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codeName="ThisWorkbook"/>
  <mc:AlternateContent xmlns:mc="http://schemas.openxmlformats.org/markup-compatibility/2006">
    <mc:Choice Requires="x15">
      <x15ac:absPath xmlns:x15ac="http://schemas.microsoft.com/office/spreadsheetml/2010/11/ac" url="/Users/thomasjanovsky/Dropbox/PhD/6 PhD Manuscript/THESIS/Data for RUNE/Study 3 Data and Materials/"/>
    </mc:Choice>
  </mc:AlternateContent>
  <xr:revisionPtr revIDLastSave="0" documentId="13_ncr:1_{18A3EAD0-BB7F-8E46-A7AA-E835DE58EA2D}" xr6:coauthVersionLast="47" xr6:coauthVersionMax="47" xr10:uidLastSave="{00000000-0000-0000-0000-000000000000}"/>
  <bookViews>
    <workbookView xWindow="0" yWindow="460" windowWidth="28800" windowHeight="16900" firstSheet="1" activeTab="2" xr2:uid="{00000000-000D-0000-FFFF-FFFF00000000}"/>
  </bookViews>
  <sheets>
    <sheet name="(130) Probably ask the w" sheetId="1" r:id="rId1"/>
    <sheet name="Data QUALITATIVE Coding P4 ACTI" sheetId="2" r:id="rId2"/>
    <sheet name="ACTION CATEGORIES P2" sheetId="9" r:id="rId3"/>
  </sheets>
  <definedNames>
    <definedName name="MasterData">#REF!</definedName>
    <definedName name="Splitcod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F3" i="2" l="1"/>
  <c r="AHG3" i="2"/>
  <c r="AHH3" i="2"/>
  <c r="AHI3" i="2"/>
  <c r="AHJ3" i="2"/>
  <c r="AHK3" i="2"/>
  <c r="AHL3" i="2"/>
  <c r="AHM3" i="2"/>
  <c r="AHN3" i="2"/>
  <c r="AHF4" i="2"/>
  <c r="AHG4" i="2"/>
  <c r="AHH4" i="2"/>
  <c r="AHI4" i="2"/>
  <c r="AHJ4" i="2"/>
  <c r="AHK4" i="2"/>
  <c r="AHL4" i="2"/>
  <c r="AHM4" i="2"/>
  <c r="AHN4" i="2"/>
  <c r="AHF5" i="2"/>
  <c r="AHG5" i="2"/>
  <c r="AHH5" i="2"/>
  <c r="AHI5" i="2"/>
  <c r="AHJ5" i="2"/>
  <c r="AHK5" i="2"/>
  <c r="AHL5" i="2"/>
  <c r="AHM5" i="2"/>
  <c r="AHN5" i="2"/>
  <c r="AHF6" i="2"/>
  <c r="AHG6" i="2"/>
  <c r="AHH6" i="2"/>
  <c r="AHI6" i="2"/>
  <c r="AHJ6" i="2"/>
  <c r="AHK6" i="2"/>
  <c r="AHL6" i="2"/>
  <c r="AHM6" i="2"/>
  <c r="AHN6" i="2"/>
  <c r="AHF7" i="2"/>
  <c r="AHG7" i="2"/>
  <c r="AHH7" i="2"/>
  <c r="AHI7" i="2"/>
  <c r="AHJ7" i="2"/>
  <c r="AHK7" i="2"/>
  <c r="AHL7" i="2"/>
  <c r="AHM7" i="2"/>
  <c r="AHN7" i="2"/>
  <c r="AHF8" i="2"/>
  <c r="AHG8" i="2"/>
  <c r="AHH8" i="2"/>
  <c r="AHI8" i="2"/>
  <c r="AHJ8" i="2"/>
  <c r="AHK8" i="2"/>
  <c r="AHL8" i="2"/>
  <c r="AHM8" i="2"/>
  <c r="AHN8" i="2"/>
  <c r="AHF9" i="2"/>
  <c r="AHG9" i="2"/>
  <c r="AHH9" i="2"/>
  <c r="AHI9" i="2"/>
  <c r="AHJ9" i="2"/>
  <c r="AHK9" i="2"/>
  <c r="AHL9" i="2"/>
  <c r="AHM9" i="2"/>
  <c r="AHN9" i="2"/>
  <c r="AHF10" i="2"/>
  <c r="AHG10" i="2"/>
  <c r="AHH10" i="2"/>
  <c r="AHI10" i="2"/>
  <c r="AHJ10" i="2"/>
  <c r="AHK10" i="2"/>
  <c r="AHL10" i="2"/>
  <c r="AHM10" i="2"/>
  <c r="AHN10" i="2"/>
  <c r="AHF11" i="2"/>
  <c r="AHG11" i="2"/>
  <c r="AHH11" i="2"/>
  <c r="AHI11" i="2"/>
  <c r="AHJ11" i="2"/>
  <c r="AHK11" i="2"/>
  <c r="AHL11" i="2"/>
  <c r="AHM11" i="2"/>
  <c r="AHN11" i="2"/>
  <c r="AHF12" i="2"/>
  <c r="AHG12" i="2"/>
  <c r="AHH12" i="2"/>
  <c r="AHI12" i="2"/>
  <c r="AHJ12" i="2"/>
  <c r="AHK12" i="2"/>
  <c r="AHL12" i="2"/>
  <c r="AHM12" i="2"/>
  <c r="AHN12" i="2"/>
  <c r="AHF13" i="2"/>
  <c r="AHG13" i="2"/>
  <c r="AHH13" i="2"/>
  <c r="AHI13" i="2"/>
  <c r="AHJ13" i="2"/>
  <c r="AHK13" i="2"/>
  <c r="AHL13" i="2"/>
  <c r="AHM13" i="2"/>
  <c r="AHN13" i="2"/>
  <c r="AHF14" i="2"/>
  <c r="AHG14" i="2"/>
  <c r="AHH14" i="2"/>
  <c r="AHI14" i="2"/>
  <c r="AHJ14" i="2"/>
  <c r="AHK14" i="2"/>
  <c r="AHL14" i="2"/>
  <c r="AHM14" i="2"/>
  <c r="AHN14" i="2"/>
  <c r="AHF15" i="2"/>
  <c r="AHG15" i="2"/>
  <c r="AHH15" i="2"/>
  <c r="AHI15" i="2"/>
  <c r="AHJ15" i="2"/>
  <c r="AHK15" i="2"/>
  <c r="AHL15" i="2"/>
  <c r="AHM15" i="2"/>
  <c r="AHN15" i="2"/>
  <c r="AHF16" i="2"/>
  <c r="AHG16" i="2"/>
  <c r="AHH16" i="2"/>
  <c r="AHI16" i="2"/>
  <c r="AHJ16" i="2"/>
  <c r="AHK16" i="2"/>
  <c r="AHL16" i="2"/>
  <c r="AHM16" i="2"/>
  <c r="AHN16" i="2"/>
  <c r="AHF17" i="2"/>
  <c r="AHG17" i="2"/>
  <c r="AHH17" i="2"/>
  <c r="AHI17" i="2"/>
  <c r="AHJ17" i="2"/>
  <c r="AHK17" i="2"/>
  <c r="AHL17" i="2"/>
  <c r="AHM17" i="2"/>
  <c r="AHN17" i="2"/>
  <c r="AHF18" i="2"/>
  <c r="AHG18" i="2"/>
  <c r="AHH18" i="2"/>
  <c r="AHI18" i="2"/>
  <c r="AHJ18" i="2"/>
  <c r="AHK18" i="2"/>
  <c r="AHL18" i="2"/>
  <c r="AHM18" i="2"/>
  <c r="AHN18" i="2"/>
  <c r="AHF19" i="2"/>
  <c r="AHG19" i="2"/>
  <c r="AHH19" i="2"/>
  <c r="AHI19" i="2"/>
  <c r="AHJ19" i="2"/>
  <c r="AHK19" i="2"/>
  <c r="AHL19" i="2"/>
  <c r="AHM19" i="2"/>
  <c r="AHN19" i="2"/>
  <c r="AHF20" i="2"/>
  <c r="AHG20" i="2"/>
  <c r="AHH20" i="2"/>
  <c r="AHI20" i="2"/>
  <c r="AHJ20" i="2"/>
  <c r="AHK20" i="2"/>
  <c r="AHL20" i="2"/>
  <c r="AHM20" i="2"/>
  <c r="AHN20" i="2"/>
  <c r="AHF21" i="2"/>
  <c r="AHG21" i="2"/>
  <c r="AHH21" i="2"/>
  <c r="AHI21" i="2"/>
  <c r="AHJ21" i="2"/>
  <c r="AHK21" i="2"/>
  <c r="AHL21" i="2"/>
  <c r="AHM21" i="2"/>
  <c r="AHN21" i="2"/>
  <c r="AHF22" i="2"/>
  <c r="AHG22" i="2"/>
  <c r="AHH22" i="2"/>
  <c r="AHI22" i="2"/>
  <c r="AHJ22" i="2"/>
  <c r="AHK22" i="2"/>
  <c r="AHL22" i="2"/>
  <c r="AHM22" i="2"/>
  <c r="AHN22" i="2"/>
  <c r="AHF23" i="2"/>
  <c r="AHG23" i="2"/>
  <c r="AHH23" i="2"/>
  <c r="AHI23" i="2"/>
  <c r="AHJ23" i="2"/>
  <c r="AHK23" i="2"/>
  <c r="AHL23" i="2"/>
  <c r="AHM23" i="2"/>
  <c r="AHN23" i="2"/>
  <c r="AHF24" i="2"/>
  <c r="AHG24" i="2"/>
  <c r="AHH24" i="2"/>
  <c r="AHI24" i="2"/>
  <c r="AHJ24" i="2"/>
  <c r="AHK24" i="2"/>
  <c r="AHL24" i="2"/>
  <c r="AHM24" i="2"/>
  <c r="AHN24" i="2"/>
  <c r="AHF25" i="2"/>
  <c r="AHG25" i="2"/>
  <c r="AHH25" i="2"/>
  <c r="AHI25" i="2"/>
  <c r="AHJ25" i="2"/>
  <c r="AHK25" i="2"/>
  <c r="AHL25" i="2"/>
  <c r="AHM25" i="2"/>
  <c r="AHN25" i="2"/>
  <c r="AHF26" i="2"/>
  <c r="AHG26" i="2"/>
  <c r="AHH26" i="2"/>
  <c r="AHI26" i="2"/>
  <c r="AHJ26" i="2"/>
  <c r="AHK26" i="2"/>
  <c r="AHL26" i="2"/>
  <c r="AHM26" i="2"/>
  <c r="AHN26" i="2"/>
  <c r="AHF27" i="2"/>
  <c r="AHG27" i="2"/>
  <c r="AHH27" i="2"/>
  <c r="AHI27" i="2"/>
  <c r="AHJ27" i="2"/>
  <c r="AHK27" i="2"/>
  <c r="AHL27" i="2"/>
  <c r="AHM27" i="2"/>
  <c r="AHN27" i="2"/>
  <c r="AHF28" i="2"/>
  <c r="AHG28" i="2"/>
  <c r="AHH28" i="2"/>
  <c r="AHI28" i="2"/>
  <c r="AHJ28" i="2"/>
  <c r="AHK28" i="2"/>
  <c r="AHL28" i="2"/>
  <c r="AHM28" i="2"/>
  <c r="AHN28" i="2"/>
  <c r="AHF29" i="2"/>
  <c r="AHG29" i="2"/>
  <c r="AHH29" i="2"/>
  <c r="AHI29" i="2"/>
  <c r="AHJ29" i="2"/>
  <c r="AHK29" i="2"/>
  <c r="AHL29" i="2"/>
  <c r="AHM29" i="2"/>
  <c r="AHN29" i="2"/>
  <c r="AHF30" i="2"/>
  <c r="AHG30" i="2"/>
  <c r="AHH30" i="2"/>
  <c r="AHI30" i="2"/>
  <c r="AHJ30" i="2"/>
  <c r="AHK30" i="2"/>
  <c r="AHL30" i="2"/>
  <c r="AHM30" i="2"/>
  <c r="AHN30" i="2"/>
  <c r="AHF31" i="2"/>
  <c r="AHG31" i="2"/>
  <c r="AHH31" i="2"/>
  <c r="AHI31" i="2"/>
  <c r="AHJ31" i="2"/>
  <c r="AHK31" i="2"/>
  <c r="AHL31" i="2"/>
  <c r="AHM31" i="2"/>
  <c r="AHN31" i="2"/>
  <c r="AHF32" i="2"/>
  <c r="AHG32" i="2"/>
  <c r="AHH32" i="2"/>
  <c r="AHI32" i="2"/>
  <c r="AHJ32" i="2"/>
  <c r="AHK32" i="2"/>
  <c r="AHL32" i="2"/>
  <c r="AHM32" i="2"/>
  <c r="AHN32" i="2"/>
  <c r="AHF33" i="2"/>
  <c r="AHG33" i="2"/>
  <c r="AHH33" i="2"/>
  <c r="AHI33" i="2"/>
  <c r="AHJ33" i="2"/>
  <c r="AHK33" i="2"/>
  <c r="AHL33" i="2"/>
  <c r="AHM33" i="2"/>
  <c r="AHN33" i="2"/>
  <c r="AHF34" i="2"/>
  <c r="AHG34" i="2"/>
  <c r="AHH34" i="2"/>
  <c r="AHI34" i="2"/>
  <c r="AHJ34" i="2"/>
  <c r="AHK34" i="2"/>
  <c r="AHL34" i="2"/>
  <c r="AHM34" i="2"/>
  <c r="AHN34" i="2"/>
  <c r="AHF35" i="2"/>
  <c r="AHG35" i="2"/>
  <c r="AHH35" i="2"/>
  <c r="AHI35" i="2"/>
  <c r="AHJ35" i="2"/>
  <c r="AHK35" i="2"/>
  <c r="AHL35" i="2"/>
  <c r="AHM35" i="2"/>
  <c r="AHN35" i="2"/>
  <c r="AHF36" i="2"/>
  <c r="AHG36" i="2"/>
  <c r="AHH36" i="2"/>
  <c r="AHI36" i="2"/>
  <c r="AHJ36" i="2"/>
  <c r="AHK36" i="2"/>
  <c r="AHL36" i="2"/>
  <c r="AHM36" i="2"/>
  <c r="AHN36" i="2"/>
  <c r="AHF37" i="2"/>
  <c r="AHG37" i="2"/>
  <c r="AHH37" i="2"/>
  <c r="AHI37" i="2"/>
  <c r="AHJ37" i="2"/>
  <c r="AHK37" i="2"/>
  <c r="AHL37" i="2"/>
  <c r="AHM37" i="2"/>
  <c r="AHN37" i="2"/>
  <c r="AHF38" i="2"/>
  <c r="AHG38" i="2"/>
  <c r="AHH38" i="2"/>
  <c r="AHI38" i="2"/>
  <c r="AHJ38" i="2"/>
  <c r="AHK38" i="2"/>
  <c r="AHL38" i="2"/>
  <c r="AHM38" i="2"/>
  <c r="AHN38" i="2"/>
  <c r="AHF39" i="2"/>
  <c r="AHG39" i="2"/>
  <c r="AHH39" i="2"/>
  <c r="AHI39" i="2"/>
  <c r="AHJ39" i="2"/>
  <c r="AHK39" i="2"/>
  <c r="AHL39" i="2"/>
  <c r="AHM39" i="2"/>
  <c r="AHN39" i="2"/>
  <c r="AHF40" i="2"/>
  <c r="AHG40" i="2"/>
  <c r="AHH40" i="2"/>
  <c r="AHI40" i="2"/>
  <c r="AHJ40" i="2"/>
  <c r="AHK40" i="2"/>
  <c r="AHL40" i="2"/>
  <c r="AHM40" i="2"/>
  <c r="AHN40" i="2"/>
  <c r="AHF41" i="2"/>
  <c r="AHG41" i="2"/>
  <c r="AHH41" i="2"/>
  <c r="AHI41" i="2"/>
  <c r="AHJ41" i="2"/>
  <c r="AHK41" i="2"/>
  <c r="AHL41" i="2"/>
  <c r="AHM41" i="2"/>
  <c r="AHN41" i="2"/>
  <c r="AHF42" i="2"/>
  <c r="AHG42" i="2"/>
  <c r="AHH42" i="2"/>
  <c r="AHI42" i="2"/>
  <c r="AHJ42" i="2"/>
  <c r="AHK42" i="2"/>
  <c r="AHL42" i="2"/>
  <c r="AHM42" i="2"/>
  <c r="AHN42" i="2"/>
  <c r="AHF43" i="2"/>
  <c r="AHG43" i="2"/>
  <c r="AHH43" i="2"/>
  <c r="AHI43" i="2"/>
  <c r="AHJ43" i="2"/>
  <c r="AHK43" i="2"/>
  <c r="AHL43" i="2"/>
  <c r="AHM43" i="2"/>
  <c r="AHN43" i="2"/>
  <c r="AHF44" i="2"/>
  <c r="AHG44" i="2"/>
  <c r="AHH44" i="2"/>
  <c r="AHI44" i="2"/>
  <c r="AHJ44" i="2"/>
  <c r="AHK44" i="2"/>
  <c r="AHL44" i="2"/>
  <c r="AHM44" i="2"/>
  <c r="AHN44" i="2"/>
  <c r="AHF45" i="2"/>
  <c r="AHG45" i="2"/>
  <c r="AHH45" i="2"/>
  <c r="AHI45" i="2"/>
  <c r="AHJ45" i="2"/>
  <c r="AHK45" i="2"/>
  <c r="AHL45" i="2"/>
  <c r="AHM45" i="2"/>
  <c r="AHN45" i="2"/>
  <c r="AHF46" i="2"/>
  <c r="AHG46" i="2"/>
  <c r="AHH46" i="2"/>
  <c r="AHI46" i="2"/>
  <c r="AHJ46" i="2"/>
  <c r="AHK46" i="2"/>
  <c r="AHL46" i="2"/>
  <c r="AHM46" i="2"/>
  <c r="AHN46" i="2"/>
  <c r="AHF47" i="2"/>
  <c r="AHG47" i="2"/>
  <c r="AHH47" i="2"/>
  <c r="AHI47" i="2"/>
  <c r="AHJ47" i="2"/>
  <c r="AHK47" i="2"/>
  <c r="AHL47" i="2"/>
  <c r="AHM47" i="2"/>
  <c r="AHN47" i="2"/>
  <c r="AHF48" i="2"/>
  <c r="AHG48" i="2"/>
  <c r="AHH48" i="2"/>
  <c r="AHI48" i="2"/>
  <c r="AHJ48" i="2"/>
  <c r="AHK48" i="2"/>
  <c r="AHL48" i="2"/>
  <c r="AHM48" i="2"/>
  <c r="AHN48" i="2"/>
  <c r="AHF49" i="2"/>
  <c r="AHG49" i="2"/>
  <c r="AHH49" i="2"/>
  <c r="AHI49" i="2"/>
  <c r="AHJ49" i="2"/>
  <c r="AHK49" i="2"/>
  <c r="AHL49" i="2"/>
  <c r="AHM49" i="2"/>
  <c r="AHN49" i="2"/>
  <c r="AHF50" i="2"/>
  <c r="AHG50" i="2"/>
  <c r="AHH50" i="2"/>
  <c r="AHI50" i="2"/>
  <c r="AHJ50" i="2"/>
  <c r="AHK50" i="2"/>
  <c r="AHL50" i="2"/>
  <c r="AHM50" i="2"/>
  <c r="AHN50" i="2"/>
  <c r="AHF51" i="2"/>
  <c r="AHG51" i="2"/>
  <c r="AHH51" i="2"/>
  <c r="AHI51" i="2"/>
  <c r="AHJ51" i="2"/>
  <c r="AHK51" i="2"/>
  <c r="AHL51" i="2"/>
  <c r="AHM51" i="2"/>
  <c r="AHN51" i="2"/>
  <c r="AHF52" i="2"/>
  <c r="AHG52" i="2"/>
  <c r="AHH52" i="2"/>
  <c r="AHI52" i="2"/>
  <c r="AHJ52" i="2"/>
  <c r="AHK52" i="2"/>
  <c r="AHL52" i="2"/>
  <c r="AHM52" i="2"/>
  <c r="AHN52" i="2"/>
  <c r="AHF53" i="2"/>
  <c r="AHG53" i="2"/>
  <c r="AHH53" i="2"/>
  <c r="AHI53" i="2"/>
  <c r="AHJ53" i="2"/>
  <c r="AHK53" i="2"/>
  <c r="AHL53" i="2"/>
  <c r="AHM53" i="2"/>
  <c r="AHN53" i="2"/>
  <c r="AHF54" i="2"/>
  <c r="AHG54" i="2"/>
  <c r="AHH54" i="2"/>
  <c r="AHI54" i="2"/>
  <c r="AHJ54" i="2"/>
  <c r="AHK54" i="2"/>
  <c r="AHL54" i="2"/>
  <c r="AHM54" i="2"/>
  <c r="AHN54" i="2"/>
  <c r="AHF55" i="2"/>
  <c r="AHG55" i="2"/>
  <c r="AHH55" i="2"/>
  <c r="AHI55" i="2"/>
  <c r="AHJ55" i="2"/>
  <c r="AHK55" i="2"/>
  <c r="AHL55" i="2"/>
  <c r="AHM55" i="2"/>
  <c r="AHN55" i="2"/>
  <c r="AHF56" i="2"/>
  <c r="AHG56" i="2"/>
  <c r="AHH56" i="2"/>
  <c r="AHI56" i="2"/>
  <c r="AHJ56" i="2"/>
  <c r="AHK56" i="2"/>
  <c r="AHL56" i="2"/>
  <c r="AHM56" i="2"/>
  <c r="AHN56" i="2"/>
  <c r="AHF57" i="2"/>
  <c r="AHG57" i="2"/>
  <c r="AHH57" i="2"/>
  <c r="AHI57" i="2"/>
  <c r="AHJ57" i="2"/>
  <c r="AHK57" i="2"/>
  <c r="AHL57" i="2"/>
  <c r="AHM57" i="2"/>
  <c r="AHN57" i="2"/>
  <c r="AHF58" i="2"/>
  <c r="AHG58" i="2"/>
  <c r="AHH58" i="2"/>
  <c r="AHI58" i="2"/>
  <c r="AHJ58" i="2"/>
  <c r="AHK58" i="2"/>
  <c r="AHL58" i="2"/>
  <c r="AHM58" i="2"/>
  <c r="AHN58" i="2"/>
  <c r="AHF59" i="2"/>
  <c r="AHG59" i="2"/>
  <c r="AHH59" i="2"/>
  <c r="AHI59" i="2"/>
  <c r="AHJ59" i="2"/>
  <c r="AHK59" i="2"/>
  <c r="AHL59" i="2"/>
  <c r="AHM59" i="2"/>
  <c r="AHN59" i="2"/>
  <c r="AHF60" i="2"/>
  <c r="AHG60" i="2"/>
  <c r="AHH60" i="2"/>
  <c r="AHI60" i="2"/>
  <c r="AHJ60" i="2"/>
  <c r="AHK60" i="2"/>
  <c r="AHL60" i="2"/>
  <c r="AHM60" i="2"/>
  <c r="AHN60" i="2"/>
  <c r="AHF61" i="2"/>
  <c r="AHG61" i="2"/>
  <c r="AHH61" i="2"/>
  <c r="AHI61" i="2"/>
  <c r="AHJ61" i="2"/>
  <c r="AHK61" i="2"/>
  <c r="AHL61" i="2"/>
  <c r="AHM61" i="2"/>
  <c r="AHN61" i="2"/>
  <c r="AHF62" i="2"/>
  <c r="AHG62" i="2"/>
  <c r="AHH62" i="2"/>
  <c r="AHI62" i="2"/>
  <c r="AHJ62" i="2"/>
  <c r="AHK62" i="2"/>
  <c r="AHL62" i="2"/>
  <c r="AHM62" i="2"/>
  <c r="AHN62" i="2"/>
  <c r="AHF63" i="2"/>
  <c r="AHG63" i="2"/>
  <c r="AHH63" i="2"/>
  <c r="AHI63" i="2"/>
  <c r="AHJ63" i="2"/>
  <c r="AHK63" i="2"/>
  <c r="AHL63" i="2"/>
  <c r="AHM63" i="2"/>
  <c r="AHN63" i="2"/>
  <c r="AHF64" i="2"/>
  <c r="AHG64" i="2"/>
  <c r="AHH64" i="2"/>
  <c r="AHI64" i="2"/>
  <c r="AHJ64" i="2"/>
  <c r="AHK64" i="2"/>
  <c r="AHL64" i="2"/>
  <c r="AHM64" i="2"/>
  <c r="AHN64" i="2"/>
  <c r="AHF65" i="2"/>
  <c r="AHG65" i="2"/>
  <c r="AHH65" i="2"/>
  <c r="AHI65" i="2"/>
  <c r="AHJ65" i="2"/>
  <c r="AHK65" i="2"/>
  <c r="AHL65" i="2"/>
  <c r="AHM65" i="2"/>
  <c r="AHN65" i="2"/>
  <c r="AHF66" i="2"/>
  <c r="AHG66" i="2"/>
  <c r="AHH66" i="2"/>
  <c r="AHI66" i="2"/>
  <c r="AHJ66" i="2"/>
  <c r="AHK66" i="2"/>
  <c r="AHL66" i="2"/>
  <c r="AHM66" i="2"/>
  <c r="AHN66" i="2"/>
  <c r="AHF67" i="2"/>
  <c r="AHG67" i="2"/>
  <c r="AHH67" i="2"/>
  <c r="AHI67" i="2"/>
  <c r="AHJ67" i="2"/>
  <c r="AHK67" i="2"/>
  <c r="AHL67" i="2"/>
  <c r="AHM67" i="2"/>
  <c r="AHN67" i="2"/>
  <c r="AHF68" i="2"/>
  <c r="AHG68" i="2"/>
  <c r="AHH68" i="2"/>
  <c r="AHI68" i="2"/>
  <c r="AHJ68" i="2"/>
  <c r="AHK68" i="2"/>
  <c r="AHL68" i="2"/>
  <c r="AHM68" i="2"/>
  <c r="AHN68" i="2"/>
  <c r="AHF69" i="2"/>
  <c r="AHG69" i="2"/>
  <c r="AHH69" i="2"/>
  <c r="AHI69" i="2"/>
  <c r="AHJ69" i="2"/>
  <c r="AHK69" i="2"/>
  <c r="AHL69" i="2"/>
  <c r="AHM69" i="2"/>
  <c r="AHN69" i="2"/>
  <c r="AHF70" i="2"/>
  <c r="AHG70" i="2"/>
  <c r="AHH70" i="2"/>
  <c r="AHI70" i="2"/>
  <c r="AHJ70" i="2"/>
  <c r="AHK70" i="2"/>
  <c r="AHL70" i="2"/>
  <c r="AHM70" i="2"/>
  <c r="AHN70" i="2"/>
  <c r="AHF71" i="2"/>
  <c r="AHG71" i="2"/>
  <c r="AHH71" i="2"/>
  <c r="AHI71" i="2"/>
  <c r="AHJ71" i="2"/>
  <c r="AHK71" i="2"/>
  <c r="AHL71" i="2"/>
  <c r="AHM71" i="2"/>
  <c r="AHN71" i="2"/>
  <c r="AHF72" i="2"/>
  <c r="AHG72" i="2"/>
  <c r="AHH72" i="2"/>
  <c r="AHI72" i="2"/>
  <c r="AHJ72" i="2"/>
  <c r="AHK72" i="2"/>
  <c r="AHL72" i="2"/>
  <c r="AHM72" i="2"/>
  <c r="AHN72" i="2"/>
  <c r="AHF73" i="2"/>
  <c r="AHG73" i="2"/>
  <c r="AHH73" i="2"/>
  <c r="AHI73" i="2"/>
  <c r="AHJ73" i="2"/>
  <c r="AHK73" i="2"/>
  <c r="AHL73" i="2"/>
  <c r="AHM73" i="2"/>
  <c r="AHN73" i="2"/>
  <c r="AHF74" i="2"/>
  <c r="AHG74" i="2"/>
  <c r="AHH74" i="2"/>
  <c r="AHI74" i="2"/>
  <c r="AHJ74" i="2"/>
  <c r="AHK74" i="2"/>
  <c r="AHL74" i="2"/>
  <c r="AHM74" i="2"/>
  <c r="AHN74" i="2"/>
  <c r="AHF75" i="2"/>
  <c r="AHG75" i="2"/>
  <c r="AHH75" i="2"/>
  <c r="AHI75" i="2"/>
  <c r="AHJ75" i="2"/>
  <c r="AHK75" i="2"/>
  <c r="AHL75" i="2"/>
  <c r="AHM75" i="2"/>
  <c r="AHN75" i="2"/>
  <c r="AHF76" i="2"/>
  <c r="AHG76" i="2"/>
  <c r="AHH76" i="2"/>
  <c r="AHI76" i="2"/>
  <c r="AHJ76" i="2"/>
  <c r="AHK76" i="2"/>
  <c r="AHL76" i="2"/>
  <c r="AHM76" i="2"/>
  <c r="AHN76" i="2"/>
  <c r="AHF77" i="2"/>
  <c r="AHG77" i="2"/>
  <c r="AHH77" i="2"/>
  <c r="AHI77" i="2"/>
  <c r="AHJ77" i="2"/>
  <c r="AHK77" i="2"/>
  <c r="AHL77" i="2"/>
  <c r="AHM77" i="2"/>
  <c r="AHN77" i="2"/>
  <c r="AHF78" i="2"/>
  <c r="AHG78" i="2"/>
  <c r="AHH78" i="2"/>
  <c r="AHI78" i="2"/>
  <c r="AHJ78" i="2"/>
  <c r="AHK78" i="2"/>
  <c r="AHL78" i="2"/>
  <c r="AHM78" i="2"/>
  <c r="AHN78" i="2"/>
  <c r="AHF79" i="2"/>
  <c r="AHG79" i="2"/>
  <c r="AHH79" i="2"/>
  <c r="AHI79" i="2"/>
  <c r="AHJ79" i="2"/>
  <c r="AHK79" i="2"/>
  <c r="AHL79" i="2"/>
  <c r="AHM79" i="2"/>
  <c r="AHN79" i="2"/>
  <c r="AHF80" i="2"/>
  <c r="AHG80" i="2"/>
  <c r="AHH80" i="2"/>
  <c r="AHI80" i="2"/>
  <c r="AHJ80" i="2"/>
  <c r="AHK80" i="2"/>
  <c r="AHL80" i="2"/>
  <c r="AHM80" i="2"/>
  <c r="AHN80" i="2"/>
  <c r="AHF81" i="2"/>
  <c r="AHG81" i="2"/>
  <c r="AHH81" i="2"/>
  <c r="AHI81" i="2"/>
  <c r="AHJ81" i="2"/>
  <c r="AHK81" i="2"/>
  <c r="AHL81" i="2"/>
  <c r="AHM81" i="2"/>
  <c r="AHN81" i="2"/>
  <c r="AHF82" i="2"/>
  <c r="AHG82" i="2"/>
  <c r="AHH82" i="2"/>
  <c r="AHI82" i="2"/>
  <c r="AHJ82" i="2"/>
  <c r="AHK82" i="2"/>
  <c r="AHL82" i="2"/>
  <c r="AHM82" i="2"/>
  <c r="AHN82" i="2"/>
  <c r="AHF83" i="2"/>
  <c r="AHG83" i="2"/>
  <c r="AHH83" i="2"/>
  <c r="AHI83" i="2"/>
  <c r="AHJ83" i="2"/>
  <c r="AHK83" i="2"/>
  <c r="AHL83" i="2"/>
  <c r="AHM83" i="2"/>
  <c r="AHN83" i="2"/>
  <c r="AHF84" i="2"/>
  <c r="AHG84" i="2"/>
  <c r="AHH84" i="2"/>
  <c r="AHI84" i="2"/>
  <c r="AHJ84" i="2"/>
  <c r="AHK84" i="2"/>
  <c r="AHL84" i="2"/>
  <c r="AHM84" i="2"/>
  <c r="AHN84" i="2"/>
  <c r="AHF85" i="2"/>
  <c r="AHG85" i="2"/>
  <c r="AHH85" i="2"/>
  <c r="AHI85" i="2"/>
  <c r="AHJ85" i="2"/>
  <c r="AHK85" i="2"/>
  <c r="AHL85" i="2"/>
  <c r="AHM85" i="2"/>
  <c r="AHN85" i="2"/>
  <c r="AHF86" i="2"/>
  <c r="AHG86" i="2"/>
  <c r="AHH86" i="2"/>
  <c r="AHI86" i="2"/>
  <c r="AHJ86" i="2"/>
  <c r="AHK86" i="2"/>
  <c r="AHL86" i="2"/>
  <c r="AHM86" i="2"/>
  <c r="AHN86" i="2"/>
  <c r="AHF87" i="2"/>
  <c r="AHG87" i="2"/>
  <c r="AHH87" i="2"/>
  <c r="AHI87" i="2"/>
  <c r="AHJ87" i="2"/>
  <c r="AHK87" i="2"/>
  <c r="AHL87" i="2"/>
  <c r="AHM87" i="2"/>
  <c r="AHN87" i="2"/>
  <c r="AHF88" i="2"/>
  <c r="AHG88" i="2"/>
  <c r="AHH88" i="2"/>
  <c r="AHI88" i="2"/>
  <c r="AHJ88" i="2"/>
  <c r="AHK88" i="2"/>
  <c r="AHL88" i="2"/>
  <c r="AHM88" i="2"/>
  <c r="AHN88" i="2"/>
  <c r="AHF89" i="2"/>
  <c r="AHG89" i="2"/>
  <c r="AHH89" i="2"/>
  <c r="AHI89" i="2"/>
  <c r="AHJ89" i="2"/>
  <c r="AHK89" i="2"/>
  <c r="AHL89" i="2"/>
  <c r="AHM89" i="2"/>
  <c r="AHN89" i="2"/>
  <c r="AHF90" i="2"/>
  <c r="AHG90" i="2"/>
  <c r="AHH90" i="2"/>
  <c r="AHI90" i="2"/>
  <c r="AHJ90" i="2"/>
  <c r="AHK90" i="2"/>
  <c r="AHL90" i="2"/>
  <c r="AHM90" i="2"/>
  <c r="AHN90" i="2"/>
  <c r="AHF91" i="2"/>
  <c r="AHG91" i="2"/>
  <c r="AHH91" i="2"/>
  <c r="AHI91" i="2"/>
  <c r="AHJ91" i="2"/>
  <c r="AHK91" i="2"/>
  <c r="AHL91" i="2"/>
  <c r="AHM91" i="2"/>
  <c r="AHN91" i="2"/>
  <c r="AHF92" i="2"/>
  <c r="AHG92" i="2"/>
  <c r="AHH92" i="2"/>
  <c r="AHI92" i="2"/>
  <c r="AHJ92" i="2"/>
  <c r="AHK92" i="2"/>
  <c r="AHL92" i="2"/>
  <c r="AHM92" i="2"/>
  <c r="AHN92" i="2"/>
  <c r="AHF93" i="2"/>
  <c r="AHG93" i="2"/>
  <c r="AHH93" i="2"/>
  <c r="AHI93" i="2"/>
  <c r="AHJ93" i="2"/>
  <c r="AHK93" i="2"/>
  <c r="AHL93" i="2"/>
  <c r="AHM93" i="2"/>
  <c r="AHN93" i="2"/>
  <c r="AHF94" i="2"/>
  <c r="AHG94" i="2"/>
  <c r="AHH94" i="2"/>
  <c r="AHI94" i="2"/>
  <c r="AHJ94" i="2"/>
  <c r="AHK94" i="2"/>
  <c r="AHL94" i="2"/>
  <c r="AHM94" i="2"/>
  <c r="AHN94" i="2"/>
  <c r="AHF95" i="2"/>
  <c r="AHG95" i="2"/>
  <c r="AHH95" i="2"/>
  <c r="AHI95" i="2"/>
  <c r="AHJ95" i="2"/>
  <c r="AHK95" i="2"/>
  <c r="AHL95" i="2"/>
  <c r="AHM95" i="2"/>
  <c r="AHN95" i="2"/>
  <c r="AHF96" i="2"/>
  <c r="AHG96" i="2"/>
  <c r="AHH96" i="2"/>
  <c r="AHI96" i="2"/>
  <c r="AHJ96" i="2"/>
  <c r="AHK96" i="2"/>
  <c r="AHL96" i="2"/>
  <c r="AHM96" i="2"/>
  <c r="AHN96" i="2"/>
  <c r="AHF97" i="2"/>
  <c r="AHG97" i="2"/>
  <c r="AHH97" i="2"/>
  <c r="AHI97" i="2"/>
  <c r="AHJ97" i="2"/>
  <c r="AHK97" i="2"/>
  <c r="AHL97" i="2"/>
  <c r="AHM97" i="2"/>
  <c r="AHN97" i="2"/>
  <c r="AHF98" i="2"/>
  <c r="AHG98" i="2"/>
  <c r="AHH98" i="2"/>
  <c r="AHI98" i="2"/>
  <c r="AHJ98" i="2"/>
  <c r="AHK98" i="2"/>
  <c r="AHL98" i="2"/>
  <c r="AHM98" i="2"/>
  <c r="AHN98" i="2"/>
  <c r="AHF99" i="2"/>
  <c r="AHG99" i="2"/>
  <c r="AHH99" i="2"/>
  <c r="AHI99" i="2"/>
  <c r="AHJ99" i="2"/>
  <c r="AHK99" i="2"/>
  <c r="AHL99" i="2"/>
  <c r="AHM99" i="2"/>
  <c r="AHN99" i="2"/>
  <c r="AHF100" i="2"/>
  <c r="AHG100" i="2"/>
  <c r="AHH100" i="2"/>
  <c r="AHI100" i="2"/>
  <c r="AHJ100" i="2"/>
  <c r="AHK100" i="2"/>
  <c r="AHL100" i="2"/>
  <c r="AHM100" i="2"/>
  <c r="AHN100" i="2"/>
  <c r="AHF101" i="2"/>
  <c r="AHG101" i="2"/>
  <c r="AHH101" i="2"/>
  <c r="AHI101" i="2"/>
  <c r="AHJ101" i="2"/>
  <c r="AHK101" i="2"/>
  <c r="AHL101" i="2"/>
  <c r="AHM101" i="2"/>
  <c r="AHN101" i="2"/>
  <c r="AHF102" i="2"/>
  <c r="AHG102" i="2"/>
  <c r="AHH102" i="2"/>
  <c r="AHI102" i="2"/>
  <c r="AHJ102" i="2"/>
  <c r="AHK102" i="2"/>
  <c r="AHL102" i="2"/>
  <c r="AHM102" i="2"/>
  <c r="AHN102" i="2"/>
  <c r="AHF103" i="2"/>
  <c r="AHG103" i="2"/>
  <c r="AHH103" i="2"/>
  <c r="AHI103" i="2"/>
  <c r="AHJ103" i="2"/>
  <c r="AHK103" i="2"/>
  <c r="AHL103" i="2"/>
  <c r="AHM103" i="2"/>
  <c r="AHN103" i="2"/>
  <c r="AHF104" i="2"/>
  <c r="AHG104" i="2"/>
  <c r="AHH104" i="2"/>
  <c r="AHI104" i="2"/>
  <c r="AHJ104" i="2"/>
  <c r="AHK104" i="2"/>
  <c r="AHL104" i="2"/>
  <c r="AHM104" i="2"/>
  <c r="AHN104" i="2"/>
  <c r="AHF105" i="2"/>
  <c r="AHG105" i="2"/>
  <c r="AHH105" i="2"/>
  <c r="AHI105" i="2"/>
  <c r="AHJ105" i="2"/>
  <c r="AHK105" i="2"/>
  <c r="AHL105" i="2"/>
  <c r="AHM105" i="2"/>
  <c r="AHN105" i="2"/>
  <c r="AHF106" i="2"/>
  <c r="AHG106" i="2"/>
  <c r="AHH106" i="2"/>
  <c r="AHI106" i="2"/>
  <c r="AHJ106" i="2"/>
  <c r="AHK106" i="2"/>
  <c r="AHL106" i="2"/>
  <c r="AHM106" i="2"/>
  <c r="AHN106" i="2"/>
  <c r="AHF107" i="2"/>
  <c r="AHG107" i="2"/>
  <c r="AHH107" i="2"/>
  <c r="AHI107" i="2"/>
  <c r="AHJ107" i="2"/>
  <c r="AHK107" i="2"/>
  <c r="AHL107" i="2"/>
  <c r="AHM107" i="2"/>
  <c r="AHN107" i="2"/>
  <c r="AHF108" i="2"/>
  <c r="AHG108" i="2"/>
  <c r="AHH108" i="2"/>
  <c r="AHI108" i="2"/>
  <c r="AHJ108" i="2"/>
  <c r="AHK108" i="2"/>
  <c r="AHL108" i="2"/>
  <c r="AHM108" i="2"/>
  <c r="AHN108" i="2"/>
  <c r="AHF109" i="2"/>
  <c r="AHG109" i="2"/>
  <c r="AHH109" i="2"/>
  <c r="AHI109" i="2"/>
  <c r="AHJ109" i="2"/>
  <c r="AHK109" i="2"/>
  <c r="AHL109" i="2"/>
  <c r="AHM109" i="2"/>
  <c r="AHN109" i="2"/>
  <c r="AHF110" i="2"/>
  <c r="AHG110" i="2"/>
  <c r="AHH110" i="2"/>
  <c r="AHI110" i="2"/>
  <c r="AHJ110" i="2"/>
  <c r="AHK110" i="2"/>
  <c r="AHL110" i="2"/>
  <c r="AHM110" i="2"/>
  <c r="AHN110" i="2"/>
  <c r="AHF111" i="2"/>
  <c r="AHG111" i="2"/>
  <c r="AHH111" i="2"/>
  <c r="AHI111" i="2"/>
  <c r="AHJ111" i="2"/>
  <c r="AHK111" i="2"/>
  <c r="AHL111" i="2"/>
  <c r="AHM111" i="2"/>
  <c r="AHN111" i="2"/>
  <c r="AHF112" i="2"/>
  <c r="AHG112" i="2"/>
  <c r="AHH112" i="2"/>
  <c r="AHI112" i="2"/>
  <c r="AHJ112" i="2"/>
  <c r="AHK112" i="2"/>
  <c r="AHL112" i="2"/>
  <c r="AHM112" i="2"/>
  <c r="AHN112" i="2"/>
  <c r="AHF113" i="2"/>
  <c r="AHG113" i="2"/>
  <c r="AHH113" i="2"/>
  <c r="AHI113" i="2"/>
  <c r="AHJ113" i="2"/>
  <c r="AHK113" i="2"/>
  <c r="AHL113" i="2"/>
  <c r="AHM113" i="2"/>
  <c r="AHN113" i="2"/>
  <c r="AHF114" i="2"/>
  <c r="AHG114" i="2"/>
  <c r="AHH114" i="2"/>
  <c r="AHI114" i="2"/>
  <c r="AHJ114" i="2"/>
  <c r="AHK114" i="2"/>
  <c r="AHL114" i="2"/>
  <c r="AHM114" i="2"/>
  <c r="AHN114" i="2"/>
  <c r="AHF115" i="2"/>
  <c r="AHG115" i="2"/>
  <c r="AHH115" i="2"/>
  <c r="AHI115" i="2"/>
  <c r="AHJ115" i="2"/>
  <c r="AHK115" i="2"/>
  <c r="AHL115" i="2"/>
  <c r="AHM115" i="2"/>
  <c r="AHN115" i="2"/>
  <c r="AHF116" i="2"/>
  <c r="AHG116" i="2"/>
  <c r="AHH116" i="2"/>
  <c r="AHI116" i="2"/>
  <c r="AHJ116" i="2"/>
  <c r="AHK116" i="2"/>
  <c r="AHL116" i="2"/>
  <c r="AHM116" i="2"/>
  <c r="AHN116" i="2"/>
  <c r="AHF117" i="2"/>
  <c r="AHG117" i="2"/>
  <c r="AHH117" i="2"/>
  <c r="AHI117" i="2"/>
  <c r="AHJ117" i="2"/>
  <c r="AHK117" i="2"/>
  <c r="AHL117" i="2"/>
  <c r="AHM117" i="2"/>
  <c r="AHN117" i="2"/>
  <c r="AHF118" i="2"/>
  <c r="AHG118" i="2"/>
  <c r="AHH118" i="2"/>
  <c r="AHI118" i="2"/>
  <c r="AHJ118" i="2"/>
  <c r="AHK118" i="2"/>
  <c r="AHL118" i="2"/>
  <c r="AHM118" i="2"/>
  <c r="AHN118" i="2"/>
  <c r="AHF119" i="2"/>
  <c r="AHG119" i="2"/>
  <c r="AHH119" i="2"/>
  <c r="AHI119" i="2"/>
  <c r="AHJ119" i="2"/>
  <c r="AHK119" i="2"/>
  <c r="AHL119" i="2"/>
  <c r="AHM119" i="2"/>
  <c r="AHN119" i="2"/>
  <c r="AHF120" i="2"/>
  <c r="AHG120" i="2"/>
  <c r="AHH120" i="2"/>
  <c r="AHI120" i="2"/>
  <c r="AHJ120" i="2"/>
  <c r="AHK120" i="2"/>
  <c r="AHL120" i="2"/>
  <c r="AHM120" i="2"/>
  <c r="AHN120" i="2"/>
  <c r="AHF121" i="2"/>
  <c r="AHG121" i="2"/>
  <c r="AHH121" i="2"/>
  <c r="AHI121" i="2"/>
  <c r="AHJ121" i="2"/>
  <c r="AHK121" i="2"/>
  <c r="AHL121" i="2"/>
  <c r="AHM121" i="2"/>
  <c r="AHN121" i="2"/>
  <c r="AHF122" i="2"/>
  <c r="AHG122" i="2"/>
  <c r="AHH122" i="2"/>
  <c r="AHI122" i="2"/>
  <c r="AHJ122" i="2"/>
  <c r="AHK122" i="2"/>
  <c r="AHL122" i="2"/>
  <c r="AHM122" i="2"/>
  <c r="AHN122" i="2"/>
  <c r="AHF123" i="2"/>
  <c r="AHG123" i="2"/>
  <c r="AHH123" i="2"/>
  <c r="AHI123" i="2"/>
  <c r="AHJ123" i="2"/>
  <c r="AHK123" i="2"/>
  <c r="AHL123" i="2"/>
  <c r="AHM123" i="2"/>
  <c r="AHN123" i="2"/>
  <c r="AHF124" i="2"/>
  <c r="AHG124" i="2"/>
  <c r="AHH124" i="2"/>
  <c r="AHI124" i="2"/>
  <c r="AHJ124" i="2"/>
  <c r="AHK124" i="2"/>
  <c r="AHL124" i="2"/>
  <c r="AHM124" i="2"/>
  <c r="AHN124" i="2"/>
  <c r="AHF125" i="2"/>
  <c r="AHG125" i="2"/>
  <c r="AHH125" i="2"/>
  <c r="AHI125" i="2"/>
  <c r="AHJ125" i="2"/>
  <c r="AHK125" i="2"/>
  <c r="AHL125" i="2"/>
  <c r="AHM125" i="2"/>
  <c r="AHN125" i="2"/>
  <c r="AHF126" i="2"/>
  <c r="AHG126" i="2"/>
  <c r="AHH126" i="2"/>
  <c r="AHI126" i="2"/>
  <c r="AHJ126" i="2"/>
  <c r="AHK126" i="2"/>
  <c r="AHL126" i="2"/>
  <c r="AHM126" i="2"/>
  <c r="AHN126" i="2"/>
  <c r="AHF127" i="2"/>
  <c r="AHG127" i="2"/>
  <c r="AHH127" i="2"/>
  <c r="AHI127" i="2"/>
  <c r="AHJ127" i="2"/>
  <c r="AHK127" i="2"/>
  <c r="AHL127" i="2"/>
  <c r="AHM127" i="2"/>
  <c r="AHN127" i="2"/>
  <c r="AHF128" i="2"/>
  <c r="AHG128" i="2"/>
  <c r="AHH128" i="2"/>
  <c r="AHI128" i="2"/>
  <c r="AHJ128" i="2"/>
  <c r="AHK128" i="2"/>
  <c r="AHL128" i="2"/>
  <c r="AHM128" i="2"/>
  <c r="AHN128" i="2"/>
  <c r="AHF129" i="2"/>
  <c r="AHG129" i="2"/>
  <c r="AHH129" i="2"/>
  <c r="AHI129" i="2"/>
  <c r="AHJ129" i="2"/>
  <c r="AHK129" i="2"/>
  <c r="AHL129" i="2"/>
  <c r="AHM129" i="2"/>
  <c r="AHN129" i="2"/>
  <c r="AHF130" i="2"/>
  <c r="AHG130" i="2"/>
  <c r="AHH130" i="2"/>
  <c r="AHI130" i="2"/>
  <c r="AHJ130" i="2"/>
  <c r="AHK130" i="2"/>
  <c r="AHL130" i="2"/>
  <c r="AHM130" i="2"/>
  <c r="AHN130" i="2"/>
  <c r="AHF131" i="2"/>
  <c r="AHG131" i="2"/>
  <c r="AHH131" i="2"/>
  <c r="AHI131" i="2"/>
  <c r="AHJ131" i="2"/>
  <c r="AHK131" i="2"/>
  <c r="AHL131" i="2"/>
  <c r="AHM131" i="2"/>
  <c r="AHN131" i="2"/>
  <c r="AHF132" i="2"/>
  <c r="AHG132" i="2"/>
  <c r="AHH132" i="2"/>
  <c r="AHI132" i="2"/>
  <c r="AHJ132" i="2"/>
  <c r="AHK132" i="2"/>
  <c r="AHL132" i="2"/>
  <c r="AHM132" i="2"/>
  <c r="AHN132" i="2"/>
  <c r="AHF133" i="2"/>
  <c r="AHG133" i="2"/>
  <c r="AHH133" i="2"/>
  <c r="AHI133" i="2"/>
  <c r="AHJ133" i="2"/>
  <c r="AHK133" i="2"/>
  <c r="AHL133" i="2"/>
  <c r="AHM133" i="2"/>
  <c r="AHN133" i="2"/>
  <c r="AHF134" i="2"/>
  <c r="AHG134" i="2"/>
  <c r="AHH134" i="2"/>
  <c r="AHI134" i="2"/>
  <c r="AHJ134" i="2"/>
  <c r="AHK134" i="2"/>
  <c r="AHL134" i="2"/>
  <c r="AHM134" i="2"/>
  <c r="AHN134" i="2"/>
  <c r="AHF135" i="2"/>
  <c r="AHG135" i="2"/>
  <c r="AHH135" i="2"/>
  <c r="AHI135" i="2"/>
  <c r="AHJ135" i="2"/>
  <c r="AHK135" i="2"/>
  <c r="AHL135" i="2"/>
  <c r="AHM135" i="2"/>
  <c r="AHN135" i="2"/>
  <c r="AHF136" i="2"/>
  <c r="AHG136" i="2"/>
  <c r="AHH136" i="2"/>
  <c r="AHI136" i="2"/>
  <c r="AHJ136" i="2"/>
  <c r="AHK136" i="2"/>
  <c r="AHL136" i="2"/>
  <c r="AHM136" i="2"/>
  <c r="AHN136" i="2"/>
  <c r="AHF137" i="2"/>
  <c r="AHG137" i="2"/>
  <c r="AHH137" i="2"/>
  <c r="AHI137" i="2"/>
  <c r="AHJ137" i="2"/>
  <c r="AHK137" i="2"/>
  <c r="AHL137" i="2"/>
  <c r="AHM137" i="2"/>
  <c r="AHN137" i="2"/>
  <c r="AHF138" i="2"/>
  <c r="AHG138" i="2"/>
  <c r="AHH138" i="2"/>
  <c r="AHI138" i="2"/>
  <c r="AHJ138" i="2"/>
  <c r="AHK138" i="2"/>
  <c r="AHL138" i="2"/>
  <c r="AHM138" i="2"/>
  <c r="AHN138" i="2"/>
  <c r="AHF139" i="2"/>
  <c r="AHG139" i="2"/>
  <c r="AHH139" i="2"/>
  <c r="AHI139" i="2"/>
  <c r="AHJ139" i="2"/>
  <c r="AHK139" i="2"/>
  <c r="AHL139" i="2"/>
  <c r="AHM139" i="2"/>
  <c r="AHN139" i="2"/>
  <c r="AHF140" i="2"/>
  <c r="AHG140" i="2"/>
  <c r="AHH140" i="2"/>
  <c r="AHI140" i="2"/>
  <c r="AHJ140" i="2"/>
  <c r="AHK140" i="2"/>
  <c r="AHL140" i="2"/>
  <c r="AHM140" i="2"/>
  <c r="AHN140" i="2"/>
  <c r="AHF141" i="2"/>
  <c r="AHG141" i="2"/>
  <c r="AHH141" i="2"/>
  <c r="AHI141" i="2"/>
  <c r="AHJ141" i="2"/>
  <c r="AHK141" i="2"/>
  <c r="AHL141" i="2"/>
  <c r="AHM141" i="2"/>
  <c r="AHN141" i="2"/>
  <c r="AHF142" i="2"/>
  <c r="AHG142" i="2"/>
  <c r="AHH142" i="2"/>
  <c r="AHI142" i="2"/>
  <c r="AHJ142" i="2"/>
  <c r="AHK142" i="2"/>
  <c r="AHL142" i="2"/>
  <c r="AHM142" i="2"/>
  <c r="AHN142" i="2"/>
  <c r="AHF143" i="2"/>
  <c r="AHG143" i="2"/>
  <c r="AHH143" i="2"/>
  <c r="AHI143" i="2"/>
  <c r="AHJ143" i="2"/>
  <c r="AHK143" i="2"/>
  <c r="AHL143" i="2"/>
  <c r="AHM143" i="2"/>
  <c r="AHN143" i="2"/>
  <c r="AHF144" i="2"/>
  <c r="AHG144" i="2"/>
  <c r="AHH144" i="2"/>
  <c r="AHI144" i="2"/>
  <c r="AHJ144" i="2"/>
  <c r="AHK144" i="2"/>
  <c r="AHL144" i="2"/>
  <c r="AHM144" i="2"/>
  <c r="AHN144" i="2"/>
  <c r="AHF145" i="2"/>
  <c r="AHG145" i="2"/>
  <c r="AHH145" i="2"/>
  <c r="AHI145" i="2"/>
  <c r="AHJ145" i="2"/>
  <c r="AHK145" i="2"/>
  <c r="AHL145" i="2"/>
  <c r="AHM145" i="2"/>
  <c r="AHN145" i="2"/>
  <c r="AHF146" i="2"/>
  <c r="AHG146" i="2"/>
  <c r="AHH146" i="2"/>
  <c r="AHI146" i="2"/>
  <c r="AHJ146" i="2"/>
  <c r="AHK146" i="2"/>
  <c r="AHL146" i="2"/>
  <c r="AHM146" i="2"/>
  <c r="AHN146" i="2"/>
  <c r="AHF147" i="2"/>
  <c r="AHG147" i="2"/>
  <c r="AHH147" i="2"/>
  <c r="AHI147" i="2"/>
  <c r="AHJ147" i="2"/>
  <c r="AHK147" i="2"/>
  <c r="AHL147" i="2"/>
  <c r="AHM147" i="2"/>
  <c r="AHN147" i="2"/>
  <c r="AHF148" i="2"/>
  <c r="AHG148" i="2"/>
  <c r="AHH148" i="2"/>
  <c r="AHI148" i="2"/>
  <c r="AHJ148" i="2"/>
  <c r="AHK148" i="2"/>
  <c r="AHL148" i="2"/>
  <c r="AHM148" i="2"/>
  <c r="AHN148" i="2"/>
  <c r="AHF149" i="2"/>
  <c r="AHG149" i="2"/>
  <c r="AHH149" i="2"/>
  <c r="AHI149" i="2"/>
  <c r="AHJ149" i="2"/>
  <c r="AHK149" i="2"/>
  <c r="AHL149" i="2"/>
  <c r="AHM149" i="2"/>
  <c r="AHN149" i="2"/>
  <c r="AHF150" i="2"/>
  <c r="AHG150" i="2"/>
  <c r="AHH150" i="2"/>
  <c r="AHI150" i="2"/>
  <c r="AHJ150" i="2"/>
  <c r="AHK150" i="2"/>
  <c r="AHL150" i="2"/>
  <c r="AHM150" i="2"/>
  <c r="AHN150" i="2"/>
  <c r="AHF151" i="2"/>
  <c r="AHG151" i="2"/>
  <c r="AHH151" i="2"/>
  <c r="AHI151" i="2"/>
  <c r="AHJ151" i="2"/>
  <c r="AHK151" i="2"/>
  <c r="AHL151" i="2"/>
  <c r="AHM151" i="2"/>
  <c r="AHN151" i="2"/>
  <c r="AHF152" i="2"/>
  <c r="AHG152" i="2"/>
  <c r="AHH152" i="2"/>
  <c r="AHI152" i="2"/>
  <c r="AHJ152" i="2"/>
  <c r="AHK152" i="2"/>
  <c r="AHL152" i="2"/>
  <c r="AHM152" i="2"/>
  <c r="AHN152" i="2"/>
  <c r="AHF153" i="2"/>
  <c r="AHG153" i="2"/>
  <c r="AHH153" i="2"/>
  <c r="AHI153" i="2"/>
  <c r="AHJ153" i="2"/>
  <c r="AHK153" i="2"/>
  <c r="AHL153" i="2"/>
  <c r="AHM153" i="2"/>
  <c r="AHN153" i="2"/>
  <c r="AHF154" i="2"/>
  <c r="AHG154" i="2"/>
  <c r="AHH154" i="2"/>
  <c r="AHI154" i="2"/>
  <c r="AHJ154" i="2"/>
  <c r="AHK154" i="2"/>
  <c r="AHL154" i="2"/>
  <c r="AHM154" i="2"/>
  <c r="AHN154" i="2"/>
  <c r="AHF155" i="2"/>
  <c r="AHG155" i="2"/>
  <c r="AHH155" i="2"/>
  <c r="AHI155" i="2"/>
  <c r="AHJ155" i="2"/>
  <c r="AHK155" i="2"/>
  <c r="AHL155" i="2"/>
  <c r="AHM155" i="2"/>
  <c r="AHN155" i="2"/>
  <c r="AHF156" i="2"/>
  <c r="AHG156" i="2"/>
  <c r="AHH156" i="2"/>
  <c r="AHI156" i="2"/>
  <c r="AHJ156" i="2"/>
  <c r="AHK156" i="2"/>
  <c r="AHL156" i="2"/>
  <c r="AHM156" i="2"/>
  <c r="AHN156" i="2"/>
  <c r="AHF157" i="2"/>
  <c r="AHG157" i="2"/>
  <c r="AHH157" i="2"/>
  <c r="AHI157" i="2"/>
  <c r="AHJ157" i="2"/>
  <c r="AHK157" i="2"/>
  <c r="AHL157" i="2"/>
  <c r="AHM157" i="2"/>
  <c r="AHN157" i="2"/>
  <c r="AHF158" i="2"/>
  <c r="AHG158" i="2"/>
  <c r="AHH158" i="2"/>
  <c r="AHI158" i="2"/>
  <c r="AHJ158" i="2"/>
  <c r="AHK158" i="2"/>
  <c r="AHL158" i="2"/>
  <c r="AHM158" i="2"/>
  <c r="AHN158" i="2"/>
  <c r="AHF159" i="2"/>
  <c r="AHG159" i="2"/>
  <c r="AHH159" i="2"/>
  <c r="AHI159" i="2"/>
  <c r="AHJ159" i="2"/>
  <c r="AHK159" i="2"/>
  <c r="AHL159" i="2"/>
  <c r="AHM159" i="2"/>
  <c r="AHN159" i="2"/>
  <c r="AHF160" i="2"/>
  <c r="AHG160" i="2"/>
  <c r="AHH160" i="2"/>
  <c r="AHI160" i="2"/>
  <c r="AHJ160" i="2"/>
  <c r="AHK160" i="2"/>
  <c r="AHL160" i="2"/>
  <c r="AHM160" i="2"/>
  <c r="AHN160" i="2"/>
  <c r="AHF161" i="2"/>
  <c r="AHG161" i="2"/>
  <c r="AHH161" i="2"/>
  <c r="AHI161" i="2"/>
  <c r="AHJ161" i="2"/>
  <c r="AHK161" i="2"/>
  <c r="AHL161" i="2"/>
  <c r="AHM161" i="2"/>
  <c r="AHN161" i="2"/>
  <c r="AHF162" i="2"/>
  <c r="AHG162" i="2"/>
  <c r="AHH162" i="2"/>
  <c r="AHI162" i="2"/>
  <c r="AHJ162" i="2"/>
  <c r="AHK162" i="2"/>
  <c r="AHL162" i="2"/>
  <c r="AHM162" i="2"/>
  <c r="AHN162" i="2"/>
  <c r="AHF163" i="2"/>
  <c r="AHG163" i="2"/>
  <c r="AHH163" i="2"/>
  <c r="AHI163" i="2"/>
  <c r="AHJ163" i="2"/>
  <c r="AHK163" i="2"/>
  <c r="AHL163" i="2"/>
  <c r="AHM163" i="2"/>
  <c r="AHN163" i="2"/>
  <c r="AHF164" i="2"/>
  <c r="AHG164" i="2"/>
  <c r="AHH164" i="2"/>
  <c r="AHI164" i="2"/>
  <c r="AHJ164" i="2"/>
  <c r="AHK164" i="2"/>
  <c r="AHL164" i="2"/>
  <c r="AHM164" i="2"/>
  <c r="AHN164" i="2"/>
  <c r="AHF165" i="2"/>
  <c r="AHG165" i="2"/>
  <c r="AHH165" i="2"/>
  <c r="AHI165" i="2"/>
  <c r="AHJ165" i="2"/>
  <c r="AHK165" i="2"/>
  <c r="AHL165" i="2"/>
  <c r="AHM165" i="2"/>
  <c r="AHN165" i="2"/>
  <c r="AHF166" i="2"/>
  <c r="AHG166" i="2"/>
  <c r="AHH166" i="2"/>
  <c r="AHI166" i="2"/>
  <c r="AHJ166" i="2"/>
  <c r="AHK166" i="2"/>
  <c r="AHL166" i="2"/>
  <c r="AHM166" i="2"/>
  <c r="AHN166" i="2"/>
  <c r="AHF167" i="2"/>
  <c r="AHG167" i="2"/>
  <c r="AHH167" i="2"/>
  <c r="AHI167" i="2"/>
  <c r="AHJ167" i="2"/>
  <c r="AHK167" i="2"/>
  <c r="AHL167" i="2"/>
  <c r="AHM167" i="2"/>
  <c r="AHN167" i="2"/>
  <c r="AHF168" i="2"/>
  <c r="AHG168" i="2"/>
  <c r="AHH168" i="2"/>
  <c r="AHI168" i="2"/>
  <c r="AHJ168" i="2"/>
  <c r="AHK168" i="2"/>
  <c r="AHL168" i="2"/>
  <c r="AHM168" i="2"/>
  <c r="AHN168" i="2"/>
  <c r="AHF169" i="2"/>
  <c r="AHG169" i="2"/>
  <c r="AHH169" i="2"/>
  <c r="AHI169" i="2"/>
  <c r="AHJ169" i="2"/>
  <c r="AHK169" i="2"/>
  <c r="AHL169" i="2"/>
  <c r="AHM169" i="2"/>
  <c r="AHN169" i="2"/>
  <c r="AHF170" i="2"/>
  <c r="AHG170" i="2"/>
  <c r="AHH170" i="2"/>
  <c r="AHI170" i="2"/>
  <c r="AHJ170" i="2"/>
  <c r="AHK170" i="2"/>
  <c r="AHL170" i="2"/>
  <c r="AHM170" i="2"/>
  <c r="AHN170" i="2"/>
  <c r="AHF171" i="2"/>
  <c r="AHG171" i="2"/>
  <c r="AHH171" i="2"/>
  <c r="AHI171" i="2"/>
  <c r="AHJ171" i="2"/>
  <c r="AHK171" i="2"/>
  <c r="AHL171" i="2"/>
  <c r="AHM171" i="2"/>
  <c r="AHN171" i="2"/>
  <c r="AHF172" i="2"/>
  <c r="AHG172" i="2"/>
  <c r="AHH172" i="2"/>
  <c r="AHI172" i="2"/>
  <c r="AHJ172" i="2"/>
  <c r="AHK172" i="2"/>
  <c r="AHL172" i="2"/>
  <c r="AHM172" i="2"/>
  <c r="AHN172" i="2"/>
  <c r="AHF173" i="2"/>
  <c r="AHG173" i="2"/>
  <c r="AHH173" i="2"/>
  <c r="AHI173" i="2"/>
  <c r="AHJ173" i="2"/>
  <c r="AHK173" i="2"/>
  <c r="AHL173" i="2"/>
  <c r="AHM173" i="2"/>
  <c r="AHN173" i="2"/>
  <c r="AHF174" i="2"/>
  <c r="AHG174" i="2"/>
  <c r="AHH174" i="2"/>
  <c r="AHI174" i="2"/>
  <c r="AHJ174" i="2"/>
  <c r="AHK174" i="2"/>
  <c r="AHL174" i="2"/>
  <c r="AHM174" i="2"/>
  <c r="AHN174" i="2"/>
  <c r="AHF175" i="2"/>
  <c r="AHG175" i="2"/>
  <c r="AHH175" i="2"/>
  <c r="AHI175" i="2"/>
  <c r="AHJ175" i="2"/>
  <c r="AHK175" i="2"/>
  <c r="AHL175" i="2"/>
  <c r="AHM175" i="2"/>
  <c r="AHN175" i="2"/>
  <c r="AHF176" i="2"/>
  <c r="AHG176" i="2"/>
  <c r="AHH176" i="2"/>
  <c r="AHI176" i="2"/>
  <c r="AHJ176" i="2"/>
  <c r="AHK176" i="2"/>
  <c r="AHL176" i="2"/>
  <c r="AHM176" i="2"/>
  <c r="AHN176" i="2"/>
  <c r="AHF177" i="2"/>
  <c r="AHG177" i="2"/>
  <c r="AHH177" i="2"/>
  <c r="AHI177" i="2"/>
  <c r="AHJ177" i="2"/>
  <c r="AHK177" i="2"/>
  <c r="AHL177" i="2"/>
  <c r="AHM177" i="2"/>
  <c r="AHN177" i="2"/>
  <c r="AHN2" i="2"/>
  <c r="AHM2" i="2"/>
  <c r="AHL2" i="2"/>
  <c r="AHK2" i="2"/>
  <c r="AHJ2" i="2"/>
  <c r="AHI2" i="2"/>
  <c r="AHH2" i="2"/>
  <c r="AHG2" i="2"/>
  <c r="AHF2" i="2"/>
  <c r="ADF3" i="2"/>
  <c r="ADG3" i="2"/>
  <c r="ADH3" i="2"/>
  <c r="ADI3" i="2"/>
  <c r="ADJ3" i="2"/>
  <c r="ADK3" i="2"/>
  <c r="ADL3" i="2"/>
  <c r="ADM3" i="2"/>
  <c r="ADN3" i="2"/>
  <c r="ADF4" i="2"/>
  <c r="ADG4" i="2"/>
  <c r="ADH4" i="2"/>
  <c r="ADI4" i="2"/>
  <c r="ADJ4" i="2"/>
  <c r="ADK4" i="2"/>
  <c r="ADL4" i="2"/>
  <c r="ADM4" i="2"/>
  <c r="ADN4" i="2"/>
  <c r="ADF5" i="2"/>
  <c r="ADG5" i="2"/>
  <c r="ADH5" i="2"/>
  <c r="ADI5" i="2"/>
  <c r="ADJ5" i="2"/>
  <c r="ADK5" i="2"/>
  <c r="ADL5" i="2"/>
  <c r="ADM5" i="2"/>
  <c r="ADN5" i="2"/>
  <c r="ADF6" i="2"/>
  <c r="ADG6" i="2"/>
  <c r="ADH6" i="2"/>
  <c r="ADI6" i="2"/>
  <c r="ADJ6" i="2"/>
  <c r="ADK6" i="2"/>
  <c r="ADL6" i="2"/>
  <c r="ADM6" i="2"/>
  <c r="ADN6" i="2"/>
  <c r="ADF7" i="2"/>
  <c r="ADG7" i="2"/>
  <c r="ADH7" i="2"/>
  <c r="ADI7" i="2"/>
  <c r="ADJ7" i="2"/>
  <c r="ADK7" i="2"/>
  <c r="ADL7" i="2"/>
  <c r="ADM7" i="2"/>
  <c r="ADN7" i="2"/>
  <c r="ADF8" i="2"/>
  <c r="ADG8" i="2"/>
  <c r="ADH8" i="2"/>
  <c r="ADI8" i="2"/>
  <c r="ADJ8" i="2"/>
  <c r="ADK8" i="2"/>
  <c r="ADL8" i="2"/>
  <c r="ADM8" i="2"/>
  <c r="ADN8" i="2"/>
  <c r="ADF9" i="2"/>
  <c r="ADG9" i="2"/>
  <c r="ADH9" i="2"/>
  <c r="ADI9" i="2"/>
  <c r="ADJ9" i="2"/>
  <c r="ADK9" i="2"/>
  <c r="ADL9" i="2"/>
  <c r="ADM9" i="2"/>
  <c r="ADN9" i="2"/>
  <c r="ADF10" i="2"/>
  <c r="ADG10" i="2"/>
  <c r="ADH10" i="2"/>
  <c r="ADI10" i="2"/>
  <c r="ADJ10" i="2"/>
  <c r="ADK10" i="2"/>
  <c r="ADL10" i="2"/>
  <c r="ADM10" i="2"/>
  <c r="ADN10" i="2"/>
  <c r="ADF11" i="2"/>
  <c r="ADG11" i="2"/>
  <c r="ADH11" i="2"/>
  <c r="ADI11" i="2"/>
  <c r="ADJ11" i="2"/>
  <c r="ADK11" i="2"/>
  <c r="ADL11" i="2"/>
  <c r="ADM11" i="2"/>
  <c r="ADN11" i="2"/>
  <c r="ADF12" i="2"/>
  <c r="ADG12" i="2"/>
  <c r="ADH12" i="2"/>
  <c r="ADI12" i="2"/>
  <c r="ADJ12" i="2"/>
  <c r="ADK12" i="2"/>
  <c r="ADL12" i="2"/>
  <c r="ADM12" i="2"/>
  <c r="ADN12" i="2"/>
  <c r="ADF13" i="2"/>
  <c r="ADG13" i="2"/>
  <c r="ADH13" i="2"/>
  <c r="ADI13" i="2"/>
  <c r="ADJ13" i="2"/>
  <c r="ADK13" i="2"/>
  <c r="ADL13" i="2"/>
  <c r="ADM13" i="2"/>
  <c r="ADN13" i="2"/>
  <c r="ADF14" i="2"/>
  <c r="ADG14" i="2"/>
  <c r="ADH14" i="2"/>
  <c r="ADI14" i="2"/>
  <c r="ADJ14" i="2"/>
  <c r="ADK14" i="2"/>
  <c r="ADL14" i="2"/>
  <c r="ADM14" i="2"/>
  <c r="ADN14" i="2"/>
  <c r="ADF15" i="2"/>
  <c r="ADG15" i="2"/>
  <c r="ADH15" i="2"/>
  <c r="ADI15" i="2"/>
  <c r="ADJ15" i="2"/>
  <c r="ADK15" i="2"/>
  <c r="ADL15" i="2"/>
  <c r="ADM15" i="2"/>
  <c r="ADN15" i="2"/>
  <c r="ADF16" i="2"/>
  <c r="ADG16" i="2"/>
  <c r="ADH16" i="2"/>
  <c r="ADI16" i="2"/>
  <c r="ADJ16" i="2"/>
  <c r="ADK16" i="2"/>
  <c r="ADL16" i="2"/>
  <c r="ADM16" i="2"/>
  <c r="ADN16" i="2"/>
  <c r="ADF17" i="2"/>
  <c r="ADG17" i="2"/>
  <c r="ADH17" i="2"/>
  <c r="ADI17" i="2"/>
  <c r="ADJ17" i="2"/>
  <c r="ADK17" i="2"/>
  <c r="ADL17" i="2"/>
  <c r="ADM17" i="2"/>
  <c r="ADN17" i="2"/>
  <c r="ADF18" i="2"/>
  <c r="ADG18" i="2"/>
  <c r="ADH18" i="2"/>
  <c r="ADI18" i="2"/>
  <c r="ADJ18" i="2"/>
  <c r="ADK18" i="2"/>
  <c r="ADL18" i="2"/>
  <c r="ADM18" i="2"/>
  <c r="ADN18" i="2"/>
  <c r="ADF19" i="2"/>
  <c r="ADG19" i="2"/>
  <c r="ADH19" i="2"/>
  <c r="ADI19" i="2"/>
  <c r="ADJ19" i="2"/>
  <c r="ADK19" i="2"/>
  <c r="ADL19" i="2"/>
  <c r="ADM19" i="2"/>
  <c r="ADN19" i="2"/>
  <c r="ADF20" i="2"/>
  <c r="ADG20" i="2"/>
  <c r="ADH20" i="2"/>
  <c r="ADI20" i="2"/>
  <c r="ADJ20" i="2"/>
  <c r="ADK20" i="2"/>
  <c r="ADL20" i="2"/>
  <c r="ADM20" i="2"/>
  <c r="ADN20" i="2"/>
  <c r="ADF21" i="2"/>
  <c r="ADG21" i="2"/>
  <c r="ADH21" i="2"/>
  <c r="ADI21" i="2"/>
  <c r="ADJ21" i="2"/>
  <c r="ADK21" i="2"/>
  <c r="ADL21" i="2"/>
  <c r="ADM21" i="2"/>
  <c r="ADN21" i="2"/>
  <c r="ADF22" i="2"/>
  <c r="ADG22" i="2"/>
  <c r="ADH22" i="2"/>
  <c r="ADI22" i="2"/>
  <c r="ADJ22" i="2"/>
  <c r="ADK22" i="2"/>
  <c r="ADL22" i="2"/>
  <c r="ADM22" i="2"/>
  <c r="ADN22" i="2"/>
  <c r="ADF23" i="2"/>
  <c r="ADG23" i="2"/>
  <c r="ADH23" i="2"/>
  <c r="ADI23" i="2"/>
  <c r="ADJ23" i="2"/>
  <c r="ADK23" i="2"/>
  <c r="ADL23" i="2"/>
  <c r="ADM23" i="2"/>
  <c r="ADN23" i="2"/>
  <c r="ADF24" i="2"/>
  <c r="ADG24" i="2"/>
  <c r="ADH24" i="2"/>
  <c r="ADI24" i="2"/>
  <c r="ADJ24" i="2"/>
  <c r="ADK24" i="2"/>
  <c r="ADL24" i="2"/>
  <c r="ADM24" i="2"/>
  <c r="ADN24" i="2"/>
  <c r="ADF25" i="2"/>
  <c r="ADG25" i="2"/>
  <c r="ADH25" i="2"/>
  <c r="ADI25" i="2"/>
  <c r="ADJ25" i="2"/>
  <c r="ADK25" i="2"/>
  <c r="ADL25" i="2"/>
  <c r="ADM25" i="2"/>
  <c r="ADN25" i="2"/>
  <c r="ADF26" i="2"/>
  <c r="ADG26" i="2"/>
  <c r="ADH26" i="2"/>
  <c r="ADI26" i="2"/>
  <c r="ADJ26" i="2"/>
  <c r="ADK26" i="2"/>
  <c r="ADL26" i="2"/>
  <c r="ADM26" i="2"/>
  <c r="ADN26" i="2"/>
  <c r="ADF27" i="2"/>
  <c r="ADG27" i="2"/>
  <c r="ADH27" i="2"/>
  <c r="ADI27" i="2"/>
  <c r="ADJ27" i="2"/>
  <c r="ADK27" i="2"/>
  <c r="ADL27" i="2"/>
  <c r="ADM27" i="2"/>
  <c r="ADN27" i="2"/>
  <c r="ADF28" i="2"/>
  <c r="ADG28" i="2"/>
  <c r="ADH28" i="2"/>
  <c r="ADI28" i="2"/>
  <c r="ADJ28" i="2"/>
  <c r="ADK28" i="2"/>
  <c r="ADL28" i="2"/>
  <c r="ADM28" i="2"/>
  <c r="ADN28" i="2"/>
  <c r="ADF29" i="2"/>
  <c r="ADG29" i="2"/>
  <c r="ADH29" i="2"/>
  <c r="ADI29" i="2"/>
  <c r="ADJ29" i="2"/>
  <c r="ADK29" i="2"/>
  <c r="ADL29" i="2"/>
  <c r="ADM29" i="2"/>
  <c r="ADN29" i="2"/>
  <c r="ADF30" i="2"/>
  <c r="ADG30" i="2"/>
  <c r="ADH30" i="2"/>
  <c r="ADI30" i="2"/>
  <c r="ADJ30" i="2"/>
  <c r="ADK30" i="2"/>
  <c r="ADL30" i="2"/>
  <c r="ADM30" i="2"/>
  <c r="ADN30" i="2"/>
  <c r="ADF31" i="2"/>
  <c r="ADG31" i="2"/>
  <c r="ADH31" i="2"/>
  <c r="ADI31" i="2"/>
  <c r="ADJ31" i="2"/>
  <c r="ADK31" i="2"/>
  <c r="ADL31" i="2"/>
  <c r="ADM31" i="2"/>
  <c r="ADN31" i="2"/>
  <c r="ADF32" i="2"/>
  <c r="ADG32" i="2"/>
  <c r="ADH32" i="2"/>
  <c r="ADI32" i="2"/>
  <c r="ADJ32" i="2"/>
  <c r="ADK32" i="2"/>
  <c r="ADL32" i="2"/>
  <c r="ADM32" i="2"/>
  <c r="ADN32" i="2"/>
  <c r="ADF33" i="2"/>
  <c r="ADG33" i="2"/>
  <c r="ADH33" i="2"/>
  <c r="ADI33" i="2"/>
  <c r="ADJ33" i="2"/>
  <c r="ADK33" i="2"/>
  <c r="ADL33" i="2"/>
  <c r="ADM33" i="2"/>
  <c r="ADN33" i="2"/>
  <c r="ADF34" i="2"/>
  <c r="ADG34" i="2"/>
  <c r="ADH34" i="2"/>
  <c r="ADI34" i="2"/>
  <c r="ADJ34" i="2"/>
  <c r="ADK34" i="2"/>
  <c r="ADL34" i="2"/>
  <c r="ADM34" i="2"/>
  <c r="ADN34" i="2"/>
  <c r="ADF35" i="2"/>
  <c r="ADG35" i="2"/>
  <c r="ADH35" i="2"/>
  <c r="ADI35" i="2"/>
  <c r="ADJ35" i="2"/>
  <c r="ADK35" i="2"/>
  <c r="ADL35" i="2"/>
  <c r="ADM35" i="2"/>
  <c r="ADN35" i="2"/>
  <c r="ADF36" i="2"/>
  <c r="ADG36" i="2"/>
  <c r="ADH36" i="2"/>
  <c r="ADI36" i="2"/>
  <c r="ADJ36" i="2"/>
  <c r="ADK36" i="2"/>
  <c r="ADL36" i="2"/>
  <c r="ADM36" i="2"/>
  <c r="ADN36" i="2"/>
  <c r="ADF37" i="2"/>
  <c r="ADG37" i="2"/>
  <c r="ADH37" i="2"/>
  <c r="ADI37" i="2"/>
  <c r="ADJ37" i="2"/>
  <c r="ADK37" i="2"/>
  <c r="ADL37" i="2"/>
  <c r="ADM37" i="2"/>
  <c r="ADN37" i="2"/>
  <c r="ADF38" i="2"/>
  <c r="ADG38" i="2"/>
  <c r="ADH38" i="2"/>
  <c r="ADI38" i="2"/>
  <c r="ADJ38" i="2"/>
  <c r="ADK38" i="2"/>
  <c r="ADL38" i="2"/>
  <c r="ADM38" i="2"/>
  <c r="ADN38" i="2"/>
  <c r="ADF39" i="2"/>
  <c r="ADG39" i="2"/>
  <c r="ADH39" i="2"/>
  <c r="ADI39" i="2"/>
  <c r="ADJ39" i="2"/>
  <c r="ADK39" i="2"/>
  <c r="ADL39" i="2"/>
  <c r="ADM39" i="2"/>
  <c r="ADN39" i="2"/>
  <c r="ADF40" i="2"/>
  <c r="ADG40" i="2"/>
  <c r="ADH40" i="2"/>
  <c r="ADI40" i="2"/>
  <c r="ADJ40" i="2"/>
  <c r="ADK40" i="2"/>
  <c r="ADL40" i="2"/>
  <c r="ADM40" i="2"/>
  <c r="ADN40" i="2"/>
  <c r="ADF41" i="2"/>
  <c r="ADG41" i="2"/>
  <c r="ADH41" i="2"/>
  <c r="ADI41" i="2"/>
  <c r="ADJ41" i="2"/>
  <c r="ADK41" i="2"/>
  <c r="ADL41" i="2"/>
  <c r="ADM41" i="2"/>
  <c r="ADN41" i="2"/>
  <c r="ADF42" i="2"/>
  <c r="ADG42" i="2"/>
  <c r="ADH42" i="2"/>
  <c r="ADI42" i="2"/>
  <c r="ADJ42" i="2"/>
  <c r="ADK42" i="2"/>
  <c r="ADL42" i="2"/>
  <c r="ADM42" i="2"/>
  <c r="ADN42" i="2"/>
  <c r="ADF43" i="2"/>
  <c r="ADG43" i="2"/>
  <c r="ADH43" i="2"/>
  <c r="ADI43" i="2"/>
  <c r="ADJ43" i="2"/>
  <c r="ADK43" i="2"/>
  <c r="ADL43" i="2"/>
  <c r="ADM43" i="2"/>
  <c r="ADN43" i="2"/>
  <c r="ADF44" i="2"/>
  <c r="ADG44" i="2"/>
  <c r="ADH44" i="2"/>
  <c r="ADI44" i="2"/>
  <c r="ADJ44" i="2"/>
  <c r="ADK44" i="2"/>
  <c r="ADL44" i="2"/>
  <c r="ADM44" i="2"/>
  <c r="ADN44" i="2"/>
  <c r="ADF45" i="2"/>
  <c r="ADG45" i="2"/>
  <c r="ADH45" i="2"/>
  <c r="ADI45" i="2"/>
  <c r="ADJ45" i="2"/>
  <c r="ADK45" i="2"/>
  <c r="ADL45" i="2"/>
  <c r="ADM45" i="2"/>
  <c r="ADN45" i="2"/>
  <c r="ADF46" i="2"/>
  <c r="ADG46" i="2"/>
  <c r="ADH46" i="2"/>
  <c r="ADI46" i="2"/>
  <c r="ADJ46" i="2"/>
  <c r="ADK46" i="2"/>
  <c r="ADL46" i="2"/>
  <c r="ADM46" i="2"/>
  <c r="ADN46" i="2"/>
  <c r="ADF47" i="2"/>
  <c r="ADG47" i="2"/>
  <c r="ADH47" i="2"/>
  <c r="ADI47" i="2"/>
  <c r="ADJ47" i="2"/>
  <c r="ADK47" i="2"/>
  <c r="ADL47" i="2"/>
  <c r="ADM47" i="2"/>
  <c r="ADN47" i="2"/>
  <c r="ADF48" i="2"/>
  <c r="ADG48" i="2"/>
  <c r="ADH48" i="2"/>
  <c r="ADI48" i="2"/>
  <c r="ADJ48" i="2"/>
  <c r="ADK48" i="2"/>
  <c r="ADL48" i="2"/>
  <c r="ADM48" i="2"/>
  <c r="ADN48" i="2"/>
  <c r="ADF49" i="2"/>
  <c r="ADG49" i="2"/>
  <c r="ADH49" i="2"/>
  <c r="ADI49" i="2"/>
  <c r="ADJ49" i="2"/>
  <c r="ADK49" i="2"/>
  <c r="ADL49" i="2"/>
  <c r="ADM49" i="2"/>
  <c r="ADN49" i="2"/>
  <c r="ADF50" i="2"/>
  <c r="ADG50" i="2"/>
  <c r="ADH50" i="2"/>
  <c r="ADI50" i="2"/>
  <c r="ADJ50" i="2"/>
  <c r="ADK50" i="2"/>
  <c r="ADL50" i="2"/>
  <c r="ADM50" i="2"/>
  <c r="ADN50" i="2"/>
  <c r="ADF51" i="2"/>
  <c r="ADG51" i="2"/>
  <c r="ADH51" i="2"/>
  <c r="ADI51" i="2"/>
  <c r="ADJ51" i="2"/>
  <c r="ADK51" i="2"/>
  <c r="ADL51" i="2"/>
  <c r="ADM51" i="2"/>
  <c r="ADN51" i="2"/>
  <c r="ADF52" i="2"/>
  <c r="ADG52" i="2"/>
  <c r="ADH52" i="2"/>
  <c r="ADI52" i="2"/>
  <c r="ADJ52" i="2"/>
  <c r="ADK52" i="2"/>
  <c r="ADL52" i="2"/>
  <c r="ADM52" i="2"/>
  <c r="ADN52" i="2"/>
  <c r="ADF53" i="2"/>
  <c r="ADG53" i="2"/>
  <c r="ADH53" i="2"/>
  <c r="ADI53" i="2"/>
  <c r="ADJ53" i="2"/>
  <c r="ADK53" i="2"/>
  <c r="ADL53" i="2"/>
  <c r="ADM53" i="2"/>
  <c r="ADN53" i="2"/>
  <c r="ADF54" i="2"/>
  <c r="ADG54" i="2"/>
  <c r="ADH54" i="2"/>
  <c r="ADI54" i="2"/>
  <c r="ADJ54" i="2"/>
  <c r="ADK54" i="2"/>
  <c r="ADL54" i="2"/>
  <c r="ADM54" i="2"/>
  <c r="ADN54" i="2"/>
  <c r="ADF55" i="2"/>
  <c r="ADG55" i="2"/>
  <c r="ADH55" i="2"/>
  <c r="ADI55" i="2"/>
  <c r="ADJ55" i="2"/>
  <c r="ADK55" i="2"/>
  <c r="ADL55" i="2"/>
  <c r="ADM55" i="2"/>
  <c r="ADN55" i="2"/>
  <c r="ADF56" i="2"/>
  <c r="ADG56" i="2"/>
  <c r="ADH56" i="2"/>
  <c r="ADI56" i="2"/>
  <c r="ADJ56" i="2"/>
  <c r="ADK56" i="2"/>
  <c r="ADL56" i="2"/>
  <c r="ADM56" i="2"/>
  <c r="ADN56" i="2"/>
  <c r="ADF57" i="2"/>
  <c r="ADG57" i="2"/>
  <c r="ADH57" i="2"/>
  <c r="ADI57" i="2"/>
  <c r="ADJ57" i="2"/>
  <c r="ADK57" i="2"/>
  <c r="ADL57" i="2"/>
  <c r="ADM57" i="2"/>
  <c r="ADN57" i="2"/>
  <c r="ADF58" i="2"/>
  <c r="ADG58" i="2"/>
  <c r="ADH58" i="2"/>
  <c r="ADI58" i="2"/>
  <c r="ADJ58" i="2"/>
  <c r="ADK58" i="2"/>
  <c r="ADL58" i="2"/>
  <c r="ADM58" i="2"/>
  <c r="ADN58" i="2"/>
  <c r="ADF59" i="2"/>
  <c r="ADG59" i="2"/>
  <c r="ADH59" i="2"/>
  <c r="ADI59" i="2"/>
  <c r="ADJ59" i="2"/>
  <c r="ADK59" i="2"/>
  <c r="ADL59" i="2"/>
  <c r="ADM59" i="2"/>
  <c r="ADN59" i="2"/>
  <c r="ADF60" i="2"/>
  <c r="ADG60" i="2"/>
  <c r="ADH60" i="2"/>
  <c r="ADI60" i="2"/>
  <c r="ADJ60" i="2"/>
  <c r="ADK60" i="2"/>
  <c r="ADL60" i="2"/>
  <c r="ADM60" i="2"/>
  <c r="ADN60" i="2"/>
  <c r="ADF61" i="2"/>
  <c r="ADG61" i="2"/>
  <c r="ADH61" i="2"/>
  <c r="ADI61" i="2"/>
  <c r="ADJ61" i="2"/>
  <c r="ADK61" i="2"/>
  <c r="ADL61" i="2"/>
  <c r="ADM61" i="2"/>
  <c r="ADN61" i="2"/>
  <c r="ADF62" i="2"/>
  <c r="ADG62" i="2"/>
  <c r="ADH62" i="2"/>
  <c r="ADI62" i="2"/>
  <c r="ADJ62" i="2"/>
  <c r="ADK62" i="2"/>
  <c r="ADL62" i="2"/>
  <c r="ADM62" i="2"/>
  <c r="ADN62" i="2"/>
  <c r="ADF63" i="2"/>
  <c r="ADG63" i="2"/>
  <c r="ADH63" i="2"/>
  <c r="ADI63" i="2"/>
  <c r="ADJ63" i="2"/>
  <c r="ADK63" i="2"/>
  <c r="ADL63" i="2"/>
  <c r="ADM63" i="2"/>
  <c r="ADN63" i="2"/>
  <c r="ADF64" i="2"/>
  <c r="ADG64" i="2"/>
  <c r="ADH64" i="2"/>
  <c r="ADI64" i="2"/>
  <c r="ADJ64" i="2"/>
  <c r="ADK64" i="2"/>
  <c r="ADL64" i="2"/>
  <c r="ADM64" i="2"/>
  <c r="ADN64" i="2"/>
  <c r="ADF65" i="2"/>
  <c r="ADG65" i="2"/>
  <c r="ADH65" i="2"/>
  <c r="ADI65" i="2"/>
  <c r="ADJ65" i="2"/>
  <c r="ADK65" i="2"/>
  <c r="ADL65" i="2"/>
  <c r="ADM65" i="2"/>
  <c r="ADN65" i="2"/>
  <c r="ADF66" i="2"/>
  <c r="ADG66" i="2"/>
  <c r="ADH66" i="2"/>
  <c r="ADI66" i="2"/>
  <c r="ADJ66" i="2"/>
  <c r="ADK66" i="2"/>
  <c r="ADL66" i="2"/>
  <c r="ADM66" i="2"/>
  <c r="ADN66" i="2"/>
  <c r="ADF67" i="2"/>
  <c r="ADG67" i="2"/>
  <c r="ADH67" i="2"/>
  <c r="ADI67" i="2"/>
  <c r="ADJ67" i="2"/>
  <c r="ADK67" i="2"/>
  <c r="ADL67" i="2"/>
  <c r="ADM67" i="2"/>
  <c r="ADN67" i="2"/>
  <c r="ADF68" i="2"/>
  <c r="ADG68" i="2"/>
  <c r="ADH68" i="2"/>
  <c r="ADI68" i="2"/>
  <c r="ADJ68" i="2"/>
  <c r="ADK68" i="2"/>
  <c r="ADL68" i="2"/>
  <c r="ADM68" i="2"/>
  <c r="ADN68" i="2"/>
  <c r="ADF69" i="2"/>
  <c r="ADG69" i="2"/>
  <c r="ADH69" i="2"/>
  <c r="ADI69" i="2"/>
  <c r="ADJ69" i="2"/>
  <c r="ADK69" i="2"/>
  <c r="ADL69" i="2"/>
  <c r="ADM69" i="2"/>
  <c r="ADN69" i="2"/>
  <c r="ADF70" i="2"/>
  <c r="ADG70" i="2"/>
  <c r="ADH70" i="2"/>
  <c r="ADI70" i="2"/>
  <c r="ADJ70" i="2"/>
  <c r="ADK70" i="2"/>
  <c r="ADL70" i="2"/>
  <c r="ADM70" i="2"/>
  <c r="ADN70" i="2"/>
  <c r="ADF71" i="2"/>
  <c r="ADG71" i="2"/>
  <c r="ADH71" i="2"/>
  <c r="ADI71" i="2"/>
  <c r="ADJ71" i="2"/>
  <c r="ADK71" i="2"/>
  <c r="ADL71" i="2"/>
  <c r="ADM71" i="2"/>
  <c r="ADN71" i="2"/>
  <c r="ADF72" i="2"/>
  <c r="ADG72" i="2"/>
  <c r="ADH72" i="2"/>
  <c r="ADI72" i="2"/>
  <c r="ADJ72" i="2"/>
  <c r="ADK72" i="2"/>
  <c r="ADL72" i="2"/>
  <c r="ADM72" i="2"/>
  <c r="ADN72" i="2"/>
  <c r="ADF73" i="2"/>
  <c r="ADG73" i="2"/>
  <c r="ADH73" i="2"/>
  <c r="ADI73" i="2"/>
  <c r="ADJ73" i="2"/>
  <c r="ADK73" i="2"/>
  <c r="ADL73" i="2"/>
  <c r="ADM73" i="2"/>
  <c r="ADN73" i="2"/>
  <c r="ADF74" i="2"/>
  <c r="ADG74" i="2"/>
  <c r="ADH74" i="2"/>
  <c r="ADI74" i="2"/>
  <c r="ADJ74" i="2"/>
  <c r="ADK74" i="2"/>
  <c r="ADL74" i="2"/>
  <c r="ADM74" i="2"/>
  <c r="ADN74" i="2"/>
  <c r="ADF75" i="2"/>
  <c r="ADG75" i="2"/>
  <c r="ADH75" i="2"/>
  <c r="ADI75" i="2"/>
  <c r="ADJ75" i="2"/>
  <c r="ADK75" i="2"/>
  <c r="ADL75" i="2"/>
  <c r="ADM75" i="2"/>
  <c r="ADN75" i="2"/>
  <c r="ADF76" i="2"/>
  <c r="ADG76" i="2"/>
  <c r="ADH76" i="2"/>
  <c r="ADI76" i="2"/>
  <c r="ADJ76" i="2"/>
  <c r="ADK76" i="2"/>
  <c r="ADL76" i="2"/>
  <c r="ADM76" i="2"/>
  <c r="ADN76" i="2"/>
  <c r="ADF77" i="2"/>
  <c r="ADG77" i="2"/>
  <c r="ADH77" i="2"/>
  <c r="ADI77" i="2"/>
  <c r="ADJ77" i="2"/>
  <c r="ADK77" i="2"/>
  <c r="ADL77" i="2"/>
  <c r="ADM77" i="2"/>
  <c r="ADN77" i="2"/>
  <c r="ADF78" i="2"/>
  <c r="ADG78" i="2"/>
  <c r="ADH78" i="2"/>
  <c r="ADI78" i="2"/>
  <c r="ADJ78" i="2"/>
  <c r="ADK78" i="2"/>
  <c r="ADL78" i="2"/>
  <c r="ADM78" i="2"/>
  <c r="ADN78" i="2"/>
  <c r="ADF79" i="2"/>
  <c r="ADG79" i="2"/>
  <c r="ADH79" i="2"/>
  <c r="ADI79" i="2"/>
  <c r="ADJ79" i="2"/>
  <c r="ADK79" i="2"/>
  <c r="ADL79" i="2"/>
  <c r="ADM79" i="2"/>
  <c r="ADN79" i="2"/>
  <c r="ADF80" i="2"/>
  <c r="ADG80" i="2"/>
  <c r="ADH80" i="2"/>
  <c r="ADI80" i="2"/>
  <c r="ADJ80" i="2"/>
  <c r="ADK80" i="2"/>
  <c r="ADL80" i="2"/>
  <c r="ADM80" i="2"/>
  <c r="ADN80" i="2"/>
  <c r="ADF81" i="2"/>
  <c r="ADG81" i="2"/>
  <c r="ADH81" i="2"/>
  <c r="ADI81" i="2"/>
  <c r="ADJ81" i="2"/>
  <c r="ADK81" i="2"/>
  <c r="ADL81" i="2"/>
  <c r="ADM81" i="2"/>
  <c r="ADN81" i="2"/>
  <c r="ADF82" i="2"/>
  <c r="ADG82" i="2"/>
  <c r="ADH82" i="2"/>
  <c r="ADI82" i="2"/>
  <c r="ADJ82" i="2"/>
  <c r="ADK82" i="2"/>
  <c r="ADL82" i="2"/>
  <c r="ADM82" i="2"/>
  <c r="ADN82" i="2"/>
  <c r="ADF83" i="2"/>
  <c r="ADG83" i="2"/>
  <c r="ADH83" i="2"/>
  <c r="ADI83" i="2"/>
  <c r="ADJ83" i="2"/>
  <c r="ADK83" i="2"/>
  <c r="ADL83" i="2"/>
  <c r="ADM83" i="2"/>
  <c r="ADN83" i="2"/>
  <c r="ADF84" i="2"/>
  <c r="ADG84" i="2"/>
  <c r="ADH84" i="2"/>
  <c r="ADI84" i="2"/>
  <c r="ADJ84" i="2"/>
  <c r="ADK84" i="2"/>
  <c r="ADL84" i="2"/>
  <c r="ADM84" i="2"/>
  <c r="ADN84" i="2"/>
  <c r="ADF85" i="2"/>
  <c r="ADG85" i="2"/>
  <c r="ADH85" i="2"/>
  <c r="ADI85" i="2"/>
  <c r="ADJ85" i="2"/>
  <c r="ADK85" i="2"/>
  <c r="ADL85" i="2"/>
  <c r="ADM85" i="2"/>
  <c r="ADN85" i="2"/>
  <c r="ADF86" i="2"/>
  <c r="ADG86" i="2"/>
  <c r="ADH86" i="2"/>
  <c r="ADI86" i="2"/>
  <c r="ADJ86" i="2"/>
  <c r="ADK86" i="2"/>
  <c r="ADL86" i="2"/>
  <c r="ADM86" i="2"/>
  <c r="ADN86" i="2"/>
  <c r="ADF87" i="2"/>
  <c r="ADG87" i="2"/>
  <c r="ADH87" i="2"/>
  <c r="ADI87" i="2"/>
  <c r="ADJ87" i="2"/>
  <c r="ADK87" i="2"/>
  <c r="ADL87" i="2"/>
  <c r="ADM87" i="2"/>
  <c r="ADN87" i="2"/>
  <c r="ADF88" i="2"/>
  <c r="ADG88" i="2"/>
  <c r="ADH88" i="2"/>
  <c r="ADI88" i="2"/>
  <c r="ADJ88" i="2"/>
  <c r="ADK88" i="2"/>
  <c r="ADL88" i="2"/>
  <c r="ADM88" i="2"/>
  <c r="ADN88" i="2"/>
  <c r="ADF89" i="2"/>
  <c r="ADG89" i="2"/>
  <c r="ADH89" i="2"/>
  <c r="ADI89" i="2"/>
  <c r="ADJ89" i="2"/>
  <c r="ADK89" i="2"/>
  <c r="ADL89" i="2"/>
  <c r="ADM89" i="2"/>
  <c r="ADN89" i="2"/>
  <c r="ADF90" i="2"/>
  <c r="ADG90" i="2"/>
  <c r="ADH90" i="2"/>
  <c r="ADI90" i="2"/>
  <c r="ADJ90" i="2"/>
  <c r="ADK90" i="2"/>
  <c r="ADL90" i="2"/>
  <c r="ADM90" i="2"/>
  <c r="ADN90" i="2"/>
  <c r="ADF91" i="2"/>
  <c r="ADG91" i="2"/>
  <c r="ADH91" i="2"/>
  <c r="ADI91" i="2"/>
  <c r="ADJ91" i="2"/>
  <c r="ADK91" i="2"/>
  <c r="ADL91" i="2"/>
  <c r="ADM91" i="2"/>
  <c r="ADN91" i="2"/>
  <c r="ADF92" i="2"/>
  <c r="ADG92" i="2"/>
  <c r="ADH92" i="2"/>
  <c r="ADI92" i="2"/>
  <c r="ADJ92" i="2"/>
  <c r="ADK92" i="2"/>
  <c r="ADL92" i="2"/>
  <c r="ADM92" i="2"/>
  <c r="ADN92" i="2"/>
  <c r="ADF93" i="2"/>
  <c r="ADG93" i="2"/>
  <c r="ADH93" i="2"/>
  <c r="ADI93" i="2"/>
  <c r="ADJ93" i="2"/>
  <c r="ADK93" i="2"/>
  <c r="ADL93" i="2"/>
  <c r="ADM93" i="2"/>
  <c r="ADN93" i="2"/>
  <c r="ADF94" i="2"/>
  <c r="ADG94" i="2"/>
  <c r="ADH94" i="2"/>
  <c r="ADI94" i="2"/>
  <c r="ADJ94" i="2"/>
  <c r="ADK94" i="2"/>
  <c r="ADL94" i="2"/>
  <c r="ADM94" i="2"/>
  <c r="ADN94" i="2"/>
  <c r="ADF95" i="2"/>
  <c r="ADG95" i="2"/>
  <c r="ADH95" i="2"/>
  <c r="ADI95" i="2"/>
  <c r="ADJ95" i="2"/>
  <c r="ADK95" i="2"/>
  <c r="ADL95" i="2"/>
  <c r="ADM95" i="2"/>
  <c r="ADN95" i="2"/>
  <c r="ADF96" i="2"/>
  <c r="ADG96" i="2"/>
  <c r="ADH96" i="2"/>
  <c r="ADI96" i="2"/>
  <c r="ADJ96" i="2"/>
  <c r="ADK96" i="2"/>
  <c r="ADL96" i="2"/>
  <c r="ADM96" i="2"/>
  <c r="ADN96" i="2"/>
  <c r="ADF97" i="2"/>
  <c r="ADG97" i="2"/>
  <c r="ADH97" i="2"/>
  <c r="ADI97" i="2"/>
  <c r="ADJ97" i="2"/>
  <c r="ADK97" i="2"/>
  <c r="ADL97" i="2"/>
  <c r="ADM97" i="2"/>
  <c r="ADN97" i="2"/>
  <c r="ADF98" i="2"/>
  <c r="ADG98" i="2"/>
  <c r="ADH98" i="2"/>
  <c r="ADI98" i="2"/>
  <c r="ADJ98" i="2"/>
  <c r="ADK98" i="2"/>
  <c r="ADL98" i="2"/>
  <c r="ADM98" i="2"/>
  <c r="ADN98" i="2"/>
  <c r="ADF99" i="2"/>
  <c r="ADG99" i="2"/>
  <c r="ADH99" i="2"/>
  <c r="ADI99" i="2"/>
  <c r="ADJ99" i="2"/>
  <c r="ADK99" i="2"/>
  <c r="ADL99" i="2"/>
  <c r="ADM99" i="2"/>
  <c r="ADN99" i="2"/>
  <c r="ADF100" i="2"/>
  <c r="ADG100" i="2"/>
  <c r="ADH100" i="2"/>
  <c r="ADI100" i="2"/>
  <c r="ADJ100" i="2"/>
  <c r="ADK100" i="2"/>
  <c r="ADL100" i="2"/>
  <c r="ADM100" i="2"/>
  <c r="ADN100" i="2"/>
  <c r="ADF101" i="2"/>
  <c r="ADG101" i="2"/>
  <c r="ADH101" i="2"/>
  <c r="ADI101" i="2"/>
  <c r="ADJ101" i="2"/>
  <c r="ADK101" i="2"/>
  <c r="ADL101" i="2"/>
  <c r="ADM101" i="2"/>
  <c r="ADN101" i="2"/>
  <c r="ADF102" i="2"/>
  <c r="ADG102" i="2"/>
  <c r="ADH102" i="2"/>
  <c r="ADI102" i="2"/>
  <c r="ADJ102" i="2"/>
  <c r="ADK102" i="2"/>
  <c r="ADL102" i="2"/>
  <c r="ADM102" i="2"/>
  <c r="ADN102" i="2"/>
  <c r="ADF103" i="2"/>
  <c r="ADG103" i="2"/>
  <c r="ADH103" i="2"/>
  <c r="ADI103" i="2"/>
  <c r="ADJ103" i="2"/>
  <c r="ADK103" i="2"/>
  <c r="ADL103" i="2"/>
  <c r="ADM103" i="2"/>
  <c r="ADN103" i="2"/>
  <c r="ADF104" i="2"/>
  <c r="ADG104" i="2"/>
  <c r="ADH104" i="2"/>
  <c r="ADI104" i="2"/>
  <c r="ADJ104" i="2"/>
  <c r="ADK104" i="2"/>
  <c r="ADL104" i="2"/>
  <c r="ADM104" i="2"/>
  <c r="ADN104" i="2"/>
  <c r="ADF105" i="2"/>
  <c r="ADG105" i="2"/>
  <c r="ADH105" i="2"/>
  <c r="ADI105" i="2"/>
  <c r="ADJ105" i="2"/>
  <c r="ADK105" i="2"/>
  <c r="ADL105" i="2"/>
  <c r="ADM105" i="2"/>
  <c r="ADN105" i="2"/>
  <c r="ADF106" i="2"/>
  <c r="ADG106" i="2"/>
  <c r="ADH106" i="2"/>
  <c r="ADI106" i="2"/>
  <c r="ADJ106" i="2"/>
  <c r="ADK106" i="2"/>
  <c r="ADL106" i="2"/>
  <c r="ADM106" i="2"/>
  <c r="ADN106" i="2"/>
  <c r="ADF107" i="2"/>
  <c r="ADG107" i="2"/>
  <c r="ADH107" i="2"/>
  <c r="ADI107" i="2"/>
  <c r="ADJ107" i="2"/>
  <c r="ADK107" i="2"/>
  <c r="ADL107" i="2"/>
  <c r="ADM107" i="2"/>
  <c r="ADN107" i="2"/>
  <c r="ADF108" i="2"/>
  <c r="ADG108" i="2"/>
  <c r="ADH108" i="2"/>
  <c r="ADI108" i="2"/>
  <c r="ADJ108" i="2"/>
  <c r="ADK108" i="2"/>
  <c r="ADL108" i="2"/>
  <c r="ADM108" i="2"/>
  <c r="ADN108" i="2"/>
  <c r="ADF109" i="2"/>
  <c r="ADG109" i="2"/>
  <c r="ADH109" i="2"/>
  <c r="ADI109" i="2"/>
  <c r="ADJ109" i="2"/>
  <c r="ADK109" i="2"/>
  <c r="ADL109" i="2"/>
  <c r="ADM109" i="2"/>
  <c r="ADN109" i="2"/>
  <c r="ADF110" i="2"/>
  <c r="ADG110" i="2"/>
  <c r="ADH110" i="2"/>
  <c r="ADI110" i="2"/>
  <c r="ADJ110" i="2"/>
  <c r="ADK110" i="2"/>
  <c r="ADL110" i="2"/>
  <c r="ADM110" i="2"/>
  <c r="ADN110" i="2"/>
  <c r="ADF111" i="2"/>
  <c r="ADG111" i="2"/>
  <c r="ADH111" i="2"/>
  <c r="ADI111" i="2"/>
  <c r="ADJ111" i="2"/>
  <c r="ADK111" i="2"/>
  <c r="ADL111" i="2"/>
  <c r="ADM111" i="2"/>
  <c r="ADN111" i="2"/>
  <c r="ADF112" i="2"/>
  <c r="ADG112" i="2"/>
  <c r="ADH112" i="2"/>
  <c r="ADI112" i="2"/>
  <c r="ADJ112" i="2"/>
  <c r="ADK112" i="2"/>
  <c r="ADL112" i="2"/>
  <c r="ADM112" i="2"/>
  <c r="ADN112" i="2"/>
  <c r="ADF113" i="2"/>
  <c r="ADG113" i="2"/>
  <c r="ADH113" i="2"/>
  <c r="ADI113" i="2"/>
  <c r="ADJ113" i="2"/>
  <c r="ADK113" i="2"/>
  <c r="ADL113" i="2"/>
  <c r="ADM113" i="2"/>
  <c r="ADN113" i="2"/>
  <c r="ADF114" i="2"/>
  <c r="ADG114" i="2"/>
  <c r="ADH114" i="2"/>
  <c r="ADI114" i="2"/>
  <c r="ADJ114" i="2"/>
  <c r="ADK114" i="2"/>
  <c r="ADL114" i="2"/>
  <c r="ADM114" i="2"/>
  <c r="ADN114" i="2"/>
  <c r="ADF115" i="2"/>
  <c r="ADG115" i="2"/>
  <c r="ADH115" i="2"/>
  <c r="ADI115" i="2"/>
  <c r="ADJ115" i="2"/>
  <c r="ADK115" i="2"/>
  <c r="ADL115" i="2"/>
  <c r="ADM115" i="2"/>
  <c r="ADN115" i="2"/>
  <c r="ADF116" i="2"/>
  <c r="ADG116" i="2"/>
  <c r="ADH116" i="2"/>
  <c r="ADI116" i="2"/>
  <c r="ADJ116" i="2"/>
  <c r="ADK116" i="2"/>
  <c r="ADL116" i="2"/>
  <c r="ADM116" i="2"/>
  <c r="ADN116" i="2"/>
  <c r="ADF117" i="2"/>
  <c r="ADG117" i="2"/>
  <c r="ADH117" i="2"/>
  <c r="ADI117" i="2"/>
  <c r="ADJ117" i="2"/>
  <c r="ADK117" i="2"/>
  <c r="ADL117" i="2"/>
  <c r="ADM117" i="2"/>
  <c r="ADN117" i="2"/>
  <c r="ADF118" i="2"/>
  <c r="ADG118" i="2"/>
  <c r="ADH118" i="2"/>
  <c r="ADI118" i="2"/>
  <c r="ADJ118" i="2"/>
  <c r="ADK118" i="2"/>
  <c r="ADL118" i="2"/>
  <c r="ADM118" i="2"/>
  <c r="ADN118" i="2"/>
  <c r="ADF119" i="2"/>
  <c r="ADG119" i="2"/>
  <c r="ADH119" i="2"/>
  <c r="ADI119" i="2"/>
  <c r="ADJ119" i="2"/>
  <c r="ADK119" i="2"/>
  <c r="ADL119" i="2"/>
  <c r="ADM119" i="2"/>
  <c r="ADN119" i="2"/>
  <c r="ADF120" i="2"/>
  <c r="ADG120" i="2"/>
  <c r="ADH120" i="2"/>
  <c r="ADI120" i="2"/>
  <c r="ADJ120" i="2"/>
  <c r="ADK120" i="2"/>
  <c r="ADL120" i="2"/>
  <c r="ADM120" i="2"/>
  <c r="ADN120" i="2"/>
  <c r="ADF121" i="2"/>
  <c r="ADG121" i="2"/>
  <c r="ADH121" i="2"/>
  <c r="ADI121" i="2"/>
  <c r="ADJ121" i="2"/>
  <c r="ADK121" i="2"/>
  <c r="ADL121" i="2"/>
  <c r="ADM121" i="2"/>
  <c r="ADN121" i="2"/>
  <c r="ADF122" i="2"/>
  <c r="ADG122" i="2"/>
  <c r="ADH122" i="2"/>
  <c r="ADI122" i="2"/>
  <c r="ADJ122" i="2"/>
  <c r="ADK122" i="2"/>
  <c r="ADL122" i="2"/>
  <c r="ADM122" i="2"/>
  <c r="ADN122" i="2"/>
  <c r="ADF123" i="2"/>
  <c r="ADG123" i="2"/>
  <c r="ADH123" i="2"/>
  <c r="ADI123" i="2"/>
  <c r="ADJ123" i="2"/>
  <c r="ADK123" i="2"/>
  <c r="ADL123" i="2"/>
  <c r="ADM123" i="2"/>
  <c r="ADN123" i="2"/>
  <c r="ADF124" i="2"/>
  <c r="ADG124" i="2"/>
  <c r="ADH124" i="2"/>
  <c r="ADI124" i="2"/>
  <c r="ADJ124" i="2"/>
  <c r="ADK124" i="2"/>
  <c r="ADL124" i="2"/>
  <c r="ADM124" i="2"/>
  <c r="ADN124" i="2"/>
  <c r="ADF125" i="2"/>
  <c r="ADG125" i="2"/>
  <c r="ADH125" i="2"/>
  <c r="ADI125" i="2"/>
  <c r="ADJ125" i="2"/>
  <c r="ADK125" i="2"/>
  <c r="ADL125" i="2"/>
  <c r="ADM125" i="2"/>
  <c r="ADN125" i="2"/>
  <c r="ADF126" i="2"/>
  <c r="ADG126" i="2"/>
  <c r="ADH126" i="2"/>
  <c r="ADI126" i="2"/>
  <c r="ADJ126" i="2"/>
  <c r="ADK126" i="2"/>
  <c r="ADL126" i="2"/>
  <c r="ADM126" i="2"/>
  <c r="ADN126" i="2"/>
  <c r="ADF127" i="2"/>
  <c r="ADG127" i="2"/>
  <c r="ADH127" i="2"/>
  <c r="ADI127" i="2"/>
  <c r="ADJ127" i="2"/>
  <c r="ADK127" i="2"/>
  <c r="ADL127" i="2"/>
  <c r="ADM127" i="2"/>
  <c r="ADN127" i="2"/>
  <c r="ADF128" i="2"/>
  <c r="ADG128" i="2"/>
  <c r="ADH128" i="2"/>
  <c r="ADI128" i="2"/>
  <c r="ADJ128" i="2"/>
  <c r="ADK128" i="2"/>
  <c r="ADL128" i="2"/>
  <c r="ADM128" i="2"/>
  <c r="ADN128" i="2"/>
  <c r="ADF129" i="2"/>
  <c r="ADG129" i="2"/>
  <c r="ADH129" i="2"/>
  <c r="ADI129" i="2"/>
  <c r="ADJ129" i="2"/>
  <c r="ADK129" i="2"/>
  <c r="ADL129" i="2"/>
  <c r="ADM129" i="2"/>
  <c r="ADN129" i="2"/>
  <c r="ADF130" i="2"/>
  <c r="ADG130" i="2"/>
  <c r="ADH130" i="2"/>
  <c r="ADI130" i="2"/>
  <c r="ADJ130" i="2"/>
  <c r="ADK130" i="2"/>
  <c r="ADL130" i="2"/>
  <c r="ADM130" i="2"/>
  <c r="ADN130" i="2"/>
  <c r="ADF131" i="2"/>
  <c r="ADG131" i="2"/>
  <c r="ADH131" i="2"/>
  <c r="ADI131" i="2"/>
  <c r="ADJ131" i="2"/>
  <c r="ADK131" i="2"/>
  <c r="ADL131" i="2"/>
  <c r="ADM131" i="2"/>
  <c r="ADN131" i="2"/>
  <c r="ADF132" i="2"/>
  <c r="ADG132" i="2"/>
  <c r="ADH132" i="2"/>
  <c r="ADI132" i="2"/>
  <c r="ADJ132" i="2"/>
  <c r="ADK132" i="2"/>
  <c r="ADL132" i="2"/>
  <c r="ADM132" i="2"/>
  <c r="ADN132" i="2"/>
  <c r="ADF133" i="2"/>
  <c r="ADG133" i="2"/>
  <c r="ADH133" i="2"/>
  <c r="ADI133" i="2"/>
  <c r="ADJ133" i="2"/>
  <c r="ADK133" i="2"/>
  <c r="ADL133" i="2"/>
  <c r="ADM133" i="2"/>
  <c r="ADN133" i="2"/>
  <c r="ADF134" i="2"/>
  <c r="ADG134" i="2"/>
  <c r="ADH134" i="2"/>
  <c r="ADI134" i="2"/>
  <c r="ADJ134" i="2"/>
  <c r="ADK134" i="2"/>
  <c r="ADL134" i="2"/>
  <c r="ADM134" i="2"/>
  <c r="ADN134" i="2"/>
  <c r="ADF135" i="2"/>
  <c r="ADG135" i="2"/>
  <c r="ADH135" i="2"/>
  <c r="ADI135" i="2"/>
  <c r="ADJ135" i="2"/>
  <c r="ADK135" i="2"/>
  <c r="ADL135" i="2"/>
  <c r="ADM135" i="2"/>
  <c r="ADN135" i="2"/>
  <c r="ADF136" i="2"/>
  <c r="ADG136" i="2"/>
  <c r="ADH136" i="2"/>
  <c r="ADI136" i="2"/>
  <c r="ADJ136" i="2"/>
  <c r="ADK136" i="2"/>
  <c r="ADL136" i="2"/>
  <c r="ADM136" i="2"/>
  <c r="ADN136" i="2"/>
  <c r="ADF137" i="2"/>
  <c r="ADG137" i="2"/>
  <c r="ADH137" i="2"/>
  <c r="ADI137" i="2"/>
  <c r="ADJ137" i="2"/>
  <c r="ADK137" i="2"/>
  <c r="ADL137" i="2"/>
  <c r="ADM137" i="2"/>
  <c r="ADN137" i="2"/>
  <c r="ADF138" i="2"/>
  <c r="ADG138" i="2"/>
  <c r="ADH138" i="2"/>
  <c r="ADI138" i="2"/>
  <c r="ADJ138" i="2"/>
  <c r="ADK138" i="2"/>
  <c r="ADL138" i="2"/>
  <c r="ADM138" i="2"/>
  <c r="ADN138" i="2"/>
  <c r="ADF139" i="2"/>
  <c r="ADG139" i="2"/>
  <c r="ADH139" i="2"/>
  <c r="ADI139" i="2"/>
  <c r="ADJ139" i="2"/>
  <c r="ADK139" i="2"/>
  <c r="ADL139" i="2"/>
  <c r="ADM139" i="2"/>
  <c r="ADN139" i="2"/>
  <c r="ADF140" i="2"/>
  <c r="ADG140" i="2"/>
  <c r="ADH140" i="2"/>
  <c r="ADI140" i="2"/>
  <c r="ADJ140" i="2"/>
  <c r="ADK140" i="2"/>
  <c r="ADL140" i="2"/>
  <c r="ADM140" i="2"/>
  <c r="ADN140" i="2"/>
  <c r="ADF141" i="2"/>
  <c r="ADG141" i="2"/>
  <c r="ADH141" i="2"/>
  <c r="ADI141" i="2"/>
  <c r="ADJ141" i="2"/>
  <c r="ADK141" i="2"/>
  <c r="ADL141" i="2"/>
  <c r="ADM141" i="2"/>
  <c r="ADN141" i="2"/>
  <c r="ADF142" i="2"/>
  <c r="ADG142" i="2"/>
  <c r="ADH142" i="2"/>
  <c r="ADI142" i="2"/>
  <c r="ADJ142" i="2"/>
  <c r="ADK142" i="2"/>
  <c r="ADL142" i="2"/>
  <c r="ADM142" i="2"/>
  <c r="ADN142" i="2"/>
  <c r="ADF143" i="2"/>
  <c r="ADG143" i="2"/>
  <c r="ADH143" i="2"/>
  <c r="ADI143" i="2"/>
  <c r="ADJ143" i="2"/>
  <c r="ADK143" i="2"/>
  <c r="ADL143" i="2"/>
  <c r="ADM143" i="2"/>
  <c r="ADN143" i="2"/>
  <c r="ADF144" i="2"/>
  <c r="ADG144" i="2"/>
  <c r="ADH144" i="2"/>
  <c r="ADI144" i="2"/>
  <c r="ADJ144" i="2"/>
  <c r="ADK144" i="2"/>
  <c r="ADL144" i="2"/>
  <c r="ADM144" i="2"/>
  <c r="ADN144" i="2"/>
  <c r="ADF145" i="2"/>
  <c r="ADG145" i="2"/>
  <c r="ADH145" i="2"/>
  <c r="ADI145" i="2"/>
  <c r="ADJ145" i="2"/>
  <c r="ADK145" i="2"/>
  <c r="ADL145" i="2"/>
  <c r="ADM145" i="2"/>
  <c r="ADN145" i="2"/>
  <c r="ADF146" i="2"/>
  <c r="ADG146" i="2"/>
  <c r="ADH146" i="2"/>
  <c r="ADI146" i="2"/>
  <c r="ADJ146" i="2"/>
  <c r="ADK146" i="2"/>
  <c r="ADL146" i="2"/>
  <c r="ADM146" i="2"/>
  <c r="ADN146" i="2"/>
  <c r="ADF147" i="2"/>
  <c r="ADG147" i="2"/>
  <c r="ADH147" i="2"/>
  <c r="ADI147" i="2"/>
  <c r="ADJ147" i="2"/>
  <c r="ADK147" i="2"/>
  <c r="ADL147" i="2"/>
  <c r="ADM147" i="2"/>
  <c r="ADN147" i="2"/>
  <c r="ADF148" i="2"/>
  <c r="ADG148" i="2"/>
  <c r="ADH148" i="2"/>
  <c r="ADI148" i="2"/>
  <c r="ADJ148" i="2"/>
  <c r="ADK148" i="2"/>
  <c r="ADL148" i="2"/>
  <c r="ADM148" i="2"/>
  <c r="ADN148" i="2"/>
  <c r="ADF149" i="2"/>
  <c r="ADG149" i="2"/>
  <c r="ADH149" i="2"/>
  <c r="ADI149" i="2"/>
  <c r="ADJ149" i="2"/>
  <c r="ADK149" i="2"/>
  <c r="ADL149" i="2"/>
  <c r="ADM149" i="2"/>
  <c r="ADN149" i="2"/>
  <c r="ADF150" i="2"/>
  <c r="ADG150" i="2"/>
  <c r="ADH150" i="2"/>
  <c r="ADI150" i="2"/>
  <c r="ADJ150" i="2"/>
  <c r="ADK150" i="2"/>
  <c r="ADL150" i="2"/>
  <c r="ADM150" i="2"/>
  <c r="ADN150" i="2"/>
  <c r="ADF151" i="2"/>
  <c r="ADG151" i="2"/>
  <c r="ADH151" i="2"/>
  <c r="ADI151" i="2"/>
  <c r="ADJ151" i="2"/>
  <c r="ADK151" i="2"/>
  <c r="ADL151" i="2"/>
  <c r="ADM151" i="2"/>
  <c r="ADN151" i="2"/>
  <c r="ADF152" i="2"/>
  <c r="ADG152" i="2"/>
  <c r="ADH152" i="2"/>
  <c r="ADI152" i="2"/>
  <c r="ADJ152" i="2"/>
  <c r="ADK152" i="2"/>
  <c r="ADL152" i="2"/>
  <c r="ADM152" i="2"/>
  <c r="ADN152" i="2"/>
  <c r="ADF153" i="2"/>
  <c r="ADG153" i="2"/>
  <c r="ADH153" i="2"/>
  <c r="ADI153" i="2"/>
  <c r="ADJ153" i="2"/>
  <c r="ADK153" i="2"/>
  <c r="ADL153" i="2"/>
  <c r="ADM153" i="2"/>
  <c r="ADN153" i="2"/>
  <c r="ADF154" i="2"/>
  <c r="ADG154" i="2"/>
  <c r="ADH154" i="2"/>
  <c r="ADI154" i="2"/>
  <c r="ADJ154" i="2"/>
  <c r="ADK154" i="2"/>
  <c r="ADL154" i="2"/>
  <c r="ADM154" i="2"/>
  <c r="ADN154" i="2"/>
  <c r="ADF155" i="2"/>
  <c r="ADG155" i="2"/>
  <c r="ADH155" i="2"/>
  <c r="ADI155" i="2"/>
  <c r="ADJ155" i="2"/>
  <c r="ADK155" i="2"/>
  <c r="ADL155" i="2"/>
  <c r="ADM155" i="2"/>
  <c r="ADN155" i="2"/>
  <c r="ADF156" i="2"/>
  <c r="ADG156" i="2"/>
  <c r="ADH156" i="2"/>
  <c r="ADI156" i="2"/>
  <c r="ADJ156" i="2"/>
  <c r="ADK156" i="2"/>
  <c r="ADL156" i="2"/>
  <c r="ADM156" i="2"/>
  <c r="ADN156" i="2"/>
  <c r="ADF157" i="2"/>
  <c r="ADG157" i="2"/>
  <c r="ADH157" i="2"/>
  <c r="ADI157" i="2"/>
  <c r="ADJ157" i="2"/>
  <c r="ADK157" i="2"/>
  <c r="ADL157" i="2"/>
  <c r="ADM157" i="2"/>
  <c r="ADN157" i="2"/>
  <c r="ADF158" i="2"/>
  <c r="ADG158" i="2"/>
  <c r="ADH158" i="2"/>
  <c r="ADI158" i="2"/>
  <c r="ADJ158" i="2"/>
  <c r="ADK158" i="2"/>
  <c r="ADL158" i="2"/>
  <c r="ADM158" i="2"/>
  <c r="ADN158" i="2"/>
  <c r="ADF159" i="2"/>
  <c r="ADG159" i="2"/>
  <c r="ADH159" i="2"/>
  <c r="ADI159" i="2"/>
  <c r="ADJ159" i="2"/>
  <c r="ADK159" i="2"/>
  <c r="ADL159" i="2"/>
  <c r="ADM159" i="2"/>
  <c r="ADN159" i="2"/>
  <c r="ADF160" i="2"/>
  <c r="ADG160" i="2"/>
  <c r="ADH160" i="2"/>
  <c r="ADI160" i="2"/>
  <c r="ADJ160" i="2"/>
  <c r="ADK160" i="2"/>
  <c r="ADL160" i="2"/>
  <c r="ADM160" i="2"/>
  <c r="ADN160" i="2"/>
  <c r="ADF161" i="2"/>
  <c r="ADG161" i="2"/>
  <c r="ADH161" i="2"/>
  <c r="ADI161" i="2"/>
  <c r="ADJ161" i="2"/>
  <c r="ADK161" i="2"/>
  <c r="ADL161" i="2"/>
  <c r="ADM161" i="2"/>
  <c r="ADN161" i="2"/>
  <c r="ADF162" i="2"/>
  <c r="ADG162" i="2"/>
  <c r="ADH162" i="2"/>
  <c r="ADI162" i="2"/>
  <c r="ADJ162" i="2"/>
  <c r="ADK162" i="2"/>
  <c r="ADL162" i="2"/>
  <c r="ADM162" i="2"/>
  <c r="ADN162" i="2"/>
  <c r="ADF163" i="2"/>
  <c r="ADG163" i="2"/>
  <c r="ADH163" i="2"/>
  <c r="ADI163" i="2"/>
  <c r="ADJ163" i="2"/>
  <c r="ADK163" i="2"/>
  <c r="ADL163" i="2"/>
  <c r="ADM163" i="2"/>
  <c r="ADN163" i="2"/>
  <c r="ADF164" i="2"/>
  <c r="ADG164" i="2"/>
  <c r="ADH164" i="2"/>
  <c r="ADI164" i="2"/>
  <c r="ADJ164" i="2"/>
  <c r="ADK164" i="2"/>
  <c r="ADL164" i="2"/>
  <c r="ADM164" i="2"/>
  <c r="ADN164" i="2"/>
  <c r="ADF165" i="2"/>
  <c r="ADG165" i="2"/>
  <c r="ADH165" i="2"/>
  <c r="ADI165" i="2"/>
  <c r="ADJ165" i="2"/>
  <c r="ADK165" i="2"/>
  <c r="ADL165" i="2"/>
  <c r="ADM165" i="2"/>
  <c r="ADN165" i="2"/>
  <c r="ADF166" i="2"/>
  <c r="ADG166" i="2"/>
  <c r="ADH166" i="2"/>
  <c r="ADI166" i="2"/>
  <c r="ADJ166" i="2"/>
  <c r="ADK166" i="2"/>
  <c r="ADL166" i="2"/>
  <c r="ADM166" i="2"/>
  <c r="ADN166" i="2"/>
  <c r="ADF167" i="2"/>
  <c r="ADG167" i="2"/>
  <c r="ADH167" i="2"/>
  <c r="ADI167" i="2"/>
  <c r="ADJ167" i="2"/>
  <c r="ADK167" i="2"/>
  <c r="ADL167" i="2"/>
  <c r="ADM167" i="2"/>
  <c r="ADN167" i="2"/>
  <c r="ADF168" i="2"/>
  <c r="ADG168" i="2"/>
  <c r="ADH168" i="2"/>
  <c r="ADI168" i="2"/>
  <c r="ADJ168" i="2"/>
  <c r="ADK168" i="2"/>
  <c r="ADL168" i="2"/>
  <c r="ADM168" i="2"/>
  <c r="ADN168" i="2"/>
  <c r="ADF169" i="2"/>
  <c r="ADG169" i="2"/>
  <c r="ADH169" i="2"/>
  <c r="ADI169" i="2"/>
  <c r="ADJ169" i="2"/>
  <c r="ADK169" i="2"/>
  <c r="ADL169" i="2"/>
  <c r="ADM169" i="2"/>
  <c r="ADN169" i="2"/>
  <c r="ADF170" i="2"/>
  <c r="ADG170" i="2"/>
  <c r="ADH170" i="2"/>
  <c r="ADI170" i="2"/>
  <c r="ADJ170" i="2"/>
  <c r="ADK170" i="2"/>
  <c r="ADL170" i="2"/>
  <c r="ADM170" i="2"/>
  <c r="ADN170" i="2"/>
  <c r="ADF171" i="2"/>
  <c r="ADG171" i="2"/>
  <c r="ADH171" i="2"/>
  <c r="ADI171" i="2"/>
  <c r="ADJ171" i="2"/>
  <c r="ADK171" i="2"/>
  <c r="ADL171" i="2"/>
  <c r="ADM171" i="2"/>
  <c r="ADN171" i="2"/>
  <c r="ADF172" i="2"/>
  <c r="ADG172" i="2"/>
  <c r="ADH172" i="2"/>
  <c r="ADI172" i="2"/>
  <c r="ADJ172" i="2"/>
  <c r="ADK172" i="2"/>
  <c r="ADL172" i="2"/>
  <c r="ADM172" i="2"/>
  <c r="ADN172" i="2"/>
  <c r="ADF173" i="2"/>
  <c r="ADG173" i="2"/>
  <c r="ADH173" i="2"/>
  <c r="ADI173" i="2"/>
  <c r="ADJ173" i="2"/>
  <c r="ADK173" i="2"/>
  <c r="ADL173" i="2"/>
  <c r="ADM173" i="2"/>
  <c r="ADN173" i="2"/>
  <c r="ADF174" i="2"/>
  <c r="ADG174" i="2"/>
  <c r="ADH174" i="2"/>
  <c r="ADI174" i="2"/>
  <c r="ADJ174" i="2"/>
  <c r="ADK174" i="2"/>
  <c r="ADL174" i="2"/>
  <c r="ADM174" i="2"/>
  <c r="ADN174" i="2"/>
  <c r="ADF175" i="2"/>
  <c r="ADG175" i="2"/>
  <c r="ADH175" i="2"/>
  <c r="ADI175" i="2"/>
  <c r="ADJ175" i="2"/>
  <c r="ADK175" i="2"/>
  <c r="ADL175" i="2"/>
  <c r="ADM175" i="2"/>
  <c r="ADN175" i="2"/>
  <c r="ADF176" i="2"/>
  <c r="ADG176" i="2"/>
  <c r="ADH176" i="2"/>
  <c r="ADI176" i="2"/>
  <c r="ADJ176" i="2"/>
  <c r="ADK176" i="2"/>
  <c r="ADL176" i="2"/>
  <c r="ADM176" i="2"/>
  <c r="ADN176" i="2"/>
  <c r="ADF177" i="2"/>
  <c r="ADG177" i="2"/>
  <c r="ADH177" i="2"/>
  <c r="ADI177" i="2"/>
  <c r="ADJ177" i="2"/>
  <c r="ADK177" i="2"/>
  <c r="ADL177" i="2"/>
  <c r="ADM177" i="2"/>
  <c r="ADN177" i="2"/>
  <c r="ADN2" i="2"/>
  <c r="ADM2" i="2"/>
  <c r="ADL2" i="2"/>
  <c r="ADK2" i="2"/>
  <c r="ADJ2" i="2"/>
  <c r="ADI2" i="2"/>
  <c r="ADH2" i="2"/>
  <c r="ADG2" i="2"/>
  <c r="ADF2" i="2"/>
  <c r="ZF3" i="2"/>
  <c r="ZG3" i="2"/>
  <c r="ZH3" i="2"/>
  <c r="ZI3" i="2"/>
  <c r="ZJ3" i="2"/>
  <c r="ZK3" i="2"/>
  <c r="ZL3" i="2"/>
  <c r="ZM3" i="2"/>
  <c r="ZN3" i="2"/>
  <c r="ZF4" i="2"/>
  <c r="ZG4" i="2"/>
  <c r="ZH4" i="2"/>
  <c r="ZI4" i="2"/>
  <c r="ZJ4" i="2"/>
  <c r="ZK4" i="2"/>
  <c r="ZL4" i="2"/>
  <c r="ZM4" i="2"/>
  <c r="ZN4" i="2"/>
  <c r="ZF5" i="2"/>
  <c r="ZG5" i="2"/>
  <c r="ZH5" i="2"/>
  <c r="ZI5" i="2"/>
  <c r="ZJ5" i="2"/>
  <c r="ZK5" i="2"/>
  <c r="ZL5" i="2"/>
  <c r="ZM5" i="2"/>
  <c r="ZN5" i="2"/>
  <c r="ZF6" i="2"/>
  <c r="ZG6" i="2"/>
  <c r="ZH6" i="2"/>
  <c r="ZI6" i="2"/>
  <c r="ZJ6" i="2"/>
  <c r="ZK6" i="2"/>
  <c r="ZL6" i="2"/>
  <c r="ZM6" i="2"/>
  <c r="ZN6" i="2"/>
  <c r="ZF7" i="2"/>
  <c r="ZG7" i="2"/>
  <c r="ZH7" i="2"/>
  <c r="ZI7" i="2"/>
  <c r="ZJ7" i="2"/>
  <c r="ZK7" i="2"/>
  <c r="ZL7" i="2"/>
  <c r="ZM7" i="2"/>
  <c r="ZN7" i="2"/>
  <c r="ZF8" i="2"/>
  <c r="ZG8" i="2"/>
  <c r="ZH8" i="2"/>
  <c r="ZI8" i="2"/>
  <c r="ZJ8" i="2"/>
  <c r="ZK8" i="2"/>
  <c r="ZL8" i="2"/>
  <c r="ZM8" i="2"/>
  <c r="ZN8" i="2"/>
  <c r="ZF9" i="2"/>
  <c r="ZG9" i="2"/>
  <c r="ZH9" i="2"/>
  <c r="ZI9" i="2"/>
  <c r="ZJ9" i="2"/>
  <c r="ZK9" i="2"/>
  <c r="ZL9" i="2"/>
  <c r="ZM9" i="2"/>
  <c r="ZN9" i="2"/>
  <c r="ZF10" i="2"/>
  <c r="ZG10" i="2"/>
  <c r="ZH10" i="2"/>
  <c r="ZI10" i="2"/>
  <c r="ZJ10" i="2"/>
  <c r="ZK10" i="2"/>
  <c r="ZL10" i="2"/>
  <c r="ZM10" i="2"/>
  <c r="ZN10" i="2"/>
  <c r="ZF11" i="2"/>
  <c r="ZG11" i="2"/>
  <c r="ZH11" i="2"/>
  <c r="ZI11" i="2"/>
  <c r="ZJ11" i="2"/>
  <c r="ZK11" i="2"/>
  <c r="ZL11" i="2"/>
  <c r="ZM11" i="2"/>
  <c r="ZN11" i="2"/>
  <c r="ZF12" i="2"/>
  <c r="ZG12" i="2"/>
  <c r="ZH12" i="2"/>
  <c r="ZI12" i="2"/>
  <c r="ZJ12" i="2"/>
  <c r="ZK12" i="2"/>
  <c r="ZL12" i="2"/>
  <c r="ZM12" i="2"/>
  <c r="ZN12" i="2"/>
  <c r="ZF13" i="2"/>
  <c r="ZG13" i="2"/>
  <c r="ZH13" i="2"/>
  <c r="ZI13" i="2"/>
  <c r="ZJ13" i="2"/>
  <c r="ZK13" i="2"/>
  <c r="ZL13" i="2"/>
  <c r="ZM13" i="2"/>
  <c r="ZN13" i="2"/>
  <c r="ZF14" i="2"/>
  <c r="ZG14" i="2"/>
  <c r="ZH14" i="2"/>
  <c r="ZI14" i="2"/>
  <c r="ZJ14" i="2"/>
  <c r="ZK14" i="2"/>
  <c r="ZL14" i="2"/>
  <c r="ZM14" i="2"/>
  <c r="ZN14" i="2"/>
  <c r="ZF15" i="2"/>
  <c r="ZG15" i="2"/>
  <c r="ZH15" i="2"/>
  <c r="ZI15" i="2"/>
  <c r="ZJ15" i="2"/>
  <c r="ZK15" i="2"/>
  <c r="ZL15" i="2"/>
  <c r="ZM15" i="2"/>
  <c r="ZN15" i="2"/>
  <c r="ZF16" i="2"/>
  <c r="ZG16" i="2"/>
  <c r="ZH16" i="2"/>
  <c r="ZI16" i="2"/>
  <c r="ZJ16" i="2"/>
  <c r="ZK16" i="2"/>
  <c r="ZL16" i="2"/>
  <c r="ZM16" i="2"/>
  <c r="ZN16" i="2"/>
  <c r="ZF17" i="2"/>
  <c r="ZG17" i="2"/>
  <c r="ZH17" i="2"/>
  <c r="ZI17" i="2"/>
  <c r="ZJ17" i="2"/>
  <c r="ZK17" i="2"/>
  <c r="ZL17" i="2"/>
  <c r="ZM17" i="2"/>
  <c r="ZN17" i="2"/>
  <c r="ZF18" i="2"/>
  <c r="ZG18" i="2"/>
  <c r="ZH18" i="2"/>
  <c r="ZI18" i="2"/>
  <c r="ZJ18" i="2"/>
  <c r="ZK18" i="2"/>
  <c r="ZL18" i="2"/>
  <c r="ZM18" i="2"/>
  <c r="ZN18" i="2"/>
  <c r="ZF19" i="2"/>
  <c r="ZG19" i="2"/>
  <c r="ZH19" i="2"/>
  <c r="ZI19" i="2"/>
  <c r="ZJ19" i="2"/>
  <c r="ZK19" i="2"/>
  <c r="ZL19" i="2"/>
  <c r="ZM19" i="2"/>
  <c r="ZN19" i="2"/>
  <c r="ZF20" i="2"/>
  <c r="ZG20" i="2"/>
  <c r="ZH20" i="2"/>
  <c r="ZI20" i="2"/>
  <c r="ZJ20" i="2"/>
  <c r="ZK20" i="2"/>
  <c r="ZL20" i="2"/>
  <c r="ZM20" i="2"/>
  <c r="ZN20" i="2"/>
  <c r="ZF21" i="2"/>
  <c r="ZG21" i="2"/>
  <c r="ZH21" i="2"/>
  <c r="ZI21" i="2"/>
  <c r="ZJ21" i="2"/>
  <c r="ZK21" i="2"/>
  <c r="ZL21" i="2"/>
  <c r="ZM21" i="2"/>
  <c r="ZN21" i="2"/>
  <c r="ZF22" i="2"/>
  <c r="ZG22" i="2"/>
  <c r="ZH22" i="2"/>
  <c r="ZI22" i="2"/>
  <c r="ZJ22" i="2"/>
  <c r="ZK22" i="2"/>
  <c r="ZL22" i="2"/>
  <c r="ZM22" i="2"/>
  <c r="ZN22" i="2"/>
  <c r="ZF23" i="2"/>
  <c r="ZG23" i="2"/>
  <c r="ZH23" i="2"/>
  <c r="ZI23" i="2"/>
  <c r="ZJ23" i="2"/>
  <c r="ZK23" i="2"/>
  <c r="ZL23" i="2"/>
  <c r="ZM23" i="2"/>
  <c r="ZN23" i="2"/>
  <c r="ZF24" i="2"/>
  <c r="ZG24" i="2"/>
  <c r="ZH24" i="2"/>
  <c r="ZI24" i="2"/>
  <c r="ZJ24" i="2"/>
  <c r="ZK24" i="2"/>
  <c r="ZL24" i="2"/>
  <c r="ZM24" i="2"/>
  <c r="ZN24" i="2"/>
  <c r="ZF25" i="2"/>
  <c r="ZG25" i="2"/>
  <c r="ZH25" i="2"/>
  <c r="ZI25" i="2"/>
  <c r="ZJ25" i="2"/>
  <c r="ZK25" i="2"/>
  <c r="ZL25" i="2"/>
  <c r="ZM25" i="2"/>
  <c r="ZN25" i="2"/>
  <c r="ZF26" i="2"/>
  <c r="ZG26" i="2"/>
  <c r="ZH26" i="2"/>
  <c r="ZI26" i="2"/>
  <c r="ZJ26" i="2"/>
  <c r="ZK26" i="2"/>
  <c r="ZL26" i="2"/>
  <c r="ZM26" i="2"/>
  <c r="ZN26" i="2"/>
  <c r="ZF27" i="2"/>
  <c r="ZG27" i="2"/>
  <c r="ZH27" i="2"/>
  <c r="ZI27" i="2"/>
  <c r="ZJ27" i="2"/>
  <c r="ZK27" i="2"/>
  <c r="ZL27" i="2"/>
  <c r="ZM27" i="2"/>
  <c r="ZN27" i="2"/>
  <c r="ZF28" i="2"/>
  <c r="ZG28" i="2"/>
  <c r="ZH28" i="2"/>
  <c r="ZI28" i="2"/>
  <c r="ZJ28" i="2"/>
  <c r="ZK28" i="2"/>
  <c r="ZL28" i="2"/>
  <c r="ZM28" i="2"/>
  <c r="ZN28" i="2"/>
  <c r="ZF29" i="2"/>
  <c r="ZG29" i="2"/>
  <c r="ZH29" i="2"/>
  <c r="ZI29" i="2"/>
  <c r="ZJ29" i="2"/>
  <c r="ZK29" i="2"/>
  <c r="ZL29" i="2"/>
  <c r="ZM29" i="2"/>
  <c r="ZN29" i="2"/>
  <c r="ZF30" i="2"/>
  <c r="ZG30" i="2"/>
  <c r="ZH30" i="2"/>
  <c r="ZI30" i="2"/>
  <c r="ZJ30" i="2"/>
  <c r="ZK30" i="2"/>
  <c r="ZL30" i="2"/>
  <c r="ZM30" i="2"/>
  <c r="ZN30" i="2"/>
  <c r="ZF31" i="2"/>
  <c r="ZG31" i="2"/>
  <c r="ZH31" i="2"/>
  <c r="ZI31" i="2"/>
  <c r="ZJ31" i="2"/>
  <c r="ZK31" i="2"/>
  <c r="ZL31" i="2"/>
  <c r="ZM31" i="2"/>
  <c r="ZN31" i="2"/>
  <c r="ZF32" i="2"/>
  <c r="ZG32" i="2"/>
  <c r="ZH32" i="2"/>
  <c r="ZI32" i="2"/>
  <c r="ZJ32" i="2"/>
  <c r="ZK32" i="2"/>
  <c r="ZL32" i="2"/>
  <c r="ZM32" i="2"/>
  <c r="ZN32" i="2"/>
  <c r="ZF33" i="2"/>
  <c r="ZG33" i="2"/>
  <c r="ZH33" i="2"/>
  <c r="ZI33" i="2"/>
  <c r="ZJ33" i="2"/>
  <c r="ZK33" i="2"/>
  <c r="ZL33" i="2"/>
  <c r="ZM33" i="2"/>
  <c r="ZN33" i="2"/>
  <c r="ZF34" i="2"/>
  <c r="ZG34" i="2"/>
  <c r="ZH34" i="2"/>
  <c r="ZI34" i="2"/>
  <c r="ZJ34" i="2"/>
  <c r="ZK34" i="2"/>
  <c r="ZL34" i="2"/>
  <c r="ZM34" i="2"/>
  <c r="ZN34" i="2"/>
  <c r="ZF35" i="2"/>
  <c r="ZG35" i="2"/>
  <c r="ZH35" i="2"/>
  <c r="ZI35" i="2"/>
  <c r="ZJ35" i="2"/>
  <c r="ZK35" i="2"/>
  <c r="ZL35" i="2"/>
  <c r="ZM35" i="2"/>
  <c r="ZN35" i="2"/>
  <c r="ZF36" i="2"/>
  <c r="ZG36" i="2"/>
  <c r="ZH36" i="2"/>
  <c r="ZI36" i="2"/>
  <c r="ZJ36" i="2"/>
  <c r="ZK36" i="2"/>
  <c r="ZL36" i="2"/>
  <c r="ZM36" i="2"/>
  <c r="ZN36" i="2"/>
  <c r="ZF37" i="2"/>
  <c r="ZG37" i="2"/>
  <c r="ZH37" i="2"/>
  <c r="ZI37" i="2"/>
  <c r="ZJ37" i="2"/>
  <c r="ZK37" i="2"/>
  <c r="ZL37" i="2"/>
  <c r="ZM37" i="2"/>
  <c r="ZN37" i="2"/>
  <c r="ZF38" i="2"/>
  <c r="ZG38" i="2"/>
  <c r="ZH38" i="2"/>
  <c r="ZI38" i="2"/>
  <c r="ZJ38" i="2"/>
  <c r="ZK38" i="2"/>
  <c r="ZL38" i="2"/>
  <c r="ZM38" i="2"/>
  <c r="ZN38" i="2"/>
  <c r="ZF39" i="2"/>
  <c r="ZG39" i="2"/>
  <c r="ZH39" i="2"/>
  <c r="ZI39" i="2"/>
  <c r="ZJ39" i="2"/>
  <c r="ZK39" i="2"/>
  <c r="ZL39" i="2"/>
  <c r="ZM39" i="2"/>
  <c r="ZN39" i="2"/>
  <c r="ZF40" i="2"/>
  <c r="ZG40" i="2"/>
  <c r="ZH40" i="2"/>
  <c r="ZI40" i="2"/>
  <c r="ZJ40" i="2"/>
  <c r="ZK40" i="2"/>
  <c r="ZL40" i="2"/>
  <c r="ZM40" i="2"/>
  <c r="ZN40" i="2"/>
  <c r="ZF41" i="2"/>
  <c r="ZG41" i="2"/>
  <c r="ZH41" i="2"/>
  <c r="ZI41" i="2"/>
  <c r="ZJ41" i="2"/>
  <c r="ZK41" i="2"/>
  <c r="ZL41" i="2"/>
  <c r="ZM41" i="2"/>
  <c r="ZN41" i="2"/>
  <c r="ZF42" i="2"/>
  <c r="ZG42" i="2"/>
  <c r="ZH42" i="2"/>
  <c r="ZI42" i="2"/>
  <c r="ZJ42" i="2"/>
  <c r="ZK42" i="2"/>
  <c r="ZL42" i="2"/>
  <c r="ZM42" i="2"/>
  <c r="ZN42" i="2"/>
  <c r="ZF43" i="2"/>
  <c r="ZG43" i="2"/>
  <c r="ZH43" i="2"/>
  <c r="ZI43" i="2"/>
  <c r="ZJ43" i="2"/>
  <c r="ZK43" i="2"/>
  <c r="ZL43" i="2"/>
  <c r="ZM43" i="2"/>
  <c r="ZN43" i="2"/>
  <c r="ZF44" i="2"/>
  <c r="ZG44" i="2"/>
  <c r="ZH44" i="2"/>
  <c r="ZI44" i="2"/>
  <c r="ZJ44" i="2"/>
  <c r="ZK44" i="2"/>
  <c r="ZL44" i="2"/>
  <c r="ZM44" i="2"/>
  <c r="ZN44" i="2"/>
  <c r="ZF45" i="2"/>
  <c r="ZG45" i="2"/>
  <c r="ZH45" i="2"/>
  <c r="ZI45" i="2"/>
  <c r="ZJ45" i="2"/>
  <c r="ZK45" i="2"/>
  <c r="ZL45" i="2"/>
  <c r="ZM45" i="2"/>
  <c r="ZN45" i="2"/>
  <c r="ZF46" i="2"/>
  <c r="ZG46" i="2"/>
  <c r="ZH46" i="2"/>
  <c r="ZI46" i="2"/>
  <c r="ZJ46" i="2"/>
  <c r="ZK46" i="2"/>
  <c r="ZL46" i="2"/>
  <c r="ZM46" i="2"/>
  <c r="ZN46" i="2"/>
  <c r="ZF47" i="2"/>
  <c r="ZG47" i="2"/>
  <c r="ZH47" i="2"/>
  <c r="ZI47" i="2"/>
  <c r="ZJ47" i="2"/>
  <c r="ZK47" i="2"/>
  <c r="ZL47" i="2"/>
  <c r="ZM47" i="2"/>
  <c r="ZN47" i="2"/>
  <c r="ZF48" i="2"/>
  <c r="ZG48" i="2"/>
  <c r="ZH48" i="2"/>
  <c r="ZI48" i="2"/>
  <c r="ZJ48" i="2"/>
  <c r="ZK48" i="2"/>
  <c r="ZL48" i="2"/>
  <c r="ZM48" i="2"/>
  <c r="ZN48" i="2"/>
  <c r="ZF49" i="2"/>
  <c r="ZG49" i="2"/>
  <c r="ZH49" i="2"/>
  <c r="ZI49" i="2"/>
  <c r="ZJ49" i="2"/>
  <c r="ZK49" i="2"/>
  <c r="ZL49" i="2"/>
  <c r="ZM49" i="2"/>
  <c r="ZN49" i="2"/>
  <c r="ZF50" i="2"/>
  <c r="ZG50" i="2"/>
  <c r="ZH50" i="2"/>
  <c r="ZI50" i="2"/>
  <c r="ZJ50" i="2"/>
  <c r="ZK50" i="2"/>
  <c r="ZL50" i="2"/>
  <c r="ZM50" i="2"/>
  <c r="ZN50" i="2"/>
  <c r="ZF51" i="2"/>
  <c r="ZG51" i="2"/>
  <c r="ZH51" i="2"/>
  <c r="ZI51" i="2"/>
  <c r="ZJ51" i="2"/>
  <c r="ZK51" i="2"/>
  <c r="ZL51" i="2"/>
  <c r="ZM51" i="2"/>
  <c r="ZN51" i="2"/>
  <c r="ZF52" i="2"/>
  <c r="ZG52" i="2"/>
  <c r="ZH52" i="2"/>
  <c r="ZI52" i="2"/>
  <c r="ZJ52" i="2"/>
  <c r="ZK52" i="2"/>
  <c r="ZL52" i="2"/>
  <c r="ZM52" i="2"/>
  <c r="ZN52" i="2"/>
  <c r="ZF53" i="2"/>
  <c r="ZG53" i="2"/>
  <c r="ZH53" i="2"/>
  <c r="ZI53" i="2"/>
  <c r="ZJ53" i="2"/>
  <c r="ZK53" i="2"/>
  <c r="ZL53" i="2"/>
  <c r="ZM53" i="2"/>
  <c r="ZN53" i="2"/>
  <c r="ZF54" i="2"/>
  <c r="ZG54" i="2"/>
  <c r="ZH54" i="2"/>
  <c r="ZI54" i="2"/>
  <c r="ZJ54" i="2"/>
  <c r="ZK54" i="2"/>
  <c r="ZL54" i="2"/>
  <c r="ZM54" i="2"/>
  <c r="ZN54" i="2"/>
  <c r="ZF55" i="2"/>
  <c r="ZG55" i="2"/>
  <c r="ZH55" i="2"/>
  <c r="ZI55" i="2"/>
  <c r="ZJ55" i="2"/>
  <c r="ZK55" i="2"/>
  <c r="ZL55" i="2"/>
  <c r="ZM55" i="2"/>
  <c r="ZN55" i="2"/>
  <c r="ZF56" i="2"/>
  <c r="ZG56" i="2"/>
  <c r="ZH56" i="2"/>
  <c r="ZI56" i="2"/>
  <c r="ZJ56" i="2"/>
  <c r="ZK56" i="2"/>
  <c r="ZL56" i="2"/>
  <c r="ZM56" i="2"/>
  <c r="ZN56" i="2"/>
  <c r="ZF57" i="2"/>
  <c r="ZG57" i="2"/>
  <c r="ZH57" i="2"/>
  <c r="ZI57" i="2"/>
  <c r="ZJ57" i="2"/>
  <c r="ZK57" i="2"/>
  <c r="ZL57" i="2"/>
  <c r="ZM57" i="2"/>
  <c r="ZN57" i="2"/>
  <c r="ZF58" i="2"/>
  <c r="ZG58" i="2"/>
  <c r="ZH58" i="2"/>
  <c r="ZI58" i="2"/>
  <c r="ZJ58" i="2"/>
  <c r="ZK58" i="2"/>
  <c r="ZL58" i="2"/>
  <c r="ZM58" i="2"/>
  <c r="ZN58" i="2"/>
  <c r="ZF59" i="2"/>
  <c r="ZG59" i="2"/>
  <c r="ZH59" i="2"/>
  <c r="ZI59" i="2"/>
  <c r="ZJ59" i="2"/>
  <c r="ZK59" i="2"/>
  <c r="ZL59" i="2"/>
  <c r="ZM59" i="2"/>
  <c r="ZN59" i="2"/>
  <c r="ZF60" i="2"/>
  <c r="ZG60" i="2"/>
  <c r="ZH60" i="2"/>
  <c r="ZI60" i="2"/>
  <c r="ZJ60" i="2"/>
  <c r="ZK60" i="2"/>
  <c r="ZL60" i="2"/>
  <c r="ZM60" i="2"/>
  <c r="ZN60" i="2"/>
  <c r="ZF61" i="2"/>
  <c r="ZG61" i="2"/>
  <c r="ZH61" i="2"/>
  <c r="ZI61" i="2"/>
  <c r="ZJ61" i="2"/>
  <c r="ZK61" i="2"/>
  <c r="ZL61" i="2"/>
  <c r="ZM61" i="2"/>
  <c r="ZN61" i="2"/>
  <c r="ZF62" i="2"/>
  <c r="ZG62" i="2"/>
  <c r="ZH62" i="2"/>
  <c r="ZI62" i="2"/>
  <c r="ZJ62" i="2"/>
  <c r="ZK62" i="2"/>
  <c r="ZL62" i="2"/>
  <c r="ZM62" i="2"/>
  <c r="ZN62" i="2"/>
  <c r="ZF63" i="2"/>
  <c r="ZG63" i="2"/>
  <c r="ZH63" i="2"/>
  <c r="ZI63" i="2"/>
  <c r="ZJ63" i="2"/>
  <c r="ZK63" i="2"/>
  <c r="ZL63" i="2"/>
  <c r="ZM63" i="2"/>
  <c r="ZN63" i="2"/>
  <c r="ZF64" i="2"/>
  <c r="ZG64" i="2"/>
  <c r="ZH64" i="2"/>
  <c r="ZI64" i="2"/>
  <c r="ZJ64" i="2"/>
  <c r="ZK64" i="2"/>
  <c r="ZL64" i="2"/>
  <c r="ZM64" i="2"/>
  <c r="ZN64" i="2"/>
  <c r="ZF65" i="2"/>
  <c r="ZG65" i="2"/>
  <c r="ZH65" i="2"/>
  <c r="ZI65" i="2"/>
  <c r="ZJ65" i="2"/>
  <c r="ZK65" i="2"/>
  <c r="ZL65" i="2"/>
  <c r="ZM65" i="2"/>
  <c r="ZN65" i="2"/>
  <c r="ZF66" i="2"/>
  <c r="ZG66" i="2"/>
  <c r="ZH66" i="2"/>
  <c r="ZI66" i="2"/>
  <c r="ZJ66" i="2"/>
  <c r="ZK66" i="2"/>
  <c r="ZL66" i="2"/>
  <c r="ZM66" i="2"/>
  <c r="ZN66" i="2"/>
  <c r="ZF67" i="2"/>
  <c r="ZG67" i="2"/>
  <c r="ZH67" i="2"/>
  <c r="ZI67" i="2"/>
  <c r="ZJ67" i="2"/>
  <c r="ZK67" i="2"/>
  <c r="ZL67" i="2"/>
  <c r="ZM67" i="2"/>
  <c r="ZN67" i="2"/>
  <c r="ZF68" i="2"/>
  <c r="ZG68" i="2"/>
  <c r="ZH68" i="2"/>
  <c r="ZI68" i="2"/>
  <c r="ZJ68" i="2"/>
  <c r="ZK68" i="2"/>
  <c r="ZL68" i="2"/>
  <c r="ZM68" i="2"/>
  <c r="ZN68" i="2"/>
  <c r="ZF69" i="2"/>
  <c r="ZG69" i="2"/>
  <c r="ZH69" i="2"/>
  <c r="ZI69" i="2"/>
  <c r="ZJ69" i="2"/>
  <c r="ZK69" i="2"/>
  <c r="ZL69" i="2"/>
  <c r="ZM69" i="2"/>
  <c r="ZN69" i="2"/>
  <c r="ZF70" i="2"/>
  <c r="ZG70" i="2"/>
  <c r="ZH70" i="2"/>
  <c r="ZI70" i="2"/>
  <c r="ZJ70" i="2"/>
  <c r="ZK70" i="2"/>
  <c r="ZL70" i="2"/>
  <c r="ZM70" i="2"/>
  <c r="ZN70" i="2"/>
  <c r="ZF71" i="2"/>
  <c r="ZG71" i="2"/>
  <c r="ZH71" i="2"/>
  <c r="ZI71" i="2"/>
  <c r="ZJ71" i="2"/>
  <c r="ZK71" i="2"/>
  <c r="ZL71" i="2"/>
  <c r="ZM71" i="2"/>
  <c r="ZN71" i="2"/>
  <c r="ZF72" i="2"/>
  <c r="ZG72" i="2"/>
  <c r="ZH72" i="2"/>
  <c r="ZI72" i="2"/>
  <c r="ZJ72" i="2"/>
  <c r="ZK72" i="2"/>
  <c r="ZL72" i="2"/>
  <c r="ZM72" i="2"/>
  <c r="ZN72" i="2"/>
  <c r="ZF73" i="2"/>
  <c r="ZG73" i="2"/>
  <c r="ZH73" i="2"/>
  <c r="ZI73" i="2"/>
  <c r="ZJ73" i="2"/>
  <c r="ZK73" i="2"/>
  <c r="ZL73" i="2"/>
  <c r="ZM73" i="2"/>
  <c r="ZN73" i="2"/>
  <c r="ZF74" i="2"/>
  <c r="ZG74" i="2"/>
  <c r="ZH74" i="2"/>
  <c r="ZI74" i="2"/>
  <c r="ZJ74" i="2"/>
  <c r="ZK74" i="2"/>
  <c r="ZL74" i="2"/>
  <c r="ZM74" i="2"/>
  <c r="ZN74" i="2"/>
  <c r="ZF75" i="2"/>
  <c r="ZG75" i="2"/>
  <c r="ZH75" i="2"/>
  <c r="ZI75" i="2"/>
  <c r="ZJ75" i="2"/>
  <c r="ZK75" i="2"/>
  <c r="ZL75" i="2"/>
  <c r="ZM75" i="2"/>
  <c r="ZN75" i="2"/>
  <c r="ZF76" i="2"/>
  <c r="ZG76" i="2"/>
  <c r="ZH76" i="2"/>
  <c r="ZI76" i="2"/>
  <c r="ZJ76" i="2"/>
  <c r="ZK76" i="2"/>
  <c r="ZL76" i="2"/>
  <c r="ZM76" i="2"/>
  <c r="ZN76" i="2"/>
  <c r="ZF77" i="2"/>
  <c r="ZG77" i="2"/>
  <c r="ZH77" i="2"/>
  <c r="ZI77" i="2"/>
  <c r="ZJ77" i="2"/>
  <c r="ZK77" i="2"/>
  <c r="ZL77" i="2"/>
  <c r="ZM77" i="2"/>
  <c r="ZN77" i="2"/>
  <c r="ZF78" i="2"/>
  <c r="ZG78" i="2"/>
  <c r="ZH78" i="2"/>
  <c r="ZI78" i="2"/>
  <c r="ZJ78" i="2"/>
  <c r="ZK78" i="2"/>
  <c r="ZL78" i="2"/>
  <c r="ZM78" i="2"/>
  <c r="ZN78" i="2"/>
  <c r="ZF79" i="2"/>
  <c r="ZG79" i="2"/>
  <c r="ZH79" i="2"/>
  <c r="ZI79" i="2"/>
  <c r="ZJ79" i="2"/>
  <c r="ZK79" i="2"/>
  <c r="ZL79" i="2"/>
  <c r="ZM79" i="2"/>
  <c r="ZN79" i="2"/>
  <c r="ZF80" i="2"/>
  <c r="ZG80" i="2"/>
  <c r="ZH80" i="2"/>
  <c r="ZI80" i="2"/>
  <c r="ZJ80" i="2"/>
  <c r="ZK80" i="2"/>
  <c r="ZL80" i="2"/>
  <c r="ZM80" i="2"/>
  <c r="ZN80" i="2"/>
  <c r="ZF81" i="2"/>
  <c r="ZG81" i="2"/>
  <c r="ZH81" i="2"/>
  <c r="ZI81" i="2"/>
  <c r="ZJ81" i="2"/>
  <c r="ZK81" i="2"/>
  <c r="ZL81" i="2"/>
  <c r="ZM81" i="2"/>
  <c r="ZN81" i="2"/>
  <c r="ZF82" i="2"/>
  <c r="ZG82" i="2"/>
  <c r="ZH82" i="2"/>
  <c r="ZI82" i="2"/>
  <c r="ZJ82" i="2"/>
  <c r="ZK82" i="2"/>
  <c r="ZL82" i="2"/>
  <c r="ZM82" i="2"/>
  <c r="ZN82" i="2"/>
  <c r="ZF83" i="2"/>
  <c r="ZG83" i="2"/>
  <c r="ZH83" i="2"/>
  <c r="ZI83" i="2"/>
  <c r="ZJ83" i="2"/>
  <c r="ZK83" i="2"/>
  <c r="ZL83" i="2"/>
  <c r="ZM83" i="2"/>
  <c r="ZN83" i="2"/>
  <c r="ZF84" i="2"/>
  <c r="ZG84" i="2"/>
  <c r="ZH84" i="2"/>
  <c r="ZI84" i="2"/>
  <c r="ZJ84" i="2"/>
  <c r="ZK84" i="2"/>
  <c r="ZL84" i="2"/>
  <c r="ZM84" i="2"/>
  <c r="ZN84" i="2"/>
  <c r="ZF85" i="2"/>
  <c r="ZG85" i="2"/>
  <c r="ZH85" i="2"/>
  <c r="ZI85" i="2"/>
  <c r="ZJ85" i="2"/>
  <c r="ZK85" i="2"/>
  <c r="ZL85" i="2"/>
  <c r="ZM85" i="2"/>
  <c r="ZN85" i="2"/>
  <c r="ZF86" i="2"/>
  <c r="ZG86" i="2"/>
  <c r="ZH86" i="2"/>
  <c r="ZI86" i="2"/>
  <c r="ZJ86" i="2"/>
  <c r="ZK86" i="2"/>
  <c r="ZL86" i="2"/>
  <c r="ZM86" i="2"/>
  <c r="ZN86" i="2"/>
  <c r="ZF87" i="2"/>
  <c r="ZG87" i="2"/>
  <c r="ZH87" i="2"/>
  <c r="ZI87" i="2"/>
  <c r="ZJ87" i="2"/>
  <c r="ZK87" i="2"/>
  <c r="ZL87" i="2"/>
  <c r="ZM87" i="2"/>
  <c r="ZN87" i="2"/>
  <c r="ZF88" i="2"/>
  <c r="ZG88" i="2"/>
  <c r="ZH88" i="2"/>
  <c r="ZI88" i="2"/>
  <c r="ZJ88" i="2"/>
  <c r="ZK88" i="2"/>
  <c r="ZL88" i="2"/>
  <c r="ZM88" i="2"/>
  <c r="ZN88" i="2"/>
  <c r="ZF89" i="2"/>
  <c r="ZG89" i="2"/>
  <c r="ZH89" i="2"/>
  <c r="ZI89" i="2"/>
  <c r="ZJ89" i="2"/>
  <c r="ZK89" i="2"/>
  <c r="ZL89" i="2"/>
  <c r="ZM89" i="2"/>
  <c r="ZN89" i="2"/>
  <c r="ZF90" i="2"/>
  <c r="ZG90" i="2"/>
  <c r="ZH90" i="2"/>
  <c r="ZI90" i="2"/>
  <c r="ZJ90" i="2"/>
  <c r="ZK90" i="2"/>
  <c r="ZL90" i="2"/>
  <c r="ZM90" i="2"/>
  <c r="ZN90" i="2"/>
  <c r="ZF91" i="2"/>
  <c r="ZG91" i="2"/>
  <c r="ZH91" i="2"/>
  <c r="ZI91" i="2"/>
  <c r="ZJ91" i="2"/>
  <c r="ZK91" i="2"/>
  <c r="ZL91" i="2"/>
  <c r="ZM91" i="2"/>
  <c r="ZN91" i="2"/>
  <c r="ZF92" i="2"/>
  <c r="ZG92" i="2"/>
  <c r="ZH92" i="2"/>
  <c r="ZI92" i="2"/>
  <c r="ZJ92" i="2"/>
  <c r="ZK92" i="2"/>
  <c r="ZL92" i="2"/>
  <c r="ZM92" i="2"/>
  <c r="ZN92" i="2"/>
  <c r="ZF93" i="2"/>
  <c r="ZG93" i="2"/>
  <c r="ZH93" i="2"/>
  <c r="ZI93" i="2"/>
  <c r="ZJ93" i="2"/>
  <c r="ZK93" i="2"/>
  <c r="ZL93" i="2"/>
  <c r="ZM93" i="2"/>
  <c r="ZN93" i="2"/>
  <c r="ZF94" i="2"/>
  <c r="ZG94" i="2"/>
  <c r="ZH94" i="2"/>
  <c r="ZI94" i="2"/>
  <c r="ZJ94" i="2"/>
  <c r="ZK94" i="2"/>
  <c r="ZL94" i="2"/>
  <c r="ZM94" i="2"/>
  <c r="ZN94" i="2"/>
  <c r="ZF95" i="2"/>
  <c r="ZG95" i="2"/>
  <c r="ZH95" i="2"/>
  <c r="ZI95" i="2"/>
  <c r="ZJ95" i="2"/>
  <c r="ZK95" i="2"/>
  <c r="ZL95" i="2"/>
  <c r="ZM95" i="2"/>
  <c r="ZN95" i="2"/>
  <c r="ZF96" i="2"/>
  <c r="ZG96" i="2"/>
  <c r="ZH96" i="2"/>
  <c r="ZI96" i="2"/>
  <c r="ZJ96" i="2"/>
  <c r="ZK96" i="2"/>
  <c r="ZL96" i="2"/>
  <c r="ZM96" i="2"/>
  <c r="ZN96" i="2"/>
  <c r="ZF97" i="2"/>
  <c r="ZG97" i="2"/>
  <c r="ZH97" i="2"/>
  <c r="ZI97" i="2"/>
  <c r="ZJ97" i="2"/>
  <c r="ZK97" i="2"/>
  <c r="ZL97" i="2"/>
  <c r="ZM97" i="2"/>
  <c r="ZN97" i="2"/>
  <c r="ZF98" i="2"/>
  <c r="ZG98" i="2"/>
  <c r="ZH98" i="2"/>
  <c r="ZI98" i="2"/>
  <c r="ZJ98" i="2"/>
  <c r="ZK98" i="2"/>
  <c r="ZL98" i="2"/>
  <c r="ZM98" i="2"/>
  <c r="ZN98" i="2"/>
  <c r="ZF99" i="2"/>
  <c r="ZG99" i="2"/>
  <c r="ZH99" i="2"/>
  <c r="ZI99" i="2"/>
  <c r="ZJ99" i="2"/>
  <c r="ZK99" i="2"/>
  <c r="ZL99" i="2"/>
  <c r="ZM99" i="2"/>
  <c r="ZN99" i="2"/>
  <c r="ZF100" i="2"/>
  <c r="ZG100" i="2"/>
  <c r="ZH100" i="2"/>
  <c r="ZI100" i="2"/>
  <c r="ZJ100" i="2"/>
  <c r="ZK100" i="2"/>
  <c r="ZL100" i="2"/>
  <c r="ZM100" i="2"/>
  <c r="ZN100" i="2"/>
  <c r="ZF101" i="2"/>
  <c r="ZG101" i="2"/>
  <c r="ZH101" i="2"/>
  <c r="ZI101" i="2"/>
  <c r="ZJ101" i="2"/>
  <c r="ZK101" i="2"/>
  <c r="ZL101" i="2"/>
  <c r="ZM101" i="2"/>
  <c r="ZN101" i="2"/>
  <c r="ZF102" i="2"/>
  <c r="ZG102" i="2"/>
  <c r="ZH102" i="2"/>
  <c r="ZI102" i="2"/>
  <c r="ZJ102" i="2"/>
  <c r="ZK102" i="2"/>
  <c r="ZL102" i="2"/>
  <c r="ZM102" i="2"/>
  <c r="ZN102" i="2"/>
  <c r="ZF103" i="2"/>
  <c r="ZG103" i="2"/>
  <c r="ZH103" i="2"/>
  <c r="ZI103" i="2"/>
  <c r="ZJ103" i="2"/>
  <c r="ZK103" i="2"/>
  <c r="ZL103" i="2"/>
  <c r="ZM103" i="2"/>
  <c r="ZN103" i="2"/>
  <c r="ZF104" i="2"/>
  <c r="ZG104" i="2"/>
  <c r="ZH104" i="2"/>
  <c r="ZI104" i="2"/>
  <c r="ZJ104" i="2"/>
  <c r="ZK104" i="2"/>
  <c r="ZL104" i="2"/>
  <c r="ZM104" i="2"/>
  <c r="ZN104" i="2"/>
  <c r="ZF105" i="2"/>
  <c r="ZG105" i="2"/>
  <c r="ZH105" i="2"/>
  <c r="ZI105" i="2"/>
  <c r="ZJ105" i="2"/>
  <c r="ZK105" i="2"/>
  <c r="ZL105" i="2"/>
  <c r="ZM105" i="2"/>
  <c r="ZN105" i="2"/>
  <c r="ZF106" i="2"/>
  <c r="ZG106" i="2"/>
  <c r="ZH106" i="2"/>
  <c r="ZI106" i="2"/>
  <c r="ZJ106" i="2"/>
  <c r="ZK106" i="2"/>
  <c r="ZL106" i="2"/>
  <c r="ZM106" i="2"/>
  <c r="ZN106" i="2"/>
  <c r="ZF107" i="2"/>
  <c r="ZG107" i="2"/>
  <c r="ZH107" i="2"/>
  <c r="ZI107" i="2"/>
  <c r="ZJ107" i="2"/>
  <c r="ZK107" i="2"/>
  <c r="ZL107" i="2"/>
  <c r="ZM107" i="2"/>
  <c r="ZN107" i="2"/>
  <c r="ZF108" i="2"/>
  <c r="ZG108" i="2"/>
  <c r="ZH108" i="2"/>
  <c r="ZI108" i="2"/>
  <c r="ZJ108" i="2"/>
  <c r="ZK108" i="2"/>
  <c r="ZL108" i="2"/>
  <c r="ZM108" i="2"/>
  <c r="ZN108" i="2"/>
  <c r="ZF109" i="2"/>
  <c r="ZG109" i="2"/>
  <c r="ZH109" i="2"/>
  <c r="ZI109" i="2"/>
  <c r="ZJ109" i="2"/>
  <c r="ZK109" i="2"/>
  <c r="ZL109" i="2"/>
  <c r="ZM109" i="2"/>
  <c r="ZN109" i="2"/>
  <c r="ZF110" i="2"/>
  <c r="ZG110" i="2"/>
  <c r="ZH110" i="2"/>
  <c r="ZI110" i="2"/>
  <c r="ZJ110" i="2"/>
  <c r="ZK110" i="2"/>
  <c r="ZL110" i="2"/>
  <c r="ZM110" i="2"/>
  <c r="ZN110" i="2"/>
  <c r="ZF111" i="2"/>
  <c r="ZG111" i="2"/>
  <c r="ZH111" i="2"/>
  <c r="ZI111" i="2"/>
  <c r="ZJ111" i="2"/>
  <c r="ZK111" i="2"/>
  <c r="ZL111" i="2"/>
  <c r="ZM111" i="2"/>
  <c r="ZN111" i="2"/>
  <c r="ZF112" i="2"/>
  <c r="ZG112" i="2"/>
  <c r="ZH112" i="2"/>
  <c r="ZI112" i="2"/>
  <c r="ZJ112" i="2"/>
  <c r="ZK112" i="2"/>
  <c r="ZL112" i="2"/>
  <c r="ZM112" i="2"/>
  <c r="ZN112" i="2"/>
  <c r="ZF113" i="2"/>
  <c r="ZG113" i="2"/>
  <c r="ZH113" i="2"/>
  <c r="ZI113" i="2"/>
  <c r="ZJ113" i="2"/>
  <c r="ZK113" i="2"/>
  <c r="ZL113" i="2"/>
  <c r="ZM113" i="2"/>
  <c r="ZN113" i="2"/>
  <c r="ZF114" i="2"/>
  <c r="ZG114" i="2"/>
  <c r="ZH114" i="2"/>
  <c r="ZI114" i="2"/>
  <c r="ZJ114" i="2"/>
  <c r="ZK114" i="2"/>
  <c r="ZL114" i="2"/>
  <c r="ZM114" i="2"/>
  <c r="ZN114" i="2"/>
  <c r="ZF115" i="2"/>
  <c r="ZG115" i="2"/>
  <c r="ZH115" i="2"/>
  <c r="ZI115" i="2"/>
  <c r="ZJ115" i="2"/>
  <c r="ZK115" i="2"/>
  <c r="ZL115" i="2"/>
  <c r="ZM115" i="2"/>
  <c r="ZN115" i="2"/>
  <c r="ZF116" i="2"/>
  <c r="ZG116" i="2"/>
  <c r="ZH116" i="2"/>
  <c r="ZI116" i="2"/>
  <c r="ZJ116" i="2"/>
  <c r="ZK116" i="2"/>
  <c r="ZL116" i="2"/>
  <c r="ZM116" i="2"/>
  <c r="ZN116" i="2"/>
  <c r="ZF117" i="2"/>
  <c r="ZG117" i="2"/>
  <c r="ZH117" i="2"/>
  <c r="ZI117" i="2"/>
  <c r="ZJ117" i="2"/>
  <c r="ZK117" i="2"/>
  <c r="ZL117" i="2"/>
  <c r="ZM117" i="2"/>
  <c r="ZN117" i="2"/>
  <c r="ZF118" i="2"/>
  <c r="ZG118" i="2"/>
  <c r="ZH118" i="2"/>
  <c r="ZI118" i="2"/>
  <c r="ZJ118" i="2"/>
  <c r="ZK118" i="2"/>
  <c r="ZL118" i="2"/>
  <c r="ZM118" i="2"/>
  <c r="ZN118" i="2"/>
  <c r="ZF119" i="2"/>
  <c r="ZG119" i="2"/>
  <c r="ZH119" i="2"/>
  <c r="ZI119" i="2"/>
  <c r="ZJ119" i="2"/>
  <c r="ZK119" i="2"/>
  <c r="ZL119" i="2"/>
  <c r="ZM119" i="2"/>
  <c r="ZN119" i="2"/>
  <c r="ZF120" i="2"/>
  <c r="ZG120" i="2"/>
  <c r="ZH120" i="2"/>
  <c r="ZI120" i="2"/>
  <c r="ZJ120" i="2"/>
  <c r="ZK120" i="2"/>
  <c r="ZL120" i="2"/>
  <c r="ZM120" i="2"/>
  <c r="ZN120" i="2"/>
  <c r="ZF121" i="2"/>
  <c r="ZG121" i="2"/>
  <c r="ZH121" i="2"/>
  <c r="ZI121" i="2"/>
  <c r="ZJ121" i="2"/>
  <c r="ZK121" i="2"/>
  <c r="ZL121" i="2"/>
  <c r="ZM121" i="2"/>
  <c r="ZN121" i="2"/>
  <c r="ZF122" i="2"/>
  <c r="ZG122" i="2"/>
  <c r="ZH122" i="2"/>
  <c r="ZI122" i="2"/>
  <c r="ZJ122" i="2"/>
  <c r="ZK122" i="2"/>
  <c r="ZL122" i="2"/>
  <c r="ZM122" i="2"/>
  <c r="ZN122" i="2"/>
  <c r="ZF123" i="2"/>
  <c r="ZG123" i="2"/>
  <c r="ZH123" i="2"/>
  <c r="ZI123" i="2"/>
  <c r="ZJ123" i="2"/>
  <c r="ZK123" i="2"/>
  <c r="ZL123" i="2"/>
  <c r="ZM123" i="2"/>
  <c r="ZN123" i="2"/>
  <c r="ZF124" i="2"/>
  <c r="ZG124" i="2"/>
  <c r="ZH124" i="2"/>
  <c r="ZI124" i="2"/>
  <c r="ZJ124" i="2"/>
  <c r="ZK124" i="2"/>
  <c r="ZL124" i="2"/>
  <c r="ZM124" i="2"/>
  <c r="ZN124" i="2"/>
  <c r="ZF125" i="2"/>
  <c r="ZG125" i="2"/>
  <c r="ZH125" i="2"/>
  <c r="ZI125" i="2"/>
  <c r="ZJ125" i="2"/>
  <c r="ZK125" i="2"/>
  <c r="ZL125" i="2"/>
  <c r="ZM125" i="2"/>
  <c r="ZN125" i="2"/>
  <c r="ZF126" i="2"/>
  <c r="ZG126" i="2"/>
  <c r="ZH126" i="2"/>
  <c r="ZI126" i="2"/>
  <c r="ZJ126" i="2"/>
  <c r="ZK126" i="2"/>
  <c r="ZL126" i="2"/>
  <c r="ZM126" i="2"/>
  <c r="ZN126" i="2"/>
  <c r="ZF127" i="2"/>
  <c r="ZG127" i="2"/>
  <c r="ZH127" i="2"/>
  <c r="ZI127" i="2"/>
  <c r="ZJ127" i="2"/>
  <c r="ZK127" i="2"/>
  <c r="ZL127" i="2"/>
  <c r="ZM127" i="2"/>
  <c r="ZN127" i="2"/>
  <c r="ZF128" i="2"/>
  <c r="ZG128" i="2"/>
  <c r="ZH128" i="2"/>
  <c r="ZI128" i="2"/>
  <c r="ZJ128" i="2"/>
  <c r="ZK128" i="2"/>
  <c r="ZL128" i="2"/>
  <c r="ZM128" i="2"/>
  <c r="ZN128" i="2"/>
  <c r="ZF129" i="2"/>
  <c r="ZG129" i="2"/>
  <c r="ZH129" i="2"/>
  <c r="ZI129" i="2"/>
  <c r="ZJ129" i="2"/>
  <c r="ZK129" i="2"/>
  <c r="ZL129" i="2"/>
  <c r="ZM129" i="2"/>
  <c r="ZN129" i="2"/>
  <c r="ZF130" i="2"/>
  <c r="ZG130" i="2"/>
  <c r="ZH130" i="2"/>
  <c r="ZI130" i="2"/>
  <c r="ZJ130" i="2"/>
  <c r="ZK130" i="2"/>
  <c r="ZL130" i="2"/>
  <c r="ZM130" i="2"/>
  <c r="ZN130" i="2"/>
  <c r="ZF131" i="2"/>
  <c r="ZG131" i="2"/>
  <c r="ZH131" i="2"/>
  <c r="ZI131" i="2"/>
  <c r="ZJ131" i="2"/>
  <c r="ZK131" i="2"/>
  <c r="ZL131" i="2"/>
  <c r="ZM131" i="2"/>
  <c r="ZN131" i="2"/>
  <c r="ZF132" i="2"/>
  <c r="ZG132" i="2"/>
  <c r="ZH132" i="2"/>
  <c r="ZI132" i="2"/>
  <c r="ZJ132" i="2"/>
  <c r="ZK132" i="2"/>
  <c r="ZL132" i="2"/>
  <c r="ZM132" i="2"/>
  <c r="ZN132" i="2"/>
  <c r="ZF133" i="2"/>
  <c r="ZG133" i="2"/>
  <c r="ZH133" i="2"/>
  <c r="ZI133" i="2"/>
  <c r="ZJ133" i="2"/>
  <c r="ZK133" i="2"/>
  <c r="ZL133" i="2"/>
  <c r="ZM133" i="2"/>
  <c r="ZN133" i="2"/>
  <c r="ZF134" i="2"/>
  <c r="ZG134" i="2"/>
  <c r="ZH134" i="2"/>
  <c r="ZI134" i="2"/>
  <c r="ZJ134" i="2"/>
  <c r="ZK134" i="2"/>
  <c r="ZL134" i="2"/>
  <c r="ZM134" i="2"/>
  <c r="ZN134" i="2"/>
  <c r="ZF135" i="2"/>
  <c r="ZG135" i="2"/>
  <c r="ZH135" i="2"/>
  <c r="ZI135" i="2"/>
  <c r="ZJ135" i="2"/>
  <c r="ZK135" i="2"/>
  <c r="ZL135" i="2"/>
  <c r="ZM135" i="2"/>
  <c r="ZN135" i="2"/>
  <c r="ZF136" i="2"/>
  <c r="ZG136" i="2"/>
  <c r="ZH136" i="2"/>
  <c r="ZI136" i="2"/>
  <c r="ZJ136" i="2"/>
  <c r="ZK136" i="2"/>
  <c r="ZL136" i="2"/>
  <c r="ZM136" i="2"/>
  <c r="ZN136" i="2"/>
  <c r="ZF137" i="2"/>
  <c r="ZG137" i="2"/>
  <c r="ZH137" i="2"/>
  <c r="ZI137" i="2"/>
  <c r="ZJ137" i="2"/>
  <c r="ZK137" i="2"/>
  <c r="ZL137" i="2"/>
  <c r="ZM137" i="2"/>
  <c r="ZN137" i="2"/>
  <c r="ZF138" i="2"/>
  <c r="ZG138" i="2"/>
  <c r="ZH138" i="2"/>
  <c r="ZI138" i="2"/>
  <c r="ZJ138" i="2"/>
  <c r="ZK138" i="2"/>
  <c r="ZL138" i="2"/>
  <c r="ZM138" i="2"/>
  <c r="ZN138" i="2"/>
  <c r="ZF139" i="2"/>
  <c r="ZG139" i="2"/>
  <c r="ZH139" i="2"/>
  <c r="ZI139" i="2"/>
  <c r="ZJ139" i="2"/>
  <c r="ZK139" i="2"/>
  <c r="ZL139" i="2"/>
  <c r="ZM139" i="2"/>
  <c r="ZN139" i="2"/>
  <c r="ZF140" i="2"/>
  <c r="ZG140" i="2"/>
  <c r="ZH140" i="2"/>
  <c r="ZI140" i="2"/>
  <c r="ZJ140" i="2"/>
  <c r="ZK140" i="2"/>
  <c r="ZL140" i="2"/>
  <c r="ZM140" i="2"/>
  <c r="ZN140" i="2"/>
  <c r="ZF141" i="2"/>
  <c r="ZG141" i="2"/>
  <c r="ZH141" i="2"/>
  <c r="ZI141" i="2"/>
  <c r="ZJ141" i="2"/>
  <c r="ZK141" i="2"/>
  <c r="ZL141" i="2"/>
  <c r="ZM141" i="2"/>
  <c r="ZN141" i="2"/>
  <c r="ZF142" i="2"/>
  <c r="ZG142" i="2"/>
  <c r="ZH142" i="2"/>
  <c r="ZI142" i="2"/>
  <c r="ZJ142" i="2"/>
  <c r="ZK142" i="2"/>
  <c r="ZL142" i="2"/>
  <c r="ZM142" i="2"/>
  <c r="ZN142" i="2"/>
  <c r="ZF143" i="2"/>
  <c r="ZG143" i="2"/>
  <c r="ZH143" i="2"/>
  <c r="ZI143" i="2"/>
  <c r="ZJ143" i="2"/>
  <c r="ZK143" i="2"/>
  <c r="ZL143" i="2"/>
  <c r="ZM143" i="2"/>
  <c r="ZN143" i="2"/>
  <c r="ZF144" i="2"/>
  <c r="ZG144" i="2"/>
  <c r="ZH144" i="2"/>
  <c r="ZI144" i="2"/>
  <c r="ZJ144" i="2"/>
  <c r="ZK144" i="2"/>
  <c r="ZL144" i="2"/>
  <c r="ZM144" i="2"/>
  <c r="ZN144" i="2"/>
  <c r="ZF145" i="2"/>
  <c r="ZG145" i="2"/>
  <c r="ZH145" i="2"/>
  <c r="ZI145" i="2"/>
  <c r="ZJ145" i="2"/>
  <c r="ZK145" i="2"/>
  <c r="ZL145" i="2"/>
  <c r="ZM145" i="2"/>
  <c r="ZN145" i="2"/>
  <c r="ZF146" i="2"/>
  <c r="ZG146" i="2"/>
  <c r="ZH146" i="2"/>
  <c r="ZI146" i="2"/>
  <c r="ZJ146" i="2"/>
  <c r="ZK146" i="2"/>
  <c r="ZL146" i="2"/>
  <c r="ZM146" i="2"/>
  <c r="ZN146" i="2"/>
  <c r="ZF147" i="2"/>
  <c r="ZG147" i="2"/>
  <c r="ZH147" i="2"/>
  <c r="ZI147" i="2"/>
  <c r="ZJ147" i="2"/>
  <c r="ZK147" i="2"/>
  <c r="ZL147" i="2"/>
  <c r="ZM147" i="2"/>
  <c r="ZN147" i="2"/>
  <c r="ZF148" i="2"/>
  <c r="ZG148" i="2"/>
  <c r="ZH148" i="2"/>
  <c r="ZI148" i="2"/>
  <c r="ZJ148" i="2"/>
  <c r="ZK148" i="2"/>
  <c r="ZL148" i="2"/>
  <c r="ZM148" i="2"/>
  <c r="ZN148" i="2"/>
  <c r="ZF149" i="2"/>
  <c r="ZG149" i="2"/>
  <c r="ZH149" i="2"/>
  <c r="ZI149" i="2"/>
  <c r="ZJ149" i="2"/>
  <c r="ZK149" i="2"/>
  <c r="ZL149" i="2"/>
  <c r="ZM149" i="2"/>
  <c r="ZN149" i="2"/>
  <c r="ZF150" i="2"/>
  <c r="ZG150" i="2"/>
  <c r="ZH150" i="2"/>
  <c r="ZI150" i="2"/>
  <c r="ZJ150" i="2"/>
  <c r="ZK150" i="2"/>
  <c r="ZL150" i="2"/>
  <c r="ZM150" i="2"/>
  <c r="ZN150" i="2"/>
  <c r="ZF151" i="2"/>
  <c r="ZG151" i="2"/>
  <c r="ZH151" i="2"/>
  <c r="ZI151" i="2"/>
  <c r="ZJ151" i="2"/>
  <c r="ZK151" i="2"/>
  <c r="ZL151" i="2"/>
  <c r="ZM151" i="2"/>
  <c r="ZN151" i="2"/>
  <c r="ZF152" i="2"/>
  <c r="ZG152" i="2"/>
  <c r="ZH152" i="2"/>
  <c r="ZI152" i="2"/>
  <c r="ZJ152" i="2"/>
  <c r="ZK152" i="2"/>
  <c r="ZL152" i="2"/>
  <c r="ZM152" i="2"/>
  <c r="ZN152" i="2"/>
  <c r="ZF153" i="2"/>
  <c r="ZG153" i="2"/>
  <c r="ZH153" i="2"/>
  <c r="ZI153" i="2"/>
  <c r="ZJ153" i="2"/>
  <c r="ZK153" i="2"/>
  <c r="ZL153" i="2"/>
  <c r="ZM153" i="2"/>
  <c r="ZN153" i="2"/>
  <c r="ZF154" i="2"/>
  <c r="ZG154" i="2"/>
  <c r="ZH154" i="2"/>
  <c r="ZI154" i="2"/>
  <c r="ZJ154" i="2"/>
  <c r="ZK154" i="2"/>
  <c r="ZL154" i="2"/>
  <c r="ZM154" i="2"/>
  <c r="ZN154" i="2"/>
  <c r="ZF155" i="2"/>
  <c r="ZG155" i="2"/>
  <c r="ZH155" i="2"/>
  <c r="ZI155" i="2"/>
  <c r="ZJ155" i="2"/>
  <c r="ZK155" i="2"/>
  <c r="ZL155" i="2"/>
  <c r="ZM155" i="2"/>
  <c r="ZN155" i="2"/>
  <c r="ZF156" i="2"/>
  <c r="ZG156" i="2"/>
  <c r="ZH156" i="2"/>
  <c r="ZI156" i="2"/>
  <c r="ZJ156" i="2"/>
  <c r="ZK156" i="2"/>
  <c r="ZL156" i="2"/>
  <c r="ZM156" i="2"/>
  <c r="ZN156" i="2"/>
  <c r="ZF157" i="2"/>
  <c r="ZG157" i="2"/>
  <c r="ZH157" i="2"/>
  <c r="ZI157" i="2"/>
  <c r="ZJ157" i="2"/>
  <c r="ZK157" i="2"/>
  <c r="ZL157" i="2"/>
  <c r="ZM157" i="2"/>
  <c r="ZN157" i="2"/>
  <c r="ZF158" i="2"/>
  <c r="ZG158" i="2"/>
  <c r="ZH158" i="2"/>
  <c r="ZI158" i="2"/>
  <c r="ZJ158" i="2"/>
  <c r="ZK158" i="2"/>
  <c r="ZL158" i="2"/>
  <c r="ZM158" i="2"/>
  <c r="ZN158" i="2"/>
  <c r="ZF159" i="2"/>
  <c r="ZG159" i="2"/>
  <c r="ZH159" i="2"/>
  <c r="ZI159" i="2"/>
  <c r="ZJ159" i="2"/>
  <c r="ZK159" i="2"/>
  <c r="ZL159" i="2"/>
  <c r="ZM159" i="2"/>
  <c r="ZN159" i="2"/>
  <c r="ZF160" i="2"/>
  <c r="ZG160" i="2"/>
  <c r="ZH160" i="2"/>
  <c r="ZI160" i="2"/>
  <c r="ZJ160" i="2"/>
  <c r="ZK160" i="2"/>
  <c r="ZL160" i="2"/>
  <c r="ZM160" i="2"/>
  <c r="ZN160" i="2"/>
  <c r="ZF161" i="2"/>
  <c r="ZG161" i="2"/>
  <c r="ZH161" i="2"/>
  <c r="ZI161" i="2"/>
  <c r="ZJ161" i="2"/>
  <c r="ZK161" i="2"/>
  <c r="ZL161" i="2"/>
  <c r="ZM161" i="2"/>
  <c r="ZN161" i="2"/>
  <c r="ZF162" i="2"/>
  <c r="ZG162" i="2"/>
  <c r="ZH162" i="2"/>
  <c r="ZI162" i="2"/>
  <c r="ZJ162" i="2"/>
  <c r="ZK162" i="2"/>
  <c r="ZL162" i="2"/>
  <c r="ZM162" i="2"/>
  <c r="ZN162" i="2"/>
  <c r="ZF163" i="2"/>
  <c r="ZG163" i="2"/>
  <c r="ZH163" i="2"/>
  <c r="ZI163" i="2"/>
  <c r="ZJ163" i="2"/>
  <c r="ZK163" i="2"/>
  <c r="ZL163" i="2"/>
  <c r="ZM163" i="2"/>
  <c r="ZN163" i="2"/>
  <c r="ZF164" i="2"/>
  <c r="ZG164" i="2"/>
  <c r="ZH164" i="2"/>
  <c r="ZI164" i="2"/>
  <c r="ZJ164" i="2"/>
  <c r="ZK164" i="2"/>
  <c r="ZL164" i="2"/>
  <c r="ZM164" i="2"/>
  <c r="ZN164" i="2"/>
  <c r="ZF165" i="2"/>
  <c r="ZG165" i="2"/>
  <c r="ZH165" i="2"/>
  <c r="ZI165" i="2"/>
  <c r="ZJ165" i="2"/>
  <c r="ZK165" i="2"/>
  <c r="ZL165" i="2"/>
  <c r="ZM165" i="2"/>
  <c r="ZN165" i="2"/>
  <c r="ZF166" i="2"/>
  <c r="ZG166" i="2"/>
  <c r="ZH166" i="2"/>
  <c r="ZI166" i="2"/>
  <c r="ZJ166" i="2"/>
  <c r="ZK166" i="2"/>
  <c r="ZL166" i="2"/>
  <c r="ZM166" i="2"/>
  <c r="ZN166" i="2"/>
  <c r="ZF167" i="2"/>
  <c r="ZG167" i="2"/>
  <c r="ZH167" i="2"/>
  <c r="ZI167" i="2"/>
  <c r="ZJ167" i="2"/>
  <c r="ZK167" i="2"/>
  <c r="ZL167" i="2"/>
  <c r="ZM167" i="2"/>
  <c r="ZN167" i="2"/>
  <c r="ZF168" i="2"/>
  <c r="ZG168" i="2"/>
  <c r="ZH168" i="2"/>
  <c r="ZI168" i="2"/>
  <c r="ZJ168" i="2"/>
  <c r="ZK168" i="2"/>
  <c r="ZL168" i="2"/>
  <c r="ZM168" i="2"/>
  <c r="ZN168" i="2"/>
  <c r="ZF169" i="2"/>
  <c r="ZG169" i="2"/>
  <c r="ZH169" i="2"/>
  <c r="ZI169" i="2"/>
  <c r="ZJ169" i="2"/>
  <c r="ZK169" i="2"/>
  <c r="ZL169" i="2"/>
  <c r="ZM169" i="2"/>
  <c r="ZN169" i="2"/>
  <c r="ZF170" i="2"/>
  <c r="ZG170" i="2"/>
  <c r="ZH170" i="2"/>
  <c r="ZI170" i="2"/>
  <c r="ZJ170" i="2"/>
  <c r="ZK170" i="2"/>
  <c r="ZL170" i="2"/>
  <c r="ZM170" i="2"/>
  <c r="ZN170" i="2"/>
  <c r="ZF171" i="2"/>
  <c r="ZG171" i="2"/>
  <c r="ZH171" i="2"/>
  <c r="ZI171" i="2"/>
  <c r="ZJ171" i="2"/>
  <c r="ZK171" i="2"/>
  <c r="ZL171" i="2"/>
  <c r="ZM171" i="2"/>
  <c r="ZN171" i="2"/>
  <c r="ZF172" i="2"/>
  <c r="ZG172" i="2"/>
  <c r="ZH172" i="2"/>
  <c r="ZI172" i="2"/>
  <c r="ZJ172" i="2"/>
  <c r="ZK172" i="2"/>
  <c r="ZL172" i="2"/>
  <c r="ZM172" i="2"/>
  <c r="ZN172" i="2"/>
  <c r="ZF173" i="2"/>
  <c r="ZG173" i="2"/>
  <c r="ZH173" i="2"/>
  <c r="ZI173" i="2"/>
  <c r="ZJ173" i="2"/>
  <c r="ZK173" i="2"/>
  <c r="ZL173" i="2"/>
  <c r="ZM173" i="2"/>
  <c r="ZN173" i="2"/>
  <c r="ZF174" i="2"/>
  <c r="ZG174" i="2"/>
  <c r="ZH174" i="2"/>
  <c r="ZI174" i="2"/>
  <c r="ZJ174" i="2"/>
  <c r="ZK174" i="2"/>
  <c r="ZL174" i="2"/>
  <c r="ZM174" i="2"/>
  <c r="ZN174" i="2"/>
  <c r="ZF175" i="2"/>
  <c r="ZG175" i="2"/>
  <c r="ZH175" i="2"/>
  <c r="ZI175" i="2"/>
  <c r="ZJ175" i="2"/>
  <c r="ZK175" i="2"/>
  <c r="ZL175" i="2"/>
  <c r="ZM175" i="2"/>
  <c r="ZN175" i="2"/>
  <c r="ZF176" i="2"/>
  <c r="ZG176" i="2"/>
  <c r="ZH176" i="2"/>
  <c r="ZI176" i="2"/>
  <c r="ZJ176" i="2"/>
  <c r="ZK176" i="2"/>
  <c r="ZL176" i="2"/>
  <c r="ZM176" i="2"/>
  <c r="ZN176" i="2"/>
  <c r="ZF177" i="2"/>
  <c r="ZG177" i="2"/>
  <c r="ZH177" i="2"/>
  <c r="ZI177" i="2"/>
  <c r="ZJ177" i="2"/>
  <c r="ZK177" i="2"/>
  <c r="ZL177" i="2"/>
  <c r="ZM177" i="2"/>
  <c r="ZN177" i="2"/>
  <c r="ZN2" i="2"/>
  <c r="ZM2" i="2"/>
  <c r="ZL2" i="2"/>
  <c r="ZK2" i="2"/>
  <c r="ZJ2" i="2"/>
  <c r="ZI2" i="2"/>
  <c r="ZH2" i="2"/>
  <c r="ZG2" i="2"/>
  <c r="ZF2" i="2"/>
  <c r="VF3" i="2"/>
  <c r="VG3" i="2"/>
  <c r="VH3" i="2"/>
  <c r="VI3" i="2"/>
  <c r="VJ3" i="2"/>
  <c r="VK3" i="2"/>
  <c r="VL3" i="2"/>
  <c r="VM3" i="2"/>
  <c r="VN3" i="2"/>
  <c r="VF4" i="2"/>
  <c r="VG4" i="2"/>
  <c r="VH4" i="2"/>
  <c r="VI4" i="2"/>
  <c r="VJ4" i="2"/>
  <c r="VK4" i="2"/>
  <c r="VL4" i="2"/>
  <c r="VM4" i="2"/>
  <c r="VN4" i="2"/>
  <c r="VF5" i="2"/>
  <c r="VG5" i="2"/>
  <c r="VH5" i="2"/>
  <c r="VI5" i="2"/>
  <c r="VJ5" i="2"/>
  <c r="VK5" i="2"/>
  <c r="VL5" i="2"/>
  <c r="VM5" i="2"/>
  <c r="VN5" i="2"/>
  <c r="VF6" i="2"/>
  <c r="VG6" i="2"/>
  <c r="VH6" i="2"/>
  <c r="VI6" i="2"/>
  <c r="VJ6" i="2"/>
  <c r="VK6" i="2"/>
  <c r="VL6" i="2"/>
  <c r="VM6" i="2"/>
  <c r="VN6" i="2"/>
  <c r="VF7" i="2"/>
  <c r="VG7" i="2"/>
  <c r="VH7" i="2"/>
  <c r="VI7" i="2"/>
  <c r="VJ7" i="2"/>
  <c r="VK7" i="2"/>
  <c r="VL7" i="2"/>
  <c r="VM7" i="2"/>
  <c r="VN7" i="2"/>
  <c r="VF8" i="2"/>
  <c r="VG8" i="2"/>
  <c r="VH8" i="2"/>
  <c r="VI8" i="2"/>
  <c r="VJ8" i="2"/>
  <c r="VK8" i="2"/>
  <c r="VL8" i="2"/>
  <c r="VM8" i="2"/>
  <c r="VN8" i="2"/>
  <c r="VF9" i="2"/>
  <c r="VG9" i="2"/>
  <c r="VH9" i="2"/>
  <c r="VI9" i="2"/>
  <c r="VJ9" i="2"/>
  <c r="VK9" i="2"/>
  <c r="VL9" i="2"/>
  <c r="VM9" i="2"/>
  <c r="VN9" i="2"/>
  <c r="VF10" i="2"/>
  <c r="VG10" i="2"/>
  <c r="VH10" i="2"/>
  <c r="VI10" i="2"/>
  <c r="VJ10" i="2"/>
  <c r="VK10" i="2"/>
  <c r="VL10" i="2"/>
  <c r="VM10" i="2"/>
  <c r="VN10" i="2"/>
  <c r="VF11" i="2"/>
  <c r="VG11" i="2"/>
  <c r="VH11" i="2"/>
  <c r="VI11" i="2"/>
  <c r="VJ11" i="2"/>
  <c r="VK11" i="2"/>
  <c r="VL11" i="2"/>
  <c r="VM11" i="2"/>
  <c r="VN11" i="2"/>
  <c r="VF12" i="2"/>
  <c r="VG12" i="2"/>
  <c r="VH12" i="2"/>
  <c r="VI12" i="2"/>
  <c r="VJ12" i="2"/>
  <c r="VK12" i="2"/>
  <c r="VL12" i="2"/>
  <c r="VM12" i="2"/>
  <c r="VN12" i="2"/>
  <c r="VF13" i="2"/>
  <c r="VG13" i="2"/>
  <c r="VH13" i="2"/>
  <c r="VI13" i="2"/>
  <c r="VJ13" i="2"/>
  <c r="VK13" i="2"/>
  <c r="VL13" i="2"/>
  <c r="VM13" i="2"/>
  <c r="VN13" i="2"/>
  <c r="VF14" i="2"/>
  <c r="VG14" i="2"/>
  <c r="VH14" i="2"/>
  <c r="VI14" i="2"/>
  <c r="VJ14" i="2"/>
  <c r="VK14" i="2"/>
  <c r="VL14" i="2"/>
  <c r="VM14" i="2"/>
  <c r="VN14" i="2"/>
  <c r="VF15" i="2"/>
  <c r="VG15" i="2"/>
  <c r="VH15" i="2"/>
  <c r="VI15" i="2"/>
  <c r="VJ15" i="2"/>
  <c r="VK15" i="2"/>
  <c r="VL15" i="2"/>
  <c r="VM15" i="2"/>
  <c r="VN15" i="2"/>
  <c r="VF16" i="2"/>
  <c r="VG16" i="2"/>
  <c r="VH16" i="2"/>
  <c r="VI16" i="2"/>
  <c r="VJ16" i="2"/>
  <c r="VK16" i="2"/>
  <c r="VL16" i="2"/>
  <c r="VM16" i="2"/>
  <c r="VN16" i="2"/>
  <c r="VF17" i="2"/>
  <c r="VG17" i="2"/>
  <c r="VH17" i="2"/>
  <c r="VI17" i="2"/>
  <c r="VJ17" i="2"/>
  <c r="VK17" i="2"/>
  <c r="VL17" i="2"/>
  <c r="VM17" i="2"/>
  <c r="VN17" i="2"/>
  <c r="VF18" i="2"/>
  <c r="VG18" i="2"/>
  <c r="VH18" i="2"/>
  <c r="VI18" i="2"/>
  <c r="VJ18" i="2"/>
  <c r="VK18" i="2"/>
  <c r="VL18" i="2"/>
  <c r="VM18" i="2"/>
  <c r="VN18" i="2"/>
  <c r="VF19" i="2"/>
  <c r="VG19" i="2"/>
  <c r="VH19" i="2"/>
  <c r="VI19" i="2"/>
  <c r="VJ19" i="2"/>
  <c r="VK19" i="2"/>
  <c r="VL19" i="2"/>
  <c r="VM19" i="2"/>
  <c r="VN19" i="2"/>
  <c r="VF20" i="2"/>
  <c r="VG20" i="2"/>
  <c r="VH20" i="2"/>
  <c r="VI20" i="2"/>
  <c r="VJ20" i="2"/>
  <c r="VK20" i="2"/>
  <c r="VL20" i="2"/>
  <c r="VM20" i="2"/>
  <c r="VN20" i="2"/>
  <c r="VF21" i="2"/>
  <c r="VG21" i="2"/>
  <c r="VH21" i="2"/>
  <c r="VI21" i="2"/>
  <c r="VJ21" i="2"/>
  <c r="VK21" i="2"/>
  <c r="VL21" i="2"/>
  <c r="VM21" i="2"/>
  <c r="VN21" i="2"/>
  <c r="VF22" i="2"/>
  <c r="VG22" i="2"/>
  <c r="VH22" i="2"/>
  <c r="VI22" i="2"/>
  <c r="VJ22" i="2"/>
  <c r="VK22" i="2"/>
  <c r="VL22" i="2"/>
  <c r="VM22" i="2"/>
  <c r="VN22" i="2"/>
  <c r="VF23" i="2"/>
  <c r="VG23" i="2"/>
  <c r="VH23" i="2"/>
  <c r="VI23" i="2"/>
  <c r="VJ23" i="2"/>
  <c r="VK23" i="2"/>
  <c r="VL23" i="2"/>
  <c r="VM23" i="2"/>
  <c r="VN23" i="2"/>
  <c r="VF24" i="2"/>
  <c r="VG24" i="2"/>
  <c r="VH24" i="2"/>
  <c r="VI24" i="2"/>
  <c r="VJ24" i="2"/>
  <c r="VK24" i="2"/>
  <c r="VL24" i="2"/>
  <c r="VM24" i="2"/>
  <c r="VN24" i="2"/>
  <c r="VF25" i="2"/>
  <c r="VG25" i="2"/>
  <c r="VH25" i="2"/>
  <c r="VI25" i="2"/>
  <c r="VJ25" i="2"/>
  <c r="VK25" i="2"/>
  <c r="VL25" i="2"/>
  <c r="VM25" i="2"/>
  <c r="VN25" i="2"/>
  <c r="VF26" i="2"/>
  <c r="VG26" i="2"/>
  <c r="VH26" i="2"/>
  <c r="VI26" i="2"/>
  <c r="VJ26" i="2"/>
  <c r="VK26" i="2"/>
  <c r="VL26" i="2"/>
  <c r="VM26" i="2"/>
  <c r="VN26" i="2"/>
  <c r="VF27" i="2"/>
  <c r="VG27" i="2"/>
  <c r="VH27" i="2"/>
  <c r="VI27" i="2"/>
  <c r="VJ27" i="2"/>
  <c r="VK27" i="2"/>
  <c r="VL27" i="2"/>
  <c r="VM27" i="2"/>
  <c r="VN27" i="2"/>
  <c r="VF28" i="2"/>
  <c r="VG28" i="2"/>
  <c r="VH28" i="2"/>
  <c r="VI28" i="2"/>
  <c r="VJ28" i="2"/>
  <c r="VK28" i="2"/>
  <c r="VL28" i="2"/>
  <c r="VM28" i="2"/>
  <c r="VN28" i="2"/>
  <c r="VF29" i="2"/>
  <c r="VG29" i="2"/>
  <c r="VH29" i="2"/>
  <c r="VI29" i="2"/>
  <c r="VJ29" i="2"/>
  <c r="VK29" i="2"/>
  <c r="VL29" i="2"/>
  <c r="VM29" i="2"/>
  <c r="VN29" i="2"/>
  <c r="VF30" i="2"/>
  <c r="VG30" i="2"/>
  <c r="VH30" i="2"/>
  <c r="VI30" i="2"/>
  <c r="VJ30" i="2"/>
  <c r="VK30" i="2"/>
  <c r="VL30" i="2"/>
  <c r="VM30" i="2"/>
  <c r="VN30" i="2"/>
  <c r="VF31" i="2"/>
  <c r="VG31" i="2"/>
  <c r="VH31" i="2"/>
  <c r="VI31" i="2"/>
  <c r="VJ31" i="2"/>
  <c r="VK31" i="2"/>
  <c r="VL31" i="2"/>
  <c r="VM31" i="2"/>
  <c r="VN31" i="2"/>
  <c r="VF32" i="2"/>
  <c r="VG32" i="2"/>
  <c r="VH32" i="2"/>
  <c r="VI32" i="2"/>
  <c r="VJ32" i="2"/>
  <c r="VK32" i="2"/>
  <c r="VL32" i="2"/>
  <c r="VM32" i="2"/>
  <c r="VN32" i="2"/>
  <c r="VF33" i="2"/>
  <c r="VG33" i="2"/>
  <c r="VH33" i="2"/>
  <c r="VI33" i="2"/>
  <c r="VJ33" i="2"/>
  <c r="VK33" i="2"/>
  <c r="VL33" i="2"/>
  <c r="VM33" i="2"/>
  <c r="VN33" i="2"/>
  <c r="VF34" i="2"/>
  <c r="VG34" i="2"/>
  <c r="VH34" i="2"/>
  <c r="VI34" i="2"/>
  <c r="VJ34" i="2"/>
  <c r="VK34" i="2"/>
  <c r="VL34" i="2"/>
  <c r="VM34" i="2"/>
  <c r="VN34" i="2"/>
  <c r="VF35" i="2"/>
  <c r="VG35" i="2"/>
  <c r="VH35" i="2"/>
  <c r="VI35" i="2"/>
  <c r="VJ35" i="2"/>
  <c r="VK35" i="2"/>
  <c r="VL35" i="2"/>
  <c r="VM35" i="2"/>
  <c r="VN35" i="2"/>
  <c r="VF36" i="2"/>
  <c r="VG36" i="2"/>
  <c r="VH36" i="2"/>
  <c r="VI36" i="2"/>
  <c r="VJ36" i="2"/>
  <c r="VK36" i="2"/>
  <c r="VL36" i="2"/>
  <c r="VM36" i="2"/>
  <c r="VN36" i="2"/>
  <c r="VF37" i="2"/>
  <c r="VG37" i="2"/>
  <c r="VH37" i="2"/>
  <c r="VI37" i="2"/>
  <c r="VJ37" i="2"/>
  <c r="VK37" i="2"/>
  <c r="VL37" i="2"/>
  <c r="VM37" i="2"/>
  <c r="VN37" i="2"/>
  <c r="VF38" i="2"/>
  <c r="VG38" i="2"/>
  <c r="VH38" i="2"/>
  <c r="VI38" i="2"/>
  <c r="VJ38" i="2"/>
  <c r="VK38" i="2"/>
  <c r="VL38" i="2"/>
  <c r="VM38" i="2"/>
  <c r="VN38" i="2"/>
  <c r="VF39" i="2"/>
  <c r="VG39" i="2"/>
  <c r="VH39" i="2"/>
  <c r="VI39" i="2"/>
  <c r="VJ39" i="2"/>
  <c r="VK39" i="2"/>
  <c r="VL39" i="2"/>
  <c r="VM39" i="2"/>
  <c r="VN39" i="2"/>
  <c r="VF40" i="2"/>
  <c r="VG40" i="2"/>
  <c r="VH40" i="2"/>
  <c r="VI40" i="2"/>
  <c r="VJ40" i="2"/>
  <c r="VK40" i="2"/>
  <c r="VL40" i="2"/>
  <c r="VM40" i="2"/>
  <c r="VN40" i="2"/>
  <c r="VF41" i="2"/>
  <c r="VG41" i="2"/>
  <c r="VH41" i="2"/>
  <c r="VI41" i="2"/>
  <c r="VJ41" i="2"/>
  <c r="VK41" i="2"/>
  <c r="VL41" i="2"/>
  <c r="VM41" i="2"/>
  <c r="VN41" i="2"/>
  <c r="VF42" i="2"/>
  <c r="VG42" i="2"/>
  <c r="VH42" i="2"/>
  <c r="VI42" i="2"/>
  <c r="VJ42" i="2"/>
  <c r="VK42" i="2"/>
  <c r="VL42" i="2"/>
  <c r="VM42" i="2"/>
  <c r="VN42" i="2"/>
  <c r="VF43" i="2"/>
  <c r="VG43" i="2"/>
  <c r="VH43" i="2"/>
  <c r="VI43" i="2"/>
  <c r="VJ43" i="2"/>
  <c r="VK43" i="2"/>
  <c r="VL43" i="2"/>
  <c r="VM43" i="2"/>
  <c r="VN43" i="2"/>
  <c r="VF44" i="2"/>
  <c r="VG44" i="2"/>
  <c r="VH44" i="2"/>
  <c r="VI44" i="2"/>
  <c r="VJ44" i="2"/>
  <c r="VK44" i="2"/>
  <c r="VL44" i="2"/>
  <c r="VM44" i="2"/>
  <c r="VN44" i="2"/>
  <c r="VF45" i="2"/>
  <c r="VG45" i="2"/>
  <c r="VH45" i="2"/>
  <c r="VI45" i="2"/>
  <c r="VJ45" i="2"/>
  <c r="VK45" i="2"/>
  <c r="VL45" i="2"/>
  <c r="VM45" i="2"/>
  <c r="VN45" i="2"/>
  <c r="VF46" i="2"/>
  <c r="VG46" i="2"/>
  <c r="VH46" i="2"/>
  <c r="VI46" i="2"/>
  <c r="VJ46" i="2"/>
  <c r="VK46" i="2"/>
  <c r="VL46" i="2"/>
  <c r="VM46" i="2"/>
  <c r="VN46" i="2"/>
  <c r="VF47" i="2"/>
  <c r="VG47" i="2"/>
  <c r="VH47" i="2"/>
  <c r="VI47" i="2"/>
  <c r="VJ47" i="2"/>
  <c r="VK47" i="2"/>
  <c r="VL47" i="2"/>
  <c r="VM47" i="2"/>
  <c r="VN47" i="2"/>
  <c r="VF48" i="2"/>
  <c r="VG48" i="2"/>
  <c r="VH48" i="2"/>
  <c r="VI48" i="2"/>
  <c r="VJ48" i="2"/>
  <c r="VK48" i="2"/>
  <c r="VL48" i="2"/>
  <c r="VM48" i="2"/>
  <c r="VN48" i="2"/>
  <c r="VF49" i="2"/>
  <c r="VG49" i="2"/>
  <c r="VH49" i="2"/>
  <c r="VI49" i="2"/>
  <c r="VJ49" i="2"/>
  <c r="VK49" i="2"/>
  <c r="VL49" i="2"/>
  <c r="VM49" i="2"/>
  <c r="VN49" i="2"/>
  <c r="VF50" i="2"/>
  <c r="VG50" i="2"/>
  <c r="VH50" i="2"/>
  <c r="VI50" i="2"/>
  <c r="VJ50" i="2"/>
  <c r="VK50" i="2"/>
  <c r="VL50" i="2"/>
  <c r="VM50" i="2"/>
  <c r="VN50" i="2"/>
  <c r="VF51" i="2"/>
  <c r="VG51" i="2"/>
  <c r="VH51" i="2"/>
  <c r="VI51" i="2"/>
  <c r="VJ51" i="2"/>
  <c r="VK51" i="2"/>
  <c r="VL51" i="2"/>
  <c r="VM51" i="2"/>
  <c r="VN51" i="2"/>
  <c r="VF52" i="2"/>
  <c r="VG52" i="2"/>
  <c r="VH52" i="2"/>
  <c r="VI52" i="2"/>
  <c r="VJ52" i="2"/>
  <c r="VK52" i="2"/>
  <c r="VL52" i="2"/>
  <c r="VM52" i="2"/>
  <c r="VN52" i="2"/>
  <c r="VF53" i="2"/>
  <c r="VG53" i="2"/>
  <c r="VH53" i="2"/>
  <c r="VI53" i="2"/>
  <c r="VJ53" i="2"/>
  <c r="VK53" i="2"/>
  <c r="VL53" i="2"/>
  <c r="VM53" i="2"/>
  <c r="VN53" i="2"/>
  <c r="VF54" i="2"/>
  <c r="VG54" i="2"/>
  <c r="VH54" i="2"/>
  <c r="VI54" i="2"/>
  <c r="VJ54" i="2"/>
  <c r="VK54" i="2"/>
  <c r="VL54" i="2"/>
  <c r="VM54" i="2"/>
  <c r="VN54" i="2"/>
  <c r="VF55" i="2"/>
  <c r="VG55" i="2"/>
  <c r="VH55" i="2"/>
  <c r="VI55" i="2"/>
  <c r="VJ55" i="2"/>
  <c r="VK55" i="2"/>
  <c r="VL55" i="2"/>
  <c r="VM55" i="2"/>
  <c r="VN55" i="2"/>
  <c r="VF56" i="2"/>
  <c r="VG56" i="2"/>
  <c r="VH56" i="2"/>
  <c r="VI56" i="2"/>
  <c r="VJ56" i="2"/>
  <c r="VK56" i="2"/>
  <c r="VL56" i="2"/>
  <c r="VM56" i="2"/>
  <c r="VN56" i="2"/>
  <c r="VF57" i="2"/>
  <c r="VG57" i="2"/>
  <c r="VH57" i="2"/>
  <c r="VI57" i="2"/>
  <c r="VJ57" i="2"/>
  <c r="VK57" i="2"/>
  <c r="VL57" i="2"/>
  <c r="VM57" i="2"/>
  <c r="VN57" i="2"/>
  <c r="VF58" i="2"/>
  <c r="VG58" i="2"/>
  <c r="VH58" i="2"/>
  <c r="VI58" i="2"/>
  <c r="VJ58" i="2"/>
  <c r="VK58" i="2"/>
  <c r="VL58" i="2"/>
  <c r="VM58" i="2"/>
  <c r="VN58" i="2"/>
  <c r="VF59" i="2"/>
  <c r="VG59" i="2"/>
  <c r="VH59" i="2"/>
  <c r="VI59" i="2"/>
  <c r="VJ59" i="2"/>
  <c r="VK59" i="2"/>
  <c r="VL59" i="2"/>
  <c r="VM59" i="2"/>
  <c r="VN59" i="2"/>
  <c r="VF60" i="2"/>
  <c r="VG60" i="2"/>
  <c r="VH60" i="2"/>
  <c r="VI60" i="2"/>
  <c r="VJ60" i="2"/>
  <c r="VK60" i="2"/>
  <c r="VL60" i="2"/>
  <c r="VM60" i="2"/>
  <c r="VN60" i="2"/>
  <c r="VF61" i="2"/>
  <c r="VG61" i="2"/>
  <c r="VH61" i="2"/>
  <c r="VI61" i="2"/>
  <c r="VJ61" i="2"/>
  <c r="VK61" i="2"/>
  <c r="VL61" i="2"/>
  <c r="VM61" i="2"/>
  <c r="VN61" i="2"/>
  <c r="VF62" i="2"/>
  <c r="VG62" i="2"/>
  <c r="VH62" i="2"/>
  <c r="VI62" i="2"/>
  <c r="VJ62" i="2"/>
  <c r="VK62" i="2"/>
  <c r="VL62" i="2"/>
  <c r="VM62" i="2"/>
  <c r="VN62" i="2"/>
  <c r="VF63" i="2"/>
  <c r="VG63" i="2"/>
  <c r="VH63" i="2"/>
  <c r="VI63" i="2"/>
  <c r="VJ63" i="2"/>
  <c r="VK63" i="2"/>
  <c r="VL63" i="2"/>
  <c r="VM63" i="2"/>
  <c r="VN63" i="2"/>
  <c r="VF64" i="2"/>
  <c r="VG64" i="2"/>
  <c r="VH64" i="2"/>
  <c r="VI64" i="2"/>
  <c r="VJ64" i="2"/>
  <c r="VK64" i="2"/>
  <c r="VL64" i="2"/>
  <c r="VM64" i="2"/>
  <c r="VN64" i="2"/>
  <c r="VF65" i="2"/>
  <c r="VG65" i="2"/>
  <c r="VH65" i="2"/>
  <c r="VI65" i="2"/>
  <c r="VJ65" i="2"/>
  <c r="VK65" i="2"/>
  <c r="VL65" i="2"/>
  <c r="VM65" i="2"/>
  <c r="VN65" i="2"/>
  <c r="VF66" i="2"/>
  <c r="VG66" i="2"/>
  <c r="VH66" i="2"/>
  <c r="VI66" i="2"/>
  <c r="VJ66" i="2"/>
  <c r="VK66" i="2"/>
  <c r="VL66" i="2"/>
  <c r="VM66" i="2"/>
  <c r="VN66" i="2"/>
  <c r="VF67" i="2"/>
  <c r="VG67" i="2"/>
  <c r="VH67" i="2"/>
  <c r="VI67" i="2"/>
  <c r="VJ67" i="2"/>
  <c r="VK67" i="2"/>
  <c r="VL67" i="2"/>
  <c r="VM67" i="2"/>
  <c r="VN67" i="2"/>
  <c r="VF68" i="2"/>
  <c r="VG68" i="2"/>
  <c r="VH68" i="2"/>
  <c r="VI68" i="2"/>
  <c r="VJ68" i="2"/>
  <c r="VK68" i="2"/>
  <c r="VL68" i="2"/>
  <c r="VM68" i="2"/>
  <c r="VN68" i="2"/>
  <c r="VF69" i="2"/>
  <c r="VG69" i="2"/>
  <c r="VH69" i="2"/>
  <c r="VI69" i="2"/>
  <c r="VJ69" i="2"/>
  <c r="VK69" i="2"/>
  <c r="VL69" i="2"/>
  <c r="VM69" i="2"/>
  <c r="VN69" i="2"/>
  <c r="VF70" i="2"/>
  <c r="VG70" i="2"/>
  <c r="VH70" i="2"/>
  <c r="VI70" i="2"/>
  <c r="VJ70" i="2"/>
  <c r="VK70" i="2"/>
  <c r="VL70" i="2"/>
  <c r="VM70" i="2"/>
  <c r="VN70" i="2"/>
  <c r="VF71" i="2"/>
  <c r="VG71" i="2"/>
  <c r="VH71" i="2"/>
  <c r="VI71" i="2"/>
  <c r="VJ71" i="2"/>
  <c r="VK71" i="2"/>
  <c r="VL71" i="2"/>
  <c r="VM71" i="2"/>
  <c r="VN71" i="2"/>
  <c r="VF72" i="2"/>
  <c r="VG72" i="2"/>
  <c r="VH72" i="2"/>
  <c r="VI72" i="2"/>
  <c r="VJ72" i="2"/>
  <c r="VK72" i="2"/>
  <c r="VL72" i="2"/>
  <c r="VM72" i="2"/>
  <c r="VN72" i="2"/>
  <c r="VF73" i="2"/>
  <c r="VG73" i="2"/>
  <c r="VH73" i="2"/>
  <c r="VI73" i="2"/>
  <c r="VJ73" i="2"/>
  <c r="VK73" i="2"/>
  <c r="VL73" i="2"/>
  <c r="VM73" i="2"/>
  <c r="VN73" i="2"/>
  <c r="VF74" i="2"/>
  <c r="VG74" i="2"/>
  <c r="VH74" i="2"/>
  <c r="VI74" i="2"/>
  <c r="VJ74" i="2"/>
  <c r="VK74" i="2"/>
  <c r="VL74" i="2"/>
  <c r="VM74" i="2"/>
  <c r="VN74" i="2"/>
  <c r="VF75" i="2"/>
  <c r="VG75" i="2"/>
  <c r="VH75" i="2"/>
  <c r="VI75" i="2"/>
  <c r="VJ75" i="2"/>
  <c r="VK75" i="2"/>
  <c r="VL75" i="2"/>
  <c r="VM75" i="2"/>
  <c r="VN75" i="2"/>
  <c r="VF76" i="2"/>
  <c r="VG76" i="2"/>
  <c r="VH76" i="2"/>
  <c r="VI76" i="2"/>
  <c r="VJ76" i="2"/>
  <c r="VK76" i="2"/>
  <c r="VL76" i="2"/>
  <c r="VM76" i="2"/>
  <c r="VN76" i="2"/>
  <c r="VF77" i="2"/>
  <c r="VG77" i="2"/>
  <c r="VH77" i="2"/>
  <c r="VI77" i="2"/>
  <c r="VJ77" i="2"/>
  <c r="VK77" i="2"/>
  <c r="VL77" i="2"/>
  <c r="VM77" i="2"/>
  <c r="VN77" i="2"/>
  <c r="VF78" i="2"/>
  <c r="VG78" i="2"/>
  <c r="VH78" i="2"/>
  <c r="VI78" i="2"/>
  <c r="VJ78" i="2"/>
  <c r="VK78" i="2"/>
  <c r="VL78" i="2"/>
  <c r="VM78" i="2"/>
  <c r="VN78" i="2"/>
  <c r="VF79" i="2"/>
  <c r="VG79" i="2"/>
  <c r="VH79" i="2"/>
  <c r="VI79" i="2"/>
  <c r="VJ79" i="2"/>
  <c r="VK79" i="2"/>
  <c r="VL79" i="2"/>
  <c r="VM79" i="2"/>
  <c r="VN79" i="2"/>
  <c r="VF80" i="2"/>
  <c r="VG80" i="2"/>
  <c r="VH80" i="2"/>
  <c r="VI80" i="2"/>
  <c r="VJ80" i="2"/>
  <c r="VK80" i="2"/>
  <c r="VL80" i="2"/>
  <c r="VM80" i="2"/>
  <c r="VN80" i="2"/>
  <c r="VF81" i="2"/>
  <c r="VG81" i="2"/>
  <c r="VH81" i="2"/>
  <c r="VI81" i="2"/>
  <c r="VJ81" i="2"/>
  <c r="VK81" i="2"/>
  <c r="VL81" i="2"/>
  <c r="VM81" i="2"/>
  <c r="VN81" i="2"/>
  <c r="VF82" i="2"/>
  <c r="VG82" i="2"/>
  <c r="VH82" i="2"/>
  <c r="VI82" i="2"/>
  <c r="VJ82" i="2"/>
  <c r="VK82" i="2"/>
  <c r="VL82" i="2"/>
  <c r="VM82" i="2"/>
  <c r="VN82" i="2"/>
  <c r="VF83" i="2"/>
  <c r="VG83" i="2"/>
  <c r="VH83" i="2"/>
  <c r="VI83" i="2"/>
  <c r="VJ83" i="2"/>
  <c r="VK83" i="2"/>
  <c r="VL83" i="2"/>
  <c r="VM83" i="2"/>
  <c r="VN83" i="2"/>
  <c r="VF84" i="2"/>
  <c r="VG84" i="2"/>
  <c r="VH84" i="2"/>
  <c r="VI84" i="2"/>
  <c r="VJ84" i="2"/>
  <c r="VK84" i="2"/>
  <c r="VL84" i="2"/>
  <c r="VM84" i="2"/>
  <c r="VN84" i="2"/>
  <c r="VF85" i="2"/>
  <c r="VG85" i="2"/>
  <c r="VH85" i="2"/>
  <c r="VI85" i="2"/>
  <c r="VJ85" i="2"/>
  <c r="VK85" i="2"/>
  <c r="VL85" i="2"/>
  <c r="VM85" i="2"/>
  <c r="VN85" i="2"/>
  <c r="VF86" i="2"/>
  <c r="VG86" i="2"/>
  <c r="VH86" i="2"/>
  <c r="VI86" i="2"/>
  <c r="VJ86" i="2"/>
  <c r="VK86" i="2"/>
  <c r="VL86" i="2"/>
  <c r="VM86" i="2"/>
  <c r="VN86" i="2"/>
  <c r="VF87" i="2"/>
  <c r="VG87" i="2"/>
  <c r="VH87" i="2"/>
  <c r="VI87" i="2"/>
  <c r="VJ87" i="2"/>
  <c r="VK87" i="2"/>
  <c r="VL87" i="2"/>
  <c r="VM87" i="2"/>
  <c r="VN87" i="2"/>
  <c r="VF88" i="2"/>
  <c r="VG88" i="2"/>
  <c r="VH88" i="2"/>
  <c r="VI88" i="2"/>
  <c r="VJ88" i="2"/>
  <c r="VK88" i="2"/>
  <c r="VL88" i="2"/>
  <c r="VM88" i="2"/>
  <c r="VN88" i="2"/>
  <c r="VF89" i="2"/>
  <c r="VG89" i="2"/>
  <c r="VH89" i="2"/>
  <c r="VI89" i="2"/>
  <c r="VJ89" i="2"/>
  <c r="VK89" i="2"/>
  <c r="VL89" i="2"/>
  <c r="VM89" i="2"/>
  <c r="VN89" i="2"/>
  <c r="VF90" i="2"/>
  <c r="VG90" i="2"/>
  <c r="VH90" i="2"/>
  <c r="VI90" i="2"/>
  <c r="VJ90" i="2"/>
  <c r="VK90" i="2"/>
  <c r="VL90" i="2"/>
  <c r="VM90" i="2"/>
  <c r="VN90" i="2"/>
  <c r="VF91" i="2"/>
  <c r="VG91" i="2"/>
  <c r="VH91" i="2"/>
  <c r="VI91" i="2"/>
  <c r="VJ91" i="2"/>
  <c r="VK91" i="2"/>
  <c r="VL91" i="2"/>
  <c r="VM91" i="2"/>
  <c r="VN91" i="2"/>
  <c r="VF92" i="2"/>
  <c r="VG92" i="2"/>
  <c r="VH92" i="2"/>
  <c r="VI92" i="2"/>
  <c r="VJ92" i="2"/>
  <c r="VK92" i="2"/>
  <c r="VL92" i="2"/>
  <c r="VM92" i="2"/>
  <c r="VN92" i="2"/>
  <c r="VF93" i="2"/>
  <c r="VG93" i="2"/>
  <c r="VH93" i="2"/>
  <c r="VI93" i="2"/>
  <c r="VJ93" i="2"/>
  <c r="VK93" i="2"/>
  <c r="VL93" i="2"/>
  <c r="VM93" i="2"/>
  <c r="VN93" i="2"/>
  <c r="VF94" i="2"/>
  <c r="VG94" i="2"/>
  <c r="VH94" i="2"/>
  <c r="VI94" i="2"/>
  <c r="VJ94" i="2"/>
  <c r="VK94" i="2"/>
  <c r="VL94" i="2"/>
  <c r="VM94" i="2"/>
  <c r="VN94" i="2"/>
  <c r="VF95" i="2"/>
  <c r="VG95" i="2"/>
  <c r="VH95" i="2"/>
  <c r="VI95" i="2"/>
  <c r="VJ95" i="2"/>
  <c r="VK95" i="2"/>
  <c r="VL95" i="2"/>
  <c r="VM95" i="2"/>
  <c r="VN95" i="2"/>
  <c r="VF96" i="2"/>
  <c r="VG96" i="2"/>
  <c r="VH96" i="2"/>
  <c r="VI96" i="2"/>
  <c r="VJ96" i="2"/>
  <c r="VK96" i="2"/>
  <c r="VL96" i="2"/>
  <c r="VM96" i="2"/>
  <c r="VN96" i="2"/>
  <c r="VF97" i="2"/>
  <c r="VG97" i="2"/>
  <c r="VH97" i="2"/>
  <c r="VI97" i="2"/>
  <c r="VJ97" i="2"/>
  <c r="VK97" i="2"/>
  <c r="VL97" i="2"/>
  <c r="VM97" i="2"/>
  <c r="VN97" i="2"/>
  <c r="VF98" i="2"/>
  <c r="VG98" i="2"/>
  <c r="VH98" i="2"/>
  <c r="VI98" i="2"/>
  <c r="VJ98" i="2"/>
  <c r="VK98" i="2"/>
  <c r="VL98" i="2"/>
  <c r="VM98" i="2"/>
  <c r="VN98" i="2"/>
  <c r="VF99" i="2"/>
  <c r="VG99" i="2"/>
  <c r="VH99" i="2"/>
  <c r="VI99" i="2"/>
  <c r="VJ99" i="2"/>
  <c r="VK99" i="2"/>
  <c r="VL99" i="2"/>
  <c r="VM99" i="2"/>
  <c r="VN99" i="2"/>
  <c r="VF100" i="2"/>
  <c r="VG100" i="2"/>
  <c r="VH100" i="2"/>
  <c r="VI100" i="2"/>
  <c r="VJ100" i="2"/>
  <c r="VK100" i="2"/>
  <c r="VL100" i="2"/>
  <c r="VM100" i="2"/>
  <c r="VN100" i="2"/>
  <c r="VF101" i="2"/>
  <c r="VG101" i="2"/>
  <c r="VH101" i="2"/>
  <c r="VI101" i="2"/>
  <c r="VJ101" i="2"/>
  <c r="VK101" i="2"/>
  <c r="VL101" i="2"/>
  <c r="VM101" i="2"/>
  <c r="VN101" i="2"/>
  <c r="VF102" i="2"/>
  <c r="VG102" i="2"/>
  <c r="VH102" i="2"/>
  <c r="VI102" i="2"/>
  <c r="VJ102" i="2"/>
  <c r="VK102" i="2"/>
  <c r="VL102" i="2"/>
  <c r="VM102" i="2"/>
  <c r="VN102" i="2"/>
  <c r="VF103" i="2"/>
  <c r="VG103" i="2"/>
  <c r="VH103" i="2"/>
  <c r="VI103" i="2"/>
  <c r="VJ103" i="2"/>
  <c r="VK103" i="2"/>
  <c r="VL103" i="2"/>
  <c r="VM103" i="2"/>
  <c r="VN103" i="2"/>
  <c r="VF104" i="2"/>
  <c r="VG104" i="2"/>
  <c r="VH104" i="2"/>
  <c r="VI104" i="2"/>
  <c r="VJ104" i="2"/>
  <c r="VK104" i="2"/>
  <c r="VL104" i="2"/>
  <c r="VM104" i="2"/>
  <c r="VN104" i="2"/>
  <c r="VF105" i="2"/>
  <c r="VG105" i="2"/>
  <c r="VH105" i="2"/>
  <c r="VI105" i="2"/>
  <c r="VJ105" i="2"/>
  <c r="VK105" i="2"/>
  <c r="VL105" i="2"/>
  <c r="VM105" i="2"/>
  <c r="VN105" i="2"/>
  <c r="VF106" i="2"/>
  <c r="VG106" i="2"/>
  <c r="VH106" i="2"/>
  <c r="VI106" i="2"/>
  <c r="VJ106" i="2"/>
  <c r="VK106" i="2"/>
  <c r="VL106" i="2"/>
  <c r="VM106" i="2"/>
  <c r="VN106" i="2"/>
  <c r="VF107" i="2"/>
  <c r="VG107" i="2"/>
  <c r="VH107" i="2"/>
  <c r="VI107" i="2"/>
  <c r="VJ107" i="2"/>
  <c r="VK107" i="2"/>
  <c r="VL107" i="2"/>
  <c r="VM107" i="2"/>
  <c r="VN107" i="2"/>
  <c r="VF108" i="2"/>
  <c r="VG108" i="2"/>
  <c r="VH108" i="2"/>
  <c r="VI108" i="2"/>
  <c r="VJ108" i="2"/>
  <c r="VK108" i="2"/>
  <c r="VL108" i="2"/>
  <c r="VM108" i="2"/>
  <c r="VN108" i="2"/>
  <c r="VF109" i="2"/>
  <c r="VG109" i="2"/>
  <c r="VH109" i="2"/>
  <c r="VI109" i="2"/>
  <c r="VJ109" i="2"/>
  <c r="VK109" i="2"/>
  <c r="VL109" i="2"/>
  <c r="VM109" i="2"/>
  <c r="VN109" i="2"/>
  <c r="VF110" i="2"/>
  <c r="VG110" i="2"/>
  <c r="VH110" i="2"/>
  <c r="VI110" i="2"/>
  <c r="VJ110" i="2"/>
  <c r="VK110" i="2"/>
  <c r="VL110" i="2"/>
  <c r="VM110" i="2"/>
  <c r="VN110" i="2"/>
  <c r="VF111" i="2"/>
  <c r="VG111" i="2"/>
  <c r="VH111" i="2"/>
  <c r="VI111" i="2"/>
  <c r="VJ111" i="2"/>
  <c r="VK111" i="2"/>
  <c r="VL111" i="2"/>
  <c r="VM111" i="2"/>
  <c r="VN111" i="2"/>
  <c r="VF112" i="2"/>
  <c r="VG112" i="2"/>
  <c r="VH112" i="2"/>
  <c r="VI112" i="2"/>
  <c r="VJ112" i="2"/>
  <c r="VK112" i="2"/>
  <c r="VL112" i="2"/>
  <c r="VM112" i="2"/>
  <c r="VN112" i="2"/>
  <c r="VF113" i="2"/>
  <c r="VG113" i="2"/>
  <c r="VH113" i="2"/>
  <c r="VI113" i="2"/>
  <c r="VJ113" i="2"/>
  <c r="VK113" i="2"/>
  <c r="VL113" i="2"/>
  <c r="VM113" i="2"/>
  <c r="VN113" i="2"/>
  <c r="VF114" i="2"/>
  <c r="VG114" i="2"/>
  <c r="VH114" i="2"/>
  <c r="VI114" i="2"/>
  <c r="VJ114" i="2"/>
  <c r="VK114" i="2"/>
  <c r="VL114" i="2"/>
  <c r="VM114" i="2"/>
  <c r="VN114" i="2"/>
  <c r="VF115" i="2"/>
  <c r="VG115" i="2"/>
  <c r="VH115" i="2"/>
  <c r="VI115" i="2"/>
  <c r="VJ115" i="2"/>
  <c r="VK115" i="2"/>
  <c r="VL115" i="2"/>
  <c r="VM115" i="2"/>
  <c r="VN115" i="2"/>
  <c r="VF116" i="2"/>
  <c r="VG116" i="2"/>
  <c r="VH116" i="2"/>
  <c r="VI116" i="2"/>
  <c r="VJ116" i="2"/>
  <c r="VK116" i="2"/>
  <c r="VL116" i="2"/>
  <c r="VM116" i="2"/>
  <c r="VN116" i="2"/>
  <c r="VF117" i="2"/>
  <c r="VG117" i="2"/>
  <c r="VH117" i="2"/>
  <c r="VI117" i="2"/>
  <c r="VJ117" i="2"/>
  <c r="VK117" i="2"/>
  <c r="VL117" i="2"/>
  <c r="VM117" i="2"/>
  <c r="VN117" i="2"/>
  <c r="VF118" i="2"/>
  <c r="VG118" i="2"/>
  <c r="VH118" i="2"/>
  <c r="VI118" i="2"/>
  <c r="VJ118" i="2"/>
  <c r="VK118" i="2"/>
  <c r="VL118" i="2"/>
  <c r="VM118" i="2"/>
  <c r="VN118" i="2"/>
  <c r="VF119" i="2"/>
  <c r="VG119" i="2"/>
  <c r="VH119" i="2"/>
  <c r="VI119" i="2"/>
  <c r="VJ119" i="2"/>
  <c r="VK119" i="2"/>
  <c r="VL119" i="2"/>
  <c r="VM119" i="2"/>
  <c r="VN119" i="2"/>
  <c r="VF120" i="2"/>
  <c r="VG120" i="2"/>
  <c r="VH120" i="2"/>
  <c r="VI120" i="2"/>
  <c r="VJ120" i="2"/>
  <c r="VK120" i="2"/>
  <c r="VL120" i="2"/>
  <c r="VM120" i="2"/>
  <c r="VN120" i="2"/>
  <c r="VF121" i="2"/>
  <c r="VG121" i="2"/>
  <c r="VH121" i="2"/>
  <c r="VI121" i="2"/>
  <c r="VJ121" i="2"/>
  <c r="VK121" i="2"/>
  <c r="VL121" i="2"/>
  <c r="VM121" i="2"/>
  <c r="VN121" i="2"/>
  <c r="VF122" i="2"/>
  <c r="VG122" i="2"/>
  <c r="VH122" i="2"/>
  <c r="VI122" i="2"/>
  <c r="VJ122" i="2"/>
  <c r="VK122" i="2"/>
  <c r="VL122" i="2"/>
  <c r="VM122" i="2"/>
  <c r="VN122" i="2"/>
  <c r="VF123" i="2"/>
  <c r="VG123" i="2"/>
  <c r="VH123" i="2"/>
  <c r="VI123" i="2"/>
  <c r="VJ123" i="2"/>
  <c r="VK123" i="2"/>
  <c r="VL123" i="2"/>
  <c r="VM123" i="2"/>
  <c r="VN123" i="2"/>
  <c r="VF124" i="2"/>
  <c r="VG124" i="2"/>
  <c r="VH124" i="2"/>
  <c r="VI124" i="2"/>
  <c r="VJ124" i="2"/>
  <c r="VK124" i="2"/>
  <c r="VL124" i="2"/>
  <c r="VM124" i="2"/>
  <c r="VN124" i="2"/>
  <c r="VF125" i="2"/>
  <c r="VG125" i="2"/>
  <c r="VH125" i="2"/>
  <c r="VI125" i="2"/>
  <c r="VJ125" i="2"/>
  <c r="VK125" i="2"/>
  <c r="VL125" i="2"/>
  <c r="VM125" i="2"/>
  <c r="VN125" i="2"/>
  <c r="VF126" i="2"/>
  <c r="VG126" i="2"/>
  <c r="VH126" i="2"/>
  <c r="VI126" i="2"/>
  <c r="VJ126" i="2"/>
  <c r="VK126" i="2"/>
  <c r="VL126" i="2"/>
  <c r="VM126" i="2"/>
  <c r="VN126" i="2"/>
  <c r="VF127" i="2"/>
  <c r="VG127" i="2"/>
  <c r="VH127" i="2"/>
  <c r="VI127" i="2"/>
  <c r="VJ127" i="2"/>
  <c r="VK127" i="2"/>
  <c r="VL127" i="2"/>
  <c r="VM127" i="2"/>
  <c r="VN127" i="2"/>
  <c r="VF128" i="2"/>
  <c r="VG128" i="2"/>
  <c r="VH128" i="2"/>
  <c r="VI128" i="2"/>
  <c r="VJ128" i="2"/>
  <c r="VK128" i="2"/>
  <c r="VL128" i="2"/>
  <c r="VM128" i="2"/>
  <c r="VN128" i="2"/>
  <c r="VF129" i="2"/>
  <c r="VG129" i="2"/>
  <c r="VH129" i="2"/>
  <c r="VI129" i="2"/>
  <c r="VJ129" i="2"/>
  <c r="VK129" i="2"/>
  <c r="VL129" i="2"/>
  <c r="VM129" i="2"/>
  <c r="VN129" i="2"/>
  <c r="VF130" i="2"/>
  <c r="VG130" i="2"/>
  <c r="VH130" i="2"/>
  <c r="VI130" i="2"/>
  <c r="VJ130" i="2"/>
  <c r="VK130" i="2"/>
  <c r="VL130" i="2"/>
  <c r="VM130" i="2"/>
  <c r="VN130" i="2"/>
  <c r="VF131" i="2"/>
  <c r="VG131" i="2"/>
  <c r="VH131" i="2"/>
  <c r="VI131" i="2"/>
  <c r="VJ131" i="2"/>
  <c r="VK131" i="2"/>
  <c r="VL131" i="2"/>
  <c r="VM131" i="2"/>
  <c r="VN131" i="2"/>
  <c r="VF132" i="2"/>
  <c r="VG132" i="2"/>
  <c r="VH132" i="2"/>
  <c r="VI132" i="2"/>
  <c r="VJ132" i="2"/>
  <c r="VK132" i="2"/>
  <c r="VL132" i="2"/>
  <c r="VM132" i="2"/>
  <c r="VN132" i="2"/>
  <c r="VF133" i="2"/>
  <c r="VG133" i="2"/>
  <c r="VH133" i="2"/>
  <c r="VI133" i="2"/>
  <c r="VJ133" i="2"/>
  <c r="VK133" i="2"/>
  <c r="VL133" i="2"/>
  <c r="VM133" i="2"/>
  <c r="VN133" i="2"/>
  <c r="VF134" i="2"/>
  <c r="VG134" i="2"/>
  <c r="VH134" i="2"/>
  <c r="VI134" i="2"/>
  <c r="VJ134" i="2"/>
  <c r="VK134" i="2"/>
  <c r="VL134" i="2"/>
  <c r="VM134" i="2"/>
  <c r="VN134" i="2"/>
  <c r="VF135" i="2"/>
  <c r="VG135" i="2"/>
  <c r="VH135" i="2"/>
  <c r="VI135" i="2"/>
  <c r="VJ135" i="2"/>
  <c r="VK135" i="2"/>
  <c r="VL135" i="2"/>
  <c r="VM135" i="2"/>
  <c r="VN135" i="2"/>
  <c r="VF136" i="2"/>
  <c r="VG136" i="2"/>
  <c r="VH136" i="2"/>
  <c r="VI136" i="2"/>
  <c r="VJ136" i="2"/>
  <c r="VK136" i="2"/>
  <c r="VL136" i="2"/>
  <c r="VM136" i="2"/>
  <c r="VN136" i="2"/>
  <c r="VF137" i="2"/>
  <c r="VG137" i="2"/>
  <c r="VH137" i="2"/>
  <c r="VI137" i="2"/>
  <c r="VJ137" i="2"/>
  <c r="VK137" i="2"/>
  <c r="VL137" i="2"/>
  <c r="VM137" i="2"/>
  <c r="VN137" i="2"/>
  <c r="VF138" i="2"/>
  <c r="VG138" i="2"/>
  <c r="VH138" i="2"/>
  <c r="VI138" i="2"/>
  <c r="VJ138" i="2"/>
  <c r="VK138" i="2"/>
  <c r="VL138" i="2"/>
  <c r="VM138" i="2"/>
  <c r="VN138" i="2"/>
  <c r="VF139" i="2"/>
  <c r="VG139" i="2"/>
  <c r="VH139" i="2"/>
  <c r="VI139" i="2"/>
  <c r="VJ139" i="2"/>
  <c r="VK139" i="2"/>
  <c r="VL139" i="2"/>
  <c r="VM139" i="2"/>
  <c r="VN139" i="2"/>
  <c r="VF140" i="2"/>
  <c r="VG140" i="2"/>
  <c r="VH140" i="2"/>
  <c r="VI140" i="2"/>
  <c r="VJ140" i="2"/>
  <c r="VK140" i="2"/>
  <c r="VL140" i="2"/>
  <c r="VM140" i="2"/>
  <c r="VN140" i="2"/>
  <c r="VF141" i="2"/>
  <c r="VG141" i="2"/>
  <c r="VH141" i="2"/>
  <c r="VI141" i="2"/>
  <c r="VJ141" i="2"/>
  <c r="VK141" i="2"/>
  <c r="VL141" i="2"/>
  <c r="VM141" i="2"/>
  <c r="VN141" i="2"/>
  <c r="VF142" i="2"/>
  <c r="VG142" i="2"/>
  <c r="VH142" i="2"/>
  <c r="VI142" i="2"/>
  <c r="VJ142" i="2"/>
  <c r="VK142" i="2"/>
  <c r="VL142" i="2"/>
  <c r="VM142" i="2"/>
  <c r="VN142" i="2"/>
  <c r="VF143" i="2"/>
  <c r="VG143" i="2"/>
  <c r="VH143" i="2"/>
  <c r="VI143" i="2"/>
  <c r="VJ143" i="2"/>
  <c r="VK143" i="2"/>
  <c r="VL143" i="2"/>
  <c r="VM143" i="2"/>
  <c r="VN143" i="2"/>
  <c r="VF144" i="2"/>
  <c r="VG144" i="2"/>
  <c r="VH144" i="2"/>
  <c r="VI144" i="2"/>
  <c r="VJ144" i="2"/>
  <c r="VK144" i="2"/>
  <c r="VL144" i="2"/>
  <c r="VM144" i="2"/>
  <c r="VN144" i="2"/>
  <c r="VF145" i="2"/>
  <c r="VG145" i="2"/>
  <c r="VH145" i="2"/>
  <c r="VI145" i="2"/>
  <c r="VJ145" i="2"/>
  <c r="VK145" i="2"/>
  <c r="VL145" i="2"/>
  <c r="VM145" i="2"/>
  <c r="VN145" i="2"/>
  <c r="VF146" i="2"/>
  <c r="VG146" i="2"/>
  <c r="VH146" i="2"/>
  <c r="VI146" i="2"/>
  <c r="VJ146" i="2"/>
  <c r="VK146" i="2"/>
  <c r="VL146" i="2"/>
  <c r="VM146" i="2"/>
  <c r="VN146" i="2"/>
  <c r="VF147" i="2"/>
  <c r="VG147" i="2"/>
  <c r="VH147" i="2"/>
  <c r="VI147" i="2"/>
  <c r="VJ147" i="2"/>
  <c r="VK147" i="2"/>
  <c r="VL147" i="2"/>
  <c r="VM147" i="2"/>
  <c r="VN147" i="2"/>
  <c r="VF148" i="2"/>
  <c r="VG148" i="2"/>
  <c r="VH148" i="2"/>
  <c r="VI148" i="2"/>
  <c r="VJ148" i="2"/>
  <c r="VK148" i="2"/>
  <c r="VL148" i="2"/>
  <c r="VM148" i="2"/>
  <c r="VN148" i="2"/>
  <c r="VF149" i="2"/>
  <c r="VG149" i="2"/>
  <c r="VH149" i="2"/>
  <c r="VI149" i="2"/>
  <c r="VJ149" i="2"/>
  <c r="VK149" i="2"/>
  <c r="VL149" i="2"/>
  <c r="VM149" i="2"/>
  <c r="VN149" i="2"/>
  <c r="VF150" i="2"/>
  <c r="VG150" i="2"/>
  <c r="VH150" i="2"/>
  <c r="VI150" i="2"/>
  <c r="VJ150" i="2"/>
  <c r="VK150" i="2"/>
  <c r="VL150" i="2"/>
  <c r="VM150" i="2"/>
  <c r="VN150" i="2"/>
  <c r="VF151" i="2"/>
  <c r="VG151" i="2"/>
  <c r="VH151" i="2"/>
  <c r="VI151" i="2"/>
  <c r="VJ151" i="2"/>
  <c r="VK151" i="2"/>
  <c r="VL151" i="2"/>
  <c r="VM151" i="2"/>
  <c r="VN151" i="2"/>
  <c r="VF152" i="2"/>
  <c r="VG152" i="2"/>
  <c r="VH152" i="2"/>
  <c r="VI152" i="2"/>
  <c r="VJ152" i="2"/>
  <c r="VK152" i="2"/>
  <c r="VL152" i="2"/>
  <c r="VM152" i="2"/>
  <c r="VN152" i="2"/>
  <c r="VF153" i="2"/>
  <c r="VG153" i="2"/>
  <c r="VH153" i="2"/>
  <c r="VI153" i="2"/>
  <c r="VJ153" i="2"/>
  <c r="VK153" i="2"/>
  <c r="VL153" i="2"/>
  <c r="VM153" i="2"/>
  <c r="VN153" i="2"/>
  <c r="VF154" i="2"/>
  <c r="VG154" i="2"/>
  <c r="VH154" i="2"/>
  <c r="VI154" i="2"/>
  <c r="VJ154" i="2"/>
  <c r="VK154" i="2"/>
  <c r="VL154" i="2"/>
  <c r="VM154" i="2"/>
  <c r="VN154" i="2"/>
  <c r="VF155" i="2"/>
  <c r="VG155" i="2"/>
  <c r="VH155" i="2"/>
  <c r="VI155" i="2"/>
  <c r="VJ155" i="2"/>
  <c r="VK155" i="2"/>
  <c r="VL155" i="2"/>
  <c r="VM155" i="2"/>
  <c r="VN155" i="2"/>
  <c r="VF156" i="2"/>
  <c r="VG156" i="2"/>
  <c r="VH156" i="2"/>
  <c r="VI156" i="2"/>
  <c r="VJ156" i="2"/>
  <c r="VK156" i="2"/>
  <c r="VL156" i="2"/>
  <c r="VM156" i="2"/>
  <c r="VN156" i="2"/>
  <c r="VF157" i="2"/>
  <c r="VG157" i="2"/>
  <c r="VH157" i="2"/>
  <c r="VI157" i="2"/>
  <c r="VJ157" i="2"/>
  <c r="VK157" i="2"/>
  <c r="VL157" i="2"/>
  <c r="VM157" i="2"/>
  <c r="VN157" i="2"/>
  <c r="VF158" i="2"/>
  <c r="VG158" i="2"/>
  <c r="VH158" i="2"/>
  <c r="VI158" i="2"/>
  <c r="VJ158" i="2"/>
  <c r="VK158" i="2"/>
  <c r="VL158" i="2"/>
  <c r="VM158" i="2"/>
  <c r="VN158" i="2"/>
  <c r="VF159" i="2"/>
  <c r="VG159" i="2"/>
  <c r="VH159" i="2"/>
  <c r="VI159" i="2"/>
  <c r="VJ159" i="2"/>
  <c r="VK159" i="2"/>
  <c r="VL159" i="2"/>
  <c r="VM159" i="2"/>
  <c r="VN159" i="2"/>
  <c r="VF160" i="2"/>
  <c r="VG160" i="2"/>
  <c r="VH160" i="2"/>
  <c r="VI160" i="2"/>
  <c r="VJ160" i="2"/>
  <c r="VK160" i="2"/>
  <c r="VL160" i="2"/>
  <c r="VM160" i="2"/>
  <c r="VN160" i="2"/>
  <c r="VF161" i="2"/>
  <c r="VG161" i="2"/>
  <c r="VH161" i="2"/>
  <c r="VI161" i="2"/>
  <c r="VJ161" i="2"/>
  <c r="VK161" i="2"/>
  <c r="VL161" i="2"/>
  <c r="VM161" i="2"/>
  <c r="VN161" i="2"/>
  <c r="VF162" i="2"/>
  <c r="VG162" i="2"/>
  <c r="VH162" i="2"/>
  <c r="VI162" i="2"/>
  <c r="VJ162" i="2"/>
  <c r="VK162" i="2"/>
  <c r="VL162" i="2"/>
  <c r="VM162" i="2"/>
  <c r="VN162" i="2"/>
  <c r="VF163" i="2"/>
  <c r="VG163" i="2"/>
  <c r="VH163" i="2"/>
  <c r="VI163" i="2"/>
  <c r="VJ163" i="2"/>
  <c r="VK163" i="2"/>
  <c r="VL163" i="2"/>
  <c r="VM163" i="2"/>
  <c r="VN163" i="2"/>
  <c r="VF164" i="2"/>
  <c r="VG164" i="2"/>
  <c r="VH164" i="2"/>
  <c r="VI164" i="2"/>
  <c r="VJ164" i="2"/>
  <c r="VK164" i="2"/>
  <c r="VL164" i="2"/>
  <c r="VM164" i="2"/>
  <c r="VN164" i="2"/>
  <c r="VF165" i="2"/>
  <c r="VG165" i="2"/>
  <c r="VH165" i="2"/>
  <c r="VI165" i="2"/>
  <c r="VJ165" i="2"/>
  <c r="VK165" i="2"/>
  <c r="VL165" i="2"/>
  <c r="VM165" i="2"/>
  <c r="VN165" i="2"/>
  <c r="VF166" i="2"/>
  <c r="VG166" i="2"/>
  <c r="VH166" i="2"/>
  <c r="VI166" i="2"/>
  <c r="VJ166" i="2"/>
  <c r="VK166" i="2"/>
  <c r="VL166" i="2"/>
  <c r="VM166" i="2"/>
  <c r="VN166" i="2"/>
  <c r="VF167" i="2"/>
  <c r="VG167" i="2"/>
  <c r="VH167" i="2"/>
  <c r="VI167" i="2"/>
  <c r="VJ167" i="2"/>
  <c r="VK167" i="2"/>
  <c r="VL167" i="2"/>
  <c r="VM167" i="2"/>
  <c r="VN167" i="2"/>
  <c r="VF168" i="2"/>
  <c r="VG168" i="2"/>
  <c r="VH168" i="2"/>
  <c r="VI168" i="2"/>
  <c r="VJ168" i="2"/>
  <c r="VK168" i="2"/>
  <c r="VL168" i="2"/>
  <c r="VM168" i="2"/>
  <c r="VN168" i="2"/>
  <c r="VF169" i="2"/>
  <c r="VG169" i="2"/>
  <c r="VH169" i="2"/>
  <c r="VI169" i="2"/>
  <c r="VJ169" i="2"/>
  <c r="VK169" i="2"/>
  <c r="VL169" i="2"/>
  <c r="VM169" i="2"/>
  <c r="VN169" i="2"/>
  <c r="VF170" i="2"/>
  <c r="VG170" i="2"/>
  <c r="VH170" i="2"/>
  <c r="VI170" i="2"/>
  <c r="VJ170" i="2"/>
  <c r="VK170" i="2"/>
  <c r="VL170" i="2"/>
  <c r="VM170" i="2"/>
  <c r="VN170" i="2"/>
  <c r="VF171" i="2"/>
  <c r="VG171" i="2"/>
  <c r="VH171" i="2"/>
  <c r="VI171" i="2"/>
  <c r="VJ171" i="2"/>
  <c r="VK171" i="2"/>
  <c r="VL171" i="2"/>
  <c r="VM171" i="2"/>
  <c r="VN171" i="2"/>
  <c r="VF172" i="2"/>
  <c r="VG172" i="2"/>
  <c r="VH172" i="2"/>
  <c r="VI172" i="2"/>
  <c r="VJ172" i="2"/>
  <c r="VK172" i="2"/>
  <c r="VL172" i="2"/>
  <c r="VM172" i="2"/>
  <c r="VN172" i="2"/>
  <c r="VF173" i="2"/>
  <c r="VG173" i="2"/>
  <c r="VH173" i="2"/>
  <c r="VI173" i="2"/>
  <c r="VJ173" i="2"/>
  <c r="VK173" i="2"/>
  <c r="VL173" i="2"/>
  <c r="VM173" i="2"/>
  <c r="VN173" i="2"/>
  <c r="VF174" i="2"/>
  <c r="VG174" i="2"/>
  <c r="VH174" i="2"/>
  <c r="VI174" i="2"/>
  <c r="VJ174" i="2"/>
  <c r="VK174" i="2"/>
  <c r="VL174" i="2"/>
  <c r="VM174" i="2"/>
  <c r="VN174" i="2"/>
  <c r="VF175" i="2"/>
  <c r="VG175" i="2"/>
  <c r="VH175" i="2"/>
  <c r="VI175" i="2"/>
  <c r="VJ175" i="2"/>
  <c r="VK175" i="2"/>
  <c r="VL175" i="2"/>
  <c r="VM175" i="2"/>
  <c r="VN175" i="2"/>
  <c r="VF176" i="2"/>
  <c r="VG176" i="2"/>
  <c r="VH176" i="2"/>
  <c r="VI176" i="2"/>
  <c r="VJ176" i="2"/>
  <c r="VK176" i="2"/>
  <c r="VL176" i="2"/>
  <c r="VM176" i="2"/>
  <c r="VN176" i="2"/>
  <c r="VF177" i="2"/>
  <c r="VG177" i="2"/>
  <c r="VH177" i="2"/>
  <c r="VI177" i="2"/>
  <c r="VJ177" i="2"/>
  <c r="VK177" i="2"/>
  <c r="VL177" i="2"/>
  <c r="VM177" i="2"/>
  <c r="VN177" i="2"/>
  <c r="VF178" i="2"/>
  <c r="VG178" i="2"/>
  <c r="VH178" i="2"/>
  <c r="VI178" i="2"/>
  <c r="VJ178" i="2"/>
  <c r="VK178" i="2"/>
  <c r="VL178" i="2"/>
  <c r="VM178" i="2"/>
  <c r="VN178" i="2"/>
  <c r="VN2" i="2"/>
  <c r="VM2" i="2"/>
  <c r="VL2" i="2"/>
  <c r="VK2" i="2"/>
  <c r="VJ2" i="2"/>
  <c r="VI2" i="2"/>
  <c r="VH2" i="2"/>
  <c r="VG2" i="2"/>
  <c r="VF2" i="2"/>
  <c r="RF3" i="2"/>
  <c r="RG3" i="2"/>
  <c r="RH3" i="2"/>
  <c r="RI3" i="2"/>
  <c r="RJ3" i="2"/>
  <c r="RK3" i="2"/>
  <c r="RL3" i="2"/>
  <c r="RM3" i="2"/>
  <c r="RN3" i="2"/>
  <c r="RF4" i="2"/>
  <c r="RG4" i="2"/>
  <c r="RH4" i="2"/>
  <c r="RI4" i="2"/>
  <c r="RJ4" i="2"/>
  <c r="RK4" i="2"/>
  <c r="RL4" i="2"/>
  <c r="RM4" i="2"/>
  <c r="RN4" i="2"/>
  <c r="RF5" i="2"/>
  <c r="RG5" i="2"/>
  <c r="RH5" i="2"/>
  <c r="RI5" i="2"/>
  <c r="RJ5" i="2"/>
  <c r="RK5" i="2"/>
  <c r="RL5" i="2"/>
  <c r="RM5" i="2"/>
  <c r="RN5" i="2"/>
  <c r="RF6" i="2"/>
  <c r="RG6" i="2"/>
  <c r="RH6" i="2"/>
  <c r="RI6" i="2"/>
  <c r="RJ6" i="2"/>
  <c r="RK6" i="2"/>
  <c r="RL6" i="2"/>
  <c r="RM6" i="2"/>
  <c r="RN6" i="2"/>
  <c r="RF7" i="2"/>
  <c r="RG7" i="2"/>
  <c r="RH7" i="2"/>
  <c r="RI7" i="2"/>
  <c r="RJ7" i="2"/>
  <c r="RK7" i="2"/>
  <c r="RL7" i="2"/>
  <c r="RM7" i="2"/>
  <c r="RN7" i="2"/>
  <c r="RF8" i="2"/>
  <c r="RG8" i="2"/>
  <c r="RH8" i="2"/>
  <c r="RI8" i="2"/>
  <c r="RJ8" i="2"/>
  <c r="RK8" i="2"/>
  <c r="RL8" i="2"/>
  <c r="RM8" i="2"/>
  <c r="RN8" i="2"/>
  <c r="RF9" i="2"/>
  <c r="RG9" i="2"/>
  <c r="RH9" i="2"/>
  <c r="RI9" i="2"/>
  <c r="RJ9" i="2"/>
  <c r="RK9" i="2"/>
  <c r="RL9" i="2"/>
  <c r="RM9" i="2"/>
  <c r="RN9" i="2"/>
  <c r="RF10" i="2"/>
  <c r="RG10" i="2"/>
  <c r="RH10" i="2"/>
  <c r="RI10" i="2"/>
  <c r="RJ10" i="2"/>
  <c r="RK10" i="2"/>
  <c r="RL10" i="2"/>
  <c r="RM10" i="2"/>
  <c r="RN10" i="2"/>
  <c r="RF11" i="2"/>
  <c r="RG11" i="2"/>
  <c r="RH11" i="2"/>
  <c r="RI11" i="2"/>
  <c r="RJ11" i="2"/>
  <c r="RK11" i="2"/>
  <c r="RL11" i="2"/>
  <c r="RM11" i="2"/>
  <c r="RN11" i="2"/>
  <c r="RF12" i="2"/>
  <c r="RG12" i="2"/>
  <c r="RH12" i="2"/>
  <c r="RI12" i="2"/>
  <c r="RJ12" i="2"/>
  <c r="RK12" i="2"/>
  <c r="RL12" i="2"/>
  <c r="RM12" i="2"/>
  <c r="RN12" i="2"/>
  <c r="RF13" i="2"/>
  <c r="RG13" i="2"/>
  <c r="RH13" i="2"/>
  <c r="RI13" i="2"/>
  <c r="RJ13" i="2"/>
  <c r="RK13" i="2"/>
  <c r="RL13" i="2"/>
  <c r="RM13" i="2"/>
  <c r="RN13" i="2"/>
  <c r="RF14" i="2"/>
  <c r="RG14" i="2"/>
  <c r="RH14" i="2"/>
  <c r="RI14" i="2"/>
  <c r="RJ14" i="2"/>
  <c r="RK14" i="2"/>
  <c r="RL14" i="2"/>
  <c r="RM14" i="2"/>
  <c r="RN14" i="2"/>
  <c r="RF15" i="2"/>
  <c r="RG15" i="2"/>
  <c r="RH15" i="2"/>
  <c r="RI15" i="2"/>
  <c r="RJ15" i="2"/>
  <c r="RK15" i="2"/>
  <c r="RL15" i="2"/>
  <c r="RM15" i="2"/>
  <c r="RN15" i="2"/>
  <c r="RF16" i="2"/>
  <c r="RG16" i="2"/>
  <c r="RH16" i="2"/>
  <c r="RI16" i="2"/>
  <c r="RJ16" i="2"/>
  <c r="RK16" i="2"/>
  <c r="RL16" i="2"/>
  <c r="RM16" i="2"/>
  <c r="RN16" i="2"/>
  <c r="RF17" i="2"/>
  <c r="RG17" i="2"/>
  <c r="RH17" i="2"/>
  <c r="RI17" i="2"/>
  <c r="RJ17" i="2"/>
  <c r="RK17" i="2"/>
  <c r="RL17" i="2"/>
  <c r="RM17" i="2"/>
  <c r="RN17" i="2"/>
  <c r="RF18" i="2"/>
  <c r="RG18" i="2"/>
  <c r="RH18" i="2"/>
  <c r="RI18" i="2"/>
  <c r="RJ18" i="2"/>
  <c r="RK18" i="2"/>
  <c r="RL18" i="2"/>
  <c r="RM18" i="2"/>
  <c r="RN18" i="2"/>
  <c r="RF19" i="2"/>
  <c r="RG19" i="2"/>
  <c r="RH19" i="2"/>
  <c r="RI19" i="2"/>
  <c r="RJ19" i="2"/>
  <c r="RK19" i="2"/>
  <c r="RL19" i="2"/>
  <c r="RM19" i="2"/>
  <c r="RN19" i="2"/>
  <c r="RF20" i="2"/>
  <c r="RG20" i="2"/>
  <c r="RH20" i="2"/>
  <c r="RI20" i="2"/>
  <c r="RJ20" i="2"/>
  <c r="RK20" i="2"/>
  <c r="RL20" i="2"/>
  <c r="RM20" i="2"/>
  <c r="RN20" i="2"/>
  <c r="RF21" i="2"/>
  <c r="RG21" i="2"/>
  <c r="RH21" i="2"/>
  <c r="RI21" i="2"/>
  <c r="RJ21" i="2"/>
  <c r="RK21" i="2"/>
  <c r="RL21" i="2"/>
  <c r="RM21" i="2"/>
  <c r="RN21" i="2"/>
  <c r="RF22" i="2"/>
  <c r="RG22" i="2"/>
  <c r="RH22" i="2"/>
  <c r="RI22" i="2"/>
  <c r="RJ22" i="2"/>
  <c r="RK22" i="2"/>
  <c r="RL22" i="2"/>
  <c r="RM22" i="2"/>
  <c r="RN22" i="2"/>
  <c r="RF23" i="2"/>
  <c r="RG23" i="2"/>
  <c r="RH23" i="2"/>
  <c r="RI23" i="2"/>
  <c r="RJ23" i="2"/>
  <c r="RK23" i="2"/>
  <c r="RL23" i="2"/>
  <c r="RM23" i="2"/>
  <c r="RN23" i="2"/>
  <c r="RF24" i="2"/>
  <c r="RG24" i="2"/>
  <c r="RH24" i="2"/>
  <c r="RI24" i="2"/>
  <c r="RJ24" i="2"/>
  <c r="RK24" i="2"/>
  <c r="RL24" i="2"/>
  <c r="RM24" i="2"/>
  <c r="RN24" i="2"/>
  <c r="RF25" i="2"/>
  <c r="RG25" i="2"/>
  <c r="RH25" i="2"/>
  <c r="RI25" i="2"/>
  <c r="RJ25" i="2"/>
  <c r="RK25" i="2"/>
  <c r="RL25" i="2"/>
  <c r="RM25" i="2"/>
  <c r="RN25" i="2"/>
  <c r="RF26" i="2"/>
  <c r="RG26" i="2"/>
  <c r="RH26" i="2"/>
  <c r="RI26" i="2"/>
  <c r="RJ26" i="2"/>
  <c r="RK26" i="2"/>
  <c r="RL26" i="2"/>
  <c r="RM26" i="2"/>
  <c r="RN26" i="2"/>
  <c r="RF27" i="2"/>
  <c r="RG27" i="2"/>
  <c r="RH27" i="2"/>
  <c r="RI27" i="2"/>
  <c r="RJ27" i="2"/>
  <c r="RK27" i="2"/>
  <c r="RL27" i="2"/>
  <c r="RM27" i="2"/>
  <c r="RN27" i="2"/>
  <c r="RF28" i="2"/>
  <c r="RG28" i="2"/>
  <c r="RH28" i="2"/>
  <c r="RI28" i="2"/>
  <c r="RJ28" i="2"/>
  <c r="RK28" i="2"/>
  <c r="RL28" i="2"/>
  <c r="RM28" i="2"/>
  <c r="RN28" i="2"/>
  <c r="RF29" i="2"/>
  <c r="RG29" i="2"/>
  <c r="RH29" i="2"/>
  <c r="RI29" i="2"/>
  <c r="RJ29" i="2"/>
  <c r="RK29" i="2"/>
  <c r="RL29" i="2"/>
  <c r="RM29" i="2"/>
  <c r="RN29" i="2"/>
  <c r="RF30" i="2"/>
  <c r="RG30" i="2"/>
  <c r="RH30" i="2"/>
  <c r="RI30" i="2"/>
  <c r="RJ30" i="2"/>
  <c r="RK30" i="2"/>
  <c r="RL30" i="2"/>
  <c r="RM30" i="2"/>
  <c r="RN30" i="2"/>
  <c r="RF31" i="2"/>
  <c r="RG31" i="2"/>
  <c r="RH31" i="2"/>
  <c r="RI31" i="2"/>
  <c r="RJ31" i="2"/>
  <c r="RK31" i="2"/>
  <c r="RL31" i="2"/>
  <c r="RM31" i="2"/>
  <c r="RN31" i="2"/>
  <c r="RF32" i="2"/>
  <c r="RG32" i="2"/>
  <c r="RH32" i="2"/>
  <c r="RI32" i="2"/>
  <c r="RJ32" i="2"/>
  <c r="RK32" i="2"/>
  <c r="RL32" i="2"/>
  <c r="RM32" i="2"/>
  <c r="RN32" i="2"/>
  <c r="RF33" i="2"/>
  <c r="RG33" i="2"/>
  <c r="RH33" i="2"/>
  <c r="RI33" i="2"/>
  <c r="RJ33" i="2"/>
  <c r="RK33" i="2"/>
  <c r="RL33" i="2"/>
  <c r="RM33" i="2"/>
  <c r="RN33" i="2"/>
  <c r="RF34" i="2"/>
  <c r="RG34" i="2"/>
  <c r="RH34" i="2"/>
  <c r="RI34" i="2"/>
  <c r="RJ34" i="2"/>
  <c r="RK34" i="2"/>
  <c r="RL34" i="2"/>
  <c r="RM34" i="2"/>
  <c r="RN34" i="2"/>
  <c r="RF35" i="2"/>
  <c r="RG35" i="2"/>
  <c r="RH35" i="2"/>
  <c r="RI35" i="2"/>
  <c r="RJ35" i="2"/>
  <c r="RK35" i="2"/>
  <c r="RL35" i="2"/>
  <c r="RM35" i="2"/>
  <c r="RN35" i="2"/>
  <c r="RF36" i="2"/>
  <c r="RG36" i="2"/>
  <c r="RH36" i="2"/>
  <c r="RI36" i="2"/>
  <c r="RJ36" i="2"/>
  <c r="RK36" i="2"/>
  <c r="RL36" i="2"/>
  <c r="RM36" i="2"/>
  <c r="RN36" i="2"/>
  <c r="RF37" i="2"/>
  <c r="RG37" i="2"/>
  <c r="RH37" i="2"/>
  <c r="RI37" i="2"/>
  <c r="RJ37" i="2"/>
  <c r="RK37" i="2"/>
  <c r="RL37" i="2"/>
  <c r="RM37" i="2"/>
  <c r="RN37" i="2"/>
  <c r="RF38" i="2"/>
  <c r="RG38" i="2"/>
  <c r="RH38" i="2"/>
  <c r="RI38" i="2"/>
  <c r="RJ38" i="2"/>
  <c r="RK38" i="2"/>
  <c r="RL38" i="2"/>
  <c r="RM38" i="2"/>
  <c r="RN38" i="2"/>
  <c r="RF39" i="2"/>
  <c r="RG39" i="2"/>
  <c r="RH39" i="2"/>
  <c r="RI39" i="2"/>
  <c r="RJ39" i="2"/>
  <c r="RK39" i="2"/>
  <c r="RL39" i="2"/>
  <c r="RM39" i="2"/>
  <c r="RN39" i="2"/>
  <c r="RF40" i="2"/>
  <c r="RG40" i="2"/>
  <c r="RH40" i="2"/>
  <c r="RI40" i="2"/>
  <c r="RJ40" i="2"/>
  <c r="RK40" i="2"/>
  <c r="RL40" i="2"/>
  <c r="RM40" i="2"/>
  <c r="RN40" i="2"/>
  <c r="RF41" i="2"/>
  <c r="RG41" i="2"/>
  <c r="RH41" i="2"/>
  <c r="RI41" i="2"/>
  <c r="RJ41" i="2"/>
  <c r="RK41" i="2"/>
  <c r="RL41" i="2"/>
  <c r="RM41" i="2"/>
  <c r="RN41" i="2"/>
  <c r="RF42" i="2"/>
  <c r="RG42" i="2"/>
  <c r="RH42" i="2"/>
  <c r="RI42" i="2"/>
  <c r="RJ42" i="2"/>
  <c r="RK42" i="2"/>
  <c r="RL42" i="2"/>
  <c r="RM42" i="2"/>
  <c r="RN42" i="2"/>
  <c r="RF43" i="2"/>
  <c r="RG43" i="2"/>
  <c r="RH43" i="2"/>
  <c r="RI43" i="2"/>
  <c r="RJ43" i="2"/>
  <c r="RK43" i="2"/>
  <c r="RL43" i="2"/>
  <c r="RM43" i="2"/>
  <c r="RN43" i="2"/>
  <c r="RF44" i="2"/>
  <c r="RG44" i="2"/>
  <c r="RH44" i="2"/>
  <c r="RI44" i="2"/>
  <c r="RJ44" i="2"/>
  <c r="RK44" i="2"/>
  <c r="RL44" i="2"/>
  <c r="RM44" i="2"/>
  <c r="RN44" i="2"/>
  <c r="RF45" i="2"/>
  <c r="RG45" i="2"/>
  <c r="RH45" i="2"/>
  <c r="RI45" i="2"/>
  <c r="RJ45" i="2"/>
  <c r="RK45" i="2"/>
  <c r="RL45" i="2"/>
  <c r="RM45" i="2"/>
  <c r="RN45" i="2"/>
  <c r="RF46" i="2"/>
  <c r="RG46" i="2"/>
  <c r="RH46" i="2"/>
  <c r="RI46" i="2"/>
  <c r="RJ46" i="2"/>
  <c r="RK46" i="2"/>
  <c r="RL46" i="2"/>
  <c r="RM46" i="2"/>
  <c r="RN46" i="2"/>
  <c r="RF47" i="2"/>
  <c r="RG47" i="2"/>
  <c r="RH47" i="2"/>
  <c r="RI47" i="2"/>
  <c r="RJ47" i="2"/>
  <c r="RK47" i="2"/>
  <c r="RL47" i="2"/>
  <c r="RM47" i="2"/>
  <c r="RN47" i="2"/>
  <c r="RF48" i="2"/>
  <c r="RG48" i="2"/>
  <c r="RH48" i="2"/>
  <c r="RI48" i="2"/>
  <c r="RJ48" i="2"/>
  <c r="RK48" i="2"/>
  <c r="RL48" i="2"/>
  <c r="RM48" i="2"/>
  <c r="RN48" i="2"/>
  <c r="RF49" i="2"/>
  <c r="RG49" i="2"/>
  <c r="RH49" i="2"/>
  <c r="RI49" i="2"/>
  <c r="RJ49" i="2"/>
  <c r="RK49" i="2"/>
  <c r="RL49" i="2"/>
  <c r="RM49" i="2"/>
  <c r="RN49" i="2"/>
  <c r="RF50" i="2"/>
  <c r="RG50" i="2"/>
  <c r="RH50" i="2"/>
  <c r="RI50" i="2"/>
  <c r="RJ50" i="2"/>
  <c r="RK50" i="2"/>
  <c r="RL50" i="2"/>
  <c r="RM50" i="2"/>
  <c r="RN50" i="2"/>
  <c r="RF51" i="2"/>
  <c r="RG51" i="2"/>
  <c r="RH51" i="2"/>
  <c r="RI51" i="2"/>
  <c r="RJ51" i="2"/>
  <c r="RK51" i="2"/>
  <c r="RL51" i="2"/>
  <c r="RM51" i="2"/>
  <c r="RN51" i="2"/>
  <c r="RF52" i="2"/>
  <c r="RG52" i="2"/>
  <c r="RH52" i="2"/>
  <c r="RI52" i="2"/>
  <c r="RJ52" i="2"/>
  <c r="RK52" i="2"/>
  <c r="RL52" i="2"/>
  <c r="RM52" i="2"/>
  <c r="RN52" i="2"/>
  <c r="RF53" i="2"/>
  <c r="RG53" i="2"/>
  <c r="RH53" i="2"/>
  <c r="RI53" i="2"/>
  <c r="RJ53" i="2"/>
  <c r="RK53" i="2"/>
  <c r="RL53" i="2"/>
  <c r="RM53" i="2"/>
  <c r="RN53" i="2"/>
  <c r="RF54" i="2"/>
  <c r="RG54" i="2"/>
  <c r="RH54" i="2"/>
  <c r="RI54" i="2"/>
  <c r="RJ54" i="2"/>
  <c r="RK54" i="2"/>
  <c r="RL54" i="2"/>
  <c r="RM54" i="2"/>
  <c r="RN54" i="2"/>
  <c r="RF55" i="2"/>
  <c r="RG55" i="2"/>
  <c r="RH55" i="2"/>
  <c r="RI55" i="2"/>
  <c r="RJ55" i="2"/>
  <c r="RK55" i="2"/>
  <c r="RL55" i="2"/>
  <c r="RM55" i="2"/>
  <c r="RN55" i="2"/>
  <c r="RF56" i="2"/>
  <c r="RG56" i="2"/>
  <c r="RH56" i="2"/>
  <c r="RI56" i="2"/>
  <c r="RJ56" i="2"/>
  <c r="RK56" i="2"/>
  <c r="RL56" i="2"/>
  <c r="RM56" i="2"/>
  <c r="RN56" i="2"/>
  <c r="RF57" i="2"/>
  <c r="RG57" i="2"/>
  <c r="RH57" i="2"/>
  <c r="RI57" i="2"/>
  <c r="RJ57" i="2"/>
  <c r="RK57" i="2"/>
  <c r="RL57" i="2"/>
  <c r="RM57" i="2"/>
  <c r="RN57" i="2"/>
  <c r="RF58" i="2"/>
  <c r="RG58" i="2"/>
  <c r="RH58" i="2"/>
  <c r="RI58" i="2"/>
  <c r="RJ58" i="2"/>
  <c r="RK58" i="2"/>
  <c r="RL58" i="2"/>
  <c r="RM58" i="2"/>
  <c r="RN58" i="2"/>
  <c r="RF59" i="2"/>
  <c r="RG59" i="2"/>
  <c r="RH59" i="2"/>
  <c r="RI59" i="2"/>
  <c r="RJ59" i="2"/>
  <c r="RK59" i="2"/>
  <c r="RL59" i="2"/>
  <c r="RM59" i="2"/>
  <c r="RN59" i="2"/>
  <c r="RF60" i="2"/>
  <c r="RG60" i="2"/>
  <c r="RH60" i="2"/>
  <c r="RI60" i="2"/>
  <c r="RJ60" i="2"/>
  <c r="RK60" i="2"/>
  <c r="RL60" i="2"/>
  <c r="RM60" i="2"/>
  <c r="RN60" i="2"/>
  <c r="RF61" i="2"/>
  <c r="RG61" i="2"/>
  <c r="RH61" i="2"/>
  <c r="RI61" i="2"/>
  <c r="RJ61" i="2"/>
  <c r="RK61" i="2"/>
  <c r="RL61" i="2"/>
  <c r="RM61" i="2"/>
  <c r="RN61" i="2"/>
  <c r="RF62" i="2"/>
  <c r="RG62" i="2"/>
  <c r="RH62" i="2"/>
  <c r="RI62" i="2"/>
  <c r="RJ62" i="2"/>
  <c r="RK62" i="2"/>
  <c r="RL62" i="2"/>
  <c r="RM62" i="2"/>
  <c r="RN62" i="2"/>
  <c r="RF63" i="2"/>
  <c r="RG63" i="2"/>
  <c r="RH63" i="2"/>
  <c r="RI63" i="2"/>
  <c r="RJ63" i="2"/>
  <c r="RK63" i="2"/>
  <c r="RL63" i="2"/>
  <c r="RM63" i="2"/>
  <c r="RN63" i="2"/>
  <c r="RF64" i="2"/>
  <c r="RG64" i="2"/>
  <c r="RH64" i="2"/>
  <c r="RI64" i="2"/>
  <c r="RJ64" i="2"/>
  <c r="RK64" i="2"/>
  <c r="RL64" i="2"/>
  <c r="RM64" i="2"/>
  <c r="RN64" i="2"/>
  <c r="RF65" i="2"/>
  <c r="RG65" i="2"/>
  <c r="RH65" i="2"/>
  <c r="RI65" i="2"/>
  <c r="RJ65" i="2"/>
  <c r="RK65" i="2"/>
  <c r="RL65" i="2"/>
  <c r="RM65" i="2"/>
  <c r="RN65" i="2"/>
  <c r="RF66" i="2"/>
  <c r="RG66" i="2"/>
  <c r="RH66" i="2"/>
  <c r="RI66" i="2"/>
  <c r="RJ66" i="2"/>
  <c r="RK66" i="2"/>
  <c r="RL66" i="2"/>
  <c r="RM66" i="2"/>
  <c r="RN66" i="2"/>
  <c r="RF67" i="2"/>
  <c r="RG67" i="2"/>
  <c r="RH67" i="2"/>
  <c r="RI67" i="2"/>
  <c r="RJ67" i="2"/>
  <c r="RK67" i="2"/>
  <c r="RL67" i="2"/>
  <c r="RM67" i="2"/>
  <c r="RN67" i="2"/>
  <c r="RF68" i="2"/>
  <c r="RG68" i="2"/>
  <c r="RH68" i="2"/>
  <c r="RI68" i="2"/>
  <c r="RJ68" i="2"/>
  <c r="RK68" i="2"/>
  <c r="RL68" i="2"/>
  <c r="RM68" i="2"/>
  <c r="RN68" i="2"/>
  <c r="RF69" i="2"/>
  <c r="RG69" i="2"/>
  <c r="RH69" i="2"/>
  <c r="RI69" i="2"/>
  <c r="RJ69" i="2"/>
  <c r="RK69" i="2"/>
  <c r="RL69" i="2"/>
  <c r="RM69" i="2"/>
  <c r="RN69" i="2"/>
  <c r="RF70" i="2"/>
  <c r="RG70" i="2"/>
  <c r="RH70" i="2"/>
  <c r="RI70" i="2"/>
  <c r="RJ70" i="2"/>
  <c r="RK70" i="2"/>
  <c r="RL70" i="2"/>
  <c r="RM70" i="2"/>
  <c r="RN70" i="2"/>
  <c r="RF71" i="2"/>
  <c r="RG71" i="2"/>
  <c r="RH71" i="2"/>
  <c r="RI71" i="2"/>
  <c r="RJ71" i="2"/>
  <c r="RK71" i="2"/>
  <c r="RL71" i="2"/>
  <c r="RM71" i="2"/>
  <c r="RN71" i="2"/>
  <c r="RF72" i="2"/>
  <c r="RG72" i="2"/>
  <c r="RH72" i="2"/>
  <c r="RI72" i="2"/>
  <c r="RJ72" i="2"/>
  <c r="RK72" i="2"/>
  <c r="RL72" i="2"/>
  <c r="RM72" i="2"/>
  <c r="RN72" i="2"/>
  <c r="RF73" i="2"/>
  <c r="RG73" i="2"/>
  <c r="RH73" i="2"/>
  <c r="RI73" i="2"/>
  <c r="RJ73" i="2"/>
  <c r="RK73" i="2"/>
  <c r="RL73" i="2"/>
  <c r="RM73" i="2"/>
  <c r="RN73" i="2"/>
  <c r="RF74" i="2"/>
  <c r="RG74" i="2"/>
  <c r="RH74" i="2"/>
  <c r="RI74" i="2"/>
  <c r="RJ74" i="2"/>
  <c r="RK74" i="2"/>
  <c r="RL74" i="2"/>
  <c r="RM74" i="2"/>
  <c r="RN74" i="2"/>
  <c r="RF75" i="2"/>
  <c r="RG75" i="2"/>
  <c r="RH75" i="2"/>
  <c r="RI75" i="2"/>
  <c r="RJ75" i="2"/>
  <c r="RK75" i="2"/>
  <c r="RL75" i="2"/>
  <c r="RM75" i="2"/>
  <c r="RN75" i="2"/>
  <c r="RF76" i="2"/>
  <c r="RG76" i="2"/>
  <c r="RH76" i="2"/>
  <c r="RI76" i="2"/>
  <c r="RJ76" i="2"/>
  <c r="RK76" i="2"/>
  <c r="RL76" i="2"/>
  <c r="RM76" i="2"/>
  <c r="RN76" i="2"/>
  <c r="RF77" i="2"/>
  <c r="RG77" i="2"/>
  <c r="RH77" i="2"/>
  <c r="RI77" i="2"/>
  <c r="RJ77" i="2"/>
  <c r="RK77" i="2"/>
  <c r="RL77" i="2"/>
  <c r="RM77" i="2"/>
  <c r="RN77" i="2"/>
  <c r="RF78" i="2"/>
  <c r="RG78" i="2"/>
  <c r="RH78" i="2"/>
  <c r="RI78" i="2"/>
  <c r="RJ78" i="2"/>
  <c r="RK78" i="2"/>
  <c r="RL78" i="2"/>
  <c r="RM78" i="2"/>
  <c r="RN78" i="2"/>
  <c r="RF79" i="2"/>
  <c r="RG79" i="2"/>
  <c r="RH79" i="2"/>
  <c r="RI79" i="2"/>
  <c r="RJ79" i="2"/>
  <c r="RK79" i="2"/>
  <c r="RL79" i="2"/>
  <c r="RM79" i="2"/>
  <c r="RN79" i="2"/>
  <c r="RF80" i="2"/>
  <c r="RG80" i="2"/>
  <c r="RH80" i="2"/>
  <c r="RI80" i="2"/>
  <c r="RJ80" i="2"/>
  <c r="RK80" i="2"/>
  <c r="RL80" i="2"/>
  <c r="RM80" i="2"/>
  <c r="RN80" i="2"/>
  <c r="RF81" i="2"/>
  <c r="RG81" i="2"/>
  <c r="RH81" i="2"/>
  <c r="RI81" i="2"/>
  <c r="RJ81" i="2"/>
  <c r="RK81" i="2"/>
  <c r="RL81" i="2"/>
  <c r="RM81" i="2"/>
  <c r="RN81" i="2"/>
  <c r="RF82" i="2"/>
  <c r="RG82" i="2"/>
  <c r="RH82" i="2"/>
  <c r="RI82" i="2"/>
  <c r="RJ82" i="2"/>
  <c r="RK82" i="2"/>
  <c r="RL82" i="2"/>
  <c r="RM82" i="2"/>
  <c r="RN82" i="2"/>
  <c r="RF83" i="2"/>
  <c r="RG83" i="2"/>
  <c r="RH83" i="2"/>
  <c r="RI83" i="2"/>
  <c r="RJ83" i="2"/>
  <c r="RK83" i="2"/>
  <c r="RL83" i="2"/>
  <c r="RM83" i="2"/>
  <c r="RN83" i="2"/>
  <c r="RF84" i="2"/>
  <c r="RG84" i="2"/>
  <c r="RH84" i="2"/>
  <c r="RI84" i="2"/>
  <c r="RJ84" i="2"/>
  <c r="RK84" i="2"/>
  <c r="RL84" i="2"/>
  <c r="RM84" i="2"/>
  <c r="RN84" i="2"/>
  <c r="RF85" i="2"/>
  <c r="RG85" i="2"/>
  <c r="RH85" i="2"/>
  <c r="RI85" i="2"/>
  <c r="RJ85" i="2"/>
  <c r="RK85" i="2"/>
  <c r="RL85" i="2"/>
  <c r="RM85" i="2"/>
  <c r="RN85" i="2"/>
  <c r="RF86" i="2"/>
  <c r="RG86" i="2"/>
  <c r="RH86" i="2"/>
  <c r="RI86" i="2"/>
  <c r="RJ86" i="2"/>
  <c r="RK86" i="2"/>
  <c r="RL86" i="2"/>
  <c r="RM86" i="2"/>
  <c r="RN86" i="2"/>
  <c r="RF87" i="2"/>
  <c r="RG87" i="2"/>
  <c r="RH87" i="2"/>
  <c r="RI87" i="2"/>
  <c r="RJ87" i="2"/>
  <c r="RK87" i="2"/>
  <c r="RL87" i="2"/>
  <c r="RM87" i="2"/>
  <c r="RN87" i="2"/>
  <c r="RF88" i="2"/>
  <c r="RG88" i="2"/>
  <c r="RH88" i="2"/>
  <c r="RI88" i="2"/>
  <c r="RJ88" i="2"/>
  <c r="RK88" i="2"/>
  <c r="RL88" i="2"/>
  <c r="RM88" i="2"/>
  <c r="RN88" i="2"/>
  <c r="RF89" i="2"/>
  <c r="RG89" i="2"/>
  <c r="RH89" i="2"/>
  <c r="RI89" i="2"/>
  <c r="RJ89" i="2"/>
  <c r="RK89" i="2"/>
  <c r="RL89" i="2"/>
  <c r="RM89" i="2"/>
  <c r="RN89" i="2"/>
  <c r="RF90" i="2"/>
  <c r="RG90" i="2"/>
  <c r="RH90" i="2"/>
  <c r="RI90" i="2"/>
  <c r="RJ90" i="2"/>
  <c r="RK90" i="2"/>
  <c r="RL90" i="2"/>
  <c r="RM90" i="2"/>
  <c r="RN90" i="2"/>
  <c r="RF91" i="2"/>
  <c r="RG91" i="2"/>
  <c r="RH91" i="2"/>
  <c r="RI91" i="2"/>
  <c r="RJ91" i="2"/>
  <c r="RK91" i="2"/>
  <c r="RL91" i="2"/>
  <c r="RM91" i="2"/>
  <c r="RN91" i="2"/>
  <c r="RF92" i="2"/>
  <c r="RG92" i="2"/>
  <c r="RH92" i="2"/>
  <c r="RI92" i="2"/>
  <c r="RJ92" i="2"/>
  <c r="RK92" i="2"/>
  <c r="RL92" i="2"/>
  <c r="RM92" i="2"/>
  <c r="RN92" i="2"/>
  <c r="RF93" i="2"/>
  <c r="RG93" i="2"/>
  <c r="RH93" i="2"/>
  <c r="RI93" i="2"/>
  <c r="RJ93" i="2"/>
  <c r="RK93" i="2"/>
  <c r="RL93" i="2"/>
  <c r="RM93" i="2"/>
  <c r="RN93" i="2"/>
  <c r="RF94" i="2"/>
  <c r="RG94" i="2"/>
  <c r="RH94" i="2"/>
  <c r="RI94" i="2"/>
  <c r="RJ94" i="2"/>
  <c r="RK94" i="2"/>
  <c r="RL94" i="2"/>
  <c r="RM94" i="2"/>
  <c r="RN94" i="2"/>
  <c r="RF95" i="2"/>
  <c r="RG95" i="2"/>
  <c r="RH95" i="2"/>
  <c r="RI95" i="2"/>
  <c r="RJ95" i="2"/>
  <c r="RK95" i="2"/>
  <c r="RL95" i="2"/>
  <c r="RM95" i="2"/>
  <c r="RN95" i="2"/>
  <c r="RF96" i="2"/>
  <c r="RG96" i="2"/>
  <c r="RH96" i="2"/>
  <c r="RI96" i="2"/>
  <c r="RJ96" i="2"/>
  <c r="RK96" i="2"/>
  <c r="RL96" i="2"/>
  <c r="RM96" i="2"/>
  <c r="RN96" i="2"/>
  <c r="RF97" i="2"/>
  <c r="RG97" i="2"/>
  <c r="RH97" i="2"/>
  <c r="RI97" i="2"/>
  <c r="RJ97" i="2"/>
  <c r="RK97" i="2"/>
  <c r="RL97" i="2"/>
  <c r="RM97" i="2"/>
  <c r="RN97" i="2"/>
  <c r="RF98" i="2"/>
  <c r="RG98" i="2"/>
  <c r="RH98" i="2"/>
  <c r="RI98" i="2"/>
  <c r="RJ98" i="2"/>
  <c r="RK98" i="2"/>
  <c r="RL98" i="2"/>
  <c r="RM98" i="2"/>
  <c r="RN98" i="2"/>
  <c r="RF99" i="2"/>
  <c r="RG99" i="2"/>
  <c r="RH99" i="2"/>
  <c r="RI99" i="2"/>
  <c r="RJ99" i="2"/>
  <c r="RK99" i="2"/>
  <c r="RL99" i="2"/>
  <c r="RM99" i="2"/>
  <c r="RN99" i="2"/>
  <c r="RF100" i="2"/>
  <c r="RG100" i="2"/>
  <c r="RH100" i="2"/>
  <c r="RI100" i="2"/>
  <c r="RJ100" i="2"/>
  <c r="RK100" i="2"/>
  <c r="RL100" i="2"/>
  <c r="RM100" i="2"/>
  <c r="RN100" i="2"/>
  <c r="RF101" i="2"/>
  <c r="RG101" i="2"/>
  <c r="RH101" i="2"/>
  <c r="RI101" i="2"/>
  <c r="RJ101" i="2"/>
  <c r="RK101" i="2"/>
  <c r="RL101" i="2"/>
  <c r="RM101" i="2"/>
  <c r="RN101" i="2"/>
  <c r="RF102" i="2"/>
  <c r="RG102" i="2"/>
  <c r="RH102" i="2"/>
  <c r="RI102" i="2"/>
  <c r="RJ102" i="2"/>
  <c r="RK102" i="2"/>
  <c r="RL102" i="2"/>
  <c r="RM102" i="2"/>
  <c r="RN102" i="2"/>
  <c r="RF103" i="2"/>
  <c r="RG103" i="2"/>
  <c r="RH103" i="2"/>
  <c r="RI103" i="2"/>
  <c r="RJ103" i="2"/>
  <c r="RK103" i="2"/>
  <c r="RL103" i="2"/>
  <c r="RM103" i="2"/>
  <c r="RN103" i="2"/>
  <c r="RF104" i="2"/>
  <c r="RG104" i="2"/>
  <c r="RH104" i="2"/>
  <c r="RI104" i="2"/>
  <c r="RJ104" i="2"/>
  <c r="RK104" i="2"/>
  <c r="RL104" i="2"/>
  <c r="RM104" i="2"/>
  <c r="RN104" i="2"/>
  <c r="RF105" i="2"/>
  <c r="RG105" i="2"/>
  <c r="RH105" i="2"/>
  <c r="RI105" i="2"/>
  <c r="RJ105" i="2"/>
  <c r="RK105" i="2"/>
  <c r="RL105" i="2"/>
  <c r="RM105" i="2"/>
  <c r="RN105" i="2"/>
  <c r="RF106" i="2"/>
  <c r="RG106" i="2"/>
  <c r="RH106" i="2"/>
  <c r="RI106" i="2"/>
  <c r="RJ106" i="2"/>
  <c r="RK106" i="2"/>
  <c r="RL106" i="2"/>
  <c r="RM106" i="2"/>
  <c r="RN106" i="2"/>
  <c r="RF107" i="2"/>
  <c r="RG107" i="2"/>
  <c r="RH107" i="2"/>
  <c r="RI107" i="2"/>
  <c r="RJ107" i="2"/>
  <c r="RK107" i="2"/>
  <c r="RL107" i="2"/>
  <c r="RM107" i="2"/>
  <c r="RN107" i="2"/>
  <c r="RF108" i="2"/>
  <c r="RG108" i="2"/>
  <c r="RH108" i="2"/>
  <c r="RI108" i="2"/>
  <c r="RJ108" i="2"/>
  <c r="RK108" i="2"/>
  <c r="RL108" i="2"/>
  <c r="RM108" i="2"/>
  <c r="RN108" i="2"/>
  <c r="RF109" i="2"/>
  <c r="RG109" i="2"/>
  <c r="RH109" i="2"/>
  <c r="RI109" i="2"/>
  <c r="RJ109" i="2"/>
  <c r="RK109" i="2"/>
  <c r="RL109" i="2"/>
  <c r="RM109" i="2"/>
  <c r="RN109" i="2"/>
  <c r="RF110" i="2"/>
  <c r="RG110" i="2"/>
  <c r="RH110" i="2"/>
  <c r="RI110" i="2"/>
  <c r="RJ110" i="2"/>
  <c r="RK110" i="2"/>
  <c r="RL110" i="2"/>
  <c r="RM110" i="2"/>
  <c r="RN110" i="2"/>
  <c r="RF111" i="2"/>
  <c r="RG111" i="2"/>
  <c r="RH111" i="2"/>
  <c r="RI111" i="2"/>
  <c r="RJ111" i="2"/>
  <c r="RK111" i="2"/>
  <c r="RL111" i="2"/>
  <c r="RM111" i="2"/>
  <c r="RN111" i="2"/>
  <c r="RF112" i="2"/>
  <c r="RG112" i="2"/>
  <c r="RH112" i="2"/>
  <c r="RI112" i="2"/>
  <c r="RJ112" i="2"/>
  <c r="RK112" i="2"/>
  <c r="RL112" i="2"/>
  <c r="RM112" i="2"/>
  <c r="RN112" i="2"/>
  <c r="RF113" i="2"/>
  <c r="RG113" i="2"/>
  <c r="RH113" i="2"/>
  <c r="RI113" i="2"/>
  <c r="RJ113" i="2"/>
  <c r="RK113" i="2"/>
  <c r="RL113" i="2"/>
  <c r="RM113" i="2"/>
  <c r="RN113" i="2"/>
  <c r="RF114" i="2"/>
  <c r="RG114" i="2"/>
  <c r="RH114" i="2"/>
  <c r="RI114" i="2"/>
  <c r="RJ114" i="2"/>
  <c r="RK114" i="2"/>
  <c r="RL114" i="2"/>
  <c r="RM114" i="2"/>
  <c r="RN114" i="2"/>
  <c r="RF115" i="2"/>
  <c r="RG115" i="2"/>
  <c r="RH115" i="2"/>
  <c r="RI115" i="2"/>
  <c r="RJ115" i="2"/>
  <c r="RK115" i="2"/>
  <c r="RL115" i="2"/>
  <c r="RM115" i="2"/>
  <c r="RN115" i="2"/>
  <c r="RF116" i="2"/>
  <c r="RG116" i="2"/>
  <c r="RH116" i="2"/>
  <c r="RI116" i="2"/>
  <c r="RJ116" i="2"/>
  <c r="RK116" i="2"/>
  <c r="RL116" i="2"/>
  <c r="RM116" i="2"/>
  <c r="RN116" i="2"/>
  <c r="RF117" i="2"/>
  <c r="RG117" i="2"/>
  <c r="RH117" i="2"/>
  <c r="RI117" i="2"/>
  <c r="RJ117" i="2"/>
  <c r="RK117" i="2"/>
  <c r="RL117" i="2"/>
  <c r="RM117" i="2"/>
  <c r="RN117" i="2"/>
  <c r="RF118" i="2"/>
  <c r="RG118" i="2"/>
  <c r="RH118" i="2"/>
  <c r="RI118" i="2"/>
  <c r="RJ118" i="2"/>
  <c r="RK118" i="2"/>
  <c r="RL118" i="2"/>
  <c r="RM118" i="2"/>
  <c r="RN118" i="2"/>
  <c r="RF119" i="2"/>
  <c r="RG119" i="2"/>
  <c r="RH119" i="2"/>
  <c r="RI119" i="2"/>
  <c r="RJ119" i="2"/>
  <c r="RK119" i="2"/>
  <c r="RL119" i="2"/>
  <c r="RM119" i="2"/>
  <c r="RN119" i="2"/>
  <c r="RF120" i="2"/>
  <c r="RG120" i="2"/>
  <c r="RH120" i="2"/>
  <c r="RI120" i="2"/>
  <c r="RJ120" i="2"/>
  <c r="RK120" i="2"/>
  <c r="RL120" i="2"/>
  <c r="RM120" i="2"/>
  <c r="RN120" i="2"/>
  <c r="RF121" i="2"/>
  <c r="RG121" i="2"/>
  <c r="RH121" i="2"/>
  <c r="RI121" i="2"/>
  <c r="RJ121" i="2"/>
  <c r="RK121" i="2"/>
  <c r="RL121" i="2"/>
  <c r="RM121" i="2"/>
  <c r="RN121" i="2"/>
  <c r="RF122" i="2"/>
  <c r="RG122" i="2"/>
  <c r="RH122" i="2"/>
  <c r="RI122" i="2"/>
  <c r="RJ122" i="2"/>
  <c r="RK122" i="2"/>
  <c r="RL122" i="2"/>
  <c r="RM122" i="2"/>
  <c r="RN122" i="2"/>
  <c r="RF123" i="2"/>
  <c r="RG123" i="2"/>
  <c r="RH123" i="2"/>
  <c r="RI123" i="2"/>
  <c r="RJ123" i="2"/>
  <c r="RK123" i="2"/>
  <c r="RL123" i="2"/>
  <c r="RM123" i="2"/>
  <c r="RN123" i="2"/>
  <c r="RF124" i="2"/>
  <c r="RG124" i="2"/>
  <c r="RH124" i="2"/>
  <c r="RI124" i="2"/>
  <c r="RJ124" i="2"/>
  <c r="RK124" i="2"/>
  <c r="RL124" i="2"/>
  <c r="RM124" i="2"/>
  <c r="RN124" i="2"/>
  <c r="RF125" i="2"/>
  <c r="RG125" i="2"/>
  <c r="RH125" i="2"/>
  <c r="RI125" i="2"/>
  <c r="RJ125" i="2"/>
  <c r="RK125" i="2"/>
  <c r="RL125" i="2"/>
  <c r="RM125" i="2"/>
  <c r="RN125" i="2"/>
  <c r="RF126" i="2"/>
  <c r="RG126" i="2"/>
  <c r="RH126" i="2"/>
  <c r="RI126" i="2"/>
  <c r="RJ126" i="2"/>
  <c r="RK126" i="2"/>
  <c r="RL126" i="2"/>
  <c r="RM126" i="2"/>
  <c r="RN126" i="2"/>
  <c r="RF127" i="2"/>
  <c r="RG127" i="2"/>
  <c r="RH127" i="2"/>
  <c r="RI127" i="2"/>
  <c r="RJ127" i="2"/>
  <c r="RK127" i="2"/>
  <c r="RL127" i="2"/>
  <c r="RM127" i="2"/>
  <c r="RN127" i="2"/>
  <c r="RF128" i="2"/>
  <c r="RG128" i="2"/>
  <c r="RH128" i="2"/>
  <c r="RI128" i="2"/>
  <c r="RJ128" i="2"/>
  <c r="RK128" i="2"/>
  <c r="RL128" i="2"/>
  <c r="RM128" i="2"/>
  <c r="RN128" i="2"/>
  <c r="RF129" i="2"/>
  <c r="RG129" i="2"/>
  <c r="RH129" i="2"/>
  <c r="RI129" i="2"/>
  <c r="RJ129" i="2"/>
  <c r="RK129" i="2"/>
  <c r="RL129" i="2"/>
  <c r="RM129" i="2"/>
  <c r="RN129" i="2"/>
  <c r="RF130" i="2"/>
  <c r="RG130" i="2"/>
  <c r="RH130" i="2"/>
  <c r="RI130" i="2"/>
  <c r="RJ130" i="2"/>
  <c r="RK130" i="2"/>
  <c r="RL130" i="2"/>
  <c r="RM130" i="2"/>
  <c r="RN130" i="2"/>
  <c r="RF131" i="2"/>
  <c r="RG131" i="2"/>
  <c r="RH131" i="2"/>
  <c r="RI131" i="2"/>
  <c r="RJ131" i="2"/>
  <c r="RK131" i="2"/>
  <c r="RL131" i="2"/>
  <c r="RM131" i="2"/>
  <c r="RN131" i="2"/>
  <c r="RF132" i="2"/>
  <c r="RG132" i="2"/>
  <c r="RH132" i="2"/>
  <c r="RI132" i="2"/>
  <c r="RJ132" i="2"/>
  <c r="RK132" i="2"/>
  <c r="RL132" i="2"/>
  <c r="RM132" i="2"/>
  <c r="RN132" i="2"/>
  <c r="RF133" i="2"/>
  <c r="RG133" i="2"/>
  <c r="RH133" i="2"/>
  <c r="RI133" i="2"/>
  <c r="RJ133" i="2"/>
  <c r="RK133" i="2"/>
  <c r="RL133" i="2"/>
  <c r="RM133" i="2"/>
  <c r="RN133" i="2"/>
  <c r="RF134" i="2"/>
  <c r="RG134" i="2"/>
  <c r="RH134" i="2"/>
  <c r="RI134" i="2"/>
  <c r="RJ134" i="2"/>
  <c r="RK134" i="2"/>
  <c r="RL134" i="2"/>
  <c r="RM134" i="2"/>
  <c r="RN134" i="2"/>
  <c r="RF135" i="2"/>
  <c r="RG135" i="2"/>
  <c r="RH135" i="2"/>
  <c r="RI135" i="2"/>
  <c r="RJ135" i="2"/>
  <c r="RK135" i="2"/>
  <c r="RL135" i="2"/>
  <c r="RM135" i="2"/>
  <c r="RN135" i="2"/>
  <c r="RF136" i="2"/>
  <c r="RG136" i="2"/>
  <c r="RH136" i="2"/>
  <c r="RI136" i="2"/>
  <c r="RJ136" i="2"/>
  <c r="RK136" i="2"/>
  <c r="RL136" i="2"/>
  <c r="RM136" i="2"/>
  <c r="RN136" i="2"/>
  <c r="RF137" i="2"/>
  <c r="RG137" i="2"/>
  <c r="RH137" i="2"/>
  <c r="RI137" i="2"/>
  <c r="RJ137" i="2"/>
  <c r="RK137" i="2"/>
  <c r="RL137" i="2"/>
  <c r="RM137" i="2"/>
  <c r="RN137" i="2"/>
  <c r="RF138" i="2"/>
  <c r="RG138" i="2"/>
  <c r="RH138" i="2"/>
  <c r="RI138" i="2"/>
  <c r="RJ138" i="2"/>
  <c r="RK138" i="2"/>
  <c r="RL138" i="2"/>
  <c r="RM138" i="2"/>
  <c r="RN138" i="2"/>
  <c r="RF139" i="2"/>
  <c r="RG139" i="2"/>
  <c r="RH139" i="2"/>
  <c r="RI139" i="2"/>
  <c r="RJ139" i="2"/>
  <c r="RK139" i="2"/>
  <c r="RL139" i="2"/>
  <c r="RM139" i="2"/>
  <c r="RN139" i="2"/>
  <c r="RF140" i="2"/>
  <c r="RG140" i="2"/>
  <c r="RH140" i="2"/>
  <c r="RI140" i="2"/>
  <c r="RJ140" i="2"/>
  <c r="RK140" i="2"/>
  <c r="RL140" i="2"/>
  <c r="RM140" i="2"/>
  <c r="RN140" i="2"/>
  <c r="RF141" i="2"/>
  <c r="RG141" i="2"/>
  <c r="RH141" i="2"/>
  <c r="RI141" i="2"/>
  <c r="RJ141" i="2"/>
  <c r="RK141" i="2"/>
  <c r="RL141" i="2"/>
  <c r="RM141" i="2"/>
  <c r="RN141" i="2"/>
  <c r="RF142" i="2"/>
  <c r="RG142" i="2"/>
  <c r="RH142" i="2"/>
  <c r="RI142" i="2"/>
  <c r="RJ142" i="2"/>
  <c r="RK142" i="2"/>
  <c r="RL142" i="2"/>
  <c r="RM142" i="2"/>
  <c r="RN142" i="2"/>
  <c r="RF143" i="2"/>
  <c r="RG143" i="2"/>
  <c r="RH143" i="2"/>
  <c r="RI143" i="2"/>
  <c r="RJ143" i="2"/>
  <c r="RK143" i="2"/>
  <c r="RL143" i="2"/>
  <c r="RM143" i="2"/>
  <c r="RN143" i="2"/>
  <c r="RF144" i="2"/>
  <c r="RG144" i="2"/>
  <c r="RH144" i="2"/>
  <c r="RI144" i="2"/>
  <c r="RJ144" i="2"/>
  <c r="RK144" i="2"/>
  <c r="RL144" i="2"/>
  <c r="RM144" i="2"/>
  <c r="RN144" i="2"/>
  <c r="RF145" i="2"/>
  <c r="RG145" i="2"/>
  <c r="RH145" i="2"/>
  <c r="RI145" i="2"/>
  <c r="RJ145" i="2"/>
  <c r="RK145" i="2"/>
  <c r="RL145" i="2"/>
  <c r="RM145" i="2"/>
  <c r="RN145" i="2"/>
  <c r="RF146" i="2"/>
  <c r="RG146" i="2"/>
  <c r="RH146" i="2"/>
  <c r="RI146" i="2"/>
  <c r="RJ146" i="2"/>
  <c r="RK146" i="2"/>
  <c r="RL146" i="2"/>
  <c r="RM146" i="2"/>
  <c r="RN146" i="2"/>
  <c r="RF147" i="2"/>
  <c r="RG147" i="2"/>
  <c r="RH147" i="2"/>
  <c r="RI147" i="2"/>
  <c r="RJ147" i="2"/>
  <c r="RK147" i="2"/>
  <c r="RL147" i="2"/>
  <c r="RM147" i="2"/>
  <c r="RN147" i="2"/>
  <c r="RF148" i="2"/>
  <c r="RG148" i="2"/>
  <c r="RH148" i="2"/>
  <c r="RI148" i="2"/>
  <c r="RJ148" i="2"/>
  <c r="RK148" i="2"/>
  <c r="RL148" i="2"/>
  <c r="RM148" i="2"/>
  <c r="RN148" i="2"/>
  <c r="RF149" i="2"/>
  <c r="RG149" i="2"/>
  <c r="RH149" i="2"/>
  <c r="RI149" i="2"/>
  <c r="RJ149" i="2"/>
  <c r="RK149" i="2"/>
  <c r="RL149" i="2"/>
  <c r="RM149" i="2"/>
  <c r="RN149" i="2"/>
  <c r="RF150" i="2"/>
  <c r="RG150" i="2"/>
  <c r="RH150" i="2"/>
  <c r="RI150" i="2"/>
  <c r="RJ150" i="2"/>
  <c r="RK150" i="2"/>
  <c r="RL150" i="2"/>
  <c r="RM150" i="2"/>
  <c r="RN150" i="2"/>
  <c r="RF151" i="2"/>
  <c r="RG151" i="2"/>
  <c r="RH151" i="2"/>
  <c r="RI151" i="2"/>
  <c r="RJ151" i="2"/>
  <c r="RK151" i="2"/>
  <c r="RL151" i="2"/>
  <c r="RM151" i="2"/>
  <c r="RN151" i="2"/>
  <c r="RF152" i="2"/>
  <c r="RG152" i="2"/>
  <c r="RH152" i="2"/>
  <c r="RI152" i="2"/>
  <c r="RJ152" i="2"/>
  <c r="RK152" i="2"/>
  <c r="RL152" i="2"/>
  <c r="RM152" i="2"/>
  <c r="RN152" i="2"/>
  <c r="RF153" i="2"/>
  <c r="RG153" i="2"/>
  <c r="RH153" i="2"/>
  <c r="RI153" i="2"/>
  <c r="RJ153" i="2"/>
  <c r="RK153" i="2"/>
  <c r="RL153" i="2"/>
  <c r="RM153" i="2"/>
  <c r="RN153" i="2"/>
  <c r="RF154" i="2"/>
  <c r="RG154" i="2"/>
  <c r="RH154" i="2"/>
  <c r="RI154" i="2"/>
  <c r="RJ154" i="2"/>
  <c r="RK154" i="2"/>
  <c r="RL154" i="2"/>
  <c r="RM154" i="2"/>
  <c r="RN154" i="2"/>
  <c r="RF155" i="2"/>
  <c r="RG155" i="2"/>
  <c r="RH155" i="2"/>
  <c r="RI155" i="2"/>
  <c r="RJ155" i="2"/>
  <c r="RK155" i="2"/>
  <c r="RL155" i="2"/>
  <c r="RM155" i="2"/>
  <c r="RN155" i="2"/>
  <c r="RF156" i="2"/>
  <c r="RG156" i="2"/>
  <c r="RH156" i="2"/>
  <c r="RI156" i="2"/>
  <c r="RJ156" i="2"/>
  <c r="RK156" i="2"/>
  <c r="RL156" i="2"/>
  <c r="RM156" i="2"/>
  <c r="RN156" i="2"/>
  <c r="RF157" i="2"/>
  <c r="RG157" i="2"/>
  <c r="RH157" i="2"/>
  <c r="RI157" i="2"/>
  <c r="RJ157" i="2"/>
  <c r="RK157" i="2"/>
  <c r="RL157" i="2"/>
  <c r="RM157" i="2"/>
  <c r="RN157" i="2"/>
  <c r="RF158" i="2"/>
  <c r="RG158" i="2"/>
  <c r="RH158" i="2"/>
  <c r="RI158" i="2"/>
  <c r="RJ158" i="2"/>
  <c r="RK158" i="2"/>
  <c r="RL158" i="2"/>
  <c r="RM158" i="2"/>
  <c r="RN158" i="2"/>
  <c r="RF159" i="2"/>
  <c r="RG159" i="2"/>
  <c r="RH159" i="2"/>
  <c r="RI159" i="2"/>
  <c r="RJ159" i="2"/>
  <c r="RK159" i="2"/>
  <c r="RL159" i="2"/>
  <c r="RM159" i="2"/>
  <c r="RN159" i="2"/>
  <c r="RF160" i="2"/>
  <c r="RG160" i="2"/>
  <c r="RH160" i="2"/>
  <c r="RI160" i="2"/>
  <c r="RJ160" i="2"/>
  <c r="RK160" i="2"/>
  <c r="RL160" i="2"/>
  <c r="RM160" i="2"/>
  <c r="RN160" i="2"/>
  <c r="RF161" i="2"/>
  <c r="RG161" i="2"/>
  <c r="RH161" i="2"/>
  <c r="RI161" i="2"/>
  <c r="RJ161" i="2"/>
  <c r="RK161" i="2"/>
  <c r="RL161" i="2"/>
  <c r="RM161" i="2"/>
  <c r="RN161" i="2"/>
  <c r="RF162" i="2"/>
  <c r="RG162" i="2"/>
  <c r="RH162" i="2"/>
  <c r="RI162" i="2"/>
  <c r="RJ162" i="2"/>
  <c r="RK162" i="2"/>
  <c r="RL162" i="2"/>
  <c r="RM162" i="2"/>
  <c r="RN162" i="2"/>
  <c r="RF163" i="2"/>
  <c r="RG163" i="2"/>
  <c r="RH163" i="2"/>
  <c r="RI163" i="2"/>
  <c r="RJ163" i="2"/>
  <c r="RK163" i="2"/>
  <c r="RL163" i="2"/>
  <c r="RM163" i="2"/>
  <c r="RN163" i="2"/>
  <c r="RF164" i="2"/>
  <c r="RG164" i="2"/>
  <c r="RH164" i="2"/>
  <c r="RI164" i="2"/>
  <c r="RJ164" i="2"/>
  <c r="RK164" i="2"/>
  <c r="RL164" i="2"/>
  <c r="RM164" i="2"/>
  <c r="RN164" i="2"/>
  <c r="RF165" i="2"/>
  <c r="RG165" i="2"/>
  <c r="RH165" i="2"/>
  <c r="RI165" i="2"/>
  <c r="RJ165" i="2"/>
  <c r="RK165" i="2"/>
  <c r="RL165" i="2"/>
  <c r="RM165" i="2"/>
  <c r="RN165" i="2"/>
  <c r="RF166" i="2"/>
  <c r="RG166" i="2"/>
  <c r="RH166" i="2"/>
  <c r="RI166" i="2"/>
  <c r="RJ166" i="2"/>
  <c r="RK166" i="2"/>
  <c r="RL166" i="2"/>
  <c r="RM166" i="2"/>
  <c r="RN166" i="2"/>
  <c r="RF167" i="2"/>
  <c r="RG167" i="2"/>
  <c r="RH167" i="2"/>
  <c r="RI167" i="2"/>
  <c r="RJ167" i="2"/>
  <c r="RK167" i="2"/>
  <c r="RL167" i="2"/>
  <c r="RM167" i="2"/>
  <c r="RN167" i="2"/>
  <c r="RF168" i="2"/>
  <c r="RG168" i="2"/>
  <c r="RH168" i="2"/>
  <c r="RI168" i="2"/>
  <c r="RJ168" i="2"/>
  <c r="RK168" i="2"/>
  <c r="RL168" i="2"/>
  <c r="RM168" i="2"/>
  <c r="RN168" i="2"/>
  <c r="RF169" i="2"/>
  <c r="RG169" i="2"/>
  <c r="RH169" i="2"/>
  <c r="RI169" i="2"/>
  <c r="RJ169" i="2"/>
  <c r="RK169" i="2"/>
  <c r="RL169" i="2"/>
  <c r="RM169" i="2"/>
  <c r="RN169" i="2"/>
  <c r="RF170" i="2"/>
  <c r="RG170" i="2"/>
  <c r="RH170" i="2"/>
  <c r="RI170" i="2"/>
  <c r="RJ170" i="2"/>
  <c r="RK170" i="2"/>
  <c r="RL170" i="2"/>
  <c r="RM170" i="2"/>
  <c r="RN170" i="2"/>
  <c r="RF171" i="2"/>
  <c r="RG171" i="2"/>
  <c r="RH171" i="2"/>
  <c r="RI171" i="2"/>
  <c r="RJ171" i="2"/>
  <c r="RK171" i="2"/>
  <c r="RL171" i="2"/>
  <c r="RM171" i="2"/>
  <c r="RN171" i="2"/>
  <c r="RF172" i="2"/>
  <c r="RG172" i="2"/>
  <c r="RH172" i="2"/>
  <c r="RI172" i="2"/>
  <c r="RJ172" i="2"/>
  <c r="RK172" i="2"/>
  <c r="RL172" i="2"/>
  <c r="RM172" i="2"/>
  <c r="RN172" i="2"/>
  <c r="RF173" i="2"/>
  <c r="RG173" i="2"/>
  <c r="RH173" i="2"/>
  <c r="RI173" i="2"/>
  <c r="RJ173" i="2"/>
  <c r="RK173" i="2"/>
  <c r="RL173" i="2"/>
  <c r="RM173" i="2"/>
  <c r="RN173" i="2"/>
  <c r="RF174" i="2"/>
  <c r="RG174" i="2"/>
  <c r="RH174" i="2"/>
  <c r="RI174" i="2"/>
  <c r="RJ174" i="2"/>
  <c r="RK174" i="2"/>
  <c r="RL174" i="2"/>
  <c r="RM174" i="2"/>
  <c r="RN174" i="2"/>
  <c r="RF175" i="2"/>
  <c r="RG175" i="2"/>
  <c r="RH175" i="2"/>
  <c r="RI175" i="2"/>
  <c r="RJ175" i="2"/>
  <c r="RK175" i="2"/>
  <c r="RL175" i="2"/>
  <c r="RM175" i="2"/>
  <c r="RN175" i="2"/>
  <c r="RF176" i="2"/>
  <c r="RG176" i="2"/>
  <c r="RH176" i="2"/>
  <c r="RI176" i="2"/>
  <c r="RJ176" i="2"/>
  <c r="RK176" i="2"/>
  <c r="RL176" i="2"/>
  <c r="RM176" i="2"/>
  <c r="RN176" i="2"/>
  <c r="RF177" i="2"/>
  <c r="RG177" i="2"/>
  <c r="RH177" i="2"/>
  <c r="RI177" i="2"/>
  <c r="RJ177" i="2"/>
  <c r="RK177" i="2"/>
  <c r="RL177" i="2"/>
  <c r="RM177" i="2"/>
  <c r="RN177" i="2"/>
  <c r="RN2" i="2"/>
  <c r="RM2" i="2"/>
  <c r="RL2" i="2"/>
  <c r="RK2" i="2"/>
  <c r="RJ2" i="2"/>
  <c r="RI2" i="2"/>
  <c r="RH2" i="2"/>
  <c r="RG2" i="2"/>
  <c r="RF2" i="2"/>
  <c r="NF3" i="2"/>
  <c r="NG3" i="2"/>
  <c r="NH3" i="2"/>
  <c r="NI3" i="2"/>
  <c r="NJ3" i="2"/>
  <c r="NK3" i="2"/>
  <c r="NL3" i="2"/>
  <c r="NM3" i="2"/>
  <c r="NN3" i="2"/>
  <c r="NF4" i="2"/>
  <c r="NG4" i="2"/>
  <c r="NH4" i="2"/>
  <c r="NI4" i="2"/>
  <c r="NJ4" i="2"/>
  <c r="NK4" i="2"/>
  <c r="NL4" i="2"/>
  <c r="NM4" i="2"/>
  <c r="NN4" i="2"/>
  <c r="NF5" i="2"/>
  <c r="NG5" i="2"/>
  <c r="NH5" i="2"/>
  <c r="NI5" i="2"/>
  <c r="NJ5" i="2"/>
  <c r="NK5" i="2"/>
  <c r="NL5" i="2"/>
  <c r="NM5" i="2"/>
  <c r="NN5" i="2"/>
  <c r="NF6" i="2"/>
  <c r="NG6" i="2"/>
  <c r="NH6" i="2"/>
  <c r="NI6" i="2"/>
  <c r="NJ6" i="2"/>
  <c r="NK6" i="2"/>
  <c r="NL6" i="2"/>
  <c r="NM6" i="2"/>
  <c r="NN6" i="2"/>
  <c r="NF7" i="2"/>
  <c r="NG7" i="2"/>
  <c r="NH7" i="2"/>
  <c r="NI7" i="2"/>
  <c r="NJ7" i="2"/>
  <c r="NK7" i="2"/>
  <c r="NL7" i="2"/>
  <c r="NM7" i="2"/>
  <c r="NN7" i="2"/>
  <c r="NF8" i="2"/>
  <c r="NG8" i="2"/>
  <c r="NH8" i="2"/>
  <c r="NI8" i="2"/>
  <c r="NJ8" i="2"/>
  <c r="NK8" i="2"/>
  <c r="NL8" i="2"/>
  <c r="NM8" i="2"/>
  <c r="NN8" i="2"/>
  <c r="NF9" i="2"/>
  <c r="NG9" i="2"/>
  <c r="NH9" i="2"/>
  <c r="NI9" i="2"/>
  <c r="NJ9" i="2"/>
  <c r="NK9" i="2"/>
  <c r="NL9" i="2"/>
  <c r="NM9" i="2"/>
  <c r="NN9" i="2"/>
  <c r="NF10" i="2"/>
  <c r="NG10" i="2"/>
  <c r="NH10" i="2"/>
  <c r="NI10" i="2"/>
  <c r="NJ10" i="2"/>
  <c r="NK10" i="2"/>
  <c r="NL10" i="2"/>
  <c r="NM10" i="2"/>
  <c r="NN10" i="2"/>
  <c r="NF11" i="2"/>
  <c r="NG11" i="2"/>
  <c r="NH11" i="2"/>
  <c r="NI11" i="2"/>
  <c r="NJ11" i="2"/>
  <c r="NK11" i="2"/>
  <c r="NL11" i="2"/>
  <c r="NM11" i="2"/>
  <c r="NN11" i="2"/>
  <c r="NF12" i="2"/>
  <c r="NG12" i="2"/>
  <c r="NH12" i="2"/>
  <c r="NI12" i="2"/>
  <c r="NJ12" i="2"/>
  <c r="NK12" i="2"/>
  <c r="NL12" i="2"/>
  <c r="NM12" i="2"/>
  <c r="NN12" i="2"/>
  <c r="NF13" i="2"/>
  <c r="NG13" i="2"/>
  <c r="NH13" i="2"/>
  <c r="NI13" i="2"/>
  <c r="NJ13" i="2"/>
  <c r="NK13" i="2"/>
  <c r="NL13" i="2"/>
  <c r="NM13" i="2"/>
  <c r="NN13" i="2"/>
  <c r="NF14" i="2"/>
  <c r="NG14" i="2"/>
  <c r="NH14" i="2"/>
  <c r="NI14" i="2"/>
  <c r="NJ14" i="2"/>
  <c r="NK14" i="2"/>
  <c r="NL14" i="2"/>
  <c r="NM14" i="2"/>
  <c r="NN14" i="2"/>
  <c r="NF15" i="2"/>
  <c r="NG15" i="2"/>
  <c r="NH15" i="2"/>
  <c r="NI15" i="2"/>
  <c r="NJ15" i="2"/>
  <c r="NK15" i="2"/>
  <c r="NL15" i="2"/>
  <c r="NM15" i="2"/>
  <c r="NN15" i="2"/>
  <c r="NF16" i="2"/>
  <c r="NG16" i="2"/>
  <c r="NH16" i="2"/>
  <c r="NI16" i="2"/>
  <c r="NJ16" i="2"/>
  <c r="NK16" i="2"/>
  <c r="NL16" i="2"/>
  <c r="NM16" i="2"/>
  <c r="NN16" i="2"/>
  <c r="NF17" i="2"/>
  <c r="NG17" i="2"/>
  <c r="NH17" i="2"/>
  <c r="NI17" i="2"/>
  <c r="NJ17" i="2"/>
  <c r="NK17" i="2"/>
  <c r="NL17" i="2"/>
  <c r="NM17" i="2"/>
  <c r="NN17" i="2"/>
  <c r="NF18" i="2"/>
  <c r="NG18" i="2"/>
  <c r="NH18" i="2"/>
  <c r="NI18" i="2"/>
  <c r="NJ18" i="2"/>
  <c r="NK18" i="2"/>
  <c r="NL18" i="2"/>
  <c r="NM18" i="2"/>
  <c r="NN18" i="2"/>
  <c r="NF19" i="2"/>
  <c r="NG19" i="2"/>
  <c r="NH19" i="2"/>
  <c r="NI19" i="2"/>
  <c r="NJ19" i="2"/>
  <c r="NK19" i="2"/>
  <c r="NL19" i="2"/>
  <c r="NM19" i="2"/>
  <c r="NN19" i="2"/>
  <c r="NF20" i="2"/>
  <c r="NG20" i="2"/>
  <c r="NH20" i="2"/>
  <c r="NI20" i="2"/>
  <c r="NJ20" i="2"/>
  <c r="NK20" i="2"/>
  <c r="NL20" i="2"/>
  <c r="NM20" i="2"/>
  <c r="NN20" i="2"/>
  <c r="NF21" i="2"/>
  <c r="NG21" i="2"/>
  <c r="NH21" i="2"/>
  <c r="NI21" i="2"/>
  <c r="NJ21" i="2"/>
  <c r="NK21" i="2"/>
  <c r="NL21" i="2"/>
  <c r="NM21" i="2"/>
  <c r="NN21" i="2"/>
  <c r="NF22" i="2"/>
  <c r="NG22" i="2"/>
  <c r="NH22" i="2"/>
  <c r="NI22" i="2"/>
  <c r="NJ22" i="2"/>
  <c r="NK22" i="2"/>
  <c r="NL22" i="2"/>
  <c r="NM22" i="2"/>
  <c r="NN22" i="2"/>
  <c r="NF23" i="2"/>
  <c r="NG23" i="2"/>
  <c r="NH23" i="2"/>
  <c r="NI23" i="2"/>
  <c r="NJ23" i="2"/>
  <c r="NK23" i="2"/>
  <c r="NL23" i="2"/>
  <c r="NM23" i="2"/>
  <c r="NN23" i="2"/>
  <c r="NF24" i="2"/>
  <c r="NG24" i="2"/>
  <c r="NH24" i="2"/>
  <c r="NI24" i="2"/>
  <c r="NJ24" i="2"/>
  <c r="NK24" i="2"/>
  <c r="NL24" i="2"/>
  <c r="NM24" i="2"/>
  <c r="NN24" i="2"/>
  <c r="NF25" i="2"/>
  <c r="NG25" i="2"/>
  <c r="NH25" i="2"/>
  <c r="NI25" i="2"/>
  <c r="NJ25" i="2"/>
  <c r="NK25" i="2"/>
  <c r="NL25" i="2"/>
  <c r="NM25" i="2"/>
  <c r="NN25" i="2"/>
  <c r="NF26" i="2"/>
  <c r="NG26" i="2"/>
  <c r="NH26" i="2"/>
  <c r="NI26" i="2"/>
  <c r="NJ26" i="2"/>
  <c r="NK26" i="2"/>
  <c r="NL26" i="2"/>
  <c r="NM26" i="2"/>
  <c r="NN26" i="2"/>
  <c r="NF27" i="2"/>
  <c r="NG27" i="2"/>
  <c r="NH27" i="2"/>
  <c r="NI27" i="2"/>
  <c r="NJ27" i="2"/>
  <c r="NK27" i="2"/>
  <c r="NL27" i="2"/>
  <c r="NM27" i="2"/>
  <c r="NN27" i="2"/>
  <c r="NF28" i="2"/>
  <c r="NG28" i="2"/>
  <c r="NH28" i="2"/>
  <c r="NI28" i="2"/>
  <c r="NJ28" i="2"/>
  <c r="NK28" i="2"/>
  <c r="NL28" i="2"/>
  <c r="NM28" i="2"/>
  <c r="NN28" i="2"/>
  <c r="NF29" i="2"/>
  <c r="NG29" i="2"/>
  <c r="NH29" i="2"/>
  <c r="NI29" i="2"/>
  <c r="NJ29" i="2"/>
  <c r="NK29" i="2"/>
  <c r="NL29" i="2"/>
  <c r="NM29" i="2"/>
  <c r="NN29" i="2"/>
  <c r="NF30" i="2"/>
  <c r="NG30" i="2"/>
  <c r="NH30" i="2"/>
  <c r="NI30" i="2"/>
  <c r="NJ30" i="2"/>
  <c r="NK30" i="2"/>
  <c r="NL30" i="2"/>
  <c r="NM30" i="2"/>
  <c r="NN30" i="2"/>
  <c r="NF31" i="2"/>
  <c r="NG31" i="2"/>
  <c r="NH31" i="2"/>
  <c r="NI31" i="2"/>
  <c r="NJ31" i="2"/>
  <c r="NK31" i="2"/>
  <c r="NL31" i="2"/>
  <c r="NM31" i="2"/>
  <c r="NN31" i="2"/>
  <c r="NF32" i="2"/>
  <c r="NG32" i="2"/>
  <c r="NH32" i="2"/>
  <c r="NI32" i="2"/>
  <c r="NJ32" i="2"/>
  <c r="NK32" i="2"/>
  <c r="NL32" i="2"/>
  <c r="NM32" i="2"/>
  <c r="NN32" i="2"/>
  <c r="NF33" i="2"/>
  <c r="NG33" i="2"/>
  <c r="NH33" i="2"/>
  <c r="NI33" i="2"/>
  <c r="NJ33" i="2"/>
  <c r="NK33" i="2"/>
  <c r="NL33" i="2"/>
  <c r="NM33" i="2"/>
  <c r="NN33" i="2"/>
  <c r="NF34" i="2"/>
  <c r="NG34" i="2"/>
  <c r="NH34" i="2"/>
  <c r="NI34" i="2"/>
  <c r="NJ34" i="2"/>
  <c r="NK34" i="2"/>
  <c r="NL34" i="2"/>
  <c r="NM34" i="2"/>
  <c r="NN34" i="2"/>
  <c r="NF35" i="2"/>
  <c r="NG35" i="2"/>
  <c r="NH35" i="2"/>
  <c r="NI35" i="2"/>
  <c r="NJ35" i="2"/>
  <c r="NK35" i="2"/>
  <c r="NL35" i="2"/>
  <c r="NM35" i="2"/>
  <c r="NN35" i="2"/>
  <c r="NF36" i="2"/>
  <c r="NG36" i="2"/>
  <c r="NH36" i="2"/>
  <c r="NI36" i="2"/>
  <c r="NJ36" i="2"/>
  <c r="NK36" i="2"/>
  <c r="NL36" i="2"/>
  <c r="NM36" i="2"/>
  <c r="NN36" i="2"/>
  <c r="NF37" i="2"/>
  <c r="NG37" i="2"/>
  <c r="NH37" i="2"/>
  <c r="NI37" i="2"/>
  <c r="NJ37" i="2"/>
  <c r="NK37" i="2"/>
  <c r="NL37" i="2"/>
  <c r="NM37" i="2"/>
  <c r="NN37" i="2"/>
  <c r="NF38" i="2"/>
  <c r="NG38" i="2"/>
  <c r="NH38" i="2"/>
  <c r="NI38" i="2"/>
  <c r="NJ38" i="2"/>
  <c r="NK38" i="2"/>
  <c r="NL38" i="2"/>
  <c r="NM38" i="2"/>
  <c r="NN38" i="2"/>
  <c r="NF39" i="2"/>
  <c r="NG39" i="2"/>
  <c r="NH39" i="2"/>
  <c r="NI39" i="2"/>
  <c r="NJ39" i="2"/>
  <c r="NK39" i="2"/>
  <c r="NL39" i="2"/>
  <c r="NM39" i="2"/>
  <c r="NN39" i="2"/>
  <c r="NF40" i="2"/>
  <c r="NG40" i="2"/>
  <c r="NH40" i="2"/>
  <c r="NI40" i="2"/>
  <c r="NJ40" i="2"/>
  <c r="NK40" i="2"/>
  <c r="NL40" i="2"/>
  <c r="NM40" i="2"/>
  <c r="NN40" i="2"/>
  <c r="NF41" i="2"/>
  <c r="NG41" i="2"/>
  <c r="NH41" i="2"/>
  <c r="NI41" i="2"/>
  <c r="NJ41" i="2"/>
  <c r="NK41" i="2"/>
  <c r="NL41" i="2"/>
  <c r="NM41" i="2"/>
  <c r="NN41" i="2"/>
  <c r="NF42" i="2"/>
  <c r="NG42" i="2"/>
  <c r="NH42" i="2"/>
  <c r="NI42" i="2"/>
  <c r="NJ42" i="2"/>
  <c r="NK42" i="2"/>
  <c r="NL42" i="2"/>
  <c r="NM42" i="2"/>
  <c r="NN42" i="2"/>
  <c r="NF43" i="2"/>
  <c r="NG43" i="2"/>
  <c r="NH43" i="2"/>
  <c r="NI43" i="2"/>
  <c r="NJ43" i="2"/>
  <c r="NK43" i="2"/>
  <c r="NL43" i="2"/>
  <c r="NM43" i="2"/>
  <c r="NN43" i="2"/>
  <c r="NF44" i="2"/>
  <c r="NG44" i="2"/>
  <c r="NH44" i="2"/>
  <c r="NI44" i="2"/>
  <c r="NJ44" i="2"/>
  <c r="NK44" i="2"/>
  <c r="NL44" i="2"/>
  <c r="NM44" i="2"/>
  <c r="NN44" i="2"/>
  <c r="NF45" i="2"/>
  <c r="NG45" i="2"/>
  <c r="NH45" i="2"/>
  <c r="NI45" i="2"/>
  <c r="NJ45" i="2"/>
  <c r="NK45" i="2"/>
  <c r="NL45" i="2"/>
  <c r="NM45" i="2"/>
  <c r="NN45" i="2"/>
  <c r="NF46" i="2"/>
  <c r="NG46" i="2"/>
  <c r="NH46" i="2"/>
  <c r="NI46" i="2"/>
  <c r="NJ46" i="2"/>
  <c r="NK46" i="2"/>
  <c r="NL46" i="2"/>
  <c r="NM46" i="2"/>
  <c r="NN46" i="2"/>
  <c r="NF47" i="2"/>
  <c r="NG47" i="2"/>
  <c r="NH47" i="2"/>
  <c r="NI47" i="2"/>
  <c r="NJ47" i="2"/>
  <c r="NK47" i="2"/>
  <c r="NL47" i="2"/>
  <c r="NM47" i="2"/>
  <c r="NN47" i="2"/>
  <c r="NF48" i="2"/>
  <c r="NG48" i="2"/>
  <c r="NH48" i="2"/>
  <c r="NI48" i="2"/>
  <c r="NJ48" i="2"/>
  <c r="NK48" i="2"/>
  <c r="NL48" i="2"/>
  <c r="NM48" i="2"/>
  <c r="NN48" i="2"/>
  <c r="NF49" i="2"/>
  <c r="NG49" i="2"/>
  <c r="NH49" i="2"/>
  <c r="NI49" i="2"/>
  <c r="NJ49" i="2"/>
  <c r="NK49" i="2"/>
  <c r="NL49" i="2"/>
  <c r="NM49" i="2"/>
  <c r="NN49" i="2"/>
  <c r="NF50" i="2"/>
  <c r="NG50" i="2"/>
  <c r="NH50" i="2"/>
  <c r="NI50" i="2"/>
  <c r="NJ50" i="2"/>
  <c r="NK50" i="2"/>
  <c r="NL50" i="2"/>
  <c r="NM50" i="2"/>
  <c r="NN50" i="2"/>
  <c r="NF51" i="2"/>
  <c r="NG51" i="2"/>
  <c r="NH51" i="2"/>
  <c r="NI51" i="2"/>
  <c r="NJ51" i="2"/>
  <c r="NK51" i="2"/>
  <c r="NL51" i="2"/>
  <c r="NM51" i="2"/>
  <c r="NN51" i="2"/>
  <c r="NF52" i="2"/>
  <c r="NG52" i="2"/>
  <c r="NH52" i="2"/>
  <c r="NI52" i="2"/>
  <c r="NJ52" i="2"/>
  <c r="NK52" i="2"/>
  <c r="NL52" i="2"/>
  <c r="NM52" i="2"/>
  <c r="NN52" i="2"/>
  <c r="NF53" i="2"/>
  <c r="NG53" i="2"/>
  <c r="NH53" i="2"/>
  <c r="NI53" i="2"/>
  <c r="NJ53" i="2"/>
  <c r="NK53" i="2"/>
  <c r="NL53" i="2"/>
  <c r="NM53" i="2"/>
  <c r="NN53" i="2"/>
  <c r="NF54" i="2"/>
  <c r="NG54" i="2"/>
  <c r="NH54" i="2"/>
  <c r="NI54" i="2"/>
  <c r="NJ54" i="2"/>
  <c r="NK54" i="2"/>
  <c r="NL54" i="2"/>
  <c r="NM54" i="2"/>
  <c r="NN54" i="2"/>
  <c r="NF55" i="2"/>
  <c r="NG55" i="2"/>
  <c r="NH55" i="2"/>
  <c r="NI55" i="2"/>
  <c r="NJ55" i="2"/>
  <c r="NK55" i="2"/>
  <c r="NL55" i="2"/>
  <c r="NM55" i="2"/>
  <c r="NN55" i="2"/>
  <c r="NF56" i="2"/>
  <c r="NG56" i="2"/>
  <c r="NH56" i="2"/>
  <c r="NI56" i="2"/>
  <c r="NJ56" i="2"/>
  <c r="NK56" i="2"/>
  <c r="NL56" i="2"/>
  <c r="NM56" i="2"/>
  <c r="NN56" i="2"/>
  <c r="NF57" i="2"/>
  <c r="NG57" i="2"/>
  <c r="NH57" i="2"/>
  <c r="NI57" i="2"/>
  <c r="NJ57" i="2"/>
  <c r="NK57" i="2"/>
  <c r="NL57" i="2"/>
  <c r="NM57" i="2"/>
  <c r="NN57" i="2"/>
  <c r="NF58" i="2"/>
  <c r="NG58" i="2"/>
  <c r="NH58" i="2"/>
  <c r="NI58" i="2"/>
  <c r="NJ58" i="2"/>
  <c r="NK58" i="2"/>
  <c r="NL58" i="2"/>
  <c r="NM58" i="2"/>
  <c r="NN58" i="2"/>
  <c r="NF59" i="2"/>
  <c r="NG59" i="2"/>
  <c r="NH59" i="2"/>
  <c r="NI59" i="2"/>
  <c r="NJ59" i="2"/>
  <c r="NK59" i="2"/>
  <c r="NL59" i="2"/>
  <c r="NM59" i="2"/>
  <c r="NN59" i="2"/>
  <c r="NF60" i="2"/>
  <c r="NG60" i="2"/>
  <c r="NH60" i="2"/>
  <c r="NI60" i="2"/>
  <c r="NJ60" i="2"/>
  <c r="NK60" i="2"/>
  <c r="NL60" i="2"/>
  <c r="NM60" i="2"/>
  <c r="NN60" i="2"/>
  <c r="NF61" i="2"/>
  <c r="NG61" i="2"/>
  <c r="NH61" i="2"/>
  <c r="NI61" i="2"/>
  <c r="NJ61" i="2"/>
  <c r="NK61" i="2"/>
  <c r="NL61" i="2"/>
  <c r="NM61" i="2"/>
  <c r="NN61" i="2"/>
  <c r="NF62" i="2"/>
  <c r="NG62" i="2"/>
  <c r="NH62" i="2"/>
  <c r="NI62" i="2"/>
  <c r="NJ62" i="2"/>
  <c r="NK62" i="2"/>
  <c r="NL62" i="2"/>
  <c r="NM62" i="2"/>
  <c r="NN62" i="2"/>
  <c r="NF63" i="2"/>
  <c r="NG63" i="2"/>
  <c r="NH63" i="2"/>
  <c r="NI63" i="2"/>
  <c r="NJ63" i="2"/>
  <c r="NK63" i="2"/>
  <c r="NL63" i="2"/>
  <c r="NM63" i="2"/>
  <c r="NN63" i="2"/>
  <c r="NF64" i="2"/>
  <c r="NG64" i="2"/>
  <c r="NH64" i="2"/>
  <c r="NI64" i="2"/>
  <c r="NJ64" i="2"/>
  <c r="NK64" i="2"/>
  <c r="NL64" i="2"/>
  <c r="NM64" i="2"/>
  <c r="NN64" i="2"/>
  <c r="NF65" i="2"/>
  <c r="NG65" i="2"/>
  <c r="NH65" i="2"/>
  <c r="NI65" i="2"/>
  <c r="NJ65" i="2"/>
  <c r="NK65" i="2"/>
  <c r="NL65" i="2"/>
  <c r="NM65" i="2"/>
  <c r="NN65" i="2"/>
  <c r="NF66" i="2"/>
  <c r="NG66" i="2"/>
  <c r="NH66" i="2"/>
  <c r="NI66" i="2"/>
  <c r="NJ66" i="2"/>
  <c r="NK66" i="2"/>
  <c r="NL66" i="2"/>
  <c r="NM66" i="2"/>
  <c r="NN66" i="2"/>
  <c r="NF67" i="2"/>
  <c r="NG67" i="2"/>
  <c r="NH67" i="2"/>
  <c r="NI67" i="2"/>
  <c r="NJ67" i="2"/>
  <c r="NK67" i="2"/>
  <c r="NL67" i="2"/>
  <c r="NM67" i="2"/>
  <c r="NN67" i="2"/>
  <c r="NF68" i="2"/>
  <c r="NG68" i="2"/>
  <c r="NH68" i="2"/>
  <c r="NI68" i="2"/>
  <c r="NJ68" i="2"/>
  <c r="NK68" i="2"/>
  <c r="NL68" i="2"/>
  <c r="NM68" i="2"/>
  <c r="NN68" i="2"/>
  <c r="NF69" i="2"/>
  <c r="NG69" i="2"/>
  <c r="NH69" i="2"/>
  <c r="NI69" i="2"/>
  <c r="NJ69" i="2"/>
  <c r="NK69" i="2"/>
  <c r="NL69" i="2"/>
  <c r="NM69" i="2"/>
  <c r="NN69" i="2"/>
  <c r="NF70" i="2"/>
  <c r="NG70" i="2"/>
  <c r="NH70" i="2"/>
  <c r="NI70" i="2"/>
  <c r="NJ70" i="2"/>
  <c r="NK70" i="2"/>
  <c r="NL70" i="2"/>
  <c r="NM70" i="2"/>
  <c r="NN70" i="2"/>
  <c r="NF71" i="2"/>
  <c r="NG71" i="2"/>
  <c r="NH71" i="2"/>
  <c r="NI71" i="2"/>
  <c r="NJ71" i="2"/>
  <c r="NK71" i="2"/>
  <c r="NL71" i="2"/>
  <c r="NM71" i="2"/>
  <c r="NN71" i="2"/>
  <c r="NF72" i="2"/>
  <c r="NG72" i="2"/>
  <c r="NH72" i="2"/>
  <c r="NI72" i="2"/>
  <c r="NJ72" i="2"/>
  <c r="NK72" i="2"/>
  <c r="NL72" i="2"/>
  <c r="NM72" i="2"/>
  <c r="NN72" i="2"/>
  <c r="NF73" i="2"/>
  <c r="NG73" i="2"/>
  <c r="NH73" i="2"/>
  <c r="NI73" i="2"/>
  <c r="NJ73" i="2"/>
  <c r="NK73" i="2"/>
  <c r="NL73" i="2"/>
  <c r="NM73" i="2"/>
  <c r="NN73" i="2"/>
  <c r="NF74" i="2"/>
  <c r="NG74" i="2"/>
  <c r="NH74" i="2"/>
  <c r="NI74" i="2"/>
  <c r="NJ74" i="2"/>
  <c r="NK74" i="2"/>
  <c r="NL74" i="2"/>
  <c r="NM74" i="2"/>
  <c r="NN74" i="2"/>
  <c r="NF75" i="2"/>
  <c r="NG75" i="2"/>
  <c r="NH75" i="2"/>
  <c r="NI75" i="2"/>
  <c r="NJ75" i="2"/>
  <c r="NK75" i="2"/>
  <c r="NL75" i="2"/>
  <c r="NM75" i="2"/>
  <c r="NN75" i="2"/>
  <c r="NF76" i="2"/>
  <c r="NG76" i="2"/>
  <c r="NH76" i="2"/>
  <c r="NI76" i="2"/>
  <c r="NJ76" i="2"/>
  <c r="NK76" i="2"/>
  <c r="NL76" i="2"/>
  <c r="NM76" i="2"/>
  <c r="NN76" i="2"/>
  <c r="NF77" i="2"/>
  <c r="NG77" i="2"/>
  <c r="NH77" i="2"/>
  <c r="NI77" i="2"/>
  <c r="NJ77" i="2"/>
  <c r="NK77" i="2"/>
  <c r="NL77" i="2"/>
  <c r="NM77" i="2"/>
  <c r="NN77" i="2"/>
  <c r="NF78" i="2"/>
  <c r="NG78" i="2"/>
  <c r="NH78" i="2"/>
  <c r="NI78" i="2"/>
  <c r="NJ78" i="2"/>
  <c r="NK78" i="2"/>
  <c r="NL78" i="2"/>
  <c r="NM78" i="2"/>
  <c r="NN78" i="2"/>
  <c r="NF79" i="2"/>
  <c r="NG79" i="2"/>
  <c r="NH79" i="2"/>
  <c r="NI79" i="2"/>
  <c r="NJ79" i="2"/>
  <c r="NK79" i="2"/>
  <c r="NL79" i="2"/>
  <c r="NM79" i="2"/>
  <c r="NN79" i="2"/>
  <c r="NF80" i="2"/>
  <c r="NG80" i="2"/>
  <c r="NH80" i="2"/>
  <c r="NI80" i="2"/>
  <c r="NJ80" i="2"/>
  <c r="NK80" i="2"/>
  <c r="NL80" i="2"/>
  <c r="NM80" i="2"/>
  <c r="NN80" i="2"/>
  <c r="NF81" i="2"/>
  <c r="NG81" i="2"/>
  <c r="NH81" i="2"/>
  <c r="NI81" i="2"/>
  <c r="NJ81" i="2"/>
  <c r="NK81" i="2"/>
  <c r="NL81" i="2"/>
  <c r="NM81" i="2"/>
  <c r="NN81" i="2"/>
  <c r="NF82" i="2"/>
  <c r="NG82" i="2"/>
  <c r="NH82" i="2"/>
  <c r="NI82" i="2"/>
  <c r="NJ82" i="2"/>
  <c r="NK82" i="2"/>
  <c r="NL82" i="2"/>
  <c r="NM82" i="2"/>
  <c r="NN82" i="2"/>
  <c r="NF83" i="2"/>
  <c r="NG83" i="2"/>
  <c r="NH83" i="2"/>
  <c r="NI83" i="2"/>
  <c r="NJ83" i="2"/>
  <c r="NK83" i="2"/>
  <c r="NL83" i="2"/>
  <c r="NM83" i="2"/>
  <c r="NN83" i="2"/>
  <c r="NF84" i="2"/>
  <c r="NG84" i="2"/>
  <c r="NH84" i="2"/>
  <c r="NI84" i="2"/>
  <c r="NJ84" i="2"/>
  <c r="NK84" i="2"/>
  <c r="NL84" i="2"/>
  <c r="NM84" i="2"/>
  <c r="NN84" i="2"/>
  <c r="NF85" i="2"/>
  <c r="NG85" i="2"/>
  <c r="NH85" i="2"/>
  <c r="NI85" i="2"/>
  <c r="NJ85" i="2"/>
  <c r="NK85" i="2"/>
  <c r="NL85" i="2"/>
  <c r="NM85" i="2"/>
  <c r="NN85" i="2"/>
  <c r="NF86" i="2"/>
  <c r="NG86" i="2"/>
  <c r="NH86" i="2"/>
  <c r="NI86" i="2"/>
  <c r="NJ86" i="2"/>
  <c r="NK86" i="2"/>
  <c r="NL86" i="2"/>
  <c r="NM86" i="2"/>
  <c r="NN86" i="2"/>
  <c r="NF87" i="2"/>
  <c r="NG87" i="2"/>
  <c r="NH87" i="2"/>
  <c r="NI87" i="2"/>
  <c r="NJ87" i="2"/>
  <c r="NK87" i="2"/>
  <c r="NL87" i="2"/>
  <c r="NM87" i="2"/>
  <c r="NN87" i="2"/>
  <c r="NF88" i="2"/>
  <c r="NG88" i="2"/>
  <c r="NH88" i="2"/>
  <c r="NI88" i="2"/>
  <c r="NJ88" i="2"/>
  <c r="NK88" i="2"/>
  <c r="NL88" i="2"/>
  <c r="NM88" i="2"/>
  <c r="NN88" i="2"/>
  <c r="NF89" i="2"/>
  <c r="NG89" i="2"/>
  <c r="NH89" i="2"/>
  <c r="NI89" i="2"/>
  <c r="NJ89" i="2"/>
  <c r="NK89" i="2"/>
  <c r="NL89" i="2"/>
  <c r="NM89" i="2"/>
  <c r="NN89" i="2"/>
  <c r="NF90" i="2"/>
  <c r="NG90" i="2"/>
  <c r="NH90" i="2"/>
  <c r="NI90" i="2"/>
  <c r="NJ90" i="2"/>
  <c r="NK90" i="2"/>
  <c r="NL90" i="2"/>
  <c r="NM90" i="2"/>
  <c r="NN90" i="2"/>
  <c r="NF91" i="2"/>
  <c r="NG91" i="2"/>
  <c r="NH91" i="2"/>
  <c r="NI91" i="2"/>
  <c r="NJ91" i="2"/>
  <c r="NK91" i="2"/>
  <c r="NL91" i="2"/>
  <c r="NM91" i="2"/>
  <c r="NN91" i="2"/>
  <c r="NF92" i="2"/>
  <c r="NG92" i="2"/>
  <c r="NH92" i="2"/>
  <c r="NI92" i="2"/>
  <c r="NJ92" i="2"/>
  <c r="NK92" i="2"/>
  <c r="NL92" i="2"/>
  <c r="NM92" i="2"/>
  <c r="NN92" i="2"/>
  <c r="NF93" i="2"/>
  <c r="NG93" i="2"/>
  <c r="NH93" i="2"/>
  <c r="NI93" i="2"/>
  <c r="NJ93" i="2"/>
  <c r="NK93" i="2"/>
  <c r="NL93" i="2"/>
  <c r="NM93" i="2"/>
  <c r="NN93" i="2"/>
  <c r="NF94" i="2"/>
  <c r="NG94" i="2"/>
  <c r="NH94" i="2"/>
  <c r="NI94" i="2"/>
  <c r="NJ94" i="2"/>
  <c r="NK94" i="2"/>
  <c r="NL94" i="2"/>
  <c r="NM94" i="2"/>
  <c r="NN94" i="2"/>
  <c r="NF95" i="2"/>
  <c r="NG95" i="2"/>
  <c r="NH95" i="2"/>
  <c r="NI95" i="2"/>
  <c r="NJ95" i="2"/>
  <c r="NK95" i="2"/>
  <c r="NL95" i="2"/>
  <c r="NM95" i="2"/>
  <c r="NN95" i="2"/>
  <c r="NF96" i="2"/>
  <c r="NG96" i="2"/>
  <c r="NH96" i="2"/>
  <c r="NI96" i="2"/>
  <c r="NJ96" i="2"/>
  <c r="NK96" i="2"/>
  <c r="NL96" i="2"/>
  <c r="NM96" i="2"/>
  <c r="NN96" i="2"/>
  <c r="NF97" i="2"/>
  <c r="NG97" i="2"/>
  <c r="NH97" i="2"/>
  <c r="NI97" i="2"/>
  <c r="NJ97" i="2"/>
  <c r="NK97" i="2"/>
  <c r="NL97" i="2"/>
  <c r="NM97" i="2"/>
  <c r="NN97" i="2"/>
  <c r="NF98" i="2"/>
  <c r="NG98" i="2"/>
  <c r="NH98" i="2"/>
  <c r="NI98" i="2"/>
  <c r="NJ98" i="2"/>
  <c r="NK98" i="2"/>
  <c r="NL98" i="2"/>
  <c r="NM98" i="2"/>
  <c r="NN98" i="2"/>
  <c r="NF99" i="2"/>
  <c r="NG99" i="2"/>
  <c r="NH99" i="2"/>
  <c r="NI99" i="2"/>
  <c r="NJ99" i="2"/>
  <c r="NK99" i="2"/>
  <c r="NL99" i="2"/>
  <c r="NM99" i="2"/>
  <c r="NN99" i="2"/>
  <c r="NF100" i="2"/>
  <c r="NG100" i="2"/>
  <c r="NH100" i="2"/>
  <c r="NI100" i="2"/>
  <c r="NJ100" i="2"/>
  <c r="NK100" i="2"/>
  <c r="NL100" i="2"/>
  <c r="NM100" i="2"/>
  <c r="NN100" i="2"/>
  <c r="NF101" i="2"/>
  <c r="NG101" i="2"/>
  <c r="NH101" i="2"/>
  <c r="NI101" i="2"/>
  <c r="NJ101" i="2"/>
  <c r="NK101" i="2"/>
  <c r="NL101" i="2"/>
  <c r="NM101" i="2"/>
  <c r="NN101" i="2"/>
  <c r="NF102" i="2"/>
  <c r="NG102" i="2"/>
  <c r="NH102" i="2"/>
  <c r="NI102" i="2"/>
  <c r="NJ102" i="2"/>
  <c r="NK102" i="2"/>
  <c r="NL102" i="2"/>
  <c r="NM102" i="2"/>
  <c r="NN102" i="2"/>
  <c r="NF103" i="2"/>
  <c r="NG103" i="2"/>
  <c r="NH103" i="2"/>
  <c r="NI103" i="2"/>
  <c r="NJ103" i="2"/>
  <c r="NK103" i="2"/>
  <c r="NL103" i="2"/>
  <c r="NM103" i="2"/>
  <c r="NN103" i="2"/>
  <c r="NF104" i="2"/>
  <c r="NG104" i="2"/>
  <c r="NH104" i="2"/>
  <c r="NI104" i="2"/>
  <c r="NJ104" i="2"/>
  <c r="NK104" i="2"/>
  <c r="NL104" i="2"/>
  <c r="NM104" i="2"/>
  <c r="NN104" i="2"/>
  <c r="NF105" i="2"/>
  <c r="NG105" i="2"/>
  <c r="NH105" i="2"/>
  <c r="NI105" i="2"/>
  <c r="NJ105" i="2"/>
  <c r="NK105" i="2"/>
  <c r="NL105" i="2"/>
  <c r="NM105" i="2"/>
  <c r="NN105" i="2"/>
  <c r="NF106" i="2"/>
  <c r="NG106" i="2"/>
  <c r="NH106" i="2"/>
  <c r="NI106" i="2"/>
  <c r="NJ106" i="2"/>
  <c r="NK106" i="2"/>
  <c r="NL106" i="2"/>
  <c r="NM106" i="2"/>
  <c r="NN106" i="2"/>
  <c r="NF107" i="2"/>
  <c r="NG107" i="2"/>
  <c r="NH107" i="2"/>
  <c r="NI107" i="2"/>
  <c r="NJ107" i="2"/>
  <c r="NK107" i="2"/>
  <c r="NL107" i="2"/>
  <c r="NM107" i="2"/>
  <c r="NN107" i="2"/>
  <c r="NF108" i="2"/>
  <c r="NG108" i="2"/>
  <c r="NH108" i="2"/>
  <c r="NI108" i="2"/>
  <c r="NJ108" i="2"/>
  <c r="NK108" i="2"/>
  <c r="NL108" i="2"/>
  <c r="NM108" i="2"/>
  <c r="NN108" i="2"/>
  <c r="NF109" i="2"/>
  <c r="NG109" i="2"/>
  <c r="NH109" i="2"/>
  <c r="NI109" i="2"/>
  <c r="NJ109" i="2"/>
  <c r="NK109" i="2"/>
  <c r="NL109" i="2"/>
  <c r="NM109" i="2"/>
  <c r="NN109" i="2"/>
  <c r="NF110" i="2"/>
  <c r="NG110" i="2"/>
  <c r="NH110" i="2"/>
  <c r="NI110" i="2"/>
  <c r="NJ110" i="2"/>
  <c r="NK110" i="2"/>
  <c r="NL110" i="2"/>
  <c r="NM110" i="2"/>
  <c r="NN110" i="2"/>
  <c r="NF111" i="2"/>
  <c r="NG111" i="2"/>
  <c r="NH111" i="2"/>
  <c r="NI111" i="2"/>
  <c r="NJ111" i="2"/>
  <c r="NK111" i="2"/>
  <c r="NL111" i="2"/>
  <c r="NM111" i="2"/>
  <c r="NN111" i="2"/>
  <c r="NF112" i="2"/>
  <c r="NG112" i="2"/>
  <c r="NH112" i="2"/>
  <c r="NI112" i="2"/>
  <c r="NJ112" i="2"/>
  <c r="NK112" i="2"/>
  <c r="NL112" i="2"/>
  <c r="NM112" i="2"/>
  <c r="NN112" i="2"/>
  <c r="NF113" i="2"/>
  <c r="NG113" i="2"/>
  <c r="NH113" i="2"/>
  <c r="NI113" i="2"/>
  <c r="NJ113" i="2"/>
  <c r="NK113" i="2"/>
  <c r="NL113" i="2"/>
  <c r="NM113" i="2"/>
  <c r="NN113" i="2"/>
  <c r="NF114" i="2"/>
  <c r="NG114" i="2"/>
  <c r="NH114" i="2"/>
  <c r="NI114" i="2"/>
  <c r="NJ114" i="2"/>
  <c r="NK114" i="2"/>
  <c r="NL114" i="2"/>
  <c r="NM114" i="2"/>
  <c r="NN114" i="2"/>
  <c r="NF115" i="2"/>
  <c r="NG115" i="2"/>
  <c r="NH115" i="2"/>
  <c r="NI115" i="2"/>
  <c r="NJ115" i="2"/>
  <c r="NK115" i="2"/>
  <c r="NL115" i="2"/>
  <c r="NM115" i="2"/>
  <c r="NN115" i="2"/>
  <c r="NF116" i="2"/>
  <c r="NG116" i="2"/>
  <c r="NH116" i="2"/>
  <c r="NI116" i="2"/>
  <c r="NJ116" i="2"/>
  <c r="NK116" i="2"/>
  <c r="NL116" i="2"/>
  <c r="NM116" i="2"/>
  <c r="NN116" i="2"/>
  <c r="NF117" i="2"/>
  <c r="NG117" i="2"/>
  <c r="NH117" i="2"/>
  <c r="NI117" i="2"/>
  <c r="NJ117" i="2"/>
  <c r="NK117" i="2"/>
  <c r="NL117" i="2"/>
  <c r="NM117" i="2"/>
  <c r="NN117" i="2"/>
  <c r="NF118" i="2"/>
  <c r="NG118" i="2"/>
  <c r="NH118" i="2"/>
  <c r="NI118" i="2"/>
  <c r="NJ118" i="2"/>
  <c r="NK118" i="2"/>
  <c r="NL118" i="2"/>
  <c r="NM118" i="2"/>
  <c r="NN118" i="2"/>
  <c r="NF119" i="2"/>
  <c r="NG119" i="2"/>
  <c r="NH119" i="2"/>
  <c r="NI119" i="2"/>
  <c r="NJ119" i="2"/>
  <c r="NK119" i="2"/>
  <c r="NL119" i="2"/>
  <c r="NM119" i="2"/>
  <c r="NN119" i="2"/>
  <c r="NF120" i="2"/>
  <c r="NG120" i="2"/>
  <c r="NH120" i="2"/>
  <c r="NI120" i="2"/>
  <c r="NJ120" i="2"/>
  <c r="NK120" i="2"/>
  <c r="NL120" i="2"/>
  <c r="NM120" i="2"/>
  <c r="NN120" i="2"/>
  <c r="NF121" i="2"/>
  <c r="NG121" i="2"/>
  <c r="NH121" i="2"/>
  <c r="NI121" i="2"/>
  <c r="NJ121" i="2"/>
  <c r="NK121" i="2"/>
  <c r="NL121" i="2"/>
  <c r="NM121" i="2"/>
  <c r="NN121" i="2"/>
  <c r="NF122" i="2"/>
  <c r="NG122" i="2"/>
  <c r="NH122" i="2"/>
  <c r="NI122" i="2"/>
  <c r="NJ122" i="2"/>
  <c r="NK122" i="2"/>
  <c r="NL122" i="2"/>
  <c r="NM122" i="2"/>
  <c r="NN122" i="2"/>
  <c r="NF123" i="2"/>
  <c r="NG123" i="2"/>
  <c r="NH123" i="2"/>
  <c r="NI123" i="2"/>
  <c r="NJ123" i="2"/>
  <c r="NK123" i="2"/>
  <c r="NL123" i="2"/>
  <c r="NM123" i="2"/>
  <c r="NN123" i="2"/>
  <c r="NF124" i="2"/>
  <c r="NG124" i="2"/>
  <c r="NH124" i="2"/>
  <c r="NI124" i="2"/>
  <c r="NJ124" i="2"/>
  <c r="NK124" i="2"/>
  <c r="NL124" i="2"/>
  <c r="NM124" i="2"/>
  <c r="NN124" i="2"/>
  <c r="NF125" i="2"/>
  <c r="NG125" i="2"/>
  <c r="NH125" i="2"/>
  <c r="NI125" i="2"/>
  <c r="NJ125" i="2"/>
  <c r="NK125" i="2"/>
  <c r="NL125" i="2"/>
  <c r="NM125" i="2"/>
  <c r="NN125" i="2"/>
  <c r="NF126" i="2"/>
  <c r="NG126" i="2"/>
  <c r="NH126" i="2"/>
  <c r="NI126" i="2"/>
  <c r="NJ126" i="2"/>
  <c r="NK126" i="2"/>
  <c r="NL126" i="2"/>
  <c r="NM126" i="2"/>
  <c r="NN126" i="2"/>
  <c r="NF127" i="2"/>
  <c r="NG127" i="2"/>
  <c r="NH127" i="2"/>
  <c r="NI127" i="2"/>
  <c r="NJ127" i="2"/>
  <c r="NK127" i="2"/>
  <c r="NL127" i="2"/>
  <c r="NM127" i="2"/>
  <c r="NN127" i="2"/>
  <c r="NF128" i="2"/>
  <c r="NG128" i="2"/>
  <c r="NH128" i="2"/>
  <c r="NI128" i="2"/>
  <c r="NJ128" i="2"/>
  <c r="NK128" i="2"/>
  <c r="NL128" i="2"/>
  <c r="NM128" i="2"/>
  <c r="NN128" i="2"/>
  <c r="NF129" i="2"/>
  <c r="NG129" i="2"/>
  <c r="NH129" i="2"/>
  <c r="NI129" i="2"/>
  <c r="NJ129" i="2"/>
  <c r="NK129" i="2"/>
  <c r="NL129" i="2"/>
  <c r="NM129" i="2"/>
  <c r="NN129" i="2"/>
  <c r="NF130" i="2"/>
  <c r="NG130" i="2"/>
  <c r="NH130" i="2"/>
  <c r="NI130" i="2"/>
  <c r="NJ130" i="2"/>
  <c r="NK130" i="2"/>
  <c r="NL130" i="2"/>
  <c r="NM130" i="2"/>
  <c r="NN130" i="2"/>
  <c r="NF131" i="2"/>
  <c r="NG131" i="2"/>
  <c r="NH131" i="2"/>
  <c r="NI131" i="2"/>
  <c r="NJ131" i="2"/>
  <c r="NK131" i="2"/>
  <c r="NL131" i="2"/>
  <c r="NM131" i="2"/>
  <c r="NN131" i="2"/>
  <c r="NF132" i="2"/>
  <c r="NG132" i="2"/>
  <c r="NH132" i="2"/>
  <c r="NI132" i="2"/>
  <c r="NJ132" i="2"/>
  <c r="NK132" i="2"/>
  <c r="NL132" i="2"/>
  <c r="NM132" i="2"/>
  <c r="NN132" i="2"/>
  <c r="NF133" i="2"/>
  <c r="NG133" i="2"/>
  <c r="NH133" i="2"/>
  <c r="NI133" i="2"/>
  <c r="NJ133" i="2"/>
  <c r="NK133" i="2"/>
  <c r="NL133" i="2"/>
  <c r="NM133" i="2"/>
  <c r="NN133" i="2"/>
  <c r="NF134" i="2"/>
  <c r="NG134" i="2"/>
  <c r="NH134" i="2"/>
  <c r="NI134" i="2"/>
  <c r="NJ134" i="2"/>
  <c r="NK134" i="2"/>
  <c r="NL134" i="2"/>
  <c r="NM134" i="2"/>
  <c r="NN134" i="2"/>
  <c r="NF135" i="2"/>
  <c r="NG135" i="2"/>
  <c r="NH135" i="2"/>
  <c r="NI135" i="2"/>
  <c r="NJ135" i="2"/>
  <c r="NK135" i="2"/>
  <c r="NL135" i="2"/>
  <c r="NM135" i="2"/>
  <c r="NN135" i="2"/>
  <c r="NF136" i="2"/>
  <c r="NG136" i="2"/>
  <c r="NH136" i="2"/>
  <c r="NI136" i="2"/>
  <c r="NJ136" i="2"/>
  <c r="NK136" i="2"/>
  <c r="NL136" i="2"/>
  <c r="NM136" i="2"/>
  <c r="NN136" i="2"/>
  <c r="NF137" i="2"/>
  <c r="NG137" i="2"/>
  <c r="NH137" i="2"/>
  <c r="NI137" i="2"/>
  <c r="NJ137" i="2"/>
  <c r="NK137" i="2"/>
  <c r="NL137" i="2"/>
  <c r="NM137" i="2"/>
  <c r="NN137" i="2"/>
  <c r="NF138" i="2"/>
  <c r="NG138" i="2"/>
  <c r="NH138" i="2"/>
  <c r="NI138" i="2"/>
  <c r="NJ138" i="2"/>
  <c r="NK138" i="2"/>
  <c r="NL138" i="2"/>
  <c r="NM138" i="2"/>
  <c r="NN138" i="2"/>
  <c r="NF139" i="2"/>
  <c r="NG139" i="2"/>
  <c r="NH139" i="2"/>
  <c r="NI139" i="2"/>
  <c r="NJ139" i="2"/>
  <c r="NK139" i="2"/>
  <c r="NL139" i="2"/>
  <c r="NM139" i="2"/>
  <c r="NN139" i="2"/>
  <c r="NF140" i="2"/>
  <c r="NG140" i="2"/>
  <c r="NH140" i="2"/>
  <c r="NI140" i="2"/>
  <c r="NJ140" i="2"/>
  <c r="NK140" i="2"/>
  <c r="NL140" i="2"/>
  <c r="NM140" i="2"/>
  <c r="NN140" i="2"/>
  <c r="NF141" i="2"/>
  <c r="NG141" i="2"/>
  <c r="NH141" i="2"/>
  <c r="NI141" i="2"/>
  <c r="NJ141" i="2"/>
  <c r="NK141" i="2"/>
  <c r="NL141" i="2"/>
  <c r="NM141" i="2"/>
  <c r="NN141" i="2"/>
  <c r="NF142" i="2"/>
  <c r="NG142" i="2"/>
  <c r="NH142" i="2"/>
  <c r="NI142" i="2"/>
  <c r="NJ142" i="2"/>
  <c r="NK142" i="2"/>
  <c r="NL142" i="2"/>
  <c r="NM142" i="2"/>
  <c r="NN142" i="2"/>
  <c r="NF143" i="2"/>
  <c r="NG143" i="2"/>
  <c r="NH143" i="2"/>
  <c r="NI143" i="2"/>
  <c r="NJ143" i="2"/>
  <c r="NK143" i="2"/>
  <c r="NL143" i="2"/>
  <c r="NM143" i="2"/>
  <c r="NN143" i="2"/>
  <c r="NF144" i="2"/>
  <c r="NG144" i="2"/>
  <c r="NH144" i="2"/>
  <c r="NI144" i="2"/>
  <c r="NJ144" i="2"/>
  <c r="NK144" i="2"/>
  <c r="NL144" i="2"/>
  <c r="NM144" i="2"/>
  <c r="NN144" i="2"/>
  <c r="NF145" i="2"/>
  <c r="NG145" i="2"/>
  <c r="NH145" i="2"/>
  <c r="NI145" i="2"/>
  <c r="NJ145" i="2"/>
  <c r="NK145" i="2"/>
  <c r="NL145" i="2"/>
  <c r="NM145" i="2"/>
  <c r="NN145" i="2"/>
  <c r="NF146" i="2"/>
  <c r="NG146" i="2"/>
  <c r="NH146" i="2"/>
  <c r="NI146" i="2"/>
  <c r="NJ146" i="2"/>
  <c r="NK146" i="2"/>
  <c r="NL146" i="2"/>
  <c r="NM146" i="2"/>
  <c r="NN146" i="2"/>
  <c r="NF147" i="2"/>
  <c r="NG147" i="2"/>
  <c r="NH147" i="2"/>
  <c r="NI147" i="2"/>
  <c r="NJ147" i="2"/>
  <c r="NK147" i="2"/>
  <c r="NL147" i="2"/>
  <c r="NM147" i="2"/>
  <c r="NN147" i="2"/>
  <c r="NF148" i="2"/>
  <c r="NG148" i="2"/>
  <c r="NH148" i="2"/>
  <c r="NI148" i="2"/>
  <c r="NJ148" i="2"/>
  <c r="NK148" i="2"/>
  <c r="NL148" i="2"/>
  <c r="NM148" i="2"/>
  <c r="NN148" i="2"/>
  <c r="NF149" i="2"/>
  <c r="NG149" i="2"/>
  <c r="NH149" i="2"/>
  <c r="NI149" i="2"/>
  <c r="NJ149" i="2"/>
  <c r="NK149" i="2"/>
  <c r="NL149" i="2"/>
  <c r="NM149" i="2"/>
  <c r="NN149" i="2"/>
  <c r="NF150" i="2"/>
  <c r="NG150" i="2"/>
  <c r="NH150" i="2"/>
  <c r="NI150" i="2"/>
  <c r="NJ150" i="2"/>
  <c r="NK150" i="2"/>
  <c r="NL150" i="2"/>
  <c r="NM150" i="2"/>
  <c r="NN150" i="2"/>
  <c r="NF151" i="2"/>
  <c r="NG151" i="2"/>
  <c r="NH151" i="2"/>
  <c r="NI151" i="2"/>
  <c r="NJ151" i="2"/>
  <c r="NK151" i="2"/>
  <c r="NL151" i="2"/>
  <c r="NM151" i="2"/>
  <c r="NN151" i="2"/>
  <c r="NF152" i="2"/>
  <c r="NG152" i="2"/>
  <c r="NH152" i="2"/>
  <c r="NI152" i="2"/>
  <c r="NJ152" i="2"/>
  <c r="NK152" i="2"/>
  <c r="NL152" i="2"/>
  <c r="NM152" i="2"/>
  <c r="NN152" i="2"/>
  <c r="NF153" i="2"/>
  <c r="NG153" i="2"/>
  <c r="NH153" i="2"/>
  <c r="NI153" i="2"/>
  <c r="NJ153" i="2"/>
  <c r="NK153" i="2"/>
  <c r="NL153" i="2"/>
  <c r="NM153" i="2"/>
  <c r="NN153" i="2"/>
  <c r="NF154" i="2"/>
  <c r="NG154" i="2"/>
  <c r="NH154" i="2"/>
  <c r="NI154" i="2"/>
  <c r="NJ154" i="2"/>
  <c r="NK154" i="2"/>
  <c r="NL154" i="2"/>
  <c r="NM154" i="2"/>
  <c r="NN154" i="2"/>
  <c r="NF155" i="2"/>
  <c r="NG155" i="2"/>
  <c r="NH155" i="2"/>
  <c r="NI155" i="2"/>
  <c r="NJ155" i="2"/>
  <c r="NK155" i="2"/>
  <c r="NL155" i="2"/>
  <c r="NM155" i="2"/>
  <c r="NN155" i="2"/>
  <c r="NF156" i="2"/>
  <c r="NG156" i="2"/>
  <c r="NH156" i="2"/>
  <c r="NI156" i="2"/>
  <c r="NJ156" i="2"/>
  <c r="NK156" i="2"/>
  <c r="NL156" i="2"/>
  <c r="NM156" i="2"/>
  <c r="NN156" i="2"/>
  <c r="NF157" i="2"/>
  <c r="NG157" i="2"/>
  <c r="NH157" i="2"/>
  <c r="NI157" i="2"/>
  <c r="NJ157" i="2"/>
  <c r="NK157" i="2"/>
  <c r="NL157" i="2"/>
  <c r="NM157" i="2"/>
  <c r="NN157" i="2"/>
  <c r="NF158" i="2"/>
  <c r="NG158" i="2"/>
  <c r="NH158" i="2"/>
  <c r="NI158" i="2"/>
  <c r="NJ158" i="2"/>
  <c r="NK158" i="2"/>
  <c r="NL158" i="2"/>
  <c r="NM158" i="2"/>
  <c r="NN158" i="2"/>
  <c r="NF159" i="2"/>
  <c r="NG159" i="2"/>
  <c r="NH159" i="2"/>
  <c r="NI159" i="2"/>
  <c r="NJ159" i="2"/>
  <c r="NK159" i="2"/>
  <c r="NL159" i="2"/>
  <c r="NM159" i="2"/>
  <c r="NN159" i="2"/>
  <c r="NF160" i="2"/>
  <c r="NG160" i="2"/>
  <c r="NH160" i="2"/>
  <c r="NI160" i="2"/>
  <c r="NJ160" i="2"/>
  <c r="NK160" i="2"/>
  <c r="NL160" i="2"/>
  <c r="NM160" i="2"/>
  <c r="NN160" i="2"/>
  <c r="NF161" i="2"/>
  <c r="NG161" i="2"/>
  <c r="NH161" i="2"/>
  <c r="NI161" i="2"/>
  <c r="NJ161" i="2"/>
  <c r="NK161" i="2"/>
  <c r="NL161" i="2"/>
  <c r="NM161" i="2"/>
  <c r="NN161" i="2"/>
  <c r="NF162" i="2"/>
  <c r="NG162" i="2"/>
  <c r="NH162" i="2"/>
  <c r="NI162" i="2"/>
  <c r="NJ162" i="2"/>
  <c r="NK162" i="2"/>
  <c r="NL162" i="2"/>
  <c r="NM162" i="2"/>
  <c r="NN162" i="2"/>
  <c r="NF163" i="2"/>
  <c r="NG163" i="2"/>
  <c r="NH163" i="2"/>
  <c r="NI163" i="2"/>
  <c r="NJ163" i="2"/>
  <c r="NK163" i="2"/>
  <c r="NL163" i="2"/>
  <c r="NM163" i="2"/>
  <c r="NN163" i="2"/>
  <c r="NF164" i="2"/>
  <c r="NG164" i="2"/>
  <c r="NH164" i="2"/>
  <c r="NI164" i="2"/>
  <c r="NJ164" i="2"/>
  <c r="NK164" i="2"/>
  <c r="NL164" i="2"/>
  <c r="NM164" i="2"/>
  <c r="NN164" i="2"/>
  <c r="NF165" i="2"/>
  <c r="NG165" i="2"/>
  <c r="NH165" i="2"/>
  <c r="NI165" i="2"/>
  <c r="NJ165" i="2"/>
  <c r="NK165" i="2"/>
  <c r="NL165" i="2"/>
  <c r="NM165" i="2"/>
  <c r="NN165" i="2"/>
  <c r="NF166" i="2"/>
  <c r="NG166" i="2"/>
  <c r="NH166" i="2"/>
  <c r="NI166" i="2"/>
  <c r="NJ166" i="2"/>
  <c r="NK166" i="2"/>
  <c r="NL166" i="2"/>
  <c r="NM166" i="2"/>
  <c r="NN166" i="2"/>
  <c r="NF167" i="2"/>
  <c r="NG167" i="2"/>
  <c r="NH167" i="2"/>
  <c r="NI167" i="2"/>
  <c r="NJ167" i="2"/>
  <c r="NK167" i="2"/>
  <c r="NL167" i="2"/>
  <c r="NM167" i="2"/>
  <c r="NN167" i="2"/>
  <c r="NF168" i="2"/>
  <c r="NG168" i="2"/>
  <c r="NH168" i="2"/>
  <c r="NI168" i="2"/>
  <c r="NJ168" i="2"/>
  <c r="NK168" i="2"/>
  <c r="NL168" i="2"/>
  <c r="NM168" i="2"/>
  <c r="NN168" i="2"/>
  <c r="NF169" i="2"/>
  <c r="NG169" i="2"/>
  <c r="NH169" i="2"/>
  <c r="NI169" i="2"/>
  <c r="NJ169" i="2"/>
  <c r="NK169" i="2"/>
  <c r="NL169" i="2"/>
  <c r="NM169" i="2"/>
  <c r="NN169" i="2"/>
  <c r="NF170" i="2"/>
  <c r="NG170" i="2"/>
  <c r="NH170" i="2"/>
  <c r="NI170" i="2"/>
  <c r="NJ170" i="2"/>
  <c r="NK170" i="2"/>
  <c r="NL170" i="2"/>
  <c r="NM170" i="2"/>
  <c r="NN170" i="2"/>
  <c r="NF171" i="2"/>
  <c r="NG171" i="2"/>
  <c r="NH171" i="2"/>
  <c r="NI171" i="2"/>
  <c r="NJ171" i="2"/>
  <c r="NK171" i="2"/>
  <c r="NL171" i="2"/>
  <c r="NM171" i="2"/>
  <c r="NN171" i="2"/>
  <c r="NF172" i="2"/>
  <c r="NG172" i="2"/>
  <c r="NH172" i="2"/>
  <c r="NI172" i="2"/>
  <c r="NJ172" i="2"/>
  <c r="NK172" i="2"/>
  <c r="NL172" i="2"/>
  <c r="NM172" i="2"/>
  <c r="NN172" i="2"/>
  <c r="NF173" i="2"/>
  <c r="NG173" i="2"/>
  <c r="NH173" i="2"/>
  <c r="NI173" i="2"/>
  <c r="NJ173" i="2"/>
  <c r="NK173" i="2"/>
  <c r="NL173" i="2"/>
  <c r="NM173" i="2"/>
  <c r="NN173" i="2"/>
  <c r="NF174" i="2"/>
  <c r="NG174" i="2"/>
  <c r="NH174" i="2"/>
  <c r="NI174" i="2"/>
  <c r="NJ174" i="2"/>
  <c r="NK174" i="2"/>
  <c r="NL174" i="2"/>
  <c r="NM174" i="2"/>
  <c r="NN174" i="2"/>
  <c r="NF175" i="2"/>
  <c r="NG175" i="2"/>
  <c r="NH175" i="2"/>
  <c r="NI175" i="2"/>
  <c r="NJ175" i="2"/>
  <c r="NK175" i="2"/>
  <c r="NL175" i="2"/>
  <c r="NM175" i="2"/>
  <c r="NN175" i="2"/>
  <c r="NF176" i="2"/>
  <c r="NG176" i="2"/>
  <c r="NH176" i="2"/>
  <c r="NI176" i="2"/>
  <c r="NJ176" i="2"/>
  <c r="NK176" i="2"/>
  <c r="NL176" i="2"/>
  <c r="NM176" i="2"/>
  <c r="NN176" i="2"/>
  <c r="NF177" i="2"/>
  <c r="NG177" i="2"/>
  <c r="NH177" i="2"/>
  <c r="NI177" i="2"/>
  <c r="NJ177" i="2"/>
  <c r="NK177" i="2"/>
  <c r="NL177" i="2"/>
  <c r="NM177" i="2"/>
  <c r="NN177" i="2"/>
  <c r="NN2" i="2"/>
  <c r="NM2" i="2"/>
  <c r="NL2" i="2"/>
  <c r="NK2" i="2"/>
  <c r="NJ2" i="2"/>
  <c r="NI2" i="2"/>
  <c r="NH2" i="2"/>
  <c r="NG2" i="2"/>
  <c r="NF2" i="2"/>
  <c r="JF3" i="2"/>
  <c r="JG3" i="2"/>
  <c r="JH3" i="2"/>
  <c r="JI3" i="2"/>
  <c r="JJ3" i="2"/>
  <c r="JK3" i="2"/>
  <c r="JL3" i="2"/>
  <c r="JM3" i="2"/>
  <c r="JN3" i="2"/>
  <c r="JF4" i="2"/>
  <c r="JG4" i="2"/>
  <c r="JH4" i="2"/>
  <c r="JI4" i="2"/>
  <c r="JJ4" i="2"/>
  <c r="JK4" i="2"/>
  <c r="JL4" i="2"/>
  <c r="JM4" i="2"/>
  <c r="JN4" i="2"/>
  <c r="JF5" i="2"/>
  <c r="JG5" i="2"/>
  <c r="JH5" i="2"/>
  <c r="JI5" i="2"/>
  <c r="JJ5" i="2"/>
  <c r="JK5" i="2"/>
  <c r="JL5" i="2"/>
  <c r="JM5" i="2"/>
  <c r="JN5" i="2"/>
  <c r="JF6" i="2"/>
  <c r="JG6" i="2"/>
  <c r="JH6" i="2"/>
  <c r="JI6" i="2"/>
  <c r="JJ6" i="2"/>
  <c r="JK6" i="2"/>
  <c r="JL6" i="2"/>
  <c r="JM6" i="2"/>
  <c r="JN6" i="2"/>
  <c r="JF7" i="2"/>
  <c r="JG7" i="2"/>
  <c r="JH7" i="2"/>
  <c r="JI7" i="2"/>
  <c r="JJ7" i="2"/>
  <c r="JK7" i="2"/>
  <c r="JL7" i="2"/>
  <c r="JM7" i="2"/>
  <c r="JN7" i="2"/>
  <c r="JF8" i="2"/>
  <c r="JG8" i="2"/>
  <c r="JH8" i="2"/>
  <c r="JI8" i="2"/>
  <c r="JJ8" i="2"/>
  <c r="JK8" i="2"/>
  <c r="JL8" i="2"/>
  <c r="JM8" i="2"/>
  <c r="JN8" i="2"/>
  <c r="JF9" i="2"/>
  <c r="JG9" i="2"/>
  <c r="JH9" i="2"/>
  <c r="JI9" i="2"/>
  <c r="JJ9" i="2"/>
  <c r="JK9" i="2"/>
  <c r="JL9" i="2"/>
  <c r="JM9" i="2"/>
  <c r="JN9" i="2"/>
  <c r="JF10" i="2"/>
  <c r="JG10" i="2"/>
  <c r="JH10" i="2"/>
  <c r="JI10" i="2"/>
  <c r="JJ10" i="2"/>
  <c r="JK10" i="2"/>
  <c r="JL10" i="2"/>
  <c r="JM10" i="2"/>
  <c r="JN10" i="2"/>
  <c r="JF11" i="2"/>
  <c r="JG11" i="2"/>
  <c r="JH11" i="2"/>
  <c r="JI11" i="2"/>
  <c r="JJ11" i="2"/>
  <c r="JK11" i="2"/>
  <c r="JL11" i="2"/>
  <c r="JM11" i="2"/>
  <c r="JN11" i="2"/>
  <c r="JF12" i="2"/>
  <c r="JG12" i="2"/>
  <c r="JH12" i="2"/>
  <c r="JI12" i="2"/>
  <c r="JJ12" i="2"/>
  <c r="JK12" i="2"/>
  <c r="JL12" i="2"/>
  <c r="JM12" i="2"/>
  <c r="JN12" i="2"/>
  <c r="JF13" i="2"/>
  <c r="JG13" i="2"/>
  <c r="JH13" i="2"/>
  <c r="JI13" i="2"/>
  <c r="JJ13" i="2"/>
  <c r="JK13" i="2"/>
  <c r="JL13" i="2"/>
  <c r="JM13" i="2"/>
  <c r="JN13" i="2"/>
  <c r="JF14" i="2"/>
  <c r="JG14" i="2"/>
  <c r="JH14" i="2"/>
  <c r="JI14" i="2"/>
  <c r="JJ14" i="2"/>
  <c r="JK14" i="2"/>
  <c r="JL14" i="2"/>
  <c r="JM14" i="2"/>
  <c r="JN14" i="2"/>
  <c r="JF15" i="2"/>
  <c r="JG15" i="2"/>
  <c r="JH15" i="2"/>
  <c r="JI15" i="2"/>
  <c r="JJ15" i="2"/>
  <c r="JK15" i="2"/>
  <c r="JL15" i="2"/>
  <c r="JM15" i="2"/>
  <c r="JN15" i="2"/>
  <c r="JF16" i="2"/>
  <c r="JG16" i="2"/>
  <c r="JH16" i="2"/>
  <c r="JI16" i="2"/>
  <c r="JJ16" i="2"/>
  <c r="JK16" i="2"/>
  <c r="JL16" i="2"/>
  <c r="JM16" i="2"/>
  <c r="JN16" i="2"/>
  <c r="JF17" i="2"/>
  <c r="JG17" i="2"/>
  <c r="JH17" i="2"/>
  <c r="JI17" i="2"/>
  <c r="JJ17" i="2"/>
  <c r="JK17" i="2"/>
  <c r="JL17" i="2"/>
  <c r="JM17" i="2"/>
  <c r="JN17" i="2"/>
  <c r="JF18" i="2"/>
  <c r="JG18" i="2"/>
  <c r="JH18" i="2"/>
  <c r="JI18" i="2"/>
  <c r="JJ18" i="2"/>
  <c r="JK18" i="2"/>
  <c r="JL18" i="2"/>
  <c r="JM18" i="2"/>
  <c r="JN18" i="2"/>
  <c r="JF19" i="2"/>
  <c r="JG19" i="2"/>
  <c r="JH19" i="2"/>
  <c r="JI19" i="2"/>
  <c r="JJ19" i="2"/>
  <c r="JK19" i="2"/>
  <c r="JL19" i="2"/>
  <c r="JM19" i="2"/>
  <c r="JN19" i="2"/>
  <c r="JF20" i="2"/>
  <c r="JG20" i="2"/>
  <c r="JH20" i="2"/>
  <c r="JI20" i="2"/>
  <c r="JJ20" i="2"/>
  <c r="JK20" i="2"/>
  <c r="JL20" i="2"/>
  <c r="JM20" i="2"/>
  <c r="JN20" i="2"/>
  <c r="JF21" i="2"/>
  <c r="JG21" i="2"/>
  <c r="JH21" i="2"/>
  <c r="JI21" i="2"/>
  <c r="JJ21" i="2"/>
  <c r="JK21" i="2"/>
  <c r="JL21" i="2"/>
  <c r="JM21" i="2"/>
  <c r="JN21" i="2"/>
  <c r="JF22" i="2"/>
  <c r="JG22" i="2"/>
  <c r="JH22" i="2"/>
  <c r="JI22" i="2"/>
  <c r="JJ22" i="2"/>
  <c r="JK22" i="2"/>
  <c r="JL22" i="2"/>
  <c r="JM22" i="2"/>
  <c r="JN22" i="2"/>
  <c r="JF23" i="2"/>
  <c r="JG23" i="2"/>
  <c r="JH23" i="2"/>
  <c r="JI23" i="2"/>
  <c r="JJ23" i="2"/>
  <c r="JK23" i="2"/>
  <c r="JL23" i="2"/>
  <c r="JM23" i="2"/>
  <c r="JN23" i="2"/>
  <c r="JF24" i="2"/>
  <c r="JG24" i="2"/>
  <c r="JH24" i="2"/>
  <c r="JI24" i="2"/>
  <c r="JJ24" i="2"/>
  <c r="JK24" i="2"/>
  <c r="JL24" i="2"/>
  <c r="JM24" i="2"/>
  <c r="JN24" i="2"/>
  <c r="JF25" i="2"/>
  <c r="JG25" i="2"/>
  <c r="JH25" i="2"/>
  <c r="JI25" i="2"/>
  <c r="JJ25" i="2"/>
  <c r="JK25" i="2"/>
  <c r="JL25" i="2"/>
  <c r="JM25" i="2"/>
  <c r="JN25" i="2"/>
  <c r="JF26" i="2"/>
  <c r="JG26" i="2"/>
  <c r="JH26" i="2"/>
  <c r="JI26" i="2"/>
  <c r="JJ26" i="2"/>
  <c r="JK26" i="2"/>
  <c r="JL26" i="2"/>
  <c r="JM26" i="2"/>
  <c r="JN26" i="2"/>
  <c r="JF27" i="2"/>
  <c r="JG27" i="2"/>
  <c r="JH27" i="2"/>
  <c r="JI27" i="2"/>
  <c r="JJ27" i="2"/>
  <c r="JK27" i="2"/>
  <c r="JL27" i="2"/>
  <c r="JM27" i="2"/>
  <c r="JN27" i="2"/>
  <c r="JF28" i="2"/>
  <c r="JG28" i="2"/>
  <c r="JH28" i="2"/>
  <c r="JI28" i="2"/>
  <c r="JJ28" i="2"/>
  <c r="JK28" i="2"/>
  <c r="JL28" i="2"/>
  <c r="JM28" i="2"/>
  <c r="JN28" i="2"/>
  <c r="JF29" i="2"/>
  <c r="JG29" i="2"/>
  <c r="JH29" i="2"/>
  <c r="JI29" i="2"/>
  <c r="JJ29" i="2"/>
  <c r="JK29" i="2"/>
  <c r="JL29" i="2"/>
  <c r="JM29" i="2"/>
  <c r="JN29" i="2"/>
  <c r="JF30" i="2"/>
  <c r="JG30" i="2"/>
  <c r="JH30" i="2"/>
  <c r="JI30" i="2"/>
  <c r="JJ30" i="2"/>
  <c r="JK30" i="2"/>
  <c r="JL30" i="2"/>
  <c r="JM30" i="2"/>
  <c r="JN30" i="2"/>
  <c r="JF31" i="2"/>
  <c r="JG31" i="2"/>
  <c r="JH31" i="2"/>
  <c r="JI31" i="2"/>
  <c r="JJ31" i="2"/>
  <c r="JK31" i="2"/>
  <c r="JL31" i="2"/>
  <c r="JM31" i="2"/>
  <c r="JN31" i="2"/>
  <c r="JF32" i="2"/>
  <c r="JG32" i="2"/>
  <c r="JH32" i="2"/>
  <c r="JI32" i="2"/>
  <c r="JJ32" i="2"/>
  <c r="JK32" i="2"/>
  <c r="JL32" i="2"/>
  <c r="JM32" i="2"/>
  <c r="JN32" i="2"/>
  <c r="JF33" i="2"/>
  <c r="JG33" i="2"/>
  <c r="JH33" i="2"/>
  <c r="JI33" i="2"/>
  <c r="JJ33" i="2"/>
  <c r="JK33" i="2"/>
  <c r="JL33" i="2"/>
  <c r="JM33" i="2"/>
  <c r="JN33" i="2"/>
  <c r="JF34" i="2"/>
  <c r="JG34" i="2"/>
  <c r="JH34" i="2"/>
  <c r="JI34" i="2"/>
  <c r="JJ34" i="2"/>
  <c r="JK34" i="2"/>
  <c r="JL34" i="2"/>
  <c r="JM34" i="2"/>
  <c r="JN34" i="2"/>
  <c r="JF35" i="2"/>
  <c r="JG35" i="2"/>
  <c r="JH35" i="2"/>
  <c r="JI35" i="2"/>
  <c r="JJ35" i="2"/>
  <c r="JK35" i="2"/>
  <c r="JL35" i="2"/>
  <c r="JM35" i="2"/>
  <c r="JN35" i="2"/>
  <c r="JF36" i="2"/>
  <c r="JG36" i="2"/>
  <c r="JH36" i="2"/>
  <c r="JI36" i="2"/>
  <c r="JJ36" i="2"/>
  <c r="JK36" i="2"/>
  <c r="JL36" i="2"/>
  <c r="JM36" i="2"/>
  <c r="JN36" i="2"/>
  <c r="JF37" i="2"/>
  <c r="JG37" i="2"/>
  <c r="JH37" i="2"/>
  <c r="JI37" i="2"/>
  <c r="JJ37" i="2"/>
  <c r="JK37" i="2"/>
  <c r="JL37" i="2"/>
  <c r="JM37" i="2"/>
  <c r="JN37" i="2"/>
  <c r="JF38" i="2"/>
  <c r="JG38" i="2"/>
  <c r="JH38" i="2"/>
  <c r="JI38" i="2"/>
  <c r="JJ38" i="2"/>
  <c r="JK38" i="2"/>
  <c r="JL38" i="2"/>
  <c r="JM38" i="2"/>
  <c r="JN38" i="2"/>
  <c r="JF39" i="2"/>
  <c r="JG39" i="2"/>
  <c r="JH39" i="2"/>
  <c r="JI39" i="2"/>
  <c r="JJ39" i="2"/>
  <c r="JK39" i="2"/>
  <c r="JL39" i="2"/>
  <c r="JM39" i="2"/>
  <c r="JN39" i="2"/>
  <c r="JF40" i="2"/>
  <c r="JG40" i="2"/>
  <c r="JH40" i="2"/>
  <c r="JI40" i="2"/>
  <c r="JJ40" i="2"/>
  <c r="JK40" i="2"/>
  <c r="JL40" i="2"/>
  <c r="JM40" i="2"/>
  <c r="JN40" i="2"/>
  <c r="JF41" i="2"/>
  <c r="JG41" i="2"/>
  <c r="JH41" i="2"/>
  <c r="JI41" i="2"/>
  <c r="JJ41" i="2"/>
  <c r="JK41" i="2"/>
  <c r="JL41" i="2"/>
  <c r="JM41" i="2"/>
  <c r="JN41" i="2"/>
  <c r="JF42" i="2"/>
  <c r="JG42" i="2"/>
  <c r="JH42" i="2"/>
  <c r="JI42" i="2"/>
  <c r="JJ42" i="2"/>
  <c r="JK42" i="2"/>
  <c r="JL42" i="2"/>
  <c r="JM42" i="2"/>
  <c r="JN42" i="2"/>
  <c r="JF43" i="2"/>
  <c r="JG43" i="2"/>
  <c r="JH43" i="2"/>
  <c r="JI43" i="2"/>
  <c r="JJ43" i="2"/>
  <c r="JK43" i="2"/>
  <c r="JL43" i="2"/>
  <c r="JM43" i="2"/>
  <c r="JN43" i="2"/>
  <c r="JF44" i="2"/>
  <c r="JG44" i="2"/>
  <c r="JH44" i="2"/>
  <c r="JI44" i="2"/>
  <c r="JJ44" i="2"/>
  <c r="JK44" i="2"/>
  <c r="JL44" i="2"/>
  <c r="JM44" i="2"/>
  <c r="JN44" i="2"/>
  <c r="JF45" i="2"/>
  <c r="JG45" i="2"/>
  <c r="JH45" i="2"/>
  <c r="JI45" i="2"/>
  <c r="JJ45" i="2"/>
  <c r="JK45" i="2"/>
  <c r="JL45" i="2"/>
  <c r="JM45" i="2"/>
  <c r="JN45" i="2"/>
  <c r="JF46" i="2"/>
  <c r="JG46" i="2"/>
  <c r="JH46" i="2"/>
  <c r="JI46" i="2"/>
  <c r="JJ46" i="2"/>
  <c r="JK46" i="2"/>
  <c r="JL46" i="2"/>
  <c r="JM46" i="2"/>
  <c r="JN46" i="2"/>
  <c r="JF47" i="2"/>
  <c r="JG47" i="2"/>
  <c r="JH47" i="2"/>
  <c r="JI47" i="2"/>
  <c r="JJ47" i="2"/>
  <c r="JK47" i="2"/>
  <c r="JL47" i="2"/>
  <c r="JM47" i="2"/>
  <c r="JN47" i="2"/>
  <c r="JF48" i="2"/>
  <c r="JG48" i="2"/>
  <c r="JH48" i="2"/>
  <c r="JI48" i="2"/>
  <c r="JJ48" i="2"/>
  <c r="JK48" i="2"/>
  <c r="JL48" i="2"/>
  <c r="JM48" i="2"/>
  <c r="JN48" i="2"/>
  <c r="JF49" i="2"/>
  <c r="JG49" i="2"/>
  <c r="JH49" i="2"/>
  <c r="JI49" i="2"/>
  <c r="JJ49" i="2"/>
  <c r="JK49" i="2"/>
  <c r="JL49" i="2"/>
  <c r="JM49" i="2"/>
  <c r="JN49" i="2"/>
  <c r="JF50" i="2"/>
  <c r="JG50" i="2"/>
  <c r="JH50" i="2"/>
  <c r="JI50" i="2"/>
  <c r="JJ50" i="2"/>
  <c r="JK50" i="2"/>
  <c r="JL50" i="2"/>
  <c r="JM50" i="2"/>
  <c r="JN50" i="2"/>
  <c r="JF51" i="2"/>
  <c r="JG51" i="2"/>
  <c r="JH51" i="2"/>
  <c r="JI51" i="2"/>
  <c r="JJ51" i="2"/>
  <c r="JK51" i="2"/>
  <c r="JL51" i="2"/>
  <c r="JM51" i="2"/>
  <c r="JN51" i="2"/>
  <c r="JF52" i="2"/>
  <c r="JG52" i="2"/>
  <c r="JH52" i="2"/>
  <c r="JI52" i="2"/>
  <c r="JJ52" i="2"/>
  <c r="JK52" i="2"/>
  <c r="JL52" i="2"/>
  <c r="JM52" i="2"/>
  <c r="JN52" i="2"/>
  <c r="JF53" i="2"/>
  <c r="JG53" i="2"/>
  <c r="JH53" i="2"/>
  <c r="JI53" i="2"/>
  <c r="JJ53" i="2"/>
  <c r="JK53" i="2"/>
  <c r="JL53" i="2"/>
  <c r="JM53" i="2"/>
  <c r="JN53" i="2"/>
  <c r="JF54" i="2"/>
  <c r="JG54" i="2"/>
  <c r="JH54" i="2"/>
  <c r="JI54" i="2"/>
  <c r="JJ54" i="2"/>
  <c r="JK54" i="2"/>
  <c r="JL54" i="2"/>
  <c r="JM54" i="2"/>
  <c r="JN54" i="2"/>
  <c r="JF55" i="2"/>
  <c r="JG55" i="2"/>
  <c r="JH55" i="2"/>
  <c r="JI55" i="2"/>
  <c r="JJ55" i="2"/>
  <c r="JK55" i="2"/>
  <c r="JL55" i="2"/>
  <c r="JM55" i="2"/>
  <c r="JN55" i="2"/>
  <c r="JF56" i="2"/>
  <c r="JG56" i="2"/>
  <c r="JH56" i="2"/>
  <c r="JI56" i="2"/>
  <c r="JJ56" i="2"/>
  <c r="JK56" i="2"/>
  <c r="JL56" i="2"/>
  <c r="JM56" i="2"/>
  <c r="JN56" i="2"/>
  <c r="JF57" i="2"/>
  <c r="JG57" i="2"/>
  <c r="JH57" i="2"/>
  <c r="JI57" i="2"/>
  <c r="JJ57" i="2"/>
  <c r="JK57" i="2"/>
  <c r="JL57" i="2"/>
  <c r="JM57" i="2"/>
  <c r="JN57" i="2"/>
  <c r="JF58" i="2"/>
  <c r="JG58" i="2"/>
  <c r="JH58" i="2"/>
  <c r="JI58" i="2"/>
  <c r="JJ58" i="2"/>
  <c r="JK58" i="2"/>
  <c r="JL58" i="2"/>
  <c r="JM58" i="2"/>
  <c r="JN58" i="2"/>
  <c r="JF59" i="2"/>
  <c r="JG59" i="2"/>
  <c r="JH59" i="2"/>
  <c r="JI59" i="2"/>
  <c r="JJ59" i="2"/>
  <c r="JK59" i="2"/>
  <c r="JL59" i="2"/>
  <c r="JM59" i="2"/>
  <c r="JN59" i="2"/>
  <c r="JF60" i="2"/>
  <c r="JG60" i="2"/>
  <c r="JH60" i="2"/>
  <c r="JI60" i="2"/>
  <c r="JJ60" i="2"/>
  <c r="JK60" i="2"/>
  <c r="JL60" i="2"/>
  <c r="JM60" i="2"/>
  <c r="JN60" i="2"/>
  <c r="JF61" i="2"/>
  <c r="JG61" i="2"/>
  <c r="JH61" i="2"/>
  <c r="JI61" i="2"/>
  <c r="JJ61" i="2"/>
  <c r="JK61" i="2"/>
  <c r="JL61" i="2"/>
  <c r="JM61" i="2"/>
  <c r="JN61" i="2"/>
  <c r="JF62" i="2"/>
  <c r="JG62" i="2"/>
  <c r="JH62" i="2"/>
  <c r="JI62" i="2"/>
  <c r="JJ62" i="2"/>
  <c r="JK62" i="2"/>
  <c r="JL62" i="2"/>
  <c r="JM62" i="2"/>
  <c r="JN62" i="2"/>
  <c r="JF63" i="2"/>
  <c r="JG63" i="2"/>
  <c r="JH63" i="2"/>
  <c r="JI63" i="2"/>
  <c r="JJ63" i="2"/>
  <c r="JK63" i="2"/>
  <c r="JL63" i="2"/>
  <c r="JM63" i="2"/>
  <c r="JN63" i="2"/>
  <c r="JF64" i="2"/>
  <c r="JG64" i="2"/>
  <c r="JH64" i="2"/>
  <c r="JI64" i="2"/>
  <c r="JJ64" i="2"/>
  <c r="JK64" i="2"/>
  <c r="JL64" i="2"/>
  <c r="JM64" i="2"/>
  <c r="JN64" i="2"/>
  <c r="JF65" i="2"/>
  <c r="JG65" i="2"/>
  <c r="JH65" i="2"/>
  <c r="JI65" i="2"/>
  <c r="JJ65" i="2"/>
  <c r="JK65" i="2"/>
  <c r="JL65" i="2"/>
  <c r="JM65" i="2"/>
  <c r="JN65" i="2"/>
  <c r="JF66" i="2"/>
  <c r="JG66" i="2"/>
  <c r="JH66" i="2"/>
  <c r="JI66" i="2"/>
  <c r="JJ66" i="2"/>
  <c r="JK66" i="2"/>
  <c r="JL66" i="2"/>
  <c r="JM66" i="2"/>
  <c r="JN66" i="2"/>
  <c r="JF67" i="2"/>
  <c r="JG67" i="2"/>
  <c r="JH67" i="2"/>
  <c r="JI67" i="2"/>
  <c r="JJ67" i="2"/>
  <c r="JK67" i="2"/>
  <c r="JL67" i="2"/>
  <c r="JM67" i="2"/>
  <c r="JN67" i="2"/>
  <c r="JF68" i="2"/>
  <c r="JG68" i="2"/>
  <c r="JH68" i="2"/>
  <c r="JI68" i="2"/>
  <c r="JJ68" i="2"/>
  <c r="JK68" i="2"/>
  <c r="JL68" i="2"/>
  <c r="JM68" i="2"/>
  <c r="JN68" i="2"/>
  <c r="JF69" i="2"/>
  <c r="JG69" i="2"/>
  <c r="JH69" i="2"/>
  <c r="JI69" i="2"/>
  <c r="JJ69" i="2"/>
  <c r="JK69" i="2"/>
  <c r="JL69" i="2"/>
  <c r="JM69" i="2"/>
  <c r="JN69" i="2"/>
  <c r="JF70" i="2"/>
  <c r="JG70" i="2"/>
  <c r="JH70" i="2"/>
  <c r="JI70" i="2"/>
  <c r="JJ70" i="2"/>
  <c r="JK70" i="2"/>
  <c r="JL70" i="2"/>
  <c r="JM70" i="2"/>
  <c r="JN70" i="2"/>
  <c r="JF71" i="2"/>
  <c r="JG71" i="2"/>
  <c r="JH71" i="2"/>
  <c r="JI71" i="2"/>
  <c r="JJ71" i="2"/>
  <c r="JK71" i="2"/>
  <c r="JL71" i="2"/>
  <c r="JM71" i="2"/>
  <c r="JN71" i="2"/>
  <c r="JF72" i="2"/>
  <c r="JG72" i="2"/>
  <c r="JH72" i="2"/>
  <c r="JI72" i="2"/>
  <c r="JJ72" i="2"/>
  <c r="JK72" i="2"/>
  <c r="JL72" i="2"/>
  <c r="JM72" i="2"/>
  <c r="JN72" i="2"/>
  <c r="JF73" i="2"/>
  <c r="JG73" i="2"/>
  <c r="JH73" i="2"/>
  <c r="JI73" i="2"/>
  <c r="JJ73" i="2"/>
  <c r="JK73" i="2"/>
  <c r="JL73" i="2"/>
  <c r="JM73" i="2"/>
  <c r="JN73" i="2"/>
  <c r="JF74" i="2"/>
  <c r="JG74" i="2"/>
  <c r="JH74" i="2"/>
  <c r="JI74" i="2"/>
  <c r="JJ74" i="2"/>
  <c r="JK74" i="2"/>
  <c r="JL74" i="2"/>
  <c r="JM74" i="2"/>
  <c r="JN74" i="2"/>
  <c r="JF75" i="2"/>
  <c r="JG75" i="2"/>
  <c r="JH75" i="2"/>
  <c r="JI75" i="2"/>
  <c r="JJ75" i="2"/>
  <c r="JK75" i="2"/>
  <c r="JL75" i="2"/>
  <c r="JM75" i="2"/>
  <c r="JN75" i="2"/>
  <c r="JF76" i="2"/>
  <c r="JG76" i="2"/>
  <c r="JH76" i="2"/>
  <c r="JI76" i="2"/>
  <c r="JJ76" i="2"/>
  <c r="JK76" i="2"/>
  <c r="JL76" i="2"/>
  <c r="JM76" i="2"/>
  <c r="JN76" i="2"/>
  <c r="JF77" i="2"/>
  <c r="JG77" i="2"/>
  <c r="JH77" i="2"/>
  <c r="JI77" i="2"/>
  <c r="JJ77" i="2"/>
  <c r="JK77" i="2"/>
  <c r="JL77" i="2"/>
  <c r="JM77" i="2"/>
  <c r="JN77" i="2"/>
  <c r="JF78" i="2"/>
  <c r="JG78" i="2"/>
  <c r="JH78" i="2"/>
  <c r="JI78" i="2"/>
  <c r="JJ78" i="2"/>
  <c r="JK78" i="2"/>
  <c r="JL78" i="2"/>
  <c r="JM78" i="2"/>
  <c r="JN78" i="2"/>
  <c r="JF79" i="2"/>
  <c r="JG79" i="2"/>
  <c r="JH79" i="2"/>
  <c r="JI79" i="2"/>
  <c r="JJ79" i="2"/>
  <c r="JK79" i="2"/>
  <c r="JL79" i="2"/>
  <c r="JM79" i="2"/>
  <c r="JN79" i="2"/>
  <c r="JF80" i="2"/>
  <c r="JG80" i="2"/>
  <c r="JH80" i="2"/>
  <c r="JI80" i="2"/>
  <c r="JJ80" i="2"/>
  <c r="JK80" i="2"/>
  <c r="JL80" i="2"/>
  <c r="JM80" i="2"/>
  <c r="JN80" i="2"/>
  <c r="JF81" i="2"/>
  <c r="JG81" i="2"/>
  <c r="JH81" i="2"/>
  <c r="JI81" i="2"/>
  <c r="JJ81" i="2"/>
  <c r="JK81" i="2"/>
  <c r="JL81" i="2"/>
  <c r="JM81" i="2"/>
  <c r="JN81" i="2"/>
  <c r="JF82" i="2"/>
  <c r="JG82" i="2"/>
  <c r="JH82" i="2"/>
  <c r="JI82" i="2"/>
  <c r="JJ82" i="2"/>
  <c r="JK82" i="2"/>
  <c r="JL82" i="2"/>
  <c r="JM82" i="2"/>
  <c r="JN82" i="2"/>
  <c r="JF83" i="2"/>
  <c r="JG83" i="2"/>
  <c r="JH83" i="2"/>
  <c r="JI83" i="2"/>
  <c r="JJ83" i="2"/>
  <c r="JK83" i="2"/>
  <c r="JL83" i="2"/>
  <c r="JM83" i="2"/>
  <c r="JN83" i="2"/>
  <c r="JF84" i="2"/>
  <c r="JG84" i="2"/>
  <c r="JH84" i="2"/>
  <c r="JI84" i="2"/>
  <c r="JJ84" i="2"/>
  <c r="JK84" i="2"/>
  <c r="JL84" i="2"/>
  <c r="JM84" i="2"/>
  <c r="JN84" i="2"/>
  <c r="JF85" i="2"/>
  <c r="JG85" i="2"/>
  <c r="JH85" i="2"/>
  <c r="JI85" i="2"/>
  <c r="JJ85" i="2"/>
  <c r="JK85" i="2"/>
  <c r="JL85" i="2"/>
  <c r="JM85" i="2"/>
  <c r="JN85" i="2"/>
  <c r="JF86" i="2"/>
  <c r="JG86" i="2"/>
  <c r="JH86" i="2"/>
  <c r="JI86" i="2"/>
  <c r="JJ86" i="2"/>
  <c r="JK86" i="2"/>
  <c r="JL86" i="2"/>
  <c r="JM86" i="2"/>
  <c r="JN86" i="2"/>
  <c r="JF87" i="2"/>
  <c r="JG87" i="2"/>
  <c r="JH87" i="2"/>
  <c r="JI87" i="2"/>
  <c r="JJ87" i="2"/>
  <c r="JK87" i="2"/>
  <c r="JL87" i="2"/>
  <c r="JM87" i="2"/>
  <c r="JN87" i="2"/>
  <c r="JF88" i="2"/>
  <c r="JG88" i="2"/>
  <c r="JH88" i="2"/>
  <c r="JI88" i="2"/>
  <c r="JJ88" i="2"/>
  <c r="JK88" i="2"/>
  <c r="JL88" i="2"/>
  <c r="JM88" i="2"/>
  <c r="JN88" i="2"/>
  <c r="JF89" i="2"/>
  <c r="JG89" i="2"/>
  <c r="JH89" i="2"/>
  <c r="JI89" i="2"/>
  <c r="JJ89" i="2"/>
  <c r="JK89" i="2"/>
  <c r="JL89" i="2"/>
  <c r="JM89" i="2"/>
  <c r="JN89" i="2"/>
  <c r="JF90" i="2"/>
  <c r="JG90" i="2"/>
  <c r="JH90" i="2"/>
  <c r="JI90" i="2"/>
  <c r="JJ90" i="2"/>
  <c r="JK90" i="2"/>
  <c r="JL90" i="2"/>
  <c r="JM90" i="2"/>
  <c r="JN90" i="2"/>
  <c r="JF91" i="2"/>
  <c r="JG91" i="2"/>
  <c r="JH91" i="2"/>
  <c r="JI91" i="2"/>
  <c r="JJ91" i="2"/>
  <c r="JK91" i="2"/>
  <c r="JL91" i="2"/>
  <c r="JM91" i="2"/>
  <c r="JN91" i="2"/>
  <c r="JF92" i="2"/>
  <c r="JG92" i="2"/>
  <c r="JH92" i="2"/>
  <c r="JI92" i="2"/>
  <c r="JJ92" i="2"/>
  <c r="JK92" i="2"/>
  <c r="JL92" i="2"/>
  <c r="JM92" i="2"/>
  <c r="JN92" i="2"/>
  <c r="JF93" i="2"/>
  <c r="JG93" i="2"/>
  <c r="JH93" i="2"/>
  <c r="JI93" i="2"/>
  <c r="JJ93" i="2"/>
  <c r="JK93" i="2"/>
  <c r="JL93" i="2"/>
  <c r="JM93" i="2"/>
  <c r="JN93" i="2"/>
  <c r="JF94" i="2"/>
  <c r="JG94" i="2"/>
  <c r="JH94" i="2"/>
  <c r="JI94" i="2"/>
  <c r="JJ94" i="2"/>
  <c r="JK94" i="2"/>
  <c r="JL94" i="2"/>
  <c r="JM94" i="2"/>
  <c r="JN94" i="2"/>
  <c r="JF95" i="2"/>
  <c r="JG95" i="2"/>
  <c r="JH95" i="2"/>
  <c r="JI95" i="2"/>
  <c r="JJ95" i="2"/>
  <c r="JK95" i="2"/>
  <c r="JL95" i="2"/>
  <c r="JM95" i="2"/>
  <c r="JN95" i="2"/>
  <c r="JF96" i="2"/>
  <c r="JG96" i="2"/>
  <c r="JH96" i="2"/>
  <c r="JI96" i="2"/>
  <c r="JJ96" i="2"/>
  <c r="JK96" i="2"/>
  <c r="JL96" i="2"/>
  <c r="JM96" i="2"/>
  <c r="JN96" i="2"/>
  <c r="JF97" i="2"/>
  <c r="JG97" i="2"/>
  <c r="JH97" i="2"/>
  <c r="JI97" i="2"/>
  <c r="JJ97" i="2"/>
  <c r="JK97" i="2"/>
  <c r="JL97" i="2"/>
  <c r="JM97" i="2"/>
  <c r="JN97" i="2"/>
  <c r="JF98" i="2"/>
  <c r="JG98" i="2"/>
  <c r="JH98" i="2"/>
  <c r="JI98" i="2"/>
  <c r="JJ98" i="2"/>
  <c r="JK98" i="2"/>
  <c r="JL98" i="2"/>
  <c r="JM98" i="2"/>
  <c r="JN98" i="2"/>
  <c r="JF99" i="2"/>
  <c r="JG99" i="2"/>
  <c r="JH99" i="2"/>
  <c r="JI99" i="2"/>
  <c r="JJ99" i="2"/>
  <c r="JK99" i="2"/>
  <c r="JL99" i="2"/>
  <c r="JM99" i="2"/>
  <c r="JN99" i="2"/>
  <c r="JF100" i="2"/>
  <c r="JG100" i="2"/>
  <c r="JH100" i="2"/>
  <c r="JI100" i="2"/>
  <c r="JJ100" i="2"/>
  <c r="JK100" i="2"/>
  <c r="JL100" i="2"/>
  <c r="JM100" i="2"/>
  <c r="JN100" i="2"/>
  <c r="JF101" i="2"/>
  <c r="JG101" i="2"/>
  <c r="JH101" i="2"/>
  <c r="JI101" i="2"/>
  <c r="JJ101" i="2"/>
  <c r="JK101" i="2"/>
  <c r="JL101" i="2"/>
  <c r="JM101" i="2"/>
  <c r="JN101" i="2"/>
  <c r="JF102" i="2"/>
  <c r="JG102" i="2"/>
  <c r="JH102" i="2"/>
  <c r="JI102" i="2"/>
  <c r="JJ102" i="2"/>
  <c r="JK102" i="2"/>
  <c r="JL102" i="2"/>
  <c r="JM102" i="2"/>
  <c r="JN102" i="2"/>
  <c r="JF103" i="2"/>
  <c r="JG103" i="2"/>
  <c r="JH103" i="2"/>
  <c r="JI103" i="2"/>
  <c r="JJ103" i="2"/>
  <c r="JK103" i="2"/>
  <c r="JL103" i="2"/>
  <c r="JM103" i="2"/>
  <c r="JN103" i="2"/>
  <c r="JF104" i="2"/>
  <c r="JG104" i="2"/>
  <c r="JH104" i="2"/>
  <c r="JI104" i="2"/>
  <c r="JJ104" i="2"/>
  <c r="JK104" i="2"/>
  <c r="JL104" i="2"/>
  <c r="JM104" i="2"/>
  <c r="JN104" i="2"/>
  <c r="JF105" i="2"/>
  <c r="JG105" i="2"/>
  <c r="JH105" i="2"/>
  <c r="JI105" i="2"/>
  <c r="JJ105" i="2"/>
  <c r="JK105" i="2"/>
  <c r="JL105" i="2"/>
  <c r="JM105" i="2"/>
  <c r="JN105" i="2"/>
  <c r="JF106" i="2"/>
  <c r="JG106" i="2"/>
  <c r="JH106" i="2"/>
  <c r="JI106" i="2"/>
  <c r="JJ106" i="2"/>
  <c r="JK106" i="2"/>
  <c r="JL106" i="2"/>
  <c r="JM106" i="2"/>
  <c r="JN106" i="2"/>
  <c r="JF107" i="2"/>
  <c r="JG107" i="2"/>
  <c r="JH107" i="2"/>
  <c r="JI107" i="2"/>
  <c r="JJ107" i="2"/>
  <c r="JK107" i="2"/>
  <c r="JL107" i="2"/>
  <c r="JM107" i="2"/>
  <c r="JN107" i="2"/>
  <c r="JF108" i="2"/>
  <c r="JG108" i="2"/>
  <c r="JH108" i="2"/>
  <c r="JI108" i="2"/>
  <c r="JJ108" i="2"/>
  <c r="JK108" i="2"/>
  <c r="JL108" i="2"/>
  <c r="JM108" i="2"/>
  <c r="JN108" i="2"/>
  <c r="JF109" i="2"/>
  <c r="JG109" i="2"/>
  <c r="JH109" i="2"/>
  <c r="JI109" i="2"/>
  <c r="JJ109" i="2"/>
  <c r="JK109" i="2"/>
  <c r="JL109" i="2"/>
  <c r="JM109" i="2"/>
  <c r="JN109" i="2"/>
  <c r="JF110" i="2"/>
  <c r="JG110" i="2"/>
  <c r="JH110" i="2"/>
  <c r="JI110" i="2"/>
  <c r="JJ110" i="2"/>
  <c r="JK110" i="2"/>
  <c r="JL110" i="2"/>
  <c r="JM110" i="2"/>
  <c r="JN110" i="2"/>
  <c r="JF111" i="2"/>
  <c r="JG111" i="2"/>
  <c r="JH111" i="2"/>
  <c r="JI111" i="2"/>
  <c r="JJ111" i="2"/>
  <c r="JK111" i="2"/>
  <c r="JL111" i="2"/>
  <c r="JM111" i="2"/>
  <c r="JN111" i="2"/>
  <c r="JF112" i="2"/>
  <c r="JG112" i="2"/>
  <c r="JH112" i="2"/>
  <c r="JI112" i="2"/>
  <c r="JJ112" i="2"/>
  <c r="JK112" i="2"/>
  <c r="JL112" i="2"/>
  <c r="JM112" i="2"/>
  <c r="JN112" i="2"/>
  <c r="JF113" i="2"/>
  <c r="JG113" i="2"/>
  <c r="JH113" i="2"/>
  <c r="JI113" i="2"/>
  <c r="JJ113" i="2"/>
  <c r="JK113" i="2"/>
  <c r="JL113" i="2"/>
  <c r="JM113" i="2"/>
  <c r="JN113" i="2"/>
  <c r="JF114" i="2"/>
  <c r="JG114" i="2"/>
  <c r="JH114" i="2"/>
  <c r="JI114" i="2"/>
  <c r="JJ114" i="2"/>
  <c r="JK114" i="2"/>
  <c r="JL114" i="2"/>
  <c r="JM114" i="2"/>
  <c r="JN114" i="2"/>
  <c r="JF115" i="2"/>
  <c r="JG115" i="2"/>
  <c r="JH115" i="2"/>
  <c r="JI115" i="2"/>
  <c r="JJ115" i="2"/>
  <c r="JK115" i="2"/>
  <c r="JL115" i="2"/>
  <c r="JM115" i="2"/>
  <c r="JN115" i="2"/>
  <c r="JF116" i="2"/>
  <c r="JG116" i="2"/>
  <c r="JH116" i="2"/>
  <c r="JI116" i="2"/>
  <c r="JJ116" i="2"/>
  <c r="JK116" i="2"/>
  <c r="JL116" i="2"/>
  <c r="JM116" i="2"/>
  <c r="JN116" i="2"/>
  <c r="JF117" i="2"/>
  <c r="JG117" i="2"/>
  <c r="JH117" i="2"/>
  <c r="JI117" i="2"/>
  <c r="JJ117" i="2"/>
  <c r="JK117" i="2"/>
  <c r="JL117" i="2"/>
  <c r="JM117" i="2"/>
  <c r="JN117" i="2"/>
  <c r="JF118" i="2"/>
  <c r="JG118" i="2"/>
  <c r="JH118" i="2"/>
  <c r="JI118" i="2"/>
  <c r="JJ118" i="2"/>
  <c r="JK118" i="2"/>
  <c r="JL118" i="2"/>
  <c r="JM118" i="2"/>
  <c r="JN118" i="2"/>
  <c r="JF119" i="2"/>
  <c r="JG119" i="2"/>
  <c r="JH119" i="2"/>
  <c r="JI119" i="2"/>
  <c r="JJ119" i="2"/>
  <c r="JK119" i="2"/>
  <c r="JL119" i="2"/>
  <c r="JM119" i="2"/>
  <c r="JN119" i="2"/>
  <c r="JF120" i="2"/>
  <c r="JG120" i="2"/>
  <c r="JH120" i="2"/>
  <c r="JI120" i="2"/>
  <c r="JJ120" i="2"/>
  <c r="JK120" i="2"/>
  <c r="JL120" i="2"/>
  <c r="JM120" i="2"/>
  <c r="JN120" i="2"/>
  <c r="JF121" i="2"/>
  <c r="JG121" i="2"/>
  <c r="JH121" i="2"/>
  <c r="JI121" i="2"/>
  <c r="JJ121" i="2"/>
  <c r="JK121" i="2"/>
  <c r="JL121" i="2"/>
  <c r="JM121" i="2"/>
  <c r="JN121" i="2"/>
  <c r="JF122" i="2"/>
  <c r="JG122" i="2"/>
  <c r="JH122" i="2"/>
  <c r="JI122" i="2"/>
  <c r="JJ122" i="2"/>
  <c r="JK122" i="2"/>
  <c r="JL122" i="2"/>
  <c r="JM122" i="2"/>
  <c r="JN122" i="2"/>
  <c r="JF123" i="2"/>
  <c r="JG123" i="2"/>
  <c r="JH123" i="2"/>
  <c r="JI123" i="2"/>
  <c r="JJ123" i="2"/>
  <c r="JK123" i="2"/>
  <c r="JL123" i="2"/>
  <c r="JM123" i="2"/>
  <c r="JN123" i="2"/>
  <c r="JF124" i="2"/>
  <c r="JG124" i="2"/>
  <c r="JH124" i="2"/>
  <c r="JI124" i="2"/>
  <c r="JJ124" i="2"/>
  <c r="JK124" i="2"/>
  <c r="JL124" i="2"/>
  <c r="JM124" i="2"/>
  <c r="JN124" i="2"/>
  <c r="JF125" i="2"/>
  <c r="JG125" i="2"/>
  <c r="JH125" i="2"/>
  <c r="JI125" i="2"/>
  <c r="JJ125" i="2"/>
  <c r="JK125" i="2"/>
  <c r="JL125" i="2"/>
  <c r="JM125" i="2"/>
  <c r="JN125" i="2"/>
  <c r="JF126" i="2"/>
  <c r="JG126" i="2"/>
  <c r="JH126" i="2"/>
  <c r="JI126" i="2"/>
  <c r="JJ126" i="2"/>
  <c r="JK126" i="2"/>
  <c r="JL126" i="2"/>
  <c r="JM126" i="2"/>
  <c r="JN126" i="2"/>
  <c r="JF127" i="2"/>
  <c r="JG127" i="2"/>
  <c r="JH127" i="2"/>
  <c r="JI127" i="2"/>
  <c r="JJ127" i="2"/>
  <c r="JK127" i="2"/>
  <c r="JL127" i="2"/>
  <c r="JM127" i="2"/>
  <c r="JN127" i="2"/>
  <c r="JF128" i="2"/>
  <c r="JG128" i="2"/>
  <c r="JH128" i="2"/>
  <c r="JI128" i="2"/>
  <c r="JJ128" i="2"/>
  <c r="JK128" i="2"/>
  <c r="JL128" i="2"/>
  <c r="JM128" i="2"/>
  <c r="JN128" i="2"/>
  <c r="JF129" i="2"/>
  <c r="JG129" i="2"/>
  <c r="JH129" i="2"/>
  <c r="JI129" i="2"/>
  <c r="JJ129" i="2"/>
  <c r="JK129" i="2"/>
  <c r="JL129" i="2"/>
  <c r="JM129" i="2"/>
  <c r="JN129" i="2"/>
  <c r="JF130" i="2"/>
  <c r="JG130" i="2"/>
  <c r="JH130" i="2"/>
  <c r="JI130" i="2"/>
  <c r="JJ130" i="2"/>
  <c r="JK130" i="2"/>
  <c r="JL130" i="2"/>
  <c r="JM130" i="2"/>
  <c r="JN130" i="2"/>
  <c r="JF131" i="2"/>
  <c r="JG131" i="2"/>
  <c r="JH131" i="2"/>
  <c r="JI131" i="2"/>
  <c r="JJ131" i="2"/>
  <c r="JK131" i="2"/>
  <c r="JL131" i="2"/>
  <c r="JM131" i="2"/>
  <c r="JN131" i="2"/>
  <c r="JF132" i="2"/>
  <c r="JG132" i="2"/>
  <c r="JH132" i="2"/>
  <c r="JI132" i="2"/>
  <c r="JJ132" i="2"/>
  <c r="JK132" i="2"/>
  <c r="JL132" i="2"/>
  <c r="JM132" i="2"/>
  <c r="JN132" i="2"/>
  <c r="JF133" i="2"/>
  <c r="JG133" i="2"/>
  <c r="JH133" i="2"/>
  <c r="JI133" i="2"/>
  <c r="JJ133" i="2"/>
  <c r="JK133" i="2"/>
  <c r="JL133" i="2"/>
  <c r="JM133" i="2"/>
  <c r="JN133" i="2"/>
  <c r="JF134" i="2"/>
  <c r="JG134" i="2"/>
  <c r="JH134" i="2"/>
  <c r="JI134" i="2"/>
  <c r="JJ134" i="2"/>
  <c r="JK134" i="2"/>
  <c r="JL134" i="2"/>
  <c r="JM134" i="2"/>
  <c r="JN134" i="2"/>
  <c r="JF135" i="2"/>
  <c r="JG135" i="2"/>
  <c r="JH135" i="2"/>
  <c r="JI135" i="2"/>
  <c r="JJ135" i="2"/>
  <c r="JK135" i="2"/>
  <c r="JL135" i="2"/>
  <c r="JM135" i="2"/>
  <c r="JN135" i="2"/>
  <c r="JF136" i="2"/>
  <c r="JG136" i="2"/>
  <c r="JH136" i="2"/>
  <c r="JI136" i="2"/>
  <c r="JJ136" i="2"/>
  <c r="JK136" i="2"/>
  <c r="JL136" i="2"/>
  <c r="JM136" i="2"/>
  <c r="JN136" i="2"/>
  <c r="JF137" i="2"/>
  <c r="JG137" i="2"/>
  <c r="JH137" i="2"/>
  <c r="JI137" i="2"/>
  <c r="JJ137" i="2"/>
  <c r="JK137" i="2"/>
  <c r="JL137" i="2"/>
  <c r="JM137" i="2"/>
  <c r="JN137" i="2"/>
  <c r="JF138" i="2"/>
  <c r="JG138" i="2"/>
  <c r="JH138" i="2"/>
  <c r="JI138" i="2"/>
  <c r="JJ138" i="2"/>
  <c r="JK138" i="2"/>
  <c r="JL138" i="2"/>
  <c r="JM138" i="2"/>
  <c r="JN138" i="2"/>
  <c r="JF139" i="2"/>
  <c r="JG139" i="2"/>
  <c r="JH139" i="2"/>
  <c r="JI139" i="2"/>
  <c r="JJ139" i="2"/>
  <c r="JK139" i="2"/>
  <c r="JL139" i="2"/>
  <c r="JM139" i="2"/>
  <c r="JN139" i="2"/>
  <c r="JF140" i="2"/>
  <c r="JG140" i="2"/>
  <c r="JH140" i="2"/>
  <c r="JI140" i="2"/>
  <c r="JJ140" i="2"/>
  <c r="JK140" i="2"/>
  <c r="JL140" i="2"/>
  <c r="JM140" i="2"/>
  <c r="JN140" i="2"/>
  <c r="JF141" i="2"/>
  <c r="JG141" i="2"/>
  <c r="JH141" i="2"/>
  <c r="JI141" i="2"/>
  <c r="JJ141" i="2"/>
  <c r="JK141" i="2"/>
  <c r="JL141" i="2"/>
  <c r="JM141" i="2"/>
  <c r="JN141" i="2"/>
  <c r="JF142" i="2"/>
  <c r="JG142" i="2"/>
  <c r="JH142" i="2"/>
  <c r="JI142" i="2"/>
  <c r="JJ142" i="2"/>
  <c r="JK142" i="2"/>
  <c r="JL142" i="2"/>
  <c r="JM142" i="2"/>
  <c r="JN142" i="2"/>
  <c r="JF143" i="2"/>
  <c r="JG143" i="2"/>
  <c r="JH143" i="2"/>
  <c r="JI143" i="2"/>
  <c r="JJ143" i="2"/>
  <c r="JK143" i="2"/>
  <c r="JL143" i="2"/>
  <c r="JM143" i="2"/>
  <c r="JN143" i="2"/>
  <c r="JF144" i="2"/>
  <c r="JG144" i="2"/>
  <c r="JH144" i="2"/>
  <c r="JI144" i="2"/>
  <c r="JJ144" i="2"/>
  <c r="JK144" i="2"/>
  <c r="JL144" i="2"/>
  <c r="JM144" i="2"/>
  <c r="JN144" i="2"/>
  <c r="JF145" i="2"/>
  <c r="JG145" i="2"/>
  <c r="JH145" i="2"/>
  <c r="JI145" i="2"/>
  <c r="JJ145" i="2"/>
  <c r="JK145" i="2"/>
  <c r="JL145" i="2"/>
  <c r="JM145" i="2"/>
  <c r="JN145" i="2"/>
  <c r="JF146" i="2"/>
  <c r="JG146" i="2"/>
  <c r="JH146" i="2"/>
  <c r="JI146" i="2"/>
  <c r="JJ146" i="2"/>
  <c r="JK146" i="2"/>
  <c r="JL146" i="2"/>
  <c r="JM146" i="2"/>
  <c r="JN146" i="2"/>
  <c r="JF147" i="2"/>
  <c r="JG147" i="2"/>
  <c r="JH147" i="2"/>
  <c r="JI147" i="2"/>
  <c r="JJ147" i="2"/>
  <c r="JK147" i="2"/>
  <c r="JL147" i="2"/>
  <c r="JM147" i="2"/>
  <c r="JN147" i="2"/>
  <c r="JF148" i="2"/>
  <c r="JG148" i="2"/>
  <c r="JH148" i="2"/>
  <c r="JI148" i="2"/>
  <c r="JJ148" i="2"/>
  <c r="JK148" i="2"/>
  <c r="JL148" i="2"/>
  <c r="JM148" i="2"/>
  <c r="JN148" i="2"/>
  <c r="JF149" i="2"/>
  <c r="JG149" i="2"/>
  <c r="JH149" i="2"/>
  <c r="JI149" i="2"/>
  <c r="JJ149" i="2"/>
  <c r="JK149" i="2"/>
  <c r="JL149" i="2"/>
  <c r="JM149" i="2"/>
  <c r="JN149" i="2"/>
  <c r="JF150" i="2"/>
  <c r="JG150" i="2"/>
  <c r="JH150" i="2"/>
  <c r="JI150" i="2"/>
  <c r="JJ150" i="2"/>
  <c r="JK150" i="2"/>
  <c r="JL150" i="2"/>
  <c r="JM150" i="2"/>
  <c r="JN150" i="2"/>
  <c r="JF151" i="2"/>
  <c r="JG151" i="2"/>
  <c r="JH151" i="2"/>
  <c r="JI151" i="2"/>
  <c r="JJ151" i="2"/>
  <c r="JK151" i="2"/>
  <c r="JL151" i="2"/>
  <c r="JM151" i="2"/>
  <c r="JN151" i="2"/>
  <c r="JF152" i="2"/>
  <c r="JG152" i="2"/>
  <c r="JH152" i="2"/>
  <c r="JI152" i="2"/>
  <c r="JJ152" i="2"/>
  <c r="JK152" i="2"/>
  <c r="JL152" i="2"/>
  <c r="JM152" i="2"/>
  <c r="JN152" i="2"/>
  <c r="JF153" i="2"/>
  <c r="JG153" i="2"/>
  <c r="JH153" i="2"/>
  <c r="JI153" i="2"/>
  <c r="JJ153" i="2"/>
  <c r="JK153" i="2"/>
  <c r="JL153" i="2"/>
  <c r="JM153" i="2"/>
  <c r="JN153" i="2"/>
  <c r="JF154" i="2"/>
  <c r="JG154" i="2"/>
  <c r="JH154" i="2"/>
  <c r="JI154" i="2"/>
  <c r="JJ154" i="2"/>
  <c r="JK154" i="2"/>
  <c r="JL154" i="2"/>
  <c r="JM154" i="2"/>
  <c r="JN154" i="2"/>
  <c r="JF155" i="2"/>
  <c r="JG155" i="2"/>
  <c r="JH155" i="2"/>
  <c r="JI155" i="2"/>
  <c r="JJ155" i="2"/>
  <c r="JK155" i="2"/>
  <c r="JL155" i="2"/>
  <c r="JM155" i="2"/>
  <c r="JN155" i="2"/>
  <c r="JF156" i="2"/>
  <c r="JG156" i="2"/>
  <c r="JH156" i="2"/>
  <c r="JI156" i="2"/>
  <c r="JJ156" i="2"/>
  <c r="JK156" i="2"/>
  <c r="JL156" i="2"/>
  <c r="JM156" i="2"/>
  <c r="JN156" i="2"/>
  <c r="JF157" i="2"/>
  <c r="JG157" i="2"/>
  <c r="JH157" i="2"/>
  <c r="JI157" i="2"/>
  <c r="JJ157" i="2"/>
  <c r="JK157" i="2"/>
  <c r="JL157" i="2"/>
  <c r="JM157" i="2"/>
  <c r="JN157" i="2"/>
  <c r="JF158" i="2"/>
  <c r="JG158" i="2"/>
  <c r="JH158" i="2"/>
  <c r="JI158" i="2"/>
  <c r="JJ158" i="2"/>
  <c r="JK158" i="2"/>
  <c r="JL158" i="2"/>
  <c r="JM158" i="2"/>
  <c r="JN158" i="2"/>
  <c r="JF159" i="2"/>
  <c r="JG159" i="2"/>
  <c r="JH159" i="2"/>
  <c r="JI159" i="2"/>
  <c r="JJ159" i="2"/>
  <c r="JK159" i="2"/>
  <c r="JL159" i="2"/>
  <c r="JM159" i="2"/>
  <c r="JN159" i="2"/>
  <c r="JF160" i="2"/>
  <c r="JG160" i="2"/>
  <c r="JH160" i="2"/>
  <c r="JI160" i="2"/>
  <c r="JJ160" i="2"/>
  <c r="JK160" i="2"/>
  <c r="JL160" i="2"/>
  <c r="JM160" i="2"/>
  <c r="JN160" i="2"/>
  <c r="JF161" i="2"/>
  <c r="JG161" i="2"/>
  <c r="JH161" i="2"/>
  <c r="JI161" i="2"/>
  <c r="JJ161" i="2"/>
  <c r="JK161" i="2"/>
  <c r="JL161" i="2"/>
  <c r="JM161" i="2"/>
  <c r="JN161" i="2"/>
  <c r="JF162" i="2"/>
  <c r="JG162" i="2"/>
  <c r="JH162" i="2"/>
  <c r="JI162" i="2"/>
  <c r="JJ162" i="2"/>
  <c r="JK162" i="2"/>
  <c r="JL162" i="2"/>
  <c r="JM162" i="2"/>
  <c r="JN162" i="2"/>
  <c r="JF163" i="2"/>
  <c r="JG163" i="2"/>
  <c r="JH163" i="2"/>
  <c r="JI163" i="2"/>
  <c r="JJ163" i="2"/>
  <c r="JK163" i="2"/>
  <c r="JL163" i="2"/>
  <c r="JM163" i="2"/>
  <c r="JN163" i="2"/>
  <c r="JF164" i="2"/>
  <c r="JG164" i="2"/>
  <c r="JH164" i="2"/>
  <c r="JI164" i="2"/>
  <c r="JJ164" i="2"/>
  <c r="JK164" i="2"/>
  <c r="JL164" i="2"/>
  <c r="JM164" i="2"/>
  <c r="JN164" i="2"/>
  <c r="JF165" i="2"/>
  <c r="JG165" i="2"/>
  <c r="JH165" i="2"/>
  <c r="JI165" i="2"/>
  <c r="JJ165" i="2"/>
  <c r="JK165" i="2"/>
  <c r="JL165" i="2"/>
  <c r="JM165" i="2"/>
  <c r="JN165" i="2"/>
  <c r="JF166" i="2"/>
  <c r="JG166" i="2"/>
  <c r="JH166" i="2"/>
  <c r="JI166" i="2"/>
  <c r="JJ166" i="2"/>
  <c r="JK166" i="2"/>
  <c r="JL166" i="2"/>
  <c r="JM166" i="2"/>
  <c r="JN166" i="2"/>
  <c r="JF167" i="2"/>
  <c r="JG167" i="2"/>
  <c r="JH167" i="2"/>
  <c r="JI167" i="2"/>
  <c r="JJ167" i="2"/>
  <c r="JK167" i="2"/>
  <c r="JL167" i="2"/>
  <c r="JM167" i="2"/>
  <c r="JN167" i="2"/>
  <c r="JF168" i="2"/>
  <c r="JG168" i="2"/>
  <c r="JH168" i="2"/>
  <c r="JI168" i="2"/>
  <c r="JJ168" i="2"/>
  <c r="JK168" i="2"/>
  <c r="JL168" i="2"/>
  <c r="JM168" i="2"/>
  <c r="JN168" i="2"/>
  <c r="JF169" i="2"/>
  <c r="JG169" i="2"/>
  <c r="JH169" i="2"/>
  <c r="JI169" i="2"/>
  <c r="JJ169" i="2"/>
  <c r="JK169" i="2"/>
  <c r="JL169" i="2"/>
  <c r="JM169" i="2"/>
  <c r="JN169" i="2"/>
  <c r="JF170" i="2"/>
  <c r="JG170" i="2"/>
  <c r="JH170" i="2"/>
  <c r="JI170" i="2"/>
  <c r="JJ170" i="2"/>
  <c r="JK170" i="2"/>
  <c r="JL170" i="2"/>
  <c r="JM170" i="2"/>
  <c r="JN170" i="2"/>
  <c r="JF171" i="2"/>
  <c r="JG171" i="2"/>
  <c r="JH171" i="2"/>
  <c r="JI171" i="2"/>
  <c r="JJ171" i="2"/>
  <c r="JK171" i="2"/>
  <c r="JL171" i="2"/>
  <c r="JM171" i="2"/>
  <c r="JN171" i="2"/>
  <c r="JF172" i="2"/>
  <c r="JG172" i="2"/>
  <c r="JH172" i="2"/>
  <c r="JI172" i="2"/>
  <c r="JJ172" i="2"/>
  <c r="JK172" i="2"/>
  <c r="JL172" i="2"/>
  <c r="JM172" i="2"/>
  <c r="JN172" i="2"/>
  <c r="JF173" i="2"/>
  <c r="JG173" i="2"/>
  <c r="JH173" i="2"/>
  <c r="JI173" i="2"/>
  <c r="JJ173" i="2"/>
  <c r="JK173" i="2"/>
  <c r="JL173" i="2"/>
  <c r="JM173" i="2"/>
  <c r="JN173" i="2"/>
  <c r="JF174" i="2"/>
  <c r="JG174" i="2"/>
  <c r="JH174" i="2"/>
  <c r="JI174" i="2"/>
  <c r="JJ174" i="2"/>
  <c r="JK174" i="2"/>
  <c r="JL174" i="2"/>
  <c r="JM174" i="2"/>
  <c r="JN174" i="2"/>
  <c r="JF175" i="2"/>
  <c r="JG175" i="2"/>
  <c r="JH175" i="2"/>
  <c r="JI175" i="2"/>
  <c r="JJ175" i="2"/>
  <c r="JK175" i="2"/>
  <c r="JL175" i="2"/>
  <c r="JM175" i="2"/>
  <c r="JN175" i="2"/>
  <c r="JF176" i="2"/>
  <c r="JG176" i="2"/>
  <c r="JH176" i="2"/>
  <c r="JI176" i="2"/>
  <c r="JJ176" i="2"/>
  <c r="JK176" i="2"/>
  <c r="JL176" i="2"/>
  <c r="JM176" i="2"/>
  <c r="JN176" i="2"/>
  <c r="JF177" i="2"/>
  <c r="JG177" i="2"/>
  <c r="JH177" i="2"/>
  <c r="JI177" i="2"/>
  <c r="JJ177" i="2"/>
  <c r="JK177" i="2"/>
  <c r="JL177" i="2"/>
  <c r="JM177" i="2"/>
  <c r="JN177" i="2"/>
  <c r="JN2" i="2"/>
  <c r="JM2" i="2"/>
  <c r="JL2" i="2"/>
  <c r="JK2" i="2"/>
  <c r="JJ2" i="2"/>
  <c r="JI2" i="2"/>
  <c r="JH2" i="2"/>
  <c r="JG2" i="2"/>
  <c r="JF2" i="2"/>
  <c r="FF3" i="2"/>
  <c r="FG3" i="2"/>
  <c r="FH3" i="2"/>
  <c r="FI3" i="2"/>
  <c r="FJ3" i="2"/>
  <c r="FK3" i="2"/>
  <c r="FL3" i="2"/>
  <c r="FM3" i="2"/>
  <c r="FN3" i="2"/>
  <c r="FF4" i="2"/>
  <c r="FG4" i="2"/>
  <c r="FH4" i="2"/>
  <c r="FI4" i="2"/>
  <c r="FJ4" i="2"/>
  <c r="FK4" i="2"/>
  <c r="FL4" i="2"/>
  <c r="FM4" i="2"/>
  <c r="FN4" i="2"/>
  <c r="FF5" i="2"/>
  <c r="FG5" i="2"/>
  <c r="FH5" i="2"/>
  <c r="FI5" i="2"/>
  <c r="FJ5" i="2"/>
  <c r="FK5" i="2"/>
  <c r="FL5" i="2"/>
  <c r="FM5" i="2"/>
  <c r="FN5" i="2"/>
  <c r="FF6" i="2"/>
  <c r="FG6" i="2"/>
  <c r="FH6" i="2"/>
  <c r="FI6" i="2"/>
  <c r="FJ6" i="2"/>
  <c r="FK6" i="2"/>
  <c r="FL6" i="2"/>
  <c r="FM6" i="2"/>
  <c r="FN6" i="2"/>
  <c r="FF7" i="2"/>
  <c r="FG7" i="2"/>
  <c r="FH7" i="2"/>
  <c r="FI7" i="2"/>
  <c r="FJ7" i="2"/>
  <c r="FK7" i="2"/>
  <c r="FL7" i="2"/>
  <c r="FM7" i="2"/>
  <c r="FN7" i="2"/>
  <c r="FF8" i="2"/>
  <c r="FG8" i="2"/>
  <c r="FH8" i="2"/>
  <c r="FI8" i="2"/>
  <c r="FJ8" i="2"/>
  <c r="FK8" i="2"/>
  <c r="FL8" i="2"/>
  <c r="FM8" i="2"/>
  <c r="FN8" i="2"/>
  <c r="FF9" i="2"/>
  <c r="FG9" i="2"/>
  <c r="FH9" i="2"/>
  <c r="FI9" i="2"/>
  <c r="FJ9" i="2"/>
  <c r="FK9" i="2"/>
  <c r="FL9" i="2"/>
  <c r="FM9" i="2"/>
  <c r="FN9" i="2"/>
  <c r="FF10" i="2"/>
  <c r="FG10" i="2"/>
  <c r="FH10" i="2"/>
  <c r="FI10" i="2"/>
  <c r="FJ10" i="2"/>
  <c r="FK10" i="2"/>
  <c r="FL10" i="2"/>
  <c r="FM10" i="2"/>
  <c r="FN10" i="2"/>
  <c r="FF11" i="2"/>
  <c r="FG11" i="2"/>
  <c r="FH11" i="2"/>
  <c r="FI11" i="2"/>
  <c r="FJ11" i="2"/>
  <c r="FK11" i="2"/>
  <c r="FL11" i="2"/>
  <c r="FM11" i="2"/>
  <c r="FN11" i="2"/>
  <c r="FF12" i="2"/>
  <c r="FG12" i="2"/>
  <c r="FH12" i="2"/>
  <c r="FI12" i="2"/>
  <c r="FJ12" i="2"/>
  <c r="FK12" i="2"/>
  <c r="FL12" i="2"/>
  <c r="FM12" i="2"/>
  <c r="FN12" i="2"/>
  <c r="FF13" i="2"/>
  <c r="FG13" i="2"/>
  <c r="FH13" i="2"/>
  <c r="FI13" i="2"/>
  <c r="FJ13" i="2"/>
  <c r="FK13" i="2"/>
  <c r="FL13" i="2"/>
  <c r="FM13" i="2"/>
  <c r="FN13" i="2"/>
  <c r="FF14" i="2"/>
  <c r="FG14" i="2"/>
  <c r="FH14" i="2"/>
  <c r="FI14" i="2"/>
  <c r="FJ14" i="2"/>
  <c r="FK14" i="2"/>
  <c r="FL14" i="2"/>
  <c r="FM14" i="2"/>
  <c r="FN14" i="2"/>
  <c r="FF15" i="2"/>
  <c r="FG15" i="2"/>
  <c r="FH15" i="2"/>
  <c r="FI15" i="2"/>
  <c r="FJ15" i="2"/>
  <c r="FK15" i="2"/>
  <c r="FL15" i="2"/>
  <c r="FM15" i="2"/>
  <c r="FN15" i="2"/>
  <c r="FF16" i="2"/>
  <c r="FG16" i="2"/>
  <c r="FH16" i="2"/>
  <c r="FI16" i="2"/>
  <c r="FJ16" i="2"/>
  <c r="FK16" i="2"/>
  <c r="FL16" i="2"/>
  <c r="FM16" i="2"/>
  <c r="FN16" i="2"/>
  <c r="FF17" i="2"/>
  <c r="FG17" i="2"/>
  <c r="FH17" i="2"/>
  <c r="FI17" i="2"/>
  <c r="FJ17" i="2"/>
  <c r="FK17" i="2"/>
  <c r="FL17" i="2"/>
  <c r="FM17" i="2"/>
  <c r="FN17" i="2"/>
  <c r="FF18" i="2"/>
  <c r="FG18" i="2"/>
  <c r="FH18" i="2"/>
  <c r="FI18" i="2"/>
  <c r="FJ18" i="2"/>
  <c r="FK18" i="2"/>
  <c r="FL18" i="2"/>
  <c r="FM18" i="2"/>
  <c r="FN18" i="2"/>
  <c r="FF19" i="2"/>
  <c r="FG19" i="2"/>
  <c r="FH19" i="2"/>
  <c r="FI19" i="2"/>
  <c r="FJ19" i="2"/>
  <c r="FK19" i="2"/>
  <c r="FL19" i="2"/>
  <c r="FM19" i="2"/>
  <c r="FN19" i="2"/>
  <c r="FF20" i="2"/>
  <c r="FG20" i="2"/>
  <c r="FH20" i="2"/>
  <c r="FI20" i="2"/>
  <c r="FJ20" i="2"/>
  <c r="FK20" i="2"/>
  <c r="FL20" i="2"/>
  <c r="FM20" i="2"/>
  <c r="FN20" i="2"/>
  <c r="FF21" i="2"/>
  <c r="FG21" i="2"/>
  <c r="FH21" i="2"/>
  <c r="FI21" i="2"/>
  <c r="FJ21" i="2"/>
  <c r="FK21" i="2"/>
  <c r="FL21" i="2"/>
  <c r="FM21" i="2"/>
  <c r="FN21" i="2"/>
  <c r="FF22" i="2"/>
  <c r="FG22" i="2"/>
  <c r="FH22" i="2"/>
  <c r="FI22" i="2"/>
  <c r="FJ22" i="2"/>
  <c r="FK22" i="2"/>
  <c r="FL22" i="2"/>
  <c r="FM22" i="2"/>
  <c r="FN22" i="2"/>
  <c r="FF23" i="2"/>
  <c r="FG23" i="2"/>
  <c r="FH23" i="2"/>
  <c r="FI23" i="2"/>
  <c r="FJ23" i="2"/>
  <c r="FK23" i="2"/>
  <c r="FL23" i="2"/>
  <c r="FM23" i="2"/>
  <c r="FN23" i="2"/>
  <c r="FF24" i="2"/>
  <c r="FG24" i="2"/>
  <c r="FH24" i="2"/>
  <c r="FI24" i="2"/>
  <c r="FJ24" i="2"/>
  <c r="FK24" i="2"/>
  <c r="FL24" i="2"/>
  <c r="FM24" i="2"/>
  <c r="FN24" i="2"/>
  <c r="FF25" i="2"/>
  <c r="FG25" i="2"/>
  <c r="FH25" i="2"/>
  <c r="FI25" i="2"/>
  <c r="FJ25" i="2"/>
  <c r="FK25" i="2"/>
  <c r="FL25" i="2"/>
  <c r="FM25" i="2"/>
  <c r="FN25" i="2"/>
  <c r="FF26" i="2"/>
  <c r="FG26" i="2"/>
  <c r="FH26" i="2"/>
  <c r="FI26" i="2"/>
  <c r="FJ26" i="2"/>
  <c r="FK26" i="2"/>
  <c r="FL26" i="2"/>
  <c r="FM26" i="2"/>
  <c r="FN26" i="2"/>
  <c r="FF27" i="2"/>
  <c r="FG27" i="2"/>
  <c r="FH27" i="2"/>
  <c r="FI27" i="2"/>
  <c r="FJ27" i="2"/>
  <c r="FK27" i="2"/>
  <c r="FL27" i="2"/>
  <c r="FM27" i="2"/>
  <c r="FN27" i="2"/>
  <c r="FF28" i="2"/>
  <c r="FG28" i="2"/>
  <c r="FH28" i="2"/>
  <c r="FI28" i="2"/>
  <c r="FJ28" i="2"/>
  <c r="FK28" i="2"/>
  <c r="FL28" i="2"/>
  <c r="FM28" i="2"/>
  <c r="FN28" i="2"/>
  <c r="FF29" i="2"/>
  <c r="FG29" i="2"/>
  <c r="FH29" i="2"/>
  <c r="FI29" i="2"/>
  <c r="FJ29" i="2"/>
  <c r="FK29" i="2"/>
  <c r="FL29" i="2"/>
  <c r="FM29" i="2"/>
  <c r="FN29" i="2"/>
  <c r="FF30" i="2"/>
  <c r="FG30" i="2"/>
  <c r="FH30" i="2"/>
  <c r="FI30" i="2"/>
  <c r="FJ30" i="2"/>
  <c r="FK30" i="2"/>
  <c r="FL30" i="2"/>
  <c r="FM30" i="2"/>
  <c r="FN30" i="2"/>
  <c r="FF31" i="2"/>
  <c r="FG31" i="2"/>
  <c r="FH31" i="2"/>
  <c r="FI31" i="2"/>
  <c r="FJ31" i="2"/>
  <c r="FK31" i="2"/>
  <c r="FL31" i="2"/>
  <c r="FM31" i="2"/>
  <c r="FN31" i="2"/>
  <c r="FF32" i="2"/>
  <c r="FG32" i="2"/>
  <c r="FH32" i="2"/>
  <c r="FI32" i="2"/>
  <c r="FJ32" i="2"/>
  <c r="FK32" i="2"/>
  <c r="FL32" i="2"/>
  <c r="FM32" i="2"/>
  <c r="FN32" i="2"/>
  <c r="FF33" i="2"/>
  <c r="FG33" i="2"/>
  <c r="FH33" i="2"/>
  <c r="FI33" i="2"/>
  <c r="FJ33" i="2"/>
  <c r="FK33" i="2"/>
  <c r="FL33" i="2"/>
  <c r="FM33" i="2"/>
  <c r="FN33" i="2"/>
  <c r="FF34" i="2"/>
  <c r="FG34" i="2"/>
  <c r="FH34" i="2"/>
  <c r="FI34" i="2"/>
  <c r="FJ34" i="2"/>
  <c r="FK34" i="2"/>
  <c r="FL34" i="2"/>
  <c r="FM34" i="2"/>
  <c r="FN34" i="2"/>
  <c r="FF35" i="2"/>
  <c r="FG35" i="2"/>
  <c r="FH35" i="2"/>
  <c r="FI35" i="2"/>
  <c r="FJ35" i="2"/>
  <c r="FK35" i="2"/>
  <c r="FL35" i="2"/>
  <c r="FM35" i="2"/>
  <c r="FN35" i="2"/>
  <c r="FF36" i="2"/>
  <c r="FG36" i="2"/>
  <c r="FH36" i="2"/>
  <c r="FI36" i="2"/>
  <c r="FJ36" i="2"/>
  <c r="FK36" i="2"/>
  <c r="FL36" i="2"/>
  <c r="FM36" i="2"/>
  <c r="FN36" i="2"/>
  <c r="FF37" i="2"/>
  <c r="FG37" i="2"/>
  <c r="FH37" i="2"/>
  <c r="FI37" i="2"/>
  <c r="FJ37" i="2"/>
  <c r="FK37" i="2"/>
  <c r="FL37" i="2"/>
  <c r="FM37" i="2"/>
  <c r="FN37" i="2"/>
  <c r="FF38" i="2"/>
  <c r="FG38" i="2"/>
  <c r="FH38" i="2"/>
  <c r="FI38" i="2"/>
  <c r="FJ38" i="2"/>
  <c r="FK38" i="2"/>
  <c r="FL38" i="2"/>
  <c r="FM38" i="2"/>
  <c r="FN38" i="2"/>
  <c r="FF39" i="2"/>
  <c r="FG39" i="2"/>
  <c r="FH39" i="2"/>
  <c r="FI39" i="2"/>
  <c r="FJ39" i="2"/>
  <c r="FK39" i="2"/>
  <c r="FL39" i="2"/>
  <c r="FM39" i="2"/>
  <c r="FN39" i="2"/>
  <c r="FF40" i="2"/>
  <c r="FG40" i="2"/>
  <c r="FH40" i="2"/>
  <c r="FI40" i="2"/>
  <c r="FJ40" i="2"/>
  <c r="FK40" i="2"/>
  <c r="FL40" i="2"/>
  <c r="FM40" i="2"/>
  <c r="FN40" i="2"/>
  <c r="FF41" i="2"/>
  <c r="FG41" i="2"/>
  <c r="FH41" i="2"/>
  <c r="FI41" i="2"/>
  <c r="FJ41" i="2"/>
  <c r="FK41" i="2"/>
  <c r="FL41" i="2"/>
  <c r="FM41" i="2"/>
  <c r="FN41" i="2"/>
  <c r="FF42" i="2"/>
  <c r="FG42" i="2"/>
  <c r="FH42" i="2"/>
  <c r="FI42" i="2"/>
  <c r="FJ42" i="2"/>
  <c r="FK42" i="2"/>
  <c r="FL42" i="2"/>
  <c r="FM42" i="2"/>
  <c r="FN42" i="2"/>
  <c r="FF43" i="2"/>
  <c r="FG43" i="2"/>
  <c r="FH43" i="2"/>
  <c r="FI43" i="2"/>
  <c r="FJ43" i="2"/>
  <c r="FK43" i="2"/>
  <c r="FL43" i="2"/>
  <c r="FM43" i="2"/>
  <c r="FN43" i="2"/>
  <c r="FF44" i="2"/>
  <c r="FG44" i="2"/>
  <c r="FH44" i="2"/>
  <c r="FI44" i="2"/>
  <c r="FJ44" i="2"/>
  <c r="FK44" i="2"/>
  <c r="FL44" i="2"/>
  <c r="FM44" i="2"/>
  <c r="FN44" i="2"/>
  <c r="FF45" i="2"/>
  <c r="FG45" i="2"/>
  <c r="FH45" i="2"/>
  <c r="FI45" i="2"/>
  <c r="FJ45" i="2"/>
  <c r="FK45" i="2"/>
  <c r="FL45" i="2"/>
  <c r="FM45" i="2"/>
  <c r="FN45" i="2"/>
  <c r="FF46" i="2"/>
  <c r="FG46" i="2"/>
  <c r="FH46" i="2"/>
  <c r="FI46" i="2"/>
  <c r="FJ46" i="2"/>
  <c r="FK46" i="2"/>
  <c r="FL46" i="2"/>
  <c r="FM46" i="2"/>
  <c r="FN46" i="2"/>
  <c r="FF47" i="2"/>
  <c r="FG47" i="2"/>
  <c r="FH47" i="2"/>
  <c r="FI47" i="2"/>
  <c r="FJ47" i="2"/>
  <c r="FK47" i="2"/>
  <c r="FL47" i="2"/>
  <c r="FM47" i="2"/>
  <c r="FN47" i="2"/>
  <c r="FF48" i="2"/>
  <c r="FG48" i="2"/>
  <c r="FH48" i="2"/>
  <c r="FI48" i="2"/>
  <c r="FJ48" i="2"/>
  <c r="FK48" i="2"/>
  <c r="FL48" i="2"/>
  <c r="FM48" i="2"/>
  <c r="FN48" i="2"/>
  <c r="FF49" i="2"/>
  <c r="FG49" i="2"/>
  <c r="FH49" i="2"/>
  <c r="FI49" i="2"/>
  <c r="FJ49" i="2"/>
  <c r="FK49" i="2"/>
  <c r="FL49" i="2"/>
  <c r="FM49" i="2"/>
  <c r="FN49" i="2"/>
  <c r="FF50" i="2"/>
  <c r="FG50" i="2"/>
  <c r="FH50" i="2"/>
  <c r="FI50" i="2"/>
  <c r="FJ50" i="2"/>
  <c r="FK50" i="2"/>
  <c r="FL50" i="2"/>
  <c r="FM50" i="2"/>
  <c r="FN50" i="2"/>
  <c r="FF51" i="2"/>
  <c r="FG51" i="2"/>
  <c r="FH51" i="2"/>
  <c r="FI51" i="2"/>
  <c r="FJ51" i="2"/>
  <c r="FK51" i="2"/>
  <c r="FL51" i="2"/>
  <c r="FM51" i="2"/>
  <c r="FN51" i="2"/>
  <c r="FF52" i="2"/>
  <c r="FG52" i="2"/>
  <c r="FH52" i="2"/>
  <c r="FI52" i="2"/>
  <c r="FJ52" i="2"/>
  <c r="FK52" i="2"/>
  <c r="FL52" i="2"/>
  <c r="FM52" i="2"/>
  <c r="FN52" i="2"/>
  <c r="FF53" i="2"/>
  <c r="FG53" i="2"/>
  <c r="FH53" i="2"/>
  <c r="FI53" i="2"/>
  <c r="FJ53" i="2"/>
  <c r="FK53" i="2"/>
  <c r="FL53" i="2"/>
  <c r="FM53" i="2"/>
  <c r="FN53" i="2"/>
  <c r="FF54" i="2"/>
  <c r="FG54" i="2"/>
  <c r="FH54" i="2"/>
  <c r="FI54" i="2"/>
  <c r="FJ54" i="2"/>
  <c r="FK54" i="2"/>
  <c r="FL54" i="2"/>
  <c r="FM54" i="2"/>
  <c r="FN54" i="2"/>
  <c r="FF55" i="2"/>
  <c r="FG55" i="2"/>
  <c r="FH55" i="2"/>
  <c r="FI55" i="2"/>
  <c r="FJ55" i="2"/>
  <c r="FK55" i="2"/>
  <c r="FL55" i="2"/>
  <c r="FM55" i="2"/>
  <c r="FN55" i="2"/>
  <c r="FF56" i="2"/>
  <c r="FG56" i="2"/>
  <c r="FH56" i="2"/>
  <c r="FI56" i="2"/>
  <c r="FJ56" i="2"/>
  <c r="FK56" i="2"/>
  <c r="FL56" i="2"/>
  <c r="FM56" i="2"/>
  <c r="FN56" i="2"/>
  <c r="FF57" i="2"/>
  <c r="FG57" i="2"/>
  <c r="FH57" i="2"/>
  <c r="FI57" i="2"/>
  <c r="FJ57" i="2"/>
  <c r="FK57" i="2"/>
  <c r="FL57" i="2"/>
  <c r="FM57" i="2"/>
  <c r="FN57" i="2"/>
  <c r="FF58" i="2"/>
  <c r="FG58" i="2"/>
  <c r="FH58" i="2"/>
  <c r="FI58" i="2"/>
  <c r="FJ58" i="2"/>
  <c r="FK58" i="2"/>
  <c r="FL58" i="2"/>
  <c r="FM58" i="2"/>
  <c r="FN58" i="2"/>
  <c r="FF59" i="2"/>
  <c r="FG59" i="2"/>
  <c r="FH59" i="2"/>
  <c r="FI59" i="2"/>
  <c r="FJ59" i="2"/>
  <c r="FK59" i="2"/>
  <c r="FL59" i="2"/>
  <c r="FM59" i="2"/>
  <c r="FN59" i="2"/>
  <c r="FF60" i="2"/>
  <c r="FG60" i="2"/>
  <c r="FH60" i="2"/>
  <c r="FI60" i="2"/>
  <c r="FJ60" i="2"/>
  <c r="FK60" i="2"/>
  <c r="FL60" i="2"/>
  <c r="FM60" i="2"/>
  <c r="FN60" i="2"/>
  <c r="FF61" i="2"/>
  <c r="FG61" i="2"/>
  <c r="FH61" i="2"/>
  <c r="FI61" i="2"/>
  <c r="FJ61" i="2"/>
  <c r="FK61" i="2"/>
  <c r="FL61" i="2"/>
  <c r="FM61" i="2"/>
  <c r="FN61" i="2"/>
  <c r="FF62" i="2"/>
  <c r="FG62" i="2"/>
  <c r="FH62" i="2"/>
  <c r="FI62" i="2"/>
  <c r="FJ62" i="2"/>
  <c r="FK62" i="2"/>
  <c r="FL62" i="2"/>
  <c r="FM62" i="2"/>
  <c r="FN62" i="2"/>
  <c r="FF63" i="2"/>
  <c r="FG63" i="2"/>
  <c r="FH63" i="2"/>
  <c r="FI63" i="2"/>
  <c r="FJ63" i="2"/>
  <c r="FK63" i="2"/>
  <c r="FL63" i="2"/>
  <c r="FM63" i="2"/>
  <c r="FN63" i="2"/>
  <c r="FF64" i="2"/>
  <c r="FG64" i="2"/>
  <c r="FH64" i="2"/>
  <c r="FI64" i="2"/>
  <c r="FJ64" i="2"/>
  <c r="FK64" i="2"/>
  <c r="FL64" i="2"/>
  <c r="FM64" i="2"/>
  <c r="FN64" i="2"/>
  <c r="FF65" i="2"/>
  <c r="FG65" i="2"/>
  <c r="FH65" i="2"/>
  <c r="FI65" i="2"/>
  <c r="FJ65" i="2"/>
  <c r="FK65" i="2"/>
  <c r="FL65" i="2"/>
  <c r="FM65" i="2"/>
  <c r="FN65" i="2"/>
  <c r="FF66" i="2"/>
  <c r="FG66" i="2"/>
  <c r="FH66" i="2"/>
  <c r="FI66" i="2"/>
  <c r="FJ66" i="2"/>
  <c r="FK66" i="2"/>
  <c r="FL66" i="2"/>
  <c r="FM66" i="2"/>
  <c r="FN66" i="2"/>
  <c r="FF67" i="2"/>
  <c r="FG67" i="2"/>
  <c r="FH67" i="2"/>
  <c r="FI67" i="2"/>
  <c r="FJ67" i="2"/>
  <c r="FK67" i="2"/>
  <c r="FL67" i="2"/>
  <c r="FM67" i="2"/>
  <c r="FN67" i="2"/>
  <c r="FF68" i="2"/>
  <c r="FG68" i="2"/>
  <c r="FH68" i="2"/>
  <c r="FI68" i="2"/>
  <c r="FJ68" i="2"/>
  <c r="FK68" i="2"/>
  <c r="FL68" i="2"/>
  <c r="FM68" i="2"/>
  <c r="FN68" i="2"/>
  <c r="FF69" i="2"/>
  <c r="FG69" i="2"/>
  <c r="FH69" i="2"/>
  <c r="FI69" i="2"/>
  <c r="FJ69" i="2"/>
  <c r="FK69" i="2"/>
  <c r="FL69" i="2"/>
  <c r="FM69" i="2"/>
  <c r="FN69" i="2"/>
  <c r="FF70" i="2"/>
  <c r="FG70" i="2"/>
  <c r="FH70" i="2"/>
  <c r="FI70" i="2"/>
  <c r="FJ70" i="2"/>
  <c r="FK70" i="2"/>
  <c r="FL70" i="2"/>
  <c r="FM70" i="2"/>
  <c r="FN70" i="2"/>
  <c r="FF71" i="2"/>
  <c r="FG71" i="2"/>
  <c r="FH71" i="2"/>
  <c r="FI71" i="2"/>
  <c r="FJ71" i="2"/>
  <c r="FK71" i="2"/>
  <c r="FL71" i="2"/>
  <c r="FM71" i="2"/>
  <c r="FN71" i="2"/>
  <c r="FF72" i="2"/>
  <c r="FG72" i="2"/>
  <c r="FH72" i="2"/>
  <c r="FI72" i="2"/>
  <c r="FJ72" i="2"/>
  <c r="FK72" i="2"/>
  <c r="FL72" i="2"/>
  <c r="FM72" i="2"/>
  <c r="FN72" i="2"/>
  <c r="FF73" i="2"/>
  <c r="FG73" i="2"/>
  <c r="FH73" i="2"/>
  <c r="FI73" i="2"/>
  <c r="FJ73" i="2"/>
  <c r="FK73" i="2"/>
  <c r="FL73" i="2"/>
  <c r="FM73" i="2"/>
  <c r="FN73" i="2"/>
  <c r="FF74" i="2"/>
  <c r="FG74" i="2"/>
  <c r="FH74" i="2"/>
  <c r="FI74" i="2"/>
  <c r="FJ74" i="2"/>
  <c r="FK74" i="2"/>
  <c r="FL74" i="2"/>
  <c r="FM74" i="2"/>
  <c r="FN74" i="2"/>
  <c r="FF75" i="2"/>
  <c r="FG75" i="2"/>
  <c r="FH75" i="2"/>
  <c r="FI75" i="2"/>
  <c r="FJ75" i="2"/>
  <c r="FK75" i="2"/>
  <c r="FL75" i="2"/>
  <c r="FM75" i="2"/>
  <c r="FN75" i="2"/>
  <c r="FF76" i="2"/>
  <c r="FG76" i="2"/>
  <c r="FH76" i="2"/>
  <c r="FI76" i="2"/>
  <c r="FJ76" i="2"/>
  <c r="FK76" i="2"/>
  <c r="FL76" i="2"/>
  <c r="FM76" i="2"/>
  <c r="FN76" i="2"/>
  <c r="FF77" i="2"/>
  <c r="FG77" i="2"/>
  <c r="FH77" i="2"/>
  <c r="FI77" i="2"/>
  <c r="FJ77" i="2"/>
  <c r="FK77" i="2"/>
  <c r="FL77" i="2"/>
  <c r="FM77" i="2"/>
  <c r="FN77" i="2"/>
  <c r="FF78" i="2"/>
  <c r="FG78" i="2"/>
  <c r="FH78" i="2"/>
  <c r="FI78" i="2"/>
  <c r="FJ78" i="2"/>
  <c r="FK78" i="2"/>
  <c r="FL78" i="2"/>
  <c r="FM78" i="2"/>
  <c r="FN78" i="2"/>
  <c r="FF79" i="2"/>
  <c r="FG79" i="2"/>
  <c r="FH79" i="2"/>
  <c r="FI79" i="2"/>
  <c r="FJ79" i="2"/>
  <c r="FK79" i="2"/>
  <c r="FL79" i="2"/>
  <c r="FM79" i="2"/>
  <c r="FN79" i="2"/>
  <c r="FF80" i="2"/>
  <c r="FG80" i="2"/>
  <c r="FH80" i="2"/>
  <c r="FI80" i="2"/>
  <c r="FJ80" i="2"/>
  <c r="FK80" i="2"/>
  <c r="FL80" i="2"/>
  <c r="FM80" i="2"/>
  <c r="FN80" i="2"/>
  <c r="FF81" i="2"/>
  <c r="FG81" i="2"/>
  <c r="FH81" i="2"/>
  <c r="FI81" i="2"/>
  <c r="FJ81" i="2"/>
  <c r="FK81" i="2"/>
  <c r="FL81" i="2"/>
  <c r="FM81" i="2"/>
  <c r="FN81" i="2"/>
  <c r="FF82" i="2"/>
  <c r="FG82" i="2"/>
  <c r="FH82" i="2"/>
  <c r="FI82" i="2"/>
  <c r="FJ82" i="2"/>
  <c r="FK82" i="2"/>
  <c r="FL82" i="2"/>
  <c r="FM82" i="2"/>
  <c r="FN82" i="2"/>
  <c r="FF83" i="2"/>
  <c r="FG83" i="2"/>
  <c r="FH83" i="2"/>
  <c r="FI83" i="2"/>
  <c r="FJ83" i="2"/>
  <c r="FK83" i="2"/>
  <c r="FL83" i="2"/>
  <c r="FM83" i="2"/>
  <c r="FN83" i="2"/>
  <c r="FF84" i="2"/>
  <c r="FG84" i="2"/>
  <c r="FH84" i="2"/>
  <c r="FI84" i="2"/>
  <c r="FJ84" i="2"/>
  <c r="FK84" i="2"/>
  <c r="FL84" i="2"/>
  <c r="FM84" i="2"/>
  <c r="FN84" i="2"/>
  <c r="FF85" i="2"/>
  <c r="FG85" i="2"/>
  <c r="FH85" i="2"/>
  <c r="FI85" i="2"/>
  <c r="FJ85" i="2"/>
  <c r="FK85" i="2"/>
  <c r="FL85" i="2"/>
  <c r="FM85" i="2"/>
  <c r="FN85" i="2"/>
  <c r="FF86" i="2"/>
  <c r="FG86" i="2"/>
  <c r="FH86" i="2"/>
  <c r="FI86" i="2"/>
  <c r="FJ86" i="2"/>
  <c r="FK86" i="2"/>
  <c r="FL86" i="2"/>
  <c r="FM86" i="2"/>
  <c r="FN86" i="2"/>
  <c r="FF87" i="2"/>
  <c r="FG87" i="2"/>
  <c r="FH87" i="2"/>
  <c r="FI87" i="2"/>
  <c r="FJ87" i="2"/>
  <c r="FK87" i="2"/>
  <c r="FL87" i="2"/>
  <c r="FM87" i="2"/>
  <c r="FN87" i="2"/>
  <c r="FF88" i="2"/>
  <c r="FG88" i="2"/>
  <c r="FH88" i="2"/>
  <c r="FI88" i="2"/>
  <c r="FJ88" i="2"/>
  <c r="FK88" i="2"/>
  <c r="FL88" i="2"/>
  <c r="FM88" i="2"/>
  <c r="FN88" i="2"/>
  <c r="FF89" i="2"/>
  <c r="FG89" i="2"/>
  <c r="FH89" i="2"/>
  <c r="FI89" i="2"/>
  <c r="FJ89" i="2"/>
  <c r="FK89" i="2"/>
  <c r="FL89" i="2"/>
  <c r="FM89" i="2"/>
  <c r="FN89" i="2"/>
  <c r="FF90" i="2"/>
  <c r="FG90" i="2"/>
  <c r="FH90" i="2"/>
  <c r="FI90" i="2"/>
  <c r="FJ90" i="2"/>
  <c r="FK90" i="2"/>
  <c r="FL90" i="2"/>
  <c r="FM90" i="2"/>
  <c r="FN90" i="2"/>
  <c r="FF91" i="2"/>
  <c r="FG91" i="2"/>
  <c r="FH91" i="2"/>
  <c r="FI91" i="2"/>
  <c r="FJ91" i="2"/>
  <c r="FK91" i="2"/>
  <c r="FL91" i="2"/>
  <c r="FM91" i="2"/>
  <c r="FN91" i="2"/>
  <c r="FF92" i="2"/>
  <c r="FG92" i="2"/>
  <c r="FH92" i="2"/>
  <c r="FI92" i="2"/>
  <c r="FJ92" i="2"/>
  <c r="FK92" i="2"/>
  <c r="FL92" i="2"/>
  <c r="FM92" i="2"/>
  <c r="FN92" i="2"/>
  <c r="FF93" i="2"/>
  <c r="FG93" i="2"/>
  <c r="FH93" i="2"/>
  <c r="FI93" i="2"/>
  <c r="FJ93" i="2"/>
  <c r="FK93" i="2"/>
  <c r="FL93" i="2"/>
  <c r="FM93" i="2"/>
  <c r="FN93" i="2"/>
  <c r="FF94" i="2"/>
  <c r="FG94" i="2"/>
  <c r="FH94" i="2"/>
  <c r="FI94" i="2"/>
  <c r="FJ94" i="2"/>
  <c r="FK94" i="2"/>
  <c r="FL94" i="2"/>
  <c r="FM94" i="2"/>
  <c r="FN94" i="2"/>
  <c r="FF95" i="2"/>
  <c r="FG95" i="2"/>
  <c r="FH95" i="2"/>
  <c r="FI95" i="2"/>
  <c r="FJ95" i="2"/>
  <c r="FK95" i="2"/>
  <c r="FL95" i="2"/>
  <c r="FM95" i="2"/>
  <c r="FN95" i="2"/>
  <c r="FF96" i="2"/>
  <c r="FG96" i="2"/>
  <c r="FH96" i="2"/>
  <c r="FI96" i="2"/>
  <c r="FJ96" i="2"/>
  <c r="FK96" i="2"/>
  <c r="FL96" i="2"/>
  <c r="FM96" i="2"/>
  <c r="FN96" i="2"/>
  <c r="FF97" i="2"/>
  <c r="FG97" i="2"/>
  <c r="FH97" i="2"/>
  <c r="FI97" i="2"/>
  <c r="FJ97" i="2"/>
  <c r="FK97" i="2"/>
  <c r="FL97" i="2"/>
  <c r="FM97" i="2"/>
  <c r="FN97" i="2"/>
  <c r="FF98" i="2"/>
  <c r="FG98" i="2"/>
  <c r="FH98" i="2"/>
  <c r="FI98" i="2"/>
  <c r="FJ98" i="2"/>
  <c r="FK98" i="2"/>
  <c r="FL98" i="2"/>
  <c r="FM98" i="2"/>
  <c r="FN98" i="2"/>
  <c r="FF99" i="2"/>
  <c r="FG99" i="2"/>
  <c r="FH99" i="2"/>
  <c r="FI99" i="2"/>
  <c r="FJ99" i="2"/>
  <c r="FK99" i="2"/>
  <c r="FL99" i="2"/>
  <c r="FM99" i="2"/>
  <c r="FN99" i="2"/>
  <c r="FF100" i="2"/>
  <c r="FG100" i="2"/>
  <c r="FH100" i="2"/>
  <c r="FI100" i="2"/>
  <c r="FJ100" i="2"/>
  <c r="FK100" i="2"/>
  <c r="FL100" i="2"/>
  <c r="FM100" i="2"/>
  <c r="FN100" i="2"/>
  <c r="FF101" i="2"/>
  <c r="FG101" i="2"/>
  <c r="FH101" i="2"/>
  <c r="FI101" i="2"/>
  <c r="FJ101" i="2"/>
  <c r="FK101" i="2"/>
  <c r="FL101" i="2"/>
  <c r="FM101" i="2"/>
  <c r="FN101" i="2"/>
  <c r="FF102" i="2"/>
  <c r="FG102" i="2"/>
  <c r="FH102" i="2"/>
  <c r="FI102" i="2"/>
  <c r="FJ102" i="2"/>
  <c r="FK102" i="2"/>
  <c r="FL102" i="2"/>
  <c r="FM102" i="2"/>
  <c r="FN102" i="2"/>
  <c r="FF103" i="2"/>
  <c r="FG103" i="2"/>
  <c r="FH103" i="2"/>
  <c r="FI103" i="2"/>
  <c r="FJ103" i="2"/>
  <c r="FK103" i="2"/>
  <c r="FL103" i="2"/>
  <c r="FM103" i="2"/>
  <c r="FN103" i="2"/>
  <c r="FF104" i="2"/>
  <c r="FG104" i="2"/>
  <c r="FH104" i="2"/>
  <c r="FI104" i="2"/>
  <c r="FJ104" i="2"/>
  <c r="FK104" i="2"/>
  <c r="FL104" i="2"/>
  <c r="FM104" i="2"/>
  <c r="FN104" i="2"/>
  <c r="FF105" i="2"/>
  <c r="FG105" i="2"/>
  <c r="FH105" i="2"/>
  <c r="FI105" i="2"/>
  <c r="FJ105" i="2"/>
  <c r="FK105" i="2"/>
  <c r="FL105" i="2"/>
  <c r="FM105" i="2"/>
  <c r="FN105" i="2"/>
  <c r="FF106" i="2"/>
  <c r="FG106" i="2"/>
  <c r="FH106" i="2"/>
  <c r="FI106" i="2"/>
  <c r="FJ106" i="2"/>
  <c r="FK106" i="2"/>
  <c r="FL106" i="2"/>
  <c r="FM106" i="2"/>
  <c r="FN106" i="2"/>
  <c r="FF107" i="2"/>
  <c r="FG107" i="2"/>
  <c r="FH107" i="2"/>
  <c r="FI107" i="2"/>
  <c r="FJ107" i="2"/>
  <c r="FK107" i="2"/>
  <c r="FL107" i="2"/>
  <c r="FM107" i="2"/>
  <c r="FN107" i="2"/>
  <c r="FF108" i="2"/>
  <c r="FG108" i="2"/>
  <c r="FH108" i="2"/>
  <c r="FI108" i="2"/>
  <c r="FJ108" i="2"/>
  <c r="FK108" i="2"/>
  <c r="FL108" i="2"/>
  <c r="FM108" i="2"/>
  <c r="FN108" i="2"/>
  <c r="FF109" i="2"/>
  <c r="FG109" i="2"/>
  <c r="FH109" i="2"/>
  <c r="FI109" i="2"/>
  <c r="FJ109" i="2"/>
  <c r="FK109" i="2"/>
  <c r="FL109" i="2"/>
  <c r="FM109" i="2"/>
  <c r="FN109" i="2"/>
  <c r="FF110" i="2"/>
  <c r="FG110" i="2"/>
  <c r="FH110" i="2"/>
  <c r="FI110" i="2"/>
  <c r="FJ110" i="2"/>
  <c r="FK110" i="2"/>
  <c r="FL110" i="2"/>
  <c r="FM110" i="2"/>
  <c r="FN110" i="2"/>
  <c r="FF111" i="2"/>
  <c r="FG111" i="2"/>
  <c r="FH111" i="2"/>
  <c r="FI111" i="2"/>
  <c r="FJ111" i="2"/>
  <c r="FK111" i="2"/>
  <c r="FL111" i="2"/>
  <c r="FM111" i="2"/>
  <c r="FN111" i="2"/>
  <c r="FF112" i="2"/>
  <c r="FG112" i="2"/>
  <c r="FH112" i="2"/>
  <c r="FI112" i="2"/>
  <c r="FJ112" i="2"/>
  <c r="FK112" i="2"/>
  <c r="FL112" i="2"/>
  <c r="FM112" i="2"/>
  <c r="FN112" i="2"/>
  <c r="FF113" i="2"/>
  <c r="FG113" i="2"/>
  <c r="FH113" i="2"/>
  <c r="FI113" i="2"/>
  <c r="FJ113" i="2"/>
  <c r="FK113" i="2"/>
  <c r="FL113" i="2"/>
  <c r="FM113" i="2"/>
  <c r="FN113" i="2"/>
  <c r="FF114" i="2"/>
  <c r="FG114" i="2"/>
  <c r="FH114" i="2"/>
  <c r="FI114" i="2"/>
  <c r="FJ114" i="2"/>
  <c r="FK114" i="2"/>
  <c r="FL114" i="2"/>
  <c r="FM114" i="2"/>
  <c r="FN114" i="2"/>
  <c r="FF115" i="2"/>
  <c r="FG115" i="2"/>
  <c r="FH115" i="2"/>
  <c r="FI115" i="2"/>
  <c r="FJ115" i="2"/>
  <c r="FK115" i="2"/>
  <c r="FL115" i="2"/>
  <c r="FM115" i="2"/>
  <c r="FN115" i="2"/>
  <c r="FF116" i="2"/>
  <c r="FG116" i="2"/>
  <c r="FH116" i="2"/>
  <c r="FI116" i="2"/>
  <c r="FJ116" i="2"/>
  <c r="FK116" i="2"/>
  <c r="FL116" i="2"/>
  <c r="FM116" i="2"/>
  <c r="FN116" i="2"/>
  <c r="FF117" i="2"/>
  <c r="FG117" i="2"/>
  <c r="FH117" i="2"/>
  <c r="FI117" i="2"/>
  <c r="FJ117" i="2"/>
  <c r="FK117" i="2"/>
  <c r="FL117" i="2"/>
  <c r="FM117" i="2"/>
  <c r="FN117" i="2"/>
  <c r="FF118" i="2"/>
  <c r="FG118" i="2"/>
  <c r="FH118" i="2"/>
  <c r="FI118" i="2"/>
  <c r="FJ118" i="2"/>
  <c r="FK118" i="2"/>
  <c r="FL118" i="2"/>
  <c r="FM118" i="2"/>
  <c r="FN118" i="2"/>
  <c r="FF119" i="2"/>
  <c r="FG119" i="2"/>
  <c r="FH119" i="2"/>
  <c r="FI119" i="2"/>
  <c r="FJ119" i="2"/>
  <c r="FK119" i="2"/>
  <c r="FL119" i="2"/>
  <c r="FM119" i="2"/>
  <c r="FN119" i="2"/>
  <c r="FF120" i="2"/>
  <c r="FG120" i="2"/>
  <c r="FH120" i="2"/>
  <c r="FI120" i="2"/>
  <c r="FJ120" i="2"/>
  <c r="FK120" i="2"/>
  <c r="FL120" i="2"/>
  <c r="FM120" i="2"/>
  <c r="FN120" i="2"/>
  <c r="FF121" i="2"/>
  <c r="FG121" i="2"/>
  <c r="FH121" i="2"/>
  <c r="FI121" i="2"/>
  <c r="FJ121" i="2"/>
  <c r="FK121" i="2"/>
  <c r="FL121" i="2"/>
  <c r="FM121" i="2"/>
  <c r="FN121" i="2"/>
  <c r="FF122" i="2"/>
  <c r="FG122" i="2"/>
  <c r="FH122" i="2"/>
  <c r="FI122" i="2"/>
  <c r="FJ122" i="2"/>
  <c r="FK122" i="2"/>
  <c r="FL122" i="2"/>
  <c r="FM122" i="2"/>
  <c r="FN122" i="2"/>
  <c r="FF123" i="2"/>
  <c r="FG123" i="2"/>
  <c r="FH123" i="2"/>
  <c r="FI123" i="2"/>
  <c r="FJ123" i="2"/>
  <c r="FK123" i="2"/>
  <c r="FL123" i="2"/>
  <c r="FM123" i="2"/>
  <c r="FN123" i="2"/>
  <c r="FF124" i="2"/>
  <c r="FG124" i="2"/>
  <c r="FH124" i="2"/>
  <c r="FI124" i="2"/>
  <c r="FJ124" i="2"/>
  <c r="FK124" i="2"/>
  <c r="FL124" i="2"/>
  <c r="FM124" i="2"/>
  <c r="FN124" i="2"/>
  <c r="FF125" i="2"/>
  <c r="FG125" i="2"/>
  <c r="FH125" i="2"/>
  <c r="FI125" i="2"/>
  <c r="FJ125" i="2"/>
  <c r="FK125" i="2"/>
  <c r="FL125" i="2"/>
  <c r="FM125" i="2"/>
  <c r="FN125" i="2"/>
  <c r="FF126" i="2"/>
  <c r="FG126" i="2"/>
  <c r="FH126" i="2"/>
  <c r="FI126" i="2"/>
  <c r="FJ126" i="2"/>
  <c r="FK126" i="2"/>
  <c r="FL126" i="2"/>
  <c r="FM126" i="2"/>
  <c r="FN126" i="2"/>
  <c r="FF127" i="2"/>
  <c r="FG127" i="2"/>
  <c r="FH127" i="2"/>
  <c r="FI127" i="2"/>
  <c r="FJ127" i="2"/>
  <c r="FK127" i="2"/>
  <c r="FL127" i="2"/>
  <c r="FM127" i="2"/>
  <c r="FN127" i="2"/>
  <c r="FF128" i="2"/>
  <c r="FG128" i="2"/>
  <c r="FH128" i="2"/>
  <c r="FI128" i="2"/>
  <c r="FJ128" i="2"/>
  <c r="FK128" i="2"/>
  <c r="FL128" i="2"/>
  <c r="FM128" i="2"/>
  <c r="FN128" i="2"/>
  <c r="FF129" i="2"/>
  <c r="FG129" i="2"/>
  <c r="FH129" i="2"/>
  <c r="FI129" i="2"/>
  <c r="FJ129" i="2"/>
  <c r="FK129" i="2"/>
  <c r="FL129" i="2"/>
  <c r="FM129" i="2"/>
  <c r="FN129" i="2"/>
  <c r="FF130" i="2"/>
  <c r="FG130" i="2"/>
  <c r="FH130" i="2"/>
  <c r="FI130" i="2"/>
  <c r="FJ130" i="2"/>
  <c r="FK130" i="2"/>
  <c r="FL130" i="2"/>
  <c r="FM130" i="2"/>
  <c r="FN130" i="2"/>
  <c r="FF131" i="2"/>
  <c r="FG131" i="2"/>
  <c r="FH131" i="2"/>
  <c r="FI131" i="2"/>
  <c r="FJ131" i="2"/>
  <c r="FK131" i="2"/>
  <c r="FL131" i="2"/>
  <c r="FM131" i="2"/>
  <c r="FN131" i="2"/>
  <c r="FF132" i="2"/>
  <c r="FG132" i="2"/>
  <c r="FH132" i="2"/>
  <c r="FI132" i="2"/>
  <c r="FJ132" i="2"/>
  <c r="FK132" i="2"/>
  <c r="FL132" i="2"/>
  <c r="FM132" i="2"/>
  <c r="FN132" i="2"/>
  <c r="FF133" i="2"/>
  <c r="FG133" i="2"/>
  <c r="FH133" i="2"/>
  <c r="FI133" i="2"/>
  <c r="FJ133" i="2"/>
  <c r="FK133" i="2"/>
  <c r="FL133" i="2"/>
  <c r="FM133" i="2"/>
  <c r="FN133" i="2"/>
  <c r="FF134" i="2"/>
  <c r="FG134" i="2"/>
  <c r="FH134" i="2"/>
  <c r="FI134" i="2"/>
  <c r="FJ134" i="2"/>
  <c r="FK134" i="2"/>
  <c r="FL134" i="2"/>
  <c r="FM134" i="2"/>
  <c r="FN134" i="2"/>
  <c r="FF135" i="2"/>
  <c r="FG135" i="2"/>
  <c r="FH135" i="2"/>
  <c r="FI135" i="2"/>
  <c r="FJ135" i="2"/>
  <c r="FK135" i="2"/>
  <c r="FL135" i="2"/>
  <c r="FM135" i="2"/>
  <c r="FN135" i="2"/>
  <c r="FF136" i="2"/>
  <c r="FG136" i="2"/>
  <c r="FH136" i="2"/>
  <c r="FI136" i="2"/>
  <c r="FJ136" i="2"/>
  <c r="FK136" i="2"/>
  <c r="FL136" i="2"/>
  <c r="FM136" i="2"/>
  <c r="FN136" i="2"/>
  <c r="FF137" i="2"/>
  <c r="FG137" i="2"/>
  <c r="FH137" i="2"/>
  <c r="FI137" i="2"/>
  <c r="FJ137" i="2"/>
  <c r="FK137" i="2"/>
  <c r="FL137" i="2"/>
  <c r="FM137" i="2"/>
  <c r="FN137" i="2"/>
  <c r="FF138" i="2"/>
  <c r="FG138" i="2"/>
  <c r="FH138" i="2"/>
  <c r="FI138" i="2"/>
  <c r="FJ138" i="2"/>
  <c r="FK138" i="2"/>
  <c r="FL138" i="2"/>
  <c r="FM138" i="2"/>
  <c r="FN138" i="2"/>
  <c r="FF139" i="2"/>
  <c r="FG139" i="2"/>
  <c r="FH139" i="2"/>
  <c r="FI139" i="2"/>
  <c r="FJ139" i="2"/>
  <c r="FK139" i="2"/>
  <c r="FL139" i="2"/>
  <c r="FM139" i="2"/>
  <c r="FN139" i="2"/>
  <c r="FF140" i="2"/>
  <c r="FG140" i="2"/>
  <c r="FH140" i="2"/>
  <c r="FI140" i="2"/>
  <c r="FJ140" i="2"/>
  <c r="FK140" i="2"/>
  <c r="FL140" i="2"/>
  <c r="FM140" i="2"/>
  <c r="FN140" i="2"/>
  <c r="FF141" i="2"/>
  <c r="FG141" i="2"/>
  <c r="FH141" i="2"/>
  <c r="FI141" i="2"/>
  <c r="FJ141" i="2"/>
  <c r="FK141" i="2"/>
  <c r="FL141" i="2"/>
  <c r="FM141" i="2"/>
  <c r="FN141" i="2"/>
  <c r="FF142" i="2"/>
  <c r="FG142" i="2"/>
  <c r="FH142" i="2"/>
  <c r="FI142" i="2"/>
  <c r="FJ142" i="2"/>
  <c r="FK142" i="2"/>
  <c r="FL142" i="2"/>
  <c r="FM142" i="2"/>
  <c r="FN142" i="2"/>
  <c r="FF143" i="2"/>
  <c r="FG143" i="2"/>
  <c r="FH143" i="2"/>
  <c r="FI143" i="2"/>
  <c r="FJ143" i="2"/>
  <c r="FK143" i="2"/>
  <c r="FL143" i="2"/>
  <c r="FM143" i="2"/>
  <c r="FN143" i="2"/>
  <c r="FF144" i="2"/>
  <c r="FG144" i="2"/>
  <c r="FH144" i="2"/>
  <c r="FI144" i="2"/>
  <c r="FJ144" i="2"/>
  <c r="FK144" i="2"/>
  <c r="FL144" i="2"/>
  <c r="FM144" i="2"/>
  <c r="FN144" i="2"/>
  <c r="FF145" i="2"/>
  <c r="FG145" i="2"/>
  <c r="FH145" i="2"/>
  <c r="FI145" i="2"/>
  <c r="FJ145" i="2"/>
  <c r="FK145" i="2"/>
  <c r="FL145" i="2"/>
  <c r="FM145" i="2"/>
  <c r="FN145" i="2"/>
  <c r="FF146" i="2"/>
  <c r="FG146" i="2"/>
  <c r="FH146" i="2"/>
  <c r="FI146" i="2"/>
  <c r="FJ146" i="2"/>
  <c r="FK146" i="2"/>
  <c r="FL146" i="2"/>
  <c r="FM146" i="2"/>
  <c r="FN146" i="2"/>
  <c r="FF147" i="2"/>
  <c r="FG147" i="2"/>
  <c r="FH147" i="2"/>
  <c r="FI147" i="2"/>
  <c r="FJ147" i="2"/>
  <c r="FK147" i="2"/>
  <c r="FL147" i="2"/>
  <c r="FM147" i="2"/>
  <c r="FN147" i="2"/>
  <c r="FF148" i="2"/>
  <c r="FG148" i="2"/>
  <c r="FH148" i="2"/>
  <c r="FI148" i="2"/>
  <c r="FJ148" i="2"/>
  <c r="FK148" i="2"/>
  <c r="FL148" i="2"/>
  <c r="FM148" i="2"/>
  <c r="FN148" i="2"/>
  <c r="FF149" i="2"/>
  <c r="FG149" i="2"/>
  <c r="FH149" i="2"/>
  <c r="FI149" i="2"/>
  <c r="FJ149" i="2"/>
  <c r="FK149" i="2"/>
  <c r="FL149" i="2"/>
  <c r="FM149" i="2"/>
  <c r="FN149" i="2"/>
  <c r="FF150" i="2"/>
  <c r="FG150" i="2"/>
  <c r="FH150" i="2"/>
  <c r="FI150" i="2"/>
  <c r="FJ150" i="2"/>
  <c r="FK150" i="2"/>
  <c r="FL150" i="2"/>
  <c r="FM150" i="2"/>
  <c r="FN150" i="2"/>
  <c r="FF151" i="2"/>
  <c r="FG151" i="2"/>
  <c r="FH151" i="2"/>
  <c r="FI151" i="2"/>
  <c r="FJ151" i="2"/>
  <c r="FK151" i="2"/>
  <c r="FL151" i="2"/>
  <c r="FM151" i="2"/>
  <c r="FN151" i="2"/>
  <c r="FF152" i="2"/>
  <c r="FG152" i="2"/>
  <c r="FH152" i="2"/>
  <c r="FI152" i="2"/>
  <c r="FJ152" i="2"/>
  <c r="FK152" i="2"/>
  <c r="FL152" i="2"/>
  <c r="FM152" i="2"/>
  <c r="FN152" i="2"/>
  <c r="FF153" i="2"/>
  <c r="FG153" i="2"/>
  <c r="FH153" i="2"/>
  <c r="FI153" i="2"/>
  <c r="FJ153" i="2"/>
  <c r="FK153" i="2"/>
  <c r="FL153" i="2"/>
  <c r="FM153" i="2"/>
  <c r="FN153" i="2"/>
  <c r="FF154" i="2"/>
  <c r="FG154" i="2"/>
  <c r="FH154" i="2"/>
  <c r="FI154" i="2"/>
  <c r="FJ154" i="2"/>
  <c r="FK154" i="2"/>
  <c r="FL154" i="2"/>
  <c r="FM154" i="2"/>
  <c r="FN154" i="2"/>
  <c r="FF155" i="2"/>
  <c r="FG155" i="2"/>
  <c r="FH155" i="2"/>
  <c r="FI155" i="2"/>
  <c r="FJ155" i="2"/>
  <c r="FK155" i="2"/>
  <c r="FL155" i="2"/>
  <c r="FM155" i="2"/>
  <c r="FN155" i="2"/>
  <c r="FF156" i="2"/>
  <c r="FG156" i="2"/>
  <c r="FH156" i="2"/>
  <c r="FI156" i="2"/>
  <c r="FJ156" i="2"/>
  <c r="FK156" i="2"/>
  <c r="FL156" i="2"/>
  <c r="FM156" i="2"/>
  <c r="FN156" i="2"/>
  <c r="FF157" i="2"/>
  <c r="FG157" i="2"/>
  <c r="FH157" i="2"/>
  <c r="FI157" i="2"/>
  <c r="FJ157" i="2"/>
  <c r="FK157" i="2"/>
  <c r="FL157" i="2"/>
  <c r="FM157" i="2"/>
  <c r="FN157" i="2"/>
  <c r="FF158" i="2"/>
  <c r="FG158" i="2"/>
  <c r="FH158" i="2"/>
  <c r="FI158" i="2"/>
  <c r="FJ158" i="2"/>
  <c r="FK158" i="2"/>
  <c r="FL158" i="2"/>
  <c r="FM158" i="2"/>
  <c r="FN158" i="2"/>
  <c r="FF159" i="2"/>
  <c r="FG159" i="2"/>
  <c r="FH159" i="2"/>
  <c r="FI159" i="2"/>
  <c r="FJ159" i="2"/>
  <c r="FK159" i="2"/>
  <c r="FL159" i="2"/>
  <c r="FM159" i="2"/>
  <c r="FN159" i="2"/>
  <c r="FF160" i="2"/>
  <c r="FG160" i="2"/>
  <c r="FH160" i="2"/>
  <c r="FI160" i="2"/>
  <c r="FJ160" i="2"/>
  <c r="FK160" i="2"/>
  <c r="FL160" i="2"/>
  <c r="FM160" i="2"/>
  <c r="FN160" i="2"/>
  <c r="FF161" i="2"/>
  <c r="FG161" i="2"/>
  <c r="FH161" i="2"/>
  <c r="FI161" i="2"/>
  <c r="FJ161" i="2"/>
  <c r="FK161" i="2"/>
  <c r="FL161" i="2"/>
  <c r="FM161" i="2"/>
  <c r="FN161" i="2"/>
  <c r="FF162" i="2"/>
  <c r="FG162" i="2"/>
  <c r="FH162" i="2"/>
  <c r="FI162" i="2"/>
  <c r="FJ162" i="2"/>
  <c r="FK162" i="2"/>
  <c r="FL162" i="2"/>
  <c r="FM162" i="2"/>
  <c r="FN162" i="2"/>
  <c r="FF163" i="2"/>
  <c r="FG163" i="2"/>
  <c r="FH163" i="2"/>
  <c r="FI163" i="2"/>
  <c r="FJ163" i="2"/>
  <c r="FK163" i="2"/>
  <c r="FL163" i="2"/>
  <c r="FM163" i="2"/>
  <c r="FN163" i="2"/>
  <c r="FF164" i="2"/>
  <c r="FG164" i="2"/>
  <c r="FH164" i="2"/>
  <c r="FI164" i="2"/>
  <c r="FJ164" i="2"/>
  <c r="FK164" i="2"/>
  <c r="FL164" i="2"/>
  <c r="FM164" i="2"/>
  <c r="FN164" i="2"/>
  <c r="FF165" i="2"/>
  <c r="FG165" i="2"/>
  <c r="FH165" i="2"/>
  <c r="FI165" i="2"/>
  <c r="FJ165" i="2"/>
  <c r="FK165" i="2"/>
  <c r="FL165" i="2"/>
  <c r="FM165" i="2"/>
  <c r="FN165" i="2"/>
  <c r="FF166" i="2"/>
  <c r="FG166" i="2"/>
  <c r="FH166" i="2"/>
  <c r="FI166" i="2"/>
  <c r="FJ166" i="2"/>
  <c r="FK166" i="2"/>
  <c r="FL166" i="2"/>
  <c r="FM166" i="2"/>
  <c r="FN166" i="2"/>
  <c r="FF167" i="2"/>
  <c r="FG167" i="2"/>
  <c r="FH167" i="2"/>
  <c r="FI167" i="2"/>
  <c r="FJ167" i="2"/>
  <c r="FK167" i="2"/>
  <c r="FL167" i="2"/>
  <c r="FM167" i="2"/>
  <c r="FN167" i="2"/>
  <c r="FF168" i="2"/>
  <c r="FG168" i="2"/>
  <c r="FH168" i="2"/>
  <c r="FI168" i="2"/>
  <c r="FJ168" i="2"/>
  <c r="FK168" i="2"/>
  <c r="FL168" i="2"/>
  <c r="FM168" i="2"/>
  <c r="FN168" i="2"/>
  <c r="FF169" i="2"/>
  <c r="FG169" i="2"/>
  <c r="FH169" i="2"/>
  <c r="FI169" i="2"/>
  <c r="FJ169" i="2"/>
  <c r="FK169" i="2"/>
  <c r="FL169" i="2"/>
  <c r="FM169" i="2"/>
  <c r="FN169" i="2"/>
  <c r="FF170" i="2"/>
  <c r="FG170" i="2"/>
  <c r="FH170" i="2"/>
  <c r="FI170" i="2"/>
  <c r="FJ170" i="2"/>
  <c r="FK170" i="2"/>
  <c r="FL170" i="2"/>
  <c r="FM170" i="2"/>
  <c r="FN170" i="2"/>
  <c r="FF171" i="2"/>
  <c r="FG171" i="2"/>
  <c r="FH171" i="2"/>
  <c r="FI171" i="2"/>
  <c r="FJ171" i="2"/>
  <c r="FK171" i="2"/>
  <c r="FL171" i="2"/>
  <c r="FM171" i="2"/>
  <c r="FN171" i="2"/>
  <c r="FF172" i="2"/>
  <c r="FG172" i="2"/>
  <c r="FH172" i="2"/>
  <c r="FI172" i="2"/>
  <c r="FJ172" i="2"/>
  <c r="FK172" i="2"/>
  <c r="FL172" i="2"/>
  <c r="FM172" i="2"/>
  <c r="FN172" i="2"/>
  <c r="FF173" i="2"/>
  <c r="FG173" i="2"/>
  <c r="FH173" i="2"/>
  <c r="FI173" i="2"/>
  <c r="FJ173" i="2"/>
  <c r="FK173" i="2"/>
  <c r="FL173" i="2"/>
  <c r="FM173" i="2"/>
  <c r="FN173" i="2"/>
  <c r="FF174" i="2"/>
  <c r="FG174" i="2"/>
  <c r="FH174" i="2"/>
  <c r="FI174" i="2"/>
  <c r="FJ174" i="2"/>
  <c r="FK174" i="2"/>
  <c r="FL174" i="2"/>
  <c r="FM174" i="2"/>
  <c r="FN174" i="2"/>
  <c r="FF175" i="2"/>
  <c r="FG175" i="2"/>
  <c r="FH175" i="2"/>
  <c r="FI175" i="2"/>
  <c r="FJ175" i="2"/>
  <c r="FK175" i="2"/>
  <c r="FL175" i="2"/>
  <c r="FM175" i="2"/>
  <c r="FN175" i="2"/>
  <c r="FF176" i="2"/>
  <c r="FG176" i="2"/>
  <c r="FH176" i="2"/>
  <c r="FI176" i="2"/>
  <c r="FJ176" i="2"/>
  <c r="FK176" i="2"/>
  <c r="FL176" i="2"/>
  <c r="FM176" i="2"/>
  <c r="FN176" i="2"/>
  <c r="FF177" i="2"/>
  <c r="FG177" i="2"/>
  <c r="FH177" i="2"/>
  <c r="FI177" i="2"/>
  <c r="FJ177" i="2"/>
  <c r="FK177" i="2"/>
  <c r="FL177" i="2"/>
  <c r="FM177" i="2"/>
  <c r="FN177" i="2"/>
  <c r="FN2" i="2"/>
  <c r="FM2" i="2"/>
  <c r="FL2" i="2"/>
  <c r="FK2" i="2"/>
  <c r="FJ2" i="2"/>
  <c r="FI2" i="2"/>
  <c r="FH2" i="2"/>
  <c r="FG2" i="2"/>
  <c r="FF2" i="2"/>
  <c r="BF3" i="2"/>
  <c r="BG3" i="2"/>
  <c r="BH3" i="2"/>
  <c r="BI3" i="2"/>
  <c r="BJ3" i="2"/>
  <c r="BK3" i="2"/>
  <c r="BL3" i="2"/>
  <c r="BM3" i="2"/>
  <c r="BN3" i="2"/>
  <c r="BF4" i="2"/>
  <c r="BG4" i="2"/>
  <c r="BH4" i="2"/>
  <c r="BI4" i="2"/>
  <c r="BJ4" i="2"/>
  <c r="BK4" i="2"/>
  <c r="BL4" i="2"/>
  <c r="BM4" i="2"/>
  <c r="BN4" i="2"/>
  <c r="BF5" i="2"/>
  <c r="BG5" i="2"/>
  <c r="BH5" i="2"/>
  <c r="BI5" i="2"/>
  <c r="BJ5" i="2"/>
  <c r="BK5" i="2"/>
  <c r="BL5" i="2"/>
  <c r="BM5" i="2"/>
  <c r="BN5" i="2"/>
  <c r="BF6" i="2"/>
  <c r="BG6" i="2"/>
  <c r="BH6" i="2"/>
  <c r="BI6" i="2"/>
  <c r="BJ6" i="2"/>
  <c r="BK6" i="2"/>
  <c r="BL6" i="2"/>
  <c r="BM6" i="2"/>
  <c r="BN6" i="2"/>
  <c r="BF7" i="2"/>
  <c r="BG7" i="2"/>
  <c r="BH7" i="2"/>
  <c r="BI7" i="2"/>
  <c r="BJ7" i="2"/>
  <c r="BK7" i="2"/>
  <c r="BL7" i="2"/>
  <c r="BM7" i="2"/>
  <c r="BN7" i="2"/>
  <c r="BF8" i="2"/>
  <c r="BG8" i="2"/>
  <c r="BH8" i="2"/>
  <c r="BI8" i="2"/>
  <c r="BJ8" i="2"/>
  <c r="BK8" i="2"/>
  <c r="BL8" i="2"/>
  <c r="BM8" i="2"/>
  <c r="BN8" i="2"/>
  <c r="BF9" i="2"/>
  <c r="BG9" i="2"/>
  <c r="BH9" i="2"/>
  <c r="BI9" i="2"/>
  <c r="BJ9" i="2"/>
  <c r="BK9" i="2"/>
  <c r="BL9" i="2"/>
  <c r="BM9" i="2"/>
  <c r="BN9" i="2"/>
  <c r="BF10" i="2"/>
  <c r="BG10" i="2"/>
  <c r="BH10" i="2"/>
  <c r="BI10" i="2"/>
  <c r="BJ10" i="2"/>
  <c r="BK10" i="2"/>
  <c r="BL10" i="2"/>
  <c r="BM10" i="2"/>
  <c r="BN10" i="2"/>
  <c r="BF11" i="2"/>
  <c r="BG11" i="2"/>
  <c r="BH11" i="2"/>
  <c r="BI11" i="2"/>
  <c r="BJ11" i="2"/>
  <c r="BK11" i="2"/>
  <c r="BL11" i="2"/>
  <c r="BM11" i="2"/>
  <c r="BN11" i="2"/>
  <c r="BF12" i="2"/>
  <c r="BG12" i="2"/>
  <c r="BH12" i="2"/>
  <c r="BI12" i="2"/>
  <c r="BJ12" i="2"/>
  <c r="BK12" i="2"/>
  <c r="BL12" i="2"/>
  <c r="BM12" i="2"/>
  <c r="BN12" i="2"/>
  <c r="BF13" i="2"/>
  <c r="BG13" i="2"/>
  <c r="BH13" i="2"/>
  <c r="BI13" i="2"/>
  <c r="BJ13" i="2"/>
  <c r="BK13" i="2"/>
  <c r="BL13" i="2"/>
  <c r="BM13" i="2"/>
  <c r="BN13" i="2"/>
  <c r="BF14" i="2"/>
  <c r="BG14" i="2"/>
  <c r="BH14" i="2"/>
  <c r="BI14" i="2"/>
  <c r="BJ14" i="2"/>
  <c r="BK14" i="2"/>
  <c r="BL14" i="2"/>
  <c r="BM14" i="2"/>
  <c r="BN14" i="2"/>
  <c r="BF15" i="2"/>
  <c r="BG15" i="2"/>
  <c r="BH15" i="2"/>
  <c r="BI15" i="2"/>
  <c r="BJ15" i="2"/>
  <c r="BK15" i="2"/>
  <c r="BL15" i="2"/>
  <c r="BM15" i="2"/>
  <c r="BN15" i="2"/>
  <c r="BF16" i="2"/>
  <c r="BG16" i="2"/>
  <c r="BH16" i="2"/>
  <c r="BI16" i="2"/>
  <c r="BJ16" i="2"/>
  <c r="BK16" i="2"/>
  <c r="BL16" i="2"/>
  <c r="BM16" i="2"/>
  <c r="BN16" i="2"/>
  <c r="BF17" i="2"/>
  <c r="BG17" i="2"/>
  <c r="BH17" i="2"/>
  <c r="BI17" i="2"/>
  <c r="BJ17" i="2"/>
  <c r="BK17" i="2"/>
  <c r="BL17" i="2"/>
  <c r="BM17" i="2"/>
  <c r="BN17" i="2"/>
  <c r="BF18" i="2"/>
  <c r="BG18" i="2"/>
  <c r="BH18" i="2"/>
  <c r="BI18" i="2"/>
  <c r="BJ18" i="2"/>
  <c r="BK18" i="2"/>
  <c r="BL18" i="2"/>
  <c r="BM18" i="2"/>
  <c r="BN18" i="2"/>
  <c r="BF19" i="2"/>
  <c r="BG19" i="2"/>
  <c r="BH19" i="2"/>
  <c r="BI19" i="2"/>
  <c r="BJ19" i="2"/>
  <c r="BK19" i="2"/>
  <c r="BL19" i="2"/>
  <c r="BM19" i="2"/>
  <c r="BN19" i="2"/>
  <c r="BF20" i="2"/>
  <c r="BG20" i="2"/>
  <c r="BH20" i="2"/>
  <c r="BI20" i="2"/>
  <c r="BJ20" i="2"/>
  <c r="BK20" i="2"/>
  <c r="BL20" i="2"/>
  <c r="BM20" i="2"/>
  <c r="BN20" i="2"/>
  <c r="BF21" i="2"/>
  <c r="BG21" i="2"/>
  <c r="BH21" i="2"/>
  <c r="BI21" i="2"/>
  <c r="BJ21" i="2"/>
  <c r="BK21" i="2"/>
  <c r="BL21" i="2"/>
  <c r="BM21" i="2"/>
  <c r="BN21" i="2"/>
  <c r="BF22" i="2"/>
  <c r="BG22" i="2"/>
  <c r="BH22" i="2"/>
  <c r="BI22" i="2"/>
  <c r="BJ22" i="2"/>
  <c r="BK22" i="2"/>
  <c r="BL22" i="2"/>
  <c r="BM22" i="2"/>
  <c r="BN22" i="2"/>
  <c r="BF23" i="2"/>
  <c r="BG23" i="2"/>
  <c r="BH23" i="2"/>
  <c r="BI23" i="2"/>
  <c r="BJ23" i="2"/>
  <c r="BK23" i="2"/>
  <c r="BL23" i="2"/>
  <c r="BM23" i="2"/>
  <c r="BN23" i="2"/>
  <c r="BF24" i="2"/>
  <c r="BG24" i="2"/>
  <c r="BH24" i="2"/>
  <c r="BI24" i="2"/>
  <c r="BJ24" i="2"/>
  <c r="BK24" i="2"/>
  <c r="BL24" i="2"/>
  <c r="BM24" i="2"/>
  <c r="BN24" i="2"/>
  <c r="BF25" i="2"/>
  <c r="BG25" i="2"/>
  <c r="BH25" i="2"/>
  <c r="BI25" i="2"/>
  <c r="BJ25" i="2"/>
  <c r="BK25" i="2"/>
  <c r="BL25" i="2"/>
  <c r="BM25" i="2"/>
  <c r="BN25" i="2"/>
  <c r="BF26" i="2"/>
  <c r="BG26" i="2"/>
  <c r="BH26" i="2"/>
  <c r="BI26" i="2"/>
  <c r="BJ26" i="2"/>
  <c r="BK26" i="2"/>
  <c r="BL26" i="2"/>
  <c r="BM26" i="2"/>
  <c r="BN26" i="2"/>
  <c r="BF27" i="2"/>
  <c r="BG27" i="2"/>
  <c r="BH27" i="2"/>
  <c r="BI27" i="2"/>
  <c r="BJ27" i="2"/>
  <c r="BK27" i="2"/>
  <c r="BL27" i="2"/>
  <c r="BM27" i="2"/>
  <c r="BN27" i="2"/>
  <c r="BF28" i="2"/>
  <c r="BG28" i="2"/>
  <c r="BH28" i="2"/>
  <c r="BI28" i="2"/>
  <c r="BJ28" i="2"/>
  <c r="BK28" i="2"/>
  <c r="BL28" i="2"/>
  <c r="BM28" i="2"/>
  <c r="BN28" i="2"/>
  <c r="BF29" i="2"/>
  <c r="BG29" i="2"/>
  <c r="BH29" i="2"/>
  <c r="BI29" i="2"/>
  <c r="BJ29" i="2"/>
  <c r="BK29" i="2"/>
  <c r="BL29" i="2"/>
  <c r="BM29" i="2"/>
  <c r="BN29" i="2"/>
  <c r="BF30" i="2"/>
  <c r="BG30" i="2"/>
  <c r="BH30" i="2"/>
  <c r="BI30" i="2"/>
  <c r="BJ30" i="2"/>
  <c r="BK30" i="2"/>
  <c r="BL30" i="2"/>
  <c r="BM30" i="2"/>
  <c r="BN30" i="2"/>
  <c r="BF31" i="2"/>
  <c r="BG31" i="2"/>
  <c r="BH31" i="2"/>
  <c r="BI31" i="2"/>
  <c r="BJ31" i="2"/>
  <c r="BK31" i="2"/>
  <c r="BL31" i="2"/>
  <c r="BM31" i="2"/>
  <c r="BN31" i="2"/>
  <c r="BF32" i="2"/>
  <c r="BG32" i="2"/>
  <c r="BH32" i="2"/>
  <c r="BI32" i="2"/>
  <c r="BJ32" i="2"/>
  <c r="BK32" i="2"/>
  <c r="BL32" i="2"/>
  <c r="BM32" i="2"/>
  <c r="BN32" i="2"/>
  <c r="BF33" i="2"/>
  <c r="BG33" i="2"/>
  <c r="BH33" i="2"/>
  <c r="BI33" i="2"/>
  <c r="BJ33" i="2"/>
  <c r="BK33" i="2"/>
  <c r="BL33" i="2"/>
  <c r="BM33" i="2"/>
  <c r="BN33" i="2"/>
  <c r="BF34" i="2"/>
  <c r="BG34" i="2"/>
  <c r="BH34" i="2"/>
  <c r="BI34" i="2"/>
  <c r="BJ34" i="2"/>
  <c r="BK34" i="2"/>
  <c r="BL34" i="2"/>
  <c r="BM34" i="2"/>
  <c r="BN34" i="2"/>
  <c r="BF35" i="2"/>
  <c r="BG35" i="2"/>
  <c r="BH35" i="2"/>
  <c r="BI35" i="2"/>
  <c r="BJ35" i="2"/>
  <c r="BK35" i="2"/>
  <c r="BL35" i="2"/>
  <c r="BM35" i="2"/>
  <c r="BN35" i="2"/>
  <c r="BF36" i="2"/>
  <c r="BG36" i="2"/>
  <c r="BH36" i="2"/>
  <c r="BI36" i="2"/>
  <c r="BJ36" i="2"/>
  <c r="BK36" i="2"/>
  <c r="BL36" i="2"/>
  <c r="BM36" i="2"/>
  <c r="BN36" i="2"/>
  <c r="BF37" i="2"/>
  <c r="BG37" i="2"/>
  <c r="BH37" i="2"/>
  <c r="BI37" i="2"/>
  <c r="BJ37" i="2"/>
  <c r="BK37" i="2"/>
  <c r="BL37" i="2"/>
  <c r="BM37" i="2"/>
  <c r="BN37" i="2"/>
  <c r="BF38" i="2"/>
  <c r="BG38" i="2"/>
  <c r="BH38" i="2"/>
  <c r="BI38" i="2"/>
  <c r="BJ38" i="2"/>
  <c r="BK38" i="2"/>
  <c r="BL38" i="2"/>
  <c r="BM38" i="2"/>
  <c r="BN38" i="2"/>
  <c r="BF39" i="2"/>
  <c r="BG39" i="2"/>
  <c r="BH39" i="2"/>
  <c r="BI39" i="2"/>
  <c r="BJ39" i="2"/>
  <c r="BK39" i="2"/>
  <c r="BL39" i="2"/>
  <c r="BM39" i="2"/>
  <c r="BN39" i="2"/>
  <c r="BF40" i="2"/>
  <c r="BG40" i="2"/>
  <c r="BH40" i="2"/>
  <c r="BI40" i="2"/>
  <c r="BJ40" i="2"/>
  <c r="BK40" i="2"/>
  <c r="BL40" i="2"/>
  <c r="BM40" i="2"/>
  <c r="BN40" i="2"/>
  <c r="BF41" i="2"/>
  <c r="BG41" i="2"/>
  <c r="BH41" i="2"/>
  <c r="BI41" i="2"/>
  <c r="BJ41" i="2"/>
  <c r="BK41" i="2"/>
  <c r="BL41" i="2"/>
  <c r="BM41" i="2"/>
  <c r="BN41" i="2"/>
  <c r="BF42" i="2"/>
  <c r="BG42" i="2"/>
  <c r="BH42" i="2"/>
  <c r="BI42" i="2"/>
  <c r="BJ42" i="2"/>
  <c r="BK42" i="2"/>
  <c r="BL42" i="2"/>
  <c r="BM42" i="2"/>
  <c r="BN42" i="2"/>
  <c r="BF43" i="2"/>
  <c r="BG43" i="2"/>
  <c r="BH43" i="2"/>
  <c r="BI43" i="2"/>
  <c r="BJ43" i="2"/>
  <c r="BK43" i="2"/>
  <c r="BL43" i="2"/>
  <c r="BM43" i="2"/>
  <c r="BN43" i="2"/>
  <c r="BF44" i="2"/>
  <c r="BG44" i="2"/>
  <c r="BH44" i="2"/>
  <c r="BI44" i="2"/>
  <c r="BJ44" i="2"/>
  <c r="BK44" i="2"/>
  <c r="BL44" i="2"/>
  <c r="BM44" i="2"/>
  <c r="BN44" i="2"/>
  <c r="BF45" i="2"/>
  <c r="BG45" i="2"/>
  <c r="BH45" i="2"/>
  <c r="BI45" i="2"/>
  <c r="BJ45" i="2"/>
  <c r="BK45" i="2"/>
  <c r="BL45" i="2"/>
  <c r="BM45" i="2"/>
  <c r="BN45" i="2"/>
  <c r="BF46" i="2"/>
  <c r="BG46" i="2"/>
  <c r="BH46" i="2"/>
  <c r="BI46" i="2"/>
  <c r="BJ46" i="2"/>
  <c r="BK46" i="2"/>
  <c r="BL46" i="2"/>
  <c r="BM46" i="2"/>
  <c r="BN46" i="2"/>
  <c r="BF47" i="2"/>
  <c r="BG47" i="2"/>
  <c r="BH47" i="2"/>
  <c r="BI47" i="2"/>
  <c r="BJ47" i="2"/>
  <c r="BK47" i="2"/>
  <c r="BL47" i="2"/>
  <c r="BM47" i="2"/>
  <c r="BN47" i="2"/>
  <c r="BF48" i="2"/>
  <c r="BG48" i="2"/>
  <c r="BH48" i="2"/>
  <c r="BI48" i="2"/>
  <c r="BJ48" i="2"/>
  <c r="BK48" i="2"/>
  <c r="BL48" i="2"/>
  <c r="BM48" i="2"/>
  <c r="BN48" i="2"/>
  <c r="BF49" i="2"/>
  <c r="BG49" i="2"/>
  <c r="BH49" i="2"/>
  <c r="BI49" i="2"/>
  <c r="BJ49" i="2"/>
  <c r="BK49" i="2"/>
  <c r="BL49" i="2"/>
  <c r="BM49" i="2"/>
  <c r="BN49" i="2"/>
  <c r="BF50" i="2"/>
  <c r="BG50" i="2"/>
  <c r="BH50" i="2"/>
  <c r="BI50" i="2"/>
  <c r="BJ50" i="2"/>
  <c r="BK50" i="2"/>
  <c r="BL50" i="2"/>
  <c r="BM50" i="2"/>
  <c r="BN50" i="2"/>
  <c r="BF51" i="2"/>
  <c r="BG51" i="2"/>
  <c r="BH51" i="2"/>
  <c r="BI51" i="2"/>
  <c r="BJ51" i="2"/>
  <c r="BK51" i="2"/>
  <c r="BL51" i="2"/>
  <c r="BM51" i="2"/>
  <c r="BN51" i="2"/>
  <c r="BF52" i="2"/>
  <c r="BG52" i="2"/>
  <c r="BH52" i="2"/>
  <c r="BI52" i="2"/>
  <c r="BJ52" i="2"/>
  <c r="BK52" i="2"/>
  <c r="BL52" i="2"/>
  <c r="BM52" i="2"/>
  <c r="BN52" i="2"/>
  <c r="BF53" i="2"/>
  <c r="BG53" i="2"/>
  <c r="BH53" i="2"/>
  <c r="BI53" i="2"/>
  <c r="BJ53" i="2"/>
  <c r="BK53" i="2"/>
  <c r="BL53" i="2"/>
  <c r="BM53" i="2"/>
  <c r="BN53" i="2"/>
  <c r="BF54" i="2"/>
  <c r="BG54" i="2"/>
  <c r="BH54" i="2"/>
  <c r="BI54" i="2"/>
  <c r="BJ54" i="2"/>
  <c r="BK54" i="2"/>
  <c r="BL54" i="2"/>
  <c r="BM54" i="2"/>
  <c r="BN54" i="2"/>
  <c r="BF55" i="2"/>
  <c r="BG55" i="2"/>
  <c r="BH55" i="2"/>
  <c r="BI55" i="2"/>
  <c r="BJ55" i="2"/>
  <c r="BK55" i="2"/>
  <c r="BL55" i="2"/>
  <c r="BM55" i="2"/>
  <c r="BN55" i="2"/>
  <c r="BF56" i="2"/>
  <c r="BG56" i="2"/>
  <c r="BH56" i="2"/>
  <c r="BI56" i="2"/>
  <c r="BJ56" i="2"/>
  <c r="BK56" i="2"/>
  <c r="BL56" i="2"/>
  <c r="BM56" i="2"/>
  <c r="BN56" i="2"/>
  <c r="BF57" i="2"/>
  <c r="BG57" i="2"/>
  <c r="BH57" i="2"/>
  <c r="BI57" i="2"/>
  <c r="BJ57" i="2"/>
  <c r="BK57" i="2"/>
  <c r="BL57" i="2"/>
  <c r="BM57" i="2"/>
  <c r="BN57" i="2"/>
  <c r="BF58" i="2"/>
  <c r="BG58" i="2"/>
  <c r="BH58" i="2"/>
  <c r="BI58" i="2"/>
  <c r="BJ58" i="2"/>
  <c r="BK58" i="2"/>
  <c r="BL58" i="2"/>
  <c r="BM58" i="2"/>
  <c r="BN58" i="2"/>
  <c r="BF59" i="2"/>
  <c r="BG59" i="2"/>
  <c r="BH59" i="2"/>
  <c r="BI59" i="2"/>
  <c r="BJ59" i="2"/>
  <c r="BK59" i="2"/>
  <c r="BL59" i="2"/>
  <c r="BM59" i="2"/>
  <c r="BN59" i="2"/>
  <c r="BF60" i="2"/>
  <c r="BG60" i="2"/>
  <c r="BH60" i="2"/>
  <c r="BI60" i="2"/>
  <c r="BJ60" i="2"/>
  <c r="BK60" i="2"/>
  <c r="BL60" i="2"/>
  <c r="BM60" i="2"/>
  <c r="BN60" i="2"/>
  <c r="BF61" i="2"/>
  <c r="BG61" i="2"/>
  <c r="BH61" i="2"/>
  <c r="BI61" i="2"/>
  <c r="BJ61" i="2"/>
  <c r="BK61" i="2"/>
  <c r="BL61" i="2"/>
  <c r="BM61" i="2"/>
  <c r="BN61" i="2"/>
  <c r="BF62" i="2"/>
  <c r="BG62" i="2"/>
  <c r="BH62" i="2"/>
  <c r="BI62" i="2"/>
  <c r="BJ62" i="2"/>
  <c r="BK62" i="2"/>
  <c r="BL62" i="2"/>
  <c r="BM62" i="2"/>
  <c r="BN62" i="2"/>
  <c r="BF63" i="2"/>
  <c r="BG63" i="2"/>
  <c r="BH63" i="2"/>
  <c r="BI63" i="2"/>
  <c r="BJ63" i="2"/>
  <c r="BK63" i="2"/>
  <c r="BL63" i="2"/>
  <c r="BM63" i="2"/>
  <c r="BN63" i="2"/>
  <c r="BF64" i="2"/>
  <c r="BG64" i="2"/>
  <c r="BH64" i="2"/>
  <c r="BI64" i="2"/>
  <c r="BJ64" i="2"/>
  <c r="BK64" i="2"/>
  <c r="BL64" i="2"/>
  <c r="BM64" i="2"/>
  <c r="BN64" i="2"/>
  <c r="BF65" i="2"/>
  <c r="BG65" i="2"/>
  <c r="BH65" i="2"/>
  <c r="BI65" i="2"/>
  <c r="BJ65" i="2"/>
  <c r="BK65" i="2"/>
  <c r="BL65" i="2"/>
  <c r="BM65" i="2"/>
  <c r="BN65" i="2"/>
  <c r="BF66" i="2"/>
  <c r="BG66" i="2"/>
  <c r="BH66" i="2"/>
  <c r="BI66" i="2"/>
  <c r="BJ66" i="2"/>
  <c r="BK66" i="2"/>
  <c r="BL66" i="2"/>
  <c r="BM66" i="2"/>
  <c r="BN66" i="2"/>
  <c r="BF67" i="2"/>
  <c r="BG67" i="2"/>
  <c r="BH67" i="2"/>
  <c r="BI67" i="2"/>
  <c r="BJ67" i="2"/>
  <c r="BK67" i="2"/>
  <c r="BL67" i="2"/>
  <c r="BM67" i="2"/>
  <c r="BN67" i="2"/>
  <c r="BF68" i="2"/>
  <c r="BG68" i="2"/>
  <c r="BH68" i="2"/>
  <c r="BI68" i="2"/>
  <c r="BJ68" i="2"/>
  <c r="BK68" i="2"/>
  <c r="BL68" i="2"/>
  <c r="BM68" i="2"/>
  <c r="BN68" i="2"/>
  <c r="BF69" i="2"/>
  <c r="BG69" i="2"/>
  <c r="BH69" i="2"/>
  <c r="BI69" i="2"/>
  <c r="BJ69" i="2"/>
  <c r="BK69" i="2"/>
  <c r="BL69" i="2"/>
  <c r="BM69" i="2"/>
  <c r="BN69" i="2"/>
  <c r="BF70" i="2"/>
  <c r="BG70" i="2"/>
  <c r="BH70" i="2"/>
  <c r="BI70" i="2"/>
  <c r="BJ70" i="2"/>
  <c r="BK70" i="2"/>
  <c r="BL70" i="2"/>
  <c r="BM70" i="2"/>
  <c r="BN70" i="2"/>
  <c r="BF71" i="2"/>
  <c r="BG71" i="2"/>
  <c r="BH71" i="2"/>
  <c r="BI71" i="2"/>
  <c r="BJ71" i="2"/>
  <c r="BK71" i="2"/>
  <c r="BL71" i="2"/>
  <c r="BM71" i="2"/>
  <c r="BN71" i="2"/>
  <c r="BF72" i="2"/>
  <c r="BG72" i="2"/>
  <c r="BH72" i="2"/>
  <c r="BI72" i="2"/>
  <c r="BJ72" i="2"/>
  <c r="BK72" i="2"/>
  <c r="BL72" i="2"/>
  <c r="BM72" i="2"/>
  <c r="BN72" i="2"/>
  <c r="BF73" i="2"/>
  <c r="BG73" i="2"/>
  <c r="BH73" i="2"/>
  <c r="BI73" i="2"/>
  <c r="BJ73" i="2"/>
  <c r="BK73" i="2"/>
  <c r="BL73" i="2"/>
  <c r="BM73" i="2"/>
  <c r="BN73" i="2"/>
  <c r="BF74" i="2"/>
  <c r="BG74" i="2"/>
  <c r="BH74" i="2"/>
  <c r="BI74" i="2"/>
  <c r="BJ74" i="2"/>
  <c r="BK74" i="2"/>
  <c r="BL74" i="2"/>
  <c r="BM74" i="2"/>
  <c r="BN74" i="2"/>
  <c r="BF75" i="2"/>
  <c r="BG75" i="2"/>
  <c r="BH75" i="2"/>
  <c r="BI75" i="2"/>
  <c r="BJ75" i="2"/>
  <c r="BK75" i="2"/>
  <c r="BL75" i="2"/>
  <c r="BM75" i="2"/>
  <c r="BN75" i="2"/>
  <c r="BF76" i="2"/>
  <c r="BG76" i="2"/>
  <c r="BH76" i="2"/>
  <c r="BI76" i="2"/>
  <c r="BJ76" i="2"/>
  <c r="BK76" i="2"/>
  <c r="BL76" i="2"/>
  <c r="BM76" i="2"/>
  <c r="BN76" i="2"/>
  <c r="BF77" i="2"/>
  <c r="BG77" i="2"/>
  <c r="BH77" i="2"/>
  <c r="BI77" i="2"/>
  <c r="BJ77" i="2"/>
  <c r="BK77" i="2"/>
  <c r="BL77" i="2"/>
  <c r="BM77" i="2"/>
  <c r="BN77" i="2"/>
  <c r="BF78" i="2"/>
  <c r="BG78" i="2"/>
  <c r="BH78" i="2"/>
  <c r="BI78" i="2"/>
  <c r="BJ78" i="2"/>
  <c r="BK78" i="2"/>
  <c r="BL78" i="2"/>
  <c r="BM78" i="2"/>
  <c r="BN78" i="2"/>
  <c r="BF79" i="2"/>
  <c r="BG79" i="2"/>
  <c r="BH79" i="2"/>
  <c r="BI79" i="2"/>
  <c r="BJ79" i="2"/>
  <c r="BK79" i="2"/>
  <c r="BL79" i="2"/>
  <c r="BM79" i="2"/>
  <c r="BN79" i="2"/>
  <c r="BF80" i="2"/>
  <c r="BG80" i="2"/>
  <c r="BH80" i="2"/>
  <c r="BI80" i="2"/>
  <c r="BJ80" i="2"/>
  <c r="BK80" i="2"/>
  <c r="BL80" i="2"/>
  <c r="BM80" i="2"/>
  <c r="BN80" i="2"/>
  <c r="BF81" i="2"/>
  <c r="BG81" i="2"/>
  <c r="BH81" i="2"/>
  <c r="BI81" i="2"/>
  <c r="BJ81" i="2"/>
  <c r="BK81" i="2"/>
  <c r="BL81" i="2"/>
  <c r="BM81" i="2"/>
  <c r="BN81" i="2"/>
  <c r="BF82" i="2"/>
  <c r="BG82" i="2"/>
  <c r="BH82" i="2"/>
  <c r="BI82" i="2"/>
  <c r="BJ82" i="2"/>
  <c r="BK82" i="2"/>
  <c r="BL82" i="2"/>
  <c r="BM82" i="2"/>
  <c r="BN82" i="2"/>
  <c r="BF83" i="2"/>
  <c r="BG83" i="2"/>
  <c r="BH83" i="2"/>
  <c r="BI83" i="2"/>
  <c r="BJ83" i="2"/>
  <c r="BK83" i="2"/>
  <c r="BL83" i="2"/>
  <c r="BM83" i="2"/>
  <c r="BN83" i="2"/>
  <c r="BF84" i="2"/>
  <c r="BG84" i="2"/>
  <c r="BH84" i="2"/>
  <c r="BI84" i="2"/>
  <c r="BJ84" i="2"/>
  <c r="BK84" i="2"/>
  <c r="BL84" i="2"/>
  <c r="BM84" i="2"/>
  <c r="BN84" i="2"/>
  <c r="BF85" i="2"/>
  <c r="BG85" i="2"/>
  <c r="BH85" i="2"/>
  <c r="BI85" i="2"/>
  <c r="BJ85" i="2"/>
  <c r="BK85" i="2"/>
  <c r="BL85" i="2"/>
  <c r="BM85" i="2"/>
  <c r="BN85" i="2"/>
  <c r="BF86" i="2"/>
  <c r="BG86" i="2"/>
  <c r="BH86" i="2"/>
  <c r="BI86" i="2"/>
  <c r="BJ86" i="2"/>
  <c r="BK86" i="2"/>
  <c r="BL86" i="2"/>
  <c r="BM86" i="2"/>
  <c r="BN86" i="2"/>
  <c r="BF87" i="2"/>
  <c r="BG87" i="2"/>
  <c r="BH87" i="2"/>
  <c r="BI87" i="2"/>
  <c r="BJ87" i="2"/>
  <c r="BK87" i="2"/>
  <c r="BL87" i="2"/>
  <c r="BM87" i="2"/>
  <c r="BN87" i="2"/>
  <c r="BF88" i="2"/>
  <c r="BG88" i="2"/>
  <c r="BH88" i="2"/>
  <c r="BI88" i="2"/>
  <c r="BJ88" i="2"/>
  <c r="BK88" i="2"/>
  <c r="BL88" i="2"/>
  <c r="BM88" i="2"/>
  <c r="BN88" i="2"/>
  <c r="BF89" i="2"/>
  <c r="BG89" i="2"/>
  <c r="BH89" i="2"/>
  <c r="BI89" i="2"/>
  <c r="BJ89" i="2"/>
  <c r="BK89" i="2"/>
  <c r="BL89" i="2"/>
  <c r="BM89" i="2"/>
  <c r="BN89" i="2"/>
  <c r="BF90" i="2"/>
  <c r="BG90" i="2"/>
  <c r="BH90" i="2"/>
  <c r="BI90" i="2"/>
  <c r="BJ90" i="2"/>
  <c r="BK90" i="2"/>
  <c r="BL90" i="2"/>
  <c r="BM90" i="2"/>
  <c r="BN90" i="2"/>
  <c r="BF91" i="2"/>
  <c r="BG91" i="2"/>
  <c r="BH91" i="2"/>
  <c r="BI91" i="2"/>
  <c r="BJ91" i="2"/>
  <c r="BK91" i="2"/>
  <c r="BL91" i="2"/>
  <c r="BM91" i="2"/>
  <c r="BN91" i="2"/>
  <c r="BF92" i="2"/>
  <c r="BG92" i="2"/>
  <c r="BH92" i="2"/>
  <c r="BI92" i="2"/>
  <c r="BJ92" i="2"/>
  <c r="BK92" i="2"/>
  <c r="BL92" i="2"/>
  <c r="BM92" i="2"/>
  <c r="BN92" i="2"/>
  <c r="BF93" i="2"/>
  <c r="BG93" i="2"/>
  <c r="BH93" i="2"/>
  <c r="BI93" i="2"/>
  <c r="BJ93" i="2"/>
  <c r="BK93" i="2"/>
  <c r="BL93" i="2"/>
  <c r="BM93" i="2"/>
  <c r="BN93" i="2"/>
  <c r="BF94" i="2"/>
  <c r="BG94" i="2"/>
  <c r="BH94" i="2"/>
  <c r="BI94" i="2"/>
  <c r="BJ94" i="2"/>
  <c r="BK94" i="2"/>
  <c r="BL94" i="2"/>
  <c r="BM94" i="2"/>
  <c r="BN94" i="2"/>
  <c r="BF95" i="2"/>
  <c r="BG95" i="2"/>
  <c r="BH95" i="2"/>
  <c r="BI95" i="2"/>
  <c r="BJ95" i="2"/>
  <c r="BK95" i="2"/>
  <c r="BL95" i="2"/>
  <c r="BM95" i="2"/>
  <c r="BN95" i="2"/>
  <c r="BF96" i="2"/>
  <c r="BG96" i="2"/>
  <c r="BH96" i="2"/>
  <c r="BI96" i="2"/>
  <c r="BJ96" i="2"/>
  <c r="BK96" i="2"/>
  <c r="BL96" i="2"/>
  <c r="BM96" i="2"/>
  <c r="BN96" i="2"/>
  <c r="BF97" i="2"/>
  <c r="BG97" i="2"/>
  <c r="BH97" i="2"/>
  <c r="BI97" i="2"/>
  <c r="BJ97" i="2"/>
  <c r="BK97" i="2"/>
  <c r="BL97" i="2"/>
  <c r="BM97" i="2"/>
  <c r="BN97" i="2"/>
  <c r="BF98" i="2"/>
  <c r="BG98" i="2"/>
  <c r="BH98" i="2"/>
  <c r="BI98" i="2"/>
  <c r="BJ98" i="2"/>
  <c r="BK98" i="2"/>
  <c r="BL98" i="2"/>
  <c r="BM98" i="2"/>
  <c r="BN98" i="2"/>
  <c r="BF99" i="2"/>
  <c r="BG99" i="2"/>
  <c r="BH99" i="2"/>
  <c r="BI99" i="2"/>
  <c r="BJ99" i="2"/>
  <c r="BK99" i="2"/>
  <c r="BL99" i="2"/>
  <c r="BM99" i="2"/>
  <c r="BN99" i="2"/>
  <c r="BF100" i="2"/>
  <c r="BG100" i="2"/>
  <c r="BH100" i="2"/>
  <c r="BI100" i="2"/>
  <c r="BJ100" i="2"/>
  <c r="BK100" i="2"/>
  <c r="BL100" i="2"/>
  <c r="BM100" i="2"/>
  <c r="BN100" i="2"/>
  <c r="BF101" i="2"/>
  <c r="BG101" i="2"/>
  <c r="BH101" i="2"/>
  <c r="BI101" i="2"/>
  <c r="BJ101" i="2"/>
  <c r="BK101" i="2"/>
  <c r="BL101" i="2"/>
  <c r="BM101" i="2"/>
  <c r="BN101" i="2"/>
  <c r="BF102" i="2"/>
  <c r="BG102" i="2"/>
  <c r="BH102" i="2"/>
  <c r="BI102" i="2"/>
  <c r="BJ102" i="2"/>
  <c r="BK102" i="2"/>
  <c r="BL102" i="2"/>
  <c r="BM102" i="2"/>
  <c r="BN102" i="2"/>
  <c r="BF103" i="2"/>
  <c r="BG103" i="2"/>
  <c r="BH103" i="2"/>
  <c r="BI103" i="2"/>
  <c r="BJ103" i="2"/>
  <c r="BK103" i="2"/>
  <c r="BL103" i="2"/>
  <c r="BM103" i="2"/>
  <c r="BN103" i="2"/>
  <c r="BF104" i="2"/>
  <c r="BG104" i="2"/>
  <c r="BH104" i="2"/>
  <c r="BI104" i="2"/>
  <c r="BJ104" i="2"/>
  <c r="BK104" i="2"/>
  <c r="BL104" i="2"/>
  <c r="BM104" i="2"/>
  <c r="BN104" i="2"/>
  <c r="BF105" i="2"/>
  <c r="BG105" i="2"/>
  <c r="BH105" i="2"/>
  <c r="BI105" i="2"/>
  <c r="BJ105" i="2"/>
  <c r="BK105" i="2"/>
  <c r="BL105" i="2"/>
  <c r="BM105" i="2"/>
  <c r="BN105" i="2"/>
  <c r="BF106" i="2"/>
  <c r="BG106" i="2"/>
  <c r="BH106" i="2"/>
  <c r="BI106" i="2"/>
  <c r="BJ106" i="2"/>
  <c r="BK106" i="2"/>
  <c r="BL106" i="2"/>
  <c r="BM106" i="2"/>
  <c r="BN106" i="2"/>
  <c r="BF107" i="2"/>
  <c r="BG107" i="2"/>
  <c r="BH107" i="2"/>
  <c r="BI107" i="2"/>
  <c r="BJ107" i="2"/>
  <c r="BK107" i="2"/>
  <c r="BL107" i="2"/>
  <c r="BM107" i="2"/>
  <c r="BN107" i="2"/>
  <c r="BF108" i="2"/>
  <c r="BG108" i="2"/>
  <c r="BH108" i="2"/>
  <c r="BI108" i="2"/>
  <c r="BJ108" i="2"/>
  <c r="BK108" i="2"/>
  <c r="BL108" i="2"/>
  <c r="BM108" i="2"/>
  <c r="BN108" i="2"/>
  <c r="BF109" i="2"/>
  <c r="BG109" i="2"/>
  <c r="BH109" i="2"/>
  <c r="BI109" i="2"/>
  <c r="BJ109" i="2"/>
  <c r="BK109" i="2"/>
  <c r="BL109" i="2"/>
  <c r="BM109" i="2"/>
  <c r="BN109" i="2"/>
  <c r="BF110" i="2"/>
  <c r="BG110" i="2"/>
  <c r="BH110" i="2"/>
  <c r="BI110" i="2"/>
  <c r="BJ110" i="2"/>
  <c r="BK110" i="2"/>
  <c r="BL110" i="2"/>
  <c r="BM110" i="2"/>
  <c r="BN110" i="2"/>
  <c r="BF111" i="2"/>
  <c r="BG111" i="2"/>
  <c r="BH111" i="2"/>
  <c r="BI111" i="2"/>
  <c r="BJ111" i="2"/>
  <c r="BK111" i="2"/>
  <c r="BL111" i="2"/>
  <c r="BM111" i="2"/>
  <c r="BN111" i="2"/>
  <c r="BF112" i="2"/>
  <c r="BG112" i="2"/>
  <c r="BH112" i="2"/>
  <c r="BI112" i="2"/>
  <c r="BJ112" i="2"/>
  <c r="BK112" i="2"/>
  <c r="BL112" i="2"/>
  <c r="BM112" i="2"/>
  <c r="BN112" i="2"/>
  <c r="BF113" i="2"/>
  <c r="BG113" i="2"/>
  <c r="BH113" i="2"/>
  <c r="BI113" i="2"/>
  <c r="BJ113" i="2"/>
  <c r="BK113" i="2"/>
  <c r="BL113" i="2"/>
  <c r="BM113" i="2"/>
  <c r="BN113" i="2"/>
  <c r="BF114" i="2"/>
  <c r="BG114" i="2"/>
  <c r="BH114" i="2"/>
  <c r="BI114" i="2"/>
  <c r="BJ114" i="2"/>
  <c r="BK114" i="2"/>
  <c r="BL114" i="2"/>
  <c r="BM114" i="2"/>
  <c r="BN114" i="2"/>
  <c r="BF115" i="2"/>
  <c r="BG115" i="2"/>
  <c r="BH115" i="2"/>
  <c r="BI115" i="2"/>
  <c r="BJ115" i="2"/>
  <c r="BK115" i="2"/>
  <c r="BL115" i="2"/>
  <c r="BM115" i="2"/>
  <c r="BN115" i="2"/>
  <c r="BF116" i="2"/>
  <c r="BG116" i="2"/>
  <c r="BH116" i="2"/>
  <c r="BI116" i="2"/>
  <c r="BJ116" i="2"/>
  <c r="BK116" i="2"/>
  <c r="BL116" i="2"/>
  <c r="BM116" i="2"/>
  <c r="BN116" i="2"/>
  <c r="BF117" i="2"/>
  <c r="BG117" i="2"/>
  <c r="BH117" i="2"/>
  <c r="BI117" i="2"/>
  <c r="BJ117" i="2"/>
  <c r="BK117" i="2"/>
  <c r="BL117" i="2"/>
  <c r="BM117" i="2"/>
  <c r="BN117" i="2"/>
  <c r="BF118" i="2"/>
  <c r="BG118" i="2"/>
  <c r="BH118" i="2"/>
  <c r="BI118" i="2"/>
  <c r="BJ118" i="2"/>
  <c r="BK118" i="2"/>
  <c r="BL118" i="2"/>
  <c r="BM118" i="2"/>
  <c r="BN118" i="2"/>
  <c r="BF119" i="2"/>
  <c r="BG119" i="2"/>
  <c r="BH119" i="2"/>
  <c r="BI119" i="2"/>
  <c r="BJ119" i="2"/>
  <c r="BK119" i="2"/>
  <c r="BL119" i="2"/>
  <c r="BM119" i="2"/>
  <c r="BN119" i="2"/>
  <c r="BF120" i="2"/>
  <c r="BG120" i="2"/>
  <c r="BH120" i="2"/>
  <c r="BI120" i="2"/>
  <c r="BJ120" i="2"/>
  <c r="BK120" i="2"/>
  <c r="BL120" i="2"/>
  <c r="BM120" i="2"/>
  <c r="BN120" i="2"/>
  <c r="BF121" i="2"/>
  <c r="BG121" i="2"/>
  <c r="BH121" i="2"/>
  <c r="BI121" i="2"/>
  <c r="BJ121" i="2"/>
  <c r="BK121" i="2"/>
  <c r="BL121" i="2"/>
  <c r="BM121" i="2"/>
  <c r="BN121" i="2"/>
  <c r="BF122" i="2"/>
  <c r="BG122" i="2"/>
  <c r="BH122" i="2"/>
  <c r="BI122" i="2"/>
  <c r="BJ122" i="2"/>
  <c r="BK122" i="2"/>
  <c r="BL122" i="2"/>
  <c r="BM122" i="2"/>
  <c r="BN122" i="2"/>
  <c r="BF123" i="2"/>
  <c r="BG123" i="2"/>
  <c r="BH123" i="2"/>
  <c r="BI123" i="2"/>
  <c r="BJ123" i="2"/>
  <c r="BK123" i="2"/>
  <c r="BL123" i="2"/>
  <c r="BM123" i="2"/>
  <c r="BN123" i="2"/>
  <c r="BF124" i="2"/>
  <c r="BG124" i="2"/>
  <c r="BH124" i="2"/>
  <c r="BI124" i="2"/>
  <c r="BJ124" i="2"/>
  <c r="BK124" i="2"/>
  <c r="BL124" i="2"/>
  <c r="BM124" i="2"/>
  <c r="BN124" i="2"/>
  <c r="BF125" i="2"/>
  <c r="BG125" i="2"/>
  <c r="BH125" i="2"/>
  <c r="BI125" i="2"/>
  <c r="BJ125" i="2"/>
  <c r="BK125" i="2"/>
  <c r="BL125" i="2"/>
  <c r="BM125" i="2"/>
  <c r="BN125" i="2"/>
  <c r="BF126" i="2"/>
  <c r="BG126" i="2"/>
  <c r="BH126" i="2"/>
  <c r="BI126" i="2"/>
  <c r="BJ126" i="2"/>
  <c r="BK126" i="2"/>
  <c r="BL126" i="2"/>
  <c r="BM126" i="2"/>
  <c r="BN126" i="2"/>
  <c r="BF127" i="2"/>
  <c r="BG127" i="2"/>
  <c r="BH127" i="2"/>
  <c r="BI127" i="2"/>
  <c r="BJ127" i="2"/>
  <c r="BK127" i="2"/>
  <c r="BL127" i="2"/>
  <c r="BM127" i="2"/>
  <c r="BN127" i="2"/>
  <c r="BF128" i="2"/>
  <c r="BG128" i="2"/>
  <c r="BH128" i="2"/>
  <c r="BI128" i="2"/>
  <c r="BJ128" i="2"/>
  <c r="BK128" i="2"/>
  <c r="BL128" i="2"/>
  <c r="BM128" i="2"/>
  <c r="BN128" i="2"/>
  <c r="BF129" i="2"/>
  <c r="BG129" i="2"/>
  <c r="BH129" i="2"/>
  <c r="BI129" i="2"/>
  <c r="BJ129" i="2"/>
  <c r="BK129" i="2"/>
  <c r="BL129" i="2"/>
  <c r="BM129" i="2"/>
  <c r="BN129" i="2"/>
  <c r="BF130" i="2"/>
  <c r="BG130" i="2"/>
  <c r="BH130" i="2"/>
  <c r="BI130" i="2"/>
  <c r="BJ130" i="2"/>
  <c r="BK130" i="2"/>
  <c r="BL130" i="2"/>
  <c r="BM130" i="2"/>
  <c r="BN130" i="2"/>
  <c r="BF131" i="2"/>
  <c r="BG131" i="2"/>
  <c r="BH131" i="2"/>
  <c r="BI131" i="2"/>
  <c r="BJ131" i="2"/>
  <c r="BK131" i="2"/>
  <c r="BL131" i="2"/>
  <c r="BM131" i="2"/>
  <c r="BN131" i="2"/>
  <c r="BF132" i="2"/>
  <c r="BG132" i="2"/>
  <c r="BH132" i="2"/>
  <c r="BI132" i="2"/>
  <c r="BJ132" i="2"/>
  <c r="BK132" i="2"/>
  <c r="BL132" i="2"/>
  <c r="BM132" i="2"/>
  <c r="BN132" i="2"/>
  <c r="BF133" i="2"/>
  <c r="BG133" i="2"/>
  <c r="BH133" i="2"/>
  <c r="BI133" i="2"/>
  <c r="BJ133" i="2"/>
  <c r="BK133" i="2"/>
  <c r="BL133" i="2"/>
  <c r="BM133" i="2"/>
  <c r="BN133" i="2"/>
  <c r="BF134" i="2"/>
  <c r="BG134" i="2"/>
  <c r="BH134" i="2"/>
  <c r="BI134" i="2"/>
  <c r="BJ134" i="2"/>
  <c r="BK134" i="2"/>
  <c r="BL134" i="2"/>
  <c r="BM134" i="2"/>
  <c r="BN134" i="2"/>
  <c r="BF135" i="2"/>
  <c r="BG135" i="2"/>
  <c r="BH135" i="2"/>
  <c r="BI135" i="2"/>
  <c r="BJ135" i="2"/>
  <c r="BK135" i="2"/>
  <c r="BL135" i="2"/>
  <c r="BM135" i="2"/>
  <c r="BN135" i="2"/>
  <c r="BF136" i="2"/>
  <c r="BG136" i="2"/>
  <c r="BH136" i="2"/>
  <c r="BI136" i="2"/>
  <c r="BJ136" i="2"/>
  <c r="BK136" i="2"/>
  <c r="BL136" i="2"/>
  <c r="BM136" i="2"/>
  <c r="BN136" i="2"/>
  <c r="BF137" i="2"/>
  <c r="BG137" i="2"/>
  <c r="BH137" i="2"/>
  <c r="BI137" i="2"/>
  <c r="BJ137" i="2"/>
  <c r="BK137" i="2"/>
  <c r="BL137" i="2"/>
  <c r="BM137" i="2"/>
  <c r="BN137" i="2"/>
  <c r="BF138" i="2"/>
  <c r="BG138" i="2"/>
  <c r="BH138" i="2"/>
  <c r="BI138" i="2"/>
  <c r="BJ138" i="2"/>
  <c r="BK138" i="2"/>
  <c r="BL138" i="2"/>
  <c r="BM138" i="2"/>
  <c r="BN138" i="2"/>
  <c r="BF139" i="2"/>
  <c r="BG139" i="2"/>
  <c r="BH139" i="2"/>
  <c r="BI139" i="2"/>
  <c r="BJ139" i="2"/>
  <c r="BK139" i="2"/>
  <c r="BL139" i="2"/>
  <c r="BM139" i="2"/>
  <c r="BN139" i="2"/>
  <c r="BF140" i="2"/>
  <c r="BG140" i="2"/>
  <c r="BH140" i="2"/>
  <c r="BI140" i="2"/>
  <c r="BJ140" i="2"/>
  <c r="BK140" i="2"/>
  <c r="BL140" i="2"/>
  <c r="BM140" i="2"/>
  <c r="BN140" i="2"/>
  <c r="BF141" i="2"/>
  <c r="BG141" i="2"/>
  <c r="BH141" i="2"/>
  <c r="BI141" i="2"/>
  <c r="BJ141" i="2"/>
  <c r="BK141" i="2"/>
  <c r="BL141" i="2"/>
  <c r="BM141" i="2"/>
  <c r="BN141" i="2"/>
  <c r="BF142" i="2"/>
  <c r="BG142" i="2"/>
  <c r="BH142" i="2"/>
  <c r="BI142" i="2"/>
  <c r="BJ142" i="2"/>
  <c r="BK142" i="2"/>
  <c r="BL142" i="2"/>
  <c r="BM142" i="2"/>
  <c r="BN142" i="2"/>
  <c r="BF143" i="2"/>
  <c r="BG143" i="2"/>
  <c r="BH143" i="2"/>
  <c r="BI143" i="2"/>
  <c r="BJ143" i="2"/>
  <c r="BK143" i="2"/>
  <c r="BL143" i="2"/>
  <c r="BM143" i="2"/>
  <c r="BN143" i="2"/>
  <c r="BF144" i="2"/>
  <c r="BG144" i="2"/>
  <c r="BH144" i="2"/>
  <c r="BI144" i="2"/>
  <c r="BJ144" i="2"/>
  <c r="BK144" i="2"/>
  <c r="BL144" i="2"/>
  <c r="BM144" i="2"/>
  <c r="BN144" i="2"/>
  <c r="BF145" i="2"/>
  <c r="BG145" i="2"/>
  <c r="BH145" i="2"/>
  <c r="BI145" i="2"/>
  <c r="BJ145" i="2"/>
  <c r="BK145" i="2"/>
  <c r="BL145" i="2"/>
  <c r="BM145" i="2"/>
  <c r="BN145" i="2"/>
  <c r="BF146" i="2"/>
  <c r="BG146" i="2"/>
  <c r="BH146" i="2"/>
  <c r="BI146" i="2"/>
  <c r="BJ146" i="2"/>
  <c r="BK146" i="2"/>
  <c r="BL146" i="2"/>
  <c r="BM146" i="2"/>
  <c r="BN146" i="2"/>
  <c r="BF147" i="2"/>
  <c r="BG147" i="2"/>
  <c r="BH147" i="2"/>
  <c r="BI147" i="2"/>
  <c r="BJ147" i="2"/>
  <c r="BK147" i="2"/>
  <c r="BL147" i="2"/>
  <c r="BM147" i="2"/>
  <c r="BN147" i="2"/>
  <c r="BF148" i="2"/>
  <c r="BG148" i="2"/>
  <c r="BH148" i="2"/>
  <c r="BI148" i="2"/>
  <c r="BJ148" i="2"/>
  <c r="BK148" i="2"/>
  <c r="BL148" i="2"/>
  <c r="BM148" i="2"/>
  <c r="BN148" i="2"/>
  <c r="BF149" i="2"/>
  <c r="BG149" i="2"/>
  <c r="BH149" i="2"/>
  <c r="BI149" i="2"/>
  <c r="BJ149" i="2"/>
  <c r="BK149" i="2"/>
  <c r="BL149" i="2"/>
  <c r="BM149" i="2"/>
  <c r="BN149" i="2"/>
  <c r="BF150" i="2"/>
  <c r="BG150" i="2"/>
  <c r="BH150" i="2"/>
  <c r="BI150" i="2"/>
  <c r="BJ150" i="2"/>
  <c r="BK150" i="2"/>
  <c r="BL150" i="2"/>
  <c r="BM150" i="2"/>
  <c r="BN150" i="2"/>
  <c r="BF151" i="2"/>
  <c r="BG151" i="2"/>
  <c r="BH151" i="2"/>
  <c r="BI151" i="2"/>
  <c r="BJ151" i="2"/>
  <c r="BK151" i="2"/>
  <c r="BL151" i="2"/>
  <c r="BM151" i="2"/>
  <c r="BN151" i="2"/>
  <c r="BF152" i="2"/>
  <c r="BG152" i="2"/>
  <c r="BH152" i="2"/>
  <c r="BI152" i="2"/>
  <c r="BJ152" i="2"/>
  <c r="BK152" i="2"/>
  <c r="BL152" i="2"/>
  <c r="BM152" i="2"/>
  <c r="BN152" i="2"/>
  <c r="BF153" i="2"/>
  <c r="BG153" i="2"/>
  <c r="BH153" i="2"/>
  <c r="BI153" i="2"/>
  <c r="BJ153" i="2"/>
  <c r="BK153" i="2"/>
  <c r="BL153" i="2"/>
  <c r="BM153" i="2"/>
  <c r="BN153" i="2"/>
  <c r="BF154" i="2"/>
  <c r="BG154" i="2"/>
  <c r="BH154" i="2"/>
  <c r="BI154" i="2"/>
  <c r="BJ154" i="2"/>
  <c r="BK154" i="2"/>
  <c r="BL154" i="2"/>
  <c r="BM154" i="2"/>
  <c r="BN154" i="2"/>
  <c r="BF155" i="2"/>
  <c r="BG155" i="2"/>
  <c r="BH155" i="2"/>
  <c r="BI155" i="2"/>
  <c r="BJ155" i="2"/>
  <c r="BK155" i="2"/>
  <c r="BL155" i="2"/>
  <c r="BM155" i="2"/>
  <c r="BN155" i="2"/>
  <c r="BF156" i="2"/>
  <c r="BG156" i="2"/>
  <c r="BH156" i="2"/>
  <c r="BI156" i="2"/>
  <c r="BJ156" i="2"/>
  <c r="BK156" i="2"/>
  <c r="BL156" i="2"/>
  <c r="BM156" i="2"/>
  <c r="BN156" i="2"/>
  <c r="BF157" i="2"/>
  <c r="BG157" i="2"/>
  <c r="BH157" i="2"/>
  <c r="BI157" i="2"/>
  <c r="BJ157" i="2"/>
  <c r="BK157" i="2"/>
  <c r="BL157" i="2"/>
  <c r="BM157" i="2"/>
  <c r="BN157" i="2"/>
  <c r="BF158" i="2"/>
  <c r="BG158" i="2"/>
  <c r="BH158" i="2"/>
  <c r="BI158" i="2"/>
  <c r="BJ158" i="2"/>
  <c r="BK158" i="2"/>
  <c r="BL158" i="2"/>
  <c r="BM158" i="2"/>
  <c r="BN158" i="2"/>
  <c r="BF159" i="2"/>
  <c r="BG159" i="2"/>
  <c r="BH159" i="2"/>
  <c r="BI159" i="2"/>
  <c r="BJ159" i="2"/>
  <c r="BK159" i="2"/>
  <c r="BL159" i="2"/>
  <c r="BM159" i="2"/>
  <c r="BN159" i="2"/>
  <c r="BF160" i="2"/>
  <c r="BG160" i="2"/>
  <c r="BH160" i="2"/>
  <c r="BI160" i="2"/>
  <c r="BJ160" i="2"/>
  <c r="BK160" i="2"/>
  <c r="BL160" i="2"/>
  <c r="BM160" i="2"/>
  <c r="BN160" i="2"/>
  <c r="BF161" i="2"/>
  <c r="BG161" i="2"/>
  <c r="BH161" i="2"/>
  <c r="BI161" i="2"/>
  <c r="BJ161" i="2"/>
  <c r="BK161" i="2"/>
  <c r="BL161" i="2"/>
  <c r="BM161" i="2"/>
  <c r="BN161" i="2"/>
  <c r="BF162" i="2"/>
  <c r="BG162" i="2"/>
  <c r="BH162" i="2"/>
  <c r="BI162" i="2"/>
  <c r="BJ162" i="2"/>
  <c r="BK162" i="2"/>
  <c r="BL162" i="2"/>
  <c r="BM162" i="2"/>
  <c r="BN162" i="2"/>
  <c r="BF163" i="2"/>
  <c r="BG163" i="2"/>
  <c r="BH163" i="2"/>
  <c r="BI163" i="2"/>
  <c r="BJ163" i="2"/>
  <c r="BK163" i="2"/>
  <c r="BL163" i="2"/>
  <c r="BM163" i="2"/>
  <c r="BN163" i="2"/>
  <c r="BF164" i="2"/>
  <c r="BG164" i="2"/>
  <c r="BH164" i="2"/>
  <c r="BI164" i="2"/>
  <c r="BJ164" i="2"/>
  <c r="BK164" i="2"/>
  <c r="BL164" i="2"/>
  <c r="BM164" i="2"/>
  <c r="BN164" i="2"/>
  <c r="BF165" i="2"/>
  <c r="BG165" i="2"/>
  <c r="BH165" i="2"/>
  <c r="BI165" i="2"/>
  <c r="BJ165" i="2"/>
  <c r="BK165" i="2"/>
  <c r="BL165" i="2"/>
  <c r="BM165" i="2"/>
  <c r="BN165" i="2"/>
  <c r="BF166" i="2"/>
  <c r="BG166" i="2"/>
  <c r="BH166" i="2"/>
  <c r="BI166" i="2"/>
  <c r="BJ166" i="2"/>
  <c r="BK166" i="2"/>
  <c r="BL166" i="2"/>
  <c r="BM166" i="2"/>
  <c r="BN166" i="2"/>
  <c r="BF167" i="2"/>
  <c r="BG167" i="2"/>
  <c r="BH167" i="2"/>
  <c r="BI167" i="2"/>
  <c r="BJ167" i="2"/>
  <c r="BK167" i="2"/>
  <c r="BL167" i="2"/>
  <c r="BM167" i="2"/>
  <c r="BN167" i="2"/>
  <c r="BF168" i="2"/>
  <c r="BG168" i="2"/>
  <c r="BH168" i="2"/>
  <c r="BI168" i="2"/>
  <c r="BJ168" i="2"/>
  <c r="BK168" i="2"/>
  <c r="BL168" i="2"/>
  <c r="BM168" i="2"/>
  <c r="BN168" i="2"/>
  <c r="BF169" i="2"/>
  <c r="BG169" i="2"/>
  <c r="BH169" i="2"/>
  <c r="BI169" i="2"/>
  <c r="BJ169" i="2"/>
  <c r="BK169" i="2"/>
  <c r="BL169" i="2"/>
  <c r="BM169" i="2"/>
  <c r="BN169" i="2"/>
  <c r="BF170" i="2"/>
  <c r="BG170" i="2"/>
  <c r="BH170" i="2"/>
  <c r="BI170" i="2"/>
  <c r="BJ170" i="2"/>
  <c r="BK170" i="2"/>
  <c r="BL170" i="2"/>
  <c r="BM170" i="2"/>
  <c r="BN170" i="2"/>
  <c r="BF171" i="2"/>
  <c r="BG171" i="2"/>
  <c r="BH171" i="2"/>
  <c r="BI171" i="2"/>
  <c r="BJ171" i="2"/>
  <c r="BK171" i="2"/>
  <c r="BL171" i="2"/>
  <c r="BM171" i="2"/>
  <c r="BN171" i="2"/>
  <c r="BF172" i="2"/>
  <c r="BG172" i="2"/>
  <c r="BH172" i="2"/>
  <c r="BI172" i="2"/>
  <c r="BJ172" i="2"/>
  <c r="BK172" i="2"/>
  <c r="BL172" i="2"/>
  <c r="BM172" i="2"/>
  <c r="BN172" i="2"/>
  <c r="BF173" i="2"/>
  <c r="BG173" i="2"/>
  <c r="BH173" i="2"/>
  <c r="BI173" i="2"/>
  <c r="BJ173" i="2"/>
  <c r="BK173" i="2"/>
  <c r="BL173" i="2"/>
  <c r="BM173" i="2"/>
  <c r="BN173" i="2"/>
  <c r="BF174" i="2"/>
  <c r="BG174" i="2"/>
  <c r="BH174" i="2"/>
  <c r="BI174" i="2"/>
  <c r="BJ174" i="2"/>
  <c r="BK174" i="2"/>
  <c r="BL174" i="2"/>
  <c r="BM174" i="2"/>
  <c r="BN174" i="2"/>
  <c r="BF175" i="2"/>
  <c r="BG175" i="2"/>
  <c r="BH175" i="2"/>
  <c r="BI175" i="2"/>
  <c r="BJ175" i="2"/>
  <c r="BK175" i="2"/>
  <c r="BL175" i="2"/>
  <c r="BM175" i="2"/>
  <c r="BN175" i="2"/>
  <c r="BF176" i="2"/>
  <c r="BG176" i="2"/>
  <c r="BH176" i="2"/>
  <c r="BI176" i="2"/>
  <c r="BJ176" i="2"/>
  <c r="BK176" i="2"/>
  <c r="BL176" i="2"/>
  <c r="BM176" i="2"/>
  <c r="BN176" i="2"/>
  <c r="BF177" i="2"/>
  <c r="BG177" i="2"/>
  <c r="BH177" i="2"/>
  <c r="BI177" i="2"/>
  <c r="BJ177" i="2"/>
  <c r="BK177" i="2"/>
  <c r="BL177" i="2"/>
  <c r="BM177" i="2"/>
  <c r="BN177" i="2"/>
  <c r="BN2" i="2"/>
  <c r="BM2" i="2"/>
  <c r="BL2" i="2"/>
  <c r="BK2" i="2"/>
  <c r="BJ2" i="2"/>
  <c r="BI2" i="2"/>
  <c r="BH2" i="2"/>
  <c r="BG2" i="2"/>
  <c r="BF2" i="2"/>
  <c r="BBL78" i="2"/>
  <c r="BBO78" i="2"/>
  <c r="BBR78" i="2"/>
  <c r="BBX78" i="2"/>
  <c r="BCA78" i="2"/>
  <c r="BCD78" i="2"/>
  <c r="BBL79" i="2"/>
  <c r="BBO79" i="2"/>
  <c r="BBR79" i="2"/>
  <c r="BBX79" i="2"/>
  <c r="BCA79" i="2"/>
  <c r="BCD79" i="2"/>
  <c r="BBL99" i="2"/>
  <c r="BBO99" i="2"/>
  <c r="BBR99" i="2"/>
  <c r="BBX99" i="2"/>
  <c r="BCA99" i="2"/>
  <c r="BCD99" i="2"/>
  <c r="BBL126" i="2"/>
  <c r="BBO126" i="2"/>
  <c r="BBR126" i="2"/>
  <c r="BBX126" i="2"/>
  <c r="BCA126" i="2"/>
  <c r="BCD126" i="2"/>
  <c r="BBL137" i="2"/>
  <c r="BBO137" i="2"/>
  <c r="BBR137" i="2"/>
  <c r="BBX137" i="2"/>
  <c r="BCA137" i="2"/>
  <c r="BCD137" i="2"/>
  <c r="VO178" i="2" l="1"/>
  <c r="VP178" i="2"/>
  <c r="VQ178" i="2"/>
  <c r="VR178" i="2"/>
  <c r="VS178" i="2"/>
  <c r="VT178" i="2"/>
  <c r="VU178" i="2"/>
  <c r="VV178" i="2"/>
  <c r="VW178" i="2"/>
  <c r="VX178" i="2"/>
  <c r="VY178" i="2"/>
  <c r="VZ178" i="2"/>
  <c r="WA178" i="2"/>
  <c r="WB178" i="2"/>
  <c r="WC178" i="2"/>
  <c r="WD178" i="2"/>
  <c r="WE178" i="2"/>
  <c r="WF178" i="2"/>
  <c r="WG178" i="2"/>
  <c r="WH178" i="2"/>
  <c r="WI178" i="2"/>
  <c r="WJ178" i="2"/>
  <c r="WK178" i="2"/>
  <c r="WL178" i="2"/>
  <c r="WM178" i="2"/>
  <c r="WN178" i="2"/>
  <c r="WO178" i="2"/>
  <c r="WP178" i="2"/>
  <c r="WQ178" i="2"/>
  <c r="WR178" i="2"/>
  <c r="WS178" i="2"/>
  <c r="WT178" i="2"/>
  <c r="WU178" i="2"/>
  <c r="WV178" i="2"/>
  <c r="WW178" i="2"/>
  <c r="WX178" i="2"/>
  <c r="WY178" i="2"/>
  <c r="WZ178" i="2"/>
  <c r="XA178" i="2"/>
  <c r="XB178" i="2"/>
  <c r="XC178" i="2"/>
  <c r="XD178" i="2"/>
  <c r="XE178" i="2"/>
  <c r="XF178" i="2"/>
  <c r="XG178" i="2"/>
  <c r="XH178" i="2"/>
  <c r="XI178" i="2"/>
  <c r="XJ178" i="2"/>
  <c r="XK178" i="2"/>
  <c r="XL178" i="2"/>
  <c r="XM178" i="2"/>
  <c r="XN178" i="2"/>
  <c r="XO178" i="2"/>
  <c r="XP178" i="2"/>
  <c r="XQ178" i="2"/>
  <c r="XR178" i="2"/>
  <c r="XS178" i="2"/>
  <c r="XT178" i="2"/>
  <c r="XU178" i="2"/>
  <c r="XV178" i="2"/>
  <c r="XW178" i="2"/>
  <c r="XX178" i="2"/>
  <c r="XY178" i="2"/>
  <c r="XZ178" i="2"/>
  <c r="YA178" i="2"/>
  <c r="YB178" i="2"/>
  <c r="YC178" i="2"/>
  <c r="YD178" i="2"/>
  <c r="YE178" i="2"/>
  <c r="YF178" i="2"/>
  <c r="YG178" i="2"/>
  <c r="YH178" i="2"/>
  <c r="YI178" i="2"/>
  <c r="YJ178" i="2"/>
  <c r="YK178" i="2"/>
  <c r="YL178" i="2"/>
  <c r="YM178" i="2"/>
  <c r="YN178" i="2"/>
  <c r="YO178" i="2"/>
  <c r="YP178" i="2"/>
  <c r="YQ178" i="2"/>
  <c r="YR178" i="2"/>
  <c r="YS178" i="2"/>
  <c r="YT178" i="2"/>
  <c r="YU178" i="2"/>
  <c r="YV178" i="2"/>
  <c r="YW178" i="2"/>
  <c r="YX178" i="2"/>
  <c r="YY178" i="2"/>
  <c r="YZ178" i="2"/>
  <c r="ZA178" i="2"/>
  <c r="ZB178" i="2"/>
  <c r="ZC178" i="2"/>
  <c r="ZD178" i="2"/>
  <c r="ZE178" i="2"/>
  <c r="FR139" i="2" l="1"/>
  <c r="FR138" i="2"/>
  <c r="FR137" i="2"/>
  <c r="FR136" i="2"/>
  <c r="FR135" i="2"/>
  <c r="FR134" i="2"/>
  <c r="FR133" i="2"/>
  <c r="BO3" i="2"/>
  <c r="BP3" i="2"/>
  <c r="BQ3" i="2"/>
  <c r="BR3" i="2"/>
  <c r="BS3" i="2"/>
  <c r="BT3" i="2"/>
  <c r="BU3" i="2"/>
  <c r="BV3" i="2"/>
  <c r="BW3" i="2"/>
  <c r="BX3" i="2"/>
  <c r="BY3" i="2"/>
  <c r="BZ3" i="2"/>
  <c r="CA3" i="2"/>
  <c r="CB3" i="2"/>
  <c r="CC3" i="2"/>
  <c r="CD3" i="2"/>
  <c r="CE3" i="2"/>
  <c r="CF3" i="2"/>
  <c r="CG3" i="2"/>
  <c r="CH3" i="2"/>
  <c r="CI3" i="2"/>
  <c r="CJ3" i="2"/>
  <c r="CK3" i="2"/>
  <c r="CL3" i="2"/>
  <c r="CM3" i="2"/>
  <c r="CN3" i="2"/>
  <c r="CO3" i="2"/>
  <c r="CP3" i="2"/>
  <c r="CQ3" i="2"/>
  <c r="CR3" i="2"/>
  <c r="CS3" i="2"/>
  <c r="CT3" i="2"/>
  <c r="CU3" i="2"/>
  <c r="CV3" i="2"/>
  <c r="CW3" i="2"/>
  <c r="CX3" i="2"/>
  <c r="CY3" i="2"/>
  <c r="CZ3" i="2"/>
  <c r="DA3" i="2"/>
  <c r="DB3" i="2"/>
  <c r="DC3" i="2"/>
  <c r="DD3" i="2"/>
  <c r="DE3" i="2"/>
  <c r="DF3" i="2"/>
  <c r="DG3" i="2"/>
  <c r="DH3" i="2"/>
  <c r="DI3" i="2"/>
  <c r="DJ3" i="2"/>
  <c r="DK3" i="2"/>
  <c r="DL3" i="2"/>
  <c r="DM3" i="2"/>
  <c r="DN3" i="2"/>
  <c r="DO3" i="2"/>
  <c r="DP3" i="2"/>
  <c r="DQ3" i="2"/>
  <c r="DR3" i="2"/>
  <c r="DS3" i="2"/>
  <c r="DT3" i="2"/>
  <c r="DU3" i="2"/>
  <c r="DV3" i="2"/>
  <c r="DW3" i="2"/>
  <c r="DX3" i="2"/>
  <c r="DY3" i="2"/>
  <c r="DZ3" i="2"/>
  <c r="EA3" i="2"/>
  <c r="EB3" i="2"/>
  <c r="EC3" i="2"/>
  <c r="ED3" i="2"/>
  <c r="EE3" i="2"/>
  <c r="EF3" i="2"/>
  <c r="EG3" i="2"/>
  <c r="EH3" i="2"/>
  <c r="EI3" i="2"/>
  <c r="EJ3" i="2"/>
  <c r="EK3" i="2"/>
  <c r="EL3" i="2"/>
  <c r="EM3" i="2"/>
  <c r="EN3" i="2"/>
  <c r="EO3" i="2"/>
  <c r="EP3" i="2"/>
  <c r="EQ3" i="2"/>
  <c r="ER3" i="2"/>
  <c r="ES3" i="2"/>
  <c r="ET3" i="2"/>
  <c r="EU3" i="2"/>
  <c r="EV3" i="2"/>
  <c r="EW3" i="2"/>
  <c r="EX3" i="2"/>
  <c r="EY3" i="2"/>
  <c r="EZ3" i="2"/>
  <c r="FA3" i="2"/>
  <c r="FB3" i="2"/>
  <c r="FC3" i="2"/>
  <c r="FD3" i="2"/>
  <c r="FE3" i="2"/>
  <c r="FO3" i="2"/>
  <c r="FP3" i="2"/>
  <c r="FQ3" i="2"/>
  <c r="FR3" i="2"/>
  <c r="FS3" i="2"/>
  <c r="FT3" i="2"/>
  <c r="FU3" i="2"/>
  <c r="FV3" i="2"/>
  <c r="FW3" i="2"/>
  <c r="FX3" i="2"/>
  <c r="FY3" i="2"/>
  <c r="FZ3" i="2"/>
  <c r="GA3" i="2"/>
  <c r="GB3" i="2"/>
  <c r="GC3" i="2"/>
  <c r="GD3" i="2"/>
  <c r="GE3" i="2"/>
  <c r="GF3" i="2"/>
  <c r="GG3" i="2"/>
  <c r="GH3" i="2"/>
  <c r="GI3" i="2"/>
  <c r="GJ3" i="2"/>
  <c r="GK3" i="2"/>
  <c r="GL3" i="2"/>
  <c r="GM3" i="2"/>
  <c r="GN3" i="2"/>
  <c r="GO3" i="2"/>
  <c r="GP3" i="2"/>
  <c r="GQ3" i="2"/>
  <c r="GR3" i="2"/>
  <c r="GS3" i="2"/>
  <c r="GT3" i="2"/>
  <c r="GU3" i="2"/>
  <c r="GV3" i="2"/>
  <c r="GW3" i="2"/>
  <c r="GX3" i="2"/>
  <c r="GY3" i="2"/>
  <c r="GZ3" i="2"/>
  <c r="HA3" i="2"/>
  <c r="HB3" i="2"/>
  <c r="HC3" i="2"/>
  <c r="HD3" i="2"/>
  <c r="HE3" i="2"/>
  <c r="HF3" i="2"/>
  <c r="HG3" i="2"/>
  <c r="HH3" i="2"/>
  <c r="HI3" i="2"/>
  <c r="HJ3" i="2"/>
  <c r="HK3" i="2"/>
  <c r="HL3" i="2"/>
  <c r="HM3" i="2"/>
  <c r="HN3" i="2"/>
  <c r="HO3" i="2"/>
  <c r="HP3" i="2"/>
  <c r="HQ3" i="2"/>
  <c r="HR3" i="2"/>
  <c r="HS3" i="2"/>
  <c r="HT3" i="2"/>
  <c r="HU3" i="2"/>
  <c r="HV3" i="2"/>
  <c r="HW3" i="2"/>
  <c r="HX3" i="2"/>
  <c r="HY3" i="2"/>
  <c r="HZ3" i="2"/>
  <c r="IA3" i="2"/>
  <c r="IB3" i="2"/>
  <c r="IC3" i="2"/>
  <c r="ID3" i="2"/>
  <c r="IE3" i="2"/>
  <c r="IF3" i="2"/>
  <c r="IG3" i="2"/>
  <c r="IH3" i="2"/>
  <c r="II3" i="2"/>
  <c r="IJ3" i="2"/>
  <c r="IK3" i="2"/>
  <c r="IL3" i="2"/>
  <c r="IM3" i="2"/>
  <c r="IN3" i="2"/>
  <c r="IO3" i="2"/>
  <c r="IP3" i="2"/>
  <c r="IQ3" i="2"/>
  <c r="IR3" i="2"/>
  <c r="IS3" i="2"/>
  <c r="IT3" i="2"/>
  <c r="IU3" i="2"/>
  <c r="IV3" i="2"/>
  <c r="IW3" i="2"/>
  <c r="IX3" i="2"/>
  <c r="IY3" i="2"/>
  <c r="IZ3" i="2"/>
  <c r="JA3" i="2"/>
  <c r="JB3" i="2"/>
  <c r="JC3" i="2"/>
  <c r="JD3" i="2"/>
  <c r="JE3" i="2"/>
  <c r="JO3" i="2"/>
  <c r="JP3" i="2"/>
  <c r="JQ3" i="2"/>
  <c r="JR3" i="2"/>
  <c r="JS3" i="2"/>
  <c r="JT3" i="2"/>
  <c r="JU3" i="2"/>
  <c r="JV3" i="2"/>
  <c r="JW3" i="2"/>
  <c r="JX3" i="2"/>
  <c r="JY3" i="2"/>
  <c r="JZ3" i="2"/>
  <c r="KA3" i="2"/>
  <c r="KB3" i="2"/>
  <c r="KC3" i="2"/>
  <c r="KD3" i="2"/>
  <c r="KE3" i="2"/>
  <c r="KF3" i="2"/>
  <c r="KG3" i="2"/>
  <c r="KH3" i="2"/>
  <c r="KI3" i="2"/>
  <c r="KJ3" i="2"/>
  <c r="KK3" i="2"/>
  <c r="KL3" i="2"/>
  <c r="KM3" i="2"/>
  <c r="KN3" i="2"/>
  <c r="KO3" i="2"/>
  <c r="KP3" i="2"/>
  <c r="KQ3" i="2"/>
  <c r="KR3" i="2"/>
  <c r="KS3" i="2"/>
  <c r="KT3" i="2"/>
  <c r="KU3" i="2"/>
  <c r="KV3" i="2"/>
  <c r="KW3" i="2"/>
  <c r="KX3" i="2"/>
  <c r="KY3" i="2"/>
  <c r="KZ3" i="2"/>
  <c r="LA3" i="2"/>
  <c r="LB3" i="2"/>
  <c r="LC3" i="2"/>
  <c r="LD3" i="2"/>
  <c r="LE3" i="2"/>
  <c r="LF3" i="2"/>
  <c r="LG3" i="2"/>
  <c r="LH3" i="2"/>
  <c r="LI3" i="2"/>
  <c r="LJ3" i="2"/>
  <c r="LK3" i="2"/>
  <c r="LL3" i="2"/>
  <c r="LM3" i="2"/>
  <c r="LN3" i="2"/>
  <c r="LO3" i="2"/>
  <c r="LP3" i="2"/>
  <c r="LQ3" i="2"/>
  <c r="LR3" i="2"/>
  <c r="LS3" i="2"/>
  <c r="LT3" i="2"/>
  <c r="LU3" i="2"/>
  <c r="LV3" i="2"/>
  <c r="LW3" i="2"/>
  <c r="LX3" i="2"/>
  <c r="LY3" i="2"/>
  <c r="LZ3" i="2"/>
  <c r="MA3" i="2"/>
  <c r="MB3" i="2"/>
  <c r="MC3" i="2"/>
  <c r="MD3" i="2"/>
  <c r="ME3" i="2"/>
  <c r="MF3" i="2"/>
  <c r="MG3" i="2"/>
  <c r="MH3" i="2"/>
  <c r="MI3" i="2"/>
  <c r="MJ3" i="2"/>
  <c r="MK3" i="2"/>
  <c r="ML3" i="2"/>
  <c r="MM3" i="2"/>
  <c r="MN3" i="2"/>
  <c r="MO3" i="2"/>
  <c r="MP3" i="2"/>
  <c r="MQ3" i="2"/>
  <c r="MR3" i="2"/>
  <c r="MS3" i="2"/>
  <c r="MT3" i="2"/>
  <c r="MU3" i="2"/>
  <c r="MV3" i="2"/>
  <c r="MW3" i="2"/>
  <c r="MX3" i="2"/>
  <c r="MY3" i="2"/>
  <c r="MZ3" i="2"/>
  <c r="NA3" i="2"/>
  <c r="NB3" i="2"/>
  <c r="NC3" i="2"/>
  <c r="ND3" i="2"/>
  <c r="NE3" i="2"/>
  <c r="NO3" i="2"/>
  <c r="NP3" i="2"/>
  <c r="NQ3" i="2"/>
  <c r="NR3" i="2"/>
  <c r="NS3" i="2"/>
  <c r="NT3" i="2"/>
  <c r="NU3" i="2"/>
  <c r="NV3" i="2"/>
  <c r="NW3" i="2"/>
  <c r="NX3" i="2"/>
  <c r="NY3" i="2"/>
  <c r="NZ3" i="2"/>
  <c r="OA3" i="2"/>
  <c r="OB3" i="2"/>
  <c r="OC3" i="2"/>
  <c r="OD3" i="2"/>
  <c r="OE3" i="2"/>
  <c r="OF3" i="2"/>
  <c r="OG3" i="2"/>
  <c r="OH3" i="2"/>
  <c r="OI3" i="2"/>
  <c r="OJ3" i="2"/>
  <c r="OK3" i="2"/>
  <c r="OL3" i="2"/>
  <c r="OM3" i="2"/>
  <c r="ON3" i="2"/>
  <c r="OO3" i="2"/>
  <c r="OP3" i="2"/>
  <c r="OQ3" i="2"/>
  <c r="OR3" i="2"/>
  <c r="OS3" i="2"/>
  <c r="OT3" i="2"/>
  <c r="OU3" i="2"/>
  <c r="OV3" i="2"/>
  <c r="OW3" i="2"/>
  <c r="OX3" i="2"/>
  <c r="OY3" i="2"/>
  <c r="OZ3" i="2"/>
  <c r="PA3" i="2"/>
  <c r="PB3" i="2"/>
  <c r="PC3" i="2"/>
  <c r="PD3" i="2"/>
  <c r="PE3" i="2"/>
  <c r="PF3" i="2"/>
  <c r="PG3" i="2"/>
  <c r="PH3" i="2"/>
  <c r="PI3" i="2"/>
  <c r="PJ3" i="2"/>
  <c r="PK3" i="2"/>
  <c r="PL3" i="2"/>
  <c r="PM3" i="2"/>
  <c r="PN3" i="2"/>
  <c r="PO3" i="2"/>
  <c r="PP3" i="2"/>
  <c r="PQ3" i="2"/>
  <c r="PR3" i="2"/>
  <c r="PS3" i="2"/>
  <c r="PT3" i="2"/>
  <c r="PU3" i="2"/>
  <c r="PV3" i="2"/>
  <c r="PW3" i="2"/>
  <c r="PX3" i="2"/>
  <c r="PY3" i="2"/>
  <c r="PZ3" i="2"/>
  <c r="QA3" i="2"/>
  <c r="QB3" i="2"/>
  <c r="QC3" i="2"/>
  <c r="QD3" i="2"/>
  <c r="QE3" i="2"/>
  <c r="QF3" i="2"/>
  <c r="QG3" i="2"/>
  <c r="QH3" i="2"/>
  <c r="QI3" i="2"/>
  <c r="QJ3" i="2"/>
  <c r="QK3" i="2"/>
  <c r="QL3" i="2"/>
  <c r="QM3" i="2"/>
  <c r="QN3" i="2"/>
  <c r="QO3" i="2"/>
  <c r="QP3" i="2"/>
  <c r="QQ3" i="2"/>
  <c r="QR3" i="2"/>
  <c r="QS3" i="2"/>
  <c r="QT3" i="2"/>
  <c r="QU3" i="2"/>
  <c r="QV3" i="2"/>
  <c r="QW3" i="2"/>
  <c r="QX3" i="2"/>
  <c r="QY3" i="2"/>
  <c r="QZ3" i="2"/>
  <c r="RA3" i="2"/>
  <c r="RB3" i="2"/>
  <c r="RC3" i="2"/>
  <c r="RD3" i="2"/>
  <c r="RE3" i="2"/>
  <c r="RO3" i="2"/>
  <c r="RP3" i="2"/>
  <c r="RQ3" i="2"/>
  <c r="RR3" i="2"/>
  <c r="RS3" i="2"/>
  <c r="RT3" i="2"/>
  <c r="RU3" i="2"/>
  <c r="RV3" i="2"/>
  <c r="RW3" i="2"/>
  <c r="RX3" i="2"/>
  <c r="RY3" i="2"/>
  <c r="RZ3" i="2"/>
  <c r="SA3" i="2"/>
  <c r="SB3" i="2"/>
  <c r="SC3" i="2"/>
  <c r="SD3" i="2"/>
  <c r="SE3" i="2"/>
  <c r="SF3" i="2"/>
  <c r="SG3" i="2"/>
  <c r="SH3" i="2"/>
  <c r="SI3" i="2"/>
  <c r="SJ3" i="2"/>
  <c r="SK3" i="2"/>
  <c r="SL3" i="2"/>
  <c r="SM3" i="2"/>
  <c r="SN3" i="2"/>
  <c r="SO3" i="2"/>
  <c r="SP3" i="2"/>
  <c r="SQ3" i="2"/>
  <c r="SR3" i="2"/>
  <c r="SS3" i="2"/>
  <c r="ST3" i="2"/>
  <c r="SU3" i="2"/>
  <c r="SV3" i="2"/>
  <c r="SW3" i="2"/>
  <c r="SX3" i="2"/>
  <c r="SY3" i="2"/>
  <c r="SZ3" i="2"/>
  <c r="TA3" i="2"/>
  <c r="TB3" i="2"/>
  <c r="TC3" i="2"/>
  <c r="TD3" i="2"/>
  <c r="TE3" i="2"/>
  <c r="TF3" i="2"/>
  <c r="TG3" i="2"/>
  <c r="TH3" i="2"/>
  <c r="TI3" i="2"/>
  <c r="TJ3" i="2"/>
  <c r="TK3" i="2"/>
  <c r="TL3" i="2"/>
  <c r="TM3" i="2"/>
  <c r="TN3" i="2"/>
  <c r="TO3" i="2"/>
  <c r="TP3" i="2"/>
  <c r="TQ3" i="2"/>
  <c r="TR3" i="2"/>
  <c r="TS3" i="2"/>
  <c r="TT3" i="2"/>
  <c r="TU3" i="2"/>
  <c r="TV3" i="2"/>
  <c r="TW3" i="2"/>
  <c r="TX3" i="2"/>
  <c r="TY3" i="2"/>
  <c r="TZ3" i="2"/>
  <c r="UA3" i="2"/>
  <c r="UB3" i="2"/>
  <c r="UC3" i="2"/>
  <c r="UD3" i="2"/>
  <c r="UE3" i="2"/>
  <c r="UF3" i="2"/>
  <c r="UG3" i="2"/>
  <c r="UH3" i="2"/>
  <c r="UI3" i="2"/>
  <c r="UJ3" i="2"/>
  <c r="UK3" i="2"/>
  <c r="UL3" i="2"/>
  <c r="UM3" i="2"/>
  <c r="UN3" i="2"/>
  <c r="UO3" i="2"/>
  <c r="UP3" i="2"/>
  <c r="UQ3" i="2"/>
  <c r="UR3" i="2"/>
  <c r="US3" i="2"/>
  <c r="UT3" i="2"/>
  <c r="UU3" i="2"/>
  <c r="UV3" i="2"/>
  <c r="UW3" i="2"/>
  <c r="UX3" i="2"/>
  <c r="UY3" i="2"/>
  <c r="UZ3" i="2"/>
  <c r="VA3" i="2"/>
  <c r="VB3" i="2"/>
  <c r="VC3" i="2"/>
  <c r="VD3" i="2"/>
  <c r="VE3" i="2"/>
  <c r="VO3" i="2"/>
  <c r="VP3" i="2"/>
  <c r="VQ3" i="2"/>
  <c r="VR3" i="2"/>
  <c r="VS3" i="2"/>
  <c r="VT3" i="2"/>
  <c r="VU3" i="2"/>
  <c r="VV3" i="2"/>
  <c r="VW3" i="2"/>
  <c r="VX3" i="2"/>
  <c r="VY3" i="2"/>
  <c r="VZ3" i="2"/>
  <c r="WA3" i="2"/>
  <c r="WB3" i="2"/>
  <c r="WC3" i="2"/>
  <c r="WD3" i="2"/>
  <c r="WE3" i="2"/>
  <c r="WF3" i="2"/>
  <c r="WG3" i="2"/>
  <c r="WH3" i="2"/>
  <c r="WI3" i="2"/>
  <c r="WJ3" i="2"/>
  <c r="WK3" i="2"/>
  <c r="WL3" i="2"/>
  <c r="WM3" i="2"/>
  <c r="WN3" i="2"/>
  <c r="WO3" i="2"/>
  <c r="WP3" i="2"/>
  <c r="WQ3" i="2"/>
  <c r="WR3" i="2"/>
  <c r="WS3" i="2"/>
  <c r="WT3" i="2"/>
  <c r="WU3" i="2"/>
  <c r="WV3" i="2"/>
  <c r="WW3" i="2"/>
  <c r="WX3" i="2"/>
  <c r="WY3" i="2"/>
  <c r="WZ3" i="2"/>
  <c r="XA3" i="2"/>
  <c r="XB3" i="2"/>
  <c r="XC3" i="2"/>
  <c r="XD3" i="2"/>
  <c r="XE3" i="2"/>
  <c r="XF3" i="2"/>
  <c r="XG3" i="2"/>
  <c r="XH3" i="2"/>
  <c r="XI3" i="2"/>
  <c r="XJ3" i="2"/>
  <c r="XK3" i="2"/>
  <c r="XL3" i="2"/>
  <c r="XM3" i="2"/>
  <c r="XN3" i="2"/>
  <c r="XO3" i="2"/>
  <c r="XP3" i="2"/>
  <c r="XQ3" i="2"/>
  <c r="XR3" i="2"/>
  <c r="XS3" i="2"/>
  <c r="XT3" i="2"/>
  <c r="XU3" i="2"/>
  <c r="XV3" i="2"/>
  <c r="XW3" i="2"/>
  <c r="XX3" i="2"/>
  <c r="XY3" i="2"/>
  <c r="XZ3" i="2"/>
  <c r="YA3" i="2"/>
  <c r="YB3" i="2"/>
  <c r="YC3" i="2"/>
  <c r="YD3" i="2"/>
  <c r="YE3" i="2"/>
  <c r="YF3" i="2"/>
  <c r="YG3" i="2"/>
  <c r="YH3" i="2"/>
  <c r="YI3" i="2"/>
  <c r="YJ3" i="2"/>
  <c r="YK3" i="2"/>
  <c r="YL3" i="2"/>
  <c r="YM3" i="2"/>
  <c r="YN3" i="2"/>
  <c r="YO3" i="2"/>
  <c r="YP3" i="2"/>
  <c r="YQ3" i="2"/>
  <c r="YR3" i="2"/>
  <c r="YS3" i="2"/>
  <c r="YT3" i="2"/>
  <c r="YU3" i="2"/>
  <c r="YV3" i="2"/>
  <c r="YW3" i="2"/>
  <c r="YX3" i="2"/>
  <c r="YY3" i="2"/>
  <c r="YZ3" i="2"/>
  <c r="ZA3" i="2"/>
  <c r="ZB3" i="2"/>
  <c r="ZC3" i="2"/>
  <c r="ZD3" i="2"/>
  <c r="ZE3" i="2"/>
  <c r="ZO3" i="2"/>
  <c r="ZP3" i="2"/>
  <c r="ZQ3" i="2"/>
  <c r="ZR3" i="2"/>
  <c r="ZS3" i="2"/>
  <c r="ZT3" i="2"/>
  <c r="ZU3" i="2"/>
  <c r="ZV3" i="2"/>
  <c r="ZW3" i="2"/>
  <c r="ZX3" i="2"/>
  <c r="ZY3" i="2"/>
  <c r="ZZ3" i="2"/>
  <c r="AAA3" i="2"/>
  <c r="AAB3" i="2"/>
  <c r="AAC3" i="2"/>
  <c r="AAD3" i="2"/>
  <c r="AAE3" i="2"/>
  <c r="AAF3" i="2"/>
  <c r="AAG3" i="2"/>
  <c r="AAH3" i="2"/>
  <c r="AAI3" i="2"/>
  <c r="AAJ3" i="2"/>
  <c r="AAK3" i="2"/>
  <c r="AAL3" i="2"/>
  <c r="AAM3" i="2"/>
  <c r="AAN3" i="2"/>
  <c r="AAO3" i="2"/>
  <c r="AAP3" i="2"/>
  <c r="AAQ3" i="2"/>
  <c r="AAR3" i="2"/>
  <c r="AAS3" i="2"/>
  <c r="AAT3" i="2"/>
  <c r="AAU3" i="2"/>
  <c r="AAV3" i="2"/>
  <c r="AAW3" i="2"/>
  <c r="AAX3" i="2"/>
  <c r="AAY3" i="2"/>
  <c r="AAZ3" i="2"/>
  <c r="ABA3" i="2"/>
  <c r="ABB3" i="2"/>
  <c r="ABC3" i="2"/>
  <c r="ABD3" i="2"/>
  <c r="ABE3" i="2"/>
  <c r="ABF3" i="2"/>
  <c r="ABG3" i="2"/>
  <c r="ABH3" i="2"/>
  <c r="ABI3" i="2"/>
  <c r="ABJ3" i="2"/>
  <c r="ABK3" i="2"/>
  <c r="ABL3" i="2"/>
  <c r="ABM3" i="2"/>
  <c r="ABN3" i="2"/>
  <c r="ABO3" i="2"/>
  <c r="ABP3" i="2"/>
  <c r="ABQ3" i="2"/>
  <c r="ABR3" i="2"/>
  <c r="ABS3" i="2"/>
  <c r="ABT3" i="2"/>
  <c r="ABU3" i="2"/>
  <c r="ABV3" i="2"/>
  <c r="ABW3" i="2"/>
  <c r="ABX3" i="2"/>
  <c r="ABY3" i="2"/>
  <c r="ABZ3" i="2"/>
  <c r="ACA3" i="2"/>
  <c r="ACB3" i="2"/>
  <c r="ACC3" i="2"/>
  <c r="ACD3" i="2"/>
  <c r="ACE3" i="2"/>
  <c r="ACF3" i="2"/>
  <c r="ACG3" i="2"/>
  <c r="ACH3" i="2"/>
  <c r="ACI3" i="2"/>
  <c r="ACJ3" i="2"/>
  <c r="ACK3" i="2"/>
  <c r="ACL3" i="2"/>
  <c r="ACM3" i="2"/>
  <c r="ACN3" i="2"/>
  <c r="ACO3" i="2"/>
  <c r="ACP3" i="2"/>
  <c r="ACQ3" i="2"/>
  <c r="ACR3" i="2"/>
  <c r="ACS3" i="2"/>
  <c r="ACT3" i="2"/>
  <c r="ACU3" i="2"/>
  <c r="ACV3" i="2"/>
  <c r="ACW3" i="2"/>
  <c r="ACX3" i="2"/>
  <c r="ACY3" i="2"/>
  <c r="ACZ3" i="2"/>
  <c r="ADA3" i="2"/>
  <c r="ADB3" i="2"/>
  <c r="ADC3" i="2"/>
  <c r="ADD3" i="2"/>
  <c r="ADE3" i="2"/>
  <c r="ADO3" i="2"/>
  <c r="ADP3" i="2"/>
  <c r="ADQ3" i="2"/>
  <c r="ADR3" i="2"/>
  <c r="ADS3" i="2"/>
  <c r="ADT3" i="2"/>
  <c r="ADU3" i="2"/>
  <c r="ADV3" i="2"/>
  <c r="ADW3" i="2"/>
  <c r="ADX3" i="2"/>
  <c r="ADY3" i="2"/>
  <c r="ADZ3" i="2"/>
  <c r="AEA3" i="2"/>
  <c r="AEB3" i="2"/>
  <c r="AEC3" i="2"/>
  <c r="AED3" i="2"/>
  <c r="AEE3" i="2"/>
  <c r="AEF3" i="2"/>
  <c r="AEG3" i="2"/>
  <c r="AEH3" i="2"/>
  <c r="AEI3" i="2"/>
  <c r="AEJ3" i="2"/>
  <c r="AEK3" i="2"/>
  <c r="AEL3" i="2"/>
  <c r="AEM3" i="2"/>
  <c r="AEN3" i="2"/>
  <c r="AEO3" i="2"/>
  <c r="AEP3" i="2"/>
  <c r="AEQ3" i="2"/>
  <c r="AER3" i="2"/>
  <c r="AES3" i="2"/>
  <c r="AET3" i="2"/>
  <c r="AEU3" i="2"/>
  <c r="AEV3" i="2"/>
  <c r="AEW3" i="2"/>
  <c r="AEX3" i="2"/>
  <c r="AEY3" i="2"/>
  <c r="AEZ3" i="2"/>
  <c r="AFA3" i="2"/>
  <c r="AFB3" i="2"/>
  <c r="AFC3" i="2"/>
  <c r="AFD3" i="2"/>
  <c r="AFE3" i="2"/>
  <c r="AFF3" i="2"/>
  <c r="AFG3" i="2"/>
  <c r="AFH3" i="2"/>
  <c r="AFI3" i="2"/>
  <c r="AFJ3" i="2"/>
  <c r="AFK3" i="2"/>
  <c r="AFL3" i="2"/>
  <c r="AFM3" i="2"/>
  <c r="AFN3" i="2"/>
  <c r="AFO3" i="2"/>
  <c r="AFP3" i="2"/>
  <c r="AFQ3" i="2"/>
  <c r="AFR3" i="2"/>
  <c r="AFS3" i="2"/>
  <c r="AFT3" i="2"/>
  <c r="AFU3" i="2"/>
  <c r="AFV3" i="2"/>
  <c r="AFW3" i="2"/>
  <c r="AFX3" i="2"/>
  <c r="AFY3" i="2"/>
  <c r="AFZ3" i="2"/>
  <c r="AGA3" i="2"/>
  <c r="AGB3" i="2"/>
  <c r="AGC3" i="2"/>
  <c r="AGD3" i="2"/>
  <c r="AGE3" i="2"/>
  <c r="AGF3" i="2"/>
  <c r="AGG3" i="2"/>
  <c r="AGH3" i="2"/>
  <c r="AGI3" i="2"/>
  <c r="AGJ3" i="2"/>
  <c r="AGK3" i="2"/>
  <c r="AGL3" i="2"/>
  <c r="AGM3" i="2"/>
  <c r="AGN3" i="2"/>
  <c r="AGO3" i="2"/>
  <c r="AGP3" i="2"/>
  <c r="AGQ3" i="2"/>
  <c r="AGR3" i="2"/>
  <c r="AGS3" i="2"/>
  <c r="AGT3" i="2"/>
  <c r="AGU3" i="2"/>
  <c r="AGV3" i="2"/>
  <c r="AGW3" i="2"/>
  <c r="AGX3" i="2"/>
  <c r="AGY3" i="2"/>
  <c r="AGZ3" i="2"/>
  <c r="AHA3" i="2"/>
  <c r="AHB3" i="2"/>
  <c r="AHC3" i="2"/>
  <c r="AHD3" i="2"/>
  <c r="AHE3" i="2"/>
  <c r="AHO3" i="2"/>
  <c r="AHP3" i="2"/>
  <c r="AHQ3" i="2"/>
  <c r="AHR3" i="2"/>
  <c r="AHS3" i="2"/>
  <c r="AHT3" i="2"/>
  <c r="AHU3" i="2"/>
  <c r="AHV3" i="2"/>
  <c r="AHW3" i="2"/>
  <c r="AHX3" i="2"/>
  <c r="AHY3" i="2"/>
  <c r="AHZ3" i="2"/>
  <c r="AIA3" i="2"/>
  <c r="AIB3" i="2"/>
  <c r="AIC3" i="2"/>
  <c r="AID3" i="2"/>
  <c r="AIE3" i="2"/>
  <c r="AIF3" i="2"/>
  <c r="AIG3" i="2"/>
  <c r="AIH3" i="2"/>
  <c r="AII3" i="2"/>
  <c r="AIJ3" i="2"/>
  <c r="AIK3" i="2"/>
  <c r="AIL3" i="2"/>
  <c r="AIM3" i="2"/>
  <c r="AIN3" i="2"/>
  <c r="AIO3" i="2"/>
  <c r="AIP3" i="2"/>
  <c r="AIQ3" i="2"/>
  <c r="AIR3" i="2"/>
  <c r="AIS3" i="2"/>
  <c r="AIT3" i="2"/>
  <c r="AIU3" i="2"/>
  <c r="AIV3" i="2"/>
  <c r="AIW3" i="2"/>
  <c r="AIX3" i="2"/>
  <c r="AIY3" i="2"/>
  <c r="AIZ3" i="2"/>
  <c r="AJA3" i="2"/>
  <c r="AJB3" i="2"/>
  <c r="AJC3" i="2"/>
  <c r="AJD3" i="2"/>
  <c r="AJE3" i="2"/>
  <c r="AJF3" i="2"/>
  <c r="AJG3" i="2"/>
  <c r="AJH3" i="2"/>
  <c r="AJI3" i="2"/>
  <c r="AJJ3" i="2"/>
  <c r="AJK3" i="2"/>
  <c r="AJL3" i="2"/>
  <c r="AJM3" i="2"/>
  <c r="AJN3" i="2"/>
  <c r="AJO3" i="2"/>
  <c r="AJP3" i="2"/>
  <c r="AJQ3" i="2"/>
  <c r="AJR3" i="2"/>
  <c r="AJS3" i="2"/>
  <c r="AJT3" i="2"/>
  <c r="AJU3" i="2"/>
  <c r="AJV3" i="2"/>
  <c r="AJW3" i="2"/>
  <c r="AJX3" i="2"/>
  <c r="AJY3" i="2"/>
  <c r="AJZ3" i="2"/>
  <c r="AKA3" i="2"/>
  <c r="AKB3" i="2"/>
  <c r="AKC3" i="2"/>
  <c r="AKD3" i="2"/>
  <c r="AKE3" i="2"/>
  <c r="AKF3" i="2"/>
  <c r="AKG3" i="2"/>
  <c r="AKH3" i="2"/>
  <c r="AKI3" i="2"/>
  <c r="AKJ3" i="2"/>
  <c r="AKK3" i="2"/>
  <c r="AKL3" i="2"/>
  <c r="AKM3" i="2"/>
  <c r="AKN3" i="2"/>
  <c r="AKO3" i="2"/>
  <c r="AKP3" i="2"/>
  <c r="AKQ3" i="2"/>
  <c r="AKR3" i="2"/>
  <c r="AKS3" i="2"/>
  <c r="AKT3" i="2"/>
  <c r="AKU3" i="2"/>
  <c r="AKV3" i="2"/>
  <c r="AKW3" i="2"/>
  <c r="AKX3" i="2"/>
  <c r="AKY3" i="2"/>
  <c r="AKZ3" i="2"/>
  <c r="ALA3" i="2"/>
  <c r="ALB3" i="2"/>
  <c r="ALC3" i="2"/>
  <c r="ALD3" i="2"/>
  <c r="ALE3" i="2"/>
  <c r="ALF3" i="2"/>
  <c r="ALG3" i="2"/>
  <c r="ALH3" i="2"/>
  <c r="ALI3" i="2"/>
  <c r="ALJ3" i="2"/>
  <c r="ALK3" i="2"/>
  <c r="ALL3" i="2"/>
  <c r="ALM3" i="2"/>
  <c r="ALN3" i="2"/>
  <c r="ALO3" i="2"/>
  <c r="ALP3" i="2"/>
  <c r="ALQ3" i="2"/>
  <c r="ALR3" i="2"/>
  <c r="ALS3" i="2"/>
  <c r="ALT3" i="2"/>
  <c r="ALU3" i="2"/>
  <c r="ALV3" i="2"/>
  <c r="ALW3" i="2"/>
  <c r="ALX3" i="2"/>
  <c r="ALY3" i="2"/>
  <c r="ALZ3" i="2"/>
  <c r="AMA3" i="2"/>
  <c r="AMB3" i="2"/>
  <c r="AMC3" i="2"/>
  <c r="AMD3" i="2"/>
  <c r="AME3" i="2"/>
  <c r="AMF3" i="2"/>
  <c r="AMG3" i="2"/>
  <c r="AMH3" i="2"/>
  <c r="AMI3" i="2"/>
  <c r="AMJ3" i="2"/>
  <c r="AMK3" i="2"/>
  <c r="AML3" i="2"/>
  <c r="AMM3" i="2"/>
  <c r="AMN3" i="2"/>
  <c r="AMO3" i="2"/>
  <c r="AMP3" i="2"/>
  <c r="AMQ3" i="2"/>
  <c r="AMR3" i="2"/>
  <c r="AMS3" i="2"/>
  <c r="AMT3" i="2"/>
  <c r="AMU3" i="2"/>
  <c r="AMV3" i="2"/>
  <c r="AMW3" i="2"/>
  <c r="AMX3" i="2"/>
  <c r="AMY3" i="2"/>
  <c r="AMZ3" i="2"/>
  <c r="ANA3" i="2"/>
  <c r="ANB3" i="2"/>
  <c r="ANC3" i="2"/>
  <c r="AND3" i="2"/>
  <c r="ANE3" i="2"/>
  <c r="ANF3" i="2"/>
  <c r="ANG3" i="2"/>
  <c r="ANH3" i="2"/>
  <c r="ANI3" i="2"/>
  <c r="ANJ3" i="2"/>
  <c r="ANK3" i="2"/>
  <c r="ANL3" i="2"/>
  <c r="ANM3" i="2"/>
  <c r="ANN3" i="2"/>
  <c r="ANO3" i="2"/>
  <c r="ANP3" i="2"/>
  <c r="ANQ3" i="2"/>
  <c r="ANR3" i="2"/>
  <c r="ANS3" i="2"/>
  <c r="ANT3" i="2"/>
  <c r="ANU3" i="2"/>
  <c r="ANV3" i="2"/>
  <c r="ANW3" i="2"/>
  <c r="ANX3" i="2"/>
  <c r="ANY3" i="2"/>
  <c r="ANZ3" i="2"/>
  <c r="AOA3" i="2"/>
  <c r="AOB3" i="2"/>
  <c r="AOC3" i="2"/>
  <c r="AOD3" i="2"/>
  <c r="AOE3" i="2"/>
  <c r="AOF3" i="2"/>
  <c r="AOG3" i="2"/>
  <c r="AOH3" i="2"/>
  <c r="AOI3" i="2"/>
  <c r="AOJ3" i="2"/>
  <c r="AOK3" i="2"/>
  <c r="AOL3" i="2"/>
  <c r="AOM3" i="2"/>
  <c r="AON3" i="2"/>
  <c r="AOO3" i="2"/>
  <c r="AOP3" i="2"/>
  <c r="AOQ3" i="2"/>
  <c r="AOR3" i="2"/>
  <c r="AOS3" i="2"/>
  <c r="AOT3" i="2"/>
  <c r="AOU3" i="2"/>
  <c r="AOV3" i="2"/>
  <c r="AOW3" i="2"/>
  <c r="AOX3" i="2"/>
  <c r="AOY3" i="2"/>
  <c r="AOZ3" i="2"/>
  <c r="APA3" i="2"/>
  <c r="APB3" i="2"/>
  <c r="APC3" i="2"/>
  <c r="APD3" i="2"/>
  <c r="APE3" i="2"/>
  <c r="APF3" i="2"/>
  <c r="APG3" i="2"/>
  <c r="APH3" i="2"/>
  <c r="API3" i="2"/>
  <c r="APJ3" i="2"/>
  <c r="APK3" i="2"/>
  <c r="BBJ3" i="2" s="1"/>
  <c r="APL3" i="2"/>
  <c r="APM3" i="2"/>
  <c r="APN3" i="2"/>
  <c r="APO3" i="2"/>
  <c r="APP3" i="2"/>
  <c r="APQ3" i="2"/>
  <c r="APR3" i="2"/>
  <c r="APS3" i="2"/>
  <c r="APT3" i="2"/>
  <c r="APU3" i="2"/>
  <c r="APV3" i="2"/>
  <c r="APW3" i="2"/>
  <c r="APX3" i="2"/>
  <c r="APY3" i="2"/>
  <c r="APZ3" i="2"/>
  <c r="AQA3" i="2"/>
  <c r="AQB3" i="2"/>
  <c r="AQC3" i="2"/>
  <c r="AQD3" i="2"/>
  <c r="AQE3" i="2"/>
  <c r="AQF3" i="2"/>
  <c r="AQG3" i="2"/>
  <c r="AQH3" i="2"/>
  <c r="AQI3" i="2"/>
  <c r="AQJ3" i="2"/>
  <c r="AQK3" i="2"/>
  <c r="AQL3" i="2"/>
  <c r="AQM3" i="2"/>
  <c r="AQN3" i="2"/>
  <c r="AQO3" i="2"/>
  <c r="AQP3" i="2"/>
  <c r="AQQ3" i="2"/>
  <c r="AQR3" i="2"/>
  <c r="AQS3" i="2"/>
  <c r="AQT3" i="2"/>
  <c r="AQU3" i="2"/>
  <c r="AQV3" i="2"/>
  <c r="AQW3" i="2"/>
  <c r="AQX3" i="2"/>
  <c r="AQY3" i="2"/>
  <c r="AQZ3" i="2"/>
  <c r="ARA3" i="2"/>
  <c r="ARB3" i="2"/>
  <c r="ARC3" i="2"/>
  <c r="ARD3" i="2"/>
  <c r="ARE3" i="2"/>
  <c r="ARF3" i="2"/>
  <c r="ARG3" i="2"/>
  <c r="ARH3" i="2"/>
  <c r="ARI3" i="2"/>
  <c r="ARJ3" i="2"/>
  <c r="ARK3" i="2"/>
  <c r="ARL3" i="2"/>
  <c r="ARM3" i="2"/>
  <c r="ARN3" i="2"/>
  <c r="ARO3" i="2"/>
  <c r="ARP3" i="2"/>
  <c r="ARQ3" i="2"/>
  <c r="ARR3" i="2"/>
  <c r="ARS3" i="2"/>
  <c r="ART3" i="2"/>
  <c r="ARU3" i="2"/>
  <c r="ARV3" i="2"/>
  <c r="ARW3" i="2"/>
  <c r="ARX3" i="2"/>
  <c r="ARY3" i="2"/>
  <c r="ARZ3" i="2"/>
  <c r="ASA3" i="2"/>
  <c r="ASB3" i="2"/>
  <c r="ASC3" i="2"/>
  <c r="ASD3" i="2"/>
  <c r="ASE3" i="2"/>
  <c r="ASF3" i="2"/>
  <c r="ASG3" i="2"/>
  <c r="ASH3" i="2"/>
  <c r="ASI3" i="2"/>
  <c r="ASJ3" i="2"/>
  <c r="ASK3" i="2"/>
  <c r="ASL3" i="2"/>
  <c r="ASM3" i="2"/>
  <c r="ASN3" i="2"/>
  <c r="ASO3" i="2"/>
  <c r="ASP3" i="2"/>
  <c r="ASQ3" i="2"/>
  <c r="ASR3" i="2"/>
  <c r="ASS3" i="2"/>
  <c r="AST3" i="2"/>
  <c r="ASU3" i="2"/>
  <c r="ASV3" i="2"/>
  <c r="ASW3" i="2"/>
  <c r="ASX3" i="2"/>
  <c r="ASY3" i="2"/>
  <c r="ASZ3" i="2"/>
  <c r="ATA3" i="2"/>
  <c r="ATB3" i="2"/>
  <c r="ATC3" i="2"/>
  <c r="ATD3" i="2"/>
  <c r="ATE3" i="2"/>
  <c r="ATF3" i="2"/>
  <c r="ATG3" i="2"/>
  <c r="ATH3" i="2"/>
  <c r="ATI3" i="2"/>
  <c r="ATJ3" i="2"/>
  <c r="ATK3" i="2"/>
  <c r="ATL3" i="2"/>
  <c r="ATM3" i="2"/>
  <c r="ATN3" i="2"/>
  <c r="ATO3" i="2"/>
  <c r="BCC3" i="2" s="1"/>
  <c r="ATP3" i="2"/>
  <c r="ATQ3" i="2"/>
  <c r="ATR3" i="2"/>
  <c r="ATS3" i="2"/>
  <c r="ATT3" i="2"/>
  <c r="ATU3" i="2"/>
  <c r="ATV3" i="2"/>
  <c r="ATW3" i="2"/>
  <c r="ATX3" i="2"/>
  <c r="ATY3" i="2"/>
  <c r="ATZ3" i="2"/>
  <c r="AUA3" i="2"/>
  <c r="AUB3" i="2"/>
  <c r="AUC3" i="2"/>
  <c r="AUD3" i="2"/>
  <c r="AUE3" i="2"/>
  <c r="AUF3" i="2"/>
  <c r="AUG3" i="2"/>
  <c r="AUH3" i="2"/>
  <c r="AUI3" i="2"/>
  <c r="AUJ3" i="2"/>
  <c r="AUK3" i="2"/>
  <c r="AUL3" i="2"/>
  <c r="AUM3" i="2"/>
  <c r="AUN3" i="2"/>
  <c r="AUO3" i="2"/>
  <c r="AUP3" i="2"/>
  <c r="BBZ3" i="2" s="1"/>
  <c r="AUQ3" i="2"/>
  <c r="AUR3" i="2"/>
  <c r="AUS3" i="2"/>
  <c r="AUT3" i="2"/>
  <c r="AUU3" i="2"/>
  <c r="AUV3" i="2"/>
  <c r="AUW3" i="2"/>
  <c r="AUX3" i="2"/>
  <c r="AUY3" i="2"/>
  <c r="AUZ3" i="2"/>
  <c r="AVA3" i="2"/>
  <c r="AVB3" i="2"/>
  <c r="AVC3" i="2"/>
  <c r="AVD3" i="2"/>
  <c r="AVE3" i="2"/>
  <c r="AVF3" i="2"/>
  <c r="AVG3" i="2"/>
  <c r="AVH3" i="2"/>
  <c r="AVI3" i="2"/>
  <c r="AVJ3" i="2"/>
  <c r="AVK3" i="2"/>
  <c r="AVL3" i="2"/>
  <c r="AVM3" i="2"/>
  <c r="AVN3" i="2"/>
  <c r="AVO3" i="2"/>
  <c r="AVP3" i="2"/>
  <c r="AVQ3" i="2"/>
  <c r="AVR3" i="2"/>
  <c r="AVS3" i="2"/>
  <c r="AVT3" i="2"/>
  <c r="AVU3" i="2"/>
  <c r="AVV3" i="2"/>
  <c r="AVW3" i="2"/>
  <c r="AVX3" i="2"/>
  <c r="AVY3" i="2"/>
  <c r="AVZ3" i="2"/>
  <c r="AWA3" i="2"/>
  <c r="AWB3" i="2"/>
  <c r="AWC3" i="2"/>
  <c r="AWD3" i="2"/>
  <c r="AWE3" i="2"/>
  <c r="AWF3" i="2"/>
  <c r="AWG3" i="2"/>
  <c r="AWH3" i="2"/>
  <c r="AWI3" i="2"/>
  <c r="AWJ3" i="2"/>
  <c r="AWK3" i="2"/>
  <c r="AWL3" i="2"/>
  <c r="AWM3" i="2"/>
  <c r="AWN3" i="2"/>
  <c r="AWO3" i="2"/>
  <c r="AWP3" i="2"/>
  <c r="AWQ3" i="2"/>
  <c r="AWR3" i="2"/>
  <c r="AWS3" i="2"/>
  <c r="AWT3" i="2"/>
  <c r="AWU3" i="2"/>
  <c r="AWV3" i="2"/>
  <c r="AWW3" i="2"/>
  <c r="AWX3" i="2"/>
  <c r="AWY3" i="2"/>
  <c r="AWZ3" i="2"/>
  <c r="AXA3" i="2"/>
  <c r="AXB3" i="2"/>
  <c r="AXC3" i="2"/>
  <c r="AXD3" i="2"/>
  <c r="AXE3" i="2"/>
  <c r="AXF3" i="2"/>
  <c r="AXG3" i="2"/>
  <c r="AXH3" i="2"/>
  <c r="AXI3" i="2"/>
  <c r="AXJ3" i="2"/>
  <c r="AXK3" i="2"/>
  <c r="AXL3" i="2"/>
  <c r="AXM3" i="2"/>
  <c r="AXN3" i="2"/>
  <c r="AXO3" i="2"/>
  <c r="AXP3" i="2"/>
  <c r="AXQ3" i="2"/>
  <c r="AXR3" i="2"/>
  <c r="AXS3" i="2"/>
  <c r="AXT3" i="2"/>
  <c r="AXU3" i="2"/>
  <c r="AXV3" i="2"/>
  <c r="AXW3" i="2"/>
  <c r="AXX3" i="2"/>
  <c r="AXY3" i="2"/>
  <c r="AXZ3" i="2"/>
  <c r="AYA3" i="2"/>
  <c r="AYB3" i="2"/>
  <c r="AYC3" i="2"/>
  <c r="AYD3" i="2"/>
  <c r="AYE3" i="2"/>
  <c r="AYF3" i="2"/>
  <c r="AYG3" i="2"/>
  <c r="AYH3" i="2"/>
  <c r="AYI3" i="2"/>
  <c r="AYJ3" i="2"/>
  <c r="AYK3" i="2"/>
  <c r="AYL3" i="2"/>
  <c r="AYM3" i="2"/>
  <c r="AYN3" i="2"/>
  <c r="AYO3" i="2"/>
  <c r="AYP3" i="2"/>
  <c r="AYQ3" i="2"/>
  <c r="AYR3" i="2"/>
  <c r="AYS3" i="2"/>
  <c r="AYT3" i="2"/>
  <c r="AYU3" i="2"/>
  <c r="AYV3" i="2"/>
  <c r="AYW3" i="2"/>
  <c r="AYX3" i="2"/>
  <c r="AYY3" i="2"/>
  <c r="AYZ3" i="2"/>
  <c r="AZA3" i="2"/>
  <c r="AZB3" i="2"/>
  <c r="AZC3" i="2"/>
  <c r="AZD3" i="2"/>
  <c r="AZE3" i="2"/>
  <c r="AZF3" i="2"/>
  <c r="AZG3" i="2"/>
  <c r="AZH3" i="2"/>
  <c r="AZI3" i="2"/>
  <c r="AZJ3" i="2"/>
  <c r="AZK3" i="2"/>
  <c r="AZL3" i="2"/>
  <c r="AZM3" i="2"/>
  <c r="AZN3" i="2"/>
  <c r="AZO3" i="2"/>
  <c r="AZP3" i="2"/>
  <c r="AZQ3" i="2"/>
  <c r="AZR3" i="2"/>
  <c r="AZS3" i="2"/>
  <c r="AZT3" i="2"/>
  <c r="AZU3" i="2"/>
  <c r="AZV3" i="2"/>
  <c r="AZW3" i="2"/>
  <c r="AZX3" i="2"/>
  <c r="AZY3" i="2"/>
  <c r="AZZ3" i="2"/>
  <c r="BAA3" i="2"/>
  <c r="BAB3" i="2"/>
  <c r="BAC3" i="2"/>
  <c r="BAD3" i="2"/>
  <c r="BAE3" i="2"/>
  <c r="BAF3" i="2"/>
  <c r="BAG3" i="2"/>
  <c r="BAH3" i="2"/>
  <c r="BAI3" i="2"/>
  <c r="BAJ3" i="2"/>
  <c r="BAK3" i="2"/>
  <c r="BAL3" i="2"/>
  <c r="BAM3" i="2"/>
  <c r="BAN3" i="2"/>
  <c r="BAO3" i="2"/>
  <c r="BAP3" i="2"/>
  <c r="BAQ3" i="2"/>
  <c r="BAR3" i="2"/>
  <c r="BAS3" i="2"/>
  <c r="BAT3" i="2"/>
  <c r="BAU3" i="2"/>
  <c r="BAV3" i="2"/>
  <c r="BAW3" i="2"/>
  <c r="BAX3" i="2"/>
  <c r="BAY3" i="2"/>
  <c r="BAZ3" i="2"/>
  <c r="BBA3" i="2"/>
  <c r="BBB3" i="2"/>
  <c r="BBC3" i="2"/>
  <c r="BBD3" i="2"/>
  <c r="BBE3" i="2"/>
  <c r="BO4" i="2"/>
  <c r="BP4" i="2"/>
  <c r="BQ4" i="2"/>
  <c r="BR4" i="2"/>
  <c r="BS4" i="2"/>
  <c r="BT4" i="2"/>
  <c r="BU4" i="2"/>
  <c r="BV4" i="2"/>
  <c r="BW4" i="2"/>
  <c r="BX4" i="2"/>
  <c r="BY4" i="2"/>
  <c r="BZ4" i="2"/>
  <c r="CA4" i="2"/>
  <c r="CB4" i="2"/>
  <c r="CC4" i="2"/>
  <c r="CD4" i="2"/>
  <c r="CE4" i="2"/>
  <c r="CF4" i="2"/>
  <c r="CG4" i="2"/>
  <c r="CH4" i="2"/>
  <c r="CI4" i="2"/>
  <c r="CJ4" i="2"/>
  <c r="CK4" i="2"/>
  <c r="CL4" i="2"/>
  <c r="CM4" i="2"/>
  <c r="CN4" i="2"/>
  <c r="CO4" i="2"/>
  <c r="CP4" i="2"/>
  <c r="CQ4" i="2"/>
  <c r="CR4" i="2"/>
  <c r="CS4" i="2"/>
  <c r="CT4" i="2"/>
  <c r="CU4" i="2"/>
  <c r="CV4" i="2"/>
  <c r="CW4" i="2"/>
  <c r="CX4" i="2"/>
  <c r="CY4" i="2"/>
  <c r="CZ4" i="2"/>
  <c r="DA4" i="2"/>
  <c r="DB4" i="2"/>
  <c r="DC4" i="2"/>
  <c r="DD4" i="2"/>
  <c r="DE4" i="2"/>
  <c r="DF4" i="2"/>
  <c r="DG4" i="2"/>
  <c r="DH4" i="2"/>
  <c r="DI4" i="2"/>
  <c r="DJ4" i="2"/>
  <c r="DK4" i="2"/>
  <c r="DL4" i="2"/>
  <c r="DM4" i="2"/>
  <c r="DN4" i="2"/>
  <c r="DO4" i="2"/>
  <c r="DP4" i="2"/>
  <c r="DQ4" i="2"/>
  <c r="DR4" i="2"/>
  <c r="DS4" i="2"/>
  <c r="DT4" i="2"/>
  <c r="DU4" i="2"/>
  <c r="DV4" i="2"/>
  <c r="DW4" i="2"/>
  <c r="DX4" i="2"/>
  <c r="DY4" i="2"/>
  <c r="DZ4" i="2"/>
  <c r="EA4" i="2"/>
  <c r="EB4" i="2"/>
  <c r="EC4" i="2"/>
  <c r="ED4" i="2"/>
  <c r="EE4" i="2"/>
  <c r="EF4" i="2"/>
  <c r="EG4" i="2"/>
  <c r="EH4" i="2"/>
  <c r="EI4" i="2"/>
  <c r="EJ4" i="2"/>
  <c r="EK4" i="2"/>
  <c r="EL4" i="2"/>
  <c r="EM4" i="2"/>
  <c r="EN4" i="2"/>
  <c r="EO4" i="2"/>
  <c r="EP4" i="2"/>
  <c r="EQ4" i="2"/>
  <c r="ER4" i="2"/>
  <c r="ES4" i="2"/>
  <c r="ET4" i="2"/>
  <c r="EU4" i="2"/>
  <c r="EV4" i="2"/>
  <c r="EW4" i="2"/>
  <c r="EX4" i="2"/>
  <c r="EY4" i="2"/>
  <c r="EZ4" i="2"/>
  <c r="FA4" i="2"/>
  <c r="FB4" i="2"/>
  <c r="FC4" i="2"/>
  <c r="FD4" i="2"/>
  <c r="FE4" i="2"/>
  <c r="FO4" i="2"/>
  <c r="FP4" i="2"/>
  <c r="FQ4" i="2"/>
  <c r="FR4" i="2"/>
  <c r="FS4" i="2"/>
  <c r="FT4" i="2"/>
  <c r="FU4" i="2"/>
  <c r="FV4" i="2"/>
  <c r="FW4" i="2"/>
  <c r="FX4" i="2"/>
  <c r="FY4" i="2"/>
  <c r="FZ4" i="2"/>
  <c r="GA4" i="2"/>
  <c r="GB4" i="2"/>
  <c r="GC4" i="2"/>
  <c r="GD4" i="2"/>
  <c r="GE4" i="2"/>
  <c r="GF4" i="2"/>
  <c r="GG4" i="2"/>
  <c r="GH4" i="2"/>
  <c r="GI4" i="2"/>
  <c r="GJ4" i="2"/>
  <c r="GK4" i="2"/>
  <c r="GL4" i="2"/>
  <c r="GM4" i="2"/>
  <c r="GN4" i="2"/>
  <c r="GO4" i="2"/>
  <c r="GP4" i="2"/>
  <c r="GQ4" i="2"/>
  <c r="GR4" i="2"/>
  <c r="GS4" i="2"/>
  <c r="GT4" i="2"/>
  <c r="GU4" i="2"/>
  <c r="GV4" i="2"/>
  <c r="GW4" i="2"/>
  <c r="GX4" i="2"/>
  <c r="GY4" i="2"/>
  <c r="GZ4" i="2"/>
  <c r="HA4" i="2"/>
  <c r="HB4" i="2"/>
  <c r="HC4" i="2"/>
  <c r="HD4" i="2"/>
  <c r="HE4" i="2"/>
  <c r="HF4" i="2"/>
  <c r="HG4" i="2"/>
  <c r="HH4" i="2"/>
  <c r="HI4" i="2"/>
  <c r="HJ4" i="2"/>
  <c r="HK4" i="2"/>
  <c r="HL4" i="2"/>
  <c r="HM4" i="2"/>
  <c r="HN4" i="2"/>
  <c r="HO4" i="2"/>
  <c r="HP4" i="2"/>
  <c r="HQ4" i="2"/>
  <c r="HR4" i="2"/>
  <c r="HS4" i="2"/>
  <c r="HT4" i="2"/>
  <c r="HU4" i="2"/>
  <c r="HV4" i="2"/>
  <c r="HW4" i="2"/>
  <c r="HX4" i="2"/>
  <c r="HY4" i="2"/>
  <c r="HZ4" i="2"/>
  <c r="IA4" i="2"/>
  <c r="IB4" i="2"/>
  <c r="IC4" i="2"/>
  <c r="ID4" i="2"/>
  <c r="IE4" i="2"/>
  <c r="IF4" i="2"/>
  <c r="IG4" i="2"/>
  <c r="IH4" i="2"/>
  <c r="II4" i="2"/>
  <c r="IJ4" i="2"/>
  <c r="IK4" i="2"/>
  <c r="IL4" i="2"/>
  <c r="IM4" i="2"/>
  <c r="IN4" i="2"/>
  <c r="IO4" i="2"/>
  <c r="IP4" i="2"/>
  <c r="IQ4" i="2"/>
  <c r="IR4" i="2"/>
  <c r="IS4" i="2"/>
  <c r="IT4" i="2"/>
  <c r="IU4" i="2"/>
  <c r="IV4" i="2"/>
  <c r="IW4" i="2"/>
  <c r="IX4" i="2"/>
  <c r="IY4" i="2"/>
  <c r="IZ4" i="2"/>
  <c r="JA4" i="2"/>
  <c r="JB4" i="2"/>
  <c r="JC4" i="2"/>
  <c r="JD4" i="2"/>
  <c r="JE4" i="2"/>
  <c r="JO4" i="2"/>
  <c r="JP4" i="2"/>
  <c r="JQ4" i="2"/>
  <c r="JR4" i="2"/>
  <c r="JS4" i="2"/>
  <c r="JT4" i="2"/>
  <c r="JU4" i="2"/>
  <c r="JV4" i="2"/>
  <c r="JW4" i="2"/>
  <c r="JX4" i="2"/>
  <c r="JY4" i="2"/>
  <c r="JZ4" i="2"/>
  <c r="KA4" i="2"/>
  <c r="KB4" i="2"/>
  <c r="KC4" i="2"/>
  <c r="KD4" i="2"/>
  <c r="KE4" i="2"/>
  <c r="KF4" i="2"/>
  <c r="KG4" i="2"/>
  <c r="KH4" i="2"/>
  <c r="KI4" i="2"/>
  <c r="KJ4" i="2"/>
  <c r="KK4" i="2"/>
  <c r="KL4" i="2"/>
  <c r="KM4" i="2"/>
  <c r="KN4" i="2"/>
  <c r="KO4" i="2"/>
  <c r="KP4" i="2"/>
  <c r="KQ4" i="2"/>
  <c r="KR4" i="2"/>
  <c r="KS4" i="2"/>
  <c r="KT4" i="2"/>
  <c r="KU4" i="2"/>
  <c r="KV4" i="2"/>
  <c r="KW4" i="2"/>
  <c r="KX4" i="2"/>
  <c r="KY4" i="2"/>
  <c r="KZ4" i="2"/>
  <c r="LA4" i="2"/>
  <c r="LB4" i="2"/>
  <c r="LC4" i="2"/>
  <c r="LD4" i="2"/>
  <c r="LE4" i="2"/>
  <c r="LF4" i="2"/>
  <c r="LG4" i="2"/>
  <c r="LH4" i="2"/>
  <c r="LI4" i="2"/>
  <c r="LJ4" i="2"/>
  <c r="LK4" i="2"/>
  <c r="LL4" i="2"/>
  <c r="LM4" i="2"/>
  <c r="LN4" i="2"/>
  <c r="LO4" i="2"/>
  <c r="LP4" i="2"/>
  <c r="LQ4" i="2"/>
  <c r="LR4" i="2"/>
  <c r="LS4" i="2"/>
  <c r="LT4" i="2"/>
  <c r="LU4" i="2"/>
  <c r="LV4" i="2"/>
  <c r="LW4" i="2"/>
  <c r="LX4" i="2"/>
  <c r="LY4" i="2"/>
  <c r="LZ4" i="2"/>
  <c r="MA4" i="2"/>
  <c r="MB4" i="2"/>
  <c r="MC4" i="2"/>
  <c r="MD4" i="2"/>
  <c r="ME4" i="2"/>
  <c r="MF4" i="2"/>
  <c r="MG4" i="2"/>
  <c r="MH4" i="2"/>
  <c r="MI4" i="2"/>
  <c r="MJ4" i="2"/>
  <c r="MK4" i="2"/>
  <c r="ML4" i="2"/>
  <c r="MM4" i="2"/>
  <c r="MN4" i="2"/>
  <c r="MO4" i="2"/>
  <c r="MP4" i="2"/>
  <c r="MQ4" i="2"/>
  <c r="MR4" i="2"/>
  <c r="MS4" i="2"/>
  <c r="MT4" i="2"/>
  <c r="MU4" i="2"/>
  <c r="MV4" i="2"/>
  <c r="MW4" i="2"/>
  <c r="MX4" i="2"/>
  <c r="MY4" i="2"/>
  <c r="MZ4" i="2"/>
  <c r="NA4" i="2"/>
  <c r="NB4" i="2"/>
  <c r="NC4" i="2"/>
  <c r="ND4" i="2"/>
  <c r="NE4" i="2"/>
  <c r="NO4" i="2"/>
  <c r="NP4" i="2"/>
  <c r="NQ4" i="2"/>
  <c r="NR4" i="2"/>
  <c r="NS4" i="2"/>
  <c r="NT4" i="2"/>
  <c r="NU4" i="2"/>
  <c r="NV4" i="2"/>
  <c r="NW4" i="2"/>
  <c r="NX4" i="2"/>
  <c r="NY4" i="2"/>
  <c r="NZ4" i="2"/>
  <c r="OA4" i="2"/>
  <c r="OB4" i="2"/>
  <c r="OC4" i="2"/>
  <c r="OD4" i="2"/>
  <c r="OE4" i="2"/>
  <c r="OF4" i="2"/>
  <c r="OG4" i="2"/>
  <c r="OH4" i="2"/>
  <c r="OI4" i="2"/>
  <c r="OJ4" i="2"/>
  <c r="OK4" i="2"/>
  <c r="OL4" i="2"/>
  <c r="OM4" i="2"/>
  <c r="ON4" i="2"/>
  <c r="OO4" i="2"/>
  <c r="OP4" i="2"/>
  <c r="OQ4" i="2"/>
  <c r="OR4" i="2"/>
  <c r="OS4" i="2"/>
  <c r="OT4" i="2"/>
  <c r="OU4" i="2"/>
  <c r="OV4" i="2"/>
  <c r="OW4" i="2"/>
  <c r="OX4" i="2"/>
  <c r="OY4" i="2"/>
  <c r="OZ4" i="2"/>
  <c r="PA4" i="2"/>
  <c r="PB4" i="2"/>
  <c r="PC4" i="2"/>
  <c r="PD4" i="2"/>
  <c r="PE4" i="2"/>
  <c r="PF4" i="2"/>
  <c r="PG4" i="2"/>
  <c r="PH4" i="2"/>
  <c r="PI4" i="2"/>
  <c r="PJ4" i="2"/>
  <c r="PK4" i="2"/>
  <c r="PL4" i="2"/>
  <c r="PM4" i="2"/>
  <c r="PN4" i="2"/>
  <c r="PO4" i="2"/>
  <c r="PP4" i="2"/>
  <c r="PQ4" i="2"/>
  <c r="PR4" i="2"/>
  <c r="PS4" i="2"/>
  <c r="PT4" i="2"/>
  <c r="PU4" i="2"/>
  <c r="PV4" i="2"/>
  <c r="PW4" i="2"/>
  <c r="PX4" i="2"/>
  <c r="PY4" i="2"/>
  <c r="PZ4" i="2"/>
  <c r="QA4" i="2"/>
  <c r="QB4" i="2"/>
  <c r="QC4" i="2"/>
  <c r="QD4" i="2"/>
  <c r="QE4" i="2"/>
  <c r="QF4" i="2"/>
  <c r="QG4" i="2"/>
  <c r="QH4" i="2"/>
  <c r="QI4" i="2"/>
  <c r="QJ4" i="2"/>
  <c r="QK4" i="2"/>
  <c r="QL4" i="2"/>
  <c r="QM4" i="2"/>
  <c r="QN4" i="2"/>
  <c r="QO4" i="2"/>
  <c r="QP4" i="2"/>
  <c r="QQ4" i="2"/>
  <c r="QR4" i="2"/>
  <c r="QS4" i="2"/>
  <c r="QT4" i="2"/>
  <c r="QU4" i="2"/>
  <c r="QV4" i="2"/>
  <c r="QW4" i="2"/>
  <c r="QX4" i="2"/>
  <c r="QY4" i="2"/>
  <c r="QZ4" i="2"/>
  <c r="RA4" i="2"/>
  <c r="RB4" i="2"/>
  <c r="RC4" i="2"/>
  <c r="RD4" i="2"/>
  <c r="RE4" i="2"/>
  <c r="RO4" i="2"/>
  <c r="RP4" i="2"/>
  <c r="RQ4" i="2"/>
  <c r="RR4" i="2"/>
  <c r="RS4" i="2"/>
  <c r="RT4" i="2"/>
  <c r="RU4" i="2"/>
  <c r="RV4" i="2"/>
  <c r="RW4" i="2"/>
  <c r="RX4" i="2"/>
  <c r="RY4" i="2"/>
  <c r="RZ4" i="2"/>
  <c r="SA4" i="2"/>
  <c r="SB4" i="2"/>
  <c r="SC4" i="2"/>
  <c r="SD4" i="2"/>
  <c r="SE4" i="2"/>
  <c r="SF4" i="2"/>
  <c r="SG4" i="2"/>
  <c r="SH4" i="2"/>
  <c r="SI4" i="2"/>
  <c r="SJ4" i="2"/>
  <c r="SK4" i="2"/>
  <c r="SL4" i="2"/>
  <c r="SM4" i="2"/>
  <c r="SN4" i="2"/>
  <c r="SO4" i="2"/>
  <c r="SP4" i="2"/>
  <c r="SQ4" i="2"/>
  <c r="SR4" i="2"/>
  <c r="SS4" i="2"/>
  <c r="ST4" i="2"/>
  <c r="SU4" i="2"/>
  <c r="SV4" i="2"/>
  <c r="SW4" i="2"/>
  <c r="SX4" i="2"/>
  <c r="SY4" i="2"/>
  <c r="SZ4" i="2"/>
  <c r="TA4" i="2"/>
  <c r="TB4" i="2"/>
  <c r="TC4" i="2"/>
  <c r="TD4" i="2"/>
  <c r="TE4" i="2"/>
  <c r="TF4" i="2"/>
  <c r="TG4" i="2"/>
  <c r="TH4" i="2"/>
  <c r="TI4" i="2"/>
  <c r="TJ4" i="2"/>
  <c r="TK4" i="2"/>
  <c r="TL4" i="2"/>
  <c r="TM4" i="2"/>
  <c r="TN4" i="2"/>
  <c r="TO4" i="2"/>
  <c r="TP4" i="2"/>
  <c r="TQ4" i="2"/>
  <c r="TR4" i="2"/>
  <c r="TS4" i="2"/>
  <c r="TT4" i="2"/>
  <c r="TU4" i="2"/>
  <c r="TV4" i="2"/>
  <c r="TW4" i="2"/>
  <c r="TX4" i="2"/>
  <c r="TY4" i="2"/>
  <c r="TZ4" i="2"/>
  <c r="UA4" i="2"/>
  <c r="UB4" i="2"/>
  <c r="UC4" i="2"/>
  <c r="UD4" i="2"/>
  <c r="UE4" i="2"/>
  <c r="UF4" i="2"/>
  <c r="UG4" i="2"/>
  <c r="UH4" i="2"/>
  <c r="UI4" i="2"/>
  <c r="UJ4" i="2"/>
  <c r="UK4" i="2"/>
  <c r="UL4" i="2"/>
  <c r="UM4" i="2"/>
  <c r="UN4" i="2"/>
  <c r="UO4" i="2"/>
  <c r="UP4" i="2"/>
  <c r="UQ4" i="2"/>
  <c r="UR4" i="2"/>
  <c r="US4" i="2"/>
  <c r="UT4" i="2"/>
  <c r="UU4" i="2"/>
  <c r="UV4" i="2"/>
  <c r="UW4" i="2"/>
  <c r="UX4" i="2"/>
  <c r="UY4" i="2"/>
  <c r="UZ4" i="2"/>
  <c r="VA4" i="2"/>
  <c r="VB4" i="2"/>
  <c r="VC4" i="2"/>
  <c r="VD4" i="2"/>
  <c r="VE4" i="2"/>
  <c r="VO4" i="2"/>
  <c r="VP4" i="2"/>
  <c r="VQ4" i="2"/>
  <c r="VR4" i="2"/>
  <c r="VS4" i="2"/>
  <c r="VT4" i="2"/>
  <c r="VU4" i="2"/>
  <c r="VV4" i="2"/>
  <c r="VW4" i="2"/>
  <c r="VX4" i="2"/>
  <c r="VY4" i="2"/>
  <c r="VZ4" i="2"/>
  <c r="WA4" i="2"/>
  <c r="WB4" i="2"/>
  <c r="WC4" i="2"/>
  <c r="WD4" i="2"/>
  <c r="WE4" i="2"/>
  <c r="WF4" i="2"/>
  <c r="WG4" i="2"/>
  <c r="WH4" i="2"/>
  <c r="WI4" i="2"/>
  <c r="WJ4" i="2"/>
  <c r="WK4" i="2"/>
  <c r="WL4" i="2"/>
  <c r="WM4" i="2"/>
  <c r="WN4" i="2"/>
  <c r="WO4" i="2"/>
  <c r="WP4" i="2"/>
  <c r="WQ4" i="2"/>
  <c r="WR4" i="2"/>
  <c r="WS4" i="2"/>
  <c r="WT4" i="2"/>
  <c r="WU4" i="2"/>
  <c r="WV4" i="2"/>
  <c r="WW4" i="2"/>
  <c r="WX4" i="2"/>
  <c r="WY4" i="2"/>
  <c r="WZ4" i="2"/>
  <c r="XA4" i="2"/>
  <c r="XB4" i="2"/>
  <c r="XC4" i="2"/>
  <c r="XD4" i="2"/>
  <c r="XE4" i="2"/>
  <c r="XF4" i="2"/>
  <c r="XG4" i="2"/>
  <c r="XH4" i="2"/>
  <c r="XI4" i="2"/>
  <c r="XJ4" i="2"/>
  <c r="XK4" i="2"/>
  <c r="XL4" i="2"/>
  <c r="XM4" i="2"/>
  <c r="XN4" i="2"/>
  <c r="XO4" i="2"/>
  <c r="XP4" i="2"/>
  <c r="XQ4" i="2"/>
  <c r="XR4" i="2"/>
  <c r="XS4" i="2"/>
  <c r="XT4" i="2"/>
  <c r="XU4" i="2"/>
  <c r="XV4" i="2"/>
  <c r="XW4" i="2"/>
  <c r="XX4" i="2"/>
  <c r="XY4" i="2"/>
  <c r="XZ4" i="2"/>
  <c r="YA4" i="2"/>
  <c r="YB4" i="2"/>
  <c r="YC4" i="2"/>
  <c r="YD4" i="2"/>
  <c r="YE4" i="2"/>
  <c r="YF4" i="2"/>
  <c r="YG4" i="2"/>
  <c r="YH4" i="2"/>
  <c r="YI4" i="2"/>
  <c r="YJ4" i="2"/>
  <c r="YK4" i="2"/>
  <c r="YL4" i="2"/>
  <c r="YM4" i="2"/>
  <c r="YN4" i="2"/>
  <c r="YO4" i="2"/>
  <c r="YP4" i="2"/>
  <c r="YQ4" i="2"/>
  <c r="YR4" i="2"/>
  <c r="YS4" i="2"/>
  <c r="YT4" i="2"/>
  <c r="YU4" i="2"/>
  <c r="YV4" i="2"/>
  <c r="YW4" i="2"/>
  <c r="YX4" i="2"/>
  <c r="YY4" i="2"/>
  <c r="YZ4" i="2"/>
  <c r="ZA4" i="2"/>
  <c r="ZB4" i="2"/>
  <c r="ZC4" i="2"/>
  <c r="ZD4" i="2"/>
  <c r="ZE4" i="2"/>
  <c r="ZO4" i="2"/>
  <c r="ZP4" i="2"/>
  <c r="ZQ4" i="2"/>
  <c r="ZR4" i="2"/>
  <c r="ZS4" i="2"/>
  <c r="ZT4" i="2"/>
  <c r="ZU4" i="2"/>
  <c r="ZV4" i="2"/>
  <c r="ZW4" i="2"/>
  <c r="ZX4" i="2"/>
  <c r="ZY4" i="2"/>
  <c r="ZZ4" i="2"/>
  <c r="AAA4" i="2"/>
  <c r="AAB4" i="2"/>
  <c r="AAC4" i="2"/>
  <c r="AAD4" i="2"/>
  <c r="AAE4" i="2"/>
  <c r="AAF4" i="2"/>
  <c r="AAG4" i="2"/>
  <c r="AAH4" i="2"/>
  <c r="AAI4" i="2"/>
  <c r="AAJ4" i="2"/>
  <c r="AAK4" i="2"/>
  <c r="AAL4" i="2"/>
  <c r="AAM4" i="2"/>
  <c r="AAN4" i="2"/>
  <c r="AAO4" i="2"/>
  <c r="AAP4" i="2"/>
  <c r="AAQ4" i="2"/>
  <c r="AAR4" i="2"/>
  <c r="AAS4" i="2"/>
  <c r="AAT4" i="2"/>
  <c r="AAU4" i="2"/>
  <c r="AAV4" i="2"/>
  <c r="AAW4" i="2"/>
  <c r="AAX4" i="2"/>
  <c r="AAY4" i="2"/>
  <c r="AAZ4" i="2"/>
  <c r="ABA4" i="2"/>
  <c r="ABB4" i="2"/>
  <c r="ABC4" i="2"/>
  <c r="ABD4" i="2"/>
  <c r="ABE4" i="2"/>
  <c r="ABF4" i="2"/>
  <c r="ABG4" i="2"/>
  <c r="ABH4" i="2"/>
  <c r="ABI4" i="2"/>
  <c r="ABJ4" i="2"/>
  <c r="ABK4" i="2"/>
  <c r="ABL4" i="2"/>
  <c r="ABM4" i="2"/>
  <c r="ABN4" i="2"/>
  <c r="ABO4" i="2"/>
  <c r="ABP4" i="2"/>
  <c r="ABQ4" i="2"/>
  <c r="ABR4" i="2"/>
  <c r="ABS4" i="2"/>
  <c r="ABT4" i="2"/>
  <c r="ABU4" i="2"/>
  <c r="ABV4" i="2"/>
  <c r="ABW4" i="2"/>
  <c r="ABX4" i="2"/>
  <c r="ABY4" i="2"/>
  <c r="ABZ4" i="2"/>
  <c r="ACA4" i="2"/>
  <c r="ACB4" i="2"/>
  <c r="ACC4" i="2"/>
  <c r="ACD4" i="2"/>
  <c r="ACE4" i="2"/>
  <c r="ACF4" i="2"/>
  <c r="ACG4" i="2"/>
  <c r="ACH4" i="2"/>
  <c r="ACI4" i="2"/>
  <c r="ACJ4" i="2"/>
  <c r="ACK4" i="2"/>
  <c r="ACL4" i="2"/>
  <c r="ACM4" i="2"/>
  <c r="ACN4" i="2"/>
  <c r="ACO4" i="2"/>
  <c r="ACP4" i="2"/>
  <c r="ACQ4" i="2"/>
  <c r="ACR4" i="2"/>
  <c r="ACS4" i="2"/>
  <c r="ACT4" i="2"/>
  <c r="ACU4" i="2"/>
  <c r="ACV4" i="2"/>
  <c r="ACW4" i="2"/>
  <c r="ACX4" i="2"/>
  <c r="ACY4" i="2"/>
  <c r="ACZ4" i="2"/>
  <c r="ADA4" i="2"/>
  <c r="ADB4" i="2"/>
  <c r="ADC4" i="2"/>
  <c r="ADD4" i="2"/>
  <c r="ADE4" i="2"/>
  <c r="ADO4" i="2"/>
  <c r="ADP4" i="2"/>
  <c r="ADQ4" i="2"/>
  <c r="ADR4" i="2"/>
  <c r="ADS4" i="2"/>
  <c r="ADT4" i="2"/>
  <c r="ADU4" i="2"/>
  <c r="ADV4" i="2"/>
  <c r="ADW4" i="2"/>
  <c r="ADX4" i="2"/>
  <c r="ADY4" i="2"/>
  <c r="ADZ4" i="2"/>
  <c r="AEA4" i="2"/>
  <c r="AEB4" i="2"/>
  <c r="AEC4" i="2"/>
  <c r="AED4" i="2"/>
  <c r="AEE4" i="2"/>
  <c r="AEF4" i="2"/>
  <c r="AEG4" i="2"/>
  <c r="AEH4" i="2"/>
  <c r="AEI4" i="2"/>
  <c r="AEJ4" i="2"/>
  <c r="AEK4" i="2"/>
  <c r="AEL4" i="2"/>
  <c r="AEM4" i="2"/>
  <c r="AEN4" i="2"/>
  <c r="AEO4" i="2"/>
  <c r="AEP4" i="2"/>
  <c r="AEQ4" i="2"/>
  <c r="AER4" i="2"/>
  <c r="AES4" i="2"/>
  <c r="AET4" i="2"/>
  <c r="AEU4" i="2"/>
  <c r="AEV4" i="2"/>
  <c r="AEW4" i="2"/>
  <c r="AEX4" i="2"/>
  <c r="AEY4" i="2"/>
  <c r="AEZ4" i="2"/>
  <c r="AFA4" i="2"/>
  <c r="AFB4" i="2"/>
  <c r="AFC4" i="2"/>
  <c r="AFD4" i="2"/>
  <c r="AFE4" i="2"/>
  <c r="AFF4" i="2"/>
  <c r="AFG4" i="2"/>
  <c r="AFH4" i="2"/>
  <c r="AFI4" i="2"/>
  <c r="AFJ4" i="2"/>
  <c r="AFK4" i="2"/>
  <c r="AFL4" i="2"/>
  <c r="AFM4" i="2"/>
  <c r="AFN4" i="2"/>
  <c r="AFO4" i="2"/>
  <c r="AFP4" i="2"/>
  <c r="AFQ4" i="2"/>
  <c r="AFR4" i="2"/>
  <c r="AFS4" i="2"/>
  <c r="AFT4" i="2"/>
  <c r="AFU4" i="2"/>
  <c r="AFV4" i="2"/>
  <c r="AFW4" i="2"/>
  <c r="AFX4" i="2"/>
  <c r="AFY4" i="2"/>
  <c r="AFZ4" i="2"/>
  <c r="AGA4" i="2"/>
  <c r="AGB4" i="2"/>
  <c r="AGC4" i="2"/>
  <c r="AGD4" i="2"/>
  <c r="AGE4" i="2"/>
  <c r="AGF4" i="2"/>
  <c r="AGG4" i="2"/>
  <c r="AGH4" i="2"/>
  <c r="AGI4" i="2"/>
  <c r="AGJ4" i="2"/>
  <c r="AGK4" i="2"/>
  <c r="AGL4" i="2"/>
  <c r="AGM4" i="2"/>
  <c r="AGN4" i="2"/>
  <c r="AGO4" i="2"/>
  <c r="AGP4" i="2"/>
  <c r="AGQ4" i="2"/>
  <c r="AGR4" i="2"/>
  <c r="AGS4" i="2"/>
  <c r="AGT4" i="2"/>
  <c r="AGU4" i="2"/>
  <c r="AGV4" i="2"/>
  <c r="AGW4" i="2"/>
  <c r="AGX4" i="2"/>
  <c r="AGY4" i="2"/>
  <c r="AGZ4" i="2"/>
  <c r="AHA4" i="2"/>
  <c r="AHB4" i="2"/>
  <c r="AHC4" i="2"/>
  <c r="AHD4" i="2"/>
  <c r="AHE4" i="2"/>
  <c r="AHO4" i="2"/>
  <c r="AHP4" i="2"/>
  <c r="AHQ4" i="2"/>
  <c r="AHR4" i="2"/>
  <c r="AHS4" i="2"/>
  <c r="AHT4" i="2"/>
  <c r="AHU4" i="2"/>
  <c r="AHV4" i="2"/>
  <c r="AHW4" i="2"/>
  <c r="AHX4" i="2"/>
  <c r="AHY4" i="2"/>
  <c r="AHZ4" i="2"/>
  <c r="AIA4" i="2"/>
  <c r="AIB4" i="2"/>
  <c r="AIC4" i="2"/>
  <c r="AID4" i="2"/>
  <c r="AIE4" i="2"/>
  <c r="AIF4" i="2"/>
  <c r="AIG4" i="2"/>
  <c r="AIH4" i="2"/>
  <c r="AII4" i="2"/>
  <c r="AIJ4" i="2"/>
  <c r="AIK4" i="2"/>
  <c r="AIL4" i="2"/>
  <c r="AIM4" i="2"/>
  <c r="AIN4" i="2"/>
  <c r="AIO4" i="2"/>
  <c r="AIP4" i="2"/>
  <c r="AIQ4" i="2"/>
  <c r="AIR4" i="2"/>
  <c r="AIS4" i="2"/>
  <c r="AIT4" i="2"/>
  <c r="AIU4" i="2"/>
  <c r="AIV4" i="2"/>
  <c r="AIW4" i="2"/>
  <c r="AIX4" i="2"/>
  <c r="AIY4" i="2"/>
  <c r="AIZ4" i="2"/>
  <c r="AJA4" i="2"/>
  <c r="AJB4" i="2"/>
  <c r="AJC4" i="2"/>
  <c r="AJD4" i="2"/>
  <c r="AJE4" i="2"/>
  <c r="AJF4" i="2"/>
  <c r="AJG4" i="2"/>
  <c r="AJH4" i="2"/>
  <c r="AJI4" i="2"/>
  <c r="AJJ4" i="2"/>
  <c r="AJK4" i="2"/>
  <c r="AJL4" i="2"/>
  <c r="AJM4" i="2"/>
  <c r="AJN4" i="2"/>
  <c r="AJO4" i="2"/>
  <c r="AJP4" i="2"/>
  <c r="AJQ4" i="2"/>
  <c r="AJR4" i="2"/>
  <c r="AJS4" i="2"/>
  <c r="AJT4" i="2"/>
  <c r="AJU4" i="2"/>
  <c r="AJV4" i="2"/>
  <c r="AJW4" i="2"/>
  <c r="AJX4" i="2"/>
  <c r="AJY4" i="2"/>
  <c r="AJZ4" i="2"/>
  <c r="AKA4" i="2"/>
  <c r="AKB4" i="2"/>
  <c r="AKC4" i="2"/>
  <c r="AKD4" i="2"/>
  <c r="AKE4" i="2"/>
  <c r="AKF4" i="2"/>
  <c r="AKG4" i="2"/>
  <c r="AKH4" i="2"/>
  <c r="AKI4" i="2"/>
  <c r="AKJ4" i="2"/>
  <c r="AKK4" i="2"/>
  <c r="AKL4" i="2"/>
  <c r="AKM4" i="2"/>
  <c r="AKN4" i="2"/>
  <c r="AKO4" i="2"/>
  <c r="AKP4" i="2"/>
  <c r="AKQ4" i="2"/>
  <c r="AKR4" i="2"/>
  <c r="AKS4" i="2"/>
  <c r="AKT4" i="2"/>
  <c r="AKU4" i="2"/>
  <c r="AKV4" i="2"/>
  <c r="AKW4" i="2"/>
  <c r="AKX4" i="2"/>
  <c r="AKY4" i="2"/>
  <c r="AKZ4" i="2"/>
  <c r="ALA4" i="2"/>
  <c r="ALB4" i="2"/>
  <c r="ALC4" i="2"/>
  <c r="ALD4" i="2"/>
  <c r="ALE4" i="2"/>
  <c r="ALF4" i="2"/>
  <c r="ALG4" i="2"/>
  <c r="ALH4" i="2"/>
  <c r="ALI4" i="2"/>
  <c r="ALJ4" i="2"/>
  <c r="ALK4" i="2"/>
  <c r="ALL4" i="2"/>
  <c r="ALM4" i="2"/>
  <c r="ALN4" i="2"/>
  <c r="ALO4" i="2"/>
  <c r="ALP4" i="2"/>
  <c r="ALQ4" i="2"/>
  <c r="ALR4" i="2"/>
  <c r="ALS4" i="2"/>
  <c r="ALT4" i="2"/>
  <c r="ALU4" i="2"/>
  <c r="ALV4" i="2"/>
  <c r="ALW4" i="2"/>
  <c r="ALX4" i="2"/>
  <c r="ALY4" i="2"/>
  <c r="ALZ4" i="2"/>
  <c r="AMA4" i="2"/>
  <c r="AMB4" i="2"/>
  <c r="AMC4" i="2"/>
  <c r="AMD4" i="2"/>
  <c r="AME4" i="2"/>
  <c r="AMF4" i="2"/>
  <c r="AMG4" i="2"/>
  <c r="AMH4" i="2"/>
  <c r="AMI4" i="2"/>
  <c r="AMJ4" i="2"/>
  <c r="AMK4" i="2"/>
  <c r="AML4" i="2"/>
  <c r="AMM4" i="2"/>
  <c r="AMN4" i="2"/>
  <c r="AMO4" i="2"/>
  <c r="AMP4" i="2"/>
  <c r="AMQ4" i="2"/>
  <c r="AMR4" i="2"/>
  <c r="AMS4" i="2"/>
  <c r="AMT4" i="2"/>
  <c r="AMU4" i="2"/>
  <c r="AMV4" i="2"/>
  <c r="AMW4" i="2"/>
  <c r="AMX4" i="2"/>
  <c r="AMY4" i="2"/>
  <c r="AMZ4" i="2"/>
  <c r="ANA4" i="2"/>
  <c r="ANB4" i="2"/>
  <c r="ANC4" i="2"/>
  <c r="AND4" i="2"/>
  <c r="ANE4" i="2"/>
  <c r="ANF4" i="2"/>
  <c r="ANG4" i="2"/>
  <c r="ANH4" i="2"/>
  <c r="ANI4" i="2"/>
  <c r="ANJ4" i="2"/>
  <c r="ANK4" i="2"/>
  <c r="ANL4" i="2"/>
  <c r="ANM4" i="2"/>
  <c r="ANN4" i="2"/>
  <c r="ANO4" i="2"/>
  <c r="ANP4" i="2"/>
  <c r="ANQ4" i="2"/>
  <c r="ANR4" i="2"/>
  <c r="ANS4" i="2"/>
  <c r="ANT4" i="2"/>
  <c r="ANU4" i="2"/>
  <c r="ANV4" i="2"/>
  <c r="ANW4" i="2"/>
  <c r="ANX4" i="2"/>
  <c r="ANY4" i="2"/>
  <c r="ANZ4" i="2"/>
  <c r="AOA4" i="2"/>
  <c r="AOB4" i="2"/>
  <c r="AOC4" i="2"/>
  <c r="AOD4" i="2"/>
  <c r="AOE4" i="2"/>
  <c r="AOF4" i="2"/>
  <c r="AOG4" i="2"/>
  <c r="AOH4" i="2"/>
  <c r="AOI4" i="2"/>
  <c r="AOJ4" i="2"/>
  <c r="AOK4" i="2"/>
  <c r="AOL4" i="2"/>
  <c r="AOM4" i="2"/>
  <c r="AON4" i="2"/>
  <c r="AOO4" i="2"/>
  <c r="AOP4" i="2"/>
  <c r="AOQ4" i="2"/>
  <c r="AOR4" i="2"/>
  <c r="AOS4" i="2"/>
  <c r="AOT4" i="2"/>
  <c r="AOU4" i="2"/>
  <c r="AOV4" i="2"/>
  <c r="AOW4" i="2"/>
  <c r="AOX4" i="2"/>
  <c r="AOY4" i="2"/>
  <c r="AOZ4" i="2"/>
  <c r="APA4" i="2"/>
  <c r="APB4" i="2"/>
  <c r="APC4" i="2"/>
  <c r="APD4" i="2"/>
  <c r="APE4" i="2"/>
  <c r="APF4" i="2"/>
  <c r="APG4" i="2"/>
  <c r="APH4" i="2"/>
  <c r="API4" i="2"/>
  <c r="APJ4" i="2"/>
  <c r="APK4" i="2"/>
  <c r="APL4" i="2"/>
  <c r="APM4" i="2"/>
  <c r="APN4" i="2"/>
  <c r="APO4" i="2"/>
  <c r="APP4" i="2"/>
  <c r="APQ4" i="2"/>
  <c r="APR4" i="2"/>
  <c r="APS4" i="2"/>
  <c r="APT4" i="2"/>
  <c r="APU4" i="2"/>
  <c r="APV4" i="2"/>
  <c r="APW4" i="2"/>
  <c r="APX4" i="2"/>
  <c r="APY4" i="2"/>
  <c r="APZ4" i="2"/>
  <c r="AQA4" i="2"/>
  <c r="AQB4" i="2"/>
  <c r="AQC4" i="2"/>
  <c r="AQD4" i="2"/>
  <c r="AQE4" i="2"/>
  <c r="AQF4" i="2"/>
  <c r="AQG4" i="2"/>
  <c r="AQH4" i="2"/>
  <c r="AQI4" i="2"/>
  <c r="AQJ4" i="2"/>
  <c r="AQK4" i="2"/>
  <c r="AQL4" i="2"/>
  <c r="AQM4" i="2"/>
  <c r="AQN4" i="2"/>
  <c r="AQO4" i="2"/>
  <c r="AQP4" i="2"/>
  <c r="AQQ4" i="2"/>
  <c r="AQR4" i="2"/>
  <c r="AQS4" i="2"/>
  <c r="AQT4" i="2"/>
  <c r="AQU4" i="2"/>
  <c r="AQV4" i="2"/>
  <c r="AQW4" i="2"/>
  <c r="AQX4" i="2"/>
  <c r="AQY4" i="2"/>
  <c r="AQZ4" i="2"/>
  <c r="ARA4" i="2"/>
  <c r="ARB4" i="2"/>
  <c r="ARC4" i="2"/>
  <c r="ARD4" i="2"/>
  <c r="ARE4" i="2"/>
  <c r="ARF4" i="2"/>
  <c r="ARG4" i="2"/>
  <c r="ARH4" i="2"/>
  <c r="ARI4" i="2"/>
  <c r="ARJ4" i="2"/>
  <c r="ARK4" i="2"/>
  <c r="ARL4" i="2"/>
  <c r="ARM4" i="2"/>
  <c r="ARN4" i="2"/>
  <c r="ARO4" i="2"/>
  <c r="ARP4" i="2"/>
  <c r="ARQ4" i="2"/>
  <c r="ARR4" i="2"/>
  <c r="ARS4" i="2"/>
  <c r="ART4" i="2"/>
  <c r="ARU4" i="2"/>
  <c r="ARV4" i="2"/>
  <c r="ARW4" i="2"/>
  <c r="ARX4" i="2"/>
  <c r="ARY4" i="2"/>
  <c r="ARZ4" i="2"/>
  <c r="ASA4" i="2"/>
  <c r="ASB4" i="2"/>
  <c r="ASC4" i="2"/>
  <c r="ASD4" i="2"/>
  <c r="ASE4" i="2"/>
  <c r="ASF4" i="2"/>
  <c r="ASG4" i="2"/>
  <c r="ASH4" i="2"/>
  <c r="ASI4" i="2"/>
  <c r="ASJ4" i="2"/>
  <c r="ASK4" i="2"/>
  <c r="ASL4" i="2"/>
  <c r="ASM4" i="2"/>
  <c r="ASN4" i="2"/>
  <c r="ASO4" i="2"/>
  <c r="ASP4" i="2"/>
  <c r="ASQ4" i="2"/>
  <c r="ASR4" i="2"/>
  <c r="ASS4" i="2"/>
  <c r="AST4" i="2"/>
  <c r="ASU4" i="2"/>
  <c r="ASV4" i="2"/>
  <c r="ASW4" i="2"/>
  <c r="ASX4" i="2"/>
  <c r="ASY4" i="2"/>
  <c r="ASZ4" i="2"/>
  <c r="ATA4" i="2"/>
  <c r="ATB4" i="2"/>
  <c r="ATC4" i="2"/>
  <c r="ATD4" i="2"/>
  <c r="ATE4" i="2"/>
  <c r="ATF4" i="2"/>
  <c r="ATG4" i="2"/>
  <c r="ATH4" i="2"/>
  <c r="ATI4" i="2"/>
  <c r="ATJ4" i="2"/>
  <c r="ATK4" i="2"/>
  <c r="ATL4" i="2"/>
  <c r="ATM4" i="2"/>
  <c r="ATN4" i="2"/>
  <c r="ATO4" i="2"/>
  <c r="ATP4" i="2"/>
  <c r="ATQ4" i="2"/>
  <c r="ATR4" i="2"/>
  <c r="ATS4" i="2"/>
  <c r="ATT4" i="2"/>
  <c r="ATU4" i="2"/>
  <c r="ATV4" i="2"/>
  <c r="ATW4" i="2"/>
  <c r="ATX4" i="2"/>
  <c r="ATY4" i="2"/>
  <c r="ATZ4" i="2"/>
  <c r="AUA4" i="2"/>
  <c r="AUB4" i="2"/>
  <c r="AUC4" i="2"/>
  <c r="AUD4" i="2"/>
  <c r="AUE4" i="2"/>
  <c r="AUF4" i="2"/>
  <c r="AUG4" i="2"/>
  <c r="AUH4" i="2"/>
  <c r="AUI4" i="2"/>
  <c r="AUJ4" i="2"/>
  <c r="AUK4" i="2"/>
  <c r="AUL4" i="2"/>
  <c r="AUM4" i="2"/>
  <c r="AUN4" i="2"/>
  <c r="AUO4" i="2"/>
  <c r="AUP4" i="2"/>
  <c r="AUQ4" i="2"/>
  <c r="AUR4" i="2"/>
  <c r="AUS4" i="2"/>
  <c r="AUT4" i="2"/>
  <c r="AUU4" i="2"/>
  <c r="AUV4" i="2"/>
  <c r="AUW4" i="2"/>
  <c r="AUX4" i="2"/>
  <c r="AUY4" i="2"/>
  <c r="AUZ4" i="2"/>
  <c r="AVA4" i="2"/>
  <c r="AVB4" i="2"/>
  <c r="AVC4" i="2"/>
  <c r="AVD4" i="2"/>
  <c r="AVE4" i="2"/>
  <c r="AVF4" i="2"/>
  <c r="AVG4" i="2"/>
  <c r="AVH4" i="2"/>
  <c r="AVI4" i="2"/>
  <c r="AVJ4" i="2"/>
  <c r="AVK4" i="2"/>
  <c r="AVL4" i="2"/>
  <c r="AVM4" i="2"/>
  <c r="AVN4" i="2"/>
  <c r="AVO4" i="2"/>
  <c r="AVP4" i="2"/>
  <c r="AVQ4" i="2"/>
  <c r="AVR4" i="2"/>
  <c r="AVS4" i="2"/>
  <c r="AVT4" i="2"/>
  <c r="AVU4" i="2"/>
  <c r="AVV4" i="2"/>
  <c r="AVW4" i="2"/>
  <c r="AVX4" i="2"/>
  <c r="AVY4" i="2"/>
  <c r="AVZ4" i="2"/>
  <c r="AWA4" i="2"/>
  <c r="AWB4" i="2"/>
  <c r="AWC4" i="2"/>
  <c r="AWD4" i="2"/>
  <c r="AWE4" i="2"/>
  <c r="AWF4" i="2"/>
  <c r="AWG4" i="2"/>
  <c r="AWH4" i="2"/>
  <c r="AWI4" i="2"/>
  <c r="AWJ4" i="2"/>
  <c r="AWK4" i="2"/>
  <c r="AWL4" i="2"/>
  <c r="AWM4" i="2"/>
  <c r="AWN4" i="2"/>
  <c r="AWO4" i="2"/>
  <c r="AWP4" i="2"/>
  <c r="AWQ4" i="2"/>
  <c r="AWR4" i="2"/>
  <c r="AWS4" i="2"/>
  <c r="AWT4" i="2"/>
  <c r="AWU4" i="2"/>
  <c r="AWV4" i="2"/>
  <c r="AWW4" i="2"/>
  <c r="AWX4" i="2"/>
  <c r="AWY4" i="2"/>
  <c r="AWZ4" i="2"/>
  <c r="AXA4" i="2"/>
  <c r="AXB4" i="2"/>
  <c r="AXC4" i="2"/>
  <c r="AXD4" i="2"/>
  <c r="AXE4" i="2"/>
  <c r="AXF4" i="2"/>
  <c r="AXG4" i="2"/>
  <c r="AXH4" i="2"/>
  <c r="AXI4" i="2"/>
  <c r="AXJ4" i="2"/>
  <c r="AXK4" i="2"/>
  <c r="AXL4" i="2"/>
  <c r="AXM4" i="2"/>
  <c r="AXN4" i="2"/>
  <c r="AXO4" i="2"/>
  <c r="AXP4" i="2"/>
  <c r="AXQ4" i="2"/>
  <c r="AXR4" i="2"/>
  <c r="AXS4" i="2"/>
  <c r="AXT4" i="2"/>
  <c r="AXU4" i="2"/>
  <c r="AXV4" i="2"/>
  <c r="AXW4" i="2"/>
  <c r="AXX4" i="2"/>
  <c r="AXY4" i="2"/>
  <c r="AXZ4" i="2"/>
  <c r="AYA4" i="2"/>
  <c r="AYB4" i="2"/>
  <c r="AYC4" i="2"/>
  <c r="AYD4" i="2"/>
  <c r="AYE4" i="2"/>
  <c r="AYF4" i="2"/>
  <c r="AYG4" i="2"/>
  <c r="AYH4" i="2"/>
  <c r="AYI4" i="2"/>
  <c r="AYJ4" i="2"/>
  <c r="AYK4" i="2"/>
  <c r="AYL4" i="2"/>
  <c r="AYM4" i="2"/>
  <c r="AYN4" i="2"/>
  <c r="AYO4" i="2"/>
  <c r="AYP4" i="2"/>
  <c r="AYQ4" i="2"/>
  <c r="AYR4" i="2"/>
  <c r="AYS4" i="2"/>
  <c r="AYT4" i="2"/>
  <c r="AYU4" i="2"/>
  <c r="AYV4" i="2"/>
  <c r="AYW4" i="2"/>
  <c r="AYX4" i="2"/>
  <c r="AYY4" i="2"/>
  <c r="AYZ4" i="2"/>
  <c r="AZA4" i="2"/>
  <c r="AZB4" i="2"/>
  <c r="AZC4" i="2"/>
  <c r="AZD4" i="2"/>
  <c r="AZE4" i="2"/>
  <c r="AZF4" i="2"/>
  <c r="AZG4" i="2"/>
  <c r="AZH4" i="2"/>
  <c r="AZI4" i="2"/>
  <c r="AZJ4" i="2"/>
  <c r="AZK4" i="2"/>
  <c r="AZL4" i="2"/>
  <c r="AZM4" i="2"/>
  <c r="AZN4" i="2"/>
  <c r="AZO4" i="2"/>
  <c r="AZP4" i="2"/>
  <c r="AZQ4" i="2"/>
  <c r="AZR4" i="2"/>
  <c r="AZS4" i="2"/>
  <c r="AZT4" i="2"/>
  <c r="AZU4" i="2"/>
  <c r="AZV4" i="2"/>
  <c r="AZW4" i="2"/>
  <c r="AZX4" i="2"/>
  <c r="AZY4" i="2"/>
  <c r="AZZ4" i="2"/>
  <c r="BAA4" i="2"/>
  <c r="BAB4" i="2"/>
  <c r="BAC4" i="2"/>
  <c r="BAD4" i="2"/>
  <c r="BAE4" i="2"/>
  <c r="BAF4" i="2"/>
  <c r="BAG4" i="2"/>
  <c r="BAH4" i="2"/>
  <c r="BAI4" i="2"/>
  <c r="BAJ4" i="2"/>
  <c r="BAK4" i="2"/>
  <c r="BAL4" i="2"/>
  <c r="BAM4" i="2"/>
  <c r="BAN4" i="2"/>
  <c r="BAO4" i="2"/>
  <c r="BAP4" i="2"/>
  <c r="BAQ4" i="2"/>
  <c r="BAR4" i="2"/>
  <c r="BAS4" i="2"/>
  <c r="BAT4" i="2"/>
  <c r="BAU4" i="2"/>
  <c r="BAV4" i="2"/>
  <c r="BAW4" i="2"/>
  <c r="BAX4" i="2"/>
  <c r="BAY4" i="2"/>
  <c r="BAZ4" i="2"/>
  <c r="BBA4" i="2"/>
  <c r="BBB4" i="2"/>
  <c r="BBC4" i="2"/>
  <c r="BBD4" i="2"/>
  <c r="BBE4" i="2"/>
  <c r="BO5" i="2"/>
  <c r="BP5" i="2"/>
  <c r="BQ5" i="2"/>
  <c r="BR5" i="2"/>
  <c r="BS5" i="2"/>
  <c r="BT5" i="2"/>
  <c r="BU5" i="2"/>
  <c r="BV5" i="2"/>
  <c r="BW5" i="2"/>
  <c r="BX5" i="2"/>
  <c r="BY5" i="2"/>
  <c r="BZ5" i="2"/>
  <c r="CA5" i="2"/>
  <c r="CB5" i="2"/>
  <c r="CC5" i="2"/>
  <c r="CD5" i="2"/>
  <c r="CE5" i="2"/>
  <c r="CF5" i="2"/>
  <c r="CG5" i="2"/>
  <c r="CH5" i="2"/>
  <c r="CI5" i="2"/>
  <c r="CJ5" i="2"/>
  <c r="CK5" i="2"/>
  <c r="CL5" i="2"/>
  <c r="CM5" i="2"/>
  <c r="CN5" i="2"/>
  <c r="CO5" i="2"/>
  <c r="CP5" i="2"/>
  <c r="CQ5" i="2"/>
  <c r="CR5" i="2"/>
  <c r="CS5" i="2"/>
  <c r="CT5" i="2"/>
  <c r="CU5" i="2"/>
  <c r="CV5" i="2"/>
  <c r="CW5" i="2"/>
  <c r="CX5" i="2"/>
  <c r="CY5" i="2"/>
  <c r="CZ5" i="2"/>
  <c r="DA5" i="2"/>
  <c r="DB5" i="2"/>
  <c r="DC5" i="2"/>
  <c r="DD5" i="2"/>
  <c r="DE5" i="2"/>
  <c r="DF5" i="2"/>
  <c r="DG5" i="2"/>
  <c r="DH5" i="2"/>
  <c r="DI5" i="2"/>
  <c r="DJ5" i="2"/>
  <c r="DK5" i="2"/>
  <c r="DL5" i="2"/>
  <c r="DM5" i="2"/>
  <c r="DN5" i="2"/>
  <c r="DO5" i="2"/>
  <c r="DP5" i="2"/>
  <c r="DQ5" i="2"/>
  <c r="DR5" i="2"/>
  <c r="DS5" i="2"/>
  <c r="DT5" i="2"/>
  <c r="DU5" i="2"/>
  <c r="DV5" i="2"/>
  <c r="DW5" i="2"/>
  <c r="DX5" i="2"/>
  <c r="DY5" i="2"/>
  <c r="DZ5" i="2"/>
  <c r="EA5" i="2"/>
  <c r="EB5" i="2"/>
  <c r="EC5" i="2"/>
  <c r="ED5" i="2"/>
  <c r="EE5" i="2"/>
  <c r="EF5" i="2"/>
  <c r="EG5" i="2"/>
  <c r="EH5" i="2"/>
  <c r="EI5" i="2"/>
  <c r="EJ5" i="2"/>
  <c r="EK5" i="2"/>
  <c r="EL5" i="2"/>
  <c r="EM5" i="2"/>
  <c r="EN5" i="2"/>
  <c r="EO5" i="2"/>
  <c r="EP5" i="2"/>
  <c r="EQ5" i="2"/>
  <c r="ER5" i="2"/>
  <c r="ES5" i="2"/>
  <c r="ET5" i="2"/>
  <c r="EU5" i="2"/>
  <c r="EV5" i="2"/>
  <c r="EW5" i="2"/>
  <c r="EX5" i="2"/>
  <c r="EY5" i="2"/>
  <c r="EZ5" i="2"/>
  <c r="FA5" i="2"/>
  <c r="FB5" i="2"/>
  <c r="FC5" i="2"/>
  <c r="FD5" i="2"/>
  <c r="FE5" i="2"/>
  <c r="FO5" i="2"/>
  <c r="FP5" i="2"/>
  <c r="FQ5" i="2"/>
  <c r="FR5" i="2"/>
  <c r="FS5" i="2"/>
  <c r="FT5" i="2"/>
  <c r="FU5" i="2"/>
  <c r="FV5" i="2"/>
  <c r="FW5" i="2"/>
  <c r="FX5" i="2"/>
  <c r="FY5" i="2"/>
  <c r="FZ5" i="2"/>
  <c r="GA5" i="2"/>
  <c r="GB5" i="2"/>
  <c r="GC5" i="2"/>
  <c r="GD5" i="2"/>
  <c r="GE5" i="2"/>
  <c r="GF5" i="2"/>
  <c r="GG5" i="2"/>
  <c r="GH5" i="2"/>
  <c r="GI5" i="2"/>
  <c r="GJ5" i="2"/>
  <c r="GK5" i="2"/>
  <c r="GL5" i="2"/>
  <c r="GM5" i="2"/>
  <c r="GN5" i="2"/>
  <c r="GO5" i="2"/>
  <c r="GP5" i="2"/>
  <c r="GQ5" i="2"/>
  <c r="GR5" i="2"/>
  <c r="GS5" i="2"/>
  <c r="GT5" i="2"/>
  <c r="GU5" i="2"/>
  <c r="GV5" i="2"/>
  <c r="GW5" i="2"/>
  <c r="GX5" i="2"/>
  <c r="GY5" i="2"/>
  <c r="GZ5" i="2"/>
  <c r="HA5" i="2"/>
  <c r="HB5" i="2"/>
  <c r="HC5" i="2"/>
  <c r="HD5" i="2"/>
  <c r="HE5" i="2"/>
  <c r="HF5" i="2"/>
  <c r="HG5" i="2"/>
  <c r="HH5" i="2"/>
  <c r="HI5" i="2"/>
  <c r="HJ5" i="2"/>
  <c r="HK5" i="2"/>
  <c r="HL5" i="2"/>
  <c r="HM5" i="2"/>
  <c r="HN5" i="2"/>
  <c r="HO5" i="2"/>
  <c r="HP5" i="2"/>
  <c r="HQ5" i="2"/>
  <c r="HR5" i="2"/>
  <c r="HS5" i="2"/>
  <c r="HT5" i="2"/>
  <c r="HU5" i="2"/>
  <c r="HV5" i="2"/>
  <c r="HW5" i="2"/>
  <c r="HX5" i="2"/>
  <c r="HY5" i="2"/>
  <c r="HZ5" i="2"/>
  <c r="IA5" i="2"/>
  <c r="IB5" i="2"/>
  <c r="IC5" i="2"/>
  <c r="ID5" i="2"/>
  <c r="IE5" i="2"/>
  <c r="IF5" i="2"/>
  <c r="IG5" i="2"/>
  <c r="IH5" i="2"/>
  <c r="II5" i="2"/>
  <c r="IJ5" i="2"/>
  <c r="IK5" i="2"/>
  <c r="IL5" i="2"/>
  <c r="IM5" i="2"/>
  <c r="IN5" i="2"/>
  <c r="IO5" i="2"/>
  <c r="IP5" i="2"/>
  <c r="IQ5" i="2"/>
  <c r="IR5" i="2"/>
  <c r="IS5" i="2"/>
  <c r="IT5" i="2"/>
  <c r="IU5" i="2"/>
  <c r="IV5" i="2"/>
  <c r="IW5" i="2"/>
  <c r="IX5" i="2"/>
  <c r="IY5" i="2"/>
  <c r="IZ5" i="2"/>
  <c r="JA5" i="2"/>
  <c r="JB5" i="2"/>
  <c r="JC5" i="2"/>
  <c r="JD5" i="2"/>
  <c r="JE5" i="2"/>
  <c r="JO5" i="2"/>
  <c r="JP5" i="2"/>
  <c r="JQ5" i="2"/>
  <c r="JR5" i="2"/>
  <c r="JS5" i="2"/>
  <c r="JT5" i="2"/>
  <c r="JU5" i="2"/>
  <c r="JV5" i="2"/>
  <c r="JW5" i="2"/>
  <c r="JX5" i="2"/>
  <c r="JY5" i="2"/>
  <c r="JZ5" i="2"/>
  <c r="KA5" i="2"/>
  <c r="KB5" i="2"/>
  <c r="KC5" i="2"/>
  <c r="KD5" i="2"/>
  <c r="KE5" i="2"/>
  <c r="KF5" i="2"/>
  <c r="KG5" i="2"/>
  <c r="KH5" i="2"/>
  <c r="KI5" i="2"/>
  <c r="KJ5" i="2"/>
  <c r="KK5" i="2"/>
  <c r="KL5" i="2"/>
  <c r="KM5" i="2"/>
  <c r="KN5" i="2"/>
  <c r="KO5" i="2"/>
  <c r="KP5" i="2"/>
  <c r="KQ5" i="2"/>
  <c r="KR5" i="2"/>
  <c r="KS5" i="2"/>
  <c r="KT5" i="2"/>
  <c r="KU5" i="2"/>
  <c r="KV5" i="2"/>
  <c r="KW5" i="2"/>
  <c r="KX5" i="2"/>
  <c r="KY5" i="2"/>
  <c r="KZ5" i="2"/>
  <c r="LA5" i="2"/>
  <c r="LB5" i="2"/>
  <c r="LC5" i="2"/>
  <c r="LD5" i="2"/>
  <c r="LE5" i="2"/>
  <c r="LF5" i="2"/>
  <c r="LG5" i="2"/>
  <c r="LH5" i="2"/>
  <c r="LI5" i="2"/>
  <c r="LJ5" i="2"/>
  <c r="LK5" i="2"/>
  <c r="LL5" i="2"/>
  <c r="LM5" i="2"/>
  <c r="LN5" i="2"/>
  <c r="LO5" i="2"/>
  <c r="LP5" i="2"/>
  <c r="LQ5" i="2"/>
  <c r="LR5" i="2"/>
  <c r="LS5" i="2"/>
  <c r="LT5" i="2"/>
  <c r="LU5" i="2"/>
  <c r="LV5" i="2"/>
  <c r="LW5" i="2"/>
  <c r="LX5" i="2"/>
  <c r="LY5" i="2"/>
  <c r="LZ5" i="2"/>
  <c r="MA5" i="2"/>
  <c r="MB5" i="2"/>
  <c r="MC5" i="2"/>
  <c r="MD5" i="2"/>
  <c r="ME5" i="2"/>
  <c r="MF5" i="2"/>
  <c r="MG5" i="2"/>
  <c r="MH5" i="2"/>
  <c r="MI5" i="2"/>
  <c r="MJ5" i="2"/>
  <c r="MK5" i="2"/>
  <c r="ML5" i="2"/>
  <c r="MM5" i="2"/>
  <c r="MN5" i="2"/>
  <c r="MO5" i="2"/>
  <c r="MP5" i="2"/>
  <c r="MQ5" i="2"/>
  <c r="MR5" i="2"/>
  <c r="MS5" i="2"/>
  <c r="MT5" i="2"/>
  <c r="MU5" i="2"/>
  <c r="MV5" i="2"/>
  <c r="MW5" i="2"/>
  <c r="MX5" i="2"/>
  <c r="MY5" i="2"/>
  <c r="MZ5" i="2"/>
  <c r="NA5" i="2"/>
  <c r="NB5" i="2"/>
  <c r="NC5" i="2"/>
  <c r="ND5" i="2"/>
  <c r="NE5" i="2"/>
  <c r="NO5" i="2"/>
  <c r="NP5" i="2"/>
  <c r="NQ5" i="2"/>
  <c r="NR5" i="2"/>
  <c r="NS5" i="2"/>
  <c r="NT5" i="2"/>
  <c r="NU5" i="2"/>
  <c r="NV5" i="2"/>
  <c r="NW5" i="2"/>
  <c r="NX5" i="2"/>
  <c r="NY5" i="2"/>
  <c r="NZ5" i="2"/>
  <c r="OA5" i="2"/>
  <c r="OB5" i="2"/>
  <c r="OC5" i="2"/>
  <c r="OD5" i="2"/>
  <c r="OE5" i="2"/>
  <c r="OF5" i="2"/>
  <c r="OG5" i="2"/>
  <c r="OH5" i="2"/>
  <c r="OI5" i="2"/>
  <c r="OJ5" i="2"/>
  <c r="OK5" i="2"/>
  <c r="OL5" i="2"/>
  <c r="OM5" i="2"/>
  <c r="ON5" i="2"/>
  <c r="OO5" i="2"/>
  <c r="OP5" i="2"/>
  <c r="OQ5" i="2"/>
  <c r="OR5" i="2"/>
  <c r="OS5" i="2"/>
  <c r="OT5" i="2"/>
  <c r="OU5" i="2"/>
  <c r="OV5" i="2"/>
  <c r="OW5" i="2"/>
  <c r="OX5" i="2"/>
  <c r="OY5" i="2"/>
  <c r="OZ5" i="2"/>
  <c r="PA5" i="2"/>
  <c r="PB5" i="2"/>
  <c r="PC5" i="2"/>
  <c r="PD5" i="2"/>
  <c r="PE5" i="2"/>
  <c r="PF5" i="2"/>
  <c r="PG5" i="2"/>
  <c r="PH5" i="2"/>
  <c r="PI5" i="2"/>
  <c r="PJ5" i="2"/>
  <c r="PK5" i="2"/>
  <c r="PL5" i="2"/>
  <c r="PM5" i="2"/>
  <c r="PN5" i="2"/>
  <c r="PO5" i="2"/>
  <c r="PP5" i="2"/>
  <c r="PQ5" i="2"/>
  <c r="PR5" i="2"/>
  <c r="PS5" i="2"/>
  <c r="PT5" i="2"/>
  <c r="PU5" i="2"/>
  <c r="PV5" i="2"/>
  <c r="PW5" i="2"/>
  <c r="PX5" i="2"/>
  <c r="PY5" i="2"/>
  <c r="PZ5" i="2"/>
  <c r="QA5" i="2"/>
  <c r="QB5" i="2"/>
  <c r="QC5" i="2"/>
  <c r="QD5" i="2"/>
  <c r="QE5" i="2"/>
  <c r="QF5" i="2"/>
  <c r="QG5" i="2"/>
  <c r="QH5" i="2"/>
  <c r="QI5" i="2"/>
  <c r="QJ5" i="2"/>
  <c r="QK5" i="2"/>
  <c r="QL5" i="2"/>
  <c r="QM5" i="2"/>
  <c r="QN5" i="2"/>
  <c r="QO5" i="2"/>
  <c r="QP5" i="2"/>
  <c r="QQ5" i="2"/>
  <c r="QR5" i="2"/>
  <c r="QS5" i="2"/>
  <c r="QT5" i="2"/>
  <c r="QU5" i="2"/>
  <c r="QV5" i="2"/>
  <c r="QW5" i="2"/>
  <c r="QX5" i="2"/>
  <c r="QY5" i="2"/>
  <c r="QZ5" i="2"/>
  <c r="RA5" i="2"/>
  <c r="RB5" i="2"/>
  <c r="RC5" i="2"/>
  <c r="RD5" i="2"/>
  <c r="RE5" i="2"/>
  <c r="RO5" i="2"/>
  <c r="RP5" i="2"/>
  <c r="RQ5" i="2"/>
  <c r="RR5" i="2"/>
  <c r="RS5" i="2"/>
  <c r="RT5" i="2"/>
  <c r="RU5" i="2"/>
  <c r="RV5" i="2"/>
  <c r="RW5" i="2"/>
  <c r="RX5" i="2"/>
  <c r="RY5" i="2"/>
  <c r="RZ5" i="2"/>
  <c r="SA5" i="2"/>
  <c r="SB5" i="2"/>
  <c r="SC5" i="2"/>
  <c r="SD5" i="2"/>
  <c r="SE5" i="2"/>
  <c r="SF5" i="2"/>
  <c r="SG5" i="2"/>
  <c r="SH5" i="2"/>
  <c r="SI5" i="2"/>
  <c r="SJ5" i="2"/>
  <c r="SK5" i="2"/>
  <c r="SL5" i="2"/>
  <c r="SM5" i="2"/>
  <c r="SN5" i="2"/>
  <c r="SO5" i="2"/>
  <c r="SP5" i="2"/>
  <c r="SQ5" i="2"/>
  <c r="SR5" i="2"/>
  <c r="SS5" i="2"/>
  <c r="ST5" i="2"/>
  <c r="SU5" i="2"/>
  <c r="SV5" i="2"/>
  <c r="SW5" i="2"/>
  <c r="SX5" i="2"/>
  <c r="SY5" i="2"/>
  <c r="SZ5" i="2"/>
  <c r="TA5" i="2"/>
  <c r="TB5" i="2"/>
  <c r="TC5" i="2"/>
  <c r="TD5" i="2"/>
  <c r="TE5" i="2"/>
  <c r="TF5" i="2"/>
  <c r="TG5" i="2"/>
  <c r="TH5" i="2"/>
  <c r="TI5" i="2"/>
  <c r="TJ5" i="2"/>
  <c r="TK5" i="2"/>
  <c r="TL5" i="2"/>
  <c r="TM5" i="2"/>
  <c r="TN5" i="2"/>
  <c r="TO5" i="2"/>
  <c r="TP5" i="2"/>
  <c r="TQ5" i="2"/>
  <c r="TR5" i="2"/>
  <c r="TS5" i="2"/>
  <c r="TT5" i="2"/>
  <c r="TU5" i="2"/>
  <c r="TV5" i="2"/>
  <c r="TW5" i="2"/>
  <c r="TX5" i="2"/>
  <c r="TY5" i="2"/>
  <c r="TZ5" i="2"/>
  <c r="UA5" i="2"/>
  <c r="UB5" i="2"/>
  <c r="UC5" i="2"/>
  <c r="UD5" i="2"/>
  <c r="UE5" i="2"/>
  <c r="UF5" i="2"/>
  <c r="UG5" i="2"/>
  <c r="UH5" i="2"/>
  <c r="UI5" i="2"/>
  <c r="UJ5" i="2"/>
  <c r="UK5" i="2"/>
  <c r="UL5" i="2"/>
  <c r="UM5" i="2"/>
  <c r="UN5" i="2"/>
  <c r="UO5" i="2"/>
  <c r="UP5" i="2"/>
  <c r="UQ5" i="2"/>
  <c r="UR5" i="2"/>
  <c r="US5" i="2"/>
  <c r="UT5" i="2"/>
  <c r="UU5" i="2"/>
  <c r="UV5" i="2"/>
  <c r="UW5" i="2"/>
  <c r="UX5" i="2"/>
  <c r="UY5" i="2"/>
  <c r="UZ5" i="2"/>
  <c r="VA5" i="2"/>
  <c r="VB5" i="2"/>
  <c r="VC5" i="2"/>
  <c r="VD5" i="2"/>
  <c r="VE5" i="2"/>
  <c r="VO5" i="2"/>
  <c r="VP5" i="2"/>
  <c r="VQ5" i="2"/>
  <c r="VR5" i="2"/>
  <c r="VS5" i="2"/>
  <c r="VT5" i="2"/>
  <c r="VU5" i="2"/>
  <c r="VV5" i="2"/>
  <c r="VW5" i="2"/>
  <c r="VX5" i="2"/>
  <c r="VY5" i="2"/>
  <c r="VZ5" i="2"/>
  <c r="WA5" i="2"/>
  <c r="WB5" i="2"/>
  <c r="WC5" i="2"/>
  <c r="WD5" i="2"/>
  <c r="WE5" i="2"/>
  <c r="WF5" i="2"/>
  <c r="WG5" i="2"/>
  <c r="WH5" i="2"/>
  <c r="WI5" i="2"/>
  <c r="WJ5" i="2"/>
  <c r="WK5" i="2"/>
  <c r="WL5" i="2"/>
  <c r="WM5" i="2"/>
  <c r="WN5" i="2"/>
  <c r="WO5" i="2"/>
  <c r="WP5" i="2"/>
  <c r="WQ5" i="2"/>
  <c r="WR5" i="2"/>
  <c r="WS5" i="2"/>
  <c r="WT5" i="2"/>
  <c r="WU5" i="2"/>
  <c r="WV5" i="2"/>
  <c r="WW5" i="2"/>
  <c r="WX5" i="2"/>
  <c r="WY5" i="2"/>
  <c r="WZ5" i="2"/>
  <c r="XA5" i="2"/>
  <c r="XB5" i="2"/>
  <c r="XC5" i="2"/>
  <c r="XD5" i="2"/>
  <c r="XE5" i="2"/>
  <c r="XF5" i="2"/>
  <c r="XG5" i="2"/>
  <c r="XH5" i="2"/>
  <c r="XI5" i="2"/>
  <c r="XJ5" i="2"/>
  <c r="XK5" i="2"/>
  <c r="XL5" i="2"/>
  <c r="XM5" i="2"/>
  <c r="XN5" i="2"/>
  <c r="XO5" i="2"/>
  <c r="XP5" i="2"/>
  <c r="XQ5" i="2"/>
  <c r="XR5" i="2"/>
  <c r="XS5" i="2"/>
  <c r="XT5" i="2"/>
  <c r="XU5" i="2"/>
  <c r="XV5" i="2"/>
  <c r="XW5" i="2"/>
  <c r="XX5" i="2"/>
  <c r="XY5" i="2"/>
  <c r="XZ5" i="2"/>
  <c r="YA5" i="2"/>
  <c r="YB5" i="2"/>
  <c r="YC5" i="2"/>
  <c r="YD5" i="2"/>
  <c r="YE5" i="2"/>
  <c r="YF5" i="2"/>
  <c r="YG5" i="2"/>
  <c r="YH5" i="2"/>
  <c r="YI5" i="2"/>
  <c r="YJ5" i="2"/>
  <c r="YK5" i="2"/>
  <c r="YL5" i="2"/>
  <c r="YM5" i="2"/>
  <c r="YN5" i="2"/>
  <c r="YO5" i="2"/>
  <c r="YP5" i="2"/>
  <c r="YQ5" i="2"/>
  <c r="YR5" i="2"/>
  <c r="YS5" i="2"/>
  <c r="YT5" i="2"/>
  <c r="YU5" i="2"/>
  <c r="YV5" i="2"/>
  <c r="YW5" i="2"/>
  <c r="YX5" i="2"/>
  <c r="YY5" i="2"/>
  <c r="YZ5" i="2"/>
  <c r="ZA5" i="2"/>
  <c r="ZB5" i="2"/>
  <c r="ZC5" i="2"/>
  <c r="ZD5" i="2"/>
  <c r="ZE5" i="2"/>
  <c r="ZO5" i="2"/>
  <c r="ZP5" i="2"/>
  <c r="ZQ5" i="2"/>
  <c r="ZR5" i="2"/>
  <c r="ZS5" i="2"/>
  <c r="ZT5" i="2"/>
  <c r="ZU5" i="2"/>
  <c r="ZV5" i="2"/>
  <c r="ZW5" i="2"/>
  <c r="ZX5" i="2"/>
  <c r="ZY5" i="2"/>
  <c r="ZZ5" i="2"/>
  <c r="AAA5" i="2"/>
  <c r="AAB5" i="2"/>
  <c r="AAC5" i="2"/>
  <c r="AAD5" i="2"/>
  <c r="AAE5" i="2"/>
  <c r="AAF5" i="2"/>
  <c r="AAG5" i="2"/>
  <c r="AAH5" i="2"/>
  <c r="AAI5" i="2"/>
  <c r="AAJ5" i="2"/>
  <c r="AAK5" i="2"/>
  <c r="AAL5" i="2"/>
  <c r="AAM5" i="2"/>
  <c r="AAN5" i="2"/>
  <c r="AAO5" i="2"/>
  <c r="AAP5" i="2"/>
  <c r="AAQ5" i="2"/>
  <c r="AAR5" i="2"/>
  <c r="AAS5" i="2"/>
  <c r="AAT5" i="2"/>
  <c r="AAU5" i="2"/>
  <c r="AAV5" i="2"/>
  <c r="AAW5" i="2"/>
  <c r="AAX5" i="2"/>
  <c r="AAY5" i="2"/>
  <c r="AAZ5" i="2"/>
  <c r="ABA5" i="2"/>
  <c r="ABB5" i="2"/>
  <c r="ABC5" i="2"/>
  <c r="ABD5" i="2"/>
  <c r="ABE5" i="2"/>
  <c r="ABF5" i="2"/>
  <c r="ABG5" i="2"/>
  <c r="ABH5" i="2"/>
  <c r="ABI5" i="2"/>
  <c r="ABJ5" i="2"/>
  <c r="ABK5" i="2"/>
  <c r="ABL5" i="2"/>
  <c r="ABM5" i="2"/>
  <c r="ABN5" i="2"/>
  <c r="ABO5" i="2"/>
  <c r="ABP5" i="2"/>
  <c r="ABQ5" i="2"/>
  <c r="ABR5" i="2"/>
  <c r="ABS5" i="2"/>
  <c r="ABT5" i="2"/>
  <c r="ABU5" i="2"/>
  <c r="ABV5" i="2"/>
  <c r="ABW5" i="2"/>
  <c r="ABX5" i="2"/>
  <c r="ABY5" i="2"/>
  <c r="ABZ5" i="2"/>
  <c r="ACA5" i="2"/>
  <c r="ACB5" i="2"/>
  <c r="ACC5" i="2"/>
  <c r="ACD5" i="2"/>
  <c r="ACE5" i="2"/>
  <c r="ACF5" i="2"/>
  <c r="ACG5" i="2"/>
  <c r="ACH5" i="2"/>
  <c r="ACI5" i="2"/>
  <c r="ACJ5" i="2"/>
  <c r="ACK5" i="2"/>
  <c r="ACL5" i="2"/>
  <c r="ACM5" i="2"/>
  <c r="ACN5" i="2"/>
  <c r="ACO5" i="2"/>
  <c r="ACP5" i="2"/>
  <c r="ACQ5" i="2"/>
  <c r="ACR5" i="2"/>
  <c r="ACS5" i="2"/>
  <c r="ACT5" i="2"/>
  <c r="ACU5" i="2"/>
  <c r="ACV5" i="2"/>
  <c r="ACW5" i="2"/>
  <c r="ACX5" i="2"/>
  <c r="ACY5" i="2"/>
  <c r="ACZ5" i="2"/>
  <c r="ADA5" i="2"/>
  <c r="ADB5" i="2"/>
  <c r="ADC5" i="2"/>
  <c r="ADD5" i="2"/>
  <c r="ADE5" i="2"/>
  <c r="ADO5" i="2"/>
  <c r="ADP5" i="2"/>
  <c r="ADQ5" i="2"/>
  <c r="ADR5" i="2"/>
  <c r="ADS5" i="2"/>
  <c r="ADT5" i="2"/>
  <c r="ADU5" i="2"/>
  <c r="ADV5" i="2"/>
  <c r="ADW5" i="2"/>
  <c r="ADX5" i="2"/>
  <c r="ADY5" i="2"/>
  <c r="ADZ5" i="2"/>
  <c r="AEA5" i="2"/>
  <c r="AEB5" i="2"/>
  <c r="AEC5" i="2"/>
  <c r="AED5" i="2"/>
  <c r="AEE5" i="2"/>
  <c r="AEF5" i="2"/>
  <c r="AEG5" i="2"/>
  <c r="AEH5" i="2"/>
  <c r="AEI5" i="2"/>
  <c r="AEJ5" i="2"/>
  <c r="AEK5" i="2"/>
  <c r="AEL5" i="2"/>
  <c r="AEM5" i="2"/>
  <c r="AEN5" i="2"/>
  <c r="AEO5" i="2"/>
  <c r="AEP5" i="2"/>
  <c r="AEQ5" i="2"/>
  <c r="AER5" i="2"/>
  <c r="AES5" i="2"/>
  <c r="AET5" i="2"/>
  <c r="AEU5" i="2"/>
  <c r="AEV5" i="2"/>
  <c r="AEW5" i="2"/>
  <c r="AEX5" i="2"/>
  <c r="AEY5" i="2"/>
  <c r="AEZ5" i="2"/>
  <c r="AFA5" i="2"/>
  <c r="AFB5" i="2"/>
  <c r="AFC5" i="2"/>
  <c r="AFD5" i="2"/>
  <c r="AFE5" i="2"/>
  <c r="AFF5" i="2"/>
  <c r="AFG5" i="2"/>
  <c r="AFH5" i="2"/>
  <c r="AFI5" i="2"/>
  <c r="AFJ5" i="2"/>
  <c r="AFK5" i="2"/>
  <c r="AFL5" i="2"/>
  <c r="AFM5" i="2"/>
  <c r="AFN5" i="2"/>
  <c r="AFO5" i="2"/>
  <c r="AFP5" i="2"/>
  <c r="AFQ5" i="2"/>
  <c r="AFR5" i="2"/>
  <c r="AFS5" i="2"/>
  <c r="AFT5" i="2"/>
  <c r="AFU5" i="2"/>
  <c r="AFV5" i="2"/>
  <c r="AFW5" i="2"/>
  <c r="AFX5" i="2"/>
  <c r="AFY5" i="2"/>
  <c r="AFZ5" i="2"/>
  <c r="AGA5" i="2"/>
  <c r="AGB5" i="2"/>
  <c r="AGC5" i="2"/>
  <c r="AGD5" i="2"/>
  <c r="AGE5" i="2"/>
  <c r="AGF5" i="2"/>
  <c r="AGG5" i="2"/>
  <c r="AGH5" i="2"/>
  <c r="AGI5" i="2"/>
  <c r="AGJ5" i="2"/>
  <c r="AGK5" i="2"/>
  <c r="AGL5" i="2"/>
  <c r="AGM5" i="2"/>
  <c r="AGN5" i="2"/>
  <c r="AGO5" i="2"/>
  <c r="AGP5" i="2"/>
  <c r="AGQ5" i="2"/>
  <c r="AGR5" i="2"/>
  <c r="AGS5" i="2"/>
  <c r="AGT5" i="2"/>
  <c r="AGU5" i="2"/>
  <c r="AGV5" i="2"/>
  <c r="AGW5" i="2"/>
  <c r="AGX5" i="2"/>
  <c r="AGY5" i="2"/>
  <c r="AGZ5" i="2"/>
  <c r="AHA5" i="2"/>
  <c r="AHB5" i="2"/>
  <c r="AHC5" i="2"/>
  <c r="AHD5" i="2"/>
  <c r="AHE5" i="2"/>
  <c r="AHO5" i="2"/>
  <c r="AHP5" i="2"/>
  <c r="AHQ5" i="2"/>
  <c r="AHR5" i="2"/>
  <c r="AHS5" i="2"/>
  <c r="AHT5" i="2"/>
  <c r="AHU5" i="2"/>
  <c r="AHV5" i="2"/>
  <c r="AHW5" i="2"/>
  <c r="AHX5" i="2"/>
  <c r="AHY5" i="2"/>
  <c r="AHZ5" i="2"/>
  <c r="AIA5" i="2"/>
  <c r="AIB5" i="2"/>
  <c r="AIC5" i="2"/>
  <c r="AID5" i="2"/>
  <c r="AIE5" i="2"/>
  <c r="AIF5" i="2"/>
  <c r="AIG5" i="2"/>
  <c r="AIH5" i="2"/>
  <c r="AII5" i="2"/>
  <c r="AIJ5" i="2"/>
  <c r="AIK5" i="2"/>
  <c r="AIL5" i="2"/>
  <c r="AIM5" i="2"/>
  <c r="AIN5" i="2"/>
  <c r="AIO5" i="2"/>
  <c r="AIP5" i="2"/>
  <c r="AIQ5" i="2"/>
  <c r="AIR5" i="2"/>
  <c r="AIS5" i="2"/>
  <c r="AIT5" i="2"/>
  <c r="AIU5" i="2"/>
  <c r="AIV5" i="2"/>
  <c r="AIW5" i="2"/>
  <c r="AIX5" i="2"/>
  <c r="AIY5" i="2"/>
  <c r="AIZ5" i="2"/>
  <c r="AJA5" i="2"/>
  <c r="AJB5" i="2"/>
  <c r="AJC5" i="2"/>
  <c r="AJD5" i="2"/>
  <c r="AJE5" i="2"/>
  <c r="AJF5" i="2"/>
  <c r="AJG5" i="2"/>
  <c r="AJH5" i="2"/>
  <c r="AJI5" i="2"/>
  <c r="AJJ5" i="2"/>
  <c r="AJK5" i="2"/>
  <c r="AJL5" i="2"/>
  <c r="AJM5" i="2"/>
  <c r="AJN5" i="2"/>
  <c r="AJO5" i="2"/>
  <c r="AJP5" i="2"/>
  <c r="AJQ5" i="2"/>
  <c r="AJR5" i="2"/>
  <c r="AJS5" i="2"/>
  <c r="AJT5" i="2"/>
  <c r="AJU5" i="2"/>
  <c r="AJV5" i="2"/>
  <c r="AJW5" i="2"/>
  <c r="AJX5" i="2"/>
  <c r="AJY5" i="2"/>
  <c r="AJZ5" i="2"/>
  <c r="AKA5" i="2"/>
  <c r="AKB5" i="2"/>
  <c r="AKC5" i="2"/>
  <c r="AKD5" i="2"/>
  <c r="AKE5" i="2"/>
  <c r="AKF5" i="2"/>
  <c r="AKG5" i="2"/>
  <c r="AKH5" i="2"/>
  <c r="AKI5" i="2"/>
  <c r="AKJ5" i="2"/>
  <c r="AKK5" i="2"/>
  <c r="AKL5" i="2"/>
  <c r="AKM5" i="2"/>
  <c r="AKN5" i="2"/>
  <c r="AKO5" i="2"/>
  <c r="AKP5" i="2"/>
  <c r="AKQ5" i="2"/>
  <c r="AKR5" i="2"/>
  <c r="AKS5" i="2"/>
  <c r="AKT5" i="2"/>
  <c r="AKU5" i="2"/>
  <c r="AKV5" i="2"/>
  <c r="AKW5" i="2"/>
  <c r="AKX5" i="2"/>
  <c r="AKY5" i="2"/>
  <c r="AKZ5" i="2"/>
  <c r="ALA5" i="2"/>
  <c r="ALB5" i="2"/>
  <c r="ALC5" i="2"/>
  <c r="ALD5" i="2"/>
  <c r="ALE5" i="2"/>
  <c r="ALF5" i="2"/>
  <c r="ALG5" i="2"/>
  <c r="BBF5" i="2" s="1"/>
  <c r="ALH5" i="2"/>
  <c r="ALI5" i="2"/>
  <c r="ALJ5" i="2"/>
  <c r="ALK5" i="2"/>
  <c r="ALL5" i="2"/>
  <c r="ALM5" i="2"/>
  <c r="ALN5" i="2"/>
  <c r="ALO5" i="2"/>
  <c r="ALP5" i="2"/>
  <c r="ALQ5" i="2"/>
  <c r="ALR5" i="2"/>
  <c r="ALS5" i="2"/>
  <c r="ALT5" i="2"/>
  <c r="ALU5" i="2"/>
  <c r="ALV5" i="2"/>
  <c r="ALW5" i="2"/>
  <c r="ALX5" i="2"/>
  <c r="ALY5" i="2"/>
  <c r="ALZ5" i="2"/>
  <c r="AMA5" i="2"/>
  <c r="AMB5" i="2"/>
  <c r="AMC5" i="2"/>
  <c r="AMD5" i="2"/>
  <c r="AME5" i="2"/>
  <c r="AMF5" i="2"/>
  <c r="AMG5" i="2"/>
  <c r="AMH5" i="2"/>
  <c r="AMI5" i="2"/>
  <c r="AMJ5" i="2"/>
  <c r="AMK5" i="2"/>
  <c r="AML5" i="2"/>
  <c r="AMM5" i="2"/>
  <c r="AMN5" i="2"/>
  <c r="AMO5" i="2"/>
  <c r="AMP5" i="2"/>
  <c r="AMQ5" i="2"/>
  <c r="AMR5" i="2"/>
  <c r="AMS5" i="2"/>
  <c r="AMT5" i="2"/>
  <c r="AMU5" i="2"/>
  <c r="AMV5" i="2"/>
  <c r="AMW5" i="2"/>
  <c r="AMX5" i="2"/>
  <c r="AMY5" i="2"/>
  <c r="AMZ5" i="2"/>
  <c r="ANA5" i="2"/>
  <c r="ANB5" i="2"/>
  <c r="ANC5" i="2"/>
  <c r="AND5" i="2"/>
  <c r="ANE5" i="2"/>
  <c r="ANF5" i="2"/>
  <c r="ANG5" i="2"/>
  <c r="ANH5" i="2"/>
  <c r="ANI5" i="2"/>
  <c r="ANJ5" i="2"/>
  <c r="ANK5" i="2"/>
  <c r="ANL5" i="2"/>
  <c r="ANM5" i="2"/>
  <c r="ANN5" i="2"/>
  <c r="ANO5" i="2"/>
  <c r="ANP5" i="2"/>
  <c r="ANQ5" i="2"/>
  <c r="ANR5" i="2"/>
  <c r="ANS5" i="2"/>
  <c r="ANT5" i="2"/>
  <c r="ANU5" i="2"/>
  <c r="ANV5" i="2"/>
  <c r="ANW5" i="2"/>
  <c r="ANX5" i="2"/>
  <c r="ANY5" i="2"/>
  <c r="ANZ5" i="2"/>
  <c r="AOA5" i="2"/>
  <c r="AOB5" i="2"/>
  <c r="AOC5" i="2"/>
  <c r="AOD5" i="2"/>
  <c r="AOE5" i="2"/>
  <c r="AOF5" i="2"/>
  <c r="AOG5" i="2"/>
  <c r="AOH5" i="2"/>
  <c r="AOI5" i="2"/>
  <c r="AOJ5" i="2"/>
  <c r="AOK5" i="2"/>
  <c r="AOL5" i="2"/>
  <c r="AOM5" i="2"/>
  <c r="AON5" i="2"/>
  <c r="AOO5" i="2"/>
  <c r="AOP5" i="2"/>
  <c r="AOQ5" i="2"/>
  <c r="AOR5" i="2"/>
  <c r="AOS5" i="2"/>
  <c r="AOT5" i="2"/>
  <c r="AOU5" i="2"/>
  <c r="AOV5" i="2"/>
  <c r="AOW5" i="2"/>
  <c r="AOX5" i="2"/>
  <c r="AOY5" i="2"/>
  <c r="AOZ5" i="2"/>
  <c r="APA5" i="2"/>
  <c r="APB5" i="2"/>
  <c r="APC5" i="2"/>
  <c r="APD5" i="2"/>
  <c r="APE5" i="2"/>
  <c r="APF5" i="2"/>
  <c r="APG5" i="2"/>
  <c r="APH5" i="2"/>
  <c r="API5" i="2"/>
  <c r="APJ5" i="2"/>
  <c r="APK5" i="2"/>
  <c r="APL5" i="2"/>
  <c r="APM5" i="2"/>
  <c r="APN5" i="2"/>
  <c r="APO5" i="2"/>
  <c r="APP5" i="2"/>
  <c r="APQ5" i="2"/>
  <c r="APR5" i="2"/>
  <c r="BBS5" i="2" s="1"/>
  <c r="APS5" i="2"/>
  <c r="APT5" i="2"/>
  <c r="APU5" i="2"/>
  <c r="APV5" i="2"/>
  <c r="APW5" i="2"/>
  <c r="APX5" i="2"/>
  <c r="APY5" i="2"/>
  <c r="APZ5" i="2"/>
  <c r="AQA5" i="2"/>
  <c r="AQB5" i="2"/>
  <c r="AQC5" i="2"/>
  <c r="AQD5" i="2"/>
  <c r="AQE5" i="2"/>
  <c r="AQF5" i="2"/>
  <c r="AQG5" i="2"/>
  <c r="AQH5" i="2"/>
  <c r="AQI5" i="2"/>
  <c r="AQJ5" i="2"/>
  <c r="AQK5" i="2"/>
  <c r="AQL5" i="2"/>
  <c r="AQM5" i="2"/>
  <c r="AQN5" i="2"/>
  <c r="AQO5" i="2"/>
  <c r="AQP5" i="2"/>
  <c r="AQQ5" i="2"/>
  <c r="AQR5" i="2"/>
  <c r="AQS5" i="2"/>
  <c r="AQT5" i="2"/>
  <c r="AQU5" i="2"/>
  <c r="AQV5" i="2"/>
  <c r="AQW5" i="2"/>
  <c r="AQX5" i="2"/>
  <c r="AQY5" i="2"/>
  <c r="AQZ5" i="2"/>
  <c r="ARA5" i="2"/>
  <c r="ARB5" i="2"/>
  <c r="ARC5" i="2"/>
  <c r="ARD5" i="2"/>
  <c r="ARE5" i="2"/>
  <c r="ARF5" i="2"/>
  <c r="ARG5" i="2"/>
  <c r="ARH5" i="2"/>
  <c r="ARI5" i="2"/>
  <c r="ARJ5" i="2"/>
  <c r="ARK5" i="2"/>
  <c r="ARL5" i="2"/>
  <c r="ARM5" i="2"/>
  <c r="ARN5" i="2"/>
  <c r="ARO5" i="2"/>
  <c r="ARP5" i="2"/>
  <c r="ARQ5" i="2"/>
  <c r="ARR5" i="2"/>
  <c r="ARS5" i="2"/>
  <c r="ART5" i="2"/>
  <c r="ARU5" i="2"/>
  <c r="ARV5" i="2"/>
  <c r="ARW5" i="2"/>
  <c r="ARX5" i="2"/>
  <c r="ARY5" i="2"/>
  <c r="ARZ5" i="2"/>
  <c r="ASA5" i="2"/>
  <c r="ASB5" i="2"/>
  <c r="ASC5" i="2"/>
  <c r="ASD5" i="2"/>
  <c r="ASE5" i="2"/>
  <c r="ASF5" i="2"/>
  <c r="ASG5" i="2"/>
  <c r="ASH5" i="2"/>
  <c r="ASI5" i="2"/>
  <c r="ASJ5" i="2"/>
  <c r="ASK5" i="2"/>
  <c r="ASL5" i="2"/>
  <c r="ASM5" i="2"/>
  <c r="ASN5" i="2"/>
  <c r="ASO5" i="2"/>
  <c r="ASP5" i="2"/>
  <c r="ASQ5" i="2"/>
  <c r="ASR5" i="2"/>
  <c r="ASS5" i="2"/>
  <c r="AST5" i="2"/>
  <c r="ASU5" i="2"/>
  <c r="ASV5" i="2"/>
  <c r="ASW5" i="2"/>
  <c r="ASX5" i="2"/>
  <c r="ASY5" i="2"/>
  <c r="ASZ5" i="2"/>
  <c r="ATA5" i="2"/>
  <c r="ATB5" i="2"/>
  <c r="ATC5" i="2"/>
  <c r="ATD5" i="2"/>
  <c r="ATE5" i="2"/>
  <c r="ATF5" i="2"/>
  <c r="ATG5" i="2"/>
  <c r="ATH5" i="2"/>
  <c r="ATI5" i="2"/>
  <c r="ATJ5" i="2"/>
  <c r="ATK5" i="2"/>
  <c r="BBK5" i="2" s="1"/>
  <c r="ATL5" i="2"/>
  <c r="ATM5" i="2"/>
  <c r="ATN5" i="2"/>
  <c r="ATO5" i="2"/>
  <c r="ATP5" i="2"/>
  <c r="ATQ5" i="2"/>
  <c r="ATR5" i="2"/>
  <c r="ATS5" i="2"/>
  <c r="ATT5" i="2"/>
  <c r="ATU5" i="2"/>
  <c r="ATV5" i="2"/>
  <c r="ATW5" i="2"/>
  <c r="ATX5" i="2"/>
  <c r="ATY5" i="2"/>
  <c r="ATZ5" i="2"/>
  <c r="AUA5" i="2"/>
  <c r="AUB5" i="2"/>
  <c r="AUC5" i="2"/>
  <c r="AUD5" i="2"/>
  <c r="AUE5" i="2"/>
  <c r="AUF5" i="2"/>
  <c r="AUG5" i="2"/>
  <c r="AUH5" i="2"/>
  <c r="AUI5" i="2"/>
  <c r="AUJ5" i="2"/>
  <c r="AUK5" i="2"/>
  <c r="AUL5" i="2"/>
  <c r="AUM5" i="2"/>
  <c r="AUN5" i="2"/>
  <c r="AUO5" i="2"/>
  <c r="AUP5" i="2"/>
  <c r="AUQ5" i="2"/>
  <c r="AUR5" i="2"/>
  <c r="AUS5" i="2"/>
  <c r="AUT5" i="2"/>
  <c r="AUU5" i="2"/>
  <c r="AUV5" i="2"/>
  <c r="AUW5" i="2"/>
  <c r="AUX5" i="2"/>
  <c r="AUY5" i="2"/>
  <c r="AUZ5" i="2"/>
  <c r="AVA5" i="2"/>
  <c r="AVB5" i="2"/>
  <c r="AVC5" i="2"/>
  <c r="AVD5" i="2"/>
  <c r="AVE5" i="2"/>
  <c r="AVF5" i="2"/>
  <c r="AVG5" i="2"/>
  <c r="AVH5" i="2"/>
  <c r="AVI5" i="2"/>
  <c r="AVJ5" i="2"/>
  <c r="AVK5" i="2"/>
  <c r="AVL5" i="2"/>
  <c r="AVM5" i="2"/>
  <c r="AVN5" i="2"/>
  <c r="AVO5" i="2"/>
  <c r="AVP5" i="2"/>
  <c r="AVQ5" i="2"/>
  <c r="AVR5" i="2"/>
  <c r="AVS5" i="2"/>
  <c r="AVT5" i="2"/>
  <c r="AVU5" i="2"/>
  <c r="AVV5" i="2"/>
  <c r="AVW5" i="2"/>
  <c r="AVX5" i="2"/>
  <c r="AVY5" i="2"/>
  <c r="AVZ5" i="2"/>
  <c r="AWA5" i="2"/>
  <c r="AWB5" i="2"/>
  <c r="AWC5" i="2"/>
  <c r="AWD5" i="2"/>
  <c r="AWE5" i="2"/>
  <c r="AWF5" i="2"/>
  <c r="AWG5" i="2"/>
  <c r="AWH5" i="2"/>
  <c r="AWI5" i="2"/>
  <c r="AWJ5" i="2"/>
  <c r="AWK5" i="2"/>
  <c r="AWL5" i="2"/>
  <c r="AWM5" i="2"/>
  <c r="AWN5" i="2"/>
  <c r="AWO5" i="2"/>
  <c r="AWP5" i="2"/>
  <c r="AWQ5" i="2"/>
  <c r="AWR5" i="2"/>
  <c r="AWS5" i="2"/>
  <c r="AWT5" i="2"/>
  <c r="AWU5" i="2"/>
  <c r="AWV5" i="2"/>
  <c r="AWW5" i="2"/>
  <c r="AWX5" i="2"/>
  <c r="AWY5" i="2"/>
  <c r="AWZ5" i="2"/>
  <c r="AXA5" i="2"/>
  <c r="AXB5" i="2"/>
  <c r="AXC5" i="2"/>
  <c r="AXD5" i="2"/>
  <c r="AXE5" i="2"/>
  <c r="AXF5" i="2"/>
  <c r="AXG5" i="2"/>
  <c r="AXH5" i="2"/>
  <c r="AXI5" i="2"/>
  <c r="AXJ5" i="2"/>
  <c r="AXK5" i="2"/>
  <c r="AXL5" i="2"/>
  <c r="AXM5" i="2"/>
  <c r="AXN5" i="2"/>
  <c r="AXO5" i="2"/>
  <c r="AXP5" i="2"/>
  <c r="AXQ5" i="2"/>
  <c r="AXR5" i="2"/>
  <c r="AXS5" i="2"/>
  <c r="AXT5" i="2"/>
  <c r="AXU5" i="2"/>
  <c r="AXV5" i="2"/>
  <c r="AXW5" i="2"/>
  <c r="AXX5" i="2"/>
  <c r="AXY5" i="2"/>
  <c r="AXZ5" i="2"/>
  <c r="AYA5" i="2"/>
  <c r="AYB5" i="2"/>
  <c r="AYC5" i="2"/>
  <c r="AYD5" i="2"/>
  <c r="AYE5" i="2"/>
  <c r="AYF5" i="2"/>
  <c r="AYG5" i="2"/>
  <c r="AYH5" i="2"/>
  <c r="AYI5" i="2"/>
  <c r="AYJ5" i="2"/>
  <c r="AYK5" i="2"/>
  <c r="AYL5" i="2"/>
  <c r="AYM5" i="2"/>
  <c r="AYN5" i="2"/>
  <c r="AYO5" i="2"/>
  <c r="AYP5" i="2"/>
  <c r="AYQ5" i="2"/>
  <c r="AYR5" i="2"/>
  <c r="AYS5" i="2"/>
  <c r="AYT5" i="2"/>
  <c r="AYU5" i="2"/>
  <c r="AYV5" i="2"/>
  <c r="AYW5" i="2"/>
  <c r="AYX5" i="2"/>
  <c r="AYY5" i="2"/>
  <c r="AYZ5" i="2"/>
  <c r="AZA5" i="2"/>
  <c r="AZB5" i="2"/>
  <c r="AZC5" i="2"/>
  <c r="AZD5" i="2"/>
  <c r="AZE5" i="2"/>
  <c r="AZF5" i="2"/>
  <c r="AZG5" i="2"/>
  <c r="AZH5" i="2"/>
  <c r="AZI5" i="2"/>
  <c r="AZJ5" i="2"/>
  <c r="AZK5" i="2"/>
  <c r="AZL5" i="2"/>
  <c r="AZM5" i="2"/>
  <c r="AZN5" i="2"/>
  <c r="AZO5" i="2"/>
  <c r="AZP5" i="2"/>
  <c r="AZQ5" i="2"/>
  <c r="AZR5" i="2"/>
  <c r="AZS5" i="2"/>
  <c r="AZT5" i="2"/>
  <c r="AZU5" i="2"/>
  <c r="AZV5" i="2"/>
  <c r="AZW5" i="2"/>
  <c r="AZX5" i="2"/>
  <c r="AZY5" i="2"/>
  <c r="AZZ5" i="2"/>
  <c r="BAA5" i="2"/>
  <c r="BAB5" i="2"/>
  <c r="BAC5" i="2"/>
  <c r="BAD5" i="2"/>
  <c r="BAE5" i="2"/>
  <c r="BAF5" i="2"/>
  <c r="BAG5" i="2"/>
  <c r="BAH5" i="2"/>
  <c r="BAI5" i="2"/>
  <c r="BAJ5" i="2"/>
  <c r="BAK5" i="2"/>
  <c r="BAL5" i="2"/>
  <c r="BAM5" i="2"/>
  <c r="BAN5" i="2"/>
  <c r="BAO5" i="2"/>
  <c r="BAP5" i="2"/>
  <c r="BAQ5" i="2"/>
  <c r="BAR5" i="2"/>
  <c r="BAS5" i="2"/>
  <c r="BAT5" i="2"/>
  <c r="BAU5" i="2"/>
  <c r="BAV5" i="2"/>
  <c r="BAW5" i="2"/>
  <c r="BAX5" i="2"/>
  <c r="BAY5" i="2"/>
  <c r="BAZ5" i="2"/>
  <c r="BBA5" i="2"/>
  <c r="BBB5" i="2"/>
  <c r="BBC5" i="2"/>
  <c r="BBD5" i="2"/>
  <c r="BBE5" i="2"/>
  <c r="BO6" i="2"/>
  <c r="BP6" i="2"/>
  <c r="BQ6" i="2"/>
  <c r="BR6" i="2"/>
  <c r="BS6" i="2"/>
  <c r="BT6" i="2"/>
  <c r="BU6" i="2"/>
  <c r="BV6" i="2"/>
  <c r="BW6" i="2"/>
  <c r="BX6" i="2"/>
  <c r="BY6" i="2"/>
  <c r="BZ6" i="2"/>
  <c r="CA6" i="2"/>
  <c r="CB6" i="2"/>
  <c r="CC6" i="2"/>
  <c r="CD6" i="2"/>
  <c r="CE6" i="2"/>
  <c r="CF6" i="2"/>
  <c r="CG6" i="2"/>
  <c r="CH6" i="2"/>
  <c r="CI6" i="2"/>
  <c r="CJ6" i="2"/>
  <c r="CK6" i="2"/>
  <c r="CL6" i="2"/>
  <c r="CM6" i="2"/>
  <c r="CN6" i="2"/>
  <c r="CO6" i="2"/>
  <c r="CP6" i="2"/>
  <c r="CQ6" i="2"/>
  <c r="CR6" i="2"/>
  <c r="CS6" i="2"/>
  <c r="CT6" i="2"/>
  <c r="CU6" i="2"/>
  <c r="CV6" i="2"/>
  <c r="CW6" i="2"/>
  <c r="CX6" i="2"/>
  <c r="CY6" i="2"/>
  <c r="CZ6" i="2"/>
  <c r="DA6" i="2"/>
  <c r="DB6" i="2"/>
  <c r="DC6" i="2"/>
  <c r="DD6" i="2"/>
  <c r="DE6" i="2"/>
  <c r="DF6" i="2"/>
  <c r="DG6" i="2"/>
  <c r="DH6" i="2"/>
  <c r="DI6" i="2"/>
  <c r="DJ6" i="2"/>
  <c r="DK6" i="2"/>
  <c r="DL6" i="2"/>
  <c r="DM6" i="2"/>
  <c r="DN6" i="2"/>
  <c r="DO6" i="2"/>
  <c r="DP6" i="2"/>
  <c r="DQ6" i="2"/>
  <c r="DR6" i="2"/>
  <c r="DS6" i="2"/>
  <c r="DT6" i="2"/>
  <c r="DU6" i="2"/>
  <c r="DV6" i="2"/>
  <c r="DW6" i="2"/>
  <c r="DX6" i="2"/>
  <c r="DY6" i="2"/>
  <c r="DZ6" i="2"/>
  <c r="EA6" i="2"/>
  <c r="EB6" i="2"/>
  <c r="EC6" i="2"/>
  <c r="ED6" i="2"/>
  <c r="EE6" i="2"/>
  <c r="EF6" i="2"/>
  <c r="EG6" i="2"/>
  <c r="EH6" i="2"/>
  <c r="EI6" i="2"/>
  <c r="EJ6" i="2"/>
  <c r="EK6" i="2"/>
  <c r="EL6" i="2"/>
  <c r="EM6" i="2"/>
  <c r="EN6" i="2"/>
  <c r="EO6" i="2"/>
  <c r="EP6" i="2"/>
  <c r="EQ6" i="2"/>
  <c r="ER6" i="2"/>
  <c r="ES6" i="2"/>
  <c r="ET6" i="2"/>
  <c r="EU6" i="2"/>
  <c r="EV6" i="2"/>
  <c r="EW6" i="2"/>
  <c r="EX6" i="2"/>
  <c r="EY6" i="2"/>
  <c r="EZ6" i="2"/>
  <c r="FA6" i="2"/>
  <c r="FB6" i="2"/>
  <c r="FC6" i="2"/>
  <c r="FD6" i="2"/>
  <c r="FE6" i="2"/>
  <c r="FO6" i="2"/>
  <c r="FP6" i="2"/>
  <c r="FQ6" i="2"/>
  <c r="FR6" i="2"/>
  <c r="FS6" i="2"/>
  <c r="FT6" i="2"/>
  <c r="FU6" i="2"/>
  <c r="FV6" i="2"/>
  <c r="FW6" i="2"/>
  <c r="FX6" i="2"/>
  <c r="FY6" i="2"/>
  <c r="FZ6" i="2"/>
  <c r="GA6" i="2"/>
  <c r="GB6" i="2"/>
  <c r="GC6" i="2"/>
  <c r="GD6" i="2"/>
  <c r="GE6" i="2"/>
  <c r="GF6" i="2"/>
  <c r="GG6" i="2"/>
  <c r="GH6" i="2"/>
  <c r="GI6" i="2"/>
  <c r="GJ6" i="2"/>
  <c r="GK6" i="2"/>
  <c r="GL6" i="2"/>
  <c r="GM6" i="2"/>
  <c r="GN6" i="2"/>
  <c r="GO6" i="2"/>
  <c r="GP6" i="2"/>
  <c r="GQ6" i="2"/>
  <c r="GR6" i="2"/>
  <c r="GS6" i="2"/>
  <c r="GT6" i="2"/>
  <c r="GU6" i="2"/>
  <c r="GV6" i="2"/>
  <c r="GW6" i="2"/>
  <c r="GX6" i="2"/>
  <c r="GY6" i="2"/>
  <c r="GZ6" i="2"/>
  <c r="HA6" i="2"/>
  <c r="HB6" i="2"/>
  <c r="HC6" i="2"/>
  <c r="HD6" i="2"/>
  <c r="HE6" i="2"/>
  <c r="HF6" i="2"/>
  <c r="HG6" i="2"/>
  <c r="HH6" i="2"/>
  <c r="HI6" i="2"/>
  <c r="HJ6" i="2"/>
  <c r="HK6" i="2"/>
  <c r="HL6" i="2"/>
  <c r="HM6" i="2"/>
  <c r="HN6" i="2"/>
  <c r="HO6" i="2"/>
  <c r="HP6" i="2"/>
  <c r="HQ6" i="2"/>
  <c r="HR6" i="2"/>
  <c r="HS6" i="2"/>
  <c r="HT6" i="2"/>
  <c r="HU6" i="2"/>
  <c r="HV6" i="2"/>
  <c r="HW6" i="2"/>
  <c r="HX6" i="2"/>
  <c r="HY6" i="2"/>
  <c r="HZ6" i="2"/>
  <c r="IA6" i="2"/>
  <c r="IB6" i="2"/>
  <c r="IC6" i="2"/>
  <c r="ID6" i="2"/>
  <c r="IE6" i="2"/>
  <c r="IF6" i="2"/>
  <c r="IG6" i="2"/>
  <c r="IH6" i="2"/>
  <c r="II6" i="2"/>
  <c r="IJ6" i="2"/>
  <c r="IK6" i="2"/>
  <c r="IL6" i="2"/>
  <c r="IM6" i="2"/>
  <c r="IN6" i="2"/>
  <c r="IO6" i="2"/>
  <c r="IP6" i="2"/>
  <c r="IQ6" i="2"/>
  <c r="IR6" i="2"/>
  <c r="IS6" i="2"/>
  <c r="IT6" i="2"/>
  <c r="IU6" i="2"/>
  <c r="IV6" i="2"/>
  <c r="IW6" i="2"/>
  <c r="IX6" i="2"/>
  <c r="IY6" i="2"/>
  <c r="IZ6" i="2"/>
  <c r="JA6" i="2"/>
  <c r="JB6" i="2"/>
  <c r="JC6" i="2"/>
  <c r="JD6" i="2"/>
  <c r="JE6" i="2"/>
  <c r="JO6" i="2"/>
  <c r="JP6" i="2"/>
  <c r="JQ6" i="2"/>
  <c r="JR6" i="2"/>
  <c r="JS6" i="2"/>
  <c r="JT6" i="2"/>
  <c r="JU6" i="2"/>
  <c r="JV6" i="2"/>
  <c r="JW6" i="2"/>
  <c r="JX6" i="2"/>
  <c r="JY6" i="2"/>
  <c r="JZ6" i="2"/>
  <c r="KA6" i="2"/>
  <c r="KB6" i="2"/>
  <c r="KC6" i="2"/>
  <c r="KD6" i="2"/>
  <c r="KE6" i="2"/>
  <c r="KF6" i="2"/>
  <c r="KG6" i="2"/>
  <c r="KH6" i="2"/>
  <c r="KI6" i="2"/>
  <c r="KJ6" i="2"/>
  <c r="KK6" i="2"/>
  <c r="KL6" i="2"/>
  <c r="KM6" i="2"/>
  <c r="KN6" i="2"/>
  <c r="KO6" i="2"/>
  <c r="KP6" i="2"/>
  <c r="KQ6" i="2"/>
  <c r="KR6" i="2"/>
  <c r="KS6" i="2"/>
  <c r="KT6" i="2"/>
  <c r="KU6" i="2"/>
  <c r="KV6" i="2"/>
  <c r="KW6" i="2"/>
  <c r="KX6" i="2"/>
  <c r="KY6" i="2"/>
  <c r="KZ6" i="2"/>
  <c r="LA6" i="2"/>
  <c r="LB6" i="2"/>
  <c r="LC6" i="2"/>
  <c r="LD6" i="2"/>
  <c r="LE6" i="2"/>
  <c r="LF6" i="2"/>
  <c r="LG6" i="2"/>
  <c r="LH6" i="2"/>
  <c r="LI6" i="2"/>
  <c r="LJ6" i="2"/>
  <c r="LK6" i="2"/>
  <c r="LL6" i="2"/>
  <c r="LM6" i="2"/>
  <c r="LN6" i="2"/>
  <c r="LO6" i="2"/>
  <c r="LP6" i="2"/>
  <c r="LQ6" i="2"/>
  <c r="LR6" i="2"/>
  <c r="LS6" i="2"/>
  <c r="LT6" i="2"/>
  <c r="LU6" i="2"/>
  <c r="LV6" i="2"/>
  <c r="LW6" i="2"/>
  <c r="LX6" i="2"/>
  <c r="LY6" i="2"/>
  <c r="LZ6" i="2"/>
  <c r="MA6" i="2"/>
  <c r="MB6" i="2"/>
  <c r="MC6" i="2"/>
  <c r="MD6" i="2"/>
  <c r="ME6" i="2"/>
  <c r="MF6" i="2"/>
  <c r="MG6" i="2"/>
  <c r="MH6" i="2"/>
  <c r="MI6" i="2"/>
  <c r="MJ6" i="2"/>
  <c r="MK6" i="2"/>
  <c r="ML6" i="2"/>
  <c r="MM6" i="2"/>
  <c r="MN6" i="2"/>
  <c r="MO6" i="2"/>
  <c r="MP6" i="2"/>
  <c r="MQ6" i="2"/>
  <c r="MR6" i="2"/>
  <c r="MS6" i="2"/>
  <c r="MT6" i="2"/>
  <c r="MU6" i="2"/>
  <c r="MV6" i="2"/>
  <c r="MW6" i="2"/>
  <c r="MX6" i="2"/>
  <c r="MY6" i="2"/>
  <c r="MZ6" i="2"/>
  <c r="NA6" i="2"/>
  <c r="NB6" i="2"/>
  <c r="NC6" i="2"/>
  <c r="ND6" i="2"/>
  <c r="NE6" i="2"/>
  <c r="NO6" i="2"/>
  <c r="NP6" i="2"/>
  <c r="NQ6" i="2"/>
  <c r="NR6" i="2"/>
  <c r="NS6" i="2"/>
  <c r="NT6" i="2"/>
  <c r="NU6" i="2"/>
  <c r="NV6" i="2"/>
  <c r="NW6" i="2"/>
  <c r="NX6" i="2"/>
  <c r="NY6" i="2"/>
  <c r="NZ6" i="2"/>
  <c r="OA6" i="2"/>
  <c r="OB6" i="2"/>
  <c r="OC6" i="2"/>
  <c r="OD6" i="2"/>
  <c r="OE6" i="2"/>
  <c r="OF6" i="2"/>
  <c r="OG6" i="2"/>
  <c r="OH6" i="2"/>
  <c r="OI6" i="2"/>
  <c r="OJ6" i="2"/>
  <c r="OK6" i="2"/>
  <c r="OL6" i="2"/>
  <c r="OM6" i="2"/>
  <c r="ON6" i="2"/>
  <c r="OO6" i="2"/>
  <c r="OP6" i="2"/>
  <c r="OQ6" i="2"/>
  <c r="OR6" i="2"/>
  <c r="OS6" i="2"/>
  <c r="OT6" i="2"/>
  <c r="OU6" i="2"/>
  <c r="OV6" i="2"/>
  <c r="OW6" i="2"/>
  <c r="OX6" i="2"/>
  <c r="OY6" i="2"/>
  <c r="OZ6" i="2"/>
  <c r="PA6" i="2"/>
  <c r="PB6" i="2"/>
  <c r="PC6" i="2"/>
  <c r="PD6" i="2"/>
  <c r="PE6" i="2"/>
  <c r="PF6" i="2"/>
  <c r="PG6" i="2"/>
  <c r="PH6" i="2"/>
  <c r="PI6" i="2"/>
  <c r="PJ6" i="2"/>
  <c r="PK6" i="2"/>
  <c r="PL6" i="2"/>
  <c r="PM6" i="2"/>
  <c r="PN6" i="2"/>
  <c r="PO6" i="2"/>
  <c r="PP6" i="2"/>
  <c r="PQ6" i="2"/>
  <c r="PR6" i="2"/>
  <c r="PS6" i="2"/>
  <c r="PT6" i="2"/>
  <c r="PU6" i="2"/>
  <c r="PV6" i="2"/>
  <c r="PW6" i="2"/>
  <c r="PX6" i="2"/>
  <c r="PY6" i="2"/>
  <c r="PZ6" i="2"/>
  <c r="QA6" i="2"/>
  <c r="QB6" i="2"/>
  <c r="QC6" i="2"/>
  <c r="QD6" i="2"/>
  <c r="QE6" i="2"/>
  <c r="QF6" i="2"/>
  <c r="QG6" i="2"/>
  <c r="QH6" i="2"/>
  <c r="QI6" i="2"/>
  <c r="QJ6" i="2"/>
  <c r="QK6" i="2"/>
  <c r="QL6" i="2"/>
  <c r="QM6" i="2"/>
  <c r="QN6" i="2"/>
  <c r="QO6" i="2"/>
  <c r="QP6" i="2"/>
  <c r="QQ6" i="2"/>
  <c r="QR6" i="2"/>
  <c r="QS6" i="2"/>
  <c r="QT6" i="2"/>
  <c r="QU6" i="2"/>
  <c r="QV6" i="2"/>
  <c r="QW6" i="2"/>
  <c r="QX6" i="2"/>
  <c r="QY6" i="2"/>
  <c r="QZ6" i="2"/>
  <c r="RA6" i="2"/>
  <c r="RB6" i="2"/>
  <c r="RC6" i="2"/>
  <c r="RD6" i="2"/>
  <c r="RE6" i="2"/>
  <c r="RO6" i="2"/>
  <c r="RP6" i="2"/>
  <c r="RQ6" i="2"/>
  <c r="RR6" i="2"/>
  <c r="RS6" i="2"/>
  <c r="RT6" i="2"/>
  <c r="RU6" i="2"/>
  <c r="RV6" i="2"/>
  <c r="RW6" i="2"/>
  <c r="RX6" i="2"/>
  <c r="RY6" i="2"/>
  <c r="RZ6" i="2"/>
  <c r="SA6" i="2"/>
  <c r="SB6" i="2"/>
  <c r="SC6" i="2"/>
  <c r="SD6" i="2"/>
  <c r="SE6" i="2"/>
  <c r="SF6" i="2"/>
  <c r="SG6" i="2"/>
  <c r="SH6" i="2"/>
  <c r="SI6" i="2"/>
  <c r="SJ6" i="2"/>
  <c r="SK6" i="2"/>
  <c r="SL6" i="2"/>
  <c r="SM6" i="2"/>
  <c r="SN6" i="2"/>
  <c r="SO6" i="2"/>
  <c r="SP6" i="2"/>
  <c r="SQ6" i="2"/>
  <c r="SR6" i="2"/>
  <c r="SS6" i="2"/>
  <c r="ST6" i="2"/>
  <c r="SU6" i="2"/>
  <c r="SV6" i="2"/>
  <c r="SW6" i="2"/>
  <c r="SX6" i="2"/>
  <c r="SY6" i="2"/>
  <c r="SZ6" i="2"/>
  <c r="TA6" i="2"/>
  <c r="TB6" i="2"/>
  <c r="TC6" i="2"/>
  <c r="TD6" i="2"/>
  <c r="TE6" i="2"/>
  <c r="TF6" i="2"/>
  <c r="TG6" i="2"/>
  <c r="TH6" i="2"/>
  <c r="TI6" i="2"/>
  <c r="TJ6" i="2"/>
  <c r="TK6" i="2"/>
  <c r="TL6" i="2"/>
  <c r="TM6" i="2"/>
  <c r="TN6" i="2"/>
  <c r="TO6" i="2"/>
  <c r="TP6" i="2"/>
  <c r="TQ6" i="2"/>
  <c r="TR6" i="2"/>
  <c r="TS6" i="2"/>
  <c r="TT6" i="2"/>
  <c r="TU6" i="2"/>
  <c r="TV6" i="2"/>
  <c r="TW6" i="2"/>
  <c r="TX6" i="2"/>
  <c r="TY6" i="2"/>
  <c r="TZ6" i="2"/>
  <c r="UA6" i="2"/>
  <c r="UB6" i="2"/>
  <c r="UC6" i="2"/>
  <c r="UD6" i="2"/>
  <c r="UE6" i="2"/>
  <c r="UF6" i="2"/>
  <c r="UG6" i="2"/>
  <c r="UH6" i="2"/>
  <c r="UI6" i="2"/>
  <c r="UJ6" i="2"/>
  <c r="UK6" i="2"/>
  <c r="UL6" i="2"/>
  <c r="UM6" i="2"/>
  <c r="UN6" i="2"/>
  <c r="UO6" i="2"/>
  <c r="UP6" i="2"/>
  <c r="UQ6" i="2"/>
  <c r="UR6" i="2"/>
  <c r="US6" i="2"/>
  <c r="UT6" i="2"/>
  <c r="UU6" i="2"/>
  <c r="UV6" i="2"/>
  <c r="UW6" i="2"/>
  <c r="UX6" i="2"/>
  <c r="UY6" i="2"/>
  <c r="UZ6" i="2"/>
  <c r="VA6" i="2"/>
  <c r="VB6" i="2"/>
  <c r="VC6" i="2"/>
  <c r="VD6" i="2"/>
  <c r="VE6" i="2"/>
  <c r="VO6" i="2"/>
  <c r="VP6" i="2"/>
  <c r="VQ6" i="2"/>
  <c r="VR6" i="2"/>
  <c r="VS6" i="2"/>
  <c r="VT6" i="2"/>
  <c r="VU6" i="2"/>
  <c r="VV6" i="2"/>
  <c r="VW6" i="2"/>
  <c r="VX6" i="2"/>
  <c r="VY6" i="2"/>
  <c r="VZ6" i="2"/>
  <c r="WA6" i="2"/>
  <c r="WB6" i="2"/>
  <c r="WC6" i="2"/>
  <c r="WD6" i="2"/>
  <c r="WE6" i="2"/>
  <c r="WF6" i="2"/>
  <c r="WG6" i="2"/>
  <c r="WH6" i="2"/>
  <c r="WI6" i="2"/>
  <c r="WJ6" i="2"/>
  <c r="WK6" i="2"/>
  <c r="WL6" i="2"/>
  <c r="WM6" i="2"/>
  <c r="WN6" i="2"/>
  <c r="WO6" i="2"/>
  <c r="WP6" i="2"/>
  <c r="WQ6" i="2"/>
  <c r="WR6" i="2"/>
  <c r="WS6" i="2"/>
  <c r="WT6" i="2"/>
  <c r="WU6" i="2"/>
  <c r="WV6" i="2"/>
  <c r="WW6" i="2"/>
  <c r="WX6" i="2"/>
  <c r="WY6" i="2"/>
  <c r="WZ6" i="2"/>
  <c r="XA6" i="2"/>
  <c r="XB6" i="2"/>
  <c r="XC6" i="2"/>
  <c r="XD6" i="2"/>
  <c r="XE6" i="2"/>
  <c r="XF6" i="2"/>
  <c r="XG6" i="2"/>
  <c r="XH6" i="2"/>
  <c r="XI6" i="2"/>
  <c r="XJ6" i="2"/>
  <c r="XK6" i="2"/>
  <c r="XL6" i="2"/>
  <c r="XM6" i="2"/>
  <c r="XN6" i="2"/>
  <c r="XO6" i="2"/>
  <c r="XP6" i="2"/>
  <c r="XQ6" i="2"/>
  <c r="XR6" i="2"/>
  <c r="XS6" i="2"/>
  <c r="XT6" i="2"/>
  <c r="XU6" i="2"/>
  <c r="XV6" i="2"/>
  <c r="XW6" i="2"/>
  <c r="XX6" i="2"/>
  <c r="XY6" i="2"/>
  <c r="XZ6" i="2"/>
  <c r="YA6" i="2"/>
  <c r="YB6" i="2"/>
  <c r="YC6" i="2"/>
  <c r="YD6" i="2"/>
  <c r="YE6" i="2"/>
  <c r="YF6" i="2"/>
  <c r="YG6" i="2"/>
  <c r="YH6" i="2"/>
  <c r="YI6" i="2"/>
  <c r="YJ6" i="2"/>
  <c r="YK6" i="2"/>
  <c r="YL6" i="2"/>
  <c r="YM6" i="2"/>
  <c r="YN6" i="2"/>
  <c r="YO6" i="2"/>
  <c r="YP6" i="2"/>
  <c r="YQ6" i="2"/>
  <c r="YR6" i="2"/>
  <c r="YS6" i="2"/>
  <c r="YT6" i="2"/>
  <c r="YU6" i="2"/>
  <c r="YV6" i="2"/>
  <c r="YW6" i="2"/>
  <c r="YX6" i="2"/>
  <c r="YY6" i="2"/>
  <c r="YZ6" i="2"/>
  <c r="ZA6" i="2"/>
  <c r="ZB6" i="2"/>
  <c r="ZC6" i="2"/>
  <c r="ZD6" i="2"/>
  <c r="ZE6" i="2"/>
  <c r="ZO6" i="2"/>
  <c r="ZP6" i="2"/>
  <c r="ZQ6" i="2"/>
  <c r="ZR6" i="2"/>
  <c r="ZS6" i="2"/>
  <c r="ZT6" i="2"/>
  <c r="ZU6" i="2"/>
  <c r="ZV6" i="2"/>
  <c r="ZW6" i="2"/>
  <c r="ZX6" i="2"/>
  <c r="ZY6" i="2"/>
  <c r="ZZ6" i="2"/>
  <c r="AAA6" i="2"/>
  <c r="AAB6" i="2"/>
  <c r="AAC6" i="2"/>
  <c r="AAD6" i="2"/>
  <c r="AAE6" i="2"/>
  <c r="AAF6" i="2"/>
  <c r="AAG6" i="2"/>
  <c r="AAH6" i="2"/>
  <c r="AAI6" i="2"/>
  <c r="AAJ6" i="2"/>
  <c r="AAK6" i="2"/>
  <c r="AAL6" i="2"/>
  <c r="AAM6" i="2"/>
  <c r="AAN6" i="2"/>
  <c r="AAO6" i="2"/>
  <c r="AAP6" i="2"/>
  <c r="AAQ6" i="2"/>
  <c r="AAR6" i="2"/>
  <c r="AAS6" i="2"/>
  <c r="AAT6" i="2"/>
  <c r="AAU6" i="2"/>
  <c r="AAV6" i="2"/>
  <c r="AAW6" i="2"/>
  <c r="AAX6" i="2"/>
  <c r="AAY6" i="2"/>
  <c r="AAZ6" i="2"/>
  <c r="ABA6" i="2"/>
  <c r="ABB6" i="2"/>
  <c r="ABC6" i="2"/>
  <c r="ABD6" i="2"/>
  <c r="ABE6" i="2"/>
  <c r="ABF6" i="2"/>
  <c r="ABG6" i="2"/>
  <c r="ABH6" i="2"/>
  <c r="ABI6" i="2"/>
  <c r="ABJ6" i="2"/>
  <c r="ABK6" i="2"/>
  <c r="ABL6" i="2"/>
  <c r="ABM6" i="2"/>
  <c r="ABN6" i="2"/>
  <c r="ABO6" i="2"/>
  <c r="ABP6" i="2"/>
  <c r="ABQ6" i="2"/>
  <c r="ABR6" i="2"/>
  <c r="ABS6" i="2"/>
  <c r="ABT6" i="2"/>
  <c r="ABU6" i="2"/>
  <c r="ABV6" i="2"/>
  <c r="ABW6" i="2"/>
  <c r="ABX6" i="2"/>
  <c r="ABY6" i="2"/>
  <c r="ABZ6" i="2"/>
  <c r="ACA6" i="2"/>
  <c r="ACB6" i="2"/>
  <c r="ACC6" i="2"/>
  <c r="ACD6" i="2"/>
  <c r="ACE6" i="2"/>
  <c r="ACF6" i="2"/>
  <c r="ACG6" i="2"/>
  <c r="ACH6" i="2"/>
  <c r="ACI6" i="2"/>
  <c r="ACJ6" i="2"/>
  <c r="ACK6" i="2"/>
  <c r="ACL6" i="2"/>
  <c r="ACM6" i="2"/>
  <c r="ACN6" i="2"/>
  <c r="ACO6" i="2"/>
  <c r="ACP6" i="2"/>
  <c r="ACQ6" i="2"/>
  <c r="ACR6" i="2"/>
  <c r="ACS6" i="2"/>
  <c r="ACT6" i="2"/>
  <c r="ACU6" i="2"/>
  <c r="ACV6" i="2"/>
  <c r="ACW6" i="2"/>
  <c r="ACX6" i="2"/>
  <c r="ACY6" i="2"/>
  <c r="ACZ6" i="2"/>
  <c r="ADA6" i="2"/>
  <c r="ADB6" i="2"/>
  <c r="ADC6" i="2"/>
  <c r="ADD6" i="2"/>
  <c r="ADE6" i="2"/>
  <c r="ADO6" i="2"/>
  <c r="ADP6" i="2"/>
  <c r="ADQ6" i="2"/>
  <c r="ADR6" i="2"/>
  <c r="ADS6" i="2"/>
  <c r="ADT6" i="2"/>
  <c r="ADU6" i="2"/>
  <c r="ADV6" i="2"/>
  <c r="ADW6" i="2"/>
  <c r="ADX6" i="2"/>
  <c r="ADY6" i="2"/>
  <c r="ADZ6" i="2"/>
  <c r="AEA6" i="2"/>
  <c r="AEB6" i="2"/>
  <c r="AEC6" i="2"/>
  <c r="AED6" i="2"/>
  <c r="AEE6" i="2"/>
  <c r="AEF6" i="2"/>
  <c r="AEG6" i="2"/>
  <c r="AEH6" i="2"/>
  <c r="AEI6" i="2"/>
  <c r="AEJ6" i="2"/>
  <c r="AEK6" i="2"/>
  <c r="AEL6" i="2"/>
  <c r="AEM6" i="2"/>
  <c r="AEN6" i="2"/>
  <c r="AEO6" i="2"/>
  <c r="AEP6" i="2"/>
  <c r="AEQ6" i="2"/>
  <c r="AER6" i="2"/>
  <c r="AES6" i="2"/>
  <c r="AET6" i="2"/>
  <c r="AEU6" i="2"/>
  <c r="AEV6" i="2"/>
  <c r="AEW6" i="2"/>
  <c r="AEX6" i="2"/>
  <c r="AEY6" i="2"/>
  <c r="AEZ6" i="2"/>
  <c r="AFA6" i="2"/>
  <c r="AFB6" i="2"/>
  <c r="AFC6" i="2"/>
  <c r="AFD6" i="2"/>
  <c r="AFE6" i="2"/>
  <c r="AFF6" i="2"/>
  <c r="AFG6" i="2"/>
  <c r="AFH6" i="2"/>
  <c r="AFI6" i="2"/>
  <c r="AFJ6" i="2"/>
  <c r="AFK6" i="2"/>
  <c r="AFL6" i="2"/>
  <c r="AFM6" i="2"/>
  <c r="AFN6" i="2"/>
  <c r="AFO6" i="2"/>
  <c r="AFP6" i="2"/>
  <c r="AFQ6" i="2"/>
  <c r="AFR6" i="2"/>
  <c r="AFS6" i="2"/>
  <c r="AFT6" i="2"/>
  <c r="AFU6" i="2"/>
  <c r="AFV6" i="2"/>
  <c r="AFW6" i="2"/>
  <c r="AFX6" i="2"/>
  <c r="AFY6" i="2"/>
  <c r="AFZ6" i="2"/>
  <c r="AGA6" i="2"/>
  <c r="AGB6" i="2"/>
  <c r="AGC6" i="2"/>
  <c r="AGD6" i="2"/>
  <c r="AGE6" i="2"/>
  <c r="AGF6" i="2"/>
  <c r="AGG6" i="2"/>
  <c r="AGH6" i="2"/>
  <c r="AGI6" i="2"/>
  <c r="AGJ6" i="2"/>
  <c r="AGK6" i="2"/>
  <c r="AGL6" i="2"/>
  <c r="AGM6" i="2"/>
  <c r="AGN6" i="2"/>
  <c r="AGO6" i="2"/>
  <c r="AGP6" i="2"/>
  <c r="AGQ6" i="2"/>
  <c r="AGR6" i="2"/>
  <c r="AGS6" i="2"/>
  <c r="AGT6" i="2"/>
  <c r="AGU6" i="2"/>
  <c r="AGV6" i="2"/>
  <c r="AGW6" i="2"/>
  <c r="AGX6" i="2"/>
  <c r="AGY6" i="2"/>
  <c r="AGZ6" i="2"/>
  <c r="AHA6" i="2"/>
  <c r="AHB6" i="2"/>
  <c r="AHC6" i="2"/>
  <c r="AHD6" i="2"/>
  <c r="AHE6" i="2"/>
  <c r="AHO6" i="2"/>
  <c r="AHP6" i="2"/>
  <c r="AHQ6" i="2"/>
  <c r="AHR6" i="2"/>
  <c r="AHS6" i="2"/>
  <c r="AHT6" i="2"/>
  <c r="AHU6" i="2"/>
  <c r="AHV6" i="2"/>
  <c r="AHW6" i="2"/>
  <c r="AHX6" i="2"/>
  <c r="AHY6" i="2"/>
  <c r="AHZ6" i="2"/>
  <c r="AIA6" i="2"/>
  <c r="AIB6" i="2"/>
  <c r="AIC6" i="2"/>
  <c r="AID6" i="2"/>
  <c r="AIE6" i="2"/>
  <c r="AIF6" i="2"/>
  <c r="AIG6" i="2"/>
  <c r="AIH6" i="2"/>
  <c r="AII6" i="2"/>
  <c r="AIJ6" i="2"/>
  <c r="AIK6" i="2"/>
  <c r="AIL6" i="2"/>
  <c r="AIM6" i="2"/>
  <c r="AIN6" i="2"/>
  <c r="AIO6" i="2"/>
  <c r="AIP6" i="2"/>
  <c r="AIQ6" i="2"/>
  <c r="AIR6" i="2"/>
  <c r="AIS6" i="2"/>
  <c r="AIT6" i="2"/>
  <c r="AIU6" i="2"/>
  <c r="AIV6" i="2"/>
  <c r="AIW6" i="2"/>
  <c r="AIX6" i="2"/>
  <c r="AIY6" i="2"/>
  <c r="AIZ6" i="2"/>
  <c r="AJA6" i="2"/>
  <c r="AJB6" i="2"/>
  <c r="AJC6" i="2"/>
  <c r="AJD6" i="2"/>
  <c r="AJE6" i="2"/>
  <c r="AJF6" i="2"/>
  <c r="AJG6" i="2"/>
  <c r="AJH6" i="2"/>
  <c r="AJI6" i="2"/>
  <c r="AJJ6" i="2"/>
  <c r="AJK6" i="2"/>
  <c r="AJL6" i="2"/>
  <c r="AJM6" i="2"/>
  <c r="AJN6" i="2"/>
  <c r="AJO6" i="2"/>
  <c r="AJP6" i="2"/>
  <c r="AJQ6" i="2"/>
  <c r="AJR6" i="2"/>
  <c r="AJS6" i="2"/>
  <c r="AJT6" i="2"/>
  <c r="AJU6" i="2"/>
  <c r="AJV6" i="2"/>
  <c r="AJW6" i="2"/>
  <c r="AJX6" i="2"/>
  <c r="AJY6" i="2"/>
  <c r="AJZ6" i="2"/>
  <c r="AKA6" i="2"/>
  <c r="AKB6" i="2"/>
  <c r="AKC6" i="2"/>
  <c r="AKD6" i="2"/>
  <c r="AKE6" i="2"/>
  <c r="AKF6" i="2"/>
  <c r="AKG6" i="2"/>
  <c r="AKH6" i="2"/>
  <c r="AKI6" i="2"/>
  <c r="AKJ6" i="2"/>
  <c r="AKK6" i="2"/>
  <c r="AKL6" i="2"/>
  <c r="AKM6" i="2"/>
  <c r="AKN6" i="2"/>
  <c r="AKO6" i="2"/>
  <c r="AKP6" i="2"/>
  <c r="AKQ6" i="2"/>
  <c r="AKR6" i="2"/>
  <c r="AKS6" i="2"/>
  <c r="AKT6" i="2"/>
  <c r="AKU6" i="2"/>
  <c r="AKV6" i="2"/>
  <c r="AKW6" i="2"/>
  <c r="AKX6" i="2"/>
  <c r="AKY6" i="2"/>
  <c r="AKZ6" i="2"/>
  <c r="ALA6" i="2"/>
  <c r="ALB6" i="2"/>
  <c r="ALC6" i="2"/>
  <c r="ALD6" i="2"/>
  <c r="ALE6" i="2"/>
  <c r="ALF6" i="2"/>
  <c r="ALG6" i="2"/>
  <c r="ALH6" i="2"/>
  <c r="ALI6" i="2"/>
  <c r="ALJ6" i="2"/>
  <c r="ALK6" i="2"/>
  <c r="ALL6" i="2"/>
  <c r="ALM6" i="2"/>
  <c r="ALN6" i="2"/>
  <c r="ALO6" i="2"/>
  <c r="ALP6" i="2"/>
  <c r="ALQ6" i="2"/>
  <c r="ALR6" i="2"/>
  <c r="ALS6" i="2"/>
  <c r="ALT6" i="2"/>
  <c r="ALU6" i="2"/>
  <c r="ALV6" i="2"/>
  <c r="ALW6" i="2"/>
  <c r="ALX6" i="2"/>
  <c r="ALY6" i="2"/>
  <c r="ALZ6" i="2"/>
  <c r="AMA6" i="2"/>
  <c r="AMB6" i="2"/>
  <c r="AMC6" i="2"/>
  <c r="AMD6" i="2"/>
  <c r="AME6" i="2"/>
  <c r="AMF6" i="2"/>
  <c r="AMG6" i="2"/>
  <c r="AMH6" i="2"/>
  <c r="AMI6" i="2"/>
  <c r="AMJ6" i="2"/>
  <c r="AMK6" i="2"/>
  <c r="AML6" i="2"/>
  <c r="AMM6" i="2"/>
  <c r="AMN6" i="2"/>
  <c r="AMO6" i="2"/>
  <c r="AMP6" i="2"/>
  <c r="AMQ6" i="2"/>
  <c r="AMR6" i="2"/>
  <c r="AMS6" i="2"/>
  <c r="AMT6" i="2"/>
  <c r="AMU6" i="2"/>
  <c r="AMV6" i="2"/>
  <c r="AMW6" i="2"/>
  <c r="AMX6" i="2"/>
  <c r="AMY6" i="2"/>
  <c r="AMZ6" i="2"/>
  <c r="ANA6" i="2"/>
  <c r="ANB6" i="2"/>
  <c r="ANC6" i="2"/>
  <c r="AND6" i="2"/>
  <c r="ANE6" i="2"/>
  <c r="ANF6" i="2"/>
  <c r="ANG6" i="2"/>
  <c r="ANH6" i="2"/>
  <c r="ANI6" i="2"/>
  <c r="ANJ6" i="2"/>
  <c r="ANK6" i="2"/>
  <c r="ANL6" i="2"/>
  <c r="ANM6" i="2"/>
  <c r="ANN6" i="2"/>
  <c r="ANO6" i="2"/>
  <c r="ANP6" i="2"/>
  <c r="ANQ6" i="2"/>
  <c r="ANR6" i="2"/>
  <c r="ANS6" i="2"/>
  <c r="ANT6" i="2"/>
  <c r="ANU6" i="2"/>
  <c r="ANV6" i="2"/>
  <c r="ANW6" i="2"/>
  <c r="ANX6" i="2"/>
  <c r="ANY6" i="2"/>
  <c r="ANZ6" i="2"/>
  <c r="AOA6" i="2"/>
  <c r="AOB6" i="2"/>
  <c r="AOC6" i="2"/>
  <c r="AOD6" i="2"/>
  <c r="AOE6" i="2"/>
  <c r="AOF6" i="2"/>
  <c r="AOG6" i="2"/>
  <c r="AOH6" i="2"/>
  <c r="AOI6" i="2"/>
  <c r="AOJ6" i="2"/>
  <c r="AOK6" i="2"/>
  <c r="AOL6" i="2"/>
  <c r="AOM6" i="2"/>
  <c r="AON6" i="2"/>
  <c r="AOO6" i="2"/>
  <c r="AOP6" i="2"/>
  <c r="AOQ6" i="2"/>
  <c r="AOR6" i="2"/>
  <c r="AOS6" i="2"/>
  <c r="AOT6" i="2"/>
  <c r="AOU6" i="2"/>
  <c r="AOV6" i="2"/>
  <c r="AOW6" i="2"/>
  <c r="AOX6" i="2"/>
  <c r="AOY6" i="2"/>
  <c r="AOZ6" i="2"/>
  <c r="APA6" i="2"/>
  <c r="APB6" i="2"/>
  <c r="APC6" i="2"/>
  <c r="APD6" i="2"/>
  <c r="APE6" i="2"/>
  <c r="APF6" i="2"/>
  <c r="APG6" i="2"/>
  <c r="APH6" i="2"/>
  <c r="API6" i="2"/>
  <c r="APJ6" i="2"/>
  <c r="APK6" i="2"/>
  <c r="APL6" i="2"/>
  <c r="APM6" i="2"/>
  <c r="APN6" i="2"/>
  <c r="APO6" i="2"/>
  <c r="APP6" i="2"/>
  <c r="APQ6" i="2"/>
  <c r="APR6" i="2"/>
  <c r="APS6" i="2"/>
  <c r="APT6" i="2"/>
  <c r="APU6" i="2"/>
  <c r="APV6" i="2"/>
  <c r="APW6" i="2"/>
  <c r="APX6" i="2"/>
  <c r="APY6" i="2"/>
  <c r="APZ6" i="2"/>
  <c r="AQA6" i="2"/>
  <c r="AQB6" i="2"/>
  <c r="AQC6" i="2"/>
  <c r="AQD6" i="2"/>
  <c r="AQE6" i="2"/>
  <c r="AQF6" i="2"/>
  <c r="AQG6" i="2"/>
  <c r="AQH6" i="2"/>
  <c r="AQI6" i="2"/>
  <c r="AQJ6" i="2"/>
  <c r="AQK6" i="2"/>
  <c r="AQL6" i="2"/>
  <c r="AQM6" i="2"/>
  <c r="AQN6" i="2"/>
  <c r="AQO6" i="2"/>
  <c r="AQP6" i="2"/>
  <c r="AQQ6" i="2"/>
  <c r="AQR6" i="2"/>
  <c r="AQS6" i="2"/>
  <c r="AQT6" i="2"/>
  <c r="AQU6" i="2"/>
  <c r="AQV6" i="2"/>
  <c r="AQW6" i="2"/>
  <c r="AQX6" i="2"/>
  <c r="AQY6" i="2"/>
  <c r="AQZ6" i="2"/>
  <c r="ARA6" i="2"/>
  <c r="ARB6" i="2"/>
  <c r="ARC6" i="2"/>
  <c r="ARD6" i="2"/>
  <c r="ARE6" i="2"/>
  <c r="ARF6" i="2"/>
  <c r="ARG6" i="2"/>
  <c r="ARH6" i="2"/>
  <c r="ARI6" i="2"/>
  <c r="ARJ6" i="2"/>
  <c r="ARK6" i="2"/>
  <c r="ARL6" i="2"/>
  <c r="ARM6" i="2"/>
  <c r="ARN6" i="2"/>
  <c r="ARO6" i="2"/>
  <c r="ARP6" i="2"/>
  <c r="ARQ6" i="2"/>
  <c r="ARR6" i="2"/>
  <c r="ARS6" i="2"/>
  <c r="ART6" i="2"/>
  <c r="ARU6" i="2"/>
  <c r="ARV6" i="2"/>
  <c r="ARW6" i="2"/>
  <c r="ARX6" i="2"/>
  <c r="ARY6" i="2"/>
  <c r="ARZ6" i="2"/>
  <c r="ASA6" i="2"/>
  <c r="ASB6" i="2"/>
  <c r="ASC6" i="2"/>
  <c r="ASD6" i="2"/>
  <c r="ASE6" i="2"/>
  <c r="ASF6" i="2"/>
  <c r="ASG6" i="2"/>
  <c r="ASH6" i="2"/>
  <c r="ASI6" i="2"/>
  <c r="ASJ6" i="2"/>
  <c r="ASK6" i="2"/>
  <c r="ASL6" i="2"/>
  <c r="ASM6" i="2"/>
  <c r="ASN6" i="2"/>
  <c r="ASO6" i="2"/>
  <c r="ASP6" i="2"/>
  <c r="ASQ6" i="2"/>
  <c r="ASR6" i="2"/>
  <c r="ASS6" i="2"/>
  <c r="AST6" i="2"/>
  <c r="ASU6" i="2"/>
  <c r="ASV6" i="2"/>
  <c r="ASW6" i="2"/>
  <c r="ASX6" i="2"/>
  <c r="ASY6" i="2"/>
  <c r="ASZ6" i="2"/>
  <c r="ATA6" i="2"/>
  <c r="ATB6" i="2"/>
  <c r="ATC6" i="2"/>
  <c r="ATD6" i="2"/>
  <c r="ATE6" i="2"/>
  <c r="ATF6" i="2"/>
  <c r="ATG6" i="2"/>
  <c r="ATH6" i="2"/>
  <c r="ATI6" i="2"/>
  <c r="ATJ6" i="2"/>
  <c r="ATK6" i="2"/>
  <c r="ATL6" i="2"/>
  <c r="ATM6" i="2"/>
  <c r="ATN6" i="2"/>
  <c r="ATO6" i="2"/>
  <c r="ATP6" i="2"/>
  <c r="ATQ6" i="2"/>
  <c r="ATR6" i="2"/>
  <c r="ATS6" i="2"/>
  <c r="ATT6" i="2"/>
  <c r="ATU6" i="2"/>
  <c r="ATV6" i="2"/>
  <c r="ATW6" i="2"/>
  <c r="ATX6" i="2"/>
  <c r="ATY6" i="2"/>
  <c r="ATZ6" i="2"/>
  <c r="AUA6" i="2"/>
  <c r="AUB6" i="2"/>
  <c r="AUC6" i="2"/>
  <c r="AUD6" i="2"/>
  <c r="AUE6" i="2"/>
  <c r="AUF6" i="2"/>
  <c r="AUG6" i="2"/>
  <c r="AUH6" i="2"/>
  <c r="AUI6" i="2"/>
  <c r="AUJ6" i="2"/>
  <c r="AUK6" i="2"/>
  <c r="AUL6" i="2"/>
  <c r="AUM6" i="2"/>
  <c r="AUN6" i="2"/>
  <c r="AUO6" i="2"/>
  <c r="AUP6" i="2"/>
  <c r="AUQ6" i="2"/>
  <c r="AUR6" i="2"/>
  <c r="AUS6" i="2"/>
  <c r="AUT6" i="2"/>
  <c r="AUU6" i="2"/>
  <c r="AUV6" i="2"/>
  <c r="AUW6" i="2"/>
  <c r="AUX6" i="2"/>
  <c r="AUY6" i="2"/>
  <c r="AUZ6" i="2"/>
  <c r="AVA6" i="2"/>
  <c r="AVB6" i="2"/>
  <c r="AVC6" i="2"/>
  <c r="AVD6" i="2"/>
  <c r="AVE6" i="2"/>
  <c r="AVF6" i="2"/>
  <c r="AVG6" i="2"/>
  <c r="AVH6" i="2"/>
  <c r="AVI6" i="2"/>
  <c r="AVJ6" i="2"/>
  <c r="AVK6" i="2"/>
  <c r="AVL6" i="2"/>
  <c r="AVM6" i="2"/>
  <c r="AVN6" i="2"/>
  <c r="AVO6" i="2"/>
  <c r="AVP6" i="2"/>
  <c r="AVQ6" i="2"/>
  <c r="AVR6" i="2"/>
  <c r="AVS6" i="2"/>
  <c r="AVT6" i="2"/>
  <c r="AVU6" i="2"/>
  <c r="AVV6" i="2"/>
  <c r="AVW6" i="2"/>
  <c r="AVX6" i="2"/>
  <c r="AVY6" i="2"/>
  <c r="AVZ6" i="2"/>
  <c r="AWA6" i="2"/>
  <c r="AWB6" i="2"/>
  <c r="AWC6" i="2"/>
  <c r="AWD6" i="2"/>
  <c r="AWE6" i="2"/>
  <c r="AWF6" i="2"/>
  <c r="AWG6" i="2"/>
  <c r="AWH6" i="2"/>
  <c r="AWI6" i="2"/>
  <c r="AWJ6" i="2"/>
  <c r="AWK6" i="2"/>
  <c r="AWL6" i="2"/>
  <c r="AWM6" i="2"/>
  <c r="AWN6" i="2"/>
  <c r="AWO6" i="2"/>
  <c r="AWP6" i="2"/>
  <c r="AWQ6" i="2"/>
  <c r="AWR6" i="2"/>
  <c r="AWS6" i="2"/>
  <c r="AWT6" i="2"/>
  <c r="AWU6" i="2"/>
  <c r="AWV6" i="2"/>
  <c r="AWW6" i="2"/>
  <c r="AWX6" i="2"/>
  <c r="AWY6" i="2"/>
  <c r="AWZ6" i="2"/>
  <c r="AXA6" i="2"/>
  <c r="AXB6" i="2"/>
  <c r="AXC6" i="2"/>
  <c r="AXD6" i="2"/>
  <c r="AXE6" i="2"/>
  <c r="AXF6" i="2"/>
  <c r="AXG6" i="2"/>
  <c r="AXH6" i="2"/>
  <c r="AXI6" i="2"/>
  <c r="AXJ6" i="2"/>
  <c r="AXK6" i="2"/>
  <c r="AXL6" i="2"/>
  <c r="AXM6" i="2"/>
  <c r="AXN6" i="2"/>
  <c r="AXO6" i="2"/>
  <c r="AXP6" i="2"/>
  <c r="AXQ6" i="2"/>
  <c r="AXR6" i="2"/>
  <c r="AXS6" i="2"/>
  <c r="AXT6" i="2"/>
  <c r="AXU6" i="2"/>
  <c r="AXV6" i="2"/>
  <c r="AXW6" i="2"/>
  <c r="AXX6" i="2"/>
  <c r="AXY6" i="2"/>
  <c r="AXZ6" i="2"/>
  <c r="AYA6" i="2"/>
  <c r="AYB6" i="2"/>
  <c r="AYC6" i="2"/>
  <c r="AYD6" i="2"/>
  <c r="AYE6" i="2"/>
  <c r="AYF6" i="2"/>
  <c r="AYG6" i="2"/>
  <c r="AYH6" i="2"/>
  <c r="AYI6" i="2"/>
  <c r="AYJ6" i="2"/>
  <c r="AYK6" i="2"/>
  <c r="AYL6" i="2"/>
  <c r="AYM6" i="2"/>
  <c r="AYN6" i="2"/>
  <c r="AYO6" i="2"/>
  <c r="AYP6" i="2"/>
  <c r="AYQ6" i="2"/>
  <c r="AYR6" i="2"/>
  <c r="AYS6" i="2"/>
  <c r="AYT6" i="2"/>
  <c r="AYU6" i="2"/>
  <c r="AYV6" i="2"/>
  <c r="AYW6" i="2"/>
  <c r="AYX6" i="2"/>
  <c r="AYY6" i="2"/>
  <c r="AYZ6" i="2"/>
  <c r="AZA6" i="2"/>
  <c r="AZB6" i="2"/>
  <c r="AZC6" i="2"/>
  <c r="AZD6" i="2"/>
  <c r="AZE6" i="2"/>
  <c r="AZF6" i="2"/>
  <c r="AZG6" i="2"/>
  <c r="AZH6" i="2"/>
  <c r="AZI6" i="2"/>
  <c r="AZJ6" i="2"/>
  <c r="AZK6" i="2"/>
  <c r="AZL6" i="2"/>
  <c r="AZM6" i="2"/>
  <c r="AZN6" i="2"/>
  <c r="AZO6" i="2"/>
  <c r="AZP6" i="2"/>
  <c r="AZQ6" i="2"/>
  <c r="AZR6" i="2"/>
  <c r="AZS6" i="2"/>
  <c r="AZT6" i="2"/>
  <c r="AZU6" i="2"/>
  <c r="AZV6" i="2"/>
  <c r="AZW6" i="2"/>
  <c r="AZX6" i="2"/>
  <c r="AZY6" i="2"/>
  <c r="AZZ6" i="2"/>
  <c r="BAA6" i="2"/>
  <c r="BAB6" i="2"/>
  <c r="BAC6" i="2"/>
  <c r="BAD6" i="2"/>
  <c r="BAE6" i="2"/>
  <c r="BAF6" i="2"/>
  <c r="BAG6" i="2"/>
  <c r="BAH6" i="2"/>
  <c r="BAI6" i="2"/>
  <c r="BAJ6" i="2"/>
  <c r="BAK6" i="2"/>
  <c r="BAL6" i="2"/>
  <c r="BAM6" i="2"/>
  <c r="BAN6" i="2"/>
  <c r="BAO6" i="2"/>
  <c r="BAP6" i="2"/>
  <c r="BAQ6" i="2"/>
  <c r="BAR6" i="2"/>
  <c r="BAS6" i="2"/>
  <c r="BAT6" i="2"/>
  <c r="BAU6" i="2"/>
  <c r="BAV6" i="2"/>
  <c r="BAW6" i="2"/>
  <c r="BAX6" i="2"/>
  <c r="BAY6" i="2"/>
  <c r="BAZ6" i="2"/>
  <c r="BBA6" i="2"/>
  <c r="BBB6" i="2"/>
  <c r="BBC6" i="2"/>
  <c r="BBD6" i="2"/>
  <c r="BBE6" i="2"/>
  <c r="BO7" i="2"/>
  <c r="BP7" i="2"/>
  <c r="BQ7" i="2"/>
  <c r="BR7" i="2"/>
  <c r="BS7" i="2"/>
  <c r="BT7" i="2"/>
  <c r="BU7" i="2"/>
  <c r="BV7" i="2"/>
  <c r="BW7" i="2"/>
  <c r="BX7" i="2"/>
  <c r="BY7" i="2"/>
  <c r="BZ7" i="2"/>
  <c r="CA7" i="2"/>
  <c r="CB7" i="2"/>
  <c r="CC7" i="2"/>
  <c r="CD7" i="2"/>
  <c r="CE7" i="2"/>
  <c r="CF7" i="2"/>
  <c r="CG7" i="2"/>
  <c r="CH7" i="2"/>
  <c r="CI7" i="2"/>
  <c r="CJ7" i="2"/>
  <c r="CK7" i="2"/>
  <c r="CL7" i="2"/>
  <c r="CM7" i="2"/>
  <c r="CN7" i="2"/>
  <c r="CO7" i="2"/>
  <c r="CP7" i="2"/>
  <c r="CQ7" i="2"/>
  <c r="CR7" i="2"/>
  <c r="CS7" i="2"/>
  <c r="CT7" i="2"/>
  <c r="CU7" i="2"/>
  <c r="CV7" i="2"/>
  <c r="CW7" i="2"/>
  <c r="CX7" i="2"/>
  <c r="CY7" i="2"/>
  <c r="CZ7" i="2"/>
  <c r="DA7" i="2"/>
  <c r="DB7" i="2"/>
  <c r="DC7" i="2"/>
  <c r="DD7" i="2"/>
  <c r="DE7" i="2"/>
  <c r="DF7" i="2"/>
  <c r="DG7" i="2"/>
  <c r="DH7" i="2"/>
  <c r="DI7" i="2"/>
  <c r="DJ7" i="2"/>
  <c r="DK7" i="2"/>
  <c r="DL7" i="2"/>
  <c r="DM7" i="2"/>
  <c r="DN7" i="2"/>
  <c r="DO7" i="2"/>
  <c r="DP7" i="2"/>
  <c r="DQ7" i="2"/>
  <c r="DR7" i="2"/>
  <c r="DS7" i="2"/>
  <c r="DT7" i="2"/>
  <c r="DU7" i="2"/>
  <c r="DV7" i="2"/>
  <c r="DW7" i="2"/>
  <c r="DX7" i="2"/>
  <c r="DY7" i="2"/>
  <c r="DZ7" i="2"/>
  <c r="EA7" i="2"/>
  <c r="EB7" i="2"/>
  <c r="EC7" i="2"/>
  <c r="ED7" i="2"/>
  <c r="EE7" i="2"/>
  <c r="EF7" i="2"/>
  <c r="EG7" i="2"/>
  <c r="EH7" i="2"/>
  <c r="EI7" i="2"/>
  <c r="EJ7" i="2"/>
  <c r="EK7" i="2"/>
  <c r="EL7" i="2"/>
  <c r="EM7" i="2"/>
  <c r="EN7" i="2"/>
  <c r="EO7" i="2"/>
  <c r="EP7" i="2"/>
  <c r="EQ7" i="2"/>
  <c r="ER7" i="2"/>
  <c r="ES7" i="2"/>
  <c r="ET7" i="2"/>
  <c r="EU7" i="2"/>
  <c r="EV7" i="2"/>
  <c r="EW7" i="2"/>
  <c r="EX7" i="2"/>
  <c r="EY7" i="2"/>
  <c r="EZ7" i="2"/>
  <c r="FA7" i="2"/>
  <c r="FB7" i="2"/>
  <c r="FC7" i="2"/>
  <c r="FD7" i="2"/>
  <c r="FE7" i="2"/>
  <c r="FO7" i="2"/>
  <c r="FP7" i="2"/>
  <c r="FQ7" i="2"/>
  <c r="FR7" i="2"/>
  <c r="FS7" i="2"/>
  <c r="FT7" i="2"/>
  <c r="FU7" i="2"/>
  <c r="FV7" i="2"/>
  <c r="FW7" i="2"/>
  <c r="FX7" i="2"/>
  <c r="FY7" i="2"/>
  <c r="FZ7" i="2"/>
  <c r="GA7" i="2"/>
  <c r="GB7" i="2"/>
  <c r="GC7" i="2"/>
  <c r="GD7" i="2"/>
  <c r="GE7" i="2"/>
  <c r="GF7" i="2"/>
  <c r="GG7" i="2"/>
  <c r="GH7" i="2"/>
  <c r="GI7" i="2"/>
  <c r="GJ7" i="2"/>
  <c r="GK7" i="2"/>
  <c r="GL7" i="2"/>
  <c r="GM7" i="2"/>
  <c r="GN7" i="2"/>
  <c r="GO7" i="2"/>
  <c r="GP7" i="2"/>
  <c r="GQ7" i="2"/>
  <c r="GR7" i="2"/>
  <c r="GS7" i="2"/>
  <c r="GT7" i="2"/>
  <c r="GU7" i="2"/>
  <c r="GV7" i="2"/>
  <c r="GW7" i="2"/>
  <c r="GX7" i="2"/>
  <c r="GY7" i="2"/>
  <c r="GZ7" i="2"/>
  <c r="HA7" i="2"/>
  <c r="HB7" i="2"/>
  <c r="HC7" i="2"/>
  <c r="HD7" i="2"/>
  <c r="HE7" i="2"/>
  <c r="HF7" i="2"/>
  <c r="HG7" i="2"/>
  <c r="HH7" i="2"/>
  <c r="HI7" i="2"/>
  <c r="HJ7" i="2"/>
  <c r="HK7" i="2"/>
  <c r="HL7" i="2"/>
  <c r="HM7" i="2"/>
  <c r="HN7" i="2"/>
  <c r="HO7" i="2"/>
  <c r="HP7" i="2"/>
  <c r="HQ7" i="2"/>
  <c r="HR7" i="2"/>
  <c r="HS7" i="2"/>
  <c r="HT7" i="2"/>
  <c r="HU7" i="2"/>
  <c r="HV7" i="2"/>
  <c r="HW7" i="2"/>
  <c r="HX7" i="2"/>
  <c r="HY7" i="2"/>
  <c r="HZ7" i="2"/>
  <c r="IA7" i="2"/>
  <c r="IB7" i="2"/>
  <c r="IC7" i="2"/>
  <c r="ID7" i="2"/>
  <c r="IE7" i="2"/>
  <c r="IF7" i="2"/>
  <c r="IG7" i="2"/>
  <c r="IH7" i="2"/>
  <c r="II7" i="2"/>
  <c r="IJ7" i="2"/>
  <c r="IK7" i="2"/>
  <c r="IL7" i="2"/>
  <c r="IM7" i="2"/>
  <c r="IN7" i="2"/>
  <c r="IO7" i="2"/>
  <c r="IP7" i="2"/>
  <c r="IQ7" i="2"/>
  <c r="IR7" i="2"/>
  <c r="IS7" i="2"/>
  <c r="IT7" i="2"/>
  <c r="IU7" i="2"/>
  <c r="IV7" i="2"/>
  <c r="IW7" i="2"/>
  <c r="IX7" i="2"/>
  <c r="IY7" i="2"/>
  <c r="IZ7" i="2"/>
  <c r="JA7" i="2"/>
  <c r="JB7" i="2"/>
  <c r="JC7" i="2"/>
  <c r="JD7" i="2"/>
  <c r="JE7" i="2"/>
  <c r="JO7" i="2"/>
  <c r="JP7" i="2"/>
  <c r="JQ7" i="2"/>
  <c r="JR7" i="2"/>
  <c r="JS7" i="2"/>
  <c r="JT7" i="2"/>
  <c r="JU7" i="2"/>
  <c r="JV7" i="2"/>
  <c r="JW7" i="2"/>
  <c r="JX7" i="2"/>
  <c r="JY7" i="2"/>
  <c r="JZ7" i="2"/>
  <c r="KA7" i="2"/>
  <c r="KB7" i="2"/>
  <c r="KC7" i="2"/>
  <c r="KD7" i="2"/>
  <c r="KE7" i="2"/>
  <c r="KF7" i="2"/>
  <c r="KG7" i="2"/>
  <c r="KH7" i="2"/>
  <c r="KI7" i="2"/>
  <c r="KJ7" i="2"/>
  <c r="KK7" i="2"/>
  <c r="KL7" i="2"/>
  <c r="KM7" i="2"/>
  <c r="KN7" i="2"/>
  <c r="KO7" i="2"/>
  <c r="KP7" i="2"/>
  <c r="KQ7" i="2"/>
  <c r="KR7" i="2"/>
  <c r="KS7" i="2"/>
  <c r="KT7" i="2"/>
  <c r="KU7" i="2"/>
  <c r="KV7" i="2"/>
  <c r="KW7" i="2"/>
  <c r="KX7" i="2"/>
  <c r="KY7" i="2"/>
  <c r="KZ7" i="2"/>
  <c r="LA7" i="2"/>
  <c r="LB7" i="2"/>
  <c r="LC7" i="2"/>
  <c r="LD7" i="2"/>
  <c r="LE7" i="2"/>
  <c r="LF7" i="2"/>
  <c r="LG7" i="2"/>
  <c r="LH7" i="2"/>
  <c r="LI7" i="2"/>
  <c r="LJ7" i="2"/>
  <c r="LK7" i="2"/>
  <c r="LL7" i="2"/>
  <c r="LM7" i="2"/>
  <c r="LN7" i="2"/>
  <c r="LO7" i="2"/>
  <c r="LP7" i="2"/>
  <c r="LQ7" i="2"/>
  <c r="LR7" i="2"/>
  <c r="LS7" i="2"/>
  <c r="LT7" i="2"/>
  <c r="LU7" i="2"/>
  <c r="LV7" i="2"/>
  <c r="LW7" i="2"/>
  <c r="LX7" i="2"/>
  <c r="LY7" i="2"/>
  <c r="LZ7" i="2"/>
  <c r="MA7" i="2"/>
  <c r="MB7" i="2"/>
  <c r="MC7" i="2"/>
  <c r="MD7" i="2"/>
  <c r="ME7" i="2"/>
  <c r="MF7" i="2"/>
  <c r="MG7" i="2"/>
  <c r="MH7" i="2"/>
  <c r="MI7" i="2"/>
  <c r="MJ7" i="2"/>
  <c r="MK7" i="2"/>
  <c r="ML7" i="2"/>
  <c r="MM7" i="2"/>
  <c r="MN7" i="2"/>
  <c r="MO7" i="2"/>
  <c r="MP7" i="2"/>
  <c r="MQ7" i="2"/>
  <c r="MR7" i="2"/>
  <c r="MS7" i="2"/>
  <c r="MT7" i="2"/>
  <c r="MU7" i="2"/>
  <c r="MV7" i="2"/>
  <c r="MW7" i="2"/>
  <c r="MX7" i="2"/>
  <c r="MY7" i="2"/>
  <c r="MZ7" i="2"/>
  <c r="NA7" i="2"/>
  <c r="NB7" i="2"/>
  <c r="NC7" i="2"/>
  <c r="ND7" i="2"/>
  <c r="NE7" i="2"/>
  <c r="NO7" i="2"/>
  <c r="NP7" i="2"/>
  <c r="NQ7" i="2"/>
  <c r="NR7" i="2"/>
  <c r="NS7" i="2"/>
  <c r="NT7" i="2"/>
  <c r="NU7" i="2"/>
  <c r="NV7" i="2"/>
  <c r="NW7" i="2"/>
  <c r="NX7" i="2"/>
  <c r="NY7" i="2"/>
  <c r="NZ7" i="2"/>
  <c r="OA7" i="2"/>
  <c r="OB7" i="2"/>
  <c r="OC7" i="2"/>
  <c r="OD7" i="2"/>
  <c r="OE7" i="2"/>
  <c r="OF7" i="2"/>
  <c r="OG7" i="2"/>
  <c r="OH7" i="2"/>
  <c r="OI7" i="2"/>
  <c r="OJ7" i="2"/>
  <c r="OK7" i="2"/>
  <c r="OL7" i="2"/>
  <c r="OM7" i="2"/>
  <c r="ON7" i="2"/>
  <c r="OO7" i="2"/>
  <c r="OP7" i="2"/>
  <c r="OQ7" i="2"/>
  <c r="OR7" i="2"/>
  <c r="OS7" i="2"/>
  <c r="OT7" i="2"/>
  <c r="OU7" i="2"/>
  <c r="OV7" i="2"/>
  <c r="OW7" i="2"/>
  <c r="OX7" i="2"/>
  <c r="OY7" i="2"/>
  <c r="OZ7" i="2"/>
  <c r="PA7" i="2"/>
  <c r="PB7" i="2"/>
  <c r="PC7" i="2"/>
  <c r="PD7" i="2"/>
  <c r="PE7" i="2"/>
  <c r="PF7" i="2"/>
  <c r="PG7" i="2"/>
  <c r="PH7" i="2"/>
  <c r="PI7" i="2"/>
  <c r="PJ7" i="2"/>
  <c r="PK7" i="2"/>
  <c r="PL7" i="2"/>
  <c r="PM7" i="2"/>
  <c r="PN7" i="2"/>
  <c r="PO7" i="2"/>
  <c r="PP7" i="2"/>
  <c r="PQ7" i="2"/>
  <c r="PR7" i="2"/>
  <c r="PS7" i="2"/>
  <c r="PT7" i="2"/>
  <c r="PU7" i="2"/>
  <c r="PV7" i="2"/>
  <c r="PW7" i="2"/>
  <c r="PX7" i="2"/>
  <c r="PY7" i="2"/>
  <c r="PZ7" i="2"/>
  <c r="QA7" i="2"/>
  <c r="QB7" i="2"/>
  <c r="QC7" i="2"/>
  <c r="QD7" i="2"/>
  <c r="QE7" i="2"/>
  <c r="QF7" i="2"/>
  <c r="QG7" i="2"/>
  <c r="QH7" i="2"/>
  <c r="QI7" i="2"/>
  <c r="QJ7" i="2"/>
  <c r="QK7" i="2"/>
  <c r="QL7" i="2"/>
  <c r="QM7" i="2"/>
  <c r="QN7" i="2"/>
  <c r="QO7" i="2"/>
  <c r="QP7" i="2"/>
  <c r="QQ7" i="2"/>
  <c r="QR7" i="2"/>
  <c r="QS7" i="2"/>
  <c r="QT7" i="2"/>
  <c r="QU7" i="2"/>
  <c r="QV7" i="2"/>
  <c r="QW7" i="2"/>
  <c r="QX7" i="2"/>
  <c r="QY7" i="2"/>
  <c r="QZ7" i="2"/>
  <c r="RA7" i="2"/>
  <c r="RB7" i="2"/>
  <c r="RC7" i="2"/>
  <c r="RD7" i="2"/>
  <c r="RE7" i="2"/>
  <c r="RO7" i="2"/>
  <c r="RP7" i="2"/>
  <c r="RQ7" i="2"/>
  <c r="RR7" i="2"/>
  <c r="RS7" i="2"/>
  <c r="RT7" i="2"/>
  <c r="RU7" i="2"/>
  <c r="RV7" i="2"/>
  <c r="RW7" i="2"/>
  <c r="RX7" i="2"/>
  <c r="RY7" i="2"/>
  <c r="RZ7" i="2"/>
  <c r="SA7" i="2"/>
  <c r="SB7" i="2"/>
  <c r="SC7" i="2"/>
  <c r="SD7" i="2"/>
  <c r="SE7" i="2"/>
  <c r="SF7" i="2"/>
  <c r="SG7" i="2"/>
  <c r="SH7" i="2"/>
  <c r="SI7" i="2"/>
  <c r="SJ7" i="2"/>
  <c r="SK7" i="2"/>
  <c r="SL7" i="2"/>
  <c r="SM7" i="2"/>
  <c r="SN7" i="2"/>
  <c r="SO7" i="2"/>
  <c r="SP7" i="2"/>
  <c r="SQ7" i="2"/>
  <c r="SR7" i="2"/>
  <c r="SS7" i="2"/>
  <c r="ST7" i="2"/>
  <c r="SU7" i="2"/>
  <c r="SV7" i="2"/>
  <c r="SW7" i="2"/>
  <c r="SX7" i="2"/>
  <c r="SY7" i="2"/>
  <c r="SZ7" i="2"/>
  <c r="TA7" i="2"/>
  <c r="TB7" i="2"/>
  <c r="TC7" i="2"/>
  <c r="TD7" i="2"/>
  <c r="TE7" i="2"/>
  <c r="TF7" i="2"/>
  <c r="TG7" i="2"/>
  <c r="TH7" i="2"/>
  <c r="TI7" i="2"/>
  <c r="TJ7" i="2"/>
  <c r="TK7" i="2"/>
  <c r="TL7" i="2"/>
  <c r="TM7" i="2"/>
  <c r="TN7" i="2"/>
  <c r="TO7" i="2"/>
  <c r="TP7" i="2"/>
  <c r="TQ7" i="2"/>
  <c r="TR7" i="2"/>
  <c r="TS7" i="2"/>
  <c r="TT7" i="2"/>
  <c r="TU7" i="2"/>
  <c r="TV7" i="2"/>
  <c r="TW7" i="2"/>
  <c r="TX7" i="2"/>
  <c r="TY7" i="2"/>
  <c r="TZ7" i="2"/>
  <c r="UA7" i="2"/>
  <c r="UB7" i="2"/>
  <c r="UC7" i="2"/>
  <c r="UD7" i="2"/>
  <c r="UE7" i="2"/>
  <c r="UF7" i="2"/>
  <c r="UG7" i="2"/>
  <c r="UH7" i="2"/>
  <c r="UI7" i="2"/>
  <c r="UJ7" i="2"/>
  <c r="UK7" i="2"/>
  <c r="UL7" i="2"/>
  <c r="UM7" i="2"/>
  <c r="UN7" i="2"/>
  <c r="UO7" i="2"/>
  <c r="UP7" i="2"/>
  <c r="UQ7" i="2"/>
  <c r="UR7" i="2"/>
  <c r="US7" i="2"/>
  <c r="UT7" i="2"/>
  <c r="UU7" i="2"/>
  <c r="UV7" i="2"/>
  <c r="UW7" i="2"/>
  <c r="UX7" i="2"/>
  <c r="UY7" i="2"/>
  <c r="UZ7" i="2"/>
  <c r="VA7" i="2"/>
  <c r="VB7" i="2"/>
  <c r="VC7" i="2"/>
  <c r="VD7" i="2"/>
  <c r="VE7" i="2"/>
  <c r="VO7" i="2"/>
  <c r="VP7" i="2"/>
  <c r="VQ7" i="2"/>
  <c r="VR7" i="2"/>
  <c r="VS7" i="2"/>
  <c r="VT7" i="2"/>
  <c r="VU7" i="2"/>
  <c r="VV7" i="2"/>
  <c r="VW7" i="2"/>
  <c r="VX7" i="2"/>
  <c r="VY7" i="2"/>
  <c r="VZ7" i="2"/>
  <c r="WA7" i="2"/>
  <c r="WB7" i="2"/>
  <c r="WC7" i="2"/>
  <c r="WD7" i="2"/>
  <c r="WE7" i="2"/>
  <c r="WF7" i="2"/>
  <c r="WG7" i="2"/>
  <c r="WH7" i="2"/>
  <c r="WI7" i="2"/>
  <c r="WJ7" i="2"/>
  <c r="WK7" i="2"/>
  <c r="WL7" i="2"/>
  <c r="WM7" i="2"/>
  <c r="WN7" i="2"/>
  <c r="WO7" i="2"/>
  <c r="WP7" i="2"/>
  <c r="WQ7" i="2"/>
  <c r="WR7" i="2"/>
  <c r="WS7" i="2"/>
  <c r="WT7" i="2"/>
  <c r="WU7" i="2"/>
  <c r="WV7" i="2"/>
  <c r="WW7" i="2"/>
  <c r="WX7" i="2"/>
  <c r="WY7" i="2"/>
  <c r="WZ7" i="2"/>
  <c r="XA7" i="2"/>
  <c r="XB7" i="2"/>
  <c r="XC7" i="2"/>
  <c r="XD7" i="2"/>
  <c r="XE7" i="2"/>
  <c r="XF7" i="2"/>
  <c r="XG7" i="2"/>
  <c r="XH7" i="2"/>
  <c r="XI7" i="2"/>
  <c r="XJ7" i="2"/>
  <c r="XK7" i="2"/>
  <c r="XL7" i="2"/>
  <c r="XM7" i="2"/>
  <c r="XN7" i="2"/>
  <c r="XO7" i="2"/>
  <c r="XP7" i="2"/>
  <c r="XQ7" i="2"/>
  <c r="XR7" i="2"/>
  <c r="XS7" i="2"/>
  <c r="XT7" i="2"/>
  <c r="XU7" i="2"/>
  <c r="XV7" i="2"/>
  <c r="XW7" i="2"/>
  <c r="XX7" i="2"/>
  <c r="XY7" i="2"/>
  <c r="XZ7" i="2"/>
  <c r="YA7" i="2"/>
  <c r="YB7" i="2"/>
  <c r="YC7" i="2"/>
  <c r="YD7" i="2"/>
  <c r="YE7" i="2"/>
  <c r="YF7" i="2"/>
  <c r="YG7" i="2"/>
  <c r="YH7" i="2"/>
  <c r="YI7" i="2"/>
  <c r="YJ7" i="2"/>
  <c r="YK7" i="2"/>
  <c r="YL7" i="2"/>
  <c r="YM7" i="2"/>
  <c r="YN7" i="2"/>
  <c r="YO7" i="2"/>
  <c r="YP7" i="2"/>
  <c r="YQ7" i="2"/>
  <c r="YR7" i="2"/>
  <c r="YS7" i="2"/>
  <c r="YT7" i="2"/>
  <c r="YU7" i="2"/>
  <c r="YV7" i="2"/>
  <c r="YW7" i="2"/>
  <c r="YX7" i="2"/>
  <c r="YY7" i="2"/>
  <c r="YZ7" i="2"/>
  <c r="ZA7" i="2"/>
  <c r="ZB7" i="2"/>
  <c r="ZC7" i="2"/>
  <c r="ZD7" i="2"/>
  <c r="ZE7" i="2"/>
  <c r="ZO7" i="2"/>
  <c r="ZP7" i="2"/>
  <c r="ZQ7" i="2"/>
  <c r="ZR7" i="2"/>
  <c r="ZS7" i="2"/>
  <c r="ZT7" i="2"/>
  <c r="ZU7" i="2"/>
  <c r="ZV7" i="2"/>
  <c r="ZW7" i="2"/>
  <c r="ZX7" i="2"/>
  <c r="ZY7" i="2"/>
  <c r="ZZ7" i="2"/>
  <c r="AAA7" i="2"/>
  <c r="AAB7" i="2"/>
  <c r="AAC7" i="2"/>
  <c r="AAD7" i="2"/>
  <c r="AAE7" i="2"/>
  <c r="AAF7" i="2"/>
  <c r="AAG7" i="2"/>
  <c r="AAH7" i="2"/>
  <c r="AAI7" i="2"/>
  <c r="AAJ7" i="2"/>
  <c r="AAK7" i="2"/>
  <c r="AAL7" i="2"/>
  <c r="AAM7" i="2"/>
  <c r="AAN7" i="2"/>
  <c r="AAO7" i="2"/>
  <c r="AAP7" i="2"/>
  <c r="AAQ7" i="2"/>
  <c r="AAR7" i="2"/>
  <c r="AAS7" i="2"/>
  <c r="AAT7" i="2"/>
  <c r="AAU7" i="2"/>
  <c r="AAV7" i="2"/>
  <c r="AAW7" i="2"/>
  <c r="AAX7" i="2"/>
  <c r="AAY7" i="2"/>
  <c r="AAZ7" i="2"/>
  <c r="ABA7" i="2"/>
  <c r="ABB7" i="2"/>
  <c r="ABC7" i="2"/>
  <c r="ABD7" i="2"/>
  <c r="ABE7" i="2"/>
  <c r="ABF7" i="2"/>
  <c r="ABG7" i="2"/>
  <c r="ABH7" i="2"/>
  <c r="ABI7" i="2"/>
  <c r="ABJ7" i="2"/>
  <c r="ABK7" i="2"/>
  <c r="ABL7" i="2"/>
  <c r="ABM7" i="2"/>
  <c r="ABN7" i="2"/>
  <c r="ABO7" i="2"/>
  <c r="ABP7" i="2"/>
  <c r="ABQ7" i="2"/>
  <c r="ABR7" i="2"/>
  <c r="ABS7" i="2"/>
  <c r="ABT7" i="2"/>
  <c r="ABU7" i="2"/>
  <c r="ABV7" i="2"/>
  <c r="ABW7" i="2"/>
  <c r="ABX7" i="2"/>
  <c r="ABY7" i="2"/>
  <c r="ABZ7" i="2"/>
  <c r="ACA7" i="2"/>
  <c r="ACB7" i="2"/>
  <c r="ACC7" i="2"/>
  <c r="ACD7" i="2"/>
  <c r="ACE7" i="2"/>
  <c r="ACF7" i="2"/>
  <c r="ACG7" i="2"/>
  <c r="ACH7" i="2"/>
  <c r="ACI7" i="2"/>
  <c r="ACJ7" i="2"/>
  <c r="ACK7" i="2"/>
  <c r="ACL7" i="2"/>
  <c r="ACM7" i="2"/>
  <c r="ACN7" i="2"/>
  <c r="ACO7" i="2"/>
  <c r="ACP7" i="2"/>
  <c r="ACQ7" i="2"/>
  <c r="ACR7" i="2"/>
  <c r="ACS7" i="2"/>
  <c r="ACT7" i="2"/>
  <c r="ACU7" i="2"/>
  <c r="ACV7" i="2"/>
  <c r="ACW7" i="2"/>
  <c r="ACX7" i="2"/>
  <c r="ACY7" i="2"/>
  <c r="ACZ7" i="2"/>
  <c r="ADA7" i="2"/>
  <c r="ADB7" i="2"/>
  <c r="ADC7" i="2"/>
  <c r="ADD7" i="2"/>
  <c r="ADE7" i="2"/>
  <c r="ADO7" i="2"/>
  <c r="ADP7" i="2"/>
  <c r="ADQ7" i="2"/>
  <c r="ADR7" i="2"/>
  <c r="ADS7" i="2"/>
  <c r="ADT7" i="2"/>
  <c r="ADU7" i="2"/>
  <c r="ADV7" i="2"/>
  <c r="ADW7" i="2"/>
  <c r="ADX7" i="2"/>
  <c r="ADY7" i="2"/>
  <c r="ADZ7" i="2"/>
  <c r="AEA7" i="2"/>
  <c r="AEB7" i="2"/>
  <c r="AEC7" i="2"/>
  <c r="AED7" i="2"/>
  <c r="AEE7" i="2"/>
  <c r="AEF7" i="2"/>
  <c r="AEG7" i="2"/>
  <c r="AEH7" i="2"/>
  <c r="AEI7" i="2"/>
  <c r="AEJ7" i="2"/>
  <c r="AEK7" i="2"/>
  <c r="AEL7" i="2"/>
  <c r="AEM7" i="2"/>
  <c r="AEN7" i="2"/>
  <c r="AEO7" i="2"/>
  <c r="AEP7" i="2"/>
  <c r="AEQ7" i="2"/>
  <c r="AER7" i="2"/>
  <c r="AES7" i="2"/>
  <c r="AET7" i="2"/>
  <c r="AEU7" i="2"/>
  <c r="AEV7" i="2"/>
  <c r="AEW7" i="2"/>
  <c r="AEX7" i="2"/>
  <c r="AEY7" i="2"/>
  <c r="AEZ7" i="2"/>
  <c r="AFA7" i="2"/>
  <c r="AFB7" i="2"/>
  <c r="AFC7" i="2"/>
  <c r="AFD7" i="2"/>
  <c r="AFE7" i="2"/>
  <c r="AFF7" i="2"/>
  <c r="AFG7" i="2"/>
  <c r="AFH7" i="2"/>
  <c r="AFI7" i="2"/>
  <c r="AFJ7" i="2"/>
  <c r="AFK7" i="2"/>
  <c r="AFL7" i="2"/>
  <c r="AFM7" i="2"/>
  <c r="AFN7" i="2"/>
  <c r="AFO7" i="2"/>
  <c r="AFP7" i="2"/>
  <c r="AFQ7" i="2"/>
  <c r="AFR7" i="2"/>
  <c r="AFS7" i="2"/>
  <c r="AFT7" i="2"/>
  <c r="AFU7" i="2"/>
  <c r="AFV7" i="2"/>
  <c r="AFW7" i="2"/>
  <c r="AFX7" i="2"/>
  <c r="AFY7" i="2"/>
  <c r="AFZ7" i="2"/>
  <c r="AGA7" i="2"/>
  <c r="AGB7" i="2"/>
  <c r="AGC7" i="2"/>
  <c r="AGD7" i="2"/>
  <c r="AGE7" i="2"/>
  <c r="AGF7" i="2"/>
  <c r="AGG7" i="2"/>
  <c r="AGH7" i="2"/>
  <c r="AGI7" i="2"/>
  <c r="AGJ7" i="2"/>
  <c r="AGK7" i="2"/>
  <c r="AGL7" i="2"/>
  <c r="AGM7" i="2"/>
  <c r="AGN7" i="2"/>
  <c r="AGO7" i="2"/>
  <c r="AGP7" i="2"/>
  <c r="AGQ7" i="2"/>
  <c r="AGR7" i="2"/>
  <c r="AGS7" i="2"/>
  <c r="AGT7" i="2"/>
  <c r="AGU7" i="2"/>
  <c r="AGV7" i="2"/>
  <c r="AGW7" i="2"/>
  <c r="AGX7" i="2"/>
  <c r="AGY7" i="2"/>
  <c r="AGZ7" i="2"/>
  <c r="AHA7" i="2"/>
  <c r="AHB7" i="2"/>
  <c r="AHC7" i="2"/>
  <c r="AHD7" i="2"/>
  <c r="AHE7" i="2"/>
  <c r="AHO7" i="2"/>
  <c r="AHP7" i="2"/>
  <c r="AHQ7" i="2"/>
  <c r="AHR7" i="2"/>
  <c r="AHS7" i="2"/>
  <c r="AHT7" i="2"/>
  <c r="AHU7" i="2"/>
  <c r="AHV7" i="2"/>
  <c r="AHW7" i="2"/>
  <c r="AHX7" i="2"/>
  <c r="AHY7" i="2"/>
  <c r="AHZ7" i="2"/>
  <c r="AIA7" i="2"/>
  <c r="AIB7" i="2"/>
  <c r="AIC7" i="2"/>
  <c r="AID7" i="2"/>
  <c r="AIE7" i="2"/>
  <c r="AIF7" i="2"/>
  <c r="AIG7" i="2"/>
  <c r="AIH7" i="2"/>
  <c r="AII7" i="2"/>
  <c r="AIJ7" i="2"/>
  <c r="AIK7" i="2"/>
  <c r="AIL7" i="2"/>
  <c r="AIM7" i="2"/>
  <c r="AIN7" i="2"/>
  <c r="AIO7" i="2"/>
  <c r="AIP7" i="2"/>
  <c r="AIQ7" i="2"/>
  <c r="AIR7" i="2"/>
  <c r="AIS7" i="2"/>
  <c r="AIT7" i="2"/>
  <c r="AIU7" i="2"/>
  <c r="AIV7" i="2"/>
  <c r="AIW7" i="2"/>
  <c r="AIX7" i="2"/>
  <c r="AIY7" i="2"/>
  <c r="AIZ7" i="2"/>
  <c r="AJA7" i="2"/>
  <c r="AJB7" i="2"/>
  <c r="AJC7" i="2"/>
  <c r="AJD7" i="2"/>
  <c r="AJE7" i="2"/>
  <c r="AJF7" i="2"/>
  <c r="AJG7" i="2"/>
  <c r="AJH7" i="2"/>
  <c r="AJI7" i="2"/>
  <c r="AJJ7" i="2"/>
  <c r="AJK7" i="2"/>
  <c r="AJL7" i="2"/>
  <c r="AJM7" i="2"/>
  <c r="AJN7" i="2"/>
  <c r="AJO7" i="2"/>
  <c r="AJP7" i="2"/>
  <c r="AJQ7" i="2"/>
  <c r="AJR7" i="2"/>
  <c r="AJS7" i="2"/>
  <c r="AJT7" i="2"/>
  <c r="AJU7" i="2"/>
  <c r="AJV7" i="2"/>
  <c r="AJW7" i="2"/>
  <c r="AJX7" i="2"/>
  <c r="AJY7" i="2"/>
  <c r="AJZ7" i="2"/>
  <c r="AKA7" i="2"/>
  <c r="AKB7" i="2"/>
  <c r="AKC7" i="2"/>
  <c r="AKD7" i="2"/>
  <c r="AKE7" i="2"/>
  <c r="AKF7" i="2"/>
  <c r="AKG7" i="2"/>
  <c r="AKH7" i="2"/>
  <c r="AKI7" i="2"/>
  <c r="AKJ7" i="2"/>
  <c r="AKK7" i="2"/>
  <c r="AKL7" i="2"/>
  <c r="AKM7" i="2"/>
  <c r="AKN7" i="2"/>
  <c r="AKO7" i="2"/>
  <c r="AKP7" i="2"/>
  <c r="AKQ7" i="2"/>
  <c r="AKR7" i="2"/>
  <c r="AKS7" i="2"/>
  <c r="AKT7" i="2"/>
  <c r="AKU7" i="2"/>
  <c r="AKV7" i="2"/>
  <c r="AKW7" i="2"/>
  <c r="AKX7" i="2"/>
  <c r="AKY7" i="2"/>
  <c r="AKZ7" i="2"/>
  <c r="ALA7" i="2"/>
  <c r="ALB7" i="2"/>
  <c r="ALC7" i="2"/>
  <c r="ALD7" i="2"/>
  <c r="ALE7" i="2"/>
  <c r="ALF7" i="2"/>
  <c r="ALG7" i="2"/>
  <c r="ALH7" i="2"/>
  <c r="ALI7" i="2"/>
  <c r="ALJ7" i="2"/>
  <c r="ALK7" i="2"/>
  <c r="ALL7" i="2"/>
  <c r="ALM7" i="2"/>
  <c r="ALN7" i="2"/>
  <c r="ALO7" i="2"/>
  <c r="ALP7" i="2"/>
  <c r="ALQ7" i="2"/>
  <c r="ALR7" i="2"/>
  <c r="ALS7" i="2"/>
  <c r="ALT7" i="2"/>
  <c r="ALU7" i="2"/>
  <c r="ALV7" i="2"/>
  <c r="ALW7" i="2"/>
  <c r="ALX7" i="2"/>
  <c r="ALY7" i="2"/>
  <c r="ALZ7" i="2"/>
  <c r="AMA7" i="2"/>
  <c r="AMB7" i="2"/>
  <c r="AMC7" i="2"/>
  <c r="AMD7" i="2"/>
  <c r="AME7" i="2"/>
  <c r="AMF7" i="2"/>
  <c r="AMG7" i="2"/>
  <c r="AMH7" i="2"/>
  <c r="AMI7" i="2"/>
  <c r="AMJ7" i="2"/>
  <c r="AMK7" i="2"/>
  <c r="AML7" i="2"/>
  <c r="AMM7" i="2"/>
  <c r="AMN7" i="2"/>
  <c r="AMO7" i="2"/>
  <c r="AMP7" i="2"/>
  <c r="AMQ7" i="2"/>
  <c r="AMR7" i="2"/>
  <c r="AMS7" i="2"/>
  <c r="AMT7" i="2"/>
  <c r="AMU7" i="2"/>
  <c r="AMV7" i="2"/>
  <c r="AMW7" i="2"/>
  <c r="AMX7" i="2"/>
  <c r="AMY7" i="2"/>
  <c r="AMZ7" i="2"/>
  <c r="ANA7" i="2"/>
  <c r="ANB7" i="2"/>
  <c r="ANC7" i="2"/>
  <c r="AND7" i="2"/>
  <c r="ANE7" i="2"/>
  <c r="ANF7" i="2"/>
  <c r="ANG7" i="2"/>
  <c r="ANH7" i="2"/>
  <c r="ANI7" i="2"/>
  <c r="ANJ7" i="2"/>
  <c r="ANK7" i="2"/>
  <c r="ANL7" i="2"/>
  <c r="ANM7" i="2"/>
  <c r="ANN7" i="2"/>
  <c r="ANO7" i="2"/>
  <c r="ANP7" i="2"/>
  <c r="ANQ7" i="2"/>
  <c r="ANR7" i="2"/>
  <c r="ANS7" i="2"/>
  <c r="ANT7" i="2"/>
  <c r="ANU7" i="2"/>
  <c r="ANV7" i="2"/>
  <c r="ANW7" i="2"/>
  <c r="ANX7" i="2"/>
  <c r="ANY7" i="2"/>
  <c r="ANZ7" i="2"/>
  <c r="AOA7" i="2"/>
  <c r="AOB7" i="2"/>
  <c r="AOC7" i="2"/>
  <c r="AOD7" i="2"/>
  <c r="AOE7" i="2"/>
  <c r="AOF7" i="2"/>
  <c r="AOG7" i="2"/>
  <c r="AOH7" i="2"/>
  <c r="AOI7" i="2"/>
  <c r="AOJ7" i="2"/>
  <c r="AOK7" i="2"/>
  <c r="AOL7" i="2"/>
  <c r="AOM7" i="2"/>
  <c r="AON7" i="2"/>
  <c r="AOO7" i="2"/>
  <c r="AOP7" i="2"/>
  <c r="AOQ7" i="2"/>
  <c r="AOR7" i="2"/>
  <c r="AOS7" i="2"/>
  <c r="AOT7" i="2"/>
  <c r="AOU7" i="2"/>
  <c r="AOV7" i="2"/>
  <c r="AOW7" i="2"/>
  <c r="AOX7" i="2"/>
  <c r="AOY7" i="2"/>
  <c r="AOZ7" i="2"/>
  <c r="APA7" i="2"/>
  <c r="APB7" i="2"/>
  <c r="APC7" i="2"/>
  <c r="APD7" i="2"/>
  <c r="APE7" i="2"/>
  <c r="APF7" i="2"/>
  <c r="APG7" i="2"/>
  <c r="APH7" i="2"/>
  <c r="API7" i="2"/>
  <c r="APJ7" i="2"/>
  <c r="APK7" i="2"/>
  <c r="APL7" i="2"/>
  <c r="APM7" i="2"/>
  <c r="APN7" i="2"/>
  <c r="APO7" i="2"/>
  <c r="APP7" i="2"/>
  <c r="APQ7" i="2"/>
  <c r="APR7" i="2"/>
  <c r="APS7" i="2"/>
  <c r="APT7" i="2"/>
  <c r="APU7" i="2"/>
  <c r="APV7" i="2"/>
  <c r="APW7" i="2"/>
  <c r="APX7" i="2"/>
  <c r="APY7" i="2"/>
  <c r="APZ7" i="2"/>
  <c r="AQA7" i="2"/>
  <c r="AQB7" i="2"/>
  <c r="AQC7" i="2"/>
  <c r="AQD7" i="2"/>
  <c r="AQE7" i="2"/>
  <c r="AQF7" i="2"/>
  <c r="AQG7" i="2"/>
  <c r="AQH7" i="2"/>
  <c r="AQI7" i="2"/>
  <c r="AQJ7" i="2"/>
  <c r="AQK7" i="2"/>
  <c r="AQL7" i="2"/>
  <c r="AQM7" i="2"/>
  <c r="AQN7" i="2"/>
  <c r="AQO7" i="2"/>
  <c r="AQP7" i="2"/>
  <c r="AQQ7" i="2"/>
  <c r="AQR7" i="2"/>
  <c r="AQS7" i="2"/>
  <c r="AQT7" i="2"/>
  <c r="AQU7" i="2"/>
  <c r="AQV7" i="2"/>
  <c r="AQW7" i="2"/>
  <c r="AQX7" i="2"/>
  <c r="AQY7" i="2"/>
  <c r="AQZ7" i="2"/>
  <c r="ARA7" i="2"/>
  <c r="ARB7" i="2"/>
  <c r="ARC7" i="2"/>
  <c r="ARD7" i="2"/>
  <c r="ARE7" i="2"/>
  <c r="ARF7" i="2"/>
  <c r="ARG7" i="2"/>
  <c r="ARH7" i="2"/>
  <c r="ARI7" i="2"/>
  <c r="ARJ7" i="2"/>
  <c r="ARK7" i="2"/>
  <c r="ARL7" i="2"/>
  <c r="ARM7" i="2"/>
  <c r="ARN7" i="2"/>
  <c r="ARO7" i="2"/>
  <c r="ARP7" i="2"/>
  <c r="ARQ7" i="2"/>
  <c r="ARR7" i="2"/>
  <c r="ARS7" i="2"/>
  <c r="ART7" i="2"/>
  <c r="ARU7" i="2"/>
  <c r="ARV7" i="2"/>
  <c r="ARW7" i="2"/>
  <c r="ARX7" i="2"/>
  <c r="ARY7" i="2"/>
  <c r="ARZ7" i="2"/>
  <c r="ASA7" i="2"/>
  <c r="ASB7" i="2"/>
  <c r="ASC7" i="2"/>
  <c r="ASD7" i="2"/>
  <c r="ASE7" i="2"/>
  <c r="ASF7" i="2"/>
  <c r="ASG7" i="2"/>
  <c r="ASH7" i="2"/>
  <c r="ASI7" i="2"/>
  <c r="ASJ7" i="2"/>
  <c r="ASK7" i="2"/>
  <c r="ASL7" i="2"/>
  <c r="ASM7" i="2"/>
  <c r="ASN7" i="2"/>
  <c r="ASO7" i="2"/>
  <c r="ASP7" i="2"/>
  <c r="ASQ7" i="2"/>
  <c r="ASR7" i="2"/>
  <c r="ASS7" i="2"/>
  <c r="AST7" i="2"/>
  <c r="ASU7" i="2"/>
  <c r="ASV7" i="2"/>
  <c r="ASW7" i="2"/>
  <c r="ASX7" i="2"/>
  <c r="ASY7" i="2"/>
  <c r="ASZ7" i="2"/>
  <c r="ATA7" i="2"/>
  <c r="ATB7" i="2"/>
  <c r="ATC7" i="2"/>
  <c r="ATD7" i="2"/>
  <c r="ATE7" i="2"/>
  <c r="ATF7" i="2"/>
  <c r="ATG7" i="2"/>
  <c r="ATH7" i="2"/>
  <c r="ATI7" i="2"/>
  <c r="ATJ7" i="2"/>
  <c r="ATK7" i="2"/>
  <c r="BBK7" i="2" s="1"/>
  <c r="ATL7" i="2"/>
  <c r="ATM7" i="2"/>
  <c r="ATN7" i="2"/>
  <c r="ATO7" i="2"/>
  <c r="ATP7" i="2"/>
  <c r="ATQ7" i="2"/>
  <c r="ATR7" i="2"/>
  <c r="ATS7" i="2"/>
  <c r="ATT7" i="2"/>
  <c r="ATU7" i="2"/>
  <c r="ATV7" i="2"/>
  <c r="ATW7" i="2"/>
  <c r="ATX7" i="2"/>
  <c r="ATY7" i="2"/>
  <c r="ATZ7" i="2"/>
  <c r="AUA7" i="2"/>
  <c r="AUB7" i="2"/>
  <c r="AUC7" i="2"/>
  <c r="AUD7" i="2"/>
  <c r="AUE7" i="2"/>
  <c r="AUF7" i="2"/>
  <c r="AUG7" i="2"/>
  <c r="AUH7" i="2"/>
  <c r="AUI7" i="2"/>
  <c r="AUJ7" i="2"/>
  <c r="AUK7" i="2"/>
  <c r="AUL7" i="2"/>
  <c r="AUM7" i="2"/>
  <c r="AUN7" i="2"/>
  <c r="AUO7" i="2"/>
  <c r="AUP7" i="2"/>
  <c r="AUQ7" i="2"/>
  <c r="AUR7" i="2"/>
  <c r="AUS7" i="2"/>
  <c r="AUT7" i="2"/>
  <c r="AUU7" i="2"/>
  <c r="AUV7" i="2"/>
  <c r="AUW7" i="2"/>
  <c r="AUX7" i="2"/>
  <c r="AUY7" i="2"/>
  <c r="AUZ7" i="2"/>
  <c r="AVA7" i="2"/>
  <c r="AVB7" i="2"/>
  <c r="AVC7" i="2"/>
  <c r="AVD7" i="2"/>
  <c r="AVE7" i="2"/>
  <c r="AVF7" i="2"/>
  <c r="AVG7" i="2"/>
  <c r="AVH7" i="2"/>
  <c r="AVI7" i="2"/>
  <c r="AVJ7" i="2"/>
  <c r="AVK7" i="2"/>
  <c r="AVL7" i="2"/>
  <c r="AVM7" i="2"/>
  <c r="AVN7" i="2"/>
  <c r="AVO7" i="2"/>
  <c r="AVP7" i="2"/>
  <c r="AVQ7" i="2"/>
  <c r="AVR7" i="2"/>
  <c r="AVS7" i="2"/>
  <c r="AVT7" i="2"/>
  <c r="AVU7" i="2"/>
  <c r="AVV7" i="2"/>
  <c r="AVW7" i="2"/>
  <c r="AVX7" i="2"/>
  <c r="AVY7" i="2"/>
  <c r="AVZ7" i="2"/>
  <c r="AWA7" i="2"/>
  <c r="AWB7" i="2"/>
  <c r="AWC7" i="2"/>
  <c r="AWD7" i="2"/>
  <c r="AWE7" i="2"/>
  <c r="AWF7" i="2"/>
  <c r="AWG7" i="2"/>
  <c r="AWH7" i="2"/>
  <c r="AWI7" i="2"/>
  <c r="AWJ7" i="2"/>
  <c r="AWK7" i="2"/>
  <c r="AWL7" i="2"/>
  <c r="AWM7" i="2"/>
  <c r="AWN7" i="2"/>
  <c r="AWO7" i="2"/>
  <c r="AWP7" i="2"/>
  <c r="AWQ7" i="2"/>
  <c r="AWR7" i="2"/>
  <c r="AWS7" i="2"/>
  <c r="AWT7" i="2"/>
  <c r="AWU7" i="2"/>
  <c r="AWV7" i="2"/>
  <c r="AWW7" i="2"/>
  <c r="AWX7" i="2"/>
  <c r="AWY7" i="2"/>
  <c r="AWZ7" i="2"/>
  <c r="AXA7" i="2"/>
  <c r="AXB7" i="2"/>
  <c r="AXC7" i="2"/>
  <c r="AXD7" i="2"/>
  <c r="AXE7" i="2"/>
  <c r="AXF7" i="2"/>
  <c r="AXG7" i="2"/>
  <c r="AXH7" i="2"/>
  <c r="AXI7" i="2"/>
  <c r="AXJ7" i="2"/>
  <c r="AXK7" i="2"/>
  <c r="AXL7" i="2"/>
  <c r="AXM7" i="2"/>
  <c r="AXN7" i="2"/>
  <c r="AXO7" i="2"/>
  <c r="AXP7" i="2"/>
  <c r="AXQ7" i="2"/>
  <c r="AXR7" i="2"/>
  <c r="AXS7" i="2"/>
  <c r="AXT7" i="2"/>
  <c r="AXU7" i="2"/>
  <c r="AXV7" i="2"/>
  <c r="AXW7" i="2"/>
  <c r="AXX7" i="2"/>
  <c r="AXY7" i="2"/>
  <c r="AXZ7" i="2"/>
  <c r="AYA7" i="2"/>
  <c r="AYB7" i="2"/>
  <c r="AYC7" i="2"/>
  <c r="AYD7" i="2"/>
  <c r="AYE7" i="2"/>
  <c r="AYF7" i="2"/>
  <c r="AYG7" i="2"/>
  <c r="AYH7" i="2"/>
  <c r="AYI7" i="2"/>
  <c r="AYJ7" i="2"/>
  <c r="AYK7" i="2"/>
  <c r="AYL7" i="2"/>
  <c r="AYM7" i="2"/>
  <c r="AYN7" i="2"/>
  <c r="AYO7" i="2"/>
  <c r="AYP7" i="2"/>
  <c r="AYQ7" i="2"/>
  <c r="AYR7" i="2"/>
  <c r="AYS7" i="2"/>
  <c r="AYT7" i="2"/>
  <c r="AYU7" i="2"/>
  <c r="AYV7" i="2"/>
  <c r="AYW7" i="2"/>
  <c r="AYX7" i="2"/>
  <c r="AYY7" i="2"/>
  <c r="AYZ7" i="2"/>
  <c r="AZA7" i="2"/>
  <c r="AZB7" i="2"/>
  <c r="AZC7" i="2"/>
  <c r="AZD7" i="2"/>
  <c r="AZE7" i="2"/>
  <c r="AZF7" i="2"/>
  <c r="AZG7" i="2"/>
  <c r="AZH7" i="2"/>
  <c r="AZI7" i="2"/>
  <c r="AZJ7" i="2"/>
  <c r="AZK7" i="2"/>
  <c r="AZL7" i="2"/>
  <c r="AZM7" i="2"/>
  <c r="AZN7" i="2"/>
  <c r="AZO7" i="2"/>
  <c r="AZP7" i="2"/>
  <c r="AZQ7" i="2"/>
  <c r="AZR7" i="2"/>
  <c r="AZS7" i="2"/>
  <c r="AZT7" i="2"/>
  <c r="AZU7" i="2"/>
  <c r="AZV7" i="2"/>
  <c r="AZW7" i="2"/>
  <c r="AZX7" i="2"/>
  <c r="AZY7" i="2"/>
  <c r="AZZ7" i="2"/>
  <c r="BAA7" i="2"/>
  <c r="BAB7" i="2"/>
  <c r="BAC7" i="2"/>
  <c r="BAD7" i="2"/>
  <c r="BAE7" i="2"/>
  <c r="BAF7" i="2"/>
  <c r="BAG7" i="2"/>
  <c r="BAH7" i="2"/>
  <c r="BAI7" i="2"/>
  <c r="BAJ7" i="2"/>
  <c r="BAK7" i="2"/>
  <c r="BAL7" i="2"/>
  <c r="BAM7" i="2"/>
  <c r="BAN7" i="2"/>
  <c r="BAO7" i="2"/>
  <c r="BAP7" i="2"/>
  <c r="BAQ7" i="2"/>
  <c r="BAR7" i="2"/>
  <c r="BAS7" i="2"/>
  <c r="BAT7" i="2"/>
  <c r="BAU7" i="2"/>
  <c r="BAV7" i="2"/>
  <c r="BAW7" i="2"/>
  <c r="BAX7" i="2"/>
  <c r="BAY7" i="2"/>
  <c r="BAZ7" i="2"/>
  <c r="BBA7" i="2"/>
  <c r="BBB7" i="2"/>
  <c r="BBC7" i="2"/>
  <c r="BBD7" i="2"/>
  <c r="BBE7" i="2"/>
  <c r="BO8" i="2"/>
  <c r="BP8" i="2"/>
  <c r="BQ8" i="2"/>
  <c r="BR8" i="2"/>
  <c r="BS8" i="2"/>
  <c r="BT8" i="2"/>
  <c r="BU8" i="2"/>
  <c r="BV8" i="2"/>
  <c r="BW8" i="2"/>
  <c r="BX8" i="2"/>
  <c r="BY8" i="2"/>
  <c r="BZ8" i="2"/>
  <c r="CA8" i="2"/>
  <c r="CB8" i="2"/>
  <c r="CC8" i="2"/>
  <c r="CD8" i="2"/>
  <c r="CE8" i="2"/>
  <c r="CF8" i="2"/>
  <c r="CG8" i="2"/>
  <c r="CH8" i="2"/>
  <c r="CI8" i="2"/>
  <c r="CJ8" i="2"/>
  <c r="CK8" i="2"/>
  <c r="CL8" i="2"/>
  <c r="CM8" i="2"/>
  <c r="CN8" i="2"/>
  <c r="CO8" i="2"/>
  <c r="CP8" i="2"/>
  <c r="CQ8" i="2"/>
  <c r="CR8" i="2"/>
  <c r="CS8" i="2"/>
  <c r="CT8" i="2"/>
  <c r="CU8" i="2"/>
  <c r="CV8" i="2"/>
  <c r="CW8" i="2"/>
  <c r="CX8" i="2"/>
  <c r="CY8" i="2"/>
  <c r="CZ8" i="2"/>
  <c r="DA8" i="2"/>
  <c r="DB8" i="2"/>
  <c r="DC8" i="2"/>
  <c r="DD8" i="2"/>
  <c r="DE8" i="2"/>
  <c r="DF8" i="2"/>
  <c r="DG8" i="2"/>
  <c r="DH8" i="2"/>
  <c r="DI8" i="2"/>
  <c r="DJ8" i="2"/>
  <c r="DK8" i="2"/>
  <c r="DL8" i="2"/>
  <c r="DM8" i="2"/>
  <c r="DN8" i="2"/>
  <c r="DO8" i="2"/>
  <c r="DP8" i="2"/>
  <c r="DQ8" i="2"/>
  <c r="DR8" i="2"/>
  <c r="DS8" i="2"/>
  <c r="DT8" i="2"/>
  <c r="DU8" i="2"/>
  <c r="DV8" i="2"/>
  <c r="DW8" i="2"/>
  <c r="DX8" i="2"/>
  <c r="DY8" i="2"/>
  <c r="DZ8" i="2"/>
  <c r="EA8" i="2"/>
  <c r="EB8" i="2"/>
  <c r="EC8" i="2"/>
  <c r="ED8" i="2"/>
  <c r="EE8" i="2"/>
  <c r="EF8" i="2"/>
  <c r="EG8" i="2"/>
  <c r="EH8" i="2"/>
  <c r="EI8" i="2"/>
  <c r="EJ8" i="2"/>
  <c r="EK8" i="2"/>
  <c r="EL8" i="2"/>
  <c r="EM8" i="2"/>
  <c r="EN8" i="2"/>
  <c r="EO8" i="2"/>
  <c r="EP8" i="2"/>
  <c r="EQ8" i="2"/>
  <c r="ER8" i="2"/>
  <c r="ES8" i="2"/>
  <c r="ET8" i="2"/>
  <c r="EU8" i="2"/>
  <c r="EV8" i="2"/>
  <c r="EW8" i="2"/>
  <c r="EX8" i="2"/>
  <c r="EY8" i="2"/>
  <c r="EZ8" i="2"/>
  <c r="FA8" i="2"/>
  <c r="FB8" i="2"/>
  <c r="FC8" i="2"/>
  <c r="FD8" i="2"/>
  <c r="FE8" i="2"/>
  <c r="FO8" i="2"/>
  <c r="FP8" i="2"/>
  <c r="FQ8" i="2"/>
  <c r="FR8" i="2"/>
  <c r="FS8" i="2"/>
  <c r="FT8" i="2"/>
  <c r="FU8" i="2"/>
  <c r="FV8" i="2"/>
  <c r="FW8" i="2"/>
  <c r="FX8" i="2"/>
  <c r="FY8" i="2"/>
  <c r="FZ8" i="2"/>
  <c r="GA8" i="2"/>
  <c r="GB8" i="2"/>
  <c r="GC8" i="2"/>
  <c r="GD8" i="2"/>
  <c r="GE8" i="2"/>
  <c r="GF8" i="2"/>
  <c r="GG8" i="2"/>
  <c r="GH8" i="2"/>
  <c r="GI8" i="2"/>
  <c r="GJ8" i="2"/>
  <c r="GK8" i="2"/>
  <c r="GL8" i="2"/>
  <c r="GM8" i="2"/>
  <c r="GN8" i="2"/>
  <c r="GO8" i="2"/>
  <c r="GP8" i="2"/>
  <c r="GQ8" i="2"/>
  <c r="GR8" i="2"/>
  <c r="GS8" i="2"/>
  <c r="GT8" i="2"/>
  <c r="GU8" i="2"/>
  <c r="GV8" i="2"/>
  <c r="GW8" i="2"/>
  <c r="GX8" i="2"/>
  <c r="GY8" i="2"/>
  <c r="GZ8" i="2"/>
  <c r="HA8" i="2"/>
  <c r="HB8" i="2"/>
  <c r="HC8" i="2"/>
  <c r="HD8" i="2"/>
  <c r="HE8" i="2"/>
  <c r="HF8" i="2"/>
  <c r="HG8" i="2"/>
  <c r="HH8" i="2"/>
  <c r="HI8" i="2"/>
  <c r="HJ8" i="2"/>
  <c r="HK8" i="2"/>
  <c r="HL8" i="2"/>
  <c r="HM8" i="2"/>
  <c r="HN8" i="2"/>
  <c r="HO8" i="2"/>
  <c r="HP8" i="2"/>
  <c r="HQ8" i="2"/>
  <c r="HR8" i="2"/>
  <c r="HS8" i="2"/>
  <c r="HT8" i="2"/>
  <c r="HU8" i="2"/>
  <c r="HV8" i="2"/>
  <c r="HW8" i="2"/>
  <c r="HX8" i="2"/>
  <c r="HY8" i="2"/>
  <c r="HZ8" i="2"/>
  <c r="IA8" i="2"/>
  <c r="IB8" i="2"/>
  <c r="IC8" i="2"/>
  <c r="ID8" i="2"/>
  <c r="IE8" i="2"/>
  <c r="IF8" i="2"/>
  <c r="IG8" i="2"/>
  <c r="IH8" i="2"/>
  <c r="II8" i="2"/>
  <c r="IJ8" i="2"/>
  <c r="IK8" i="2"/>
  <c r="IL8" i="2"/>
  <c r="IM8" i="2"/>
  <c r="IN8" i="2"/>
  <c r="IO8" i="2"/>
  <c r="IP8" i="2"/>
  <c r="IQ8" i="2"/>
  <c r="IR8" i="2"/>
  <c r="IS8" i="2"/>
  <c r="IT8" i="2"/>
  <c r="IU8" i="2"/>
  <c r="IV8" i="2"/>
  <c r="IW8" i="2"/>
  <c r="IX8" i="2"/>
  <c r="IY8" i="2"/>
  <c r="IZ8" i="2"/>
  <c r="JA8" i="2"/>
  <c r="JB8" i="2"/>
  <c r="JC8" i="2"/>
  <c r="JD8" i="2"/>
  <c r="JE8" i="2"/>
  <c r="JO8" i="2"/>
  <c r="JP8" i="2"/>
  <c r="JQ8" i="2"/>
  <c r="JR8" i="2"/>
  <c r="JS8" i="2"/>
  <c r="JT8" i="2"/>
  <c r="JU8" i="2"/>
  <c r="JV8" i="2"/>
  <c r="JW8" i="2"/>
  <c r="JX8" i="2"/>
  <c r="JY8" i="2"/>
  <c r="JZ8" i="2"/>
  <c r="KA8" i="2"/>
  <c r="KB8" i="2"/>
  <c r="KC8" i="2"/>
  <c r="KD8" i="2"/>
  <c r="KE8" i="2"/>
  <c r="KF8" i="2"/>
  <c r="KG8" i="2"/>
  <c r="KH8" i="2"/>
  <c r="KI8" i="2"/>
  <c r="KJ8" i="2"/>
  <c r="KK8" i="2"/>
  <c r="KL8" i="2"/>
  <c r="KM8" i="2"/>
  <c r="KN8" i="2"/>
  <c r="KO8" i="2"/>
  <c r="KP8" i="2"/>
  <c r="KQ8" i="2"/>
  <c r="KR8" i="2"/>
  <c r="KS8" i="2"/>
  <c r="KT8" i="2"/>
  <c r="KU8" i="2"/>
  <c r="KV8" i="2"/>
  <c r="KW8" i="2"/>
  <c r="KX8" i="2"/>
  <c r="KY8" i="2"/>
  <c r="KZ8" i="2"/>
  <c r="LA8" i="2"/>
  <c r="LB8" i="2"/>
  <c r="LC8" i="2"/>
  <c r="LD8" i="2"/>
  <c r="LE8" i="2"/>
  <c r="LF8" i="2"/>
  <c r="LG8" i="2"/>
  <c r="LH8" i="2"/>
  <c r="LI8" i="2"/>
  <c r="LJ8" i="2"/>
  <c r="LK8" i="2"/>
  <c r="LL8" i="2"/>
  <c r="LM8" i="2"/>
  <c r="LN8" i="2"/>
  <c r="LO8" i="2"/>
  <c r="LP8" i="2"/>
  <c r="LQ8" i="2"/>
  <c r="LR8" i="2"/>
  <c r="LS8" i="2"/>
  <c r="LT8" i="2"/>
  <c r="LU8" i="2"/>
  <c r="LV8" i="2"/>
  <c r="LW8" i="2"/>
  <c r="LX8" i="2"/>
  <c r="LY8" i="2"/>
  <c r="LZ8" i="2"/>
  <c r="MA8" i="2"/>
  <c r="MB8" i="2"/>
  <c r="MC8" i="2"/>
  <c r="MD8" i="2"/>
  <c r="ME8" i="2"/>
  <c r="MF8" i="2"/>
  <c r="MG8" i="2"/>
  <c r="MH8" i="2"/>
  <c r="MI8" i="2"/>
  <c r="MJ8" i="2"/>
  <c r="MK8" i="2"/>
  <c r="ML8" i="2"/>
  <c r="MM8" i="2"/>
  <c r="MN8" i="2"/>
  <c r="MO8" i="2"/>
  <c r="MP8" i="2"/>
  <c r="MQ8" i="2"/>
  <c r="MR8" i="2"/>
  <c r="MS8" i="2"/>
  <c r="MT8" i="2"/>
  <c r="MU8" i="2"/>
  <c r="MV8" i="2"/>
  <c r="MW8" i="2"/>
  <c r="MX8" i="2"/>
  <c r="MY8" i="2"/>
  <c r="MZ8" i="2"/>
  <c r="NA8" i="2"/>
  <c r="NB8" i="2"/>
  <c r="NC8" i="2"/>
  <c r="ND8" i="2"/>
  <c r="NE8" i="2"/>
  <c r="NO8" i="2"/>
  <c r="NP8" i="2"/>
  <c r="NQ8" i="2"/>
  <c r="NR8" i="2"/>
  <c r="NS8" i="2"/>
  <c r="NT8" i="2"/>
  <c r="NU8" i="2"/>
  <c r="NV8" i="2"/>
  <c r="NW8" i="2"/>
  <c r="NX8" i="2"/>
  <c r="NY8" i="2"/>
  <c r="NZ8" i="2"/>
  <c r="OA8" i="2"/>
  <c r="OB8" i="2"/>
  <c r="OC8" i="2"/>
  <c r="OD8" i="2"/>
  <c r="OE8" i="2"/>
  <c r="OF8" i="2"/>
  <c r="OG8" i="2"/>
  <c r="OH8" i="2"/>
  <c r="OI8" i="2"/>
  <c r="OJ8" i="2"/>
  <c r="OK8" i="2"/>
  <c r="OL8" i="2"/>
  <c r="OM8" i="2"/>
  <c r="ON8" i="2"/>
  <c r="OO8" i="2"/>
  <c r="OP8" i="2"/>
  <c r="OQ8" i="2"/>
  <c r="OR8" i="2"/>
  <c r="OS8" i="2"/>
  <c r="OT8" i="2"/>
  <c r="OU8" i="2"/>
  <c r="OV8" i="2"/>
  <c r="OW8" i="2"/>
  <c r="OX8" i="2"/>
  <c r="OY8" i="2"/>
  <c r="OZ8" i="2"/>
  <c r="PA8" i="2"/>
  <c r="PB8" i="2"/>
  <c r="PC8" i="2"/>
  <c r="PD8" i="2"/>
  <c r="PE8" i="2"/>
  <c r="PF8" i="2"/>
  <c r="PG8" i="2"/>
  <c r="PH8" i="2"/>
  <c r="PI8" i="2"/>
  <c r="PJ8" i="2"/>
  <c r="PK8" i="2"/>
  <c r="PL8" i="2"/>
  <c r="PM8" i="2"/>
  <c r="PN8" i="2"/>
  <c r="PO8" i="2"/>
  <c r="PP8" i="2"/>
  <c r="PQ8" i="2"/>
  <c r="PR8" i="2"/>
  <c r="PS8" i="2"/>
  <c r="PT8" i="2"/>
  <c r="PU8" i="2"/>
  <c r="PV8" i="2"/>
  <c r="PW8" i="2"/>
  <c r="PX8" i="2"/>
  <c r="PY8" i="2"/>
  <c r="PZ8" i="2"/>
  <c r="QA8" i="2"/>
  <c r="QB8" i="2"/>
  <c r="QC8" i="2"/>
  <c r="QD8" i="2"/>
  <c r="QE8" i="2"/>
  <c r="QF8" i="2"/>
  <c r="QG8" i="2"/>
  <c r="QH8" i="2"/>
  <c r="QI8" i="2"/>
  <c r="QJ8" i="2"/>
  <c r="QK8" i="2"/>
  <c r="QL8" i="2"/>
  <c r="QM8" i="2"/>
  <c r="QN8" i="2"/>
  <c r="QO8" i="2"/>
  <c r="QP8" i="2"/>
  <c r="QQ8" i="2"/>
  <c r="QR8" i="2"/>
  <c r="QS8" i="2"/>
  <c r="QT8" i="2"/>
  <c r="QU8" i="2"/>
  <c r="QV8" i="2"/>
  <c r="QW8" i="2"/>
  <c r="QX8" i="2"/>
  <c r="QY8" i="2"/>
  <c r="QZ8" i="2"/>
  <c r="RA8" i="2"/>
  <c r="RB8" i="2"/>
  <c r="RC8" i="2"/>
  <c r="RD8" i="2"/>
  <c r="RE8" i="2"/>
  <c r="RO8" i="2"/>
  <c r="RP8" i="2"/>
  <c r="RQ8" i="2"/>
  <c r="RR8" i="2"/>
  <c r="RS8" i="2"/>
  <c r="RT8" i="2"/>
  <c r="RU8" i="2"/>
  <c r="RV8" i="2"/>
  <c r="RW8" i="2"/>
  <c r="RX8" i="2"/>
  <c r="RY8" i="2"/>
  <c r="RZ8" i="2"/>
  <c r="SA8" i="2"/>
  <c r="SB8" i="2"/>
  <c r="SC8" i="2"/>
  <c r="SD8" i="2"/>
  <c r="SE8" i="2"/>
  <c r="SF8" i="2"/>
  <c r="SG8" i="2"/>
  <c r="SH8" i="2"/>
  <c r="SI8" i="2"/>
  <c r="SJ8" i="2"/>
  <c r="SK8" i="2"/>
  <c r="SL8" i="2"/>
  <c r="SM8" i="2"/>
  <c r="SN8" i="2"/>
  <c r="SO8" i="2"/>
  <c r="SP8" i="2"/>
  <c r="SQ8" i="2"/>
  <c r="SR8" i="2"/>
  <c r="SS8" i="2"/>
  <c r="ST8" i="2"/>
  <c r="SU8" i="2"/>
  <c r="SV8" i="2"/>
  <c r="SW8" i="2"/>
  <c r="SX8" i="2"/>
  <c r="SY8" i="2"/>
  <c r="SZ8" i="2"/>
  <c r="TA8" i="2"/>
  <c r="TB8" i="2"/>
  <c r="TC8" i="2"/>
  <c r="TD8" i="2"/>
  <c r="TE8" i="2"/>
  <c r="TF8" i="2"/>
  <c r="TG8" i="2"/>
  <c r="TH8" i="2"/>
  <c r="TI8" i="2"/>
  <c r="TJ8" i="2"/>
  <c r="TK8" i="2"/>
  <c r="TL8" i="2"/>
  <c r="TM8" i="2"/>
  <c r="TN8" i="2"/>
  <c r="TO8" i="2"/>
  <c r="TP8" i="2"/>
  <c r="TQ8" i="2"/>
  <c r="TR8" i="2"/>
  <c r="TS8" i="2"/>
  <c r="TT8" i="2"/>
  <c r="TU8" i="2"/>
  <c r="TV8" i="2"/>
  <c r="TW8" i="2"/>
  <c r="TX8" i="2"/>
  <c r="TY8" i="2"/>
  <c r="TZ8" i="2"/>
  <c r="UA8" i="2"/>
  <c r="UB8" i="2"/>
  <c r="UC8" i="2"/>
  <c r="UD8" i="2"/>
  <c r="UE8" i="2"/>
  <c r="UF8" i="2"/>
  <c r="UG8" i="2"/>
  <c r="UH8" i="2"/>
  <c r="UI8" i="2"/>
  <c r="UJ8" i="2"/>
  <c r="UK8" i="2"/>
  <c r="UL8" i="2"/>
  <c r="UM8" i="2"/>
  <c r="UN8" i="2"/>
  <c r="UO8" i="2"/>
  <c r="UP8" i="2"/>
  <c r="UQ8" i="2"/>
  <c r="UR8" i="2"/>
  <c r="US8" i="2"/>
  <c r="UT8" i="2"/>
  <c r="UU8" i="2"/>
  <c r="UV8" i="2"/>
  <c r="UW8" i="2"/>
  <c r="UX8" i="2"/>
  <c r="UY8" i="2"/>
  <c r="UZ8" i="2"/>
  <c r="VA8" i="2"/>
  <c r="VB8" i="2"/>
  <c r="VC8" i="2"/>
  <c r="VD8" i="2"/>
  <c r="VE8" i="2"/>
  <c r="VO8" i="2"/>
  <c r="VP8" i="2"/>
  <c r="VQ8" i="2"/>
  <c r="VR8" i="2"/>
  <c r="VS8" i="2"/>
  <c r="VT8" i="2"/>
  <c r="VU8" i="2"/>
  <c r="VV8" i="2"/>
  <c r="VW8" i="2"/>
  <c r="VX8" i="2"/>
  <c r="VY8" i="2"/>
  <c r="VZ8" i="2"/>
  <c r="WA8" i="2"/>
  <c r="WB8" i="2"/>
  <c r="WC8" i="2"/>
  <c r="WD8" i="2"/>
  <c r="WE8" i="2"/>
  <c r="WF8" i="2"/>
  <c r="WG8" i="2"/>
  <c r="WH8" i="2"/>
  <c r="WI8" i="2"/>
  <c r="WJ8" i="2"/>
  <c r="WK8" i="2"/>
  <c r="WL8" i="2"/>
  <c r="WM8" i="2"/>
  <c r="WN8" i="2"/>
  <c r="WO8" i="2"/>
  <c r="WP8" i="2"/>
  <c r="WQ8" i="2"/>
  <c r="WR8" i="2"/>
  <c r="WS8" i="2"/>
  <c r="WT8" i="2"/>
  <c r="WU8" i="2"/>
  <c r="WV8" i="2"/>
  <c r="WW8" i="2"/>
  <c r="WX8" i="2"/>
  <c r="WY8" i="2"/>
  <c r="WZ8" i="2"/>
  <c r="XA8" i="2"/>
  <c r="XB8" i="2"/>
  <c r="XC8" i="2"/>
  <c r="XD8" i="2"/>
  <c r="XE8" i="2"/>
  <c r="XF8" i="2"/>
  <c r="XG8" i="2"/>
  <c r="XH8" i="2"/>
  <c r="XI8" i="2"/>
  <c r="XJ8" i="2"/>
  <c r="XK8" i="2"/>
  <c r="XL8" i="2"/>
  <c r="XM8" i="2"/>
  <c r="XN8" i="2"/>
  <c r="XO8" i="2"/>
  <c r="XP8" i="2"/>
  <c r="XQ8" i="2"/>
  <c r="XR8" i="2"/>
  <c r="XS8" i="2"/>
  <c r="XT8" i="2"/>
  <c r="XU8" i="2"/>
  <c r="XV8" i="2"/>
  <c r="XW8" i="2"/>
  <c r="XX8" i="2"/>
  <c r="XY8" i="2"/>
  <c r="XZ8" i="2"/>
  <c r="YA8" i="2"/>
  <c r="YB8" i="2"/>
  <c r="YC8" i="2"/>
  <c r="YD8" i="2"/>
  <c r="YE8" i="2"/>
  <c r="YF8" i="2"/>
  <c r="YG8" i="2"/>
  <c r="YH8" i="2"/>
  <c r="YI8" i="2"/>
  <c r="YJ8" i="2"/>
  <c r="YK8" i="2"/>
  <c r="YL8" i="2"/>
  <c r="YM8" i="2"/>
  <c r="YN8" i="2"/>
  <c r="YO8" i="2"/>
  <c r="YP8" i="2"/>
  <c r="YQ8" i="2"/>
  <c r="YR8" i="2"/>
  <c r="YS8" i="2"/>
  <c r="YT8" i="2"/>
  <c r="YU8" i="2"/>
  <c r="YV8" i="2"/>
  <c r="YW8" i="2"/>
  <c r="YX8" i="2"/>
  <c r="YY8" i="2"/>
  <c r="YZ8" i="2"/>
  <c r="ZA8" i="2"/>
  <c r="ZB8" i="2"/>
  <c r="ZC8" i="2"/>
  <c r="ZD8" i="2"/>
  <c r="ZE8" i="2"/>
  <c r="ZO8" i="2"/>
  <c r="ZP8" i="2"/>
  <c r="ZQ8" i="2"/>
  <c r="ZR8" i="2"/>
  <c r="ZS8" i="2"/>
  <c r="ZT8" i="2"/>
  <c r="ZU8" i="2"/>
  <c r="ZV8" i="2"/>
  <c r="ZW8" i="2"/>
  <c r="ZX8" i="2"/>
  <c r="ZY8" i="2"/>
  <c r="ZZ8" i="2"/>
  <c r="AAA8" i="2"/>
  <c r="AAB8" i="2"/>
  <c r="AAC8" i="2"/>
  <c r="AAD8" i="2"/>
  <c r="AAE8" i="2"/>
  <c r="AAF8" i="2"/>
  <c r="AAG8" i="2"/>
  <c r="AAH8" i="2"/>
  <c r="AAI8" i="2"/>
  <c r="AAJ8" i="2"/>
  <c r="AAK8" i="2"/>
  <c r="AAL8" i="2"/>
  <c r="AAM8" i="2"/>
  <c r="AAN8" i="2"/>
  <c r="AAO8" i="2"/>
  <c r="AAP8" i="2"/>
  <c r="AAQ8" i="2"/>
  <c r="AAR8" i="2"/>
  <c r="AAS8" i="2"/>
  <c r="AAT8" i="2"/>
  <c r="AAU8" i="2"/>
  <c r="AAV8" i="2"/>
  <c r="AAW8" i="2"/>
  <c r="AAX8" i="2"/>
  <c r="AAY8" i="2"/>
  <c r="AAZ8" i="2"/>
  <c r="ABA8" i="2"/>
  <c r="ABB8" i="2"/>
  <c r="ABC8" i="2"/>
  <c r="ABD8" i="2"/>
  <c r="ABE8" i="2"/>
  <c r="ABF8" i="2"/>
  <c r="ABG8" i="2"/>
  <c r="ABH8" i="2"/>
  <c r="ABI8" i="2"/>
  <c r="ABJ8" i="2"/>
  <c r="ABK8" i="2"/>
  <c r="ABL8" i="2"/>
  <c r="ABM8" i="2"/>
  <c r="ABN8" i="2"/>
  <c r="ABO8" i="2"/>
  <c r="ABP8" i="2"/>
  <c r="ABQ8" i="2"/>
  <c r="ABR8" i="2"/>
  <c r="ABS8" i="2"/>
  <c r="ABT8" i="2"/>
  <c r="ABU8" i="2"/>
  <c r="ABV8" i="2"/>
  <c r="ABW8" i="2"/>
  <c r="ABX8" i="2"/>
  <c r="ABY8" i="2"/>
  <c r="ABZ8" i="2"/>
  <c r="ACA8" i="2"/>
  <c r="ACB8" i="2"/>
  <c r="ACC8" i="2"/>
  <c r="ACD8" i="2"/>
  <c r="ACE8" i="2"/>
  <c r="ACF8" i="2"/>
  <c r="ACG8" i="2"/>
  <c r="ACH8" i="2"/>
  <c r="ACI8" i="2"/>
  <c r="ACJ8" i="2"/>
  <c r="ACK8" i="2"/>
  <c r="ACL8" i="2"/>
  <c r="ACM8" i="2"/>
  <c r="ACN8" i="2"/>
  <c r="ACO8" i="2"/>
  <c r="ACP8" i="2"/>
  <c r="ACQ8" i="2"/>
  <c r="ACR8" i="2"/>
  <c r="ACS8" i="2"/>
  <c r="ACT8" i="2"/>
  <c r="ACU8" i="2"/>
  <c r="ACV8" i="2"/>
  <c r="ACW8" i="2"/>
  <c r="ACX8" i="2"/>
  <c r="ACY8" i="2"/>
  <c r="ACZ8" i="2"/>
  <c r="ADA8" i="2"/>
  <c r="ADB8" i="2"/>
  <c r="ADC8" i="2"/>
  <c r="ADD8" i="2"/>
  <c r="ADE8" i="2"/>
  <c r="ADO8" i="2"/>
  <c r="ADP8" i="2"/>
  <c r="ADQ8" i="2"/>
  <c r="ADR8" i="2"/>
  <c r="ADS8" i="2"/>
  <c r="ADT8" i="2"/>
  <c r="ADU8" i="2"/>
  <c r="ADV8" i="2"/>
  <c r="ADW8" i="2"/>
  <c r="ADX8" i="2"/>
  <c r="ADY8" i="2"/>
  <c r="ADZ8" i="2"/>
  <c r="AEA8" i="2"/>
  <c r="AEB8" i="2"/>
  <c r="AEC8" i="2"/>
  <c r="AED8" i="2"/>
  <c r="AEE8" i="2"/>
  <c r="AEF8" i="2"/>
  <c r="AEG8" i="2"/>
  <c r="AEH8" i="2"/>
  <c r="AEI8" i="2"/>
  <c r="AEJ8" i="2"/>
  <c r="AEK8" i="2"/>
  <c r="AEL8" i="2"/>
  <c r="AEM8" i="2"/>
  <c r="AEN8" i="2"/>
  <c r="AEO8" i="2"/>
  <c r="AEP8" i="2"/>
  <c r="AEQ8" i="2"/>
  <c r="AER8" i="2"/>
  <c r="AES8" i="2"/>
  <c r="AET8" i="2"/>
  <c r="AEU8" i="2"/>
  <c r="AEV8" i="2"/>
  <c r="AEW8" i="2"/>
  <c r="AEX8" i="2"/>
  <c r="AEY8" i="2"/>
  <c r="AEZ8" i="2"/>
  <c r="AFA8" i="2"/>
  <c r="AFB8" i="2"/>
  <c r="AFC8" i="2"/>
  <c r="AFD8" i="2"/>
  <c r="AFE8" i="2"/>
  <c r="AFF8" i="2"/>
  <c r="AFG8" i="2"/>
  <c r="AFH8" i="2"/>
  <c r="AFI8" i="2"/>
  <c r="AFJ8" i="2"/>
  <c r="AFK8" i="2"/>
  <c r="AFL8" i="2"/>
  <c r="AFM8" i="2"/>
  <c r="AFN8" i="2"/>
  <c r="AFO8" i="2"/>
  <c r="AFP8" i="2"/>
  <c r="AFQ8" i="2"/>
  <c r="AFR8" i="2"/>
  <c r="AFS8" i="2"/>
  <c r="AFT8" i="2"/>
  <c r="AFU8" i="2"/>
  <c r="AFV8" i="2"/>
  <c r="AFW8" i="2"/>
  <c r="AFX8" i="2"/>
  <c r="AFY8" i="2"/>
  <c r="AFZ8" i="2"/>
  <c r="AGA8" i="2"/>
  <c r="AGB8" i="2"/>
  <c r="AGC8" i="2"/>
  <c r="AGD8" i="2"/>
  <c r="AGE8" i="2"/>
  <c r="AGF8" i="2"/>
  <c r="AGG8" i="2"/>
  <c r="AGH8" i="2"/>
  <c r="AGI8" i="2"/>
  <c r="AGJ8" i="2"/>
  <c r="AGK8" i="2"/>
  <c r="AGL8" i="2"/>
  <c r="AGM8" i="2"/>
  <c r="AGN8" i="2"/>
  <c r="AGO8" i="2"/>
  <c r="AGP8" i="2"/>
  <c r="AGQ8" i="2"/>
  <c r="AGR8" i="2"/>
  <c r="AGS8" i="2"/>
  <c r="AGT8" i="2"/>
  <c r="AGU8" i="2"/>
  <c r="AGV8" i="2"/>
  <c r="AGW8" i="2"/>
  <c r="AGX8" i="2"/>
  <c r="AGY8" i="2"/>
  <c r="AGZ8" i="2"/>
  <c r="AHA8" i="2"/>
  <c r="AHB8" i="2"/>
  <c r="AHC8" i="2"/>
  <c r="AHD8" i="2"/>
  <c r="AHE8" i="2"/>
  <c r="AHO8" i="2"/>
  <c r="AHP8" i="2"/>
  <c r="AHQ8" i="2"/>
  <c r="AHR8" i="2"/>
  <c r="AHS8" i="2"/>
  <c r="AHT8" i="2"/>
  <c r="AHU8" i="2"/>
  <c r="AHV8" i="2"/>
  <c r="AHW8" i="2"/>
  <c r="AHX8" i="2"/>
  <c r="AHY8" i="2"/>
  <c r="AHZ8" i="2"/>
  <c r="AIA8" i="2"/>
  <c r="AIB8" i="2"/>
  <c r="AIC8" i="2"/>
  <c r="AID8" i="2"/>
  <c r="AIE8" i="2"/>
  <c r="AIF8" i="2"/>
  <c r="AIG8" i="2"/>
  <c r="AIH8" i="2"/>
  <c r="AII8" i="2"/>
  <c r="AIJ8" i="2"/>
  <c r="AIK8" i="2"/>
  <c r="AIL8" i="2"/>
  <c r="AIM8" i="2"/>
  <c r="AIN8" i="2"/>
  <c r="AIO8" i="2"/>
  <c r="AIP8" i="2"/>
  <c r="AIQ8" i="2"/>
  <c r="AIR8" i="2"/>
  <c r="AIS8" i="2"/>
  <c r="AIT8" i="2"/>
  <c r="AIU8" i="2"/>
  <c r="AIV8" i="2"/>
  <c r="AIW8" i="2"/>
  <c r="AIX8" i="2"/>
  <c r="AIY8" i="2"/>
  <c r="AIZ8" i="2"/>
  <c r="AJA8" i="2"/>
  <c r="AJB8" i="2"/>
  <c r="AJC8" i="2"/>
  <c r="AJD8" i="2"/>
  <c r="AJE8" i="2"/>
  <c r="AJF8" i="2"/>
  <c r="AJG8" i="2"/>
  <c r="AJH8" i="2"/>
  <c r="AJI8" i="2"/>
  <c r="AJJ8" i="2"/>
  <c r="AJK8" i="2"/>
  <c r="AJL8" i="2"/>
  <c r="AJM8" i="2"/>
  <c r="AJN8" i="2"/>
  <c r="AJO8" i="2"/>
  <c r="AJP8" i="2"/>
  <c r="AJQ8" i="2"/>
  <c r="AJR8" i="2"/>
  <c r="AJS8" i="2"/>
  <c r="AJT8" i="2"/>
  <c r="AJU8" i="2"/>
  <c r="AJV8" i="2"/>
  <c r="AJW8" i="2"/>
  <c r="AJX8" i="2"/>
  <c r="AJY8" i="2"/>
  <c r="AJZ8" i="2"/>
  <c r="AKA8" i="2"/>
  <c r="AKB8" i="2"/>
  <c r="AKC8" i="2"/>
  <c r="AKD8" i="2"/>
  <c r="AKE8" i="2"/>
  <c r="AKF8" i="2"/>
  <c r="AKG8" i="2"/>
  <c r="AKH8" i="2"/>
  <c r="AKI8" i="2"/>
  <c r="AKJ8" i="2"/>
  <c r="AKK8" i="2"/>
  <c r="AKL8" i="2"/>
  <c r="AKM8" i="2"/>
  <c r="AKN8" i="2"/>
  <c r="AKO8" i="2"/>
  <c r="AKP8" i="2"/>
  <c r="AKQ8" i="2"/>
  <c r="AKR8" i="2"/>
  <c r="AKS8" i="2"/>
  <c r="AKT8" i="2"/>
  <c r="AKU8" i="2"/>
  <c r="AKV8" i="2"/>
  <c r="AKW8" i="2"/>
  <c r="AKX8" i="2"/>
  <c r="AKY8" i="2"/>
  <c r="AKZ8" i="2"/>
  <c r="ALA8" i="2"/>
  <c r="ALB8" i="2"/>
  <c r="ALC8" i="2"/>
  <c r="ALD8" i="2"/>
  <c r="ALE8" i="2"/>
  <c r="ALF8" i="2"/>
  <c r="ALG8" i="2"/>
  <c r="BBF8" i="2" s="1"/>
  <c r="ALH8" i="2"/>
  <c r="ALI8" i="2"/>
  <c r="ALJ8" i="2"/>
  <c r="ALK8" i="2"/>
  <c r="BBI8" i="2" s="1"/>
  <c r="ALL8" i="2"/>
  <c r="ALM8" i="2"/>
  <c r="ALN8" i="2"/>
  <c r="ALO8" i="2"/>
  <c r="ALP8" i="2"/>
  <c r="ALQ8" i="2"/>
  <c r="ALR8" i="2"/>
  <c r="ALS8" i="2"/>
  <c r="ALT8" i="2"/>
  <c r="ALU8" i="2"/>
  <c r="ALV8" i="2"/>
  <c r="ALW8" i="2"/>
  <c r="ALX8" i="2"/>
  <c r="ALY8" i="2"/>
  <c r="ALZ8" i="2"/>
  <c r="AMA8" i="2"/>
  <c r="AMB8" i="2"/>
  <c r="AMC8" i="2"/>
  <c r="AMD8" i="2"/>
  <c r="AME8" i="2"/>
  <c r="AMF8" i="2"/>
  <c r="AMG8" i="2"/>
  <c r="AMH8" i="2"/>
  <c r="AMI8" i="2"/>
  <c r="AMJ8" i="2"/>
  <c r="AMK8" i="2"/>
  <c r="AML8" i="2"/>
  <c r="AMM8" i="2"/>
  <c r="AMN8" i="2"/>
  <c r="AMO8" i="2"/>
  <c r="AMP8" i="2"/>
  <c r="AMQ8" i="2"/>
  <c r="AMR8" i="2"/>
  <c r="AMS8" i="2"/>
  <c r="AMT8" i="2"/>
  <c r="AMU8" i="2"/>
  <c r="AMV8" i="2"/>
  <c r="AMW8" i="2"/>
  <c r="AMX8" i="2"/>
  <c r="AMY8" i="2"/>
  <c r="AMZ8" i="2"/>
  <c r="ANA8" i="2"/>
  <c r="ANB8" i="2"/>
  <c r="ANC8" i="2"/>
  <c r="AND8" i="2"/>
  <c r="ANE8" i="2"/>
  <c r="ANF8" i="2"/>
  <c r="ANG8" i="2"/>
  <c r="ANH8" i="2"/>
  <c r="ANI8" i="2"/>
  <c r="ANJ8" i="2"/>
  <c r="ANK8" i="2"/>
  <c r="ANL8" i="2"/>
  <c r="ANM8" i="2"/>
  <c r="ANN8" i="2"/>
  <c r="ANO8" i="2"/>
  <c r="ANP8" i="2"/>
  <c r="ANQ8" i="2"/>
  <c r="ANR8" i="2"/>
  <c r="ANS8" i="2"/>
  <c r="ANT8" i="2"/>
  <c r="ANU8" i="2"/>
  <c r="ANV8" i="2"/>
  <c r="ANW8" i="2"/>
  <c r="ANX8" i="2"/>
  <c r="ANY8" i="2"/>
  <c r="ANZ8" i="2"/>
  <c r="AOA8" i="2"/>
  <c r="AOB8" i="2"/>
  <c r="AOC8" i="2"/>
  <c r="AOD8" i="2"/>
  <c r="AOE8" i="2"/>
  <c r="AOF8" i="2"/>
  <c r="AOG8" i="2"/>
  <c r="AOH8" i="2"/>
  <c r="AOI8" i="2"/>
  <c r="AOJ8" i="2"/>
  <c r="AOK8" i="2"/>
  <c r="AOL8" i="2"/>
  <c r="AOM8" i="2"/>
  <c r="AON8" i="2"/>
  <c r="AOO8" i="2"/>
  <c r="AOP8" i="2"/>
  <c r="AOQ8" i="2"/>
  <c r="AOR8" i="2"/>
  <c r="AOS8" i="2"/>
  <c r="AOT8" i="2"/>
  <c r="AOU8" i="2"/>
  <c r="AOV8" i="2"/>
  <c r="AOW8" i="2"/>
  <c r="AOX8" i="2"/>
  <c r="AOY8" i="2"/>
  <c r="AOZ8" i="2"/>
  <c r="APA8" i="2"/>
  <c r="APB8" i="2"/>
  <c r="APC8" i="2"/>
  <c r="APD8" i="2"/>
  <c r="APE8" i="2"/>
  <c r="APF8" i="2"/>
  <c r="APG8" i="2"/>
  <c r="APH8" i="2"/>
  <c r="API8" i="2"/>
  <c r="APJ8" i="2"/>
  <c r="APK8" i="2"/>
  <c r="BBJ8" i="2" s="1"/>
  <c r="APL8" i="2"/>
  <c r="APM8" i="2"/>
  <c r="APN8" i="2"/>
  <c r="APO8" i="2"/>
  <c r="APP8" i="2"/>
  <c r="APQ8" i="2"/>
  <c r="APR8" i="2"/>
  <c r="APS8" i="2"/>
  <c r="APT8" i="2"/>
  <c r="APU8" i="2"/>
  <c r="APV8" i="2"/>
  <c r="APW8" i="2"/>
  <c r="APX8" i="2"/>
  <c r="APY8" i="2"/>
  <c r="APZ8" i="2"/>
  <c r="AQA8" i="2"/>
  <c r="AQB8" i="2"/>
  <c r="AQC8" i="2"/>
  <c r="AQD8" i="2"/>
  <c r="AQE8" i="2"/>
  <c r="AQF8" i="2"/>
  <c r="AQG8" i="2"/>
  <c r="AQH8" i="2"/>
  <c r="AQI8" i="2"/>
  <c r="AQJ8" i="2"/>
  <c r="AQK8" i="2"/>
  <c r="AQL8" i="2"/>
  <c r="AQM8" i="2"/>
  <c r="AQN8" i="2"/>
  <c r="AQO8" i="2"/>
  <c r="AQP8" i="2"/>
  <c r="AQQ8" i="2"/>
  <c r="AQR8" i="2"/>
  <c r="AQS8" i="2"/>
  <c r="AQT8" i="2"/>
  <c r="AQU8" i="2"/>
  <c r="AQV8" i="2"/>
  <c r="AQW8" i="2"/>
  <c r="AQX8" i="2"/>
  <c r="AQY8" i="2"/>
  <c r="AQZ8" i="2"/>
  <c r="ARA8" i="2"/>
  <c r="ARB8" i="2"/>
  <c r="ARC8" i="2"/>
  <c r="ARD8" i="2"/>
  <c r="ARE8" i="2"/>
  <c r="ARF8" i="2"/>
  <c r="ARG8" i="2"/>
  <c r="ARH8" i="2"/>
  <c r="ARI8" i="2"/>
  <c r="ARJ8" i="2"/>
  <c r="ARK8" i="2"/>
  <c r="ARL8" i="2"/>
  <c r="ARM8" i="2"/>
  <c r="ARN8" i="2"/>
  <c r="ARO8" i="2"/>
  <c r="ARP8" i="2"/>
  <c r="ARQ8" i="2"/>
  <c r="ARR8" i="2"/>
  <c r="ARS8" i="2"/>
  <c r="ART8" i="2"/>
  <c r="ARU8" i="2"/>
  <c r="ARV8" i="2"/>
  <c r="ARW8" i="2"/>
  <c r="ARX8" i="2"/>
  <c r="ARY8" i="2"/>
  <c r="ARZ8" i="2"/>
  <c r="ASA8" i="2"/>
  <c r="ASB8" i="2"/>
  <c r="ASC8" i="2"/>
  <c r="ASD8" i="2"/>
  <c r="ASE8" i="2"/>
  <c r="ASF8" i="2"/>
  <c r="ASG8" i="2"/>
  <c r="ASH8" i="2"/>
  <c r="ASI8" i="2"/>
  <c r="ASJ8" i="2"/>
  <c r="ASK8" i="2"/>
  <c r="ASL8" i="2"/>
  <c r="ASM8" i="2"/>
  <c r="ASN8" i="2"/>
  <c r="ASO8" i="2"/>
  <c r="ASP8" i="2"/>
  <c r="ASQ8" i="2"/>
  <c r="ASR8" i="2"/>
  <c r="ASS8" i="2"/>
  <c r="AST8" i="2"/>
  <c r="ASU8" i="2"/>
  <c r="ASV8" i="2"/>
  <c r="ASW8" i="2"/>
  <c r="ASX8" i="2"/>
  <c r="ASY8" i="2"/>
  <c r="ASZ8" i="2"/>
  <c r="ATA8" i="2"/>
  <c r="ATB8" i="2"/>
  <c r="ATC8" i="2"/>
  <c r="ATD8" i="2"/>
  <c r="ATE8" i="2"/>
  <c r="ATF8" i="2"/>
  <c r="BBW8" i="2" s="1"/>
  <c r="ATG8" i="2"/>
  <c r="ATH8" i="2"/>
  <c r="ATI8" i="2"/>
  <c r="ATJ8" i="2"/>
  <c r="ATK8" i="2"/>
  <c r="BBK8" i="2" s="1"/>
  <c r="ATL8" i="2"/>
  <c r="ATM8" i="2"/>
  <c r="ATN8" i="2"/>
  <c r="ATO8" i="2"/>
  <c r="ATP8" i="2"/>
  <c r="ATQ8" i="2"/>
  <c r="ATR8" i="2"/>
  <c r="ATS8" i="2"/>
  <c r="ATT8" i="2"/>
  <c r="ATU8" i="2"/>
  <c r="ATV8" i="2"/>
  <c r="ATW8" i="2"/>
  <c r="ATX8" i="2"/>
  <c r="ATY8" i="2"/>
  <c r="ATZ8" i="2"/>
  <c r="AUA8" i="2"/>
  <c r="AUB8" i="2"/>
  <c r="AUC8" i="2"/>
  <c r="AUD8" i="2"/>
  <c r="AUE8" i="2"/>
  <c r="AUF8" i="2"/>
  <c r="AUG8" i="2"/>
  <c r="AUH8" i="2"/>
  <c r="AUI8" i="2"/>
  <c r="AUJ8" i="2"/>
  <c r="AUK8" i="2"/>
  <c r="AUL8" i="2"/>
  <c r="AUM8" i="2"/>
  <c r="AUN8" i="2"/>
  <c r="AUO8" i="2"/>
  <c r="AUP8" i="2"/>
  <c r="AUQ8" i="2"/>
  <c r="AUR8" i="2"/>
  <c r="AUS8" i="2"/>
  <c r="AUT8" i="2"/>
  <c r="AUU8" i="2"/>
  <c r="AUV8" i="2"/>
  <c r="AUW8" i="2"/>
  <c r="AUX8" i="2"/>
  <c r="AUY8" i="2"/>
  <c r="AUZ8" i="2"/>
  <c r="AVA8" i="2"/>
  <c r="AVB8" i="2"/>
  <c r="AVC8" i="2"/>
  <c r="AVD8" i="2"/>
  <c r="AVE8" i="2"/>
  <c r="AVF8" i="2"/>
  <c r="AVG8" i="2"/>
  <c r="AVH8" i="2"/>
  <c r="AVI8" i="2"/>
  <c r="AVJ8" i="2"/>
  <c r="AVK8" i="2"/>
  <c r="AVL8" i="2"/>
  <c r="AVM8" i="2"/>
  <c r="AVN8" i="2"/>
  <c r="AVO8" i="2"/>
  <c r="AVP8" i="2"/>
  <c r="AVQ8" i="2"/>
  <c r="AVR8" i="2"/>
  <c r="AVS8" i="2"/>
  <c r="AVT8" i="2"/>
  <c r="AVU8" i="2"/>
  <c r="AVV8" i="2"/>
  <c r="AVW8" i="2"/>
  <c r="AVX8" i="2"/>
  <c r="AVY8" i="2"/>
  <c r="AVZ8" i="2"/>
  <c r="AWA8" i="2"/>
  <c r="AWB8" i="2"/>
  <c r="AWC8" i="2"/>
  <c r="AWD8" i="2"/>
  <c r="AWE8" i="2"/>
  <c r="AWF8" i="2"/>
  <c r="AWG8" i="2"/>
  <c r="AWH8" i="2"/>
  <c r="AWI8" i="2"/>
  <c r="AWJ8" i="2"/>
  <c r="AWK8" i="2"/>
  <c r="AWL8" i="2"/>
  <c r="AWM8" i="2"/>
  <c r="AWN8" i="2"/>
  <c r="AWO8" i="2"/>
  <c r="AWP8" i="2"/>
  <c r="AWQ8" i="2"/>
  <c r="AWR8" i="2"/>
  <c r="AWS8" i="2"/>
  <c r="AWT8" i="2"/>
  <c r="AWU8" i="2"/>
  <c r="AWV8" i="2"/>
  <c r="AWW8" i="2"/>
  <c r="AWX8" i="2"/>
  <c r="AWY8" i="2"/>
  <c r="AWZ8" i="2"/>
  <c r="AXA8" i="2"/>
  <c r="AXB8" i="2"/>
  <c r="AXC8" i="2"/>
  <c r="AXD8" i="2"/>
  <c r="AXE8" i="2"/>
  <c r="AXF8" i="2"/>
  <c r="AXG8" i="2"/>
  <c r="AXH8" i="2"/>
  <c r="AXI8" i="2"/>
  <c r="AXJ8" i="2"/>
  <c r="AXK8" i="2"/>
  <c r="AXL8" i="2"/>
  <c r="AXM8" i="2"/>
  <c r="AXN8" i="2"/>
  <c r="AXO8" i="2"/>
  <c r="AXP8" i="2"/>
  <c r="AXQ8" i="2"/>
  <c r="AXR8" i="2"/>
  <c r="AXS8" i="2"/>
  <c r="AXT8" i="2"/>
  <c r="AXU8" i="2"/>
  <c r="AXV8" i="2"/>
  <c r="AXW8" i="2"/>
  <c r="AXX8" i="2"/>
  <c r="AXY8" i="2"/>
  <c r="AXZ8" i="2"/>
  <c r="AYA8" i="2"/>
  <c r="AYB8" i="2"/>
  <c r="AYC8" i="2"/>
  <c r="AYD8" i="2"/>
  <c r="AYE8" i="2"/>
  <c r="AYF8" i="2"/>
  <c r="AYG8" i="2"/>
  <c r="AYH8" i="2"/>
  <c r="AYI8" i="2"/>
  <c r="AYJ8" i="2"/>
  <c r="AYK8" i="2"/>
  <c r="AYL8" i="2"/>
  <c r="AYM8" i="2"/>
  <c r="AYN8" i="2"/>
  <c r="AYO8" i="2"/>
  <c r="AYP8" i="2"/>
  <c r="AYQ8" i="2"/>
  <c r="AYR8" i="2"/>
  <c r="AYS8" i="2"/>
  <c r="AYT8" i="2"/>
  <c r="AYU8" i="2"/>
  <c r="AYV8" i="2"/>
  <c r="AYW8" i="2"/>
  <c r="AYX8" i="2"/>
  <c r="AYY8" i="2"/>
  <c r="AYZ8" i="2"/>
  <c r="AZA8" i="2"/>
  <c r="AZB8" i="2"/>
  <c r="AZC8" i="2"/>
  <c r="AZD8" i="2"/>
  <c r="AZE8" i="2"/>
  <c r="AZF8" i="2"/>
  <c r="AZG8" i="2"/>
  <c r="AZH8" i="2"/>
  <c r="AZI8" i="2"/>
  <c r="AZJ8" i="2"/>
  <c r="AZK8" i="2"/>
  <c r="AZL8" i="2"/>
  <c r="AZM8" i="2"/>
  <c r="AZN8" i="2"/>
  <c r="AZO8" i="2"/>
  <c r="AZP8" i="2"/>
  <c r="AZQ8" i="2"/>
  <c r="AZR8" i="2"/>
  <c r="AZS8" i="2"/>
  <c r="AZT8" i="2"/>
  <c r="AZU8" i="2"/>
  <c r="AZV8" i="2"/>
  <c r="AZW8" i="2"/>
  <c r="AZX8" i="2"/>
  <c r="AZY8" i="2"/>
  <c r="AZZ8" i="2"/>
  <c r="BAA8" i="2"/>
  <c r="BAB8" i="2"/>
  <c r="BAC8" i="2"/>
  <c r="BAD8" i="2"/>
  <c r="BAE8" i="2"/>
  <c r="BAF8" i="2"/>
  <c r="BAG8" i="2"/>
  <c r="BAH8" i="2"/>
  <c r="BAI8" i="2"/>
  <c r="BAJ8" i="2"/>
  <c r="BAK8" i="2"/>
  <c r="BAL8" i="2"/>
  <c r="BAM8" i="2"/>
  <c r="BAN8" i="2"/>
  <c r="BAO8" i="2"/>
  <c r="BAP8" i="2"/>
  <c r="BAQ8" i="2"/>
  <c r="BAR8" i="2"/>
  <c r="BAS8" i="2"/>
  <c r="BAT8" i="2"/>
  <c r="BAU8" i="2"/>
  <c r="BAV8" i="2"/>
  <c r="BAW8" i="2"/>
  <c r="BAX8" i="2"/>
  <c r="BAY8" i="2"/>
  <c r="BAZ8" i="2"/>
  <c r="BBA8" i="2"/>
  <c r="BBB8" i="2"/>
  <c r="BBC8" i="2"/>
  <c r="BBD8" i="2"/>
  <c r="BBE8" i="2"/>
  <c r="BO9" i="2"/>
  <c r="BP9" i="2"/>
  <c r="BQ9" i="2"/>
  <c r="BR9" i="2"/>
  <c r="BS9" i="2"/>
  <c r="BT9" i="2"/>
  <c r="BU9" i="2"/>
  <c r="BV9" i="2"/>
  <c r="BW9" i="2"/>
  <c r="BX9" i="2"/>
  <c r="BY9" i="2"/>
  <c r="BZ9" i="2"/>
  <c r="CA9" i="2"/>
  <c r="CB9" i="2"/>
  <c r="CC9" i="2"/>
  <c r="CD9" i="2"/>
  <c r="CE9" i="2"/>
  <c r="CF9" i="2"/>
  <c r="CG9" i="2"/>
  <c r="CH9" i="2"/>
  <c r="CI9" i="2"/>
  <c r="CJ9" i="2"/>
  <c r="CK9" i="2"/>
  <c r="CL9" i="2"/>
  <c r="CM9" i="2"/>
  <c r="CN9" i="2"/>
  <c r="CO9" i="2"/>
  <c r="CP9" i="2"/>
  <c r="CQ9" i="2"/>
  <c r="CR9" i="2"/>
  <c r="CS9" i="2"/>
  <c r="CT9" i="2"/>
  <c r="CU9" i="2"/>
  <c r="CV9" i="2"/>
  <c r="CW9" i="2"/>
  <c r="CX9" i="2"/>
  <c r="CY9" i="2"/>
  <c r="CZ9" i="2"/>
  <c r="DA9" i="2"/>
  <c r="DB9" i="2"/>
  <c r="DC9" i="2"/>
  <c r="DD9" i="2"/>
  <c r="DE9" i="2"/>
  <c r="DF9" i="2"/>
  <c r="DG9" i="2"/>
  <c r="DH9" i="2"/>
  <c r="DI9" i="2"/>
  <c r="DJ9" i="2"/>
  <c r="DK9" i="2"/>
  <c r="DL9" i="2"/>
  <c r="DM9" i="2"/>
  <c r="DN9" i="2"/>
  <c r="DO9" i="2"/>
  <c r="DP9" i="2"/>
  <c r="DQ9" i="2"/>
  <c r="DR9" i="2"/>
  <c r="DS9" i="2"/>
  <c r="DT9" i="2"/>
  <c r="DU9" i="2"/>
  <c r="DV9" i="2"/>
  <c r="DW9" i="2"/>
  <c r="DX9" i="2"/>
  <c r="DY9" i="2"/>
  <c r="DZ9" i="2"/>
  <c r="EA9" i="2"/>
  <c r="EB9" i="2"/>
  <c r="EC9" i="2"/>
  <c r="ED9" i="2"/>
  <c r="EE9" i="2"/>
  <c r="EF9" i="2"/>
  <c r="EG9" i="2"/>
  <c r="EH9" i="2"/>
  <c r="EI9" i="2"/>
  <c r="EJ9" i="2"/>
  <c r="EK9" i="2"/>
  <c r="EL9" i="2"/>
  <c r="EM9" i="2"/>
  <c r="EN9" i="2"/>
  <c r="EO9" i="2"/>
  <c r="EP9" i="2"/>
  <c r="EQ9" i="2"/>
  <c r="ER9" i="2"/>
  <c r="ES9" i="2"/>
  <c r="ET9" i="2"/>
  <c r="EU9" i="2"/>
  <c r="EV9" i="2"/>
  <c r="EW9" i="2"/>
  <c r="EX9" i="2"/>
  <c r="EY9" i="2"/>
  <c r="EZ9" i="2"/>
  <c r="FA9" i="2"/>
  <c r="FB9" i="2"/>
  <c r="FC9" i="2"/>
  <c r="FD9" i="2"/>
  <c r="FE9" i="2"/>
  <c r="FO9" i="2"/>
  <c r="FP9" i="2"/>
  <c r="FQ9" i="2"/>
  <c r="FR9" i="2"/>
  <c r="FS9" i="2"/>
  <c r="FT9" i="2"/>
  <c r="FU9" i="2"/>
  <c r="FV9" i="2"/>
  <c r="FW9" i="2"/>
  <c r="FX9" i="2"/>
  <c r="FY9" i="2"/>
  <c r="FZ9" i="2"/>
  <c r="GA9" i="2"/>
  <c r="GB9" i="2"/>
  <c r="GC9" i="2"/>
  <c r="GD9" i="2"/>
  <c r="GE9" i="2"/>
  <c r="GF9" i="2"/>
  <c r="GG9" i="2"/>
  <c r="GH9" i="2"/>
  <c r="GI9" i="2"/>
  <c r="GJ9" i="2"/>
  <c r="GK9" i="2"/>
  <c r="GL9" i="2"/>
  <c r="GM9" i="2"/>
  <c r="GN9" i="2"/>
  <c r="GO9" i="2"/>
  <c r="GP9" i="2"/>
  <c r="GQ9" i="2"/>
  <c r="GR9" i="2"/>
  <c r="GS9" i="2"/>
  <c r="GT9" i="2"/>
  <c r="GU9" i="2"/>
  <c r="GV9" i="2"/>
  <c r="GW9" i="2"/>
  <c r="GX9" i="2"/>
  <c r="GY9" i="2"/>
  <c r="GZ9" i="2"/>
  <c r="HA9" i="2"/>
  <c r="HB9" i="2"/>
  <c r="HC9" i="2"/>
  <c r="HD9" i="2"/>
  <c r="HE9" i="2"/>
  <c r="HF9" i="2"/>
  <c r="HG9" i="2"/>
  <c r="HH9" i="2"/>
  <c r="HI9" i="2"/>
  <c r="HJ9" i="2"/>
  <c r="HK9" i="2"/>
  <c r="HL9" i="2"/>
  <c r="HM9" i="2"/>
  <c r="HN9" i="2"/>
  <c r="HO9" i="2"/>
  <c r="HP9" i="2"/>
  <c r="HQ9" i="2"/>
  <c r="HR9" i="2"/>
  <c r="HS9" i="2"/>
  <c r="HT9" i="2"/>
  <c r="HU9" i="2"/>
  <c r="HV9" i="2"/>
  <c r="HW9" i="2"/>
  <c r="HX9" i="2"/>
  <c r="HY9" i="2"/>
  <c r="HZ9" i="2"/>
  <c r="IA9" i="2"/>
  <c r="IB9" i="2"/>
  <c r="IC9" i="2"/>
  <c r="ID9" i="2"/>
  <c r="IE9" i="2"/>
  <c r="IF9" i="2"/>
  <c r="IG9" i="2"/>
  <c r="IH9" i="2"/>
  <c r="II9" i="2"/>
  <c r="IJ9" i="2"/>
  <c r="IK9" i="2"/>
  <c r="IL9" i="2"/>
  <c r="IM9" i="2"/>
  <c r="IN9" i="2"/>
  <c r="IO9" i="2"/>
  <c r="IP9" i="2"/>
  <c r="IQ9" i="2"/>
  <c r="IR9" i="2"/>
  <c r="IS9" i="2"/>
  <c r="IT9" i="2"/>
  <c r="IU9" i="2"/>
  <c r="IV9" i="2"/>
  <c r="IW9" i="2"/>
  <c r="IX9" i="2"/>
  <c r="IY9" i="2"/>
  <c r="IZ9" i="2"/>
  <c r="JA9" i="2"/>
  <c r="JB9" i="2"/>
  <c r="JC9" i="2"/>
  <c r="JD9" i="2"/>
  <c r="JE9" i="2"/>
  <c r="JO9" i="2"/>
  <c r="JP9" i="2"/>
  <c r="JQ9" i="2"/>
  <c r="JR9" i="2"/>
  <c r="JS9" i="2"/>
  <c r="JT9" i="2"/>
  <c r="JU9" i="2"/>
  <c r="JV9" i="2"/>
  <c r="JW9" i="2"/>
  <c r="JX9" i="2"/>
  <c r="JY9" i="2"/>
  <c r="JZ9" i="2"/>
  <c r="KA9" i="2"/>
  <c r="KB9" i="2"/>
  <c r="KC9" i="2"/>
  <c r="KD9" i="2"/>
  <c r="KE9" i="2"/>
  <c r="KF9" i="2"/>
  <c r="KG9" i="2"/>
  <c r="KH9" i="2"/>
  <c r="KI9" i="2"/>
  <c r="KJ9" i="2"/>
  <c r="KK9" i="2"/>
  <c r="KL9" i="2"/>
  <c r="KM9" i="2"/>
  <c r="KN9" i="2"/>
  <c r="KO9" i="2"/>
  <c r="KP9" i="2"/>
  <c r="KQ9" i="2"/>
  <c r="KR9" i="2"/>
  <c r="KS9" i="2"/>
  <c r="KT9" i="2"/>
  <c r="KU9" i="2"/>
  <c r="KV9" i="2"/>
  <c r="KW9" i="2"/>
  <c r="KX9" i="2"/>
  <c r="KY9" i="2"/>
  <c r="KZ9" i="2"/>
  <c r="LA9" i="2"/>
  <c r="LB9" i="2"/>
  <c r="LC9" i="2"/>
  <c r="LD9" i="2"/>
  <c r="LE9" i="2"/>
  <c r="LF9" i="2"/>
  <c r="LG9" i="2"/>
  <c r="LH9" i="2"/>
  <c r="LI9" i="2"/>
  <c r="LJ9" i="2"/>
  <c r="LK9" i="2"/>
  <c r="LL9" i="2"/>
  <c r="LM9" i="2"/>
  <c r="LN9" i="2"/>
  <c r="LO9" i="2"/>
  <c r="LP9" i="2"/>
  <c r="LQ9" i="2"/>
  <c r="LR9" i="2"/>
  <c r="LS9" i="2"/>
  <c r="LT9" i="2"/>
  <c r="LU9" i="2"/>
  <c r="LV9" i="2"/>
  <c r="LW9" i="2"/>
  <c r="LX9" i="2"/>
  <c r="LY9" i="2"/>
  <c r="LZ9" i="2"/>
  <c r="MA9" i="2"/>
  <c r="MB9" i="2"/>
  <c r="MC9" i="2"/>
  <c r="MD9" i="2"/>
  <c r="ME9" i="2"/>
  <c r="MF9" i="2"/>
  <c r="MG9" i="2"/>
  <c r="MH9" i="2"/>
  <c r="MI9" i="2"/>
  <c r="MJ9" i="2"/>
  <c r="MK9" i="2"/>
  <c r="ML9" i="2"/>
  <c r="MM9" i="2"/>
  <c r="MN9" i="2"/>
  <c r="MO9" i="2"/>
  <c r="MP9" i="2"/>
  <c r="MQ9" i="2"/>
  <c r="MR9" i="2"/>
  <c r="MS9" i="2"/>
  <c r="MT9" i="2"/>
  <c r="MU9" i="2"/>
  <c r="MV9" i="2"/>
  <c r="MW9" i="2"/>
  <c r="MX9" i="2"/>
  <c r="MY9" i="2"/>
  <c r="MZ9" i="2"/>
  <c r="NA9" i="2"/>
  <c r="NB9" i="2"/>
  <c r="NC9" i="2"/>
  <c r="ND9" i="2"/>
  <c r="NE9" i="2"/>
  <c r="NO9" i="2"/>
  <c r="NP9" i="2"/>
  <c r="NQ9" i="2"/>
  <c r="NR9" i="2"/>
  <c r="NS9" i="2"/>
  <c r="NT9" i="2"/>
  <c r="NU9" i="2"/>
  <c r="NV9" i="2"/>
  <c r="NW9" i="2"/>
  <c r="NX9" i="2"/>
  <c r="NY9" i="2"/>
  <c r="NZ9" i="2"/>
  <c r="OA9" i="2"/>
  <c r="OB9" i="2"/>
  <c r="OC9" i="2"/>
  <c r="OD9" i="2"/>
  <c r="OE9" i="2"/>
  <c r="OF9" i="2"/>
  <c r="OG9" i="2"/>
  <c r="OH9" i="2"/>
  <c r="OI9" i="2"/>
  <c r="OJ9" i="2"/>
  <c r="OK9" i="2"/>
  <c r="OL9" i="2"/>
  <c r="OM9" i="2"/>
  <c r="ON9" i="2"/>
  <c r="OO9" i="2"/>
  <c r="OP9" i="2"/>
  <c r="OQ9" i="2"/>
  <c r="OR9" i="2"/>
  <c r="OS9" i="2"/>
  <c r="OT9" i="2"/>
  <c r="OU9" i="2"/>
  <c r="OV9" i="2"/>
  <c r="OW9" i="2"/>
  <c r="OX9" i="2"/>
  <c r="OY9" i="2"/>
  <c r="OZ9" i="2"/>
  <c r="PA9" i="2"/>
  <c r="PB9" i="2"/>
  <c r="PC9" i="2"/>
  <c r="PD9" i="2"/>
  <c r="PE9" i="2"/>
  <c r="PF9" i="2"/>
  <c r="PG9" i="2"/>
  <c r="PH9" i="2"/>
  <c r="PI9" i="2"/>
  <c r="PJ9" i="2"/>
  <c r="PK9" i="2"/>
  <c r="PL9" i="2"/>
  <c r="PM9" i="2"/>
  <c r="PN9" i="2"/>
  <c r="PO9" i="2"/>
  <c r="PP9" i="2"/>
  <c r="PQ9" i="2"/>
  <c r="PR9" i="2"/>
  <c r="PS9" i="2"/>
  <c r="PT9" i="2"/>
  <c r="PU9" i="2"/>
  <c r="PV9" i="2"/>
  <c r="PW9" i="2"/>
  <c r="PX9" i="2"/>
  <c r="PY9" i="2"/>
  <c r="PZ9" i="2"/>
  <c r="QA9" i="2"/>
  <c r="QB9" i="2"/>
  <c r="QC9" i="2"/>
  <c r="QD9" i="2"/>
  <c r="QE9" i="2"/>
  <c r="QF9" i="2"/>
  <c r="QG9" i="2"/>
  <c r="QH9" i="2"/>
  <c r="QI9" i="2"/>
  <c r="QJ9" i="2"/>
  <c r="QK9" i="2"/>
  <c r="QL9" i="2"/>
  <c r="QM9" i="2"/>
  <c r="QN9" i="2"/>
  <c r="QO9" i="2"/>
  <c r="QP9" i="2"/>
  <c r="QQ9" i="2"/>
  <c r="QR9" i="2"/>
  <c r="QS9" i="2"/>
  <c r="QT9" i="2"/>
  <c r="QU9" i="2"/>
  <c r="QV9" i="2"/>
  <c r="QW9" i="2"/>
  <c r="QX9" i="2"/>
  <c r="QY9" i="2"/>
  <c r="QZ9" i="2"/>
  <c r="RA9" i="2"/>
  <c r="RB9" i="2"/>
  <c r="RC9" i="2"/>
  <c r="RD9" i="2"/>
  <c r="RE9" i="2"/>
  <c r="RO9" i="2"/>
  <c r="RP9" i="2"/>
  <c r="RQ9" i="2"/>
  <c r="RR9" i="2"/>
  <c r="RS9" i="2"/>
  <c r="RT9" i="2"/>
  <c r="RU9" i="2"/>
  <c r="RV9" i="2"/>
  <c r="RW9" i="2"/>
  <c r="RX9" i="2"/>
  <c r="RY9" i="2"/>
  <c r="RZ9" i="2"/>
  <c r="SA9" i="2"/>
  <c r="SB9" i="2"/>
  <c r="SC9" i="2"/>
  <c r="SD9" i="2"/>
  <c r="SE9" i="2"/>
  <c r="SF9" i="2"/>
  <c r="SG9" i="2"/>
  <c r="SH9" i="2"/>
  <c r="SI9" i="2"/>
  <c r="SJ9" i="2"/>
  <c r="SK9" i="2"/>
  <c r="SL9" i="2"/>
  <c r="SM9" i="2"/>
  <c r="SN9" i="2"/>
  <c r="SO9" i="2"/>
  <c r="SP9" i="2"/>
  <c r="SQ9" i="2"/>
  <c r="SR9" i="2"/>
  <c r="SS9" i="2"/>
  <c r="ST9" i="2"/>
  <c r="SU9" i="2"/>
  <c r="SV9" i="2"/>
  <c r="SW9" i="2"/>
  <c r="SX9" i="2"/>
  <c r="SY9" i="2"/>
  <c r="SZ9" i="2"/>
  <c r="TA9" i="2"/>
  <c r="TB9" i="2"/>
  <c r="TC9" i="2"/>
  <c r="TD9" i="2"/>
  <c r="TE9" i="2"/>
  <c r="TF9" i="2"/>
  <c r="TG9" i="2"/>
  <c r="TH9" i="2"/>
  <c r="TI9" i="2"/>
  <c r="TJ9" i="2"/>
  <c r="TK9" i="2"/>
  <c r="TL9" i="2"/>
  <c r="TM9" i="2"/>
  <c r="TN9" i="2"/>
  <c r="TO9" i="2"/>
  <c r="TP9" i="2"/>
  <c r="TQ9" i="2"/>
  <c r="TR9" i="2"/>
  <c r="TS9" i="2"/>
  <c r="TT9" i="2"/>
  <c r="TU9" i="2"/>
  <c r="TV9" i="2"/>
  <c r="TW9" i="2"/>
  <c r="TX9" i="2"/>
  <c r="TY9" i="2"/>
  <c r="TZ9" i="2"/>
  <c r="UA9" i="2"/>
  <c r="UB9" i="2"/>
  <c r="UC9" i="2"/>
  <c r="UD9" i="2"/>
  <c r="UE9" i="2"/>
  <c r="UF9" i="2"/>
  <c r="UG9" i="2"/>
  <c r="UH9" i="2"/>
  <c r="UI9" i="2"/>
  <c r="UJ9" i="2"/>
  <c r="UK9" i="2"/>
  <c r="UL9" i="2"/>
  <c r="UM9" i="2"/>
  <c r="UN9" i="2"/>
  <c r="UO9" i="2"/>
  <c r="UP9" i="2"/>
  <c r="UQ9" i="2"/>
  <c r="UR9" i="2"/>
  <c r="US9" i="2"/>
  <c r="UT9" i="2"/>
  <c r="UU9" i="2"/>
  <c r="UV9" i="2"/>
  <c r="UW9" i="2"/>
  <c r="UX9" i="2"/>
  <c r="UY9" i="2"/>
  <c r="UZ9" i="2"/>
  <c r="VA9" i="2"/>
  <c r="VB9" i="2"/>
  <c r="VC9" i="2"/>
  <c r="VD9" i="2"/>
  <c r="VE9" i="2"/>
  <c r="VO9" i="2"/>
  <c r="VP9" i="2"/>
  <c r="VQ9" i="2"/>
  <c r="VR9" i="2"/>
  <c r="VS9" i="2"/>
  <c r="VT9" i="2"/>
  <c r="VU9" i="2"/>
  <c r="VV9" i="2"/>
  <c r="VW9" i="2"/>
  <c r="VX9" i="2"/>
  <c r="VY9" i="2"/>
  <c r="VZ9" i="2"/>
  <c r="WA9" i="2"/>
  <c r="WB9" i="2"/>
  <c r="WC9" i="2"/>
  <c r="WD9" i="2"/>
  <c r="WE9" i="2"/>
  <c r="WF9" i="2"/>
  <c r="WG9" i="2"/>
  <c r="WH9" i="2"/>
  <c r="WI9" i="2"/>
  <c r="WJ9" i="2"/>
  <c r="WK9" i="2"/>
  <c r="WL9" i="2"/>
  <c r="WM9" i="2"/>
  <c r="WN9" i="2"/>
  <c r="WO9" i="2"/>
  <c r="WP9" i="2"/>
  <c r="WQ9" i="2"/>
  <c r="WR9" i="2"/>
  <c r="WS9" i="2"/>
  <c r="WT9" i="2"/>
  <c r="WU9" i="2"/>
  <c r="WV9" i="2"/>
  <c r="WW9" i="2"/>
  <c r="WX9" i="2"/>
  <c r="WY9" i="2"/>
  <c r="WZ9" i="2"/>
  <c r="XA9" i="2"/>
  <c r="XB9" i="2"/>
  <c r="XC9" i="2"/>
  <c r="XD9" i="2"/>
  <c r="XE9" i="2"/>
  <c r="XF9" i="2"/>
  <c r="XG9" i="2"/>
  <c r="XH9" i="2"/>
  <c r="XI9" i="2"/>
  <c r="XJ9" i="2"/>
  <c r="XK9" i="2"/>
  <c r="XL9" i="2"/>
  <c r="XM9" i="2"/>
  <c r="XN9" i="2"/>
  <c r="XO9" i="2"/>
  <c r="XP9" i="2"/>
  <c r="XQ9" i="2"/>
  <c r="XR9" i="2"/>
  <c r="XS9" i="2"/>
  <c r="XT9" i="2"/>
  <c r="XU9" i="2"/>
  <c r="XV9" i="2"/>
  <c r="XW9" i="2"/>
  <c r="XX9" i="2"/>
  <c r="XY9" i="2"/>
  <c r="XZ9" i="2"/>
  <c r="YA9" i="2"/>
  <c r="YB9" i="2"/>
  <c r="YC9" i="2"/>
  <c r="YD9" i="2"/>
  <c r="YE9" i="2"/>
  <c r="YF9" i="2"/>
  <c r="YG9" i="2"/>
  <c r="YH9" i="2"/>
  <c r="YI9" i="2"/>
  <c r="YJ9" i="2"/>
  <c r="YK9" i="2"/>
  <c r="YL9" i="2"/>
  <c r="YM9" i="2"/>
  <c r="YN9" i="2"/>
  <c r="YO9" i="2"/>
  <c r="YP9" i="2"/>
  <c r="YQ9" i="2"/>
  <c r="YR9" i="2"/>
  <c r="YS9" i="2"/>
  <c r="YT9" i="2"/>
  <c r="YU9" i="2"/>
  <c r="YV9" i="2"/>
  <c r="YW9" i="2"/>
  <c r="YX9" i="2"/>
  <c r="YY9" i="2"/>
  <c r="YZ9" i="2"/>
  <c r="ZA9" i="2"/>
  <c r="ZB9" i="2"/>
  <c r="ZC9" i="2"/>
  <c r="ZD9" i="2"/>
  <c r="ZE9" i="2"/>
  <c r="ZO9" i="2"/>
  <c r="ZP9" i="2"/>
  <c r="ZQ9" i="2"/>
  <c r="ZR9" i="2"/>
  <c r="ZS9" i="2"/>
  <c r="ZT9" i="2"/>
  <c r="ZU9" i="2"/>
  <c r="ZV9" i="2"/>
  <c r="ZW9" i="2"/>
  <c r="ZX9" i="2"/>
  <c r="ZY9" i="2"/>
  <c r="ZZ9" i="2"/>
  <c r="AAA9" i="2"/>
  <c r="AAB9" i="2"/>
  <c r="AAC9" i="2"/>
  <c r="AAD9" i="2"/>
  <c r="AAE9" i="2"/>
  <c r="AAF9" i="2"/>
  <c r="AAG9" i="2"/>
  <c r="AAH9" i="2"/>
  <c r="AAI9" i="2"/>
  <c r="AAJ9" i="2"/>
  <c r="AAK9" i="2"/>
  <c r="AAL9" i="2"/>
  <c r="AAM9" i="2"/>
  <c r="AAN9" i="2"/>
  <c r="AAO9" i="2"/>
  <c r="AAP9" i="2"/>
  <c r="AAQ9" i="2"/>
  <c r="AAR9" i="2"/>
  <c r="AAS9" i="2"/>
  <c r="AAT9" i="2"/>
  <c r="AAU9" i="2"/>
  <c r="AAV9" i="2"/>
  <c r="AAW9" i="2"/>
  <c r="AAX9" i="2"/>
  <c r="AAY9" i="2"/>
  <c r="AAZ9" i="2"/>
  <c r="ABA9" i="2"/>
  <c r="ABB9" i="2"/>
  <c r="ABC9" i="2"/>
  <c r="ABD9" i="2"/>
  <c r="ABE9" i="2"/>
  <c r="ABF9" i="2"/>
  <c r="ABG9" i="2"/>
  <c r="ABH9" i="2"/>
  <c r="ABI9" i="2"/>
  <c r="ABJ9" i="2"/>
  <c r="ABK9" i="2"/>
  <c r="ABL9" i="2"/>
  <c r="ABM9" i="2"/>
  <c r="ABN9" i="2"/>
  <c r="ABO9" i="2"/>
  <c r="ABP9" i="2"/>
  <c r="ABQ9" i="2"/>
  <c r="ABR9" i="2"/>
  <c r="ABS9" i="2"/>
  <c r="ABT9" i="2"/>
  <c r="ABU9" i="2"/>
  <c r="ABV9" i="2"/>
  <c r="ABW9" i="2"/>
  <c r="ABX9" i="2"/>
  <c r="ABY9" i="2"/>
  <c r="ABZ9" i="2"/>
  <c r="ACA9" i="2"/>
  <c r="ACB9" i="2"/>
  <c r="ACC9" i="2"/>
  <c r="ACD9" i="2"/>
  <c r="ACE9" i="2"/>
  <c r="ACF9" i="2"/>
  <c r="ACG9" i="2"/>
  <c r="ACH9" i="2"/>
  <c r="ACI9" i="2"/>
  <c r="ACJ9" i="2"/>
  <c r="ACK9" i="2"/>
  <c r="ACL9" i="2"/>
  <c r="ACM9" i="2"/>
  <c r="ACN9" i="2"/>
  <c r="ACO9" i="2"/>
  <c r="ACP9" i="2"/>
  <c r="ACQ9" i="2"/>
  <c r="ACR9" i="2"/>
  <c r="ACS9" i="2"/>
  <c r="ACT9" i="2"/>
  <c r="ACU9" i="2"/>
  <c r="ACV9" i="2"/>
  <c r="ACW9" i="2"/>
  <c r="ACX9" i="2"/>
  <c r="ACY9" i="2"/>
  <c r="ACZ9" i="2"/>
  <c r="ADA9" i="2"/>
  <c r="ADB9" i="2"/>
  <c r="ADC9" i="2"/>
  <c r="ADD9" i="2"/>
  <c r="ADE9" i="2"/>
  <c r="ADO9" i="2"/>
  <c r="ADP9" i="2"/>
  <c r="ADQ9" i="2"/>
  <c r="ADR9" i="2"/>
  <c r="ADS9" i="2"/>
  <c r="ADT9" i="2"/>
  <c r="ADU9" i="2"/>
  <c r="ADV9" i="2"/>
  <c r="ADW9" i="2"/>
  <c r="ADX9" i="2"/>
  <c r="ADY9" i="2"/>
  <c r="ADZ9" i="2"/>
  <c r="AEA9" i="2"/>
  <c r="AEB9" i="2"/>
  <c r="AEC9" i="2"/>
  <c r="AED9" i="2"/>
  <c r="AEE9" i="2"/>
  <c r="AEF9" i="2"/>
  <c r="AEG9" i="2"/>
  <c r="AEH9" i="2"/>
  <c r="AEI9" i="2"/>
  <c r="AEJ9" i="2"/>
  <c r="AEK9" i="2"/>
  <c r="AEL9" i="2"/>
  <c r="AEM9" i="2"/>
  <c r="AEN9" i="2"/>
  <c r="AEO9" i="2"/>
  <c r="AEP9" i="2"/>
  <c r="AEQ9" i="2"/>
  <c r="AER9" i="2"/>
  <c r="AES9" i="2"/>
  <c r="AET9" i="2"/>
  <c r="AEU9" i="2"/>
  <c r="AEV9" i="2"/>
  <c r="AEW9" i="2"/>
  <c r="AEX9" i="2"/>
  <c r="AEY9" i="2"/>
  <c r="AEZ9" i="2"/>
  <c r="AFA9" i="2"/>
  <c r="AFB9" i="2"/>
  <c r="AFC9" i="2"/>
  <c r="AFD9" i="2"/>
  <c r="AFE9" i="2"/>
  <c r="AFF9" i="2"/>
  <c r="AFG9" i="2"/>
  <c r="AFH9" i="2"/>
  <c r="AFI9" i="2"/>
  <c r="AFJ9" i="2"/>
  <c r="AFK9" i="2"/>
  <c r="AFL9" i="2"/>
  <c r="AFM9" i="2"/>
  <c r="AFN9" i="2"/>
  <c r="AFO9" i="2"/>
  <c r="AFP9" i="2"/>
  <c r="AFQ9" i="2"/>
  <c r="AFR9" i="2"/>
  <c r="AFS9" i="2"/>
  <c r="AFT9" i="2"/>
  <c r="AFU9" i="2"/>
  <c r="AFV9" i="2"/>
  <c r="AFW9" i="2"/>
  <c r="AFX9" i="2"/>
  <c r="AFY9" i="2"/>
  <c r="AFZ9" i="2"/>
  <c r="AGA9" i="2"/>
  <c r="AGB9" i="2"/>
  <c r="AGC9" i="2"/>
  <c r="AGD9" i="2"/>
  <c r="AGE9" i="2"/>
  <c r="AGF9" i="2"/>
  <c r="AGG9" i="2"/>
  <c r="AGH9" i="2"/>
  <c r="AGI9" i="2"/>
  <c r="AGJ9" i="2"/>
  <c r="AGK9" i="2"/>
  <c r="AGL9" i="2"/>
  <c r="AGM9" i="2"/>
  <c r="AGN9" i="2"/>
  <c r="AGO9" i="2"/>
  <c r="AGP9" i="2"/>
  <c r="AGQ9" i="2"/>
  <c r="AGR9" i="2"/>
  <c r="AGS9" i="2"/>
  <c r="AGT9" i="2"/>
  <c r="AGU9" i="2"/>
  <c r="AGV9" i="2"/>
  <c r="AGW9" i="2"/>
  <c r="AGX9" i="2"/>
  <c r="AGY9" i="2"/>
  <c r="AGZ9" i="2"/>
  <c r="AHA9" i="2"/>
  <c r="AHB9" i="2"/>
  <c r="AHC9" i="2"/>
  <c r="AHD9" i="2"/>
  <c r="AHE9" i="2"/>
  <c r="AHO9" i="2"/>
  <c r="AHP9" i="2"/>
  <c r="AHQ9" i="2"/>
  <c r="AHR9" i="2"/>
  <c r="AHS9" i="2"/>
  <c r="AHT9" i="2"/>
  <c r="AHU9" i="2"/>
  <c r="AHV9" i="2"/>
  <c r="AHW9" i="2"/>
  <c r="AHX9" i="2"/>
  <c r="AHY9" i="2"/>
  <c r="AHZ9" i="2"/>
  <c r="AIA9" i="2"/>
  <c r="AIB9" i="2"/>
  <c r="AIC9" i="2"/>
  <c r="AID9" i="2"/>
  <c r="AIE9" i="2"/>
  <c r="AIF9" i="2"/>
  <c r="AIG9" i="2"/>
  <c r="AIH9" i="2"/>
  <c r="AII9" i="2"/>
  <c r="AIJ9" i="2"/>
  <c r="AIK9" i="2"/>
  <c r="AIL9" i="2"/>
  <c r="AIM9" i="2"/>
  <c r="AIN9" i="2"/>
  <c r="AIO9" i="2"/>
  <c r="AIP9" i="2"/>
  <c r="AIQ9" i="2"/>
  <c r="AIR9" i="2"/>
  <c r="AIS9" i="2"/>
  <c r="AIT9" i="2"/>
  <c r="AIU9" i="2"/>
  <c r="AIV9" i="2"/>
  <c r="AIW9" i="2"/>
  <c r="AIX9" i="2"/>
  <c r="AIY9" i="2"/>
  <c r="AIZ9" i="2"/>
  <c r="AJA9" i="2"/>
  <c r="AJB9" i="2"/>
  <c r="AJC9" i="2"/>
  <c r="AJD9" i="2"/>
  <c r="AJE9" i="2"/>
  <c r="AJF9" i="2"/>
  <c r="AJG9" i="2"/>
  <c r="AJH9" i="2"/>
  <c r="AJI9" i="2"/>
  <c r="AJJ9" i="2"/>
  <c r="AJK9" i="2"/>
  <c r="AJL9" i="2"/>
  <c r="AJM9" i="2"/>
  <c r="AJN9" i="2"/>
  <c r="AJO9" i="2"/>
  <c r="AJP9" i="2"/>
  <c r="AJQ9" i="2"/>
  <c r="AJR9" i="2"/>
  <c r="AJS9" i="2"/>
  <c r="AJT9" i="2"/>
  <c r="AJU9" i="2"/>
  <c r="AJV9" i="2"/>
  <c r="AJW9" i="2"/>
  <c r="AJX9" i="2"/>
  <c r="AJY9" i="2"/>
  <c r="AJZ9" i="2"/>
  <c r="AKA9" i="2"/>
  <c r="AKB9" i="2"/>
  <c r="AKC9" i="2"/>
  <c r="AKD9" i="2"/>
  <c r="AKE9" i="2"/>
  <c r="AKF9" i="2"/>
  <c r="AKG9" i="2"/>
  <c r="AKH9" i="2"/>
  <c r="AKI9" i="2"/>
  <c r="AKJ9" i="2"/>
  <c r="AKK9" i="2"/>
  <c r="AKL9" i="2"/>
  <c r="AKM9" i="2"/>
  <c r="AKN9" i="2"/>
  <c r="AKO9" i="2"/>
  <c r="AKP9" i="2"/>
  <c r="AKQ9" i="2"/>
  <c r="AKR9" i="2"/>
  <c r="AKS9" i="2"/>
  <c r="AKT9" i="2"/>
  <c r="AKU9" i="2"/>
  <c r="AKV9" i="2"/>
  <c r="AKW9" i="2"/>
  <c r="AKX9" i="2"/>
  <c r="AKY9" i="2"/>
  <c r="AKZ9" i="2"/>
  <c r="ALA9" i="2"/>
  <c r="ALB9" i="2"/>
  <c r="ALC9" i="2"/>
  <c r="ALD9" i="2"/>
  <c r="ALE9" i="2"/>
  <c r="ALF9" i="2"/>
  <c r="BBU9" i="2" s="1"/>
  <c r="ALG9" i="2"/>
  <c r="ALH9" i="2"/>
  <c r="ALI9" i="2"/>
  <c r="ALJ9" i="2"/>
  <c r="ALK9" i="2"/>
  <c r="ALL9" i="2"/>
  <c r="ALM9" i="2"/>
  <c r="ALN9" i="2"/>
  <c r="ALO9" i="2"/>
  <c r="ALP9" i="2"/>
  <c r="ALQ9" i="2"/>
  <c r="ALR9" i="2"/>
  <c r="ALS9" i="2"/>
  <c r="ALT9" i="2"/>
  <c r="ALU9" i="2"/>
  <c r="ALV9" i="2"/>
  <c r="ALW9" i="2"/>
  <c r="ALX9" i="2"/>
  <c r="ALY9" i="2"/>
  <c r="ALZ9" i="2"/>
  <c r="AMA9" i="2"/>
  <c r="AMB9" i="2"/>
  <c r="AMC9" i="2"/>
  <c r="AMD9" i="2"/>
  <c r="AME9" i="2"/>
  <c r="AMF9" i="2"/>
  <c r="AMG9" i="2"/>
  <c r="AMH9" i="2"/>
  <c r="AMI9" i="2"/>
  <c r="AMJ9" i="2"/>
  <c r="AMK9" i="2"/>
  <c r="AML9" i="2"/>
  <c r="AMM9" i="2"/>
  <c r="AMN9" i="2"/>
  <c r="AMO9" i="2"/>
  <c r="AMP9" i="2"/>
  <c r="AMQ9" i="2"/>
  <c r="AMR9" i="2"/>
  <c r="AMS9" i="2"/>
  <c r="AMT9" i="2"/>
  <c r="AMU9" i="2"/>
  <c r="AMV9" i="2"/>
  <c r="AMW9" i="2"/>
  <c r="AMX9" i="2"/>
  <c r="AMY9" i="2"/>
  <c r="AMZ9" i="2"/>
  <c r="ANA9" i="2"/>
  <c r="ANB9" i="2"/>
  <c r="ANC9" i="2"/>
  <c r="AND9" i="2"/>
  <c r="ANE9" i="2"/>
  <c r="ANF9" i="2"/>
  <c r="ANG9" i="2"/>
  <c r="ANH9" i="2"/>
  <c r="ANI9" i="2"/>
  <c r="ANJ9" i="2"/>
  <c r="ANK9" i="2"/>
  <c r="ANL9" i="2"/>
  <c r="ANM9" i="2"/>
  <c r="ANN9" i="2"/>
  <c r="ANO9" i="2"/>
  <c r="ANP9" i="2"/>
  <c r="ANQ9" i="2"/>
  <c r="ANR9" i="2"/>
  <c r="ANS9" i="2"/>
  <c r="ANT9" i="2"/>
  <c r="ANU9" i="2"/>
  <c r="ANV9" i="2"/>
  <c r="ANW9" i="2"/>
  <c r="ANX9" i="2"/>
  <c r="ANY9" i="2"/>
  <c r="ANZ9" i="2"/>
  <c r="AOA9" i="2"/>
  <c r="AOB9" i="2"/>
  <c r="AOC9" i="2"/>
  <c r="AOD9" i="2"/>
  <c r="AOE9" i="2"/>
  <c r="AOF9" i="2"/>
  <c r="AOG9" i="2"/>
  <c r="AOH9" i="2"/>
  <c r="AOI9" i="2"/>
  <c r="AOJ9" i="2"/>
  <c r="AOK9" i="2"/>
  <c r="AOL9" i="2"/>
  <c r="AOM9" i="2"/>
  <c r="AON9" i="2"/>
  <c r="AOO9" i="2"/>
  <c r="AOP9" i="2"/>
  <c r="AOQ9" i="2"/>
  <c r="AOR9" i="2"/>
  <c r="AOS9" i="2"/>
  <c r="AOT9" i="2"/>
  <c r="AOU9" i="2"/>
  <c r="AOV9" i="2"/>
  <c r="AOW9" i="2"/>
  <c r="AOX9" i="2"/>
  <c r="AOY9" i="2"/>
  <c r="AOZ9" i="2"/>
  <c r="APA9" i="2"/>
  <c r="APB9" i="2"/>
  <c r="APC9" i="2"/>
  <c r="APD9" i="2"/>
  <c r="APE9" i="2"/>
  <c r="APF9" i="2"/>
  <c r="APG9" i="2"/>
  <c r="APH9" i="2"/>
  <c r="API9" i="2"/>
  <c r="APJ9" i="2"/>
  <c r="APK9" i="2"/>
  <c r="BBJ9" i="2" s="1"/>
  <c r="APL9" i="2"/>
  <c r="APM9" i="2"/>
  <c r="APN9" i="2"/>
  <c r="APO9" i="2"/>
  <c r="APP9" i="2"/>
  <c r="APQ9" i="2"/>
  <c r="APR9" i="2"/>
  <c r="APS9" i="2"/>
  <c r="APT9" i="2"/>
  <c r="APU9" i="2"/>
  <c r="APV9" i="2"/>
  <c r="APW9" i="2"/>
  <c r="APX9" i="2"/>
  <c r="APY9" i="2"/>
  <c r="APZ9" i="2"/>
  <c r="AQA9" i="2"/>
  <c r="AQB9" i="2"/>
  <c r="AQC9" i="2"/>
  <c r="AQD9" i="2"/>
  <c r="AQE9" i="2"/>
  <c r="AQF9" i="2"/>
  <c r="AQG9" i="2"/>
  <c r="AQH9" i="2"/>
  <c r="AQI9" i="2"/>
  <c r="AQJ9" i="2"/>
  <c r="AQK9" i="2"/>
  <c r="AQL9" i="2"/>
  <c r="AQM9" i="2"/>
  <c r="AQN9" i="2"/>
  <c r="AQO9" i="2"/>
  <c r="AQP9" i="2"/>
  <c r="AQQ9" i="2"/>
  <c r="AQR9" i="2"/>
  <c r="AQS9" i="2"/>
  <c r="AQT9" i="2"/>
  <c r="AQU9" i="2"/>
  <c r="AQV9" i="2"/>
  <c r="AQW9" i="2"/>
  <c r="AQX9" i="2"/>
  <c r="AQY9" i="2"/>
  <c r="AQZ9" i="2"/>
  <c r="ARA9" i="2"/>
  <c r="ARB9" i="2"/>
  <c r="ARC9" i="2"/>
  <c r="ARD9" i="2"/>
  <c r="BBP9" i="2" s="1"/>
  <c r="ARE9" i="2"/>
  <c r="ARF9" i="2"/>
  <c r="ARG9" i="2"/>
  <c r="ARH9" i="2"/>
  <c r="ARI9" i="2"/>
  <c r="ARJ9" i="2"/>
  <c r="ARK9" i="2"/>
  <c r="ARL9" i="2"/>
  <c r="ARM9" i="2"/>
  <c r="ARN9" i="2"/>
  <c r="ARO9" i="2"/>
  <c r="ARP9" i="2"/>
  <c r="ARQ9" i="2"/>
  <c r="ARR9" i="2"/>
  <c r="ARS9" i="2"/>
  <c r="ART9" i="2"/>
  <c r="ARU9" i="2"/>
  <c r="ARV9" i="2"/>
  <c r="ARW9" i="2"/>
  <c r="ARX9" i="2"/>
  <c r="ARY9" i="2"/>
  <c r="ARZ9" i="2"/>
  <c r="ASA9" i="2"/>
  <c r="ASB9" i="2"/>
  <c r="ASC9" i="2"/>
  <c r="ASD9" i="2"/>
  <c r="ASE9" i="2"/>
  <c r="ASF9" i="2"/>
  <c r="ASG9" i="2"/>
  <c r="ASH9" i="2"/>
  <c r="ASI9" i="2"/>
  <c r="ASJ9" i="2"/>
  <c r="ASK9" i="2"/>
  <c r="ASL9" i="2"/>
  <c r="ASM9" i="2"/>
  <c r="ASN9" i="2"/>
  <c r="ASO9" i="2"/>
  <c r="ASP9" i="2"/>
  <c r="ASQ9" i="2"/>
  <c r="ASR9" i="2"/>
  <c r="ASS9" i="2"/>
  <c r="AST9" i="2"/>
  <c r="ASU9" i="2"/>
  <c r="ASV9" i="2"/>
  <c r="ASW9" i="2"/>
  <c r="ASX9" i="2"/>
  <c r="ASY9" i="2"/>
  <c r="ASZ9" i="2"/>
  <c r="ATA9" i="2"/>
  <c r="ATB9" i="2"/>
  <c r="ATC9" i="2"/>
  <c r="ATD9" i="2"/>
  <c r="ATE9" i="2"/>
  <c r="ATF9" i="2"/>
  <c r="ATG9" i="2"/>
  <c r="ATH9" i="2"/>
  <c r="ATI9" i="2"/>
  <c r="ATJ9" i="2"/>
  <c r="ATK9" i="2"/>
  <c r="ATL9" i="2"/>
  <c r="ATM9" i="2"/>
  <c r="ATN9" i="2"/>
  <c r="ATO9" i="2"/>
  <c r="ATP9" i="2"/>
  <c r="ATQ9" i="2"/>
  <c r="ATR9" i="2"/>
  <c r="ATS9" i="2"/>
  <c r="ATT9" i="2"/>
  <c r="ATU9" i="2"/>
  <c r="ATV9" i="2"/>
  <c r="ATW9" i="2"/>
  <c r="ATX9" i="2"/>
  <c r="ATY9" i="2"/>
  <c r="ATZ9" i="2"/>
  <c r="AUA9" i="2"/>
  <c r="AUB9" i="2"/>
  <c r="AUC9" i="2"/>
  <c r="AUD9" i="2"/>
  <c r="AUE9" i="2"/>
  <c r="AUF9" i="2"/>
  <c r="AUG9" i="2"/>
  <c r="AUH9" i="2"/>
  <c r="AUI9" i="2"/>
  <c r="AUJ9" i="2"/>
  <c r="AUK9" i="2"/>
  <c r="AUL9" i="2"/>
  <c r="AUM9" i="2"/>
  <c r="AUN9" i="2"/>
  <c r="AUO9" i="2"/>
  <c r="AUP9" i="2"/>
  <c r="AUQ9" i="2"/>
  <c r="AUR9" i="2"/>
  <c r="AUS9" i="2"/>
  <c r="AUT9" i="2"/>
  <c r="AUU9" i="2"/>
  <c r="AUV9" i="2"/>
  <c r="AUW9" i="2"/>
  <c r="AUX9" i="2"/>
  <c r="AUY9" i="2"/>
  <c r="AUZ9" i="2"/>
  <c r="AVA9" i="2"/>
  <c r="AVB9" i="2"/>
  <c r="AVC9" i="2"/>
  <c r="AVD9" i="2"/>
  <c r="AVE9" i="2"/>
  <c r="AVF9" i="2"/>
  <c r="AVG9" i="2"/>
  <c r="AVH9" i="2"/>
  <c r="AVI9" i="2"/>
  <c r="AVJ9" i="2"/>
  <c r="AVK9" i="2"/>
  <c r="AVL9" i="2"/>
  <c r="AVM9" i="2"/>
  <c r="AVN9" i="2"/>
  <c r="AVO9" i="2"/>
  <c r="AVP9" i="2"/>
  <c r="AVQ9" i="2"/>
  <c r="AVR9" i="2"/>
  <c r="AVS9" i="2"/>
  <c r="AVT9" i="2"/>
  <c r="AVU9" i="2"/>
  <c r="AVV9" i="2"/>
  <c r="AVW9" i="2"/>
  <c r="AVX9" i="2"/>
  <c r="AVY9" i="2"/>
  <c r="AVZ9" i="2"/>
  <c r="AWA9" i="2"/>
  <c r="AWB9" i="2"/>
  <c r="AWC9" i="2"/>
  <c r="AWD9" i="2"/>
  <c r="AWE9" i="2"/>
  <c r="AWF9" i="2"/>
  <c r="AWG9" i="2"/>
  <c r="AWH9" i="2"/>
  <c r="AWI9" i="2"/>
  <c r="AWJ9" i="2"/>
  <c r="AWK9" i="2"/>
  <c r="AWL9" i="2"/>
  <c r="AWM9" i="2"/>
  <c r="AWN9" i="2"/>
  <c r="AWO9" i="2"/>
  <c r="AWP9" i="2"/>
  <c r="AWQ9" i="2"/>
  <c r="AWR9" i="2"/>
  <c r="AWS9" i="2"/>
  <c r="AWT9" i="2"/>
  <c r="AWU9" i="2"/>
  <c r="AWV9" i="2"/>
  <c r="AWW9" i="2"/>
  <c r="AWX9" i="2"/>
  <c r="AWY9" i="2"/>
  <c r="AWZ9" i="2"/>
  <c r="AXA9" i="2"/>
  <c r="AXB9" i="2"/>
  <c r="AXC9" i="2"/>
  <c r="AXD9" i="2"/>
  <c r="AXE9" i="2"/>
  <c r="AXF9" i="2"/>
  <c r="AXG9" i="2"/>
  <c r="AXH9" i="2"/>
  <c r="AXI9" i="2"/>
  <c r="AXJ9" i="2"/>
  <c r="AXK9" i="2"/>
  <c r="AXL9" i="2"/>
  <c r="AXM9" i="2"/>
  <c r="AXN9" i="2"/>
  <c r="AXO9" i="2"/>
  <c r="AXP9" i="2"/>
  <c r="AXQ9" i="2"/>
  <c r="AXR9" i="2"/>
  <c r="AXS9" i="2"/>
  <c r="AXT9" i="2"/>
  <c r="AXU9" i="2"/>
  <c r="AXV9" i="2"/>
  <c r="AXW9" i="2"/>
  <c r="AXX9" i="2"/>
  <c r="AXY9" i="2"/>
  <c r="AXZ9" i="2"/>
  <c r="AYA9" i="2"/>
  <c r="AYB9" i="2"/>
  <c r="AYC9" i="2"/>
  <c r="AYD9" i="2"/>
  <c r="AYE9" i="2"/>
  <c r="AYF9" i="2"/>
  <c r="AYG9" i="2"/>
  <c r="AYH9" i="2"/>
  <c r="AYI9" i="2"/>
  <c r="AYJ9" i="2"/>
  <c r="AYK9" i="2"/>
  <c r="AYL9" i="2"/>
  <c r="AYM9" i="2"/>
  <c r="AYN9" i="2"/>
  <c r="AYO9" i="2"/>
  <c r="AYP9" i="2"/>
  <c r="AYQ9" i="2"/>
  <c r="AYR9" i="2"/>
  <c r="AYS9" i="2"/>
  <c r="AYT9" i="2"/>
  <c r="AYU9" i="2"/>
  <c r="AYV9" i="2"/>
  <c r="AYW9" i="2"/>
  <c r="AYX9" i="2"/>
  <c r="AYY9" i="2"/>
  <c r="AYZ9" i="2"/>
  <c r="AZA9" i="2"/>
  <c r="AZB9" i="2"/>
  <c r="AZC9" i="2"/>
  <c r="AZD9" i="2"/>
  <c r="AZE9" i="2"/>
  <c r="AZF9" i="2"/>
  <c r="AZG9" i="2"/>
  <c r="AZH9" i="2"/>
  <c r="AZI9" i="2"/>
  <c r="AZJ9" i="2"/>
  <c r="AZK9" i="2"/>
  <c r="AZL9" i="2"/>
  <c r="AZM9" i="2"/>
  <c r="AZN9" i="2"/>
  <c r="AZO9" i="2"/>
  <c r="AZP9" i="2"/>
  <c r="AZQ9" i="2"/>
  <c r="AZR9" i="2"/>
  <c r="AZS9" i="2"/>
  <c r="AZT9" i="2"/>
  <c r="AZU9" i="2"/>
  <c r="AZV9" i="2"/>
  <c r="AZW9" i="2"/>
  <c r="AZX9" i="2"/>
  <c r="AZY9" i="2"/>
  <c r="AZZ9" i="2"/>
  <c r="BAA9" i="2"/>
  <c r="BAB9" i="2"/>
  <c r="BAC9" i="2"/>
  <c r="BAD9" i="2"/>
  <c r="BAE9" i="2"/>
  <c r="BAF9" i="2"/>
  <c r="BAG9" i="2"/>
  <c r="BAH9" i="2"/>
  <c r="BAI9" i="2"/>
  <c r="BAJ9" i="2"/>
  <c r="BAK9" i="2"/>
  <c r="BAL9" i="2"/>
  <c r="BAM9" i="2"/>
  <c r="BAN9" i="2"/>
  <c r="BAO9" i="2"/>
  <c r="BAP9" i="2"/>
  <c r="BAQ9" i="2"/>
  <c r="BAR9" i="2"/>
  <c r="BAS9" i="2"/>
  <c r="BAT9" i="2"/>
  <c r="BAU9" i="2"/>
  <c r="BAV9" i="2"/>
  <c r="BAW9" i="2"/>
  <c r="BAX9" i="2"/>
  <c r="BAY9" i="2"/>
  <c r="BAZ9" i="2"/>
  <c r="BBA9" i="2"/>
  <c r="BBB9" i="2"/>
  <c r="BBC9" i="2"/>
  <c r="BBD9" i="2"/>
  <c r="BBE9" i="2"/>
  <c r="BO10" i="2"/>
  <c r="BP10" i="2"/>
  <c r="BQ10" i="2"/>
  <c r="BR10" i="2"/>
  <c r="BS10" i="2"/>
  <c r="BT10" i="2"/>
  <c r="BU10" i="2"/>
  <c r="BV10" i="2"/>
  <c r="BW10" i="2"/>
  <c r="BX10" i="2"/>
  <c r="BY10" i="2"/>
  <c r="BZ10" i="2"/>
  <c r="CA10" i="2"/>
  <c r="CB10" i="2"/>
  <c r="CC10" i="2"/>
  <c r="CD10" i="2"/>
  <c r="CE10" i="2"/>
  <c r="CF10" i="2"/>
  <c r="CG10" i="2"/>
  <c r="CH10" i="2"/>
  <c r="CI10" i="2"/>
  <c r="CJ10" i="2"/>
  <c r="CK10" i="2"/>
  <c r="CL10" i="2"/>
  <c r="CM10" i="2"/>
  <c r="CN10" i="2"/>
  <c r="CO10" i="2"/>
  <c r="CP10" i="2"/>
  <c r="CQ10" i="2"/>
  <c r="CR10" i="2"/>
  <c r="CS10" i="2"/>
  <c r="CT10" i="2"/>
  <c r="CU10" i="2"/>
  <c r="CV10" i="2"/>
  <c r="CW10" i="2"/>
  <c r="CX10" i="2"/>
  <c r="CY10" i="2"/>
  <c r="CZ10" i="2"/>
  <c r="DA10" i="2"/>
  <c r="DB10" i="2"/>
  <c r="DC10" i="2"/>
  <c r="DD10" i="2"/>
  <c r="DE10" i="2"/>
  <c r="DF10" i="2"/>
  <c r="DG10" i="2"/>
  <c r="DH10" i="2"/>
  <c r="DI10" i="2"/>
  <c r="DJ10" i="2"/>
  <c r="DK10" i="2"/>
  <c r="DL10" i="2"/>
  <c r="DM10" i="2"/>
  <c r="DN10" i="2"/>
  <c r="DO10" i="2"/>
  <c r="DP10" i="2"/>
  <c r="DQ10" i="2"/>
  <c r="DR10" i="2"/>
  <c r="DS10" i="2"/>
  <c r="DT10" i="2"/>
  <c r="DU10" i="2"/>
  <c r="DV10" i="2"/>
  <c r="DW10" i="2"/>
  <c r="DX10" i="2"/>
  <c r="DY10" i="2"/>
  <c r="DZ10" i="2"/>
  <c r="EA10" i="2"/>
  <c r="EB10" i="2"/>
  <c r="EC10" i="2"/>
  <c r="ED10" i="2"/>
  <c r="EE10" i="2"/>
  <c r="EF10" i="2"/>
  <c r="EG10" i="2"/>
  <c r="EH10" i="2"/>
  <c r="EI10" i="2"/>
  <c r="EJ10" i="2"/>
  <c r="EK10" i="2"/>
  <c r="EL10" i="2"/>
  <c r="EM10" i="2"/>
  <c r="EN10" i="2"/>
  <c r="EO10" i="2"/>
  <c r="EP10" i="2"/>
  <c r="EQ10" i="2"/>
  <c r="ER10" i="2"/>
  <c r="ES10" i="2"/>
  <c r="ET10" i="2"/>
  <c r="EU10" i="2"/>
  <c r="EV10" i="2"/>
  <c r="EW10" i="2"/>
  <c r="EX10" i="2"/>
  <c r="EY10" i="2"/>
  <c r="EZ10" i="2"/>
  <c r="FA10" i="2"/>
  <c r="FB10" i="2"/>
  <c r="FC10" i="2"/>
  <c r="FD10" i="2"/>
  <c r="FE10" i="2"/>
  <c r="FO10" i="2"/>
  <c r="FP10" i="2"/>
  <c r="FQ10" i="2"/>
  <c r="FR10" i="2"/>
  <c r="FS10" i="2"/>
  <c r="FT10" i="2"/>
  <c r="FU10" i="2"/>
  <c r="FV10" i="2"/>
  <c r="FW10" i="2"/>
  <c r="FX10" i="2"/>
  <c r="FY10" i="2"/>
  <c r="FZ10" i="2"/>
  <c r="GA10" i="2"/>
  <c r="GB10" i="2"/>
  <c r="GC10" i="2"/>
  <c r="GD10" i="2"/>
  <c r="GE10" i="2"/>
  <c r="GF10" i="2"/>
  <c r="GG10" i="2"/>
  <c r="GH10" i="2"/>
  <c r="GI10" i="2"/>
  <c r="GJ10" i="2"/>
  <c r="GK10" i="2"/>
  <c r="GL10" i="2"/>
  <c r="GM10" i="2"/>
  <c r="GN10" i="2"/>
  <c r="GO10" i="2"/>
  <c r="GP10" i="2"/>
  <c r="GQ10" i="2"/>
  <c r="GR10" i="2"/>
  <c r="GS10" i="2"/>
  <c r="GT10" i="2"/>
  <c r="GU10" i="2"/>
  <c r="GV10" i="2"/>
  <c r="GW10" i="2"/>
  <c r="GX10" i="2"/>
  <c r="GY10" i="2"/>
  <c r="GZ10" i="2"/>
  <c r="HA10" i="2"/>
  <c r="HB10" i="2"/>
  <c r="HC10" i="2"/>
  <c r="HD10" i="2"/>
  <c r="HE10" i="2"/>
  <c r="HF10" i="2"/>
  <c r="HG10" i="2"/>
  <c r="HH10" i="2"/>
  <c r="HI10" i="2"/>
  <c r="HJ10" i="2"/>
  <c r="HK10" i="2"/>
  <c r="HL10" i="2"/>
  <c r="HM10" i="2"/>
  <c r="HN10" i="2"/>
  <c r="HO10" i="2"/>
  <c r="HP10" i="2"/>
  <c r="HQ10" i="2"/>
  <c r="HR10" i="2"/>
  <c r="HS10" i="2"/>
  <c r="HT10" i="2"/>
  <c r="HU10" i="2"/>
  <c r="HV10" i="2"/>
  <c r="HW10" i="2"/>
  <c r="HX10" i="2"/>
  <c r="HY10" i="2"/>
  <c r="HZ10" i="2"/>
  <c r="IA10" i="2"/>
  <c r="IB10" i="2"/>
  <c r="IC10" i="2"/>
  <c r="ID10" i="2"/>
  <c r="IE10" i="2"/>
  <c r="IF10" i="2"/>
  <c r="IG10" i="2"/>
  <c r="IH10" i="2"/>
  <c r="II10" i="2"/>
  <c r="IJ10" i="2"/>
  <c r="IK10" i="2"/>
  <c r="IL10" i="2"/>
  <c r="IM10" i="2"/>
  <c r="IN10" i="2"/>
  <c r="IO10" i="2"/>
  <c r="IP10" i="2"/>
  <c r="IQ10" i="2"/>
  <c r="IR10" i="2"/>
  <c r="IS10" i="2"/>
  <c r="IT10" i="2"/>
  <c r="IU10" i="2"/>
  <c r="IV10" i="2"/>
  <c r="IW10" i="2"/>
  <c r="IX10" i="2"/>
  <c r="IY10" i="2"/>
  <c r="IZ10" i="2"/>
  <c r="JA10" i="2"/>
  <c r="JB10" i="2"/>
  <c r="JC10" i="2"/>
  <c r="JD10" i="2"/>
  <c r="JE10" i="2"/>
  <c r="JO10" i="2"/>
  <c r="JP10" i="2"/>
  <c r="JQ10" i="2"/>
  <c r="JR10" i="2"/>
  <c r="JS10" i="2"/>
  <c r="JT10" i="2"/>
  <c r="JU10" i="2"/>
  <c r="JV10" i="2"/>
  <c r="JW10" i="2"/>
  <c r="JX10" i="2"/>
  <c r="JY10" i="2"/>
  <c r="JZ10" i="2"/>
  <c r="KA10" i="2"/>
  <c r="KB10" i="2"/>
  <c r="KC10" i="2"/>
  <c r="KD10" i="2"/>
  <c r="KE10" i="2"/>
  <c r="KF10" i="2"/>
  <c r="KG10" i="2"/>
  <c r="KH10" i="2"/>
  <c r="KI10" i="2"/>
  <c r="KJ10" i="2"/>
  <c r="KK10" i="2"/>
  <c r="KL10" i="2"/>
  <c r="KM10" i="2"/>
  <c r="KN10" i="2"/>
  <c r="KO10" i="2"/>
  <c r="KP10" i="2"/>
  <c r="KQ10" i="2"/>
  <c r="KR10" i="2"/>
  <c r="KS10" i="2"/>
  <c r="KT10" i="2"/>
  <c r="KU10" i="2"/>
  <c r="KV10" i="2"/>
  <c r="KW10" i="2"/>
  <c r="KX10" i="2"/>
  <c r="KY10" i="2"/>
  <c r="KZ10" i="2"/>
  <c r="LA10" i="2"/>
  <c r="LB10" i="2"/>
  <c r="LC10" i="2"/>
  <c r="LD10" i="2"/>
  <c r="LE10" i="2"/>
  <c r="LF10" i="2"/>
  <c r="LG10" i="2"/>
  <c r="LH10" i="2"/>
  <c r="LI10" i="2"/>
  <c r="LJ10" i="2"/>
  <c r="LK10" i="2"/>
  <c r="LL10" i="2"/>
  <c r="LM10" i="2"/>
  <c r="LN10" i="2"/>
  <c r="LO10" i="2"/>
  <c r="LP10" i="2"/>
  <c r="LQ10" i="2"/>
  <c r="LR10" i="2"/>
  <c r="LS10" i="2"/>
  <c r="LT10" i="2"/>
  <c r="LU10" i="2"/>
  <c r="LV10" i="2"/>
  <c r="LW10" i="2"/>
  <c r="LX10" i="2"/>
  <c r="LY10" i="2"/>
  <c r="LZ10" i="2"/>
  <c r="MA10" i="2"/>
  <c r="MB10" i="2"/>
  <c r="MC10" i="2"/>
  <c r="MD10" i="2"/>
  <c r="ME10" i="2"/>
  <c r="MF10" i="2"/>
  <c r="MG10" i="2"/>
  <c r="MH10" i="2"/>
  <c r="MI10" i="2"/>
  <c r="MJ10" i="2"/>
  <c r="MK10" i="2"/>
  <c r="ML10" i="2"/>
  <c r="MM10" i="2"/>
  <c r="MN10" i="2"/>
  <c r="MO10" i="2"/>
  <c r="MP10" i="2"/>
  <c r="MQ10" i="2"/>
  <c r="MR10" i="2"/>
  <c r="MS10" i="2"/>
  <c r="MT10" i="2"/>
  <c r="MU10" i="2"/>
  <c r="MV10" i="2"/>
  <c r="MW10" i="2"/>
  <c r="MX10" i="2"/>
  <c r="MY10" i="2"/>
  <c r="MZ10" i="2"/>
  <c r="NA10" i="2"/>
  <c r="NB10" i="2"/>
  <c r="NC10" i="2"/>
  <c r="ND10" i="2"/>
  <c r="NE10" i="2"/>
  <c r="NO10" i="2"/>
  <c r="NP10" i="2"/>
  <c r="NQ10" i="2"/>
  <c r="NR10" i="2"/>
  <c r="NS10" i="2"/>
  <c r="NT10" i="2"/>
  <c r="NU10" i="2"/>
  <c r="NV10" i="2"/>
  <c r="NW10" i="2"/>
  <c r="NX10" i="2"/>
  <c r="NY10" i="2"/>
  <c r="NZ10" i="2"/>
  <c r="OA10" i="2"/>
  <c r="OB10" i="2"/>
  <c r="OC10" i="2"/>
  <c r="OD10" i="2"/>
  <c r="OE10" i="2"/>
  <c r="OF10" i="2"/>
  <c r="OG10" i="2"/>
  <c r="OH10" i="2"/>
  <c r="OI10" i="2"/>
  <c r="OJ10" i="2"/>
  <c r="OK10" i="2"/>
  <c r="OL10" i="2"/>
  <c r="OM10" i="2"/>
  <c r="ON10" i="2"/>
  <c r="OO10" i="2"/>
  <c r="OP10" i="2"/>
  <c r="OQ10" i="2"/>
  <c r="OR10" i="2"/>
  <c r="OS10" i="2"/>
  <c r="OT10" i="2"/>
  <c r="OU10" i="2"/>
  <c r="OV10" i="2"/>
  <c r="OW10" i="2"/>
  <c r="OX10" i="2"/>
  <c r="OY10" i="2"/>
  <c r="OZ10" i="2"/>
  <c r="PA10" i="2"/>
  <c r="PB10" i="2"/>
  <c r="PC10" i="2"/>
  <c r="PD10" i="2"/>
  <c r="PE10" i="2"/>
  <c r="PF10" i="2"/>
  <c r="PG10" i="2"/>
  <c r="PH10" i="2"/>
  <c r="PI10" i="2"/>
  <c r="PJ10" i="2"/>
  <c r="PK10" i="2"/>
  <c r="PL10" i="2"/>
  <c r="PM10" i="2"/>
  <c r="PN10" i="2"/>
  <c r="PO10" i="2"/>
  <c r="PP10" i="2"/>
  <c r="PQ10" i="2"/>
  <c r="PR10" i="2"/>
  <c r="PS10" i="2"/>
  <c r="PT10" i="2"/>
  <c r="PU10" i="2"/>
  <c r="PV10" i="2"/>
  <c r="PW10" i="2"/>
  <c r="PX10" i="2"/>
  <c r="PY10" i="2"/>
  <c r="PZ10" i="2"/>
  <c r="QA10" i="2"/>
  <c r="QB10" i="2"/>
  <c r="QC10" i="2"/>
  <c r="QD10" i="2"/>
  <c r="QE10" i="2"/>
  <c r="QF10" i="2"/>
  <c r="QG10" i="2"/>
  <c r="QH10" i="2"/>
  <c r="QI10" i="2"/>
  <c r="QJ10" i="2"/>
  <c r="QK10" i="2"/>
  <c r="QL10" i="2"/>
  <c r="QM10" i="2"/>
  <c r="QN10" i="2"/>
  <c r="QO10" i="2"/>
  <c r="QP10" i="2"/>
  <c r="QQ10" i="2"/>
  <c r="QR10" i="2"/>
  <c r="QS10" i="2"/>
  <c r="QT10" i="2"/>
  <c r="QU10" i="2"/>
  <c r="QV10" i="2"/>
  <c r="QW10" i="2"/>
  <c r="QX10" i="2"/>
  <c r="QY10" i="2"/>
  <c r="QZ10" i="2"/>
  <c r="RA10" i="2"/>
  <c r="RB10" i="2"/>
  <c r="RC10" i="2"/>
  <c r="RD10" i="2"/>
  <c r="RE10" i="2"/>
  <c r="RO10" i="2"/>
  <c r="RP10" i="2"/>
  <c r="RQ10" i="2"/>
  <c r="RR10" i="2"/>
  <c r="RS10" i="2"/>
  <c r="RT10" i="2"/>
  <c r="RU10" i="2"/>
  <c r="RV10" i="2"/>
  <c r="RW10" i="2"/>
  <c r="RX10" i="2"/>
  <c r="RY10" i="2"/>
  <c r="RZ10" i="2"/>
  <c r="SA10" i="2"/>
  <c r="SB10" i="2"/>
  <c r="SC10" i="2"/>
  <c r="SD10" i="2"/>
  <c r="SE10" i="2"/>
  <c r="SF10" i="2"/>
  <c r="SG10" i="2"/>
  <c r="SH10" i="2"/>
  <c r="SI10" i="2"/>
  <c r="SJ10" i="2"/>
  <c r="SK10" i="2"/>
  <c r="SL10" i="2"/>
  <c r="SM10" i="2"/>
  <c r="SN10" i="2"/>
  <c r="SO10" i="2"/>
  <c r="SP10" i="2"/>
  <c r="SQ10" i="2"/>
  <c r="SR10" i="2"/>
  <c r="SS10" i="2"/>
  <c r="ST10" i="2"/>
  <c r="SU10" i="2"/>
  <c r="SV10" i="2"/>
  <c r="SW10" i="2"/>
  <c r="SX10" i="2"/>
  <c r="SY10" i="2"/>
  <c r="SZ10" i="2"/>
  <c r="TA10" i="2"/>
  <c r="TB10" i="2"/>
  <c r="TC10" i="2"/>
  <c r="TD10" i="2"/>
  <c r="TE10" i="2"/>
  <c r="TF10" i="2"/>
  <c r="TG10" i="2"/>
  <c r="TH10" i="2"/>
  <c r="TI10" i="2"/>
  <c r="TJ10" i="2"/>
  <c r="TK10" i="2"/>
  <c r="TL10" i="2"/>
  <c r="TM10" i="2"/>
  <c r="TN10" i="2"/>
  <c r="TO10" i="2"/>
  <c r="TP10" i="2"/>
  <c r="TQ10" i="2"/>
  <c r="TR10" i="2"/>
  <c r="TS10" i="2"/>
  <c r="TT10" i="2"/>
  <c r="TU10" i="2"/>
  <c r="TV10" i="2"/>
  <c r="TW10" i="2"/>
  <c r="TX10" i="2"/>
  <c r="TY10" i="2"/>
  <c r="TZ10" i="2"/>
  <c r="UA10" i="2"/>
  <c r="UB10" i="2"/>
  <c r="UC10" i="2"/>
  <c r="UD10" i="2"/>
  <c r="UE10" i="2"/>
  <c r="UF10" i="2"/>
  <c r="UG10" i="2"/>
  <c r="UH10" i="2"/>
  <c r="UI10" i="2"/>
  <c r="UJ10" i="2"/>
  <c r="UK10" i="2"/>
  <c r="UL10" i="2"/>
  <c r="UM10" i="2"/>
  <c r="UN10" i="2"/>
  <c r="UO10" i="2"/>
  <c r="UP10" i="2"/>
  <c r="UQ10" i="2"/>
  <c r="UR10" i="2"/>
  <c r="US10" i="2"/>
  <c r="UT10" i="2"/>
  <c r="UU10" i="2"/>
  <c r="UV10" i="2"/>
  <c r="UW10" i="2"/>
  <c r="UX10" i="2"/>
  <c r="UY10" i="2"/>
  <c r="UZ10" i="2"/>
  <c r="VA10" i="2"/>
  <c r="VB10" i="2"/>
  <c r="VC10" i="2"/>
  <c r="VD10" i="2"/>
  <c r="VE10" i="2"/>
  <c r="VO10" i="2"/>
  <c r="VP10" i="2"/>
  <c r="VQ10" i="2"/>
  <c r="VR10" i="2"/>
  <c r="VS10" i="2"/>
  <c r="VT10" i="2"/>
  <c r="VU10" i="2"/>
  <c r="VV10" i="2"/>
  <c r="VW10" i="2"/>
  <c r="VX10" i="2"/>
  <c r="VY10" i="2"/>
  <c r="VZ10" i="2"/>
  <c r="WA10" i="2"/>
  <c r="WB10" i="2"/>
  <c r="WC10" i="2"/>
  <c r="WD10" i="2"/>
  <c r="WE10" i="2"/>
  <c r="WF10" i="2"/>
  <c r="WG10" i="2"/>
  <c r="WH10" i="2"/>
  <c r="WI10" i="2"/>
  <c r="WJ10" i="2"/>
  <c r="WK10" i="2"/>
  <c r="WL10" i="2"/>
  <c r="WM10" i="2"/>
  <c r="WN10" i="2"/>
  <c r="WO10" i="2"/>
  <c r="WP10" i="2"/>
  <c r="WQ10" i="2"/>
  <c r="WR10" i="2"/>
  <c r="WS10" i="2"/>
  <c r="WT10" i="2"/>
  <c r="WU10" i="2"/>
  <c r="WV10" i="2"/>
  <c r="WW10" i="2"/>
  <c r="WX10" i="2"/>
  <c r="WY10" i="2"/>
  <c r="WZ10" i="2"/>
  <c r="XA10" i="2"/>
  <c r="XB10" i="2"/>
  <c r="XC10" i="2"/>
  <c r="XD10" i="2"/>
  <c r="XE10" i="2"/>
  <c r="XF10" i="2"/>
  <c r="XG10" i="2"/>
  <c r="XH10" i="2"/>
  <c r="XI10" i="2"/>
  <c r="XJ10" i="2"/>
  <c r="XK10" i="2"/>
  <c r="XL10" i="2"/>
  <c r="XM10" i="2"/>
  <c r="XN10" i="2"/>
  <c r="XO10" i="2"/>
  <c r="XP10" i="2"/>
  <c r="XQ10" i="2"/>
  <c r="XR10" i="2"/>
  <c r="XS10" i="2"/>
  <c r="XT10" i="2"/>
  <c r="XU10" i="2"/>
  <c r="XV10" i="2"/>
  <c r="XW10" i="2"/>
  <c r="XX10" i="2"/>
  <c r="XY10" i="2"/>
  <c r="XZ10" i="2"/>
  <c r="YA10" i="2"/>
  <c r="YB10" i="2"/>
  <c r="YC10" i="2"/>
  <c r="YD10" i="2"/>
  <c r="YE10" i="2"/>
  <c r="YF10" i="2"/>
  <c r="YG10" i="2"/>
  <c r="YH10" i="2"/>
  <c r="YI10" i="2"/>
  <c r="YJ10" i="2"/>
  <c r="YK10" i="2"/>
  <c r="YL10" i="2"/>
  <c r="YM10" i="2"/>
  <c r="YN10" i="2"/>
  <c r="YO10" i="2"/>
  <c r="YP10" i="2"/>
  <c r="YQ10" i="2"/>
  <c r="YR10" i="2"/>
  <c r="YS10" i="2"/>
  <c r="YT10" i="2"/>
  <c r="YU10" i="2"/>
  <c r="YV10" i="2"/>
  <c r="YW10" i="2"/>
  <c r="YX10" i="2"/>
  <c r="YY10" i="2"/>
  <c r="YZ10" i="2"/>
  <c r="ZA10" i="2"/>
  <c r="ZB10" i="2"/>
  <c r="ZC10" i="2"/>
  <c r="ZD10" i="2"/>
  <c r="ZE10" i="2"/>
  <c r="ZO10" i="2"/>
  <c r="ZP10" i="2"/>
  <c r="ZQ10" i="2"/>
  <c r="ZR10" i="2"/>
  <c r="ZS10" i="2"/>
  <c r="ZT10" i="2"/>
  <c r="ZU10" i="2"/>
  <c r="ZV10" i="2"/>
  <c r="ZW10" i="2"/>
  <c r="ZX10" i="2"/>
  <c r="ZY10" i="2"/>
  <c r="ZZ10" i="2"/>
  <c r="AAA10" i="2"/>
  <c r="AAB10" i="2"/>
  <c r="AAC10" i="2"/>
  <c r="AAD10" i="2"/>
  <c r="AAE10" i="2"/>
  <c r="AAF10" i="2"/>
  <c r="AAG10" i="2"/>
  <c r="AAH10" i="2"/>
  <c r="AAI10" i="2"/>
  <c r="AAJ10" i="2"/>
  <c r="AAK10" i="2"/>
  <c r="AAL10" i="2"/>
  <c r="AAM10" i="2"/>
  <c r="AAN10" i="2"/>
  <c r="AAO10" i="2"/>
  <c r="AAP10" i="2"/>
  <c r="AAQ10" i="2"/>
  <c r="AAR10" i="2"/>
  <c r="AAS10" i="2"/>
  <c r="AAT10" i="2"/>
  <c r="AAU10" i="2"/>
  <c r="AAV10" i="2"/>
  <c r="AAW10" i="2"/>
  <c r="AAX10" i="2"/>
  <c r="AAY10" i="2"/>
  <c r="AAZ10" i="2"/>
  <c r="ABA10" i="2"/>
  <c r="ABB10" i="2"/>
  <c r="ABC10" i="2"/>
  <c r="ABD10" i="2"/>
  <c r="ABE10" i="2"/>
  <c r="ABF10" i="2"/>
  <c r="ABG10" i="2"/>
  <c r="ABH10" i="2"/>
  <c r="ABI10" i="2"/>
  <c r="ABJ10" i="2"/>
  <c r="ABK10" i="2"/>
  <c r="ABL10" i="2"/>
  <c r="ABM10" i="2"/>
  <c r="ABN10" i="2"/>
  <c r="ABO10" i="2"/>
  <c r="ABP10" i="2"/>
  <c r="ABQ10" i="2"/>
  <c r="ABR10" i="2"/>
  <c r="ABS10" i="2"/>
  <c r="ABT10" i="2"/>
  <c r="ABU10" i="2"/>
  <c r="ABV10" i="2"/>
  <c r="ABW10" i="2"/>
  <c r="ABX10" i="2"/>
  <c r="ABY10" i="2"/>
  <c r="ABZ10" i="2"/>
  <c r="ACA10" i="2"/>
  <c r="ACB10" i="2"/>
  <c r="ACC10" i="2"/>
  <c r="ACD10" i="2"/>
  <c r="ACE10" i="2"/>
  <c r="ACF10" i="2"/>
  <c r="ACG10" i="2"/>
  <c r="ACH10" i="2"/>
  <c r="ACI10" i="2"/>
  <c r="ACJ10" i="2"/>
  <c r="ACK10" i="2"/>
  <c r="ACL10" i="2"/>
  <c r="ACM10" i="2"/>
  <c r="ACN10" i="2"/>
  <c r="ACO10" i="2"/>
  <c r="ACP10" i="2"/>
  <c r="ACQ10" i="2"/>
  <c r="ACR10" i="2"/>
  <c r="ACS10" i="2"/>
  <c r="ACT10" i="2"/>
  <c r="ACU10" i="2"/>
  <c r="ACV10" i="2"/>
  <c r="ACW10" i="2"/>
  <c r="ACX10" i="2"/>
  <c r="ACY10" i="2"/>
  <c r="ACZ10" i="2"/>
  <c r="ADA10" i="2"/>
  <c r="ADB10" i="2"/>
  <c r="ADC10" i="2"/>
  <c r="ADD10" i="2"/>
  <c r="ADE10" i="2"/>
  <c r="ADO10" i="2"/>
  <c r="ADP10" i="2"/>
  <c r="ADQ10" i="2"/>
  <c r="ADR10" i="2"/>
  <c r="ADS10" i="2"/>
  <c r="ADT10" i="2"/>
  <c r="ADU10" i="2"/>
  <c r="ADV10" i="2"/>
  <c r="ADW10" i="2"/>
  <c r="ADX10" i="2"/>
  <c r="ADY10" i="2"/>
  <c r="ADZ10" i="2"/>
  <c r="AEA10" i="2"/>
  <c r="AEB10" i="2"/>
  <c r="AEC10" i="2"/>
  <c r="AED10" i="2"/>
  <c r="AEE10" i="2"/>
  <c r="AEF10" i="2"/>
  <c r="AEG10" i="2"/>
  <c r="AEH10" i="2"/>
  <c r="AEI10" i="2"/>
  <c r="AEJ10" i="2"/>
  <c r="AEK10" i="2"/>
  <c r="AEL10" i="2"/>
  <c r="AEM10" i="2"/>
  <c r="AEN10" i="2"/>
  <c r="AEO10" i="2"/>
  <c r="AEP10" i="2"/>
  <c r="AEQ10" i="2"/>
  <c r="AER10" i="2"/>
  <c r="AES10" i="2"/>
  <c r="AET10" i="2"/>
  <c r="AEU10" i="2"/>
  <c r="AEV10" i="2"/>
  <c r="AEW10" i="2"/>
  <c r="AEX10" i="2"/>
  <c r="AEY10" i="2"/>
  <c r="AEZ10" i="2"/>
  <c r="AFA10" i="2"/>
  <c r="AFB10" i="2"/>
  <c r="AFC10" i="2"/>
  <c r="AFD10" i="2"/>
  <c r="AFE10" i="2"/>
  <c r="AFF10" i="2"/>
  <c r="AFG10" i="2"/>
  <c r="AFH10" i="2"/>
  <c r="AFI10" i="2"/>
  <c r="AFJ10" i="2"/>
  <c r="AFK10" i="2"/>
  <c r="AFL10" i="2"/>
  <c r="AFM10" i="2"/>
  <c r="AFN10" i="2"/>
  <c r="AFO10" i="2"/>
  <c r="AFP10" i="2"/>
  <c r="AFQ10" i="2"/>
  <c r="AFR10" i="2"/>
  <c r="AFS10" i="2"/>
  <c r="AFT10" i="2"/>
  <c r="AFU10" i="2"/>
  <c r="AFV10" i="2"/>
  <c r="AFW10" i="2"/>
  <c r="AFX10" i="2"/>
  <c r="AFY10" i="2"/>
  <c r="AFZ10" i="2"/>
  <c r="AGA10" i="2"/>
  <c r="AGB10" i="2"/>
  <c r="AGC10" i="2"/>
  <c r="AGD10" i="2"/>
  <c r="AGE10" i="2"/>
  <c r="AGF10" i="2"/>
  <c r="AGG10" i="2"/>
  <c r="AGH10" i="2"/>
  <c r="AGI10" i="2"/>
  <c r="AGJ10" i="2"/>
  <c r="AGK10" i="2"/>
  <c r="AGL10" i="2"/>
  <c r="AGM10" i="2"/>
  <c r="AGN10" i="2"/>
  <c r="AGO10" i="2"/>
  <c r="AGP10" i="2"/>
  <c r="AGQ10" i="2"/>
  <c r="AGR10" i="2"/>
  <c r="AGS10" i="2"/>
  <c r="AGT10" i="2"/>
  <c r="AGU10" i="2"/>
  <c r="AGV10" i="2"/>
  <c r="AGW10" i="2"/>
  <c r="AGX10" i="2"/>
  <c r="AGY10" i="2"/>
  <c r="AGZ10" i="2"/>
  <c r="AHA10" i="2"/>
  <c r="AHB10" i="2"/>
  <c r="AHC10" i="2"/>
  <c r="AHD10" i="2"/>
  <c r="AHE10" i="2"/>
  <c r="AHO10" i="2"/>
  <c r="AHP10" i="2"/>
  <c r="AHQ10" i="2"/>
  <c r="AHR10" i="2"/>
  <c r="AHS10" i="2"/>
  <c r="AHT10" i="2"/>
  <c r="AHU10" i="2"/>
  <c r="AHV10" i="2"/>
  <c r="AHW10" i="2"/>
  <c r="AHX10" i="2"/>
  <c r="AHY10" i="2"/>
  <c r="AHZ10" i="2"/>
  <c r="AIA10" i="2"/>
  <c r="AIB10" i="2"/>
  <c r="AIC10" i="2"/>
  <c r="AID10" i="2"/>
  <c r="AIE10" i="2"/>
  <c r="AIF10" i="2"/>
  <c r="AIG10" i="2"/>
  <c r="AIH10" i="2"/>
  <c r="AII10" i="2"/>
  <c r="AIJ10" i="2"/>
  <c r="AIK10" i="2"/>
  <c r="AIL10" i="2"/>
  <c r="AIM10" i="2"/>
  <c r="AIN10" i="2"/>
  <c r="AIO10" i="2"/>
  <c r="AIP10" i="2"/>
  <c r="AIQ10" i="2"/>
  <c r="AIR10" i="2"/>
  <c r="AIS10" i="2"/>
  <c r="AIT10" i="2"/>
  <c r="AIU10" i="2"/>
  <c r="AIV10" i="2"/>
  <c r="AIW10" i="2"/>
  <c r="AIX10" i="2"/>
  <c r="AIY10" i="2"/>
  <c r="AIZ10" i="2"/>
  <c r="AJA10" i="2"/>
  <c r="AJB10" i="2"/>
  <c r="AJC10" i="2"/>
  <c r="AJD10" i="2"/>
  <c r="AJE10" i="2"/>
  <c r="AJF10" i="2"/>
  <c r="AJG10" i="2"/>
  <c r="AJH10" i="2"/>
  <c r="AJI10" i="2"/>
  <c r="AJJ10" i="2"/>
  <c r="AJK10" i="2"/>
  <c r="AJL10" i="2"/>
  <c r="AJM10" i="2"/>
  <c r="AJN10" i="2"/>
  <c r="AJO10" i="2"/>
  <c r="AJP10" i="2"/>
  <c r="AJQ10" i="2"/>
  <c r="AJR10" i="2"/>
  <c r="AJS10" i="2"/>
  <c r="AJT10" i="2"/>
  <c r="AJU10" i="2"/>
  <c r="AJV10" i="2"/>
  <c r="AJW10" i="2"/>
  <c r="AJX10" i="2"/>
  <c r="AJY10" i="2"/>
  <c r="AJZ10" i="2"/>
  <c r="AKA10" i="2"/>
  <c r="AKB10" i="2"/>
  <c r="AKC10" i="2"/>
  <c r="AKD10" i="2"/>
  <c r="AKE10" i="2"/>
  <c r="AKF10" i="2"/>
  <c r="AKG10" i="2"/>
  <c r="AKH10" i="2"/>
  <c r="AKI10" i="2"/>
  <c r="AKJ10" i="2"/>
  <c r="AKK10" i="2"/>
  <c r="AKL10" i="2"/>
  <c r="AKM10" i="2"/>
  <c r="AKN10" i="2"/>
  <c r="AKO10" i="2"/>
  <c r="AKP10" i="2"/>
  <c r="AKQ10" i="2"/>
  <c r="AKR10" i="2"/>
  <c r="AKS10" i="2"/>
  <c r="AKT10" i="2"/>
  <c r="AKU10" i="2"/>
  <c r="AKV10" i="2"/>
  <c r="AKW10" i="2"/>
  <c r="AKX10" i="2"/>
  <c r="AKY10" i="2"/>
  <c r="AKZ10" i="2"/>
  <c r="ALA10" i="2"/>
  <c r="ALB10" i="2"/>
  <c r="ALC10" i="2"/>
  <c r="ALD10" i="2"/>
  <c r="ALE10" i="2"/>
  <c r="ALF10" i="2"/>
  <c r="ALG10" i="2"/>
  <c r="ALH10" i="2"/>
  <c r="ALI10" i="2"/>
  <c r="ALJ10" i="2"/>
  <c r="ALK10" i="2"/>
  <c r="ALL10" i="2"/>
  <c r="ALM10" i="2"/>
  <c r="ALN10" i="2"/>
  <c r="ALO10" i="2"/>
  <c r="ALP10" i="2"/>
  <c r="ALQ10" i="2"/>
  <c r="ALR10" i="2"/>
  <c r="ALS10" i="2"/>
  <c r="ALT10" i="2"/>
  <c r="ALU10" i="2"/>
  <c r="ALV10" i="2"/>
  <c r="ALW10" i="2"/>
  <c r="ALX10" i="2"/>
  <c r="ALY10" i="2"/>
  <c r="ALZ10" i="2"/>
  <c r="AMA10" i="2"/>
  <c r="AMB10" i="2"/>
  <c r="AMC10" i="2"/>
  <c r="AMD10" i="2"/>
  <c r="AME10" i="2"/>
  <c r="AMF10" i="2"/>
  <c r="AMG10" i="2"/>
  <c r="AMH10" i="2"/>
  <c r="AMI10" i="2"/>
  <c r="AMJ10" i="2"/>
  <c r="AMK10" i="2"/>
  <c r="AML10" i="2"/>
  <c r="AMM10" i="2"/>
  <c r="AMN10" i="2"/>
  <c r="AMO10" i="2"/>
  <c r="AMP10" i="2"/>
  <c r="AMQ10" i="2"/>
  <c r="AMR10" i="2"/>
  <c r="AMS10" i="2"/>
  <c r="AMT10" i="2"/>
  <c r="AMU10" i="2"/>
  <c r="AMV10" i="2"/>
  <c r="AMW10" i="2"/>
  <c r="AMX10" i="2"/>
  <c r="AMY10" i="2"/>
  <c r="AMZ10" i="2"/>
  <c r="ANA10" i="2"/>
  <c r="ANB10" i="2"/>
  <c r="ANC10" i="2"/>
  <c r="AND10" i="2"/>
  <c r="ANE10" i="2"/>
  <c r="ANF10" i="2"/>
  <c r="ANG10" i="2"/>
  <c r="ANH10" i="2"/>
  <c r="ANI10" i="2"/>
  <c r="ANJ10" i="2"/>
  <c r="ANK10" i="2"/>
  <c r="ANL10" i="2"/>
  <c r="ANM10" i="2"/>
  <c r="ANN10" i="2"/>
  <c r="ANO10" i="2"/>
  <c r="ANP10" i="2"/>
  <c r="ANQ10" i="2"/>
  <c r="ANR10" i="2"/>
  <c r="ANS10" i="2"/>
  <c r="ANT10" i="2"/>
  <c r="ANU10" i="2"/>
  <c r="ANV10" i="2"/>
  <c r="ANW10" i="2"/>
  <c r="ANX10" i="2"/>
  <c r="ANY10" i="2"/>
  <c r="ANZ10" i="2"/>
  <c r="AOA10" i="2"/>
  <c r="AOB10" i="2"/>
  <c r="AOC10" i="2"/>
  <c r="AOD10" i="2"/>
  <c r="AOE10" i="2"/>
  <c r="AOF10" i="2"/>
  <c r="AOG10" i="2"/>
  <c r="AOH10" i="2"/>
  <c r="AOI10" i="2"/>
  <c r="AOJ10" i="2"/>
  <c r="AOK10" i="2"/>
  <c r="AOL10" i="2"/>
  <c r="AOM10" i="2"/>
  <c r="AON10" i="2"/>
  <c r="AOO10" i="2"/>
  <c r="AOP10" i="2"/>
  <c r="AOQ10" i="2"/>
  <c r="AOR10" i="2"/>
  <c r="AOS10" i="2"/>
  <c r="AOT10" i="2"/>
  <c r="AOU10" i="2"/>
  <c r="AOV10" i="2"/>
  <c r="AOW10" i="2"/>
  <c r="AOX10" i="2"/>
  <c r="AOY10" i="2"/>
  <c r="AOZ10" i="2"/>
  <c r="APA10" i="2"/>
  <c r="APB10" i="2"/>
  <c r="APC10" i="2"/>
  <c r="APD10" i="2"/>
  <c r="APE10" i="2"/>
  <c r="APF10" i="2"/>
  <c r="APG10" i="2"/>
  <c r="APH10" i="2"/>
  <c r="API10" i="2"/>
  <c r="APJ10" i="2"/>
  <c r="APK10" i="2"/>
  <c r="APL10" i="2"/>
  <c r="APM10" i="2"/>
  <c r="APN10" i="2"/>
  <c r="APO10" i="2"/>
  <c r="APP10" i="2"/>
  <c r="APQ10" i="2"/>
  <c r="APR10" i="2"/>
  <c r="APS10" i="2"/>
  <c r="APT10" i="2"/>
  <c r="APU10" i="2"/>
  <c r="APV10" i="2"/>
  <c r="APW10" i="2"/>
  <c r="APX10" i="2"/>
  <c r="APY10" i="2"/>
  <c r="APZ10" i="2"/>
  <c r="AQA10" i="2"/>
  <c r="AQB10" i="2"/>
  <c r="AQC10" i="2"/>
  <c r="AQD10" i="2"/>
  <c r="AQE10" i="2"/>
  <c r="AQF10" i="2"/>
  <c r="AQG10" i="2"/>
  <c r="AQH10" i="2"/>
  <c r="AQI10" i="2"/>
  <c r="AQJ10" i="2"/>
  <c r="AQK10" i="2"/>
  <c r="AQL10" i="2"/>
  <c r="AQM10" i="2"/>
  <c r="AQN10" i="2"/>
  <c r="AQO10" i="2"/>
  <c r="AQP10" i="2"/>
  <c r="BBY10" i="2" s="1"/>
  <c r="AQQ10" i="2"/>
  <c r="AQR10" i="2"/>
  <c r="AQS10" i="2"/>
  <c r="AQT10" i="2"/>
  <c r="AQU10" i="2"/>
  <c r="AQV10" i="2"/>
  <c r="AQW10" i="2"/>
  <c r="AQX10" i="2"/>
  <c r="AQY10" i="2"/>
  <c r="AQZ10" i="2"/>
  <c r="ARA10" i="2"/>
  <c r="ARB10" i="2"/>
  <c r="ARC10" i="2"/>
  <c r="ARD10" i="2"/>
  <c r="ARE10" i="2"/>
  <c r="ARF10" i="2"/>
  <c r="ARG10" i="2"/>
  <c r="ARH10" i="2"/>
  <c r="ARI10" i="2"/>
  <c r="ARJ10" i="2"/>
  <c r="ARK10" i="2"/>
  <c r="ARL10" i="2"/>
  <c r="ARM10" i="2"/>
  <c r="ARN10" i="2"/>
  <c r="ARO10" i="2"/>
  <c r="ARP10" i="2"/>
  <c r="ARQ10" i="2"/>
  <c r="ARR10" i="2"/>
  <c r="ARS10" i="2"/>
  <c r="ART10" i="2"/>
  <c r="ARU10" i="2"/>
  <c r="ARV10" i="2"/>
  <c r="ARW10" i="2"/>
  <c r="ARX10" i="2"/>
  <c r="ARY10" i="2"/>
  <c r="ARZ10" i="2"/>
  <c r="ASA10" i="2"/>
  <c r="ASB10" i="2"/>
  <c r="ASC10" i="2"/>
  <c r="ASD10" i="2"/>
  <c r="ASE10" i="2"/>
  <c r="ASF10" i="2"/>
  <c r="ASG10" i="2"/>
  <c r="ASH10" i="2"/>
  <c r="ASI10" i="2"/>
  <c r="ASJ10" i="2"/>
  <c r="ASK10" i="2"/>
  <c r="ASL10" i="2"/>
  <c r="ASM10" i="2"/>
  <c r="ASN10" i="2"/>
  <c r="ASO10" i="2"/>
  <c r="ASP10" i="2"/>
  <c r="ASQ10" i="2"/>
  <c r="ASR10" i="2"/>
  <c r="ASS10" i="2"/>
  <c r="AST10" i="2"/>
  <c r="ASU10" i="2"/>
  <c r="ASV10" i="2"/>
  <c r="ASW10" i="2"/>
  <c r="ASX10" i="2"/>
  <c r="ASY10" i="2"/>
  <c r="ASZ10" i="2"/>
  <c r="ATA10" i="2"/>
  <c r="ATB10" i="2"/>
  <c r="ATC10" i="2"/>
  <c r="ATD10" i="2"/>
  <c r="ATE10" i="2"/>
  <c r="ATF10" i="2"/>
  <c r="ATG10" i="2"/>
  <c r="ATH10" i="2"/>
  <c r="ATI10" i="2"/>
  <c r="ATJ10" i="2"/>
  <c r="ATK10" i="2"/>
  <c r="BBK10" i="2" s="1"/>
  <c r="ATL10" i="2"/>
  <c r="ATM10" i="2"/>
  <c r="ATN10" i="2"/>
  <c r="ATO10" i="2"/>
  <c r="ATP10" i="2"/>
  <c r="ATQ10" i="2"/>
  <c r="ATR10" i="2"/>
  <c r="ATS10" i="2"/>
  <c r="ATT10" i="2"/>
  <c r="ATU10" i="2"/>
  <c r="ATV10" i="2"/>
  <c r="ATW10" i="2"/>
  <c r="ATX10" i="2"/>
  <c r="ATY10" i="2"/>
  <c r="ATZ10" i="2"/>
  <c r="AUA10" i="2"/>
  <c r="AUB10" i="2"/>
  <c r="AUC10" i="2"/>
  <c r="AUD10" i="2"/>
  <c r="AUE10" i="2"/>
  <c r="AUF10" i="2"/>
  <c r="AUG10" i="2"/>
  <c r="AUH10" i="2"/>
  <c r="AUI10" i="2"/>
  <c r="AUJ10" i="2"/>
  <c r="AUK10" i="2"/>
  <c r="AUL10" i="2"/>
  <c r="AUM10" i="2"/>
  <c r="AUN10" i="2"/>
  <c r="AUO10" i="2"/>
  <c r="AUP10" i="2"/>
  <c r="AUQ10" i="2"/>
  <c r="AUR10" i="2"/>
  <c r="AUS10" i="2"/>
  <c r="AUT10" i="2"/>
  <c r="AUU10" i="2"/>
  <c r="AUV10" i="2"/>
  <c r="AUW10" i="2"/>
  <c r="AUX10" i="2"/>
  <c r="AUY10" i="2"/>
  <c r="AUZ10" i="2"/>
  <c r="AVA10" i="2"/>
  <c r="AVB10" i="2"/>
  <c r="AVC10" i="2"/>
  <c r="AVD10" i="2"/>
  <c r="AVE10" i="2"/>
  <c r="AVF10" i="2"/>
  <c r="AVG10" i="2"/>
  <c r="AVH10" i="2"/>
  <c r="AVI10" i="2"/>
  <c r="AVJ10" i="2"/>
  <c r="AVK10" i="2"/>
  <c r="AVL10" i="2"/>
  <c r="AVM10" i="2"/>
  <c r="AVN10" i="2"/>
  <c r="AVO10" i="2"/>
  <c r="AVP10" i="2"/>
  <c r="AVQ10" i="2"/>
  <c r="AVR10" i="2"/>
  <c r="AVS10" i="2"/>
  <c r="AVT10" i="2"/>
  <c r="AVU10" i="2"/>
  <c r="AVV10" i="2"/>
  <c r="AVW10" i="2"/>
  <c r="AVX10" i="2"/>
  <c r="AVY10" i="2"/>
  <c r="AVZ10" i="2"/>
  <c r="AWA10" i="2"/>
  <c r="AWB10" i="2"/>
  <c r="AWC10" i="2"/>
  <c r="AWD10" i="2"/>
  <c r="AWE10" i="2"/>
  <c r="AWF10" i="2"/>
  <c r="AWG10" i="2"/>
  <c r="AWH10" i="2"/>
  <c r="AWI10" i="2"/>
  <c r="AWJ10" i="2"/>
  <c r="AWK10" i="2"/>
  <c r="AWL10" i="2"/>
  <c r="AWM10" i="2"/>
  <c r="AWN10" i="2"/>
  <c r="AWO10" i="2"/>
  <c r="AWP10" i="2"/>
  <c r="AWQ10" i="2"/>
  <c r="AWR10" i="2"/>
  <c r="AWS10" i="2"/>
  <c r="AWT10" i="2"/>
  <c r="AWU10" i="2"/>
  <c r="AWV10" i="2"/>
  <c r="AWW10" i="2"/>
  <c r="AWX10" i="2"/>
  <c r="AWY10" i="2"/>
  <c r="AWZ10" i="2"/>
  <c r="AXA10" i="2"/>
  <c r="AXB10" i="2"/>
  <c r="AXC10" i="2"/>
  <c r="AXD10" i="2"/>
  <c r="AXE10" i="2"/>
  <c r="AXF10" i="2"/>
  <c r="AXG10" i="2"/>
  <c r="AXH10" i="2"/>
  <c r="AXI10" i="2"/>
  <c r="AXJ10" i="2"/>
  <c r="AXK10" i="2"/>
  <c r="AXL10" i="2"/>
  <c r="AXM10" i="2"/>
  <c r="AXN10" i="2"/>
  <c r="AXO10" i="2"/>
  <c r="AXP10" i="2"/>
  <c r="AXQ10" i="2"/>
  <c r="AXR10" i="2"/>
  <c r="AXS10" i="2"/>
  <c r="AXT10" i="2"/>
  <c r="AXU10" i="2"/>
  <c r="AXV10" i="2"/>
  <c r="AXW10" i="2"/>
  <c r="AXX10" i="2"/>
  <c r="AXY10" i="2"/>
  <c r="AXZ10" i="2"/>
  <c r="AYA10" i="2"/>
  <c r="AYB10" i="2"/>
  <c r="AYC10" i="2"/>
  <c r="AYD10" i="2"/>
  <c r="AYE10" i="2"/>
  <c r="AYF10" i="2"/>
  <c r="AYG10" i="2"/>
  <c r="AYH10" i="2"/>
  <c r="AYI10" i="2"/>
  <c r="AYJ10" i="2"/>
  <c r="AYK10" i="2"/>
  <c r="AYL10" i="2"/>
  <c r="AYM10" i="2"/>
  <c r="AYN10" i="2"/>
  <c r="AYO10" i="2"/>
  <c r="AYP10" i="2"/>
  <c r="AYQ10" i="2"/>
  <c r="AYR10" i="2"/>
  <c r="AYS10" i="2"/>
  <c r="AYT10" i="2"/>
  <c r="AYU10" i="2"/>
  <c r="AYV10" i="2"/>
  <c r="AYW10" i="2"/>
  <c r="AYX10" i="2"/>
  <c r="AYY10" i="2"/>
  <c r="AYZ10" i="2"/>
  <c r="AZA10" i="2"/>
  <c r="AZB10" i="2"/>
  <c r="AZC10" i="2"/>
  <c r="AZD10" i="2"/>
  <c r="AZE10" i="2"/>
  <c r="AZF10" i="2"/>
  <c r="AZG10" i="2"/>
  <c r="AZH10" i="2"/>
  <c r="AZI10" i="2"/>
  <c r="AZJ10" i="2"/>
  <c r="AZK10" i="2"/>
  <c r="AZL10" i="2"/>
  <c r="AZM10" i="2"/>
  <c r="AZN10" i="2"/>
  <c r="AZO10" i="2"/>
  <c r="AZP10" i="2"/>
  <c r="AZQ10" i="2"/>
  <c r="AZR10" i="2"/>
  <c r="AZS10" i="2"/>
  <c r="AZT10" i="2"/>
  <c r="AZU10" i="2"/>
  <c r="AZV10" i="2"/>
  <c r="AZW10" i="2"/>
  <c r="AZX10" i="2"/>
  <c r="AZY10" i="2"/>
  <c r="AZZ10" i="2"/>
  <c r="BAA10" i="2"/>
  <c r="BAB10" i="2"/>
  <c r="BAC10" i="2"/>
  <c r="BAD10" i="2"/>
  <c r="BAE10" i="2"/>
  <c r="BAF10" i="2"/>
  <c r="BAG10" i="2"/>
  <c r="BAH10" i="2"/>
  <c r="BAI10" i="2"/>
  <c r="BAJ10" i="2"/>
  <c r="BAK10" i="2"/>
  <c r="BAL10" i="2"/>
  <c r="BAM10" i="2"/>
  <c r="BAN10" i="2"/>
  <c r="BAO10" i="2"/>
  <c r="BAP10" i="2"/>
  <c r="BAQ10" i="2"/>
  <c r="BAR10" i="2"/>
  <c r="BAS10" i="2"/>
  <c r="BAT10" i="2"/>
  <c r="BAU10" i="2"/>
  <c r="BAV10" i="2"/>
  <c r="BAW10" i="2"/>
  <c r="BAX10" i="2"/>
  <c r="BAY10" i="2"/>
  <c r="BAZ10" i="2"/>
  <c r="BBA10" i="2"/>
  <c r="BBB10" i="2"/>
  <c r="BBC10" i="2"/>
  <c r="BBD10" i="2"/>
  <c r="BBE10" i="2"/>
  <c r="BO11" i="2"/>
  <c r="BP11" i="2"/>
  <c r="BQ11" i="2"/>
  <c r="BR11" i="2"/>
  <c r="BS11" i="2"/>
  <c r="BT11" i="2"/>
  <c r="BU11" i="2"/>
  <c r="BV11" i="2"/>
  <c r="BW11" i="2"/>
  <c r="BX11" i="2"/>
  <c r="BY11" i="2"/>
  <c r="BZ11" i="2"/>
  <c r="CA11" i="2"/>
  <c r="CB11" i="2"/>
  <c r="CC11" i="2"/>
  <c r="CD11" i="2"/>
  <c r="CE11" i="2"/>
  <c r="CF11" i="2"/>
  <c r="CG11" i="2"/>
  <c r="CH11" i="2"/>
  <c r="CI11" i="2"/>
  <c r="CJ11" i="2"/>
  <c r="CK11" i="2"/>
  <c r="CL11" i="2"/>
  <c r="CM11" i="2"/>
  <c r="CN11" i="2"/>
  <c r="CO11" i="2"/>
  <c r="CP11" i="2"/>
  <c r="CQ11" i="2"/>
  <c r="CR11" i="2"/>
  <c r="CS11" i="2"/>
  <c r="CT11" i="2"/>
  <c r="CU11" i="2"/>
  <c r="CV11" i="2"/>
  <c r="CW11" i="2"/>
  <c r="CX11" i="2"/>
  <c r="CY11" i="2"/>
  <c r="CZ11" i="2"/>
  <c r="DA11" i="2"/>
  <c r="DB11" i="2"/>
  <c r="DC11" i="2"/>
  <c r="DD11" i="2"/>
  <c r="DE11" i="2"/>
  <c r="DF11" i="2"/>
  <c r="DG11" i="2"/>
  <c r="DH11" i="2"/>
  <c r="DI11" i="2"/>
  <c r="DJ11" i="2"/>
  <c r="DK11" i="2"/>
  <c r="DL11" i="2"/>
  <c r="DM11" i="2"/>
  <c r="DN11" i="2"/>
  <c r="DO11" i="2"/>
  <c r="DP11" i="2"/>
  <c r="DQ11" i="2"/>
  <c r="DR11" i="2"/>
  <c r="DS11" i="2"/>
  <c r="DT11" i="2"/>
  <c r="DU11" i="2"/>
  <c r="DV11" i="2"/>
  <c r="DW11" i="2"/>
  <c r="DX11" i="2"/>
  <c r="DY11" i="2"/>
  <c r="DZ11" i="2"/>
  <c r="EA11" i="2"/>
  <c r="EB11" i="2"/>
  <c r="EC11" i="2"/>
  <c r="ED11" i="2"/>
  <c r="EE11" i="2"/>
  <c r="EF11" i="2"/>
  <c r="EG11" i="2"/>
  <c r="EH11" i="2"/>
  <c r="EI11" i="2"/>
  <c r="EJ11" i="2"/>
  <c r="EK11" i="2"/>
  <c r="EL11" i="2"/>
  <c r="EM11" i="2"/>
  <c r="EN11" i="2"/>
  <c r="EO11" i="2"/>
  <c r="EP11" i="2"/>
  <c r="EQ11" i="2"/>
  <c r="ER11" i="2"/>
  <c r="ES11" i="2"/>
  <c r="ET11" i="2"/>
  <c r="EU11" i="2"/>
  <c r="EV11" i="2"/>
  <c r="EW11" i="2"/>
  <c r="EX11" i="2"/>
  <c r="EY11" i="2"/>
  <c r="EZ11" i="2"/>
  <c r="FA11" i="2"/>
  <c r="FB11" i="2"/>
  <c r="FC11" i="2"/>
  <c r="FD11" i="2"/>
  <c r="FE11" i="2"/>
  <c r="FO11" i="2"/>
  <c r="FP11" i="2"/>
  <c r="FQ11" i="2"/>
  <c r="FR11" i="2"/>
  <c r="FS11" i="2"/>
  <c r="FT11" i="2"/>
  <c r="FU11" i="2"/>
  <c r="FV11" i="2"/>
  <c r="FW11" i="2"/>
  <c r="FX11" i="2"/>
  <c r="FY11" i="2"/>
  <c r="FZ11" i="2"/>
  <c r="GA11" i="2"/>
  <c r="GB11" i="2"/>
  <c r="GC11" i="2"/>
  <c r="GD11" i="2"/>
  <c r="GE11" i="2"/>
  <c r="GF11" i="2"/>
  <c r="GG11" i="2"/>
  <c r="GH11" i="2"/>
  <c r="GI11" i="2"/>
  <c r="GJ11" i="2"/>
  <c r="GK11" i="2"/>
  <c r="GL11" i="2"/>
  <c r="GM11" i="2"/>
  <c r="GN11" i="2"/>
  <c r="GO11" i="2"/>
  <c r="GP11" i="2"/>
  <c r="GQ11" i="2"/>
  <c r="GR11" i="2"/>
  <c r="GS11" i="2"/>
  <c r="GT11" i="2"/>
  <c r="GU11" i="2"/>
  <c r="GV11" i="2"/>
  <c r="GW11" i="2"/>
  <c r="GX11" i="2"/>
  <c r="GY11" i="2"/>
  <c r="GZ11" i="2"/>
  <c r="HA11" i="2"/>
  <c r="HB11" i="2"/>
  <c r="HC11" i="2"/>
  <c r="HD11" i="2"/>
  <c r="HE11" i="2"/>
  <c r="HF11" i="2"/>
  <c r="HG11" i="2"/>
  <c r="HH11" i="2"/>
  <c r="HI11" i="2"/>
  <c r="HJ11" i="2"/>
  <c r="HK11" i="2"/>
  <c r="HL11" i="2"/>
  <c r="HM11" i="2"/>
  <c r="HN11" i="2"/>
  <c r="HO11" i="2"/>
  <c r="HP11" i="2"/>
  <c r="HQ11" i="2"/>
  <c r="HR11" i="2"/>
  <c r="HS11" i="2"/>
  <c r="HT11" i="2"/>
  <c r="HU11" i="2"/>
  <c r="HV11" i="2"/>
  <c r="HW11" i="2"/>
  <c r="HX11" i="2"/>
  <c r="HY11" i="2"/>
  <c r="HZ11" i="2"/>
  <c r="IA11" i="2"/>
  <c r="IB11" i="2"/>
  <c r="IC11" i="2"/>
  <c r="ID11" i="2"/>
  <c r="IE11" i="2"/>
  <c r="IF11" i="2"/>
  <c r="IG11" i="2"/>
  <c r="IH11" i="2"/>
  <c r="II11" i="2"/>
  <c r="IJ11" i="2"/>
  <c r="IK11" i="2"/>
  <c r="IL11" i="2"/>
  <c r="IM11" i="2"/>
  <c r="IN11" i="2"/>
  <c r="IO11" i="2"/>
  <c r="IP11" i="2"/>
  <c r="IQ11" i="2"/>
  <c r="IR11" i="2"/>
  <c r="IS11" i="2"/>
  <c r="IT11" i="2"/>
  <c r="IU11" i="2"/>
  <c r="IV11" i="2"/>
  <c r="IW11" i="2"/>
  <c r="IX11" i="2"/>
  <c r="IY11" i="2"/>
  <c r="IZ11" i="2"/>
  <c r="JA11" i="2"/>
  <c r="JB11" i="2"/>
  <c r="JC11" i="2"/>
  <c r="JD11" i="2"/>
  <c r="JE11" i="2"/>
  <c r="JO11" i="2"/>
  <c r="JP11" i="2"/>
  <c r="JQ11" i="2"/>
  <c r="JR11" i="2"/>
  <c r="JS11" i="2"/>
  <c r="JT11" i="2"/>
  <c r="JU11" i="2"/>
  <c r="JV11" i="2"/>
  <c r="JW11" i="2"/>
  <c r="JX11" i="2"/>
  <c r="JY11" i="2"/>
  <c r="JZ11" i="2"/>
  <c r="KA11" i="2"/>
  <c r="KB11" i="2"/>
  <c r="KC11" i="2"/>
  <c r="KD11" i="2"/>
  <c r="KE11" i="2"/>
  <c r="KF11" i="2"/>
  <c r="KG11" i="2"/>
  <c r="KH11" i="2"/>
  <c r="KI11" i="2"/>
  <c r="KJ11" i="2"/>
  <c r="KK11" i="2"/>
  <c r="KL11" i="2"/>
  <c r="KM11" i="2"/>
  <c r="KN11" i="2"/>
  <c r="KO11" i="2"/>
  <c r="KP11" i="2"/>
  <c r="KQ11" i="2"/>
  <c r="KR11" i="2"/>
  <c r="KS11" i="2"/>
  <c r="KT11" i="2"/>
  <c r="KU11" i="2"/>
  <c r="KV11" i="2"/>
  <c r="KW11" i="2"/>
  <c r="KX11" i="2"/>
  <c r="KY11" i="2"/>
  <c r="KZ11" i="2"/>
  <c r="LA11" i="2"/>
  <c r="LB11" i="2"/>
  <c r="LC11" i="2"/>
  <c r="LD11" i="2"/>
  <c r="LE11" i="2"/>
  <c r="LF11" i="2"/>
  <c r="LG11" i="2"/>
  <c r="LH11" i="2"/>
  <c r="LI11" i="2"/>
  <c r="LJ11" i="2"/>
  <c r="LK11" i="2"/>
  <c r="LL11" i="2"/>
  <c r="LM11" i="2"/>
  <c r="LN11" i="2"/>
  <c r="LO11" i="2"/>
  <c r="LP11" i="2"/>
  <c r="LQ11" i="2"/>
  <c r="LR11" i="2"/>
  <c r="LS11" i="2"/>
  <c r="LT11" i="2"/>
  <c r="LU11" i="2"/>
  <c r="LV11" i="2"/>
  <c r="LW11" i="2"/>
  <c r="LX11" i="2"/>
  <c r="LY11" i="2"/>
  <c r="LZ11" i="2"/>
  <c r="MA11" i="2"/>
  <c r="MB11" i="2"/>
  <c r="MC11" i="2"/>
  <c r="MD11" i="2"/>
  <c r="ME11" i="2"/>
  <c r="MF11" i="2"/>
  <c r="MG11" i="2"/>
  <c r="MH11" i="2"/>
  <c r="MI11" i="2"/>
  <c r="MJ11" i="2"/>
  <c r="MK11" i="2"/>
  <c r="ML11" i="2"/>
  <c r="MM11" i="2"/>
  <c r="MN11" i="2"/>
  <c r="MO11" i="2"/>
  <c r="MP11" i="2"/>
  <c r="MQ11" i="2"/>
  <c r="MR11" i="2"/>
  <c r="MS11" i="2"/>
  <c r="MT11" i="2"/>
  <c r="MU11" i="2"/>
  <c r="MV11" i="2"/>
  <c r="MW11" i="2"/>
  <c r="MX11" i="2"/>
  <c r="MY11" i="2"/>
  <c r="MZ11" i="2"/>
  <c r="NA11" i="2"/>
  <c r="NB11" i="2"/>
  <c r="NC11" i="2"/>
  <c r="ND11" i="2"/>
  <c r="NE11" i="2"/>
  <c r="NO11" i="2"/>
  <c r="NP11" i="2"/>
  <c r="NQ11" i="2"/>
  <c r="NR11" i="2"/>
  <c r="NS11" i="2"/>
  <c r="NT11" i="2"/>
  <c r="NU11" i="2"/>
  <c r="NV11" i="2"/>
  <c r="NW11" i="2"/>
  <c r="NX11" i="2"/>
  <c r="NY11" i="2"/>
  <c r="NZ11" i="2"/>
  <c r="OA11" i="2"/>
  <c r="OB11" i="2"/>
  <c r="OC11" i="2"/>
  <c r="OD11" i="2"/>
  <c r="OE11" i="2"/>
  <c r="OF11" i="2"/>
  <c r="OG11" i="2"/>
  <c r="OH11" i="2"/>
  <c r="OI11" i="2"/>
  <c r="OJ11" i="2"/>
  <c r="OK11" i="2"/>
  <c r="OL11" i="2"/>
  <c r="OM11" i="2"/>
  <c r="ON11" i="2"/>
  <c r="OO11" i="2"/>
  <c r="OP11" i="2"/>
  <c r="OQ11" i="2"/>
  <c r="OR11" i="2"/>
  <c r="OS11" i="2"/>
  <c r="OT11" i="2"/>
  <c r="OU11" i="2"/>
  <c r="OV11" i="2"/>
  <c r="OW11" i="2"/>
  <c r="OX11" i="2"/>
  <c r="OY11" i="2"/>
  <c r="OZ11" i="2"/>
  <c r="PA11" i="2"/>
  <c r="PB11" i="2"/>
  <c r="PC11" i="2"/>
  <c r="PD11" i="2"/>
  <c r="PE11" i="2"/>
  <c r="PF11" i="2"/>
  <c r="PG11" i="2"/>
  <c r="PH11" i="2"/>
  <c r="PI11" i="2"/>
  <c r="PJ11" i="2"/>
  <c r="PK11" i="2"/>
  <c r="PL11" i="2"/>
  <c r="PM11" i="2"/>
  <c r="PN11" i="2"/>
  <c r="PO11" i="2"/>
  <c r="PP11" i="2"/>
  <c r="PQ11" i="2"/>
  <c r="PR11" i="2"/>
  <c r="PS11" i="2"/>
  <c r="PT11" i="2"/>
  <c r="PU11" i="2"/>
  <c r="PV11" i="2"/>
  <c r="PW11" i="2"/>
  <c r="PX11" i="2"/>
  <c r="PY11" i="2"/>
  <c r="PZ11" i="2"/>
  <c r="QA11" i="2"/>
  <c r="QB11" i="2"/>
  <c r="QC11" i="2"/>
  <c r="QD11" i="2"/>
  <c r="QE11" i="2"/>
  <c r="QF11" i="2"/>
  <c r="QG11" i="2"/>
  <c r="QH11" i="2"/>
  <c r="QI11" i="2"/>
  <c r="QJ11" i="2"/>
  <c r="QK11" i="2"/>
  <c r="QL11" i="2"/>
  <c r="QM11" i="2"/>
  <c r="QN11" i="2"/>
  <c r="QO11" i="2"/>
  <c r="QP11" i="2"/>
  <c r="QQ11" i="2"/>
  <c r="QR11" i="2"/>
  <c r="QS11" i="2"/>
  <c r="QT11" i="2"/>
  <c r="QU11" i="2"/>
  <c r="QV11" i="2"/>
  <c r="QW11" i="2"/>
  <c r="QX11" i="2"/>
  <c r="QY11" i="2"/>
  <c r="QZ11" i="2"/>
  <c r="RA11" i="2"/>
  <c r="RB11" i="2"/>
  <c r="RC11" i="2"/>
  <c r="RD11" i="2"/>
  <c r="RE11" i="2"/>
  <c r="RO11" i="2"/>
  <c r="RP11" i="2"/>
  <c r="RQ11" i="2"/>
  <c r="RR11" i="2"/>
  <c r="RS11" i="2"/>
  <c r="RT11" i="2"/>
  <c r="RU11" i="2"/>
  <c r="RV11" i="2"/>
  <c r="RW11" i="2"/>
  <c r="RX11" i="2"/>
  <c r="RY11" i="2"/>
  <c r="RZ11" i="2"/>
  <c r="SA11" i="2"/>
  <c r="SB11" i="2"/>
  <c r="SC11" i="2"/>
  <c r="SD11" i="2"/>
  <c r="SE11" i="2"/>
  <c r="SF11" i="2"/>
  <c r="SG11" i="2"/>
  <c r="SH11" i="2"/>
  <c r="SI11" i="2"/>
  <c r="SJ11" i="2"/>
  <c r="SK11" i="2"/>
  <c r="SL11" i="2"/>
  <c r="SM11" i="2"/>
  <c r="SN11" i="2"/>
  <c r="SO11" i="2"/>
  <c r="SP11" i="2"/>
  <c r="SQ11" i="2"/>
  <c r="SR11" i="2"/>
  <c r="SS11" i="2"/>
  <c r="ST11" i="2"/>
  <c r="SU11" i="2"/>
  <c r="SV11" i="2"/>
  <c r="SW11" i="2"/>
  <c r="SX11" i="2"/>
  <c r="SY11" i="2"/>
  <c r="SZ11" i="2"/>
  <c r="TA11" i="2"/>
  <c r="TB11" i="2"/>
  <c r="TC11" i="2"/>
  <c r="TD11" i="2"/>
  <c r="TE11" i="2"/>
  <c r="TF11" i="2"/>
  <c r="TG11" i="2"/>
  <c r="TH11" i="2"/>
  <c r="TI11" i="2"/>
  <c r="TJ11" i="2"/>
  <c r="TK11" i="2"/>
  <c r="TL11" i="2"/>
  <c r="TM11" i="2"/>
  <c r="TN11" i="2"/>
  <c r="TO11" i="2"/>
  <c r="TP11" i="2"/>
  <c r="TQ11" i="2"/>
  <c r="TR11" i="2"/>
  <c r="TS11" i="2"/>
  <c r="TT11" i="2"/>
  <c r="TU11" i="2"/>
  <c r="TV11" i="2"/>
  <c r="TW11" i="2"/>
  <c r="TX11" i="2"/>
  <c r="TY11" i="2"/>
  <c r="TZ11" i="2"/>
  <c r="UA11" i="2"/>
  <c r="UB11" i="2"/>
  <c r="UC11" i="2"/>
  <c r="UD11" i="2"/>
  <c r="UE11" i="2"/>
  <c r="UF11" i="2"/>
  <c r="UG11" i="2"/>
  <c r="UH11" i="2"/>
  <c r="UI11" i="2"/>
  <c r="UJ11" i="2"/>
  <c r="UK11" i="2"/>
  <c r="UL11" i="2"/>
  <c r="UM11" i="2"/>
  <c r="UN11" i="2"/>
  <c r="UO11" i="2"/>
  <c r="UP11" i="2"/>
  <c r="UQ11" i="2"/>
  <c r="UR11" i="2"/>
  <c r="US11" i="2"/>
  <c r="UT11" i="2"/>
  <c r="UU11" i="2"/>
  <c r="UV11" i="2"/>
  <c r="UW11" i="2"/>
  <c r="UX11" i="2"/>
  <c r="UY11" i="2"/>
  <c r="UZ11" i="2"/>
  <c r="VA11" i="2"/>
  <c r="VB11" i="2"/>
  <c r="VC11" i="2"/>
  <c r="VD11" i="2"/>
  <c r="VE11" i="2"/>
  <c r="VO11" i="2"/>
  <c r="VP11" i="2"/>
  <c r="VQ11" i="2"/>
  <c r="VR11" i="2"/>
  <c r="VS11" i="2"/>
  <c r="VT11" i="2"/>
  <c r="VU11" i="2"/>
  <c r="VV11" i="2"/>
  <c r="VW11" i="2"/>
  <c r="VX11" i="2"/>
  <c r="VY11" i="2"/>
  <c r="VZ11" i="2"/>
  <c r="WA11" i="2"/>
  <c r="WB11" i="2"/>
  <c r="WC11" i="2"/>
  <c r="WD11" i="2"/>
  <c r="WE11" i="2"/>
  <c r="WF11" i="2"/>
  <c r="WG11" i="2"/>
  <c r="WH11" i="2"/>
  <c r="WI11" i="2"/>
  <c r="WJ11" i="2"/>
  <c r="WK11" i="2"/>
  <c r="WL11" i="2"/>
  <c r="WM11" i="2"/>
  <c r="WN11" i="2"/>
  <c r="WO11" i="2"/>
  <c r="WP11" i="2"/>
  <c r="WQ11" i="2"/>
  <c r="WR11" i="2"/>
  <c r="WS11" i="2"/>
  <c r="WT11" i="2"/>
  <c r="WU11" i="2"/>
  <c r="WV11" i="2"/>
  <c r="WW11" i="2"/>
  <c r="WX11" i="2"/>
  <c r="WY11" i="2"/>
  <c r="WZ11" i="2"/>
  <c r="XA11" i="2"/>
  <c r="XB11" i="2"/>
  <c r="XC11" i="2"/>
  <c r="XD11" i="2"/>
  <c r="XE11" i="2"/>
  <c r="XF11" i="2"/>
  <c r="XG11" i="2"/>
  <c r="XH11" i="2"/>
  <c r="XI11" i="2"/>
  <c r="XJ11" i="2"/>
  <c r="XK11" i="2"/>
  <c r="XL11" i="2"/>
  <c r="XM11" i="2"/>
  <c r="XN11" i="2"/>
  <c r="XO11" i="2"/>
  <c r="XP11" i="2"/>
  <c r="XQ11" i="2"/>
  <c r="XR11" i="2"/>
  <c r="XS11" i="2"/>
  <c r="XT11" i="2"/>
  <c r="XU11" i="2"/>
  <c r="XV11" i="2"/>
  <c r="XW11" i="2"/>
  <c r="XX11" i="2"/>
  <c r="XY11" i="2"/>
  <c r="XZ11" i="2"/>
  <c r="YA11" i="2"/>
  <c r="YB11" i="2"/>
  <c r="YC11" i="2"/>
  <c r="YD11" i="2"/>
  <c r="YE11" i="2"/>
  <c r="YF11" i="2"/>
  <c r="YG11" i="2"/>
  <c r="YH11" i="2"/>
  <c r="YI11" i="2"/>
  <c r="YJ11" i="2"/>
  <c r="YK11" i="2"/>
  <c r="YL11" i="2"/>
  <c r="YM11" i="2"/>
  <c r="YN11" i="2"/>
  <c r="YO11" i="2"/>
  <c r="YP11" i="2"/>
  <c r="YQ11" i="2"/>
  <c r="YR11" i="2"/>
  <c r="YS11" i="2"/>
  <c r="YT11" i="2"/>
  <c r="YU11" i="2"/>
  <c r="YV11" i="2"/>
  <c r="YW11" i="2"/>
  <c r="YX11" i="2"/>
  <c r="YY11" i="2"/>
  <c r="YZ11" i="2"/>
  <c r="ZA11" i="2"/>
  <c r="ZB11" i="2"/>
  <c r="ZC11" i="2"/>
  <c r="ZD11" i="2"/>
  <c r="ZE11" i="2"/>
  <c r="ZO11" i="2"/>
  <c r="ZP11" i="2"/>
  <c r="ZQ11" i="2"/>
  <c r="ZR11" i="2"/>
  <c r="ZS11" i="2"/>
  <c r="ZT11" i="2"/>
  <c r="ZU11" i="2"/>
  <c r="ZV11" i="2"/>
  <c r="ZW11" i="2"/>
  <c r="ZX11" i="2"/>
  <c r="ZY11" i="2"/>
  <c r="ZZ11" i="2"/>
  <c r="AAA11" i="2"/>
  <c r="AAB11" i="2"/>
  <c r="AAC11" i="2"/>
  <c r="AAD11" i="2"/>
  <c r="AAE11" i="2"/>
  <c r="AAF11" i="2"/>
  <c r="AAG11" i="2"/>
  <c r="AAH11" i="2"/>
  <c r="AAI11" i="2"/>
  <c r="AAJ11" i="2"/>
  <c r="AAK11" i="2"/>
  <c r="AAL11" i="2"/>
  <c r="AAM11" i="2"/>
  <c r="AAN11" i="2"/>
  <c r="AAO11" i="2"/>
  <c r="AAP11" i="2"/>
  <c r="AAQ11" i="2"/>
  <c r="AAR11" i="2"/>
  <c r="AAS11" i="2"/>
  <c r="AAT11" i="2"/>
  <c r="AAU11" i="2"/>
  <c r="AAV11" i="2"/>
  <c r="AAW11" i="2"/>
  <c r="AAX11" i="2"/>
  <c r="AAY11" i="2"/>
  <c r="AAZ11" i="2"/>
  <c r="ABA11" i="2"/>
  <c r="ABB11" i="2"/>
  <c r="ABC11" i="2"/>
  <c r="ABD11" i="2"/>
  <c r="ABE11" i="2"/>
  <c r="ABF11" i="2"/>
  <c r="ABG11" i="2"/>
  <c r="ABH11" i="2"/>
  <c r="ABI11" i="2"/>
  <c r="ABJ11" i="2"/>
  <c r="ABK11" i="2"/>
  <c r="ABL11" i="2"/>
  <c r="ABM11" i="2"/>
  <c r="ABN11" i="2"/>
  <c r="ABO11" i="2"/>
  <c r="ABP11" i="2"/>
  <c r="ABQ11" i="2"/>
  <c r="ABR11" i="2"/>
  <c r="ABS11" i="2"/>
  <c r="ABT11" i="2"/>
  <c r="ABU11" i="2"/>
  <c r="ABV11" i="2"/>
  <c r="ABW11" i="2"/>
  <c r="ABX11" i="2"/>
  <c r="ABY11" i="2"/>
  <c r="ABZ11" i="2"/>
  <c r="ACA11" i="2"/>
  <c r="ACB11" i="2"/>
  <c r="ACC11" i="2"/>
  <c r="ACD11" i="2"/>
  <c r="ACE11" i="2"/>
  <c r="ACF11" i="2"/>
  <c r="ACG11" i="2"/>
  <c r="ACH11" i="2"/>
  <c r="ACI11" i="2"/>
  <c r="ACJ11" i="2"/>
  <c r="ACK11" i="2"/>
  <c r="ACL11" i="2"/>
  <c r="ACM11" i="2"/>
  <c r="ACN11" i="2"/>
  <c r="ACO11" i="2"/>
  <c r="ACP11" i="2"/>
  <c r="ACQ11" i="2"/>
  <c r="ACR11" i="2"/>
  <c r="ACS11" i="2"/>
  <c r="ACT11" i="2"/>
  <c r="ACU11" i="2"/>
  <c r="ACV11" i="2"/>
  <c r="ACW11" i="2"/>
  <c r="ACX11" i="2"/>
  <c r="ACY11" i="2"/>
  <c r="ACZ11" i="2"/>
  <c r="ADA11" i="2"/>
  <c r="ADB11" i="2"/>
  <c r="ADC11" i="2"/>
  <c r="ADD11" i="2"/>
  <c r="ADE11" i="2"/>
  <c r="ADO11" i="2"/>
  <c r="ADP11" i="2"/>
  <c r="ADQ11" i="2"/>
  <c r="ADR11" i="2"/>
  <c r="ADS11" i="2"/>
  <c r="ADT11" i="2"/>
  <c r="ADU11" i="2"/>
  <c r="ADV11" i="2"/>
  <c r="ADW11" i="2"/>
  <c r="ADX11" i="2"/>
  <c r="ADY11" i="2"/>
  <c r="ADZ11" i="2"/>
  <c r="AEA11" i="2"/>
  <c r="AEB11" i="2"/>
  <c r="AEC11" i="2"/>
  <c r="AED11" i="2"/>
  <c r="AEE11" i="2"/>
  <c r="AEF11" i="2"/>
  <c r="AEG11" i="2"/>
  <c r="AEH11" i="2"/>
  <c r="AEI11" i="2"/>
  <c r="AEJ11" i="2"/>
  <c r="AEK11" i="2"/>
  <c r="AEL11" i="2"/>
  <c r="AEM11" i="2"/>
  <c r="AEN11" i="2"/>
  <c r="AEO11" i="2"/>
  <c r="AEP11" i="2"/>
  <c r="AEQ11" i="2"/>
  <c r="AER11" i="2"/>
  <c r="AES11" i="2"/>
  <c r="AET11" i="2"/>
  <c r="AEU11" i="2"/>
  <c r="AEV11" i="2"/>
  <c r="AEW11" i="2"/>
  <c r="AEX11" i="2"/>
  <c r="AEY11" i="2"/>
  <c r="AEZ11" i="2"/>
  <c r="AFA11" i="2"/>
  <c r="AFB11" i="2"/>
  <c r="AFC11" i="2"/>
  <c r="AFD11" i="2"/>
  <c r="AFE11" i="2"/>
  <c r="AFF11" i="2"/>
  <c r="AFG11" i="2"/>
  <c r="AFH11" i="2"/>
  <c r="AFI11" i="2"/>
  <c r="AFJ11" i="2"/>
  <c r="AFK11" i="2"/>
  <c r="AFL11" i="2"/>
  <c r="AFM11" i="2"/>
  <c r="AFN11" i="2"/>
  <c r="AFO11" i="2"/>
  <c r="AFP11" i="2"/>
  <c r="AFQ11" i="2"/>
  <c r="AFR11" i="2"/>
  <c r="AFS11" i="2"/>
  <c r="AFT11" i="2"/>
  <c r="AFU11" i="2"/>
  <c r="AFV11" i="2"/>
  <c r="AFW11" i="2"/>
  <c r="AFX11" i="2"/>
  <c r="AFY11" i="2"/>
  <c r="AFZ11" i="2"/>
  <c r="AGA11" i="2"/>
  <c r="AGB11" i="2"/>
  <c r="AGC11" i="2"/>
  <c r="AGD11" i="2"/>
  <c r="AGE11" i="2"/>
  <c r="AGF11" i="2"/>
  <c r="AGG11" i="2"/>
  <c r="AGH11" i="2"/>
  <c r="AGI11" i="2"/>
  <c r="AGJ11" i="2"/>
  <c r="AGK11" i="2"/>
  <c r="AGL11" i="2"/>
  <c r="AGM11" i="2"/>
  <c r="AGN11" i="2"/>
  <c r="AGO11" i="2"/>
  <c r="AGP11" i="2"/>
  <c r="AGQ11" i="2"/>
  <c r="AGR11" i="2"/>
  <c r="AGS11" i="2"/>
  <c r="AGT11" i="2"/>
  <c r="AGU11" i="2"/>
  <c r="AGV11" i="2"/>
  <c r="AGW11" i="2"/>
  <c r="AGX11" i="2"/>
  <c r="AGY11" i="2"/>
  <c r="AGZ11" i="2"/>
  <c r="AHA11" i="2"/>
  <c r="AHB11" i="2"/>
  <c r="AHC11" i="2"/>
  <c r="AHD11" i="2"/>
  <c r="AHE11" i="2"/>
  <c r="AHO11" i="2"/>
  <c r="AHP11" i="2"/>
  <c r="AHQ11" i="2"/>
  <c r="AHR11" i="2"/>
  <c r="AHS11" i="2"/>
  <c r="AHT11" i="2"/>
  <c r="AHU11" i="2"/>
  <c r="AHV11" i="2"/>
  <c r="AHW11" i="2"/>
  <c r="AHX11" i="2"/>
  <c r="AHY11" i="2"/>
  <c r="AHZ11" i="2"/>
  <c r="AIA11" i="2"/>
  <c r="AIB11" i="2"/>
  <c r="AIC11" i="2"/>
  <c r="AID11" i="2"/>
  <c r="AIE11" i="2"/>
  <c r="AIF11" i="2"/>
  <c r="AIG11" i="2"/>
  <c r="AIH11" i="2"/>
  <c r="AII11" i="2"/>
  <c r="AIJ11" i="2"/>
  <c r="AIK11" i="2"/>
  <c r="AIL11" i="2"/>
  <c r="AIM11" i="2"/>
  <c r="AIN11" i="2"/>
  <c r="AIO11" i="2"/>
  <c r="AIP11" i="2"/>
  <c r="AIQ11" i="2"/>
  <c r="AIR11" i="2"/>
  <c r="AIS11" i="2"/>
  <c r="AIT11" i="2"/>
  <c r="AIU11" i="2"/>
  <c r="AIV11" i="2"/>
  <c r="AIW11" i="2"/>
  <c r="AIX11" i="2"/>
  <c r="AIY11" i="2"/>
  <c r="AIZ11" i="2"/>
  <c r="AJA11" i="2"/>
  <c r="AJB11" i="2"/>
  <c r="AJC11" i="2"/>
  <c r="AJD11" i="2"/>
  <c r="AJE11" i="2"/>
  <c r="AJF11" i="2"/>
  <c r="AJG11" i="2"/>
  <c r="AJH11" i="2"/>
  <c r="AJI11" i="2"/>
  <c r="AJJ11" i="2"/>
  <c r="AJK11" i="2"/>
  <c r="AJL11" i="2"/>
  <c r="AJM11" i="2"/>
  <c r="AJN11" i="2"/>
  <c r="AJO11" i="2"/>
  <c r="AJP11" i="2"/>
  <c r="AJQ11" i="2"/>
  <c r="AJR11" i="2"/>
  <c r="AJS11" i="2"/>
  <c r="AJT11" i="2"/>
  <c r="AJU11" i="2"/>
  <c r="AJV11" i="2"/>
  <c r="AJW11" i="2"/>
  <c r="AJX11" i="2"/>
  <c r="AJY11" i="2"/>
  <c r="AJZ11" i="2"/>
  <c r="AKA11" i="2"/>
  <c r="AKB11" i="2"/>
  <c r="AKC11" i="2"/>
  <c r="AKD11" i="2"/>
  <c r="AKE11" i="2"/>
  <c r="AKF11" i="2"/>
  <c r="AKG11" i="2"/>
  <c r="AKH11" i="2"/>
  <c r="AKI11" i="2"/>
  <c r="AKJ11" i="2"/>
  <c r="AKK11" i="2"/>
  <c r="AKL11" i="2"/>
  <c r="AKM11" i="2"/>
  <c r="AKN11" i="2"/>
  <c r="AKO11" i="2"/>
  <c r="AKP11" i="2"/>
  <c r="AKQ11" i="2"/>
  <c r="AKR11" i="2"/>
  <c r="AKS11" i="2"/>
  <c r="AKT11" i="2"/>
  <c r="AKU11" i="2"/>
  <c r="AKV11" i="2"/>
  <c r="AKW11" i="2"/>
  <c r="AKX11" i="2"/>
  <c r="AKY11" i="2"/>
  <c r="AKZ11" i="2"/>
  <c r="ALA11" i="2"/>
  <c r="ALB11" i="2"/>
  <c r="ALC11" i="2"/>
  <c r="ALD11" i="2"/>
  <c r="ALE11" i="2"/>
  <c r="ALF11" i="2"/>
  <c r="ALG11" i="2"/>
  <c r="ALH11" i="2"/>
  <c r="ALI11" i="2"/>
  <c r="ALJ11" i="2"/>
  <c r="ALK11" i="2"/>
  <c r="ALL11" i="2"/>
  <c r="ALM11" i="2"/>
  <c r="ALN11" i="2"/>
  <c r="ALO11" i="2"/>
  <c r="ALP11" i="2"/>
  <c r="ALQ11" i="2"/>
  <c r="ALR11" i="2"/>
  <c r="ALS11" i="2"/>
  <c r="ALT11" i="2"/>
  <c r="ALU11" i="2"/>
  <c r="ALV11" i="2"/>
  <c r="ALW11" i="2"/>
  <c r="ALX11" i="2"/>
  <c r="ALY11" i="2"/>
  <c r="ALZ11" i="2"/>
  <c r="AMA11" i="2"/>
  <c r="AMB11" i="2"/>
  <c r="AMC11" i="2"/>
  <c r="AMD11" i="2"/>
  <c r="AME11" i="2"/>
  <c r="AMF11" i="2"/>
  <c r="AMG11" i="2"/>
  <c r="AMH11" i="2"/>
  <c r="AMI11" i="2"/>
  <c r="AMJ11" i="2"/>
  <c r="AMK11" i="2"/>
  <c r="AML11" i="2"/>
  <c r="AMM11" i="2"/>
  <c r="AMN11" i="2"/>
  <c r="AMO11" i="2"/>
  <c r="AMP11" i="2"/>
  <c r="AMQ11" i="2"/>
  <c r="AMR11" i="2"/>
  <c r="AMS11" i="2"/>
  <c r="AMT11" i="2"/>
  <c r="AMU11" i="2"/>
  <c r="AMV11" i="2"/>
  <c r="AMW11" i="2"/>
  <c r="AMX11" i="2"/>
  <c r="AMY11" i="2"/>
  <c r="AMZ11" i="2"/>
  <c r="ANA11" i="2"/>
  <c r="ANB11" i="2"/>
  <c r="ANC11" i="2"/>
  <c r="AND11" i="2"/>
  <c r="ANE11" i="2"/>
  <c r="ANF11" i="2"/>
  <c r="ANG11" i="2"/>
  <c r="ANH11" i="2"/>
  <c r="ANI11" i="2"/>
  <c r="ANJ11" i="2"/>
  <c r="ANK11" i="2"/>
  <c r="ANL11" i="2"/>
  <c r="ANM11" i="2"/>
  <c r="ANN11" i="2"/>
  <c r="ANO11" i="2"/>
  <c r="ANP11" i="2"/>
  <c r="ANQ11" i="2"/>
  <c r="ANR11" i="2"/>
  <c r="ANS11" i="2"/>
  <c r="ANT11" i="2"/>
  <c r="ANU11" i="2"/>
  <c r="ANV11" i="2"/>
  <c r="ANW11" i="2"/>
  <c r="ANX11" i="2"/>
  <c r="ANY11" i="2"/>
  <c r="ANZ11" i="2"/>
  <c r="AOA11" i="2"/>
  <c r="AOB11" i="2"/>
  <c r="AOC11" i="2"/>
  <c r="AOD11" i="2"/>
  <c r="AOE11" i="2"/>
  <c r="AOF11" i="2"/>
  <c r="AOG11" i="2"/>
  <c r="AOH11" i="2"/>
  <c r="AOI11" i="2"/>
  <c r="AOJ11" i="2"/>
  <c r="AOK11" i="2"/>
  <c r="AOL11" i="2"/>
  <c r="AOM11" i="2"/>
  <c r="AON11" i="2"/>
  <c r="AOO11" i="2"/>
  <c r="AOP11" i="2"/>
  <c r="AOQ11" i="2"/>
  <c r="AOR11" i="2"/>
  <c r="AOS11" i="2"/>
  <c r="AOT11" i="2"/>
  <c r="AOU11" i="2"/>
  <c r="AOV11" i="2"/>
  <c r="AOW11" i="2"/>
  <c r="AOX11" i="2"/>
  <c r="AOY11" i="2"/>
  <c r="AOZ11" i="2"/>
  <c r="APA11" i="2"/>
  <c r="APB11" i="2"/>
  <c r="APC11" i="2"/>
  <c r="APD11" i="2"/>
  <c r="APE11" i="2"/>
  <c r="APF11" i="2"/>
  <c r="APG11" i="2"/>
  <c r="APH11" i="2"/>
  <c r="API11" i="2"/>
  <c r="APJ11" i="2"/>
  <c r="APK11" i="2"/>
  <c r="BBJ11" i="2" s="1"/>
  <c r="APL11" i="2"/>
  <c r="APM11" i="2"/>
  <c r="APN11" i="2"/>
  <c r="APO11" i="2"/>
  <c r="APP11" i="2"/>
  <c r="APQ11" i="2"/>
  <c r="APR11" i="2"/>
  <c r="APS11" i="2"/>
  <c r="APT11" i="2"/>
  <c r="APU11" i="2"/>
  <c r="APV11" i="2"/>
  <c r="APW11" i="2"/>
  <c r="APX11" i="2"/>
  <c r="APY11" i="2"/>
  <c r="APZ11" i="2"/>
  <c r="AQA11" i="2"/>
  <c r="AQB11" i="2"/>
  <c r="AQC11" i="2"/>
  <c r="AQD11" i="2"/>
  <c r="AQE11" i="2"/>
  <c r="AQF11" i="2"/>
  <c r="AQG11" i="2"/>
  <c r="AQH11" i="2"/>
  <c r="AQI11" i="2"/>
  <c r="AQJ11" i="2"/>
  <c r="AQK11" i="2"/>
  <c r="AQL11" i="2"/>
  <c r="AQM11" i="2"/>
  <c r="AQN11" i="2"/>
  <c r="AQO11" i="2"/>
  <c r="AQP11" i="2"/>
  <c r="AQQ11" i="2"/>
  <c r="AQR11" i="2"/>
  <c r="AQS11" i="2"/>
  <c r="AQT11" i="2"/>
  <c r="AQU11" i="2"/>
  <c r="AQV11" i="2"/>
  <c r="AQW11" i="2"/>
  <c r="AQX11" i="2"/>
  <c r="AQY11" i="2"/>
  <c r="AQZ11" i="2"/>
  <c r="ARA11" i="2"/>
  <c r="ARB11" i="2"/>
  <c r="ARC11" i="2"/>
  <c r="ARD11" i="2"/>
  <c r="ARE11" i="2"/>
  <c r="ARF11" i="2"/>
  <c r="ARG11" i="2"/>
  <c r="ARH11" i="2"/>
  <c r="ARI11" i="2"/>
  <c r="ARJ11" i="2"/>
  <c r="ARK11" i="2"/>
  <c r="ARL11" i="2"/>
  <c r="ARM11" i="2"/>
  <c r="ARN11" i="2"/>
  <c r="ARO11" i="2"/>
  <c r="ARP11" i="2"/>
  <c r="ARQ11" i="2"/>
  <c r="ARR11" i="2"/>
  <c r="ARS11" i="2"/>
  <c r="ART11" i="2"/>
  <c r="ARU11" i="2"/>
  <c r="ARV11" i="2"/>
  <c r="ARW11" i="2"/>
  <c r="ARX11" i="2"/>
  <c r="ARY11" i="2"/>
  <c r="ARZ11" i="2"/>
  <c r="ASA11" i="2"/>
  <c r="ASB11" i="2"/>
  <c r="ASC11" i="2"/>
  <c r="ASD11" i="2"/>
  <c r="ASE11" i="2"/>
  <c r="ASF11" i="2"/>
  <c r="ASG11" i="2"/>
  <c r="ASH11" i="2"/>
  <c r="ASI11" i="2"/>
  <c r="ASJ11" i="2"/>
  <c r="ASK11" i="2"/>
  <c r="ASL11" i="2"/>
  <c r="ASM11" i="2"/>
  <c r="ASN11" i="2"/>
  <c r="ASO11" i="2"/>
  <c r="ASP11" i="2"/>
  <c r="ASQ11" i="2"/>
  <c r="ASR11" i="2"/>
  <c r="ASS11" i="2"/>
  <c r="AST11" i="2"/>
  <c r="ASU11" i="2"/>
  <c r="ASV11" i="2"/>
  <c r="ASW11" i="2"/>
  <c r="ASX11" i="2"/>
  <c r="ASY11" i="2"/>
  <c r="ASZ11" i="2"/>
  <c r="ATA11" i="2"/>
  <c r="ATB11" i="2"/>
  <c r="ATC11" i="2"/>
  <c r="ATD11" i="2"/>
  <c r="ATE11" i="2"/>
  <c r="ATF11" i="2"/>
  <c r="BBW11" i="2" s="1"/>
  <c r="ATG11" i="2"/>
  <c r="ATH11" i="2"/>
  <c r="ATI11" i="2"/>
  <c r="ATJ11" i="2"/>
  <c r="ATK11" i="2"/>
  <c r="ATL11" i="2"/>
  <c r="ATM11" i="2"/>
  <c r="ATN11" i="2"/>
  <c r="ATO11" i="2"/>
  <c r="ATP11" i="2"/>
  <c r="ATQ11" i="2"/>
  <c r="ATR11" i="2"/>
  <c r="ATS11" i="2"/>
  <c r="ATT11" i="2"/>
  <c r="ATU11" i="2"/>
  <c r="ATV11" i="2"/>
  <c r="ATW11" i="2"/>
  <c r="ATX11" i="2"/>
  <c r="ATY11" i="2"/>
  <c r="ATZ11" i="2"/>
  <c r="AUA11" i="2"/>
  <c r="AUB11" i="2"/>
  <c r="AUC11" i="2"/>
  <c r="AUD11" i="2"/>
  <c r="AUE11" i="2"/>
  <c r="AUF11" i="2"/>
  <c r="AUG11" i="2"/>
  <c r="AUH11" i="2"/>
  <c r="AUI11" i="2"/>
  <c r="AUJ11" i="2"/>
  <c r="AUK11" i="2"/>
  <c r="AUL11" i="2"/>
  <c r="AUM11" i="2"/>
  <c r="AUN11" i="2"/>
  <c r="AUO11" i="2"/>
  <c r="AUP11" i="2"/>
  <c r="AUQ11" i="2"/>
  <c r="AUR11" i="2"/>
  <c r="AUS11" i="2"/>
  <c r="AUT11" i="2"/>
  <c r="AUU11" i="2"/>
  <c r="AUV11" i="2"/>
  <c r="AUW11" i="2"/>
  <c r="AUX11" i="2"/>
  <c r="AUY11" i="2"/>
  <c r="AUZ11" i="2"/>
  <c r="AVA11" i="2"/>
  <c r="AVB11" i="2"/>
  <c r="AVC11" i="2"/>
  <c r="AVD11" i="2"/>
  <c r="AVE11" i="2"/>
  <c r="AVF11" i="2"/>
  <c r="AVG11" i="2"/>
  <c r="AVH11" i="2"/>
  <c r="AVI11" i="2"/>
  <c r="AVJ11" i="2"/>
  <c r="AVK11" i="2"/>
  <c r="AVL11" i="2"/>
  <c r="AVM11" i="2"/>
  <c r="AVN11" i="2"/>
  <c r="AVO11" i="2"/>
  <c r="AVP11" i="2"/>
  <c r="AVQ11" i="2"/>
  <c r="AVR11" i="2"/>
  <c r="AVS11" i="2"/>
  <c r="AVT11" i="2"/>
  <c r="AVU11" i="2"/>
  <c r="AVV11" i="2"/>
  <c r="AVW11" i="2"/>
  <c r="AVX11" i="2"/>
  <c r="AVY11" i="2"/>
  <c r="AVZ11" i="2"/>
  <c r="AWA11" i="2"/>
  <c r="AWB11" i="2"/>
  <c r="AWC11" i="2"/>
  <c r="AWD11" i="2"/>
  <c r="AWE11" i="2"/>
  <c r="AWF11" i="2"/>
  <c r="AWG11" i="2"/>
  <c r="AWH11" i="2"/>
  <c r="AWI11" i="2"/>
  <c r="AWJ11" i="2"/>
  <c r="AWK11" i="2"/>
  <c r="AWL11" i="2"/>
  <c r="AWM11" i="2"/>
  <c r="AWN11" i="2"/>
  <c r="AWO11" i="2"/>
  <c r="AWP11" i="2"/>
  <c r="AWQ11" i="2"/>
  <c r="AWR11" i="2"/>
  <c r="AWS11" i="2"/>
  <c r="AWT11" i="2"/>
  <c r="AWU11" i="2"/>
  <c r="AWV11" i="2"/>
  <c r="AWW11" i="2"/>
  <c r="AWX11" i="2"/>
  <c r="AWY11" i="2"/>
  <c r="AWZ11" i="2"/>
  <c r="AXA11" i="2"/>
  <c r="AXB11" i="2"/>
  <c r="AXC11" i="2"/>
  <c r="AXD11" i="2"/>
  <c r="AXE11" i="2"/>
  <c r="AXF11" i="2"/>
  <c r="AXG11" i="2"/>
  <c r="AXH11" i="2"/>
  <c r="AXI11" i="2"/>
  <c r="AXJ11" i="2"/>
  <c r="AXK11" i="2"/>
  <c r="AXL11" i="2"/>
  <c r="AXM11" i="2"/>
  <c r="AXN11" i="2"/>
  <c r="AXO11" i="2"/>
  <c r="AXP11" i="2"/>
  <c r="AXQ11" i="2"/>
  <c r="AXR11" i="2"/>
  <c r="AXS11" i="2"/>
  <c r="AXT11" i="2"/>
  <c r="AXU11" i="2"/>
  <c r="AXV11" i="2"/>
  <c r="AXW11" i="2"/>
  <c r="AXX11" i="2"/>
  <c r="AXY11" i="2"/>
  <c r="AXZ11" i="2"/>
  <c r="AYA11" i="2"/>
  <c r="AYB11" i="2"/>
  <c r="AYC11" i="2"/>
  <c r="AYD11" i="2"/>
  <c r="AYE11" i="2"/>
  <c r="AYF11" i="2"/>
  <c r="AYG11" i="2"/>
  <c r="AYH11" i="2"/>
  <c r="AYI11" i="2"/>
  <c r="AYJ11" i="2"/>
  <c r="AYK11" i="2"/>
  <c r="AYL11" i="2"/>
  <c r="AYM11" i="2"/>
  <c r="AYN11" i="2"/>
  <c r="AYO11" i="2"/>
  <c r="AYP11" i="2"/>
  <c r="AYQ11" i="2"/>
  <c r="AYR11" i="2"/>
  <c r="AYS11" i="2"/>
  <c r="AYT11" i="2"/>
  <c r="AYU11" i="2"/>
  <c r="AYV11" i="2"/>
  <c r="AYW11" i="2"/>
  <c r="AYX11" i="2"/>
  <c r="AYY11" i="2"/>
  <c r="AYZ11" i="2"/>
  <c r="AZA11" i="2"/>
  <c r="AZB11" i="2"/>
  <c r="AZC11" i="2"/>
  <c r="AZD11" i="2"/>
  <c r="AZE11" i="2"/>
  <c r="AZF11" i="2"/>
  <c r="AZG11" i="2"/>
  <c r="AZH11" i="2"/>
  <c r="AZI11" i="2"/>
  <c r="AZJ11" i="2"/>
  <c r="AZK11" i="2"/>
  <c r="AZL11" i="2"/>
  <c r="AZM11" i="2"/>
  <c r="AZN11" i="2"/>
  <c r="AZO11" i="2"/>
  <c r="AZP11" i="2"/>
  <c r="AZQ11" i="2"/>
  <c r="AZR11" i="2"/>
  <c r="AZS11" i="2"/>
  <c r="AZT11" i="2"/>
  <c r="AZU11" i="2"/>
  <c r="AZV11" i="2"/>
  <c r="AZW11" i="2"/>
  <c r="AZX11" i="2"/>
  <c r="AZY11" i="2"/>
  <c r="AZZ11" i="2"/>
  <c r="BAA11" i="2"/>
  <c r="BAB11" i="2"/>
  <c r="BAC11" i="2"/>
  <c r="BAD11" i="2"/>
  <c r="BAE11" i="2"/>
  <c r="BAF11" i="2"/>
  <c r="BAG11" i="2"/>
  <c r="BAH11" i="2"/>
  <c r="BAI11" i="2"/>
  <c r="BAJ11" i="2"/>
  <c r="BAK11" i="2"/>
  <c r="BAL11" i="2"/>
  <c r="BAM11" i="2"/>
  <c r="BAN11" i="2"/>
  <c r="BAO11" i="2"/>
  <c r="BAP11" i="2"/>
  <c r="BAQ11" i="2"/>
  <c r="BAR11" i="2"/>
  <c r="BAS11" i="2"/>
  <c r="BAT11" i="2"/>
  <c r="BAU11" i="2"/>
  <c r="BAV11" i="2"/>
  <c r="BAW11" i="2"/>
  <c r="BAX11" i="2"/>
  <c r="BAY11" i="2"/>
  <c r="BAZ11" i="2"/>
  <c r="BBA11" i="2"/>
  <c r="BBB11" i="2"/>
  <c r="BBC11" i="2"/>
  <c r="BBD11" i="2"/>
  <c r="BBE11" i="2"/>
  <c r="BO12" i="2"/>
  <c r="BP12" i="2"/>
  <c r="BQ12" i="2"/>
  <c r="BR12" i="2"/>
  <c r="BS12" i="2"/>
  <c r="BT12" i="2"/>
  <c r="BU12" i="2"/>
  <c r="BV12" i="2"/>
  <c r="BW12" i="2"/>
  <c r="BX12" i="2"/>
  <c r="BY12" i="2"/>
  <c r="BZ12" i="2"/>
  <c r="CA12" i="2"/>
  <c r="CB12" i="2"/>
  <c r="CC12" i="2"/>
  <c r="CD12" i="2"/>
  <c r="CE12" i="2"/>
  <c r="CF12" i="2"/>
  <c r="CG12" i="2"/>
  <c r="CH12" i="2"/>
  <c r="CI12" i="2"/>
  <c r="CJ12" i="2"/>
  <c r="CK12" i="2"/>
  <c r="CL12" i="2"/>
  <c r="CM12" i="2"/>
  <c r="CN12" i="2"/>
  <c r="CO12" i="2"/>
  <c r="CP12" i="2"/>
  <c r="CQ12" i="2"/>
  <c r="CR12" i="2"/>
  <c r="CS12" i="2"/>
  <c r="CT12" i="2"/>
  <c r="CU12" i="2"/>
  <c r="CV12" i="2"/>
  <c r="CW12" i="2"/>
  <c r="CX12" i="2"/>
  <c r="CY12" i="2"/>
  <c r="CZ12" i="2"/>
  <c r="DA12" i="2"/>
  <c r="DB12" i="2"/>
  <c r="DC12" i="2"/>
  <c r="DD12" i="2"/>
  <c r="DE12" i="2"/>
  <c r="DF12" i="2"/>
  <c r="DG12" i="2"/>
  <c r="DH12" i="2"/>
  <c r="DI12" i="2"/>
  <c r="DJ12" i="2"/>
  <c r="DK12" i="2"/>
  <c r="DL12" i="2"/>
  <c r="DM12" i="2"/>
  <c r="DN12" i="2"/>
  <c r="DO12" i="2"/>
  <c r="DP12" i="2"/>
  <c r="DQ12" i="2"/>
  <c r="DR12" i="2"/>
  <c r="DS12" i="2"/>
  <c r="DT12" i="2"/>
  <c r="DU12" i="2"/>
  <c r="DV12" i="2"/>
  <c r="DW12" i="2"/>
  <c r="DX12" i="2"/>
  <c r="DY12" i="2"/>
  <c r="DZ12" i="2"/>
  <c r="EA12" i="2"/>
  <c r="EB12" i="2"/>
  <c r="EC12" i="2"/>
  <c r="ED12" i="2"/>
  <c r="EE12" i="2"/>
  <c r="EF12" i="2"/>
  <c r="EG12" i="2"/>
  <c r="EH12" i="2"/>
  <c r="EI12" i="2"/>
  <c r="EJ12" i="2"/>
  <c r="EK12" i="2"/>
  <c r="EL12" i="2"/>
  <c r="EM12" i="2"/>
  <c r="EN12" i="2"/>
  <c r="EO12" i="2"/>
  <c r="EP12" i="2"/>
  <c r="EQ12" i="2"/>
  <c r="ER12" i="2"/>
  <c r="ES12" i="2"/>
  <c r="ET12" i="2"/>
  <c r="EU12" i="2"/>
  <c r="EV12" i="2"/>
  <c r="EW12" i="2"/>
  <c r="EX12" i="2"/>
  <c r="EY12" i="2"/>
  <c r="EZ12" i="2"/>
  <c r="FA12" i="2"/>
  <c r="FB12" i="2"/>
  <c r="FC12" i="2"/>
  <c r="FD12" i="2"/>
  <c r="FE12" i="2"/>
  <c r="FO12" i="2"/>
  <c r="FP12" i="2"/>
  <c r="FQ12" i="2"/>
  <c r="FR12" i="2"/>
  <c r="FS12" i="2"/>
  <c r="FT12" i="2"/>
  <c r="FU12" i="2"/>
  <c r="FV12" i="2"/>
  <c r="FW12" i="2"/>
  <c r="FX12" i="2"/>
  <c r="FY12" i="2"/>
  <c r="FZ12" i="2"/>
  <c r="GA12" i="2"/>
  <c r="GB12" i="2"/>
  <c r="GC12" i="2"/>
  <c r="GD12" i="2"/>
  <c r="GE12" i="2"/>
  <c r="GF12" i="2"/>
  <c r="GG12" i="2"/>
  <c r="GH12" i="2"/>
  <c r="GI12" i="2"/>
  <c r="GJ12" i="2"/>
  <c r="GK12" i="2"/>
  <c r="GL12" i="2"/>
  <c r="GM12" i="2"/>
  <c r="GN12" i="2"/>
  <c r="GO12" i="2"/>
  <c r="GP12" i="2"/>
  <c r="GQ12" i="2"/>
  <c r="GR12" i="2"/>
  <c r="GS12" i="2"/>
  <c r="GT12" i="2"/>
  <c r="GU12" i="2"/>
  <c r="GV12" i="2"/>
  <c r="GW12" i="2"/>
  <c r="GX12" i="2"/>
  <c r="GY12" i="2"/>
  <c r="GZ12" i="2"/>
  <c r="HA12" i="2"/>
  <c r="HB12" i="2"/>
  <c r="HC12" i="2"/>
  <c r="HD12" i="2"/>
  <c r="HE12" i="2"/>
  <c r="HF12" i="2"/>
  <c r="HG12" i="2"/>
  <c r="HH12" i="2"/>
  <c r="HI12" i="2"/>
  <c r="HJ12" i="2"/>
  <c r="HK12" i="2"/>
  <c r="HL12" i="2"/>
  <c r="HM12" i="2"/>
  <c r="HN12" i="2"/>
  <c r="HO12" i="2"/>
  <c r="HP12" i="2"/>
  <c r="HQ12" i="2"/>
  <c r="HR12" i="2"/>
  <c r="HS12" i="2"/>
  <c r="HT12" i="2"/>
  <c r="HU12" i="2"/>
  <c r="HV12" i="2"/>
  <c r="HW12" i="2"/>
  <c r="HX12" i="2"/>
  <c r="HY12" i="2"/>
  <c r="HZ12" i="2"/>
  <c r="IA12" i="2"/>
  <c r="IB12" i="2"/>
  <c r="IC12" i="2"/>
  <c r="ID12" i="2"/>
  <c r="IE12" i="2"/>
  <c r="IF12" i="2"/>
  <c r="IG12" i="2"/>
  <c r="IH12" i="2"/>
  <c r="II12" i="2"/>
  <c r="IJ12" i="2"/>
  <c r="IK12" i="2"/>
  <c r="IL12" i="2"/>
  <c r="IM12" i="2"/>
  <c r="IN12" i="2"/>
  <c r="IO12" i="2"/>
  <c r="IP12" i="2"/>
  <c r="IQ12" i="2"/>
  <c r="IR12" i="2"/>
  <c r="IS12" i="2"/>
  <c r="IT12" i="2"/>
  <c r="IU12" i="2"/>
  <c r="IV12" i="2"/>
  <c r="IW12" i="2"/>
  <c r="IX12" i="2"/>
  <c r="IY12" i="2"/>
  <c r="IZ12" i="2"/>
  <c r="JA12" i="2"/>
  <c r="JB12" i="2"/>
  <c r="JC12" i="2"/>
  <c r="JD12" i="2"/>
  <c r="JE12" i="2"/>
  <c r="JO12" i="2"/>
  <c r="JP12" i="2"/>
  <c r="JQ12" i="2"/>
  <c r="JR12" i="2"/>
  <c r="JS12" i="2"/>
  <c r="JT12" i="2"/>
  <c r="JU12" i="2"/>
  <c r="JV12" i="2"/>
  <c r="JW12" i="2"/>
  <c r="JX12" i="2"/>
  <c r="JY12" i="2"/>
  <c r="JZ12" i="2"/>
  <c r="KA12" i="2"/>
  <c r="KB12" i="2"/>
  <c r="KC12" i="2"/>
  <c r="KD12" i="2"/>
  <c r="KE12" i="2"/>
  <c r="KF12" i="2"/>
  <c r="KG12" i="2"/>
  <c r="KH12" i="2"/>
  <c r="KI12" i="2"/>
  <c r="KJ12" i="2"/>
  <c r="KK12" i="2"/>
  <c r="KL12" i="2"/>
  <c r="KM12" i="2"/>
  <c r="KN12" i="2"/>
  <c r="KO12" i="2"/>
  <c r="KP12" i="2"/>
  <c r="KQ12" i="2"/>
  <c r="KR12" i="2"/>
  <c r="KS12" i="2"/>
  <c r="KT12" i="2"/>
  <c r="KU12" i="2"/>
  <c r="KV12" i="2"/>
  <c r="KW12" i="2"/>
  <c r="KX12" i="2"/>
  <c r="KY12" i="2"/>
  <c r="KZ12" i="2"/>
  <c r="LA12" i="2"/>
  <c r="LB12" i="2"/>
  <c r="LC12" i="2"/>
  <c r="LD12" i="2"/>
  <c r="LE12" i="2"/>
  <c r="LF12" i="2"/>
  <c r="LG12" i="2"/>
  <c r="LH12" i="2"/>
  <c r="LI12" i="2"/>
  <c r="LJ12" i="2"/>
  <c r="LK12" i="2"/>
  <c r="LL12" i="2"/>
  <c r="LM12" i="2"/>
  <c r="LN12" i="2"/>
  <c r="LO12" i="2"/>
  <c r="LP12" i="2"/>
  <c r="LQ12" i="2"/>
  <c r="LR12" i="2"/>
  <c r="LS12" i="2"/>
  <c r="LT12" i="2"/>
  <c r="LU12" i="2"/>
  <c r="LV12" i="2"/>
  <c r="LW12" i="2"/>
  <c r="LX12" i="2"/>
  <c r="LY12" i="2"/>
  <c r="LZ12" i="2"/>
  <c r="MA12" i="2"/>
  <c r="MB12" i="2"/>
  <c r="MC12" i="2"/>
  <c r="MD12" i="2"/>
  <c r="ME12" i="2"/>
  <c r="MF12" i="2"/>
  <c r="MG12" i="2"/>
  <c r="MH12" i="2"/>
  <c r="MI12" i="2"/>
  <c r="MJ12" i="2"/>
  <c r="MK12" i="2"/>
  <c r="ML12" i="2"/>
  <c r="MM12" i="2"/>
  <c r="MN12" i="2"/>
  <c r="MO12" i="2"/>
  <c r="MP12" i="2"/>
  <c r="MQ12" i="2"/>
  <c r="MR12" i="2"/>
  <c r="MS12" i="2"/>
  <c r="MT12" i="2"/>
  <c r="MU12" i="2"/>
  <c r="MV12" i="2"/>
  <c r="MW12" i="2"/>
  <c r="MX12" i="2"/>
  <c r="MY12" i="2"/>
  <c r="MZ12" i="2"/>
  <c r="NA12" i="2"/>
  <c r="NB12" i="2"/>
  <c r="NC12" i="2"/>
  <c r="ND12" i="2"/>
  <c r="NE12" i="2"/>
  <c r="NO12" i="2"/>
  <c r="NP12" i="2"/>
  <c r="NQ12" i="2"/>
  <c r="NR12" i="2"/>
  <c r="NS12" i="2"/>
  <c r="NT12" i="2"/>
  <c r="NU12" i="2"/>
  <c r="NV12" i="2"/>
  <c r="NW12" i="2"/>
  <c r="NX12" i="2"/>
  <c r="NY12" i="2"/>
  <c r="NZ12" i="2"/>
  <c r="OA12" i="2"/>
  <c r="OB12" i="2"/>
  <c r="OC12" i="2"/>
  <c r="OD12" i="2"/>
  <c r="OE12" i="2"/>
  <c r="OF12" i="2"/>
  <c r="OG12" i="2"/>
  <c r="OH12" i="2"/>
  <c r="OI12" i="2"/>
  <c r="OJ12" i="2"/>
  <c r="OK12" i="2"/>
  <c r="OL12" i="2"/>
  <c r="OM12" i="2"/>
  <c r="ON12" i="2"/>
  <c r="OO12" i="2"/>
  <c r="OP12" i="2"/>
  <c r="OQ12" i="2"/>
  <c r="OR12" i="2"/>
  <c r="OS12" i="2"/>
  <c r="OT12" i="2"/>
  <c r="OU12" i="2"/>
  <c r="OV12" i="2"/>
  <c r="OW12" i="2"/>
  <c r="OX12" i="2"/>
  <c r="OY12" i="2"/>
  <c r="OZ12" i="2"/>
  <c r="PA12" i="2"/>
  <c r="PB12" i="2"/>
  <c r="PC12" i="2"/>
  <c r="PD12" i="2"/>
  <c r="PE12" i="2"/>
  <c r="PF12" i="2"/>
  <c r="PG12" i="2"/>
  <c r="PH12" i="2"/>
  <c r="PI12" i="2"/>
  <c r="PJ12" i="2"/>
  <c r="PK12" i="2"/>
  <c r="PL12" i="2"/>
  <c r="PM12" i="2"/>
  <c r="PN12" i="2"/>
  <c r="PO12" i="2"/>
  <c r="PP12" i="2"/>
  <c r="PQ12" i="2"/>
  <c r="PR12" i="2"/>
  <c r="PS12" i="2"/>
  <c r="PT12" i="2"/>
  <c r="PU12" i="2"/>
  <c r="PV12" i="2"/>
  <c r="PW12" i="2"/>
  <c r="PX12" i="2"/>
  <c r="PY12" i="2"/>
  <c r="PZ12" i="2"/>
  <c r="QA12" i="2"/>
  <c r="QB12" i="2"/>
  <c r="QC12" i="2"/>
  <c r="QD12" i="2"/>
  <c r="QE12" i="2"/>
  <c r="QF12" i="2"/>
  <c r="QG12" i="2"/>
  <c r="QH12" i="2"/>
  <c r="QI12" i="2"/>
  <c r="QJ12" i="2"/>
  <c r="QK12" i="2"/>
  <c r="QL12" i="2"/>
  <c r="QM12" i="2"/>
  <c r="QN12" i="2"/>
  <c r="QO12" i="2"/>
  <c r="QP12" i="2"/>
  <c r="QQ12" i="2"/>
  <c r="QR12" i="2"/>
  <c r="QS12" i="2"/>
  <c r="QT12" i="2"/>
  <c r="QU12" i="2"/>
  <c r="QV12" i="2"/>
  <c r="QW12" i="2"/>
  <c r="QX12" i="2"/>
  <c r="QY12" i="2"/>
  <c r="QZ12" i="2"/>
  <c r="RA12" i="2"/>
  <c r="RB12" i="2"/>
  <c r="RC12" i="2"/>
  <c r="RD12" i="2"/>
  <c r="RE12" i="2"/>
  <c r="RO12" i="2"/>
  <c r="RP12" i="2"/>
  <c r="RQ12" i="2"/>
  <c r="RR12" i="2"/>
  <c r="RS12" i="2"/>
  <c r="RT12" i="2"/>
  <c r="RU12" i="2"/>
  <c r="RV12" i="2"/>
  <c r="RW12" i="2"/>
  <c r="RX12" i="2"/>
  <c r="RY12" i="2"/>
  <c r="RZ12" i="2"/>
  <c r="SA12" i="2"/>
  <c r="SB12" i="2"/>
  <c r="SC12" i="2"/>
  <c r="SD12" i="2"/>
  <c r="SE12" i="2"/>
  <c r="SF12" i="2"/>
  <c r="SG12" i="2"/>
  <c r="SH12" i="2"/>
  <c r="SI12" i="2"/>
  <c r="SJ12" i="2"/>
  <c r="SK12" i="2"/>
  <c r="SL12" i="2"/>
  <c r="SM12" i="2"/>
  <c r="SN12" i="2"/>
  <c r="SO12" i="2"/>
  <c r="SP12" i="2"/>
  <c r="SQ12" i="2"/>
  <c r="SR12" i="2"/>
  <c r="SS12" i="2"/>
  <c r="ST12" i="2"/>
  <c r="SU12" i="2"/>
  <c r="SV12" i="2"/>
  <c r="SW12" i="2"/>
  <c r="SX12" i="2"/>
  <c r="SY12" i="2"/>
  <c r="SZ12" i="2"/>
  <c r="TA12" i="2"/>
  <c r="TB12" i="2"/>
  <c r="TC12" i="2"/>
  <c r="TD12" i="2"/>
  <c r="TE12" i="2"/>
  <c r="TF12" i="2"/>
  <c r="TG12" i="2"/>
  <c r="TH12" i="2"/>
  <c r="TI12" i="2"/>
  <c r="TJ12" i="2"/>
  <c r="TK12" i="2"/>
  <c r="TL12" i="2"/>
  <c r="TM12" i="2"/>
  <c r="TN12" i="2"/>
  <c r="TO12" i="2"/>
  <c r="TP12" i="2"/>
  <c r="TQ12" i="2"/>
  <c r="TR12" i="2"/>
  <c r="TS12" i="2"/>
  <c r="TT12" i="2"/>
  <c r="TU12" i="2"/>
  <c r="TV12" i="2"/>
  <c r="TW12" i="2"/>
  <c r="TX12" i="2"/>
  <c r="TY12" i="2"/>
  <c r="TZ12" i="2"/>
  <c r="UA12" i="2"/>
  <c r="UB12" i="2"/>
  <c r="UC12" i="2"/>
  <c r="UD12" i="2"/>
  <c r="UE12" i="2"/>
  <c r="UF12" i="2"/>
  <c r="UG12" i="2"/>
  <c r="UH12" i="2"/>
  <c r="UI12" i="2"/>
  <c r="UJ12" i="2"/>
  <c r="UK12" i="2"/>
  <c r="UL12" i="2"/>
  <c r="UM12" i="2"/>
  <c r="UN12" i="2"/>
  <c r="UO12" i="2"/>
  <c r="UP12" i="2"/>
  <c r="UQ12" i="2"/>
  <c r="UR12" i="2"/>
  <c r="US12" i="2"/>
  <c r="UT12" i="2"/>
  <c r="UU12" i="2"/>
  <c r="UV12" i="2"/>
  <c r="UW12" i="2"/>
  <c r="UX12" i="2"/>
  <c r="UY12" i="2"/>
  <c r="UZ12" i="2"/>
  <c r="VA12" i="2"/>
  <c r="VB12" i="2"/>
  <c r="VC12" i="2"/>
  <c r="VD12" i="2"/>
  <c r="VE12" i="2"/>
  <c r="VO12" i="2"/>
  <c r="VP12" i="2"/>
  <c r="VQ12" i="2"/>
  <c r="VR12" i="2"/>
  <c r="VS12" i="2"/>
  <c r="VT12" i="2"/>
  <c r="VU12" i="2"/>
  <c r="VV12" i="2"/>
  <c r="VW12" i="2"/>
  <c r="VX12" i="2"/>
  <c r="VY12" i="2"/>
  <c r="VZ12" i="2"/>
  <c r="WA12" i="2"/>
  <c r="WB12" i="2"/>
  <c r="WC12" i="2"/>
  <c r="WD12" i="2"/>
  <c r="WE12" i="2"/>
  <c r="WF12" i="2"/>
  <c r="WG12" i="2"/>
  <c r="WH12" i="2"/>
  <c r="WI12" i="2"/>
  <c r="WJ12" i="2"/>
  <c r="WK12" i="2"/>
  <c r="WL12" i="2"/>
  <c r="WM12" i="2"/>
  <c r="WN12" i="2"/>
  <c r="WO12" i="2"/>
  <c r="WP12" i="2"/>
  <c r="WQ12" i="2"/>
  <c r="WR12" i="2"/>
  <c r="WS12" i="2"/>
  <c r="WT12" i="2"/>
  <c r="WU12" i="2"/>
  <c r="WV12" i="2"/>
  <c r="WW12" i="2"/>
  <c r="WX12" i="2"/>
  <c r="WY12" i="2"/>
  <c r="WZ12" i="2"/>
  <c r="XA12" i="2"/>
  <c r="XB12" i="2"/>
  <c r="XC12" i="2"/>
  <c r="XD12" i="2"/>
  <c r="XE12" i="2"/>
  <c r="XF12" i="2"/>
  <c r="XG12" i="2"/>
  <c r="XH12" i="2"/>
  <c r="XI12" i="2"/>
  <c r="XJ12" i="2"/>
  <c r="XK12" i="2"/>
  <c r="XL12" i="2"/>
  <c r="XM12" i="2"/>
  <c r="XN12" i="2"/>
  <c r="XO12" i="2"/>
  <c r="XP12" i="2"/>
  <c r="XQ12" i="2"/>
  <c r="XR12" i="2"/>
  <c r="XS12" i="2"/>
  <c r="XT12" i="2"/>
  <c r="XU12" i="2"/>
  <c r="XV12" i="2"/>
  <c r="XW12" i="2"/>
  <c r="XX12" i="2"/>
  <c r="XY12" i="2"/>
  <c r="XZ12" i="2"/>
  <c r="YA12" i="2"/>
  <c r="YB12" i="2"/>
  <c r="YC12" i="2"/>
  <c r="YD12" i="2"/>
  <c r="YE12" i="2"/>
  <c r="YF12" i="2"/>
  <c r="YG12" i="2"/>
  <c r="YH12" i="2"/>
  <c r="YI12" i="2"/>
  <c r="YJ12" i="2"/>
  <c r="YK12" i="2"/>
  <c r="YL12" i="2"/>
  <c r="YM12" i="2"/>
  <c r="YN12" i="2"/>
  <c r="YO12" i="2"/>
  <c r="YP12" i="2"/>
  <c r="YQ12" i="2"/>
  <c r="YR12" i="2"/>
  <c r="YS12" i="2"/>
  <c r="YT12" i="2"/>
  <c r="YU12" i="2"/>
  <c r="YV12" i="2"/>
  <c r="YW12" i="2"/>
  <c r="YX12" i="2"/>
  <c r="YY12" i="2"/>
  <c r="YZ12" i="2"/>
  <c r="ZA12" i="2"/>
  <c r="ZB12" i="2"/>
  <c r="ZC12" i="2"/>
  <c r="ZD12" i="2"/>
  <c r="ZE12" i="2"/>
  <c r="ZO12" i="2"/>
  <c r="ZP12" i="2"/>
  <c r="ZQ12" i="2"/>
  <c r="ZR12" i="2"/>
  <c r="ZS12" i="2"/>
  <c r="ZT12" i="2"/>
  <c r="ZU12" i="2"/>
  <c r="ZV12" i="2"/>
  <c r="ZW12" i="2"/>
  <c r="ZX12" i="2"/>
  <c r="ZY12" i="2"/>
  <c r="ZZ12" i="2"/>
  <c r="AAA12" i="2"/>
  <c r="AAB12" i="2"/>
  <c r="AAC12" i="2"/>
  <c r="AAD12" i="2"/>
  <c r="AAE12" i="2"/>
  <c r="AAF12" i="2"/>
  <c r="AAG12" i="2"/>
  <c r="AAH12" i="2"/>
  <c r="AAI12" i="2"/>
  <c r="AAJ12" i="2"/>
  <c r="AAK12" i="2"/>
  <c r="AAL12" i="2"/>
  <c r="AAM12" i="2"/>
  <c r="AAN12" i="2"/>
  <c r="AAO12" i="2"/>
  <c r="AAP12" i="2"/>
  <c r="AAQ12" i="2"/>
  <c r="AAR12" i="2"/>
  <c r="AAS12" i="2"/>
  <c r="AAT12" i="2"/>
  <c r="AAU12" i="2"/>
  <c r="AAV12" i="2"/>
  <c r="AAW12" i="2"/>
  <c r="AAX12" i="2"/>
  <c r="AAY12" i="2"/>
  <c r="AAZ12" i="2"/>
  <c r="ABA12" i="2"/>
  <c r="ABB12" i="2"/>
  <c r="ABC12" i="2"/>
  <c r="ABD12" i="2"/>
  <c r="ABE12" i="2"/>
  <c r="ABF12" i="2"/>
  <c r="ABG12" i="2"/>
  <c r="ABH12" i="2"/>
  <c r="ABI12" i="2"/>
  <c r="ABJ12" i="2"/>
  <c r="ABK12" i="2"/>
  <c r="ABL12" i="2"/>
  <c r="ABM12" i="2"/>
  <c r="ABN12" i="2"/>
  <c r="ABO12" i="2"/>
  <c r="ABP12" i="2"/>
  <c r="ABQ12" i="2"/>
  <c r="ABR12" i="2"/>
  <c r="ABS12" i="2"/>
  <c r="ABT12" i="2"/>
  <c r="ABU12" i="2"/>
  <c r="ABV12" i="2"/>
  <c r="ABW12" i="2"/>
  <c r="ABX12" i="2"/>
  <c r="ABY12" i="2"/>
  <c r="ABZ12" i="2"/>
  <c r="ACA12" i="2"/>
  <c r="ACB12" i="2"/>
  <c r="ACC12" i="2"/>
  <c r="ACD12" i="2"/>
  <c r="ACE12" i="2"/>
  <c r="ACF12" i="2"/>
  <c r="ACG12" i="2"/>
  <c r="ACH12" i="2"/>
  <c r="ACI12" i="2"/>
  <c r="ACJ12" i="2"/>
  <c r="ACK12" i="2"/>
  <c r="ACL12" i="2"/>
  <c r="ACM12" i="2"/>
  <c r="ACN12" i="2"/>
  <c r="ACO12" i="2"/>
  <c r="ACP12" i="2"/>
  <c r="ACQ12" i="2"/>
  <c r="ACR12" i="2"/>
  <c r="ACS12" i="2"/>
  <c r="ACT12" i="2"/>
  <c r="ACU12" i="2"/>
  <c r="ACV12" i="2"/>
  <c r="ACW12" i="2"/>
  <c r="ACX12" i="2"/>
  <c r="ACY12" i="2"/>
  <c r="ACZ12" i="2"/>
  <c r="ADA12" i="2"/>
  <c r="ADB12" i="2"/>
  <c r="ADC12" i="2"/>
  <c r="ADD12" i="2"/>
  <c r="ADE12" i="2"/>
  <c r="ADO12" i="2"/>
  <c r="ADP12" i="2"/>
  <c r="ADQ12" i="2"/>
  <c r="ADR12" i="2"/>
  <c r="ADS12" i="2"/>
  <c r="ADT12" i="2"/>
  <c r="ADU12" i="2"/>
  <c r="ADV12" i="2"/>
  <c r="ADW12" i="2"/>
  <c r="ADX12" i="2"/>
  <c r="ADY12" i="2"/>
  <c r="ADZ12" i="2"/>
  <c r="AEA12" i="2"/>
  <c r="AEB12" i="2"/>
  <c r="AEC12" i="2"/>
  <c r="AED12" i="2"/>
  <c r="AEE12" i="2"/>
  <c r="AEF12" i="2"/>
  <c r="AEG12" i="2"/>
  <c r="AEH12" i="2"/>
  <c r="AEI12" i="2"/>
  <c r="AEJ12" i="2"/>
  <c r="AEK12" i="2"/>
  <c r="AEL12" i="2"/>
  <c r="AEM12" i="2"/>
  <c r="AEN12" i="2"/>
  <c r="AEO12" i="2"/>
  <c r="AEP12" i="2"/>
  <c r="AEQ12" i="2"/>
  <c r="AER12" i="2"/>
  <c r="AES12" i="2"/>
  <c r="AET12" i="2"/>
  <c r="AEU12" i="2"/>
  <c r="AEV12" i="2"/>
  <c r="AEW12" i="2"/>
  <c r="AEX12" i="2"/>
  <c r="AEY12" i="2"/>
  <c r="AEZ12" i="2"/>
  <c r="AFA12" i="2"/>
  <c r="AFB12" i="2"/>
  <c r="AFC12" i="2"/>
  <c r="AFD12" i="2"/>
  <c r="AFE12" i="2"/>
  <c r="AFF12" i="2"/>
  <c r="AFG12" i="2"/>
  <c r="AFH12" i="2"/>
  <c r="AFI12" i="2"/>
  <c r="AFJ12" i="2"/>
  <c r="AFK12" i="2"/>
  <c r="AFL12" i="2"/>
  <c r="AFM12" i="2"/>
  <c r="AFN12" i="2"/>
  <c r="AFO12" i="2"/>
  <c r="AFP12" i="2"/>
  <c r="AFQ12" i="2"/>
  <c r="AFR12" i="2"/>
  <c r="AFS12" i="2"/>
  <c r="AFT12" i="2"/>
  <c r="AFU12" i="2"/>
  <c r="AFV12" i="2"/>
  <c r="AFW12" i="2"/>
  <c r="AFX12" i="2"/>
  <c r="AFY12" i="2"/>
  <c r="AFZ12" i="2"/>
  <c r="AGA12" i="2"/>
  <c r="AGB12" i="2"/>
  <c r="AGC12" i="2"/>
  <c r="AGD12" i="2"/>
  <c r="AGE12" i="2"/>
  <c r="AGF12" i="2"/>
  <c r="AGG12" i="2"/>
  <c r="AGH12" i="2"/>
  <c r="AGI12" i="2"/>
  <c r="AGJ12" i="2"/>
  <c r="AGK12" i="2"/>
  <c r="AGL12" i="2"/>
  <c r="AGM12" i="2"/>
  <c r="AGN12" i="2"/>
  <c r="AGO12" i="2"/>
  <c r="AGP12" i="2"/>
  <c r="AGQ12" i="2"/>
  <c r="AGR12" i="2"/>
  <c r="AGS12" i="2"/>
  <c r="AGT12" i="2"/>
  <c r="AGU12" i="2"/>
  <c r="AGV12" i="2"/>
  <c r="AGW12" i="2"/>
  <c r="AGX12" i="2"/>
  <c r="AGY12" i="2"/>
  <c r="AGZ12" i="2"/>
  <c r="AHA12" i="2"/>
  <c r="AHB12" i="2"/>
  <c r="AHC12" i="2"/>
  <c r="AHD12" i="2"/>
  <c r="AHE12" i="2"/>
  <c r="AHO12" i="2"/>
  <c r="AHP12" i="2"/>
  <c r="AHQ12" i="2"/>
  <c r="AHR12" i="2"/>
  <c r="AHS12" i="2"/>
  <c r="AHT12" i="2"/>
  <c r="AHU12" i="2"/>
  <c r="AHV12" i="2"/>
  <c r="AHW12" i="2"/>
  <c r="AHX12" i="2"/>
  <c r="AHY12" i="2"/>
  <c r="AHZ12" i="2"/>
  <c r="AIA12" i="2"/>
  <c r="AIB12" i="2"/>
  <c r="AIC12" i="2"/>
  <c r="AID12" i="2"/>
  <c r="AIE12" i="2"/>
  <c r="AIF12" i="2"/>
  <c r="AIG12" i="2"/>
  <c r="AIH12" i="2"/>
  <c r="AII12" i="2"/>
  <c r="AIJ12" i="2"/>
  <c r="AIK12" i="2"/>
  <c r="AIL12" i="2"/>
  <c r="AIM12" i="2"/>
  <c r="AIN12" i="2"/>
  <c r="AIO12" i="2"/>
  <c r="AIP12" i="2"/>
  <c r="AIQ12" i="2"/>
  <c r="AIR12" i="2"/>
  <c r="AIS12" i="2"/>
  <c r="AIT12" i="2"/>
  <c r="AIU12" i="2"/>
  <c r="AIV12" i="2"/>
  <c r="AIW12" i="2"/>
  <c r="AIX12" i="2"/>
  <c r="AIY12" i="2"/>
  <c r="AIZ12" i="2"/>
  <c r="AJA12" i="2"/>
  <c r="AJB12" i="2"/>
  <c r="AJC12" i="2"/>
  <c r="AJD12" i="2"/>
  <c r="AJE12" i="2"/>
  <c r="AJF12" i="2"/>
  <c r="AJG12" i="2"/>
  <c r="AJH12" i="2"/>
  <c r="AJI12" i="2"/>
  <c r="AJJ12" i="2"/>
  <c r="AJK12" i="2"/>
  <c r="AJL12" i="2"/>
  <c r="AJM12" i="2"/>
  <c r="AJN12" i="2"/>
  <c r="AJO12" i="2"/>
  <c r="AJP12" i="2"/>
  <c r="AJQ12" i="2"/>
  <c r="AJR12" i="2"/>
  <c r="AJS12" i="2"/>
  <c r="AJT12" i="2"/>
  <c r="AJU12" i="2"/>
  <c r="AJV12" i="2"/>
  <c r="AJW12" i="2"/>
  <c r="AJX12" i="2"/>
  <c r="AJY12" i="2"/>
  <c r="AJZ12" i="2"/>
  <c r="AKA12" i="2"/>
  <c r="AKB12" i="2"/>
  <c r="AKC12" i="2"/>
  <c r="AKD12" i="2"/>
  <c r="AKE12" i="2"/>
  <c r="AKF12" i="2"/>
  <c r="AKG12" i="2"/>
  <c r="AKH12" i="2"/>
  <c r="AKI12" i="2"/>
  <c r="AKJ12" i="2"/>
  <c r="AKK12" i="2"/>
  <c r="AKL12" i="2"/>
  <c r="AKM12" i="2"/>
  <c r="AKN12" i="2"/>
  <c r="AKO12" i="2"/>
  <c r="AKP12" i="2"/>
  <c r="AKQ12" i="2"/>
  <c r="AKR12" i="2"/>
  <c r="AKS12" i="2"/>
  <c r="AKT12" i="2"/>
  <c r="AKU12" i="2"/>
  <c r="AKV12" i="2"/>
  <c r="AKW12" i="2"/>
  <c r="AKX12" i="2"/>
  <c r="AKY12" i="2"/>
  <c r="AKZ12" i="2"/>
  <c r="ALA12" i="2"/>
  <c r="ALB12" i="2"/>
  <c r="ALC12" i="2"/>
  <c r="ALD12" i="2"/>
  <c r="ALE12" i="2"/>
  <c r="ALF12" i="2"/>
  <c r="ALG12" i="2"/>
  <c r="ALH12" i="2"/>
  <c r="ALI12" i="2"/>
  <c r="ALJ12" i="2"/>
  <c r="ALK12" i="2"/>
  <c r="ALL12" i="2"/>
  <c r="ALM12" i="2"/>
  <c r="ALN12" i="2"/>
  <c r="ALO12" i="2"/>
  <c r="ALP12" i="2"/>
  <c r="ALQ12" i="2"/>
  <c r="ALR12" i="2"/>
  <c r="ALS12" i="2"/>
  <c r="ALT12" i="2"/>
  <c r="ALU12" i="2"/>
  <c r="ALV12" i="2"/>
  <c r="ALW12" i="2"/>
  <c r="ALX12" i="2"/>
  <c r="ALY12" i="2"/>
  <c r="ALZ12" i="2"/>
  <c r="AMA12" i="2"/>
  <c r="AMB12" i="2"/>
  <c r="AMC12" i="2"/>
  <c r="AMD12" i="2"/>
  <c r="AME12" i="2"/>
  <c r="AMF12" i="2"/>
  <c r="AMG12" i="2"/>
  <c r="AMH12" i="2"/>
  <c r="AMI12" i="2"/>
  <c r="AMJ12" i="2"/>
  <c r="AMK12" i="2"/>
  <c r="AML12" i="2"/>
  <c r="AMM12" i="2"/>
  <c r="AMN12" i="2"/>
  <c r="AMO12" i="2"/>
  <c r="AMP12" i="2"/>
  <c r="AMQ12" i="2"/>
  <c r="AMR12" i="2"/>
  <c r="AMS12" i="2"/>
  <c r="AMT12" i="2"/>
  <c r="AMU12" i="2"/>
  <c r="AMV12" i="2"/>
  <c r="AMW12" i="2"/>
  <c r="AMX12" i="2"/>
  <c r="AMY12" i="2"/>
  <c r="AMZ12" i="2"/>
  <c r="ANA12" i="2"/>
  <c r="ANB12" i="2"/>
  <c r="ANC12" i="2"/>
  <c r="AND12" i="2"/>
  <c r="ANE12" i="2"/>
  <c r="ANF12" i="2"/>
  <c r="ANG12" i="2"/>
  <c r="ANH12" i="2"/>
  <c r="ANI12" i="2"/>
  <c r="ANJ12" i="2"/>
  <c r="ANK12" i="2"/>
  <c r="ANL12" i="2"/>
  <c r="ANM12" i="2"/>
  <c r="ANN12" i="2"/>
  <c r="ANO12" i="2"/>
  <c r="ANP12" i="2"/>
  <c r="ANQ12" i="2"/>
  <c r="ANR12" i="2"/>
  <c r="ANS12" i="2"/>
  <c r="ANT12" i="2"/>
  <c r="ANU12" i="2"/>
  <c r="ANV12" i="2"/>
  <c r="ANW12" i="2"/>
  <c r="ANX12" i="2"/>
  <c r="ANY12" i="2"/>
  <c r="ANZ12" i="2"/>
  <c r="AOA12" i="2"/>
  <c r="AOB12" i="2"/>
  <c r="AOC12" i="2"/>
  <c r="AOD12" i="2"/>
  <c r="AOE12" i="2"/>
  <c r="AOF12" i="2"/>
  <c r="AOG12" i="2"/>
  <c r="AOH12" i="2"/>
  <c r="AOI12" i="2"/>
  <c r="AOJ12" i="2"/>
  <c r="AOK12" i="2"/>
  <c r="AOL12" i="2"/>
  <c r="AOM12" i="2"/>
  <c r="AON12" i="2"/>
  <c r="AOO12" i="2"/>
  <c r="AOP12" i="2"/>
  <c r="AOQ12" i="2"/>
  <c r="AOR12" i="2"/>
  <c r="AOS12" i="2"/>
  <c r="AOT12" i="2"/>
  <c r="AOU12" i="2"/>
  <c r="AOV12" i="2"/>
  <c r="AOW12" i="2"/>
  <c r="AOX12" i="2"/>
  <c r="AOY12" i="2"/>
  <c r="AOZ12" i="2"/>
  <c r="APA12" i="2"/>
  <c r="APB12" i="2"/>
  <c r="APC12" i="2"/>
  <c r="APD12" i="2"/>
  <c r="APE12" i="2"/>
  <c r="APF12" i="2"/>
  <c r="APG12" i="2"/>
  <c r="APH12" i="2"/>
  <c r="API12" i="2"/>
  <c r="APJ12" i="2"/>
  <c r="APK12" i="2"/>
  <c r="APL12" i="2"/>
  <c r="APM12" i="2"/>
  <c r="APN12" i="2"/>
  <c r="APO12" i="2"/>
  <c r="APP12" i="2"/>
  <c r="APQ12" i="2"/>
  <c r="APR12" i="2"/>
  <c r="BBS12" i="2" s="1"/>
  <c r="APS12" i="2"/>
  <c r="APT12" i="2"/>
  <c r="APU12" i="2"/>
  <c r="APV12" i="2"/>
  <c r="APW12" i="2"/>
  <c r="APX12" i="2"/>
  <c r="APY12" i="2"/>
  <c r="APZ12" i="2"/>
  <c r="AQA12" i="2"/>
  <c r="AQB12" i="2"/>
  <c r="AQC12" i="2"/>
  <c r="AQD12" i="2"/>
  <c r="AQE12" i="2"/>
  <c r="AQF12" i="2"/>
  <c r="AQG12" i="2"/>
  <c r="AQH12" i="2"/>
  <c r="AQI12" i="2"/>
  <c r="AQJ12" i="2"/>
  <c r="AQK12" i="2"/>
  <c r="AQL12" i="2"/>
  <c r="AQM12" i="2"/>
  <c r="AQN12" i="2"/>
  <c r="AQO12" i="2"/>
  <c r="AQP12" i="2"/>
  <c r="AQQ12" i="2"/>
  <c r="AQR12" i="2"/>
  <c r="AQS12" i="2"/>
  <c r="AQT12" i="2"/>
  <c r="AQU12" i="2"/>
  <c r="AQV12" i="2"/>
  <c r="AQW12" i="2"/>
  <c r="AQX12" i="2"/>
  <c r="AQY12" i="2"/>
  <c r="AQZ12" i="2"/>
  <c r="ARA12" i="2"/>
  <c r="ARB12" i="2"/>
  <c r="ARC12" i="2"/>
  <c r="ARD12" i="2"/>
  <c r="ARE12" i="2"/>
  <c r="ARF12" i="2"/>
  <c r="ARG12" i="2"/>
  <c r="ARH12" i="2"/>
  <c r="ARI12" i="2"/>
  <c r="ARJ12" i="2"/>
  <c r="ARK12" i="2"/>
  <c r="ARL12" i="2"/>
  <c r="ARM12" i="2"/>
  <c r="ARN12" i="2"/>
  <c r="ARO12" i="2"/>
  <c r="ARP12" i="2"/>
  <c r="ARQ12" i="2"/>
  <c r="ARR12" i="2"/>
  <c r="ARS12" i="2"/>
  <c r="ART12" i="2"/>
  <c r="ARU12" i="2"/>
  <c r="ARV12" i="2"/>
  <c r="ARW12" i="2"/>
  <c r="ARX12" i="2"/>
  <c r="ARY12" i="2"/>
  <c r="ARZ12" i="2"/>
  <c r="ASA12" i="2"/>
  <c r="ASB12" i="2"/>
  <c r="ASC12" i="2"/>
  <c r="ASD12" i="2"/>
  <c r="ASE12" i="2"/>
  <c r="ASF12" i="2"/>
  <c r="ASG12" i="2"/>
  <c r="ASH12" i="2"/>
  <c r="ASI12" i="2"/>
  <c r="ASJ12" i="2"/>
  <c r="ASK12" i="2"/>
  <c r="ASL12" i="2"/>
  <c r="ASM12" i="2"/>
  <c r="ASN12" i="2"/>
  <c r="ASO12" i="2"/>
  <c r="ASP12" i="2"/>
  <c r="ASQ12" i="2"/>
  <c r="ASR12" i="2"/>
  <c r="ASS12" i="2"/>
  <c r="AST12" i="2"/>
  <c r="ASU12" i="2"/>
  <c r="ASV12" i="2"/>
  <c r="ASW12" i="2"/>
  <c r="ASX12" i="2"/>
  <c r="ASY12" i="2"/>
  <c r="ASZ12" i="2"/>
  <c r="ATA12" i="2"/>
  <c r="ATB12" i="2"/>
  <c r="ATC12" i="2"/>
  <c r="ATD12" i="2"/>
  <c r="ATE12" i="2"/>
  <c r="ATF12" i="2"/>
  <c r="ATG12" i="2"/>
  <c r="ATH12" i="2"/>
  <c r="ATI12" i="2"/>
  <c r="ATJ12" i="2"/>
  <c r="ATK12" i="2"/>
  <c r="ATL12" i="2"/>
  <c r="ATM12" i="2"/>
  <c r="ATN12" i="2"/>
  <c r="ATO12" i="2"/>
  <c r="ATP12" i="2"/>
  <c r="ATQ12" i="2"/>
  <c r="ATR12" i="2"/>
  <c r="ATS12" i="2"/>
  <c r="ATT12" i="2"/>
  <c r="ATU12" i="2"/>
  <c r="ATV12" i="2"/>
  <c r="ATW12" i="2"/>
  <c r="ATX12" i="2"/>
  <c r="ATY12" i="2"/>
  <c r="ATZ12" i="2"/>
  <c r="AUA12" i="2"/>
  <c r="AUB12" i="2"/>
  <c r="AUC12" i="2"/>
  <c r="AUD12" i="2"/>
  <c r="AUE12" i="2"/>
  <c r="AUF12" i="2"/>
  <c r="AUG12" i="2"/>
  <c r="AUH12" i="2"/>
  <c r="AUI12" i="2"/>
  <c r="AUJ12" i="2"/>
  <c r="AUK12" i="2"/>
  <c r="AUL12" i="2"/>
  <c r="AUM12" i="2"/>
  <c r="AUN12" i="2"/>
  <c r="AUO12" i="2"/>
  <c r="AUP12" i="2"/>
  <c r="AUQ12" i="2"/>
  <c r="AUR12" i="2"/>
  <c r="AUS12" i="2"/>
  <c r="AUT12" i="2"/>
  <c r="AUU12" i="2"/>
  <c r="AUV12" i="2"/>
  <c r="AUW12" i="2"/>
  <c r="AUX12" i="2"/>
  <c r="AUY12" i="2"/>
  <c r="AUZ12" i="2"/>
  <c r="AVA12" i="2"/>
  <c r="AVB12" i="2"/>
  <c r="AVC12" i="2"/>
  <c r="AVD12" i="2"/>
  <c r="AVE12" i="2"/>
  <c r="AVF12" i="2"/>
  <c r="AVG12" i="2"/>
  <c r="AVH12" i="2"/>
  <c r="AVI12" i="2"/>
  <c r="AVJ12" i="2"/>
  <c r="AVK12" i="2"/>
  <c r="AVL12" i="2"/>
  <c r="AVM12" i="2"/>
  <c r="AVN12" i="2"/>
  <c r="AVO12" i="2"/>
  <c r="AVP12" i="2"/>
  <c r="AVQ12" i="2"/>
  <c r="AVR12" i="2"/>
  <c r="AVS12" i="2"/>
  <c r="AVT12" i="2"/>
  <c r="AVU12" i="2"/>
  <c r="AVV12" i="2"/>
  <c r="AVW12" i="2"/>
  <c r="AVX12" i="2"/>
  <c r="AVY12" i="2"/>
  <c r="AVZ12" i="2"/>
  <c r="AWA12" i="2"/>
  <c r="AWB12" i="2"/>
  <c r="AWC12" i="2"/>
  <c r="AWD12" i="2"/>
  <c r="AWE12" i="2"/>
  <c r="AWF12" i="2"/>
  <c r="AWG12" i="2"/>
  <c r="AWH12" i="2"/>
  <c r="AWI12" i="2"/>
  <c r="AWJ12" i="2"/>
  <c r="AWK12" i="2"/>
  <c r="AWL12" i="2"/>
  <c r="AWM12" i="2"/>
  <c r="AWN12" i="2"/>
  <c r="AWO12" i="2"/>
  <c r="AWP12" i="2"/>
  <c r="AWQ12" i="2"/>
  <c r="AWR12" i="2"/>
  <c r="AWS12" i="2"/>
  <c r="AWT12" i="2"/>
  <c r="AWU12" i="2"/>
  <c r="AWV12" i="2"/>
  <c r="AWW12" i="2"/>
  <c r="AWX12" i="2"/>
  <c r="AWY12" i="2"/>
  <c r="AWZ12" i="2"/>
  <c r="AXA12" i="2"/>
  <c r="AXB12" i="2"/>
  <c r="AXC12" i="2"/>
  <c r="AXD12" i="2"/>
  <c r="AXE12" i="2"/>
  <c r="AXF12" i="2"/>
  <c r="AXG12" i="2"/>
  <c r="AXH12" i="2"/>
  <c r="AXI12" i="2"/>
  <c r="AXJ12" i="2"/>
  <c r="AXK12" i="2"/>
  <c r="AXL12" i="2"/>
  <c r="AXM12" i="2"/>
  <c r="AXN12" i="2"/>
  <c r="AXO12" i="2"/>
  <c r="AXP12" i="2"/>
  <c r="AXQ12" i="2"/>
  <c r="AXR12" i="2"/>
  <c r="AXS12" i="2"/>
  <c r="AXT12" i="2"/>
  <c r="AXU12" i="2"/>
  <c r="AXV12" i="2"/>
  <c r="AXW12" i="2"/>
  <c r="AXX12" i="2"/>
  <c r="AXY12" i="2"/>
  <c r="AXZ12" i="2"/>
  <c r="AYA12" i="2"/>
  <c r="AYB12" i="2"/>
  <c r="AYC12" i="2"/>
  <c r="AYD12" i="2"/>
  <c r="AYE12" i="2"/>
  <c r="AYF12" i="2"/>
  <c r="AYG12" i="2"/>
  <c r="AYH12" i="2"/>
  <c r="AYI12" i="2"/>
  <c r="AYJ12" i="2"/>
  <c r="AYK12" i="2"/>
  <c r="AYL12" i="2"/>
  <c r="AYM12" i="2"/>
  <c r="AYN12" i="2"/>
  <c r="AYO12" i="2"/>
  <c r="AYP12" i="2"/>
  <c r="AYQ12" i="2"/>
  <c r="AYR12" i="2"/>
  <c r="AYS12" i="2"/>
  <c r="AYT12" i="2"/>
  <c r="AYU12" i="2"/>
  <c r="AYV12" i="2"/>
  <c r="AYW12" i="2"/>
  <c r="AYX12" i="2"/>
  <c r="AYY12" i="2"/>
  <c r="AYZ12" i="2"/>
  <c r="AZA12" i="2"/>
  <c r="AZB12" i="2"/>
  <c r="AZC12" i="2"/>
  <c r="AZD12" i="2"/>
  <c r="AZE12" i="2"/>
  <c r="AZF12" i="2"/>
  <c r="AZG12" i="2"/>
  <c r="AZH12" i="2"/>
  <c r="AZI12" i="2"/>
  <c r="AZJ12" i="2"/>
  <c r="AZK12" i="2"/>
  <c r="AZL12" i="2"/>
  <c r="AZM12" i="2"/>
  <c r="AZN12" i="2"/>
  <c r="AZO12" i="2"/>
  <c r="AZP12" i="2"/>
  <c r="AZQ12" i="2"/>
  <c r="AZR12" i="2"/>
  <c r="AZS12" i="2"/>
  <c r="AZT12" i="2"/>
  <c r="AZU12" i="2"/>
  <c r="AZV12" i="2"/>
  <c r="AZW12" i="2"/>
  <c r="AZX12" i="2"/>
  <c r="AZY12" i="2"/>
  <c r="AZZ12" i="2"/>
  <c r="BAA12" i="2"/>
  <c r="BAB12" i="2"/>
  <c r="BAC12" i="2"/>
  <c r="BAD12" i="2"/>
  <c r="BAE12" i="2"/>
  <c r="BAF12" i="2"/>
  <c r="BAG12" i="2"/>
  <c r="BAH12" i="2"/>
  <c r="BAI12" i="2"/>
  <c r="BAJ12" i="2"/>
  <c r="BAK12" i="2"/>
  <c r="BAL12" i="2"/>
  <c r="BAM12" i="2"/>
  <c r="BAN12" i="2"/>
  <c r="BAO12" i="2"/>
  <c r="BAP12" i="2"/>
  <c r="BAQ12" i="2"/>
  <c r="BAR12" i="2"/>
  <c r="BAS12" i="2"/>
  <c r="BAT12" i="2"/>
  <c r="BAU12" i="2"/>
  <c r="BAV12" i="2"/>
  <c r="BAW12" i="2"/>
  <c r="BAX12" i="2"/>
  <c r="BAY12" i="2"/>
  <c r="BAZ12" i="2"/>
  <c r="BBA12" i="2"/>
  <c r="BBB12" i="2"/>
  <c r="BBC12" i="2"/>
  <c r="BBD12" i="2"/>
  <c r="BBE12" i="2"/>
  <c r="BO13" i="2"/>
  <c r="BP13" i="2"/>
  <c r="BQ13" i="2"/>
  <c r="BR13" i="2"/>
  <c r="BS13" i="2"/>
  <c r="BT13" i="2"/>
  <c r="BU13" i="2"/>
  <c r="BV13" i="2"/>
  <c r="BW13" i="2"/>
  <c r="BX13" i="2"/>
  <c r="BY13" i="2"/>
  <c r="BZ13" i="2"/>
  <c r="CA13" i="2"/>
  <c r="CB13" i="2"/>
  <c r="CC13" i="2"/>
  <c r="CD13" i="2"/>
  <c r="CE13" i="2"/>
  <c r="CF13" i="2"/>
  <c r="CG13" i="2"/>
  <c r="CH13" i="2"/>
  <c r="CI13" i="2"/>
  <c r="CJ13" i="2"/>
  <c r="CK13" i="2"/>
  <c r="CL13" i="2"/>
  <c r="CM13" i="2"/>
  <c r="CN13" i="2"/>
  <c r="CO13" i="2"/>
  <c r="CP13" i="2"/>
  <c r="CQ13" i="2"/>
  <c r="CR13" i="2"/>
  <c r="CS13" i="2"/>
  <c r="CT13" i="2"/>
  <c r="CU13" i="2"/>
  <c r="CV13" i="2"/>
  <c r="CW13" i="2"/>
  <c r="CX13" i="2"/>
  <c r="CY13" i="2"/>
  <c r="CZ13" i="2"/>
  <c r="DA13" i="2"/>
  <c r="DB13" i="2"/>
  <c r="DC13" i="2"/>
  <c r="DD13" i="2"/>
  <c r="DE13" i="2"/>
  <c r="DF13" i="2"/>
  <c r="DG13" i="2"/>
  <c r="DH13" i="2"/>
  <c r="DI13" i="2"/>
  <c r="DJ13" i="2"/>
  <c r="DK13" i="2"/>
  <c r="DL13" i="2"/>
  <c r="DM13" i="2"/>
  <c r="DN13" i="2"/>
  <c r="DO13" i="2"/>
  <c r="DP13" i="2"/>
  <c r="DQ13" i="2"/>
  <c r="DR13" i="2"/>
  <c r="DS13" i="2"/>
  <c r="DT13" i="2"/>
  <c r="DU13" i="2"/>
  <c r="DV13" i="2"/>
  <c r="DW13" i="2"/>
  <c r="DX13" i="2"/>
  <c r="DY13" i="2"/>
  <c r="DZ13" i="2"/>
  <c r="EA13" i="2"/>
  <c r="EB13" i="2"/>
  <c r="EC13" i="2"/>
  <c r="ED13" i="2"/>
  <c r="EE13" i="2"/>
  <c r="EF13" i="2"/>
  <c r="EG13" i="2"/>
  <c r="EH13" i="2"/>
  <c r="EI13" i="2"/>
  <c r="EJ13" i="2"/>
  <c r="EK13" i="2"/>
  <c r="EL13" i="2"/>
  <c r="EM13" i="2"/>
  <c r="EN13" i="2"/>
  <c r="EO13" i="2"/>
  <c r="EP13" i="2"/>
  <c r="EQ13" i="2"/>
  <c r="ER13" i="2"/>
  <c r="ES13" i="2"/>
  <c r="ET13" i="2"/>
  <c r="EU13" i="2"/>
  <c r="EV13" i="2"/>
  <c r="EW13" i="2"/>
  <c r="EX13" i="2"/>
  <c r="EY13" i="2"/>
  <c r="EZ13" i="2"/>
  <c r="FA13" i="2"/>
  <c r="FB13" i="2"/>
  <c r="FC13" i="2"/>
  <c r="FD13" i="2"/>
  <c r="FE13" i="2"/>
  <c r="FO13" i="2"/>
  <c r="FP13" i="2"/>
  <c r="FQ13" i="2"/>
  <c r="FR13" i="2"/>
  <c r="FS13" i="2"/>
  <c r="FT13" i="2"/>
  <c r="FU13" i="2"/>
  <c r="FV13" i="2"/>
  <c r="FW13" i="2"/>
  <c r="FX13" i="2"/>
  <c r="FY13" i="2"/>
  <c r="FZ13" i="2"/>
  <c r="GA13" i="2"/>
  <c r="GB13" i="2"/>
  <c r="GC13" i="2"/>
  <c r="GD13" i="2"/>
  <c r="GE13" i="2"/>
  <c r="GF13" i="2"/>
  <c r="GG13" i="2"/>
  <c r="GH13" i="2"/>
  <c r="GI13" i="2"/>
  <c r="GJ13" i="2"/>
  <c r="GK13" i="2"/>
  <c r="GL13" i="2"/>
  <c r="GM13" i="2"/>
  <c r="GN13" i="2"/>
  <c r="GO13" i="2"/>
  <c r="GP13" i="2"/>
  <c r="GQ13" i="2"/>
  <c r="GR13" i="2"/>
  <c r="GS13" i="2"/>
  <c r="GT13" i="2"/>
  <c r="GU13" i="2"/>
  <c r="GV13" i="2"/>
  <c r="GW13" i="2"/>
  <c r="GX13" i="2"/>
  <c r="GY13" i="2"/>
  <c r="GZ13" i="2"/>
  <c r="HA13" i="2"/>
  <c r="HB13" i="2"/>
  <c r="HC13" i="2"/>
  <c r="HD13" i="2"/>
  <c r="HE13" i="2"/>
  <c r="HF13" i="2"/>
  <c r="HG13" i="2"/>
  <c r="HH13" i="2"/>
  <c r="HI13" i="2"/>
  <c r="HJ13" i="2"/>
  <c r="HK13" i="2"/>
  <c r="HL13" i="2"/>
  <c r="HM13" i="2"/>
  <c r="HN13" i="2"/>
  <c r="HO13" i="2"/>
  <c r="HP13" i="2"/>
  <c r="HQ13" i="2"/>
  <c r="HR13" i="2"/>
  <c r="HS13" i="2"/>
  <c r="HT13" i="2"/>
  <c r="HU13" i="2"/>
  <c r="HV13" i="2"/>
  <c r="HW13" i="2"/>
  <c r="HX13" i="2"/>
  <c r="HY13" i="2"/>
  <c r="HZ13" i="2"/>
  <c r="IA13" i="2"/>
  <c r="IB13" i="2"/>
  <c r="IC13" i="2"/>
  <c r="ID13" i="2"/>
  <c r="IE13" i="2"/>
  <c r="IF13" i="2"/>
  <c r="IG13" i="2"/>
  <c r="IH13" i="2"/>
  <c r="II13" i="2"/>
  <c r="IJ13" i="2"/>
  <c r="IK13" i="2"/>
  <c r="IL13" i="2"/>
  <c r="IM13" i="2"/>
  <c r="IN13" i="2"/>
  <c r="IO13" i="2"/>
  <c r="IP13" i="2"/>
  <c r="IQ13" i="2"/>
  <c r="IR13" i="2"/>
  <c r="IS13" i="2"/>
  <c r="IT13" i="2"/>
  <c r="IU13" i="2"/>
  <c r="IV13" i="2"/>
  <c r="IW13" i="2"/>
  <c r="IX13" i="2"/>
  <c r="IY13" i="2"/>
  <c r="IZ13" i="2"/>
  <c r="JA13" i="2"/>
  <c r="JB13" i="2"/>
  <c r="JC13" i="2"/>
  <c r="JD13" i="2"/>
  <c r="JE13" i="2"/>
  <c r="JO13" i="2"/>
  <c r="JP13" i="2"/>
  <c r="JQ13" i="2"/>
  <c r="JR13" i="2"/>
  <c r="JS13" i="2"/>
  <c r="JT13" i="2"/>
  <c r="JU13" i="2"/>
  <c r="JV13" i="2"/>
  <c r="JW13" i="2"/>
  <c r="JX13" i="2"/>
  <c r="JY13" i="2"/>
  <c r="JZ13" i="2"/>
  <c r="KA13" i="2"/>
  <c r="KB13" i="2"/>
  <c r="KC13" i="2"/>
  <c r="KD13" i="2"/>
  <c r="KE13" i="2"/>
  <c r="KF13" i="2"/>
  <c r="KG13" i="2"/>
  <c r="KH13" i="2"/>
  <c r="KI13" i="2"/>
  <c r="KJ13" i="2"/>
  <c r="KK13" i="2"/>
  <c r="KL13" i="2"/>
  <c r="KM13" i="2"/>
  <c r="KN13" i="2"/>
  <c r="KO13" i="2"/>
  <c r="KP13" i="2"/>
  <c r="KQ13" i="2"/>
  <c r="KR13" i="2"/>
  <c r="KS13" i="2"/>
  <c r="KT13" i="2"/>
  <c r="KU13" i="2"/>
  <c r="KV13" i="2"/>
  <c r="KW13" i="2"/>
  <c r="KX13" i="2"/>
  <c r="KY13" i="2"/>
  <c r="KZ13" i="2"/>
  <c r="LA13" i="2"/>
  <c r="LB13" i="2"/>
  <c r="LC13" i="2"/>
  <c r="LD13" i="2"/>
  <c r="LE13" i="2"/>
  <c r="LF13" i="2"/>
  <c r="LG13" i="2"/>
  <c r="LH13" i="2"/>
  <c r="LI13" i="2"/>
  <c r="LJ13" i="2"/>
  <c r="LK13" i="2"/>
  <c r="LL13" i="2"/>
  <c r="LM13" i="2"/>
  <c r="LN13" i="2"/>
  <c r="LO13" i="2"/>
  <c r="LP13" i="2"/>
  <c r="LQ13" i="2"/>
  <c r="LR13" i="2"/>
  <c r="LS13" i="2"/>
  <c r="LT13" i="2"/>
  <c r="LU13" i="2"/>
  <c r="LV13" i="2"/>
  <c r="LW13" i="2"/>
  <c r="LX13" i="2"/>
  <c r="LY13" i="2"/>
  <c r="LZ13" i="2"/>
  <c r="MA13" i="2"/>
  <c r="MB13" i="2"/>
  <c r="MC13" i="2"/>
  <c r="MD13" i="2"/>
  <c r="ME13" i="2"/>
  <c r="MF13" i="2"/>
  <c r="MG13" i="2"/>
  <c r="MH13" i="2"/>
  <c r="MI13" i="2"/>
  <c r="MJ13" i="2"/>
  <c r="MK13" i="2"/>
  <c r="ML13" i="2"/>
  <c r="MM13" i="2"/>
  <c r="MN13" i="2"/>
  <c r="MO13" i="2"/>
  <c r="MP13" i="2"/>
  <c r="MQ13" i="2"/>
  <c r="MR13" i="2"/>
  <c r="MS13" i="2"/>
  <c r="MT13" i="2"/>
  <c r="MU13" i="2"/>
  <c r="MV13" i="2"/>
  <c r="MW13" i="2"/>
  <c r="MX13" i="2"/>
  <c r="MY13" i="2"/>
  <c r="MZ13" i="2"/>
  <c r="NA13" i="2"/>
  <c r="NB13" i="2"/>
  <c r="NC13" i="2"/>
  <c r="ND13" i="2"/>
  <c r="NE13" i="2"/>
  <c r="NO13" i="2"/>
  <c r="NP13" i="2"/>
  <c r="NQ13" i="2"/>
  <c r="NR13" i="2"/>
  <c r="NS13" i="2"/>
  <c r="NT13" i="2"/>
  <c r="NU13" i="2"/>
  <c r="NV13" i="2"/>
  <c r="NW13" i="2"/>
  <c r="NX13" i="2"/>
  <c r="NY13" i="2"/>
  <c r="NZ13" i="2"/>
  <c r="OA13" i="2"/>
  <c r="OB13" i="2"/>
  <c r="OC13" i="2"/>
  <c r="OD13" i="2"/>
  <c r="OE13" i="2"/>
  <c r="OF13" i="2"/>
  <c r="OG13" i="2"/>
  <c r="OH13" i="2"/>
  <c r="OI13" i="2"/>
  <c r="OJ13" i="2"/>
  <c r="OK13" i="2"/>
  <c r="OL13" i="2"/>
  <c r="OM13" i="2"/>
  <c r="ON13" i="2"/>
  <c r="OO13" i="2"/>
  <c r="OP13" i="2"/>
  <c r="OQ13" i="2"/>
  <c r="OR13" i="2"/>
  <c r="OS13" i="2"/>
  <c r="OT13" i="2"/>
  <c r="OU13" i="2"/>
  <c r="OV13" i="2"/>
  <c r="OW13" i="2"/>
  <c r="OX13" i="2"/>
  <c r="OY13" i="2"/>
  <c r="OZ13" i="2"/>
  <c r="PA13" i="2"/>
  <c r="PB13" i="2"/>
  <c r="PC13" i="2"/>
  <c r="PD13" i="2"/>
  <c r="PE13" i="2"/>
  <c r="PF13" i="2"/>
  <c r="PG13" i="2"/>
  <c r="PH13" i="2"/>
  <c r="PI13" i="2"/>
  <c r="PJ13" i="2"/>
  <c r="PK13" i="2"/>
  <c r="PL13" i="2"/>
  <c r="PM13" i="2"/>
  <c r="PN13" i="2"/>
  <c r="PO13" i="2"/>
  <c r="PP13" i="2"/>
  <c r="PQ13" i="2"/>
  <c r="PR13" i="2"/>
  <c r="PS13" i="2"/>
  <c r="PT13" i="2"/>
  <c r="PU13" i="2"/>
  <c r="PV13" i="2"/>
  <c r="PW13" i="2"/>
  <c r="PX13" i="2"/>
  <c r="PY13" i="2"/>
  <c r="PZ13" i="2"/>
  <c r="QA13" i="2"/>
  <c r="QB13" i="2"/>
  <c r="QC13" i="2"/>
  <c r="QD13" i="2"/>
  <c r="QE13" i="2"/>
  <c r="QF13" i="2"/>
  <c r="QG13" i="2"/>
  <c r="QH13" i="2"/>
  <c r="QI13" i="2"/>
  <c r="QJ13" i="2"/>
  <c r="QK13" i="2"/>
  <c r="QL13" i="2"/>
  <c r="QM13" i="2"/>
  <c r="QN13" i="2"/>
  <c r="QO13" i="2"/>
  <c r="QP13" i="2"/>
  <c r="QQ13" i="2"/>
  <c r="QR13" i="2"/>
  <c r="QS13" i="2"/>
  <c r="QT13" i="2"/>
  <c r="QU13" i="2"/>
  <c r="QV13" i="2"/>
  <c r="QW13" i="2"/>
  <c r="QX13" i="2"/>
  <c r="QY13" i="2"/>
  <c r="QZ13" i="2"/>
  <c r="RA13" i="2"/>
  <c r="RB13" i="2"/>
  <c r="RC13" i="2"/>
  <c r="RD13" i="2"/>
  <c r="RE13" i="2"/>
  <c r="RO13" i="2"/>
  <c r="RP13" i="2"/>
  <c r="RQ13" i="2"/>
  <c r="RR13" i="2"/>
  <c r="RS13" i="2"/>
  <c r="RT13" i="2"/>
  <c r="RU13" i="2"/>
  <c r="RV13" i="2"/>
  <c r="RW13" i="2"/>
  <c r="RX13" i="2"/>
  <c r="RY13" i="2"/>
  <c r="RZ13" i="2"/>
  <c r="SA13" i="2"/>
  <c r="SB13" i="2"/>
  <c r="SC13" i="2"/>
  <c r="SD13" i="2"/>
  <c r="SE13" i="2"/>
  <c r="SF13" i="2"/>
  <c r="SG13" i="2"/>
  <c r="SH13" i="2"/>
  <c r="SI13" i="2"/>
  <c r="SJ13" i="2"/>
  <c r="SK13" i="2"/>
  <c r="SL13" i="2"/>
  <c r="SM13" i="2"/>
  <c r="SN13" i="2"/>
  <c r="SO13" i="2"/>
  <c r="SP13" i="2"/>
  <c r="SQ13" i="2"/>
  <c r="SR13" i="2"/>
  <c r="SS13" i="2"/>
  <c r="ST13" i="2"/>
  <c r="SU13" i="2"/>
  <c r="SV13" i="2"/>
  <c r="SW13" i="2"/>
  <c r="SX13" i="2"/>
  <c r="SY13" i="2"/>
  <c r="SZ13" i="2"/>
  <c r="TA13" i="2"/>
  <c r="TB13" i="2"/>
  <c r="TC13" i="2"/>
  <c r="TD13" i="2"/>
  <c r="TE13" i="2"/>
  <c r="TF13" i="2"/>
  <c r="TG13" i="2"/>
  <c r="TH13" i="2"/>
  <c r="TI13" i="2"/>
  <c r="TJ13" i="2"/>
  <c r="TK13" i="2"/>
  <c r="TL13" i="2"/>
  <c r="TM13" i="2"/>
  <c r="TN13" i="2"/>
  <c r="TO13" i="2"/>
  <c r="TP13" i="2"/>
  <c r="TQ13" i="2"/>
  <c r="TR13" i="2"/>
  <c r="TS13" i="2"/>
  <c r="TT13" i="2"/>
  <c r="TU13" i="2"/>
  <c r="TV13" i="2"/>
  <c r="TW13" i="2"/>
  <c r="TX13" i="2"/>
  <c r="TY13" i="2"/>
  <c r="TZ13" i="2"/>
  <c r="UA13" i="2"/>
  <c r="UB13" i="2"/>
  <c r="UC13" i="2"/>
  <c r="UD13" i="2"/>
  <c r="UE13" i="2"/>
  <c r="UF13" i="2"/>
  <c r="UG13" i="2"/>
  <c r="UH13" i="2"/>
  <c r="UI13" i="2"/>
  <c r="UJ13" i="2"/>
  <c r="UK13" i="2"/>
  <c r="UL13" i="2"/>
  <c r="UM13" i="2"/>
  <c r="UN13" i="2"/>
  <c r="UO13" i="2"/>
  <c r="UP13" i="2"/>
  <c r="UQ13" i="2"/>
  <c r="UR13" i="2"/>
  <c r="US13" i="2"/>
  <c r="UT13" i="2"/>
  <c r="UU13" i="2"/>
  <c r="UV13" i="2"/>
  <c r="UW13" i="2"/>
  <c r="UX13" i="2"/>
  <c r="UY13" i="2"/>
  <c r="UZ13" i="2"/>
  <c r="VA13" i="2"/>
  <c r="VB13" i="2"/>
  <c r="VC13" i="2"/>
  <c r="VD13" i="2"/>
  <c r="VE13" i="2"/>
  <c r="VO13" i="2"/>
  <c r="VP13" i="2"/>
  <c r="VQ13" i="2"/>
  <c r="VR13" i="2"/>
  <c r="VS13" i="2"/>
  <c r="VT13" i="2"/>
  <c r="VU13" i="2"/>
  <c r="VV13" i="2"/>
  <c r="VW13" i="2"/>
  <c r="VX13" i="2"/>
  <c r="VY13" i="2"/>
  <c r="VZ13" i="2"/>
  <c r="WA13" i="2"/>
  <c r="WB13" i="2"/>
  <c r="WC13" i="2"/>
  <c r="WD13" i="2"/>
  <c r="WE13" i="2"/>
  <c r="WF13" i="2"/>
  <c r="WG13" i="2"/>
  <c r="WH13" i="2"/>
  <c r="WI13" i="2"/>
  <c r="WJ13" i="2"/>
  <c r="WK13" i="2"/>
  <c r="WL13" i="2"/>
  <c r="WM13" i="2"/>
  <c r="WN13" i="2"/>
  <c r="WO13" i="2"/>
  <c r="WP13" i="2"/>
  <c r="WQ13" i="2"/>
  <c r="WR13" i="2"/>
  <c r="WS13" i="2"/>
  <c r="WT13" i="2"/>
  <c r="WU13" i="2"/>
  <c r="WV13" i="2"/>
  <c r="WW13" i="2"/>
  <c r="WX13" i="2"/>
  <c r="WY13" i="2"/>
  <c r="WZ13" i="2"/>
  <c r="XA13" i="2"/>
  <c r="XB13" i="2"/>
  <c r="XC13" i="2"/>
  <c r="XD13" i="2"/>
  <c r="XE13" i="2"/>
  <c r="XF13" i="2"/>
  <c r="XG13" i="2"/>
  <c r="XH13" i="2"/>
  <c r="XI13" i="2"/>
  <c r="XJ13" i="2"/>
  <c r="XK13" i="2"/>
  <c r="XL13" i="2"/>
  <c r="XM13" i="2"/>
  <c r="XN13" i="2"/>
  <c r="XO13" i="2"/>
  <c r="XP13" i="2"/>
  <c r="XQ13" i="2"/>
  <c r="XR13" i="2"/>
  <c r="XS13" i="2"/>
  <c r="XT13" i="2"/>
  <c r="XU13" i="2"/>
  <c r="XV13" i="2"/>
  <c r="XW13" i="2"/>
  <c r="XX13" i="2"/>
  <c r="XY13" i="2"/>
  <c r="XZ13" i="2"/>
  <c r="YA13" i="2"/>
  <c r="YB13" i="2"/>
  <c r="YC13" i="2"/>
  <c r="YD13" i="2"/>
  <c r="YE13" i="2"/>
  <c r="YF13" i="2"/>
  <c r="YG13" i="2"/>
  <c r="YH13" i="2"/>
  <c r="YI13" i="2"/>
  <c r="YJ13" i="2"/>
  <c r="YK13" i="2"/>
  <c r="YL13" i="2"/>
  <c r="YM13" i="2"/>
  <c r="YN13" i="2"/>
  <c r="YO13" i="2"/>
  <c r="YP13" i="2"/>
  <c r="YQ13" i="2"/>
  <c r="YR13" i="2"/>
  <c r="YS13" i="2"/>
  <c r="YT13" i="2"/>
  <c r="YU13" i="2"/>
  <c r="YV13" i="2"/>
  <c r="YW13" i="2"/>
  <c r="YX13" i="2"/>
  <c r="YY13" i="2"/>
  <c r="YZ13" i="2"/>
  <c r="ZA13" i="2"/>
  <c r="ZB13" i="2"/>
  <c r="ZC13" i="2"/>
  <c r="ZD13" i="2"/>
  <c r="ZE13" i="2"/>
  <c r="ZO13" i="2"/>
  <c r="ZP13" i="2"/>
  <c r="ZQ13" i="2"/>
  <c r="ZR13" i="2"/>
  <c r="ZS13" i="2"/>
  <c r="ZT13" i="2"/>
  <c r="ZU13" i="2"/>
  <c r="ZV13" i="2"/>
  <c r="ZW13" i="2"/>
  <c r="ZX13" i="2"/>
  <c r="ZY13" i="2"/>
  <c r="ZZ13" i="2"/>
  <c r="AAA13" i="2"/>
  <c r="AAB13" i="2"/>
  <c r="AAC13" i="2"/>
  <c r="AAD13" i="2"/>
  <c r="AAE13" i="2"/>
  <c r="AAF13" i="2"/>
  <c r="AAG13" i="2"/>
  <c r="AAH13" i="2"/>
  <c r="AAI13" i="2"/>
  <c r="AAJ13" i="2"/>
  <c r="AAK13" i="2"/>
  <c r="AAL13" i="2"/>
  <c r="AAM13" i="2"/>
  <c r="AAN13" i="2"/>
  <c r="AAO13" i="2"/>
  <c r="AAP13" i="2"/>
  <c r="AAQ13" i="2"/>
  <c r="AAR13" i="2"/>
  <c r="AAS13" i="2"/>
  <c r="AAT13" i="2"/>
  <c r="AAU13" i="2"/>
  <c r="AAV13" i="2"/>
  <c r="AAW13" i="2"/>
  <c r="AAX13" i="2"/>
  <c r="AAY13" i="2"/>
  <c r="AAZ13" i="2"/>
  <c r="ABA13" i="2"/>
  <c r="ABB13" i="2"/>
  <c r="ABC13" i="2"/>
  <c r="ABD13" i="2"/>
  <c r="ABE13" i="2"/>
  <c r="ABF13" i="2"/>
  <c r="ABG13" i="2"/>
  <c r="ABH13" i="2"/>
  <c r="ABI13" i="2"/>
  <c r="ABJ13" i="2"/>
  <c r="ABK13" i="2"/>
  <c r="ABL13" i="2"/>
  <c r="ABM13" i="2"/>
  <c r="ABN13" i="2"/>
  <c r="ABO13" i="2"/>
  <c r="ABP13" i="2"/>
  <c r="ABQ13" i="2"/>
  <c r="ABR13" i="2"/>
  <c r="ABS13" i="2"/>
  <c r="ABT13" i="2"/>
  <c r="ABU13" i="2"/>
  <c r="ABV13" i="2"/>
  <c r="ABW13" i="2"/>
  <c r="ABX13" i="2"/>
  <c r="ABY13" i="2"/>
  <c r="ABZ13" i="2"/>
  <c r="ACA13" i="2"/>
  <c r="ACB13" i="2"/>
  <c r="ACC13" i="2"/>
  <c r="ACD13" i="2"/>
  <c r="ACE13" i="2"/>
  <c r="ACF13" i="2"/>
  <c r="ACG13" i="2"/>
  <c r="ACH13" i="2"/>
  <c r="ACI13" i="2"/>
  <c r="ACJ13" i="2"/>
  <c r="ACK13" i="2"/>
  <c r="ACL13" i="2"/>
  <c r="ACM13" i="2"/>
  <c r="ACN13" i="2"/>
  <c r="ACO13" i="2"/>
  <c r="ACP13" i="2"/>
  <c r="ACQ13" i="2"/>
  <c r="ACR13" i="2"/>
  <c r="ACS13" i="2"/>
  <c r="ACT13" i="2"/>
  <c r="ACU13" i="2"/>
  <c r="ACV13" i="2"/>
  <c r="ACW13" i="2"/>
  <c r="ACX13" i="2"/>
  <c r="ACY13" i="2"/>
  <c r="ACZ13" i="2"/>
  <c r="ADA13" i="2"/>
  <c r="ADB13" i="2"/>
  <c r="ADC13" i="2"/>
  <c r="ADD13" i="2"/>
  <c r="ADE13" i="2"/>
  <c r="ADO13" i="2"/>
  <c r="ADP13" i="2"/>
  <c r="ADQ13" i="2"/>
  <c r="ADR13" i="2"/>
  <c r="ADS13" i="2"/>
  <c r="ADT13" i="2"/>
  <c r="ADU13" i="2"/>
  <c r="ADV13" i="2"/>
  <c r="ADW13" i="2"/>
  <c r="ADX13" i="2"/>
  <c r="ADY13" i="2"/>
  <c r="ADZ13" i="2"/>
  <c r="AEA13" i="2"/>
  <c r="AEB13" i="2"/>
  <c r="AEC13" i="2"/>
  <c r="AED13" i="2"/>
  <c r="AEE13" i="2"/>
  <c r="AEF13" i="2"/>
  <c r="AEG13" i="2"/>
  <c r="AEH13" i="2"/>
  <c r="AEI13" i="2"/>
  <c r="AEJ13" i="2"/>
  <c r="AEK13" i="2"/>
  <c r="AEL13" i="2"/>
  <c r="AEM13" i="2"/>
  <c r="AEN13" i="2"/>
  <c r="AEO13" i="2"/>
  <c r="AEP13" i="2"/>
  <c r="AEQ13" i="2"/>
  <c r="AER13" i="2"/>
  <c r="AES13" i="2"/>
  <c r="AET13" i="2"/>
  <c r="AEU13" i="2"/>
  <c r="AEV13" i="2"/>
  <c r="AEW13" i="2"/>
  <c r="AEX13" i="2"/>
  <c r="AEY13" i="2"/>
  <c r="AEZ13" i="2"/>
  <c r="AFA13" i="2"/>
  <c r="AFB13" i="2"/>
  <c r="AFC13" i="2"/>
  <c r="AFD13" i="2"/>
  <c r="AFE13" i="2"/>
  <c r="AFF13" i="2"/>
  <c r="AFG13" i="2"/>
  <c r="AFH13" i="2"/>
  <c r="AFI13" i="2"/>
  <c r="AFJ13" i="2"/>
  <c r="AFK13" i="2"/>
  <c r="AFL13" i="2"/>
  <c r="AFM13" i="2"/>
  <c r="AFN13" i="2"/>
  <c r="AFO13" i="2"/>
  <c r="AFP13" i="2"/>
  <c r="AFQ13" i="2"/>
  <c r="AFR13" i="2"/>
  <c r="AFS13" i="2"/>
  <c r="AFT13" i="2"/>
  <c r="AFU13" i="2"/>
  <c r="AFV13" i="2"/>
  <c r="AFW13" i="2"/>
  <c r="AFX13" i="2"/>
  <c r="AFY13" i="2"/>
  <c r="AFZ13" i="2"/>
  <c r="AGA13" i="2"/>
  <c r="AGB13" i="2"/>
  <c r="AGC13" i="2"/>
  <c r="AGD13" i="2"/>
  <c r="AGE13" i="2"/>
  <c r="AGF13" i="2"/>
  <c r="AGG13" i="2"/>
  <c r="AGH13" i="2"/>
  <c r="AGI13" i="2"/>
  <c r="AGJ13" i="2"/>
  <c r="AGK13" i="2"/>
  <c r="AGL13" i="2"/>
  <c r="AGM13" i="2"/>
  <c r="AGN13" i="2"/>
  <c r="AGO13" i="2"/>
  <c r="AGP13" i="2"/>
  <c r="AGQ13" i="2"/>
  <c r="AGR13" i="2"/>
  <c r="AGS13" i="2"/>
  <c r="AGT13" i="2"/>
  <c r="AGU13" i="2"/>
  <c r="AGV13" i="2"/>
  <c r="AGW13" i="2"/>
  <c r="AGX13" i="2"/>
  <c r="AGY13" i="2"/>
  <c r="AGZ13" i="2"/>
  <c r="AHA13" i="2"/>
  <c r="AHB13" i="2"/>
  <c r="AHC13" i="2"/>
  <c r="AHD13" i="2"/>
  <c r="AHE13" i="2"/>
  <c r="AHO13" i="2"/>
  <c r="AHP13" i="2"/>
  <c r="AHQ13" i="2"/>
  <c r="AHR13" i="2"/>
  <c r="AHS13" i="2"/>
  <c r="AHT13" i="2"/>
  <c r="AHU13" i="2"/>
  <c r="AHV13" i="2"/>
  <c r="AHW13" i="2"/>
  <c r="AHX13" i="2"/>
  <c r="AHY13" i="2"/>
  <c r="AHZ13" i="2"/>
  <c r="AIA13" i="2"/>
  <c r="AIB13" i="2"/>
  <c r="AIC13" i="2"/>
  <c r="AID13" i="2"/>
  <c r="AIE13" i="2"/>
  <c r="AIF13" i="2"/>
  <c r="AIG13" i="2"/>
  <c r="AIH13" i="2"/>
  <c r="AII13" i="2"/>
  <c r="AIJ13" i="2"/>
  <c r="AIK13" i="2"/>
  <c r="AIL13" i="2"/>
  <c r="AIM13" i="2"/>
  <c r="AIN13" i="2"/>
  <c r="AIO13" i="2"/>
  <c r="AIP13" i="2"/>
  <c r="AIQ13" i="2"/>
  <c r="AIR13" i="2"/>
  <c r="AIS13" i="2"/>
  <c r="AIT13" i="2"/>
  <c r="AIU13" i="2"/>
  <c r="AIV13" i="2"/>
  <c r="AIW13" i="2"/>
  <c r="AIX13" i="2"/>
  <c r="AIY13" i="2"/>
  <c r="AIZ13" i="2"/>
  <c r="AJA13" i="2"/>
  <c r="AJB13" i="2"/>
  <c r="AJC13" i="2"/>
  <c r="AJD13" i="2"/>
  <c r="AJE13" i="2"/>
  <c r="AJF13" i="2"/>
  <c r="AJG13" i="2"/>
  <c r="AJH13" i="2"/>
  <c r="AJI13" i="2"/>
  <c r="AJJ13" i="2"/>
  <c r="AJK13" i="2"/>
  <c r="AJL13" i="2"/>
  <c r="AJM13" i="2"/>
  <c r="AJN13" i="2"/>
  <c r="AJO13" i="2"/>
  <c r="AJP13" i="2"/>
  <c r="AJQ13" i="2"/>
  <c r="AJR13" i="2"/>
  <c r="AJS13" i="2"/>
  <c r="AJT13" i="2"/>
  <c r="AJU13" i="2"/>
  <c r="AJV13" i="2"/>
  <c r="AJW13" i="2"/>
  <c r="AJX13" i="2"/>
  <c r="AJY13" i="2"/>
  <c r="AJZ13" i="2"/>
  <c r="AKA13" i="2"/>
  <c r="AKB13" i="2"/>
  <c r="AKC13" i="2"/>
  <c r="AKD13" i="2"/>
  <c r="AKE13" i="2"/>
  <c r="AKF13" i="2"/>
  <c r="AKG13" i="2"/>
  <c r="AKH13" i="2"/>
  <c r="AKI13" i="2"/>
  <c r="AKJ13" i="2"/>
  <c r="AKK13" i="2"/>
  <c r="AKL13" i="2"/>
  <c r="AKM13" i="2"/>
  <c r="AKN13" i="2"/>
  <c r="AKO13" i="2"/>
  <c r="AKP13" i="2"/>
  <c r="AKQ13" i="2"/>
  <c r="AKR13" i="2"/>
  <c r="AKS13" i="2"/>
  <c r="AKT13" i="2"/>
  <c r="AKU13" i="2"/>
  <c r="AKV13" i="2"/>
  <c r="AKW13" i="2"/>
  <c r="AKX13" i="2"/>
  <c r="AKY13" i="2"/>
  <c r="AKZ13" i="2"/>
  <c r="ALA13" i="2"/>
  <c r="ALB13" i="2"/>
  <c r="ALC13" i="2"/>
  <c r="ALD13" i="2"/>
  <c r="ALE13" i="2"/>
  <c r="ALF13" i="2"/>
  <c r="ALG13" i="2"/>
  <c r="BBF13" i="2" s="1"/>
  <c r="ALH13" i="2"/>
  <c r="ALI13" i="2"/>
  <c r="ALJ13" i="2"/>
  <c r="ALK13" i="2"/>
  <c r="ALL13" i="2"/>
  <c r="ALM13" i="2"/>
  <c r="ALN13" i="2"/>
  <c r="ALO13" i="2"/>
  <c r="ALP13" i="2"/>
  <c r="ALQ13" i="2"/>
  <c r="ALR13" i="2"/>
  <c r="ALS13" i="2"/>
  <c r="ALT13" i="2"/>
  <c r="ALU13" i="2"/>
  <c r="ALV13" i="2"/>
  <c r="ALW13" i="2"/>
  <c r="ALX13" i="2"/>
  <c r="ALY13" i="2"/>
  <c r="ALZ13" i="2"/>
  <c r="AMA13" i="2"/>
  <c r="AMB13" i="2"/>
  <c r="AMC13" i="2"/>
  <c r="AMD13" i="2"/>
  <c r="AME13" i="2"/>
  <c r="AMF13" i="2"/>
  <c r="AMG13" i="2"/>
  <c r="AMH13" i="2"/>
  <c r="AMI13" i="2"/>
  <c r="AMJ13" i="2"/>
  <c r="AMK13" i="2"/>
  <c r="AML13" i="2"/>
  <c r="AMM13" i="2"/>
  <c r="AMN13" i="2"/>
  <c r="AMO13" i="2"/>
  <c r="AMP13" i="2"/>
  <c r="AMQ13" i="2"/>
  <c r="AMR13" i="2"/>
  <c r="AMS13" i="2"/>
  <c r="AMT13" i="2"/>
  <c r="AMU13" i="2"/>
  <c r="AMV13" i="2"/>
  <c r="AMW13" i="2"/>
  <c r="AMX13" i="2"/>
  <c r="AMY13" i="2"/>
  <c r="AMZ13" i="2"/>
  <c r="ANA13" i="2"/>
  <c r="ANB13" i="2"/>
  <c r="ANC13" i="2"/>
  <c r="AND13" i="2"/>
  <c r="ANE13" i="2"/>
  <c r="ANF13" i="2"/>
  <c r="ANG13" i="2"/>
  <c r="ANH13" i="2"/>
  <c r="ANI13" i="2"/>
  <c r="ANJ13" i="2"/>
  <c r="ANK13" i="2"/>
  <c r="ANL13" i="2"/>
  <c r="ANM13" i="2"/>
  <c r="ANN13" i="2"/>
  <c r="ANO13" i="2"/>
  <c r="ANP13" i="2"/>
  <c r="ANQ13" i="2"/>
  <c r="ANR13" i="2"/>
  <c r="ANS13" i="2"/>
  <c r="ANT13" i="2"/>
  <c r="ANU13" i="2"/>
  <c r="ANV13" i="2"/>
  <c r="ANW13" i="2"/>
  <c r="ANX13" i="2"/>
  <c r="ANY13" i="2"/>
  <c r="ANZ13" i="2"/>
  <c r="AOA13" i="2"/>
  <c r="AOB13" i="2"/>
  <c r="AOC13" i="2"/>
  <c r="AOD13" i="2"/>
  <c r="AOE13" i="2"/>
  <c r="AOF13" i="2"/>
  <c r="AOG13" i="2"/>
  <c r="AOH13" i="2"/>
  <c r="AOI13" i="2"/>
  <c r="AOJ13" i="2"/>
  <c r="AOK13" i="2"/>
  <c r="AOL13" i="2"/>
  <c r="AOM13" i="2"/>
  <c r="AON13" i="2"/>
  <c r="AOO13" i="2"/>
  <c r="AOP13" i="2"/>
  <c r="AOQ13" i="2"/>
  <c r="AOR13" i="2"/>
  <c r="AOS13" i="2"/>
  <c r="AOT13" i="2"/>
  <c r="AOU13" i="2"/>
  <c r="AOV13" i="2"/>
  <c r="AOW13" i="2"/>
  <c r="AOX13" i="2"/>
  <c r="AOY13" i="2"/>
  <c r="AOZ13" i="2"/>
  <c r="APA13" i="2"/>
  <c r="APB13" i="2"/>
  <c r="APC13" i="2"/>
  <c r="APD13" i="2"/>
  <c r="APE13" i="2"/>
  <c r="APF13" i="2"/>
  <c r="APG13" i="2"/>
  <c r="APH13" i="2"/>
  <c r="API13" i="2"/>
  <c r="APJ13" i="2"/>
  <c r="APK13" i="2"/>
  <c r="APL13" i="2"/>
  <c r="APM13" i="2"/>
  <c r="APN13" i="2"/>
  <c r="APO13" i="2"/>
  <c r="APP13" i="2"/>
  <c r="APQ13" i="2"/>
  <c r="APR13" i="2"/>
  <c r="APS13" i="2"/>
  <c r="APT13" i="2"/>
  <c r="APU13" i="2"/>
  <c r="APV13" i="2"/>
  <c r="APW13" i="2"/>
  <c r="APX13" i="2"/>
  <c r="APY13" i="2"/>
  <c r="APZ13" i="2"/>
  <c r="AQA13" i="2"/>
  <c r="AQB13" i="2"/>
  <c r="AQC13" i="2"/>
  <c r="AQD13" i="2"/>
  <c r="AQE13" i="2"/>
  <c r="AQF13" i="2"/>
  <c r="AQG13" i="2"/>
  <c r="AQH13" i="2"/>
  <c r="AQI13" i="2"/>
  <c r="AQJ13" i="2"/>
  <c r="AQK13" i="2"/>
  <c r="AQL13" i="2"/>
  <c r="AQM13" i="2"/>
  <c r="AQN13" i="2"/>
  <c r="AQO13" i="2"/>
  <c r="AQP13" i="2"/>
  <c r="AQQ13" i="2"/>
  <c r="AQR13" i="2"/>
  <c r="AQS13" i="2"/>
  <c r="AQT13" i="2"/>
  <c r="AQU13" i="2"/>
  <c r="AQV13" i="2"/>
  <c r="AQW13" i="2"/>
  <c r="AQX13" i="2"/>
  <c r="AQY13" i="2"/>
  <c r="AQZ13" i="2"/>
  <c r="ARA13" i="2"/>
  <c r="ARB13" i="2"/>
  <c r="ARC13" i="2"/>
  <c r="ARD13" i="2"/>
  <c r="ARE13" i="2"/>
  <c r="ARF13" i="2"/>
  <c r="ARG13" i="2"/>
  <c r="ARH13" i="2"/>
  <c r="ARI13" i="2"/>
  <c r="ARJ13" i="2"/>
  <c r="ARK13" i="2"/>
  <c r="ARL13" i="2"/>
  <c r="ARM13" i="2"/>
  <c r="ARN13" i="2"/>
  <c r="ARO13" i="2"/>
  <c r="ARP13" i="2"/>
  <c r="ARQ13" i="2"/>
  <c r="ARR13" i="2"/>
  <c r="ARS13" i="2"/>
  <c r="ART13" i="2"/>
  <c r="ARU13" i="2"/>
  <c r="ARV13" i="2"/>
  <c r="ARW13" i="2"/>
  <c r="ARX13" i="2"/>
  <c r="ARY13" i="2"/>
  <c r="ARZ13" i="2"/>
  <c r="ASA13" i="2"/>
  <c r="ASB13" i="2"/>
  <c r="ASC13" i="2"/>
  <c r="ASD13" i="2"/>
  <c r="ASE13" i="2"/>
  <c r="ASF13" i="2"/>
  <c r="ASG13" i="2"/>
  <c r="ASH13" i="2"/>
  <c r="ASI13" i="2"/>
  <c r="ASJ13" i="2"/>
  <c r="ASK13" i="2"/>
  <c r="ASL13" i="2"/>
  <c r="ASM13" i="2"/>
  <c r="ASN13" i="2"/>
  <c r="ASO13" i="2"/>
  <c r="ASP13" i="2"/>
  <c r="ASQ13" i="2"/>
  <c r="ASR13" i="2"/>
  <c r="ASS13" i="2"/>
  <c r="AST13" i="2"/>
  <c r="ASU13" i="2"/>
  <c r="ASV13" i="2"/>
  <c r="ASW13" i="2"/>
  <c r="ASX13" i="2"/>
  <c r="ASY13" i="2"/>
  <c r="ASZ13" i="2"/>
  <c r="ATA13" i="2"/>
  <c r="ATB13" i="2"/>
  <c r="ATC13" i="2"/>
  <c r="ATD13" i="2"/>
  <c r="ATE13" i="2"/>
  <c r="ATF13" i="2"/>
  <c r="ATG13" i="2"/>
  <c r="ATH13" i="2"/>
  <c r="ATI13" i="2"/>
  <c r="ATJ13" i="2"/>
  <c r="ATK13" i="2"/>
  <c r="BBK13" i="2" s="1"/>
  <c r="ATL13" i="2"/>
  <c r="ATM13" i="2"/>
  <c r="ATN13" i="2"/>
  <c r="ATO13" i="2"/>
  <c r="ATP13" i="2"/>
  <c r="ATQ13" i="2"/>
  <c r="ATR13" i="2"/>
  <c r="ATS13" i="2"/>
  <c r="ATT13" i="2"/>
  <c r="ATU13" i="2"/>
  <c r="ATV13" i="2"/>
  <c r="ATW13" i="2"/>
  <c r="ATX13" i="2"/>
  <c r="ATY13" i="2"/>
  <c r="ATZ13" i="2"/>
  <c r="AUA13" i="2"/>
  <c r="AUB13" i="2"/>
  <c r="AUC13" i="2"/>
  <c r="AUD13" i="2"/>
  <c r="AUE13" i="2"/>
  <c r="AUF13" i="2"/>
  <c r="AUG13" i="2"/>
  <c r="AUH13" i="2"/>
  <c r="AUI13" i="2"/>
  <c r="AUJ13" i="2"/>
  <c r="AUK13" i="2"/>
  <c r="AUL13" i="2"/>
  <c r="AUM13" i="2"/>
  <c r="AUN13" i="2"/>
  <c r="AUO13" i="2"/>
  <c r="AUP13" i="2"/>
  <c r="AUQ13" i="2"/>
  <c r="AUR13" i="2"/>
  <c r="AUS13" i="2"/>
  <c r="AUT13" i="2"/>
  <c r="AUU13" i="2"/>
  <c r="AUV13" i="2"/>
  <c r="AUW13" i="2"/>
  <c r="AUX13" i="2"/>
  <c r="AUY13" i="2"/>
  <c r="AUZ13" i="2"/>
  <c r="AVA13" i="2"/>
  <c r="AVB13" i="2"/>
  <c r="AVC13" i="2"/>
  <c r="AVD13" i="2"/>
  <c r="AVE13" i="2"/>
  <c r="AVF13" i="2"/>
  <c r="AVG13" i="2"/>
  <c r="AVH13" i="2"/>
  <c r="AVI13" i="2"/>
  <c r="AVJ13" i="2"/>
  <c r="AVK13" i="2"/>
  <c r="AVL13" i="2"/>
  <c r="AVM13" i="2"/>
  <c r="AVN13" i="2"/>
  <c r="AVO13" i="2"/>
  <c r="AVP13" i="2"/>
  <c r="AVQ13" i="2"/>
  <c r="AVR13" i="2"/>
  <c r="AVS13" i="2"/>
  <c r="AVT13" i="2"/>
  <c r="AVU13" i="2"/>
  <c r="AVV13" i="2"/>
  <c r="AVW13" i="2"/>
  <c r="AVX13" i="2"/>
  <c r="AVY13" i="2"/>
  <c r="AVZ13" i="2"/>
  <c r="AWA13" i="2"/>
  <c r="AWB13" i="2"/>
  <c r="AWC13" i="2"/>
  <c r="AWD13" i="2"/>
  <c r="AWE13" i="2"/>
  <c r="AWF13" i="2"/>
  <c r="AWG13" i="2"/>
  <c r="AWH13" i="2"/>
  <c r="AWI13" i="2"/>
  <c r="AWJ13" i="2"/>
  <c r="AWK13" i="2"/>
  <c r="AWL13" i="2"/>
  <c r="AWM13" i="2"/>
  <c r="AWN13" i="2"/>
  <c r="AWO13" i="2"/>
  <c r="AWP13" i="2"/>
  <c r="AWQ13" i="2"/>
  <c r="AWR13" i="2"/>
  <c r="AWS13" i="2"/>
  <c r="AWT13" i="2"/>
  <c r="AWU13" i="2"/>
  <c r="AWV13" i="2"/>
  <c r="AWW13" i="2"/>
  <c r="AWX13" i="2"/>
  <c r="AWY13" i="2"/>
  <c r="AWZ13" i="2"/>
  <c r="AXA13" i="2"/>
  <c r="AXB13" i="2"/>
  <c r="AXC13" i="2"/>
  <c r="AXD13" i="2"/>
  <c r="AXE13" i="2"/>
  <c r="AXF13" i="2"/>
  <c r="AXG13" i="2"/>
  <c r="AXH13" i="2"/>
  <c r="AXI13" i="2"/>
  <c r="AXJ13" i="2"/>
  <c r="AXK13" i="2"/>
  <c r="AXL13" i="2"/>
  <c r="AXM13" i="2"/>
  <c r="AXN13" i="2"/>
  <c r="AXO13" i="2"/>
  <c r="AXP13" i="2"/>
  <c r="AXQ13" i="2"/>
  <c r="AXR13" i="2"/>
  <c r="AXS13" i="2"/>
  <c r="AXT13" i="2"/>
  <c r="AXU13" i="2"/>
  <c r="AXV13" i="2"/>
  <c r="AXW13" i="2"/>
  <c r="AXX13" i="2"/>
  <c r="AXY13" i="2"/>
  <c r="AXZ13" i="2"/>
  <c r="AYA13" i="2"/>
  <c r="AYB13" i="2"/>
  <c r="AYC13" i="2"/>
  <c r="AYD13" i="2"/>
  <c r="AYE13" i="2"/>
  <c r="AYF13" i="2"/>
  <c r="AYG13" i="2"/>
  <c r="AYH13" i="2"/>
  <c r="AYI13" i="2"/>
  <c r="AYJ13" i="2"/>
  <c r="AYK13" i="2"/>
  <c r="AYL13" i="2"/>
  <c r="AYM13" i="2"/>
  <c r="AYN13" i="2"/>
  <c r="AYO13" i="2"/>
  <c r="AYP13" i="2"/>
  <c r="AYQ13" i="2"/>
  <c r="AYR13" i="2"/>
  <c r="AYS13" i="2"/>
  <c r="AYT13" i="2"/>
  <c r="AYU13" i="2"/>
  <c r="AYV13" i="2"/>
  <c r="AYW13" i="2"/>
  <c r="AYX13" i="2"/>
  <c r="AYY13" i="2"/>
  <c r="AYZ13" i="2"/>
  <c r="AZA13" i="2"/>
  <c r="AZB13" i="2"/>
  <c r="AZC13" i="2"/>
  <c r="AZD13" i="2"/>
  <c r="AZE13" i="2"/>
  <c r="AZF13" i="2"/>
  <c r="AZG13" i="2"/>
  <c r="AZH13" i="2"/>
  <c r="AZI13" i="2"/>
  <c r="AZJ13" i="2"/>
  <c r="AZK13" i="2"/>
  <c r="AZL13" i="2"/>
  <c r="AZM13" i="2"/>
  <c r="AZN13" i="2"/>
  <c r="AZO13" i="2"/>
  <c r="AZP13" i="2"/>
  <c r="AZQ13" i="2"/>
  <c r="AZR13" i="2"/>
  <c r="AZS13" i="2"/>
  <c r="AZT13" i="2"/>
  <c r="AZU13" i="2"/>
  <c r="AZV13" i="2"/>
  <c r="AZW13" i="2"/>
  <c r="AZX13" i="2"/>
  <c r="AZY13" i="2"/>
  <c r="AZZ13" i="2"/>
  <c r="BAA13" i="2"/>
  <c r="BAB13" i="2"/>
  <c r="BAC13" i="2"/>
  <c r="BAD13" i="2"/>
  <c r="BAE13" i="2"/>
  <c r="BAF13" i="2"/>
  <c r="BAG13" i="2"/>
  <c r="BAH13" i="2"/>
  <c r="BAI13" i="2"/>
  <c r="BAJ13" i="2"/>
  <c r="BAK13" i="2"/>
  <c r="BAL13" i="2"/>
  <c r="BAM13" i="2"/>
  <c r="BAN13" i="2"/>
  <c r="BAO13" i="2"/>
  <c r="BAP13" i="2"/>
  <c r="BAQ13" i="2"/>
  <c r="BAR13" i="2"/>
  <c r="BAS13" i="2"/>
  <c r="BAT13" i="2"/>
  <c r="BAU13" i="2"/>
  <c r="BAV13" i="2"/>
  <c r="BAW13" i="2"/>
  <c r="BAX13" i="2"/>
  <c r="BAY13" i="2"/>
  <c r="BAZ13" i="2"/>
  <c r="BBA13" i="2"/>
  <c r="BBB13" i="2"/>
  <c r="BBC13" i="2"/>
  <c r="BBD13" i="2"/>
  <c r="BBE13" i="2"/>
  <c r="BO14" i="2"/>
  <c r="BP14" i="2"/>
  <c r="BQ14" i="2"/>
  <c r="BR14" i="2"/>
  <c r="BS14" i="2"/>
  <c r="BT14" i="2"/>
  <c r="BU14" i="2"/>
  <c r="BV14" i="2"/>
  <c r="BW14" i="2"/>
  <c r="BX14" i="2"/>
  <c r="BY14" i="2"/>
  <c r="BZ14" i="2"/>
  <c r="CA14" i="2"/>
  <c r="CB14" i="2"/>
  <c r="CC14" i="2"/>
  <c r="CD14" i="2"/>
  <c r="CE14" i="2"/>
  <c r="CF14" i="2"/>
  <c r="CG14" i="2"/>
  <c r="CH14" i="2"/>
  <c r="CI14" i="2"/>
  <c r="CJ14" i="2"/>
  <c r="CK14" i="2"/>
  <c r="CL14" i="2"/>
  <c r="CM14" i="2"/>
  <c r="CN14" i="2"/>
  <c r="CO14" i="2"/>
  <c r="CP14" i="2"/>
  <c r="CQ14" i="2"/>
  <c r="CR14" i="2"/>
  <c r="CS14" i="2"/>
  <c r="CT14" i="2"/>
  <c r="CU14" i="2"/>
  <c r="CV14" i="2"/>
  <c r="CW14" i="2"/>
  <c r="CX14" i="2"/>
  <c r="CY14" i="2"/>
  <c r="CZ14" i="2"/>
  <c r="DA14" i="2"/>
  <c r="DB14" i="2"/>
  <c r="DC14" i="2"/>
  <c r="DD14" i="2"/>
  <c r="DE14" i="2"/>
  <c r="DF14" i="2"/>
  <c r="DG14" i="2"/>
  <c r="DH14" i="2"/>
  <c r="DI14" i="2"/>
  <c r="DJ14" i="2"/>
  <c r="DK14" i="2"/>
  <c r="DL14" i="2"/>
  <c r="DM14" i="2"/>
  <c r="DN14" i="2"/>
  <c r="DO14" i="2"/>
  <c r="DP14" i="2"/>
  <c r="DQ14" i="2"/>
  <c r="DR14" i="2"/>
  <c r="DS14" i="2"/>
  <c r="DT14" i="2"/>
  <c r="DU14" i="2"/>
  <c r="DV14" i="2"/>
  <c r="DW14" i="2"/>
  <c r="DX14" i="2"/>
  <c r="DY14" i="2"/>
  <c r="DZ14" i="2"/>
  <c r="EA14" i="2"/>
  <c r="EB14" i="2"/>
  <c r="EC14" i="2"/>
  <c r="ED14" i="2"/>
  <c r="EE14" i="2"/>
  <c r="EF14" i="2"/>
  <c r="EG14" i="2"/>
  <c r="EH14" i="2"/>
  <c r="EI14" i="2"/>
  <c r="EJ14" i="2"/>
  <c r="EK14" i="2"/>
  <c r="EL14" i="2"/>
  <c r="EM14" i="2"/>
  <c r="EN14" i="2"/>
  <c r="EO14" i="2"/>
  <c r="EP14" i="2"/>
  <c r="EQ14" i="2"/>
  <c r="ER14" i="2"/>
  <c r="ES14" i="2"/>
  <c r="ET14" i="2"/>
  <c r="EU14" i="2"/>
  <c r="EV14" i="2"/>
  <c r="EW14" i="2"/>
  <c r="EX14" i="2"/>
  <c r="EY14" i="2"/>
  <c r="EZ14" i="2"/>
  <c r="FA14" i="2"/>
  <c r="FB14" i="2"/>
  <c r="FC14" i="2"/>
  <c r="FD14" i="2"/>
  <c r="FE14" i="2"/>
  <c r="FO14" i="2"/>
  <c r="FP14" i="2"/>
  <c r="FQ14" i="2"/>
  <c r="FR14" i="2"/>
  <c r="FS14" i="2"/>
  <c r="FT14" i="2"/>
  <c r="FU14" i="2"/>
  <c r="FV14" i="2"/>
  <c r="FW14" i="2"/>
  <c r="FX14" i="2"/>
  <c r="FY14" i="2"/>
  <c r="FZ14" i="2"/>
  <c r="GA14" i="2"/>
  <c r="GB14" i="2"/>
  <c r="GC14" i="2"/>
  <c r="GD14" i="2"/>
  <c r="GE14" i="2"/>
  <c r="GF14" i="2"/>
  <c r="GG14" i="2"/>
  <c r="GH14" i="2"/>
  <c r="GI14" i="2"/>
  <c r="GJ14" i="2"/>
  <c r="GK14" i="2"/>
  <c r="GL14" i="2"/>
  <c r="GM14" i="2"/>
  <c r="GN14" i="2"/>
  <c r="GO14" i="2"/>
  <c r="GP14" i="2"/>
  <c r="GQ14" i="2"/>
  <c r="GR14" i="2"/>
  <c r="GS14" i="2"/>
  <c r="GT14" i="2"/>
  <c r="GU14" i="2"/>
  <c r="GV14" i="2"/>
  <c r="GW14" i="2"/>
  <c r="GX14" i="2"/>
  <c r="GY14" i="2"/>
  <c r="GZ14" i="2"/>
  <c r="HA14" i="2"/>
  <c r="HB14" i="2"/>
  <c r="HC14" i="2"/>
  <c r="HD14" i="2"/>
  <c r="HE14" i="2"/>
  <c r="HF14" i="2"/>
  <c r="HG14" i="2"/>
  <c r="HH14" i="2"/>
  <c r="HI14" i="2"/>
  <c r="HJ14" i="2"/>
  <c r="HK14" i="2"/>
  <c r="HL14" i="2"/>
  <c r="HM14" i="2"/>
  <c r="HN14" i="2"/>
  <c r="HO14" i="2"/>
  <c r="HP14" i="2"/>
  <c r="HQ14" i="2"/>
  <c r="HR14" i="2"/>
  <c r="HS14" i="2"/>
  <c r="HT14" i="2"/>
  <c r="HU14" i="2"/>
  <c r="HV14" i="2"/>
  <c r="HW14" i="2"/>
  <c r="HX14" i="2"/>
  <c r="HY14" i="2"/>
  <c r="HZ14" i="2"/>
  <c r="IA14" i="2"/>
  <c r="IB14" i="2"/>
  <c r="IC14" i="2"/>
  <c r="ID14" i="2"/>
  <c r="IE14" i="2"/>
  <c r="IF14" i="2"/>
  <c r="IG14" i="2"/>
  <c r="IH14" i="2"/>
  <c r="II14" i="2"/>
  <c r="IJ14" i="2"/>
  <c r="IK14" i="2"/>
  <c r="IL14" i="2"/>
  <c r="IM14" i="2"/>
  <c r="IN14" i="2"/>
  <c r="IO14" i="2"/>
  <c r="IP14" i="2"/>
  <c r="IQ14" i="2"/>
  <c r="IR14" i="2"/>
  <c r="IS14" i="2"/>
  <c r="IT14" i="2"/>
  <c r="IU14" i="2"/>
  <c r="IV14" i="2"/>
  <c r="IW14" i="2"/>
  <c r="IX14" i="2"/>
  <c r="IY14" i="2"/>
  <c r="IZ14" i="2"/>
  <c r="JA14" i="2"/>
  <c r="JB14" i="2"/>
  <c r="JC14" i="2"/>
  <c r="JD14" i="2"/>
  <c r="JE14" i="2"/>
  <c r="JO14" i="2"/>
  <c r="JP14" i="2"/>
  <c r="JQ14" i="2"/>
  <c r="JR14" i="2"/>
  <c r="JS14" i="2"/>
  <c r="JT14" i="2"/>
  <c r="JU14" i="2"/>
  <c r="JV14" i="2"/>
  <c r="JW14" i="2"/>
  <c r="JX14" i="2"/>
  <c r="JY14" i="2"/>
  <c r="JZ14" i="2"/>
  <c r="KA14" i="2"/>
  <c r="KB14" i="2"/>
  <c r="KC14" i="2"/>
  <c r="KD14" i="2"/>
  <c r="KE14" i="2"/>
  <c r="KF14" i="2"/>
  <c r="KG14" i="2"/>
  <c r="KH14" i="2"/>
  <c r="KI14" i="2"/>
  <c r="KJ14" i="2"/>
  <c r="KK14" i="2"/>
  <c r="KL14" i="2"/>
  <c r="KM14" i="2"/>
  <c r="KN14" i="2"/>
  <c r="KO14" i="2"/>
  <c r="KP14" i="2"/>
  <c r="KQ14" i="2"/>
  <c r="KR14" i="2"/>
  <c r="KS14" i="2"/>
  <c r="KT14" i="2"/>
  <c r="KU14" i="2"/>
  <c r="KV14" i="2"/>
  <c r="KW14" i="2"/>
  <c r="KX14" i="2"/>
  <c r="KY14" i="2"/>
  <c r="KZ14" i="2"/>
  <c r="LA14" i="2"/>
  <c r="LB14" i="2"/>
  <c r="LC14" i="2"/>
  <c r="LD14" i="2"/>
  <c r="LE14" i="2"/>
  <c r="LF14" i="2"/>
  <c r="LG14" i="2"/>
  <c r="LH14" i="2"/>
  <c r="LI14" i="2"/>
  <c r="LJ14" i="2"/>
  <c r="LK14" i="2"/>
  <c r="LL14" i="2"/>
  <c r="LM14" i="2"/>
  <c r="LN14" i="2"/>
  <c r="LO14" i="2"/>
  <c r="LP14" i="2"/>
  <c r="LQ14" i="2"/>
  <c r="LR14" i="2"/>
  <c r="LS14" i="2"/>
  <c r="LT14" i="2"/>
  <c r="LU14" i="2"/>
  <c r="LV14" i="2"/>
  <c r="LW14" i="2"/>
  <c r="LX14" i="2"/>
  <c r="LY14" i="2"/>
  <c r="LZ14" i="2"/>
  <c r="MA14" i="2"/>
  <c r="MB14" i="2"/>
  <c r="MC14" i="2"/>
  <c r="MD14" i="2"/>
  <c r="ME14" i="2"/>
  <c r="MF14" i="2"/>
  <c r="MG14" i="2"/>
  <c r="MH14" i="2"/>
  <c r="MI14" i="2"/>
  <c r="MJ14" i="2"/>
  <c r="MK14" i="2"/>
  <c r="ML14" i="2"/>
  <c r="MM14" i="2"/>
  <c r="MN14" i="2"/>
  <c r="MO14" i="2"/>
  <c r="MP14" i="2"/>
  <c r="MQ14" i="2"/>
  <c r="MR14" i="2"/>
  <c r="MS14" i="2"/>
  <c r="MT14" i="2"/>
  <c r="MU14" i="2"/>
  <c r="MV14" i="2"/>
  <c r="MW14" i="2"/>
  <c r="MX14" i="2"/>
  <c r="MY14" i="2"/>
  <c r="MZ14" i="2"/>
  <c r="NA14" i="2"/>
  <c r="NB14" i="2"/>
  <c r="NC14" i="2"/>
  <c r="ND14" i="2"/>
  <c r="NE14" i="2"/>
  <c r="NO14" i="2"/>
  <c r="NP14" i="2"/>
  <c r="NQ14" i="2"/>
  <c r="NR14" i="2"/>
  <c r="NS14" i="2"/>
  <c r="NT14" i="2"/>
  <c r="NU14" i="2"/>
  <c r="NV14" i="2"/>
  <c r="NW14" i="2"/>
  <c r="NX14" i="2"/>
  <c r="NY14" i="2"/>
  <c r="NZ14" i="2"/>
  <c r="OA14" i="2"/>
  <c r="OB14" i="2"/>
  <c r="OC14" i="2"/>
  <c r="OD14" i="2"/>
  <c r="OE14" i="2"/>
  <c r="OF14" i="2"/>
  <c r="OG14" i="2"/>
  <c r="OH14" i="2"/>
  <c r="OI14" i="2"/>
  <c r="OJ14" i="2"/>
  <c r="OK14" i="2"/>
  <c r="OL14" i="2"/>
  <c r="OM14" i="2"/>
  <c r="ON14" i="2"/>
  <c r="OO14" i="2"/>
  <c r="OP14" i="2"/>
  <c r="OQ14" i="2"/>
  <c r="OR14" i="2"/>
  <c r="OS14" i="2"/>
  <c r="OT14" i="2"/>
  <c r="OU14" i="2"/>
  <c r="OV14" i="2"/>
  <c r="OW14" i="2"/>
  <c r="OX14" i="2"/>
  <c r="OY14" i="2"/>
  <c r="OZ14" i="2"/>
  <c r="PA14" i="2"/>
  <c r="PB14" i="2"/>
  <c r="PC14" i="2"/>
  <c r="PD14" i="2"/>
  <c r="PE14" i="2"/>
  <c r="PF14" i="2"/>
  <c r="PG14" i="2"/>
  <c r="PH14" i="2"/>
  <c r="PI14" i="2"/>
  <c r="PJ14" i="2"/>
  <c r="PK14" i="2"/>
  <c r="PL14" i="2"/>
  <c r="PM14" i="2"/>
  <c r="PN14" i="2"/>
  <c r="PO14" i="2"/>
  <c r="PP14" i="2"/>
  <c r="PQ14" i="2"/>
  <c r="PR14" i="2"/>
  <c r="PS14" i="2"/>
  <c r="PT14" i="2"/>
  <c r="PU14" i="2"/>
  <c r="PV14" i="2"/>
  <c r="PW14" i="2"/>
  <c r="PX14" i="2"/>
  <c r="PY14" i="2"/>
  <c r="PZ14" i="2"/>
  <c r="QA14" i="2"/>
  <c r="QB14" i="2"/>
  <c r="QC14" i="2"/>
  <c r="QD14" i="2"/>
  <c r="QE14" i="2"/>
  <c r="QF14" i="2"/>
  <c r="QG14" i="2"/>
  <c r="QH14" i="2"/>
  <c r="QI14" i="2"/>
  <c r="QJ14" i="2"/>
  <c r="QK14" i="2"/>
  <c r="QL14" i="2"/>
  <c r="QM14" i="2"/>
  <c r="QN14" i="2"/>
  <c r="QO14" i="2"/>
  <c r="QP14" i="2"/>
  <c r="QQ14" i="2"/>
  <c r="QR14" i="2"/>
  <c r="QS14" i="2"/>
  <c r="QT14" i="2"/>
  <c r="QU14" i="2"/>
  <c r="QV14" i="2"/>
  <c r="QW14" i="2"/>
  <c r="QX14" i="2"/>
  <c r="QY14" i="2"/>
  <c r="QZ14" i="2"/>
  <c r="RA14" i="2"/>
  <c r="RB14" i="2"/>
  <c r="RC14" i="2"/>
  <c r="RD14" i="2"/>
  <c r="RE14" i="2"/>
  <c r="RO14" i="2"/>
  <c r="RP14" i="2"/>
  <c r="RQ14" i="2"/>
  <c r="RR14" i="2"/>
  <c r="RS14" i="2"/>
  <c r="RT14" i="2"/>
  <c r="RU14" i="2"/>
  <c r="RV14" i="2"/>
  <c r="RW14" i="2"/>
  <c r="RX14" i="2"/>
  <c r="RY14" i="2"/>
  <c r="RZ14" i="2"/>
  <c r="SA14" i="2"/>
  <c r="SB14" i="2"/>
  <c r="SC14" i="2"/>
  <c r="SD14" i="2"/>
  <c r="SE14" i="2"/>
  <c r="SF14" i="2"/>
  <c r="SG14" i="2"/>
  <c r="SH14" i="2"/>
  <c r="SI14" i="2"/>
  <c r="SJ14" i="2"/>
  <c r="SK14" i="2"/>
  <c r="SL14" i="2"/>
  <c r="SM14" i="2"/>
  <c r="SN14" i="2"/>
  <c r="SO14" i="2"/>
  <c r="SP14" i="2"/>
  <c r="SQ14" i="2"/>
  <c r="SR14" i="2"/>
  <c r="SS14" i="2"/>
  <c r="ST14" i="2"/>
  <c r="SU14" i="2"/>
  <c r="SV14" i="2"/>
  <c r="SW14" i="2"/>
  <c r="SX14" i="2"/>
  <c r="SY14" i="2"/>
  <c r="SZ14" i="2"/>
  <c r="TA14" i="2"/>
  <c r="TB14" i="2"/>
  <c r="TC14" i="2"/>
  <c r="TD14" i="2"/>
  <c r="TE14" i="2"/>
  <c r="TF14" i="2"/>
  <c r="TG14" i="2"/>
  <c r="TH14" i="2"/>
  <c r="TI14" i="2"/>
  <c r="TJ14" i="2"/>
  <c r="TK14" i="2"/>
  <c r="TL14" i="2"/>
  <c r="TM14" i="2"/>
  <c r="TN14" i="2"/>
  <c r="TO14" i="2"/>
  <c r="TP14" i="2"/>
  <c r="TQ14" i="2"/>
  <c r="TR14" i="2"/>
  <c r="TS14" i="2"/>
  <c r="TT14" i="2"/>
  <c r="TU14" i="2"/>
  <c r="TV14" i="2"/>
  <c r="TW14" i="2"/>
  <c r="TX14" i="2"/>
  <c r="TY14" i="2"/>
  <c r="TZ14" i="2"/>
  <c r="UA14" i="2"/>
  <c r="UB14" i="2"/>
  <c r="UC14" i="2"/>
  <c r="UD14" i="2"/>
  <c r="UE14" i="2"/>
  <c r="UF14" i="2"/>
  <c r="UG14" i="2"/>
  <c r="UH14" i="2"/>
  <c r="UI14" i="2"/>
  <c r="UJ14" i="2"/>
  <c r="UK14" i="2"/>
  <c r="UL14" i="2"/>
  <c r="UM14" i="2"/>
  <c r="UN14" i="2"/>
  <c r="UO14" i="2"/>
  <c r="UP14" i="2"/>
  <c r="UQ14" i="2"/>
  <c r="UR14" i="2"/>
  <c r="US14" i="2"/>
  <c r="UT14" i="2"/>
  <c r="UU14" i="2"/>
  <c r="UV14" i="2"/>
  <c r="UW14" i="2"/>
  <c r="UX14" i="2"/>
  <c r="UY14" i="2"/>
  <c r="UZ14" i="2"/>
  <c r="VA14" i="2"/>
  <c r="VB14" i="2"/>
  <c r="VC14" i="2"/>
  <c r="VD14" i="2"/>
  <c r="VE14" i="2"/>
  <c r="VO14" i="2"/>
  <c r="VP14" i="2"/>
  <c r="VQ14" i="2"/>
  <c r="VR14" i="2"/>
  <c r="VS14" i="2"/>
  <c r="VT14" i="2"/>
  <c r="VU14" i="2"/>
  <c r="VV14" i="2"/>
  <c r="VW14" i="2"/>
  <c r="VX14" i="2"/>
  <c r="VY14" i="2"/>
  <c r="VZ14" i="2"/>
  <c r="WA14" i="2"/>
  <c r="WB14" i="2"/>
  <c r="WC14" i="2"/>
  <c r="WD14" i="2"/>
  <c r="WE14" i="2"/>
  <c r="WF14" i="2"/>
  <c r="WG14" i="2"/>
  <c r="WH14" i="2"/>
  <c r="WI14" i="2"/>
  <c r="WJ14" i="2"/>
  <c r="WK14" i="2"/>
  <c r="WL14" i="2"/>
  <c r="WM14" i="2"/>
  <c r="WN14" i="2"/>
  <c r="WO14" i="2"/>
  <c r="WP14" i="2"/>
  <c r="WQ14" i="2"/>
  <c r="WR14" i="2"/>
  <c r="WS14" i="2"/>
  <c r="WT14" i="2"/>
  <c r="WU14" i="2"/>
  <c r="WV14" i="2"/>
  <c r="WW14" i="2"/>
  <c r="WX14" i="2"/>
  <c r="WY14" i="2"/>
  <c r="WZ14" i="2"/>
  <c r="XA14" i="2"/>
  <c r="XB14" i="2"/>
  <c r="XC14" i="2"/>
  <c r="XD14" i="2"/>
  <c r="XE14" i="2"/>
  <c r="XF14" i="2"/>
  <c r="XG14" i="2"/>
  <c r="XH14" i="2"/>
  <c r="XI14" i="2"/>
  <c r="XJ14" i="2"/>
  <c r="XK14" i="2"/>
  <c r="XL14" i="2"/>
  <c r="XM14" i="2"/>
  <c r="XN14" i="2"/>
  <c r="XO14" i="2"/>
  <c r="XP14" i="2"/>
  <c r="XQ14" i="2"/>
  <c r="XR14" i="2"/>
  <c r="XS14" i="2"/>
  <c r="XT14" i="2"/>
  <c r="XU14" i="2"/>
  <c r="XV14" i="2"/>
  <c r="XW14" i="2"/>
  <c r="XX14" i="2"/>
  <c r="XY14" i="2"/>
  <c r="XZ14" i="2"/>
  <c r="YA14" i="2"/>
  <c r="YB14" i="2"/>
  <c r="YC14" i="2"/>
  <c r="YD14" i="2"/>
  <c r="YE14" i="2"/>
  <c r="YF14" i="2"/>
  <c r="YG14" i="2"/>
  <c r="YH14" i="2"/>
  <c r="YI14" i="2"/>
  <c r="YJ14" i="2"/>
  <c r="YK14" i="2"/>
  <c r="YL14" i="2"/>
  <c r="YM14" i="2"/>
  <c r="YN14" i="2"/>
  <c r="YO14" i="2"/>
  <c r="YP14" i="2"/>
  <c r="YQ14" i="2"/>
  <c r="YR14" i="2"/>
  <c r="YS14" i="2"/>
  <c r="YT14" i="2"/>
  <c r="YU14" i="2"/>
  <c r="YV14" i="2"/>
  <c r="YW14" i="2"/>
  <c r="YX14" i="2"/>
  <c r="YY14" i="2"/>
  <c r="YZ14" i="2"/>
  <c r="ZA14" i="2"/>
  <c r="ZB14" i="2"/>
  <c r="ZC14" i="2"/>
  <c r="ZD14" i="2"/>
  <c r="ZE14" i="2"/>
  <c r="ZO14" i="2"/>
  <c r="ZP14" i="2"/>
  <c r="ZQ14" i="2"/>
  <c r="ZR14" i="2"/>
  <c r="ZS14" i="2"/>
  <c r="ZT14" i="2"/>
  <c r="ZU14" i="2"/>
  <c r="ZV14" i="2"/>
  <c r="ZW14" i="2"/>
  <c r="ZX14" i="2"/>
  <c r="ZY14" i="2"/>
  <c r="ZZ14" i="2"/>
  <c r="AAA14" i="2"/>
  <c r="AAB14" i="2"/>
  <c r="AAC14" i="2"/>
  <c r="AAD14" i="2"/>
  <c r="AAE14" i="2"/>
  <c r="AAF14" i="2"/>
  <c r="AAG14" i="2"/>
  <c r="AAH14" i="2"/>
  <c r="AAI14" i="2"/>
  <c r="AAJ14" i="2"/>
  <c r="AAK14" i="2"/>
  <c r="AAL14" i="2"/>
  <c r="AAM14" i="2"/>
  <c r="AAN14" i="2"/>
  <c r="AAO14" i="2"/>
  <c r="AAP14" i="2"/>
  <c r="AAQ14" i="2"/>
  <c r="AAR14" i="2"/>
  <c r="AAS14" i="2"/>
  <c r="AAT14" i="2"/>
  <c r="AAU14" i="2"/>
  <c r="AAV14" i="2"/>
  <c r="AAW14" i="2"/>
  <c r="AAX14" i="2"/>
  <c r="AAY14" i="2"/>
  <c r="AAZ14" i="2"/>
  <c r="ABA14" i="2"/>
  <c r="ABB14" i="2"/>
  <c r="ABC14" i="2"/>
  <c r="ABD14" i="2"/>
  <c r="ABE14" i="2"/>
  <c r="ABF14" i="2"/>
  <c r="ABG14" i="2"/>
  <c r="ABH14" i="2"/>
  <c r="ABI14" i="2"/>
  <c r="ABJ14" i="2"/>
  <c r="ABK14" i="2"/>
  <c r="ABL14" i="2"/>
  <c r="ABM14" i="2"/>
  <c r="ABN14" i="2"/>
  <c r="ABO14" i="2"/>
  <c r="ABP14" i="2"/>
  <c r="ABQ14" i="2"/>
  <c r="ABR14" i="2"/>
  <c r="ABS14" i="2"/>
  <c r="ABT14" i="2"/>
  <c r="ABU14" i="2"/>
  <c r="ABV14" i="2"/>
  <c r="ABW14" i="2"/>
  <c r="ABX14" i="2"/>
  <c r="ABY14" i="2"/>
  <c r="ABZ14" i="2"/>
  <c r="ACA14" i="2"/>
  <c r="ACB14" i="2"/>
  <c r="ACC14" i="2"/>
  <c r="ACD14" i="2"/>
  <c r="ACE14" i="2"/>
  <c r="ACF14" i="2"/>
  <c r="ACG14" i="2"/>
  <c r="ACH14" i="2"/>
  <c r="ACI14" i="2"/>
  <c r="ACJ14" i="2"/>
  <c r="ACK14" i="2"/>
  <c r="ACL14" i="2"/>
  <c r="ACM14" i="2"/>
  <c r="ACN14" i="2"/>
  <c r="ACO14" i="2"/>
  <c r="ACP14" i="2"/>
  <c r="ACQ14" i="2"/>
  <c r="ACR14" i="2"/>
  <c r="ACS14" i="2"/>
  <c r="ACT14" i="2"/>
  <c r="ACU14" i="2"/>
  <c r="ACV14" i="2"/>
  <c r="ACW14" i="2"/>
  <c r="ACX14" i="2"/>
  <c r="ACY14" i="2"/>
  <c r="ACZ14" i="2"/>
  <c r="ADA14" i="2"/>
  <c r="ADB14" i="2"/>
  <c r="ADC14" i="2"/>
  <c r="ADD14" i="2"/>
  <c r="ADE14" i="2"/>
  <c r="ADO14" i="2"/>
  <c r="ADP14" i="2"/>
  <c r="ADQ14" i="2"/>
  <c r="ADR14" i="2"/>
  <c r="ADS14" i="2"/>
  <c r="ADT14" i="2"/>
  <c r="ADU14" i="2"/>
  <c r="ADV14" i="2"/>
  <c r="ADW14" i="2"/>
  <c r="ADX14" i="2"/>
  <c r="ADY14" i="2"/>
  <c r="ADZ14" i="2"/>
  <c r="AEA14" i="2"/>
  <c r="AEB14" i="2"/>
  <c r="AEC14" i="2"/>
  <c r="AED14" i="2"/>
  <c r="AEE14" i="2"/>
  <c r="AEF14" i="2"/>
  <c r="AEG14" i="2"/>
  <c r="AEH14" i="2"/>
  <c r="AEI14" i="2"/>
  <c r="AEJ14" i="2"/>
  <c r="AEK14" i="2"/>
  <c r="AEL14" i="2"/>
  <c r="AEM14" i="2"/>
  <c r="AEN14" i="2"/>
  <c r="AEO14" i="2"/>
  <c r="AEP14" i="2"/>
  <c r="AEQ14" i="2"/>
  <c r="AER14" i="2"/>
  <c r="AES14" i="2"/>
  <c r="AET14" i="2"/>
  <c r="AEU14" i="2"/>
  <c r="AEV14" i="2"/>
  <c r="AEW14" i="2"/>
  <c r="AEX14" i="2"/>
  <c r="AEY14" i="2"/>
  <c r="AEZ14" i="2"/>
  <c r="AFA14" i="2"/>
  <c r="AFB14" i="2"/>
  <c r="AFC14" i="2"/>
  <c r="AFD14" i="2"/>
  <c r="AFE14" i="2"/>
  <c r="AFF14" i="2"/>
  <c r="AFG14" i="2"/>
  <c r="AFH14" i="2"/>
  <c r="AFI14" i="2"/>
  <c r="AFJ14" i="2"/>
  <c r="AFK14" i="2"/>
  <c r="AFL14" i="2"/>
  <c r="AFM14" i="2"/>
  <c r="AFN14" i="2"/>
  <c r="AFO14" i="2"/>
  <c r="AFP14" i="2"/>
  <c r="AFQ14" i="2"/>
  <c r="AFR14" i="2"/>
  <c r="AFS14" i="2"/>
  <c r="AFT14" i="2"/>
  <c r="AFU14" i="2"/>
  <c r="AFV14" i="2"/>
  <c r="AFW14" i="2"/>
  <c r="AFX14" i="2"/>
  <c r="AFY14" i="2"/>
  <c r="AFZ14" i="2"/>
  <c r="AGA14" i="2"/>
  <c r="AGB14" i="2"/>
  <c r="AGC14" i="2"/>
  <c r="AGD14" i="2"/>
  <c r="AGE14" i="2"/>
  <c r="AGF14" i="2"/>
  <c r="AGG14" i="2"/>
  <c r="AGH14" i="2"/>
  <c r="AGI14" i="2"/>
  <c r="AGJ14" i="2"/>
  <c r="AGK14" i="2"/>
  <c r="AGL14" i="2"/>
  <c r="AGM14" i="2"/>
  <c r="AGN14" i="2"/>
  <c r="AGO14" i="2"/>
  <c r="AGP14" i="2"/>
  <c r="AGQ14" i="2"/>
  <c r="AGR14" i="2"/>
  <c r="AGS14" i="2"/>
  <c r="AGT14" i="2"/>
  <c r="AGU14" i="2"/>
  <c r="AGV14" i="2"/>
  <c r="AGW14" i="2"/>
  <c r="AGX14" i="2"/>
  <c r="AGY14" i="2"/>
  <c r="AGZ14" i="2"/>
  <c r="AHA14" i="2"/>
  <c r="AHB14" i="2"/>
  <c r="AHC14" i="2"/>
  <c r="AHD14" i="2"/>
  <c r="AHE14" i="2"/>
  <c r="AHO14" i="2"/>
  <c r="AHP14" i="2"/>
  <c r="AHQ14" i="2"/>
  <c r="AHR14" i="2"/>
  <c r="AHS14" i="2"/>
  <c r="AHT14" i="2"/>
  <c r="AHU14" i="2"/>
  <c r="AHV14" i="2"/>
  <c r="AHW14" i="2"/>
  <c r="AHX14" i="2"/>
  <c r="AHY14" i="2"/>
  <c r="AHZ14" i="2"/>
  <c r="AIA14" i="2"/>
  <c r="AIB14" i="2"/>
  <c r="AIC14" i="2"/>
  <c r="AID14" i="2"/>
  <c r="AIE14" i="2"/>
  <c r="AIF14" i="2"/>
  <c r="AIG14" i="2"/>
  <c r="AIH14" i="2"/>
  <c r="AII14" i="2"/>
  <c r="AIJ14" i="2"/>
  <c r="AIK14" i="2"/>
  <c r="AIL14" i="2"/>
  <c r="AIM14" i="2"/>
  <c r="AIN14" i="2"/>
  <c r="AIO14" i="2"/>
  <c r="AIP14" i="2"/>
  <c r="AIQ14" i="2"/>
  <c r="AIR14" i="2"/>
  <c r="AIS14" i="2"/>
  <c r="AIT14" i="2"/>
  <c r="AIU14" i="2"/>
  <c r="AIV14" i="2"/>
  <c r="AIW14" i="2"/>
  <c r="AIX14" i="2"/>
  <c r="AIY14" i="2"/>
  <c r="AIZ14" i="2"/>
  <c r="AJA14" i="2"/>
  <c r="AJB14" i="2"/>
  <c r="AJC14" i="2"/>
  <c r="AJD14" i="2"/>
  <c r="AJE14" i="2"/>
  <c r="AJF14" i="2"/>
  <c r="AJG14" i="2"/>
  <c r="AJH14" i="2"/>
  <c r="AJI14" i="2"/>
  <c r="AJJ14" i="2"/>
  <c r="AJK14" i="2"/>
  <c r="AJL14" i="2"/>
  <c r="AJM14" i="2"/>
  <c r="AJN14" i="2"/>
  <c r="AJO14" i="2"/>
  <c r="AJP14" i="2"/>
  <c r="AJQ14" i="2"/>
  <c r="AJR14" i="2"/>
  <c r="AJS14" i="2"/>
  <c r="AJT14" i="2"/>
  <c r="AJU14" i="2"/>
  <c r="AJV14" i="2"/>
  <c r="AJW14" i="2"/>
  <c r="AJX14" i="2"/>
  <c r="AJY14" i="2"/>
  <c r="AJZ14" i="2"/>
  <c r="AKA14" i="2"/>
  <c r="AKB14" i="2"/>
  <c r="AKC14" i="2"/>
  <c r="AKD14" i="2"/>
  <c r="AKE14" i="2"/>
  <c r="AKF14" i="2"/>
  <c r="AKG14" i="2"/>
  <c r="AKH14" i="2"/>
  <c r="AKI14" i="2"/>
  <c r="AKJ14" i="2"/>
  <c r="AKK14" i="2"/>
  <c r="AKL14" i="2"/>
  <c r="AKM14" i="2"/>
  <c r="AKN14" i="2"/>
  <c r="AKO14" i="2"/>
  <c r="AKP14" i="2"/>
  <c r="AKQ14" i="2"/>
  <c r="AKR14" i="2"/>
  <c r="AKS14" i="2"/>
  <c r="AKT14" i="2"/>
  <c r="AKU14" i="2"/>
  <c r="AKV14" i="2"/>
  <c r="AKW14" i="2"/>
  <c r="AKX14" i="2"/>
  <c r="AKY14" i="2"/>
  <c r="AKZ14" i="2"/>
  <c r="ALA14" i="2"/>
  <c r="ALB14" i="2"/>
  <c r="ALC14" i="2"/>
  <c r="ALD14" i="2"/>
  <c r="ALE14" i="2"/>
  <c r="ALF14" i="2"/>
  <c r="ALG14" i="2"/>
  <c r="ALH14" i="2"/>
  <c r="ALI14" i="2"/>
  <c r="ALJ14" i="2"/>
  <c r="ALK14" i="2"/>
  <c r="ALL14" i="2"/>
  <c r="ALM14" i="2"/>
  <c r="ALN14" i="2"/>
  <c r="ALO14" i="2"/>
  <c r="BCA14" i="2" s="1"/>
  <c r="ALP14" i="2"/>
  <c r="ALQ14" i="2"/>
  <c r="ALR14" i="2"/>
  <c r="ALS14" i="2"/>
  <c r="ALT14" i="2"/>
  <c r="ALU14" i="2"/>
  <c r="ALV14" i="2"/>
  <c r="ALW14" i="2"/>
  <c r="ALX14" i="2"/>
  <c r="ALY14" i="2"/>
  <c r="ALZ14" i="2"/>
  <c r="AMA14" i="2"/>
  <c r="AMB14" i="2"/>
  <c r="AMC14" i="2"/>
  <c r="AMD14" i="2"/>
  <c r="AME14" i="2"/>
  <c r="AMF14" i="2"/>
  <c r="AMG14" i="2"/>
  <c r="AMH14" i="2"/>
  <c r="AMI14" i="2"/>
  <c r="AMJ14" i="2"/>
  <c r="AMK14" i="2"/>
  <c r="AML14" i="2"/>
  <c r="AMM14" i="2"/>
  <c r="AMN14" i="2"/>
  <c r="AMO14" i="2"/>
  <c r="AMP14" i="2"/>
  <c r="AMQ14" i="2"/>
  <c r="AMR14" i="2"/>
  <c r="AMS14" i="2"/>
  <c r="AMT14" i="2"/>
  <c r="AMU14" i="2"/>
  <c r="AMV14" i="2"/>
  <c r="AMW14" i="2"/>
  <c r="AMX14" i="2"/>
  <c r="AMY14" i="2"/>
  <c r="AMZ14" i="2"/>
  <c r="ANA14" i="2"/>
  <c r="ANB14" i="2"/>
  <c r="ANC14" i="2"/>
  <c r="AND14" i="2"/>
  <c r="ANE14" i="2"/>
  <c r="ANF14" i="2"/>
  <c r="ANG14" i="2"/>
  <c r="ANH14" i="2"/>
  <c r="ANI14" i="2"/>
  <c r="ANJ14" i="2"/>
  <c r="ANK14" i="2"/>
  <c r="ANL14" i="2"/>
  <c r="ANM14" i="2"/>
  <c r="ANN14" i="2"/>
  <c r="ANO14" i="2"/>
  <c r="ANP14" i="2"/>
  <c r="ANQ14" i="2"/>
  <c r="ANR14" i="2"/>
  <c r="ANS14" i="2"/>
  <c r="ANT14" i="2"/>
  <c r="ANU14" i="2"/>
  <c r="ANV14" i="2"/>
  <c r="ANW14" i="2"/>
  <c r="ANX14" i="2"/>
  <c r="ANY14" i="2"/>
  <c r="ANZ14" i="2"/>
  <c r="AOA14" i="2"/>
  <c r="AOB14" i="2"/>
  <c r="AOC14" i="2"/>
  <c r="AOD14" i="2"/>
  <c r="AOE14" i="2"/>
  <c r="AOF14" i="2"/>
  <c r="AOG14" i="2"/>
  <c r="AOH14" i="2"/>
  <c r="AOI14" i="2"/>
  <c r="AOJ14" i="2"/>
  <c r="AOK14" i="2"/>
  <c r="AOL14" i="2"/>
  <c r="AOM14" i="2"/>
  <c r="AON14" i="2"/>
  <c r="AOO14" i="2"/>
  <c r="AOP14" i="2"/>
  <c r="AOQ14" i="2"/>
  <c r="AOR14" i="2"/>
  <c r="AOS14" i="2"/>
  <c r="AOT14" i="2"/>
  <c r="AOU14" i="2"/>
  <c r="AOV14" i="2"/>
  <c r="AOW14" i="2"/>
  <c r="AOX14" i="2"/>
  <c r="AOY14" i="2"/>
  <c r="AOZ14" i="2"/>
  <c r="APA14" i="2"/>
  <c r="APB14" i="2"/>
  <c r="APC14" i="2"/>
  <c r="APD14" i="2"/>
  <c r="APE14" i="2"/>
  <c r="APF14" i="2"/>
  <c r="APG14" i="2"/>
  <c r="APH14" i="2"/>
  <c r="API14" i="2"/>
  <c r="APJ14" i="2"/>
  <c r="APK14" i="2"/>
  <c r="APL14" i="2"/>
  <c r="APM14" i="2"/>
  <c r="APN14" i="2"/>
  <c r="APO14" i="2"/>
  <c r="APP14" i="2"/>
  <c r="APQ14" i="2"/>
  <c r="APR14" i="2"/>
  <c r="APS14" i="2"/>
  <c r="APT14" i="2"/>
  <c r="APU14" i="2"/>
  <c r="APV14" i="2"/>
  <c r="APW14" i="2"/>
  <c r="APX14" i="2"/>
  <c r="APY14" i="2"/>
  <c r="APZ14" i="2"/>
  <c r="AQA14" i="2"/>
  <c r="AQB14" i="2"/>
  <c r="AQC14" i="2"/>
  <c r="AQD14" i="2"/>
  <c r="AQE14" i="2"/>
  <c r="AQF14" i="2"/>
  <c r="AQG14" i="2"/>
  <c r="AQH14" i="2"/>
  <c r="AQI14" i="2"/>
  <c r="AQJ14" i="2"/>
  <c r="AQK14" i="2"/>
  <c r="AQL14" i="2"/>
  <c r="AQM14" i="2"/>
  <c r="AQN14" i="2"/>
  <c r="AQO14" i="2"/>
  <c r="AQP14" i="2"/>
  <c r="AQQ14" i="2"/>
  <c r="AQR14" i="2"/>
  <c r="AQS14" i="2"/>
  <c r="AQT14" i="2"/>
  <c r="AQU14" i="2"/>
  <c r="AQV14" i="2"/>
  <c r="AQW14" i="2"/>
  <c r="AQX14" i="2"/>
  <c r="AQY14" i="2"/>
  <c r="AQZ14" i="2"/>
  <c r="ARA14" i="2"/>
  <c r="ARB14" i="2"/>
  <c r="ARC14" i="2"/>
  <c r="ARD14" i="2"/>
  <c r="ARE14" i="2"/>
  <c r="ARF14" i="2"/>
  <c r="ARG14" i="2"/>
  <c r="ARH14" i="2"/>
  <c r="ARI14" i="2"/>
  <c r="ARJ14" i="2"/>
  <c r="ARK14" i="2"/>
  <c r="ARL14" i="2"/>
  <c r="ARM14" i="2"/>
  <c r="ARN14" i="2"/>
  <c r="ARO14" i="2"/>
  <c r="ARP14" i="2"/>
  <c r="ARQ14" i="2"/>
  <c r="ARR14" i="2"/>
  <c r="ARS14" i="2"/>
  <c r="ART14" i="2"/>
  <c r="ARU14" i="2"/>
  <c r="ARV14" i="2"/>
  <c r="ARW14" i="2"/>
  <c r="ARX14" i="2"/>
  <c r="ARY14" i="2"/>
  <c r="ARZ14" i="2"/>
  <c r="ASA14" i="2"/>
  <c r="ASB14" i="2"/>
  <c r="ASC14" i="2"/>
  <c r="ASD14" i="2"/>
  <c r="ASE14" i="2"/>
  <c r="ASF14" i="2"/>
  <c r="ASG14" i="2"/>
  <c r="ASH14" i="2"/>
  <c r="ASI14" i="2"/>
  <c r="ASJ14" i="2"/>
  <c r="ASK14" i="2"/>
  <c r="ASL14" i="2"/>
  <c r="ASM14" i="2"/>
  <c r="ASN14" i="2"/>
  <c r="ASO14" i="2"/>
  <c r="ASP14" i="2"/>
  <c r="ASQ14" i="2"/>
  <c r="ASR14" i="2"/>
  <c r="ASS14" i="2"/>
  <c r="AST14" i="2"/>
  <c r="ASU14" i="2"/>
  <c r="ASV14" i="2"/>
  <c r="ASW14" i="2"/>
  <c r="ASX14" i="2"/>
  <c r="ASY14" i="2"/>
  <c r="ASZ14" i="2"/>
  <c r="ATA14" i="2"/>
  <c r="ATB14" i="2"/>
  <c r="ATC14" i="2"/>
  <c r="ATD14" i="2"/>
  <c r="ATE14" i="2"/>
  <c r="ATF14" i="2"/>
  <c r="BBW14" i="2" s="1"/>
  <c r="ATG14" i="2"/>
  <c r="ATH14" i="2"/>
  <c r="ATI14" i="2"/>
  <c r="ATJ14" i="2"/>
  <c r="ATK14" i="2"/>
  <c r="ATL14" i="2"/>
  <c r="ATM14" i="2"/>
  <c r="ATN14" i="2"/>
  <c r="ATO14" i="2"/>
  <c r="ATP14" i="2"/>
  <c r="ATQ14" i="2"/>
  <c r="ATR14" i="2"/>
  <c r="ATS14" i="2"/>
  <c r="ATT14" i="2"/>
  <c r="ATU14" i="2"/>
  <c r="ATV14" i="2"/>
  <c r="ATW14" i="2"/>
  <c r="ATX14" i="2"/>
  <c r="ATY14" i="2"/>
  <c r="ATZ14" i="2"/>
  <c r="AUA14" i="2"/>
  <c r="AUB14" i="2"/>
  <c r="AUC14" i="2"/>
  <c r="AUD14" i="2"/>
  <c r="AUE14" i="2"/>
  <c r="AUF14" i="2"/>
  <c r="AUG14" i="2"/>
  <c r="AUH14" i="2"/>
  <c r="AUI14" i="2"/>
  <c r="AUJ14" i="2"/>
  <c r="AUK14" i="2"/>
  <c r="AUL14" i="2"/>
  <c r="AUM14" i="2"/>
  <c r="AUN14" i="2"/>
  <c r="AUO14" i="2"/>
  <c r="AUP14" i="2"/>
  <c r="AUQ14" i="2"/>
  <c r="AUR14" i="2"/>
  <c r="AUS14" i="2"/>
  <c r="AUT14" i="2"/>
  <c r="AUU14" i="2"/>
  <c r="AUV14" i="2"/>
  <c r="AUW14" i="2"/>
  <c r="AUX14" i="2"/>
  <c r="AUY14" i="2"/>
  <c r="AUZ14" i="2"/>
  <c r="AVA14" i="2"/>
  <c r="AVB14" i="2"/>
  <c r="AVC14" i="2"/>
  <c r="AVD14" i="2"/>
  <c r="AVE14" i="2"/>
  <c r="AVF14" i="2"/>
  <c r="AVG14" i="2"/>
  <c r="AVH14" i="2"/>
  <c r="AVI14" i="2"/>
  <c r="AVJ14" i="2"/>
  <c r="AVK14" i="2"/>
  <c r="AVL14" i="2"/>
  <c r="AVM14" i="2"/>
  <c r="AVN14" i="2"/>
  <c r="AVO14" i="2"/>
  <c r="AVP14" i="2"/>
  <c r="AVQ14" i="2"/>
  <c r="AVR14" i="2"/>
  <c r="AVS14" i="2"/>
  <c r="AVT14" i="2"/>
  <c r="AVU14" i="2"/>
  <c r="AVV14" i="2"/>
  <c r="AVW14" i="2"/>
  <c r="AVX14" i="2"/>
  <c r="AVY14" i="2"/>
  <c r="AVZ14" i="2"/>
  <c r="AWA14" i="2"/>
  <c r="AWB14" i="2"/>
  <c r="AWC14" i="2"/>
  <c r="AWD14" i="2"/>
  <c r="AWE14" i="2"/>
  <c r="AWF14" i="2"/>
  <c r="AWG14" i="2"/>
  <c r="AWH14" i="2"/>
  <c r="AWI14" i="2"/>
  <c r="AWJ14" i="2"/>
  <c r="AWK14" i="2"/>
  <c r="AWL14" i="2"/>
  <c r="AWM14" i="2"/>
  <c r="AWN14" i="2"/>
  <c r="AWO14" i="2"/>
  <c r="AWP14" i="2"/>
  <c r="AWQ14" i="2"/>
  <c r="AWR14" i="2"/>
  <c r="AWS14" i="2"/>
  <c r="AWT14" i="2"/>
  <c r="AWU14" i="2"/>
  <c r="AWV14" i="2"/>
  <c r="AWW14" i="2"/>
  <c r="AWX14" i="2"/>
  <c r="AWY14" i="2"/>
  <c r="AWZ14" i="2"/>
  <c r="AXA14" i="2"/>
  <c r="AXB14" i="2"/>
  <c r="AXC14" i="2"/>
  <c r="AXD14" i="2"/>
  <c r="AXE14" i="2"/>
  <c r="AXF14" i="2"/>
  <c r="AXG14" i="2"/>
  <c r="AXH14" i="2"/>
  <c r="AXI14" i="2"/>
  <c r="AXJ14" i="2"/>
  <c r="AXK14" i="2"/>
  <c r="AXL14" i="2"/>
  <c r="AXM14" i="2"/>
  <c r="AXN14" i="2"/>
  <c r="AXO14" i="2"/>
  <c r="AXP14" i="2"/>
  <c r="AXQ14" i="2"/>
  <c r="AXR14" i="2"/>
  <c r="AXS14" i="2"/>
  <c r="AXT14" i="2"/>
  <c r="AXU14" i="2"/>
  <c r="AXV14" i="2"/>
  <c r="AXW14" i="2"/>
  <c r="AXX14" i="2"/>
  <c r="AXY14" i="2"/>
  <c r="AXZ14" i="2"/>
  <c r="AYA14" i="2"/>
  <c r="AYB14" i="2"/>
  <c r="AYC14" i="2"/>
  <c r="AYD14" i="2"/>
  <c r="AYE14" i="2"/>
  <c r="AYF14" i="2"/>
  <c r="AYG14" i="2"/>
  <c r="AYH14" i="2"/>
  <c r="AYI14" i="2"/>
  <c r="AYJ14" i="2"/>
  <c r="AYK14" i="2"/>
  <c r="AYL14" i="2"/>
  <c r="AYM14" i="2"/>
  <c r="AYN14" i="2"/>
  <c r="AYO14" i="2"/>
  <c r="AYP14" i="2"/>
  <c r="AYQ14" i="2"/>
  <c r="AYR14" i="2"/>
  <c r="AYS14" i="2"/>
  <c r="AYT14" i="2"/>
  <c r="AYU14" i="2"/>
  <c r="AYV14" i="2"/>
  <c r="AYW14" i="2"/>
  <c r="AYX14" i="2"/>
  <c r="AYY14" i="2"/>
  <c r="AYZ14" i="2"/>
  <c r="AZA14" i="2"/>
  <c r="AZB14" i="2"/>
  <c r="AZC14" i="2"/>
  <c r="AZD14" i="2"/>
  <c r="AZE14" i="2"/>
  <c r="AZF14" i="2"/>
  <c r="AZG14" i="2"/>
  <c r="AZH14" i="2"/>
  <c r="AZI14" i="2"/>
  <c r="AZJ14" i="2"/>
  <c r="AZK14" i="2"/>
  <c r="AZL14" i="2"/>
  <c r="AZM14" i="2"/>
  <c r="AZN14" i="2"/>
  <c r="AZO14" i="2"/>
  <c r="AZP14" i="2"/>
  <c r="AZQ14" i="2"/>
  <c r="AZR14" i="2"/>
  <c r="AZS14" i="2"/>
  <c r="AZT14" i="2"/>
  <c r="AZU14" i="2"/>
  <c r="AZV14" i="2"/>
  <c r="AZW14" i="2"/>
  <c r="AZX14" i="2"/>
  <c r="AZY14" i="2"/>
  <c r="AZZ14" i="2"/>
  <c r="BAA14" i="2"/>
  <c r="BAB14" i="2"/>
  <c r="BAC14" i="2"/>
  <c r="BAD14" i="2"/>
  <c r="BAE14" i="2"/>
  <c r="BAF14" i="2"/>
  <c r="BAG14" i="2"/>
  <c r="BAH14" i="2"/>
  <c r="BAI14" i="2"/>
  <c r="BAJ14" i="2"/>
  <c r="BAK14" i="2"/>
  <c r="BAL14" i="2"/>
  <c r="BAM14" i="2"/>
  <c r="BAN14" i="2"/>
  <c r="BAO14" i="2"/>
  <c r="BAP14" i="2"/>
  <c r="BAQ14" i="2"/>
  <c r="BAR14" i="2"/>
  <c r="BAS14" i="2"/>
  <c r="BAT14" i="2"/>
  <c r="BAU14" i="2"/>
  <c r="BAV14" i="2"/>
  <c r="BAW14" i="2"/>
  <c r="BAX14" i="2"/>
  <c r="BAY14" i="2"/>
  <c r="BAZ14" i="2"/>
  <c r="BBA14" i="2"/>
  <c r="BBB14" i="2"/>
  <c r="BBC14" i="2"/>
  <c r="BBD14" i="2"/>
  <c r="BBE14" i="2"/>
  <c r="BO15" i="2"/>
  <c r="BP15" i="2"/>
  <c r="BQ15" i="2"/>
  <c r="BR15" i="2"/>
  <c r="BS15" i="2"/>
  <c r="BT15" i="2"/>
  <c r="BU15" i="2"/>
  <c r="BV15" i="2"/>
  <c r="BW15" i="2"/>
  <c r="BX15" i="2"/>
  <c r="BY15" i="2"/>
  <c r="BZ15" i="2"/>
  <c r="CA15" i="2"/>
  <c r="CB15" i="2"/>
  <c r="CC15" i="2"/>
  <c r="CD15" i="2"/>
  <c r="CE15" i="2"/>
  <c r="CF15" i="2"/>
  <c r="CG15" i="2"/>
  <c r="CH15" i="2"/>
  <c r="CI15" i="2"/>
  <c r="CJ15" i="2"/>
  <c r="CK15" i="2"/>
  <c r="CL15" i="2"/>
  <c r="CM15" i="2"/>
  <c r="CN15" i="2"/>
  <c r="CO15" i="2"/>
  <c r="CP15" i="2"/>
  <c r="CQ15" i="2"/>
  <c r="CR15" i="2"/>
  <c r="CS15" i="2"/>
  <c r="CT15" i="2"/>
  <c r="CU15" i="2"/>
  <c r="CV15" i="2"/>
  <c r="CW15" i="2"/>
  <c r="CX15" i="2"/>
  <c r="CY15" i="2"/>
  <c r="CZ15" i="2"/>
  <c r="DA15" i="2"/>
  <c r="DB15" i="2"/>
  <c r="DC15" i="2"/>
  <c r="DD15" i="2"/>
  <c r="DE15" i="2"/>
  <c r="DF15" i="2"/>
  <c r="DG15" i="2"/>
  <c r="DH15" i="2"/>
  <c r="DI15" i="2"/>
  <c r="DJ15" i="2"/>
  <c r="DK15" i="2"/>
  <c r="DL15" i="2"/>
  <c r="DM15" i="2"/>
  <c r="DN15" i="2"/>
  <c r="DO15" i="2"/>
  <c r="DP15" i="2"/>
  <c r="DQ15" i="2"/>
  <c r="DR15" i="2"/>
  <c r="DS15" i="2"/>
  <c r="DT15" i="2"/>
  <c r="DU15" i="2"/>
  <c r="DV15" i="2"/>
  <c r="DW15" i="2"/>
  <c r="DX15" i="2"/>
  <c r="DY15" i="2"/>
  <c r="DZ15" i="2"/>
  <c r="EA15" i="2"/>
  <c r="EB15" i="2"/>
  <c r="EC15" i="2"/>
  <c r="ED15" i="2"/>
  <c r="EE15" i="2"/>
  <c r="EF15" i="2"/>
  <c r="EG15" i="2"/>
  <c r="EH15" i="2"/>
  <c r="EI15" i="2"/>
  <c r="EJ15" i="2"/>
  <c r="EK15" i="2"/>
  <c r="EL15" i="2"/>
  <c r="EM15" i="2"/>
  <c r="EN15" i="2"/>
  <c r="EO15" i="2"/>
  <c r="EP15" i="2"/>
  <c r="EQ15" i="2"/>
  <c r="ER15" i="2"/>
  <c r="ES15" i="2"/>
  <c r="ET15" i="2"/>
  <c r="EU15" i="2"/>
  <c r="EV15" i="2"/>
  <c r="EW15" i="2"/>
  <c r="EX15" i="2"/>
  <c r="EY15" i="2"/>
  <c r="EZ15" i="2"/>
  <c r="FA15" i="2"/>
  <c r="FB15" i="2"/>
  <c r="FC15" i="2"/>
  <c r="FD15" i="2"/>
  <c r="FE15" i="2"/>
  <c r="FO15" i="2"/>
  <c r="FP15" i="2"/>
  <c r="FQ15" i="2"/>
  <c r="FR15" i="2"/>
  <c r="FS15" i="2"/>
  <c r="FT15" i="2"/>
  <c r="FU15" i="2"/>
  <c r="FV15" i="2"/>
  <c r="FW15" i="2"/>
  <c r="FX15" i="2"/>
  <c r="FY15" i="2"/>
  <c r="FZ15" i="2"/>
  <c r="GA15" i="2"/>
  <c r="GB15" i="2"/>
  <c r="GC15" i="2"/>
  <c r="GD15" i="2"/>
  <c r="GE15" i="2"/>
  <c r="GF15" i="2"/>
  <c r="GG15" i="2"/>
  <c r="GH15" i="2"/>
  <c r="GI15" i="2"/>
  <c r="GJ15" i="2"/>
  <c r="GK15" i="2"/>
  <c r="GL15" i="2"/>
  <c r="GM15" i="2"/>
  <c r="GN15" i="2"/>
  <c r="GO15" i="2"/>
  <c r="GP15" i="2"/>
  <c r="GQ15" i="2"/>
  <c r="GR15" i="2"/>
  <c r="GS15" i="2"/>
  <c r="GT15" i="2"/>
  <c r="GU15" i="2"/>
  <c r="GV15" i="2"/>
  <c r="GW15" i="2"/>
  <c r="GX15" i="2"/>
  <c r="GY15" i="2"/>
  <c r="GZ15" i="2"/>
  <c r="HA15" i="2"/>
  <c r="HB15" i="2"/>
  <c r="HC15" i="2"/>
  <c r="HD15" i="2"/>
  <c r="HE15" i="2"/>
  <c r="HF15" i="2"/>
  <c r="HG15" i="2"/>
  <c r="HH15" i="2"/>
  <c r="HI15" i="2"/>
  <c r="HJ15" i="2"/>
  <c r="HK15" i="2"/>
  <c r="HL15" i="2"/>
  <c r="HM15" i="2"/>
  <c r="HN15" i="2"/>
  <c r="HO15" i="2"/>
  <c r="HP15" i="2"/>
  <c r="HQ15" i="2"/>
  <c r="HR15" i="2"/>
  <c r="HS15" i="2"/>
  <c r="HT15" i="2"/>
  <c r="HU15" i="2"/>
  <c r="HV15" i="2"/>
  <c r="HW15" i="2"/>
  <c r="HX15" i="2"/>
  <c r="HY15" i="2"/>
  <c r="HZ15" i="2"/>
  <c r="IA15" i="2"/>
  <c r="IB15" i="2"/>
  <c r="IC15" i="2"/>
  <c r="ID15" i="2"/>
  <c r="IE15" i="2"/>
  <c r="IF15" i="2"/>
  <c r="IG15" i="2"/>
  <c r="IH15" i="2"/>
  <c r="II15" i="2"/>
  <c r="IJ15" i="2"/>
  <c r="IK15" i="2"/>
  <c r="IL15" i="2"/>
  <c r="IM15" i="2"/>
  <c r="IN15" i="2"/>
  <c r="IO15" i="2"/>
  <c r="IP15" i="2"/>
  <c r="IQ15" i="2"/>
  <c r="IR15" i="2"/>
  <c r="IS15" i="2"/>
  <c r="IT15" i="2"/>
  <c r="IU15" i="2"/>
  <c r="IV15" i="2"/>
  <c r="IW15" i="2"/>
  <c r="IX15" i="2"/>
  <c r="IY15" i="2"/>
  <c r="IZ15" i="2"/>
  <c r="JA15" i="2"/>
  <c r="JB15" i="2"/>
  <c r="JC15" i="2"/>
  <c r="JD15" i="2"/>
  <c r="JE15" i="2"/>
  <c r="JO15" i="2"/>
  <c r="JP15" i="2"/>
  <c r="JQ15" i="2"/>
  <c r="JR15" i="2"/>
  <c r="JS15" i="2"/>
  <c r="JT15" i="2"/>
  <c r="JU15" i="2"/>
  <c r="JV15" i="2"/>
  <c r="JW15" i="2"/>
  <c r="JX15" i="2"/>
  <c r="JY15" i="2"/>
  <c r="JZ15" i="2"/>
  <c r="KA15" i="2"/>
  <c r="KB15" i="2"/>
  <c r="KC15" i="2"/>
  <c r="KD15" i="2"/>
  <c r="KE15" i="2"/>
  <c r="KF15" i="2"/>
  <c r="KG15" i="2"/>
  <c r="KH15" i="2"/>
  <c r="KI15" i="2"/>
  <c r="KJ15" i="2"/>
  <c r="KK15" i="2"/>
  <c r="KL15" i="2"/>
  <c r="KM15" i="2"/>
  <c r="KN15" i="2"/>
  <c r="KO15" i="2"/>
  <c r="KP15" i="2"/>
  <c r="KQ15" i="2"/>
  <c r="KR15" i="2"/>
  <c r="KS15" i="2"/>
  <c r="KT15" i="2"/>
  <c r="KU15" i="2"/>
  <c r="KV15" i="2"/>
  <c r="KW15" i="2"/>
  <c r="KX15" i="2"/>
  <c r="KY15" i="2"/>
  <c r="KZ15" i="2"/>
  <c r="LA15" i="2"/>
  <c r="LB15" i="2"/>
  <c r="LC15" i="2"/>
  <c r="LD15" i="2"/>
  <c r="LE15" i="2"/>
  <c r="LF15" i="2"/>
  <c r="LG15" i="2"/>
  <c r="LH15" i="2"/>
  <c r="LI15" i="2"/>
  <c r="LJ15" i="2"/>
  <c r="LK15" i="2"/>
  <c r="LL15" i="2"/>
  <c r="LM15" i="2"/>
  <c r="LN15" i="2"/>
  <c r="LO15" i="2"/>
  <c r="LP15" i="2"/>
  <c r="LQ15" i="2"/>
  <c r="LR15" i="2"/>
  <c r="LS15" i="2"/>
  <c r="LT15" i="2"/>
  <c r="LU15" i="2"/>
  <c r="LV15" i="2"/>
  <c r="LW15" i="2"/>
  <c r="LX15" i="2"/>
  <c r="LY15" i="2"/>
  <c r="LZ15" i="2"/>
  <c r="MA15" i="2"/>
  <c r="MB15" i="2"/>
  <c r="MC15" i="2"/>
  <c r="MD15" i="2"/>
  <c r="ME15" i="2"/>
  <c r="MF15" i="2"/>
  <c r="MG15" i="2"/>
  <c r="MH15" i="2"/>
  <c r="MI15" i="2"/>
  <c r="MJ15" i="2"/>
  <c r="MK15" i="2"/>
  <c r="ML15" i="2"/>
  <c r="MM15" i="2"/>
  <c r="MN15" i="2"/>
  <c r="MO15" i="2"/>
  <c r="MP15" i="2"/>
  <c r="MQ15" i="2"/>
  <c r="MR15" i="2"/>
  <c r="MS15" i="2"/>
  <c r="MT15" i="2"/>
  <c r="MU15" i="2"/>
  <c r="MV15" i="2"/>
  <c r="MW15" i="2"/>
  <c r="MX15" i="2"/>
  <c r="MY15" i="2"/>
  <c r="MZ15" i="2"/>
  <c r="NA15" i="2"/>
  <c r="NB15" i="2"/>
  <c r="NC15" i="2"/>
  <c r="ND15" i="2"/>
  <c r="NE15" i="2"/>
  <c r="NO15" i="2"/>
  <c r="NP15" i="2"/>
  <c r="NQ15" i="2"/>
  <c r="NR15" i="2"/>
  <c r="NS15" i="2"/>
  <c r="NT15" i="2"/>
  <c r="NU15" i="2"/>
  <c r="NV15" i="2"/>
  <c r="NW15" i="2"/>
  <c r="NX15" i="2"/>
  <c r="NY15" i="2"/>
  <c r="NZ15" i="2"/>
  <c r="OA15" i="2"/>
  <c r="OB15" i="2"/>
  <c r="OC15" i="2"/>
  <c r="OD15" i="2"/>
  <c r="OE15" i="2"/>
  <c r="OF15" i="2"/>
  <c r="OG15" i="2"/>
  <c r="OH15" i="2"/>
  <c r="OI15" i="2"/>
  <c r="OJ15" i="2"/>
  <c r="OK15" i="2"/>
  <c r="OL15" i="2"/>
  <c r="OM15" i="2"/>
  <c r="ON15" i="2"/>
  <c r="OO15" i="2"/>
  <c r="OP15" i="2"/>
  <c r="OQ15" i="2"/>
  <c r="OR15" i="2"/>
  <c r="OS15" i="2"/>
  <c r="OT15" i="2"/>
  <c r="OU15" i="2"/>
  <c r="OV15" i="2"/>
  <c r="OW15" i="2"/>
  <c r="OX15" i="2"/>
  <c r="OY15" i="2"/>
  <c r="OZ15" i="2"/>
  <c r="PA15" i="2"/>
  <c r="PB15" i="2"/>
  <c r="PC15" i="2"/>
  <c r="PD15" i="2"/>
  <c r="PE15" i="2"/>
  <c r="PF15" i="2"/>
  <c r="PG15" i="2"/>
  <c r="PH15" i="2"/>
  <c r="PI15" i="2"/>
  <c r="PJ15" i="2"/>
  <c r="PK15" i="2"/>
  <c r="PL15" i="2"/>
  <c r="PM15" i="2"/>
  <c r="PN15" i="2"/>
  <c r="PO15" i="2"/>
  <c r="PP15" i="2"/>
  <c r="PQ15" i="2"/>
  <c r="PR15" i="2"/>
  <c r="PS15" i="2"/>
  <c r="PT15" i="2"/>
  <c r="PU15" i="2"/>
  <c r="PV15" i="2"/>
  <c r="PW15" i="2"/>
  <c r="PX15" i="2"/>
  <c r="PY15" i="2"/>
  <c r="PZ15" i="2"/>
  <c r="QA15" i="2"/>
  <c r="QB15" i="2"/>
  <c r="QC15" i="2"/>
  <c r="QD15" i="2"/>
  <c r="QE15" i="2"/>
  <c r="QF15" i="2"/>
  <c r="QG15" i="2"/>
  <c r="QH15" i="2"/>
  <c r="QI15" i="2"/>
  <c r="QJ15" i="2"/>
  <c r="QK15" i="2"/>
  <c r="QL15" i="2"/>
  <c r="QM15" i="2"/>
  <c r="QN15" i="2"/>
  <c r="QO15" i="2"/>
  <c r="QP15" i="2"/>
  <c r="QQ15" i="2"/>
  <c r="QR15" i="2"/>
  <c r="QS15" i="2"/>
  <c r="QT15" i="2"/>
  <c r="QU15" i="2"/>
  <c r="QV15" i="2"/>
  <c r="QW15" i="2"/>
  <c r="QX15" i="2"/>
  <c r="QY15" i="2"/>
  <c r="QZ15" i="2"/>
  <c r="RA15" i="2"/>
  <c r="RB15" i="2"/>
  <c r="RC15" i="2"/>
  <c r="RD15" i="2"/>
  <c r="RE15" i="2"/>
  <c r="RO15" i="2"/>
  <c r="RP15" i="2"/>
  <c r="RQ15" i="2"/>
  <c r="RR15" i="2"/>
  <c r="RS15" i="2"/>
  <c r="RT15" i="2"/>
  <c r="RU15" i="2"/>
  <c r="RV15" i="2"/>
  <c r="RW15" i="2"/>
  <c r="RX15" i="2"/>
  <c r="RY15" i="2"/>
  <c r="RZ15" i="2"/>
  <c r="SA15" i="2"/>
  <c r="SB15" i="2"/>
  <c r="SC15" i="2"/>
  <c r="SD15" i="2"/>
  <c r="SE15" i="2"/>
  <c r="SF15" i="2"/>
  <c r="SG15" i="2"/>
  <c r="SH15" i="2"/>
  <c r="SI15" i="2"/>
  <c r="SJ15" i="2"/>
  <c r="SK15" i="2"/>
  <c r="SL15" i="2"/>
  <c r="SM15" i="2"/>
  <c r="SN15" i="2"/>
  <c r="SO15" i="2"/>
  <c r="SP15" i="2"/>
  <c r="SQ15" i="2"/>
  <c r="SR15" i="2"/>
  <c r="SS15" i="2"/>
  <c r="ST15" i="2"/>
  <c r="SU15" i="2"/>
  <c r="SV15" i="2"/>
  <c r="SW15" i="2"/>
  <c r="SX15" i="2"/>
  <c r="SY15" i="2"/>
  <c r="SZ15" i="2"/>
  <c r="TA15" i="2"/>
  <c r="TB15" i="2"/>
  <c r="TC15" i="2"/>
  <c r="TD15" i="2"/>
  <c r="TE15" i="2"/>
  <c r="TF15" i="2"/>
  <c r="TG15" i="2"/>
  <c r="TH15" i="2"/>
  <c r="TI15" i="2"/>
  <c r="TJ15" i="2"/>
  <c r="TK15" i="2"/>
  <c r="TL15" i="2"/>
  <c r="TM15" i="2"/>
  <c r="TN15" i="2"/>
  <c r="TO15" i="2"/>
  <c r="TP15" i="2"/>
  <c r="TQ15" i="2"/>
  <c r="TR15" i="2"/>
  <c r="TS15" i="2"/>
  <c r="TT15" i="2"/>
  <c r="TU15" i="2"/>
  <c r="TV15" i="2"/>
  <c r="TW15" i="2"/>
  <c r="TX15" i="2"/>
  <c r="TY15" i="2"/>
  <c r="TZ15" i="2"/>
  <c r="UA15" i="2"/>
  <c r="UB15" i="2"/>
  <c r="UC15" i="2"/>
  <c r="UD15" i="2"/>
  <c r="UE15" i="2"/>
  <c r="UF15" i="2"/>
  <c r="UG15" i="2"/>
  <c r="UH15" i="2"/>
  <c r="UI15" i="2"/>
  <c r="UJ15" i="2"/>
  <c r="UK15" i="2"/>
  <c r="UL15" i="2"/>
  <c r="UM15" i="2"/>
  <c r="UN15" i="2"/>
  <c r="UO15" i="2"/>
  <c r="UP15" i="2"/>
  <c r="UQ15" i="2"/>
  <c r="UR15" i="2"/>
  <c r="US15" i="2"/>
  <c r="UT15" i="2"/>
  <c r="UU15" i="2"/>
  <c r="UV15" i="2"/>
  <c r="UW15" i="2"/>
  <c r="UX15" i="2"/>
  <c r="UY15" i="2"/>
  <c r="UZ15" i="2"/>
  <c r="VA15" i="2"/>
  <c r="VB15" i="2"/>
  <c r="VC15" i="2"/>
  <c r="VD15" i="2"/>
  <c r="VE15" i="2"/>
  <c r="VO15" i="2"/>
  <c r="VP15" i="2"/>
  <c r="VQ15" i="2"/>
  <c r="VR15" i="2"/>
  <c r="VS15" i="2"/>
  <c r="VT15" i="2"/>
  <c r="VU15" i="2"/>
  <c r="VV15" i="2"/>
  <c r="VW15" i="2"/>
  <c r="VX15" i="2"/>
  <c r="VY15" i="2"/>
  <c r="VZ15" i="2"/>
  <c r="WA15" i="2"/>
  <c r="WB15" i="2"/>
  <c r="WC15" i="2"/>
  <c r="WD15" i="2"/>
  <c r="WE15" i="2"/>
  <c r="WF15" i="2"/>
  <c r="WG15" i="2"/>
  <c r="WH15" i="2"/>
  <c r="WI15" i="2"/>
  <c r="WJ15" i="2"/>
  <c r="WK15" i="2"/>
  <c r="WL15" i="2"/>
  <c r="WM15" i="2"/>
  <c r="WN15" i="2"/>
  <c r="WO15" i="2"/>
  <c r="WP15" i="2"/>
  <c r="WQ15" i="2"/>
  <c r="WR15" i="2"/>
  <c r="WS15" i="2"/>
  <c r="WT15" i="2"/>
  <c r="WU15" i="2"/>
  <c r="WV15" i="2"/>
  <c r="WW15" i="2"/>
  <c r="WX15" i="2"/>
  <c r="WY15" i="2"/>
  <c r="WZ15" i="2"/>
  <c r="XA15" i="2"/>
  <c r="XB15" i="2"/>
  <c r="XC15" i="2"/>
  <c r="XD15" i="2"/>
  <c r="XE15" i="2"/>
  <c r="XF15" i="2"/>
  <c r="XG15" i="2"/>
  <c r="XH15" i="2"/>
  <c r="XI15" i="2"/>
  <c r="XJ15" i="2"/>
  <c r="XK15" i="2"/>
  <c r="XL15" i="2"/>
  <c r="XM15" i="2"/>
  <c r="XN15" i="2"/>
  <c r="XO15" i="2"/>
  <c r="XP15" i="2"/>
  <c r="XQ15" i="2"/>
  <c r="XR15" i="2"/>
  <c r="XS15" i="2"/>
  <c r="XT15" i="2"/>
  <c r="XU15" i="2"/>
  <c r="XV15" i="2"/>
  <c r="XW15" i="2"/>
  <c r="XX15" i="2"/>
  <c r="XY15" i="2"/>
  <c r="XZ15" i="2"/>
  <c r="YA15" i="2"/>
  <c r="YB15" i="2"/>
  <c r="YC15" i="2"/>
  <c r="YD15" i="2"/>
  <c r="YE15" i="2"/>
  <c r="YF15" i="2"/>
  <c r="YG15" i="2"/>
  <c r="YH15" i="2"/>
  <c r="YI15" i="2"/>
  <c r="YJ15" i="2"/>
  <c r="YK15" i="2"/>
  <c r="YL15" i="2"/>
  <c r="YM15" i="2"/>
  <c r="YN15" i="2"/>
  <c r="YO15" i="2"/>
  <c r="YP15" i="2"/>
  <c r="YQ15" i="2"/>
  <c r="YR15" i="2"/>
  <c r="YS15" i="2"/>
  <c r="YT15" i="2"/>
  <c r="YU15" i="2"/>
  <c r="YV15" i="2"/>
  <c r="YW15" i="2"/>
  <c r="YX15" i="2"/>
  <c r="YY15" i="2"/>
  <c r="YZ15" i="2"/>
  <c r="ZA15" i="2"/>
  <c r="ZB15" i="2"/>
  <c r="ZC15" i="2"/>
  <c r="ZD15" i="2"/>
  <c r="ZE15" i="2"/>
  <c r="ZO15" i="2"/>
  <c r="ZP15" i="2"/>
  <c r="ZQ15" i="2"/>
  <c r="ZR15" i="2"/>
  <c r="ZS15" i="2"/>
  <c r="ZT15" i="2"/>
  <c r="ZU15" i="2"/>
  <c r="ZV15" i="2"/>
  <c r="ZW15" i="2"/>
  <c r="ZX15" i="2"/>
  <c r="ZY15" i="2"/>
  <c r="ZZ15" i="2"/>
  <c r="AAA15" i="2"/>
  <c r="AAB15" i="2"/>
  <c r="AAC15" i="2"/>
  <c r="AAD15" i="2"/>
  <c r="AAE15" i="2"/>
  <c r="AAF15" i="2"/>
  <c r="AAG15" i="2"/>
  <c r="AAH15" i="2"/>
  <c r="AAI15" i="2"/>
  <c r="AAJ15" i="2"/>
  <c r="AAK15" i="2"/>
  <c r="AAL15" i="2"/>
  <c r="AAM15" i="2"/>
  <c r="AAN15" i="2"/>
  <c r="AAO15" i="2"/>
  <c r="AAP15" i="2"/>
  <c r="AAQ15" i="2"/>
  <c r="AAR15" i="2"/>
  <c r="AAS15" i="2"/>
  <c r="AAT15" i="2"/>
  <c r="AAU15" i="2"/>
  <c r="AAV15" i="2"/>
  <c r="AAW15" i="2"/>
  <c r="AAX15" i="2"/>
  <c r="AAY15" i="2"/>
  <c r="AAZ15" i="2"/>
  <c r="ABA15" i="2"/>
  <c r="ABB15" i="2"/>
  <c r="ABC15" i="2"/>
  <c r="ABD15" i="2"/>
  <c r="ABE15" i="2"/>
  <c r="ABF15" i="2"/>
  <c r="ABG15" i="2"/>
  <c r="ABH15" i="2"/>
  <c r="ABI15" i="2"/>
  <c r="ABJ15" i="2"/>
  <c r="ABK15" i="2"/>
  <c r="ABL15" i="2"/>
  <c r="ABM15" i="2"/>
  <c r="ABN15" i="2"/>
  <c r="ABO15" i="2"/>
  <c r="ABP15" i="2"/>
  <c r="ABQ15" i="2"/>
  <c r="ABR15" i="2"/>
  <c r="ABS15" i="2"/>
  <c r="ABT15" i="2"/>
  <c r="ABU15" i="2"/>
  <c r="ABV15" i="2"/>
  <c r="ABW15" i="2"/>
  <c r="ABX15" i="2"/>
  <c r="ABY15" i="2"/>
  <c r="ABZ15" i="2"/>
  <c r="ACA15" i="2"/>
  <c r="ACB15" i="2"/>
  <c r="ACC15" i="2"/>
  <c r="ACD15" i="2"/>
  <c r="ACE15" i="2"/>
  <c r="ACF15" i="2"/>
  <c r="ACG15" i="2"/>
  <c r="ACH15" i="2"/>
  <c r="ACI15" i="2"/>
  <c r="ACJ15" i="2"/>
  <c r="ACK15" i="2"/>
  <c r="ACL15" i="2"/>
  <c r="ACM15" i="2"/>
  <c r="ACN15" i="2"/>
  <c r="ACO15" i="2"/>
  <c r="ACP15" i="2"/>
  <c r="ACQ15" i="2"/>
  <c r="ACR15" i="2"/>
  <c r="ACS15" i="2"/>
  <c r="ACT15" i="2"/>
  <c r="ACU15" i="2"/>
  <c r="ACV15" i="2"/>
  <c r="ACW15" i="2"/>
  <c r="ACX15" i="2"/>
  <c r="ACY15" i="2"/>
  <c r="ACZ15" i="2"/>
  <c r="ADA15" i="2"/>
  <c r="ADB15" i="2"/>
  <c r="ADC15" i="2"/>
  <c r="ADD15" i="2"/>
  <c r="ADE15" i="2"/>
  <c r="ADO15" i="2"/>
  <c r="ADP15" i="2"/>
  <c r="ADQ15" i="2"/>
  <c r="ADR15" i="2"/>
  <c r="ADS15" i="2"/>
  <c r="ADT15" i="2"/>
  <c r="ADU15" i="2"/>
  <c r="ADV15" i="2"/>
  <c r="ADW15" i="2"/>
  <c r="ADX15" i="2"/>
  <c r="ADY15" i="2"/>
  <c r="ADZ15" i="2"/>
  <c r="AEA15" i="2"/>
  <c r="AEB15" i="2"/>
  <c r="AEC15" i="2"/>
  <c r="AED15" i="2"/>
  <c r="AEE15" i="2"/>
  <c r="AEF15" i="2"/>
  <c r="AEG15" i="2"/>
  <c r="AEH15" i="2"/>
  <c r="AEI15" i="2"/>
  <c r="AEJ15" i="2"/>
  <c r="AEK15" i="2"/>
  <c r="AEL15" i="2"/>
  <c r="AEM15" i="2"/>
  <c r="AEN15" i="2"/>
  <c r="AEO15" i="2"/>
  <c r="AEP15" i="2"/>
  <c r="AEQ15" i="2"/>
  <c r="AER15" i="2"/>
  <c r="AES15" i="2"/>
  <c r="AET15" i="2"/>
  <c r="AEU15" i="2"/>
  <c r="AEV15" i="2"/>
  <c r="AEW15" i="2"/>
  <c r="AEX15" i="2"/>
  <c r="AEY15" i="2"/>
  <c r="AEZ15" i="2"/>
  <c r="AFA15" i="2"/>
  <c r="AFB15" i="2"/>
  <c r="AFC15" i="2"/>
  <c r="AFD15" i="2"/>
  <c r="AFE15" i="2"/>
  <c r="AFF15" i="2"/>
  <c r="AFG15" i="2"/>
  <c r="AFH15" i="2"/>
  <c r="AFI15" i="2"/>
  <c r="AFJ15" i="2"/>
  <c r="AFK15" i="2"/>
  <c r="AFL15" i="2"/>
  <c r="AFM15" i="2"/>
  <c r="AFN15" i="2"/>
  <c r="AFO15" i="2"/>
  <c r="AFP15" i="2"/>
  <c r="AFQ15" i="2"/>
  <c r="AFR15" i="2"/>
  <c r="AFS15" i="2"/>
  <c r="AFT15" i="2"/>
  <c r="AFU15" i="2"/>
  <c r="AFV15" i="2"/>
  <c r="AFW15" i="2"/>
  <c r="AFX15" i="2"/>
  <c r="AFY15" i="2"/>
  <c r="AFZ15" i="2"/>
  <c r="AGA15" i="2"/>
  <c r="AGB15" i="2"/>
  <c r="AGC15" i="2"/>
  <c r="AGD15" i="2"/>
  <c r="AGE15" i="2"/>
  <c r="AGF15" i="2"/>
  <c r="AGG15" i="2"/>
  <c r="AGH15" i="2"/>
  <c r="AGI15" i="2"/>
  <c r="AGJ15" i="2"/>
  <c r="AGK15" i="2"/>
  <c r="AGL15" i="2"/>
  <c r="AGM15" i="2"/>
  <c r="AGN15" i="2"/>
  <c r="AGO15" i="2"/>
  <c r="AGP15" i="2"/>
  <c r="AGQ15" i="2"/>
  <c r="AGR15" i="2"/>
  <c r="AGS15" i="2"/>
  <c r="AGT15" i="2"/>
  <c r="AGU15" i="2"/>
  <c r="AGV15" i="2"/>
  <c r="AGW15" i="2"/>
  <c r="AGX15" i="2"/>
  <c r="AGY15" i="2"/>
  <c r="AGZ15" i="2"/>
  <c r="AHA15" i="2"/>
  <c r="AHB15" i="2"/>
  <c r="AHC15" i="2"/>
  <c r="AHD15" i="2"/>
  <c r="AHE15" i="2"/>
  <c r="AHO15" i="2"/>
  <c r="AHP15" i="2"/>
  <c r="AHQ15" i="2"/>
  <c r="AHR15" i="2"/>
  <c r="AHS15" i="2"/>
  <c r="AHT15" i="2"/>
  <c r="AHU15" i="2"/>
  <c r="AHV15" i="2"/>
  <c r="AHW15" i="2"/>
  <c r="AHX15" i="2"/>
  <c r="AHY15" i="2"/>
  <c r="AHZ15" i="2"/>
  <c r="AIA15" i="2"/>
  <c r="AIB15" i="2"/>
  <c r="AIC15" i="2"/>
  <c r="AID15" i="2"/>
  <c r="AIE15" i="2"/>
  <c r="AIF15" i="2"/>
  <c r="AIG15" i="2"/>
  <c r="AIH15" i="2"/>
  <c r="AII15" i="2"/>
  <c r="AIJ15" i="2"/>
  <c r="AIK15" i="2"/>
  <c r="AIL15" i="2"/>
  <c r="AIM15" i="2"/>
  <c r="AIN15" i="2"/>
  <c r="AIO15" i="2"/>
  <c r="AIP15" i="2"/>
  <c r="AIQ15" i="2"/>
  <c r="AIR15" i="2"/>
  <c r="AIS15" i="2"/>
  <c r="AIT15" i="2"/>
  <c r="AIU15" i="2"/>
  <c r="AIV15" i="2"/>
  <c r="AIW15" i="2"/>
  <c r="AIX15" i="2"/>
  <c r="AIY15" i="2"/>
  <c r="AIZ15" i="2"/>
  <c r="AJA15" i="2"/>
  <c r="AJB15" i="2"/>
  <c r="AJC15" i="2"/>
  <c r="AJD15" i="2"/>
  <c r="AJE15" i="2"/>
  <c r="AJF15" i="2"/>
  <c r="AJG15" i="2"/>
  <c r="AJH15" i="2"/>
  <c r="AJI15" i="2"/>
  <c r="AJJ15" i="2"/>
  <c r="AJK15" i="2"/>
  <c r="AJL15" i="2"/>
  <c r="AJM15" i="2"/>
  <c r="AJN15" i="2"/>
  <c r="AJO15" i="2"/>
  <c r="AJP15" i="2"/>
  <c r="AJQ15" i="2"/>
  <c r="AJR15" i="2"/>
  <c r="AJS15" i="2"/>
  <c r="AJT15" i="2"/>
  <c r="AJU15" i="2"/>
  <c r="AJV15" i="2"/>
  <c r="AJW15" i="2"/>
  <c r="AJX15" i="2"/>
  <c r="AJY15" i="2"/>
  <c r="AJZ15" i="2"/>
  <c r="AKA15" i="2"/>
  <c r="AKB15" i="2"/>
  <c r="AKC15" i="2"/>
  <c r="AKD15" i="2"/>
  <c r="AKE15" i="2"/>
  <c r="AKF15" i="2"/>
  <c r="AKG15" i="2"/>
  <c r="AKH15" i="2"/>
  <c r="AKI15" i="2"/>
  <c r="AKJ15" i="2"/>
  <c r="AKK15" i="2"/>
  <c r="AKL15" i="2"/>
  <c r="AKM15" i="2"/>
  <c r="AKN15" i="2"/>
  <c r="AKO15" i="2"/>
  <c r="AKP15" i="2"/>
  <c r="AKQ15" i="2"/>
  <c r="AKR15" i="2"/>
  <c r="AKS15" i="2"/>
  <c r="AKT15" i="2"/>
  <c r="AKU15" i="2"/>
  <c r="AKV15" i="2"/>
  <c r="AKW15" i="2"/>
  <c r="AKX15" i="2"/>
  <c r="AKY15" i="2"/>
  <c r="AKZ15" i="2"/>
  <c r="ALA15" i="2"/>
  <c r="ALB15" i="2"/>
  <c r="ALC15" i="2"/>
  <c r="ALD15" i="2"/>
  <c r="ALE15" i="2"/>
  <c r="ALF15" i="2"/>
  <c r="ALG15" i="2"/>
  <c r="ALH15" i="2"/>
  <c r="ALI15" i="2"/>
  <c r="ALJ15" i="2"/>
  <c r="ALK15" i="2"/>
  <c r="ALL15" i="2"/>
  <c r="ALM15" i="2"/>
  <c r="ALN15" i="2"/>
  <c r="ALO15" i="2"/>
  <c r="ALP15" i="2"/>
  <c r="ALQ15" i="2"/>
  <c r="ALR15" i="2"/>
  <c r="ALS15" i="2"/>
  <c r="ALT15" i="2"/>
  <c r="ALU15" i="2"/>
  <c r="ALV15" i="2"/>
  <c r="ALW15" i="2"/>
  <c r="ALX15" i="2"/>
  <c r="ALY15" i="2"/>
  <c r="ALZ15" i="2"/>
  <c r="AMA15" i="2"/>
  <c r="AMB15" i="2"/>
  <c r="AMC15" i="2"/>
  <c r="AMD15" i="2"/>
  <c r="AME15" i="2"/>
  <c r="AMF15" i="2"/>
  <c r="AMG15" i="2"/>
  <c r="AMH15" i="2"/>
  <c r="AMI15" i="2"/>
  <c r="AMJ15" i="2"/>
  <c r="AMK15" i="2"/>
  <c r="AML15" i="2"/>
  <c r="AMM15" i="2"/>
  <c r="AMN15" i="2"/>
  <c r="AMO15" i="2"/>
  <c r="AMP15" i="2"/>
  <c r="AMQ15" i="2"/>
  <c r="AMR15" i="2"/>
  <c r="AMS15" i="2"/>
  <c r="AMT15" i="2"/>
  <c r="AMU15" i="2"/>
  <c r="AMV15" i="2"/>
  <c r="AMW15" i="2"/>
  <c r="AMX15" i="2"/>
  <c r="AMY15" i="2"/>
  <c r="AMZ15" i="2"/>
  <c r="ANA15" i="2"/>
  <c r="ANB15" i="2"/>
  <c r="ANC15" i="2"/>
  <c r="AND15" i="2"/>
  <c r="ANE15" i="2"/>
  <c r="ANF15" i="2"/>
  <c r="ANG15" i="2"/>
  <c r="ANH15" i="2"/>
  <c r="ANI15" i="2"/>
  <c r="ANJ15" i="2"/>
  <c r="ANK15" i="2"/>
  <c r="ANL15" i="2"/>
  <c r="ANM15" i="2"/>
  <c r="ANN15" i="2"/>
  <c r="ANO15" i="2"/>
  <c r="ANP15" i="2"/>
  <c r="ANQ15" i="2"/>
  <c r="ANR15" i="2"/>
  <c r="ANS15" i="2"/>
  <c r="ANT15" i="2"/>
  <c r="ANU15" i="2"/>
  <c r="ANV15" i="2"/>
  <c r="ANW15" i="2"/>
  <c r="ANX15" i="2"/>
  <c r="ANY15" i="2"/>
  <c r="ANZ15" i="2"/>
  <c r="AOA15" i="2"/>
  <c r="AOB15" i="2"/>
  <c r="AOC15" i="2"/>
  <c r="AOD15" i="2"/>
  <c r="AOE15" i="2"/>
  <c r="AOF15" i="2"/>
  <c r="AOG15" i="2"/>
  <c r="AOH15" i="2"/>
  <c r="AOI15" i="2"/>
  <c r="AOJ15" i="2"/>
  <c r="AOK15" i="2"/>
  <c r="AOL15" i="2"/>
  <c r="AOM15" i="2"/>
  <c r="AON15" i="2"/>
  <c r="AOO15" i="2"/>
  <c r="AOP15" i="2"/>
  <c r="AOQ15" i="2"/>
  <c r="AOR15" i="2"/>
  <c r="AOS15" i="2"/>
  <c r="AOT15" i="2"/>
  <c r="AOU15" i="2"/>
  <c r="AOV15" i="2"/>
  <c r="AOW15" i="2"/>
  <c r="AOX15" i="2"/>
  <c r="AOY15" i="2"/>
  <c r="AOZ15" i="2"/>
  <c r="APA15" i="2"/>
  <c r="APB15" i="2"/>
  <c r="APC15" i="2"/>
  <c r="APD15" i="2"/>
  <c r="APE15" i="2"/>
  <c r="APF15" i="2"/>
  <c r="APG15" i="2"/>
  <c r="APH15" i="2"/>
  <c r="API15" i="2"/>
  <c r="APJ15" i="2"/>
  <c r="APK15" i="2"/>
  <c r="APL15" i="2"/>
  <c r="APM15" i="2"/>
  <c r="APN15" i="2"/>
  <c r="APO15" i="2"/>
  <c r="APP15" i="2"/>
  <c r="APQ15" i="2"/>
  <c r="APR15" i="2"/>
  <c r="APS15" i="2"/>
  <c r="APT15" i="2"/>
  <c r="APU15" i="2"/>
  <c r="APV15" i="2"/>
  <c r="APW15" i="2"/>
  <c r="APX15" i="2"/>
  <c r="APY15" i="2"/>
  <c r="APZ15" i="2"/>
  <c r="AQA15" i="2"/>
  <c r="AQB15" i="2"/>
  <c r="AQC15" i="2"/>
  <c r="AQD15" i="2"/>
  <c r="AQE15" i="2"/>
  <c r="AQF15" i="2"/>
  <c r="AQG15" i="2"/>
  <c r="AQH15" i="2"/>
  <c r="AQI15" i="2"/>
  <c r="AQJ15" i="2"/>
  <c r="AQK15" i="2"/>
  <c r="AQL15" i="2"/>
  <c r="AQM15" i="2"/>
  <c r="AQN15" i="2"/>
  <c r="AQO15" i="2"/>
  <c r="AQP15" i="2"/>
  <c r="AQQ15" i="2"/>
  <c r="AQR15" i="2"/>
  <c r="AQS15" i="2"/>
  <c r="AQT15" i="2"/>
  <c r="AQU15" i="2"/>
  <c r="AQV15" i="2"/>
  <c r="AQW15" i="2"/>
  <c r="AQX15" i="2"/>
  <c r="AQY15" i="2"/>
  <c r="AQZ15" i="2"/>
  <c r="ARA15" i="2"/>
  <c r="ARB15" i="2"/>
  <c r="ARC15" i="2"/>
  <c r="ARD15" i="2"/>
  <c r="ARE15" i="2"/>
  <c r="ARF15" i="2"/>
  <c r="ARG15" i="2"/>
  <c r="ARH15" i="2"/>
  <c r="ARI15" i="2"/>
  <c r="ARJ15" i="2"/>
  <c r="ARK15" i="2"/>
  <c r="ARL15" i="2"/>
  <c r="ARM15" i="2"/>
  <c r="ARN15" i="2"/>
  <c r="ARO15" i="2"/>
  <c r="ARP15" i="2"/>
  <c r="ARQ15" i="2"/>
  <c r="ARR15" i="2"/>
  <c r="ARS15" i="2"/>
  <c r="ART15" i="2"/>
  <c r="ARU15" i="2"/>
  <c r="ARV15" i="2"/>
  <c r="ARW15" i="2"/>
  <c r="ARX15" i="2"/>
  <c r="ARY15" i="2"/>
  <c r="ARZ15" i="2"/>
  <c r="ASA15" i="2"/>
  <c r="ASB15" i="2"/>
  <c r="ASC15" i="2"/>
  <c r="ASD15" i="2"/>
  <c r="ASE15" i="2"/>
  <c r="ASF15" i="2"/>
  <c r="ASG15" i="2"/>
  <c r="ASH15" i="2"/>
  <c r="ASI15" i="2"/>
  <c r="ASJ15" i="2"/>
  <c r="ASK15" i="2"/>
  <c r="ASL15" i="2"/>
  <c r="ASM15" i="2"/>
  <c r="ASN15" i="2"/>
  <c r="ASO15" i="2"/>
  <c r="ASP15" i="2"/>
  <c r="ASQ15" i="2"/>
  <c r="ASR15" i="2"/>
  <c r="ASS15" i="2"/>
  <c r="AST15" i="2"/>
  <c r="ASU15" i="2"/>
  <c r="ASV15" i="2"/>
  <c r="ASW15" i="2"/>
  <c r="ASX15" i="2"/>
  <c r="ASY15" i="2"/>
  <c r="ASZ15" i="2"/>
  <c r="ATA15" i="2"/>
  <c r="ATB15" i="2"/>
  <c r="ATC15" i="2"/>
  <c r="ATD15" i="2"/>
  <c r="ATE15" i="2"/>
  <c r="ATF15" i="2"/>
  <c r="ATG15" i="2"/>
  <c r="ATH15" i="2"/>
  <c r="ATI15" i="2"/>
  <c r="ATJ15" i="2"/>
  <c r="ATK15" i="2"/>
  <c r="ATL15" i="2"/>
  <c r="ATM15" i="2"/>
  <c r="ATN15" i="2"/>
  <c r="ATO15" i="2"/>
  <c r="ATP15" i="2"/>
  <c r="ATQ15" i="2"/>
  <c r="ATR15" i="2"/>
  <c r="ATS15" i="2"/>
  <c r="ATT15" i="2"/>
  <c r="ATU15" i="2"/>
  <c r="ATV15" i="2"/>
  <c r="ATW15" i="2"/>
  <c r="ATX15" i="2"/>
  <c r="ATY15" i="2"/>
  <c r="ATZ15" i="2"/>
  <c r="AUA15" i="2"/>
  <c r="AUB15" i="2"/>
  <c r="AUC15" i="2"/>
  <c r="AUD15" i="2"/>
  <c r="AUE15" i="2"/>
  <c r="AUF15" i="2"/>
  <c r="AUG15" i="2"/>
  <c r="AUH15" i="2"/>
  <c r="AUI15" i="2"/>
  <c r="AUJ15" i="2"/>
  <c r="AUK15" i="2"/>
  <c r="AUL15" i="2"/>
  <c r="AUM15" i="2"/>
  <c r="AUN15" i="2"/>
  <c r="AUO15" i="2"/>
  <c r="AUP15" i="2"/>
  <c r="AUQ15" i="2"/>
  <c r="AUR15" i="2"/>
  <c r="AUS15" i="2"/>
  <c r="AUT15" i="2"/>
  <c r="AUU15" i="2"/>
  <c r="AUV15" i="2"/>
  <c r="AUW15" i="2"/>
  <c r="AUX15" i="2"/>
  <c r="AUY15" i="2"/>
  <c r="AUZ15" i="2"/>
  <c r="AVA15" i="2"/>
  <c r="AVB15" i="2"/>
  <c r="AVC15" i="2"/>
  <c r="AVD15" i="2"/>
  <c r="AVE15" i="2"/>
  <c r="AVF15" i="2"/>
  <c r="AVG15" i="2"/>
  <c r="AVH15" i="2"/>
  <c r="AVI15" i="2"/>
  <c r="AVJ15" i="2"/>
  <c r="AVK15" i="2"/>
  <c r="AVL15" i="2"/>
  <c r="AVM15" i="2"/>
  <c r="AVN15" i="2"/>
  <c r="AVO15" i="2"/>
  <c r="AVP15" i="2"/>
  <c r="AVQ15" i="2"/>
  <c r="AVR15" i="2"/>
  <c r="AVS15" i="2"/>
  <c r="AVT15" i="2"/>
  <c r="AVU15" i="2"/>
  <c r="AVV15" i="2"/>
  <c r="AVW15" i="2"/>
  <c r="AVX15" i="2"/>
  <c r="AVY15" i="2"/>
  <c r="AVZ15" i="2"/>
  <c r="AWA15" i="2"/>
  <c r="AWB15" i="2"/>
  <c r="AWC15" i="2"/>
  <c r="AWD15" i="2"/>
  <c r="AWE15" i="2"/>
  <c r="AWF15" i="2"/>
  <c r="AWG15" i="2"/>
  <c r="AWH15" i="2"/>
  <c r="AWI15" i="2"/>
  <c r="AWJ15" i="2"/>
  <c r="AWK15" i="2"/>
  <c r="AWL15" i="2"/>
  <c r="AWM15" i="2"/>
  <c r="AWN15" i="2"/>
  <c r="AWO15" i="2"/>
  <c r="AWP15" i="2"/>
  <c r="AWQ15" i="2"/>
  <c r="AWR15" i="2"/>
  <c r="AWS15" i="2"/>
  <c r="AWT15" i="2"/>
  <c r="AWU15" i="2"/>
  <c r="AWV15" i="2"/>
  <c r="AWW15" i="2"/>
  <c r="AWX15" i="2"/>
  <c r="AWY15" i="2"/>
  <c r="AWZ15" i="2"/>
  <c r="AXA15" i="2"/>
  <c r="AXB15" i="2"/>
  <c r="AXC15" i="2"/>
  <c r="AXD15" i="2"/>
  <c r="AXE15" i="2"/>
  <c r="AXF15" i="2"/>
  <c r="AXG15" i="2"/>
  <c r="AXH15" i="2"/>
  <c r="AXI15" i="2"/>
  <c r="AXJ15" i="2"/>
  <c r="AXK15" i="2"/>
  <c r="AXL15" i="2"/>
  <c r="AXM15" i="2"/>
  <c r="AXN15" i="2"/>
  <c r="AXO15" i="2"/>
  <c r="AXP15" i="2"/>
  <c r="AXQ15" i="2"/>
  <c r="AXR15" i="2"/>
  <c r="AXS15" i="2"/>
  <c r="AXT15" i="2"/>
  <c r="AXU15" i="2"/>
  <c r="AXV15" i="2"/>
  <c r="AXW15" i="2"/>
  <c r="AXX15" i="2"/>
  <c r="AXY15" i="2"/>
  <c r="AXZ15" i="2"/>
  <c r="AYA15" i="2"/>
  <c r="AYB15" i="2"/>
  <c r="AYC15" i="2"/>
  <c r="AYE15" i="2"/>
  <c r="AYG15" i="2"/>
  <c r="AYI15" i="2"/>
  <c r="AYK15" i="2"/>
  <c r="AYM15" i="2"/>
  <c r="AYO15" i="2"/>
  <c r="AYQ15" i="2"/>
  <c r="AYS15" i="2"/>
  <c r="AYU15" i="2"/>
  <c r="AYW15" i="2"/>
  <c r="AYY15" i="2"/>
  <c r="AZA15" i="2"/>
  <c r="AZC15" i="2"/>
  <c r="AZE15" i="2"/>
  <c r="AZG15" i="2"/>
  <c r="AZI15" i="2"/>
  <c r="AZK15" i="2"/>
  <c r="AZM15" i="2"/>
  <c r="AZO15" i="2"/>
  <c r="AZQ15" i="2"/>
  <c r="AZS15" i="2"/>
  <c r="AZU15" i="2"/>
  <c r="AZW15" i="2"/>
  <c r="AZY15" i="2"/>
  <c r="BAA15" i="2"/>
  <c r="BAC15" i="2"/>
  <c r="BAE15" i="2"/>
  <c r="BAG15" i="2"/>
  <c r="BAI15" i="2"/>
  <c r="BAK15" i="2"/>
  <c r="BAM15" i="2"/>
  <c r="BAO15" i="2"/>
  <c r="BAQ15" i="2"/>
  <c r="BAS15" i="2"/>
  <c r="BAU15" i="2"/>
  <c r="BAW15" i="2"/>
  <c r="BAY15" i="2"/>
  <c r="BBA15" i="2"/>
  <c r="BBC15" i="2"/>
  <c r="BBE15" i="2"/>
  <c r="BO16" i="2"/>
  <c r="BP16" i="2"/>
  <c r="BQ16" i="2"/>
  <c r="BR16" i="2"/>
  <c r="BS16" i="2"/>
  <c r="BT16" i="2"/>
  <c r="BU16" i="2"/>
  <c r="BV16" i="2"/>
  <c r="BW16" i="2"/>
  <c r="BX16" i="2"/>
  <c r="BY16" i="2"/>
  <c r="BZ16" i="2"/>
  <c r="CA16" i="2"/>
  <c r="CB16" i="2"/>
  <c r="CC16" i="2"/>
  <c r="CD16" i="2"/>
  <c r="CE16" i="2"/>
  <c r="CF16" i="2"/>
  <c r="CG16" i="2"/>
  <c r="CH16" i="2"/>
  <c r="CI16" i="2"/>
  <c r="CJ16" i="2"/>
  <c r="CK16" i="2"/>
  <c r="CL16" i="2"/>
  <c r="CM16" i="2"/>
  <c r="CN16" i="2"/>
  <c r="CO16" i="2"/>
  <c r="CP16" i="2"/>
  <c r="CQ16" i="2"/>
  <c r="CR16" i="2"/>
  <c r="CS16" i="2"/>
  <c r="CT16" i="2"/>
  <c r="CU16" i="2"/>
  <c r="CV16" i="2"/>
  <c r="CW16" i="2"/>
  <c r="CX16" i="2"/>
  <c r="CY16" i="2"/>
  <c r="CZ16" i="2"/>
  <c r="DA16" i="2"/>
  <c r="DB16" i="2"/>
  <c r="DC16" i="2"/>
  <c r="DD16" i="2"/>
  <c r="DE16" i="2"/>
  <c r="DF16" i="2"/>
  <c r="DG16" i="2"/>
  <c r="DH16" i="2"/>
  <c r="DI16" i="2"/>
  <c r="DJ16" i="2"/>
  <c r="DK16" i="2"/>
  <c r="DL16" i="2"/>
  <c r="DM16" i="2"/>
  <c r="DN16" i="2"/>
  <c r="DO16" i="2"/>
  <c r="DP16" i="2"/>
  <c r="DQ16" i="2"/>
  <c r="DR16" i="2"/>
  <c r="DS16" i="2"/>
  <c r="DT16" i="2"/>
  <c r="DU16" i="2"/>
  <c r="DV16" i="2"/>
  <c r="DW16" i="2"/>
  <c r="DX16" i="2"/>
  <c r="DY16" i="2"/>
  <c r="DZ16" i="2"/>
  <c r="EA16" i="2"/>
  <c r="EB16" i="2"/>
  <c r="EC16" i="2"/>
  <c r="ED16" i="2"/>
  <c r="EE16" i="2"/>
  <c r="EF16" i="2"/>
  <c r="EG16" i="2"/>
  <c r="EH16" i="2"/>
  <c r="EI16" i="2"/>
  <c r="EJ16" i="2"/>
  <c r="EK16" i="2"/>
  <c r="EL16" i="2"/>
  <c r="EM16" i="2"/>
  <c r="EN16" i="2"/>
  <c r="EO16" i="2"/>
  <c r="EP16" i="2"/>
  <c r="EQ16" i="2"/>
  <c r="ER16" i="2"/>
  <c r="ES16" i="2"/>
  <c r="ET16" i="2"/>
  <c r="EU16" i="2"/>
  <c r="EV16" i="2"/>
  <c r="EW16" i="2"/>
  <c r="EX16" i="2"/>
  <c r="EY16" i="2"/>
  <c r="EZ16" i="2"/>
  <c r="FA16" i="2"/>
  <c r="FB16" i="2"/>
  <c r="FC16" i="2"/>
  <c r="FD16" i="2"/>
  <c r="FE16" i="2"/>
  <c r="FO16" i="2"/>
  <c r="FP16" i="2"/>
  <c r="FQ16" i="2"/>
  <c r="FR16" i="2"/>
  <c r="FS16" i="2"/>
  <c r="FT16" i="2"/>
  <c r="FU16" i="2"/>
  <c r="FV16" i="2"/>
  <c r="FW16" i="2"/>
  <c r="FX16" i="2"/>
  <c r="FY16" i="2"/>
  <c r="FZ16" i="2"/>
  <c r="GA16" i="2"/>
  <c r="GB16" i="2"/>
  <c r="GC16" i="2"/>
  <c r="GD16" i="2"/>
  <c r="GE16" i="2"/>
  <c r="GF16" i="2"/>
  <c r="GG16" i="2"/>
  <c r="GH16" i="2"/>
  <c r="GI16" i="2"/>
  <c r="GJ16" i="2"/>
  <c r="GK16" i="2"/>
  <c r="GL16" i="2"/>
  <c r="GM16" i="2"/>
  <c r="GN16" i="2"/>
  <c r="GO16" i="2"/>
  <c r="GP16" i="2"/>
  <c r="GQ16" i="2"/>
  <c r="GR16" i="2"/>
  <c r="GS16" i="2"/>
  <c r="GT16" i="2"/>
  <c r="GU16" i="2"/>
  <c r="GV16" i="2"/>
  <c r="GW16" i="2"/>
  <c r="GX16" i="2"/>
  <c r="GY16" i="2"/>
  <c r="GZ16" i="2"/>
  <c r="HA16" i="2"/>
  <c r="HB16" i="2"/>
  <c r="HC16" i="2"/>
  <c r="HD16" i="2"/>
  <c r="HE16" i="2"/>
  <c r="HF16" i="2"/>
  <c r="HG16" i="2"/>
  <c r="HH16" i="2"/>
  <c r="HI16" i="2"/>
  <c r="HJ16" i="2"/>
  <c r="HK16" i="2"/>
  <c r="HL16" i="2"/>
  <c r="HM16" i="2"/>
  <c r="HN16" i="2"/>
  <c r="HO16" i="2"/>
  <c r="HP16" i="2"/>
  <c r="HQ16" i="2"/>
  <c r="HR16" i="2"/>
  <c r="HS16" i="2"/>
  <c r="HT16" i="2"/>
  <c r="HU16" i="2"/>
  <c r="HV16" i="2"/>
  <c r="HW16" i="2"/>
  <c r="HX16" i="2"/>
  <c r="HY16" i="2"/>
  <c r="HZ16" i="2"/>
  <c r="IA16" i="2"/>
  <c r="IB16" i="2"/>
  <c r="IC16" i="2"/>
  <c r="ID16" i="2"/>
  <c r="IE16" i="2"/>
  <c r="IF16" i="2"/>
  <c r="IG16" i="2"/>
  <c r="IH16" i="2"/>
  <c r="II16" i="2"/>
  <c r="IJ16" i="2"/>
  <c r="IK16" i="2"/>
  <c r="IL16" i="2"/>
  <c r="IM16" i="2"/>
  <c r="IN16" i="2"/>
  <c r="IO16" i="2"/>
  <c r="IP16" i="2"/>
  <c r="IQ16" i="2"/>
  <c r="IR16" i="2"/>
  <c r="IS16" i="2"/>
  <c r="IT16" i="2"/>
  <c r="IU16" i="2"/>
  <c r="IV16" i="2"/>
  <c r="IW16" i="2"/>
  <c r="IX16" i="2"/>
  <c r="IY16" i="2"/>
  <c r="IZ16" i="2"/>
  <c r="JA16" i="2"/>
  <c r="JB16" i="2"/>
  <c r="JC16" i="2"/>
  <c r="JD16" i="2"/>
  <c r="JE16" i="2"/>
  <c r="JO16" i="2"/>
  <c r="JP16" i="2"/>
  <c r="JQ16" i="2"/>
  <c r="JR16" i="2"/>
  <c r="JS16" i="2"/>
  <c r="JT16" i="2"/>
  <c r="JU16" i="2"/>
  <c r="JV16" i="2"/>
  <c r="JW16" i="2"/>
  <c r="JX16" i="2"/>
  <c r="JY16" i="2"/>
  <c r="JZ16" i="2"/>
  <c r="KA16" i="2"/>
  <c r="KB16" i="2"/>
  <c r="KC16" i="2"/>
  <c r="KD16" i="2"/>
  <c r="KE16" i="2"/>
  <c r="KF16" i="2"/>
  <c r="KG16" i="2"/>
  <c r="KH16" i="2"/>
  <c r="KI16" i="2"/>
  <c r="KJ16" i="2"/>
  <c r="KK16" i="2"/>
  <c r="KL16" i="2"/>
  <c r="KM16" i="2"/>
  <c r="KN16" i="2"/>
  <c r="KO16" i="2"/>
  <c r="KP16" i="2"/>
  <c r="KQ16" i="2"/>
  <c r="KR16" i="2"/>
  <c r="KS16" i="2"/>
  <c r="KT16" i="2"/>
  <c r="KU16" i="2"/>
  <c r="KV16" i="2"/>
  <c r="KW16" i="2"/>
  <c r="KX16" i="2"/>
  <c r="KY16" i="2"/>
  <c r="KZ16" i="2"/>
  <c r="LA16" i="2"/>
  <c r="LB16" i="2"/>
  <c r="LC16" i="2"/>
  <c r="LD16" i="2"/>
  <c r="LE16" i="2"/>
  <c r="LF16" i="2"/>
  <c r="LG16" i="2"/>
  <c r="LH16" i="2"/>
  <c r="LI16" i="2"/>
  <c r="LJ16" i="2"/>
  <c r="LK16" i="2"/>
  <c r="LL16" i="2"/>
  <c r="LM16" i="2"/>
  <c r="LN16" i="2"/>
  <c r="LO16" i="2"/>
  <c r="LP16" i="2"/>
  <c r="LQ16" i="2"/>
  <c r="LR16" i="2"/>
  <c r="LS16" i="2"/>
  <c r="LT16" i="2"/>
  <c r="LU16" i="2"/>
  <c r="LV16" i="2"/>
  <c r="LW16" i="2"/>
  <c r="LX16" i="2"/>
  <c r="LY16" i="2"/>
  <c r="LZ16" i="2"/>
  <c r="MA16" i="2"/>
  <c r="MB16" i="2"/>
  <c r="MC16" i="2"/>
  <c r="MD16" i="2"/>
  <c r="ME16" i="2"/>
  <c r="MF16" i="2"/>
  <c r="MG16" i="2"/>
  <c r="MH16" i="2"/>
  <c r="MI16" i="2"/>
  <c r="MJ16" i="2"/>
  <c r="MK16" i="2"/>
  <c r="ML16" i="2"/>
  <c r="MM16" i="2"/>
  <c r="MN16" i="2"/>
  <c r="MO16" i="2"/>
  <c r="MP16" i="2"/>
  <c r="MQ16" i="2"/>
  <c r="MR16" i="2"/>
  <c r="MS16" i="2"/>
  <c r="MT16" i="2"/>
  <c r="MU16" i="2"/>
  <c r="MV16" i="2"/>
  <c r="MW16" i="2"/>
  <c r="MX16" i="2"/>
  <c r="MY16" i="2"/>
  <c r="MZ16" i="2"/>
  <c r="NA16" i="2"/>
  <c r="NB16" i="2"/>
  <c r="NC16" i="2"/>
  <c r="ND16" i="2"/>
  <c r="NE16" i="2"/>
  <c r="NO16" i="2"/>
  <c r="NP16" i="2"/>
  <c r="NQ16" i="2"/>
  <c r="NR16" i="2"/>
  <c r="NS16" i="2"/>
  <c r="NT16" i="2"/>
  <c r="NU16" i="2"/>
  <c r="NV16" i="2"/>
  <c r="NW16" i="2"/>
  <c r="NX16" i="2"/>
  <c r="NY16" i="2"/>
  <c r="NZ16" i="2"/>
  <c r="OA16" i="2"/>
  <c r="OB16" i="2"/>
  <c r="OC16" i="2"/>
  <c r="OD16" i="2"/>
  <c r="OE16" i="2"/>
  <c r="OF16" i="2"/>
  <c r="OG16" i="2"/>
  <c r="OH16" i="2"/>
  <c r="OI16" i="2"/>
  <c r="OJ16" i="2"/>
  <c r="OK16" i="2"/>
  <c r="OL16" i="2"/>
  <c r="OM16" i="2"/>
  <c r="ON16" i="2"/>
  <c r="OO16" i="2"/>
  <c r="OP16" i="2"/>
  <c r="OQ16" i="2"/>
  <c r="OR16" i="2"/>
  <c r="OS16" i="2"/>
  <c r="OT16" i="2"/>
  <c r="OU16" i="2"/>
  <c r="OV16" i="2"/>
  <c r="OW16" i="2"/>
  <c r="OX16" i="2"/>
  <c r="OY16" i="2"/>
  <c r="OZ16" i="2"/>
  <c r="PA16" i="2"/>
  <c r="PB16" i="2"/>
  <c r="PC16" i="2"/>
  <c r="PD16" i="2"/>
  <c r="PE16" i="2"/>
  <c r="PF16" i="2"/>
  <c r="PG16" i="2"/>
  <c r="PH16" i="2"/>
  <c r="PI16" i="2"/>
  <c r="PJ16" i="2"/>
  <c r="PK16" i="2"/>
  <c r="PL16" i="2"/>
  <c r="PM16" i="2"/>
  <c r="PN16" i="2"/>
  <c r="PO16" i="2"/>
  <c r="PP16" i="2"/>
  <c r="PQ16" i="2"/>
  <c r="PR16" i="2"/>
  <c r="PS16" i="2"/>
  <c r="PT16" i="2"/>
  <c r="PU16" i="2"/>
  <c r="PV16" i="2"/>
  <c r="PW16" i="2"/>
  <c r="PX16" i="2"/>
  <c r="PY16" i="2"/>
  <c r="PZ16" i="2"/>
  <c r="QA16" i="2"/>
  <c r="QB16" i="2"/>
  <c r="QC16" i="2"/>
  <c r="QD16" i="2"/>
  <c r="QE16" i="2"/>
  <c r="QF16" i="2"/>
  <c r="QG16" i="2"/>
  <c r="QH16" i="2"/>
  <c r="QI16" i="2"/>
  <c r="QJ16" i="2"/>
  <c r="QK16" i="2"/>
  <c r="QL16" i="2"/>
  <c r="QM16" i="2"/>
  <c r="QN16" i="2"/>
  <c r="QO16" i="2"/>
  <c r="QP16" i="2"/>
  <c r="QQ16" i="2"/>
  <c r="QR16" i="2"/>
  <c r="QS16" i="2"/>
  <c r="QT16" i="2"/>
  <c r="QU16" i="2"/>
  <c r="QV16" i="2"/>
  <c r="QW16" i="2"/>
  <c r="QX16" i="2"/>
  <c r="QY16" i="2"/>
  <c r="QZ16" i="2"/>
  <c r="RA16" i="2"/>
  <c r="RB16" i="2"/>
  <c r="RC16" i="2"/>
  <c r="RD16" i="2"/>
  <c r="RE16" i="2"/>
  <c r="RO16" i="2"/>
  <c r="RP16" i="2"/>
  <c r="RQ16" i="2"/>
  <c r="RR16" i="2"/>
  <c r="RS16" i="2"/>
  <c r="RT16" i="2"/>
  <c r="RU16" i="2"/>
  <c r="RV16" i="2"/>
  <c r="RW16" i="2"/>
  <c r="RX16" i="2"/>
  <c r="RY16" i="2"/>
  <c r="RZ16" i="2"/>
  <c r="SA16" i="2"/>
  <c r="SB16" i="2"/>
  <c r="SC16" i="2"/>
  <c r="SD16" i="2"/>
  <c r="SE16" i="2"/>
  <c r="SF16" i="2"/>
  <c r="SG16" i="2"/>
  <c r="SH16" i="2"/>
  <c r="SI16" i="2"/>
  <c r="SJ16" i="2"/>
  <c r="SK16" i="2"/>
  <c r="SL16" i="2"/>
  <c r="SM16" i="2"/>
  <c r="SN16" i="2"/>
  <c r="SO16" i="2"/>
  <c r="SP16" i="2"/>
  <c r="SQ16" i="2"/>
  <c r="SR16" i="2"/>
  <c r="SS16" i="2"/>
  <c r="ST16" i="2"/>
  <c r="SU16" i="2"/>
  <c r="SV16" i="2"/>
  <c r="SW16" i="2"/>
  <c r="SX16" i="2"/>
  <c r="SY16" i="2"/>
  <c r="SZ16" i="2"/>
  <c r="TA16" i="2"/>
  <c r="TB16" i="2"/>
  <c r="TC16" i="2"/>
  <c r="TD16" i="2"/>
  <c r="TE16" i="2"/>
  <c r="TF16" i="2"/>
  <c r="TG16" i="2"/>
  <c r="TH16" i="2"/>
  <c r="TI16" i="2"/>
  <c r="TJ16" i="2"/>
  <c r="TK16" i="2"/>
  <c r="TL16" i="2"/>
  <c r="TM16" i="2"/>
  <c r="TN16" i="2"/>
  <c r="TO16" i="2"/>
  <c r="TP16" i="2"/>
  <c r="TQ16" i="2"/>
  <c r="TR16" i="2"/>
  <c r="TS16" i="2"/>
  <c r="TT16" i="2"/>
  <c r="TU16" i="2"/>
  <c r="TV16" i="2"/>
  <c r="TW16" i="2"/>
  <c r="TX16" i="2"/>
  <c r="TY16" i="2"/>
  <c r="TZ16" i="2"/>
  <c r="UA16" i="2"/>
  <c r="UB16" i="2"/>
  <c r="UC16" i="2"/>
  <c r="UD16" i="2"/>
  <c r="UE16" i="2"/>
  <c r="UF16" i="2"/>
  <c r="UG16" i="2"/>
  <c r="UH16" i="2"/>
  <c r="UI16" i="2"/>
  <c r="UJ16" i="2"/>
  <c r="UK16" i="2"/>
  <c r="UL16" i="2"/>
  <c r="UM16" i="2"/>
  <c r="UN16" i="2"/>
  <c r="UO16" i="2"/>
  <c r="UP16" i="2"/>
  <c r="UQ16" i="2"/>
  <c r="UR16" i="2"/>
  <c r="US16" i="2"/>
  <c r="UT16" i="2"/>
  <c r="UU16" i="2"/>
  <c r="UV16" i="2"/>
  <c r="UW16" i="2"/>
  <c r="UX16" i="2"/>
  <c r="UY16" i="2"/>
  <c r="UZ16" i="2"/>
  <c r="VA16" i="2"/>
  <c r="VB16" i="2"/>
  <c r="VC16" i="2"/>
  <c r="VD16" i="2"/>
  <c r="VE16" i="2"/>
  <c r="VO16" i="2"/>
  <c r="VP16" i="2"/>
  <c r="VQ16" i="2"/>
  <c r="VR16" i="2"/>
  <c r="VS16" i="2"/>
  <c r="VT16" i="2"/>
  <c r="VU16" i="2"/>
  <c r="VV16" i="2"/>
  <c r="VW16" i="2"/>
  <c r="VX16" i="2"/>
  <c r="VY16" i="2"/>
  <c r="VZ16" i="2"/>
  <c r="WA16" i="2"/>
  <c r="WB16" i="2"/>
  <c r="WC16" i="2"/>
  <c r="WD16" i="2"/>
  <c r="WE16" i="2"/>
  <c r="WF16" i="2"/>
  <c r="WG16" i="2"/>
  <c r="WH16" i="2"/>
  <c r="WI16" i="2"/>
  <c r="WJ16" i="2"/>
  <c r="WK16" i="2"/>
  <c r="WL16" i="2"/>
  <c r="WM16" i="2"/>
  <c r="WN16" i="2"/>
  <c r="WO16" i="2"/>
  <c r="WP16" i="2"/>
  <c r="WQ16" i="2"/>
  <c r="WR16" i="2"/>
  <c r="WS16" i="2"/>
  <c r="WT16" i="2"/>
  <c r="WU16" i="2"/>
  <c r="WV16" i="2"/>
  <c r="WW16" i="2"/>
  <c r="WX16" i="2"/>
  <c r="WY16" i="2"/>
  <c r="WZ16" i="2"/>
  <c r="XA16" i="2"/>
  <c r="XB16" i="2"/>
  <c r="XC16" i="2"/>
  <c r="XD16" i="2"/>
  <c r="XE16" i="2"/>
  <c r="XF16" i="2"/>
  <c r="XG16" i="2"/>
  <c r="XH16" i="2"/>
  <c r="XI16" i="2"/>
  <c r="XJ16" i="2"/>
  <c r="XK16" i="2"/>
  <c r="XL16" i="2"/>
  <c r="XM16" i="2"/>
  <c r="XN16" i="2"/>
  <c r="XO16" i="2"/>
  <c r="XP16" i="2"/>
  <c r="XQ16" i="2"/>
  <c r="XR16" i="2"/>
  <c r="XS16" i="2"/>
  <c r="XT16" i="2"/>
  <c r="XU16" i="2"/>
  <c r="XV16" i="2"/>
  <c r="XW16" i="2"/>
  <c r="XX16" i="2"/>
  <c r="XY16" i="2"/>
  <c r="XZ16" i="2"/>
  <c r="YA16" i="2"/>
  <c r="YB16" i="2"/>
  <c r="YC16" i="2"/>
  <c r="YD16" i="2"/>
  <c r="YE16" i="2"/>
  <c r="YF16" i="2"/>
  <c r="YG16" i="2"/>
  <c r="YH16" i="2"/>
  <c r="YI16" i="2"/>
  <c r="YJ16" i="2"/>
  <c r="YK16" i="2"/>
  <c r="YL16" i="2"/>
  <c r="YM16" i="2"/>
  <c r="YN16" i="2"/>
  <c r="YO16" i="2"/>
  <c r="YP16" i="2"/>
  <c r="YQ16" i="2"/>
  <c r="YR16" i="2"/>
  <c r="YS16" i="2"/>
  <c r="YT16" i="2"/>
  <c r="YU16" i="2"/>
  <c r="YV16" i="2"/>
  <c r="YW16" i="2"/>
  <c r="YX16" i="2"/>
  <c r="YY16" i="2"/>
  <c r="YZ16" i="2"/>
  <c r="ZA16" i="2"/>
  <c r="ZB16" i="2"/>
  <c r="ZC16" i="2"/>
  <c r="ZD16" i="2"/>
  <c r="ZE16" i="2"/>
  <c r="ZO16" i="2"/>
  <c r="ZP16" i="2"/>
  <c r="ZQ16" i="2"/>
  <c r="ZR16" i="2"/>
  <c r="ZS16" i="2"/>
  <c r="ZT16" i="2"/>
  <c r="ZU16" i="2"/>
  <c r="ZV16" i="2"/>
  <c r="ZW16" i="2"/>
  <c r="ZX16" i="2"/>
  <c r="ZY16" i="2"/>
  <c r="ZZ16" i="2"/>
  <c r="AAA16" i="2"/>
  <c r="AAB16" i="2"/>
  <c r="AAC16" i="2"/>
  <c r="AAD16" i="2"/>
  <c r="AAE16" i="2"/>
  <c r="AAF16" i="2"/>
  <c r="AAG16" i="2"/>
  <c r="AAH16" i="2"/>
  <c r="AAI16" i="2"/>
  <c r="AAJ16" i="2"/>
  <c r="AAK16" i="2"/>
  <c r="AAL16" i="2"/>
  <c r="AAM16" i="2"/>
  <c r="AAN16" i="2"/>
  <c r="AAO16" i="2"/>
  <c r="AAP16" i="2"/>
  <c r="AAQ16" i="2"/>
  <c r="AAR16" i="2"/>
  <c r="AAS16" i="2"/>
  <c r="AAT16" i="2"/>
  <c r="AAU16" i="2"/>
  <c r="AAV16" i="2"/>
  <c r="AAW16" i="2"/>
  <c r="AAX16" i="2"/>
  <c r="AAY16" i="2"/>
  <c r="AAZ16" i="2"/>
  <c r="ABA16" i="2"/>
  <c r="ABB16" i="2"/>
  <c r="ABC16" i="2"/>
  <c r="ABD16" i="2"/>
  <c r="ABE16" i="2"/>
  <c r="ABF16" i="2"/>
  <c r="ABG16" i="2"/>
  <c r="ABH16" i="2"/>
  <c r="ABI16" i="2"/>
  <c r="ABJ16" i="2"/>
  <c r="ABK16" i="2"/>
  <c r="ABL16" i="2"/>
  <c r="ABM16" i="2"/>
  <c r="ABN16" i="2"/>
  <c r="ABO16" i="2"/>
  <c r="ABP16" i="2"/>
  <c r="ABQ16" i="2"/>
  <c r="ABR16" i="2"/>
  <c r="ABS16" i="2"/>
  <c r="ABT16" i="2"/>
  <c r="ABU16" i="2"/>
  <c r="ABV16" i="2"/>
  <c r="ABW16" i="2"/>
  <c r="ABX16" i="2"/>
  <c r="ABY16" i="2"/>
  <c r="ABZ16" i="2"/>
  <c r="ACA16" i="2"/>
  <c r="ACB16" i="2"/>
  <c r="ACC16" i="2"/>
  <c r="ACD16" i="2"/>
  <c r="ACE16" i="2"/>
  <c r="ACF16" i="2"/>
  <c r="ACG16" i="2"/>
  <c r="ACH16" i="2"/>
  <c r="ACI16" i="2"/>
  <c r="ACJ16" i="2"/>
  <c r="ACK16" i="2"/>
  <c r="ACL16" i="2"/>
  <c r="ACM16" i="2"/>
  <c r="ACN16" i="2"/>
  <c r="ACO16" i="2"/>
  <c r="ACP16" i="2"/>
  <c r="ACQ16" i="2"/>
  <c r="ACR16" i="2"/>
  <c r="ACS16" i="2"/>
  <c r="ACT16" i="2"/>
  <c r="ACU16" i="2"/>
  <c r="ACV16" i="2"/>
  <c r="ACW16" i="2"/>
  <c r="ACX16" i="2"/>
  <c r="ACY16" i="2"/>
  <c r="ACZ16" i="2"/>
  <c r="ADA16" i="2"/>
  <c r="ADB16" i="2"/>
  <c r="ADC16" i="2"/>
  <c r="ADD16" i="2"/>
  <c r="ADE16" i="2"/>
  <c r="ADO16" i="2"/>
  <c r="ADP16" i="2"/>
  <c r="ADQ16" i="2"/>
  <c r="ADR16" i="2"/>
  <c r="ADS16" i="2"/>
  <c r="ADT16" i="2"/>
  <c r="ADU16" i="2"/>
  <c r="ADV16" i="2"/>
  <c r="ADW16" i="2"/>
  <c r="ADX16" i="2"/>
  <c r="ADY16" i="2"/>
  <c r="ADZ16" i="2"/>
  <c r="AEA16" i="2"/>
  <c r="AEB16" i="2"/>
  <c r="AEC16" i="2"/>
  <c r="AED16" i="2"/>
  <c r="AEE16" i="2"/>
  <c r="AEF16" i="2"/>
  <c r="AEG16" i="2"/>
  <c r="AEH16" i="2"/>
  <c r="AEI16" i="2"/>
  <c r="AEJ16" i="2"/>
  <c r="AEK16" i="2"/>
  <c r="AEL16" i="2"/>
  <c r="AEM16" i="2"/>
  <c r="AEN16" i="2"/>
  <c r="AEO16" i="2"/>
  <c r="AEP16" i="2"/>
  <c r="AEQ16" i="2"/>
  <c r="AER16" i="2"/>
  <c r="AES16" i="2"/>
  <c r="AET16" i="2"/>
  <c r="AEU16" i="2"/>
  <c r="AEV16" i="2"/>
  <c r="AEW16" i="2"/>
  <c r="AEX16" i="2"/>
  <c r="AEY16" i="2"/>
  <c r="AEZ16" i="2"/>
  <c r="AFA16" i="2"/>
  <c r="AFB16" i="2"/>
  <c r="AFC16" i="2"/>
  <c r="AFD16" i="2"/>
  <c r="AFE16" i="2"/>
  <c r="AFF16" i="2"/>
  <c r="AFG16" i="2"/>
  <c r="AFH16" i="2"/>
  <c r="AFI16" i="2"/>
  <c r="AFJ16" i="2"/>
  <c r="AFK16" i="2"/>
  <c r="AFL16" i="2"/>
  <c r="AFM16" i="2"/>
  <c r="AFN16" i="2"/>
  <c r="AFO16" i="2"/>
  <c r="AFP16" i="2"/>
  <c r="AFQ16" i="2"/>
  <c r="AFR16" i="2"/>
  <c r="AFS16" i="2"/>
  <c r="AFT16" i="2"/>
  <c r="AFU16" i="2"/>
  <c r="AFV16" i="2"/>
  <c r="AFW16" i="2"/>
  <c r="AFX16" i="2"/>
  <c r="AFY16" i="2"/>
  <c r="AFZ16" i="2"/>
  <c r="AGA16" i="2"/>
  <c r="AGB16" i="2"/>
  <c r="AGC16" i="2"/>
  <c r="AGD16" i="2"/>
  <c r="AGE16" i="2"/>
  <c r="AGF16" i="2"/>
  <c r="AGG16" i="2"/>
  <c r="AGH16" i="2"/>
  <c r="AGI16" i="2"/>
  <c r="AGJ16" i="2"/>
  <c r="AGK16" i="2"/>
  <c r="AGL16" i="2"/>
  <c r="AGM16" i="2"/>
  <c r="AGN16" i="2"/>
  <c r="AGO16" i="2"/>
  <c r="AGP16" i="2"/>
  <c r="AGQ16" i="2"/>
  <c r="AGR16" i="2"/>
  <c r="AGS16" i="2"/>
  <c r="AGT16" i="2"/>
  <c r="AGU16" i="2"/>
  <c r="AGV16" i="2"/>
  <c r="AGW16" i="2"/>
  <c r="AGX16" i="2"/>
  <c r="AGY16" i="2"/>
  <c r="AGZ16" i="2"/>
  <c r="AHA16" i="2"/>
  <c r="AHB16" i="2"/>
  <c r="AHC16" i="2"/>
  <c r="AHD16" i="2"/>
  <c r="AHE16" i="2"/>
  <c r="AHO16" i="2"/>
  <c r="AHP16" i="2"/>
  <c r="AHQ16" i="2"/>
  <c r="AHR16" i="2"/>
  <c r="AHS16" i="2"/>
  <c r="AHT16" i="2"/>
  <c r="AHU16" i="2"/>
  <c r="AHV16" i="2"/>
  <c r="AHW16" i="2"/>
  <c r="AHX16" i="2"/>
  <c r="AHY16" i="2"/>
  <c r="AHZ16" i="2"/>
  <c r="AIA16" i="2"/>
  <c r="AIB16" i="2"/>
  <c r="AIC16" i="2"/>
  <c r="AID16" i="2"/>
  <c r="AIE16" i="2"/>
  <c r="AIF16" i="2"/>
  <c r="AIG16" i="2"/>
  <c r="AIH16" i="2"/>
  <c r="AII16" i="2"/>
  <c r="AIJ16" i="2"/>
  <c r="AIK16" i="2"/>
  <c r="AIL16" i="2"/>
  <c r="AIM16" i="2"/>
  <c r="AIN16" i="2"/>
  <c r="AIO16" i="2"/>
  <c r="AIP16" i="2"/>
  <c r="AIQ16" i="2"/>
  <c r="AIR16" i="2"/>
  <c r="AIS16" i="2"/>
  <c r="AIT16" i="2"/>
  <c r="AIU16" i="2"/>
  <c r="AIV16" i="2"/>
  <c r="AIW16" i="2"/>
  <c r="AIX16" i="2"/>
  <c r="AIY16" i="2"/>
  <c r="AIZ16" i="2"/>
  <c r="AJA16" i="2"/>
  <c r="AJB16" i="2"/>
  <c r="AJC16" i="2"/>
  <c r="AJD16" i="2"/>
  <c r="AJE16" i="2"/>
  <c r="AJF16" i="2"/>
  <c r="AJG16" i="2"/>
  <c r="AJH16" i="2"/>
  <c r="AJI16" i="2"/>
  <c r="AJJ16" i="2"/>
  <c r="AJK16" i="2"/>
  <c r="AJL16" i="2"/>
  <c r="AJM16" i="2"/>
  <c r="AJN16" i="2"/>
  <c r="AJO16" i="2"/>
  <c r="AJP16" i="2"/>
  <c r="AJQ16" i="2"/>
  <c r="AJR16" i="2"/>
  <c r="AJS16" i="2"/>
  <c r="AJT16" i="2"/>
  <c r="AJU16" i="2"/>
  <c r="AJV16" i="2"/>
  <c r="AJW16" i="2"/>
  <c r="AJX16" i="2"/>
  <c r="AJY16" i="2"/>
  <c r="AJZ16" i="2"/>
  <c r="AKA16" i="2"/>
  <c r="AKB16" i="2"/>
  <c r="AKC16" i="2"/>
  <c r="AKD16" i="2"/>
  <c r="AKE16" i="2"/>
  <c r="AKF16" i="2"/>
  <c r="AKG16" i="2"/>
  <c r="AKH16" i="2"/>
  <c r="AKI16" i="2"/>
  <c r="AKJ16" i="2"/>
  <c r="AKK16" i="2"/>
  <c r="AKL16" i="2"/>
  <c r="AKM16" i="2"/>
  <c r="AKN16" i="2"/>
  <c r="AKO16" i="2"/>
  <c r="AKP16" i="2"/>
  <c r="AKQ16" i="2"/>
  <c r="AKR16" i="2"/>
  <c r="AKS16" i="2"/>
  <c r="AKT16" i="2"/>
  <c r="AKU16" i="2"/>
  <c r="AKV16" i="2"/>
  <c r="AKW16" i="2"/>
  <c r="AKX16" i="2"/>
  <c r="AKY16" i="2"/>
  <c r="AKZ16" i="2"/>
  <c r="ALA16" i="2"/>
  <c r="ALB16" i="2"/>
  <c r="ALC16" i="2"/>
  <c r="ALD16" i="2"/>
  <c r="ALE16" i="2"/>
  <c r="ALF16" i="2"/>
  <c r="ALG16" i="2"/>
  <c r="ALH16" i="2"/>
  <c r="ALI16" i="2"/>
  <c r="ALJ16" i="2"/>
  <c r="ALK16" i="2"/>
  <c r="ALL16" i="2"/>
  <c r="ALM16" i="2"/>
  <c r="ALN16" i="2"/>
  <c r="ALO16" i="2"/>
  <c r="ALP16" i="2"/>
  <c r="ALQ16" i="2"/>
  <c r="ALR16" i="2"/>
  <c r="ALS16" i="2"/>
  <c r="ALT16" i="2"/>
  <c r="ALU16" i="2"/>
  <c r="ALV16" i="2"/>
  <c r="ALW16" i="2"/>
  <c r="ALX16" i="2"/>
  <c r="ALY16" i="2"/>
  <c r="ALZ16" i="2"/>
  <c r="AMA16" i="2"/>
  <c r="AMB16" i="2"/>
  <c r="AMC16" i="2"/>
  <c r="AMD16" i="2"/>
  <c r="AME16" i="2"/>
  <c r="AMF16" i="2"/>
  <c r="AMG16" i="2"/>
  <c r="AMH16" i="2"/>
  <c r="AMI16" i="2"/>
  <c r="AMJ16" i="2"/>
  <c r="AMK16" i="2"/>
  <c r="AML16" i="2"/>
  <c r="AMM16" i="2"/>
  <c r="AMN16" i="2"/>
  <c r="AMO16" i="2"/>
  <c r="AMP16" i="2"/>
  <c r="AMQ16" i="2"/>
  <c r="AMR16" i="2"/>
  <c r="AMS16" i="2"/>
  <c r="AMT16" i="2"/>
  <c r="AMU16" i="2"/>
  <c r="AMV16" i="2"/>
  <c r="AMW16" i="2"/>
  <c r="AMX16" i="2"/>
  <c r="AMY16" i="2"/>
  <c r="AMZ16" i="2"/>
  <c r="ANA16" i="2"/>
  <c r="ANB16" i="2"/>
  <c r="ANC16" i="2"/>
  <c r="AND16" i="2"/>
  <c r="ANE16" i="2"/>
  <c r="ANF16" i="2"/>
  <c r="ANG16" i="2"/>
  <c r="ANH16" i="2"/>
  <c r="ANI16" i="2"/>
  <c r="ANJ16" i="2"/>
  <c r="ANK16" i="2"/>
  <c r="ANL16" i="2"/>
  <c r="ANM16" i="2"/>
  <c r="ANN16" i="2"/>
  <c r="ANO16" i="2"/>
  <c r="ANP16" i="2"/>
  <c r="ANQ16" i="2"/>
  <c r="ANR16" i="2"/>
  <c r="ANS16" i="2"/>
  <c r="ANT16" i="2"/>
  <c r="ANU16" i="2"/>
  <c r="ANV16" i="2"/>
  <c r="ANW16" i="2"/>
  <c r="ANX16" i="2"/>
  <c r="ANY16" i="2"/>
  <c r="ANZ16" i="2"/>
  <c r="AOA16" i="2"/>
  <c r="AOB16" i="2"/>
  <c r="AOC16" i="2"/>
  <c r="AOD16" i="2"/>
  <c r="AOE16" i="2"/>
  <c r="AOF16" i="2"/>
  <c r="AOG16" i="2"/>
  <c r="AOH16" i="2"/>
  <c r="AOI16" i="2"/>
  <c r="AOJ16" i="2"/>
  <c r="AOK16" i="2"/>
  <c r="AOL16" i="2"/>
  <c r="AOM16" i="2"/>
  <c r="AON16" i="2"/>
  <c r="AOO16" i="2"/>
  <c r="AOP16" i="2"/>
  <c r="AOQ16" i="2"/>
  <c r="AOR16" i="2"/>
  <c r="AOS16" i="2"/>
  <c r="AOT16" i="2"/>
  <c r="AOU16" i="2"/>
  <c r="AOV16" i="2"/>
  <c r="AOW16" i="2"/>
  <c r="AOX16" i="2"/>
  <c r="AOY16" i="2"/>
  <c r="AOZ16" i="2"/>
  <c r="APA16" i="2"/>
  <c r="APB16" i="2"/>
  <c r="APC16" i="2"/>
  <c r="APD16" i="2"/>
  <c r="APE16" i="2"/>
  <c r="APF16" i="2"/>
  <c r="APG16" i="2"/>
  <c r="APH16" i="2"/>
  <c r="API16" i="2"/>
  <c r="APJ16" i="2"/>
  <c r="APK16" i="2"/>
  <c r="APL16" i="2"/>
  <c r="APM16" i="2"/>
  <c r="APN16" i="2"/>
  <c r="APO16" i="2"/>
  <c r="APP16" i="2"/>
  <c r="APQ16" i="2"/>
  <c r="APR16" i="2"/>
  <c r="APS16" i="2"/>
  <c r="APT16" i="2"/>
  <c r="APU16" i="2"/>
  <c r="APV16" i="2"/>
  <c r="APW16" i="2"/>
  <c r="APX16" i="2"/>
  <c r="APY16" i="2"/>
  <c r="APZ16" i="2"/>
  <c r="AQA16" i="2"/>
  <c r="AQB16" i="2"/>
  <c r="AQC16" i="2"/>
  <c r="AQD16" i="2"/>
  <c r="AQE16" i="2"/>
  <c r="AQF16" i="2"/>
  <c r="AQG16" i="2"/>
  <c r="AQH16" i="2"/>
  <c r="AQI16" i="2"/>
  <c r="AQJ16" i="2"/>
  <c r="AQK16" i="2"/>
  <c r="AQL16" i="2"/>
  <c r="AQM16" i="2"/>
  <c r="AQN16" i="2"/>
  <c r="AQO16" i="2"/>
  <c r="AQP16" i="2"/>
  <c r="AQQ16" i="2"/>
  <c r="AQR16" i="2"/>
  <c r="AQS16" i="2"/>
  <c r="AQT16" i="2"/>
  <c r="AQU16" i="2"/>
  <c r="AQV16" i="2"/>
  <c r="AQW16" i="2"/>
  <c r="AQX16" i="2"/>
  <c r="AQY16" i="2"/>
  <c r="AQZ16" i="2"/>
  <c r="ARA16" i="2"/>
  <c r="ARB16" i="2"/>
  <c r="ARC16" i="2"/>
  <c r="ARD16" i="2"/>
  <c r="ARE16" i="2"/>
  <c r="ARF16" i="2"/>
  <c r="ARG16" i="2"/>
  <c r="ARH16" i="2"/>
  <c r="ARI16" i="2"/>
  <c r="ARJ16" i="2"/>
  <c r="ARK16" i="2"/>
  <c r="ARL16" i="2"/>
  <c r="ARM16" i="2"/>
  <c r="ARN16" i="2"/>
  <c r="ARO16" i="2"/>
  <c r="ARP16" i="2"/>
  <c r="ARQ16" i="2"/>
  <c r="ARR16" i="2"/>
  <c r="ARS16" i="2"/>
  <c r="ART16" i="2"/>
  <c r="ARU16" i="2"/>
  <c r="ARV16" i="2"/>
  <c r="ARW16" i="2"/>
  <c r="ARX16" i="2"/>
  <c r="ARY16" i="2"/>
  <c r="ARZ16" i="2"/>
  <c r="ASA16" i="2"/>
  <c r="ASB16" i="2"/>
  <c r="ASC16" i="2"/>
  <c r="ASD16" i="2"/>
  <c r="ASE16" i="2"/>
  <c r="ASF16" i="2"/>
  <c r="ASG16" i="2"/>
  <c r="ASH16" i="2"/>
  <c r="ASI16" i="2"/>
  <c r="ASJ16" i="2"/>
  <c r="ASK16" i="2"/>
  <c r="ASL16" i="2"/>
  <c r="ASM16" i="2"/>
  <c r="ASN16" i="2"/>
  <c r="ASO16" i="2"/>
  <c r="ASP16" i="2"/>
  <c r="ASQ16" i="2"/>
  <c r="ASR16" i="2"/>
  <c r="ASS16" i="2"/>
  <c r="AST16" i="2"/>
  <c r="ASU16" i="2"/>
  <c r="ASV16" i="2"/>
  <c r="ASW16" i="2"/>
  <c r="ASX16" i="2"/>
  <c r="ASY16" i="2"/>
  <c r="ASZ16" i="2"/>
  <c r="ATA16" i="2"/>
  <c r="ATB16" i="2"/>
  <c r="ATC16" i="2"/>
  <c r="ATD16" i="2"/>
  <c r="ATE16" i="2"/>
  <c r="ATF16" i="2"/>
  <c r="ATG16" i="2"/>
  <c r="ATH16" i="2"/>
  <c r="ATI16" i="2"/>
  <c r="ATJ16" i="2"/>
  <c r="ATK16" i="2"/>
  <c r="ATL16" i="2"/>
  <c r="ATM16" i="2"/>
  <c r="ATN16" i="2"/>
  <c r="ATO16" i="2"/>
  <c r="ATP16" i="2"/>
  <c r="ATQ16" i="2"/>
  <c r="ATR16" i="2"/>
  <c r="ATS16" i="2"/>
  <c r="ATT16" i="2"/>
  <c r="ATU16" i="2"/>
  <c r="ATV16" i="2"/>
  <c r="ATW16" i="2"/>
  <c r="ATX16" i="2"/>
  <c r="ATY16" i="2"/>
  <c r="ATZ16" i="2"/>
  <c r="AUA16" i="2"/>
  <c r="AUB16" i="2"/>
  <c r="AUC16" i="2"/>
  <c r="AUD16" i="2"/>
  <c r="AUE16" i="2"/>
  <c r="AUF16" i="2"/>
  <c r="AUG16" i="2"/>
  <c r="AUH16" i="2"/>
  <c r="AUI16" i="2"/>
  <c r="AUJ16" i="2"/>
  <c r="AUK16" i="2"/>
  <c r="AUL16" i="2"/>
  <c r="AUM16" i="2"/>
  <c r="AUN16" i="2"/>
  <c r="AUO16" i="2"/>
  <c r="AUP16" i="2"/>
  <c r="AUQ16" i="2"/>
  <c r="AUR16" i="2"/>
  <c r="AUS16" i="2"/>
  <c r="AUT16" i="2"/>
  <c r="AUU16" i="2"/>
  <c r="AUV16" i="2"/>
  <c r="AUW16" i="2"/>
  <c r="AUX16" i="2"/>
  <c r="AUY16" i="2"/>
  <c r="AUZ16" i="2"/>
  <c r="AVA16" i="2"/>
  <c r="AVB16" i="2"/>
  <c r="AVC16" i="2"/>
  <c r="AVD16" i="2"/>
  <c r="AVE16" i="2"/>
  <c r="AVF16" i="2"/>
  <c r="AVG16" i="2"/>
  <c r="AVH16" i="2"/>
  <c r="AVI16" i="2"/>
  <c r="AVJ16" i="2"/>
  <c r="AVK16" i="2"/>
  <c r="AVL16" i="2"/>
  <c r="AVM16" i="2"/>
  <c r="AVN16" i="2"/>
  <c r="AVO16" i="2"/>
  <c r="AVP16" i="2"/>
  <c r="AVQ16" i="2"/>
  <c r="AVR16" i="2"/>
  <c r="AVS16" i="2"/>
  <c r="AVT16" i="2"/>
  <c r="AVU16" i="2"/>
  <c r="AVV16" i="2"/>
  <c r="AVW16" i="2"/>
  <c r="AVX16" i="2"/>
  <c r="AVY16" i="2"/>
  <c r="AVZ16" i="2"/>
  <c r="AWA16" i="2"/>
  <c r="AWB16" i="2"/>
  <c r="AWC16" i="2"/>
  <c r="AWD16" i="2"/>
  <c r="AWE16" i="2"/>
  <c r="AWF16" i="2"/>
  <c r="AWG16" i="2"/>
  <c r="AWH16" i="2"/>
  <c r="AWI16" i="2"/>
  <c r="AWJ16" i="2"/>
  <c r="AWK16" i="2"/>
  <c r="AWL16" i="2"/>
  <c r="AWM16" i="2"/>
  <c r="AWN16" i="2"/>
  <c r="AWO16" i="2"/>
  <c r="AWP16" i="2"/>
  <c r="AWQ16" i="2"/>
  <c r="AWR16" i="2"/>
  <c r="AWS16" i="2"/>
  <c r="AWT16" i="2"/>
  <c r="AWU16" i="2"/>
  <c r="AWV16" i="2"/>
  <c r="AWW16" i="2"/>
  <c r="AWX16" i="2"/>
  <c r="AWY16" i="2"/>
  <c r="AWZ16" i="2"/>
  <c r="AXA16" i="2"/>
  <c r="AXB16" i="2"/>
  <c r="AXC16" i="2"/>
  <c r="AXD16" i="2"/>
  <c r="AXE16" i="2"/>
  <c r="AXF16" i="2"/>
  <c r="AXG16" i="2"/>
  <c r="AXH16" i="2"/>
  <c r="AXI16" i="2"/>
  <c r="AXJ16" i="2"/>
  <c r="AXK16" i="2"/>
  <c r="AXL16" i="2"/>
  <c r="AXM16" i="2"/>
  <c r="AXN16" i="2"/>
  <c r="AXO16" i="2"/>
  <c r="AXP16" i="2"/>
  <c r="AXQ16" i="2"/>
  <c r="AXR16" i="2"/>
  <c r="AXS16" i="2"/>
  <c r="AXT16" i="2"/>
  <c r="AXU16" i="2"/>
  <c r="AXV16" i="2"/>
  <c r="AXW16" i="2"/>
  <c r="AXX16" i="2"/>
  <c r="AXY16" i="2"/>
  <c r="AXZ16" i="2"/>
  <c r="AYA16" i="2"/>
  <c r="AYB16" i="2"/>
  <c r="AYC16" i="2"/>
  <c r="AYD16" i="2"/>
  <c r="AYE16" i="2"/>
  <c r="AYF16" i="2"/>
  <c r="AYG16" i="2"/>
  <c r="AYH16" i="2"/>
  <c r="AYI16" i="2"/>
  <c r="AYJ16" i="2"/>
  <c r="AYK16" i="2"/>
  <c r="AYL16" i="2"/>
  <c r="AYM16" i="2"/>
  <c r="AYN16" i="2"/>
  <c r="AYO16" i="2"/>
  <c r="AYP16" i="2"/>
  <c r="AYQ16" i="2"/>
  <c r="AYR16" i="2"/>
  <c r="AYS16" i="2"/>
  <c r="AYT16" i="2"/>
  <c r="AYU16" i="2"/>
  <c r="AYV16" i="2"/>
  <c r="AYW16" i="2"/>
  <c r="AYX16" i="2"/>
  <c r="AYY16" i="2"/>
  <c r="AYZ16" i="2"/>
  <c r="AZA16" i="2"/>
  <c r="AZB16" i="2"/>
  <c r="AZC16" i="2"/>
  <c r="AZD16" i="2"/>
  <c r="AZE16" i="2"/>
  <c r="AZF16" i="2"/>
  <c r="AZG16" i="2"/>
  <c r="AZH16" i="2"/>
  <c r="AZI16" i="2"/>
  <c r="AZJ16" i="2"/>
  <c r="AZK16" i="2"/>
  <c r="AZL16" i="2"/>
  <c r="AZM16" i="2"/>
  <c r="AZN16" i="2"/>
  <c r="AZO16" i="2"/>
  <c r="AZP16" i="2"/>
  <c r="AZQ16" i="2"/>
  <c r="AZR16" i="2"/>
  <c r="AZS16" i="2"/>
  <c r="AZT16" i="2"/>
  <c r="AZU16" i="2"/>
  <c r="AZV16" i="2"/>
  <c r="AZW16" i="2"/>
  <c r="AZX16" i="2"/>
  <c r="AZY16" i="2"/>
  <c r="AZZ16" i="2"/>
  <c r="BAA16" i="2"/>
  <c r="BAB16" i="2"/>
  <c r="BAC16" i="2"/>
  <c r="BAD16" i="2"/>
  <c r="BAE16" i="2"/>
  <c r="BAF16" i="2"/>
  <c r="BAG16" i="2"/>
  <c r="BAH16" i="2"/>
  <c r="BAI16" i="2"/>
  <c r="BAJ16" i="2"/>
  <c r="BAK16" i="2"/>
  <c r="BAL16" i="2"/>
  <c r="BAM16" i="2"/>
  <c r="BAN16" i="2"/>
  <c r="BAO16" i="2"/>
  <c r="BAP16" i="2"/>
  <c r="BAQ16" i="2"/>
  <c r="BAR16" i="2"/>
  <c r="BAS16" i="2"/>
  <c r="BAT16" i="2"/>
  <c r="BAU16" i="2"/>
  <c r="BAV16" i="2"/>
  <c r="BAW16" i="2"/>
  <c r="BAX16" i="2"/>
  <c r="BAY16" i="2"/>
  <c r="BAZ16" i="2"/>
  <c r="BBA16" i="2"/>
  <c r="BBB16" i="2"/>
  <c r="BBC16" i="2"/>
  <c r="BBD16" i="2"/>
  <c r="BBE16" i="2"/>
  <c r="BO17" i="2"/>
  <c r="BP17" i="2"/>
  <c r="BQ17" i="2"/>
  <c r="BR17" i="2"/>
  <c r="BS17" i="2"/>
  <c r="BT17" i="2"/>
  <c r="BU17" i="2"/>
  <c r="BV17" i="2"/>
  <c r="BW17" i="2"/>
  <c r="BX17" i="2"/>
  <c r="BY17" i="2"/>
  <c r="BZ17" i="2"/>
  <c r="CA17" i="2"/>
  <c r="CB17" i="2"/>
  <c r="CC17" i="2"/>
  <c r="CD17" i="2"/>
  <c r="CE17" i="2"/>
  <c r="CF17" i="2"/>
  <c r="CG17" i="2"/>
  <c r="CH17" i="2"/>
  <c r="CI17" i="2"/>
  <c r="CJ17" i="2"/>
  <c r="CK17" i="2"/>
  <c r="CL17" i="2"/>
  <c r="CM17" i="2"/>
  <c r="CN17" i="2"/>
  <c r="CO17" i="2"/>
  <c r="CP17" i="2"/>
  <c r="CQ17" i="2"/>
  <c r="CR17" i="2"/>
  <c r="CS17" i="2"/>
  <c r="CT17" i="2"/>
  <c r="CU17" i="2"/>
  <c r="CV17" i="2"/>
  <c r="CW17" i="2"/>
  <c r="CX17" i="2"/>
  <c r="CY17" i="2"/>
  <c r="CZ17" i="2"/>
  <c r="DA17" i="2"/>
  <c r="DB17" i="2"/>
  <c r="DC17" i="2"/>
  <c r="DD17" i="2"/>
  <c r="DE17" i="2"/>
  <c r="DF17" i="2"/>
  <c r="DG17" i="2"/>
  <c r="DH17" i="2"/>
  <c r="DI17" i="2"/>
  <c r="DJ17" i="2"/>
  <c r="DK17" i="2"/>
  <c r="DL17" i="2"/>
  <c r="DM17" i="2"/>
  <c r="DN17" i="2"/>
  <c r="DO17" i="2"/>
  <c r="DP17" i="2"/>
  <c r="DQ17" i="2"/>
  <c r="DR17" i="2"/>
  <c r="DS17" i="2"/>
  <c r="DT17" i="2"/>
  <c r="DU17" i="2"/>
  <c r="DV17" i="2"/>
  <c r="DW17" i="2"/>
  <c r="DX17" i="2"/>
  <c r="DY17" i="2"/>
  <c r="DZ17" i="2"/>
  <c r="EA17" i="2"/>
  <c r="EB17" i="2"/>
  <c r="EC17" i="2"/>
  <c r="ED17" i="2"/>
  <c r="EE17" i="2"/>
  <c r="EF17" i="2"/>
  <c r="EG17" i="2"/>
  <c r="EH17" i="2"/>
  <c r="EI17" i="2"/>
  <c r="EJ17" i="2"/>
  <c r="EK17" i="2"/>
  <c r="EL17" i="2"/>
  <c r="EM17" i="2"/>
  <c r="EN17" i="2"/>
  <c r="EO17" i="2"/>
  <c r="EP17" i="2"/>
  <c r="EQ17" i="2"/>
  <c r="ER17" i="2"/>
  <c r="ES17" i="2"/>
  <c r="ET17" i="2"/>
  <c r="EU17" i="2"/>
  <c r="EV17" i="2"/>
  <c r="EW17" i="2"/>
  <c r="EX17" i="2"/>
  <c r="EY17" i="2"/>
  <c r="EZ17" i="2"/>
  <c r="FA17" i="2"/>
  <c r="FB17" i="2"/>
  <c r="FC17" i="2"/>
  <c r="FD17" i="2"/>
  <c r="FE17" i="2"/>
  <c r="FO17" i="2"/>
  <c r="FP17" i="2"/>
  <c r="FQ17" i="2"/>
  <c r="FR17" i="2"/>
  <c r="FS17" i="2"/>
  <c r="FT17" i="2"/>
  <c r="FU17" i="2"/>
  <c r="FV17" i="2"/>
  <c r="FW17" i="2"/>
  <c r="FX17" i="2"/>
  <c r="FY17" i="2"/>
  <c r="FZ17" i="2"/>
  <c r="GA17" i="2"/>
  <c r="GB17" i="2"/>
  <c r="GC17" i="2"/>
  <c r="GD17" i="2"/>
  <c r="GE17" i="2"/>
  <c r="GF17" i="2"/>
  <c r="GG17" i="2"/>
  <c r="GH17" i="2"/>
  <c r="GI17" i="2"/>
  <c r="GJ17" i="2"/>
  <c r="GK17" i="2"/>
  <c r="GL17" i="2"/>
  <c r="GM17" i="2"/>
  <c r="GN17" i="2"/>
  <c r="GO17" i="2"/>
  <c r="GP17" i="2"/>
  <c r="GQ17" i="2"/>
  <c r="GR17" i="2"/>
  <c r="GS17" i="2"/>
  <c r="GT17" i="2"/>
  <c r="GU17" i="2"/>
  <c r="GV17" i="2"/>
  <c r="GW17" i="2"/>
  <c r="GX17" i="2"/>
  <c r="GY17" i="2"/>
  <c r="GZ17" i="2"/>
  <c r="HA17" i="2"/>
  <c r="HB17" i="2"/>
  <c r="HC17" i="2"/>
  <c r="HD17" i="2"/>
  <c r="HE17" i="2"/>
  <c r="HF17" i="2"/>
  <c r="HG17" i="2"/>
  <c r="HH17" i="2"/>
  <c r="HI17" i="2"/>
  <c r="HJ17" i="2"/>
  <c r="HK17" i="2"/>
  <c r="HL17" i="2"/>
  <c r="HM17" i="2"/>
  <c r="HN17" i="2"/>
  <c r="HO17" i="2"/>
  <c r="HP17" i="2"/>
  <c r="HQ17" i="2"/>
  <c r="HR17" i="2"/>
  <c r="HS17" i="2"/>
  <c r="HT17" i="2"/>
  <c r="HU17" i="2"/>
  <c r="HV17" i="2"/>
  <c r="HW17" i="2"/>
  <c r="HX17" i="2"/>
  <c r="HY17" i="2"/>
  <c r="HZ17" i="2"/>
  <c r="IA17" i="2"/>
  <c r="IB17" i="2"/>
  <c r="IC17" i="2"/>
  <c r="ID17" i="2"/>
  <c r="IE17" i="2"/>
  <c r="IF17" i="2"/>
  <c r="IG17" i="2"/>
  <c r="IH17" i="2"/>
  <c r="II17" i="2"/>
  <c r="IJ17" i="2"/>
  <c r="IK17" i="2"/>
  <c r="IL17" i="2"/>
  <c r="IM17" i="2"/>
  <c r="IN17" i="2"/>
  <c r="IO17" i="2"/>
  <c r="IP17" i="2"/>
  <c r="IQ17" i="2"/>
  <c r="IR17" i="2"/>
  <c r="IS17" i="2"/>
  <c r="IT17" i="2"/>
  <c r="IU17" i="2"/>
  <c r="IV17" i="2"/>
  <c r="IW17" i="2"/>
  <c r="IX17" i="2"/>
  <c r="IY17" i="2"/>
  <c r="IZ17" i="2"/>
  <c r="JA17" i="2"/>
  <c r="JB17" i="2"/>
  <c r="JC17" i="2"/>
  <c r="JD17" i="2"/>
  <c r="JE17" i="2"/>
  <c r="JO17" i="2"/>
  <c r="JP17" i="2"/>
  <c r="JQ17" i="2"/>
  <c r="JR17" i="2"/>
  <c r="JS17" i="2"/>
  <c r="JT17" i="2"/>
  <c r="JU17" i="2"/>
  <c r="JV17" i="2"/>
  <c r="JW17" i="2"/>
  <c r="JX17" i="2"/>
  <c r="JY17" i="2"/>
  <c r="JZ17" i="2"/>
  <c r="KA17" i="2"/>
  <c r="KB17" i="2"/>
  <c r="KC17" i="2"/>
  <c r="KD17" i="2"/>
  <c r="KE17" i="2"/>
  <c r="KF17" i="2"/>
  <c r="KG17" i="2"/>
  <c r="KH17" i="2"/>
  <c r="KI17" i="2"/>
  <c r="KJ17" i="2"/>
  <c r="KK17" i="2"/>
  <c r="KL17" i="2"/>
  <c r="KM17" i="2"/>
  <c r="KN17" i="2"/>
  <c r="KO17" i="2"/>
  <c r="KP17" i="2"/>
  <c r="KQ17" i="2"/>
  <c r="KR17" i="2"/>
  <c r="KS17" i="2"/>
  <c r="KT17" i="2"/>
  <c r="KU17" i="2"/>
  <c r="KV17" i="2"/>
  <c r="KW17" i="2"/>
  <c r="KX17" i="2"/>
  <c r="KY17" i="2"/>
  <c r="KZ17" i="2"/>
  <c r="LA17" i="2"/>
  <c r="LB17" i="2"/>
  <c r="LC17" i="2"/>
  <c r="LD17" i="2"/>
  <c r="LE17" i="2"/>
  <c r="LF17" i="2"/>
  <c r="LG17" i="2"/>
  <c r="LH17" i="2"/>
  <c r="LI17" i="2"/>
  <c r="LJ17" i="2"/>
  <c r="LK17" i="2"/>
  <c r="LL17" i="2"/>
  <c r="LM17" i="2"/>
  <c r="LN17" i="2"/>
  <c r="LO17" i="2"/>
  <c r="LP17" i="2"/>
  <c r="LQ17" i="2"/>
  <c r="LR17" i="2"/>
  <c r="LS17" i="2"/>
  <c r="LT17" i="2"/>
  <c r="LU17" i="2"/>
  <c r="LV17" i="2"/>
  <c r="LW17" i="2"/>
  <c r="LX17" i="2"/>
  <c r="LY17" i="2"/>
  <c r="LZ17" i="2"/>
  <c r="MA17" i="2"/>
  <c r="MB17" i="2"/>
  <c r="MC17" i="2"/>
  <c r="MD17" i="2"/>
  <c r="ME17" i="2"/>
  <c r="MF17" i="2"/>
  <c r="MG17" i="2"/>
  <c r="MH17" i="2"/>
  <c r="MI17" i="2"/>
  <c r="MJ17" i="2"/>
  <c r="MK17" i="2"/>
  <c r="ML17" i="2"/>
  <c r="MM17" i="2"/>
  <c r="MN17" i="2"/>
  <c r="MO17" i="2"/>
  <c r="MP17" i="2"/>
  <c r="MQ17" i="2"/>
  <c r="MR17" i="2"/>
  <c r="MS17" i="2"/>
  <c r="MT17" i="2"/>
  <c r="MU17" i="2"/>
  <c r="MV17" i="2"/>
  <c r="MW17" i="2"/>
  <c r="MX17" i="2"/>
  <c r="MY17" i="2"/>
  <c r="MZ17" i="2"/>
  <c r="NA17" i="2"/>
  <c r="NB17" i="2"/>
  <c r="NC17" i="2"/>
  <c r="ND17" i="2"/>
  <c r="NE17" i="2"/>
  <c r="NO17" i="2"/>
  <c r="NP17" i="2"/>
  <c r="NQ17" i="2"/>
  <c r="NR17" i="2"/>
  <c r="NS17" i="2"/>
  <c r="NT17" i="2"/>
  <c r="NU17" i="2"/>
  <c r="NV17" i="2"/>
  <c r="NW17" i="2"/>
  <c r="NX17" i="2"/>
  <c r="NY17" i="2"/>
  <c r="NZ17" i="2"/>
  <c r="OA17" i="2"/>
  <c r="OB17" i="2"/>
  <c r="OC17" i="2"/>
  <c r="OD17" i="2"/>
  <c r="OE17" i="2"/>
  <c r="OF17" i="2"/>
  <c r="OG17" i="2"/>
  <c r="OH17" i="2"/>
  <c r="OI17" i="2"/>
  <c r="OJ17" i="2"/>
  <c r="OK17" i="2"/>
  <c r="OL17" i="2"/>
  <c r="OM17" i="2"/>
  <c r="ON17" i="2"/>
  <c r="OO17" i="2"/>
  <c r="OP17" i="2"/>
  <c r="OQ17" i="2"/>
  <c r="OR17" i="2"/>
  <c r="OS17" i="2"/>
  <c r="OT17" i="2"/>
  <c r="OU17" i="2"/>
  <c r="OV17" i="2"/>
  <c r="OW17" i="2"/>
  <c r="OX17" i="2"/>
  <c r="OY17" i="2"/>
  <c r="OZ17" i="2"/>
  <c r="PA17" i="2"/>
  <c r="PB17" i="2"/>
  <c r="PC17" i="2"/>
  <c r="PD17" i="2"/>
  <c r="PE17" i="2"/>
  <c r="PF17" i="2"/>
  <c r="PG17" i="2"/>
  <c r="PH17" i="2"/>
  <c r="PI17" i="2"/>
  <c r="PJ17" i="2"/>
  <c r="PK17" i="2"/>
  <c r="PL17" i="2"/>
  <c r="PM17" i="2"/>
  <c r="PN17" i="2"/>
  <c r="PO17" i="2"/>
  <c r="PP17" i="2"/>
  <c r="PQ17" i="2"/>
  <c r="PR17" i="2"/>
  <c r="PS17" i="2"/>
  <c r="PT17" i="2"/>
  <c r="PU17" i="2"/>
  <c r="PV17" i="2"/>
  <c r="PW17" i="2"/>
  <c r="PX17" i="2"/>
  <c r="PY17" i="2"/>
  <c r="PZ17" i="2"/>
  <c r="QA17" i="2"/>
  <c r="QB17" i="2"/>
  <c r="QC17" i="2"/>
  <c r="QD17" i="2"/>
  <c r="QE17" i="2"/>
  <c r="QF17" i="2"/>
  <c r="QG17" i="2"/>
  <c r="QH17" i="2"/>
  <c r="QI17" i="2"/>
  <c r="QJ17" i="2"/>
  <c r="QK17" i="2"/>
  <c r="QL17" i="2"/>
  <c r="QM17" i="2"/>
  <c r="QN17" i="2"/>
  <c r="QO17" i="2"/>
  <c r="QP17" i="2"/>
  <c r="QQ17" i="2"/>
  <c r="QR17" i="2"/>
  <c r="QS17" i="2"/>
  <c r="QT17" i="2"/>
  <c r="QU17" i="2"/>
  <c r="QV17" i="2"/>
  <c r="QW17" i="2"/>
  <c r="QX17" i="2"/>
  <c r="QY17" i="2"/>
  <c r="QZ17" i="2"/>
  <c r="RA17" i="2"/>
  <c r="RB17" i="2"/>
  <c r="RC17" i="2"/>
  <c r="RD17" i="2"/>
  <c r="RE17" i="2"/>
  <c r="RO17" i="2"/>
  <c r="RP17" i="2"/>
  <c r="RQ17" i="2"/>
  <c r="RR17" i="2"/>
  <c r="RS17" i="2"/>
  <c r="RT17" i="2"/>
  <c r="RU17" i="2"/>
  <c r="RV17" i="2"/>
  <c r="RW17" i="2"/>
  <c r="RX17" i="2"/>
  <c r="RY17" i="2"/>
  <c r="RZ17" i="2"/>
  <c r="SA17" i="2"/>
  <c r="SB17" i="2"/>
  <c r="SC17" i="2"/>
  <c r="SD17" i="2"/>
  <c r="SE17" i="2"/>
  <c r="SF17" i="2"/>
  <c r="SG17" i="2"/>
  <c r="SH17" i="2"/>
  <c r="SI17" i="2"/>
  <c r="SJ17" i="2"/>
  <c r="SK17" i="2"/>
  <c r="SL17" i="2"/>
  <c r="SM17" i="2"/>
  <c r="SN17" i="2"/>
  <c r="SO17" i="2"/>
  <c r="SP17" i="2"/>
  <c r="SQ17" i="2"/>
  <c r="SR17" i="2"/>
  <c r="SS17" i="2"/>
  <c r="ST17" i="2"/>
  <c r="SU17" i="2"/>
  <c r="SV17" i="2"/>
  <c r="SW17" i="2"/>
  <c r="SX17" i="2"/>
  <c r="SY17" i="2"/>
  <c r="SZ17" i="2"/>
  <c r="TA17" i="2"/>
  <c r="TB17" i="2"/>
  <c r="TC17" i="2"/>
  <c r="TD17" i="2"/>
  <c r="TE17" i="2"/>
  <c r="TF17" i="2"/>
  <c r="TG17" i="2"/>
  <c r="TH17" i="2"/>
  <c r="TI17" i="2"/>
  <c r="TJ17" i="2"/>
  <c r="TK17" i="2"/>
  <c r="TL17" i="2"/>
  <c r="TM17" i="2"/>
  <c r="TN17" i="2"/>
  <c r="TO17" i="2"/>
  <c r="TP17" i="2"/>
  <c r="TQ17" i="2"/>
  <c r="TR17" i="2"/>
  <c r="TS17" i="2"/>
  <c r="TT17" i="2"/>
  <c r="TU17" i="2"/>
  <c r="TV17" i="2"/>
  <c r="TW17" i="2"/>
  <c r="TX17" i="2"/>
  <c r="TY17" i="2"/>
  <c r="TZ17" i="2"/>
  <c r="UA17" i="2"/>
  <c r="UB17" i="2"/>
  <c r="UC17" i="2"/>
  <c r="UD17" i="2"/>
  <c r="UE17" i="2"/>
  <c r="UF17" i="2"/>
  <c r="UG17" i="2"/>
  <c r="UH17" i="2"/>
  <c r="UI17" i="2"/>
  <c r="UJ17" i="2"/>
  <c r="UK17" i="2"/>
  <c r="UL17" i="2"/>
  <c r="UM17" i="2"/>
  <c r="UN17" i="2"/>
  <c r="UO17" i="2"/>
  <c r="UP17" i="2"/>
  <c r="UQ17" i="2"/>
  <c r="UR17" i="2"/>
  <c r="US17" i="2"/>
  <c r="UT17" i="2"/>
  <c r="UU17" i="2"/>
  <c r="UV17" i="2"/>
  <c r="UW17" i="2"/>
  <c r="UX17" i="2"/>
  <c r="UY17" i="2"/>
  <c r="UZ17" i="2"/>
  <c r="VA17" i="2"/>
  <c r="VB17" i="2"/>
  <c r="VC17" i="2"/>
  <c r="VD17" i="2"/>
  <c r="VE17" i="2"/>
  <c r="VO17" i="2"/>
  <c r="VP17" i="2"/>
  <c r="VQ17" i="2"/>
  <c r="VR17" i="2"/>
  <c r="VS17" i="2"/>
  <c r="VT17" i="2"/>
  <c r="VU17" i="2"/>
  <c r="VV17" i="2"/>
  <c r="VW17" i="2"/>
  <c r="VX17" i="2"/>
  <c r="VY17" i="2"/>
  <c r="VZ17" i="2"/>
  <c r="WA17" i="2"/>
  <c r="WB17" i="2"/>
  <c r="WC17" i="2"/>
  <c r="WD17" i="2"/>
  <c r="WE17" i="2"/>
  <c r="WF17" i="2"/>
  <c r="WG17" i="2"/>
  <c r="WH17" i="2"/>
  <c r="WI17" i="2"/>
  <c r="WJ17" i="2"/>
  <c r="WK17" i="2"/>
  <c r="WL17" i="2"/>
  <c r="WM17" i="2"/>
  <c r="WN17" i="2"/>
  <c r="WO17" i="2"/>
  <c r="WP17" i="2"/>
  <c r="WQ17" i="2"/>
  <c r="WR17" i="2"/>
  <c r="WS17" i="2"/>
  <c r="WT17" i="2"/>
  <c r="WU17" i="2"/>
  <c r="WV17" i="2"/>
  <c r="WW17" i="2"/>
  <c r="WX17" i="2"/>
  <c r="WY17" i="2"/>
  <c r="WZ17" i="2"/>
  <c r="XA17" i="2"/>
  <c r="XB17" i="2"/>
  <c r="XC17" i="2"/>
  <c r="XD17" i="2"/>
  <c r="XE17" i="2"/>
  <c r="XF17" i="2"/>
  <c r="XG17" i="2"/>
  <c r="XH17" i="2"/>
  <c r="XI17" i="2"/>
  <c r="XJ17" i="2"/>
  <c r="XK17" i="2"/>
  <c r="XL17" i="2"/>
  <c r="XM17" i="2"/>
  <c r="XN17" i="2"/>
  <c r="XO17" i="2"/>
  <c r="XP17" i="2"/>
  <c r="XQ17" i="2"/>
  <c r="XR17" i="2"/>
  <c r="XS17" i="2"/>
  <c r="XT17" i="2"/>
  <c r="XU17" i="2"/>
  <c r="XV17" i="2"/>
  <c r="XW17" i="2"/>
  <c r="XX17" i="2"/>
  <c r="XY17" i="2"/>
  <c r="XZ17" i="2"/>
  <c r="YA17" i="2"/>
  <c r="YB17" i="2"/>
  <c r="YC17" i="2"/>
  <c r="YD17" i="2"/>
  <c r="YE17" i="2"/>
  <c r="YF17" i="2"/>
  <c r="YG17" i="2"/>
  <c r="YH17" i="2"/>
  <c r="YI17" i="2"/>
  <c r="YJ17" i="2"/>
  <c r="YK17" i="2"/>
  <c r="YL17" i="2"/>
  <c r="YM17" i="2"/>
  <c r="YN17" i="2"/>
  <c r="YO17" i="2"/>
  <c r="YP17" i="2"/>
  <c r="YQ17" i="2"/>
  <c r="YR17" i="2"/>
  <c r="YS17" i="2"/>
  <c r="YT17" i="2"/>
  <c r="YU17" i="2"/>
  <c r="YV17" i="2"/>
  <c r="YW17" i="2"/>
  <c r="YX17" i="2"/>
  <c r="YY17" i="2"/>
  <c r="YZ17" i="2"/>
  <c r="ZA17" i="2"/>
  <c r="ZB17" i="2"/>
  <c r="ZC17" i="2"/>
  <c r="ZD17" i="2"/>
  <c r="ZE17" i="2"/>
  <c r="ZO17" i="2"/>
  <c r="ZP17" i="2"/>
  <c r="ZQ17" i="2"/>
  <c r="ZR17" i="2"/>
  <c r="ZS17" i="2"/>
  <c r="ZT17" i="2"/>
  <c r="ZU17" i="2"/>
  <c r="ZV17" i="2"/>
  <c r="ZW17" i="2"/>
  <c r="ZX17" i="2"/>
  <c r="ZY17" i="2"/>
  <c r="ZZ17" i="2"/>
  <c r="AAA17" i="2"/>
  <c r="AAB17" i="2"/>
  <c r="AAC17" i="2"/>
  <c r="AAD17" i="2"/>
  <c r="AAE17" i="2"/>
  <c r="AAF17" i="2"/>
  <c r="AAG17" i="2"/>
  <c r="AAH17" i="2"/>
  <c r="AAI17" i="2"/>
  <c r="AAJ17" i="2"/>
  <c r="AAK17" i="2"/>
  <c r="AAL17" i="2"/>
  <c r="AAM17" i="2"/>
  <c r="AAN17" i="2"/>
  <c r="AAO17" i="2"/>
  <c r="AAP17" i="2"/>
  <c r="AAQ17" i="2"/>
  <c r="AAR17" i="2"/>
  <c r="AAS17" i="2"/>
  <c r="AAT17" i="2"/>
  <c r="AAU17" i="2"/>
  <c r="AAV17" i="2"/>
  <c r="AAW17" i="2"/>
  <c r="AAX17" i="2"/>
  <c r="AAY17" i="2"/>
  <c r="AAZ17" i="2"/>
  <c r="ABA17" i="2"/>
  <c r="ABB17" i="2"/>
  <c r="ABC17" i="2"/>
  <c r="ABD17" i="2"/>
  <c r="ABE17" i="2"/>
  <c r="ABF17" i="2"/>
  <c r="ABG17" i="2"/>
  <c r="ABH17" i="2"/>
  <c r="ABI17" i="2"/>
  <c r="ABJ17" i="2"/>
  <c r="ABK17" i="2"/>
  <c r="ABL17" i="2"/>
  <c r="ABM17" i="2"/>
  <c r="ABN17" i="2"/>
  <c r="ABO17" i="2"/>
  <c r="ABP17" i="2"/>
  <c r="ABQ17" i="2"/>
  <c r="ABR17" i="2"/>
  <c r="ABS17" i="2"/>
  <c r="ABT17" i="2"/>
  <c r="ABU17" i="2"/>
  <c r="ABV17" i="2"/>
  <c r="ABW17" i="2"/>
  <c r="ABX17" i="2"/>
  <c r="ABY17" i="2"/>
  <c r="ABZ17" i="2"/>
  <c r="ACA17" i="2"/>
  <c r="ACB17" i="2"/>
  <c r="ACC17" i="2"/>
  <c r="ACD17" i="2"/>
  <c r="ACE17" i="2"/>
  <c r="ACF17" i="2"/>
  <c r="ACG17" i="2"/>
  <c r="ACH17" i="2"/>
  <c r="ACI17" i="2"/>
  <c r="ACJ17" i="2"/>
  <c r="ACK17" i="2"/>
  <c r="ACL17" i="2"/>
  <c r="ACM17" i="2"/>
  <c r="ACN17" i="2"/>
  <c r="ACO17" i="2"/>
  <c r="ACP17" i="2"/>
  <c r="ACQ17" i="2"/>
  <c r="ACR17" i="2"/>
  <c r="ACS17" i="2"/>
  <c r="ACT17" i="2"/>
  <c r="ACU17" i="2"/>
  <c r="ACV17" i="2"/>
  <c r="ACW17" i="2"/>
  <c r="ACX17" i="2"/>
  <c r="ACY17" i="2"/>
  <c r="ACZ17" i="2"/>
  <c r="ADA17" i="2"/>
  <c r="ADB17" i="2"/>
  <c r="ADC17" i="2"/>
  <c r="ADD17" i="2"/>
  <c r="ADE17" i="2"/>
  <c r="ADO17" i="2"/>
  <c r="ADP17" i="2"/>
  <c r="ADQ17" i="2"/>
  <c r="ADR17" i="2"/>
  <c r="ADS17" i="2"/>
  <c r="ADT17" i="2"/>
  <c r="ADU17" i="2"/>
  <c r="ADV17" i="2"/>
  <c r="ADW17" i="2"/>
  <c r="ADX17" i="2"/>
  <c r="ADY17" i="2"/>
  <c r="ADZ17" i="2"/>
  <c r="AEA17" i="2"/>
  <c r="AEB17" i="2"/>
  <c r="AEC17" i="2"/>
  <c r="AED17" i="2"/>
  <c r="AEE17" i="2"/>
  <c r="AEF17" i="2"/>
  <c r="AEG17" i="2"/>
  <c r="AEH17" i="2"/>
  <c r="AEI17" i="2"/>
  <c r="AEJ17" i="2"/>
  <c r="AEK17" i="2"/>
  <c r="AEL17" i="2"/>
  <c r="AEM17" i="2"/>
  <c r="AEN17" i="2"/>
  <c r="AEO17" i="2"/>
  <c r="AEP17" i="2"/>
  <c r="AEQ17" i="2"/>
  <c r="AER17" i="2"/>
  <c r="AES17" i="2"/>
  <c r="AET17" i="2"/>
  <c r="AEU17" i="2"/>
  <c r="AEV17" i="2"/>
  <c r="AEW17" i="2"/>
  <c r="AEX17" i="2"/>
  <c r="AEY17" i="2"/>
  <c r="AEZ17" i="2"/>
  <c r="AFA17" i="2"/>
  <c r="AFB17" i="2"/>
  <c r="AFC17" i="2"/>
  <c r="AFD17" i="2"/>
  <c r="AFE17" i="2"/>
  <c r="AFF17" i="2"/>
  <c r="AFG17" i="2"/>
  <c r="AFH17" i="2"/>
  <c r="AFI17" i="2"/>
  <c r="AFJ17" i="2"/>
  <c r="AFK17" i="2"/>
  <c r="AFL17" i="2"/>
  <c r="AFM17" i="2"/>
  <c r="AFN17" i="2"/>
  <c r="AFO17" i="2"/>
  <c r="AFP17" i="2"/>
  <c r="AFQ17" i="2"/>
  <c r="AFR17" i="2"/>
  <c r="AFS17" i="2"/>
  <c r="AFT17" i="2"/>
  <c r="AFU17" i="2"/>
  <c r="AFV17" i="2"/>
  <c r="AFW17" i="2"/>
  <c r="AFX17" i="2"/>
  <c r="AFY17" i="2"/>
  <c r="AFZ17" i="2"/>
  <c r="AGA17" i="2"/>
  <c r="AGB17" i="2"/>
  <c r="AGC17" i="2"/>
  <c r="AGD17" i="2"/>
  <c r="AGE17" i="2"/>
  <c r="AGF17" i="2"/>
  <c r="AGG17" i="2"/>
  <c r="AGH17" i="2"/>
  <c r="AGI17" i="2"/>
  <c r="AGJ17" i="2"/>
  <c r="AGK17" i="2"/>
  <c r="AGL17" i="2"/>
  <c r="AGM17" i="2"/>
  <c r="AGN17" i="2"/>
  <c r="AGO17" i="2"/>
  <c r="AGP17" i="2"/>
  <c r="AGQ17" i="2"/>
  <c r="AGR17" i="2"/>
  <c r="AGS17" i="2"/>
  <c r="AGT17" i="2"/>
  <c r="AGU17" i="2"/>
  <c r="AGV17" i="2"/>
  <c r="AGW17" i="2"/>
  <c r="AGX17" i="2"/>
  <c r="AGY17" i="2"/>
  <c r="AGZ17" i="2"/>
  <c r="AHA17" i="2"/>
  <c r="AHB17" i="2"/>
  <c r="AHC17" i="2"/>
  <c r="AHD17" i="2"/>
  <c r="AHE17" i="2"/>
  <c r="AHO17" i="2"/>
  <c r="AHP17" i="2"/>
  <c r="AHQ17" i="2"/>
  <c r="AHR17" i="2"/>
  <c r="AHS17" i="2"/>
  <c r="AHT17" i="2"/>
  <c r="AHU17" i="2"/>
  <c r="AHV17" i="2"/>
  <c r="AHW17" i="2"/>
  <c r="AHX17" i="2"/>
  <c r="AHY17" i="2"/>
  <c r="AHZ17" i="2"/>
  <c r="AIA17" i="2"/>
  <c r="AIB17" i="2"/>
  <c r="AIC17" i="2"/>
  <c r="AID17" i="2"/>
  <c r="AIE17" i="2"/>
  <c r="AIF17" i="2"/>
  <c r="AIG17" i="2"/>
  <c r="AIH17" i="2"/>
  <c r="AII17" i="2"/>
  <c r="AIJ17" i="2"/>
  <c r="AIK17" i="2"/>
  <c r="AIL17" i="2"/>
  <c r="AIM17" i="2"/>
  <c r="AIN17" i="2"/>
  <c r="AIO17" i="2"/>
  <c r="AIP17" i="2"/>
  <c r="AIQ17" i="2"/>
  <c r="AIR17" i="2"/>
  <c r="AIS17" i="2"/>
  <c r="AIT17" i="2"/>
  <c r="AIU17" i="2"/>
  <c r="AIV17" i="2"/>
  <c r="AIW17" i="2"/>
  <c r="AIX17" i="2"/>
  <c r="AIY17" i="2"/>
  <c r="AIZ17" i="2"/>
  <c r="AJA17" i="2"/>
  <c r="AJB17" i="2"/>
  <c r="AJC17" i="2"/>
  <c r="AJD17" i="2"/>
  <c r="AJE17" i="2"/>
  <c r="AJF17" i="2"/>
  <c r="AJG17" i="2"/>
  <c r="AJH17" i="2"/>
  <c r="AJI17" i="2"/>
  <c r="AJJ17" i="2"/>
  <c r="AJK17" i="2"/>
  <c r="AJL17" i="2"/>
  <c r="AJM17" i="2"/>
  <c r="AJN17" i="2"/>
  <c r="AJO17" i="2"/>
  <c r="AJP17" i="2"/>
  <c r="AJQ17" i="2"/>
  <c r="AJR17" i="2"/>
  <c r="AJS17" i="2"/>
  <c r="AJT17" i="2"/>
  <c r="AJU17" i="2"/>
  <c r="AJV17" i="2"/>
  <c r="AJW17" i="2"/>
  <c r="AJX17" i="2"/>
  <c r="AJY17" i="2"/>
  <c r="AJZ17" i="2"/>
  <c r="AKA17" i="2"/>
  <c r="AKB17" i="2"/>
  <c r="AKC17" i="2"/>
  <c r="AKD17" i="2"/>
  <c r="AKE17" i="2"/>
  <c r="AKF17" i="2"/>
  <c r="AKG17" i="2"/>
  <c r="AKH17" i="2"/>
  <c r="AKI17" i="2"/>
  <c r="AKJ17" i="2"/>
  <c r="AKK17" i="2"/>
  <c r="AKL17" i="2"/>
  <c r="AKM17" i="2"/>
  <c r="AKN17" i="2"/>
  <c r="AKO17" i="2"/>
  <c r="AKP17" i="2"/>
  <c r="AKQ17" i="2"/>
  <c r="AKR17" i="2"/>
  <c r="AKS17" i="2"/>
  <c r="AKT17" i="2"/>
  <c r="AKU17" i="2"/>
  <c r="AKV17" i="2"/>
  <c r="AKW17" i="2"/>
  <c r="AKX17" i="2"/>
  <c r="AKY17" i="2"/>
  <c r="AKZ17" i="2"/>
  <c r="ALA17" i="2"/>
  <c r="ALB17" i="2"/>
  <c r="ALC17" i="2"/>
  <c r="ALD17" i="2"/>
  <c r="ALE17" i="2"/>
  <c r="ALF17" i="2"/>
  <c r="ALG17" i="2"/>
  <c r="ALH17" i="2"/>
  <c r="ALI17" i="2"/>
  <c r="ALJ17" i="2"/>
  <c r="ALK17" i="2"/>
  <c r="ALL17" i="2"/>
  <c r="ALM17" i="2"/>
  <c r="ALN17" i="2"/>
  <c r="ALO17" i="2"/>
  <c r="ALP17" i="2"/>
  <c r="ALQ17" i="2"/>
  <c r="BCD17" i="2" s="1"/>
  <c r="ALR17" i="2"/>
  <c r="ALS17" i="2"/>
  <c r="ALT17" i="2"/>
  <c r="ALU17" i="2"/>
  <c r="ALV17" i="2"/>
  <c r="ALW17" i="2"/>
  <c r="ALX17" i="2"/>
  <c r="ALY17" i="2"/>
  <c r="ALZ17" i="2"/>
  <c r="AMA17" i="2"/>
  <c r="AMB17" i="2"/>
  <c r="AMC17" i="2"/>
  <c r="AMD17" i="2"/>
  <c r="AME17" i="2"/>
  <c r="AMF17" i="2"/>
  <c r="AMG17" i="2"/>
  <c r="AMH17" i="2"/>
  <c r="AMI17" i="2"/>
  <c r="AMJ17" i="2"/>
  <c r="AMK17" i="2"/>
  <c r="AML17" i="2"/>
  <c r="AMM17" i="2"/>
  <c r="AMN17" i="2"/>
  <c r="AMO17" i="2"/>
  <c r="AMP17" i="2"/>
  <c r="AMQ17" i="2"/>
  <c r="AMR17" i="2"/>
  <c r="AMS17" i="2"/>
  <c r="AMT17" i="2"/>
  <c r="AMU17" i="2"/>
  <c r="AMV17" i="2"/>
  <c r="AMW17" i="2"/>
  <c r="AMX17" i="2"/>
  <c r="AMY17" i="2"/>
  <c r="AMZ17" i="2"/>
  <c r="ANA17" i="2"/>
  <c r="ANB17" i="2"/>
  <c r="ANC17" i="2"/>
  <c r="AND17" i="2"/>
  <c r="ANE17" i="2"/>
  <c r="ANF17" i="2"/>
  <c r="ANG17" i="2"/>
  <c r="ANH17" i="2"/>
  <c r="ANI17" i="2"/>
  <c r="ANJ17" i="2"/>
  <c r="ANK17" i="2"/>
  <c r="ANL17" i="2"/>
  <c r="ANM17" i="2"/>
  <c r="ANN17" i="2"/>
  <c r="ANO17" i="2"/>
  <c r="ANP17" i="2"/>
  <c r="ANQ17" i="2"/>
  <c r="ANR17" i="2"/>
  <c r="ANS17" i="2"/>
  <c r="ANT17" i="2"/>
  <c r="ANU17" i="2"/>
  <c r="ANV17" i="2"/>
  <c r="ANW17" i="2"/>
  <c r="ANX17" i="2"/>
  <c r="ANY17" i="2"/>
  <c r="ANZ17" i="2"/>
  <c r="AOA17" i="2"/>
  <c r="AOB17" i="2"/>
  <c r="AOC17" i="2"/>
  <c r="AOD17" i="2"/>
  <c r="AOE17" i="2"/>
  <c r="AOF17" i="2"/>
  <c r="AOG17" i="2"/>
  <c r="AOH17" i="2"/>
  <c r="AOI17" i="2"/>
  <c r="AOJ17" i="2"/>
  <c r="AOK17" i="2"/>
  <c r="AOL17" i="2"/>
  <c r="AOM17" i="2"/>
  <c r="AON17" i="2"/>
  <c r="AOO17" i="2"/>
  <c r="AOP17" i="2"/>
  <c r="AOQ17" i="2"/>
  <c r="AOR17" i="2"/>
  <c r="AOS17" i="2"/>
  <c r="AOT17" i="2"/>
  <c r="AOU17" i="2"/>
  <c r="AOV17" i="2"/>
  <c r="AOW17" i="2"/>
  <c r="AOX17" i="2"/>
  <c r="AOY17" i="2"/>
  <c r="AOZ17" i="2"/>
  <c r="APA17" i="2"/>
  <c r="APB17" i="2"/>
  <c r="APC17" i="2"/>
  <c r="APD17" i="2"/>
  <c r="APE17" i="2"/>
  <c r="APF17" i="2"/>
  <c r="APG17" i="2"/>
  <c r="APH17" i="2"/>
  <c r="API17" i="2"/>
  <c r="APJ17" i="2"/>
  <c r="APK17" i="2"/>
  <c r="APL17" i="2"/>
  <c r="APM17" i="2"/>
  <c r="APN17" i="2"/>
  <c r="APO17" i="2"/>
  <c r="APP17" i="2"/>
  <c r="APQ17" i="2"/>
  <c r="APR17" i="2"/>
  <c r="APS17" i="2"/>
  <c r="APT17" i="2"/>
  <c r="APU17" i="2"/>
  <c r="APV17" i="2"/>
  <c r="APW17" i="2"/>
  <c r="APX17" i="2"/>
  <c r="APY17" i="2"/>
  <c r="APZ17" i="2"/>
  <c r="AQA17" i="2"/>
  <c r="AQB17" i="2"/>
  <c r="AQC17" i="2"/>
  <c r="AQD17" i="2"/>
  <c r="AQE17" i="2"/>
  <c r="AQF17" i="2"/>
  <c r="AQG17" i="2"/>
  <c r="AQH17" i="2"/>
  <c r="AQI17" i="2"/>
  <c r="AQJ17" i="2"/>
  <c r="AQK17" i="2"/>
  <c r="AQL17" i="2"/>
  <c r="AQM17" i="2"/>
  <c r="AQN17" i="2"/>
  <c r="AQO17" i="2"/>
  <c r="AQP17" i="2"/>
  <c r="AQQ17" i="2"/>
  <c r="AQR17" i="2"/>
  <c r="AQS17" i="2"/>
  <c r="AQT17" i="2"/>
  <c r="AQU17" i="2"/>
  <c r="AQV17" i="2"/>
  <c r="AQW17" i="2"/>
  <c r="AQX17" i="2"/>
  <c r="AQY17" i="2"/>
  <c r="AQZ17" i="2"/>
  <c r="ARA17" i="2"/>
  <c r="ARB17" i="2"/>
  <c r="ARC17" i="2"/>
  <c r="ARD17" i="2"/>
  <c r="ARE17" i="2"/>
  <c r="ARF17" i="2"/>
  <c r="ARG17" i="2"/>
  <c r="ARH17" i="2"/>
  <c r="ARI17" i="2"/>
  <c r="ARJ17" i="2"/>
  <c r="ARK17" i="2"/>
  <c r="ARL17" i="2"/>
  <c r="ARM17" i="2"/>
  <c r="ARN17" i="2"/>
  <c r="ARO17" i="2"/>
  <c r="ARP17" i="2"/>
  <c r="ARQ17" i="2"/>
  <c r="ARR17" i="2"/>
  <c r="ARS17" i="2"/>
  <c r="ART17" i="2"/>
  <c r="ARU17" i="2"/>
  <c r="ARV17" i="2"/>
  <c r="ARW17" i="2"/>
  <c r="ARX17" i="2"/>
  <c r="ARY17" i="2"/>
  <c r="ARZ17" i="2"/>
  <c r="ASA17" i="2"/>
  <c r="ASB17" i="2"/>
  <c r="ASC17" i="2"/>
  <c r="ASD17" i="2"/>
  <c r="ASE17" i="2"/>
  <c r="ASF17" i="2"/>
  <c r="ASG17" i="2"/>
  <c r="ASH17" i="2"/>
  <c r="ASI17" i="2"/>
  <c r="ASJ17" i="2"/>
  <c r="ASK17" i="2"/>
  <c r="ASL17" i="2"/>
  <c r="ASM17" i="2"/>
  <c r="ASN17" i="2"/>
  <c r="ASO17" i="2"/>
  <c r="ASP17" i="2"/>
  <c r="ASQ17" i="2"/>
  <c r="ASR17" i="2"/>
  <c r="ASS17" i="2"/>
  <c r="AST17" i="2"/>
  <c r="ASU17" i="2"/>
  <c r="ASV17" i="2"/>
  <c r="ASW17" i="2"/>
  <c r="ASX17" i="2"/>
  <c r="ASY17" i="2"/>
  <c r="ASZ17" i="2"/>
  <c r="ATA17" i="2"/>
  <c r="ATB17" i="2"/>
  <c r="ATC17" i="2"/>
  <c r="ATD17" i="2"/>
  <c r="ATE17" i="2"/>
  <c r="ATF17" i="2"/>
  <c r="ATG17" i="2"/>
  <c r="ATH17" i="2"/>
  <c r="ATI17" i="2"/>
  <c r="ATJ17" i="2"/>
  <c r="ATK17" i="2"/>
  <c r="ATL17" i="2"/>
  <c r="ATM17" i="2"/>
  <c r="ATN17" i="2"/>
  <c r="ATO17" i="2"/>
  <c r="BCC17" i="2" s="1"/>
  <c r="ATP17" i="2"/>
  <c r="ATQ17" i="2"/>
  <c r="ATR17" i="2"/>
  <c r="ATS17" i="2"/>
  <c r="ATT17" i="2"/>
  <c r="ATU17" i="2"/>
  <c r="ATV17" i="2"/>
  <c r="ATW17" i="2"/>
  <c r="ATX17" i="2"/>
  <c r="ATY17" i="2"/>
  <c r="ATZ17" i="2"/>
  <c r="AUA17" i="2"/>
  <c r="AUB17" i="2"/>
  <c r="AUC17" i="2"/>
  <c r="AUD17" i="2"/>
  <c r="AUE17" i="2"/>
  <c r="AUF17" i="2"/>
  <c r="AUG17" i="2"/>
  <c r="AUH17" i="2"/>
  <c r="AUI17" i="2"/>
  <c r="AUJ17" i="2"/>
  <c r="AUK17" i="2"/>
  <c r="AUL17" i="2"/>
  <c r="AUM17" i="2"/>
  <c r="AUN17" i="2"/>
  <c r="AUO17" i="2"/>
  <c r="AUP17" i="2"/>
  <c r="AUQ17" i="2"/>
  <c r="AUR17" i="2"/>
  <c r="AUS17" i="2"/>
  <c r="AUT17" i="2"/>
  <c r="AUU17" i="2"/>
  <c r="AUV17" i="2"/>
  <c r="AUW17" i="2"/>
  <c r="AUX17" i="2"/>
  <c r="AUY17" i="2"/>
  <c r="AUZ17" i="2"/>
  <c r="AVA17" i="2"/>
  <c r="AVB17" i="2"/>
  <c r="AVC17" i="2"/>
  <c r="AVD17" i="2"/>
  <c r="AVE17" i="2"/>
  <c r="AVF17" i="2"/>
  <c r="AVG17" i="2"/>
  <c r="AVH17" i="2"/>
  <c r="AVI17" i="2"/>
  <c r="AVJ17" i="2"/>
  <c r="AVK17" i="2"/>
  <c r="AVL17" i="2"/>
  <c r="AVM17" i="2"/>
  <c r="AVN17" i="2"/>
  <c r="AVO17" i="2"/>
  <c r="AVP17" i="2"/>
  <c r="AVQ17" i="2"/>
  <c r="AVR17" i="2"/>
  <c r="AVS17" i="2"/>
  <c r="AVT17" i="2"/>
  <c r="AVU17" i="2"/>
  <c r="AVV17" i="2"/>
  <c r="AVW17" i="2"/>
  <c r="AVX17" i="2"/>
  <c r="AVY17" i="2"/>
  <c r="AVZ17" i="2"/>
  <c r="AWA17" i="2"/>
  <c r="AWB17" i="2"/>
  <c r="AWC17" i="2"/>
  <c r="AWD17" i="2"/>
  <c r="AWE17" i="2"/>
  <c r="AWF17" i="2"/>
  <c r="AWG17" i="2"/>
  <c r="AWH17" i="2"/>
  <c r="AWI17" i="2"/>
  <c r="AWJ17" i="2"/>
  <c r="AWK17" i="2"/>
  <c r="AWL17" i="2"/>
  <c r="AWM17" i="2"/>
  <c r="AWN17" i="2"/>
  <c r="AWO17" i="2"/>
  <c r="AWP17" i="2"/>
  <c r="AWQ17" i="2"/>
  <c r="AWR17" i="2"/>
  <c r="AWS17" i="2"/>
  <c r="AWT17" i="2"/>
  <c r="AWU17" i="2"/>
  <c r="AWV17" i="2"/>
  <c r="AWW17" i="2"/>
  <c r="AWX17" i="2"/>
  <c r="AWY17" i="2"/>
  <c r="AWZ17" i="2"/>
  <c r="AXA17" i="2"/>
  <c r="AXB17" i="2"/>
  <c r="AXC17" i="2"/>
  <c r="AXD17" i="2"/>
  <c r="AXE17" i="2"/>
  <c r="AXF17" i="2"/>
  <c r="AXG17" i="2"/>
  <c r="AXH17" i="2"/>
  <c r="AXI17" i="2"/>
  <c r="AXJ17" i="2"/>
  <c r="AXK17" i="2"/>
  <c r="AXL17" i="2"/>
  <c r="AXM17" i="2"/>
  <c r="AXN17" i="2"/>
  <c r="AXO17" i="2"/>
  <c r="AXP17" i="2"/>
  <c r="AXQ17" i="2"/>
  <c r="AXR17" i="2"/>
  <c r="AXS17" i="2"/>
  <c r="AXT17" i="2"/>
  <c r="AXU17" i="2"/>
  <c r="AXV17" i="2"/>
  <c r="AXW17" i="2"/>
  <c r="AXX17" i="2"/>
  <c r="AXY17" i="2"/>
  <c r="AXZ17" i="2"/>
  <c r="AYA17" i="2"/>
  <c r="AYB17" i="2"/>
  <c r="AYC17" i="2"/>
  <c r="AYD17" i="2"/>
  <c r="AYE17" i="2"/>
  <c r="AYF17" i="2"/>
  <c r="AYG17" i="2"/>
  <c r="AYH17" i="2"/>
  <c r="AYI17" i="2"/>
  <c r="AYJ17" i="2"/>
  <c r="AYK17" i="2"/>
  <c r="AYL17" i="2"/>
  <c r="AYM17" i="2"/>
  <c r="AYN17" i="2"/>
  <c r="AYO17" i="2"/>
  <c r="AYP17" i="2"/>
  <c r="AYQ17" i="2"/>
  <c r="AYR17" i="2"/>
  <c r="AYS17" i="2"/>
  <c r="AYT17" i="2"/>
  <c r="AYU17" i="2"/>
  <c r="AYV17" i="2"/>
  <c r="AYW17" i="2"/>
  <c r="AYX17" i="2"/>
  <c r="AYY17" i="2"/>
  <c r="AYZ17" i="2"/>
  <c r="AZA17" i="2"/>
  <c r="AZB17" i="2"/>
  <c r="AZC17" i="2"/>
  <c r="AZD17" i="2"/>
  <c r="AZE17" i="2"/>
  <c r="AZF17" i="2"/>
  <c r="AZG17" i="2"/>
  <c r="AZH17" i="2"/>
  <c r="AZI17" i="2"/>
  <c r="AZJ17" i="2"/>
  <c r="AZK17" i="2"/>
  <c r="AZL17" i="2"/>
  <c r="AZM17" i="2"/>
  <c r="AZN17" i="2"/>
  <c r="AZO17" i="2"/>
  <c r="AZP17" i="2"/>
  <c r="AZQ17" i="2"/>
  <c r="AZR17" i="2"/>
  <c r="AZS17" i="2"/>
  <c r="AZT17" i="2"/>
  <c r="AZU17" i="2"/>
  <c r="AZV17" i="2"/>
  <c r="AZW17" i="2"/>
  <c r="AZX17" i="2"/>
  <c r="AZY17" i="2"/>
  <c r="AZZ17" i="2"/>
  <c r="BAA17" i="2"/>
  <c r="BAB17" i="2"/>
  <c r="BAC17" i="2"/>
  <c r="BAD17" i="2"/>
  <c r="BAE17" i="2"/>
  <c r="BAF17" i="2"/>
  <c r="BAG17" i="2"/>
  <c r="BAH17" i="2"/>
  <c r="BAI17" i="2"/>
  <c r="BAJ17" i="2"/>
  <c r="BAK17" i="2"/>
  <c r="BAL17" i="2"/>
  <c r="BAM17" i="2"/>
  <c r="BAN17" i="2"/>
  <c r="BAO17" i="2"/>
  <c r="BAP17" i="2"/>
  <c r="BAQ17" i="2"/>
  <c r="BAR17" i="2"/>
  <c r="BAS17" i="2"/>
  <c r="BAT17" i="2"/>
  <c r="BAU17" i="2"/>
  <c r="BAV17" i="2"/>
  <c r="BAW17" i="2"/>
  <c r="BAX17" i="2"/>
  <c r="BAY17" i="2"/>
  <c r="BAZ17" i="2"/>
  <c r="BBA17" i="2"/>
  <c r="BBB17" i="2"/>
  <c r="BBC17" i="2"/>
  <c r="BBD17" i="2"/>
  <c r="BBE17" i="2"/>
  <c r="BO18" i="2"/>
  <c r="BP18" i="2"/>
  <c r="BQ18" i="2"/>
  <c r="BR18" i="2"/>
  <c r="BS18" i="2"/>
  <c r="BT18" i="2"/>
  <c r="BU18" i="2"/>
  <c r="BV18" i="2"/>
  <c r="BW18" i="2"/>
  <c r="BX18" i="2"/>
  <c r="BY18" i="2"/>
  <c r="BZ18" i="2"/>
  <c r="CA18" i="2"/>
  <c r="CB18" i="2"/>
  <c r="CC18" i="2"/>
  <c r="CD18" i="2"/>
  <c r="CE18" i="2"/>
  <c r="CF18" i="2"/>
  <c r="CG18" i="2"/>
  <c r="CH18" i="2"/>
  <c r="CI18" i="2"/>
  <c r="CJ18" i="2"/>
  <c r="CK18" i="2"/>
  <c r="CL18" i="2"/>
  <c r="CM18" i="2"/>
  <c r="CN18" i="2"/>
  <c r="CO18" i="2"/>
  <c r="CP18" i="2"/>
  <c r="CQ18" i="2"/>
  <c r="CR18" i="2"/>
  <c r="CS18" i="2"/>
  <c r="CT18" i="2"/>
  <c r="CU18" i="2"/>
  <c r="CV18" i="2"/>
  <c r="CW18" i="2"/>
  <c r="CX18" i="2"/>
  <c r="CY18" i="2"/>
  <c r="CZ18" i="2"/>
  <c r="DA18" i="2"/>
  <c r="DB18" i="2"/>
  <c r="DC18" i="2"/>
  <c r="DD18" i="2"/>
  <c r="DE18" i="2"/>
  <c r="DF18" i="2"/>
  <c r="DG18" i="2"/>
  <c r="DH18" i="2"/>
  <c r="DI18" i="2"/>
  <c r="DJ18" i="2"/>
  <c r="DK18" i="2"/>
  <c r="DL18" i="2"/>
  <c r="DM18" i="2"/>
  <c r="DN18" i="2"/>
  <c r="DO18" i="2"/>
  <c r="DP18" i="2"/>
  <c r="DQ18" i="2"/>
  <c r="DR18" i="2"/>
  <c r="DS18" i="2"/>
  <c r="DT18" i="2"/>
  <c r="DU18" i="2"/>
  <c r="DV18" i="2"/>
  <c r="DW18" i="2"/>
  <c r="DX18" i="2"/>
  <c r="DY18" i="2"/>
  <c r="DZ18" i="2"/>
  <c r="EA18" i="2"/>
  <c r="EB18" i="2"/>
  <c r="EC18" i="2"/>
  <c r="ED18" i="2"/>
  <c r="EE18" i="2"/>
  <c r="EF18" i="2"/>
  <c r="EG18" i="2"/>
  <c r="EH18" i="2"/>
  <c r="EI18" i="2"/>
  <c r="EJ18" i="2"/>
  <c r="EK18" i="2"/>
  <c r="EL18" i="2"/>
  <c r="EM18" i="2"/>
  <c r="EN18" i="2"/>
  <c r="EO18" i="2"/>
  <c r="EP18" i="2"/>
  <c r="EQ18" i="2"/>
  <c r="ER18" i="2"/>
  <c r="ES18" i="2"/>
  <c r="ET18" i="2"/>
  <c r="EU18" i="2"/>
  <c r="EV18" i="2"/>
  <c r="EW18" i="2"/>
  <c r="EX18" i="2"/>
  <c r="EY18" i="2"/>
  <c r="EZ18" i="2"/>
  <c r="FA18" i="2"/>
  <c r="FB18" i="2"/>
  <c r="FC18" i="2"/>
  <c r="FD18" i="2"/>
  <c r="FE18" i="2"/>
  <c r="FO18" i="2"/>
  <c r="FP18" i="2"/>
  <c r="FQ18" i="2"/>
  <c r="FR18" i="2"/>
  <c r="FS18" i="2"/>
  <c r="FT18" i="2"/>
  <c r="FU18" i="2"/>
  <c r="FV18" i="2"/>
  <c r="FW18" i="2"/>
  <c r="FX18" i="2"/>
  <c r="FY18" i="2"/>
  <c r="FZ18" i="2"/>
  <c r="GA18" i="2"/>
  <c r="GB18" i="2"/>
  <c r="GC18" i="2"/>
  <c r="GD18" i="2"/>
  <c r="GE18" i="2"/>
  <c r="GF18" i="2"/>
  <c r="GG18" i="2"/>
  <c r="GH18" i="2"/>
  <c r="GI18" i="2"/>
  <c r="GJ18" i="2"/>
  <c r="GK18" i="2"/>
  <c r="GL18" i="2"/>
  <c r="GM18" i="2"/>
  <c r="GN18" i="2"/>
  <c r="GO18" i="2"/>
  <c r="GP18" i="2"/>
  <c r="GQ18" i="2"/>
  <c r="GR18" i="2"/>
  <c r="GS18" i="2"/>
  <c r="GT18" i="2"/>
  <c r="GU18" i="2"/>
  <c r="GV18" i="2"/>
  <c r="GW18" i="2"/>
  <c r="GX18" i="2"/>
  <c r="GY18" i="2"/>
  <c r="GZ18" i="2"/>
  <c r="HA18" i="2"/>
  <c r="HB18" i="2"/>
  <c r="HC18" i="2"/>
  <c r="HD18" i="2"/>
  <c r="HE18" i="2"/>
  <c r="HF18" i="2"/>
  <c r="HG18" i="2"/>
  <c r="HH18" i="2"/>
  <c r="HI18" i="2"/>
  <c r="HJ18" i="2"/>
  <c r="HK18" i="2"/>
  <c r="HL18" i="2"/>
  <c r="HM18" i="2"/>
  <c r="HN18" i="2"/>
  <c r="HO18" i="2"/>
  <c r="HP18" i="2"/>
  <c r="HQ18" i="2"/>
  <c r="HR18" i="2"/>
  <c r="HS18" i="2"/>
  <c r="HT18" i="2"/>
  <c r="HU18" i="2"/>
  <c r="HV18" i="2"/>
  <c r="HW18" i="2"/>
  <c r="HX18" i="2"/>
  <c r="HY18" i="2"/>
  <c r="HZ18" i="2"/>
  <c r="IA18" i="2"/>
  <c r="IB18" i="2"/>
  <c r="IC18" i="2"/>
  <c r="ID18" i="2"/>
  <c r="IE18" i="2"/>
  <c r="IF18" i="2"/>
  <c r="IG18" i="2"/>
  <c r="IH18" i="2"/>
  <c r="II18" i="2"/>
  <c r="IJ18" i="2"/>
  <c r="IK18" i="2"/>
  <c r="IL18" i="2"/>
  <c r="IM18" i="2"/>
  <c r="IN18" i="2"/>
  <c r="IO18" i="2"/>
  <c r="IP18" i="2"/>
  <c r="IQ18" i="2"/>
  <c r="IR18" i="2"/>
  <c r="IS18" i="2"/>
  <c r="IT18" i="2"/>
  <c r="IU18" i="2"/>
  <c r="IV18" i="2"/>
  <c r="IW18" i="2"/>
  <c r="IX18" i="2"/>
  <c r="IY18" i="2"/>
  <c r="IZ18" i="2"/>
  <c r="JA18" i="2"/>
  <c r="JB18" i="2"/>
  <c r="JC18" i="2"/>
  <c r="JD18" i="2"/>
  <c r="JE18" i="2"/>
  <c r="JO18" i="2"/>
  <c r="JP18" i="2"/>
  <c r="JQ18" i="2"/>
  <c r="JR18" i="2"/>
  <c r="JS18" i="2"/>
  <c r="JT18" i="2"/>
  <c r="JU18" i="2"/>
  <c r="JV18" i="2"/>
  <c r="JW18" i="2"/>
  <c r="JX18" i="2"/>
  <c r="JY18" i="2"/>
  <c r="JZ18" i="2"/>
  <c r="KA18" i="2"/>
  <c r="KB18" i="2"/>
  <c r="KC18" i="2"/>
  <c r="KD18" i="2"/>
  <c r="KE18" i="2"/>
  <c r="KF18" i="2"/>
  <c r="KG18" i="2"/>
  <c r="KH18" i="2"/>
  <c r="KI18" i="2"/>
  <c r="KJ18" i="2"/>
  <c r="KK18" i="2"/>
  <c r="KL18" i="2"/>
  <c r="KM18" i="2"/>
  <c r="KN18" i="2"/>
  <c r="KO18" i="2"/>
  <c r="KP18" i="2"/>
  <c r="KQ18" i="2"/>
  <c r="KR18" i="2"/>
  <c r="KS18" i="2"/>
  <c r="KT18" i="2"/>
  <c r="KU18" i="2"/>
  <c r="KV18" i="2"/>
  <c r="KW18" i="2"/>
  <c r="KX18" i="2"/>
  <c r="KY18" i="2"/>
  <c r="KZ18" i="2"/>
  <c r="LA18" i="2"/>
  <c r="LB18" i="2"/>
  <c r="LC18" i="2"/>
  <c r="LD18" i="2"/>
  <c r="LE18" i="2"/>
  <c r="LF18" i="2"/>
  <c r="LG18" i="2"/>
  <c r="LH18" i="2"/>
  <c r="LI18" i="2"/>
  <c r="LJ18" i="2"/>
  <c r="LK18" i="2"/>
  <c r="LL18" i="2"/>
  <c r="LM18" i="2"/>
  <c r="LN18" i="2"/>
  <c r="LO18" i="2"/>
  <c r="LP18" i="2"/>
  <c r="LQ18" i="2"/>
  <c r="LR18" i="2"/>
  <c r="LS18" i="2"/>
  <c r="LT18" i="2"/>
  <c r="LU18" i="2"/>
  <c r="LV18" i="2"/>
  <c r="LW18" i="2"/>
  <c r="LX18" i="2"/>
  <c r="LY18" i="2"/>
  <c r="LZ18" i="2"/>
  <c r="MA18" i="2"/>
  <c r="MB18" i="2"/>
  <c r="MC18" i="2"/>
  <c r="MD18" i="2"/>
  <c r="ME18" i="2"/>
  <c r="MF18" i="2"/>
  <c r="MG18" i="2"/>
  <c r="MH18" i="2"/>
  <c r="MI18" i="2"/>
  <c r="MJ18" i="2"/>
  <c r="MK18" i="2"/>
  <c r="ML18" i="2"/>
  <c r="MM18" i="2"/>
  <c r="MN18" i="2"/>
  <c r="MO18" i="2"/>
  <c r="MP18" i="2"/>
  <c r="MQ18" i="2"/>
  <c r="MR18" i="2"/>
  <c r="MS18" i="2"/>
  <c r="MT18" i="2"/>
  <c r="MU18" i="2"/>
  <c r="MV18" i="2"/>
  <c r="MW18" i="2"/>
  <c r="MX18" i="2"/>
  <c r="MY18" i="2"/>
  <c r="MZ18" i="2"/>
  <c r="NA18" i="2"/>
  <c r="NB18" i="2"/>
  <c r="NC18" i="2"/>
  <c r="ND18" i="2"/>
  <c r="NE18" i="2"/>
  <c r="NO18" i="2"/>
  <c r="NP18" i="2"/>
  <c r="NQ18" i="2"/>
  <c r="NR18" i="2"/>
  <c r="NS18" i="2"/>
  <c r="NT18" i="2"/>
  <c r="NU18" i="2"/>
  <c r="NV18" i="2"/>
  <c r="NW18" i="2"/>
  <c r="NX18" i="2"/>
  <c r="NY18" i="2"/>
  <c r="NZ18" i="2"/>
  <c r="OA18" i="2"/>
  <c r="OB18" i="2"/>
  <c r="OC18" i="2"/>
  <c r="OD18" i="2"/>
  <c r="OE18" i="2"/>
  <c r="OF18" i="2"/>
  <c r="OG18" i="2"/>
  <c r="OH18" i="2"/>
  <c r="OI18" i="2"/>
  <c r="OJ18" i="2"/>
  <c r="OK18" i="2"/>
  <c r="OL18" i="2"/>
  <c r="OM18" i="2"/>
  <c r="ON18" i="2"/>
  <c r="OO18" i="2"/>
  <c r="OP18" i="2"/>
  <c r="OQ18" i="2"/>
  <c r="OR18" i="2"/>
  <c r="OS18" i="2"/>
  <c r="OT18" i="2"/>
  <c r="OU18" i="2"/>
  <c r="OV18" i="2"/>
  <c r="OW18" i="2"/>
  <c r="OX18" i="2"/>
  <c r="OY18" i="2"/>
  <c r="OZ18" i="2"/>
  <c r="PA18" i="2"/>
  <c r="PB18" i="2"/>
  <c r="PC18" i="2"/>
  <c r="PD18" i="2"/>
  <c r="PE18" i="2"/>
  <c r="PF18" i="2"/>
  <c r="PG18" i="2"/>
  <c r="PH18" i="2"/>
  <c r="PI18" i="2"/>
  <c r="PJ18" i="2"/>
  <c r="PK18" i="2"/>
  <c r="PL18" i="2"/>
  <c r="PM18" i="2"/>
  <c r="PN18" i="2"/>
  <c r="PO18" i="2"/>
  <c r="PP18" i="2"/>
  <c r="PQ18" i="2"/>
  <c r="PR18" i="2"/>
  <c r="PS18" i="2"/>
  <c r="PT18" i="2"/>
  <c r="PU18" i="2"/>
  <c r="PV18" i="2"/>
  <c r="PW18" i="2"/>
  <c r="PX18" i="2"/>
  <c r="PY18" i="2"/>
  <c r="PZ18" i="2"/>
  <c r="QA18" i="2"/>
  <c r="QB18" i="2"/>
  <c r="QC18" i="2"/>
  <c r="QD18" i="2"/>
  <c r="QE18" i="2"/>
  <c r="QF18" i="2"/>
  <c r="QG18" i="2"/>
  <c r="QH18" i="2"/>
  <c r="QI18" i="2"/>
  <c r="QJ18" i="2"/>
  <c r="QK18" i="2"/>
  <c r="QL18" i="2"/>
  <c r="QM18" i="2"/>
  <c r="QN18" i="2"/>
  <c r="QO18" i="2"/>
  <c r="QP18" i="2"/>
  <c r="QQ18" i="2"/>
  <c r="QR18" i="2"/>
  <c r="QS18" i="2"/>
  <c r="QT18" i="2"/>
  <c r="QU18" i="2"/>
  <c r="QV18" i="2"/>
  <c r="QW18" i="2"/>
  <c r="QX18" i="2"/>
  <c r="QY18" i="2"/>
  <c r="QZ18" i="2"/>
  <c r="RA18" i="2"/>
  <c r="RB18" i="2"/>
  <c r="RC18" i="2"/>
  <c r="RD18" i="2"/>
  <c r="RE18" i="2"/>
  <c r="RO18" i="2"/>
  <c r="RP18" i="2"/>
  <c r="RQ18" i="2"/>
  <c r="RR18" i="2"/>
  <c r="RS18" i="2"/>
  <c r="RT18" i="2"/>
  <c r="RU18" i="2"/>
  <c r="RV18" i="2"/>
  <c r="RW18" i="2"/>
  <c r="RX18" i="2"/>
  <c r="RY18" i="2"/>
  <c r="RZ18" i="2"/>
  <c r="SA18" i="2"/>
  <c r="SB18" i="2"/>
  <c r="SC18" i="2"/>
  <c r="SD18" i="2"/>
  <c r="SE18" i="2"/>
  <c r="SF18" i="2"/>
  <c r="SG18" i="2"/>
  <c r="SH18" i="2"/>
  <c r="SI18" i="2"/>
  <c r="SJ18" i="2"/>
  <c r="SK18" i="2"/>
  <c r="SL18" i="2"/>
  <c r="SM18" i="2"/>
  <c r="SN18" i="2"/>
  <c r="SO18" i="2"/>
  <c r="SP18" i="2"/>
  <c r="SQ18" i="2"/>
  <c r="SR18" i="2"/>
  <c r="SS18" i="2"/>
  <c r="ST18" i="2"/>
  <c r="SU18" i="2"/>
  <c r="SV18" i="2"/>
  <c r="SW18" i="2"/>
  <c r="SX18" i="2"/>
  <c r="SY18" i="2"/>
  <c r="SZ18" i="2"/>
  <c r="TA18" i="2"/>
  <c r="TB18" i="2"/>
  <c r="TC18" i="2"/>
  <c r="TD18" i="2"/>
  <c r="TE18" i="2"/>
  <c r="TF18" i="2"/>
  <c r="TG18" i="2"/>
  <c r="TH18" i="2"/>
  <c r="TI18" i="2"/>
  <c r="TJ18" i="2"/>
  <c r="TK18" i="2"/>
  <c r="TL18" i="2"/>
  <c r="TM18" i="2"/>
  <c r="TN18" i="2"/>
  <c r="TO18" i="2"/>
  <c r="TP18" i="2"/>
  <c r="TQ18" i="2"/>
  <c r="TR18" i="2"/>
  <c r="TS18" i="2"/>
  <c r="TT18" i="2"/>
  <c r="TU18" i="2"/>
  <c r="TV18" i="2"/>
  <c r="TW18" i="2"/>
  <c r="TX18" i="2"/>
  <c r="TY18" i="2"/>
  <c r="TZ18" i="2"/>
  <c r="UA18" i="2"/>
  <c r="UB18" i="2"/>
  <c r="UC18" i="2"/>
  <c r="UD18" i="2"/>
  <c r="UE18" i="2"/>
  <c r="UF18" i="2"/>
  <c r="UG18" i="2"/>
  <c r="UH18" i="2"/>
  <c r="UI18" i="2"/>
  <c r="UJ18" i="2"/>
  <c r="UK18" i="2"/>
  <c r="UL18" i="2"/>
  <c r="UM18" i="2"/>
  <c r="UN18" i="2"/>
  <c r="UO18" i="2"/>
  <c r="UP18" i="2"/>
  <c r="UQ18" i="2"/>
  <c r="UR18" i="2"/>
  <c r="US18" i="2"/>
  <c r="UT18" i="2"/>
  <c r="UU18" i="2"/>
  <c r="UV18" i="2"/>
  <c r="UW18" i="2"/>
  <c r="UX18" i="2"/>
  <c r="UY18" i="2"/>
  <c r="UZ18" i="2"/>
  <c r="VA18" i="2"/>
  <c r="VB18" i="2"/>
  <c r="VC18" i="2"/>
  <c r="VD18" i="2"/>
  <c r="VE18" i="2"/>
  <c r="VO18" i="2"/>
  <c r="VP18" i="2"/>
  <c r="VQ18" i="2"/>
  <c r="VR18" i="2"/>
  <c r="VS18" i="2"/>
  <c r="VT18" i="2"/>
  <c r="VU18" i="2"/>
  <c r="VV18" i="2"/>
  <c r="VW18" i="2"/>
  <c r="VX18" i="2"/>
  <c r="VY18" i="2"/>
  <c r="VZ18" i="2"/>
  <c r="WA18" i="2"/>
  <c r="WB18" i="2"/>
  <c r="WC18" i="2"/>
  <c r="WD18" i="2"/>
  <c r="WE18" i="2"/>
  <c r="WF18" i="2"/>
  <c r="WG18" i="2"/>
  <c r="WH18" i="2"/>
  <c r="WI18" i="2"/>
  <c r="WJ18" i="2"/>
  <c r="WK18" i="2"/>
  <c r="WL18" i="2"/>
  <c r="WM18" i="2"/>
  <c r="WN18" i="2"/>
  <c r="WO18" i="2"/>
  <c r="WP18" i="2"/>
  <c r="WQ18" i="2"/>
  <c r="WR18" i="2"/>
  <c r="WS18" i="2"/>
  <c r="WT18" i="2"/>
  <c r="WU18" i="2"/>
  <c r="WV18" i="2"/>
  <c r="WW18" i="2"/>
  <c r="WX18" i="2"/>
  <c r="WY18" i="2"/>
  <c r="WZ18" i="2"/>
  <c r="XA18" i="2"/>
  <c r="XB18" i="2"/>
  <c r="XC18" i="2"/>
  <c r="XD18" i="2"/>
  <c r="XE18" i="2"/>
  <c r="XF18" i="2"/>
  <c r="XG18" i="2"/>
  <c r="XH18" i="2"/>
  <c r="XI18" i="2"/>
  <c r="XJ18" i="2"/>
  <c r="XK18" i="2"/>
  <c r="XL18" i="2"/>
  <c r="XM18" i="2"/>
  <c r="XN18" i="2"/>
  <c r="XO18" i="2"/>
  <c r="XP18" i="2"/>
  <c r="XQ18" i="2"/>
  <c r="XR18" i="2"/>
  <c r="XS18" i="2"/>
  <c r="XT18" i="2"/>
  <c r="XU18" i="2"/>
  <c r="XV18" i="2"/>
  <c r="XW18" i="2"/>
  <c r="XX18" i="2"/>
  <c r="XY18" i="2"/>
  <c r="XZ18" i="2"/>
  <c r="YA18" i="2"/>
  <c r="YB18" i="2"/>
  <c r="YC18" i="2"/>
  <c r="YD18" i="2"/>
  <c r="YE18" i="2"/>
  <c r="YF18" i="2"/>
  <c r="YG18" i="2"/>
  <c r="YH18" i="2"/>
  <c r="YI18" i="2"/>
  <c r="YJ18" i="2"/>
  <c r="YK18" i="2"/>
  <c r="YL18" i="2"/>
  <c r="YM18" i="2"/>
  <c r="YN18" i="2"/>
  <c r="YO18" i="2"/>
  <c r="YP18" i="2"/>
  <c r="YQ18" i="2"/>
  <c r="YR18" i="2"/>
  <c r="YS18" i="2"/>
  <c r="YT18" i="2"/>
  <c r="YU18" i="2"/>
  <c r="YV18" i="2"/>
  <c r="YW18" i="2"/>
  <c r="YX18" i="2"/>
  <c r="YY18" i="2"/>
  <c r="YZ18" i="2"/>
  <c r="ZA18" i="2"/>
  <c r="ZB18" i="2"/>
  <c r="ZC18" i="2"/>
  <c r="ZD18" i="2"/>
  <c r="ZE18" i="2"/>
  <c r="ZO18" i="2"/>
  <c r="ZP18" i="2"/>
  <c r="ZQ18" i="2"/>
  <c r="ZR18" i="2"/>
  <c r="ZS18" i="2"/>
  <c r="ZT18" i="2"/>
  <c r="ZU18" i="2"/>
  <c r="ZV18" i="2"/>
  <c r="ZW18" i="2"/>
  <c r="ZX18" i="2"/>
  <c r="ZY18" i="2"/>
  <c r="ZZ18" i="2"/>
  <c r="AAA18" i="2"/>
  <c r="AAB18" i="2"/>
  <c r="AAC18" i="2"/>
  <c r="AAD18" i="2"/>
  <c r="AAE18" i="2"/>
  <c r="AAF18" i="2"/>
  <c r="AAG18" i="2"/>
  <c r="AAH18" i="2"/>
  <c r="AAI18" i="2"/>
  <c r="AAJ18" i="2"/>
  <c r="AAK18" i="2"/>
  <c r="AAL18" i="2"/>
  <c r="AAM18" i="2"/>
  <c r="AAN18" i="2"/>
  <c r="AAO18" i="2"/>
  <c r="AAP18" i="2"/>
  <c r="AAQ18" i="2"/>
  <c r="AAR18" i="2"/>
  <c r="AAS18" i="2"/>
  <c r="AAT18" i="2"/>
  <c r="AAU18" i="2"/>
  <c r="AAV18" i="2"/>
  <c r="AAW18" i="2"/>
  <c r="AAX18" i="2"/>
  <c r="AAY18" i="2"/>
  <c r="AAZ18" i="2"/>
  <c r="ABA18" i="2"/>
  <c r="ABB18" i="2"/>
  <c r="ABC18" i="2"/>
  <c r="ABD18" i="2"/>
  <c r="ABE18" i="2"/>
  <c r="ABF18" i="2"/>
  <c r="ABG18" i="2"/>
  <c r="ABH18" i="2"/>
  <c r="ABI18" i="2"/>
  <c r="ABJ18" i="2"/>
  <c r="ABK18" i="2"/>
  <c r="ABL18" i="2"/>
  <c r="ABM18" i="2"/>
  <c r="ABN18" i="2"/>
  <c r="ABO18" i="2"/>
  <c r="ABP18" i="2"/>
  <c r="ABQ18" i="2"/>
  <c r="ABR18" i="2"/>
  <c r="ABS18" i="2"/>
  <c r="ABT18" i="2"/>
  <c r="ABU18" i="2"/>
  <c r="ABV18" i="2"/>
  <c r="ABW18" i="2"/>
  <c r="ABX18" i="2"/>
  <c r="ABY18" i="2"/>
  <c r="ABZ18" i="2"/>
  <c r="ACA18" i="2"/>
  <c r="ACB18" i="2"/>
  <c r="ACC18" i="2"/>
  <c r="ACD18" i="2"/>
  <c r="ACE18" i="2"/>
  <c r="ACF18" i="2"/>
  <c r="ACG18" i="2"/>
  <c r="ACH18" i="2"/>
  <c r="ACI18" i="2"/>
  <c r="ACJ18" i="2"/>
  <c r="ACK18" i="2"/>
  <c r="ACL18" i="2"/>
  <c r="ACM18" i="2"/>
  <c r="ACN18" i="2"/>
  <c r="ACO18" i="2"/>
  <c r="ACP18" i="2"/>
  <c r="ACQ18" i="2"/>
  <c r="ACR18" i="2"/>
  <c r="ACS18" i="2"/>
  <c r="ACT18" i="2"/>
  <c r="ACU18" i="2"/>
  <c r="ACV18" i="2"/>
  <c r="ACW18" i="2"/>
  <c r="ACX18" i="2"/>
  <c r="ACY18" i="2"/>
  <c r="ACZ18" i="2"/>
  <c r="ADA18" i="2"/>
  <c r="ADB18" i="2"/>
  <c r="ADC18" i="2"/>
  <c r="ADD18" i="2"/>
  <c r="ADE18" i="2"/>
  <c r="ADO18" i="2"/>
  <c r="ADP18" i="2"/>
  <c r="ADQ18" i="2"/>
  <c r="ADR18" i="2"/>
  <c r="ADS18" i="2"/>
  <c r="ADT18" i="2"/>
  <c r="ADU18" i="2"/>
  <c r="ADV18" i="2"/>
  <c r="ADW18" i="2"/>
  <c r="ADX18" i="2"/>
  <c r="ADY18" i="2"/>
  <c r="ADZ18" i="2"/>
  <c r="AEA18" i="2"/>
  <c r="AEB18" i="2"/>
  <c r="AEC18" i="2"/>
  <c r="AED18" i="2"/>
  <c r="AEE18" i="2"/>
  <c r="AEF18" i="2"/>
  <c r="AEG18" i="2"/>
  <c r="AEH18" i="2"/>
  <c r="AEI18" i="2"/>
  <c r="AEJ18" i="2"/>
  <c r="AEK18" i="2"/>
  <c r="AEL18" i="2"/>
  <c r="AEM18" i="2"/>
  <c r="AEN18" i="2"/>
  <c r="AEO18" i="2"/>
  <c r="AEP18" i="2"/>
  <c r="AEQ18" i="2"/>
  <c r="AER18" i="2"/>
  <c r="AES18" i="2"/>
  <c r="AET18" i="2"/>
  <c r="AEU18" i="2"/>
  <c r="AEV18" i="2"/>
  <c r="AEW18" i="2"/>
  <c r="AEX18" i="2"/>
  <c r="AEY18" i="2"/>
  <c r="AEZ18" i="2"/>
  <c r="AFA18" i="2"/>
  <c r="AFB18" i="2"/>
  <c r="AFC18" i="2"/>
  <c r="AFD18" i="2"/>
  <c r="AFE18" i="2"/>
  <c r="AFF18" i="2"/>
  <c r="AFG18" i="2"/>
  <c r="AFH18" i="2"/>
  <c r="AFI18" i="2"/>
  <c r="AFJ18" i="2"/>
  <c r="AFK18" i="2"/>
  <c r="AFL18" i="2"/>
  <c r="AFM18" i="2"/>
  <c r="AFN18" i="2"/>
  <c r="AFO18" i="2"/>
  <c r="AFP18" i="2"/>
  <c r="AFQ18" i="2"/>
  <c r="AFR18" i="2"/>
  <c r="AFS18" i="2"/>
  <c r="AFT18" i="2"/>
  <c r="AFU18" i="2"/>
  <c r="AFV18" i="2"/>
  <c r="AFW18" i="2"/>
  <c r="AFX18" i="2"/>
  <c r="AFY18" i="2"/>
  <c r="AFZ18" i="2"/>
  <c r="AGA18" i="2"/>
  <c r="AGB18" i="2"/>
  <c r="AGC18" i="2"/>
  <c r="AGD18" i="2"/>
  <c r="AGE18" i="2"/>
  <c r="AGF18" i="2"/>
  <c r="AGG18" i="2"/>
  <c r="AGH18" i="2"/>
  <c r="AGI18" i="2"/>
  <c r="AGJ18" i="2"/>
  <c r="AGK18" i="2"/>
  <c r="AGL18" i="2"/>
  <c r="AGM18" i="2"/>
  <c r="AGN18" i="2"/>
  <c r="AGO18" i="2"/>
  <c r="AGP18" i="2"/>
  <c r="AGQ18" i="2"/>
  <c r="AGR18" i="2"/>
  <c r="AGS18" i="2"/>
  <c r="AGT18" i="2"/>
  <c r="AGU18" i="2"/>
  <c r="AGV18" i="2"/>
  <c r="AGW18" i="2"/>
  <c r="AGX18" i="2"/>
  <c r="AGY18" i="2"/>
  <c r="AGZ18" i="2"/>
  <c r="AHA18" i="2"/>
  <c r="AHB18" i="2"/>
  <c r="AHC18" i="2"/>
  <c r="AHD18" i="2"/>
  <c r="AHE18" i="2"/>
  <c r="AHO18" i="2"/>
  <c r="AHP18" i="2"/>
  <c r="AHQ18" i="2"/>
  <c r="AHR18" i="2"/>
  <c r="AHS18" i="2"/>
  <c r="AHT18" i="2"/>
  <c r="AHU18" i="2"/>
  <c r="AHV18" i="2"/>
  <c r="AHW18" i="2"/>
  <c r="AHX18" i="2"/>
  <c r="AHY18" i="2"/>
  <c r="AHZ18" i="2"/>
  <c r="AIA18" i="2"/>
  <c r="AIB18" i="2"/>
  <c r="AIC18" i="2"/>
  <c r="AID18" i="2"/>
  <c r="AIE18" i="2"/>
  <c r="AIF18" i="2"/>
  <c r="AIG18" i="2"/>
  <c r="AIH18" i="2"/>
  <c r="AII18" i="2"/>
  <c r="AIJ18" i="2"/>
  <c r="AIK18" i="2"/>
  <c r="AIL18" i="2"/>
  <c r="AIM18" i="2"/>
  <c r="AIN18" i="2"/>
  <c r="AIO18" i="2"/>
  <c r="AIP18" i="2"/>
  <c r="AIQ18" i="2"/>
  <c r="AIR18" i="2"/>
  <c r="AIS18" i="2"/>
  <c r="AIT18" i="2"/>
  <c r="AIU18" i="2"/>
  <c r="AIV18" i="2"/>
  <c r="AIW18" i="2"/>
  <c r="AIX18" i="2"/>
  <c r="AIY18" i="2"/>
  <c r="AIZ18" i="2"/>
  <c r="AJA18" i="2"/>
  <c r="AJB18" i="2"/>
  <c r="AJC18" i="2"/>
  <c r="AJD18" i="2"/>
  <c r="AJE18" i="2"/>
  <c r="AJF18" i="2"/>
  <c r="AJG18" i="2"/>
  <c r="AJH18" i="2"/>
  <c r="AJI18" i="2"/>
  <c r="AJJ18" i="2"/>
  <c r="AJK18" i="2"/>
  <c r="AJL18" i="2"/>
  <c r="AJM18" i="2"/>
  <c r="AJN18" i="2"/>
  <c r="AJO18" i="2"/>
  <c r="AJP18" i="2"/>
  <c r="AJQ18" i="2"/>
  <c r="AJR18" i="2"/>
  <c r="AJS18" i="2"/>
  <c r="AJT18" i="2"/>
  <c r="AJU18" i="2"/>
  <c r="AJV18" i="2"/>
  <c r="AJW18" i="2"/>
  <c r="AJX18" i="2"/>
  <c r="AJY18" i="2"/>
  <c r="AJZ18" i="2"/>
  <c r="AKA18" i="2"/>
  <c r="AKB18" i="2"/>
  <c r="AKC18" i="2"/>
  <c r="AKD18" i="2"/>
  <c r="AKE18" i="2"/>
  <c r="AKF18" i="2"/>
  <c r="AKG18" i="2"/>
  <c r="AKH18" i="2"/>
  <c r="AKI18" i="2"/>
  <c r="AKJ18" i="2"/>
  <c r="AKK18" i="2"/>
  <c r="AKL18" i="2"/>
  <c r="AKM18" i="2"/>
  <c r="AKN18" i="2"/>
  <c r="AKO18" i="2"/>
  <c r="AKP18" i="2"/>
  <c r="AKQ18" i="2"/>
  <c r="AKR18" i="2"/>
  <c r="AKS18" i="2"/>
  <c r="AKT18" i="2"/>
  <c r="AKU18" i="2"/>
  <c r="AKV18" i="2"/>
  <c r="AKW18" i="2"/>
  <c r="AKX18" i="2"/>
  <c r="AKY18" i="2"/>
  <c r="AKZ18" i="2"/>
  <c r="ALA18" i="2"/>
  <c r="ALB18" i="2"/>
  <c r="ALC18" i="2"/>
  <c r="ALD18" i="2"/>
  <c r="ALE18" i="2"/>
  <c r="ALF18" i="2"/>
  <c r="ALG18" i="2"/>
  <c r="BBF18" i="2" s="1"/>
  <c r="ALH18" i="2"/>
  <c r="ALI18" i="2"/>
  <c r="ALJ18" i="2"/>
  <c r="ALK18" i="2"/>
  <c r="ALL18" i="2"/>
  <c r="ALM18" i="2"/>
  <c r="ALN18" i="2"/>
  <c r="ALO18" i="2"/>
  <c r="ALP18" i="2"/>
  <c r="ALQ18" i="2"/>
  <c r="ALR18" i="2"/>
  <c r="ALS18" i="2"/>
  <c r="ALT18" i="2"/>
  <c r="ALU18" i="2"/>
  <c r="ALV18" i="2"/>
  <c r="ALW18" i="2"/>
  <c r="ALX18" i="2"/>
  <c r="ALY18" i="2"/>
  <c r="ALZ18" i="2"/>
  <c r="AMA18" i="2"/>
  <c r="AMB18" i="2"/>
  <c r="AMC18" i="2"/>
  <c r="AMD18" i="2"/>
  <c r="AME18" i="2"/>
  <c r="AMF18" i="2"/>
  <c r="AMG18" i="2"/>
  <c r="AMH18" i="2"/>
  <c r="AMI18" i="2"/>
  <c r="AMJ18" i="2"/>
  <c r="AMK18" i="2"/>
  <c r="AML18" i="2"/>
  <c r="AMM18" i="2"/>
  <c r="AMN18" i="2"/>
  <c r="AMO18" i="2"/>
  <c r="AMP18" i="2"/>
  <c r="AMQ18" i="2"/>
  <c r="AMR18" i="2"/>
  <c r="AMS18" i="2"/>
  <c r="AMT18" i="2"/>
  <c r="AMU18" i="2"/>
  <c r="AMV18" i="2"/>
  <c r="AMW18" i="2"/>
  <c r="AMX18" i="2"/>
  <c r="AMY18" i="2"/>
  <c r="AMZ18" i="2"/>
  <c r="ANA18" i="2"/>
  <c r="ANB18" i="2"/>
  <c r="ANC18" i="2"/>
  <c r="AND18" i="2"/>
  <c r="ANE18" i="2"/>
  <c r="ANF18" i="2"/>
  <c r="ANG18" i="2"/>
  <c r="ANH18" i="2"/>
  <c r="ANI18" i="2"/>
  <c r="ANJ18" i="2"/>
  <c r="ANK18" i="2"/>
  <c r="ANL18" i="2"/>
  <c r="ANM18" i="2"/>
  <c r="ANN18" i="2"/>
  <c r="ANO18" i="2"/>
  <c r="ANP18" i="2"/>
  <c r="ANQ18" i="2"/>
  <c r="ANR18" i="2"/>
  <c r="ANS18" i="2"/>
  <c r="ANT18" i="2"/>
  <c r="ANU18" i="2"/>
  <c r="ANV18" i="2"/>
  <c r="ANW18" i="2"/>
  <c r="ANX18" i="2"/>
  <c r="ANY18" i="2"/>
  <c r="ANZ18" i="2"/>
  <c r="AOA18" i="2"/>
  <c r="AOB18" i="2"/>
  <c r="AOC18" i="2"/>
  <c r="AOD18" i="2"/>
  <c r="AOE18" i="2"/>
  <c r="AOF18" i="2"/>
  <c r="AOG18" i="2"/>
  <c r="AOH18" i="2"/>
  <c r="AOI18" i="2"/>
  <c r="AOJ18" i="2"/>
  <c r="AOK18" i="2"/>
  <c r="AOL18" i="2"/>
  <c r="AOM18" i="2"/>
  <c r="AON18" i="2"/>
  <c r="AOO18" i="2"/>
  <c r="AOP18" i="2"/>
  <c r="AOQ18" i="2"/>
  <c r="AOR18" i="2"/>
  <c r="AOS18" i="2"/>
  <c r="AOT18" i="2"/>
  <c r="AOU18" i="2"/>
  <c r="AOV18" i="2"/>
  <c r="AOW18" i="2"/>
  <c r="AOX18" i="2"/>
  <c r="AOY18" i="2"/>
  <c r="AOZ18" i="2"/>
  <c r="APA18" i="2"/>
  <c r="APB18" i="2"/>
  <c r="APC18" i="2"/>
  <c r="APD18" i="2"/>
  <c r="APE18" i="2"/>
  <c r="APF18" i="2"/>
  <c r="APG18" i="2"/>
  <c r="APH18" i="2"/>
  <c r="API18" i="2"/>
  <c r="APJ18" i="2"/>
  <c r="APK18" i="2"/>
  <c r="BBJ18" i="2" s="1"/>
  <c r="APL18" i="2"/>
  <c r="APM18" i="2"/>
  <c r="APN18" i="2"/>
  <c r="APO18" i="2"/>
  <c r="APP18" i="2"/>
  <c r="APQ18" i="2"/>
  <c r="APR18" i="2"/>
  <c r="APS18" i="2"/>
  <c r="APT18" i="2"/>
  <c r="APU18" i="2"/>
  <c r="APV18" i="2"/>
  <c r="APW18" i="2"/>
  <c r="APX18" i="2"/>
  <c r="APY18" i="2"/>
  <c r="APZ18" i="2"/>
  <c r="AQA18" i="2"/>
  <c r="AQB18" i="2"/>
  <c r="AQC18" i="2"/>
  <c r="AQD18" i="2"/>
  <c r="AQE18" i="2"/>
  <c r="AQF18" i="2"/>
  <c r="AQG18" i="2"/>
  <c r="AQH18" i="2"/>
  <c r="AQI18" i="2"/>
  <c r="AQJ18" i="2"/>
  <c r="AQK18" i="2"/>
  <c r="AQL18" i="2"/>
  <c r="AQM18" i="2"/>
  <c r="AQN18" i="2"/>
  <c r="AQO18" i="2"/>
  <c r="AQP18" i="2"/>
  <c r="AQQ18" i="2"/>
  <c r="AQR18" i="2"/>
  <c r="AQS18" i="2"/>
  <c r="AQT18" i="2"/>
  <c r="AQU18" i="2"/>
  <c r="AQV18" i="2"/>
  <c r="AQW18" i="2"/>
  <c r="AQX18" i="2"/>
  <c r="AQY18" i="2"/>
  <c r="AQZ18" i="2"/>
  <c r="ARA18" i="2"/>
  <c r="ARB18" i="2"/>
  <c r="ARC18" i="2"/>
  <c r="ARD18" i="2"/>
  <c r="ARE18" i="2"/>
  <c r="ARF18" i="2"/>
  <c r="ARG18" i="2"/>
  <c r="ARH18" i="2"/>
  <c r="ARI18" i="2"/>
  <c r="ARJ18" i="2"/>
  <c r="ARK18" i="2"/>
  <c r="ARL18" i="2"/>
  <c r="ARM18" i="2"/>
  <c r="ARN18" i="2"/>
  <c r="ARO18" i="2"/>
  <c r="ARP18" i="2"/>
  <c r="ARQ18" i="2"/>
  <c r="ARR18" i="2"/>
  <c r="ARS18" i="2"/>
  <c r="ART18" i="2"/>
  <c r="ARU18" i="2"/>
  <c r="ARV18" i="2"/>
  <c r="ARW18" i="2"/>
  <c r="ARX18" i="2"/>
  <c r="ARY18" i="2"/>
  <c r="ARZ18" i="2"/>
  <c r="ASA18" i="2"/>
  <c r="ASB18" i="2"/>
  <c r="ASC18" i="2"/>
  <c r="ASD18" i="2"/>
  <c r="ASE18" i="2"/>
  <c r="ASF18" i="2"/>
  <c r="ASG18" i="2"/>
  <c r="ASH18" i="2"/>
  <c r="ASI18" i="2"/>
  <c r="ASJ18" i="2"/>
  <c r="ASK18" i="2"/>
  <c r="ASL18" i="2"/>
  <c r="ASM18" i="2"/>
  <c r="ASN18" i="2"/>
  <c r="ASO18" i="2"/>
  <c r="ASP18" i="2"/>
  <c r="ASQ18" i="2"/>
  <c r="ASR18" i="2"/>
  <c r="ASS18" i="2"/>
  <c r="AST18" i="2"/>
  <c r="ASU18" i="2"/>
  <c r="ASV18" i="2"/>
  <c r="ASW18" i="2"/>
  <c r="ASX18" i="2"/>
  <c r="ASY18" i="2"/>
  <c r="ASZ18" i="2"/>
  <c r="ATA18" i="2"/>
  <c r="ATB18" i="2"/>
  <c r="ATC18" i="2"/>
  <c r="ATD18" i="2"/>
  <c r="ATE18" i="2"/>
  <c r="ATF18" i="2"/>
  <c r="ATG18" i="2"/>
  <c r="ATH18" i="2"/>
  <c r="ATI18" i="2"/>
  <c r="ATJ18" i="2"/>
  <c r="ATK18" i="2"/>
  <c r="ATL18" i="2"/>
  <c r="ATM18" i="2"/>
  <c r="ATN18" i="2"/>
  <c r="ATO18" i="2"/>
  <c r="ATP18" i="2"/>
  <c r="ATQ18" i="2"/>
  <c r="ATR18" i="2"/>
  <c r="ATS18" i="2"/>
  <c r="ATT18" i="2"/>
  <c r="ATU18" i="2"/>
  <c r="ATV18" i="2"/>
  <c r="ATW18" i="2"/>
  <c r="ATX18" i="2"/>
  <c r="ATY18" i="2"/>
  <c r="ATZ18" i="2"/>
  <c r="AUA18" i="2"/>
  <c r="AUB18" i="2"/>
  <c r="AUC18" i="2"/>
  <c r="AUD18" i="2"/>
  <c r="AUE18" i="2"/>
  <c r="AUF18" i="2"/>
  <c r="AUG18" i="2"/>
  <c r="AUH18" i="2"/>
  <c r="AUI18" i="2"/>
  <c r="AUJ18" i="2"/>
  <c r="AUK18" i="2"/>
  <c r="AUL18" i="2"/>
  <c r="AUM18" i="2"/>
  <c r="AUN18" i="2"/>
  <c r="AUO18" i="2"/>
  <c r="AUP18" i="2"/>
  <c r="AUQ18" i="2"/>
  <c r="AUR18" i="2"/>
  <c r="AUS18" i="2"/>
  <c r="AUT18" i="2"/>
  <c r="AUU18" i="2"/>
  <c r="AUV18" i="2"/>
  <c r="AUW18" i="2"/>
  <c r="AUX18" i="2"/>
  <c r="AUY18" i="2"/>
  <c r="AUZ18" i="2"/>
  <c r="AVA18" i="2"/>
  <c r="AVB18" i="2"/>
  <c r="AVC18" i="2"/>
  <c r="AVD18" i="2"/>
  <c r="AVE18" i="2"/>
  <c r="AVF18" i="2"/>
  <c r="AVG18" i="2"/>
  <c r="AVH18" i="2"/>
  <c r="AVI18" i="2"/>
  <c r="AVJ18" i="2"/>
  <c r="AVK18" i="2"/>
  <c r="AVL18" i="2"/>
  <c r="AVM18" i="2"/>
  <c r="AVN18" i="2"/>
  <c r="AVO18" i="2"/>
  <c r="AVP18" i="2"/>
  <c r="AVQ18" i="2"/>
  <c r="AVR18" i="2"/>
  <c r="AVS18" i="2"/>
  <c r="AVT18" i="2"/>
  <c r="AVU18" i="2"/>
  <c r="AVV18" i="2"/>
  <c r="AVW18" i="2"/>
  <c r="AVX18" i="2"/>
  <c r="AVY18" i="2"/>
  <c r="AVZ18" i="2"/>
  <c r="AWA18" i="2"/>
  <c r="AWB18" i="2"/>
  <c r="AWC18" i="2"/>
  <c r="AWD18" i="2"/>
  <c r="AWE18" i="2"/>
  <c r="AWF18" i="2"/>
  <c r="AWG18" i="2"/>
  <c r="AWH18" i="2"/>
  <c r="AWI18" i="2"/>
  <c r="AWJ18" i="2"/>
  <c r="AWK18" i="2"/>
  <c r="AWL18" i="2"/>
  <c r="AWM18" i="2"/>
  <c r="AWN18" i="2"/>
  <c r="AWO18" i="2"/>
  <c r="AWP18" i="2"/>
  <c r="AWQ18" i="2"/>
  <c r="AWR18" i="2"/>
  <c r="AWS18" i="2"/>
  <c r="AWT18" i="2"/>
  <c r="AWU18" i="2"/>
  <c r="AWV18" i="2"/>
  <c r="AWW18" i="2"/>
  <c r="AWX18" i="2"/>
  <c r="AWY18" i="2"/>
  <c r="AWZ18" i="2"/>
  <c r="AXA18" i="2"/>
  <c r="AXB18" i="2"/>
  <c r="AXC18" i="2"/>
  <c r="AXD18" i="2"/>
  <c r="AXE18" i="2"/>
  <c r="AXF18" i="2"/>
  <c r="AXG18" i="2"/>
  <c r="AXH18" i="2"/>
  <c r="AXI18" i="2"/>
  <c r="AXJ18" i="2"/>
  <c r="AXK18" i="2"/>
  <c r="AXL18" i="2"/>
  <c r="AXM18" i="2"/>
  <c r="AXN18" i="2"/>
  <c r="AXO18" i="2"/>
  <c r="AXP18" i="2"/>
  <c r="AXQ18" i="2"/>
  <c r="AXR18" i="2"/>
  <c r="AXS18" i="2"/>
  <c r="AXT18" i="2"/>
  <c r="AXU18" i="2"/>
  <c r="AXV18" i="2"/>
  <c r="AXW18" i="2"/>
  <c r="AXX18" i="2"/>
  <c r="AXY18" i="2"/>
  <c r="AXZ18" i="2"/>
  <c r="AYA18" i="2"/>
  <c r="AYB18" i="2"/>
  <c r="AYC18" i="2"/>
  <c r="AYD18" i="2"/>
  <c r="AYE18" i="2"/>
  <c r="AYF18" i="2"/>
  <c r="AYG18" i="2"/>
  <c r="AYH18" i="2"/>
  <c r="AYI18" i="2"/>
  <c r="AYJ18" i="2"/>
  <c r="AYK18" i="2"/>
  <c r="AYL18" i="2"/>
  <c r="AYM18" i="2"/>
  <c r="AYN18" i="2"/>
  <c r="AYO18" i="2"/>
  <c r="AYP18" i="2"/>
  <c r="AYQ18" i="2"/>
  <c r="AYR18" i="2"/>
  <c r="AYS18" i="2"/>
  <c r="AYT18" i="2"/>
  <c r="AYU18" i="2"/>
  <c r="AYV18" i="2"/>
  <c r="AYW18" i="2"/>
  <c r="AYX18" i="2"/>
  <c r="AYY18" i="2"/>
  <c r="AYZ18" i="2"/>
  <c r="AZA18" i="2"/>
  <c r="AZB18" i="2"/>
  <c r="AZC18" i="2"/>
  <c r="AZD18" i="2"/>
  <c r="AZE18" i="2"/>
  <c r="AZF18" i="2"/>
  <c r="AZG18" i="2"/>
  <c r="AZH18" i="2"/>
  <c r="AZI18" i="2"/>
  <c r="AZJ18" i="2"/>
  <c r="AZK18" i="2"/>
  <c r="AZL18" i="2"/>
  <c r="AZM18" i="2"/>
  <c r="AZN18" i="2"/>
  <c r="AZO18" i="2"/>
  <c r="AZP18" i="2"/>
  <c r="AZQ18" i="2"/>
  <c r="AZR18" i="2"/>
  <c r="AZS18" i="2"/>
  <c r="AZT18" i="2"/>
  <c r="AZU18" i="2"/>
  <c r="AZV18" i="2"/>
  <c r="AZW18" i="2"/>
  <c r="AZX18" i="2"/>
  <c r="AZY18" i="2"/>
  <c r="AZZ18" i="2"/>
  <c r="BAA18" i="2"/>
  <c r="BAB18" i="2"/>
  <c r="BAC18" i="2"/>
  <c r="BAD18" i="2"/>
  <c r="BAE18" i="2"/>
  <c r="BAF18" i="2"/>
  <c r="BAG18" i="2"/>
  <c r="BAH18" i="2"/>
  <c r="BAI18" i="2"/>
  <c r="BAJ18" i="2"/>
  <c r="BAK18" i="2"/>
  <c r="BAL18" i="2"/>
  <c r="BAM18" i="2"/>
  <c r="BAN18" i="2"/>
  <c r="BAO18" i="2"/>
  <c r="BAP18" i="2"/>
  <c r="BAQ18" i="2"/>
  <c r="BAR18" i="2"/>
  <c r="BAS18" i="2"/>
  <c r="BAT18" i="2"/>
  <c r="BAU18" i="2"/>
  <c r="BAV18" i="2"/>
  <c r="BAW18" i="2"/>
  <c r="BAX18" i="2"/>
  <c r="BAY18" i="2"/>
  <c r="BAZ18" i="2"/>
  <c r="BBA18" i="2"/>
  <c r="BBB18" i="2"/>
  <c r="BBC18" i="2"/>
  <c r="BBD18" i="2"/>
  <c r="BBE18" i="2"/>
  <c r="BO19" i="2"/>
  <c r="BP19" i="2"/>
  <c r="BQ19" i="2"/>
  <c r="BR19" i="2"/>
  <c r="BS19" i="2"/>
  <c r="BT19" i="2"/>
  <c r="BU19" i="2"/>
  <c r="BV19" i="2"/>
  <c r="BW19" i="2"/>
  <c r="BX19" i="2"/>
  <c r="BY19" i="2"/>
  <c r="BZ19" i="2"/>
  <c r="CA19" i="2"/>
  <c r="CB19" i="2"/>
  <c r="CC19" i="2"/>
  <c r="CD19" i="2"/>
  <c r="CE19" i="2"/>
  <c r="CF19" i="2"/>
  <c r="CG19" i="2"/>
  <c r="CH19" i="2"/>
  <c r="CI19" i="2"/>
  <c r="CJ19" i="2"/>
  <c r="CK19" i="2"/>
  <c r="CL19" i="2"/>
  <c r="CM19" i="2"/>
  <c r="CN19" i="2"/>
  <c r="CO19" i="2"/>
  <c r="CP19" i="2"/>
  <c r="CQ19" i="2"/>
  <c r="CR19" i="2"/>
  <c r="CS19" i="2"/>
  <c r="CT19" i="2"/>
  <c r="CU19" i="2"/>
  <c r="CV19" i="2"/>
  <c r="CW19" i="2"/>
  <c r="CX19" i="2"/>
  <c r="CY19" i="2"/>
  <c r="CZ19" i="2"/>
  <c r="DA19" i="2"/>
  <c r="DB19" i="2"/>
  <c r="DC19" i="2"/>
  <c r="DD19" i="2"/>
  <c r="DE19" i="2"/>
  <c r="DF19" i="2"/>
  <c r="DG19" i="2"/>
  <c r="DH19" i="2"/>
  <c r="DI19" i="2"/>
  <c r="DJ19" i="2"/>
  <c r="DK19" i="2"/>
  <c r="DL19" i="2"/>
  <c r="DM19" i="2"/>
  <c r="DN19" i="2"/>
  <c r="DO19" i="2"/>
  <c r="DP19" i="2"/>
  <c r="DQ19" i="2"/>
  <c r="DR19" i="2"/>
  <c r="DS19" i="2"/>
  <c r="DT19" i="2"/>
  <c r="DU19" i="2"/>
  <c r="DV19" i="2"/>
  <c r="DW19" i="2"/>
  <c r="DX19" i="2"/>
  <c r="DY19" i="2"/>
  <c r="DZ19" i="2"/>
  <c r="EA19" i="2"/>
  <c r="EB19" i="2"/>
  <c r="EC19" i="2"/>
  <c r="ED19" i="2"/>
  <c r="EE19" i="2"/>
  <c r="EF19" i="2"/>
  <c r="EG19" i="2"/>
  <c r="EH19" i="2"/>
  <c r="EI19" i="2"/>
  <c r="EJ19" i="2"/>
  <c r="EK19" i="2"/>
  <c r="EL19" i="2"/>
  <c r="EM19" i="2"/>
  <c r="EN19" i="2"/>
  <c r="EO19" i="2"/>
  <c r="EP19" i="2"/>
  <c r="EQ19" i="2"/>
  <c r="ER19" i="2"/>
  <c r="ES19" i="2"/>
  <c r="ET19" i="2"/>
  <c r="EU19" i="2"/>
  <c r="EV19" i="2"/>
  <c r="EW19" i="2"/>
  <c r="EX19" i="2"/>
  <c r="EY19" i="2"/>
  <c r="EZ19" i="2"/>
  <c r="FA19" i="2"/>
  <c r="FB19" i="2"/>
  <c r="FC19" i="2"/>
  <c r="FD19" i="2"/>
  <c r="FE19" i="2"/>
  <c r="FO19" i="2"/>
  <c r="FP19" i="2"/>
  <c r="FQ19" i="2"/>
  <c r="FR19" i="2"/>
  <c r="FS19" i="2"/>
  <c r="FT19" i="2"/>
  <c r="FU19" i="2"/>
  <c r="FV19" i="2"/>
  <c r="FW19" i="2"/>
  <c r="FX19" i="2"/>
  <c r="FY19" i="2"/>
  <c r="FZ19" i="2"/>
  <c r="GA19" i="2"/>
  <c r="GB19" i="2"/>
  <c r="GC19" i="2"/>
  <c r="GD19" i="2"/>
  <c r="GE19" i="2"/>
  <c r="GF19" i="2"/>
  <c r="GG19" i="2"/>
  <c r="GH19" i="2"/>
  <c r="GI19" i="2"/>
  <c r="GJ19" i="2"/>
  <c r="GK19" i="2"/>
  <c r="GL19" i="2"/>
  <c r="GM19" i="2"/>
  <c r="GN19" i="2"/>
  <c r="GO19" i="2"/>
  <c r="GP19" i="2"/>
  <c r="GQ19" i="2"/>
  <c r="GR19" i="2"/>
  <c r="GS19" i="2"/>
  <c r="GT19" i="2"/>
  <c r="GU19" i="2"/>
  <c r="GV19" i="2"/>
  <c r="GW19" i="2"/>
  <c r="GX19" i="2"/>
  <c r="GY19" i="2"/>
  <c r="GZ19" i="2"/>
  <c r="HA19" i="2"/>
  <c r="HB19" i="2"/>
  <c r="HC19" i="2"/>
  <c r="HD19" i="2"/>
  <c r="HE19" i="2"/>
  <c r="HF19" i="2"/>
  <c r="HG19" i="2"/>
  <c r="HH19" i="2"/>
  <c r="HI19" i="2"/>
  <c r="HJ19" i="2"/>
  <c r="HK19" i="2"/>
  <c r="HL19" i="2"/>
  <c r="HM19" i="2"/>
  <c r="HN19" i="2"/>
  <c r="HO19" i="2"/>
  <c r="HP19" i="2"/>
  <c r="HQ19" i="2"/>
  <c r="HR19" i="2"/>
  <c r="HS19" i="2"/>
  <c r="HT19" i="2"/>
  <c r="HU19" i="2"/>
  <c r="HV19" i="2"/>
  <c r="HW19" i="2"/>
  <c r="HX19" i="2"/>
  <c r="HY19" i="2"/>
  <c r="HZ19" i="2"/>
  <c r="IA19" i="2"/>
  <c r="IB19" i="2"/>
  <c r="IC19" i="2"/>
  <c r="ID19" i="2"/>
  <c r="IE19" i="2"/>
  <c r="IF19" i="2"/>
  <c r="IG19" i="2"/>
  <c r="IH19" i="2"/>
  <c r="II19" i="2"/>
  <c r="IJ19" i="2"/>
  <c r="IK19" i="2"/>
  <c r="IL19" i="2"/>
  <c r="IM19" i="2"/>
  <c r="IN19" i="2"/>
  <c r="IO19" i="2"/>
  <c r="IP19" i="2"/>
  <c r="IQ19" i="2"/>
  <c r="IR19" i="2"/>
  <c r="IS19" i="2"/>
  <c r="IT19" i="2"/>
  <c r="IU19" i="2"/>
  <c r="IV19" i="2"/>
  <c r="IW19" i="2"/>
  <c r="IX19" i="2"/>
  <c r="IY19" i="2"/>
  <c r="IZ19" i="2"/>
  <c r="JA19" i="2"/>
  <c r="JB19" i="2"/>
  <c r="JC19" i="2"/>
  <c r="JD19" i="2"/>
  <c r="JE19" i="2"/>
  <c r="JO19" i="2"/>
  <c r="JP19" i="2"/>
  <c r="JQ19" i="2"/>
  <c r="JR19" i="2"/>
  <c r="JS19" i="2"/>
  <c r="JT19" i="2"/>
  <c r="JU19" i="2"/>
  <c r="JV19" i="2"/>
  <c r="JW19" i="2"/>
  <c r="JX19" i="2"/>
  <c r="JY19" i="2"/>
  <c r="JZ19" i="2"/>
  <c r="KA19" i="2"/>
  <c r="KB19" i="2"/>
  <c r="KC19" i="2"/>
  <c r="KD19" i="2"/>
  <c r="KE19" i="2"/>
  <c r="KF19" i="2"/>
  <c r="KG19" i="2"/>
  <c r="KH19" i="2"/>
  <c r="KI19" i="2"/>
  <c r="KJ19" i="2"/>
  <c r="KK19" i="2"/>
  <c r="KL19" i="2"/>
  <c r="KM19" i="2"/>
  <c r="KN19" i="2"/>
  <c r="KO19" i="2"/>
  <c r="KP19" i="2"/>
  <c r="KQ19" i="2"/>
  <c r="KR19" i="2"/>
  <c r="KS19" i="2"/>
  <c r="KT19" i="2"/>
  <c r="KU19" i="2"/>
  <c r="KV19" i="2"/>
  <c r="KW19" i="2"/>
  <c r="KX19" i="2"/>
  <c r="KY19" i="2"/>
  <c r="KZ19" i="2"/>
  <c r="LA19" i="2"/>
  <c r="LB19" i="2"/>
  <c r="LC19" i="2"/>
  <c r="LD19" i="2"/>
  <c r="LE19" i="2"/>
  <c r="LF19" i="2"/>
  <c r="LG19" i="2"/>
  <c r="LH19" i="2"/>
  <c r="LI19" i="2"/>
  <c r="LJ19" i="2"/>
  <c r="LK19" i="2"/>
  <c r="LL19" i="2"/>
  <c r="LM19" i="2"/>
  <c r="LN19" i="2"/>
  <c r="LO19" i="2"/>
  <c r="LP19" i="2"/>
  <c r="LQ19" i="2"/>
  <c r="LR19" i="2"/>
  <c r="LS19" i="2"/>
  <c r="LT19" i="2"/>
  <c r="LU19" i="2"/>
  <c r="LV19" i="2"/>
  <c r="LW19" i="2"/>
  <c r="LX19" i="2"/>
  <c r="LY19" i="2"/>
  <c r="LZ19" i="2"/>
  <c r="MA19" i="2"/>
  <c r="MB19" i="2"/>
  <c r="MC19" i="2"/>
  <c r="MD19" i="2"/>
  <c r="ME19" i="2"/>
  <c r="MF19" i="2"/>
  <c r="MG19" i="2"/>
  <c r="MH19" i="2"/>
  <c r="MI19" i="2"/>
  <c r="MJ19" i="2"/>
  <c r="MK19" i="2"/>
  <c r="ML19" i="2"/>
  <c r="MM19" i="2"/>
  <c r="MN19" i="2"/>
  <c r="MO19" i="2"/>
  <c r="MP19" i="2"/>
  <c r="MQ19" i="2"/>
  <c r="MR19" i="2"/>
  <c r="MS19" i="2"/>
  <c r="MT19" i="2"/>
  <c r="MU19" i="2"/>
  <c r="MV19" i="2"/>
  <c r="MW19" i="2"/>
  <c r="MX19" i="2"/>
  <c r="MY19" i="2"/>
  <c r="MZ19" i="2"/>
  <c r="NA19" i="2"/>
  <c r="NB19" i="2"/>
  <c r="NC19" i="2"/>
  <c r="ND19" i="2"/>
  <c r="NE19" i="2"/>
  <c r="NO19" i="2"/>
  <c r="NP19" i="2"/>
  <c r="NQ19" i="2"/>
  <c r="NR19" i="2"/>
  <c r="NS19" i="2"/>
  <c r="NT19" i="2"/>
  <c r="NU19" i="2"/>
  <c r="NV19" i="2"/>
  <c r="NW19" i="2"/>
  <c r="NX19" i="2"/>
  <c r="NY19" i="2"/>
  <c r="NZ19" i="2"/>
  <c r="OA19" i="2"/>
  <c r="OB19" i="2"/>
  <c r="OC19" i="2"/>
  <c r="OD19" i="2"/>
  <c r="OE19" i="2"/>
  <c r="OF19" i="2"/>
  <c r="OG19" i="2"/>
  <c r="OH19" i="2"/>
  <c r="OI19" i="2"/>
  <c r="OJ19" i="2"/>
  <c r="OK19" i="2"/>
  <c r="OL19" i="2"/>
  <c r="OM19" i="2"/>
  <c r="ON19" i="2"/>
  <c r="OO19" i="2"/>
  <c r="OP19" i="2"/>
  <c r="OQ19" i="2"/>
  <c r="OR19" i="2"/>
  <c r="OS19" i="2"/>
  <c r="OT19" i="2"/>
  <c r="OU19" i="2"/>
  <c r="OV19" i="2"/>
  <c r="OW19" i="2"/>
  <c r="OX19" i="2"/>
  <c r="OY19" i="2"/>
  <c r="OZ19" i="2"/>
  <c r="PA19" i="2"/>
  <c r="PB19" i="2"/>
  <c r="PC19" i="2"/>
  <c r="PD19" i="2"/>
  <c r="PE19" i="2"/>
  <c r="PF19" i="2"/>
  <c r="PG19" i="2"/>
  <c r="PH19" i="2"/>
  <c r="PI19" i="2"/>
  <c r="PJ19" i="2"/>
  <c r="PK19" i="2"/>
  <c r="PL19" i="2"/>
  <c r="PM19" i="2"/>
  <c r="PN19" i="2"/>
  <c r="PO19" i="2"/>
  <c r="PP19" i="2"/>
  <c r="PQ19" i="2"/>
  <c r="PR19" i="2"/>
  <c r="PS19" i="2"/>
  <c r="PT19" i="2"/>
  <c r="PU19" i="2"/>
  <c r="PV19" i="2"/>
  <c r="PW19" i="2"/>
  <c r="PX19" i="2"/>
  <c r="PY19" i="2"/>
  <c r="PZ19" i="2"/>
  <c r="QA19" i="2"/>
  <c r="QB19" i="2"/>
  <c r="QC19" i="2"/>
  <c r="QD19" i="2"/>
  <c r="QE19" i="2"/>
  <c r="QF19" i="2"/>
  <c r="QG19" i="2"/>
  <c r="QH19" i="2"/>
  <c r="QI19" i="2"/>
  <c r="QJ19" i="2"/>
  <c r="QK19" i="2"/>
  <c r="QL19" i="2"/>
  <c r="QM19" i="2"/>
  <c r="QN19" i="2"/>
  <c r="QO19" i="2"/>
  <c r="QP19" i="2"/>
  <c r="QQ19" i="2"/>
  <c r="QR19" i="2"/>
  <c r="QS19" i="2"/>
  <c r="QT19" i="2"/>
  <c r="QU19" i="2"/>
  <c r="QV19" i="2"/>
  <c r="QW19" i="2"/>
  <c r="QX19" i="2"/>
  <c r="QY19" i="2"/>
  <c r="QZ19" i="2"/>
  <c r="RA19" i="2"/>
  <c r="RB19" i="2"/>
  <c r="RC19" i="2"/>
  <c r="RD19" i="2"/>
  <c r="RE19" i="2"/>
  <c r="RO19" i="2"/>
  <c r="RP19" i="2"/>
  <c r="RQ19" i="2"/>
  <c r="RR19" i="2"/>
  <c r="RS19" i="2"/>
  <c r="RT19" i="2"/>
  <c r="RU19" i="2"/>
  <c r="RV19" i="2"/>
  <c r="RW19" i="2"/>
  <c r="RX19" i="2"/>
  <c r="RY19" i="2"/>
  <c r="RZ19" i="2"/>
  <c r="SA19" i="2"/>
  <c r="SB19" i="2"/>
  <c r="SC19" i="2"/>
  <c r="SD19" i="2"/>
  <c r="SE19" i="2"/>
  <c r="SF19" i="2"/>
  <c r="SG19" i="2"/>
  <c r="SH19" i="2"/>
  <c r="SI19" i="2"/>
  <c r="SJ19" i="2"/>
  <c r="SK19" i="2"/>
  <c r="SL19" i="2"/>
  <c r="SM19" i="2"/>
  <c r="SN19" i="2"/>
  <c r="SO19" i="2"/>
  <c r="SP19" i="2"/>
  <c r="SQ19" i="2"/>
  <c r="SR19" i="2"/>
  <c r="SS19" i="2"/>
  <c r="ST19" i="2"/>
  <c r="SU19" i="2"/>
  <c r="SV19" i="2"/>
  <c r="SW19" i="2"/>
  <c r="SX19" i="2"/>
  <c r="SY19" i="2"/>
  <c r="SZ19" i="2"/>
  <c r="TA19" i="2"/>
  <c r="TB19" i="2"/>
  <c r="TC19" i="2"/>
  <c r="TD19" i="2"/>
  <c r="TE19" i="2"/>
  <c r="TF19" i="2"/>
  <c r="TG19" i="2"/>
  <c r="TH19" i="2"/>
  <c r="TI19" i="2"/>
  <c r="TJ19" i="2"/>
  <c r="TK19" i="2"/>
  <c r="TL19" i="2"/>
  <c r="TM19" i="2"/>
  <c r="TN19" i="2"/>
  <c r="TO19" i="2"/>
  <c r="TP19" i="2"/>
  <c r="TQ19" i="2"/>
  <c r="TR19" i="2"/>
  <c r="TS19" i="2"/>
  <c r="TT19" i="2"/>
  <c r="TU19" i="2"/>
  <c r="TV19" i="2"/>
  <c r="TW19" i="2"/>
  <c r="TX19" i="2"/>
  <c r="TY19" i="2"/>
  <c r="TZ19" i="2"/>
  <c r="UA19" i="2"/>
  <c r="UB19" i="2"/>
  <c r="UC19" i="2"/>
  <c r="UD19" i="2"/>
  <c r="UE19" i="2"/>
  <c r="UF19" i="2"/>
  <c r="UG19" i="2"/>
  <c r="UH19" i="2"/>
  <c r="UI19" i="2"/>
  <c r="UJ19" i="2"/>
  <c r="UK19" i="2"/>
  <c r="UL19" i="2"/>
  <c r="UM19" i="2"/>
  <c r="UN19" i="2"/>
  <c r="UO19" i="2"/>
  <c r="UP19" i="2"/>
  <c r="UQ19" i="2"/>
  <c r="UR19" i="2"/>
  <c r="US19" i="2"/>
  <c r="UT19" i="2"/>
  <c r="UU19" i="2"/>
  <c r="UV19" i="2"/>
  <c r="UW19" i="2"/>
  <c r="UX19" i="2"/>
  <c r="UY19" i="2"/>
  <c r="UZ19" i="2"/>
  <c r="VA19" i="2"/>
  <c r="VB19" i="2"/>
  <c r="VC19" i="2"/>
  <c r="VD19" i="2"/>
  <c r="VE19" i="2"/>
  <c r="VO19" i="2"/>
  <c r="VP19" i="2"/>
  <c r="VQ19" i="2"/>
  <c r="VR19" i="2"/>
  <c r="VS19" i="2"/>
  <c r="VT19" i="2"/>
  <c r="VU19" i="2"/>
  <c r="VV19" i="2"/>
  <c r="VW19" i="2"/>
  <c r="VX19" i="2"/>
  <c r="VY19" i="2"/>
  <c r="VZ19" i="2"/>
  <c r="WA19" i="2"/>
  <c r="WB19" i="2"/>
  <c r="WC19" i="2"/>
  <c r="WD19" i="2"/>
  <c r="WE19" i="2"/>
  <c r="WF19" i="2"/>
  <c r="WG19" i="2"/>
  <c r="WH19" i="2"/>
  <c r="WI19" i="2"/>
  <c r="WJ19" i="2"/>
  <c r="WK19" i="2"/>
  <c r="WL19" i="2"/>
  <c r="WM19" i="2"/>
  <c r="WN19" i="2"/>
  <c r="WO19" i="2"/>
  <c r="WP19" i="2"/>
  <c r="WQ19" i="2"/>
  <c r="WR19" i="2"/>
  <c r="WS19" i="2"/>
  <c r="WT19" i="2"/>
  <c r="WU19" i="2"/>
  <c r="WV19" i="2"/>
  <c r="WW19" i="2"/>
  <c r="WX19" i="2"/>
  <c r="WY19" i="2"/>
  <c r="WZ19" i="2"/>
  <c r="XA19" i="2"/>
  <c r="XB19" i="2"/>
  <c r="XC19" i="2"/>
  <c r="XD19" i="2"/>
  <c r="XE19" i="2"/>
  <c r="XF19" i="2"/>
  <c r="XG19" i="2"/>
  <c r="XH19" i="2"/>
  <c r="XI19" i="2"/>
  <c r="XJ19" i="2"/>
  <c r="XK19" i="2"/>
  <c r="XL19" i="2"/>
  <c r="XM19" i="2"/>
  <c r="XN19" i="2"/>
  <c r="XO19" i="2"/>
  <c r="XP19" i="2"/>
  <c r="XQ19" i="2"/>
  <c r="XR19" i="2"/>
  <c r="XS19" i="2"/>
  <c r="XT19" i="2"/>
  <c r="XU19" i="2"/>
  <c r="XV19" i="2"/>
  <c r="XW19" i="2"/>
  <c r="XX19" i="2"/>
  <c r="XY19" i="2"/>
  <c r="XZ19" i="2"/>
  <c r="YA19" i="2"/>
  <c r="YB19" i="2"/>
  <c r="YC19" i="2"/>
  <c r="YD19" i="2"/>
  <c r="YE19" i="2"/>
  <c r="YF19" i="2"/>
  <c r="YG19" i="2"/>
  <c r="YH19" i="2"/>
  <c r="YI19" i="2"/>
  <c r="YJ19" i="2"/>
  <c r="YK19" i="2"/>
  <c r="YL19" i="2"/>
  <c r="YM19" i="2"/>
  <c r="YN19" i="2"/>
  <c r="YO19" i="2"/>
  <c r="YP19" i="2"/>
  <c r="YQ19" i="2"/>
  <c r="YR19" i="2"/>
  <c r="YS19" i="2"/>
  <c r="YT19" i="2"/>
  <c r="YU19" i="2"/>
  <c r="YV19" i="2"/>
  <c r="YW19" i="2"/>
  <c r="YX19" i="2"/>
  <c r="YY19" i="2"/>
  <c r="YZ19" i="2"/>
  <c r="ZA19" i="2"/>
  <c r="ZB19" i="2"/>
  <c r="ZC19" i="2"/>
  <c r="ZD19" i="2"/>
  <c r="ZE19" i="2"/>
  <c r="ZO19" i="2"/>
  <c r="ZP19" i="2"/>
  <c r="ZQ19" i="2"/>
  <c r="ZR19" i="2"/>
  <c r="ZS19" i="2"/>
  <c r="ZT19" i="2"/>
  <c r="ZU19" i="2"/>
  <c r="ZV19" i="2"/>
  <c r="ZW19" i="2"/>
  <c r="ZX19" i="2"/>
  <c r="ZY19" i="2"/>
  <c r="ZZ19" i="2"/>
  <c r="AAA19" i="2"/>
  <c r="AAB19" i="2"/>
  <c r="AAC19" i="2"/>
  <c r="AAD19" i="2"/>
  <c r="AAE19" i="2"/>
  <c r="AAF19" i="2"/>
  <c r="AAG19" i="2"/>
  <c r="AAH19" i="2"/>
  <c r="AAI19" i="2"/>
  <c r="AAJ19" i="2"/>
  <c r="AAK19" i="2"/>
  <c r="AAL19" i="2"/>
  <c r="AAM19" i="2"/>
  <c r="AAN19" i="2"/>
  <c r="AAO19" i="2"/>
  <c r="AAP19" i="2"/>
  <c r="AAQ19" i="2"/>
  <c r="AAR19" i="2"/>
  <c r="AAS19" i="2"/>
  <c r="AAT19" i="2"/>
  <c r="AAU19" i="2"/>
  <c r="AAV19" i="2"/>
  <c r="AAW19" i="2"/>
  <c r="AAX19" i="2"/>
  <c r="AAY19" i="2"/>
  <c r="AAZ19" i="2"/>
  <c r="ABA19" i="2"/>
  <c r="ABB19" i="2"/>
  <c r="ABC19" i="2"/>
  <c r="ABD19" i="2"/>
  <c r="ABE19" i="2"/>
  <c r="ABF19" i="2"/>
  <c r="ABG19" i="2"/>
  <c r="ABH19" i="2"/>
  <c r="ABI19" i="2"/>
  <c r="ABJ19" i="2"/>
  <c r="ABK19" i="2"/>
  <c r="ABL19" i="2"/>
  <c r="ABM19" i="2"/>
  <c r="ABN19" i="2"/>
  <c r="ABO19" i="2"/>
  <c r="ABP19" i="2"/>
  <c r="ABQ19" i="2"/>
  <c r="ABR19" i="2"/>
  <c r="ABS19" i="2"/>
  <c r="ABT19" i="2"/>
  <c r="ABU19" i="2"/>
  <c r="ABV19" i="2"/>
  <c r="ABW19" i="2"/>
  <c r="ABX19" i="2"/>
  <c r="ABY19" i="2"/>
  <c r="ABZ19" i="2"/>
  <c r="ACA19" i="2"/>
  <c r="ACB19" i="2"/>
  <c r="ACC19" i="2"/>
  <c r="ACD19" i="2"/>
  <c r="ACE19" i="2"/>
  <c r="ACF19" i="2"/>
  <c r="ACG19" i="2"/>
  <c r="ACH19" i="2"/>
  <c r="ACI19" i="2"/>
  <c r="ACJ19" i="2"/>
  <c r="ACK19" i="2"/>
  <c r="ACL19" i="2"/>
  <c r="ACM19" i="2"/>
  <c r="ACN19" i="2"/>
  <c r="ACO19" i="2"/>
  <c r="ACP19" i="2"/>
  <c r="ACQ19" i="2"/>
  <c r="ACR19" i="2"/>
  <c r="ACS19" i="2"/>
  <c r="ACT19" i="2"/>
  <c r="ACU19" i="2"/>
  <c r="ACV19" i="2"/>
  <c r="ACW19" i="2"/>
  <c r="ACX19" i="2"/>
  <c r="ACY19" i="2"/>
  <c r="ACZ19" i="2"/>
  <c r="ADA19" i="2"/>
  <c r="ADB19" i="2"/>
  <c r="ADC19" i="2"/>
  <c r="ADD19" i="2"/>
  <c r="ADE19" i="2"/>
  <c r="ADO19" i="2"/>
  <c r="ADP19" i="2"/>
  <c r="ADQ19" i="2"/>
  <c r="ADR19" i="2"/>
  <c r="ADS19" i="2"/>
  <c r="ADT19" i="2"/>
  <c r="ADU19" i="2"/>
  <c r="ADV19" i="2"/>
  <c r="ADW19" i="2"/>
  <c r="ADX19" i="2"/>
  <c r="ADY19" i="2"/>
  <c r="ADZ19" i="2"/>
  <c r="AEA19" i="2"/>
  <c r="AEB19" i="2"/>
  <c r="AEC19" i="2"/>
  <c r="AED19" i="2"/>
  <c r="AEE19" i="2"/>
  <c r="AEF19" i="2"/>
  <c r="AEG19" i="2"/>
  <c r="AEH19" i="2"/>
  <c r="AEI19" i="2"/>
  <c r="AEJ19" i="2"/>
  <c r="AEK19" i="2"/>
  <c r="AEL19" i="2"/>
  <c r="AEM19" i="2"/>
  <c r="AEN19" i="2"/>
  <c r="AEO19" i="2"/>
  <c r="AEP19" i="2"/>
  <c r="AEQ19" i="2"/>
  <c r="AER19" i="2"/>
  <c r="AES19" i="2"/>
  <c r="AET19" i="2"/>
  <c r="AEU19" i="2"/>
  <c r="AEV19" i="2"/>
  <c r="AEW19" i="2"/>
  <c r="AEX19" i="2"/>
  <c r="AEY19" i="2"/>
  <c r="AEZ19" i="2"/>
  <c r="AFA19" i="2"/>
  <c r="AFB19" i="2"/>
  <c r="AFC19" i="2"/>
  <c r="AFD19" i="2"/>
  <c r="AFE19" i="2"/>
  <c r="AFF19" i="2"/>
  <c r="AFG19" i="2"/>
  <c r="AFH19" i="2"/>
  <c r="AFI19" i="2"/>
  <c r="AFJ19" i="2"/>
  <c r="AFK19" i="2"/>
  <c r="AFL19" i="2"/>
  <c r="AFM19" i="2"/>
  <c r="AFN19" i="2"/>
  <c r="AFO19" i="2"/>
  <c r="AFP19" i="2"/>
  <c r="AFQ19" i="2"/>
  <c r="AFR19" i="2"/>
  <c r="AFS19" i="2"/>
  <c r="AFT19" i="2"/>
  <c r="AFU19" i="2"/>
  <c r="AFV19" i="2"/>
  <c r="AFW19" i="2"/>
  <c r="AFX19" i="2"/>
  <c r="AFY19" i="2"/>
  <c r="AFZ19" i="2"/>
  <c r="AGA19" i="2"/>
  <c r="AGB19" i="2"/>
  <c r="AGC19" i="2"/>
  <c r="AGD19" i="2"/>
  <c r="AGE19" i="2"/>
  <c r="AGF19" i="2"/>
  <c r="AGG19" i="2"/>
  <c r="AGH19" i="2"/>
  <c r="AGI19" i="2"/>
  <c r="AGJ19" i="2"/>
  <c r="AGK19" i="2"/>
  <c r="AGL19" i="2"/>
  <c r="AGM19" i="2"/>
  <c r="AGN19" i="2"/>
  <c r="AGO19" i="2"/>
  <c r="AGP19" i="2"/>
  <c r="AGQ19" i="2"/>
  <c r="AGR19" i="2"/>
  <c r="AGS19" i="2"/>
  <c r="AGT19" i="2"/>
  <c r="AGU19" i="2"/>
  <c r="AGV19" i="2"/>
  <c r="AGW19" i="2"/>
  <c r="AGX19" i="2"/>
  <c r="AGY19" i="2"/>
  <c r="AGZ19" i="2"/>
  <c r="AHA19" i="2"/>
  <c r="AHB19" i="2"/>
  <c r="AHC19" i="2"/>
  <c r="AHD19" i="2"/>
  <c r="AHE19" i="2"/>
  <c r="AHO19" i="2"/>
  <c r="AHP19" i="2"/>
  <c r="AHQ19" i="2"/>
  <c r="AHR19" i="2"/>
  <c r="AHS19" i="2"/>
  <c r="AHT19" i="2"/>
  <c r="AHU19" i="2"/>
  <c r="AHV19" i="2"/>
  <c r="AHW19" i="2"/>
  <c r="AHX19" i="2"/>
  <c r="AHY19" i="2"/>
  <c r="AHZ19" i="2"/>
  <c r="AIA19" i="2"/>
  <c r="AIB19" i="2"/>
  <c r="AIC19" i="2"/>
  <c r="AID19" i="2"/>
  <c r="AIE19" i="2"/>
  <c r="AIF19" i="2"/>
  <c r="AIG19" i="2"/>
  <c r="AIH19" i="2"/>
  <c r="AII19" i="2"/>
  <c r="AIJ19" i="2"/>
  <c r="AIK19" i="2"/>
  <c r="AIL19" i="2"/>
  <c r="AIM19" i="2"/>
  <c r="AIN19" i="2"/>
  <c r="AIO19" i="2"/>
  <c r="AIP19" i="2"/>
  <c r="AIQ19" i="2"/>
  <c r="AIR19" i="2"/>
  <c r="AIS19" i="2"/>
  <c r="AIT19" i="2"/>
  <c r="AIU19" i="2"/>
  <c r="AIV19" i="2"/>
  <c r="AIW19" i="2"/>
  <c r="AIX19" i="2"/>
  <c r="AIY19" i="2"/>
  <c r="AIZ19" i="2"/>
  <c r="AJA19" i="2"/>
  <c r="AJB19" i="2"/>
  <c r="AJC19" i="2"/>
  <c r="AJD19" i="2"/>
  <c r="AJE19" i="2"/>
  <c r="AJF19" i="2"/>
  <c r="AJG19" i="2"/>
  <c r="AJH19" i="2"/>
  <c r="AJI19" i="2"/>
  <c r="AJJ19" i="2"/>
  <c r="AJK19" i="2"/>
  <c r="AJL19" i="2"/>
  <c r="AJM19" i="2"/>
  <c r="AJN19" i="2"/>
  <c r="AJO19" i="2"/>
  <c r="AJP19" i="2"/>
  <c r="AJQ19" i="2"/>
  <c r="AJR19" i="2"/>
  <c r="AJS19" i="2"/>
  <c r="AJT19" i="2"/>
  <c r="AJU19" i="2"/>
  <c r="AJV19" i="2"/>
  <c r="AJW19" i="2"/>
  <c r="AJX19" i="2"/>
  <c r="AJY19" i="2"/>
  <c r="AJZ19" i="2"/>
  <c r="AKA19" i="2"/>
  <c r="AKB19" i="2"/>
  <c r="AKC19" i="2"/>
  <c r="AKD19" i="2"/>
  <c r="AKE19" i="2"/>
  <c r="AKF19" i="2"/>
  <c r="AKG19" i="2"/>
  <c r="AKH19" i="2"/>
  <c r="AKI19" i="2"/>
  <c r="AKJ19" i="2"/>
  <c r="AKK19" i="2"/>
  <c r="AKL19" i="2"/>
  <c r="AKM19" i="2"/>
  <c r="AKN19" i="2"/>
  <c r="AKO19" i="2"/>
  <c r="AKP19" i="2"/>
  <c r="AKQ19" i="2"/>
  <c r="AKR19" i="2"/>
  <c r="AKS19" i="2"/>
  <c r="AKT19" i="2"/>
  <c r="AKU19" i="2"/>
  <c r="AKV19" i="2"/>
  <c r="AKW19" i="2"/>
  <c r="AKX19" i="2"/>
  <c r="AKY19" i="2"/>
  <c r="AKZ19" i="2"/>
  <c r="ALA19" i="2"/>
  <c r="ALB19" i="2"/>
  <c r="ALC19" i="2"/>
  <c r="ALD19" i="2"/>
  <c r="ALE19" i="2"/>
  <c r="ALF19" i="2"/>
  <c r="BBU19" i="2" s="1"/>
  <c r="ALG19" i="2"/>
  <c r="ALH19" i="2"/>
  <c r="ALI19" i="2"/>
  <c r="ALJ19" i="2"/>
  <c r="ALK19" i="2"/>
  <c r="ALL19" i="2"/>
  <c r="ALM19" i="2"/>
  <c r="ALN19" i="2"/>
  <c r="ALO19" i="2"/>
  <c r="BCA19" i="2" s="1"/>
  <c r="ALP19" i="2"/>
  <c r="ALQ19" i="2"/>
  <c r="ALR19" i="2"/>
  <c r="ALS19" i="2"/>
  <c r="ALT19" i="2"/>
  <c r="ALU19" i="2"/>
  <c r="ALV19" i="2"/>
  <c r="ALW19" i="2"/>
  <c r="ALX19" i="2"/>
  <c r="ALY19" i="2"/>
  <c r="ALZ19" i="2"/>
  <c r="AMA19" i="2"/>
  <c r="AMB19" i="2"/>
  <c r="AMC19" i="2"/>
  <c r="AMD19" i="2"/>
  <c r="AME19" i="2"/>
  <c r="AMF19" i="2"/>
  <c r="AMG19" i="2"/>
  <c r="AMH19" i="2"/>
  <c r="AMI19" i="2"/>
  <c r="AMJ19" i="2"/>
  <c r="AMK19" i="2"/>
  <c r="AML19" i="2"/>
  <c r="AMM19" i="2"/>
  <c r="AMN19" i="2"/>
  <c r="AMO19" i="2"/>
  <c r="AMP19" i="2"/>
  <c r="AMQ19" i="2"/>
  <c r="AMR19" i="2"/>
  <c r="AMS19" i="2"/>
  <c r="AMT19" i="2"/>
  <c r="AMU19" i="2"/>
  <c r="AMV19" i="2"/>
  <c r="AMW19" i="2"/>
  <c r="AMX19" i="2"/>
  <c r="AMY19" i="2"/>
  <c r="AMZ19" i="2"/>
  <c r="ANA19" i="2"/>
  <c r="ANB19" i="2"/>
  <c r="ANC19" i="2"/>
  <c r="AND19" i="2"/>
  <c r="ANE19" i="2"/>
  <c r="ANF19" i="2"/>
  <c r="ANG19" i="2"/>
  <c r="ANH19" i="2"/>
  <c r="ANI19" i="2"/>
  <c r="ANJ19" i="2"/>
  <c r="ANK19" i="2"/>
  <c r="ANL19" i="2"/>
  <c r="ANM19" i="2"/>
  <c r="ANN19" i="2"/>
  <c r="ANO19" i="2"/>
  <c r="ANP19" i="2"/>
  <c r="ANQ19" i="2"/>
  <c r="ANR19" i="2"/>
  <c r="ANS19" i="2"/>
  <c r="ANT19" i="2"/>
  <c r="ANU19" i="2"/>
  <c r="ANV19" i="2"/>
  <c r="ANW19" i="2"/>
  <c r="ANX19" i="2"/>
  <c r="ANY19" i="2"/>
  <c r="ANZ19" i="2"/>
  <c r="AOA19" i="2"/>
  <c r="AOB19" i="2"/>
  <c r="AOC19" i="2"/>
  <c r="AOD19" i="2"/>
  <c r="AOE19" i="2"/>
  <c r="AOF19" i="2"/>
  <c r="AOG19" i="2"/>
  <c r="AOH19" i="2"/>
  <c r="AOI19" i="2"/>
  <c r="AOJ19" i="2"/>
  <c r="AOK19" i="2"/>
  <c r="AOL19" i="2"/>
  <c r="AOM19" i="2"/>
  <c r="AON19" i="2"/>
  <c r="AOO19" i="2"/>
  <c r="AOP19" i="2"/>
  <c r="AOQ19" i="2"/>
  <c r="AOR19" i="2"/>
  <c r="AOS19" i="2"/>
  <c r="AOT19" i="2"/>
  <c r="AOU19" i="2"/>
  <c r="AOV19" i="2"/>
  <c r="AOW19" i="2"/>
  <c r="AOX19" i="2"/>
  <c r="AOY19" i="2"/>
  <c r="AOZ19" i="2"/>
  <c r="APA19" i="2"/>
  <c r="APB19" i="2"/>
  <c r="APC19" i="2"/>
  <c r="APD19" i="2"/>
  <c r="APE19" i="2"/>
  <c r="APF19" i="2"/>
  <c r="APG19" i="2"/>
  <c r="APH19" i="2"/>
  <c r="API19" i="2"/>
  <c r="APJ19" i="2"/>
  <c r="APK19" i="2"/>
  <c r="APL19" i="2"/>
  <c r="APM19" i="2"/>
  <c r="APN19" i="2"/>
  <c r="APO19" i="2"/>
  <c r="APP19" i="2"/>
  <c r="APQ19" i="2"/>
  <c r="APR19" i="2"/>
  <c r="APS19" i="2"/>
  <c r="APT19" i="2"/>
  <c r="APU19" i="2"/>
  <c r="APV19" i="2"/>
  <c r="APW19" i="2"/>
  <c r="APX19" i="2"/>
  <c r="APY19" i="2"/>
  <c r="APZ19" i="2"/>
  <c r="AQA19" i="2"/>
  <c r="AQB19" i="2"/>
  <c r="AQC19" i="2"/>
  <c r="AQD19" i="2"/>
  <c r="AQE19" i="2"/>
  <c r="AQF19" i="2"/>
  <c r="AQG19" i="2"/>
  <c r="AQH19" i="2"/>
  <c r="AQI19" i="2"/>
  <c r="AQJ19" i="2"/>
  <c r="AQK19" i="2"/>
  <c r="AQL19" i="2"/>
  <c r="AQM19" i="2"/>
  <c r="AQN19" i="2"/>
  <c r="AQO19" i="2"/>
  <c r="AQP19" i="2"/>
  <c r="AQQ19" i="2"/>
  <c r="AQR19" i="2"/>
  <c r="AQS19" i="2"/>
  <c r="AQT19" i="2"/>
  <c r="AQU19" i="2"/>
  <c r="AQV19" i="2"/>
  <c r="AQW19" i="2"/>
  <c r="AQX19" i="2"/>
  <c r="AQY19" i="2"/>
  <c r="AQZ19" i="2"/>
  <c r="ARA19" i="2"/>
  <c r="ARB19" i="2"/>
  <c r="ARC19" i="2"/>
  <c r="ARD19" i="2"/>
  <c r="ARE19" i="2"/>
  <c r="ARF19" i="2"/>
  <c r="ARG19" i="2"/>
  <c r="ARH19" i="2"/>
  <c r="ARI19" i="2"/>
  <c r="ARJ19" i="2"/>
  <c r="ARK19" i="2"/>
  <c r="ARL19" i="2"/>
  <c r="ARM19" i="2"/>
  <c r="ARN19" i="2"/>
  <c r="ARO19" i="2"/>
  <c r="ARP19" i="2"/>
  <c r="ARQ19" i="2"/>
  <c r="ARR19" i="2"/>
  <c r="ARS19" i="2"/>
  <c r="ART19" i="2"/>
  <c r="ARU19" i="2"/>
  <c r="ARV19" i="2"/>
  <c r="ARW19" i="2"/>
  <c r="ARX19" i="2"/>
  <c r="ARY19" i="2"/>
  <c r="ARZ19" i="2"/>
  <c r="ASA19" i="2"/>
  <c r="ASB19" i="2"/>
  <c r="ASC19" i="2"/>
  <c r="ASD19" i="2"/>
  <c r="ASE19" i="2"/>
  <c r="ASF19" i="2"/>
  <c r="ASG19" i="2"/>
  <c r="ASH19" i="2"/>
  <c r="ASI19" i="2"/>
  <c r="ASJ19" i="2"/>
  <c r="ASK19" i="2"/>
  <c r="ASL19" i="2"/>
  <c r="ASM19" i="2"/>
  <c r="ASN19" i="2"/>
  <c r="ASO19" i="2"/>
  <c r="ASP19" i="2"/>
  <c r="ASQ19" i="2"/>
  <c r="ASR19" i="2"/>
  <c r="ASS19" i="2"/>
  <c r="AST19" i="2"/>
  <c r="ASU19" i="2"/>
  <c r="ASV19" i="2"/>
  <c r="ASW19" i="2"/>
  <c r="ASX19" i="2"/>
  <c r="ASY19" i="2"/>
  <c r="ASZ19" i="2"/>
  <c r="ATA19" i="2"/>
  <c r="ATB19" i="2"/>
  <c r="ATC19" i="2"/>
  <c r="ATD19" i="2"/>
  <c r="ATE19" i="2"/>
  <c r="ATF19" i="2"/>
  <c r="ATG19" i="2"/>
  <c r="ATH19" i="2"/>
  <c r="ATI19" i="2"/>
  <c r="ATJ19" i="2"/>
  <c r="ATK19" i="2"/>
  <c r="ATL19" i="2"/>
  <c r="ATM19" i="2"/>
  <c r="ATN19" i="2"/>
  <c r="ATO19" i="2"/>
  <c r="ATP19" i="2"/>
  <c r="ATQ19" i="2"/>
  <c r="ATR19" i="2"/>
  <c r="ATS19" i="2"/>
  <c r="ATT19" i="2"/>
  <c r="ATU19" i="2"/>
  <c r="ATV19" i="2"/>
  <c r="ATW19" i="2"/>
  <c r="ATX19" i="2"/>
  <c r="ATY19" i="2"/>
  <c r="ATZ19" i="2"/>
  <c r="AUA19" i="2"/>
  <c r="AUB19" i="2"/>
  <c r="AUC19" i="2"/>
  <c r="AUD19" i="2"/>
  <c r="AUE19" i="2"/>
  <c r="AUF19" i="2"/>
  <c r="AUG19" i="2"/>
  <c r="AUH19" i="2"/>
  <c r="AUI19" i="2"/>
  <c r="AUJ19" i="2"/>
  <c r="AUK19" i="2"/>
  <c r="AUL19" i="2"/>
  <c r="AUM19" i="2"/>
  <c r="AUN19" i="2"/>
  <c r="AUO19" i="2"/>
  <c r="AUP19" i="2"/>
  <c r="AUQ19" i="2"/>
  <c r="AUR19" i="2"/>
  <c r="AUS19" i="2"/>
  <c r="AUT19" i="2"/>
  <c r="AUU19" i="2"/>
  <c r="AUV19" i="2"/>
  <c r="AUW19" i="2"/>
  <c r="AUX19" i="2"/>
  <c r="AUY19" i="2"/>
  <c r="AUZ19" i="2"/>
  <c r="AVA19" i="2"/>
  <c r="AVB19" i="2"/>
  <c r="AVC19" i="2"/>
  <c r="AVD19" i="2"/>
  <c r="AVE19" i="2"/>
  <c r="AVF19" i="2"/>
  <c r="AVG19" i="2"/>
  <c r="AVH19" i="2"/>
  <c r="AVI19" i="2"/>
  <c r="AVJ19" i="2"/>
  <c r="AVK19" i="2"/>
  <c r="AVL19" i="2"/>
  <c r="AVM19" i="2"/>
  <c r="AVN19" i="2"/>
  <c r="AVO19" i="2"/>
  <c r="AVP19" i="2"/>
  <c r="AVQ19" i="2"/>
  <c r="AVR19" i="2"/>
  <c r="AVS19" i="2"/>
  <c r="AVT19" i="2"/>
  <c r="AVU19" i="2"/>
  <c r="AVV19" i="2"/>
  <c r="AVW19" i="2"/>
  <c r="AVX19" i="2"/>
  <c r="AVY19" i="2"/>
  <c r="AVZ19" i="2"/>
  <c r="AWA19" i="2"/>
  <c r="AWB19" i="2"/>
  <c r="AWC19" i="2"/>
  <c r="AWD19" i="2"/>
  <c r="AWE19" i="2"/>
  <c r="AWF19" i="2"/>
  <c r="AWG19" i="2"/>
  <c r="AWH19" i="2"/>
  <c r="AWI19" i="2"/>
  <c r="AWJ19" i="2"/>
  <c r="AWK19" i="2"/>
  <c r="AWL19" i="2"/>
  <c r="AWM19" i="2"/>
  <c r="AWN19" i="2"/>
  <c r="AWO19" i="2"/>
  <c r="AWP19" i="2"/>
  <c r="AWQ19" i="2"/>
  <c r="AWR19" i="2"/>
  <c r="AWS19" i="2"/>
  <c r="AWT19" i="2"/>
  <c r="AWU19" i="2"/>
  <c r="AWV19" i="2"/>
  <c r="AWW19" i="2"/>
  <c r="AWX19" i="2"/>
  <c r="AWY19" i="2"/>
  <c r="AWZ19" i="2"/>
  <c r="AXA19" i="2"/>
  <c r="AXB19" i="2"/>
  <c r="AXC19" i="2"/>
  <c r="AXD19" i="2"/>
  <c r="AXE19" i="2"/>
  <c r="AXF19" i="2"/>
  <c r="AXG19" i="2"/>
  <c r="AXH19" i="2"/>
  <c r="AXI19" i="2"/>
  <c r="AXJ19" i="2"/>
  <c r="AXK19" i="2"/>
  <c r="AXL19" i="2"/>
  <c r="AXM19" i="2"/>
  <c r="AXN19" i="2"/>
  <c r="AXO19" i="2"/>
  <c r="AXP19" i="2"/>
  <c r="AXQ19" i="2"/>
  <c r="AXR19" i="2"/>
  <c r="AXS19" i="2"/>
  <c r="AXT19" i="2"/>
  <c r="AXU19" i="2"/>
  <c r="AXV19" i="2"/>
  <c r="AXW19" i="2"/>
  <c r="AXX19" i="2"/>
  <c r="AXY19" i="2"/>
  <c r="AXZ19" i="2"/>
  <c r="AYA19" i="2"/>
  <c r="AYB19" i="2"/>
  <c r="AYC19" i="2"/>
  <c r="AYD19" i="2"/>
  <c r="AYE19" i="2"/>
  <c r="AYF19" i="2"/>
  <c r="AYG19" i="2"/>
  <c r="AYH19" i="2"/>
  <c r="AYI19" i="2"/>
  <c r="AYJ19" i="2"/>
  <c r="AYK19" i="2"/>
  <c r="AYL19" i="2"/>
  <c r="AYM19" i="2"/>
  <c r="AYN19" i="2"/>
  <c r="AYO19" i="2"/>
  <c r="AYP19" i="2"/>
  <c r="AYQ19" i="2"/>
  <c r="AYR19" i="2"/>
  <c r="AYS19" i="2"/>
  <c r="AYT19" i="2"/>
  <c r="AYU19" i="2"/>
  <c r="AYV19" i="2"/>
  <c r="AYW19" i="2"/>
  <c r="AYX19" i="2"/>
  <c r="AYY19" i="2"/>
  <c r="AYZ19" i="2"/>
  <c r="AZA19" i="2"/>
  <c r="AZB19" i="2"/>
  <c r="AZC19" i="2"/>
  <c r="AZD19" i="2"/>
  <c r="AZE19" i="2"/>
  <c r="AZF19" i="2"/>
  <c r="AZG19" i="2"/>
  <c r="AZH19" i="2"/>
  <c r="AZI19" i="2"/>
  <c r="AZJ19" i="2"/>
  <c r="AZK19" i="2"/>
  <c r="AZL19" i="2"/>
  <c r="AZM19" i="2"/>
  <c r="AZN19" i="2"/>
  <c r="AZO19" i="2"/>
  <c r="AZP19" i="2"/>
  <c r="AZQ19" i="2"/>
  <c r="AZR19" i="2"/>
  <c r="AZS19" i="2"/>
  <c r="AZT19" i="2"/>
  <c r="AZU19" i="2"/>
  <c r="AZV19" i="2"/>
  <c r="AZW19" i="2"/>
  <c r="AZX19" i="2"/>
  <c r="AZY19" i="2"/>
  <c r="AZZ19" i="2"/>
  <c r="BAA19" i="2"/>
  <c r="BAB19" i="2"/>
  <c r="BAC19" i="2"/>
  <c r="BAD19" i="2"/>
  <c r="BAE19" i="2"/>
  <c r="BAF19" i="2"/>
  <c r="BAG19" i="2"/>
  <c r="BAH19" i="2"/>
  <c r="BAI19" i="2"/>
  <c r="BAJ19" i="2"/>
  <c r="BAK19" i="2"/>
  <c r="BAL19" i="2"/>
  <c r="BAM19" i="2"/>
  <c r="BAN19" i="2"/>
  <c r="BAO19" i="2"/>
  <c r="BAP19" i="2"/>
  <c r="BAQ19" i="2"/>
  <c r="BAR19" i="2"/>
  <c r="BAS19" i="2"/>
  <c r="BAT19" i="2"/>
  <c r="BAU19" i="2"/>
  <c r="BAV19" i="2"/>
  <c r="BAW19" i="2"/>
  <c r="BAX19" i="2"/>
  <c r="BAY19" i="2"/>
  <c r="BAZ19" i="2"/>
  <c r="BBA19" i="2"/>
  <c r="BBB19" i="2"/>
  <c r="BBC19" i="2"/>
  <c r="BBD19" i="2"/>
  <c r="BBE19" i="2"/>
  <c r="BO20" i="2"/>
  <c r="BP20" i="2"/>
  <c r="BQ20" i="2"/>
  <c r="BR20" i="2"/>
  <c r="BS20" i="2"/>
  <c r="BT20" i="2"/>
  <c r="BU20" i="2"/>
  <c r="BV20" i="2"/>
  <c r="BW20" i="2"/>
  <c r="BX20" i="2"/>
  <c r="BY20" i="2"/>
  <c r="BZ20" i="2"/>
  <c r="CA20" i="2"/>
  <c r="CB20" i="2"/>
  <c r="CC20" i="2"/>
  <c r="CD20" i="2"/>
  <c r="CE20" i="2"/>
  <c r="CF20" i="2"/>
  <c r="CG20" i="2"/>
  <c r="CH20" i="2"/>
  <c r="CI20" i="2"/>
  <c r="CJ20" i="2"/>
  <c r="CK20" i="2"/>
  <c r="CL20" i="2"/>
  <c r="CM20" i="2"/>
  <c r="CN20" i="2"/>
  <c r="CO20" i="2"/>
  <c r="CP20" i="2"/>
  <c r="CQ20" i="2"/>
  <c r="CR20" i="2"/>
  <c r="CS20" i="2"/>
  <c r="CT20" i="2"/>
  <c r="CU20" i="2"/>
  <c r="CV20" i="2"/>
  <c r="CW20" i="2"/>
  <c r="CX20" i="2"/>
  <c r="CY20" i="2"/>
  <c r="CZ20" i="2"/>
  <c r="DA20" i="2"/>
  <c r="DB20" i="2"/>
  <c r="DC20" i="2"/>
  <c r="DD20" i="2"/>
  <c r="DE20" i="2"/>
  <c r="DF20" i="2"/>
  <c r="DG20" i="2"/>
  <c r="DH20" i="2"/>
  <c r="DI20" i="2"/>
  <c r="DJ20" i="2"/>
  <c r="DK20" i="2"/>
  <c r="DL20" i="2"/>
  <c r="DM20" i="2"/>
  <c r="DN20" i="2"/>
  <c r="DO20" i="2"/>
  <c r="DP20" i="2"/>
  <c r="DQ20" i="2"/>
  <c r="DR20" i="2"/>
  <c r="DS20" i="2"/>
  <c r="DT20" i="2"/>
  <c r="DU20" i="2"/>
  <c r="DV20" i="2"/>
  <c r="DW20" i="2"/>
  <c r="DX20" i="2"/>
  <c r="DY20" i="2"/>
  <c r="DZ20" i="2"/>
  <c r="EA20" i="2"/>
  <c r="EB20" i="2"/>
  <c r="EC20" i="2"/>
  <c r="ED20" i="2"/>
  <c r="EE20" i="2"/>
  <c r="EF20" i="2"/>
  <c r="EG20" i="2"/>
  <c r="EH20" i="2"/>
  <c r="EI20" i="2"/>
  <c r="EJ20" i="2"/>
  <c r="EK20" i="2"/>
  <c r="EL20" i="2"/>
  <c r="EM20" i="2"/>
  <c r="EN20" i="2"/>
  <c r="EO20" i="2"/>
  <c r="EP20" i="2"/>
  <c r="EQ20" i="2"/>
  <c r="ER20" i="2"/>
  <c r="ES20" i="2"/>
  <c r="ET20" i="2"/>
  <c r="EU20" i="2"/>
  <c r="EV20" i="2"/>
  <c r="EW20" i="2"/>
  <c r="EX20" i="2"/>
  <c r="EY20" i="2"/>
  <c r="EZ20" i="2"/>
  <c r="FA20" i="2"/>
  <c r="FB20" i="2"/>
  <c r="FC20" i="2"/>
  <c r="FD20" i="2"/>
  <c r="FE20" i="2"/>
  <c r="FO20" i="2"/>
  <c r="FP20" i="2"/>
  <c r="FQ20" i="2"/>
  <c r="FR20" i="2"/>
  <c r="FS20" i="2"/>
  <c r="FT20" i="2"/>
  <c r="FU20" i="2"/>
  <c r="FV20" i="2"/>
  <c r="FW20" i="2"/>
  <c r="FX20" i="2"/>
  <c r="FY20" i="2"/>
  <c r="FZ20" i="2"/>
  <c r="GA20" i="2"/>
  <c r="GB20" i="2"/>
  <c r="GC20" i="2"/>
  <c r="GD20" i="2"/>
  <c r="GE20" i="2"/>
  <c r="GF20" i="2"/>
  <c r="GG20" i="2"/>
  <c r="GH20" i="2"/>
  <c r="GI20" i="2"/>
  <c r="GJ20" i="2"/>
  <c r="GK20" i="2"/>
  <c r="GL20" i="2"/>
  <c r="GM20" i="2"/>
  <c r="GN20" i="2"/>
  <c r="GO20" i="2"/>
  <c r="GP20" i="2"/>
  <c r="GQ20" i="2"/>
  <c r="GR20" i="2"/>
  <c r="GS20" i="2"/>
  <c r="GT20" i="2"/>
  <c r="GU20" i="2"/>
  <c r="GV20" i="2"/>
  <c r="GW20" i="2"/>
  <c r="GX20" i="2"/>
  <c r="GY20" i="2"/>
  <c r="GZ20" i="2"/>
  <c r="HA20" i="2"/>
  <c r="HB20" i="2"/>
  <c r="HC20" i="2"/>
  <c r="HD20" i="2"/>
  <c r="HE20" i="2"/>
  <c r="HF20" i="2"/>
  <c r="HG20" i="2"/>
  <c r="HH20" i="2"/>
  <c r="HI20" i="2"/>
  <c r="HJ20" i="2"/>
  <c r="HK20" i="2"/>
  <c r="HL20" i="2"/>
  <c r="HM20" i="2"/>
  <c r="HN20" i="2"/>
  <c r="HO20" i="2"/>
  <c r="HP20" i="2"/>
  <c r="HQ20" i="2"/>
  <c r="HR20" i="2"/>
  <c r="HS20" i="2"/>
  <c r="HT20" i="2"/>
  <c r="HU20" i="2"/>
  <c r="HV20" i="2"/>
  <c r="HW20" i="2"/>
  <c r="HX20" i="2"/>
  <c r="HY20" i="2"/>
  <c r="HZ20" i="2"/>
  <c r="IA20" i="2"/>
  <c r="IB20" i="2"/>
  <c r="IC20" i="2"/>
  <c r="ID20" i="2"/>
  <c r="IE20" i="2"/>
  <c r="IF20" i="2"/>
  <c r="IG20" i="2"/>
  <c r="IH20" i="2"/>
  <c r="II20" i="2"/>
  <c r="IJ20" i="2"/>
  <c r="IK20" i="2"/>
  <c r="IL20" i="2"/>
  <c r="IM20" i="2"/>
  <c r="IN20" i="2"/>
  <c r="IO20" i="2"/>
  <c r="IP20" i="2"/>
  <c r="IQ20" i="2"/>
  <c r="IR20" i="2"/>
  <c r="IS20" i="2"/>
  <c r="IT20" i="2"/>
  <c r="IU20" i="2"/>
  <c r="IV20" i="2"/>
  <c r="IW20" i="2"/>
  <c r="IX20" i="2"/>
  <c r="IY20" i="2"/>
  <c r="IZ20" i="2"/>
  <c r="JA20" i="2"/>
  <c r="JB20" i="2"/>
  <c r="JC20" i="2"/>
  <c r="JD20" i="2"/>
  <c r="JE20" i="2"/>
  <c r="JO20" i="2"/>
  <c r="JP20" i="2"/>
  <c r="JQ20" i="2"/>
  <c r="JR20" i="2"/>
  <c r="JS20" i="2"/>
  <c r="JT20" i="2"/>
  <c r="JU20" i="2"/>
  <c r="JV20" i="2"/>
  <c r="JW20" i="2"/>
  <c r="JX20" i="2"/>
  <c r="JY20" i="2"/>
  <c r="JZ20" i="2"/>
  <c r="KA20" i="2"/>
  <c r="KB20" i="2"/>
  <c r="KC20" i="2"/>
  <c r="KD20" i="2"/>
  <c r="KE20" i="2"/>
  <c r="KF20" i="2"/>
  <c r="KG20" i="2"/>
  <c r="KH20" i="2"/>
  <c r="KI20" i="2"/>
  <c r="KJ20" i="2"/>
  <c r="KK20" i="2"/>
  <c r="KL20" i="2"/>
  <c r="KM20" i="2"/>
  <c r="KN20" i="2"/>
  <c r="KO20" i="2"/>
  <c r="KP20" i="2"/>
  <c r="KQ20" i="2"/>
  <c r="KR20" i="2"/>
  <c r="KS20" i="2"/>
  <c r="KT20" i="2"/>
  <c r="KU20" i="2"/>
  <c r="KV20" i="2"/>
  <c r="KW20" i="2"/>
  <c r="KX20" i="2"/>
  <c r="KY20" i="2"/>
  <c r="KZ20" i="2"/>
  <c r="LA20" i="2"/>
  <c r="LB20" i="2"/>
  <c r="LC20" i="2"/>
  <c r="LD20" i="2"/>
  <c r="LE20" i="2"/>
  <c r="LF20" i="2"/>
  <c r="LG20" i="2"/>
  <c r="LH20" i="2"/>
  <c r="LI20" i="2"/>
  <c r="LJ20" i="2"/>
  <c r="LK20" i="2"/>
  <c r="LL20" i="2"/>
  <c r="LM20" i="2"/>
  <c r="LN20" i="2"/>
  <c r="LO20" i="2"/>
  <c r="LP20" i="2"/>
  <c r="LQ20" i="2"/>
  <c r="LR20" i="2"/>
  <c r="LS20" i="2"/>
  <c r="LT20" i="2"/>
  <c r="LU20" i="2"/>
  <c r="LV20" i="2"/>
  <c r="LW20" i="2"/>
  <c r="LX20" i="2"/>
  <c r="LY20" i="2"/>
  <c r="LZ20" i="2"/>
  <c r="MA20" i="2"/>
  <c r="MB20" i="2"/>
  <c r="MC20" i="2"/>
  <c r="MD20" i="2"/>
  <c r="ME20" i="2"/>
  <c r="MF20" i="2"/>
  <c r="MG20" i="2"/>
  <c r="MH20" i="2"/>
  <c r="MI20" i="2"/>
  <c r="MJ20" i="2"/>
  <c r="MK20" i="2"/>
  <c r="ML20" i="2"/>
  <c r="MM20" i="2"/>
  <c r="MN20" i="2"/>
  <c r="MO20" i="2"/>
  <c r="MP20" i="2"/>
  <c r="MQ20" i="2"/>
  <c r="MR20" i="2"/>
  <c r="MS20" i="2"/>
  <c r="MT20" i="2"/>
  <c r="MU20" i="2"/>
  <c r="MV20" i="2"/>
  <c r="MW20" i="2"/>
  <c r="MX20" i="2"/>
  <c r="MY20" i="2"/>
  <c r="MZ20" i="2"/>
  <c r="NA20" i="2"/>
  <c r="NB20" i="2"/>
  <c r="NC20" i="2"/>
  <c r="ND20" i="2"/>
  <c r="NE20" i="2"/>
  <c r="NO20" i="2"/>
  <c r="NP20" i="2"/>
  <c r="NQ20" i="2"/>
  <c r="NR20" i="2"/>
  <c r="NS20" i="2"/>
  <c r="NT20" i="2"/>
  <c r="NU20" i="2"/>
  <c r="NV20" i="2"/>
  <c r="NW20" i="2"/>
  <c r="NX20" i="2"/>
  <c r="NY20" i="2"/>
  <c r="NZ20" i="2"/>
  <c r="OA20" i="2"/>
  <c r="OB20" i="2"/>
  <c r="OC20" i="2"/>
  <c r="OD20" i="2"/>
  <c r="OE20" i="2"/>
  <c r="OF20" i="2"/>
  <c r="OG20" i="2"/>
  <c r="OH20" i="2"/>
  <c r="OI20" i="2"/>
  <c r="OJ20" i="2"/>
  <c r="OK20" i="2"/>
  <c r="OL20" i="2"/>
  <c r="OM20" i="2"/>
  <c r="ON20" i="2"/>
  <c r="OO20" i="2"/>
  <c r="OP20" i="2"/>
  <c r="OQ20" i="2"/>
  <c r="OR20" i="2"/>
  <c r="OS20" i="2"/>
  <c r="OT20" i="2"/>
  <c r="OU20" i="2"/>
  <c r="OV20" i="2"/>
  <c r="OW20" i="2"/>
  <c r="OX20" i="2"/>
  <c r="OY20" i="2"/>
  <c r="OZ20" i="2"/>
  <c r="PA20" i="2"/>
  <c r="PB20" i="2"/>
  <c r="PC20" i="2"/>
  <c r="PD20" i="2"/>
  <c r="PE20" i="2"/>
  <c r="PF20" i="2"/>
  <c r="PG20" i="2"/>
  <c r="PH20" i="2"/>
  <c r="PI20" i="2"/>
  <c r="PJ20" i="2"/>
  <c r="PK20" i="2"/>
  <c r="PL20" i="2"/>
  <c r="PM20" i="2"/>
  <c r="PN20" i="2"/>
  <c r="PO20" i="2"/>
  <c r="PP20" i="2"/>
  <c r="PQ20" i="2"/>
  <c r="PR20" i="2"/>
  <c r="PS20" i="2"/>
  <c r="PT20" i="2"/>
  <c r="PU20" i="2"/>
  <c r="PV20" i="2"/>
  <c r="PW20" i="2"/>
  <c r="PX20" i="2"/>
  <c r="PY20" i="2"/>
  <c r="PZ20" i="2"/>
  <c r="QA20" i="2"/>
  <c r="QB20" i="2"/>
  <c r="QC20" i="2"/>
  <c r="QD20" i="2"/>
  <c r="QE20" i="2"/>
  <c r="QF20" i="2"/>
  <c r="QG20" i="2"/>
  <c r="QH20" i="2"/>
  <c r="QI20" i="2"/>
  <c r="QJ20" i="2"/>
  <c r="QK20" i="2"/>
  <c r="QL20" i="2"/>
  <c r="QM20" i="2"/>
  <c r="QN20" i="2"/>
  <c r="QO20" i="2"/>
  <c r="QP20" i="2"/>
  <c r="QQ20" i="2"/>
  <c r="QR20" i="2"/>
  <c r="QS20" i="2"/>
  <c r="QT20" i="2"/>
  <c r="QU20" i="2"/>
  <c r="QV20" i="2"/>
  <c r="QW20" i="2"/>
  <c r="QX20" i="2"/>
  <c r="QY20" i="2"/>
  <c r="QZ20" i="2"/>
  <c r="RA20" i="2"/>
  <c r="RB20" i="2"/>
  <c r="RC20" i="2"/>
  <c r="RD20" i="2"/>
  <c r="RE20" i="2"/>
  <c r="RO20" i="2"/>
  <c r="RP20" i="2"/>
  <c r="RQ20" i="2"/>
  <c r="RR20" i="2"/>
  <c r="RS20" i="2"/>
  <c r="RT20" i="2"/>
  <c r="RU20" i="2"/>
  <c r="RV20" i="2"/>
  <c r="RW20" i="2"/>
  <c r="RX20" i="2"/>
  <c r="RY20" i="2"/>
  <c r="RZ20" i="2"/>
  <c r="SA20" i="2"/>
  <c r="SB20" i="2"/>
  <c r="SC20" i="2"/>
  <c r="SD20" i="2"/>
  <c r="SE20" i="2"/>
  <c r="SF20" i="2"/>
  <c r="SG20" i="2"/>
  <c r="SH20" i="2"/>
  <c r="SI20" i="2"/>
  <c r="SJ20" i="2"/>
  <c r="SK20" i="2"/>
  <c r="SL20" i="2"/>
  <c r="SM20" i="2"/>
  <c r="SN20" i="2"/>
  <c r="SO20" i="2"/>
  <c r="SP20" i="2"/>
  <c r="SQ20" i="2"/>
  <c r="SR20" i="2"/>
  <c r="SS20" i="2"/>
  <c r="ST20" i="2"/>
  <c r="SU20" i="2"/>
  <c r="SV20" i="2"/>
  <c r="SW20" i="2"/>
  <c r="SX20" i="2"/>
  <c r="SY20" i="2"/>
  <c r="SZ20" i="2"/>
  <c r="TA20" i="2"/>
  <c r="TB20" i="2"/>
  <c r="TC20" i="2"/>
  <c r="TD20" i="2"/>
  <c r="TE20" i="2"/>
  <c r="TF20" i="2"/>
  <c r="TG20" i="2"/>
  <c r="TH20" i="2"/>
  <c r="TI20" i="2"/>
  <c r="TJ20" i="2"/>
  <c r="TK20" i="2"/>
  <c r="TL20" i="2"/>
  <c r="TM20" i="2"/>
  <c r="TN20" i="2"/>
  <c r="TO20" i="2"/>
  <c r="TP20" i="2"/>
  <c r="TQ20" i="2"/>
  <c r="TR20" i="2"/>
  <c r="TS20" i="2"/>
  <c r="TT20" i="2"/>
  <c r="TU20" i="2"/>
  <c r="TV20" i="2"/>
  <c r="TW20" i="2"/>
  <c r="TX20" i="2"/>
  <c r="TY20" i="2"/>
  <c r="TZ20" i="2"/>
  <c r="UA20" i="2"/>
  <c r="UB20" i="2"/>
  <c r="UC20" i="2"/>
  <c r="UD20" i="2"/>
  <c r="UE20" i="2"/>
  <c r="UF20" i="2"/>
  <c r="UG20" i="2"/>
  <c r="UH20" i="2"/>
  <c r="UI20" i="2"/>
  <c r="UJ20" i="2"/>
  <c r="UK20" i="2"/>
  <c r="UL20" i="2"/>
  <c r="UM20" i="2"/>
  <c r="UN20" i="2"/>
  <c r="UO20" i="2"/>
  <c r="UP20" i="2"/>
  <c r="UQ20" i="2"/>
  <c r="UR20" i="2"/>
  <c r="US20" i="2"/>
  <c r="UT20" i="2"/>
  <c r="UU20" i="2"/>
  <c r="UV20" i="2"/>
  <c r="UW20" i="2"/>
  <c r="UX20" i="2"/>
  <c r="UY20" i="2"/>
  <c r="UZ20" i="2"/>
  <c r="VA20" i="2"/>
  <c r="VB20" i="2"/>
  <c r="VC20" i="2"/>
  <c r="VD20" i="2"/>
  <c r="VE20" i="2"/>
  <c r="VO20" i="2"/>
  <c r="VP20" i="2"/>
  <c r="VQ20" i="2"/>
  <c r="VR20" i="2"/>
  <c r="VS20" i="2"/>
  <c r="VT20" i="2"/>
  <c r="VU20" i="2"/>
  <c r="VV20" i="2"/>
  <c r="VW20" i="2"/>
  <c r="VX20" i="2"/>
  <c r="VY20" i="2"/>
  <c r="VZ20" i="2"/>
  <c r="WA20" i="2"/>
  <c r="WB20" i="2"/>
  <c r="WC20" i="2"/>
  <c r="WD20" i="2"/>
  <c r="WE20" i="2"/>
  <c r="WF20" i="2"/>
  <c r="WG20" i="2"/>
  <c r="WH20" i="2"/>
  <c r="WI20" i="2"/>
  <c r="WJ20" i="2"/>
  <c r="WK20" i="2"/>
  <c r="WL20" i="2"/>
  <c r="WM20" i="2"/>
  <c r="WN20" i="2"/>
  <c r="WO20" i="2"/>
  <c r="WP20" i="2"/>
  <c r="WQ20" i="2"/>
  <c r="WR20" i="2"/>
  <c r="WS20" i="2"/>
  <c r="WT20" i="2"/>
  <c r="WU20" i="2"/>
  <c r="WV20" i="2"/>
  <c r="WW20" i="2"/>
  <c r="WX20" i="2"/>
  <c r="WY20" i="2"/>
  <c r="WZ20" i="2"/>
  <c r="XA20" i="2"/>
  <c r="XB20" i="2"/>
  <c r="XC20" i="2"/>
  <c r="XD20" i="2"/>
  <c r="XE20" i="2"/>
  <c r="XF20" i="2"/>
  <c r="XG20" i="2"/>
  <c r="XH20" i="2"/>
  <c r="XI20" i="2"/>
  <c r="XJ20" i="2"/>
  <c r="XK20" i="2"/>
  <c r="XL20" i="2"/>
  <c r="XM20" i="2"/>
  <c r="XN20" i="2"/>
  <c r="XO20" i="2"/>
  <c r="XP20" i="2"/>
  <c r="XQ20" i="2"/>
  <c r="XR20" i="2"/>
  <c r="XS20" i="2"/>
  <c r="XT20" i="2"/>
  <c r="XU20" i="2"/>
  <c r="XV20" i="2"/>
  <c r="XW20" i="2"/>
  <c r="XX20" i="2"/>
  <c r="XY20" i="2"/>
  <c r="XZ20" i="2"/>
  <c r="YA20" i="2"/>
  <c r="YB20" i="2"/>
  <c r="YC20" i="2"/>
  <c r="YD20" i="2"/>
  <c r="YE20" i="2"/>
  <c r="YF20" i="2"/>
  <c r="YG20" i="2"/>
  <c r="YH20" i="2"/>
  <c r="YI20" i="2"/>
  <c r="YJ20" i="2"/>
  <c r="YK20" i="2"/>
  <c r="YL20" i="2"/>
  <c r="YM20" i="2"/>
  <c r="YN20" i="2"/>
  <c r="YO20" i="2"/>
  <c r="YP20" i="2"/>
  <c r="YQ20" i="2"/>
  <c r="YR20" i="2"/>
  <c r="YS20" i="2"/>
  <c r="YT20" i="2"/>
  <c r="YU20" i="2"/>
  <c r="YV20" i="2"/>
  <c r="YW20" i="2"/>
  <c r="YX20" i="2"/>
  <c r="YY20" i="2"/>
  <c r="YZ20" i="2"/>
  <c r="ZA20" i="2"/>
  <c r="ZB20" i="2"/>
  <c r="ZC20" i="2"/>
  <c r="ZD20" i="2"/>
  <c r="ZE20" i="2"/>
  <c r="ZO20" i="2"/>
  <c r="ZP20" i="2"/>
  <c r="ZQ20" i="2"/>
  <c r="ZR20" i="2"/>
  <c r="ZS20" i="2"/>
  <c r="ZT20" i="2"/>
  <c r="ZU20" i="2"/>
  <c r="ZV20" i="2"/>
  <c r="ZW20" i="2"/>
  <c r="ZX20" i="2"/>
  <c r="ZY20" i="2"/>
  <c r="ZZ20" i="2"/>
  <c r="AAA20" i="2"/>
  <c r="AAB20" i="2"/>
  <c r="AAC20" i="2"/>
  <c r="AAD20" i="2"/>
  <c r="AAE20" i="2"/>
  <c r="AAF20" i="2"/>
  <c r="AAG20" i="2"/>
  <c r="AAH20" i="2"/>
  <c r="AAI20" i="2"/>
  <c r="AAJ20" i="2"/>
  <c r="AAK20" i="2"/>
  <c r="AAL20" i="2"/>
  <c r="AAM20" i="2"/>
  <c r="AAN20" i="2"/>
  <c r="AAO20" i="2"/>
  <c r="AAP20" i="2"/>
  <c r="AAQ20" i="2"/>
  <c r="AAR20" i="2"/>
  <c r="AAS20" i="2"/>
  <c r="AAT20" i="2"/>
  <c r="AAU20" i="2"/>
  <c r="AAV20" i="2"/>
  <c r="AAW20" i="2"/>
  <c r="AAX20" i="2"/>
  <c r="AAY20" i="2"/>
  <c r="AAZ20" i="2"/>
  <c r="ABA20" i="2"/>
  <c r="ABB20" i="2"/>
  <c r="ABC20" i="2"/>
  <c r="ABD20" i="2"/>
  <c r="ABE20" i="2"/>
  <c r="ABF20" i="2"/>
  <c r="ABG20" i="2"/>
  <c r="ABH20" i="2"/>
  <c r="ABI20" i="2"/>
  <c r="ABJ20" i="2"/>
  <c r="ABK20" i="2"/>
  <c r="ABL20" i="2"/>
  <c r="ABM20" i="2"/>
  <c r="ABN20" i="2"/>
  <c r="ABO20" i="2"/>
  <c r="ABP20" i="2"/>
  <c r="ABQ20" i="2"/>
  <c r="ABR20" i="2"/>
  <c r="ABS20" i="2"/>
  <c r="ABT20" i="2"/>
  <c r="ABU20" i="2"/>
  <c r="ABV20" i="2"/>
  <c r="ABW20" i="2"/>
  <c r="ABX20" i="2"/>
  <c r="ABY20" i="2"/>
  <c r="ABZ20" i="2"/>
  <c r="ACA20" i="2"/>
  <c r="ACB20" i="2"/>
  <c r="ACC20" i="2"/>
  <c r="ACD20" i="2"/>
  <c r="ACE20" i="2"/>
  <c r="ACF20" i="2"/>
  <c r="ACG20" i="2"/>
  <c r="ACH20" i="2"/>
  <c r="ACI20" i="2"/>
  <c r="ACJ20" i="2"/>
  <c r="ACK20" i="2"/>
  <c r="ACL20" i="2"/>
  <c r="ACM20" i="2"/>
  <c r="ACN20" i="2"/>
  <c r="ACO20" i="2"/>
  <c r="ACP20" i="2"/>
  <c r="ACQ20" i="2"/>
  <c r="ACR20" i="2"/>
  <c r="ACS20" i="2"/>
  <c r="ACT20" i="2"/>
  <c r="ACU20" i="2"/>
  <c r="ACV20" i="2"/>
  <c r="ACW20" i="2"/>
  <c r="ACX20" i="2"/>
  <c r="ACY20" i="2"/>
  <c r="ACZ20" i="2"/>
  <c r="ADA20" i="2"/>
  <c r="ADB20" i="2"/>
  <c r="ADC20" i="2"/>
  <c r="ADD20" i="2"/>
  <c r="ADE20" i="2"/>
  <c r="ADO20" i="2"/>
  <c r="ADP20" i="2"/>
  <c r="ADQ20" i="2"/>
  <c r="ADR20" i="2"/>
  <c r="ADS20" i="2"/>
  <c r="ADT20" i="2"/>
  <c r="ADU20" i="2"/>
  <c r="ADV20" i="2"/>
  <c r="ADW20" i="2"/>
  <c r="ADX20" i="2"/>
  <c r="ADY20" i="2"/>
  <c r="ADZ20" i="2"/>
  <c r="AEA20" i="2"/>
  <c r="AEB20" i="2"/>
  <c r="AEC20" i="2"/>
  <c r="AED20" i="2"/>
  <c r="AEE20" i="2"/>
  <c r="AEF20" i="2"/>
  <c r="AEG20" i="2"/>
  <c r="AEH20" i="2"/>
  <c r="AEI20" i="2"/>
  <c r="AEJ20" i="2"/>
  <c r="AEK20" i="2"/>
  <c r="AEL20" i="2"/>
  <c r="AEM20" i="2"/>
  <c r="AEN20" i="2"/>
  <c r="AEO20" i="2"/>
  <c r="AEP20" i="2"/>
  <c r="AEQ20" i="2"/>
  <c r="AER20" i="2"/>
  <c r="AES20" i="2"/>
  <c r="AET20" i="2"/>
  <c r="AEU20" i="2"/>
  <c r="AEV20" i="2"/>
  <c r="AEW20" i="2"/>
  <c r="AEX20" i="2"/>
  <c r="AEY20" i="2"/>
  <c r="AEZ20" i="2"/>
  <c r="AFA20" i="2"/>
  <c r="AFB20" i="2"/>
  <c r="AFC20" i="2"/>
  <c r="AFD20" i="2"/>
  <c r="AFE20" i="2"/>
  <c r="AFF20" i="2"/>
  <c r="AFG20" i="2"/>
  <c r="AFH20" i="2"/>
  <c r="AFI20" i="2"/>
  <c r="AFJ20" i="2"/>
  <c r="AFK20" i="2"/>
  <c r="AFL20" i="2"/>
  <c r="AFM20" i="2"/>
  <c r="AFN20" i="2"/>
  <c r="AFO20" i="2"/>
  <c r="AFP20" i="2"/>
  <c r="AFQ20" i="2"/>
  <c r="AFR20" i="2"/>
  <c r="AFS20" i="2"/>
  <c r="AFT20" i="2"/>
  <c r="AFU20" i="2"/>
  <c r="AFV20" i="2"/>
  <c r="AFW20" i="2"/>
  <c r="AFX20" i="2"/>
  <c r="AFY20" i="2"/>
  <c r="AFZ20" i="2"/>
  <c r="AGA20" i="2"/>
  <c r="AGB20" i="2"/>
  <c r="AGC20" i="2"/>
  <c r="AGD20" i="2"/>
  <c r="AGE20" i="2"/>
  <c r="AGF20" i="2"/>
  <c r="AGG20" i="2"/>
  <c r="AGH20" i="2"/>
  <c r="AGI20" i="2"/>
  <c r="AGJ20" i="2"/>
  <c r="AGK20" i="2"/>
  <c r="AGL20" i="2"/>
  <c r="AGM20" i="2"/>
  <c r="AGN20" i="2"/>
  <c r="AGO20" i="2"/>
  <c r="AGP20" i="2"/>
  <c r="AGQ20" i="2"/>
  <c r="AGR20" i="2"/>
  <c r="AGS20" i="2"/>
  <c r="AGT20" i="2"/>
  <c r="AGU20" i="2"/>
  <c r="AGV20" i="2"/>
  <c r="AGW20" i="2"/>
  <c r="AGX20" i="2"/>
  <c r="AGY20" i="2"/>
  <c r="AGZ20" i="2"/>
  <c r="AHA20" i="2"/>
  <c r="AHB20" i="2"/>
  <c r="AHC20" i="2"/>
  <c r="AHD20" i="2"/>
  <c r="AHE20" i="2"/>
  <c r="AHO20" i="2"/>
  <c r="AHP20" i="2"/>
  <c r="AHQ20" i="2"/>
  <c r="AHR20" i="2"/>
  <c r="AHS20" i="2"/>
  <c r="AHT20" i="2"/>
  <c r="AHU20" i="2"/>
  <c r="AHV20" i="2"/>
  <c r="AHW20" i="2"/>
  <c r="AHX20" i="2"/>
  <c r="AHY20" i="2"/>
  <c r="AHZ20" i="2"/>
  <c r="AIA20" i="2"/>
  <c r="AIB20" i="2"/>
  <c r="AIC20" i="2"/>
  <c r="AID20" i="2"/>
  <c r="AIE20" i="2"/>
  <c r="AIF20" i="2"/>
  <c r="AIG20" i="2"/>
  <c r="AIH20" i="2"/>
  <c r="AII20" i="2"/>
  <c r="AIJ20" i="2"/>
  <c r="AIK20" i="2"/>
  <c r="AIL20" i="2"/>
  <c r="AIM20" i="2"/>
  <c r="AIN20" i="2"/>
  <c r="AIO20" i="2"/>
  <c r="AIP20" i="2"/>
  <c r="AIQ20" i="2"/>
  <c r="AIR20" i="2"/>
  <c r="AIS20" i="2"/>
  <c r="AIT20" i="2"/>
  <c r="AIU20" i="2"/>
  <c r="AIV20" i="2"/>
  <c r="AIW20" i="2"/>
  <c r="AIX20" i="2"/>
  <c r="AIY20" i="2"/>
  <c r="AIZ20" i="2"/>
  <c r="AJA20" i="2"/>
  <c r="AJB20" i="2"/>
  <c r="AJC20" i="2"/>
  <c r="AJD20" i="2"/>
  <c r="AJE20" i="2"/>
  <c r="AJF20" i="2"/>
  <c r="AJG20" i="2"/>
  <c r="AJH20" i="2"/>
  <c r="AJI20" i="2"/>
  <c r="AJJ20" i="2"/>
  <c r="AJK20" i="2"/>
  <c r="AJL20" i="2"/>
  <c r="AJM20" i="2"/>
  <c r="AJN20" i="2"/>
  <c r="AJO20" i="2"/>
  <c r="AJP20" i="2"/>
  <c r="AJQ20" i="2"/>
  <c r="AJR20" i="2"/>
  <c r="AJS20" i="2"/>
  <c r="AJT20" i="2"/>
  <c r="AJU20" i="2"/>
  <c r="AJV20" i="2"/>
  <c r="AJW20" i="2"/>
  <c r="AJX20" i="2"/>
  <c r="AJY20" i="2"/>
  <c r="AJZ20" i="2"/>
  <c r="AKA20" i="2"/>
  <c r="AKB20" i="2"/>
  <c r="AKC20" i="2"/>
  <c r="AKD20" i="2"/>
  <c r="AKE20" i="2"/>
  <c r="AKF20" i="2"/>
  <c r="AKG20" i="2"/>
  <c r="AKH20" i="2"/>
  <c r="AKI20" i="2"/>
  <c r="AKJ20" i="2"/>
  <c r="AKK20" i="2"/>
  <c r="AKL20" i="2"/>
  <c r="AKM20" i="2"/>
  <c r="AKN20" i="2"/>
  <c r="AKO20" i="2"/>
  <c r="AKP20" i="2"/>
  <c r="AKQ20" i="2"/>
  <c r="AKR20" i="2"/>
  <c r="AKS20" i="2"/>
  <c r="AKT20" i="2"/>
  <c r="AKU20" i="2"/>
  <c r="AKV20" i="2"/>
  <c r="AKW20" i="2"/>
  <c r="AKX20" i="2"/>
  <c r="AKY20" i="2"/>
  <c r="AKZ20" i="2"/>
  <c r="ALA20" i="2"/>
  <c r="ALB20" i="2"/>
  <c r="ALC20" i="2"/>
  <c r="ALD20" i="2"/>
  <c r="ALE20" i="2"/>
  <c r="ALF20" i="2"/>
  <c r="ALG20" i="2"/>
  <c r="ALH20" i="2"/>
  <c r="ALI20" i="2"/>
  <c r="ALJ20" i="2"/>
  <c r="ALK20" i="2"/>
  <c r="BBI20" i="2" s="1"/>
  <c r="ALL20" i="2"/>
  <c r="ALM20" i="2"/>
  <c r="ALN20" i="2"/>
  <c r="ALO20" i="2"/>
  <c r="ALP20" i="2"/>
  <c r="ALQ20" i="2"/>
  <c r="ALR20" i="2"/>
  <c r="ALS20" i="2"/>
  <c r="ALT20" i="2"/>
  <c r="ALU20" i="2"/>
  <c r="ALV20" i="2"/>
  <c r="ALW20" i="2"/>
  <c r="ALX20" i="2"/>
  <c r="ALY20" i="2"/>
  <c r="ALZ20" i="2"/>
  <c r="AMA20" i="2"/>
  <c r="AMB20" i="2"/>
  <c r="AMC20" i="2"/>
  <c r="AMD20" i="2"/>
  <c r="AME20" i="2"/>
  <c r="AMF20" i="2"/>
  <c r="AMG20" i="2"/>
  <c r="AMH20" i="2"/>
  <c r="AMI20" i="2"/>
  <c r="AMJ20" i="2"/>
  <c r="AMK20" i="2"/>
  <c r="AML20" i="2"/>
  <c r="AMM20" i="2"/>
  <c r="AMN20" i="2"/>
  <c r="AMO20" i="2"/>
  <c r="AMP20" i="2"/>
  <c r="AMQ20" i="2"/>
  <c r="AMR20" i="2"/>
  <c r="AMS20" i="2"/>
  <c r="AMT20" i="2"/>
  <c r="AMU20" i="2"/>
  <c r="AMV20" i="2"/>
  <c r="AMW20" i="2"/>
  <c r="AMX20" i="2"/>
  <c r="AMY20" i="2"/>
  <c r="AMZ20" i="2"/>
  <c r="ANA20" i="2"/>
  <c r="ANB20" i="2"/>
  <c r="ANC20" i="2"/>
  <c r="AND20" i="2"/>
  <c r="ANE20" i="2"/>
  <c r="ANF20" i="2"/>
  <c r="ANG20" i="2"/>
  <c r="ANH20" i="2"/>
  <c r="ANI20" i="2"/>
  <c r="ANJ20" i="2"/>
  <c r="ANK20" i="2"/>
  <c r="ANL20" i="2"/>
  <c r="ANM20" i="2"/>
  <c r="ANN20" i="2"/>
  <c r="ANO20" i="2"/>
  <c r="ANP20" i="2"/>
  <c r="ANQ20" i="2"/>
  <c r="ANR20" i="2"/>
  <c r="ANS20" i="2"/>
  <c r="ANT20" i="2"/>
  <c r="ANU20" i="2"/>
  <c r="ANV20" i="2"/>
  <c r="ANW20" i="2"/>
  <c r="ANX20" i="2"/>
  <c r="ANY20" i="2"/>
  <c r="ANZ20" i="2"/>
  <c r="AOA20" i="2"/>
  <c r="AOB20" i="2"/>
  <c r="AOC20" i="2"/>
  <c r="AOD20" i="2"/>
  <c r="AOE20" i="2"/>
  <c r="AOF20" i="2"/>
  <c r="AOG20" i="2"/>
  <c r="AOH20" i="2"/>
  <c r="AOI20" i="2"/>
  <c r="AOJ20" i="2"/>
  <c r="AOK20" i="2"/>
  <c r="AOL20" i="2"/>
  <c r="AOM20" i="2"/>
  <c r="AON20" i="2"/>
  <c r="AOO20" i="2"/>
  <c r="AOP20" i="2"/>
  <c r="AOQ20" i="2"/>
  <c r="AOR20" i="2"/>
  <c r="AOS20" i="2"/>
  <c r="AOT20" i="2"/>
  <c r="AOU20" i="2"/>
  <c r="AOV20" i="2"/>
  <c r="AOW20" i="2"/>
  <c r="AOX20" i="2"/>
  <c r="AOY20" i="2"/>
  <c r="AOZ20" i="2"/>
  <c r="APA20" i="2"/>
  <c r="APB20" i="2"/>
  <c r="APC20" i="2"/>
  <c r="APD20" i="2"/>
  <c r="APE20" i="2"/>
  <c r="APF20" i="2"/>
  <c r="APG20" i="2"/>
  <c r="APH20" i="2"/>
  <c r="API20" i="2"/>
  <c r="APJ20" i="2"/>
  <c r="APK20" i="2"/>
  <c r="APL20" i="2"/>
  <c r="APM20" i="2"/>
  <c r="APN20" i="2"/>
  <c r="APO20" i="2"/>
  <c r="APP20" i="2"/>
  <c r="APQ20" i="2"/>
  <c r="APR20" i="2"/>
  <c r="BBS20" i="2" s="1"/>
  <c r="APS20" i="2"/>
  <c r="APT20" i="2"/>
  <c r="APU20" i="2"/>
  <c r="APV20" i="2"/>
  <c r="APW20" i="2"/>
  <c r="APX20" i="2"/>
  <c r="APY20" i="2"/>
  <c r="APZ20" i="2"/>
  <c r="AQA20" i="2"/>
  <c r="AQB20" i="2"/>
  <c r="AQC20" i="2"/>
  <c r="AQD20" i="2"/>
  <c r="AQE20" i="2"/>
  <c r="AQF20" i="2"/>
  <c r="AQG20" i="2"/>
  <c r="AQH20" i="2"/>
  <c r="AQI20" i="2"/>
  <c r="AQJ20" i="2"/>
  <c r="AQK20" i="2"/>
  <c r="AQL20" i="2"/>
  <c r="AQM20" i="2"/>
  <c r="AQN20" i="2"/>
  <c r="AQO20" i="2"/>
  <c r="AQP20" i="2"/>
  <c r="AQQ20" i="2"/>
  <c r="AQR20" i="2"/>
  <c r="AQS20" i="2"/>
  <c r="AQT20" i="2"/>
  <c r="AQU20" i="2"/>
  <c r="AQV20" i="2"/>
  <c r="AQW20" i="2"/>
  <c r="AQX20" i="2"/>
  <c r="AQY20" i="2"/>
  <c r="AQZ20" i="2"/>
  <c r="ARA20" i="2"/>
  <c r="ARB20" i="2"/>
  <c r="ARC20" i="2"/>
  <c r="ARD20" i="2"/>
  <c r="ARE20" i="2"/>
  <c r="ARF20" i="2"/>
  <c r="ARG20" i="2"/>
  <c r="ARH20" i="2"/>
  <c r="ARI20" i="2"/>
  <c r="ARJ20" i="2"/>
  <c r="ARK20" i="2"/>
  <c r="ARL20" i="2"/>
  <c r="ARM20" i="2"/>
  <c r="ARN20" i="2"/>
  <c r="ARO20" i="2"/>
  <c r="ARP20" i="2"/>
  <c r="ARQ20" i="2"/>
  <c r="ARR20" i="2"/>
  <c r="ARS20" i="2"/>
  <c r="ART20" i="2"/>
  <c r="ARU20" i="2"/>
  <c r="ARV20" i="2"/>
  <c r="ARW20" i="2"/>
  <c r="ARX20" i="2"/>
  <c r="ARY20" i="2"/>
  <c r="ARZ20" i="2"/>
  <c r="ASA20" i="2"/>
  <c r="ASB20" i="2"/>
  <c r="ASC20" i="2"/>
  <c r="ASD20" i="2"/>
  <c r="ASE20" i="2"/>
  <c r="ASF20" i="2"/>
  <c r="ASG20" i="2"/>
  <c r="ASH20" i="2"/>
  <c r="ASI20" i="2"/>
  <c r="ASJ20" i="2"/>
  <c r="ASK20" i="2"/>
  <c r="ASL20" i="2"/>
  <c r="ASM20" i="2"/>
  <c r="ASN20" i="2"/>
  <c r="ASO20" i="2"/>
  <c r="ASP20" i="2"/>
  <c r="ASQ20" i="2"/>
  <c r="ASR20" i="2"/>
  <c r="ASS20" i="2"/>
  <c r="AST20" i="2"/>
  <c r="ASU20" i="2"/>
  <c r="ASV20" i="2"/>
  <c r="ASW20" i="2"/>
  <c r="ASX20" i="2"/>
  <c r="ASY20" i="2"/>
  <c r="ASZ20" i="2"/>
  <c r="ATA20" i="2"/>
  <c r="ATB20" i="2"/>
  <c r="ATC20" i="2"/>
  <c r="ATD20" i="2"/>
  <c r="ATE20" i="2"/>
  <c r="ATF20" i="2"/>
  <c r="ATG20" i="2"/>
  <c r="ATH20" i="2"/>
  <c r="ATI20" i="2"/>
  <c r="ATJ20" i="2"/>
  <c r="ATK20" i="2"/>
  <c r="ATL20" i="2"/>
  <c r="ATM20" i="2"/>
  <c r="ATN20" i="2"/>
  <c r="ATO20" i="2"/>
  <c r="ATP20" i="2"/>
  <c r="ATQ20" i="2"/>
  <c r="ATR20" i="2"/>
  <c r="ATS20" i="2"/>
  <c r="ATT20" i="2"/>
  <c r="ATU20" i="2"/>
  <c r="ATV20" i="2"/>
  <c r="ATW20" i="2"/>
  <c r="ATX20" i="2"/>
  <c r="ATY20" i="2"/>
  <c r="ATZ20" i="2"/>
  <c r="AUA20" i="2"/>
  <c r="AUB20" i="2"/>
  <c r="AUC20" i="2"/>
  <c r="AUD20" i="2"/>
  <c r="AUE20" i="2"/>
  <c r="AUF20" i="2"/>
  <c r="AUG20" i="2"/>
  <c r="AUH20" i="2"/>
  <c r="AUI20" i="2"/>
  <c r="AUJ20" i="2"/>
  <c r="AUK20" i="2"/>
  <c r="AUL20" i="2"/>
  <c r="AUM20" i="2"/>
  <c r="AUN20" i="2"/>
  <c r="AUO20" i="2"/>
  <c r="AUP20" i="2"/>
  <c r="AUQ20" i="2"/>
  <c r="AUR20" i="2"/>
  <c r="AUS20" i="2"/>
  <c r="AUT20" i="2"/>
  <c r="AUU20" i="2"/>
  <c r="AUV20" i="2"/>
  <c r="AUW20" i="2"/>
  <c r="AUX20" i="2"/>
  <c r="AUY20" i="2"/>
  <c r="AUZ20" i="2"/>
  <c r="AVA20" i="2"/>
  <c r="AVB20" i="2"/>
  <c r="AVC20" i="2"/>
  <c r="AVD20" i="2"/>
  <c r="AVE20" i="2"/>
  <c r="AVF20" i="2"/>
  <c r="AVG20" i="2"/>
  <c r="AVH20" i="2"/>
  <c r="AVI20" i="2"/>
  <c r="AVJ20" i="2"/>
  <c r="AVK20" i="2"/>
  <c r="AVL20" i="2"/>
  <c r="AVM20" i="2"/>
  <c r="AVN20" i="2"/>
  <c r="AVO20" i="2"/>
  <c r="AVP20" i="2"/>
  <c r="AVQ20" i="2"/>
  <c r="AVR20" i="2"/>
  <c r="AVS20" i="2"/>
  <c r="AVT20" i="2"/>
  <c r="AVU20" i="2"/>
  <c r="AVV20" i="2"/>
  <c r="AVW20" i="2"/>
  <c r="AVX20" i="2"/>
  <c r="AVY20" i="2"/>
  <c r="AVZ20" i="2"/>
  <c r="AWA20" i="2"/>
  <c r="AWB20" i="2"/>
  <c r="AWC20" i="2"/>
  <c r="AWD20" i="2"/>
  <c r="AWE20" i="2"/>
  <c r="AWF20" i="2"/>
  <c r="AWG20" i="2"/>
  <c r="AWH20" i="2"/>
  <c r="AWI20" i="2"/>
  <c r="AWJ20" i="2"/>
  <c r="AWK20" i="2"/>
  <c r="AWL20" i="2"/>
  <c r="AWM20" i="2"/>
  <c r="AWN20" i="2"/>
  <c r="AWO20" i="2"/>
  <c r="AWP20" i="2"/>
  <c r="AWQ20" i="2"/>
  <c r="AWR20" i="2"/>
  <c r="AWS20" i="2"/>
  <c r="AWT20" i="2"/>
  <c r="AWU20" i="2"/>
  <c r="AWV20" i="2"/>
  <c r="AWW20" i="2"/>
  <c r="AWX20" i="2"/>
  <c r="AWY20" i="2"/>
  <c r="AWZ20" i="2"/>
  <c r="AXA20" i="2"/>
  <c r="AXB20" i="2"/>
  <c r="AXC20" i="2"/>
  <c r="AXD20" i="2"/>
  <c r="AXE20" i="2"/>
  <c r="AXF20" i="2"/>
  <c r="AXG20" i="2"/>
  <c r="AXH20" i="2"/>
  <c r="AXI20" i="2"/>
  <c r="AXJ20" i="2"/>
  <c r="AXK20" i="2"/>
  <c r="AXL20" i="2"/>
  <c r="AXM20" i="2"/>
  <c r="AXN20" i="2"/>
  <c r="AXO20" i="2"/>
  <c r="AXP20" i="2"/>
  <c r="AXQ20" i="2"/>
  <c r="AXR20" i="2"/>
  <c r="AXS20" i="2"/>
  <c r="AXT20" i="2"/>
  <c r="AXU20" i="2"/>
  <c r="AXV20" i="2"/>
  <c r="AXW20" i="2"/>
  <c r="AXX20" i="2"/>
  <c r="AXY20" i="2"/>
  <c r="AXZ20" i="2"/>
  <c r="AYA20" i="2"/>
  <c r="AYB20" i="2"/>
  <c r="AYC20" i="2"/>
  <c r="AYD20" i="2"/>
  <c r="AYE20" i="2"/>
  <c r="AYF20" i="2"/>
  <c r="AYG20" i="2"/>
  <c r="AYH20" i="2"/>
  <c r="AYI20" i="2"/>
  <c r="AYJ20" i="2"/>
  <c r="AYK20" i="2"/>
  <c r="AYL20" i="2"/>
  <c r="AYM20" i="2"/>
  <c r="AYN20" i="2"/>
  <c r="AYO20" i="2"/>
  <c r="AYP20" i="2"/>
  <c r="AYQ20" i="2"/>
  <c r="AYR20" i="2"/>
  <c r="AYS20" i="2"/>
  <c r="AYT20" i="2"/>
  <c r="AYU20" i="2"/>
  <c r="AYV20" i="2"/>
  <c r="AYW20" i="2"/>
  <c r="AYX20" i="2"/>
  <c r="AYY20" i="2"/>
  <c r="AYZ20" i="2"/>
  <c r="AZA20" i="2"/>
  <c r="AZB20" i="2"/>
  <c r="AZC20" i="2"/>
  <c r="AZD20" i="2"/>
  <c r="AZE20" i="2"/>
  <c r="AZF20" i="2"/>
  <c r="AZG20" i="2"/>
  <c r="AZH20" i="2"/>
  <c r="AZI20" i="2"/>
  <c r="AZJ20" i="2"/>
  <c r="AZK20" i="2"/>
  <c r="AZL20" i="2"/>
  <c r="AZM20" i="2"/>
  <c r="AZN20" i="2"/>
  <c r="AZO20" i="2"/>
  <c r="AZP20" i="2"/>
  <c r="AZQ20" i="2"/>
  <c r="AZR20" i="2"/>
  <c r="AZS20" i="2"/>
  <c r="AZT20" i="2"/>
  <c r="AZU20" i="2"/>
  <c r="AZV20" i="2"/>
  <c r="AZW20" i="2"/>
  <c r="AZX20" i="2"/>
  <c r="AZY20" i="2"/>
  <c r="AZZ20" i="2"/>
  <c r="BAA20" i="2"/>
  <c r="BAB20" i="2"/>
  <c r="BAC20" i="2"/>
  <c r="BAD20" i="2"/>
  <c r="BAE20" i="2"/>
  <c r="BAF20" i="2"/>
  <c r="BAG20" i="2"/>
  <c r="BAH20" i="2"/>
  <c r="BAI20" i="2"/>
  <c r="BAJ20" i="2"/>
  <c r="BAK20" i="2"/>
  <c r="BAL20" i="2"/>
  <c r="BAM20" i="2"/>
  <c r="BAN20" i="2"/>
  <c r="BAO20" i="2"/>
  <c r="BAP20" i="2"/>
  <c r="BAQ20" i="2"/>
  <c r="BAR20" i="2"/>
  <c r="BAS20" i="2"/>
  <c r="BAT20" i="2"/>
  <c r="BAU20" i="2"/>
  <c r="BAV20" i="2"/>
  <c r="BAW20" i="2"/>
  <c r="BAX20" i="2"/>
  <c r="BAY20" i="2"/>
  <c r="BAZ20" i="2"/>
  <c r="BBA20" i="2"/>
  <c r="BBB20" i="2"/>
  <c r="BBC20" i="2"/>
  <c r="BBD20" i="2"/>
  <c r="BBE20" i="2"/>
  <c r="BO21" i="2"/>
  <c r="BP21" i="2"/>
  <c r="BQ21" i="2"/>
  <c r="BR21" i="2"/>
  <c r="BS21" i="2"/>
  <c r="BT21" i="2"/>
  <c r="BU21" i="2"/>
  <c r="BV21" i="2"/>
  <c r="BW21" i="2"/>
  <c r="BX21" i="2"/>
  <c r="BY21" i="2"/>
  <c r="BZ21" i="2"/>
  <c r="CA21" i="2"/>
  <c r="CB21" i="2"/>
  <c r="CC21" i="2"/>
  <c r="CD21" i="2"/>
  <c r="CE21" i="2"/>
  <c r="CF21" i="2"/>
  <c r="CG21" i="2"/>
  <c r="CH21" i="2"/>
  <c r="CI21" i="2"/>
  <c r="CJ21" i="2"/>
  <c r="CK21" i="2"/>
  <c r="CL21" i="2"/>
  <c r="CM21" i="2"/>
  <c r="CN21" i="2"/>
  <c r="CO21" i="2"/>
  <c r="CP21" i="2"/>
  <c r="CQ21" i="2"/>
  <c r="CR21" i="2"/>
  <c r="CS21" i="2"/>
  <c r="CT21" i="2"/>
  <c r="CU21" i="2"/>
  <c r="CV21" i="2"/>
  <c r="CW21" i="2"/>
  <c r="CX21" i="2"/>
  <c r="CY21" i="2"/>
  <c r="CZ21" i="2"/>
  <c r="DA21" i="2"/>
  <c r="DB21" i="2"/>
  <c r="DC21" i="2"/>
  <c r="DD21" i="2"/>
  <c r="DE21" i="2"/>
  <c r="DF21" i="2"/>
  <c r="DG21" i="2"/>
  <c r="DH21" i="2"/>
  <c r="DI21" i="2"/>
  <c r="DJ21" i="2"/>
  <c r="DK21" i="2"/>
  <c r="DL21" i="2"/>
  <c r="DM21" i="2"/>
  <c r="DN21" i="2"/>
  <c r="DO21" i="2"/>
  <c r="DP21" i="2"/>
  <c r="DQ21" i="2"/>
  <c r="DR21" i="2"/>
  <c r="DS21" i="2"/>
  <c r="DT21" i="2"/>
  <c r="DU21" i="2"/>
  <c r="DV21" i="2"/>
  <c r="DW21" i="2"/>
  <c r="DX21" i="2"/>
  <c r="DY21" i="2"/>
  <c r="DZ21" i="2"/>
  <c r="EA21" i="2"/>
  <c r="EB21" i="2"/>
  <c r="EC21" i="2"/>
  <c r="ED21" i="2"/>
  <c r="EE21" i="2"/>
  <c r="EF21" i="2"/>
  <c r="EG21" i="2"/>
  <c r="EH21" i="2"/>
  <c r="EI21" i="2"/>
  <c r="EJ21" i="2"/>
  <c r="EK21" i="2"/>
  <c r="EL21" i="2"/>
  <c r="EM21" i="2"/>
  <c r="EN21" i="2"/>
  <c r="EO21" i="2"/>
  <c r="EP21" i="2"/>
  <c r="EQ21" i="2"/>
  <c r="ER21" i="2"/>
  <c r="ES21" i="2"/>
  <c r="ET21" i="2"/>
  <c r="EU21" i="2"/>
  <c r="EV21" i="2"/>
  <c r="EW21" i="2"/>
  <c r="EX21" i="2"/>
  <c r="EY21" i="2"/>
  <c r="EZ21" i="2"/>
  <c r="FA21" i="2"/>
  <c r="FB21" i="2"/>
  <c r="FC21" i="2"/>
  <c r="FD21" i="2"/>
  <c r="FE21" i="2"/>
  <c r="FO21" i="2"/>
  <c r="FP21" i="2"/>
  <c r="FQ21" i="2"/>
  <c r="FR21" i="2"/>
  <c r="FS21" i="2"/>
  <c r="FT21" i="2"/>
  <c r="FU21" i="2"/>
  <c r="FV21" i="2"/>
  <c r="FW21" i="2"/>
  <c r="FX21" i="2"/>
  <c r="FY21" i="2"/>
  <c r="FZ21" i="2"/>
  <c r="GA21" i="2"/>
  <c r="GB21" i="2"/>
  <c r="GC21" i="2"/>
  <c r="GD21" i="2"/>
  <c r="GE21" i="2"/>
  <c r="GF21" i="2"/>
  <c r="GG21" i="2"/>
  <c r="GH21" i="2"/>
  <c r="GI21" i="2"/>
  <c r="GJ21" i="2"/>
  <c r="GK21" i="2"/>
  <c r="GL21" i="2"/>
  <c r="GM21" i="2"/>
  <c r="GN21" i="2"/>
  <c r="GO21" i="2"/>
  <c r="GP21" i="2"/>
  <c r="GQ21" i="2"/>
  <c r="GR21" i="2"/>
  <c r="GS21" i="2"/>
  <c r="GT21" i="2"/>
  <c r="GU21" i="2"/>
  <c r="GV21" i="2"/>
  <c r="GW21" i="2"/>
  <c r="GX21" i="2"/>
  <c r="GY21" i="2"/>
  <c r="GZ21" i="2"/>
  <c r="HA21" i="2"/>
  <c r="HB21" i="2"/>
  <c r="HC21" i="2"/>
  <c r="HD21" i="2"/>
  <c r="HE21" i="2"/>
  <c r="HF21" i="2"/>
  <c r="HG21" i="2"/>
  <c r="HH21" i="2"/>
  <c r="HI21" i="2"/>
  <c r="HJ21" i="2"/>
  <c r="HK21" i="2"/>
  <c r="HL21" i="2"/>
  <c r="HM21" i="2"/>
  <c r="HN21" i="2"/>
  <c r="HO21" i="2"/>
  <c r="HP21" i="2"/>
  <c r="HQ21" i="2"/>
  <c r="HR21" i="2"/>
  <c r="HS21" i="2"/>
  <c r="HT21" i="2"/>
  <c r="HU21" i="2"/>
  <c r="HV21" i="2"/>
  <c r="HW21" i="2"/>
  <c r="HX21" i="2"/>
  <c r="HY21" i="2"/>
  <c r="HZ21" i="2"/>
  <c r="IA21" i="2"/>
  <c r="IB21" i="2"/>
  <c r="IC21" i="2"/>
  <c r="ID21" i="2"/>
  <c r="IE21" i="2"/>
  <c r="IF21" i="2"/>
  <c r="IG21" i="2"/>
  <c r="IH21" i="2"/>
  <c r="II21" i="2"/>
  <c r="IJ21" i="2"/>
  <c r="IK21" i="2"/>
  <c r="IL21" i="2"/>
  <c r="IM21" i="2"/>
  <c r="IN21" i="2"/>
  <c r="IO21" i="2"/>
  <c r="IP21" i="2"/>
  <c r="IQ21" i="2"/>
  <c r="IR21" i="2"/>
  <c r="IS21" i="2"/>
  <c r="IT21" i="2"/>
  <c r="IU21" i="2"/>
  <c r="IV21" i="2"/>
  <c r="IW21" i="2"/>
  <c r="IX21" i="2"/>
  <c r="IY21" i="2"/>
  <c r="IZ21" i="2"/>
  <c r="JA21" i="2"/>
  <c r="JB21" i="2"/>
  <c r="JC21" i="2"/>
  <c r="JD21" i="2"/>
  <c r="JE21" i="2"/>
  <c r="JO21" i="2"/>
  <c r="JP21" i="2"/>
  <c r="JQ21" i="2"/>
  <c r="JR21" i="2"/>
  <c r="JS21" i="2"/>
  <c r="JT21" i="2"/>
  <c r="JU21" i="2"/>
  <c r="JV21" i="2"/>
  <c r="JW21" i="2"/>
  <c r="JX21" i="2"/>
  <c r="JY21" i="2"/>
  <c r="JZ21" i="2"/>
  <c r="KA21" i="2"/>
  <c r="KB21" i="2"/>
  <c r="KC21" i="2"/>
  <c r="KD21" i="2"/>
  <c r="KE21" i="2"/>
  <c r="KF21" i="2"/>
  <c r="KG21" i="2"/>
  <c r="KH21" i="2"/>
  <c r="KI21" i="2"/>
  <c r="KJ21" i="2"/>
  <c r="KK21" i="2"/>
  <c r="KL21" i="2"/>
  <c r="KM21" i="2"/>
  <c r="KN21" i="2"/>
  <c r="KO21" i="2"/>
  <c r="KP21" i="2"/>
  <c r="KQ21" i="2"/>
  <c r="KR21" i="2"/>
  <c r="KS21" i="2"/>
  <c r="KT21" i="2"/>
  <c r="KU21" i="2"/>
  <c r="KV21" i="2"/>
  <c r="KW21" i="2"/>
  <c r="KX21" i="2"/>
  <c r="KY21" i="2"/>
  <c r="KZ21" i="2"/>
  <c r="LA21" i="2"/>
  <c r="LB21" i="2"/>
  <c r="LC21" i="2"/>
  <c r="LD21" i="2"/>
  <c r="LE21" i="2"/>
  <c r="LF21" i="2"/>
  <c r="LG21" i="2"/>
  <c r="LH21" i="2"/>
  <c r="LI21" i="2"/>
  <c r="LJ21" i="2"/>
  <c r="LK21" i="2"/>
  <c r="LL21" i="2"/>
  <c r="LM21" i="2"/>
  <c r="LN21" i="2"/>
  <c r="LO21" i="2"/>
  <c r="LP21" i="2"/>
  <c r="LQ21" i="2"/>
  <c r="LR21" i="2"/>
  <c r="LS21" i="2"/>
  <c r="LT21" i="2"/>
  <c r="LU21" i="2"/>
  <c r="LV21" i="2"/>
  <c r="LW21" i="2"/>
  <c r="LX21" i="2"/>
  <c r="LY21" i="2"/>
  <c r="LZ21" i="2"/>
  <c r="MA21" i="2"/>
  <c r="MB21" i="2"/>
  <c r="MC21" i="2"/>
  <c r="MD21" i="2"/>
  <c r="ME21" i="2"/>
  <c r="MF21" i="2"/>
  <c r="MG21" i="2"/>
  <c r="MH21" i="2"/>
  <c r="MI21" i="2"/>
  <c r="MJ21" i="2"/>
  <c r="MK21" i="2"/>
  <c r="ML21" i="2"/>
  <c r="MM21" i="2"/>
  <c r="MN21" i="2"/>
  <c r="MO21" i="2"/>
  <c r="MP21" i="2"/>
  <c r="MQ21" i="2"/>
  <c r="MR21" i="2"/>
  <c r="MS21" i="2"/>
  <c r="MT21" i="2"/>
  <c r="MU21" i="2"/>
  <c r="MV21" i="2"/>
  <c r="MW21" i="2"/>
  <c r="MX21" i="2"/>
  <c r="MY21" i="2"/>
  <c r="MZ21" i="2"/>
  <c r="NA21" i="2"/>
  <c r="NB21" i="2"/>
  <c r="NC21" i="2"/>
  <c r="ND21" i="2"/>
  <c r="NE21" i="2"/>
  <c r="NO21" i="2"/>
  <c r="NP21" i="2"/>
  <c r="NQ21" i="2"/>
  <c r="NR21" i="2"/>
  <c r="NS21" i="2"/>
  <c r="NT21" i="2"/>
  <c r="NU21" i="2"/>
  <c r="NV21" i="2"/>
  <c r="NW21" i="2"/>
  <c r="NX21" i="2"/>
  <c r="NY21" i="2"/>
  <c r="NZ21" i="2"/>
  <c r="OA21" i="2"/>
  <c r="OB21" i="2"/>
  <c r="OC21" i="2"/>
  <c r="OD21" i="2"/>
  <c r="OE21" i="2"/>
  <c r="OF21" i="2"/>
  <c r="OG21" i="2"/>
  <c r="OH21" i="2"/>
  <c r="OI21" i="2"/>
  <c r="OJ21" i="2"/>
  <c r="OK21" i="2"/>
  <c r="OL21" i="2"/>
  <c r="OM21" i="2"/>
  <c r="ON21" i="2"/>
  <c r="OO21" i="2"/>
  <c r="OP21" i="2"/>
  <c r="OQ21" i="2"/>
  <c r="OR21" i="2"/>
  <c r="OS21" i="2"/>
  <c r="OT21" i="2"/>
  <c r="OU21" i="2"/>
  <c r="OV21" i="2"/>
  <c r="OW21" i="2"/>
  <c r="OX21" i="2"/>
  <c r="OY21" i="2"/>
  <c r="OZ21" i="2"/>
  <c r="PA21" i="2"/>
  <c r="PB21" i="2"/>
  <c r="PC21" i="2"/>
  <c r="PD21" i="2"/>
  <c r="PE21" i="2"/>
  <c r="PF21" i="2"/>
  <c r="PG21" i="2"/>
  <c r="PH21" i="2"/>
  <c r="PI21" i="2"/>
  <c r="PJ21" i="2"/>
  <c r="PK21" i="2"/>
  <c r="PL21" i="2"/>
  <c r="PM21" i="2"/>
  <c r="PN21" i="2"/>
  <c r="PO21" i="2"/>
  <c r="PP21" i="2"/>
  <c r="PQ21" i="2"/>
  <c r="PR21" i="2"/>
  <c r="PS21" i="2"/>
  <c r="PT21" i="2"/>
  <c r="PU21" i="2"/>
  <c r="PV21" i="2"/>
  <c r="PW21" i="2"/>
  <c r="PX21" i="2"/>
  <c r="PY21" i="2"/>
  <c r="PZ21" i="2"/>
  <c r="QA21" i="2"/>
  <c r="QB21" i="2"/>
  <c r="QC21" i="2"/>
  <c r="QD21" i="2"/>
  <c r="QE21" i="2"/>
  <c r="QF21" i="2"/>
  <c r="QG21" i="2"/>
  <c r="QH21" i="2"/>
  <c r="QI21" i="2"/>
  <c r="QJ21" i="2"/>
  <c r="QK21" i="2"/>
  <c r="QL21" i="2"/>
  <c r="QM21" i="2"/>
  <c r="QN21" i="2"/>
  <c r="QO21" i="2"/>
  <c r="QP21" i="2"/>
  <c r="QQ21" i="2"/>
  <c r="QR21" i="2"/>
  <c r="QS21" i="2"/>
  <c r="QT21" i="2"/>
  <c r="QU21" i="2"/>
  <c r="QV21" i="2"/>
  <c r="QW21" i="2"/>
  <c r="QX21" i="2"/>
  <c r="QY21" i="2"/>
  <c r="QZ21" i="2"/>
  <c r="RA21" i="2"/>
  <c r="RB21" i="2"/>
  <c r="RC21" i="2"/>
  <c r="RD21" i="2"/>
  <c r="RE21" i="2"/>
  <c r="RO21" i="2"/>
  <c r="RP21" i="2"/>
  <c r="RQ21" i="2"/>
  <c r="RR21" i="2"/>
  <c r="RS21" i="2"/>
  <c r="RT21" i="2"/>
  <c r="RU21" i="2"/>
  <c r="RV21" i="2"/>
  <c r="RW21" i="2"/>
  <c r="RX21" i="2"/>
  <c r="RY21" i="2"/>
  <c r="RZ21" i="2"/>
  <c r="SA21" i="2"/>
  <c r="SB21" i="2"/>
  <c r="SC21" i="2"/>
  <c r="SD21" i="2"/>
  <c r="SE21" i="2"/>
  <c r="SF21" i="2"/>
  <c r="SG21" i="2"/>
  <c r="SH21" i="2"/>
  <c r="SI21" i="2"/>
  <c r="SJ21" i="2"/>
  <c r="SK21" i="2"/>
  <c r="SL21" i="2"/>
  <c r="SM21" i="2"/>
  <c r="SN21" i="2"/>
  <c r="SO21" i="2"/>
  <c r="SP21" i="2"/>
  <c r="SQ21" i="2"/>
  <c r="SR21" i="2"/>
  <c r="SS21" i="2"/>
  <c r="ST21" i="2"/>
  <c r="SU21" i="2"/>
  <c r="SV21" i="2"/>
  <c r="SW21" i="2"/>
  <c r="SX21" i="2"/>
  <c r="SY21" i="2"/>
  <c r="SZ21" i="2"/>
  <c r="TA21" i="2"/>
  <c r="TB21" i="2"/>
  <c r="TC21" i="2"/>
  <c r="TD21" i="2"/>
  <c r="TE21" i="2"/>
  <c r="TF21" i="2"/>
  <c r="TG21" i="2"/>
  <c r="TH21" i="2"/>
  <c r="TI21" i="2"/>
  <c r="TJ21" i="2"/>
  <c r="TK21" i="2"/>
  <c r="TL21" i="2"/>
  <c r="TM21" i="2"/>
  <c r="TN21" i="2"/>
  <c r="TO21" i="2"/>
  <c r="TP21" i="2"/>
  <c r="TQ21" i="2"/>
  <c r="TR21" i="2"/>
  <c r="TS21" i="2"/>
  <c r="TT21" i="2"/>
  <c r="TU21" i="2"/>
  <c r="TV21" i="2"/>
  <c r="TW21" i="2"/>
  <c r="TX21" i="2"/>
  <c r="TY21" i="2"/>
  <c r="TZ21" i="2"/>
  <c r="UA21" i="2"/>
  <c r="UB21" i="2"/>
  <c r="UC21" i="2"/>
  <c r="UD21" i="2"/>
  <c r="UE21" i="2"/>
  <c r="UF21" i="2"/>
  <c r="UG21" i="2"/>
  <c r="UH21" i="2"/>
  <c r="UI21" i="2"/>
  <c r="UJ21" i="2"/>
  <c r="UK21" i="2"/>
  <c r="UL21" i="2"/>
  <c r="UM21" i="2"/>
  <c r="UN21" i="2"/>
  <c r="UO21" i="2"/>
  <c r="UP21" i="2"/>
  <c r="UQ21" i="2"/>
  <c r="UR21" i="2"/>
  <c r="US21" i="2"/>
  <c r="UT21" i="2"/>
  <c r="UU21" i="2"/>
  <c r="UV21" i="2"/>
  <c r="UW21" i="2"/>
  <c r="UX21" i="2"/>
  <c r="UY21" i="2"/>
  <c r="UZ21" i="2"/>
  <c r="VA21" i="2"/>
  <c r="VB21" i="2"/>
  <c r="VC21" i="2"/>
  <c r="VD21" i="2"/>
  <c r="VE21" i="2"/>
  <c r="VO21" i="2"/>
  <c r="VP21" i="2"/>
  <c r="VQ21" i="2"/>
  <c r="VR21" i="2"/>
  <c r="APR21" i="2" s="1"/>
  <c r="VS21" i="2"/>
  <c r="VT21" i="2"/>
  <c r="VU21" i="2"/>
  <c r="VV21" i="2"/>
  <c r="APV21" i="2" s="1"/>
  <c r="VW21" i="2"/>
  <c r="VX21" i="2"/>
  <c r="VY21" i="2"/>
  <c r="VZ21" i="2"/>
  <c r="APZ21" i="2" s="1"/>
  <c r="WA21" i="2"/>
  <c r="WB21" i="2"/>
  <c r="WC21" i="2"/>
  <c r="WD21" i="2"/>
  <c r="AQD21" i="2" s="1"/>
  <c r="WE21" i="2"/>
  <c r="WF21" i="2"/>
  <c r="WG21" i="2"/>
  <c r="WH21" i="2"/>
  <c r="AQH21" i="2" s="1"/>
  <c r="WI21" i="2"/>
  <c r="WJ21" i="2"/>
  <c r="WK21" i="2"/>
  <c r="WL21" i="2"/>
  <c r="AQL21" i="2" s="1"/>
  <c r="WM21" i="2"/>
  <c r="WN21" i="2"/>
  <c r="WO21" i="2"/>
  <c r="WP21" i="2"/>
  <c r="AQP21" i="2" s="1"/>
  <c r="WQ21" i="2"/>
  <c r="WR21" i="2"/>
  <c r="WS21" i="2"/>
  <c r="WT21" i="2"/>
  <c r="AQT21" i="2" s="1"/>
  <c r="WU21" i="2"/>
  <c r="WV21" i="2"/>
  <c r="WW21" i="2"/>
  <c r="WX21" i="2"/>
  <c r="WY21" i="2"/>
  <c r="WZ21" i="2"/>
  <c r="XA21" i="2"/>
  <c r="XB21" i="2"/>
  <c r="ARB21" i="2" s="1"/>
  <c r="XC21" i="2"/>
  <c r="XD21" i="2"/>
  <c r="XE21" i="2"/>
  <c r="XF21" i="2"/>
  <c r="ARF21" i="2" s="1"/>
  <c r="XG21" i="2"/>
  <c r="XH21" i="2"/>
  <c r="XI21" i="2"/>
  <c r="XJ21" i="2"/>
  <c r="ARJ21" i="2" s="1"/>
  <c r="XK21" i="2"/>
  <c r="XL21" i="2"/>
  <c r="XM21" i="2"/>
  <c r="XN21" i="2"/>
  <c r="ARN21" i="2" s="1"/>
  <c r="XO21" i="2"/>
  <c r="XP21" i="2"/>
  <c r="XQ21" i="2"/>
  <c r="XR21" i="2"/>
  <c r="ARR21" i="2" s="1"/>
  <c r="XS21" i="2"/>
  <c r="XT21" i="2"/>
  <c r="XU21" i="2"/>
  <c r="XV21" i="2"/>
  <c r="ARV21" i="2" s="1"/>
  <c r="XW21" i="2"/>
  <c r="XX21" i="2"/>
  <c r="XY21" i="2"/>
  <c r="XZ21" i="2"/>
  <c r="ARZ21" i="2" s="1"/>
  <c r="YA21" i="2"/>
  <c r="YB21" i="2"/>
  <c r="YC21" i="2"/>
  <c r="YD21" i="2"/>
  <c r="ASD21" i="2" s="1"/>
  <c r="YE21" i="2"/>
  <c r="YF21" i="2"/>
  <c r="YG21" i="2"/>
  <c r="YH21" i="2"/>
  <c r="ASH21" i="2" s="1"/>
  <c r="YI21" i="2"/>
  <c r="YJ21" i="2"/>
  <c r="YK21" i="2"/>
  <c r="YL21" i="2"/>
  <c r="ASL21" i="2" s="1"/>
  <c r="YM21" i="2"/>
  <c r="YN21" i="2"/>
  <c r="YO21" i="2"/>
  <c r="YP21" i="2"/>
  <c r="ASP21" i="2" s="1"/>
  <c r="YQ21" i="2"/>
  <c r="YR21" i="2"/>
  <c r="YS21" i="2"/>
  <c r="YT21" i="2"/>
  <c r="AST21" i="2" s="1"/>
  <c r="YU21" i="2"/>
  <c r="YV21" i="2"/>
  <c r="YW21" i="2"/>
  <c r="YX21" i="2"/>
  <c r="ASX21" i="2" s="1"/>
  <c r="YY21" i="2"/>
  <c r="YZ21" i="2"/>
  <c r="ZA21" i="2"/>
  <c r="ZB21" i="2"/>
  <c r="ATB21" i="2" s="1"/>
  <c r="ZC21" i="2"/>
  <c r="ZD21" i="2"/>
  <c r="ZE21" i="2"/>
  <c r="ZO21" i="2"/>
  <c r="ZP21" i="2"/>
  <c r="ZQ21" i="2"/>
  <c r="ZR21" i="2"/>
  <c r="ZS21" i="2"/>
  <c r="ZT21" i="2"/>
  <c r="ZU21" i="2"/>
  <c r="ZV21" i="2"/>
  <c r="ZW21" i="2"/>
  <c r="ZX21" i="2"/>
  <c r="ZY21" i="2"/>
  <c r="ZZ21" i="2"/>
  <c r="AAA21" i="2"/>
  <c r="AAB21" i="2"/>
  <c r="AAC21" i="2"/>
  <c r="AAD21" i="2"/>
  <c r="AAE21" i="2"/>
  <c r="AAF21" i="2"/>
  <c r="AAG21" i="2"/>
  <c r="AAH21" i="2"/>
  <c r="AAI21" i="2"/>
  <c r="AAJ21" i="2"/>
  <c r="AAK21" i="2"/>
  <c r="AAL21" i="2"/>
  <c r="AAM21" i="2"/>
  <c r="AAN21" i="2"/>
  <c r="AAO21" i="2"/>
  <c r="AAP21" i="2"/>
  <c r="AAQ21" i="2"/>
  <c r="AAR21" i="2"/>
  <c r="AAS21" i="2"/>
  <c r="AAT21" i="2"/>
  <c r="AAU21" i="2"/>
  <c r="AAV21" i="2"/>
  <c r="AAW21" i="2"/>
  <c r="AAX21" i="2"/>
  <c r="AAY21" i="2"/>
  <c r="AAZ21" i="2"/>
  <c r="ABA21" i="2"/>
  <c r="ABB21" i="2"/>
  <c r="ABC21" i="2"/>
  <c r="ABD21" i="2"/>
  <c r="ABE21" i="2"/>
  <c r="ABF21" i="2"/>
  <c r="ABG21" i="2"/>
  <c r="ABH21" i="2"/>
  <c r="ABI21" i="2"/>
  <c r="ABJ21" i="2"/>
  <c r="ABK21" i="2"/>
  <c r="ABL21" i="2"/>
  <c r="ABM21" i="2"/>
  <c r="ABN21" i="2"/>
  <c r="ABO21" i="2"/>
  <c r="ABP21" i="2"/>
  <c r="ABQ21" i="2"/>
  <c r="ABR21" i="2"/>
  <c r="ABS21" i="2"/>
  <c r="ABT21" i="2"/>
  <c r="ABU21" i="2"/>
  <c r="ABV21" i="2"/>
  <c r="ABW21" i="2"/>
  <c r="ABX21" i="2"/>
  <c r="ABY21" i="2"/>
  <c r="ABZ21" i="2"/>
  <c r="ACA21" i="2"/>
  <c r="ACB21" i="2"/>
  <c r="ACC21" i="2"/>
  <c r="ACD21" i="2"/>
  <c r="ACE21" i="2"/>
  <c r="ACF21" i="2"/>
  <c r="ACG21" i="2"/>
  <c r="ACH21" i="2"/>
  <c r="ACI21" i="2"/>
  <c r="ACJ21" i="2"/>
  <c r="ACK21" i="2"/>
  <c r="ACL21" i="2"/>
  <c r="ACM21" i="2"/>
  <c r="ACN21" i="2"/>
  <c r="ACO21" i="2"/>
  <c r="ACP21" i="2"/>
  <c r="ACQ21" i="2"/>
  <c r="ACR21" i="2"/>
  <c r="ACS21" i="2"/>
  <c r="ACT21" i="2"/>
  <c r="ACU21" i="2"/>
  <c r="ACV21" i="2"/>
  <c r="ACW21" i="2"/>
  <c r="ACX21" i="2"/>
  <c r="ACY21" i="2"/>
  <c r="ACZ21" i="2"/>
  <c r="ADA21" i="2"/>
  <c r="ADB21" i="2"/>
  <c r="ADC21" i="2"/>
  <c r="ADD21" i="2"/>
  <c r="ADE21" i="2"/>
  <c r="ADO21" i="2"/>
  <c r="ADP21" i="2"/>
  <c r="ADQ21" i="2"/>
  <c r="ADR21" i="2"/>
  <c r="ADS21" i="2"/>
  <c r="ADT21" i="2"/>
  <c r="ADU21" i="2"/>
  <c r="ADV21" i="2"/>
  <c r="ADW21" i="2"/>
  <c r="ADX21" i="2"/>
  <c r="ADY21" i="2"/>
  <c r="ADZ21" i="2"/>
  <c r="AEA21" i="2"/>
  <c r="AEB21" i="2"/>
  <c r="AEC21" i="2"/>
  <c r="AED21" i="2"/>
  <c r="AEE21" i="2"/>
  <c r="AEF21" i="2"/>
  <c r="AEG21" i="2"/>
  <c r="AEH21" i="2"/>
  <c r="AEI21" i="2"/>
  <c r="AEJ21" i="2"/>
  <c r="AEK21" i="2"/>
  <c r="AEL21" i="2"/>
  <c r="AEM21" i="2"/>
  <c r="AEN21" i="2"/>
  <c r="AEO21" i="2"/>
  <c r="AEP21" i="2"/>
  <c r="AEQ21" i="2"/>
  <c r="AER21" i="2"/>
  <c r="AES21" i="2"/>
  <c r="AET21" i="2"/>
  <c r="AEU21" i="2"/>
  <c r="AEV21" i="2"/>
  <c r="AEW21" i="2"/>
  <c r="AEX21" i="2"/>
  <c r="AEY21" i="2"/>
  <c r="AEZ21" i="2"/>
  <c r="AFA21" i="2"/>
  <c r="AFB21" i="2"/>
  <c r="AFC21" i="2"/>
  <c r="AFD21" i="2"/>
  <c r="AFE21" i="2"/>
  <c r="AFF21" i="2"/>
  <c r="AFG21" i="2"/>
  <c r="AFH21" i="2"/>
  <c r="AFI21" i="2"/>
  <c r="AFJ21" i="2"/>
  <c r="AFK21" i="2"/>
  <c r="AFL21" i="2"/>
  <c r="AFM21" i="2"/>
  <c r="AFN21" i="2"/>
  <c r="AFO21" i="2"/>
  <c r="AFP21" i="2"/>
  <c r="AFQ21" i="2"/>
  <c r="AFR21" i="2"/>
  <c r="AFS21" i="2"/>
  <c r="AFT21" i="2"/>
  <c r="AFU21" i="2"/>
  <c r="AFV21" i="2"/>
  <c r="AFW21" i="2"/>
  <c r="AFX21" i="2"/>
  <c r="AFY21" i="2"/>
  <c r="AFZ21" i="2"/>
  <c r="AGA21" i="2"/>
  <c r="AGB21" i="2"/>
  <c r="AGC21" i="2"/>
  <c r="AGD21" i="2"/>
  <c r="AGE21" i="2"/>
  <c r="AGF21" i="2"/>
  <c r="AGG21" i="2"/>
  <c r="AGH21" i="2"/>
  <c r="AGI21" i="2"/>
  <c r="AGJ21" i="2"/>
  <c r="AGK21" i="2"/>
  <c r="AGL21" i="2"/>
  <c r="AGM21" i="2"/>
  <c r="AGN21" i="2"/>
  <c r="AGO21" i="2"/>
  <c r="AGP21" i="2"/>
  <c r="AGQ21" i="2"/>
  <c r="AGR21" i="2"/>
  <c r="AGS21" i="2"/>
  <c r="AGT21" i="2"/>
  <c r="AGU21" i="2"/>
  <c r="AGV21" i="2"/>
  <c r="AGW21" i="2"/>
  <c r="AGX21" i="2"/>
  <c r="AGY21" i="2"/>
  <c r="AGZ21" i="2"/>
  <c r="AHA21" i="2"/>
  <c r="AHB21" i="2"/>
  <c r="AHC21" i="2"/>
  <c r="AHD21" i="2"/>
  <c r="AHE21" i="2"/>
  <c r="AHO21" i="2"/>
  <c r="AHP21" i="2"/>
  <c r="AHQ21" i="2"/>
  <c r="AHR21" i="2"/>
  <c r="AHS21" i="2"/>
  <c r="AHT21" i="2"/>
  <c r="AHU21" i="2"/>
  <c r="AHV21" i="2"/>
  <c r="AHW21" i="2"/>
  <c r="AHX21" i="2"/>
  <c r="AHY21" i="2"/>
  <c r="AHZ21" i="2"/>
  <c r="AIA21" i="2"/>
  <c r="AIB21" i="2"/>
  <c r="AIC21" i="2"/>
  <c r="AID21" i="2"/>
  <c r="AIE21" i="2"/>
  <c r="AIF21" i="2"/>
  <c r="AIG21" i="2"/>
  <c r="AIH21" i="2"/>
  <c r="AII21" i="2"/>
  <c r="AIJ21" i="2"/>
  <c r="AIK21" i="2"/>
  <c r="AIL21" i="2"/>
  <c r="AIM21" i="2"/>
  <c r="AIN21" i="2"/>
  <c r="AIO21" i="2"/>
  <c r="AIP21" i="2"/>
  <c r="AIQ21" i="2"/>
  <c r="AIR21" i="2"/>
  <c r="AIS21" i="2"/>
  <c r="AIT21" i="2"/>
  <c r="AIU21" i="2"/>
  <c r="AIV21" i="2"/>
  <c r="AIW21" i="2"/>
  <c r="AIX21" i="2"/>
  <c r="AIY21" i="2"/>
  <c r="AIZ21" i="2"/>
  <c r="AJA21" i="2"/>
  <c r="AJB21" i="2"/>
  <c r="AJC21" i="2"/>
  <c r="AJD21" i="2"/>
  <c r="AJE21" i="2"/>
  <c r="AJF21" i="2"/>
  <c r="AJG21" i="2"/>
  <c r="AJH21" i="2"/>
  <c r="AJI21" i="2"/>
  <c r="AJJ21" i="2"/>
  <c r="AJK21" i="2"/>
  <c r="AJL21" i="2"/>
  <c r="AJM21" i="2"/>
  <c r="AJN21" i="2"/>
  <c r="AJO21" i="2"/>
  <c r="AJP21" i="2"/>
  <c r="AJQ21" i="2"/>
  <c r="AJR21" i="2"/>
  <c r="AJS21" i="2"/>
  <c r="AJT21" i="2"/>
  <c r="AJU21" i="2"/>
  <c r="AJV21" i="2"/>
  <c r="AJW21" i="2"/>
  <c r="AJX21" i="2"/>
  <c r="AJY21" i="2"/>
  <c r="AJZ21" i="2"/>
  <c r="AKA21" i="2"/>
  <c r="AKB21" i="2"/>
  <c r="AKC21" i="2"/>
  <c r="AKD21" i="2"/>
  <c r="AKE21" i="2"/>
  <c r="AKF21" i="2"/>
  <c r="AKG21" i="2"/>
  <c r="AKH21" i="2"/>
  <c r="AKI21" i="2"/>
  <c r="AKJ21" i="2"/>
  <c r="AKK21" i="2"/>
  <c r="AKL21" i="2"/>
  <c r="AKM21" i="2"/>
  <c r="AKN21" i="2"/>
  <c r="AKO21" i="2"/>
  <c r="AKP21" i="2"/>
  <c r="AKQ21" i="2"/>
  <c r="AKR21" i="2"/>
  <c r="AKS21" i="2"/>
  <c r="AKT21" i="2"/>
  <c r="AKU21" i="2"/>
  <c r="AKV21" i="2"/>
  <c r="AKW21" i="2"/>
  <c r="AKX21" i="2"/>
  <c r="AKY21" i="2"/>
  <c r="AKZ21" i="2"/>
  <c r="ALA21" i="2"/>
  <c r="ALB21" i="2"/>
  <c r="ALC21" i="2"/>
  <c r="ALD21" i="2"/>
  <c r="ALE21" i="2"/>
  <c r="ALF21" i="2"/>
  <c r="ALG21" i="2"/>
  <c r="ALH21" i="2"/>
  <c r="ALI21" i="2"/>
  <c r="ALJ21" i="2"/>
  <c r="ALK21" i="2"/>
  <c r="BBI21" i="2" s="1"/>
  <c r="ALL21" i="2"/>
  <c r="ALM21" i="2"/>
  <c r="ALN21" i="2"/>
  <c r="ALO21" i="2"/>
  <c r="ALP21" i="2"/>
  <c r="ALQ21" i="2"/>
  <c r="ALR21" i="2"/>
  <c r="ALS21" i="2"/>
  <c r="ALT21" i="2"/>
  <c r="ALU21" i="2"/>
  <c r="ALV21" i="2"/>
  <c r="ALW21" i="2"/>
  <c r="ALX21" i="2"/>
  <c r="ALY21" i="2"/>
  <c r="ALZ21" i="2"/>
  <c r="AMA21" i="2"/>
  <c r="AMB21" i="2"/>
  <c r="AMC21" i="2"/>
  <c r="AMD21" i="2"/>
  <c r="AME21" i="2"/>
  <c r="AMF21" i="2"/>
  <c r="AMG21" i="2"/>
  <c r="AMH21" i="2"/>
  <c r="AMI21" i="2"/>
  <c r="AMJ21" i="2"/>
  <c r="AMK21" i="2"/>
  <c r="AML21" i="2"/>
  <c r="AMM21" i="2"/>
  <c r="AMN21" i="2"/>
  <c r="AMO21" i="2"/>
  <c r="AMP21" i="2"/>
  <c r="AMQ21" i="2"/>
  <c r="AMR21" i="2"/>
  <c r="AMS21" i="2"/>
  <c r="AMT21" i="2"/>
  <c r="AMU21" i="2"/>
  <c r="AMV21" i="2"/>
  <c r="AMW21" i="2"/>
  <c r="AMX21" i="2"/>
  <c r="AMY21" i="2"/>
  <c r="AMZ21" i="2"/>
  <c r="ANA21" i="2"/>
  <c r="ANB21" i="2"/>
  <c r="ANC21" i="2"/>
  <c r="AND21" i="2"/>
  <c r="ANE21" i="2"/>
  <c r="ANF21" i="2"/>
  <c r="ANG21" i="2"/>
  <c r="ANH21" i="2"/>
  <c r="ANI21" i="2"/>
  <c r="ANJ21" i="2"/>
  <c r="ANK21" i="2"/>
  <c r="ANL21" i="2"/>
  <c r="ANM21" i="2"/>
  <c r="ANN21" i="2"/>
  <c r="ANO21" i="2"/>
  <c r="ANP21" i="2"/>
  <c r="ANQ21" i="2"/>
  <c r="ANR21" i="2"/>
  <c r="ANS21" i="2"/>
  <c r="ANT21" i="2"/>
  <c r="ANU21" i="2"/>
  <c r="ANV21" i="2"/>
  <c r="ANW21" i="2"/>
  <c r="ANX21" i="2"/>
  <c r="ANY21" i="2"/>
  <c r="ANZ21" i="2"/>
  <c r="AOA21" i="2"/>
  <c r="AOB21" i="2"/>
  <c r="AOC21" i="2"/>
  <c r="AOD21" i="2"/>
  <c r="AOE21" i="2"/>
  <c r="AOF21" i="2"/>
  <c r="AOG21" i="2"/>
  <c r="AOH21" i="2"/>
  <c r="AOI21" i="2"/>
  <c r="AOJ21" i="2"/>
  <c r="AOK21" i="2"/>
  <c r="AOL21" i="2"/>
  <c r="AOM21" i="2"/>
  <c r="AON21" i="2"/>
  <c r="AOO21" i="2"/>
  <c r="AOP21" i="2"/>
  <c r="AOQ21" i="2"/>
  <c r="AOR21" i="2"/>
  <c r="AOS21" i="2"/>
  <c r="AOT21" i="2"/>
  <c r="AOU21" i="2"/>
  <c r="AOV21" i="2"/>
  <c r="AOW21" i="2"/>
  <c r="AOX21" i="2"/>
  <c r="AOY21" i="2"/>
  <c r="AOZ21" i="2"/>
  <c r="APA21" i="2"/>
  <c r="APB21" i="2"/>
  <c r="APC21" i="2"/>
  <c r="APD21" i="2"/>
  <c r="APE21" i="2"/>
  <c r="APF21" i="2"/>
  <c r="APG21" i="2"/>
  <c r="APH21" i="2"/>
  <c r="API21" i="2"/>
  <c r="APJ21" i="2"/>
  <c r="APK21" i="2"/>
  <c r="BBJ21" i="2" s="1"/>
  <c r="APL21" i="2"/>
  <c r="APM21" i="2"/>
  <c r="APN21" i="2"/>
  <c r="APO21" i="2"/>
  <c r="APQ21" i="2"/>
  <c r="APS21" i="2"/>
  <c r="APT21" i="2"/>
  <c r="APU21" i="2"/>
  <c r="APW21" i="2"/>
  <c r="APX21" i="2"/>
  <c r="APY21" i="2"/>
  <c r="AQA21" i="2"/>
  <c r="AQB21" i="2"/>
  <c r="AQC21" i="2"/>
  <c r="AQE21" i="2"/>
  <c r="AQF21" i="2"/>
  <c r="AQG21" i="2"/>
  <c r="AQI21" i="2"/>
  <c r="AQJ21" i="2"/>
  <c r="AQK21" i="2"/>
  <c r="AQM21" i="2"/>
  <c r="AQN21" i="2"/>
  <c r="AQO21" i="2"/>
  <c r="AQQ21" i="2"/>
  <c r="AQR21" i="2"/>
  <c r="AQS21" i="2"/>
  <c r="AQU21" i="2"/>
  <c r="AQV21" i="2"/>
  <c r="AQW21" i="2"/>
  <c r="AQX21" i="2"/>
  <c r="AQY21" i="2"/>
  <c r="AYY21" i="2" s="1"/>
  <c r="AQZ21" i="2"/>
  <c r="ARA21" i="2"/>
  <c r="ARC21" i="2"/>
  <c r="ARD21" i="2"/>
  <c r="ARE21" i="2"/>
  <c r="ARG21" i="2"/>
  <c r="ARH21" i="2"/>
  <c r="ARI21" i="2"/>
  <c r="ARK21" i="2"/>
  <c r="ARL21" i="2"/>
  <c r="ARM21" i="2"/>
  <c r="ARO21" i="2"/>
  <c r="ARP21" i="2"/>
  <c r="ARQ21" i="2"/>
  <c r="ARS21" i="2"/>
  <c r="ART21" i="2"/>
  <c r="ARU21" i="2"/>
  <c r="ARW21" i="2"/>
  <c r="ARX21" i="2"/>
  <c r="ARY21" i="2"/>
  <c r="ASA21" i="2"/>
  <c r="ASB21" i="2"/>
  <c r="ASC21" i="2"/>
  <c r="ASE21" i="2"/>
  <c r="ASF21" i="2"/>
  <c r="ASG21" i="2"/>
  <c r="ASI21" i="2"/>
  <c r="ASJ21" i="2"/>
  <c r="ASK21" i="2"/>
  <c r="ASM21" i="2"/>
  <c r="ASN21" i="2"/>
  <c r="ASO21" i="2"/>
  <c r="ASQ21" i="2"/>
  <c r="ASR21" i="2"/>
  <c r="ASS21" i="2"/>
  <c r="ASU21" i="2"/>
  <c r="ASV21" i="2"/>
  <c r="ASW21" i="2"/>
  <c r="ASY21" i="2"/>
  <c r="ASZ21" i="2"/>
  <c r="ATA21" i="2"/>
  <c r="ATC21" i="2"/>
  <c r="ATD21" i="2"/>
  <c r="ATE21" i="2"/>
  <c r="ATG21" i="2"/>
  <c r="AXG21" i="2" s="1"/>
  <c r="ATH21" i="2"/>
  <c r="ATI21" i="2"/>
  <c r="AXI21" i="2" s="1"/>
  <c r="ATL21" i="2"/>
  <c r="AXL21" i="2" s="1"/>
  <c r="ATM21" i="2"/>
  <c r="ATO21" i="2"/>
  <c r="ATP21" i="2"/>
  <c r="ATQ21" i="2"/>
  <c r="AXQ21" i="2" s="1"/>
  <c r="ATT21" i="2"/>
  <c r="ATU21" i="2"/>
  <c r="AXU21" i="2" s="1"/>
  <c r="ATX21" i="2"/>
  <c r="ATY21" i="2"/>
  <c r="AUB21" i="2"/>
  <c r="AUC21" i="2"/>
  <c r="AYC21" i="2" s="1"/>
  <c r="AUF21" i="2"/>
  <c r="AUG21" i="2"/>
  <c r="AYG21" i="2" s="1"/>
  <c r="AUJ21" i="2"/>
  <c r="AUK21" i="2"/>
  <c r="AYK21" i="2" s="1"/>
  <c r="AUN21" i="2"/>
  <c r="AUO21" i="2"/>
  <c r="AYO21" i="2" s="1"/>
  <c r="AUR21" i="2"/>
  <c r="AUS21" i="2"/>
  <c r="AYS21" i="2" s="1"/>
  <c r="AUV21" i="2"/>
  <c r="AUW21" i="2"/>
  <c r="AYW21" i="2" s="1"/>
  <c r="AUZ21" i="2"/>
  <c r="AVA21" i="2"/>
  <c r="AZA21" i="2" s="1"/>
  <c r="AVD21" i="2"/>
  <c r="AVE21" i="2"/>
  <c r="AZE21" i="2" s="1"/>
  <c r="AVH21" i="2"/>
  <c r="AVI21" i="2"/>
  <c r="AZI21" i="2" s="1"/>
  <c r="AVL21" i="2"/>
  <c r="AVM21" i="2"/>
  <c r="AZM21" i="2" s="1"/>
  <c r="AVP21" i="2"/>
  <c r="AVQ21" i="2"/>
  <c r="AZQ21" i="2" s="1"/>
  <c r="AVT21" i="2"/>
  <c r="AVU21" i="2"/>
  <c r="AZU21" i="2" s="1"/>
  <c r="AVX21" i="2"/>
  <c r="AVY21" i="2"/>
  <c r="AZY21" i="2" s="1"/>
  <c r="AWB21" i="2"/>
  <c r="AWC21" i="2"/>
  <c r="AWF21" i="2"/>
  <c r="AWG21" i="2"/>
  <c r="BAG21" i="2" s="1"/>
  <c r="AWJ21" i="2"/>
  <c r="AWK21" i="2"/>
  <c r="BAK21" i="2" s="1"/>
  <c r="AWN21" i="2"/>
  <c r="AWO21" i="2"/>
  <c r="BAO21" i="2" s="1"/>
  <c r="AWR21" i="2"/>
  <c r="AWS21" i="2"/>
  <c r="BAS21" i="2" s="1"/>
  <c r="AWV21" i="2"/>
  <c r="AWW21" i="2"/>
  <c r="BAW21" i="2" s="1"/>
  <c r="AWY21" i="2"/>
  <c r="AWZ21" i="2"/>
  <c r="BAZ21" i="2" s="1"/>
  <c r="AXA21" i="2"/>
  <c r="AXD21" i="2"/>
  <c r="AXE21" i="2"/>
  <c r="BBE21" i="2" s="1"/>
  <c r="AXH21" i="2"/>
  <c r="AXO21" i="2"/>
  <c r="AXT21" i="2"/>
  <c r="AXX21" i="2"/>
  <c r="AXY21" i="2"/>
  <c r="AYB21" i="2"/>
  <c r="AYF21" i="2"/>
  <c r="AYJ21" i="2"/>
  <c r="AYN21" i="2"/>
  <c r="AYR21" i="2"/>
  <c r="AYV21" i="2"/>
  <c r="AYX21" i="2"/>
  <c r="AYZ21" i="2"/>
  <c r="AZD21" i="2"/>
  <c r="AZH21" i="2"/>
  <c r="AZL21" i="2"/>
  <c r="AZP21" i="2"/>
  <c r="AZT21" i="2"/>
  <c r="AZX21" i="2"/>
  <c r="BAB21" i="2"/>
  <c r="BAC21" i="2"/>
  <c r="BAF21" i="2"/>
  <c r="BAJ21" i="2"/>
  <c r="BAN21" i="2"/>
  <c r="BAR21" i="2"/>
  <c r="BAV21" i="2"/>
  <c r="BBA21" i="2"/>
  <c r="BBD21" i="2"/>
  <c r="BO22" i="2"/>
  <c r="BP22" i="2"/>
  <c r="BQ22" i="2"/>
  <c r="BR22" i="2"/>
  <c r="BS22" i="2"/>
  <c r="BT22" i="2"/>
  <c r="BU22" i="2"/>
  <c r="BV22" i="2"/>
  <c r="BW22" i="2"/>
  <c r="BX22" i="2"/>
  <c r="BY22" i="2"/>
  <c r="BZ22" i="2"/>
  <c r="CA22" i="2"/>
  <c r="CB22" i="2"/>
  <c r="CC22" i="2"/>
  <c r="CD22" i="2"/>
  <c r="CE22" i="2"/>
  <c r="CF22" i="2"/>
  <c r="CG22" i="2"/>
  <c r="CH22" i="2"/>
  <c r="CI22" i="2"/>
  <c r="CJ22" i="2"/>
  <c r="CK22" i="2"/>
  <c r="CL22" i="2"/>
  <c r="CM22" i="2"/>
  <c r="CN22" i="2"/>
  <c r="CO22" i="2"/>
  <c r="CP22" i="2"/>
  <c r="CQ22" i="2"/>
  <c r="CR22" i="2"/>
  <c r="CS22" i="2"/>
  <c r="CT22" i="2"/>
  <c r="CU22" i="2"/>
  <c r="CV22" i="2"/>
  <c r="CW22" i="2"/>
  <c r="CX22" i="2"/>
  <c r="CY22" i="2"/>
  <c r="CZ22" i="2"/>
  <c r="DA22" i="2"/>
  <c r="DB22" i="2"/>
  <c r="DC22" i="2"/>
  <c r="DD22" i="2"/>
  <c r="DE22" i="2"/>
  <c r="DF22" i="2"/>
  <c r="DG22" i="2"/>
  <c r="DH22" i="2"/>
  <c r="DI22" i="2"/>
  <c r="DJ22" i="2"/>
  <c r="DK22" i="2"/>
  <c r="DL22" i="2"/>
  <c r="DM22" i="2"/>
  <c r="DN22" i="2"/>
  <c r="DO22" i="2"/>
  <c r="DP22" i="2"/>
  <c r="DQ22" i="2"/>
  <c r="DR22" i="2"/>
  <c r="DS22" i="2"/>
  <c r="DT22" i="2"/>
  <c r="DU22" i="2"/>
  <c r="DV22" i="2"/>
  <c r="DW22" i="2"/>
  <c r="DX22" i="2"/>
  <c r="DY22" i="2"/>
  <c r="DZ22" i="2"/>
  <c r="EA22" i="2"/>
  <c r="EB22" i="2"/>
  <c r="EC22" i="2"/>
  <c r="ED22" i="2"/>
  <c r="EE22" i="2"/>
  <c r="EF22" i="2"/>
  <c r="EG22" i="2"/>
  <c r="EH22" i="2"/>
  <c r="EI22" i="2"/>
  <c r="EJ22" i="2"/>
  <c r="EK22" i="2"/>
  <c r="EL22" i="2"/>
  <c r="EM22" i="2"/>
  <c r="EN22" i="2"/>
  <c r="EO22" i="2"/>
  <c r="EP22" i="2"/>
  <c r="EQ22" i="2"/>
  <c r="ER22" i="2"/>
  <c r="ES22" i="2"/>
  <c r="ET22" i="2"/>
  <c r="EU22" i="2"/>
  <c r="EV22" i="2"/>
  <c r="EW22" i="2"/>
  <c r="EX22" i="2"/>
  <c r="EY22" i="2"/>
  <c r="EZ22" i="2"/>
  <c r="FA22" i="2"/>
  <c r="FB22" i="2"/>
  <c r="FC22" i="2"/>
  <c r="FD22" i="2"/>
  <c r="FE22" i="2"/>
  <c r="FO22" i="2"/>
  <c r="FP22" i="2"/>
  <c r="FQ22" i="2"/>
  <c r="FR22" i="2"/>
  <c r="FS22" i="2"/>
  <c r="FT22" i="2"/>
  <c r="FU22" i="2"/>
  <c r="FV22" i="2"/>
  <c r="FW22" i="2"/>
  <c r="FX22" i="2"/>
  <c r="FY22" i="2"/>
  <c r="FZ22" i="2"/>
  <c r="GA22" i="2"/>
  <c r="GB22" i="2"/>
  <c r="GC22" i="2"/>
  <c r="GD22" i="2"/>
  <c r="GE22" i="2"/>
  <c r="GF22" i="2"/>
  <c r="GG22" i="2"/>
  <c r="GH22" i="2"/>
  <c r="GI22" i="2"/>
  <c r="GJ22" i="2"/>
  <c r="GK22" i="2"/>
  <c r="GL22" i="2"/>
  <c r="GM22" i="2"/>
  <c r="GN22" i="2"/>
  <c r="GO22" i="2"/>
  <c r="GP22" i="2"/>
  <c r="GQ22" i="2"/>
  <c r="GR22" i="2"/>
  <c r="GS22" i="2"/>
  <c r="GT22" i="2"/>
  <c r="GU22" i="2"/>
  <c r="GV22" i="2"/>
  <c r="GW22" i="2"/>
  <c r="GX22" i="2"/>
  <c r="GY22" i="2"/>
  <c r="GZ22" i="2"/>
  <c r="HA22" i="2"/>
  <c r="HB22" i="2"/>
  <c r="HC22" i="2"/>
  <c r="HD22" i="2"/>
  <c r="HE22" i="2"/>
  <c r="HF22" i="2"/>
  <c r="HG22" i="2"/>
  <c r="HH22" i="2"/>
  <c r="HI22" i="2"/>
  <c r="HJ22" i="2"/>
  <c r="HK22" i="2"/>
  <c r="HL22" i="2"/>
  <c r="HM22" i="2"/>
  <c r="HN22" i="2"/>
  <c r="HO22" i="2"/>
  <c r="HP22" i="2"/>
  <c r="HQ22" i="2"/>
  <c r="HR22" i="2"/>
  <c r="HS22" i="2"/>
  <c r="HT22" i="2"/>
  <c r="HU22" i="2"/>
  <c r="HV22" i="2"/>
  <c r="HW22" i="2"/>
  <c r="HX22" i="2"/>
  <c r="HY22" i="2"/>
  <c r="HZ22" i="2"/>
  <c r="IA22" i="2"/>
  <c r="IB22" i="2"/>
  <c r="IC22" i="2"/>
  <c r="ID22" i="2"/>
  <c r="IE22" i="2"/>
  <c r="IF22" i="2"/>
  <c r="IG22" i="2"/>
  <c r="IH22" i="2"/>
  <c r="II22" i="2"/>
  <c r="IJ22" i="2"/>
  <c r="IK22" i="2"/>
  <c r="IL22" i="2"/>
  <c r="IM22" i="2"/>
  <c r="IN22" i="2"/>
  <c r="IO22" i="2"/>
  <c r="IP22" i="2"/>
  <c r="IQ22" i="2"/>
  <c r="IR22" i="2"/>
  <c r="IS22" i="2"/>
  <c r="IT22" i="2"/>
  <c r="IU22" i="2"/>
  <c r="IV22" i="2"/>
  <c r="IW22" i="2"/>
  <c r="IX22" i="2"/>
  <c r="IY22" i="2"/>
  <c r="IZ22" i="2"/>
  <c r="JA22" i="2"/>
  <c r="JB22" i="2"/>
  <c r="JC22" i="2"/>
  <c r="JD22" i="2"/>
  <c r="JE22" i="2"/>
  <c r="JO22" i="2"/>
  <c r="JP22" i="2"/>
  <c r="JQ22" i="2"/>
  <c r="JR22" i="2"/>
  <c r="JS22" i="2"/>
  <c r="JT22" i="2"/>
  <c r="JU22" i="2"/>
  <c r="JV22" i="2"/>
  <c r="JW22" i="2"/>
  <c r="JX22" i="2"/>
  <c r="JY22" i="2"/>
  <c r="JZ22" i="2"/>
  <c r="KA22" i="2"/>
  <c r="KB22" i="2"/>
  <c r="KC22" i="2"/>
  <c r="KD22" i="2"/>
  <c r="KE22" i="2"/>
  <c r="KF22" i="2"/>
  <c r="KG22" i="2"/>
  <c r="KH22" i="2"/>
  <c r="KI22" i="2"/>
  <c r="KJ22" i="2"/>
  <c r="KK22" i="2"/>
  <c r="KL22" i="2"/>
  <c r="KM22" i="2"/>
  <c r="KN22" i="2"/>
  <c r="KO22" i="2"/>
  <c r="KP22" i="2"/>
  <c r="KQ22" i="2"/>
  <c r="KR22" i="2"/>
  <c r="KS22" i="2"/>
  <c r="KT22" i="2"/>
  <c r="KU22" i="2"/>
  <c r="KV22" i="2"/>
  <c r="KW22" i="2"/>
  <c r="KX22" i="2"/>
  <c r="KY22" i="2"/>
  <c r="KZ22" i="2"/>
  <c r="LA22" i="2"/>
  <c r="LB22" i="2"/>
  <c r="LC22" i="2"/>
  <c r="LD22" i="2"/>
  <c r="LE22" i="2"/>
  <c r="LF22" i="2"/>
  <c r="LG22" i="2"/>
  <c r="LH22" i="2"/>
  <c r="LI22" i="2"/>
  <c r="LJ22" i="2"/>
  <c r="LK22" i="2"/>
  <c r="LL22" i="2"/>
  <c r="LM22" i="2"/>
  <c r="LN22" i="2"/>
  <c r="LO22" i="2"/>
  <c r="LP22" i="2"/>
  <c r="LQ22" i="2"/>
  <c r="LR22" i="2"/>
  <c r="LS22" i="2"/>
  <c r="LT22" i="2"/>
  <c r="LU22" i="2"/>
  <c r="LV22" i="2"/>
  <c r="LW22" i="2"/>
  <c r="LX22" i="2"/>
  <c r="LY22" i="2"/>
  <c r="LZ22" i="2"/>
  <c r="MA22" i="2"/>
  <c r="MB22" i="2"/>
  <c r="MC22" i="2"/>
  <c r="MD22" i="2"/>
  <c r="ME22" i="2"/>
  <c r="MF22" i="2"/>
  <c r="MG22" i="2"/>
  <c r="MH22" i="2"/>
  <c r="MI22" i="2"/>
  <c r="MJ22" i="2"/>
  <c r="MK22" i="2"/>
  <c r="ML22" i="2"/>
  <c r="MM22" i="2"/>
  <c r="MN22" i="2"/>
  <c r="MO22" i="2"/>
  <c r="MP22" i="2"/>
  <c r="MQ22" i="2"/>
  <c r="MR22" i="2"/>
  <c r="MS22" i="2"/>
  <c r="MT22" i="2"/>
  <c r="MU22" i="2"/>
  <c r="MV22" i="2"/>
  <c r="MW22" i="2"/>
  <c r="MX22" i="2"/>
  <c r="MY22" i="2"/>
  <c r="MZ22" i="2"/>
  <c r="NA22" i="2"/>
  <c r="NB22" i="2"/>
  <c r="NC22" i="2"/>
  <c r="ND22" i="2"/>
  <c r="NE22" i="2"/>
  <c r="NO22" i="2"/>
  <c r="NP22" i="2"/>
  <c r="NQ22" i="2"/>
  <c r="NR22" i="2"/>
  <c r="NS22" i="2"/>
  <c r="NT22" i="2"/>
  <c r="NU22" i="2"/>
  <c r="NV22" i="2"/>
  <c r="NW22" i="2"/>
  <c r="NX22" i="2"/>
  <c r="NY22" i="2"/>
  <c r="NZ22" i="2"/>
  <c r="OA22" i="2"/>
  <c r="OB22" i="2"/>
  <c r="OC22" i="2"/>
  <c r="OD22" i="2"/>
  <c r="OE22" i="2"/>
  <c r="OF22" i="2"/>
  <c r="OG22" i="2"/>
  <c r="OH22" i="2"/>
  <c r="OI22" i="2"/>
  <c r="OJ22" i="2"/>
  <c r="OK22" i="2"/>
  <c r="OL22" i="2"/>
  <c r="OM22" i="2"/>
  <c r="ON22" i="2"/>
  <c r="OO22" i="2"/>
  <c r="OP22" i="2"/>
  <c r="OQ22" i="2"/>
  <c r="OR22" i="2"/>
  <c r="OS22" i="2"/>
  <c r="OT22" i="2"/>
  <c r="OU22" i="2"/>
  <c r="OV22" i="2"/>
  <c r="OW22" i="2"/>
  <c r="OX22" i="2"/>
  <c r="OY22" i="2"/>
  <c r="OZ22" i="2"/>
  <c r="PA22" i="2"/>
  <c r="PB22" i="2"/>
  <c r="PC22" i="2"/>
  <c r="PD22" i="2"/>
  <c r="PE22" i="2"/>
  <c r="PF22" i="2"/>
  <c r="PG22" i="2"/>
  <c r="PH22" i="2"/>
  <c r="PI22" i="2"/>
  <c r="PJ22" i="2"/>
  <c r="PK22" i="2"/>
  <c r="PL22" i="2"/>
  <c r="PM22" i="2"/>
  <c r="PN22" i="2"/>
  <c r="PO22" i="2"/>
  <c r="PP22" i="2"/>
  <c r="PQ22" i="2"/>
  <c r="PR22" i="2"/>
  <c r="PS22" i="2"/>
  <c r="PT22" i="2"/>
  <c r="PU22" i="2"/>
  <c r="PV22" i="2"/>
  <c r="PW22" i="2"/>
  <c r="PX22" i="2"/>
  <c r="PY22" i="2"/>
  <c r="PZ22" i="2"/>
  <c r="QA22" i="2"/>
  <c r="QB22" i="2"/>
  <c r="QC22" i="2"/>
  <c r="QD22" i="2"/>
  <c r="QE22" i="2"/>
  <c r="QF22" i="2"/>
  <c r="QG22" i="2"/>
  <c r="QH22" i="2"/>
  <c r="QI22" i="2"/>
  <c r="QJ22" i="2"/>
  <c r="QK22" i="2"/>
  <c r="QL22" i="2"/>
  <c r="QM22" i="2"/>
  <c r="QN22" i="2"/>
  <c r="QO22" i="2"/>
  <c r="QP22" i="2"/>
  <c r="QQ22" i="2"/>
  <c r="QR22" i="2"/>
  <c r="QS22" i="2"/>
  <c r="QT22" i="2"/>
  <c r="QU22" i="2"/>
  <c r="QV22" i="2"/>
  <c r="QW22" i="2"/>
  <c r="QX22" i="2"/>
  <c r="QY22" i="2"/>
  <c r="QZ22" i="2"/>
  <c r="RA22" i="2"/>
  <c r="RB22" i="2"/>
  <c r="RC22" i="2"/>
  <c r="RD22" i="2"/>
  <c r="RE22" i="2"/>
  <c r="RO22" i="2"/>
  <c r="RP22" i="2"/>
  <c r="RQ22" i="2"/>
  <c r="RR22" i="2"/>
  <c r="RS22" i="2"/>
  <c r="RT22" i="2"/>
  <c r="RU22" i="2"/>
  <c r="RV22" i="2"/>
  <c r="RW22" i="2"/>
  <c r="RX22" i="2"/>
  <c r="RY22" i="2"/>
  <c r="RZ22" i="2"/>
  <c r="SA22" i="2"/>
  <c r="SB22" i="2"/>
  <c r="SC22" i="2"/>
  <c r="SD22" i="2"/>
  <c r="SE22" i="2"/>
  <c r="SF22" i="2"/>
  <c r="SG22" i="2"/>
  <c r="SH22" i="2"/>
  <c r="SI22" i="2"/>
  <c r="SJ22" i="2"/>
  <c r="SK22" i="2"/>
  <c r="SL22" i="2"/>
  <c r="SM22" i="2"/>
  <c r="SN22" i="2"/>
  <c r="SO22" i="2"/>
  <c r="SP22" i="2"/>
  <c r="SQ22" i="2"/>
  <c r="SR22" i="2"/>
  <c r="SS22" i="2"/>
  <c r="ST22" i="2"/>
  <c r="SU22" i="2"/>
  <c r="SV22" i="2"/>
  <c r="SW22" i="2"/>
  <c r="SX22" i="2"/>
  <c r="SY22" i="2"/>
  <c r="SZ22" i="2"/>
  <c r="TA22" i="2"/>
  <c r="TB22" i="2"/>
  <c r="TC22" i="2"/>
  <c r="TD22" i="2"/>
  <c r="TE22" i="2"/>
  <c r="TF22" i="2"/>
  <c r="TG22" i="2"/>
  <c r="TH22" i="2"/>
  <c r="TI22" i="2"/>
  <c r="TJ22" i="2"/>
  <c r="TK22" i="2"/>
  <c r="TL22" i="2"/>
  <c r="TM22" i="2"/>
  <c r="TN22" i="2"/>
  <c r="TO22" i="2"/>
  <c r="TP22" i="2"/>
  <c r="TQ22" i="2"/>
  <c r="TR22" i="2"/>
  <c r="TS22" i="2"/>
  <c r="TT22" i="2"/>
  <c r="TU22" i="2"/>
  <c r="TV22" i="2"/>
  <c r="TW22" i="2"/>
  <c r="TX22" i="2"/>
  <c r="TY22" i="2"/>
  <c r="TZ22" i="2"/>
  <c r="UA22" i="2"/>
  <c r="UB22" i="2"/>
  <c r="UC22" i="2"/>
  <c r="UD22" i="2"/>
  <c r="UE22" i="2"/>
  <c r="UF22" i="2"/>
  <c r="UG22" i="2"/>
  <c r="UH22" i="2"/>
  <c r="UI22" i="2"/>
  <c r="UJ22" i="2"/>
  <c r="UK22" i="2"/>
  <c r="UL22" i="2"/>
  <c r="UM22" i="2"/>
  <c r="UN22" i="2"/>
  <c r="UO22" i="2"/>
  <c r="UP22" i="2"/>
  <c r="UQ22" i="2"/>
  <c r="UR22" i="2"/>
  <c r="US22" i="2"/>
  <c r="UT22" i="2"/>
  <c r="UU22" i="2"/>
  <c r="UV22" i="2"/>
  <c r="UW22" i="2"/>
  <c r="UX22" i="2"/>
  <c r="UY22" i="2"/>
  <c r="UZ22" i="2"/>
  <c r="VA22" i="2"/>
  <c r="VB22" i="2"/>
  <c r="VC22" i="2"/>
  <c r="VD22" i="2"/>
  <c r="VE22" i="2"/>
  <c r="VO22" i="2"/>
  <c r="VP22" i="2"/>
  <c r="VQ22" i="2"/>
  <c r="VR22" i="2"/>
  <c r="VS22" i="2"/>
  <c r="VT22" i="2"/>
  <c r="VU22" i="2"/>
  <c r="VV22" i="2"/>
  <c r="VW22" i="2"/>
  <c r="VX22" i="2"/>
  <c r="VY22" i="2"/>
  <c r="VZ22" i="2"/>
  <c r="WA22" i="2"/>
  <c r="WB22" i="2"/>
  <c r="WC22" i="2"/>
  <c r="WD22" i="2"/>
  <c r="WE22" i="2"/>
  <c r="WF22" i="2"/>
  <c r="WG22" i="2"/>
  <c r="WH22" i="2"/>
  <c r="WI22" i="2"/>
  <c r="WJ22" i="2"/>
  <c r="WK22" i="2"/>
  <c r="WL22" i="2"/>
  <c r="WM22" i="2"/>
  <c r="WN22" i="2"/>
  <c r="WO22" i="2"/>
  <c r="WP22" i="2"/>
  <c r="WQ22" i="2"/>
  <c r="WR22" i="2"/>
  <c r="WS22" i="2"/>
  <c r="WT22" i="2"/>
  <c r="WU22" i="2"/>
  <c r="WV22" i="2"/>
  <c r="WW22" i="2"/>
  <c r="WX22" i="2"/>
  <c r="WY22" i="2"/>
  <c r="WZ22" i="2"/>
  <c r="XA22" i="2"/>
  <c r="XB22" i="2"/>
  <c r="XC22" i="2"/>
  <c r="XD22" i="2"/>
  <c r="XE22" i="2"/>
  <c r="XF22" i="2"/>
  <c r="XG22" i="2"/>
  <c r="XH22" i="2"/>
  <c r="XI22" i="2"/>
  <c r="XJ22" i="2"/>
  <c r="XK22" i="2"/>
  <c r="XL22" i="2"/>
  <c r="XM22" i="2"/>
  <c r="XN22" i="2"/>
  <c r="XO22" i="2"/>
  <c r="XP22" i="2"/>
  <c r="XQ22" i="2"/>
  <c r="XR22" i="2"/>
  <c r="XS22" i="2"/>
  <c r="XT22" i="2"/>
  <c r="XU22" i="2"/>
  <c r="XV22" i="2"/>
  <c r="XW22" i="2"/>
  <c r="XX22" i="2"/>
  <c r="XY22" i="2"/>
  <c r="XZ22" i="2"/>
  <c r="YA22" i="2"/>
  <c r="YB22" i="2"/>
  <c r="YC22" i="2"/>
  <c r="YD22" i="2"/>
  <c r="YE22" i="2"/>
  <c r="YF22" i="2"/>
  <c r="YG22" i="2"/>
  <c r="YH22" i="2"/>
  <c r="YI22" i="2"/>
  <c r="YJ22" i="2"/>
  <c r="YK22" i="2"/>
  <c r="YL22" i="2"/>
  <c r="YM22" i="2"/>
  <c r="YN22" i="2"/>
  <c r="YO22" i="2"/>
  <c r="YP22" i="2"/>
  <c r="YQ22" i="2"/>
  <c r="YR22" i="2"/>
  <c r="YS22" i="2"/>
  <c r="YT22" i="2"/>
  <c r="YU22" i="2"/>
  <c r="YV22" i="2"/>
  <c r="YW22" i="2"/>
  <c r="YX22" i="2"/>
  <c r="YY22" i="2"/>
  <c r="YZ22" i="2"/>
  <c r="ZA22" i="2"/>
  <c r="ZB22" i="2"/>
  <c r="ZC22" i="2"/>
  <c r="ZD22" i="2"/>
  <c r="ZE22" i="2"/>
  <c r="ZO22" i="2"/>
  <c r="ZP22" i="2"/>
  <c r="ZQ22" i="2"/>
  <c r="ZR22" i="2"/>
  <c r="ZS22" i="2"/>
  <c r="ZT22" i="2"/>
  <c r="ZU22" i="2"/>
  <c r="ZV22" i="2"/>
  <c r="ZW22" i="2"/>
  <c r="ZX22" i="2"/>
  <c r="ZY22" i="2"/>
  <c r="ZZ22" i="2"/>
  <c r="AAA22" i="2"/>
  <c r="AAB22" i="2"/>
  <c r="AAC22" i="2"/>
  <c r="AAD22" i="2"/>
  <c r="AAE22" i="2"/>
  <c r="AAF22" i="2"/>
  <c r="AAG22" i="2"/>
  <c r="AAH22" i="2"/>
  <c r="AAI22" i="2"/>
  <c r="AAJ22" i="2"/>
  <c r="AAK22" i="2"/>
  <c r="AAL22" i="2"/>
  <c r="AAM22" i="2"/>
  <c r="AAN22" i="2"/>
  <c r="AAO22" i="2"/>
  <c r="AAP22" i="2"/>
  <c r="AAQ22" i="2"/>
  <c r="AAR22" i="2"/>
  <c r="AAS22" i="2"/>
  <c r="AAT22" i="2"/>
  <c r="AAU22" i="2"/>
  <c r="AAV22" i="2"/>
  <c r="AAW22" i="2"/>
  <c r="AAX22" i="2"/>
  <c r="AAY22" i="2"/>
  <c r="AAZ22" i="2"/>
  <c r="ABA22" i="2"/>
  <c r="ABB22" i="2"/>
  <c r="ABC22" i="2"/>
  <c r="ABD22" i="2"/>
  <c r="ABE22" i="2"/>
  <c r="ABF22" i="2"/>
  <c r="ABG22" i="2"/>
  <c r="ABH22" i="2"/>
  <c r="ABI22" i="2"/>
  <c r="ABJ22" i="2"/>
  <c r="ABK22" i="2"/>
  <c r="ABL22" i="2"/>
  <c r="ABM22" i="2"/>
  <c r="ABN22" i="2"/>
  <c r="ABO22" i="2"/>
  <c r="ABP22" i="2"/>
  <c r="ABQ22" i="2"/>
  <c r="ABR22" i="2"/>
  <c r="ABS22" i="2"/>
  <c r="ABT22" i="2"/>
  <c r="ABU22" i="2"/>
  <c r="ABV22" i="2"/>
  <c r="ABW22" i="2"/>
  <c r="ABX22" i="2"/>
  <c r="ABY22" i="2"/>
  <c r="ABZ22" i="2"/>
  <c r="ACA22" i="2"/>
  <c r="ACB22" i="2"/>
  <c r="ACC22" i="2"/>
  <c r="ACD22" i="2"/>
  <c r="ACE22" i="2"/>
  <c r="ACF22" i="2"/>
  <c r="ACG22" i="2"/>
  <c r="ACH22" i="2"/>
  <c r="ACI22" i="2"/>
  <c r="ACJ22" i="2"/>
  <c r="ACK22" i="2"/>
  <c r="ACL22" i="2"/>
  <c r="ACM22" i="2"/>
  <c r="ACN22" i="2"/>
  <c r="ACO22" i="2"/>
  <c r="ACP22" i="2"/>
  <c r="ACQ22" i="2"/>
  <c r="ACR22" i="2"/>
  <c r="ACS22" i="2"/>
  <c r="ACT22" i="2"/>
  <c r="ACU22" i="2"/>
  <c r="ACV22" i="2"/>
  <c r="ACW22" i="2"/>
  <c r="ACX22" i="2"/>
  <c r="ACY22" i="2"/>
  <c r="ACZ22" i="2"/>
  <c r="ADA22" i="2"/>
  <c r="ADB22" i="2"/>
  <c r="ADC22" i="2"/>
  <c r="ADD22" i="2"/>
  <c r="ADE22" i="2"/>
  <c r="ADO22" i="2"/>
  <c r="ADP22" i="2"/>
  <c r="ADQ22" i="2"/>
  <c r="ADR22" i="2"/>
  <c r="ADS22" i="2"/>
  <c r="ADT22" i="2"/>
  <c r="ADU22" i="2"/>
  <c r="ADV22" i="2"/>
  <c r="ADW22" i="2"/>
  <c r="ADX22" i="2"/>
  <c r="ADY22" i="2"/>
  <c r="ADZ22" i="2"/>
  <c r="AEA22" i="2"/>
  <c r="AEB22" i="2"/>
  <c r="AEC22" i="2"/>
  <c r="AED22" i="2"/>
  <c r="AEE22" i="2"/>
  <c r="AEF22" i="2"/>
  <c r="AEG22" i="2"/>
  <c r="AEH22" i="2"/>
  <c r="AEI22" i="2"/>
  <c r="AEJ22" i="2"/>
  <c r="AEK22" i="2"/>
  <c r="AEL22" i="2"/>
  <c r="AEM22" i="2"/>
  <c r="AEN22" i="2"/>
  <c r="AEO22" i="2"/>
  <c r="AEP22" i="2"/>
  <c r="AEQ22" i="2"/>
  <c r="AER22" i="2"/>
  <c r="AES22" i="2"/>
  <c r="AET22" i="2"/>
  <c r="AEU22" i="2"/>
  <c r="AEV22" i="2"/>
  <c r="AEW22" i="2"/>
  <c r="AEX22" i="2"/>
  <c r="AEY22" i="2"/>
  <c r="AEZ22" i="2"/>
  <c r="AFA22" i="2"/>
  <c r="AFB22" i="2"/>
  <c r="AFC22" i="2"/>
  <c r="AFD22" i="2"/>
  <c r="AFE22" i="2"/>
  <c r="AFF22" i="2"/>
  <c r="AFG22" i="2"/>
  <c r="AFH22" i="2"/>
  <c r="AFI22" i="2"/>
  <c r="AFJ22" i="2"/>
  <c r="AFK22" i="2"/>
  <c r="AFL22" i="2"/>
  <c r="AFM22" i="2"/>
  <c r="AFN22" i="2"/>
  <c r="AFO22" i="2"/>
  <c r="AFP22" i="2"/>
  <c r="AFQ22" i="2"/>
  <c r="AFR22" i="2"/>
  <c r="AFS22" i="2"/>
  <c r="AFT22" i="2"/>
  <c r="AFU22" i="2"/>
  <c r="AFV22" i="2"/>
  <c r="AFW22" i="2"/>
  <c r="AFX22" i="2"/>
  <c r="AFY22" i="2"/>
  <c r="AFZ22" i="2"/>
  <c r="AGA22" i="2"/>
  <c r="AGB22" i="2"/>
  <c r="AGC22" i="2"/>
  <c r="AGD22" i="2"/>
  <c r="AGE22" i="2"/>
  <c r="AGF22" i="2"/>
  <c r="AGG22" i="2"/>
  <c r="AGH22" i="2"/>
  <c r="AGI22" i="2"/>
  <c r="AGJ22" i="2"/>
  <c r="AGK22" i="2"/>
  <c r="AGL22" i="2"/>
  <c r="AGM22" i="2"/>
  <c r="AGN22" i="2"/>
  <c r="AGO22" i="2"/>
  <c r="AGP22" i="2"/>
  <c r="AGQ22" i="2"/>
  <c r="AGR22" i="2"/>
  <c r="AGS22" i="2"/>
  <c r="AGT22" i="2"/>
  <c r="AGU22" i="2"/>
  <c r="AGV22" i="2"/>
  <c r="AGW22" i="2"/>
  <c r="AGX22" i="2"/>
  <c r="AGY22" i="2"/>
  <c r="AGZ22" i="2"/>
  <c r="AHA22" i="2"/>
  <c r="AHB22" i="2"/>
  <c r="AHC22" i="2"/>
  <c r="AHD22" i="2"/>
  <c r="AHE22" i="2"/>
  <c r="AHO22" i="2"/>
  <c r="AHP22" i="2"/>
  <c r="AHQ22" i="2"/>
  <c r="AHR22" i="2"/>
  <c r="AHS22" i="2"/>
  <c r="AHT22" i="2"/>
  <c r="AHU22" i="2"/>
  <c r="AHV22" i="2"/>
  <c r="AHW22" i="2"/>
  <c r="AHX22" i="2"/>
  <c r="AHY22" i="2"/>
  <c r="AHZ22" i="2"/>
  <c r="AIA22" i="2"/>
  <c r="AIB22" i="2"/>
  <c r="AIC22" i="2"/>
  <c r="AID22" i="2"/>
  <c r="AIE22" i="2"/>
  <c r="AIF22" i="2"/>
  <c r="AIG22" i="2"/>
  <c r="AIH22" i="2"/>
  <c r="AII22" i="2"/>
  <c r="AIJ22" i="2"/>
  <c r="AIK22" i="2"/>
  <c r="AIL22" i="2"/>
  <c r="AIM22" i="2"/>
  <c r="AIN22" i="2"/>
  <c r="AIO22" i="2"/>
  <c r="AIP22" i="2"/>
  <c r="AIQ22" i="2"/>
  <c r="AIR22" i="2"/>
  <c r="AIS22" i="2"/>
  <c r="AIT22" i="2"/>
  <c r="AIU22" i="2"/>
  <c r="AIV22" i="2"/>
  <c r="AIW22" i="2"/>
  <c r="AIX22" i="2"/>
  <c r="AIY22" i="2"/>
  <c r="AIZ22" i="2"/>
  <c r="AJA22" i="2"/>
  <c r="AJB22" i="2"/>
  <c r="AJC22" i="2"/>
  <c r="AJD22" i="2"/>
  <c r="AJE22" i="2"/>
  <c r="AJF22" i="2"/>
  <c r="AJG22" i="2"/>
  <c r="AJH22" i="2"/>
  <c r="AJI22" i="2"/>
  <c r="AJJ22" i="2"/>
  <c r="AJK22" i="2"/>
  <c r="AJL22" i="2"/>
  <c r="AJM22" i="2"/>
  <c r="AJN22" i="2"/>
  <c r="AJO22" i="2"/>
  <c r="AJP22" i="2"/>
  <c r="AJQ22" i="2"/>
  <c r="AJR22" i="2"/>
  <c r="AJS22" i="2"/>
  <c r="AJT22" i="2"/>
  <c r="AJU22" i="2"/>
  <c r="AJV22" i="2"/>
  <c r="AJW22" i="2"/>
  <c r="AJX22" i="2"/>
  <c r="AJY22" i="2"/>
  <c r="AJZ22" i="2"/>
  <c r="AKA22" i="2"/>
  <c r="AKB22" i="2"/>
  <c r="AKC22" i="2"/>
  <c r="AKD22" i="2"/>
  <c r="AKE22" i="2"/>
  <c r="AKF22" i="2"/>
  <c r="AKG22" i="2"/>
  <c r="AKH22" i="2"/>
  <c r="AKI22" i="2"/>
  <c r="AKJ22" i="2"/>
  <c r="AKK22" i="2"/>
  <c r="AKL22" i="2"/>
  <c r="AKM22" i="2"/>
  <c r="AKN22" i="2"/>
  <c r="AKO22" i="2"/>
  <c r="AKP22" i="2"/>
  <c r="AKQ22" i="2"/>
  <c r="AKR22" i="2"/>
  <c r="AKS22" i="2"/>
  <c r="AKT22" i="2"/>
  <c r="AKU22" i="2"/>
  <c r="AKV22" i="2"/>
  <c r="AKW22" i="2"/>
  <c r="AKX22" i="2"/>
  <c r="AKY22" i="2"/>
  <c r="AKZ22" i="2"/>
  <c r="ALA22" i="2"/>
  <c r="ALB22" i="2"/>
  <c r="ALC22" i="2"/>
  <c r="ALD22" i="2"/>
  <c r="ALE22" i="2"/>
  <c r="ALF22" i="2"/>
  <c r="ALG22" i="2"/>
  <c r="ALH22" i="2"/>
  <c r="ALI22" i="2"/>
  <c r="ALJ22" i="2"/>
  <c r="ALK22" i="2"/>
  <c r="ALL22" i="2"/>
  <c r="ALM22" i="2"/>
  <c r="ALN22" i="2"/>
  <c r="ALO22" i="2"/>
  <c r="BCA22" i="2" s="1"/>
  <c r="ALP22" i="2"/>
  <c r="ALQ22" i="2"/>
  <c r="ALR22" i="2"/>
  <c r="ALS22" i="2"/>
  <c r="ALT22" i="2"/>
  <c r="ALU22" i="2"/>
  <c r="ALV22" i="2"/>
  <c r="ALW22" i="2"/>
  <c r="ALX22" i="2"/>
  <c r="ALY22" i="2"/>
  <c r="ALZ22" i="2"/>
  <c r="AMA22" i="2"/>
  <c r="AMB22" i="2"/>
  <c r="AMC22" i="2"/>
  <c r="AMD22" i="2"/>
  <c r="AME22" i="2"/>
  <c r="AMF22" i="2"/>
  <c r="AMG22" i="2"/>
  <c r="AMH22" i="2"/>
  <c r="AMI22" i="2"/>
  <c r="AMJ22" i="2"/>
  <c r="AMK22" i="2"/>
  <c r="AML22" i="2"/>
  <c r="AMM22" i="2"/>
  <c r="AMN22" i="2"/>
  <c r="AMO22" i="2"/>
  <c r="AMP22" i="2"/>
  <c r="AMQ22" i="2"/>
  <c r="AMR22" i="2"/>
  <c r="AMS22" i="2"/>
  <c r="AMT22" i="2"/>
  <c r="AMU22" i="2"/>
  <c r="AMV22" i="2"/>
  <c r="AMW22" i="2"/>
  <c r="AMX22" i="2"/>
  <c r="AMY22" i="2"/>
  <c r="AMZ22" i="2"/>
  <c r="ANA22" i="2"/>
  <c r="ANB22" i="2"/>
  <c r="ANC22" i="2"/>
  <c r="AND22" i="2"/>
  <c r="ANE22" i="2"/>
  <c r="ANF22" i="2"/>
  <c r="ANG22" i="2"/>
  <c r="ANH22" i="2"/>
  <c r="ANI22" i="2"/>
  <c r="ANJ22" i="2"/>
  <c r="ANK22" i="2"/>
  <c r="ANL22" i="2"/>
  <c r="ANM22" i="2"/>
  <c r="ANN22" i="2"/>
  <c r="ANO22" i="2"/>
  <c r="ANP22" i="2"/>
  <c r="ANQ22" i="2"/>
  <c r="ANR22" i="2"/>
  <c r="ANS22" i="2"/>
  <c r="ANT22" i="2"/>
  <c r="ANU22" i="2"/>
  <c r="ANV22" i="2"/>
  <c r="ANW22" i="2"/>
  <c r="ANX22" i="2"/>
  <c r="ANY22" i="2"/>
  <c r="ANZ22" i="2"/>
  <c r="AOA22" i="2"/>
  <c r="AOB22" i="2"/>
  <c r="AOC22" i="2"/>
  <c r="AOD22" i="2"/>
  <c r="AOE22" i="2"/>
  <c r="AOF22" i="2"/>
  <c r="AOG22" i="2"/>
  <c r="AOH22" i="2"/>
  <c r="AOI22" i="2"/>
  <c r="AOJ22" i="2"/>
  <c r="AOK22" i="2"/>
  <c r="AOL22" i="2"/>
  <c r="AOM22" i="2"/>
  <c r="AON22" i="2"/>
  <c r="AOO22" i="2"/>
  <c r="AOP22" i="2"/>
  <c r="AOQ22" i="2"/>
  <c r="AOR22" i="2"/>
  <c r="AOS22" i="2"/>
  <c r="AOT22" i="2"/>
  <c r="AOU22" i="2"/>
  <c r="AOV22" i="2"/>
  <c r="AOW22" i="2"/>
  <c r="AOX22" i="2"/>
  <c r="AOY22" i="2"/>
  <c r="AOZ22" i="2"/>
  <c r="APA22" i="2"/>
  <c r="APB22" i="2"/>
  <c r="APC22" i="2"/>
  <c r="APD22" i="2"/>
  <c r="APE22" i="2"/>
  <c r="APF22" i="2"/>
  <c r="APG22" i="2"/>
  <c r="APH22" i="2"/>
  <c r="API22" i="2"/>
  <c r="APJ22" i="2"/>
  <c r="APK22" i="2"/>
  <c r="APL22" i="2"/>
  <c r="APM22" i="2"/>
  <c r="APN22" i="2"/>
  <c r="APO22" i="2"/>
  <c r="APP22" i="2"/>
  <c r="APQ22" i="2"/>
  <c r="APR22" i="2"/>
  <c r="APS22" i="2"/>
  <c r="APT22" i="2"/>
  <c r="APU22" i="2"/>
  <c r="APV22" i="2"/>
  <c r="APW22" i="2"/>
  <c r="APX22" i="2"/>
  <c r="APY22" i="2"/>
  <c r="APZ22" i="2"/>
  <c r="AQA22" i="2"/>
  <c r="AQB22" i="2"/>
  <c r="AQC22" i="2"/>
  <c r="AQD22" i="2"/>
  <c r="AQE22" i="2"/>
  <c r="AQF22" i="2"/>
  <c r="AQG22" i="2"/>
  <c r="AQH22" i="2"/>
  <c r="AQI22" i="2"/>
  <c r="AQJ22" i="2"/>
  <c r="AQK22" i="2"/>
  <c r="AQL22" i="2"/>
  <c r="AQM22" i="2"/>
  <c r="AQN22" i="2"/>
  <c r="AQO22" i="2"/>
  <c r="AQP22" i="2"/>
  <c r="AQQ22" i="2"/>
  <c r="AQR22" i="2"/>
  <c r="AQS22" i="2"/>
  <c r="AQT22" i="2"/>
  <c r="AQU22" i="2"/>
  <c r="AQV22" i="2"/>
  <c r="AQW22" i="2"/>
  <c r="AQX22" i="2"/>
  <c r="AQY22" i="2"/>
  <c r="AQZ22" i="2"/>
  <c r="ARA22" i="2"/>
  <c r="ARB22" i="2"/>
  <c r="ARC22" i="2"/>
  <c r="ARD22" i="2"/>
  <c r="ARE22" i="2"/>
  <c r="ARF22" i="2"/>
  <c r="ARG22" i="2"/>
  <c r="ARH22" i="2"/>
  <c r="ARI22" i="2"/>
  <c r="ARJ22" i="2"/>
  <c r="ARK22" i="2"/>
  <c r="ARL22" i="2"/>
  <c r="ARM22" i="2"/>
  <c r="ARN22" i="2"/>
  <c r="ARO22" i="2"/>
  <c r="ARP22" i="2"/>
  <c r="ARQ22" i="2"/>
  <c r="ARR22" i="2"/>
  <c r="ARS22" i="2"/>
  <c r="ART22" i="2"/>
  <c r="ARU22" i="2"/>
  <c r="ARV22" i="2"/>
  <c r="ARW22" i="2"/>
  <c r="ARX22" i="2"/>
  <c r="ARY22" i="2"/>
  <c r="ARZ22" i="2"/>
  <c r="ASA22" i="2"/>
  <c r="ASB22" i="2"/>
  <c r="ASC22" i="2"/>
  <c r="ASD22" i="2"/>
  <c r="ASE22" i="2"/>
  <c r="ASF22" i="2"/>
  <c r="ASG22" i="2"/>
  <c r="ASH22" i="2"/>
  <c r="ASI22" i="2"/>
  <c r="ASJ22" i="2"/>
  <c r="ASK22" i="2"/>
  <c r="ASL22" i="2"/>
  <c r="ASM22" i="2"/>
  <c r="ASN22" i="2"/>
  <c r="ASO22" i="2"/>
  <c r="ASP22" i="2"/>
  <c r="ASQ22" i="2"/>
  <c r="ASR22" i="2"/>
  <c r="ASS22" i="2"/>
  <c r="AST22" i="2"/>
  <c r="ASU22" i="2"/>
  <c r="ASV22" i="2"/>
  <c r="ASW22" i="2"/>
  <c r="ASX22" i="2"/>
  <c r="ASY22" i="2"/>
  <c r="ASZ22" i="2"/>
  <c r="ATA22" i="2"/>
  <c r="ATB22" i="2"/>
  <c r="ATC22" i="2"/>
  <c r="ATD22" i="2"/>
  <c r="ATE22" i="2"/>
  <c r="ATF22" i="2"/>
  <c r="ATG22" i="2"/>
  <c r="ATH22" i="2"/>
  <c r="ATI22" i="2"/>
  <c r="ATJ22" i="2"/>
  <c r="ATK22" i="2"/>
  <c r="ATL22" i="2"/>
  <c r="ATM22" i="2"/>
  <c r="ATN22" i="2"/>
  <c r="ATO22" i="2"/>
  <c r="ATP22" i="2"/>
  <c r="ATQ22" i="2"/>
  <c r="ATR22" i="2"/>
  <c r="ATS22" i="2"/>
  <c r="ATT22" i="2"/>
  <c r="ATU22" i="2"/>
  <c r="ATV22" i="2"/>
  <c r="ATW22" i="2"/>
  <c r="ATX22" i="2"/>
  <c r="ATY22" i="2"/>
  <c r="ATZ22" i="2"/>
  <c r="AUA22" i="2"/>
  <c r="AUB22" i="2"/>
  <c r="AUC22" i="2"/>
  <c r="AUD22" i="2"/>
  <c r="AUE22" i="2"/>
  <c r="AUF22" i="2"/>
  <c r="AUG22" i="2"/>
  <c r="AUH22" i="2"/>
  <c r="AUI22" i="2"/>
  <c r="AUJ22" i="2"/>
  <c r="AUK22" i="2"/>
  <c r="AUL22" i="2"/>
  <c r="AUM22" i="2"/>
  <c r="AUN22" i="2"/>
  <c r="AUO22" i="2"/>
  <c r="AUP22" i="2"/>
  <c r="AUQ22" i="2"/>
  <c r="AUR22" i="2"/>
  <c r="AUS22" i="2"/>
  <c r="AUT22" i="2"/>
  <c r="AUU22" i="2"/>
  <c r="AUV22" i="2"/>
  <c r="AUW22" i="2"/>
  <c r="AUX22" i="2"/>
  <c r="AUY22" i="2"/>
  <c r="AUZ22" i="2"/>
  <c r="AVA22" i="2"/>
  <c r="AVB22" i="2"/>
  <c r="AVC22" i="2"/>
  <c r="AVD22" i="2"/>
  <c r="AVE22" i="2"/>
  <c r="AVF22" i="2"/>
  <c r="AVG22" i="2"/>
  <c r="AVH22" i="2"/>
  <c r="AVI22" i="2"/>
  <c r="AVJ22" i="2"/>
  <c r="AVK22" i="2"/>
  <c r="AVL22" i="2"/>
  <c r="AVM22" i="2"/>
  <c r="AVN22" i="2"/>
  <c r="AVO22" i="2"/>
  <c r="AVP22" i="2"/>
  <c r="AVQ22" i="2"/>
  <c r="AVR22" i="2"/>
  <c r="AVS22" i="2"/>
  <c r="AVT22" i="2"/>
  <c r="AVU22" i="2"/>
  <c r="AVV22" i="2"/>
  <c r="AVW22" i="2"/>
  <c r="AVX22" i="2"/>
  <c r="AVY22" i="2"/>
  <c r="AVZ22" i="2"/>
  <c r="AWA22" i="2"/>
  <c r="AWB22" i="2"/>
  <c r="AWC22" i="2"/>
  <c r="AWD22" i="2"/>
  <c r="AWE22" i="2"/>
  <c r="AWF22" i="2"/>
  <c r="AWG22" i="2"/>
  <c r="AWH22" i="2"/>
  <c r="AWI22" i="2"/>
  <c r="AWJ22" i="2"/>
  <c r="AWK22" i="2"/>
  <c r="AWL22" i="2"/>
  <c r="AWM22" i="2"/>
  <c r="AWN22" i="2"/>
  <c r="AWO22" i="2"/>
  <c r="AWP22" i="2"/>
  <c r="AWQ22" i="2"/>
  <c r="AWR22" i="2"/>
  <c r="AWS22" i="2"/>
  <c r="AWT22" i="2"/>
  <c r="AWU22" i="2"/>
  <c r="AWV22" i="2"/>
  <c r="AWW22" i="2"/>
  <c r="AWX22" i="2"/>
  <c r="AWY22" i="2"/>
  <c r="AWZ22" i="2"/>
  <c r="AXA22" i="2"/>
  <c r="AXB22" i="2"/>
  <c r="AXC22" i="2"/>
  <c r="AXD22" i="2"/>
  <c r="AXE22" i="2"/>
  <c r="AXF22" i="2"/>
  <c r="AXG22" i="2"/>
  <c r="AXH22" i="2"/>
  <c r="AXI22" i="2"/>
  <c r="AXJ22" i="2"/>
  <c r="AXK22" i="2"/>
  <c r="AXL22" i="2"/>
  <c r="AXM22" i="2"/>
  <c r="AXN22" i="2"/>
  <c r="AXO22" i="2"/>
  <c r="AXP22" i="2"/>
  <c r="AXQ22" i="2"/>
  <c r="AXR22" i="2"/>
  <c r="AXS22" i="2"/>
  <c r="AXT22" i="2"/>
  <c r="AXU22" i="2"/>
  <c r="AXV22" i="2"/>
  <c r="AXW22" i="2"/>
  <c r="AXX22" i="2"/>
  <c r="AXY22" i="2"/>
  <c r="AXZ22" i="2"/>
  <c r="AYA22" i="2"/>
  <c r="AYB22" i="2"/>
  <c r="AYC22" i="2"/>
  <c r="AYD22" i="2"/>
  <c r="AYE22" i="2"/>
  <c r="AYF22" i="2"/>
  <c r="AYG22" i="2"/>
  <c r="AYH22" i="2"/>
  <c r="AYI22" i="2"/>
  <c r="AYJ22" i="2"/>
  <c r="AYK22" i="2"/>
  <c r="AYL22" i="2"/>
  <c r="AYM22" i="2"/>
  <c r="AYN22" i="2"/>
  <c r="AYO22" i="2"/>
  <c r="AYP22" i="2"/>
  <c r="AYQ22" i="2"/>
  <c r="AYR22" i="2"/>
  <c r="AYS22" i="2"/>
  <c r="AYT22" i="2"/>
  <c r="AYU22" i="2"/>
  <c r="AYV22" i="2"/>
  <c r="AYW22" i="2"/>
  <c r="AYX22" i="2"/>
  <c r="AYY22" i="2"/>
  <c r="AYZ22" i="2"/>
  <c r="AZA22" i="2"/>
  <c r="AZB22" i="2"/>
  <c r="AZC22" i="2"/>
  <c r="AZD22" i="2"/>
  <c r="AZE22" i="2"/>
  <c r="AZF22" i="2"/>
  <c r="AZG22" i="2"/>
  <c r="AZH22" i="2"/>
  <c r="AZI22" i="2"/>
  <c r="AZJ22" i="2"/>
  <c r="AZK22" i="2"/>
  <c r="AZL22" i="2"/>
  <c r="AZM22" i="2"/>
  <c r="AZN22" i="2"/>
  <c r="AZO22" i="2"/>
  <c r="AZP22" i="2"/>
  <c r="AZQ22" i="2"/>
  <c r="AZR22" i="2"/>
  <c r="AZS22" i="2"/>
  <c r="AZT22" i="2"/>
  <c r="AZU22" i="2"/>
  <c r="AZV22" i="2"/>
  <c r="AZW22" i="2"/>
  <c r="AZX22" i="2"/>
  <c r="AZY22" i="2"/>
  <c r="AZZ22" i="2"/>
  <c r="BAA22" i="2"/>
  <c r="BAB22" i="2"/>
  <c r="BAC22" i="2"/>
  <c r="BAD22" i="2"/>
  <c r="BAE22" i="2"/>
  <c r="BAF22" i="2"/>
  <c r="BAG22" i="2"/>
  <c r="BAH22" i="2"/>
  <c r="BAI22" i="2"/>
  <c r="BAJ22" i="2"/>
  <c r="BAK22" i="2"/>
  <c r="BAL22" i="2"/>
  <c r="BAM22" i="2"/>
  <c r="BAN22" i="2"/>
  <c r="BAO22" i="2"/>
  <c r="BAP22" i="2"/>
  <c r="BAQ22" i="2"/>
  <c r="BAR22" i="2"/>
  <c r="BAS22" i="2"/>
  <c r="BAT22" i="2"/>
  <c r="BAU22" i="2"/>
  <c r="BAV22" i="2"/>
  <c r="BAW22" i="2"/>
  <c r="BAX22" i="2"/>
  <c r="BAY22" i="2"/>
  <c r="BAZ22" i="2"/>
  <c r="BBA22" i="2"/>
  <c r="BBB22" i="2"/>
  <c r="BBC22" i="2"/>
  <c r="BBD22" i="2"/>
  <c r="BBE22" i="2"/>
  <c r="BO23" i="2"/>
  <c r="BP23" i="2"/>
  <c r="BQ23" i="2"/>
  <c r="BR23" i="2"/>
  <c r="BS23" i="2"/>
  <c r="BT23" i="2"/>
  <c r="BU23" i="2"/>
  <c r="BV23" i="2"/>
  <c r="BW23" i="2"/>
  <c r="BX23" i="2"/>
  <c r="BY23" i="2"/>
  <c r="BZ23" i="2"/>
  <c r="CA23" i="2"/>
  <c r="CB23" i="2"/>
  <c r="CC23" i="2"/>
  <c r="CD23" i="2"/>
  <c r="CE23" i="2"/>
  <c r="CF23" i="2"/>
  <c r="CG23" i="2"/>
  <c r="CH23" i="2"/>
  <c r="CI23" i="2"/>
  <c r="CJ23" i="2"/>
  <c r="CK23" i="2"/>
  <c r="CL23" i="2"/>
  <c r="CM23" i="2"/>
  <c r="CN23" i="2"/>
  <c r="CO23" i="2"/>
  <c r="CP23" i="2"/>
  <c r="CQ23" i="2"/>
  <c r="CR23" i="2"/>
  <c r="CS23" i="2"/>
  <c r="CT23" i="2"/>
  <c r="CU23" i="2"/>
  <c r="CV23" i="2"/>
  <c r="CW23" i="2"/>
  <c r="CX23" i="2"/>
  <c r="CY23" i="2"/>
  <c r="CZ23" i="2"/>
  <c r="DA23" i="2"/>
  <c r="DB23" i="2"/>
  <c r="DC23" i="2"/>
  <c r="DD23" i="2"/>
  <c r="DE23" i="2"/>
  <c r="DF23" i="2"/>
  <c r="DG23" i="2"/>
  <c r="DH23" i="2"/>
  <c r="DI23" i="2"/>
  <c r="DJ23" i="2"/>
  <c r="DK23" i="2"/>
  <c r="DL23" i="2"/>
  <c r="DM23" i="2"/>
  <c r="DN23" i="2"/>
  <c r="DO23" i="2"/>
  <c r="DP23" i="2"/>
  <c r="DQ23" i="2"/>
  <c r="DR23" i="2"/>
  <c r="DS23" i="2"/>
  <c r="DT23" i="2"/>
  <c r="DU23" i="2"/>
  <c r="DV23" i="2"/>
  <c r="DW23" i="2"/>
  <c r="DX23" i="2"/>
  <c r="DY23" i="2"/>
  <c r="DZ23" i="2"/>
  <c r="EA23" i="2"/>
  <c r="EB23" i="2"/>
  <c r="EC23" i="2"/>
  <c r="ED23" i="2"/>
  <c r="EE23" i="2"/>
  <c r="EF23" i="2"/>
  <c r="EG23" i="2"/>
  <c r="EH23" i="2"/>
  <c r="EI23" i="2"/>
  <c r="EJ23" i="2"/>
  <c r="EK23" i="2"/>
  <c r="EL23" i="2"/>
  <c r="EM23" i="2"/>
  <c r="EN23" i="2"/>
  <c r="EO23" i="2"/>
  <c r="EP23" i="2"/>
  <c r="EQ23" i="2"/>
  <c r="ER23" i="2"/>
  <c r="ES23" i="2"/>
  <c r="ET23" i="2"/>
  <c r="EU23" i="2"/>
  <c r="EV23" i="2"/>
  <c r="EW23" i="2"/>
  <c r="EX23" i="2"/>
  <c r="EY23" i="2"/>
  <c r="EZ23" i="2"/>
  <c r="FA23" i="2"/>
  <c r="FB23" i="2"/>
  <c r="FC23" i="2"/>
  <c r="FD23" i="2"/>
  <c r="FE23" i="2"/>
  <c r="FO23" i="2"/>
  <c r="FP23" i="2"/>
  <c r="FQ23" i="2"/>
  <c r="FR23" i="2"/>
  <c r="FS23" i="2"/>
  <c r="FT23" i="2"/>
  <c r="FU23" i="2"/>
  <c r="FV23" i="2"/>
  <c r="FW23" i="2"/>
  <c r="FX23" i="2"/>
  <c r="FY23" i="2"/>
  <c r="FZ23" i="2"/>
  <c r="GA23" i="2"/>
  <c r="GB23" i="2"/>
  <c r="GC23" i="2"/>
  <c r="GD23" i="2"/>
  <c r="GE23" i="2"/>
  <c r="GF23" i="2"/>
  <c r="GG23" i="2"/>
  <c r="GH23" i="2"/>
  <c r="GI23" i="2"/>
  <c r="GJ23" i="2"/>
  <c r="GK23" i="2"/>
  <c r="GL23" i="2"/>
  <c r="GM23" i="2"/>
  <c r="GN23" i="2"/>
  <c r="GO23" i="2"/>
  <c r="GP23" i="2"/>
  <c r="GQ23" i="2"/>
  <c r="GR23" i="2"/>
  <c r="GS23" i="2"/>
  <c r="GT23" i="2"/>
  <c r="GU23" i="2"/>
  <c r="GV23" i="2"/>
  <c r="GW23" i="2"/>
  <c r="GX23" i="2"/>
  <c r="GY23" i="2"/>
  <c r="GZ23" i="2"/>
  <c r="HA23" i="2"/>
  <c r="HB23" i="2"/>
  <c r="HC23" i="2"/>
  <c r="HD23" i="2"/>
  <c r="HE23" i="2"/>
  <c r="HF23" i="2"/>
  <c r="HG23" i="2"/>
  <c r="HH23" i="2"/>
  <c r="HI23" i="2"/>
  <c r="HJ23" i="2"/>
  <c r="HK23" i="2"/>
  <c r="HL23" i="2"/>
  <c r="HM23" i="2"/>
  <c r="HN23" i="2"/>
  <c r="HO23" i="2"/>
  <c r="HP23" i="2"/>
  <c r="HQ23" i="2"/>
  <c r="HR23" i="2"/>
  <c r="HS23" i="2"/>
  <c r="HT23" i="2"/>
  <c r="HU23" i="2"/>
  <c r="HV23" i="2"/>
  <c r="HW23" i="2"/>
  <c r="HX23" i="2"/>
  <c r="HY23" i="2"/>
  <c r="HZ23" i="2"/>
  <c r="IA23" i="2"/>
  <c r="IB23" i="2"/>
  <c r="IC23" i="2"/>
  <c r="ID23" i="2"/>
  <c r="IE23" i="2"/>
  <c r="IF23" i="2"/>
  <c r="IG23" i="2"/>
  <c r="IH23" i="2"/>
  <c r="II23" i="2"/>
  <c r="IJ23" i="2"/>
  <c r="IK23" i="2"/>
  <c r="IL23" i="2"/>
  <c r="IM23" i="2"/>
  <c r="IN23" i="2"/>
  <c r="IO23" i="2"/>
  <c r="IP23" i="2"/>
  <c r="IQ23" i="2"/>
  <c r="IR23" i="2"/>
  <c r="IS23" i="2"/>
  <c r="IT23" i="2"/>
  <c r="IU23" i="2"/>
  <c r="IV23" i="2"/>
  <c r="IW23" i="2"/>
  <c r="IX23" i="2"/>
  <c r="IY23" i="2"/>
  <c r="IZ23" i="2"/>
  <c r="JA23" i="2"/>
  <c r="JB23" i="2"/>
  <c r="JC23" i="2"/>
  <c r="JD23" i="2"/>
  <c r="JE23" i="2"/>
  <c r="JO23" i="2"/>
  <c r="JP23" i="2"/>
  <c r="JQ23" i="2"/>
  <c r="JR23" i="2"/>
  <c r="JS23" i="2"/>
  <c r="JT23" i="2"/>
  <c r="JU23" i="2"/>
  <c r="JV23" i="2"/>
  <c r="JW23" i="2"/>
  <c r="JX23" i="2"/>
  <c r="JY23" i="2"/>
  <c r="JZ23" i="2"/>
  <c r="KA23" i="2"/>
  <c r="KB23" i="2"/>
  <c r="KC23" i="2"/>
  <c r="KD23" i="2"/>
  <c r="KE23" i="2"/>
  <c r="KF23" i="2"/>
  <c r="KG23" i="2"/>
  <c r="KH23" i="2"/>
  <c r="KI23" i="2"/>
  <c r="KJ23" i="2"/>
  <c r="KK23" i="2"/>
  <c r="KL23" i="2"/>
  <c r="KM23" i="2"/>
  <c r="KN23" i="2"/>
  <c r="KO23" i="2"/>
  <c r="KP23" i="2"/>
  <c r="KQ23" i="2"/>
  <c r="KR23" i="2"/>
  <c r="KS23" i="2"/>
  <c r="KT23" i="2"/>
  <c r="KU23" i="2"/>
  <c r="KV23" i="2"/>
  <c r="KW23" i="2"/>
  <c r="KX23" i="2"/>
  <c r="KY23" i="2"/>
  <c r="KZ23" i="2"/>
  <c r="LA23" i="2"/>
  <c r="LB23" i="2"/>
  <c r="LC23" i="2"/>
  <c r="LD23" i="2"/>
  <c r="LE23" i="2"/>
  <c r="LF23" i="2"/>
  <c r="LG23" i="2"/>
  <c r="LH23" i="2"/>
  <c r="LI23" i="2"/>
  <c r="LJ23" i="2"/>
  <c r="LK23" i="2"/>
  <c r="LL23" i="2"/>
  <c r="LM23" i="2"/>
  <c r="LN23" i="2"/>
  <c r="LO23" i="2"/>
  <c r="LP23" i="2"/>
  <c r="LQ23" i="2"/>
  <c r="LR23" i="2"/>
  <c r="LS23" i="2"/>
  <c r="LT23" i="2"/>
  <c r="LU23" i="2"/>
  <c r="LV23" i="2"/>
  <c r="LW23" i="2"/>
  <c r="LX23" i="2"/>
  <c r="LY23" i="2"/>
  <c r="LZ23" i="2"/>
  <c r="MA23" i="2"/>
  <c r="MB23" i="2"/>
  <c r="MC23" i="2"/>
  <c r="MD23" i="2"/>
  <c r="ME23" i="2"/>
  <c r="MF23" i="2"/>
  <c r="MG23" i="2"/>
  <c r="MH23" i="2"/>
  <c r="MI23" i="2"/>
  <c r="MJ23" i="2"/>
  <c r="MK23" i="2"/>
  <c r="ML23" i="2"/>
  <c r="MM23" i="2"/>
  <c r="MN23" i="2"/>
  <c r="MO23" i="2"/>
  <c r="MP23" i="2"/>
  <c r="MQ23" i="2"/>
  <c r="MR23" i="2"/>
  <c r="MS23" i="2"/>
  <c r="MT23" i="2"/>
  <c r="MU23" i="2"/>
  <c r="MV23" i="2"/>
  <c r="MW23" i="2"/>
  <c r="MX23" i="2"/>
  <c r="MY23" i="2"/>
  <c r="MZ23" i="2"/>
  <c r="NA23" i="2"/>
  <c r="NB23" i="2"/>
  <c r="NC23" i="2"/>
  <c r="ND23" i="2"/>
  <c r="NE23" i="2"/>
  <c r="NO23" i="2"/>
  <c r="NP23" i="2"/>
  <c r="NQ23" i="2"/>
  <c r="NR23" i="2"/>
  <c r="NS23" i="2"/>
  <c r="NT23" i="2"/>
  <c r="NU23" i="2"/>
  <c r="NV23" i="2"/>
  <c r="NW23" i="2"/>
  <c r="NX23" i="2"/>
  <c r="NY23" i="2"/>
  <c r="NZ23" i="2"/>
  <c r="OA23" i="2"/>
  <c r="OB23" i="2"/>
  <c r="OC23" i="2"/>
  <c r="OD23" i="2"/>
  <c r="OE23" i="2"/>
  <c r="OF23" i="2"/>
  <c r="OG23" i="2"/>
  <c r="OH23" i="2"/>
  <c r="OI23" i="2"/>
  <c r="OJ23" i="2"/>
  <c r="OK23" i="2"/>
  <c r="OL23" i="2"/>
  <c r="OM23" i="2"/>
  <c r="ON23" i="2"/>
  <c r="OO23" i="2"/>
  <c r="OP23" i="2"/>
  <c r="OQ23" i="2"/>
  <c r="OR23" i="2"/>
  <c r="OS23" i="2"/>
  <c r="OT23" i="2"/>
  <c r="OU23" i="2"/>
  <c r="OV23" i="2"/>
  <c r="OW23" i="2"/>
  <c r="OX23" i="2"/>
  <c r="OY23" i="2"/>
  <c r="OZ23" i="2"/>
  <c r="PA23" i="2"/>
  <c r="PB23" i="2"/>
  <c r="PC23" i="2"/>
  <c r="PD23" i="2"/>
  <c r="PE23" i="2"/>
  <c r="PF23" i="2"/>
  <c r="PG23" i="2"/>
  <c r="PH23" i="2"/>
  <c r="PI23" i="2"/>
  <c r="PJ23" i="2"/>
  <c r="PK23" i="2"/>
  <c r="PL23" i="2"/>
  <c r="PM23" i="2"/>
  <c r="PN23" i="2"/>
  <c r="PO23" i="2"/>
  <c r="PP23" i="2"/>
  <c r="PQ23" i="2"/>
  <c r="PR23" i="2"/>
  <c r="PS23" i="2"/>
  <c r="PT23" i="2"/>
  <c r="PU23" i="2"/>
  <c r="PV23" i="2"/>
  <c r="PW23" i="2"/>
  <c r="PX23" i="2"/>
  <c r="PY23" i="2"/>
  <c r="PZ23" i="2"/>
  <c r="QA23" i="2"/>
  <c r="QB23" i="2"/>
  <c r="QC23" i="2"/>
  <c r="QD23" i="2"/>
  <c r="QE23" i="2"/>
  <c r="QF23" i="2"/>
  <c r="QG23" i="2"/>
  <c r="QH23" i="2"/>
  <c r="QI23" i="2"/>
  <c r="QJ23" i="2"/>
  <c r="QK23" i="2"/>
  <c r="QL23" i="2"/>
  <c r="QM23" i="2"/>
  <c r="QN23" i="2"/>
  <c r="QO23" i="2"/>
  <c r="QP23" i="2"/>
  <c r="QQ23" i="2"/>
  <c r="QR23" i="2"/>
  <c r="QS23" i="2"/>
  <c r="QT23" i="2"/>
  <c r="QU23" i="2"/>
  <c r="QV23" i="2"/>
  <c r="QW23" i="2"/>
  <c r="QX23" i="2"/>
  <c r="QY23" i="2"/>
  <c r="QZ23" i="2"/>
  <c r="RA23" i="2"/>
  <c r="RB23" i="2"/>
  <c r="RC23" i="2"/>
  <c r="RD23" i="2"/>
  <c r="RE23" i="2"/>
  <c r="RO23" i="2"/>
  <c r="RP23" i="2"/>
  <c r="RQ23" i="2"/>
  <c r="RR23" i="2"/>
  <c r="RS23" i="2"/>
  <c r="RT23" i="2"/>
  <c r="RU23" i="2"/>
  <c r="RV23" i="2"/>
  <c r="RW23" i="2"/>
  <c r="RX23" i="2"/>
  <c r="RY23" i="2"/>
  <c r="RZ23" i="2"/>
  <c r="SA23" i="2"/>
  <c r="SB23" i="2"/>
  <c r="SC23" i="2"/>
  <c r="SD23" i="2"/>
  <c r="SE23" i="2"/>
  <c r="SF23" i="2"/>
  <c r="SG23" i="2"/>
  <c r="SH23" i="2"/>
  <c r="SI23" i="2"/>
  <c r="SJ23" i="2"/>
  <c r="SK23" i="2"/>
  <c r="SL23" i="2"/>
  <c r="SM23" i="2"/>
  <c r="SN23" i="2"/>
  <c r="SO23" i="2"/>
  <c r="SP23" i="2"/>
  <c r="SQ23" i="2"/>
  <c r="SR23" i="2"/>
  <c r="SS23" i="2"/>
  <c r="ST23" i="2"/>
  <c r="SU23" i="2"/>
  <c r="SV23" i="2"/>
  <c r="SW23" i="2"/>
  <c r="SX23" i="2"/>
  <c r="SY23" i="2"/>
  <c r="SZ23" i="2"/>
  <c r="TA23" i="2"/>
  <c r="TB23" i="2"/>
  <c r="TC23" i="2"/>
  <c r="TD23" i="2"/>
  <c r="TE23" i="2"/>
  <c r="TF23" i="2"/>
  <c r="TG23" i="2"/>
  <c r="TH23" i="2"/>
  <c r="TI23" i="2"/>
  <c r="TJ23" i="2"/>
  <c r="TK23" i="2"/>
  <c r="TL23" i="2"/>
  <c r="TM23" i="2"/>
  <c r="TN23" i="2"/>
  <c r="TO23" i="2"/>
  <c r="TP23" i="2"/>
  <c r="TQ23" i="2"/>
  <c r="TR23" i="2"/>
  <c r="TS23" i="2"/>
  <c r="TT23" i="2"/>
  <c r="TU23" i="2"/>
  <c r="TV23" i="2"/>
  <c r="TW23" i="2"/>
  <c r="TX23" i="2"/>
  <c r="TY23" i="2"/>
  <c r="TZ23" i="2"/>
  <c r="UA23" i="2"/>
  <c r="UB23" i="2"/>
  <c r="UC23" i="2"/>
  <c r="UD23" i="2"/>
  <c r="UE23" i="2"/>
  <c r="UF23" i="2"/>
  <c r="UG23" i="2"/>
  <c r="UH23" i="2"/>
  <c r="UI23" i="2"/>
  <c r="UJ23" i="2"/>
  <c r="UK23" i="2"/>
  <c r="UL23" i="2"/>
  <c r="UM23" i="2"/>
  <c r="UN23" i="2"/>
  <c r="UO23" i="2"/>
  <c r="UP23" i="2"/>
  <c r="UQ23" i="2"/>
  <c r="UR23" i="2"/>
  <c r="US23" i="2"/>
  <c r="UT23" i="2"/>
  <c r="UU23" i="2"/>
  <c r="UV23" i="2"/>
  <c r="UW23" i="2"/>
  <c r="UX23" i="2"/>
  <c r="UY23" i="2"/>
  <c r="UZ23" i="2"/>
  <c r="VA23" i="2"/>
  <c r="VB23" i="2"/>
  <c r="VC23" i="2"/>
  <c r="VD23" i="2"/>
  <c r="VE23" i="2"/>
  <c r="VO23" i="2"/>
  <c r="VP23" i="2"/>
  <c r="VQ23" i="2"/>
  <c r="VR23" i="2"/>
  <c r="VS23" i="2"/>
  <c r="VT23" i="2"/>
  <c r="VU23" i="2"/>
  <c r="VV23" i="2"/>
  <c r="VW23" i="2"/>
  <c r="VX23" i="2"/>
  <c r="VY23" i="2"/>
  <c r="VZ23" i="2"/>
  <c r="WA23" i="2"/>
  <c r="WB23" i="2"/>
  <c r="WC23" i="2"/>
  <c r="WD23" i="2"/>
  <c r="WE23" i="2"/>
  <c r="WF23" i="2"/>
  <c r="WG23" i="2"/>
  <c r="WH23" i="2"/>
  <c r="WI23" i="2"/>
  <c r="WJ23" i="2"/>
  <c r="WK23" i="2"/>
  <c r="WL23" i="2"/>
  <c r="WM23" i="2"/>
  <c r="WN23" i="2"/>
  <c r="WO23" i="2"/>
  <c r="WP23" i="2"/>
  <c r="WQ23" i="2"/>
  <c r="WR23" i="2"/>
  <c r="WS23" i="2"/>
  <c r="WT23" i="2"/>
  <c r="WU23" i="2"/>
  <c r="WV23" i="2"/>
  <c r="WW23" i="2"/>
  <c r="WX23" i="2"/>
  <c r="WY23" i="2"/>
  <c r="WZ23" i="2"/>
  <c r="XA23" i="2"/>
  <c r="XB23" i="2"/>
  <c r="XC23" i="2"/>
  <c r="XD23" i="2"/>
  <c r="XE23" i="2"/>
  <c r="XF23" i="2"/>
  <c r="XG23" i="2"/>
  <c r="XH23" i="2"/>
  <c r="XI23" i="2"/>
  <c r="XJ23" i="2"/>
  <c r="XK23" i="2"/>
  <c r="XL23" i="2"/>
  <c r="XM23" i="2"/>
  <c r="XN23" i="2"/>
  <c r="XO23" i="2"/>
  <c r="XP23" i="2"/>
  <c r="XQ23" i="2"/>
  <c r="XR23" i="2"/>
  <c r="XS23" i="2"/>
  <c r="XT23" i="2"/>
  <c r="XU23" i="2"/>
  <c r="XV23" i="2"/>
  <c r="XW23" i="2"/>
  <c r="XX23" i="2"/>
  <c r="XY23" i="2"/>
  <c r="XZ23" i="2"/>
  <c r="YA23" i="2"/>
  <c r="YB23" i="2"/>
  <c r="YC23" i="2"/>
  <c r="YD23" i="2"/>
  <c r="YE23" i="2"/>
  <c r="YF23" i="2"/>
  <c r="YG23" i="2"/>
  <c r="YH23" i="2"/>
  <c r="YI23" i="2"/>
  <c r="YJ23" i="2"/>
  <c r="YK23" i="2"/>
  <c r="YL23" i="2"/>
  <c r="YM23" i="2"/>
  <c r="YN23" i="2"/>
  <c r="YO23" i="2"/>
  <c r="YP23" i="2"/>
  <c r="YQ23" i="2"/>
  <c r="YR23" i="2"/>
  <c r="YS23" i="2"/>
  <c r="YT23" i="2"/>
  <c r="YU23" i="2"/>
  <c r="YV23" i="2"/>
  <c r="YW23" i="2"/>
  <c r="YX23" i="2"/>
  <c r="YY23" i="2"/>
  <c r="YZ23" i="2"/>
  <c r="ZA23" i="2"/>
  <c r="ZB23" i="2"/>
  <c r="ZC23" i="2"/>
  <c r="ZD23" i="2"/>
  <c r="ZE23" i="2"/>
  <c r="ZO23" i="2"/>
  <c r="ZP23" i="2"/>
  <c r="ZQ23" i="2"/>
  <c r="ZR23" i="2"/>
  <c r="ZS23" i="2"/>
  <c r="ZT23" i="2"/>
  <c r="ZU23" i="2"/>
  <c r="ZV23" i="2"/>
  <c r="ZW23" i="2"/>
  <c r="ZX23" i="2"/>
  <c r="ZY23" i="2"/>
  <c r="ZZ23" i="2"/>
  <c r="AAA23" i="2"/>
  <c r="AAB23" i="2"/>
  <c r="AAC23" i="2"/>
  <c r="AAD23" i="2"/>
  <c r="AAE23" i="2"/>
  <c r="AAF23" i="2"/>
  <c r="AAG23" i="2"/>
  <c r="AAH23" i="2"/>
  <c r="AAI23" i="2"/>
  <c r="AAJ23" i="2"/>
  <c r="AAK23" i="2"/>
  <c r="AAL23" i="2"/>
  <c r="AAM23" i="2"/>
  <c r="AAN23" i="2"/>
  <c r="AAO23" i="2"/>
  <c r="AAP23" i="2"/>
  <c r="AAQ23" i="2"/>
  <c r="AAR23" i="2"/>
  <c r="AAS23" i="2"/>
  <c r="AAT23" i="2"/>
  <c r="AAU23" i="2"/>
  <c r="AAV23" i="2"/>
  <c r="AAW23" i="2"/>
  <c r="AAX23" i="2"/>
  <c r="AAY23" i="2"/>
  <c r="AAZ23" i="2"/>
  <c r="ABA23" i="2"/>
  <c r="ABB23" i="2"/>
  <c r="ABC23" i="2"/>
  <c r="ABD23" i="2"/>
  <c r="ABE23" i="2"/>
  <c r="ABF23" i="2"/>
  <c r="ABG23" i="2"/>
  <c r="ABH23" i="2"/>
  <c r="ABI23" i="2"/>
  <c r="ABJ23" i="2"/>
  <c r="ABK23" i="2"/>
  <c r="ABL23" i="2"/>
  <c r="ABM23" i="2"/>
  <c r="ABN23" i="2"/>
  <c r="ABO23" i="2"/>
  <c r="ABP23" i="2"/>
  <c r="ABQ23" i="2"/>
  <c r="ABR23" i="2"/>
  <c r="ABS23" i="2"/>
  <c r="ABT23" i="2"/>
  <c r="ABU23" i="2"/>
  <c r="ABV23" i="2"/>
  <c r="ABW23" i="2"/>
  <c r="ABX23" i="2"/>
  <c r="ABY23" i="2"/>
  <c r="ABZ23" i="2"/>
  <c r="ACA23" i="2"/>
  <c r="ACB23" i="2"/>
  <c r="ACC23" i="2"/>
  <c r="ACD23" i="2"/>
  <c r="ACE23" i="2"/>
  <c r="ACF23" i="2"/>
  <c r="ACG23" i="2"/>
  <c r="ACH23" i="2"/>
  <c r="ACI23" i="2"/>
  <c r="ACJ23" i="2"/>
  <c r="ACK23" i="2"/>
  <c r="ACL23" i="2"/>
  <c r="ACM23" i="2"/>
  <c r="ACN23" i="2"/>
  <c r="ACO23" i="2"/>
  <c r="ACP23" i="2"/>
  <c r="ACQ23" i="2"/>
  <c r="ACR23" i="2"/>
  <c r="ACS23" i="2"/>
  <c r="ACT23" i="2"/>
  <c r="ACU23" i="2"/>
  <c r="ACV23" i="2"/>
  <c r="ACW23" i="2"/>
  <c r="ACX23" i="2"/>
  <c r="ACY23" i="2"/>
  <c r="ACZ23" i="2"/>
  <c r="ADA23" i="2"/>
  <c r="ADB23" i="2"/>
  <c r="ADC23" i="2"/>
  <c r="ADD23" i="2"/>
  <c r="ADE23" i="2"/>
  <c r="ADO23" i="2"/>
  <c r="ADP23" i="2"/>
  <c r="ADQ23" i="2"/>
  <c r="ADR23" i="2"/>
  <c r="ADS23" i="2"/>
  <c r="ADT23" i="2"/>
  <c r="ADU23" i="2"/>
  <c r="ADV23" i="2"/>
  <c r="ADW23" i="2"/>
  <c r="ADX23" i="2"/>
  <c r="ADY23" i="2"/>
  <c r="ADZ23" i="2"/>
  <c r="AEA23" i="2"/>
  <c r="AEB23" i="2"/>
  <c r="AEC23" i="2"/>
  <c r="AED23" i="2"/>
  <c r="AEE23" i="2"/>
  <c r="AEF23" i="2"/>
  <c r="AEG23" i="2"/>
  <c r="AEH23" i="2"/>
  <c r="AEI23" i="2"/>
  <c r="AEJ23" i="2"/>
  <c r="AEK23" i="2"/>
  <c r="AEL23" i="2"/>
  <c r="AEM23" i="2"/>
  <c r="AEN23" i="2"/>
  <c r="AEO23" i="2"/>
  <c r="AEP23" i="2"/>
  <c r="AEQ23" i="2"/>
  <c r="AER23" i="2"/>
  <c r="AES23" i="2"/>
  <c r="AET23" i="2"/>
  <c r="AEU23" i="2"/>
  <c r="AEV23" i="2"/>
  <c r="AEW23" i="2"/>
  <c r="AEX23" i="2"/>
  <c r="AEY23" i="2"/>
  <c r="AEZ23" i="2"/>
  <c r="AFA23" i="2"/>
  <c r="AFB23" i="2"/>
  <c r="AFC23" i="2"/>
  <c r="AFD23" i="2"/>
  <c r="AFE23" i="2"/>
  <c r="AFF23" i="2"/>
  <c r="AFG23" i="2"/>
  <c r="AFH23" i="2"/>
  <c r="AFI23" i="2"/>
  <c r="AFJ23" i="2"/>
  <c r="AFK23" i="2"/>
  <c r="AFL23" i="2"/>
  <c r="AFM23" i="2"/>
  <c r="AFN23" i="2"/>
  <c r="AFO23" i="2"/>
  <c r="AFP23" i="2"/>
  <c r="AFQ23" i="2"/>
  <c r="AFR23" i="2"/>
  <c r="AFS23" i="2"/>
  <c r="AFT23" i="2"/>
  <c r="AFU23" i="2"/>
  <c r="AFV23" i="2"/>
  <c r="AFW23" i="2"/>
  <c r="AFX23" i="2"/>
  <c r="AFY23" i="2"/>
  <c r="AFZ23" i="2"/>
  <c r="AGA23" i="2"/>
  <c r="AGB23" i="2"/>
  <c r="AGC23" i="2"/>
  <c r="AGD23" i="2"/>
  <c r="AGE23" i="2"/>
  <c r="AGF23" i="2"/>
  <c r="AGG23" i="2"/>
  <c r="AGH23" i="2"/>
  <c r="AGI23" i="2"/>
  <c r="AGJ23" i="2"/>
  <c r="AGK23" i="2"/>
  <c r="AGL23" i="2"/>
  <c r="AGM23" i="2"/>
  <c r="AGN23" i="2"/>
  <c r="AGO23" i="2"/>
  <c r="AGP23" i="2"/>
  <c r="AGQ23" i="2"/>
  <c r="AGR23" i="2"/>
  <c r="AGS23" i="2"/>
  <c r="AGT23" i="2"/>
  <c r="AGU23" i="2"/>
  <c r="AGV23" i="2"/>
  <c r="AGW23" i="2"/>
  <c r="AGX23" i="2"/>
  <c r="AGY23" i="2"/>
  <c r="AGZ23" i="2"/>
  <c r="AHA23" i="2"/>
  <c r="AHB23" i="2"/>
  <c r="AHC23" i="2"/>
  <c r="AHD23" i="2"/>
  <c r="AHE23" i="2"/>
  <c r="AHO23" i="2"/>
  <c r="AHP23" i="2"/>
  <c r="AHQ23" i="2"/>
  <c r="AHR23" i="2"/>
  <c r="AHS23" i="2"/>
  <c r="AHT23" i="2"/>
  <c r="AHU23" i="2"/>
  <c r="AHV23" i="2"/>
  <c r="AHW23" i="2"/>
  <c r="AHX23" i="2"/>
  <c r="AHY23" i="2"/>
  <c r="AHZ23" i="2"/>
  <c r="AIA23" i="2"/>
  <c r="AIB23" i="2"/>
  <c r="AIC23" i="2"/>
  <c r="AID23" i="2"/>
  <c r="AIE23" i="2"/>
  <c r="AIF23" i="2"/>
  <c r="AIG23" i="2"/>
  <c r="AIH23" i="2"/>
  <c r="AII23" i="2"/>
  <c r="AIJ23" i="2"/>
  <c r="AIK23" i="2"/>
  <c r="AIL23" i="2"/>
  <c r="AIM23" i="2"/>
  <c r="AIN23" i="2"/>
  <c r="AIO23" i="2"/>
  <c r="AIP23" i="2"/>
  <c r="AIQ23" i="2"/>
  <c r="AIR23" i="2"/>
  <c r="AIS23" i="2"/>
  <c r="AIT23" i="2"/>
  <c r="AIU23" i="2"/>
  <c r="AIV23" i="2"/>
  <c r="AIW23" i="2"/>
  <c r="AIX23" i="2"/>
  <c r="AIY23" i="2"/>
  <c r="AIZ23" i="2"/>
  <c r="AJA23" i="2"/>
  <c r="AJB23" i="2"/>
  <c r="AJC23" i="2"/>
  <c r="AJD23" i="2"/>
  <c r="AJE23" i="2"/>
  <c r="AJF23" i="2"/>
  <c r="AJG23" i="2"/>
  <c r="AJH23" i="2"/>
  <c r="AJI23" i="2"/>
  <c r="AJJ23" i="2"/>
  <c r="AJK23" i="2"/>
  <c r="AJL23" i="2"/>
  <c r="AJM23" i="2"/>
  <c r="AJN23" i="2"/>
  <c r="AJO23" i="2"/>
  <c r="AJP23" i="2"/>
  <c r="AJQ23" i="2"/>
  <c r="AJR23" i="2"/>
  <c r="AJS23" i="2"/>
  <c r="AJT23" i="2"/>
  <c r="AJU23" i="2"/>
  <c r="AJV23" i="2"/>
  <c r="AJW23" i="2"/>
  <c r="AJX23" i="2"/>
  <c r="AJY23" i="2"/>
  <c r="AJZ23" i="2"/>
  <c r="AKA23" i="2"/>
  <c r="AKB23" i="2"/>
  <c r="AKC23" i="2"/>
  <c r="AKD23" i="2"/>
  <c r="AKE23" i="2"/>
  <c r="AKF23" i="2"/>
  <c r="AKG23" i="2"/>
  <c r="AKH23" i="2"/>
  <c r="AKI23" i="2"/>
  <c r="AKJ23" i="2"/>
  <c r="AKK23" i="2"/>
  <c r="AKL23" i="2"/>
  <c r="AKM23" i="2"/>
  <c r="AKN23" i="2"/>
  <c r="AKO23" i="2"/>
  <c r="AKP23" i="2"/>
  <c r="AKQ23" i="2"/>
  <c r="AKR23" i="2"/>
  <c r="AKS23" i="2"/>
  <c r="AKT23" i="2"/>
  <c r="AKU23" i="2"/>
  <c r="AKV23" i="2"/>
  <c r="AKW23" i="2"/>
  <c r="AKX23" i="2"/>
  <c r="AKY23" i="2"/>
  <c r="AKZ23" i="2"/>
  <c r="ALA23" i="2"/>
  <c r="ALB23" i="2"/>
  <c r="ALC23" i="2"/>
  <c r="ALD23" i="2"/>
  <c r="ALE23" i="2"/>
  <c r="ALF23" i="2"/>
  <c r="ALG23" i="2"/>
  <c r="ALH23" i="2"/>
  <c r="ALI23" i="2"/>
  <c r="ALJ23" i="2"/>
  <c r="ALK23" i="2"/>
  <c r="ALL23" i="2"/>
  <c r="ALM23" i="2"/>
  <c r="ALN23" i="2"/>
  <c r="ALO23" i="2"/>
  <c r="ALP23" i="2"/>
  <c r="ALQ23" i="2"/>
  <c r="ALR23" i="2"/>
  <c r="ALS23" i="2"/>
  <c r="ALT23" i="2"/>
  <c r="ALU23" i="2"/>
  <c r="ALV23" i="2"/>
  <c r="ALW23" i="2"/>
  <c r="ALX23" i="2"/>
  <c r="ALY23" i="2"/>
  <c r="ALZ23" i="2"/>
  <c r="AMA23" i="2"/>
  <c r="AMB23" i="2"/>
  <c r="AMC23" i="2"/>
  <c r="AMD23" i="2"/>
  <c r="AME23" i="2"/>
  <c r="AMF23" i="2"/>
  <c r="AMG23" i="2"/>
  <c r="AMH23" i="2"/>
  <c r="AMI23" i="2"/>
  <c r="AMJ23" i="2"/>
  <c r="AMK23" i="2"/>
  <c r="AML23" i="2"/>
  <c r="AMM23" i="2"/>
  <c r="AMN23" i="2"/>
  <c r="AMO23" i="2"/>
  <c r="AMP23" i="2"/>
  <c r="AMQ23" i="2"/>
  <c r="AMR23" i="2"/>
  <c r="AMS23" i="2"/>
  <c r="AMT23" i="2"/>
  <c r="AMU23" i="2"/>
  <c r="AMV23" i="2"/>
  <c r="AMW23" i="2"/>
  <c r="AMX23" i="2"/>
  <c r="AMY23" i="2"/>
  <c r="AMZ23" i="2"/>
  <c r="ANA23" i="2"/>
  <c r="ANB23" i="2"/>
  <c r="ANC23" i="2"/>
  <c r="AND23" i="2"/>
  <c r="ANE23" i="2"/>
  <c r="ANF23" i="2"/>
  <c r="ANG23" i="2"/>
  <c r="ANH23" i="2"/>
  <c r="ANI23" i="2"/>
  <c r="ANJ23" i="2"/>
  <c r="ANK23" i="2"/>
  <c r="ANL23" i="2"/>
  <c r="ANM23" i="2"/>
  <c r="ANN23" i="2"/>
  <c r="ANO23" i="2"/>
  <c r="ANP23" i="2"/>
  <c r="ANQ23" i="2"/>
  <c r="ANR23" i="2"/>
  <c r="ANS23" i="2"/>
  <c r="ANT23" i="2"/>
  <c r="ANU23" i="2"/>
  <c r="ANV23" i="2"/>
  <c r="ANW23" i="2"/>
  <c r="ANX23" i="2"/>
  <c r="ANY23" i="2"/>
  <c r="ANZ23" i="2"/>
  <c r="AOA23" i="2"/>
  <c r="AOB23" i="2"/>
  <c r="AOC23" i="2"/>
  <c r="AOD23" i="2"/>
  <c r="AOE23" i="2"/>
  <c r="AOF23" i="2"/>
  <c r="AOG23" i="2"/>
  <c r="AOH23" i="2"/>
  <c r="AOI23" i="2"/>
  <c r="AOJ23" i="2"/>
  <c r="AOK23" i="2"/>
  <c r="AOL23" i="2"/>
  <c r="AOM23" i="2"/>
  <c r="AON23" i="2"/>
  <c r="AOO23" i="2"/>
  <c r="AOP23" i="2"/>
  <c r="AOQ23" i="2"/>
  <c r="AOR23" i="2"/>
  <c r="AOS23" i="2"/>
  <c r="AOT23" i="2"/>
  <c r="AOU23" i="2"/>
  <c r="AOV23" i="2"/>
  <c r="AOW23" i="2"/>
  <c r="AOX23" i="2"/>
  <c r="AOY23" i="2"/>
  <c r="AOZ23" i="2"/>
  <c r="APA23" i="2"/>
  <c r="APB23" i="2"/>
  <c r="APC23" i="2"/>
  <c r="APD23" i="2"/>
  <c r="APE23" i="2"/>
  <c r="APF23" i="2"/>
  <c r="APG23" i="2"/>
  <c r="APH23" i="2"/>
  <c r="API23" i="2"/>
  <c r="APJ23" i="2"/>
  <c r="APK23" i="2"/>
  <c r="APL23" i="2"/>
  <c r="APM23" i="2"/>
  <c r="APN23" i="2"/>
  <c r="APO23" i="2"/>
  <c r="APP23" i="2"/>
  <c r="APQ23" i="2"/>
  <c r="APR23" i="2"/>
  <c r="APS23" i="2"/>
  <c r="APT23" i="2"/>
  <c r="APU23" i="2"/>
  <c r="APV23" i="2"/>
  <c r="APW23" i="2"/>
  <c r="APX23" i="2"/>
  <c r="APY23" i="2"/>
  <c r="APZ23" i="2"/>
  <c r="AQA23" i="2"/>
  <c r="AQB23" i="2"/>
  <c r="AQC23" i="2"/>
  <c r="AQD23" i="2"/>
  <c r="AQE23" i="2"/>
  <c r="AQF23" i="2"/>
  <c r="AQG23" i="2"/>
  <c r="AQH23" i="2"/>
  <c r="AQI23" i="2"/>
  <c r="AQJ23" i="2"/>
  <c r="AQK23" i="2"/>
  <c r="AQL23" i="2"/>
  <c r="AQM23" i="2"/>
  <c r="AQN23" i="2"/>
  <c r="AQO23" i="2"/>
  <c r="AQP23" i="2"/>
  <c r="AQQ23" i="2"/>
  <c r="AQR23" i="2"/>
  <c r="AQS23" i="2"/>
  <c r="AQT23" i="2"/>
  <c r="AQU23" i="2"/>
  <c r="AQV23" i="2"/>
  <c r="AQW23" i="2"/>
  <c r="AQX23" i="2"/>
  <c r="AQY23" i="2"/>
  <c r="AQZ23" i="2"/>
  <c r="ARA23" i="2"/>
  <c r="ARB23" i="2"/>
  <c r="ARC23" i="2"/>
  <c r="ARD23" i="2"/>
  <c r="ARE23" i="2"/>
  <c r="ARF23" i="2"/>
  <c r="ARG23" i="2"/>
  <c r="ARH23" i="2"/>
  <c r="ARI23" i="2"/>
  <c r="ARJ23" i="2"/>
  <c r="ARK23" i="2"/>
  <c r="ARL23" i="2"/>
  <c r="ARM23" i="2"/>
  <c r="ARN23" i="2"/>
  <c r="ARO23" i="2"/>
  <c r="ARP23" i="2"/>
  <c r="ARQ23" i="2"/>
  <c r="ARR23" i="2"/>
  <c r="ARS23" i="2"/>
  <c r="ART23" i="2"/>
  <c r="ARU23" i="2"/>
  <c r="ARV23" i="2"/>
  <c r="ARW23" i="2"/>
  <c r="ARX23" i="2"/>
  <c r="ARY23" i="2"/>
  <c r="ARZ23" i="2"/>
  <c r="ASA23" i="2"/>
  <c r="ASB23" i="2"/>
  <c r="ASC23" i="2"/>
  <c r="ASD23" i="2"/>
  <c r="ASE23" i="2"/>
  <c r="ASF23" i="2"/>
  <c r="ASG23" i="2"/>
  <c r="ASH23" i="2"/>
  <c r="ASI23" i="2"/>
  <c r="ASJ23" i="2"/>
  <c r="ASK23" i="2"/>
  <c r="ASL23" i="2"/>
  <c r="ASM23" i="2"/>
  <c r="ASN23" i="2"/>
  <c r="ASO23" i="2"/>
  <c r="ASP23" i="2"/>
  <c r="ASQ23" i="2"/>
  <c r="ASR23" i="2"/>
  <c r="ASS23" i="2"/>
  <c r="AST23" i="2"/>
  <c r="ASU23" i="2"/>
  <c r="ASV23" i="2"/>
  <c r="ASW23" i="2"/>
  <c r="ASX23" i="2"/>
  <c r="ASY23" i="2"/>
  <c r="ASZ23" i="2"/>
  <c r="ATA23" i="2"/>
  <c r="ATB23" i="2"/>
  <c r="ATC23" i="2"/>
  <c r="ATD23" i="2"/>
  <c r="ATE23" i="2"/>
  <c r="ATF23" i="2"/>
  <c r="ATG23" i="2"/>
  <c r="ATH23" i="2"/>
  <c r="ATI23" i="2"/>
  <c r="ATJ23" i="2"/>
  <c r="ATK23" i="2"/>
  <c r="ATL23" i="2"/>
  <c r="ATM23" i="2"/>
  <c r="ATN23" i="2"/>
  <c r="ATO23" i="2"/>
  <c r="ATP23" i="2"/>
  <c r="ATQ23" i="2"/>
  <c r="ATR23" i="2"/>
  <c r="ATS23" i="2"/>
  <c r="ATT23" i="2"/>
  <c r="ATU23" i="2"/>
  <c r="ATV23" i="2"/>
  <c r="ATW23" i="2"/>
  <c r="ATX23" i="2"/>
  <c r="ATY23" i="2"/>
  <c r="ATZ23" i="2"/>
  <c r="AUA23" i="2"/>
  <c r="AUB23" i="2"/>
  <c r="AUC23" i="2"/>
  <c r="AUD23" i="2"/>
  <c r="AUE23" i="2"/>
  <c r="AUF23" i="2"/>
  <c r="AUG23" i="2"/>
  <c r="AUH23" i="2"/>
  <c r="AUI23" i="2"/>
  <c r="AUJ23" i="2"/>
  <c r="AUK23" i="2"/>
  <c r="AUL23" i="2"/>
  <c r="AUM23" i="2"/>
  <c r="AUN23" i="2"/>
  <c r="AUO23" i="2"/>
  <c r="AUP23" i="2"/>
  <c r="AUQ23" i="2"/>
  <c r="AUR23" i="2"/>
  <c r="AUS23" i="2"/>
  <c r="AUT23" i="2"/>
  <c r="AUU23" i="2"/>
  <c r="AUV23" i="2"/>
  <c r="AUW23" i="2"/>
  <c r="AUX23" i="2"/>
  <c r="AUY23" i="2"/>
  <c r="AUZ23" i="2"/>
  <c r="AVA23" i="2"/>
  <c r="AVB23" i="2"/>
  <c r="AVC23" i="2"/>
  <c r="AVD23" i="2"/>
  <c r="AVE23" i="2"/>
  <c r="AVF23" i="2"/>
  <c r="AVG23" i="2"/>
  <c r="AVH23" i="2"/>
  <c r="AVI23" i="2"/>
  <c r="AVJ23" i="2"/>
  <c r="AVK23" i="2"/>
  <c r="AVL23" i="2"/>
  <c r="AVM23" i="2"/>
  <c r="AVN23" i="2"/>
  <c r="AVO23" i="2"/>
  <c r="AVP23" i="2"/>
  <c r="AVQ23" i="2"/>
  <c r="AVR23" i="2"/>
  <c r="AVS23" i="2"/>
  <c r="AVT23" i="2"/>
  <c r="AVU23" i="2"/>
  <c r="AVV23" i="2"/>
  <c r="AVW23" i="2"/>
  <c r="AVX23" i="2"/>
  <c r="AVY23" i="2"/>
  <c r="AVZ23" i="2"/>
  <c r="AWA23" i="2"/>
  <c r="AWB23" i="2"/>
  <c r="AWC23" i="2"/>
  <c r="AWD23" i="2"/>
  <c r="AWE23" i="2"/>
  <c r="AWF23" i="2"/>
  <c r="AWG23" i="2"/>
  <c r="AWH23" i="2"/>
  <c r="AWI23" i="2"/>
  <c r="AWJ23" i="2"/>
  <c r="AWK23" i="2"/>
  <c r="AWL23" i="2"/>
  <c r="AWM23" i="2"/>
  <c r="AWN23" i="2"/>
  <c r="AWO23" i="2"/>
  <c r="AWP23" i="2"/>
  <c r="AWQ23" i="2"/>
  <c r="AWR23" i="2"/>
  <c r="AWS23" i="2"/>
  <c r="AWT23" i="2"/>
  <c r="AWU23" i="2"/>
  <c r="AWV23" i="2"/>
  <c r="AWW23" i="2"/>
  <c r="AWX23" i="2"/>
  <c r="AWY23" i="2"/>
  <c r="AWZ23" i="2"/>
  <c r="AXA23" i="2"/>
  <c r="AXB23" i="2"/>
  <c r="AXC23" i="2"/>
  <c r="AXD23" i="2"/>
  <c r="AXE23" i="2"/>
  <c r="AXF23" i="2"/>
  <c r="AXG23" i="2"/>
  <c r="AXH23" i="2"/>
  <c r="AXI23" i="2"/>
  <c r="AXJ23" i="2"/>
  <c r="AXK23" i="2"/>
  <c r="AXL23" i="2"/>
  <c r="AXM23" i="2"/>
  <c r="AXN23" i="2"/>
  <c r="AXO23" i="2"/>
  <c r="AXP23" i="2"/>
  <c r="AXQ23" i="2"/>
  <c r="AXR23" i="2"/>
  <c r="AXS23" i="2"/>
  <c r="AXT23" i="2"/>
  <c r="AXU23" i="2"/>
  <c r="AXV23" i="2"/>
  <c r="AXW23" i="2"/>
  <c r="AXX23" i="2"/>
  <c r="AXY23" i="2"/>
  <c r="AXZ23" i="2"/>
  <c r="AYA23" i="2"/>
  <c r="AYB23" i="2"/>
  <c r="AYC23" i="2"/>
  <c r="AYD23" i="2"/>
  <c r="AYE23" i="2"/>
  <c r="AYF23" i="2"/>
  <c r="AYG23" i="2"/>
  <c r="AYH23" i="2"/>
  <c r="AYI23" i="2"/>
  <c r="AYJ23" i="2"/>
  <c r="AYK23" i="2"/>
  <c r="AYL23" i="2"/>
  <c r="AYM23" i="2"/>
  <c r="AYN23" i="2"/>
  <c r="AYO23" i="2"/>
  <c r="AYP23" i="2"/>
  <c r="AYQ23" i="2"/>
  <c r="AYR23" i="2"/>
  <c r="AYS23" i="2"/>
  <c r="AYT23" i="2"/>
  <c r="AYU23" i="2"/>
  <c r="AYV23" i="2"/>
  <c r="AYW23" i="2"/>
  <c r="AYX23" i="2"/>
  <c r="AYY23" i="2"/>
  <c r="AYZ23" i="2"/>
  <c r="AZA23" i="2"/>
  <c r="AZB23" i="2"/>
  <c r="AZC23" i="2"/>
  <c r="AZD23" i="2"/>
  <c r="AZE23" i="2"/>
  <c r="AZF23" i="2"/>
  <c r="AZG23" i="2"/>
  <c r="AZH23" i="2"/>
  <c r="AZI23" i="2"/>
  <c r="AZJ23" i="2"/>
  <c r="AZK23" i="2"/>
  <c r="AZL23" i="2"/>
  <c r="AZM23" i="2"/>
  <c r="AZN23" i="2"/>
  <c r="AZO23" i="2"/>
  <c r="AZP23" i="2"/>
  <c r="AZQ23" i="2"/>
  <c r="AZR23" i="2"/>
  <c r="AZS23" i="2"/>
  <c r="AZT23" i="2"/>
  <c r="AZU23" i="2"/>
  <c r="AZV23" i="2"/>
  <c r="AZW23" i="2"/>
  <c r="AZX23" i="2"/>
  <c r="AZY23" i="2"/>
  <c r="AZZ23" i="2"/>
  <c r="BAA23" i="2"/>
  <c r="BAB23" i="2"/>
  <c r="BAC23" i="2"/>
  <c r="BAD23" i="2"/>
  <c r="BAE23" i="2"/>
  <c r="BAF23" i="2"/>
  <c r="BAG23" i="2"/>
  <c r="BAH23" i="2"/>
  <c r="BAI23" i="2"/>
  <c r="BAJ23" i="2"/>
  <c r="BAK23" i="2"/>
  <c r="BAL23" i="2"/>
  <c r="BAM23" i="2"/>
  <c r="BAN23" i="2"/>
  <c r="BAO23" i="2"/>
  <c r="BAP23" i="2"/>
  <c r="BAQ23" i="2"/>
  <c r="BAR23" i="2"/>
  <c r="BAS23" i="2"/>
  <c r="BAT23" i="2"/>
  <c r="BAU23" i="2"/>
  <c r="BAV23" i="2"/>
  <c r="BAW23" i="2"/>
  <c r="BAX23" i="2"/>
  <c r="BAY23" i="2"/>
  <c r="BAZ23" i="2"/>
  <c r="BBA23" i="2"/>
  <c r="BBB23" i="2"/>
  <c r="BBC23" i="2"/>
  <c r="BBD23" i="2"/>
  <c r="BBE23" i="2"/>
  <c r="BO24" i="2"/>
  <c r="BP24" i="2"/>
  <c r="BQ24" i="2"/>
  <c r="BR24" i="2"/>
  <c r="BS24" i="2"/>
  <c r="BT24" i="2"/>
  <c r="BU24" i="2"/>
  <c r="BV24" i="2"/>
  <c r="BW24" i="2"/>
  <c r="BX24" i="2"/>
  <c r="BY24" i="2"/>
  <c r="BZ24" i="2"/>
  <c r="CA24" i="2"/>
  <c r="CB24" i="2"/>
  <c r="CC24" i="2"/>
  <c r="CD24" i="2"/>
  <c r="CE24" i="2"/>
  <c r="CF24" i="2"/>
  <c r="CG24" i="2"/>
  <c r="CH24" i="2"/>
  <c r="CI24" i="2"/>
  <c r="CJ24" i="2"/>
  <c r="CK24" i="2"/>
  <c r="CL24" i="2"/>
  <c r="CM24" i="2"/>
  <c r="CN24" i="2"/>
  <c r="CO24" i="2"/>
  <c r="CP24" i="2"/>
  <c r="CQ24" i="2"/>
  <c r="CR24" i="2"/>
  <c r="CS24" i="2"/>
  <c r="CT24" i="2"/>
  <c r="CU24" i="2"/>
  <c r="CV24" i="2"/>
  <c r="CW24" i="2"/>
  <c r="CX24" i="2"/>
  <c r="CY24" i="2"/>
  <c r="CZ24" i="2"/>
  <c r="DA24" i="2"/>
  <c r="DB24" i="2"/>
  <c r="DC24" i="2"/>
  <c r="DD24" i="2"/>
  <c r="DE24" i="2"/>
  <c r="DF24" i="2"/>
  <c r="DG24" i="2"/>
  <c r="DH24" i="2"/>
  <c r="DI24" i="2"/>
  <c r="DJ24" i="2"/>
  <c r="DK24" i="2"/>
  <c r="DL24" i="2"/>
  <c r="DM24" i="2"/>
  <c r="DN24" i="2"/>
  <c r="DO24" i="2"/>
  <c r="DP24" i="2"/>
  <c r="DQ24" i="2"/>
  <c r="DR24" i="2"/>
  <c r="DS24" i="2"/>
  <c r="DT24" i="2"/>
  <c r="DU24" i="2"/>
  <c r="DV24" i="2"/>
  <c r="DW24" i="2"/>
  <c r="DX24" i="2"/>
  <c r="DY24" i="2"/>
  <c r="DZ24" i="2"/>
  <c r="EA24" i="2"/>
  <c r="EB24" i="2"/>
  <c r="EC24" i="2"/>
  <c r="ED24" i="2"/>
  <c r="EE24" i="2"/>
  <c r="EF24" i="2"/>
  <c r="EG24" i="2"/>
  <c r="EH24" i="2"/>
  <c r="EI24" i="2"/>
  <c r="EJ24" i="2"/>
  <c r="EK24" i="2"/>
  <c r="EL24" i="2"/>
  <c r="EM24" i="2"/>
  <c r="EN24" i="2"/>
  <c r="EO24" i="2"/>
  <c r="EP24" i="2"/>
  <c r="EQ24" i="2"/>
  <c r="ER24" i="2"/>
  <c r="ES24" i="2"/>
  <c r="ET24" i="2"/>
  <c r="EU24" i="2"/>
  <c r="EV24" i="2"/>
  <c r="EW24" i="2"/>
  <c r="EX24" i="2"/>
  <c r="EY24" i="2"/>
  <c r="EZ24" i="2"/>
  <c r="FA24" i="2"/>
  <c r="FB24" i="2"/>
  <c r="FC24" i="2"/>
  <c r="FD24" i="2"/>
  <c r="FE24" i="2"/>
  <c r="FO24" i="2"/>
  <c r="FP24" i="2"/>
  <c r="FQ24" i="2"/>
  <c r="FR24" i="2"/>
  <c r="FS24" i="2"/>
  <c r="FT24" i="2"/>
  <c r="FU24" i="2"/>
  <c r="FV24" i="2"/>
  <c r="FW24" i="2"/>
  <c r="FX24" i="2"/>
  <c r="FY24" i="2"/>
  <c r="FZ24" i="2"/>
  <c r="GA24" i="2"/>
  <c r="GB24" i="2"/>
  <c r="GC24" i="2"/>
  <c r="GD24" i="2"/>
  <c r="GE24" i="2"/>
  <c r="GF24" i="2"/>
  <c r="GG24" i="2"/>
  <c r="GH24" i="2"/>
  <c r="GI24" i="2"/>
  <c r="GJ24" i="2"/>
  <c r="GK24" i="2"/>
  <c r="GL24" i="2"/>
  <c r="GM24" i="2"/>
  <c r="GN24" i="2"/>
  <c r="GO24" i="2"/>
  <c r="GP24" i="2"/>
  <c r="GQ24" i="2"/>
  <c r="GR24" i="2"/>
  <c r="GS24" i="2"/>
  <c r="GT24" i="2"/>
  <c r="GU24" i="2"/>
  <c r="GV24" i="2"/>
  <c r="GW24" i="2"/>
  <c r="GX24" i="2"/>
  <c r="GY24" i="2"/>
  <c r="GZ24" i="2"/>
  <c r="HA24" i="2"/>
  <c r="HB24" i="2"/>
  <c r="HC24" i="2"/>
  <c r="HD24" i="2"/>
  <c r="HE24" i="2"/>
  <c r="HF24" i="2"/>
  <c r="HG24" i="2"/>
  <c r="HH24" i="2"/>
  <c r="HI24" i="2"/>
  <c r="HJ24" i="2"/>
  <c r="HK24" i="2"/>
  <c r="HL24" i="2"/>
  <c r="HM24" i="2"/>
  <c r="HN24" i="2"/>
  <c r="HO24" i="2"/>
  <c r="HP24" i="2"/>
  <c r="HQ24" i="2"/>
  <c r="HR24" i="2"/>
  <c r="HS24" i="2"/>
  <c r="HT24" i="2"/>
  <c r="HU24" i="2"/>
  <c r="HV24" i="2"/>
  <c r="HW24" i="2"/>
  <c r="HX24" i="2"/>
  <c r="HY24" i="2"/>
  <c r="HZ24" i="2"/>
  <c r="IA24" i="2"/>
  <c r="IB24" i="2"/>
  <c r="IC24" i="2"/>
  <c r="ID24" i="2"/>
  <c r="IE24" i="2"/>
  <c r="IF24" i="2"/>
  <c r="IG24" i="2"/>
  <c r="IH24" i="2"/>
  <c r="II24" i="2"/>
  <c r="IJ24" i="2"/>
  <c r="IK24" i="2"/>
  <c r="IL24" i="2"/>
  <c r="IM24" i="2"/>
  <c r="IN24" i="2"/>
  <c r="IO24" i="2"/>
  <c r="IP24" i="2"/>
  <c r="IQ24" i="2"/>
  <c r="IR24" i="2"/>
  <c r="IS24" i="2"/>
  <c r="IT24" i="2"/>
  <c r="IU24" i="2"/>
  <c r="IV24" i="2"/>
  <c r="IW24" i="2"/>
  <c r="IX24" i="2"/>
  <c r="IY24" i="2"/>
  <c r="IZ24" i="2"/>
  <c r="JA24" i="2"/>
  <c r="JB24" i="2"/>
  <c r="JC24" i="2"/>
  <c r="JD24" i="2"/>
  <c r="JE24" i="2"/>
  <c r="JO24" i="2"/>
  <c r="JP24" i="2"/>
  <c r="JQ24" i="2"/>
  <c r="JR24" i="2"/>
  <c r="JS24" i="2"/>
  <c r="JT24" i="2"/>
  <c r="JU24" i="2"/>
  <c r="JV24" i="2"/>
  <c r="JW24" i="2"/>
  <c r="JX24" i="2"/>
  <c r="JY24" i="2"/>
  <c r="JZ24" i="2"/>
  <c r="KA24" i="2"/>
  <c r="KB24" i="2"/>
  <c r="KC24" i="2"/>
  <c r="KD24" i="2"/>
  <c r="KE24" i="2"/>
  <c r="KF24" i="2"/>
  <c r="KG24" i="2"/>
  <c r="KH24" i="2"/>
  <c r="KI24" i="2"/>
  <c r="KJ24" i="2"/>
  <c r="KK24" i="2"/>
  <c r="KL24" i="2"/>
  <c r="KM24" i="2"/>
  <c r="KN24" i="2"/>
  <c r="KO24" i="2"/>
  <c r="KP24" i="2"/>
  <c r="KQ24" i="2"/>
  <c r="KR24" i="2"/>
  <c r="KS24" i="2"/>
  <c r="KT24" i="2"/>
  <c r="KU24" i="2"/>
  <c r="KV24" i="2"/>
  <c r="KW24" i="2"/>
  <c r="KX24" i="2"/>
  <c r="KY24" i="2"/>
  <c r="KZ24" i="2"/>
  <c r="LA24" i="2"/>
  <c r="LB24" i="2"/>
  <c r="LC24" i="2"/>
  <c r="LD24" i="2"/>
  <c r="LE24" i="2"/>
  <c r="LF24" i="2"/>
  <c r="LG24" i="2"/>
  <c r="LH24" i="2"/>
  <c r="LI24" i="2"/>
  <c r="LJ24" i="2"/>
  <c r="LK24" i="2"/>
  <c r="LL24" i="2"/>
  <c r="LM24" i="2"/>
  <c r="LN24" i="2"/>
  <c r="LO24" i="2"/>
  <c r="LP24" i="2"/>
  <c r="LQ24" i="2"/>
  <c r="LR24" i="2"/>
  <c r="LS24" i="2"/>
  <c r="LT24" i="2"/>
  <c r="LU24" i="2"/>
  <c r="LV24" i="2"/>
  <c r="LW24" i="2"/>
  <c r="LX24" i="2"/>
  <c r="LY24" i="2"/>
  <c r="LZ24" i="2"/>
  <c r="MA24" i="2"/>
  <c r="MB24" i="2"/>
  <c r="MC24" i="2"/>
  <c r="MD24" i="2"/>
  <c r="ME24" i="2"/>
  <c r="MF24" i="2"/>
  <c r="MG24" i="2"/>
  <c r="MH24" i="2"/>
  <c r="MI24" i="2"/>
  <c r="MJ24" i="2"/>
  <c r="MK24" i="2"/>
  <c r="ML24" i="2"/>
  <c r="MM24" i="2"/>
  <c r="MN24" i="2"/>
  <c r="MO24" i="2"/>
  <c r="MP24" i="2"/>
  <c r="MQ24" i="2"/>
  <c r="MR24" i="2"/>
  <c r="MS24" i="2"/>
  <c r="MT24" i="2"/>
  <c r="MU24" i="2"/>
  <c r="MV24" i="2"/>
  <c r="MW24" i="2"/>
  <c r="MX24" i="2"/>
  <c r="MY24" i="2"/>
  <c r="MZ24" i="2"/>
  <c r="NA24" i="2"/>
  <c r="NB24" i="2"/>
  <c r="NC24" i="2"/>
  <c r="ND24" i="2"/>
  <c r="NE24" i="2"/>
  <c r="NO24" i="2"/>
  <c r="NP24" i="2"/>
  <c r="NQ24" i="2"/>
  <c r="NR24" i="2"/>
  <c r="NS24" i="2"/>
  <c r="NT24" i="2"/>
  <c r="NU24" i="2"/>
  <c r="NV24" i="2"/>
  <c r="NW24" i="2"/>
  <c r="NX24" i="2"/>
  <c r="NY24" i="2"/>
  <c r="NZ24" i="2"/>
  <c r="OA24" i="2"/>
  <c r="OB24" i="2"/>
  <c r="OC24" i="2"/>
  <c r="OD24" i="2"/>
  <c r="OE24" i="2"/>
  <c r="OF24" i="2"/>
  <c r="OG24" i="2"/>
  <c r="OH24" i="2"/>
  <c r="OI24" i="2"/>
  <c r="OJ24" i="2"/>
  <c r="OK24" i="2"/>
  <c r="OL24" i="2"/>
  <c r="OM24" i="2"/>
  <c r="ON24" i="2"/>
  <c r="OO24" i="2"/>
  <c r="OP24" i="2"/>
  <c r="OQ24" i="2"/>
  <c r="OR24" i="2"/>
  <c r="OS24" i="2"/>
  <c r="OT24" i="2"/>
  <c r="OU24" i="2"/>
  <c r="OV24" i="2"/>
  <c r="OW24" i="2"/>
  <c r="OX24" i="2"/>
  <c r="OY24" i="2"/>
  <c r="OZ24" i="2"/>
  <c r="PA24" i="2"/>
  <c r="PB24" i="2"/>
  <c r="PC24" i="2"/>
  <c r="PD24" i="2"/>
  <c r="PE24" i="2"/>
  <c r="PF24" i="2"/>
  <c r="PG24" i="2"/>
  <c r="PH24" i="2"/>
  <c r="PI24" i="2"/>
  <c r="PJ24" i="2"/>
  <c r="PK24" i="2"/>
  <c r="PL24" i="2"/>
  <c r="PM24" i="2"/>
  <c r="PN24" i="2"/>
  <c r="PO24" i="2"/>
  <c r="PP24" i="2"/>
  <c r="PQ24" i="2"/>
  <c r="PR24" i="2"/>
  <c r="PS24" i="2"/>
  <c r="PT24" i="2"/>
  <c r="PU24" i="2"/>
  <c r="PV24" i="2"/>
  <c r="PW24" i="2"/>
  <c r="PX24" i="2"/>
  <c r="PY24" i="2"/>
  <c r="PZ24" i="2"/>
  <c r="QA24" i="2"/>
  <c r="QB24" i="2"/>
  <c r="QC24" i="2"/>
  <c r="QD24" i="2"/>
  <c r="QE24" i="2"/>
  <c r="QF24" i="2"/>
  <c r="QG24" i="2"/>
  <c r="QH24" i="2"/>
  <c r="QI24" i="2"/>
  <c r="QJ24" i="2"/>
  <c r="QK24" i="2"/>
  <c r="QL24" i="2"/>
  <c r="QM24" i="2"/>
  <c r="QN24" i="2"/>
  <c r="QO24" i="2"/>
  <c r="QP24" i="2"/>
  <c r="QQ24" i="2"/>
  <c r="QR24" i="2"/>
  <c r="QS24" i="2"/>
  <c r="QT24" i="2"/>
  <c r="QU24" i="2"/>
  <c r="QV24" i="2"/>
  <c r="QW24" i="2"/>
  <c r="QX24" i="2"/>
  <c r="QY24" i="2"/>
  <c r="QZ24" i="2"/>
  <c r="RA24" i="2"/>
  <c r="RB24" i="2"/>
  <c r="RC24" i="2"/>
  <c r="RD24" i="2"/>
  <c r="RE24" i="2"/>
  <c r="RO24" i="2"/>
  <c r="RP24" i="2"/>
  <c r="RQ24" i="2"/>
  <c r="RR24" i="2"/>
  <c r="RS24" i="2"/>
  <c r="RT24" i="2"/>
  <c r="RU24" i="2"/>
  <c r="RV24" i="2"/>
  <c r="RW24" i="2"/>
  <c r="RX24" i="2"/>
  <c r="RY24" i="2"/>
  <c r="RZ24" i="2"/>
  <c r="SA24" i="2"/>
  <c r="SB24" i="2"/>
  <c r="SC24" i="2"/>
  <c r="SD24" i="2"/>
  <c r="SE24" i="2"/>
  <c r="SF24" i="2"/>
  <c r="SG24" i="2"/>
  <c r="SH24" i="2"/>
  <c r="SI24" i="2"/>
  <c r="SJ24" i="2"/>
  <c r="SK24" i="2"/>
  <c r="SL24" i="2"/>
  <c r="SM24" i="2"/>
  <c r="SN24" i="2"/>
  <c r="SO24" i="2"/>
  <c r="SP24" i="2"/>
  <c r="SQ24" i="2"/>
  <c r="SR24" i="2"/>
  <c r="SS24" i="2"/>
  <c r="ST24" i="2"/>
  <c r="SU24" i="2"/>
  <c r="SV24" i="2"/>
  <c r="SW24" i="2"/>
  <c r="SX24" i="2"/>
  <c r="SY24" i="2"/>
  <c r="SZ24" i="2"/>
  <c r="TA24" i="2"/>
  <c r="TB24" i="2"/>
  <c r="TC24" i="2"/>
  <c r="TD24" i="2"/>
  <c r="TE24" i="2"/>
  <c r="TF24" i="2"/>
  <c r="TG24" i="2"/>
  <c r="TH24" i="2"/>
  <c r="TI24" i="2"/>
  <c r="TJ24" i="2"/>
  <c r="TK24" i="2"/>
  <c r="TL24" i="2"/>
  <c r="TM24" i="2"/>
  <c r="TN24" i="2"/>
  <c r="TO24" i="2"/>
  <c r="TP24" i="2"/>
  <c r="TQ24" i="2"/>
  <c r="TR24" i="2"/>
  <c r="TS24" i="2"/>
  <c r="TT24" i="2"/>
  <c r="TU24" i="2"/>
  <c r="TV24" i="2"/>
  <c r="TW24" i="2"/>
  <c r="TX24" i="2"/>
  <c r="TY24" i="2"/>
  <c r="TZ24" i="2"/>
  <c r="UA24" i="2"/>
  <c r="UB24" i="2"/>
  <c r="UC24" i="2"/>
  <c r="UD24" i="2"/>
  <c r="UE24" i="2"/>
  <c r="UF24" i="2"/>
  <c r="UG24" i="2"/>
  <c r="UH24" i="2"/>
  <c r="UI24" i="2"/>
  <c r="UJ24" i="2"/>
  <c r="UK24" i="2"/>
  <c r="UL24" i="2"/>
  <c r="UM24" i="2"/>
  <c r="UN24" i="2"/>
  <c r="UO24" i="2"/>
  <c r="UP24" i="2"/>
  <c r="UQ24" i="2"/>
  <c r="UR24" i="2"/>
  <c r="US24" i="2"/>
  <c r="UT24" i="2"/>
  <c r="UU24" i="2"/>
  <c r="UV24" i="2"/>
  <c r="UW24" i="2"/>
  <c r="UX24" i="2"/>
  <c r="UY24" i="2"/>
  <c r="UZ24" i="2"/>
  <c r="VA24" i="2"/>
  <c r="VB24" i="2"/>
  <c r="VC24" i="2"/>
  <c r="VD24" i="2"/>
  <c r="VE24" i="2"/>
  <c r="VO24" i="2"/>
  <c r="VP24" i="2"/>
  <c r="VQ24" i="2"/>
  <c r="VR24" i="2"/>
  <c r="VS24" i="2"/>
  <c r="VT24" i="2"/>
  <c r="VU24" i="2"/>
  <c r="VV24" i="2"/>
  <c r="VW24" i="2"/>
  <c r="VX24" i="2"/>
  <c r="VY24" i="2"/>
  <c r="VZ24" i="2"/>
  <c r="WA24" i="2"/>
  <c r="WB24" i="2"/>
  <c r="WC24" i="2"/>
  <c r="WD24" i="2"/>
  <c r="WE24" i="2"/>
  <c r="WF24" i="2"/>
  <c r="WG24" i="2"/>
  <c r="WH24" i="2"/>
  <c r="WI24" i="2"/>
  <c r="WJ24" i="2"/>
  <c r="WK24" i="2"/>
  <c r="WL24" i="2"/>
  <c r="WM24" i="2"/>
  <c r="WN24" i="2"/>
  <c r="WO24" i="2"/>
  <c r="WP24" i="2"/>
  <c r="WQ24" i="2"/>
  <c r="WR24" i="2"/>
  <c r="WS24" i="2"/>
  <c r="WT24" i="2"/>
  <c r="WU24" i="2"/>
  <c r="WV24" i="2"/>
  <c r="WW24" i="2"/>
  <c r="WX24" i="2"/>
  <c r="WY24" i="2"/>
  <c r="WZ24" i="2"/>
  <c r="XA24" i="2"/>
  <c r="XB24" i="2"/>
  <c r="XC24" i="2"/>
  <c r="XD24" i="2"/>
  <c r="XE24" i="2"/>
  <c r="XF24" i="2"/>
  <c r="XG24" i="2"/>
  <c r="XH24" i="2"/>
  <c r="XI24" i="2"/>
  <c r="XJ24" i="2"/>
  <c r="XK24" i="2"/>
  <c r="XL24" i="2"/>
  <c r="XM24" i="2"/>
  <c r="XN24" i="2"/>
  <c r="XO24" i="2"/>
  <c r="XP24" i="2"/>
  <c r="XQ24" i="2"/>
  <c r="XR24" i="2"/>
  <c r="XS24" i="2"/>
  <c r="XT24" i="2"/>
  <c r="XU24" i="2"/>
  <c r="XV24" i="2"/>
  <c r="XW24" i="2"/>
  <c r="XX24" i="2"/>
  <c r="XY24" i="2"/>
  <c r="XZ24" i="2"/>
  <c r="YA24" i="2"/>
  <c r="YB24" i="2"/>
  <c r="YC24" i="2"/>
  <c r="YD24" i="2"/>
  <c r="YE24" i="2"/>
  <c r="YF24" i="2"/>
  <c r="YG24" i="2"/>
  <c r="YH24" i="2"/>
  <c r="YI24" i="2"/>
  <c r="YJ24" i="2"/>
  <c r="YK24" i="2"/>
  <c r="YL24" i="2"/>
  <c r="YM24" i="2"/>
  <c r="YN24" i="2"/>
  <c r="YO24" i="2"/>
  <c r="YP24" i="2"/>
  <c r="YQ24" i="2"/>
  <c r="YR24" i="2"/>
  <c r="YS24" i="2"/>
  <c r="YT24" i="2"/>
  <c r="YU24" i="2"/>
  <c r="YV24" i="2"/>
  <c r="YW24" i="2"/>
  <c r="YX24" i="2"/>
  <c r="YY24" i="2"/>
  <c r="YZ24" i="2"/>
  <c r="ZA24" i="2"/>
  <c r="ZB24" i="2"/>
  <c r="ZC24" i="2"/>
  <c r="ZD24" i="2"/>
  <c r="ZE24" i="2"/>
  <c r="ZO24" i="2"/>
  <c r="ZP24" i="2"/>
  <c r="ZQ24" i="2"/>
  <c r="ZR24" i="2"/>
  <c r="ZS24" i="2"/>
  <c r="ZT24" i="2"/>
  <c r="ZU24" i="2"/>
  <c r="ZV24" i="2"/>
  <c r="ZW24" i="2"/>
  <c r="ZX24" i="2"/>
  <c r="ZY24" i="2"/>
  <c r="ZZ24" i="2"/>
  <c r="AAA24" i="2"/>
  <c r="AAB24" i="2"/>
  <c r="AAC24" i="2"/>
  <c r="AAD24" i="2"/>
  <c r="AAE24" i="2"/>
  <c r="AAF24" i="2"/>
  <c r="AAG24" i="2"/>
  <c r="AAH24" i="2"/>
  <c r="AAI24" i="2"/>
  <c r="AAJ24" i="2"/>
  <c r="AAK24" i="2"/>
  <c r="AAL24" i="2"/>
  <c r="AAM24" i="2"/>
  <c r="AAN24" i="2"/>
  <c r="AAO24" i="2"/>
  <c r="AAP24" i="2"/>
  <c r="AAQ24" i="2"/>
  <c r="AAR24" i="2"/>
  <c r="AAS24" i="2"/>
  <c r="AAT24" i="2"/>
  <c r="AAU24" i="2"/>
  <c r="AAV24" i="2"/>
  <c r="AAW24" i="2"/>
  <c r="AAX24" i="2"/>
  <c r="AAY24" i="2"/>
  <c r="AAZ24" i="2"/>
  <c r="ABA24" i="2"/>
  <c r="ABB24" i="2"/>
  <c r="ABC24" i="2"/>
  <c r="ABD24" i="2"/>
  <c r="ABE24" i="2"/>
  <c r="ABF24" i="2"/>
  <c r="ABG24" i="2"/>
  <c r="ABH24" i="2"/>
  <c r="ABI24" i="2"/>
  <c r="ABJ24" i="2"/>
  <c r="ABK24" i="2"/>
  <c r="ABL24" i="2"/>
  <c r="ABM24" i="2"/>
  <c r="ABN24" i="2"/>
  <c r="ABO24" i="2"/>
  <c r="ABP24" i="2"/>
  <c r="ABQ24" i="2"/>
  <c r="ABR24" i="2"/>
  <c r="ABS24" i="2"/>
  <c r="ABT24" i="2"/>
  <c r="ABU24" i="2"/>
  <c r="ABV24" i="2"/>
  <c r="ABW24" i="2"/>
  <c r="ABX24" i="2"/>
  <c r="ABY24" i="2"/>
  <c r="ABZ24" i="2"/>
  <c r="ACA24" i="2"/>
  <c r="ACB24" i="2"/>
  <c r="ACC24" i="2"/>
  <c r="ACD24" i="2"/>
  <c r="ACE24" i="2"/>
  <c r="ACF24" i="2"/>
  <c r="ACG24" i="2"/>
  <c r="ACH24" i="2"/>
  <c r="ACI24" i="2"/>
  <c r="ACJ24" i="2"/>
  <c r="ACK24" i="2"/>
  <c r="ACL24" i="2"/>
  <c r="ACM24" i="2"/>
  <c r="ACN24" i="2"/>
  <c r="ACO24" i="2"/>
  <c r="ACP24" i="2"/>
  <c r="ACQ24" i="2"/>
  <c r="ACR24" i="2"/>
  <c r="ACS24" i="2"/>
  <c r="ACT24" i="2"/>
  <c r="ACU24" i="2"/>
  <c r="ACV24" i="2"/>
  <c r="ACW24" i="2"/>
  <c r="ACX24" i="2"/>
  <c r="ACY24" i="2"/>
  <c r="ACZ24" i="2"/>
  <c r="ADA24" i="2"/>
  <c r="ADB24" i="2"/>
  <c r="ADC24" i="2"/>
  <c r="ADD24" i="2"/>
  <c r="ADE24" i="2"/>
  <c r="ADO24" i="2"/>
  <c r="ADP24" i="2"/>
  <c r="ADQ24" i="2"/>
  <c r="ADR24" i="2"/>
  <c r="ADS24" i="2"/>
  <c r="ADT24" i="2"/>
  <c r="ADU24" i="2"/>
  <c r="ADV24" i="2"/>
  <c r="ADW24" i="2"/>
  <c r="ADX24" i="2"/>
  <c r="ADY24" i="2"/>
  <c r="ADZ24" i="2"/>
  <c r="AEA24" i="2"/>
  <c r="AEB24" i="2"/>
  <c r="AEC24" i="2"/>
  <c r="AED24" i="2"/>
  <c r="AEE24" i="2"/>
  <c r="AEF24" i="2"/>
  <c r="AEG24" i="2"/>
  <c r="AEH24" i="2"/>
  <c r="AEI24" i="2"/>
  <c r="AEJ24" i="2"/>
  <c r="AEK24" i="2"/>
  <c r="AEL24" i="2"/>
  <c r="AEM24" i="2"/>
  <c r="AEN24" i="2"/>
  <c r="AEO24" i="2"/>
  <c r="AEP24" i="2"/>
  <c r="AEQ24" i="2"/>
  <c r="AER24" i="2"/>
  <c r="AES24" i="2"/>
  <c r="AET24" i="2"/>
  <c r="AEU24" i="2"/>
  <c r="AEV24" i="2"/>
  <c r="AEW24" i="2"/>
  <c r="AEX24" i="2"/>
  <c r="AEY24" i="2"/>
  <c r="AEZ24" i="2"/>
  <c r="AFA24" i="2"/>
  <c r="AFB24" i="2"/>
  <c r="AFC24" i="2"/>
  <c r="AFD24" i="2"/>
  <c r="AFE24" i="2"/>
  <c r="AFF24" i="2"/>
  <c r="AFG24" i="2"/>
  <c r="AFH24" i="2"/>
  <c r="AFI24" i="2"/>
  <c r="AFJ24" i="2"/>
  <c r="AFK24" i="2"/>
  <c r="AFL24" i="2"/>
  <c r="AFM24" i="2"/>
  <c r="AFN24" i="2"/>
  <c r="AFO24" i="2"/>
  <c r="AFP24" i="2"/>
  <c r="AFQ24" i="2"/>
  <c r="AFR24" i="2"/>
  <c r="AFS24" i="2"/>
  <c r="AFT24" i="2"/>
  <c r="AFU24" i="2"/>
  <c r="AFV24" i="2"/>
  <c r="AFW24" i="2"/>
  <c r="AFX24" i="2"/>
  <c r="AFY24" i="2"/>
  <c r="AFZ24" i="2"/>
  <c r="AGA24" i="2"/>
  <c r="AGB24" i="2"/>
  <c r="AGC24" i="2"/>
  <c r="AGD24" i="2"/>
  <c r="AGE24" i="2"/>
  <c r="AGF24" i="2"/>
  <c r="AGG24" i="2"/>
  <c r="AGH24" i="2"/>
  <c r="AGI24" i="2"/>
  <c r="AGJ24" i="2"/>
  <c r="AGK24" i="2"/>
  <c r="AGL24" i="2"/>
  <c r="AGM24" i="2"/>
  <c r="AGN24" i="2"/>
  <c r="AGO24" i="2"/>
  <c r="AGP24" i="2"/>
  <c r="AGQ24" i="2"/>
  <c r="AGR24" i="2"/>
  <c r="AGS24" i="2"/>
  <c r="AGT24" i="2"/>
  <c r="AGU24" i="2"/>
  <c r="AGV24" i="2"/>
  <c r="AGW24" i="2"/>
  <c r="AGX24" i="2"/>
  <c r="AGY24" i="2"/>
  <c r="AGZ24" i="2"/>
  <c r="AHA24" i="2"/>
  <c r="AHB24" i="2"/>
  <c r="AHC24" i="2"/>
  <c r="AHD24" i="2"/>
  <c r="AHE24" i="2"/>
  <c r="AHO24" i="2"/>
  <c r="AHP24" i="2"/>
  <c r="AHQ24" i="2"/>
  <c r="AHR24" i="2"/>
  <c r="AHS24" i="2"/>
  <c r="AHT24" i="2"/>
  <c r="AHU24" i="2"/>
  <c r="AHV24" i="2"/>
  <c r="AHW24" i="2"/>
  <c r="AHX24" i="2"/>
  <c r="AHY24" i="2"/>
  <c r="AHZ24" i="2"/>
  <c r="AIA24" i="2"/>
  <c r="AIB24" i="2"/>
  <c r="AIC24" i="2"/>
  <c r="AID24" i="2"/>
  <c r="AIE24" i="2"/>
  <c r="AIF24" i="2"/>
  <c r="AIG24" i="2"/>
  <c r="AIH24" i="2"/>
  <c r="AII24" i="2"/>
  <c r="AIJ24" i="2"/>
  <c r="AIK24" i="2"/>
  <c r="AIL24" i="2"/>
  <c r="AIM24" i="2"/>
  <c r="AIN24" i="2"/>
  <c r="AIO24" i="2"/>
  <c r="AIP24" i="2"/>
  <c r="AIQ24" i="2"/>
  <c r="AIR24" i="2"/>
  <c r="AIS24" i="2"/>
  <c r="AIT24" i="2"/>
  <c r="AIU24" i="2"/>
  <c r="AIV24" i="2"/>
  <c r="AIW24" i="2"/>
  <c r="AIX24" i="2"/>
  <c r="AIY24" i="2"/>
  <c r="AIZ24" i="2"/>
  <c r="AJA24" i="2"/>
  <c r="AJB24" i="2"/>
  <c r="AJC24" i="2"/>
  <c r="AJD24" i="2"/>
  <c r="AJE24" i="2"/>
  <c r="AJF24" i="2"/>
  <c r="AJG24" i="2"/>
  <c r="AJH24" i="2"/>
  <c r="AJI24" i="2"/>
  <c r="AJJ24" i="2"/>
  <c r="AJK24" i="2"/>
  <c r="AJL24" i="2"/>
  <c r="AJM24" i="2"/>
  <c r="AJN24" i="2"/>
  <c r="AJO24" i="2"/>
  <c r="AJP24" i="2"/>
  <c r="AJQ24" i="2"/>
  <c r="AJR24" i="2"/>
  <c r="AJS24" i="2"/>
  <c r="AJT24" i="2"/>
  <c r="AJU24" i="2"/>
  <c r="AJV24" i="2"/>
  <c r="AJW24" i="2"/>
  <c r="AJX24" i="2"/>
  <c r="AJY24" i="2"/>
  <c r="AJZ24" i="2"/>
  <c r="AKA24" i="2"/>
  <c r="AKB24" i="2"/>
  <c r="AKC24" i="2"/>
  <c r="AKD24" i="2"/>
  <c r="AKE24" i="2"/>
  <c r="AKF24" i="2"/>
  <c r="AKG24" i="2"/>
  <c r="AKH24" i="2"/>
  <c r="AKI24" i="2"/>
  <c r="AKJ24" i="2"/>
  <c r="AKK24" i="2"/>
  <c r="AKL24" i="2"/>
  <c r="AKM24" i="2"/>
  <c r="AKN24" i="2"/>
  <c r="AKO24" i="2"/>
  <c r="AKP24" i="2"/>
  <c r="AKQ24" i="2"/>
  <c r="AKR24" i="2"/>
  <c r="AKS24" i="2"/>
  <c r="AKT24" i="2"/>
  <c r="AKU24" i="2"/>
  <c r="AKV24" i="2"/>
  <c r="AKW24" i="2"/>
  <c r="AKX24" i="2"/>
  <c r="AKY24" i="2"/>
  <c r="AKZ24" i="2"/>
  <c r="ALA24" i="2"/>
  <c r="ALB24" i="2"/>
  <c r="ALC24" i="2"/>
  <c r="ALD24" i="2"/>
  <c r="ALE24" i="2"/>
  <c r="ALF24" i="2"/>
  <c r="ALG24" i="2"/>
  <c r="ALH24" i="2"/>
  <c r="ALI24" i="2"/>
  <c r="ALJ24" i="2"/>
  <c r="ALK24" i="2"/>
  <c r="BBI24" i="2" s="1"/>
  <c r="ALL24" i="2"/>
  <c r="ALM24" i="2"/>
  <c r="ALN24" i="2"/>
  <c r="ALO24" i="2"/>
  <c r="ALP24" i="2"/>
  <c r="ALQ24" i="2"/>
  <c r="ALR24" i="2"/>
  <c r="ALS24" i="2"/>
  <c r="ALT24" i="2"/>
  <c r="ALU24" i="2"/>
  <c r="ALV24" i="2"/>
  <c r="ALW24" i="2"/>
  <c r="ALX24" i="2"/>
  <c r="ALY24" i="2"/>
  <c r="ALZ24" i="2"/>
  <c r="AMA24" i="2"/>
  <c r="AMB24" i="2"/>
  <c r="AMC24" i="2"/>
  <c r="AMD24" i="2"/>
  <c r="AME24" i="2"/>
  <c r="AMF24" i="2"/>
  <c r="AMG24" i="2"/>
  <c r="AMH24" i="2"/>
  <c r="AMI24" i="2"/>
  <c r="AMJ24" i="2"/>
  <c r="AMK24" i="2"/>
  <c r="AML24" i="2"/>
  <c r="AMM24" i="2"/>
  <c r="AMN24" i="2"/>
  <c r="AMO24" i="2"/>
  <c r="AMP24" i="2"/>
  <c r="AMQ24" i="2"/>
  <c r="AMR24" i="2"/>
  <c r="AMS24" i="2"/>
  <c r="AMT24" i="2"/>
  <c r="AMU24" i="2"/>
  <c r="AMV24" i="2"/>
  <c r="AMW24" i="2"/>
  <c r="AMX24" i="2"/>
  <c r="AMY24" i="2"/>
  <c r="AMZ24" i="2"/>
  <c r="ANA24" i="2"/>
  <c r="ANB24" i="2"/>
  <c r="ANC24" i="2"/>
  <c r="AND24" i="2"/>
  <c r="ANE24" i="2"/>
  <c r="ANF24" i="2"/>
  <c r="ANG24" i="2"/>
  <c r="ANH24" i="2"/>
  <c r="ANI24" i="2"/>
  <c r="ANJ24" i="2"/>
  <c r="ANK24" i="2"/>
  <c r="ANL24" i="2"/>
  <c r="ANM24" i="2"/>
  <c r="ANN24" i="2"/>
  <c r="ANO24" i="2"/>
  <c r="ANP24" i="2"/>
  <c r="ANQ24" i="2"/>
  <c r="ANR24" i="2"/>
  <c r="ANS24" i="2"/>
  <c r="ANT24" i="2"/>
  <c r="ANU24" i="2"/>
  <c r="ANV24" i="2"/>
  <c r="ANW24" i="2"/>
  <c r="ANX24" i="2"/>
  <c r="ANY24" i="2"/>
  <c r="ANZ24" i="2"/>
  <c r="AOA24" i="2"/>
  <c r="AOB24" i="2"/>
  <c r="AOC24" i="2"/>
  <c r="AOD24" i="2"/>
  <c r="AOE24" i="2"/>
  <c r="AOF24" i="2"/>
  <c r="AOG24" i="2"/>
  <c r="AOH24" i="2"/>
  <c r="AOI24" i="2"/>
  <c r="AOJ24" i="2"/>
  <c r="AOK24" i="2"/>
  <c r="AOL24" i="2"/>
  <c r="AOM24" i="2"/>
  <c r="AON24" i="2"/>
  <c r="AOO24" i="2"/>
  <c r="AOP24" i="2"/>
  <c r="AOQ24" i="2"/>
  <c r="AOR24" i="2"/>
  <c r="AOS24" i="2"/>
  <c r="AOT24" i="2"/>
  <c r="AOU24" i="2"/>
  <c r="AOV24" i="2"/>
  <c r="AOW24" i="2"/>
  <c r="AOX24" i="2"/>
  <c r="AOY24" i="2"/>
  <c r="AOZ24" i="2"/>
  <c r="APA24" i="2"/>
  <c r="APB24" i="2"/>
  <c r="APC24" i="2"/>
  <c r="APD24" i="2"/>
  <c r="APE24" i="2"/>
  <c r="APF24" i="2"/>
  <c r="APG24" i="2"/>
  <c r="APH24" i="2"/>
  <c r="API24" i="2"/>
  <c r="APJ24" i="2"/>
  <c r="APK24" i="2"/>
  <c r="APL24" i="2"/>
  <c r="APM24" i="2"/>
  <c r="APN24" i="2"/>
  <c r="APO24" i="2"/>
  <c r="APP24" i="2"/>
  <c r="APQ24" i="2"/>
  <c r="APR24" i="2"/>
  <c r="APS24" i="2"/>
  <c r="APT24" i="2"/>
  <c r="APU24" i="2"/>
  <c r="APV24" i="2"/>
  <c r="APW24" i="2"/>
  <c r="APX24" i="2"/>
  <c r="APY24" i="2"/>
  <c r="APZ24" i="2"/>
  <c r="AQA24" i="2"/>
  <c r="AQB24" i="2"/>
  <c r="AQC24" i="2"/>
  <c r="AQD24" i="2"/>
  <c r="AQE24" i="2"/>
  <c r="AQF24" i="2"/>
  <c r="AQG24" i="2"/>
  <c r="AQH24" i="2"/>
  <c r="AQI24" i="2"/>
  <c r="AQJ24" i="2"/>
  <c r="AQK24" i="2"/>
  <c r="AQL24" i="2"/>
  <c r="AQM24" i="2"/>
  <c r="AQN24" i="2"/>
  <c r="AQO24" i="2"/>
  <c r="AQP24" i="2"/>
  <c r="AQQ24" i="2"/>
  <c r="AQR24" i="2"/>
  <c r="AQS24" i="2"/>
  <c r="AQT24" i="2"/>
  <c r="AQU24" i="2"/>
  <c r="AQV24" i="2"/>
  <c r="AQW24" i="2"/>
  <c r="AQX24" i="2"/>
  <c r="AQY24" i="2"/>
  <c r="AQZ24" i="2"/>
  <c r="ARA24" i="2"/>
  <c r="ARB24" i="2"/>
  <c r="ARC24" i="2"/>
  <c r="ARD24" i="2"/>
  <c r="ARE24" i="2"/>
  <c r="ARF24" i="2"/>
  <c r="ARG24" i="2"/>
  <c r="ARH24" i="2"/>
  <c r="ARI24" i="2"/>
  <c r="ARJ24" i="2"/>
  <c r="ARK24" i="2"/>
  <c r="ARL24" i="2"/>
  <c r="ARM24" i="2"/>
  <c r="ARN24" i="2"/>
  <c r="ARO24" i="2"/>
  <c r="ARP24" i="2"/>
  <c r="ARQ24" i="2"/>
  <c r="ARR24" i="2"/>
  <c r="ARS24" i="2"/>
  <c r="ART24" i="2"/>
  <c r="ARU24" i="2"/>
  <c r="ARV24" i="2"/>
  <c r="ARW24" i="2"/>
  <c r="ARX24" i="2"/>
  <c r="ARY24" i="2"/>
  <c r="ARZ24" i="2"/>
  <c r="ASA24" i="2"/>
  <c r="ASB24" i="2"/>
  <c r="ASC24" i="2"/>
  <c r="ASD24" i="2"/>
  <c r="ASE24" i="2"/>
  <c r="ASF24" i="2"/>
  <c r="ASG24" i="2"/>
  <c r="ASH24" i="2"/>
  <c r="ASI24" i="2"/>
  <c r="ASJ24" i="2"/>
  <c r="ASK24" i="2"/>
  <c r="ASL24" i="2"/>
  <c r="ASM24" i="2"/>
  <c r="ASN24" i="2"/>
  <c r="ASO24" i="2"/>
  <c r="ASP24" i="2"/>
  <c r="ASQ24" i="2"/>
  <c r="ASR24" i="2"/>
  <c r="ASS24" i="2"/>
  <c r="AST24" i="2"/>
  <c r="ASU24" i="2"/>
  <c r="ASV24" i="2"/>
  <c r="ASW24" i="2"/>
  <c r="ASX24" i="2"/>
  <c r="ASY24" i="2"/>
  <c r="ASZ24" i="2"/>
  <c r="ATA24" i="2"/>
  <c r="ATB24" i="2"/>
  <c r="ATC24" i="2"/>
  <c r="ATD24" i="2"/>
  <c r="ATE24" i="2"/>
  <c r="ATF24" i="2"/>
  <c r="ATG24" i="2"/>
  <c r="ATH24" i="2"/>
  <c r="ATI24" i="2"/>
  <c r="ATJ24" i="2"/>
  <c r="ATK24" i="2"/>
  <c r="ATL24" i="2"/>
  <c r="ATM24" i="2"/>
  <c r="ATN24" i="2"/>
  <c r="ATO24" i="2"/>
  <c r="ATP24" i="2"/>
  <c r="ATQ24" i="2"/>
  <c r="ATR24" i="2"/>
  <c r="ATS24" i="2"/>
  <c r="ATT24" i="2"/>
  <c r="ATU24" i="2"/>
  <c r="ATV24" i="2"/>
  <c r="ATW24" i="2"/>
  <c r="ATX24" i="2"/>
  <c r="ATY24" i="2"/>
  <c r="ATZ24" i="2"/>
  <c r="AUA24" i="2"/>
  <c r="AUB24" i="2"/>
  <c r="AUC24" i="2"/>
  <c r="AUD24" i="2"/>
  <c r="AUE24" i="2"/>
  <c r="AUF24" i="2"/>
  <c r="AUG24" i="2"/>
  <c r="AUH24" i="2"/>
  <c r="AUI24" i="2"/>
  <c r="AUJ24" i="2"/>
  <c r="AUK24" i="2"/>
  <c r="AUL24" i="2"/>
  <c r="AUM24" i="2"/>
  <c r="AUN24" i="2"/>
  <c r="AUO24" i="2"/>
  <c r="AUP24" i="2"/>
  <c r="AUQ24" i="2"/>
  <c r="AUR24" i="2"/>
  <c r="AUS24" i="2"/>
  <c r="AUT24" i="2"/>
  <c r="AUU24" i="2"/>
  <c r="AUV24" i="2"/>
  <c r="AUW24" i="2"/>
  <c r="AUX24" i="2"/>
  <c r="AUY24" i="2"/>
  <c r="AUZ24" i="2"/>
  <c r="AVA24" i="2"/>
  <c r="AVB24" i="2"/>
  <c r="AVC24" i="2"/>
  <c r="AVD24" i="2"/>
  <c r="AVE24" i="2"/>
  <c r="AVF24" i="2"/>
  <c r="AVG24" i="2"/>
  <c r="AVH24" i="2"/>
  <c r="AVI24" i="2"/>
  <c r="AVJ24" i="2"/>
  <c r="AVK24" i="2"/>
  <c r="AVL24" i="2"/>
  <c r="AVM24" i="2"/>
  <c r="AVN24" i="2"/>
  <c r="AVO24" i="2"/>
  <c r="AVP24" i="2"/>
  <c r="AVQ24" i="2"/>
  <c r="AVR24" i="2"/>
  <c r="AVS24" i="2"/>
  <c r="AVT24" i="2"/>
  <c r="AVU24" i="2"/>
  <c r="AVV24" i="2"/>
  <c r="AVW24" i="2"/>
  <c r="AVX24" i="2"/>
  <c r="AVY24" i="2"/>
  <c r="AVZ24" i="2"/>
  <c r="AWA24" i="2"/>
  <c r="AWB24" i="2"/>
  <c r="AWC24" i="2"/>
  <c r="AWD24" i="2"/>
  <c r="AWE24" i="2"/>
  <c r="AWF24" i="2"/>
  <c r="AWG24" i="2"/>
  <c r="AWH24" i="2"/>
  <c r="AWI24" i="2"/>
  <c r="AWJ24" i="2"/>
  <c r="AWK24" i="2"/>
  <c r="AWL24" i="2"/>
  <c r="AWM24" i="2"/>
  <c r="AWN24" i="2"/>
  <c r="AWO24" i="2"/>
  <c r="AWP24" i="2"/>
  <c r="AWQ24" i="2"/>
  <c r="AWR24" i="2"/>
  <c r="AWS24" i="2"/>
  <c r="AWT24" i="2"/>
  <c r="AWU24" i="2"/>
  <c r="AWV24" i="2"/>
  <c r="AWW24" i="2"/>
  <c r="AWX24" i="2"/>
  <c r="AWY24" i="2"/>
  <c r="AWZ24" i="2"/>
  <c r="AXA24" i="2"/>
  <c r="AXB24" i="2"/>
  <c r="AXC24" i="2"/>
  <c r="AXD24" i="2"/>
  <c r="AXE24" i="2"/>
  <c r="AXF24" i="2"/>
  <c r="AXG24" i="2"/>
  <c r="AXH24" i="2"/>
  <c r="AXI24" i="2"/>
  <c r="AXJ24" i="2"/>
  <c r="AXK24" i="2"/>
  <c r="AXL24" i="2"/>
  <c r="AXM24" i="2"/>
  <c r="AXN24" i="2"/>
  <c r="AXO24" i="2"/>
  <c r="AXP24" i="2"/>
  <c r="AXQ24" i="2"/>
  <c r="AXR24" i="2"/>
  <c r="AXS24" i="2"/>
  <c r="AXT24" i="2"/>
  <c r="AXU24" i="2"/>
  <c r="AXV24" i="2"/>
  <c r="AXW24" i="2"/>
  <c r="AXX24" i="2"/>
  <c r="AXY24" i="2"/>
  <c r="AXZ24" i="2"/>
  <c r="AYA24" i="2"/>
  <c r="AYB24" i="2"/>
  <c r="AYC24" i="2"/>
  <c r="AYD24" i="2"/>
  <c r="AYE24" i="2"/>
  <c r="AYF24" i="2"/>
  <c r="AYG24" i="2"/>
  <c r="AYH24" i="2"/>
  <c r="AYI24" i="2"/>
  <c r="AYJ24" i="2"/>
  <c r="AYK24" i="2"/>
  <c r="AYL24" i="2"/>
  <c r="AYM24" i="2"/>
  <c r="AYN24" i="2"/>
  <c r="AYO24" i="2"/>
  <c r="AYP24" i="2"/>
  <c r="AYQ24" i="2"/>
  <c r="AYR24" i="2"/>
  <c r="AYS24" i="2"/>
  <c r="AYT24" i="2"/>
  <c r="AYU24" i="2"/>
  <c r="AYV24" i="2"/>
  <c r="AYW24" i="2"/>
  <c r="AYX24" i="2"/>
  <c r="AYY24" i="2"/>
  <c r="AYZ24" i="2"/>
  <c r="AZA24" i="2"/>
  <c r="AZB24" i="2"/>
  <c r="AZC24" i="2"/>
  <c r="AZD24" i="2"/>
  <c r="AZE24" i="2"/>
  <c r="AZF24" i="2"/>
  <c r="AZG24" i="2"/>
  <c r="AZH24" i="2"/>
  <c r="AZI24" i="2"/>
  <c r="AZJ24" i="2"/>
  <c r="AZK24" i="2"/>
  <c r="AZL24" i="2"/>
  <c r="AZM24" i="2"/>
  <c r="AZN24" i="2"/>
  <c r="AZO24" i="2"/>
  <c r="AZP24" i="2"/>
  <c r="AZQ24" i="2"/>
  <c r="AZR24" i="2"/>
  <c r="AZS24" i="2"/>
  <c r="AZT24" i="2"/>
  <c r="AZU24" i="2"/>
  <c r="AZV24" i="2"/>
  <c r="AZW24" i="2"/>
  <c r="AZX24" i="2"/>
  <c r="AZY24" i="2"/>
  <c r="AZZ24" i="2"/>
  <c r="BAA24" i="2"/>
  <c r="BAB24" i="2"/>
  <c r="BAC24" i="2"/>
  <c r="BAD24" i="2"/>
  <c r="BAE24" i="2"/>
  <c r="BAF24" i="2"/>
  <c r="BAG24" i="2"/>
  <c r="BAH24" i="2"/>
  <c r="BAI24" i="2"/>
  <c r="BAJ24" i="2"/>
  <c r="BAK24" i="2"/>
  <c r="BAL24" i="2"/>
  <c r="BAM24" i="2"/>
  <c r="BAN24" i="2"/>
  <c r="BAO24" i="2"/>
  <c r="BAP24" i="2"/>
  <c r="BAQ24" i="2"/>
  <c r="BAR24" i="2"/>
  <c r="BAS24" i="2"/>
  <c r="BAT24" i="2"/>
  <c r="BAU24" i="2"/>
  <c r="BAV24" i="2"/>
  <c r="BAW24" i="2"/>
  <c r="BAX24" i="2"/>
  <c r="BAY24" i="2"/>
  <c r="BAZ24" i="2"/>
  <c r="BBA24" i="2"/>
  <c r="BBB24" i="2"/>
  <c r="BBC24" i="2"/>
  <c r="BBD24" i="2"/>
  <c r="BBE24" i="2"/>
  <c r="BO25" i="2"/>
  <c r="BP25" i="2"/>
  <c r="BQ25" i="2"/>
  <c r="BR25" i="2"/>
  <c r="BS25" i="2"/>
  <c r="BT25" i="2"/>
  <c r="BU25" i="2"/>
  <c r="BV25" i="2"/>
  <c r="BW25" i="2"/>
  <c r="BX25" i="2"/>
  <c r="BY25" i="2"/>
  <c r="BZ25" i="2"/>
  <c r="CA25" i="2"/>
  <c r="CB25" i="2"/>
  <c r="CC25" i="2"/>
  <c r="CD25" i="2"/>
  <c r="CE25" i="2"/>
  <c r="CF25" i="2"/>
  <c r="CG25" i="2"/>
  <c r="CH25" i="2"/>
  <c r="CI25" i="2"/>
  <c r="CJ25" i="2"/>
  <c r="CK25" i="2"/>
  <c r="CL25" i="2"/>
  <c r="CM25" i="2"/>
  <c r="CN25" i="2"/>
  <c r="CO25" i="2"/>
  <c r="CP25" i="2"/>
  <c r="CQ25" i="2"/>
  <c r="CR25" i="2"/>
  <c r="CS25" i="2"/>
  <c r="CT25" i="2"/>
  <c r="CU25" i="2"/>
  <c r="CV25" i="2"/>
  <c r="CW25" i="2"/>
  <c r="CX25" i="2"/>
  <c r="CY25" i="2"/>
  <c r="CZ25" i="2"/>
  <c r="DA25" i="2"/>
  <c r="DB25" i="2"/>
  <c r="DC25" i="2"/>
  <c r="DD25" i="2"/>
  <c r="DE25" i="2"/>
  <c r="DF25" i="2"/>
  <c r="DG25" i="2"/>
  <c r="DH25" i="2"/>
  <c r="DI25" i="2"/>
  <c r="DJ25" i="2"/>
  <c r="DK25" i="2"/>
  <c r="DL25" i="2"/>
  <c r="DM25" i="2"/>
  <c r="DN25" i="2"/>
  <c r="DO25" i="2"/>
  <c r="DP25" i="2"/>
  <c r="DQ25" i="2"/>
  <c r="DR25" i="2"/>
  <c r="DS25" i="2"/>
  <c r="DT25" i="2"/>
  <c r="DU25" i="2"/>
  <c r="DV25" i="2"/>
  <c r="DW25" i="2"/>
  <c r="DX25" i="2"/>
  <c r="DY25" i="2"/>
  <c r="DZ25" i="2"/>
  <c r="EA25" i="2"/>
  <c r="EB25" i="2"/>
  <c r="EC25" i="2"/>
  <c r="ED25" i="2"/>
  <c r="EE25" i="2"/>
  <c r="EF25" i="2"/>
  <c r="EG25" i="2"/>
  <c r="EH25" i="2"/>
  <c r="EI25" i="2"/>
  <c r="EJ25" i="2"/>
  <c r="EK25" i="2"/>
  <c r="EL25" i="2"/>
  <c r="EM25" i="2"/>
  <c r="EN25" i="2"/>
  <c r="EO25" i="2"/>
  <c r="EP25" i="2"/>
  <c r="EQ25" i="2"/>
  <c r="ER25" i="2"/>
  <c r="ES25" i="2"/>
  <c r="ET25" i="2"/>
  <c r="EU25" i="2"/>
  <c r="EV25" i="2"/>
  <c r="EW25" i="2"/>
  <c r="EX25" i="2"/>
  <c r="EY25" i="2"/>
  <c r="EZ25" i="2"/>
  <c r="FA25" i="2"/>
  <c r="FB25" i="2"/>
  <c r="FC25" i="2"/>
  <c r="FD25" i="2"/>
  <c r="FE25" i="2"/>
  <c r="FO25" i="2"/>
  <c r="FP25" i="2"/>
  <c r="FQ25" i="2"/>
  <c r="FR25" i="2"/>
  <c r="FS25" i="2"/>
  <c r="FT25" i="2"/>
  <c r="FU25" i="2"/>
  <c r="FV25" i="2"/>
  <c r="FW25" i="2"/>
  <c r="FX25" i="2"/>
  <c r="FY25" i="2"/>
  <c r="FZ25" i="2"/>
  <c r="GA25" i="2"/>
  <c r="GB25" i="2"/>
  <c r="GC25" i="2"/>
  <c r="GD25" i="2"/>
  <c r="GE25" i="2"/>
  <c r="GF25" i="2"/>
  <c r="GG25" i="2"/>
  <c r="GH25" i="2"/>
  <c r="GI25" i="2"/>
  <c r="GJ25" i="2"/>
  <c r="GK25" i="2"/>
  <c r="GL25" i="2"/>
  <c r="GM25" i="2"/>
  <c r="GN25" i="2"/>
  <c r="GO25" i="2"/>
  <c r="GP25" i="2"/>
  <c r="GQ25" i="2"/>
  <c r="GR25" i="2"/>
  <c r="GS25" i="2"/>
  <c r="GT25" i="2"/>
  <c r="GU25" i="2"/>
  <c r="GV25" i="2"/>
  <c r="GW25" i="2"/>
  <c r="GX25" i="2"/>
  <c r="GY25" i="2"/>
  <c r="GZ25" i="2"/>
  <c r="HA25" i="2"/>
  <c r="HB25" i="2"/>
  <c r="HC25" i="2"/>
  <c r="HD25" i="2"/>
  <c r="HE25" i="2"/>
  <c r="HF25" i="2"/>
  <c r="HG25" i="2"/>
  <c r="HH25" i="2"/>
  <c r="HI25" i="2"/>
  <c r="HJ25" i="2"/>
  <c r="HK25" i="2"/>
  <c r="HL25" i="2"/>
  <c r="HM25" i="2"/>
  <c r="HN25" i="2"/>
  <c r="HO25" i="2"/>
  <c r="HP25" i="2"/>
  <c r="HQ25" i="2"/>
  <c r="HR25" i="2"/>
  <c r="HS25" i="2"/>
  <c r="HT25" i="2"/>
  <c r="HU25" i="2"/>
  <c r="HV25" i="2"/>
  <c r="HW25" i="2"/>
  <c r="HX25" i="2"/>
  <c r="HY25" i="2"/>
  <c r="HZ25" i="2"/>
  <c r="IA25" i="2"/>
  <c r="IB25" i="2"/>
  <c r="IC25" i="2"/>
  <c r="ID25" i="2"/>
  <c r="IE25" i="2"/>
  <c r="IF25" i="2"/>
  <c r="IG25" i="2"/>
  <c r="IH25" i="2"/>
  <c r="II25" i="2"/>
  <c r="IJ25" i="2"/>
  <c r="IK25" i="2"/>
  <c r="IL25" i="2"/>
  <c r="IM25" i="2"/>
  <c r="IN25" i="2"/>
  <c r="IO25" i="2"/>
  <c r="IP25" i="2"/>
  <c r="IQ25" i="2"/>
  <c r="IR25" i="2"/>
  <c r="IS25" i="2"/>
  <c r="IT25" i="2"/>
  <c r="IU25" i="2"/>
  <c r="IV25" i="2"/>
  <c r="IW25" i="2"/>
  <c r="IX25" i="2"/>
  <c r="IY25" i="2"/>
  <c r="IZ25" i="2"/>
  <c r="JA25" i="2"/>
  <c r="JB25" i="2"/>
  <c r="JC25" i="2"/>
  <c r="JD25" i="2"/>
  <c r="JE25" i="2"/>
  <c r="JO25" i="2"/>
  <c r="JP25" i="2"/>
  <c r="JQ25" i="2"/>
  <c r="JR25" i="2"/>
  <c r="JS25" i="2"/>
  <c r="JT25" i="2"/>
  <c r="JU25" i="2"/>
  <c r="JV25" i="2"/>
  <c r="JW25" i="2"/>
  <c r="JX25" i="2"/>
  <c r="JY25" i="2"/>
  <c r="JZ25" i="2"/>
  <c r="KA25" i="2"/>
  <c r="KB25" i="2"/>
  <c r="KC25" i="2"/>
  <c r="KD25" i="2"/>
  <c r="KE25" i="2"/>
  <c r="KF25" i="2"/>
  <c r="KG25" i="2"/>
  <c r="KH25" i="2"/>
  <c r="KI25" i="2"/>
  <c r="KJ25" i="2"/>
  <c r="KK25" i="2"/>
  <c r="KL25" i="2"/>
  <c r="KM25" i="2"/>
  <c r="KN25" i="2"/>
  <c r="KO25" i="2"/>
  <c r="KP25" i="2"/>
  <c r="KQ25" i="2"/>
  <c r="KR25" i="2"/>
  <c r="KS25" i="2"/>
  <c r="KT25" i="2"/>
  <c r="KU25" i="2"/>
  <c r="KV25" i="2"/>
  <c r="KW25" i="2"/>
  <c r="KX25" i="2"/>
  <c r="KY25" i="2"/>
  <c r="KZ25" i="2"/>
  <c r="LA25" i="2"/>
  <c r="LB25" i="2"/>
  <c r="LC25" i="2"/>
  <c r="LD25" i="2"/>
  <c r="LE25" i="2"/>
  <c r="LF25" i="2"/>
  <c r="LG25" i="2"/>
  <c r="LH25" i="2"/>
  <c r="LI25" i="2"/>
  <c r="LJ25" i="2"/>
  <c r="LK25" i="2"/>
  <c r="LL25" i="2"/>
  <c r="LM25" i="2"/>
  <c r="LN25" i="2"/>
  <c r="LO25" i="2"/>
  <c r="LP25" i="2"/>
  <c r="LQ25" i="2"/>
  <c r="LR25" i="2"/>
  <c r="LS25" i="2"/>
  <c r="LT25" i="2"/>
  <c r="LU25" i="2"/>
  <c r="LV25" i="2"/>
  <c r="LW25" i="2"/>
  <c r="LX25" i="2"/>
  <c r="LY25" i="2"/>
  <c r="LZ25" i="2"/>
  <c r="MA25" i="2"/>
  <c r="MB25" i="2"/>
  <c r="MC25" i="2"/>
  <c r="MD25" i="2"/>
  <c r="ME25" i="2"/>
  <c r="MF25" i="2"/>
  <c r="MG25" i="2"/>
  <c r="MH25" i="2"/>
  <c r="MI25" i="2"/>
  <c r="MJ25" i="2"/>
  <c r="MK25" i="2"/>
  <c r="ML25" i="2"/>
  <c r="MM25" i="2"/>
  <c r="MN25" i="2"/>
  <c r="MO25" i="2"/>
  <c r="MP25" i="2"/>
  <c r="MQ25" i="2"/>
  <c r="MR25" i="2"/>
  <c r="MS25" i="2"/>
  <c r="MT25" i="2"/>
  <c r="MU25" i="2"/>
  <c r="MV25" i="2"/>
  <c r="MW25" i="2"/>
  <c r="MX25" i="2"/>
  <c r="MY25" i="2"/>
  <c r="MZ25" i="2"/>
  <c r="NA25" i="2"/>
  <c r="NB25" i="2"/>
  <c r="NC25" i="2"/>
  <c r="ND25" i="2"/>
  <c r="NE25" i="2"/>
  <c r="NO25" i="2"/>
  <c r="NP25" i="2"/>
  <c r="NQ25" i="2"/>
  <c r="NR25" i="2"/>
  <c r="NS25" i="2"/>
  <c r="NT25" i="2"/>
  <c r="NU25" i="2"/>
  <c r="NV25" i="2"/>
  <c r="NW25" i="2"/>
  <c r="NX25" i="2"/>
  <c r="NY25" i="2"/>
  <c r="NZ25" i="2"/>
  <c r="OA25" i="2"/>
  <c r="OB25" i="2"/>
  <c r="OC25" i="2"/>
  <c r="OD25" i="2"/>
  <c r="OE25" i="2"/>
  <c r="OF25" i="2"/>
  <c r="OG25" i="2"/>
  <c r="OH25" i="2"/>
  <c r="OI25" i="2"/>
  <c r="OJ25" i="2"/>
  <c r="OK25" i="2"/>
  <c r="OL25" i="2"/>
  <c r="OM25" i="2"/>
  <c r="ON25" i="2"/>
  <c r="OO25" i="2"/>
  <c r="OP25" i="2"/>
  <c r="OQ25" i="2"/>
  <c r="OR25" i="2"/>
  <c r="OS25" i="2"/>
  <c r="OT25" i="2"/>
  <c r="OU25" i="2"/>
  <c r="OV25" i="2"/>
  <c r="OW25" i="2"/>
  <c r="OX25" i="2"/>
  <c r="OY25" i="2"/>
  <c r="OZ25" i="2"/>
  <c r="PA25" i="2"/>
  <c r="PB25" i="2"/>
  <c r="PC25" i="2"/>
  <c r="PD25" i="2"/>
  <c r="PE25" i="2"/>
  <c r="PF25" i="2"/>
  <c r="PG25" i="2"/>
  <c r="PH25" i="2"/>
  <c r="PI25" i="2"/>
  <c r="PJ25" i="2"/>
  <c r="PK25" i="2"/>
  <c r="PL25" i="2"/>
  <c r="PM25" i="2"/>
  <c r="PN25" i="2"/>
  <c r="PO25" i="2"/>
  <c r="PP25" i="2"/>
  <c r="PQ25" i="2"/>
  <c r="PR25" i="2"/>
  <c r="PS25" i="2"/>
  <c r="PT25" i="2"/>
  <c r="PU25" i="2"/>
  <c r="PV25" i="2"/>
  <c r="PW25" i="2"/>
  <c r="PX25" i="2"/>
  <c r="PY25" i="2"/>
  <c r="PZ25" i="2"/>
  <c r="QA25" i="2"/>
  <c r="QB25" i="2"/>
  <c r="QC25" i="2"/>
  <c r="QD25" i="2"/>
  <c r="QE25" i="2"/>
  <c r="QF25" i="2"/>
  <c r="QG25" i="2"/>
  <c r="QH25" i="2"/>
  <c r="QI25" i="2"/>
  <c r="QJ25" i="2"/>
  <c r="QK25" i="2"/>
  <c r="QL25" i="2"/>
  <c r="QM25" i="2"/>
  <c r="QN25" i="2"/>
  <c r="QO25" i="2"/>
  <c r="QP25" i="2"/>
  <c r="QQ25" i="2"/>
  <c r="QR25" i="2"/>
  <c r="QS25" i="2"/>
  <c r="QT25" i="2"/>
  <c r="QU25" i="2"/>
  <c r="QV25" i="2"/>
  <c r="QW25" i="2"/>
  <c r="QX25" i="2"/>
  <c r="QY25" i="2"/>
  <c r="QZ25" i="2"/>
  <c r="RA25" i="2"/>
  <c r="RB25" i="2"/>
  <c r="RC25" i="2"/>
  <c r="RD25" i="2"/>
  <c r="RE25" i="2"/>
  <c r="RO25" i="2"/>
  <c r="RP25" i="2"/>
  <c r="RQ25" i="2"/>
  <c r="RR25" i="2"/>
  <c r="RS25" i="2"/>
  <c r="RT25" i="2"/>
  <c r="RU25" i="2"/>
  <c r="RV25" i="2"/>
  <c r="RW25" i="2"/>
  <c r="RX25" i="2"/>
  <c r="RY25" i="2"/>
  <c r="RZ25" i="2"/>
  <c r="SA25" i="2"/>
  <c r="SB25" i="2"/>
  <c r="SC25" i="2"/>
  <c r="SD25" i="2"/>
  <c r="SE25" i="2"/>
  <c r="SF25" i="2"/>
  <c r="SG25" i="2"/>
  <c r="SH25" i="2"/>
  <c r="SI25" i="2"/>
  <c r="SJ25" i="2"/>
  <c r="SK25" i="2"/>
  <c r="SL25" i="2"/>
  <c r="SM25" i="2"/>
  <c r="SN25" i="2"/>
  <c r="SO25" i="2"/>
  <c r="SP25" i="2"/>
  <c r="SQ25" i="2"/>
  <c r="SR25" i="2"/>
  <c r="SS25" i="2"/>
  <c r="ST25" i="2"/>
  <c r="SU25" i="2"/>
  <c r="SV25" i="2"/>
  <c r="SW25" i="2"/>
  <c r="SX25" i="2"/>
  <c r="SY25" i="2"/>
  <c r="SZ25" i="2"/>
  <c r="TA25" i="2"/>
  <c r="TB25" i="2"/>
  <c r="TC25" i="2"/>
  <c r="TD25" i="2"/>
  <c r="TE25" i="2"/>
  <c r="TF25" i="2"/>
  <c r="TG25" i="2"/>
  <c r="TH25" i="2"/>
  <c r="TI25" i="2"/>
  <c r="TJ25" i="2"/>
  <c r="TK25" i="2"/>
  <c r="TL25" i="2"/>
  <c r="TM25" i="2"/>
  <c r="TN25" i="2"/>
  <c r="TO25" i="2"/>
  <c r="TP25" i="2"/>
  <c r="TQ25" i="2"/>
  <c r="TR25" i="2"/>
  <c r="TS25" i="2"/>
  <c r="TT25" i="2"/>
  <c r="TU25" i="2"/>
  <c r="TV25" i="2"/>
  <c r="TW25" i="2"/>
  <c r="TX25" i="2"/>
  <c r="TY25" i="2"/>
  <c r="TZ25" i="2"/>
  <c r="UA25" i="2"/>
  <c r="UB25" i="2"/>
  <c r="UC25" i="2"/>
  <c r="UD25" i="2"/>
  <c r="UE25" i="2"/>
  <c r="UF25" i="2"/>
  <c r="UG25" i="2"/>
  <c r="UH25" i="2"/>
  <c r="UI25" i="2"/>
  <c r="UJ25" i="2"/>
  <c r="UK25" i="2"/>
  <c r="UL25" i="2"/>
  <c r="UM25" i="2"/>
  <c r="UN25" i="2"/>
  <c r="UO25" i="2"/>
  <c r="UP25" i="2"/>
  <c r="UQ25" i="2"/>
  <c r="UR25" i="2"/>
  <c r="US25" i="2"/>
  <c r="UT25" i="2"/>
  <c r="UU25" i="2"/>
  <c r="UV25" i="2"/>
  <c r="UW25" i="2"/>
  <c r="UX25" i="2"/>
  <c r="UY25" i="2"/>
  <c r="UZ25" i="2"/>
  <c r="VA25" i="2"/>
  <c r="VB25" i="2"/>
  <c r="VC25" i="2"/>
  <c r="VD25" i="2"/>
  <c r="VE25" i="2"/>
  <c r="VO25" i="2"/>
  <c r="VP25" i="2"/>
  <c r="VQ25" i="2"/>
  <c r="VR25" i="2"/>
  <c r="VS25" i="2"/>
  <c r="VT25" i="2"/>
  <c r="VU25" i="2"/>
  <c r="VV25" i="2"/>
  <c r="VW25" i="2"/>
  <c r="VX25" i="2"/>
  <c r="VY25" i="2"/>
  <c r="VZ25" i="2"/>
  <c r="WA25" i="2"/>
  <c r="WB25" i="2"/>
  <c r="WC25" i="2"/>
  <c r="WD25" i="2"/>
  <c r="WE25" i="2"/>
  <c r="WF25" i="2"/>
  <c r="WG25" i="2"/>
  <c r="WH25" i="2"/>
  <c r="WI25" i="2"/>
  <c r="WJ25" i="2"/>
  <c r="WK25" i="2"/>
  <c r="WL25" i="2"/>
  <c r="WM25" i="2"/>
  <c r="WN25" i="2"/>
  <c r="WO25" i="2"/>
  <c r="WP25" i="2"/>
  <c r="WQ25" i="2"/>
  <c r="WR25" i="2"/>
  <c r="WS25" i="2"/>
  <c r="WT25" i="2"/>
  <c r="WU25" i="2"/>
  <c r="WV25" i="2"/>
  <c r="WW25" i="2"/>
  <c r="WX25" i="2"/>
  <c r="WY25" i="2"/>
  <c r="WZ25" i="2"/>
  <c r="XA25" i="2"/>
  <c r="XB25" i="2"/>
  <c r="XC25" i="2"/>
  <c r="XD25" i="2"/>
  <c r="XE25" i="2"/>
  <c r="XF25" i="2"/>
  <c r="XG25" i="2"/>
  <c r="XH25" i="2"/>
  <c r="XI25" i="2"/>
  <c r="XJ25" i="2"/>
  <c r="XK25" i="2"/>
  <c r="XL25" i="2"/>
  <c r="XM25" i="2"/>
  <c r="XN25" i="2"/>
  <c r="XO25" i="2"/>
  <c r="XP25" i="2"/>
  <c r="XQ25" i="2"/>
  <c r="XR25" i="2"/>
  <c r="XS25" i="2"/>
  <c r="XT25" i="2"/>
  <c r="XU25" i="2"/>
  <c r="XV25" i="2"/>
  <c r="XW25" i="2"/>
  <c r="XX25" i="2"/>
  <c r="XY25" i="2"/>
  <c r="XZ25" i="2"/>
  <c r="YA25" i="2"/>
  <c r="YB25" i="2"/>
  <c r="YC25" i="2"/>
  <c r="YD25" i="2"/>
  <c r="YE25" i="2"/>
  <c r="YF25" i="2"/>
  <c r="YG25" i="2"/>
  <c r="YH25" i="2"/>
  <c r="YI25" i="2"/>
  <c r="YJ25" i="2"/>
  <c r="YK25" i="2"/>
  <c r="YL25" i="2"/>
  <c r="YM25" i="2"/>
  <c r="YN25" i="2"/>
  <c r="YO25" i="2"/>
  <c r="YP25" i="2"/>
  <c r="YQ25" i="2"/>
  <c r="YR25" i="2"/>
  <c r="YS25" i="2"/>
  <c r="YT25" i="2"/>
  <c r="YU25" i="2"/>
  <c r="YV25" i="2"/>
  <c r="YW25" i="2"/>
  <c r="YX25" i="2"/>
  <c r="YY25" i="2"/>
  <c r="YZ25" i="2"/>
  <c r="ZA25" i="2"/>
  <c r="ZB25" i="2"/>
  <c r="ZC25" i="2"/>
  <c r="ZD25" i="2"/>
  <c r="ZE25" i="2"/>
  <c r="ZO25" i="2"/>
  <c r="ZP25" i="2"/>
  <c r="ZQ25" i="2"/>
  <c r="ZR25" i="2"/>
  <c r="ZS25" i="2"/>
  <c r="ZT25" i="2"/>
  <c r="ZU25" i="2"/>
  <c r="ZV25" i="2"/>
  <c r="ZW25" i="2"/>
  <c r="ZX25" i="2"/>
  <c r="ZY25" i="2"/>
  <c r="ZZ25" i="2"/>
  <c r="AAA25" i="2"/>
  <c r="AAB25" i="2"/>
  <c r="AAC25" i="2"/>
  <c r="AAD25" i="2"/>
  <c r="AAE25" i="2"/>
  <c r="AAF25" i="2"/>
  <c r="AAG25" i="2"/>
  <c r="AAH25" i="2"/>
  <c r="AAI25" i="2"/>
  <c r="AAJ25" i="2"/>
  <c r="AAK25" i="2"/>
  <c r="AAL25" i="2"/>
  <c r="AAM25" i="2"/>
  <c r="AAN25" i="2"/>
  <c r="AAO25" i="2"/>
  <c r="AAP25" i="2"/>
  <c r="AAQ25" i="2"/>
  <c r="AAR25" i="2"/>
  <c r="AAS25" i="2"/>
  <c r="AAT25" i="2"/>
  <c r="AAU25" i="2"/>
  <c r="AAV25" i="2"/>
  <c r="AAW25" i="2"/>
  <c r="AAX25" i="2"/>
  <c r="AAY25" i="2"/>
  <c r="AAZ25" i="2"/>
  <c r="ABA25" i="2"/>
  <c r="ABB25" i="2"/>
  <c r="ABC25" i="2"/>
  <c r="ABD25" i="2"/>
  <c r="ABE25" i="2"/>
  <c r="ABF25" i="2"/>
  <c r="ABG25" i="2"/>
  <c r="ABH25" i="2"/>
  <c r="ABI25" i="2"/>
  <c r="ABJ25" i="2"/>
  <c r="ABK25" i="2"/>
  <c r="ABL25" i="2"/>
  <c r="ABM25" i="2"/>
  <c r="ABN25" i="2"/>
  <c r="ABO25" i="2"/>
  <c r="ABP25" i="2"/>
  <c r="ABQ25" i="2"/>
  <c r="ABR25" i="2"/>
  <c r="ABS25" i="2"/>
  <c r="ABT25" i="2"/>
  <c r="ABU25" i="2"/>
  <c r="ABV25" i="2"/>
  <c r="ABW25" i="2"/>
  <c r="ABX25" i="2"/>
  <c r="ABY25" i="2"/>
  <c r="ABZ25" i="2"/>
  <c r="ACA25" i="2"/>
  <c r="ACB25" i="2"/>
  <c r="ACC25" i="2"/>
  <c r="ACD25" i="2"/>
  <c r="ACE25" i="2"/>
  <c r="ACF25" i="2"/>
  <c r="ACG25" i="2"/>
  <c r="ACH25" i="2"/>
  <c r="ACI25" i="2"/>
  <c r="ACJ25" i="2"/>
  <c r="ACK25" i="2"/>
  <c r="ACL25" i="2"/>
  <c r="ACM25" i="2"/>
  <c r="ACN25" i="2"/>
  <c r="ACO25" i="2"/>
  <c r="ACP25" i="2"/>
  <c r="ACQ25" i="2"/>
  <c r="ACR25" i="2"/>
  <c r="ACS25" i="2"/>
  <c r="ACT25" i="2"/>
  <c r="ACU25" i="2"/>
  <c r="ACV25" i="2"/>
  <c r="ACW25" i="2"/>
  <c r="ACX25" i="2"/>
  <c r="ACY25" i="2"/>
  <c r="ACZ25" i="2"/>
  <c r="ADA25" i="2"/>
  <c r="ADB25" i="2"/>
  <c r="ADC25" i="2"/>
  <c r="ADD25" i="2"/>
  <c r="ADE25" i="2"/>
  <c r="ADO25" i="2"/>
  <c r="ADP25" i="2"/>
  <c r="ADQ25" i="2"/>
  <c r="ADR25" i="2"/>
  <c r="ADS25" i="2"/>
  <c r="ADT25" i="2"/>
  <c r="ADU25" i="2"/>
  <c r="ADV25" i="2"/>
  <c r="ADW25" i="2"/>
  <c r="ADX25" i="2"/>
  <c r="ADY25" i="2"/>
  <c r="ADZ25" i="2"/>
  <c r="AEA25" i="2"/>
  <c r="AEB25" i="2"/>
  <c r="AEC25" i="2"/>
  <c r="AED25" i="2"/>
  <c r="AEE25" i="2"/>
  <c r="AEF25" i="2"/>
  <c r="AEG25" i="2"/>
  <c r="AEH25" i="2"/>
  <c r="AEI25" i="2"/>
  <c r="AEJ25" i="2"/>
  <c r="AEK25" i="2"/>
  <c r="AEL25" i="2"/>
  <c r="AEM25" i="2"/>
  <c r="AEN25" i="2"/>
  <c r="AEO25" i="2"/>
  <c r="AEP25" i="2"/>
  <c r="AEQ25" i="2"/>
  <c r="AER25" i="2"/>
  <c r="AES25" i="2"/>
  <c r="AET25" i="2"/>
  <c r="AEU25" i="2"/>
  <c r="AEV25" i="2"/>
  <c r="AEW25" i="2"/>
  <c r="AEX25" i="2"/>
  <c r="AEY25" i="2"/>
  <c r="AEZ25" i="2"/>
  <c r="AFA25" i="2"/>
  <c r="AFB25" i="2"/>
  <c r="AFC25" i="2"/>
  <c r="AFD25" i="2"/>
  <c r="AFE25" i="2"/>
  <c r="AFF25" i="2"/>
  <c r="AFG25" i="2"/>
  <c r="AFH25" i="2"/>
  <c r="AFI25" i="2"/>
  <c r="AFJ25" i="2"/>
  <c r="AFK25" i="2"/>
  <c r="AFL25" i="2"/>
  <c r="AFM25" i="2"/>
  <c r="AFN25" i="2"/>
  <c r="AFO25" i="2"/>
  <c r="AFP25" i="2"/>
  <c r="AFQ25" i="2"/>
  <c r="AFR25" i="2"/>
  <c r="AFS25" i="2"/>
  <c r="AFT25" i="2"/>
  <c r="AFU25" i="2"/>
  <c r="AFV25" i="2"/>
  <c r="AFW25" i="2"/>
  <c r="AFX25" i="2"/>
  <c r="AFY25" i="2"/>
  <c r="AFZ25" i="2"/>
  <c r="AGA25" i="2"/>
  <c r="AGB25" i="2"/>
  <c r="AGC25" i="2"/>
  <c r="AGD25" i="2"/>
  <c r="AGE25" i="2"/>
  <c r="AGF25" i="2"/>
  <c r="AGG25" i="2"/>
  <c r="AGH25" i="2"/>
  <c r="AGI25" i="2"/>
  <c r="AGJ25" i="2"/>
  <c r="AGK25" i="2"/>
  <c r="AGL25" i="2"/>
  <c r="AGM25" i="2"/>
  <c r="AGN25" i="2"/>
  <c r="AGO25" i="2"/>
  <c r="AGP25" i="2"/>
  <c r="AGQ25" i="2"/>
  <c r="AGR25" i="2"/>
  <c r="AGS25" i="2"/>
  <c r="AGT25" i="2"/>
  <c r="AGU25" i="2"/>
  <c r="AGV25" i="2"/>
  <c r="AGW25" i="2"/>
  <c r="AGX25" i="2"/>
  <c r="AGY25" i="2"/>
  <c r="AGZ25" i="2"/>
  <c r="AHA25" i="2"/>
  <c r="AHB25" i="2"/>
  <c r="AHC25" i="2"/>
  <c r="AHD25" i="2"/>
  <c r="AHE25" i="2"/>
  <c r="AHO25" i="2"/>
  <c r="AHP25" i="2"/>
  <c r="AHQ25" i="2"/>
  <c r="AHR25" i="2"/>
  <c r="AHS25" i="2"/>
  <c r="AHT25" i="2"/>
  <c r="AHU25" i="2"/>
  <c r="AHV25" i="2"/>
  <c r="AHW25" i="2"/>
  <c r="AHX25" i="2"/>
  <c r="AHY25" i="2"/>
  <c r="AHZ25" i="2"/>
  <c r="AIA25" i="2"/>
  <c r="AIB25" i="2"/>
  <c r="AIC25" i="2"/>
  <c r="AID25" i="2"/>
  <c r="AIE25" i="2"/>
  <c r="AIF25" i="2"/>
  <c r="AIG25" i="2"/>
  <c r="AIH25" i="2"/>
  <c r="AII25" i="2"/>
  <c r="AIJ25" i="2"/>
  <c r="AIK25" i="2"/>
  <c r="AIL25" i="2"/>
  <c r="AIM25" i="2"/>
  <c r="AIN25" i="2"/>
  <c r="AIO25" i="2"/>
  <c r="AIP25" i="2"/>
  <c r="AIQ25" i="2"/>
  <c r="AIR25" i="2"/>
  <c r="AIS25" i="2"/>
  <c r="AIT25" i="2"/>
  <c r="AIU25" i="2"/>
  <c r="AIV25" i="2"/>
  <c r="AIW25" i="2"/>
  <c r="AIX25" i="2"/>
  <c r="AIY25" i="2"/>
  <c r="AIZ25" i="2"/>
  <c r="AJA25" i="2"/>
  <c r="AJB25" i="2"/>
  <c r="AJC25" i="2"/>
  <c r="AJD25" i="2"/>
  <c r="AJE25" i="2"/>
  <c r="AJF25" i="2"/>
  <c r="AJG25" i="2"/>
  <c r="AJH25" i="2"/>
  <c r="AJI25" i="2"/>
  <c r="AJJ25" i="2"/>
  <c r="AJK25" i="2"/>
  <c r="AJL25" i="2"/>
  <c r="AJM25" i="2"/>
  <c r="AJN25" i="2"/>
  <c r="AJO25" i="2"/>
  <c r="AJP25" i="2"/>
  <c r="AJQ25" i="2"/>
  <c r="AJR25" i="2"/>
  <c r="AJS25" i="2"/>
  <c r="AJT25" i="2"/>
  <c r="AJU25" i="2"/>
  <c r="AJV25" i="2"/>
  <c r="AJW25" i="2"/>
  <c r="AJX25" i="2"/>
  <c r="AJY25" i="2"/>
  <c r="AJZ25" i="2"/>
  <c r="AKA25" i="2"/>
  <c r="AKB25" i="2"/>
  <c r="AKC25" i="2"/>
  <c r="AKD25" i="2"/>
  <c r="AKE25" i="2"/>
  <c r="AKF25" i="2"/>
  <c r="AKG25" i="2"/>
  <c r="AKH25" i="2"/>
  <c r="AKI25" i="2"/>
  <c r="AKJ25" i="2"/>
  <c r="AKK25" i="2"/>
  <c r="AKL25" i="2"/>
  <c r="AKM25" i="2"/>
  <c r="AKN25" i="2"/>
  <c r="AKO25" i="2"/>
  <c r="AKP25" i="2"/>
  <c r="AKQ25" i="2"/>
  <c r="AKR25" i="2"/>
  <c r="AKS25" i="2"/>
  <c r="AKT25" i="2"/>
  <c r="AKU25" i="2"/>
  <c r="AKV25" i="2"/>
  <c r="AKW25" i="2"/>
  <c r="AKX25" i="2"/>
  <c r="AKY25" i="2"/>
  <c r="AKZ25" i="2"/>
  <c r="ALA25" i="2"/>
  <c r="ALB25" i="2"/>
  <c r="ALC25" i="2"/>
  <c r="ALD25" i="2"/>
  <c r="ALE25" i="2"/>
  <c r="ALF25" i="2"/>
  <c r="ALG25" i="2"/>
  <c r="ALH25" i="2"/>
  <c r="ALI25" i="2"/>
  <c r="ALJ25" i="2"/>
  <c r="ALK25" i="2"/>
  <c r="ALL25" i="2"/>
  <c r="ALM25" i="2"/>
  <c r="ALN25" i="2"/>
  <c r="ALO25" i="2"/>
  <c r="ALP25" i="2"/>
  <c r="ALQ25" i="2"/>
  <c r="ALR25" i="2"/>
  <c r="ALS25" i="2"/>
  <c r="ALT25" i="2"/>
  <c r="ALU25" i="2"/>
  <c r="ALV25" i="2"/>
  <c r="ALW25" i="2"/>
  <c r="ALX25" i="2"/>
  <c r="ALY25" i="2"/>
  <c r="ALZ25" i="2"/>
  <c r="AMA25" i="2"/>
  <c r="AMB25" i="2"/>
  <c r="AMC25" i="2"/>
  <c r="AMD25" i="2"/>
  <c r="AME25" i="2"/>
  <c r="AMF25" i="2"/>
  <c r="AMG25" i="2"/>
  <c r="AMH25" i="2"/>
  <c r="AMI25" i="2"/>
  <c r="AMJ25" i="2"/>
  <c r="AMK25" i="2"/>
  <c r="AML25" i="2"/>
  <c r="AMM25" i="2"/>
  <c r="AMN25" i="2"/>
  <c r="AMO25" i="2"/>
  <c r="AMP25" i="2"/>
  <c r="AMQ25" i="2"/>
  <c r="AMR25" i="2"/>
  <c r="AMS25" i="2"/>
  <c r="AMT25" i="2"/>
  <c r="AMU25" i="2"/>
  <c r="AMV25" i="2"/>
  <c r="AMW25" i="2"/>
  <c r="AMX25" i="2"/>
  <c r="AMY25" i="2"/>
  <c r="AMZ25" i="2"/>
  <c r="ANA25" i="2"/>
  <c r="ANB25" i="2"/>
  <c r="ANC25" i="2"/>
  <c r="AND25" i="2"/>
  <c r="ANE25" i="2"/>
  <c r="ANF25" i="2"/>
  <c r="ANG25" i="2"/>
  <c r="ANH25" i="2"/>
  <c r="ANI25" i="2"/>
  <c r="ANJ25" i="2"/>
  <c r="ANK25" i="2"/>
  <c r="ANL25" i="2"/>
  <c r="ANM25" i="2"/>
  <c r="ANN25" i="2"/>
  <c r="ANO25" i="2"/>
  <c r="ANP25" i="2"/>
  <c r="ANQ25" i="2"/>
  <c r="ANR25" i="2"/>
  <c r="ANS25" i="2"/>
  <c r="ANT25" i="2"/>
  <c r="ANU25" i="2"/>
  <c r="ANV25" i="2"/>
  <c r="ANW25" i="2"/>
  <c r="ANX25" i="2"/>
  <c r="ANY25" i="2"/>
  <c r="ANZ25" i="2"/>
  <c r="AOA25" i="2"/>
  <c r="AOB25" i="2"/>
  <c r="AOC25" i="2"/>
  <c r="AOD25" i="2"/>
  <c r="AOE25" i="2"/>
  <c r="AOF25" i="2"/>
  <c r="AOG25" i="2"/>
  <c r="AOH25" i="2"/>
  <c r="AOI25" i="2"/>
  <c r="AOJ25" i="2"/>
  <c r="AOK25" i="2"/>
  <c r="AOL25" i="2"/>
  <c r="AOM25" i="2"/>
  <c r="AON25" i="2"/>
  <c r="AOO25" i="2"/>
  <c r="AOP25" i="2"/>
  <c r="AOQ25" i="2"/>
  <c r="AOR25" i="2"/>
  <c r="AOS25" i="2"/>
  <c r="AOT25" i="2"/>
  <c r="AOU25" i="2"/>
  <c r="AOV25" i="2"/>
  <c r="AOW25" i="2"/>
  <c r="AOX25" i="2"/>
  <c r="AOY25" i="2"/>
  <c r="AOZ25" i="2"/>
  <c r="APA25" i="2"/>
  <c r="APB25" i="2"/>
  <c r="APC25" i="2"/>
  <c r="APD25" i="2"/>
  <c r="APE25" i="2"/>
  <c r="APF25" i="2"/>
  <c r="APG25" i="2"/>
  <c r="APH25" i="2"/>
  <c r="API25" i="2"/>
  <c r="APJ25" i="2"/>
  <c r="APK25" i="2"/>
  <c r="BBJ25" i="2" s="1"/>
  <c r="APL25" i="2"/>
  <c r="APM25" i="2"/>
  <c r="APN25" i="2"/>
  <c r="APO25" i="2"/>
  <c r="APP25" i="2"/>
  <c r="APQ25" i="2"/>
  <c r="APR25" i="2"/>
  <c r="APS25" i="2"/>
  <c r="APT25" i="2"/>
  <c r="APU25" i="2"/>
  <c r="APV25" i="2"/>
  <c r="APW25" i="2"/>
  <c r="APX25" i="2"/>
  <c r="APY25" i="2"/>
  <c r="APZ25" i="2"/>
  <c r="AQA25" i="2"/>
  <c r="AQB25" i="2"/>
  <c r="AQC25" i="2"/>
  <c r="AQD25" i="2"/>
  <c r="AQE25" i="2"/>
  <c r="AQF25" i="2"/>
  <c r="AQG25" i="2"/>
  <c r="AQH25" i="2"/>
  <c r="AQI25" i="2"/>
  <c r="AQJ25" i="2"/>
  <c r="AQK25" i="2"/>
  <c r="AQL25" i="2"/>
  <c r="AQM25" i="2"/>
  <c r="AQN25" i="2"/>
  <c r="AQO25" i="2"/>
  <c r="AQP25" i="2"/>
  <c r="AQQ25" i="2"/>
  <c r="AQR25" i="2"/>
  <c r="AQS25" i="2"/>
  <c r="AQT25" i="2"/>
  <c r="AQU25" i="2"/>
  <c r="AQV25" i="2"/>
  <c r="AQW25" i="2"/>
  <c r="AQX25" i="2"/>
  <c r="AQY25" i="2"/>
  <c r="AQZ25" i="2"/>
  <c r="ARA25" i="2"/>
  <c r="ARB25" i="2"/>
  <c r="ARC25" i="2"/>
  <c r="ARD25" i="2"/>
  <c r="ARE25" i="2"/>
  <c r="ARF25" i="2"/>
  <c r="ARG25" i="2"/>
  <c r="ARH25" i="2"/>
  <c r="ARI25" i="2"/>
  <c r="ARJ25" i="2"/>
  <c r="ARK25" i="2"/>
  <c r="ARL25" i="2"/>
  <c r="ARM25" i="2"/>
  <c r="ARN25" i="2"/>
  <c r="ARO25" i="2"/>
  <c r="ARP25" i="2"/>
  <c r="ARQ25" i="2"/>
  <c r="ARR25" i="2"/>
  <c r="ARS25" i="2"/>
  <c r="ART25" i="2"/>
  <c r="ARU25" i="2"/>
  <c r="ARV25" i="2"/>
  <c r="ARW25" i="2"/>
  <c r="ARX25" i="2"/>
  <c r="ARY25" i="2"/>
  <c r="ARZ25" i="2"/>
  <c r="ASA25" i="2"/>
  <c r="ASB25" i="2"/>
  <c r="ASC25" i="2"/>
  <c r="ASD25" i="2"/>
  <c r="ASE25" i="2"/>
  <c r="ASF25" i="2"/>
  <c r="ASG25" i="2"/>
  <c r="ASH25" i="2"/>
  <c r="ASI25" i="2"/>
  <c r="ASJ25" i="2"/>
  <c r="ASK25" i="2"/>
  <c r="ASL25" i="2"/>
  <c r="ASM25" i="2"/>
  <c r="ASN25" i="2"/>
  <c r="ASO25" i="2"/>
  <c r="ASP25" i="2"/>
  <c r="ASQ25" i="2"/>
  <c r="ASR25" i="2"/>
  <c r="ASS25" i="2"/>
  <c r="AST25" i="2"/>
  <c r="ASU25" i="2"/>
  <c r="ASV25" i="2"/>
  <c r="ASW25" i="2"/>
  <c r="ASX25" i="2"/>
  <c r="ASY25" i="2"/>
  <c r="ASZ25" i="2"/>
  <c r="ATA25" i="2"/>
  <c r="ATB25" i="2"/>
  <c r="ATC25" i="2"/>
  <c r="ATD25" i="2"/>
  <c r="ATE25" i="2"/>
  <c r="ATF25" i="2"/>
  <c r="ATG25" i="2"/>
  <c r="ATH25" i="2"/>
  <c r="ATI25" i="2"/>
  <c r="ATJ25" i="2"/>
  <c r="ATK25" i="2"/>
  <c r="BBK25" i="2" s="1"/>
  <c r="ATL25" i="2"/>
  <c r="ATM25" i="2"/>
  <c r="ATN25" i="2"/>
  <c r="ATO25" i="2"/>
  <c r="BCC25" i="2" s="1"/>
  <c r="ATP25" i="2"/>
  <c r="ATQ25" i="2"/>
  <c r="ATR25" i="2"/>
  <c r="ATS25" i="2"/>
  <c r="ATT25" i="2"/>
  <c r="ATU25" i="2"/>
  <c r="ATV25" i="2"/>
  <c r="ATW25" i="2"/>
  <c r="ATX25" i="2"/>
  <c r="ATY25" i="2"/>
  <c r="ATZ25" i="2"/>
  <c r="AUA25" i="2"/>
  <c r="AUB25" i="2"/>
  <c r="AUC25" i="2"/>
  <c r="AUD25" i="2"/>
  <c r="AUE25" i="2"/>
  <c r="AUF25" i="2"/>
  <c r="AUG25" i="2"/>
  <c r="AUH25" i="2"/>
  <c r="AUI25" i="2"/>
  <c r="AUJ25" i="2"/>
  <c r="AUK25" i="2"/>
  <c r="AUL25" i="2"/>
  <c r="AUM25" i="2"/>
  <c r="AUN25" i="2"/>
  <c r="AUO25" i="2"/>
  <c r="AUP25" i="2"/>
  <c r="AUQ25" i="2"/>
  <c r="AUR25" i="2"/>
  <c r="AUS25" i="2"/>
  <c r="AUT25" i="2"/>
  <c r="AUU25" i="2"/>
  <c r="AUV25" i="2"/>
  <c r="AUW25" i="2"/>
  <c r="AUX25" i="2"/>
  <c r="AUY25" i="2"/>
  <c r="AUZ25" i="2"/>
  <c r="AVA25" i="2"/>
  <c r="AVB25" i="2"/>
  <c r="AVC25" i="2"/>
  <c r="AVD25" i="2"/>
  <c r="AVE25" i="2"/>
  <c r="AVF25" i="2"/>
  <c r="AVG25" i="2"/>
  <c r="AVH25" i="2"/>
  <c r="AVI25" i="2"/>
  <c r="AVJ25" i="2"/>
  <c r="AVK25" i="2"/>
  <c r="AVL25" i="2"/>
  <c r="AVM25" i="2"/>
  <c r="AVN25" i="2"/>
  <c r="AVO25" i="2"/>
  <c r="AVP25" i="2"/>
  <c r="AVQ25" i="2"/>
  <c r="AVR25" i="2"/>
  <c r="AVS25" i="2"/>
  <c r="AVT25" i="2"/>
  <c r="AVU25" i="2"/>
  <c r="AVV25" i="2"/>
  <c r="AVW25" i="2"/>
  <c r="AVX25" i="2"/>
  <c r="AVY25" i="2"/>
  <c r="AVZ25" i="2"/>
  <c r="AWA25" i="2"/>
  <c r="AWB25" i="2"/>
  <c r="AWC25" i="2"/>
  <c r="AWD25" i="2"/>
  <c r="AWE25" i="2"/>
  <c r="AWF25" i="2"/>
  <c r="AWG25" i="2"/>
  <c r="AWH25" i="2"/>
  <c r="AWI25" i="2"/>
  <c r="AWJ25" i="2"/>
  <c r="AWK25" i="2"/>
  <c r="AWL25" i="2"/>
  <c r="AWM25" i="2"/>
  <c r="AWN25" i="2"/>
  <c r="AWO25" i="2"/>
  <c r="AWP25" i="2"/>
  <c r="AWQ25" i="2"/>
  <c r="AWR25" i="2"/>
  <c r="AWS25" i="2"/>
  <c r="AWT25" i="2"/>
  <c r="AWU25" i="2"/>
  <c r="AWV25" i="2"/>
  <c r="AWW25" i="2"/>
  <c r="AWX25" i="2"/>
  <c r="AWY25" i="2"/>
  <c r="AWZ25" i="2"/>
  <c r="AXA25" i="2"/>
  <c r="AXB25" i="2"/>
  <c r="AXC25" i="2"/>
  <c r="AXD25" i="2"/>
  <c r="AXE25" i="2"/>
  <c r="AXF25" i="2"/>
  <c r="AXG25" i="2"/>
  <c r="AXH25" i="2"/>
  <c r="AXI25" i="2"/>
  <c r="AXJ25" i="2"/>
  <c r="AXK25" i="2"/>
  <c r="AXL25" i="2"/>
  <c r="AXM25" i="2"/>
  <c r="AXN25" i="2"/>
  <c r="AXO25" i="2"/>
  <c r="AXP25" i="2"/>
  <c r="AXQ25" i="2"/>
  <c r="AXR25" i="2"/>
  <c r="AXS25" i="2"/>
  <c r="AXT25" i="2"/>
  <c r="AXU25" i="2"/>
  <c r="AXV25" i="2"/>
  <c r="AXW25" i="2"/>
  <c r="AXX25" i="2"/>
  <c r="AXY25" i="2"/>
  <c r="AXZ25" i="2"/>
  <c r="AYA25" i="2"/>
  <c r="AYB25" i="2"/>
  <c r="AYC25" i="2"/>
  <c r="AYD25" i="2"/>
  <c r="AYE25" i="2"/>
  <c r="AYF25" i="2"/>
  <c r="AYG25" i="2"/>
  <c r="AYH25" i="2"/>
  <c r="AYI25" i="2"/>
  <c r="AYJ25" i="2"/>
  <c r="AYK25" i="2"/>
  <c r="AYL25" i="2"/>
  <c r="AYM25" i="2"/>
  <c r="AYN25" i="2"/>
  <c r="AYO25" i="2"/>
  <c r="AYP25" i="2"/>
  <c r="AYQ25" i="2"/>
  <c r="AYR25" i="2"/>
  <c r="AYS25" i="2"/>
  <c r="AYT25" i="2"/>
  <c r="AYU25" i="2"/>
  <c r="AYV25" i="2"/>
  <c r="AYW25" i="2"/>
  <c r="AYX25" i="2"/>
  <c r="AYY25" i="2"/>
  <c r="AYZ25" i="2"/>
  <c r="AZA25" i="2"/>
  <c r="AZB25" i="2"/>
  <c r="AZC25" i="2"/>
  <c r="AZD25" i="2"/>
  <c r="AZE25" i="2"/>
  <c r="AZF25" i="2"/>
  <c r="AZG25" i="2"/>
  <c r="AZH25" i="2"/>
  <c r="AZI25" i="2"/>
  <c r="AZJ25" i="2"/>
  <c r="AZK25" i="2"/>
  <c r="AZL25" i="2"/>
  <c r="AZM25" i="2"/>
  <c r="AZN25" i="2"/>
  <c r="AZO25" i="2"/>
  <c r="AZP25" i="2"/>
  <c r="AZQ25" i="2"/>
  <c r="AZR25" i="2"/>
  <c r="AZS25" i="2"/>
  <c r="AZT25" i="2"/>
  <c r="AZU25" i="2"/>
  <c r="AZV25" i="2"/>
  <c r="AZW25" i="2"/>
  <c r="AZX25" i="2"/>
  <c r="AZY25" i="2"/>
  <c r="AZZ25" i="2"/>
  <c r="BAA25" i="2"/>
  <c r="BAB25" i="2"/>
  <c r="BAC25" i="2"/>
  <c r="BAD25" i="2"/>
  <c r="BAE25" i="2"/>
  <c r="BAF25" i="2"/>
  <c r="BAG25" i="2"/>
  <c r="BAH25" i="2"/>
  <c r="BAI25" i="2"/>
  <c r="BAJ25" i="2"/>
  <c r="BAK25" i="2"/>
  <c r="BAL25" i="2"/>
  <c r="BAM25" i="2"/>
  <c r="BAN25" i="2"/>
  <c r="BAO25" i="2"/>
  <c r="BAP25" i="2"/>
  <c r="BAQ25" i="2"/>
  <c r="BAR25" i="2"/>
  <c r="BAS25" i="2"/>
  <c r="BAT25" i="2"/>
  <c r="BAU25" i="2"/>
  <c r="BAV25" i="2"/>
  <c r="BAW25" i="2"/>
  <c r="BAX25" i="2"/>
  <c r="BAY25" i="2"/>
  <c r="BAZ25" i="2"/>
  <c r="BBA25" i="2"/>
  <c r="BBB25" i="2"/>
  <c r="BBC25" i="2"/>
  <c r="BBD25" i="2"/>
  <c r="BBE25" i="2"/>
  <c r="BO26" i="2"/>
  <c r="BP26" i="2"/>
  <c r="BQ26" i="2"/>
  <c r="BR26" i="2"/>
  <c r="BS26" i="2"/>
  <c r="BT26" i="2"/>
  <c r="BU26" i="2"/>
  <c r="BV26" i="2"/>
  <c r="BW26" i="2"/>
  <c r="BX26" i="2"/>
  <c r="BY26" i="2"/>
  <c r="BZ26" i="2"/>
  <c r="CA26" i="2"/>
  <c r="CB26" i="2"/>
  <c r="CC26" i="2"/>
  <c r="CD26" i="2"/>
  <c r="CE26" i="2"/>
  <c r="CF26" i="2"/>
  <c r="CG26" i="2"/>
  <c r="CH26" i="2"/>
  <c r="CI26" i="2"/>
  <c r="CJ26" i="2"/>
  <c r="CK26" i="2"/>
  <c r="CL26" i="2"/>
  <c r="CM26" i="2"/>
  <c r="CN26" i="2"/>
  <c r="CO26" i="2"/>
  <c r="CP26" i="2"/>
  <c r="CQ26" i="2"/>
  <c r="CR26" i="2"/>
  <c r="CS26" i="2"/>
  <c r="CT26" i="2"/>
  <c r="CU26" i="2"/>
  <c r="CV26" i="2"/>
  <c r="CW26" i="2"/>
  <c r="CX26" i="2"/>
  <c r="CY26" i="2"/>
  <c r="CZ26" i="2"/>
  <c r="DA26" i="2"/>
  <c r="DB26" i="2"/>
  <c r="DC26" i="2"/>
  <c r="DD26" i="2"/>
  <c r="DE26" i="2"/>
  <c r="DF26" i="2"/>
  <c r="DG26" i="2"/>
  <c r="DH26" i="2"/>
  <c r="DI26" i="2"/>
  <c r="DJ26" i="2"/>
  <c r="DK26" i="2"/>
  <c r="DL26" i="2"/>
  <c r="DM26" i="2"/>
  <c r="DN26" i="2"/>
  <c r="DO26" i="2"/>
  <c r="DP26" i="2"/>
  <c r="DQ26" i="2"/>
  <c r="DR26" i="2"/>
  <c r="DS26" i="2"/>
  <c r="DT26" i="2"/>
  <c r="DU26" i="2"/>
  <c r="DV26" i="2"/>
  <c r="DW26" i="2"/>
  <c r="DX26" i="2"/>
  <c r="DY26" i="2"/>
  <c r="DZ26" i="2"/>
  <c r="EA26" i="2"/>
  <c r="EB26" i="2"/>
  <c r="EC26" i="2"/>
  <c r="ED26" i="2"/>
  <c r="EE26" i="2"/>
  <c r="EF26" i="2"/>
  <c r="EG26" i="2"/>
  <c r="EH26" i="2"/>
  <c r="EI26" i="2"/>
  <c r="EJ26" i="2"/>
  <c r="EK26" i="2"/>
  <c r="EL26" i="2"/>
  <c r="EM26" i="2"/>
  <c r="EN26" i="2"/>
  <c r="EO26" i="2"/>
  <c r="EP26" i="2"/>
  <c r="EQ26" i="2"/>
  <c r="ER26" i="2"/>
  <c r="ES26" i="2"/>
  <c r="ET26" i="2"/>
  <c r="EU26" i="2"/>
  <c r="EV26" i="2"/>
  <c r="EW26" i="2"/>
  <c r="EX26" i="2"/>
  <c r="EY26" i="2"/>
  <c r="EZ26" i="2"/>
  <c r="FA26" i="2"/>
  <c r="FB26" i="2"/>
  <c r="FC26" i="2"/>
  <c r="FD26" i="2"/>
  <c r="FE26" i="2"/>
  <c r="FO26" i="2"/>
  <c r="FP26" i="2"/>
  <c r="FQ26" i="2"/>
  <c r="FR26" i="2"/>
  <c r="FS26" i="2"/>
  <c r="FT26" i="2"/>
  <c r="FU26" i="2"/>
  <c r="FV26" i="2"/>
  <c r="FW26" i="2"/>
  <c r="FX26" i="2"/>
  <c r="FY26" i="2"/>
  <c r="FZ26" i="2"/>
  <c r="GA26" i="2"/>
  <c r="GB26" i="2"/>
  <c r="GC26" i="2"/>
  <c r="GD26" i="2"/>
  <c r="GE26" i="2"/>
  <c r="GF26" i="2"/>
  <c r="GG26" i="2"/>
  <c r="GH26" i="2"/>
  <c r="GI26" i="2"/>
  <c r="GJ26" i="2"/>
  <c r="GK26" i="2"/>
  <c r="GL26" i="2"/>
  <c r="GM26" i="2"/>
  <c r="GN26" i="2"/>
  <c r="GO26" i="2"/>
  <c r="GP26" i="2"/>
  <c r="GQ26" i="2"/>
  <c r="GR26" i="2"/>
  <c r="GS26" i="2"/>
  <c r="GT26" i="2"/>
  <c r="GU26" i="2"/>
  <c r="GV26" i="2"/>
  <c r="GW26" i="2"/>
  <c r="GX26" i="2"/>
  <c r="GY26" i="2"/>
  <c r="GZ26" i="2"/>
  <c r="HA26" i="2"/>
  <c r="HB26" i="2"/>
  <c r="HC26" i="2"/>
  <c r="HD26" i="2"/>
  <c r="HE26" i="2"/>
  <c r="HF26" i="2"/>
  <c r="HG26" i="2"/>
  <c r="HH26" i="2"/>
  <c r="HI26" i="2"/>
  <c r="HJ26" i="2"/>
  <c r="HK26" i="2"/>
  <c r="HL26" i="2"/>
  <c r="HM26" i="2"/>
  <c r="HN26" i="2"/>
  <c r="HO26" i="2"/>
  <c r="HP26" i="2"/>
  <c r="HQ26" i="2"/>
  <c r="HR26" i="2"/>
  <c r="HS26" i="2"/>
  <c r="HT26" i="2"/>
  <c r="HU26" i="2"/>
  <c r="HV26" i="2"/>
  <c r="HW26" i="2"/>
  <c r="HX26" i="2"/>
  <c r="HY26" i="2"/>
  <c r="HZ26" i="2"/>
  <c r="IA26" i="2"/>
  <c r="IB26" i="2"/>
  <c r="IC26" i="2"/>
  <c r="ID26" i="2"/>
  <c r="IE26" i="2"/>
  <c r="IF26" i="2"/>
  <c r="IG26" i="2"/>
  <c r="IH26" i="2"/>
  <c r="II26" i="2"/>
  <c r="IJ26" i="2"/>
  <c r="IK26" i="2"/>
  <c r="IL26" i="2"/>
  <c r="IM26" i="2"/>
  <c r="IN26" i="2"/>
  <c r="IO26" i="2"/>
  <c r="IP26" i="2"/>
  <c r="IQ26" i="2"/>
  <c r="IR26" i="2"/>
  <c r="IS26" i="2"/>
  <c r="IT26" i="2"/>
  <c r="IU26" i="2"/>
  <c r="IV26" i="2"/>
  <c r="IW26" i="2"/>
  <c r="IX26" i="2"/>
  <c r="IY26" i="2"/>
  <c r="IZ26" i="2"/>
  <c r="JA26" i="2"/>
  <c r="JB26" i="2"/>
  <c r="JC26" i="2"/>
  <c r="JD26" i="2"/>
  <c r="JE26" i="2"/>
  <c r="JO26" i="2"/>
  <c r="JP26" i="2"/>
  <c r="JQ26" i="2"/>
  <c r="JR26" i="2"/>
  <c r="JS26" i="2"/>
  <c r="JT26" i="2"/>
  <c r="JU26" i="2"/>
  <c r="JV26" i="2"/>
  <c r="JW26" i="2"/>
  <c r="JX26" i="2"/>
  <c r="JY26" i="2"/>
  <c r="JZ26" i="2"/>
  <c r="KA26" i="2"/>
  <c r="KB26" i="2"/>
  <c r="KC26" i="2"/>
  <c r="KD26" i="2"/>
  <c r="KE26" i="2"/>
  <c r="KF26" i="2"/>
  <c r="KG26" i="2"/>
  <c r="KH26" i="2"/>
  <c r="KI26" i="2"/>
  <c r="KJ26" i="2"/>
  <c r="KK26" i="2"/>
  <c r="KL26" i="2"/>
  <c r="KM26" i="2"/>
  <c r="KN26" i="2"/>
  <c r="KO26" i="2"/>
  <c r="KP26" i="2"/>
  <c r="KQ26" i="2"/>
  <c r="KR26" i="2"/>
  <c r="KS26" i="2"/>
  <c r="KT26" i="2"/>
  <c r="KU26" i="2"/>
  <c r="KV26" i="2"/>
  <c r="KW26" i="2"/>
  <c r="KX26" i="2"/>
  <c r="KY26" i="2"/>
  <c r="KZ26" i="2"/>
  <c r="LA26" i="2"/>
  <c r="LB26" i="2"/>
  <c r="LC26" i="2"/>
  <c r="LD26" i="2"/>
  <c r="LE26" i="2"/>
  <c r="LF26" i="2"/>
  <c r="LG26" i="2"/>
  <c r="LH26" i="2"/>
  <c r="LI26" i="2"/>
  <c r="LJ26" i="2"/>
  <c r="LK26" i="2"/>
  <c r="LL26" i="2"/>
  <c r="LM26" i="2"/>
  <c r="LN26" i="2"/>
  <c r="LO26" i="2"/>
  <c r="LP26" i="2"/>
  <c r="LQ26" i="2"/>
  <c r="LR26" i="2"/>
  <c r="LS26" i="2"/>
  <c r="LT26" i="2"/>
  <c r="LU26" i="2"/>
  <c r="LV26" i="2"/>
  <c r="LW26" i="2"/>
  <c r="LX26" i="2"/>
  <c r="LY26" i="2"/>
  <c r="LZ26" i="2"/>
  <c r="MA26" i="2"/>
  <c r="MB26" i="2"/>
  <c r="MC26" i="2"/>
  <c r="MD26" i="2"/>
  <c r="ME26" i="2"/>
  <c r="MF26" i="2"/>
  <c r="MG26" i="2"/>
  <c r="MH26" i="2"/>
  <c r="MI26" i="2"/>
  <c r="MJ26" i="2"/>
  <c r="MK26" i="2"/>
  <c r="ML26" i="2"/>
  <c r="MM26" i="2"/>
  <c r="MN26" i="2"/>
  <c r="MO26" i="2"/>
  <c r="MP26" i="2"/>
  <c r="MQ26" i="2"/>
  <c r="MR26" i="2"/>
  <c r="MS26" i="2"/>
  <c r="MT26" i="2"/>
  <c r="MU26" i="2"/>
  <c r="MV26" i="2"/>
  <c r="MW26" i="2"/>
  <c r="MX26" i="2"/>
  <c r="MY26" i="2"/>
  <c r="MZ26" i="2"/>
  <c r="NA26" i="2"/>
  <c r="NB26" i="2"/>
  <c r="NC26" i="2"/>
  <c r="ND26" i="2"/>
  <c r="NE26" i="2"/>
  <c r="NO26" i="2"/>
  <c r="NP26" i="2"/>
  <c r="NQ26" i="2"/>
  <c r="NR26" i="2"/>
  <c r="NS26" i="2"/>
  <c r="NT26" i="2"/>
  <c r="NU26" i="2"/>
  <c r="NV26" i="2"/>
  <c r="NW26" i="2"/>
  <c r="NX26" i="2"/>
  <c r="NY26" i="2"/>
  <c r="NZ26" i="2"/>
  <c r="OA26" i="2"/>
  <c r="OB26" i="2"/>
  <c r="OC26" i="2"/>
  <c r="OD26" i="2"/>
  <c r="OE26" i="2"/>
  <c r="OF26" i="2"/>
  <c r="OG26" i="2"/>
  <c r="OH26" i="2"/>
  <c r="OI26" i="2"/>
  <c r="OJ26" i="2"/>
  <c r="OK26" i="2"/>
  <c r="OL26" i="2"/>
  <c r="OM26" i="2"/>
  <c r="ON26" i="2"/>
  <c r="OO26" i="2"/>
  <c r="OP26" i="2"/>
  <c r="OQ26" i="2"/>
  <c r="OR26" i="2"/>
  <c r="OS26" i="2"/>
  <c r="OT26" i="2"/>
  <c r="OU26" i="2"/>
  <c r="OV26" i="2"/>
  <c r="OW26" i="2"/>
  <c r="OX26" i="2"/>
  <c r="OY26" i="2"/>
  <c r="OZ26" i="2"/>
  <c r="PA26" i="2"/>
  <c r="PB26" i="2"/>
  <c r="PC26" i="2"/>
  <c r="PD26" i="2"/>
  <c r="PE26" i="2"/>
  <c r="PF26" i="2"/>
  <c r="PG26" i="2"/>
  <c r="PH26" i="2"/>
  <c r="PI26" i="2"/>
  <c r="PJ26" i="2"/>
  <c r="PK26" i="2"/>
  <c r="PL26" i="2"/>
  <c r="PM26" i="2"/>
  <c r="PN26" i="2"/>
  <c r="PO26" i="2"/>
  <c r="PP26" i="2"/>
  <c r="PQ26" i="2"/>
  <c r="PR26" i="2"/>
  <c r="PS26" i="2"/>
  <c r="PT26" i="2"/>
  <c r="PU26" i="2"/>
  <c r="PV26" i="2"/>
  <c r="PW26" i="2"/>
  <c r="PX26" i="2"/>
  <c r="PY26" i="2"/>
  <c r="PZ26" i="2"/>
  <c r="QA26" i="2"/>
  <c r="QB26" i="2"/>
  <c r="QC26" i="2"/>
  <c r="QD26" i="2"/>
  <c r="QE26" i="2"/>
  <c r="QF26" i="2"/>
  <c r="QG26" i="2"/>
  <c r="QH26" i="2"/>
  <c r="QI26" i="2"/>
  <c r="QJ26" i="2"/>
  <c r="QK26" i="2"/>
  <c r="QL26" i="2"/>
  <c r="QM26" i="2"/>
  <c r="QN26" i="2"/>
  <c r="QO26" i="2"/>
  <c r="QP26" i="2"/>
  <c r="QQ26" i="2"/>
  <c r="QR26" i="2"/>
  <c r="QS26" i="2"/>
  <c r="QT26" i="2"/>
  <c r="QU26" i="2"/>
  <c r="QV26" i="2"/>
  <c r="QW26" i="2"/>
  <c r="QX26" i="2"/>
  <c r="QY26" i="2"/>
  <c r="QZ26" i="2"/>
  <c r="RA26" i="2"/>
  <c r="RB26" i="2"/>
  <c r="RC26" i="2"/>
  <c r="RD26" i="2"/>
  <c r="RE26" i="2"/>
  <c r="RO26" i="2"/>
  <c r="RP26" i="2"/>
  <c r="RQ26" i="2"/>
  <c r="RR26" i="2"/>
  <c r="RS26" i="2"/>
  <c r="RT26" i="2"/>
  <c r="RU26" i="2"/>
  <c r="RV26" i="2"/>
  <c r="RW26" i="2"/>
  <c r="RX26" i="2"/>
  <c r="RY26" i="2"/>
  <c r="RZ26" i="2"/>
  <c r="SA26" i="2"/>
  <c r="SB26" i="2"/>
  <c r="SC26" i="2"/>
  <c r="SD26" i="2"/>
  <c r="SE26" i="2"/>
  <c r="SF26" i="2"/>
  <c r="SG26" i="2"/>
  <c r="SH26" i="2"/>
  <c r="SI26" i="2"/>
  <c r="SJ26" i="2"/>
  <c r="SK26" i="2"/>
  <c r="SL26" i="2"/>
  <c r="SM26" i="2"/>
  <c r="SN26" i="2"/>
  <c r="SO26" i="2"/>
  <c r="SP26" i="2"/>
  <c r="SQ26" i="2"/>
  <c r="SR26" i="2"/>
  <c r="SS26" i="2"/>
  <c r="ST26" i="2"/>
  <c r="SU26" i="2"/>
  <c r="SV26" i="2"/>
  <c r="SW26" i="2"/>
  <c r="SX26" i="2"/>
  <c r="SY26" i="2"/>
  <c r="SZ26" i="2"/>
  <c r="TA26" i="2"/>
  <c r="TB26" i="2"/>
  <c r="TC26" i="2"/>
  <c r="TD26" i="2"/>
  <c r="TE26" i="2"/>
  <c r="TF26" i="2"/>
  <c r="TG26" i="2"/>
  <c r="TH26" i="2"/>
  <c r="TI26" i="2"/>
  <c r="TJ26" i="2"/>
  <c r="TK26" i="2"/>
  <c r="TL26" i="2"/>
  <c r="TM26" i="2"/>
  <c r="TN26" i="2"/>
  <c r="TO26" i="2"/>
  <c r="TP26" i="2"/>
  <c r="TQ26" i="2"/>
  <c r="TR26" i="2"/>
  <c r="TS26" i="2"/>
  <c r="TT26" i="2"/>
  <c r="TU26" i="2"/>
  <c r="TV26" i="2"/>
  <c r="TW26" i="2"/>
  <c r="TX26" i="2"/>
  <c r="TY26" i="2"/>
  <c r="TZ26" i="2"/>
  <c r="UA26" i="2"/>
  <c r="UB26" i="2"/>
  <c r="UC26" i="2"/>
  <c r="UD26" i="2"/>
  <c r="UE26" i="2"/>
  <c r="UF26" i="2"/>
  <c r="UG26" i="2"/>
  <c r="UH26" i="2"/>
  <c r="UI26" i="2"/>
  <c r="UJ26" i="2"/>
  <c r="UK26" i="2"/>
  <c r="UL26" i="2"/>
  <c r="UM26" i="2"/>
  <c r="UN26" i="2"/>
  <c r="UO26" i="2"/>
  <c r="UP26" i="2"/>
  <c r="UQ26" i="2"/>
  <c r="UR26" i="2"/>
  <c r="US26" i="2"/>
  <c r="UT26" i="2"/>
  <c r="UU26" i="2"/>
  <c r="UV26" i="2"/>
  <c r="UW26" i="2"/>
  <c r="UX26" i="2"/>
  <c r="UY26" i="2"/>
  <c r="UZ26" i="2"/>
  <c r="VA26" i="2"/>
  <c r="VB26" i="2"/>
  <c r="VC26" i="2"/>
  <c r="VD26" i="2"/>
  <c r="VE26" i="2"/>
  <c r="VO26" i="2"/>
  <c r="VP26" i="2"/>
  <c r="VQ26" i="2"/>
  <c r="VR26" i="2"/>
  <c r="VS26" i="2"/>
  <c r="VT26" i="2"/>
  <c r="VU26" i="2"/>
  <c r="VV26" i="2"/>
  <c r="VW26" i="2"/>
  <c r="VX26" i="2"/>
  <c r="VY26" i="2"/>
  <c r="VZ26" i="2"/>
  <c r="WA26" i="2"/>
  <c r="WB26" i="2"/>
  <c r="WC26" i="2"/>
  <c r="WD26" i="2"/>
  <c r="WE26" i="2"/>
  <c r="WF26" i="2"/>
  <c r="WG26" i="2"/>
  <c r="WH26" i="2"/>
  <c r="WI26" i="2"/>
  <c r="WJ26" i="2"/>
  <c r="WK26" i="2"/>
  <c r="WL26" i="2"/>
  <c r="WM26" i="2"/>
  <c r="WN26" i="2"/>
  <c r="WO26" i="2"/>
  <c r="WP26" i="2"/>
  <c r="WQ26" i="2"/>
  <c r="WR26" i="2"/>
  <c r="WS26" i="2"/>
  <c r="WT26" i="2"/>
  <c r="WU26" i="2"/>
  <c r="WV26" i="2"/>
  <c r="WW26" i="2"/>
  <c r="WX26" i="2"/>
  <c r="WY26" i="2"/>
  <c r="WZ26" i="2"/>
  <c r="XA26" i="2"/>
  <c r="XB26" i="2"/>
  <c r="XC26" i="2"/>
  <c r="XD26" i="2"/>
  <c r="XE26" i="2"/>
  <c r="XF26" i="2"/>
  <c r="XG26" i="2"/>
  <c r="XH26" i="2"/>
  <c r="XI26" i="2"/>
  <c r="XJ26" i="2"/>
  <c r="XK26" i="2"/>
  <c r="XL26" i="2"/>
  <c r="XM26" i="2"/>
  <c r="XN26" i="2"/>
  <c r="XO26" i="2"/>
  <c r="XP26" i="2"/>
  <c r="XQ26" i="2"/>
  <c r="XR26" i="2"/>
  <c r="XS26" i="2"/>
  <c r="XT26" i="2"/>
  <c r="XU26" i="2"/>
  <c r="XV26" i="2"/>
  <c r="XW26" i="2"/>
  <c r="XX26" i="2"/>
  <c r="XY26" i="2"/>
  <c r="XZ26" i="2"/>
  <c r="YA26" i="2"/>
  <c r="YB26" i="2"/>
  <c r="YC26" i="2"/>
  <c r="YD26" i="2"/>
  <c r="YE26" i="2"/>
  <c r="YF26" i="2"/>
  <c r="YG26" i="2"/>
  <c r="YH26" i="2"/>
  <c r="YI26" i="2"/>
  <c r="YJ26" i="2"/>
  <c r="YK26" i="2"/>
  <c r="YL26" i="2"/>
  <c r="YM26" i="2"/>
  <c r="YN26" i="2"/>
  <c r="YO26" i="2"/>
  <c r="YP26" i="2"/>
  <c r="YQ26" i="2"/>
  <c r="YR26" i="2"/>
  <c r="YS26" i="2"/>
  <c r="YT26" i="2"/>
  <c r="YU26" i="2"/>
  <c r="YV26" i="2"/>
  <c r="YW26" i="2"/>
  <c r="YX26" i="2"/>
  <c r="YY26" i="2"/>
  <c r="YZ26" i="2"/>
  <c r="ZA26" i="2"/>
  <c r="ZB26" i="2"/>
  <c r="ZC26" i="2"/>
  <c r="ZD26" i="2"/>
  <c r="ZE26" i="2"/>
  <c r="ZO26" i="2"/>
  <c r="ZP26" i="2"/>
  <c r="ZQ26" i="2"/>
  <c r="ZR26" i="2"/>
  <c r="ZS26" i="2"/>
  <c r="ZT26" i="2"/>
  <c r="ZU26" i="2"/>
  <c r="ZV26" i="2"/>
  <c r="ZW26" i="2"/>
  <c r="ZX26" i="2"/>
  <c r="ZY26" i="2"/>
  <c r="ZZ26" i="2"/>
  <c r="AAA26" i="2"/>
  <c r="AAB26" i="2"/>
  <c r="AAC26" i="2"/>
  <c r="AAD26" i="2"/>
  <c r="AAE26" i="2"/>
  <c r="AAF26" i="2"/>
  <c r="AAG26" i="2"/>
  <c r="AAH26" i="2"/>
  <c r="AAI26" i="2"/>
  <c r="AAJ26" i="2"/>
  <c r="AAK26" i="2"/>
  <c r="AAL26" i="2"/>
  <c r="AAM26" i="2"/>
  <c r="AAN26" i="2"/>
  <c r="AAO26" i="2"/>
  <c r="AAP26" i="2"/>
  <c r="AAQ26" i="2"/>
  <c r="AAR26" i="2"/>
  <c r="AAS26" i="2"/>
  <c r="AAT26" i="2"/>
  <c r="AAU26" i="2"/>
  <c r="AAV26" i="2"/>
  <c r="AAW26" i="2"/>
  <c r="AAX26" i="2"/>
  <c r="AAY26" i="2"/>
  <c r="AAZ26" i="2"/>
  <c r="ABA26" i="2"/>
  <c r="ABB26" i="2"/>
  <c r="ABC26" i="2"/>
  <c r="ABD26" i="2"/>
  <c r="ABE26" i="2"/>
  <c r="ABF26" i="2"/>
  <c r="ABG26" i="2"/>
  <c r="ABH26" i="2"/>
  <c r="ABI26" i="2"/>
  <c r="ABJ26" i="2"/>
  <c r="ABK26" i="2"/>
  <c r="ABL26" i="2"/>
  <c r="ABM26" i="2"/>
  <c r="ABN26" i="2"/>
  <c r="ABO26" i="2"/>
  <c r="ABP26" i="2"/>
  <c r="ABQ26" i="2"/>
  <c r="ABR26" i="2"/>
  <c r="ABS26" i="2"/>
  <c r="ABT26" i="2"/>
  <c r="ABU26" i="2"/>
  <c r="ABV26" i="2"/>
  <c r="ABW26" i="2"/>
  <c r="ABX26" i="2"/>
  <c r="ABY26" i="2"/>
  <c r="ABZ26" i="2"/>
  <c r="ACA26" i="2"/>
  <c r="ACB26" i="2"/>
  <c r="ACC26" i="2"/>
  <c r="ACD26" i="2"/>
  <c r="ACE26" i="2"/>
  <c r="ACF26" i="2"/>
  <c r="ACG26" i="2"/>
  <c r="ACH26" i="2"/>
  <c r="ACI26" i="2"/>
  <c r="ACJ26" i="2"/>
  <c r="ACK26" i="2"/>
  <c r="ACL26" i="2"/>
  <c r="ACM26" i="2"/>
  <c r="ACN26" i="2"/>
  <c r="ACO26" i="2"/>
  <c r="ACP26" i="2"/>
  <c r="ACQ26" i="2"/>
  <c r="ACR26" i="2"/>
  <c r="ACS26" i="2"/>
  <c r="ACT26" i="2"/>
  <c r="ACU26" i="2"/>
  <c r="ACV26" i="2"/>
  <c r="ACW26" i="2"/>
  <c r="ACX26" i="2"/>
  <c r="ACY26" i="2"/>
  <c r="ACZ26" i="2"/>
  <c r="ADA26" i="2"/>
  <c r="ADB26" i="2"/>
  <c r="ADC26" i="2"/>
  <c r="ADD26" i="2"/>
  <c r="ADE26" i="2"/>
  <c r="ADO26" i="2"/>
  <c r="ADP26" i="2"/>
  <c r="ADQ26" i="2"/>
  <c r="ADR26" i="2"/>
  <c r="ADS26" i="2"/>
  <c r="ADT26" i="2"/>
  <c r="ADU26" i="2"/>
  <c r="ADV26" i="2"/>
  <c r="ADW26" i="2"/>
  <c r="ADX26" i="2"/>
  <c r="ADY26" i="2"/>
  <c r="ADZ26" i="2"/>
  <c r="AEA26" i="2"/>
  <c r="AEB26" i="2"/>
  <c r="AEC26" i="2"/>
  <c r="AED26" i="2"/>
  <c r="AEE26" i="2"/>
  <c r="AEF26" i="2"/>
  <c r="AEG26" i="2"/>
  <c r="AEH26" i="2"/>
  <c r="AEI26" i="2"/>
  <c r="AEJ26" i="2"/>
  <c r="AEK26" i="2"/>
  <c r="AEL26" i="2"/>
  <c r="AEM26" i="2"/>
  <c r="AEN26" i="2"/>
  <c r="AEO26" i="2"/>
  <c r="AEP26" i="2"/>
  <c r="AEQ26" i="2"/>
  <c r="AER26" i="2"/>
  <c r="AES26" i="2"/>
  <c r="AET26" i="2"/>
  <c r="AEU26" i="2"/>
  <c r="AEV26" i="2"/>
  <c r="AEW26" i="2"/>
  <c r="AEX26" i="2"/>
  <c r="AEY26" i="2"/>
  <c r="AEZ26" i="2"/>
  <c r="AFA26" i="2"/>
  <c r="AFB26" i="2"/>
  <c r="AFC26" i="2"/>
  <c r="AFD26" i="2"/>
  <c r="AFE26" i="2"/>
  <c r="AFF26" i="2"/>
  <c r="AFG26" i="2"/>
  <c r="AFH26" i="2"/>
  <c r="AFI26" i="2"/>
  <c r="AFJ26" i="2"/>
  <c r="AFK26" i="2"/>
  <c r="AFL26" i="2"/>
  <c r="AFM26" i="2"/>
  <c r="AFN26" i="2"/>
  <c r="AFO26" i="2"/>
  <c r="AFP26" i="2"/>
  <c r="AFQ26" i="2"/>
  <c r="AFR26" i="2"/>
  <c r="AFS26" i="2"/>
  <c r="AFT26" i="2"/>
  <c r="AFU26" i="2"/>
  <c r="AFV26" i="2"/>
  <c r="AFW26" i="2"/>
  <c r="AFX26" i="2"/>
  <c r="AFY26" i="2"/>
  <c r="AFZ26" i="2"/>
  <c r="AGA26" i="2"/>
  <c r="AGB26" i="2"/>
  <c r="AGC26" i="2"/>
  <c r="AGD26" i="2"/>
  <c r="AGE26" i="2"/>
  <c r="AGF26" i="2"/>
  <c r="AGG26" i="2"/>
  <c r="AGH26" i="2"/>
  <c r="AGI26" i="2"/>
  <c r="AGJ26" i="2"/>
  <c r="AGK26" i="2"/>
  <c r="AGL26" i="2"/>
  <c r="AGM26" i="2"/>
  <c r="AGN26" i="2"/>
  <c r="AGO26" i="2"/>
  <c r="AGP26" i="2"/>
  <c r="AGQ26" i="2"/>
  <c r="AGR26" i="2"/>
  <c r="AGS26" i="2"/>
  <c r="AGT26" i="2"/>
  <c r="AGU26" i="2"/>
  <c r="AGV26" i="2"/>
  <c r="AGW26" i="2"/>
  <c r="AGX26" i="2"/>
  <c r="AGY26" i="2"/>
  <c r="AGZ26" i="2"/>
  <c r="AHA26" i="2"/>
  <c r="AHB26" i="2"/>
  <c r="AHC26" i="2"/>
  <c r="AHD26" i="2"/>
  <c r="AHE26" i="2"/>
  <c r="AHO26" i="2"/>
  <c r="AHP26" i="2"/>
  <c r="AHQ26" i="2"/>
  <c r="AHR26" i="2"/>
  <c r="AHS26" i="2"/>
  <c r="AHT26" i="2"/>
  <c r="AHU26" i="2"/>
  <c r="AHV26" i="2"/>
  <c r="AHW26" i="2"/>
  <c r="AHX26" i="2"/>
  <c r="AHY26" i="2"/>
  <c r="AHZ26" i="2"/>
  <c r="AIA26" i="2"/>
  <c r="AIB26" i="2"/>
  <c r="AIC26" i="2"/>
  <c r="AID26" i="2"/>
  <c r="AIE26" i="2"/>
  <c r="AIF26" i="2"/>
  <c r="AIG26" i="2"/>
  <c r="AIH26" i="2"/>
  <c r="AII26" i="2"/>
  <c r="AIJ26" i="2"/>
  <c r="AIK26" i="2"/>
  <c r="AIL26" i="2"/>
  <c r="AIM26" i="2"/>
  <c r="AIN26" i="2"/>
  <c r="AIO26" i="2"/>
  <c r="AIP26" i="2"/>
  <c r="AIQ26" i="2"/>
  <c r="AIR26" i="2"/>
  <c r="AIS26" i="2"/>
  <c r="AIT26" i="2"/>
  <c r="AIU26" i="2"/>
  <c r="AIV26" i="2"/>
  <c r="AIW26" i="2"/>
  <c r="AIX26" i="2"/>
  <c r="AIY26" i="2"/>
  <c r="AIZ26" i="2"/>
  <c r="AJA26" i="2"/>
  <c r="AJB26" i="2"/>
  <c r="AJC26" i="2"/>
  <c r="AJD26" i="2"/>
  <c r="AJE26" i="2"/>
  <c r="AJF26" i="2"/>
  <c r="AJG26" i="2"/>
  <c r="AJH26" i="2"/>
  <c r="AJI26" i="2"/>
  <c r="AJJ26" i="2"/>
  <c r="AJK26" i="2"/>
  <c r="AJL26" i="2"/>
  <c r="AJM26" i="2"/>
  <c r="AJN26" i="2"/>
  <c r="AJO26" i="2"/>
  <c r="AJP26" i="2"/>
  <c r="AJQ26" i="2"/>
  <c r="AJR26" i="2"/>
  <c r="AJS26" i="2"/>
  <c r="AJT26" i="2"/>
  <c r="AJU26" i="2"/>
  <c r="AJV26" i="2"/>
  <c r="AJW26" i="2"/>
  <c r="AJX26" i="2"/>
  <c r="AJY26" i="2"/>
  <c r="AJZ26" i="2"/>
  <c r="AKA26" i="2"/>
  <c r="AKB26" i="2"/>
  <c r="AKC26" i="2"/>
  <c r="AKD26" i="2"/>
  <c r="AKE26" i="2"/>
  <c r="AKF26" i="2"/>
  <c r="AKG26" i="2"/>
  <c r="AKH26" i="2"/>
  <c r="AKI26" i="2"/>
  <c r="AKJ26" i="2"/>
  <c r="AKK26" i="2"/>
  <c r="AKL26" i="2"/>
  <c r="AKM26" i="2"/>
  <c r="AKN26" i="2"/>
  <c r="AKO26" i="2"/>
  <c r="AKP26" i="2"/>
  <c r="AKQ26" i="2"/>
  <c r="AKR26" i="2"/>
  <c r="AKS26" i="2"/>
  <c r="AKT26" i="2"/>
  <c r="AKU26" i="2"/>
  <c r="AKV26" i="2"/>
  <c r="AKW26" i="2"/>
  <c r="AKX26" i="2"/>
  <c r="AKY26" i="2"/>
  <c r="AKZ26" i="2"/>
  <c r="ALA26" i="2"/>
  <c r="ALB26" i="2"/>
  <c r="ALC26" i="2"/>
  <c r="ALD26" i="2"/>
  <c r="ALE26" i="2"/>
  <c r="ALF26" i="2"/>
  <c r="ALG26" i="2"/>
  <c r="ALH26" i="2"/>
  <c r="ALI26" i="2"/>
  <c r="ALJ26" i="2"/>
  <c r="ALK26" i="2"/>
  <c r="ALL26" i="2"/>
  <c r="ALM26" i="2"/>
  <c r="ALN26" i="2"/>
  <c r="ALO26" i="2"/>
  <c r="ALP26" i="2"/>
  <c r="ALQ26" i="2"/>
  <c r="ALR26" i="2"/>
  <c r="ALS26" i="2"/>
  <c r="ALT26" i="2"/>
  <c r="ALU26" i="2"/>
  <c r="ALV26" i="2"/>
  <c r="ALW26" i="2"/>
  <c r="ALX26" i="2"/>
  <c r="ALY26" i="2"/>
  <c r="ALZ26" i="2"/>
  <c r="AMA26" i="2"/>
  <c r="AMB26" i="2"/>
  <c r="AMC26" i="2"/>
  <c r="AMD26" i="2"/>
  <c r="AME26" i="2"/>
  <c r="AMF26" i="2"/>
  <c r="AMG26" i="2"/>
  <c r="AMH26" i="2"/>
  <c r="AMI26" i="2"/>
  <c r="AMJ26" i="2"/>
  <c r="AMK26" i="2"/>
  <c r="AML26" i="2"/>
  <c r="AMM26" i="2"/>
  <c r="AMN26" i="2"/>
  <c r="AMO26" i="2"/>
  <c r="AMP26" i="2"/>
  <c r="AMQ26" i="2"/>
  <c r="AMR26" i="2"/>
  <c r="AMS26" i="2"/>
  <c r="AMT26" i="2"/>
  <c r="AMU26" i="2"/>
  <c r="AMV26" i="2"/>
  <c r="AMW26" i="2"/>
  <c r="AMX26" i="2"/>
  <c r="AMY26" i="2"/>
  <c r="AMZ26" i="2"/>
  <c r="ANA26" i="2"/>
  <c r="ANB26" i="2"/>
  <c r="ANC26" i="2"/>
  <c r="AND26" i="2"/>
  <c r="ANE26" i="2"/>
  <c r="ANF26" i="2"/>
  <c r="ANG26" i="2"/>
  <c r="ANH26" i="2"/>
  <c r="ANI26" i="2"/>
  <c r="ANJ26" i="2"/>
  <c r="ANK26" i="2"/>
  <c r="ANL26" i="2"/>
  <c r="ANM26" i="2"/>
  <c r="ANN26" i="2"/>
  <c r="ANO26" i="2"/>
  <c r="ANP26" i="2"/>
  <c r="ANQ26" i="2"/>
  <c r="ANR26" i="2"/>
  <c r="ANS26" i="2"/>
  <c r="ANT26" i="2"/>
  <c r="ANU26" i="2"/>
  <c r="ANV26" i="2"/>
  <c r="ANW26" i="2"/>
  <c r="ANX26" i="2"/>
  <c r="ANY26" i="2"/>
  <c r="ANZ26" i="2"/>
  <c r="AOA26" i="2"/>
  <c r="AOB26" i="2"/>
  <c r="AOC26" i="2"/>
  <c r="AOD26" i="2"/>
  <c r="AOE26" i="2"/>
  <c r="AOF26" i="2"/>
  <c r="AOG26" i="2"/>
  <c r="AOH26" i="2"/>
  <c r="AOI26" i="2"/>
  <c r="AOJ26" i="2"/>
  <c r="AOK26" i="2"/>
  <c r="AOL26" i="2"/>
  <c r="AOM26" i="2"/>
  <c r="AON26" i="2"/>
  <c r="AOO26" i="2"/>
  <c r="AOP26" i="2"/>
  <c r="AOQ26" i="2"/>
  <c r="AOR26" i="2"/>
  <c r="AOS26" i="2"/>
  <c r="AOT26" i="2"/>
  <c r="AOU26" i="2"/>
  <c r="AOV26" i="2"/>
  <c r="AOW26" i="2"/>
  <c r="AOX26" i="2"/>
  <c r="AOY26" i="2"/>
  <c r="AOZ26" i="2"/>
  <c r="APA26" i="2"/>
  <c r="APB26" i="2"/>
  <c r="APC26" i="2"/>
  <c r="APD26" i="2"/>
  <c r="APE26" i="2"/>
  <c r="APF26" i="2"/>
  <c r="APG26" i="2"/>
  <c r="APH26" i="2"/>
  <c r="API26" i="2"/>
  <c r="APJ26" i="2"/>
  <c r="APK26" i="2"/>
  <c r="APL26" i="2"/>
  <c r="APM26" i="2"/>
  <c r="APN26" i="2"/>
  <c r="APO26" i="2"/>
  <c r="APP26" i="2"/>
  <c r="APQ26" i="2"/>
  <c r="APR26" i="2"/>
  <c r="APS26" i="2"/>
  <c r="APT26" i="2"/>
  <c r="APU26" i="2"/>
  <c r="APV26" i="2"/>
  <c r="APW26" i="2"/>
  <c r="APX26" i="2"/>
  <c r="APY26" i="2"/>
  <c r="APZ26" i="2"/>
  <c r="AQA26" i="2"/>
  <c r="AQB26" i="2"/>
  <c r="AQC26" i="2"/>
  <c r="AQD26" i="2"/>
  <c r="AQE26" i="2"/>
  <c r="AQF26" i="2"/>
  <c r="AQG26" i="2"/>
  <c r="AQH26" i="2"/>
  <c r="AQI26" i="2"/>
  <c r="AQJ26" i="2"/>
  <c r="AQK26" i="2"/>
  <c r="AQL26" i="2"/>
  <c r="AQM26" i="2"/>
  <c r="AQN26" i="2"/>
  <c r="AQO26" i="2"/>
  <c r="AQP26" i="2"/>
  <c r="AQQ26" i="2"/>
  <c r="AQR26" i="2"/>
  <c r="AQS26" i="2"/>
  <c r="AQT26" i="2"/>
  <c r="AQU26" i="2"/>
  <c r="AQV26" i="2"/>
  <c r="AQW26" i="2"/>
  <c r="AQX26" i="2"/>
  <c r="AQY26" i="2"/>
  <c r="AQZ26" i="2"/>
  <c r="ARA26" i="2"/>
  <c r="ARB26" i="2"/>
  <c r="ARC26" i="2"/>
  <c r="ARD26" i="2"/>
  <c r="ARE26" i="2"/>
  <c r="ARF26" i="2"/>
  <c r="ARG26" i="2"/>
  <c r="ARH26" i="2"/>
  <c r="ARI26" i="2"/>
  <c r="ARJ26" i="2"/>
  <c r="ARK26" i="2"/>
  <c r="ARL26" i="2"/>
  <c r="ARM26" i="2"/>
  <c r="ARN26" i="2"/>
  <c r="ARO26" i="2"/>
  <c r="ARP26" i="2"/>
  <c r="ARQ26" i="2"/>
  <c r="ARR26" i="2"/>
  <c r="ARS26" i="2"/>
  <c r="ART26" i="2"/>
  <c r="ARU26" i="2"/>
  <c r="ARV26" i="2"/>
  <c r="ARW26" i="2"/>
  <c r="ARX26" i="2"/>
  <c r="ARY26" i="2"/>
  <c r="ARZ26" i="2"/>
  <c r="ASA26" i="2"/>
  <c r="ASB26" i="2"/>
  <c r="ASC26" i="2"/>
  <c r="ASD26" i="2"/>
  <c r="ASE26" i="2"/>
  <c r="ASF26" i="2"/>
  <c r="ASG26" i="2"/>
  <c r="ASH26" i="2"/>
  <c r="ASI26" i="2"/>
  <c r="ASJ26" i="2"/>
  <c r="ASK26" i="2"/>
  <c r="ASL26" i="2"/>
  <c r="ASM26" i="2"/>
  <c r="ASN26" i="2"/>
  <c r="ASO26" i="2"/>
  <c r="ASP26" i="2"/>
  <c r="ASQ26" i="2"/>
  <c r="ASR26" i="2"/>
  <c r="ASS26" i="2"/>
  <c r="AST26" i="2"/>
  <c r="ASU26" i="2"/>
  <c r="ASV26" i="2"/>
  <c r="ASW26" i="2"/>
  <c r="ASX26" i="2"/>
  <c r="ASY26" i="2"/>
  <c r="ASZ26" i="2"/>
  <c r="ATA26" i="2"/>
  <c r="ATB26" i="2"/>
  <c r="ATC26" i="2"/>
  <c r="ATD26" i="2"/>
  <c r="ATE26" i="2"/>
  <c r="ATF26" i="2"/>
  <c r="ATG26" i="2"/>
  <c r="ATH26" i="2"/>
  <c r="ATI26" i="2"/>
  <c r="ATJ26" i="2"/>
  <c r="ATK26" i="2"/>
  <c r="ATL26" i="2"/>
  <c r="ATM26" i="2"/>
  <c r="ATN26" i="2"/>
  <c r="ATO26" i="2"/>
  <c r="BCC26" i="2" s="1"/>
  <c r="ATP26" i="2"/>
  <c r="ATQ26" i="2"/>
  <c r="ATR26" i="2"/>
  <c r="ATS26" i="2"/>
  <c r="ATT26" i="2"/>
  <c r="ATU26" i="2"/>
  <c r="ATV26" i="2"/>
  <c r="ATW26" i="2"/>
  <c r="ATX26" i="2"/>
  <c r="ATY26" i="2"/>
  <c r="ATZ26" i="2"/>
  <c r="AUA26" i="2"/>
  <c r="AUB26" i="2"/>
  <c r="AUC26" i="2"/>
  <c r="AUD26" i="2"/>
  <c r="AUE26" i="2"/>
  <c r="AUF26" i="2"/>
  <c r="AUG26" i="2"/>
  <c r="AUH26" i="2"/>
  <c r="AUI26" i="2"/>
  <c r="AUJ26" i="2"/>
  <c r="AUK26" i="2"/>
  <c r="AUL26" i="2"/>
  <c r="AUM26" i="2"/>
  <c r="AUN26" i="2"/>
  <c r="AUO26" i="2"/>
  <c r="AUP26" i="2"/>
  <c r="AUQ26" i="2"/>
  <c r="AUR26" i="2"/>
  <c r="AUS26" i="2"/>
  <c r="AUT26" i="2"/>
  <c r="AUU26" i="2"/>
  <c r="AUV26" i="2"/>
  <c r="AUW26" i="2"/>
  <c r="AUX26" i="2"/>
  <c r="AUY26" i="2"/>
  <c r="AUZ26" i="2"/>
  <c r="AVA26" i="2"/>
  <c r="AVB26" i="2"/>
  <c r="AVC26" i="2"/>
  <c r="AVD26" i="2"/>
  <c r="AVE26" i="2"/>
  <c r="AVF26" i="2"/>
  <c r="AVG26" i="2"/>
  <c r="AVH26" i="2"/>
  <c r="AVI26" i="2"/>
  <c r="AVJ26" i="2"/>
  <c r="AVK26" i="2"/>
  <c r="AVL26" i="2"/>
  <c r="AVM26" i="2"/>
  <c r="AVN26" i="2"/>
  <c r="AVO26" i="2"/>
  <c r="AVP26" i="2"/>
  <c r="AVQ26" i="2"/>
  <c r="AVR26" i="2"/>
  <c r="AVS26" i="2"/>
  <c r="AVT26" i="2"/>
  <c r="AVU26" i="2"/>
  <c r="AVV26" i="2"/>
  <c r="AVW26" i="2"/>
  <c r="AVX26" i="2"/>
  <c r="AVY26" i="2"/>
  <c r="AVZ26" i="2"/>
  <c r="AWA26" i="2"/>
  <c r="AWB26" i="2"/>
  <c r="AWC26" i="2"/>
  <c r="AWD26" i="2"/>
  <c r="AWE26" i="2"/>
  <c r="AWF26" i="2"/>
  <c r="AWG26" i="2"/>
  <c r="AWH26" i="2"/>
  <c r="AWI26" i="2"/>
  <c r="AWJ26" i="2"/>
  <c r="AWK26" i="2"/>
  <c r="AWL26" i="2"/>
  <c r="AWM26" i="2"/>
  <c r="AWN26" i="2"/>
  <c r="AWO26" i="2"/>
  <c r="AWP26" i="2"/>
  <c r="AWQ26" i="2"/>
  <c r="AWR26" i="2"/>
  <c r="AWS26" i="2"/>
  <c r="AWT26" i="2"/>
  <c r="AWU26" i="2"/>
  <c r="AWV26" i="2"/>
  <c r="AWW26" i="2"/>
  <c r="AWX26" i="2"/>
  <c r="AWY26" i="2"/>
  <c r="AWZ26" i="2"/>
  <c r="AXA26" i="2"/>
  <c r="AXB26" i="2"/>
  <c r="AXC26" i="2"/>
  <c r="AXD26" i="2"/>
  <c r="AXE26" i="2"/>
  <c r="AXF26" i="2"/>
  <c r="AXG26" i="2"/>
  <c r="AXH26" i="2"/>
  <c r="AXI26" i="2"/>
  <c r="AXJ26" i="2"/>
  <c r="AXK26" i="2"/>
  <c r="AXL26" i="2"/>
  <c r="AXM26" i="2"/>
  <c r="AXN26" i="2"/>
  <c r="AXO26" i="2"/>
  <c r="AXP26" i="2"/>
  <c r="AXQ26" i="2"/>
  <c r="AXR26" i="2"/>
  <c r="AXS26" i="2"/>
  <c r="AXT26" i="2"/>
  <c r="AXU26" i="2"/>
  <c r="AXV26" i="2"/>
  <c r="AXW26" i="2"/>
  <c r="AXX26" i="2"/>
  <c r="AXY26" i="2"/>
  <c r="AXZ26" i="2"/>
  <c r="AYA26" i="2"/>
  <c r="AYB26" i="2"/>
  <c r="AYC26" i="2"/>
  <c r="AYD26" i="2"/>
  <c r="AYE26" i="2"/>
  <c r="AYF26" i="2"/>
  <c r="AYG26" i="2"/>
  <c r="AYH26" i="2"/>
  <c r="AYI26" i="2"/>
  <c r="AYJ26" i="2"/>
  <c r="AYK26" i="2"/>
  <c r="AYL26" i="2"/>
  <c r="AYM26" i="2"/>
  <c r="AYN26" i="2"/>
  <c r="AYO26" i="2"/>
  <c r="AYP26" i="2"/>
  <c r="AYQ26" i="2"/>
  <c r="AYR26" i="2"/>
  <c r="AYS26" i="2"/>
  <c r="AYT26" i="2"/>
  <c r="AYU26" i="2"/>
  <c r="AYV26" i="2"/>
  <c r="AYW26" i="2"/>
  <c r="AYX26" i="2"/>
  <c r="AYY26" i="2"/>
  <c r="AYZ26" i="2"/>
  <c r="AZA26" i="2"/>
  <c r="AZB26" i="2"/>
  <c r="AZC26" i="2"/>
  <c r="AZD26" i="2"/>
  <c r="AZE26" i="2"/>
  <c r="AZF26" i="2"/>
  <c r="AZG26" i="2"/>
  <c r="AZH26" i="2"/>
  <c r="AZI26" i="2"/>
  <c r="AZJ26" i="2"/>
  <c r="AZK26" i="2"/>
  <c r="AZL26" i="2"/>
  <c r="AZM26" i="2"/>
  <c r="AZN26" i="2"/>
  <c r="AZO26" i="2"/>
  <c r="AZP26" i="2"/>
  <c r="AZQ26" i="2"/>
  <c r="AZR26" i="2"/>
  <c r="AZS26" i="2"/>
  <c r="AZT26" i="2"/>
  <c r="AZU26" i="2"/>
  <c r="AZV26" i="2"/>
  <c r="AZW26" i="2"/>
  <c r="AZX26" i="2"/>
  <c r="AZY26" i="2"/>
  <c r="AZZ26" i="2"/>
  <c r="BAA26" i="2"/>
  <c r="BAB26" i="2"/>
  <c r="BAC26" i="2"/>
  <c r="BAD26" i="2"/>
  <c r="BAE26" i="2"/>
  <c r="BAF26" i="2"/>
  <c r="BAG26" i="2"/>
  <c r="BAH26" i="2"/>
  <c r="BAI26" i="2"/>
  <c r="BAJ26" i="2"/>
  <c r="BAK26" i="2"/>
  <c r="BAL26" i="2"/>
  <c r="BAM26" i="2"/>
  <c r="BAN26" i="2"/>
  <c r="BAO26" i="2"/>
  <c r="BAP26" i="2"/>
  <c r="BAQ26" i="2"/>
  <c r="BAR26" i="2"/>
  <c r="BAS26" i="2"/>
  <c r="BAT26" i="2"/>
  <c r="BAU26" i="2"/>
  <c r="BAV26" i="2"/>
  <c r="BAW26" i="2"/>
  <c r="BAX26" i="2"/>
  <c r="BAY26" i="2"/>
  <c r="BAZ26" i="2"/>
  <c r="BBA26" i="2"/>
  <c r="BBB26" i="2"/>
  <c r="BBC26" i="2"/>
  <c r="BBD26" i="2"/>
  <c r="BBE26" i="2"/>
  <c r="BO27" i="2"/>
  <c r="BP27" i="2"/>
  <c r="BQ27" i="2"/>
  <c r="BR27" i="2"/>
  <c r="BS27" i="2"/>
  <c r="BT27" i="2"/>
  <c r="BU27" i="2"/>
  <c r="BV27" i="2"/>
  <c r="BW27" i="2"/>
  <c r="BX27" i="2"/>
  <c r="BY27" i="2"/>
  <c r="BZ27" i="2"/>
  <c r="CA27" i="2"/>
  <c r="CB27" i="2"/>
  <c r="CC27" i="2"/>
  <c r="CD27" i="2"/>
  <c r="CE27" i="2"/>
  <c r="CF27" i="2"/>
  <c r="CG27" i="2"/>
  <c r="CH27" i="2"/>
  <c r="CI27" i="2"/>
  <c r="CJ27" i="2"/>
  <c r="CK27" i="2"/>
  <c r="CL27" i="2"/>
  <c r="CM27" i="2"/>
  <c r="CN27" i="2"/>
  <c r="CO27" i="2"/>
  <c r="CP27" i="2"/>
  <c r="CQ27" i="2"/>
  <c r="CR27" i="2"/>
  <c r="CS27" i="2"/>
  <c r="CT27" i="2"/>
  <c r="CU27" i="2"/>
  <c r="CV27" i="2"/>
  <c r="CW27" i="2"/>
  <c r="CX27" i="2"/>
  <c r="CY27" i="2"/>
  <c r="CZ27" i="2"/>
  <c r="DA27" i="2"/>
  <c r="DB27" i="2"/>
  <c r="DC27" i="2"/>
  <c r="DD27" i="2"/>
  <c r="DE27" i="2"/>
  <c r="DF27" i="2"/>
  <c r="DG27" i="2"/>
  <c r="DH27" i="2"/>
  <c r="DI27" i="2"/>
  <c r="DJ27" i="2"/>
  <c r="DK27" i="2"/>
  <c r="DL27" i="2"/>
  <c r="DM27" i="2"/>
  <c r="DN27" i="2"/>
  <c r="DO27" i="2"/>
  <c r="DP27" i="2"/>
  <c r="DQ27" i="2"/>
  <c r="DR27" i="2"/>
  <c r="DS27" i="2"/>
  <c r="DT27" i="2"/>
  <c r="DU27" i="2"/>
  <c r="DV27" i="2"/>
  <c r="DW27" i="2"/>
  <c r="DX27" i="2"/>
  <c r="DY27" i="2"/>
  <c r="DZ27" i="2"/>
  <c r="EA27" i="2"/>
  <c r="EB27" i="2"/>
  <c r="EC27" i="2"/>
  <c r="ED27" i="2"/>
  <c r="EE27" i="2"/>
  <c r="EF27" i="2"/>
  <c r="EG27" i="2"/>
  <c r="EH27" i="2"/>
  <c r="EI27" i="2"/>
  <c r="EJ27" i="2"/>
  <c r="EK27" i="2"/>
  <c r="EL27" i="2"/>
  <c r="EM27" i="2"/>
  <c r="EN27" i="2"/>
  <c r="EO27" i="2"/>
  <c r="EP27" i="2"/>
  <c r="EQ27" i="2"/>
  <c r="ER27" i="2"/>
  <c r="ES27" i="2"/>
  <c r="ET27" i="2"/>
  <c r="EU27" i="2"/>
  <c r="EV27" i="2"/>
  <c r="EW27" i="2"/>
  <c r="EX27" i="2"/>
  <c r="EY27" i="2"/>
  <c r="EZ27" i="2"/>
  <c r="FA27" i="2"/>
  <c r="FB27" i="2"/>
  <c r="FC27" i="2"/>
  <c r="FD27" i="2"/>
  <c r="FE27" i="2"/>
  <c r="FO27" i="2"/>
  <c r="FP27" i="2"/>
  <c r="FQ27" i="2"/>
  <c r="FR27" i="2"/>
  <c r="FS27" i="2"/>
  <c r="FT27" i="2"/>
  <c r="FU27" i="2"/>
  <c r="FV27" i="2"/>
  <c r="FW27" i="2"/>
  <c r="FX27" i="2"/>
  <c r="FY27" i="2"/>
  <c r="FZ27" i="2"/>
  <c r="GA27" i="2"/>
  <c r="GB27" i="2"/>
  <c r="GC27" i="2"/>
  <c r="GD27" i="2"/>
  <c r="GE27" i="2"/>
  <c r="GF27" i="2"/>
  <c r="GG27" i="2"/>
  <c r="GH27" i="2"/>
  <c r="GI27" i="2"/>
  <c r="GJ27" i="2"/>
  <c r="GK27" i="2"/>
  <c r="GL27" i="2"/>
  <c r="GM27" i="2"/>
  <c r="GN27" i="2"/>
  <c r="GO27" i="2"/>
  <c r="GP27" i="2"/>
  <c r="GQ27" i="2"/>
  <c r="GR27" i="2"/>
  <c r="GS27" i="2"/>
  <c r="GT27" i="2"/>
  <c r="GU27" i="2"/>
  <c r="GV27" i="2"/>
  <c r="GW27" i="2"/>
  <c r="GX27" i="2"/>
  <c r="GY27" i="2"/>
  <c r="GZ27" i="2"/>
  <c r="HA27" i="2"/>
  <c r="HB27" i="2"/>
  <c r="HC27" i="2"/>
  <c r="HD27" i="2"/>
  <c r="HE27" i="2"/>
  <c r="HF27" i="2"/>
  <c r="HG27" i="2"/>
  <c r="HH27" i="2"/>
  <c r="HI27" i="2"/>
  <c r="HJ27" i="2"/>
  <c r="HK27" i="2"/>
  <c r="HL27" i="2"/>
  <c r="HM27" i="2"/>
  <c r="HN27" i="2"/>
  <c r="HO27" i="2"/>
  <c r="HP27" i="2"/>
  <c r="HQ27" i="2"/>
  <c r="HR27" i="2"/>
  <c r="HS27" i="2"/>
  <c r="HT27" i="2"/>
  <c r="HU27" i="2"/>
  <c r="HV27" i="2"/>
  <c r="HW27" i="2"/>
  <c r="HX27" i="2"/>
  <c r="HY27" i="2"/>
  <c r="HZ27" i="2"/>
  <c r="IA27" i="2"/>
  <c r="IB27" i="2"/>
  <c r="IC27" i="2"/>
  <c r="ID27" i="2"/>
  <c r="IE27" i="2"/>
  <c r="IF27" i="2"/>
  <c r="IG27" i="2"/>
  <c r="IH27" i="2"/>
  <c r="II27" i="2"/>
  <c r="IJ27" i="2"/>
  <c r="IK27" i="2"/>
  <c r="IL27" i="2"/>
  <c r="IM27" i="2"/>
  <c r="IN27" i="2"/>
  <c r="IO27" i="2"/>
  <c r="IP27" i="2"/>
  <c r="IQ27" i="2"/>
  <c r="IR27" i="2"/>
  <c r="IS27" i="2"/>
  <c r="IT27" i="2"/>
  <c r="IU27" i="2"/>
  <c r="IV27" i="2"/>
  <c r="IW27" i="2"/>
  <c r="IX27" i="2"/>
  <c r="IY27" i="2"/>
  <c r="IZ27" i="2"/>
  <c r="JA27" i="2"/>
  <c r="JB27" i="2"/>
  <c r="JC27" i="2"/>
  <c r="JD27" i="2"/>
  <c r="JE27" i="2"/>
  <c r="JO27" i="2"/>
  <c r="JP27" i="2"/>
  <c r="JQ27" i="2"/>
  <c r="JR27" i="2"/>
  <c r="JS27" i="2"/>
  <c r="JT27" i="2"/>
  <c r="JU27" i="2"/>
  <c r="JV27" i="2"/>
  <c r="JW27" i="2"/>
  <c r="JX27" i="2"/>
  <c r="JY27" i="2"/>
  <c r="JZ27" i="2"/>
  <c r="KA27" i="2"/>
  <c r="KB27" i="2"/>
  <c r="KC27" i="2"/>
  <c r="KD27" i="2"/>
  <c r="KE27" i="2"/>
  <c r="KF27" i="2"/>
  <c r="KG27" i="2"/>
  <c r="KH27" i="2"/>
  <c r="KI27" i="2"/>
  <c r="KJ27" i="2"/>
  <c r="KK27" i="2"/>
  <c r="KL27" i="2"/>
  <c r="KM27" i="2"/>
  <c r="KN27" i="2"/>
  <c r="KO27" i="2"/>
  <c r="KP27" i="2"/>
  <c r="KQ27" i="2"/>
  <c r="KR27" i="2"/>
  <c r="KS27" i="2"/>
  <c r="KT27" i="2"/>
  <c r="KU27" i="2"/>
  <c r="KV27" i="2"/>
  <c r="KW27" i="2"/>
  <c r="KX27" i="2"/>
  <c r="KY27" i="2"/>
  <c r="KZ27" i="2"/>
  <c r="LA27" i="2"/>
  <c r="LB27" i="2"/>
  <c r="LC27" i="2"/>
  <c r="LD27" i="2"/>
  <c r="LE27" i="2"/>
  <c r="LF27" i="2"/>
  <c r="LG27" i="2"/>
  <c r="LH27" i="2"/>
  <c r="LI27" i="2"/>
  <c r="LJ27" i="2"/>
  <c r="LK27" i="2"/>
  <c r="LL27" i="2"/>
  <c r="LM27" i="2"/>
  <c r="LN27" i="2"/>
  <c r="LO27" i="2"/>
  <c r="LP27" i="2"/>
  <c r="LQ27" i="2"/>
  <c r="LR27" i="2"/>
  <c r="LS27" i="2"/>
  <c r="LT27" i="2"/>
  <c r="LU27" i="2"/>
  <c r="LV27" i="2"/>
  <c r="LW27" i="2"/>
  <c r="LX27" i="2"/>
  <c r="LY27" i="2"/>
  <c r="LZ27" i="2"/>
  <c r="MA27" i="2"/>
  <c r="MB27" i="2"/>
  <c r="MC27" i="2"/>
  <c r="MD27" i="2"/>
  <c r="ME27" i="2"/>
  <c r="MF27" i="2"/>
  <c r="MG27" i="2"/>
  <c r="MH27" i="2"/>
  <c r="MI27" i="2"/>
  <c r="MJ27" i="2"/>
  <c r="MK27" i="2"/>
  <c r="ML27" i="2"/>
  <c r="MM27" i="2"/>
  <c r="MN27" i="2"/>
  <c r="MO27" i="2"/>
  <c r="MP27" i="2"/>
  <c r="MQ27" i="2"/>
  <c r="MR27" i="2"/>
  <c r="MS27" i="2"/>
  <c r="MT27" i="2"/>
  <c r="MU27" i="2"/>
  <c r="MV27" i="2"/>
  <c r="MW27" i="2"/>
  <c r="MX27" i="2"/>
  <c r="MY27" i="2"/>
  <c r="MZ27" i="2"/>
  <c r="NA27" i="2"/>
  <c r="NB27" i="2"/>
  <c r="NC27" i="2"/>
  <c r="ND27" i="2"/>
  <c r="NE27" i="2"/>
  <c r="NO27" i="2"/>
  <c r="NP27" i="2"/>
  <c r="NQ27" i="2"/>
  <c r="NR27" i="2"/>
  <c r="NS27" i="2"/>
  <c r="NT27" i="2"/>
  <c r="NU27" i="2"/>
  <c r="NV27" i="2"/>
  <c r="NW27" i="2"/>
  <c r="NX27" i="2"/>
  <c r="NY27" i="2"/>
  <c r="NZ27" i="2"/>
  <c r="OA27" i="2"/>
  <c r="OB27" i="2"/>
  <c r="OC27" i="2"/>
  <c r="OD27" i="2"/>
  <c r="OE27" i="2"/>
  <c r="OF27" i="2"/>
  <c r="OG27" i="2"/>
  <c r="OH27" i="2"/>
  <c r="OI27" i="2"/>
  <c r="OJ27" i="2"/>
  <c r="OK27" i="2"/>
  <c r="OL27" i="2"/>
  <c r="OM27" i="2"/>
  <c r="ON27" i="2"/>
  <c r="OO27" i="2"/>
  <c r="OP27" i="2"/>
  <c r="OQ27" i="2"/>
  <c r="OR27" i="2"/>
  <c r="OS27" i="2"/>
  <c r="OT27" i="2"/>
  <c r="OU27" i="2"/>
  <c r="OV27" i="2"/>
  <c r="OW27" i="2"/>
  <c r="OX27" i="2"/>
  <c r="OY27" i="2"/>
  <c r="OZ27" i="2"/>
  <c r="PA27" i="2"/>
  <c r="PB27" i="2"/>
  <c r="PC27" i="2"/>
  <c r="PD27" i="2"/>
  <c r="PE27" i="2"/>
  <c r="PF27" i="2"/>
  <c r="PG27" i="2"/>
  <c r="PH27" i="2"/>
  <c r="PI27" i="2"/>
  <c r="PJ27" i="2"/>
  <c r="PK27" i="2"/>
  <c r="PL27" i="2"/>
  <c r="PM27" i="2"/>
  <c r="PN27" i="2"/>
  <c r="PO27" i="2"/>
  <c r="PP27" i="2"/>
  <c r="PQ27" i="2"/>
  <c r="PR27" i="2"/>
  <c r="PS27" i="2"/>
  <c r="PT27" i="2"/>
  <c r="PU27" i="2"/>
  <c r="PV27" i="2"/>
  <c r="PW27" i="2"/>
  <c r="PX27" i="2"/>
  <c r="PY27" i="2"/>
  <c r="PZ27" i="2"/>
  <c r="QA27" i="2"/>
  <c r="QB27" i="2"/>
  <c r="QC27" i="2"/>
  <c r="QD27" i="2"/>
  <c r="QE27" i="2"/>
  <c r="QF27" i="2"/>
  <c r="QG27" i="2"/>
  <c r="QH27" i="2"/>
  <c r="QI27" i="2"/>
  <c r="QJ27" i="2"/>
  <c r="QK27" i="2"/>
  <c r="QL27" i="2"/>
  <c r="QM27" i="2"/>
  <c r="QN27" i="2"/>
  <c r="QO27" i="2"/>
  <c r="QP27" i="2"/>
  <c r="QQ27" i="2"/>
  <c r="QR27" i="2"/>
  <c r="QS27" i="2"/>
  <c r="QT27" i="2"/>
  <c r="QU27" i="2"/>
  <c r="QV27" i="2"/>
  <c r="QW27" i="2"/>
  <c r="QX27" i="2"/>
  <c r="QY27" i="2"/>
  <c r="QZ27" i="2"/>
  <c r="RA27" i="2"/>
  <c r="RB27" i="2"/>
  <c r="RC27" i="2"/>
  <c r="RD27" i="2"/>
  <c r="RE27" i="2"/>
  <c r="RO27" i="2"/>
  <c r="RP27" i="2"/>
  <c r="RQ27" i="2"/>
  <c r="RR27" i="2"/>
  <c r="RS27" i="2"/>
  <c r="RT27" i="2"/>
  <c r="RU27" i="2"/>
  <c r="RV27" i="2"/>
  <c r="RW27" i="2"/>
  <c r="RX27" i="2"/>
  <c r="RY27" i="2"/>
  <c r="RZ27" i="2"/>
  <c r="SA27" i="2"/>
  <c r="SB27" i="2"/>
  <c r="SC27" i="2"/>
  <c r="SD27" i="2"/>
  <c r="SE27" i="2"/>
  <c r="SF27" i="2"/>
  <c r="SG27" i="2"/>
  <c r="SH27" i="2"/>
  <c r="SI27" i="2"/>
  <c r="SJ27" i="2"/>
  <c r="SK27" i="2"/>
  <c r="SL27" i="2"/>
  <c r="SM27" i="2"/>
  <c r="SN27" i="2"/>
  <c r="SO27" i="2"/>
  <c r="SP27" i="2"/>
  <c r="SQ27" i="2"/>
  <c r="SR27" i="2"/>
  <c r="SS27" i="2"/>
  <c r="ST27" i="2"/>
  <c r="SU27" i="2"/>
  <c r="SV27" i="2"/>
  <c r="SW27" i="2"/>
  <c r="SX27" i="2"/>
  <c r="SY27" i="2"/>
  <c r="SZ27" i="2"/>
  <c r="TA27" i="2"/>
  <c r="TB27" i="2"/>
  <c r="TC27" i="2"/>
  <c r="TD27" i="2"/>
  <c r="TE27" i="2"/>
  <c r="TF27" i="2"/>
  <c r="TG27" i="2"/>
  <c r="TH27" i="2"/>
  <c r="TI27" i="2"/>
  <c r="TJ27" i="2"/>
  <c r="TK27" i="2"/>
  <c r="TL27" i="2"/>
  <c r="TM27" i="2"/>
  <c r="TN27" i="2"/>
  <c r="TO27" i="2"/>
  <c r="TP27" i="2"/>
  <c r="TQ27" i="2"/>
  <c r="TR27" i="2"/>
  <c r="TS27" i="2"/>
  <c r="TT27" i="2"/>
  <c r="TU27" i="2"/>
  <c r="TV27" i="2"/>
  <c r="TW27" i="2"/>
  <c r="TX27" i="2"/>
  <c r="TY27" i="2"/>
  <c r="TZ27" i="2"/>
  <c r="UA27" i="2"/>
  <c r="UB27" i="2"/>
  <c r="UC27" i="2"/>
  <c r="UD27" i="2"/>
  <c r="UE27" i="2"/>
  <c r="UF27" i="2"/>
  <c r="UG27" i="2"/>
  <c r="UH27" i="2"/>
  <c r="UI27" i="2"/>
  <c r="UJ27" i="2"/>
  <c r="UK27" i="2"/>
  <c r="UL27" i="2"/>
  <c r="UM27" i="2"/>
  <c r="UN27" i="2"/>
  <c r="UO27" i="2"/>
  <c r="UP27" i="2"/>
  <c r="UQ27" i="2"/>
  <c r="UR27" i="2"/>
  <c r="US27" i="2"/>
  <c r="UT27" i="2"/>
  <c r="UU27" i="2"/>
  <c r="UV27" i="2"/>
  <c r="UW27" i="2"/>
  <c r="UX27" i="2"/>
  <c r="UY27" i="2"/>
  <c r="UZ27" i="2"/>
  <c r="VA27" i="2"/>
  <c r="VB27" i="2"/>
  <c r="VC27" i="2"/>
  <c r="VD27" i="2"/>
  <c r="VE27" i="2"/>
  <c r="VO27" i="2"/>
  <c r="VP27" i="2"/>
  <c r="VQ27" i="2"/>
  <c r="VR27" i="2"/>
  <c r="VS27" i="2"/>
  <c r="VT27" i="2"/>
  <c r="VU27" i="2"/>
  <c r="VV27" i="2"/>
  <c r="VW27" i="2"/>
  <c r="VX27" i="2"/>
  <c r="VY27" i="2"/>
  <c r="VZ27" i="2"/>
  <c r="WA27" i="2"/>
  <c r="WB27" i="2"/>
  <c r="WC27" i="2"/>
  <c r="WD27" i="2"/>
  <c r="WE27" i="2"/>
  <c r="WF27" i="2"/>
  <c r="WG27" i="2"/>
  <c r="WH27" i="2"/>
  <c r="WI27" i="2"/>
  <c r="WJ27" i="2"/>
  <c r="WK27" i="2"/>
  <c r="WL27" i="2"/>
  <c r="WM27" i="2"/>
  <c r="WN27" i="2"/>
  <c r="WO27" i="2"/>
  <c r="WP27" i="2"/>
  <c r="WQ27" i="2"/>
  <c r="WR27" i="2"/>
  <c r="WS27" i="2"/>
  <c r="WT27" i="2"/>
  <c r="WU27" i="2"/>
  <c r="WV27" i="2"/>
  <c r="WW27" i="2"/>
  <c r="WX27" i="2"/>
  <c r="WY27" i="2"/>
  <c r="WZ27" i="2"/>
  <c r="XA27" i="2"/>
  <c r="XB27" i="2"/>
  <c r="XC27" i="2"/>
  <c r="XD27" i="2"/>
  <c r="XE27" i="2"/>
  <c r="XF27" i="2"/>
  <c r="XG27" i="2"/>
  <c r="XH27" i="2"/>
  <c r="XI27" i="2"/>
  <c r="XJ27" i="2"/>
  <c r="XK27" i="2"/>
  <c r="XL27" i="2"/>
  <c r="XM27" i="2"/>
  <c r="XN27" i="2"/>
  <c r="XO27" i="2"/>
  <c r="XP27" i="2"/>
  <c r="XQ27" i="2"/>
  <c r="XR27" i="2"/>
  <c r="XS27" i="2"/>
  <c r="XT27" i="2"/>
  <c r="XU27" i="2"/>
  <c r="XV27" i="2"/>
  <c r="XW27" i="2"/>
  <c r="XX27" i="2"/>
  <c r="XY27" i="2"/>
  <c r="XZ27" i="2"/>
  <c r="YA27" i="2"/>
  <c r="YB27" i="2"/>
  <c r="YC27" i="2"/>
  <c r="YD27" i="2"/>
  <c r="YE27" i="2"/>
  <c r="YF27" i="2"/>
  <c r="YG27" i="2"/>
  <c r="YH27" i="2"/>
  <c r="YI27" i="2"/>
  <c r="YJ27" i="2"/>
  <c r="YK27" i="2"/>
  <c r="YL27" i="2"/>
  <c r="YM27" i="2"/>
  <c r="YN27" i="2"/>
  <c r="YO27" i="2"/>
  <c r="YP27" i="2"/>
  <c r="YQ27" i="2"/>
  <c r="YR27" i="2"/>
  <c r="YS27" i="2"/>
  <c r="YT27" i="2"/>
  <c r="YU27" i="2"/>
  <c r="YV27" i="2"/>
  <c r="YW27" i="2"/>
  <c r="YX27" i="2"/>
  <c r="YY27" i="2"/>
  <c r="YZ27" i="2"/>
  <c r="ZA27" i="2"/>
  <c r="ZB27" i="2"/>
  <c r="ZC27" i="2"/>
  <c r="ZD27" i="2"/>
  <c r="ZE27" i="2"/>
  <c r="ZO27" i="2"/>
  <c r="ZP27" i="2"/>
  <c r="ZQ27" i="2"/>
  <c r="ZR27" i="2"/>
  <c r="ZS27" i="2"/>
  <c r="ZT27" i="2"/>
  <c r="ZU27" i="2"/>
  <c r="ZV27" i="2"/>
  <c r="ZW27" i="2"/>
  <c r="ZX27" i="2"/>
  <c r="ZY27" i="2"/>
  <c r="ZZ27" i="2"/>
  <c r="AAA27" i="2"/>
  <c r="AAB27" i="2"/>
  <c r="AAC27" i="2"/>
  <c r="AAD27" i="2"/>
  <c r="AAE27" i="2"/>
  <c r="AAF27" i="2"/>
  <c r="AAG27" i="2"/>
  <c r="AAH27" i="2"/>
  <c r="AAI27" i="2"/>
  <c r="AAJ27" i="2"/>
  <c r="AAK27" i="2"/>
  <c r="AAL27" i="2"/>
  <c r="AAM27" i="2"/>
  <c r="AAN27" i="2"/>
  <c r="AAO27" i="2"/>
  <c r="AAP27" i="2"/>
  <c r="AAQ27" i="2"/>
  <c r="AAR27" i="2"/>
  <c r="AAS27" i="2"/>
  <c r="AAT27" i="2"/>
  <c r="AAU27" i="2"/>
  <c r="AAV27" i="2"/>
  <c r="AAW27" i="2"/>
  <c r="AAX27" i="2"/>
  <c r="AAY27" i="2"/>
  <c r="AAZ27" i="2"/>
  <c r="ABA27" i="2"/>
  <c r="ABB27" i="2"/>
  <c r="ABC27" i="2"/>
  <c r="ABD27" i="2"/>
  <c r="ABE27" i="2"/>
  <c r="ABF27" i="2"/>
  <c r="ABG27" i="2"/>
  <c r="ABH27" i="2"/>
  <c r="ABI27" i="2"/>
  <c r="ABJ27" i="2"/>
  <c r="ABK27" i="2"/>
  <c r="ABL27" i="2"/>
  <c r="ABM27" i="2"/>
  <c r="ABN27" i="2"/>
  <c r="ABO27" i="2"/>
  <c r="ABP27" i="2"/>
  <c r="ABQ27" i="2"/>
  <c r="ABR27" i="2"/>
  <c r="ABS27" i="2"/>
  <c r="ABT27" i="2"/>
  <c r="ABU27" i="2"/>
  <c r="ABV27" i="2"/>
  <c r="ABW27" i="2"/>
  <c r="ABX27" i="2"/>
  <c r="ABY27" i="2"/>
  <c r="ABZ27" i="2"/>
  <c r="ACA27" i="2"/>
  <c r="ACB27" i="2"/>
  <c r="ACC27" i="2"/>
  <c r="ACD27" i="2"/>
  <c r="ACE27" i="2"/>
  <c r="ACF27" i="2"/>
  <c r="ACG27" i="2"/>
  <c r="ACH27" i="2"/>
  <c r="ACI27" i="2"/>
  <c r="ACJ27" i="2"/>
  <c r="ACK27" i="2"/>
  <c r="ACL27" i="2"/>
  <c r="ACM27" i="2"/>
  <c r="ACN27" i="2"/>
  <c r="ACO27" i="2"/>
  <c r="ACP27" i="2"/>
  <c r="ACQ27" i="2"/>
  <c r="ACR27" i="2"/>
  <c r="ACS27" i="2"/>
  <c r="ACT27" i="2"/>
  <c r="ACU27" i="2"/>
  <c r="ACV27" i="2"/>
  <c r="ACW27" i="2"/>
  <c r="ACX27" i="2"/>
  <c r="ACY27" i="2"/>
  <c r="ACZ27" i="2"/>
  <c r="ADA27" i="2"/>
  <c r="ADB27" i="2"/>
  <c r="ADC27" i="2"/>
  <c r="ADD27" i="2"/>
  <c r="ADE27" i="2"/>
  <c r="ADO27" i="2"/>
  <c r="ADP27" i="2"/>
  <c r="ADQ27" i="2"/>
  <c r="ADR27" i="2"/>
  <c r="ADS27" i="2"/>
  <c r="ADT27" i="2"/>
  <c r="ADU27" i="2"/>
  <c r="ADV27" i="2"/>
  <c r="ADW27" i="2"/>
  <c r="ADX27" i="2"/>
  <c r="ADY27" i="2"/>
  <c r="ADZ27" i="2"/>
  <c r="AEA27" i="2"/>
  <c r="AEB27" i="2"/>
  <c r="AEC27" i="2"/>
  <c r="AED27" i="2"/>
  <c r="AEE27" i="2"/>
  <c r="AEF27" i="2"/>
  <c r="AEG27" i="2"/>
  <c r="AEH27" i="2"/>
  <c r="AEI27" i="2"/>
  <c r="AEJ27" i="2"/>
  <c r="AEK27" i="2"/>
  <c r="AEL27" i="2"/>
  <c r="AEM27" i="2"/>
  <c r="AEN27" i="2"/>
  <c r="AEO27" i="2"/>
  <c r="AEP27" i="2"/>
  <c r="AEQ27" i="2"/>
  <c r="AER27" i="2"/>
  <c r="AES27" i="2"/>
  <c r="AET27" i="2"/>
  <c r="AEU27" i="2"/>
  <c r="AEV27" i="2"/>
  <c r="AEW27" i="2"/>
  <c r="AEX27" i="2"/>
  <c r="AEY27" i="2"/>
  <c r="AEZ27" i="2"/>
  <c r="AFA27" i="2"/>
  <c r="AFB27" i="2"/>
  <c r="AFC27" i="2"/>
  <c r="AFD27" i="2"/>
  <c r="AFE27" i="2"/>
  <c r="AFF27" i="2"/>
  <c r="AFG27" i="2"/>
  <c r="AFH27" i="2"/>
  <c r="AFI27" i="2"/>
  <c r="AFJ27" i="2"/>
  <c r="AFK27" i="2"/>
  <c r="AFL27" i="2"/>
  <c r="AFM27" i="2"/>
  <c r="AFN27" i="2"/>
  <c r="AFO27" i="2"/>
  <c r="AFP27" i="2"/>
  <c r="AFQ27" i="2"/>
  <c r="AFR27" i="2"/>
  <c r="AFS27" i="2"/>
  <c r="AFT27" i="2"/>
  <c r="AFU27" i="2"/>
  <c r="AFV27" i="2"/>
  <c r="AFW27" i="2"/>
  <c r="AFX27" i="2"/>
  <c r="AFY27" i="2"/>
  <c r="AFZ27" i="2"/>
  <c r="AGA27" i="2"/>
  <c r="AGB27" i="2"/>
  <c r="AGC27" i="2"/>
  <c r="AGD27" i="2"/>
  <c r="AGE27" i="2"/>
  <c r="AGF27" i="2"/>
  <c r="AGG27" i="2"/>
  <c r="AGH27" i="2"/>
  <c r="AGI27" i="2"/>
  <c r="AGJ27" i="2"/>
  <c r="AGK27" i="2"/>
  <c r="AGL27" i="2"/>
  <c r="AGM27" i="2"/>
  <c r="AGN27" i="2"/>
  <c r="AGO27" i="2"/>
  <c r="AGP27" i="2"/>
  <c r="AGQ27" i="2"/>
  <c r="AGR27" i="2"/>
  <c r="AGS27" i="2"/>
  <c r="AGT27" i="2"/>
  <c r="AGU27" i="2"/>
  <c r="AGV27" i="2"/>
  <c r="AGW27" i="2"/>
  <c r="AGX27" i="2"/>
  <c r="AGY27" i="2"/>
  <c r="AGZ27" i="2"/>
  <c r="AHA27" i="2"/>
  <c r="AHB27" i="2"/>
  <c r="AHC27" i="2"/>
  <c r="AHD27" i="2"/>
  <c r="AHE27" i="2"/>
  <c r="AHO27" i="2"/>
  <c r="AHP27" i="2"/>
  <c r="AHQ27" i="2"/>
  <c r="AHR27" i="2"/>
  <c r="AHS27" i="2"/>
  <c r="AHT27" i="2"/>
  <c r="AHU27" i="2"/>
  <c r="AHV27" i="2"/>
  <c r="AHW27" i="2"/>
  <c r="AHX27" i="2"/>
  <c r="AHY27" i="2"/>
  <c r="AHZ27" i="2"/>
  <c r="AIA27" i="2"/>
  <c r="AIB27" i="2"/>
  <c r="AIC27" i="2"/>
  <c r="AID27" i="2"/>
  <c r="AIE27" i="2"/>
  <c r="AIF27" i="2"/>
  <c r="AIG27" i="2"/>
  <c r="AIH27" i="2"/>
  <c r="AII27" i="2"/>
  <c r="AIJ27" i="2"/>
  <c r="AIK27" i="2"/>
  <c r="AIL27" i="2"/>
  <c r="AIM27" i="2"/>
  <c r="AIN27" i="2"/>
  <c r="AIO27" i="2"/>
  <c r="AIP27" i="2"/>
  <c r="AIQ27" i="2"/>
  <c r="AIR27" i="2"/>
  <c r="AIS27" i="2"/>
  <c r="AIT27" i="2"/>
  <c r="AIU27" i="2"/>
  <c r="AIV27" i="2"/>
  <c r="AIW27" i="2"/>
  <c r="AIX27" i="2"/>
  <c r="AIY27" i="2"/>
  <c r="AIZ27" i="2"/>
  <c r="AJA27" i="2"/>
  <c r="AJB27" i="2"/>
  <c r="AJC27" i="2"/>
  <c r="AJD27" i="2"/>
  <c r="AJE27" i="2"/>
  <c r="AJF27" i="2"/>
  <c r="AJG27" i="2"/>
  <c r="AJH27" i="2"/>
  <c r="AJI27" i="2"/>
  <c r="AJJ27" i="2"/>
  <c r="AJK27" i="2"/>
  <c r="AJL27" i="2"/>
  <c r="AJM27" i="2"/>
  <c r="AJN27" i="2"/>
  <c r="AJO27" i="2"/>
  <c r="AJP27" i="2"/>
  <c r="AJQ27" i="2"/>
  <c r="AJR27" i="2"/>
  <c r="AJS27" i="2"/>
  <c r="AJT27" i="2"/>
  <c r="AJU27" i="2"/>
  <c r="AJV27" i="2"/>
  <c r="AJW27" i="2"/>
  <c r="AJX27" i="2"/>
  <c r="AJY27" i="2"/>
  <c r="AJZ27" i="2"/>
  <c r="AKA27" i="2"/>
  <c r="AKB27" i="2"/>
  <c r="AKC27" i="2"/>
  <c r="AKD27" i="2"/>
  <c r="AKE27" i="2"/>
  <c r="AKF27" i="2"/>
  <c r="AKG27" i="2"/>
  <c r="AKH27" i="2"/>
  <c r="AKI27" i="2"/>
  <c r="AKJ27" i="2"/>
  <c r="AKK27" i="2"/>
  <c r="AKL27" i="2"/>
  <c r="AKM27" i="2"/>
  <c r="AKN27" i="2"/>
  <c r="AKO27" i="2"/>
  <c r="AKP27" i="2"/>
  <c r="AKQ27" i="2"/>
  <c r="AKR27" i="2"/>
  <c r="AKS27" i="2"/>
  <c r="AKT27" i="2"/>
  <c r="AKU27" i="2"/>
  <c r="AKV27" i="2"/>
  <c r="AKW27" i="2"/>
  <c r="AKX27" i="2"/>
  <c r="AKY27" i="2"/>
  <c r="AKZ27" i="2"/>
  <c r="ALA27" i="2"/>
  <c r="ALB27" i="2"/>
  <c r="ALC27" i="2"/>
  <c r="ALD27" i="2"/>
  <c r="ALE27" i="2"/>
  <c r="ALF27" i="2"/>
  <c r="ALG27" i="2"/>
  <c r="ALH27" i="2"/>
  <c r="ALI27" i="2"/>
  <c r="ALJ27" i="2"/>
  <c r="ALK27" i="2"/>
  <c r="ALL27" i="2"/>
  <c r="ALM27" i="2"/>
  <c r="ALN27" i="2"/>
  <c r="ALO27" i="2"/>
  <c r="ALP27" i="2"/>
  <c r="ALQ27" i="2"/>
  <c r="ALR27" i="2"/>
  <c r="ALS27" i="2"/>
  <c r="ALT27" i="2"/>
  <c r="ALU27" i="2"/>
  <c r="ALV27" i="2"/>
  <c r="ALW27" i="2"/>
  <c r="ALX27" i="2"/>
  <c r="ALY27" i="2"/>
  <c r="ALZ27" i="2"/>
  <c r="AMA27" i="2"/>
  <c r="AMB27" i="2"/>
  <c r="AMC27" i="2"/>
  <c r="AMD27" i="2"/>
  <c r="AME27" i="2"/>
  <c r="AMF27" i="2"/>
  <c r="AMG27" i="2"/>
  <c r="AMH27" i="2"/>
  <c r="AMI27" i="2"/>
  <c r="AMJ27" i="2"/>
  <c r="AMK27" i="2"/>
  <c r="AML27" i="2"/>
  <c r="AMM27" i="2"/>
  <c r="AMN27" i="2"/>
  <c r="AMO27" i="2"/>
  <c r="AMP27" i="2"/>
  <c r="AMQ27" i="2"/>
  <c r="AMR27" i="2"/>
  <c r="AMS27" i="2"/>
  <c r="AMT27" i="2"/>
  <c r="AMU27" i="2"/>
  <c r="AMV27" i="2"/>
  <c r="AMW27" i="2"/>
  <c r="AMX27" i="2"/>
  <c r="AMY27" i="2"/>
  <c r="AMZ27" i="2"/>
  <c r="ANA27" i="2"/>
  <c r="ANB27" i="2"/>
  <c r="ANC27" i="2"/>
  <c r="AND27" i="2"/>
  <c r="ANE27" i="2"/>
  <c r="ANF27" i="2"/>
  <c r="ANG27" i="2"/>
  <c r="ANH27" i="2"/>
  <c r="ANI27" i="2"/>
  <c r="ANJ27" i="2"/>
  <c r="ANK27" i="2"/>
  <c r="ANL27" i="2"/>
  <c r="ANM27" i="2"/>
  <c r="ANN27" i="2"/>
  <c r="ANO27" i="2"/>
  <c r="ANP27" i="2"/>
  <c r="ANQ27" i="2"/>
  <c r="ANR27" i="2"/>
  <c r="ANS27" i="2"/>
  <c r="ANT27" i="2"/>
  <c r="ANU27" i="2"/>
  <c r="ANV27" i="2"/>
  <c r="ANW27" i="2"/>
  <c r="ANX27" i="2"/>
  <c r="ANY27" i="2"/>
  <c r="ANZ27" i="2"/>
  <c r="AOA27" i="2"/>
  <c r="AOB27" i="2"/>
  <c r="AOC27" i="2"/>
  <c r="AOD27" i="2"/>
  <c r="AOE27" i="2"/>
  <c r="AOF27" i="2"/>
  <c r="AOG27" i="2"/>
  <c r="AOH27" i="2"/>
  <c r="AOI27" i="2"/>
  <c r="AOJ27" i="2"/>
  <c r="AOK27" i="2"/>
  <c r="AOL27" i="2"/>
  <c r="AOM27" i="2"/>
  <c r="AON27" i="2"/>
  <c r="AOO27" i="2"/>
  <c r="AOP27" i="2"/>
  <c r="AOQ27" i="2"/>
  <c r="AOR27" i="2"/>
  <c r="AOS27" i="2"/>
  <c r="AOT27" i="2"/>
  <c r="AOU27" i="2"/>
  <c r="AOV27" i="2"/>
  <c r="AOW27" i="2"/>
  <c r="AOX27" i="2"/>
  <c r="AOY27" i="2"/>
  <c r="AOZ27" i="2"/>
  <c r="APA27" i="2"/>
  <c r="APB27" i="2"/>
  <c r="APC27" i="2"/>
  <c r="APD27" i="2"/>
  <c r="APE27" i="2"/>
  <c r="APF27" i="2"/>
  <c r="APG27" i="2"/>
  <c r="APH27" i="2"/>
  <c r="API27" i="2"/>
  <c r="APJ27" i="2"/>
  <c r="APK27" i="2"/>
  <c r="BBJ27" i="2" s="1"/>
  <c r="APL27" i="2"/>
  <c r="APM27" i="2"/>
  <c r="APN27" i="2"/>
  <c r="APO27" i="2"/>
  <c r="APP27" i="2"/>
  <c r="APQ27" i="2"/>
  <c r="APR27" i="2"/>
  <c r="APS27" i="2"/>
  <c r="APT27" i="2"/>
  <c r="APU27" i="2"/>
  <c r="APV27" i="2"/>
  <c r="APW27" i="2"/>
  <c r="APX27" i="2"/>
  <c r="APY27" i="2"/>
  <c r="APZ27" i="2"/>
  <c r="AQA27" i="2"/>
  <c r="AQB27" i="2"/>
  <c r="AQC27" i="2"/>
  <c r="AQD27" i="2"/>
  <c r="AQE27" i="2"/>
  <c r="AQF27" i="2"/>
  <c r="AQG27" i="2"/>
  <c r="AQH27" i="2"/>
  <c r="AQI27" i="2"/>
  <c r="AQJ27" i="2"/>
  <c r="AQK27" i="2"/>
  <c r="AQL27" i="2"/>
  <c r="AQM27" i="2"/>
  <c r="AQN27" i="2"/>
  <c r="AQO27" i="2"/>
  <c r="AQP27" i="2"/>
  <c r="AQQ27" i="2"/>
  <c r="AQR27" i="2"/>
  <c r="AQS27" i="2"/>
  <c r="AQT27" i="2"/>
  <c r="AQU27" i="2"/>
  <c r="AQV27" i="2"/>
  <c r="AQW27" i="2"/>
  <c r="AQX27" i="2"/>
  <c r="AQY27" i="2"/>
  <c r="AQZ27" i="2"/>
  <c r="ARA27" i="2"/>
  <c r="ARB27" i="2"/>
  <c r="ARC27" i="2"/>
  <c r="ARD27" i="2"/>
  <c r="ARE27" i="2"/>
  <c r="ARF27" i="2"/>
  <c r="ARG27" i="2"/>
  <c r="ARH27" i="2"/>
  <c r="ARI27" i="2"/>
  <c r="ARJ27" i="2"/>
  <c r="ARK27" i="2"/>
  <c r="ARL27" i="2"/>
  <c r="ARM27" i="2"/>
  <c r="ARN27" i="2"/>
  <c r="ARO27" i="2"/>
  <c r="ARP27" i="2"/>
  <c r="ARQ27" i="2"/>
  <c r="ARR27" i="2"/>
  <c r="ARS27" i="2"/>
  <c r="ART27" i="2"/>
  <c r="ARU27" i="2"/>
  <c r="ARV27" i="2"/>
  <c r="ARW27" i="2"/>
  <c r="ARX27" i="2"/>
  <c r="ARY27" i="2"/>
  <c r="ARZ27" i="2"/>
  <c r="ASA27" i="2"/>
  <c r="ASB27" i="2"/>
  <c r="ASC27" i="2"/>
  <c r="ASD27" i="2"/>
  <c r="ASE27" i="2"/>
  <c r="ASF27" i="2"/>
  <c r="ASG27" i="2"/>
  <c r="ASH27" i="2"/>
  <c r="ASI27" i="2"/>
  <c r="ASJ27" i="2"/>
  <c r="ASK27" i="2"/>
  <c r="ASL27" i="2"/>
  <c r="ASM27" i="2"/>
  <c r="ASN27" i="2"/>
  <c r="ASO27" i="2"/>
  <c r="ASP27" i="2"/>
  <c r="ASQ27" i="2"/>
  <c r="ASR27" i="2"/>
  <c r="ASS27" i="2"/>
  <c r="AST27" i="2"/>
  <c r="ASU27" i="2"/>
  <c r="ASV27" i="2"/>
  <c r="ASW27" i="2"/>
  <c r="ASX27" i="2"/>
  <c r="ASY27" i="2"/>
  <c r="ASZ27" i="2"/>
  <c r="ATA27" i="2"/>
  <c r="ATB27" i="2"/>
  <c r="ATC27" i="2"/>
  <c r="ATD27" i="2"/>
  <c r="ATE27" i="2"/>
  <c r="ATF27" i="2"/>
  <c r="ATG27" i="2"/>
  <c r="ATH27" i="2"/>
  <c r="ATI27" i="2"/>
  <c r="ATJ27" i="2"/>
  <c r="ATK27" i="2"/>
  <c r="ATL27" i="2"/>
  <c r="ATM27" i="2"/>
  <c r="ATN27" i="2"/>
  <c r="ATO27" i="2"/>
  <c r="ATP27" i="2"/>
  <c r="ATQ27" i="2"/>
  <c r="ATR27" i="2"/>
  <c r="ATS27" i="2"/>
  <c r="ATT27" i="2"/>
  <c r="ATU27" i="2"/>
  <c r="ATV27" i="2"/>
  <c r="ATW27" i="2"/>
  <c r="ATX27" i="2"/>
  <c r="ATY27" i="2"/>
  <c r="ATZ27" i="2"/>
  <c r="AUA27" i="2"/>
  <c r="AUB27" i="2"/>
  <c r="AUC27" i="2"/>
  <c r="AUD27" i="2"/>
  <c r="AUE27" i="2"/>
  <c r="AUF27" i="2"/>
  <c r="AUG27" i="2"/>
  <c r="AUH27" i="2"/>
  <c r="AUI27" i="2"/>
  <c r="AUJ27" i="2"/>
  <c r="AUK27" i="2"/>
  <c r="AUL27" i="2"/>
  <c r="AUM27" i="2"/>
  <c r="AUN27" i="2"/>
  <c r="AUO27" i="2"/>
  <c r="AUP27" i="2"/>
  <c r="AUQ27" i="2"/>
  <c r="AUR27" i="2"/>
  <c r="AUS27" i="2"/>
  <c r="AUT27" i="2"/>
  <c r="AUU27" i="2"/>
  <c r="AUV27" i="2"/>
  <c r="AUW27" i="2"/>
  <c r="AUX27" i="2"/>
  <c r="AUY27" i="2"/>
  <c r="AUZ27" i="2"/>
  <c r="AVA27" i="2"/>
  <c r="AZA27" i="2" s="1"/>
  <c r="AVB27" i="2"/>
  <c r="AVC27" i="2"/>
  <c r="AZC27" i="2" s="1"/>
  <c r="AVD27" i="2"/>
  <c r="AVE27" i="2"/>
  <c r="AVF27" i="2"/>
  <c r="AVG27" i="2"/>
  <c r="AVH27" i="2"/>
  <c r="AVI27" i="2"/>
  <c r="AVJ27" i="2"/>
  <c r="AVK27" i="2"/>
  <c r="AVL27" i="2"/>
  <c r="AVM27" i="2"/>
  <c r="AVN27" i="2"/>
  <c r="AVO27" i="2"/>
  <c r="AVP27" i="2"/>
  <c r="AVQ27" i="2"/>
  <c r="AZQ27" i="2" s="1"/>
  <c r="AVR27" i="2"/>
  <c r="AVS27" i="2"/>
  <c r="AVT27" i="2"/>
  <c r="AVU27" i="2"/>
  <c r="AZU27" i="2" s="1"/>
  <c r="AVV27" i="2"/>
  <c r="AVW27" i="2"/>
  <c r="AVX27" i="2"/>
  <c r="AVY27" i="2"/>
  <c r="AVZ27" i="2"/>
  <c r="AWA27" i="2"/>
  <c r="AWB27" i="2"/>
  <c r="AWC27" i="2"/>
  <c r="AWD27" i="2"/>
  <c r="AWE27" i="2"/>
  <c r="BAE27" i="2" s="1"/>
  <c r="AWF27" i="2"/>
  <c r="AWG27" i="2"/>
  <c r="AWH27" i="2"/>
  <c r="AWI27" i="2"/>
  <c r="AWJ27" i="2"/>
  <c r="AWK27" i="2"/>
  <c r="AWL27" i="2"/>
  <c r="AWM27" i="2"/>
  <c r="AWN27" i="2"/>
  <c r="AWO27" i="2"/>
  <c r="AWP27" i="2"/>
  <c r="AWQ27" i="2"/>
  <c r="AWR27" i="2"/>
  <c r="AWS27" i="2"/>
  <c r="AWT27" i="2"/>
  <c r="AWU27" i="2"/>
  <c r="AWV27" i="2"/>
  <c r="AWW27" i="2"/>
  <c r="BAW27" i="2" s="1"/>
  <c r="AWX27" i="2"/>
  <c r="AWY27" i="2"/>
  <c r="AWZ27" i="2"/>
  <c r="AXA27" i="2"/>
  <c r="AXB27" i="2"/>
  <c r="AXC27" i="2"/>
  <c r="AXD27" i="2"/>
  <c r="AXE27" i="2"/>
  <c r="AXF27" i="2"/>
  <c r="AXG27" i="2"/>
  <c r="AXH27" i="2"/>
  <c r="AXI27" i="2"/>
  <c r="AXJ27" i="2"/>
  <c r="AXK27" i="2"/>
  <c r="AXL27" i="2"/>
  <c r="AXM27" i="2"/>
  <c r="AXN27" i="2"/>
  <c r="AXO27" i="2"/>
  <c r="AXP27" i="2"/>
  <c r="AXQ27" i="2"/>
  <c r="AXR27" i="2"/>
  <c r="AXS27" i="2"/>
  <c r="AXT27" i="2"/>
  <c r="AXU27" i="2"/>
  <c r="AXV27" i="2"/>
  <c r="AXW27" i="2"/>
  <c r="AXX27" i="2"/>
  <c r="AXY27" i="2"/>
  <c r="AXZ27" i="2"/>
  <c r="AYA27" i="2"/>
  <c r="AYB27" i="2"/>
  <c r="AYC27" i="2"/>
  <c r="AYD27" i="2"/>
  <c r="AYE27" i="2"/>
  <c r="AYF27" i="2"/>
  <c r="AYG27" i="2"/>
  <c r="AYH27" i="2"/>
  <c r="AYI27" i="2"/>
  <c r="AYJ27" i="2"/>
  <c r="AYK27" i="2"/>
  <c r="AYL27" i="2"/>
  <c r="AYM27" i="2"/>
  <c r="AYN27" i="2"/>
  <c r="AYO27" i="2"/>
  <c r="AYP27" i="2"/>
  <c r="AYU27" i="2"/>
  <c r="BAZ27" i="2"/>
  <c r="BO28" i="2"/>
  <c r="BP28" i="2"/>
  <c r="BQ28" i="2"/>
  <c r="BR28" i="2"/>
  <c r="BS28" i="2"/>
  <c r="BT28" i="2"/>
  <c r="BU28" i="2"/>
  <c r="BV28" i="2"/>
  <c r="BW28" i="2"/>
  <c r="BX28" i="2"/>
  <c r="BY28" i="2"/>
  <c r="BZ28" i="2"/>
  <c r="CA28" i="2"/>
  <c r="CB28" i="2"/>
  <c r="CC28" i="2"/>
  <c r="CD28" i="2"/>
  <c r="CE28" i="2"/>
  <c r="CF28" i="2"/>
  <c r="CG28" i="2"/>
  <c r="CH28" i="2"/>
  <c r="CI28" i="2"/>
  <c r="CJ28" i="2"/>
  <c r="CK28" i="2"/>
  <c r="CL28" i="2"/>
  <c r="CM28" i="2"/>
  <c r="CN28" i="2"/>
  <c r="CO28" i="2"/>
  <c r="CP28" i="2"/>
  <c r="CQ28" i="2"/>
  <c r="CR28" i="2"/>
  <c r="CS28" i="2"/>
  <c r="CT28" i="2"/>
  <c r="CU28" i="2"/>
  <c r="CV28" i="2"/>
  <c r="CW28" i="2"/>
  <c r="CX28" i="2"/>
  <c r="CY28" i="2"/>
  <c r="CZ28" i="2"/>
  <c r="DA28" i="2"/>
  <c r="DB28" i="2"/>
  <c r="DC28" i="2"/>
  <c r="DD28" i="2"/>
  <c r="DE28" i="2"/>
  <c r="DF28" i="2"/>
  <c r="DG28" i="2"/>
  <c r="DH28" i="2"/>
  <c r="DI28" i="2"/>
  <c r="DJ28" i="2"/>
  <c r="DK28" i="2"/>
  <c r="DL28" i="2"/>
  <c r="DM28" i="2"/>
  <c r="DN28" i="2"/>
  <c r="DO28" i="2"/>
  <c r="DP28" i="2"/>
  <c r="DQ28" i="2"/>
  <c r="DR28" i="2"/>
  <c r="DS28" i="2"/>
  <c r="DT28" i="2"/>
  <c r="DU28" i="2"/>
  <c r="DV28" i="2"/>
  <c r="DW28" i="2"/>
  <c r="DX28" i="2"/>
  <c r="DY28" i="2"/>
  <c r="DZ28" i="2"/>
  <c r="EA28" i="2"/>
  <c r="EB28" i="2"/>
  <c r="EC28" i="2"/>
  <c r="ED28" i="2"/>
  <c r="EE28" i="2"/>
  <c r="EF28" i="2"/>
  <c r="EG28" i="2"/>
  <c r="EH28" i="2"/>
  <c r="EI28" i="2"/>
  <c r="EJ28" i="2"/>
  <c r="EK28" i="2"/>
  <c r="EL28" i="2"/>
  <c r="EM28" i="2"/>
  <c r="EN28" i="2"/>
  <c r="EO28" i="2"/>
  <c r="EP28" i="2"/>
  <c r="EQ28" i="2"/>
  <c r="ER28" i="2"/>
  <c r="ES28" i="2"/>
  <c r="ET28" i="2"/>
  <c r="EU28" i="2"/>
  <c r="EV28" i="2"/>
  <c r="EW28" i="2"/>
  <c r="EX28" i="2"/>
  <c r="EY28" i="2"/>
  <c r="EZ28" i="2"/>
  <c r="FA28" i="2"/>
  <c r="FB28" i="2"/>
  <c r="FC28" i="2"/>
  <c r="FD28" i="2"/>
  <c r="FE28" i="2"/>
  <c r="FO28" i="2"/>
  <c r="FP28" i="2"/>
  <c r="FQ28" i="2"/>
  <c r="FR28" i="2"/>
  <c r="FS28" i="2"/>
  <c r="FT28" i="2"/>
  <c r="FU28" i="2"/>
  <c r="FV28" i="2"/>
  <c r="FW28" i="2"/>
  <c r="FX28" i="2"/>
  <c r="FY28" i="2"/>
  <c r="FZ28" i="2"/>
  <c r="GA28" i="2"/>
  <c r="GB28" i="2"/>
  <c r="GC28" i="2"/>
  <c r="GD28" i="2"/>
  <c r="GE28" i="2"/>
  <c r="GF28" i="2"/>
  <c r="GG28" i="2"/>
  <c r="GH28" i="2"/>
  <c r="GI28" i="2"/>
  <c r="GJ28" i="2"/>
  <c r="GK28" i="2"/>
  <c r="GL28" i="2"/>
  <c r="GM28" i="2"/>
  <c r="GN28" i="2"/>
  <c r="GO28" i="2"/>
  <c r="GP28" i="2"/>
  <c r="GQ28" i="2"/>
  <c r="GR28" i="2"/>
  <c r="GS28" i="2"/>
  <c r="GT28" i="2"/>
  <c r="GU28" i="2"/>
  <c r="GV28" i="2"/>
  <c r="GW28" i="2"/>
  <c r="GX28" i="2"/>
  <c r="GY28" i="2"/>
  <c r="GZ28" i="2"/>
  <c r="HA28" i="2"/>
  <c r="HB28" i="2"/>
  <c r="HC28" i="2"/>
  <c r="HD28" i="2"/>
  <c r="HE28" i="2"/>
  <c r="HF28" i="2"/>
  <c r="HG28" i="2"/>
  <c r="HH28" i="2"/>
  <c r="HI28" i="2"/>
  <c r="HJ28" i="2"/>
  <c r="HK28" i="2"/>
  <c r="HL28" i="2"/>
  <c r="HM28" i="2"/>
  <c r="HN28" i="2"/>
  <c r="HO28" i="2"/>
  <c r="HP28" i="2"/>
  <c r="HQ28" i="2"/>
  <c r="HR28" i="2"/>
  <c r="HS28" i="2"/>
  <c r="HT28" i="2"/>
  <c r="HU28" i="2"/>
  <c r="HV28" i="2"/>
  <c r="HW28" i="2"/>
  <c r="HX28" i="2"/>
  <c r="HY28" i="2"/>
  <c r="HZ28" i="2"/>
  <c r="IA28" i="2"/>
  <c r="IB28" i="2"/>
  <c r="IC28" i="2"/>
  <c r="ID28" i="2"/>
  <c r="IE28" i="2"/>
  <c r="IF28" i="2"/>
  <c r="IG28" i="2"/>
  <c r="IH28" i="2"/>
  <c r="II28" i="2"/>
  <c r="IJ28" i="2"/>
  <c r="IK28" i="2"/>
  <c r="IL28" i="2"/>
  <c r="IM28" i="2"/>
  <c r="IN28" i="2"/>
  <c r="IO28" i="2"/>
  <c r="IP28" i="2"/>
  <c r="IQ28" i="2"/>
  <c r="IR28" i="2"/>
  <c r="IS28" i="2"/>
  <c r="IT28" i="2"/>
  <c r="IU28" i="2"/>
  <c r="IV28" i="2"/>
  <c r="IW28" i="2"/>
  <c r="IX28" i="2"/>
  <c r="IY28" i="2"/>
  <c r="IZ28" i="2"/>
  <c r="JA28" i="2"/>
  <c r="JB28" i="2"/>
  <c r="JC28" i="2"/>
  <c r="JD28" i="2"/>
  <c r="JE28" i="2"/>
  <c r="JO28" i="2"/>
  <c r="JP28" i="2"/>
  <c r="JQ28" i="2"/>
  <c r="JR28" i="2"/>
  <c r="JS28" i="2"/>
  <c r="JT28" i="2"/>
  <c r="JU28" i="2"/>
  <c r="JV28" i="2"/>
  <c r="JW28" i="2"/>
  <c r="JX28" i="2"/>
  <c r="JY28" i="2"/>
  <c r="JZ28" i="2"/>
  <c r="KA28" i="2"/>
  <c r="KB28" i="2"/>
  <c r="KC28" i="2"/>
  <c r="KD28" i="2"/>
  <c r="KE28" i="2"/>
  <c r="KF28" i="2"/>
  <c r="KG28" i="2"/>
  <c r="KH28" i="2"/>
  <c r="KI28" i="2"/>
  <c r="KJ28" i="2"/>
  <c r="KK28" i="2"/>
  <c r="KL28" i="2"/>
  <c r="KM28" i="2"/>
  <c r="KN28" i="2"/>
  <c r="KO28" i="2"/>
  <c r="KP28" i="2"/>
  <c r="KQ28" i="2"/>
  <c r="KR28" i="2"/>
  <c r="KS28" i="2"/>
  <c r="KT28" i="2"/>
  <c r="KU28" i="2"/>
  <c r="KV28" i="2"/>
  <c r="KW28" i="2"/>
  <c r="KX28" i="2"/>
  <c r="KY28" i="2"/>
  <c r="KZ28" i="2"/>
  <c r="LA28" i="2"/>
  <c r="LB28" i="2"/>
  <c r="LC28" i="2"/>
  <c r="LD28" i="2"/>
  <c r="LE28" i="2"/>
  <c r="LF28" i="2"/>
  <c r="LG28" i="2"/>
  <c r="LH28" i="2"/>
  <c r="LI28" i="2"/>
  <c r="LJ28" i="2"/>
  <c r="LK28" i="2"/>
  <c r="LL28" i="2"/>
  <c r="LM28" i="2"/>
  <c r="LN28" i="2"/>
  <c r="LO28" i="2"/>
  <c r="LP28" i="2"/>
  <c r="LQ28" i="2"/>
  <c r="LR28" i="2"/>
  <c r="LS28" i="2"/>
  <c r="LT28" i="2"/>
  <c r="LU28" i="2"/>
  <c r="LV28" i="2"/>
  <c r="LW28" i="2"/>
  <c r="LX28" i="2"/>
  <c r="LY28" i="2"/>
  <c r="LZ28" i="2"/>
  <c r="MA28" i="2"/>
  <c r="MB28" i="2"/>
  <c r="MC28" i="2"/>
  <c r="MD28" i="2"/>
  <c r="ME28" i="2"/>
  <c r="MF28" i="2"/>
  <c r="MG28" i="2"/>
  <c r="MH28" i="2"/>
  <c r="MI28" i="2"/>
  <c r="MJ28" i="2"/>
  <c r="MK28" i="2"/>
  <c r="ML28" i="2"/>
  <c r="MM28" i="2"/>
  <c r="MN28" i="2"/>
  <c r="MO28" i="2"/>
  <c r="MP28" i="2"/>
  <c r="MQ28" i="2"/>
  <c r="MR28" i="2"/>
  <c r="MS28" i="2"/>
  <c r="MT28" i="2"/>
  <c r="MU28" i="2"/>
  <c r="MV28" i="2"/>
  <c r="MW28" i="2"/>
  <c r="MX28" i="2"/>
  <c r="MY28" i="2"/>
  <c r="MZ28" i="2"/>
  <c r="NA28" i="2"/>
  <c r="NB28" i="2"/>
  <c r="NC28" i="2"/>
  <c r="ND28" i="2"/>
  <c r="NE28" i="2"/>
  <c r="NO28" i="2"/>
  <c r="NP28" i="2"/>
  <c r="NQ28" i="2"/>
  <c r="NR28" i="2"/>
  <c r="NS28" i="2"/>
  <c r="NT28" i="2"/>
  <c r="NU28" i="2"/>
  <c r="NV28" i="2"/>
  <c r="NW28" i="2"/>
  <c r="NX28" i="2"/>
  <c r="NY28" i="2"/>
  <c r="NZ28" i="2"/>
  <c r="OA28" i="2"/>
  <c r="OB28" i="2"/>
  <c r="OC28" i="2"/>
  <c r="OD28" i="2"/>
  <c r="OE28" i="2"/>
  <c r="OF28" i="2"/>
  <c r="OG28" i="2"/>
  <c r="OH28" i="2"/>
  <c r="OI28" i="2"/>
  <c r="OJ28" i="2"/>
  <c r="OK28" i="2"/>
  <c r="OL28" i="2"/>
  <c r="OM28" i="2"/>
  <c r="ON28" i="2"/>
  <c r="OO28" i="2"/>
  <c r="OP28" i="2"/>
  <c r="OQ28" i="2"/>
  <c r="OR28" i="2"/>
  <c r="OS28" i="2"/>
  <c r="OT28" i="2"/>
  <c r="OU28" i="2"/>
  <c r="OV28" i="2"/>
  <c r="OW28" i="2"/>
  <c r="OX28" i="2"/>
  <c r="OY28" i="2"/>
  <c r="OZ28" i="2"/>
  <c r="PA28" i="2"/>
  <c r="PB28" i="2"/>
  <c r="PC28" i="2"/>
  <c r="PD28" i="2"/>
  <c r="PE28" i="2"/>
  <c r="PF28" i="2"/>
  <c r="PG28" i="2"/>
  <c r="PH28" i="2"/>
  <c r="PI28" i="2"/>
  <c r="PJ28" i="2"/>
  <c r="PK28" i="2"/>
  <c r="PL28" i="2"/>
  <c r="PM28" i="2"/>
  <c r="PN28" i="2"/>
  <c r="PO28" i="2"/>
  <c r="PP28" i="2"/>
  <c r="PQ28" i="2"/>
  <c r="PR28" i="2"/>
  <c r="PS28" i="2"/>
  <c r="PT28" i="2"/>
  <c r="PU28" i="2"/>
  <c r="PV28" i="2"/>
  <c r="PW28" i="2"/>
  <c r="PX28" i="2"/>
  <c r="PY28" i="2"/>
  <c r="PZ28" i="2"/>
  <c r="QA28" i="2"/>
  <c r="QB28" i="2"/>
  <c r="QC28" i="2"/>
  <c r="QD28" i="2"/>
  <c r="QE28" i="2"/>
  <c r="QF28" i="2"/>
  <c r="QG28" i="2"/>
  <c r="QH28" i="2"/>
  <c r="QI28" i="2"/>
  <c r="QJ28" i="2"/>
  <c r="QK28" i="2"/>
  <c r="QL28" i="2"/>
  <c r="QM28" i="2"/>
  <c r="QN28" i="2"/>
  <c r="QO28" i="2"/>
  <c r="QP28" i="2"/>
  <c r="QQ28" i="2"/>
  <c r="QR28" i="2"/>
  <c r="QS28" i="2"/>
  <c r="QT28" i="2"/>
  <c r="QU28" i="2"/>
  <c r="QV28" i="2"/>
  <c r="QW28" i="2"/>
  <c r="QX28" i="2"/>
  <c r="QY28" i="2"/>
  <c r="QZ28" i="2"/>
  <c r="RA28" i="2"/>
  <c r="RB28" i="2"/>
  <c r="RC28" i="2"/>
  <c r="RD28" i="2"/>
  <c r="RE28" i="2"/>
  <c r="RO28" i="2"/>
  <c r="RP28" i="2"/>
  <c r="RQ28" i="2"/>
  <c r="RR28" i="2"/>
  <c r="RS28" i="2"/>
  <c r="RT28" i="2"/>
  <c r="RU28" i="2"/>
  <c r="RV28" i="2"/>
  <c r="RW28" i="2"/>
  <c r="RX28" i="2"/>
  <c r="RY28" i="2"/>
  <c r="RZ28" i="2"/>
  <c r="SA28" i="2"/>
  <c r="SB28" i="2"/>
  <c r="SC28" i="2"/>
  <c r="SD28" i="2"/>
  <c r="SE28" i="2"/>
  <c r="SF28" i="2"/>
  <c r="SG28" i="2"/>
  <c r="SH28" i="2"/>
  <c r="SI28" i="2"/>
  <c r="SJ28" i="2"/>
  <c r="SK28" i="2"/>
  <c r="SL28" i="2"/>
  <c r="SM28" i="2"/>
  <c r="SN28" i="2"/>
  <c r="SO28" i="2"/>
  <c r="SP28" i="2"/>
  <c r="SQ28" i="2"/>
  <c r="SR28" i="2"/>
  <c r="SS28" i="2"/>
  <c r="ST28" i="2"/>
  <c r="SU28" i="2"/>
  <c r="SV28" i="2"/>
  <c r="SW28" i="2"/>
  <c r="SX28" i="2"/>
  <c r="SY28" i="2"/>
  <c r="SZ28" i="2"/>
  <c r="TA28" i="2"/>
  <c r="TB28" i="2"/>
  <c r="TC28" i="2"/>
  <c r="TD28" i="2"/>
  <c r="TE28" i="2"/>
  <c r="TF28" i="2"/>
  <c r="TG28" i="2"/>
  <c r="TH28" i="2"/>
  <c r="TI28" i="2"/>
  <c r="TJ28" i="2"/>
  <c r="TK28" i="2"/>
  <c r="TL28" i="2"/>
  <c r="TM28" i="2"/>
  <c r="TN28" i="2"/>
  <c r="TO28" i="2"/>
  <c r="TP28" i="2"/>
  <c r="TQ28" i="2"/>
  <c r="TR28" i="2"/>
  <c r="TS28" i="2"/>
  <c r="TT28" i="2"/>
  <c r="TU28" i="2"/>
  <c r="TV28" i="2"/>
  <c r="TW28" i="2"/>
  <c r="TX28" i="2"/>
  <c r="TY28" i="2"/>
  <c r="TZ28" i="2"/>
  <c r="UA28" i="2"/>
  <c r="UB28" i="2"/>
  <c r="UC28" i="2"/>
  <c r="UD28" i="2"/>
  <c r="UE28" i="2"/>
  <c r="UF28" i="2"/>
  <c r="UG28" i="2"/>
  <c r="UH28" i="2"/>
  <c r="UI28" i="2"/>
  <c r="UJ28" i="2"/>
  <c r="UK28" i="2"/>
  <c r="UL28" i="2"/>
  <c r="UM28" i="2"/>
  <c r="UN28" i="2"/>
  <c r="UO28" i="2"/>
  <c r="UP28" i="2"/>
  <c r="UQ28" i="2"/>
  <c r="UR28" i="2"/>
  <c r="US28" i="2"/>
  <c r="UT28" i="2"/>
  <c r="UU28" i="2"/>
  <c r="UV28" i="2"/>
  <c r="UW28" i="2"/>
  <c r="UX28" i="2"/>
  <c r="UY28" i="2"/>
  <c r="UZ28" i="2"/>
  <c r="VA28" i="2"/>
  <c r="VB28" i="2"/>
  <c r="VC28" i="2"/>
  <c r="VD28" i="2"/>
  <c r="VE28" i="2"/>
  <c r="VO28" i="2"/>
  <c r="VP28" i="2"/>
  <c r="VQ28" i="2"/>
  <c r="VR28" i="2"/>
  <c r="VS28" i="2"/>
  <c r="VT28" i="2"/>
  <c r="VU28" i="2"/>
  <c r="VV28" i="2"/>
  <c r="VW28" i="2"/>
  <c r="VX28" i="2"/>
  <c r="VY28" i="2"/>
  <c r="VZ28" i="2"/>
  <c r="WA28" i="2"/>
  <c r="WB28" i="2"/>
  <c r="WC28" i="2"/>
  <c r="WD28" i="2"/>
  <c r="WE28" i="2"/>
  <c r="WF28" i="2"/>
  <c r="WG28" i="2"/>
  <c r="WH28" i="2"/>
  <c r="WI28" i="2"/>
  <c r="WJ28" i="2"/>
  <c r="WK28" i="2"/>
  <c r="WL28" i="2"/>
  <c r="WM28" i="2"/>
  <c r="WN28" i="2"/>
  <c r="WO28" i="2"/>
  <c r="WP28" i="2"/>
  <c r="WQ28" i="2"/>
  <c r="WR28" i="2"/>
  <c r="WS28" i="2"/>
  <c r="WT28" i="2"/>
  <c r="WU28" i="2"/>
  <c r="WV28" i="2"/>
  <c r="WW28" i="2"/>
  <c r="WX28" i="2"/>
  <c r="WY28" i="2"/>
  <c r="WZ28" i="2"/>
  <c r="XA28" i="2"/>
  <c r="XB28" i="2"/>
  <c r="XC28" i="2"/>
  <c r="XD28" i="2"/>
  <c r="XE28" i="2"/>
  <c r="XF28" i="2"/>
  <c r="XG28" i="2"/>
  <c r="XH28" i="2"/>
  <c r="XI28" i="2"/>
  <c r="XJ28" i="2"/>
  <c r="XK28" i="2"/>
  <c r="XL28" i="2"/>
  <c r="XM28" i="2"/>
  <c r="XN28" i="2"/>
  <c r="XO28" i="2"/>
  <c r="XP28" i="2"/>
  <c r="XQ28" i="2"/>
  <c r="XR28" i="2"/>
  <c r="XS28" i="2"/>
  <c r="XT28" i="2"/>
  <c r="XU28" i="2"/>
  <c r="XV28" i="2"/>
  <c r="XW28" i="2"/>
  <c r="XX28" i="2"/>
  <c r="XY28" i="2"/>
  <c r="XZ28" i="2"/>
  <c r="YA28" i="2"/>
  <c r="YB28" i="2"/>
  <c r="YC28" i="2"/>
  <c r="YD28" i="2"/>
  <c r="YE28" i="2"/>
  <c r="YF28" i="2"/>
  <c r="YG28" i="2"/>
  <c r="YH28" i="2"/>
  <c r="YI28" i="2"/>
  <c r="YJ28" i="2"/>
  <c r="YK28" i="2"/>
  <c r="YL28" i="2"/>
  <c r="YM28" i="2"/>
  <c r="YN28" i="2"/>
  <c r="YO28" i="2"/>
  <c r="YP28" i="2"/>
  <c r="YQ28" i="2"/>
  <c r="YR28" i="2"/>
  <c r="YS28" i="2"/>
  <c r="YT28" i="2"/>
  <c r="YU28" i="2"/>
  <c r="YV28" i="2"/>
  <c r="YW28" i="2"/>
  <c r="YX28" i="2"/>
  <c r="YY28" i="2"/>
  <c r="YZ28" i="2"/>
  <c r="ZA28" i="2"/>
  <c r="ZB28" i="2"/>
  <c r="ZC28" i="2"/>
  <c r="ZD28" i="2"/>
  <c r="ZE28" i="2"/>
  <c r="ZO28" i="2"/>
  <c r="ZP28" i="2"/>
  <c r="ZQ28" i="2"/>
  <c r="ZR28" i="2"/>
  <c r="ZS28" i="2"/>
  <c r="ZT28" i="2"/>
  <c r="ZU28" i="2"/>
  <c r="ZV28" i="2"/>
  <c r="ZW28" i="2"/>
  <c r="ZX28" i="2"/>
  <c r="ZY28" i="2"/>
  <c r="ZZ28" i="2"/>
  <c r="AAA28" i="2"/>
  <c r="AAB28" i="2"/>
  <c r="AAC28" i="2"/>
  <c r="AAD28" i="2"/>
  <c r="AAE28" i="2"/>
  <c r="AAF28" i="2"/>
  <c r="AAG28" i="2"/>
  <c r="AAH28" i="2"/>
  <c r="AAI28" i="2"/>
  <c r="AAJ28" i="2"/>
  <c r="AAK28" i="2"/>
  <c r="AAL28" i="2"/>
  <c r="AAM28" i="2"/>
  <c r="AAN28" i="2"/>
  <c r="AAO28" i="2"/>
  <c r="AAP28" i="2"/>
  <c r="AAQ28" i="2"/>
  <c r="AAR28" i="2"/>
  <c r="AAS28" i="2"/>
  <c r="AAT28" i="2"/>
  <c r="AAU28" i="2"/>
  <c r="AAV28" i="2"/>
  <c r="AAW28" i="2"/>
  <c r="AAX28" i="2"/>
  <c r="AAY28" i="2"/>
  <c r="AAZ28" i="2"/>
  <c r="ABA28" i="2"/>
  <c r="ABB28" i="2"/>
  <c r="ABC28" i="2"/>
  <c r="ABD28" i="2"/>
  <c r="ABE28" i="2"/>
  <c r="ABF28" i="2"/>
  <c r="ABG28" i="2"/>
  <c r="ABH28" i="2"/>
  <c r="ABI28" i="2"/>
  <c r="ABJ28" i="2"/>
  <c r="ABK28" i="2"/>
  <c r="ABL28" i="2"/>
  <c r="ABM28" i="2"/>
  <c r="ABN28" i="2"/>
  <c r="ABO28" i="2"/>
  <c r="ABP28" i="2"/>
  <c r="ABQ28" i="2"/>
  <c r="ABR28" i="2"/>
  <c r="ABS28" i="2"/>
  <c r="ABT28" i="2"/>
  <c r="ABU28" i="2"/>
  <c r="ABV28" i="2"/>
  <c r="ABW28" i="2"/>
  <c r="ABX28" i="2"/>
  <c r="ABY28" i="2"/>
  <c r="ABZ28" i="2"/>
  <c r="ACA28" i="2"/>
  <c r="ACB28" i="2"/>
  <c r="ACC28" i="2"/>
  <c r="ACD28" i="2"/>
  <c r="ACE28" i="2"/>
  <c r="ACF28" i="2"/>
  <c r="ACG28" i="2"/>
  <c r="ACH28" i="2"/>
  <c r="ACI28" i="2"/>
  <c r="ACJ28" i="2"/>
  <c r="ACK28" i="2"/>
  <c r="ACL28" i="2"/>
  <c r="ACM28" i="2"/>
  <c r="ACN28" i="2"/>
  <c r="ACO28" i="2"/>
  <c r="ACP28" i="2"/>
  <c r="ACQ28" i="2"/>
  <c r="ACR28" i="2"/>
  <c r="ACS28" i="2"/>
  <c r="ACT28" i="2"/>
  <c r="ACU28" i="2"/>
  <c r="ACV28" i="2"/>
  <c r="ACW28" i="2"/>
  <c r="ACX28" i="2"/>
  <c r="ACY28" i="2"/>
  <c r="ACZ28" i="2"/>
  <c r="ADA28" i="2"/>
  <c r="ADB28" i="2"/>
  <c r="ADC28" i="2"/>
  <c r="ADD28" i="2"/>
  <c r="ADE28" i="2"/>
  <c r="ADO28" i="2"/>
  <c r="ADP28" i="2"/>
  <c r="ADQ28" i="2"/>
  <c r="ADR28" i="2"/>
  <c r="ADS28" i="2"/>
  <c r="ADT28" i="2"/>
  <c r="ADU28" i="2"/>
  <c r="ADV28" i="2"/>
  <c r="ADW28" i="2"/>
  <c r="ADX28" i="2"/>
  <c r="ADY28" i="2"/>
  <c r="ADZ28" i="2"/>
  <c r="AEA28" i="2"/>
  <c r="AEB28" i="2"/>
  <c r="AEC28" i="2"/>
  <c r="AED28" i="2"/>
  <c r="AEE28" i="2"/>
  <c r="AEF28" i="2"/>
  <c r="AEG28" i="2"/>
  <c r="AEH28" i="2"/>
  <c r="AEI28" i="2"/>
  <c r="AEJ28" i="2"/>
  <c r="AEK28" i="2"/>
  <c r="AEL28" i="2"/>
  <c r="AEM28" i="2"/>
  <c r="AEN28" i="2"/>
  <c r="AEO28" i="2"/>
  <c r="AEP28" i="2"/>
  <c r="AEQ28" i="2"/>
  <c r="AER28" i="2"/>
  <c r="AES28" i="2"/>
  <c r="AET28" i="2"/>
  <c r="AEU28" i="2"/>
  <c r="AEV28" i="2"/>
  <c r="AEW28" i="2"/>
  <c r="AEX28" i="2"/>
  <c r="AEY28" i="2"/>
  <c r="AEZ28" i="2"/>
  <c r="AFA28" i="2"/>
  <c r="AFB28" i="2"/>
  <c r="AFC28" i="2"/>
  <c r="AFD28" i="2"/>
  <c r="AFE28" i="2"/>
  <c r="AFF28" i="2"/>
  <c r="AFG28" i="2"/>
  <c r="AFH28" i="2"/>
  <c r="AFI28" i="2"/>
  <c r="AFJ28" i="2"/>
  <c r="AFK28" i="2"/>
  <c r="AFL28" i="2"/>
  <c r="AFM28" i="2"/>
  <c r="AFN28" i="2"/>
  <c r="AFO28" i="2"/>
  <c r="AFP28" i="2"/>
  <c r="AFQ28" i="2"/>
  <c r="AFR28" i="2"/>
  <c r="AFS28" i="2"/>
  <c r="AFT28" i="2"/>
  <c r="AFU28" i="2"/>
  <c r="AFV28" i="2"/>
  <c r="AFW28" i="2"/>
  <c r="AFX28" i="2"/>
  <c r="AFY28" i="2"/>
  <c r="AFZ28" i="2"/>
  <c r="AGA28" i="2"/>
  <c r="AGB28" i="2"/>
  <c r="AGC28" i="2"/>
  <c r="AGD28" i="2"/>
  <c r="AGE28" i="2"/>
  <c r="AGF28" i="2"/>
  <c r="AGG28" i="2"/>
  <c r="AGH28" i="2"/>
  <c r="AGI28" i="2"/>
  <c r="AGJ28" i="2"/>
  <c r="AGK28" i="2"/>
  <c r="AGL28" i="2"/>
  <c r="AGM28" i="2"/>
  <c r="AGN28" i="2"/>
  <c r="AGO28" i="2"/>
  <c r="AGP28" i="2"/>
  <c r="AGQ28" i="2"/>
  <c r="AGR28" i="2"/>
  <c r="AGS28" i="2"/>
  <c r="AGT28" i="2"/>
  <c r="AGU28" i="2"/>
  <c r="AGV28" i="2"/>
  <c r="AGW28" i="2"/>
  <c r="AGX28" i="2"/>
  <c r="AGY28" i="2"/>
  <c r="AGZ28" i="2"/>
  <c r="AHA28" i="2"/>
  <c r="AHB28" i="2"/>
  <c r="AHC28" i="2"/>
  <c r="AHD28" i="2"/>
  <c r="AHE28" i="2"/>
  <c r="AHO28" i="2"/>
  <c r="AHP28" i="2"/>
  <c r="AHQ28" i="2"/>
  <c r="AHR28" i="2"/>
  <c r="AHS28" i="2"/>
  <c r="AHT28" i="2"/>
  <c r="AHU28" i="2"/>
  <c r="AHV28" i="2"/>
  <c r="AHW28" i="2"/>
  <c r="AHX28" i="2"/>
  <c r="AHY28" i="2"/>
  <c r="AHZ28" i="2"/>
  <c r="AIA28" i="2"/>
  <c r="AIB28" i="2"/>
  <c r="AIC28" i="2"/>
  <c r="AID28" i="2"/>
  <c r="AIE28" i="2"/>
  <c r="AIF28" i="2"/>
  <c r="AIG28" i="2"/>
  <c r="AIH28" i="2"/>
  <c r="AII28" i="2"/>
  <c r="AIJ28" i="2"/>
  <c r="AIK28" i="2"/>
  <c r="AIL28" i="2"/>
  <c r="AIM28" i="2"/>
  <c r="AIN28" i="2"/>
  <c r="AIO28" i="2"/>
  <c r="AIP28" i="2"/>
  <c r="AIQ28" i="2"/>
  <c r="AIR28" i="2"/>
  <c r="AIS28" i="2"/>
  <c r="AIT28" i="2"/>
  <c r="AIU28" i="2"/>
  <c r="AIV28" i="2"/>
  <c r="AIW28" i="2"/>
  <c r="AIX28" i="2"/>
  <c r="AIY28" i="2"/>
  <c r="AIZ28" i="2"/>
  <c r="AJA28" i="2"/>
  <c r="AJB28" i="2"/>
  <c r="AJC28" i="2"/>
  <c r="AJD28" i="2"/>
  <c r="AJE28" i="2"/>
  <c r="AJF28" i="2"/>
  <c r="AJG28" i="2"/>
  <c r="AJH28" i="2"/>
  <c r="AJI28" i="2"/>
  <c r="AJJ28" i="2"/>
  <c r="AJK28" i="2"/>
  <c r="AJL28" i="2"/>
  <c r="AJM28" i="2"/>
  <c r="AJN28" i="2"/>
  <c r="AJO28" i="2"/>
  <c r="AJP28" i="2"/>
  <c r="AJQ28" i="2"/>
  <c r="AJR28" i="2"/>
  <c r="AJS28" i="2"/>
  <c r="AJT28" i="2"/>
  <c r="AJU28" i="2"/>
  <c r="AJV28" i="2"/>
  <c r="AJW28" i="2"/>
  <c r="AJX28" i="2"/>
  <c r="AJY28" i="2"/>
  <c r="AJZ28" i="2"/>
  <c r="AKA28" i="2"/>
  <c r="AKB28" i="2"/>
  <c r="AKC28" i="2"/>
  <c r="AKD28" i="2"/>
  <c r="AKE28" i="2"/>
  <c r="AKF28" i="2"/>
  <c r="AKG28" i="2"/>
  <c r="AKH28" i="2"/>
  <c r="AKI28" i="2"/>
  <c r="AKJ28" i="2"/>
  <c r="AKK28" i="2"/>
  <c r="AKL28" i="2"/>
  <c r="AKM28" i="2"/>
  <c r="AKN28" i="2"/>
  <c r="AKO28" i="2"/>
  <c r="AKP28" i="2"/>
  <c r="AKQ28" i="2"/>
  <c r="AKR28" i="2"/>
  <c r="AKS28" i="2"/>
  <c r="AKT28" i="2"/>
  <c r="AKU28" i="2"/>
  <c r="AKV28" i="2"/>
  <c r="AKW28" i="2"/>
  <c r="AKX28" i="2"/>
  <c r="AKY28" i="2"/>
  <c r="AKZ28" i="2"/>
  <c r="ALA28" i="2"/>
  <c r="ALB28" i="2"/>
  <c r="ALC28" i="2"/>
  <c r="ALD28" i="2"/>
  <c r="ALE28" i="2"/>
  <c r="ALF28" i="2"/>
  <c r="ALG28" i="2"/>
  <c r="ALH28" i="2"/>
  <c r="ALI28" i="2"/>
  <c r="ALJ28" i="2"/>
  <c r="ALK28" i="2"/>
  <c r="ALL28" i="2"/>
  <c r="ALM28" i="2"/>
  <c r="ALN28" i="2"/>
  <c r="ALO28" i="2"/>
  <c r="ALP28" i="2"/>
  <c r="ALQ28" i="2"/>
  <c r="ALR28" i="2"/>
  <c r="ALS28" i="2"/>
  <c r="ALT28" i="2"/>
  <c r="ALU28" i="2"/>
  <c r="ALV28" i="2"/>
  <c r="ALW28" i="2"/>
  <c r="ALX28" i="2"/>
  <c r="ALY28" i="2"/>
  <c r="ALZ28" i="2"/>
  <c r="AMA28" i="2"/>
  <c r="AMB28" i="2"/>
  <c r="AMC28" i="2"/>
  <c r="AMD28" i="2"/>
  <c r="AME28" i="2"/>
  <c r="AMF28" i="2"/>
  <c r="AMG28" i="2"/>
  <c r="AMH28" i="2"/>
  <c r="AMI28" i="2"/>
  <c r="AMJ28" i="2"/>
  <c r="AMK28" i="2"/>
  <c r="AML28" i="2"/>
  <c r="AMM28" i="2"/>
  <c r="AMN28" i="2"/>
  <c r="AMO28" i="2"/>
  <c r="AMP28" i="2"/>
  <c r="AMQ28" i="2"/>
  <c r="AMR28" i="2"/>
  <c r="AMS28" i="2"/>
  <c r="AMT28" i="2"/>
  <c r="AMU28" i="2"/>
  <c r="AMV28" i="2"/>
  <c r="AMW28" i="2"/>
  <c r="AMX28" i="2"/>
  <c r="AMY28" i="2"/>
  <c r="AMZ28" i="2"/>
  <c r="ANA28" i="2"/>
  <c r="ANB28" i="2"/>
  <c r="ANC28" i="2"/>
  <c r="AND28" i="2"/>
  <c r="ANE28" i="2"/>
  <c r="ANF28" i="2"/>
  <c r="ANG28" i="2"/>
  <c r="ANH28" i="2"/>
  <c r="ANI28" i="2"/>
  <c r="ANJ28" i="2"/>
  <c r="ANK28" i="2"/>
  <c r="ANL28" i="2"/>
  <c r="ANM28" i="2"/>
  <c r="ANN28" i="2"/>
  <c r="ANO28" i="2"/>
  <c r="ANP28" i="2"/>
  <c r="ANQ28" i="2"/>
  <c r="ANR28" i="2"/>
  <c r="ANS28" i="2"/>
  <c r="ANT28" i="2"/>
  <c r="ANU28" i="2"/>
  <c r="ANV28" i="2"/>
  <c r="ANW28" i="2"/>
  <c r="ANX28" i="2"/>
  <c r="ANY28" i="2"/>
  <c r="ANZ28" i="2"/>
  <c r="AOA28" i="2"/>
  <c r="AOB28" i="2"/>
  <c r="AOC28" i="2"/>
  <c r="AOD28" i="2"/>
  <c r="AOE28" i="2"/>
  <c r="AOF28" i="2"/>
  <c r="AOG28" i="2"/>
  <c r="AOH28" i="2"/>
  <c r="AOI28" i="2"/>
  <c r="AOJ28" i="2"/>
  <c r="AOK28" i="2"/>
  <c r="AOL28" i="2"/>
  <c r="AOM28" i="2"/>
  <c r="AON28" i="2"/>
  <c r="AOO28" i="2"/>
  <c r="AOP28" i="2"/>
  <c r="AOQ28" i="2"/>
  <c r="AOR28" i="2"/>
  <c r="AOS28" i="2"/>
  <c r="AOT28" i="2"/>
  <c r="AOU28" i="2"/>
  <c r="AOV28" i="2"/>
  <c r="AOW28" i="2"/>
  <c r="AOX28" i="2"/>
  <c r="AOY28" i="2"/>
  <c r="AOZ28" i="2"/>
  <c r="APA28" i="2"/>
  <c r="APB28" i="2"/>
  <c r="APC28" i="2"/>
  <c r="APD28" i="2"/>
  <c r="APE28" i="2"/>
  <c r="APF28" i="2"/>
  <c r="APG28" i="2"/>
  <c r="APH28" i="2"/>
  <c r="API28" i="2"/>
  <c r="APJ28" i="2"/>
  <c r="APK28" i="2"/>
  <c r="BBJ28" i="2" s="1"/>
  <c r="APL28" i="2"/>
  <c r="APM28" i="2"/>
  <c r="APN28" i="2"/>
  <c r="APO28" i="2"/>
  <c r="BCB28" i="2" s="1"/>
  <c r="APP28" i="2"/>
  <c r="APQ28" i="2"/>
  <c r="APR28" i="2"/>
  <c r="APS28" i="2"/>
  <c r="APT28" i="2"/>
  <c r="APU28" i="2"/>
  <c r="APV28" i="2"/>
  <c r="APW28" i="2"/>
  <c r="APX28" i="2"/>
  <c r="APY28" i="2"/>
  <c r="APZ28" i="2"/>
  <c r="AQA28" i="2"/>
  <c r="AQB28" i="2"/>
  <c r="AQC28" i="2"/>
  <c r="AQD28" i="2"/>
  <c r="AQE28" i="2"/>
  <c r="AQF28" i="2"/>
  <c r="AQG28" i="2"/>
  <c r="AQH28" i="2"/>
  <c r="AQI28" i="2"/>
  <c r="AQJ28" i="2"/>
  <c r="AQK28" i="2"/>
  <c r="AQL28" i="2"/>
  <c r="AQM28" i="2"/>
  <c r="AQN28" i="2"/>
  <c r="AQO28" i="2"/>
  <c r="AQP28" i="2"/>
  <c r="AQQ28" i="2"/>
  <c r="AQR28" i="2"/>
  <c r="AQS28" i="2"/>
  <c r="AQT28" i="2"/>
  <c r="AQU28" i="2"/>
  <c r="AQV28" i="2"/>
  <c r="AQW28" i="2"/>
  <c r="AQX28" i="2"/>
  <c r="AQY28" i="2"/>
  <c r="AQZ28" i="2"/>
  <c r="ARA28" i="2"/>
  <c r="ARB28" i="2"/>
  <c r="ARC28" i="2"/>
  <c r="ARD28" i="2"/>
  <c r="ARE28" i="2"/>
  <c r="ARF28" i="2"/>
  <c r="ARG28" i="2"/>
  <c r="ARH28" i="2"/>
  <c r="ARI28" i="2"/>
  <c r="ARJ28" i="2"/>
  <c r="ARK28" i="2"/>
  <c r="ARL28" i="2"/>
  <c r="ARM28" i="2"/>
  <c r="ARN28" i="2"/>
  <c r="ARO28" i="2"/>
  <c r="ARP28" i="2"/>
  <c r="ARQ28" i="2"/>
  <c r="ARR28" i="2"/>
  <c r="ARS28" i="2"/>
  <c r="ART28" i="2"/>
  <c r="ARU28" i="2"/>
  <c r="ARV28" i="2"/>
  <c r="ARW28" i="2"/>
  <c r="ARX28" i="2"/>
  <c r="ARY28" i="2"/>
  <c r="ARZ28" i="2"/>
  <c r="ASA28" i="2"/>
  <c r="ASB28" i="2"/>
  <c r="ASC28" i="2"/>
  <c r="ASD28" i="2"/>
  <c r="ASE28" i="2"/>
  <c r="ASF28" i="2"/>
  <c r="ASG28" i="2"/>
  <c r="ASH28" i="2"/>
  <c r="ASI28" i="2"/>
  <c r="ASJ28" i="2"/>
  <c r="ASK28" i="2"/>
  <c r="ASL28" i="2"/>
  <c r="ASM28" i="2"/>
  <c r="ASN28" i="2"/>
  <c r="ASO28" i="2"/>
  <c r="ASP28" i="2"/>
  <c r="ASQ28" i="2"/>
  <c r="ASR28" i="2"/>
  <c r="ASS28" i="2"/>
  <c r="AST28" i="2"/>
  <c r="ASU28" i="2"/>
  <c r="ASV28" i="2"/>
  <c r="ASW28" i="2"/>
  <c r="ASX28" i="2"/>
  <c r="ASY28" i="2"/>
  <c r="ASZ28" i="2"/>
  <c r="ATA28" i="2"/>
  <c r="ATB28" i="2"/>
  <c r="ATC28" i="2"/>
  <c r="ATD28" i="2"/>
  <c r="ATE28" i="2"/>
  <c r="ATF28" i="2"/>
  <c r="ATG28" i="2"/>
  <c r="ATH28" i="2"/>
  <c r="ATI28" i="2"/>
  <c r="ATJ28" i="2"/>
  <c r="ATK28" i="2"/>
  <c r="ATL28" i="2"/>
  <c r="ATM28" i="2"/>
  <c r="ATN28" i="2"/>
  <c r="ATO28" i="2"/>
  <c r="ATP28" i="2"/>
  <c r="ATQ28" i="2"/>
  <c r="ATR28" i="2"/>
  <c r="ATS28" i="2"/>
  <c r="ATT28" i="2"/>
  <c r="ATU28" i="2"/>
  <c r="ATV28" i="2"/>
  <c r="ATW28" i="2"/>
  <c r="ATX28" i="2"/>
  <c r="ATY28" i="2"/>
  <c r="ATZ28" i="2"/>
  <c r="AUA28" i="2"/>
  <c r="AUB28" i="2"/>
  <c r="AUC28" i="2"/>
  <c r="AUD28" i="2"/>
  <c r="AUE28" i="2"/>
  <c r="AUF28" i="2"/>
  <c r="AUG28" i="2"/>
  <c r="AUH28" i="2"/>
  <c r="AUI28" i="2"/>
  <c r="AUJ28" i="2"/>
  <c r="AUK28" i="2"/>
  <c r="AUL28" i="2"/>
  <c r="AUM28" i="2"/>
  <c r="AUN28" i="2"/>
  <c r="AUO28" i="2"/>
  <c r="AUP28" i="2"/>
  <c r="AUQ28" i="2"/>
  <c r="AUR28" i="2"/>
  <c r="AUS28" i="2"/>
  <c r="AUT28" i="2"/>
  <c r="AUU28" i="2"/>
  <c r="AUV28" i="2"/>
  <c r="AUW28" i="2"/>
  <c r="AUX28" i="2"/>
  <c r="AUY28" i="2"/>
  <c r="AUZ28" i="2"/>
  <c r="AVA28" i="2"/>
  <c r="AVB28" i="2"/>
  <c r="AVC28" i="2"/>
  <c r="AVD28" i="2"/>
  <c r="AVE28" i="2"/>
  <c r="AVF28" i="2"/>
  <c r="AVG28" i="2"/>
  <c r="AVH28" i="2"/>
  <c r="AVI28" i="2"/>
  <c r="AVJ28" i="2"/>
  <c r="AVK28" i="2"/>
  <c r="AVL28" i="2"/>
  <c r="AVM28" i="2"/>
  <c r="AVN28" i="2"/>
  <c r="AVO28" i="2"/>
  <c r="AVP28" i="2"/>
  <c r="AVQ28" i="2"/>
  <c r="AVR28" i="2"/>
  <c r="AVS28" i="2"/>
  <c r="AVT28" i="2"/>
  <c r="AVU28" i="2"/>
  <c r="AVV28" i="2"/>
  <c r="AVW28" i="2"/>
  <c r="AVX28" i="2"/>
  <c r="AVY28" i="2"/>
  <c r="AVZ28" i="2"/>
  <c r="AWA28" i="2"/>
  <c r="AWB28" i="2"/>
  <c r="AWC28" i="2"/>
  <c r="AWD28" i="2"/>
  <c r="AWE28" i="2"/>
  <c r="AWF28" i="2"/>
  <c r="AWG28" i="2"/>
  <c r="AWH28" i="2"/>
  <c r="AWI28" i="2"/>
  <c r="AWJ28" i="2"/>
  <c r="AWK28" i="2"/>
  <c r="AWL28" i="2"/>
  <c r="AWM28" i="2"/>
  <c r="AWN28" i="2"/>
  <c r="AWO28" i="2"/>
  <c r="AWP28" i="2"/>
  <c r="AWQ28" i="2"/>
  <c r="AWR28" i="2"/>
  <c r="AWS28" i="2"/>
  <c r="AWT28" i="2"/>
  <c r="AWU28" i="2"/>
  <c r="AWV28" i="2"/>
  <c r="AWW28" i="2"/>
  <c r="AWX28" i="2"/>
  <c r="AWY28" i="2"/>
  <c r="AWZ28" i="2"/>
  <c r="AXA28" i="2"/>
  <c r="AXB28" i="2"/>
  <c r="AXC28" i="2"/>
  <c r="AXD28" i="2"/>
  <c r="AXE28" i="2"/>
  <c r="AXF28" i="2"/>
  <c r="AXG28" i="2"/>
  <c r="AXH28" i="2"/>
  <c r="AXI28" i="2"/>
  <c r="AXJ28" i="2"/>
  <c r="AXK28" i="2"/>
  <c r="AXL28" i="2"/>
  <c r="AXM28" i="2"/>
  <c r="AXN28" i="2"/>
  <c r="AXO28" i="2"/>
  <c r="AXP28" i="2"/>
  <c r="AXQ28" i="2"/>
  <c r="AXR28" i="2"/>
  <c r="AXS28" i="2"/>
  <c r="AXT28" i="2"/>
  <c r="AXU28" i="2"/>
  <c r="AXV28" i="2"/>
  <c r="AXW28" i="2"/>
  <c r="AXX28" i="2"/>
  <c r="AXY28" i="2"/>
  <c r="AXZ28" i="2"/>
  <c r="AYA28" i="2"/>
  <c r="AYB28" i="2"/>
  <c r="AYC28" i="2"/>
  <c r="AYD28" i="2"/>
  <c r="AYE28" i="2"/>
  <c r="AYF28" i="2"/>
  <c r="AYG28" i="2"/>
  <c r="AYH28" i="2"/>
  <c r="AYI28" i="2"/>
  <c r="AYJ28" i="2"/>
  <c r="AYK28" i="2"/>
  <c r="AYL28" i="2"/>
  <c r="AYM28" i="2"/>
  <c r="AYN28" i="2"/>
  <c r="AYO28" i="2"/>
  <c r="AYP28" i="2"/>
  <c r="AYQ28" i="2"/>
  <c r="AYR28" i="2"/>
  <c r="AYS28" i="2"/>
  <c r="AYT28" i="2"/>
  <c r="AYU28" i="2"/>
  <c r="AYV28" i="2"/>
  <c r="AYW28" i="2"/>
  <c r="AYX28" i="2"/>
  <c r="AYY28" i="2"/>
  <c r="AYZ28" i="2"/>
  <c r="AZA28" i="2"/>
  <c r="AZB28" i="2"/>
  <c r="AZC28" i="2"/>
  <c r="AZD28" i="2"/>
  <c r="AZE28" i="2"/>
  <c r="AZF28" i="2"/>
  <c r="AZG28" i="2"/>
  <c r="AZH28" i="2"/>
  <c r="AZI28" i="2"/>
  <c r="AZJ28" i="2"/>
  <c r="AZK28" i="2"/>
  <c r="AZL28" i="2"/>
  <c r="AZM28" i="2"/>
  <c r="AZN28" i="2"/>
  <c r="AZO28" i="2"/>
  <c r="AZP28" i="2"/>
  <c r="AZQ28" i="2"/>
  <c r="AZR28" i="2"/>
  <c r="AZS28" i="2"/>
  <c r="AZT28" i="2"/>
  <c r="AZU28" i="2"/>
  <c r="AZV28" i="2"/>
  <c r="AZW28" i="2"/>
  <c r="AZX28" i="2"/>
  <c r="AZY28" i="2"/>
  <c r="AZZ28" i="2"/>
  <c r="BAA28" i="2"/>
  <c r="BAB28" i="2"/>
  <c r="BAC28" i="2"/>
  <c r="BAD28" i="2"/>
  <c r="BAE28" i="2"/>
  <c r="BAF28" i="2"/>
  <c r="BAG28" i="2"/>
  <c r="BAH28" i="2"/>
  <c r="BAI28" i="2"/>
  <c r="BAJ28" i="2"/>
  <c r="BAK28" i="2"/>
  <c r="BAL28" i="2"/>
  <c r="BAM28" i="2"/>
  <c r="BAN28" i="2"/>
  <c r="BAO28" i="2"/>
  <c r="BAP28" i="2"/>
  <c r="BAQ28" i="2"/>
  <c r="BAR28" i="2"/>
  <c r="BAS28" i="2"/>
  <c r="BAT28" i="2"/>
  <c r="BAU28" i="2"/>
  <c r="BAV28" i="2"/>
  <c r="BAW28" i="2"/>
  <c r="BAX28" i="2"/>
  <c r="BAY28" i="2"/>
  <c r="BAZ28" i="2"/>
  <c r="BBA28" i="2"/>
  <c r="BBB28" i="2"/>
  <c r="BBC28" i="2"/>
  <c r="BBD28" i="2"/>
  <c r="BBE28" i="2"/>
  <c r="BO29" i="2"/>
  <c r="BP29" i="2"/>
  <c r="BQ29" i="2"/>
  <c r="BR29" i="2"/>
  <c r="BS29" i="2"/>
  <c r="BT29" i="2"/>
  <c r="BU29" i="2"/>
  <c r="BV29" i="2"/>
  <c r="BW29" i="2"/>
  <c r="BX29" i="2"/>
  <c r="BY29" i="2"/>
  <c r="BZ29" i="2"/>
  <c r="CA29" i="2"/>
  <c r="CB29" i="2"/>
  <c r="CC29" i="2"/>
  <c r="CD29" i="2"/>
  <c r="CE29" i="2"/>
  <c r="CF29" i="2"/>
  <c r="CG29" i="2"/>
  <c r="CH29" i="2"/>
  <c r="CI29" i="2"/>
  <c r="CJ29" i="2"/>
  <c r="CK29" i="2"/>
  <c r="CL29" i="2"/>
  <c r="CM29" i="2"/>
  <c r="CN29" i="2"/>
  <c r="CO29" i="2"/>
  <c r="CP29" i="2"/>
  <c r="CQ29" i="2"/>
  <c r="CR29" i="2"/>
  <c r="CS29" i="2"/>
  <c r="CT29" i="2"/>
  <c r="CU29" i="2"/>
  <c r="CV29" i="2"/>
  <c r="CW29" i="2"/>
  <c r="CX29" i="2"/>
  <c r="CY29" i="2"/>
  <c r="CZ29" i="2"/>
  <c r="DA29" i="2"/>
  <c r="DB29" i="2"/>
  <c r="DC29" i="2"/>
  <c r="DD29" i="2"/>
  <c r="DE29" i="2"/>
  <c r="DF29" i="2"/>
  <c r="DG29" i="2"/>
  <c r="DH29" i="2"/>
  <c r="DI29" i="2"/>
  <c r="DJ29" i="2"/>
  <c r="DK29" i="2"/>
  <c r="DL29" i="2"/>
  <c r="DM29" i="2"/>
  <c r="DN29" i="2"/>
  <c r="DO29" i="2"/>
  <c r="DP29" i="2"/>
  <c r="DQ29" i="2"/>
  <c r="DR29" i="2"/>
  <c r="DS29" i="2"/>
  <c r="DT29" i="2"/>
  <c r="DU29" i="2"/>
  <c r="DV29" i="2"/>
  <c r="DW29" i="2"/>
  <c r="DX29" i="2"/>
  <c r="DY29" i="2"/>
  <c r="DZ29" i="2"/>
  <c r="EA29" i="2"/>
  <c r="EB29" i="2"/>
  <c r="EC29" i="2"/>
  <c r="ED29" i="2"/>
  <c r="EE29" i="2"/>
  <c r="EF29" i="2"/>
  <c r="EG29" i="2"/>
  <c r="EH29" i="2"/>
  <c r="EI29" i="2"/>
  <c r="EJ29" i="2"/>
  <c r="EK29" i="2"/>
  <c r="EL29" i="2"/>
  <c r="EM29" i="2"/>
  <c r="EN29" i="2"/>
  <c r="EO29" i="2"/>
  <c r="EP29" i="2"/>
  <c r="EQ29" i="2"/>
  <c r="ER29" i="2"/>
  <c r="ES29" i="2"/>
  <c r="ET29" i="2"/>
  <c r="EU29" i="2"/>
  <c r="EV29" i="2"/>
  <c r="EW29" i="2"/>
  <c r="EX29" i="2"/>
  <c r="EY29" i="2"/>
  <c r="EZ29" i="2"/>
  <c r="FA29" i="2"/>
  <c r="FB29" i="2"/>
  <c r="FC29" i="2"/>
  <c r="FD29" i="2"/>
  <c r="FE29" i="2"/>
  <c r="FO29" i="2"/>
  <c r="FP29" i="2"/>
  <c r="FQ29" i="2"/>
  <c r="FR29" i="2"/>
  <c r="FS29" i="2"/>
  <c r="FT29" i="2"/>
  <c r="FU29" i="2"/>
  <c r="FV29" i="2"/>
  <c r="FW29" i="2"/>
  <c r="FX29" i="2"/>
  <c r="FY29" i="2"/>
  <c r="FZ29" i="2"/>
  <c r="GA29" i="2"/>
  <c r="GB29" i="2"/>
  <c r="GC29" i="2"/>
  <c r="GD29" i="2"/>
  <c r="GE29" i="2"/>
  <c r="GF29" i="2"/>
  <c r="GG29" i="2"/>
  <c r="GH29" i="2"/>
  <c r="GI29" i="2"/>
  <c r="GJ29" i="2"/>
  <c r="GK29" i="2"/>
  <c r="GL29" i="2"/>
  <c r="GM29" i="2"/>
  <c r="GN29" i="2"/>
  <c r="GO29" i="2"/>
  <c r="GP29" i="2"/>
  <c r="GQ29" i="2"/>
  <c r="GR29" i="2"/>
  <c r="GS29" i="2"/>
  <c r="GT29" i="2"/>
  <c r="GU29" i="2"/>
  <c r="GV29" i="2"/>
  <c r="GW29" i="2"/>
  <c r="GX29" i="2"/>
  <c r="GY29" i="2"/>
  <c r="GZ29" i="2"/>
  <c r="HA29" i="2"/>
  <c r="HB29" i="2"/>
  <c r="HC29" i="2"/>
  <c r="HD29" i="2"/>
  <c r="HE29" i="2"/>
  <c r="HF29" i="2"/>
  <c r="HG29" i="2"/>
  <c r="HH29" i="2"/>
  <c r="HI29" i="2"/>
  <c r="HJ29" i="2"/>
  <c r="HK29" i="2"/>
  <c r="HL29" i="2"/>
  <c r="HM29" i="2"/>
  <c r="HN29" i="2"/>
  <c r="HO29" i="2"/>
  <c r="HP29" i="2"/>
  <c r="HQ29" i="2"/>
  <c r="HR29" i="2"/>
  <c r="HS29" i="2"/>
  <c r="HT29" i="2"/>
  <c r="HU29" i="2"/>
  <c r="HV29" i="2"/>
  <c r="HW29" i="2"/>
  <c r="HX29" i="2"/>
  <c r="HY29" i="2"/>
  <c r="HZ29" i="2"/>
  <c r="IA29" i="2"/>
  <c r="IB29" i="2"/>
  <c r="IC29" i="2"/>
  <c r="ID29" i="2"/>
  <c r="IE29" i="2"/>
  <c r="IF29" i="2"/>
  <c r="IG29" i="2"/>
  <c r="IH29" i="2"/>
  <c r="II29" i="2"/>
  <c r="IJ29" i="2"/>
  <c r="IK29" i="2"/>
  <c r="IL29" i="2"/>
  <c r="IM29" i="2"/>
  <c r="IN29" i="2"/>
  <c r="IO29" i="2"/>
  <c r="IP29" i="2"/>
  <c r="IQ29" i="2"/>
  <c r="IR29" i="2"/>
  <c r="IS29" i="2"/>
  <c r="IT29" i="2"/>
  <c r="IU29" i="2"/>
  <c r="IV29" i="2"/>
  <c r="IW29" i="2"/>
  <c r="IX29" i="2"/>
  <c r="IY29" i="2"/>
  <c r="IZ29" i="2"/>
  <c r="JA29" i="2"/>
  <c r="JB29" i="2"/>
  <c r="JC29" i="2"/>
  <c r="JD29" i="2"/>
  <c r="JE29" i="2"/>
  <c r="JO29" i="2"/>
  <c r="JP29" i="2"/>
  <c r="JQ29" i="2"/>
  <c r="JR29" i="2"/>
  <c r="JS29" i="2"/>
  <c r="JT29" i="2"/>
  <c r="JU29" i="2"/>
  <c r="JV29" i="2"/>
  <c r="JW29" i="2"/>
  <c r="JX29" i="2"/>
  <c r="JY29" i="2"/>
  <c r="JZ29" i="2"/>
  <c r="KA29" i="2"/>
  <c r="KB29" i="2"/>
  <c r="KC29" i="2"/>
  <c r="KD29" i="2"/>
  <c r="KE29" i="2"/>
  <c r="KF29" i="2"/>
  <c r="KG29" i="2"/>
  <c r="KH29" i="2"/>
  <c r="KI29" i="2"/>
  <c r="KJ29" i="2"/>
  <c r="KK29" i="2"/>
  <c r="KL29" i="2"/>
  <c r="KM29" i="2"/>
  <c r="KN29" i="2"/>
  <c r="KO29" i="2"/>
  <c r="KP29" i="2"/>
  <c r="KQ29" i="2"/>
  <c r="KR29" i="2"/>
  <c r="KS29" i="2"/>
  <c r="KT29" i="2"/>
  <c r="KU29" i="2"/>
  <c r="KV29" i="2"/>
  <c r="KW29" i="2"/>
  <c r="KX29" i="2"/>
  <c r="KY29" i="2"/>
  <c r="KZ29" i="2"/>
  <c r="LA29" i="2"/>
  <c r="LB29" i="2"/>
  <c r="LC29" i="2"/>
  <c r="LD29" i="2"/>
  <c r="LE29" i="2"/>
  <c r="LF29" i="2"/>
  <c r="LG29" i="2"/>
  <c r="LH29" i="2"/>
  <c r="LI29" i="2"/>
  <c r="LJ29" i="2"/>
  <c r="LK29" i="2"/>
  <c r="LL29" i="2"/>
  <c r="LM29" i="2"/>
  <c r="LN29" i="2"/>
  <c r="LO29" i="2"/>
  <c r="LP29" i="2"/>
  <c r="LQ29" i="2"/>
  <c r="LR29" i="2"/>
  <c r="LS29" i="2"/>
  <c r="LT29" i="2"/>
  <c r="LU29" i="2"/>
  <c r="LV29" i="2"/>
  <c r="LW29" i="2"/>
  <c r="LX29" i="2"/>
  <c r="LY29" i="2"/>
  <c r="LZ29" i="2"/>
  <c r="MA29" i="2"/>
  <c r="MB29" i="2"/>
  <c r="MC29" i="2"/>
  <c r="MD29" i="2"/>
  <c r="ME29" i="2"/>
  <c r="MF29" i="2"/>
  <c r="MG29" i="2"/>
  <c r="MH29" i="2"/>
  <c r="MI29" i="2"/>
  <c r="MJ29" i="2"/>
  <c r="MK29" i="2"/>
  <c r="ML29" i="2"/>
  <c r="MM29" i="2"/>
  <c r="MN29" i="2"/>
  <c r="MO29" i="2"/>
  <c r="MP29" i="2"/>
  <c r="MQ29" i="2"/>
  <c r="MR29" i="2"/>
  <c r="MS29" i="2"/>
  <c r="MT29" i="2"/>
  <c r="MU29" i="2"/>
  <c r="MV29" i="2"/>
  <c r="MW29" i="2"/>
  <c r="MX29" i="2"/>
  <c r="MY29" i="2"/>
  <c r="MZ29" i="2"/>
  <c r="NA29" i="2"/>
  <c r="NB29" i="2"/>
  <c r="NC29" i="2"/>
  <c r="ND29" i="2"/>
  <c r="NE29" i="2"/>
  <c r="NO29" i="2"/>
  <c r="NP29" i="2"/>
  <c r="NQ29" i="2"/>
  <c r="NR29" i="2"/>
  <c r="NS29" i="2"/>
  <c r="NT29" i="2"/>
  <c r="NU29" i="2"/>
  <c r="NV29" i="2"/>
  <c r="NW29" i="2"/>
  <c r="NX29" i="2"/>
  <c r="NY29" i="2"/>
  <c r="NZ29" i="2"/>
  <c r="OA29" i="2"/>
  <c r="OB29" i="2"/>
  <c r="OC29" i="2"/>
  <c r="OD29" i="2"/>
  <c r="OE29" i="2"/>
  <c r="OF29" i="2"/>
  <c r="OG29" i="2"/>
  <c r="OH29" i="2"/>
  <c r="OI29" i="2"/>
  <c r="OJ29" i="2"/>
  <c r="OK29" i="2"/>
  <c r="OL29" i="2"/>
  <c r="OM29" i="2"/>
  <c r="ON29" i="2"/>
  <c r="OO29" i="2"/>
  <c r="OP29" i="2"/>
  <c r="OQ29" i="2"/>
  <c r="OR29" i="2"/>
  <c r="OS29" i="2"/>
  <c r="OT29" i="2"/>
  <c r="OU29" i="2"/>
  <c r="OV29" i="2"/>
  <c r="OW29" i="2"/>
  <c r="OX29" i="2"/>
  <c r="OY29" i="2"/>
  <c r="OZ29" i="2"/>
  <c r="PA29" i="2"/>
  <c r="PB29" i="2"/>
  <c r="PC29" i="2"/>
  <c r="PD29" i="2"/>
  <c r="PE29" i="2"/>
  <c r="PF29" i="2"/>
  <c r="PG29" i="2"/>
  <c r="PH29" i="2"/>
  <c r="PI29" i="2"/>
  <c r="PJ29" i="2"/>
  <c r="PK29" i="2"/>
  <c r="PL29" i="2"/>
  <c r="PM29" i="2"/>
  <c r="PN29" i="2"/>
  <c r="PO29" i="2"/>
  <c r="PP29" i="2"/>
  <c r="PQ29" i="2"/>
  <c r="PR29" i="2"/>
  <c r="PS29" i="2"/>
  <c r="PT29" i="2"/>
  <c r="PU29" i="2"/>
  <c r="PV29" i="2"/>
  <c r="PW29" i="2"/>
  <c r="PX29" i="2"/>
  <c r="PY29" i="2"/>
  <c r="PZ29" i="2"/>
  <c r="QA29" i="2"/>
  <c r="QB29" i="2"/>
  <c r="QC29" i="2"/>
  <c r="QD29" i="2"/>
  <c r="QE29" i="2"/>
  <c r="QF29" i="2"/>
  <c r="QG29" i="2"/>
  <c r="QH29" i="2"/>
  <c r="QI29" i="2"/>
  <c r="QJ29" i="2"/>
  <c r="QK29" i="2"/>
  <c r="QL29" i="2"/>
  <c r="QM29" i="2"/>
  <c r="QN29" i="2"/>
  <c r="QO29" i="2"/>
  <c r="QP29" i="2"/>
  <c r="QQ29" i="2"/>
  <c r="QR29" i="2"/>
  <c r="QS29" i="2"/>
  <c r="QT29" i="2"/>
  <c r="QU29" i="2"/>
  <c r="QV29" i="2"/>
  <c r="QW29" i="2"/>
  <c r="QX29" i="2"/>
  <c r="QY29" i="2"/>
  <c r="QZ29" i="2"/>
  <c r="RA29" i="2"/>
  <c r="RB29" i="2"/>
  <c r="RC29" i="2"/>
  <c r="RD29" i="2"/>
  <c r="RE29" i="2"/>
  <c r="RO29" i="2"/>
  <c r="RP29" i="2"/>
  <c r="RQ29" i="2"/>
  <c r="RR29" i="2"/>
  <c r="RS29" i="2"/>
  <c r="RT29" i="2"/>
  <c r="RU29" i="2"/>
  <c r="RV29" i="2"/>
  <c r="RW29" i="2"/>
  <c r="RX29" i="2"/>
  <c r="RY29" i="2"/>
  <c r="RZ29" i="2"/>
  <c r="SA29" i="2"/>
  <c r="SB29" i="2"/>
  <c r="SC29" i="2"/>
  <c r="SD29" i="2"/>
  <c r="SE29" i="2"/>
  <c r="SF29" i="2"/>
  <c r="SG29" i="2"/>
  <c r="SH29" i="2"/>
  <c r="SI29" i="2"/>
  <c r="SJ29" i="2"/>
  <c r="SK29" i="2"/>
  <c r="SL29" i="2"/>
  <c r="SM29" i="2"/>
  <c r="SN29" i="2"/>
  <c r="SO29" i="2"/>
  <c r="SP29" i="2"/>
  <c r="SQ29" i="2"/>
  <c r="SR29" i="2"/>
  <c r="SS29" i="2"/>
  <c r="ST29" i="2"/>
  <c r="SU29" i="2"/>
  <c r="SV29" i="2"/>
  <c r="SW29" i="2"/>
  <c r="SX29" i="2"/>
  <c r="SY29" i="2"/>
  <c r="SZ29" i="2"/>
  <c r="TA29" i="2"/>
  <c r="TB29" i="2"/>
  <c r="TC29" i="2"/>
  <c r="TD29" i="2"/>
  <c r="TE29" i="2"/>
  <c r="TF29" i="2"/>
  <c r="TG29" i="2"/>
  <c r="TH29" i="2"/>
  <c r="TI29" i="2"/>
  <c r="TJ29" i="2"/>
  <c r="TK29" i="2"/>
  <c r="TL29" i="2"/>
  <c r="TM29" i="2"/>
  <c r="TN29" i="2"/>
  <c r="TO29" i="2"/>
  <c r="TP29" i="2"/>
  <c r="TQ29" i="2"/>
  <c r="TR29" i="2"/>
  <c r="TS29" i="2"/>
  <c r="TT29" i="2"/>
  <c r="TU29" i="2"/>
  <c r="TV29" i="2"/>
  <c r="TW29" i="2"/>
  <c r="TX29" i="2"/>
  <c r="TY29" i="2"/>
  <c r="TZ29" i="2"/>
  <c r="UA29" i="2"/>
  <c r="UB29" i="2"/>
  <c r="UC29" i="2"/>
  <c r="UD29" i="2"/>
  <c r="UE29" i="2"/>
  <c r="UF29" i="2"/>
  <c r="UG29" i="2"/>
  <c r="UH29" i="2"/>
  <c r="UI29" i="2"/>
  <c r="UJ29" i="2"/>
  <c r="UK29" i="2"/>
  <c r="UL29" i="2"/>
  <c r="UM29" i="2"/>
  <c r="UN29" i="2"/>
  <c r="UO29" i="2"/>
  <c r="UP29" i="2"/>
  <c r="UQ29" i="2"/>
  <c r="UR29" i="2"/>
  <c r="US29" i="2"/>
  <c r="UT29" i="2"/>
  <c r="UU29" i="2"/>
  <c r="UV29" i="2"/>
  <c r="UW29" i="2"/>
  <c r="UX29" i="2"/>
  <c r="UY29" i="2"/>
  <c r="UZ29" i="2"/>
  <c r="VA29" i="2"/>
  <c r="VB29" i="2"/>
  <c r="VC29" i="2"/>
  <c r="VD29" i="2"/>
  <c r="VE29" i="2"/>
  <c r="VO29" i="2"/>
  <c r="VP29" i="2"/>
  <c r="VQ29" i="2"/>
  <c r="VR29" i="2"/>
  <c r="VS29" i="2"/>
  <c r="VT29" i="2"/>
  <c r="VU29" i="2"/>
  <c r="VV29" i="2"/>
  <c r="VW29" i="2"/>
  <c r="VX29" i="2"/>
  <c r="VY29" i="2"/>
  <c r="VZ29" i="2"/>
  <c r="WA29" i="2"/>
  <c r="WB29" i="2"/>
  <c r="WC29" i="2"/>
  <c r="WD29" i="2"/>
  <c r="WE29" i="2"/>
  <c r="WF29" i="2"/>
  <c r="WG29" i="2"/>
  <c r="WH29" i="2"/>
  <c r="WI29" i="2"/>
  <c r="WJ29" i="2"/>
  <c r="WK29" i="2"/>
  <c r="WL29" i="2"/>
  <c r="WM29" i="2"/>
  <c r="WN29" i="2"/>
  <c r="WO29" i="2"/>
  <c r="WP29" i="2"/>
  <c r="WQ29" i="2"/>
  <c r="WR29" i="2"/>
  <c r="WS29" i="2"/>
  <c r="WT29" i="2"/>
  <c r="WU29" i="2"/>
  <c r="WV29" i="2"/>
  <c r="WW29" i="2"/>
  <c r="WX29" i="2"/>
  <c r="WY29" i="2"/>
  <c r="WZ29" i="2"/>
  <c r="XA29" i="2"/>
  <c r="XB29" i="2"/>
  <c r="XC29" i="2"/>
  <c r="XD29" i="2"/>
  <c r="XE29" i="2"/>
  <c r="XF29" i="2"/>
  <c r="XG29" i="2"/>
  <c r="XH29" i="2"/>
  <c r="XI29" i="2"/>
  <c r="XJ29" i="2"/>
  <c r="XK29" i="2"/>
  <c r="XL29" i="2"/>
  <c r="XM29" i="2"/>
  <c r="XN29" i="2"/>
  <c r="XO29" i="2"/>
  <c r="XP29" i="2"/>
  <c r="XQ29" i="2"/>
  <c r="XR29" i="2"/>
  <c r="XS29" i="2"/>
  <c r="XT29" i="2"/>
  <c r="XU29" i="2"/>
  <c r="XV29" i="2"/>
  <c r="XW29" i="2"/>
  <c r="XX29" i="2"/>
  <c r="XY29" i="2"/>
  <c r="XZ29" i="2"/>
  <c r="YA29" i="2"/>
  <c r="YB29" i="2"/>
  <c r="YC29" i="2"/>
  <c r="YD29" i="2"/>
  <c r="YE29" i="2"/>
  <c r="YF29" i="2"/>
  <c r="YG29" i="2"/>
  <c r="YH29" i="2"/>
  <c r="YI29" i="2"/>
  <c r="YJ29" i="2"/>
  <c r="YK29" i="2"/>
  <c r="YL29" i="2"/>
  <c r="YM29" i="2"/>
  <c r="YN29" i="2"/>
  <c r="YO29" i="2"/>
  <c r="YP29" i="2"/>
  <c r="YQ29" i="2"/>
  <c r="YR29" i="2"/>
  <c r="YS29" i="2"/>
  <c r="YT29" i="2"/>
  <c r="YU29" i="2"/>
  <c r="YV29" i="2"/>
  <c r="YW29" i="2"/>
  <c r="YX29" i="2"/>
  <c r="YY29" i="2"/>
  <c r="YZ29" i="2"/>
  <c r="ZA29" i="2"/>
  <c r="ZB29" i="2"/>
  <c r="ZC29" i="2"/>
  <c r="ZD29" i="2"/>
  <c r="ZE29" i="2"/>
  <c r="ZO29" i="2"/>
  <c r="ZP29" i="2"/>
  <c r="ZQ29" i="2"/>
  <c r="ZR29" i="2"/>
  <c r="ZS29" i="2"/>
  <c r="ZT29" i="2"/>
  <c r="ZU29" i="2"/>
  <c r="ZV29" i="2"/>
  <c r="ZW29" i="2"/>
  <c r="ZX29" i="2"/>
  <c r="ZY29" i="2"/>
  <c r="ZZ29" i="2"/>
  <c r="AAA29" i="2"/>
  <c r="AAB29" i="2"/>
  <c r="AAC29" i="2"/>
  <c r="AAD29" i="2"/>
  <c r="AAE29" i="2"/>
  <c r="AAF29" i="2"/>
  <c r="AAG29" i="2"/>
  <c r="AAH29" i="2"/>
  <c r="AAI29" i="2"/>
  <c r="AAJ29" i="2"/>
  <c r="AAK29" i="2"/>
  <c r="AAL29" i="2"/>
  <c r="AAM29" i="2"/>
  <c r="AAN29" i="2"/>
  <c r="AAO29" i="2"/>
  <c r="AAP29" i="2"/>
  <c r="AAQ29" i="2"/>
  <c r="AAR29" i="2"/>
  <c r="AAS29" i="2"/>
  <c r="AAT29" i="2"/>
  <c r="AAU29" i="2"/>
  <c r="AAV29" i="2"/>
  <c r="AAW29" i="2"/>
  <c r="AAX29" i="2"/>
  <c r="AAY29" i="2"/>
  <c r="AAZ29" i="2"/>
  <c r="ABA29" i="2"/>
  <c r="ABB29" i="2"/>
  <c r="ABC29" i="2"/>
  <c r="ABD29" i="2"/>
  <c r="ABE29" i="2"/>
  <c r="ABF29" i="2"/>
  <c r="ABG29" i="2"/>
  <c r="ABH29" i="2"/>
  <c r="ABI29" i="2"/>
  <c r="ABJ29" i="2"/>
  <c r="ABK29" i="2"/>
  <c r="ABL29" i="2"/>
  <c r="ABM29" i="2"/>
  <c r="ABN29" i="2"/>
  <c r="ABO29" i="2"/>
  <c r="ABP29" i="2"/>
  <c r="ABQ29" i="2"/>
  <c r="ABR29" i="2"/>
  <c r="ABS29" i="2"/>
  <c r="ABT29" i="2"/>
  <c r="ABU29" i="2"/>
  <c r="ABV29" i="2"/>
  <c r="ABW29" i="2"/>
  <c r="ABX29" i="2"/>
  <c r="ABY29" i="2"/>
  <c r="ABZ29" i="2"/>
  <c r="ACA29" i="2"/>
  <c r="ACB29" i="2"/>
  <c r="ACC29" i="2"/>
  <c r="ACD29" i="2"/>
  <c r="ACE29" i="2"/>
  <c r="ACF29" i="2"/>
  <c r="ACG29" i="2"/>
  <c r="ACH29" i="2"/>
  <c r="ACI29" i="2"/>
  <c r="ACJ29" i="2"/>
  <c r="ACK29" i="2"/>
  <c r="ACL29" i="2"/>
  <c r="ACM29" i="2"/>
  <c r="ACN29" i="2"/>
  <c r="ACO29" i="2"/>
  <c r="ACP29" i="2"/>
  <c r="ACQ29" i="2"/>
  <c r="ACR29" i="2"/>
  <c r="ACS29" i="2"/>
  <c r="ACT29" i="2"/>
  <c r="ACU29" i="2"/>
  <c r="ACV29" i="2"/>
  <c r="ACW29" i="2"/>
  <c r="ACX29" i="2"/>
  <c r="ACY29" i="2"/>
  <c r="ACZ29" i="2"/>
  <c r="ADA29" i="2"/>
  <c r="ADB29" i="2"/>
  <c r="ADC29" i="2"/>
  <c r="ADD29" i="2"/>
  <c r="ADE29" i="2"/>
  <c r="ADO29" i="2"/>
  <c r="ADP29" i="2"/>
  <c r="ADQ29" i="2"/>
  <c r="ADR29" i="2"/>
  <c r="ADS29" i="2"/>
  <c r="ADT29" i="2"/>
  <c r="ADU29" i="2"/>
  <c r="ADV29" i="2"/>
  <c r="ADW29" i="2"/>
  <c r="ADX29" i="2"/>
  <c r="ADY29" i="2"/>
  <c r="ADZ29" i="2"/>
  <c r="AEA29" i="2"/>
  <c r="AEB29" i="2"/>
  <c r="AEC29" i="2"/>
  <c r="AED29" i="2"/>
  <c r="AEE29" i="2"/>
  <c r="AEF29" i="2"/>
  <c r="AEG29" i="2"/>
  <c r="AEH29" i="2"/>
  <c r="AEI29" i="2"/>
  <c r="AEJ29" i="2"/>
  <c r="AEK29" i="2"/>
  <c r="AEL29" i="2"/>
  <c r="AEM29" i="2"/>
  <c r="AEN29" i="2"/>
  <c r="AEO29" i="2"/>
  <c r="AEP29" i="2"/>
  <c r="AEQ29" i="2"/>
  <c r="AER29" i="2"/>
  <c r="AES29" i="2"/>
  <c r="AET29" i="2"/>
  <c r="AEU29" i="2"/>
  <c r="AEV29" i="2"/>
  <c r="AEW29" i="2"/>
  <c r="AEX29" i="2"/>
  <c r="AEY29" i="2"/>
  <c r="AEZ29" i="2"/>
  <c r="AFA29" i="2"/>
  <c r="AFB29" i="2"/>
  <c r="AFC29" i="2"/>
  <c r="AFD29" i="2"/>
  <c r="AFE29" i="2"/>
  <c r="AFF29" i="2"/>
  <c r="AFG29" i="2"/>
  <c r="AFH29" i="2"/>
  <c r="AFI29" i="2"/>
  <c r="AFJ29" i="2"/>
  <c r="AFK29" i="2"/>
  <c r="AFL29" i="2"/>
  <c r="AFM29" i="2"/>
  <c r="AFN29" i="2"/>
  <c r="AFO29" i="2"/>
  <c r="AFP29" i="2"/>
  <c r="AFQ29" i="2"/>
  <c r="AFR29" i="2"/>
  <c r="AFS29" i="2"/>
  <c r="AFT29" i="2"/>
  <c r="AFU29" i="2"/>
  <c r="AFV29" i="2"/>
  <c r="AFW29" i="2"/>
  <c r="AFX29" i="2"/>
  <c r="AFY29" i="2"/>
  <c r="AFZ29" i="2"/>
  <c r="AGA29" i="2"/>
  <c r="AGB29" i="2"/>
  <c r="AGC29" i="2"/>
  <c r="AGD29" i="2"/>
  <c r="AGE29" i="2"/>
  <c r="AGF29" i="2"/>
  <c r="AGG29" i="2"/>
  <c r="AGH29" i="2"/>
  <c r="AGI29" i="2"/>
  <c r="AGJ29" i="2"/>
  <c r="AGK29" i="2"/>
  <c r="AGL29" i="2"/>
  <c r="AGM29" i="2"/>
  <c r="AGN29" i="2"/>
  <c r="AGO29" i="2"/>
  <c r="AGP29" i="2"/>
  <c r="AGQ29" i="2"/>
  <c r="AGR29" i="2"/>
  <c r="AGS29" i="2"/>
  <c r="AGT29" i="2"/>
  <c r="AGU29" i="2"/>
  <c r="AGV29" i="2"/>
  <c r="AGW29" i="2"/>
  <c r="AGX29" i="2"/>
  <c r="AGY29" i="2"/>
  <c r="AGZ29" i="2"/>
  <c r="AHA29" i="2"/>
  <c r="AHB29" i="2"/>
  <c r="AHC29" i="2"/>
  <c r="AHD29" i="2"/>
  <c r="AHE29" i="2"/>
  <c r="AHO29" i="2"/>
  <c r="AHP29" i="2"/>
  <c r="AHQ29" i="2"/>
  <c r="AHR29" i="2"/>
  <c r="AHS29" i="2"/>
  <c r="AHT29" i="2"/>
  <c r="AHU29" i="2"/>
  <c r="AHV29" i="2"/>
  <c r="AHW29" i="2"/>
  <c r="AHX29" i="2"/>
  <c r="AHY29" i="2"/>
  <c r="AHZ29" i="2"/>
  <c r="AIA29" i="2"/>
  <c r="AIB29" i="2"/>
  <c r="AIC29" i="2"/>
  <c r="AID29" i="2"/>
  <c r="AIE29" i="2"/>
  <c r="AIF29" i="2"/>
  <c r="AIG29" i="2"/>
  <c r="AIH29" i="2"/>
  <c r="AII29" i="2"/>
  <c r="AIJ29" i="2"/>
  <c r="AIK29" i="2"/>
  <c r="AIL29" i="2"/>
  <c r="AIM29" i="2"/>
  <c r="AIN29" i="2"/>
  <c r="AIO29" i="2"/>
  <c r="AIP29" i="2"/>
  <c r="AIQ29" i="2"/>
  <c r="AIR29" i="2"/>
  <c r="AIS29" i="2"/>
  <c r="AIT29" i="2"/>
  <c r="AIU29" i="2"/>
  <c r="AIV29" i="2"/>
  <c r="AIW29" i="2"/>
  <c r="AIX29" i="2"/>
  <c r="AIY29" i="2"/>
  <c r="AIZ29" i="2"/>
  <c r="AJA29" i="2"/>
  <c r="AJB29" i="2"/>
  <c r="AJC29" i="2"/>
  <c r="AJD29" i="2"/>
  <c r="AJE29" i="2"/>
  <c r="AJF29" i="2"/>
  <c r="AJG29" i="2"/>
  <c r="AJH29" i="2"/>
  <c r="AJI29" i="2"/>
  <c r="AJJ29" i="2"/>
  <c r="AJK29" i="2"/>
  <c r="AJL29" i="2"/>
  <c r="AJM29" i="2"/>
  <c r="AJN29" i="2"/>
  <c r="AJO29" i="2"/>
  <c r="AJP29" i="2"/>
  <c r="AJQ29" i="2"/>
  <c r="AJR29" i="2"/>
  <c r="AJS29" i="2"/>
  <c r="AJT29" i="2"/>
  <c r="AJU29" i="2"/>
  <c r="AJV29" i="2"/>
  <c r="AJW29" i="2"/>
  <c r="AJX29" i="2"/>
  <c r="AJY29" i="2"/>
  <c r="AJZ29" i="2"/>
  <c r="AKA29" i="2"/>
  <c r="AKB29" i="2"/>
  <c r="AKC29" i="2"/>
  <c r="AKD29" i="2"/>
  <c r="AKE29" i="2"/>
  <c r="AKF29" i="2"/>
  <c r="AKG29" i="2"/>
  <c r="AKH29" i="2"/>
  <c r="AKI29" i="2"/>
  <c r="AKJ29" i="2"/>
  <c r="AKK29" i="2"/>
  <c r="AKL29" i="2"/>
  <c r="AKM29" i="2"/>
  <c r="AKN29" i="2"/>
  <c r="AKO29" i="2"/>
  <c r="AKP29" i="2"/>
  <c r="AKQ29" i="2"/>
  <c r="AKR29" i="2"/>
  <c r="AKS29" i="2"/>
  <c r="AKT29" i="2"/>
  <c r="AKU29" i="2"/>
  <c r="AKV29" i="2"/>
  <c r="AKW29" i="2"/>
  <c r="AKX29" i="2"/>
  <c r="AKY29" i="2"/>
  <c r="AKZ29" i="2"/>
  <c r="ALA29" i="2"/>
  <c r="ALB29" i="2"/>
  <c r="ALC29" i="2"/>
  <c r="ALD29" i="2"/>
  <c r="ALE29" i="2"/>
  <c r="ALF29" i="2"/>
  <c r="ALG29" i="2"/>
  <c r="ALH29" i="2"/>
  <c r="ALI29" i="2"/>
  <c r="ALJ29" i="2"/>
  <c r="ALK29" i="2"/>
  <c r="BBI29" i="2" s="1"/>
  <c r="ALL29" i="2"/>
  <c r="ALM29" i="2"/>
  <c r="ALN29" i="2"/>
  <c r="ALO29" i="2"/>
  <c r="ALP29" i="2"/>
  <c r="ALQ29" i="2"/>
  <c r="ALR29" i="2"/>
  <c r="ALS29" i="2"/>
  <c r="ALT29" i="2"/>
  <c r="ALU29" i="2"/>
  <c r="ALV29" i="2"/>
  <c r="ALW29" i="2"/>
  <c r="ALX29" i="2"/>
  <c r="ALY29" i="2"/>
  <c r="ALZ29" i="2"/>
  <c r="AMA29" i="2"/>
  <c r="AMB29" i="2"/>
  <c r="AMC29" i="2"/>
  <c r="AMD29" i="2"/>
  <c r="AME29" i="2"/>
  <c r="AMF29" i="2"/>
  <c r="AMG29" i="2"/>
  <c r="AMH29" i="2"/>
  <c r="AMI29" i="2"/>
  <c r="AMJ29" i="2"/>
  <c r="AMK29" i="2"/>
  <c r="AML29" i="2"/>
  <c r="AMM29" i="2"/>
  <c r="AMN29" i="2"/>
  <c r="AMO29" i="2"/>
  <c r="AMP29" i="2"/>
  <c r="AMQ29" i="2"/>
  <c r="AMR29" i="2"/>
  <c r="AMS29" i="2"/>
  <c r="AMT29" i="2"/>
  <c r="AMU29" i="2"/>
  <c r="AMV29" i="2"/>
  <c r="AMW29" i="2"/>
  <c r="AMX29" i="2"/>
  <c r="AMY29" i="2"/>
  <c r="AMZ29" i="2"/>
  <c r="ANA29" i="2"/>
  <c r="ANB29" i="2"/>
  <c r="ANC29" i="2"/>
  <c r="AND29" i="2"/>
  <c r="ANE29" i="2"/>
  <c r="ANF29" i="2"/>
  <c r="ANG29" i="2"/>
  <c r="ANH29" i="2"/>
  <c r="ANI29" i="2"/>
  <c r="ANJ29" i="2"/>
  <c r="ANK29" i="2"/>
  <c r="ANL29" i="2"/>
  <c r="ANM29" i="2"/>
  <c r="ANN29" i="2"/>
  <c r="ANO29" i="2"/>
  <c r="ANP29" i="2"/>
  <c r="ANQ29" i="2"/>
  <c r="ANR29" i="2"/>
  <c r="ANS29" i="2"/>
  <c r="ANT29" i="2"/>
  <c r="ANU29" i="2"/>
  <c r="ANV29" i="2"/>
  <c r="ANW29" i="2"/>
  <c r="ANX29" i="2"/>
  <c r="ANY29" i="2"/>
  <c r="ANZ29" i="2"/>
  <c r="AOA29" i="2"/>
  <c r="AOB29" i="2"/>
  <c r="AOC29" i="2"/>
  <c r="AOD29" i="2"/>
  <c r="AOE29" i="2"/>
  <c r="AOF29" i="2"/>
  <c r="AOG29" i="2"/>
  <c r="AOH29" i="2"/>
  <c r="AOI29" i="2"/>
  <c r="AOJ29" i="2"/>
  <c r="AOK29" i="2"/>
  <c r="AOL29" i="2"/>
  <c r="AOM29" i="2"/>
  <c r="AON29" i="2"/>
  <c r="AOO29" i="2"/>
  <c r="AOP29" i="2"/>
  <c r="AOQ29" i="2"/>
  <c r="AOR29" i="2"/>
  <c r="AOS29" i="2"/>
  <c r="AOT29" i="2"/>
  <c r="AOU29" i="2"/>
  <c r="AOV29" i="2"/>
  <c r="AOW29" i="2"/>
  <c r="AOX29" i="2"/>
  <c r="AOY29" i="2"/>
  <c r="AOZ29" i="2"/>
  <c r="APA29" i="2"/>
  <c r="APB29" i="2"/>
  <c r="APC29" i="2"/>
  <c r="APD29" i="2"/>
  <c r="APE29" i="2"/>
  <c r="APF29" i="2"/>
  <c r="APG29" i="2"/>
  <c r="APH29" i="2"/>
  <c r="API29" i="2"/>
  <c r="APJ29" i="2"/>
  <c r="APK29" i="2"/>
  <c r="APL29" i="2"/>
  <c r="APM29" i="2"/>
  <c r="APN29" i="2"/>
  <c r="APO29" i="2"/>
  <c r="APP29" i="2"/>
  <c r="APQ29" i="2"/>
  <c r="APR29" i="2"/>
  <c r="APS29" i="2"/>
  <c r="APT29" i="2"/>
  <c r="APU29" i="2"/>
  <c r="APV29" i="2"/>
  <c r="APW29" i="2"/>
  <c r="APX29" i="2"/>
  <c r="APY29" i="2"/>
  <c r="APZ29" i="2"/>
  <c r="AQA29" i="2"/>
  <c r="AQB29" i="2"/>
  <c r="AQC29" i="2"/>
  <c r="AQD29" i="2"/>
  <c r="AQE29" i="2"/>
  <c r="AQF29" i="2"/>
  <c r="AQG29" i="2"/>
  <c r="AQH29" i="2"/>
  <c r="AQI29" i="2"/>
  <c r="AQJ29" i="2"/>
  <c r="AQK29" i="2"/>
  <c r="AQL29" i="2"/>
  <c r="AQM29" i="2"/>
  <c r="AQN29" i="2"/>
  <c r="AQO29" i="2"/>
  <c r="AQP29" i="2"/>
  <c r="AQQ29" i="2"/>
  <c r="AQR29" i="2"/>
  <c r="AQS29" i="2"/>
  <c r="AQT29" i="2"/>
  <c r="AQU29" i="2"/>
  <c r="AQV29" i="2"/>
  <c r="AQW29" i="2"/>
  <c r="AQX29" i="2"/>
  <c r="AQY29" i="2"/>
  <c r="AQZ29" i="2"/>
  <c r="ARA29" i="2"/>
  <c r="ARB29" i="2"/>
  <c r="ARC29" i="2"/>
  <c r="ARD29" i="2"/>
  <c r="ARE29" i="2"/>
  <c r="ARF29" i="2"/>
  <c r="ARG29" i="2"/>
  <c r="ARH29" i="2"/>
  <c r="ARI29" i="2"/>
  <c r="ARJ29" i="2"/>
  <c r="ARK29" i="2"/>
  <c r="ARL29" i="2"/>
  <c r="ARM29" i="2"/>
  <c r="ARN29" i="2"/>
  <c r="ARO29" i="2"/>
  <c r="ARP29" i="2"/>
  <c r="ARQ29" i="2"/>
  <c r="ARR29" i="2"/>
  <c r="ARS29" i="2"/>
  <c r="ART29" i="2"/>
  <c r="ARU29" i="2"/>
  <c r="ARV29" i="2"/>
  <c r="ARW29" i="2"/>
  <c r="ARX29" i="2"/>
  <c r="ARY29" i="2"/>
  <c r="ARZ29" i="2"/>
  <c r="ASA29" i="2"/>
  <c r="ASB29" i="2"/>
  <c r="ASC29" i="2"/>
  <c r="ASD29" i="2"/>
  <c r="ASE29" i="2"/>
  <c r="ASF29" i="2"/>
  <c r="ASG29" i="2"/>
  <c r="ASH29" i="2"/>
  <c r="ASI29" i="2"/>
  <c r="ASJ29" i="2"/>
  <c r="ASK29" i="2"/>
  <c r="ASL29" i="2"/>
  <c r="ASM29" i="2"/>
  <c r="ASN29" i="2"/>
  <c r="ASO29" i="2"/>
  <c r="ASP29" i="2"/>
  <c r="ASQ29" i="2"/>
  <c r="ASR29" i="2"/>
  <c r="ASS29" i="2"/>
  <c r="AST29" i="2"/>
  <c r="ASU29" i="2"/>
  <c r="ASV29" i="2"/>
  <c r="ASW29" i="2"/>
  <c r="ASX29" i="2"/>
  <c r="ASY29" i="2"/>
  <c r="ASZ29" i="2"/>
  <c r="ATA29" i="2"/>
  <c r="ATB29" i="2"/>
  <c r="ATC29" i="2"/>
  <c r="ATD29" i="2"/>
  <c r="ATE29" i="2"/>
  <c r="ATF29" i="2"/>
  <c r="ATG29" i="2"/>
  <c r="ATH29" i="2"/>
  <c r="ATI29" i="2"/>
  <c r="ATJ29" i="2"/>
  <c r="ATK29" i="2"/>
  <c r="ATL29" i="2"/>
  <c r="ATM29" i="2"/>
  <c r="ATN29" i="2"/>
  <c r="ATO29" i="2"/>
  <c r="ATP29" i="2"/>
  <c r="ATQ29" i="2"/>
  <c r="ATR29" i="2"/>
  <c r="ATS29" i="2"/>
  <c r="ATT29" i="2"/>
  <c r="ATU29" i="2"/>
  <c r="ATV29" i="2"/>
  <c r="ATW29" i="2"/>
  <c r="ATX29" i="2"/>
  <c r="ATY29" i="2"/>
  <c r="ATZ29" i="2"/>
  <c r="AUA29" i="2"/>
  <c r="AUB29" i="2"/>
  <c r="AUC29" i="2"/>
  <c r="AUD29" i="2"/>
  <c r="AUE29" i="2"/>
  <c r="AUF29" i="2"/>
  <c r="AUG29" i="2"/>
  <c r="AUH29" i="2"/>
  <c r="AUI29" i="2"/>
  <c r="AUJ29" i="2"/>
  <c r="AUK29" i="2"/>
  <c r="AUL29" i="2"/>
  <c r="AUM29" i="2"/>
  <c r="AUN29" i="2"/>
  <c r="AUO29" i="2"/>
  <c r="AUP29" i="2"/>
  <c r="AUQ29" i="2"/>
  <c r="AUR29" i="2"/>
  <c r="AUS29" i="2"/>
  <c r="AUT29" i="2"/>
  <c r="AUU29" i="2"/>
  <c r="AUV29" i="2"/>
  <c r="AUW29" i="2"/>
  <c r="AUX29" i="2"/>
  <c r="AUY29" i="2"/>
  <c r="AUZ29" i="2"/>
  <c r="AVA29" i="2"/>
  <c r="AVB29" i="2"/>
  <c r="AVC29" i="2"/>
  <c r="AVD29" i="2"/>
  <c r="AVE29" i="2"/>
  <c r="AVF29" i="2"/>
  <c r="AVG29" i="2"/>
  <c r="AVH29" i="2"/>
  <c r="AVI29" i="2"/>
  <c r="AVJ29" i="2"/>
  <c r="AVK29" i="2"/>
  <c r="AVL29" i="2"/>
  <c r="AVM29" i="2"/>
  <c r="AVN29" i="2"/>
  <c r="AVO29" i="2"/>
  <c r="AVP29" i="2"/>
  <c r="AVQ29" i="2"/>
  <c r="AVR29" i="2"/>
  <c r="AVS29" i="2"/>
  <c r="AVT29" i="2"/>
  <c r="AVU29" i="2"/>
  <c r="AVV29" i="2"/>
  <c r="AVW29" i="2"/>
  <c r="AVX29" i="2"/>
  <c r="AVY29" i="2"/>
  <c r="AVZ29" i="2"/>
  <c r="AWA29" i="2"/>
  <c r="AWB29" i="2"/>
  <c r="AWC29" i="2"/>
  <c r="AWD29" i="2"/>
  <c r="AWE29" i="2"/>
  <c r="AWF29" i="2"/>
  <c r="AWG29" i="2"/>
  <c r="AWH29" i="2"/>
  <c r="AWI29" i="2"/>
  <c r="AWJ29" i="2"/>
  <c r="AWK29" i="2"/>
  <c r="AWL29" i="2"/>
  <c r="AWM29" i="2"/>
  <c r="AWN29" i="2"/>
  <c r="AWO29" i="2"/>
  <c r="AWP29" i="2"/>
  <c r="AWQ29" i="2"/>
  <c r="AWR29" i="2"/>
  <c r="AWS29" i="2"/>
  <c r="AWT29" i="2"/>
  <c r="AWU29" i="2"/>
  <c r="AWV29" i="2"/>
  <c r="AWW29" i="2"/>
  <c r="AWX29" i="2"/>
  <c r="AWY29" i="2"/>
  <c r="AWZ29" i="2"/>
  <c r="AXA29" i="2"/>
  <c r="AXB29" i="2"/>
  <c r="AXC29" i="2"/>
  <c r="AXD29" i="2"/>
  <c r="AXE29" i="2"/>
  <c r="AXF29" i="2"/>
  <c r="AXG29" i="2"/>
  <c r="AXH29" i="2"/>
  <c r="AXI29" i="2"/>
  <c r="AXJ29" i="2"/>
  <c r="AXK29" i="2"/>
  <c r="AXL29" i="2"/>
  <c r="AXM29" i="2"/>
  <c r="AXN29" i="2"/>
  <c r="AXO29" i="2"/>
  <c r="AXP29" i="2"/>
  <c r="AXQ29" i="2"/>
  <c r="AXR29" i="2"/>
  <c r="AXS29" i="2"/>
  <c r="AXT29" i="2"/>
  <c r="AXU29" i="2"/>
  <c r="AXV29" i="2"/>
  <c r="AXW29" i="2"/>
  <c r="AXX29" i="2"/>
  <c r="AXY29" i="2"/>
  <c r="AXZ29" i="2"/>
  <c r="AYA29" i="2"/>
  <c r="AYB29" i="2"/>
  <c r="AYC29" i="2"/>
  <c r="AYD29" i="2"/>
  <c r="AYE29" i="2"/>
  <c r="AYF29" i="2"/>
  <c r="AYG29" i="2"/>
  <c r="AYH29" i="2"/>
  <c r="AYI29" i="2"/>
  <c r="AYJ29" i="2"/>
  <c r="AYK29" i="2"/>
  <c r="AYL29" i="2"/>
  <c r="AYM29" i="2"/>
  <c r="AYN29" i="2"/>
  <c r="AYO29" i="2"/>
  <c r="AYP29" i="2"/>
  <c r="AYQ29" i="2"/>
  <c r="AYR29" i="2"/>
  <c r="AYS29" i="2"/>
  <c r="AYT29" i="2"/>
  <c r="AYU29" i="2"/>
  <c r="AYV29" i="2"/>
  <c r="AYW29" i="2"/>
  <c r="AYX29" i="2"/>
  <c r="AYY29" i="2"/>
  <c r="AYZ29" i="2"/>
  <c r="AZA29" i="2"/>
  <c r="AZB29" i="2"/>
  <c r="AZC29" i="2"/>
  <c r="AZD29" i="2"/>
  <c r="AZE29" i="2"/>
  <c r="AZF29" i="2"/>
  <c r="AZG29" i="2"/>
  <c r="AZH29" i="2"/>
  <c r="AZI29" i="2"/>
  <c r="AZJ29" i="2"/>
  <c r="AZK29" i="2"/>
  <c r="AZL29" i="2"/>
  <c r="AZM29" i="2"/>
  <c r="AZN29" i="2"/>
  <c r="AZO29" i="2"/>
  <c r="AZP29" i="2"/>
  <c r="AZQ29" i="2"/>
  <c r="AZR29" i="2"/>
  <c r="AZS29" i="2"/>
  <c r="AZT29" i="2"/>
  <c r="AZU29" i="2"/>
  <c r="AZV29" i="2"/>
  <c r="AZW29" i="2"/>
  <c r="AZX29" i="2"/>
  <c r="AZY29" i="2"/>
  <c r="AZZ29" i="2"/>
  <c r="BAA29" i="2"/>
  <c r="BAB29" i="2"/>
  <c r="BAC29" i="2"/>
  <c r="BAD29" i="2"/>
  <c r="BAE29" i="2"/>
  <c r="BAF29" i="2"/>
  <c r="BAG29" i="2"/>
  <c r="BAH29" i="2"/>
  <c r="BAI29" i="2"/>
  <c r="BAJ29" i="2"/>
  <c r="BAK29" i="2"/>
  <c r="BAL29" i="2"/>
  <c r="BAM29" i="2"/>
  <c r="BAN29" i="2"/>
  <c r="BAO29" i="2"/>
  <c r="BAP29" i="2"/>
  <c r="BAQ29" i="2"/>
  <c r="BAR29" i="2"/>
  <c r="BAS29" i="2"/>
  <c r="BAT29" i="2"/>
  <c r="BAU29" i="2"/>
  <c r="BAV29" i="2"/>
  <c r="BAW29" i="2"/>
  <c r="BAX29" i="2"/>
  <c r="BAY29" i="2"/>
  <c r="BAZ29" i="2"/>
  <c r="BBA29" i="2"/>
  <c r="BBB29" i="2"/>
  <c r="BBC29" i="2"/>
  <c r="BBD29" i="2"/>
  <c r="BBE29" i="2"/>
  <c r="BO30" i="2"/>
  <c r="BP30" i="2"/>
  <c r="BQ30" i="2"/>
  <c r="BR30" i="2"/>
  <c r="BS30" i="2"/>
  <c r="BT30" i="2"/>
  <c r="BU30" i="2"/>
  <c r="BV30" i="2"/>
  <c r="BW30" i="2"/>
  <c r="BX30" i="2"/>
  <c r="BY30" i="2"/>
  <c r="BZ30" i="2"/>
  <c r="CA30" i="2"/>
  <c r="CB30" i="2"/>
  <c r="CC30" i="2"/>
  <c r="CD30" i="2"/>
  <c r="CE30" i="2"/>
  <c r="CF30" i="2"/>
  <c r="CG30" i="2"/>
  <c r="CH30" i="2"/>
  <c r="CI30" i="2"/>
  <c r="CJ30" i="2"/>
  <c r="CK30" i="2"/>
  <c r="CL30" i="2"/>
  <c r="CM30" i="2"/>
  <c r="CN30" i="2"/>
  <c r="CO30" i="2"/>
  <c r="CP30" i="2"/>
  <c r="CQ30" i="2"/>
  <c r="CR30" i="2"/>
  <c r="CS30" i="2"/>
  <c r="CT30" i="2"/>
  <c r="CU30" i="2"/>
  <c r="CV30" i="2"/>
  <c r="CW30" i="2"/>
  <c r="CX30" i="2"/>
  <c r="CY30" i="2"/>
  <c r="CZ30" i="2"/>
  <c r="DA30" i="2"/>
  <c r="DB30" i="2"/>
  <c r="DC30" i="2"/>
  <c r="DD30" i="2"/>
  <c r="DE30" i="2"/>
  <c r="DF30" i="2"/>
  <c r="DG30" i="2"/>
  <c r="DH30" i="2"/>
  <c r="DI30" i="2"/>
  <c r="DJ30" i="2"/>
  <c r="DK30" i="2"/>
  <c r="DL30" i="2"/>
  <c r="DM30" i="2"/>
  <c r="DN30" i="2"/>
  <c r="DO30" i="2"/>
  <c r="DP30" i="2"/>
  <c r="DQ30" i="2"/>
  <c r="DR30" i="2"/>
  <c r="DS30" i="2"/>
  <c r="DT30" i="2"/>
  <c r="DU30" i="2"/>
  <c r="DV30" i="2"/>
  <c r="DW30" i="2"/>
  <c r="DX30" i="2"/>
  <c r="DY30" i="2"/>
  <c r="DZ30" i="2"/>
  <c r="EA30" i="2"/>
  <c r="EB30" i="2"/>
  <c r="EC30" i="2"/>
  <c r="ED30" i="2"/>
  <c r="EE30" i="2"/>
  <c r="EF30" i="2"/>
  <c r="EG30" i="2"/>
  <c r="EH30" i="2"/>
  <c r="EI30" i="2"/>
  <c r="EJ30" i="2"/>
  <c r="EK30" i="2"/>
  <c r="EL30" i="2"/>
  <c r="EM30" i="2"/>
  <c r="EN30" i="2"/>
  <c r="EO30" i="2"/>
  <c r="EP30" i="2"/>
  <c r="EQ30" i="2"/>
  <c r="ER30" i="2"/>
  <c r="ES30" i="2"/>
  <c r="ET30" i="2"/>
  <c r="EU30" i="2"/>
  <c r="EV30" i="2"/>
  <c r="EW30" i="2"/>
  <c r="EX30" i="2"/>
  <c r="EY30" i="2"/>
  <c r="EZ30" i="2"/>
  <c r="FA30" i="2"/>
  <c r="FB30" i="2"/>
  <c r="FC30" i="2"/>
  <c r="FD30" i="2"/>
  <c r="FE30" i="2"/>
  <c r="FO30" i="2"/>
  <c r="FP30" i="2"/>
  <c r="FQ30" i="2"/>
  <c r="FR30" i="2"/>
  <c r="FS30" i="2"/>
  <c r="FT30" i="2"/>
  <c r="FU30" i="2"/>
  <c r="FV30" i="2"/>
  <c r="FW30" i="2"/>
  <c r="FX30" i="2"/>
  <c r="FY30" i="2"/>
  <c r="FZ30" i="2"/>
  <c r="GA30" i="2"/>
  <c r="GB30" i="2"/>
  <c r="GC30" i="2"/>
  <c r="GD30" i="2"/>
  <c r="GE30" i="2"/>
  <c r="GF30" i="2"/>
  <c r="GG30" i="2"/>
  <c r="GH30" i="2"/>
  <c r="GI30" i="2"/>
  <c r="GJ30" i="2"/>
  <c r="GK30" i="2"/>
  <c r="GL30" i="2"/>
  <c r="GM30" i="2"/>
  <c r="GN30" i="2"/>
  <c r="GO30" i="2"/>
  <c r="GP30" i="2"/>
  <c r="GQ30" i="2"/>
  <c r="GR30" i="2"/>
  <c r="GS30" i="2"/>
  <c r="GT30" i="2"/>
  <c r="GU30" i="2"/>
  <c r="GV30" i="2"/>
  <c r="GW30" i="2"/>
  <c r="GX30" i="2"/>
  <c r="GY30" i="2"/>
  <c r="GZ30" i="2"/>
  <c r="HA30" i="2"/>
  <c r="HB30" i="2"/>
  <c r="HC30" i="2"/>
  <c r="HD30" i="2"/>
  <c r="HE30" i="2"/>
  <c r="HF30" i="2"/>
  <c r="HG30" i="2"/>
  <c r="HH30" i="2"/>
  <c r="HI30" i="2"/>
  <c r="HJ30" i="2"/>
  <c r="HK30" i="2"/>
  <c r="HL30" i="2"/>
  <c r="HM30" i="2"/>
  <c r="HN30" i="2"/>
  <c r="HO30" i="2"/>
  <c r="HP30" i="2"/>
  <c r="HQ30" i="2"/>
  <c r="HR30" i="2"/>
  <c r="HS30" i="2"/>
  <c r="HT30" i="2"/>
  <c r="HU30" i="2"/>
  <c r="HV30" i="2"/>
  <c r="HW30" i="2"/>
  <c r="HX30" i="2"/>
  <c r="HY30" i="2"/>
  <c r="HZ30" i="2"/>
  <c r="IA30" i="2"/>
  <c r="IB30" i="2"/>
  <c r="IC30" i="2"/>
  <c r="ID30" i="2"/>
  <c r="IE30" i="2"/>
  <c r="IF30" i="2"/>
  <c r="IG30" i="2"/>
  <c r="IH30" i="2"/>
  <c r="II30" i="2"/>
  <c r="IJ30" i="2"/>
  <c r="IK30" i="2"/>
  <c r="IL30" i="2"/>
  <c r="IM30" i="2"/>
  <c r="IN30" i="2"/>
  <c r="IO30" i="2"/>
  <c r="IP30" i="2"/>
  <c r="IQ30" i="2"/>
  <c r="IR30" i="2"/>
  <c r="IS30" i="2"/>
  <c r="IT30" i="2"/>
  <c r="IU30" i="2"/>
  <c r="IV30" i="2"/>
  <c r="IW30" i="2"/>
  <c r="IX30" i="2"/>
  <c r="IY30" i="2"/>
  <c r="IZ30" i="2"/>
  <c r="JA30" i="2"/>
  <c r="JB30" i="2"/>
  <c r="JC30" i="2"/>
  <c r="JD30" i="2"/>
  <c r="JE30" i="2"/>
  <c r="JO30" i="2"/>
  <c r="JP30" i="2"/>
  <c r="JQ30" i="2"/>
  <c r="JR30" i="2"/>
  <c r="JS30" i="2"/>
  <c r="JT30" i="2"/>
  <c r="JU30" i="2"/>
  <c r="JV30" i="2"/>
  <c r="JW30" i="2"/>
  <c r="JX30" i="2"/>
  <c r="JY30" i="2"/>
  <c r="JZ30" i="2"/>
  <c r="KA30" i="2"/>
  <c r="KB30" i="2"/>
  <c r="KC30" i="2"/>
  <c r="KD30" i="2"/>
  <c r="KE30" i="2"/>
  <c r="KF30" i="2"/>
  <c r="KG30" i="2"/>
  <c r="KH30" i="2"/>
  <c r="KI30" i="2"/>
  <c r="KJ30" i="2"/>
  <c r="KK30" i="2"/>
  <c r="KL30" i="2"/>
  <c r="KM30" i="2"/>
  <c r="KN30" i="2"/>
  <c r="KO30" i="2"/>
  <c r="KP30" i="2"/>
  <c r="KQ30" i="2"/>
  <c r="KR30" i="2"/>
  <c r="KS30" i="2"/>
  <c r="KT30" i="2"/>
  <c r="KU30" i="2"/>
  <c r="KV30" i="2"/>
  <c r="KW30" i="2"/>
  <c r="KX30" i="2"/>
  <c r="KY30" i="2"/>
  <c r="KZ30" i="2"/>
  <c r="LA30" i="2"/>
  <c r="LB30" i="2"/>
  <c r="LC30" i="2"/>
  <c r="LD30" i="2"/>
  <c r="LE30" i="2"/>
  <c r="LF30" i="2"/>
  <c r="LG30" i="2"/>
  <c r="LH30" i="2"/>
  <c r="LI30" i="2"/>
  <c r="LJ30" i="2"/>
  <c r="LK30" i="2"/>
  <c r="LL30" i="2"/>
  <c r="LM30" i="2"/>
  <c r="LN30" i="2"/>
  <c r="LO30" i="2"/>
  <c r="LP30" i="2"/>
  <c r="LQ30" i="2"/>
  <c r="LR30" i="2"/>
  <c r="LS30" i="2"/>
  <c r="LT30" i="2"/>
  <c r="LU30" i="2"/>
  <c r="LV30" i="2"/>
  <c r="LW30" i="2"/>
  <c r="LX30" i="2"/>
  <c r="LY30" i="2"/>
  <c r="LZ30" i="2"/>
  <c r="MA30" i="2"/>
  <c r="MB30" i="2"/>
  <c r="MC30" i="2"/>
  <c r="MD30" i="2"/>
  <c r="ME30" i="2"/>
  <c r="MF30" i="2"/>
  <c r="MG30" i="2"/>
  <c r="MH30" i="2"/>
  <c r="MI30" i="2"/>
  <c r="MJ30" i="2"/>
  <c r="MK30" i="2"/>
  <c r="ML30" i="2"/>
  <c r="MM30" i="2"/>
  <c r="MN30" i="2"/>
  <c r="MO30" i="2"/>
  <c r="MP30" i="2"/>
  <c r="MQ30" i="2"/>
  <c r="MR30" i="2"/>
  <c r="MS30" i="2"/>
  <c r="MT30" i="2"/>
  <c r="MU30" i="2"/>
  <c r="MV30" i="2"/>
  <c r="MW30" i="2"/>
  <c r="MX30" i="2"/>
  <c r="MY30" i="2"/>
  <c r="MZ30" i="2"/>
  <c r="NA30" i="2"/>
  <c r="NB30" i="2"/>
  <c r="NC30" i="2"/>
  <c r="ND30" i="2"/>
  <c r="NE30" i="2"/>
  <c r="NO30" i="2"/>
  <c r="NP30" i="2"/>
  <c r="NQ30" i="2"/>
  <c r="NR30" i="2"/>
  <c r="NS30" i="2"/>
  <c r="NT30" i="2"/>
  <c r="NU30" i="2"/>
  <c r="NV30" i="2"/>
  <c r="NW30" i="2"/>
  <c r="NX30" i="2"/>
  <c r="NY30" i="2"/>
  <c r="NZ30" i="2"/>
  <c r="OA30" i="2"/>
  <c r="OB30" i="2"/>
  <c r="OC30" i="2"/>
  <c r="OD30" i="2"/>
  <c r="OE30" i="2"/>
  <c r="OF30" i="2"/>
  <c r="OG30" i="2"/>
  <c r="OH30" i="2"/>
  <c r="OI30" i="2"/>
  <c r="OJ30" i="2"/>
  <c r="OK30" i="2"/>
  <c r="OL30" i="2"/>
  <c r="OM30" i="2"/>
  <c r="ON30" i="2"/>
  <c r="OO30" i="2"/>
  <c r="OP30" i="2"/>
  <c r="OQ30" i="2"/>
  <c r="OR30" i="2"/>
  <c r="OS30" i="2"/>
  <c r="OT30" i="2"/>
  <c r="OU30" i="2"/>
  <c r="OV30" i="2"/>
  <c r="OW30" i="2"/>
  <c r="OX30" i="2"/>
  <c r="OY30" i="2"/>
  <c r="OZ30" i="2"/>
  <c r="PA30" i="2"/>
  <c r="PB30" i="2"/>
  <c r="PC30" i="2"/>
  <c r="PD30" i="2"/>
  <c r="PE30" i="2"/>
  <c r="PF30" i="2"/>
  <c r="PG30" i="2"/>
  <c r="PH30" i="2"/>
  <c r="PI30" i="2"/>
  <c r="PJ30" i="2"/>
  <c r="PK30" i="2"/>
  <c r="PL30" i="2"/>
  <c r="PM30" i="2"/>
  <c r="PN30" i="2"/>
  <c r="PO30" i="2"/>
  <c r="PP30" i="2"/>
  <c r="PQ30" i="2"/>
  <c r="PR30" i="2"/>
  <c r="PS30" i="2"/>
  <c r="PT30" i="2"/>
  <c r="PU30" i="2"/>
  <c r="PV30" i="2"/>
  <c r="PW30" i="2"/>
  <c r="PX30" i="2"/>
  <c r="PY30" i="2"/>
  <c r="PZ30" i="2"/>
  <c r="QA30" i="2"/>
  <c r="QB30" i="2"/>
  <c r="QC30" i="2"/>
  <c r="QD30" i="2"/>
  <c r="QE30" i="2"/>
  <c r="QF30" i="2"/>
  <c r="QG30" i="2"/>
  <c r="QH30" i="2"/>
  <c r="QI30" i="2"/>
  <c r="QJ30" i="2"/>
  <c r="QK30" i="2"/>
  <c r="QL30" i="2"/>
  <c r="QM30" i="2"/>
  <c r="QN30" i="2"/>
  <c r="QO30" i="2"/>
  <c r="QP30" i="2"/>
  <c r="QQ30" i="2"/>
  <c r="QR30" i="2"/>
  <c r="QS30" i="2"/>
  <c r="QT30" i="2"/>
  <c r="QU30" i="2"/>
  <c r="QV30" i="2"/>
  <c r="QW30" i="2"/>
  <c r="QX30" i="2"/>
  <c r="QY30" i="2"/>
  <c r="QZ30" i="2"/>
  <c r="RA30" i="2"/>
  <c r="RB30" i="2"/>
  <c r="RC30" i="2"/>
  <c r="RD30" i="2"/>
  <c r="RE30" i="2"/>
  <c r="RO30" i="2"/>
  <c r="RP30" i="2"/>
  <c r="RQ30" i="2"/>
  <c r="RR30" i="2"/>
  <c r="RS30" i="2"/>
  <c r="RT30" i="2"/>
  <c r="RU30" i="2"/>
  <c r="RV30" i="2"/>
  <c r="RW30" i="2"/>
  <c r="RX30" i="2"/>
  <c r="RY30" i="2"/>
  <c r="RZ30" i="2"/>
  <c r="SA30" i="2"/>
  <c r="SB30" i="2"/>
  <c r="SC30" i="2"/>
  <c r="SD30" i="2"/>
  <c r="SE30" i="2"/>
  <c r="SF30" i="2"/>
  <c r="SG30" i="2"/>
  <c r="SH30" i="2"/>
  <c r="SI30" i="2"/>
  <c r="SJ30" i="2"/>
  <c r="SK30" i="2"/>
  <c r="SL30" i="2"/>
  <c r="SM30" i="2"/>
  <c r="SN30" i="2"/>
  <c r="SO30" i="2"/>
  <c r="SP30" i="2"/>
  <c r="SQ30" i="2"/>
  <c r="SR30" i="2"/>
  <c r="SS30" i="2"/>
  <c r="ST30" i="2"/>
  <c r="SU30" i="2"/>
  <c r="SV30" i="2"/>
  <c r="SW30" i="2"/>
  <c r="SX30" i="2"/>
  <c r="SY30" i="2"/>
  <c r="SZ30" i="2"/>
  <c r="TA30" i="2"/>
  <c r="TB30" i="2"/>
  <c r="TC30" i="2"/>
  <c r="TD30" i="2"/>
  <c r="TE30" i="2"/>
  <c r="TF30" i="2"/>
  <c r="TG30" i="2"/>
  <c r="TH30" i="2"/>
  <c r="TI30" i="2"/>
  <c r="TJ30" i="2"/>
  <c r="TK30" i="2"/>
  <c r="TL30" i="2"/>
  <c r="TM30" i="2"/>
  <c r="TN30" i="2"/>
  <c r="TO30" i="2"/>
  <c r="TP30" i="2"/>
  <c r="TQ30" i="2"/>
  <c r="TR30" i="2"/>
  <c r="TS30" i="2"/>
  <c r="TT30" i="2"/>
  <c r="TU30" i="2"/>
  <c r="TV30" i="2"/>
  <c r="TW30" i="2"/>
  <c r="TX30" i="2"/>
  <c r="TY30" i="2"/>
  <c r="TZ30" i="2"/>
  <c r="UA30" i="2"/>
  <c r="UB30" i="2"/>
  <c r="UC30" i="2"/>
  <c r="UD30" i="2"/>
  <c r="UE30" i="2"/>
  <c r="UF30" i="2"/>
  <c r="UG30" i="2"/>
  <c r="UH30" i="2"/>
  <c r="UI30" i="2"/>
  <c r="UJ30" i="2"/>
  <c r="UK30" i="2"/>
  <c r="UL30" i="2"/>
  <c r="UM30" i="2"/>
  <c r="UN30" i="2"/>
  <c r="UO30" i="2"/>
  <c r="UP30" i="2"/>
  <c r="UQ30" i="2"/>
  <c r="UR30" i="2"/>
  <c r="US30" i="2"/>
  <c r="UT30" i="2"/>
  <c r="UU30" i="2"/>
  <c r="UV30" i="2"/>
  <c r="UW30" i="2"/>
  <c r="UX30" i="2"/>
  <c r="UY30" i="2"/>
  <c r="UZ30" i="2"/>
  <c r="VA30" i="2"/>
  <c r="VB30" i="2"/>
  <c r="VC30" i="2"/>
  <c r="VD30" i="2"/>
  <c r="VE30" i="2"/>
  <c r="VO30" i="2"/>
  <c r="VP30" i="2"/>
  <c r="VQ30" i="2"/>
  <c r="VR30" i="2"/>
  <c r="VS30" i="2"/>
  <c r="VT30" i="2"/>
  <c r="VU30" i="2"/>
  <c r="VV30" i="2"/>
  <c r="VW30" i="2"/>
  <c r="VX30" i="2"/>
  <c r="VY30" i="2"/>
  <c r="VZ30" i="2"/>
  <c r="WA30" i="2"/>
  <c r="WB30" i="2"/>
  <c r="WC30" i="2"/>
  <c r="WD30" i="2"/>
  <c r="WE30" i="2"/>
  <c r="WF30" i="2"/>
  <c r="WG30" i="2"/>
  <c r="WH30" i="2"/>
  <c r="WI30" i="2"/>
  <c r="WJ30" i="2"/>
  <c r="WK30" i="2"/>
  <c r="WL30" i="2"/>
  <c r="WM30" i="2"/>
  <c r="WN30" i="2"/>
  <c r="WO30" i="2"/>
  <c r="WP30" i="2"/>
  <c r="WQ30" i="2"/>
  <c r="WR30" i="2"/>
  <c r="WS30" i="2"/>
  <c r="WT30" i="2"/>
  <c r="WU30" i="2"/>
  <c r="WV30" i="2"/>
  <c r="WW30" i="2"/>
  <c r="WX30" i="2"/>
  <c r="WY30" i="2"/>
  <c r="WZ30" i="2"/>
  <c r="XA30" i="2"/>
  <c r="XB30" i="2"/>
  <c r="XC30" i="2"/>
  <c r="XD30" i="2"/>
  <c r="XE30" i="2"/>
  <c r="XF30" i="2"/>
  <c r="XG30" i="2"/>
  <c r="XH30" i="2"/>
  <c r="XI30" i="2"/>
  <c r="XJ30" i="2"/>
  <c r="XK30" i="2"/>
  <c r="XL30" i="2"/>
  <c r="XM30" i="2"/>
  <c r="XN30" i="2"/>
  <c r="XO30" i="2"/>
  <c r="XP30" i="2"/>
  <c r="XQ30" i="2"/>
  <c r="XR30" i="2"/>
  <c r="XS30" i="2"/>
  <c r="XT30" i="2"/>
  <c r="XU30" i="2"/>
  <c r="XV30" i="2"/>
  <c r="XW30" i="2"/>
  <c r="XX30" i="2"/>
  <c r="XY30" i="2"/>
  <c r="XZ30" i="2"/>
  <c r="YA30" i="2"/>
  <c r="YB30" i="2"/>
  <c r="YC30" i="2"/>
  <c r="YD30" i="2"/>
  <c r="YE30" i="2"/>
  <c r="YF30" i="2"/>
  <c r="YG30" i="2"/>
  <c r="YH30" i="2"/>
  <c r="YI30" i="2"/>
  <c r="YJ30" i="2"/>
  <c r="YK30" i="2"/>
  <c r="YL30" i="2"/>
  <c r="YM30" i="2"/>
  <c r="YN30" i="2"/>
  <c r="YO30" i="2"/>
  <c r="YP30" i="2"/>
  <c r="YQ30" i="2"/>
  <c r="YR30" i="2"/>
  <c r="YS30" i="2"/>
  <c r="YT30" i="2"/>
  <c r="YU30" i="2"/>
  <c r="YV30" i="2"/>
  <c r="YW30" i="2"/>
  <c r="YX30" i="2"/>
  <c r="YY30" i="2"/>
  <c r="YZ30" i="2"/>
  <c r="ZA30" i="2"/>
  <c r="ZB30" i="2"/>
  <c r="ZC30" i="2"/>
  <c r="ZD30" i="2"/>
  <c r="ZE30" i="2"/>
  <c r="ZO30" i="2"/>
  <c r="ZP30" i="2"/>
  <c r="ZQ30" i="2"/>
  <c r="ZR30" i="2"/>
  <c r="ZS30" i="2"/>
  <c r="ZT30" i="2"/>
  <c r="ZU30" i="2"/>
  <c r="ZV30" i="2"/>
  <c r="ZW30" i="2"/>
  <c r="ZX30" i="2"/>
  <c r="ZY30" i="2"/>
  <c r="ZZ30" i="2"/>
  <c r="AAA30" i="2"/>
  <c r="AAB30" i="2"/>
  <c r="AAC30" i="2"/>
  <c r="AAD30" i="2"/>
  <c r="AAE30" i="2"/>
  <c r="AAF30" i="2"/>
  <c r="AAG30" i="2"/>
  <c r="AAH30" i="2"/>
  <c r="AAI30" i="2"/>
  <c r="AAJ30" i="2"/>
  <c r="AAK30" i="2"/>
  <c r="AAL30" i="2"/>
  <c r="AAM30" i="2"/>
  <c r="AAN30" i="2"/>
  <c r="AAO30" i="2"/>
  <c r="AAP30" i="2"/>
  <c r="AAQ30" i="2"/>
  <c r="AAR30" i="2"/>
  <c r="AAS30" i="2"/>
  <c r="AAT30" i="2"/>
  <c r="AAU30" i="2"/>
  <c r="AAV30" i="2"/>
  <c r="AAW30" i="2"/>
  <c r="AAX30" i="2"/>
  <c r="AAY30" i="2"/>
  <c r="AAZ30" i="2"/>
  <c r="ABA30" i="2"/>
  <c r="ABB30" i="2"/>
  <c r="ABC30" i="2"/>
  <c r="ABD30" i="2"/>
  <c r="ABE30" i="2"/>
  <c r="ABF30" i="2"/>
  <c r="ABG30" i="2"/>
  <c r="ABH30" i="2"/>
  <c r="ABI30" i="2"/>
  <c r="ABJ30" i="2"/>
  <c r="ABK30" i="2"/>
  <c r="ABL30" i="2"/>
  <c r="ABM30" i="2"/>
  <c r="ABN30" i="2"/>
  <c r="ABO30" i="2"/>
  <c r="ABP30" i="2"/>
  <c r="ABQ30" i="2"/>
  <c r="ABR30" i="2"/>
  <c r="ABS30" i="2"/>
  <c r="ABT30" i="2"/>
  <c r="ABU30" i="2"/>
  <c r="ABV30" i="2"/>
  <c r="ABW30" i="2"/>
  <c r="ABX30" i="2"/>
  <c r="ABY30" i="2"/>
  <c r="ABZ30" i="2"/>
  <c r="ACA30" i="2"/>
  <c r="ACB30" i="2"/>
  <c r="ACC30" i="2"/>
  <c r="ACD30" i="2"/>
  <c r="ACE30" i="2"/>
  <c r="ACF30" i="2"/>
  <c r="ACG30" i="2"/>
  <c r="ACH30" i="2"/>
  <c r="ACI30" i="2"/>
  <c r="ACJ30" i="2"/>
  <c r="ACK30" i="2"/>
  <c r="ACL30" i="2"/>
  <c r="ACM30" i="2"/>
  <c r="ACN30" i="2"/>
  <c r="ACO30" i="2"/>
  <c r="ACP30" i="2"/>
  <c r="ACQ30" i="2"/>
  <c r="ACR30" i="2"/>
  <c r="ACS30" i="2"/>
  <c r="ACT30" i="2"/>
  <c r="ACU30" i="2"/>
  <c r="ACV30" i="2"/>
  <c r="ACW30" i="2"/>
  <c r="ACX30" i="2"/>
  <c r="ACY30" i="2"/>
  <c r="ACZ30" i="2"/>
  <c r="ADA30" i="2"/>
  <c r="ADB30" i="2"/>
  <c r="ADC30" i="2"/>
  <c r="ADD30" i="2"/>
  <c r="ADE30" i="2"/>
  <c r="ADO30" i="2"/>
  <c r="ADP30" i="2"/>
  <c r="ADQ30" i="2"/>
  <c r="ADR30" i="2"/>
  <c r="ADS30" i="2"/>
  <c r="ADT30" i="2"/>
  <c r="ADU30" i="2"/>
  <c r="ADV30" i="2"/>
  <c r="ADW30" i="2"/>
  <c r="ADX30" i="2"/>
  <c r="ADY30" i="2"/>
  <c r="ADZ30" i="2"/>
  <c r="AEA30" i="2"/>
  <c r="AEB30" i="2"/>
  <c r="AEC30" i="2"/>
  <c r="AED30" i="2"/>
  <c r="AEE30" i="2"/>
  <c r="AEF30" i="2"/>
  <c r="AEG30" i="2"/>
  <c r="AEH30" i="2"/>
  <c r="AEI30" i="2"/>
  <c r="AEJ30" i="2"/>
  <c r="AEK30" i="2"/>
  <c r="AEL30" i="2"/>
  <c r="AEM30" i="2"/>
  <c r="AEN30" i="2"/>
  <c r="AEO30" i="2"/>
  <c r="AEP30" i="2"/>
  <c r="AEQ30" i="2"/>
  <c r="AER30" i="2"/>
  <c r="AES30" i="2"/>
  <c r="AET30" i="2"/>
  <c r="AEU30" i="2"/>
  <c r="AEV30" i="2"/>
  <c r="AEW30" i="2"/>
  <c r="AEX30" i="2"/>
  <c r="AEY30" i="2"/>
  <c r="AEZ30" i="2"/>
  <c r="AFA30" i="2"/>
  <c r="AFB30" i="2"/>
  <c r="AFC30" i="2"/>
  <c r="AFD30" i="2"/>
  <c r="AFE30" i="2"/>
  <c r="AFF30" i="2"/>
  <c r="AFG30" i="2"/>
  <c r="AFH30" i="2"/>
  <c r="AFI30" i="2"/>
  <c r="AFJ30" i="2"/>
  <c r="AFK30" i="2"/>
  <c r="AFL30" i="2"/>
  <c r="AFM30" i="2"/>
  <c r="AFN30" i="2"/>
  <c r="AFO30" i="2"/>
  <c r="AFP30" i="2"/>
  <c r="AFQ30" i="2"/>
  <c r="AFR30" i="2"/>
  <c r="AFS30" i="2"/>
  <c r="AFT30" i="2"/>
  <c r="AFU30" i="2"/>
  <c r="AFV30" i="2"/>
  <c r="AFW30" i="2"/>
  <c r="AFX30" i="2"/>
  <c r="AFY30" i="2"/>
  <c r="AFZ30" i="2"/>
  <c r="AGA30" i="2"/>
  <c r="AGB30" i="2"/>
  <c r="AGC30" i="2"/>
  <c r="AGD30" i="2"/>
  <c r="AGE30" i="2"/>
  <c r="AGF30" i="2"/>
  <c r="AGG30" i="2"/>
  <c r="AGH30" i="2"/>
  <c r="AGI30" i="2"/>
  <c r="AGJ30" i="2"/>
  <c r="AGK30" i="2"/>
  <c r="AGL30" i="2"/>
  <c r="AGM30" i="2"/>
  <c r="AGN30" i="2"/>
  <c r="AGO30" i="2"/>
  <c r="AGP30" i="2"/>
  <c r="AGQ30" i="2"/>
  <c r="AGR30" i="2"/>
  <c r="AGS30" i="2"/>
  <c r="AGT30" i="2"/>
  <c r="AGU30" i="2"/>
  <c r="AGV30" i="2"/>
  <c r="AGW30" i="2"/>
  <c r="AGX30" i="2"/>
  <c r="AGY30" i="2"/>
  <c r="AGZ30" i="2"/>
  <c r="AHA30" i="2"/>
  <c r="AHB30" i="2"/>
  <c r="AHC30" i="2"/>
  <c r="AHD30" i="2"/>
  <c r="AHE30" i="2"/>
  <c r="AHO30" i="2"/>
  <c r="AHP30" i="2"/>
  <c r="AHQ30" i="2"/>
  <c r="AHR30" i="2"/>
  <c r="AHS30" i="2"/>
  <c r="AHT30" i="2"/>
  <c r="AHU30" i="2"/>
  <c r="AHV30" i="2"/>
  <c r="AHW30" i="2"/>
  <c r="AHX30" i="2"/>
  <c r="AHY30" i="2"/>
  <c r="AHZ30" i="2"/>
  <c r="AIA30" i="2"/>
  <c r="AIB30" i="2"/>
  <c r="AIC30" i="2"/>
  <c r="AID30" i="2"/>
  <c r="AIE30" i="2"/>
  <c r="AIF30" i="2"/>
  <c r="AIG30" i="2"/>
  <c r="AIH30" i="2"/>
  <c r="AII30" i="2"/>
  <c r="AIJ30" i="2"/>
  <c r="AIK30" i="2"/>
  <c r="AIL30" i="2"/>
  <c r="AIM30" i="2"/>
  <c r="AIN30" i="2"/>
  <c r="AIO30" i="2"/>
  <c r="AIP30" i="2"/>
  <c r="AIQ30" i="2"/>
  <c r="AIR30" i="2"/>
  <c r="AIS30" i="2"/>
  <c r="AIT30" i="2"/>
  <c r="AIU30" i="2"/>
  <c r="AIV30" i="2"/>
  <c r="AIW30" i="2"/>
  <c r="AIX30" i="2"/>
  <c r="AIY30" i="2"/>
  <c r="AIZ30" i="2"/>
  <c r="AJA30" i="2"/>
  <c r="AJB30" i="2"/>
  <c r="AJC30" i="2"/>
  <c r="AJD30" i="2"/>
  <c r="AJE30" i="2"/>
  <c r="AJF30" i="2"/>
  <c r="AJG30" i="2"/>
  <c r="AJH30" i="2"/>
  <c r="AJI30" i="2"/>
  <c r="AJJ30" i="2"/>
  <c r="AJK30" i="2"/>
  <c r="AJL30" i="2"/>
  <c r="AJM30" i="2"/>
  <c r="AJN30" i="2"/>
  <c r="AJO30" i="2"/>
  <c r="AJP30" i="2"/>
  <c r="AJQ30" i="2"/>
  <c r="AJR30" i="2"/>
  <c r="AJS30" i="2"/>
  <c r="AJT30" i="2"/>
  <c r="AJU30" i="2"/>
  <c r="AJV30" i="2"/>
  <c r="AJW30" i="2"/>
  <c r="AJX30" i="2"/>
  <c r="AJY30" i="2"/>
  <c r="AJZ30" i="2"/>
  <c r="AKA30" i="2"/>
  <c r="AKB30" i="2"/>
  <c r="AKC30" i="2"/>
  <c r="AKD30" i="2"/>
  <c r="AKE30" i="2"/>
  <c r="AKF30" i="2"/>
  <c r="AKG30" i="2"/>
  <c r="AKH30" i="2"/>
  <c r="AKI30" i="2"/>
  <c r="AKJ30" i="2"/>
  <c r="AKK30" i="2"/>
  <c r="AKL30" i="2"/>
  <c r="AKM30" i="2"/>
  <c r="AKN30" i="2"/>
  <c r="AKO30" i="2"/>
  <c r="AKP30" i="2"/>
  <c r="AKQ30" i="2"/>
  <c r="AKR30" i="2"/>
  <c r="AKS30" i="2"/>
  <c r="AKT30" i="2"/>
  <c r="AKU30" i="2"/>
  <c r="AKV30" i="2"/>
  <c r="AKW30" i="2"/>
  <c r="AKX30" i="2"/>
  <c r="AKY30" i="2"/>
  <c r="AKZ30" i="2"/>
  <c r="ALA30" i="2"/>
  <c r="ALB30" i="2"/>
  <c r="ALC30" i="2"/>
  <c r="ALD30" i="2"/>
  <c r="ALE30" i="2"/>
  <c r="ALF30" i="2"/>
  <c r="ALG30" i="2"/>
  <c r="ALH30" i="2"/>
  <c r="ALI30" i="2"/>
  <c r="ALJ30" i="2"/>
  <c r="ALK30" i="2"/>
  <c r="ALL30" i="2"/>
  <c r="ALM30" i="2"/>
  <c r="ALN30" i="2"/>
  <c r="ALO30" i="2"/>
  <c r="ALP30" i="2"/>
  <c r="ALQ30" i="2"/>
  <c r="ALR30" i="2"/>
  <c r="ALS30" i="2"/>
  <c r="ALT30" i="2"/>
  <c r="ALU30" i="2"/>
  <c r="ALV30" i="2"/>
  <c r="ALW30" i="2"/>
  <c r="ALX30" i="2"/>
  <c r="ALY30" i="2"/>
  <c r="ALZ30" i="2"/>
  <c r="AMA30" i="2"/>
  <c r="AMB30" i="2"/>
  <c r="AMC30" i="2"/>
  <c r="AMD30" i="2"/>
  <c r="AME30" i="2"/>
  <c r="AMF30" i="2"/>
  <c r="AMG30" i="2"/>
  <c r="AMH30" i="2"/>
  <c r="AMI30" i="2"/>
  <c r="AMJ30" i="2"/>
  <c r="AMK30" i="2"/>
  <c r="AML30" i="2"/>
  <c r="AMM30" i="2"/>
  <c r="AMN30" i="2"/>
  <c r="AMO30" i="2"/>
  <c r="AMP30" i="2"/>
  <c r="AMQ30" i="2"/>
  <c r="AMR30" i="2"/>
  <c r="AMS30" i="2"/>
  <c r="AMT30" i="2"/>
  <c r="AMU30" i="2"/>
  <c r="AMV30" i="2"/>
  <c r="AMW30" i="2"/>
  <c r="AMX30" i="2"/>
  <c r="AMY30" i="2"/>
  <c r="AMZ30" i="2"/>
  <c r="ANA30" i="2"/>
  <c r="ANB30" i="2"/>
  <c r="ANC30" i="2"/>
  <c r="AND30" i="2"/>
  <c r="ANE30" i="2"/>
  <c r="ANF30" i="2"/>
  <c r="ANG30" i="2"/>
  <c r="ANH30" i="2"/>
  <c r="ANI30" i="2"/>
  <c r="ANJ30" i="2"/>
  <c r="ANK30" i="2"/>
  <c r="ANL30" i="2"/>
  <c r="ANM30" i="2"/>
  <c r="ANN30" i="2"/>
  <c r="ANO30" i="2"/>
  <c r="ANP30" i="2"/>
  <c r="ANQ30" i="2"/>
  <c r="ANR30" i="2"/>
  <c r="ANS30" i="2"/>
  <c r="ANT30" i="2"/>
  <c r="ANU30" i="2"/>
  <c r="ANV30" i="2"/>
  <c r="ANW30" i="2"/>
  <c r="ANX30" i="2"/>
  <c r="ANY30" i="2"/>
  <c r="ANZ30" i="2"/>
  <c r="AOA30" i="2"/>
  <c r="AOB30" i="2"/>
  <c r="AOC30" i="2"/>
  <c r="AOD30" i="2"/>
  <c r="AOE30" i="2"/>
  <c r="AOF30" i="2"/>
  <c r="AOG30" i="2"/>
  <c r="AOH30" i="2"/>
  <c r="AOI30" i="2"/>
  <c r="AOJ30" i="2"/>
  <c r="AOK30" i="2"/>
  <c r="AOL30" i="2"/>
  <c r="AOM30" i="2"/>
  <c r="AON30" i="2"/>
  <c r="AOO30" i="2"/>
  <c r="AOP30" i="2"/>
  <c r="AOQ30" i="2"/>
  <c r="AOR30" i="2"/>
  <c r="AOS30" i="2"/>
  <c r="AOT30" i="2"/>
  <c r="AOU30" i="2"/>
  <c r="AOV30" i="2"/>
  <c r="AOW30" i="2"/>
  <c r="AOX30" i="2"/>
  <c r="AOY30" i="2"/>
  <c r="AOZ30" i="2"/>
  <c r="APA30" i="2"/>
  <c r="APB30" i="2"/>
  <c r="APC30" i="2"/>
  <c r="APD30" i="2"/>
  <c r="APE30" i="2"/>
  <c r="APF30" i="2"/>
  <c r="APG30" i="2"/>
  <c r="APH30" i="2"/>
  <c r="API30" i="2"/>
  <c r="APJ30" i="2"/>
  <c r="APK30" i="2"/>
  <c r="APL30" i="2"/>
  <c r="APM30" i="2"/>
  <c r="APN30" i="2"/>
  <c r="APO30" i="2"/>
  <c r="APP30" i="2"/>
  <c r="APQ30" i="2"/>
  <c r="APR30" i="2"/>
  <c r="APS30" i="2"/>
  <c r="APT30" i="2"/>
  <c r="APU30" i="2"/>
  <c r="APV30" i="2"/>
  <c r="APW30" i="2"/>
  <c r="APX30" i="2"/>
  <c r="APY30" i="2"/>
  <c r="APZ30" i="2"/>
  <c r="AQA30" i="2"/>
  <c r="AQB30" i="2"/>
  <c r="AQC30" i="2"/>
  <c r="AQD30" i="2"/>
  <c r="AQE30" i="2"/>
  <c r="AQF30" i="2"/>
  <c r="AQG30" i="2"/>
  <c r="AQH30" i="2"/>
  <c r="AQI30" i="2"/>
  <c r="AQJ30" i="2"/>
  <c r="AQK30" i="2"/>
  <c r="AQL30" i="2"/>
  <c r="AQM30" i="2"/>
  <c r="AQN30" i="2"/>
  <c r="AQO30" i="2"/>
  <c r="AQP30" i="2"/>
  <c r="AQQ30" i="2"/>
  <c r="AQR30" i="2"/>
  <c r="AQS30" i="2"/>
  <c r="AQT30" i="2"/>
  <c r="AQU30" i="2"/>
  <c r="AQV30" i="2"/>
  <c r="AQW30" i="2"/>
  <c r="AQX30" i="2"/>
  <c r="AQY30" i="2"/>
  <c r="AQZ30" i="2"/>
  <c r="ARA30" i="2"/>
  <c r="ARB30" i="2"/>
  <c r="ARC30" i="2"/>
  <c r="ARD30" i="2"/>
  <c r="ARE30" i="2"/>
  <c r="ARF30" i="2"/>
  <c r="ARG30" i="2"/>
  <c r="ARH30" i="2"/>
  <c r="ARI30" i="2"/>
  <c r="ARJ30" i="2"/>
  <c r="ARK30" i="2"/>
  <c r="ARL30" i="2"/>
  <c r="ARM30" i="2"/>
  <c r="ARN30" i="2"/>
  <c r="ARO30" i="2"/>
  <c r="ARP30" i="2"/>
  <c r="ARQ30" i="2"/>
  <c r="ARR30" i="2"/>
  <c r="ARS30" i="2"/>
  <c r="ART30" i="2"/>
  <c r="ARU30" i="2"/>
  <c r="ARV30" i="2"/>
  <c r="ARW30" i="2"/>
  <c r="ARX30" i="2"/>
  <c r="ARY30" i="2"/>
  <c r="ARZ30" i="2"/>
  <c r="ASA30" i="2"/>
  <c r="ASB30" i="2"/>
  <c r="ASC30" i="2"/>
  <c r="ASD30" i="2"/>
  <c r="ASE30" i="2"/>
  <c r="ASF30" i="2"/>
  <c r="ASG30" i="2"/>
  <c r="ASH30" i="2"/>
  <c r="ASI30" i="2"/>
  <c r="ASJ30" i="2"/>
  <c r="ASK30" i="2"/>
  <c r="ASL30" i="2"/>
  <c r="ASM30" i="2"/>
  <c r="ASN30" i="2"/>
  <c r="ASO30" i="2"/>
  <c r="ASP30" i="2"/>
  <c r="ASQ30" i="2"/>
  <c r="ASR30" i="2"/>
  <c r="ASS30" i="2"/>
  <c r="AST30" i="2"/>
  <c r="ASU30" i="2"/>
  <c r="ASV30" i="2"/>
  <c r="ASW30" i="2"/>
  <c r="ASX30" i="2"/>
  <c r="ASY30" i="2"/>
  <c r="ASZ30" i="2"/>
  <c r="ATA30" i="2"/>
  <c r="ATB30" i="2"/>
  <c r="ATC30" i="2"/>
  <c r="ATD30" i="2"/>
  <c r="ATE30" i="2"/>
  <c r="ATF30" i="2"/>
  <c r="ATG30" i="2"/>
  <c r="ATH30" i="2"/>
  <c r="ATI30" i="2"/>
  <c r="ATJ30" i="2"/>
  <c r="ATK30" i="2"/>
  <c r="ATL30" i="2"/>
  <c r="ATM30" i="2"/>
  <c r="ATN30" i="2"/>
  <c r="ATO30" i="2"/>
  <c r="BCC30" i="2" s="1"/>
  <c r="ATP30" i="2"/>
  <c r="ATQ30" i="2"/>
  <c r="ATR30" i="2"/>
  <c r="ATS30" i="2"/>
  <c r="ATT30" i="2"/>
  <c r="ATU30" i="2"/>
  <c r="ATV30" i="2"/>
  <c r="ATW30" i="2"/>
  <c r="ATX30" i="2"/>
  <c r="ATY30" i="2"/>
  <c r="ATZ30" i="2"/>
  <c r="AUA30" i="2"/>
  <c r="AUB30" i="2"/>
  <c r="AUC30" i="2"/>
  <c r="AUD30" i="2"/>
  <c r="AUE30" i="2"/>
  <c r="AUF30" i="2"/>
  <c r="AUG30" i="2"/>
  <c r="AUH30" i="2"/>
  <c r="AUI30" i="2"/>
  <c r="AUJ30" i="2"/>
  <c r="AUK30" i="2"/>
  <c r="AUL30" i="2"/>
  <c r="AUM30" i="2"/>
  <c r="AUN30" i="2"/>
  <c r="AUO30" i="2"/>
  <c r="AUP30" i="2"/>
  <c r="AUQ30" i="2"/>
  <c r="AUR30" i="2"/>
  <c r="AUS30" i="2"/>
  <c r="AUT30" i="2"/>
  <c r="AUU30" i="2"/>
  <c r="AUV30" i="2"/>
  <c r="AUW30" i="2"/>
  <c r="AUX30" i="2"/>
  <c r="AUY30" i="2"/>
  <c r="AUZ30" i="2"/>
  <c r="AVA30" i="2"/>
  <c r="AVB30" i="2"/>
  <c r="AVC30" i="2"/>
  <c r="AVD30" i="2"/>
  <c r="AVE30" i="2"/>
  <c r="AVF30" i="2"/>
  <c r="AVG30" i="2"/>
  <c r="AVH30" i="2"/>
  <c r="AVI30" i="2"/>
  <c r="AVJ30" i="2"/>
  <c r="AVK30" i="2"/>
  <c r="AVL30" i="2"/>
  <c r="AVM30" i="2"/>
  <c r="AVN30" i="2"/>
  <c r="AVO30" i="2"/>
  <c r="AVP30" i="2"/>
  <c r="AVQ30" i="2"/>
  <c r="AVR30" i="2"/>
  <c r="AVS30" i="2"/>
  <c r="AVT30" i="2"/>
  <c r="AVU30" i="2"/>
  <c r="AVV30" i="2"/>
  <c r="AVW30" i="2"/>
  <c r="AVX30" i="2"/>
  <c r="AVY30" i="2"/>
  <c r="AVZ30" i="2"/>
  <c r="AWA30" i="2"/>
  <c r="AWB30" i="2"/>
  <c r="AWC30" i="2"/>
  <c r="AWD30" i="2"/>
  <c r="AWE30" i="2"/>
  <c r="AWF30" i="2"/>
  <c r="AWG30" i="2"/>
  <c r="AWH30" i="2"/>
  <c r="AWI30" i="2"/>
  <c r="AWJ30" i="2"/>
  <c r="AWK30" i="2"/>
  <c r="AWL30" i="2"/>
  <c r="AWM30" i="2"/>
  <c r="AWN30" i="2"/>
  <c r="AWO30" i="2"/>
  <c r="AWP30" i="2"/>
  <c r="AWQ30" i="2"/>
  <c r="AWR30" i="2"/>
  <c r="AWS30" i="2"/>
  <c r="AWT30" i="2"/>
  <c r="AWU30" i="2"/>
  <c r="AWV30" i="2"/>
  <c r="AWW30" i="2"/>
  <c r="AWX30" i="2"/>
  <c r="AWY30" i="2"/>
  <c r="AWZ30" i="2"/>
  <c r="AXA30" i="2"/>
  <c r="AXB30" i="2"/>
  <c r="AXC30" i="2"/>
  <c r="AXD30" i="2"/>
  <c r="AXE30" i="2"/>
  <c r="AXF30" i="2"/>
  <c r="AXG30" i="2"/>
  <c r="AXH30" i="2"/>
  <c r="AXI30" i="2"/>
  <c r="AXJ30" i="2"/>
  <c r="AXK30" i="2"/>
  <c r="AXL30" i="2"/>
  <c r="AXM30" i="2"/>
  <c r="AXN30" i="2"/>
  <c r="AXO30" i="2"/>
  <c r="AXP30" i="2"/>
  <c r="AXQ30" i="2"/>
  <c r="AXR30" i="2"/>
  <c r="AXS30" i="2"/>
  <c r="AXT30" i="2"/>
  <c r="AXU30" i="2"/>
  <c r="AXV30" i="2"/>
  <c r="AXW30" i="2"/>
  <c r="AXX30" i="2"/>
  <c r="AXY30" i="2"/>
  <c r="AXZ30" i="2"/>
  <c r="AYA30" i="2"/>
  <c r="AYB30" i="2"/>
  <c r="AYC30" i="2"/>
  <c r="AYD30" i="2"/>
  <c r="AYE30" i="2"/>
  <c r="AYF30" i="2"/>
  <c r="AYG30" i="2"/>
  <c r="AYH30" i="2"/>
  <c r="AYI30" i="2"/>
  <c r="AYJ30" i="2"/>
  <c r="AYK30" i="2"/>
  <c r="AYL30" i="2"/>
  <c r="AYM30" i="2"/>
  <c r="AYN30" i="2"/>
  <c r="AYO30" i="2"/>
  <c r="AYP30" i="2"/>
  <c r="AYQ30" i="2"/>
  <c r="AYR30" i="2"/>
  <c r="AYS30" i="2"/>
  <c r="AYT30" i="2"/>
  <c r="AYU30" i="2"/>
  <c r="AYV30" i="2"/>
  <c r="AYW30" i="2"/>
  <c r="AYX30" i="2"/>
  <c r="AYY30" i="2"/>
  <c r="AYZ30" i="2"/>
  <c r="AZA30" i="2"/>
  <c r="AZB30" i="2"/>
  <c r="AZC30" i="2"/>
  <c r="AZD30" i="2"/>
  <c r="AZE30" i="2"/>
  <c r="AZF30" i="2"/>
  <c r="AZG30" i="2"/>
  <c r="AZH30" i="2"/>
  <c r="AZI30" i="2"/>
  <c r="AZJ30" i="2"/>
  <c r="AZK30" i="2"/>
  <c r="AZL30" i="2"/>
  <c r="AZM30" i="2"/>
  <c r="AZN30" i="2"/>
  <c r="AZO30" i="2"/>
  <c r="AZP30" i="2"/>
  <c r="AZQ30" i="2"/>
  <c r="AZR30" i="2"/>
  <c r="AZS30" i="2"/>
  <c r="AZT30" i="2"/>
  <c r="AZU30" i="2"/>
  <c r="AZV30" i="2"/>
  <c r="AZW30" i="2"/>
  <c r="AZX30" i="2"/>
  <c r="AZY30" i="2"/>
  <c r="AZZ30" i="2"/>
  <c r="BAA30" i="2"/>
  <c r="BAB30" i="2"/>
  <c r="BAC30" i="2"/>
  <c r="BAD30" i="2"/>
  <c r="BAE30" i="2"/>
  <c r="BAF30" i="2"/>
  <c r="BAG30" i="2"/>
  <c r="BAH30" i="2"/>
  <c r="BAI30" i="2"/>
  <c r="BAJ30" i="2"/>
  <c r="BAK30" i="2"/>
  <c r="BAL30" i="2"/>
  <c r="BAM30" i="2"/>
  <c r="BAN30" i="2"/>
  <c r="BAO30" i="2"/>
  <c r="BAP30" i="2"/>
  <c r="BAQ30" i="2"/>
  <c r="BAR30" i="2"/>
  <c r="BAS30" i="2"/>
  <c r="BAT30" i="2"/>
  <c r="BAU30" i="2"/>
  <c r="BAV30" i="2"/>
  <c r="BAW30" i="2"/>
  <c r="BAX30" i="2"/>
  <c r="BAY30" i="2"/>
  <c r="BAZ30" i="2"/>
  <c r="BBA30" i="2"/>
  <c r="BBB30" i="2"/>
  <c r="BBC30" i="2"/>
  <c r="BBD30" i="2"/>
  <c r="BBE30" i="2"/>
  <c r="BO31" i="2"/>
  <c r="BP31" i="2"/>
  <c r="BQ31" i="2"/>
  <c r="BR31" i="2"/>
  <c r="BS31" i="2"/>
  <c r="BT31" i="2"/>
  <c r="BU31" i="2"/>
  <c r="BV31" i="2"/>
  <c r="BW31" i="2"/>
  <c r="BX31" i="2"/>
  <c r="BY31" i="2"/>
  <c r="BZ31" i="2"/>
  <c r="CA31" i="2"/>
  <c r="CB31" i="2"/>
  <c r="CC31" i="2"/>
  <c r="CD31" i="2"/>
  <c r="CE31" i="2"/>
  <c r="CF31" i="2"/>
  <c r="CG31" i="2"/>
  <c r="CH31" i="2"/>
  <c r="CI31" i="2"/>
  <c r="CJ31" i="2"/>
  <c r="CK31" i="2"/>
  <c r="CL31" i="2"/>
  <c r="CM31" i="2"/>
  <c r="CN31" i="2"/>
  <c r="CO31" i="2"/>
  <c r="CP31" i="2"/>
  <c r="CQ31" i="2"/>
  <c r="CR31" i="2"/>
  <c r="CS31" i="2"/>
  <c r="CT31" i="2"/>
  <c r="CU31" i="2"/>
  <c r="CV31" i="2"/>
  <c r="CW31" i="2"/>
  <c r="CX31" i="2"/>
  <c r="CY31" i="2"/>
  <c r="CZ31" i="2"/>
  <c r="DA31" i="2"/>
  <c r="DB31" i="2"/>
  <c r="DC31" i="2"/>
  <c r="DD31" i="2"/>
  <c r="DE31" i="2"/>
  <c r="DF31" i="2"/>
  <c r="DG31" i="2"/>
  <c r="DH31" i="2"/>
  <c r="DI31" i="2"/>
  <c r="DJ31" i="2"/>
  <c r="DK31" i="2"/>
  <c r="DL31" i="2"/>
  <c r="DM31" i="2"/>
  <c r="DN31" i="2"/>
  <c r="DO31" i="2"/>
  <c r="DP31" i="2"/>
  <c r="DQ31" i="2"/>
  <c r="DR31" i="2"/>
  <c r="DS31" i="2"/>
  <c r="DT31" i="2"/>
  <c r="DU31" i="2"/>
  <c r="DV31" i="2"/>
  <c r="DW31" i="2"/>
  <c r="DX31" i="2"/>
  <c r="DY31" i="2"/>
  <c r="DZ31" i="2"/>
  <c r="EA31" i="2"/>
  <c r="EB31" i="2"/>
  <c r="EC31" i="2"/>
  <c r="ED31" i="2"/>
  <c r="EE31" i="2"/>
  <c r="EF31" i="2"/>
  <c r="EG31" i="2"/>
  <c r="EH31" i="2"/>
  <c r="EI31" i="2"/>
  <c r="EJ31" i="2"/>
  <c r="EK31" i="2"/>
  <c r="EL31" i="2"/>
  <c r="EM31" i="2"/>
  <c r="EN31" i="2"/>
  <c r="EO31" i="2"/>
  <c r="EP31" i="2"/>
  <c r="EQ31" i="2"/>
  <c r="ER31" i="2"/>
  <c r="ES31" i="2"/>
  <c r="ET31" i="2"/>
  <c r="EU31" i="2"/>
  <c r="EV31" i="2"/>
  <c r="EW31" i="2"/>
  <c r="EX31" i="2"/>
  <c r="EY31" i="2"/>
  <c r="EZ31" i="2"/>
  <c r="FA31" i="2"/>
  <c r="FB31" i="2"/>
  <c r="FC31" i="2"/>
  <c r="FD31" i="2"/>
  <c r="FE31" i="2"/>
  <c r="FO31" i="2"/>
  <c r="FP31" i="2"/>
  <c r="FQ31" i="2"/>
  <c r="FR31" i="2"/>
  <c r="FS31" i="2"/>
  <c r="FT31" i="2"/>
  <c r="FU31" i="2"/>
  <c r="FV31" i="2"/>
  <c r="FW31" i="2"/>
  <c r="FX31" i="2"/>
  <c r="FY31" i="2"/>
  <c r="FZ31" i="2"/>
  <c r="GA31" i="2"/>
  <c r="GB31" i="2"/>
  <c r="GC31" i="2"/>
  <c r="GD31" i="2"/>
  <c r="GE31" i="2"/>
  <c r="GF31" i="2"/>
  <c r="GG31" i="2"/>
  <c r="GH31" i="2"/>
  <c r="GI31" i="2"/>
  <c r="GJ31" i="2"/>
  <c r="GK31" i="2"/>
  <c r="GL31" i="2"/>
  <c r="GM31" i="2"/>
  <c r="GN31" i="2"/>
  <c r="GO31" i="2"/>
  <c r="GP31" i="2"/>
  <c r="GQ31" i="2"/>
  <c r="GR31" i="2"/>
  <c r="GS31" i="2"/>
  <c r="GT31" i="2"/>
  <c r="GU31" i="2"/>
  <c r="GV31" i="2"/>
  <c r="GW31" i="2"/>
  <c r="GX31" i="2"/>
  <c r="GY31" i="2"/>
  <c r="GZ31" i="2"/>
  <c r="HA31" i="2"/>
  <c r="HB31" i="2"/>
  <c r="HC31" i="2"/>
  <c r="HD31" i="2"/>
  <c r="HE31" i="2"/>
  <c r="HF31" i="2"/>
  <c r="HG31" i="2"/>
  <c r="HH31" i="2"/>
  <c r="HI31" i="2"/>
  <c r="HJ31" i="2"/>
  <c r="HK31" i="2"/>
  <c r="HL31" i="2"/>
  <c r="HM31" i="2"/>
  <c r="HN31" i="2"/>
  <c r="HO31" i="2"/>
  <c r="HP31" i="2"/>
  <c r="HQ31" i="2"/>
  <c r="HR31" i="2"/>
  <c r="HS31" i="2"/>
  <c r="HT31" i="2"/>
  <c r="HU31" i="2"/>
  <c r="HV31" i="2"/>
  <c r="HW31" i="2"/>
  <c r="HX31" i="2"/>
  <c r="HY31" i="2"/>
  <c r="HZ31" i="2"/>
  <c r="IA31" i="2"/>
  <c r="IB31" i="2"/>
  <c r="IC31" i="2"/>
  <c r="ID31" i="2"/>
  <c r="IE31" i="2"/>
  <c r="IF31" i="2"/>
  <c r="IG31" i="2"/>
  <c r="IH31" i="2"/>
  <c r="II31" i="2"/>
  <c r="IJ31" i="2"/>
  <c r="IK31" i="2"/>
  <c r="IL31" i="2"/>
  <c r="IM31" i="2"/>
  <c r="IN31" i="2"/>
  <c r="IO31" i="2"/>
  <c r="IP31" i="2"/>
  <c r="IQ31" i="2"/>
  <c r="IR31" i="2"/>
  <c r="IS31" i="2"/>
  <c r="IT31" i="2"/>
  <c r="IU31" i="2"/>
  <c r="IV31" i="2"/>
  <c r="IW31" i="2"/>
  <c r="IX31" i="2"/>
  <c r="IY31" i="2"/>
  <c r="IZ31" i="2"/>
  <c r="JA31" i="2"/>
  <c r="JB31" i="2"/>
  <c r="JC31" i="2"/>
  <c r="JD31" i="2"/>
  <c r="JE31" i="2"/>
  <c r="JO31" i="2"/>
  <c r="JP31" i="2"/>
  <c r="JQ31" i="2"/>
  <c r="JR31" i="2"/>
  <c r="JS31" i="2"/>
  <c r="JT31" i="2"/>
  <c r="JU31" i="2"/>
  <c r="JV31" i="2"/>
  <c r="JW31" i="2"/>
  <c r="JX31" i="2"/>
  <c r="JY31" i="2"/>
  <c r="JZ31" i="2"/>
  <c r="KA31" i="2"/>
  <c r="KB31" i="2"/>
  <c r="KC31" i="2"/>
  <c r="KD31" i="2"/>
  <c r="KE31" i="2"/>
  <c r="KF31" i="2"/>
  <c r="KG31" i="2"/>
  <c r="KH31" i="2"/>
  <c r="KI31" i="2"/>
  <c r="KJ31" i="2"/>
  <c r="KK31" i="2"/>
  <c r="KL31" i="2"/>
  <c r="KM31" i="2"/>
  <c r="KN31" i="2"/>
  <c r="KO31" i="2"/>
  <c r="KP31" i="2"/>
  <c r="KQ31" i="2"/>
  <c r="KR31" i="2"/>
  <c r="KS31" i="2"/>
  <c r="KT31" i="2"/>
  <c r="KU31" i="2"/>
  <c r="KV31" i="2"/>
  <c r="KW31" i="2"/>
  <c r="KX31" i="2"/>
  <c r="KY31" i="2"/>
  <c r="KZ31" i="2"/>
  <c r="LA31" i="2"/>
  <c r="LB31" i="2"/>
  <c r="LC31" i="2"/>
  <c r="LD31" i="2"/>
  <c r="LE31" i="2"/>
  <c r="LF31" i="2"/>
  <c r="LG31" i="2"/>
  <c r="LH31" i="2"/>
  <c r="LI31" i="2"/>
  <c r="LJ31" i="2"/>
  <c r="LK31" i="2"/>
  <c r="LL31" i="2"/>
  <c r="LM31" i="2"/>
  <c r="LN31" i="2"/>
  <c r="LO31" i="2"/>
  <c r="LP31" i="2"/>
  <c r="LQ31" i="2"/>
  <c r="LR31" i="2"/>
  <c r="LS31" i="2"/>
  <c r="LT31" i="2"/>
  <c r="LU31" i="2"/>
  <c r="LV31" i="2"/>
  <c r="LW31" i="2"/>
  <c r="LX31" i="2"/>
  <c r="LY31" i="2"/>
  <c r="LZ31" i="2"/>
  <c r="MA31" i="2"/>
  <c r="MB31" i="2"/>
  <c r="MC31" i="2"/>
  <c r="MD31" i="2"/>
  <c r="ME31" i="2"/>
  <c r="MF31" i="2"/>
  <c r="MG31" i="2"/>
  <c r="MH31" i="2"/>
  <c r="MI31" i="2"/>
  <c r="MJ31" i="2"/>
  <c r="MK31" i="2"/>
  <c r="ML31" i="2"/>
  <c r="MM31" i="2"/>
  <c r="MN31" i="2"/>
  <c r="MO31" i="2"/>
  <c r="MP31" i="2"/>
  <c r="MQ31" i="2"/>
  <c r="MR31" i="2"/>
  <c r="MS31" i="2"/>
  <c r="MT31" i="2"/>
  <c r="MU31" i="2"/>
  <c r="MV31" i="2"/>
  <c r="MW31" i="2"/>
  <c r="MX31" i="2"/>
  <c r="MY31" i="2"/>
  <c r="MZ31" i="2"/>
  <c r="NA31" i="2"/>
  <c r="NB31" i="2"/>
  <c r="NC31" i="2"/>
  <c r="ND31" i="2"/>
  <c r="NE31" i="2"/>
  <c r="NO31" i="2"/>
  <c r="NP31" i="2"/>
  <c r="NQ31" i="2"/>
  <c r="NR31" i="2"/>
  <c r="NS31" i="2"/>
  <c r="NT31" i="2"/>
  <c r="NU31" i="2"/>
  <c r="NV31" i="2"/>
  <c r="NW31" i="2"/>
  <c r="NX31" i="2"/>
  <c r="NY31" i="2"/>
  <c r="NZ31" i="2"/>
  <c r="OA31" i="2"/>
  <c r="OB31" i="2"/>
  <c r="OC31" i="2"/>
  <c r="OD31" i="2"/>
  <c r="OE31" i="2"/>
  <c r="OF31" i="2"/>
  <c r="OG31" i="2"/>
  <c r="OH31" i="2"/>
  <c r="OI31" i="2"/>
  <c r="OJ31" i="2"/>
  <c r="OK31" i="2"/>
  <c r="OL31" i="2"/>
  <c r="OM31" i="2"/>
  <c r="ON31" i="2"/>
  <c r="OO31" i="2"/>
  <c r="OP31" i="2"/>
  <c r="OQ31" i="2"/>
  <c r="OR31" i="2"/>
  <c r="OS31" i="2"/>
  <c r="OT31" i="2"/>
  <c r="OU31" i="2"/>
  <c r="OV31" i="2"/>
  <c r="OW31" i="2"/>
  <c r="OX31" i="2"/>
  <c r="OY31" i="2"/>
  <c r="OZ31" i="2"/>
  <c r="PA31" i="2"/>
  <c r="PB31" i="2"/>
  <c r="PC31" i="2"/>
  <c r="PD31" i="2"/>
  <c r="PE31" i="2"/>
  <c r="PF31" i="2"/>
  <c r="PG31" i="2"/>
  <c r="PH31" i="2"/>
  <c r="PI31" i="2"/>
  <c r="PJ31" i="2"/>
  <c r="PK31" i="2"/>
  <c r="PL31" i="2"/>
  <c r="PM31" i="2"/>
  <c r="PN31" i="2"/>
  <c r="PO31" i="2"/>
  <c r="PP31" i="2"/>
  <c r="PQ31" i="2"/>
  <c r="PR31" i="2"/>
  <c r="PS31" i="2"/>
  <c r="PT31" i="2"/>
  <c r="PU31" i="2"/>
  <c r="PV31" i="2"/>
  <c r="PW31" i="2"/>
  <c r="PX31" i="2"/>
  <c r="PY31" i="2"/>
  <c r="PZ31" i="2"/>
  <c r="QA31" i="2"/>
  <c r="QB31" i="2"/>
  <c r="QC31" i="2"/>
  <c r="QD31" i="2"/>
  <c r="QE31" i="2"/>
  <c r="QF31" i="2"/>
  <c r="QG31" i="2"/>
  <c r="QH31" i="2"/>
  <c r="QI31" i="2"/>
  <c r="QJ31" i="2"/>
  <c r="QK31" i="2"/>
  <c r="QL31" i="2"/>
  <c r="QM31" i="2"/>
  <c r="QN31" i="2"/>
  <c r="QO31" i="2"/>
  <c r="QP31" i="2"/>
  <c r="QQ31" i="2"/>
  <c r="QR31" i="2"/>
  <c r="QS31" i="2"/>
  <c r="QT31" i="2"/>
  <c r="QU31" i="2"/>
  <c r="QV31" i="2"/>
  <c r="QW31" i="2"/>
  <c r="QX31" i="2"/>
  <c r="QY31" i="2"/>
  <c r="QZ31" i="2"/>
  <c r="RA31" i="2"/>
  <c r="RB31" i="2"/>
  <c r="RC31" i="2"/>
  <c r="RD31" i="2"/>
  <c r="RE31" i="2"/>
  <c r="RO31" i="2"/>
  <c r="RP31" i="2"/>
  <c r="RQ31" i="2"/>
  <c r="RR31" i="2"/>
  <c r="RS31" i="2"/>
  <c r="RT31" i="2"/>
  <c r="RU31" i="2"/>
  <c r="RV31" i="2"/>
  <c r="RW31" i="2"/>
  <c r="RX31" i="2"/>
  <c r="RY31" i="2"/>
  <c r="RZ31" i="2"/>
  <c r="SA31" i="2"/>
  <c r="SB31" i="2"/>
  <c r="SC31" i="2"/>
  <c r="SD31" i="2"/>
  <c r="SE31" i="2"/>
  <c r="SF31" i="2"/>
  <c r="SG31" i="2"/>
  <c r="SH31" i="2"/>
  <c r="SI31" i="2"/>
  <c r="SJ31" i="2"/>
  <c r="SK31" i="2"/>
  <c r="SL31" i="2"/>
  <c r="SM31" i="2"/>
  <c r="SN31" i="2"/>
  <c r="SO31" i="2"/>
  <c r="SP31" i="2"/>
  <c r="SQ31" i="2"/>
  <c r="SR31" i="2"/>
  <c r="SS31" i="2"/>
  <c r="ST31" i="2"/>
  <c r="SU31" i="2"/>
  <c r="SV31" i="2"/>
  <c r="SW31" i="2"/>
  <c r="SX31" i="2"/>
  <c r="SY31" i="2"/>
  <c r="SZ31" i="2"/>
  <c r="TA31" i="2"/>
  <c r="TB31" i="2"/>
  <c r="TC31" i="2"/>
  <c r="TD31" i="2"/>
  <c r="TE31" i="2"/>
  <c r="TF31" i="2"/>
  <c r="TG31" i="2"/>
  <c r="TH31" i="2"/>
  <c r="TI31" i="2"/>
  <c r="TJ31" i="2"/>
  <c r="TK31" i="2"/>
  <c r="TL31" i="2"/>
  <c r="TM31" i="2"/>
  <c r="TN31" i="2"/>
  <c r="TO31" i="2"/>
  <c r="TP31" i="2"/>
  <c r="TQ31" i="2"/>
  <c r="TR31" i="2"/>
  <c r="TS31" i="2"/>
  <c r="TT31" i="2"/>
  <c r="TU31" i="2"/>
  <c r="TV31" i="2"/>
  <c r="TW31" i="2"/>
  <c r="TX31" i="2"/>
  <c r="TY31" i="2"/>
  <c r="TZ31" i="2"/>
  <c r="UA31" i="2"/>
  <c r="UB31" i="2"/>
  <c r="UC31" i="2"/>
  <c r="UD31" i="2"/>
  <c r="UE31" i="2"/>
  <c r="UF31" i="2"/>
  <c r="UG31" i="2"/>
  <c r="UH31" i="2"/>
  <c r="UI31" i="2"/>
  <c r="UJ31" i="2"/>
  <c r="UK31" i="2"/>
  <c r="UL31" i="2"/>
  <c r="UM31" i="2"/>
  <c r="UN31" i="2"/>
  <c r="UO31" i="2"/>
  <c r="UP31" i="2"/>
  <c r="UQ31" i="2"/>
  <c r="UR31" i="2"/>
  <c r="US31" i="2"/>
  <c r="UT31" i="2"/>
  <c r="UU31" i="2"/>
  <c r="UV31" i="2"/>
  <c r="UW31" i="2"/>
  <c r="UX31" i="2"/>
  <c r="UY31" i="2"/>
  <c r="UZ31" i="2"/>
  <c r="VA31" i="2"/>
  <c r="VB31" i="2"/>
  <c r="VC31" i="2"/>
  <c r="VD31" i="2"/>
  <c r="VE31" i="2"/>
  <c r="VO31" i="2"/>
  <c r="VP31" i="2"/>
  <c r="VQ31" i="2"/>
  <c r="VR31" i="2"/>
  <c r="VS31" i="2"/>
  <c r="VT31" i="2"/>
  <c r="VU31" i="2"/>
  <c r="VV31" i="2"/>
  <c r="VW31" i="2"/>
  <c r="VX31" i="2"/>
  <c r="VY31" i="2"/>
  <c r="VZ31" i="2"/>
  <c r="WA31" i="2"/>
  <c r="WB31" i="2"/>
  <c r="WC31" i="2"/>
  <c r="WD31" i="2"/>
  <c r="WE31" i="2"/>
  <c r="WF31" i="2"/>
  <c r="WG31" i="2"/>
  <c r="WH31" i="2"/>
  <c r="WI31" i="2"/>
  <c r="WJ31" i="2"/>
  <c r="WK31" i="2"/>
  <c r="WL31" i="2"/>
  <c r="WM31" i="2"/>
  <c r="WN31" i="2"/>
  <c r="WO31" i="2"/>
  <c r="WP31" i="2"/>
  <c r="WQ31" i="2"/>
  <c r="WR31" i="2"/>
  <c r="WS31" i="2"/>
  <c r="WT31" i="2"/>
  <c r="WU31" i="2"/>
  <c r="WV31" i="2"/>
  <c r="WW31" i="2"/>
  <c r="WX31" i="2"/>
  <c r="WY31" i="2"/>
  <c r="WZ31" i="2"/>
  <c r="XA31" i="2"/>
  <c r="XB31" i="2"/>
  <c r="XC31" i="2"/>
  <c r="XD31" i="2"/>
  <c r="XE31" i="2"/>
  <c r="XF31" i="2"/>
  <c r="XG31" i="2"/>
  <c r="XH31" i="2"/>
  <c r="XI31" i="2"/>
  <c r="XJ31" i="2"/>
  <c r="XK31" i="2"/>
  <c r="XL31" i="2"/>
  <c r="XM31" i="2"/>
  <c r="XN31" i="2"/>
  <c r="XO31" i="2"/>
  <c r="XP31" i="2"/>
  <c r="XQ31" i="2"/>
  <c r="XR31" i="2"/>
  <c r="XS31" i="2"/>
  <c r="XT31" i="2"/>
  <c r="XU31" i="2"/>
  <c r="XV31" i="2"/>
  <c r="XW31" i="2"/>
  <c r="XX31" i="2"/>
  <c r="XY31" i="2"/>
  <c r="XZ31" i="2"/>
  <c r="YA31" i="2"/>
  <c r="YB31" i="2"/>
  <c r="YC31" i="2"/>
  <c r="YD31" i="2"/>
  <c r="YE31" i="2"/>
  <c r="YF31" i="2"/>
  <c r="YG31" i="2"/>
  <c r="YH31" i="2"/>
  <c r="YI31" i="2"/>
  <c r="YJ31" i="2"/>
  <c r="YK31" i="2"/>
  <c r="YL31" i="2"/>
  <c r="YM31" i="2"/>
  <c r="YN31" i="2"/>
  <c r="YO31" i="2"/>
  <c r="YP31" i="2"/>
  <c r="YQ31" i="2"/>
  <c r="YR31" i="2"/>
  <c r="YS31" i="2"/>
  <c r="YT31" i="2"/>
  <c r="YU31" i="2"/>
  <c r="YV31" i="2"/>
  <c r="YW31" i="2"/>
  <c r="YX31" i="2"/>
  <c r="YY31" i="2"/>
  <c r="YZ31" i="2"/>
  <c r="ZA31" i="2"/>
  <c r="ZB31" i="2"/>
  <c r="ZC31" i="2"/>
  <c r="ZD31" i="2"/>
  <c r="ZE31" i="2"/>
  <c r="ZO31" i="2"/>
  <c r="ZP31" i="2"/>
  <c r="ZQ31" i="2"/>
  <c r="ZR31" i="2"/>
  <c r="ZS31" i="2"/>
  <c r="ZT31" i="2"/>
  <c r="ZU31" i="2"/>
  <c r="ZV31" i="2"/>
  <c r="ZW31" i="2"/>
  <c r="ZX31" i="2"/>
  <c r="ZY31" i="2"/>
  <c r="ZZ31" i="2"/>
  <c r="AAA31" i="2"/>
  <c r="AAB31" i="2"/>
  <c r="AAC31" i="2"/>
  <c r="AAD31" i="2"/>
  <c r="AAE31" i="2"/>
  <c r="AAF31" i="2"/>
  <c r="AAG31" i="2"/>
  <c r="AAH31" i="2"/>
  <c r="AAI31" i="2"/>
  <c r="AAJ31" i="2"/>
  <c r="AAK31" i="2"/>
  <c r="AAL31" i="2"/>
  <c r="AAM31" i="2"/>
  <c r="AAN31" i="2"/>
  <c r="AAO31" i="2"/>
  <c r="AAP31" i="2"/>
  <c r="AAQ31" i="2"/>
  <c r="AAR31" i="2"/>
  <c r="AAS31" i="2"/>
  <c r="AAT31" i="2"/>
  <c r="AAU31" i="2"/>
  <c r="AAV31" i="2"/>
  <c r="AAW31" i="2"/>
  <c r="AAX31" i="2"/>
  <c r="AAY31" i="2"/>
  <c r="AAZ31" i="2"/>
  <c r="ABA31" i="2"/>
  <c r="ABB31" i="2"/>
  <c r="ABC31" i="2"/>
  <c r="ABD31" i="2"/>
  <c r="ABE31" i="2"/>
  <c r="ABF31" i="2"/>
  <c r="ABG31" i="2"/>
  <c r="ABH31" i="2"/>
  <c r="ABI31" i="2"/>
  <c r="ABJ31" i="2"/>
  <c r="ABK31" i="2"/>
  <c r="ABL31" i="2"/>
  <c r="ABM31" i="2"/>
  <c r="ABN31" i="2"/>
  <c r="ABO31" i="2"/>
  <c r="ABP31" i="2"/>
  <c r="ABQ31" i="2"/>
  <c r="ABR31" i="2"/>
  <c r="ABS31" i="2"/>
  <c r="ABT31" i="2"/>
  <c r="ABU31" i="2"/>
  <c r="ABV31" i="2"/>
  <c r="ABW31" i="2"/>
  <c r="ABX31" i="2"/>
  <c r="ABY31" i="2"/>
  <c r="ABZ31" i="2"/>
  <c r="ACA31" i="2"/>
  <c r="ACB31" i="2"/>
  <c r="ACC31" i="2"/>
  <c r="ACD31" i="2"/>
  <c r="ACE31" i="2"/>
  <c r="ACF31" i="2"/>
  <c r="ACG31" i="2"/>
  <c r="ACH31" i="2"/>
  <c r="ACI31" i="2"/>
  <c r="ACJ31" i="2"/>
  <c r="ACK31" i="2"/>
  <c r="ACL31" i="2"/>
  <c r="ACM31" i="2"/>
  <c r="ACN31" i="2"/>
  <c r="ACO31" i="2"/>
  <c r="ACP31" i="2"/>
  <c r="ACQ31" i="2"/>
  <c r="ACR31" i="2"/>
  <c r="ACS31" i="2"/>
  <c r="ACT31" i="2"/>
  <c r="ACU31" i="2"/>
  <c r="ACV31" i="2"/>
  <c r="ACW31" i="2"/>
  <c r="ACX31" i="2"/>
  <c r="ACY31" i="2"/>
  <c r="ACZ31" i="2"/>
  <c r="ADA31" i="2"/>
  <c r="ADB31" i="2"/>
  <c r="ADC31" i="2"/>
  <c r="ADD31" i="2"/>
  <c r="ADE31" i="2"/>
  <c r="ADO31" i="2"/>
  <c r="ADP31" i="2"/>
  <c r="ADQ31" i="2"/>
  <c r="ADR31" i="2"/>
  <c r="ADS31" i="2"/>
  <c r="ADT31" i="2"/>
  <c r="ADU31" i="2"/>
  <c r="ADV31" i="2"/>
  <c r="ADW31" i="2"/>
  <c r="ADX31" i="2"/>
  <c r="ADY31" i="2"/>
  <c r="ADZ31" i="2"/>
  <c r="AEA31" i="2"/>
  <c r="AEB31" i="2"/>
  <c r="AEC31" i="2"/>
  <c r="AED31" i="2"/>
  <c r="AEE31" i="2"/>
  <c r="AEF31" i="2"/>
  <c r="AEG31" i="2"/>
  <c r="AEH31" i="2"/>
  <c r="AEI31" i="2"/>
  <c r="AEJ31" i="2"/>
  <c r="AEK31" i="2"/>
  <c r="AEL31" i="2"/>
  <c r="AEM31" i="2"/>
  <c r="AEN31" i="2"/>
  <c r="AEO31" i="2"/>
  <c r="AEP31" i="2"/>
  <c r="AEQ31" i="2"/>
  <c r="AER31" i="2"/>
  <c r="AES31" i="2"/>
  <c r="AET31" i="2"/>
  <c r="AEU31" i="2"/>
  <c r="AEV31" i="2"/>
  <c r="AEW31" i="2"/>
  <c r="AEX31" i="2"/>
  <c r="AEY31" i="2"/>
  <c r="AEZ31" i="2"/>
  <c r="AFA31" i="2"/>
  <c r="AFB31" i="2"/>
  <c r="AFC31" i="2"/>
  <c r="AFD31" i="2"/>
  <c r="AFE31" i="2"/>
  <c r="AFF31" i="2"/>
  <c r="AFG31" i="2"/>
  <c r="AFH31" i="2"/>
  <c r="AFI31" i="2"/>
  <c r="AFJ31" i="2"/>
  <c r="AFK31" i="2"/>
  <c r="AFL31" i="2"/>
  <c r="AFM31" i="2"/>
  <c r="AFN31" i="2"/>
  <c r="AFO31" i="2"/>
  <c r="AFP31" i="2"/>
  <c r="AFQ31" i="2"/>
  <c r="AFR31" i="2"/>
  <c r="AFS31" i="2"/>
  <c r="AFT31" i="2"/>
  <c r="AFU31" i="2"/>
  <c r="AFV31" i="2"/>
  <c r="AFW31" i="2"/>
  <c r="AFX31" i="2"/>
  <c r="AFY31" i="2"/>
  <c r="AFZ31" i="2"/>
  <c r="AGA31" i="2"/>
  <c r="AGB31" i="2"/>
  <c r="AGC31" i="2"/>
  <c r="AGD31" i="2"/>
  <c r="AGE31" i="2"/>
  <c r="AGF31" i="2"/>
  <c r="AGG31" i="2"/>
  <c r="AGH31" i="2"/>
  <c r="AGI31" i="2"/>
  <c r="AGJ31" i="2"/>
  <c r="AGK31" i="2"/>
  <c r="AGL31" i="2"/>
  <c r="AGM31" i="2"/>
  <c r="AGN31" i="2"/>
  <c r="AGO31" i="2"/>
  <c r="AGP31" i="2"/>
  <c r="AGQ31" i="2"/>
  <c r="AGR31" i="2"/>
  <c r="AGS31" i="2"/>
  <c r="AGT31" i="2"/>
  <c r="AGU31" i="2"/>
  <c r="AGV31" i="2"/>
  <c r="AGW31" i="2"/>
  <c r="AGX31" i="2"/>
  <c r="AGY31" i="2"/>
  <c r="AGZ31" i="2"/>
  <c r="AHA31" i="2"/>
  <c r="AHB31" i="2"/>
  <c r="AHC31" i="2"/>
  <c r="AHD31" i="2"/>
  <c r="AHE31" i="2"/>
  <c r="AHO31" i="2"/>
  <c r="AHP31" i="2"/>
  <c r="AHQ31" i="2"/>
  <c r="AHR31" i="2"/>
  <c r="AHS31" i="2"/>
  <c r="AHT31" i="2"/>
  <c r="AHU31" i="2"/>
  <c r="AHV31" i="2"/>
  <c r="AHW31" i="2"/>
  <c r="AHX31" i="2"/>
  <c r="AHY31" i="2"/>
  <c r="AHZ31" i="2"/>
  <c r="AIA31" i="2"/>
  <c r="AIB31" i="2"/>
  <c r="AIC31" i="2"/>
  <c r="AID31" i="2"/>
  <c r="AIE31" i="2"/>
  <c r="AIF31" i="2"/>
  <c r="AIG31" i="2"/>
  <c r="AIH31" i="2"/>
  <c r="AII31" i="2"/>
  <c r="AIJ31" i="2"/>
  <c r="AIK31" i="2"/>
  <c r="AIL31" i="2"/>
  <c r="AIM31" i="2"/>
  <c r="AIN31" i="2"/>
  <c r="AIO31" i="2"/>
  <c r="AIP31" i="2"/>
  <c r="AIQ31" i="2"/>
  <c r="AIR31" i="2"/>
  <c r="AIS31" i="2"/>
  <c r="AIT31" i="2"/>
  <c r="AIU31" i="2"/>
  <c r="AIV31" i="2"/>
  <c r="AIW31" i="2"/>
  <c r="AIX31" i="2"/>
  <c r="AIY31" i="2"/>
  <c r="AIZ31" i="2"/>
  <c r="AJA31" i="2"/>
  <c r="AJB31" i="2"/>
  <c r="AJC31" i="2"/>
  <c r="AJD31" i="2"/>
  <c r="AJE31" i="2"/>
  <c r="AJF31" i="2"/>
  <c r="AJG31" i="2"/>
  <c r="AJH31" i="2"/>
  <c r="AJI31" i="2"/>
  <c r="AJJ31" i="2"/>
  <c r="AJK31" i="2"/>
  <c r="AJL31" i="2"/>
  <c r="AJM31" i="2"/>
  <c r="AJN31" i="2"/>
  <c r="AJO31" i="2"/>
  <c r="AJP31" i="2"/>
  <c r="AJQ31" i="2"/>
  <c r="AJR31" i="2"/>
  <c r="AJS31" i="2"/>
  <c r="AJT31" i="2"/>
  <c r="AJU31" i="2"/>
  <c r="AJV31" i="2"/>
  <c r="AJW31" i="2"/>
  <c r="AJX31" i="2"/>
  <c r="AJY31" i="2"/>
  <c r="AJZ31" i="2"/>
  <c r="AKA31" i="2"/>
  <c r="AKB31" i="2"/>
  <c r="AKC31" i="2"/>
  <c r="AKD31" i="2"/>
  <c r="AKE31" i="2"/>
  <c r="AKF31" i="2"/>
  <c r="AKG31" i="2"/>
  <c r="AKH31" i="2"/>
  <c r="AKI31" i="2"/>
  <c r="AKJ31" i="2"/>
  <c r="AKK31" i="2"/>
  <c r="AKL31" i="2"/>
  <c r="AKM31" i="2"/>
  <c r="AKN31" i="2"/>
  <c r="AKO31" i="2"/>
  <c r="AKP31" i="2"/>
  <c r="AKQ31" i="2"/>
  <c r="AKR31" i="2"/>
  <c r="AKS31" i="2"/>
  <c r="AKT31" i="2"/>
  <c r="AKU31" i="2"/>
  <c r="AKV31" i="2"/>
  <c r="AKW31" i="2"/>
  <c r="AKX31" i="2"/>
  <c r="AKY31" i="2"/>
  <c r="AKZ31" i="2"/>
  <c r="ALA31" i="2"/>
  <c r="ALB31" i="2"/>
  <c r="ALC31" i="2"/>
  <c r="ALD31" i="2"/>
  <c r="ALE31" i="2"/>
  <c r="ALF31" i="2"/>
  <c r="ALG31" i="2"/>
  <c r="ALH31" i="2"/>
  <c r="ALI31" i="2"/>
  <c r="ALJ31" i="2"/>
  <c r="ALK31" i="2"/>
  <c r="ALL31" i="2"/>
  <c r="ALM31" i="2"/>
  <c r="ALN31" i="2"/>
  <c r="ALO31" i="2"/>
  <c r="ALP31" i="2"/>
  <c r="ALQ31" i="2"/>
  <c r="ALR31" i="2"/>
  <c r="ALS31" i="2"/>
  <c r="ALT31" i="2"/>
  <c r="ALU31" i="2"/>
  <c r="ALV31" i="2"/>
  <c r="ALW31" i="2"/>
  <c r="ALX31" i="2"/>
  <c r="ALY31" i="2"/>
  <c r="ALZ31" i="2"/>
  <c r="AMA31" i="2"/>
  <c r="AMB31" i="2"/>
  <c r="AMC31" i="2"/>
  <c r="AMD31" i="2"/>
  <c r="AME31" i="2"/>
  <c r="AMF31" i="2"/>
  <c r="AMG31" i="2"/>
  <c r="AMH31" i="2"/>
  <c r="AMI31" i="2"/>
  <c r="AMJ31" i="2"/>
  <c r="AMK31" i="2"/>
  <c r="AML31" i="2"/>
  <c r="AMM31" i="2"/>
  <c r="AMN31" i="2"/>
  <c r="AMO31" i="2"/>
  <c r="AMP31" i="2"/>
  <c r="AMQ31" i="2"/>
  <c r="AMR31" i="2"/>
  <c r="AMS31" i="2"/>
  <c r="AMT31" i="2"/>
  <c r="AMU31" i="2"/>
  <c r="AMV31" i="2"/>
  <c r="AMW31" i="2"/>
  <c r="AMX31" i="2"/>
  <c r="AMY31" i="2"/>
  <c r="AMZ31" i="2"/>
  <c r="ANA31" i="2"/>
  <c r="ANB31" i="2"/>
  <c r="ANC31" i="2"/>
  <c r="AND31" i="2"/>
  <c r="ANE31" i="2"/>
  <c r="ANF31" i="2"/>
  <c r="ANG31" i="2"/>
  <c r="ANH31" i="2"/>
  <c r="ANI31" i="2"/>
  <c r="ANJ31" i="2"/>
  <c r="ANK31" i="2"/>
  <c r="ANL31" i="2"/>
  <c r="ANM31" i="2"/>
  <c r="ANN31" i="2"/>
  <c r="ANO31" i="2"/>
  <c r="ANP31" i="2"/>
  <c r="ANQ31" i="2"/>
  <c r="ANR31" i="2"/>
  <c r="ANS31" i="2"/>
  <c r="ANT31" i="2"/>
  <c r="ANU31" i="2"/>
  <c r="ANV31" i="2"/>
  <c r="ANW31" i="2"/>
  <c r="ANX31" i="2"/>
  <c r="ANY31" i="2"/>
  <c r="ANZ31" i="2"/>
  <c r="AOA31" i="2"/>
  <c r="AOB31" i="2"/>
  <c r="AOC31" i="2"/>
  <c r="AOD31" i="2"/>
  <c r="AOE31" i="2"/>
  <c r="AOF31" i="2"/>
  <c r="AOG31" i="2"/>
  <c r="AOH31" i="2"/>
  <c r="AOI31" i="2"/>
  <c r="AOJ31" i="2"/>
  <c r="AOK31" i="2"/>
  <c r="AOL31" i="2"/>
  <c r="AOM31" i="2"/>
  <c r="AON31" i="2"/>
  <c r="AOO31" i="2"/>
  <c r="AOP31" i="2"/>
  <c r="AOQ31" i="2"/>
  <c r="AOR31" i="2"/>
  <c r="AOS31" i="2"/>
  <c r="AOT31" i="2"/>
  <c r="AOU31" i="2"/>
  <c r="AOV31" i="2"/>
  <c r="AOW31" i="2"/>
  <c r="AOX31" i="2"/>
  <c r="AOY31" i="2"/>
  <c r="AOZ31" i="2"/>
  <c r="APA31" i="2"/>
  <c r="APB31" i="2"/>
  <c r="APC31" i="2"/>
  <c r="APD31" i="2"/>
  <c r="APE31" i="2"/>
  <c r="APF31" i="2"/>
  <c r="APG31" i="2"/>
  <c r="APH31" i="2"/>
  <c r="API31" i="2"/>
  <c r="APJ31" i="2"/>
  <c r="APK31" i="2"/>
  <c r="APL31" i="2"/>
  <c r="APM31" i="2"/>
  <c r="APN31" i="2"/>
  <c r="APO31" i="2"/>
  <c r="APP31" i="2"/>
  <c r="APQ31" i="2"/>
  <c r="APR31" i="2"/>
  <c r="APS31" i="2"/>
  <c r="APT31" i="2"/>
  <c r="APU31" i="2"/>
  <c r="APV31" i="2"/>
  <c r="APW31" i="2"/>
  <c r="APX31" i="2"/>
  <c r="APY31" i="2"/>
  <c r="APZ31" i="2"/>
  <c r="AQA31" i="2"/>
  <c r="AQB31" i="2"/>
  <c r="AQC31" i="2"/>
  <c r="AQD31" i="2"/>
  <c r="AQE31" i="2"/>
  <c r="AQF31" i="2"/>
  <c r="AQG31" i="2"/>
  <c r="AQH31" i="2"/>
  <c r="AQI31" i="2"/>
  <c r="AQJ31" i="2"/>
  <c r="AQK31" i="2"/>
  <c r="AQL31" i="2"/>
  <c r="AQM31" i="2"/>
  <c r="AQN31" i="2"/>
  <c r="AQO31" i="2"/>
  <c r="AQP31" i="2"/>
  <c r="AQQ31" i="2"/>
  <c r="AQR31" i="2"/>
  <c r="AQS31" i="2"/>
  <c r="AQT31" i="2"/>
  <c r="AQU31" i="2"/>
  <c r="AQV31" i="2"/>
  <c r="AQW31" i="2"/>
  <c r="AQX31" i="2"/>
  <c r="AQY31" i="2"/>
  <c r="AQZ31" i="2"/>
  <c r="ARA31" i="2"/>
  <c r="ARB31" i="2"/>
  <c r="ARC31" i="2"/>
  <c r="ARD31" i="2"/>
  <c r="ARE31" i="2"/>
  <c r="ARF31" i="2"/>
  <c r="ARG31" i="2"/>
  <c r="ARH31" i="2"/>
  <c r="ARI31" i="2"/>
  <c r="ARJ31" i="2"/>
  <c r="ARK31" i="2"/>
  <c r="ARL31" i="2"/>
  <c r="ARM31" i="2"/>
  <c r="ARN31" i="2"/>
  <c r="ARO31" i="2"/>
  <c r="ARP31" i="2"/>
  <c r="ARQ31" i="2"/>
  <c r="ARR31" i="2"/>
  <c r="ARS31" i="2"/>
  <c r="ART31" i="2"/>
  <c r="ARU31" i="2"/>
  <c r="ARV31" i="2"/>
  <c r="ARW31" i="2"/>
  <c r="ARX31" i="2"/>
  <c r="ARY31" i="2"/>
  <c r="ARZ31" i="2"/>
  <c r="ASA31" i="2"/>
  <c r="ASB31" i="2"/>
  <c r="ASC31" i="2"/>
  <c r="ASD31" i="2"/>
  <c r="ASE31" i="2"/>
  <c r="ASF31" i="2"/>
  <c r="ASG31" i="2"/>
  <c r="ASH31" i="2"/>
  <c r="ASI31" i="2"/>
  <c r="ASJ31" i="2"/>
  <c r="ASK31" i="2"/>
  <c r="ASL31" i="2"/>
  <c r="ASM31" i="2"/>
  <c r="ASN31" i="2"/>
  <c r="ASO31" i="2"/>
  <c r="ASP31" i="2"/>
  <c r="ASQ31" i="2"/>
  <c r="ASR31" i="2"/>
  <c r="ASS31" i="2"/>
  <c r="AST31" i="2"/>
  <c r="ASU31" i="2"/>
  <c r="ASV31" i="2"/>
  <c r="ASW31" i="2"/>
  <c r="ASX31" i="2"/>
  <c r="ASY31" i="2"/>
  <c r="ASZ31" i="2"/>
  <c r="ATA31" i="2"/>
  <c r="ATB31" i="2"/>
  <c r="ATC31" i="2"/>
  <c r="ATD31" i="2"/>
  <c r="ATE31" i="2"/>
  <c r="ATF31" i="2"/>
  <c r="ATG31" i="2"/>
  <c r="ATH31" i="2"/>
  <c r="ATI31" i="2"/>
  <c r="ATJ31" i="2"/>
  <c r="ATK31" i="2"/>
  <c r="ATL31" i="2"/>
  <c r="ATM31" i="2"/>
  <c r="ATN31" i="2"/>
  <c r="ATO31" i="2"/>
  <c r="ATP31" i="2"/>
  <c r="ATQ31" i="2"/>
  <c r="ATR31" i="2"/>
  <c r="ATS31" i="2"/>
  <c r="ATT31" i="2"/>
  <c r="ATU31" i="2"/>
  <c r="ATV31" i="2"/>
  <c r="ATW31" i="2"/>
  <c r="ATX31" i="2"/>
  <c r="ATY31" i="2"/>
  <c r="ATZ31" i="2"/>
  <c r="AUA31" i="2"/>
  <c r="AUB31" i="2"/>
  <c r="AUC31" i="2"/>
  <c r="AUD31" i="2"/>
  <c r="AUE31" i="2"/>
  <c r="AUF31" i="2"/>
  <c r="AUG31" i="2"/>
  <c r="AUH31" i="2"/>
  <c r="AUI31" i="2"/>
  <c r="AUJ31" i="2"/>
  <c r="AUK31" i="2"/>
  <c r="AUL31" i="2"/>
  <c r="AUM31" i="2"/>
  <c r="AUN31" i="2"/>
  <c r="AUO31" i="2"/>
  <c r="AUP31" i="2"/>
  <c r="AUQ31" i="2"/>
  <c r="AUR31" i="2"/>
  <c r="AUS31" i="2"/>
  <c r="AUT31" i="2"/>
  <c r="AUU31" i="2"/>
  <c r="AUV31" i="2"/>
  <c r="AUW31" i="2"/>
  <c r="AUX31" i="2"/>
  <c r="AUY31" i="2"/>
  <c r="AUZ31" i="2"/>
  <c r="AVA31" i="2"/>
  <c r="AVB31" i="2"/>
  <c r="AVC31" i="2"/>
  <c r="AVD31" i="2"/>
  <c r="AVE31" i="2"/>
  <c r="AVF31" i="2"/>
  <c r="AVG31" i="2"/>
  <c r="AVH31" i="2"/>
  <c r="AVI31" i="2"/>
  <c r="AVJ31" i="2"/>
  <c r="AVK31" i="2"/>
  <c r="AVL31" i="2"/>
  <c r="AVM31" i="2"/>
  <c r="AVN31" i="2"/>
  <c r="AVO31" i="2"/>
  <c r="AVP31" i="2"/>
  <c r="AVQ31" i="2"/>
  <c r="AVR31" i="2"/>
  <c r="AVS31" i="2"/>
  <c r="AVT31" i="2"/>
  <c r="AVU31" i="2"/>
  <c r="AVV31" i="2"/>
  <c r="AVW31" i="2"/>
  <c r="AVX31" i="2"/>
  <c r="AVY31" i="2"/>
  <c r="AVZ31" i="2"/>
  <c r="AWA31" i="2"/>
  <c r="AWB31" i="2"/>
  <c r="AWC31" i="2"/>
  <c r="AWD31" i="2"/>
  <c r="AWE31" i="2"/>
  <c r="AWF31" i="2"/>
  <c r="AWG31" i="2"/>
  <c r="AWH31" i="2"/>
  <c r="AWI31" i="2"/>
  <c r="AWJ31" i="2"/>
  <c r="AWK31" i="2"/>
  <c r="AWL31" i="2"/>
  <c r="AWM31" i="2"/>
  <c r="AWN31" i="2"/>
  <c r="AWO31" i="2"/>
  <c r="AWP31" i="2"/>
  <c r="AWQ31" i="2"/>
  <c r="AWR31" i="2"/>
  <c r="AWS31" i="2"/>
  <c r="AWT31" i="2"/>
  <c r="AWU31" i="2"/>
  <c r="AWV31" i="2"/>
  <c r="AWW31" i="2"/>
  <c r="AWX31" i="2"/>
  <c r="BAX31" i="2" s="1"/>
  <c r="AWY31" i="2"/>
  <c r="AWZ31" i="2"/>
  <c r="AXA31" i="2"/>
  <c r="AXB31" i="2"/>
  <c r="AXC31" i="2"/>
  <c r="AXD31" i="2"/>
  <c r="AXE31" i="2"/>
  <c r="AXF31" i="2"/>
  <c r="AXG31" i="2"/>
  <c r="AXH31" i="2"/>
  <c r="AXI31" i="2"/>
  <c r="AXJ31" i="2"/>
  <c r="AXK31" i="2"/>
  <c r="AXL31" i="2"/>
  <c r="AXM31" i="2"/>
  <c r="AXN31" i="2"/>
  <c r="AXO31" i="2"/>
  <c r="AXP31" i="2"/>
  <c r="AXQ31" i="2"/>
  <c r="AXR31" i="2"/>
  <c r="AXS31" i="2"/>
  <c r="AXT31" i="2"/>
  <c r="AXU31" i="2"/>
  <c r="AXV31" i="2"/>
  <c r="AXW31" i="2"/>
  <c r="AXX31" i="2"/>
  <c r="AXY31" i="2"/>
  <c r="AXZ31" i="2"/>
  <c r="AYA31" i="2"/>
  <c r="AYB31" i="2"/>
  <c r="AYC31" i="2"/>
  <c r="AYD31" i="2"/>
  <c r="AYE31" i="2"/>
  <c r="AYF31" i="2"/>
  <c r="AYG31" i="2"/>
  <c r="AYH31" i="2"/>
  <c r="AYI31" i="2"/>
  <c r="AYJ31" i="2"/>
  <c r="AYK31" i="2"/>
  <c r="AYL31" i="2"/>
  <c r="AYM31" i="2"/>
  <c r="AYN31" i="2"/>
  <c r="AYO31" i="2"/>
  <c r="AYP31" i="2"/>
  <c r="AYQ31" i="2"/>
  <c r="AYR31" i="2"/>
  <c r="AYS31" i="2"/>
  <c r="AYT31" i="2"/>
  <c r="AYU31" i="2"/>
  <c r="AYV31" i="2"/>
  <c r="AYW31" i="2"/>
  <c r="AYX31" i="2"/>
  <c r="AYY31" i="2"/>
  <c r="AYZ31" i="2"/>
  <c r="AZA31" i="2"/>
  <c r="AZB31" i="2"/>
  <c r="AZC31" i="2"/>
  <c r="AZD31" i="2"/>
  <c r="AZE31" i="2"/>
  <c r="AZF31" i="2"/>
  <c r="AZG31" i="2"/>
  <c r="AZH31" i="2"/>
  <c r="AZI31" i="2"/>
  <c r="AZJ31" i="2"/>
  <c r="AZK31" i="2"/>
  <c r="AZL31" i="2"/>
  <c r="AZM31" i="2"/>
  <c r="AZN31" i="2"/>
  <c r="AZO31" i="2"/>
  <c r="AZP31" i="2"/>
  <c r="AZQ31" i="2"/>
  <c r="AZR31" i="2"/>
  <c r="AZS31" i="2"/>
  <c r="AZT31" i="2"/>
  <c r="AZU31" i="2"/>
  <c r="AZV31" i="2"/>
  <c r="AZW31" i="2"/>
  <c r="AZX31" i="2"/>
  <c r="AZY31" i="2"/>
  <c r="AZZ31" i="2"/>
  <c r="BAA31" i="2"/>
  <c r="BAB31" i="2"/>
  <c r="BAC31" i="2"/>
  <c r="BAD31" i="2"/>
  <c r="BAE31" i="2"/>
  <c r="BAF31" i="2"/>
  <c r="BAG31" i="2"/>
  <c r="BAH31" i="2"/>
  <c r="BAI31" i="2"/>
  <c r="BAJ31" i="2"/>
  <c r="BAK31" i="2"/>
  <c r="BAL31" i="2"/>
  <c r="BAM31" i="2"/>
  <c r="BAN31" i="2"/>
  <c r="BAO31" i="2"/>
  <c r="BAP31" i="2"/>
  <c r="BO32" i="2"/>
  <c r="BP32" i="2"/>
  <c r="BQ32" i="2"/>
  <c r="BR32" i="2"/>
  <c r="BS32" i="2"/>
  <c r="BT32" i="2"/>
  <c r="BU32" i="2"/>
  <c r="BV32" i="2"/>
  <c r="BW32" i="2"/>
  <c r="BX32" i="2"/>
  <c r="BY32" i="2"/>
  <c r="BZ32" i="2"/>
  <c r="CA32" i="2"/>
  <c r="CB32" i="2"/>
  <c r="CC32" i="2"/>
  <c r="CD32" i="2"/>
  <c r="CE32" i="2"/>
  <c r="CF32" i="2"/>
  <c r="CG32" i="2"/>
  <c r="CH32" i="2"/>
  <c r="CI32" i="2"/>
  <c r="CJ32" i="2"/>
  <c r="CK32" i="2"/>
  <c r="CL32" i="2"/>
  <c r="CM32" i="2"/>
  <c r="CN32" i="2"/>
  <c r="CO32" i="2"/>
  <c r="CP32" i="2"/>
  <c r="CQ32" i="2"/>
  <c r="CR32" i="2"/>
  <c r="CS32" i="2"/>
  <c r="CT32" i="2"/>
  <c r="CU32" i="2"/>
  <c r="CV32" i="2"/>
  <c r="CW32" i="2"/>
  <c r="CX32" i="2"/>
  <c r="CY32" i="2"/>
  <c r="CZ32" i="2"/>
  <c r="DA32" i="2"/>
  <c r="DB32" i="2"/>
  <c r="DC32" i="2"/>
  <c r="DD32" i="2"/>
  <c r="DE32" i="2"/>
  <c r="DF32" i="2"/>
  <c r="DG32" i="2"/>
  <c r="DH32" i="2"/>
  <c r="DI32" i="2"/>
  <c r="DJ32" i="2"/>
  <c r="DK32" i="2"/>
  <c r="DL32" i="2"/>
  <c r="DM32" i="2"/>
  <c r="DN32" i="2"/>
  <c r="DO32" i="2"/>
  <c r="DP32" i="2"/>
  <c r="DQ32" i="2"/>
  <c r="DR32" i="2"/>
  <c r="DS32" i="2"/>
  <c r="DT32" i="2"/>
  <c r="DU32" i="2"/>
  <c r="DV32" i="2"/>
  <c r="DW32" i="2"/>
  <c r="DX32" i="2"/>
  <c r="DY32" i="2"/>
  <c r="DZ32" i="2"/>
  <c r="EA32" i="2"/>
  <c r="EB32" i="2"/>
  <c r="EC32" i="2"/>
  <c r="ED32" i="2"/>
  <c r="EE32" i="2"/>
  <c r="EF32" i="2"/>
  <c r="EG32" i="2"/>
  <c r="EH32" i="2"/>
  <c r="EI32" i="2"/>
  <c r="EJ32" i="2"/>
  <c r="EK32" i="2"/>
  <c r="EL32" i="2"/>
  <c r="EM32" i="2"/>
  <c r="EN32" i="2"/>
  <c r="EO32" i="2"/>
  <c r="EP32" i="2"/>
  <c r="EQ32" i="2"/>
  <c r="ER32" i="2"/>
  <c r="ES32" i="2"/>
  <c r="ET32" i="2"/>
  <c r="EU32" i="2"/>
  <c r="EV32" i="2"/>
  <c r="EW32" i="2"/>
  <c r="EX32" i="2"/>
  <c r="EY32" i="2"/>
  <c r="EZ32" i="2"/>
  <c r="FA32" i="2"/>
  <c r="FB32" i="2"/>
  <c r="FC32" i="2"/>
  <c r="FD32" i="2"/>
  <c r="FE32" i="2"/>
  <c r="FO32" i="2"/>
  <c r="FP32" i="2"/>
  <c r="FQ32" i="2"/>
  <c r="FR32" i="2"/>
  <c r="FS32" i="2"/>
  <c r="FT32" i="2"/>
  <c r="FU32" i="2"/>
  <c r="FV32" i="2"/>
  <c r="FW32" i="2"/>
  <c r="FX32" i="2"/>
  <c r="FY32" i="2"/>
  <c r="FZ32" i="2"/>
  <c r="GA32" i="2"/>
  <c r="GB32" i="2"/>
  <c r="GC32" i="2"/>
  <c r="GD32" i="2"/>
  <c r="GE32" i="2"/>
  <c r="GF32" i="2"/>
  <c r="GG32" i="2"/>
  <c r="GH32" i="2"/>
  <c r="GI32" i="2"/>
  <c r="GJ32" i="2"/>
  <c r="GK32" i="2"/>
  <c r="GL32" i="2"/>
  <c r="GM32" i="2"/>
  <c r="GN32" i="2"/>
  <c r="GO32" i="2"/>
  <c r="GP32" i="2"/>
  <c r="GQ32" i="2"/>
  <c r="GR32" i="2"/>
  <c r="GS32" i="2"/>
  <c r="GT32" i="2"/>
  <c r="GU32" i="2"/>
  <c r="GV32" i="2"/>
  <c r="GW32" i="2"/>
  <c r="GX32" i="2"/>
  <c r="GY32" i="2"/>
  <c r="GZ32" i="2"/>
  <c r="HA32" i="2"/>
  <c r="HB32" i="2"/>
  <c r="HC32" i="2"/>
  <c r="HD32" i="2"/>
  <c r="HE32" i="2"/>
  <c r="HF32" i="2"/>
  <c r="HG32" i="2"/>
  <c r="HH32" i="2"/>
  <c r="HI32" i="2"/>
  <c r="HJ32" i="2"/>
  <c r="HK32" i="2"/>
  <c r="HL32" i="2"/>
  <c r="HM32" i="2"/>
  <c r="HN32" i="2"/>
  <c r="HO32" i="2"/>
  <c r="HP32" i="2"/>
  <c r="HQ32" i="2"/>
  <c r="HR32" i="2"/>
  <c r="HS32" i="2"/>
  <c r="HT32" i="2"/>
  <c r="HU32" i="2"/>
  <c r="HV32" i="2"/>
  <c r="HW32" i="2"/>
  <c r="HX32" i="2"/>
  <c r="HY32" i="2"/>
  <c r="HZ32" i="2"/>
  <c r="IA32" i="2"/>
  <c r="IB32" i="2"/>
  <c r="IC32" i="2"/>
  <c r="ID32" i="2"/>
  <c r="IE32" i="2"/>
  <c r="IF32" i="2"/>
  <c r="IG32" i="2"/>
  <c r="IH32" i="2"/>
  <c r="II32" i="2"/>
  <c r="IJ32" i="2"/>
  <c r="IK32" i="2"/>
  <c r="IL32" i="2"/>
  <c r="IM32" i="2"/>
  <c r="IN32" i="2"/>
  <c r="IO32" i="2"/>
  <c r="IP32" i="2"/>
  <c r="IQ32" i="2"/>
  <c r="IR32" i="2"/>
  <c r="IS32" i="2"/>
  <c r="IT32" i="2"/>
  <c r="IU32" i="2"/>
  <c r="IV32" i="2"/>
  <c r="IW32" i="2"/>
  <c r="IX32" i="2"/>
  <c r="IY32" i="2"/>
  <c r="IZ32" i="2"/>
  <c r="JA32" i="2"/>
  <c r="JB32" i="2"/>
  <c r="JC32" i="2"/>
  <c r="JD32" i="2"/>
  <c r="JE32" i="2"/>
  <c r="JO32" i="2"/>
  <c r="JP32" i="2"/>
  <c r="JQ32" i="2"/>
  <c r="JR32" i="2"/>
  <c r="JS32" i="2"/>
  <c r="JT32" i="2"/>
  <c r="JU32" i="2"/>
  <c r="JV32" i="2"/>
  <c r="JW32" i="2"/>
  <c r="JX32" i="2"/>
  <c r="JY32" i="2"/>
  <c r="JZ32" i="2"/>
  <c r="KA32" i="2"/>
  <c r="KB32" i="2"/>
  <c r="KC32" i="2"/>
  <c r="KD32" i="2"/>
  <c r="KE32" i="2"/>
  <c r="KF32" i="2"/>
  <c r="KG32" i="2"/>
  <c r="KH32" i="2"/>
  <c r="KI32" i="2"/>
  <c r="KJ32" i="2"/>
  <c r="KK32" i="2"/>
  <c r="KL32" i="2"/>
  <c r="KM32" i="2"/>
  <c r="KN32" i="2"/>
  <c r="KO32" i="2"/>
  <c r="KP32" i="2"/>
  <c r="KQ32" i="2"/>
  <c r="KR32" i="2"/>
  <c r="KS32" i="2"/>
  <c r="KT32" i="2"/>
  <c r="KU32" i="2"/>
  <c r="KV32" i="2"/>
  <c r="KW32" i="2"/>
  <c r="KX32" i="2"/>
  <c r="KY32" i="2"/>
  <c r="KZ32" i="2"/>
  <c r="LA32" i="2"/>
  <c r="LB32" i="2"/>
  <c r="LC32" i="2"/>
  <c r="LD32" i="2"/>
  <c r="LE32" i="2"/>
  <c r="LF32" i="2"/>
  <c r="LG32" i="2"/>
  <c r="LH32" i="2"/>
  <c r="LI32" i="2"/>
  <c r="LJ32" i="2"/>
  <c r="LK32" i="2"/>
  <c r="LL32" i="2"/>
  <c r="LM32" i="2"/>
  <c r="LN32" i="2"/>
  <c r="LO32" i="2"/>
  <c r="LP32" i="2"/>
  <c r="LQ32" i="2"/>
  <c r="LR32" i="2"/>
  <c r="LS32" i="2"/>
  <c r="LT32" i="2"/>
  <c r="LU32" i="2"/>
  <c r="LV32" i="2"/>
  <c r="LW32" i="2"/>
  <c r="LX32" i="2"/>
  <c r="LY32" i="2"/>
  <c r="LZ32" i="2"/>
  <c r="MA32" i="2"/>
  <c r="MB32" i="2"/>
  <c r="MC32" i="2"/>
  <c r="MD32" i="2"/>
  <c r="ME32" i="2"/>
  <c r="MF32" i="2"/>
  <c r="MG32" i="2"/>
  <c r="MH32" i="2"/>
  <c r="MI32" i="2"/>
  <c r="MJ32" i="2"/>
  <c r="MK32" i="2"/>
  <c r="ML32" i="2"/>
  <c r="MM32" i="2"/>
  <c r="MN32" i="2"/>
  <c r="MO32" i="2"/>
  <c r="MP32" i="2"/>
  <c r="MQ32" i="2"/>
  <c r="MR32" i="2"/>
  <c r="MS32" i="2"/>
  <c r="MT32" i="2"/>
  <c r="MU32" i="2"/>
  <c r="MV32" i="2"/>
  <c r="MW32" i="2"/>
  <c r="MX32" i="2"/>
  <c r="MY32" i="2"/>
  <c r="MZ32" i="2"/>
  <c r="NA32" i="2"/>
  <c r="NB32" i="2"/>
  <c r="NC32" i="2"/>
  <c r="ND32" i="2"/>
  <c r="NE32" i="2"/>
  <c r="NO32" i="2"/>
  <c r="NP32" i="2"/>
  <c r="NQ32" i="2"/>
  <c r="NR32" i="2"/>
  <c r="NS32" i="2"/>
  <c r="NT32" i="2"/>
  <c r="NU32" i="2"/>
  <c r="NV32" i="2"/>
  <c r="NW32" i="2"/>
  <c r="NX32" i="2"/>
  <c r="NY32" i="2"/>
  <c r="NZ32" i="2"/>
  <c r="OA32" i="2"/>
  <c r="OB32" i="2"/>
  <c r="OC32" i="2"/>
  <c r="OD32" i="2"/>
  <c r="OE32" i="2"/>
  <c r="OF32" i="2"/>
  <c r="OG32" i="2"/>
  <c r="OH32" i="2"/>
  <c r="OI32" i="2"/>
  <c r="OJ32" i="2"/>
  <c r="OK32" i="2"/>
  <c r="OL32" i="2"/>
  <c r="OM32" i="2"/>
  <c r="ON32" i="2"/>
  <c r="OO32" i="2"/>
  <c r="OP32" i="2"/>
  <c r="OQ32" i="2"/>
  <c r="OR32" i="2"/>
  <c r="OS32" i="2"/>
  <c r="OT32" i="2"/>
  <c r="OU32" i="2"/>
  <c r="OV32" i="2"/>
  <c r="OW32" i="2"/>
  <c r="OX32" i="2"/>
  <c r="OY32" i="2"/>
  <c r="OZ32" i="2"/>
  <c r="PA32" i="2"/>
  <c r="PB32" i="2"/>
  <c r="PC32" i="2"/>
  <c r="PD32" i="2"/>
  <c r="PE32" i="2"/>
  <c r="PF32" i="2"/>
  <c r="PG32" i="2"/>
  <c r="PH32" i="2"/>
  <c r="PI32" i="2"/>
  <c r="PJ32" i="2"/>
  <c r="PK32" i="2"/>
  <c r="PL32" i="2"/>
  <c r="PM32" i="2"/>
  <c r="PN32" i="2"/>
  <c r="PO32" i="2"/>
  <c r="PP32" i="2"/>
  <c r="PQ32" i="2"/>
  <c r="PR32" i="2"/>
  <c r="PS32" i="2"/>
  <c r="PT32" i="2"/>
  <c r="PU32" i="2"/>
  <c r="PV32" i="2"/>
  <c r="PW32" i="2"/>
  <c r="PX32" i="2"/>
  <c r="PY32" i="2"/>
  <c r="PZ32" i="2"/>
  <c r="QA32" i="2"/>
  <c r="QB32" i="2"/>
  <c r="QC32" i="2"/>
  <c r="QD32" i="2"/>
  <c r="QE32" i="2"/>
  <c r="QF32" i="2"/>
  <c r="QG32" i="2"/>
  <c r="QH32" i="2"/>
  <c r="QI32" i="2"/>
  <c r="QJ32" i="2"/>
  <c r="QK32" i="2"/>
  <c r="QL32" i="2"/>
  <c r="QM32" i="2"/>
  <c r="QN32" i="2"/>
  <c r="QO32" i="2"/>
  <c r="QP32" i="2"/>
  <c r="QQ32" i="2"/>
  <c r="QR32" i="2"/>
  <c r="QS32" i="2"/>
  <c r="QT32" i="2"/>
  <c r="QU32" i="2"/>
  <c r="QV32" i="2"/>
  <c r="QW32" i="2"/>
  <c r="QX32" i="2"/>
  <c r="QY32" i="2"/>
  <c r="QZ32" i="2"/>
  <c r="RA32" i="2"/>
  <c r="RB32" i="2"/>
  <c r="RC32" i="2"/>
  <c r="RD32" i="2"/>
  <c r="RE32" i="2"/>
  <c r="RO32" i="2"/>
  <c r="RP32" i="2"/>
  <c r="RQ32" i="2"/>
  <c r="RR32" i="2"/>
  <c r="RS32" i="2"/>
  <c r="RT32" i="2"/>
  <c r="RU32" i="2"/>
  <c r="RV32" i="2"/>
  <c r="RW32" i="2"/>
  <c r="RX32" i="2"/>
  <c r="RY32" i="2"/>
  <c r="RZ32" i="2"/>
  <c r="SA32" i="2"/>
  <c r="SB32" i="2"/>
  <c r="SC32" i="2"/>
  <c r="SD32" i="2"/>
  <c r="SE32" i="2"/>
  <c r="SF32" i="2"/>
  <c r="SG32" i="2"/>
  <c r="SH32" i="2"/>
  <c r="SI32" i="2"/>
  <c r="SJ32" i="2"/>
  <c r="SK32" i="2"/>
  <c r="SL32" i="2"/>
  <c r="SM32" i="2"/>
  <c r="SN32" i="2"/>
  <c r="SO32" i="2"/>
  <c r="SP32" i="2"/>
  <c r="SQ32" i="2"/>
  <c r="SR32" i="2"/>
  <c r="SS32" i="2"/>
  <c r="ST32" i="2"/>
  <c r="SU32" i="2"/>
  <c r="SV32" i="2"/>
  <c r="SW32" i="2"/>
  <c r="SX32" i="2"/>
  <c r="SY32" i="2"/>
  <c r="SZ32" i="2"/>
  <c r="TA32" i="2"/>
  <c r="TB32" i="2"/>
  <c r="TC32" i="2"/>
  <c r="TD32" i="2"/>
  <c r="TE32" i="2"/>
  <c r="TF32" i="2"/>
  <c r="TG32" i="2"/>
  <c r="TH32" i="2"/>
  <c r="TI32" i="2"/>
  <c r="TJ32" i="2"/>
  <c r="TK32" i="2"/>
  <c r="TL32" i="2"/>
  <c r="TM32" i="2"/>
  <c r="TN32" i="2"/>
  <c r="TO32" i="2"/>
  <c r="TP32" i="2"/>
  <c r="TQ32" i="2"/>
  <c r="TR32" i="2"/>
  <c r="TS32" i="2"/>
  <c r="TT32" i="2"/>
  <c r="TU32" i="2"/>
  <c r="TV32" i="2"/>
  <c r="TW32" i="2"/>
  <c r="TX32" i="2"/>
  <c r="TY32" i="2"/>
  <c r="TZ32" i="2"/>
  <c r="UA32" i="2"/>
  <c r="UB32" i="2"/>
  <c r="UC32" i="2"/>
  <c r="UD32" i="2"/>
  <c r="UE32" i="2"/>
  <c r="UF32" i="2"/>
  <c r="UG32" i="2"/>
  <c r="UH32" i="2"/>
  <c r="UI32" i="2"/>
  <c r="UJ32" i="2"/>
  <c r="UK32" i="2"/>
  <c r="UL32" i="2"/>
  <c r="UM32" i="2"/>
  <c r="UN32" i="2"/>
  <c r="UO32" i="2"/>
  <c r="UP32" i="2"/>
  <c r="UQ32" i="2"/>
  <c r="UR32" i="2"/>
  <c r="US32" i="2"/>
  <c r="UT32" i="2"/>
  <c r="UU32" i="2"/>
  <c r="UV32" i="2"/>
  <c r="UW32" i="2"/>
  <c r="UX32" i="2"/>
  <c r="UY32" i="2"/>
  <c r="UZ32" i="2"/>
  <c r="VA32" i="2"/>
  <c r="VB32" i="2"/>
  <c r="VC32" i="2"/>
  <c r="VD32" i="2"/>
  <c r="VE32" i="2"/>
  <c r="VO32" i="2"/>
  <c r="VP32" i="2"/>
  <c r="VQ32" i="2"/>
  <c r="VR32" i="2"/>
  <c r="VS32" i="2"/>
  <c r="VT32" i="2"/>
  <c r="VU32" i="2"/>
  <c r="VV32" i="2"/>
  <c r="VW32" i="2"/>
  <c r="VX32" i="2"/>
  <c r="VY32" i="2"/>
  <c r="VZ32" i="2"/>
  <c r="WA32" i="2"/>
  <c r="WB32" i="2"/>
  <c r="WC32" i="2"/>
  <c r="WD32" i="2"/>
  <c r="WE32" i="2"/>
  <c r="WF32" i="2"/>
  <c r="WG32" i="2"/>
  <c r="WH32" i="2"/>
  <c r="WI32" i="2"/>
  <c r="WJ32" i="2"/>
  <c r="WK32" i="2"/>
  <c r="WL32" i="2"/>
  <c r="WM32" i="2"/>
  <c r="WN32" i="2"/>
  <c r="WO32" i="2"/>
  <c r="WP32" i="2"/>
  <c r="WQ32" i="2"/>
  <c r="WR32" i="2"/>
  <c r="WS32" i="2"/>
  <c r="WT32" i="2"/>
  <c r="WU32" i="2"/>
  <c r="WV32" i="2"/>
  <c r="WW32" i="2"/>
  <c r="WX32" i="2"/>
  <c r="WY32" i="2"/>
  <c r="WZ32" i="2"/>
  <c r="XA32" i="2"/>
  <c r="XB32" i="2"/>
  <c r="XC32" i="2"/>
  <c r="XD32" i="2"/>
  <c r="XE32" i="2"/>
  <c r="XF32" i="2"/>
  <c r="XG32" i="2"/>
  <c r="XH32" i="2"/>
  <c r="XI32" i="2"/>
  <c r="XJ32" i="2"/>
  <c r="XK32" i="2"/>
  <c r="XL32" i="2"/>
  <c r="XM32" i="2"/>
  <c r="XN32" i="2"/>
  <c r="XO32" i="2"/>
  <c r="XP32" i="2"/>
  <c r="XQ32" i="2"/>
  <c r="XR32" i="2"/>
  <c r="XS32" i="2"/>
  <c r="XT32" i="2"/>
  <c r="XU32" i="2"/>
  <c r="XV32" i="2"/>
  <c r="XW32" i="2"/>
  <c r="XX32" i="2"/>
  <c r="XY32" i="2"/>
  <c r="XZ32" i="2"/>
  <c r="YA32" i="2"/>
  <c r="YB32" i="2"/>
  <c r="YC32" i="2"/>
  <c r="YD32" i="2"/>
  <c r="YE32" i="2"/>
  <c r="YF32" i="2"/>
  <c r="YG32" i="2"/>
  <c r="YH32" i="2"/>
  <c r="YI32" i="2"/>
  <c r="YJ32" i="2"/>
  <c r="YK32" i="2"/>
  <c r="YL32" i="2"/>
  <c r="YM32" i="2"/>
  <c r="YN32" i="2"/>
  <c r="YO32" i="2"/>
  <c r="YP32" i="2"/>
  <c r="YQ32" i="2"/>
  <c r="YR32" i="2"/>
  <c r="YS32" i="2"/>
  <c r="YT32" i="2"/>
  <c r="YU32" i="2"/>
  <c r="YV32" i="2"/>
  <c r="YW32" i="2"/>
  <c r="YX32" i="2"/>
  <c r="YY32" i="2"/>
  <c r="YZ32" i="2"/>
  <c r="ZA32" i="2"/>
  <c r="ZB32" i="2"/>
  <c r="ZC32" i="2"/>
  <c r="ZD32" i="2"/>
  <c r="ZE32" i="2"/>
  <c r="ZO32" i="2"/>
  <c r="ZP32" i="2"/>
  <c r="ZQ32" i="2"/>
  <c r="ZR32" i="2"/>
  <c r="ZS32" i="2"/>
  <c r="ZT32" i="2"/>
  <c r="ZU32" i="2"/>
  <c r="ZV32" i="2"/>
  <c r="ZW32" i="2"/>
  <c r="ZX32" i="2"/>
  <c r="ZY32" i="2"/>
  <c r="ZZ32" i="2"/>
  <c r="AAA32" i="2"/>
  <c r="AAB32" i="2"/>
  <c r="AAC32" i="2"/>
  <c r="AAD32" i="2"/>
  <c r="AAE32" i="2"/>
  <c r="AAF32" i="2"/>
  <c r="AAG32" i="2"/>
  <c r="AAH32" i="2"/>
  <c r="AAI32" i="2"/>
  <c r="AAJ32" i="2"/>
  <c r="AAK32" i="2"/>
  <c r="AAL32" i="2"/>
  <c r="AAM32" i="2"/>
  <c r="AAN32" i="2"/>
  <c r="AAO32" i="2"/>
  <c r="AAP32" i="2"/>
  <c r="AAQ32" i="2"/>
  <c r="AAR32" i="2"/>
  <c r="AAS32" i="2"/>
  <c r="AAT32" i="2"/>
  <c r="AAU32" i="2"/>
  <c r="AAV32" i="2"/>
  <c r="AAW32" i="2"/>
  <c r="AAX32" i="2"/>
  <c r="AAY32" i="2"/>
  <c r="AAZ32" i="2"/>
  <c r="ABA32" i="2"/>
  <c r="ABB32" i="2"/>
  <c r="ABC32" i="2"/>
  <c r="ABD32" i="2"/>
  <c r="ABE32" i="2"/>
  <c r="ABF32" i="2"/>
  <c r="ABG32" i="2"/>
  <c r="ABH32" i="2"/>
  <c r="ABI32" i="2"/>
  <c r="ABJ32" i="2"/>
  <c r="ABK32" i="2"/>
  <c r="ABL32" i="2"/>
  <c r="ABM32" i="2"/>
  <c r="ABN32" i="2"/>
  <c r="ABO32" i="2"/>
  <c r="ABP32" i="2"/>
  <c r="ABQ32" i="2"/>
  <c r="ABR32" i="2"/>
  <c r="ABS32" i="2"/>
  <c r="ABT32" i="2"/>
  <c r="ABU32" i="2"/>
  <c r="ABV32" i="2"/>
  <c r="ABW32" i="2"/>
  <c r="ABX32" i="2"/>
  <c r="ABY32" i="2"/>
  <c r="ABZ32" i="2"/>
  <c r="ACA32" i="2"/>
  <c r="ACB32" i="2"/>
  <c r="ACC32" i="2"/>
  <c r="ACD32" i="2"/>
  <c r="ACE32" i="2"/>
  <c r="ACF32" i="2"/>
  <c r="ACG32" i="2"/>
  <c r="ACH32" i="2"/>
  <c r="ACI32" i="2"/>
  <c r="ACJ32" i="2"/>
  <c r="ACK32" i="2"/>
  <c r="ACL32" i="2"/>
  <c r="ACM32" i="2"/>
  <c r="ACN32" i="2"/>
  <c r="ACO32" i="2"/>
  <c r="ACP32" i="2"/>
  <c r="ACQ32" i="2"/>
  <c r="ACR32" i="2"/>
  <c r="ACS32" i="2"/>
  <c r="ACT32" i="2"/>
  <c r="ACU32" i="2"/>
  <c r="ACV32" i="2"/>
  <c r="ACW32" i="2"/>
  <c r="ACX32" i="2"/>
  <c r="ACY32" i="2"/>
  <c r="ACZ32" i="2"/>
  <c r="ADA32" i="2"/>
  <c r="ADB32" i="2"/>
  <c r="ADC32" i="2"/>
  <c r="ADD32" i="2"/>
  <c r="ADE32" i="2"/>
  <c r="ADO32" i="2"/>
  <c r="ADP32" i="2"/>
  <c r="ADQ32" i="2"/>
  <c r="ADR32" i="2"/>
  <c r="ADS32" i="2"/>
  <c r="ADT32" i="2"/>
  <c r="ADU32" i="2"/>
  <c r="ADV32" i="2"/>
  <c r="ADW32" i="2"/>
  <c r="ADX32" i="2"/>
  <c r="ADY32" i="2"/>
  <c r="ADZ32" i="2"/>
  <c r="AEA32" i="2"/>
  <c r="AEB32" i="2"/>
  <c r="AEC32" i="2"/>
  <c r="AED32" i="2"/>
  <c r="AEE32" i="2"/>
  <c r="AEF32" i="2"/>
  <c r="AEG32" i="2"/>
  <c r="AEH32" i="2"/>
  <c r="AEI32" i="2"/>
  <c r="AEJ32" i="2"/>
  <c r="AEK32" i="2"/>
  <c r="AEL32" i="2"/>
  <c r="AEM32" i="2"/>
  <c r="AEN32" i="2"/>
  <c r="AEO32" i="2"/>
  <c r="AEP32" i="2"/>
  <c r="AEQ32" i="2"/>
  <c r="AER32" i="2"/>
  <c r="AES32" i="2"/>
  <c r="AET32" i="2"/>
  <c r="AEU32" i="2"/>
  <c r="AEV32" i="2"/>
  <c r="AEW32" i="2"/>
  <c r="AEX32" i="2"/>
  <c r="AEY32" i="2"/>
  <c r="AEZ32" i="2"/>
  <c r="AFA32" i="2"/>
  <c r="AFB32" i="2"/>
  <c r="AFC32" i="2"/>
  <c r="AFD32" i="2"/>
  <c r="AFE32" i="2"/>
  <c r="AFF32" i="2"/>
  <c r="AFG32" i="2"/>
  <c r="AFH32" i="2"/>
  <c r="AFI32" i="2"/>
  <c r="AFJ32" i="2"/>
  <c r="AFK32" i="2"/>
  <c r="AFL32" i="2"/>
  <c r="AFM32" i="2"/>
  <c r="AFN32" i="2"/>
  <c r="AFO32" i="2"/>
  <c r="AFP32" i="2"/>
  <c r="AFQ32" i="2"/>
  <c r="AFR32" i="2"/>
  <c r="AFS32" i="2"/>
  <c r="AFT32" i="2"/>
  <c r="AFU32" i="2"/>
  <c r="AFV32" i="2"/>
  <c r="AFW32" i="2"/>
  <c r="AFX32" i="2"/>
  <c r="AFY32" i="2"/>
  <c r="AFZ32" i="2"/>
  <c r="AGA32" i="2"/>
  <c r="AGB32" i="2"/>
  <c r="AGC32" i="2"/>
  <c r="AGD32" i="2"/>
  <c r="AGE32" i="2"/>
  <c r="AGF32" i="2"/>
  <c r="AGG32" i="2"/>
  <c r="AGH32" i="2"/>
  <c r="AGI32" i="2"/>
  <c r="AGJ32" i="2"/>
  <c r="AGK32" i="2"/>
  <c r="AGL32" i="2"/>
  <c r="AGM32" i="2"/>
  <c r="AGN32" i="2"/>
  <c r="AGO32" i="2"/>
  <c r="AGP32" i="2"/>
  <c r="AGQ32" i="2"/>
  <c r="AGR32" i="2"/>
  <c r="AGS32" i="2"/>
  <c r="AGT32" i="2"/>
  <c r="AGU32" i="2"/>
  <c r="AGV32" i="2"/>
  <c r="AGW32" i="2"/>
  <c r="AGX32" i="2"/>
  <c r="AGY32" i="2"/>
  <c r="AGZ32" i="2"/>
  <c r="AHA32" i="2"/>
  <c r="AHB32" i="2"/>
  <c r="AHC32" i="2"/>
  <c r="AHD32" i="2"/>
  <c r="AHE32" i="2"/>
  <c r="AHO32" i="2"/>
  <c r="AHP32" i="2"/>
  <c r="AHQ32" i="2"/>
  <c r="AHR32" i="2"/>
  <c r="AHS32" i="2"/>
  <c r="AHT32" i="2"/>
  <c r="AHU32" i="2"/>
  <c r="AHV32" i="2"/>
  <c r="AHW32" i="2"/>
  <c r="AHX32" i="2"/>
  <c r="AHY32" i="2"/>
  <c r="AHZ32" i="2"/>
  <c r="AIA32" i="2"/>
  <c r="AIB32" i="2"/>
  <c r="AIC32" i="2"/>
  <c r="AID32" i="2"/>
  <c r="AIE32" i="2"/>
  <c r="AIF32" i="2"/>
  <c r="AIG32" i="2"/>
  <c r="AIH32" i="2"/>
  <c r="AII32" i="2"/>
  <c r="AIJ32" i="2"/>
  <c r="AIK32" i="2"/>
  <c r="AIL32" i="2"/>
  <c r="AIM32" i="2"/>
  <c r="AIN32" i="2"/>
  <c r="AIO32" i="2"/>
  <c r="AIP32" i="2"/>
  <c r="AIQ32" i="2"/>
  <c r="AIR32" i="2"/>
  <c r="AIS32" i="2"/>
  <c r="AIT32" i="2"/>
  <c r="AIU32" i="2"/>
  <c r="AIV32" i="2"/>
  <c r="AIW32" i="2"/>
  <c r="AIX32" i="2"/>
  <c r="AIY32" i="2"/>
  <c r="AIZ32" i="2"/>
  <c r="AJA32" i="2"/>
  <c r="AJB32" i="2"/>
  <c r="AJC32" i="2"/>
  <c r="AJD32" i="2"/>
  <c r="AJE32" i="2"/>
  <c r="AJF32" i="2"/>
  <c r="AJG32" i="2"/>
  <c r="AJH32" i="2"/>
  <c r="AJI32" i="2"/>
  <c r="AJJ32" i="2"/>
  <c r="AJK32" i="2"/>
  <c r="AJL32" i="2"/>
  <c r="AJM32" i="2"/>
  <c r="AJN32" i="2"/>
  <c r="AJO32" i="2"/>
  <c r="AJP32" i="2"/>
  <c r="AJQ32" i="2"/>
  <c r="AJR32" i="2"/>
  <c r="AJS32" i="2"/>
  <c r="AJT32" i="2"/>
  <c r="AJU32" i="2"/>
  <c r="AJV32" i="2"/>
  <c r="AJW32" i="2"/>
  <c r="AJX32" i="2"/>
  <c r="AJY32" i="2"/>
  <c r="AJZ32" i="2"/>
  <c r="AKA32" i="2"/>
  <c r="AKB32" i="2"/>
  <c r="AKC32" i="2"/>
  <c r="AKD32" i="2"/>
  <c r="AKE32" i="2"/>
  <c r="AKF32" i="2"/>
  <c r="AKG32" i="2"/>
  <c r="AKH32" i="2"/>
  <c r="AKI32" i="2"/>
  <c r="AKJ32" i="2"/>
  <c r="AKK32" i="2"/>
  <c r="AKL32" i="2"/>
  <c r="AKM32" i="2"/>
  <c r="AKN32" i="2"/>
  <c r="AKO32" i="2"/>
  <c r="AKP32" i="2"/>
  <c r="AKQ32" i="2"/>
  <c r="AKR32" i="2"/>
  <c r="AKS32" i="2"/>
  <c r="AKT32" i="2"/>
  <c r="AKU32" i="2"/>
  <c r="AKV32" i="2"/>
  <c r="AKW32" i="2"/>
  <c r="AKX32" i="2"/>
  <c r="AKY32" i="2"/>
  <c r="AKZ32" i="2"/>
  <c r="ALA32" i="2"/>
  <c r="ALB32" i="2"/>
  <c r="ALC32" i="2"/>
  <c r="ALD32" i="2"/>
  <c r="ALE32" i="2"/>
  <c r="ALF32" i="2"/>
  <c r="ALG32" i="2"/>
  <c r="BBF32" i="2" s="1"/>
  <c r="ALH32" i="2"/>
  <c r="ALI32" i="2"/>
  <c r="ALJ32" i="2"/>
  <c r="ALK32" i="2"/>
  <c r="BBI32" i="2" s="1"/>
  <c r="ALL32" i="2"/>
  <c r="ALM32" i="2"/>
  <c r="ALN32" i="2"/>
  <c r="ALO32" i="2"/>
  <c r="BCA32" i="2" s="1"/>
  <c r="ALP32" i="2"/>
  <c r="ALQ32" i="2"/>
  <c r="ALR32" i="2"/>
  <c r="ALS32" i="2"/>
  <c r="ALT32" i="2"/>
  <c r="ALU32" i="2"/>
  <c r="ALV32" i="2"/>
  <c r="ALW32" i="2"/>
  <c r="ALX32" i="2"/>
  <c r="ALY32" i="2"/>
  <c r="ALZ32" i="2"/>
  <c r="AMA32" i="2"/>
  <c r="AMB32" i="2"/>
  <c r="AMC32" i="2"/>
  <c r="AMD32" i="2"/>
  <c r="AME32" i="2"/>
  <c r="AMF32" i="2"/>
  <c r="AMG32" i="2"/>
  <c r="AMH32" i="2"/>
  <c r="AMI32" i="2"/>
  <c r="AMJ32" i="2"/>
  <c r="AMK32" i="2"/>
  <c r="AML32" i="2"/>
  <c r="AMM32" i="2"/>
  <c r="AMN32" i="2"/>
  <c r="AMO32" i="2"/>
  <c r="AMP32" i="2"/>
  <c r="AMQ32" i="2"/>
  <c r="AMR32" i="2"/>
  <c r="AMS32" i="2"/>
  <c r="AMT32" i="2"/>
  <c r="AMU32" i="2"/>
  <c r="AMV32" i="2"/>
  <c r="AMW32" i="2"/>
  <c r="AMX32" i="2"/>
  <c r="AMY32" i="2"/>
  <c r="AMZ32" i="2"/>
  <c r="ANA32" i="2"/>
  <c r="ANB32" i="2"/>
  <c r="ANC32" i="2"/>
  <c r="AND32" i="2"/>
  <c r="ANE32" i="2"/>
  <c r="ANF32" i="2"/>
  <c r="ANG32" i="2"/>
  <c r="ANH32" i="2"/>
  <c r="ANI32" i="2"/>
  <c r="ANJ32" i="2"/>
  <c r="ANK32" i="2"/>
  <c r="ANL32" i="2"/>
  <c r="ANM32" i="2"/>
  <c r="ANN32" i="2"/>
  <c r="ANO32" i="2"/>
  <c r="ANP32" i="2"/>
  <c r="ANQ32" i="2"/>
  <c r="ANR32" i="2"/>
  <c r="ANS32" i="2"/>
  <c r="ANT32" i="2"/>
  <c r="ANU32" i="2"/>
  <c r="ANV32" i="2"/>
  <c r="ANW32" i="2"/>
  <c r="ANX32" i="2"/>
  <c r="ANY32" i="2"/>
  <c r="ANZ32" i="2"/>
  <c r="AOA32" i="2"/>
  <c r="AOB32" i="2"/>
  <c r="AOC32" i="2"/>
  <c r="AOD32" i="2"/>
  <c r="AOE32" i="2"/>
  <c r="AOF32" i="2"/>
  <c r="AOG32" i="2"/>
  <c r="AOH32" i="2"/>
  <c r="AOI32" i="2"/>
  <c r="AOJ32" i="2"/>
  <c r="AOK32" i="2"/>
  <c r="AOL32" i="2"/>
  <c r="AOM32" i="2"/>
  <c r="AON32" i="2"/>
  <c r="AOO32" i="2"/>
  <c r="AOP32" i="2"/>
  <c r="AOQ32" i="2"/>
  <c r="AOR32" i="2"/>
  <c r="AOS32" i="2"/>
  <c r="AOT32" i="2"/>
  <c r="AOU32" i="2"/>
  <c r="AOV32" i="2"/>
  <c r="AOW32" i="2"/>
  <c r="AOX32" i="2"/>
  <c r="AOY32" i="2"/>
  <c r="AOZ32" i="2"/>
  <c r="APA32" i="2"/>
  <c r="APB32" i="2"/>
  <c r="APC32" i="2"/>
  <c r="APD32" i="2"/>
  <c r="APE32" i="2"/>
  <c r="APF32" i="2"/>
  <c r="APG32" i="2"/>
  <c r="APH32" i="2"/>
  <c r="API32" i="2"/>
  <c r="APJ32" i="2"/>
  <c r="APK32" i="2"/>
  <c r="BBJ32" i="2" s="1"/>
  <c r="APL32" i="2"/>
  <c r="APM32" i="2"/>
  <c r="APN32" i="2"/>
  <c r="APO32" i="2"/>
  <c r="APP32" i="2"/>
  <c r="APQ32" i="2"/>
  <c r="APR32" i="2"/>
  <c r="APS32" i="2"/>
  <c r="APT32" i="2"/>
  <c r="APU32" i="2"/>
  <c r="APV32" i="2"/>
  <c r="APW32" i="2"/>
  <c r="APX32" i="2"/>
  <c r="APY32" i="2"/>
  <c r="APZ32" i="2"/>
  <c r="AQA32" i="2"/>
  <c r="AQB32" i="2"/>
  <c r="AQC32" i="2"/>
  <c r="AQD32" i="2"/>
  <c r="AQE32" i="2"/>
  <c r="AQF32" i="2"/>
  <c r="AQG32" i="2"/>
  <c r="AQH32" i="2"/>
  <c r="AQI32" i="2"/>
  <c r="AQJ32" i="2"/>
  <c r="AQK32" i="2"/>
  <c r="AQL32" i="2"/>
  <c r="AQM32" i="2"/>
  <c r="AQN32" i="2"/>
  <c r="AQO32" i="2"/>
  <c r="AQP32" i="2"/>
  <c r="AQQ32" i="2"/>
  <c r="AQR32" i="2"/>
  <c r="AQS32" i="2"/>
  <c r="AQT32" i="2"/>
  <c r="AQU32" i="2"/>
  <c r="AQV32" i="2"/>
  <c r="AQW32" i="2"/>
  <c r="AQX32" i="2"/>
  <c r="AQY32" i="2"/>
  <c r="AQZ32" i="2"/>
  <c r="ARA32" i="2"/>
  <c r="ARB32" i="2"/>
  <c r="ARC32" i="2"/>
  <c r="ARD32" i="2"/>
  <c r="ARE32" i="2"/>
  <c r="ARF32" i="2"/>
  <c r="ARG32" i="2"/>
  <c r="ARH32" i="2"/>
  <c r="ARI32" i="2"/>
  <c r="ARJ32" i="2"/>
  <c r="ARK32" i="2"/>
  <c r="ARL32" i="2"/>
  <c r="ARM32" i="2"/>
  <c r="ARN32" i="2"/>
  <c r="ARO32" i="2"/>
  <c r="ARP32" i="2"/>
  <c r="ARQ32" i="2"/>
  <c r="ARR32" i="2"/>
  <c r="ARS32" i="2"/>
  <c r="ART32" i="2"/>
  <c r="ARU32" i="2"/>
  <c r="ARV32" i="2"/>
  <c r="ARW32" i="2"/>
  <c r="ARX32" i="2"/>
  <c r="ARY32" i="2"/>
  <c r="ARZ32" i="2"/>
  <c r="ASA32" i="2"/>
  <c r="ASB32" i="2"/>
  <c r="ASC32" i="2"/>
  <c r="ASD32" i="2"/>
  <c r="ASE32" i="2"/>
  <c r="ASF32" i="2"/>
  <c r="ASG32" i="2"/>
  <c r="ASH32" i="2"/>
  <c r="ASI32" i="2"/>
  <c r="ASJ32" i="2"/>
  <c r="ASK32" i="2"/>
  <c r="ASL32" i="2"/>
  <c r="ASM32" i="2"/>
  <c r="ASN32" i="2"/>
  <c r="ASO32" i="2"/>
  <c r="ASP32" i="2"/>
  <c r="ASQ32" i="2"/>
  <c r="ASR32" i="2"/>
  <c r="ASS32" i="2"/>
  <c r="AST32" i="2"/>
  <c r="ASU32" i="2"/>
  <c r="ASV32" i="2"/>
  <c r="ASW32" i="2"/>
  <c r="ASX32" i="2"/>
  <c r="ASY32" i="2"/>
  <c r="ASZ32" i="2"/>
  <c r="ATA32" i="2"/>
  <c r="ATB32" i="2"/>
  <c r="ATC32" i="2"/>
  <c r="ATD32" i="2"/>
  <c r="ATE32" i="2"/>
  <c r="ATF32" i="2"/>
  <c r="ATG32" i="2"/>
  <c r="ATH32" i="2"/>
  <c r="ATI32" i="2"/>
  <c r="ATJ32" i="2"/>
  <c r="ATK32" i="2"/>
  <c r="BBK32" i="2" s="1"/>
  <c r="ATL32" i="2"/>
  <c r="ATM32" i="2"/>
  <c r="ATN32" i="2"/>
  <c r="ATO32" i="2"/>
  <c r="ATP32" i="2"/>
  <c r="ATQ32" i="2"/>
  <c r="ATR32" i="2"/>
  <c r="ATS32" i="2"/>
  <c r="ATT32" i="2"/>
  <c r="ATU32" i="2"/>
  <c r="ATV32" i="2"/>
  <c r="ATW32" i="2"/>
  <c r="ATX32" i="2"/>
  <c r="ATY32" i="2"/>
  <c r="ATZ32" i="2"/>
  <c r="AUA32" i="2"/>
  <c r="AUB32" i="2"/>
  <c r="AUC32" i="2"/>
  <c r="AUD32" i="2"/>
  <c r="AUE32" i="2"/>
  <c r="AUF32" i="2"/>
  <c r="AUG32" i="2"/>
  <c r="AUH32" i="2"/>
  <c r="AUI32" i="2"/>
  <c r="AUJ32" i="2"/>
  <c r="AUK32" i="2"/>
  <c r="AUL32" i="2"/>
  <c r="AUM32" i="2"/>
  <c r="AUN32" i="2"/>
  <c r="AUO32" i="2"/>
  <c r="AUP32" i="2"/>
  <c r="AUQ32" i="2"/>
  <c r="AUR32" i="2"/>
  <c r="AUS32" i="2"/>
  <c r="AUT32" i="2"/>
  <c r="AUU32" i="2"/>
  <c r="AUV32" i="2"/>
  <c r="AUW32" i="2"/>
  <c r="AUX32" i="2"/>
  <c r="AUY32" i="2"/>
  <c r="AUZ32" i="2"/>
  <c r="AVA32" i="2"/>
  <c r="AVB32" i="2"/>
  <c r="AVC32" i="2"/>
  <c r="AVD32" i="2"/>
  <c r="AVE32" i="2"/>
  <c r="AVF32" i="2"/>
  <c r="AVG32" i="2"/>
  <c r="AVH32" i="2"/>
  <c r="AVI32" i="2"/>
  <c r="AVJ32" i="2"/>
  <c r="AVK32" i="2"/>
  <c r="AVL32" i="2"/>
  <c r="AVM32" i="2"/>
  <c r="AVN32" i="2"/>
  <c r="AVO32" i="2"/>
  <c r="AVP32" i="2"/>
  <c r="AVQ32" i="2"/>
  <c r="AVR32" i="2"/>
  <c r="AVS32" i="2"/>
  <c r="AVT32" i="2"/>
  <c r="AVU32" i="2"/>
  <c r="AVV32" i="2"/>
  <c r="AVW32" i="2"/>
  <c r="AVX32" i="2"/>
  <c r="AVY32" i="2"/>
  <c r="AVZ32" i="2"/>
  <c r="AWA32" i="2"/>
  <c r="AWB32" i="2"/>
  <c r="AWC32" i="2"/>
  <c r="AWD32" i="2"/>
  <c r="AWE32" i="2"/>
  <c r="AWF32" i="2"/>
  <c r="AWG32" i="2"/>
  <c r="AWH32" i="2"/>
  <c r="AWI32" i="2"/>
  <c r="AWJ32" i="2"/>
  <c r="AWK32" i="2"/>
  <c r="AWL32" i="2"/>
  <c r="AWM32" i="2"/>
  <c r="AWN32" i="2"/>
  <c r="AWO32" i="2"/>
  <c r="AWP32" i="2"/>
  <c r="AWQ32" i="2"/>
  <c r="AWR32" i="2"/>
  <c r="AWS32" i="2"/>
  <c r="AWT32" i="2"/>
  <c r="AWU32" i="2"/>
  <c r="AWV32" i="2"/>
  <c r="AWW32" i="2"/>
  <c r="AWX32" i="2"/>
  <c r="AWY32" i="2"/>
  <c r="AWZ32" i="2"/>
  <c r="AXA32" i="2"/>
  <c r="AXB32" i="2"/>
  <c r="AXC32" i="2"/>
  <c r="AXD32" i="2"/>
  <c r="AXE32" i="2"/>
  <c r="AXF32" i="2"/>
  <c r="AXG32" i="2"/>
  <c r="AXH32" i="2"/>
  <c r="AXI32" i="2"/>
  <c r="AXJ32" i="2"/>
  <c r="AXK32" i="2"/>
  <c r="AXL32" i="2"/>
  <c r="AXM32" i="2"/>
  <c r="AXN32" i="2"/>
  <c r="AXO32" i="2"/>
  <c r="AXP32" i="2"/>
  <c r="AXQ32" i="2"/>
  <c r="AXR32" i="2"/>
  <c r="AXS32" i="2"/>
  <c r="AXT32" i="2"/>
  <c r="AXU32" i="2"/>
  <c r="AXV32" i="2"/>
  <c r="AXW32" i="2"/>
  <c r="AXX32" i="2"/>
  <c r="AXY32" i="2"/>
  <c r="AXZ32" i="2"/>
  <c r="AYA32" i="2"/>
  <c r="AYB32" i="2"/>
  <c r="AYC32" i="2"/>
  <c r="AYD32" i="2"/>
  <c r="AYE32" i="2"/>
  <c r="AYF32" i="2"/>
  <c r="AYG32" i="2"/>
  <c r="AYH32" i="2"/>
  <c r="AYI32" i="2"/>
  <c r="AYJ32" i="2"/>
  <c r="AYK32" i="2"/>
  <c r="AYL32" i="2"/>
  <c r="AYM32" i="2"/>
  <c r="AYN32" i="2"/>
  <c r="AYO32" i="2"/>
  <c r="AYP32" i="2"/>
  <c r="AYQ32" i="2"/>
  <c r="AYR32" i="2"/>
  <c r="AYS32" i="2"/>
  <c r="AYT32" i="2"/>
  <c r="AYU32" i="2"/>
  <c r="AYV32" i="2"/>
  <c r="AYW32" i="2"/>
  <c r="AYX32" i="2"/>
  <c r="AYY32" i="2"/>
  <c r="AYZ32" i="2"/>
  <c r="AZA32" i="2"/>
  <c r="AZB32" i="2"/>
  <c r="AZC32" i="2"/>
  <c r="AZD32" i="2"/>
  <c r="AZE32" i="2"/>
  <c r="AZF32" i="2"/>
  <c r="AZG32" i="2"/>
  <c r="AZH32" i="2"/>
  <c r="AZI32" i="2"/>
  <c r="AZJ32" i="2"/>
  <c r="AZK32" i="2"/>
  <c r="AZL32" i="2"/>
  <c r="AZM32" i="2"/>
  <c r="AZN32" i="2"/>
  <c r="AZO32" i="2"/>
  <c r="AZP32" i="2"/>
  <c r="AZQ32" i="2"/>
  <c r="AZR32" i="2"/>
  <c r="AZS32" i="2"/>
  <c r="AZT32" i="2"/>
  <c r="AZU32" i="2"/>
  <c r="AZV32" i="2"/>
  <c r="AZW32" i="2"/>
  <c r="AZX32" i="2"/>
  <c r="AZY32" i="2"/>
  <c r="AZZ32" i="2"/>
  <c r="BAA32" i="2"/>
  <c r="BAB32" i="2"/>
  <c r="BAC32" i="2"/>
  <c r="BAD32" i="2"/>
  <c r="BAE32" i="2"/>
  <c r="BAF32" i="2"/>
  <c r="BAG32" i="2"/>
  <c r="BAH32" i="2"/>
  <c r="BAI32" i="2"/>
  <c r="BAJ32" i="2"/>
  <c r="BAK32" i="2"/>
  <c r="BAL32" i="2"/>
  <c r="BAM32" i="2"/>
  <c r="BAN32" i="2"/>
  <c r="BAO32" i="2"/>
  <c r="BAP32" i="2"/>
  <c r="BAQ32" i="2"/>
  <c r="BAR32" i="2"/>
  <c r="BAS32" i="2"/>
  <c r="BAT32" i="2"/>
  <c r="BAU32" i="2"/>
  <c r="BAV32" i="2"/>
  <c r="BAW32" i="2"/>
  <c r="BAX32" i="2"/>
  <c r="BAY32" i="2"/>
  <c r="BAZ32" i="2"/>
  <c r="BBA32" i="2"/>
  <c r="BBB32" i="2"/>
  <c r="BBC32" i="2"/>
  <c r="BBD32" i="2"/>
  <c r="BBE32" i="2"/>
  <c r="BO33" i="2"/>
  <c r="BP33" i="2"/>
  <c r="BQ33" i="2"/>
  <c r="BR33" i="2"/>
  <c r="BS33" i="2"/>
  <c r="BT33" i="2"/>
  <c r="BU33" i="2"/>
  <c r="BV33" i="2"/>
  <c r="BW33" i="2"/>
  <c r="BX33" i="2"/>
  <c r="BY33" i="2"/>
  <c r="BZ33" i="2"/>
  <c r="CA33" i="2"/>
  <c r="CB33" i="2"/>
  <c r="CC33" i="2"/>
  <c r="CD33" i="2"/>
  <c r="CE33" i="2"/>
  <c r="CF33" i="2"/>
  <c r="CG33" i="2"/>
  <c r="CH33" i="2"/>
  <c r="CI33" i="2"/>
  <c r="CJ33" i="2"/>
  <c r="CK33" i="2"/>
  <c r="CL33" i="2"/>
  <c r="CM33" i="2"/>
  <c r="CN33" i="2"/>
  <c r="CO33" i="2"/>
  <c r="CP33" i="2"/>
  <c r="CQ33" i="2"/>
  <c r="CR33" i="2"/>
  <c r="CS33" i="2"/>
  <c r="CT33" i="2"/>
  <c r="CU33" i="2"/>
  <c r="CV33" i="2"/>
  <c r="CW33" i="2"/>
  <c r="CX33" i="2"/>
  <c r="CY33" i="2"/>
  <c r="CZ33" i="2"/>
  <c r="DA33" i="2"/>
  <c r="DB33" i="2"/>
  <c r="DC33" i="2"/>
  <c r="DD33" i="2"/>
  <c r="DE33" i="2"/>
  <c r="DF33" i="2"/>
  <c r="DG33" i="2"/>
  <c r="DH33" i="2"/>
  <c r="DI33" i="2"/>
  <c r="DJ33" i="2"/>
  <c r="DK33" i="2"/>
  <c r="DL33" i="2"/>
  <c r="DM33" i="2"/>
  <c r="DN33" i="2"/>
  <c r="DO33" i="2"/>
  <c r="DP33" i="2"/>
  <c r="DQ33" i="2"/>
  <c r="DR33" i="2"/>
  <c r="DS33" i="2"/>
  <c r="DT33" i="2"/>
  <c r="DU33" i="2"/>
  <c r="DV33" i="2"/>
  <c r="DW33" i="2"/>
  <c r="DX33" i="2"/>
  <c r="DY33" i="2"/>
  <c r="DZ33" i="2"/>
  <c r="EA33" i="2"/>
  <c r="EB33" i="2"/>
  <c r="EC33" i="2"/>
  <c r="ED33" i="2"/>
  <c r="EE33" i="2"/>
  <c r="EF33" i="2"/>
  <c r="EG33" i="2"/>
  <c r="EH33" i="2"/>
  <c r="EI33" i="2"/>
  <c r="EJ33" i="2"/>
  <c r="EK33" i="2"/>
  <c r="EL33" i="2"/>
  <c r="EM33" i="2"/>
  <c r="EN33" i="2"/>
  <c r="EO33" i="2"/>
  <c r="EP33" i="2"/>
  <c r="EQ33" i="2"/>
  <c r="ER33" i="2"/>
  <c r="ES33" i="2"/>
  <c r="ET33" i="2"/>
  <c r="EU33" i="2"/>
  <c r="EV33" i="2"/>
  <c r="EW33" i="2"/>
  <c r="EX33" i="2"/>
  <c r="EY33" i="2"/>
  <c r="EZ33" i="2"/>
  <c r="FA33" i="2"/>
  <c r="FB33" i="2"/>
  <c r="FC33" i="2"/>
  <c r="FD33" i="2"/>
  <c r="FE33" i="2"/>
  <c r="FO33" i="2"/>
  <c r="FP33" i="2"/>
  <c r="FQ33" i="2"/>
  <c r="FR33" i="2"/>
  <c r="FS33" i="2"/>
  <c r="FT33" i="2"/>
  <c r="FU33" i="2"/>
  <c r="FV33" i="2"/>
  <c r="FW33" i="2"/>
  <c r="FX33" i="2"/>
  <c r="FY33" i="2"/>
  <c r="FZ33" i="2"/>
  <c r="GA33" i="2"/>
  <c r="GB33" i="2"/>
  <c r="GC33" i="2"/>
  <c r="GD33" i="2"/>
  <c r="GE33" i="2"/>
  <c r="GF33" i="2"/>
  <c r="GG33" i="2"/>
  <c r="GH33" i="2"/>
  <c r="GI33" i="2"/>
  <c r="GJ33" i="2"/>
  <c r="GK33" i="2"/>
  <c r="GL33" i="2"/>
  <c r="GM33" i="2"/>
  <c r="GN33" i="2"/>
  <c r="GO33" i="2"/>
  <c r="GP33" i="2"/>
  <c r="GQ33" i="2"/>
  <c r="GR33" i="2"/>
  <c r="GS33" i="2"/>
  <c r="GT33" i="2"/>
  <c r="GU33" i="2"/>
  <c r="GV33" i="2"/>
  <c r="GW33" i="2"/>
  <c r="GX33" i="2"/>
  <c r="GY33" i="2"/>
  <c r="GZ33" i="2"/>
  <c r="HA33" i="2"/>
  <c r="HB33" i="2"/>
  <c r="HC33" i="2"/>
  <c r="HD33" i="2"/>
  <c r="HE33" i="2"/>
  <c r="HF33" i="2"/>
  <c r="HG33" i="2"/>
  <c r="HH33" i="2"/>
  <c r="HI33" i="2"/>
  <c r="HJ33" i="2"/>
  <c r="HK33" i="2"/>
  <c r="HL33" i="2"/>
  <c r="HM33" i="2"/>
  <c r="HN33" i="2"/>
  <c r="HO33" i="2"/>
  <c r="HP33" i="2"/>
  <c r="HQ33" i="2"/>
  <c r="HR33" i="2"/>
  <c r="HS33" i="2"/>
  <c r="HT33" i="2"/>
  <c r="HU33" i="2"/>
  <c r="HV33" i="2"/>
  <c r="HW33" i="2"/>
  <c r="HX33" i="2"/>
  <c r="HY33" i="2"/>
  <c r="HZ33" i="2"/>
  <c r="IA33" i="2"/>
  <c r="IB33" i="2"/>
  <c r="IC33" i="2"/>
  <c r="ID33" i="2"/>
  <c r="IE33" i="2"/>
  <c r="IF33" i="2"/>
  <c r="IG33" i="2"/>
  <c r="IH33" i="2"/>
  <c r="II33" i="2"/>
  <c r="IJ33" i="2"/>
  <c r="IK33" i="2"/>
  <c r="IL33" i="2"/>
  <c r="IM33" i="2"/>
  <c r="IN33" i="2"/>
  <c r="IO33" i="2"/>
  <c r="IP33" i="2"/>
  <c r="IQ33" i="2"/>
  <c r="IR33" i="2"/>
  <c r="IS33" i="2"/>
  <c r="IT33" i="2"/>
  <c r="IU33" i="2"/>
  <c r="IV33" i="2"/>
  <c r="IW33" i="2"/>
  <c r="IX33" i="2"/>
  <c r="IY33" i="2"/>
  <c r="IZ33" i="2"/>
  <c r="JA33" i="2"/>
  <c r="JB33" i="2"/>
  <c r="JC33" i="2"/>
  <c r="JD33" i="2"/>
  <c r="JE33" i="2"/>
  <c r="JO33" i="2"/>
  <c r="JP33" i="2"/>
  <c r="JQ33" i="2"/>
  <c r="JR33" i="2"/>
  <c r="JS33" i="2"/>
  <c r="JT33" i="2"/>
  <c r="JU33" i="2"/>
  <c r="JV33" i="2"/>
  <c r="JW33" i="2"/>
  <c r="JX33" i="2"/>
  <c r="JY33" i="2"/>
  <c r="JZ33" i="2"/>
  <c r="KA33" i="2"/>
  <c r="KB33" i="2"/>
  <c r="KC33" i="2"/>
  <c r="KD33" i="2"/>
  <c r="KE33" i="2"/>
  <c r="KF33" i="2"/>
  <c r="KG33" i="2"/>
  <c r="KH33" i="2"/>
  <c r="KI33" i="2"/>
  <c r="KJ33" i="2"/>
  <c r="KK33" i="2"/>
  <c r="KL33" i="2"/>
  <c r="KM33" i="2"/>
  <c r="KN33" i="2"/>
  <c r="KO33" i="2"/>
  <c r="KP33" i="2"/>
  <c r="KQ33" i="2"/>
  <c r="KR33" i="2"/>
  <c r="KS33" i="2"/>
  <c r="KT33" i="2"/>
  <c r="KU33" i="2"/>
  <c r="KV33" i="2"/>
  <c r="KW33" i="2"/>
  <c r="KX33" i="2"/>
  <c r="KY33" i="2"/>
  <c r="KZ33" i="2"/>
  <c r="LA33" i="2"/>
  <c r="LB33" i="2"/>
  <c r="LC33" i="2"/>
  <c r="LD33" i="2"/>
  <c r="LE33" i="2"/>
  <c r="LF33" i="2"/>
  <c r="LG33" i="2"/>
  <c r="LH33" i="2"/>
  <c r="LI33" i="2"/>
  <c r="LJ33" i="2"/>
  <c r="LK33" i="2"/>
  <c r="LL33" i="2"/>
  <c r="LM33" i="2"/>
  <c r="LN33" i="2"/>
  <c r="LO33" i="2"/>
  <c r="LP33" i="2"/>
  <c r="LQ33" i="2"/>
  <c r="LR33" i="2"/>
  <c r="LS33" i="2"/>
  <c r="LT33" i="2"/>
  <c r="LU33" i="2"/>
  <c r="LV33" i="2"/>
  <c r="LW33" i="2"/>
  <c r="LX33" i="2"/>
  <c r="LY33" i="2"/>
  <c r="LZ33" i="2"/>
  <c r="MA33" i="2"/>
  <c r="MB33" i="2"/>
  <c r="MC33" i="2"/>
  <c r="MD33" i="2"/>
  <c r="ME33" i="2"/>
  <c r="MF33" i="2"/>
  <c r="MG33" i="2"/>
  <c r="MH33" i="2"/>
  <c r="MI33" i="2"/>
  <c r="MJ33" i="2"/>
  <c r="MK33" i="2"/>
  <c r="ML33" i="2"/>
  <c r="MM33" i="2"/>
  <c r="MN33" i="2"/>
  <c r="MO33" i="2"/>
  <c r="MP33" i="2"/>
  <c r="MQ33" i="2"/>
  <c r="MR33" i="2"/>
  <c r="MS33" i="2"/>
  <c r="MT33" i="2"/>
  <c r="MU33" i="2"/>
  <c r="MV33" i="2"/>
  <c r="MW33" i="2"/>
  <c r="MX33" i="2"/>
  <c r="MY33" i="2"/>
  <c r="MZ33" i="2"/>
  <c r="NA33" i="2"/>
  <c r="NB33" i="2"/>
  <c r="NC33" i="2"/>
  <c r="ND33" i="2"/>
  <c r="NE33" i="2"/>
  <c r="NO33" i="2"/>
  <c r="NP33" i="2"/>
  <c r="NQ33" i="2"/>
  <c r="NR33" i="2"/>
  <c r="NS33" i="2"/>
  <c r="NT33" i="2"/>
  <c r="NU33" i="2"/>
  <c r="NV33" i="2"/>
  <c r="NW33" i="2"/>
  <c r="NX33" i="2"/>
  <c r="NY33" i="2"/>
  <c r="NZ33" i="2"/>
  <c r="OA33" i="2"/>
  <c r="OB33" i="2"/>
  <c r="OC33" i="2"/>
  <c r="OD33" i="2"/>
  <c r="OE33" i="2"/>
  <c r="OF33" i="2"/>
  <c r="OG33" i="2"/>
  <c r="OH33" i="2"/>
  <c r="OI33" i="2"/>
  <c r="OJ33" i="2"/>
  <c r="OK33" i="2"/>
  <c r="OL33" i="2"/>
  <c r="OM33" i="2"/>
  <c r="ON33" i="2"/>
  <c r="OO33" i="2"/>
  <c r="OP33" i="2"/>
  <c r="OQ33" i="2"/>
  <c r="OR33" i="2"/>
  <c r="OS33" i="2"/>
  <c r="OT33" i="2"/>
  <c r="OU33" i="2"/>
  <c r="OV33" i="2"/>
  <c r="OW33" i="2"/>
  <c r="OX33" i="2"/>
  <c r="OY33" i="2"/>
  <c r="OZ33" i="2"/>
  <c r="PA33" i="2"/>
  <c r="PB33" i="2"/>
  <c r="PC33" i="2"/>
  <c r="PD33" i="2"/>
  <c r="PE33" i="2"/>
  <c r="PF33" i="2"/>
  <c r="PG33" i="2"/>
  <c r="PH33" i="2"/>
  <c r="PI33" i="2"/>
  <c r="PJ33" i="2"/>
  <c r="PK33" i="2"/>
  <c r="PL33" i="2"/>
  <c r="PM33" i="2"/>
  <c r="PN33" i="2"/>
  <c r="PO33" i="2"/>
  <c r="PP33" i="2"/>
  <c r="PQ33" i="2"/>
  <c r="PR33" i="2"/>
  <c r="PS33" i="2"/>
  <c r="PT33" i="2"/>
  <c r="PU33" i="2"/>
  <c r="PV33" i="2"/>
  <c r="PW33" i="2"/>
  <c r="PX33" i="2"/>
  <c r="PY33" i="2"/>
  <c r="PZ33" i="2"/>
  <c r="QA33" i="2"/>
  <c r="QB33" i="2"/>
  <c r="QC33" i="2"/>
  <c r="QD33" i="2"/>
  <c r="QE33" i="2"/>
  <c r="QF33" i="2"/>
  <c r="QG33" i="2"/>
  <c r="QH33" i="2"/>
  <c r="QI33" i="2"/>
  <c r="QJ33" i="2"/>
  <c r="QK33" i="2"/>
  <c r="QL33" i="2"/>
  <c r="QM33" i="2"/>
  <c r="QN33" i="2"/>
  <c r="QO33" i="2"/>
  <c r="QP33" i="2"/>
  <c r="QQ33" i="2"/>
  <c r="QR33" i="2"/>
  <c r="QS33" i="2"/>
  <c r="QT33" i="2"/>
  <c r="QU33" i="2"/>
  <c r="QV33" i="2"/>
  <c r="QW33" i="2"/>
  <c r="QX33" i="2"/>
  <c r="QY33" i="2"/>
  <c r="QZ33" i="2"/>
  <c r="RA33" i="2"/>
  <c r="RB33" i="2"/>
  <c r="RC33" i="2"/>
  <c r="RD33" i="2"/>
  <c r="RE33" i="2"/>
  <c r="RO33" i="2"/>
  <c r="RP33" i="2"/>
  <c r="RQ33" i="2"/>
  <c r="RR33" i="2"/>
  <c r="RS33" i="2"/>
  <c r="RT33" i="2"/>
  <c r="RU33" i="2"/>
  <c r="RV33" i="2"/>
  <c r="RW33" i="2"/>
  <c r="RX33" i="2"/>
  <c r="RY33" i="2"/>
  <c r="RZ33" i="2"/>
  <c r="SA33" i="2"/>
  <c r="SB33" i="2"/>
  <c r="SC33" i="2"/>
  <c r="SD33" i="2"/>
  <c r="SE33" i="2"/>
  <c r="SF33" i="2"/>
  <c r="SG33" i="2"/>
  <c r="SH33" i="2"/>
  <c r="SI33" i="2"/>
  <c r="SJ33" i="2"/>
  <c r="SK33" i="2"/>
  <c r="SL33" i="2"/>
  <c r="SM33" i="2"/>
  <c r="SN33" i="2"/>
  <c r="SO33" i="2"/>
  <c r="SP33" i="2"/>
  <c r="SQ33" i="2"/>
  <c r="SR33" i="2"/>
  <c r="SS33" i="2"/>
  <c r="ST33" i="2"/>
  <c r="SU33" i="2"/>
  <c r="SV33" i="2"/>
  <c r="SW33" i="2"/>
  <c r="SX33" i="2"/>
  <c r="SY33" i="2"/>
  <c r="SZ33" i="2"/>
  <c r="TA33" i="2"/>
  <c r="TB33" i="2"/>
  <c r="TC33" i="2"/>
  <c r="TD33" i="2"/>
  <c r="TE33" i="2"/>
  <c r="TF33" i="2"/>
  <c r="TG33" i="2"/>
  <c r="TH33" i="2"/>
  <c r="TI33" i="2"/>
  <c r="TJ33" i="2"/>
  <c r="TK33" i="2"/>
  <c r="TL33" i="2"/>
  <c r="TM33" i="2"/>
  <c r="TN33" i="2"/>
  <c r="TO33" i="2"/>
  <c r="TP33" i="2"/>
  <c r="TQ33" i="2"/>
  <c r="TR33" i="2"/>
  <c r="TS33" i="2"/>
  <c r="TT33" i="2"/>
  <c r="TU33" i="2"/>
  <c r="TV33" i="2"/>
  <c r="TW33" i="2"/>
  <c r="TX33" i="2"/>
  <c r="TY33" i="2"/>
  <c r="TZ33" i="2"/>
  <c r="UA33" i="2"/>
  <c r="UB33" i="2"/>
  <c r="UC33" i="2"/>
  <c r="UD33" i="2"/>
  <c r="UE33" i="2"/>
  <c r="UF33" i="2"/>
  <c r="UG33" i="2"/>
  <c r="UH33" i="2"/>
  <c r="UI33" i="2"/>
  <c r="UJ33" i="2"/>
  <c r="UK33" i="2"/>
  <c r="UL33" i="2"/>
  <c r="UM33" i="2"/>
  <c r="UN33" i="2"/>
  <c r="UO33" i="2"/>
  <c r="UP33" i="2"/>
  <c r="UQ33" i="2"/>
  <c r="UR33" i="2"/>
  <c r="US33" i="2"/>
  <c r="UT33" i="2"/>
  <c r="UU33" i="2"/>
  <c r="UV33" i="2"/>
  <c r="UW33" i="2"/>
  <c r="UX33" i="2"/>
  <c r="UY33" i="2"/>
  <c r="UZ33" i="2"/>
  <c r="VA33" i="2"/>
  <c r="VB33" i="2"/>
  <c r="VC33" i="2"/>
  <c r="VD33" i="2"/>
  <c r="VE33" i="2"/>
  <c r="VO33" i="2"/>
  <c r="VP33" i="2"/>
  <c r="VQ33" i="2"/>
  <c r="VR33" i="2"/>
  <c r="VS33" i="2"/>
  <c r="VT33" i="2"/>
  <c r="VU33" i="2"/>
  <c r="VV33" i="2"/>
  <c r="VW33" i="2"/>
  <c r="VX33" i="2"/>
  <c r="VY33" i="2"/>
  <c r="VZ33" i="2"/>
  <c r="WA33" i="2"/>
  <c r="WB33" i="2"/>
  <c r="WC33" i="2"/>
  <c r="WD33" i="2"/>
  <c r="WE33" i="2"/>
  <c r="WF33" i="2"/>
  <c r="WG33" i="2"/>
  <c r="WH33" i="2"/>
  <c r="WI33" i="2"/>
  <c r="WJ33" i="2"/>
  <c r="WK33" i="2"/>
  <c r="WL33" i="2"/>
  <c r="WM33" i="2"/>
  <c r="WN33" i="2"/>
  <c r="WO33" i="2"/>
  <c r="WP33" i="2"/>
  <c r="WQ33" i="2"/>
  <c r="WR33" i="2"/>
  <c r="WS33" i="2"/>
  <c r="WT33" i="2"/>
  <c r="WU33" i="2"/>
  <c r="WV33" i="2"/>
  <c r="WW33" i="2"/>
  <c r="WX33" i="2"/>
  <c r="WY33" i="2"/>
  <c r="WZ33" i="2"/>
  <c r="XA33" i="2"/>
  <c r="XB33" i="2"/>
  <c r="XC33" i="2"/>
  <c r="XD33" i="2"/>
  <c r="XE33" i="2"/>
  <c r="XF33" i="2"/>
  <c r="XG33" i="2"/>
  <c r="XH33" i="2"/>
  <c r="XI33" i="2"/>
  <c r="XJ33" i="2"/>
  <c r="XK33" i="2"/>
  <c r="XL33" i="2"/>
  <c r="XM33" i="2"/>
  <c r="XN33" i="2"/>
  <c r="XO33" i="2"/>
  <c r="XP33" i="2"/>
  <c r="XQ33" i="2"/>
  <c r="XR33" i="2"/>
  <c r="XS33" i="2"/>
  <c r="XT33" i="2"/>
  <c r="XU33" i="2"/>
  <c r="XV33" i="2"/>
  <c r="XW33" i="2"/>
  <c r="XX33" i="2"/>
  <c r="XY33" i="2"/>
  <c r="XZ33" i="2"/>
  <c r="YA33" i="2"/>
  <c r="YB33" i="2"/>
  <c r="YC33" i="2"/>
  <c r="YD33" i="2"/>
  <c r="YE33" i="2"/>
  <c r="YF33" i="2"/>
  <c r="YG33" i="2"/>
  <c r="YH33" i="2"/>
  <c r="YI33" i="2"/>
  <c r="YJ33" i="2"/>
  <c r="YK33" i="2"/>
  <c r="YL33" i="2"/>
  <c r="YM33" i="2"/>
  <c r="YN33" i="2"/>
  <c r="YO33" i="2"/>
  <c r="YP33" i="2"/>
  <c r="YQ33" i="2"/>
  <c r="YR33" i="2"/>
  <c r="YS33" i="2"/>
  <c r="YT33" i="2"/>
  <c r="YU33" i="2"/>
  <c r="YV33" i="2"/>
  <c r="YW33" i="2"/>
  <c r="YX33" i="2"/>
  <c r="YY33" i="2"/>
  <c r="YZ33" i="2"/>
  <c r="ZA33" i="2"/>
  <c r="ZB33" i="2"/>
  <c r="ZC33" i="2"/>
  <c r="ZD33" i="2"/>
  <c r="ZE33" i="2"/>
  <c r="ZO33" i="2"/>
  <c r="ZP33" i="2"/>
  <c r="ZQ33" i="2"/>
  <c r="ZR33" i="2"/>
  <c r="ZS33" i="2"/>
  <c r="ZT33" i="2"/>
  <c r="ZU33" i="2"/>
  <c r="ZV33" i="2"/>
  <c r="ZW33" i="2"/>
  <c r="ZX33" i="2"/>
  <c r="ZY33" i="2"/>
  <c r="ZZ33" i="2"/>
  <c r="AAA33" i="2"/>
  <c r="AAB33" i="2"/>
  <c r="AAC33" i="2"/>
  <c r="AAD33" i="2"/>
  <c r="AAE33" i="2"/>
  <c r="AAF33" i="2"/>
  <c r="AAG33" i="2"/>
  <c r="AAH33" i="2"/>
  <c r="AAI33" i="2"/>
  <c r="AAJ33" i="2"/>
  <c r="AAK33" i="2"/>
  <c r="AAL33" i="2"/>
  <c r="AAM33" i="2"/>
  <c r="AAN33" i="2"/>
  <c r="AAO33" i="2"/>
  <c r="AAP33" i="2"/>
  <c r="AAQ33" i="2"/>
  <c r="AAR33" i="2"/>
  <c r="AAS33" i="2"/>
  <c r="AAT33" i="2"/>
  <c r="AAU33" i="2"/>
  <c r="AAV33" i="2"/>
  <c r="AAW33" i="2"/>
  <c r="AAX33" i="2"/>
  <c r="AAY33" i="2"/>
  <c r="AAZ33" i="2"/>
  <c r="ABA33" i="2"/>
  <c r="ABB33" i="2"/>
  <c r="ABC33" i="2"/>
  <c r="ABD33" i="2"/>
  <c r="ABE33" i="2"/>
  <c r="ABF33" i="2"/>
  <c r="ABG33" i="2"/>
  <c r="ABH33" i="2"/>
  <c r="ABI33" i="2"/>
  <c r="ABJ33" i="2"/>
  <c r="ABK33" i="2"/>
  <c r="ABL33" i="2"/>
  <c r="ABM33" i="2"/>
  <c r="ABN33" i="2"/>
  <c r="ABO33" i="2"/>
  <c r="ABP33" i="2"/>
  <c r="ABQ33" i="2"/>
  <c r="ABR33" i="2"/>
  <c r="ABS33" i="2"/>
  <c r="ABT33" i="2"/>
  <c r="ABU33" i="2"/>
  <c r="ABV33" i="2"/>
  <c r="ABW33" i="2"/>
  <c r="ABX33" i="2"/>
  <c r="ABY33" i="2"/>
  <c r="ABZ33" i="2"/>
  <c r="ACA33" i="2"/>
  <c r="ACB33" i="2"/>
  <c r="ACC33" i="2"/>
  <c r="ACD33" i="2"/>
  <c r="ACE33" i="2"/>
  <c r="ACF33" i="2"/>
  <c r="ACG33" i="2"/>
  <c r="ACH33" i="2"/>
  <c r="ACI33" i="2"/>
  <c r="ACJ33" i="2"/>
  <c r="ACK33" i="2"/>
  <c r="ACL33" i="2"/>
  <c r="ACM33" i="2"/>
  <c r="ACN33" i="2"/>
  <c r="ACO33" i="2"/>
  <c r="ACP33" i="2"/>
  <c r="ACQ33" i="2"/>
  <c r="ACR33" i="2"/>
  <c r="ACS33" i="2"/>
  <c r="ACT33" i="2"/>
  <c r="ACU33" i="2"/>
  <c r="ACV33" i="2"/>
  <c r="ACW33" i="2"/>
  <c r="ACX33" i="2"/>
  <c r="ACY33" i="2"/>
  <c r="ACZ33" i="2"/>
  <c r="ADA33" i="2"/>
  <c r="ADB33" i="2"/>
  <c r="ADC33" i="2"/>
  <c r="ADD33" i="2"/>
  <c r="ADE33" i="2"/>
  <c r="ADO33" i="2"/>
  <c r="ADP33" i="2"/>
  <c r="ADQ33" i="2"/>
  <c r="ADR33" i="2"/>
  <c r="ADS33" i="2"/>
  <c r="ADT33" i="2"/>
  <c r="ADU33" i="2"/>
  <c r="ADV33" i="2"/>
  <c r="ADW33" i="2"/>
  <c r="ADX33" i="2"/>
  <c r="ADY33" i="2"/>
  <c r="ADZ33" i="2"/>
  <c r="AEA33" i="2"/>
  <c r="AEB33" i="2"/>
  <c r="AEC33" i="2"/>
  <c r="AED33" i="2"/>
  <c r="AEE33" i="2"/>
  <c r="AEF33" i="2"/>
  <c r="AEG33" i="2"/>
  <c r="AEH33" i="2"/>
  <c r="AEI33" i="2"/>
  <c r="AEJ33" i="2"/>
  <c r="AEK33" i="2"/>
  <c r="AEL33" i="2"/>
  <c r="AEM33" i="2"/>
  <c r="AEN33" i="2"/>
  <c r="AEO33" i="2"/>
  <c r="AEP33" i="2"/>
  <c r="AEQ33" i="2"/>
  <c r="AER33" i="2"/>
  <c r="AES33" i="2"/>
  <c r="AET33" i="2"/>
  <c r="AEU33" i="2"/>
  <c r="AEV33" i="2"/>
  <c r="AEW33" i="2"/>
  <c r="AEX33" i="2"/>
  <c r="AEY33" i="2"/>
  <c r="AEZ33" i="2"/>
  <c r="AFA33" i="2"/>
  <c r="AFB33" i="2"/>
  <c r="AFC33" i="2"/>
  <c r="AFD33" i="2"/>
  <c r="AFE33" i="2"/>
  <c r="AFF33" i="2"/>
  <c r="AFG33" i="2"/>
  <c r="AFH33" i="2"/>
  <c r="AFI33" i="2"/>
  <c r="AFJ33" i="2"/>
  <c r="AFK33" i="2"/>
  <c r="AFL33" i="2"/>
  <c r="AFM33" i="2"/>
  <c r="AFN33" i="2"/>
  <c r="AFO33" i="2"/>
  <c r="AFP33" i="2"/>
  <c r="AFQ33" i="2"/>
  <c r="AFR33" i="2"/>
  <c r="AFS33" i="2"/>
  <c r="AFT33" i="2"/>
  <c r="AFU33" i="2"/>
  <c r="AFV33" i="2"/>
  <c r="AFW33" i="2"/>
  <c r="AFX33" i="2"/>
  <c r="AFY33" i="2"/>
  <c r="AFZ33" i="2"/>
  <c r="AGA33" i="2"/>
  <c r="AGB33" i="2"/>
  <c r="AGC33" i="2"/>
  <c r="AGD33" i="2"/>
  <c r="AGE33" i="2"/>
  <c r="AGF33" i="2"/>
  <c r="AGG33" i="2"/>
  <c r="AGH33" i="2"/>
  <c r="AGI33" i="2"/>
  <c r="AGJ33" i="2"/>
  <c r="AGK33" i="2"/>
  <c r="AGL33" i="2"/>
  <c r="AGM33" i="2"/>
  <c r="AGN33" i="2"/>
  <c r="AGO33" i="2"/>
  <c r="AGP33" i="2"/>
  <c r="AGQ33" i="2"/>
  <c r="AGR33" i="2"/>
  <c r="AGS33" i="2"/>
  <c r="AGT33" i="2"/>
  <c r="AGU33" i="2"/>
  <c r="AGV33" i="2"/>
  <c r="AGW33" i="2"/>
  <c r="AGX33" i="2"/>
  <c r="AGY33" i="2"/>
  <c r="AGZ33" i="2"/>
  <c r="AHA33" i="2"/>
  <c r="AHB33" i="2"/>
  <c r="AHC33" i="2"/>
  <c r="AHD33" i="2"/>
  <c r="AHE33" i="2"/>
  <c r="AHO33" i="2"/>
  <c r="AHP33" i="2"/>
  <c r="AHQ33" i="2"/>
  <c r="AHR33" i="2"/>
  <c r="AHS33" i="2"/>
  <c r="AHT33" i="2"/>
  <c r="AHU33" i="2"/>
  <c r="AHV33" i="2"/>
  <c r="AHW33" i="2"/>
  <c r="AHX33" i="2"/>
  <c r="AHY33" i="2"/>
  <c r="AHZ33" i="2"/>
  <c r="AIA33" i="2"/>
  <c r="AIB33" i="2"/>
  <c r="AIC33" i="2"/>
  <c r="AID33" i="2"/>
  <c r="AIE33" i="2"/>
  <c r="AIF33" i="2"/>
  <c r="AIG33" i="2"/>
  <c r="AIH33" i="2"/>
  <c r="AII33" i="2"/>
  <c r="AIJ33" i="2"/>
  <c r="AIK33" i="2"/>
  <c r="AIL33" i="2"/>
  <c r="AIM33" i="2"/>
  <c r="AIN33" i="2"/>
  <c r="AIO33" i="2"/>
  <c r="AIP33" i="2"/>
  <c r="AIQ33" i="2"/>
  <c r="AIR33" i="2"/>
  <c r="AIS33" i="2"/>
  <c r="AIT33" i="2"/>
  <c r="AIU33" i="2"/>
  <c r="AIV33" i="2"/>
  <c r="AIW33" i="2"/>
  <c r="AIX33" i="2"/>
  <c r="AIY33" i="2"/>
  <c r="AIZ33" i="2"/>
  <c r="AJA33" i="2"/>
  <c r="AJB33" i="2"/>
  <c r="AJC33" i="2"/>
  <c r="AJD33" i="2"/>
  <c r="AJE33" i="2"/>
  <c r="AJF33" i="2"/>
  <c r="AJG33" i="2"/>
  <c r="AJH33" i="2"/>
  <c r="AJI33" i="2"/>
  <c r="AJJ33" i="2"/>
  <c r="AJK33" i="2"/>
  <c r="AJL33" i="2"/>
  <c r="AJM33" i="2"/>
  <c r="AJN33" i="2"/>
  <c r="AJO33" i="2"/>
  <c r="AJP33" i="2"/>
  <c r="AJQ33" i="2"/>
  <c r="AJR33" i="2"/>
  <c r="AJS33" i="2"/>
  <c r="AJT33" i="2"/>
  <c r="AJU33" i="2"/>
  <c r="AJV33" i="2"/>
  <c r="AJW33" i="2"/>
  <c r="AJX33" i="2"/>
  <c r="AJY33" i="2"/>
  <c r="AJZ33" i="2"/>
  <c r="AKA33" i="2"/>
  <c r="AKB33" i="2"/>
  <c r="AKC33" i="2"/>
  <c r="AKD33" i="2"/>
  <c r="AKE33" i="2"/>
  <c r="AKF33" i="2"/>
  <c r="AKG33" i="2"/>
  <c r="AKH33" i="2"/>
  <c r="AKI33" i="2"/>
  <c r="AKJ33" i="2"/>
  <c r="AKK33" i="2"/>
  <c r="AKL33" i="2"/>
  <c r="AKM33" i="2"/>
  <c r="AKN33" i="2"/>
  <c r="AKO33" i="2"/>
  <c r="AKP33" i="2"/>
  <c r="AKQ33" i="2"/>
  <c r="AKR33" i="2"/>
  <c r="AKS33" i="2"/>
  <c r="AKT33" i="2"/>
  <c r="AKU33" i="2"/>
  <c r="AKV33" i="2"/>
  <c r="AKW33" i="2"/>
  <c r="AKX33" i="2"/>
  <c r="AKY33" i="2"/>
  <c r="AKZ33" i="2"/>
  <c r="ALA33" i="2"/>
  <c r="ALB33" i="2"/>
  <c r="ALC33" i="2"/>
  <c r="ALD33" i="2"/>
  <c r="ALE33" i="2"/>
  <c r="ALF33" i="2"/>
  <c r="ALG33" i="2"/>
  <c r="ALH33" i="2"/>
  <c r="ALI33" i="2"/>
  <c r="ALJ33" i="2"/>
  <c r="ALK33" i="2"/>
  <c r="ALL33" i="2"/>
  <c r="ALM33" i="2"/>
  <c r="ALN33" i="2"/>
  <c r="ALO33" i="2"/>
  <c r="ALP33" i="2"/>
  <c r="ALQ33" i="2"/>
  <c r="ALR33" i="2"/>
  <c r="ALS33" i="2"/>
  <c r="ALT33" i="2"/>
  <c r="ALU33" i="2"/>
  <c r="ALV33" i="2"/>
  <c r="ALW33" i="2"/>
  <c r="ALX33" i="2"/>
  <c r="ALY33" i="2"/>
  <c r="ALZ33" i="2"/>
  <c r="AMA33" i="2"/>
  <c r="AMB33" i="2"/>
  <c r="AMC33" i="2"/>
  <c r="AMD33" i="2"/>
  <c r="AME33" i="2"/>
  <c r="AMF33" i="2"/>
  <c r="AMG33" i="2"/>
  <c r="AMH33" i="2"/>
  <c r="AMI33" i="2"/>
  <c r="AMJ33" i="2"/>
  <c r="AMK33" i="2"/>
  <c r="AML33" i="2"/>
  <c r="AMM33" i="2"/>
  <c r="AMN33" i="2"/>
  <c r="AMO33" i="2"/>
  <c r="AMP33" i="2"/>
  <c r="AMQ33" i="2"/>
  <c r="AMR33" i="2"/>
  <c r="AMS33" i="2"/>
  <c r="AMT33" i="2"/>
  <c r="AMU33" i="2"/>
  <c r="AMV33" i="2"/>
  <c r="AMW33" i="2"/>
  <c r="AMX33" i="2"/>
  <c r="AMY33" i="2"/>
  <c r="AMZ33" i="2"/>
  <c r="ANA33" i="2"/>
  <c r="ANB33" i="2"/>
  <c r="ANC33" i="2"/>
  <c r="AND33" i="2"/>
  <c r="ANE33" i="2"/>
  <c r="ANF33" i="2"/>
  <c r="ANG33" i="2"/>
  <c r="ANH33" i="2"/>
  <c r="ANI33" i="2"/>
  <c r="ANJ33" i="2"/>
  <c r="ANK33" i="2"/>
  <c r="ANL33" i="2"/>
  <c r="ANM33" i="2"/>
  <c r="ANN33" i="2"/>
  <c r="ANO33" i="2"/>
  <c r="ANP33" i="2"/>
  <c r="ANQ33" i="2"/>
  <c r="ANR33" i="2"/>
  <c r="ANS33" i="2"/>
  <c r="ANT33" i="2"/>
  <c r="ANU33" i="2"/>
  <c r="ANV33" i="2"/>
  <c r="ANW33" i="2"/>
  <c r="ANX33" i="2"/>
  <c r="ANY33" i="2"/>
  <c r="ANZ33" i="2"/>
  <c r="AOA33" i="2"/>
  <c r="AOB33" i="2"/>
  <c r="AOC33" i="2"/>
  <c r="AOD33" i="2"/>
  <c r="AOE33" i="2"/>
  <c r="AOF33" i="2"/>
  <c r="AOG33" i="2"/>
  <c r="AOH33" i="2"/>
  <c r="AOI33" i="2"/>
  <c r="AOJ33" i="2"/>
  <c r="AOK33" i="2"/>
  <c r="AOL33" i="2"/>
  <c r="AOM33" i="2"/>
  <c r="AON33" i="2"/>
  <c r="AOO33" i="2"/>
  <c r="AOP33" i="2"/>
  <c r="AOQ33" i="2"/>
  <c r="AOR33" i="2"/>
  <c r="AOS33" i="2"/>
  <c r="AOT33" i="2"/>
  <c r="AOU33" i="2"/>
  <c r="AOV33" i="2"/>
  <c r="AOW33" i="2"/>
  <c r="AOX33" i="2"/>
  <c r="AOY33" i="2"/>
  <c r="AOZ33" i="2"/>
  <c r="APA33" i="2"/>
  <c r="APB33" i="2"/>
  <c r="APC33" i="2"/>
  <c r="APD33" i="2"/>
  <c r="APE33" i="2"/>
  <c r="APF33" i="2"/>
  <c r="APG33" i="2"/>
  <c r="APH33" i="2"/>
  <c r="API33" i="2"/>
  <c r="APJ33" i="2"/>
  <c r="APK33" i="2"/>
  <c r="APL33" i="2"/>
  <c r="APM33" i="2"/>
  <c r="APN33" i="2"/>
  <c r="APO33" i="2"/>
  <c r="APP33" i="2"/>
  <c r="APQ33" i="2"/>
  <c r="APR33" i="2"/>
  <c r="APS33" i="2"/>
  <c r="APT33" i="2"/>
  <c r="APU33" i="2"/>
  <c r="APV33" i="2"/>
  <c r="APW33" i="2"/>
  <c r="APX33" i="2"/>
  <c r="APY33" i="2"/>
  <c r="APZ33" i="2"/>
  <c r="AQA33" i="2"/>
  <c r="AQB33" i="2"/>
  <c r="AQC33" i="2"/>
  <c r="AQD33" i="2"/>
  <c r="AQE33" i="2"/>
  <c r="AQF33" i="2"/>
  <c r="AQG33" i="2"/>
  <c r="AQH33" i="2"/>
  <c r="AQI33" i="2"/>
  <c r="AQJ33" i="2"/>
  <c r="AQK33" i="2"/>
  <c r="AQL33" i="2"/>
  <c r="AQM33" i="2"/>
  <c r="AQN33" i="2"/>
  <c r="AQO33" i="2"/>
  <c r="AQP33" i="2"/>
  <c r="AQQ33" i="2"/>
  <c r="AQR33" i="2"/>
  <c r="AQS33" i="2"/>
  <c r="AQT33" i="2"/>
  <c r="AQU33" i="2"/>
  <c r="AQV33" i="2"/>
  <c r="AQW33" i="2"/>
  <c r="AQX33" i="2"/>
  <c r="AQY33" i="2"/>
  <c r="AQZ33" i="2"/>
  <c r="ARA33" i="2"/>
  <c r="ARB33" i="2"/>
  <c r="ARC33" i="2"/>
  <c r="ARD33" i="2"/>
  <c r="ARE33" i="2"/>
  <c r="ARF33" i="2"/>
  <c r="ARG33" i="2"/>
  <c r="ARH33" i="2"/>
  <c r="ARI33" i="2"/>
  <c r="ARJ33" i="2"/>
  <c r="ARK33" i="2"/>
  <c r="ARL33" i="2"/>
  <c r="ARM33" i="2"/>
  <c r="ARN33" i="2"/>
  <c r="ARO33" i="2"/>
  <c r="ARP33" i="2"/>
  <c r="AZP33" i="2" s="1"/>
  <c r="ARQ33" i="2"/>
  <c r="ARR33" i="2"/>
  <c r="ARS33" i="2"/>
  <c r="ART33" i="2"/>
  <c r="ARU33" i="2"/>
  <c r="ARV33" i="2"/>
  <c r="ARW33" i="2"/>
  <c r="ARX33" i="2"/>
  <c r="ARY33" i="2"/>
  <c r="ARZ33" i="2"/>
  <c r="ASA33" i="2"/>
  <c r="ASB33" i="2"/>
  <c r="ASC33" i="2"/>
  <c r="ASD33" i="2"/>
  <c r="ASE33" i="2"/>
  <c r="ASF33" i="2"/>
  <c r="ASG33" i="2"/>
  <c r="ASH33" i="2"/>
  <c r="ASI33" i="2"/>
  <c r="ASJ33" i="2"/>
  <c r="ASK33" i="2"/>
  <c r="ASL33" i="2"/>
  <c r="ASM33" i="2"/>
  <c r="ASN33" i="2"/>
  <c r="ASO33" i="2"/>
  <c r="ASP33" i="2"/>
  <c r="ASQ33" i="2"/>
  <c r="ASR33" i="2"/>
  <c r="ASS33" i="2"/>
  <c r="AST33" i="2"/>
  <c r="ASU33" i="2"/>
  <c r="ASV33" i="2"/>
  <c r="ASW33" i="2"/>
  <c r="ASX33" i="2"/>
  <c r="ASY33" i="2"/>
  <c r="ASZ33" i="2"/>
  <c r="ATA33" i="2"/>
  <c r="ATB33" i="2"/>
  <c r="ATC33" i="2"/>
  <c r="ATD33" i="2"/>
  <c r="ATE33" i="2"/>
  <c r="ATF33" i="2"/>
  <c r="ATG33" i="2"/>
  <c r="ATH33" i="2"/>
  <c r="ATI33" i="2"/>
  <c r="ATJ33" i="2"/>
  <c r="ATK33" i="2"/>
  <c r="ATL33" i="2"/>
  <c r="ATM33" i="2"/>
  <c r="ATN33" i="2"/>
  <c r="ATO33" i="2"/>
  <c r="ATP33" i="2"/>
  <c r="ATQ33" i="2"/>
  <c r="ATR33" i="2"/>
  <c r="ATS33" i="2"/>
  <c r="ATT33" i="2"/>
  <c r="ATU33" i="2"/>
  <c r="ATV33" i="2"/>
  <c r="ATW33" i="2"/>
  <c r="ATX33" i="2"/>
  <c r="ATY33" i="2"/>
  <c r="ATZ33" i="2"/>
  <c r="AUA33" i="2"/>
  <c r="AUB33" i="2"/>
  <c r="AUC33" i="2"/>
  <c r="AUD33" i="2"/>
  <c r="AUE33" i="2"/>
  <c r="AUF33" i="2"/>
  <c r="AUG33" i="2"/>
  <c r="AUH33" i="2"/>
  <c r="AUI33" i="2"/>
  <c r="AUJ33" i="2"/>
  <c r="AUK33" i="2"/>
  <c r="AUL33" i="2"/>
  <c r="AUM33" i="2"/>
  <c r="AUN33" i="2"/>
  <c r="AUO33" i="2"/>
  <c r="AUP33" i="2"/>
  <c r="AUQ33" i="2"/>
  <c r="AUR33" i="2"/>
  <c r="AUS33" i="2"/>
  <c r="AUT33" i="2"/>
  <c r="AUU33" i="2"/>
  <c r="AUV33" i="2"/>
  <c r="AUW33" i="2"/>
  <c r="AUX33" i="2"/>
  <c r="AUY33" i="2"/>
  <c r="AUZ33" i="2"/>
  <c r="AVA33" i="2"/>
  <c r="AZA33" i="2" s="1"/>
  <c r="AVB33" i="2"/>
  <c r="AVC33" i="2"/>
  <c r="AVD33" i="2"/>
  <c r="AVE33" i="2"/>
  <c r="AZE33" i="2" s="1"/>
  <c r="AVF33" i="2"/>
  <c r="AVG33" i="2"/>
  <c r="AVH33" i="2"/>
  <c r="AVI33" i="2"/>
  <c r="AVJ33" i="2"/>
  <c r="AVK33" i="2"/>
  <c r="AVL33" i="2"/>
  <c r="AVM33" i="2"/>
  <c r="AZM33" i="2" s="1"/>
  <c r="AVN33" i="2"/>
  <c r="AVO33" i="2"/>
  <c r="AVP33" i="2"/>
  <c r="AVQ33" i="2"/>
  <c r="AZQ33" i="2" s="1"/>
  <c r="AVR33" i="2"/>
  <c r="AVS33" i="2"/>
  <c r="AVT33" i="2"/>
  <c r="AVU33" i="2"/>
  <c r="AVV33" i="2"/>
  <c r="AVW33" i="2"/>
  <c r="AVX33" i="2"/>
  <c r="AVY33" i="2"/>
  <c r="AZY33" i="2" s="1"/>
  <c r="AVZ33" i="2"/>
  <c r="AWA33" i="2"/>
  <c r="AWB33" i="2"/>
  <c r="AWC33" i="2"/>
  <c r="AWD33" i="2"/>
  <c r="AWE33" i="2"/>
  <c r="AWF33" i="2"/>
  <c r="AWG33" i="2"/>
  <c r="AWH33" i="2"/>
  <c r="AWI33" i="2"/>
  <c r="AWJ33" i="2"/>
  <c r="AWK33" i="2"/>
  <c r="BAK33" i="2" s="1"/>
  <c r="AWL33" i="2"/>
  <c r="AWM33" i="2"/>
  <c r="AWN33" i="2"/>
  <c r="AWO33" i="2"/>
  <c r="BAO33" i="2" s="1"/>
  <c r="AWP33" i="2"/>
  <c r="AWQ33" i="2"/>
  <c r="BAQ33" i="2" s="1"/>
  <c r="AWR33" i="2"/>
  <c r="AWS33" i="2"/>
  <c r="AWT33" i="2"/>
  <c r="AWU33" i="2"/>
  <c r="AWV33" i="2"/>
  <c r="AWW33" i="2"/>
  <c r="AWX33" i="2"/>
  <c r="AWY33" i="2"/>
  <c r="AWZ33" i="2"/>
  <c r="AXA33" i="2"/>
  <c r="BBA33" i="2" s="1"/>
  <c r="AXB33" i="2"/>
  <c r="AXC33" i="2"/>
  <c r="BBC33" i="2" s="1"/>
  <c r="AXD33" i="2"/>
  <c r="AXE33" i="2"/>
  <c r="AXF33" i="2"/>
  <c r="AXG33" i="2"/>
  <c r="AXH33" i="2"/>
  <c r="AXI33" i="2"/>
  <c r="AXJ33" i="2"/>
  <c r="AXK33" i="2"/>
  <c r="AXL33" i="2"/>
  <c r="AXM33" i="2"/>
  <c r="AXN33" i="2"/>
  <c r="AXO33" i="2"/>
  <c r="AXP33" i="2"/>
  <c r="AXQ33" i="2"/>
  <c r="AXR33" i="2"/>
  <c r="AXS33" i="2"/>
  <c r="AXT33" i="2"/>
  <c r="AXU33" i="2"/>
  <c r="AXV33" i="2"/>
  <c r="AXW33" i="2"/>
  <c r="AXX33" i="2"/>
  <c r="AXY33" i="2"/>
  <c r="AXZ33" i="2"/>
  <c r="AYA33" i="2"/>
  <c r="AYB33" i="2"/>
  <c r="AYC33" i="2"/>
  <c r="AYD33" i="2"/>
  <c r="AYE33" i="2"/>
  <c r="AYF33" i="2"/>
  <c r="AYG33" i="2"/>
  <c r="AYH33" i="2"/>
  <c r="AYI33" i="2"/>
  <c r="AYJ33" i="2"/>
  <c r="AYK33" i="2"/>
  <c r="AYL33" i="2"/>
  <c r="AYM33" i="2"/>
  <c r="AYN33" i="2"/>
  <c r="AYO33" i="2"/>
  <c r="AYP33" i="2"/>
  <c r="AYQ33" i="2"/>
  <c r="AYR33" i="2"/>
  <c r="AYS33" i="2"/>
  <c r="BO34" i="2"/>
  <c r="BP34" i="2"/>
  <c r="BQ34" i="2"/>
  <c r="BR34" i="2"/>
  <c r="BS34" i="2"/>
  <c r="BT34" i="2"/>
  <c r="BU34" i="2"/>
  <c r="BV34" i="2"/>
  <c r="BW34" i="2"/>
  <c r="BX34" i="2"/>
  <c r="BY34" i="2"/>
  <c r="BZ34" i="2"/>
  <c r="CA34" i="2"/>
  <c r="CB34" i="2"/>
  <c r="CC34" i="2"/>
  <c r="CD34" i="2"/>
  <c r="CE34" i="2"/>
  <c r="CF34" i="2"/>
  <c r="CG34" i="2"/>
  <c r="CH34" i="2"/>
  <c r="CI34" i="2"/>
  <c r="CJ34" i="2"/>
  <c r="CK34" i="2"/>
  <c r="CL34" i="2"/>
  <c r="CM34" i="2"/>
  <c r="CN34" i="2"/>
  <c r="CO34" i="2"/>
  <c r="CP34" i="2"/>
  <c r="CQ34" i="2"/>
  <c r="CR34" i="2"/>
  <c r="CS34" i="2"/>
  <c r="CT34" i="2"/>
  <c r="CU34" i="2"/>
  <c r="CV34" i="2"/>
  <c r="CW34" i="2"/>
  <c r="CX34" i="2"/>
  <c r="CY34" i="2"/>
  <c r="CZ34" i="2"/>
  <c r="DA34" i="2"/>
  <c r="DB34" i="2"/>
  <c r="DC34" i="2"/>
  <c r="DD34" i="2"/>
  <c r="DE34" i="2"/>
  <c r="DF34" i="2"/>
  <c r="DG34" i="2"/>
  <c r="DH34" i="2"/>
  <c r="DI34" i="2"/>
  <c r="DJ34" i="2"/>
  <c r="DK34" i="2"/>
  <c r="DL34" i="2"/>
  <c r="DM34" i="2"/>
  <c r="DN34" i="2"/>
  <c r="DO34" i="2"/>
  <c r="DP34" i="2"/>
  <c r="DQ34" i="2"/>
  <c r="DR34" i="2"/>
  <c r="DS34" i="2"/>
  <c r="DT34" i="2"/>
  <c r="DU34" i="2"/>
  <c r="DV34" i="2"/>
  <c r="DW34" i="2"/>
  <c r="DX34" i="2"/>
  <c r="DY34" i="2"/>
  <c r="DZ34" i="2"/>
  <c r="EA34" i="2"/>
  <c r="EB34" i="2"/>
  <c r="EC34" i="2"/>
  <c r="ED34" i="2"/>
  <c r="EE34" i="2"/>
  <c r="EF34" i="2"/>
  <c r="EG34" i="2"/>
  <c r="EH34" i="2"/>
  <c r="EI34" i="2"/>
  <c r="EJ34" i="2"/>
  <c r="EK34" i="2"/>
  <c r="EL34" i="2"/>
  <c r="EM34" i="2"/>
  <c r="EN34" i="2"/>
  <c r="EO34" i="2"/>
  <c r="EP34" i="2"/>
  <c r="EQ34" i="2"/>
  <c r="ER34" i="2"/>
  <c r="ES34" i="2"/>
  <c r="ET34" i="2"/>
  <c r="EU34" i="2"/>
  <c r="EV34" i="2"/>
  <c r="EW34" i="2"/>
  <c r="EX34" i="2"/>
  <c r="EY34" i="2"/>
  <c r="EZ34" i="2"/>
  <c r="FA34" i="2"/>
  <c r="FB34" i="2"/>
  <c r="FC34" i="2"/>
  <c r="FD34" i="2"/>
  <c r="FE34" i="2"/>
  <c r="FO34" i="2"/>
  <c r="FP34" i="2"/>
  <c r="FQ34" i="2"/>
  <c r="FR34" i="2"/>
  <c r="FS34" i="2"/>
  <c r="FT34" i="2"/>
  <c r="FU34" i="2"/>
  <c r="FV34" i="2"/>
  <c r="FW34" i="2"/>
  <c r="FX34" i="2"/>
  <c r="FY34" i="2"/>
  <c r="FZ34" i="2"/>
  <c r="GA34" i="2"/>
  <c r="GB34" i="2"/>
  <c r="GC34" i="2"/>
  <c r="GD34" i="2"/>
  <c r="GE34" i="2"/>
  <c r="GF34" i="2"/>
  <c r="GG34" i="2"/>
  <c r="GH34" i="2"/>
  <c r="GI34" i="2"/>
  <c r="GJ34" i="2"/>
  <c r="GK34" i="2"/>
  <c r="GL34" i="2"/>
  <c r="GM34" i="2"/>
  <c r="GN34" i="2"/>
  <c r="GO34" i="2"/>
  <c r="GP34" i="2"/>
  <c r="GQ34" i="2"/>
  <c r="GR34" i="2"/>
  <c r="GS34" i="2"/>
  <c r="GT34" i="2"/>
  <c r="GU34" i="2"/>
  <c r="GV34" i="2"/>
  <c r="GW34" i="2"/>
  <c r="GX34" i="2"/>
  <c r="GY34" i="2"/>
  <c r="GZ34" i="2"/>
  <c r="HA34" i="2"/>
  <c r="HB34" i="2"/>
  <c r="HC34" i="2"/>
  <c r="HD34" i="2"/>
  <c r="HE34" i="2"/>
  <c r="HF34" i="2"/>
  <c r="HG34" i="2"/>
  <c r="HH34" i="2"/>
  <c r="HI34" i="2"/>
  <c r="HJ34" i="2"/>
  <c r="HK34" i="2"/>
  <c r="HL34" i="2"/>
  <c r="HM34" i="2"/>
  <c r="HN34" i="2"/>
  <c r="HO34" i="2"/>
  <c r="HP34" i="2"/>
  <c r="HQ34" i="2"/>
  <c r="HR34" i="2"/>
  <c r="HS34" i="2"/>
  <c r="HT34" i="2"/>
  <c r="HU34" i="2"/>
  <c r="HV34" i="2"/>
  <c r="HW34" i="2"/>
  <c r="HX34" i="2"/>
  <c r="HY34" i="2"/>
  <c r="HZ34" i="2"/>
  <c r="IA34" i="2"/>
  <c r="IB34" i="2"/>
  <c r="IC34" i="2"/>
  <c r="ID34" i="2"/>
  <c r="IE34" i="2"/>
  <c r="IF34" i="2"/>
  <c r="IG34" i="2"/>
  <c r="IH34" i="2"/>
  <c r="II34" i="2"/>
  <c r="IJ34" i="2"/>
  <c r="IK34" i="2"/>
  <c r="IL34" i="2"/>
  <c r="IM34" i="2"/>
  <c r="IN34" i="2"/>
  <c r="IO34" i="2"/>
  <c r="IP34" i="2"/>
  <c r="IQ34" i="2"/>
  <c r="IR34" i="2"/>
  <c r="IS34" i="2"/>
  <c r="IT34" i="2"/>
  <c r="IU34" i="2"/>
  <c r="IV34" i="2"/>
  <c r="IW34" i="2"/>
  <c r="IX34" i="2"/>
  <c r="IY34" i="2"/>
  <c r="IZ34" i="2"/>
  <c r="JA34" i="2"/>
  <c r="JB34" i="2"/>
  <c r="JC34" i="2"/>
  <c r="JD34" i="2"/>
  <c r="JE34" i="2"/>
  <c r="JO34" i="2"/>
  <c r="JP34" i="2"/>
  <c r="JQ34" i="2"/>
  <c r="JR34" i="2"/>
  <c r="JS34" i="2"/>
  <c r="JT34" i="2"/>
  <c r="JU34" i="2"/>
  <c r="JV34" i="2"/>
  <c r="JW34" i="2"/>
  <c r="JX34" i="2"/>
  <c r="JY34" i="2"/>
  <c r="JZ34" i="2"/>
  <c r="KA34" i="2"/>
  <c r="KB34" i="2"/>
  <c r="KC34" i="2"/>
  <c r="KD34" i="2"/>
  <c r="KE34" i="2"/>
  <c r="KF34" i="2"/>
  <c r="KG34" i="2"/>
  <c r="KH34" i="2"/>
  <c r="KI34" i="2"/>
  <c r="KJ34" i="2"/>
  <c r="KK34" i="2"/>
  <c r="KL34" i="2"/>
  <c r="KM34" i="2"/>
  <c r="KN34" i="2"/>
  <c r="KO34" i="2"/>
  <c r="KP34" i="2"/>
  <c r="KQ34" i="2"/>
  <c r="KR34" i="2"/>
  <c r="KS34" i="2"/>
  <c r="KT34" i="2"/>
  <c r="KU34" i="2"/>
  <c r="KV34" i="2"/>
  <c r="KW34" i="2"/>
  <c r="KX34" i="2"/>
  <c r="KY34" i="2"/>
  <c r="KZ34" i="2"/>
  <c r="LA34" i="2"/>
  <c r="LB34" i="2"/>
  <c r="LC34" i="2"/>
  <c r="LD34" i="2"/>
  <c r="LE34" i="2"/>
  <c r="LF34" i="2"/>
  <c r="LG34" i="2"/>
  <c r="LH34" i="2"/>
  <c r="LI34" i="2"/>
  <c r="LJ34" i="2"/>
  <c r="LK34" i="2"/>
  <c r="LL34" i="2"/>
  <c r="LM34" i="2"/>
  <c r="LN34" i="2"/>
  <c r="LO34" i="2"/>
  <c r="LP34" i="2"/>
  <c r="LQ34" i="2"/>
  <c r="LR34" i="2"/>
  <c r="LS34" i="2"/>
  <c r="LT34" i="2"/>
  <c r="LU34" i="2"/>
  <c r="LV34" i="2"/>
  <c r="LW34" i="2"/>
  <c r="LX34" i="2"/>
  <c r="LY34" i="2"/>
  <c r="LZ34" i="2"/>
  <c r="MA34" i="2"/>
  <c r="MB34" i="2"/>
  <c r="MC34" i="2"/>
  <c r="MD34" i="2"/>
  <c r="ME34" i="2"/>
  <c r="MF34" i="2"/>
  <c r="MG34" i="2"/>
  <c r="MH34" i="2"/>
  <c r="MI34" i="2"/>
  <c r="MJ34" i="2"/>
  <c r="MK34" i="2"/>
  <c r="ML34" i="2"/>
  <c r="MM34" i="2"/>
  <c r="MN34" i="2"/>
  <c r="MO34" i="2"/>
  <c r="MP34" i="2"/>
  <c r="MQ34" i="2"/>
  <c r="MR34" i="2"/>
  <c r="MS34" i="2"/>
  <c r="MT34" i="2"/>
  <c r="MU34" i="2"/>
  <c r="MV34" i="2"/>
  <c r="MW34" i="2"/>
  <c r="MX34" i="2"/>
  <c r="MY34" i="2"/>
  <c r="MZ34" i="2"/>
  <c r="NA34" i="2"/>
  <c r="NB34" i="2"/>
  <c r="NC34" i="2"/>
  <c r="ND34" i="2"/>
  <c r="NE34" i="2"/>
  <c r="NO34" i="2"/>
  <c r="NP34" i="2"/>
  <c r="NQ34" i="2"/>
  <c r="NR34" i="2"/>
  <c r="NS34" i="2"/>
  <c r="NT34" i="2"/>
  <c r="NU34" i="2"/>
  <c r="NV34" i="2"/>
  <c r="NW34" i="2"/>
  <c r="NX34" i="2"/>
  <c r="NY34" i="2"/>
  <c r="NZ34" i="2"/>
  <c r="OA34" i="2"/>
  <c r="OB34" i="2"/>
  <c r="OC34" i="2"/>
  <c r="OD34" i="2"/>
  <c r="OE34" i="2"/>
  <c r="OF34" i="2"/>
  <c r="OG34" i="2"/>
  <c r="OH34" i="2"/>
  <c r="OI34" i="2"/>
  <c r="OJ34" i="2"/>
  <c r="OK34" i="2"/>
  <c r="OL34" i="2"/>
  <c r="OM34" i="2"/>
  <c r="ON34" i="2"/>
  <c r="OO34" i="2"/>
  <c r="OP34" i="2"/>
  <c r="OQ34" i="2"/>
  <c r="OR34" i="2"/>
  <c r="OS34" i="2"/>
  <c r="OT34" i="2"/>
  <c r="OU34" i="2"/>
  <c r="OV34" i="2"/>
  <c r="OW34" i="2"/>
  <c r="OX34" i="2"/>
  <c r="OY34" i="2"/>
  <c r="OZ34" i="2"/>
  <c r="PA34" i="2"/>
  <c r="PB34" i="2"/>
  <c r="PC34" i="2"/>
  <c r="PD34" i="2"/>
  <c r="PE34" i="2"/>
  <c r="PF34" i="2"/>
  <c r="PG34" i="2"/>
  <c r="PH34" i="2"/>
  <c r="PI34" i="2"/>
  <c r="PJ34" i="2"/>
  <c r="PK34" i="2"/>
  <c r="PL34" i="2"/>
  <c r="PM34" i="2"/>
  <c r="PN34" i="2"/>
  <c r="PO34" i="2"/>
  <c r="PP34" i="2"/>
  <c r="PQ34" i="2"/>
  <c r="PR34" i="2"/>
  <c r="PS34" i="2"/>
  <c r="PT34" i="2"/>
  <c r="PU34" i="2"/>
  <c r="PV34" i="2"/>
  <c r="PW34" i="2"/>
  <c r="PX34" i="2"/>
  <c r="PY34" i="2"/>
  <c r="PZ34" i="2"/>
  <c r="QA34" i="2"/>
  <c r="QB34" i="2"/>
  <c r="QC34" i="2"/>
  <c r="QD34" i="2"/>
  <c r="QE34" i="2"/>
  <c r="QF34" i="2"/>
  <c r="QG34" i="2"/>
  <c r="QH34" i="2"/>
  <c r="QI34" i="2"/>
  <c r="QJ34" i="2"/>
  <c r="QK34" i="2"/>
  <c r="QL34" i="2"/>
  <c r="QM34" i="2"/>
  <c r="QN34" i="2"/>
  <c r="QO34" i="2"/>
  <c r="QP34" i="2"/>
  <c r="QQ34" i="2"/>
  <c r="QR34" i="2"/>
  <c r="QS34" i="2"/>
  <c r="QT34" i="2"/>
  <c r="QU34" i="2"/>
  <c r="QV34" i="2"/>
  <c r="QW34" i="2"/>
  <c r="QX34" i="2"/>
  <c r="QY34" i="2"/>
  <c r="QZ34" i="2"/>
  <c r="RA34" i="2"/>
  <c r="RB34" i="2"/>
  <c r="RC34" i="2"/>
  <c r="RD34" i="2"/>
  <c r="RE34" i="2"/>
  <c r="RO34" i="2"/>
  <c r="RP34" i="2"/>
  <c r="RQ34" i="2"/>
  <c r="RR34" i="2"/>
  <c r="RS34" i="2"/>
  <c r="RT34" i="2"/>
  <c r="RU34" i="2"/>
  <c r="RV34" i="2"/>
  <c r="RW34" i="2"/>
  <c r="RX34" i="2"/>
  <c r="RY34" i="2"/>
  <c r="RZ34" i="2"/>
  <c r="SA34" i="2"/>
  <c r="SB34" i="2"/>
  <c r="SC34" i="2"/>
  <c r="SD34" i="2"/>
  <c r="SE34" i="2"/>
  <c r="SF34" i="2"/>
  <c r="SG34" i="2"/>
  <c r="SH34" i="2"/>
  <c r="SI34" i="2"/>
  <c r="SJ34" i="2"/>
  <c r="SK34" i="2"/>
  <c r="SL34" i="2"/>
  <c r="SM34" i="2"/>
  <c r="SN34" i="2"/>
  <c r="SO34" i="2"/>
  <c r="SP34" i="2"/>
  <c r="SQ34" i="2"/>
  <c r="SR34" i="2"/>
  <c r="SS34" i="2"/>
  <c r="ST34" i="2"/>
  <c r="SU34" i="2"/>
  <c r="SV34" i="2"/>
  <c r="SW34" i="2"/>
  <c r="SX34" i="2"/>
  <c r="SY34" i="2"/>
  <c r="SZ34" i="2"/>
  <c r="TA34" i="2"/>
  <c r="TB34" i="2"/>
  <c r="TC34" i="2"/>
  <c r="TD34" i="2"/>
  <c r="TE34" i="2"/>
  <c r="TF34" i="2"/>
  <c r="TG34" i="2"/>
  <c r="TH34" i="2"/>
  <c r="TI34" i="2"/>
  <c r="TJ34" i="2"/>
  <c r="TK34" i="2"/>
  <c r="TL34" i="2"/>
  <c r="TM34" i="2"/>
  <c r="TN34" i="2"/>
  <c r="TO34" i="2"/>
  <c r="TP34" i="2"/>
  <c r="TQ34" i="2"/>
  <c r="TR34" i="2"/>
  <c r="TS34" i="2"/>
  <c r="TT34" i="2"/>
  <c r="TU34" i="2"/>
  <c r="TV34" i="2"/>
  <c r="TW34" i="2"/>
  <c r="TX34" i="2"/>
  <c r="TY34" i="2"/>
  <c r="TZ34" i="2"/>
  <c r="UA34" i="2"/>
  <c r="UB34" i="2"/>
  <c r="UC34" i="2"/>
  <c r="UD34" i="2"/>
  <c r="UE34" i="2"/>
  <c r="UF34" i="2"/>
  <c r="UG34" i="2"/>
  <c r="UH34" i="2"/>
  <c r="UI34" i="2"/>
  <c r="UJ34" i="2"/>
  <c r="UK34" i="2"/>
  <c r="UL34" i="2"/>
  <c r="UM34" i="2"/>
  <c r="UN34" i="2"/>
  <c r="UO34" i="2"/>
  <c r="UP34" i="2"/>
  <c r="UQ34" i="2"/>
  <c r="UR34" i="2"/>
  <c r="US34" i="2"/>
  <c r="UT34" i="2"/>
  <c r="UU34" i="2"/>
  <c r="UV34" i="2"/>
  <c r="UW34" i="2"/>
  <c r="UX34" i="2"/>
  <c r="UY34" i="2"/>
  <c r="UZ34" i="2"/>
  <c r="VA34" i="2"/>
  <c r="VB34" i="2"/>
  <c r="VC34" i="2"/>
  <c r="VD34" i="2"/>
  <c r="VE34" i="2"/>
  <c r="VO34" i="2"/>
  <c r="VP34" i="2"/>
  <c r="VQ34" i="2"/>
  <c r="VR34" i="2"/>
  <c r="VS34" i="2"/>
  <c r="VT34" i="2"/>
  <c r="VU34" i="2"/>
  <c r="VV34" i="2"/>
  <c r="VW34" i="2"/>
  <c r="VX34" i="2"/>
  <c r="VY34" i="2"/>
  <c r="VZ34" i="2"/>
  <c r="WA34" i="2"/>
  <c r="WB34" i="2"/>
  <c r="WC34" i="2"/>
  <c r="WD34" i="2"/>
  <c r="WE34" i="2"/>
  <c r="WF34" i="2"/>
  <c r="WG34" i="2"/>
  <c r="WH34" i="2"/>
  <c r="WI34" i="2"/>
  <c r="WJ34" i="2"/>
  <c r="WK34" i="2"/>
  <c r="WL34" i="2"/>
  <c r="WM34" i="2"/>
  <c r="WN34" i="2"/>
  <c r="WO34" i="2"/>
  <c r="WP34" i="2"/>
  <c r="WQ34" i="2"/>
  <c r="WR34" i="2"/>
  <c r="WS34" i="2"/>
  <c r="WT34" i="2"/>
  <c r="WU34" i="2"/>
  <c r="WV34" i="2"/>
  <c r="WW34" i="2"/>
  <c r="WX34" i="2"/>
  <c r="WY34" i="2"/>
  <c r="WZ34" i="2"/>
  <c r="XA34" i="2"/>
  <c r="XB34" i="2"/>
  <c r="XC34" i="2"/>
  <c r="XD34" i="2"/>
  <c r="XE34" i="2"/>
  <c r="XF34" i="2"/>
  <c r="XG34" i="2"/>
  <c r="XH34" i="2"/>
  <c r="XI34" i="2"/>
  <c r="XJ34" i="2"/>
  <c r="XK34" i="2"/>
  <c r="XL34" i="2"/>
  <c r="XM34" i="2"/>
  <c r="XN34" i="2"/>
  <c r="XO34" i="2"/>
  <c r="XP34" i="2"/>
  <c r="XQ34" i="2"/>
  <c r="XR34" i="2"/>
  <c r="XS34" i="2"/>
  <c r="XT34" i="2"/>
  <c r="XU34" i="2"/>
  <c r="XV34" i="2"/>
  <c r="XW34" i="2"/>
  <c r="XX34" i="2"/>
  <c r="XY34" i="2"/>
  <c r="XZ34" i="2"/>
  <c r="YA34" i="2"/>
  <c r="YB34" i="2"/>
  <c r="YC34" i="2"/>
  <c r="YD34" i="2"/>
  <c r="YE34" i="2"/>
  <c r="YF34" i="2"/>
  <c r="YG34" i="2"/>
  <c r="YH34" i="2"/>
  <c r="YI34" i="2"/>
  <c r="YJ34" i="2"/>
  <c r="YK34" i="2"/>
  <c r="YL34" i="2"/>
  <c r="YM34" i="2"/>
  <c r="YN34" i="2"/>
  <c r="YO34" i="2"/>
  <c r="YP34" i="2"/>
  <c r="YQ34" i="2"/>
  <c r="YR34" i="2"/>
  <c r="YS34" i="2"/>
  <c r="YT34" i="2"/>
  <c r="YU34" i="2"/>
  <c r="YV34" i="2"/>
  <c r="YW34" i="2"/>
  <c r="YX34" i="2"/>
  <c r="YY34" i="2"/>
  <c r="YZ34" i="2"/>
  <c r="ZA34" i="2"/>
  <c r="ZB34" i="2"/>
  <c r="ZC34" i="2"/>
  <c r="ZD34" i="2"/>
  <c r="ZE34" i="2"/>
  <c r="ZO34" i="2"/>
  <c r="ZP34" i="2"/>
  <c r="ZQ34" i="2"/>
  <c r="ZR34" i="2"/>
  <c r="ZS34" i="2"/>
  <c r="ZT34" i="2"/>
  <c r="ZU34" i="2"/>
  <c r="ZV34" i="2"/>
  <c r="ZW34" i="2"/>
  <c r="ZX34" i="2"/>
  <c r="ZY34" i="2"/>
  <c r="ZZ34" i="2"/>
  <c r="AAA34" i="2"/>
  <c r="AAB34" i="2"/>
  <c r="AAC34" i="2"/>
  <c r="AAD34" i="2"/>
  <c r="AAE34" i="2"/>
  <c r="AAF34" i="2"/>
  <c r="AAG34" i="2"/>
  <c r="AAH34" i="2"/>
  <c r="AAI34" i="2"/>
  <c r="AAJ34" i="2"/>
  <c r="AAK34" i="2"/>
  <c r="AAL34" i="2"/>
  <c r="AAM34" i="2"/>
  <c r="AAN34" i="2"/>
  <c r="AAO34" i="2"/>
  <c r="AAP34" i="2"/>
  <c r="AAQ34" i="2"/>
  <c r="AAR34" i="2"/>
  <c r="AAS34" i="2"/>
  <c r="AAT34" i="2"/>
  <c r="AAU34" i="2"/>
  <c r="AAV34" i="2"/>
  <c r="AAW34" i="2"/>
  <c r="AAX34" i="2"/>
  <c r="AAY34" i="2"/>
  <c r="AAZ34" i="2"/>
  <c r="ABA34" i="2"/>
  <c r="ABB34" i="2"/>
  <c r="ABC34" i="2"/>
  <c r="ABD34" i="2"/>
  <c r="ABE34" i="2"/>
  <c r="ABF34" i="2"/>
  <c r="ABG34" i="2"/>
  <c r="ABH34" i="2"/>
  <c r="ABI34" i="2"/>
  <c r="ABJ34" i="2"/>
  <c r="ABK34" i="2"/>
  <c r="ABL34" i="2"/>
  <c r="ABM34" i="2"/>
  <c r="ABN34" i="2"/>
  <c r="ABO34" i="2"/>
  <c r="ABP34" i="2"/>
  <c r="ABQ34" i="2"/>
  <c r="ABR34" i="2"/>
  <c r="ABS34" i="2"/>
  <c r="ABT34" i="2"/>
  <c r="ABU34" i="2"/>
  <c r="ABV34" i="2"/>
  <c r="ABW34" i="2"/>
  <c r="ABX34" i="2"/>
  <c r="ABY34" i="2"/>
  <c r="ABZ34" i="2"/>
  <c r="ACA34" i="2"/>
  <c r="ACB34" i="2"/>
  <c r="ACC34" i="2"/>
  <c r="ACD34" i="2"/>
  <c r="ACE34" i="2"/>
  <c r="ACF34" i="2"/>
  <c r="ACG34" i="2"/>
  <c r="ACH34" i="2"/>
  <c r="ACI34" i="2"/>
  <c r="ACJ34" i="2"/>
  <c r="ACK34" i="2"/>
  <c r="ACL34" i="2"/>
  <c r="ACM34" i="2"/>
  <c r="ACN34" i="2"/>
  <c r="ACO34" i="2"/>
  <c r="ACP34" i="2"/>
  <c r="ACQ34" i="2"/>
  <c r="ACR34" i="2"/>
  <c r="ACS34" i="2"/>
  <c r="ACT34" i="2"/>
  <c r="ACU34" i="2"/>
  <c r="ACV34" i="2"/>
  <c r="ACW34" i="2"/>
  <c r="ACX34" i="2"/>
  <c r="ACY34" i="2"/>
  <c r="ACZ34" i="2"/>
  <c r="ADA34" i="2"/>
  <c r="ADB34" i="2"/>
  <c r="ADC34" i="2"/>
  <c r="ADD34" i="2"/>
  <c r="ADE34" i="2"/>
  <c r="ADO34" i="2"/>
  <c r="ADP34" i="2"/>
  <c r="ADQ34" i="2"/>
  <c r="ADR34" i="2"/>
  <c r="ADS34" i="2"/>
  <c r="ADT34" i="2"/>
  <c r="ADU34" i="2"/>
  <c r="ADV34" i="2"/>
  <c r="ADW34" i="2"/>
  <c r="ADX34" i="2"/>
  <c r="ADY34" i="2"/>
  <c r="ADZ34" i="2"/>
  <c r="AEA34" i="2"/>
  <c r="AEB34" i="2"/>
  <c r="AEC34" i="2"/>
  <c r="AED34" i="2"/>
  <c r="AEE34" i="2"/>
  <c r="AEF34" i="2"/>
  <c r="AEG34" i="2"/>
  <c r="AEH34" i="2"/>
  <c r="AEI34" i="2"/>
  <c r="AEJ34" i="2"/>
  <c r="AEK34" i="2"/>
  <c r="AEL34" i="2"/>
  <c r="AEM34" i="2"/>
  <c r="AEN34" i="2"/>
  <c r="AEO34" i="2"/>
  <c r="AEP34" i="2"/>
  <c r="AEQ34" i="2"/>
  <c r="AER34" i="2"/>
  <c r="AES34" i="2"/>
  <c r="AET34" i="2"/>
  <c r="AEU34" i="2"/>
  <c r="AEV34" i="2"/>
  <c r="AEW34" i="2"/>
  <c r="AEX34" i="2"/>
  <c r="AEY34" i="2"/>
  <c r="AEZ34" i="2"/>
  <c r="AFA34" i="2"/>
  <c r="AFB34" i="2"/>
  <c r="AFC34" i="2"/>
  <c r="AFD34" i="2"/>
  <c r="AFE34" i="2"/>
  <c r="AFF34" i="2"/>
  <c r="AFG34" i="2"/>
  <c r="AFH34" i="2"/>
  <c r="AFI34" i="2"/>
  <c r="AFJ34" i="2"/>
  <c r="AFK34" i="2"/>
  <c r="AFL34" i="2"/>
  <c r="AFM34" i="2"/>
  <c r="AFN34" i="2"/>
  <c r="AFO34" i="2"/>
  <c r="AFP34" i="2"/>
  <c r="AFQ34" i="2"/>
  <c r="AFR34" i="2"/>
  <c r="AFS34" i="2"/>
  <c r="AFT34" i="2"/>
  <c r="AFU34" i="2"/>
  <c r="AFV34" i="2"/>
  <c r="AFW34" i="2"/>
  <c r="AFX34" i="2"/>
  <c r="AFY34" i="2"/>
  <c r="AFZ34" i="2"/>
  <c r="AGA34" i="2"/>
  <c r="AGB34" i="2"/>
  <c r="AGC34" i="2"/>
  <c r="AGD34" i="2"/>
  <c r="AGE34" i="2"/>
  <c r="AGF34" i="2"/>
  <c r="AGG34" i="2"/>
  <c r="AGH34" i="2"/>
  <c r="AGI34" i="2"/>
  <c r="AGJ34" i="2"/>
  <c r="AGK34" i="2"/>
  <c r="AGL34" i="2"/>
  <c r="AGM34" i="2"/>
  <c r="AGN34" i="2"/>
  <c r="AGO34" i="2"/>
  <c r="AGP34" i="2"/>
  <c r="AGQ34" i="2"/>
  <c r="AGR34" i="2"/>
  <c r="AGS34" i="2"/>
  <c r="AGT34" i="2"/>
  <c r="AGU34" i="2"/>
  <c r="AGV34" i="2"/>
  <c r="AGW34" i="2"/>
  <c r="AGX34" i="2"/>
  <c r="AGY34" i="2"/>
  <c r="AGZ34" i="2"/>
  <c r="AHA34" i="2"/>
  <c r="AHB34" i="2"/>
  <c r="AHC34" i="2"/>
  <c r="AHD34" i="2"/>
  <c r="AHE34" i="2"/>
  <c r="AHO34" i="2"/>
  <c r="AHP34" i="2"/>
  <c r="AHQ34" i="2"/>
  <c r="AHR34" i="2"/>
  <c r="AHS34" i="2"/>
  <c r="AHT34" i="2"/>
  <c r="AHU34" i="2"/>
  <c r="AHV34" i="2"/>
  <c r="AHW34" i="2"/>
  <c r="AHX34" i="2"/>
  <c r="AHY34" i="2"/>
  <c r="AHZ34" i="2"/>
  <c r="AIA34" i="2"/>
  <c r="AIB34" i="2"/>
  <c r="AIC34" i="2"/>
  <c r="AID34" i="2"/>
  <c r="AIE34" i="2"/>
  <c r="AIF34" i="2"/>
  <c r="AIG34" i="2"/>
  <c r="AIH34" i="2"/>
  <c r="AII34" i="2"/>
  <c r="AIJ34" i="2"/>
  <c r="AIK34" i="2"/>
  <c r="AIL34" i="2"/>
  <c r="AIM34" i="2"/>
  <c r="AIN34" i="2"/>
  <c r="AIO34" i="2"/>
  <c r="AIP34" i="2"/>
  <c r="AIQ34" i="2"/>
  <c r="AIR34" i="2"/>
  <c r="AIS34" i="2"/>
  <c r="AIT34" i="2"/>
  <c r="AIU34" i="2"/>
  <c r="AIV34" i="2"/>
  <c r="AIW34" i="2"/>
  <c r="AIX34" i="2"/>
  <c r="AIY34" i="2"/>
  <c r="AIZ34" i="2"/>
  <c r="AJA34" i="2"/>
  <c r="AJB34" i="2"/>
  <c r="AJC34" i="2"/>
  <c r="AJD34" i="2"/>
  <c r="AJE34" i="2"/>
  <c r="AJF34" i="2"/>
  <c r="AJG34" i="2"/>
  <c r="AJH34" i="2"/>
  <c r="AJI34" i="2"/>
  <c r="AJJ34" i="2"/>
  <c r="AJK34" i="2"/>
  <c r="AJL34" i="2"/>
  <c r="AJM34" i="2"/>
  <c r="AJN34" i="2"/>
  <c r="AJO34" i="2"/>
  <c r="AJP34" i="2"/>
  <c r="AJQ34" i="2"/>
  <c r="AJR34" i="2"/>
  <c r="AJS34" i="2"/>
  <c r="AJT34" i="2"/>
  <c r="AJU34" i="2"/>
  <c r="AJV34" i="2"/>
  <c r="AJW34" i="2"/>
  <c r="AJX34" i="2"/>
  <c r="AJY34" i="2"/>
  <c r="AJZ34" i="2"/>
  <c r="AKA34" i="2"/>
  <c r="AKB34" i="2"/>
  <c r="AKC34" i="2"/>
  <c r="AKD34" i="2"/>
  <c r="AKE34" i="2"/>
  <c r="AKF34" i="2"/>
  <c r="AKG34" i="2"/>
  <c r="AKH34" i="2"/>
  <c r="AKI34" i="2"/>
  <c r="AKJ34" i="2"/>
  <c r="AKK34" i="2"/>
  <c r="AKL34" i="2"/>
  <c r="AKM34" i="2"/>
  <c r="AKN34" i="2"/>
  <c r="AKO34" i="2"/>
  <c r="AKP34" i="2"/>
  <c r="AKQ34" i="2"/>
  <c r="AKR34" i="2"/>
  <c r="AKS34" i="2"/>
  <c r="AKT34" i="2"/>
  <c r="AKU34" i="2"/>
  <c r="AKV34" i="2"/>
  <c r="AKW34" i="2"/>
  <c r="AKX34" i="2"/>
  <c r="AKY34" i="2"/>
  <c r="AKZ34" i="2"/>
  <c r="ALA34" i="2"/>
  <c r="ALB34" i="2"/>
  <c r="ALC34" i="2"/>
  <c r="ALD34" i="2"/>
  <c r="ALE34" i="2"/>
  <c r="ALF34" i="2"/>
  <c r="ALG34" i="2"/>
  <c r="ALH34" i="2"/>
  <c r="ALI34" i="2"/>
  <c r="ALJ34" i="2"/>
  <c r="ALK34" i="2"/>
  <c r="ALL34" i="2"/>
  <c r="ALM34" i="2"/>
  <c r="ALN34" i="2"/>
  <c r="ALO34" i="2"/>
  <c r="ALP34" i="2"/>
  <c r="ALQ34" i="2"/>
  <c r="ALR34" i="2"/>
  <c r="ALS34" i="2"/>
  <c r="ALT34" i="2"/>
  <c r="ALU34" i="2"/>
  <c r="ALV34" i="2"/>
  <c r="ALW34" i="2"/>
  <c r="ALX34" i="2"/>
  <c r="ALY34" i="2"/>
  <c r="ALZ34" i="2"/>
  <c r="AMA34" i="2"/>
  <c r="AMB34" i="2"/>
  <c r="AMC34" i="2"/>
  <c r="AMD34" i="2"/>
  <c r="AME34" i="2"/>
  <c r="AMF34" i="2"/>
  <c r="AMG34" i="2"/>
  <c r="AMH34" i="2"/>
  <c r="AMI34" i="2"/>
  <c r="AMJ34" i="2"/>
  <c r="AMK34" i="2"/>
  <c r="AML34" i="2"/>
  <c r="AMM34" i="2"/>
  <c r="AMN34" i="2"/>
  <c r="AMO34" i="2"/>
  <c r="AMP34" i="2"/>
  <c r="AMQ34" i="2"/>
  <c r="AMR34" i="2"/>
  <c r="AMS34" i="2"/>
  <c r="AMT34" i="2"/>
  <c r="AMU34" i="2"/>
  <c r="AMV34" i="2"/>
  <c r="AMW34" i="2"/>
  <c r="AMX34" i="2"/>
  <c r="AMY34" i="2"/>
  <c r="AMZ34" i="2"/>
  <c r="ANA34" i="2"/>
  <c r="ANB34" i="2"/>
  <c r="ANC34" i="2"/>
  <c r="AND34" i="2"/>
  <c r="ANE34" i="2"/>
  <c r="ANF34" i="2"/>
  <c r="ANG34" i="2"/>
  <c r="ANH34" i="2"/>
  <c r="ANI34" i="2"/>
  <c r="ANJ34" i="2"/>
  <c r="ANK34" i="2"/>
  <c r="ANL34" i="2"/>
  <c r="ANM34" i="2"/>
  <c r="ANN34" i="2"/>
  <c r="ANO34" i="2"/>
  <c r="ANP34" i="2"/>
  <c r="ANQ34" i="2"/>
  <c r="ANR34" i="2"/>
  <c r="ANS34" i="2"/>
  <c r="ANT34" i="2"/>
  <c r="ANU34" i="2"/>
  <c r="ANV34" i="2"/>
  <c r="ANW34" i="2"/>
  <c r="ANX34" i="2"/>
  <c r="ANY34" i="2"/>
  <c r="ANZ34" i="2"/>
  <c r="AOA34" i="2"/>
  <c r="AOB34" i="2"/>
  <c r="AOC34" i="2"/>
  <c r="AOD34" i="2"/>
  <c r="AOE34" i="2"/>
  <c r="AOF34" i="2"/>
  <c r="AOG34" i="2"/>
  <c r="AOH34" i="2"/>
  <c r="AOI34" i="2"/>
  <c r="AOJ34" i="2"/>
  <c r="AOK34" i="2"/>
  <c r="AOL34" i="2"/>
  <c r="AOM34" i="2"/>
  <c r="AON34" i="2"/>
  <c r="AOO34" i="2"/>
  <c r="AOP34" i="2"/>
  <c r="AOQ34" i="2"/>
  <c r="AOR34" i="2"/>
  <c r="AOS34" i="2"/>
  <c r="AOT34" i="2"/>
  <c r="AOU34" i="2"/>
  <c r="AOV34" i="2"/>
  <c r="AOW34" i="2"/>
  <c r="AOX34" i="2"/>
  <c r="AOY34" i="2"/>
  <c r="AOZ34" i="2"/>
  <c r="APA34" i="2"/>
  <c r="APB34" i="2"/>
  <c r="APC34" i="2"/>
  <c r="APD34" i="2"/>
  <c r="APE34" i="2"/>
  <c r="APF34" i="2"/>
  <c r="APG34" i="2"/>
  <c r="APH34" i="2"/>
  <c r="API34" i="2"/>
  <c r="APJ34" i="2"/>
  <c r="APK34" i="2"/>
  <c r="APL34" i="2"/>
  <c r="APM34" i="2"/>
  <c r="APN34" i="2"/>
  <c r="APO34" i="2"/>
  <c r="APP34" i="2"/>
  <c r="APQ34" i="2"/>
  <c r="APR34" i="2"/>
  <c r="APS34" i="2"/>
  <c r="APT34" i="2"/>
  <c r="APU34" i="2"/>
  <c r="APV34" i="2"/>
  <c r="APW34" i="2"/>
  <c r="APX34" i="2"/>
  <c r="APY34" i="2"/>
  <c r="APZ34" i="2"/>
  <c r="AQA34" i="2"/>
  <c r="AQB34" i="2"/>
  <c r="AQC34" i="2"/>
  <c r="AQD34" i="2"/>
  <c r="AQE34" i="2"/>
  <c r="AQF34" i="2"/>
  <c r="AQG34" i="2"/>
  <c r="AQH34" i="2"/>
  <c r="AQI34" i="2"/>
  <c r="AQJ34" i="2"/>
  <c r="AQK34" i="2"/>
  <c r="AQL34" i="2"/>
  <c r="AQM34" i="2"/>
  <c r="AQN34" i="2"/>
  <c r="AQO34" i="2"/>
  <c r="AQP34" i="2"/>
  <c r="AQQ34" i="2"/>
  <c r="AQR34" i="2"/>
  <c r="AQS34" i="2"/>
  <c r="AQT34" i="2"/>
  <c r="AQU34" i="2"/>
  <c r="AQV34" i="2"/>
  <c r="AQW34" i="2"/>
  <c r="AQX34" i="2"/>
  <c r="AQY34" i="2"/>
  <c r="AQZ34" i="2"/>
  <c r="ARA34" i="2"/>
  <c r="ARB34" i="2"/>
  <c r="ARC34" i="2"/>
  <c r="ARD34" i="2"/>
  <c r="ARE34" i="2"/>
  <c r="ARF34" i="2"/>
  <c r="ARG34" i="2"/>
  <c r="ARH34" i="2"/>
  <c r="ARI34" i="2"/>
  <c r="ARJ34" i="2"/>
  <c r="ARK34" i="2"/>
  <c r="ARL34" i="2"/>
  <c r="ARM34" i="2"/>
  <c r="ARN34" i="2"/>
  <c r="ARO34" i="2"/>
  <c r="ARP34" i="2"/>
  <c r="ARQ34" i="2"/>
  <c r="ARR34" i="2"/>
  <c r="ARS34" i="2"/>
  <c r="ART34" i="2"/>
  <c r="ARU34" i="2"/>
  <c r="ARV34" i="2"/>
  <c r="ARW34" i="2"/>
  <c r="ARX34" i="2"/>
  <c r="ARY34" i="2"/>
  <c r="ARZ34" i="2"/>
  <c r="ASA34" i="2"/>
  <c r="ASB34" i="2"/>
  <c r="ASC34" i="2"/>
  <c r="ASD34" i="2"/>
  <c r="ASE34" i="2"/>
  <c r="ASF34" i="2"/>
  <c r="ASG34" i="2"/>
  <c r="ASH34" i="2"/>
  <c r="ASI34" i="2"/>
  <c r="ASJ34" i="2"/>
  <c r="ASK34" i="2"/>
  <c r="ASL34" i="2"/>
  <c r="ASM34" i="2"/>
  <c r="ASN34" i="2"/>
  <c r="ASO34" i="2"/>
  <c r="ASP34" i="2"/>
  <c r="ASQ34" i="2"/>
  <c r="ASR34" i="2"/>
  <c r="ASS34" i="2"/>
  <c r="AST34" i="2"/>
  <c r="ASU34" i="2"/>
  <c r="ASV34" i="2"/>
  <c r="ASW34" i="2"/>
  <c r="ASX34" i="2"/>
  <c r="ASY34" i="2"/>
  <c r="ASZ34" i="2"/>
  <c r="ATA34" i="2"/>
  <c r="ATB34" i="2"/>
  <c r="ATC34" i="2"/>
  <c r="ATD34" i="2"/>
  <c r="ATE34" i="2"/>
  <c r="ATF34" i="2"/>
  <c r="BBW34" i="2" s="1"/>
  <c r="ATG34" i="2"/>
  <c r="ATH34" i="2"/>
  <c r="ATI34" i="2"/>
  <c r="ATJ34" i="2"/>
  <c r="ATK34" i="2"/>
  <c r="BBK34" i="2" s="1"/>
  <c r="ATL34" i="2"/>
  <c r="ATM34" i="2"/>
  <c r="ATN34" i="2"/>
  <c r="ATO34" i="2"/>
  <c r="ATP34" i="2"/>
  <c r="ATQ34" i="2"/>
  <c r="ATR34" i="2"/>
  <c r="ATS34" i="2"/>
  <c r="ATT34" i="2"/>
  <c r="ATU34" i="2"/>
  <c r="ATV34" i="2"/>
  <c r="ATW34" i="2"/>
  <c r="ATX34" i="2"/>
  <c r="ATY34" i="2"/>
  <c r="ATZ34" i="2"/>
  <c r="AUA34" i="2"/>
  <c r="AUB34" i="2"/>
  <c r="AUC34" i="2"/>
  <c r="AUD34" i="2"/>
  <c r="AUE34" i="2"/>
  <c r="AUF34" i="2"/>
  <c r="AUG34" i="2"/>
  <c r="AUH34" i="2"/>
  <c r="AUI34" i="2"/>
  <c r="AUJ34" i="2"/>
  <c r="AUK34" i="2"/>
  <c r="AUL34" i="2"/>
  <c r="AUM34" i="2"/>
  <c r="AUN34" i="2"/>
  <c r="AUO34" i="2"/>
  <c r="AUP34" i="2"/>
  <c r="AUQ34" i="2"/>
  <c r="AUR34" i="2"/>
  <c r="AUS34" i="2"/>
  <c r="AUT34" i="2"/>
  <c r="AUU34" i="2"/>
  <c r="AUV34" i="2"/>
  <c r="AUW34" i="2"/>
  <c r="AUX34" i="2"/>
  <c r="AUY34" i="2"/>
  <c r="AUZ34" i="2"/>
  <c r="AVA34" i="2"/>
  <c r="AVB34" i="2"/>
  <c r="AVC34" i="2"/>
  <c r="AVD34" i="2"/>
  <c r="AVE34" i="2"/>
  <c r="AVF34" i="2"/>
  <c r="AVG34" i="2"/>
  <c r="AVH34" i="2"/>
  <c r="AVI34" i="2"/>
  <c r="AVJ34" i="2"/>
  <c r="AVK34" i="2"/>
  <c r="AVL34" i="2"/>
  <c r="AVM34" i="2"/>
  <c r="AVN34" i="2"/>
  <c r="AVO34" i="2"/>
  <c r="AVP34" i="2"/>
  <c r="AVQ34" i="2"/>
  <c r="AVR34" i="2"/>
  <c r="AVS34" i="2"/>
  <c r="AVT34" i="2"/>
  <c r="AVU34" i="2"/>
  <c r="AVV34" i="2"/>
  <c r="AVW34" i="2"/>
  <c r="AVX34" i="2"/>
  <c r="AVY34" i="2"/>
  <c r="AVZ34" i="2"/>
  <c r="AWA34" i="2"/>
  <c r="AWB34" i="2"/>
  <c r="AWC34" i="2"/>
  <c r="AWD34" i="2"/>
  <c r="AWE34" i="2"/>
  <c r="AWF34" i="2"/>
  <c r="AWG34" i="2"/>
  <c r="AWH34" i="2"/>
  <c r="AWI34" i="2"/>
  <c r="AWJ34" i="2"/>
  <c r="AWK34" i="2"/>
  <c r="AWL34" i="2"/>
  <c r="AWM34" i="2"/>
  <c r="AWN34" i="2"/>
  <c r="AWO34" i="2"/>
  <c r="AWP34" i="2"/>
  <c r="AWQ34" i="2"/>
  <c r="AWR34" i="2"/>
  <c r="AWS34" i="2"/>
  <c r="AWT34" i="2"/>
  <c r="AWU34" i="2"/>
  <c r="AWV34" i="2"/>
  <c r="AWW34" i="2"/>
  <c r="AWX34" i="2"/>
  <c r="AWY34" i="2"/>
  <c r="AWZ34" i="2"/>
  <c r="AXA34" i="2"/>
  <c r="AXB34" i="2"/>
  <c r="AXC34" i="2"/>
  <c r="AXD34" i="2"/>
  <c r="AXE34" i="2"/>
  <c r="AXF34" i="2"/>
  <c r="AXG34" i="2"/>
  <c r="AXH34" i="2"/>
  <c r="AXI34" i="2"/>
  <c r="AXJ34" i="2"/>
  <c r="AXK34" i="2"/>
  <c r="AXL34" i="2"/>
  <c r="AXM34" i="2"/>
  <c r="AXN34" i="2"/>
  <c r="AXO34" i="2"/>
  <c r="AXP34" i="2"/>
  <c r="AXQ34" i="2"/>
  <c r="AXR34" i="2"/>
  <c r="AXS34" i="2"/>
  <c r="AXT34" i="2"/>
  <c r="AXU34" i="2"/>
  <c r="AXV34" i="2"/>
  <c r="AXW34" i="2"/>
  <c r="AXX34" i="2"/>
  <c r="AXY34" i="2"/>
  <c r="AXZ34" i="2"/>
  <c r="AYA34" i="2"/>
  <c r="AYB34" i="2"/>
  <c r="AYC34" i="2"/>
  <c r="AYD34" i="2"/>
  <c r="AYE34" i="2"/>
  <c r="AYF34" i="2"/>
  <c r="AYG34" i="2"/>
  <c r="AYH34" i="2"/>
  <c r="AYI34" i="2"/>
  <c r="AYJ34" i="2"/>
  <c r="AYK34" i="2"/>
  <c r="AYL34" i="2"/>
  <c r="AYM34" i="2"/>
  <c r="AYN34" i="2"/>
  <c r="AYO34" i="2"/>
  <c r="AYP34" i="2"/>
  <c r="AYQ34" i="2"/>
  <c r="AYR34" i="2"/>
  <c r="AYS34" i="2"/>
  <c r="AYT34" i="2"/>
  <c r="AYU34" i="2"/>
  <c r="AYV34" i="2"/>
  <c r="AYW34" i="2"/>
  <c r="AYX34" i="2"/>
  <c r="AYY34" i="2"/>
  <c r="AYZ34" i="2"/>
  <c r="AZA34" i="2"/>
  <c r="AZB34" i="2"/>
  <c r="AZC34" i="2"/>
  <c r="AZD34" i="2"/>
  <c r="AZE34" i="2"/>
  <c r="AZF34" i="2"/>
  <c r="AZG34" i="2"/>
  <c r="AZH34" i="2"/>
  <c r="AZI34" i="2"/>
  <c r="AZJ34" i="2"/>
  <c r="AZK34" i="2"/>
  <c r="AZL34" i="2"/>
  <c r="AZM34" i="2"/>
  <c r="AZN34" i="2"/>
  <c r="AZO34" i="2"/>
  <c r="AZP34" i="2"/>
  <c r="AZQ34" i="2"/>
  <c r="AZR34" i="2"/>
  <c r="AZS34" i="2"/>
  <c r="AZT34" i="2"/>
  <c r="AZU34" i="2"/>
  <c r="AZV34" i="2"/>
  <c r="AZW34" i="2"/>
  <c r="AZX34" i="2"/>
  <c r="AZY34" i="2"/>
  <c r="AZZ34" i="2"/>
  <c r="BAA34" i="2"/>
  <c r="BAB34" i="2"/>
  <c r="BAC34" i="2"/>
  <c r="BAD34" i="2"/>
  <c r="BAE34" i="2"/>
  <c r="BAF34" i="2"/>
  <c r="BAG34" i="2"/>
  <c r="BAH34" i="2"/>
  <c r="BAI34" i="2"/>
  <c r="BAJ34" i="2"/>
  <c r="BAK34" i="2"/>
  <c r="BAL34" i="2"/>
  <c r="BAM34" i="2"/>
  <c r="BAN34" i="2"/>
  <c r="BAO34" i="2"/>
  <c r="BAP34" i="2"/>
  <c r="BAQ34" i="2"/>
  <c r="BAR34" i="2"/>
  <c r="BAS34" i="2"/>
  <c r="BAT34" i="2"/>
  <c r="BAU34" i="2"/>
  <c r="BAV34" i="2"/>
  <c r="BAW34" i="2"/>
  <c r="BAX34" i="2"/>
  <c r="BAY34" i="2"/>
  <c r="BAZ34" i="2"/>
  <c r="BBA34" i="2"/>
  <c r="BBB34" i="2"/>
  <c r="BBC34" i="2"/>
  <c r="BBD34" i="2"/>
  <c r="BBE34" i="2"/>
  <c r="BO35" i="2"/>
  <c r="BP35" i="2"/>
  <c r="BQ35" i="2"/>
  <c r="BR35" i="2"/>
  <c r="BS35" i="2"/>
  <c r="BT35" i="2"/>
  <c r="BU35" i="2"/>
  <c r="BV35" i="2"/>
  <c r="BW35" i="2"/>
  <c r="BX35" i="2"/>
  <c r="BY35" i="2"/>
  <c r="BZ35" i="2"/>
  <c r="CA35" i="2"/>
  <c r="CB35" i="2"/>
  <c r="CC35" i="2"/>
  <c r="CD35" i="2"/>
  <c r="CE35" i="2"/>
  <c r="CF35" i="2"/>
  <c r="CG35" i="2"/>
  <c r="CH35" i="2"/>
  <c r="CI35" i="2"/>
  <c r="CJ35" i="2"/>
  <c r="CK35" i="2"/>
  <c r="CL35" i="2"/>
  <c r="CM35" i="2"/>
  <c r="CN35" i="2"/>
  <c r="CO35" i="2"/>
  <c r="CP35" i="2"/>
  <c r="CQ35" i="2"/>
  <c r="CR35" i="2"/>
  <c r="CS35" i="2"/>
  <c r="CT35" i="2"/>
  <c r="CU35" i="2"/>
  <c r="CV35" i="2"/>
  <c r="CW35" i="2"/>
  <c r="CX35" i="2"/>
  <c r="CY35" i="2"/>
  <c r="CZ35" i="2"/>
  <c r="DA35" i="2"/>
  <c r="DB35" i="2"/>
  <c r="DC35" i="2"/>
  <c r="DD35" i="2"/>
  <c r="DE35" i="2"/>
  <c r="DF35" i="2"/>
  <c r="DG35" i="2"/>
  <c r="DH35" i="2"/>
  <c r="DI35" i="2"/>
  <c r="DJ35" i="2"/>
  <c r="DK35" i="2"/>
  <c r="DL35" i="2"/>
  <c r="DM35" i="2"/>
  <c r="DN35" i="2"/>
  <c r="DO35" i="2"/>
  <c r="DP35" i="2"/>
  <c r="DQ35" i="2"/>
  <c r="DR35" i="2"/>
  <c r="DS35" i="2"/>
  <c r="DT35" i="2"/>
  <c r="DU35" i="2"/>
  <c r="DV35" i="2"/>
  <c r="DW35" i="2"/>
  <c r="DX35" i="2"/>
  <c r="DY35" i="2"/>
  <c r="DZ35" i="2"/>
  <c r="EA35" i="2"/>
  <c r="EB35" i="2"/>
  <c r="EC35" i="2"/>
  <c r="ED35" i="2"/>
  <c r="EE35" i="2"/>
  <c r="EF35" i="2"/>
  <c r="EG35" i="2"/>
  <c r="EH35" i="2"/>
  <c r="EI35" i="2"/>
  <c r="EJ35" i="2"/>
  <c r="EK35" i="2"/>
  <c r="EL35" i="2"/>
  <c r="EM35" i="2"/>
  <c r="EN35" i="2"/>
  <c r="EO35" i="2"/>
  <c r="EP35" i="2"/>
  <c r="EQ35" i="2"/>
  <c r="ER35" i="2"/>
  <c r="ES35" i="2"/>
  <c r="ET35" i="2"/>
  <c r="EU35" i="2"/>
  <c r="EV35" i="2"/>
  <c r="EW35" i="2"/>
  <c r="EX35" i="2"/>
  <c r="EY35" i="2"/>
  <c r="EZ35" i="2"/>
  <c r="FA35" i="2"/>
  <c r="FB35" i="2"/>
  <c r="FC35" i="2"/>
  <c r="FD35" i="2"/>
  <c r="FE35" i="2"/>
  <c r="FO35" i="2"/>
  <c r="FP35" i="2"/>
  <c r="FQ35" i="2"/>
  <c r="FR35" i="2"/>
  <c r="FS35" i="2"/>
  <c r="FT35" i="2"/>
  <c r="FU35" i="2"/>
  <c r="FV35" i="2"/>
  <c r="FW35" i="2"/>
  <c r="FX35" i="2"/>
  <c r="FY35" i="2"/>
  <c r="FZ35" i="2"/>
  <c r="GA35" i="2"/>
  <c r="GB35" i="2"/>
  <c r="GC35" i="2"/>
  <c r="GD35" i="2"/>
  <c r="GE35" i="2"/>
  <c r="GF35" i="2"/>
  <c r="GG35" i="2"/>
  <c r="GH35" i="2"/>
  <c r="GI35" i="2"/>
  <c r="GJ35" i="2"/>
  <c r="GK35" i="2"/>
  <c r="GL35" i="2"/>
  <c r="GM35" i="2"/>
  <c r="GN35" i="2"/>
  <c r="GO35" i="2"/>
  <c r="GP35" i="2"/>
  <c r="GQ35" i="2"/>
  <c r="GR35" i="2"/>
  <c r="GS35" i="2"/>
  <c r="GT35" i="2"/>
  <c r="GU35" i="2"/>
  <c r="GV35" i="2"/>
  <c r="GW35" i="2"/>
  <c r="GX35" i="2"/>
  <c r="GY35" i="2"/>
  <c r="GZ35" i="2"/>
  <c r="HA35" i="2"/>
  <c r="HB35" i="2"/>
  <c r="HC35" i="2"/>
  <c r="HD35" i="2"/>
  <c r="HE35" i="2"/>
  <c r="HF35" i="2"/>
  <c r="HG35" i="2"/>
  <c r="HH35" i="2"/>
  <c r="HI35" i="2"/>
  <c r="HJ35" i="2"/>
  <c r="HK35" i="2"/>
  <c r="HL35" i="2"/>
  <c r="HM35" i="2"/>
  <c r="HN35" i="2"/>
  <c r="HO35" i="2"/>
  <c r="HP35" i="2"/>
  <c r="HQ35" i="2"/>
  <c r="HR35" i="2"/>
  <c r="HS35" i="2"/>
  <c r="HT35" i="2"/>
  <c r="HU35" i="2"/>
  <c r="HV35" i="2"/>
  <c r="HW35" i="2"/>
  <c r="HX35" i="2"/>
  <c r="HY35" i="2"/>
  <c r="HZ35" i="2"/>
  <c r="IA35" i="2"/>
  <c r="IB35" i="2"/>
  <c r="IC35" i="2"/>
  <c r="ID35" i="2"/>
  <c r="IE35" i="2"/>
  <c r="IF35" i="2"/>
  <c r="IG35" i="2"/>
  <c r="IH35" i="2"/>
  <c r="II35" i="2"/>
  <c r="IJ35" i="2"/>
  <c r="IK35" i="2"/>
  <c r="IL35" i="2"/>
  <c r="IM35" i="2"/>
  <c r="IN35" i="2"/>
  <c r="IO35" i="2"/>
  <c r="IP35" i="2"/>
  <c r="IQ35" i="2"/>
  <c r="IR35" i="2"/>
  <c r="IS35" i="2"/>
  <c r="IT35" i="2"/>
  <c r="IU35" i="2"/>
  <c r="IV35" i="2"/>
  <c r="IW35" i="2"/>
  <c r="IX35" i="2"/>
  <c r="IY35" i="2"/>
  <c r="IZ35" i="2"/>
  <c r="JA35" i="2"/>
  <c r="JB35" i="2"/>
  <c r="JC35" i="2"/>
  <c r="JD35" i="2"/>
  <c r="JE35" i="2"/>
  <c r="JO35" i="2"/>
  <c r="JP35" i="2"/>
  <c r="JQ35" i="2"/>
  <c r="JR35" i="2"/>
  <c r="JS35" i="2"/>
  <c r="JT35" i="2"/>
  <c r="JU35" i="2"/>
  <c r="JV35" i="2"/>
  <c r="JW35" i="2"/>
  <c r="JX35" i="2"/>
  <c r="JY35" i="2"/>
  <c r="JZ35" i="2"/>
  <c r="KA35" i="2"/>
  <c r="KB35" i="2"/>
  <c r="KC35" i="2"/>
  <c r="KD35" i="2"/>
  <c r="KE35" i="2"/>
  <c r="KF35" i="2"/>
  <c r="KG35" i="2"/>
  <c r="KH35" i="2"/>
  <c r="KI35" i="2"/>
  <c r="KJ35" i="2"/>
  <c r="KK35" i="2"/>
  <c r="KL35" i="2"/>
  <c r="KM35" i="2"/>
  <c r="KN35" i="2"/>
  <c r="KO35" i="2"/>
  <c r="KP35" i="2"/>
  <c r="KQ35" i="2"/>
  <c r="KR35" i="2"/>
  <c r="KS35" i="2"/>
  <c r="KT35" i="2"/>
  <c r="KU35" i="2"/>
  <c r="KV35" i="2"/>
  <c r="KW35" i="2"/>
  <c r="KX35" i="2"/>
  <c r="KY35" i="2"/>
  <c r="KZ35" i="2"/>
  <c r="LA35" i="2"/>
  <c r="LB35" i="2"/>
  <c r="LC35" i="2"/>
  <c r="LD35" i="2"/>
  <c r="LE35" i="2"/>
  <c r="LF35" i="2"/>
  <c r="LG35" i="2"/>
  <c r="LH35" i="2"/>
  <c r="LI35" i="2"/>
  <c r="LJ35" i="2"/>
  <c r="LK35" i="2"/>
  <c r="LL35" i="2"/>
  <c r="LM35" i="2"/>
  <c r="LN35" i="2"/>
  <c r="LO35" i="2"/>
  <c r="LP35" i="2"/>
  <c r="LQ35" i="2"/>
  <c r="LR35" i="2"/>
  <c r="LS35" i="2"/>
  <c r="LT35" i="2"/>
  <c r="LU35" i="2"/>
  <c r="LV35" i="2"/>
  <c r="LW35" i="2"/>
  <c r="LX35" i="2"/>
  <c r="LY35" i="2"/>
  <c r="LZ35" i="2"/>
  <c r="MA35" i="2"/>
  <c r="MB35" i="2"/>
  <c r="MC35" i="2"/>
  <c r="MD35" i="2"/>
  <c r="ME35" i="2"/>
  <c r="MF35" i="2"/>
  <c r="MG35" i="2"/>
  <c r="MH35" i="2"/>
  <c r="MI35" i="2"/>
  <c r="MJ35" i="2"/>
  <c r="MK35" i="2"/>
  <c r="ML35" i="2"/>
  <c r="MM35" i="2"/>
  <c r="MN35" i="2"/>
  <c r="MO35" i="2"/>
  <c r="MP35" i="2"/>
  <c r="MQ35" i="2"/>
  <c r="MR35" i="2"/>
  <c r="MS35" i="2"/>
  <c r="MT35" i="2"/>
  <c r="MU35" i="2"/>
  <c r="MV35" i="2"/>
  <c r="MW35" i="2"/>
  <c r="MX35" i="2"/>
  <c r="MY35" i="2"/>
  <c r="MZ35" i="2"/>
  <c r="NA35" i="2"/>
  <c r="NB35" i="2"/>
  <c r="NC35" i="2"/>
  <c r="ND35" i="2"/>
  <c r="NE35" i="2"/>
  <c r="NO35" i="2"/>
  <c r="NP35" i="2"/>
  <c r="NQ35" i="2"/>
  <c r="NR35" i="2"/>
  <c r="NS35" i="2"/>
  <c r="NT35" i="2"/>
  <c r="NU35" i="2"/>
  <c r="NV35" i="2"/>
  <c r="NW35" i="2"/>
  <c r="NX35" i="2"/>
  <c r="NY35" i="2"/>
  <c r="NZ35" i="2"/>
  <c r="OA35" i="2"/>
  <c r="OB35" i="2"/>
  <c r="OC35" i="2"/>
  <c r="OD35" i="2"/>
  <c r="OE35" i="2"/>
  <c r="OF35" i="2"/>
  <c r="OG35" i="2"/>
  <c r="OH35" i="2"/>
  <c r="OI35" i="2"/>
  <c r="OJ35" i="2"/>
  <c r="OK35" i="2"/>
  <c r="OL35" i="2"/>
  <c r="OM35" i="2"/>
  <c r="ON35" i="2"/>
  <c r="OO35" i="2"/>
  <c r="OP35" i="2"/>
  <c r="OQ35" i="2"/>
  <c r="OR35" i="2"/>
  <c r="OS35" i="2"/>
  <c r="OT35" i="2"/>
  <c r="OU35" i="2"/>
  <c r="OV35" i="2"/>
  <c r="OW35" i="2"/>
  <c r="OX35" i="2"/>
  <c r="OY35" i="2"/>
  <c r="OZ35" i="2"/>
  <c r="PA35" i="2"/>
  <c r="PB35" i="2"/>
  <c r="PC35" i="2"/>
  <c r="PD35" i="2"/>
  <c r="PE35" i="2"/>
  <c r="PF35" i="2"/>
  <c r="PG35" i="2"/>
  <c r="PH35" i="2"/>
  <c r="PI35" i="2"/>
  <c r="PJ35" i="2"/>
  <c r="PK35" i="2"/>
  <c r="PL35" i="2"/>
  <c r="PM35" i="2"/>
  <c r="PN35" i="2"/>
  <c r="PO35" i="2"/>
  <c r="PP35" i="2"/>
  <c r="PQ35" i="2"/>
  <c r="PR35" i="2"/>
  <c r="PS35" i="2"/>
  <c r="PT35" i="2"/>
  <c r="PU35" i="2"/>
  <c r="PV35" i="2"/>
  <c r="PW35" i="2"/>
  <c r="PX35" i="2"/>
  <c r="PY35" i="2"/>
  <c r="PZ35" i="2"/>
  <c r="QA35" i="2"/>
  <c r="QB35" i="2"/>
  <c r="QC35" i="2"/>
  <c r="QD35" i="2"/>
  <c r="QE35" i="2"/>
  <c r="QF35" i="2"/>
  <c r="QG35" i="2"/>
  <c r="QH35" i="2"/>
  <c r="QI35" i="2"/>
  <c r="QJ35" i="2"/>
  <c r="QK35" i="2"/>
  <c r="QL35" i="2"/>
  <c r="QM35" i="2"/>
  <c r="QN35" i="2"/>
  <c r="QO35" i="2"/>
  <c r="QP35" i="2"/>
  <c r="QQ35" i="2"/>
  <c r="QR35" i="2"/>
  <c r="QS35" i="2"/>
  <c r="QT35" i="2"/>
  <c r="QU35" i="2"/>
  <c r="QV35" i="2"/>
  <c r="QW35" i="2"/>
  <c r="QX35" i="2"/>
  <c r="QY35" i="2"/>
  <c r="QZ35" i="2"/>
  <c r="RA35" i="2"/>
  <c r="RB35" i="2"/>
  <c r="RC35" i="2"/>
  <c r="RD35" i="2"/>
  <c r="RE35" i="2"/>
  <c r="RO35" i="2"/>
  <c r="RP35" i="2"/>
  <c r="RQ35" i="2"/>
  <c r="RR35" i="2"/>
  <c r="RS35" i="2"/>
  <c r="RT35" i="2"/>
  <c r="RU35" i="2"/>
  <c r="RV35" i="2"/>
  <c r="RW35" i="2"/>
  <c r="RX35" i="2"/>
  <c r="RY35" i="2"/>
  <c r="RZ35" i="2"/>
  <c r="SA35" i="2"/>
  <c r="SB35" i="2"/>
  <c r="SC35" i="2"/>
  <c r="SD35" i="2"/>
  <c r="SE35" i="2"/>
  <c r="SF35" i="2"/>
  <c r="SG35" i="2"/>
  <c r="SH35" i="2"/>
  <c r="SI35" i="2"/>
  <c r="SJ35" i="2"/>
  <c r="SK35" i="2"/>
  <c r="SL35" i="2"/>
  <c r="SM35" i="2"/>
  <c r="SN35" i="2"/>
  <c r="SO35" i="2"/>
  <c r="SP35" i="2"/>
  <c r="SQ35" i="2"/>
  <c r="SR35" i="2"/>
  <c r="SS35" i="2"/>
  <c r="ST35" i="2"/>
  <c r="SU35" i="2"/>
  <c r="SV35" i="2"/>
  <c r="SW35" i="2"/>
  <c r="SX35" i="2"/>
  <c r="SY35" i="2"/>
  <c r="SZ35" i="2"/>
  <c r="TA35" i="2"/>
  <c r="TB35" i="2"/>
  <c r="TC35" i="2"/>
  <c r="TD35" i="2"/>
  <c r="TE35" i="2"/>
  <c r="TF35" i="2"/>
  <c r="TG35" i="2"/>
  <c r="TH35" i="2"/>
  <c r="TI35" i="2"/>
  <c r="TJ35" i="2"/>
  <c r="TK35" i="2"/>
  <c r="TL35" i="2"/>
  <c r="TM35" i="2"/>
  <c r="TN35" i="2"/>
  <c r="TO35" i="2"/>
  <c r="TP35" i="2"/>
  <c r="TQ35" i="2"/>
  <c r="TR35" i="2"/>
  <c r="TS35" i="2"/>
  <c r="TT35" i="2"/>
  <c r="TU35" i="2"/>
  <c r="TV35" i="2"/>
  <c r="TW35" i="2"/>
  <c r="TX35" i="2"/>
  <c r="TY35" i="2"/>
  <c r="TZ35" i="2"/>
  <c r="UA35" i="2"/>
  <c r="UB35" i="2"/>
  <c r="UC35" i="2"/>
  <c r="UD35" i="2"/>
  <c r="UE35" i="2"/>
  <c r="UF35" i="2"/>
  <c r="UG35" i="2"/>
  <c r="UH35" i="2"/>
  <c r="UI35" i="2"/>
  <c r="UJ35" i="2"/>
  <c r="UK35" i="2"/>
  <c r="UL35" i="2"/>
  <c r="UM35" i="2"/>
  <c r="UN35" i="2"/>
  <c r="UO35" i="2"/>
  <c r="UP35" i="2"/>
  <c r="UQ35" i="2"/>
  <c r="UR35" i="2"/>
  <c r="US35" i="2"/>
  <c r="UT35" i="2"/>
  <c r="UU35" i="2"/>
  <c r="UV35" i="2"/>
  <c r="UW35" i="2"/>
  <c r="UX35" i="2"/>
  <c r="UY35" i="2"/>
  <c r="UZ35" i="2"/>
  <c r="VA35" i="2"/>
  <c r="VB35" i="2"/>
  <c r="VC35" i="2"/>
  <c r="VD35" i="2"/>
  <c r="VE35" i="2"/>
  <c r="VO35" i="2"/>
  <c r="VP35" i="2"/>
  <c r="VQ35" i="2"/>
  <c r="VR35" i="2"/>
  <c r="VS35" i="2"/>
  <c r="VT35" i="2"/>
  <c r="VU35" i="2"/>
  <c r="VV35" i="2"/>
  <c r="VW35" i="2"/>
  <c r="VX35" i="2"/>
  <c r="VY35" i="2"/>
  <c r="VZ35" i="2"/>
  <c r="WA35" i="2"/>
  <c r="WB35" i="2"/>
  <c r="WC35" i="2"/>
  <c r="WD35" i="2"/>
  <c r="WE35" i="2"/>
  <c r="WF35" i="2"/>
  <c r="WG35" i="2"/>
  <c r="WH35" i="2"/>
  <c r="WI35" i="2"/>
  <c r="WJ35" i="2"/>
  <c r="WK35" i="2"/>
  <c r="WL35" i="2"/>
  <c r="WM35" i="2"/>
  <c r="WN35" i="2"/>
  <c r="WO35" i="2"/>
  <c r="WP35" i="2"/>
  <c r="WQ35" i="2"/>
  <c r="WR35" i="2"/>
  <c r="WS35" i="2"/>
  <c r="WT35" i="2"/>
  <c r="WU35" i="2"/>
  <c r="WV35" i="2"/>
  <c r="WW35" i="2"/>
  <c r="WX35" i="2"/>
  <c r="WY35" i="2"/>
  <c r="WZ35" i="2"/>
  <c r="XA35" i="2"/>
  <c r="XB35" i="2"/>
  <c r="XC35" i="2"/>
  <c r="XD35" i="2"/>
  <c r="XE35" i="2"/>
  <c r="XF35" i="2"/>
  <c r="XG35" i="2"/>
  <c r="XH35" i="2"/>
  <c r="XI35" i="2"/>
  <c r="XJ35" i="2"/>
  <c r="XK35" i="2"/>
  <c r="XL35" i="2"/>
  <c r="XM35" i="2"/>
  <c r="XN35" i="2"/>
  <c r="XO35" i="2"/>
  <c r="XP35" i="2"/>
  <c r="XQ35" i="2"/>
  <c r="XR35" i="2"/>
  <c r="XS35" i="2"/>
  <c r="XT35" i="2"/>
  <c r="XU35" i="2"/>
  <c r="XV35" i="2"/>
  <c r="XW35" i="2"/>
  <c r="XX35" i="2"/>
  <c r="XY35" i="2"/>
  <c r="XZ35" i="2"/>
  <c r="YA35" i="2"/>
  <c r="YB35" i="2"/>
  <c r="YC35" i="2"/>
  <c r="YD35" i="2"/>
  <c r="YE35" i="2"/>
  <c r="YF35" i="2"/>
  <c r="YG35" i="2"/>
  <c r="YH35" i="2"/>
  <c r="YI35" i="2"/>
  <c r="YJ35" i="2"/>
  <c r="YK35" i="2"/>
  <c r="YL35" i="2"/>
  <c r="YM35" i="2"/>
  <c r="YN35" i="2"/>
  <c r="YO35" i="2"/>
  <c r="YP35" i="2"/>
  <c r="YQ35" i="2"/>
  <c r="YR35" i="2"/>
  <c r="YS35" i="2"/>
  <c r="YT35" i="2"/>
  <c r="YU35" i="2"/>
  <c r="YV35" i="2"/>
  <c r="YW35" i="2"/>
  <c r="YX35" i="2"/>
  <c r="YY35" i="2"/>
  <c r="YZ35" i="2"/>
  <c r="ZA35" i="2"/>
  <c r="ZB35" i="2"/>
  <c r="ZC35" i="2"/>
  <c r="ZD35" i="2"/>
  <c r="ZE35" i="2"/>
  <c r="ZO35" i="2"/>
  <c r="ZP35" i="2"/>
  <c r="ZQ35" i="2"/>
  <c r="ZR35" i="2"/>
  <c r="ZS35" i="2"/>
  <c r="ZT35" i="2"/>
  <c r="ZU35" i="2"/>
  <c r="ZV35" i="2"/>
  <c r="ZW35" i="2"/>
  <c r="ZX35" i="2"/>
  <c r="ZY35" i="2"/>
  <c r="ZZ35" i="2"/>
  <c r="AAA35" i="2"/>
  <c r="AAB35" i="2"/>
  <c r="AAC35" i="2"/>
  <c r="AAD35" i="2"/>
  <c r="AAE35" i="2"/>
  <c r="AAF35" i="2"/>
  <c r="AAG35" i="2"/>
  <c r="AAH35" i="2"/>
  <c r="AAI35" i="2"/>
  <c r="AAJ35" i="2"/>
  <c r="AAK35" i="2"/>
  <c r="AAL35" i="2"/>
  <c r="AAM35" i="2"/>
  <c r="AAN35" i="2"/>
  <c r="AAO35" i="2"/>
  <c r="AAP35" i="2"/>
  <c r="AAQ35" i="2"/>
  <c r="AAR35" i="2"/>
  <c r="AAS35" i="2"/>
  <c r="AAT35" i="2"/>
  <c r="AAU35" i="2"/>
  <c r="AAV35" i="2"/>
  <c r="AAW35" i="2"/>
  <c r="AAX35" i="2"/>
  <c r="AAY35" i="2"/>
  <c r="AAZ35" i="2"/>
  <c r="ABA35" i="2"/>
  <c r="ABB35" i="2"/>
  <c r="ABC35" i="2"/>
  <c r="ABD35" i="2"/>
  <c r="ABE35" i="2"/>
  <c r="ABF35" i="2"/>
  <c r="ABG35" i="2"/>
  <c r="ABH35" i="2"/>
  <c r="ABI35" i="2"/>
  <c r="ABJ35" i="2"/>
  <c r="ABK35" i="2"/>
  <c r="ABL35" i="2"/>
  <c r="ABM35" i="2"/>
  <c r="ABN35" i="2"/>
  <c r="ABO35" i="2"/>
  <c r="ABP35" i="2"/>
  <c r="ABQ35" i="2"/>
  <c r="ABR35" i="2"/>
  <c r="ABS35" i="2"/>
  <c r="ABT35" i="2"/>
  <c r="ABU35" i="2"/>
  <c r="ABV35" i="2"/>
  <c r="ABW35" i="2"/>
  <c r="ABX35" i="2"/>
  <c r="ABY35" i="2"/>
  <c r="ABZ35" i="2"/>
  <c r="ACA35" i="2"/>
  <c r="ACB35" i="2"/>
  <c r="ACC35" i="2"/>
  <c r="ACD35" i="2"/>
  <c r="ACE35" i="2"/>
  <c r="ACF35" i="2"/>
  <c r="ACG35" i="2"/>
  <c r="ACH35" i="2"/>
  <c r="ACI35" i="2"/>
  <c r="ACJ35" i="2"/>
  <c r="ACK35" i="2"/>
  <c r="ACL35" i="2"/>
  <c r="ACM35" i="2"/>
  <c r="ACN35" i="2"/>
  <c r="ACO35" i="2"/>
  <c r="ACP35" i="2"/>
  <c r="ACQ35" i="2"/>
  <c r="ACR35" i="2"/>
  <c r="ACS35" i="2"/>
  <c r="ACT35" i="2"/>
  <c r="ACU35" i="2"/>
  <c r="ACV35" i="2"/>
  <c r="ACW35" i="2"/>
  <c r="ACX35" i="2"/>
  <c r="ACY35" i="2"/>
  <c r="ACZ35" i="2"/>
  <c r="ADA35" i="2"/>
  <c r="ADB35" i="2"/>
  <c r="ADC35" i="2"/>
  <c r="ADD35" i="2"/>
  <c r="ADE35" i="2"/>
  <c r="ADO35" i="2"/>
  <c r="ADP35" i="2"/>
  <c r="ADQ35" i="2"/>
  <c r="ADR35" i="2"/>
  <c r="ADS35" i="2"/>
  <c r="ADT35" i="2"/>
  <c r="ADU35" i="2"/>
  <c r="ADV35" i="2"/>
  <c r="ADW35" i="2"/>
  <c r="ADX35" i="2"/>
  <c r="ADY35" i="2"/>
  <c r="ADZ35" i="2"/>
  <c r="AEA35" i="2"/>
  <c r="AEB35" i="2"/>
  <c r="AEC35" i="2"/>
  <c r="AED35" i="2"/>
  <c r="AEE35" i="2"/>
  <c r="AEF35" i="2"/>
  <c r="AEG35" i="2"/>
  <c r="AEH35" i="2"/>
  <c r="AEI35" i="2"/>
  <c r="AEJ35" i="2"/>
  <c r="AEK35" i="2"/>
  <c r="AEL35" i="2"/>
  <c r="AEM35" i="2"/>
  <c r="AEN35" i="2"/>
  <c r="AEO35" i="2"/>
  <c r="AEP35" i="2"/>
  <c r="AEQ35" i="2"/>
  <c r="AER35" i="2"/>
  <c r="AES35" i="2"/>
  <c r="AET35" i="2"/>
  <c r="AEU35" i="2"/>
  <c r="AEV35" i="2"/>
  <c r="AEW35" i="2"/>
  <c r="AEX35" i="2"/>
  <c r="AEY35" i="2"/>
  <c r="AEZ35" i="2"/>
  <c r="AFA35" i="2"/>
  <c r="AFB35" i="2"/>
  <c r="AFC35" i="2"/>
  <c r="AFD35" i="2"/>
  <c r="AFE35" i="2"/>
  <c r="AFF35" i="2"/>
  <c r="AFG35" i="2"/>
  <c r="AFH35" i="2"/>
  <c r="AFI35" i="2"/>
  <c r="AFJ35" i="2"/>
  <c r="AFK35" i="2"/>
  <c r="AFL35" i="2"/>
  <c r="AFM35" i="2"/>
  <c r="AFN35" i="2"/>
  <c r="AFO35" i="2"/>
  <c r="AFP35" i="2"/>
  <c r="AFQ35" i="2"/>
  <c r="AFR35" i="2"/>
  <c r="AFS35" i="2"/>
  <c r="AFT35" i="2"/>
  <c r="AFU35" i="2"/>
  <c r="AFV35" i="2"/>
  <c r="AFW35" i="2"/>
  <c r="AFX35" i="2"/>
  <c r="AFY35" i="2"/>
  <c r="AFZ35" i="2"/>
  <c r="AGA35" i="2"/>
  <c r="AGB35" i="2"/>
  <c r="AGC35" i="2"/>
  <c r="AGD35" i="2"/>
  <c r="AGE35" i="2"/>
  <c r="AGF35" i="2"/>
  <c r="AGG35" i="2"/>
  <c r="AGH35" i="2"/>
  <c r="AGI35" i="2"/>
  <c r="AGJ35" i="2"/>
  <c r="AGK35" i="2"/>
  <c r="AGL35" i="2"/>
  <c r="AGM35" i="2"/>
  <c r="AGN35" i="2"/>
  <c r="AGO35" i="2"/>
  <c r="AGP35" i="2"/>
  <c r="AGQ35" i="2"/>
  <c r="AGR35" i="2"/>
  <c r="AGS35" i="2"/>
  <c r="AGT35" i="2"/>
  <c r="AGU35" i="2"/>
  <c r="AGV35" i="2"/>
  <c r="AGW35" i="2"/>
  <c r="AGX35" i="2"/>
  <c r="AGY35" i="2"/>
  <c r="AGZ35" i="2"/>
  <c r="AHA35" i="2"/>
  <c r="AHB35" i="2"/>
  <c r="AHC35" i="2"/>
  <c r="AHD35" i="2"/>
  <c r="AHE35" i="2"/>
  <c r="AHO35" i="2"/>
  <c r="AHP35" i="2"/>
  <c r="AHQ35" i="2"/>
  <c r="AHR35" i="2"/>
  <c r="AHS35" i="2"/>
  <c r="AHT35" i="2"/>
  <c r="AHU35" i="2"/>
  <c r="AHV35" i="2"/>
  <c r="AHW35" i="2"/>
  <c r="AHX35" i="2"/>
  <c r="AHY35" i="2"/>
  <c r="AHZ35" i="2"/>
  <c r="AIA35" i="2"/>
  <c r="AIB35" i="2"/>
  <c r="AIC35" i="2"/>
  <c r="AID35" i="2"/>
  <c r="AIE35" i="2"/>
  <c r="AIF35" i="2"/>
  <c r="AIG35" i="2"/>
  <c r="AIH35" i="2"/>
  <c r="AII35" i="2"/>
  <c r="AIJ35" i="2"/>
  <c r="AIK35" i="2"/>
  <c r="AIL35" i="2"/>
  <c r="AIM35" i="2"/>
  <c r="AIN35" i="2"/>
  <c r="AIO35" i="2"/>
  <c r="AIP35" i="2"/>
  <c r="AIQ35" i="2"/>
  <c r="AIR35" i="2"/>
  <c r="AIS35" i="2"/>
  <c r="AIT35" i="2"/>
  <c r="AIU35" i="2"/>
  <c r="AIV35" i="2"/>
  <c r="AIW35" i="2"/>
  <c r="AIX35" i="2"/>
  <c r="AIY35" i="2"/>
  <c r="AIZ35" i="2"/>
  <c r="AJA35" i="2"/>
  <c r="AJB35" i="2"/>
  <c r="AJC35" i="2"/>
  <c r="AJD35" i="2"/>
  <c r="AJE35" i="2"/>
  <c r="AJF35" i="2"/>
  <c r="AJG35" i="2"/>
  <c r="AJH35" i="2"/>
  <c r="AJI35" i="2"/>
  <c r="AJJ35" i="2"/>
  <c r="AJK35" i="2"/>
  <c r="AJL35" i="2"/>
  <c r="AJM35" i="2"/>
  <c r="AJN35" i="2"/>
  <c r="AJO35" i="2"/>
  <c r="AJP35" i="2"/>
  <c r="AJQ35" i="2"/>
  <c r="AJR35" i="2"/>
  <c r="AJS35" i="2"/>
  <c r="AJT35" i="2"/>
  <c r="AJU35" i="2"/>
  <c r="AJV35" i="2"/>
  <c r="AJW35" i="2"/>
  <c r="AJX35" i="2"/>
  <c r="AJY35" i="2"/>
  <c r="AJZ35" i="2"/>
  <c r="AKA35" i="2"/>
  <c r="AKB35" i="2"/>
  <c r="AKC35" i="2"/>
  <c r="AKD35" i="2"/>
  <c r="AKE35" i="2"/>
  <c r="AKF35" i="2"/>
  <c r="AKG35" i="2"/>
  <c r="AKH35" i="2"/>
  <c r="AKI35" i="2"/>
  <c r="AKJ35" i="2"/>
  <c r="AKK35" i="2"/>
  <c r="AKL35" i="2"/>
  <c r="AKM35" i="2"/>
  <c r="AKN35" i="2"/>
  <c r="AKO35" i="2"/>
  <c r="AKP35" i="2"/>
  <c r="AKQ35" i="2"/>
  <c r="AKR35" i="2"/>
  <c r="AKS35" i="2"/>
  <c r="AKT35" i="2"/>
  <c r="AKU35" i="2"/>
  <c r="AKV35" i="2"/>
  <c r="AKW35" i="2"/>
  <c r="AKX35" i="2"/>
  <c r="AKY35" i="2"/>
  <c r="AKZ35" i="2"/>
  <c r="ALA35" i="2"/>
  <c r="ALB35" i="2"/>
  <c r="ALC35" i="2"/>
  <c r="ALD35" i="2"/>
  <c r="ALE35" i="2"/>
  <c r="ALF35" i="2"/>
  <c r="ALG35" i="2"/>
  <c r="ALH35" i="2"/>
  <c r="ALI35" i="2"/>
  <c r="ALJ35" i="2"/>
  <c r="ALK35" i="2"/>
  <c r="BBI35" i="2" s="1"/>
  <c r="ALL35" i="2"/>
  <c r="ALM35" i="2"/>
  <c r="ALN35" i="2"/>
  <c r="ALO35" i="2"/>
  <c r="ALP35" i="2"/>
  <c r="ALQ35" i="2"/>
  <c r="ALR35" i="2"/>
  <c r="ALS35" i="2"/>
  <c r="ALT35" i="2"/>
  <c r="ALU35" i="2"/>
  <c r="ALV35" i="2"/>
  <c r="ALW35" i="2"/>
  <c r="ALX35" i="2"/>
  <c r="ALY35" i="2"/>
  <c r="ALZ35" i="2"/>
  <c r="AMA35" i="2"/>
  <c r="AMB35" i="2"/>
  <c r="AMC35" i="2"/>
  <c r="AMD35" i="2"/>
  <c r="AME35" i="2"/>
  <c r="AMF35" i="2"/>
  <c r="AMG35" i="2"/>
  <c r="AMH35" i="2"/>
  <c r="AMI35" i="2"/>
  <c r="AMJ35" i="2"/>
  <c r="AMK35" i="2"/>
  <c r="AML35" i="2"/>
  <c r="AMM35" i="2"/>
  <c r="AMN35" i="2"/>
  <c r="AMO35" i="2"/>
  <c r="AMP35" i="2"/>
  <c r="AMQ35" i="2"/>
  <c r="AMR35" i="2"/>
  <c r="AMS35" i="2"/>
  <c r="AMT35" i="2"/>
  <c r="AMU35" i="2"/>
  <c r="AMV35" i="2"/>
  <c r="AMW35" i="2"/>
  <c r="AMX35" i="2"/>
  <c r="AMY35" i="2"/>
  <c r="AMZ35" i="2"/>
  <c r="ANA35" i="2"/>
  <c r="ANB35" i="2"/>
  <c r="ANC35" i="2"/>
  <c r="AND35" i="2"/>
  <c r="ANE35" i="2"/>
  <c r="ANF35" i="2"/>
  <c r="ANG35" i="2"/>
  <c r="ANH35" i="2"/>
  <c r="ANI35" i="2"/>
  <c r="ANJ35" i="2"/>
  <c r="ANK35" i="2"/>
  <c r="ANL35" i="2"/>
  <c r="ANM35" i="2"/>
  <c r="ANN35" i="2"/>
  <c r="ANO35" i="2"/>
  <c r="ANP35" i="2"/>
  <c r="ANQ35" i="2"/>
  <c r="ANR35" i="2"/>
  <c r="ANS35" i="2"/>
  <c r="ANT35" i="2"/>
  <c r="ANU35" i="2"/>
  <c r="ANV35" i="2"/>
  <c r="ANW35" i="2"/>
  <c r="ANX35" i="2"/>
  <c r="ANY35" i="2"/>
  <c r="ANZ35" i="2"/>
  <c r="AOA35" i="2"/>
  <c r="AOB35" i="2"/>
  <c r="AOC35" i="2"/>
  <c r="AOD35" i="2"/>
  <c r="AOE35" i="2"/>
  <c r="AOF35" i="2"/>
  <c r="AOG35" i="2"/>
  <c r="AOH35" i="2"/>
  <c r="AOI35" i="2"/>
  <c r="AOJ35" i="2"/>
  <c r="AOK35" i="2"/>
  <c r="AOL35" i="2"/>
  <c r="AOM35" i="2"/>
  <c r="AON35" i="2"/>
  <c r="AOO35" i="2"/>
  <c r="AOP35" i="2"/>
  <c r="AOQ35" i="2"/>
  <c r="AOR35" i="2"/>
  <c r="AOS35" i="2"/>
  <c r="AOT35" i="2"/>
  <c r="AOU35" i="2"/>
  <c r="AOV35" i="2"/>
  <c r="AOW35" i="2"/>
  <c r="AOX35" i="2"/>
  <c r="AOY35" i="2"/>
  <c r="AOZ35" i="2"/>
  <c r="APA35" i="2"/>
  <c r="APB35" i="2"/>
  <c r="APC35" i="2"/>
  <c r="APD35" i="2"/>
  <c r="APE35" i="2"/>
  <c r="APF35" i="2"/>
  <c r="APG35" i="2"/>
  <c r="APH35" i="2"/>
  <c r="API35" i="2"/>
  <c r="APJ35" i="2"/>
  <c r="APK35" i="2"/>
  <c r="APL35" i="2"/>
  <c r="APM35" i="2"/>
  <c r="APN35" i="2"/>
  <c r="APO35" i="2"/>
  <c r="APP35" i="2"/>
  <c r="APQ35" i="2"/>
  <c r="APR35" i="2"/>
  <c r="APS35" i="2"/>
  <c r="APT35" i="2"/>
  <c r="APU35" i="2"/>
  <c r="APV35" i="2"/>
  <c r="APW35" i="2"/>
  <c r="APX35" i="2"/>
  <c r="APY35" i="2"/>
  <c r="APZ35" i="2"/>
  <c r="AQA35" i="2"/>
  <c r="AQB35" i="2"/>
  <c r="AQC35" i="2"/>
  <c r="AQD35" i="2"/>
  <c r="AQE35" i="2"/>
  <c r="AQF35" i="2"/>
  <c r="AQG35" i="2"/>
  <c r="AQH35" i="2"/>
  <c r="AQI35" i="2"/>
  <c r="AQJ35" i="2"/>
  <c r="AQK35" i="2"/>
  <c r="AQL35" i="2"/>
  <c r="AQM35" i="2"/>
  <c r="AQN35" i="2"/>
  <c r="AQO35" i="2"/>
  <c r="AQP35" i="2"/>
  <c r="AQQ35" i="2"/>
  <c r="AQR35" i="2"/>
  <c r="AQS35" i="2"/>
  <c r="AQT35" i="2"/>
  <c r="AQU35" i="2"/>
  <c r="AQV35" i="2"/>
  <c r="AQW35" i="2"/>
  <c r="AQX35" i="2"/>
  <c r="AQY35" i="2"/>
  <c r="AQZ35" i="2"/>
  <c r="ARA35" i="2"/>
  <c r="ARB35" i="2"/>
  <c r="ARC35" i="2"/>
  <c r="ARD35" i="2"/>
  <c r="ARE35" i="2"/>
  <c r="ARF35" i="2"/>
  <c r="ARG35" i="2"/>
  <c r="ARH35" i="2"/>
  <c r="ARI35" i="2"/>
  <c r="ARJ35" i="2"/>
  <c r="ARK35" i="2"/>
  <c r="ARL35" i="2"/>
  <c r="ARM35" i="2"/>
  <c r="ARN35" i="2"/>
  <c r="ARO35" i="2"/>
  <c r="ARP35" i="2"/>
  <c r="ARQ35" i="2"/>
  <c r="ARR35" i="2"/>
  <c r="ARS35" i="2"/>
  <c r="ART35" i="2"/>
  <c r="ARU35" i="2"/>
  <c r="ARV35" i="2"/>
  <c r="ARW35" i="2"/>
  <c r="ARX35" i="2"/>
  <c r="ARY35" i="2"/>
  <c r="ARZ35" i="2"/>
  <c r="ASA35" i="2"/>
  <c r="ASB35" i="2"/>
  <c r="ASC35" i="2"/>
  <c r="ASD35" i="2"/>
  <c r="ASE35" i="2"/>
  <c r="ASF35" i="2"/>
  <c r="ASG35" i="2"/>
  <c r="ASH35" i="2"/>
  <c r="ASI35" i="2"/>
  <c r="ASJ35" i="2"/>
  <c r="ASK35" i="2"/>
  <c r="ASL35" i="2"/>
  <c r="ASM35" i="2"/>
  <c r="ASN35" i="2"/>
  <c r="ASO35" i="2"/>
  <c r="ASP35" i="2"/>
  <c r="ASQ35" i="2"/>
  <c r="ASR35" i="2"/>
  <c r="ASS35" i="2"/>
  <c r="AST35" i="2"/>
  <c r="ASU35" i="2"/>
  <c r="ASV35" i="2"/>
  <c r="ASW35" i="2"/>
  <c r="ASX35" i="2"/>
  <c r="ASY35" i="2"/>
  <c r="ASZ35" i="2"/>
  <c r="ATA35" i="2"/>
  <c r="ATB35" i="2"/>
  <c r="ATC35" i="2"/>
  <c r="ATD35" i="2"/>
  <c r="ATE35" i="2"/>
  <c r="ATF35" i="2"/>
  <c r="ATG35" i="2"/>
  <c r="ATH35" i="2"/>
  <c r="ATI35" i="2"/>
  <c r="ATJ35" i="2"/>
  <c r="ATK35" i="2"/>
  <c r="BBK35" i="2" s="1"/>
  <c r="ATL35" i="2"/>
  <c r="ATM35" i="2"/>
  <c r="ATN35" i="2"/>
  <c r="ATO35" i="2"/>
  <c r="ATP35" i="2"/>
  <c r="ATQ35" i="2"/>
  <c r="ATR35" i="2"/>
  <c r="ATS35" i="2"/>
  <c r="ATT35" i="2"/>
  <c r="ATU35" i="2"/>
  <c r="ATV35" i="2"/>
  <c r="ATW35" i="2"/>
  <c r="ATX35" i="2"/>
  <c r="ATY35" i="2"/>
  <c r="ATZ35" i="2"/>
  <c r="AUA35" i="2"/>
  <c r="AUB35" i="2"/>
  <c r="AUC35" i="2"/>
  <c r="AUD35" i="2"/>
  <c r="AUE35" i="2"/>
  <c r="AUF35" i="2"/>
  <c r="AUG35" i="2"/>
  <c r="AUH35" i="2"/>
  <c r="AUI35" i="2"/>
  <c r="AUJ35" i="2"/>
  <c r="AUK35" i="2"/>
  <c r="AUL35" i="2"/>
  <c r="AUM35" i="2"/>
  <c r="AUN35" i="2"/>
  <c r="AUO35" i="2"/>
  <c r="AUP35" i="2"/>
  <c r="AUQ35" i="2"/>
  <c r="AUR35" i="2"/>
  <c r="AUS35" i="2"/>
  <c r="AUT35" i="2"/>
  <c r="AUU35" i="2"/>
  <c r="AUV35" i="2"/>
  <c r="AUW35" i="2"/>
  <c r="AUX35" i="2"/>
  <c r="AUY35" i="2"/>
  <c r="AUZ35" i="2"/>
  <c r="AVA35" i="2"/>
  <c r="AVB35" i="2"/>
  <c r="AVC35" i="2"/>
  <c r="AVD35" i="2"/>
  <c r="AVE35" i="2"/>
  <c r="AVF35" i="2"/>
  <c r="AVG35" i="2"/>
  <c r="AVH35" i="2"/>
  <c r="AVI35" i="2"/>
  <c r="AVJ35" i="2"/>
  <c r="AVK35" i="2"/>
  <c r="AVL35" i="2"/>
  <c r="AVM35" i="2"/>
  <c r="AVN35" i="2"/>
  <c r="AVO35" i="2"/>
  <c r="AVP35" i="2"/>
  <c r="AVQ35" i="2"/>
  <c r="AVR35" i="2"/>
  <c r="AVS35" i="2"/>
  <c r="AVT35" i="2"/>
  <c r="AVU35" i="2"/>
  <c r="AVV35" i="2"/>
  <c r="AVW35" i="2"/>
  <c r="AVX35" i="2"/>
  <c r="AVY35" i="2"/>
  <c r="AVZ35" i="2"/>
  <c r="AWA35" i="2"/>
  <c r="AWB35" i="2"/>
  <c r="AWC35" i="2"/>
  <c r="AWD35" i="2"/>
  <c r="AWE35" i="2"/>
  <c r="AWF35" i="2"/>
  <c r="AWG35" i="2"/>
  <c r="AWH35" i="2"/>
  <c r="AWI35" i="2"/>
  <c r="AWJ35" i="2"/>
  <c r="AWK35" i="2"/>
  <c r="AWL35" i="2"/>
  <c r="AWM35" i="2"/>
  <c r="AWN35" i="2"/>
  <c r="AWO35" i="2"/>
  <c r="AWP35" i="2"/>
  <c r="AWQ35" i="2"/>
  <c r="AWR35" i="2"/>
  <c r="AWS35" i="2"/>
  <c r="AWT35" i="2"/>
  <c r="AWU35" i="2"/>
  <c r="AWV35" i="2"/>
  <c r="AWW35" i="2"/>
  <c r="AWX35" i="2"/>
  <c r="AWY35" i="2"/>
  <c r="AWZ35" i="2"/>
  <c r="AXA35" i="2"/>
  <c r="AXB35" i="2"/>
  <c r="AXC35" i="2"/>
  <c r="AXD35" i="2"/>
  <c r="AXE35" i="2"/>
  <c r="AXF35" i="2"/>
  <c r="AXG35" i="2"/>
  <c r="AXH35" i="2"/>
  <c r="AXI35" i="2"/>
  <c r="AXJ35" i="2"/>
  <c r="AXK35" i="2"/>
  <c r="AXL35" i="2"/>
  <c r="AXM35" i="2"/>
  <c r="AXN35" i="2"/>
  <c r="AXO35" i="2"/>
  <c r="AXP35" i="2"/>
  <c r="AXQ35" i="2"/>
  <c r="AXR35" i="2"/>
  <c r="AXS35" i="2"/>
  <c r="AXT35" i="2"/>
  <c r="AXU35" i="2"/>
  <c r="AXV35" i="2"/>
  <c r="AXW35" i="2"/>
  <c r="AXX35" i="2"/>
  <c r="AXY35" i="2"/>
  <c r="AXZ35" i="2"/>
  <c r="AYA35" i="2"/>
  <c r="AYB35" i="2"/>
  <c r="AYC35" i="2"/>
  <c r="AYD35" i="2"/>
  <c r="AYE35" i="2"/>
  <c r="AYF35" i="2"/>
  <c r="AYG35" i="2"/>
  <c r="AYH35" i="2"/>
  <c r="AYI35" i="2"/>
  <c r="AYJ35" i="2"/>
  <c r="AYK35" i="2"/>
  <c r="AYL35" i="2"/>
  <c r="AYM35" i="2"/>
  <c r="AYN35" i="2"/>
  <c r="AYO35" i="2"/>
  <c r="AYP35" i="2"/>
  <c r="AYQ35" i="2"/>
  <c r="AYR35" i="2"/>
  <c r="AYS35" i="2"/>
  <c r="AYT35" i="2"/>
  <c r="AYU35" i="2"/>
  <c r="AYV35" i="2"/>
  <c r="AYW35" i="2"/>
  <c r="AYX35" i="2"/>
  <c r="AYY35" i="2"/>
  <c r="AYZ35" i="2"/>
  <c r="AZA35" i="2"/>
  <c r="AZB35" i="2"/>
  <c r="AZC35" i="2"/>
  <c r="AZD35" i="2"/>
  <c r="AZE35" i="2"/>
  <c r="AZF35" i="2"/>
  <c r="AZG35" i="2"/>
  <c r="AZH35" i="2"/>
  <c r="AZI35" i="2"/>
  <c r="AZJ35" i="2"/>
  <c r="AZK35" i="2"/>
  <c r="AZL35" i="2"/>
  <c r="AZM35" i="2"/>
  <c r="AZN35" i="2"/>
  <c r="AZO35" i="2"/>
  <c r="AZP35" i="2"/>
  <c r="AZQ35" i="2"/>
  <c r="AZR35" i="2"/>
  <c r="AZS35" i="2"/>
  <c r="AZT35" i="2"/>
  <c r="AZU35" i="2"/>
  <c r="AZV35" i="2"/>
  <c r="AZW35" i="2"/>
  <c r="AZX35" i="2"/>
  <c r="AZY35" i="2"/>
  <c r="AZZ35" i="2"/>
  <c r="BAA35" i="2"/>
  <c r="BAB35" i="2"/>
  <c r="BAC35" i="2"/>
  <c r="BAD35" i="2"/>
  <c r="BAE35" i="2"/>
  <c r="BAF35" i="2"/>
  <c r="BAG35" i="2"/>
  <c r="BAH35" i="2"/>
  <c r="BAI35" i="2"/>
  <c r="BAJ35" i="2"/>
  <c r="BAK35" i="2"/>
  <c r="BAL35" i="2"/>
  <c r="BAM35" i="2"/>
  <c r="BAN35" i="2"/>
  <c r="BAO35" i="2"/>
  <c r="BAP35" i="2"/>
  <c r="BAQ35" i="2"/>
  <c r="BAR35" i="2"/>
  <c r="BAS35" i="2"/>
  <c r="BAT35" i="2"/>
  <c r="BAU35" i="2"/>
  <c r="BAV35" i="2"/>
  <c r="BAW35" i="2"/>
  <c r="BAX35" i="2"/>
  <c r="BAY35" i="2"/>
  <c r="BAZ35" i="2"/>
  <c r="BBA35" i="2"/>
  <c r="BBB35" i="2"/>
  <c r="BBC35" i="2"/>
  <c r="BBD35" i="2"/>
  <c r="BBE35" i="2"/>
  <c r="BO36" i="2"/>
  <c r="BP36" i="2"/>
  <c r="BQ36" i="2"/>
  <c r="BR36" i="2"/>
  <c r="BS36" i="2"/>
  <c r="BT36" i="2"/>
  <c r="BU36" i="2"/>
  <c r="BV36" i="2"/>
  <c r="BW36" i="2"/>
  <c r="BX36" i="2"/>
  <c r="BY36" i="2"/>
  <c r="BZ36" i="2"/>
  <c r="CA36" i="2"/>
  <c r="CB36" i="2"/>
  <c r="CC36" i="2"/>
  <c r="CD36" i="2"/>
  <c r="CE36" i="2"/>
  <c r="CF36" i="2"/>
  <c r="CG36" i="2"/>
  <c r="CH36" i="2"/>
  <c r="CI36" i="2"/>
  <c r="CJ36" i="2"/>
  <c r="CK36" i="2"/>
  <c r="CL36" i="2"/>
  <c r="CM36" i="2"/>
  <c r="CN36" i="2"/>
  <c r="CO36" i="2"/>
  <c r="CP36" i="2"/>
  <c r="CQ36" i="2"/>
  <c r="CR36" i="2"/>
  <c r="CS36" i="2"/>
  <c r="CT36" i="2"/>
  <c r="CU36" i="2"/>
  <c r="CV36" i="2"/>
  <c r="CW36" i="2"/>
  <c r="CX36" i="2"/>
  <c r="CY36" i="2"/>
  <c r="CZ36" i="2"/>
  <c r="DA36" i="2"/>
  <c r="DB36" i="2"/>
  <c r="DC36" i="2"/>
  <c r="DD36" i="2"/>
  <c r="DE36" i="2"/>
  <c r="DF36" i="2"/>
  <c r="DG36" i="2"/>
  <c r="DH36" i="2"/>
  <c r="DI36" i="2"/>
  <c r="DJ36" i="2"/>
  <c r="DK36" i="2"/>
  <c r="DL36" i="2"/>
  <c r="DM36" i="2"/>
  <c r="DN36" i="2"/>
  <c r="DO36" i="2"/>
  <c r="DP36" i="2"/>
  <c r="DQ36" i="2"/>
  <c r="DR36" i="2"/>
  <c r="DS36" i="2"/>
  <c r="DT36" i="2"/>
  <c r="DU36" i="2"/>
  <c r="DV36" i="2"/>
  <c r="DW36" i="2"/>
  <c r="DX36" i="2"/>
  <c r="DY36" i="2"/>
  <c r="DZ36" i="2"/>
  <c r="EA36" i="2"/>
  <c r="EB36" i="2"/>
  <c r="EC36" i="2"/>
  <c r="ED36" i="2"/>
  <c r="EE36" i="2"/>
  <c r="EF36" i="2"/>
  <c r="EG36" i="2"/>
  <c r="EH36" i="2"/>
  <c r="EI36" i="2"/>
  <c r="EJ36" i="2"/>
  <c r="EK36" i="2"/>
  <c r="EL36" i="2"/>
  <c r="EM36" i="2"/>
  <c r="EN36" i="2"/>
  <c r="EO36" i="2"/>
  <c r="EP36" i="2"/>
  <c r="EQ36" i="2"/>
  <c r="ER36" i="2"/>
  <c r="ES36" i="2"/>
  <c r="ET36" i="2"/>
  <c r="EU36" i="2"/>
  <c r="EV36" i="2"/>
  <c r="EW36" i="2"/>
  <c r="EX36" i="2"/>
  <c r="EY36" i="2"/>
  <c r="EZ36" i="2"/>
  <c r="FA36" i="2"/>
  <c r="FB36" i="2"/>
  <c r="FC36" i="2"/>
  <c r="FD36" i="2"/>
  <c r="FE36" i="2"/>
  <c r="FO36" i="2"/>
  <c r="FP36" i="2"/>
  <c r="FQ36" i="2"/>
  <c r="FR36" i="2"/>
  <c r="FS36" i="2"/>
  <c r="FT36" i="2"/>
  <c r="FU36" i="2"/>
  <c r="FV36" i="2"/>
  <c r="FW36" i="2"/>
  <c r="FX36" i="2"/>
  <c r="FY36" i="2"/>
  <c r="FZ36" i="2"/>
  <c r="GA36" i="2"/>
  <c r="GB36" i="2"/>
  <c r="GC36" i="2"/>
  <c r="GD36" i="2"/>
  <c r="GE36" i="2"/>
  <c r="GF36" i="2"/>
  <c r="GG36" i="2"/>
  <c r="GH36" i="2"/>
  <c r="GI36" i="2"/>
  <c r="GJ36" i="2"/>
  <c r="GK36" i="2"/>
  <c r="GL36" i="2"/>
  <c r="GM36" i="2"/>
  <c r="GN36" i="2"/>
  <c r="GO36" i="2"/>
  <c r="GP36" i="2"/>
  <c r="GQ36" i="2"/>
  <c r="GR36" i="2"/>
  <c r="GS36" i="2"/>
  <c r="GT36" i="2"/>
  <c r="GU36" i="2"/>
  <c r="GV36" i="2"/>
  <c r="GW36" i="2"/>
  <c r="GX36" i="2"/>
  <c r="GY36" i="2"/>
  <c r="GZ36" i="2"/>
  <c r="HA36" i="2"/>
  <c r="HB36" i="2"/>
  <c r="HC36" i="2"/>
  <c r="HD36" i="2"/>
  <c r="HE36" i="2"/>
  <c r="HF36" i="2"/>
  <c r="HG36" i="2"/>
  <c r="HH36" i="2"/>
  <c r="HI36" i="2"/>
  <c r="HJ36" i="2"/>
  <c r="HK36" i="2"/>
  <c r="HL36" i="2"/>
  <c r="HM36" i="2"/>
  <c r="HN36" i="2"/>
  <c r="HO36" i="2"/>
  <c r="HP36" i="2"/>
  <c r="HQ36" i="2"/>
  <c r="HR36" i="2"/>
  <c r="HS36" i="2"/>
  <c r="HT36" i="2"/>
  <c r="HU36" i="2"/>
  <c r="HV36" i="2"/>
  <c r="HW36" i="2"/>
  <c r="HX36" i="2"/>
  <c r="HY36" i="2"/>
  <c r="HZ36" i="2"/>
  <c r="IA36" i="2"/>
  <c r="IB36" i="2"/>
  <c r="IC36" i="2"/>
  <c r="ID36" i="2"/>
  <c r="IE36" i="2"/>
  <c r="IF36" i="2"/>
  <c r="IG36" i="2"/>
  <c r="IH36" i="2"/>
  <c r="II36" i="2"/>
  <c r="IJ36" i="2"/>
  <c r="IK36" i="2"/>
  <c r="IL36" i="2"/>
  <c r="IM36" i="2"/>
  <c r="IN36" i="2"/>
  <c r="IO36" i="2"/>
  <c r="IP36" i="2"/>
  <c r="IQ36" i="2"/>
  <c r="IR36" i="2"/>
  <c r="IS36" i="2"/>
  <c r="IT36" i="2"/>
  <c r="IU36" i="2"/>
  <c r="IV36" i="2"/>
  <c r="IW36" i="2"/>
  <c r="IX36" i="2"/>
  <c r="IY36" i="2"/>
  <c r="IZ36" i="2"/>
  <c r="JA36" i="2"/>
  <c r="JB36" i="2"/>
  <c r="JC36" i="2"/>
  <c r="JD36" i="2"/>
  <c r="JE36" i="2"/>
  <c r="JO36" i="2"/>
  <c r="JP36" i="2"/>
  <c r="JQ36" i="2"/>
  <c r="JR36" i="2"/>
  <c r="JS36" i="2"/>
  <c r="JT36" i="2"/>
  <c r="JU36" i="2"/>
  <c r="JV36" i="2"/>
  <c r="JW36" i="2"/>
  <c r="JX36" i="2"/>
  <c r="JY36" i="2"/>
  <c r="JZ36" i="2"/>
  <c r="KA36" i="2"/>
  <c r="KB36" i="2"/>
  <c r="KC36" i="2"/>
  <c r="KD36" i="2"/>
  <c r="KE36" i="2"/>
  <c r="KF36" i="2"/>
  <c r="KG36" i="2"/>
  <c r="KH36" i="2"/>
  <c r="KI36" i="2"/>
  <c r="KJ36" i="2"/>
  <c r="KK36" i="2"/>
  <c r="KL36" i="2"/>
  <c r="KM36" i="2"/>
  <c r="KN36" i="2"/>
  <c r="KO36" i="2"/>
  <c r="KP36" i="2"/>
  <c r="KQ36" i="2"/>
  <c r="KR36" i="2"/>
  <c r="KS36" i="2"/>
  <c r="KT36" i="2"/>
  <c r="KU36" i="2"/>
  <c r="KV36" i="2"/>
  <c r="KW36" i="2"/>
  <c r="KX36" i="2"/>
  <c r="KY36" i="2"/>
  <c r="KZ36" i="2"/>
  <c r="LA36" i="2"/>
  <c r="LB36" i="2"/>
  <c r="LC36" i="2"/>
  <c r="LD36" i="2"/>
  <c r="LE36" i="2"/>
  <c r="LF36" i="2"/>
  <c r="LG36" i="2"/>
  <c r="LH36" i="2"/>
  <c r="LI36" i="2"/>
  <c r="LJ36" i="2"/>
  <c r="LK36" i="2"/>
  <c r="LL36" i="2"/>
  <c r="LM36" i="2"/>
  <c r="LN36" i="2"/>
  <c r="LO36" i="2"/>
  <c r="LP36" i="2"/>
  <c r="LQ36" i="2"/>
  <c r="LR36" i="2"/>
  <c r="LS36" i="2"/>
  <c r="LT36" i="2"/>
  <c r="LU36" i="2"/>
  <c r="LV36" i="2"/>
  <c r="LW36" i="2"/>
  <c r="LX36" i="2"/>
  <c r="LY36" i="2"/>
  <c r="LZ36" i="2"/>
  <c r="MA36" i="2"/>
  <c r="MB36" i="2"/>
  <c r="MC36" i="2"/>
  <c r="MD36" i="2"/>
  <c r="ME36" i="2"/>
  <c r="MF36" i="2"/>
  <c r="MG36" i="2"/>
  <c r="MH36" i="2"/>
  <c r="MI36" i="2"/>
  <c r="MJ36" i="2"/>
  <c r="MK36" i="2"/>
  <c r="ML36" i="2"/>
  <c r="MM36" i="2"/>
  <c r="MN36" i="2"/>
  <c r="MO36" i="2"/>
  <c r="MP36" i="2"/>
  <c r="MQ36" i="2"/>
  <c r="MR36" i="2"/>
  <c r="MS36" i="2"/>
  <c r="MT36" i="2"/>
  <c r="MU36" i="2"/>
  <c r="MV36" i="2"/>
  <c r="MW36" i="2"/>
  <c r="MX36" i="2"/>
  <c r="MY36" i="2"/>
  <c r="MZ36" i="2"/>
  <c r="NA36" i="2"/>
  <c r="NB36" i="2"/>
  <c r="NC36" i="2"/>
  <c r="ND36" i="2"/>
  <c r="NE36" i="2"/>
  <c r="NO36" i="2"/>
  <c r="NP36" i="2"/>
  <c r="NQ36" i="2"/>
  <c r="NR36" i="2"/>
  <c r="NS36" i="2"/>
  <c r="NT36" i="2"/>
  <c r="NU36" i="2"/>
  <c r="NV36" i="2"/>
  <c r="NW36" i="2"/>
  <c r="NX36" i="2"/>
  <c r="NY36" i="2"/>
  <c r="NZ36" i="2"/>
  <c r="OA36" i="2"/>
  <c r="OB36" i="2"/>
  <c r="OC36" i="2"/>
  <c r="OD36" i="2"/>
  <c r="OE36" i="2"/>
  <c r="OF36" i="2"/>
  <c r="OG36" i="2"/>
  <c r="OH36" i="2"/>
  <c r="OI36" i="2"/>
  <c r="OJ36" i="2"/>
  <c r="OK36" i="2"/>
  <c r="OL36" i="2"/>
  <c r="OM36" i="2"/>
  <c r="ON36" i="2"/>
  <c r="OO36" i="2"/>
  <c r="OP36" i="2"/>
  <c r="OQ36" i="2"/>
  <c r="OR36" i="2"/>
  <c r="OS36" i="2"/>
  <c r="OT36" i="2"/>
  <c r="OU36" i="2"/>
  <c r="OV36" i="2"/>
  <c r="OW36" i="2"/>
  <c r="OX36" i="2"/>
  <c r="OY36" i="2"/>
  <c r="OZ36" i="2"/>
  <c r="PA36" i="2"/>
  <c r="PB36" i="2"/>
  <c r="PC36" i="2"/>
  <c r="PD36" i="2"/>
  <c r="PE36" i="2"/>
  <c r="PF36" i="2"/>
  <c r="PG36" i="2"/>
  <c r="PH36" i="2"/>
  <c r="PI36" i="2"/>
  <c r="PJ36" i="2"/>
  <c r="PK36" i="2"/>
  <c r="PL36" i="2"/>
  <c r="PM36" i="2"/>
  <c r="PN36" i="2"/>
  <c r="PO36" i="2"/>
  <c r="PP36" i="2"/>
  <c r="PQ36" i="2"/>
  <c r="PR36" i="2"/>
  <c r="PS36" i="2"/>
  <c r="PT36" i="2"/>
  <c r="PU36" i="2"/>
  <c r="PV36" i="2"/>
  <c r="PW36" i="2"/>
  <c r="PX36" i="2"/>
  <c r="PY36" i="2"/>
  <c r="PZ36" i="2"/>
  <c r="QA36" i="2"/>
  <c r="QB36" i="2"/>
  <c r="QC36" i="2"/>
  <c r="QD36" i="2"/>
  <c r="QE36" i="2"/>
  <c r="QF36" i="2"/>
  <c r="QG36" i="2"/>
  <c r="QH36" i="2"/>
  <c r="QI36" i="2"/>
  <c r="QJ36" i="2"/>
  <c r="QK36" i="2"/>
  <c r="QL36" i="2"/>
  <c r="QM36" i="2"/>
  <c r="QN36" i="2"/>
  <c r="QO36" i="2"/>
  <c r="QP36" i="2"/>
  <c r="QQ36" i="2"/>
  <c r="QR36" i="2"/>
  <c r="QS36" i="2"/>
  <c r="QT36" i="2"/>
  <c r="QU36" i="2"/>
  <c r="QV36" i="2"/>
  <c r="QW36" i="2"/>
  <c r="QX36" i="2"/>
  <c r="QY36" i="2"/>
  <c r="QZ36" i="2"/>
  <c r="RA36" i="2"/>
  <c r="RB36" i="2"/>
  <c r="RC36" i="2"/>
  <c r="RD36" i="2"/>
  <c r="RE36" i="2"/>
  <c r="RO36" i="2"/>
  <c r="RP36" i="2"/>
  <c r="RQ36" i="2"/>
  <c r="RR36" i="2"/>
  <c r="RS36" i="2"/>
  <c r="RT36" i="2"/>
  <c r="RU36" i="2"/>
  <c r="RV36" i="2"/>
  <c r="RW36" i="2"/>
  <c r="RX36" i="2"/>
  <c r="RY36" i="2"/>
  <c r="RZ36" i="2"/>
  <c r="SA36" i="2"/>
  <c r="SB36" i="2"/>
  <c r="SC36" i="2"/>
  <c r="SD36" i="2"/>
  <c r="SE36" i="2"/>
  <c r="SF36" i="2"/>
  <c r="SG36" i="2"/>
  <c r="SH36" i="2"/>
  <c r="SI36" i="2"/>
  <c r="SJ36" i="2"/>
  <c r="SK36" i="2"/>
  <c r="SL36" i="2"/>
  <c r="SM36" i="2"/>
  <c r="SN36" i="2"/>
  <c r="SO36" i="2"/>
  <c r="SP36" i="2"/>
  <c r="SQ36" i="2"/>
  <c r="SR36" i="2"/>
  <c r="SS36" i="2"/>
  <c r="ST36" i="2"/>
  <c r="SU36" i="2"/>
  <c r="SV36" i="2"/>
  <c r="SW36" i="2"/>
  <c r="SX36" i="2"/>
  <c r="SY36" i="2"/>
  <c r="SZ36" i="2"/>
  <c r="TA36" i="2"/>
  <c r="TB36" i="2"/>
  <c r="TC36" i="2"/>
  <c r="TD36" i="2"/>
  <c r="TE36" i="2"/>
  <c r="TF36" i="2"/>
  <c r="TG36" i="2"/>
  <c r="TH36" i="2"/>
  <c r="TI36" i="2"/>
  <c r="TJ36" i="2"/>
  <c r="TK36" i="2"/>
  <c r="TL36" i="2"/>
  <c r="TM36" i="2"/>
  <c r="TN36" i="2"/>
  <c r="TO36" i="2"/>
  <c r="TP36" i="2"/>
  <c r="TQ36" i="2"/>
  <c r="TR36" i="2"/>
  <c r="TS36" i="2"/>
  <c r="TT36" i="2"/>
  <c r="TU36" i="2"/>
  <c r="TV36" i="2"/>
  <c r="TW36" i="2"/>
  <c r="TX36" i="2"/>
  <c r="TY36" i="2"/>
  <c r="TZ36" i="2"/>
  <c r="UA36" i="2"/>
  <c r="UB36" i="2"/>
  <c r="UC36" i="2"/>
  <c r="UD36" i="2"/>
  <c r="UE36" i="2"/>
  <c r="UF36" i="2"/>
  <c r="UG36" i="2"/>
  <c r="UH36" i="2"/>
  <c r="UI36" i="2"/>
  <c r="UJ36" i="2"/>
  <c r="UK36" i="2"/>
  <c r="UL36" i="2"/>
  <c r="UM36" i="2"/>
  <c r="UN36" i="2"/>
  <c r="UO36" i="2"/>
  <c r="UP36" i="2"/>
  <c r="UQ36" i="2"/>
  <c r="UR36" i="2"/>
  <c r="US36" i="2"/>
  <c r="UT36" i="2"/>
  <c r="UU36" i="2"/>
  <c r="UV36" i="2"/>
  <c r="UW36" i="2"/>
  <c r="UX36" i="2"/>
  <c r="UY36" i="2"/>
  <c r="UZ36" i="2"/>
  <c r="VA36" i="2"/>
  <c r="VB36" i="2"/>
  <c r="VC36" i="2"/>
  <c r="VD36" i="2"/>
  <c r="VE36" i="2"/>
  <c r="VO36" i="2"/>
  <c r="VP36" i="2"/>
  <c r="VQ36" i="2"/>
  <c r="VR36" i="2"/>
  <c r="VS36" i="2"/>
  <c r="VT36" i="2"/>
  <c r="VU36" i="2"/>
  <c r="VV36" i="2"/>
  <c r="VW36" i="2"/>
  <c r="VX36" i="2"/>
  <c r="VY36" i="2"/>
  <c r="VZ36" i="2"/>
  <c r="WA36" i="2"/>
  <c r="WB36" i="2"/>
  <c r="WC36" i="2"/>
  <c r="WD36" i="2"/>
  <c r="WE36" i="2"/>
  <c r="WF36" i="2"/>
  <c r="WG36" i="2"/>
  <c r="WH36" i="2"/>
  <c r="WI36" i="2"/>
  <c r="WJ36" i="2"/>
  <c r="WK36" i="2"/>
  <c r="WL36" i="2"/>
  <c r="WM36" i="2"/>
  <c r="WN36" i="2"/>
  <c r="WO36" i="2"/>
  <c r="WP36" i="2"/>
  <c r="WQ36" i="2"/>
  <c r="WR36" i="2"/>
  <c r="WS36" i="2"/>
  <c r="WT36" i="2"/>
  <c r="WU36" i="2"/>
  <c r="WV36" i="2"/>
  <c r="WW36" i="2"/>
  <c r="WX36" i="2"/>
  <c r="WY36" i="2"/>
  <c r="WZ36" i="2"/>
  <c r="XA36" i="2"/>
  <c r="XB36" i="2"/>
  <c r="XC36" i="2"/>
  <c r="XD36" i="2"/>
  <c r="XE36" i="2"/>
  <c r="XF36" i="2"/>
  <c r="XG36" i="2"/>
  <c r="XH36" i="2"/>
  <c r="XI36" i="2"/>
  <c r="XJ36" i="2"/>
  <c r="XK36" i="2"/>
  <c r="XL36" i="2"/>
  <c r="XM36" i="2"/>
  <c r="XN36" i="2"/>
  <c r="XO36" i="2"/>
  <c r="XP36" i="2"/>
  <c r="XQ36" i="2"/>
  <c r="XR36" i="2"/>
  <c r="XS36" i="2"/>
  <c r="XT36" i="2"/>
  <c r="XU36" i="2"/>
  <c r="XV36" i="2"/>
  <c r="XW36" i="2"/>
  <c r="XX36" i="2"/>
  <c r="XY36" i="2"/>
  <c r="XZ36" i="2"/>
  <c r="YA36" i="2"/>
  <c r="YB36" i="2"/>
  <c r="YC36" i="2"/>
  <c r="YD36" i="2"/>
  <c r="YE36" i="2"/>
  <c r="YF36" i="2"/>
  <c r="YG36" i="2"/>
  <c r="YH36" i="2"/>
  <c r="YI36" i="2"/>
  <c r="YJ36" i="2"/>
  <c r="YK36" i="2"/>
  <c r="YL36" i="2"/>
  <c r="YM36" i="2"/>
  <c r="YN36" i="2"/>
  <c r="YO36" i="2"/>
  <c r="YP36" i="2"/>
  <c r="YQ36" i="2"/>
  <c r="YR36" i="2"/>
  <c r="YS36" i="2"/>
  <c r="YT36" i="2"/>
  <c r="YU36" i="2"/>
  <c r="YV36" i="2"/>
  <c r="YW36" i="2"/>
  <c r="YX36" i="2"/>
  <c r="YY36" i="2"/>
  <c r="YZ36" i="2"/>
  <c r="ZA36" i="2"/>
  <c r="ZB36" i="2"/>
  <c r="ZC36" i="2"/>
  <c r="ZD36" i="2"/>
  <c r="ZE36" i="2"/>
  <c r="ZO36" i="2"/>
  <c r="ZP36" i="2"/>
  <c r="ZQ36" i="2"/>
  <c r="ZR36" i="2"/>
  <c r="ZS36" i="2"/>
  <c r="ZT36" i="2"/>
  <c r="ZU36" i="2"/>
  <c r="ZV36" i="2"/>
  <c r="ZW36" i="2"/>
  <c r="ZX36" i="2"/>
  <c r="ZY36" i="2"/>
  <c r="ZZ36" i="2"/>
  <c r="AAA36" i="2"/>
  <c r="AAB36" i="2"/>
  <c r="AAC36" i="2"/>
  <c r="AAD36" i="2"/>
  <c r="AAE36" i="2"/>
  <c r="AAF36" i="2"/>
  <c r="AAG36" i="2"/>
  <c r="AAH36" i="2"/>
  <c r="AAI36" i="2"/>
  <c r="AAJ36" i="2"/>
  <c r="AAK36" i="2"/>
  <c r="AAL36" i="2"/>
  <c r="AAM36" i="2"/>
  <c r="AAN36" i="2"/>
  <c r="AAO36" i="2"/>
  <c r="AAP36" i="2"/>
  <c r="AAQ36" i="2"/>
  <c r="AAR36" i="2"/>
  <c r="AAS36" i="2"/>
  <c r="AAT36" i="2"/>
  <c r="AAU36" i="2"/>
  <c r="AAV36" i="2"/>
  <c r="AAW36" i="2"/>
  <c r="AAX36" i="2"/>
  <c r="AAY36" i="2"/>
  <c r="AAZ36" i="2"/>
  <c r="ABA36" i="2"/>
  <c r="ABB36" i="2"/>
  <c r="ABC36" i="2"/>
  <c r="ABD36" i="2"/>
  <c r="ABE36" i="2"/>
  <c r="ABF36" i="2"/>
  <c r="ABG36" i="2"/>
  <c r="ABH36" i="2"/>
  <c r="ABI36" i="2"/>
  <c r="ABJ36" i="2"/>
  <c r="ABK36" i="2"/>
  <c r="ABL36" i="2"/>
  <c r="ABM36" i="2"/>
  <c r="ABN36" i="2"/>
  <c r="ABO36" i="2"/>
  <c r="ABP36" i="2"/>
  <c r="ABQ36" i="2"/>
  <c r="ABR36" i="2"/>
  <c r="ABS36" i="2"/>
  <c r="ABT36" i="2"/>
  <c r="ABU36" i="2"/>
  <c r="ABV36" i="2"/>
  <c r="ABW36" i="2"/>
  <c r="ABX36" i="2"/>
  <c r="ABY36" i="2"/>
  <c r="ABZ36" i="2"/>
  <c r="ACA36" i="2"/>
  <c r="ACB36" i="2"/>
  <c r="ACC36" i="2"/>
  <c r="ACD36" i="2"/>
  <c r="ACE36" i="2"/>
  <c r="ACF36" i="2"/>
  <c r="ACG36" i="2"/>
  <c r="ACH36" i="2"/>
  <c r="ACI36" i="2"/>
  <c r="ACJ36" i="2"/>
  <c r="ACK36" i="2"/>
  <c r="ACL36" i="2"/>
  <c r="ACM36" i="2"/>
  <c r="ACN36" i="2"/>
  <c r="ACO36" i="2"/>
  <c r="ACP36" i="2"/>
  <c r="ACQ36" i="2"/>
  <c r="ACR36" i="2"/>
  <c r="ACS36" i="2"/>
  <c r="ACT36" i="2"/>
  <c r="ACU36" i="2"/>
  <c r="ACV36" i="2"/>
  <c r="ACW36" i="2"/>
  <c r="ACX36" i="2"/>
  <c r="ACY36" i="2"/>
  <c r="ACZ36" i="2"/>
  <c r="ADA36" i="2"/>
  <c r="ADB36" i="2"/>
  <c r="ADC36" i="2"/>
  <c r="ADD36" i="2"/>
  <c r="ADE36" i="2"/>
  <c r="ADO36" i="2"/>
  <c r="ADP36" i="2"/>
  <c r="ADQ36" i="2"/>
  <c r="ADR36" i="2"/>
  <c r="ADS36" i="2"/>
  <c r="ADT36" i="2"/>
  <c r="ADU36" i="2"/>
  <c r="ADV36" i="2"/>
  <c r="ADW36" i="2"/>
  <c r="ADX36" i="2"/>
  <c r="ADY36" i="2"/>
  <c r="ADZ36" i="2"/>
  <c r="AEA36" i="2"/>
  <c r="AEB36" i="2"/>
  <c r="AEC36" i="2"/>
  <c r="AED36" i="2"/>
  <c r="AEE36" i="2"/>
  <c r="AEF36" i="2"/>
  <c r="AEG36" i="2"/>
  <c r="AEH36" i="2"/>
  <c r="AEI36" i="2"/>
  <c r="AEJ36" i="2"/>
  <c r="AEK36" i="2"/>
  <c r="AEL36" i="2"/>
  <c r="AEM36" i="2"/>
  <c r="AEN36" i="2"/>
  <c r="AEO36" i="2"/>
  <c r="AEP36" i="2"/>
  <c r="AEQ36" i="2"/>
  <c r="AER36" i="2"/>
  <c r="AES36" i="2"/>
  <c r="AET36" i="2"/>
  <c r="AEU36" i="2"/>
  <c r="AEV36" i="2"/>
  <c r="AEW36" i="2"/>
  <c r="AEX36" i="2"/>
  <c r="AEY36" i="2"/>
  <c r="AEZ36" i="2"/>
  <c r="AFA36" i="2"/>
  <c r="AFB36" i="2"/>
  <c r="AFC36" i="2"/>
  <c r="AFD36" i="2"/>
  <c r="AFE36" i="2"/>
  <c r="AFF36" i="2"/>
  <c r="AFG36" i="2"/>
  <c r="AFH36" i="2"/>
  <c r="AFI36" i="2"/>
  <c r="AFJ36" i="2"/>
  <c r="AFK36" i="2"/>
  <c r="AFL36" i="2"/>
  <c r="AFM36" i="2"/>
  <c r="AFN36" i="2"/>
  <c r="AFO36" i="2"/>
  <c r="AFP36" i="2"/>
  <c r="AFQ36" i="2"/>
  <c r="AFR36" i="2"/>
  <c r="AFS36" i="2"/>
  <c r="AFT36" i="2"/>
  <c r="AFU36" i="2"/>
  <c r="AFV36" i="2"/>
  <c r="AFW36" i="2"/>
  <c r="AFX36" i="2"/>
  <c r="AFY36" i="2"/>
  <c r="AFZ36" i="2"/>
  <c r="AGA36" i="2"/>
  <c r="AGB36" i="2"/>
  <c r="AGC36" i="2"/>
  <c r="AGD36" i="2"/>
  <c r="AGE36" i="2"/>
  <c r="AGF36" i="2"/>
  <c r="AGG36" i="2"/>
  <c r="AGH36" i="2"/>
  <c r="AGI36" i="2"/>
  <c r="AGJ36" i="2"/>
  <c r="AGK36" i="2"/>
  <c r="AGL36" i="2"/>
  <c r="AGM36" i="2"/>
  <c r="AGN36" i="2"/>
  <c r="AGO36" i="2"/>
  <c r="AGP36" i="2"/>
  <c r="AGQ36" i="2"/>
  <c r="AGR36" i="2"/>
  <c r="AGS36" i="2"/>
  <c r="AGT36" i="2"/>
  <c r="AGU36" i="2"/>
  <c r="AGV36" i="2"/>
  <c r="AGW36" i="2"/>
  <c r="AGX36" i="2"/>
  <c r="AGY36" i="2"/>
  <c r="AGZ36" i="2"/>
  <c r="AHA36" i="2"/>
  <c r="AHB36" i="2"/>
  <c r="AHC36" i="2"/>
  <c r="AHD36" i="2"/>
  <c r="AHE36" i="2"/>
  <c r="AHO36" i="2"/>
  <c r="AHP36" i="2"/>
  <c r="AHQ36" i="2"/>
  <c r="AHR36" i="2"/>
  <c r="AHS36" i="2"/>
  <c r="AHT36" i="2"/>
  <c r="AHU36" i="2"/>
  <c r="AHV36" i="2"/>
  <c r="AHW36" i="2"/>
  <c r="AHX36" i="2"/>
  <c r="AHY36" i="2"/>
  <c r="AHZ36" i="2"/>
  <c r="AIA36" i="2"/>
  <c r="AIB36" i="2"/>
  <c r="AIC36" i="2"/>
  <c r="AID36" i="2"/>
  <c r="AIE36" i="2"/>
  <c r="AIF36" i="2"/>
  <c r="AIG36" i="2"/>
  <c r="AIH36" i="2"/>
  <c r="AII36" i="2"/>
  <c r="AIJ36" i="2"/>
  <c r="AIK36" i="2"/>
  <c r="AIL36" i="2"/>
  <c r="AIM36" i="2"/>
  <c r="AIN36" i="2"/>
  <c r="AIO36" i="2"/>
  <c r="AIP36" i="2"/>
  <c r="AIQ36" i="2"/>
  <c r="AIR36" i="2"/>
  <c r="AIS36" i="2"/>
  <c r="AIT36" i="2"/>
  <c r="AIU36" i="2"/>
  <c r="AIV36" i="2"/>
  <c r="AIW36" i="2"/>
  <c r="AIX36" i="2"/>
  <c r="AIY36" i="2"/>
  <c r="AIZ36" i="2"/>
  <c r="AJA36" i="2"/>
  <c r="AJB36" i="2"/>
  <c r="AJC36" i="2"/>
  <c r="AJD36" i="2"/>
  <c r="AJE36" i="2"/>
  <c r="AJF36" i="2"/>
  <c r="AJG36" i="2"/>
  <c r="AJH36" i="2"/>
  <c r="AJI36" i="2"/>
  <c r="AJJ36" i="2"/>
  <c r="AJK36" i="2"/>
  <c r="AJL36" i="2"/>
  <c r="AJM36" i="2"/>
  <c r="AJN36" i="2"/>
  <c r="AJO36" i="2"/>
  <c r="AJP36" i="2"/>
  <c r="AJQ36" i="2"/>
  <c r="AJR36" i="2"/>
  <c r="AJS36" i="2"/>
  <c r="AJT36" i="2"/>
  <c r="AJU36" i="2"/>
  <c r="AJV36" i="2"/>
  <c r="AJW36" i="2"/>
  <c r="AJX36" i="2"/>
  <c r="AJY36" i="2"/>
  <c r="AJZ36" i="2"/>
  <c r="AKA36" i="2"/>
  <c r="AKB36" i="2"/>
  <c r="AKC36" i="2"/>
  <c r="AKD36" i="2"/>
  <c r="AKE36" i="2"/>
  <c r="AKF36" i="2"/>
  <c r="AKG36" i="2"/>
  <c r="AKH36" i="2"/>
  <c r="AKI36" i="2"/>
  <c r="AKJ36" i="2"/>
  <c r="AKK36" i="2"/>
  <c r="AKL36" i="2"/>
  <c r="AKM36" i="2"/>
  <c r="AKN36" i="2"/>
  <c r="AKO36" i="2"/>
  <c r="AKP36" i="2"/>
  <c r="AKQ36" i="2"/>
  <c r="AKR36" i="2"/>
  <c r="AKS36" i="2"/>
  <c r="AKT36" i="2"/>
  <c r="AKU36" i="2"/>
  <c r="AKV36" i="2"/>
  <c r="AKW36" i="2"/>
  <c r="AKX36" i="2"/>
  <c r="AKY36" i="2"/>
  <c r="AKZ36" i="2"/>
  <c r="ALA36" i="2"/>
  <c r="ALB36" i="2"/>
  <c r="ALC36" i="2"/>
  <c r="ALD36" i="2"/>
  <c r="ALE36" i="2"/>
  <c r="ALF36" i="2"/>
  <c r="ALG36" i="2"/>
  <c r="ALH36" i="2"/>
  <c r="ALI36" i="2"/>
  <c r="ALJ36" i="2"/>
  <c r="ALK36" i="2"/>
  <c r="BBI36" i="2" s="1"/>
  <c r="ALL36" i="2"/>
  <c r="ALM36" i="2"/>
  <c r="ALN36" i="2"/>
  <c r="ALO36" i="2"/>
  <c r="ALP36" i="2"/>
  <c r="ALQ36" i="2"/>
  <c r="ALR36" i="2"/>
  <c r="ALS36" i="2"/>
  <c r="ALT36" i="2"/>
  <c r="ALU36" i="2"/>
  <c r="ALV36" i="2"/>
  <c r="ALW36" i="2"/>
  <c r="ALX36" i="2"/>
  <c r="ALY36" i="2"/>
  <c r="ALZ36" i="2"/>
  <c r="AMA36" i="2"/>
  <c r="AMB36" i="2"/>
  <c r="AMC36" i="2"/>
  <c r="AMD36" i="2"/>
  <c r="AME36" i="2"/>
  <c r="AMF36" i="2"/>
  <c r="AMG36" i="2"/>
  <c r="AMH36" i="2"/>
  <c r="AMI36" i="2"/>
  <c r="AMJ36" i="2"/>
  <c r="AMK36" i="2"/>
  <c r="AML36" i="2"/>
  <c r="AMM36" i="2"/>
  <c r="AMN36" i="2"/>
  <c r="AMO36" i="2"/>
  <c r="AMP36" i="2"/>
  <c r="AMQ36" i="2"/>
  <c r="AMR36" i="2"/>
  <c r="AMS36" i="2"/>
  <c r="AMT36" i="2"/>
  <c r="AMU36" i="2"/>
  <c r="AMV36" i="2"/>
  <c r="AMW36" i="2"/>
  <c r="AMX36" i="2"/>
  <c r="AMY36" i="2"/>
  <c r="AMZ36" i="2"/>
  <c r="ANA36" i="2"/>
  <c r="ANB36" i="2"/>
  <c r="ANC36" i="2"/>
  <c r="AND36" i="2"/>
  <c r="ANE36" i="2"/>
  <c r="ANF36" i="2"/>
  <c r="ANG36" i="2"/>
  <c r="ANH36" i="2"/>
  <c r="ANI36" i="2"/>
  <c r="ANJ36" i="2"/>
  <c r="ANK36" i="2"/>
  <c r="ANL36" i="2"/>
  <c r="ANM36" i="2"/>
  <c r="ANN36" i="2"/>
  <c r="ANO36" i="2"/>
  <c r="ANP36" i="2"/>
  <c r="ANQ36" i="2"/>
  <c r="ANR36" i="2"/>
  <c r="ANS36" i="2"/>
  <c r="ANT36" i="2"/>
  <c r="ANU36" i="2"/>
  <c r="ANV36" i="2"/>
  <c r="ANW36" i="2"/>
  <c r="ANX36" i="2"/>
  <c r="ANY36" i="2"/>
  <c r="ANZ36" i="2"/>
  <c r="AOA36" i="2"/>
  <c r="AOB36" i="2"/>
  <c r="AOC36" i="2"/>
  <c r="AOD36" i="2"/>
  <c r="AOE36" i="2"/>
  <c r="AOF36" i="2"/>
  <c r="AOG36" i="2"/>
  <c r="AOH36" i="2"/>
  <c r="AOI36" i="2"/>
  <c r="AOJ36" i="2"/>
  <c r="AOK36" i="2"/>
  <c r="AOL36" i="2"/>
  <c r="AOM36" i="2"/>
  <c r="AON36" i="2"/>
  <c r="AOO36" i="2"/>
  <c r="AOP36" i="2"/>
  <c r="AOQ36" i="2"/>
  <c r="AOR36" i="2"/>
  <c r="AOS36" i="2"/>
  <c r="AOT36" i="2"/>
  <c r="AOU36" i="2"/>
  <c r="AOV36" i="2"/>
  <c r="AOW36" i="2"/>
  <c r="AOX36" i="2"/>
  <c r="AOY36" i="2"/>
  <c r="AOZ36" i="2"/>
  <c r="APA36" i="2"/>
  <c r="APB36" i="2"/>
  <c r="APC36" i="2"/>
  <c r="APD36" i="2"/>
  <c r="APE36" i="2"/>
  <c r="APF36" i="2"/>
  <c r="APG36" i="2"/>
  <c r="APH36" i="2"/>
  <c r="API36" i="2"/>
  <c r="APJ36" i="2"/>
  <c r="APK36" i="2"/>
  <c r="APL36" i="2"/>
  <c r="APM36" i="2"/>
  <c r="APN36" i="2"/>
  <c r="APO36" i="2"/>
  <c r="APP36" i="2"/>
  <c r="APQ36" i="2"/>
  <c r="APR36" i="2"/>
  <c r="APS36" i="2"/>
  <c r="APT36" i="2"/>
  <c r="APU36" i="2"/>
  <c r="APV36" i="2"/>
  <c r="APW36" i="2"/>
  <c r="APX36" i="2"/>
  <c r="APY36" i="2"/>
  <c r="APZ36" i="2"/>
  <c r="AQA36" i="2"/>
  <c r="AQB36" i="2"/>
  <c r="AQC36" i="2"/>
  <c r="AQD36" i="2"/>
  <c r="AQE36" i="2"/>
  <c r="AQF36" i="2"/>
  <c r="AQG36" i="2"/>
  <c r="AQH36" i="2"/>
  <c r="AQI36" i="2"/>
  <c r="AQJ36" i="2"/>
  <c r="AQK36" i="2"/>
  <c r="AQL36" i="2"/>
  <c r="AQM36" i="2"/>
  <c r="AQN36" i="2"/>
  <c r="AQO36" i="2"/>
  <c r="AQP36" i="2"/>
  <c r="AQQ36" i="2"/>
  <c r="AQR36" i="2"/>
  <c r="AQS36" i="2"/>
  <c r="AQT36" i="2"/>
  <c r="AQU36" i="2"/>
  <c r="AQV36" i="2"/>
  <c r="AQW36" i="2"/>
  <c r="AQX36" i="2"/>
  <c r="AQY36" i="2"/>
  <c r="AQZ36" i="2"/>
  <c r="ARA36" i="2"/>
  <c r="ARB36" i="2"/>
  <c r="ARC36" i="2"/>
  <c r="ARD36" i="2"/>
  <c r="ARE36" i="2"/>
  <c r="ARF36" i="2"/>
  <c r="ARG36" i="2"/>
  <c r="ARH36" i="2"/>
  <c r="ARI36" i="2"/>
  <c r="ARJ36" i="2"/>
  <c r="ARK36" i="2"/>
  <c r="ARL36" i="2"/>
  <c r="ARM36" i="2"/>
  <c r="ARN36" i="2"/>
  <c r="ARO36" i="2"/>
  <c r="ARP36" i="2"/>
  <c r="ARQ36" i="2"/>
  <c r="ARR36" i="2"/>
  <c r="ARS36" i="2"/>
  <c r="ART36" i="2"/>
  <c r="ARU36" i="2"/>
  <c r="ARV36" i="2"/>
  <c r="ARW36" i="2"/>
  <c r="ARX36" i="2"/>
  <c r="ARY36" i="2"/>
  <c r="ARZ36" i="2"/>
  <c r="ASA36" i="2"/>
  <c r="ASB36" i="2"/>
  <c r="ASC36" i="2"/>
  <c r="ASD36" i="2"/>
  <c r="ASE36" i="2"/>
  <c r="ASF36" i="2"/>
  <c r="ASG36" i="2"/>
  <c r="ASH36" i="2"/>
  <c r="ASI36" i="2"/>
  <c r="ASJ36" i="2"/>
  <c r="ASK36" i="2"/>
  <c r="ASL36" i="2"/>
  <c r="ASM36" i="2"/>
  <c r="ASN36" i="2"/>
  <c r="ASO36" i="2"/>
  <c r="ASP36" i="2"/>
  <c r="ASQ36" i="2"/>
  <c r="ASR36" i="2"/>
  <c r="ASS36" i="2"/>
  <c r="AST36" i="2"/>
  <c r="ASU36" i="2"/>
  <c r="ASV36" i="2"/>
  <c r="ASW36" i="2"/>
  <c r="ASX36" i="2"/>
  <c r="ASY36" i="2"/>
  <c r="ASZ36" i="2"/>
  <c r="ATA36" i="2"/>
  <c r="ATB36" i="2"/>
  <c r="ATC36" i="2"/>
  <c r="ATD36" i="2"/>
  <c r="ATE36" i="2"/>
  <c r="ATF36" i="2"/>
  <c r="ATG36" i="2"/>
  <c r="ATH36" i="2"/>
  <c r="ATI36" i="2"/>
  <c r="ATJ36" i="2"/>
  <c r="ATK36" i="2"/>
  <c r="BBK36" i="2" s="1"/>
  <c r="ATL36" i="2"/>
  <c r="ATM36" i="2"/>
  <c r="ATN36" i="2"/>
  <c r="ATO36" i="2"/>
  <c r="ATP36" i="2"/>
  <c r="ATQ36" i="2"/>
  <c r="ATR36" i="2"/>
  <c r="ATS36" i="2"/>
  <c r="ATT36" i="2"/>
  <c r="ATU36" i="2"/>
  <c r="ATV36" i="2"/>
  <c r="ATW36" i="2"/>
  <c r="ATX36" i="2"/>
  <c r="ATY36" i="2"/>
  <c r="ATZ36" i="2"/>
  <c r="AUA36" i="2"/>
  <c r="AUB36" i="2"/>
  <c r="AUC36" i="2"/>
  <c r="AUD36" i="2"/>
  <c r="AUE36" i="2"/>
  <c r="AUF36" i="2"/>
  <c r="AUG36" i="2"/>
  <c r="AUH36" i="2"/>
  <c r="AUI36" i="2"/>
  <c r="AUJ36" i="2"/>
  <c r="AUK36" i="2"/>
  <c r="AUL36" i="2"/>
  <c r="AUM36" i="2"/>
  <c r="AUN36" i="2"/>
  <c r="AUO36" i="2"/>
  <c r="AUP36" i="2"/>
  <c r="AUQ36" i="2"/>
  <c r="AUR36" i="2"/>
  <c r="AUS36" i="2"/>
  <c r="AUT36" i="2"/>
  <c r="AUU36" i="2"/>
  <c r="AUV36" i="2"/>
  <c r="AUW36" i="2"/>
  <c r="AUX36" i="2"/>
  <c r="AUY36" i="2"/>
  <c r="AUZ36" i="2"/>
  <c r="AVA36" i="2"/>
  <c r="AVB36" i="2"/>
  <c r="AVC36" i="2"/>
  <c r="AVD36" i="2"/>
  <c r="AVE36" i="2"/>
  <c r="AVF36" i="2"/>
  <c r="AVG36" i="2"/>
  <c r="AVH36" i="2"/>
  <c r="AVI36" i="2"/>
  <c r="AVJ36" i="2"/>
  <c r="AVK36" i="2"/>
  <c r="AVL36" i="2"/>
  <c r="AVM36" i="2"/>
  <c r="AVN36" i="2"/>
  <c r="AVO36" i="2"/>
  <c r="AVP36" i="2"/>
  <c r="AVQ36" i="2"/>
  <c r="AVR36" i="2"/>
  <c r="AVS36" i="2"/>
  <c r="AVT36" i="2"/>
  <c r="AVU36" i="2"/>
  <c r="AVV36" i="2"/>
  <c r="AVW36" i="2"/>
  <c r="AVX36" i="2"/>
  <c r="AVY36" i="2"/>
  <c r="AVZ36" i="2"/>
  <c r="AWA36" i="2"/>
  <c r="AWB36" i="2"/>
  <c r="AWC36" i="2"/>
  <c r="AWD36" i="2"/>
  <c r="AWE36" i="2"/>
  <c r="AWF36" i="2"/>
  <c r="AWG36" i="2"/>
  <c r="AWH36" i="2"/>
  <c r="AWI36" i="2"/>
  <c r="AWJ36" i="2"/>
  <c r="AWK36" i="2"/>
  <c r="AWL36" i="2"/>
  <c r="AWM36" i="2"/>
  <c r="AWN36" i="2"/>
  <c r="AWO36" i="2"/>
  <c r="AWP36" i="2"/>
  <c r="AWQ36" i="2"/>
  <c r="AWR36" i="2"/>
  <c r="AWS36" i="2"/>
  <c r="AWT36" i="2"/>
  <c r="AWU36" i="2"/>
  <c r="AWV36" i="2"/>
  <c r="AWW36" i="2"/>
  <c r="AWX36" i="2"/>
  <c r="AWY36" i="2"/>
  <c r="AWZ36" i="2"/>
  <c r="AXA36" i="2"/>
  <c r="AXB36" i="2"/>
  <c r="AXC36" i="2"/>
  <c r="AXD36" i="2"/>
  <c r="AXE36" i="2"/>
  <c r="AXF36" i="2"/>
  <c r="AXG36" i="2"/>
  <c r="AXH36" i="2"/>
  <c r="AXI36" i="2"/>
  <c r="AXJ36" i="2"/>
  <c r="AXK36" i="2"/>
  <c r="AXL36" i="2"/>
  <c r="AXM36" i="2"/>
  <c r="AXN36" i="2"/>
  <c r="AXO36" i="2"/>
  <c r="AXP36" i="2"/>
  <c r="AXQ36" i="2"/>
  <c r="AXR36" i="2"/>
  <c r="AXS36" i="2"/>
  <c r="AXT36" i="2"/>
  <c r="AXU36" i="2"/>
  <c r="AXV36" i="2"/>
  <c r="AXW36" i="2"/>
  <c r="AXX36" i="2"/>
  <c r="AXY36" i="2"/>
  <c r="AXZ36" i="2"/>
  <c r="AYA36" i="2"/>
  <c r="AYB36" i="2"/>
  <c r="AYC36" i="2"/>
  <c r="AYD36" i="2"/>
  <c r="AYE36" i="2"/>
  <c r="AYF36" i="2"/>
  <c r="AYG36" i="2"/>
  <c r="AYH36" i="2"/>
  <c r="AYI36" i="2"/>
  <c r="AYJ36" i="2"/>
  <c r="AYK36" i="2"/>
  <c r="AYL36" i="2"/>
  <c r="AYM36" i="2"/>
  <c r="AYN36" i="2"/>
  <c r="AYO36" i="2"/>
  <c r="AYP36" i="2"/>
  <c r="AYQ36" i="2"/>
  <c r="AYR36" i="2"/>
  <c r="AYS36" i="2"/>
  <c r="AYT36" i="2"/>
  <c r="AYU36" i="2"/>
  <c r="AYV36" i="2"/>
  <c r="AYW36" i="2"/>
  <c r="AYX36" i="2"/>
  <c r="AYY36" i="2"/>
  <c r="AYZ36" i="2"/>
  <c r="AZA36" i="2"/>
  <c r="AZB36" i="2"/>
  <c r="AZC36" i="2"/>
  <c r="AZD36" i="2"/>
  <c r="AZE36" i="2"/>
  <c r="AZF36" i="2"/>
  <c r="AZG36" i="2"/>
  <c r="AZH36" i="2"/>
  <c r="AZI36" i="2"/>
  <c r="AZJ36" i="2"/>
  <c r="AZK36" i="2"/>
  <c r="AZL36" i="2"/>
  <c r="AZM36" i="2"/>
  <c r="AZN36" i="2"/>
  <c r="AZO36" i="2"/>
  <c r="AZP36" i="2"/>
  <c r="AZQ36" i="2"/>
  <c r="AZR36" i="2"/>
  <c r="AZS36" i="2"/>
  <c r="AZT36" i="2"/>
  <c r="AZU36" i="2"/>
  <c r="AZV36" i="2"/>
  <c r="AZW36" i="2"/>
  <c r="AZX36" i="2"/>
  <c r="AZY36" i="2"/>
  <c r="AZZ36" i="2"/>
  <c r="BAA36" i="2"/>
  <c r="BAB36" i="2"/>
  <c r="BAC36" i="2"/>
  <c r="BAD36" i="2"/>
  <c r="BAE36" i="2"/>
  <c r="BAF36" i="2"/>
  <c r="BAG36" i="2"/>
  <c r="BAH36" i="2"/>
  <c r="BAI36" i="2"/>
  <c r="BAJ36" i="2"/>
  <c r="BAK36" i="2"/>
  <c r="BAL36" i="2"/>
  <c r="BAM36" i="2"/>
  <c r="BAN36" i="2"/>
  <c r="BAO36" i="2"/>
  <c r="BAP36" i="2"/>
  <c r="BAQ36" i="2"/>
  <c r="BAR36" i="2"/>
  <c r="BAS36" i="2"/>
  <c r="BAT36" i="2"/>
  <c r="BAU36" i="2"/>
  <c r="BAV36" i="2"/>
  <c r="BAW36" i="2"/>
  <c r="BAX36" i="2"/>
  <c r="BAY36" i="2"/>
  <c r="BAZ36" i="2"/>
  <c r="BBA36" i="2"/>
  <c r="BBB36" i="2"/>
  <c r="BBC36" i="2"/>
  <c r="BBD36" i="2"/>
  <c r="BBE36" i="2"/>
  <c r="BO37" i="2"/>
  <c r="BP37" i="2"/>
  <c r="BQ37" i="2"/>
  <c r="BR37" i="2"/>
  <c r="BS37" i="2"/>
  <c r="BT37" i="2"/>
  <c r="BU37" i="2"/>
  <c r="BV37" i="2"/>
  <c r="BW37" i="2"/>
  <c r="BX37" i="2"/>
  <c r="BY37" i="2"/>
  <c r="BZ37" i="2"/>
  <c r="CA37" i="2"/>
  <c r="CB37" i="2"/>
  <c r="CC37" i="2"/>
  <c r="CD37" i="2"/>
  <c r="CE37" i="2"/>
  <c r="CF37" i="2"/>
  <c r="CG37" i="2"/>
  <c r="CH37" i="2"/>
  <c r="CI37" i="2"/>
  <c r="CJ37" i="2"/>
  <c r="CK37" i="2"/>
  <c r="CL37" i="2"/>
  <c r="CM37" i="2"/>
  <c r="CN37" i="2"/>
  <c r="CO37" i="2"/>
  <c r="CP37" i="2"/>
  <c r="CQ37" i="2"/>
  <c r="CR37" i="2"/>
  <c r="CS37" i="2"/>
  <c r="CT37" i="2"/>
  <c r="CU37" i="2"/>
  <c r="CV37" i="2"/>
  <c r="CW37" i="2"/>
  <c r="CX37" i="2"/>
  <c r="CY37" i="2"/>
  <c r="CZ37" i="2"/>
  <c r="DA37" i="2"/>
  <c r="DB37" i="2"/>
  <c r="DC37" i="2"/>
  <c r="DD37" i="2"/>
  <c r="DE37" i="2"/>
  <c r="DF37" i="2"/>
  <c r="DG37" i="2"/>
  <c r="DH37" i="2"/>
  <c r="DI37" i="2"/>
  <c r="DJ37" i="2"/>
  <c r="DK37" i="2"/>
  <c r="DL37" i="2"/>
  <c r="DM37" i="2"/>
  <c r="DN37" i="2"/>
  <c r="DO37" i="2"/>
  <c r="DP37" i="2"/>
  <c r="DQ37" i="2"/>
  <c r="DR37" i="2"/>
  <c r="DS37" i="2"/>
  <c r="DT37" i="2"/>
  <c r="DU37" i="2"/>
  <c r="DV37" i="2"/>
  <c r="DW37" i="2"/>
  <c r="DX37" i="2"/>
  <c r="DY37" i="2"/>
  <c r="DZ37" i="2"/>
  <c r="EA37" i="2"/>
  <c r="EB37" i="2"/>
  <c r="EC37" i="2"/>
  <c r="ED37" i="2"/>
  <c r="EE37" i="2"/>
  <c r="EF37" i="2"/>
  <c r="EG37" i="2"/>
  <c r="EH37" i="2"/>
  <c r="EI37" i="2"/>
  <c r="EJ37" i="2"/>
  <c r="EK37" i="2"/>
  <c r="EL37" i="2"/>
  <c r="EM37" i="2"/>
  <c r="EN37" i="2"/>
  <c r="EO37" i="2"/>
  <c r="EP37" i="2"/>
  <c r="EQ37" i="2"/>
  <c r="ER37" i="2"/>
  <c r="ES37" i="2"/>
  <c r="ET37" i="2"/>
  <c r="EU37" i="2"/>
  <c r="EV37" i="2"/>
  <c r="EW37" i="2"/>
  <c r="EX37" i="2"/>
  <c r="EY37" i="2"/>
  <c r="EZ37" i="2"/>
  <c r="FA37" i="2"/>
  <c r="FB37" i="2"/>
  <c r="FC37" i="2"/>
  <c r="FD37" i="2"/>
  <c r="FE37" i="2"/>
  <c r="FO37" i="2"/>
  <c r="FP37" i="2"/>
  <c r="FQ37" i="2"/>
  <c r="FR37" i="2"/>
  <c r="FS37" i="2"/>
  <c r="FT37" i="2"/>
  <c r="FU37" i="2"/>
  <c r="FV37" i="2"/>
  <c r="FW37" i="2"/>
  <c r="FX37" i="2"/>
  <c r="FY37" i="2"/>
  <c r="FZ37" i="2"/>
  <c r="GA37" i="2"/>
  <c r="GB37" i="2"/>
  <c r="GC37" i="2"/>
  <c r="GD37" i="2"/>
  <c r="GE37" i="2"/>
  <c r="GF37" i="2"/>
  <c r="GG37" i="2"/>
  <c r="GH37" i="2"/>
  <c r="GI37" i="2"/>
  <c r="GJ37" i="2"/>
  <c r="GK37" i="2"/>
  <c r="GL37" i="2"/>
  <c r="GM37" i="2"/>
  <c r="GN37" i="2"/>
  <c r="GO37" i="2"/>
  <c r="GP37" i="2"/>
  <c r="GQ37" i="2"/>
  <c r="GR37" i="2"/>
  <c r="GS37" i="2"/>
  <c r="GT37" i="2"/>
  <c r="GU37" i="2"/>
  <c r="GV37" i="2"/>
  <c r="GW37" i="2"/>
  <c r="GX37" i="2"/>
  <c r="GY37" i="2"/>
  <c r="GZ37" i="2"/>
  <c r="HA37" i="2"/>
  <c r="HB37" i="2"/>
  <c r="HC37" i="2"/>
  <c r="HD37" i="2"/>
  <c r="HE37" i="2"/>
  <c r="HF37" i="2"/>
  <c r="HG37" i="2"/>
  <c r="HH37" i="2"/>
  <c r="HI37" i="2"/>
  <c r="HJ37" i="2"/>
  <c r="HK37" i="2"/>
  <c r="HL37" i="2"/>
  <c r="HM37" i="2"/>
  <c r="HN37" i="2"/>
  <c r="HO37" i="2"/>
  <c r="HP37" i="2"/>
  <c r="HQ37" i="2"/>
  <c r="HR37" i="2"/>
  <c r="HS37" i="2"/>
  <c r="HT37" i="2"/>
  <c r="HU37" i="2"/>
  <c r="HV37" i="2"/>
  <c r="HW37" i="2"/>
  <c r="HX37" i="2"/>
  <c r="HY37" i="2"/>
  <c r="HZ37" i="2"/>
  <c r="IA37" i="2"/>
  <c r="IB37" i="2"/>
  <c r="IC37" i="2"/>
  <c r="ID37" i="2"/>
  <c r="IE37" i="2"/>
  <c r="IF37" i="2"/>
  <c r="IG37" i="2"/>
  <c r="IH37" i="2"/>
  <c r="II37" i="2"/>
  <c r="IJ37" i="2"/>
  <c r="IK37" i="2"/>
  <c r="IL37" i="2"/>
  <c r="IM37" i="2"/>
  <c r="IN37" i="2"/>
  <c r="IO37" i="2"/>
  <c r="IP37" i="2"/>
  <c r="IQ37" i="2"/>
  <c r="IR37" i="2"/>
  <c r="IS37" i="2"/>
  <c r="IT37" i="2"/>
  <c r="IU37" i="2"/>
  <c r="IV37" i="2"/>
  <c r="IW37" i="2"/>
  <c r="IX37" i="2"/>
  <c r="IY37" i="2"/>
  <c r="IZ37" i="2"/>
  <c r="JA37" i="2"/>
  <c r="JB37" i="2"/>
  <c r="JC37" i="2"/>
  <c r="JD37" i="2"/>
  <c r="JE37" i="2"/>
  <c r="JO37" i="2"/>
  <c r="JP37" i="2"/>
  <c r="JQ37" i="2"/>
  <c r="JR37" i="2"/>
  <c r="JS37" i="2"/>
  <c r="JT37" i="2"/>
  <c r="JU37" i="2"/>
  <c r="JV37" i="2"/>
  <c r="JW37" i="2"/>
  <c r="JX37" i="2"/>
  <c r="JY37" i="2"/>
  <c r="JZ37" i="2"/>
  <c r="KA37" i="2"/>
  <c r="KB37" i="2"/>
  <c r="KC37" i="2"/>
  <c r="KD37" i="2"/>
  <c r="KE37" i="2"/>
  <c r="KF37" i="2"/>
  <c r="KG37" i="2"/>
  <c r="KH37" i="2"/>
  <c r="KI37" i="2"/>
  <c r="KJ37" i="2"/>
  <c r="KK37" i="2"/>
  <c r="KL37" i="2"/>
  <c r="KM37" i="2"/>
  <c r="KN37" i="2"/>
  <c r="KO37" i="2"/>
  <c r="KP37" i="2"/>
  <c r="KQ37" i="2"/>
  <c r="KR37" i="2"/>
  <c r="KS37" i="2"/>
  <c r="KT37" i="2"/>
  <c r="KU37" i="2"/>
  <c r="KV37" i="2"/>
  <c r="KW37" i="2"/>
  <c r="KX37" i="2"/>
  <c r="KY37" i="2"/>
  <c r="KZ37" i="2"/>
  <c r="LA37" i="2"/>
  <c r="LB37" i="2"/>
  <c r="LC37" i="2"/>
  <c r="LD37" i="2"/>
  <c r="LE37" i="2"/>
  <c r="LF37" i="2"/>
  <c r="LG37" i="2"/>
  <c r="LH37" i="2"/>
  <c r="LI37" i="2"/>
  <c r="LJ37" i="2"/>
  <c r="LK37" i="2"/>
  <c r="LL37" i="2"/>
  <c r="LM37" i="2"/>
  <c r="LN37" i="2"/>
  <c r="LO37" i="2"/>
  <c r="LP37" i="2"/>
  <c r="LQ37" i="2"/>
  <c r="LR37" i="2"/>
  <c r="LS37" i="2"/>
  <c r="LT37" i="2"/>
  <c r="LU37" i="2"/>
  <c r="LV37" i="2"/>
  <c r="LW37" i="2"/>
  <c r="LX37" i="2"/>
  <c r="LY37" i="2"/>
  <c r="LZ37" i="2"/>
  <c r="MA37" i="2"/>
  <c r="MB37" i="2"/>
  <c r="MC37" i="2"/>
  <c r="MD37" i="2"/>
  <c r="ME37" i="2"/>
  <c r="MF37" i="2"/>
  <c r="MG37" i="2"/>
  <c r="MH37" i="2"/>
  <c r="MI37" i="2"/>
  <c r="MJ37" i="2"/>
  <c r="MK37" i="2"/>
  <c r="ML37" i="2"/>
  <c r="MM37" i="2"/>
  <c r="MN37" i="2"/>
  <c r="MO37" i="2"/>
  <c r="MP37" i="2"/>
  <c r="MQ37" i="2"/>
  <c r="MR37" i="2"/>
  <c r="MS37" i="2"/>
  <c r="MT37" i="2"/>
  <c r="MU37" i="2"/>
  <c r="MV37" i="2"/>
  <c r="MW37" i="2"/>
  <c r="MX37" i="2"/>
  <c r="MY37" i="2"/>
  <c r="MZ37" i="2"/>
  <c r="NA37" i="2"/>
  <c r="NB37" i="2"/>
  <c r="NC37" i="2"/>
  <c r="ND37" i="2"/>
  <c r="NE37" i="2"/>
  <c r="NO37" i="2"/>
  <c r="NP37" i="2"/>
  <c r="NQ37" i="2"/>
  <c r="NR37" i="2"/>
  <c r="NS37" i="2"/>
  <c r="NT37" i="2"/>
  <c r="NU37" i="2"/>
  <c r="NV37" i="2"/>
  <c r="NW37" i="2"/>
  <c r="NX37" i="2"/>
  <c r="NY37" i="2"/>
  <c r="NZ37" i="2"/>
  <c r="OA37" i="2"/>
  <c r="OB37" i="2"/>
  <c r="OC37" i="2"/>
  <c r="OD37" i="2"/>
  <c r="OE37" i="2"/>
  <c r="OF37" i="2"/>
  <c r="OG37" i="2"/>
  <c r="OH37" i="2"/>
  <c r="OI37" i="2"/>
  <c r="OJ37" i="2"/>
  <c r="OK37" i="2"/>
  <c r="OL37" i="2"/>
  <c r="OM37" i="2"/>
  <c r="ON37" i="2"/>
  <c r="OO37" i="2"/>
  <c r="OP37" i="2"/>
  <c r="OQ37" i="2"/>
  <c r="OR37" i="2"/>
  <c r="OS37" i="2"/>
  <c r="OT37" i="2"/>
  <c r="OU37" i="2"/>
  <c r="OV37" i="2"/>
  <c r="OW37" i="2"/>
  <c r="OX37" i="2"/>
  <c r="OY37" i="2"/>
  <c r="OZ37" i="2"/>
  <c r="PA37" i="2"/>
  <c r="PB37" i="2"/>
  <c r="PC37" i="2"/>
  <c r="PD37" i="2"/>
  <c r="PE37" i="2"/>
  <c r="PF37" i="2"/>
  <c r="PG37" i="2"/>
  <c r="PH37" i="2"/>
  <c r="PI37" i="2"/>
  <c r="PJ37" i="2"/>
  <c r="PK37" i="2"/>
  <c r="PL37" i="2"/>
  <c r="PM37" i="2"/>
  <c r="PN37" i="2"/>
  <c r="PO37" i="2"/>
  <c r="PP37" i="2"/>
  <c r="PQ37" i="2"/>
  <c r="PR37" i="2"/>
  <c r="PS37" i="2"/>
  <c r="PT37" i="2"/>
  <c r="PU37" i="2"/>
  <c r="PV37" i="2"/>
  <c r="PW37" i="2"/>
  <c r="PX37" i="2"/>
  <c r="PY37" i="2"/>
  <c r="PZ37" i="2"/>
  <c r="QA37" i="2"/>
  <c r="QB37" i="2"/>
  <c r="QC37" i="2"/>
  <c r="QD37" i="2"/>
  <c r="QE37" i="2"/>
  <c r="QF37" i="2"/>
  <c r="QG37" i="2"/>
  <c r="QH37" i="2"/>
  <c r="QI37" i="2"/>
  <c r="QJ37" i="2"/>
  <c r="QK37" i="2"/>
  <c r="QL37" i="2"/>
  <c r="QM37" i="2"/>
  <c r="QN37" i="2"/>
  <c r="QO37" i="2"/>
  <c r="QP37" i="2"/>
  <c r="QQ37" i="2"/>
  <c r="QR37" i="2"/>
  <c r="QS37" i="2"/>
  <c r="QT37" i="2"/>
  <c r="QU37" i="2"/>
  <c r="QV37" i="2"/>
  <c r="QW37" i="2"/>
  <c r="QX37" i="2"/>
  <c r="QY37" i="2"/>
  <c r="QZ37" i="2"/>
  <c r="RA37" i="2"/>
  <c r="RB37" i="2"/>
  <c r="RC37" i="2"/>
  <c r="RD37" i="2"/>
  <c r="RE37" i="2"/>
  <c r="RO37" i="2"/>
  <c r="RP37" i="2"/>
  <c r="RQ37" i="2"/>
  <c r="RR37" i="2"/>
  <c r="RS37" i="2"/>
  <c r="RT37" i="2"/>
  <c r="RU37" i="2"/>
  <c r="RV37" i="2"/>
  <c r="RW37" i="2"/>
  <c r="RX37" i="2"/>
  <c r="RY37" i="2"/>
  <c r="RZ37" i="2"/>
  <c r="SA37" i="2"/>
  <c r="SB37" i="2"/>
  <c r="SC37" i="2"/>
  <c r="SD37" i="2"/>
  <c r="SE37" i="2"/>
  <c r="SF37" i="2"/>
  <c r="SG37" i="2"/>
  <c r="SH37" i="2"/>
  <c r="SI37" i="2"/>
  <c r="SJ37" i="2"/>
  <c r="SK37" i="2"/>
  <c r="SL37" i="2"/>
  <c r="SM37" i="2"/>
  <c r="SN37" i="2"/>
  <c r="SO37" i="2"/>
  <c r="SP37" i="2"/>
  <c r="SQ37" i="2"/>
  <c r="SR37" i="2"/>
  <c r="SS37" i="2"/>
  <c r="ST37" i="2"/>
  <c r="SU37" i="2"/>
  <c r="SV37" i="2"/>
  <c r="SW37" i="2"/>
  <c r="SX37" i="2"/>
  <c r="SY37" i="2"/>
  <c r="SZ37" i="2"/>
  <c r="TA37" i="2"/>
  <c r="TB37" i="2"/>
  <c r="TC37" i="2"/>
  <c r="TD37" i="2"/>
  <c r="TE37" i="2"/>
  <c r="TF37" i="2"/>
  <c r="TG37" i="2"/>
  <c r="TH37" i="2"/>
  <c r="TI37" i="2"/>
  <c r="TJ37" i="2"/>
  <c r="TK37" i="2"/>
  <c r="TL37" i="2"/>
  <c r="TM37" i="2"/>
  <c r="TN37" i="2"/>
  <c r="TO37" i="2"/>
  <c r="TP37" i="2"/>
  <c r="TQ37" i="2"/>
  <c r="TR37" i="2"/>
  <c r="TS37" i="2"/>
  <c r="TT37" i="2"/>
  <c r="TU37" i="2"/>
  <c r="TV37" i="2"/>
  <c r="TW37" i="2"/>
  <c r="TX37" i="2"/>
  <c r="TY37" i="2"/>
  <c r="TZ37" i="2"/>
  <c r="UA37" i="2"/>
  <c r="UB37" i="2"/>
  <c r="UC37" i="2"/>
  <c r="UD37" i="2"/>
  <c r="UE37" i="2"/>
  <c r="UF37" i="2"/>
  <c r="UG37" i="2"/>
  <c r="UH37" i="2"/>
  <c r="UI37" i="2"/>
  <c r="UJ37" i="2"/>
  <c r="UK37" i="2"/>
  <c r="UL37" i="2"/>
  <c r="UM37" i="2"/>
  <c r="UN37" i="2"/>
  <c r="UO37" i="2"/>
  <c r="UP37" i="2"/>
  <c r="UQ37" i="2"/>
  <c r="UR37" i="2"/>
  <c r="US37" i="2"/>
  <c r="UT37" i="2"/>
  <c r="UU37" i="2"/>
  <c r="UV37" i="2"/>
  <c r="UW37" i="2"/>
  <c r="UX37" i="2"/>
  <c r="UY37" i="2"/>
  <c r="UZ37" i="2"/>
  <c r="VA37" i="2"/>
  <c r="VB37" i="2"/>
  <c r="VC37" i="2"/>
  <c r="VD37" i="2"/>
  <c r="VE37" i="2"/>
  <c r="VO37" i="2"/>
  <c r="VP37" i="2"/>
  <c r="VQ37" i="2"/>
  <c r="VR37" i="2"/>
  <c r="VS37" i="2"/>
  <c r="VT37" i="2"/>
  <c r="VU37" i="2"/>
  <c r="VV37" i="2"/>
  <c r="VW37" i="2"/>
  <c r="VX37" i="2"/>
  <c r="VY37" i="2"/>
  <c r="VZ37" i="2"/>
  <c r="WA37" i="2"/>
  <c r="WB37" i="2"/>
  <c r="WC37" i="2"/>
  <c r="WD37" i="2"/>
  <c r="WE37" i="2"/>
  <c r="WF37" i="2"/>
  <c r="WG37" i="2"/>
  <c r="WH37" i="2"/>
  <c r="WI37" i="2"/>
  <c r="WJ37" i="2"/>
  <c r="WK37" i="2"/>
  <c r="WL37" i="2"/>
  <c r="WM37" i="2"/>
  <c r="WN37" i="2"/>
  <c r="WO37" i="2"/>
  <c r="WP37" i="2"/>
  <c r="WQ37" i="2"/>
  <c r="WR37" i="2"/>
  <c r="WS37" i="2"/>
  <c r="WT37" i="2"/>
  <c r="WU37" i="2"/>
  <c r="WV37" i="2"/>
  <c r="WW37" i="2"/>
  <c r="WX37" i="2"/>
  <c r="WY37" i="2"/>
  <c r="WZ37" i="2"/>
  <c r="XA37" i="2"/>
  <c r="XB37" i="2"/>
  <c r="XC37" i="2"/>
  <c r="XD37" i="2"/>
  <c r="XE37" i="2"/>
  <c r="XF37" i="2"/>
  <c r="XG37" i="2"/>
  <c r="XH37" i="2"/>
  <c r="XI37" i="2"/>
  <c r="XJ37" i="2"/>
  <c r="XK37" i="2"/>
  <c r="XL37" i="2"/>
  <c r="XM37" i="2"/>
  <c r="XN37" i="2"/>
  <c r="XO37" i="2"/>
  <c r="XP37" i="2"/>
  <c r="XQ37" i="2"/>
  <c r="XR37" i="2"/>
  <c r="XS37" i="2"/>
  <c r="XT37" i="2"/>
  <c r="XU37" i="2"/>
  <c r="XV37" i="2"/>
  <c r="XW37" i="2"/>
  <c r="XX37" i="2"/>
  <c r="XY37" i="2"/>
  <c r="XZ37" i="2"/>
  <c r="YA37" i="2"/>
  <c r="YB37" i="2"/>
  <c r="YC37" i="2"/>
  <c r="YD37" i="2"/>
  <c r="YE37" i="2"/>
  <c r="YF37" i="2"/>
  <c r="YG37" i="2"/>
  <c r="YH37" i="2"/>
  <c r="YI37" i="2"/>
  <c r="YJ37" i="2"/>
  <c r="YK37" i="2"/>
  <c r="YL37" i="2"/>
  <c r="YM37" i="2"/>
  <c r="YN37" i="2"/>
  <c r="YO37" i="2"/>
  <c r="YP37" i="2"/>
  <c r="YQ37" i="2"/>
  <c r="YR37" i="2"/>
  <c r="YS37" i="2"/>
  <c r="YT37" i="2"/>
  <c r="YU37" i="2"/>
  <c r="YV37" i="2"/>
  <c r="YW37" i="2"/>
  <c r="YX37" i="2"/>
  <c r="YY37" i="2"/>
  <c r="YZ37" i="2"/>
  <c r="ZA37" i="2"/>
  <c r="ZB37" i="2"/>
  <c r="ZC37" i="2"/>
  <c r="ZD37" i="2"/>
  <c r="ZE37" i="2"/>
  <c r="ZO37" i="2"/>
  <c r="ZP37" i="2"/>
  <c r="ZQ37" i="2"/>
  <c r="ZR37" i="2"/>
  <c r="ZS37" i="2"/>
  <c r="ZT37" i="2"/>
  <c r="ZU37" i="2"/>
  <c r="ZV37" i="2"/>
  <c r="ZW37" i="2"/>
  <c r="ZX37" i="2"/>
  <c r="ZY37" i="2"/>
  <c r="ZZ37" i="2"/>
  <c r="AAA37" i="2"/>
  <c r="AAB37" i="2"/>
  <c r="AAC37" i="2"/>
  <c r="AAD37" i="2"/>
  <c r="AAE37" i="2"/>
  <c r="AAF37" i="2"/>
  <c r="AAG37" i="2"/>
  <c r="AAH37" i="2"/>
  <c r="AAI37" i="2"/>
  <c r="AAJ37" i="2"/>
  <c r="AAK37" i="2"/>
  <c r="AAL37" i="2"/>
  <c r="AAM37" i="2"/>
  <c r="AAN37" i="2"/>
  <c r="AAO37" i="2"/>
  <c r="AAP37" i="2"/>
  <c r="AAQ37" i="2"/>
  <c r="AAR37" i="2"/>
  <c r="AAS37" i="2"/>
  <c r="AAT37" i="2"/>
  <c r="AAU37" i="2"/>
  <c r="AAV37" i="2"/>
  <c r="AAW37" i="2"/>
  <c r="AAX37" i="2"/>
  <c r="AAY37" i="2"/>
  <c r="AAZ37" i="2"/>
  <c r="ABA37" i="2"/>
  <c r="ABB37" i="2"/>
  <c r="ABC37" i="2"/>
  <c r="ABD37" i="2"/>
  <c r="ABE37" i="2"/>
  <c r="ABF37" i="2"/>
  <c r="ABG37" i="2"/>
  <c r="ABH37" i="2"/>
  <c r="ABI37" i="2"/>
  <c r="ABJ37" i="2"/>
  <c r="ABK37" i="2"/>
  <c r="ABL37" i="2"/>
  <c r="ABM37" i="2"/>
  <c r="ABN37" i="2"/>
  <c r="ABO37" i="2"/>
  <c r="ABP37" i="2"/>
  <c r="ABQ37" i="2"/>
  <c r="ABR37" i="2"/>
  <c r="ABS37" i="2"/>
  <c r="ABT37" i="2"/>
  <c r="ABU37" i="2"/>
  <c r="ABV37" i="2"/>
  <c r="ABW37" i="2"/>
  <c r="ABX37" i="2"/>
  <c r="ABY37" i="2"/>
  <c r="ABZ37" i="2"/>
  <c r="ACA37" i="2"/>
  <c r="ACB37" i="2"/>
  <c r="ACC37" i="2"/>
  <c r="ACD37" i="2"/>
  <c r="ACE37" i="2"/>
  <c r="ACF37" i="2"/>
  <c r="ACG37" i="2"/>
  <c r="ACH37" i="2"/>
  <c r="ACI37" i="2"/>
  <c r="ACJ37" i="2"/>
  <c r="ACK37" i="2"/>
  <c r="ACL37" i="2"/>
  <c r="ACM37" i="2"/>
  <c r="ACN37" i="2"/>
  <c r="ACO37" i="2"/>
  <c r="ACP37" i="2"/>
  <c r="ACQ37" i="2"/>
  <c r="ACR37" i="2"/>
  <c r="ACS37" i="2"/>
  <c r="ACT37" i="2"/>
  <c r="ACU37" i="2"/>
  <c r="ACV37" i="2"/>
  <c r="ACW37" i="2"/>
  <c r="ACX37" i="2"/>
  <c r="ACY37" i="2"/>
  <c r="ACZ37" i="2"/>
  <c r="ADA37" i="2"/>
  <c r="ADB37" i="2"/>
  <c r="ADC37" i="2"/>
  <c r="ADD37" i="2"/>
  <c r="ADE37" i="2"/>
  <c r="ADO37" i="2"/>
  <c r="ADP37" i="2"/>
  <c r="ADQ37" i="2"/>
  <c r="ADR37" i="2"/>
  <c r="ADS37" i="2"/>
  <c r="ADT37" i="2"/>
  <c r="ADU37" i="2"/>
  <c r="ADV37" i="2"/>
  <c r="ADW37" i="2"/>
  <c r="ADX37" i="2"/>
  <c r="ADY37" i="2"/>
  <c r="ADZ37" i="2"/>
  <c r="AEA37" i="2"/>
  <c r="AEB37" i="2"/>
  <c r="AEC37" i="2"/>
  <c r="AED37" i="2"/>
  <c r="AEE37" i="2"/>
  <c r="AEF37" i="2"/>
  <c r="AEG37" i="2"/>
  <c r="AEH37" i="2"/>
  <c r="AEI37" i="2"/>
  <c r="AEJ37" i="2"/>
  <c r="AEK37" i="2"/>
  <c r="AEL37" i="2"/>
  <c r="AEM37" i="2"/>
  <c r="AEN37" i="2"/>
  <c r="AEO37" i="2"/>
  <c r="AEP37" i="2"/>
  <c r="AEQ37" i="2"/>
  <c r="AER37" i="2"/>
  <c r="AES37" i="2"/>
  <c r="AET37" i="2"/>
  <c r="AEU37" i="2"/>
  <c r="AEV37" i="2"/>
  <c r="AEW37" i="2"/>
  <c r="AEX37" i="2"/>
  <c r="AEY37" i="2"/>
  <c r="AEZ37" i="2"/>
  <c r="AFA37" i="2"/>
  <c r="AFB37" i="2"/>
  <c r="AFC37" i="2"/>
  <c r="AFD37" i="2"/>
  <c r="AFE37" i="2"/>
  <c r="AFF37" i="2"/>
  <c r="AFG37" i="2"/>
  <c r="AFH37" i="2"/>
  <c r="AFI37" i="2"/>
  <c r="AFJ37" i="2"/>
  <c r="AFK37" i="2"/>
  <c r="AFL37" i="2"/>
  <c r="AFM37" i="2"/>
  <c r="AFN37" i="2"/>
  <c r="AFO37" i="2"/>
  <c r="AFP37" i="2"/>
  <c r="AFQ37" i="2"/>
  <c r="AFR37" i="2"/>
  <c r="AFS37" i="2"/>
  <c r="AFT37" i="2"/>
  <c r="AFU37" i="2"/>
  <c r="AFV37" i="2"/>
  <c r="AFW37" i="2"/>
  <c r="AFX37" i="2"/>
  <c r="AFY37" i="2"/>
  <c r="AFZ37" i="2"/>
  <c r="AGA37" i="2"/>
  <c r="AGB37" i="2"/>
  <c r="AGC37" i="2"/>
  <c r="AGD37" i="2"/>
  <c r="AGE37" i="2"/>
  <c r="AGF37" i="2"/>
  <c r="AGG37" i="2"/>
  <c r="AGH37" i="2"/>
  <c r="AGI37" i="2"/>
  <c r="AGJ37" i="2"/>
  <c r="AGK37" i="2"/>
  <c r="AGL37" i="2"/>
  <c r="AGM37" i="2"/>
  <c r="AGN37" i="2"/>
  <c r="AGO37" i="2"/>
  <c r="AGP37" i="2"/>
  <c r="AGQ37" i="2"/>
  <c r="AGR37" i="2"/>
  <c r="AGS37" i="2"/>
  <c r="AGT37" i="2"/>
  <c r="AGU37" i="2"/>
  <c r="AGV37" i="2"/>
  <c r="AGW37" i="2"/>
  <c r="AGX37" i="2"/>
  <c r="AGY37" i="2"/>
  <c r="AGZ37" i="2"/>
  <c r="AHA37" i="2"/>
  <c r="AHB37" i="2"/>
  <c r="AHC37" i="2"/>
  <c r="AHD37" i="2"/>
  <c r="AHE37" i="2"/>
  <c r="AHO37" i="2"/>
  <c r="AHP37" i="2"/>
  <c r="AHQ37" i="2"/>
  <c r="AHR37" i="2"/>
  <c r="AHS37" i="2"/>
  <c r="AHT37" i="2"/>
  <c r="AHU37" i="2"/>
  <c r="AHV37" i="2"/>
  <c r="AHW37" i="2"/>
  <c r="AHX37" i="2"/>
  <c r="AHY37" i="2"/>
  <c r="AHZ37" i="2"/>
  <c r="AIA37" i="2"/>
  <c r="AIB37" i="2"/>
  <c r="AIC37" i="2"/>
  <c r="AID37" i="2"/>
  <c r="AIE37" i="2"/>
  <c r="AIF37" i="2"/>
  <c r="AIG37" i="2"/>
  <c r="AIH37" i="2"/>
  <c r="AII37" i="2"/>
  <c r="AIJ37" i="2"/>
  <c r="AIK37" i="2"/>
  <c r="AIL37" i="2"/>
  <c r="AIM37" i="2"/>
  <c r="AIN37" i="2"/>
  <c r="AIO37" i="2"/>
  <c r="AIP37" i="2"/>
  <c r="AIQ37" i="2"/>
  <c r="AIR37" i="2"/>
  <c r="AIS37" i="2"/>
  <c r="AIT37" i="2"/>
  <c r="AIU37" i="2"/>
  <c r="AIV37" i="2"/>
  <c r="AIW37" i="2"/>
  <c r="AIX37" i="2"/>
  <c r="AIY37" i="2"/>
  <c r="AIZ37" i="2"/>
  <c r="AJA37" i="2"/>
  <c r="AJB37" i="2"/>
  <c r="AJC37" i="2"/>
  <c r="AJD37" i="2"/>
  <c r="AJE37" i="2"/>
  <c r="AJF37" i="2"/>
  <c r="AJG37" i="2"/>
  <c r="AJH37" i="2"/>
  <c r="AJI37" i="2"/>
  <c r="AJJ37" i="2"/>
  <c r="AJK37" i="2"/>
  <c r="AJL37" i="2"/>
  <c r="AJM37" i="2"/>
  <c r="AJN37" i="2"/>
  <c r="AJO37" i="2"/>
  <c r="AJP37" i="2"/>
  <c r="AJQ37" i="2"/>
  <c r="AJR37" i="2"/>
  <c r="AJS37" i="2"/>
  <c r="AJT37" i="2"/>
  <c r="AJU37" i="2"/>
  <c r="AJV37" i="2"/>
  <c r="AJW37" i="2"/>
  <c r="AJX37" i="2"/>
  <c r="AJY37" i="2"/>
  <c r="AJZ37" i="2"/>
  <c r="AKA37" i="2"/>
  <c r="AKB37" i="2"/>
  <c r="AKC37" i="2"/>
  <c r="AKD37" i="2"/>
  <c r="AKE37" i="2"/>
  <c r="AKF37" i="2"/>
  <c r="AKG37" i="2"/>
  <c r="AKH37" i="2"/>
  <c r="AKI37" i="2"/>
  <c r="AKJ37" i="2"/>
  <c r="AKK37" i="2"/>
  <c r="AKL37" i="2"/>
  <c r="AKM37" i="2"/>
  <c r="AKN37" i="2"/>
  <c r="AKO37" i="2"/>
  <c r="AKP37" i="2"/>
  <c r="AKQ37" i="2"/>
  <c r="AKR37" i="2"/>
  <c r="AKS37" i="2"/>
  <c r="AKT37" i="2"/>
  <c r="AKU37" i="2"/>
  <c r="AKV37" i="2"/>
  <c r="AKW37" i="2"/>
  <c r="AKX37" i="2"/>
  <c r="AKY37" i="2"/>
  <c r="AKZ37" i="2"/>
  <c r="ALA37" i="2"/>
  <c r="ALB37" i="2"/>
  <c r="ALC37" i="2"/>
  <c r="ALD37" i="2"/>
  <c r="ALE37" i="2"/>
  <c r="ALF37" i="2"/>
  <c r="ALG37" i="2"/>
  <c r="ALH37" i="2"/>
  <c r="ALI37" i="2"/>
  <c r="ALJ37" i="2"/>
  <c r="ALK37" i="2"/>
  <c r="ALL37" i="2"/>
  <c r="ALM37" i="2"/>
  <c r="ALN37" i="2"/>
  <c r="ALO37" i="2"/>
  <c r="ALP37" i="2"/>
  <c r="ALQ37" i="2"/>
  <c r="ALR37" i="2"/>
  <c r="ALS37" i="2"/>
  <c r="ALT37" i="2"/>
  <c r="ALU37" i="2"/>
  <c r="ALV37" i="2"/>
  <c r="ALW37" i="2"/>
  <c r="ALX37" i="2"/>
  <c r="ALY37" i="2"/>
  <c r="ALZ37" i="2"/>
  <c r="AMA37" i="2"/>
  <c r="AMB37" i="2"/>
  <c r="AMC37" i="2"/>
  <c r="AMD37" i="2"/>
  <c r="AME37" i="2"/>
  <c r="AMF37" i="2"/>
  <c r="AMG37" i="2"/>
  <c r="AMH37" i="2"/>
  <c r="AMI37" i="2"/>
  <c r="AMJ37" i="2"/>
  <c r="AMK37" i="2"/>
  <c r="AML37" i="2"/>
  <c r="AMM37" i="2"/>
  <c r="AMN37" i="2"/>
  <c r="AMO37" i="2"/>
  <c r="AMP37" i="2"/>
  <c r="BBX37" i="2" s="1"/>
  <c r="AMQ37" i="2"/>
  <c r="AMR37" i="2"/>
  <c r="AMS37" i="2"/>
  <c r="AMT37" i="2"/>
  <c r="AMU37" i="2"/>
  <c r="AMV37" i="2"/>
  <c r="AMW37" i="2"/>
  <c r="AMX37" i="2"/>
  <c r="AMY37" i="2"/>
  <c r="AMZ37" i="2"/>
  <c r="ANA37" i="2"/>
  <c r="ANB37" i="2"/>
  <c r="ANC37" i="2"/>
  <c r="AND37" i="2"/>
  <c r="ANE37" i="2"/>
  <c r="ANF37" i="2"/>
  <c r="ANG37" i="2"/>
  <c r="ANH37" i="2"/>
  <c r="ANI37" i="2"/>
  <c r="ANJ37" i="2"/>
  <c r="ANK37" i="2"/>
  <c r="ANL37" i="2"/>
  <c r="ANM37" i="2"/>
  <c r="ANN37" i="2"/>
  <c r="ANO37" i="2"/>
  <c r="ANP37" i="2"/>
  <c r="ANQ37" i="2"/>
  <c r="ANR37" i="2"/>
  <c r="ANS37" i="2"/>
  <c r="ANT37" i="2"/>
  <c r="ANU37" i="2"/>
  <c r="ANV37" i="2"/>
  <c r="ANW37" i="2"/>
  <c r="ANX37" i="2"/>
  <c r="ANY37" i="2"/>
  <c r="ANZ37" i="2"/>
  <c r="AOA37" i="2"/>
  <c r="AOB37" i="2"/>
  <c r="AOC37" i="2"/>
  <c r="AOD37" i="2"/>
  <c r="AOE37" i="2"/>
  <c r="AOF37" i="2"/>
  <c r="AOG37" i="2"/>
  <c r="AOH37" i="2"/>
  <c r="AOI37" i="2"/>
  <c r="AOJ37" i="2"/>
  <c r="AOK37" i="2"/>
  <c r="AOL37" i="2"/>
  <c r="AOM37" i="2"/>
  <c r="AON37" i="2"/>
  <c r="AOO37" i="2"/>
  <c r="AOP37" i="2"/>
  <c r="AOQ37" i="2"/>
  <c r="AOR37" i="2"/>
  <c r="AOS37" i="2"/>
  <c r="AOT37" i="2"/>
  <c r="AOU37" i="2"/>
  <c r="AOV37" i="2"/>
  <c r="AOW37" i="2"/>
  <c r="AOX37" i="2"/>
  <c r="AOY37" i="2"/>
  <c r="AOZ37" i="2"/>
  <c r="APA37" i="2"/>
  <c r="APB37" i="2"/>
  <c r="APC37" i="2"/>
  <c r="APD37" i="2"/>
  <c r="APE37" i="2"/>
  <c r="APF37" i="2"/>
  <c r="APG37" i="2"/>
  <c r="APH37" i="2"/>
  <c r="API37" i="2"/>
  <c r="APJ37" i="2"/>
  <c r="APK37" i="2"/>
  <c r="APL37" i="2"/>
  <c r="APM37" i="2"/>
  <c r="APN37" i="2"/>
  <c r="APO37" i="2"/>
  <c r="APP37" i="2"/>
  <c r="APQ37" i="2"/>
  <c r="APR37" i="2"/>
  <c r="BBS37" i="2" s="1"/>
  <c r="APS37" i="2"/>
  <c r="APT37" i="2"/>
  <c r="APU37" i="2"/>
  <c r="APV37" i="2"/>
  <c r="APW37" i="2"/>
  <c r="APX37" i="2"/>
  <c r="APY37" i="2"/>
  <c r="APZ37" i="2"/>
  <c r="AQA37" i="2"/>
  <c r="AQB37" i="2"/>
  <c r="AQC37" i="2"/>
  <c r="AQD37" i="2"/>
  <c r="AQE37" i="2"/>
  <c r="AQF37" i="2"/>
  <c r="AQG37" i="2"/>
  <c r="AQH37" i="2"/>
  <c r="AQI37" i="2"/>
  <c r="AQJ37" i="2"/>
  <c r="AQK37" i="2"/>
  <c r="AQL37" i="2"/>
  <c r="AQM37" i="2"/>
  <c r="AQN37" i="2"/>
  <c r="AQO37" i="2"/>
  <c r="AQP37" i="2"/>
  <c r="AQQ37" i="2"/>
  <c r="AQR37" i="2"/>
  <c r="AQS37" i="2"/>
  <c r="AQT37" i="2"/>
  <c r="AQU37" i="2"/>
  <c r="AQV37" i="2"/>
  <c r="AQW37" i="2"/>
  <c r="AQX37" i="2"/>
  <c r="AQY37" i="2"/>
  <c r="AQZ37" i="2"/>
  <c r="ARA37" i="2"/>
  <c r="ARB37" i="2"/>
  <c r="ARC37" i="2"/>
  <c r="ARD37" i="2"/>
  <c r="ARE37" i="2"/>
  <c r="ARF37" i="2"/>
  <c r="ARG37" i="2"/>
  <c r="ARH37" i="2"/>
  <c r="ARI37" i="2"/>
  <c r="ARJ37" i="2"/>
  <c r="ARK37" i="2"/>
  <c r="ARL37" i="2"/>
  <c r="ARM37" i="2"/>
  <c r="ARN37" i="2"/>
  <c r="ARO37" i="2"/>
  <c r="ARP37" i="2"/>
  <c r="ARQ37" i="2"/>
  <c r="ARR37" i="2"/>
  <c r="ARS37" i="2"/>
  <c r="ART37" i="2"/>
  <c r="ARU37" i="2"/>
  <c r="ARV37" i="2"/>
  <c r="ARW37" i="2"/>
  <c r="ARX37" i="2"/>
  <c r="ARY37" i="2"/>
  <c r="ARZ37" i="2"/>
  <c r="ASA37" i="2"/>
  <c r="ASB37" i="2"/>
  <c r="ASC37" i="2"/>
  <c r="ASD37" i="2"/>
  <c r="ASE37" i="2"/>
  <c r="ASF37" i="2"/>
  <c r="ASG37" i="2"/>
  <c r="ASH37" i="2"/>
  <c r="ASI37" i="2"/>
  <c r="ASJ37" i="2"/>
  <c r="ASK37" i="2"/>
  <c r="ASL37" i="2"/>
  <c r="ASM37" i="2"/>
  <c r="ASN37" i="2"/>
  <c r="ASO37" i="2"/>
  <c r="ASP37" i="2"/>
  <c r="ASQ37" i="2"/>
  <c r="ASR37" i="2"/>
  <c r="ASS37" i="2"/>
  <c r="AST37" i="2"/>
  <c r="ASU37" i="2"/>
  <c r="ASV37" i="2"/>
  <c r="ASW37" i="2"/>
  <c r="ASX37" i="2"/>
  <c r="ASY37" i="2"/>
  <c r="ASZ37" i="2"/>
  <c r="ATA37" i="2"/>
  <c r="ATB37" i="2"/>
  <c r="ATC37" i="2"/>
  <c r="ATD37" i="2"/>
  <c r="ATE37" i="2"/>
  <c r="ATF37" i="2"/>
  <c r="ATG37" i="2"/>
  <c r="ATH37" i="2"/>
  <c r="ATI37" i="2"/>
  <c r="ATJ37" i="2"/>
  <c r="ATK37" i="2"/>
  <c r="ATL37" i="2"/>
  <c r="ATM37" i="2"/>
  <c r="ATN37" i="2"/>
  <c r="ATO37" i="2"/>
  <c r="ATP37" i="2"/>
  <c r="ATQ37" i="2"/>
  <c r="ATR37" i="2"/>
  <c r="ATS37" i="2"/>
  <c r="ATT37" i="2"/>
  <c r="ATU37" i="2"/>
  <c r="ATV37" i="2"/>
  <c r="ATW37" i="2"/>
  <c r="ATX37" i="2"/>
  <c r="ATY37" i="2"/>
  <c r="ATZ37" i="2"/>
  <c r="AUA37" i="2"/>
  <c r="AUB37" i="2"/>
  <c r="AUC37" i="2"/>
  <c r="AUD37" i="2"/>
  <c r="AUE37" i="2"/>
  <c r="AUF37" i="2"/>
  <c r="AUG37" i="2"/>
  <c r="AUH37" i="2"/>
  <c r="AUI37" i="2"/>
  <c r="AUJ37" i="2"/>
  <c r="AUK37" i="2"/>
  <c r="AUL37" i="2"/>
  <c r="AUM37" i="2"/>
  <c r="AUN37" i="2"/>
  <c r="AUO37" i="2"/>
  <c r="AUP37" i="2"/>
  <c r="AUQ37" i="2"/>
  <c r="AUR37" i="2"/>
  <c r="AUS37" i="2"/>
  <c r="AUT37" i="2"/>
  <c r="AUU37" i="2"/>
  <c r="AUV37" i="2"/>
  <c r="AUW37" i="2"/>
  <c r="AUX37" i="2"/>
  <c r="AUY37" i="2"/>
  <c r="AUZ37" i="2"/>
  <c r="AVA37" i="2"/>
  <c r="AVB37" i="2"/>
  <c r="AVC37" i="2"/>
  <c r="AVD37" i="2"/>
  <c r="AVE37" i="2"/>
  <c r="AVF37" i="2"/>
  <c r="AVG37" i="2"/>
  <c r="AVH37" i="2"/>
  <c r="AVI37" i="2"/>
  <c r="AVJ37" i="2"/>
  <c r="AVK37" i="2"/>
  <c r="AVL37" i="2"/>
  <c r="AVM37" i="2"/>
  <c r="AVN37" i="2"/>
  <c r="AVO37" i="2"/>
  <c r="AVP37" i="2"/>
  <c r="AVQ37" i="2"/>
  <c r="AVR37" i="2"/>
  <c r="AVS37" i="2"/>
  <c r="AVT37" i="2"/>
  <c r="AVU37" i="2"/>
  <c r="AVV37" i="2"/>
  <c r="AVW37" i="2"/>
  <c r="AVX37" i="2"/>
  <c r="AVY37" i="2"/>
  <c r="AVZ37" i="2"/>
  <c r="AWA37" i="2"/>
  <c r="AWB37" i="2"/>
  <c r="AWC37" i="2"/>
  <c r="AWD37" i="2"/>
  <c r="AWE37" i="2"/>
  <c r="AWF37" i="2"/>
  <c r="AWG37" i="2"/>
  <c r="AWH37" i="2"/>
  <c r="AWI37" i="2"/>
  <c r="AWJ37" i="2"/>
  <c r="AWK37" i="2"/>
  <c r="AWL37" i="2"/>
  <c r="AWM37" i="2"/>
  <c r="AWN37" i="2"/>
  <c r="AWO37" i="2"/>
  <c r="AWP37" i="2"/>
  <c r="AWQ37" i="2"/>
  <c r="AWR37" i="2"/>
  <c r="AWS37" i="2"/>
  <c r="AWT37" i="2"/>
  <c r="AWU37" i="2"/>
  <c r="AWV37" i="2"/>
  <c r="AWW37" i="2"/>
  <c r="AWX37" i="2"/>
  <c r="AWY37" i="2"/>
  <c r="AWZ37" i="2"/>
  <c r="AXA37" i="2"/>
  <c r="AXB37" i="2"/>
  <c r="AXC37" i="2"/>
  <c r="AXD37" i="2"/>
  <c r="AXE37" i="2"/>
  <c r="AXF37" i="2"/>
  <c r="AXG37" i="2"/>
  <c r="AXH37" i="2"/>
  <c r="AXI37" i="2"/>
  <c r="AXJ37" i="2"/>
  <c r="AXK37" i="2"/>
  <c r="AXL37" i="2"/>
  <c r="AXM37" i="2"/>
  <c r="AXN37" i="2"/>
  <c r="AXO37" i="2"/>
  <c r="AXP37" i="2"/>
  <c r="AXQ37" i="2"/>
  <c r="AXR37" i="2"/>
  <c r="AXS37" i="2"/>
  <c r="AXT37" i="2"/>
  <c r="AXU37" i="2"/>
  <c r="AXV37" i="2"/>
  <c r="AXW37" i="2"/>
  <c r="AXX37" i="2"/>
  <c r="AXY37" i="2"/>
  <c r="AXZ37" i="2"/>
  <c r="AYA37" i="2"/>
  <c r="AYB37" i="2"/>
  <c r="AYC37" i="2"/>
  <c r="AYD37" i="2"/>
  <c r="AYE37" i="2"/>
  <c r="AYF37" i="2"/>
  <c r="AYG37" i="2"/>
  <c r="AYH37" i="2"/>
  <c r="AYI37" i="2"/>
  <c r="AYJ37" i="2"/>
  <c r="AYK37" i="2"/>
  <c r="AYL37" i="2"/>
  <c r="AYM37" i="2"/>
  <c r="AYN37" i="2"/>
  <c r="AYO37" i="2"/>
  <c r="AYP37" i="2"/>
  <c r="AYQ37" i="2"/>
  <c r="AYR37" i="2"/>
  <c r="AYS37" i="2"/>
  <c r="AYT37" i="2"/>
  <c r="AYU37" i="2"/>
  <c r="AYV37" i="2"/>
  <c r="AYW37" i="2"/>
  <c r="AYX37" i="2"/>
  <c r="AYY37" i="2"/>
  <c r="AYZ37" i="2"/>
  <c r="AZA37" i="2"/>
  <c r="AZB37" i="2"/>
  <c r="AZC37" i="2"/>
  <c r="AZD37" i="2"/>
  <c r="AZE37" i="2"/>
  <c r="AZF37" i="2"/>
  <c r="AZG37" i="2"/>
  <c r="AZH37" i="2"/>
  <c r="AZI37" i="2"/>
  <c r="AZJ37" i="2"/>
  <c r="AZK37" i="2"/>
  <c r="AZL37" i="2"/>
  <c r="AZM37" i="2"/>
  <c r="AZN37" i="2"/>
  <c r="AZO37" i="2"/>
  <c r="AZP37" i="2"/>
  <c r="AZQ37" i="2"/>
  <c r="AZR37" i="2"/>
  <c r="AZS37" i="2"/>
  <c r="AZT37" i="2"/>
  <c r="AZU37" i="2"/>
  <c r="AZV37" i="2"/>
  <c r="AZW37" i="2"/>
  <c r="AZX37" i="2"/>
  <c r="AZY37" i="2"/>
  <c r="AZZ37" i="2"/>
  <c r="BAA37" i="2"/>
  <c r="BAB37" i="2"/>
  <c r="BAC37" i="2"/>
  <c r="BAD37" i="2"/>
  <c r="BAE37" i="2"/>
  <c r="BAF37" i="2"/>
  <c r="BAG37" i="2"/>
  <c r="BAH37" i="2"/>
  <c r="BAI37" i="2"/>
  <c r="BAJ37" i="2"/>
  <c r="BAK37" i="2"/>
  <c r="BAL37" i="2"/>
  <c r="BAM37" i="2"/>
  <c r="BAN37" i="2"/>
  <c r="BAO37" i="2"/>
  <c r="BAP37" i="2"/>
  <c r="BAQ37" i="2"/>
  <c r="BAR37" i="2"/>
  <c r="BAS37" i="2"/>
  <c r="BAT37" i="2"/>
  <c r="BAU37" i="2"/>
  <c r="BAV37" i="2"/>
  <c r="BAW37" i="2"/>
  <c r="BAX37" i="2"/>
  <c r="BAY37" i="2"/>
  <c r="BAZ37" i="2"/>
  <c r="BBA37" i="2"/>
  <c r="BBB37" i="2"/>
  <c r="BBC37" i="2"/>
  <c r="BBD37" i="2"/>
  <c r="BBE37" i="2"/>
  <c r="BO38" i="2"/>
  <c r="BP38" i="2"/>
  <c r="BQ38" i="2"/>
  <c r="BR38" i="2"/>
  <c r="BS38" i="2"/>
  <c r="BT38" i="2"/>
  <c r="BU38" i="2"/>
  <c r="BV38" i="2"/>
  <c r="BW38" i="2"/>
  <c r="BX38" i="2"/>
  <c r="BY38" i="2"/>
  <c r="BZ38" i="2"/>
  <c r="CA38" i="2"/>
  <c r="CB38" i="2"/>
  <c r="CC38" i="2"/>
  <c r="CD38" i="2"/>
  <c r="CE38" i="2"/>
  <c r="CF38" i="2"/>
  <c r="CG38" i="2"/>
  <c r="CH38" i="2"/>
  <c r="CI38" i="2"/>
  <c r="CJ38" i="2"/>
  <c r="CK38" i="2"/>
  <c r="CL38" i="2"/>
  <c r="CM38" i="2"/>
  <c r="CN38" i="2"/>
  <c r="CO38" i="2"/>
  <c r="CP38" i="2"/>
  <c r="CQ38" i="2"/>
  <c r="CR38" i="2"/>
  <c r="CS38" i="2"/>
  <c r="CT38" i="2"/>
  <c r="CU38" i="2"/>
  <c r="CV38" i="2"/>
  <c r="CW38" i="2"/>
  <c r="CX38" i="2"/>
  <c r="CY38" i="2"/>
  <c r="CZ38" i="2"/>
  <c r="DA38" i="2"/>
  <c r="DB38" i="2"/>
  <c r="DC38" i="2"/>
  <c r="DD38" i="2"/>
  <c r="DE38" i="2"/>
  <c r="DF38" i="2"/>
  <c r="DG38" i="2"/>
  <c r="DH38" i="2"/>
  <c r="DI38" i="2"/>
  <c r="DJ38" i="2"/>
  <c r="DK38" i="2"/>
  <c r="DL38" i="2"/>
  <c r="DM38" i="2"/>
  <c r="DN38" i="2"/>
  <c r="DO38" i="2"/>
  <c r="DP38" i="2"/>
  <c r="DQ38" i="2"/>
  <c r="DR38" i="2"/>
  <c r="DS38" i="2"/>
  <c r="DT38" i="2"/>
  <c r="DU38" i="2"/>
  <c r="DV38" i="2"/>
  <c r="DW38" i="2"/>
  <c r="DX38" i="2"/>
  <c r="DY38" i="2"/>
  <c r="DZ38" i="2"/>
  <c r="EA38" i="2"/>
  <c r="EB38" i="2"/>
  <c r="EC38" i="2"/>
  <c r="ED38" i="2"/>
  <c r="EE38" i="2"/>
  <c r="EF38" i="2"/>
  <c r="EG38" i="2"/>
  <c r="EH38" i="2"/>
  <c r="EI38" i="2"/>
  <c r="EJ38" i="2"/>
  <c r="EK38" i="2"/>
  <c r="EL38" i="2"/>
  <c r="EM38" i="2"/>
  <c r="EN38" i="2"/>
  <c r="EO38" i="2"/>
  <c r="EP38" i="2"/>
  <c r="EQ38" i="2"/>
  <c r="ER38" i="2"/>
  <c r="ES38" i="2"/>
  <c r="ET38" i="2"/>
  <c r="EU38" i="2"/>
  <c r="EV38" i="2"/>
  <c r="EW38" i="2"/>
  <c r="EX38" i="2"/>
  <c r="EY38" i="2"/>
  <c r="EZ38" i="2"/>
  <c r="FA38" i="2"/>
  <c r="FB38" i="2"/>
  <c r="FC38" i="2"/>
  <c r="FD38" i="2"/>
  <c r="FE38" i="2"/>
  <c r="FO38" i="2"/>
  <c r="FP38" i="2"/>
  <c r="FQ38" i="2"/>
  <c r="FR38" i="2"/>
  <c r="FS38" i="2"/>
  <c r="FT38" i="2"/>
  <c r="FU38" i="2"/>
  <c r="FV38" i="2"/>
  <c r="FW38" i="2"/>
  <c r="FX38" i="2"/>
  <c r="FY38" i="2"/>
  <c r="FZ38" i="2"/>
  <c r="GA38" i="2"/>
  <c r="GB38" i="2"/>
  <c r="GC38" i="2"/>
  <c r="GD38" i="2"/>
  <c r="GE38" i="2"/>
  <c r="GF38" i="2"/>
  <c r="GG38" i="2"/>
  <c r="GH38" i="2"/>
  <c r="GI38" i="2"/>
  <c r="GJ38" i="2"/>
  <c r="GK38" i="2"/>
  <c r="GL38" i="2"/>
  <c r="GM38" i="2"/>
  <c r="GN38" i="2"/>
  <c r="GO38" i="2"/>
  <c r="GP38" i="2"/>
  <c r="GQ38" i="2"/>
  <c r="GR38" i="2"/>
  <c r="GS38" i="2"/>
  <c r="GT38" i="2"/>
  <c r="GU38" i="2"/>
  <c r="GV38" i="2"/>
  <c r="GW38" i="2"/>
  <c r="GX38" i="2"/>
  <c r="GY38" i="2"/>
  <c r="GZ38" i="2"/>
  <c r="HA38" i="2"/>
  <c r="HB38" i="2"/>
  <c r="HC38" i="2"/>
  <c r="HD38" i="2"/>
  <c r="HE38" i="2"/>
  <c r="HF38" i="2"/>
  <c r="HG38" i="2"/>
  <c r="HH38" i="2"/>
  <c r="HI38" i="2"/>
  <c r="HJ38" i="2"/>
  <c r="HK38" i="2"/>
  <c r="HL38" i="2"/>
  <c r="HM38" i="2"/>
  <c r="HN38" i="2"/>
  <c r="HO38" i="2"/>
  <c r="HP38" i="2"/>
  <c r="HQ38" i="2"/>
  <c r="HR38" i="2"/>
  <c r="HS38" i="2"/>
  <c r="HT38" i="2"/>
  <c r="HU38" i="2"/>
  <c r="HV38" i="2"/>
  <c r="HW38" i="2"/>
  <c r="HX38" i="2"/>
  <c r="HY38" i="2"/>
  <c r="HZ38" i="2"/>
  <c r="IA38" i="2"/>
  <c r="IB38" i="2"/>
  <c r="IC38" i="2"/>
  <c r="ID38" i="2"/>
  <c r="IE38" i="2"/>
  <c r="IF38" i="2"/>
  <c r="IG38" i="2"/>
  <c r="IH38" i="2"/>
  <c r="II38" i="2"/>
  <c r="IJ38" i="2"/>
  <c r="IK38" i="2"/>
  <c r="IL38" i="2"/>
  <c r="IM38" i="2"/>
  <c r="IN38" i="2"/>
  <c r="IO38" i="2"/>
  <c r="IP38" i="2"/>
  <c r="IQ38" i="2"/>
  <c r="IR38" i="2"/>
  <c r="IS38" i="2"/>
  <c r="IT38" i="2"/>
  <c r="IU38" i="2"/>
  <c r="IV38" i="2"/>
  <c r="IW38" i="2"/>
  <c r="IX38" i="2"/>
  <c r="IY38" i="2"/>
  <c r="IZ38" i="2"/>
  <c r="JA38" i="2"/>
  <c r="JB38" i="2"/>
  <c r="JC38" i="2"/>
  <c r="JD38" i="2"/>
  <c r="JE38" i="2"/>
  <c r="JO38" i="2"/>
  <c r="JP38" i="2"/>
  <c r="JQ38" i="2"/>
  <c r="JR38" i="2"/>
  <c r="JS38" i="2"/>
  <c r="JT38" i="2"/>
  <c r="JU38" i="2"/>
  <c r="JV38" i="2"/>
  <c r="JW38" i="2"/>
  <c r="JX38" i="2"/>
  <c r="JY38" i="2"/>
  <c r="JZ38" i="2"/>
  <c r="KA38" i="2"/>
  <c r="KB38" i="2"/>
  <c r="KC38" i="2"/>
  <c r="KD38" i="2"/>
  <c r="KE38" i="2"/>
  <c r="KF38" i="2"/>
  <c r="KG38" i="2"/>
  <c r="KH38" i="2"/>
  <c r="KI38" i="2"/>
  <c r="KJ38" i="2"/>
  <c r="KK38" i="2"/>
  <c r="KL38" i="2"/>
  <c r="KM38" i="2"/>
  <c r="KN38" i="2"/>
  <c r="KO38" i="2"/>
  <c r="KP38" i="2"/>
  <c r="KQ38" i="2"/>
  <c r="KR38" i="2"/>
  <c r="KS38" i="2"/>
  <c r="KT38" i="2"/>
  <c r="KU38" i="2"/>
  <c r="KV38" i="2"/>
  <c r="KW38" i="2"/>
  <c r="KX38" i="2"/>
  <c r="KY38" i="2"/>
  <c r="KZ38" i="2"/>
  <c r="LA38" i="2"/>
  <c r="LB38" i="2"/>
  <c r="LC38" i="2"/>
  <c r="LD38" i="2"/>
  <c r="LE38" i="2"/>
  <c r="LF38" i="2"/>
  <c r="LG38" i="2"/>
  <c r="LH38" i="2"/>
  <c r="LI38" i="2"/>
  <c r="LJ38" i="2"/>
  <c r="LK38" i="2"/>
  <c r="LL38" i="2"/>
  <c r="LM38" i="2"/>
  <c r="LN38" i="2"/>
  <c r="LO38" i="2"/>
  <c r="LP38" i="2"/>
  <c r="LQ38" i="2"/>
  <c r="LR38" i="2"/>
  <c r="LS38" i="2"/>
  <c r="LT38" i="2"/>
  <c r="LU38" i="2"/>
  <c r="LV38" i="2"/>
  <c r="LW38" i="2"/>
  <c r="LX38" i="2"/>
  <c r="LY38" i="2"/>
  <c r="LZ38" i="2"/>
  <c r="MA38" i="2"/>
  <c r="MB38" i="2"/>
  <c r="MC38" i="2"/>
  <c r="MD38" i="2"/>
  <c r="ME38" i="2"/>
  <c r="MF38" i="2"/>
  <c r="MG38" i="2"/>
  <c r="MH38" i="2"/>
  <c r="MI38" i="2"/>
  <c r="MJ38" i="2"/>
  <c r="MK38" i="2"/>
  <c r="ML38" i="2"/>
  <c r="MM38" i="2"/>
  <c r="MN38" i="2"/>
  <c r="MO38" i="2"/>
  <c r="MP38" i="2"/>
  <c r="MQ38" i="2"/>
  <c r="MR38" i="2"/>
  <c r="MS38" i="2"/>
  <c r="MT38" i="2"/>
  <c r="MU38" i="2"/>
  <c r="MV38" i="2"/>
  <c r="MW38" i="2"/>
  <c r="MX38" i="2"/>
  <c r="MY38" i="2"/>
  <c r="MZ38" i="2"/>
  <c r="NA38" i="2"/>
  <c r="NB38" i="2"/>
  <c r="NC38" i="2"/>
  <c r="ND38" i="2"/>
  <c r="NE38" i="2"/>
  <c r="NO38" i="2"/>
  <c r="NP38" i="2"/>
  <c r="NQ38" i="2"/>
  <c r="NR38" i="2"/>
  <c r="NS38" i="2"/>
  <c r="NT38" i="2"/>
  <c r="NU38" i="2"/>
  <c r="NV38" i="2"/>
  <c r="NW38" i="2"/>
  <c r="NX38" i="2"/>
  <c r="NY38" i="2"/>
  <c r="NZ38" i="2"/>
  <c r="OA38" i="2"/>
  <c r="OB38" i="2"/>
  <c r="OC38" i="2"/>
  <c r="OD38" i="2"/>
  <c r="OE38" i="2"/>
  <c r="OF38" i="2"/>
  <c r="OG38" i="2"/>
  <c r="OH38" i="2"/>
  <c r="OI38" i="2"/>
  <c r="OJ38" i="2"/>
  <c r="OK38" i="2"/>
  <c r="OL38" i="2"/>
  <c r="OM38" i="2"/>
  <c r="ON38" i="2"/>
  <c r="OO38" i="2"/>
  <c r="OP38" i="2"/>
  <c r="OQ38" i="2"/>
  <c r="OR38" i="2"/>
  <c r="OS38" i="2"/>
  <c r="OT38" i="2"/>
  <c r="OU38" i="2"/>
  <c r="OV38" i="2"/>
  <c r="OW38" i="2"/>
  <c r="OX38" i="2"/>
  <c r="OY38" i="2"/>
  <c r="OZ38" i="2"/>
  <c r="PA38" i="2"/>
  <c r="PB38" i="2"/>
  <c r="PC38" i="2"/>
  <c r="PD38" i="2"/>
  <c r="PE38" i="2"/>
  <c r="PF38" i="2"/>
  <c r="PG38" i="2"/>
  <c r="PH38" i="2"/>
  <c r="PI38" i="2"/>
  <c r="PJ38" i="2"/>
  <c r="PK38" i="2"/>
  <c r="PL38" i="2"/>
  <c r="PM38" i="2"/>
  <c r="PN38" i="2"/>
  <c r="PO38" i="2"/>
  <c r="PP38" i="2"/>
  <c r="PQ38" i="2"/>
  <c r="PR38" i="2"/>
  <c r="PS38" i="2"/>
  <c r="PT38" i="2"/>
  <c r="PU38" i="2"/>
  <c r="PV38" i="2"/>
  <c r="PW38" i="2"/>
  <c r="PX38" i="2"/>
  <c r="PY38" i="2"/>
  <c r="PZ38" i="2"/>
  <c r="QA38" i="2"/>
  <c r="QB38" i="2"/>
  <c r="QC38" i="2"/>
  <c r="QD38" i="2"/>
  <c r="QE38" i="2"/>
  <c r="QF38" i="2"/>
  <c r="QG38" i="2"/>
  <c r="QH38" i="2"/>
  <c r="QI38" i="2"/>
  <c r="QJ38" i="2"/>
  <c r="QK38" i="2"/>
  <c r="QL38" i="2"/>
  <c r="QM38" i="2"/>
  <c r="QN38" i="2"/>
  <c r="QO38" i="2"/>
  <c r="QP38" i="2"/>
  <c r="QQ38" i="2"/>
  <c r="QR38" i="2"/>
  <c r="QS38" i="2"/>
  <c r="QT38" i="2"/>
  <c r="QU38" i="2"/>
  <c r="QV38" i="2"/>
  <c r="QW38" i="2"/>
  <c r="QX38" i="2"/>
  <c r="QY38" i="2"/>
  <c r="QZ38" i="2"/>
  <c r="RA38" i="2"/>
  <c r="RB38" i="2"/>
  <c r="RC38" i="2"/>
  <c r="RD38" i="2"/>
  <c r="RE38" i="2"/>
  <c r="RO38" i="2"/>
  <c r="RP38" i="2"/>
  <c r="RQ38" i="2"/>
  <c r="RR38" i="2"/>
  <c r="RS38" i="2"/>
  <c r="RT38" i="2"/>
  <c r="RU38" i="2"/>
  <c r="RV38" i="2"/>
  <c r="RW38" i="2"/>
  <c r="RX38" i="2"/>
  <c r="RY38" i="2"/>
  <c r="RZ38" i="2"/>
  <c r="SA38" i="2"/>
  <c r="SB38" i="2"/>
  <c r="SC38" i="2"/>
  <c r="SD38" i="2"/>
  <c r="SE38" i="2"/>
  <c r="SF38" i="2"/>
  <c r="SG38" i="2"/>
  <c r="SH38" i="2"/>
  <c r="SI38" i="2"/>
  <c r="SJ38" i="2"/>
  <c r="SK38" i="2"/>
  <c r="SL38" i="2"/>
  <c r="SM38" i="2"/>
  <c r="SN38" i="2"/>
  <c r="SO38" i="2"/>
  <c r="SP38" i="2"/>
  <c r="SQ38" i="2"/>
  <c r="SR38" i="2"/>
  <c r="SS38" i="2"/>
  <c r="ST38" i="2"/>
  <c r="SU38" i="2"/>
  <c r="SV38" i="2"/>
  <c r="SW38" i="2"/>
  <c r="SX38" i="2"/>
  <c r="SY38" i="2"/>
  <c r="SZ38" i="2"/>
  <c r="TA38" i="2"/>
  <c r="TB38" i="2"/>
  <c r="TC38" i="2"/>
  <c r="TD38" i="2"/>
  <c r="TE38" i="2"/>
  <c r="TF38" i="2"/>
  <c r="TG38" i="2"/>
  <c r="TH38" i="2"/>
  <c r="TI38" i="2"/>
  <c r="TJ38" i="2"/>
  <c r="TK38" i="2"/>
  <c r="TL38" i="2"/>
  <c r="TM38" i="2"/>
  <c r="TN38" i="2"/>
  <c r="TO38" i="2"/>
  <c r="TP38" i="2"/>
  <c r="TQ38" i="2"/>
  <c r="TR38" i="2"/>
  <c r="TS38" i="2"/>
  <c r="TT38" i="2"/>
  <c r="TU38" i="2"/>
  <c r="TV38" i="2"/>
  <c r="TW38" i="2"/>
  <c r="TX38" i="2"/>
  <c r="TY38" i="2"/>
  <c r="TZ38" i="2"/>
  <c r="UA38" i="2"/>
  <c r="UB38" i="2"/>
  <c r="UC38" i="2"/>
  <c r="UD38" i="2"/>
  <c r="UE38" i="2"/>
  <c r="UF38" i="2"/>
  <c r="UG38" i="2"/>
  <c r="UH38" i="2"/>
  <c r="UI38" i="2"/>
  <c r="UJ38" i="2"/>
  <c r="UK38" i="2"/>
  <c r="UL38" i="2"/>
  <c r="UM38" i="2"/>
  <c r="UN38" i="2"/>
  <c r="UO38" i="2"/>
  <c r="UP38" i="2"/>
  <c r="UQ38" i="2"/>
  <c r="UR38" i="2"/>
  <c r="US38" i="2"/>
  <c r="UT38" i="2"/>
  <c r="UU38" i="2"/>
  <c r="UV38" i="2"/>
  <c r="UW38" i="2"/>
  <c r="UX38" i="2"/>
  <c r="UY38" i="2"/>
  <c r="UZ38" i="2"/>
  <c r="VA38" i="2"/>
  <c r="VB38" i="2"/>
  <c r="VC38" i="2"/>
  <c r="VD38" i="2"/>
  <c r="VE38" i="2"/>
  <c r="VO38" i="2"/>
  <c r="VP38" i="2"/>
  <c r="VQ38" i="2"/>
  <c r="VR38" i="2"/>
  <c r="VS38" i="2"/>
  <c r="VT38" i="2"/>
  <c r="VU38" i="2"/>
  <c r="VV38" i="2"/>
  <c r="VW38" i="2"/>
  <c r="VX38" i="2"/>
  <c r="VY38" i="2"/>
  <c r="VZ38" i="2"/>
  <c r="WA38" i="2"/>
  <c r="WB38" i="2"/>
  <c r="WC38" i="2"/>
  <c r="WD38" i="2"/>
  <c r="WE38" i="2"/>
  <c r="WF38" i="2"/>
  <c r="WG38" i="2"/>
  <c r="WH38" i="2"/>
  <c r="WI38" i="2"/>
  <c r="WJ38" i="2"/>
  <c r="WK38" i="2"/>
  <c r="WL38" i="2"/>
  <c r="WM38" i="2"/>
  <c r="WN38" i="2"/>
  <c r="WO38" i="2"/>
  <c r="WP38" i="2"/>
  <c r="WQ38" i="2"/>
  <c r="WR38" i="2"/>
  <c r="WS38" i="2"/>
  <c r="WT38" i="2"/>
  <c r="WU38" i="2"/>
  <c r="WV38" i="2"/>
  <c r="WW38" i="2"/>
  <c r="WX38" i="2"/>
  <c r="WY38" i="2"/>
  <c r="WZ38" i="2"/>
  <c r="XA38" i="2"/>
  <c r="XB38" i="2"/>
  <c r="XC38" i="2"/>
  <c r="XD38" i="2"/>
  <c r="XE38" i="2"/>
  <c r="XF38" i="2"/>
  <c r="XG38" i="2"/>
  <c r="XH38" i="2"/>
  <c r="XI38" i="2"/>
  <c r="XJ38" i="2"/>
  <c r="XK38" i="2"/>
  <c r="XL38" i="2"/>
  <c r="XM38" i="2"/>
  <c r="XN38" i="2"/>
  <c r="XO38" i="2"/>
  <c r="XP38" i="2"/>
  <c r="XQ38" i="2"/>
  <c r="XR38" i="2"/>
  <c r="XS38" i="2"/>
  <c r="XT38" i="2"/>
  <c r="XU38" i="2"/>
  <c r="XV38" i="2"/>
  <c r="XW38" i="2"/>
  <c r="XX38" i="2"/>
  <c r="XY38" i="2"/>
  <c r="XZ38" i="2"/>
  <c r="YA38" i="2"/>
  <c r="YB38" i="2"/>
  <c r="YC38" i="2"/>
  <c r="YD38" i="2"/>
  <c r="YE38" i="2"/>
  <c r="YF38" i="2"/>
  <c r="YG38" i="2"/>
  <c r="YH38" i="2"/>
  <c r="YI38" i="2"/>
  <c r="YJ38" i="2"/>
  <c r="YK38" i="2"/>
  <c r="YL38" i="2"/>
  <c r="YM38" i="2"/>
  <c r="YN38" i="2"/>
  <c r="YO38" i="2"/>
  <c r="YP38" i="2"/>
  <c r="YQ38" i="2"/>
  <c r="YR38" i="2"/>
  <c r="YS38" i="2"/>
  <c r="YT38" i="2"/>
  <c r="YU38" i="2"/>
  <c r="YV38" i="2"/>
  <c r="YW38" i="2"/>
  <c r="YX38" i="2"/>
  <c r="YY38" i="2"/>
  <c r="YZ38" i="2"/>
  <c r="ZA38" i="2"/>
  <c r="ZB38" i="2"/>
  <c r="ZC38" i="2"/>
  <c r="ZD38" i="2"/>
  <c r="ZE38" i="2"/>
  <c r="ZO38" i="2"/>
  <c r="ZP38" i="2"/>
  <c r="ZQ38" i="2"/>
  <c r="ZR38" i="2"/>
  <c r="ZS38" i="2"/>
  <c r="ZT38" i="2"/>
  <c r="ZU38" i="2"/>
  <c r="ZV38" i="2"/>
  <c r="ZW38" i="2"/>
  <c r="ZX38" i="2"/>
  <c r="ZY38" i="2"/>
  <c r="ZZ38" i="2"/>
  <c r="AAA38" i="2"/>
  <c r="AAB38" i="2"/>
  <c r="AAC38" i="2"/>
  <c r="AAD38" i="2"/>
  <c r="AAE38" i="2"/>
  <c r="AAF38" i="2"/>
  <c r="AAG38" i="2"/>
  <c r="AAH38" i="2"/>
  <c r="AAI38" i="2"/>
  <c r="AAJ38" i="2"/>
  <c r="AAK38" i="2"/>
  <c r="AAL38" i="2"/>
  <c r="AAM38" i="2"/>
  <c r="AAN38" i="2"/>
  <c r="AAO38" i="2"/>
  <c r="AAP38" i="2"/>
  <c r="AAQ38" i="2"/>
  <c r="AAR38" i="2"/>
  <c r="AAS38" i="2"/>
  <c r="AAT38" i="2"/>
  <c r="AAU38" i="2"/>
  <c r="AAV38" i="2"/>
  <c r="AAW38" i="2"/>
  <c r="AAX38" i="2"/>
  <c r="AAY38" i="2"/>
  <c r="AAZ38" i="2"/>
  <c r="ABA38" i="2"/>
  <c r="ABB38" i="2"/>
  <c r="ABC38" i="2"/>
  <c r="ABD38" i="2"/>
  <c r="ABE38" i="2"/>
  <c r="ABF38" i="2"/>
  <c r="ABG38" i="2"/>
  <c r="ABH38" i="2"/>
  <c r="ABI38" i="2"/>
  <c r="ABJ38" i="2"/>
  <c r="ABK38" i="2"/>
  <c r="ABL38" i="2"/>
  <c r="ABM38" i="2"/>
  <c r="ABN38" i="2"/>
  <c r="ABO38" i="2"/>
  <c r="ABP38" i="2"/>
  <c r="ABQ38" i="2"/>
  <c r="ABR38" i="2"/>
  <c r="ABS38" i="2"/>
  <c r="ABT38" i="2"/>
  <c r="ABU38" i="2"/>
  <c r="ABV38" i="2"/>
  <c r="ABW38" i="2"/>
  <c r="ABX38" i="2"/>
  <c r="ABY38" i="2"/>
  <c r="ABZ38" i="2"/>
  <c r="ACA38" i="2"/>
  <c r="ACB38" i="2"/>
  <c r="ACC38" i="2"/>
  <c r="ACD38" i="2"/>
  <c r="ACE38" i="2"/>
  <c r="ACF38" i="2"/>
  <c r="ACG38" i="2"/>
  <c r="ACH38" i="2"/>
  <c r="ACI38" i="2"/>
  <c r="ACJ38" i="2"/>
  <c r="ACK38" i="2"/>
  <c r="ACL38" i="2"/>
  <c r="ACM38" i="2"/>
  <c r="ACN38" i="2"/>
  <c r="ACO38" i="2"/>
  <c r="ACP38" i="2"/>
  <c r="ACQ38" i="2"/>
  <c r="ACR38" i="2"/>
  <c r="ACS38" i="2"/>
  <c r="ACT38" i="2"/>
  <c r="ACU38" i="2"/>
  <c r="ACV38" i="2"/>
  <c r="ACW38" i="2"/>
  <c r="ACX38" i="2"/>
  <c r="ACY38" i="2"/>
  <c r="ACZ38" i="2"/>
  <c r="ADA38" i="2"/>
  <c r="ADB38" i="2"/>
  <c r="ADC38" i="2"/>
  <c r="ADD38" i="2"/>
  <c r="ADE38" i="2"/>
  <c r="ADO38" i="2"/>
  <c r="ADP38" i="2"/>
  <c r="ADQ38" i="2"/>
  <c r="ADR38" i="2"/>
  <c r="ADS38" i="2"/>
  <c r="ADT38" i="2"/>
  <c r="ADU38" i="2"/>
  <c r="ADV38" i="2"/>
  <c r="ADW38" i="2"/>
  <c r="ADX38" i="2"/>
  <c r="ADY38" i="2"/>
  <c r="ADZ38" i="2"/>
  <c r="AEA38" i="2"/>
  <c r="AEB38" i="2"/>
  <c r="AEC38" i="2"/>
  <c r="AED38" i="2"/>
  <c r="AEE38" i="2"/>
  <c r="AEF38" i="2"/>
  <c r="AEG38" i="2"/>
  <c r="AEH38" i="2"/>
  <c r="AEI38" i="2"/>
  <c r="AEJ38" i="2"/>
  <c r="AEK38" i="2"/>
  <c r="AEL38" i="2"/>
  <c r="AEM38" i="2"/>
  <c r="AEN38" i="2"/>
  <c r="AEO38" i="2"/>
  <c r="AEP38" i="2"/>
  <c r="AEQ38" i="2"/>
  <c r="AER38" i="2"/>
  <c r="AES38" i="2"/>
  <c r="AET38" i="2"/>
  <c r="AEU38" i="2"/>
  <c r="AEV38" i="2"/>
  <c r="AEW38" i="2"/>
  <c r="AEX38" i="2"/>
  <c r="AEY38" i="2"/>
  <c r="AEZ38" i="2"/>
  <c r="AFA38" i="2"/>
  <c r="AFB38" i="2"/>
  <c r="AFC38" i="2"/>
  <c r="AFD38" i="2"/>
  <c r="AFE38" i="2"/>
  <c r="AFF38" i="2"/>
  <c r="AFG38" i="2"/>
  <c r="AFH38" i="2"/>
  <c r="AFI38" i="2"/>
  <c r="AFJ38" i="2"/>
  <c r="AFK38" i="2"/>
  <c r="AFL38" i="2"/>
  <c r="AFM38" i="2"/>
  <c r="AFN38" i="2"/>
  <c r="AFO38" i="2"/>
  <c r="AFP38" i="2"/>
  <c r="AFQ38" i="2"/>
  <c r="AFR38" i="2"/>
  <c r="AFS38" i="2"/>
  <c r="AFT38" i="2"/>
  <c r="AFU38" i="2"/>
  <c r="AFV38" i="2"/>
  <c r="AFW38" i="2"/>
  <c r="AFX38" i="2"/>
  <c r="AFY38" i="2"/>
  <c r="AFZ38" i="2"/>
  <c r="AGA38" i="2"/>
  <c r="AGB38" i="2"/>
  <c r="AGC38" i="2"/>
  <c r="AGD38" i="2"/>
  <c r="AGE38" i="2"/>
  <c r="AGF38" i="2"/>
  <c r="AGG38" i="2"/>
  <c r="AGH38" i="2"/>
  <c r="AGI38" i="2"/>
  <c r="AGJ38" i="2"/>
  <c r="AGK38" i="2"/>
  <c r="AGL38" i="2"/>
  <c r="AGM38" i="2"/>
  <c r="AGN38" i="2"/>
  <c r="AGO38" i="2"/>
  <c r="AGP38" i="2"/>
  <c r="AGQ38" i="2"/>
  <c r="AGR38" i="2"/>
  <c r="AGS38" i="2"/>
  <c r="AGT38" i="2"/>
  <c r="AGU38" i="2"/>
  <c r="AGV38" i="2"/>
  <c r="AGW38" i="2"/>
  <c r="AGX38" i="2"/>
  <c r="AGY38" i="2"/>
  <c r="AGZ38" i="2"/>
  <c r="AHA38" i="2"/>
  <c r="AHB38" i="2"/>
  <c r="AHC38" i="2"/>
  <c r="AHD38" i="2"/>
  <c r="AHE38" i="2"/>
  <c r="AHO38" i="2"/>
  <c r="AHP38" i="2"/>
  <c r="AHQ38" i="2"/>
  <c r="AHR38" i="2"/>
  <c r="AHS38" i="2"/>
  <c r="AHT38" i="2"/>
  <c r="AHU38" i="2"/>
  <c r="AHV38" i="2"/>
  <c r="AHW38" i="2"/>
  <c r="AHX38" i="2"/>
  <c r="AHY38" i="2"/>
  <c r="AHZ38" i="2"/>
  <c r="AIA38" i="2"/>
  <c r="AIB38" i="2"/>
  <c r="AIC38" i="2"/>
  <c r="AID38" i="2"/>
  <c r="AIE38" i="2"/>
  <c r="AIF38" i="2"/>
  <c r="AIG38" i="2"/>
  <c r="AIH38" i="2"/>
  <c r="AII38" i="2"/>
  <c r="AIJ38" i="2"/>
  <c r="AIK38" i="2"/>
  <c r="AIL38" i="2"/>
  <c r="AIM38" i="2"/>
  <c r="AIN38" i="2"/>
  <c r="AIO38" i="2"/>
  <c r="AIP38" i="2"/>
  <c r="AIQ38" i="2"/>
  <c r="AIR38" i="2"/>
  <c r="AIS38" i="2"/>
  <c r="AIT38" i="2"/>
  <c r="AIU38" i="2"/>
  <c r="AIV38" i="2"/>
  <c r="AIW38" i="2"/>
  <c r="AIX38" i="2"/>
  <c r="AIY38" i="2"/>
  <c r="AIZ38" i="2"/>
  <c r="AJA38" i="2"/>
  <c r="AJB38" i="2"/>
  <c r="AJC38" i="2"/>
  <c r="AJD38" i="2"/>
  <c r="AJE38" i="2"/>
  <c r="AJF38" i="2"/>
  <c r="AJG38" i="2"/>
  <c r="AJH38" i="2"/>
  <c r="AJI38" i="2"/>
  <c r="AJJ38" i="2"/>
  <c r="AJK38" i="2"/>
  <c r="AJL38" i="2"/>
  <c r="AJM38" i="2"/>
  <c r="AJN38" i="2"/>
  <c r="AJO38" i="2"/>
  <c r="AJP38" i="2"/>
  <c r="AJQ38" i="2"/>
  <c r="AJR38" i="2"/>
  <c r="AJS38" i="2"/>
  <c r="AJT38" i="2"/>
  <c r="AJU38" i="2"/>
  <c r="AJV38" i="2"/>
  <c r="AJW38" i="2"/>
  <c r="AJX38" i="2"/>
  <c r="AJY38" i="2"/>
  <c r="AJZ38" i="2"/>
  <c r="AKA38" i="2"/>
  <c r="AKB38" i="2"/>
  <c r="AKC38" i="2"/>
  <c r="AKD38" i="2"/>
  <c r="AKE38" i="2"/>
  <c r="AKF38" i="2"/>
  <c r="AKG38" i="2"/>
  <c r="AKH38" i="2"/>
  <c r="AKI38" i="2"/>
  <c r="AKJ38" i="2"/>
  <c r="AKK38" i="2"/>
  <c r="AKL38" i="2"/>
  <c r="AKM38" i="2"/>
  <c r="AKN38" i="2"/>
  <c r="AKO38" i="2"/>
  <c r="AKP38" i="2"/>
  <c r="AKQ38" i="2"/>
  <c r="AKR38" i="2"/>
  <c r="AKS38" i="2"/>
  <c r="AKT38" i="2"/>
  <c r="AKU38" i="2"/>
  <c r="AKV38" i="2"/>
  <c r="AKW38" i="2"/>
  <c r="AKX38" i="2"/>
  <c r="AKY38" i="2"/>
  <c r="AKZ38" i="2"/>
  <c r="ALA38" i="2"/>
  <c r="ALB38" i="2"/>
  <c r="ALC38" i="2"/>
  <c r="ALD38" i="2"/>
  <c r="ALE38" i="2"/>
  <c r="ALF38" i="2"/>
  <c r="ALG38" i="2"/>
  <c r="ALH38" i="2"/>
  <c r="ALI38" i="2"/>
  <c r="ALJ38" i="2"/>
  <c r="ALK38" i="2"/>
  <c r="ALL38" i="2"/>
  <c r="ALM38" i="2"/>
  <c r="ALN38" i="2"/>
  <c r="ALO38" i="2"/>
  <c r="BCA38" i="2" s="1"/>
  <c r="ALP38" i="2"/>
  <c r="ALQ38" i="2"/>
  <c r="ALR38" i="2"/>
  <c r="ALS38" i="2"/>
  <c r="ALT38" i="2"/>
  <c r="ALU38" i="2"/>
  <c r="ALV38" i="2"/>
  <c r="ALW38" i="2"/>
  <c r="ALX38" i="2"/>
  <c r="ALY38" i="2"/>
  <c r="ALZ38" i="2"/>
  <c r="AMA38" i="2"/>
  <c r="AMB38" i="2"/>
  <c r="AMC38" i="2"/>
  <c r="AMD38" i="2"/>
  <c r="AME38" i="2"/>
  <c r="AMF38" i="2"/>
  <c r="AMG38" i="2"/>
  <c r="AMH38" i="2"/>
  <c r="AMI38" i="2"/>
  <c r="AMJ38" i="2"/>
  <c r="AMK38" i="2"/>
  <c r="AML38" i="2"/>
  <c r="AMM38" i="2"/>
  <c r="AMN38" i="2"/>
  <c r="AMO38" i="2"/>
  <c r="AMP38" i="2"/>
  <c r="AMQ38" i="2"/>
  <c r="AMR38" i="2"/>
  <c r="AMS38" i="2"/>
  <c r="AMT38" i="2"/>
  <c r="AMU38" i="2"/>
  <c r="AMV38" i="2"/>
  <c r="AMW38" i="2"/>
  <c r="AMX38" i="2"/>
  <c r="AMY38" i="2"/>
  <c r="AMZ38" i="2"/>
  <c r="ANA38" i="2"/>
  <c r="ANB38" i="2"/>
  <c r="ANC38" i="2"/>
  <c r="AND38" i="2"/>
  <c r="ANE38" i="2"/>
  <c r="ANF38" i="2"/>
  <c r="ANG38" i="2"/>
  <c r="ANH38" i="2"/>
  <c r="ANI38" i="2"/>
  <c r="ANJ38" i="2"/>
  <c r="ANK38" i="2"/>
  <c r="ANL38" i="2"/>
  <c r="ANM38" i="2"/>
  <c r="ANN38" i="2"/>
  <c r="ANO38" i="2"/>
  <c r="ANP38" i="2"/>
  <c r="ANQ38" i="2"/>
  <c r="ANR38" i="2"/>
  <c r="ANS38" i="2"/>
  <c r="ANT38" i="2"/>
  <c r="ANU38" i="2"/>
  <c r="ANV38" i="2"/>
  <c r="ANW38" i="2"/>
  <c r="ANX38" i="2"/>
  <c r="ANY38" i="2"/>
  <c r="ANZ38" i="2"/>
  <c r="AOA38" i="2"/>
  <c r="AOB38" i="2"/>
  <c r="AOC38" i="2"/>
  <c r="AOD38" i="2"/>
  <c r="AOE38" i="2"/>
  <c r="AOF38" i="2"/>
  <c r="AOG38" i="2"/>
  <c r="AOH38" i="2"/>
  <c r="AOI38" i="2"/>
  <c r="AOJ38" i="2"/>
  <c r="AOK38" i="2"/>
  <c r="AOL38" i="2"/>
  <c r="AOM38" i="2"/>
  <c r="AON38" i="2"/>
  <c r="AOO38" i="2"/>
  <c r="AOP38" i="2"/>
  <c r="AOQ38" i="2"/>
  <c r="AOR38" i="2"/>
  <c r="AOS38" i="2"/>
  <c r="AOT38" i="2"/>
  <c r="AOU38" i="2"/>
  <c r="AOV38" i="2"/>
  <c r="AOW38" i="2"/>
  <c r="AOX38" i="2"/>
  <c r="AOY38" i="2"/>
  <c r="AOZ38" i="2"/>
  <c r="APA38" i="2"/>
  <c r="APB38" i="2"/>
  <c r="APC38" i="2"/>
  <c r="APD38" i="2"/>
  <c r="APE38" i="2"/>
  <c r="APF38" i="2"/>
  <c r="APG38" i="2"/>
  <c r="APH38" i="2"/>
  <c r="API38" i="2"/>
  <c r="APJ38" i="2"/>
  <c r="APK38" i="2"/>
  <c r="APL38" i="2"/>
  <c r="APM38" i="2"/>
  <c r="APN38" i="2"/>
  <c r="APO38" i="2"/>
  <c r="APP38" i="2"/>
  <c r="APQ38" i="2"/>
  <c r="APR38" i="2"/>
  <c r="APS38" i="2"/>
  <c r="APT38" i="2"/>
  <c r="APU38" i="2"/>
  <c r="APV38" i="2"/>
  <c r="APW38" i="2"/>
  <c r="APX38" i="2"/>
  <c r="APY38" i="2"/>
  <c r="APZ38" i="2"/>
  <c r="AQA38" i="2"/>
  <c r="AQB38" i="2"/>
  <c r="AQC38" i="2"/>
  <c r="AQD38" i="2"/>
  <c r="AQE38" i="2"/>
  <c r="AQF38" i="2"/>
  <c r="AQG38" i="2"/>
  <c r="AQH38" i="2"/>
  <c r="AQI38" i="2"/>
  <c r="AQJ38" i="2"/>
  <c r="AQK38" i="2"/>
  <c r="AQL38" i="2"/>
  <c r="AQM38" i="2"/>
  <c r="AQN38" i="2"/>
  <c r="AQO38" i="2"/>
  <c r="AQP38" i="2"/>
  <c r="AQQ38" i="2"/>
  <c r="AQR38" i="2"/>
  <c r="AQS38" i="2"/>
  <c r="AQT38" i="2"/>
  <c r="AQU38" i="2"/>
  <c r="AQV38" i="2"/>
  <c r="AQW38" i="2"/>
  <c r="AQX38" i="2"/>
  <c r="AQY38" i="2"/>
  <c r="AQZ38" i="2"/>
  <c r="ARA38" i="2"/>
  <c r="ARB38" i="2"/>
  <c r="ARC38" i="2"/>
  <c r="ARD38" i="2"/>
  <c r="ARE38" i="2"/>
  <c r="ARF38" i="2"/>
  <c r="ARG38" i="2"/>
  <c r="ARH38" i="2"/>
  <c r="ARI38" i="2"/>
  <c r="ARJ38" i="2"/>
  <c r="ARK38" i="2"/>
  <c r="ARL38" i="2"/>
  <c r="ARM38" i="2"/>
  <c r="ARN38" i="2"/>
  <c r="ARO38" i="2"/>
  <c r="ARP38" i="2"/>
  <c r="ARQ38" i="2"/>
  <c r="ARR38" i="2"/>
  <c r="ARS38" i="2"/>
  <c r="ART38" i="2"/>
  <c r="ARU38" i="2"/>
  <c r="ARV38" i="2"/>
  <c r="ARW38" i="2"/>
  <c r="ARX38" i="2"/>
  <c r="ARY38" i="2"/>
  <c r="ARZ38" i="2"/>
  <c r="ASA38" i="2"/>
  <c r="ASB38" i="2"/>
  <c r="ASC38" i="2"/>
  <c r="ASD38" i="2"/>
  <c r="ASE38" i="2"/>
  <c r="ASF38" i="2"/>
  <c r="ASG38" i="2"/>
  <c r="ASH38" i="2"/>
  <c r="ASI38" i="2"/>
  <c r="ASJ38" i="2"/>
  <c r="ASK38" i="2"/>
  <c r="ASL38" i="2"/>
  <c r="ASM38" i="2"/>
  <c r="ASN38" i="2"/>
  <c r="ASO38" i="2"/>
  <c r="ASP38" i="2"/>
  <c r="ASQ38" i="2"/>
  <c r="ASR38" i="2"/>
  <c r="ASS38" i="2"/>
  <c r="AST38" i="2"/>
  <c r="ASU38" i="2"/>
  <c r="ASV38" i="2"/>
  <c r="ASW38" i="2"/>
  <c r="ASX38" i="2"/>
  <c r="ASY38" i="2"/>
  <c r="ASZ38" i="2"/>
  <c r="ATA38" i="2"/>
  <c r="ATB38" i="2"/>
  <c r="ATC38" i="2"/>
  <c r="ATD38" i="2"/>
  <c r="ATE38" i="2"/>
  <c r="ATF38" i="2"/>
  <c r="ATG38" i="2"/>
  <c r="ATH38" i="2"/>
  <c r="ATI38" i="2"/>
  <c r="ATJ38" i="2"/>
  <c r="ATK38" i="2"/>
  <c r="ATL38" i="2"/>
  <c r="ATM38" i="2"/>
  <c r="ATN38" i="2"/>
  <c r="ATO38" i="2"/>
  <c r="ATP38" i="2"/>
  <c r="ATQ38" i="2"/>
  <c r="ATR38" i="2"/>
  <c r="ATS38" i="2"/>
  <c r="ATT38" i="2"/>
  <c r="ATU38" i="2"/>
  <c r="ATV38" i="2"/>
  <c r="ATW38" i="2"/>
  <c r="ATX38" i="2"/>
  <c r="ATY38" i="2"/>
  <c r="ATZ38" i="2"/>
  <c r="AUA38" i="2"/>
  <c r="AUB38" i="2"/>
  <c r="AUC38" i="2"/>
  <c r="AUD38" i="2"/>
  <c r="AUE38" i="2"/>
  <c r="AUF38" i="2"/>
  <c r="AUG38" i="2"/>
  <c r="AUH38" i="2"/>
  <c r="AUI38" i="2"/>
  <c r="AUJ38" i="2"/>
  <c r="AUK38" i="2"/>
  <c r="AUL38" i="2"/>
  <c r="AUM38" i="2"/>
  <c r="AUN38" i="2"/>
  <c r="AUO38" i="2"/>
  <c r="AUP38" i="2"/>
  <c r="AUQ38" i="2"/>
  <c r="AUR38" i="2"/>
  <c r="AUS38" i="2"/>
  <c r="AUT38" i="2"/>
  <c r="AUU38" i="2"/>
  <c r="AUV38" i="2"/>
  <c r="AUW38" i="2"/>
  <c r="AUX38" i="2"/>
  <c r="AUY38" i="2"/>
  <c r="AUZ38" i="2"/>
  <c r="AVA38" i="2"/>
  <c r="AVB38" i="2"/>
  <c r="AVC38" i="2"/>
  <c r="AVD38" i="2"/>
  <c r="AVE38" i="2"/>
  <c r="AVF38" i="2"/>
  <c r="AVG38" i="2"/>
  <c r="AVH38" i="2"/>
  <c r="AVI38" i="2"/>
  <c r="AVJ38" i="2"/>
  <c r="AVK38" i="2"/>
  <c r="AVL38" i="2"/>
  <c r="AVM38" i="2"/>
  <c r="AVN38" i="2"/>
  <c r="AVO38" i="2"/>
  <c r="AVP38" i="2"/>
  <c r="AVQ38" i="2"/>
  <c r="AVR38" i="2"/>
  <c r="AVS38" i="2"/>
  <c r="AVT38" i="2"/>
  <c r="AVU38" i="2"/>
  <c r="AVV38" i="2"/>
  <c r="AVW38" i="2"/>
  <c r="AVX38" i="2"/>
  <c r="AVY38" i="2"/>
  <c r="AVZ38" i="2"/>
  <c r="AWA38" i="2"/>
  <c r="AWB38" i="2"/>
  <c r="AWC38" i="2"/>
  <c r="AWD38" i="2"/>
  <c r="AWE38" i="2"/>
  <c r="AWF38" i="2"/>
  <c r="AWG38" i="2"/>
  <c r="AWH38" i="2"/>
  <c r="AWI38" i="2"/>
  <c r="AWJ38" i="2"/>
  <c r="AWK38" i="2"/>
  <c r="AWL38" i="2"/>
  <c r="AWM38" i="2"/>
  <c r="AWN38" i="2"/>
  <c r="AWO38" i="2"/>
  <c r="AWP38" i="2"/>
  <c r="AWQ38" i="2"/>
  <c r="AWR38" i="2"/>
  <c r="AWS38" i="2"/>
  <c r="AWT38" i="2"/>
  <c r="AWU38" i="2"/>
  <c r="AWV38" i="2"/>
  <c r="AWW38" i="2"/>
  <c r="AWX38" i="2"/>
  <c r="AWY38" i="2"/>
  <c r="AWZ38" i="2"/>
  <c r="AXA38" i="2"/>
  <c r="AXB38" i="2"/>
  <c r="AXC38" i="2"/>
  <c r="AXD38" i="2"/>
  <c r="AXE38" i="2"/>
  <c r="AXF38" i="2"/>
  <c r="AXG38" i="2"/>
  <c r="AXH38" i="2"/>
  <c r="AXI38" i="2"/>
  <c r="AXJ38" i="2"/>
  <c r="AXK38" i="2"/>
  <c r="AXL38" i="2"/>
  <c r="AXM38" i="2"/>
  <c r="AXN38" i="2"/>
  <c r="AXO38" i="2"/>
  <c r="AXP38" i="2"/>
  <c r="AXQ38" i="2"/>
  <c r="AXR38" i="2"/>
  <c r="AXS38" i="2"/>
  <c r="AXT38" i="2"/>
  <c r="AXU38" i="2"/>
  <c r="AXV38" i="2"/>
  <c r="AXW38" i="2"/>
  <c r="AXX38" i="2"/>
  <c r="AXY38" i="2"/>
  <c r="AXZ38" i="2"/>
  <c r="AYA38" i="2"/>
  <c r="AYB38" i="2"/>
  <c r="AYC38" i="2"/>
  <c r="AYD38" i="2"/>
  <c r="AYE38" i="2"/>
  <c r="AYF38" i="2"/>
  <c r="AYG38" i="2"/>
  <c r="AYH38" i="2"/>
  <c r="AYI38" i="2"/>
  <c r="AYJ38" i="2"/>
  <c r="AYK38" i="2"/>
  <c r="AYL38" i="2"/>
  <c r="AYM38" i="2"/>
  <c r="AYN38" i="2"/>
  <c r="AYO38" i="2"/>
  <c r="AYP38" i="2"/>
  <c r="AYQ38" i="2"/>
  <c r="AYR38" i="2"/>
  <c r="AYS38" i="2"/>
  <c r="AYT38" i="2"/>
  <c r="AYU38" i="2"/>
  <c r="AYV38" i="2"/>
  <c r="AYW38" i="2"/>
  <c r="AYX38" i="2"/>
  <c r="AYY38" i="2"/>
  <c r="AYZ38" i="2"/>
  <c r="AZA38" i="2"/>
  <c r="AZB38" i="2"/>
  <c r="AZC38" i="2"/>
  <c r="AZD38" i="2"/>
  <c r="AZE38" i="2"/>
  <c r="AZF38" i="2"/>
  <c r="AZG38" i="2"/>
  <c r="AZH38" i="2"/>
  <c r="AZI38" i="2"/>
  <c r="AZJ38" i="2"/>
  <c r="AZK38" i="2"/>
  <c r="AZL38" i="2"/>
  <c r="AZM38" i="2"/>
  <c r="AZN38" i="2"/>
  <c r="AZO38" i="2"/>
  <c r="AZP38" i="2"/>
  <c r="AZQ38" i="2"/>
  <c r="AZR38" i="2"/>
  <c r="AZS38" i="2"/>
  <c r="AZT38" i="2"/>
  <c r="AZU38" i="2"/>
  <c r="AZV38" i="2"/>
  <c r="AZW38" i="2"/>
  <c r="AZX38" i="2"/>
  <c r="AZY38" i="2"/>
  <c r="AZZ38" i="2"/>
  <c r="BAA38" i="2"/>
  <c r="BAB38" i="2"/>
  <c r="BAC38" i="2"/>
  <c r="BAD38" i="2"/>
  <c r="BAE38" i="2"/>
  <c r="BAF38" i="2"/>
  <c r="BAG38" i="2"/>
  <c r="BAH38" i="2"/>
  <c r="BAI38" i="2"/>
  <c r="BAJ38" i="2"/>
  <c r="BAK38" i="2"/>
  <c r="BAL38" i="2"/>
  <c r="BAM38" i="2"/>
  <c r="BAN38" i="2"/>
  <c r="BAO38" i="2"/>
  <c r="BAP38" i="2"/>
  <c r="BAQ38" i="2"/>
  <c r="BAR38" i="2"/>
  <c r="BAS38" i="2"/>
  <c r="BAT38" i="2"/>
  <c r="BAU38" i="2"/>
  <c r="BAV38" i="2"/>
  <c r="BAW38" i="2"/>
  <c r="BAX38" i="2"/>
  <c r="BAY38" i="2"/>
  <c r="BAZ38" i="2"/>
  <c r="BBA38" i="2"/>
  <c r="BBB38" i="2"/>
  <c r="BBC38" i="2"/>
  <c r="BBD38" i="2"/>
  <c r="BBE38" i="2"/>
  <c r="BO39" i="2"/>
  <c r="BP39" i="2"/>
  <c r="BQ39" i="2"/>
  <c r="BR39" i="2"/>
  <c r="BS39" i="2"/>
  <c r="BT39" i="2"/>
  <c r="BU39" i="2"/>
  <c r="BV39" i="2"/>
  <c r="BW39" i="2"/>
  <c r="BX39" i="2"/>
  <c r="BY39" i="2"/>
  <c r="BZ39" i="2"/>
  <c r="CA39" i="2"/>
  <c r="CB39" i="2"/>
  <c r="CC39" i="2"/>
  <c r="CD39" i="2"/>
  <c r="CE39" i="2"/>
  <c r="CF39" i="2"/>
  <c r="CG39" i="2"/>
  <c r="CH39" i="2"/>
  <c r="CI39" i="2"/>
  <c r="CJ39" i="2"/>
  <c r="CK39" i="2"/>
  <c r="CL39" i="2"/>
  <c r="CM39" i="2"/>
  <c r="CN39" i="2"/>
  <c r="CO39" i="2"/>
  <c r="CP39" i="2"/>
  <c r="CQ39" i="2"/>
  <c r="CR39" i="2"/>
  <c r="CS39" i="2"/>
  <c r="CT39" i="2"/>
  <c r="CU39" i="2"/>
  <c r="CV39" i="2"/>
  <c r="CW39" i="2"/>
  <c r="CX39" i="2"/>
  <c r="CY39" i="2"/>
  <c r="CZ39" i="2"/>
  <c r="DA39" i="2"/>
  <c r="DB39" i="2"/>
  <c r="DC39" i="2"/>
  <c r="DD39" i="2"/>
  <c r="DE39" i="2"/>
  <c r="DF39" i="2"/>
  <c r="DG39" i="2"/>
  <c r="DH39" i="2"/>
  <c r="DI39" i="2"/>
  <c r="DJ39" i="2"/>
  <c r="DK39" i="2"/>
  <c r="DL39" i="2"/>
  <c r="DM39" i="2"/>
  <c r="DN39" i="2"/>
  <c r="DO39" i="2"/>
  <c r="DP39" i="2"/>
  <c r="DQ39" i="2"/>
  <c r="DR39" i="2"/>
  <c r="DS39" i="2"/>
  <c r="DT39" i="2"/>
  <c r="DU39" i="2"/>
  <c r="DV39" i="2"/>
  <c r="DW39" i="2"/>
  <c r="DX39" i="2"/>
  <c r="DY39" i="2"/>
  <c r="DZ39" i="2"/>
  <c r="EA39" i="2"/>
  <c r="EB39" i="2"/>
  <c r="EC39" i="2"/>
  <c r="ED39" i="2"/>
  <c r="EE39" i="2"/>
  <c r="EF39" i="2"/>
  <c r="EG39" i="2"/>
  <c r="EH39" i="2"/>
  <c r="EI39" i="2"/>
  <c r="EJ39" i="2"/>
  <c r="EK39" i="2"/>
  <c r="EL39" i="2"/>
  <c r="EM39" i="2"/>
  <c r="EN39" i="2"/>
  <c r="EO39" i="2"/>
  <c r="EP39" i="2"/>
  <c r="EQ39" i="2"/>
  <c r="ER39" i="2"/>
  <c r="ES39" i="2"/>
  <c r="ET39" i="2"/>
  <c r="EU39" i="2"/>
  <c r="EV39" i="2"/>
  <c r="EW39" i="2"/>
  <c r="EX39" i="2"/>
  <c r="EY39" i="2"/>
  <c r="EZ39" i="2"/>
  <c r="FA39" i="2"/>
  <c r="FB39" i="2"/>
  <c r="FC39" i="2"/>
  <c r="FD39" i="2"/>
  <c r="FE39" i="2"/>
  <c r="FO39" i="2"/>
  <c r="FP39" i="2"/>
  <c r="FQ39" i="2"/>
  <c r="FR39" i="2"/>
  <c r="FS39" i="2"/>
  <c r="FT39" i="2"/>
  <c r="FU39" i="2"/>
  <c r="FV39" i="2"/>
  <c r="FW39" i="2"/>
  <c r="FX39" i="2"/>
  <c r="FY39" i="2"/>
  <c r="FZ39" i="2"/>
  <c r="GA39" i="2"/>
  <c r="GB39" i="2"/>
  <c r="GC39" i="2"/>
  <c r="GD39" i="2"/>
  <c r="GE39" i="2"/>
  <c r="GF39" i="2"/>
  <c r="GG39" i="2"/>
  <c r="GH39" i="2"/>
  <c r="GI39" i="2"/>
  <c r="GJ39" i="2"/>
  <c r="GK39" i="2"/>
  <c r="GL39" i="2"/>
  <c r="GM39" i="2"/>
  <c r="GN39" i="2"/>
  <c r="GO39" i="2"/>
  <c r="GP39" i="2"/>
  <c r="GQ39" i="2"/>
  <c r="GR39" i="2"/>
  <c r="GS39" i="2"/>
  <c r="GT39" i="2"/>
  <c r="GU39" i="2"/>
  <c r="GV39" i="2"/>
  <c r="GW39" i="2"/>
  <c r="GX39" i="2"/>
  <c r="GY39" i="2"/>
  <c r="GZ39" i="2"/>
  <c r="HA39" i="2"/>
  <c r="HB39" i="2"/>
  <c r="HC39" i="2"/>
  <c r="HD39" i="2"/>
  <c r="HE39" i="2"/>
  <c r="HF39" i="2"/>
  <c r="HG39" i="2"/>
  <c r="HH39" i="2"/>
  <c r="HI39" i="2"/>
  <c r="HJ39" i="2"/>
  <c r="HK39" i="2"/>
  <c r="HL39" i="2"/>
  <c r="HM39" i="2"/>
  <c r="HN39" i="2"/>
  <c r="HO39" i="2"/>
  <c r="HP39" i="2"/>
  <c r="HQ39" i="2"/>
  <c r="HR39" i="2"/>
  <c r="HS39" i="2"/>
  <c r="HT39" i="2"/>
  <c r="HU39" i="2"/>
  <c r="HV39" i="2"/>
  <c r="HW39" i="2"/>
  <c r="HX39" i="2"/>
  <c r="HY39" i="2"/>
  <c r="HZ39" i="2"/>
  <c r="IA39" i="2"/>
  <c r="IB39" i="2"/>
  <c r="IC39" i="2"/>
  <c r="ID39" i="2"/>
  <c r="IE39" i="2"/>
  <c r="IF39" i="2"/>
  <c r="IG39" i="2"/>
  <c r="IH39" i="2"/>
  <c r="II39" i="2"/>
  <c r="IJ39" i="2"/>
  <c r="IK39" i="2"/>
  <c r="IL39" i="2"/>
  <c r="IM39" i="2"/>
  <c r="IN39" i="2"/>
  <c r="IO39" i="2"/>
  <c r="IP39" i="2"/>
  <c r="IQ39" i="2"/>
  <c r="IR39" i="2"/>
  <c r="IS39" i="2"/>
  <c r="IT39" i="2"/>
  <c r="IU39" i="2"/>
  <c r="IV39" i="2"/>
  <c r="IW39" i="2"/>
  <c r="IX39" i="2"/>
  <c r="IY39" i="2"/>
  <c r="IZ39" i="2"/>
  <c r="JA39" i="2"/>
  <c r="JB39" i="2"/>
  <c r="JC39" i="2"/>
  <c r="JD39" i="2"/>
  <c r="JE39" i="2"/>
  <c r="JO39" i="2"/>
  <c r="JP39" i="2"/>
  <c r="JQ39" i="2"/>
  <c r="JR39" i="2"/>
  <c r="JS39" i="2"/>
  <c r="JT39" i="2"/>
  <c r="JU39" i="2"/>
  <c r="JV39" i="2"/>
  <c r="JW39" i="2"/>
  <c r="JX39" i="2"/>
  <c r="JY39" i="2"/>
  <c r="JZ39" i="2"/>
  <c r="KA39" i="2"/>
  <c r="KB39" i="2"/>
  <c r="KC39" i="2"/>
  <c r="KD39" i="2"/>
  <c r="KE39" i="2"/>
  <c r="KF39" i="2"/>
  <c r="KG39" i="2"/>
  <c r="KH39" i="2"/>
  <c r="KI39" i="2"/>
  <c r="KJ39" i="2"/>
  <c r="KK39" i="2"/>
  <c r="KL39" i="2"/>
  <c r="KM39" i="2"/>
  <c r="KN39" i="2"/>
  <c r="KO39" i="2"/>
  <c r="KP39" i="2"/>
  <c r="KQ39" i="2"/>
  <c r="KR39" i="2"/>
  <c r="KS39" i="2"/>
  <c r="KT39" i="2"/>
  <c r="KU39" i="2"/>
  <c r="KV39" i="2"/>
  <c r="KW39" i="2"/>
  <c r="KX39" i="2"/>
  <c r="KY39" i="2"/>
  <c r="KZ39" i="2"/>
  <c r="LA39" i="2"/>
  <c r="LB39" i="2"/>
  <c r="LC39" i="2"/>
  <c r="LD39" i="2"/>
  <c r="LE39" i="2"/>
  <c r="LF39" i="2"/>
  <c r="LG39" i="2"/>
  <c r="LH39" i="2"/>
  <c r="LI39" i="2"/>
  <c r="LJ39" i="2"/>
  <c r="LK39" i="2"/>
  <c r="LL39" i="2"/>
  <c r="LM39" i="2"/>
  <c r="LN39" i="2"/>
  <c r="LO39" i="2"/>
  <c r="LP39" i="2"/>
  <c r="LQ39" i="2"/>
  <c r="LR39" i="2"/>
  <c r="LS39" i="2"/>
  <c r="LT39" i="2"/>
  <c r="LU39" i="2"/>
  <c r="LV39" i="2"/>
  <c r="LW39" i="2"/>
  <c r="LX39" i="2"/>
  <c r="LY39" i="2"/>
  <c r="LZ39" i="2"/>
  <c r="MA39" i="2"/>
  <c r="MB39" i="2"/>
  <c r="MC39" i="2"/>
  <c r="MD39" i="2"/>
  <c r="ME39" i="2"/>
  <c r="MF39" i="2"/>
  <c r="MG39" i="2"/>
  <c r="MH39" i="2"/>
  <c r="MI39" i="2"/>
  <c r="MJ39" i="2"/>
  <c r="MK39" i="2"/>
  <c r="ML39" i="2"/>
  <c r="MM39" i="2"/>
  <c r="MN39" i="2"/>
  <c r="MO39" i="2"/>
  <c r="MP39" i="2"/>
  <c r="MQ39" i="2"/>
  <c r="MR39" i="2"/>
  <c r="MS39" i="2"/>
  <c r="MT39" i="2"/>
  <c r="MU39" i="2"/>
  <c r="MV39" i="2"/>
  <c r="MW39" i="2"/>
  <c r="MX39" i="2"/>
  <c r="MY39" i="2"/>
  <c r="MZ39" i="2"/>
  <c r="NA39" i="2"/>
  <c r="NB39" i="2"/>
  <c r="NC39" i="2"/>
  <c r="ND39" i="2"/>
  <c r="NE39" i="2"/>
  <c r="NO39" i="2"/>
  <c r="NP39" i="2"/>
  <c r="NQ39" i="2"/>
  <c r="NR39" i="2"/>
  <c r="NS39" i="2"/>
  <c r="NT39" i="2"/>
  <c r="NU39" i="2"/>
  <c r="NV39" i="2"/>
  <c r="NW39" i="2"/>
  <c r="NX39" i="2"/>
  <c r="NY39" i="2"/>
  <c r="NZ39" i="2"/>
  <c r="OA39" i="2"/>
  <c r="OB39" i="2"/>
  <c r="OC39" i="2"/>
  <c r="OD39" i="2"/>
  <c r="OE39" i="2"/>
  <c r="OF39" i="2"/>
  <c r="OG39" i="2"/>
  <c r="OH39" i="2"/>
  <c r="OI39" i="2"/>
  <c r="OJ39" i="2"/>
  <c r="OK39" i="2"/>
  <c r="OL39" i="2"/>
  <c r="OM39" i="2"/>
  <c r="ON39" i="2"/>
  <c r="OO39" i="2"/>
  <c r="OP39" i="2"/>
  <c r="OQ39" i="2"/>
  <c r="OR39" i="2"/>
  <c r="OS39" i="2"/>
  <c r="OT39" i="2"/>
  <c r="OU39" i="2"/>
  <c r="OV39" i="2"/>
  <c r="OW39" i="2"/>
  <c r="OX39" i="2"/>
  <c r="OY39" i="2"/>
  <c r="OZ39" i="2"/>
  <c r="PA39" i="2"/>
  <c r="PB39" i="2"/>
  <c r="PC39" i="2"/>
  <c r="PD39" i="2"/>
  <c r="PE39" i="2"/>
  <c r="PF39" i="2"/>
  <c r="PG39" i="2"/>
  <c r="PH39" i="2"/>
  <c r="PI39" i="2"/>
  <c r="PJ39" i="2"/>
  <c r="PK39" i="2"/>
  <c r="PL39" i="2"/>
  <c r="PM39" i="2"/>
  <c r="PN39" i="2"/>
  <c r="PO39" i="2"/>
  <c r="PP39" i="2"/>
  <c r="PQ39" i="2"/>
  <c r="PR39" i="2"/>
  <c r="PS39" i="2"/>
  <c r="PT39" i="2"/>
  <c r="PU39" i="2"/>
  <c r="PV39" i="2"/>
  <c r="PW39" i="2"/>
  <c r="PX39" i="2"/>
  <c r="PY39" i="2"/>
  <c r="PZ39" i="2"/>
  <c r="QA39" i="2"/>
  <c r="QB39" i="2"/>
  <c r="QC39" i="2"/>
  <c r="QD39" i="2"/>
  <c r="QE39" i="2"/>
  <c r="QF39" i="2"/>
  <c r="QG39" i="2"/>
  <c r="QH39" i="2"/>
  <c r="QI39" i="2"/>
  <c r="QJ39" i="2"/>
  <c r="QK39" i="2"/>
  <c r="QL39" i="2"/>
  <c r="QM39" i="2"/>
  <c r="QN39" i="2"/>
  <c r="QO39" i="2"/>
  <c r="QP39" i="2"/>
  <c r="QQ39" i="2"/>
  <c r="QR39" i="2"/>
  <c r="QS39" i="2"/>
  <c r="QT39" i="2"/>
  <c r="QU39" i="2"/>
  <c r="QV39" i="2"/>
  <c r="QW39" i="2"/>
  <c r="QX39" i="2"/>
  <c r="QY39" i="2"/>
  <c r="QZ39" i="2"/>
  <c r="RA39" i="2"/>
  <c r="RB39" i="2"/>
  <c r="RC39" i="2"/>
  <c r="RD39" i="2"/>
  <c r="RE39" i="2"/>
  <c r="RO39" i="2"/>
  <c r="RP39" i="2"/>
  <c r="RQ39" i="2"/>
  <c r="RR39" i="2"/>
  <c r="RS39" i="2"/>
  <c r="RT39" i="2"/>
  <c r="RU39" i="2"/>
  <c r="RV39" i="2"/>
  <c r="RW39" i="2"/>
  <c r="RX39" i="2"/>
  <c r="RY39" i="2"/>
  <c r="RZ39" i="2"/>
  <c r="SA39" i="2"/>
  <c r="SB39" i="2"/>
  <c r="SC39" i="2"/>
  <c r="SD39" i="2"/>
  <c r="SE39" i="2"/>
  <c r="SF39" i="2"/>
  <c r="SG39" i="2"/>
  <c r="SH39" i="2"/>
  <c r="SI39" i="2"/>
  <c r="SJ39" i="2"/>
  <c r="SK39" i="2"/>
  <c r="SL39" i="2"/>
  <c r="SM39" i="2"/>
  <c r="SN39" i="2"/>
  <c r="SO39" i="2"/>
  <c r="SP39" i="2"/>
  <c r="SQ39" i="2"/>
  <c r="SR39" i="2"/>
  <c r="SS39" i="2"/>
  <c r="ST39" i="2"/>
  <c r="SU39" i="2"/>
  <c r="SV39" i="2"/>
  <c r="SW39" i="2"/>
  <c r="SX39" i="2"/>
  <c r="SY39" i="2"/>
  <c r="SZ39" i="2"/>
  <c r="TA39" i="2"/>
  <c r="TB39" i="2"/>
  <c r="TC39" i="2"/>
  <c r="TD39" i="2"/>
  <c r="TE39" i="2"/>
  <c r="TF39" i="2"/>
  <c r="TG39" i="2"/>
  <c r="TH39" i="2"/>
  <c r="TI39" i="2"/>
  <c r="TJ39" i="2"/>
  <c r="TK39" i="2"/>
  <c r="TL39" i="2"/>
  <c r="TM39" i="2"/>
  <c r="TN39" i="2"/>
  <c r="TO39" i="2"/>
  <c r="TP39" i="2"/>
  <c r="TQ39" i="2"/>
  <c r="TR39" i="2"/>
  <c r="TS39" i="2"/>
  <c r="TT39" i="2"/>
  <c r="TU39" i="2"/>
  <c r="TV39" i="2"/>
  <c r="TW39" i="2"/>
  <c r="TX39" i="2"/>
  <c r="TY39" i="2"/>
  <c r="TZ39" i="2"/>
  <c r="UA39" i="2"/>
  <c r="UB39" i="2"/>
  <c r="UC39" i="2"/>
  <c r="UD39" i="2"/>
  <c r="UE39" i="2"/>
  <c r="UF39" i="2"/>
  <c r="UG39" i="2"/>
  <c r="UH39" i="2"/>
  <c r="UI39" i="2"/>
  <c r="UJ39" i="2"/>
  <c r="UK39" i="2"/>
  <c r="UL39" i="2"/>
  <c r="UM39" i="2"/>
  <c r="UN39" i="2"/>
  <c r="UO39" i="2"/>
  <c r="UP39" i="2"/>
  <c r="UQ39" i="2"/>
  <c r="UR39" i="2"/>
  <c r="US39" i="2"/>
  <c r="UT39" i="2"/>
  <c r="UU39" i="2"/>
  <c r="UV39" i="2"/>
  <c r="UW39" i="2"/>
  <c r="UX39" i="2"/>
  <c r="UY39" i="2"/>
  <c r="UZ39" i="2"/>
  <c r="VA39" i="2"/>
  <c r="VB39" i="2"/>
  <c r="VC39" i="2"/>
  <c r="VD39" i="2"/>
  <c r="VE39" i="2"/>
  <c r="VO39" i="2"/>
  <c r="VP39" i="2"/>
  <c r="VQ39" i="2"/>
  <c r="VR39" i="2"/>
  <c r="VS39" i="2"/>
  <c r="VT39" i="2"/>
  <c r="VU39" i="2"/>
  <c r="VV39" i="2"/>
  <c r="VW39" i="2"/>
  <c r="VX39" i="2"/>
  <c r="VY39" i="2"/>
  <c r="VZ39" i="2"/>
  <c r="WA39" i="2"/>
  <c r="WB39" i="2"/>
  <c r="WC39" i="2"/>
  <c r="WD39" i="2"/>
  <c r="WE39" i="2"/>
  <c r="WF39" i="2"/>
  <c r="WG39" i="2"/>
  <c r="WH39" i="2"/>
  <c r="WI39" i="2"/>
  <c r="WJ39" i="2"/>
  <c r="WK39" i="2"/>
  <c r="WL39" i="2"/>
  <c r="WM39" i="2"/>
  <c r="WN39" i="2"/>
  <c r="WO39" i="2"/>
  <c r="WP39" i="2"/>
  <c r="WQ39" i="2"/>
  <c r="WR39" i="2"/>
  <c r="WS39" i="2"/>
  <c r="WT39" i="2"/>
  <c r="WU39" i="2"/>
  <c r="WV39" i="2"/>
  <c r="WW39" i="2"/>
  <c r="WX39" i="2"/>
  <c r="WY39" i="2"/>
  <c r="WZ39" i="2"/>
  <c r="XA39" i="2"/>
  <c r="XB39" i="2"/>
  <c r="XC39" i="2"/>
  <c r="XD39" i="2"/>
  <c r="XE39" i="2"/>
  <c r="XF39" i="2"/>
  <c r="XG39" i="2"/>
  <c r="XH39" i="2"/>
  <c r="XI39" i="2"/>
  <c r="XJ39" i="2"/>
  <c r="XK39" i="2"/>
  <c r="XL39" i="2"/>
  <c r="XM39" i="2"/>
  <c r="XN39" i="2"/>
  <c r="XO39" i="2"/>
  <c r="XP39" i="2"/>
  <c r="XQ39" i="2"/>
  <c r="XR39" i="2"/>
  <c r="XS39" i="2"/>
  <c r="XT39" i="2"/>
  <c r="XU39" i="2"/>
  <c r="XV39" i="2"/>
  <c r="XW39" i="2"/>
  <c r="XX39" i="2"/>
  <c r="XY39" i="2"/>
  <c r="XZ39" i="2"/>
  <c r="YA39" i="2"/>
  <c r="YB39" i="2"/>
  <c r="YC39" i="2"/>
  <c r="YD39" i="2"/>
  <c r="YE39" i="2"/>
  <c r="YF39" i="2"/>
  <c r="YG39" i="2"/>
  <c r="YH39" i="2"/>
  <c r="YI39" i="2"/>
  <c r="YJ39" i="2"/>
  <c r="YK39" i="2"/>
  <c r="YL39" i="2"/>
  <c r="YM39" i="2"/>
  <c r="YN39" i="2"/>
  <c r="YO39" i="2"/>
  <c r="YP39" i="2"/>
  <c r="YQ39" i="2"/>
  <c r="YR39" i="2"/>
  <c r="YS39" i="2"/>
  <c r="YT39" i="2"/>
  <c r="YU39" i="2"/>
  <c r="YV39" i="2"/>
  <c r="YW39" i="2"/>
  <c r="YX39" i="2"/>
  <c r="YY39" i="2"/>
  <c r="YZ39" i="2"/>
  <c r="ZA39" i="2"/>
  <c r="ZB39" i="2"/>
  <c r="ZC39" i="2"/>
  <c r="ZD39" i="2"/>
  <c r="ZE39" i="2"/>
  <c r="ZO39" i="2"/>
  <c r="ZP39" i="2"/>
  <c r="ZQ39" i="2"/>
  <c r="ZR39" i="2"/>
  <c r="ZS39" i="2"/>
  <c r="ZT39" i="2"/>
  <c r="ZU39" i="2"/>
  <c r="ZV39" i="2"/>
  <c r="ZW39" i="2"/>
  <c r="ZX39" i="2"/>
  <c r="ZY39" i="2"/>
  <c r="ZZ39" i="2"/>
  <c r="AAA39" i="2"/>
  <c r="AAB39" i="2"/>
  <c r="AAC39" i="2"/>
  <c r="AAD39" i="2"/>
  <c r="AAE39" i="2"/>
  <c r="AAF39" i="2"/>
  <c r="AAG39" i="2"/>
  <c r="AAH39" i="2"/>
  <c r="AAI39" i="2"/>
  <c r="AAJ39" i="2"/>
  <c r="AAK39" i="2"/>
  <c r="AAL39" i="2"/>
  <c r="AAM39" i="2"/>
  <c r="AAN39" i="2"/>
  <c r="AAO39" i="2"/>
  <c r="AAP39" i="2"/>
  <c r="AAQ39" i="2"/>
  <c r="AAR39" i="2"/>
  <c r="AAS39" i="2"/>
  <c r="AAT39" i="2"/>
  <c r="AAU39" i="2"/>
  <c r="AAV39" i="2"/>
  <c r="AAW39" i="2"/>
  <c r="AAX39" i="2"/>
  <c r="AAY39" i="2"/>
  <c r="AAZ39" i="2"/>
  <c r="ABA39" i="2"/>
  <c r="ABB39" i="2"/>
  <c r="ABC39" i="2"/>
  <c r="ABD39" i="2"/>
  <c r="ABE39" i="2"/>
  <c r="ABF39" i="2"/>
  <c r="ABG39" i="2"/>
  <c r="ABH39" i="2"/>
  <c r="ABI39" i="2"/>
  <c r="ABJ39" i="2"/>
  <c r="ABK39" i="2"/>
  <c r="ABL39" i="2"/>
  <c r="ABM39" i="2"/>
  <c r="ABN39" i="2"/>
  <c r="ABO39" i="2"/>
  <c r="ABP39" i="2"/>
  <c r="ABQ39" i="2"/>
  <c r="ABR39" i="2"/>
  <c r="ABS39" i="2"/>
  <c r="ABT39" i="2"/>
  <c r="ABU39" i="2"/>
  <c r="ABV39" i="2"/>
  <c r="ABW39" i="2"/>
  <c r="ABX39" i="2"/>
  <c r="ABY39" i="2"/>
  <c r="ABZ39" i="2"/>
  <c r="ACA39" i="2"/>
  <c r="ACB39" i="2"/>
  <c r="ACC39" i="2"/>
  <c r="ACD39" i="2"/>
  <c r="ACE39" i="2"/>
  <c r="ACF39" i="2"/>
  <c r="ACG39" i="2"/>
  <c r="ACH39" i="2"/>
  <c r="ACI39" i="2"/>
  <c r="ACJ39" i="2"/>
  <c r="ACK39" i="2"/>
  <c r="ACL39" i="2"/>
  <c r="ACM39" i="2"/>
  <c r="ACN39" i="2"/>
  <c r="ACO39" i="2"/>
  <c r="ACP39" i="2"/>
  <c r="ACQ39" i="2"/>
  <c r="ACR39" i="2"/>
  <c r="ACS39" i="2"/>
  <c r="ACT39" i="2"/>
  <c r="ACU39" i="2"/>
  <c r="ACV39" i="2"/>
  <c r="ACW39" i="2"/>
  <c r="ACX39" i="2"/>
  <c r="ACY39" i="2"/>
  <c r="ACZ39" i="2"/>
  <c r="ADA39" i="2"/>
  <c r="ADB39" i="2"/>
  <c r="ADC39" i="2"/>
  <c r="ADD39" i="2"/>
  <c r="ADE39" i="2"/>
  <c r="ADO39" i="2"/>
  <c r="ADP39" i="2"/>
  <c r="ADQ39" i="2"/>
  <c r="ADR39" i="2"/>
  <c r="ADS39" i="2"/>
  <c r="ADT39" i="2"/>
  <c r="ADU39" i="2"/>
  <c r="ADV39" i="2"/>
  <c r="ADW39" i="2"/>
  <c r="ADX39" i="2"/>
  <c r="ADY39" i="2"/>
  <c r="ADZ39" i="2"/>
  <c r="AEA39" i="2"/>
  <c r="AEB39" i="2"/>
  <c r="AEC39" i="2"/>
  <c r="AED39" i="2"/>
  <c r="AEE39" i="2"/>
  <c r="AEF39" i="2"/>
  <c r="AEG39" i="2"/>
  <c r="AEH39" i="2"/>
  <c r="AEI39" i="2"/>
  <c r="AEJ39" i="2"/>
  <c r="AEK39" i="2"/>
  <c r="AEL39" i="2"/>
  <c r="AEM39" i="2"/>
  <c r="AEN39" i="2"/>
  <c r="AEO39" i="2"/>
  <c r="AEP39" i="2"/>
  <c r="AEQ39" i="2"/>
  <c r="AER39" i="2"/>
  <c r="AES39" i="2"/>
  <c r="AET39" i="2"/>
  <c r="AEU39" i="2"/>
  <c r="AEV39" i="2"/>
  <c r="AEW39" i="2"/>
  <c r="AEX39" i="2"/>
  <c r="AEY39" i="2"/>
  <c r="AEZ39" i="2"/>
  <c r="AFA39" i="2"/>
  <c r="AFB39" i="2"/>
  <c r="AFC39" i="2"/>
  <c r="AFD39" i="2"/>
  <c r="AFE39" i="2"/>
  <c r="AFF39" i="2"/>
  <c r="AFG39" i="2"/>
  <c r="AFH39" i="2"/>
  <c r="AFI39" i="2"/>
  <c r="AFJ39" i="2"/>
  <c r="AFK39" i="2"/>
  <c r="AFL39" i="2"/>
  <c r="AFM39" i="2"/>
  <c r="AFN39" i="2"/>
  <c r="AFO39" i="2"/>
  <c r="AFP39" i="2"/>
  <c r="AFQ39" i="2"/>
  <c r="AFR39" i="2"/>
  <c r="AFS39" i="2"/>
  <c r="AFT39" i="2"/>
  <c r="AFU39" i="2"/>
  <c r="AFV39" i="2"/>
  <c r="AFW39" i="2"/>
  <c r="AFX39" i="2"/>
  <c r="AFY39" i="2"/>
  <c r="AFZ39" i="2"/>
  <c r="AGA39" i="2"/>
  <c r="AGB39" i="2"/>
  <c r="AGC39" i="2"/>
  <c r="AGD39" i="2"/>
  <c r="AGE39" i="2"/>
  <c r="AGF39" i="2"/>
  <c r="AGG39" i="2"/>
  <c r="AGH39" i="2"/>
  <c r="AGI39" i="2"/>
  <c r="AGJ39" i="2"/>
  <c r="AGK39" i="2"/>
  <c r="AGL39" i="2"/>
  <c r="AGM39" i="2"/>
  <c r="AGN39" i="2"/>
  <c r="AGO39" i="2"/>
  <c r="AGP39" i="2"/>
  <c r="AGQ39" i="2"/>
  <c r="AGR39" i="2"/>
  <c r="AGS39" i="2"/>
  <c r="AGT39" i="2"/>
  <c r="AGU39" i="2"/>
  <c r="AGV39" i="2"/>
  <c r="AGW39" i="2"/>
  <c r="AGX39" i="2"/>
  <c r="AGY39" i="2"/>
  <c r="AGZ39" i="2"/>
  <c r="AHA39" i="2"/>
  <c r="AHB39" i="2"/>
  <c r="AHC39" i="2"/>
  <c r="AHD39" i="2"/>
  <c r="AHE39" i="2"/>
  <c r="AHO39" i="2"/>
  <c r="AHP39" i="2"/>
  <c r="AHQ39" i="2"/>
  <c r="AHR39" i="2"/>
  <c r="AHS39" i="2"/>
  <c r="AHT39" i="2"/>
  <c r="AHU39" i="2"/>
  <c r="AHV39" i="2"/>
  <c r="AHW39" i="2"/>
  <c r="AHX39" i="2"/>
  <c r="AHY39" i="2"/>
  <c r="AHZ39" i="2"/>
  <c r="AIA39" i="2"/>
  <c r="AIB39" i="2"/>
  <c r="AIC39" i="2"/>
  <c r="AID39" i="2"/>
  <c r="AIE39" i="2"/>
  <c r="AIF39" i="2"/>
  <c r="AIG39" i="2"/>
  <c r="AIH39" i="2"/>
  <c r="AII39" i="2"/>
  <c r="AIJ39" i="2"/>
  <c r="AIK39" i="2"/>
  <c r="AIL39" i="2"/>
  <c r="AIM39" i="2"/>
  <c r="AIN39" i="2"/>
  <c r="AIO39" i="2"/>
  <c r="AIP39" i="2"/>
  <c r="AIQ39" i="2"/>
  <c r="AIR39" i="2"/>
  <c r="AIS39" i="2"/>
  <c r="AIT39" i="2"/>
  <c r="AIU39" i="2"/>
  <c r="AIV39" i="2"/>
  <c r="AIW39" i="2"/>
  <c r="AIX39" i="2"/>
  <c r="AIY39" i="2"/>
  <c r="AIZ39" i="2"/>
  <c r="AJA39" i="2"/>
  <c r="AJB39" i="2"/>
  <c r="AJC39" i="2"/>
  <c r="AJD39" i="2"/>
  <c r="AJE39" i="2"/>
  <c r="AJF39" i="2"/>
  <c r="AJG39" i="2"/>
  <c r="AJH39" i="2"/>
  <c r="AJI39" i="2"/>
  <c r="AJJ39" i="2"/>
  <c r="AJK39" i="2"/>
  <c r="AJL39" i="2"/>
  <c r="AJM39" i="2"/>
  <c r="AJN39" i="2"/>
  <c r="AJO39" i="2"/>
  <c r="AJP39" i="2"/>
  <c r="AJQ39" i="2"/>
  <c r="AJR39" i="2"/>
  <c r="AJS39" i="2"/>
  <c r="AJT39" i="2"/>
  <c r="AJU39" i="2"/>
  <c r="AJV39" i="2"/>
  <c r="AJW39" i="2"/>
  <c r="AJX39" i="2"/>
  <c r="AJY39" i="2"/>
  <c r="AJZ39" i="2"/>
  <c r="AKA39" i="2"/>
  <c r="AKB39" i="2"/>
  <c r="AKC39" i="2"/>
  <c r="AKD39" i="2"/>
  <c r="AKE39" i="2"/>
  <c r="AKF39" i="2"/>
  <c r="AKG39" i="2"/>
  <c r="AKH39" i="2"/>
  <c r="AKI39" i="2"/>
  <c r="AKJ39" i="2"/>
  <c r="AKK39" i="2"/>
  <c r="AKL39" i="2"/>
  <c r="AKM39" i="2"/>
  <c r="AKN39" i="2"/>
  <c r="AKO39" i="2"/>
  <c r="AKP39" i="2"/>
  <c r="AKQ39" i="2"/>
  <c r="AKR39" i="2"/>
  <c r="AKS39" i="2"/>
  <c r="AKT39" i="2"/>
  <c r="AKU39" i="2"/>
  <c r="AKV39" i="2"/>
  <c r="AKW39" i="2"/>
  <c r="AKX39" i="2"/>
  <c r="AKY39" i="2"/>
  <c r="AKZ39" i="2"/>
  <c r="ALA39" i="2"/>
  <c r="ALB39" i="2"/>
  <c r="ALC39" i="2"/>
  <c r="ALD39" i="2"/>
  <c r="ALE39" i="2"/>
  <c r="ALF39" i="2"/>
  <c r="ALG39" i="2"/>
  <c r="ALH39" i="2"/>
  <c r="ALI39" i="2"/>
  <c r="ALJ39" i="2"/>
  <c r="ALK39" i="2"/>
  <c r="ALL39" i="2"/>
  <c r="ALM39" i="2"/>
  <c r="ALN39" i="2"/>
  <c r="ALO39" i="2"/>
  <c r="ALP39" i="2"/>
  <c r="ALQ39" i="2"/>
  <c r="ALR39" i="2"/>
  <c r="ALS39" i="2"/>
  <c r="ALT39" i="2"/>
  <c r="ALU39" i="2"/>
  <c r="ALV39" i="2"/>
  <c r="ALW39" i="2"/>
  <c r="ALX39" i="2"/>
  <c r="ALY39" i="2"/>
  <c r="ALZ39" i="2"/>
  <c r="AMA39" i="2"/>
  <c r="AMB39" i="2"/>
  <c r="AMC39" i="2"/>
  <c r="AMD39" i="2"/>
  <c r="AME39" i="2"/>
  <c r="AMF39" i="2"/>
  <c r="AMG39" i="2"/>
  <c r="AMH39" i="2"/>
  <c r="AMI39" i="2"/>
  <c r="AMJ39" i="2"/>
  <c r="AMK39" i="2"/>
  <c r="AML39" i="2"/>
  <c r="AMM39" i="2"/>
  <c r="AMN39" i="2"/>
  <c r="AMO39" i="2"/>
  <c r="AMP39" i="2"/>
  <c r="AMQ39" i="2"/>
  <c r="AMR39" i="2"/>
  <c r="AMS39" i="2"/>
  <c r="AMT39" i="2"/>
  <c r="AMU39" i="2"/>
  <c r="AMV39" i="2"/>
  <c r="AMW39" i="2"/>
  <c r="AMX39" i="2"/>
  <c r="AMY39" i="2"/>
  <c r="AMZ39" i="2"/>
  <c r="ANA39" i="2"/>
  <c r="ANB39" i="2"/>
  <c r="ANC39" i="2"/>
  <c r="AND39" i="2"/>
  <c r="ANE39" i="2"/>
  <c r="ANF39" i="2"/>
  <c r="ANG39" i="2"/>
  <c r="ANH39" i="2"/>
  <c r="ANI39" i="2"/>
  <c r="ANJ39" i="2"/>
  <c r="ANK39" i="2"/>
  <c r="ANL39" i="2"/>
  <c r="ANM39" i="2"/>
  <c r="ANN39" i="2"/>
  <c r="ANO39" i="2"/>
  <c r="ANP39" i="2"/>
  <c r="ANQ39" i="2"/>
  <c r="ANR39" i="2"/>
  <c r="ANS39" i="2"/>
  <c r="ANT39" i="2"/>
  <c r="ANU39" i="2"/>
  <c r="ANV39" i="2"/>
  <c r="ANW39" i="2"/>
  <c r="ANX39" i="2"/>
  <c r="ANY39" i="2"/>
  <c r="ANZ39" i="2"/>
  <c r="AOA39" i="2"/>
  <c r="AOB39" i="2"/>
  <c r="AOC39" i="2"/>
  <c r="AOD39" i="2"/>
  <c r="AOE39" i="2"/>
  <c r="AOF39" i="2"/>
  <c r="AOG39" i="2"/>
  <c r="AOH39" i="2"/>
  <c r="AOI39" i="2"/>
  <c r="AOJ39" i="2"/>
  <c r="AOK39" i="2"/>
  <c r="AOL39" i="2"/>
  <c r="AOM39" i="2"/>
  <c r="AON39" i="2"/>
  <c r="AOO39" i="2"/>
  <c r="AOP39" i="2"/>
  <c r="AOQ39" i="2"/>
  <c r="AOR39" i="2"/>
  <c r="AOS39" i="2"/>
  <c r="AOT39" i="2"/>
  <c r="AOU39" i="2"/>
  <c r="AOV39" i="2"/>
  <c r="AOW39" i="2"/>
  <c r="AOX39" i="2"/>
  <c r="AOY39" i="2"/>
  <c r="AOZ39" i="2"/>
  <c r="APA39" i="2"/>
  <c r="APB39" i="2"/>
  <c r="APC39" i="2"/>
  <c r="APD39" i="2"/>
  <c r="APE39" i="2"/>
  <c r="APF39" i="2"/>
  <c r="APG39" i="2"/>
  <c r="APH39" i="2"/>
  <c r="API39" i="2"/>
  <c r="APJ39" i="2"/>
  <c r="APK39" i="2"/>
  <c r="APL39" i="2"/>
  <c r="APM39" i="2"/>
  <c r="APN39" i="2"/>
  <c r="APO39" i="2"/>
  <c r="APP39" i="2"/>
  <c r="APQ39" i="2"/>
  <c r="APR39" i="2"/>
  <c r="BBS39" i="2" s="1"/>
  <c r="APS39" i="2"/>
  <c r="APT39" i="2"/>
  <c r="APU39" i="2"/>
  <c r="APV39" i="2"/>
  <c r="APW39" i="2"/>
  <c r="APX39" i="2"/>
  <c r="APY39" i="2"/>
  <c r="APZ39" i="2"/>
  <c r="AQA39" i="2"/>
  <c r="AQB39" i="2"/>
  <c r="AQC39" i="2"/>
  <c r="AQD39" i="2"/>
  <c r="AQE39" i="2"/>
  <c r="AQF39" i="2"/>
  <c r="AQG39" i="2"/>
  <c r="AQH39" i="2"/>
  <c r="AQI39" i="2"/>
  <c r="AQJ39" i="2"/>
  <c r="AQK39" i="2"/>
  <c r="AQL39" i="2"/>
  <c r="AQM39" i="2"/>
  <c r="AQN39" i="2"/>
  <c r="AQO39" i="2"/>
  <c r="AQP39" i="2"/>
  <c r="AQQ39" i="2"/>
  <c r="AQR39" i="2"/>
  <c r="AQS39" i="2"/>
  <c r="AQT39" i="2"/>
  <c r="AQU39" i="2"/>
  <c r="AQV39" i="2"/>
  <c r="AQW39" i="2"/>
  <c r="AQX39" i="2"/>
  <c r="AQY39" i="2"/>
  <c r="AQZ39" i="2"/>
  <c r="ARA39" i="2"/>
  <c r="ARB39" i="2"/>
  <c r="ARC39" i="2"/>
  <c r="ARD39" i="2"/>
  <c r="ARE39" i="2"/>
  <c r="ARF39" i="2"/>
  <c r="ARG39" i="2"/>
  <c r="ARH39" i="2"/>
  <c r="ARI39" i="2"/>
  <c r="ARJ39" i="2"/>
  <c r="ARK39" i="2"/>
  <c r="ARL39" i="2"/>
  <c r="ARM39" i="2"/>
  <c r="ARN39" i="2"/>
  <c r="ARO39" i="2"/>
  <c r="ARP39" i="2"/>
  <c r="ARQ39" i="2"/>
  <c r="ARR39" i="2"/>
  <c r="ARS39" i="2"/>
  <c r="ART39" i="2"/>
  <c r="ARU39" i="2"/>
  <c r="ARV39" i="2"/>
  <c r="ARW39" i="2"/>
  <c r="ARX39" i="2"/>
  <c r="ARY39" i="2"/>
  <c r="ARZ39" i="2"/>
  <c r="ASA39" i="2"/>
  <c r="ASB39" i="2"/>
  <c r="ASC39" i="2"/>
  <c r="ASD39" i="2"/>
  <c r="ASE39" i="2"/>
  <c r="ASF39" i="2"/>
  <c r="ASG39" i="2"/>
  <c r="ASH39" i="2"/>
  <c r="ASI39" i="2"/>
  <c r="ASJ39" i="2"/>
  <c r="ASK39" i="2"/>
  <c r="ASL39" i="2"/>
  <c r="ASM39" i="2"/>
  <c r="ASN39" i="2"/>
  <c r="ASO39" i="2"/>
  <c r="ASP39" i="2"/>
  <c r="ASQ39" i="2"/>
  <c r="ASR39" i="2"/>
  <c r="ASS39" i="2"/>
  <c r="AST39" i="2"/>
  <c r="ASU39" i="2"/>
  <c r="ASV39" i="2"/>
  <c r="ASW39" i="2"/>
  <c r="ASX39" i="2"/>
  <c r="ASY39" i="2"/>
  <c r="ASZ39" i="2"/>
  <c r="ATA39" i="2"/>
  <c r="ATB39" i="2"/>
  <c r="ATC39" i="2"/>
  <c r="ATD39" i="2"/>
  <c r="ATE39" i="2"/>
  <c r="ATF39" i="2"/>
  <c r="ATG39" i="2"/>
  <c r="BBH39" i="2" s="1"/>
  <c r="ATH39" i="2"/>
  <c r="ATI39" i="2"/>
  <c r="ATJ39" i="2"/>
  <c r="ATK39" i="2"/>
  <c r="ATL39" i="2"/>
  <c r="ATM39" i="2"/>
  <c r="ATN39" i="2"/>
  <c r="ATO39" i="2"/>
  <c r="BCC39" i="2" s="1"/>
  <c r="ATP39" i="2"/>
  <c r="ATQ39" i="2"/>
  <c r="ATR39" i="2"/>
  <c r="ATS39" i="2"/>
  <c r="ATT39" i="2"/>
  <c r="ATU39" i="2"/>
  <c r="ATV39" i="2"/>
  <c r="ATW39" i="2"/>
  <c r="ATX39" i="2"/>
  <c r="ATY39" i="2"/>
  <c r="ATZ39" i="2"/>
  <c r="AUA39" i="2"/>
  <c r="AUB39" i="2"/>
  <c r="AUC39" i="2"/>
  <c r="AUD39" i="2"/>
  <c r="AUE39" i="2"/>
  <c r="AUF39" i="2"/>
  <c r="AUG39" i="2"/>
  <c r="AUH39" i="2"/>
  <c r="AUI39" i="2"/>
  <c r="AUJ39" i="2"/>
  <c r="AUK39" i="2"/>
  <c r="AUL39" i="2"/>
  <c r="AUM39" i="2"/>
  <c r="AUN39" i="2"/>
  <c r="AUO39" i="2"/>
  <c r="AUP39" i="2"/>
  <c r="AUQ39" i="2"/>
  <c r="AUR39" i="2"/>
  <c r="AUS39" i="2"/>
  <c r="AUT39" i="2"/>
  <c r="AUU39" i="2"/>
  <c r="AUV39" i="2"/>
  <c r="AUW39" i="2"/>
  <c r="AUX39" i="2"/>
  <c r="AUY39" i="2"/>
  <c r="AUZ39" i="2"/>
  <c r="AVA39" i="2"/>
  <c r="AVB39" i="2"/>
  <c r="AVC39" i="2"/>
  <c r="AVD39" i="2"/>
  <c r="AVE39" i="2"/>
  <c r="AVF39" i="2"/>
  <c r="AVG39" i="2"/>
  <c r="AVH39" i="2"/>
  <c r="AVI39" i="2"/>
  <c r="AVJ39" i="2"/>
  <c r="AVK39" i="2"/>
  <c r="AVL39" i="2"/>
  <c r="AVM39" i="2"/>
  <c r="AVN39" i="2"/>
  <c r="AVO39" i="2"/>
  <c r="AVP39" i="2"/>
  <c r="AVQ39" i="2"/>
  <c r="AVR39" i="2"/>
  <c r="AVS39" i="2"/>
  <c r="AVT39" i="2"/>
  <c r="AVU39" i="2"/>
  <c r="AVV39" i="2"/>
  <c r="AVW39" i="2"/>
  <c r="AVX39" i="2"/>
  <c r="AVY39" i="2"/>
  <c r="AVZ39" i="2"/>
  <c r="AWA39" i="2"/>
  <c r="AWB39" i="2"/>
  <c r="AWC39" i="2"/>
  <c r="AWD39" i="2"/>
  <c r="AWE39" i="2"/>
  <c r="AWF39" i="2"/>
  <c r="AWG39" i="2"/>
  <c r="AWH39" i="2"/>
  <c r="AWI39" i="2"/>
  <c r="AWJ39" i="2"/>
  <c r="AWK39" i="2"/>
  <c r="AWL39" i="2"/>
  <c r="AWM39" i="2"/>
  <c r="AWN39" i="2"/>
  <c r="AWO39" i="2"/>
  <c r="AWP39" i="2"/>
  <c r="AWQ39" i="2"/>
  <c r="AWR39" i="2"/>
  <c r="AWS39" i="2"/>
  <c r="AWT39" i="2"/>
  <c r="AWU39" i="2"/>
  <c r="AWV39" i="2"/>
  <c r="AWW39" i="2"/>
  <c r="AWX39" i="2"/>
  <c r="AWY39" i="2"/>
  <c r="AWZ39" i="2"/>
  <c r="AXA39" i="2"/>
  <c r="AXB39" i="2"/>
  <c r="AXC39" i="2"/>
  <c r="AXD39" i="2"/>
  <c r="AXE39" i="2"/>
  <c r="AXF39" i="2"/>
  <c r="AXG39" i="2"/>
  <c r="AXH39" i="2"/>
  <c r="AXI39" i="2"/>
  <c r="AXJ39" i="2"/>
  <c r="AXK39" i="2"/>
  <c r="AXL39" i="2"/>
  <c r="AXM39" i="2"/>
  <c r="AXN39" i="2"/>
  <c r="AXO39" i="2"/>
  <c r="AXP39" i="2"/>
  <c r="AXQ39" i="2"/>
  <c r="AXR39" i="2"/>
  <c r="AXS39" i="2"/>
  <c r="AXT39" i="2"/>
  <c r="AXU39" i="2"/>
  <c r="AXV39" i="2"/>
  <c r="AXW39" i="2"/>
  <c r="AXX39" i="2"/>
  <c r="AXY39" i="2"/>
  <c r="AXZ39" i="2"/>
  <c r="AYA39" i="2"/>
  <c r="AYB39" i="2"/>
  <c r="AYC39" i="2"/>
  <c r="AYD39" i="2"/>
  <c r="AYE39" i="2"/>
  <c r="AYF39" i="2"/>
  <c r="AYG39" i="2"/>
  <c r="AYH39" i="2"/>
  <c r="AYI39" i="2"/>
  <c r="AYJ39" i="2"/>
  <c r="AYK39" i="2"/>
  <c r="AYL39" i="2"/>
  <c r="AYM39" i="2"/>
  <c r="AYN39" i="2"/>
  <c r="AYO39" i="2"/>
  <c r="AYP39" i="2"/>
  <c r="AYQ39" i="2"/>
  <c r="AYR39" i="2"/>
  <c r="AYS39" i="2"/>
  <c r="AYT39" i="2"/>
  <c r="AYU39" i="2"/>
  <c r="AYV39" i="2"/>
  <c r="AYW39" i="2"/>
  <c r="AYX39" i="2"/>
  <c r="AYY39" i="2"/>
  <c r="AYZ39" i="2"/>
  <c r="AZA39" i="2"/>
  <c r="AZB39" i="2"/>
  <c r="AZC39" i="2"/>
  <c r="AZD39" i="2"/>
  <c r="AZE39" i="2"/>
  <c r="AZF39" i="2"/>
  <c r="AZG39" i="2"/>
  <c r="AZH39" i="2"/>
  <c r="AZI39" i="2"/>
  <c r="AZJ39" i="2"/>
  <c r="AZK39" i="2"/>
  <c r="AZL39" i="2"/>
  <c r="AZM39" i="2"/>
  <c r="AZN39" i="2"/>
  <c r="AZO39" i="2"/>
  <c r="AZP39" i="2"/>
  <c r="AZQ39" i="2"/>
  <c r="AZR39" i="2"/>
  <c r="AZS39" i="2"/>
  <c r="AZT39" i="2"/>
  <c r="AZU39" i="2"/>
  <c r="AZV39" i="2"/>
  <c r="AZW39" i="2"/>
  <c r="AZX39" i="2"/>
  <c r="AZY39" i="2"/>
  <c r="AZZ39" i="2"/>
  <c r="BAA39" i="2"/>
  <c r="BAB39" i="2"/>
  <c r="BAC39" i="2"/>
  <c r="BAD39" i="2"/>
  <c r="BAE39" i="2"/>
  <c r="BAF39" i="2"/>
  <c r="BAG39" i="2"/>
  <c r="BAH39" i="2"/>
  <c r="BAI39" i="2"/>
  <c r="BAJ39" i="2"/>
  <c r="BAK39" i="2"/>
  <c r="BAL39" i="2"/>
  <c r="BAM39" i="2"/>
  <c r="BAN39" i="2"/>
  <c r="BAO39" i="2"/>
  <c r="BAP39" i="2"/>
  <c r="BAQ39" i="2"/>
  <c r="BAR39" i="2"/>
  <c r="BAS39" i="2"/>
  <c r="BAT39" i="2"/>
  <c r="BAU39" i="2"/>
  <c r="BAV39" i="2"/>
  <c r="BAW39" i="2"/>
  <c r="BAX39" i="2"/>
  <c r="BAY39" i="2"/>
  <c r="BAZ39" i="2"/>
  <c r="BBA39" i="2"/>
  <c r="BBB39" i="2"/>
  <c r="BBC39" i="2"/>
  <c r="BBD39" i="2"/>
  <c r="BBE39" i="2"/>
  <c r="BO40" i="2"/>
  <c r="BP40" i="2"/>
  <c r="BQ40" i="2"/>
  <c r="BR40" i="2"/>
  <c r="BS40" i="2"/>
  <c r="BT40" i="2"/>
  <c r="BU40" i="2"/>
  <c r="BV40" i="2"/>
  <c r="BW40" i="2"/>
  <c r="BX40" i="2"/>
  <c r="BY40" i="2"/>
  <c r="BZ40" i="2"/>
  <c r="CA40" i="2"/>
  <c r="CB40" i="2"/>
  <c r="CC40" i="2"/>
  <c r="CD40" i="2"/>
  <c r="CE40" i="2"/>
  <c r="CF40" i="2"/>
  <c r="CG40" i="2"/>
  <c r="CH40" i="2"/>
  <c r="CI40" i="2"/>
  <c r="CJ40" i="2"/>
  <c r="CK40" i="2"/>
  <c r="CL40" i="2"/>
  <c r="CM40" i="2"/>
  <c r="CN40" i="2"/>
  <c r="CO40" i="2"/>
  <c r="CP40" i="2"/>
  <c r="CQ40" i="2"/>
  <c r="CR40" i="2"/>
  <c r="CS40" i="2"/>
  <c r="CT40" i="2"/>
  <c r="CU40" i="2"/>
  <c r="CV40" i="2"/>
  <c r="CW40" i="2"/>
  <c r="CX40" i="2"/>
  <c r="CY40" i="2"/>
  <c r="CZ40" i="2"/>
  <c r="DA40" i="2"/>
  <c r="DB40" i="2"/>
  <c r="DC40" i="2"/>
  <c r="DD40" i="2"/>
  <c r="DE40" i="2"/>
  <c r="DF40" i="2"/>
  <c r="DG40" i="2"/>
  <c r="DH40" i="2"/>
  <c r="DI40" i="2"/>
  <c r="DJ40" i="2"/>
  <c r="DK40" i="2"/>
  <c r="DL40" i="2"/>
  <c r="DM40" i="2"/>
  <c r="DN40" i="2"/>
  <c r="DO40" i="2"/>
  <c r="DP40" i="2"/>
  <c r="DQ40" i="2"/>
  <c r="DR40" i="2"/>
  <c r="DS40" i="2"/>
  <c r="DT40" i="2"/>
  <c r="DU40" i="2"/>
  <c r="DV40" i="2"/>
  <c r="DW40" i="2"/>
  <c r="DX40" i="2"/>
  <c r="DY40" i="2"/>
  <c r="DZ40" i="2"/>
  <c r="EA40" i="2"/>
  <c r="EB40" i="2"/>
  <c r="EC40" i="2"/>
  <c r="ED40" i="2"/>
  <c r="EE40" i="2"/>
  <c r="EF40" i="2"/>
  <c r="EG40" i="2"/>
  <c r="EH40" i="2"/>
  <c r="EI40" i="2"/>
  <c r="EJ40" i="2"/>
  <c r="EK40" i="2"/>
  <c r="EL40" i="2"/>
  <c r="EM40" i="2"/>
  <c r="EN40" i="2"/>
  <c r="EO40" i="2"/>
  <c r="EP40" i="2"/>
  <c r="EQ40" i="2"/>
  <c r="ER40" i="2"/>
  <c r="ES40" i="2"/>
  <c r="ET40" i="2"/>
  <c r="EU40" i="2"/>
  <c r="EV40" i="2"/>
  <c r="EW40" i="2"/>
  <c r="EX40" i="2"/>
  <c r="EY40" i="2"/>
  <c r="EZ40" i="2"/>
  <c r="FA40" i="2"/>
  <c r="FB40" i="2"/>
  <c r="FC40" i="2"/>
  <c r="FD40" i="2"/>
  <c r="FE40" i="2"/>
  <c r="FO40" i="2"/>
  <c r="FP40" i="2"/>
  <c r="FQ40" i="2"/>
  <c r="FR40" i="2"/>
  <c r="FS40" i="2"/>
  <c r="FT40" i="2"/>
  <c r="FU40" i="2"/>
  <c r="FV40" i="2"/>
  <c r="FW40" i="2"/>
  <c r="FX40" i="2"/>
  <c r="FY40" i="2"/>
  <c r="FZ40" i="2"/>
  <c r="GA40" i="2"/>
  <c r="GB40" i="2"/>
  <c r="GC40" i="2"/>
  <c r="GD40" i="2"/>
  <c r="GE40" i="2"/>
  <c r="GF40" i="2"/>
  <c r="GG40" i="2"/>
  <c r="GH40" i="2"/>
  <c r="GI40" i="2"/>
  <c r="GJ40" i="2"/>
  <c r="GK40" i="2"/>
  <c r="GL40" i="2"/>
  <c r="GM40" i="2"/>
  <c r="GN40" i="2"/>
  <c r="GO40" i="2"/>
  <c r="GP40" i="2"/>
  <c r="GQ40" i="2"/>
  <c r="GR40" i="2"/>
  <c r="GS40" i="2"/>
  <c r="GT40" i="2"/>
  <c r="GU40" i="2"/>
  <c r="GV40" i="2"/>
  <c r="GW40" i="2"/>
  <c r="GX40" i="2"/>
  <c r="GY40" i="2"/>
  <c r="GZ40" i="2"/>
  <c r="HA40" i="2"/>
  <c r="HB40" i="2"/>
  <c r="HC40" i="2"/>
  <c r="HD40" i="2"/>
  <c r="HE40" i="2"/>
  <c r="HF40" i="2"/>
  <c r="HG40" i="2"/>
  <c r="HH40" i="2"/>
  <c r="HI40" i="2"/>
  <c r="HJ40" i="2"/>
  <c r="HK40" i="2"/>
  <c r="HL40" i="2"/>
  <c r="HM40" i="2"/>
  <c r="HN40" i="2"/>
  <c r="HO40" i="2"/>
  <c r="HP40" i="2"/>
  <c r="HQ40" i="2"/>
  <c r="HR40" i="2"/>
  <c r="HS40" i="2"/>
  <c r="HT40" i="2"/>
  <c r="HU40" i="2"/>
  <c r="HV40" i="2"/>
  <c r="HW40" i="2"/>
  <c r="HX40" i="2"/>
  <c r="HY40" i="2"/>
  <c r="HZ40" i="2"/>
  <c r="IA40" i="2"/>
  <c r="IB40" i="2"/>
  <c r="IC40" i="2"/>
  <c r="ID40" i="2"/>
  <c r="IE40" i="2"/>
  <c r="IF40" i="2"/>
  <c r="IG40" i="2"/>
  <c r="IH40" i="2"/>
  <c r="II40" i="2"/>
  <c r="IJ40" i="2"/>
  <c r="IK40" i="2"/>
  <c r="IL40" i="2"/>
  <c r="IM40" i="2"/>
  <c r="IN40" i="2"/>
  <c r="IO40" i="2"/>
  <c r="IP40" i="2"/>
  <c r="IQ40" i="2"/>
  <c r="IR40" i="2"/>
  <c r="IS40" i="2"/>
  <c r="IT40" i="2"/>
  <c r="IU40" i="2"/>
  <c r="IV40" i="2"/>
  <c r="IW40" i="2"/>
  <c r="IX40" i="2"/>
  <c r="IY40" i="2"/>
  <c r="IZ40" i="2"/>
  <c r="JA40" i="2"/>
  <c r="JB40" i="2"/>
  <c r="JC40" i="2"/>
  <c r="JD40" i="2"/>
  <c r="JE40" i="2"/>
  <c r="JO40" i="2"/>
  <c r="JP40" i="2"/>
  <c r="JQ40" i="2"/>
  <c r="JR40" i="2"/>
  <c r="JS40" i="2"/>
  <c r="JT40" i="2"/>
  <c r="JU40" i="2"/>
  <c r="JV40" i="2"/>
  <c r="JW40" i="2"/>
  <c r="JX40" i="2"/>
  <c r="JY40" i="2"/>
  <c r="JZ40" i="2"/>
  <c r="KA40" i="2"/>
  <c r="KB40" i="2"/>
  <c r="KC40" i="2"/>
  <c r="KD40" i="2"/>
  <c r="KE40" i="2"/>
  <c r="KF40" i="2"/>
  <c r="KG40" i="2"/>
  <c r="KH40" i="2"/>
  <c r="KI40" i="2"/>
  <c r="KJ40" i="2"/>
  <c r="KK40" i="2"/>
  <c r="KL40" i="2"/>
  <c r="KM40" i="2"/>
  <c r="KN40" i="2"/>
  <c r="KO40" i="2"/>
  <c r="KP40" i="2"/>
  <c r="KQ40" i="2"/>
  <c r="KR40" i="2"/>
  <c r="KS40" i="2"/>
  <c r="KT40" i="2"/>
  <c r="KU40" i="2"/>
  <c r="KV40" i="2"/>
  <c r="KW40" i="2"/>
  <c r="KX40" i="2"/>
  <c r="KY40" i="2"/>
  <c r="KZ40" i="2"/>
  <c r="LA40" i="2"/>
  <c r="LB40" i="2"/>
  <c r="LC40" i="2"/>
  <c r="LD40" i="2"/>
  <c r="LE40" i="2"/>
  <c r="LF40" i="2"/>
  <c r="LG40" i="2"/>
  <c r="LH40" i="2"/>
  <c r="LI40" i="2"/>
  <c r="LJ40" i="2"/>
  <c r="LK40" i="2"/>
  <c r="LL40" i="2"/>
  <c r="LM40" i="2"/>
  <c r="LN40" i="2"/>
  <c r="LO40" i="2"/>
  <c r="LP40" i="2"/>
  <c r="LQ40" i="2"/>
  <c r="LR40" i="2"/>
  <c r="LS40" i="2"/>
  <c r="LT40" i="2"/>
  <c r="LU40" i="2"/>
  <c r="LV40" i="2"/>
  <c r="LW40" i="2"/>
  <c r="LX40" i="2"/>
  <c r="LY40" i="2"/>
  <c r="LZ40" i="2"/>
  <c r="MA40" i="2"/>
  <c r="MB40" i="2"/>
  <c r="MC40" i="2"/>
  <c r="MD40" i="2"/>
  <c r="ME40" i="2"/>
  <c r="MF40" i="2"/>
  <c r="MG40" i="2"/>
  <c r="MH40" i="2"/>
  <c r="MI40" i="2"/>
  <c r="MJ40" i="2"/>
  <c r="MK40" i="2"/>
  <c r="ML40" i="2"/>
  <c r="MM40" i="2"/>
  <c r="MN40" i="2"/>
  <c r="MO40" i="2"/>
  <c r="MP40" i="2"/>
  <c r="MQ40" i="2"/>
  <c r="MR40" i="2"/>
  <c r="MS40" i="2"/>
  <c r="MT40" i="2"/>
  <c r="MU40" i="2"/>
  <c r="MV40" i="2"/>
  <c r="MW40" i="2"/>
  <c r="MX40" i="2"/>
  <c r="MY40" i="2"/>
  <c r="MZ40" i="2"/>
  <c r="NA40" i="2"/>
  <c r="NB40" i="2"/>
  <c r="NC40" i="2"/>
  <c r="ND40" i="2"/>
  <c r="NE40" i="2"/>
  <c r="NO40" i="2"/>
  <c r="NP40" i="2"/>
  <c r="NQ40" i="2"/>
  <c r="NR40" i="2"/>
  <c r="NS40" i="2"/>
  <c r="NT40" i="2"/>
  <c r="NU40" i="2"/>
  <c r="NV40" i="2"/>
  <c r="NW40" i="2"/>
  <c r="NX40" i="2"/>
  <c r="NY40" i="2"/>
  <c r="NZ40" i="2"/>
  <c r="OA40" i="2"/>
  <c r="OB40" i="2"/>
  <c r="OC40" i="2"/>
  <c r="OD40" i="2"/>
  <c r="OE40" i="2"/>
  <c r="OF40" i="2"/>
  <c r="OG40" i="2"/>
  <c r="OH40" i="2"/>
  <c r="OI40" i="2"/>
  <c r="OJ40" i="2"/>
  <c r="OK40" i="2"/>
  <c r="OL40" i="2"/>
  <c r="OM40" i="2"/>
  <c r="ON40" i="2"/>
  <c r="OO40" i="2"/>
  <c r="OP40" i="2"/>
  <c r="OQ40" i="2"/>
  <c r="OR40" i="2"/>
  <c r="OS40" i="2"/>
  <c r="OT40" i="2"/>
  <c r="OU40" i="2"/>
  <c r="OV40" i="2"/>
  <c r="OW40" i="2"/>
  <c r="OX40" i="2"/>
  <c r="OY40" i="2"/>
  <c r="OZ40" i="2"/>
  <c r="PA40" i="2"/>
  <c r="PB40" i="2"/>
  <c r="PC40" i="2"/>
  <c r="PD40" i="2"/>
  <c r="PE40" i="2"/>
  <c r="PF40" i="2"/>
  <c r="PG40" i="2"/>
  <c r="PH40" i="2"/>
  <c r="PI40" i="2"/>
  <c r="PJ40" i="2"/>
  <c r="PK40" i="2"/>
  <c r="PL40" i="2"/>
  <c r="PM40" i="2"/>
  <c r="PN40" i="2"/>
  <c r="PO40" i="2"/>
  <c r="PP40" i="2"/>
  <c r="PQ40" i="2"/>
  <c r="PR40" i="2"/>
  <c r="PS40" i="2"/>
  <c r="PT40" i="2"/>
  <c r="PU40" i="2"/>
  <c r="PV40" i="2"/>
  <c r="PW40" i="2"/>
  <c r="PX40" i="2"/>
  <c r="PY40" i="2"/>
  <c r="PZ40" i="2"/>
  <c r="QA40" i="2"/>
  <c r="QB40" i="2"/>
  <c r="QC40" i="2"/>
  <c r="QD40" i="2"/>
  <c r="QE40" i="2"/>
  <c r="QF40" i="2"/>
  <c r="QG40" i="2"/>
  <c r="QH40" i="2"/>
  <c r="QI40" i="2"/>
  <c r="QJ40" i="2"/>
  <c r="QK40" i="2"/>
  <c r="QL40" i="2"/>
  <c r="QM40" i="2"/>
  <c r="QN40" i="2"/>
  <c r="QO40" i="2"/>
  <c r="QP40" i="2"/>
  <c r="QQ40" i="2"/>
  <c r="QR40" i="2"/>
  <c r="QS40" i="2"/>
  <c r="QT40" i="2"/>
  <c r="QU40" i="2"/>
  <c r="QV40" i="2"/>
  <c r="QW40" i="2"/>
  <c r="QX40" i="2"/>
  <c r="QY40" i="2"/>
  <c r="QZ40" i="2"/>
  <c r="RA40" i="2"/>
  <c r="RB40" i="2"/>
  <c r="RC40" i="2"/>
  <c r="RD40" i="2"/>
  <c r="RE40" i="2"/>
  <c r="RO40" i="2"/>
  <c r="RP40" i="2"/>
  <c r="RQ40" i="2"/>
  <c r="RR40" i="2"/>
  <c r="RS40" i="2"/>
  <c r="RT40" i="2"/>
  <c r="RU40" i="2"/>
  <c r="RV40" i="2"/>
  <c r="RW40" i="2"/>
  <c r="RX40" i="2"/>
  <c r="RY40" i="2"/>
  <c r="RZ40" i="2"/>
  <c r="SA40" i="2"/>
  <c r="SB40" i="2"/>
  <c r="SC40" i="2"/>
  <c r="SD40" i="2"/>
  <c r="SE40" i="2"/>
  <c r="SF40" i="2"/>
  <c r="SG40" i="2"/>
  <c r="SH40" i="2"/>
  <c r="SI40" i="2"/>
  <c r="SJ40" i="2"/>
  <c r="SK40" i="2"/>
  <c r="SL40" i="2"/>
  <c r="SM40" i="2"/>
  <c r="SN40" i="2"/>
  <c r="SO40" i="2"/>
  <c r="SP40" i="2"/>
  <c r="SQ40" i="2"/>
  <c r="SR40" i="2"/>
  <c r="SS40" i="2"/>
  <c r="ST40" i="2"/>
  <c r="SU40" i="2"/>
  <c r="SV40" i="2"/>
  <c r="SW40" i="2"/>
  <c r="SX40" i="2"/>
  <c r="SY40" i="2"/>
  <c r="SZ40" i="2"/>
  <c r="TA40" i="2"/>
  <c r="TB40" i="2"/>
  <c r="TC40" i="2"/>
  <c r="TD40" i="2"/>
  <c r="TE40" i="2"/>
  <c r="TF40" i="2"/>
  <c r="TG40" i="2"/>
  <c r="TH40" i="2"/>
  <c r="TI40" i="2"/>
  <c r="TJ40" i="2"/>
  <c r="TK40" i="2"/>
  <c r="TL40" i="2"/>
  <c r="TM40" i="2"/>
  <c r="TN40" i="2"/>
  <c r="TO40" i="2"/>
  <c r="TP40" i="2"/>
  <c r="TQ40" i="2"/>
  <c r="TR40" i="2"/>
  <c r="TS40" i="2"/>
  <c r="TT40" i="2"/>
  <c r="TU40" i="2"/>
  <c r="TV40" i="2"/>
  <c r="TW40" i="2"/>
  <c r="TX40" i="2"/>
  <c r="TY40" i="2"/>
  <c r="TZ40" i="2"/>
  <c r="UA40" i="2"/>
  <c r="UB40" i="2"/>
  <c r="UC40" i="2"/>
  <c r="UD40" i="2"/>
  <c r="UE40" i="2"/>
  <c r="UF40" i="2"/>
  <c r="UG40" i="2"/>
  <c r="UH40" i="2"/>
  <c r="UI40" i="2"/>
  <c r="UJ40" i="2"/>
  <c r="UK40" i="2"/>
  <c r="UL40" i="2"/>
  <c r="UM40" i="2"/>
  <c r="UN40" i="2"/>
  <c r="UO40" i="2"/>
  <c r="UP40" i="2"/>
  <c r="UQ40" i="2"/>
  <c r="UR40" i="2"/>
  <c r="US40" i="2"/>
  <c r="UT40" i="2"/>
  <c r="UU40" i="2"/>
  <c r="UV40" i="2"/>
  <c r="UW40" i="2"/>
  <c r="UX40" i="2"/>
  <c r="UY40" i="2"/>
  <c r="UZ40" i="2"/>
  <c r="VA40" i="2"/>
  <c r="VB40" i="2"/>
  <c r="VC40" i="2"/>
  <c r="VD40" i="2"/>
  <c r="VE40" i="2"/>
  <c r="VO40" i="2"/>
  <c r="VP40" i="2"/>
  <c r="VQ40" i="2"/>
  <c r="VR40" i="2"/>
  <c r="VS40" i="2"/>
  <c r="VT40" i="2"/>
  <c r="VU40" i="2"/>
  <c r="VV40" i="2"/>
  <c r="VW40" i="2"/>
  <c r="VX40" i="2"/>
  <c r="VY40" i="2"/>
  <c r="VZ40" i="2"/>
  <c r="WA40" i="2"/>
  <c r="WB40" i="2"/>
  <c r="WC40" i="2"/>
  <c r="WD40" i="2"/>
  <c r="WE40" i="2"/>
  <c r="WF40" i="2"/>
  <c r="WG40" i="2"/>
  <c r="WH40" i="2"/>
  <c r="WI40" i="2"/>
  <c r="WJ40" i="2"/>
  <c r="WK40" i="2"/>
  <c r="WL40" i="2"/>
  <c r="WM40" i="2"/>
  <c r="WN40" i="2"/>
  <c r="WO40" i="2"/>
  <c r="WP40" i="2"/>
  <c r="WQ40" i="2"/>
  <c r="WR40" i="2"/>
  <c r="WS40" i="2"/>
  <c r="WT40" i="2"/>
  <c r="WU40" i="2"/>
  <c r="WV40" i="2"/>
  <c r="WW40" i="2"/>
  <c r="WX40" i="2"/>
  <c r="WY40" i="2"/>
  <c r="WZ40" i="2"/>
  <c r="XA40" i="2"/>
  <c r="XB40" i="2"/>
  <c r="XC40" i="2"/>
  <c r="XD40" i="2"/>
  <c r="XE40" i="2"/>
  <c r="XF40" i="2"/>
  <c r="XG40" i="2"/>
  <c r="XH40" i="2"/>
  <c r="XI40" i="2"/>
  <c r="XJ40" i="2"/>
  <c r="XK40" i="2"/>
  <c r="XL40" i="2"/>
  <c r="XM40" i="2"/>
  <c r="XN40" i="2"/>
  <c r="XO40" i="2"/>
  <c r="XP40" i="2"/>
  <c r="XQ40" i="2"/>
  <c r="XR40" i="2"/>
  <c r="XS40" i="2"/>
  <c r="XT40" i="2"/>
  <c r="XU40" i="2"/>
  <c r="XV40" i="2"/>
  <c r="XW40" i="2"/>
  <c r="XX40" i="2"/>
  <c r="XY40" i="2"/>
  <c r="XZ40" i="2"/>
  <c r="YA40" i="2"/>
  <c r="YB40" i="2"/>
  <c r="YC40" i="2"/>
  <c r="YD40" i="2"/>
  <c r="YE40" i="2"/>
  <c r="YF40" i="2"/>
  <c r="YG40" i="2"/>
  <c r="YH40" i="2"/>
  <c r="YI40" i="2"/>
  <c r="YJ40" i="2"/>
  <c r="YK40" i="2"/>
  <c r="YL40" i="2"/>
  <c r="YM40" i="2"/>
  <c r="YN40" i="2"/>
  <c r="YO40" i="2"/>
  <c r="YP40" i="2"/>
  <c r="YQ40" i="2"/>
  <c r="YR40" i="2"/>
  <c r="YS40" i="2"/>
  <c r="YT40" i="2"/>
  <c r="YU40" i="2"/>
  <c r="YV40" i="2"/>
  <c r="YW40" i="2"/>
  <c r="YX40" i="2"/>
  <c r="YY40" i="2"/>
  <c r="YZ40" i="2"/>
  <c r="ZA40" i="2"/>
  <c r="ZB40" i="2"/>
  <c r="ZC40" i="2"/>
  <c r="ZD40" i="2"/>
  <c r="ZE40" i="2"/>
  <c r="ZO40" i="2"/>
  <c r="ZP40" i="2"/>
  <c r="ZQ40" i="2"/>
  <c r="ZR40" i="2"/>
  <c r="ZS40" i="2"/>
  <c r="ZT40" i="2"/>
  <c r="ZU40" i="2"/>
  <c r="ZV40" i="2"/>
  <c r="ZW40" i="2"/>
  <c r="ZX40" i="2"/>
  <c r="ZY40" i="2"/>
  <c r="ZZ40" i="2"/>
  <c r="AAA40" i="2"/>
  <c r="AAB40" i="2"/>
  <c r="AAC40" i="2"/>
  <c r="AAD40" i="2"/>
  <c r="AAE40" i="2"/>
  <c r="AAF40" i="2"/>
  <c r="AAG40" i="2"/>
  <c r="AAH40" i="2"/>
  <c r="AAI40" i="2"/>
  <c r="AAJ40" i="2"/>
  <c r="AAK40" i="2"/>
  <c r="AAL40" i="2"/>
  <c r="AAM40" i="2"/>
  <c r="AAN40" i="2"/>
  <c r="AAO40" i="2"/>
  <c r="AAP40" i="2"/>
  <c r="AAQ40" i="2"/>
  <c r="AAR40" i="2"/>
  <c r="AAS40" i="2"/>
  <c r="AAT40" i="2"/>
  <c r="AAU40" i="2"/>
  <c r="AAV40" i="2"/>
  <c r="AAW40" i="2"/>
  <c r="AAX40" i="2"/>
  <c r="AAY40" i="2"/>
  <c r="AAZ40" i="2"/>
  <c r="ABA40" i="2"/>
  <c r="ABB40" i="2"/>
  <c r="ABC40" i="2"/>
  <c r="ABD40" i="2"/>
  <c r="ABE40" i="2"/>
  <c r="ABF40" i="2"/>
  <c r="ABG40" i="2"/>
  <c r="ABH40" i="2"/>
  <c r="ABI40" i="2"/>
  <c r="ABJ40" i="2"/>
  <c r="ABK40" i="2"/>
  <c r="ABL40" i="2"/>
  <c r="ABM40" i="2"/>
  <c r="ABN40" i="2"/>
  <c r="ABO40" i="2"/>
  <c r="ABP40" i="2"/>
  <c r="ABQ40" i="2"/>
  <c r="ABR40" i="2"/>
  <c r="ABS40" i="2"/>
  <c r="ABT40" i="2"/>
  <c r="ABU40" i="2"/>
  <c r="ABV40" i="2"/>
  <c r="ABW40" i="2"/>
  <c r="ABX40" i="2"/>
  <c r="ABY40" i="2"/>
  <c r="ABZ40" i="2"/>
  <c r="ACA40" i="2"/>
  <c r="ACB40" i="2"/>
  <c r="ACC40" i="2"/>
  <c r="ACD40" i="2"/>
  <c r="ACE40" i="2"/>
  <c r="ACF40" i="2"/>
  <c r="ACG40" i="2"/>
  <c r="ACH40" i="2"/>
  <c r="ACI40" i="2"/>
  <c r="ACJ40" i="2"/>
  <c r="ACK40" i="2"/>
  <c r="ACL40" i="2"/>
  <c r="ACM40" i="2"/>
  <c r="ACN40" i="2"/>
  <c r="ACO40" i="2"/>
  <c r="ACP40" i="2"/>
  <c r="ACQ40" i="2"/>
  <c r="ACR40" i="2"/>
  <c r="ACS40" i="2"/>
  <c r="ACT40" i="2"/>
  <c r="ACU40" i="2"/>
  <c r="ACV40" i="2"/>
  <c r="ACW40" i="2"/>
  <c r="ACX40" i="2"/>
  <c r="ACY40" i="2"/>
  <c r="ACZ40" i="2"/>
  <c r="ADA40" i="2"/>
  <c r="ADB40" i="2"/>
  <c r="ADC40" i="2"/>
  <c r="ADD40" i="2"/>
  <c r="ADE40" i="2"/>
  <c r="ADO40" i="2"/>
  <c r="ADP40" i="2"/>
  <c r="ADQ40" i="2"/>
  <c r="ADR40" i="2"/>
  <c r="ADS40" i="2"/>
  <c r="ADT40" i="2"/>
  <c r="ADU40" i="2"/>
  <c r="ADV40" i="2"/>
  <c r="ADW40" i="2"/>
  <c r="ADX40" i="2"/>
  <c r="ADY40" i="2"/>
  <c r="ADZ40" i="2"/>
  <c r="AEA40" i="2"/>
  <c r="AEB40" i="2"/>
  <c r="AEC40" i="2"/>
  <c r="AED40" i="2"/>
  <c r="AEE40" i="2"/>
  <c r="AEF40" i="2"/>
  <c r="AEG40" i="2"/>
  <c r="AEH40" i="2"/>
  <c r="AEI40" i="2"/>
  <c r="AEJ40" i="2"/>
  <c r="AEK40" i="2"/>
  <c r="AEL40" i="2"/>
  <c r="AEM40" i="2"/>
  <c r="AEN40" i="2"/>
  <c r="AEO40" i="2"/>
  <c r="AEP40" i="2"/>
  <c r="AEQ40" i="2"/>
  <c r="AER40" i="2"/>
  <c r="AES40" i="2"/>
  <c r="AET40" i="2"/>
  <c r="AEU40" i="2"/>
  <c r="AEV40" i="2"/>
  <c r="AEW40" i="2"/>
  <c r="AEX40" i="2"/>
  <c r="AEY40" i="2"/>
  <c r="AEZ40" i="2"/>
  <c r="AFA40" i="2"/>
  <c r="AFB40" i="2"/>
  <c r="AFC40" i="2"/>
  <c r="AFD40" i="2"/>
  <c r="AFE40" i="2"/>
  <c r="AFF40" i="2"/>
  <c r="AFG40" i="2"/>
  <c r="AFH40" i="2"/>
  <c r="AFI40" i="2"/>
  <c r="AFJ40" i="2"/>
  <c r="AFK40" i="2"/>
  <c r="AFL40" i="2"/>
  <c r="AFM40" i="2"/>
  <c r="AFN40" i="2"/>
  <c r="AFO40" i="2"/>
  <c r="AFP40" i="2"/>
  <c r="AFQ40" i="2"/>
  <c r="AFR40" i="2"/>
  <c r="AFS40" i="2"/>
  <c r="AFT40" i="2"/>
  <c r="AFU40" i="2"/>
  <c r="AFV40" i="2"/>
  <c r="AFW40" i="2"/>
  <c r="AFX40" i="2"/>
  <c r="AFY40" i="2"/>
  <c r="AFZ40" i="2"/>
  <c r="AGA40" i="2"/>
  <c r="AGB40" i="2"/>
  <c r="AGC40" i="2"/>
  <c r="AGD40" i="2"/>
  <c r="AGE40" i="2"/>
  <c r="AGF40" i="2"/>
  <c r="AGG40" i="2"/>
  <c r="AGH40" i="2"/>
  <c r="AGI40" i="2"/>
  <c r="AGJ40" i="2"/>
  <c r="AGK40" i="2"/>
  <c r="AGL40" i="2"/>
  <c r="AGM40" i="2"/>
  <c r="AGN40" i="2"/>
  <c r="AGO40" i="2"/>
  <c r="AGP40" i="2"/>
  <c r="AGQ40" i="2"/>
  <c r="AGR40" i="2"/>
  <c r="AGS40" i="2"/>
  <c r="AGT40" i="2"/>
  <c r="AGU40" i="2"/>
  <c r="AGV40" i="2"/>
  <c r="AGW40" i="2"/>
  <c r="AGX40" i="2"/>
  <c r="AGY40" i="2"/>
  <c r="AGZ40" i="2"/>
  <c r="AHA40" i="2"/>
  <c r="AHB40" i="2"/>
  <c r="AHC40" i="2"/>
  <c r="AHD40" i="2"/>
  <c r="AHE40" i="2"/>
  <c r="AHO40" i="2"/>
  <c r="AHP40" i="2"/>
  <c r="AHQ40" i="2"/>
  <c r="AHR40" i="2"/>
  <c r="AHS40" i="2"/>
  <c r="AHT40" i="2"/>
  <c r="AHU40" i="2"/>
  <c r="AHV40" i="2"/>
  <c r="AHW40" i="2"/>
  <c r="AHX40" i="2"/>
  <c r="AHY40" i="2"/>
  <c r="AHZ40" i="2"/>
  <c r="AIA40" i="2"/>
  <c r="AIB40" i="2"/>
  <c r="AIC40" i="2"/>
  <c r="AID40" i="2"/>
  <c r="AIE40" i="2"/>
  <c r="AIF40" i="2"/>
  <c r="AIG40" i="2"/>
  <c r="AIH40" i="2"/>
  <c r="AII40" i="2"/>
  <c r="AIJ40" i="2"/>
  <c r="AIK40" i="2"/>
  <c r="AIL40" i="2"/>
  <c r="AIM40" i="2"/>
  <c r="AIN40" i="2"/>
  <c r="AIO40" i="2"/>
  <c r="AIP40" i="2"/>
  <c r="AIQ40" i="2"/>
  <c r="AIR40" i="2"/>
  <c r="AIS40" i="2"/>
  <c r="AIT40" i="2"/>
  <c r="AIU40" i="2"/>
  <c r="AIV40" i="2"/>
  <c r="AIW40" i="2"/>
  <c r="AIX40" i="2"/>
  <c r="AIY40" i="2"/>
  <c r="AIZ40" i="2"/>
  <c r="AJA40" i="2"/>
  <c r="AJB40" i="2"/>
  <c r="AJC40" i="2"/>
  <c r="AJD40" i="2"/>
  <c r="AJE40" i="2"/>
  <c r="AJF40" i="2"/>
  <c r="AJG40" i="2"/>
  <c r="AJH40" i="2"/>
  <c r="AJI40" i="2"/>
  <c r="AJJ40" i="2"/>
  <c r="AJK40" i="2"/>
  <c r="AJL40" i="2"/>
  <c r="AJM40" i="2"/>
  <c r="AJN40" i="2"/>
  <c r="AJO40" i="2"/>
  <c r="AJP40" i="2"/>
  <c r="AJQ40" i="2"/>
  <c r="AJR40" i="2"/>
  <c r="AJS40" i="2"/>
  <c r="AJT40" i="2"/>
  <c r="AJU40" i="2"/>
  <c r="AJV40" i="2"/>
  <c r="AJW40" i="2"/>
  <c r="AJX40" i="2"/>
  <c r="AJY40" i="2"/>
  <c r="AJZ40" i="2"/>
  <c r="AKA40" i="2"/>
  <c r="AKB40" i="2"/>
  <c r="AKC40" i="2"/>
  <c r="AKD40" i="2"/>
  <c r="AKE40" i="2"/>
  <c r="AKF40" i="2"/>
  <c r="AKG40" i="2"/>
  <c r="AKH40" i="2"/>
  <c r="AKI40" i="2"/>
  <c r="AKJ40" i="2"/>
  <c r="AKK40" i="2"/>
  <c r="AKL40" i="2"/>
  <c r="AKM40" i="2"/>
  <c r="AKN40" i="2"/>
  <c r="AKO40" i="2"/>
  <c r="AKP40" i="2"/>
  <c r="AKQ40" i="2"/>
  <c r="AKR40" i="2"/>
  <c r="AKS40" i="2"/>
  <c r="AKT40" i="2"/>
  <c r="AKU40" i="2"/>
  <c r="AKV40" i="2"/>
  <c r="AKW40" i="2"/>
  <c r="AKX40" i="2"/>
  <c r="AKY40" i="2"/>
  <c r="AKZ40" i="2"/>
  <c r="ALA40" i="2"/>
  <c r="ALB40" i="2"/>
  <c r="ALC40" i="2"/>
  <c r="ALD40" i="2"/>
  <c r="ALE40" i="2"/>
  <c r="ALF40" i="2"/>
  <c r="ALG40" i="2"/>
  <c r="ALH40" i="2"/>
  <c r="ALI40" i="2"/>
  <c r="ALJ40" i="2"/>
  <c r="ALK40" i="2"/>
  <c r="BBI40" i="2" s="1"/>
  <c r="ALL40" i="2"/>
  <c r="ALM40" i="2"/>
  <c r="ALN40" i="2"/>
  <c r="ALO40" i="2"/>
  <c r="ALP40" i="2"/>
  <c r="ALQ40" i="2"/>
  <c r="ALR40" i="2"/>
  <c r="ALS40" i="2"/>
  <c r="ALT40" i="2"/>
  <c r="ALU40" i="2"/>
  <c r="ALV40" i="2"/>
  <c r="ALW40" i="2"/>
  <c r="ALX40" i="2"/>
  <c r="ALY40" i="2"/>
  <c r="ALZ40" i="2"/>
  <c r="AMA40" i="2"/>
  <c r="AMB40" i="2"/>
  <c r="AMC40" i="2"/>
  <c r="AMD40" i="2"/>
  <c r="AME40" i="2"/>
  <c r="AMF40" i="2"/>
  <c r="AMG40" i="2"/>
  <c r="AMH40" i="2"/>
  <c r="AMI40" i="2"/>
  <c r="AMJ40" i="2"/>
  <c r="AMK40" i="2"/>
  <c r="AML40" i="2"/>
  <c r="AMM40" i="2"/>
  <c r="AMN40" i="2"/>
  <c r="AMO40" i="2"/>
  <c r="AMP40" i="2"/>
  <c r="AMQ40" i="2"/>
  <c r="AMR40" i="2"/>
  <c r="AMS40" i="2"/>
  <c r="AMT40" i="2"/>
  <c r="AMU40" i="2"/>
  <c r="AMV40" i="2"/>
  <c r="AMW40" i="2"/>
  <c r="AMX40" i="2"/>
  <c r="AMY40" i="2"/>
  <c r="AMZ40" i="2"/>
  <c r="ANA40" i="2"/>
  <c r="ANB40" i="2"/>
  <c r="ANC40" i="2"/>
  <c r="AND40" i="2"/>
  <c r="ANE40" i="2"/>
  <c r="ANF40" i="2"/>
  <c r="ANG40" i="2"/>
  <c r="ANH40" i="2"/>
  <c r="ANI40" i="2"/>
  <c r="ANJ40" i="2"/>
  <c r="ANK40" i="2"/>
  <c r="ANL40" i="2"/>
  <c r="ANM40" i="2"/>
  <c r="ANN40" i="2"/>
  <c r="ANO40" i="2"/>
  <c r="ANP40" i="2"/>
  <c r="ANQ40" i="2"/>
  <c r="ANR40" i="2"/>
  <c r="ANS40" i="2"/>
  <c r="ANT40" i="2"/>
  <c r="ANU40" i="2"/>
  <c r="ANV40" i="2"/>
  <c r="ANW40" i="2"/>
  <c r="ANX40" i="2"/>
  <c r="ANY40" i="2"/>
  <c r="ANZ40" i="2"/>
  <c r="AOA40" i="2"/>
  <c r="AOB40" i="2"/>
  <c r="AOC40" i="2"/>
  <c r="AOD40" i="2"/>
  <c r="AOE40" i="2"/>
  <c r="AOF40" i="2"/>
  <c r="AOG40" i="2"/>
  <c r="AOH40" i="2"/>
  <c r="AOI40" i="2"/>
  <c r="AOJ40" i="2"/>
  <c r="AOK40" i="2"/>
  <c r="AOL40" i="2"/>
  <c r="AOM40" i="2"/>
  <c r="AON40" i="2"/>
  <c r="AOO40" i="2"/>
  <c r="AOP40" i="2"/>
  <c r="AOQ40" i="2"/>
  <c r="AOR40" i="2"/>
  <c r="AOS40" i="2"/>
  <c r="AOT40" i="2"/>
  <c r="AOU40" i="2"/>
  <c r="AOV40" i="2"/>
  <c r="AOW40" i="2"/>
  <c r="AOX40" i="2"/>
  <c r="AOY40" i="2"/>
  <c r="AOZ40" i="2"/>
  <c r="APA40" i="2"/>
  <c r="APB40" i="2"/>
  <c r="APC40" i="2"/>
  <c r="APD40" i="2"/>
  <c r="APE40" i="2"/>
  <c r="APF40" i="2"/>
  <c r="APG40" i="2"/>
  <c r="APH40" i="2"/>
  <c r="API40" i="2"/>
  <c r="APJ40" i="2"/>
  <c r="APK40" i="2"/>
  <c r="APL40" i="2"/>
  <c r="APM40" i="2"/>
  <c r="APN40" i="2"/>
  <c r="APO40" i="2"/>
  <c r="BCB40" i="2" s="1"/>
  <c r="APP40" i="2"/>
  <c r="APQ40" i="2"/>
  <c r="APR40" i="2"/>
  <c r="APS40" i="2"/>
  <c r="APT40" i="2"/>
  <c r="APU40" i="2"/>
  <c r="APV40" i="2"/>
  <c r="APW40" i="2"/>
  <c r="APX40" i="2"/>
  <c r="APY40" i="2"/>
  <c r="APZ40" i="2"/>
  <c r="AQA40" i="2"/>
  <c r="AQB40" i="2"/>
  <c r="AQC40" i="2"/>
  <c r="AQD40" i="2"/>
  <c r="AQE40" i="2"/>
  <c r="AQF40" i="2"/>
  <c r="AQG40" i="2"/>
  <c r="AQH40" i="2"/>
  <c r="AQI40" i="2"/>
  <c r="AQJ40" i="2"/>
  <c r="AQK40" i="2"/>
  <c r="AQL40" i="2"/>
  <c r="AQM40" i="2"/>
  <c r="AQN40" i="2"/>
  <c r="AQO40" i="2"/>
  <c r="AQP40" i="2"/>
  <c r="AQQ40" i="2"/>
  <c r="AQR40" i="2"/>
  <c r="AQS40" i="2"/>
  <c r="AQT40" i="2"/>
  <c r="AQU40" i="2"/>
  <c r="AQV40" i="2"/>
  <c r="AQW40" i="2"/>
  <c r="AQX40" i="2"/>
  <c r="AQY40" i="2"/>
  <c r="AQZ40" i="2"/>
  <c r="ARA40" i="2"/>
  <c r="ARB40" i="2"/>
  <c r="ARC40" i="2"/>
  <c r="ARD40" i="2"/>
  <c r="ARE40" i="2"/>
  <c r="ARF40" i="2"/>
  <c r="ARG40" i="2"/>
  <c r="ARH40" i="2"/>
  <c r="ARI40" i="2"/>
  <c r="ARJ40" i="2"/>
  <c r="ARK40" i="2"/>
  <c r="ARL40" i="2"/>
  <c r="ARM40" i="2"/>
  <c r="ARN40" i="2"/>
  <c r="ARO40" i="2"/>
  <c r="ARP40" i="2"/>
  <c r="ARQ40" i="2"/>
  <c r="ARR40" i="2"/>
  <c r="ARS40" i="2"/>
  <c r="ART40" i="2"/>
  <c r="ARU40" i="2"/>
  <c r="ARV40" i="2"/>
  <c r="ARW40" i="2"/>
  <c r="ARX40" i="2"/>
  <c r="ARY40" i="2"/>
  <c r="ARZ40" i="2"/>
  <c r="ASA40" i="2"/>
  <c r="ASB40" i="2"/>
  <c r="ASC40" i="2"/>
  <c r="ASD40" i="2"/>
  <c r="ASE40" i="2"/>
  <c r="ASF40" i="2"/>
  <c r="ASG40" i="2"/>
  <c r="ASH40" i="2"/>
  <c r="ASI40" i="2"/>
  <c r="ASJ40" i="2"/>
  <c r="ASK40" i="2"/>
  <c r="ASL40" i="2"/>
  <c r="ASM40" i="2"/>
  <c r="ASN40" i="2"/>
  <c r="ASO40" i="2"/>
  <c r="ASP40" i="2"/>
  <c r="ASQ40" i="2"/>
  <c r="ASR40" i="2"/>
  <c r="ASS40" i="2"/>
  <c r="AST40" i="2"/>
  <c r="ASU40" i="2"/>
  <c r="ASV40" i="2"/>
  <c r="ASW40" i="2"/>
  <c r="ASX40" i="2"/>
  <c r="ASY40" i="2"/>
  <c r="ASZ40" i="2"/>
  <c r="ATA40" i="2"/>
  <c r="ATB40" i="2"/>
  <c r="ATC40" i="2"/>
  <c r="ATD40" i="2"/>
  <c r="ATE40" i="2"/>
  <c r="ATF40" i="2"/>
  <c r="ATG40" i="2"/>
  <c r="ATH40" i="2"/>
  <c r="ATI40" i="2"/>
  <c r="ATJ40" i="2"/>
  <c r="ATK40" i="2"/>
  <c r="ATL40" i="2"/>
  <c r="ATM40" i="2"/>
  <c r="ATN40" i="2"/>
  <c r="ATO40" i="2"/>
  <c r="ATP40" i="2"/>
  <c r="ATQ40" i="2"/>
  <c r="ATR40" i="2"/>
  <c r="ATS40" i="2"/>
  <c r="ATT40" i="2"/>
  <c r="ATU40" i="2"/>
  <c r="ATV40" i="2"/>
  <c r="ATW40" i="2"/>
  <c r="ATX40" i="2"/>
  <c r="ATY40" i="2"/>
  <c r="ATZ40" i="2"/>
  <c r="AUA40" i="2"/>
  <c r="AUB40" i="2"/>
  <c r="AUC40" i="2"/>
  <c r="AUD40" i="2"/>
  <c r="AUE40" i="2"/>
  <c r="AUF40" i="2"/>
  <c r="AUG40" i="2"/>
  <c r="AUH40" i="2"/>
  <c r="AUI40" i="2"/>
  <c r="AUJ40" i="2"/>
  <c r="AUK40" i="2"/>
  <c r="AUL40" i="2"/>
  <c r="AUM40" i="2"/>
  <c r="AUN40" i="2"/>
  <c r="AUO40" i="2"/>
  <c r="AUP40" i="2"/>
  <c r="AUQ40" i="2"/>
  <c r="AUR40" i="2"/>
  <c r="AUS40" i="2"/>
  <c r="AUT40" i="2"/>
  <c r="AUU40" i="2"/>
  <c r="AUV40" i="2"/>
  <c r="AUW40" i="2"/>
  <c r="AUX40" i="2"/>
  <c r="AUY40" i="2"/>
  <c r="AUZ40" i="2"/>
  <c r="AVA40" i="2"/>
  <c r="AVB40" i="2"/>
  <c r="AVC40" i="2"/>
  <c r="AVD40" i="2"/>
  <c r="AVE40" i="2"/>
  <c r="AVF40" i="2"/>
  <c r="AVG40" i="2"/>
  <c r="AVH40" i="2"/>
  <c r="AVI40" i="2"/>
  <c r="AVJ40" i="2"/>
  <c r="AVK40" i="2"/>
  <c r="AVL40" i="2"/>
  <c r="AVM40" i="2"/>
  <c r="AVN40" i="2"/>
  <c r="AVO40" i="2"/>
  <c r="AVP40" i="2"/>
  <c r="AVQ40" i="2"/>
  <c r="AVR40" i="2"/>
  <c r="AVS40" i="2"/>
  <c r="AVT40" i="2"/>
  <c r="AVU40" i="2"/>
  <c r="AVV40" i="2"/>
  <c r="AVW40" i="2"/>
  <c r="AVX40" i="2"/>
  <c r="AVY40" i="2"/>
  <c r="AVZ40" i="2"/>
  <c r="AWA40" i="2"/>
  <c r="AWB40" i="2"/>
  <c r="AWC40" i="2"/>
  <c r="AWD40" i="2"/>
  <c r="AWE40" i="2"/>
  <c r="AWF40" i="2"/>
  <c r="AWG40" i="2"/>
  <c r="AWH40" i="2"/>
  <c r="AWI40" i="2"/>
  <c r="AWJ40" i="2"/>
  <c r="AWK40" i="2"/>
  <c r="AWL40" i="2"/>
  <c r="AWM40" i="2"/>
  <c r="AWN40" i="2"/>
  <c r="AWO40" i="2"/>
  <c r="AWP40" i="2"/>
  <c r="AWQ40" i="2"/>
  <c r="AWR40" i="2"/>
  <c r="AWS40" i="2"/>
  <c r="AWT40" i="2"/>
  <c r="AWU40" i="2"/>
  <c r="AWV40" i="2"/>
  <c r="AWW40" i="2"/>
  <c r="AWX40" i="2"/>
  <c r="AWY40" i="2"/>
  <c r="AWZ40" i="2"/>
  <c r="AXA40" i="2"/>
  <c r="AXB40" i="2"/>
  <c r="AXC40" i="2"/>
  <c r="AXD40" i="2"/>
  <c r="AXE40" i="2"/>
  <c r="AXF40" i="2"/>
  <c r="AXG40" i="2"/>
  <c r="AXH40" i="2"/>
  <c r="AXI40" i="2"/>
  <c r="AXJ40" i="2"/>
  <c r="AXK40" i="2"/>
  <c r="AXL40" i="2"/>
  <c r="AXM40" i="2"/>
  <c r="AXN40" i="2"/>
  <c r="AXO40" i="2"/>
  <c r="AXP40" i="2"/>
  <c r="AXQ40" i="2"/>
  <c r="AXR40" i="2"/>
  <c r="AXS40" i="2"/>
  <c r="AXT40" i="2"/>
  <c r="AXU40" i="2"/>
  <c r="AXV40" i="2"/>
  <c r="AXW40" i="2"/>
  <c r="AXX40" i="2"/>
  <c r="AXY40" i="2"/>
  <c r="AXZ40" i="2"/>
  <c r="AYA40" i="2"/>
  <c r="AYB40" i="2"/>
  <c r="AYC40" i="2"/>
  <c r="AYD40" i="2"/>
  <c r="AYE40" i="2"/>
  <c r="AYF40" i="2"/>
  <c r="AYG40" i="2"/>
  <c r="AYH40" i="2"/>
  <c r="AYI40" i="2"/>
  <c r="AYJ40" i="2"/>
  <c r="AYK40" i="2"/>
  <c r="AYL40" i="2"/>
  <c r="AYM40" i="2"/>
  <c r="AYN40" i="2"/>
  <c r="AYO40" i="2"/>
  <c r="AYP40" i="2"/>
  <c r="AYQ40" i="2"/>
  <c r="AYR40" i="2"/>
  <c r="AYS40" i="2"/>
  <c r="AYT40" i="2"/>
  <c r="AYU40" i="2"/>
  <c r="AYV40" i="2"/>
  <c r="AYW40" i="2"/>
  <c r="AYX40" i="2"/>
  <c r="AYY40" i="2"/>
  <c r="AYZ40" i="2"/>
  <c r="AZA40" i="2"/>
  <c r="AZB40" i="2"/>
  <c r="AZC40" i="2"/>
  <c r="AZD40" i="2"/>
  <c r="AZE40" i="2"/>
  <c r="AZF40" i="2"/>
  <c r="AZG40" i="2"/>
  <c r="AZH40" i="2"/>
  <c r="AZI40" i="2"/>
  <c r="AZJ40" i="2"/>
  <c r="AZK40" i="2"/>
  <c r="AZL40" i="2"/>
  <c r="AZM40" i="2"/>
  <c r="AZN40" i="2"/>
  <c r="AZO40" i="2"/>
  <c r="AZP40" i="2"/>
  <c r="AZQ40" i="2"/>
  <c r="AZR40" i="2"/>
  <c r="AZS40" i="2"/>
  <c r="AZT40" i="2"/>
  <c r="AZU40" i="2"/>
  <c r="AZV40" i="2"/>
  <c r="AZW40" i="2"/>
  <c r="AZX40" i="2"/>
  <c r="AZY40" i="2"/>
  <c r="AZZ40" i="2"/>
  <c r="BAA40" i="2"/>
  <c r="BAB40" i="2"/>
  <c r="BAC40" i="2"/>
  <c r="BAD40" i="2"/>
  <c r="BAE40" i="2"/>
  <c r="BAF40" i="2"/>
  <c r="BAG40" i="2"/>
  <c r="BAH40" i="2"/>
  <c r="BAI40" i="2"/>
  <c r="BAJ40" i="2"/>
  <c r="BAK40" i="2"/>
  <c r="BAL40" i="2"/>
  <c r="BAM40" i="2"/>
  <c r="BAN40" i="2"/>
  <c r="BAO40" i="2"/>
  <c r="BAP40" i="2"/>
  <c r="BAQ40" i="2"/>
  <c r="BAR40" i="2"/>
  <c r="BAS40" i="2"/>
  <c r="BAT40" i="2"/>
  <c r="BAU40" i="2"/>
  <c r="BAV40" i="2"/>
  <c r="BAW40" i="2"/>
  <c r="BAX40" i="2"/>
  <c r="BAY40" i="2"/>
  <c r="BAZ40" i="2"/>
  <c r="BBA40" i="2"/>
  <c r="BBB40" i="2"/>
  <c r="BBC40" i="2"/>
  <c r="BBD40" i="2"/>
  <c r="BBE40" i="2"/>
  <c r="BO41" i="2"/>
  <c r="BP41" i="2"/>
  <c r="BQ41" i="2"/>
  <c r="BR41" i="2"/>
  <c r="BS41" i="2"/>
  <c r="BT41" i="2"/>
  <c r="BU41" i="2"/>
  <c r="BV41" i="2"/>
  <c r="BW41" i="2"/>
  <c r="BX41" i="2"/>
  <c r="BY41" i="2"/>
  <c r="BZ41" i="2"/>
  <c r="CA41" i="2"/>
  <c r="CB41" i="2"/>
  <c r="CC41" i="2"/>
  <c r="CD41" i="2"/>
  <c r="CE41" i="2"/>
  <c r="CF41" i="2"/>
  <c r="CG41" i="2"/>
  <c r="CH41" i="2"/>
  <c r="CI41" i="2"/>
  <c r="CJ41" i="2"/>
  <c r="CK41" i="2"/>
  <c r="CL41" i="2"/>
  <c r="CM41" i="2"/>
  <c r="CN41" i="2"/>
  <c r="CO41" i="2"/>
  <c r="CP41" i="2"/>
  <c r="CQ41" i="2"/>
  <c r="CR41" i="2"/>
  <c r="CS41" i="2"/>
  <c r="CT41" i="2"/>
  <c r="CU41" i="2"/>
  <c r="CV41" i="2"/>
  <c r="CW41" i="2"/>
  <c r="CX41" i="2"/>
  <c r="CY41" i="2"/>
  <c r="CZ41" i="2"/>
  <c r="DA41" i="2"/>
  <c r="DB41" i="2"/>
  <c r="DC41" i="2"/>
  <c r="DD41" i="2"/>
  <c r="DE41" i="2"/>
  <c r="DF41" i="2"/>
  <c r="DG41" i="2"/>
  <c r="DH41" i="2"/>
  <c r="DI41" i="2"/>
  <c r="DJ41" i="2"/>
  <c r="DK41" i="2"/>
  <c r="DL41" i="2"/>
  <c r="DM41" i="2"/>
  <c r="DN41" i="2"/>
  <c r="DO41" i="2"/>
  <c r="DP41" i="2"/>
  <c r="DQ41" i="2"/>
  <c r="DR41" i="2"/>
  <c r="DS41" i="2"/>
  <c r="DT41" i="2"/>
  <c r="DU41" i="2"/>
  <c r="DV41" i="2"/>
  <c r="DW41" i="2"/>
  <c r="DX41" i="2"/>
  <c r="DY41" i="2"/>
  <c r="DZ41" i="2"/>
  <c r="EA41" i="2"/>
  <c r="EB41" i="2"/>
  <c r="EC41" i="2"/>
  <c r="ED41" i="2"/>
  <c r="EE41" i="2"/>
  <c r="EF41" i="2"/>
  <c r="EG41" i="2"/>
  <c r="EH41" i="2"/>
  <c r="EI41" i="2"/>
  <c r="EJ41" i="2"/>
  <c r="EK41" i="2"/>
  <c r="EL41" i="2"/>
  <c r="EM41" i="2"/>
  <c r="EN41" i="2"/>
  <c r="EO41" i="2"/>
  <c r="EP41" i="2"/>
  <c r="EQ41" i="2"/>
  <c r="ER41" i="2"/>
  <c r="ES41" i="2"/>
  <c r="ET41" i="2"/>
  <c r="EU41" i="2"/>
  <c r="EV41" i="2"/>
  <c r="EW41" i="2"/>
  <c r="EX41" i="2"/>
  <c r="EY41" i="2"/>
  <c r="EZ41" i="2"/>
  <c r="FA41" i="2"/>
  <c r="FB41" i="2"/>
  <c r="FC41" i="2"/>
  <c r="FD41" i="2"/>
  <c r="FE41" i="2"/>
  <c r="FO41" i="2"/>
  <c r="FP41" i="2"/>
  <c r="FQ41" i="2"/>
  <c r="FR41" i="2"/>
  <c r="FS41" i="2"/>
  <c r="FT41" i="2"/>
  <c r="FU41" i="2"/>
  <c r="FV41" i="2"/>
  <c r="FW41" i="2"/>
  <c r="FX41" i="2"/>
  <c r="FY41" i="2"/>
  <c r="FZ41" i="2"/>
  <c r="GA41" i="2"/>
  <c r="GB41" i="2"/>
  <c r="GC41" i="2"/>
  <c r="GD41" i="2"/>
  <c r="GE41" i="2"/>
  <c r="GF41" i="2"/>
  <c r="GG41" i="2"/>
  <c r="GH41" i="2"/>
  <c r="GI41" i="2"/>
  <c r="GJ41" i="2"/>
  <c r="GK41" i="2"/>
  <c r="GL41" i="2"/>
  <c r="GM41" i="2"/>
  <c r="GN41" i="2"/>
  <c r="GO41" i="2"/>
  <c r="GP41" i="2"/>
  <c r="GQ41" i="2"/>
  <c r="GR41" i="2"/>
  <c r="GS41" i="2"/>
  <c r="GT41" i="2"/>
  <c r="GU41" i="2"/>
  <c r="GV41" i="2"/>
  <c r="GW41" i="2"/>
  <c r="GX41" i="2"/>
  <c r="GY41" i="2"/>
  <c r="GZ41" i="2"/>
  <c r="HA41" i="2"/>
  <c r="HB41" i="2"/>
  <c r="HC41" i="2"/>
  <c r="HD41" i="2"/>
  <c r="HE41" i="2"/>
  <c r="HF41" i="2"/>
  <c r="HG41" i="2"/>
  <c r="HH41" i="2"/>
  <c r="HI41" i="2"/>
  <c r="HJ41" i="2"/>
  <c r="HK41" i="2"/>
  <c r="HL41" i="2"/>
  <c r="HM41" i="2"/>
  <c r="HN41" i="2"/>
  <c r="HO41" i="2"/>
  <c r="HP41" i="2"/>
  <c r="HQ41" i="2"/>
  <c r="HR41" i="2"/>
  <c r="HS41" i="2"/>
  <c r="HT41" i="2"/>
  <c r="HU41" i="2"/>
  <c r="HV41" i="2"/>
  <c r="HW41" i="2"/>
  <c r="HX41" i="2"/>
  <c r="HY41" i="2"/>
  <c r="HZ41" i="2"/>
  <c r="IA41" i="2"/>
  <c r="IB41" i="2"/>
  <c r="IC41" i="2"/>
  <c r="ID41" i="2"/>
  <c r="IE41" i="2"/>
  <c r="IF41" i="2"/>
  <c r="IG41" i="2"/>
  <c r="IH41" i="2"/>
  <c r="II41" i="2"/>
  <c r="IJ41" i="2"/>
  <c r="IK41" i="2"/>
  <c r="IL41" i="2"/>
  <c r="IM41" i="2"/>
  <c r="IN41" i="2"/>
  <c r="IO41" i="2"/>
  <c r="IP41" i="2"/>
  <c r="IQ41" i="2"/>
  <c r="IR41" i="2"/>
  <c r="IS41" i="2"/>
  <c r="IT41" i="2"/>
  <c r="IU41" i="2"/>
  <c r="IV41" i="2"/>
  <c r="IW41" i="2"/>
  <c r="IX41" i="2"/>
  <c r="IY41" i="2"/>
  <c r="IZ41" i="2"/>
  <c r="JA41" i="2"/>
  <c r="JB41" i="2"/>
  <c r="JC41" i="2"/>
  <c r="JD41" i="2"/>
  <c r="JE41" i="2"/>
  <c r="JO41" i="2"/>
  <c r="JP41" i="2"/>
  <c r="JQ41" i="2"/>
  <c r="JR41" i="2"/>
  <c r="JS41" i="2"/>
  <c r="JT41" i="2"/>
  <c r="JU41" i="2"/>
  <c r="JV41" i="2"/>
  <c r="JW41" i="2"/>
  <c r="JX41" i="2"/>
  <c r="JY41" i="2"/>
  <c r="JZ41" i="2"/>
  <c r="KA41" i="2"/>
  <c r="KB41" i="2"/>
  <c r="KC41" i="2"/>
  <c r="KD41" i="2"/>
  <c r="KE41" i="2"/>
  <c r="KF41" i="2"/>
  <c r="KG41" i="2"/>
  <c r="KH41" i="2"/>
  <c r="KI41" i="2"/>
  <c r="KJ41" i="2"/>
  <c r="KK41" i="2"/>
  <c r="KL41" i="2"/>
  <c r="KM41" i="2"/>
  <c r="KN41" i="2"/>
  <c r="KO41" i="2"/>
  <c r="KP41" i="2"/>
  <c r="KQ41" i="2"/>
  <c r="KR41" i="2"/>
  <c r="KS41" i="2"/>
  <c r="KT41" i="2"/>
  <c r="KU41" i="2"/>
  <c r="KV41" i="2"/>
  <c r="KW41" i="2"/>
  <c r="KX41" i="2"/>
  <c r="KY41" i="2"/>
  <c r="KZ41" i="2"/>
  <c r="LA41" i="2"/>
  <c r="LB41" i="2"/>
  <c r="LC41" i="2"/>
  <c r="LD41" i="2"/>
  <c r="LE41" i="2"/>
  <c r="LF41" i="2"/>
  <c r="LG41" i="2"/>
  <c r="LH41" i="2"/>
  <c r="LI41" i="2"/>
  <c r="LJ41" i="2"/>
  <c r="LK41" i="2"/>
  <c r="LL41" i="2"/>
  <c r="LM41" i="2"/>
  <c r="LN41" i="2"/>
  <c r="LO41" i="2"/>
  <c r="LP41" i="2"/>
  <c r="LQ41" i="2"/>
  <c r="LR41" i="2"/>
  <c r="LS41" i="2"/>
  <c r="LT41" i="2"/>
  <c r="LU41" i="2"/>
  <c r="LV41" i="2"/>
  <c r="LW41" i="2"/>
  <c r="LX41" i="2"/>
  <c r="LY41" i="2"/>
  <c r="LZ41" i="2"/>
  <c r="MA41" i="2"/>
  <c r="MB41" i="2"/>
  <c r="MC41" i="2"/>
  <c r="MD41" i="2"/>
  <c r="ME41" i="2"/>
  <c r="MF41" i="2"/>
  <c r="MG41" i="2"/>
  <c r="MH41" i="2"/>
  <c r="MI41" i="2"/>
  <c r="MJ41" i="2"/>
  <c r="MK41" i="2"/>
  <c r="ML41" i="2"/>
  <c r="MM41" i="2"/>
  <c r="MN41" i="2"/>
  <c r="MO41" i="2"/>
  <c r="MP41" i="2"/>
  <c r="MQ41" i="2"/>
  <c r="MR41" i="2"/>
  <c r="MS41" i="2"/>
  <c r="MT41" i="2"/>
  <c r="MU41" i="2"/>
  <c r="MV41" i="2"/>
  <c r="MW41" i="2"/>
  <c r="MX41" i="2"/>
  <c r="MY41" i="2"/>
  <c r="MZ41" i="2"/>
  <c r="NA41" i="2"/>
  <c r="NB41" i="2"/>
  <c r="NC41" i="2"/>
  <c r="ND41" i="2"/>
  <c r="NE41" i="2"/>
  <c r="NO41" i="2"/>
  <c r="NP41" i="2"/>
  <c r="NQ41" i="2"/>
  <c r="NR41" i="2"/>
  <c r="NS41" i="2"/>
  <c r="NT41" i="2"/>
  <c r="NU41" i="2"/>
  <c r="NV41" i="2"/>
  <c r="NW41" i="2"/>
  <c r="NX41" i="2"/>
  <c r="NY41" i="2"/>
  <c r="NZ41" i="2"/>
  <c r="OA41" i="2"/>
  <c r="OB41" i="2"/>
  <c r="OC41" i="2"/>
  <c r="OD41" i="2"/>
  <c r="OE41" i="2"/>
  <c r="OF41" i="2"/>
  <c r="OG41" i="2"/>
  <c r="OH41" i="2"/>
  <c r="OI41" i="2"/>
  <c r="OJ41" i="2"/>
  <c r="OK41" i="2"/>
  <c r="OL41" i="2"/>
  <c r="OM41" i="2"/>
  <c r="ON41" i="2"/>
  <c r="OO41" i="2"/>
  <c r="OP41" i="2"/>
  <c r="OQ41" i="2"/>
  <c r="OR41" i="2"/>
  <c r="OS41" i="2"/>
  <c r="OT41" i="2"/>
  <c r="OU41" i="2"/>
  <c r="OV41" i="2"/>
  <c r="OW41" i="2"/>
  <c r="OX41" i="2"/>
  <c r="OY41" i="2"/>
  <c r="OZ41" i="2"/>
  <c r="PA41" i="2"/>
  <c r="PB41" i="2"/>
  <c r="PC41" i="2"/>
  <c r="PD41" i="2"/>
  <c r="PE41" i="2"/>
  <c r="PF41" i="2"/>
  <c r="PG41" i="2"/>
  <c r="PH41" i="2"/>
  <c r="PI41" i="2"/>
  <c r="PJ41" i="2"/>
  <c r="PK41" i="2"/>
  <c r="PL41" i="2"/>
  <c r="PM41" i="2"/>
  <c r="PN41" i="2"/>
  <c r="PO41" i="2"/>
  <c r="PP41" i="2"/>
  <c r="PQ41" i="2"/>
  <c r="PR41" i="2"/>
  <c r="PS41" i="2"/>
  <c r="PT41" i="2"/>
  <c r="PU41" i="2"/>
  <c r="PV41" i="2"/>
  <c r="PW41" i="2"/>
  <c r="PX41" i="2"/>
  <c r="PY41" i="2"/>
  <c r="PZ41" i="2"/>
  <c r="QA41" i="2"/>
  <c r="QB41" i="2"/>
  <c r="QC41" i="2"/>
  <c r="QD41" i="2"/>
  <c r="QE41" i="2"/>
  <c r="QF41" i="2"/>
  <c r="QG41" i="2"/>
  <c r="QH41" i="2"/>
  <c r="QI41" i="2"/>
  <c r="QJ41" i="2"/>
  <c r="QK41" i="2"/>
  <c r="QL41" i="2"/>
  <c r="QM41" i="2"/>
  <c r="QN41" i="2"/>
  <c r="QO41" i="2"/>
  <c r="QP41" i="2"/>
  <c r="QQ41" i="2"/>
  <c r="QR41" i="2"/>
  <c r="QS41" i="2"/>
  <c r="QT41" i="2"/>
  <c r="QU41" i="2"/>
  <c r="QV41" i="2"/>
  <c r="QW41" i="2"/>
  <c r="QX41" i="2"/>
  <c r="QY41" i="2"/>
  <c r="QZ41" i="2"/>
  <c r="RA41" i="2"/>
  <c r="RB41" i="2"/>
  <c r="RC41" i="2"/>
  <c r="RD41" i="2"/>
  <c r="RE41" i="2"/>
  <c r="RO41" i="2"/>
  <c r="RP41" i="2"/>
  <c r="RQ41" i="2"/>
  <c r="RR41" i="2"/>
  <c r="RS41" i="2"/>
  <c r="RT41" i="2"/>
  <c r="RU41" i="2"/>
  <c r="RV41" i="2"/>
  <c r="RW41" i="2"/>
  <c r="RX41" i="2"/>
  <c r="RY41" i="2"/>
  <c r="RZ41" i="2"/>
  <c r="SA41" i="2"/>
  <c r="SB41" i="2"/>
  <c r="SC41" i="2"/>
  <c r="SD41" i="2"/>
  <c r="SE41" i="2"/>
  <c r="SF41" i="2"/>
  <c r="SG41" i="2"/>
  <c r="SH41" i="2"/>
  <c r="SI41" i="2"/>
  <c r="SJ41" i="2"/>
  <c r="SK41" i="2"/>
  <c r="SL41" i="2"/>
  <c r="SM41" i="2"/>
  <c r="SN41" i="2"/>
  <c r="SO41" i="2"/>
  <c r="SP41" i="2"/>
  <c r="SQ41" i="2"/>
  <c r="SR41" i="2"/>
  <c r="SS41" i="2"/>
  <c r="ST41" i="2"/>
  <c r="SU41" i="2"/>
  <c r="SV41" i="2"/>
  <c r="SW41" i="2"/>
  <c r="SX41" i="2"/>
  <c r="SY41" i="2"/>
  <c r="SZ41" i="2"/>
  <c r="TA41" i="2"/>
  <c r="TB41" i="2"/>
  <c r="TC41" i="2"/>
  <c r="TD41" i="2"/>
  <c r="TE41" i="2"/>
  <c r="TF41" i="2"/>
  <c r="TG41" i="2"/>
  <c r="TH41" i="2"/>
  <c r="TI41" i="2"/>
  <c r="TJ41" i="2"/>
  <c r="TK41" i="2"/>
  <c r="TL41" i="2"/>
  <c r="TM41" i="2"/>
  <c r="TN41" i="2"/>
  <c r="TO41" i="2"/>
  <c r="TP41" i="2"/>
  <c r="TQ41" i="2"/>
  <c r="TR41" i="2"/>
  <c r="TS41" i="2"/>
  <c r="TT41" i="2"/>
  <c r="TU41" i="2"/>
  <c r="TV41" i="2"/>
  <c r="TW41" i="2"/>
  <c r="TX41" i="2"/>
  <c r="TY41" i="2"/>
  <c r="TZ41" i="2"/>
  <c r="UA41" i="2"/>
  <c r="UB41" i="2"/>
  <c r="UC41" i="2"/>
  <c r="UD41" i="2"/>
  <c r="UE41" i="2"/>
  <c r="UF41" i="2"/>
  <c r="UG41" i="2"/>
  <c r="UH41" i="2"/>
  <c r="UI41" i="2"/>
  <c r="UJ41" i="2"/>
  <c r="UK41" i="2"/>
  <c r="UL41" i="2"/>
  <c r="UM41" i="2"/>
  <c r="UN41" i="2"/>
  <c r="UO41" i="2"/>
  <c r="UP41" i="2"/>
  <c r="UQ41" i="2"/>
  <c r="UR41" i="2"/>
  <c r="US41" i="2"/>
  <c r="UT41" i="2"/>
  <c r="UU41" i="2"/>
  <c r="UV41" i="2"/>
  <c r="UW41" i="2"/>
  <c r="UX41" i="2"/>
  <c r="UY41" i="2"/>
  <c r="UZ41" i="2"/>
  <c r="VA41" i="2"/>
  <c r="VB41" i="2"/>
  <c r="VC41" i="2"/>
  <c r="VD41" i="2"/>
  <c r="VE41" i="2"/>
  <c r="VO41" i="2"/>
  <c r="VP41" i="2"/>
  <c r="VQ41" i="2"/>
  <c r="VR41" i="2"/>
  <c r="VS41" i="2"/>
  <c r="VT41" i="2"/>
  <c r="VU41" i="2"/>
  <c r="VV41" i="2"/>
  <c r="VW41" i="2"/>
  <c r="VX41" i="2"/>
  <c r="VY41" i="2"/>
  <c r="VZ41" i="2"/>
  <c r="WA41" i="2"/>
  <c r="WB41" i="2"/>
  <c r="WC41" i="2"/>
  <c r="WD41" i="2"/>
  <c r="WE41" i="2"/>
  <c r="WF41" i="2"/>
  <c r="WG41" i="2"/>
  <c r="WH41" i="2"/>
  <c r="WI41" i="2"/>
  <c r="WJ41" i="2"/>
  <c r="WK41" i="2"/>
  <c r="WL41" i="2"/>
  <c r="WM41" i="2"/>
  <c r="WN41" i="2"/>
  <c r="WO41" i="2"/>
  <c r="WP41" i="2"/>
  <c r="WQ41" i="2"/>
  <c r="WR41" i="2"/>
  <c r="WS41" i="2"/>
  <c r="WT41" i="2"/>
  <c r="WU41" i="2"/>
  <c r="WV41" i="2"/>
  <c r="WW41" i="2"/>
  <c r="WX41" i="2"/>
  <c r="WY41" i="2"/>
  <c r="WZ41" i="2"/>
  <c r="XA41" i="2"/>
  <c r="XB41" i="2"/>
  <c r="XC41" i="2"/>
  <c r="XD41" i="2"/>
  <c r="XE41" i="2"/>
  <c r="XF41" i="2"/>
  <c r="XG41" i="2"/>
  <c r="XH41" i="2"/>
  <c r="XI41" i="2"/>
  <c r="XJ41" i="2"/>
  <c r="XK41" i="2"/>
  <c r="XL41" i="2"/>
  <c r="XM41" i="2"/>
  <c r="XN41" i="2"/>
  <c r="XO41" i="2"/>
  <c r="XP41" i="2"/>
  <c r="XQ41" i="2"/>
  <c r="XR41" i="2"/>
  <c r="XS41" i="2"/>
  <c r="XT41" i="2"/>
  <c r="XU41" i="2"/>
  <c r="XV41" i="2"/>
  <c r="XW41" i="2"/>
  <c r="XX41" i="2"/>
  <c r="XY41" i="2"/>
  <c r="XZ41" i="2"/>
  <c r="YA41" i="2"/>
  <c r="YB41" i="2"/>
  <c r="YC41" i="2"/>
  <c r="YD41" i="2"/>
  <c r="YE41" i="2"/>
  <c r="YF41" i="2"/>
  <c r="YG41" i="2"/>
  <c r="YH41" i="2"/>
  <c r="YI41" i="2"/>
  <c r="YJ41" i="2"/>
  <c r="YK41" i="2"/>
  <c r="YL41" i="2"/>
  <c r="YM41" i="2"/>
  <c r="YN41" i="2"/>
  <c r="YO41" i="2"/>
  <c r="YP41" i="2"/>
  <c r="YQ41" i="2"/>
  <c r="YR41" i="2"/>
  <c r="YS41" i="2"/>
  <c r="YT41" i="2"/>
  <c r="YU41" i="2"/>
  <c r="YV41" i="2"/>
  <c r="YW41" i="2"/>
  <c r="YX41" i="2"/>
  <c r="YY41" i="2"/>
  <c r="YZ41" i="2"/>
  <c r="ZA41" i="2"/>
  <c r="ZB41" i="2"/>
  <c r="ZC41" i="2"/>
  <c r="ZD41" i="2"/>
  <c r="ZE41" i="2"/>
  <c r="ZO41" i="2"/>
  <c r="ZP41" i="2"/>
  <c r="ZQ41" i="2"/>
  <c r="ZR41" i="2"/>
  <c r="ZS41" i="2"/>
  <c r="ZT41" i="2"/>
  <c r="ZU41" i="2"/>
  <c r="ZV41" i="2"/>
  <c r="ZW41" i="2"/>
  <c r="ZX41" i="2"/>
  <c r="ZY41" i="2"/>
  <c r="ZZ41" i="2"/>
  <c r="AAA41" i="2"/>
  <c r="AAB41" i="2"/>
  <c r="AAC41" i="2"/>
  <c r="AAD41" i="2"/>
  <c r="AAE41" i="2"/>
  <c r="AAF41" i="2"/>
  <c r="AAG41" i="2"/>
  <c r="AAH41" i="2"/>
  <c r="AAI41" i="2"/>
  <c r="AAJ41" i="2"/>
  <c r="AAK41" i="2"/>
  <c r="AAL41" i="2"/>
  <c r="AAM41" i="2"/>
  <c r="AAN41" i="2"/>
  <c r="AAO41" i="2"/>
  <c r="AAP41" i="2"/>
  <c r="AAQ41" i="2"/>
  <c r="AAR41" i="2"/>
  <c r="AAS41" i="2"/>
  <c r="AAT41" i="2"/>
  <c r="AAU41" i="2"/>
  <c r="AAV41" i="2"/>
  <c r="AAW41" i="2"/>
  <c r="AAX41" i="2"/>
  <c r="AAY41" i="2"/>
  <c r="AAZ41" i="2"/>
  <c r="ABA41" i="2"/>
  <c r="ABB41" i="2"/>
  <c r="ABC41" i="2"/>
  <c r="ABD41" i="2"/>
  <c r="ABE41" i="2"/>
  <c r="ABF41" i="2"/>
  <c r="ABG41" i="2"/>
  <c r="ABH41" i="2"/>
  <c r="ABI41" i="2"/>
  <c r="ABJ41" i="2"/>
  <c r="ABK41" i="2"/>
  <c r="ABL41" i="2"/>
  <c r="ABM41" i="2"/>
  <c r="ABN41" i="2"/>
  <c r="ABO41" i="2"/>
  <c r="ABP41" i="2"/>
  <c r="ABQ41" i="2"/>
  <c r="ABR41" i="2"/>
  <c r="ABS41" i="2"/>
  <c r="ABT41" i="2"/>
  <c r="ABU41" i="2"/>
  <c r="ABV41" i="2"/>
  <c r="ABW41" i="2"/>
  <c r="ABX41" i="2"/>
  <c r="ABY41" i="2"/>
  <c r="ABZ41" i="2"/>
  <c r="ACA41" i="2"/>
  <c r="ACB41" i="2"/>
  <c r="ACC41" i="2"/>
  <c r="ACD41" i="2"/>
  <c r="ACE41" i="2"/>
  <c r="ACF41" i="2"/>
  <c r="ACG41" i="2"/>
  <c r="ACH41" i="2"/>
  <c r="ACI41" i="2"/>
  <c r="ACJ41" i="2"/>
  <c r="ACK41" i="2"/>
  <c r="ACL41" i="2"/>
  <c r="ACM41" i="2"/>
  <c r="ACN41" i="2"/>
  <c r="ACO41" i="2"/>
  <c r="ACP41" i="2"/>
  <c r="ACQ41" i="2"/>
  <c r="ACR41" i="2"/>
  <c r="ACS41" i="2"/>
  <c r="ACT41" i="2"/>
  <c r="ACU41" i="2"/>
  <c r="ACV41" i="2"/>
  <c r="ACW41" i="2"/>
  <c r="ACX41" i="2"/>
  <c r="ACY41" i="2"/>
  <c r="ACZ41" i="2"/>
  <c r="ADA41" i="2"/>
  <c r="ADB41" i="2"/>
  <c r="ADC41" i="2"/>
  <c r="ADD41" i="2"/>
  <c r="ADE41" i="2"/>
  <c r="ADO41" i="2"/>
  <c r="ADP41" i="2"/>
  <c r="ADQ41" i="2"/>
  <c r="ADR41" i="2"/>
  <c r="ADS41" i="2"/>
  <c r="ADT41" i="2"/>
  <c r="ADU41" i="2"/>
  <c r="ADV41" i="2"/>
  <c r="ADW41" i="2"/>
  <c r="ADX41" i="2"/>
  <c r="ADY41" i="2"/>
  <c r="ADZ41" i="2"/>
  <c r="AEA41" i="2"/>
  <c r="AEB41" i="2"/>
  <c r="AEC41" i="2"/>
  <c r="AED41" i="2"/>
  <c r="AEE41" i="2"/>
  <c r="AEF41" i="2"/>
  <c r="AEG41" i="2"/>
  <c r="AEH41" i="2"/>
  <c r="AEI41" i="2"/>
  <c r="AEJ41" i="2"/>
  <c r="AEK41" i="2"/>
  <c r="AEL41" i="2"/>
  <c r="AEM41" i="2"/>
  <c r="AEN41" i="2"/>
  <c r="AEO41" i="2"/>
  <c r="AEP41" i="2"/>
  <c r="AEQ41" i="2"/>
  <c r="AER41" i="2"/>
  <c r="AES41" i="2"/>
  <c r="AET41" i="2"/>
  <c r="AEU41" i="2"/>
  <c r="AEV41" i="2"/>
  <c r="AEW41" i="2"/>
  <c r="AEX41" i="2"/>
  <c r="AEY41" i="2"/>
  <c r="AEZ41" i="2"/>
  <c r="AFA41" i="2"/>
  <c r="AFB41" i="2"/>
  <c r="AFC41" i="2"/>
  <c r="AFD41" i="2"/>
  <c r="AFE41" i="2"/>
  <c r="AFF41" i="2"/>
  <c r="AFG41" i="2"/>
  <c r="AFH41" i="2"/>
  <c r="AFI41" i="2"/>
  <c r="AFJ41" i="2"/>
  <c r="AFK41" i="2"/>
  <c r="AFL41" i="2"/>
  <c r="AFM41" i="2"/>
  <c r="AFN41" i="2"/>
  <c r="AFO41" i="2"/>
  <c r="AFP41" i="2"/>
  <c r="AFQ41" i="2"/>
  <c r="AFR41" i="2"/>
  <c r="AFS41" i="2"/>
  <c r="AFT41" i="2"/>
  <c r="AFU41" i="2"/>
  <c r="AFV41" i="2"/>
  <c r="AFW41" i="2"/>
  <c r="AFX41" i="2"/>
  <c r="AFY41" i="2"/>
  <c r="AFZ41" i="2"/>
  <c r="AGA41" i="2"/>
  <c r="AGB41" i="2"/>
  <c r="AGC41" i="2"/>
  <c r="AGD41" i="2"/>
  <c r="AGE41" i="2"/>
  <c r="AGF41" i="2"/>
  <c r="AGG41" i="2"/>
  <c r="AGH41" i="2"/>
  <c r="AGI41" i="2"/>
  <c r="AGJ41" i="2"/>
  <c r="AGK41" i="2"/>
  <c r="AGL41" i="2"/>
  <c r="AGM41" i="2"/>
  <c r="AGN41" i="2"/>
  <c r="AGO41" i="2"/>
  <c r="AGP41" i="2"/>
  <c r="AGQ41" i="2"/>
  <c r="AGR41" i="2"/>
  <c r="AGS41" i="2"/>
  <c r="AGT41" i="2"/>
  <c r="AGU41" i="2"/>
  <c r="AGV41" i="2"/>
  <c r="AGW41" i="2"/>
  <c r="AGX41" i="2"/>
  <c r="AGY41" i="2"/>
  <c r="AGZ41" i="2"/>
  <c r="AHA41" i="2"/>
  <c r="AHB41" i="2"/>
  <c r="AHC41" i="2"/>
  <c r="AHD41" i="2"/>
  <c r="AHE41" i="2"/>
  <c r="AHO41" i="2"/>
  <c r="AHP41" i="2"/>
  <c r="AHQ41" i="2"/>
  <c r="AHR41" i="2"/>
  <c r="AHS41" i="2"/>
  <c r="AHT41" i="2"/>
  <c r="AHU41" i="2"/>
  <c r="AHV41" i="2"/>
  <c r="AHW41" i="2"/>
  <c r="AHX41" i="2"/>
  <c r="AHY41" i="2"/>
  <c r="AHZ41" i="2"/>
  <c r="AIA41" i="2"/>
  <c r="AIB41" i="2"/>
  <c r="AIC41" i="2"/>
  <c r="AID41" i="2"/>
  <c r="AIE41" i="2"/>
  <c r="AIF41" i="2"/>
  <c r="AIG41" i="2"/>
  <c r="AIH41" i="2"/>
  <c r="AII41" i="2"/>
  <c r="AIJ41" i="2"/>
  <c r="AIK41" i="2"/>
  <c r="AIL41" i="2"/>
  <c r="AIM41" i="2"/>
  <c r="AIN41" i="2"/>
  <c r="AIO41" i="2"/>
  <c r="AIP41" i="2"/>
  <c r="AIQ41" i="2"/>
  <c r="AIR41" i="2"/>
  <c r="AIS41" i="2"/>
  <c r="AIT41" i="2"/>
  <c r="AIU41" i="2"/>
  <c r="AIV41" i="2"/>
  <c r="AIW41" i="2"/>
  <c r="AIX41" i="2"/>
  <c r="AIY41" i="2"/>
  <c r="AIZ41" i="2"/>
  <c r="AJA41" i="2"/>
  <c r="AJB41" i="2"/>
  <c r="AJC41" i="2"/>
  <c r="AJD41" i="2"/>
  <c r="AJE41" i="2"/>
  <c r="AJF41" i="2"/>
  <c r="AJG41" i="2"/>
  <c r="AJH41" i="2"/>
  <c r="AJI41" i="2"/>
  <c r="AJJ41" i="2"/>
  <c r="AJK41" i="2"/>
  <c r="AJL41" i="2"/>
  <c r="AJM41" i="2"/>
  <c r="AJN41" i="2"/>
  <c r="AJO41" i="2"/>
  <c r="AJP41" i="2"/>
  <c r="AJQ41" i="2"/>
  <c r="AJR41" i="2"/>
  <c r="AJS41" i="2"/>
  <c r="AJT41" i="2"/>
  <c r="AJU41" i="2"/>
  <c r="AJV41" i="2"/>
  <c r="AJW41" i="2"/>
  <c r="AJX41" i="2"/>
  <c r="AJY41" i="2"/>
  <c r="AJZ41" i="2"/>
  <c r="AKA41" i="2"/>
  <c r="AKB41" i="2"/>
  <c r="AKC41" i="2"/>
  <c r="AKD41" i="2"/>
  <c r="AKE41" i="2"/>
  <c r="AKF41" i="2"/>
  <c r="AKG41" i="2"/>
  <c r="AKH41" i="2"/>
  <c r="AKI41" i="2"/>
  <c r="AKJ41" i="2"/>
  <c r="AKK41" i="2"/>
  <c r="AKL41" i="2"/>
  <c r="AKM41" i="2"/>
  <c r="AKN41" i="2"/>
  <c r="AKO41" i="2"/>
  <c r="AKP41" i="2"/>
  <c r="AKQ41" i="2"/>
  <c r="AKR41" i="2"/>
  <c r="AKS41" i="2"/>
  <c r="AKT41" i="2"/>
  <c r="AKU41" i="2"/>
  <c r="AKV41" i="2"/>
  <c r="AKW41" i="2"/>
  <c r="AKX41" i="2"/>
  <c r="AKY41" i="2"/>
  <c r="AKZ41" i="2"/>
  <c r="ALA41" i="2"/>
  <c r="ALB41" i="2"/>
  <c r="ALC41" i="2"/>
  <c r="ALD41" i="2"/>
  <c r="ALE41" i="2"/>
  <c r="ALF41" i="2"/>
  <c r="ALG41" i="2"/>
  <c r="ALH41" i="2"/>
  <c r="ALI41" i="2"/>
  <c r="ALJ41" i="2"/>
  <c r="ALK41" i="2"/>
  <c r="BBI41" i="2" s="1"/>
  <c r="ALL41" i="2"/>
  <c r="ALM41" i="2"/>
  <c r="ALN41" i="2"/>
  <c r="ALO41" i="2"/>
  <c r="ALP41" i="2"/>
  <c r="ALQ41" i="2"/>
  <c r="ALR41" i="2"/>
  <c r="ALS41" i="2"/>
  <c r="ALT41" i="2"/>
  <c r="ALU41" i="2"/>
  <c r="ALV41" i="2"/>
  <c r="ALW41" i="2"/>
  <c r="ALX41" i="2"/>
  <c r="ALY41" i="2"/>
  <c r="ALZ41" i="2"/>
  <c r="AMA41" i="2"/>
  <c r="AMB41" i="2"/>
  <c r="AMC41" i="2"/>
  <c r="AMD41" i="2"/>
  <c r="AME41" i="2"/>
  <c r="AMF41" i="2"/>
  <c r="AMG41" i="2"/>
  <c r="AMH41" i="2"/>
  <c r="AMI41" i="2"/>
  <c r="AMJ41" i="2"/>
  <c r="AMK41" i="2"/>
  <c r="AML41" i="2"/>
  <c r="AMM41" i="2"/>
  <c r="AMN41" i="2"/>
  <c r="AMO41" i="2"/>
  <c r="AMP41" i="2"/>
  <c r="AMQ41" i="2"/>
  <c r="AMR41" i="2"/>
  <c r="AMS41" i="2"/>
  <c r="AMT41" i="2"/>
  <c r="AMU41" i="2"/>
  <c r="AMV41" i="2"/>
  <c r="AMW41" i="2"/>
  <c r="AMX41" i="2"/>
  <c r="AMY41" i="2"/>
  <c r="AMZ41" i="2"/>
  <c r="ANA41" i="2"/>
  <c r="ANB41" i="2"/>
  <c r="ANC41" i="2"/>
  <c r="AND41" i="2"/>
  <c r="ANE41" i="2"/>
  <c r="ANF41" i="2"/>
  <c r="ANG41" i="2"/>
  <c r="ANH41" i="2"/>
  <c r="ANI41" i="2"/>
  <c r="ANJ41" i="2"/>
  <c r="ANK41" i="2"/>
  <c r="ANL41" i="2"/>
  <c r="ANM41" i="2"/>
  <c r="ANN41" i="2"/>
  <c r="ANO41" i="2"/>
  <c r="ANP41" i="2"/>
  <c r="ANQ41" i="2"/>
  <c r="ANR41" i="2"/>
  <c r="ANS41" i="2"/>
  <c r="ANT41" i="2"/>
  <c r="ANU41" i="2"/>
  <c r="ANV41" i="2"/>
  <c r="ANW41" i="2"/>
  <c r="ANX41" i="2"/>
  <c r="ANY41" i="2"/>
  <c r="ANZ41" i="2"/>
  <c r="AOA41" i="2"/>
  <c r="AOB41" i="2"/>
  <c r="AOC41" i="2"/>
  <c r="AOD41" i="2"/>
  <c r="AOE41" i="2"/>
  <c r="AOF41" i="2"/>
  <c r="AOG41" i="2"/>
  <c r="AOH41" i="2"/>
  <c r="AOI41" i="2"/>
  <c r="AOJ41" i="2"/>
  <c r="AOK41" i="2"/>
  <c r="AOL41" i="2"/>
  <c r="AOM41" i="2"/>
  <c r="AON41" i="2"/>
  <c r="AOO41" i="2"/>
  <c r="AOP41" i="2"/>
  <c r="AOQ41" i="2"/>
  <c r="AOR41" i="2"/>
  <c r="AOS41" i="2"/>
  <c r="AOT41" i="2"/>
  <c r="AOU41" i="2"/>
  <c r="AOV41" i="2"/>
  <c r="AOW41" i="2"/>
  <c r="AOX41" i="2"/>
  <c r="AOY41" i="2"/>
  <c r="AOZ41" i="2"/>
  <c r="APA41" i="2"/>
  <c r="APB41" i="2"/>
  <c r="APC41" i="2"/>
  <c r="APD41" i="2"/>
  <c r="APE41" i="2"/>
  <c r="APF41" i="2"/>
  <c r="APG41" i="2"/>
  <c r="APH41" i="2"/>
  <c r="API41" i="2"/>
  <c r="APJ41" i="2"/>
  <c r="APK41" i="2"/>
  <c r="APL41" i="2"/>
  <c r="APM41" i="2"/>
  <c r="APN41" i="2"/>
  <c r="APO41" i="2"/>
  <c r="APP41" i="2"/>
  <c r="APQ41" i="2"/>
  <c r="APR41" i="2"/>
  <c r="APS41" i="2"/>
  <c r="APT41" i="2"/>
  <c r="APU41" i="2"/>
  <c r="APV41" i="2"/>
  <c r="APW41" i="2"/>
  <c r="APX41" i="2"/>
  <c r="APY41" i="2"/>
  <c r="APZ41" i="2"/>
  <c r="AQA41" i="2"/>
  <c r="AQB41" i="2"/>
  <c r="AQC41" i="2"/>
  <c r="AQD41" i="2"/>
  <c r="AQE41" i="2"/>
  <c r="AQF41" i="2"/>
  <c r="AQG41" i="2"/>
  <c r="AQH41" i="2"/>
  <c r="AQI41" i="2"/>
  <c r="AQJ41" i="2"/>
  <c r="AQK41" i="2"/>
  <c r="AQL41" i="2"/>
  <c r="AQM41" i="2"/>
  <c r="AQN41" i="2"/>
  <c r="AQO41" i="2"/>
  <c r="AQP41" i="2"/>
  <c r="AQQ41" i="2"/>
  <c r="AQR41" i="2"/>
  <c r="AQS41" i="2"/>
  <c r="AQT41" i="2"/>
  <c r="AQU41" i="2"/>
  <c r="AQV41" i="2"/>
  <c r="AQW41" i="2"/>
  <c r="AQX41" i="2"/>
  <c r="AQY41" i="2"/>
  <c r="AQZ41" i="2"/>
  <c r="ARA41" i="2"/>
  <c r="ARB41" i="2"/>
  <c r="ARC41" i="2"/>
  <c r="ARD41" i="2"/>
  <c r="ARE41" i="2"/>
  <c r="ARF41" i="2"/>
  <c r="ARG41" i="2"/>
  <c r="ARH41" i="2"/>
  <c r="ARI41" i="2"/>
  <c r="ARJ41" i="2"/>
  <c r="ARK41" i="2"/>
  <c r="ARL41" i="2"/>
  <c r="ARM41" i="2"/>
  <c r="ARN41" i="2"/>
  <c r="ARO41" i="2"/>
  <c r="ARP41" i="2"/>
  <c r="ARQ41" i="2"/>
  <c r="ARR41" i="2"/>
  <c r="ARS41" i="2"/>
  <c r="ART41" i="2"/>
  <c r="ARU41" i="2"/>
  <c r="ARV41" i="2"/>
  <c r="ARW41" i="2"/>
  <c r="ARX41" i="2"/>
  <c r="ARY41" i="2"/>
  <c r="ARZ41" i="2"/>
  <c r="ASA41" i="2"/>
  <c r="ASB41" i="2"/>
  <c r="ASC41" i="2"/>
  <c r="ASD41" i="2"/>
  <c r="ASE41" i="2"/>
  <c r="ASF41" i="2"/>
  <c r="ASG41" i="2"/>
  <c r="ASH41" i="2"/>
  <c r="ASI41" i="2"/>
  <c r="ASJ41" i="2"/>
  <c r="ASK41" i="2"/>
  <c r="ASL41" i="2"/>
  <c r="ASM41" i="2"/>
  <c r="ASN41" i="2"/>
  <c r="ASO41" i="2"/>
  <c r="ASP41" i="2"/>
  <c r="ASQ41" i="2"/>
  <c r="ASR41" i="2"/>
  <c r="ASS41" i="2"/>
  <c r="AST41" i="2"/>
  <c r="ASU41" i="2"/>
  <c r="ASV41" i="2"/>
  <c r="ASW41" i="2"/>
  <c r="ASX41" i="2"/>
  <c r="ASY41" i="2"/>
  <c r="ASZ41" i="2"/>
  <c r="ATA41" i="2"/>
  <c r="ATB41" i="2"/>
  <c r="ATC41" i="2"/>
  <c r="ATD41" i="2"/>
  <c r="ATE41" i="2"/>
  <c r="ATF41" i="2"/>
  <c r="ATG41" i="2"/>
  <c r="BBH41" i="2" s="1"/>
  <c r="ATH41" i="2"/>
  <c r="ATI41" i="2"/>
  <c r="ATJ41" i="2"/>
  <c r="ATK41" i="2"/>
  <c r="ATL41" i="2"/>
  <c r="ATM41" i="2"/>
  <c r="ATN41" i="2"/>
  <c r="ATO41" i="2"/>
  <c r="ATP41" i="2"/>
  <c r="ATQ41" i="2"/>
  <c r="ATR41" i="2"/>
  <c r="ATS41" i="2"/>
  <c r="ATT41" i="2"/>
  <c r="ATU41" i="2"/>
  <c r="ATV41" i="2"/>
  <c r="ATW41" i="2"/>
  <c r="ATX41" i="2"/>
  <c r="ATY41" i="2"/>
  <c r="ATZ41" i="2"/>
  <c r="AUA41" i="2"/>
  <c r="AUB41" i="2"/>
  <c r="AUC41" i="2"/>
  <c r="AUD41" i="2"/>
  <c r="AUE41" i="2"/>
  <c r="AUF41" i="2"/>
  <c r="AUG41" i="2"/>
  <c r="AUH41" i="2"/>
  <c r="AUI41" i="2"/>
  <c r="AUJ41" i="2"/>
  <c r="AUK41" i="2"/>
  <c r="AUL41" i="2"/>
  <c r="AUM41" i="2"/>
  <c r="AUN41" i="2"/>
  <c r="AUO41" i="2"/>
  <c r="AUP41" i="2"/>
  <c r="AUQ41" i="2"/>
  <c r="AUR41" i="2"/>
  <c r="AUS41" i="2"/>
  <c r="AUT41" i="2"/>
  <c r="AUU41" i="2"/>
  <c r="AUV41" i="2"/>
  <c r="AUW41" i="2"/>
  <c r="AUX41" i="2"/>
  <c r="AUY41" i="2"/>
  <c r="AUZ41" i="2"/>
  <c r="AVA41" i="2"/>
  <c r="AVB41" i="2"/>
  <c r="AVC41" i="2"/>
  <c r="AVD41" i="2"/>
  <c r="AVE41" i="2"/>
  <c r="AVF41" i="2"/>
  <c r="AVG41" i="2"/>
  <c r="AVH41" i="2"/>
  <c r="AVI41" i="2"/>
  <c r="AVJ41" i="2"/>
  <c r="AVK41" i="2"/>
  <c r="AVL41" i="2"/>
  <c r="AVM41" i="2"/>
  <c r="AVN41" i="2"/>
  <c r="AVO41" i="2"/>
  <c r="AVP41" i="2"/>
  <c r="AVQ41" i="2"/>
  <c r="AVR41" i="2"/>
  <c r="AVS41" i="2"/>
  <c r="AVT41" i="2"/>
  <c r="AVU41" i="2"/>
  <c r="AVV41" i="2"/>
  <c r="AVW41" i="2"/>
  <c r="AVX41" i="2"/>
  <c r="AVY41" i="2"/>
  <c r="AVZ41" i="2"/>
  <c r="AWA41" i="2"/>
  <c r="AWB41" i="2"/>
  <c r="AWC41" i="2"/>
  <c r="AWD41" i="2"/>
  <c r="AWE41" i="2"/>
  <c r="AWF41" i="2"/>
  <c r="AWG41" i="2"/>
  <c r="AWH41" i="2"/>
  <c r="AWI41" i="2"/>
  <c r="AWJ41" i="2"/>
  <c r="AWK41" i="2"/>
  <c r="AWL41" i="2"/>
  <c r="AWM41" i="2"/>
  <c r="AWN41" i="2"/>
  <c r="AWO41" i="2"/>
  <c r="AWP41" i="2"/>
  <c r="AWQ41" i="2"/>
  <c r="AWR41" i="2"/>
  <c r="AWS41" i="2"/>
  <c r="AWT41" i="2"/>
  <c r="AWU41" i="2"/>
  <c r="AWV41" i="2"/>
  <c r="AWW41" i="2"/>
  <c r="AWX41" i="2"/>
  <c r="AWY41" i="2"/>
  <c r="AWZ41" i="2"/>
  <c r="AXA41" i="2"/>
  <c r="AXB41" i="2"/>
  <c r="AXC41" i="2"/>
  <c r="AXD41" i="2"/>
  <c r="AXE41" i="2"/>
  <c r="AXF41" i="2"/>
  <c r="AXG41" i="2"/>
  <c r="AXH41" i="2"/>
  <c r="AXI41" i="2"/>
  <c r="AXJ41" i="2"/>
  <c r="AXK41" i="2"/>
  <c r="AXL41" i="2"/>
  <c r="AXM41" i="2"/>
  <c r="AXN41" i="2"/>
  <c r="AXO41" i="2"/>
  <c r="AXP41" i="2"/>
  <c r="AXQ41" i="2"/>
  <c r="AXR41" i="2"/>
  <c r="AXS41" i="2"/>
  <c r="AXT41" i="2"/>
  <c r="AXU41" i="2"/>
  <c r="AXV41" i="2"/>
  <c r="AXW41" i="2"/>
  <c r="AXX41" i="2"/>
  <c r="AXY41" i="2"/>
  <c r="AXZ41" i="2"/>
  <c r="AYA41" i="2"/>
  <c r="AYB41" i="2"/>
  <c r="AYC41" i="2"/>
  <c r="AYD41" i="2"/>
  <c r="AYE41" i="2"/>
  <c r="AYF41" i="2"/>
  <c r="AYG41" i="2"/>
  <c r="AYH41" i="2"/>
  <c r="AYI41" i="2"/>
  <c r="AYJ41" i="2"/>
  <c r="AYK41" i="2"/>
  <c r="AYL41" i="2"/>
  <c r="AYM41" i="2"/>
  <c r="AYN41" i="2"/>
  <c r="AYO41" i="2"/>
  <c r="AYP41" i="2"/>
  <c r="AYQ41" i="2"/>
  <c r="AYR41" i="2"/>
  <c r="AYS41" i="2"/>
  <c r="AYT41" i="2"/>
  <c r="AYU41" i="2"/>
  <c r="AYV41" i="2"/>
  <c r="AYW41" i="2"/>
  <c r="AYX41" i="2"/>
  <c r="AYY41" i="2"/>
  <c r="AYZ41" i="2"/>
  <c r="AZA41" i="2"/>
  <c r="AZB41" i="2"/>
  <c r="AZC41" i="2"/>
  <c r="AZD41" i="2"/>
  <c r="AZE41" i="2"/>
  <c r="AZF41" i="2"/>
  <c r="AZG41" i="2"/>
  <c r="AZH41" i="2"/>
  <c r="AZI41" i="2"/>
  <c r="AZJ41" i="2"/>
  <c r="AZK41" i="2"/>
  <c r="AZL41" i="2"/>
  <c r="AZM41" i="2"/>
  <c r="AZN41" i="2"/>
  <c r="AZO41" i="2"/>
  <c r="AZP41" i="2"/>
  <c r="AZQ41" i="2"/>
  <c r="AZR41" i="2"/>
  <c r="AZS41" i="2"/>
  <c r="AZT41" i="2"/>
  <c r="AZU41" i="2"/>
  <c r="AZV41" i="2"/>
  <c r="AZW41" i="2"/>
  <c r="AZX41" i="2"/>
  <c r="AZY41" i="2"/>
  <c r="AZZ41" i="2"/>
  <c r="BAA41" i="2"/>
  <c r="BAB41" i="2"/>
  <c r="BAC41" i="2"/>
  <c r="BAD41" i="2"/>
  <c r="BAE41" i="2"/>
  <c r="BAF41" i="2"/>
  <c r="BAG41" i="2"/>
  <c r="BAH41" i="2"/>
  <c r="BAI41" i="2"/>
  <c r="BAJ41" i="2"/>
  <c r="BAK41" i="2"/>
  <c r="BAL41" i="2"/>
  <c r="BAM41" i="2"/>
  <c r="BAN41" i="2"/>
  <c r="BAO41" i="2"/>
  <c r="BAP41" i="2"/>
  <c r="BAQ41" i="2"/>
  <c r="BAR41" i="2"/>
  <c r="BAS41" i="2"/>
  <c r="BAT41" i="2"/>
  <c r="BAU41" i="2"/>
  <c r="BAV41" i="2"/>
  <c r="BAW41" i="2"/>
  <c r="BAX41" i="2"/>
  <c r="BAY41" i="2"/>
  <c r="BAZ41" i="2"/>
  <c r="BBA41" i="2"/>
  <c r="BBB41" i="2"/>
  <c r="BBC41" i="2"/>
  <c r="BBD41" i="2"/>
  <c r="BBE41" i="2"/>
  <c r="BO42" i="2"/>
  <c r="BP42" i="2"/>
  <c r="BQ42" i="2"/>
  <c r="BR42" i="2"/>
  <c r="BS42" i="2"/>
  <c r="BT42" i="2"/>
  <c r="BU42" i="2"/>
  <c r="BV42" i="2"/>
  <c r="BW42" i="2"/>
  <c r="BX42" i="2"/>
  <c r="BY42" i="2"/>
  <c r="BZ42" i="2"/>
  <c r="CA42" i="2"/>
  <c r="CB42" i="2"/>
  <c r="CC42" i="2"/>
  <c r="CD42" i="2"/>
  <c r="CE42" i="2"/>
  <c r="CF42" i="2"/>
  <c r="CG42" i="2"/>
  <c r="CH42" i="2"/>
  <c r="CI42" i="2"/>
  <c r="CJ42" i="2"/>
  <c r="CK42" i="2"/>
  <c r="CL42" i="2"/>
  <c r="CM42" i="2"/>
  <c r="CN42" i="2"/>
  <c r="CO42" i="2"/>
  <c r="CP42" i="2"/>
  <c r="CQ42" i="2"/>
  <c r="CR42" i="2"/>
  <c r="CS42" i="2"/>
  <c r="CT42" i="2"/>
  <c r="CU42" i="2"/>
  <c r="CV42" i="2"/>
  <c r="CW42" i="2"/>
  <c r="CX42" i="2"/>
  <c r="CY42" i="2"/>
  <c r="CZ42" i="2"/>
  <c r="DA42" i="2"/>
  <c r="DB42" i="2"/>
  <c r="DC42" i="2"/>
  <c r="DD42" i="2"/>
  <c r="DE42" i="2"/>
  <c r="DF42" i="2"/>
  <c r="DG42" i="2"/>
  <c r="DH42" i="2"/>
  <c r="DI42" i="2"/>
  <c r="DJ42" i="2"/>
  <c r="DK42" i="2"/>
  <c r="DL42" i="2"/>
  <c r="DM42" i="2"/>
  <c r="DN42" i="2"/>
  <c r="DO42" i="2"/>
  <c r="DP42" i="2"/>
  <c r="DQ42" i="2"/>
  <c r="DR42" i="2"/>
  <c r="DS42" i="2"/>
  <c r="DT42" i="2"/>
  <c r="DU42" i="2"/>
  <c r="DV42" i="2"/>
  <c r="DW42" i="2"/>
  <c r="DX42" i="2"/>
  <c r="DY42" i="2"/>
  <c r="DZ42" i="2"/>
  <c r="EA42" i="2"/>
  <c r="EB42" i="2"/>
  <c r="EC42" i="2"/>
  <c r="ED42" i="2"/>
  <c r="EE42" i="2"/>
  <c r="EF42" i="2"/>
  <c r="EG42" i="2"/>
  <c r="EH42" i="2"/>
  <c r="EI42" i="2"/>
  <c r="EJ42" i="2"/>
  <c r="EK42" i="2"/>
  <c r="EL42" i="2"/>
  <c r="EM42" i="2"/>
  <c r="EN42" i="2"/>
  <c r="EO42" i="2"/>
  <c r="EP42" i="2"/>
  <c r="EQ42" i="2"/>
  <c r="ER42" i="2"/>
  <c r="ES42" i="2"/>
  <c r="ET42" i="2"/>
  <c r="EU42" i="2"/>
  <c r="EV42" i="2"/>
  <c r="EW42" i="2"/>
  <c r="EX42" i="2"/>
  <c r="EY42" i="2"/>
  <c r="EZ42" i="2"/>
  <c r="FA42" i="2"/>
  <c r="FB42" i="2"/>
  <c r="FC42" i="2"/>
  <c r="FD42" i="2"/>
  <c r="FE42" i="2"/>
  <c r="FO42" i="2"/>
  <c r="FP42" i="2"/>
  <c r="FQ42" i="2"/>
  <c r="FR42" i="2"/>
  <c r="FS42" i="2"/>
  <c r="FT42" i="2"/>
  <c r="FU42" i="2"/>
  <c r="FV42" i="2"/>
  <c r="FW42" i="2"/>
  <c r="FX42" i="2"/>
  <c r="FY42" i="2"/>
  <c r="FZ42" i="2"/>
  <c r="GA42" i="2"/>
  <c r="GB42" i="2"/>
  <c r="GC42" i="2"/>
  <c r="GD42" i="2"/>
  <c r="GE42" i="2"/>
  <c r="GF42" i="2"/>
  <c r="GG42" i="2"/>
  <c r="GH42" i="2"/>
  <c r="GI42" i="2"/>
  <c r="GJ42" i="2"/>
  <c r="GK42" i="2"/>
  <c r="GL42" i="2"/>
  <c r="GM42" i="2"/>
  <c r="GN42" i="2"/>
  <c r="GO42" i="2"/>
  <c r="GP42" i="2"/>
  <c r="GQ42" i="2"/>
  <c r="GR42" i="2"/>
  <c r="GS42" i="2"/>
  <c r="GT42" i="2"/>
  <c r="GU42" i="2"/>
  <c r="GV42" i="2"/>
  <c r="GW42" i="2"/>
  <c r="GX42" i="2"/>
  <c r="GY42" i="2"/>
  <c r="GZ42" i="2"/>
  <c r="HA42" i="2"/>
  <c r="HB42" i="2"/>
  <c r="HC42" i="2"/>
  <c r="HD42" i="2"/>
  <c r="HE42" i="2"/>
  <c r="HF42" i="2"/>
  <c r="HG42" i="2"/>
  <c r="HH42" i="2"/>
  <c r="HI42" i="2"/>
  <c r="HJ42" i="2"/>
  <c r="HK42" i="2"/>
  <c r="HL42" i="2"/>
  <c r="HM42" i="2"/>
  <c r="HN42" i="2"/>
  <c r="HO42" i="2"/>
  <c r="HP42" i="2"/>
  <c r="HQ42" i="2"/>
  <c r="HR42" i="2"/>
  <c r="HS42" i="2"/>
  <c r="HT42" i="2"/>
  <c r="HU42" i="2"/>
  <c r="HV42" i="2"/>
  <c r="HW42" i="2"/>
  <c r="HX42" i="2"/>
  <c r="HY42" i="2"/>
  <c r="HZ42" i="2"/>
  <c r="IA42" i="2"/>
  <c r="IB42" i="2"/>
  <c r="IC42" i="2"/>
  <c r="ID42" i="2"/>
  <c r="IE42" i="2"/>
  <c r="IF42" i="2"/>
  <c r="IG42" i="2"/>
  <c r="IH42" i="2"/>
  <c r="II42" i="2"/>
  <c r="IJ42" i="2"/>
  <c r="IK42" i="2"/>
  <c r="IL42" i="2"/>
  <c r="IM42" i="2"/>
  <c r="IN42" i="2"/>
  <c r="IO42" i="2"/>
  <c r="IP42" i="2"/>
  <c r="IQ42" i="2"/>
  <c r="IR42" i="2"/>
  <c r="IS42" i="2"/>
  <c r="IT42" i="2"/>
  <c r="IU42" i="2"/>
  <c r="IV42" i="2"/>
  <c r="IW42" i="2"/>
  <c r="IX42" i="2"/>
  <c r="IY42" i="2"/>
  <c r="IZ42" i="2"/>
  <c r="JA42" i="2"/>
  <c r="JB42" i="2"/>
  <c r="JC42" i="2"/>
  <c r="JD42" i="2"/>
  <c r="JE42" i="2"/>
  <c r="JO42" i="2"/>
  <c r="JP42" i="2"/>
  <c r="JQ42" i="2"/>
  <c r="JR42" i="2"/>
  <c r="JS42" i="2"/>
  <c r="JT42" i="2"/>
  <c r="JU42" i="2"/>
  <c r="JV42" i="2"/>
  <c r="JW42" i="2"/>
  <c r="JX42" i="2"/>
  <c r="JY42" i="2"/>
  <c r="JZ42" i="2"/>
  <c r="KA42" i="2"/>
  <c r="KB42" i="2"/>
  <c r="KC42" i="2"/>
  <c r="KD42" i="2"/>
  <c r="KE42" i="2"/>
  <c r="KF42" i="2"/>
  <c r="KG42" i="2"/>
  <c r="KH42" i="2"/>
  <c r="KI42" i="2"/>
  <c r="KJ42" i="2"/>
  <c r="KK42" i="2"/>
  <c r="KL42" i="2"/>
  <c r="KM42" i="2"/>
  <c r="KN42" i="2"/>
  <c r="KO42" i="2"/>
  <c r="KP42" i="2"/>
  <c r="KQ42" i="2"/>
  <c r="KR42" i="2"/>
  <c r="KS42" i="2"/>
  <c r="KT42" i="2"/>
  <c r="KU42" i="2"/>
  <c r="KV42" i="2"/>
  <c r="KW42" i="2"/>
  <c r="KX42" i="2"/>
  <c r="KY42" i="2"/>
  <c r="KZ42" i="2"/>
  <c r="LA42" i="2"/>
  <c r="LB42" i="2"/>
  <c r="LC42" i="2"/>
  <c r="LD42" i="2"/>
  <c r="LE42" i="2"/>
  <c r="LF42" i="2"/>
  <c r="LG42" i="2"/>
  <c r="LH42" i="2"/>
  <c r="LI42" i="2"/>
  <c r="LJ42" i="2"/>
  <c r="LK42" i="2"/>
  <c r="LL42" i="2"/>
  <c r="LM42" i="2"/>
  <c r="LN42" i="2"/>
  <c r="LO42" i="2"/>
  <c r="LP42" i="2"/>
  <c r="LQ42" i="2"/>
  <c r="LR42" i="2"/>
  <c r="LS42" i="2"/>
  <c r="LT42" i="2"/>
  <c r="LU42" i="2"/>
  <c r="LV42" i="2"/>
  <c r="LW42" i="2"/>
  <c r="LX42" i="2"/>
  <c r="LY42" i="2"/>
  <c r="LZ42" i="2"/>
  <c r="MA42" i="2"/>
  <c r="MB42" i="2"/>
  <c r="MC42" i="2"/>
  <c r="MD42" i="2"/>
  <c r="ME42" i="2"/>
  <c r="MF42" i="2"/>
  <c r="MG42" i="2"/>
  <c r="MH42" i="2"/>
  <c r="MI42" i="2"/>
  <c r="MJ42" i="2"/>
  <c r="MK42" i="2"/>
  <c r="ML42" i="2"/>
  <c r="MM42" i="2"/>
  <c r="MN42" i="2"/>
  <c r="MO42" i="2"/>
  <c r="MP42" i="2"/>
  <c r="MQ42" i="2"/>
  <c r="MR42" i="2"/>
  <c r="MS42" i="2"/>
  <c r="MT42" i="2"/>
  <c r="MU42" i="2"/>
  <c r="MV42" i="2"/>
  <c r="MW42" i="2"/>
  <c r="MX42" i="2"/>
  <c r="MY42" i="2"/>
  <c r="MZ42" i="2"/>
  <c r="NA42" i="2"/>
  <c r="NB42" i="2"/>
  <c r="NC42" i="2"/>
  <c r="ND42" i="2"/>
  <c r="NE42" i="2"/>
  <c r="NO42" i="2"/>
  <c r="NP42" i="2"/>
  <c r="NQ42" i="2"/>
  <c r="NR42" i="2"/>
  <c r="NS42" i="2"/>
  <c r="NT42" i="2"/>
  <c r="NU42" i="2"/>
  <c r="NV42" i="2"/>
  <c r="NW42" i="2"/>
  <c r="NX42" i="2"/>
  <c r="NY42" i="2"/>
  <c r="NZ42" i="2"/>
  <c r="OA42" i="2"/>
  <c r="OB42" i="2"/>
  <c r="OC42" i="2"/>
  <c r="OD42" i="2"/>
  <c r="OE42" i="2"/>
  <c r="OF42" i="2"/>
  <c r="OG42" i="2"/>
  <c r="OH42" i="2"/>
  <c r="OI42" i="2"/>
  <c r="OJ42" i="2"/>
  <c r="OK42" i="2"/>
  <c r="OL42" i="2"/>
  <c r="OM42" i="2"/>
  <c r="ON42" i="2"/>
  <c r="OO42" i="2"/>
  <c r="OP42" i="2"/>
  <c r="OQ42" i="2"/>
  <c r="OR42" i="2"/>
  <c r="OS42" i="2"/>
  <c r="OT42" i="2"/>
  <c r="OU42" i="2"/>
  <c r="OV42" i="2"/>
  <c r="OW42" i="2"/>
  <c r="OX42" i="2"/>
  <c r="OY42" i="2"/>
  <c r="OZ42" i="2"/>
  <c r="PA42" i="2"/>
  <c r="PB42" i="2"/>
  <c r="PC42" i="2"/>
  <c r="PD42" i="2"/>
  <c r="PE42" i="2"/>
  <c r="PF42" i="2"/>
  <c r="PG42" i="2"/>
  <c r="PH42" i="2"/>
  <c r="PI42" i="2"/>
  <c r="PJ42" i="2"/>
  <c r="PK42" i="2"/>
  <c r="PL42" i="2"/>
  <c r="PM42" i="2"/>
  <c r="PN42" i="2"/>
  <c r="PO42" i="2"/>
  <c r="PP42" i="2"/>
  <c r="PQ42" i="2"/>
  <c r="PR42" i="2"/>
  <c r="PS42" i="2"/>
  <c r="PT42" i="2"/>
  <c r="PU42" i="2"/>
  <c r="PV42" i="2"/>
  <c r="PW42" i="2"/>
  <c r="PX42" i="2"/>
  <c r="PY42" i="2"/>
  <c r="PZ42" i="2"/>
  <c r="QA42" i="2"/>
  <c r="QB42" i="2"/>
  <c r="QC42" i="2"/>
  <c r="QD42" i="2"/>
  <c r="QE42" i="2"/>
  <c r="QF42" i="2"/>
  <c r="QG42" i="2"/>
  <c r="QH42" i="2"/>
  <c r="QI42" i="2"/>
  <c r="QJ42" i="2"/>
  <c r="QK42" i="2"/>
  <c r="QL42" i="2"/>
  <c r="QM42" i="2"/>
  <c r="QN42" i="2"/>
  <c r="QO42" i="2"/>
  <c r="QP42" i="2"/>
  <c r="QQ42" i="2"/>
  <c r="QR42" i="2"/>
  <c r="QS42" i="2"/>
  <c r="QT42" i="2"/>
  <c r="QU42" i="2"/>
  <c r="QV42" i="2"/>
  <c r="QW42" i="2"/>
  <c r="QX42" i="2"/>
  <c r="QY42" i="2"/>
  <c r="QZ42" i="2"/>
  <c r="RA42" i="2"/>
  <c r="RB42" i="2"/>
  <c r="RC42" i="2"/>
  <c r="RD42" i="2"/>
  <c r="RE42" i="2"/>
  <c r="RO42" i="2"/>
  <c r="RP42" i="2"/>
  <c r="RQ42" i="2"/>
  <c r="RR42" i="2"/>
  <c r="RS42" i="2"/>
  <c r="RT42" i="2"/>
  <c r="RU42" i="2"/>
  <c r="RV42" i="2"/>
  <c r="RW42" i="2"/>
  <c r="RX42" i="2"/>
  <c r="RY42" i="2"/>
  <c r="RZ42" i="2"/>
  <c r="SA42" i="2"/>
  <c r="SB42" i="2"/>
  <c r="SC42" i="2"/>
  <c r="SD42" i="2"/>
  <c r="SE42" i="2"/>
  <c r="SF42" i="2"/>
  <c r="SG42" i="2"/>
  <c r="SH42" i="2"/>
  <c r="SI42" i="2"/>
  <c r="SJ42" i="2"/>
  <c r="SK42" i="2"/>
  <c r="SL42" i="2"/>
  <c r="SM42" i="2"/>
  <c r="SN42" i="2"/>
  <c r="SO42" i="2"/>
  <c r="SP42" i="2"/>
  <c r="SQ42" i="2"/>
  <c r="SR42" i="2"/>
  <c r="SS42" i="2"/>
  <c r="ST42" i="2"/>
  <c r="SU42" i="2"/>
  <c r="SV42" i="2"/>
  <c r="SW42" i="2"/>
  <c r="SX42" i="2"/>
  <c r="SY42" i="2"/>
  <c r="SZ42" i="2"/>
  <c r="TA42" i="2"/>
  <c r="TB42" i="2"/>
  <c r="TC42" i="2"/>
  <c r="TD42" i="2"/>
  <c r="TE42" i="2"/>
  <c r="TF42" i="2"/>
  <c r="TG42" i="2"/>
  <c r="TH42" i="2"/>
  <c r="TI42" i="2"/>
  <c r="TJ42" i="2"/>
  <c r="TK42" i="2"/>
  <c r="TL42" i="2"/>
  <c r="TM42" i="2"/>
  <c r="TN42" i="2"/>
  <c r="TO42" i="2"/>
  <c r="TP42" i="2"/>
  <c r="TQ42" i="2"/>
  <c r="TR42" i="2"/>
  <c r="TS42" i="2"/>
  <c r="TT42" i="2"/>
  <c r="TU42" i="2"/>
  <c r="TV42" i="2"/>
  <c r="TW42" i="2"/>
  <c r="TX42" i="2"/>
  <c r="TY42" i="2"/>
  <c r="TZ42" i="2"/>
  <c r="UA42" i="2"/>
  <c r="UB42" i="2"/>
  <c r="UC42" i="2"/>
  <c r="UD42" i="2"/>
  <c r="UE42" i="2"/>
  <c r="UF42" i="2"/>
  <c r="UG42" i="2"/>
  <c r="UH42" i="2"/>
  <c r="UI42" i="2"/>
  <c r="UJ42" i="2"/>
  <c r="UK42" i="2"/>
  <c r="UL42" i="2"/>
  <c r="UM42" i="2"/>
  <c r="UN42" i="2"/>
  <c r="UO42" i="2"/>
  <c r="UP42" i="2"/>
  <c r="UQ42" i="2"/>
  <c r="UR42" i="2"/>
  <c r="US42" i="2"/>
  <c r="UT42" i="2"/>
  <c r="UU42" i="2"/>
  <c r="UV42" i="2"/>
  <c r="UW42" i="2"/>
  <c r="UX42" i="2"/>
  <c r="UY42" i="2"/>
  <c r="UZ42" i="2"/>
  <c r="VA42" i="2"/>
  <c r="VB42" i="2"/>
  <c r="VC42" i="2"/>
  <c r="VD42" i="2"/>
  <c r="VE42" i="2"/>
  <c r="VO42" i="2"/>
  <c r="VP42" i="2"/>
  <c r="VQ42" i="2"/>
  <c r="VR42" i="2"/>
  <c r="VS42" i="2"/>
  <c r="VT42" i="2"/>
  <c r="VU42" i="2"/>
  <c r="VV42" i="2"/>
  <c r="VW42" i="2"/>
  <c r="VX42" i="2"/>
  <c r="VY42" i="2"/>
  <c r="VZ42" i="2"/>
  <c r="WA42" i="2"/>
  <c r="WB42" i="2"/>
  <c r="WC42" i="2"/>
  <c r="WD42" i="2"/>
  <c r="WE42" i="2"/>
  <c r="WF42" i="2"/>
  <c r="WG42" i="2"/>
  <c r="WH42" i="2"/>
  <c r="WI42" i="2"/>
  <c r="WJ42" i="2"/>
  <c r="WK42" i="2"/>
  <c r="WL42" i="2"/>
  <c r="WM42" i="2"/>
  <c r="WN42" i="2"/>
  <c r="WO42" i="2"/>
  <c r="WP42" i="2"/>
  <c r="WQ42" i="2"/>
  <c r="WR42" i="2"/>
  <c r="WS42" i="2"/>
  <c r="WT42" i="2"/>
  <c r="WU42" i="2"/>
  <c r="WV42" i="2"/>
  <c r="WW42" i="2"/>
  <c r="WX42" i="2"/>
  <c r="WY42" i="2"/>
  <c r="WZ42" i="2"/>
  <c r="XA42" i="2"/>
  <c r="XB42" i="2"/>
  <c r="XC42" i="2"/>
  <c r="XD42" i="2"/>
  <c r="XE42" i="2"/>
  <c r="XF42" i="2"/>
  <c r="XG42" i="2"/>
  <c r="XH42" i="2"/>
  <c r="XI42" i="2"/>
  <c r="XJ42" i="2"/>
  <c r="XK42" i="2"/>
  <c r="XL42" i="2"/>
  <c r="XM42" i="2"/>
  <c r="XN42" i="2"/>
  <c r="XO42" i="2"/>
  <c r="XP42" i="2"/>
  <c r="XQ42" i="2"/>
  <c r="XR42" i="2"/>
  <c r="XS42" i="2"/>
  <c r="XT42" i="2"/>
  <c r="XU42" i="2"/>
  <c r="XV42" i="2"/>
  <c r="XW42" i="2"/>
  <c r="XX42" i="2"/>
  <c r="XY42" i="2"/>
  <c r="XZ42" i="2"/>
  <c r="YA42" i="2"/>
  <c r="YB42" i="2"/>
  <c r="YC42" i="2"/>
  <c r="YD42" i="2"/>
  <c r="YE42" i="2"/>
  <c r="YF42" i="2"/>
  <c r="YG42" i="2"/>
  <c r="YH42" i="2"/>
  <c r="YI42" i="2"/>
  <c r="YJ42" i="2"/>
  <c r="YK42" i="2"/>
  <c r="YL42" i="2"/>
  <c r="YM42" i="2"/>
  <c r="YN42" i="2"/>
  <c r="YO42" i="2"/>
  <c r="YP42" i="2"/>
  <c r="YQ42" i="2"/>
  <c r="YR42" i="2"/>
  <c r="YS42" i="2"/>
  <c r="YT42" i="2"/>
  <c r="YU42" i="2"/>
  <c r="YV42" i="2"/>
  <c r="YW42" i="2"/>
  <c r="YX42" i="2"/>
  <c r="YY42" i="2"/>
  <c r="YZ42" i="2"/>
  <c r="ZA42" i="2"/>
  <c r="ZB42" i="2"/>
  <c r="ZC42" i="2"/>
  <c r="ZD42" i="2"/>
  <c r="ZE42" i="2"/>
  <c r="ZO42" i="2"/>
  <c r="ZP42" i="2"/>
  <c r="ZQ42" i="2"/>
  <c r="ZR42" i="2"/>
  <c r="ZS42" i="2"/>
  <c r="ZT42" i="2"/>
  <c r="ZU42" i="2"/>
  <c r="ZV42" i="2"/>
  <c r="ZW42" i="2"/>
  <c r="ZX42" i="2"/>
  <c r="ZY42" i="2"/>
  <c r="ZZ42" i="2"/>
  <c r="AAA42" i="2"/>
  <c r="AAB42" i="2"/>
  <c r="AAC42" i="2"/>
  <c r="AAD42" i="2"/>
  <c r="AAE42" i="2"/>
  <c r="AAF42" i="2"/>
  <c r="AAG42" i="2"/>
  <c r="AAH42" i="2"/>
  <c r="AAI42" i="2"/>
  <c r="AAJ42" i="2"/>
  <c r="AAK42" i="2"/>
  <c r="AAL42" i="2"/>
  <c r="AAM42" i="2"/>
  <c r="AAN42" i="2"/>
  <c r="AAO42" i="2"/>
  <c r="AAP42" i="2"/>
  <c r="AAQ42" i="2"/>
  <c r="AAR42" i="2"/>
  <c r="AAS42" i="2"/>
  <c r="AAT42" i="2"/>
  <c r="AAU42" i="2"/>
  <c r="AAV42" i="2"/>
  <c r="AAW42" i="2"/>
  <c r="AAX42" i="2"/>
  <c r="AAY42" i="2"/>
  <c r="AAZ42" i="2"/>
  <c r="ABA42" i="2"/>
  <c r="ABB42" i="2"/>
  <c r="ABC42" i="2"/>
  <c r="ABD42" i="2"/>
  <c r="ABE42" i="2"/>
  <c r="ABF42" i="2"/>
  <c r="ABG42" i="2"/>
  <c r="ABH42" i="2"/>
  <c r="ABI42" i="2"/>
  <c r="ABJ42" i="2"/>
  <c r="ABK42" i="2"/>
  <c r="ABL42" i="2"/>
  <c r="ABM42" i="2"/>
  <c r="ABN42" i="2"/>
  <c r="ABO42" i="2"/>
  <c r="ABP42" i="2"/>
  <c r="ABQ42" i="2"/>
  <c r="ABR42" i="2"/>
  <c r="ABS42" i="2"/>
  <c r="ABT42" i="2"/>
  <c r="ABU42" i="2"/>
  <c r="ABV42" i="2"/>
  <c r="ABW42" i="2"/>
  <c r="ABX42" i="2"/>
  <c r="ABY42" i="2"/>
  <c r="ABZ42" i="2"/>
  <c r="ACA42" i="2"/>
  <c r="ACB42" i="2"/>
  <c r="ACC42" i="2"/>
  <c r="ACD42" i="2"/>
  <c r="ACE42" i="2"/>
  <c r="ACF42" i="2"/>
  <c r="ACG42" i="2"/>
  <c r="ACH42" i="2"/>
  <c r="ACI42" i="2"/>
  <c r="ACJ42" i="2"/>
  <c r="ACK42" i="2"/>
  <c r="ACL42" i="2"/>
  <c r="ACM42" i="2"/>
  <c r="ACN42" i="2"/>
  <c r="ACO42" i="2"/>
  <c r="ACP42" i="2"/>
  <c r="ACQ42" i="2"/>
  <c r="ACR42" i="2"/>
  <c r="ACS42" i="2"/>
  <c r="ACT42" i="2"/>
  <c r="ACU42" i="2"/>
  <c r="ACV42" i="2"/>
  <c r="ACW42" i="2"/>
  <c r="ACX42" i="2"/>
  <c r="ACY42" i="2"/>
  <c r="ACZ42" i="2"/>
  <c r="ADA42" i="2"/>
  <c r="ADB42" i="2"/>
  <c r="ADC42" i="2"/>
  <c r="ADD42" i="2"/>
  <c r="ADE42" i="2"/>
  <c r="ADO42" i="2"/>
  <c r="ADP42" i="2"/>
  <c r="ADQ42" i="2"/>
  <c r="ADR42" i="2"/>
  <c r="ADS42" i="2"/>
  <c r="ADT42" i="2"/>
  <c r="ADU42" i="2"/>
  <c r="ADV42" i="2"/>
  <c r="ADW42" i="2"/>
  <c r="ADX42" i="2"/>
  <c r="ADY42" i="2"/>
  <c r="ADZ42" i="2"/>
  <c r="AEA42" i="2"/>
  <c r="AEB42" i="2"/>
  <c r="AEC42" i="2"/>
  <c r="AED42" i="2"/>
  <c r="AEE42" i="2"/>
  <c r="AEF42" i="2"/>
  <c r="AEG42" i="2"/>
  <c r="AEH42" i="2"/>
  <c r="AEI42" i="2"/>
  <c r="AEJ42" i="2"/>
  <c r="AEK42" i="2"/>
  <c r="AEL42" i="2"/>
  <c r="AEM42" i="2"/>
  <c r="AEN42" i="2"/>
  <c r="AEO42" i="2"/>
  <c r="AEP42" i="2"/>
  <c r="AEQ42" i="2"/>
  <c r="AER42" i="2"/>
  <c r="AES42" i="2"/>
  <c r="AET42" i="2"/>
  <c r="AEU42" i="2"/>
  <c r="AEV42" i="2"/>
  <c r="AEW42" i="2"/>
  <c r="AEX42" i="2"/>
  <c r="AEY42" i="2"/>
  <c r="AEZ42" i="2"/>
  <c r="AFA42" i="2"/>
  <c r="AFB42" i="2"/>
  <c r="AFC42" i="2"/>
  <c r="AFD42" i="2"/>
  <c r="AFE42" i="2"/>
  <c r="AFF42" i="2"/>
  <c r="AFG42" i="2"/>
  <c r="AFH42" i="2"/>
  <c r="AFI42" i="2"/>
  <c r="AFJ42" i="2"/>
  <c r="AFK42" i="2"/>
  <c r="AFL42" i="2"/>
  <c r="AFM42" i="2"/>
  <c r="AFN42" i="2"/>
  <c r="AFO42" i="2"/>
  <c r="AFP42" i="2"/>
  <c r="AFQ42" i="2"/>
  <c r="AFR42" i="2"/>
  <c r="AFS42" i="2"/>
  <c r="AFT42" i="2"/>
  <c r="AFU42" i="2"/>
  <c r="AFV42" i="2"/>
  <c r="AFW42" i="2"/>
  <c r="AFX42" i="2"/>
  <c r="AFY42" i="2"/>
  <c r="AFZ42" i="2"/>
  <c r="AGA42" i="2"/>
  <c r="AGB42" i="2"/>
  <c r="AGC42" i="2"/>
  <c r="AGD42" i="2"/>
  <c r="AGE42" i="2"/>
  <c r="AGF42" i="2"/>
  <c r="AGG42" i="2"/>
  <c r="AGH42" i="2"/>
  <c r="AGI42" i="2"/>
  <c r="AGJ42" i="2"/>
  <c r="AGK42" i="2"/>
  <c r="AGL42" i="2"/>
  <c r="AGM42" i="2"/>
  <c r="AGN42" i="2"/>
  <c r="AGO42" i="2"/>
  <c r="AGP42" i="2"/>
  <c r="AGQ42" i="2"/>
  <c r="AGR42" i="2"/>
  <c r="AGS42" i="2"/>
  <c r="AGT42" i="2"/>
  <c r="AGU42" i="2"/>
  <c r="AGV42" i="2"/>
  <c r="AGW42" i="2"/>
  <c r="AGX42" i="2"/>
  <c r="AGY42" i="2"/>
  <c r="AGZ42" i="2"/>
  <c r="AHA42" i="2"/>
  <c r="AHB42" i="2"/>
  <c r="AHC42" i="2"/>
  <c r="AHD42" i="2"/>
  <c r="AHE42" i="2"/>
  <c r="AHO42" i="2"/>
  <c r="AHP42" i="2"/>
  <c r="AHQ42" i="2"/>
  <c r="AHR42" i="2"/>
  <c r="AHS42" i="2"/>
  <c r="AHT42" i="2"/>
  <c r="AHU42" i="2"/>
  <c r="AHV42" i="2"/>
  <c r="AHW42" i="2"/>
  <c r="AHX42" i="2"/>
  <c r="AHY42" i="2"/>
  <c r="AHZ42" i="2"/>
  <c r="AIA42" i="2"/>
  <c r="AIB42" i="2"/>
  <c r="AIC42" i="2"/>
  <c r="AID42" i="2"/>
  <c r="AIE42" i="2"/>
  <c r="AIF42" i="2"/>
  <c r="AIG42" i="2"/>
  <c r="AIH42" i="2"/>
  <c r="AII42" i="2"/>
  <c r="AIJ42" i="2"/>
  <c r="AIK42" i="2"/>
  <c r="AIL42" i="2"/>
  <c r="AIM42" i="2"/>
  <c r="AIN42" i="2"/>
  <c r="AIO42" i="2"/>
  <c r="AIP42" i="2"/>
  <c r="AIQ42" i="2"/>
  <c r="AIR42" i="2"/>
  <c r="AIS42" i="2"/>
  <c r="AIT42" i="2"/>
  <c r="AIU42" i="2"/>
  <c r="AIV42" i="2"/>
  <c r="AIW42" i="2"/>
  <c r="AIX42" i="2"/>
  <c r="AIY42" i="2"/>
  <c r="AIZ42" i="2"/>
  <c r="AJA42" i="2"/>
  <c r="AJB42" i="2"/>
  <c r="AJC42" i="2"/>
  <c r="AJD42" i="2"/>
  <c r="AJE42" i="2"/>
  <c r="AJF42" i="2"/>
  <c r="AJG42" i="2"/>
  <c r="AJH42" i="2"/>
  <c r="AJI42" i="2"/>
  <c r="AJJ42" i="2"/>
  <c r="AJK42" i="2"/>
  <c r="AJL42" i="2"/>
  <c r="AJM42" i="2"/>
  <c r="AJN42" i="2"/>
  <c r="AJO42" i="2"/>
  <c r="AJP42" i="2"/>
  <c r="AJQ42" i="2"/>
  <c r="AJR42" i="2"/>
  <c r="AJS42" i="2"/>
  <c r="AJT42" i="2"/>
  <c r="AJU42" i="2"/>
  <c r="AJV42" i="2"/>
  <c r="AJW42" i="2"/>
  <c r="AJX42" i="2"/>
  <c r="AJY42" i="2"/>
  <c r="AJZ42" i="2"/>
  <c r="AKA42" i="2"/>
  <c r="AKB42" i="2"/>
  <c r="AKC42" i="2"/>
  <c r="AKD42" i="2"/>
  <c r="AKE42" i="2"/>
  <c r="AKF42" i="2"/>
  <c r="AKG42" i="2"/>
  <c r="AKH42" i="2"/>
  <c r="AKI42" i="2"/>
  <c r="AKJ42" i="2"/>
  <c r="AKK42" i="2"/>
  <c r="AKL42" i="2"/>
  <c r="AKM42" i="2"/>
  <c r="AKN42" i="2"/>
  <c r="AKO42" i="2"/>
  <c r="AKP42" i="2"/>
  <c r="AKQ42" i="2"/>
  <c r="AKR42" i="2"/>
  <c r="AKS42" i="2"/>
  <c r="AKT42" i="2"/>
  <c r="AKU42" i="2"/>
  <c r="AKV42" i="2"/>
  <c r="AKW42" i="2"/>
  <c r="AKX42" i="2"/>
  <c r="AKY42" i="2"/>
  <c r="AKZ42" i="2"/>
  <c r="ALA42" i="2"/>
  <c r="ALB42" i="2"/>
  <c r="ALC42" i="2"/>
  <c r="ALD42" i="2"/>
  <c r="ALE42" i="2"/>
  <c r="ALF42" i="2"/>
  <c r="ALG42" i="2"/>
  <c r="ALH42" i="2"/>
  <c r="ALI42" i="2"/>
  <c r="ALJ42" i="2"/>
  <c r="ALK42" i="2"/>
  <c r="ALL42" i="2"/>
  <c r="ALM42" i="2"/>
  <c r="ALN42" i="2"/>
  <c r="ALO42" i="2"/>
  <c r="ALP42" i="2"/>
  <c r="ALQ42" i="2"/>
  <c r="ALR42" i="2"/>
  <c r="ALS42" i="2"/>
  <c r="ALT42" i="2"/>
  <c r="ALU42" i="2"/>
  <c r="ALV42" i="2"/>
  <c r="ALW42" i="2"/>
  <c r="ALX42" i="2"/>
  <c r="ALY42" i="2"/>
  <c r="ALZ42" i="2"/>
  <c r="AMA42" i="2"/>
  <c r="AMB42" i="2"/>
  <c r="AMC42" i="2"/>
  <c r="AMD42" i="2"/>
  <c r="AME42" i="2"/>
  <c r="AMF42" i="2"/>
  <c r="AMG42" i="2"/>
  <c r="AMH42" i="2"/>
  <c r="AMI42" i="2"/>
  <c r="AMJ42" i="2"/>
  <c r="AMK42" i="2"/>
  <c r="AML42" i="2"/>
  <c r="AMM42" i="2"/>
  <c r="AMN42" i="2"/>
  <c r="AMO42" i="2"/>
  <c r="AMP42" i="2"/>
  <c r="AMQ42" i="2"/>
  <c r="AMR42" i="2"/>
  <c r="AMS42" i="2"/>
  <c r="AMT42" i="2"/>
  <c r="AMU42" i="2"/>
  <c r="AMV42" i="2"/>
  <c r="AMW42" i="2"/>
  <c r="AMX42" i="2"/>
  <c r="AMY42" i="2"/>
  <c r="AMZ42" i="2"/>
  <c r="ANA42" i="2"/>
  <c r="ANB42" i="2"/>
  <c r="ANC42" i="2"/>
  <c r="AND42" i="2"/>
  <c r="ANE42" i="2"/>
  <c r="ANF42" i="2"/>
  <c r="ANG42" i="2"/>
  <c r="ANH42" i="2"/>
  <c r="ANI42" i="2"/>
  <c r="ANJ42" i="2"/>
  <c r="ANK42" i="2"/>
  <c r="ANL42" i="2"/>
  <c r="ANM42" i="2"/>
  <c r="ANN42" i="2"/>
  <c r="ANO42" i="2"/>
  <c r="ANP42" i="2"/>
  <c r="ANQ42" i="2"/>
  <c r="ANR42" i="2"/>
  <c r="ANS42" i="2"/>
  <c r="ANT42" i="2"/>
  <c r="ANU42" i="2"/>
  <c r="ANV42" i="2"/>
  <c r="ANW42" i="2"/>
  <c r="ANX42" i="2"/>
  <c r="ANY42" i="2"/>
  <c r="ANZ42" i="2"/>
  <c r="AOA42" i="2"/>
  <c r="AOB42" i="2"/>
  <c r="AOC42" i="2"/>
  <c r="AOD42" i="2"/>
  <c r="AOE42" i="2"/>
  <c r="AOF42" i="2"/>
  <c r="AOG42" i="2"/>
  <c r="AOH42" i="2"/>
  <c r="AOI42" i="2"/>
  <c r="AOJ42" i="2"/>
  <c r="AOK42" i="2"/>
  <c r="AOL42" i="2"/>
  <c r="AOM42" i="2"/>
  <c r="AON42" i="2"/>
  <c r="AOO42" i="2"/>
  <c r="AOP42" i="2"/>
  <c r="AOQ42" i="2"/>
  <c r="AOR42" i="2"/>
  <c r="AOS42" i="2"/>
  <c r="AOT42" i="2"/>
  <c r="AOU42" i="2"/>
  <c r="AOV42" i="2"/>
  <c r="AOW42" i="2"/>
  <c r="AOX42" i="2"/>
  <c r="AOY42" i="2"/>
  <c r="AOZ42" i="2"/>
  <c r="APA42" i="2"/>
  <c r="APB42" i="2"/>
  <c r="APC42" i="2"/>
  <c r="APD42" i="2"/>
  <c r="APE42" i="2"/>
  <c r="APF42" i="2"/>
  <c r="APG42" i="2"/>
  <c r="APH42" i="2"/>
  <c r="API42" i="2"/>
  <c r="APJ42" i="2"/>
  <c r="APK42" i="2"/>
  <c r="APL42" i="2"/>
  <c r="APM42" i="2"/>
  <c r="APN42" i="2"/>
  <c r="APO42" i="2"/>
  <c r="APP42" i="2"/>
  <c r="APQ42" i="2"/>
  <c r="APR42" i="2"/>
  <c r="APS42" i="2"/>
  <c r="APT42" i="2"/>
  <c r="APU42" i="2"/>
  <c r="APV42" i="2"/>
  <c r="APW42" i="2"/>
  <c r="APX42" i="2"/>
  <c r="APY42" i="2"/>
  <c r="APZ42" i="2"/>
  <c r="AQA42" i="2"/>
  <c r="AQB42" i="2"/>
  <c r="AQC42" i="2"/>
  <c r="AQD42" i="2"/>
  <c r="AQE42" i="2"/>
  <c r="AQF42" i="2"/>
  <c r="AQG42" i="2"/>
  <c r="AQH42" i="2"/>
  <c r="AQI42" i="2"/>
  <c r="AQJ42" i="2"/>
  <c r="AQK42" i="2"/>
  <c r="AQL42" i="2"/>
  <c r="AQM42" i="2"/>
  <c r="AQN42" i="2"/>
  <c r="AQO42" i="2"/>
  <c r="AQP42" i="2"/>
  <c r="AQQ42" i="2"/>
  <c r="AQR42" i="2"/>
  <c r="AQS42" i="2"/>
  <c r="AQT42" i="2"/>
  <c r="AQU42" i="2"/>
  <c r="AQV42" i="2"/>
  <c r="AQW42" i="2"/>
  <c r="AQX42" i="2"/>
  <c r="AQY42" i="2"/>
  <c r="AQZ42" i="2"/>
  <c r="ARA42" i="2"/>
  <c r="ARB42" i="2"/>
  <c r="ARC42" i="2"/>
  <c r="ARD42" i="2"/>
  <c r="ARE42" i="2"/>
  <c r="ARF42" i="2"/>
  <c r="ARG42" i="2"/>
  <c r="ARH42" i="2"/>
  <c r="ARI42" i="2"/>
  <c r="ARJ42" i="2"/>
  <c r="ARK42" i="2"/>
  <c r="ARL42" i="2"/>
  <c r="ARM42" i="2"/>
  <c r="ARN42" i="2"/>
  <c r="ARO42" i="2"/>
  <c r="ARP42" i="2"/>
  <c r="ARQ42" i="2"/>
  <c r="ARR42" i="2"/>
  <c r="ARS42" i="2"/>
  <c r="ART42" i="2"/>
  <c r="ARU42" i="2"/>
  <c r="ARV42" i="2"/>
  <c r="ARW42" i="2"/>
  <c r="ARX42" i="2"/>
  <c r="ARY42" i="2"/>
  <c r="ARZ42" i="2"/>
  <c r="ASA42" i="2"/>
  <c r="ASB42" i="2"/>
  <c r="ASC42" i="2"/>
  <c r="ASD42" i="2"/>
  <c r="ASE42" i="2"/>
  <c r="ASF42" i="2"/>
  <c r="ASG42" i="2"/>
  <c r="ASH42" i="2"/>
  <c r="ASI42" i="2"/>
  <c r="ASJ42" i="2"/>
  <c r="ASK42" i="2"/>
  <c r="ASL42" i="2"/>
  <c r="ASM42" i="2"/>
  <c r="ASN42" i="2"/>
  <c r="ASO42" i="2"/>
  <c r="ASP42" i="2"/>
  <c r="ASQ42" i="2"/>
  <c r="ASR42" i="2"/>
  <c r="ASS42" i="2"/>
  <c r="AST42" i="2"/>
  <c r="ASU42" i="2"/>
  <c r="ASV42" i="2"/>
  <c r="ASW42" i="2"/>
  <c r="ASX42" i="2"/>
  <c r="ASY42" i="2"/>
  <c r="ASZ42" i="2"/>
  <c r="ATA42" i="2"/>
  <c r="ATB42" i="2"/>
  <c r="ATC42" i="2"/>
  <c r="ATD42" i="2"/>
  <c r="ATE42" i="2"/>
  <c r="ATF42" i="2"/>
  <c r="ATG42" i="2"/>
  <c r="ATH42" i="2"/>
  <c r="ATI42" i="2"/>
  <c r="ATJ42" i="2"/>
  <c r="ATK42" i="2"/>
  <c r="BBK42" i="2" s="1"/>
  <c r="ATL42" i="2"/>
  <c r="ATM42" i="2"/>
  <c r="ATN42" i="2"/>
  <c r="ATO42" i="2"/>
  <c r="ATP42" i="2"/>
  <c r="ATQ42" i="2"/>
  <c r="ATR42" i="2"/>
  <c r="ATS42" i="2"/>
  <c r="ATT42" i="2"/>
  <c r="ATU42" i="2"/>
  <c r="ATV42" i="2"/>
  <c r="ATW42" i="2"/>
  <c r="ATX42" i="2"/>
  <c r="ATY42" i="2"/>
  <c r="ATZ42" i="2"/>
  <c r="AUA42" i="2"/>
  <c r="AUB42" i="2"/>
  <c r="AUC42" i="2"/>
  <c r="AUD42" i="2"/>
  <c r="AUE42" i="2"/>
  <c r="AUF42" i="2"/>
  <c r="AUG42" i="2"/>
  <c r="AUH42" i="2"/>
  <c r="AUI42" i="2"/>
  <c r="AUJ42" i="2"/>
  <c r="AUK42" i="2"/>
  <c r="AUL42" i="2"/>
  <c r="AUM42" i="2"/>
  <c r="AUN42" i="2"/>
  <c r="AUO42" i="2"/>
  <c r="AUP42" i="2"/>
  <c r="AUQ42" i="2"/>
  <c r="AUR42" i="2"/>
  <c r="AUS42" i="2"/>
  <c r="AUT42" i="2"/>
  <c r="AUU42" i="2"/>
  <c r="AUV42" i="2"/>
  <c r="AUW42" i="2"/>
  <c r="AUX42" i="2"/>
  <c r="AUY42" i="2"/>
  <c r="AUZ42" i="2"/>
  <c r="AVA42" i="2"/>
  <c r="AVB42" i="2"/>
  <c r="AVC42" i="2"/>
  <c r="AVD42" i="2"/>
  <c r="AVE42" i="2"/>
  <c r="AVF42" i="2"/>
  <c r="AVG42" i="2"/>
  <c r="AVH42" i="2"/>
  <c r="AVI42" i="2"/>
  <c r="AVJ42" i="2"/>
  <c r="AVK42" i="2"/>
  <c r="AVL42" i="2"/>
  <c r="AVM42" i="2"/>
  <c r="AVN42" i="2"/>
  <c r="AVO42" i="2"/>
  <c r="AVP42" i="2"/>
  <c r="AVQ42" i="2"/>
  <c r="AVR42" i="2"/>
  <c r="AVS42" i="2"/>
  <c r="AVT42" i="2"/>
  <c r="AVU42" i="2"/>
  <c r="AVV42" i="2"/>
  <c r="AVW42" i="2"/>
  <c r="AVX42" i="2"/>
  <c r="AVY42" i="2"/>
  <c r="AVZ42" i="2"/>
  <c r="AWA42" i="2"/>
  <c r="AWB42" i="2"/>
  <c r="AWC42" i="2"/>
  <c r="AWD42" i="2"/>
  <c r="AWE42" i="2"/>
  <c r="AWF42" i="2"/>
  <c r="AWG42" i="2"/>
  <c r="AWH42" i="2"/>
  <c r="AWI42" i="2"/>
  <c r="AWJ42" i="2"/>
  <c r="AWK42" i="2"/>
  <c r="AWL42" i="2"/>
  <c r="AWM42" i="2"/>
  <c r="AWN42" i="2"/>
  <c r="AWO42" i="2"/>
  <c r="AWP42" i="2"/>
  <c r="AWQ42" i="2"/>
  <c r="AWR42" i="2"/>
  <c r="AWS42" i="2"/>
  <c r="AWT42" i="2"/>
  <c r="AWU42" i="2"/>
  <c r="AWV42" i="2"/>
  <c r="AWW42" i="2"/>
  <c r="AWX42" i="2"/>
  <c r="AWY42" i="2"/>
  <c r="AWZ42" i="2"/>
  <c r="AXA42" i="2"/>
  <c r="AXB42" i="2"/>
  <c r="AXC42" i="2"/>
  <c r="AXD42" i="2"/>
  <c r="AXE42" i="2"/>
  <c r="AXF42" i="2"/>
  <c r="AXG42" i="2"/>
  <c r="AXH42" i="2"/>
  <c r="AXI42" i="2"/>
  <c r="AXJ42" i="2"/>
  <c r="AXK42" i="2"/>
  <c r="AXL42" i="2"/>
  <c r="AXM42" i="2"/>
  <c r="AXN42" i="2"/>
  <c r="AXO42" i="2"/>
  <c r="AXP42" i="2"/>
  <c r="AXQ42" i="2"/>
  <c r="AXR42" i="2"/>
  <c r="AXS42" i="2"/>
  <c r="AXT42" i="2"/>
  <c r="AXU42" i="2"/>
  <c r="AXV42" i="2"/>
  <c r="AXW42" i="2"/>
  <c r="AXX42" i="2"/>
  <c r="AXY42" i="2"/>
  <c r="AXZ42" i="2"/>
  <c r="AYA42" i="2"/>
  <c r="AYB42" i="2"/>
  <c r="AYC42" i="2"/>
  <c r="AYD42" i="2"/>
  <c r="AYE42" i="2"/>
  <c r="AYF42" i="2"/>
  <c r="AYG42" i="2"/>
  <c r="AYH42" i="2"/>
  <c r="AYI42" i="2"/>
  <c r="AYJ42" i="2"/>
  <c r="AYK42" i="2"/>
  <c r="AYL42" i="2"/>
  <c r="AYM42" i="2"/>
  <c r="AYN42" i="2"/>
  <c r="AYO42" i="2"/>
  <c r="AYP42" i="2"/>
  <c r="AYQ42" i="2"/>
  <c r="AYR42" i="2"/>
  <c r="AYS42" i="2"/>
  <c r="AYT42" i="2"/>
  <c r="AYU42" i="2"/>
  <c r="AYV42" i="2"/>
  <c r="AYW42" i="2"/>
  <c r="AYX42" i="2"/>
  <c r="AYY42" i="2"/>
  <c r="AYZ42" i="2"/>
  <c r="AZA42" i="2"/>
  <c r="AZB42" i="2"/>
  <c r="AZC42" i="2"/>
  <c r="AZD42" i="2"/>
  <c r="AZE42" i="2"/>
  <c r="AZF42" i="2"/>
  <c r="AZG42" i="2"/>
  <c r="AZH42" i="2"/>
  <c r="AZI42" i="2"/>
  <c r="AZJ42" i="2"/>
  <c r="AZK42" i="2"/>
  <c r="AZL42" i="2"/>
  <c r="AZM42" i="2"/>
  <c r="AZN42" i="2"/>
  <c r="AZO42" i="2"/>
  <c r="AZP42" i="2"/>
  <c r="AZQ42" i="2"/>
  <c r="AZR42" i="2"/>
  <c r="AZS42" i="2"/>
  <c r="AZT42" i="2"/>
  <c r="AZU42" i="2"/>
  <c r="AZV42" i="2"/>
  <c r="AZW42" i="2"/>
  <c r="AZX42" i="2"/>
  <c r="AZY42" i="2"/>
  <c r="AZZ42" i="2"/>
  <c r="BAA42" i="2"/>
  <c r="BAB42" i="2"/>
  <c r="BAC42" i="2"/>
  <c r="BAD42" i="2"/>
  <c r="BAE42" i="2"/>
  <c r="BAF42" i="2"/>
  <c r="BAG42" i="2"/>
  <c r="BAH42" i="2"/>
  <c r="BAI42" i="2"/>
  <c r="BAJ42" i="2"/>
  <c r="BAK42" i="2"/>
  <c r="BAL42" i="2"/>
  <c r="BAM42" i="2"/>
  <c r="BAN42" i="2"/>
  <c r="BAO42" i="2"/>
  <c r="BAP42" i="2"/>
  <c r="BAQ42" i="2"/>
  <c r="BAR42" i="2"/>
  <c r="BAS42" i="2"/>
  <c r="BAT42" i="2"/>
  <c r="BAU42" i="2"/>
  <c r="BAV42" i="2"/>
  <c r="BAW42" i="2"/>
  <c r="BAX42" i="2"/>
  <c r="BAY42" i="2"/>
  <c r="BAZ42" i="2"/>
  <c r="BBA42" i="2"/>
  <c r="BBB42" i="2"/>
  <c r="BBC42" i="2"/>
  <c r="BBD42" i="2"/>
  <c r="BBE42" i="2"/>
  <c r="BO43" i="2"/>
  <c r="BP43" i="2"/>
  <c r="BQ43" i="2"/>
  <c r="BR43" i="2"/>
  <c r="BS43" i="2"/>
  <c r="BT43" i="2"/>
  <c r="BU43" i="2"/>
  <c r="BV43" i="2"/>
  <c r="BW43" i="2"/>
  <c r="BX43" i="2"/>
  <c r="BY43" i="2"/>
  <c r="BZ43" i="2"/>
  <c r="CA43" i="2"/>
  <c r="CB43" i="2"/>
  <c r="CC43" i="2"/>
  <c r="CD43" i="2"/>
  <c r="CE43" i="2"/>
  <c r="CF43" i="2"/>
  <c r="CG43" i="2"/>
  <c r="CH43" i="2"/>
  <c r="CI43" i="2"/>
  <c r="CJ43" i="2"/>
  <c r="CK43" i="2"/>
  <c r="CL43" i="2"/>
  <c r="CM43" i="2"/>
  <c r="CN43" i="2"/>
  <c r="CO43" i="2"/>
  <c r="CP43" i="2"/>
  <c r="CQ43" i="2"/>
  <c r="CR43" i="2"/>
  <c r="CS43" i="2"/>
  <c r="CT43" i="2"/>
  <c r="CU43" i="2"/>
  <c r="CV43" i="2"/>
  <c r="CW43" i="2"/>
  <c r="CX43" i="2"/>
  <c r="CY43" i="2"/>
  <c r="CZ43" i="2"/>
  <c r="DA43" i="2"/>
  <c r="DB43" i="2"/>
  <c r="DC43" i="2"/>
  <c r="DD43" i="2"/>
  <c r="DE43" i="2"/>
  <c r="DF43" i="2"/>
  <c r="DG43" i="2"/>
  <c r="DH43" i="2"/>
  <c r="DI43" i="2"/>
  <c r="DJ43" i="2"/>
  <c r="DK43" i="2"/>
  <c r="DL43" i="2"/>
  <c r="DM43" i="2"/>
  <c r="DN43" i="2"/>
  <c r="DO43" i="2"/>
  <c r="DP43" i="2"/>
  <c r="DQ43" i="2"/>
  <c r="DR43" i="2"/>
  <c r="DS43" i="2"/>
  <c r="DT43" i="2"/>
  <c r="DU43" i="2"/>
  <c r="DV43" i="2"/>
  <c r="DW43" i="2"/>
  <c r="DX43" i="2"/>
  <c r="DY43" i="2"/>
  <c r="DZ43" i="2"/>
  <c r="EA43" i="2"/>
  <c r="EB43" i="2"/>
  <c r="EC43" i="2"/>
  <c r="ED43" i="2"/>
  <c r="EE43" i="2"/>
  <c r="EF43" i="2"/>
  <c r="EG43" i="2"/>
  <c r="EH43" i="2"/>
  <c r="EI43" i="2"/>
  <c r="EJ43" i="2"/>
  <c r="EK43" i="2"/>
  <c r="EL43" i="2"/>
  <c r="EM43" i="2"/>
  <c r="EN43" i="2"/>
  <c r="EO43" i="2"/>
  <c r="EP43" i="2"/>
  <c r="EQ43" i="2"/>
  <c r="ER43" i="2"/>
  <c r="ES43" i="2"/>
  <c r="ET43" i="2"/>
  <c r="EU43" i="2"/>
  <c r="EV43" i="2"/>
  <c r="EW43" i="2"/>
  <c r="EX43" i="2"/>
  <c r="EY43" i="2"/>
  <c r="EZ43" i="2"/>
  <c r="FA43" i="2"/>
  <c r="FB43" i="2"/>
  <c r="FC43" i="2"/>
  <c r="FD43" i="2"/>
  <c r="FE43" i="2"/>
  <c r="FO43" i="2"/>
  <c r="FP43" i="2"/>
  <c r="FQ43" i="2"/>
  <c r="FR43" i="2"/>
  <c r="FS43" i="2"/>
  <c r="FT43" i="2"/>
  <c r="FU43" i="2"/>
  <c r="FV43" i="2"/>
  <c r="FW43" i="2"/>
  <c r="FX43" i="2"/>
  <c r="FY43" i="2"/>
  <c r="FZ43" i="2"/>
  <c r="GA43" i="2"/>
  <c r="GB43" i="2"/>
  <c r="GC43" i="2"/>
  <c r="GD43" i="2"/>
  <c r="GE43" i="2"/>
  <c r="GF43" i="2"/>
  <c r="GG43" i="2"/>
  <c r="GH43" i="2"/>
  <c r="GI43" i="2"/>
  <c r="GJ43" i="2"/>
  <c r="GK43" i="2"/>
  <c r="GL43" i="2"/>
  <c r="GM43" i="2"/>
  <c r="GN43" i="2"/>
  <c r="GO43" i="2"/>
  <c r="GP43" i="2"/>
  <c r="GQ43" i="2"/>
  <c r="GR43" i="2"/>
  <c r="GS43" i="2"/>
  <c r="GT43" i="2"/>
  <c r="GU43" i="2"/>
  <c r="GV43" i="2"/>
  <c r="GW43" i="2"/>
  <c r="GX43" i="2"/>
  <c r="GY43" i="2"/>
  <c r="GZ43" i="2"/>
  <c r="HA43" i="2"/>
  <c r="HB43" i="2"/>
  <c r="HC43" i="2"/>
  <c r="HD43" i="2"/>
  <c r="HE43" i="2"/>
  <c r="HF43" i="2"/>
  <c r="HG43" i="2"/>
  <c r="HH43" i="2"/>
  <c r="HI43" i="2"/>
  <c r="HJ43" i="2"/>
  <c r="HK43" i="2"/>
  <c r="HL43" i="2"/>
  <c r="HM43" i="2"/>
  <c r="HN43" i="2"/>
  <c r="HO43" i="2"/>
  <c r="HP43" i="2"/>
  <c r="HQ43" i="2"/>
  <c r="HR43" i="2"/>
  <c r="HS43" i="2"/>
  <c r="HT43" i="2"/>
  <c r="HU43" i="2"/>
  <c r="HV43" i="2"/>
  <c r="HW43" i="2"/>
  <c r="HX43" i="2"/>
  <c r="HY43" i="2"/>
  <c r="HZ43" i="2"/>
  <c r="IA43" i="2"/>
  <c r="IB43" i="2"/>
  <c r="IC43" i="2"/>
  <c r="ID43" i="2"/>
  <c r="IE43" i="2"/>
  <c r="IF43" i="2"/>
  <c r="IG43" i="2"/>
  <c r="IH43" i="2"/>
  <c r="II43" i="2"/>
  <c r="IJ43" i="2"/>
  <c r="IK43" i="2"/>
  <c r="IL43" i="2"/>
  <c r="IM43" i="2"/>
  <c r="IN43" i="2"/>
  <c r="IO43" i="2"/>
  <c r="IP43" i="2"/>
  <c r="IQ43" i="2"/>
  <c r="IR43" i="2"/>
  <c r="IS43" i="2"/>
  <c r="IT43" i="2"/>
  <c r="IU43" i="2"/>
  <c r="IV43" i="2"/>
  <c r="IW43" i="2"/>
  <c r="IX43" i="2"/>
  <c r="IY43" i="2"/>
  <c r="IZ43" i="2"/>
  <c r="JA43" i="2"/>
  <c r="JB43" i="2"/>
  <c r="JC43" i="2"/>
  <c r="JD43" i="2"/>
  <c r="JE43" i="2"/>
  <c r="JO43" i="2"/>
  <c r="JP43" i="2"/>
  <c r="JQ43" i="2"/>
  <c r="JR43" i="2"/>
  <c r="JS43" i="2"/>
  <c r="JT43" i="2"/>
  <c r="JU43" i="2"/>
  <c r="JV43" i="2"/>
  <c r="JW43" i="2"/>
  <c r="JX43" i="2"/>
  <c r="JY43" i="2"/>
  <c r="JZ43" i="2"/>
  <c r="KA43" i="2"/>
  <c r="KB43" i="2"/>
  <c r="KC43" i="2"/>
  <c r="KD43" i="2"/>
  <c r="KE43" i="2"/>
  <c r="KF43" i="2"/>
  <c r="KG43" i="2"/>
  <c r="KH43" i="2"/>
  <c r="KI43" i="2"/>
  <c r="KJ43" i="2"/>
  <c r="KK43" i="2"/>
  <c r="KL43" i="2"/>
  <c r="KM43" i="2"/>
  <c r="KN43" i="2"/>
  <c r="KO43" i="2"/>
  <c r="KP43" i="2"/>
  <c r="KQ43" i="2"/>
  <c r="KR43" i="2"/>
  <c r="KS43" i="2"/>
  <c r="KT43" i="2"/>
  <c r="KU43" i="2"/>
  <c r="KV43" i="2"/>
  <c r="KW43" i="2"/>
  <c r="KX43" i="2"/>
  <c r="KY43" i="2"/>
  <c r="KZ43" i="2"/>
  <c r="LA43" i="2"/>
  <c r="LB43" i="2"/>
  <c r="LC43" i="2"/>
  <c r="LD43" i="2"/>
  <c r="LE43" i="2"/>
  <c r="LF43" i="2"/>
  <c r="LG43" i="2"/>
  <c r="LH43" i="2"/>
  <c r="LI43" i="2"/>
  <c r="LJ43" i="2"/>
  <c r="LK43" i="2"/>
  <c r="LL43" i="2"/>
  <c r="LM43" i="2"/>
  <c r="LN43" i="2"/>
  <c r="LO43" i="2"/>
  <c r="LP43" i="2"/>
  <c r="LQ43" i="2"/>
  <c r="LR43" i="2"/>
  <c r="LS43" i="2"/>
  <c r="LT43" i="2"/>
  <c r="LU43" i="2"/>
  <c r="LV43" i="2"/>
  <c r="LW43" i="2"/>
  <c r="LX43" i="2"/>
  <c r="LY43" i="2"/>
  <c r="LZ43" i="2"/>
  <c r="MA43" i="2"/>
  <c r="MB43" i="2"/>
  <c r="MC43" i="2"/>
  <c r="MD43" i="2"/>
  <c r="ME43" i="2"/>
  <c r="MF43" i="2"/>
  <c r="MG43" i="2"/>
  <c r="MH43" i="2"/>
  <c r="MI43" i="2"/>
  <c r="MJ43" i="2"/>
  <c r="MK43" i="2"/>
  <c r="ML43" i="2"/>
  <c r="MM43" i="2"/>
  <c r="MN43" i="2"/>
  <c r="MO43" i="2"/>
  <c r="MP43" i="2"/>
  <c r="MQ43" i="2"/>
  <c r="MR43" i="2"/>
  <c r="MS43" i="2"/>
  <c r="MT43" i="2"/>
  <c r="MU43" i="2"/>
  <c r="MV43" i="2"/>
  <c r="MW43" i="2"/>
  <c r="MX43" i="2"/>
  <c r="MY43" i="2"/>
  <c r="MZ43" i="2"/>
  <c r="NA43" i="2"/>
  <c r="NB43" i="2"/>
  <c r="NC43" i="2"/>
  <c r="ND43" i="2"/>
  <c r="NE43" i="2"/>
  <c r="NO43" i="2"/>
  <c r="NP43" i="2"/>
  <c r="NQ43" i="2"/>
  <c r="NR43" i="2"/>
  <c r="NS43" i="2"/>
  <c r="NT43" i="2"/>
  <c r="NU43" i="2"/>
  <c r="NV43" i="2"/>
  <c r="NW43" i="2"/>
  <c r="NX43" i="2"/>
  <c r="NY43" i="2"/>
  <c r="NZ43" i="2"/>
  <c r="OA43" i="2"/>
  <c r="OB43" i="2"/>
  <c r="OC43" i="2"/>
  <c r="OD43" i="2"/>
  <c r="OE43" i="2"/>
  <c r="OF43" i="2"/>
  <c r="OG43" i="2"/>
  <c r="OH43" i="2"/>
  <c r="OI43" i="2"/>
  <c r="OJ43" i="2"/>
  <c r="OK43" i="2"/>
  <c r="OL43" i="2"/>
  <c r="OM43" i="2"/>
  <c r="ON43" i="2"/>
  <c r="OO43" i="2"/>
  <c r="OP43" i="2"/>
  <c r="OQ43" i="2"/>
  <c r="OR43" i="2"/>
  <c r="OS43" i="2"/>
  <c r="OT43" i="2"/>
  <c r="OU43" i="2"/>
  <c r="OV43" i="2"/>
  <c r="OW43" i="2"/>
  <c r="OX43" i="2"/>
  <c r="OY43" i="2"/>
  <c r="OZ43" i="2"/>
  <c r="PA43" i="2"/>
  <c r="PB43" i="2"/>
  <c r="PC43" i="2"/>
  <c r="PD43" i="2"/>
  <c r="PE43" i="2"/>
  <c r="PF43" i="2"/>
  <c r="PG43" i="2"/>
  <c r="PH43" i="2"/>
  <c r="PI43" i="2"/>
  <c r="PJ43" i="2"/>
  <c r="PK43" i="2"/>
  <c r="PL43" i="2"/>
  <c r="PM43" i="2"/>
  <c r="PN43" i="2"/>
  <c r="PO43" i="2"/>
  <c r="PP43" i="2"/>
  <c r="PQ43" i="2"/>
  <c r="PR43" i="2"/>
  <c r="PS43" i="2"/>
  <c r="PT43" i="2"/>
  <c r="PU43" i="2"/>
  <c r="PV43" i="2"/>
  <c r="PW43" i="2"/>
  <c r="PX43" i="2"/>
  <c r="PY43" i="2"/>
  <c r="PZ43" i="2"/>
  <c r="QA43" i="2"/>
  <c r="QB43" i="2"/>
  <c r="QC43" i="2"/>
  <c r="QD43" i="2"/>
  <c r="QE43" i="2"/>
  <c r="QF43" i="2"/>
  <c r="QG43" i="2"/>
  <c r="QH43" i="2"/>
  <c r="QI43" i="2"/>
  <c r="QJ43" i="2"/>
  <c r="QK43" i="2"/>
  <c r="QL43" i="2"/>
  <c r="QM43" i="2"/>
  <c r="QN43" i="2"/>
  <c r="QO43" i="2"/>
  <c r="QP43" i="2"/>
  <c r="QQ43" i="2"/>
  <c r="QR43" i="2"/>
  <c r="QS43" i="2"/>
  <c r="QT43" i="2"/>
  <c r="QU43" i="2"/>
  <c r="QV43" i="2"/>
  <c r="QW43" i="2"/>
  <c r="QX43" i="2"/>
  <c r="QY43" i="2"/>
  <c r="QZ43" i="2"/>
  <c r="RA43" i="2"/>
  <c r="RB43" i="2"/>
  <c r="RC43" i="2"/>
  <c r="RD43" i="2"/>
  <c r="RE43" i="2"/>
  <c r="RO43" i="2"/>
  <c r="RP43" i="2"/>
  <c r="RQ43" i="2"/>
  <c r="RR43" i="2"/>
  <c r="RS43" i="2"/>
  <c r="RT43" i="2"/>
  <c r="RU43" i="2"/>
  <c r="RV43" i="2"/>
  <c r="RW43" i="2"/>
  <c r="RX43" i="2"/>
  <c r="RY43" i="2"/>
  <c r="RZ43" i="2"/>
  <c r="SA43" i="2"/>
  <c r="SB43" i="2"/>
  <c r="SC43" i="2"/>
  <c r="SD43" i="2"/>
  <c r="SE43" i="2"/>
  <c r="SF43" i="2"/>
  <c r="SG43" i="2"/>
  <c r="SH43" i="2"/>
  <c r="SI43" i="2"/>
  <c r="SJ43" i="2"/>
  <c r="SK43" i="2"/>
  <c r="SL43" i="2"/>
  <c r="SM43" i="2"/>
  <c r="SN43" i="2"/>
  <c r="SO43" i="2"/>
  <c r="SP43" i="2"/>
  <c r="SQ43" i="2"/>
  <c r="SR43" i="2"/>
  <c r="SS43" i="2"/>
  <c r="ST43" i="2"/>
  <c r="SU43" i="2"/>
  <c r="SV43" i="2"/>
  <c r="SW43" i="2"/>
  <c r="SX43" i="2"/>
  <c r="SY43" i="2"/>
  <c r="SZ43" i="2"/>
  <c r="TA43" i="2"/>
  <c r="TB43" i="2"/>
  <c r="TC43" i="2"/>
  <c r="TD43" i="2"/>
  <c r="TE43" i="2"/>
  <c r="TF43" i="2"/>
  <c r="TG43" i="2"/>
  <c r="TH43" i="2"/>
  <c r="TI43" i="2"/>
  <c r="TJ43" i="2"/>
  <c r="TK43" i="2"/>
  <c r="TL43" i="2"/>
  <c r="TM43" i="2"/>
  <c r="TN43" i="2"/>
  <c r="TO43" i="2"/>
  <c r="TP43" i="2"/>
  <c r="TQ43" i="2"/>
  <c r="TR43" i="2"/>
  <c r="TS43" i="2"/>
  <c r="TT43" i="2"/>
  <c r="TU43" i="2"/>
  <c r="TV43" i="2"/>
  <c r="TW43" i="2"/>
  <c r="TX43" i="2"/>
  <c r="TY43" i="2"/>
  <c r="TZ43" i="2"/>
  <c r="UA43" i="2"/>
  <c r="UB43" i="2"/>
  <c r="UC43" i="2"/>
  <c r="UD43" i="2"/>
  <c r="UE43" i="2"/>
  <c r="UF43" i="2"/>
  <c r="UG43" i="2"/>
  <c r="UH43" i="2"/>
  <c r="UI43" i="2"/>
  <c r="UJ43" i="2"/>
  <c r="UK43" i="2"/>
  <c r="UL43" i="2"/>
  <c r="UM43" i="2"/>
  <c r="UN43" i="2"/>
  <c r="UO43" i="2"/>
  <c r="UP43" i="2"/>
  <c r="UQ43" i="2"/>
  <c r="UR43" i="2"/>
  <c r="US43" i="2"/>
  <c r="UT43" i="2"/>
  <c r="UU43" i="2"/>
  <c r="UV43" i="2"/>
  <c r="UW43" i="2"/>
  <c r="UX43" i="2"/>
  <c r="UY43" i="2"/>
  <c r="UZ43" i="2"/>
  <c r="VA43" i="2"/>
  <c r="VB43" i="2"/>
  <c r="VC43" i="2"/>
  <c r="VD43" i="2"/>
  <c r="VE43" i="2"/>
  <c r="VO43" i="2"/>
  <c r="VP43" i="2"/>
  <c r="VQ43" i="2"/>
  <c r="VR43" i="2"/>
  <c r="VS43" i="2"/>
  <c r="VT43" i="2"/>
  <c r="VU43" i="2"/>
  <c r="VV43" i="2"/>
  <c r="VW43" i="2"/>
  <c r="VX43" i="2"/>
  <c r="VY43" i="2"/>
  <c r="VZ43" i="2"/>
  <c r="WA43" i="2"/>
  <c r="WB43" i="2"/>
  <c r="WC43" i="2"/>
  <c r="WD43" i="2"/>
  <c r="WE43" i="2"/>
  <c r="WF43" i="2"/>
  <c r="WG43" i="2"/>
  <c r="WH43" i="2"/>
  <c r="WI43" i="2"/>
  <c r="WJ43" i="2"/>
  <c r="WK43" i="2"/>
  <c r="WL43" i="2"/>
  <c r="WM43" i="2"/>
  <c r="WN43" i="2"/>
  <c r="WO43" i="2"/>
  <c r="WP43" i="2"/>
  <c r="WQ43" i="2"/>
  <c r="WR43" i="2"/>
  <c r="WS43" i="2"/>
  <c r="WT43" i="2"/>
  <c r="WU43" i="2"/>
  <c r="WV43" i="2"/>
  <c r="WW43" i="2"/>
  <c r="WX43" i="2"/>
  <c r="WY43" i="2"/>
  <c r="WZ43" i="2"/>
  <c r="XA43" i="2"/>
  <c r="XB43" i="2"/>
  <c r="XC43" i="2"/>
  <c r="XD43" i="2"/>
  <c r="XE43" i="2"/>
  <c r="XF43" i="2"/>
  <c r="XG43" i="2"/>
  <c r="XH43" i="2"/>
  <c r="XI43" i="2"/>
  <c r="XJ43" i="2"/>
  <c r="XK43" i="2"/>
  <c r="XL43" i="2"/>
  <c r="XM43" i="2"/>
  <c r="XN43" i="2"/>
  <c r="XO43" i="2"/>
  <c r="XP43" i="2"/>
  <c r="XQ43" i="2"/>
  <c r="XR43" i="2"/>
  <c r="XS43" i="2"/>
  <c r="XT43" i="2"/>
  <c r="XU43" i="2"/>
  <c r="XV43" i="2"/>
  <c r="XW43" i="2"/>
  <c r="XX43" i="2"/>
  <c r="XY43" i="2"/>
  <c r="XZ43" i="2"/>
  <c r="YA43" i="2"/>
  <c r="YB43" i="2"/>
  <c r="YC43" i="2"/>
  <c r="YD43" i="2"/>
  <c r="YE43" i="2"/>
  <c r="YF43" i="2"/>
  <c r="YG43" i="2"/>
  <c r="YH43" i="2"/>
  <c r="YI43" i="2"/>
  <c r="YJ43" i="2"/>
  <c r="YK43" i="2"/>
  <c r="YL43" i="2"/>
  <c r="YM43" i="2"/>
  <c r="YN43" i="2"/>
  <c r="YO43" i="2"/>
  <c r="YP43" i="2"/>
  <c r="YQ43" i="2"/>
  <c r="YR43" i="2"/>
  <c r="YS43" i="2"/>
  <c r="YT43" i="2"/>
  <c r="YU43" i="2"/>
  <c r="YV43" i="2"/>
  <c r="YW43" i="2"/>
  <c r="YX43" i="2"/>
  <c r="YY43" i="2"/>
  <c r="YZ43" i="2"/>
  <c r="ZA43" i="2"/>
  <c r="ZB43" i="2"/>
  <c r="ZC43" i="2"/>
  <c r="ZD43" i="2"/>
  <c r="ZE43" i="2"/>
  <c r="ZO43" i="2"/>
  <c r="ZP43" i="2"/>
  <c r="ZQ43" i="2"/>
  <c r="ZR43" i="2"/>
  <c r="ZS43" i="2"/>
  <c r="ZT43" i="2"/>
  <c r="ZU43" i="2"/>
  <c r="ZV43" i="2"/>
  <c r="ZW43" i="2"/>
  <c r="ZX43" i="2"/>
  <c r="ZY43" i="2"/>
  <c r="ZZ43" i="2"/>
  <c r="AAA43" i="2"/>
  <c r="AAB43" i="2"/>
  <c r="AAC43" i="2"/>
  <c r="AAD43" i="2"/>
  <c r="AAE43" i="2"/>
  <c r="AAF43" i="2"/>
  <c r="AAG43" i="2"/>
  <c r="AAH43" i="2"/>
  <c r="AAI43" i="2"/>
  <c r="AAJ43" i="2"/>
  <c r="AAK43" i="2"/>
  <c r="AAL43" i="2"/>
  <c r="AAM43" i="2"/>
  <c r="AAN43" i="2"/>
  <c r="AAO43" i="2"/>
  <c r="AAP43" i="2"/>
  <c r="AAQ43" i="2"/>
  <c r="AAR43" i="2"/>
  <c r="AAS43" i="2"/>
  <c r="AAT43" i="2"/>
  <c r="AAU43" i="2"/>
  <c r="AAV43" i="2"/>
  <c r="AAW43" i="2"/>
  <c r="AAX43" i="2"/>
  <c r="AAY43" i="2"/>
  <c r="AAZ43" i="2"/>
  <c r="ABA43" i="2"/>
  <c r="ABB43" i="2"/>
  <c r="ABC43" i="2"/>
  <c r="ABD43" i="2"/>
  <c r="ABE43" i="2"/>
  <c r="ABF43" i="2"/>
  <c r="ABG43" i="2"/>
  <c r="ABH43" i="2"/>
  <c r="ABI43" i="2"/>
  <c r="ABJ43" i="2"/>
  <c r="ABK43" i="2"/>
  <c r="ABL43" i="2"/>
  <c r="ABM43" i="2"/>
  <c r="ABN43" i="2"/>
  <c r="ABO43" i="2"/>
  <c r="ABP43" i="2"/>
  <c r="ABQ43" i="2"/>
  <c r="ABR43" i="2"/>
  <c r="ABS43" i="2"/>
  <c r="ABT43" i="2"/>
  <c r="ABU43" i="2"/>
  <c r="ABV43" i="2"/>
  <c r="ABW43" i="2"/>
  <c r="ABX43" i="2"/>
  <c r="ABY43" i="2"/>
  <c r="ABZ43" i="2"/>
  <c r="ACA43" i="2"/>
  <c r="ACB43" i="2"/>
  <c r="ACC43" i="2"/>
  <c r="ACD43" i="2"/>
  <c r="ACE43" i="2"/>
  <c r="ACF43" i="2"/>
  <c r="ACG43" i="2"/>
  <c r="ACH43" i="2"/>
  <c r="ACI43" i="2"/>
  <c r="ACJ43" i="2"/>
  <c r="ACK43" i="2"/>
  <c r="ACL43" i="2"/>
  <c r="ACM43" i="2"/>
  <c r="ACN43" i="2"/>
  <c r="ACO43" i="2"/>
  <c r="ACP43" i="2"/>
  <c r="ACQ43" i="2"/>
  <c r="ACR43" i="2"/>
  <c r="ACS43" i="2"/>
  <c r="ACT43" i="2"/>
  <c r="ACU43" i="2"/>
  <c r="ACV43" i="2"/>
  <c r="ACW43" i="2"/>
  <c r="ACX43" i="2"/>
  <c r="ACY43" i="2"/>
  <c r="ACZ43" i="2"/>
  <c r="ADA43" i="2"/>
  <c r="ADB43" i="2"/>
  <c r="ADC43" i="2"/>
  <c r="ADD43" i="2"/>
  <c r="ADE43" i="2"/>
  <c r="ADO43" i="2"/>
  <c r="ADP43" i="2"/>
  <c r="ADQ43" i="2"/>
  <c r="ADR43" i="2"/>
  <c r="ADS43" i="2"/>
  <c r="ADT43" i="2"/>
  <c r="ADU43" i="2"/>
  <c r="ADV43" i="2"/>
  <c r="ADW43" i="2"/>
  <c r="ADX43" i="2"/>
  <c r="ADY43" i="2"/>
  <c r="ADZ43" i="2"/>
  <c r="AEA43" i="2"/>
  <c r="AEB43" i="2"/>
  <c r="AEC43" i="2"/>
  <c r="AED43" i="2"/>
  <c r="AEE43" i="2"/>
  <c r="AEF43" i="2"/>
  <c r="AEG43" i="2"/>
  <c r="AEH43" i="2"/>
  <c r="AEI43" i="2"/>
  <c r="AEJ43" i="2"/>
  <c r="AEK43" i="2"/>
  <c r="AEL43" i="2"/>
  <c r="AEM43" i="2"/>
  <c r="AEN43" i="2"/>
  <c r="AEO43" i="2"/>
  <c r="AEP43" i="2"/>
  <c r="AEQ43" i="2"/>
  <c r="AER43" i="2"/>
  <c r="AES43" i="2"/>
  <c r="AET43" i="2"/>
  <c r="AEU43" i="2"/>
  <c r="AEV43" i="2"/>
  <c r="AEW43" i="2"/>
  <c r="AEX43" i="2"/>
  <c r="AEY43" i="2"/>
  <c r="AEZ43" i="2"/>
  <c r="AFA43" i="2"/>
  <c r="AFB43" i="2"/>
  <c r="AFC43" i="2"/>
  <c r="AFD43" i="2"/>
  <c r="AFE43" i="2"/>
  <c r="AFF43" i="2"/>
  <c r="AFG43" i="2"/>
  <c r="AFH43" i="2"/>
  <c r="AFI43" i="2"/>
  <c r="AFJ43" i="2"/>
  <c r="AFK43" i="2"/>
  <c r="AFL43" i="2"/>
  <c r="AFM43" i="2"/>
  <c r="AFN43" i="2"/>
  <c r="AFO43" i="2"/>
  <c r="AFP43" i="2"/>
  <c r="AFQ43" i="2"/>
  <c r="AFR43" i="2"/>
  <c r="AFS43" i="2"/>
  <c r="AFT43" i="2"/>
  <c r="AFU43" i="2"/>
  <c r="AFV43" i="2"/>
  <c r="AFW43" i="2"/>
  <c r="AFX43" i="2"/>
  <c r="AFY43" i="2"/>
  <c r="AFZ43" i="2"/>
  <c r="AGA43" i="2"/>
  <c r="AGB43" i="2"/>
  <c r="AGC43" i="2"/>
  <c r="AGD43" i="2"/>
  <c r="AGE43" i="2"/>
  <c r="AGF43" i="2"/>
  <c r="AGG43" i="2"/>
  <c r="AGH43" i="2"/>
  <c r="AGI43" i="2"/>
  <c r="AGJ43" i="2"/>
  <c r="AGK43" i="2"/>
  <c r="AGL43" i="2"/>
  <c r="AGM43" i="2"/>
  <c r="AGN43" i="2"/>
  <c r="AGO43" i="2"/>
  <c r="AGP43" i="2"/>
  <c r="AGQ43" i="2"/>
  <c r="AGR43" i="2"/>
  <c r="AGS43" i="2"/>
  <c r="AGT43" i="2"/>
  <c r="AGU43" i="2"/>
  <c r="AGV43" i="2"/>
  <c r="AGW43" i="2"/>
  <c r="AGX43" i="2"/>
  <c r="AGY43" i="2"/>
  <c r="AGZ43" i="2"/>
  <c r="AHA43" i="2"/>
  <c r="AHB43" i="2"/>
  <c r="AHC43" i="2"/>
  <c r="AHD43" i="2"/>
  <c r="AHE43" i="2"/>
  <c r="AHO43" i="2"/>
  <c r="AHP43" i="2"/>
  <c r="AHQ43" i="2"/>
  <c r="AHR43" i="2"/>
  <c r="AHS43" i="2"/>
  <c r="AHT43" i="2"/>
  <c r="AHU43" i="2"/>
  <c r="AHV43" i="2"/>
  <c r="AHW43" i="2"/>
  <c r="AHX43" i="2"/>
  <c r="AHY43" i="2"/>
  <c r="AHZ43" i="2"/>
  <c r="AIA43" i="2"/>
  <c r="AIB43" i="2"/>
  <c r="AIC43" i="2"/>
  <c r="AID43" i="2"/>
  <c r="AIE43" i="2"/>
  <c r="AIF43" i="2"/>
  <c r="AIG43" i="2"/>
  <c r="AIH43" i="2"/>
  <c r="AII43" i="2"/>
  <c r="AIJ43" i="2"/>
  <c r="AIK43" i="2"/>
  <c r="AIL43" i="2"/>
  <c r="AIM43" i="2"/>
  <c r="AIN43" i="2"/>
  <c r="AIO43" i="2"/>
  <c r="AIP43" i="2"/>
  <c r="AIQ43" i="2"/>
  <c r="AIR43" i="2"/>
  <c r="AIS43" i="2"/>
  <c r="AIT43" i="2"/>
  <c r="AIU43" i="2"/>
  <c r="AIV43" i="2"/>
  <c r="AIW43" i="2"/>
  <c r="AIX43" i="2"/>
  <c r="AIY43" i="2"/>
  <c r="AIZ43" i="2"/>
  <c r="AJA43" i="2"/>
  <c r="AJB43" i="2"/>
  <c r="AJC43" i="2"/>
  <c r="AJD43" i="2"/>
  <c r="AJE43" i="2"/>
  <c r="AJF43" i="2"/>
  <c r="AJG43" i="2"/>
  <c r="AJH43" i="2"/>
  <c r="AJI43" i="2"/>
  <c r="AJJ43" i="2"/>
  <c r="AJK43" i="2"/>
  <c r="AJL43" i="2"/>
  <c r="AJM43" i="2"/>
  <c r="AJN43" i="2"/>
  <c r="AJO43" i="2"/>
  <c r="AJP43" i="2"/>
  <c r="AJQ43" i="2"/>
  <c r="AJR43" i="2"/>
  <c r="AJS43" i="2"/>
  <c r="AJT43" i="2"/>
  <c r="AJU43" i="2"/>
  <c r="AJV43" i="2"/>
  <c r="AJW43" i="2"/>
  <c r="AJX43" i="2"/>
  <c r="AJY43" i="2"/>
  <c r="AJZ43" i="2"/>
  <c r="AKA43" i="2"/>
  <c r="AKB43" i="2"/>
  <c r="AKC43" i="2"/>
  <c r="AKD43" i="2"/>
  <c r="AKE43" i="2"/>
  <c r="AKF43" i="2"/>
  <c r="AKG43" i="2"/>
  <c r="AKH43" i="2"/>
  <c r="AKI43" i="2"/>
  <c r="AKJ43" i="2"/>
  <c r="AKK43" i="2"/>
  <c r="AKL43" i="2"/>
  <c r="AKM43" i="2"/>
  <c r="AKN43" i="2"/>
  <c r="AKO43" i="2"/>
  <c r="AKP43" i="2"/>
  <c r="AKQ43" i="2"/>
  <c r="AKR43" i="2"/>
  <c r="AKS43" i="2"/>
  <c r="AKT43" i="2"/>
  <c r="AKU43" i="2"/>
  <c r="AKV43" i="2"/>
  <c r="AKW43" i="2"/>
  <c r="AKX43" i="2"/>
  <c r="AKY43" i="2"/>
  <c r="AKZ43" i="2"/>
  <c r="ALA43" i="2"/>
  <c r="ALB43" i="2"/>
  <c r="ALC43" i="2"/>
  <c r="ALD43" i="2"/>
  <c r="ALE43" i="2"/>
  <c r="ALF43" i="2"/>
  <c r="ALG43" i="2"/>
  <c r="ALH43" i="2"/>
  <c r="ALI43" i="2"/>
  <c r="ALJ43" i="2"/>
  <c r="ALK43" i="2"/>
  <c r="BBI43" i="2" s="1"/>
  <c r="ALL43" i="2"/>
  <c r="ALM43" i="2"/>
  <c r="ALN43" i="2"/>
  <c r="ALO43" i="2"/>
  <c r="ALP43" i="2"/>
  <c r="ALQ43" i="2"/>
  <c r="ALR43" i="2"/>
  <c r="ALS43" i="2"/>
  <c r="ALT43" i="2"/>
  <c r="ALU43" i="2"/>
  <c r="ALV43" i="2"/>
  <c r="ALW43" i="2"/>
  <c r="ALX43" i="2"/>
  <c r="ALY43" i="2"/>
  <c r="ALZ43" i="2"/>
  <c r="AMA43" i="2"/>
  <c r="AMB43" i="2"/>
  <c r="AMC43" i="2"/>
  <c r="AMD43" i="2"/>
  <c r="AME43" i="2"/>
  <c r="AMF43" i="2"/>
  <c r="AMG43" i="2"/>
  <c r="AMH43" i="2"/>
  <c r="AMI43" i="2"/>
  <c r="AMJ43" i="2"/>
  <c r="AMK43" i="2"/>
  <c r="AML43" i="2"/>
  <c r="AMM43" i="2"/>
  <c r="AMN43" i="2"/>
  <c r="AMO43" i="2"/>
  <c r="AMP43" i="2"/>
  <c r="AMQ43" i="2"/>
  <c r="AMR43" i="2"/>
  <c r="AMS43" i="2"/>
  <c r="AMT43" i="2"/>
  <c r="AMU43" i="2"/>
  <c r="AMV43" i="2"/>
  <c r="AMW43" i="2"/>
  <c r="AMX43" i="2"/>
  <c r="AMY43" i="2"/>
  <c r="AMZ43" i="2"/>
  <c r="ANA43" i="2"/>
  <c r="ANB43" i="2"/>
  <c r="ANC43" i="2"/>
  <c r="AND43" i="2"/>
  <c r="ANE43" i="2"/>
  <c r="ANF43" i="2"/>
  <c r="ANG43" i="2"/>
  <c r="ANH43" i="2"/>
  <c r="ANI43" i="2"/>
  <c r="ANJ43" i="2"/>
  <c r="ANK43" i="2"/>
  <c r="ANL43" i="2"/>
  <c r="ANM43" i="2"/>
  <c r="ANN43" i="2"/>
  <c r="ANO43" i="2"/>
  <c r="ANP43" i="2"/>
  <c r="ANQ43" i="2"/>
  <c r="ANR43" i="2"/>
  <c r="ANS43" i="2"/>
  <c r="ANT43" i="2"/>
  <c r="ANU43" i="2"/>
  <c r="ANV43" i="2"/>
  <c r="ANW43" i="2"/>
  <c r="ANX43" i="2"/>
  <c r="ANY43" i="2"/>
  <c r="ANZ43" i="2"/>
  <c r="AOA43" i="2"/>
  <c r="AOB43" i="2"/>
  <c r="AOC43" i="2"/>
  <c r="AOD43" i="2"/>
  <c r="AOE43" i="2"/>
  <c r="AOF43" i="2"/>
  <c r="AOG43" i="2"/>
  <c r="AOH43" i="2"/>
  <c r="AOI43" i="2"/>
  <c r="AOJ43" i="2"/>
  <c r="AOK43" i="2"/>
  <c r="AOL43" i="2"/>
  <c r="AOM43" i="2"/>
  <c r="AON43" i="2"/>
  <c r="AOO43" i="2"/>
  <c r="AOP43" i="2"/>
  <c r="AOQ43" i="2"/>
  <c r="AOR43" i="2"/>
  <c r="AOS43" i="2"/>
  <c r="AOT43" i="2"/>
  <c r="AOU43" i="2"/>
  <c r="AOV43" i="2"/>
  <c r="AOW43" i="2"/>
  <c r="AOX43" i="2"/>
  <c r="AOY43" i="2"/>
  <c r="AOZ43" i="2"/>
  <c r="APA43" i="2"/>
  <c r="APB43" i="2"/>
  <c r="APC43" i="2"/>
  <c r="APD43" i="2"/>
  <c r="APE43" i="2"/>
  <c r="APF43" i="2"/>
  <c r="APG43" i="2"/>
  <c r="APH43" i="2"/>
  <c r="API43" i="2"/>
  <c r="APJ43" i="2"/>
  <c r="APK43" i="2"/>
  <c r="APL43" i="2"/>
  <c r="APM43" i="2"/>
  <c r="APN43" i="2"/>
  <c r="APO43" i="2"/>
  <c r="APP43" i="2"/>
  <c r="APQ43" i="2"/>
  <c r="APR43" i="2"/>
  <c r="APS43" i="2"/>
  <c r="APT43" i="2"/>
  <c r="APU43" i="2"/>
  <c r="APV43" i="2"/>
  <c r="APW43" i="2"/>
  <c r="APX43" i="2"/>
  <c r="APY43" i="2"/>
  <c r="APZ43" i="2"/>
  <c r="AQA43" i="2"/>
  <c r="AQB43" i="2"/>
  <c r="AQC43" i="2"/>
  <c r="AQD43" i="2"/>
  <c r="AQE43" i="2"/>
  <c r="AQF43" i="2"/>
  <c r="AQG43" i="2"/>
  <c r="AQH43" i="2"/>
  <c r="AQI43" i="2"/>
  <c r="AQJ43" i="2"/>
  <c r="AQK43" i="2"/>
  <c r="AQL43" i="2"/>
  <c r="AQM43" i="2"/>
  <c r="AQN43" i="2"/>
  <c r="AQO43" i="2"/>
  <c r="AQP43" i="2"/>
  <c r="AQQ43" i="2"/>
  <c r="AQR43" i="2"/>
  <c r="AQS43" i="2"/>
  <c r="AQT43" i="2"/>
  <c r="AQU43" i="2"/>
  <c r="AQV43" i="2"/>
  <c r="AQW43" i="2"/>
  <c r="AQX43" i="2"/>
  <c r="AQY43" i="2"/>
  <c r="AQZ43" i="2"/>
  <c r="ARA43" i="2"/>
  <c r="ARB43" i="2"/>
  <c r="ARC43" i="2"/>
  <c r="ARD43" i="2"/>
  <c r="ARE43" i="2"/>
  <c r="ARF43" i="2"/>
  <c r="ARG43" i="2"/>
  <c r="ARH43" i="2"/>
  <c r="ARI43" i="2"/>
  <c r="ARJ43" i="2"/>
  <c r="ARK43" i="2"/>
  <c r="ARL43" i="2"/>
  <c r="ARM43" i="2"/>
  <c r="ARN43" i="2"/>
  <c r="ARO43" i="2"/>
  <c r="ARP43" i="2"/>
  <c r="ARQ43" i="2"/>
  <c r="ARR43" i="2"/>
  <c r="ARS43" i="2"/>
  <c r="ART43" i="2"/>
  <c r="ARU43" i="2"/>
  <c r="ARV43" i="2"/>
  <c r="ARW43" i="2"/>
  <c r="ARX43" i="2"/>
  <c r="ARY43" i="2"/>
  <c r="ARZ43" i="2"/>
  <c r="ASA43" i="2"/>
  <c r="ASB43" i="2"/>
  <c r="ASC43" i="2"/>
  <c r="ASD43" i="2"/>
  <c r="ASE43" i="2"/>
  <c r="ASF43" i="2"/>
  <c r="ASG43" i="2"/>
  <c r="ASH43" i="2"/>
  <c r="ASI43" i="2"/>
  <c r="ASJ43" i="2"/>
  <c r="ASK43" i="2"/>
  <c r="ASL43" i="2"/>
  <c r="ASM43" i="2"/>
  <c r="ASN43" i="2"/>
  <c r="ASO43" i="2"/>
  <c r="ASP43" i="2"/>
  <c r="ASQ43" i="2"/>
  <c r="ASR43" i="2"/>
  <c r="ASS43" i="2"/>
  <c r="AST43" i="2"/>
  <c r="ASU43" i="2"/>
  <c r="ASV43" i="2"/>
  <c r="ASW43" i="2"/>
  <c r="ASX43" i="2"/>
  <c r="ASY43" i="2"/>
  <c r="ASZ43" i="2"/>
  <c r="ATA43" i="2"/>
  <c r="ATB43" i="2"/>
  <c r="ATC43" i="2"/>
  <c r="ATD43" i="2"/>
  <c r="ATE43" i="2"/>
  <c r="ATF43" i="2"/>
  <c r="ATG43" i="2"/>
  <c r="ATH43" i="2"/>
  <c r="ATI43" i="2"/>
  <c r="ATJ43" i="2"/>
  <c r="ATK43" i="2"/>
  <c r="ATL43" i="2"/>
  <c r="ATM43" i="2"/>
  <c r="ATN43" i="2"/>
  <c r="ATO43" i="2"/>
  <c r="ATP43" i="2"/>
  <c r="ATQ43" i="2"/>
  <c r="ATR43" i="2"/>
  <c r="ATS43" i="2"/>
  <c r="ATT43" i="2"/>
  <c r="ATU43" i="2"/>
  <c r="ATV43" i="2"/>
  <c r="ATW43" i="2"/>
  <c r="ATX43" i="2"/>
  <c r="ATY43" i="2"/>
  <c r="ATZ43" i="2"/>
  <c r="AUA43" i="2"/>
  <c r="AUB43" i="2"/>
  <c r="AUC43" i="2"/>
  <c r="AUD43" i="2"/>
  <c r="AUE43" i="2"/>
  <c r="AUF43" i="2"/>
  <c r="AUG43" i="2"/>
  <c r="AUH43" i="2"/>
  <c r="AUI43" i="2"/>
  <c r="AUJ43" i="2"/>
  <c r="AUK43" i="2"/>
  <c r="AUL43" i="2"/>
  <c r="AUM43" i="2"/>
  <c r="AUN43" i="2"/>
  <c r="AUO43" i="2"/>
  <c r="AUP43" i="2"/>
  <c r="AUQ43" i="2"/>
  <c r="AUR43" i="2"/>
  <c r="AUS43" i="2"/>
  <c r="AUT43" i="2"/>
  <c r="AUU43" i="2"/>
  <c r="AUV43" i="2"/>
  <c r="AUW43" i="2"/>
  <c r="AUX43" i="2"/>
  <c r="AUY43" i="2"/>
  <c r="AUZ43" i="2"/>
  <c r="AVA43" i="2"/>
  <c r="AVB43" i="2"/>
  <c r="AVC43" i="2"/>
  <c r="AVD43" i="2"/>
  <c r="AVE43" i="2"/>
  <c r="AVF43" i="2"/>
  <c r="AVG43" i="2"/>
  <c r="AVH43" i="2"/>
  <c r="AVI43" i="2"/>
  <c r="AVJ43" i="2"/>
  <c r="AVK43" i="2"/>
  <c r="AVL43" i="2"/>
  <c r="AVM43" i="2"/>
  <c r="AVN43" i="2"/>
  <c r="AVO43" i="2"/>
  <c r="AVP43" i="2"/>
  <c r="AVQ43" i="2"/>
  <c r="AVR43" i="2"/>
  <c r="AVS43" i="2"/>
  <c r="AVT43" i="2"/>
  <c r="AVU43" i="2"/>
  <c r="AVV43" i="2"/>
  <c r="AVW43" i="2"/>
  <c r="AVX43" i="2"/>
  <c r="AVY43" i="2"/>
  <c r="AVZ43" i="2"/>
  <c r="AWA43" i="2"/>
  <c r="AWB43" i="2"/>
  <c r="AWC43" i="2"/>
  <c r="AWD43" i="2"/>
  <c r="AWE43" i="2"/>
  <c r="AWF43" i="2"/>
  <c r="AWG43" i="2"/>
  <c r="AWH43" i="2"/>
  <c r="AWI43" i="2"/>
  <c r="AWJ43" i="2"/>
  <c r="AWK43" i="2"/>
  <c r="AWL43" i="2"/>
  <c r="AWM43" i="2"/>
  <c r="AWN43" i="2"/>
  <c r="AWO43" i="2"/>
  <c r="AWP43" i="2"/>
  <c r="AWQ43" i="2"/>
  <c r="AWR43" i="2"/>
  <c r="AWS43" i="2"/>
  <c r="AWT43" i="2"/>
  <c r="AWU43" i="2"/>
  <c r="AWV43" i="2"/>
  <c r="AWW43" i="2"/>
  <c r="AWX43" i="2"/>
  <c r="AWY43" i="2"/>
  <c r="AWZ43" i="2"/>
  <c r="AXA43" i="2"/>
  <c r="AXB43" i="2"/>
  <c r="AXC43" i="2"/>
  <c r="AXD43" i="2"/>
  <c r="AXE43" i="2"/>
  <c r="AXF43" i="2"/>
  <c r="AXG43" i="2"/>
  <c r="AXH43" i="2"/>
  <c r="AXI43" i="2"/>
  <c r="AXJ43" i="2"/>
  <c r="AXK43" i="2"/>
  <c r="AXL43" i="2"/>
  <c r="AXM43" i="2"/>
  <c r="AXN43" i="2"/>
  <c r="AXO43" i="2"/>
  <c r="AXP43" i="2"/>
  <c r="AXQ43" i="2"/>
  <c r="AXR43" i="2"/>
  <c r="AXS43" i="2"/>
  <c r="AXT43" i="2"/>
  <c r="AXU43" i="2"/>
  <c r="AXV43" i="2"/>
  <c r="AXW43" i="2"/>
  <c r="AXX43" i="2"/>
  <c r="AXY43" i="2"/>
  <c r="AXZ43" i="2"/>
  <c r="AYA43" i="2"/>
  <c r="AYB43" i="2"/>
  <c r="AYC43" i="2"/>
  <c r="AYD43" i="2"/>
  <c r="AYE43" i="2"/>
  <c r="AYF43" i="2"/>
  <c r="AYG43" i="2"/>
  <c r="AYH43" i="2"/>
  <c r="AYI43" i="2"/>
  <c r="AYJ43" i="2"/>
  <c r="AYK43" i="2"/>
  <c r="AYL43" i="2"/>
  <c r="AYM43" i="2"/>
  <c r="AYN43" i="2"/>
  <c r="AYO43" i="2"/>
  <c r="AYP43" i="2"/>
  <c r="AYQ43" i="2"/>
  <c r="AYR43" i="2"/>
  <c r="AYS43" i="2"/>
  <c r="AYT43" i="2"/>
  <c r="AYU43" i="2"/>
  <c r="AYV43" i="2"/>
  <c r="AYW43" i="2"/>
  <c r="AYX43" i="2"/>
  <c r="AYY43" i="2"/>
  <c r="AYZ43" i="2"/>
  <c r="AZA43" i="2"/>
  <c r="AZB43" i="2"/>
  <c r="AZC43" i="2"/>
  <c r="AZD43" i="2"/>
  <c r="AZE43" i="2"/>
  <c r="AZF43" i="2"/>
  <c r="AZG43" i="2"/>
  <c r="AZH43" i="2"/>
  <c r="AZI43" i="2"/>
  <c r="AZJ43" i="2"/>
  <c r="AZK43" i="2"/>
  <c r="AZL43" i="2"/>
  <c r="AZM43" i="2"/>
  <c r="AZN43" i="2"/>
  <c r="AZO43" i="2"/>
  <c r="AZP43" i="2"/>
  <c r="AZQ43" i="2"/>
  <c r="AZR43" i="2"/>
  <c r="AZS43" i="2"/>
  <c r="AZT43" i="2"/>
  <c r="AZU43" i="2"/>
  <c r="AZV43" i="2"/>
  <c r="AZW43" i="2"/>
  <c r="AZX43" i="2"/>
  <c r="AZY43" i="2"/>
  <c r="AZZ43" i="2"/>
  <c r="BAA43" i="2"/>
  <c r="BAB43" i="2"/>
  <c r="BAC43" i="2"/>
  <c r="BAD43" i="2"/>
  <c r="BAE43" i="2"/>
  <c r="BAF43" i="2"/>
  <c r="BAG43" i="2"/>
  <c r="BAH43" i="2"/>
  <c r="BAI43" i="2"/>
  <c r="BAJ43" i="2"/>
  <c r="BAK43" i="2"/>
  <c r="BAL43" i="2"/>
  <c r="BAM43" i="2"/>
  <c r="BAN43" i="2"/>
  <c r="BAO43" i="2"/>
  <c r="BAP43" i="2"/>
  <c r="BAQ43" i="2"/>
  <c r="BAR43" i="2"/>
  <c r="BAS43" i="2"/>
  <c r="BAT43" i="2"/>
  <c r="BAU43" i="2"/>
  <c r="BAV43" i="2"/>
  <c r="BAW43" i="2"/>
  <c r="BAX43" i="2"/>
  <c r="BAY43" i="2"/>
  <c r="BAZ43" i="2"/>
  <c r="BBA43" i="2"/>
  <c r="BBB43" i="2"/>
  <c r="BBC43" i="2"/>
  <c r="BBD43" i="2"/>
  <c r="BBE43" i="2"/>
  <c r="BO44" i="2"/>
  <c r="BP44" i="2"/>
  <c r="BQ44" i="2"/>
  <c r="BR44" i="2"/>
  <c r="BS44" i="2"/>
  <c r="BT44" i="2"/>
  <c r="BU44" i="2"/>
  <c r="BV44" i="2"/>
  <c r="BW44" i="2"/>
  <c r="BX44" i="2"/>
  <c r="BY44" i="2"/>
  <c r="BZ44" i="2"/>
  <c r="CA44" i="2"/>
  <c r="CB44" i="2"/>
  <c r="CC44" i="2"/>
  <c r="CD44" i="2"/>
  <c r="CE44" i="2"/>
  <c r="CF44" i="2"/>
  <c r="CG44" i="2"/>
  <c r="CH44" i="2"/>
  <c r="CI44" i="2"/>
  <c r="CJ44" i="2"/>
  <c r="CK44" i="2"/>
  <c r="CL44" i="2"/>
  <c r="CM44" i="2"/>
  <c r="CN44" i="2"/>
  <c r="CO44" i="2"/>
  <c r="CP44" i="2"/>
  <c r="CQ44" i="2"/>
  <c r="CR44" i="2"/>
  <c r="CS44" i="2"/>
  <c r="CT44" i="2"/>
  <c r="CU44" i="2"/>
  <c r="CV44" i="2"/>
  <c r="CW44" i="2"/>
  <c r="CX44" i="2"/>
  <c r="CY44" i="2"/>
  <c r="CZ44" i="2"/>
  <c r="DA44" i="2"/>
  <c r="DB44" i="2"/>
  <c r="DC44" i="2"/>
  <c r="DD44" i="2"/>
  <c r="DE44" i="2"/>
  <c r="DF44" i="2"/>
  <c r="DG44" i="2"/>
  <c r="DH44" i="2"/>
  <c r="DI44" i="2"/>
  <c r="DJ44" i="2"/>
  <c r="DK44" i="2"/>
  <c r="DL44" i="2"/>
  <c r="DM44" i="2"/>
  <c r="DN44" i="2"/>
  <c r="DO44" i="2"/>
  <c r="DP44" i="2"/>
  <c r="DQ44" i="2"/>
  <c r="DR44" i="2"/>
  <c r="DS44" i="2"/>
  <c r="DT44" i="2"/>
  <c r="DU44" i="2"/>
  <c r="DV44" i="2"/>
  <c r="DW44" i="2"/>
  <c r="DX44" i="2"/>
  <c r="DY44" i="2"/>
  <c r="DZ44" i="2"/>
  <c r="EA44" i="2"/>
  <c r="EB44" i="2"/>
  <c r="EC44" i="2"/>
  <c r="ED44" i="2"/>
  <c r="EE44" i="2"/>
  <c r="EF44" i="2"/>
  <c r="EG44" i="2"/>
  <c r="EH44" i="2"/>
  <c r="EI44" i="2"/>
  <c r="EJ44" i="2"/>
  <c r="EK44" i="2"/>
  <c r="EL44" i="2"/>
  <c r="EM44" i="2"/>
  <c r="EN44" i="2"/>
  <c r="EO44" i="2"/>
  <c r="EP44" i="2"/>
  <c r="EQ44" i="2"/>
  <c r="ER44" i="2"/>
  <c r="ES44" i="2"/>
  <c r="ET44" i="2"/>
  <c r="EU44" i="2"/>
  <c r="EV44" i="2"/>
  <c r="EW44" i="2"/>
  <c r="EX44" i="2"/>
  <c r="EY44" i="2"/>
  <c r="EZ44" i="2"/>
  <c r="FA44" i="2"/>
  <c r="FB44" i="2"/>
  <c r="FC44" i="2"/>
  <c r="FD44" i="2"/>
  <c r="FE44" i="2"/>
  <c r="FO44" i="2"/>
  <c r="FP44" i="2"/>
  <c r="FQ44" i="2"/>
  <c r="FR44" i="2"/>
  <c r="FS44" i="2"/>
  <c r="FT44" i="2"/>
  <c r="FU44" i="2"/>
  <c r="FV44" i="2"/>
  <c r="FW44" i="2"/>
  <c r="FX44" i="2"/>
  <c r="FY44" i="2"/>
  <c r="FZ44" i="2"/>
  <c r="GA44" i="2"/>
  <c r="GB44" i="2"/>
  <c r="GC44" i="2"/>
  <c r="GD44" i="2"/>
  <c r="GE44" i="2"/>
  <c r="GF44" i="2"/>
  <c r="GG44" i="2"/>
  <c r="GH44" i="2"/>
  <c r="GI44" i="2"/>
  <c r="GJ44" i="2"/>
  <c r="GK44" i="2"/>
  <c r="GL44" i="2"/>
  <c r="GM44" i="2"/>
  <c r="GN44" i="2"/>
  <c r="GO44" i="2"/>
  <c r="GP44" i="2"/>
  <c r="GQ44" i="2"/>
  <c r="GR44" i="2"/>
  <c r="GS44" i="2"/>
  <c r="GT44" i="2"/>
  <c r="GU44" i="2"/>
  <c r="GV44" i="2"/>
  <c r="GW44" i="2"/>
  <c r="GX44" i="2"/>
  <c r="GY44" i="2"/>
  <c r="GZ44" i="2"/>
  <c r="HA44" i="2"/>
  <c r="HB44" i="2"/>
  <c r="HC44" i="2"/>
  <c r="HD44" i="2"/>
  <c r="HE44" i="2"/>
  <c r="HF44" i="2"/>
  <c r="HG44" i="2"/>
  <c r="HH44" i="2"/>
  <c r="HI44" i="2"/>
  <c r="HJ44" i="2"/>
  <c r="HK44" i="2"/>
  <c r="HL44" i="2"/>
  <c r="HM44" i="2"/>
  <c r="HN44" i="2"/>
  <c r="HO44" i="2"/>
  <c r="HP44" i="2"/>
  <c r="HQ44" i="2"/>
  <c r="HR44" i="2"/>
  <c r="HS44" i="2"/>
  <c r="HT44" i="2"/>
  <c r="HU44" i="2"/>
  <c r="HV44" i="2"/>
  <c r="HW44" i="2"/>
  <c r="HX44" i="2"/>
  <c r="HY44" i="2"/>
  <c r="HZ44" i="2"/>
  <c r="IA44" i="2"/>
  <c r="IB44" i="2"/>
  <c r="IC44" i="2"/>
  <c r="ID44" i="2"/>
  <c r="IE44" i="2"/>
  <c r="IF44" i="2"/>
  <c r="IG44" i="2"/>
  <c r="IH44" i="2"/>
  <c r="II44" i="2"/>
  <c r="IJ44" i="2"/>
  <c r="IK44" i="2"/>
  <c r="IL44" i="2"/>
  <c r="IM44" i="2"/>
  <c r="IN44" i="2"/>
  <c r="IO44" i="2"/>
  <c r="IP44" i="2"/>
  <c r="IQ44" i="2"/>
  <c r="IR44" i="2"/>
  <c r="IS44" i="2"/>
  <c r="IT44" i="2"/>
  <c r="IU44" i="2"/>
  <c r="IV44" i="2"/>
  <c r="IW44" i="2"/>
  <c r="IX44" i="2"/>
  <c r="IY44" i="2"/>
  <c r="IZ44" i="2"/>
  <c r="JA44" i="2"/>
  <c r="JB44" i="2"/>
  <c r="JC44" i="2"/>
  <c r="JD44" i="2"/>
  <c r="JE44" i="2"/>
  <c r="JO44" i="2"/>
  <c r="JP44" i="2"/>
  <c r="JQ44" i="2"/>
  <c r="JR44" i="2"/>
  <c r="JS44" i="2"/>
  <c r="JT44" i="2"/>
  <c r="JU44" i="2"/>
  <c r="JV44" i="2"/>
  <c r="JW44" i="2"/>
  <c r="JX44" i="2"/>
  <c r="JY44" i="2"/>
  <c r="JZ44" i="2"/>
  <c r="KA44" i="2"/>
  <c r="KB44" i="2"/>
  <c r="KC44" i="2"/>
  <c r="KD44" i="2"/>
  <c r="KE44" i="2"/>
  <c r="KF44" i="2"/>
  <c r="KG44" i="2"/>
  <c r="KH44" i="2"/>
  <c r="KI44" i="2"/>
  <c r="KJ44" i="2"/>
  <c r="KK44" i="2"/>
  <c r="KL44" i="2"/>
  <c r="KM44" i="2"/>
  <c r="KN44" i="2"/>
  <c r="KO44" i="2"/>
  <c r="KP44" i="2"/>
  <c r="KQ44" i="2"/>
  <c r="KR44" i="2"/>
  <c r="KS44" i="2"/>
  <c r="KT44" i="2"/>
  <c r="KU44" i="2"/>
  <c r="KV44" i="2"/>
  <c r="KW44" i="2"/>
  <c r="KX44" i="2"/>
  <c r="KY44" i="2"/>
  <c r="KZ44" i="2"/>
  <c r="LA44" i="2"/>
  <c r="LB44" i="2"/>
  <c r="LC44" i="2"/>
  <c r="LD44" i="2"/>
  <c r="LE44" i="2"/>
  <c r="LF44" i="2"/>
  <c r="LG44" i="2"/>
  <c r="LH44" i="2"/>
  <c r="LI44" i="2"/>
  <c r="LJ44" i="2"/>
  <c r="LK44" i="2"/>
  <c r="LL44" i="2"/>
  <c r="LM44" i="2"/>
  <c r="LN44" i="2"/>
  <c r="LO44" i="2"/>
  <c r="LP44" i="2"/>
  <c r="LQ44" i="2"/>
  <c r="LR44" i="2"/>
  <c r="LS44" i="2"/>
  <c r="LT44" i="2"/>
  <c r="LU44" i="2"/>
  <c r="LV44" i="2"/>
  <c r="LW44" i="2"/>
  <c r="LX44" i="2"/>
  <c r="LY44" i="2"/>
  <c r="LZ44" i="2"/>
  <c r="MA44" i="2"/>
  <c r="MB44" i="2"/>
  <c r="MC44" i="2"/>
  <c r="MD44" i="2"/>
  <c r="ME44" i="2"/>
  <c r="MF44" i="2"/>
  <c r="MG44" i="2"/>
  <c r="MH44" i="2"/>
  <c r="MI44" i="2"/>
  <c r="MJ44" i="2"/>
  <c r="MK44" i="2"/>
  <c r="ML44" i="2"/>
  <c r="MM44" i="2"/>
  <c r="MN44" i="2"/>
  <c r="MO44" i="2"/>
  <c r="MP44" i="2"/>
  <c r="MQ44" i="2"/>
  <c r="MR44" i="2"/>
  <c r="MS44" i="2"/>
  <c r="MT44" i="2"/>
  <c r="MU44" i="2"/>
  <c r="MV44" i="2"/>
  <c r="MW44" i="2"/>
  <c r="MX44" i="2"/>
  <c r="MY44" i="2"/>
  <c r="MZ44" i="2"/>
  <c r="NA44" i="2"/>
  <c r="NB44" i="2"/>
  <c r="NC44" i="2"/>
  <c r="ND44" i="2"/>
  <c r="NE44" i="2"/>
  <c r="NO44" i="2"/>
  <c r="NP44" i="2"/>
  <c r="NQ44" i="2"/>
  <c r="NR44" i="2"/>
  <c r="NS44" i="2"/>
  <c r="NT44" i="2"/>
  <c r="NU44" i="2"/>
  <c r="NV44" i="2"/>
  <c r="NW44" i="2"/>
  <c r="NX44" i="2"/>
  <c r="NY44" i="2"/>
  <c r="NZ44" i="2"/>
  <c r="OA44" i="2"/>
  <c r="OB44" i="2"/>
  <c r="OC44" i="2"/>
  <c r="OD44" i="2"/>
  <c r="OE44" i="2"/>
  <c r="OF44" i="2"/>
  <c r="OG44" i="2"/>
  <c r="OH44" i="2"/>
  <c r="OI44" i="2"/>
  <c r="OJ44" i="2"/>
  <c r="OK44" i="2"/>
  <c r="OL44" i="2"/>
  <c r="OM44" i="2"/>
  <c r="ON44" i="2"/>
  <c r="OO44" i="2"/>
  <c r="OP44" i="2"/>
  <c r="OQ44" i="2"/>
  <c r="OR44" i="2"/>
  <c r="OS44" i="2"/>
  <c r="OT44" i="2"/>
  <c r="OU44" i="2"/>
  <c r="OV44" i="2"/>
  <c r="OW44" i="2"/>
  <c r="OX44" i="2"/>
  <c r="OY44" i="2"/>
  <c r="OZ44" i="2"/>
  <c r="PA44" i="2"/>
  <c r="PB44" i="2"/>
  <c r="PC44" i="2"/>
  <c r="PD44" i="2"/>
  <c r="PE44" i="2"/>
  <c r="PF44" i="2"/>
  <c r="PG44" i="2"/>
  <c r="PH44" i="2"/>
  <c r="PI44" i="2"/>
  <c r="PJ44" i="2"/>
  <c r="PK44" i="2"/>
  <c r="PL44" i="2"/>
  <c r="PM44" i="2"/>
  <c r="PN44" i="2"/>
  <c r="PO44" i="2"/>
  <c r="PP44" i="2"/>
  <c r="PQ44" i="2"/>
  <c r="PR44" i="2"/>
  <c r="PS44" i="2"/>
  <c r="PT44" i="2"/>
  <c r="PU44" i="2"/>
  <c r="PV44" i="2"/>
  <c r="PW44" i="2"/>
  <c r="PX44" i="2"/>
  <c r="PY44" i="2"/>
  <c r="PZ44" i="2"/>
  <c r="QA44" i="2"/>
  <c r="QB44" i="2"/>
  <c r="QC44" i="2"/>
  <c r="QD44" i="2"/>
  <c r="QE44" i="2"/>
  <c r="QF44" i="2"/>
  <c r="QG44" i="2"/>
  <c r="QH44" i="2"/>
  <c r="QI44" i="2"/>
  <c r="QJ44" i="2"/>
  <c r="QK44" i="2"/>
  <c r="QL44" i="2"/>
  <c r="QM44" i="2"/>
  <c r="QN44" i="2"/>
  <c r="QO44" i="2"/>
  <c r="QP44" i="2"/>
  <c r="QQ44" i="2"/>
  <c r="QR44" i="2"/>
  <c r="QS44" i="2"/>
  <c r="QT44" i="2"/>
  <c r="QU44" i="2"/>
  <c r="QV44" i="2"/>
  <c r="QW44" i="2"/>
  <c r="QX44" i="2"/>
  <c r="QY44" i="2"/>
  <c r="QZ44" i="2"/>
  <c r="RA44" i="2"/>
  <c r="RB44" i="2"/>
  <c r="RC44" i="2"/>
  <c r="RD44" i="2"/>
  <c r="RE44" i="2"/>
  <c r="RO44" i="2"/>
  <c r="RP44" i="2"/>
  <c r="RQ44" i="2"/>
  <c r="RR44" i="2"/>
  <c r="RS44" i="2"/>
  <c r="RT44" i="2"/>
  <c r="RU44" i="2"/>
  <c r="RV44" i="2"/>
  <c r="RW44" i="2"/>
  <c r="RX44" i="2"/>
  <c r="RY44" i="2"/>
  <c r="RZ44" i="2"/>
  <c r="SA44" i="2"/>
  <c r="SB44" i="2"/>
  <c r="SC44" i="2"/>
  <c r="SD44" i="2"/>
  <c r="SE44" i="2"/>
  <c r="SF44" i="2"/>
  <c r="SG44" i="2"/>
  <c r="SH44" i="2"/>
  <c r="SI44" i="2"/>
  <c r="SJ44" i="2"/>
  <c r="SK44" i="2"/>
  <c r="SL44" i="2"/>
  <c r="SM44" i="2"/>
  <c r="SN44" i="2"/>
  <c r="SO44" i="2"/>
  <c r="SP44" i="2"/>
  <c r="SQ44" i="2"/>
  <c r="SR44" i="2"/>
  <c r="SS44" i="2"/>
  <c r="ST44" i="2"/>
  <c r="SU44" i="2"/>
  <c r="SV44" i="2"/>
  <c r="SW44" i="2"/>
  <c r="SX44" i="2"/>
  <c r="SY44" i="2"/>
  <c r="SZ44" i="2"/>
  <c r="TA44" i="2"/>
  <c r="TB44" i="2"/>
  <c r="TC44" i="2"/>
  <c r="TD44" i="2"/>
  <c r="TE44" i="2"/>
  <c r="TF44" i="2"/>
  <c r="TG44" i="2"/>
  <c r="TH44" i="2"/>
  <c r="TI44" i="2"/>
  <c r="TJ44" i="2"/>
  <c r="TK44" i="2"/>
  <c r="TL44" i="2"/>
  <c r="TM44" i="2"/>
  <c r="TN44" i="2"/>
  <c r="TO44" i="2"/>
  <c r="TP44" i="2"/>
  <c r="TQ44" i="2"/>
  <c r="TR44" i="2"/>
  <c r="TS44" i="2"/>
  <c r="TT44" i="2"/>
  <c r="TU44" i="2"/>
  <c r="TV44" i="2"/>
  <c r="TW44" i="2"/>
  <c r="TX44" i="2"/>
  <c r="TY44" i="2"/>
  <c r="TZ44" i="2"/>
  <c r="UA44" i="2"/>
  <c r="UB44" i="2"/>
  <c r="UC44" i="2"/>
  <c r="UD44" i="2"/>
  <c r="UE44" i="2"/>
  <c r="UF44" i="2"/>
  <c r="UG44" i="2"/>
  <c r="UH44" i="2"/>
  <c r="UI44" i="2"/>
  <c r="UJ44" i="2"/>
  <c r="UK44" i="2"/>
  <c r="UL44" i="2"/>
  <c r="UM44" i="2"/>
  <c r="UN44" i="2"/>
  <c r="UO44" i="2"/>
  <c r="UP44" i="2"/>
  <c r="UQ44" i="2"/>
  <c r="UR44" i="2"/>
  <c r="US44" i="2"/>
  <c r="UT44" i="2"/>
  <c r="UU44" i="2"/>
  <c r="UV44" i="2"/>
  <c r="UW44" i="2"/>
  <c r="UX44" i="2"/>
  <c r="UY44" i="2"/>
  <c r="UZ44" i="2"/>
  <c r="VA44" i="2"/>
  <c r="VB44" i="2"/>
  <c r="VC44" i="2"/>
  <c r="VD44" i="2"/>
  <c r="VE44" i="2"/>
  <c r="VO44" i="2"/>
  <c r="VP44" i="2"/>
  <c r="VQ44" i="2"/>
  <c r="VR44" i="2"/>
  <c r="VS44" i="2"/>
  <c r="VT44" i="2"/>
  <c r="VU44" i="2"/>
  <c r="VV44" i="2"/>
  <c r="VW44" i="2"/>
  <c r="VX44" i="2"/>
  <c r="VY44" i="2"/>
  <c r="VZ44" i="2"/>
  <c r="WA44" i="2"/>
  <c r="WB44" i="2"/>
  <c r="WC44" i="2"/>
  <c r="WD44" i="2"/>
  <c r="WE44" i="2"/>
  <c r="WF44" i="2"/>
  <c r="WG44" i="2"/>
  <c r="WH44" i="2"/>
  <c r="WI44" i="2"/>
  <c r="WJ44" i="2"/>
  <c r="WK44" i="2"/>
  <c r="WL44" i="2"/>
  <c r="WM44" i="2"/>
  <c r="WN44" i="2"/>
  <c r="WO44" i="2"/>
  <c r="WP44" i="2"/>
  <c r="WQ44" i="2"/>
  <c r="WR44" i="2"/>
  <c r="WS44" i="2"/>
  <c r="WT44" i="2"/>
  <c r="WU44" i="2"/>
  <c r="WV44" i="2"/>
  <c r="WW44" i="2"/>
  <c r="WX44" i="2"/>
  <c r="WY44" i="2"/>
  <c r="WZ44" i="2"/>
  <c r="XA44" i="2"/>
  <c r="XB44" i="2"/>
  <c r="XC44" i="2"/>
  <c r="XD44" i="2"/>
  <c r="XE44" i="2"/>
  <c r="XF44" i="2"/>
  <c r="XG44" i="2"/>
  <c r="XH44" i="2"/>
  <c r="XI44" i="2"/>
  <c r="XJ44" i="2"/>
  <c r="XK44" i="2"/>
  <c r="XL44" i="2"/>
  <c r="XM44" i="2"/>
  <c r="XN44" i="2"/>
  <c r="XO44" i="2"/>
  <c r="XP44" i="2"/>
  <c r="XQ44" i="2"/>
  <c r="XR44" i="2"/>
  <c r="XS44" i="2"/>
  <c r="XT44" i="2"/>
  <c r="XU44" i="2"/>
  <c r="XV44" i="2"/>
  <c r="XW44" i="2"/>
  <c r="XX44" i="2"/>
  <c r="XY44" i="2"/>
  <c r="XZ44" i="2"/>
  <c r="YA44" i="2"/>
  <c r="YB44" i="2"/>
  <c r="YC44" i="2"/>
  <c r="YD44" i="2"/>
  <c r="YE44" i="2"/>
  <c r="YF44" i="2"/>
  <c r="YG44" i="2"/>
  <c r="YH44" i="2"/>
  <c r="YI44" i="2"/>
  <c r="YJ44" i="2"/>
  <c r="YK44" i="2"/>
  <c r="YL44" i="2"/>
  <c r="YM44" i="2"/>
  <c r="YN44" i="2"/>
  <c r="YO44" i="2"/>
  <c r="YP44" i="2"/>
  <c r="YQ44" i="2"/>
  <c r="YR44" i="2"/>
  <c r="YS44" i="2"/>
  <c r="YT44" i="2"/>
  <c r="YU44" i="2"/>
  <c r="YV44" i="2"/>
  <c r="YW44" i="2"/>
  <c r="YX44" i="2"/>
  <c r="YY44" i="2"/>
  <c r="YZ44" i="2"/>
  <c r="ZA44" i="2"/>
  <c r="ZB44" i="2"/>
  <c r="ATB44" i="2" s="1"/>
  <c r="ZC44" i="2"/>
  <c r="ZD44" i="2"/>
  <c r="ATD44" i="2" s="1"/>
  <c r="ZE44" i="2"/>
  <c r="ZO44" i="2"/>
  <c r="ZP44" i="2"/>
  <c r="ZQ44" i="2"/>
  <c r="ZR44" i="2"/>
  <c r="ZS44" i="2"/>
  <c r="ZT44" i="2"/>
  <c r="ZU44" i="2"/>
  <c r="ZV44" i="2"/>
  <c r="ZW44" i="2"/>
  <c r="ZX44" i="2"/>
  <c r="ZY44" i="2"/>
  <c r="ZZ44" i="2"/>
  <c r="AAA44" i="2"/>
  <c r="AAB44" i="2"/>
  <c r="AAC44" i="2"/>
  <c r="AAD44" i="2"/>
  <c r="AAE44" i="2"/>
  <c r="AAF44" i="2"/>
  <c r="AAG44" i="2"/>
  <c r="AAH44" i="2"/>
  <c r="AAI44" i="2"/>
  <c r="AAJ44" i="2"/>
  <c r="AAK44" i="2"/>
  <c r="AAL44" i="2"/>
  <c r="AAM44" i="2"/>
  <c r="AAN44" i="2"/>
  <c r="AAO44" i="2"/>
  <c r="AAP44" i="2"/>
  <c r="AAQ44" i="2"/>
  <c r="AAR44" i="2"/>
  <c r="AAS44" i="2"/>
  <c r="AAT44" i="2"/>
  <c r="AAU44" i="2"/>
  <c r="AAV44" i="2"/>
  <c r="AAW44" i="2"/>
  <c r="AAX44" i="2"/>
  <c r="AAY44" i="2"/>
  <c r="AAZ44" i="2"/>
  <c r="ABA44" i="2"/>
  <c r="ABB44" i="2"/>
  <c r="ABC44" i="2"/>
  <c r="ABD44" i="2"/>
  <c r="ABE44" i="2"/>
  <c r="ABF44" i="2"/>
  <c r="ABG44" i="2"/>
  <c r="ABH44" i="2"/>
  <c r="ABI44" i="2"/>
  <c r="ABJ44" i="2"/>
  <c r="ABK44" i="2"/>
  <c r="ABL44" i="2"/>
  <c r="ABM44" i="2"/>
  <c r="ABN44" i="2"/>
  <c r="ABO44" i="2"/>
  <c r="ABP44" i="2"/>
  <c r="ABQ44" i="2"/>
  <c r="ABR44" i="2"/>
  <c r="ABS44" i="2"/>
  <c r="ABT44" i="2"/>
  <c r="ABU44" i="2"/>
  <c r="ABV44" i="2"/>
  <c r="ABW44" i="2"/>
  <c r="ABX44" i="2"/>
  <c r="ABY44" i="2"/>
  <c r="ABZ44" i="2"/>
  <c r="ACA44" i="2"/>
  <c r="ACB44" i="2"/>
  <c r="ACC44" i="2"/>
  <c r="ACD44" i="2"/>
  <c r="ACE44" i="2"/>
  <c r="ACF44" i="2"/>
  <c r="ACG44" i="2"/>
  <c r="ACH44" i="2"/>
  <c r="ACI44" i="2"/>
  <c r="ACJ44" i="2"/>
  <c r="ACK44" i="2"/>
  <c r="ACL44" i="2"/>
  <c r="ACM44" i="2"/>
  <c r="ACN44" i="2"/>
  <c r="ACO44" i="2"/>
  <c r="ACP44" i="2"/>
  <c r="ACQ44" i="2"/>
  <c r="ACR44" i="2"/>
  <c r="ACS44" i="2"/>
  <c r="ACT44" i="2"/>
  <c r="ACU44" i="2"/>
  <c r="ACV44" i="2"/>
  <c r="ACW44" i="2"/>
  <c r="ACX44" i="2"/>
  <c r="ACY44" i="2"/>
  <c r="ACZ44" i="2"/>
  <c r="ADA44" i="2"/>
  <c r="ADB44" i="2"/>
  <c r="ADC44" i="2"/>
  <c r="ADD44" i="2"/>
  <c r="ADE44" i="2"/>
  <c r="ADO44" i="2"/>
  <c r="ADP44" i="2"/>
  <c r="ADQ44" i="2"/>
  <c r="ADR44" i="2"/>
  <c r="ADS44" i="2"/>
  <c r="ADT44" i="2"/>
  <c r="ADU44" i="2"/>
  <c r="ADV44" i="2"/>
  <c r="ADW44" i="2"/>
  <c r="ADX44" i="2"/>
  <c r="ADY44" i="2"/>
  <c r="ADZ44" i="2"/>
  <c r="AEA44" i="2"/>
  <c r="AEB44" i="2"/>
  <c r="AEC44" i="2"/>
  <c r="AED44" i="2"/>
  <c r="AEE44" i="2"/>
  <c r="AEF44" i="2"/>
  <c r="AEG44" i="2"/>
  <c r="AEH44" i="2"/>
  <c r="AEI44" i="2"/>
  <c r="AEJ44" i="2"/>
  <c r="AEK44" i="2"/>
  <c r="AEL44" i="2"/>
  <c r="AEM44" i="2"/>
  <c r="AEN44" i="2"/>
  <c r="AEO44" i="2"/>
  <c r="AEP44" i="2"/>
  <c r="AEQ44" i="2"/>
  <c r="AER44" i="2"/>
  <c r="AES44" i="2"/>
  <c r="AET44" i="2"/>
  <c r="AEU44" i="2"/>
  <c r="AEV44" i="2"/>
  <c r="AEW44" i="2"/>
  <c r="AEX44" i="2"/>
  <c r="AEY44" i="2"/>
  <c r="AEZ44" i="2"/>
  <c r="AFA44" i="2"/>
  <c r="AFB44" i="2"/>
  <c r="AFC44" i="2"/>
  <c r="AFD44" i="2"/>
  <c r="AFE44" i="2"/>
  <c r="AFF44" i="2"/>
  <c r="AFG44" i="2"/>
  <c r="AFH44" i="2"/>
  <c r="AFI44" i="2"/>
  <c r="AFJ44" i="2"/>
  <c r="AFK44" i="2"/>
  <c r="AFL44" i="2"/>
  <c r="AFM44" i="2"/>
  <c r="AFN44" i="2"/>
  <c r="AFO44" i="2"/>
  <c r="AFP44" i="2"/>
  <c r="AFQ44" i="2"/>
  <c r="AFR44" i="2"/>
  <c r="AFS44" i="2"/>
  <c r="AFT44" i="2"/>
  <c r="AFU44" i="2"/>
  <c r="AFV44" i="2"/>
  <c r="AFW44" i="2"/>
  <c r="AFX44" i="2"/>
  <c r="AFY44" i="2"/>
  <c r="AFZ44" i="2"/>
  <c r="AGA44" i="2"/>
  <c r="AGB44" i="2"/>
  <c r="AGC44" i="2"/>
  <c r="AGD44" i="2"/>
  <c r="AGE44" i="2"/>
  <c r="AGF44" i="2"/>
  <c r="AGG44" i="2"/>
  <c r="AGH44" i="2"/>
  <c r="AGI44" i="2"/>
  <c r="AGJ44" i="2"/>
  <c r="AGK44" i="2"/>
  <c r="AGL44" i="2"/>
  <c r="AGM44" i="2"/>
  <c r="AGN44" i="2"/>
  <c r="AGO44" i="2"/>
  <c r="AGP44" i="2"/>
  <c r="AGQ44" i="2"/>
  <c r="AGR44" i="2"/>
  <c r="AGS44" i="2"/>
  <c r="AGT44" i="2"/>
  <c r="AGU44" i="2"/>
  <c r="AGV44" i="2"/>
  <c r="AGW44" i="2"/>
  <c r="AGX44" i="2"/>
  <c r="AGY44" i="2"/>
  <c r="AGZ44" i="2"/>
  <c r="AHA44" i="2"/>
  <c r="AHB44" i="2"/>
  <c r="AHC44" i="2"/>
  <c r="AHD44" i="2"/>
  <c r="AHE44" i="2"/>
  <c r="ATI44" i="2"/>
  <c r="ATM44" i="2"/>
  <c r="AHO44" i="2"/>
  <c r="AHP44" i="2"/>
  <c r="AHQ44" i="2"/>
  <c r="ATQ44" i="2" s="1"/>
  <c r="AHR44" i="2"/>
  <c r="AHS44" i="2"/>
  <c r="AHT44" i="2"/>
  <c r="AHU44" i="2"/>
  <c r="ATU44" i="2" s="1"/>
  <c r="AHV44" i="2"/>
  <c r="AHW44" i="2"/>
  <c r="ATW44" i="2" s="1"/>
  <c r="AHX44" i="2"/>
  <c r="ATX44" i="2" s="1"/>
  <c r="AHY44" i="2"/>
  <c r="ATY44" i="2" s="1"/>
  <c r="AHZ44" i="2"/>
  <c r="AIA44" i="2"/>
  <c r="AIB44" i="2"/>
  <c r="AIC44" i="2"/>
  <c r="AUC44" i="2" s="1"/>
  <c r="AID44" i="2"/>
  <c r="AIE44" i="2"/>
  <c r="AIF44" i="2"/>
  <c r="AIG44" i="2"/>
  <c r="AUG44" i="2" s="1"/>
  <c r="AIH44" i="2"/>
  <c r="AII44" i="2"/>
  <c r="AIJ44" i="2"/>
  <c r="AIK44" i="2"/>
  <c r="AIL44" i="2"/>
  <c r="AIM44" i="2"/>
  <c r="AUM44" i="2" s="1"/>
  <c r="AIN44" i="2"/>
  <c r="AIO44" i="2"/>
  <c r="AUO44" i="2" s="1"/>
  <c r="AIP44" i="2"/>
  <c r="AIQ44" i="2"/>
  <c r="AUQ44" i="2" s="1"/>
  <c r="AIR44" i="2"/>
  <c r="AIS44" i="2"/>
  <c r="AUS44" i="2" s="1"/>
  <c r="AIT44" i="2"/>
  <c r="AIU44" i="2"/>
  <c r="AIV44" i="2"/>
  <c r="AIW44" i="2"/>
  <c r="AUW44" i="2" s="1"/>
  <c r="AIX44" i="2"/>
  <c r="AIY44" i="2"/>
  <c r="AIZ44" i="2"/>
  <c r="AJA44" i="2"/>
  <c r="AVA44" i="2" s="1"/>
  <c r="AJB44" i="2"/>
  <c r="AJC44" i="2"/>
  <c r="AVC44" i="2" s="1"/>
  <c r="AJD44" i="2"/>
  <c r="AVD44" i="2" s="1"/>
  <c r="AJE44" i="2"/>
  <c r="AVE44" i="2" s="1"/>
  <c r="AJF44" i="2"/>
  <c r="AJG44" i="2"/>
  <c r="AJH44" i="2"/>
  <c r="AJI44" i="2"/>
  <c r="AVI44" i="2" s="1"/>
  <c r="AJJ44" i="2"/>
  <c r="AJK44" i="2"/>
  <c r="AJL44" i="2"/>
  <c r="AJM44" i="2"/>
  <c r="AVM44" i="2" s="1"/>
  <c r="AJN44" i="2"/>
  <c r="AJO44" i="2"/>
  <c r="AJP44" i="2"/>
  <c r="AJQ44" i="2"/>
  <c r="AJR44" i="2"/>
  <c r="AJS44" i="2"/>
  <c r="AVS44" i="2" s="1"/>
  <c r="AJT44" i="2"/>
  <c r="AJU44" i="2"/>
  <c r="AVU44" i="2" s="1"/>
  <c r="AJV44" i="2"/>
  <c r="AJW44" i="2"/>
  <c r="AVW44" i="2" s="1"/>
  <c r="AJX44" i="2"/>
  <c r="AJY44" i="2"/>
  <c r="AVY44" i="2" s="1"/>
  <c r="AJZ44" i="2"/>
  <c r="AKA44" i="2"/>
  <c r="AKB44" i="2"/>
  <c r="AKC44" i="2"/>
  <c r="AWC44" i="2" s="1"/>
  <c r="AKD44" i="2"/>
  <c r="AKE44" i="2"/>
  <c r="AKF44" i="2"/>
  <c r="AKG44" i="2"/>
  <c r="AWG44" i="2" s="1"/>
  <c r="AKH44" i="2"/>
  <c r="AKI44" i="2"/>
  <c r="AWI44" i="2" s="1"/>
  <c r="AKJ44" i="2"/>
  <c r="AWJ44" i="2" s="1"/>
  <c r="AKK44" i="2"/>
  <c r="AWK44" i="2" s="1"/>
  <c r="AKL44" i="2"/>
  <c r="AKM44" i="2"/>
  <c r="AKN44" i="2"/>
  <c r="AKO44" i="2"/>
  <c r="AWO44" i="2" s="1"/>
  <c r="AKP44" i="2"/>
  <c r="AKQ44" i="2"/>
  <c r="AKR44" i="2"/>
  <c r="AKS44" i="2"/>
  <c r="AWS44" i="2" s="1"/>
  <c r="AKT44" i="2"/>
  <c r="AKU44" i="2"/>
  <c r="AKV44" i="2"/>
  <c r="AKW44" i="2"/>
  <c r="AKX44" i="2"/>
  <c r="AKY44" i="2"/>
  <c r="AWY44" i="2" s="1"/>
  <c r="AKZ44" i="2"/>
  <c r="ALA44" i="2"/>
  <c r="AXA44" i="2" s="1"/>
  <c r="ALB44" i="2"/>
  <c r="ALC44" i="2"/>
  <c r="AXC44" i="2" s="1"/>
  <c r="ALD44" i="2"/>
  <c r="ALE44" i="2"/>
  <c r="AXE44" i="2" s="1"/>
  <c r="ALF44" i="2"/>
  <c r="ALG44" i="2"/>
  <c r="ALH44" i="2"/>
  <c r="ALI44" i="2"/>
  <c r="ALJ44" i="2"/>
  <c r="ALK44" i="2"/>
  <c r="ALL44" i="2"/>
  <c r="ALM44" i="2"/>
  <c r="ALN44" i="2"/>
  <c r="ALO44" i="2"/>
  <c r="ALP44" i="2"/>
  <c r="ALQ44" i="2"/>
  <c r="ALR44" i="2"/>
  <c r="ALS44" i="2"/>
  <c r="ALT44" i="2"/>
  <c r="ALU44" i="2"/>
  <c r="ALV44" i="2"/>
  <c r="ALW44" i="2"/>
  <c r="ALX44" i="2"/>
  <c r="ALY44" i="2"/>
  <c r="ALZ44" i="2"/>
  <c r="AMA44" i="2"/>
  <c r="AMB44" i="2"/>
  <c r="AMC44" i="2"/>
  <c r="AMD44" i="2"/>
  <c r="AME44" i="2"/>
  <c r="AMF44" i="2"/>
  <c r="AMG44" i="2"/>
  <c r="AMH44" i="2"/>
  <c r="AMI44" i="2"/>
  <c r="AMJ44" i="2"/>
  <c r="AMK44" i="2"/>
  <c r="AML44" i="2"/>
  <c r="AMM44" i="2"/>
  <c r="AMN44" i="2"/>
  <c r="AMO44" i="2"/>
  <c r="AMP44" i="2"/>
  <c r="AMQ44" i="2"/>
  <c r="AMR44" i="2"/>
  <c r="AMS44" i="2"/>
  <c r="AMT44" i="2"/>
  <c r="AMU44" i="2"/>
  <c r="AMV44" i="2"/>
  <c r="AMW44" i="2"/>
  <c r="AMX44" i="2"/>
  <c r="AMY44" i="2"/>
  <c r="AMZ44" i="2"/>
  <c r="ANA44" i="2"/>
  <c r="ANB44" i="2"/>
  <c r="ANC44" i="2"/>
  <c r="AND44" i="2"/>
  <c r="ANE44" i="2"/>
  <c r="ANF44" i="2"/>
  <c r="ANG44" i="2"/>
  <c r="ANH44" i="2"/>
  <c r="ANI44" i="2"/>
  <c r="ANJ44" i="2"/>
  <c r="ANK44" i="2"/>
  <c r="ANL44" i="2"/>
  <c r="ANM44" i="2"/>
  <c r="ANN44" i="2"/>
  <c r="ANO44" i="2"/>
  <c r="ANP44" i="2"/>
  <c r="ANQ44" i="2"/>
  <c r="ANR44" i="2"/>
  <c r="ANS44" i="2"/>
  <c r="ANT44" i="2"/>
  <c r="ANU44" i="2"/>
  <c r="ANV44" i="2"/>
  <c r="ANW44" i="2"/>
  <c r="ANX44" i="2"/>
  <c r="ANY44" i="2"/>
  <c r="ANZ44" i="2"/>
  <c r="AOA44" i="2"/>
  <c r="AOB44" i="2"/>
  <c r="AOC44" i="2"/>
  <c r="AOD44" i="2"/>
  <c r="AOE44" i="2"/>
  <c r="AOF44" i="2"/>
  <c r="AOG44" i="2"/>
  <c r="AOH44" i="2"/>
  <c r="AOI44" i="2"/>
  <c r="AOJ44" i="2"/>
  <c r="AOK44" i="2"/>
  <c r="AOL44" i="2"/>
  <c r="AOM44" i="2"/>
  <c r="AON44" i="2"/>
  <c r="AOO44" i="2"/>
  <c r="AOP44" i="2"/>
  <c r="AOQ44" i="2"/>
  <c r="AOR44" i="2"/>
  <c r="AOS44" i="2"/>
  <c r="AOT44" i="2"/>
  <c r="AOU44" i="2"/>
  <c r="AOV44" i="2"/>
  <c r="AOW44" i="2"/>
  <c r="AOX44" i="2"/>
  <c r="AOY44" i="2"/>
  <c r="AOZ44" i="2"/>
  <c r="APA44" i="2"/>
  <c r="APB44" i="2"/>
  <c r="APC44" i="2"/>
  <c r="APD44" i="2"/>
  <c r="APE44" i="2"/>
  <c r="APF44" i="2"/>
  <c r="APG44" i="2"/>
  <c r="APH44" i="2"/>
  <c r="API44" i="2"/>
  <c r="AXI44" i="2" s="1"/>
  <c r="APJ44" i="2"/>
  <c r="APK44" i="2"/>
  <c r="APL44" i="2"/>
  <c r="APM44" i="2"/>
  <c r="APN44" i="2"/>
  <c r="APO44" i="2"/>
  <c r="BCB44" i="2" s="1"/>
  <c r="APP44" i="2"/>
  <c r="APQ44" i="2"/>
  <c r="APS44" i="2"/>
  <c r="APT44" i="2"/>
  <c r="APU44" i="2"/>
  <c r="APV44" i="2"/>
  <c r="APW44" i="2"/>
  <c r="APX44" i="2"/>
  <c r="APY44" i="2"/>
  <c r="APZ44" i="2"/>
  <c r="AQA44" i="2"/>
  <c r="AQB44" i="2"/>
  <c r="AQC44" i="2"/>
  <c r="AQD44" i="2"/>
  <c r="AQE44" i="2"/>
  <c r="AQF44" i="2"/>
  <c r="AQG44" i="2"/>
  <c r="AQH44" i="2"/>
  <c r="AQI44" i="2"/>
  <c r="AQJ44" i="2"/>
  <c r="AQK44" i="2"/>
  <c r="AQL44" i="2"/>
  <c r="AQM44" i="2"/>
  <c r="AQN44" i="2"/>
  <c r="AQO44" i="2"/>
  <c r="AQP44" i="2"/>
  <c r="AQQ44" i="2"/>
  <c r="AQR44" i="2"/>
  <c r="AQS44" i="2"/>
  <c r="AQT44" i="2"/>
  <c r="AQU44" i="2"/>
  <c r="AQV44" i="2"/>
  <c r="AQW44" i="2"/>
  <c r="AQX44" i="2"/>
  <c r="AQY44" i="2"/>
  <c r="AQZ44" i="2"/>
  <c r="ARA44" i="2"/>
  <c r="ARB44" i="2"/>
  <c r="ARC44" i="2"/>
  <c r="ARD44" i="2"/>
  <c r="ARE44" i="2"/>
  <c r="ARF44" i="2"/>
  <c r="ARG44" i="2"/>
  <c r="ARH44" i="2"/>
  <c r="ARI44" i="2"/>
  <c r="ARJ44" i="2"/>
  <c r="ARK44" i="2"/>
  <c r="ARL44" i="2"/>
  <c r="ARM44" i="2"/>
  <c r="ARN44" i="2"/>
  <c r="ARO44" i="2"/>
  <c r="ARP44" i="2"/>
  <c r="ARQ44" i="2"/>
  <c r="ARR44" i="2"/>
  <c r="ARS44" i="2"/>
  <c r="ART44" i="2"/>
  <c r="ARU44" i="2"/>
  <c r="ARV44" i="2"/>
  <c r="ARW44" i="2"/>
  <c r="ARX44" i="2"/>
  <c r="ARY44" i="2"/>
  <c r="ARZ44" i="2"/>
  <c r="ASA44" i="2"/>
  <c r="ASB44" i="2"/>
  <c r="ASC44" i="2"/>
  <c r="ASD44" i="2"/>
  <c r="ASE44" i="2"/>
  <c r="ASF44" i="2"/>
  <c r="ASG44" i="2"/>
  <c r="ASH44" i="2"/>
  <c r="ASI44" i="2"/>
  <c r="ASJ44" i="2"/>
  <c r="ASK44" i="2"/>
  <c r="ASL44" i="2"/>
  <c r="ASM44" i="2"/>
  <c r="ASN44" i="2"/>
  <c r="ASO44" i="2"/>
  <c r="ASP44" i="2"/>
  <c r="ASQ44" i="2"/>
  <c r="ASR44" i="2"/>
  <c r="ASS44" i="2"/>
  <c r="AST44" i="2"/>
  <c r="ASU44" i="2"/>
  <c r="ASV44" i="2"/>
  <c r="ASW44" i="2"/>
  <c r="ASX44" i="2"/>
  <c r="ASY44" i="2"/>
  <c r="ASZ44" i="2"/>
  <c r="BO45" i="2"/>
  <c r="BP45" i="2"/>
  <c r="BQ45" i="2"/>
  <c r="BR45" i="2"/>
  <c r="BS45" i="2"/>
  <c r="BT45" i="2"/>
  <c r="BU45" i="2"/>
  <c r="BV45" i="2"/>
  <c r="BW45" i="2"/>
  <c r="BX45" i="2"/>
  <c r="BY45" i="2"/>
  <c r="BZ45" i="2"/>
  <c r="CA45" i="2"/>
  <c r="CB45" i="2"/>
  <c r="CC45" i="2"/>
  <c r="CD45" i="2"/>
  <c r="CE45" i="2"/>
  <c r="CF45" i="2"/>
  <c r="CG45" i="2"/>
  <c r="CH45" i="2"/>
  <c r="CI45" i="2"/>
  <c r="CJ45" i="2"/>
  <c r="CK45" i="2"/>
  <c r="CL45" i="2"/>
  <c r="CM45" i="2"/>
  <c r="CN45" i="2"/>
  <c r="CO45" i="2"/>
  <c r="CP45" i="2"/>
  <c r="CQ45" i="2"/>
  <c r="CR45" i="2"/>
  <c r="CS45" i="2"/>
  <c r="CT45" i="2"/>
  <c r="CU45" i="2"/>
  <c r="CV45" i="2"/>
  <c r="CW45" i="2"/>
  <c r="CX45" i="2"/>
  <c r="CY45" i="2"/>
  <c r="CZ45" i="2"/>
  <c r="DA45" i="2"/>
  <c r="DB45" i="2"/>
  <c r="DC45" i="2"/>
  <c r="DD45" i="2"/>
  <c r="DE45" i="2"/>
  <c r="DF45" i="2"/>
  <c r="DG45" i="2"/>
  <c r="DH45" i="2"/>
  <c r="DI45" i="2"/>
  <c r="DJ45" i="2"/>
  <c r="DK45" i="2"/>
  <c r="DL45" i="2"/>
  <c r="DM45" i="2"/>
  <c r="DN45" i="2"/>
  <c r="DO45" i="2"/>
  <c r="DP45" i="2"/>
  <c r="DQ45" i="2"/>
  <c r="DR45" i="2"/>
  <c r="DS45" i="2"/>
  <c r="DT45" i="2"/>
  <c r="DU45" i="2"/>
  <c r="DV45" i="2"/>
  <c r="DW45" i="2"/>
  <c r="DX45" i="2"/>
  <c r="DY45" i="2"/>
  <c r="DZ45" i="2"/>
  <c r="EA45" i="2"/>
  <c r="EB45" i="2"/>
  <c r="EC45" i="2"/>
  <c r="ED45" i="2"/>
  <c r="EE45" i="2"/>
  <c r="EF45" i="2"/>
  <c r="EG45" i="2"/>
  <c r="EH45" i="2"/>
  <c r="EI45" i="2"/>
  <c r="EJ45" i="2"/>
  <c r="EK45" i="2"/>
  <c r="EL45" i="2"/>
  <c r="EM45" i="2"/>
  <c r="EN45" i="2"/>
  <c r="EO45" i="2"/>
  <c r="EP45" i="2"/>
  <c r="EQ45" i="2"/>
  <c r="ER45" i="2"/>
  <c r="ES45" i="2"/>
  <c r="ET45" i="2"/>
  <c r="EU45" i="2"/>
  <c r="EV45" i="2"/>
  <c r="EW45" i="2"/>
  <c r="EX45" i="2"/>
  <c r="EY45" i="2"/>
  <c r="EZ45" i="2"/>
  <c r="FA45" i="2"/>
  <c r="FB45" i="2"/>
  <c r="FC45" i="2"/>
  <c r="FD45" i="2"/>
  <c r="FE45" i="2"/>
  <c r="FO45" i="2"/>
  <c r="FP45" i="2"/>
  <c r="FQ45" i="2"/>
  <c r="FR45" i="2"/>
  <c r="FS45" i="2"/>
  <c r="FT45" i="2"/>
  <c r="FU45" i="2"/>
  <c r="FV45" i="2"/>
  <c r="FW45" i="2"/>
  <c r="FX45" i="2"/>
  <c r="FY45" i="2"/>
  <c r="FZ45" i="2"/>
  <c r="GA45" i="2"/>
  <c r="GB45" i="2"/>
  <c r="GC45" i="2"/>
  <c r="GD45" i="2"/>
  <c r="GE45" i="2"/>
  <c r="GF45" i="2"/>
  <c r="GG45" i="2"/>
  <c r="GH45" i="2"/>
  <c r="GI45" i="2"/>
  <c r="GJ45" i="2"/>
  <c r="GK45" i="2"/>
  <c r="GL45" i="2"/>
  <c r="GM45" i="2"/>
  <c r="GN45" i="2"/>
  <c r="GO45" i="2"/>
  <c r="GP45" i="2"/>
  <c r="GQ45" i="2"/>
  <c r="GR45" i="2"/>
  <c r="GS45" i="2"/>
  <c r="GT45" i="2"/>
  <c r="GU45" i="2"/>
  <c r="GV45" i="2"/>
  <c r="GW45" i="2"/>
  <c r="GX45" i="2"/>
  <c r="GY45" i="2"/>
  <c r="GZ45" i="2"/>
  <c r="HA45" i="2"/>
  <c r="HB45" i="2"/>
  <c r="HC45" i="2"/>
  <c r="HD45" i="2"/>
  <c r="HE45" i="2"/>
  <c r="HF45" i="2"/>
  <c r="HG45" i="2"/>
  <c r="HH45" i="2"/>
  <c r="HI45" i="2"/>
  <c r="HJ45" i="2"/>
  <c r="HK45" i="2"/>
  <c r="HL45" i="2"/>
  <c r="HM45" i="2"/>
  <c r="HN45" i="2"/>
  <c r="HO45" i="2"/>
  <c r="HP45" i="2"/>
  <c r="HQ45" i="2"/>
  <c r="HR45" i="2"/>
  <c r="HS45" i="2"/>
  <c r="HT45" i="2"/>
  <c r="HU45" i="2"/>
  <c r="HV45" i="2"/>
  <c r="HW45" i="2"/>
  <c r="HX45" i="2"/>
  <c r="HY45" i="2"/>
  <c r="HZ45" i="2"/>
  <c r="IA45" i="2"/>
  <c r="IB45" i="2"/>
  <c r="IC45" i="2"/>
  <c r="ID45" i="2"/>
  <c r="IE45" i="2"/>
  <c r="IF45" i="2"/>
  <c r="IG45" i="2"/>
  <c r="IH45" i="2"/>
  <c r="II45" i="2"/>
  <c r="IJ45" i="2"/>
  <c r="IK45" i="2"/>
  <c r="IL45" i="2"/>
  <c r="IM45" i="2"/>
  <c r="IN45" i="2"/>
  <c r="IO45" i="2"/>
  <c r="IP45" i="2"/>
  <c r="IQ45" i="2"/>
  <c r="IR45" i="2"/>
  <c r="IS45" i="2"/>
  <c r="IT45" i="2"/>
  <c r="IU45" i="2"/>
  <c r="IV45" i="2"/>
  <c r="IW45" i="2"/>
  <c r="IX45" i="2"/>
  <c r="IY45" i="2"/>
  <c r="IZ45" i="2"/>
  <c r="JA45" i="2"/>
  <c r="JB45" i="2"/>
  <c r="JC45" i="2"/>
  <c r="JD45" i="2"/>
  <c r="JE45" i="2"/>
  <c r="JO45" i="2"/>
  <c r="JP45" i="2"/>
  <c r="JQ45" i="2"/>
  <c r="JR45" i="2"/>
  <c r="JS45" i="2"/>
  <c r="JT45" i="2"/>
  <c r="JU45" i="2"/>
  <c r="JV45" i="2"/>
  <c r="JW45" i="2"/>
  <c r="JX45" i="2"/>
  <c r="JY45" i="2"/>
  <c r="JZ45" i="2"/>
  <c r="KA45" i="2"/>
  <c r="KB45" i="2"/>
  <c r="KC45" i="2"/>
  <c r="KD45" i="2"/>
  <c r="KE45" i="2"/>
  <c r="KF45" i="2"/>
  <c r="KG45" i="2"/>
  <c r="KH45" i="2"/>
  <c r="KI45" i="2"/>
  <c r="KJ45" i="2"/>
  <c r="KK45" i="2"/>
  <c r="KL45" i="2"/>
  <c r="KM45" i="2"/>
  <c r="KN45" i="2"/>
  <c r="KO45" i="2"/>
  <c r="KP45" i="2"/>
  <c r="KQ45" i="2"/>
  <c r="KR45" i="2"/>
  <c r="KS45" i="2"/>
  <c r="KT45" i="2"/>
  <c r="KU45" i="2"/>
  <c r="KV45" i="2"/>
  <c r="KW45" i="2"/>
  <c r="KX45" i="2"/>
  <c r="KY45" i="2"/>
  <c r="KZ45" i="2"/>
  <c r="LA45" i="2"/>
  <c r="LB45" i="2"/>
  <c r="LC45" i="2"/>
  <c r="LD45" i="2"/>
  <c r="LE45" i="2"/>
  <c r="LF45" i="2"/>
  <c r="LG45" i="2"/>
  <c r="LH45" i="2"/>
  <c r="LI45" i="2"/>
  <c r="LJ45" i="2"/>
  <c r="LK45" i="2"/>
  <c r="LL45" i="2"/>
  <c r="LM45" i="2"/>
  <c r="LN45" i="2"/>
  <c r="LO45" i="2"/>
  <c r="LP45" i="2"/>
  <c r="LQ45" i="2"/>
  <c r="LR45" i="2"/>
  <c r="LS45" i="2"/>
  <c r="LT45" i="2"/>
  <c r="LU45" i="2"/>
  <c r="LV45" i="2"/>
  <c r="LW45" i="2"/>
  <c r="LX45" i="2"/>
  <c r="LY45" i="2"/>
  <c r="LZ45" i="2"/>
  <c r="MA45" i="2"/>
  <c r="MB45" i="2"/>
  <c r="MC45" i="2"/>
  <c r="MD45" i="2"/>
  <c r="ME45" i="2"/>
  <c r="AOE45" i="2" s="1"/>
  <c r="MF45" i="2"/>
  <c r="MG45" i="2"/>
  <c r="MH45" i="2"/>
  <c r="MI45" i="2"/>
  <c r="MJ45" i="2"/>
  <c r="MK45" i="2"/>
  <c r="ML45" i="2"/>
  <c r="MM45" i="2"/>
  <c r="MN45" i="2"/>
  <c r="MO45" i="2"/>
  <c r="MP45" i="2"/>
  <c r="MQ45" i="2"/>
  <c r="MR45" i="2"/>
  <c r="MS45" i="2"/>
  <c r="MT45" i="2"/>
  <c r="MU45" i="2"/>
  <c r="MV45" i="2"/>
  <c r="MW45" i="2"/>
  <c r="MX45" i="2"/>
  <c r="MY45" i="2"/>
  <c r="MZ45" i="2"/>
  <c r="NA45" i="2"/>
  <c r="NB45" i="2"/>
  <c r="NC45" i="2"/>
  <c r="ND45" i="2"/>
  <c r="NE45" i="2"/>
  <c r="NO45" i="2"/>
  <c r="NP45" i="2"/>
  <c r="NQ45" i="2"/>
  <c r="NR45" i="2"/>
  <c r="NS45" i="2"/>
  <c r="NT45" i="2"/>
  <c r="NU45" i="2"/>
  <c r="NV45" i="2"/>
  <c r="NW45" i="2"/>
  <c r="NX45" i="2"/>
  <c r="NY45" i="2"/>
  <c r="NZ45" i="2"/>
  <c r="OA45" i="2"/>
  <c r="OB45" i="2"/>
  <c r="OC45" i="2"/>
  <c r="OD45" i="2"/>
  <c r="OE45" i="2"/>
  <c r="OF45" i="2"/>
  <c r="OG45" i="2"/>
  <c r="OH45" i="2"/>
  <c r="OI45" i="2"/>
  <c r="OJ45" i="2"/>
  <c r="OK45" i="2"/>
  <c r="OL45" i="2"/>
  <c r="OM45" i="2"/>
  <c r="ON45" i="2"/>
  <c r="OO45" i="2"/>
  <c r="OP45" i="2"/>
  <c r="OQ45" i="2"/>
  <c r="OR45" i="2"/>
  <c r="OS45" i="2"/>
  <c r="OT45" i="2"/>
  <c r="OU45" i="2"/>
  <c r="OV45" i="2"/>
  <c r="OW45" i="2"/>
  <c r="OX45" i="2"/>
  <c r="AQX45" i="2" s="1"/>
  <c r="OY45" i="2"/>
  <c r="OZ45" i="2"/>
  <c r="PA45" i="2"/>
  <c r="PB45" i="2"/>
  <c r="PC45" i="2"/>
  <c r="PD45" i="2"/>
  <c r="PE45" i="2"/>
  <c r="PF45" i="2"/>
  <c r="PG45" i="2"/>
  <c r="PH45" i="2"/>
  <c r="PI45" i="2"/>
  <c r="PJ45" i="2"/>
  <c r="PK45" i="2"/>
  <c r="PL45" i="2"/>
  <c r="PM45" i="2"/>
  <c r="PN45" i="2"/>
  <c r="PO45" i="2"/>
  <c r="PP45" i="2"/>
  <c r="PQ45" i="2"/>
  <c r="PR45" i="2"/>
  <c r="PS45" i="2"/>
  <c r="PT45" i="2"/>
  <c r="PU45" i="2"/>
  <c r="PV45" i="2"/>
  <c r="PW45" i="2"/>
  <c r="PX45" i="2"/>
  <c r="PY45" i="2"/>
  <c r="PZ45" i="2"/>
  <c r="QA45" i="2"/>
  <c r="QB45" i="2"/>
  <c r="QC45" i="2"/>
  <c r="QD45" i="2"/>
  <c r="QE45" i="2"/>
  <c r="QF45" i="2"/>
  <c r="QG45" i="2"/>
  <c r="QH45" i="2"/>
  <c r="QI45" i="2"/>
  <c r="QJ45" i="2"/>
  <c r="QK45" i="2"/>
  <c r="QL45" i="2"/>
  <c r="QM45" i="2"/>
  <c r="QN45" i="2"/>
  <c r="QO45" i="2"/>
  <c r="QP45" i="2"/>
  <c r="QQ45" i="2"/>
  <c r="QR45" i="2"/>
  <c r="QS45" i="2"/>
  <c r="QT45" i="2"/>
  <c r="QU45" i="2"/>
  <c r="QV45" i="2"/>
  <c r="QW45" i="2"/>
  <c r="QX45" i="2"/>
  <c r="QY45" i="2"/>
  <c r="QZ45" i="2"/>
  <c r="RA45" i="2"/>
  <c r="RB45" i="2"/>
  <c r="RC45" i="2"/>
  <c r="RD45" i="2"/>
  <c r="RE45" i="2"/>
  <c r="RO45" i="2"/>
  <c r="RP45" i="2"/>
  <c r="RQ45" i="2"/>
  <c r="RR45" i="2"/>
  <c r="RS45" i="2"/>
  <c r="RT45" i="2"/>
  <c r="RU45" i="2"/>
  <c r="RV45" i="2"/>
  <c r="RW45" i="2"/>
  <c r="RX45" i="2"/>
  <c r="RY45" i="2"/>
  <c r="RZ45" i="2"/>
  <c r="SA45" i="2"/>
  <c r="SB45" i="2"/>
  <c r="SC45" i="2"/>
  <c r="SD45" i="2"/>
  <c r="SE45" i="2"/>
  <c r="SF45" i="2"/>
  <c r="SG45" i="2"/>
  <c r="SH45" i="2"/>
  <c r="SI45" i="2"/>
  <c r="SJ45" i="2"/>
  <c r="SK45" i="2"/>
  <c r="SL45" i="2"/>
  <c r="SM45" i="2"/>
  <c r="SN45" i="2"/>
  <c r="SO45" i="2"/>
  <c r="SP45" i="2"/>
  <c r="SQ45" i="2"/>
  <c r="SR45" i="2"/>
  <c r="SS45" i="2"/>
  <c r="ST45" i="2"/>
  <c r="SU45" i="2"/>
  <c r="SV45" i="2"/>
  <c r="SW45" i="2"/>
  <c r="SX45" i="2"/>
  <c r="SY45" i="2"/>
  <c r="SZ45" i="2"/>
  <c r="TA45" i="2"/>
  <c r="TB45" i="2"/>
  <c r="TC45" i="2"/>
  <c r="TD45" i="2"/>
  <c r="TE45" i="2"/>
  <c r="TF45" i="2"/>
  <c r="TG45" i="2"/>
  <c r="TH45" i="2"/>
  <c r="TI45" i="2"/>
  <c r="TJ45" i="2"/>
  <c r="TK45" i="2"/>
  <c r="TL45" i="2"/>
  <c r="TM45" i="2"/>
  <c r="TN45" i="2"/>
  <c r="TO45" i="2"/>
  <c r="TP45" i="2"/>
  <c r="TQ45" i="2"/>
  <c r="TR45" i="2"/>
  <c r="TS45" i="2"/>
  <c r="TT45" i="2"/>
  <c r="TU45" i="2"/>
  <c r="TV45" i="2"/>
  <c r="TW45" i="2"/>
  <c r="TX45" i="2"/>
  <c r="TY45" i="2"/>
  <c r="TZ45" i="2"/>
  <c r="UA45" i="2"/>
  <c r="UB45" i="2"/>
  <c r="UC45" i="2"/>
  <c r="UD45" i="2"/>
  <c r="UE45" i="2"/>
  <c r="UF45" i="2"/>
  <c r="UG45" i="2"/>
  <c r="UH45" i="2"/>
  <c r="UI45" i="2"/>
  <c r="UJ45" i="2"/>
  <c r="UK45" i="2"/>
  <c r="UL45" i="2"/>
  <c r="UM45" i="2"/>
  <c r="UN45" i="2"/>
  <c r="UO45" i="2"/>
  <c r="UP45" i="2"/>
  <c r="UQ45" i="2"/>
  <c r="UR45" i="2"/>
  <c r="US45" i="2"/>
  <c r="UT45" i="2"/>
  <c r="UU45" i="2"/>
  <c r="UV45" i="2"/>
  <c r="UW45" i="2"/>
  <c r="UX45" i="2"/>
  <c r="UY45" i="2"/>
  <c r="UZ45" i="2"/>
  <c r="VA45" i="2"/>
  <c r="VB45" i="2"/>
  <c r="VC45" i="2"/>
  <c r="VD45" i="2"/>
  <c r="VE45" i="2"/>
  <c r="VO45" i="2"/>
  <c r="VP45" i="2"/>
  <c r="VQ45" i="2"/>
  <c r="VR45" i="2"/>
  <c r="VS45" i="2"/>
  <c r="VT45" i="2"/>
  <c r="VU45" i="2"/>
  <c r="VV45" i="2"/>
  <c r="VW45" i="2"/>
  <c r="APW45" i="2" s="1"/>
  <c r="VX45" i="2"/>
  <c r="VY45" i="2"/>
  <c r="VZ45" i="2"/>
  <c r="WA45" i="2"/>
  <c r="WB45" i="2"/>
  <c r="WC45" i="2"/>
  <c r="WD45" i="2"/>
  <c r="WE45" i="2"/>
  <c r="WF45" i="2"/>
  <c r="WG45" i="2"/>
  <c r="WH45" i="2"/>
  <c r="WI45" i="2"/>
  <c r="AQI45" i="2" s="1"/>
  <c r="WJ45" i="2"/>
  <c r="WK45" i="2"/>
  <c r="WL45" i="2"/>
  <c r="WM45" i="2"/>
  <c r="WN45" i="2"/>
  <c r="WO45" i="2"/>
  <c r="WP45" i="2"/>
  <c r="WQ45" i="2"/>
  <c r="WR45" i="2"/>
  <c r="WS45" i="2"/>
  <c r="WT45" i="2"/>
  <c r="WU45" i="2"/>
  <c r="WV45" i="2"/>
  <c r="WW45" i="2"/>
  <c r="WX45" i="2"/>
  <c r="WY45" i="2"/>
  <c r="WZ45" i="2"/>
  <c r="XA45" i="2"/>
  <c r="XB45" i="2"/>
  <c r="XC45" i="2"/>
  <c r="ARC45" i="2" s="1"/>
  <c r="XD45" i="2"/>
  <c r="XE45" i="2"/>
  <c r="XF45" i="2"/>
  <c r="XG45" i="2"/>
  <c r="XH45" i="2"/>
  <c r="XI45" i="2"/>
  <c r="XJ45" i="2"/>
  <c r="XK45" i="2"/>
  <c r="XL45" i="2"/>
  <c r="XM45" i="2"/>
  <c r="XN45" i="2"/>
  <c r="XO45" i="2"/>
  <c r="ARO45" i="2" s="1"/>
  <c r="XP45" i="2"/>
  <c r="ARP45" i="2" s="1"/>
  <c r="XQ45" i="2"/>
  <c r="XR45" i="2"/>
  <c r="XS45" i="2"/>
  <c r="XT45" i="2"/>
  <c r="XU45" i="2"/>
  <c r="XV45" i="2"/>
  <c r="XW45" i="2"/>
  <c r="XX45" i="2"/>
  <c r="XY45" i="2"/>
  <c r="XZ45" i="2"/>
  <c r="YA45" i="2"/>
  <c r="YB45" i="2"/>
  <c r="YC45" i="2"/>
  <c r="YD45" i="2"/>
  <c r="YE45" i="2"/>
  <c r="YF45" i="2"/>
  <c r="YG45" i="2"/>
  <c r="YH45" i="2"/>
  <c r="YI45" i="2"/>
  <c r="ASI45" i="2" s="1"/>
  <c r="YJ45" i="2"/>
  <c r="YK45" i="2"/>
  <c r="YL45" i="2"/>
  <c r="YM45" i="2"/>
  <c r="YN45" i="2"/>
  <c r="YO45" i="2"/>
  <c r="YP45" i="2"/>
  <c r="YQ45" i="2"/>
  <c r="YR45" i="2"/>
  <c r="YS45" i="2"/>
  <c r="YT45" i="2"/>
  <c r="YU45" i="2"/>
  <c r="ASU45" i="2" s="1"/>
  <c r="YV45" i="2"/>
  <c r="YW45" i="2"/>
  <c r="YX45" i="2"/>
  <c r="YY45" i="2"/>
  <c r="YZ45" i="2"/>
  <c r="ZA45" i="2"/>
  <c r="ZB45" i="2"/>
  <c r="ZC45" i="2"/>
  <c r="ZD45" i="2"/>
  <c r="ZE45" i="2"/>
  <c r="ATL45" i="2"/>
  <c r="ZO45" i="2"/>
  <c r="ZP45" i="2"/>
  <c r="ZQ45" i="2"/>
  <c r="ZR45" i="2"/>
  <c r="ZS45" i="2"/>
  <c r="ZT45" i="2"/>
  <c r="ZU45" i="2"/>
  <c r="ZV45" i="2"/>
  <c r="ZW45" i="2"/>
  <c r="ZX45" i="2"/>
  <c r="ZY45" i="2"/>
  <c r="ZZ45" i="2"/>
  <c r="AAA45" i="2"/>
  <c r="AAB45" i="2"/>
  <c r="AAC45" i="2"/>
  <c r="AAD45" i="2"/>
  <c r="AAE45" i="2"/>
  <c r="AAF45" i="2"/>
  <c r="AAG45" i="2"/>
  <c r="AAH45" i="2"/>
  <c r="AAI45" i="2"/>
  <c r="AAJ45" i="2"/>
  <c r="AAK45" i="2"/>
  <c r="AAL45" i="2"/>
  <c r="AAM45" i="2"/>
  <c r="AAN45" i="2"/>
  <c r="AAO45" i="2"/>
  <c r="AAP45" i="2"/>
  <c r="AAQ45" i="2"/>
  <c r="AAR45" i="2"/>
  <c r="AAS45" i="2"/>
  <c r="AAT45" i="2"/>
  <c r="AAU45" i="2"/>
  <c r="AAV45" i="2"/>
  <c r="AAW45" i="2"/>
  <c r="AAX45" i="2"/>
  <c r="AAY45" i="2"/>
  <c r="AAZ45" i="2"/>
  <c r="AUZ45" i="2" s="1"/>
  <c r="ABA45" i="2"/>
  <c r="ABB45" i="2"/>
  <c r="ABC45" i="2"/>
  <c r="ABD45" i="2"/>
  <c r="ABE45" i="2"/>
  <c r="ABF45" i="2"/>
  <c r="ABG45" i="2"/>
  <c r="ABH45" i="2"/>
  <c r="ABI45" i="2"/>
  <c r="ABJ45" i="2"/>
  <c r="ABK45" i="2"/>
  <c r="ABL45" i="2"/>
  <c r="ABM45" i="2"/>
  <c r="ABN45" i="2"/>
  <c r="ABO45" i="2"/>
  <c r="ABP45" i="2"/>
  <c r="ABQ45" i="2"/>
  <c r="ABR45" i="2"/>
  <c r="ABS45" i="2"/>
  <c r="ABT45" i="2"/>
  <c r="ABU45" i="2"/>
  <c r="ABV45" i="2"/>
  <c r="ABW45" i="2"/>
  <c r="ABX45" i="2"/>
  <c r="ABY45" i="2"/>
  <c r="ABZ45" i="2"/>
  <c r="ACA45" i="2"/>
  <c r="ACB45" i="2"/>
  <c r="ACC45" i="2"/>
  <c r="ACD45" i="2"/>
  <c r="ACE45" i="2"/>
  <c r="ACF45" i="2"/>
  <c r="ACG45" i="2"/>
  <c r="ACH45" i="2"/>
  <c r="ACI45" i="2"/>
  <c r="ACJ45" i="2"/>
  <c r="ACK45" i="2"/>
  <c r="ACL45" i="2"/>
  <c r="ACM45" i="2"/>
  <c r="ACN45" i="2"/>
  <c r="ACO45" i="2"/>
  <c r="ACP45" i="2"/>
  <c r="ACQ45" i="2"/>
  <c r="ACR45" i="2"/>
  <c r="ACS45" i="2"/>
  <c r="ACT45" i="2"/>
  <c r="ACU45" i="2"/>
  <c r="ACV45" i="2"/>
  <c r="ACW45" i="2"/>
  <c r="ACX45" i="2"/>
  <c r="ACY45" i="2"/>
  <c r="ACZ45" i="2"/>
  <c r="ADA45" i="2"/>
  <c r="ADB45" i="2"/>
  <c r="ADC45" i="2"/>
  <c r="ADD45" i="2"/>
  <c r="ADE45" i="2"/>
  <c r="ADO45" i="2"/>
  <c r="ADP45" i="2"/>
  <c r="ADQ45" i="2"/>
  <c r="ADR45" i="2"/>
  <c r="ADS45" i="2"/>
  <c r="ADT45" i="2"/>
  <c r="ADU45" i="2"/>
  <c r="ADV45" i="2"/>
  <c r="ADW45" i="2"/>
  <c r="ADX45" i="2"/>
  <c r="ADY45" i="2"/>
  <c r="ADZ45" i="2"/>
  <c r="AEA45" i="2"/>
  <c r="AEB45" i="2"/>
  <c r="AEC45" i="2"/>
  <c r="AED45" i="2"/>
  <c r="AEE45" i="2"/>
  <c r="AEF45" i="2"/>
  <c r="AEG45" i="2"/>
  <c r="AEH45" i="2"/>
  <c r="AEI45" i="2"/>
  <c r="AEJ45" i="2"/>
  <c r="AEK45" i="2"/>
  <c r="AEL45" i="2"/>
  <c r="AEM45" i="2"/>
  <c r="AEN45" i="2"/>
  <c r="AEO45" i="2"/>
  <c r="AEP45" i="2"/>
  <c r="AEQ45" i="2"/>
  <c r="AER45" i="2"/>
  <c r="AES45" i="2"/>
  <c r="AET45" i="2"/>
  <c r="AEU45" i="2"/>
  <c r="AEV45" i="2"/>
  <c r="AEW45" i="2"/>
  <c r="AEX45" i="2"/>
  <c r="AEY45" i="2"/>
  <c r="AEZ45" i="2"/>
  <c r="AFA45" i="2"/>
  <c r="AFB45" i="2"/>
  <c r="AFC45" i="2"/>
  <c r="AFD45" i="2"/>
  <c r="AFE45" i="2"/>
  <c r="AFF45" i="2"/>
  <c r="AFG45" i="2"/>
  <c r="AFH45" i="2"/>
  <c r="AFI45" i="2"/>
  <c r="AFJ45" i="2"/>
  <c r="AFK45" i="2"/>
  <c r="AFL45" i="2"/>
  <c r="AFM45" i="2"/>
  <c r="AFN45" i="2"/>
  <c r="AFO45" i="2"/>
  <c r="AFP45" i="2"/>
  <c r="AFQ45" i="2"/>
  <c r="AFR45" i="2"/>
  <c r="AFS45" i="2"/>
  <c r="AFT45" i="2"/>
  <c r="AFU45" i="2"/>
  <c r="AFV45" i="2"/>
  <c r="AFW45" i="2"/>
  <c r="AFX45" i="2"/>
  <c r="AFY45" i="2"/>
  <c r="AFZ45" i="2"/>
  <c r="AGA45" i="2"/>
  <c r="AGB45" i="2"/>
  <c r="AGC45" i="2"/>
  <c r="AGD45" i="2"/>
  <c r="AGE45" i="2"/>
  <c r="AGF45" i="2"/>
  <c r="AGG45" i="2"/>
  <c r="AGH45" i="2"/>
  <c r="AGI45" i="2"/>
  <c r="AGJ45" i="2"/>
  <c r="AGK45" i="2"/>
  <c r="AGL45" i="2"/>
  <c r="AGM45" i="2"/>
  <c r="AGN45" i="2"/>
  <c r="AGO45" i="2"/>
  <c r="AGP45" i="2"/>
  <c r="AGQ45" i="2"/>
  <c r="AGR45" i="2"/>
  <c r="AGS45" i="2"/>
  <c r="AGT45" i="2"/>
  <c r="AGU45" i="2"/>
  <c r="AGV45" i="2"/>
  <c r="AGW45" i="2"/>
  <c r="AGX45" i="2"/>
  <c r="AGY45" i="2"/>
  <c r="AGZ45" i="2"/>
  <c r="AHA45" i="2"/>
  <c r="AHB45" i="2"/>
  <c r="AHC45" i="2"/>
  <c r="AHD45" i="2"/>
  <c r="AHE45" i="2"/>
  <c r="AHO45" i="2"/>
  <c r="AHP45" i="2"/>
  <c r="AHQ45" i="2"/>
  <c r="AHR45" i="2"/>
  <c r="AHS45" i="2"/>
  <c r="AHT45" i="2"/>
  <c r="AHU45" i="2"/>
  <c r="AHV45" i="2"/>
  <c r="AHW45" i="2"/>
  <c r="AHX45" i="2"/>
  <c r="AHY45" i="2"/>
  <c r="AHZ45" i="2"/>
  <c r="AIA45" i="2"/>
  <c r="AIB45" i="2"/>
  <c r="AIC45" i="2"/>
  <c r="AID45" i="2"/>
  <c r="AIE45" i="2"/>
  <c r="AIF45" i="2"/>
  <c r="AIG45" i="2"/>
  <c r="AIH45" i="2"/>
  <c r="AII45" i="2"/>
  <c r="AIJ45" i="2"/>
  <c r="AIK45" i="2"/>
  <c r="AIL45" i="2"/>
  <c r="AIM45" i="2"/>
  <c r="AIN45" i="2"/>
  <c r="AIO45" i="2"/>
  <c r="AIP45" i="2"/>
  <c r="AIQ45" i="2"/>
  <c r="AIR45" i="2"/>
  <c r="AIS45" i="2"/>
  <c r="AIT45" i="2"/>
  <c r="AIU45" i="2"/>
  <c r="AIV45" i="2"/>
  <c r="AIW45" i="2"/>
  <c r="AIX45" i="2"/>
  <c r="AIY45" i="2"/>
  <c r="AIZ45" i="2"/>
  <c r="AJA45" i="2"/>
  <c r="AJB45" i="2"/>
  <c r="AJC45" i="2"/>
  <c r="AJD45" i="2"/>
  <c r="AJE45" i="2"/>
  <c r="AJF45" i="2"/>
  <c r="AJG45" i="2"/>
  <c r="AJH45" i="2"/>
  <c r="AJI45" i="2"/>
  <c r="AJJ45" i="2"/>
  <c r="AJK45" i="2"/>
  <c r="AJL45" i="2"/>
  <c r="AJM45" i="2"/>
  <c r="AJN45" i="2"/>
  <c r="AJO45" i="2"/>
  <c r="AJP45" i="2"/>
  <c r="AJQ45" i="2"/>
  <c r="AJR45" i="2"/>
  <c r="AJS45" i="2"/>
  <c r="AJT45" i="2"/>
  <c r="AJU45" i="2"/>
  <c r="AJV45" i="2"/>
  <c r="AJW45" i="2"/>
  <c r="AJX45" i="2"/>
  <c r="AJY45" i="2"/>
  <c r="AJZ45" i="2"/>
  <c r="AKA45" i="2"/>
  <c r="AKB45" i="2"/>
  <c r="AKC45" i="2"/>
  <c r="AKD45" i="2"/>
  <c r="AKE45" i="2"/>
  <c r="AKF45" i="2"/>
  <c r="AKG45" i="2"/>
  <c r="AKH45" i="2"/>
  <c r="AKI45" i="2"/>
  <c r="AKJ45" i="2"/>
  <c r="AKK45" i="2"/>
  <c r="AKL45" i="2"/>
  <c r="AKM45" i="2"/>
  <c r="AKN45" i="2"/>
  <c r="AKO45" i="2"/>
  <c r="AKP45" i="2"/>
  <c r="AKQ45" i="2"/>
  <c r="AKR45" i="2"/>
  <c r="AKS45" i="2"/>
  <c r="AKT45" i="2"/>
  <c r="AKU45" i="2"/>
  <c r="AKV45" i="2"/>
  <c r="AKW45" i="2"/>
  <c r="AKX45" i="2"/>
  <c r="AKY45" i="2"/>
  <c r="AKZ45" i="2"/>
  <c r="ALA45" i="2"/>
  <c r="ALB45" i="2"/>
  <c r="ALC45" i="2"/>
  <c r="ALD45" i="2"/>
  <c r="ALE45" i="2"/>
  <c r="ALF45" i="2"/>
  <c r="ALG45" i="2"/>
  <c r="ALH45" i="2"/>
  <c r="ALI45" i="2"/>
  <c r="ALJ45" i="2"/>
  <c r="ALK45" i="2"/>
  <c r="ALL45" i="2"/>
  <c r="ALM45" i="2"/>
  <c r="ALN45" i="2"/>
  <c r="ALO45" i="2"/>
  <c r="ALP45" i="2"/>
  <c r="ALQ45" i="2"/>
  <c r="ALR45" i="2"/>
  <c r="ALS45" i="2"/>
  <c r="ALT45" i="2"/>
  <c r="ALU45" i="2"/>
  <c r="ALV45" i="2"/>
  <c r="ALW45" i="2"/>
  <c r="ALX45" i="2"/>
  <c r="ALY45" i="2"/>
  <c r="ALZ45" i="2"/>
  <c r="AMA45" i="2"/>
  <c r="AMB45" i="2"/>
  <c r="AMC45" i="2"/>
  <c r="AMD45" i="2"/>
  <c r="AME45" i="2"/>
  <c r="AMF45" i="2"/>
  <c r="AMG45" i="2"/>
  <c r="AMH45" i="2"/>
  <c r="AMI45" i="2"/>
  <c r="AMJ45" i="2"/>
  <c r="AMK45" i="2"/>
  <c r="AML45" i="2"/>
  <c r="AMM45" i="2"/>
  <c r="AMN45" i="2"/>
  <c r="AMO45" i="2"/>
  <c r="AMP45" i="2"/>
  <c r="AMQ45" i="2"/>
  <c r="AMR45" i="2"/>
  <c r="AMS45" i="2"/>
  <c r="AMT45" i="2"/>
  <c r="AMU45" i="2"/>
  <c r="AMV45" i="2"/>
  <c r="AMW45" i="2"/>
  <c r="AMX45" i="2"/>
  <c r="AYX45" i="2" s="1"/>
  <c r="AMY45" i="2"/>
  <c r="AMZ45" i="2"/>
  <c r="ANA45" i="2"/>
  <c r="ANB45" i="2"/>
  <c r="ANC45" i="2"/>
  <c r="AND45" i="2"/>
  <c r="ANE45" i="2"/>
  <c r="ANF45" i="2"/>
  <c r="ANG45" i="2"/>
  <c r="ANH45" i="2"/>
  <c r="ANI45" i="2"/>
  <c r="ANJ45" i="2"/>
  <c r="ANK45" i="2"/>
  <c r="ANL45" i="2"/>
  <c r="ANM45" i="2"/>
  <c r="ANN45" i="2"/>
  <c r="ANO45" i="2"/>
  <c r="ANP45" i="2"/>
  <c r="ANQ45" i="2"/>
  <c r="ANR45" i="2"/>
  <c r="ANS45" i="2"/>
  <c r="ANT45" i="2"/>
  <c r="ANU45" i="2"/>
  <c r="ANV45" i="2"/>
  <c r="ANW45" i="2"/>
  <c r="ANX45" i="2"/>
  <c r="ANY45" i="2"/>
  <c r="ANZ45" i="2"/>
  <c r="AOA45" i="2"/>
  <c r="AOB45" i="2"/>
  <c r="AOC45" i="2"/>
  <c r="AOD45" i="2"/>
  <c r="AOF45" i="2"/>
  <c r="AOG45" i="2"/>
  <c r="AOH45" i="2"/>
  <c r="AOI45" i="2"/>
  <c r="AOJ45" i="2"/>
  <c r="AOK45" i="2"/>
  <c r="AOL45" i="2"/>
  <c r="AOM45" i="2"/>
  <c r="AON45" i="2"/>
  <c r="AOO45" i="2"/>
  <c r="AOP45" i="2"/>
  <c r="AOQ45" i="2"/>
  <c r="AOR45" i="2"/>
  <c r="AOS45" i="2"/>
  <c r="AOT45" i="2"/>
  <c r="AOU45" i="2"/>
  <c r="AOV45" i="2"/>
  <c r="AOW45" i="2"/>
  <c r="AOX45" i="2"/>
  <c r="AOY45" i="2"/>
  <c r="AOZ45" i="2"/>
  <c r="APA45" i="2"/>
  <c r="APB45" i="2"/>
  <c r="APC45" i="2"/>
  <c r="APD45" i="2"/>
  <c r="APE45" i="2"/>
  <c r="APG45" i="2"/>
  <c r="APH45" i="2"/>
  <c r="APJ45" i="2"/>
  <c r="APK45" i="2"/>
  <c r="APL45" i="2"/>
  <c r="BO46" i="2"/>
  <c r="BP46" i="2"/>
  <c r="BQ46" i="2"/>
  <c r="BR46" i="2"/>
  <c r="BS46" i="2"/>
  <c r="BT46" i="2"/>
  <c r="BU46" i="2"/>
  <c r="BV46" i="2"/>
  <c r="BW46" i="2"/>
  <c r="BX46" i="2"/>
  <c r="BY46" i="2"/>
  <c r="BZ46" i="2"/>
  <c r="CA46" i="2"/>
  <c r="CB46" i="2"/>
  <c r="CC46" i="2"/>
  <c r="CD46" i="2"/>
  <c r="CE46" i="2"/>
  <c r="CF46" i="2"/>
  <c r="CG46" i="2"/>
  <c r="CH46" i="2"/>
  <c r="CI46" i="2"/>
  <c r="CJ46" i="2"/>
  <c r="CK46" i="2"/>
  <c r="CL46" i="2"/>
  <c r="CM46" i="2"/>
  <c r="CN46" i="2"/>
  <c r="CO46" i="2"/>
  <c r="CP46" i="2"/>
  <c r="CQ46" i="2"/>
  <c r="CR46" i="2"/>
  <c r="CS46" i="2"/>
  <c r="CT46" i="2"/>
  <c r="CU46" i="2"/>
  <c r="CV46" i="2"/>
  <c r="CW46" i="2"/>
  <c r="CX46" i="2"/>
  <c r="CY46" i="2"/>
  <c r="CZ46" i="2"/>
  <c r="DA46" i="2"/>
  <c r="DB46" i="2"/>
  <c r="DC46" i="2"/>
  <c r="DD46" i="2"/>
  <c r="DE46" i="2"/>
  <c r="DF46" i="2"/>
  <c r="DG46" i="2"/>
  <c r="DH46" i="2"/>
  <c r="DI46" i="2"/>
  <c r="DJ46" i="2"/>
  <c r="DK46" i="2"/>
  <c r="DL46" i="2"/>
  <c r="DM46" i="2"/>
  <c r="DN46" i="2"/>
  <c r="DO46" i="2"/>
  <c r="DP46" i="2"/>
  <c r="DQ46" i="2"/>
  <c r="DR46" i="2"/>
  <c r="DS46" i="2"/>
  <c r="DT46" i="2"/>
  <c r="DU46" i="2"/>
  <c r="DV46" i="2"/>
  <c r="DW46" i="2"/>
  <c r="DX46" i="2"/>
  <c r="DY46" i="2"/>
  <c r="DZ46" i="2"/>
  <c r="EA46" i="2"/>
  <c r="EB46" i="2"/>
  <c r="EC46" i="2"/>
  <c r="ED46" i="2"/>
  <c r="EE46" i="2"/>
  <c r="EF46" i="2"/>
  <c r="EG46" i="2"/>
  <c r="EH46" i="2"/>
  <c r="EI46" i="2"/>
  <c r="EJ46" i="2"/>
  <c r="EK46" i="2"/>
  <c r="EL46" i="2"/>
  <c r="EM46" i="2"/>
  <c r="EN46" i="2"/>
  <c r="EO46" i="2"/>
  <c r="EP46" i="2"/>
  <c r="EQ46" i="2"/>
  <c r="ER46" i="2"/>
  <c r="ES46" i="2"/>
  <c r="ET46" i="2"/>
  <c r="EU46" i="2"/>
  <c r="EV46" i="2"/>
  <c r="EW46" i="2"/>
  <c r="EX46" i="2"/>
  <c r="EY46" i="2"/>
  <c r="EZ46" i="2"/>
  <c r="FA46" i="2"/>
  <c r="FB46" i="2"/>
  <c r="FC46" i="2"/>
  <c r="FD46" i="2"/>
  <c r="FE46" i="2"/>
  <c r="FO46" i="2"/>
  <c r="FP46" i="2"/>
  <c r="FQ46" i="2"/>
  <c r="FR46" i="2"/>
  <c r="FS46" i="2"/>
  <c r="FT46" i="2"/>
  <c r="FU46" i="2"/>
  <c r="FV46" i="2"/>
  <c r="FW46" i="2"/>
  <c r="FX46" i="2"/>
  <c r="FY46" i="2"/>
  <c r="FZ46" i="2"/>
  <c r="GA46" i="2"/>
  <c r="GB46" i="2"/>
  <c r="GC46" i="2"/>
  <c r="GD46" i="2"/>
  <c r="GE46" i="2"/>
  <c r="GF46" i="2"/>
  <c r="GG46" i="2"/>
  <c r="GH46" i="2"/>
  <c r="GI46" i="2"/>
  <c r="GJ46" i="2"/>
  <c r="GK46" i="2"/>
  <c r="GL46" i="2"/>
  <c r="GM46" i="2"/>
  <c r="GN46" i="2"/>
  <c r="GO46" i="2"/>
  <c r="GP46" i="2"/>
  <c r="GQ46" i="2"/>
  <c r="GR46" i="2"/>
  <c r="GS46" i="2"/>
  <c r="GT46" i="2"/>
  <c r="GU46" i="2"/>
  <c r="GV46" i="2"/>
  <c r="GW46" i="2"/>
  <c r="GX46" i="2"/>
  <c r="GY46" i="2"/>
  <c r="GZ46" i="2"/>
  <c r="HA46" i="2"/>
  <c r="HB46" i="2"/>
  <c r="HC46" i="2"/>
  <c r="HD46" i="2"/>
  <c r="HE46" i="2"/>
  <c r="HF46" i="2"/>
  <c r="HG46" i="2"/>
  <c r="HH46" i="2"/>
  <c r="HI46" i="2"/>
  <c r="HJ46" i="2"/>
  <c r="HK46" i="2"/>
  <c r="HL46" i="2"/>
  <c r="HM46" i="2"/>
  <c r="HN46" i="2"/>
  <c r="HO46" i="2"/>
  <c r="HP46" i="2"/>
  <c r="HQ46" i="2"/>
  <c r="HR46" i="2"/>
  <c r="HS46" i="2"/>
  <c r="HT46" i="2"/>
  <c r="HU46" i="2"/>
  <c r="HV46" i="2"/>
  <c r="HW46" i="2"/>
  <c r="HX46" i="2"/>
  <c r="HY46" i="2"/>
  <c r="HZ46" i="2"/>
  <c r="IA46" i="2"/>
  <c r="IB46" i="2"/>
  <c r="IC46" i="2"/>
  <c r="ID46" i="2"/>
  <c r="IE46" i="2"/>
  <c r="IF46" i="2"/>
  <c r="IG46" i="2"/>
  <c r="IH46" i="2"/>
  <c r="II46" i="2"/>
  <c r="IJ46" i="2"/>
  <c r="IK46" i="2"/>
  <c r="IL46" i="2"/>
  <c r="IM46" i="2"/>
  <c r="IN46" i="2"/>
  <c r="IO46" i="2"/>
  <c r="IP46" i="2"/>
  <c r="IQ46" i="2"/>
  <c r="IR46" i="2"/>
  <c r="IS46" i="2"/>
  <c r="IT46" i="2"/>
  <c r="IU46" i="2"/>
  <c r="IV46" i="2"/>
  <c r="IW46" i="2"/>
  <c r="IX46" i="2"/>
  <c r="IY46" i="2"/>
  <c r="IZ46" i="2"/>
  <c r="JA46" i="2"/>
  <c r="JB46" i="2"/>
  <c r="JC46" i="2"/>
  <c r="JD46" i="2"/>
  <c r="JE46" i="2"/>
  <c r="JO46" i="2"/>
  <c r="JP46" i="2"/>
  <c r="JQ46" i="2"/>
  <c r="JR46" i="2"/>
  <c r="JS46" i="2"/>
  <c r="JT46" i="2"/>
  <c r="JU46" i="2"/>
  <c r="JV46" i="2"/>
  <c r="JW46" i="2"/>
  <c r="JX46" i="2"/>
  <c r="JY46" i="2"/>
  <c r="JZ46" i="2"/>
  <c r="KA46" i="2"/>
  <c r="KB46" i="2"/>
  <c r="KC46" i="2"/>
  <c r="KD46" i="2"/>
  <c r="KE46" i="2"/>
  <c r="KF46" i="2"/>
  <c r="KG46" i="2"/>
  <c r="KH46" i="2"/>
  <c r="KI46" i="2"/>
  <c r="KJ46" i="2"/>
  <c r="KK46" i="2"/>
  <c r="KL46" i="2"/>
  <c r="KM46" i="2"/>
  <c r="KN46" i="2"/>
  <c r="KO46" i="2"/>
  <c r="KP46" i="2"/>
  <c r="KQ46" i="2"/>
  <c r="KR46" i="2"/>
  <c r="KS46" i="2"/>
  <c r="KT46" i="2"/>
  <c r="KU46" i="2"/>
  <c r="KV46" i="2"/>
  <c r="KW46" i="2"/>
  <c r="KX46" i="2"/>
  <c r="KY46" i="2"/>
  <c r="KZ46" i="2"/>
  <c r="LA46" i="2"/>
  <c r="LB46" i="2"/>
  <c r="LC46" i="2"/>
  <c r="LD46" i="2"/>
  <c r="LE46" i="2"/>
  <c r="LF46" i="2"/>
  <c r="LG46" i="2"/>
  <c r="LH46" i="2"/>
  <c r="LI46" i="2"/>
  <c r="LJ46" i="2"/>
  <c r="LK46" i="2"/>
  <c r="LL46" i="2"/>
  <c r="LM46" i="2"/>
  <c r="LN46" i="2"/>
  <c r="LO46" i="2"/>
  <c r="LP46" i="2"/>
  <c r="LQ46" i="2"/>
  <c r="LR46" i="2"/>
  <c r="LS46" i="2"/>
  <c r="LT46" i="2"/>
  <c r="LU46" i="2"/>
  <c r="LV46" i="2"/>
  <c r="LW46" i="2"/>
  <c r="LX46" i="2"/>
  <c r="LY46" i="2"/>
  <c r="LZ46" i="2"/>
  <c r="MA46" i="2"/>
  <c r="MB46" i="2"/>
  <c r="MC46" i="2"/>
  <c r="MD46" i="2"/>
  <c r="ME46" i="2"/>
  <c r="MF46" i="2"/>
  <c r="MG46" i="2"/>
  <c r="MH46" i="2"/>
  <c r="MI46" i="2"/>
  <c r="MJ46" i="2"/>
  <c r="MK46" i="2"/>
  <c r="ML46" i="2"/>
  <c r="MM46" i="2"/>
  <c r="MN46" i="2"/>
  <c r="MO46" i="2"/>
  <c r="MP46" i="2"/>
  <c r="MQ46" i="2"/>
  <c r="MR46" i="2"/>
  <c r="MS46" i="2"/>
  <c r="MT46" i="2"/>
  <c r="MU46" i="2"/>
  <c r="MV46" i="2"/>
  <c r="MW46" i="2"/>
  <c r="MX46" i="2"/>
  <c r="MY46" i="2"/>
  <c r="MZ46" i="2"/>
  <c r="NA46" i="2"/>
  <c r="NB46" i="2"/>
  <c r="NC46" i="2"/>
  <c r="ND46" i="2"/>
  <c r="NE46" i="2"/>
  <c r="NO46" i="2"/>
  <c r="NP46" i="2"/>
  <c r="NQ46" i="2"/>
  <c r="NR46" i="2"/>
  <c r="NS46" i="2"/>
  <c r="NT46" i="2"/>
  <c r="NU46" i="2"/>
  <c r="NV46" i="2"/>
  <c r="NW46" i="2"/>
  <c r="NX46" i="2"/>
  <c r="NY46" i="2"/>
  <c r="NZ46" i="2"/>
  <c r="OA46" i="2"/>
  <c r="OB46" i="2"/>
  <c r="OC46" i="2"/>
  <c r="OD46" i="2"/>
  <c r="OE46" i="2"/>
  <c r="OF46" i="2"/>
  <c r="OG46" i="2"/>
  <c r="OH46" i="2"/>
  <c r="OI46" i="2"/>
  <c r="OJ46" i="2"/>
  <c r="OK46" i="2"/>
  <c r="OL46" i="2"/>
  <c r="OM46" i="2"/>
  <c r="ON46" i="2"/>
  <c r="OO46" i="2"/>
  <c r="OP46" i="2"/>
  <c r="OQ46" i="2"/>
  <c r="OR46" i="2"/>
  <c r="OS46" i="2"/>
  <c r="OT46" i="2"/>
  <c r="OU46" i="2"/>
  <c r="OV46" i="2"/>
  <c r="OW46" i="2"/>
  <c r="OX46" i="2"/>
  <c r="OY46" i="2"/>
  <c r="OZ46" i="2"/>
  <c r="PA46" i="2"/>
  <c r="PB46" i="2"/>
  <c r="PC46" i="2"/>
  <c r="PD46" i="2"/>
  <c r="PE46" i="2"/>
  <c r="PF46" i="2"/>
  <c r="PG46" i="2"/>
  <c r="PH46" i="2"/>
  <c r="PI46" i="2"/>
  <c r="PJ46" i="2"/>
  <c r="PK46" i="2"/>
  <c r="PL46" i="2"/>
  <c r="PM46" i="2"/>
  <c r="PN46" i="2"/>
  <c r="PO46" i="2"/>
  <c r="PP46" i="2"/>
  <c r="PQ46" i="2"/>
  <c r="PR46" i="2"/>
  <c r="PS46" i="2"/>
  <c r="PT46" i="2"/>
  <c r="PU46" i="2"/>
  <c r="PV46" i="2"/>
  <c r="PW46" i="2"/>
  <c r="PX46" i="2"/>
  <c r="PY46" i="2"/>
  <c r="PZ46" i="2"/>
  <c r="QA46" i="2"/>
  <c r="QB46" i="2"/>
  <c r="QC46" i="2"/>
  <c r="QD46" i="2"/>
  <c r="QE46" i="2"/>
  <c r="QF46" i="2"/>
  <c r="QG46" i="2"/>
  <c r="QH46" i="2"/>
  <c r="QI46" i="2"/>
  <c r="QJ46" i="2"/>
  <c r="QK46" i="2"/>
  <c r="QL46" i="2"/>
  <c r="QM46" i="2"/>
  <c r="QN46" i="2"/>
  <c r="QO46" i="2"/>
  <c r="QP46" i="2"/>
  <c r="QQ46" i="2"/>
  <c r="QR46" i="2"/>
  <c r="QS46" i="2"/>
  <c r="QT46" i="2"/>
  <c r="QU46" i="2"/>
  <c r="QV46" i="2"/>
  <c r="QW46" i="2"/>
  <c r="QX46" i="2"/>
  <c r="QY46" i="2"/>
  <c r="QZ46" i="2"/>
  <c r="RA46" i="2"/>
  <c r="RB46" i="2"/>
  <c r="RC46" i="2"/>
  <c r="RD46" i="2"/>
  <c r="RE46" i="2"/>
  <c r="RO46" i="2"/>
  <c r="RP46" i="2"/>
  <c r="RQ46" i="2"/>
  <c r="RR46" i="2"/>
  <c r="RS46" i="2"/>
  <c r="RT46" i="2"/>
  <c r="RU46" i="2"/>
  <c r="RV46" i="2"/>
  <c r="RW46" i="2"/>
  <c r="RX46" i="2"/>
  <c r="RY46" i="2"/>
  <c r="RZ46" i="2"/>
  <c r="SA46" i="2"/>
  <c r="SB46" i="2"/>
  <c r="SC46" i="2"/>
  <c r="SD46" i="2"/>
  <c r="SE46" i="2"/>
  <c r="SF46" i="2"/>
  <c r="SG46" i="2"/>
  <c r="SH46" i="2"/>
  <c r="SI46" i="2"/>
  <c r="SJ46" i="2"/>
  <c r="SK46" i="2"/>
  <c r="SL46" i="2"/>
  <c r="SM46" i="2"/>
  <c r="SN46" i="2"/>
  <c r="SO46" i="2"/>
  <c r="SP46" i="2"/>
  <c r="SQ46" i="2"/>
  <c r="SR46" i="2"/>
  <c r="SS46" i="2"/>
  <c r="ST46" i="2"/>
  <c r="SU46" i="2"/>
  <c r="SV46" i="2"/>
  <c r="SW46" i="2"/>
  <c r="SX46" i="2"/>
  <c r="SY46" i="2"/>
  <c r="SZ46" i="2"/>
  <c r="TA46" i="2"/>
  <c r="TB46" i="2"/>
  <c r="TC46" i="2"/>
  <c r="TD46" i="2"/>
  <c r="TE46" i="2"/>
  <c r="TF46" i="2"/>
  <c r="TG46" i="2"/>
  <c r="TH46" i="2"/>
  <c r="TI46" i="2"/>
  <c r="TJ46" i="2"/>
  <c r="TK46" i="2"/>
  <c r="TL46" i="2"/>
  <c r="TM46" i="2"/>
  <c r="TN46" i="2"/>
  <c r="TO46" i="2"/>
  <c r="TP46" i="2"/>
  <c r="TQ46" i="2"/>
  <c r="TR46" i="2"/>
  <c r="TS46" i="2"/>
  <c r="TT46" i="2"/>
  <c r="TU46" i="2"/>
  <c r="TV46" i="2"/>
  <c r="TW46" i="2"/>
  <c r="TX46" i="2"/>
  <c r="TY46" i="2"/>
  <c r="TZ46" i="2"/>
  <c r="UA46" i="2"/>
  <c r="UB46" i="2"/>
  <c r="UC46" i="2"/>
  <c r="UD46" i="2"/>
  <c r="UE46" i="2"/>
  <c r="UF46" i="2"/>
  <c r="UG46" i="2"/>
  <c r="UH46" i="2"/>
  <c r="UI46" i="2"/>
  <c r="UJ46" i="2"/>
  <c r="UK46" i="2"/>
  <c r="UL46" i="2"/>
  <c r="UM46" i="2"/>
  <c r="UN46" i="2"/>
  <c r="UO46" i="2"/>
  <c r="UP46" i="2"/>
  <c r="UQ46" i="2"/>
  <c r="UR46" i="2"/>
  <c r="US46" i="2"/>
  <c r="UT46" i="2"/>
  <c r="UU46" i="2"/>
  <c r="UV46" i="2"/>
  <c r="UW46" i="2"/>
  <c r="UX46" i="2"/>
  <c r="UY46" i="2"/>
  <c r="UZ46" i="2"/>
  <c r="VA46" i="2"/>
  <c r="VB46" i="2"/>
  <c r="VC46" i="2"/>
  <c r="VD46" i="2"/>
  <c r="VE46" i="2"/>
  <c r="VO46" i="2"/>
  <c r="VP46" i="2"/>
  <c r="VQ46" i="2"/>
  <c r="VR46" i="2"/>
  <c r="VS46" i="2"/>
  <c r="VT46" i="2"/>
  <c r="VU46" i="2"/>
  <c r="VV46" i="2"/>
  <c r="VW46" i="2"/>
  <c r="VX46" i="2"/>
  <c r="VY46" i="2"/>
  <c r="VZ46" i="2"/>
  <c r="WA46" i="2"/>
  <c r="WB46" i="2"/>
  <c r="WC46" i="2"/>
  <c r="WD46" i="2"/>
  <c r="WE46" i="2"/>
  <c r="WF46" i="2"/>
  <c r="WG46" i="2"/>
  <c r="WH46" i="2"/>
  <c r="WI46" i="2"/>
  <c r="WJ46" i="2"/>
  <c r="WK46" i="2"/>
  <c r="WL46" i="2"/>
  <c r="WM46" i="2"/>
  <c r="WN46" i="2"/>
  <c r="WO46" i="2"/>
  <c r="WP46" i="2"/>
  <c r="WQ46" i="2"/>
  <c r="WR46" i="2"/>
  <c r="WS46" i="2"/>
  <c r="WT46" i="2"/>
  <c r="WU46" i="2"/>
  <c r="WV46" i="2"/>
  <c r="WW46" i="2"/>
  <c r="WX46" i="2"/>
  <c r="WY46" i="2"/>
  <c r="WZ46" i="2"/>
  <c r="XA46" i="2"/>
  <c r="XB46" i="2"/>
  <c r="XC46" i="2"/>
  <c r="XD46" i="2"/>
  <c r="XE46" i="2"/>
  <c r="XF46" i="2"/>
  <c r="XG46" i="2"/>
  <c r="XH46" i="2"/>
  <c r="XI46" i="2"/>
  <c r="XJ46" i="2"/>
  <c r="XK46" i="2"/>
  <c r="XL46" i="2"/>
  <c r="XM46" i="2"/>
  <c r="XN46" i="2"/>
  <c r="XO46" i="2"/>
  <c r="XP46" i="2"/>
  <c r="XQ46" i="2"/>
  <c r="XR46" i="2"/>
  <c r="XS46" i="2"/>
  <c r="XT46" i="2"/>
  <c r="XU46" i="2"/>
  <c r="XV46" i="2"/>
  <c r="XW46" i="2"/>
  <c r="XX46" i="2"/>
  <c r="XY46" i="2"/>
  <c r="XZ46" i="2"/>
  <c r="YA46" i="2"/>
  <c r="YB46" i="2"/>
  <c r="YC46" i="2"/>
  <c r="YD46" i="2"/>
  <c r="YE46" i="2"/>
  <c r="YF46" i="2"/>
  <c r="YG46" i="2"/>
  <c r="YH46" i="2"/>
  <c r="YI46" i="2"/>
  <c r="YJ46" i="2"/>
  <c r="YK46" i="2"/>
  <c r="YL46" i="2"/>
  <c r="YM46" i="2"/>
  <c r="YN46" i="2"/>
  <c r="YO46" i="2"/>
  <c r="YP46" i="2"/>
  <c r="YQ46" i="2"/>
  <c r="YR46" i="2"/>
  <c r="YS46" i="2"/>
  <c r="YT46" i="2"/>
  <c r="YU46" i="2"/>
  <c r="YV46" i="2"/>
  <c r="YW46" i="2"/>
  <c r="YX46" i="2"/>
  <c r="YY46" i="2"/>
  <c r="YZ46" i="2"/>
  <c r="ZA46" i="2"/>
  <c r="ZB46" i="2"/>
  <c r="ZC46" i="2"/>
  <c r="ZD46" i="2"/>
  <c r="ZE46" i="2"/>
  <c r="ZO46" i="2"/>
  <c r="ZP46" i="2"/>
  <c r="ZQ46" i="2"/>
  <c r="ZR46" i="2"/>
  <c r="ZS46" i="2"/>
  <c r="ZT46" i="2"/>
  <c r="ZU46" i="2"/>
  <c r="ZV46" i="2"/>
  <c r="ZW46" i="2"/>
  <c r="ZX46" i="2"/>
  <c r="ZY46" i="2"/>
  <c r="ZZ46" i="2"/>
  <c r="AAA46" i="2"/>
  <c r="AAB46" i="2"/>
  <c r="AAC46" i="2"/>
  <c r="AAD46" i="2"/>
  <c r="AAE46" i="2"/>
  <c r="AAF46" i="2"/>
  <c r="AAG46" i="2"/>
  <c r="AAH46" i="2"/>
  <c r="AAI46" i="2"/>
  <c r="AAJ46" i="2"/>
  <c r="AAK46" i="2"/>
  <c r="AAL46" i="2"/>
  <c r="AAM46" i="2"/>
  <c r="AAN46" i="2"/>
  <c r="AAO46" i="2"/>
  <c r="AAP46" i="2"/>
  <c r="AAQ46" i="2"/>
  <c r="AAR46" i="2"/>
  <c r="AAS46" i="2"/>
  <c r="AAT46" i="2"/>
  <c r="AAU46" i="2"/>
  <c r="AAV46" i="2"/>
  <c r="AAW46" i="2"/>
  <c r="AAX46" i="2"/>
  <c r="AAY46" i="2"/>
  <c r="AAZ46" i="2"/>
  <c r="ABA46" i="2"/>
  <c r="ABB46" i="2"/>
  <c r="ABC46" i="2"/>
  <c r="ABD46" i="2"/>
  <c r="ABE46" i="2"/>
  <c r="ABF46" i="2"/>
  <c r="ABG46" i="2"/>
  <c r="ABH46" i="2"/>
  <c r="ABI46" i="2"/>
  <c r="ABJ46" i="2"/>
  <c r="ABK46" i="2"/>
  <c r="ABL46" i="2"/>
  <c r="ABM46" i="2"/>
  <c r="ABN46" i="2"/>
  <c r="ABO46" i="2"/>
  <c r="ABP46" i="2"/>
  <c r="ABQ46" i="2"/>
  <c r="ABR46" i="2"/>
  <c r="ABS46" i="2"/>
  <c r="ABT46" i="2"/>
  <c r="ABU46" i="2"/>
  <c r="ABV46" i="2"/>
  <c r="ABW46" i="2"/>
  <c r="ABX46" i="2"/>
  <c r="ABY46" i="2"/>
  <c r="ABZ46" i="2"/>
  <c r="ACA46" i="2"/>
  <c r="ACB46" i="2"/>
  <c r="ACC46" i="2"/>
  <c r="ACD46" i="2"/>
  <c r="ACE46" i="2"/>
  <c r="ACF46" i="2"/>
  <c r="ACG46" i="2"/>
  <c r="ACH46" i="2"/>
  <c r="ACI46" i="2"/>
  <c r="ACJ46" i="2"/>
  <c r="ACK46" i="2"/>
  <c r="ACL46" i="2"/>
  <c r="ACM46" i="2"/>
  <c r="ACN46" i="2"/>
  <c r="ACO46" i="2"/>
  <c r="ACP46" i="2"/>
  <c r="ACQ46" i="2"/>
  <c r="ACR46" i="2"/>
  <c r="ACS46" i="2"/>
  <c r="ACT46" i="2"/>
  <c r="ACU46" i="2"/>
  <c r="ACV46" i="2"/>
  <c r="ACW46" i="2"/>
  <c r="ACX46" i="2"/>
  <c r="ACY46" i="2"/>
  <c r="ACZ46" i="2"/>
  <c r="ADA46" i="2"/>
  <c r="ADB46" i="2"/>
  <c r="ADC46" i="2"/>
  <c r="ADD46" i="2"/>
  <c r="ADE46" i="2"/>
  <c r="ADO46" i="2"/>
  <c r="ADP46" i="2"/>
  <c r="ADQ46" i="2"/>
  <c r="ADR46" i="2"/>
  <c r="ADS46" i="2"/>
  <c r="ADT46" i="2"/>
  <c r="ADU46" i="2"/>
  <c r="ADV46" i="2"/>
  <c r="ADW46" i="2"/>
  <c r="ADX46" i="2"/>
  <c r="ADY46" i="2"/>
  <c r="ADZ46" i="2"/>
  <c r="AEA46" i="2"/>
  <c r="AEB46" i="2"/>
  <c r="AEC46" i="2"/>
  <c r="AED46" i="2"/>
  <c r="AEE46" i="2"/>
  <c r="AEF46" i="2"/>
  <c r="AEG46" i="2"/>
  <c r="AEH46" i="2"/>
  <c r="AEI46" i="2"/>
  <c r="AEJ46" i="2"/>
  <c r="AEK46" i="2"/>
  <c r="AEL46" i="2"/>
  <c r="AEM46" i="2"/>
  <c r="AEN46" i="2"/>
  <c r="AEO46" i="2"/>
  <c r="AEP46" i="2"/>
  <c r="AEQ46" i="2"/>
  <c r="AER46" i="2"/>
  <c r="AES46" i="2"/>
  <c r="AET46" i="2"/>
  <c r="AEU46" i="2"/>
  <c r="AEV46" i="2"/>
  <c r="AEW46" i="2"/>
  <c r="AEX46" i="2"/>
  <c r="AEY46" i="2"/>
  <c r="AEZ46" i="2"/>
  <c r="AFA46" i="2"/>
  <c r="AFB46" i="2"/>
  <c r="AFC46" i="2"/>
  <c r="AFD46" i="2"/>
  <c r="AFE46" i="2"/>
  <c r="AFF46" i="2"/>
  <c r="AFG46" i="2"/>
  <c r="AFH46" i="2"/>
  <c r="AFI46" i="2"/>
  <c r="AFJ46" i="2"/>
  <c r="AFK46" i="2"/>
  <c r="AFL46" i="2"/>
  <c r="AFM46" i="2"/>
  <c r="AFN46" i="2"/>
  <c r="AFO46" i="2"/>
  <c r="AFP46" i="2"/>
  <c r="AFQ46" i="2"/>
  <c r="AFR46" i="2"/>
  <c r="AFS46" i="2"/>
  <c r="AFT46" i="2"/>
  <c r="AFU46" i="2"/>
  <c r="AFV46" i="2"/>
  <c r="AFW46" i="2"/>
  <c r="AFX46" i="2"/>
  <c r="AFY46" i="2"/>
  <c r="AFZ46" i="2"/>
  <c r="AGA46" i="2"/>
  <c r="AGB46" i="2"/>
  <c r="AGC46" i="2"/>
  <c r="AGD46" i="2"/>
  <c r="AGE46" i="2"/>
  <c r="AGF46" i="2"/>
  <c r="AGG46" i="2"/>
  <c r="AGH46" i="2"/>
  <c r="AGI46" i="2"/>
  <c r="AGJ46" i="2"/>
  <c r="AGK46" i="2"/>
  <c r="AGL46" i="2"/>
  <c r="AGM46" i="2"/>
  <c r="AGN46" i="2"/>
  <c r="AGO46" i="2"/>
  <c r="AGP46" i="2"/>
  <c r="AGQ46" i="2"/>
  <c r="AGR46" i="2"/>
  <c r="AGS46" i="2"/>
  <c r="AGT46" i="2"/>
  <c r="AGU46" i="2"/>
  <c r="AGV46" i="2"/>
  <c r="AGW46" i="2"/>
  <c r="AGX46" i="2"/>
  <c r="AGY46" i="2"/>
  <c r="AGZ46" i="2"/>
  <c r="AHA46" i="2"/>
  <c r="AHB46" i="2"/>
  <c r="AHC46" i="2"/>
  <c r="AHD46" i="2"/>
  <c r="AHE46" i="2"/>
  <c r="AHO46" i="2"/>
  <c r="AHP46" i="2"/>
  <c r="AHQ46" i="2"/>
  <c r="AHR46" i="2"/>
  <c r="AHS46" i="2"/>
  <c r="AHT46" i="2"/>
  <c r="AHU46" i="2"/>
  <c r="AHV46" i="2"/>
  <c r="AHW46" i="2"/>
  <c r="AHX46" i="2"/>
  <c r="AHY46" i="2"/>
  <c r="AHZ46" i="2"/>
  <c r="AIA46" i="2"/>
  <c r="AIB46" i="2"/>
  <c r="AIC46" i="2"/>
  <c r="AID46" i="2"/>
  <c r="AIE46" i="2"/>
  <c r="AIF46" i="2"/>
  <c r="AIG46" i="2"/>
  <c r="AIH46" i="2"/>
  <c r="AII46" i="2"/>
  <c r="AIJ46" i="2"/>
  <c r="AIK46" i="2"/>
  <c r="AIL46" i="2"/>
  <c r="AIM46" i="2"/>
  <c r="AIN46" i="2"/>
  <c r="AIO46" i="2"/>
  <c r="AIP46" i="2"/>
  <c r="AIQ46" i="2"/>
  <c r="AIR46" i="2"/>
  <c r="AIS46" i="2"/>
  <c r="AIT46" i="2"/>
  <c r="AIU46" i="2"/>
  <c r="AIV46" i="2"/>
  <c r="AIW46" i="2"/>
  <c r="AIX46" i="2"/>
  <c r="AIY46" i="2"/>
  <c r="AIZ46" i="2"/>
  <c r="AJA46" i="2"/>
  <c r="AJB46" i="2"/>
  <c r="AJC46" i="2"/>
  <c r="AJD46" i="2"/>
  <c r="AJE46" i="2"/>
  <c r="AJF46" i="2"/>
  <c r="AJG46" i="2"/>
  <c r="AJH46" i="2"/>
  <c r="AJI46" i="2"/>
  <c r="AJJ46" i="2"/>
  <c r="AJK46" i="2"/>
  <c r="AJL46" i="2"/>
  <c r="AJM46" i="2"/>
  <c r="AJN46" i="2"/>
  <c r="AJO46" i="2"/>
  <c r="AJP46" i="2"/>
  <c r="AJQ46" i="2"/>
  <c r="AJR46" i="2"/>
  <c r="AJS46" i="2"/>
  <c r="AJT46" i="2"/>
  <c r="AJU46" i="2"/>
  <c r="AJV46" i="2"/>
  <c r="AJW46" i="2"/>
  <c r="AJX46" i="2"/>
  <c r="AJY46" i="2"/>
  <c r="AJZ46" i="2"/>
  <c r="AKA46" i="2"/>
  <c r="AKB46" i="2"/>
  <c r="AKC46" i="2"/>
  <c r="AKD46" i="2"/>
  <c r="AKE46" i="2"/>
  <c r="AKF46" i="2"/>
  <c r="AKG46" i="2"/>
  <c r="AKH46" i="2"/>
  <c r="AKI46" i="2"/>
  <c r="AKJ46" i="2"/>
  <c r="AKK46" i="2"/>
  <c r="AKL46" i="2"/>
  <c r="AKM46" i="2"/>
  <c r="AKN46" i="2"/>
  <c r="AKO46" i="2"/>
  <c r="AKP46" i="2"/>
  <c r="AKQ46" i="2"/>
  <c r="AKR46" i="2"/>
  <c r="AKS46" i="2"/>
  <c r="AKT46" i="2"/>
  <c r="AKU46" i="2"/>
  <c r="AKV46" i="2"/>
  <c r="AKW46" i="2"/>
  <c r="AKX46" i="2"/>
  <c r="AKY46" i="2"/>
  <c r="AKZ46" i="2"/>
  <c r="ALA46" i="2"/>
  <c r="ALB46" i="2"/>
  <c r="ALC46" i="2"/>
  <c r="ALD46" i="2"/>
  <c r="ALE46" i="2"/>
  <c r="ALF46" i="2"/>
  <c r="ALG46" i="2"/>
  <c r="ALH46" i="2"/>
  <c r="ALI46" i="2"/>
  <c r="ALJ46" i="2"/>
  <c r="ALK46" i="2"/>
  <c r="ALL46" i="2"/>
  <c r="ALM46" i="2"/>
  <c r="ALN46" i="2"/>
  <c r="ALO46" i="2"/>
  <c r="ALP46" i="2"/>
  <c r="ALQ46" i="2"/>
  <c r="ALR46" i="2"/>
  <c r="ALS46" i="2"/>
  <c r="ALT46" i="2"/>
  <c r="ALU46" i="2"/>
  <c r="ALV46" i="2"/>
  <c r="ALW46" i="2"/>
  <c r="ALX46" i="2"/>
  <c r="ALY46" i="2"/>
  <c r="ALZ46" i="2"/>
  <c r="AMA46" i="2"/>
  <c r="AMB46" i="2"/>
  <c r="AMC46" i="2"/>
  <c r="AMD46" i="2"/>
  <c r="AME46" i="2"/>
  <c r="AMF46" i="2"/>
  <c r="AMG46" i="2"/>
  <c r="AMH46" i="2"/>
  <c r="AMI46" i="2"/>
  <c r="AMJ46" i="2"/>
  <c r="AMK46" i="2"/>
  <c r="AML46" i="2"/>
  <c r="AMM46" i="2"/>
  <c r="AMN46" i="2"/>
  <c r="AMO46" i="2"/>
  <c r="AMP46" i="2"/>
  <c r="AMQ46" i="2"/>
  <c r="AMR46" i="2"/>
  <c r="AMS46" i="2"/>
  <c r="AMT46" i="2"/>
  <c r="AMU46" i="2"/>
  <c r="AMV46" i="2"/>
  <c r="AMW46" i="2"/>
  <c r="AMX46" i="2"/>
  <c r="AMY46" i="2"/>
  <c r="AMZ46" i="2"/>
  <c r="ANA46" i="2"/>
  <c r="ANB46" i="2"/>
  <c r="ANC46" i="2"/>
  <c r="AND46" i="2"/>
  <c r="ANE46" i="2"/>
  <c r="ANF46" i="2"/>
  <c r="ANG46" i="2"/>
  <c r="ANH46" i="2"/>
  <c r="ANI46" i="2"/>
  <c r="ANJ46" i="2"/>
  <c r="ANK46" i="2"/>
  <c r="ANL46" i="2"/>
  <c r="ANM46" i="2"/>
  <c r="ANN46" i="2"/>
  <c r="ANO46" i="2"/>
  <c r="ANP46" i="2"/>
  <c r="ANQ46" i="2"/>
  <c r="ANR46" i="2"/>
  <c r="ANS46" i="2"/>
  <c r="ANT46" i="2"/>
  <c r="ANU46" i="2"/>
  <c r="ANV46" i="2"/>
  <c r="ANW46" i="2"/>
  <c r="ANX46" i="2"/>
  <c r="ANY46" i="2"/>
  <c r="ANZ46" i="2"/>
  <c r="AOA46" i="2"/>
  <c r="AOB46" i="2"/>
  <c r="AOC46" i="2"/>
  <c r="AOD46" i="2"/>
  <c r="AOE46" i="2"/>
  <c r="AOF46" i="2"/>
  <c r="AOG46" i="2"/>
  <c r="AOH46" i="2"/>
  <c r="AOI46" i="2"/>
  <c r="AOJ46" i="2"/>
  <c r="AOK46" i="2"/>
  <c r="AOL46" i="2"/>
  <c r="AOM46" i="2"/>
  <c r="AON46" i="2"/>
  <c r="AOO46" i="2"/>
  <c r="AOP46" i="2"/>
  <c r="AOQ46" i="2"/>
  <c r="AOR46" i="2"/>
  <c r="AOS46" i="2"/>
  <c r="AOT46" i="2"/>
  <c r="AOU46" i="2"/>
  <c r="AOV46" i="2"/>
  <c r="AOW46" i="2"/>
  <c r="AOX46" i="2"/>
  <c r="AOY46" i="2"/>
  <c r="AOZ46" i="2"/>
  <c r="APA46" i="2"/>
  <c r="APB46" i="2"/>
  <c r="APC46" i="2"/>
  <c r="APD46" i="2"/>
  <c r="APE46" i="2"/>
  <c r="APF46" i="2"/>
  <c r="APG46" i="2"/>
  <c r="APH46" i="2"/>
  <c r="API46" i="2"/>
  <c r="APJ46" i="2"/>
  <c r="APK46" i="2"/>
  <c r="APL46" i="2"/>
  <c r="APM46" i="2"/>
  <c r="APN46" i="2"/>
  <c r="APO46" i="2"/>
  <c r="APP46" i="2"/>
  <c r="APQ46" i="2"/>
  <c r="APR46" i="2"/>
  <c r="APS46" i="2"/>
  <c r="APT46" i="2"/>
  <c r="APU46" i="2"/>
  <c r="APV46" i="2"/>
  <c r="APW46" i="2"/>
  <c r="APX46" i="2"/>
  <c r="APY46" i="2"/>
  <c r="APZ46" i="2"/>
  <c r="AQA46" i="2"/>
  <c r="AQB46" i="2"/>
  <c r="AQC46" i="2"/>
  <c r="AQD46" i="2"/>
  <c r="AQE46" i="2"/>
  <c r="AQF46" i="2"/>
  <c r="AQG46" i="2"/>
  <c r="AQH46" i="2"/>
  <c r="AQI46" i="2"/>
  <c r="AQJ46" i="2"/>
  <c r="AQK46" i="2"/>
  <c r="AQL46" i="2"/>
  <c r="AQM46" i="2"/>
  <c r="AQN46" i="2"/>
  <c r="AQO46" i="2"/>
  <c r="AQP46" i="2"/>
  <c r="AQQ46" i="2"/>
  <c r="AQR46" i="2"/>
  <c r="AQS46" i="2"/>
  <c r="AQT46" i="2"/>
  <c r="AQU46" i="2"/>
  <c r="AQV46" i="2"/>
  <c r="AQW46" i="2"/>
  <c r="AQX46" i="2"/>
  <c r="AQY46" i="2"/>
  <c r="AQZ46" i="2"/>
  <c r="ARA46" i="2"/>
  <c r="ARB46" i="2"/>
  <c r="ARC46" i="2"/>
  <c r="ARD46" i="2"/>
  <c r="ARE46" i="2"/>
  <c r="ARF46" i="2"/>
  <c r="ARG46" i="2"/>
  <c r="ARH46" i="2"/>
  <c r="ARI46" i="2"/>
  <c r="ARJ46" i="2"/>
  <c r="ARK46" i="2"/>
  <c r="ARL46" i="2"/>
  <c r="ARM46" i="2"/>
  <c r="ARN46" i="2"/>
  <c r="ARO46" i="2"/>
  <c r="ARP46" i="2"/>
  <c r="ARQ46" i="2"/>
  <c r="ARR46" i="2"/>
  <c r="ARS46" i="2"/>
  <c r="ART46" i="2"/>
  <c r="ARU46" i="2"/>
  <c r="ARV46" i="2"/>
  <c r="ARW46" i="2"/>
  <c r="ARX46" i="2"/>
  <c r="ARY46" i="2"/>
  <c r="ARZ46" i="2"/>
  <c r="ASA46" i="2"/>
  <c r="ASB46" i="2"/>
  <c r="ASC46" i="2"/>
  <c r="ASD46" i="2"/>
  <c r="ASE46" i="2"/>
  <c r="ASF46" i="2"/>
  <c r="ASG46" i="2"/>
  <c r="ASH46" i="2"/>
  <c r="ASI46" i="2"/>
  <c r="ASJ46" i="2"/>
  <c r="ASK46" i="2"/>
  <c r="ASL46" i="2"/>
  <c r="ASM46" i="2"/>
  <c r="ASN46" i="2"/>
  <c r="ASO46" i="2"/>
  <c r="ASP46" i="2"/>
  <c r="ASQ46" i="2"/>
  <c r="ASR46" i="2"/>
  <c r="ASS46" i="2"/>
  <c r="AST46" i="2"/>
  <c r="ASU46" i="2"/>
  <c r="ASV46" i="2"/>
  <c r="ASW46" i="2"/>
  <c r="ASX46" i="2"/>
  <c r="ASY46" i="2"/>
  <c r="ASZ46" i="2"/>
  <c r="ATA46" i="2"/>
  <c r="ATB46" i="2"/>
  <c r="ATC46" i="2"/>
  <c r="ATD46" i="2"/>
  <c r="ATE46" i="2"/>
  <c r="ATF46" i="2"/>
  <c r="ATG46" i="2"/>
  <c r="ATH46" i="2"/>
  <c r="ATI46" i="2"/>
  <c r="ATJ46" i="2"/>
  <c r="ATK46" i="2"/>
  <c r="ATL46" i="2"/>
  <c r="ATM46" i="2"/>
  <c r="ATN46" i="2"/>
  <c r="ATO46" i="2"/>
  <c r="ATP46" i="2"/>
  <c r="ATQ46" i="2"/>
  <c r="ATR46" i="2"/>
  <c r="ATS46" i="2"/>
  <c r="ATT46" i="2"/>
  <c r="ATU46" i="2"/>
  <c r="ATV46" i="2"/>
  <c r="ATW46" i="2"/>
  <c r="ATX46" i="2"/>
  <c r="ATY46" i="2"/>
  <c r="ATZ46" i="2"/>
  <c r="AUA46" i="2"/>
  <c r="AUB46" i="2"/>
  <c r="AUC46" i="2"/>
  <c r="AUD46" i="2"/>
  <c r="AUE46" i="2"/>
  <c r="AUF46" i="2"/>
  <c r="AUG46" i="2"/>
  <c r="AUH46" i="2"/>
  <c r="AUI46" i="2"/>
  <c r="AUJ46" i="2"/>
  <c r="AUK46" i="2"/>
  <c r="AUL46" i="2"/>
  <c r="AUM46" i="2"/>
  <c r="AUN46" i="2"/>
  <c r="AUO46" i="2"/>
  <c r="AUP46" i="2"/>
  <c r="AUQ46" i="2"/>
  <c r="AUR46" i="2"/>
  <c r="AUS46" i="2"/>
  <c r="AUT46" i="2"/>
  <c r="AUU46" i="2"/>
  <c r="AUV46" i="2"/>
  <c r="AUW46" i="2"/>
  <c r="AUX46" i="2"/>
  <c r="AUY46" i="2"/>
  <c r="AUZ46" i="2"/>
  <c r="AVA46" i="2"/>
  <c r="AVB46" i="2"/>
  <c r="AVC46" i="2"/>
  <c r="AVD46" i="2"/>
  <c r="AVE46" i="2"/>
  <c r="AVF46" i="2"/>
  <c r="AVG46" i="2"/>
  <c r="AVH46" i="2"/>
  <c r="AVI46" i="2"/>
  <c r="AVJ46" i="2"/>
  <c r="AVK46" i="2"/>
  <c r="AVL46" i="2"/>
  <c r="AVM46" i="2"/>
  <c r="AVN46" i="2"/>
  <c r="AVO46" i="2"/>
  <c r="AVP46" i="2"/>
  <c r="AVQ46" i="2"/>
  <c r="AVR46" i="2"/>
  <c r="AVS46" i="2"/>
  <c r="AVT46" i="2"/>
  <c r="AVU46" i="2"/>
  <c r="AVV46" i="2"/>
  <c r="AVW46" i="2"/>
  <c r="AVX46" i="2"/>
  <c r="AVY46" i="2"/>
  <c r="AVZ46" i="2"/>
  <c r="AWA46" i="2"/>
  <c r="AWB46" i="2"/>
  <c r="AWC46" i="2"/>
  <c r="AWD46" i="2"/>
  <c r="AWE46" i="2"/>
  <c r="AWF46" i="2"/>
  <c r="AWG46" i="2"/>
  <c r="AWH46" i="2"/>
  <c r="AWI46" i="2"/>
  <c r="AWJ46" i="2"/>
  <c r="AWK46" i="2"/>
  <c r="AWL46" i="2"/>
  <c r="AWM46" i="2"/>
  <c r="AWN46" i="2"/>
  <c r="AWO46" i="2"/>
  <c r="AWP46" i="2"/>
  <c r="AWQ46" i="2"/>
  <c r="AWR46" i="2"/>
  <c r="AWS46" i="2"/>
  <c r="AWT46" i="2"/>
  <c r="AWU46" i="2"/>
  <c r="AWV46" i="2"/>
  <c r="AWW46" i="2"/>
  <c r="AWX46" i="2"/>
  <c r="AWY46" i="2"/>
  <c r="AWZ46" i="2"/>
  <c r="AXA46" i="2"/>
  <c r="AXB46" i="2"/>
  <c r="AXC46" i="2"/>
  <c r="AXD46" i="2"/>
  <c r="AXE46" i="2"/>
  <c r="AXF46" i="2"/>
  <c r="AXG46" i="2"/>
  <c r="AXH46" i="2"/>
  <c r="AXI46" i="2"/>
  <c r="AXJ46" i="2"/>
  <c r="AXK46" i="2"/>
  <c r="AXL46" i="2"/>
  <c r="AXM46" i="2"/>
  <c r="AXN46" i="2"/>
  <c r="AXO46" i="2"/>
  <c r="AXP46" i="2"/>
  <c r="AXQ46" i="2"/>
  <c r="AXR46" i="2"/>
  <c r="AXS46" i="2"/>
  <c r="AXT46" i="2"/>
  <c r="AXU46" i="2"/>
  <c r="AXV46" i="2"/>
  <c r="AXW46" i="2"/>
  <c r="AXX46" i="2"/>
  <c r="AXY46" i="2"/>
  <c r="AXZ46" i="2"/>
  <c r="AYA46" i="2"/>
  <c r="AYB46" i="2"/>
  <c r="AYC46" i="2"/>
  <c r="AYD46" i="2"/>
  <c r="AYE46" i="2"/>
  <c r="AYF46" i="2"/>
  <c r="AYG46" i="2"/>
  <c r="AYH46" i="2"/>
  <c r="AYI46" i="2"/>
  <c r="AYJ46" i="2"/>
  <c r="AYK46" i="2"/>
  <c r="AYL46" i="2"/>
  <c r="AYM46" i="2"/>
  <c r="AYN46" i="2"/>
  <c r="AYO46" i="2"/>
  <c r="AYP46" i="2"/>
  <c r="AYQ46" i="2"/>
  <c r="AYR46" i="2"/>
  <c r="AYS46" i="2"/>
  <c r="AYT46" i="2"/>
  <c r="AYU46" i="2"/>
  <c r="AYV46" i="2"/>
  <c r="AYW46" i="2"/>
  <c r="AYX46" i="2"/>
  <c r="AYY46" i="2"/>
  <c r="AYZ46" i="2"/>
  <c r="AZA46" i="2"/>
  <c r="AZB46" i="2"/>
  <c r="AZC46" i="2"/>
  <c r="AZD46" i="2"/>
  <c r="AZE46" i="2"/>
  <c r="AZF46" i="2"/>
  <c r="AZG46" i="2"/>
  <c r="AZH46" i="2"/>
  <c r="AZI46" i="2"/>
  <c r="AZJ46" i="2"/>
  <c r="AZK46" i="2"/>
  <c r="AZL46" i="2"/>
  <c r="AZM46" i="2"/>
  <c r="AZN46" i="2"/>
  <c r="AZO46" i="2"/>
  <c r="AZP46" i="2"/>
  <c r="AZQ46" i="2"/>
  <c r="AZR46" i="2"/>
  <c r="AZS46" i="2"/>
  <c r="AZT46" i="2"/>
  <c r="AZU46" i="2"/>
  <c r="AZV46" i="2"/>
  <c r="AZW46" i="2"/>
  <c r="AZX46" i="2"/>
  <c r="AZY46" i="2"/>
  <c r="AZZ46" i="2"/>
  <c r="BAA46" i="2"/>
  <c r="BAB46" i="2"/>
  <c r="BAC46" i="2"/>
  <c r="BAD46" i="2"/>
  <c r="BAE46" i="2"/>
  <c r="BAF46" i="2"/>
  <c r="BAG46" i="2"/>
  <c r="BAH46" i="2"/>
  <c r="BAI46" i="2"/>
  <c r="BAJ46" i="2"/>
  <c r="BAK46" i="2"/>
  <c r="BAL46" i="2"/>
  <c r="BAM46" i="2"/>
  <c r="BAN46" i="2"/>
  <c r="BAO46" i="2"/>
  <c r="BAP46" i="2"/>
  <c r="BAQ46" i="2"/>
  <c r="BAR46" i="2"/>
  <c r="BAS46" i="2"/>
  <c r="BAT46" i="2"/>
  <c r="BAU46" i="2"/>
  <c r="BAV46" i="2"/>
  <c r="BAW46" i="2"/>
  <c r="BAX46" i="2"/>
  <c r="BAY46" i="2"/>
  <c r="BAZ46" i="2"/>
  <c r="BBA46" i="2"/>
  <c r="BBB46" i="2"/>
  <c r="BBC46" i="2"/>
  <c r="BBD46" i="2"/>
  <c r="BBE46" i="2"/>
  <c r="BO47" i="2"/>
  <c r="BP47" i="2"/>
  <c r="BQ47" i="2"/>
  <c r="BR47" i="2"/>
  <c r="BS47" i="2"/>
  <c r="BT47" i="2"/>
  <c r="BU47" i="2"/>
  <c r="BV47" i="2"/>
  <c r="BW47" i="2"/>
  <c r="BX47" i="2"/>
  <c r="BY47" i="2"/>
  <c r="BZ47" i="2"/>
  <c r="CA47" i="2"/>
  <c r="CB47" i="2"/>
  <c r="CC47" i="2"/>
  <c r="CD47" i="2"/>
  <c r="CE47" i="2"/>
  <c r="CF47" i="2"/>
  <c r="CG47" i="2"/>
  <c r="CH47" i="2"/>
  <c r="CI47" i="2"/>
  <c r="CJ47" i="2"/>
  <c r="CK47" i="2"/>
  <c r="CL47" i="2"/>
  <c r="CM47" i="2"/>
  <c r="CN47" i="2"/>
  <c r="CO47" i="2"/>
  <c r="CP47" i="2"/>
  <c r="CQ47" i="2"/>
  <c r="CR47" i="2"/>
  <c r="CS47" i="2"/>
  <c r="CT47" i="2"/>
  <c r="CU47" i="2"/>
  <c r="CV47" i="2"/>
  <c r="CW47" i="2"/>
  <c r="CX47" i="2"/>
  <c r="CY47" i="2"/>
  <c r="CZ47" i="2"/>
  <c r="DA47" i="2"/>
  <c r="DB47" i="2"/>
  <c r="DC47" i="2"/>
  <c r="DD47" i="2"/>
  <c r="DE47" i="2"/>
  <c r="DF47" i="2"/>
  <c r="DG47" i="2"/>
  <c r="DH47" i="2"/>
  <c r="DI47" i="2"/>
  <c r="DJ47" i="2"/>
  <c r="DK47" i="2"/>
  <c r="DL47" i="2"/>
  <c r="DM47" i="2"/>
  <c r="DN47" i="2"/>
  <c r="DO47" i="2"/>
  <c r="DP47" i="2"/>
  <c r="DQ47" i="2"/>
  <c r="DR47" i="2"/>
  <c r="DS47" i="2"/>
  <c r="DT47" i="2"/>
  <c r="DU47" i="2"/>
  <c r="DV47" i="2"/>
  <c r="DW47" i="2"/>
  <c r="DX47" i="2"/>
  <c r="DY47" i="2"/>
  <c r="DZ47" i="2"/>
  <c r="EA47" i="2"/>
  <c r="EB47" i="2"/>
  <c r="EC47" i="2"/>
  <c r="ED47" i="2"/>
  <c r="EE47" i="2"/>
  <c r="EF47" i="2"/>
  <c r="EG47" i="2"/>
  <c r="EH47" i="2"/>
  <c r="EI47" i="2"/>
  <c r="EJ47" i="2"/>
  <c r="EK47" i="2"/>
  <c r="EL47" i="2"/>
  <c r="EM47" i="2"/>
  <c r="EN47" i="2"/>
  <c r="EO47" i="2"/>
  <c r="EP47" i="2"/>
  <c r="EQ47" i="2"/>
  <c r="ER47" i="2"/>
  <c r="ES47" i="2"/>
  <c r="ET47" i="2"/>
  <c r="EU47" i="2"/>
  <c r="EV47" i="2"/>
  <c r="EW47" i="2"/>
  <c r="EX47" i="2"/>
  <c r="EY47" i="2"/>
  <c r="EZ47" i="2"/>
  <c r="FA47" i="2"/>
  <c r="FB47" i="2"/>
  <c r="FC47" i="2"/>
  <c r="FD47" i="2"/>
  <c r="FE47" i="2"/>
  <c r="FO47" i="2"/>
  <c r="FP47" i="2"/>
  <c r="FQ47" i="2"/>
  <c r="FR47" i="2"/>
  <c r="FS47" i="2"/>
  <c r="FT47" i="2"/>
  <c r="FU47" i="2"/>
  <c r="FV47" i="2"/>
  <c r="FW47" i="2"/>
  <c r="FX47" i="2"/>
  <c r="FY47" i="2"/>
  <c r="FZ47" i="2"/>
  <c r="GA47" i="2"/>
  <c r="GB47" i="2"/>
  <c r="GC47" i="2"/>
  <c r="GD47" i="2"/>
  <c r="GE47" i="2"/>
  <c r="GF47" i="2"/>
  <c r="GG47" i="2"/>
  <c r="GH47" i="2"/>
  <c r="GI47" i="2"/>
  <c r="GJ47" i="2"/>
  <c r="GK47" i="2"/>
  <c r="GL47" i="2"/>
  <c r="GM47" i="2"/>
  <c r="GN47" i="2"/>
  <c r="GO47" i="2"/>
  <c r="GP47" i="2"/>
  <c r="GQ47" i="2"/>
  <c r="GR47" i="2"/>
  <c r="GS47" i="2"/>
  <c r="GT47" i="2"/>
  <c r="GU47" i="2"/>
  <c r="GV47" i="2"/>
  <c r="GW47" i="2"/>
  <c r="GX47" i="2"/>
  <c r="GY47" i="2"/>
  <c r="GZ47" i="2"/>
  <c r="HA47" i="2"/>
  <c r="HB47" i="2"/>
  <c r="HC47" i="2"/>
  <c r="HD47" i="2"/>
  <c r="HE47" i="2"/>
  <c r="HF47" i="2"/>
  <c r="HG47" i="2"/>
  <c r="HH47" i="2"/>
  <c r="HI47" i="2"/>
  <c r="HJ47" i="2"/>
  <c r="HK47" i="2"/>
  <c r="HL47" i="2"/>
  <c r="HM47" i="2"/>
  <c r="HN47" i="2"/>
  <c r="HO47" i="2"/>
  <c r="HP47" i="2"/>
  <c r="HQ47" i="2"/>
  <c r="HR47" i="2"/>
  <c r="HS47" i="2"/>
  <c r="HT47" i="2"/>
  <c r="HU47" i="2"/>
  <c r="HV47" i="2"/>
  <c r="HW47" i="2"/>
  <c r="HX47" i="2"/>
  <c r="HY47" i="2"/>
  <c r="HZ47" i="2"/>
  <c r="IA47" i="2"/>
  <c r="IB47" i="2"/>
  <c r="IC47" i="2"/>
  <c r="ID47" i="2"/>
  <c r="IE47" i="2"/>
  <c r="IF47" i="2"/>
  <c r="IG47" i="2"/>
  <c r="IH47" i="2"/>
  <c r="II47" i="2"/>
  <c r="IJ47" i="2"/>
  <c r="IK47" i="2"/>
  <c r="IL47" i="2"/>
  <c r="IM47" i="2"/>
  <c r="IN47" i="2"/>
  <c r="IO47" i="2"/>
  <c r="IP47" i="2"/>
  <c r="IQ47" i="2"/>
  <c r="IR47" i="2"/>
  <c r="IS47" i="2"/>
  <c r="IT47" i="2"/>
  <c r="IU47" i="2"/>
  <c r="IV47" i="2"/>
  <c r="IW47" i="2"/>
  <c r="IX47" i="2"/>
  <c r="IY47" i="2"/>
  <c r="IZ47" i="2"/>
  <c r="JA47" i="2"/>
  <c r="JB47" i="2"/>
  <c r="JC47" i="2"/>
  <c r="JD47" i="2"/>
  <c r="JE47" i="2"/>
  <c r="JO47" i="2"/>
  <c r="JP47" i="2"/>
  <c r="JQ47" i="2"/>
  <c r="JR47" i="2"/>
  <c r="JS47" i="2"/>
  <c r="JT47" i="2"/>
  <c r="JU47" i="2"/>
  <c r="JV47" i="2"/>
  <c r="JW47" i="2"/>
  <c r="JX47" i="2"/>
  <c r="JY47" i="2"/>
  <c r="JZ47" i="2"/>
  <c r="KA47" i="2"/>
  <c r="KB47" i="2"/>
  <c r="KC47" i="2"/>
  <c r="KD47" i="2"/>
  <c r="KE47" i="2"/>
  <c r="KF47" i="2"/>
  <c r="KG47" i="2"/>
  <c r="KH47" i="2"/>
  <c r="KI47" i="2"/>
  <c r="KJ47" i="2"/>
  <c r="KK47" i="2"/>
  <c r="KL47" i="2"/>
  <c r="KM47" i="2"/>
  <c r="KN47" i="2"/>
  <c r="KO47" i="2"/>
  <c r="KP47" i="2"/>
  <c r="KQ47" i="2"/>
  <c r="KR47" i="2"/>
  <c r="KS47" i="2"/>
  <c r="KT47" i="2"/>
  <c r="KU47" i="2"/>
  <c r="KV47" i="2"/>
  <c r="KW47" i="2"/>
  <c r="KX47" i="2"/>
  <c r="KY47" i="2"/>
  <c r="KZ47" i="2"/>
  <c r="LA47" i="2"/>
  <c r="LB47" i="2"/>
  <c r="LC47" i="2"/>
  <c r="LD47" i="2"/>
  <c r="LE47" i="2"/>
  <c r="LF47" i="2"/>
  <c r="LG47" i="2"/>
  <c r="LH47" i="2"/>
  <c r="LI47" i="2"/>
  <c r="LJ47" i="2"/>
  <c r="LK47" i="2"/>
  <c r="LL47" i="2"/>
  <c r="LM47" i="2"/>
  <c r="LN47" i="2"/>
  <c r="LO47" i="2"/>
  <c r="LP47" i="2"/>
  <c r="LQ47" i="2"/>
  <c r="LR47" i="2"/>
  <c r="LS47" i="2"/>
  <c r="LT47" i="2"/>
  <c r="LU47" i="2"/>
  <c r="LV47" i="2"/>
  <c r="LW47" i="2"/>
  <c r="LX47" i="2"/>
  <c r="LY47" i="2"/>
  <c r="LZ47" i="2"/>
  <c r="MA47" i="2"/>
  <c r="MB47" i="2"/>
  <c r="MC47" i="2"/>
  <c r="MD47" i="2"/>
  <c r="ME47" i="2"/>
  <c r="MF47" i="2"/>
  <c r="MG47" i="2"/>
  <c r="MH47" i="2"/>
  <c r="MI47" i="2"/>
  <c r="MJ47" i="2"/>
  <c r="MK47" i="2"/>
  <c r="ML47" i="2"/>
  <c r="MM47" i="2"/>
  <c r="MN47" i="2"/>
  <c r="MO47" i="2"/>
  <c r="MP47" i="2"/>
  <c r="MQ47" i="2"/>
  <c r="MR47" i="2"/>
  <c r="MS47" i="2"/>
  <c r="MT47" i="2"/>
  <c r="MU47" i="2"/>
  <c r="MV47" i="2"/>
  <c r="MW47" i="2"/>
  <c r="MX47" i="2"/>
  <c r="MY47" i="2"/>
  <c r="MZ47" i="2"/>
  <c r="NA47" i="2"/>
  <c r="NB47" i="2"/>
  <c r="NC47" i="2"/>
  <c r="ND47" i="2"/>
  <c r="NE47" i="2"/>
  <c r="NO47" i="2"/>
  <c r="NP47" i="2"/>
  <c r="NQ47" i="2"/>
  <c r="NR47" i="2"/>
  <c r="NS47" i="2"/>
  <c r="NT47" i="2"/>
  <c r="NU47" i="2"/>
  <c r="NV47" i="2"/>
  <c r="NW47" i="2"/>
  <c r="NX47" i="2"/>
  <c r="NY47" i="2"/>
  <c r="NZ47" i="2"/>
  <c r="OA47" i="2"/>
  <c r="OB47" i="2"/>
  <c r="OC47" i="2"/>
  <c r="OD47" i="2"/>
  <c r="OE47" i="2"/>
  <c r="OF47" i="2"/>
  <c r="OG47" i="2"/>
  <c r="OH47" i="2"/>
  <c r="OI47" i="2"/>
  <c r="OJ47" i="2"/>
  <c r="OK47" i="2"/>
  <c r="OL47" i="2"/>
  <c r="OM47" i="2"/>
  <c r="ON47" i="2"/>
  <c r="OO47" i="2"/>
  <c r="OP47" i="2"/>
  <c r="OQ47" i="2"/>
  <c r="OR47" i="2"/>
  <c r="OS47" i="2"/>
  <c r="OT47" i="2"/>
  <c r="OU47" i="2"/>
  <c r="OV47" i="2"/>
  <c r="OW47" i="2"/>
  <c r="OX47" i="2"/>
  <c r="OY47" i="2"/>
  <c r="OZ47" i="2"/>
  <c r="PA47" i="2"/>
  <c r="PB47" i="2"/>
  <c r="PC47" i="2"/>
  <c r="PD47" i="2"/>
  <c r="PE47" i="2"/>
  <c r="PF47" i="2"/>
  <c r="PG47" i="2"/>
  <c r="PH47" i="2"/>
  <c r="PI47" i="2"/>
  <c r="PJ47" i="2"/>
  <c r="PK47" i="2"/>
  <c r="PL47" i="2"/>
  <c r="PM47" i="2"/>
  <c r="PN47" i="2"/>
  <c r="PO47" i="2"/>
  <c r="PP47" i="2"/>
  <c r="PQ47" i="2"/>
  <c r="PR47" i="2"/>
  <c r="PS47" i="2"/>
  <c r="PT47" i="2"/>
  <c r="PU47" i="2"/>
  <c r="PV47" i="2"/>
  <c r="PW47" i="2"/>
  <c r="PX47" i="2"/>
  <c r="PY47" i="2"/>
  <c r="PZ47" i="2"/>
  <c r="QA47" i="2"/>
  <c r="QB47" i="2"/>
  <c r="QC47" i="2"/>
  <c r="QD47" i="2"/>
  <c r="QE47" i="2"/>
  <c r="QF47" i="2"/>
  <c r="QG47" i="2"/>
  <c r="QH47" i="2"/>
  <c r="QI47" i="2"/>
  <c r="QJ47" i="2"/>
  <c r="QK47" i="2"/>
  <c r="QL47" i="2"/>
  <c r="QM47" i="2"/>
  <c r="QN47" i="2"/>
  <c r="QO47" i="2"/>
  <c r="QP47" i="2"/>
  <c r="QQ47" i="2"/>
  <c r="QR47" i="2"/>
  <c r="QS47" i="2"/>
  <c r="QT47" i="2"/>
  <c r="QU47" i="2"/>
  <c r="QV47" i="2"/>
  <c r="QW47" i="2"/>
  <c r="QX47" i="2"/>
  <c r="QY47" i="2"/>
  <c r="QZ47" i="2"/>
  <c r="RA47" i="2"/>
  <c r="RB47" i="2"/>
  <c r="RC47" i="2"/>
  <c r="RD47" i="2"/>
  <c r="RE47" i="2"/>
  <c r="RO47" i="2"/>
  <c r="RP47" i="2"/>
  <c r="RQ47" i="2"/>
  <c r="RR47" i="2"/>
  <c r="RS47" i="2"/>
  <c r="RT47" i="2"/>
  <c r="RU47" i="2"/>
  <c r="RV47" i="2"/>
  <c r="RW47" i="2"/>
  <c r="RX47" i="2"/>
  <c r="RY47" i="2"/>
  <c r="RZ47" i="2"/>
  <c r="SA47" i="2"/>
  <c r="SB47" i="2"/>
  <c r="SC47" i="2"/>
  <c r="SD47" i="2"/>
  <c r="SE47" i="2"/>
  <c r="SF47" i="2"/>
  <c r="SG47" i="2"/>
  <c r="SH47" i="2"/>
  <c r="SI47" i="2"/>
  <c r="SJ47" i="2"/>
  <c r="SK47" i="2"/>
  <c r="SL47" i="2"/>
  <c r="SM47" i="2"/>
  <c r="SN47" i="2"/>
  <c r="SO47" i="2"/>
  <c r="SP47" i="2"/>
  <c r="SQ47" i="2"/>
  <c r="SR47" i="2"/>
  <c r="SS47" i="2"/>
  <c r="ST47" i="2"/>
  <c r="SU47" i="2"/>
  <c r="SV47" i="2"/>
  <c r="SW47" i="2"/>
  <c r="SX47" i="2"/>
  <c r="SY47" i="2"/>
  <c r="SZ47" i="2"/>
  <c r="TA47" i="2"/>
  <c r="TB47" i="2"/>
  <c r="TC47" i="2"/>
  <c r="TD47" i="2"/>
  <c r="TE47" i="2"/>
  <c r="TF47" i="2"/>
  <c r="TG47" i="2"/>
  <c r="TH47" i="2"/>
  <c r="TI47" i="2"/>
  <c r="TJ47" i="2"/>
  <c r="TK47" i="2"/>
  <c r="TL47" i="2"/>
  <c r="TM47" i="2"/>
  <c r="TN47" i="2"/>
  <c r="TO47" i="2"/>
  <c r="TP47" i="2"/>
  <c r="TQ47" i="2"/>
  <c r="TR47" i="2"/>
  <c r="TS47" i="2"/>
  <c r="TT47" i="2"/>
  <c r="TU47" i="2"/>
  <c r="TV47" i="2"/>
  <c r="TW47" i="2"/>
  <c r="TX47" i="2"/>
  <c r="TY47" i="2"/>
  <c r="TZ47" i="2"/>
  <c r="UA47" i="2"/>
  <c r="UB47" i="2"/>
  <c r="UC47" i="2"/>
  <c r="UD47" i="2"/>
  <c r="UE47" i="2"/>
  <c r="UF47" i="2"/>
  <c r="UG47" i="2"/>
  <c r="UH47" i="2"/>
  <c r="UI47" i="2"/>
  <c r="UJ47" i="2"/>
  <c r="UK47" i="2"/>
  <c r="UL47" i="2"/>
  <c r="UM47" i="2"/>
  <c r="UN47" i="2"/>
  <c r="UO47" i="2"/>
  <c r="UP47" i="2"/>
  <c r="UQ47" i="2"/>
  <c r="UR47" i="2"/>
  <c r="US47" i="2"/>
  <c r="UT47" i="2"/>
  <c r="UU47" i="2"/>
  <c r="UV47" i="2"/>
  <c r="UW47" i="2"/>
  <c r="UX47" i="2"/>
  <c r="UY47" i="2"/>
  <c r="UZ47" i="2"/>
  <c r="VA47" i="2"/>
  <c r="VB47" i="2"/>
  <c r="VC47" i="2"/>
  <c r="VD47" i="2"/>
  <c r="VE47" i="2"/>
  <c r="VO47" i="2"/>
  <c r="VP47" i="2"/>
  <c r="VQ47" i="2"/>
  <c r="VR47" i="2"/>
  <c r="VS47" i="2"/>
  <c r="VT47" i="2"/>
  <c r="VU47" i="2"/>
  <c r="VV47" i="2"/>
  <c r="VW47" i="2"/>
  <c r="VX47" i="2"/>
  <c r="VY47" i="2"/>
  <c r="VZ47" i="2"/>
  <c r="WA47" i="2"/>
  <c r="WB47" i="2"/>
  <c r="WC47" i="2"/>
  <c r="WD47" i="2"/>
  <c r="WE47" i="2"/>
  <c r="WF47" i="2"/>
  <c r="WG47" i="2"/>
  <c r="WH47" i="2"/>
  <c r="WI47" i="2"/>
  <c r="WJ47" i="2"/>
  <c r="WK47" i="2"/>
  <c r="WL47" i="2"/>
  <c r="WM47" i="2"/>
  <c r="WN47" i="2"/>
  <c r="WO47" i="2"/>
  <c r="WP47" i="2"/>
  <c r="WQ47" i="2"/>
  <c r="WR47" i="2"/>
  <c r="WS47" i="2"/>
  <c r="WT47" i="2"/>
  <c r="WU47" i="2"/>
  <c r="WV47" i="2"/>
  <c r="WW47" i="2"/>
  <c r="WX47" i="2"/>
  <c r="WY47" i="2"/>
  <c r="WZ47" i="2"/>
  <c r="XA47" i="2"/>
  <c r="XB47" i="2"/>
  <c r="XC47" i="2"/>
  <c r="XD47" i="2"/>
  <c r="XE47" i="2"/>
  <c r="XF47" i="2"/>
  <c r="XG47" i="2"/>
  <c r="XH47" i="2"/>
  <c r="XI47" i="2"/>
  <c r="XJ47" i="2"/>
  <c r="XK47" i="2"/>
  <c r="XL47" i="2"/>
  <c r="XM47" i="2"/>
  <c r="XN47" i="2"/>
  <c r="XO47" i="2"/>
  <c r="XP47" i="2"/>
  <c r="XQ47" i="2"/>
  <c r="XR47" i="2"/>
  <c r="XS47" i="2"/>
  <c r="XT47" i="2"/>
  <c r="XU47" i="2"/>
  <c r="XV47" i="2"/>
  <c r="XW47" i="2"/>
  <c r="XX47" i="2"/>
  <c r="XY47" i="2"/>
  <c r="XZ47" i="2"/>
  <c r="YA47" i="2"/>
  <c r="YB47" i="2"/>
  <c r="YC47" i="2"/>
  <c r="YD47" i="2"/>
  <c r="YE47" i="2"/>
  <c r="YF47" i="2"/>
  <c r="YG47" i="2"/>
  <c r="YH47" i="2"/>
  <c r="YI47" i="2"/>
  <c r="YJ47" i="2"/>
  <c r="YK47" i="2"/>
  <c r="YL47" i="2"/>
  <c r="YM47" i="2"/>
  <c r="YN47" i="2"/>
  <c r="YO47" i="2"/>
  <c r="YP47" i="2"/>
  <c r="YQ47" i="2"/>
  <c r="YR47" i="2"/>
  <c r="YS47" i="2"/>
  <c r="YT47" i="2"/>
  <c r="YU47" i="2"/>
  <c r="YV47" i="2"/>
  <c r="YW47" i="2"/>
  <c r="YX47" i="2"/>
  <c r="YY47" i="2"/>
  <c r="YZ47" i="2"/>
  <c r="ZA47" i="2"/>
  <c r="ZB47" i="2"/>
  <c r="ZC47" i="2"/>
  <c r="ZD47" i="2"/>
  <c r="ZE47" i="2"/>
  <c r="ZO47" i="2"/>
  <c r="ZP47" i="2"/>
  <c r="ZQ47" i="2"/>
  <c r="ZR47" i="2"/>
  <c r="ZS47" i="2"/>
  <c r="ZT47" i="2"/>
  <c r="ZU47" i="2"/>
  <c r="ZV47" i="2"/>
  <c r="ZW47" i="2"/>
  <c r="ZX47" i="2"/>
  <c r="ZY47" i="2"/>
  <c r="ZZ47" i="2"/>
  <c r="AAA47" i="2"/>
  <c r="AAB47" i="2"/>
  <c r="AAC47" i="2"/>
  <c r="AAD47" i="2"/>
  <c r="AAE47" i="2"/>
  <c r="AAF47" i="2"/>
  <c r="AAG47" i="2"/>
  <c r="AAH47" i="2"/>
  <c r="AAI47" i="2"/>
  <c r="AAJ47" i="2"/>
  <c r="AAK47" i="2"/>
  <c r="AAL47" i="2"/>
  <c r="AAM47" i="2"/>
  <c r="AAN47" i="2"/>
  <c r="AAO47" i="2"/>
  <c r="AAP47" i="2"/>
  <c r="AAQ47" i="2"/>
  <c r="AAR47" i="2"/>
  <c r="AAS47" i="2"/>
  <c r="AAT47" i="2"/>
  <c r="AAU47" i="2"/>
  <c r="AAV47" i="2"/>
  <c r="AAW47" i="2"/>
  <c r="AAX47" i="2"/>
  <c r="AAY47" i="2"/>
  <c r="AAZ47" i="2"/>
  <c r="ABA47" i="2"/>
  <c r="ABB47" i="2"/>
  <c r="ABC47" i="2"/>
  <c r="ABD47" i="2"/>
  <c r="ABE47" i="2"/>
  <c r="ABF47" i="2"/>
  <c r="ABG47" i="2"/>
  <c r="ABH47" i="2"/>
  <c r="ABI47" i="2"/>
  <c r="ABJ47" i="2"/>
  <c r="ABK47" i="2"/>
  <c r="ABL47" i="2"/>
  <c r="ABM47" i="2"/>
  <c r="ABN47" i="2"/>
  <c r="ABO47" i="2"/>
  <c r="ABP47" i="2"/>
  <c r="ABQ47" i="2"/>
  <c r="ABR47" i="2"/>
  <c r="ABS47" i="2"/>
  <c r="ABT47" i="2"/>
  <c r="ABU47" i="2"/>
  <c r="ABV47" i="2"/>
  <c r="ABW47" i="2"/>
  <c r="ABX47" i="2"/>
  <c r="ABY47" i="2"/>
  <c r="ABZ47" i="2"/>
  <c r="ACA47" i="2"/>
  <c r="ACB47" i="2"/>
  <c r="ACC47" i="2"/>
  <c r="ACD47" i="2"/>
  <c r="ACE47" i="2"/>
  <c r="ACF47" i="2"/>
  <c r="ACG47" i="2"/>
  <c r="ACH47" i="2"/>
  <c r="ACI47" i="2"/>
  <c r="ACJ47" i="2"/>
  <c r="ACK47" i="2"/>
  <c r="ACL47" i="2"/>
  <c r="ACM47" i="2"/>
  <c r="ACN47" i="2"/>
  <c r="ACO47" i="2"/>
  <c r="ACP47" i="2"/>
  <c r="ACQ47" i="2"/>
  <c r="ACR47" i="2"/>
  <c r="ACS47" i="2"/>
  <c r="ACT47" i="2"/>
  <c r="ACU47" i="2"/>
  <c r="ACV47" i="2"/>
  <c r="ACW47" i="2"/>
  <c r="ACX47" i="2"/>
  <c r="ACY47" i="2"/>
  <c r="ACZ47" i="2"/>
  <c r="ADA47" i="2"/>
  <c r="ADB47" i="2"/>
  <c r="ADC47" i="2"/>
  <c r="ADD47" i="2"/>
  <c r="ADE47" i="2"/>
  <c r="ADO47" i="2"/>
  <c r="ADP47" i="2"/>
  <c r="ADQ47" i="2"/>
  <c r="ADR47" i="2"/>
  <c r="ADS47" i="2"/>
  <c r="ADT47" i="2"/>
  <c r="ADU47" i="2"/>
  <c r="ADV47" i="2"/>
  <c r="ADW47" i="2"/>
  <c r="ADX47" i="2"/>
  <c r="ADY47" i="2"/>
  <c r="ADZ47" i="2"/>
  <c r="AEA47" i="2"/>
  <c r="AEB47" i="2"/>
  <c r="AEC47" i="2"/>
  <c r="AED47" i="2"/>
  <c r="AEE47" i="2"/>
  <c r="AEF47" i="2"/>
  <c r="AEG47" i="2"/>
  <c r="AEH47" i="2"/>
  <c r="AEI47" i="2"/>
  <c r="AEJ47" i="2"/>
  <c r="AEK47" i="2"/>
  <c r="AEL47" i="2"/>
  <c r="AEM47" i="2"/>
  <c r="AEN47" i="2"/>
  <c r="AEO47" i="2"/>
  <c r="AEP47" i="2"/>
  <c r="AEQ47" i="2"/>
  <c r="AER47" i="2"/>
  <c r="AES47" i="2"/>
  <c r="AET47" i="2"/>
  <c r="AEU47" i="2"/>
  <c r="AEV47" i="2"/>
  <c r="AEW47" i="2"/>
  <c r="AEX47" i="2"/>
  <c r="AEY47" i="2"/>
  <c r="AEZ47" i="2"/>
  <c r="AFA47" i="2"/>
  <c r="AFB47" i="2"/>
  <c r="AFC47" i="2"/>
  <c r="AFD47" i="2"/>
  <c r="AFE47" i="2"/>
  <c r="AFF47" i="2"/>
  <c r="AFG47" i="2"/>
  <c r="AFH47" i="2"/>
  <c r="AFI47" i="2"/>
  <c r="AFJ47" i="2"/>
  <c r="AFK47" i="2"/>
  <c r="AFL47" i="2"/>
  <c r="AFM47" i="2"/>
  <c r="AFN47" i="2"/>
  <c r="AFO47" i="2"/>
  <c r="AFP47" i="2"/>
  <c r="AFQ47" i="2"/>
  <c r="AFR47" i="2"/>
  <c r="AFS47" i="2"/>
  <c r="AFT47" i="2"/>
  <c r="AFU47" i="2"/>
  <c r="AFV47" i="2"/>
  <c r="AFW47" i="2"/>
  <c r="AFX47" i="2"/>
  <c r="AFY47" i="2"/>
  <c r="AFZ47" i="2"/>
  <c r="AGA47" i="2"/>
  <c r="AGB47" i="2"/>
  <c r="AGC47" i="2"/>
  <c r="AGD47" i="2"/>
  <c r="AGE47" i="2"/>
  <c r="AGF47" i="2"/>
  <c r="AGG47" i="2"/>
  <c r="AGH47" i="2"/>
  <c r="AGI47" i="2"/>
  <c r="AGJ47" i="2"/>
  <c r="AGK47" i="2"/>
  <c r="AGL47" i="2"/>
  <c r="AGM47" i="2"/>
  <c r="AGN47" i="2"/>
  <c r="AGO47" i="2"/>
  <c r="AGP47" i="2"/>
  <c r="AGQ47" i="2"/>
  <c r="AGR47" i="2"/>
  <c r="AGS47" i="2"/>
  <c r="AGT47" i="2"/>
  <c r="AGU47" i="2"/>
  <c r="AGV47" i="2"/>
  <c r="AGW47" i="2"/>
  <c r="AGX47" i="2"/>
  <c r="AGY47" i="2"/>
  <c r="AGZ47" i="2"/>
  <c r="AHA47" i="2"/>
  <c r="AHB47" i="2"/>
  <c r="AHC47" i="2"/>
  <c r="AHD47" i="2"/>
  <c r="AHE47" i="2"/>
  <c r="AHO47" i="2"/>
  <c r="AHP47" i="2"/>
  <c r="AHQ47" i="2"/>
  <c r="AHR47" i="2"/>
  <c r="AHS47" i="2"/>
  <c r="AHT47" i="2"/>
  <c r="AHU47" i="2"/>
  <c r="AHV47" i="2"/>
  <c r="AHW47" i="2"/>
  <c r="AHX47" i="2"/>
  <c r="AHY47" i="2"/>
  <c r="AHZ47" i="2"/>
  <c r="AIA47" i="2"/>
  <c r="AIB47" i="2"/>
  <c r="AIC47" i="2"/>
  <c r="AID47" i="2"/>
  <c r="AIE47" i="2"/>
  <c r="AIF47" i="2"/>
  <c r="AIG47" i="2"/>
  <c r="AIH47" i="2"/>
  <c r="AII47" i="2"/>
  <c r="AIJ47" i="2"/>
  <c r="AIK47" i="2"/>
  <c r="AIL47" i="2"/>
  <c r="AIM47" i="2"/>
  <c r="AIN47" i="2"/>
  <c r="AIO47" i="2"/>
  <c r="AIP47" i="2"/>
  <c r="AIQ47" i="2"/>
  <c r="AIR47" i="2"/>
  <c r="AIS47" i="2"/>
  <c r="AIT47" i="2"/>
  <c r="AIU47" i="2"/>
  <c r="AIV47" i="2"/>
  <c r="AIW47" i="2"/>
  <c r="AIX47" i="2"/>
  <c r="AIY47" i="2"/>
  <c r="AIZ47" i="2"/>
  <c r="AJA47" i="2"/>
  <c r="AJB47" i="2"/>
  <c r="AJC47" i="2"/>
  <c r="AJD47" i="2"/>
  <c r="AJE47" i="2"/>
  <c r="AJF47" i="2"/>
  <c r="AJG47" i="2"/>
  <c r="AJH47" i="2"/>
  <c r="AJI47" i="2"/>
  <c r="AJJ47" i="2"/>
  <c r="AJK47" i="2"/>
  <c r="AJL47" i="2"/>
  <c r="AJM47" i="2"/>
  <c r="AJN47" i="2"/>
  <c r="AJO47" i="2"/>
  <c r="AJP47" i="2"/>
  <c r="AJQ47" i="2"/>
  <c r="AJR47" i="2"/>
  <c r="AJS47" i="2"/>
  <c r="AJT47" i="2"/>
  <c r="AJU47" i="2"/>
  <c r="AJV47" i="2"/>
  <c r="AJW47" i="2"/>
  <c r="AJX47" i="2"/>
  <c r="AJY47" i="2"/>
  <c r="AJZ47" i="2"/>
  <c r="AKA47" i="2"/>
  <c r="AKB47" i="2"/>
  <c r="AKC47" i="2"/>
  <c r="AKD47" i="2"/>
  <c r="AKE47" i="2"/>
  <c r="AKF47" i="2"/>
  <c r="AKG47" i="2"/>
  <c r="AKH47" i="2"/>
  <c r="AKI47" i="2"/>
  <c r="AKJ47" i="2"/>
  <c r="AKK47" i="2"/>
  <c r="AKL47" i="2"/>
  <c r="AKM47" i="2"/>
  <c r="AKN47" i="2"/>
  <c r="AKO47" i="2"/>
  <c r="AKP47" i="2"/>
  <c r="AKQ47" i="2"/>
  <c r="AKR47" i="2"/>
  <c r="AKS47" i="2"/>
  <c r="AKT47" i="2"/>
  <c r="AKU47" i="2"/>
  <c r="AKV47" i="2"/>
  <c r="AKW47" i="2"/>
  <c r="AKX47" i="2"/>
  <c r="AKY47" i="2"/>
  <c r="AKZ47" i="2"/>
  <c r="ALA47" i="2"/>
  <c r="ALB47" i="2"/>
  <c r="ALC47" i="2"/>
  <c r="ALD47" i="2"/>
  <c r="ALE47" i="2"/>
  <c r="ALF47" i="2"/>
  <c r="ALG47" i="2"/>
  <c r="ALH47" i="2"/>
  <c r="ALI47" i="2"/>
  <c r="ALJ47" i="2"/>
  <c r="ALK47" i="2"/>
  <c r="ALL47" i="2"/>
  <c r="ALM47" i="2"/>
  <c r="ALN47" i="2"/>
  <c r="ALO47" i="2"/>
  <c r="ALP47" i="2"/>
  <c r="ALQ47" i="2"/>
  <c r="ALR47" i="2"/>
  <c r="ALS47" i="2"/>
  <c r="ALT47" i="2"/>
  <c r="ALU47" i="2"/>
  <c r="ALV47" i="2"/>
  <c r="ALW47" i="2"/>
  <c r="ALX47" i="2"/>
  <c r="ALY47" i="2"/>
  <c r="ALZ47" i="2"/>
  <c r="AMA47" i="2"/>
  <c r="AMB47" i="2"/>
  <c r="AMC47" i="2"/>
  <c r="AMD47" i="2"/>
  <c r="AME47" i="2"/>
  <c r="AMF47" i="2"/>
  <c r="AMG47" i="2"/>
  <c r="AMH47" i="2"/>
  <c r="AMI47" i="2"/>
  <c r="AMJ47" i="2"/>
  <c r="AMK47" i="2"/>
  <c r="AML47" i="2"/>
  <c r="AMM47" i="2"/>
  <c r="AMN47" i="2"/>
  <c r="AMO47" i="2"/>
  <c r="AMP47" i="2"/>
  <c r="AMQ47" i="2"/>
  <c r="AMR47" i="2"/>
  <c r="AMS47" i="2"/>
  <c r="AMT47" i="2"/>
  <c r="AMU47" i="2"/>
  <c r="AMV47" i="2"/>
  <c r="AMW47" i="2"/>
  <c r="AMX47" i="2"/>
  <c r="AMY47" i="2"/>
  <c r="AMZ47" i="2"/>
  <c r="ANA47" i="2"/>
  <c r="ANB47" i="2"/>
  <c r="ANC47" i="2"/>
  <c r="AND47" i="2"/>
  <c r="ANE47" i="2"/>
  <c r="ANF47" i="2"/>
  <c r="ANG47" i="2"/>
  <c r="ANH47" i="2"/>
  <c r="ANI47" i="2"/>
  <c r="ANJ47" i="2"/>
  <c r="ANK47" i="2"/>
  <c r="ANL47" i="2"/>
  <c r="ANM47" i="2"/>
  <c r="ANN47" i="2"/>
  <c r="ANO47" i="2"/>
  <c r="ANP47" i="2"/>
  <c r="ANQ47" i="2"/>
  <c r="ANR47" i="2"/>
  <c r="ANS47" i="2"/>
  <c r="ANT47" i="2"/>
  <c r="ANU47" i="2"/>
  <c r="ANV47" i="2"/>
  <c r="ANW47" i="2"/>
  <c r="ANX47" i="2"/>
  <c r="ANY47" i="2"/>
  <c r="ANZ47" i="2"/>
  <c r="AOA47" i="2"/>
  <c r="AOB47" i="2"/>
  <c r="AOC47" i="2"/>
  <c r="AOD47" i="2"/>
  <c r="AOE47" i="2"/>
  <c r="AOF47" i="2"/>
  <c r="AOG47" i="2"/>
  <c r="AOH47" i="2"/>
  <c r="AOI47" i="2"/>
  <c r="AOJ47" i="2"/>
  <c r="AOK47" i="2"/>
  <c r="AOL47" i="2"/>
  <c r="AOM47" i="2"/>
  <c r="AON47" i="2"/>
  <c r="AOO47" i="2"/>
  <c r="AOP47" i="2"/>
  <c r="AOQ47" i="2"/>
  <c r="AOR47" i="2"/>
  <c r="AOS47" i="2"/>
  <c r="AOT47" i="2"/>
  <c r="AOU47" i="2"/>
  <c r="AOV47" i="2"/>
  <c r="AOW47" i="2"/>
  <c r="AOX47" i="2"/>
  <c r="AOY47" i="2"/>
  <c r="AOZ47" i="2"/>
  <c r="APA47" i="2"/>
  <c r="APB47" i="2"/>
  <c r="APC47" i="2"/>
  <c r="APD47" i="2"/>
  <c r="APE47" i="2"/>
  <c r="APF47" i="2"/>
  <c r="APG47" i="2"/>
  <c r="APH47" i="2"/>
  <c r="API47" i="2"/>
  <c r="APJ47" i="2"/>
  <c r="APK47" i="2"/>
  <c r="APL47" i="2"/>
  <c r="APM47" i="2"/>
  <c r="APN47" i="2"/>
  <c r="APO47" i="2"/>
  <c r="APP47" i="2"/>
  <c r="APQ47" i="2"/>
  <c r="APR47" i="2"/>
  <c r="APS47" i="2"/>
  <c r="APT47" i="2"/>
  <c r="APU47" i="2"/>
  <c r="APV47" i="2"/>
  <c r="APW47" i="2"/>
  <c r="APX47" i="2"/>
  <c r="APY47" i="2"/>
  <c r="APZ47" i="2"/>
  <c r="AQA47" i="2"/>
  <c r="AQB47" i="2"/>
  <c r="AQC47" i="2"/>
  <c r="AQD47" i="2"/>
  <c r="AQE47" i="2"/>
  <c r="AQF47" i="2"/>
  <c r="AQG47" i="2"/>
  <c r="AQH47" i="2"/>
  <c r="AQI47" i="2"/>
  <c r="AQJ47" i="2"/>
  <c r="AQK47" i="2"/>
  <c r="AQL47" i="2"/>
  <c r="AQM47" i="2"/>
  <c r="AQN47" i="2"/>
  <c r="AQO47" i="2"/>
  <c r="AQP47" i="2"/>
  <c r="AQQ47" i="2"/>
  <c r="AQR47" i="2"/>
  <c r="AQS47" i="2"/>
  <c r="AQT47" i="2"/>
  <c r="AQU47" i="2"/>
  <c r="AQV47" i="2"/>
  <c r="AQW47" i="2"/>
  <c r="AQX47" i="2"/>
  <c r="AQY47" i="2"/>
  <c r="AQZ47" i="2"/>
  <c r="ARA47" i="2"/>
  <c r="ARB47" i="2"/>
  <c r="ARC47" i="2"/>
  <c r="ARD47" i="2"/>
  <c r="ARE47" i="2"/>
  <c r="ARF47" i="2"/>
  <c r="ARG47" i="2"/>
  <c r="ARH47" i="2"/>
  <c r="ARI47" i="2"/>
  <c r="ARJ47" i="2"/>
  <c r="ARK47" i="2"/>
  <c r="ARL47" i="2"/>
  <c r="ARM47" i="2"/>
  <c r="ARN47" i="2"/>
  <c r="ARO47" i="2"/>
  <c r="ARP47" i="2"/>
  <c r="ARQ47" i="2"/>
  <c r="ARR47" i="2"/>
  <c r="ARS47" i="2"/>
  <c r="ART47" i="2"/>
  <c r="ARU47" i="2"/>
  <c r="ARV47" i="2"/>
  <c r="ARW47" i="2"/>
  <c r="ARX47" i="2"/>
  <c r="ARY47" i="2"/>
  <c r="ARZ47" i="2"/>
  <c r="ASA47" i="2"/>
  <c r="ASB47" i="2"/>
  <c r="ASC47" i="2"/>
  <c r="ASD47" i="2"/>
  <c r="ASE47" i="2"/>
  <c r="ASF47" i="2"/>
  <c r="ASG47" i="2"/>
  <c r="ASH47" i="2"/>
  <c r="ASI47" i="2"/>
  <c r="ASJ47" i="2"/>
  <c r="ASK47" i="2"/>
  <c r="ASL47" i="2"/>
  <c r="ASM47" i="2"/>
  <c r="ASN47" i="2"/>
  <c r="ASO47" i="2"/>
  <c r="ASP47" i="2"/>
  <c r="ASQ47" i="2"/>
  <c r="ASR47" i="2"/>
  <c r="ASS47" i="2"/>
  <c r="AST47" i="2"/>
  <c r="ASU47" i="2"/>
  <c r="ASV47" i="2"/>
  <c r="ASW47" i="2"/>
  <c r="ASX47" i="2"/>
  <c r="ASY47" i="2"/>
  <c r="ASZ47" i="2"/>
  <c r="ATA47" i="2"/>
  <c r="ATB47" i="2"/>
  <c r="ATC47" i="2"/>
  <c r="ATD47" i="2"/>
  <c r="ATE47" i="2"/>
  <c r="ATF47" i="2"/>
  <c r="ATG47" i="2"/>
  <c r="ATH47" i="2"/>
  <c r="ATI47" i="2"/>
  <c r="ATJ47" i="2"/>
  <c r="ATK47" i="2"/>
  <c r="ATL47" i="2"/>
  <c r="ATM47" i="2"/>
  <c r="ATN47" i="2"/>
  <c r="ATO47" i="2"/>
  <c r="ATP47" i="2"/>
  <c r="ATQ47" i="2"/>
  <c r="ATR47" i="2"/>
  <c r="ATS47" i="2"/>
  <c r="ATT47" i="2"/>
  <c r="ATU47" i="2"/>
  <c r="ATV47" i="2"/>
  <c r="ATW47" i="2"/>
  <c r="ATX47" i="2"/>
  <c r="ATY47" i="2"/>
  <c r="ATZ47" i="2"/>
  <c r="AUA47" i="2"/>
  <c r="AUB47" i="2"/>
  <c r="AUC47" i="2"/>
  <c r="AUD47" i="2"/>
  <c r="AUE47" i="2"/>
  <c r="AUF47" i="2"/>
  <c r="AUG47" i="2"/>
  <c r="AUH47" i="2"/>
  <c r="AUI47" i="2"/>
  <c r="AUJ47" i="2"/>
  <c r="AUK47" i="2"/>
  <c r="AUL47" i="2"/>
  <c r="AUM47" i="2"/>
  <c r="AUN47" i="2"/>
  <c r="AUO47" i="2"/>
  <c r="AUP47" i="2"/>
  <c r="AUQ47" i="2"/>
  <c r="AUR47" i="2"/>
  <c r="AUS47" i="2"/>
  <c r="AUT47" i="2"/>
  <c r="AUU47" i="2"/>
  <c r="AUV47" i="2"/>
  <c r="AUW47" i="2"/>
  <c r="AUX47" i="2"/>
  <c r="AUY47" i="2"/>
  <c r="AUZ47" i="2"/>
  <c r="AVA47" i="2"/>
  <c r="AVB47" i="2"/>
  <c r="AVC47" i="2"/>
  <c r="AVD47" i="2"/>
  <c r="AVE47" i="2"/>
  <c r="AVF47" i="2"/>
  <c r="AVG47" i="2"/>
  <c r="AVH47" i="2"/>
  <c r="AVI47" i="2"/>
  <c r="AVJ47" i="2"/>
  <c r="AVK47" i="2"/>
  <c r="AVL47" i="2"/>
  <c r="AVM47" i="2"/>
  <c r="AVN47" i="2"/>
  <c r="AVO47" i="2"/>
  <c r="AVP47" i="2"/>
  <c r="AVQ47" i="2"/>
  <c r="AVR47" i="2"/>
  <c r="AVS47" i="2"/>
  <c r="AVT47" i="2"/>
  <c r="AVU47" i="2"/>
  <c r="AVV47" i="2"/>
  <c r="AVW47" i="2"/>
  <c r="AVX47" i="2"/>
  <c r="AVY47" i="2"/>
  <c r="AVZ47" i="2"/>
  <c r="AWA47" i="2"/>
  <c r="AWB47" i="2"/>
  <c r="AWC47" i="2"/>
  <c r="AWD47" i="2"/>
  <c r="AWE47" i="2"/>
  <c r="AWF47" i="2"/>
  <c r="AWG47" i="2"/>
  <c r="AWH47" i="2"/>
  <c r="AWI47" i="2"/>
  <c r="AWJ47" i="2"/>
  <c r="AWK47" i="2"/>
  <c r="AWL47" i="2"/>
  <c r="AWM47" i="2"/>
  <c r="AWN47" i="2"/>
  <c r="AWO47" i="2"/>
  <c r="AWP47" i="2"/>
  <c r="AWQ47" i="2"/>
  <c r="AWR47" i="2"/>
  <c r="AWS47" i="2"/>
  <c r="AWT47" i="2"/>
  <c r="AWU47" i="2"/>
  <c r="AWV47" i="2"/>
  <c r="AWW47" i="2"/>
  <c r="AWX47" i="2"/>
  <c r="AWY47" i="2"/>
  <c r="AWZ47" i="2"/>
  <c r="AXA47" i="2"/>
  <c r="AXB47" i="2"/>
  <c r="AXC47" i="2"/>
  <c r="AXD47" i="2"/>
  <c r="AXE47" i="2"/>
  <c r="AXF47" i="2"/>
  <c r="AXG47" i="2"/>
  <c r="AXH47" i="2"/>
  <c r="AXI47" i="2"/>
  <c r="AXJ47" i="2"/>
  <c r="AXK47" i="2"/>
  <c r="AXL47" i="2"/>
  <c r="AXM47" i="2"/>
  <c r="AXN47" i="2"/>
  <c r="AXO47" i="2"/>
  <c r="AXP47" i="2"/>
  <c r="AXQ47" i="2"/>
  <c r="AXR47" i="2"/>
  <c r="AXS47" i="2"/>
  <c r="AXT47" i="2"/>
  <c r="AXU47" i="2"/>
  <c r="AXV47" i="2"/>
  <c r="AXW47" i="2"/>
  <c r="AXX47" i="2"/>
  <c r="AXY47" i="2"/>
  <c r="AXZ47" i="2"/>
  <c r="AYA47" i="2"/>
  <c r="AYB47" i="2"/>
  <c r="AYC47" i="2"/>
  <c r="AYD47" i="2"/>
  <c r="AYE47" i="2"/>
  <c r="AYF47" i="2"/>
  <c r="AYG47" i="2"/>
  <c r="AYH47" i="2"/>
  <c r="AYI47" i="2"/>
  <c r="AYJ47" i="2"/>
  <c r="AYK47" i="2"/>
  <c r="AYL47" i="2"/>
  <c r="AYM47" i="2"/>
  <c r="AYN47" i="2"/>
  <c r="AYO47" i="2"/>
  <c r="AYP47" i="2"/>
  <c r="AYQ47" i="2"/>
  <c r="AYR47" i="2"/>
  <c r="AYS47" i="2"/>
  <c r="AYT47" i="2"/>
  <c r="AYU47" i="2"/>
  <c r="AYV47" i="2"/>
  <c r="AYW47" i="2"/>
  <c r="AYX47" i="2"/>
  <c r="AYY47" i="2"/>
  <c r="AYZ47" i="2"/>
  <c r="AZA47" i="2"/>
  <c r="AZB47" i="2"/>
  <c r="AZC47" i="2"/>
  <c r="AZD47" i="2"/>
  <c r="AZE47" i="2"/>
  <c r="AZF47" i="2"/>
  <c r="AZG47" i="2"/>
  <c r="AZH47" i="2"/>
  <c r="AZI47" i="2"/>
  <c r="AZJ47" i="2"/>
  <c r="AZK47" i="2"/>
  <c r="AZL47" i="2"/>
  <c r="AZM47" i="2"/>
  <c r="AZN47" i="2"/>
  <c r="AZO47" i="2"/>
  <c r="AZP47" i="2"/>
  <c r="AZQ47" i="2"/>
  <c r="AZR47" i="2"/>
  <c r="AZS47" i="2"/>
  <c r="AZT47" i="2"/>
  <c r="AZU47" i="2"/>
  <c r="AZV47" i="2"/>
  <c r="AZW47" i="2"/>
  <c r="AZX47" i="2"/>
  <c r="AZY47" i="2"/>
  <c r="AZZ47" i="2"/>
  <c r="BAA47" i="2"/>
  <c r="BAB47" i="2"/>
  <c r="BAC47" i="2"/>
  <c r="BAD47" i="2"/>
  <c r="BAE47" i="2"/>
  <c r="BAF47" i="2"/>
  <c r="BAG47" i="2"/>
  <c r="BAH47" i="2"/>
  <c r="BAI47" i="2"/>
  <c r="BAJ47" i="2"/>
  <c r="BAK47" i="2"/>
  <c r="BAL47" i="2"/>
  <c r="BAM47" i="2"/>
  <c r="BAN47" i="2"/>
  <c r="BAO47" i="2"/>
  <c r="BAP47" i="2"/>
  <c r="BAQ47" i="2"/>
  <c r="BAR47" i="2"/>
  <c r="BAS47" i="2"/>
  <c r="BAT47" i="2"/>
  <c r="BAU47" i="2"/>
  <c r="BAV47" i="2"/>
  <c r="BAW47" i="2"/>
  <c r="BAX47" i="2"/>
  <c r="BAY47" i="2"/>
  <c r="BAZ47" i="2"/>
  <c r="BBA47" i="2"/>
  <c r="BBB47" i="2"/>
  <c r="BBC47" i="2"/>
  <c r="BBD47" i="2"/>
  <c r="BBE47" i="2"/>
  <c r="BO48" i="2"/>
  <c r="BP48" i="2"/>
  <c r="BQ48" i="2"/>
  <c r="BR48" i="2"/>
  <c r="BS48" i="2"/>
  <c r="BT48" i="2"/>
  <c r="BU48" i="2"/>
  <c r="BV48" i="2"/>
  <c r="BW48" i="2"/>
  <c r="BX48" i="2"/>
  <c r="BY48" i="2"/>
  <c r="BZ48" i="2"/>
  <c r="CA48" i="2"/>
  <c r="CB48" i="2"/>
  <c r="CC48" i="2"/>
  <c r="CD48" i="2"/>
  <c r="CE48" i="2"/>
  <c r="CF48" i="2"/>
  <c r="CG48" i="2"/>
  <c r="CH48" i="2"/>
  <c r="CI48" i="2"/>
  <c r="CJ48" i="2"/>
  <c r="CK48" i="2"/>
  <c r="CL48" i="2"/>
  <c r="CM48" i="2"/>
  <c r="CN48" i="2"/>
  <c r="CO48" i="2"/>
  <c r="CP48" i="2"/>
  <c r="CQ48" i="2"/>
  <c r="CR48" i="2"/>
  <c r="CS48" i="2"/>
  <c r="CT48" i="2"/>
  <c r="CU48" i="2"/>
  <c r="CV48" i="2"/>
  <c r="CW48" i="2"/>
  <c r="CX48" i="2"/>
  <c r="CY48" i="2"/>
  <c r="CZ48" i="2"/>
  <c r="DA48" i="2"/>
  <c r="DB48" i="2"/>
  <c r="DC48" i="2"/>
  <c r="DD48" i="2"/>
  <c r="DE48" i="2"/>
  <c r="DF48" i="2"/>
  <c r="DG48" i="2"/>
  <c r="DH48" i="2"/>
  <c r="DI48" i="2"/>
  <c r="DJ48" i="2"/>
  <c r="DK48" i="2"/>
  <c r="DL48" i="2"/>
  <c r="DM48" i="2"/>
  <c r="DN48" i="2"/>
  <c r="DO48" i="2"/>
  <c r="DP48" i="2"/>
  <c r="DQ48" i="2"/>
  <c r="DR48" i="2"/>
  <c r="DS48" i="2"/>
  <c r="DT48" i="2"/>
  <c r="DU48" i="2"/>
  <c r="DV48" i="2"/>
  <c r="DW48" i="2"/>
  <c r="DX48" i="2"/>
  <c r="DY48" i="2"/>
  <c r="DZ48" i="2"/>
  <c r="EA48" i="2"/>
  <c r="EB48" i="2"/>
  <c r="EC48" i="2"/>
  <c r="ED48" i="2"/>
  <c r="EE48" i="2"/>
  <c r="EF48" i="2"/>
  <c r="EG48" i="2"/>
  <c r="EH48" i="2"/>
  <c r="EI48" i="2"/>
  <c r="EJ48" i="2"/>
  <c r="EK48" i="2"/>
  <c r="EL48" i="2"/>
  <c r="EM48" i="2"/>
  <c r="EN48" i="2"/>
  <c r="EO48" i="2"/>
  <c r="EP48" i="2"/>
  <c r="EQ48" i="2"/>
  <c r="ER48" i="2"/>
  <c r="ES48" i="2"/>
  <c r="ET48" i="2"/>
  <c r="EU48" i="2"/>
  <c r="EV48" i="2"/>
  <c r="EW48" i="2"/>
  <c r="EX48" i="2"/>
  <c r="EY48" i="2"/>
  <c r="EZ48" i="2"/>
  <c r="FA48" i="2"/>
  <c r="FB48" i="2"/>
  <c r="FC48" i="2"/>
  <c r="FD48" i="2"/>
  <c r="FE48" i="2"/>
  <c r="FO48" i="2"/>
  <c r="FP48" i="2"/>
  <c r="FQ48" i="2"/>
  <c r="FR48" i="2"/>
  <c r="FS48" i="2"/>
  <c r="FT48" i="2"/>
  <c r="FU48" i="2"/>
  <c r="FV48" i="2"/>
  <c r="FW48" i="2"/>
  <c r="FX48" i="2"/>
  <c r="FY48" i="2"/>
  <c r="FZ48" i="2"/>
  <c r="GA48" i="2"/>
  <c r="GB48" i="2"/>
  <c r="GC48" i="2"/>
  <c r="GD48" i="2"/>
  <c r="GE48" i="2"/>
  <c r="GF48" i="2"/>
  <c r="GG48" i="2"/>
  <c r="GH48" i="2"/>
  <c r="GI48" i="2"/>
  <c r="GJ48" i="2"/>
  <c r="GK48" i="2"/>
  <c r="GL48" i="2"/>
  <c r="GM48" i="2"/>
  <c r="GN48" i="2"/>
  <c r="GO48" i="2"/>
  <c r="GP48" i="2"/>
  <c r="GQ48" i="2"/>
  <c r="GR48" i="2"/>
  <c r="GS48" i="2"/>
  <c r="GT48" i="2"/>
  <c r="GU48" i="2"/>
  <c r="GV48" i="2"/>
  <c r="GW48" i="2"/>
  <c r="GX48" i="2"/>
  <c r="GY48" i="2"/>
  <c r="GZ48" i="2"/>
  <c r="HA48" i="2"/>
  <c r="HB48" i="2"/>
  <c r="HC48" i="2"/>
  <c r="HD48" i="2"/>
  <c r="HE48" i="2"/>
  <c r="HF48" i="2"/>
  <c r="HG48" i="2"/>
  <c r="HH48" i="2"/>
  <c r="HI48" i="2"/>
  <c r="HJ48" i="2"/>
  <c r="HK48" i="2"/>
  <c r="HL48" i="2"/>
  <c r="HM48" i="2"/>
  <c r="HN48" i="2"/>
  <c r="HO48" i="2"/>
  <c r="HP48" i="2"/>
  <c r="HQ48" i="2"/>
  <c r="HR48" i="2"/>
  <c r="HS48" i="2"/>
  <c r="HT48" i="2"/>
  <c r="HU48" i="2"/>
  <c r="HV48" i="2"/>
  <c r="HW48" i="2"/>
  <c r="HX48" i="2"/>
  <c r="HY48" i="2"/>
  <c r="HZ48" i="2"/>
  <c r="IA48" i="2"/>
  <c r="IB48" i="2"/>
  <c r="IC48" i="2"/>
  <c r="ID48" i="2"/>
  <c r="IE48" i="2"/>
  <c r="IF48" i="2"/>
  <c r="IG48" i="2"/>
  <c r="IH48" i="2"/>
  <c r="II48" i="2"/>
  <c r="IJ48" i="2"/>
  <c r="IK48" i="2"/>
  <c r="IL48" i="2"/>
  <c r="IM48" i="2"/>
  <c r="IN48" i="2"/>
  <c r="IO48" i="2"/>
  <c r="IP48" i="2"/>
  <c r="IQ48" i="2"/>
  <c r="IR48" i="2"/>
  <c r="IS48" i="2"/>
  <c r="IT48" i="2"/>
  <c r="IU48" i="2"/>
  <c r="IV48" i="2"/>
  <c r="IW48" i="2"/>
  <c r="IX48" i="2"/>
  <c r="IY48" i="2"/>
  <c r="IZ48" i="2"/>
  <c r="JA48" i="2"/>
  <c r="JB48" i="2"/>
  <c r="JC48" i="2"/>
  <c r="JD48" i="2"/>
  <c r="JE48" i="2"/>
  <c r="JO48" i="2"/>
  <c r="JP48" i="2"/>
  <c r="JQ48" i="2"/>
  <c r="JR48" i="2"/>
  <c r="JS48" i="2"/>
  <c r="JT48" i="2"/>
  <c r="JU48" i="2"/>
  <c r="JV48" i="2"/>
  <c r="JW48" i="2"/>
  <c r="JX48" i="2"/>
  <c r="JY48" i="2"/>
  <c r="JZ48" i="2"/>
  <c r="KA48" i="2"/>
  <c r="KB48" i="2"/>
  <c r="KC48" i="2"/>
  <c r="KD48" i="2"/>
  <c r="KE48" i="2"/>
  <c r="KF48" i="2"/>
  <c r="KG48" i="2"/>
  <c r="KH48" i="2"/>
  <c r="KI48" i="2"/>
  <c r="KJ48" i="2"/>
  <c r="KK48" i="2"/>
  <c r="KL48" i="2"/>
  <c r="KM48" i="2"/>
  <c r="KN48" i="2"/>
  <c r="KO48" i="2"/>
  <c r="KP48" i="2"/>
  <c r="KQ48" i="2"/>
  <c r="KR48" i="2"/>
  <c r="KS48" i="2"/>
  <c r="KT48" i="2"/>
  <c r="KU48" i="2"/>
  <c r="KV48" i="2"/>
  <c r="KW48" i="2"/>
  <c r="KX48" i="2"/>
  <c r="KY48" i="2"/>
  <c r="KZ48" i="2"/>
  <c r="LA48" i="2"/>
  <c r="LB48" i="2"/>
  <c r="LC48" i="2"/>
  <c r="LD48" i="2"/>
  <c r="LE48" i="2"/>
  <c r="LF48" i="2"/>
  <c r="LG48" i="2"/>
  <c r="LH48" i="2"/>
  <c r="LI48" i="2"/>
  <c r="LJ48" i="2"/>
  <c r="LK48" i="2"/>
  <c r="LL48" i="2"/>
  <c r="LM48" i="2"/>
  <c r="LN48" i="2"/>
  <c r="LO48" i="2"/>
  <c r="LP48" i="2"/>
  <c r="LQ48" i="2"/>
  <c r="LR48" i="2"/>
  <c r="LS48" i="2"/>
  <c r="LT48" i="2"/>
  <c r="LU48" i="2"/>
  <c r="LV48" i="2"/>
  <c r="LW48" i="2"/>
  <c r="LX48" i="2"/>
  <c r="LY48" i="2"/>
  <c r="LZ48" i="2"/>
  <c r="MA48" i="2"/>
  <c r="MB48" i="2"/>
  <c r="MC48" i="2"/>
  <c r="MD48" i="2"/>
  <c r="ME48" i="2"/>
  <c r="MF48" i="2"/>
  <c r="MG48" i="2"/>
  <c r="MH48" i="2"/>
  <c r="MI48" i="2"/>
  <c r="MJ48" i="2"/>
  <c r="MK48" i="2"/>
  <c r="ML48" i="2"/>
  <c r="MM48" i="2"/>
  <c r="MN48" i="2"/>
  <c r="MO48" i="2"/>
  <c r="MP48" i="2"/>
  <c r="MQ48" i="2"/>
  <c r="MR48" i="2"/>
  <c r="MS48" i="2"/>
  <c r="MT48" i="2"/>
  <c r="MU48" i="2"/>
  <c r="MV48" i="2"/>
  <c r="MW48" i="2"/>
  <c r="MX48" i="2"/>
  <c r="MY48" i="2"/>
  <c r="MZ48" i="2"/>
  <c r="NA48" i="2"/>
  <c r="NB48" i="2"/>
  <c r="NC48" i="2"/>
  <c r="ND48" i="2"/>
  <c r="NE48" i="2"/>
  <c r="NO48" i="2"/>
  <c r="NP48" i="2"/>
  <c r="NQ48" i="2"/>
  <c r="NR48" i="2"/>
  <c r="NS48" i="2"/>
  <c r="NT48" i="2"/>
  <c r="NU48" i="2"/>
  <c r="NV48" i="2"/>
  <c r="NW48" i="2"/>
  <c r="NX48" i="2"/>
  <c r="NY48" i="2"/>
  <c r="NZ48" i="2"/>
  <c r="OA48" i="2"/>
  <c r="OB48" i="2"/>
  <c r="OC48" i="2"/>
  <c r="OD48" i="2"/>
  <c r="OE48" i="2"/>
  <c r="OF48" i="2"/>
  <c r="OG48" i="2"/>
  <c r="OH48" i="2"/>
  <c r="OI48" i="2"/>
  <c r="OJ48" i="2"/>
  <c r="OK48" i="2"/>
  <c r="OL48" i="2"/>
  <c r="OM48" i="2"/>
  <c r="ON48" i="2"/>
  <c r="OO48" i="2"/>
  <c r="OP48" i="2"/>
  <c r="OQ48" i="2"/>
  <c r="OR48" i="2"/>
  <c r="OS48" i="2"/>
  <c r="OT48" i="2"/>
  <c r="OU48" i="2"/>
  <c r="OV48" i="2"/>
  <c r="OW48" i="2"/>
  <c r="OX48" i="2"/>
  <c r="OY48" i="2"/>
  <c r="OZ48" i="2"/>
  <c r="PA48" i="2"/>
  <c r="PB48" i="2"/>
  <c r="PC48" i="2"/>
  <c r="PD48" i="2"/>
  <c r="PE48" i="2"/>
  <c r="PF48" i="2"/>
  <c r="PG48" i="2"/>
  <c r="PH48" i="2"/>
  <c r="PI48" i="2"/>
  <c r="PJ48" i="2"/>
  <c r="PK48" i="2"/>
  <c r="PL48" i="2"/>
  <c r="PM48" i="2"/>
  <c r="PN48" i="2"/>
  <c r="PO48" i="2"/>
  <c r="PP48" i="2"/>
  <c r="PQ48" i="2"/>
  <c r="PR48" i="2"/>
  <c r="PS48" i="2"/>
  <c r="PT48" i="2"/>
  <c r="PU48" i="2"/>
  <c r="PV48" i="2"/>
  <c r="PW48" i="2"/>
  <c r="PX48" i="2"/>
  <c r="PY48" i="2"/>
  <c r="PZ48" i="2"/>
  <c r="QA48" i="2"/>
  <c r="QB48" i="2"/>
  <c r="QC48" i="2"/>
  <c r="QD48" i="2"/>
  <c r="QE48" i="2"/>
  <c r="QF48" i="2"/>
  <c r="QG48" i="2"/>
  <c r="QH48" i="2"/>
  <c r="QI48" i="2"/>
  <c r="QJ48" i="2"/>
  <c r="QK48" i="2"/>
  <c r="QL48" i="2"/>
  <c r="QM48" i="2"/>
  <c r="QN48" i="2"/>
  <c r="QO48" i="2"/>
  <c r="QP48" i="2"/>
  <c r="QQ48" i="2"/>
  <c r="QR48" i="2"/>
  <c r="QS48" i="2"/>
  <c r="QT48" i="2"/>
  <c r="QU48" i="2"/>
  <c r="QV48" i="2"/>
  <c r="QW48" i="2"/>
  <c r="QX48" i="2"/>
  <c r="QY48" i="2"/>
  <c r="QZ48" i="2"/>
  <c r="RA48" i="2"/>
  <c r="RB48" i="2"/>
  <c r="RC48" i="2"/>
  <c r="RD48" i="2"/>
  <c r="RE48" i="2"/>
  <c r="RO48" i="2"/>
  <c r="RP48" i="2"/>
  <c r="RQ48" i="2"/>
  <c r="RR48" i="2"/>
  <c r="RS48" i="2"/>
  <c r="RT48" i="2"/>
  <c r="RU48" i="2"/>
  <c r="RV48" i="2"/>
  <c r="RW48" i="2"/>
  <c r="RX48" i="2"/>
  <c r="RY48" i="2"/>
  <c r="RZ48" i="2"/>
  <c r="SA48" i="2"/>
  <c r="SB48" i="2"/>
  <c r="SC48" i="2"/>
  <c r="SD48" i="2"/>
  <c r="SE48" i="2"/>
  <c r="SF48" i="2"/>
  <c r="SG48" i="2"/>
  <c r="SH48" i="2"/>
  <c r="SI48" i="2"/>
  <c r="SJ48" i="2"/>
  <c r="SK48" i="2"/>
  <c r="SL48" i="2"/>
  <c r="SM48" i="2"/>
  <c r="SN48" i="2"/>
  <c r="SO48" i="2"/>
  <c r="SP48" i="2"/>
  <c r="SQ48" i="2"/>
  <c r="SR48" i="2"/>
  <c r="SS48" i="2"/>
  <c r="ST48" i="2"/>
  <c r="SU48" i="2"/>
  <c r="SV48" i="2"/>
  <c r="SW48" i="2"/>
  <c r="SX48" i="2"/>
  <c r="SY48" i="2"/>
  <c r="SZ48" i="2"/>
  <c r="TA48" i="2"/>
  <c r="TB48" i="2"/>
  <c r="TC48" i="2"/>
  <c r="TD48" i="2"/>
  <c r="TE48" i="2"/>
  <c r="TF48" i="2"/>
  <c r="TG48" i="2"/>
  <c r="TH48" i="2"/>
  <c r="TI48" i="2"/>
  <c r="TJ48" i="2"/>
  <c r="TK48" i="2"/>
  <c r="TL48" i="2"/>
  <c r="TM48" i="2"/>
  <c r="TN48" i="2"/>
  <c r="TO48" i="2"/>
  <c r="TP48" i="2"/>
  <c r="TQ48" i="2"/>
  <c r="TR48" i="2"/>
  <c r="TS48" i="2"/>
  <c r="TT48" i="2"/>
  <c r="TU48" i="2"/>
  <c r="TV48" i="2"/>
  <c r="TW48" i="2"/>
  <c r="TX48" i="2"/>
  <c r="TY48" i="2"/>
  <c r="TZ48" i="2"/>
  <c r="UA48" i="2"/>
  <c r="UB48" i="2"/>
  <c r="UC48" i="2"/>
  <c r="UD48" i="2"/>
  <c r="UE48" i="2"/>
  <c r="UF48" i="2"/>
  <c r="UG48" i="2"/>
  <c r="UH48" i="2"/>
  <c r="UI48" i="2"/>
  <c r="UJ48" i="2"/>
  <c r="UK48" i="2"/>
  <c r="UL48" i="2"/>
  <c r="UM48" i="2"/>
  <c r="UN48" i="2"/>
  <c r="UO48" i="2"/>
  <c r="UP48" i="2"/>
  <c r="UQ48" i="2"/>
  <c r="UR48" i="2"/>
  <c r="US48" i="2"/>
  <c r="UT48" i="2"/>
  <c r="UU48" i="2"/>
  <c r="UV48" i="2"/>
  <c r="UW48" i="2"/>
  <c r="UX48" i="2"/>
  <c r="UY48" i="2"/>
  <c r="UZ48" i="2"/>
  <c r="VA48" i="2"/>
  <c r="VB48" i="2"/>
  <c r="VC48" i="2"/>
  <c r="VD48" i="2"/>
  <c r="VE48" i="2"/>
  <c r="VO48" i="2"/>
  <c r="VP48" i="2"/>
  <c r="VQ48" i="2"/>
  <c r="VR48" i="2"/>
  <c r="VS48" i="2"/>
  <c r="VT48" i="2"/>
  <c r="VU48" i="2"/>
  <c r="VV48" i="2"/>
  <c r="VW48" i="2"/>
  <c r="VX48" i="2"/>
  <c r="VY48" i="2"/>
  <c r="VZ48" i="2"/>
  <c r="WA48" i="2"/>
  <c r="WB48" i="2"/>
  <c r="WC48" i="2"/>
  <c r="WD48" i="2"/>
  <c r="WE48" i="2"/>
  <c r="WF48" i="2"/>
  <c r="WG48" i="2"/>
  <c r="WH48" i="2"/>
  <c r="WI48" i="2"/>
  <c r="WJ48" i="2"/>
  <c r="WK48" i="2"/>
  <c r="WL48" i="2"/>
  <c r="WM48" i="2"/>
  <c r="WN48" i="2"/>
  <c r="WO48" i="2"/>
  <c r="WP48" i="2"/>
  <c r="WQ48" i="2"/>
  <c r="WR48" i="2"/>
  <c r="WS48" i="2"/>
  <c r="WT48" i="2"/>
  <c r="WU48" i="2"/>
  <c r="WV48" i="2"/>
  <c r="WW48" i="2"/>
  <c r="WX48" i="2"/>
  <c r="WY48" i="2"/>
  <c r="WZ48" i="2"/>
  <c r="XA48" i="2"/>
  <c r="XB48" i="2"/>
  <c r="XC48" i="2"/>
  <c r="XD48" i="2"/>
  <c r="XE48" i="2"/>
  <c r="XF48" i="2"/>
  <c r="XG48" i="2"/>
  <c r="XH48" i="2"/>
  <c r="XI48" i="2"/>
  <c r="XJ48" i="2"/>
  <c r="XK48" i="2"/>
  <c r="XL48" i="2"/>
  <c r="XM48" i="2"/>
  <c r="XN48" i="2"/>
  <c r="XO48" i="2"/>
  <c r="XP48" i="2"/>
  <c r="XQ48" i="2"/>
  <c r="XR48" i="2"/>
  <c r="XS48" i="2"/>
  <c r="XT48" i="2"/>
  <c r="XU48" i="2"/>
  <c r="XV48" i="2"/>
  <c r="XW48" i="2"/>
  <c r="XX48" i="2"/>
  <c r="XY48" i="2"/>
  <c r="XZ48" i="2"/>
  <c r="YA48" i="2"/>
  <c r="YB48" i="2"/>
  <c r="YC48" i="2"/>
  <c r="YD48" i="2"/>
  <c r="YE48" i="2"/>
  <c r="YF48" i="2"/>
  <c r="YG48" i="2"/>
  <c r="YH48" i="2"/>
  <c r="YI48" i="2"/>
  <c r="YJ48" i="2"/>
  <c r="YK48" i="2"/>
  <c r="YL48" i="2"/>
  <c r="YM48" i="2"/>
  <c r="YN48" i="2"/>
  <c r="YO48" i="2"/>
  <c r="YP48" i="2"/>
  <c r="YQ48" i="2"/>
  <c r="YR48" i="2"/>
  <c r="YS48" i="2"/>
  <c r="YT48" i="2"/>
  <c r="YU48" i="2"/>
  <c r="YV48" i="2"/>
  <c r="YW48" i="2"/>
  <c r="YX48" i="2"/>
  <c r="YY48" i="2"/>
  <c r="YZ48" i="2"/>
  <c r="ZA48" i="2"/>
  <c r="ZB48" i="2"/>
  <c r="ZC48" i="2"/>
  <c r="ZD48" i="2"/>
  <c r="ZE48" i="2"/>
  <c r="ZO48" i="2"/>
  <c r="ZP48" i="2"/>
  <c r="ZQ48" i="2"/>
  <c r="ZR48" i="2"/>
  <c r="ZS48" i="2"/>
  <c r="ZT48" i="2"/>
  <c r="ZU48" i="2"/>
  <c r="ZV48" i="2"/>
  <c r="ZW48" i="2"/>
  <c r="ZX48" i="2"/>
  <c r="ZY48" i="2"/>
  <c r="ZZ48" i="2"/>
  <c r="AAA48" i="2"/>
  <c r="AAB48" i="2"/>
  <c r="AAC48" i="2"/>
  <c r="AAD48" i="2"/>
  <c r="AAE48" i="2"/>
  <c r="AAF48" i="2"/>
  <c r="AAG48" i="2"/>
  <c r="AAH48" i="2"/>
  <c r="AAI48" i="2"/>
  <c r="AAJ48" i="2"/>
  <c r="AAK48" i="2"/>
  <c r="AAL48" i="2"/>
  <c r="AAM48" i="2"/>
  <c r="AAN48" i="2"/>
  <c r="AAO48" i="2"/>
  <c r="AAP48" i="2"/>
  <c r="AAQ48" i="2"/>
  <c r="AAR48" i="2"/>
  <c r="AAS48" i="2"/>
  <c r="AAT48" i="2"/>
  <c r="AAU48" i="2"/>
  <c r="AAV48" i="2"/>
  <c r="AAW48" i="2"/>
  <c r="AAX48" i="2"/>
  <c r="AAY48" i="2"/>
  <c r="AAZ48" i="2"/>
  <c r="ABA48" i="2"/>
  <c r="ABB48" i="2"/>
  <c r="ABC48" i="2"/>
  <c r="ABD48" i="2"/>
  <c r="ABE48" i="2"/>
  <c r="ABF48" i="2"/>
  <c r="ABG48" i="2"/>
  <c r="ABH48" i="2"/>
  <c r="ABI48" i="2"/>
  <c r="ABJ48" i="2"/>
  <c r="ABK48" i="2"/>
  <c r="ABL48" i="2"/>
  <c r="ABM48" i="2"/>
  <c r="ABN48" i="2"/>
  <c r="ABO48" i="2"/>
  <c r="ABP48" i="2"/>
  <c r="ABQ48" i="2"/>
  <c r="ABR48" i="2"/>
  <c r="ABS48" i="2"/>
  <c r="ABT48" i="2"/>
  <c r="ABU48" i="2"/>
  <c r="ABV48" i="2"/>
  <c r="ABW48" i="2"/>
  <c r="ABX48" i="2"/>
  <c r="ABY48" i="2"/>
  <c r="ABZ48" i="2"/>
  <c r="ACA48" i="2"/>
  <c r="ACB48" i="2"/>
  <c r="ACC48" i="2"/>
  <c r="ACD48" i="2"/>
  <c r="ACE48" i="2"/>
  <c r="ACF48" i="2"/>
  <c r="ACG48" i="2"/>
  <c r="ACH48" i="2"/>
  <c r="ACI48" i="2"/>
  <c r="ACJ48" i="2"/>
  <c r="ACK48" i="2"/>
  <c r="ACL48" i="2"/>
  <c r="ACM48" i="2"/>
  <c r="ACN48" i="2"/>
  <c r="ACO48" i="2"/>
  <c r="ACP48" i="2"/>
  <c r="ACQ48" i="2"/>
  <c r="ACR48" i="2"/>
  <c r="ACS48" i="2"/>
  <c r="ACT48" i="2"/>
  <c r="ACU48" i="2"/>
  <c r="ACV48" i="2"/>
  <c r="ACW48" i="2"/>
  <c r="ACX48" i="2"/>
  <c r="ACY48" i="2"/>
  <c r="ACZ48" i="2"/>
  <c r="ADA48" i="2"/>
  <c r="ADB48" i="2"/>
  <c r="ADC48" i="2"/>
  <c r="ADD48" i="2"/>
  <c r="ADE48" i="2"/>
  <c r="ADO48" i="2"/>
  <c r="ADP48" i="2"/>
  <c r="ADQ48" i="2"/>
  <c r="ADR48" i="2"/>
  <c r="ADS48" i="2"/>
  <c r="ADT48" i="2"/>
  <c r="ADU48" i="2"/>
  <c r="ADV48" i="2"/>
  <c r="ADW48" i="2"/>
  <c r="ADX48" i="2"/>
  <c r="ADY48" i="2"/>
  <c r="ADZ48" i="2"/>
  <c r="AEA48" i="2"/>
  <c r="AEB48" i="2"/>
  <c r="AEC48" i="2"/>
  <c r="AED48" i="2"/>
  <c r="AEE48" i="2"/>
  <c r="AEF48" i="2"/>
  <c r="AEG48" i="2"/>
  <c r="AEH48" i="2"/>
  <c r="AEI48" i="2"/>
  <c r="AEJ48" i="2"/>
  <c r="AEK48" i="2"/>
  <c r="AEL48" i="2"/>
  <c r="AEM48" i="2"/>
  <c r="AEN48" i="2"/>
  <c r="AEO48" i="2"/>
  <c r="AEP48" i="2"/>
  <c r="AEQ48" i="2"/>
  <c r="AER48" i="2"/>
  <c r="AES48" i="2"/>
  <c r="AET48" i="2"/>
  <c r="AEU48" i="2"/>
  <c r="AEV48" i="2"/>
  <c r="AEW48" i="2"/>
  <c r="AEX48" i="2"/>
  <c r="AEY48" i="2"/>
  <c r="AEZ48" i="2"/>
  <c r="AFA48" i="2"/>
  <c r="AFB48" i="2"/>
  <c r="AFC48" i="2"/>
  <c r="AFD48" i="2"/>
  <c r="AFE48" i="2"/>
  <c r="AFF48" i="2"/>
  <c r="AFG48" i="2"/>
  <c r="AFH48" i="2"/>
  <c r="AFI48" i="2"/>
  <c r="AFJ48" i="2"/>
  <c r="AFK48" i="2"/>
  <c r="AFL48" i="2"/>
  <c r="AFM48" i="2"/>
  <c r="AFN48" i="2"/>
  <c r="AFO48" i="2"/>
  <c r="AFP48" i="2"/>
  <c r="AFQ48" i="2"/>
  <c r="AFR48" i="2"/>
  <c r="AFS48" i="2"/>
  <c r="AFT48" i="2"/>
  <c r="AFU48" i="2"/>
  <c r="AFV48" i="2"/>
  <c r="AFW48" i="2"/>
  <c r="AFX48" i="2"/>
  <c r="AFY48" i="2"/>
  <c r="AFZ48" i="2"/>
  <c r="AGA48" i="2"/>
  <c r="AGB48" i="2"/>
  <c r="AGC48" i="2"/>
  <c r="AGD48" i="2"/>
  <c r="AGE48" i="2"/>
  <c r="AGF48" i="2"/>
  <c r="AGG48" i="2"/>
  <c r="AGH48" i="2"/>
  <c r="AGI48" i="2"/>
  <c r="AGJ48" i="2"/>
  <c r="AGK48" i="2"/>
  <c r="AGL48" i="2"/>
  <c r="AGM48" i="2"/>
  <c r="AGN48" i="2"/>
  <c r="AGO48" i="2"/>
  <c r="AGP48" i="2"/>
  <c r="AGQ48" i="2"/>
  <c r="AGR48" i="2"/>
  <c r="AGS48" i="2"/>
  <c r="AGT48" i="2"/>
  <c r="AGU48" i="2"/>
  <c r="AGV48" i="2"/>
  <c r="AGW48" i="2"/>
  <c r="AGX48" i="2"/>
  <c r="AGY48" i="2"/>
  <c r="AGZ48" i="2"/>
  <c r="AHA48" i="2"/>
  <c r="AHB48" i="2"/>
  <c r="AHC48" i="2"/>
  <c r="AHD48" i="2"/>
  <c r="AHE48" i="2"/>
  <c r="AHO48" i="2"/>
  <c r="AHP48" i="2"/>
  <c r="AHQ48" i="2"/>
  <c r="AHR48" i="2"/>
  <c r="AHS48" i="2"/>
  <c r="AHT48" i="2"/>
  <c r="AHU48" i="2"/>
  <c r="AHV48" i="2"/>
  <c r="AHW48" i="2"/>
  <c r="AHX48" i="2"/>
  <c r="AHY48" i="2"/>
  <c r="AHZ48" i="2"/>
  <c r="AIA48" i="2"/>
  <c r="AIB48" i="2"/>
  <c r="AIC48" i="2"/>
  <c r="AID48" i="2"/>
  <c r="AIE48" i="2"/>
  <c r="AIF48" i="2"/>
  <c r="AIG48" i="2"/>
  <c r="AIH48" i="2"/>
  <c r="AII48" i="2"/>
  <c r="AIJ48" i="2"/>
  <c r="AIK48" i="2"/>
  <c r="AIL48" i="2"/>
  <c r="AIM48" i="2"/>
  <c r="AIN48" i="2"/>
  <c r="AIO48" i="2"/>
  <c r="AIP48" i="2"/>
  <c r="AIQ48" i="2"/>
  <c r="AIR48" i="2"/>
  <c r="AIS48" i="2"/>
  <c r="AIT48" i="2"/>
  <c r="AIU48" i="2"/>
  <c r="AIV48" i="2"/>
  <c r="AIW48" i="2"/>
  <c r="AIX48" i="2"/>
  <c r="AIY48" i="2"/>
  <c r="AIZ48" i="2"/>
  <c r="AJA48" i="2"/>
  <c r="AJB48" i="2"/>
  <c r="AJC48" i="2"/>
  <c r="AJD48" i="2"/>
  <c r="AJE48" i="2"/>
  <c r="AJF48" i="2"/>
  <c r="AJG48" i="2"/>
  <c r="AJH48" i="2"/>
  <c r="AJI48" i="2"/>
  <c r="AJJ48" i="2"/>
  <c r="AJK48" i="2"/>
  <c r="AJL48" i="2"/>
  <c r="AJM48" i="2"/>
  <c r="AJN48" i="2"/>
  <c r="AJO48" i="2"/>
  <c r="AJP48" i="2"/>
  <c r="AJQ48" i="2"/>
  <c r="AJR48" i="2"/>
  <c r="AJS48" i="2"/>
  <c r="AJT48" i="2"/>
  <c r="AJU48" i="2"/>
  <c r="AJV48" i="2"/>
  <c r="AJW48" i="2"/>
  <c r="AJX48" i="2"/>
  <c r="AJY48" i="2"/>
  <c r="AJZ48" i="2"/>
  <c r="AKA48" i="2"/>
  <c r="AKB48" i="2"/>
  <c r="AKC48" i="2"/>
  <c r="AKD48" i="2"/>
  <c r="AKE48" i="2"/>
  <c r="AKF48" i="2"/>
  <c r="AKG48" i="2"/>
  <c r="AKH48" i="2"/>
  <c r="AKI48" i="2"/>
  <c r="AKJ48" i="2"/>
  <c r="AKK48" i="2"/>
  <c r="AKL48" i="2"/>
  <c r="AKM48" i="2"/>
  <c r="AKN48" i="2"/>
  <c r="AKO48" i="2"/>
  <c r="AKP48" i="2"/>
  <c r="AKQ48" i="2"/>
  <c r="AKR48" i="2"/>
  <c r="AKS48" i="2"/>
  <c r="AKT48" i="2"/>
  <c r="AKU48" i="2"/>
  <c r="AKV48" i="2"/>
  <c r="AKW48" i="2"/>
  <c r="AKX48" i="2"/>
  <c r="AKY48" i="2"/>
  <c r="AKZ48" i="2"/>
  <c r="ALA48" i="2"/>
  <c r="ALB48" i="2"/>
  <c r="ALC48" i="2"/>
  <c r="ALD48" i="2"/>
  <c r="ALE48" i="2"/>
  <c r="ALF48" i="2"/>
  <c r="ALG48" i="2"/>
  <c r="ALH48" i="2"/>
  <c r="ALI48" i="2"/>
  <c r="ALJ48" i="2"/>
  <c r="ALK48" i="2"/>
  <c r="BBI48" i="2" s="1"/>
  <c r="ALL48" i="2"/>
  <c r="ALM48" i="2"/>
  <c r="ALN48" i="2"/>
  <c r="ALO48" i="2"/>
  <c r="BCA48" i="2" s="1"/>
  <c r="ALP48" i="2"/>
  <c r="ALQ48" i="2"/>
  <c r="ALR48" i="2"/>
  <c r="ALS48" i="2"/>
  <c r="ALT48" i="2"/>
  <c r="ALU48" i="2"/>
  <c r="ALV48" i="2"/>
  <c r="ALW48" i="2"/>
  <c r="ALX48" i="2"/>
  <c r="ALY48" i="2"/>
  <c r="ALZ48" i="2"/>
  <c r="AMA48" i="2"/>
  <c r="AMB48" i="2"/>
  <c r="AMC48" i="2"/>
  <c r="AMD48" i="2"/>
  <c r="AME48" i="2"/>
  <c r="AMF48" i="2"/>
  <c r="AMG48" i="2"/>
  <c r="AMH48" i="2"/>
  <c r="AMI48" i="2"/>
  <c r="AMJ48" i="2"/>
  <c r="AMK48" i="2"/>
  <c r="AML48" i="2"/>
  <c r="AMM48" i="2"/>
  <c r="AMN48" i="2"/>
  <c r="AMO48" i="2"/>
  <c r="AMP48" i="2"/>
  <c r="AMQ48" i="2"/>
  <c r="AMR48" i="2"/>
  <c r="AMS48" i="2"/>
  <c r="AMT48" i="2"/>
  <c r="AMU48" i="2"/>
  <c r="AMV48" i="2"/>
  <c r="AMW48" i="2"/>
  <c r="AMX48" i="2"/>
  <c r="AMY48" i="2"/>
  <c r="AMZ48" i="2"/>
  <c r="ANA48" i="2"/>
  <c r="ANB48" i="2"/>
  <c r="ANC48" i="2"/>
  <c r="AND48" i="2"/>
  <c r="ANE48" i="2"/>
  <c r="ANF48" i="2"/>
  <c r="ANG48" i="2"/>
  <c r="ANH48" i="2"/>
  <c r="ANI48" i="2"/>
  <c r="ANJ48" i="2"/>
  <c r="ANK48" i="2"/>
  <c r="ANL48" i="2"/>
  <c r="ANM48" i="2"/>
  <c r="ANN48" i="2"/>
  <c r="ANO48" i="2"/>
  <c r="ANP48" i="2"/>
  <c r="ANQ48" i="2"/>
  <c r="ANR48" i="2"/>
  <c r="ANS48" i="2"/>
  <c r="ANT48" i="2"/>
  <c r="ANU48" i="2"/>
  <c r="ANV48" i="2"/>
  <c r="ANW48" i="2"/>
  <c r="ANX48" i="2"/>
  <c r="ANY48" i="2"/>
  <c r="ANZ48" i="2"/>
  <c r="AOA48" i="2"/>
  <c r="AOB48" i="2"/>
  <c r="AOC48" i="2"/>
  <c r="AOD48" i="2"/>
  <c r="AOE48" i="2"/>
  <c r="AOF48" i="2"/>
  <c r="AOG48" i="2"/>
  <c r="AOH48" i="2"/>
  <c r="AOI48" i="2"/>
  <c r="AOJ48" i="2"/>
  <c r="AOK48" i="2"/>
  <c r="AOL48" i="2"/>
  <c r="AOM48" i="2"/>
  <c r="AON48" i="2"/>
  <c r="AOO48" i="2"/>
  <c r="AOP48" i="2"/>
  <c r="AOQ48" i="2"/>
  <c r="AOR48" i="2"/>
  <c r="AOS48" i="2"/>
  <c r="AOT48" i="2"/>
  <c r="AOU48" i="2"/>
  <c r="AOV48" i="2"/>
  <c r="AOW48" i="2"/>
  <c r="AOX48" i="2"/>
  <c r="AOY48" i="2"/>
  <c r="AOZ48" i="2"/>
  <c r="APA48" i="2"/>
  <c r="APB48" i="2"/>
  <c r="APC48" i="2"/>
  <c r="APD48" i="2"/>
  <c r="APE48" i="2"/>
  <c r="APF48" i="2"/>
  <c r="APG48" i="2"/>
  <c r="APH48" i="2"/>
  <c r="API48" i="2"/>
  <c r="APJ48" i="2"/>
  <c r="APK48" i="2"/>
  <c r="APL48" i="2"/>
  <c r="APM48" i="2"/>
  <c r="APN48" i="2"/>
  <c r="APO48" i="2"/>
  <c r="APP48" i="2"/>
  <c r="APQ48" i="2"/>
  <c r="APR48" i="2"/>
  <c r="APS48" i="2"/>
  <c r="APT48" i="2"/>
  <c r="APU48" i="2"/>
  <c r="APV48" i="2"/>
  <c r="APW48" i="2"/>
  <c r="APX48" i="2"/>
  <c r="APY48" i="2"/>
  <c r="APZ48" i="2"/>
  <c r="AQA48" i="2"/>
  <c r="AQB48" i="2"/>
  <c r="AQC48" i="2"/>
  <c r="AQD48" i="2"/>
  <c r="AQE48" i="2"/>
  <c r="AQF48" i="2"/>
  <c r="AQG48" i="2"/>
  <c r="AQH48" i="2"/>
  <c r="AQI48" i="2"/>
  <c r="AQJ48" i="2"/>
  <c r="AQK48" i="2"/>
  <c r="AQL48" i="2"/>
  <c r="AQM48" i="2"/>
  <c r="AQN48" i="2"/>
  <c r="AQO48" i="2"/>
  <c r="AQP48" i="2"/>
  <c r="AQQ48" i="2"/>
  <c r="AQR48" i="2"/>
  <c r="AQS48" i="2"/>
  <c r="AQT48" i="2"/>
  <c r="AQU48" i="2"/>
  <c r="AQV48" i="2"/>
  <c r="AQW48" i="2"/>
  <c r="AQX48" i="2"/>
  <c r="AQY48" i="2"/>
  <c r="AQZ48" i="2"/>
  <c r="ARA48" i="2"/>
  <c r="ARB48" i="2"/>
  <c r="ARC48" i="2"/>
  <c r="ARD48" i="2"/>
  <c r="ARE48" i="2"/>
  <c r="ARF48" i="2"/>
  <c r="ARG48" i="2"/>
  <c r="ARH48" i="2"/>
  <c r="ARI48" i="2"/>
  <c r="ARJ48" i="2"/>
  <c r="ARK48" i="2"/>
  <c r="ARL48" i="2"/>
  <c r="ARM48" i="2"/>
  <c r="ARN48" i="2"/>
  <c r="ARO48" i="2"/>
  <c r="ARP48" i="2"/>
  <c r="ARQ48" i="2"/>
  <c r="ARR48" i="2"/>
  <c r="ARS48" i="2"/>
  <c r="ART48" i="2"/>
  <c r="ARU48" i="2"/>
  <c r="ARV48" i="2"/>
  <c r="ARW48" i="2"/>
  <c r="ARX48" i="2"/>
  <c r="ARY48" i="2"/>
  <c r="ARZ48" i="2"/>
  <c r="ASA48" i="2"/>
  <c r="ASB48" i="2"/>
  <c r="ASC48" i="2"/>
  <c r="ASD48" i="2"/>
  <c r="ASE48" i="2"/>
  <c r="ASF48" i="2"/>
  <c r="ASG48" i="2"/>
  <c r="ASH48" i="2"/>
  <c r="ASI48" i="2"/>
  <c r="ASJ48" i="2"/>
  <c r="ASK48" i="2"/>
  <c r="ASL48" i="2"/>
  <c r="ASM48" i="2"/>
  <c r="ASN48" i="2"/>
  <c r="ASO48" i="2"/>
  <c r="ASP48" i="2"/>
  <c r="ASQ48" i="2"/>
  <c r="ASR48" i="2"/>
  <c r="ASS48" i="2"/>
  <c r="AST48" i="2"/>
  <c r="ASU48" i="2"/>
  <c r="ASV48" i="2"/>
  <c r="ASW48" i="2"/>
  <c r="ASX48" i="2"/>
  <c r="ASY48" i="2"/>
  <c r="ASZ48" i="2"/>
  <c r="ATA48" i="2"/>
  <c r="ATB48" i="2"/>
  <c r="ATC48" i="2"/>
  <c r="ATD48" i="2"/>
  <c r="ATE48" i="2"/>
  <c r="ATF48" i="2"/>
  <c r="BBW48" i="2" s="1"/>
  <c r="ATG48" i="2"/>
  <c r="ATH48" i="2"/>
  <c r="ATI48" i="2"/>
  <c r="ATJ48" i="2"/>
  <c r="ATK48" i="2"/>
  <c r="ATL48" i="2"/>
  <c r="ATM48" i="2"/>
  <c r="ATN48" i="2"/>
  <c r="ATO48" i="2"/>
  <c r="ATP48" i="2"/>
  <c r="ATQ48" i="2"/>
  <c r="ATR48" i="2"/>
  <c r="ATS48" i="2"/>
  <c r="ATT48" i="2"/>
  <c r="ATU48" i="2"/>
  <c r="ATV48" i="2"/>
  <c r="ATW48" i="2"/>
  <c r="ATX48" i="2"/>
  <c r="ATY48" i="2"/>
  <c r="ATZ48" i="2"/>
  <c r="AUA48" i="2"/>
  <c r="AUB48" i="2"/>
  <c r="AUC48" i="2"/>
  <c r="AUD48" i="2"/>
  <c r="AUE48" i="2"/>
  <c r="AUF48" i="2"/>
  <c r="AUG48" i="2"/>
  <c r="AUH48" i="2"/>
  <c r="AUI48" i="2"/>
  <c r="AUJ48" i="2"/>
  <c r="AUK48" i="2"/>
  <c r="AUL48" i="2"/>
  <c r="AUM48" i="2"/>
  <c r="AUN48" i="2"/>
  <c r="AUO48" i="2"/>
  <c r="AUP48" i="2"/>
  <c r="AUQ48" i="2"/>
  <c r="AUR48" i="2"/>
  <c r="AUS48" i="2"/>
  <c r="AUT48" i="2"/>
  <c r="AUU48" i="2"/>
  <c r="AUV48" i="2"/>
  <c r="AUW48" i="2"/>
  <c r="AUX48" i="2"/>
  <c r="AUY48" i="2"/>
  <c r="AUZ48" i="2"/>
  <c r="AVA48" i="2"/>
  <c r="AVB48" i="2"/>
  <c r="AVC48" i="2"/>
  <c r="AVD48" i="2"/>
  <c r="AVE48" i="2"/>
  <c r="AVF48" i="2"/>
  <c r="AVG48" i="2"/>
  <c r="AVH48" i="2"/>
  <c r="AVI48" i="2"/>
  <c r="AVJ48" i="2"/>
  <c r="AVK48" i="2"/>
  <c r="AVL48" i="2"/>
  <c r="AVM48" i="2"/>
  <c r="AVN48" i="2"/>
  <c r="AVO48" i="2"/>
  <c r="AVP48" i="2"/>
  <c r="AVQ48" i="2"/>
  <c r="AVR48" i="2"/>
  <c r="AVS48" i="2"/>
  <c r="AVT48" i="2"/>
  <c r="AVU48" i="2"/>
  <c r="AVV48" i="2"/>
  <c r="AVW48" i="2"/>
  <c r="AVX48" i="2"/>
  <c r="AVY48" i="2"/>
  <c r="AVZ48" i="2"/>
  <c r="AWA48" i="2"/>
  <c r="AWB48" i="2"/>
  <c r="AWC48" i="2"/>
  <c r="AWD48" i="2"/>
  <c r="AWE48" i="2"/>
  <c r="AWF48" i="2"/>
  <c r="AWG48" i="2"/>
  <c r="AWH48" i="2"/>
  <c r="AWI48" i="2"/>
  <c r="AWJ48" i="2"/>
  <c r="AWK48" i="2"/>
  <c r="AWL48" i="2"/>
  <c r="AWM48" i="2"/>
  <c r="AWN48" i="2"/>
  <c r="AWO48" i="2"/>
  <c r="AWP48" i="2"/>
  <c r="AWQ48" i="2"/>
  <c r="AWR48" i="2"/>
  <c r="AWS48" i="2"/>
  <c r="AWT48" i="2"/>
  <c r="AWU48" i="2"/>
  <c r="AWV48" i="2"/>
  <c r="AWW48" i="2"/>
  <c r="AWX48" i="2"/>
  <c r="AWY48" i="2"/>
  <c r="AWZ48" i="2"/>
  <c r="AXA48" i="2"/>
  <c r="AXB48" i="2"/>
  <c r="AXC48" i="2"/>
  <c r="AXD48" i="2"/>
  <c r="AXE48" i="2"/>
  <c r="AXF48" i="2"/>
  <c r="AXG48" i="2"/>
  <c r="AXH48" i="2"/>
  <c r="AXI48" i="2"/>
  <c r="AXJ48" i="2"/>
  <c r="AXK48" i="2"/>
  <c r="AXL48" i="2"/>
  <c r="AXM48" i="2"/>
  <c r="AXN48" i="2"/>
  <c r="AXO48" i="2"/>
  <c r="AXP48" i="2"/>
  <c r="AXQ48" i="2"/>
  <c r="AXR48" i="2"/>
  <c r="AXS48" i="2"/>
  <c r="AXT48" i="2"/>
  <c r="AXU48" i="2"/>
  <c r="AXV48" i="2"/>
  <c r="AXW48" i="2"/>
  <c r="AXX48" i="2"/>
  <c r="AXY48" i="2"/>
  <c r="AXZ48" i="2"/>
  <c r="AYA48" i="2"/>
  <c r="AYB48" i="2"/>
  <c r="AYC48" i="2"/>
  <c r="AYD48" i="2"/>
  <c r="AYE48" i="2"/>
  <c r="AYF48" i="2"/>
  <c r="AYG48" i="2"/>
  <c r="AYH48" i="2"/>
  <c r="AYI48" i="2"/>
  <c r="AYJ48" i="2"/>
  <c r="AYK48" i="2"/>
  <c r="AYL48" i="2"/>
  <c r="AYM48" i="2"/>
  <c r="AYN48" i="2"/>
  <c r="AYO48" i="2"/>
  <c r="AYP48" i="2"/>
  <c r="AYQ48" i="2"/>
  <c r="AYR48" i="2"/>
  <c r="AYS48" i="2"/>
  <c r="AYT48" i="2"/>
  <c r="AYU48" i="2"/>
  <c r="AYV48" i="2"/>
  <c r="AYW48" i="2"/>
  <c r="AYX48" i="2"/>
  <c r="AYY48" i="2"/>
  <c r="AYZ48" i="2"/>
  <c r="AZA48" i="2"/>
  <c r="AZB48" i="2"/>
  <c r="AZC48" i="2"/>
  <c r="AZD48" i="2"/>
  <c r="AZE48" i="2"/>
  <c r="AZF48" i="2"/>
  <c r="AZG48" i="2"/>
  <c r="AZH48" i="2"/>
  <c r="AZI48" i="2"/>
  <c r="AZJ48" i="2"/>
  <c r="AZK48" i="2"/>
  <c r="AZL48" i="2"/>
  <c r="AZM48" i="2"/>
  <c r="AZN48" i="2"/>
  <c r="AZO48" i="2"/>
  <c r="AZP48" i="2"/>
  <c r="AZQ48" i="2"/>
  <c r="AZR48" i="2"/>
  <c r="AZS48" i="2"/>
  <c r="AZT48" i="2"/>
  <c r="AZU48" i="2"/>
  <c r="AZV48" i="2"/>
  <c r="AZW48" i="2"/>
  <c r="AZX48" i="2"/>
  <c r="AZY48" i="2"/>
  <c r="AZZ48" i="2"/>
  <c r="BAA48" i="2"/>
  <c r="BAB48" i="2"/>
  <c r="BAC48" i="2"/>
  <c r="BAD48" i="2"/>
  <c r="BAE48" i="2"/>
  <c r="BAF48" i="2"/>
  <c r="BAG48" i="2"/>
  <c r="BAH48" i="2"/>
  <c r="BAI48" i="2"/>
  <c r="BAJ48" i="2"/>
  <c r="BAK48" i="2"/>
  <c r="BAL48" i="2"/>
  <c r="BAM48" i="2"/>
  <c r="BAN48" i="2"/>
  <c r="BAO48" i="2"/>
  <c r="BAP48" i="2"/>
  <c r="BAQ48" i="2"/>
  <c r="BAR48" i="2"/>
  <c r="BAS48" i="2"/>
  <c r="BAT48" i="2"/>
  <c r="BAU48" i="2"/>
  <c r="BAV48" i="2"/>
  <c r="BAW48" i="2"/>
  <c r="BAX48" i="2"/>
  <c r="BAY48" i="2"/>
  <c r="BAZ48" i="2"/>
  <c r="BBA48" i="2"/>
  <c r="BBB48" i="2"/>
  <c r="BBC48" i="2"/>
  <c r="BBD48" i="2"/>
  <c r="BBE48" i="2"/>
  <c r="BO49" i="2"/>
  <c r="BP49" i="2"/>
  <c r="BQ49" i="2"/>
  <c r="BR49" i="2"/>
  <c r="BS49" i="2"/>
  <c r="BT49" i="2"/>
  <c r="BU49" i="2"/>
  <c r="BV49" i="2"/>
  <c r="BW49" i="2"/>
  <c r="BX49" i="2"/>
  <c r="BY49" i="2"/>
  <c r="BZ49" i="2"/>
  <c r="CA49" i="2"/>
  <c r="CB49" i="2"/>
  <c r="CC49" i="2"/>
  <c r="CD49" i="2"/>
  <c r="CE49" i="2"/>
  <c r="CF49" i="2"/>
  <c r="CG49" i="2"/>
  <c r="CH49" i="2"/>
  <c r="CI49" i="2"/>
  <c r="CJ49" i="2"/>
  <c r="CK49" i="2"/>
  <c r="CL49" i="2"/>
  <c r="CM49" i="2"/>
  <c r="CN49" i="2"/>
  <c r="CO49" i="2"/>
  <c r="CP49" i="2"/>
  <c r="CQ49" i="2"/>
  <c r="CR49" i="2"/>
  <c r="CS49" i="2"/>
  <c r="CT49" i="2"/>
  <c r="CU49" i="2"/>
  <c r="CV49" i="2"/>
  <c r="CW49" i="2"/>
  <c r="CX49" i="2"/>
  <c r="CY49" i="2"/>
  <c r="CZ49" i="2"/>
  <c r="DA49" i="2"/>
  <c r="DB49" i="2"/>
  <c r="DC49" i="2"/>
  <c r="DD49" i="2"/>
  <c r="DE49" i="2"/>
  <c r="DF49" i="2"/>
  <c r="DG49" i="2"/>
  <c r="DH49" i="2"/>
  <c r="DI49" i="2"/>
  <c r="DJ49" i="2"/>
  <c r="DK49" i="2"/>
  <c r="DL49" i="2"/>
  <c r="DM49" i="2"/>
  <c r="DN49" i="2"/>
  <c r="DO49" i="2"/>
  <c r="DP49" i="2"/>
  <c r="DQ49" i="2"/>
  <c r="DR49" i="2"/>
  <c r="DS49" i="2"/>
  <c r="DT49" i="2"/>
  <c r="DU49" i="2"/>
  <c r="DV49" i="2"/>
  <c r="DW49" i="2"/>
  <c r="DX49" i="2"/>
  <c r="DY49" i="2"/>
  <c r="DZ49" i="2"/>
  <c r="EA49" i="2"/>
  <c r="EB49" i="2"/>
  <c r="EC49" i="2"/>
  <c r="ED49" i="2"/>
  <c r="EE49" i="2"/>
  <c r="EF49" i="2"/>
  <c r="EG49" i="2"/>
  <c r="EH49" i="2"/>
  <c r="EI49" i="2"/>
  <c r="EJ49" i="2"/>
  <c r="EK49" i="2"/>
  <c r="EL49" i="2"/>
  <c r="EM49" i="2"/>
  <c r="EN49" i="2"/>
  <c r="EO49" i="2"/>
  <c r="EP49" i="2"/>
  <c r="EQ49" i="2"/>
  <c r="ER49" i="2"/>
  <c r="ES49" i="2"/>
  <c r="ET49" i="2"/>
  <c r="EU49" i="2"/>
  <c r="EV49" i="2"/>
  <c r="EW49" i="2"/>
  <c r="EX49" i="2"/>
  <c r="EY49" i="2"/>
  <c r="EZ49" i="2"/>
  <c r="FA49" i="2"/>
  <c r="FB49" i="2"/>
  <c r="FC49" i="2"/>
  <c r="FD49" i="2"/>
  <c r="FE49" i="2"/>
  <c r="FO49" i="2"/>
  <c r="FP49" i="2"/>
  <c r="FQ49" i="2"/>
  <c r="FR49" i="2"/>
  <c r="FS49" i="2"/>
  <c r="FT49" i="2"/>
  <c r="FU49" i="2"/>
  <c r="FV49" i="2"/>
  <c r="FW49" i="2"/>
  <c r="FX49" i="2"/>
  <c r="FY49" i="2"/>
  <c r="FZ49" i="2"/>
  <c r="GA49" i="2"/>
  <c r="GB49" i="2"/>
  <c r="GC49" i="2"/>
  <c r="GD49" i="2"/>
  <c r="GE49" i="2"/>
  <c r="GF49" i="2"/>
  <c r="GG49" i="2"/>
  <c r="GH49" i="2"/>
  <c r="GI49" i="2"/>
  <c r="GJ49" i="2"/>
  <c r="GK49" i="2"/>
  <c r="GL49" i="2"/>
  <c r="GM49" i="2"/>
  <c r="GN49" i="2"/>
  <c r="GO49" i="2"/>
  <c r="GP49" i="2"/>
  <c r="GQ49" i="2"/>
  <c r="GR49" i="2"/>
  <c r="GS49" i="2"/>
  <c r="GT49" i="2"/>
  <c r="GU49" i="2"/>
  <c r="GV49" i="2"/>
  <c r="GW49" i="2"/>
  <c r="GX49" i="2"/>
  <c r="GY49" i="2"/>
  <c r="GZ49" i="2"/>
  <c r="HA49" i="2"/>
  <c r="HB49" i="2"/>
  <c r="HC49" i="2"/>
  <c r="HD49" i="2"/>
  <c r="HE49" i="2"/>
  <c r="HF49" i="2"/>
  <c r="HG49" i="2"/>
  <c r="HH49" i="2"/>
  <c r="HI49" i="2"/>
  <c r="HJ49" i="2"/>
  <c r="HK49" i="2"/>
  <c r="HL49" i="2"/>
  <c r="HM49" i="2"/>
  <c r="HN49" i="2"/>
  <c r="HO49" i="2"/>
  <c r="HP49" i="2"/>
  <c r="HQ49" i="2"/>
  <c r="HR49" i="2"/>
  <c r="HS49" i="2"/>
  <c r="HT49" i="2"/>
  <c r="HU49" i="2"/>
  <c r="HV49" i="2"/>
  <c r="HW49" i="2"/>
  <c r="HX49" i="2"/>
  <c r="HY49" i="2"/>
  <c r="HZ49" i="2"/>
  <c r="IA49" i="2"/>
  <c r="IB49" i="2"/>
  <c r="IC49" i="2"/>
  <c r="ID49" i="2"/>
  <c r="IE49" i="2"/>
  <c r="IF49" i="2"/>
  <c r="IG49" i="2"/>
  <c r="IH49" i="2"/>
  <c r="II49" i="2"/>
  <c r="IJ49" i="2"/>
  <c r="IK49" i="2"/>
  <c r="IL49" i="2"/>
  <c r="IM49" i="2"/>
  <c r="IN49" i="2"/>
  <c r="IO49" i="2"/>
  <c r="IP49" i="2"/>
  <c r="IQ49" i="2"/>
  <c r="IR49" i="2"/>
  <c r="IS49" i="2"/>
  <c r="IT49" i="2"/>
  <c r="IU49" i="2"/>
  <c r="IV49" i="2"/>
  <c r="IW49" i="2"/>
  <c r="IX49" i="2"/>
  <c r="IY49" i="2"/>
  <c r="IZ49" i="2"/>
  <c r="JA49" i="2"/>
  <c r="JB49" i="2"/>
  <c r="JC49" i="2"/>
  <c r="JD49" i="2"/>
  <c r="JE49" i="2"/>
  <c r="JO49" i="2"/>
  <c r="JP49" i="2"/>
  <c r="JQ49" i="2"/>
  <c r="JR49" i="2"/>
  <c r="JS49" i="2"/>
  <c r="JT49" i="2"/>
  <c r="JU49" i="2"/>
  <c r="JV49" i="2"/>
  <c r="JW49" i="2"/>
  <c r="JX49" i="2"/>
  <c r="JY49" i="2"/>
  <c r="JZ49" i="2"/>
  <c r="KA49" i="2"/>
  <c r="KB49" i="2"/>
  <c r="KC49" i="2"/>
  <c r="KD49" i="2"/>
  <c r="KE49" i="2"/>
  <c r="KF49" i="2"/>
  <c r="KG49" i="2"/>
  <c r="KH49" i="2"/>
  <c r="KI49" i="2"/>
  <c r="KJ49" i="2"/>
  <c r="KK49" i="2"/>
  <c r="KL49" i="2"/>
  <c r="KM49" i="2"/>
  <c r="KN49" i="2"/>
  <c r="KO49" i="2"/>
  <c r="KP49" i="2"/>
  <c r="KQ49" i="2"/>
  <c r="KR49" i="2"/>
  <c r="KS49" i="2"/>
  <c r="KT49" i="2"/>
  <c r="KU49" i="2"/>
  <c r="KV49" i="2"/>
  <c r="KW49" i="2"/>
  <c r="KX49" i="2"/>
  <c r="KY49" i="2"/>
  <c r="KZ49" i="2"/>
  <c r="LA49" i="2"/>
  <c r="LB49" i="2"/>
  <c r="LC49" i="2"/>
  <c r="LD49" i="2"/>
  <c r="LE49" i="2"/>
  <c r="LF49" i="2"/>
  <c r="LG49" i="2"/>
  <c r="LH49" i="2"/>
  <c r="LI49" i="2"/>
  <c r="LJ49" i="2"/>
  <c r="LK49" i="2"/>
  <c r="LL49" i="2"/>
  <c r="LM49" i="2"/>
  <c r="LN49" i="2"/>
  <c r="LO49" i="2"/>
  <c r="LP49" i="2"/>
  <c r="LQ49" i="2"/>
  <c r="LR49" i="2"/>
  <c r="LS49" i="2"/>
  <c r="LT49" i="2"/>
  <c r="LU49" i="2"/>
  <c r="LV49" i="2"/>
  <c r="LW49" i="2"/>
  <c r="LX49" i="2"/>
  <c r="LY49" i="2"/>
  <c r="LZ49" i="2"/>
  <c r="MA49" i="2"/>
  <c r="MB49" i="2"/>
  <c r="MC49" i="2"/>
  <c r="MD49" i="2"/>
  <c r="ME49" i="2"/>
  <c r="MF49" i="2"/>
  <c r="MG49" i="2"/>
  <c r="MH49" i="2"/>
  <c r="MI49" i="2"/>
  <c r="MJ49" i="2"/>
  <c r="MK49" i="2"/>
  <c r="ML49" i="2"/>
  <c r="MM49" i="2"/>
  <c r="MN49" i="2"/>
  <c r="MO49" i="2"/>
  <c r="MP49" i="2"/>
  <c r="MQ49" i="2"/>
  <c r="MR49" i="2"/>
  <c r="MS49" i="2"/>
  <c r="MT49" i="2"/>
  <c r="MU49" i="2"/>
  <c r="MV49" i="2"/>
  <c r="MW49" i="2"/>
  <c r="MX49" i="2"/>
  <c r="MY49" i="2"/>
  <c r="MZ49" i="2"/>
  <c r="NA49" i="2"/>
  <c r="NB49" i="2"/>
  <c r="NC49" i="2"/>
  <c r="ND49" i="2"/>
  <c r="NE49" i="2"/>
  <c r="NO49" i="2"/>
  <c r="NP49" i="2"/>
  <c r="NQ49" i="2"/>
  <c r="NR49" i="2"/>
  <c r="NS49" i="2"/>
  <c r="NT49" i="2"/>
  <c r="NU49" i="2"/>
  <c r="NV49" i="2"/>
  <c r="NW49" i="2"/>
  <c r="NX49" i="2"/>
  <c r="NY49" i="2"/>
  <c r="NZ49" i="2"/>
  <c r="OA49" i="2"/>
  <c r="OB49" i="2"/>
  <c r="OC49" i="2"/>
  <c r="OD49" i="2"/>
  <c r="OE49" i="2"/>
  <c r="OF49" i="2"/>
  <c r="OG49" i="2"/>
  <c r="OH49" i="2"/>
  <c r="OI49" i="2"/>
  <c r="OJ49" i="2"/>
  <c r="OK49" i="2"/>
  <c r="OL49" i="2"/>
  <c r="OM49" i="2"/>
  <c r="ON49" i="2"/>
  <c r="OO49" i="2"/>
  <c r="OP49" i="2"/>
  <c r="OQ49" i="2"/>
  <c r="OR49" i="2"/>
  <c r="OS49" i="2"/>
  <c r="OT49" i="2"/>
  <c r="OU49" i="2"/>
  <c r="OV49" i="2"/>
  <c r="OW49" i="2"/>
  <c r="OX49" i="2"/>
  <c r="OY49" i="2"/>
  <c r="OZ49" i="2"/>
  <c r="PA49" i="2"/>
  <c r="PB49" i="2"/>
  <c r="PC49" i="2"/>
  <c r="PD49" i="2"/>
  <c r="PE49" i="2"/>
  <c r="PF49" i="2"/>
  <c r="PG49" i="2"/>
  <c r="PH49" i="2"/>
  <c r="PI49" i="2"/>
  <c r="PJ49" i="2"/>
  <c r="PK49" i="2"/>
  <c r="PL49" i="2"/>
  <c r="PM49" i="2"/>
  <c r="PN49" i="2"/>
  <c r="PO49" i="2"/>
  <c r="PP49" i="2"/>
  <c r="PQ49" i="2"/>
  <c r="PR49" i="2"/>
  <c r="PS49" i="2"/>
  <c r="PT49" i="2"/>
  <c r="PU49" i="2"/>
  <c r="PV49" i="2"/>
  <c r="PW49" i="2"/>
  <c r="PX49" i="2"/>
  <c r="PY49" i="2"/>
  <c r="PZ49" i="2"/>
  <c r="QA49" i="2"/>
  <c r="QB49" i="2"/>
  <c r="QC49" i="2"/>
  <c r="QD49" i="2"/>
  <c r="QE49" i="2"/>
  <c r="QF49" i="2"/>
  <c r="QG49" i="2"/>
  <c r="QH49" i="2"/>
  <c r="QI49" i="2"/>
  <c r="QJ49" i="2"/>
  <c r="QK49" i="2"/>
  <c r="QL49" i="2"/>
  <c r="QM49" i="2"/>
  <c r="QN49" i="2"/>
  <c r="QO49" i="2"/>
  <c r="QP49" i="2"/>
  <c r="QQ49" i="2"/>
  <c r="QR49" i="2"/>
  <c r="QS49" i="2"/>
  <c r="QT49" i="2"/>
  <c r="QU49" i="2"/>
  <c r="QV49" i="2"/>
  <c r="QW49" i="2"/>
  <c r="QX49" i="2"/>
  <c r="QY49" i="2"/>
  <c r="QZ49" i="2"/>
  <c r="RA49" i="2"/>
  <c r="RB49" i="2"/>
  <c r="RC49" i="2"/>
  <c r="RD49" i="2"/>
  <c r="RE49" i="2"/>
  <c r="RO49" i="2"/>
  <c r="RP49" i="2"/>
  <c r="RQ49" i="2"/>
  <c r="RR49" i="2"/>
  <c r="RS49" i="2"/>
  <c r="RT49" i="2"/>
  <c r="RU49" i="2"/>
  <c r="RV49" i="2"/>
  <c r="RW49" i="2"/>
  <c r="RX49" i="2"/>
  <c r="RY49" i="2"/>
  <c r="RZ49" i="2"/>
  <c r="SA49" i="2"/>
  <c r="SB49" i="2"/>
  <c r="SC49" i="2"/>
  <c r="SD49" i="2"/>
  <c r="SE49" i="2"/>
  <c r="SF49" i="2"/>
  <c r="SG49" i="2"/>
  <c r="SH49" i="2"/>
  <c r="SI49" i="2"/>
  <c r="SJ49" i="2"/>
  <c r="SK49" i="2"/>
  <c r="SL49" i="2"/>
  <c r="SM49" i="2"/>
  <c r="SN49" i="2"/>
  <c r="SO49" i="2"/>
  <c r="SP49" i="2"/>
  <c r="SQ49" i="2"/>
  <c r="SR49" i="2"/>
  <c r="SS49" i="2"/>
  <c r="ST49" i="2"/>
  <c r="SU49" i="2"/>
  <c r="SV49" i="2"/>
  <c r="SW49" i="2"/>
  <c r="SX49" i="2"/>
  <c r="SY49" i="2"/>
  <c r="SZ49" i="2"/>
  <c r="TA49" i="2"/>
  <c r="TB49" i="2"/>
  <c r="TC49" i="2"/>
  <c r="TD49" i="2"/>
  <c r="TE49" i="2"/>
  <c r="TF49" i="2"/>
  <c r="TG49" i="2"/>
  <c r="TH49" i="2"/>
  <c r="TI49" i="2"/>
  <c r="TJ49" i="2"/>
  <c r="TK49" i="2"/>
  <c r="TL49" i="2"/>
  <c r="TM49" i="2"/>
  <c r="TN49" i="2"/>
  <c r="TO49" i="2"/>
  <c r="TP49" i="2"/>
  <c r="TQ49" i="2"/>
  <c r="TR49" i="2"/>
  <c r="TS49" i="2"/>
  <c r="TT49" i="2"/>
  <c r="TU49" i="2"/>
  <c r="TV49" i="2"/>
  <c r="TW49" i="2"/>
  <c r="TX49" i="2"/>
  <c r="TY49" i="2"/>
  <c r="TZ49" i="2"/>
  <c r="UA49" i="2"/>
  <c r="UB49" i="2"/>
  <c r="UC49" i="2"/>
  <c r="UD49" i="2"/>
  <c r="UE49" i="2"/>
  <c r="UF49" i="2"/>
  <c r="UG49" i="2"/>
  <c r="UH49" i="2"/>
  <c r="UI49" i="2"/>
  <c r="UJ49" i="2"/>
  <c r="UK49" i="2"/>
  <c r="UL49" i="2"/>
  <c r="UM49" i="2"/>
  <c r="UN49" i="2"/>
  <c r="UO49" i="2"/>
  <c r="UP49" i="2"/>
  <c r="UQ49" i="2"/>
  <c r="UR49" i="2"/>
  <c r="US49" i="2"/>
  <c r="UT49" i="2"/>
  <c r="UU49" i="2"/>
  <c r="UV49" i="2"/>
  <c r="UW49" i="2"/>
  <c r="UX49" i="2"/>
  <c r="UY49" i="2"/>
  <c r="UZ49" i="2"/>
  <c r="VA49" i="2"/>
  <c r="VB49" i="2"/>
  <c r="VC49" i="2"/>
  <c r="VD49" i="2"/>
  <c r="VE49" i="2"/>
  <c r="VO49" i="2"/>
  <c r="VP49" i="2"/>
  <c r="VQ49" i="2"/>
  <c r="VR49" i="2"/>
  <c r="VS49" i="2"/>
  <c r="VT49" i="2"/>
  <c r="VU49" i="2"/>
  <c r="VV49" i="2"/>
  <c r="VW49" i="2"/>
  <c r="VX49" i="2"/>
  <c r="VY49" i="2"/>
  <c r="VZ49" i="2"/>
  <c r="WA49" i="2"/>
  <c r="WB49" i="2"/>
  <c r="WC49" i="2"/>
  <c r="WD49" i="2"/>
  <c r="WE49" i="2"/>
  <c r="WF49" i="2"/>
  <c r="WG49" i="2"/>
  <c r="WH49" i="2"/>
  <c r="WI49" i="2"/>
  <c r="WJ49" i="2"/>
  <c r="WK49" i="2"/>
  <c r="WL49" i="2"/>
  <c r="WM49" i="2"/>
  <c r="WN49" i="2"/>
  <c r="WO49" i="2"/>
  <c r="WP49" i="2"/>
  <c r="WQ49" i="2"/>
  <c r="WR49" i="2"/>
  <c r="WS49" i="2"/>
  <c r="WT49" i="2"/>
  <c r="WU49" i="2"/>
  <c r="WV49" i="2"/>
  <c r="WW49" i="2"/>
  <c r="WX49" i="2"/>
  <c r="WY49" i="2"/>
  <c r="WZ49" i="2"/>
  <c r="XA49" i="2"/>
  <c r="XB49" i="2"/>
  <c r="XC49" i="2"/>
  <c r="XD49" i="2"/>
  <c r="XE49" i="2"/>
  <c r="XF49" i="2"/>
  <c r="XG49" i="2"/>
  <c r="XH49" i="2"/>
  <c r="XI49" i="2"/>
  <c r="XJ49" i="2"/>
  <c r="XK49" i="2"/>
  <c r="XL49" i="2"/>
  <c r="XM49" i="2"/>
  <c r="XN49" i="2"/>
  <c r="XO49" i="2"/>
  <c r="XP49" i="2"/>
  <c r="XQ49" i="2"/>
  <c r="XR49" i="2"/>
  <c r="XS49" i="2"/>
  <c r="XT49" i="2"/>
  <c r="XU49" i="2"/>
  <c r="XV49" i="2"/>
  <c r="XW49" i="2"/>
  <c r="XX49" i="2"/>
  <c r="XY49" i="2"/>
  <c r="XZ49" i="2"/>
  <c r="YA49" i="2"/>
  <c r="YB49" i="2"/>
  <c r="YC49" i="2"/>
  <c r="YD49" i="2"/>
  <c r="YE49" i="2"/>
  <c r="YF49" i="2"/>
  <c r="YG49" i="2"/>
  <c r="YH49" i="2"/>
  <c r="YI49" i="2"/>
  <c r="YJ49" i="2"/>
  <c r="YK49" i="2"/>
  <c r="YL49" i="2"/>
  <c r="YM49" i="2"/>
  <c r="YN49" i="2"/>
  <c r="YO49" i="2"/>
  <c r="YP49" i="2"/>
  <c r="YQ49" i="2"/>
  <c r="YR49" i="2"/>
  <c r="YS49" i="2"/>
  <c r="YT49" i="2"/>
  <c r="YU49" i="2"/>
  <c r="YV49" i="2"/>
  <c r="YW49" i="2"/>
  <c r="YX49" i="2"/>
  <c r="YY49" i="2"/>
  <c r="YZ49" i="2"/>
  <c r="ZA49" i="2"/>
  <c r="ZB49" i="2"/>
  <c r="ZC49" i="2"/>
  <c r="ZD49" i="2"/>
  <c r="ZE49" i="2"/>
  <c r="ZO49" i="2"/>
  <c r="ZP49" i="2"/>
  <c r="ZQ49" i="2"/>
  <c r="ZR49" i="2"/>
  <c r="ZS49" i="2"/>
  <c r="ZT49" i="2"/>
  <c r="ZU49" i="2"/>
  <c r="ZV49" i="2"/>
  <c r="ZW49" i="2"/>
  <c r="ZX49" i="2"/>
  <c r="ZY49" i="2"/>
  <c r="ZZ49" i="2"/>
  <c r="AAA49" i="2"/>
  <c r="AAB49" i="2"/>
  <c r="AAC49" i="2"/>
  <c r="AAD49" i="2"/>
  <c r="AAE49" i="2"/>
  <c r="AAF49" i="2"/>
  <c r="AAG49" i="2"/>
  <c r="AAH49" i="2"/>
  <c r="AAI49" i="2"/>
  <c r="AAJ49" i="2"/>
  <c r="AAK49" i="2"/>
  <c r="AAL49" i="2"/>
  <c r="AAM49" i="2"/>
  <c r="AAN49" i="2"/>
  <c r="AAO49" i="2"/>
  <c r="AAP49" i="2"/>
  <c r="AAQ49" i="2"/>
  <c r="AAR49" i="2"/>
  <c r="AAS49" i="2"/>
  <c r="AAT49" i="2"/>
  <c r="AAU49" i="2"/>
  <c r="AAV49" i="2"/>
  <c r="AAW49" i="2"/>
  <c r="AAX49" i="2"/>
  <c r="AAY49" i="2"/>
  <c r="AAZ49" i="2"/>
  <c r="ABA49" i="2"/>
  <c r="ABB49" i="2"/>
  <c r="ABC49" i="2"/>
  <c r="ABD49" i="2"/>
  <c r="ABE49" i="2"/>
  <c r="ABF49" i="2"/>
  <c r="ABG49" i="2"/>
  <c r="ABH49" i="2"/>
  <c r="ABI49" i="2"/>
  <c r="ABJ49" i="2"/>
  <c r="ABK49" i="2"/>
  <c r="ABL49" i="2"/>
  <c r="ABM49" i="2"/>
  <c r="ABN49" i="2"/>
  <c r="ABO49" i="2"/>
  <c r="ABP49" i="2"/>
  <c r="ABQ49" i="2"/>
  <c r="ABR49" i="2"/>
  <c r="ABS49" i="2"/>
  <c r="ABT49" i="2"/>
  <c r="ABU49" i="2"/>
  <c r="ABV49" i="2"/>
  <c r="ABW49" i="2"/>
  <c r="ABX49" i="2"/>
  <c r="ABY49" i="2"/>
  <c r="ABZ49" i="2"/>
  <c r="ACA49" i="2"/>
  <c r="ACB49" i="2"/>
  <c r="ACC49" i="2"/>
  <c r="ACD49" i="2"/>
  <c r="ACE49" i="2"/>
  <c r="ACF49" i="2"/>
  <c r="ACG49" i="2"/>
  <c r="ACH49" i="2"/>
  <c r="ACI49" i="2"/>
  <c r="ACJ49" i="2"/>
  <c r="ACK49" i="2"/>
  <c r="ACL49" i="2"/>
  <c r="ACM49" i="2"/>
  <c r="ACN49" i="2"/>
  <c r="ACO49" i="2"/>
  <c r="ACP49" i="2"/>
  <c r="ACQ49" i="2"/>
  <c r="ACR49" i="2"/>
  <c r="ACS49" i="2"/>
  <c r="ACT49" i="2"/>
  <c r="ACU49" i="2"/>
  <c r="ACV49" i="2"/>
  <c r="ACW49" i="2"/>
  <c r="ACX49" i="2"/>
  <c r="ACY49" i="2"/>
  <c r="ACZ49" i="2"/>
  <c r="ADA49" i="2"/>
  <c r="ADB49" i="2"/>
  <c r="ADC49" i="2"/>
  <c r="ADD49" i="2"/>
  <c r="ADE49" i="2"/>
  <c r="ADO49" i="2"/>
  <c r="ADP49" i="2"/>
  <c r="ADQ49" i="2"/>
  <c r="ADR49" i="2"/>
  <c r="ADS49" i="2"/>
  <c r="ADT49" i="2"/>
  <c r="ADU49" i="2"/>
  <c r="ADV49" i="2"/>
  <c r="ADW49" i="2"/>
  <c r="ADX49" i="2"/>
  <c r="ADY49" i="2"/>
  <c r="ADZ49" i="2"/>
  <c r="AEA49" i="2"/>
  <c r="AEB49" i="2"/>
  <c r="AEC49" i="2"/>
  <c r="AED49" i="2"/>
  <c r="AEE49" i="2"/>
  <c r="AEF49" i="2"/>
  <c r="AEG49" i="2"/>
  <c r="AEH49" i="2"/>
  <c r="AEI49" i="2"/>
  <c r="AEJ49" i="2"/>
  <c r="AEK49" i="2"/>
  <c r="AEL49" i="2"/>
  <c r="AEM49" i="2"/>
  <c r="AEN49" i="2"/>
  <c r="AEO49" i="2"/>
  <c r="AEP49" i="2"/>
  <c r="AEQ49" i="2"/>
  <c r="AER49" i="2"/>
  <c r="AES49" i="2"/>
  <c r="AET49" i="2"/>
  <c r="AEU49" i="2"/>
  <c r="AEV49" i="2"/>
  <c r="AEW49" i="2"/>
  <c r="AEX49" i="2"/>
  <c r="AEY49" i="2"/>
  <c r="AEZ49" i="2"/>
  <c r="AFA49" i="2"/>
  <c r="AFB49" i="2"/>
  <c r="AFC49" i="2"/>
  <c r="AFD49" i="2"/>
  <c r="AFE49" i="2"/>
  <c r="AFF49" i="2"/>
  <c r="AFG49" i="2"/>
  <c r="AFH49" i="2"/>
  <c r="AFI49" i="2"/>
  <c r="AFJ49" i="2"/>
  <c r="AFK49" i="2"/>
  <c r="AFL49" i="2"/>
  <c r="AFM49" i="2"/>
  <c r="AFN49" i="2"/>
  <c r="AFO49" i="2"/>
  <c r="AFP49" i="2"/>
  <c r="AFQ49" i="2"/>
  <c r="AFR49" i="2"/>
  <c r="AFS49" i="2"/>
  <c r="AFT49" i="2"/>
  <c r="AFU49" i="2"/>
  <c r="AFV49" i="2"/>
  <c r="AFW49" i="2"/>
  <c r="AFX49" i="2"/>
  <c r="AFY49" i="2"/>
  <c r="AFZ49" i="2"/>
  <c r="AGA49" i="2"/>
  <c r="AGB49" i="2"/>
  <c r="AGC49" i="2"/>
  <c r="AGD49" i="2"/>
  <c r="AGE49" i="2"/>
  <c r="AGF49" i="2"/>
  <c r="AGG49" i="2"/>
  <c r="AGH49" i="2"/>
  <c r="AGI49" i="2"/>
  <c r="AGJ49" i="2"/>
  <c r="AGK49" i="2"/>
  <c r="AGL49" i="2"/>
  <c r="AGM49" i="2"/>
  <c r="AGN49" i="2"/>
  <c r="AGO49" i="2"/>
  <c r="AGP49" i="2"/>
  <c r="AGQ49" i="2"/>
  <c r="AGR49" i="2"/>
  <c r="AGS49" i="2"/>
  <c r="AGT49" i="2"/>
  <c r="AGU49" i="2"/>
  <c r="AGV49" i="2"/>
  <c r="AGW49" i="2"/>
  <c r="AGX49" i="2"/>
  <c r="AGY49" i="2"/>
  <c r="AGZ49" i="2"/>
  <c r="AHA49" i="2"/>
  <c r="AHB49" i="2"/>
  <c r="AHC49" i="2"/>
  <c r="AHD49" i="2"/>
  <c r="AHE49" i="2"/>
  <c r="AHO49" i="2"/>
  <c r="AHP49" i="2"/>
  <c r="AHQ49" i="2"/>
  <c r="AHR49" i="2"/>
  <c r="AHS49" i="2"/>
  <c r="AHT49" i="2"/>
  <c r="AHU49" i="2"/>
  <c r="AHV49" i="2"/>
  <c r="AHW49" i="2"/>
  <c r="AHX49" i="2"/>
  <c r="AHY49" i="2"/>
  <c r="AHZ49" i="2"/>
  <c r="AIA49" i="2"/>
  <c r="AIB49" i="2"/>
  <c r="AIC49" i="2"/>
  <c r="AID49" i="2"/>
  <c r="AIE49" i="2"/>
  <c r="AIF49" i="2"/>
  <c r="AUF49" i="2" s="1"/>
  <c r="AYF49" i="2" s="1"/>
  <c r="AIG49" i="2"/>
  <c r="AIH49" i="2"/>
  <c r="AII49" i="2"/>
  <c r="AIJ49" i="2"/>
  <c r="AIK49" i="2"/>
  <c r="AIL49" i="2"/>
  <c r="AIM49" i="2"/>
  <c r="AIN49" i="2"/>
  <c r="AUN49" i="2" s="1"/>
  <c r="AYN49" i="2" s="1"/>
  <c r="AIO49" i="2"/>
  <c r="AIP49" i="2"/>
  <c r="AIQ49" i="2"/>
  <c r="AIR49" i="2"/>
  <c r="AIS49" i="2"/>
  <c r="AIT49" i="2"/>
  <c r="AIU49" i="2"/>
  <c r="AIV49" i="2"/>
  <c r="AIW49" i="2"/>
  <c r="AIX49" i="2"/>
  <c r="AIY49" i="2"/>
  <c r="AIZ49" i="2"/>
  <c r="AJA49" i="2"/>
  <c r="AJB49" i="2"/>
  <c r="AJC49" i="2"/>
  <c r="AJD49" i="2"/>
  <c r="AJE49" i="2"/>
  <c r="AJF49" i="2"/>
  <c r="AJG49" i="2"/>
  <c r="AJH49" i="2"/>
  <c r="AJI49" i="2"/>
  <c r="AJJ49" i="2"/>
  <c r="AJK49" i="2"/>
  <c r="AJL49" i="2"/>
  <c r="AJM49" i="2"/>
  <c r="AJN49" i="2"/>
  <c r="AJO49" i="2"/>
  <c r="AJP49" i="2"/>
  <c r="AJQ49" i="2"/>
  <c r="AJR49" i="2"/>
  <c r="AJS49" i="2"/>
  <c r="AJT49" i="2"/>
  <c r="AJU49" i="2"/>
  <c r="AJV49" i="2"/>
  <c r="AJW49" i="2"/>
  <c r="AJX49" i="2"/>
  <c r="AJY49" i="2"/>
  <c r="AJZ49" i="2"/>
  <c r="AKA49" i="2"/>
  <c r="AKB49" i="2"/>
  <c r="AKC49" i="2"/>
  <c r="AKD49" i="2"/>
  <c r="AKE49" i="2"/>
  <c r="AKF49" i="2"/>
  <c r="AKG49" i="2"/>
  <c r="AKH49" i="2"/>
  <c r="AKI49" i="2"/>
  <c r="AKJ49" i="2"/>
  <c r="AKK49" i="2"/>
  <c r="AKL49" i="2"/>
  <c r="AKM49" i="2"/>
  <c r="AKN49" i="2"/>
  <c r="AKO49" i="2"/>
  <c r="AKP49" i="2"/>
  <c r="AKQ49" i="2"/>
  <c r="AKR49" i="2"/>
  <c r="AKS49" i="2"/>
  <c r="AKT49" i="2"/>
  <c r="AKU49" i="2"/>
  <c r="AKV49" i="2"/>
  <c r="AKW49" i="2"/>
  <c r="AKX49" i="2"/>
  <c r="AKY49" i="2"/>
  <c r="AKZ49" i="2"/>
  <c r="ALA49" i="2"/>
  <c r="ALB49" i="2"/>
  <c r="ALC49" i="2"/>
  <c r="ALD49" i="2"/>
  <c r="ALE49" i="2"/>
  <c r="ALF49" i="2"/>
  <c r="ALG49" i="2"/>
  <c r="ALH49" i="2"/>
  <c r="ALI49" i="2"/>
  <c r="ALJ49" i="2"/>
  <c r="ALK49" i="2"/>
  <c r="ALL49" i="2"/>
  <c r="ALM49" i="2"/>
  <c r="ALN49" i="2"/>
  <c r="ALO49" i="2"/>
  <c r="ALP49" i="2"/>
  <c r="ALQ49" i="2"/>
  <c r="ALR49" i="2"/>
  <c r="ALS49" i="2"/>
  <c r="ALT49" i="2"/>
  <c r="ALU49" i="2"/>
  <c r="ALV49" i="2"/>
  <c r="ALW49" i="2"/>
  <c r="ALX49" i="2"/>
  <c r="ALY49" i="2"/>
  <c r="ALZ49" i="2"/>
  <c r="AMA49" i="2"/>
  <c r="AMB49" i="2"/>
  <c r="AMC49" i="2"/>
  <c r="AMD49" i="2"/>
  <c r="AME49" i="2"/>
  <c r="AMF49" i="2"/>
  <c r="AMG49" i="2"/>
  <c r="AMH49" i="2"/>
  <c r="AMI49" i="2"/>
  <c r="AMJ49" i="2"/>
  <c r="AMK49" i="2"/>
  <c r="AML49" i="2"/>
  <c r="AMM49" i="2"/>
  <c r="AMN49" i="2"/>
  <c r="AMO49" i="2"/>
  <c r="AMP49" i="2"/>
  <c r="AMQ49" i="2"/>
  <c r="AMR49" i="2"/>
  <c r="AMS49" i="2"/>
  <c r="AMT49" i="2"/>
  <c r="AMU49" i="2"/>
  <c r="AMV49" i="2"/>
  <c r="AMW49" i="2"/>
  <c r="AMX49" i="2"/>
  <c r="AMY49" i="2"/>
  <c r="AMZ49" i="2"/>
  <c r="ANA49" i="2"/>
  <c r="ANB49" i="2"/>
  <c r="ANC49" i="2"/>
  <c r="AND49" i="2"/>
  <c r="ANE49" i="2"/>
  <c r="ANF49" i="2"/>
  <c r="ANG49" i="2"/>
  <c r="ANH49" i="2"/>
  <c r="ANI49" i="2"/>
  <c r="ANJ49" i="2"/>
  <c r="ANK49" i="2"/>
  <c r="ANL49" i="2"/>
  <c r="ANM49" i="2"/>
  <c r="ANN49" i="2"/>
  <c r="ANO49" i="2"/>
  <c r="ANP49" i="2"/>
  <c r="ANQ49" i="2"/>
  <c r="ANR49" i="2"/>
  <c r="ANS49" i="2"/>
  <c r="ANT49" i="2"/>
  <c r="ANU49" i="2"/>
  <c r="ANV49" i="2"/>
  <c r="ANW49" i="2"/>
  <c r="ANX49" i="2"/>
  <c r="ANY49" i="2"/>
  <c r="ANZ49" i="2"/>
  <c r="AOA49" i="2"/>
  <c r="AOB49" i="2"/>
  <c r="AOC49" i="2"/>
  <c r="AOD49" i="2"/>
  <c r="AOE49" i="2"/>
  <c r="AOF49" i="2"/>
  <c r="AOG49" i="2"/>
  <c r="AOH49" i="2"/>
  <c r="AOI49" i="2"/>
  <c r="AOJ49" i="2"/>
  <c r="AOK49" i="2"/>
  <c r="AOL49" i="2"/>
  <c r="AOM49" i="2"/>
  <c r="AON49" i="2"/>
  <c r="AOO49" i="2"/>
  <c r="AOP49" i="2"/>
  <c r="AOQ49" i="2"/>
  <c r="AOR49" i="2"/>
  <c r="AOS49" i="2"/>
  <c r="AOT49" i="2"/>
  <c r="AOU49" i="2"/>
  <c r="AOV49" i="2"/>
  <c r="AOW49" i="2"/>
  <c r="AOX49" i="2"/>
  <c r="AOY49" i="2"/>
  <c r="AOZ49" i="2"/>
  <c r="APA49" i="2"/>
  <c r="APB49" i="2"/>
  <c r="APC49" i="2"/>
  <c r="APD49" i="2"/>
  <c r="APE49" i="2"/>
  <c r="APF49" i="2"/>
  <c r="APG49" i="2"/>
  <c r="APH49" i="2"/>
  <c r="API49" i="2"/>
  <c r="APJ49" i="2"/>
  <c r="APK49" i="2"/>
  <c r="APL49" i="2"/>
  <c r="APM49" i="2"/>
  <c r="APN49" i="2"/>
  <c r="APO49" i="2"/>
  <c r="APP49" i="2"/>
  <c r="APQ49" i="2"/>
  <c r="APR49" i="2"/>
  <c r="APS49" i="2"/>
  <c r="APT49" i="2"/>
  <c r="APU49" i="2"/>
  <c r="APV49" i="2"/>
  <c r="APW49" i="2"/>
  <c r="APX49" i="2"/>
  <c r="APY49" i="2"/>
  <c r="APZ49" i="2"/>
  <c r="AQA49" i="2"/>
  <c r="AQB49" i="2"/>
  <c r="AQC49" i="2"/>
  <c r="AQD49" i="2"/>
  <c r="AQE49" i="2"/>
  <c r="AQF49" i="2"/>
  <c r="AQG49" i="2"/>
  <c r="AQH49" i="2"/>
  <c r="AQI49" i="2"/>
  <c r="AQJ49" i="2"/>
  <c r="AQK49" i="2"/>
  <c r="AQL49" i="2"/>
  <c r="AQM49" i="2"/>
  <c r="AQN49" i="2"/>
  <c r="AQO49" i="2"/>
  <c r="AQP49" i="2"/>
  <c r="AQQ49" i="2"/>
  <c r="AQR49" i="2"/>
  <c r="AQS49" i="2"/>
  <c r="AQT49" i="2"/>
  <c r="AQU49" i="2"/>
  <c r="AQV49" i="2"/>
  <c r="AQW49" i="2"/>
  <c r="AQX49" i="2"/>
  <c r="AQY49" i="2"/>
  <c r="AQZ49" i="2"/>
  <c r="ARA49" i="2"/>
  <c r="ARB49" i="2"/>
  <c r="ARC49" i="2"/>
  <c r="ARD49" i="2"/>
  <c r="ARE49" i="2"/>
  <c r="ARF49" i="2"/>
  <c r="ARG49" i="2"/>
  <c r="ARH49" i="2"/>
  <c r="ARI49" i="2"/>
  <c r="ARJ49" i="2"/>
  <c r="ARK49" i="2"/>
  <c r="ARL49" i="2"/>
  <c r="ARM49" i="2"/>
  <c r="ARN49" i="2"/>
  <c r="ARO49" i="2"/>
  <c r="ARP49" i="2"/>
  <c r="ARQ49" i="2"/>
  <c r="ARR49" i="2"/>
  <c r="ARS49" i="2"/>
  <c r="ART49" i="2"/>
  <c r="ARU49" i="2"/>
  <c r="ARV49" i="2"/>
  <c r="ARW49" i="2"/>
  <c r="ARX49" i="2"/>
  <c r="ARY49" i="2"/>
  <c r="ARZ49" i="2"/>
  <c r="ASA49" i="2"/>
  <c r="ASB49" i="2"/>
  <c r="ASC49" i="2"/>
  <c r="ASD49" i="2"/>
  <c r="ASE49" i="2"/>
  <c r="ASF49" i="2"/>
  <c r="ASG49" i="2"/>
  <c r="ASH49" i="2"/>
  <c r="ASI49" i="2"/>
  <c r="ASJ49" i="2"/>
  <c r="ASK49" i="2"/>
  <c r="ASL49" i="2"/>
  <c r="ASM49" i="2"/>
  <c r="ASN49" i="2"/>
  <c r="ASO49" i="2"/>
  <c r="ASP49" i="2"/>
  <c r="ASQ49" i="2"/>
  <c r="ASR49" i="2"/>
  <c r="ASS49" i="2"/>
  <c r="AST49" i="2"/>
  <c r="ASU49" i="2"/>
  <c r="ASV49" i="2"/>
  <c r="ASW49" i="2"/>
  <c r="ASX49" i="2"/>
  <c r="ASY49" i="2"/>
  <c r="ASZ49" i="2"/>
  <c r="ATA49" i="2"/>
  <c r="ATB49" i="2"/>
  <c r="ATC49" i="2"/>
  <c r="ATD49" i="2"/>
  <c r="ATE49" i="2"/>
  <c r="ATF49" i="2"/>
  <c r="ATG49" i="2"/>
  <c r="AXG49" i="2" s="1"/>
  <c r="ATH49" i="2"/>
  <c r="AXH49" i="2" s="1"/>
  <c r="ATI49" i="2"/>
  <c r="ATJ49" i="2"/>
  <c r="ATK49" i="2"/>
  <c r="AXK49" i="2" s="1"/>
  <c r="ATL49" i="2"/>
  <c r="AXL49" i="2" s="1"/>
  <c r="ATM49" i="2"/>
  <c r="ATN49" i="2"/>
  <c r="ATO49" i="2"/>
  <c r="ATP49" i="2"/>
  <c r="ATQ49" i="2"/>
  <c r="ATR49" i="2"/>
  <c r="ATS49" i="2"/>
  <c r="ATT49" i="2"/>
  <c r="ATU49" i="2"/>
  <c r="ATV49" i="2"/>
  <c r="ATW49" i="2"/>
  <c r="ATX49" i="2"/>
  <c r="ATY49" i="2"/>
  <c r="ATZ49" i="2"/>
  <c r="AUA49" i="2"/>
  <c r="AUB49" i="2"/>
  <c r="AUC49" i="2"/>
  <c r="AUD49" i="2"/>
  <c r="AUE49" i="2"/>
  <c r="AUG49" i="2"/>
  <c r="AUH49" i="2"/>
  <c r="AUI49" i="2"/>
  <c r="AUJ49" i="2"/>
  <c r="AUK49" i="2"/>
  <c r="AUL49" i="2"/>
  <c r="AUM49" i="2"/>
  <c r="AUO49" i="2"/>
  <c r="AUP49" i="2"/>
  <c r="AUQ49" i="2"/>
  <c r="AUR49" i="2"/>
  <c r="AUS49" i="2"/>
  <c r="AUT49" i="2"/>
  <c r="AUU49" i="2"/>
  <c r="AUV49" i="2"/>
  <c r="AUW49" i="2"/>
  <c r="AUX49" i="2"/>
  <c r="AUY49" i="2"/>
  <c r="AUZ49" i="2"/>
  <c r="AVA49" i="2"/>
  <c r="AVB49" i="2"/>
  <c r="AVC49" i="2"/>
  <c r="AVD49" i="2"/>
  <c r="AVE49" i="2"/>
  <c r="AVF49" i="2"/>
  <c r="AVG49" i="2"/>
  <c r="AVH49" i="2"/>
  <c r="AVI49" i="2"/>
  <c r="AVJ49" i="2"/>
  <c r="AVK49" i="2"/>
  <c r="AVL49" i="2"/>
  <c r="AVM49" i="2"/>
  <c r="AVN49" i="2"/>
  <c r="AVO49" i="2"/>
  <c r="AVP49" i="2"/>
  <c r="AVQ49" i="2"/>
  <c r="AVR49" i="2"/>
  <c r="AVS49" i="2"/>
  <c r="AVT49" i="2"/>
  <c r="AVU49" i="2"/>
  <c r="AVV49" i="2"/>
  <c r="AVW49" i="2"/>
  <c r="AVX49" i="2"/>
  <c r="AVY49" i="2"/>
  <c r="AVZ49" i="2"/>
  <c r="AWA49" i="2"/>
  <c r="AWB49" i="2"/>
  <c r="AWC49" i="2"/>
  <c r="AWD49" i="2"/>
  <c r="AWE49" i="2"/>
  <c r="AWF49" i="2"/>
  <c r="AWG49" i="2"/>
  <c r="AWH49" i="2"/>
  <c r="AWI49" i="2"/>
  <c r="AWJ49" i="2"/>
  <c r="AWK49" i="2"/>
  <c r="AWL49" i="2"/>
  <c r="AWM49" i="2"/>
  <c r="AWN49" i="2"/>
  <c r="AWO49" i="2"/>
  <c r="AWP49" i="2"/>
  <c r="AWQ49" i="2"/>
  <c r="AWR49" i="2"/>
  <c r="AWS49" i="2"/>
  <c r="AWT49" i="2"/>
  <c r="AWU49" i="2"/>
  <c r="AWV49" i="2"/>
  <c r="AWW49" i="2"/>
  <c r="AWX49" i="2"/>
  <c r="AWY49" i="2"/>
  <c r="AWZ49" i="2"/>
  <c r="AXA49" i="2"/>
  <c r="AXB49" i="2"/>
  <c r="AXC49" i="2"/>
  <c r="AXD49" i="2"/>
  <c r="AXE49" i="2"/>
  <c r="AXF49" i="2"/>
  <c r="AXI49" i="2"/>
  <c r="AXJ49" i="2"/>
  <c r="AXM49" i="2"/>
  <c r="AXN49" i="2"/>
  <c r="AXO49" i="2"/>
  <c r="AXP49" i="2"/>
  <c r="AXQ49" i="2"/>
  <c r="AXR49" i="2"/>
  <c r="AXS49" i="2"/>
  <c r="AXT49" i="2"/>
  <c r="AXU49" i="2"/>
  <c r="AXV49" i="2"/>
  <c r="AXW49" i="2"/>
  <c r="AXX49" i="2"/>
  <c r="AXY49" i="2"/>
  <c r="AXZ49" i="2"/>
  <c r="AYA49" i="2"/>
  <c r="AYB49" i="2"/>
  <c r="AYC49" i="2"/>
  <c r="AYD49" i="2"/>
  <c r="AYE49" i="2"/>
  <c r="AYG49" i="2"/>
  <c r="AYH49" i="2"/>
  <c r="AYI49" i="2"/>
  <c r="AYJ49" i="2"/>
  <c r="AYK49" i="2"/>
  <c r="AYL49" i="2"/>
  <c r="AYM49" i="2"/>
  <c r="AYO49" i="2"/>
  <c r="AYP49" i="2"/>
  <c r="AYQ49" i="2"/>
  <c r="AYR49" i="2"/>
  <c r="AYS49" i="2"/>
  <c r="AYT49" i="2"/>
  <c r="AYU49" i="2"/>
  <c r="AYV49" i="2"/>
  <c r="AYW49" i="2"/>
  <c r="AYX49" i="2"/>
  <c r="AYY49" i="2"/>
  <c r="AYZ49" i="2"/>
  <c r="AZA49" i="2"/>
  <c r="AZB49" i="2"/>
  <c r="AZC49" i="2"/>
  <c r="AZD49" i="2"/>
  <c r="AZE49" i="2"/>
  <c r="AZF49" i="2"/>
  <c r="AZG49" i="2"/>
  <c r="AZH49" i="2"/>
  <c r="AZI49" i="2"/>
  <c r="AZJ49" i="2"/>
  <c r="AZK49" i="2"/>
  <c r="AZL49" i="2"/>
  <c r="AZM49" i="2"/>
  <c r="AZN49" i="2"/>
  <c r="AZO49" i="2"/>
  <c r="AZP49" i="2"/>
  <c r="AZQ49" i="2"/>
  <c r="AZR49" i="2"/>
  <c r="AZS49" i="2"/>
  <c r="AZT49" i="2"/>
  <c r="AZU49" i="2"/>
  <c r="AZV49" i="2"/>
  <c r="AZW49" i="2"/>
  <c r="AZX49" i="2"/>
  <c r="AZY49" i="2"/>
  <c r="AZZ49" i="2"/>
  <c r="BAA49" i="2"/>
  <c r="BAB49" i="2"/>
  <c r="BAC49" i="2"/>
  <c r="BAD49" i="2"/>
  <c r="BAE49" i="2"/>
  <c r="BAF49" i="2"/>
  <c r="BAG49" i="2"/>
  <c r="BAH49" i="2"/>
  <c r="BAI49" i="2"/>
  <c r="BAJ49" i="2"/>
  <c r="BAK49" i="2"/>
  <c r="BAL49" i="2"/>
  <c r="BAM49" i="2"/>
  <c r="BAN49" i="2"/>
  <c r="BAO49" i="2"/>
  <c r="BAP49" i="2"/>
  <c r="BAQ49" i="2"/>
  <c r="BAR49" i="2"/>
  <c r="BAS49" i="2"/>
  <c r="BAT49" i="2"/>
  <c r="BAU49" i="2"/>
  <c r="BAV49" i="2"/>
  <c r="BAW49" i="2"/>
  <c r="BAX49" i="2"/>
  <c r="BAY49" i="2"/>
  <c r="BAZ49" i="2"/>
  <c r="BBA49" i="2"/>
  <c r="BBB49" i="2"/>
  <c r="BBC49" i="2"/>
  <c r="BBD49" i="2"/>
  <c r="BBE49" i="2"/>
  <c r="BO50" i="2"/>
  <c r="BP50" i="2"/>
  <c r="BQ50" i="2"/>
  <c r="BR50" i="2"/>
  <c r="BS50" i="2"/>
  <c r="BT50" i="2"/>
  <c r="BU50" i="2"/>
  <c r="BV50" i="2"/>
  <c r="BW50" i="2"/>
  <c r="BX50" i="2"/>
  <c r="BY50" i="2"/>
  <c r="BZ50" i="2"/>
  <c r="CA50" i="2"/>
  <c r="CB50" i="2"/>
  <c r="CC50" i="2"/>
  <c r="CD50" i="2"/>
  <c r="CE50" i="2"/>
  <c r="CF50" i="2"/>
  <c r="CG50" i="2"/>
  <c r="CH50" i="2"/>
  <c r="CI50" i="2"/>
  <c r="CJ50" i="2"/>
  <c r="CK50" i="2"/>
  <c r="CL50" i="2"/>
  <c r="CM50" i="2"/>
  <c r="CN50" i="2"/>
  <c r="CO50" i="2"/>
  <c r="CP50" i="2"/>
  <c r="CQ50" i="2"/>
  <c r="CR50" i="2"/>
  <c r="CS50" i="2"/>
  <c r="CT50" i="2"/>
  <c r="CU50" i="2"/>
  <c r="CV50" i="2"/>
  <c r="CW50" i="2"/>
  <c r="CX50" i="2"/>
  <c r="CY50" i="2"/>
  <c r="CZ50" i="2"/>
  <c r="DA50" i="2"/>
  <c r="DB50" i="2"/>
  <c r="DC50" i="2"/>
  <c r="DD50" i="2"/>
  <c r="DE50" i="2"/>
  <c r="DF50" i="2"/>
  <c r="DG50" i="2"/>
  <c r="DH50" i="2"/>
  <c r="DI50" i="2"/>
  <c r="DJ50" i="2"/>
  <c r="DK50" i="2"/>
  <c r="DL50" i="2"/>
  <c r="DM50" i="2"/>
  <c r="DN50" i="2"/>
  <c r="DO50" i="2"/>
  <c r="DP50" i="2"/>
  <c r="DQ50" i="2"/>
  <c r="DR50" i="2"/>
  <c r="DS50" i="2"/>
  <c r="DT50" i="2"/>
  <c r="DU50" i="2"/>
  <c r="DV50" i="2"/>
  <c r="DW50" i="2"/>
  <c r="DX50" i="2"/>
  <c r="DY50" i="2"/>
  <c r="DZ50" i="2"/>
  <c r="EA50" i="2"/>
  <c r="EB50" i="2"/>
  <c r="EC50" i="2"/>
  <c r="ED50" i="2"/>
  <c r="EE50" i="2"/>
  <c r="EF50" i="2"/>
  <c r="EG50" i="2"/>
  <c r="EH50" i="2"/>
  <c r="EI50" i="2"/>
  <c r="EJ50" i="2"/>
  <c r="EK50" i="2"/>
  <c r="EL50" i="2"/>
  <c r="EM50" i="2"/>
  <c r="EN50" i="2"/>
  <c r="EO50" i="2"/>
  <c r="EP50" i="2"/>
  <c r="EQ50" i="2"/>
  <c r="ER50" i="2"/>
  <c r="ES50" i="2"/>
  <c r="ET50" i="2"/>
  <c r="EU50" i="2"/>
  <c r="EV50" i="2"/>
  <c r="EW50" i="2"/>
  <c r="EX50" i="2"/>
  <c r="EY50" i="2"/>
  <c r="EZ50" i="2"/>
  <c r="FA50" i="2"/>
  <c r="FB50" i="2"/>
  <c r="FC50" i="2"/>
  <c r="FD50" i="2"/>
  <c r="FE50" i="2"/>
  <c r="FO50" i="2"/>
  <c r="FP50" i="2"/>
  <c r="FQ50" i="2"/>
  <c r="FR50" i="2"/>
  <c r="FS50" i="2"/>
  <c r="FT50" i="2"/>
  <c r="FU50" i="2"/>
  <c r="FV50" i="2"/>
  <c r="FW50" i="2"/>
  <c r="FX50" i="2"/>
  <c r="FY50" i="2"/>
  <c r="FZ50" i="2"/>
  <c r="GA50" i="2"/>
  <c r="GB50" i="2"/>
  <c r="GC50" i="2"/>
  <c r="GD50" i="2"/>
  <c r="GE50" i="2"/>
  <c r="GF50" i="2"/>
  <c r="GG50" i="2"/>
  <c r="GH50" i="2"/>
  <c r="GI50" i="2"/>
  <c r="GJ50" i="2"/>
  <c r="GK50" i="2"/>
  <c r="GL50" i="2"/>
  <c r="GM50" i="2"/>
  <c r="GN50" i="2"/>
  <c r="GO50" i="2"/>
  <c r="GP50" i="2"/>
  <c r="GQ50" i="2"/>
  <c r="GR50" i="2"/>
  <c r="GS50" i="2"/>
  <c r="GT50" i="2"/>
  <c r="GU50" i="2"/>
  <c r="GV50" i="2"/>
  <c r="GW50" i="2"/>
  <c r="GX50" i="2"/>
  <c r="GY50" i="2"/>
  <c r="GZ50" i="2"/>
  <c r="HA50" i="2"/>
  <c r="HB50" i="2"/>
  <c r="HC50" i="2"/>
  <c r="HD50" i="2"/>
  <c r="HE50" i="2"/>
  <c r="HF50" i="2"/>
  <c r="HG50" i="2"/>
  <c r="HH50" i="2"/>
  <c r="HI50" i="2"/>
  <c r="HJ50" i="2"/>
  <c r="HK50" i="2"/>
  <c r="HL50" i="2"/>
  <c r="HM50" i="2"/>
  <c r="HN50" i="2"/>
  <c r="HO50" i="2"/>
  <c r="HP50" i="2"/>
  <c r="HQ50" i="2"/>
  <c r="HR50" i="2"/>
  <c r="HS50" i="2"/>
  <c r="HT50" i="2"/>
  <c r="HU50" i="2"/>
  <c r="HV50" i="2"/>
  <c r="HW50" i="2"/>
  <c r="HX50" i="2"/>
  <c r="HY50" i="2"/>
  <c r="HZ50" i="2"/>
  <c r="IA50" i="2"/>
  <c r="IB50" i="2"/>
  <c r="IC50" i="2"/>
  <c r="ID50" i="2"/>
  <c r="IE50" i="2"/>
  <c r="IF50" i="2"/>
  <c r="IG50" i="2"/>
  <c r="IH50" i="2"/>
  <c r="II50" i="2"/>
  <c r="IJ50" i="2"/>
  <c r="IK50" i="2"/>
  <c r="IL50" i="2"/>
  <c r="IM50" i="2"/>
  <c r="IN50" i="2"/>
  <c r="IO50" i="2"/>
  <c r="IP50" i="2"/>
  <c r="IQ50" i="2"/>
  <c r="IR50" i="2"/>
  <c r="IS50" i="2"/>
  <c r="IT50" i="2"/>
  <c r="IU50" i="2"/>
  <c r="IV50" i="2"/>
  <c r="IW50" i="2"/>
  <c r="IX50" i="2"/>
  <c r="IY50" i="2"/>
  <c r="IZ50" i="2"/>
  <c r="JA50" i="2"/>
  <c r="JB50" i="2"/>
  <c r="JC50" i="2"/>
  <c r="JD50" i="2"/>
  <c r="JE50" i="2"/>
  <c r="JO50" i="2"/>
  <c r="JP50" i="2"/>
  <c r="JQ50" i="2"/>
  <c r="JR50" i="2"/>
  <c r="JS50" i="2"/>
  <c r="JT50" i="2"/>
  <c r="JU50" i="2"/>
  <c r="JV50" i="2"/>
  <c r="JW50" i="2"/>
  <c r="JX50" i="2"/>
  <c r="JY50" i="2"/>
  <c r="JZ50" i="2"/>
  <c r="KA50" i="2"/>
  <c r="KB50" i="2"/>
  <c r="KC50" i="2"/>
  <c r="KD50" i="2"/>
  <c r="KE50" i="2"/>
  <c r="KF50" i="2"/>
  <c r="KG50" i="2"/>
  <c r="KH50" i="2"/>
  <c r="KI50" i="2"/>
  <c r="KJ50" i="2"/>
  <c r="KK50" i="2"/>
  <c r="KL50" i="2"/>
  <c r="KM50" i="2"/>
  <c r="KN50" i="2"/>
  <c r="KO50" i="2"/>
  <c r="KP50" i="2"/>
  <c r="KQ50" i="2"/>
  <c r="KR50" i="2"/>
  <c r="KS50" i="2"/>
  <c r="KT50" i="2"/>
  <c r="KU50" i="2"/>
  <c r="KV50" i="2"/>
  <c r="KW50" i="2"/>
  <c r="KX50" i="2"/>
  <c r="KY50" i="2"/>
  <c r="KZ50" i="2"/>
  <c r="LA50" i="2"/>
  <c r="LB50" i="2"/>
  <c r="LC50" i="2"/>
  <c r="LD50" i="2"/>
  <c r="LE50" i="2"/>
  <c r="LF50" i="2"/>
  <c r="LG50" i="2"/>
  <c r="LH50" i="2"/>
  <c r="LI50" i="2"/>
  <c r="LJ50" i="2"/>
  <c r="LK50" i="2"/>
  <c r="LL50" i="2"/>
  <c r="LM50" i="2"/>
  <c r="LN50" i="2"/>
  <c r="LO50" i="2"/>
  <c r="LP50" i="2"/>
  <c r="LQ50" i="2"/>
  <c r="LR50" i="2"/>
  <c r="LS50" i="2"/>
  <c r="LT50" i="2"/>
  <c r="LU50" i="2"/>
  <c r="LV50" i="2"/>
  <c r="LW50" i="2"/>
  <c r="LX50" i="2"/>
  <c r="LY50" i="2"/>
  <c r="LZ50" i="2"/>
  <c r="MA50" i="2"/>
  <c r="MB50" i="2"/>
  <c r="MC50" i="2"/>
  <c r="MD50" i="2"/>
  <c r="ME50" i="2"/>
  <c r="MF50" i="2"/>
  <c r="MG50" i="2"/>
  <c r="MH50" i="2"/>
  <c r="MI50" i="2"/>
  <c r="MJ50" i="2"/>
  <c r="MK50" i="2"/>
  <c r="ML50" i="2"/>
  <c r="MM50" i="2"/>
  <c r="MN50" i="2"/>
  <c r="MO50" i="2"/>
  <c r="MP50" i="2"/>
  <c r="MQ50" i="2"/>
  <c r="MR50" i="2"/>
  <c r="MS50" i="2"/>
  <c r="MT50" i="2"/>
  <c r="MU50" i="2"/>
  <c r="MV50" i="2"/>
  <c r="MW50" i="2"/>
  <c r="MX50" i="2"/>
  <c r="MY50" i="2"/>
  <c r="MZ50" i="2"/>
  <c r="NA50" i="2"/>
  <c r="NB50" i="2"/>
  <c r="NC50" i="2"/>
  <c r="ND50" i="2"/>
  <c r="NE50" i="2"/>
  <c r="NO50" i="2"/>
  <c r="NP50" i="2"/>
  <c r="NQ50" i="2"/>
  <c r="NR50" i="2"/>
  <c r="NS50" i="2"/>
  <c r="NT50" i="2"/>
  <c r="NU50" i="2"/>
  <c r="NV50" i="2"/>
  <c r="NW50" i="2"/>
  <c r="NX50" i="2"/>
  <c r="NY50" i="2"/>
  <c r="NZ50" i="2"/>
  <c r="OA50" i="2"/>
  <c r="OB50" i="2"/>
  <c r="OC50" i="2"/>
  <c r="OD50" i="2"/>
  <c r="OE50" i="2"/>
  <c r="OF50" i="2"/>
  <c r="OG50" i="2"/>
  <c r="OH50" i="2"/>
  <c r="OI50" i="2"/>
  <c r="OJ50" i="2"/>
  <c r="OK50" i="2"/>
  <c r="OL50" i="2"/>
  <c r="OM50" i="2"/>
  <c r="ON50" i="2"/>
  <c r="OO50" i="2"/>
  <c r="OP50" i="2"/>
  <c r="OQ50" i="2"/>
  <c r="OR50" i="2"/>
  <c r="OS50" i="2"/>
  <c r="OT50" i="2"/>
  <c r="OU50" i="2"/>
  <c r="OV50" i="2"/>
  <c r="OW50" i="2"/>
  <c r="OX50" i="2"/>
  <c r="OY50" i="2"/>
  <c r="OZ50" i="2"/>
  <c r="PA50" i="2"/>
  <c r="PB50" i="2"/>
  <c r="PC50" i="2"/>
  <c r="PD50" i="2"/>
  <c r="PE50" i="2"/>
  <c r="PF50" i="2"/>
  <c r="PG50" i="2"/>
  <c r="PH50" i="2"/>
  <c r="PI50" i="2"/>
  <c r="PJ50" i="2"/>
  <c r="PK50" i="2"/>
  <c r="PL50" i="2"/>
  <c r="PM50" i="2"/>
  <c r="PN50" i="2"/>
  <c r="PO50" i="2"/>
  <c r="PP50" i="2"/>
  <c r="PQ50" i="2"/>
  <c r="PR50" i="2"/>
  <c r="PS50" i="2"/>
  <c r="PT50" i="2"/>
  <c r="PU50" i="2"/>
  <c r="PV50" i="2"/>
  <c r="PW50" i="2"/>
  <c r="PX50" i="2"/>
  <c r="PY50" i="2"/>
  <c r="PZ50" i="2"/>
  <c r="QA50" i="2"/>
  <c r="QB50" i="2"/>
  <c r="QC50" i="2"/>
  <c r="QD50" i="2"/>
  <c r="QE50" i="2"/>
  <c r="QF50" i="2"/>
  <c r="QG50" i="2"/>
  <c r="QH50" i="2"/>
  <c r="QI50" i="2"/>
  <c r="QJ50" i="2"/>
  <c r="QK50" i="2"/>
  <c r="QL50" i="2"/>
  <c r="QM50" i="2"/>
  <c r="QN50" i="2"/>
  <c r="QO50" i="2"/>
  <c r="QP50" i="2"/>
  <c r="QQ50" i="2"/>
  <c r="QR50" i="2"/>
  <c r="QS50" i="2"/>
  <c r="QT50" i="2"/>
  <c r="QU50" i="2"/>
  <c r="QV50" i="2"/>
  <c r="QW50" i="2"/>
  <c r="QX50" i="2"/>
  <c r="QY50" i="2"/>
  <c r="QZ50" i="2"/>
  <c r="RA50" i="2"/>
  <c r="RB50" i="2"/>
  <c r="RC50" i="2"/>
  <c r="RD50" i="2"/>
  <c r="RE50" i="2"/>
  <c r="RO50" i="2"/>
  <c r="RP50" i="2"/>
  <c r="RQ50" i="2"/>
  <c r="RR50" i="2"/>
  <c r="RS50" i="2"/>
  <c r="RT50" i="2"/>
  <c r="RU50" i="2"/>
  <c r="RV50" i="2"/>
  <c r="RW50" i="2"/>
  <c r="RX50" i="2"/>
  <c r="RY50" i="2"/>
  <c r="RZ50" i="2"/>
  <c r="SA50" i="2"/>
  <c r="SB50" i="2"/>
  <c r="SC50" i="2"/>
  <c r="SD50" i="2"/>
  <c r="SE50" i="2"/>
  <c r="SF50" i="2"/>
  <c r="SG50" i="2"/>
  <c r="SH50" i="2"/>
  <c r="SI50" i="2"/>
  <c r="SJ50" i="2"/>
  <c r="SK50" i="2"/>
  <c r="SL50" i="2"/>
  <c r="SM50" i="2"/>
  <c r="SN50" i="2"/>
  <c r="SO50" i="2"/>
  <c r="SP50" i="2"/>
  <c r="SQ50" i="2"/>
  <c r="SR50" i="2"/>
  <c r="SS50" i="2"/>
  <c r="ST50" i="2"/>
  <c r="SU50" i="2"/>
  <c r="SV50" i="2"/>
  <c r="SW50" i="2"/>
  <c r="SX50" i="2"/>
  <c r="SY50" i="2"/>
  <c r="SZ50" i="2"/>
  <c r="TA50" i="2"/>
  <c r="TB50" i="2"/>
  <c r="TC50" i="2"/>
  <c r="TD50" i="2"/>
  <c r="TE50" i="2"/>
  <c r="TF50" i="2"/>
  <c r="TG50" i="2"/>
  <c r="TH50" i="2"/>
  <c r="TI50" i="2"/>
  <c r="TJ50" i="2"/>
  <c r="TK50" i="2"/>
  <c r="TL50" i="2"/>
  <c r="TM50" i="2"/>
  <c r="TN50" i="2"/>
  <c r="TO50" i="2"/>
  <c r="TP50" i="2"/>
  <c r="TQ50" i="2"/>
  <c r="TR50" i="2"/>
  <c r="TS50" i="2"/>
  <c r="TT50" i="2"/>
  <c r="TU50" i="2"/>
  <c r="TV50" i="2"/>
  <c r="TW50" i="2"/>
  <c r="TX50" i="2"/>
  <c r="TY50" i="2"/>
  <c r="TZ50" i="2"/>
  <c r="UA50" i="2"/>
  <c r="UB50" i="2"/>
  <c r="UC50" i="2"/>
  <c r="UD50" i="2"/>
  <c r="UE50" i="2"/>
  <c r="UF50" i="2"/>
  <c r="UG50" i="2"/>
  <c r="UH50" i="2"/>
  <c r="UI50" i="2"/>
  <c r="UJ50" i="2"/>
  <c r="UK50" i="2"/>
  <c r="UL50" i="2"/>
  <c r="UM50" i="2"/>
  <c r="UN50" i="2"/>
  <c r="UO50" i="2"/>
  <c r="UP50" i="2"/>
  <c r="UQ50" i="2"/>
  <c r="UR50" i="2"/>
  <c r="US50" i="2"/>
  <c r="UT50" i="2"/>
  <c r="UU50" i="2"/>
  <c r="UV50" i="2"/>
  <c r="UW50" i="2"/>
  <c r="UX50" i="2"/>
  <c r="UY50" i="2"/>
  <c r="UZ50" i="2"/>
  <c r="VA50" i="2"/>
  <c r="VB50" i="2"/>
  <c r="VC50" i="2"/>
  <c r="VD50" i="2"/>
  <c r="VE50" i="2"/>
  <c r="VO50" i="2"/>
  <c r="VP50" i="2"/>
  <c r="VQ50" i="2"/>
  <c r="VR50" i="2"/>
  <c r="VS50" i="2"/>
  <c r="VT50" i="2"/>
  <c r="VU50" i="2"/>
  <c r="VV50" i="2"/>
  <c r="VW50" i="2"/>
  <c r="VX50" i="2"/>
  <c r="VY50" i="2"/>
  <c r="VZ50" i="2"/>
  <c r="WA50" i="2"/>
  <c r="WB50" i="2"/>
  <c r="WC50" i="2"/>
  <c r="WD50" i="2"/>
  <c r="WE50" i="2"/>
  <c r="WF50" i="2"/>
  <c r="WG50" i="2"/>
  <c r="WH50" i="2"/>
  <c r="WI50" i="2"/>
  <c r="WJ50" i="2"/>
  <c r="WK50" i="2"/>
  <c r="WL50" i="2"/>
  <c r="WM50" i="2"/>
  <c r="WN50" i="2"/>
  <c r="WO50" i="2"/>
  <c r="WP50" i="2"/>
  <c r="WQ50" i="2"/>
  <c r="WR50" i="2"/>
  <c r="WS50" i="2"/>
  <c r="WT50" i="2"/>
  <c r="WU50" i="2"/>
  <c r="WV50" i="2"/>
  <c r="WW50" i="2"/>
  <c r="WX50" i="2"/>
  <c r="WY50" i="2"/>
  <c r="WZ50" i="2"/>
  <c r="XA50" i="2"/>
  <c r="XB50" i="2"/>
  <c r="XC50" i="2"/>
  <c r="XD50" i="2"/>
  <c r="XE50" i="2"/>
  <c r="XF50" i="2"/>
  <c r="XG50" i="2"/>
  <c r="XH50" i="2"/>
  <c r="XI50" i="2"/>
  <c r="XJ50" i="2"/>
  <c r="XK50" i="2"/>
  <c r="XL50" i="2"/>
  <c r="XM50" i="2"/>
  <c r="XN50" i="2"/>
  <c r="XO50" i="2"/>
  <c r="XP50" i="2"/>
  <c r="XQ50" i="2"/>
  <c r="XR50" i="2"/>
  <c r="XS50" i="2"/>
  <c r="XT50" i="2"/>
  <c r="XU50" i="2"/>
  <c r="XV50" i="2"/>
  <c r="XW50" i="2"/>
  <c r="XX50" i="2"/>
  <c r="XY50" i="2"/>
  <c r="XZ50" i="2"/>
  <c r="YA50" i="2"/>
  <c r="YB50" i="2"/>
  <c r="YC50" i="2"/>
  <c r="YD50" i="2"/>
  <c r="YE50" i="2"/>
  <c r="YF50" i="2"/>
  <c r="YG50" i="2"/>
  <c r="YH50" i="2"/>
  <c r="YI50" i="2"/>
  <c r="YJ50" i="2"/>
  <c r="YK50" i="2"/>
  <c r="YL50" i="2"/>
  <c r="YM50" i="2"/>
  <c r="YN50" i="2"/>
  <c r="YO50" i="2"/>
  <c r="YP50" i="2"/>
  <c r="YQ50" i="2"/>
  <c r="YR50" i="2"/>
  <c r="YS50" i="2"/>
  <c r="YT50" i="2"/>
  <c r="YU50" i="2"/>
  <c r="YV50" i="2"/>
  <c r="YW50" i="2"/>
  <c r="YX50" i="2"/>
  <c r="YY50" i="2"/>
  <c r="YZ50" i="2"/>
  <c r="ZA50" i="2"/>
  <c r="ZB50" i="2"/>
  <c r="ZC50" i="2"/>
  <c r="ZD50" i="2"/>
  <c r="ZE50" i="2"/>
  <c r="ZO50" i="2"/>
  <c r="ZP50" i="2"/>
  <c r="ZQ50" i="2"/>
  <c r="ZR50" i="2"/>
  <c r="ZS50" i="2"/>
  <c r="ZT50" i="2"/>
  <c r="ZU50" i="2"/>
  <c r="ZV50" i="2"/>
  <c r="ZW50" i="2"/>
  <c r="ZX50" i="2"/>
  <c r="ZY50" i="2"/>
  <c r="ZZ50" i="2"/>
  <c r="AAA50" i="2"/>
  <c r="AAB50" i="2"/>
  <c r="AAC50" i="2"/>
  <c r="AAD50" i="2"/>
  <c r="AAE50" i="2"/>
  <c r="AAF50" i="2"/>
  <c r="AAG50" i="2"/>
  <c r="AAH50" i="2"/>
  <c r="AAI50" i="2"/>
  <c r="AAJ50" i="2"/>
  <c r="AAK50" i="2"/>
  <c r="AAL50" i="2"/>
  <c r="AAM50" i="2"/>
  <c r="AAN50" i="2"/>
  <c r="AAO50" i="2"/>
  <c r="AAP50" i="2"/>
  <c r="AAQ50" i="2"/>
  <c r="AAR50" i="2"/>
  <c r="AAS50" i="2"/>
  <c r="AAT50" i="2"/>
  <c r="AAU50" i="2"/>
  <c r="AAV50" i="2"/>
  <c r="AAW50" i="2"/>
  <c r="AAX50" i="2"/>
  <c r="AAY50" i="2"/>
  <c r="AAZ50" i="2"/>
  <c r="ABA50" i="2"/>
  <c r="ABB50" i="2"/>
  <c r="ABC50" i="2"/>
  <c r="ABD50" i="2"/>
  <c r="ABE50" i="2"/>
  <c r="ABF50" i="2"/>
  <c r="ABG50" i="2"/>
  <c r="ABH50" i="2"/>
  <c r="ABI50" i="2"/>
  <c r="ABJ50" i="2"/>
  <c r="ABK50" i="2"/>
  <c r="ABL50" i="2"/>
  <c r="ABM50" i="2"/>
  <c r="ABN50" i="2"/>
  <c r="ABO50" i="2"/>
  <c r="ABP50" i="2"/>
  <c r="ABQ50" i="2"/>
  <c r="ABR50" i="2"/>
  <c r="ABS50" i="2"/>
  <c r="ABT50" i="2"/>
  <c r="ABU50" i="2"/>
  <c r="ABV50" i="2"/>
  <c r="ABW50" i="2"/>
  <c r="ABX50" i="2"/>
  <c r="ABY50" i="2"/>
  <c r="ABZ50" i="2"/>
  <c r="ACA50" i="2"/>
  <c r="ACB50" i="2"/>
  <c r="ACC50" i="2"/>
  <c r="ACD50" i="2"/>
  <c r="ACE50" i="2"/>
  <c r="ACF50" i="2"/>
  <c r="ACG50" i="2"/>
  <c r="ACH50" i="2"/>
  <c r="ACI50" i="2"/>
  <c r="ACJ50" i="2"/>
  <c r="ACK50" i="2"/>
  <c r="ACL50" i="2"/>
  <c r="ACM50" i="2"/>
  <c r="ACN50" i="2"/>
  <c r="ACO50" i="2"/>
  <c r="ACP50" i="2"/>
  <c r="ACQ50" i="2"/>
  <c r="ACR50" i="2"/>
  <c r="ACS50" i="2"/>
  <c r="ACT50" i="2"/>
  <c r="ACU50" i="2"/>
  <c r="ACV50" i="2"/>
  <c r="ACW50" i="2"/>
  <c r="ACX50" i="2"/>
  <c r="ACY50" i="2"/>
  <c r="ACZ50" i="2"/>
  <c r="ADA50" i="2"/>
  <c r="ADB50" i="2"/>
  <c r="ADC50" i="2"/>
  <c r="ADD50" i="2"/>
  <c r="ADE50" i="2"/>
  <c r="ADO50" i="2"/>
  <c r="ADP50" i="2"/>
  <c r="ADQ50" i="2"/>
  <c r="ADR50" i="2"/>
  <c r="ADS50" i="2"/>
  <c r="ADT50" i="2"/>
  <c r="ADU50" i="2"/>
  <c r="ADV50" i="2"/>
  <c r="ADW50" i="2"/>
  <c r="ADX50" i="2"/>
  <c r="ADY50" i="2"/>
  <c r="ADZ50" i="2"/>
  <c r="AEA50" i="2"/>
  <c r="AEB50" i="2"/>
  <c r="AEC50" i="2"/>
  <c r="AED50" i="2"/>
  <c r="AEE50" i="2"/>
  <c r="AEF50" i="2"/>
  <c r="AEG50" i="2"/>
  <c r="AEH50" i="2"/>
  <c r="AEI50" i="2"/>
  <c r="AEJ50" i="2"/>
  <c r="AEK50" i="2"/>
  <c r="AEL50" i="2"/>
  <c r="AEM50" i="2"/>
  <c r="AEN50" i="2"/>
  <c r="AEO50" i="2"/>
  <c r="AEP50" i="2"/>
  <c r="AEQ50" i="2"/>
  <c r="AER50" i="2"/>
  <c r="AES50" i="2"/>
  <c r="AET50" i="2"/>
  <c r="AEU50" i="2"/>
  <c r="AEV50" i="2"/>
  <c r="AEW50" i="2"/>
  <c r="AEX50" i="2"/>
  <c r="AEY50" i="2"/>
  <c r="AEZ50" i="2"/>
  <c r="AFA50" i="2"/>
  <c r="AFB50" i="2"/>
  <c r="AFC50" i="2"/>
  <c r="AFD50" i="2"/>
  <c r="AFE50" i="2"/>
  <c r="AFF50" i="2"/>
  <c r="AFG50" i="2"/>
  <c r="AFH50" i="2"/>
  <c r="AFI50" i="2"/>
  <c r="AFJ50" i="2"/>
  <c r="AFK50" i="2"/>
  <c r="AFL50" i="2"/>
  <c r="AFM50" i="2"/>
  <c r="AFN50" i="2"/>
  <c r="AFO50" i="2"/>
  <c r="AFP50" i="2"/>
  <c r="AFQ50" i="2"/>
  <c r="AFR50" i="2"/>
  <c r="AFS50" i="2"/>
  <c r="AFT50" i="2"/>
  <c r="AFU50" i="2"/>
  <c r="AFV50" i="2"/>
  <c r="AFW50" i="2"/>
  <c r="AFX50" i="2"/>
  <c r="AFY50" i="2"/>
  <c r="AFZ50" i="2"/>
  <c r="AGA50" i="2"/>
  <c r="AGB50" i="2"/>
  <c r="AGC50" i="2"/>
  <c r="AGD50" i="2"/>
  <c r="AGE50" i="2"/>
  <c r="AGF50" i="2"/>
  <c r="AGG50" i="2"/>
  <c r="AGH50" i="2"/>
  <c r="AGI50" i="2"/>
  <c r="AGJ50" i="2"/>
  <c r="AGK50" i="2"/>
  <c r="AGL50" i="2"/>
  <c r="AGM50" i="2"/>
  <c r="AGN50" i="2"/>
  <c r="AGO50" i="2"/>
  <c r="AGP50" i="2"/>
  <c r="AGQ50" i="2"/>
  <c r="AGR50" i="2"/>
  <c r="AGS50" i="2"/>
  <c r="AGT50" i="2"/>
  <c r="AGU50" i="2"/>
  <c r="AGV50" i="2"/>
  <c r="AGW50" i="2"/>
  <c r="AGX50" i="2"/>
  <c r="AGY50" i="2"/>
  <c r="AGZ50" i="2"/>
  <c r="AHA50" i="2"/>
  <c r="AHB50" i="2"/>
  <c r="AHC50" i="2"/>
  <c r="AHD50" i="2"/>
  <c r="AHE50" i="2"/>
  <c r="AHO50" i="2"/>
  <c r="AHP50" i="2"/>
  <c r="AHQ50" i="2"/>
  <c r="AHR50" i="2"/>
  <c r="AHS50" i="2"/>
  <c r="AHT50" i="2"/>
  <c r="AHU50" i="2"/>
  <c r="AHV50" i="2"/>
  <c r="AHW50" i="2"/>
  <c r="AHX50" i="2"/>
  <c r="AHY50" i="2"/>
  <c r="AHZ50" i="2"/>
  <c r="AIA50" i="2"/>
  <c r="AIB50" i="2"/>
  <c r="AIC50" i="2"/>
  <c r="AID50" i="2"/>
  <c r="AIE50" i="2"/>
  <c r="AIF50" i="2"/>
  <c r="AIG50" i="2"/>
  <c r="AIH50" i="2"/>
  <c r="AII50" i="2"/>
  <c r="AIJ50" i="2"/>
  <c r="AIK50" i="2"/>
  <c r="AIL50" i="2"/>
  <c r="AIM50" i="2"/>
  <c r="AIN50" i="2"/>
  <c r="AIO50" i="2"/>
  <c r="AIP50" i="2"/>
  <c r="AIQ50" i="2"/>
  <c r="AIR50" i="2"/>
  <c r="AIS50" i="2"/>
  <c r="AIT50" i="2"/>
  <c r="AIU50" i="2"/>
  <c r="AIV50" i="2"/>
  <c r="AIW50" i="2"/>
  <c r="AIX50" i="2"/>
  <c r="AIY50" i="2"/>
  <c r="AIZ50" i="2"/>
  <c r="AJA50" i="2"/>
  <c r="AJB50" i="2"/>
  <c r="AJC50" i="2"/>
  <c r="AJD50" i="2"/>
  <c r="AJE50" i="2"/>
  <c r="AJF50" i="2"/>
  <c r="AJG50" i="2"/>
  <c r="AJH50" i="2"/>
  <c r="AJI50" i="2"/>
  <c r="AJJ50" i="2"/>
  <c r="AJK50" i="2"/>
  <c r="AJL50" i="2"/>
  <c r="AJM50" i="2"/>
  <c r="AJN50" i="2"/>
  <c r="AJO50" i="2"/>
  <c r="AJP50" i="2"/>
  <c r="AJQ50" i="2"/>
  <c r="AJR50" i="2"/>
  <c r="AJS50" i="2"/>
  <c r="AJT50" i="2"/>
  <c r="AJU50" i="2"/>
  <c r="AJV50" i="2"/>
  <c r="AJW50" i="2"/>
  <c r="AJX50" i="2"/>
  <c r="AJY50" i="2"/>
  <c r="AJZ50" i="2"/>
  <c r="AKA50" i="2"/>
  <c r="AKB50" i="2"/>
  <c r="AKC50" i="2"/>
  <c r="AKD50" i="2"/>
  <c r="AKE50" i="2"/>
  <c r="AKF50" i="2"/>
  <c r="AKG50" i="2"/>
  <c r="AKH50" i="2"/>
  <c r="AKI50" i="2"/>
  <c r="AKJ50" i="2"/>
  <c r="AKK50" i="2"/>
  <c r="AKL50" i="2"/>
  <c r="AKM50" i="2"/>
  <c r="AKN50" i="2"/>
  <c r="AKO50" i="2"/>
  <c r="AKP50" i="2"/>
  <c r="AKQ50" i="2"/>
  <c r="AKR50" i="2"/>
  <c r="AKS50" i="2"/>
  <c r="AKT50" i="2"/>
  <c r="AKU50" i="2"/>
  <c r="AKV50" i="2"/>
  <c r="AKW50" i="2"/>
  <c r="AKX50" i="2"/>
  <c r="AKY50" i="2"/>
  <c r="AKZ50" i="2"/>
  <c r="ALA50" i="2"/>
  <c r="ALB50" i="2"/>
  <c r="ALC50" i="2"/>
  <c r="ALD50" i="2"/>
  <c r="ALE50" i="2"/>
  <c r="ALF50" i="2"/>
  <c r="ALG50" i="2"/>
  <c r="ALH50" i="2"/>
  <c r="ALI50" i="2"/>
  <c r="ALJ50" i="2"/>
  <c r="ALK50" i="2"/>
  <c r="ALL50" i="2"/>
  <c r="ALM50" i="2"/>
  <c r="ALN50" i="2"/>
  <c r="ALO50" i="2"/>
  <c r="ALP50" i="2"/>
  <c r="ALQ50" i="2"/>
  <c r="ALR50" i="2"/>
  <c r="ALS50" i="2"/>
  <c r="ALT50" i="2"/>
  <c r="ALU50" i="2"/>
  <c r="ALV50" i="2"/>
  <c r="ALW50" i="2"/>
  <c r="ALX50" i="2"/>
  <c r="ALY50" i="2"/>
  <c r="ALZ50" i="2"/>
  <c r="AMA50" i="2"/>
  <c r="AMB50" i="2"/>
  <c r="AMC50" i="2"/>
  <c r="AMD50" i="2"/>
  <c r="AME50" i="2"/>
  <c r="AMF50" i="2"/>
  <c r="AMG50" i="2"/>
  <c r="AMH50" i="2"/>
  <c r="AMI50" i="2"/>
  <c r="AMJ50" i="2"/>
  <c r="AMK50" i="2"/>
  <c r="AML50" i="2"/>
  <c r="AMM50" i="2"/>
  <c r="AMN50" i="2"/>
  <c r="AMO50" i="2"/>
  <c r="AMP50" i="2"/>
  <c r="AMQ50" i="2"/>
  <c r="AMR50" i="2"/>
  <c r="AMS50" i="2"/>
  <c r="AMT50" i="2"/>
  <c r="AMU50" i="2"/>
  <c r="AMV50" i="2"/>
  <c r="AMW50" i="2"/>
  <c r="AMX50" i="2"/>
  <c r="AMY50" i="2"/>
  <c r="AMZ50" i="2"/>
  <c r="ANA50" i="2"/>
  <c r="ANB50" i="2"/>
  <c r="ANC50" i="2"/>
  <c r="AND50" i="2"/>
  <c r="ANE50" i="2"/>
  <c r="ANF50" i="2"/>
  <c r="ANG50" i="2"/>
  <c r="ANH50" i="2"/>
  <c r="ANI50" i="2"/>
  <c r="ANJ50" i="2"/>
  <c r="ANK50" i="2"/>
  <c r="ANL50" i="2"/>
  <c r="ANM50" i="2"/>
  <c r="ANN50" i="2"/>
  <c r="ANO50" i="2"/>
  <c r="ANP50" i="2"/>
  <c r="ANQ50" i="2"/>
  <c r="ANR50" i="2"/>
  <c r="ANS50" i="2"/>
  <c r="ANT50" i="2"/>
  <c r="ANU50" i="2"/>
  <c r="ANV50" i="2"/>
  <c r="ANW50" i="2"/>
  <c r="ANX50" i="2"/>
  <c r="ANY50" i="2"/>
  <c r="ANZ50" i="2"/>
  <c r="AOA50" i="2"/>
  <c r="AOB50" i="2"/>
  <c r="AOC50" i="2"/>
  <c r="AOD50" i="2"/>
  <c r="AOE50" i="2"/>
  <c r="AOF50" i="2"/>
  <c r="AOG50" i="2"/>
  <c r="AOH50" i="2"/>
  <c r="AOI50" i="2"/>
  <c r="AOJ50" i="2"/>
  <c r="AOK50" i="2"/>
  <c r="AOL50" i="2"/>
  <c r="AOM50" i="2"/>
  <c r="AON50" i="2"/>
  <c r="AOO50" i="2"/>
  <c r="AOP50" i="2"/>
  <c r="AOQ50" i="2"/>
  <c r="AOR50" i="2"/>
  <c r="AOS50" i="2"/>
  <c r="AOT50" i="2"/>
  <c r="AOU50" i="2"/>
  <c r="AOV50" i="2"/>
  <c r="AOW50" i="2"/>
  <c r="AOX50" i="2"/>
  <c r="AOY50" i="2"/>
  <c r="AOZ50" i="2"/>
  <c r="APA50" i="2"/>
  <c r="APB50" i="2"/>
  <c r="APC50" i="2"/>
  <c r="APD50" i="2"/>
  <c r="APE50" i="2"/>
  <c r="APF50" i="2"/>
  <c r="APG50" i="2"/>
  <c r="APH50" i="2"/>
  <c r="API50" i="2"/>
  <c r="APJ50" i="2"/>
  <c r="APK50" i="2"/>
  <c r="APL50" i="2"/>
  <c r="APM50" i="2"/>
  <c r="APN50" i="2"/>
  <c r="APO50" i="2"/>
  <c r="BCB50" i="2" s="1"/>
  <c r="APP50" i="2"/>
  <c r="APQ50" i="2"/>
  <c r="APR50" i="2"/>
  <c r="APS50" i="2"/>
  <c r="APT50" i="2"/>
  <c r="APU50" i="2"/>
  <c r="APV50" i="2"/>
  <c r="APW50" i="2"/>
  <c r="APX50" i="2"/>
  <c r="APY50" i="2"/>
  <c r="APZ50" i="2"/>
  <c r="AQA50" i="2"/>
  <c r="AQB50" i="2"/>
  <c r="AQC50" i="2"/>
  <c r="AQD50" i="2"/>
  <c r="AQE50" i="2"/>
  <c r="AQF50" i="2"/>
  <c r="AQG50" i="2"/>
  <c r="AQH50" i="2"/>
  <c r="AQI50" i="2"/>
  <c r="AQJ50" i="2"/>
  <c r="AQK50" i="2"/>
  <c r="AQL50" i="2"/>
  <c r="AQM50" i="2"/>
  <c r="AQN50" i="2"/>
  <c r="AQO50" i="2"/>
  <c r="AQP50" i="2"/>
  <c r="AQQ50" i="2"/>
  <c r="AQR50" i="2"/>
  <c r="AQS50" i="2"/>
  <c r="AQT50" i="2"/>
  <c r="AQU50" i="2"/>
  <c r="AQV50" i="2"/>
  <c r="AQW50" i="2"/>
  <c r="AQX50" i="2"/>
  <c r="AQY50" i="2"/>
  <c r="AQZ50" i="2"/>
  <c r="ARA50" i="2"/>
  <c r="ARB50" i="2"/>
  <c r="ARC50" i="2"/>
  <c r="ARD50" i="2"/>
  <c r="ARE50" i="2"/>
  <c r="ARF50" i="2"/>
  <c r="ARG50" i="2"/>
  <c r="ARH50" i="2"/>
  <c r="ARI50" i="2"/>
  <c r="ARJ50" i="2"/>
  <c r="ARK50" i="2"/>
  <c r="ARL50" i="2"/>
  <c r="ARM50" i="2"/>
  <c r="ARN50" i="2"/>
  <c r="ARO50" i="2"/>
  <c r="ARP50" i="2"/>
  <c r="ARQ50" i="2"/>
  <c r="ARR50" i="2"/>
  <c r="ARS50" i="2"/>
  <c r="ART50" i="2"/>
  <c r="ARU50" i="2"/>
  <c r="ARV50" i="2"/>
  <c r="ARW50" i="2"/>
  <c r="ARX50" i="2"/>
  <c r="ARY50" i="2"/>
  <c r="ARZ50" i="2"/>
  <c r="ASA50" i="2"/>
  <c r="ASB50" i="2"/>
  <c r="ASC50" i="2"/>
  <c r="ASD50" i="2"/>
  <c r="ASE50" i="2"/>
  <c r="ASF50" i="2"/>
  <c r="ASG50" i="2"/>
  <c r="ASH50" i="2"/>
  <c r="ASI50" i="2"/>
  <c r="ASJ50" i="2"/>
  <c r="ASK50" i="2"/>
  <c r="ASL50" i="2"/>
  <c r="ASM50" i="2"/>
  <c r="ASN50" i="2"/>
  <c r="ASO50" i="2"/>
  <c r="ASP50" i="2"/>
  <c r="ASQ50" i="2"/>
  <c r="ASR50" i="2"/>
  <c r="ASS50" i="2"/>
  <c r="AST50" i="2"/>
  <c r="ASU50" i="2"/>
  <c r="ASV50" i="2"/>
  <c r="ASW50" i="2"/>
  <c r="ASX50" i="2"/>
  <c r="ASY50" i="2"/>
  <c r="ASZ50" i="2"/>
  <c r="ATA50" i="2"/>
  <c r="ATB50" i="2"/>
  <c r="ATC50" i="2"/>
  <c r="ATD50" i="2"/>
  <c r="ATE50" i="2"/>
  <c r="ATF50" i="2"/>
  <c r="AXF50" i="2" s="1"/>
  <c r="ATG50" i="2"/>
  <c r="AXG50" i="2" s="1"/>
  <c r="ATH50" i="2"/>
  <c r="ATI50" i="2"/>
  <c r="AXI50" i="2" s="1"/>
  <c r="ATJ50" i="2"/>
  <c r="AXJ50" i="2" s="1"/>
  <c r="ATK50" i="2"/>
  <c r="BBK50" i="2" s="1"/>
  <c r="ATL50" i="2"/>
  <c r="AXL50" i="2" s="1"/>
  <c r="ATM50" i="2"/>
  <c r="AXM50" i="2" s="1"/>
  <c r="ATN50" i="2"/>
  <c r="AXN50" i="2" s="1"/>
  <c r="ATO50" i="2"/>
  <c r="ATP50" i="2"/>
  <c r="ATQ50" i="2"/>
  <c r="ATR50" i="2"/>
  <c r="ATS50" i="2"/>
  <c r="ATT50" i="2"/>
  <c r="ATU50" i="2"/>
  <c r="ATV50" i="2"/>
  <c r="ATW50" i="2"/>
  <c r="ATX50" i="2"/>
  <c r="ATY50" i="2"/>
  <c r="ATZ50" i="2"/>
  <c r="AUA50" i="2"/>
  <c r="AUB50" i="2"/>
  <c r="AUC50" i="2"/>
  <c r="AUD50" i="2"/>
  <c r="AUE50" i="2"/>
  <c r="AUF50" i="2"/>
  <c r="AUG50" i="2"/>
  <c r="AUH50" i="2"/>
  <c r="AUI50" i="2"/>
  <c r="AUJ50" i="2"/>
  <c r="AUK50" i="2"/>
  <c r="AUL50" i="2"/>
  <c r="AUM50" i="2"/>
  <c r="AUN50" i="2"/>
  <c r="AUO50" i="2"/>
  <c r="AUP50" i="2"/>
  <c r="AUQ50" i="2"/>
  <c r="AUR50" i="2"/>
  <c r="AUS50" i="2"/>
  <c r="AUT50" i="2"/>
  <c r="AUU50" i="2"/>
  <c r="AUV50" i="2"/>
  <c r="AUW50" i="2"/>
  <c r="AUX50" i="2"/>
  <c r="AUY50" i="2"/>
  <c r="AUZ50" i="2"/>
  <c r="AVA50" i="2"/>
  <c r="AVB50" i="2"/>
  <c r="AVC50" i="2"/>
  <c r="AVD50" i="2"/>
  <c r="AVE50" i="2"/>
  <c r="AVF50" i="2"/>
  <c r="AVG50" i="2"/>
  <c r="AVH50" i="2"/>
  <c r="AVI50" i="2"/>
  <c r="AVJ50" i="2"/>
  <c r="AVK50" i="2"/>
  <c r="AVL50" i="2"/>
  <c r="AVM50" i="2"/>
  <c r="AVN50" i="2"/>
  <c r="AVO50" i="2"/>
  <c r="AVP50" i="2"/>
  <c r="AVQ50" i="2"/>
  <c r="AVR50" i="2"/>
  <c r="AVS50" i="2"/>
  <c r="AVT50" i="2"/>
  <c r="AVU50" i="2"/>
  <c r="AVV50" i="2"/>
  <c r="AVW50" i="2"/>
  <c r="AVX50" i="2"/>
  <c r="AVY50" i="2"/>
  <c r="AWA50" i="2"/>
  <c r="AWB50" i="2"/>
  <c r="AWC50" i="2"/>
  <c r="AWD50" i="2"/>
  <c r="AWE50" i="2"/>
  <c r="AWF50" i="2"/>
  <c r="AWG50" i="2"/>
  <c r="AWH50" i="2"/>
  <c r="AWI50" i="2"/>
  <c r="AWJ50" i="2"/>
  <c r="AWK50" i="2"/>
  <c r="AWL50" i="2"/>
  <c r="AWM50" i="2"/>
  <c r="AWN50" i="2"/>
  <c r="AWO50" i="2"/>
  <c r="AWP50" i="2"/>
  <c r="AWQ50" i="2"/>
  <c r="AWR50" i="2"/>
  <c r="AWS50" i="2"/>
  <c r="AWT50" i="2"/>
  <c r="AWU50" i="2"/>
  <c r="AWV50" i="2"/>
  <c r="AWW50" i="2"/>
  <c r="AWX50" i="2"/>
  <c r="AWY50" i="2"/>
  <c r="AWZ50" i="2"/>
  <c r="AXA50" i="2"/>
  <c r="AXB50" i="2"/>
  <c r="AXC50" i="2"/>
  <c r="AXD50" i="2"/>
  <c r="AXE50" i="2"/>
  <c r="AXH50" i="2"/>
  <c r="AXK50" i="2"/>
  <c r="AXO50" i="2"/>
  <c r="AXP50" i="2"/>
  <c r="AXQ50" i="2"/>
  <c r="AXR50" i="2"/>
  <c r="AXS50" i="2"/>
  <c r="AXT50" i="2"/>
  <c r="AXU50" i="2"/>
  <c r="AXV50" i="2"/>
  <c r="AXW50" i="2"/>
  <c r="AXX50" i="2"/>
  <c r="AXY50" i="2"/>
  <c r="AXZ50" i="2"/>
  <c r="AYA50" i="2"/>
  <c r="AYB50" i="2"/>
  <c r="AYC50" i="2"/>
  <c r="AYD50" i="2"/>
  <c r="AYE50" i="2"/>
  <c r="AYF50" i="2"/>
  <c r="AYG50" i="2"/>
  <c r="AYH50" i="2"/>
  <c r="AYI50" i="2"/>
  <c r="AYJ50" i="2"/>
  <c r="AYK50" i="2"/>
  <c r="AYL50" i="2"/>
  <c r="AYM50" i="2"/>
  <c r="AYN50" i="2"/>
  <c r="AYO50" i="2"/>
  <c r="AYP50" i="2"/>
  <c r="AYQ50" i="2"/>
  <c r="AYR50" i="2"/>
  <c r="AYS50" i="2"/>
  <c r="AYT50" i="2"/>
  <c r="AYU50" i="2"/>
  <c r="AYV50" i="2"/>
  <c r="AYW50" i="2"/>
  <c r="AYX50" i="2"/>
  <c r="AYY50" i="2"/>
  <c r="AYZ50" i="2"/>
  <c r="AZA50" i="2"/>
  <c r="AZB50" i="2"/>
  <c r="AZC50" i="2"/>
  <c r="AZD50" i="2"/>
  <c r="AZE50" i="2"/>
  <c r="AZF50" i="2"/>
  <c r="AZG50" i="2"/>
  <c r="AZH50" i="2"/>
  <c r="AZI50" i="2"/>
  <c r="AZJ50" i="2"/>
  <c r="AZK50" i="2"/>
  <c r="AZL50" i="2"/>
  <c r="AZM50" i="2"/>
  <c r="AZN50" i="2"/>
  <c r="AZO50" i="2"/>
  <c r="AZP50" i="2"/>
  <c r="AZQ50" i="2"/>
  <c r="AZR50" i="2"/>
  <c r="AZS50" i="2"/>
  <c r="AZT50" i="2"/>
  <c r="AZU50" i="2"/>
  <c r="AZV50" i="2"/>
  <c r="AZW50" i="2"/>
  <c r="AZX50" i="2"/>
  <c r="AZY50" i="2"/>
  <c r="BAA50" i="2"/>
  <c r="BAB50" i="2"/>
  <c r="BAC50" i="2"/>
  <c r="BAD50" i="2"/>
  <c r="BAE50" i="2"/>
  <c r="BAF50" i="2"/>
  <c r="BAG50" i="2"/>
  <c r="BAH50" i="2"/>
  <c r="BAI50" i="2"/>
  <c r="BAJ50" i="2"/>
  <c r="BAK50" i="2"/>
  <c r="BAL50" i="2"/>
  <c r="BAM50" i="2"/>
  <c r="BAN50" i="2"/>
  <c r="BAO50" i="2"/>
  <c r="BAP50" i="2"/>
  <c r="BAQ50" i="2"/>
  <c r="BAR50" i="2"/>
  <c r="BAS50" i="2"/>
  <c r="BAT50" i="2"/>
  <c r="BAU50" i="2"/>
  <c r="BAV50" i="2"/>
  <c r="BAW50" i="2"/>
  <c r="BAX50" i="2"/>
  <c r="BAY50" i="2"/>
  <c r="BAZ50" i="2"/>
  <c r="BBA50" i="2"/>
  <c r="BBB50" i="2"/>
  <c r="BBC50" i="2"/>
  <c r="BBD50" i="2"/>
  <c r="BBE50" i="2"/>
  <c r="BO51" i="2"/>
  <c r="BP51" i="2"/>
  <c r="BQ51" i="2"/>
  <c r="BR51" i="2"/>
  <c r="BS51" i="2"/>
  <c r="BT51" i="2"/>
  <c r="BU51" i="2"/>
  <c r="BV51" i="2"/>
  <c r="BW51" i="2"/>
  <c r="BX51" i="2"/>
  <c r="BY51" i="2"/>
  <c r="BZ51" i="2"/>
  <c r="CA51" i="2"/>
  <c r="CB51" i="2"/>
  <c r="CC51" i="2"/>
  <c r="CD51" i="2"/>
  <c r="CE51" i="2"/>
  <c r="CF51" i="2"/>
  <c r="CG51" i="2"/>
  <c r="CH51" i="2"/>
  <c r="CI51" i="2"/>
  <c r="CJ51" i="2"/>
  <c r="CK51" i="2"/>
  <c r="CL51" i="2"/>
  <c r="CM51" i="2"/>
  <c r="CN51" i="2"/>
  <c r="CO51" i="2"/>
  <c r="CP51" i="2"/>
  <c r="CQ51" i="2"/>
  <c r="CR51" i="2"/>
  <c r="CS51" i="2"/>
  <c r="CT51" i="2"/>
  <c r="CU51" i="2"/>
  <c r="CV51" i="2"/>
  <c r="CW51" i="2"/>
  <c r="CX51" i="2"/>
  <c r="CY51" i="2"/>
  <c r="CZ51" i="2"/>
  <c r="DA51" i="2"/>
  <c r="DB51" i="2"/>
  <c r="DC51" i="2"/>
  <c r="DD51" i="2"/>
  <c r="DE51" i="2"/>
  <c r="DF51" i="2"/>
  <c r="DG51" i="2"/>
  <c r="DH51" i="2"/>
  <c r="DI51" i="2"/>
  <c r="DJ51" i="2"/>
  <c r="DK51" i="2"/>
  <c r="DL51" i="2"/>
  <c r="DM51" i="2"/>
  <c r="DN51" i="2"/>
  <c r="DO51" i="2"/>
  <c r="DP51" i="2"/>
  <c r="DQ51" i="2"/>
  <c r="DR51" i="2"/>
  <c r="DS51" i="2"/>
  <c r="DT51" i="2"/>
  <c r="DU51" i="2"/>
  <c r="DV51" i="2"/>
  <c r="DW51" i="2"/>
  <c r="DX51" i="2"/>
  <c r="DY51" i="2"/>
  <c r="DZ51" i="2"/>
  <c r="EA51" i="2"/>
  <c r="EB51" i="2"/>
  <c r="EC51" i="2"/>
  <c r="ED51" i="2"/>
  <c r="EE51" i="2"/>
  <c r="EF51" i="2"/>
  <c r="EG51" i="2"/>
  <c r="EH51" i="2"/>
  <c r="EI51" i="2"/>
  <c r="EJ51" i="2"/>
  <c r="EK51" i="2"/>
  <c r="EL51" i="2"/>
  <c r="EM51" i="2"/>
  <c r="EN51" i="2"/>
  <c r="EO51" i="2"/>
  <c r="EP51" i="2"/>
  <c r="EQ51" i="2"/>
  <c r="ER51" i="2"/>
  <c r="ES51" i="2"/>
  <c r="ET51" i="2"/>
  <c r="EU51" i="2"/>
  <c r="EV51" i="2"/>
  <c r="EW51" i="2"/>
  <c r="EX51" i="2"/>
  <c r="EY51" i="2"/>
  <c r="EZ51" i="2"/>
  <c r="FA51" i="2"/>
  <c r="FB51" i="2"/>
  <c r="FC51" i="2"/>
  <c r="FD51" i="2"/>
  <c r="FE51" i="2"/>
  <c r="FO51" i="2"/>
  <c r="FP51" i="2"/>
  <c r="FQ51" i="2"/>
  <c r="FR51" i="2"/>
  <c r="FS51" i="2"/>
  <c r="FT51" i="2"/>
  <c r="FU51" i="2"/>
  <c r="FV51" i="2"/>
  <c r="FW51" i="2"/>
  <c r="FX51" i="2"/>
  <c r="FY51" i="2"/>
  <c r="FZ51" i="2"/>
  <c r="GA51" i="2"/>
  <c r="GB51" i="2"/>
  <c r="GC51" i="2"/>
  <c r="GD51" i="2"/>
  <c r="GE51" i="2"/>
  <c r="GF51" i="2"/>
  <c r="GG51" i="2"/>
  <c r="GH51" i="2"/>
  <c r="GI51" i="2"/>
  <c r="GJ51" i="2"/>
  <c r="GK51" i="2"/>
  <c r="GL51" i="2"/>
  <c r="GM51" i="2"/>
  <c r="GN51" i="2"/>
  <c r="GO51" i="2"/>
  <c r="GP51" i="2"/>
  <c r="GQ51" i="2"/>
  <c r="GR51" i="2"/>
  <c r="GS51" i="2"/>
  <c r="GT51" i="2"/>
  <c r="GU51" i="2"/>
  <c r="GV51" i="2"/>
  <c r="GW51" i="2"/>
  <c r="GX51" i="2"/>
  <c r="GY51" i="2"/>
  <c r="GZ51" i="2"/>
  <c r="HA51" i="2"/>
  <c r="HB51" i="2"/>
  <c r="HC51" i="2"/>
  <c r="HD51" i="2"/>
  <c r="HE51" i="2"/>
  <c r="HF51" i="2"/>
  <c r="HG51" i="2"/>
  <c r="HH51" i="2"/>
  <c r="HI51" i="2"/>
  <c r="HJ51" i="2"/>
  <c r="HK51" i="2"/>
  <c r="HL51" i="2"/>
  <c r="HM51" i="2"/>
  <c r="HN51" i="2"/>
  <c r="HO51" i="2"/>
  <c r="HP51" i="2"/>
  <c r="HQ51" i="2"/>
  <c r="HR51" i="2"/>
  <c r="HS51" i="2"/>
  <c r="HT51" i="2"/>
  <c r="HU51" i="2"/>
  <c r="HV51" i="2"/>
  <c r="HW51" i="2"/>
  <c r="HX51" i="2"/>
  <c r="HY51" i="2"/>
  <c r="HZ51" i="2"/>
  <c r="IA51" i="2"/>
  <c r="IB51" i="2"/>
  <c r="IC51" i="2"/>
  <c r="ID51" i="2"/>
  <c r="IE51" i="2"/>
  <c r="IF51" i="2"/>
  <c r="IG51" i="2"/>
  <c r="IH51" i="2"/>
  <c r="II51" i="2"/>
  <c r="IJ51" i="2"/>
  <c r="IK51" i="2"/>
  <c r="IL51" i="2"/>
  <c r="IM51" i="2"/>
  <c r="IN51" i="2"/>
  <c r="IO51" i="2"/>
  <c r="IP51" i="2"/>
  <c r="IQ51" i="2"/>
  <c r="IR51" i="2"/>
  <c r="IS51" i="2"/>
  <c r="IT51" i="2"/>
  <c r="IU51" i="2"/>
  <c r="IV51" i="2"/>
  <c r="IW51" i="2"/>
  <c r="IX51" i="2"/>
  <c r="IY51" i="2"/>
  <c r="IZ51" i="2"/>
  <c r="JA51" i="2"/>
  <c r="JB51" i="2"/>
  <c r="JC51" i="2"/>
  <c r="JD51" i="2"/>
  <c r="JE51" i="2"/>
  <c r="JO51" i="2"/>
  <c r="JP51" i="2"/>
  <c r="JQ51" i="2"/>
  <c r="JR51" i="2"/>
  <c r="JS51" i="2"/>
  <c r="JT51" i="2"/>
  <c r="JU51" i="2"/>
  <c r="JV51" i="2"/>
  <c r="JW51" i="2"/>
  <c r="JX51" i="2"/>
  <c r="JY51" i="2"/>
  <c r="JZ51" i="2"/>
  <c r="KA51" i="2"/>
  <c r="KB51" i="2"/>
  <c r="KC51" i="2"/>
  <c r="KD51" i="2"/>
  <c r="KE51" i="2"/>
  <c r="KF51" i="2"/>
  <c r="KG51" i="2"/>
  <c r="KH51" i="2"/>
  <c r="KI51" i="2"/>
  <c r="KJ51" i="2"/>
  <c r="KK51" i="2"/>
  <c r="KL51" i="2"/>
  <c r="KM51" i="2"/>
  <c r="KN51" i="2"/>
  <c r="KO51" i="2"/>
  <c r="KP51" i="2"/>
  <c r="KQ51" i="2"/>
  <c r="KR51" i="2"/>
  <c r="KS51" i="2"/>
  <c r="KT51" i="2"/>
  <c r="KU51" i="2"/>
  <c r="KV51" i="2"/>
  <c r="KW51" i="2"/>
  <c r="KX51" i="2"/>
  <c r="KY51" i="2"/>
  <c r="KZ51" i="2"/>
  <c r="LA51" i="2"/>
  <c r="LB51" i="2"/>
  <c r="LC51" i="2"/>
  <c r="LD51" i="2"/>
  <c r="LE51" i="2"/>
  <c r="LF51" i="2"/>
  <c r="LG51" i="2"/>
  <c r="LH51" i="2"/>
  <c r="LI51" i="2"/>
  <c r="LJ51" i="2"/>
  <c r="LK51" i="2"/>
  <c r="LL51" i="2"/>
  <c r="LM51" i="2"/>
  <c r="LN51" i="2"/>
  <c r="LO51" i="2"/>
  <c r="LP51" i="2"/>
  <c r="LQ51" i="2"/>
  <c r="LR51" i="2"/>
  <c r="LS51" i="2"/>
  <c r="LT51" i="2"/>
  <c r="LU51" i="2"/>
  <c r="LV51" i="2"/>
  <c r="LW51" i="2"/>
  <c r="LX51" i="2"/>
  <c r="LY51" i="2"/>
  <c r="LZ51" i="2"/>
  <c r="MA51" i="2"/>
  <c r="MB51" i="2"/>
  <c r="MC51" i="2"/>
  <c r="MD51" i="2"/>
  <c r="ME51" i="2"/>
  <c r="MF51" i="2"/>
  <c r="MG51" i="2"/>
  <c r="MH51" i="2"/>
  <c r="MI51" i="2"/>
  <c r="MJ51" i="2"/>
  <c r="MK51" i="2"/>
  <c r="ML51" i="2"/>
  <c r="MM51" i="2"/>
  <c r="MN51" i="2"/>
  <c r="MO51" i="2"/>
  <c r="MP51" i="2"/>
  <c r="MQ51" i="2"/>
  <c r="MR51" i="2"/>
  <c r="MS51" i="2"/>
  <c r="MT51" i="2"/>
  <c r="MU51" i="2"/>
  <c r="MV51" i="2"/>
  <c r="MW51" i="2"/>
  <c r="MX51" i="2"/>
  <c r="MY51" i="2"/>
  <c r="MZ51" i="2"/>
  <c r="NA51" i="2"/>
  <c r="NB51" i="2"/>
  <c r="NC51" i="2"/>
  <c r="ND51" i="2"/>
  <c r="NE51" i="2"/>
  <c r="NO51" i="2"/>
  <c r="NP51" i="2"/>
  <c r="NQ51" i="2"/>
  <c r="NR51" i="2"/>
  <c r="NS51" i="2"/>
  <c r="NT51" i="2"/>
  <c r="NU51" i="2"/>
  <c r="NV51" i="2"/>
  <c r="NW51" i="2"/>
  <c r="NX51" i="2"/>
  <c r="NY51" i="2"/>
  <c r="NZ51" i="2"/>
  <c r="OA51" i="2"/>
  <c r="OB51" i="2"/>
  <c r="OC51" i="2"/>
  <c r="OD51" i="2"/>
  <c r="OE51" i="2"/>
  <c r="OF51" i="2"/>
  <c r="OG51" i="2"/>
  <c r="OH51" i="2"/>
  <c r="OI51" i="2"/>
  <c r="OJ51" i="2"/>
  <c r="OK51" i="2"/>
  <c r="OL51" i="2"/>
  <c r="OM51" i="2"/>
  <c r="ON51" i="2"/>
  <c r="OO51" i="2"/>
  <c r="OP51" i="2"/>
  <c r="OQ51" i="2"/>
  <c r="OR51" i="2"/>
  <c r="OS51" i="2"/>
  <c r="OT51" i="2"/>
  <c r="OU51" i="2"/>
  <c r="OV51" i="2"/>
  <c r="OW51" i="2"/>
  <c r="OX51" i="2"/>
  <c r="OY51" i="2"/>
  <c r="OZ51" i="2"/>
  <c r="PA51" i="2"/>
  <c r="PB51" i="2"/>
  <c r="PC51" i="2"/>
  <c r="PD51" i="2"/>
  <c r="PE51" i="2"/>
  <c r="PF51" i="2"/>
  <c r="PG51" i="2"/>
  <c r="PH51" i="2"/>
  <c r="PI51" i="2"/>
  <c r="PJ51" i="2"/>
  <c r="PK51" i="2"/>
  <c r="PL51" i="2"/>
  <c r="PM51" i="2"/>
  <c r="PN51" i="2"/>
  <c r="PO51" i="2"/>
  <c r="PP51" i="2"/>
  <c r="PQ51" i="2"/>
  <c r="PR51" i="2"/>
  <c r="PS51" i="2"/>
  <c r="PT51" i="2"/>
  <c r="PU51" i="2"/>
  <c r="PV51" i="2"/>
  <c r="PW51" i="2"/>
  <c r="PX51" i="2"/>
  <c r="PY51" i="2"/>
  <c r="PZ51" i="2"/>
  <c r="QA51" i="2"/>
  <c r="QB51" i="2"/>
  <c r="QC51" i="2"/>
  <c r="QD51" i="2"/>
  <c r="QE51" i="2"/>
  <c r="QF51" i="2"/>
  <c r="QG51" i="2"/>
  <c r="QH51" i="2"/>
  <c r="QI51" i="2"/>
  <c r="QJ51" i="2"/>
  <c r="QK51" i="2"/>
  <c r="QL51" i="2"/>
  <c r="QM51" i="2"/>
  <c r="QN51" i="2"/>
  <c r="QO51" i="2"/>
  <c r="QP51" i="2"/>
  <c r="QQ51" i="2"/>
  <c r="QR51" i="2"/>
  <c r="QS51" i="2"/>
  <c r="QT51" i="2"/>
  <c r="QU51" i="2"/>
  <c r="QV51" i="2"/>
  <c r="QW51" i="2"/>
  <c r="QX51" i="2"/>
  <c r="QY51" i="2"/>
  <c r="QZ51" i="2"/>
  <c r="RA51" i="2"/>
  <c r="RB51" i="2"/>
  <c r="RC51" i="2"/>
  <c r="RD51" i="2"/>
  <c r="RE51" i="2"/>
  <c r="RO51" i="2"/>
  <c r="RP51" i="2"/>
  <c r="RQ51" i="2"/>
  <c r="RR51" i="2"/>
  <c r="RS51" i="2"/>
  <c r="RT51" i="2"/>
  <c r="RU51" i="2"/>
  <c r="RV51" i="2"/>
  <c r="RW51" i="2"/>
  <c r="RX51" i="2"/>
  <c r="RY51" i="2"/>
  <c r="RZ51" i="2"/>
  <c r="SA51" i="2"/>
  <c r="SB51" i="2"/>
  <c r="SC51" i="2"/>
  <c r="SD51" i="2"/>
  <c r="SE51" i="2"/>
  <c r="SF51" i="2"/>
  <c r="SG51" i="2"/>
  <c r="SH51" i="2"/>
  <c r="SI51" i="2"/>
  <c r="SJ51" i="2"/>
  <c r="SK51" i="2"/>
  <c r="SL51" i="2"/>
  <c r="SM51" i="2"/>
  <c r="SN51" i="2"/>
  <c r="SO51" i="2"/>
  <c r="SP51" i="2"/>
  <c r="SQ51" i="2"/>
  <c r="SR51" i="2"/>
  <c r="SS51" i="2"/>
  <c r="ST51" i="2"/>
  <c r="SU51" i="2"/>
  <c r="SV51" i="2"/>
  <c r="SW51" i="2"/>
  <c r="SX51" i="2"/>
  <c r="SY51" i="2"/>
  <c r="SZ51" i="2"/>
  <c r="TA51" i="2"/>
  <c r="TB51" i="2"/>
  <c r="TC51" i="2"/>
  <c r="TD51" i="2"/>
  <c r="TE51" i="2"/>
  <c r="TF51" i="2"/>
  <c r="TG51" i="2"/>
  <c r="TH51" i="2"/>
  <c r="TI51" i="2"/>
  <c r="TJ51" i="2"/>
  <c r="TK51" i="2"/>
  <c r="TL51" i="2"/>
  <c r="TM51" i="2"/>
  <c r="TN51" i="2"/>
  <c r="TO51" i="2"/>
  <c r="TP51" i="2"/>
  <c r="TQ51" i="2"/>
  <c r="TR51" i="2"/>
  <c r="TS51" i="2"/>
  <c r="TT51" i="2"/>
  <c r="TU51" i="2"/>
  <c r="TV51" i="2"/>
  <c r="TW51" i="2"/>
  <c r="TX51" i="2"/>
  <c r="TY51" i="2"/>
  <c r="TZ51" i="2"/>
  <c r="UA51" i="2"/>
  <c r="UB51" i="2"/>
  <c r="UC51" i="2"/>
  <c r="UD51" i="2"/>
  <c r="UE51" i="2"/>
  <c r="UF51" i="2"/>
  <c r="UG51" i="2"/>
  <c r="UH51" i="2"/>
  <c r="UI51" i="2"/>
  <c r="UJ51" i="2"/>
  <c r="UK51" i="2"/>
  <c r="UL51" i="2"/>
  <c r="UM51" i="2"/>
  <c r="UN51" i="2"/>
  <c r="UO51" i="2"/>
  <c r="UP51" i="2"/>
  <c r="UQ51" i="2"/>
  <c r="UR51" i="2"/>
  <c r="US51" i="2"/>
  <c r="UT51" i="2"/>
  <c r="UU51" i="2"/>
  <c r="UV51" i="2"/>
  <c r="UW51" i="2"/>
  <c r="UX51" i="2"/>
  <c r="UY51" i="2"/>
  <c r="UZ51" i="2"/>
  <c r="VA51" i="2"/>
  <c r="VB51" i="2"/>
  <c r="VC51" i="2"/>
  <c r="VD51" i="2"/>
  <c r="VE51" i="2"/>
  <c r="VO51" i="2"/>
  <c r="VP51" i="2"/>
  <c r="VQ51" i="2"/>
  <c r="VR51" i="2"/>
  <c r="VS51" i="2"/>
  <c r="VT51" i="2"/>
  <c r="VU51" i="2"/>
  <c r="VV51" i="2"/>
  <c r="VW51" i="2"/>
  <c r="VX51" i="2"/>
  <c r="VY51" i="2"/>
  <c r="VZ51" i="2"/>
  <c r="WA51" i="2"/>
  <c r="WB51" i="2"/>
  <c r="WC51" i="2"/>
  <c r="WD51" i="2"/>
  <c r="WE51" i="2"/>
  <c r="WF51" i="2"/>
  <c r="WG51" i="2"/>
  <c r="WH51" i="2"/>
  <c r="WI51" i="2"/>
  <c r="WJ51" i="2"/>
  <c r="WK51" i="2"/>
  <c r="WL51" i="2"/>
  <c r="WM51" i="2"/>
  <c r="WN51" i="2"/>
  <c r="WO51" i="2"/>
  <c r="WP51" i="2"/>
  <c r="WQ51" i="2"/>
  <c r="WR51" i="2"/>
  <c r="WS51" i="2"/>
  <c r="WT51" i="2"/>
  <c r="WU51" i="2"/>
  <c r="WV51" i="2"/>
  <c r="WW51" i="2"/>
  <c r="WX51" i="2"/>
  <c r="WY51" i="2"/>
  <c r="WZ51" i="2"/>
  <c r="XA51" i="2"/>
  <c r="XB51" i="2"/>
  <c r="XC51" i="2"/>
  <c r="XD51" i="2"/>
  <c r="XE51" i="2"/>
  <c r="XF51" i="2"/>
  <c r="XG51" i="2"/>
  <c r="XH51" i="2"/>
  <c r="XI51" i="2"/>
  <c r="XJ51" i="2"/>
  <c r="XK51" i="2"/>
  <c r="XL51" i="2"/>
  <c r="XM51" i="2"/>
  <c r="XN51" i="2"/>
  <c r="XO51" i="2"/>
  <c r="XP51" i="2"/>
  <c r="XQ51" i="2"/>
  <c r="XR51" i="2"/>
  <c r="XS51" i="2"/>
  <c r="XT51" i="2"/>
  <c r="XU51" i="2"/>
  <c r="XV51" i="2"/>
  <c r="XW51" i="2"/>
  <c r="XX51" i="2"/>
  <c r="XY51" i="2"/>
  <c r="XZ51" i="2"/>
  <c r="YA51" i="2"/>
  <c r="YB51" i="2"/>
  <c r="YC51" i="2"/>
  <c r="YD51" i="2"/>
  <c r="YE51" i="2"/>
  <c r="YF51" i="2"/>
  <c r="YG51" i="2"/>
  <c r="YH51" i="2"/>
  <c r="YI51" i="2"/>
  <c r="YJ51" i="2"/>
  <c r="YK51" i="2"/>
  <c r="YL51" i="2"/>
  <c r="YM51" i="2"/>
  <c r="YN51" i="2"/>
  <c r="YO51" i="2"/>
  <c r="YP51" i="2"/>
  <c r="YQ51" i="2"/>
  <c r="YR51" i="2"/>
  <c r="YS51" i="2"/>
  <c r="YT51" i="2"/>
  <c r="YU51" i="2"/>
  <c r="YV51" i="2"/>
  <c r="YW51" i="2"/>
  <c r="YX51" i="2"/>
  <c r="YY51" i="2"/>
  <c r="YZ51" i="2"/>
  <c r="ZA51" i="2"/>
  <c r="ZB51" i="2"/>
  <c r="ZC51" i="2"/>
  <c r="ZD51" i="2"/>
  <c r="ZE51" i="2"/>
  <c r="ZO51" i="2"/>
  <c r="ZP51" i="2"/>
  <c r="ZQ51" i="2"/>
  <c r="ZR51" i="2"/>
  <c r="ZS51" i="2"/>
  <c r="ZT51" i="2"/>
  <c r="ZU51" i="2"/>
  <c r="ZV51" i="2"/>
  <c r="ZW51" i="2"/>
  <c r="ZX51" i="2"/>
  <c r="ZY51" i="2"/>
  <c r="ZZ51" i="2"/>
  <c r="AAA51" i="2"/>
  <c r="AAB51" i="2"/>
  <c r="AAC51" i="2"/>
  <c r="AAD51" i="2"/>
  <c r="AAE51" i="2"/>
  <c r="AAF51" i="2"/>
  <c r="AAG51" i="2"/>
  <c r="AAH51" i="2"/>
  <c r="AAI51" i="2"/>
  <c r="AAJ51" i="2"/>
  <c r="AAK51" i="2"/>
  <c r="AAL51" i="2"/>
  <c r="AAM51" i="2"/>
  <c r="AAN51" i="2"/>
  <c r="AAO51" i="2"/>
  <c r="AAP51" i="2"/>
  <c r="AAQ51" i="2"/>
  <c r="AAR51" i="2"/>
  <c r="AAS51" i="2"/>
  <c r="AAT51" i="2"/>
  <c r="AAU51" i="2"/>
  <c r="AAV51" i="2"/>
  <c r="AAW51" i="2"/>
  <c r="AAX51" i="2"/>
  <c r="AAY51" i="2"/>
  <c r="AAZ51" i="2"/>
  <c r="ABA51" i="2"/>
  <c r="ABB51" i="2"/>
  <c r="ABC51" i="2"/>
  <c r="ABD51" i="2"/>
  <c r="ABE51" i="2"/>
  <c r="ABF51" i="2"/>
  <c r="ABG51" i="2"/>
  <c r="ABH51" i="2"/>
  <c r="ABI51" i="2"/>
  <c r="ABJ51" i="2"/>
  <c r="ABK51" i="2"/>
  <c r="ABL51" i="2"/>
  <c r="ABM51" i="2"/>
  <c r="ABN51" i="2"/>
  <c r="ABO51" i="2"/>
  <c r="ABP51" i="2"/>
  <c r="ABQ51" i="2"/>
  <c r="ABR51" i="2"/>
  <c r="ABS51" i="2"/>
  <c r="ABT51" i="2"/>
  <c r="ABU51" i="2"/>
  <c r="ABV51" i="2"/>
  <c r="ABW51" i="2"/>
  <c r="ABX51" i="2"/>
  <c r="ABY51" i="2"/>
  <c r="ABZ51" i="2"/>
  <c r="ACA51" i="2"/>
  <c r="ACB51" i="2"/>
  <c r="ACC51" i="2"/>
  <c r="ACD51" i="2"/>
  <c r="ACE51" i="2"/>
  <c r="ACF51" i="2"/>
  <c r="ACG51" i="2"/>
  <c r="ACH51" i="2"/>
  <c r="ACI51" i="2"/>
  <c r="ACJ51" i="2"/>
  <c r="ACK51" i="2"/>
  <c r="ACL51" i="2"/>
  <c r="ACM51" i="2"/>
  <c r="ACN51" i="2"/>
  <c r="ACO51" i="2"/>
  <c r="ACP51" i="2"/>
  <c r="ACQ51" i="2"/>
  <c r="ACR51" i="2"/>
  <c r="ACS51" i="2"/>
  <c r="ACT51" i="2"/>
  <c r="ACU51" i="2"/>
  <c r="ACV51" i="2"/>
  <c r="ACW51" i="2"/>
  <c r="ACX51" i="2"/>
  <c r="ACY51" i="2"/>
  <c r="ACZ51" i="2"/>
  <c r="ADA51" i="2"/>
  <c r="ADB51" i="2"/>
  <c r="ADC51" i="2"/>
  <c r="ADD51" i="2"/>
  <c r="ADE51" i="2"/>
  <c r="ADO51" i="2"/>
  <c r="ADP51" i="2"/>
  <c r="ADQ51" i="2"/>
  <c r="ADR51" i="2"/>
  <c r="ADS51" i="2"/>
  <c r="ADT51" i="2"/>
  <c r="ADU51" i="2"/>
  <c r="ADV51" i="2"/>
  <c r="ADW51" i="2"/>
  <c r="ADX51" i="2"/>
  <c r="ADY51" i="2"/>
  <c r="ADZ51" i="2"/>
  <c r="AEA51" i="2"/>
  <c r="AEB51" i="2"/>
  <c r="AEC51" i="2"/>
  <c r="AED51" i="2"/>
  <c r="AEE51" i="2"/>
  <c r="AEF51" i="2"/>
  <c r="AEG51" i="2"/>
  <c r="AEH51" i="2"/>
  <c r="AEI51" i="2"/>
  <c r="AEJ51" i="2"/>
  <c r="AEK51" i="2"/>
  <c r="AEL51" i="2"/>
  <c r="AEM51" i="2"/>
  <c r="AEN51" i="2"/>
  <c r="AEO51" i="2"/>
  <c r="AEP51" i="2"/>
  <c r="AEQ51" i="2"/>
  <c r="AER51" i="2"/>
  <c r="AES51" i="2"/>
  <c r="AET51" i="2"/>
  <c r="AEU51" i="2"/>
  <c r="AEV51" i="2"/>
  <c r="AEW51" i="2"/>
  <c r="AEX51" i="2"/>
  <c r="AEY51" i="2"/>
  <c r="AEZ51" i="2"/>
  <c r="AFA51" i="2"/>
  <c r="AFB51" i="2"/>
  <c r="AFC51" i="2"/>
  <c r="AFD51" i="2"/>
  <c r="AFE51" i="2"/>
  <c r="AFF51" i="2"/>
  <c r="AFG51" i="2"/>
  <c r="AFH51" i="2"/>
  <c r="AFI51" i="2"/>
  <c r="AFJ51" i="2"/>
  <c r="AFK51" i="2"/>
  <c r="AFL51" i="2"/>
  <c r="AFM51" i="2"/>
  <c r="AFN51" i="2"/>
  <c r="AFO51" i="2"/>
  <c r="AFP51" i="2"/>
  <c r="AFQ51" i="2"/>
  <c r="AFR51" i="2"/>
  <c r="AFS51" i="2"/>
  <c r="AFT51" i="2"/>
  <c r="AFU51" i="2"/>
  <c r="AFV51" i="2"/>
  <c r="AFW51" i="2"/>
  <c r="AFX51" i="2"/>
  <c r="AFY51" i="2"/>
  <c r="AFZ51" i="2"/>
  <c r="AGA51" i="2"/>
  <c r="AGB51" i="2"/>
  <c r="AGC51" i="2"/>
  <c r="AGD51" i="2"/>
  <c r="AGE51" i="2"/>
  <c r="AGF51" i="2"/>
  <c r="AGG51" i="2"/>
  <c r="AGH51" i="2"/>
  <c r="AGI51" i="2"/>
  <c r="AGJ51" i="2"/>
  <c r="AGK51" i="2"/>
  <c r="AGL51" i="2"/>
  <c r="AGM51" i="2"/>
  <c r="AGN51" i="2"/>
  <c r="AGO51" i="2"/>
  <c r="AGP51" i="2"/>
  <c r="AGQ51" i="2"/>
  <c r="AGR51" i="2"/>
  <c r="AGS51" i="2"/>
  <c r="AGT51" i="2"/>
  <c r="AGU51" i="2"/>
  <c r="AGV51" i="2"/>
  <c r="AGW51" i="2"/>
  <c r="AGX51" i="2"/>
  <c r="AGY51" i="2"/>
  <c r="AGZ51" i="2"/>
  <c r="AHA51" i="2"/>
  <c r="AHB51" i="2"/>
  <c r="AHC51" i="2"/>
  <c r="AHD51" i="2"/>
  <c r="AHE51" i="2"/>
  <c r="AHO51" i="2"/>
  <c r="AHP51" i="2"/>
  <c r="AHQ51" i="2"/>
  <c r="AHR51" i="2"/>
  <c r="AHS51" i="2"/>
  <c r="AHT51" i="2"/>
  <c r="AHU51" i="2"/>
  <c r="AHV51" i="2"/>
  <c r="AHW51" i="2"/>
  <c r="AHX51" i="2"/>
  <c r="AHY51" i="2"/>
  <c r="AHZ51" i="2"/>
  <c r="AIA51" i="2"/>
  <c r="AIB51" i="2"/>
  <c r="AIC51" i="2"/>
  <c r="AID51" i="2"/>
  <c r="AIE51" i="2"/>
  <c r="AIF51" i="2"/>
  <c r="AIG51" i="2"/>
  <c r="AIH51" i="2"/>
  <c r="AII51" i="2"/>
  <c r="AIJ51" i="2"/>
  <c r="AIK51" i="2"/>
  <c r="AIL51" i="2"/>
  <c r="AIM51" i="2"/>
  <c r="AIN51" i="2"/>
  <c r="AIO51" i="2"/>
  <c r="AIP51" i="2"/>
  <c r="AIQ51" i="2"/>
  <c r="AIR51" i="2"/>
  <c r="AIS51" i="2"/>
  <c r="AIT51" i="2"/>
  <c r="AIU51" i="2"/>
  <c r="AIV51" i="2"/>
  <c r="AIW51" i="2"/>
  <c r="AIX51" i="2"/>
  <c r="AIY51" i="2"/>
  <c r="AIZ51" i="2"/>
  <c r="AJA51" i="2"/>
  <c r="AJB51" i="2"/>
  <c r="AJC51" i="2"/>
  <c r="AJD51" i="2"/>
  <c r="AJE51" i="2"/>
  <c r="AJF51" i="2"/>
  <c r="AJG51" i="2"/>
  <c r="AJH51" i="2"/>
  <c r="AJI51" i="2"/>
  <c r="AJJ51" i="2"/>
  <c r="AJK51" i="2"/>
  <c r="AJL51" i="2"/>
  <c r="AJM51" i="2"/>
  <c r="AJN51" i="2"/>
  <c r="AJO51" i="2"/>
  <c r="AJP51" i="2"/>
  <c r="AJQ51" i="2"/>
  <c r="AJR51" i="2"/>
  <c r="AJS51" i="2"/>
  <c r="AJT51" i="2"/>
  <c r="AJU51" i="2"/>
  <c r="AJV51" i="2"/>
  <c r="AJW51" i="2"/>
  <c r="AJX51" i="2"/>
  <c r="AJY51" i="2"/>
  <c r="AJZ51" i="2"/>
  <c r="AKA51" i="2"/>
  <c r="AKB51" i="2"/>
  <c r="AKC51" i="2"/>
  <c r="AKD51" i="2"/>
  <c r="AKE51" i="2"/>
  <c r="AKF51" i="2"/>
  <c r="AKG51" i="2"/>
  <c r="AKH51" i="2"/>
  <c r="AKI51" i="2"/>
  <c r="AKJ51" i="2"/>
  <c r="AKK51" i="2"/>
  <c r="AKL51" i="2"/>
  <c r="AKM51" i="2"/>
  <c r="AKN51" i="2"/>
  <c r="AKO51" i="2"/>
  <c r="AKP51" i="2"/>
  <c r="AKQ51" i="2"/>
  <c r="AKR51" i="2"/>
  <c r="AKS51" i="2"/>
  <c r="AKT51" i="2"/>
  <c r="AKU51" i="2"/>
  <c r="AKV51" i="2"/>
  <c r="AKW51" i="2"/>
  <c r="AKX51" i="2"/>
  <c r="AKY51" i="2"/>
  <c r="AKZ51" i="2"/>
  <c r="ALA51" i="2"/>
  <c r="ALB51" i="2"/>
  <c r="ALC51" i="2"/>
  <c r="ALD51" i="2"/>
  <c r="ALE51" i="2"/>
  <c r="ALF51" i="2"/>
  <c r="ALG51" i="2"/>
  <c r="ALH51" i="2"/>
  <c r="ALI51" i="2"/>
  <c r="ALJ51" i="2"/>
  <c r="ALK51" i="2"/>
  <c r="ALL51" i="2"/>
  <c r="ALM51" i="2"/>
  <c r="ALN51" i="2"/>
  <c r="ALO51" i="2"/>
  <c r="ALP51" i="2"/>
  <c r="ALQ51" i="2"/>
  <c r="ALR51" i="2"/>
  <c r="ALS51" i="2"/>
  <c r="ALT51" i="2"/>
  <c r="ALU51" i="2"/>
  <c r="ALV51" i="2"/>
  <c r="ALW51" i="2"/>
  <c r="ALX51" i="2"/>
  <c r="ALY51" i="2"/>
  <c r="ALZ51" i="2"/>
  <c r="AMA51" i="2"/>
  <c r="AMB51" i="2"/>
  <c r="AMC51" i="2"/>
  <c r="AMD51" i="2"/>
  <c r="AME51" i="2"/>
  <c r="AMF51" i="2"/>
  <c r="AMG51" i="2"/>
  <c r="AMH51" i="2"/>
  <c r="AMI51" i="2"/>
  <c r="AMJ51" i="2"/>
  <c r="AMK51" i="2"/>
  <c r="AML51" i="2"/>
  <c r="AMM51" i="2"/>
  <c r="AMN51" i="2"/>
  <c r="AMO51" i="2"/>
  <c r="AMP51" i="2"/>
  <c r="AMQ51" i="2"/>
  <c r="AMR51" i="2"/>
  <c r="AMS51" i="2"/>
  <c r="AMT51" i="2"/>
  <c r="AMU51" i="2"/>
  <c r="AMV51" i="2"/>
  <c r="AMW51" i="2"/>
  <c r="AMX51" i="2"/>
  <c r="AMY51" i="2"/>
  <c r="AMZ51" i="2"/>
  <c r="ANA51" i="2"/>
  <c r="ANB51" i="2"/>
  <c r="ANC51" i="2"/>
  <c r="AND51" i="2"/>
  <c r="ANE51" i="2"/>
  <c r="ANF51" i="2"/>
  <c r="ANG51" i="2"/>
  <c r="ANH51" i="2"/>
  <c r="ANI51" i="2"/>
  <c r="ANJ51" i="2"/>
  <c r="ANK51" i="2"/>
  <c r="ANL51" i="2"/>
  <c r="ANM51" i="2"/>
  <c r="ANN51" i="2"/>
  <c r="ANO51" i="2"/>
  <c r="ANP51" i="2"/>
  <c r="ANQ51" i="2"/>
  <c r="ANR51" i="2"/>
  <c r="ANS51" i="2"/>
  <c r="ANT51" i="2"/>
  <c r="ANU51" i="2"/>
  <c r="ANV51" i="2"/>
  <c r="ANW51" i="2"/>
  <c r="ANX51" i="2"/>
  <c r="ANY51" i="2"/>
  <c r="ANZ51" i="2"/>
  <c r="AOA51" i="2"/>
  <c r="AOB51" i="2"/>
  <c r="AOC51" i="2"/>
  <c r="AOD51" i="2"/>
  <c r="AOE51" i="2"/>
  <c r="AOF51" i="2"/>
  <c r="AOG51" i="2"/>
  <c r="AOH51" i="2"/>
  <c r="AOI51" i="2"/>
  <c r="AOJ51" i="2"/>
  <c r="AOK51" i="2"/>
  <c r="AOL51" i="2"/>
  <c r="AOM51" i="2"/>
  <c r="AON51" i="2"/>
  <c r="AOO51" i="2"/>
  <c r="AOP51" i="2"/>
  <c r="AOQ51" i="2"/>
  <c r="AOR51" i="2"/>
  <c r="AOS51" i="2"/>
  <c r="AOT51" i="2"/>
  <c r="AOU51" i="2"/>
  <c r="AOV51" i="2"/>
  <c r="AOW51" i="2"/>
  <c r="AOX51" i="2"/>
  <c r="AOY51" i="2"/>
  <c r="AOZ51" i="2"/>
  <c r="APA51" i="2"/>
  <c r="APB51" i="2"/>
  <c r="APC51" i="2"/>
  <c r="APD51" i="2"/>
  <c r="APE51" i="2"/>
  <c r="APF51" i="2"/>
  <c r="APG51" i="2"/>
  <c r="APH51" i="2"/>
  <c r="API51" i="2"/>
  <c r="APJ51" i="2"/>
  <c r="APK51" i="2"/>
  <c r="BBJ51" i="2" s="1"/>
  <c r="APL51" i="2"/>
  <c r="APM51" i="2"/>
  <c r="APN51" i="2"/>
  <c r="APO51" i="2"/>
  <c r="APP51" i="2"/>
  <c r="APQ51" i="2"/>
  <c r="APR51" i="2"/>
  <c r="APS51" i="2"/>
  <c r="APT51" i="2"/>
  <c r="APU51" i="2"/>
  <c r="APV51" i="2"/>
  <c r="APW51" i="2"/>
  <c r="APX51" i="2"/>
  <c r="APY51" i="2"/>
  <c r="APZ51" i="2"/>
  <c r="AQA51" i="2"/>
  <c r="AQB51" i="2"/>
  <c r="AQC51" i="2"/>
  <c r="AQD51" i="2"/>
  <c r="AQE51" i="2"/>
  <c r="AQF51" i="2"/>
  <c r="AQG51" i="2"/>
  <c r="AQH51" i="2"/>
  <c r="AQI51" i="2"/>
  <c r="AQJ51" i="2"/>
  <c r="AQK51" i="2"/>
  <c r="AQL51" i="2"/>
  <c r="AQM51" i="2"/>
  <c r="AQN51" i="2"/>
  <c r="AQO51" i="2"/>
  <c r="AQP51" i="2"/>
  <c r="AQQ51" i="2"/>
  <c r="AQR51" i="2"/>
  <c r="AQS51" i="2"/>
  <c r="AQT51" i="2"/>
  <c r="AQU51" i="2"/>
  <c r="AQV51" i="2"/>
  <c r="AQW51" i="2"/>
  <c r="AQX51" i="2"/>
  <c r="AQY51" i="2"/>
  <c r="AQZ51" i="2"/>
  <c r="ARA51" i="2"/>
  <c r="ARB51" i="2"/>
  <c r="ARC51" i="2"/>
  <c r="ARD51" i="2"/>
  <c r="ARE51" i="2"/>
  <c r="ARF51" i="2"/>
  <c r="ARG51" i="2"/>
  <c r="ARH51" i="2"/>
  <c r="ARI51" i="2"/>
  <c r="ARJ51" i="2"/>
  <c r="ARK51" i="2"/>
  <c r="ARL51" i="2"/>
  <c r="ARM51" i="2"/>
  <c r="ARN51" i="2"/>
  <c r="ARO51" i="2"/>
  <c r="ARP51" i="2"/>
  <c r="ARQ51" i="2"/>
  <c r="ARR51" i="2"/>
  <c r="ARS51" i="2"/>
  <c r="ART51" i="2"/>
  <c r="ARU51" i="2"/>
  <c r="ARV51" i="2"/>
  <c r="ARW51" i="2"/>
  <c r="ARX51" i="2"/>
  <c r="ARY51" i="2"/>
  <c r="ARZ51" i="2"/>
  <c r="ASA51" i="2"/>
  <c r="ASB51" i="2"/>
  <c r="ASC51" i="2"/>
  <c r="ASD51" i="2"/>
  <c r="ASE51" i="2"/>
  <c r="ASF51" i="2"/>
  <c r="ASG51" i="2"/>
  <c r="ASH51" i="2"/>
  <c r="ASI51" i="2"/>
  <c r="ASJ51" i="2"/>
  <c r="ASK51" i="2"/>
  <c r="ASL51" i="2"/>
  <c r="ASM51" i="2"/>
  <c r="ASN51" i="2"/>
  <c r="ASO51" i="2"/>
  <c r="ASP51" i="2"/>
  <c r="ASQ51" i="2"/>
  <c r="ASR51" i="2"/>
  <c r="ASS51" i="2"/>
  <c r="AST51" i="2"/>
  <c r="ASU51" i="2"/>
  <c r="ASV51" i="2"/>
  <c r="ASW51" i="2"/>
  <c r="ASX51" i="2"/>
  <c r="ASY51" i="2"/>
  <c r="ASZ51" i="2"/>
  <c r="ATA51" i="2"/>
  <c r="ATB51" i="2"/>
  <c r="ATC51" i="2"/>
  <c r="ATD51" i="2"/>
  <c r="ATE51" i="2"/>
  <c r="ATF51" i="2"/>
  <c r="ATG51" i="2"/>
  <c r="ATH51" i="2"/>
  <c r="ATI51" i="2"/>
  <c r="ATJ51" i="2"/>
  <c r="ATK51" i="2"/>
  <c r="ATL51" i="2"/>
  <c r="ATM51" i="2"/>
  <c r="ATN51" i="2"/>
  <c r="ATO51" i="2"/>
  <c r="ATP51" i="2"/>
  <c r="ATQ51" i="2"/>
  <c r="ATR51" i="2"/>
  <c r="ATS51" i="2"/>
  <c r="ATT51" i="2"/>
  <c r="ATU51" i="2"/>
  <c r="ATV51" i="2"/>
  <c r="ATW51" i="2"/>
  <c r="ATX51" i="2"/>
  <c r="ATY51" i="2"/>
  <c r="ATZ51" i="2"/>
  <c r="AUA51" i="2"/>
  <c r="AUB51" i="2"/>
  <c r="AUC51" i="2"/>
  <c r="AUD51" i="2"/>
  <c r="AUE51" i="2"/>
  <c r="AUF51" i="2"/>
  <c r="AUG51" i="2"/>
  <c r="AUH51" i="2"/>
  <c r="AUI51" i="2"/>
  <c r="AUJ51" i="2"/>
  <c r="AUK51" i="2"/>
  <c r="AUL51" i="2"/>
  <c r="AUM51" i="2"/>
  <c r="AUN51" i="2"/>
  <c r="AUO51" i="2"/>
  <c r="AUP51" i="2"/>
  <c r="AUQ51" i="2"/>
  <c r="AUR51" i="2"/>
  <c r="AUS51" i="2"/>
  <c r="AUT51" i="2"/>
  <c r="AUU51" i="2"/>
  <c r="AUV51" i="2"/>
  <c r="AUW51" i="2"/>
  <c r="AUX51" i="2"/>
  <c r="AUY51" i="2"/>
  <c r="AUZ51" i="2"/>
  <c r="AVA51" i="2"/>
  <c r="AVB51" i="2"/>
  <c r="AVC51" i="2"/>
  <c r="AVD51" i="2"/>
  <c r="AVE51" i="2"/>
  <c r="AVF51" i="2"/>
  <c r="AVG51" i="2"/>
  <c r="AVH51" i="2"/>
  <c r="AVI51" i="2"/>
  <c r="AVJ51" i="2"/>
  <c r="AVK51" i="2"/>
  <c r="AVL51" i="2"/>
  <c r="AVM51" i="2"/>
  <c r="AVN51" i="2"/>
  <c r="AVO51" i="2"/>
  <c r="AVP51" i="2"/>
  <c r="AVQ51" i="2"/>
  <c r="AVR51" i="2"/>
  <c r="AVS51" i="2"/>
  <c r="AVT51" i="2"/>
  <c r="AVU51" i="2"/>
  <c r="AVV51" i="2"/>
  <c r="AVW51" i="2"/>
  <c r="AVX51" i="2"/>
  <c r="AVY51" i="2"/>
  <c r="AVZ51" i="2"/>
  <c r="AWA51" i="2"/>
  <c r="AWB51" i="2"/>
  <c r="AWC51" i="2"/>
  <c r="AWD51" i="2"/>
  <c r="AWE51" i="2"/>
  <c r="AWF51" i="2"/>
  <c r="AWG51" i="2"/>
  <c r="AWH51" i="2"/>
  <c r="AWI51" i="2"/>
  <c r="AWJ51" i="2"/>
  <c r="AWK51" i="2"/>
  <c r="AWL51" i="2"/>
  <c r="AWM51" i="2"/>
  <c r="AWN51" i="2"/>
  <c r="AWO51" i="2"/>
  <c r="AWP51" i="2"/>
  <c r="AWQ51" i="2"/>
  <c r="AWR51" i="2"/>
  <c r="AWS51" i="2"/>
  <c r="AWT51" i="2"/>
  <c r="AWU51" i="2"/>
  <c r="AWV51" i="2"/>
  <c r="AWW51" i="2"/>
  <c r="AWX51" i="2"/>
  <c r="AWY51" i="2"/>
  <c r="AWZ51" i="2"/>
  <c r="AXA51" i="2"/>
  <c r="AXB51" i="2"/>
  <c r="AXC51" i="2"/>
  <c r="AXD51" i="2"/>
  <c r="AXE51" i="2"/>
  <c r="AXF51" i="2"/>
  <c r="AXG51" i="2"/>
  <c r="AXH51" i="2"/>
  <c r="AXI51" i="2"/>
  <c r="AXJ51" i="2"/>
  <c r="AXK51" i="2"/>
  <c r="AXL51" i="2"/>
  <c r="AXM51" i="2"/>
  <c r="AXN51" i="2"/>
  <c r="AXO51" i="2"/>
  <c r="AXP51" i="2"/>
  <c r="AXQ51" i="2"/>
  <c r="AXR51" i="2"/>
  <c r="AXS51" i="2"/>
  <c r="AXT51" i="2"/>
  <c r="AXU51" i="2"/>
  <c r="AXV51" i="2"/>
  <c r="AXW51" i="2"/>
  <c r="AXX51" i="2"/>
  <c r="AXY51" i="2"/>
  <c r="AXZ51" i="2"/>
  <c r="AYA51" i="2"/>
  <c r="AYB51" i="2"/>
  <c r="AYC51" i="2"/>
  <c r="AYD51" i="2"/>
  <c r="AYE51" i="2"/>
  <c r="AYF51" i="2"/>
  <c r="AYG51" i="2"/>
  <c r="AYH51" i="2"/>
  <c r="AYI51" i="2"/>
  <c r="AYJ51" i="2"/>
  <c r="AYK51" i="2"/>
  <c r="AYL51" i="2"/>
  <c r="AYM51" i="2"/>
  <c r="AYN51" i="2"/>
  <c r="AYO51" i="2"/>
  <c r="AYP51" i="2"/>
  <c r="AYQ51" i="2"/>
  <c r="AYR51" i="2"/>
  <c r="AYS51" i="2"/>
  <c r="AYT51" i="2"/>
  <c r="AYU51" i="2"/>
  <c r="AYV51" i="2"/>
  <c r="AYW51" i="2"/>
  <c r="AYX51" i="2"/>
  <c r="AYY51" i="2"/>
  <c r="AYZ51" i="2"/>
  <c r="AZA51" i="2"/>
  <c r="AZB51" i="2"/>
  <c r="AZC51" i="2"/>
  <c r="AZD51" i="2"/>
  <c r="AZE51" i="2"/>
  <c r="AZF51" i="2"/>
  <c r="AZG51" i="2"/>
  <c r="AZH51" i="2"/>
  <c r="AZI51" i="2"/>
  <c r="AZJ51" i="2"/>
  <c r="AZK51" i="2"/>
  <c r="AZL51" i="2"/>
  <c r="AZM51" i="2"/>
  <c r="AZN51" i="2"/>
  <c r="AZO51" i="2"/>
  <c r="AZP51" i="2"/>
  <c r="AZQ51" i="2"/>
  <c r="AZR51" i="2"/>
  <c r="AZS51" i="2"/>
  <c r="AZT51" i="2"/>
  <c r="AZU51" i="2"/>
  <c r="AZV51" i="2"/>
  <c r="AZW51" i="2"/>
  <c r="AZX51" i="2"/>
  <c r="AZY51" i="2"/>
  <c r="AZZ51" i="2"/>
  <c r="BAA51" i="2"/>
  <c r="BAB51" i="2"/>
  <c r="BAC51" i="2"/>
  <c r="BAD51" i="2"/>
  <c r="BAE51" i="2"/>
  <c r="BAF51" i="2"/>
  <c r="BAG51" i="2"/>
  <c r="BAH51" i="2"/>
  <c r="BAI51" i="2"/>
  <c r="BAJ51" i="2"/>
  <c r="BAK51" i="2"/>
  <c r="BAL51" i="2"/>
  <c r="BAM51" i="2"/>
  <c r="BAN51" i="2"/>
  <c r="BAO51" i="2"/>
  <c r="BAP51" i="2"/>
  <c r="BAQ51" i="2"/>
  <c r="BAR51" i="2"/>
  <c r="BAS51" i="2"/>
  <c r="BAT51" i="2"/>
  <c r="BAU51" i="2"/>
  <c r="BAV51" i="2"/>
  <c r="BAW51" i="2"/>
  <c r="BAX51" i="2"/>
  <c r="BAY51" i="2"/>
  <c r="BAZ51" i="2"/>
  <c r="BBA51" i="2"/>
  <c r="BBB51" i="2"/>
  <c r="BBC51" i="2"/>
  <c r="BBD51" i="2"/>
  <c r="BBE51" i="2"/>
  <c r="BO52" i="2"/>
  <c r="BP52" i="2"/>
  <c r="BQ52" i="2"/>
  <c r="BR52" i="2"/>
  <c r="BS52" i="2"/>
  <c r="BT52" i="2"/>
  <c r="BU52" i="2"/>
  <c r="BV52" i="2"/>
  <c r="BW52" i="2"/>
  <c r="BX52" i="2"/>
  <c r="BY52" i="2"/>
  <c r="BZ52" i="2"/>
  <c r="CA52" i="2"/>
  <c r="CB52" i="2"/>
  <c r="CC52" i="2"/>
  <c r="CD52" i="2"/>
  <c r="CE52" i="2"/>
  <c r="CF52" i="2"/>
  <c r="CG52" i="2"/>
  <c r="CH52" i="2"/>
  <c r="CI52" i="2"/>
  <c r="CJ52" i="2"/>
  <c r="CK52" i="2"/>
  <c r="CL52" i="2"/>
  <c r="CM52" i="2"/>
  <c r="CN52" i="2"/>
  <c r="CO52" i="2"/>
  <c r="CP52" i="2"/>
  <c r="CQ52" i="2"/>
  <c r="CR52" i="2"/>
  <c r="CS52" i="2"/>
  <c r="CT52" i="2"/>
  <c r="CU52" i="2"/>
  <c r="CV52" i="2"/>
  <c r="CW52" i="2"/>
  <c r="CX52" i="2"/>
  <c r="CY52" i="2"/>
  <c r="CZ52" i="2"/>
  <c r="DA52" i="2"/>
  <c r="DB52" i="2"/>
  <c r="DC52" i="2"/>
  <c r="DD52" i="2"/>
  <c r="DE52" i="2"/>
  <c r="DF52" i="2"/>
  <c r="DG52" i="2"/>
  <c r="DH52" i="2"/>
  <c r="DI52" i="2"/>
  <c r="DJ52" i="2"/>
  <c r="DK52" i="2"/>
  <c r="DL52" i="2"/>
  <c r="DM52" i="2"/>
  <c r="DN52" i="2"/>
  <c r="DO52" i="2"/>
  <c r="DP52" i="2"/>
  <c r="DQ52" i="2"/>
  <c r="DR52" i="2"/>
  <c r="DS52" i="2"/>
  <c r="DT52" i="2"/>
  <c r="DU52" i="2"/>
  <c r="DV52" i="2"/>
  <c r="DW52" i="2"/>
  <c r="DX52" i="2"/>
  <c r="DY52" i="2"/>
  <c r="DZ52" i="2"/>
  <c r="EA52" i="2"/>
  <c r="EB52" i="2"/>
  <c r="EC52" i="2"/>
  <c r="ED52" i="2"/>
  <c r="EE52" i="2"/>
  <c r="EF52" i="2"/>
  <c r="EG52" i="2"/>
  <c r="EH52" i="2"/>
  <c r="EI52" i="2"/>
  <c r="EJ52" i="2"/>
  <c r="EK52" i="2"/>
  <c r="EL52" i="2"/>
  <c r="EM52" i="2"/>
  <c r="EN52" i="2"/>
  <c r="EO52" i="2"/>
  <c r="EP52" i="2"/>
  <c r="EQ52" i="2"/>
  <c r="ER52" i="2"/>
  <c r="ES52" i="2"/>
  <c r="ET52" i="2"/>
  <c r="EU52" i="2"/>
  <c r="EV52" i="2"/>
  <c r="EW52" i="2"/>
  <c r="EX52" i="2"/>
  <c r="EY52" i="2"/>
  <c r="EZ52" i="2"/>
  <c r="FA52" i="2"/>
  <c r="FB52" i="2"/>
  <c r="FC52" i="2"/>
  <c r="FD52" i="2"/>
  <c r="FE52" i="2"/>
  <c r="FO52" i="2"/>
  <c r="FP52" i="2"/>
  <c r="FQ52" i="2"/>
  <c r="FR52" i="2"/>
  <c r="FS52" i="2"/>
  <c r="FT52" i="2"/>
  <c r="FU52" i="2"/>
  <c r="FV52" i="2"/>
  <c r="FW52" i="2"/>
  <c r="FX52" i="2"/>
  <c r="FY52" i="2"/>
  <c r="FZ52" i="2"/>
  <c r="GA52" i="2"/>
  <c r="GB52" i="2"/>
  <c r="GC52" i="2"/>
  <c r="GD52" i="2"/>
  <c r="GE52" i="2"/>
  <c r="GF52" i="2"/>
  <c r="GG52" i="2"/>
  <c r="GH52" i="2"/>
  <c r="GI52" i="2"/>
  <c r="GJ52" i="2"/>
  <c r="GK52" i="2"/>
  <c r="GL52" i="2"/>
  <c r="GM52" i="2"/>
  <c r="GN52" i="2"/>
  <c r="GO52" i="2"/>
  <c r="GP52" i="2"/>
  <c r="GQ52" i="2"/>
  <c r="GR52" i="2"/>
  <c r="GS52" i="2"/>
  <c r="GT52" i="2"/>
  <c r="GU52" i="2"/>
  <c r="GV52" i="2"/>
  <c r="GW52" i="2"/>
  <c r="GX52" i="2"/>
  <c r="GY52" i="2"/>
  <c r="GZ52" i="2"/>
  <c r="HA52" i="2"/>
  <c r="HB52" i="2"/>
  <c r="HC52" i="2"/>
  <c r="HD52" i="2"/>
  <c r="HE52" i="2"/>
  <c r="HF52" i="2"/>
  <c r="HG52" i="2"/>
  <c r="HH52" i="2"/>
  <c r="HI52" i="2"/>
  <c r="HJ52" i="2"/>
  <c r="HK52" i="2"/>
  <c r="HL52" i="2"/>
  <c r="HM52" i="2"/>
  <c r="HN52" i="2"/>
  <c r="HO52" i="2"/>
  <c r="HP52" i="2"/>
  <c r="HQ52" i="2"/>
  <c r="HR52" i="2"/>
  <c r="HS52" i="2"/>
  <c r="HT52" i="2"/>
  <c r="HU52" i="2"/>
  <c r="HV52" i="2"/>
  <c r="HW52" i="2"/>
  <c r="HX52" i="2"/>
  <c r="HY52" i="2"/>
  <c r="HZ52" i="2"/>
  <c r="IA52" i="2"/>
  <c r="IB52" i="2"/>
  <c r="IC52" i="2"/>
  <c r="ID52" i="2"/>
  <c r="IE52" i="2"/>
  <c r="IF52" i="2"/>
  <c r="IG52" i="2"/>
  <c r="IH52" i="2"/>
  <c r="II52" i="2"/>
  <c r="IJ52" i="2"/>
  <c r="IK52" i="2"/>
  <c r="IL52" i="2"/>
  <c r="IM52" i="2"/>
  <c r="IN52" i="2"/>
  <c r="IO52" i="2"/>
  <c r="IP52" i="2"/>
  <c r="IQ52" i="2"/>
  <c r="IR52" i="2"/>
  <c r="IS52" i="2"/>
  <c r="IT52" i="2"/>
  <c r="IU52" i="2"/>
  <c r="IV52" i="2"/>
  <c r="IW52" i="2"/>
  <c r="IX52" i="2"/>
  <c r="IY52" i="2"/>
  <c r="IZ52" i="2"/>
  <c r="JA52" i="2"/>
  <c r="JB52" i="2"/>
  <c r="JC52" i="2"/>
  <c r="JD52" i="2"/>
  <c r="JE52" i="2"/>
  <c r="JO52" i="2"/>
  <c r="JP52" i="2"/>
  <c r="JQ52" i="2"/>
  <c r="JR52" i="2"/>
  <c r="JS52" i="2"/>
  <c r="JT52" i="2"/>
  <c r="JU52" i="2"/>
  <c r="JV52" i="2"/>
  <c r="JW52" i="2"/>
  <c r="JX52" i="2"/>
  <c r="JY52" i="2"/>
  <c r="JZ52" i="2"/>
  <c r="KA52" i="2"/>
  <c r="KB52" i="2"/>
  <c r="KC52" i="2"/>
  <c r="KD52" i="2"/>
  <c r="KE52" i="2"/>
  <c r="KF52" i="2"/>
  <c r="KG52" i="2"/>
  <c r="KH52" i="2"/>
  <c r="KI52" i="2"/>
  <c r="KJ52" i="2"/>
  <c r="KK52" i="2"/>
  <c r="KL52" i="2"/>
  <c r="KM52" i="2"/>
  <c r="KN52" i="2"/>
  <c r="KO52" i="2"/>
  <c r="KP52" i="2"/>
  <c r="KQ52" i="2"/>
  <c r="KR52" i="2"/>
  <c r="KS52" i="2"/>
  <c r="KT52" i="2"/>
  <c r="KU52" i="2"/>
  <c r="KV52" i="2"/>
  <c r="KW52" i="2"/>
  <c r="KX52" i="2"/>
  <c r="KY52" i="2"/>
  <c r="KZ52" i="2"/>
  <c r="LA52" i="2"/>
  <c r="LB52" i="2"/>
  <c r="LC52" i="2"/>
  <c r="LD52" i="2"/>
  <c r="LE52" i="2"/>
  <c r="LF52" i="2"/>
  <c r="LG52" i="2"/>
  <c r="LH52" i="2"/>
  <c r="LI52" i="2"/>
  <c r="LJ52" i="2"/>
  <c r="LK52" i="2"/>
  <c r="LL52" i="2"/>
  <c r="LM52" i="2"/>
  <c r="LN52" i="2"/>
  <c r="LO52" i="2"/>
  <c r="LP52" i="2"/>
  <c r="LQ52" i="2"/>
  <c r="LR52" i="2"/>
  <c r="LS52" i="2"/>
  <c r="LT52" i="2"/>
  <c r="LU52" i="2"/>
  <c r="LV52" i="2"/>
  <c r="LW52" i="2"/>
  <c r="LX52" i="2"/>
  <c r="LY52" i="2"/>
  <c r="LZ52" i="2"/>
  <c r="MA52" i="2"/>
  <c r="MB52" i="2"/>
  <c r="MC52" i="2"/>
  <c r="MD52" i="2"/>
  <c r="ME52" i="2"/>
  <c r="MF52" i="2"/>
  <c r="MG52" i="2"/>
  <c r="MH52" i="2"/>
  <c r="MI52" i="2"/>
  <c r="MJ52" i="2"/>
  <c r="MK52" i="2"/>
  <c r="ML52" i="2"/>
  <c r="MM52" i="2"/>
  <c r="MN52" i="2"/>
  <c r="MO52" i="2"/>
  <c r="MP52" i="2"/>
  <c r="MQ52" i="2"/>
  <c r="MR52" i="2"/>
  <c r="MS52" i="2"/>
  <c r="MT52" i="2"/>
  <c r="MU52" i="2"/>
  <c r="MV52" i="2"/>
  <c r="MW52" i="2"/>
  <c r="MX52" i="2"/>
  <c r="MY52" i="2"/>
  <c r="MZ52" i="2"/>
  <c r="NA52" i="2"/>
  <c r="NB52" i="2"/>
  <c r="NC52" i="2"/>
  <c r="ND52" i="2"/>
  <c r="NE52" i="2"/>
  <c r="NO52" i="2"/>
  <c r="NP52" i="2"/>
  <c r="NQ52" i="2"/>
  <c r="NR52" i="2"/>
  <c r="NS52" i="2"/>
  <c r="NT52" i="2"/>
  <c r="NU52" i="2"/>
  <c r="NV52" i="2"/>
  <c r="NW52" i="2"/>
  <c r="NX52" i="2"/>
  <c r="NY52" i="2"/>
  <c r="NZ52" i="2"/>
  <c r="OA52" i="2"/>
  <c r="OB52" i="2"/>
  <c r="OC52" i="2"/>
  <c r="OD52" i="2"/>
  <c r="OE52" i="2"/>
  <c r="OF52" i="2"/>
  <c r="OG52" i="2"/>
  <c r="OH52" i="2"/>
  <c r="OI52" i="2"/>
  <c r="OJ52" i="2"/>
  <c r="OK52" i="2"/>
  <c r="OL52" i="2"/>
  <c r="OM52" i="2"/>
  <c r="ON52" i="2"/>
  <c r="OO52" i="2"/>
  <c r="OP52" i="2"/>
  <c r="OQ52" i="2"/>
  <c r="OR52" i="2"/>
  <c r="OS52" i="2"/>
  <c r="OT52" i="2"/>
  <c r="OU52" i="2"/>
  <c r="OV52" i="2"/>
  <c r="OW52" i="2"/>
  <c r="OX52" i="2"/>
  <c r="OY52" i="2"/>
  <c r="OZ52" i="2"/>
  <c r="PA52" i="2"/>
  <c r="PB52" i="2"/>
  <c r="PC52" i="2"/>
  <c r="PD52" i="2"/>
  <c r="PE52" i="2"/>
  <c r="PF52" i="2"/>
  <c r="PG52" i="2"/>
  <c r="PH52" i="2"/>
  <c r="PI52" i="2"/>
  <c r="PJ52" i="2"/>
  <c r="PK52" i="2"/>
  <c r="PL52" i="2"/>
  <c r="PM52" i="2"/>
  <c r="PN52" i="2"/>
  <c r="PO52" i="2"/>
  <c r="PP52" i="2"/>
  <c r="PQ52" i="2"/>
  <c r="PR52" i="2"/>
  <c r="PS52" i="2"/>
  <c r="PT52" i="2"/>
  <c r="PU52" i="2"/>
  <c r="PV52" i="2"/>
  <c r="PW52" i="2"/>
  <c r="PX52" i="2"/>
  <c r="PY52" i="2"/>
  <c r="PZ52" i="2"/>
  <c r="QA52" i="2"/>
  <c r="QB52" i="2"/>
  <c r="QC52" i="2"/>
  <c r="QD52" i="2"/>
  <c r="QE52" i="2"/>
  <c r="QF52" i="2"/>
  <c r="QG52" i="2"/>
  <c r="QH52" i="2"/>
  <c r="QI52" i="2"/>
  <c r="QJ52" i="2"/>
  <c r="QK52" i="2"/>
  <c r="QL52" i="2"/>
  <c r="QM52" i="2"/>
  <c r="QN52" i="2"/>
  <c r="QO52" i="2"/>
  <c r="QP52" i="2"/>
  <c r="QQ52" i="2"/>
  <c r="QR52" i="2"/>
  <c r="QS52" i="2"/>
  <c r="QT52" i="2"/>
  <c r="QU52" i="2"/>
  <c r="QV52" i="2"/>
  <c r="QW52" i="2"/>
  <c r="QX52" i="2"/>
  <c r="QY52" i="2"/>
  <c r="QZ52" i="2"/>
  <c r="RA52" i="2"/>
  <c r="RB52" i="2"/>
  <c r="RC52" i="2"/>
  <c r="RD52" i="2"/>
  <c r="RE52" i="2"/>
  <c r="RO52" i="2"/>
  <c r="RP52" i="2"/>
  <c r="RQ52" i="2"/>
  <c r="RR52" i="2"/>
  <c r="RS52" i="2"/>
  <c r="RT52" i="2"/>
  <c r="RU52" i="2"/>
  <c r="RV52" i="2"/>
  <c r="RW52" i="2"/>
  <c r="RX52" i="2"/>
  <c r="RY52" i="2"/>
  <c r="RZ52" i="2"/>
  <c r="SA52" i="2"/>
  <c r="SB52" i="2"/>
  <c r="SC52" i="2"/>
  <c r="SD52" i="2"/>
  <c r="SE52" i="2"/>
  <c r="SF52" i="2"/>
  <c r="SG52" i="2"/>
  <c r="SH52" i="2"/>
  <c r="SI52" i="2"/>
  <c r="SJ52" i="2"/>
  <c r="SK52" i="2"/>
  <c r="SL52" i="2"/>
  <c r="SM52" i="2"/>
  <c r="SN52" i="2"/>
  <c r="SO52" i="2"/>
  <c r="SP52" i="2"/>
  <c r="SQ52" i="2"/>
  <c r="SR52" i="2"/>
  <c r="SS52" i="2"/>
  <c r="ST52" i="2"/>
  <c r="SU52" i="2"/>
  <c r="SV52" i="2"/>
  <c r="SW52" i="2"/>
  <c r="SX52" i="2"/>
  <c r="SY52" i="2"/>
  <c r="SZ52" i="2"/>
  <c r="TA52" i="2"/>
  <c r="TB52" i="2"/>
  <c r="TC52" i="2"/>
  <c r="TD52" i="2"/>
  <c r="TE52" i="2"/>
  <c r="TF52" i="2"/>
  <c r="TG52" i="2"/>
  <c r="TH52" i="2"/>
  <c r="TI52" i="2"/>
  <c r="TJ52" i="2"/>
  <c r="TK52" i="2"/>
  <c r="TL52" i="2"/>
  <c r="TM52" i="2"/>
  <c r="TN52" i="2"/>
  <c r="TO52" i="2"/>
  <c r="TP52" i="2"/>
  <c r="TQ52" i="2"/>
  <c r="TR52" i="2"/>
  <c r="TS52" i="2"/>
  <c r="TT52" i="2"/>
  <c r="TU52" i="2"/>
  <c r="TV52" i="2"/>
  <c r="TW52" i="2"/>
  <c r="TX52" i="2"/>
  <c r="TY52" i="2"/>
  <c r="TZ52" i="2"/>
  <c r="UA52" i="2"/>
  <c r="UB52" i="2"/>
  <c r="UC52" i="2"/>
  <c r="UD52" i="2"/>
  <c r="UE52" i="2"/>
  <c r="UF52" i="2"/>
  <c r="UG52" i="2"/>
  <c r="UH52" i="2"/>
  <c r="UI52" i="2"/>
  <c r="UJ52" i="2"/>
  <c r="UK52" i="2"/>
  <c r="UL52" i="2"/>
  <c r="UM52" i="2"/>
  <c r="UN52" i="2"/>
  <c r="UO52" i="2"/>
  <c r="UP52" i="2"/>
  <c r="UQ52" i="2"/>
  <c r="UR52" i="2"/>
  <c r="US52" i="2"/>
  <c r="UT52" i="2"/>
  <c r="UU52" i="2"/>
  <c r="UV52" i="2"/>
  <c r="UW52" i="2"/>
  <c r="UX52" i="2"/>
  <c r="UY52" i="2"/>
  <c r="UZ52" i="2"/>
  <c r="VA52" i="2"/>
  <c r="VB52" i="2"/>
  <c r="VC52" i="2"/>
  <c r="VD52" i="2"/>
  <c r="VE52" i="2"/>
  <c r="VO52" i="2"/>
  <c r="VP52" i="2"/>
  <c r="VQ52" i="2"/>
  <c r="VR52" i="2"/>
  <c r="VS52" i="2"/>
  <c r="VT52" i="2"/>
  <c r="VU52" i="2"/>
  <c r="VV52" i="2"/>
  <c r="VW52" i="2"/>
  <c r="VX52" i="2"/>
  <c r="VY52" i="2"/>
  <c r="VZ52" i="2"/>
  <c r="WA52" i="2"/>
  <c r="WB52" i="2"/>
  <c r="WC52" i="2"/>
  <c r="WD52" i="2"/>
  <c r="WE52" i="2"/>
  <c r="WF52" i="2"/>
  <c r="WG52" i="2"/>
  <c r="WH52" i="2"/>
  <c r="WI52" i="2"/>
  <c r="WJ52" i="2"/>
  <c r="WK52" i="2"/>
  <c r="WL52" i="2"/>
  <c r="WM52" i="2"/>
  <c r="WN52" i="2"/>
  <c r="WO52" i="2"/>
  <c r="WP52" i="2"/>
  <c r="WQ52" i="2"/>
  <c r="WR52" i="2"/>
  <c r="WS52" i="2"/>
  <c r="WT52" i="2"/>
  <c r="WU52" i="2"/>
  <c r="WV52" i="2"/>
  <c r="WW52" i="2"/>
  <c r="WX52" i="2"/>
  <c r="WY52" i="2"/>
  <c r="WZ52" i="2"/>
  <c r="XA52" i="2"/>
  <c r="XB52" i="2"/>
  <c r="XC52" i="2"/>
  <c r="XD52" i="2"/>
  <c r="XE52" i="2"/>
  <c r="XF52" i="2"/>
  <c r="XG52" i="2"/>
  <c r="XH52" i="2"/>
  <c r="XI52" i="2"/>
  <c r="XJ52" i="2"/>
  <c r="XK52" i="2"/>
  <c r="XL52" i="2"/>
  <c r="XM52" i="2"/>
  <c r="XN52" i="2"/>
  <c r="XO52" i="2"/>
  <c r="XP52" i="2"/>
  <c r="XQ52" i="2"/>
  <c r="XR52" i="2"/>
  <c r="XS52" i="2"/>
  <c r="XT52" i="2"/>
  <c r="XU52" i="2"/>
  <c r="XV52" i="2"/>
  <c r="XW52" i="2"/>
  <c r="XX52" i="2"/>
  <c r="XY52" i="2"/>
  <c r="XZ52" i="2"/>
  <c r="YA52" i="2"/>
  <c r="YB52" i="2"/>
  <c r="YC52" i="2"/>
  <c r="YD52" i="2"/>
  <c r="YE52" i="2"/>
  <c r="YF52" i="2"/>
  <c r="YG52" i="2"/>
  <c r="YH52" i="2"/>
  <c r="YI52" i="2"/>
  <c r="YJ52" i="2"/>
  <c r="YK52" i="2"/>
  <c r="YL52" i="2"/>
  <c r="YM52" i="2"/>
  <c r="YN52" i="2"/>
  <c r="YO52" i="2"/>
  <c r="YP52" i="2"/>
  <c r="YQ52" i="2"/>
  <c r="YR52" i="2"/>
  <c r="YS52" i="2"/>
  <c r="YT52" i="2"/>
  <c r="YU52" i="2"/>
  <c r="YV52" i="2"/>
  <c r="YW52" i="2"/>
  <c r="YX52" i="2"/>
  <c r="YY52" i="2"/>
  <c r="YZ52" i="2"/>
  <c r="ZA52" i="2"/>
  <c r="ZB52" i="2"/>
  <c r="ZC52" i="2"/>
  <c r="ZD52" i="2"/>
  <c r="ZE52" i="2"/>
  <c r="ZO52" i="2"/>
  <c r="ZP52" i="2"/>
  <c r="ZQ52" i="2"/>
  <c r="ZR52" i="2"/>
  <c r="ZS52" i="2"/>
  <c r="ZT52" i="2"/>
  <c r="ZU52" i="2"/>
  <c r="ZV52" i="2"/>
  <c r="ZW52" i="2"/>
  <c r="ZX52" i="2"/>
  <c r="ZY52" i="2"/>
  <c r="ZZ52" i="2"/>
  <c r="AAA52" i="2"/>
  <c r="AAB52" i="2"/>
  <c r="AAC52" i="2"/>
  <c r="AAD52" i="2"/>
  <c r="AAE52" i="2"/>
  <c r="AAF52" i="2"/>
  <c r="AAG52" i="2"/>
  <c r="AAH52" i="2"/>
  <c r="AAI52" i="2"/>
  <c r="AAJ52" i="2"/>
  <c r="AAK52" i="2"/>
  <c r="AAL52" i="2"/>
  <c r="AAM52" i="2"/>
  <c r="AAN52" i="2"/>
  <c r="AAO52" i="2"/>
  <c r="AAP52" i="2"/>
  <c r="AAQ52" i="2"/>
  <c r="AAR52" i="2"/>
  <c r="AAS52" i="2"/>
  <c r="AAT52" i="2"/>
  <c r="AAU52" i="2"/>
  <c r="AAV52" i="2"/>
  <c r="AAW52" i="2"/>
  <c r="AAX52" i="2"/>
  <c r="AAY52" i="2"/>
  <c r="AAZ52" i="2"/>
  <c r="ABA52" i="2"/>
  <c r="ABB52" i="2"/>
  <c r="ABC52" i="2"/>
  <c r="ABD52" i="2"/>
  <c r="ABE52" i="2"/>
  <c r="ABF52" i="2"/>
  <c r="ABG52" i="2"/>
  <c r="ABH52" i="2"/>
  <c r="ABI52" i="2"/>
  <c r="ABJ52" i="2"/>
  <c r="ABK52" i="2"/>
  <c r="ABL52" i="2"/>
  <c r="ABM52" i="2"/>
  <c r="ABN52" i="2"/>
  <c r="ABO52" i="2"/>
  <c r="ABP52" i="2"/>
  <c r="ABQ52" i="2"/>
  <c r="ABR52" i="2"/>
  <c r="ABS52" i="2"/>
  <c r="ABT52" i="2"/>
  <c r="ABU52" i="2"/>
  <c r="ABV52" i="2"/>
  <c r="ABW52" i="2"/>
  <c r="ABX52" i="2"/>
  <c r="ABY52" i="2"/>
  <c r="ABZ52" i="2"/>
  <c r="ACA52" i="2"/>
  <c r="ACB52" i="2"/>
  <c r="ACC52" i="2"/>
  <c r="ACD52" i="2"/>
  <c r="ACE52" i="2"/>
  <c r="ACF52" i="2"/>
  <c r="ACG52" i="2"/>
  <c r="ACH52" i="2"/>
  <c r="ACI52" i="2"/>
  <c r="ACJ52" i="2"/>
  <c r="ACK52" i="2"/>
  <c r="ACL52" i="2"/>
  <c r="ACM52" i="2"/>
  <c r="ACN52" i="2"/>
  <c r="ACO52" i="2"/>
  <c r="ACP52" i="2"/>
  <c r="ACQ52" i="2"/>
  <c r="ACR52" i="2"/>
  <c r="ACS52" i="2"/>
  <c r="ACT52" i="2"/>
  <c r="ACU52" i="2"/>
  <c r="ACV52" i="2"/>
  <c r="ACW52" i="2"/>
  <c r="ACX52" i="2"/>
  <c r="ACY52" i="2"/>
  <c r="ACZ52" i="2"/>
  <c r="ADA52" i="2"/>
  <c r="ADB52" i="2"/>
  <c r="ADC52" i="2"/>
  <c r="ADD52" i="2"/>
  <c r="ADE52" i="2"/>
  <c r="ADO52" i="2"/>
  <c r="ADP52" i="2"/>
  <c r="ADQ52" i="2"/>
  <c r="ADR52" i="2"/>
  <c r="ADS52" i="2"/>
  <c r="ADT52" i="2"/>
  <c r="ADU52" i="2"/>
  <c r="ADV52" i="2"/>
  <c r="ADW52" i="2"/>
  <c r="ADX52" i="2"/>
  <c r="ADY52" i="2"/>
  <c r="ADZ52" i="2"/>
  <c r="AEA52" i="2"/>
  <c r="AEB52" i="2"/>
  <c r="AEC52" i="2"/>
  <c r="AED52" i="2"/>
  <c r="AEE52" i="2"/>
  <c r="AEF52" i="2"/>
  <c r="AEG52" i="2"/>
  <c r="AEH52" i="2"/>
  <c r="AEI52" i="2"/>
  <c r="AEJ52" i="2"/>
  <c r="AEK52" i="2"/>
  <c r="AEL52" i="2"/>
  <c r="AEM52" i="2"/>
  <c r="AEN52" i="2"/>
  <c r="AEO52" i="2"/>
  <c r="AEP52" i="2"/>
  <c r="AEQ52" i="2"/>
  <c r="AER52" i="2"/>
  <c r="AES52" i="2"/>
  <c r="AET52" i="2"/>
  <c r="AEU52" i="2"/>
  <c r="AEV52" i="2"/>
  <c r="AEW52" i="2"/>
  <c r="AEX52" i="2"/>
  <c r="AEY52" i="2"/>
  <c r="AEZ52" i="2"/>
  <c r="AFA52" i="2"/>
  <c r="AFB52" i="2"/>
  <c r="AFC52" i="2"/>
  <c r="AFD52" i="2"/>
  <c r="AFE52" i="2"/>
  <c r="AFF52" i="2"/>
  <c r="AFG52" i="2"/>
  <c r="AFH52" i="2"/>
  <c r="AFI52" i="2"/>
  <c r="AFJ52" i="2"/>
  <c r="AFK52" i="2"/>
  <c r="AFL52" i="2"/>
  <c r="AFM52" i="2"/>
  <c r="AFN52" i="2"/>
  <c r="AFO52" i="2"/>
  <c r="AFP52" i="2"/>
  <c r="AFQ52" i="2"/>
  <c r="AFR52" i="2"/>
  <c r="AFS52" i="2"/>
  <c r="AFT52" i="2"/>
  <c r="AFU52" i="2"/>
  <c r="AFV52" i="2"/>
  <c r="AFW52" i="2"/>
  <c r="AFX52" i="2"/>
  <c r="AFY52" i="2"/>
  <c r="AFZ52" i="2"/>
  <c r="AGA52" i="2"/>
  <c r="AGB52" i="2"/>
  <c r="AGC52" i="2"/>
  <c r="AGD52" i="2"/>
  <c r="AGE52" i="2"/>
  <c r="AGF52" i="2"/>
  <c r="AGG52" i="2"/>
  <c r="AGH52" i="2"/>
  <c r="AGI52" i="2"/>
  <c r="AGJ52" i="2"/>
  <c r="AGK52" i="2"/>
  <c r="AGL52" i="2"/>
  <c r="AGM52" i="2"/>
  <c r="AGN52" i="2"/>
  <c r="AGO52" i="2"/>
  <c r="AGP52" i="2"/>
  <c r="AGQ52" i="2"/>
  <c r="AGR52" i="2"/>
  <c r="AGS52" i="2"/>
  <c r="AGT52" i="2"/>
  <c r="AGU52" i="2"/>
  <c r="AGV52" i="2"/>
  <c r="AGW52" i="2"/>
  <c r="AGX52" i="2"/>
  <c r="AGY52" i="2"/>
  <c r="AGZ52" i="2"/>
  <c r="AHA52" i="2"/>
  <c r="AHB52" i="2"/>
  <c r="AHC52" i="2"/>
  <c r="AHD52" i="2"/>
  <c r="AHE52" i="2"/>
  <c r="AHO52" i="2"/>
  <c r="AHP52" i="2"/>
  <c r="AHQ52" i="2"/>
  <c r="AHR52" i="2"/>
  <c r="AHS52" i="2"/>
  <c r="AHT52" i="2"/>
  <c r="AHU52" i="2"/>
  <c r="AHV52" i="2"/>
  <c r="AHW52" i="2"/>
  <c r="AHX52" i="2"/>
  <c r="AHY52" i="2"/>
  <c r="AHZ52" i="2"/>
  <c r="AIA52" i="2"/>
  <c r="AIB52" i="2"/>
  <c r="AIC52" i="2"/>
  <c r="AID52" i="2"/>
  <c r="AIE52" i="2"/>
  <c r="AIF52" i="2"/>
  <c r="AIG52" i="2"/>
  <c r="AIH52" i="2"/>
  <c r="AII52" i="2"/>
  <c r="AIJ52" i="2"/>
  <c r="AIK52" i="2"/>
  <c r="AIL52" i="2"/>
  <c r="AIM52" i="2"/>
  <c r="AIN52" i="2"/>
  <c r="AIO52" i="2"/>
  <c r="AIP52" i="2"/>
  <c r="AIQ52" i="2"/>
  <c r="AIR52" i="2"/>
  <c r="AIS52" i="2"/>
  <c r="AIT52" i="2"/>
  <c r="AIU52" i="2"/>
  <c r="AIV52" i="2"/>
  <c r="AIW52" i="2"/>
  <c r="AIX52" i="2"/>
  <c r="AIY52" i="2"/>
  <c r="AIZ52" i="2"/>
  <c r="AJA52" i="2"/>
  <c r="AJB52" i="2"/>
  <c r="AJC52" i="2"/>
  <c r="AJD52" i="2"/>
  <c r="AJE52" i="2"/>
  <c r="AJF52" i="2"/>
  <c r="AJG52" i="2"/>
  <c r="AJH52" i="2"/>
  <c r="AJI52" i="2"/>
  <c r="AJJ52" i="2"/>
  <c r="AJK52" i="2"/>
  <c r="AJL52" i="2"/>
  <c r="AJM52" i="2"/>
  <c r="AJN52" i="2"/>
  <c r="AJO52" i="2"/>
  <c r="AJP52" i="2"/>
  <c r="AJQ52" i="2"/>
  <c r="AJR52" i="2"/>
  <c r="AJS52" i="2"/>
  <c r="AJT52" i="2"/>
  <c r="AJU52" i="2"/>
  <c r="AJV52" i="2"/>
  <c r="AJW52" i="2"/>
  <c r="AJX52" i="2"/>
  <c r="AJY52" i="2"/>
  <c r="AJZ52" i="2"/>
  <c r="AKA52" i="2"/>
  <c r="AKB52" i="2"/>
  <c r="AKC52" i="2"/>
  <c r="AKD52" i="2"/>
  <c r="AKE52" i="2"/>
  <c r="AKF52" i="2"/>
  <c r="AKG52" i="2"/>
  <c r="AKH52" i="2"/>
  <c r="AKI52" i="2"/>
  <c r="AKJ52" i="2"/>
  <c r="AKK52" i="2"/>
  <c r="AKL52" i="2"/>
  <c r="AKM52" i="2"/>
  <c r="AKN52" i="2"/>
  <c r="AKO52" i="2"/>
  <c r="AKP52" i="2"/>
  <c r="AKQ52" i="2"/>
  <c r="AKR52" i="2"/>
  <c r="AKS52" i="2"/>
  <c r="AKT52" i="2"/>
  <c r="AKU52" i="2"/>
  <c r="AKV52" i="2"/>
  <c r="AKW52" i="2"/>
  <c r="AKX52" i="2"/>
  <c r="AKY52" i="2"/>
  <c r="AKZ52" i="2"/>
  <c r="ALA52" i="2"/>
  <c r="ALB52" i="2"/>
  <c r="ALC52" i="2"/>
  <c r="ALD52" i="2"/>
  <c r="ALE52" i="2"/>
  <c r="ALF52" i="2"/>
  <c r="ALG52" i="2"/>
  <c r="ALH52" i="2"/>
  <c r="ALI52" i="2"/>
  <c r="ALJ52" i="2"/>
  <c r="ALK52" i="2"/>
  <c r="ALL52" i="2"/>
  <c r="ALM52" i="2"/>
  <c r="ALN52" i="2"/>
  <c r="ALO52" i="2"/>
  <c r="ALP52" i="2"/>
  <c r="ALQ52" i="2"/>
  <c r="ALR52" i="2"/>
  <c r="ALS52" i="2"/>
  <c r="ALT52" i="2"/>
  <c r="ALU52" i="2"/>
  <c r="ALV52" i="2"/>
  <c r="ALW52" i="2"/>
  <c r="ALX52" i="2"/>
  <c r="ALY52" i="2"/>
  <c r="ALZ52" i="2"/>
  <c r="AMA52" i="2"/>
  <c r="AMB52" i="2"/>
  <c r="AMC52" i="2"/>
  <c r="AMD52" i="2"/>
  <c r="AME52" i="2"/>
  <c r="AMF52" i="2"/>
  <c r="AMG52" i="2"/>
  <c r="AMH52" i="2"/>
  <c r="AMI52" i="2"/>
  <c r="AMJ52" i="2"/>
  <c r="AMK52" i="2"/>
  <c r="AML52" i="2"/>
  <c r="AMM52" i="2"/>
  <c r="AMN52" i="2"/>
  <c r="AMO52" i="2"/>
  <c r="AMP52" i="2"/>
  <c r="AMQ52" i="2"/>
  <c r="AMR52" i="2"/>
  <c r="AMS52" i="2"/>
  <c r="AMT52" i="2"/>
  <c r="AMU52" i="2"/>
  <c r="AMV52" i="2"/>
  <c r="AMW52" i="2"/>
  <c r="AMX52" i="2"/>
  <c r="AMY52" i="2"/>
  <c r="AMZ52" i="2"/>
  <c r="ANA52" i="2"/>
  <c r="ANB52" i="2"/>
  <c r="ANC52" i="2"/>
  <c r="AND52" i="2"/>
  <c r="ANE52" i="2"/>
  <c r="ANF52" i="2"/>
  <c r="ANG52" i="2"/>
  <c r="ANH52" i="2"/>
  <c r="ANI52" i="2"/>
  <c r="ANJ52" i="2"/>
  <c r="ANK52" i="2"/>
  <c r="ANL52" i="2"/>
  <c r="ANM52" i="2"/>
  <c r="ANN52" i="2"/>
  <c r="ANO52" i="2"/>
  <c r="ANP52" i="2"/>
  <c r="ANQ52" i="2"/>
  <c r="ANR52" i="2"/>
  <c r="ANS52" i="2"/>
  <c r="ANT52" i="2"/>
  <c r="ANU52" i="2"/>
  <c r="ANV52" i="2"/>
  <c r="ANW52" i="2"/>
  <c r="ANX52" i="2"/>
  <c r="ANY52" i="2"/>
  <c r="ANZ52" i="2"/>
  <c r="AOA52" i="2"/>
  <c r="AOB52" i="2"/>
  <c r="AOC52" i="2"/>
  <c r="AOD52" i="2"/>
  <c r="AOE52" i="2"/>
  <c r="AOF52" i="2"/>
  <c r="AOG52" i="2"/>
  <c r="AOH52" i="2"/>
  <c r="AOI52" i="2"/>
  <c r="AOJ52" i="2"/>
  <c r="AOK52" i="2"/>
  <c r="AOL52" i="2"/>
  <c r="AOM52" i="2"/>
  <c r="AON52" i="2"/>
  <c r="AOO52" i="2"/>
  <c r="AOP52" i="2"/>
  <c r="AOQ52" i="2"/>
  <c r="AOR52" i="2"/>
  <c r="AOS52" i="2"/>
  <c r="AOT52" i="2"/>
  <c r="AOU52" i="2"/>
  <c r="AOV52" i="2"/>
  <c r="AOW52" i="2"/>
  <c r="AOX52" i="2"/>
  <c r="AOY52" i="2"/>
  <c r="AOZ52" i="2"/>
  <c r="APA52" i="2"/>
  <c r="APB52" i="2"/>
  <c r="APC52" i="2"/>
  <c r="APD52" i="2"/>
  <c r="APE52" i="2"/>
  <c r="APF52" i="2"/>
  <c r="APG52" i="2"/>
  <c r="APH52" i="2"/>
  <c r="API52" i="2"/>
  <c r="APJ52" i="2"/>
  <c r="APK52" i="2"/>
  <c r="APL52" i="2"/>
  <c r="APM52" i="2"/>
  <c r="APN52" i="2"/>
  <c r="APO52" i="2"/>
  <c r="APP52" i="2"/>
  <c r="APQ52" i="2"/>
  <c r="APR52" i="2"/>
  <c r="APS52" i="2"/>
  <c r="APT52" i="2"/>
  <c r="APU52" i="2"/>
  <c r="APV52" i="2"/>
  <c r="APW52" i="2"/>
  <c r="APX52" i="2"/>
  <c r="APY52" i="2"/>
  <c r="APZ52" i="2"/>
  <c r="AQA52" i="2"/>
  <c r="AQB52" i="2"/>
  <c r="AQC52" i="2"/>
  <c r="AQD52" i="2"/>
  <c r="AQE52" i="2"/>
  <c r="AQF52" i="2"/>
  <c r="AQG52" i="2"/>
  <c r="AQH52" i="2"/>
  <c r="AQI52" i="2"/>
  <c r="AQJ52" i="2"/>
  <c r="AQK52" i="2"/>
  <c r="AQL52" i="2"/>
  <c r="AQM52" i="2"/>
  <c r="AQN52" i="2"/>
  <c r="AQO52" i="2"/>
  <c r="AQP52" i="2"/>
  <c r="AQQ52" i="2"/>
  <c r="AQR52" i="2"/>
  <c r="AQS52" i="2"/>
  <c r="AQT52" i="2"/>
  <c r="AQU52" i="2"/>
  <c r="AQV52" i="2"/>
  <c r="AQW52" i="2"/>
  <c r="AQX52" i="2"/>
  <c r="AQY52" i="2"/>
  <c r="AQZ52" i="2"/>
  <c r="ARA52" i="2"/>
  <c r="ARB52" i="2"/>
  <c r="ARC52" i="2"/>
  <c r="ARD52" i="2"/>
  <c r="ARE52" i="2"/>
  <c r="ARF52" i="2"/>
  <c r="ARG52" i="2"/>
  <c r="ARH52" i="2"/>
  <c r="ARI52" i="2"/>
  <c r="ARJ52" i="2"/>
  <c r="ARK52" i="2"/>
  <c r="ARL52" i="2"/>
  <c r="ARM52" i="2"/>
  <c r="ARN52" i="2"/>
  <c r="ARO52" i="2"/>
  <c r="ARP52" i="2"/>
  <c r="ARQ52" i="2"/>
  <c r="ARR52" i="2"/>
  <c r="ARS52" i="2"/>
  <c r="ART52" i="2"/>
  <c r="ARU52" i="2"/>
  <c r="ARV52" i="2"/>
  <c r="ARW52" i="2"/>
  <c r="ARX52" i="2"/>
  <c r="ARY52" i="2"/>
  <c r="ARZ52" i="2"/>
  <c r="ASA52" i="2"/>
  <c r="ASB52" i="2"/>
  <c r="ASC52" i="2"/>
  <c r="ASD52" i="2"/>
  <c r="ASE52" i="2"/>
  <c r="ASF52" i="2"/>
  <c r="ASG52" i="2"/>
  <c r="ASH52" i="2"/>
  <c r="ASI52" i="2"/>
  <c r="ASJ52" i="2"/>
  <c r="ASK52" i="2"/>
  <c r="ASL52" i="2"/>
  <c r="ASM52" i="2"/>
  <c r="ASN52" i="2"/>
  <c r="ASO52" i="2"/>
  <c r="ASP52" i="2"/>
  <c r="ASQ52" i="2"/>
  <c r="ASR52" i="2"/>
  <c r="ASS52" i="2"/>
  <c r="AST52" i="2"/>
  <c r="ASU52" i="2"/>
  <c r="ASV52" i="2"/>
  <c r="ASW52" i="2"/>
  <c r="ASX52" i="2"/>
  <c r="ASY52" i="2"/>
  <c r="ASZ52" i="2"/>
  <c r="ATA52" i="2"/>
  <c r="ATB52" i="2"/>
  <c r="ATC52" i="2"/>
  <c r="ATD52" i="2"/>
  <c r="ATE52" i="2"/>
  <c r="ATF52" i="2"/>
  <c r="ATG52" i="2"/>
  <c r="ATH52" i="2"/>
  <c r="ATI52" i="2"/>
  <c r="ATJ52" i="2"/>
  <c r="ATK52" i="2"/>
  <c r="ATL52" i="2"/>
  <c r="ATM52" i="2"/>
  <c r="ATN52" i="2"/>
  <c r="ATO52" i="2"/>
  <c r="ATP52" i="2"/>
  <c r="ATQ52" i="2"/>
  <c r="ATR52" i="2"/>
  <c r="ATS52" i="2"/>
  <c r="ATT52" i="2"/>
  <c r="ATU52" i="2"/>
  <c r="ATV52" i="2"/>
  <c r="ATW52" i="2"/>
  <c r="ATX52" i="2"/>
  <c r="ATY52" i="2"/>
  <c r="ATZ52" i="2"/>
  <c r="AUA52" i="2"/>
  <c r="AUB52" i="2"/>
  <c r="AUC52" i="2"/>
  <c r="AUD52" i="2"/>
  <c r="AUE52" i="2"/>
  <c r="AUF52" i="2"/>
  <c r="AUG52" i="2"/>
  <c r="AUH52" i="2"/>
  <c r="AUI52" i="2"/>
  <c r="AUJ52" i="2"/>
  <c r="AUK52" i="2"/>
  <c r="AUL52" i="2"/>
  <c r="AUM52" i="2"/>
  <c r="AUN52" i="2"/>
  <c r="AUO52" i="2"/>
  <c r="AUP52" i="2"/>
  <c r="AUQ52" i="2"/>
  <c r="AUR52" i="2"/>
  <c r="AUS52" i="2"/>
  <c r="AUT52" i="2"/>
  <c r="AUU52" i="2"/>
  <c r="AUV52" i="2"/>
  <c r="AUW52" i="2"/>
  <c r="AUX52" i="2"/>
  <c r="AUY52" i="2"/>
  <c r="AUZ52" i="2"/>
  <c r="AVA52" i="2"/>
  <c r="AVB52" i="2"/>
  <c r="AVC52" i="2"/>
  <c r="AVD52" i="2"/>
  <c r="AVE52" i="2"/>
  <c r="AVF52" i="2"/>
  <c r="AVG52" i="2"/>
  <c r="AVH52" i="2"/>
  <c r="AVI52" i="2"/>
  <c r="AVJ52" i="2"/>
  <c r="AVK52" i="2"/>
  <c r="AVL52" i="2"/>
  <c r="AVM52" i="2"/>
  <c r="AVN52" i="2"/>
  <c r="AVO52" i="2"/>
  <c r="AVP52" i="2"/>
  <c r="AVQ52" i="2"/>
  <c r="AVR52" i="2"/>
  <c r="AVS52" i="2"/>
  <c r="AVT52" i="2"/>
  <c r="AVU52" i="2"/>
  <c r="AVV52" i="2"/>
  <c r="AVW52" i="2"/>
  <c r="AVX52" i="2"/>
  <c r="AVY52" i="2"/>
  <c r="AVZ52" i="2"/>
  <c r="AWA52" i="2"/>
  <c r="AWB52" i="2"/>
  <c r="AWC52" i="2"/>
  <c r="AWD52" i="2"/>
  <c r="AWE52" i="2"/>
  <c r="AWF52" i="2"/>
  <c r="AWG52" i="2"/>
  <c r="AWH52" i="2"/>
  <c r="AWI52" i="2"/>
  <c r="AWJ52" i="2"/>
  <c r="AWK52" i="2"/>
  <c r="AWL52" i="2"/>
  <c r="AWM52" i="2"/>
  <c r="AWN52" i="2"/>
  <c r="AWO52" i="2"/>
  <c r="AWP52" i="2"/>
  <c r="AWQ52" i="2"/>
  <c r="AWR52" i="2"/>
  <c r="AWS52" i="2"/>
  <c r="AWT52" i="2"/>
  <c r="AWU52" i="2"/>
  <c r="AWV52" i="2"/>
  <c r="AWW52" i="2"/>
  <c r="AWX52" i="2"/>
  <c r="AWY52" i="2"/>
  <c r="AWZ52" i="2"/>
  <c r="AXA52" i="2"/>
  <c r="AXB52" i="2"/>
  <c r="AXC52" i="2"/>
  <c r="AXD52" i="2"/>
  <c r="AXE52" i="2"/>
  <c r="AXF52" i="2"/>
  <c r="AXG52" i="2"/>
  <c r="AXH52" i="2"/>
  <c r="AXI52" i="2"/>
  <c r="AXJ52" i="2"/>
  <c r="AXK52" i="2"/>
  <c r="AXL52" i="2"/>
  <c r="AXM52" i="2"/>
  <c r="AXN52" i="2"/>
  <c r="AXO52" i="2"/>
  <c r="AXP52" i="2"/>
  <c r="AXQ52" i="2"/>
  <c r="AXR52" i="2"/>
  <c r="AXS52" i="2"/>
  <c r="AXT52" i="2"/>
  <c r="AXU52" i="2"/>
  <c r="AXV52" i="2"/>
  <c r="AXW52" i="2"/>
  <c r="AXX52" i="2"/>
  <c r="AXY52" i="2"/>
  <c r="AXZ52" i="2"/>
  <c r="AYA52" i="2"/>
  <c r="AYB52" i="2"/>
  <c r="AYC52" i="2"/>
  <c r="AYD52" i="2"/>
  <c r="AYE52" i="2"/>
  <c r="AYF52" i="2"/>
  <c r="AYG52" i="2"/>
  <c r="AYH52" i="2"/>
  <c r="AYI52" i="2"/>
  <c r="AYJ52" i="2"/>
  <c r="AYK52" i="2"/>
  <c r="AYL52" i="2"/>
  <c r="AYM52" i="2"/>
  <c r="AYN52" i="2"/>
  <c r="AYO52" i="2"/>
  <c r="AYP52" i="2"/>
  <c r="AYQ52" i="2"/>
  <c r="AYR52" i="2"/>
  <c r="AYS52" i="2"/>
  <c r="AYT52" i="2"/>
  <c r="AYU52" i="2"/>
  <c r="AYV52" i="2"/>
  <c r="AYW52" i="2"/>
  <c r="AYX52" i="2"/>
  <c r="AYY52" i="2"/>
  <c r="AYZ52" i="2"/>
  <c r="AZA52" i="2"/>
  <c r="AZB52" i="2"/>
  <c r="AZC52" i="2"/>
  <c r="AZD52" i="2"/>
  <c r="AZE52" i="2"/>
  <c r="AZF52" i="2"/>
  <c r="AZG52" i="2"/>
  <c r="AZH52" i="2"/>
  <c r="AZI52" i="2"/>
  <c r="AZJ52" i="2"/>
  <c r="AZK52" i="2"/>
  <c r="AZL52" i="2"/>
  <c r="AZM52" i="2"/>
  <c r="AZN52" i="2"/>
  <c r="AZO52" i="2"/>
  <c r="AZP52" i="2"/>
  <c r="AZQ52" i="2"/>
  <c r="AZR52" i="2"/>
  <c r="AZS52" i="2"/>
  <c r="AZT52" i="2"/>
  <c r="AZU52" i="2"/>
  <c r="AZV52" i="2"/>
  <c r="AZW52" i="2"/>
  <c r="AZX52" i="2"/>
  <c r="AZY52" i="2"/>
  <c r="AZZ52" i="2"/>
  <c r="BAA52" i="2"/>
  <c r="BAB52" i="2"/>
  <c r="BAC52" i="2"/>
  <c r="BAD52" i="2"/>
  <c r="BAE52" i="2"/>
  <c r="BAF52" i="2"/>
  <c r="BAG52" i="2"/>
  <c r="BAH52" i="2"/>
  <c r="BAI52" i="2"/>
  <c r="BAJ52" i="2"/>
  <c r="BAK52" i="2"/>
  <c r="BAL52" i="2"/>
  <c r="BAM52" i="2"/>
  <c r="BAN52" i="2"/>
  <c r="BAO52" i="2"/>
  <c r="BAP52" i="2"/>
  <c r="BAQ52" i="2"/>
  <c r="BAR52" i="2"/>
  <c r="BAS52" i="2"/>
  <c r="BAT52" i="2"/>
  <c r="BAU52" i="2"/>
  <c r="BAV52" i="2"/>
  <c r="BAW52" i="2"/>
  <c r="BAX52" i="2"/>
  <c r="BAY52" i="2"/>
  <c r="BAZ52" i="2"/>
  <c r="BBA52" i="2"/>
  <c r="BBB52" i="2"/>
  <c r="BBC52" i="2"/>
  <c r="BBD52" i="2"/>
  <c r="BBE52" i="2"/>
  <c r="BO53" i="2"/>
  <c r="BP53" i="2"/>
  <c r="BQ53" i="2"/>
  <c r="BR53" i="2"/>
  <c r="BS53" i="2"/>
  <c r="BT53" i="2"/>
  <c r="BU53" i="2"/>
  <c r="BV53" i="2"/>
  <c r="BW53" i="2"/>
  <c r="BX53" i="2"/>
  <c r="BY53" i="2"/>
  <c r="BZ53" i="2"/>
  <c r="CA53" i="2"/>
  <c r="CB53" i="2"/>
  <c r="CC53" i="2"/>
  <c r="CD53" i="2"/>
  <c r="CE53" i="2"/>
  <c r="CF53" i="2"/>
  <c r="CG53" i="2"/>
  <c r="CH53" i="2"/>
  <c r="CI53" i="2"/>
  <c r="CJ53" i="2"/>
  <c r="CK53" i="2"/>
  <c r="CL53" i="2"/>
  <c r="CM53" i="2"/>
  <c r="CN53" i="2"/>
  <c r="CO53" i="2"/>
  <c r="CP53" i="2"/>
  <c r="CQ53" i="2"/>
  <c r="CR53" i="2"/>
  <c r="CS53" i="2"/>
  <c r="CT53" i="2"/>
  <c r="CU53" i="2"/>
  <c r="CV53" i="2"/>
  <c r="CW53" i="2"/>
  <c r="CX53" i="2"/>
  <c r="CY53" i="2"/>
  <c r="CZ53" i="2"/>
  <c r="DA53" i="2"/>
  <c r="DB53" i="2"/>
  <c r="DC53" i="2"/>
  <c r="DD53" i="2"/>
  <c r="DE53" i="2"/>
  <c r="DF53" i="2"/>
  <c r="DG53" i="2"/>
  <c r="DH53" i="2"/>
  <c r="DI53" i="2"/>
  <c r="DJ53" i="2"/>
  <c r="DK53" i="2"/>
  <c r="DL53" i="2"/>
  <c r="DM53" i="2"/>
  <c r="DN53" i="2"/>
  <c r="DO53" i="2"/>
  <c r="DP53" i="2"/>
  <c r="DQ53" i="2"/>
  <c r="DR53" i="2"/>
  <c r="DS53" i="2"/>
  <c r="DT53" i="2"/>
  <c r="DU53" i="2"/>
  <c r="DV53" i="2"/>
  <c r="DW53" i="2"/>
  <c r="DX53" i="2"/>
  <c r="DY53" i="2"/>
  <c r="DZ53" i="2"/>
  <c r="EA53" i="2"/>
  <c r="EB53" i="2"/>
  <c r="EC53" i="2"/>
  <c r="ED53" i="2"/>
  <c r="EE53" i="2"/>
  <c r="EF53" i="2"/>
  <c r="EG53" i="2"/>
  <c r="EH53" i="2"/>
  <c r="EI53" i="2"/>
  <c r="EJ53" i="2"/>
  <c r="EK53" i="2"/>
  <c r="EL53" i="2"/>
  <c r="EM53" i="2"/>
  <c r="EN53" i="2"/>
  <c r="EO53" i="2"/>
  <c r="EP53" i="2"/>
  <c r="EQ53" i="2"/>
  <c r="ER53" i="2"/>
  <c r="ES53" i="2"/>
  <c r="ET53" i="2"/>
  <c r="EU53" i="2"/>
  <c r="EV53" i="2"/>
  <c r="EW53" i="2"/>
  <c r="EX53" i="2"/>
  <c r="EY53" i="2"/>
  <c r="EZ53" i="2"/>
  <c r="FA53" i="2"/>
  <c r="FB53" i="2"/>
  <c r="FC53" i="2"/>
  <c r="FD53" i="2"/>
  <c r="FE53" i="2"/>
  <c r="FO53" i="2"/>
  <c r="FP53" i="2"/>
  <c r="FQ53" i="2"/>
  <c r="FR53" i="2"/>
  <c r="FS53" i="2"/>
  <c r="FT53" i="2"/>
  <c r="FU53" i="2"/>
  <c r="FV53" i="2"/>
  <c r="FW53" i="2"/>
  <c r="FX53" i="2"/>
  <c r="FY53" i="2"/>
  <c r="FZ53" i="2"/>
  <c r="GA53" i="2"/>
  <c r="GB53" i="2"/>
  <c r="GC53" i="2"/>
  <c r="GD53" i="2"/>
  <c r="GE53" i="2"/>
  <c r="GF53" i="2"/>
  <c r="GG53" i="2"/>
  <c r="GH53" i="2"/>
  <c r="GI53" i="2"/>
  <c r="GJ53" i="2"/>
  <c r="GK53" i="2"/>
  <c r="GL53" i="2"/>
  <c r="GM53" i="2"/>
  <c r="GN53" i="2"/>
  <c r="GO53" i="2"/>
  <c r="GP53" i="2"/>
  <c r="GQ53" i="2"/>
  <c r="GR53" i="2"/>
  <c r="GS53" i="2"/>
  <c r="GT53" i="2"/>
  <c r="GU53" i="2"/>
  <c r="GV53" i="2"/>
  <c r="GW53" i="2"/>
  <c r="GX53" i="2"/>
  <c r="GY53" i="2"/>
  <c r="GZ53" i="2"/>
  <c r="HA53" i="2"/>
  <c r="HB53" i="2"/>
  <c r="HC53" i="2"/>
  <c r="HD53" i="2"/>
  <c r="HE53" i="2"/>
  <c r="HF53" i="2"/>
  <c r="HG53" i="2"/>
  <c r="HH53" i="2"/>
  <c r="HI53" i="2"/>
  <c r="HJ53" i="2"/>
  <c r="HK53" i="2"/>
  <c r="HL53" i="2"/>
  <c r="HM53" i="2"/>
  <c r="HN53" i="2"/>
  <c r="HO53" i="2"/>
  <c r="HP53" i="2"/>
  <c r="HQ53" i="2"/>
  <c r="HR53" i="2"/>
  <c r="HS53" i="2"/>
  <c r="HT53" i="2"/>
  <c r="HU53" i="2"/>
  <c r="HV53" i="2"/>
  <c r="HW53" i="2"/>
  <c r="HX53" i="2"/>
  <c r="HY53" i="2"/>
  <c r="HZ53" i="2"/>
  <c r="IA53" i="2"/>
  <c r="IB53" i="2"/>
  <c r="IC53" i="2"/>
  <c r="ID53" i="2"/>
  <c r="IE53" i="2"/>
  <c r="IF53" i="2"/>
  <c r="IG53" i="2"/>
  <c r="IH53" i="2"/>
  <c r="II53" i="2"/>
  <c r="IJ53" i="2"/>
  <c r="IK53" i="2"/>
  <c r="IL53" i="2"/>
  <c r="IM53" i="2"/>
  <c r="IN53" i="2"/>
  <c r="IO53" i="2"/>
  <c r="IP53" i="2"/>
  <c r="IQ53" i="2"/>
  <c r="IR53" i="2"/>
  <c r="IS53" i="2"/>
  <c r="IT53" i="2"/>
  <c r="IU53" i="2"/>
  <c r="IV53" i="2"/>
  <c r="IW53" i="2"/>
  <c r="IX53" i="2"/>
  <c r="IY53" i="2"/>
  <c r="IZ53" i="2"/>
  <c r="JA53" i="2"/>
  <c r="JB53" i="2"/>
  <c r="JC53" i="2"/>
  <c r="JD53" i="2"/>
  <c r="JE53" i="2"/>
  <c r="JO53" i="2"/>
  <c r="JP53" i="2"/>
  <c r="JQ53" i="2"/>
  <c r="JR53" i="2"/>
  <c r="JS53" i="2"/>
  <c r="JT53" i="2"/>
  <c r="JU53" i="2"/>
  <c r="JV53" i="2"/>
  <c r="JW53" i="2"/>
  <c r="JX53" i="2"/>
  <c r="JY53" i="2"/>
  <c r="JZ53" i="2"/>
  <c r="KA53" i="2"/>
  <c r="KB53" i="2"/>
  <c r="KC53" i="2"/>
  <c r="KD53" i="2"/>
  <c r="KE53" i="2"/>
  <c r="KF53" i="2"/>
  <c r="KG53" i="2"/>
  <c r="KH53" i="2"/>
  <c r="KI53" i="2"/>
  <c r="KJ53" i="2"/>
  <c r="KK53" i="2"/>
  <c r="KL53" i="2"/>
  <c r="KM53" i="2"/>
  <c r="KN53" i="2"/>
  <c r="KO53" i="2"/>
  <c r="KP53" i="2"/>
  <c r="KQ53" i="2"/>
  <c r="KR53" i="2"/>
  <c r="KS53" i="2"/>
  <c r="KT53" i="2"/>
  <c r="KU53" i="2"/>
  <c r="KV53" i="2"/>
  <c r="KW53" i="2"/>
  <c r="KX53" i="2"/>
  <c r="KY53" i="2"/>
  <c r="KZ53" i="2"/>
  <c r="LA53" i="2"/>
  <c r="LB53" i="2"/>
  <c r="LC53" i="2"/>
  <c r="LD53" i="2"/>
  <c r="LE53" i="2"/>
  <c r="LF53" i="2"/>
  <c r="LG53" i="2"/>
  <c r="LH53" i="2"/>
  <c r="LI53" i="2"/>
  <c r="LJ53" i="2"/>
  <c r="LK53" i="2"/>
  <c r="LL53" i="2"/>
  <c r="LM53" i="2"/>
  <c r="LN53" i="2"/>
  <c r="LO53" i="2"/>
  <c r="LP53" i="2"/>
  <c r="LQ53" i="2"/>
  <c r="LR53" i="2"/>
  <c r="LS53" i="2"/>
  <c r="LT53" i="2"/>
  <c r="LU53" i="2"/>
  <c r="LV53" i="2"/>
  <c r="LW53" i="2"/>
  <c r="LX53" i="2"/>
  <c r="LY53" i="2"/>
  <c r="LZ53" i="2"/>
  <c r="MA53" i="2"/>
  <c r="MB53" i="2"/>
  <c r="MC53" i="2"/>
  <c r="MD53" i="2"/>
  <c r="ME53" i="2"/>
  <c r="MF53" i="2"/>
  <c r="MG53" i="2"/>
  <c r="MH53" i="2"/>
  <c r="MI53" i="2"/>
  <c r="MJ53" i="2"/>
  <c r="MK53" i="2"/>
  <c r="ML53" i="2"/>
  <c r="MM53" i="2"/>
  <c r="MN53" i="2"/>
  <c r="MO53" i="2"/>
  <c r="MP53" i="2"/>
  <c r="MQ53" i="2"/>
  <c r="MR53" i="2"/>
  <c r="MS53" i="2"/>
  <c r="MT53" i="2"/>
  <c r="MU53" i="2"/>
  <c r="MV53" i="2"/>
  <c r="MW53" i="2"/>
  <c r="MX53" i="2"/>
  <c r="MY53" i="2"/>
  <c r="MZ53" i="2"/>
  <c r="NA53" i="2"/>
  <c r="NB53" i="2"/>
  <c r="NC53" i="2"/>
  <c r="ND53" i="2"/>
  <c r="NE53" i="2"/>
  <c r="NO53" i="2"/>
  <c r="NP53" i="2"/>
  <c r="NQ53" i="2"/>
  <c r="NR53" i="2"/>
  <c r="NS53" i="2"/>
  <c r="NT53" i="2"/>
  <c r="NU53" i="2"/>
  <c r="NV53" i="2"/>
  <c r="NW53" i="2"/>
  <c r="NX53" i="2"/>
  <c r="NY53" i="2"/>
  <c r="NZ53" i="2"/>
  <c r="OA53" i="2"/>
  <c r="OB53" i="2"/>
  <c r="OC53" i="2"/>
  <c r="OD53" i="2"/>
  <c r="OE53" i="2"/>
  <c r="OF53" i="2"/>
  <c r="OG53" i="2"/>
  <c r="OH53" i="2"/>
  <c r="OI53" i="2"/>
  <c r="OJ53" i="2"/>
  <c r="OK53" i="2"/>
  <c r="OL53" i="2"/>
  <c r="OM53" i="2"/>
  <c r="ON53" i="2"/>
  <c r="OO53" i="2"/>
  <c r="OP53" i="2"/>
  <c r="OQ53" i="2"/>
  <c r="OR53" i="2"/>
  <c r="OS53" i="2"/>
  <c r="OT53" i="2"/>
  <c r="OU53" i="2"/>
  <c r="OV53" i="2"/>
  <c r="OW53" i="2"/>
  <c r="OX53" i="2"/>
  <c r="OY53" i="2"/>
  <c r="OZ53" i="2"/>
  <c r="PA53" i="2"/>
  <c r="PB53" i="2"/>
  <c r="PC53" i="2"/>
  <c r="PD53" i="2"/>
  <c r="PE53" i="2"/>
  <c r="PF53" i="2"/>
  <c r="PG53" i="2"/>
  <c r="PH53" i="2"/>
  <c r="PI53" i="2"/>
  <c r="PJ53" i="2"/>
  <c r="PK53" i="2"/>
  <c r="PL53" i="2"/>
  <c r="PM53" i="2"/>
  <c r="PN53" i="2"/>
  <c r="PO53" i="2"/>
  <c r="PP53" i="2"/>
  <c r="PQ53" i="2"/>
  <c r="PR53" i="2"/>
  <c r="PS53" i="2"/>
  <c r="PT53" i="2"/>
  <c r="PU53" i="2"/>
  <c r="PV53" i="2"/>
  <c r="PW53" i="2"/>
  <c r="PX53" i="2"/>
  <c r="PY53" i="2"/>
  <c r="PZ53" i="2"/>
  <c r="QA53" i="2"/>
  <c r="QB53" i="2"/>
  <c r="QC53" i="2"/>
  <c r="QD53" i="2"/>
  <c r="QE53" i="2"/>
  <c r="QF53" i="2"/>
  <c r="QG53" i="2"/>
  <c r="QH53" i="2"/>
  <c r="QI53" i="2"/>
  <c r="QJ53" i="2"/>
  <c r="QK53" i="2"/>
  <c r="QL53" i="2"/>
  <c r="QM53" i="2"/>
  <c r="QN53" i="2"/>
  <c r="QO53" i="2"/>
  <c r="QP53" i="2"/>
  <c r="QQ53" i="2"/>
  <c r="QR53" i="2"/>
  <c r="QS53" i="2"/>
  <c r="QT53" i="2"/>
  <c r="QU53" i="2"/>
  <c r="QV53" i="2"/>
  <c r="QW53" i="2"/>
  <c r="QX53" i="2"/>
  <c r="QY53" i="2"/>
  <c r="QZ53" i="2"/>
  <c r="RA53" i="2"/>
  <c r="RB53" i="2"/>
  <c r="RC53" i="2"/>
  <c r="RD53" i="2"/>
  <c r="RE53" i="2"/>
  <c r="RO53" i="2"/>
  <c r="RP53" i="2"/>
  <c r="RQ53" i="2"/>
  <c r="RR53" i="2"/>
  <c r="RS53" i="2"/>
  <c r="RT53" i="2"/>
  <c r="RU53" i="2"/>
  <c r="RV53" i="2"/>
  <c r="RW53" i="2"/>
  <c r="RX53" i="2"/>
  <c r="RY53" i="2"/>
  <c r="RZ53" i="2"/>
  <c r="SA53" i="2"/>
  <c r="SB53" i="2"/>
  <c r="SC53" i="2"/>
  <c r="SD53" i="2"/>
  <c r="SE53" i="2"/>
  <c r="SF53" i="2"/>
  <c r="SG53" i="2"/>
  <c r="SH53" i="2"/>
  <c r="SI53" i="2"/>
  <c r="SJ53" i="2"/>
  <c r="SK53" i="2"/>
  <c r="SL53" i="2"/>
  <c r="SM53" i="2"/>
  <c r="SN53" i="2"/>
  <c r="SO53" i="2"/>
  <c r="SP53" i="2"/>
  <c r="SQ53" i="2"/>
  <c r="SR53" i="2"/>
  <c r="SS53" i="2"/>
  <c r="ST53" i="2"/>
  <c r="SU53" i="2"/>
  <c r="SV53" i="2"/>
  <c r="SW53" i="2"/>
  <c r="SX53" i="2"/>
  <c r="SY53" i="2"/>
  <c r="SZ53" i="2"/>
  <c r="TA53" i="2"/>
  <c r="TB53" i="2"/>
  <c r="TC53" i="2"/>
  <c r="TD53" i="2"/>
  <c r="TE53" i="2"/>
  <c r="TF53" i="2"/>
  <c r="TG53" i="2"/>
  <c r="TH53" i="2"/>
  <c r="TI53" i="2"/>
  <c r="TJ53" i="2"/>
  <c r="TK53" i="2"/>
  <c r="TL53" i="2"/>
  <c r="TM53" i="2"/>
  <c r="TN53" i="2"/>
  <c r="TO53" i="2"/>
  <c r="TP53" i="2"/>
  <c r="TQ53" i="2"/>
  <c r="TR53" i="2"/>
  <c r="TS53" i="2"/>
  <c r="TT53" i="2"/>
  <c r="TU53" i="2"/>
  <c r="TV53" i="2"/>
  <c r="TW53" i="2"/>
  <c r="TX53" i="2"/>
  <c r="TY53" i="2"/>
  <c r="TZ53" i="2"/>
  <c r="UA53" i="2"/>
  <c r="UB53" i="2"/>
  <c r="UC53" i="2"/>
  <c r="UD53" i="2"/>
  <c r="UE53" i="2"/>
  <c r="UF53" i="2"/>
  <c r="UG53" i="2"/>
  <c r="UH53" i="2"/>
  <c r="UI53" i="2"/>
  <c r="UJ53" i="2"/>
  <c r="UK53" i="2"/>
  <c r="UL53" i="2"/>
  <c r="UM53" i="2"/>
  <c r="UN53" i="2"/>
  <c r="UO53" i="2"/>
  <c r="UP53" i="2"/>
  <c r="UQ53" i="2"/>
  <c r="UR53" i="2"/>
  <c r="US53" i="2"/>
  <c r="UT53" i="2"/>
  <c r="UU53" i="2"/>
  <c r="UV53" i="2"/>
  <c r="UW53" i="2"/>
  <c r="UX53" i="2"/>
  <c r="UY53" i="2"/>
  <c r="UZ53" i="2"/>
  <c r="VA53" i="2"/>
  <c r="VB53" i="2"/>
  <c r="VC53" i="2"/>
  <c r="VD53" i="2"/>
  <c r="VE53" i="2"/>
  <c r="VO53" i="2"/>
  <c r="VP53" i="2"/>
  <c r="VQ53" i="2"/>
  <c r="VR53" i="2"/>
  <c r="VS53" i="2"/>
  <c r="VT53" i="2"/>
  <c r="VU53" i="2"/>
  <c r="VV53" i="2"/>
  <c r="VW53" i="2"/>
  <c r="VX53" i="2"/>
  <c r="VY53" i="2"/>
  <c r="VZ53" i="2"/>
  <c r="WA53" i="2"/>
  <c r="WB53" i="2"/>
  <c r="WC53" i="2"/>
  <c r="WD53" i="2"/>
  <c r="WE53" i="2"/>
  <c r="WF53" i="2"/>
  <c r="WG53" i="2"/>
  <c r="WH53" i="2"/>
  <c r="WI53" i="2"/>
  <c r="WJ53" i="2"/>
  <c r="WK53" i="2"/>
  <c r="WL53" i="2"/>
  <c r="WM53" i="2"/>
  <c r="WN53" i="2"/>
  <c r="WO53" i="2"/>
  <c r="WP53" i="2"/>
  <c r="WQ53" i="2"/>
  <c r="WR53" i="2"/>
  <c r="WS53" i="2"/>
  <c r="WT53" i="2"/>
  <c r="WU53" i="2"/>
  <c r="WV53" i="2"/>
  <c r="WW53" i="2"/>
  <c r="WX53" i="2"/>
  <c r="WY53" i="2"/>
  <c r="WZ53" i="2"/>
  <c r="XA53" i="2"/>
  <c r="XB53" i="2"/>
  <c r="XC53" i="2"/>
  <c r="XD53" i="2"/>
  <c r="XE53" i="2"/>
  <c r="XF53" i="2"/>
  <c r="XG53" i="2"/>
  <c r="XH53" i="2"/>
  <c r="XI53" i="2"/>
  <c r="XJ53" i="2"/>
  <c r="XK53" i="2"/>
  <c r="XL53" i="2"/>
  <c r="XM53" i="2"/>
  <c r="XN53" i="2"/>
  <c r="XO53" i="2"/>
  <c r="XP53" i="2"/>
  <c r="XQ53" i="2"/>
  <c r="XR53" i="2"/>
  <c r="XS53" i="2"/>
  <c r="XT53" i="2"/>
  <c r="XU53" i="2"/>
  <c r="XV53" i="2"/>
  <c r="XW53" i="2"/>
  <c r="XX53" i="2"/>
  <c r="XY53" i="2"/>
  <c r="XZ53" i="2"/>
  <c r="YA53" i="2"/>
  <c r="YB53" i="2"/>
  <c r="YC53" i="2"/>
  <c r="YD53" i="2"/>
  <c r="YE53" i="2"/>
  <c r="YF53" i="2"/>
  <c r="YG53" i="2"/>
  <c r="YH53" i="2"/>
  <c r="YI53" i="2"/>
  <c r="YJ53" i="2"/>
  <c r="YK53" i="2"/>
  <c r="YL53" i="2"/>
  <c r="YM53" i="2"/>
  <c r="YN53" i="2"/>
  <c r="YO53" i="2"/>
  <c r="YP53" i="2"/>
  <c r="YQ53" i="2"/>
  <c r="YR53" i="2"/>
  <c r="YS53" i="2"/>
  <c r="YT53" i="2"/>
  <c r="YU53" i="2"/>
  <c r="YV53" i="2"/>
  <c r="YW53" i="2"/>
  <c r="YX53" i="2"/>
  <c r="YY53" i="2"/>
  <c r="YZ53" i="2"/>
  <c r="ZA53" i="2"/>
  <c r="ZB53" i="2"/>
  <c r="ZC53" i="2"/>
  <c r="ZD53" i="2"/>
  <c r="ZE53" i="2"/>
  <c r="ZO53" i="2"/>
  <c r="ZP53" i="2"/>
  <c r="ZQ53" i="2"/>
  <c r="ZR53" i="2"/>
  <c r="ZS53" i="2"/>
  <c r="ZT53" i="2"/>
  <c r="ZU53" i="2"/>
  <c r="ZV53" i="2"/>
  <c r="ZW53" i="2"/>
  <c r="ZX53" i="2"/>
  <c r="ZY53" i="2"/>
  <c r="ZZ53" i="2"/>
  <c r="AAA53" i="2"/>
  <c r="AAB53" i="2"/>
  <c r="AAC53" i="2"/>
  <c r="AAD53" i="2"/>
  <c r="AAE53" i="2"/>
  <c r="AAF53" i="2"/>
  <c r="AAG53" i="2"/>
  <c r="AAH53" i="2"/>
  <c r="AAI53" i="2"/>
  <c r="AAJ53" i="2"/>
  <c r="AAK53" i="2"/>
  <c r="AAL53" i="2"/>
  <c r="AAM53" i="2"/>
  <c r="AAN53" i="2"/>
  <c r="AAO53" i="2"/>
  <c r="AAP53" i="2"/>
  <c r="AAQ53" i="2"/>
  <c r="AAR53" i="2"/>
  <c r="AAS53" i="2"/>
  <c r="AAT53" i="2"/>
  <c r="AAU53" i="2"/>
  <c r="AAV53" i="2"/>
  <c r="AAW53" i="2"/>
  <c r="AAX53" i="2"/>
  <c r="AAY53" i="2"/>
  <c r="AAZ53" i="2"/>
  <c r="ABA53" i="2"/>
  <c r="ABB53" i="2"/>
  <c r="ABC53" i="2"/>
  <c r="ABD53" i="2"/>
  <c r="ABE53" i="2"/>
  <c r="ABF53" i="2"/>
  <c r="ABG53" i="2"/>
  <c r="ABH53" i="2"/>
  <c r="ABI53" i="2"/>
  <c r="ABJ53" i="2"/>
  <c r="ABK53" i="2"/>
  <c r="ABL53" i="2"/>
  <c r="ABM53" i="2"/>
  <c r="ABN53" i="2"/>
  <c r="ABO53" i="2"/>
  <c r="ABP53" i="2"/>
  <c r="ABQ53" i="2"/>
  <c r="ABR53" i="2"/>
  <c r="ABS53" i="2"/>
  <c r="ABT53" i="2"/>
  <c r="ABU53" i="2"/>
  <c r="ABV53" i="2"/>
  <c r="ABW53" i="2"/>
  <c r="ABX53" i="2"/>
  <c r="ABY53" i="2"/>
  <c r="ABZ53" i="2"/>
  <c r="ACA53" i="2"/>
  <c r="ACB53" i="2"/>
  <c r="ACC53" i="2"/>
  <c r="ACD53" i="2"/>
  <c r="ACE53" i="2"/>
  <c r="ACF53" i="2"/>
  <c r="ACG53" i="2"/>
  <c r="ACH53" i="2"/>
  <c r="ACI53" i="2"/>
  <c r="ACJ53" i="2"/>
  <c r="ACK53" i="2"/>
  <c r="ACL53" i="2"/>
  <c r="ACM53" i="2"/>
  <c r="ACN53" i="2"/>
  <c r="ACO53" i="2"/>
  <c r="ACP53" i="2"/>
  <c r="ACQ53" i="2"/>
  <c r="ACR53" i="2"/>
  <c r="ACS53" i="2"/>
  <c r="ACT53" i="2"/>
  <c r="ACU53" i="2"/>
  <c r="ACV53" i="2"/>
  <c r="ACW53" i="2"/>
  <c r="ACX53" i="2"/>
  <c r="ACY53" i="2"/>
  <c r="ACZ53" i="2"/>
  <c r="ADA53" i="2"/>
  <c r="ADB53" i="2"/>
  <c r="ADC53" i="2"/>
  <c r="ADD53" i="2"/>
  <c r="ADE53" i="2"/>
  <c r="ADO53" i="2"/>
  <c r="ADP53" i="2"/>
  <c r="ADQ53" i="2"/>
  <c r="ADR53" i="2"/>
  <c r="ADS53" i="2"/>
  <c r="ADT53" i="2"/>
  <c r="ADU53" i="2"/>
  <c r="ADV53" i="2"/>
  <c r="ADW53" i="2"/>
  <c r="ADX53" i="2"/>
  <c r="ADY53" i="2"/>
  <c r="ADZ53" i="2"/>
  <c r="AEA53" i="2"/>
  <c r="AEB53" i="2"/>
  <c r="AEC53" i="2"/>
  <c r="AED53" i="2"/>
  <c r="AEE53" i="2"/>
  <c r="AEF53" i="2"/>
  <c r="AEG53" i="2"/>
  <c r="AEH53" i="2"/>
  <c r="AEI53" i="2"/>
  <c r="AEJ53" i="2"/>
  <c r="AEK53" i="2"/>
  <c r="AEL53" i="2"/>
  <c r="AEM53" i="2"/>
  <c r="AEN53" i="2"/>
  <c r="AEO53" i="2"/>
  <c r="AEP53" i="2"/>
  <c r="AEQ53" i="2"/>
  <c r="AER53" i="2"/>
  <c r="AES53" i="2"/>
  <c r="AET53" i="2"/>
  <c r="AEU53" i="2"/>
  <c r="AEV53" i="2"/>
  <c r="AEW53" i="2"/>
  <c r="AEX53" i="2"/>
  <c r="AEY53" i="2"/>
  <c r="AEZ53" i="2"/>
  <c r="AFA53" i="2"/>
  <c r="AFB53" i="2"/>
  <c r="AFC53" i="2"/>
  <c r="AFD53" i="2"/>
  <c r="AFE53" i="2"/>
  <c r="AFF53" i="2"/>
  <c r="AFG53" i="2"/>
  <c r="AFH53" i="2"/>
  <c r="AFI53" i="2"/>
  <c r="AFJ53" i="2"/>
  <c r="AFK53" i="2"/>
  <c r="AFL53" i="2"/>
  <c r="AFM53" i="2"/>
  <c r="AFN53" i="2"/>
  <c r="AFO53" i="2"/>
  <c r="AFP53" i="2"/>
  <c r="AFQ53" i="2"/>
  <c r="AFR53" i="2"/>
  <c r="AFS53" i="2"/>
  <c r="AFT53" i="2"/>
  <c r="AFU53" i="2"/>
  <c r="AFV53" i="2"/>
  <c r="AFW53" i="2"/>
  <c r="AFX53" i="2"/>
  <c r="AFY53" i="2"/>
  <c r="AFZ53" i="2"/>
  <c r="AGA53" i="2"/>
  <c r="AGB53" i="2"/>
  <c r="AGC53" i="2"/>
  <c r="AGD53" i="2"/>
  <c r="AGE53" i="2"/>
  <c r="AGF53" i="2"/>
  <c r="AGG53" i="2"/>
  <c r="AGH53" i="2"/>
  <c r="AGI53" i="2"/>
  <c r="AGJ53" i="2"/>
  <c r="AGK53" i="2"/>
  <c r="AGL53" i="2"/>
  <c r="AGM53" i="2"/>
  <c r="AGN53" i="2"/>
  <c r="AGO53" i="2"/>
  <c r="AGP53" i="2"/>
  <c r="AGQ53" i="2"/>
  <c r="AGR53" i="2"/>
  <c r="AGS53" i="2"/>
  <c r="AGT53" i="2"/>
  <c r="AGU53" i="2"/>
  <c r="AGV53" i="2"/>
  <c r="AGW53" i="2"/>
  <c r="AGX53" i="2"/>
  <c r="AGY53" i="2"/>
  <c r="AGZ53" i="2"/>
  <c r="AHA53" i="2"/>
  <c r="AHB53" i="2"/>
  <c r="AHC53" i="2"/>
  <c r="AHD53" i="2"/>
  <c r="AHE53" i="2"/>
  <c r="AHO53" i="2"/>
  <c r="AHP53" i="2"/>
  <c r="AHQ53" i="2"/>
  <c r="AHR53" i="2"/>
  <c r="AHS53" i="2"/>
  <c r="AHT53" i="2"/>
  <c r="AHU53" i="2"/>
  <c r="AHV53" i="2"/>
  <c r="AHW53" i="2"/>
  <c r="AHX53" i="2"/>
  <c r="AHY53" i="2"/>
  <c r="AHZ53" i="2"/>
  <c r="AIA53" i="2"/>
  <c r="AIB53" i="2"/>
  <c r="AIC53" i="2"/>
  <c r="AID53" i="2"/>
  <c r="AIE53" i="2"/>
  <c r="AIF53" i="2"/>
  <c r="AIG53" i="2"/>
  <c r="AIH53" i="2"/>
  <c r="AII53" i="2"/>
  <c r="AIJ53" i="2"/>
  <c r="AIK53" i="2"/>
  <c r="AIL53" i="2"/>
  <c r="AIM53" i="2"/>
  <c r="AIN53" i="2"/>
  <c r="AIO53" i="2"/>
  <c r="AIP53" i="2"/>
  <c r="AIQ53" i="2"/>
  <c r="AIR53" i="2"/>
  <c r="AIS53" i="2"/>
  <c r="AIT53" i="2"/>
  <c r="AIU53" i="2"/>
  <c r="AIV53" i="2"/>
  <c r="AIW53" i="2"/>
  <c r="AIX53" i="2"/>
  <c r="AIY53" i="2"/>
  <c r="AIZ53" i="2"/>
  <c r="AJA53" i="2"/>
  <c r="AJB53" i="2"/>
  <c r="AJC53" i="2"/>
  <c r="AJD53" i="2"/>
  <c r="AJE53" i="2"/>
  <c r="AJF53" i="2"/>
  <c r="AJG53" i="2"/>
  <c r="AJH53" i="2"/>
  <c r="AJI53" i="2"/>
  <c r="AJJ53" i="2"/>
  <c r="AJK53" i="2"/>
  <c r="AJL53" i="2"/>
  <c r="AJM53" i="2"/>
  <c r="AJN53" i="2"/>
  <c r="AJO53" i="2"/>
  <c r="AJP53" i="2"/>
  <c r="AJQ53" i="2"/>
  <c r="AJR53" i="2"/>
  <c r="AJS53" i="2"/>
  <c r="AJT53" i="2"/>
  <c r="AJU53" i="2"/>
  <c r="AJV53" i="2"/>
  <c r="AJW53" i="2"/>
  <c r="AJX53" i="2"/>
  <c r="AJY53" i="2"/>
  <c r="AJZ53" i="2"/>
  <c r="AKA53" i="2"/>
  <c r="AKB53" i="2"/>
  <c r="AKC53" i="2"/>
  <c r="AKD53" i="2"/>
  <c r="AKE53" i="2"/>
  <c r="AKF53" i="2"/>
  <c r="AKG53" i="2"/>
  <c r="AKH53" i="2"/>
  <c r="AKI53" i="2"/>
  <c r="AKJ53" i="2"/>
  <c r="AKK53" i="2"/>
  <c r="AKL53" i="2"/>
  <c r="AKM53" i="2"/>
  <c r="AKN53" i="2"/>
  <c r="AKO53" i="2"/>
  <c r="AKP53" i="2"/>
  <c r="AKQ53" i="2"/>
  <c r="AKR53" i="2"/>
  <c r="AKS53" i="2"/>
  <c r="AKT53" i="2"/>
  <c r="AKU53" i="2"/>
  <c r="AKV53" i="2"/>
  <c r="AKW53" i="2"/>
  <c r="AKX53" i="2"/>
  <c r="AKY53" i="2"/>
  <c r="AKZ53" i="2"/>
  <c r="ALA53" i="2"/>
  <c r="ALB53" i="2"/>
  <c r="ALC53" i="2"/>
  <c r="ALD53" i="2"/>
  <c r="ALE53" i="2"/>
  <c r="ALF53" i="2"/>
  <c r="ALG53" i="2"/>
  <c r="ALH53" i="2"/>
  <c r="ALI53" i="2"/>
  <c r="ALJ53" i="2"/>
  <c r="ALK53" i="2"/>
  <c r="ALL53" i="2"/>
  <c r="ALM53" i="2"/>
  <c r="ALN53" i="2"/>
  <c r="ALO53" i="2"/>
  <c r="ALP53" i="2"/>
  <c r="ALQ53" i="2"/>
  <c r="ALR53" i="2"/>
  <c r="ALS53" i="2"/>
  <c r="ALT53" i="2"/>
  <c r="ALU53" i="2"/>
  <c r="ALV53" i="2"/>
  <c r="ALW53" i="2"/>
  <c r="ALX53" i="2"/>
  <c r="ALY53" i="2"/>
  <c r="ALZ53" i="2"/>
  <c r="AMA53" i="2"/>
  <c r="AMB53" i="2"/>
  <c r="AMC53" i="2"/>
  <c r="AMD53" i="2"/>
  <c r="AME53" i="2"/>
  <c r="AMF53" i="2"/>
  <c r="AMG53" i="2"/>
  <c r="AMH53" i="2"/>
  <c r="AMI53" i="2"/>
  <c r="AMJ53" i="2"/>
  <c r="AMK53" i="2"/>
  <c r="AML53" i="2"/>
  <c r="AMM53" i="2"/>
  <c r="AMN53" i="2"/>
  <c r="AMO53" i="2"/>
  <c r="AMP53" i="2"/>
  <c r="AMQ53" i="2"/>
  <c r="AMR53" i="2"/>
  <c r="AMS53" i="2"/>
  <c r="AMT53" i="2"/>
  <c r="AMU53" i="2"/>
  <c r="AMV53" i="2"/>
  <c r="AMW53" i="2"/>
  <c r="AMX53" i="2"/>
  <c r="AMY53" i="2"/>
  <c r="AMZ53" i="2"/>
  <c r="ANA53" i="2"/>
  <c r="ANB53" i="2"/>
  <c r="ANC53" i="2"/>
  <c r="AND53" i="2"/>
  <c r="ANE53" i="2"/>
  <c r="ANF53" i="2"/>
  <c r="ANG53" i="2"/>
  <c r="ANH53" i="2"/>
  <c r="ANI53" i="2"/>
  <c r="ANJ53" i="2"/>
  <c r="ANK53" i="2"/>
  <c r="ANL53" i="2"/>
  <c r="ANM53" i="2"/>
  <c r="ANN53" i="2"/>
  <c r="ANO53" i="2"/>
  <c r="ANP53" i="2"/>
  <c r="ANQ53" i="2"/>
  <c r="ANR53" i="2"/>
  <c r="ANS53" i="2"/>
  <c r="ANT53" i="2"/>
  <c r="ANU53" i="2"/>
  <c r="ANV53" i="2"/>
  <c r="ANW53" i="2"/>
  <c r="ANX53" i="2"/>
  <c r="ANY53" i="2"/>
  <c r="ANZ53" i="2"/>
  <c r="AOA53" i="2"/>
  <c r="AOB53" i="2"/>
  <c r="AOC53" i="2"/>
  <c r="AOD53" i="2"/>
  <c r="AOE53" i="2"/>
  <c r="AOF53" i="2"/>
  <c r="AOG53" i="2"/>
  <c r="AOH53" i="2"/>
  <c r="AOI53" i="2"/>
  <c r="AOJ53" i="2"/>
  <c r="AOK53" i="2"/>
  <c r="AOL53" i="2"/>
  <c r="AOM53" i="2"/>
  <c r="AON53" i="2"/>
  <c r="AOO53" i="2"/>
  <c r="AOP53" i="2"/>
  <c r="AOQ53" i="2"/>
  <c r="AOR53" i="2"/>
  <c r="AOS53" i="2"/>
  <c r="AOT53" i="2"/>
  <c r="AOU53" i="2"/>
  <c r="AOV53" i="2"/>
  <c r="AOW53" i="2"/>
  <c r="AOX53" i="2"/>
  <c r="AOY53" i="2"/>
  <c r="AOZ53" i="2"/>
  <c r="APA53" i="2"/>
  <c r="APB53" i="2"/>
  <c r="APC53" i="2"/>
  <c r="APD53" i="2"/>
  <c r="APE53" i="2"/>
  <c r="APF53" i="2"/>
  <c r="APG53" i="2"/>
  <c r="APH53" i="2"/>
  <c r="API53" i="2"/>
  <c r="APJ53" i="2"/>
  <c r="APK53" i="2"/>
  <c r="BBJ53" i="2" s="1"/>
  <c r="APL53" i="2"/>
  <c r="APM53" i="2"/>
  <c r="APN53" i="2"/>
  <c r="APO53" i="2"/>
  <c r="APP53" i="2"/>
  <c r="APQ53" i="2"/>
  <c r="APR53" i="2"/>
  <c r="APS53" i="2"/>
  <c r="APT53" i="2"/>
  <c r="APU53" i="2"/>
  <c r="APV53" i="2"/>
  <c r="APW53" i="2"/>
  <c r="APX53" i="2"/>
  <c r="APY53" i="2"/>
  <c r="APZ53" i="2"/>
  <c r="AQA53" i="2"/>
  <c r="AQB53" i="2"/>
  <c r="AQC53" i="2"/>
  <c r="AQD53" i="2"/>
  <c r="AQE53" i="2"/>
  <c r="AQF53" i="2"/>
  <c r="AQG53" i="2"/>
  <c r="AQH53" i="2"/>
  <c r="AQI53" i="2"/>
  <c r="AQJ53" i="2"/>
  <c r="AQK53" i="2"/>
  <c r="AQL53" i="2"/>
  <c r="AQM53" i="2"/>
  <c r="AQN53" i="2"/>
  <c r="AQO53" i="2"/>
  <c r="AQP53" i="2"/>
  <c r="AQQ53" i="2"/>
  <c r="AQR53" i="2"/>
  <c r="AQS53" i="2"/>
  <c r="AQT53" i="2"/>
  <c r="AQU53" i="2"/>
  <c r="AQV53" i="2"/>
  <c r="AQW53" i="2"/>
  <c r="AQX53" i="2"/>
  <c r="AQY53" i="2"/>
  <c r="AQZ53" i="2"/>
  <c r="ARA53" i="2"/>
  <c r="ARB53" i="2"/>
  <c r="ARC53" i="2"/>
  <c r="ARD53" i="2"/>
  <c r="ARE53" i="2"/>
  <c r="ARF53" i="2"/>
  <c r="ARG53" i="2"/>
  <c r="ARH53" i="2"/>
  <c r="ARI53" i="2"/>
  <c r="ARJ53" i="2"/>
  <c r="ARK53" i="2"/>
  <c r="ARL53" i="2"/>
  <c r="ARM53" i="2"/>
  <c r="ARN53" i="2"/>
  <c r="ARO53" i="2"/>
  <c r="ARP53" i="2"/>
  <c r="ARQ53" i="2"/>
  <c r="ARR53" i="2"/>
  <c r="ARS53" i="2"/>
  <c r="ART53" i="2"/>
  <c r="ARU53" i="2"/>
  <c r="ARV53" i="2"/>
  <c r="ARW53" i="2"/>
  <c r="ARX53" i="2"/>
  <c r="ARY53" i="2"/>
  <c r="ARZ53" i="2"/>
  <c r="ASA53" i="2"/>
  <c r="ASB53" i="2"/>
  <c r="ASC53" i="2"/>
  <c r="ASD53" i="2"/>
  <c r="ASE53" i="2"/>
  <c r="ASF53" i="2"/>
  <c r="ASG53" i="2"/>
  <c r="ASH53" i="2"/>
  <c r="ASI53" i="2"/>
  <c r="ASJ53" i="2"/>
  <c r="ASK53" i="2"/>
  <c r="ASL53" i="2"/>
  <c r="ASM53" i="2"/>
  <c r="ASN53" i="2"/>
  <c r="ASO53" i="2"/>
  <c r="ASP53" i="2"/>
  <c r="ASQ53" i="2"/>
  <c r="ASR53" i="2"/>
  <c r="ASS53" i="2"/>
  <c r="AST53" i="2"/>
  <c r="ASU53" i="2"/>
  <c r="ASV53" i="2"/>
  <c r="ASW53" i="2"/>
  <c r="ASX53" i="2"/>
  <c r="ASY53" i="2"/>
  <c r="ASZ53" i="2"/>
  <c r="ATA53" i="2"/>
  <c r="ATB53" i="2"/>
  <c r="ATC53" i="2"/>
  <c r="ATD53" i="2"/>
  <c r="ATE53" i="2"/>
  <c r="ATF53" i="2"/>
  <c r="BBW53" i="2" s="1"/>
  <c r="ATG53" i="2"/>
  <c r="ATH53" i="2"/>
  <c r="ATI53" i="2"/>
  <c r="ATJ53" i="2"/>
  <c r="ATK53" i="2"/>
  <c r="ATL53" i="2"/>
  <c r="ATM53" i="2"/>
  <c r="ATN53" i="2"/>
  <c r="ATO53" i="2"/>
  <c r="ATP53" i="2"/>
  <c r="ATQ53" i="2"/>
  <c r="ATR53" i="2"/>
  <c r="ATS53" i="2"/>
  <c r="ATT53" i="2"/>
  <c r="ATU53" i="2"/>
  <c r="ATV53" i="2"/>
  <c r="ATW53" i="2"/>
  <c r="ATX53" i="2"/>
  <c r="ATY53" i="2"/>
  <c r="ATZ53" i="2"/>
  <c r="AUA53" i="2"/>
  <c r="AUB53" i="2"/>
  <c r="AUC53" i="2"/>
  <c r="AUD53" i="2"/>
  <c r="AUE53" i="2"/>
  <c r="AUF53" i="2"/>
  <c r="AUG53" i="2"/>
  <c r="AUH53" i="2"/>
  <c r="AUI53" i="2"/>
  <c r="AUJ53" i="2"/>
  <c r="AUK53" i="2"/>
  <c r="AUL53" i="2"/>
  <c r="AUM53" i="2"/>
  <c r="AUN53" i="2"/>
  <c r="AUO53" i="2"/>
  <c r="AUP53" i="2"/>
  <c r="AUQ53" i="2"/>
  <c r="AUR53" i="2"/>
  <c r="AUS53" i="2"/>
  <c r="AUT53" i="2"/>
  <c r="AUU53" i="2"/>
  <c r="AUV53" i="2"/>
  <c r="AUW53" i="2"/>
  <c r="AUX53" i="2"/>
  <c r="AUY53" i="2"/>
  <c r="AUZ53" i="2"/>
  <c r="AVA53" i="2"/>
  <c r="AVB53" i="2"/>
  <c r="AVC53" i="2"/>
  <c r="AVD53" i="2"/>
  <c r="AVE53" i="2"/>
  <c r="AVF53" i="2"/>
  <c r="AVG53" i="2"/>
  <c r="AVH53" i="2"/>
  <c r="AVI53" i="2"/>
  <c r="AVJ53" i="2"/>
  <c r="AVK53" i="2"/>
  <c r="AVL53" i="2"/>
  <c r="AVM53" i="2"/>
  <c r="AVN53" i="2"/>
  <c r="AVO53" i="2"/>
  <c r="AVP53" i="2"/>
  <c r="AVQ53" i="2"/>
  <c r="AVR53" i="2"/>
  <c r="AVS53" i="2"/>
  <c r="AVT53" i="2"/>
  <c r="AVU53" i="2"/>
  <c r="AVV53" i="2"/>
  <c r="AVW53" i="2"/>
  <c r="AVX53" i="2"/>
  <c r="AVY53" i="2"/>
  <c r="AVZ53" i="2"/>
  <c r="AWA53" i="2"/>
  <c r="AWB53" i="2"/>
  <c r="AWC53" i="2"/>
  <c r="AWD53" i="2"/>
  <c r="AWE53" i="2"/>
  <c r="AWF53" i="2"/>
  <c r="AWG53" i="2"/>
  <c r="AWH53" i="2"/>
  <c r="AWI53" i="2"/>
  <c r="AWJ53" i="2"/>
  <c r="AWK53" i="2"/>
  <c r="AWL53" i="2"/>
  <c r="AWM53" i="2"/>
  <c r="AWN53" i="2"/>
  <c r="AWO53" i="2"/>
  <c r="AWP53" i="2"/>
  <c r="AWQ53" i="2"/>
  <c r="AWR53" i="2"/>
  <c r="AWS53" i="2"/>
  <c r="AWT53" i="2"/>
  <c r="AWU53" i="2"/>
  <c r="AWV53" i="2"/>
  <c r="AWW53" i="2"/>
  <c r="AWX53" i="2"/>
  <c r="AWY53" i="2"/>
  <c r="AWZ53" i="2"/>
  <c r="AXA53" i="2"/>
  <c r="AXB53" i="2"/>
  <c r="AXC53" i="2"/>
  <c r="AXD53" i="2"/>
  <c r="AXE53" i="2"/>
  <c r="AXF53" i="2"/>
  <c r="AXG53" i="2"/>
  <c r="AXH53" i="2"/>
  <c r="AXI53" i="2"/>
  <c r="AXJ53" i="2"/>
  <c r="AXK53" i="2"/>
  <c r="AXL53" i="2"/>
  <c r="AXM53" i="2"/>
  <c r="AXN53" i="2"/>
  <c r="AXO53" i="2"/>
  <c r="AXP53" i="2"/>
  <c r="AXQ53" i="2"/>
  <c r="AXR53" i="2"/>
  <c r="AXS53" i="2"/>
  <c r="AXT53" i="2"/>
  <c r="AXU53" i="2"/>
  <c r="AXV53" i="2"/>
  <c r="AXW53" i="2"/>
  <c r="AXX53" i="2"/>
  <c r="AXY53" i="2"/>
  <c r="AXZ53" i="2"/>
  <c r="AYA53" i="2"/>
  <c r="AYB53" i="2"/>
  <c r="AYC53" i="2"/>
  <c r="AYD53" i="2"/>
  <c r="AYE53" i="2"/>
  <c r="AYF53" i="2"/>
  <c r="AYG53" i="2"/>
  <c r="AYH53" i="2"/>
  <c r="AYI53" i="2"/>
  <c r="AYJ53" i="2"/>
  <c r="AYK53" i="2"/>
  <c r="AYL53" i="2"/>
  <c r="AYM53" i="2"/>
  <c r="AYN53" i="2"/>
  <c r="AYO53" i="2"/>
  <c r="AYP53" i="2"/>
  <c r="AYQ53" i="2"/>
  <c r="AYR53" i="2"/>
  <c r="AYS53" i="2"/>
  <c r="AYT53" i="2"/>
  <c r="AYU53" i="2"/>
  <c r="AYV53" i="2"/>
  <c r="AYW53" i="2"/>
  <c r="AYX53" i="2"/>
  <c r="AYY53" i="2"/>
  <c r="AYZ53" i="2"/>
  <c r="AZA53" i="2"/>
  <c r="AZB53" i="2"/>
  <c r="AZC53" i="2"/>
  <c r="AZD53" i="2"/>
  <c r="AZE53" i="2"/>
  <c r="AZF53" i="2"/>
  <c r="AZG53" i="2"/>
  <c r="AZH53" i="2"/>
  <c r="AZI53" i="2"/>
  <c r="AZJ53" i="2"/>
  <c r="AZK53" i="2"/>
  <c r="AZL53" i="2"/>
  <c r="AZM53" i="2"/>
  <c r="AZN53" i="2"/>
  <c r="AZO53" i="2"/>
  <c r="AZP53" i="2"/>
  <c r="AZQ53" i="2"/>
  <c r="AZR53" i="2"/>
  <c r="AZS53" i="2"/>
  <c r="AZT53" i="2"/>
  <c r="AZU53" i="2"/>
  <c r="AZV53" i="2"/>
  <c r="AZW53" i="2"/>
  <c r="AZX53" i="2"/>
  <c r="AZY53" i="2"/>
  <c r="AZZ53" i="2"/>
  <c r="BAA53" i="2"/>
  <c r="BAB53" i="2"/>
  <c r="BAC53" i="2"/>
  <c r="BAD53" i="2"/>
  <c r="BAE53" i="2"/>
  <c r="BAF53" i="2"/>
  <c r="BAG53" i="2"/>
  <c r="BAH53" i="2"/>
  <c r="BAI53" i="2"/>
  <c r="BAJ53" i="2"/>
  <c r="BAK53" i="2"/>
  <c r="BAL53" i="2"/>
  <c r="BAM53" i="2"/>
  <c r="BAN53" i="2"/>
  <c r="BAO53" i="2"/>
  <c r="BAP53" i="2"/>
  <c r="BAQ53" i="2"/>
  <c r="BAR53" i="2"/>
  <c r="BAS53" i="2"/>
  <c r="BAT53" i="2"/>
  <c r="BAU53" i="2"/>
  <c r="BAV53" i="2"/>
  <c r="BAW53" i="2"/>
  <c r="BAX53" i="2"/>
  <c r="BAY53" i="2"/>
  <c r="BAZ53" i="2"/>
  <c r="BBA53" i="2"/>
  <c r="BBB53" i="2"/>
  <c r="BBC53" i="2"/>
  <c r="BBD53" i="2"/>
  <c r="BBE53" i="2"/>
  <c r="BO54" i="2"/>
  <c r="BP54" i="2"/>
  <c r="BQ54" i="2"/>
  <c r="BR54" i="2"/>
  <c r="BS54" i="2"/>
  <c r="BT54" i="2"/>
  <c r="BU54" i="2"/>
  <c r="BV54" i="2"/>
  <c r="BW54" i="2"/>
  <c r="BX54" i="2"/>
  <c r="BY54" i="2"/>
  <c r="BZ54" i="2"/>
  <c r="CA54" i="2"/>
  <c r="CB54" i="2"/>
  <c r="CC54" i="2"/>
  <c r="CD54" i="2"/>
  <c r="CE54" i="2"/>
  <c r="CF54" i="2"/>
  <c r="CG54" i="2"/>
  <c r="CH54" i="2"/>
  <c r="CI54" i="2"/>
  <c r="CJ54" i="2"/>
  <c r="CK54" i="2"/>
  <c r="CL54" i="2"/>
  <c r="CM54" i="2"/>
  <c r="CN54" i="2"/>
  <c r="CO54" i="2"/>
  <c r="CP54" i="2"/>
  <c r="CQ54" i="2"/>
  <c r="CR54" i="2"/>
  <c r="CS54" i="2"/>
  <c r="CT54" i="2"/>
  <c r="CU54" i="2"/>
  <c r="CV54" i="2"/>
  <c r="CW54" i="2"/>
  <c r="CX54" i="2"/>
  <c r="CY54" i="2"/>
  <c r="CZ54" i="2"/>
  <c r="DA54" i="2"/>
  <c r="DB54" i="2"/>
  <c r="DC54" i="2"/>
  <c r="DD54" i="2"/>
  <c r="DE54" i="2"/>
  <c r="DF54" i="2"/>
  <c r="DG54" i="2"/>
  <c r="DH54" i="2"/>
  <c r="DI54" i="2"/>
  <c r="DJ54" i="2"/>
  <c r="DK54" i="2"/>
  <c r="DL54" i="2"/>
  <c r="DM54" i="2"/>
  <c r="DN54" i="2"/>
  <c r="DO54" i="2"/>
  <c r="DP54" i="2"/>
  <c r="DQ54" i="2"/>
  <c r="DR54" i="2"/>
  <c r="DS54" i="2"/>
  <c r="DT54" i="2"/>
  <c r="DU54" i="2"/>
  <c r="DV54" i="2"/>
  <c r="DW54" i="2"/>
  <c r="DX54" i="2"/>
  <c r="DY54" i="2"/>
  <c r="DZ54" i="2"/>
  <c r="EA54" i="2"/>
  <c r="EB54" i="2"/>
  <c r="EC54" i="2"/>
  <c r="ED54" i="2"/>
  <c r="EE54" i="2"/>
  <c r="EF54" i="2"/>
  <c r="EG54" i="2"/>
  <c r="EH54" i="2"/>
  <c r="EI54" i="2"/>
  <c r="EJ54" i="2"/>
  <c r="EK54" i="2"/>
  <c r="EL54" i="2"/>
  <c r="EM54" i="2"/>
  <c r="EN54" i="2"/>
  <c r="EO54" i="2"/>
  <c r="EP54" i="2"/>
  <c r="EQ54" i="2"/>
  <c r="ER54" i="2"/>
  <c r="ES54" i="2"/>
  <c r="ET54" i="2"/>
  <c r="EU54" i="2"/>
  <c r="EV54" i="2"/>
  <c r="EW54" i="2"/>
  <c r="EX54" i="2"/>
  <c r="EY54" i="2"/>
  <c r="EZ54" i="2"/>
  <c r="FA54" i="2"/>
  <c r="FB54" i="2"/>
  <c r="FC54" i="2"/>
  <c r="FD54" i="2"/>
  <c r="FE54" i="2"/>
  <c r="FO54" i="2"/>
  <c r="FP54" i="2"/>
  <c r="FQ54" i="2"/>
  <c r="FR54" i="2"/>
  <c r="FS54" i="2"/>
  <c r="FT54" i="2"/>
  <c r="FU54" i="2"/>
  <c r="FV54" i="2"/>
  <c r="FW54" i="2"/>
  <c r="FX54" i="2"/>
  <c r="FY54" i="2"/>
  <c r="FZ54" i="2"/>
  <c r="GA54" i="2"/>
  <c r="GB54" i="2"/>
  <c r="GC54" i="2"/>
  <c r="GD54" i="2"/>
  <c r="GE54" i="2"/>
  <c r="GF54" i="2"/>
  <c r="GG54" i="2"/>
  <c r="GH54" i="2"/>
  <c r="GI54" i="2"/>
  <c r="GJ54" i="2"/>
  <c r="GK54" i="2"/>
  <c r="GL54" i="2"/>
  <c r="GM54" i="2"/>
  <c r="GN54" i="2"/>
  <c r="GO54" i="2"/>
  <c r="GP54" i="2"/>
  <c r="GQ54" i="2"/>
  <c r="GR54" i="2"/>
  <c r="GS54" i="2"/>
  <c r="GT54" i="2"/>
  <c r="GU54" i="2"/>
  <c r="GV54" i="2"/>
  <c r="GW54" i="2"/>
  <c r="GX54" i="2"/>
  <c r="GY54" i="2"/>
  <c r="GZ54" i="2"/>
  <c r="HA54" i="2"/>
  <c r="HB54" i="2"/>
  <c r="HC54" i="2"/>
  <c r="HD54" i="2"/>
  <c r="HE54" i="2"/>
  <c r="HF54" i="2"/>
  <c r="HG54" i="2"/>
  <c r="HH54" i="2"/>
  <c r="HI54" i="2"/>
  <c r="HJ54" i="2"/>
  <c r="HK54" i="2"/>
  <c r="HL54" i="2"/>
  <c r="HM54" i="2"/>
  <c r="HN54" i="2"/>
  <c r="HO54" i="2"/>
  <c r="HP54" i="2"/>
  <c r="HQ54" i="2"/>
  <c r="HR54" i="2"/>
  <c r="HS54" i="2"/>
  <c r="HT54" i="2"/>
  <c r="HU54" i="2"/>
  <c r="HV54" i="2"/>
  <c r="HW54" i="2"/>
  <c r="HX54" i="2"/>
  <c r="HY54" i="2"/>
  <c r="HZ54" i="2"/>
  <c r="IA54" i="2"/>
  <c r="IB54" i="2"/>
  <c r="IC54" i="2"/>
  <c r="ID54" i="2"/>
  <c r="IE54" i="2"/>
  <c r="IF54" i="2"/>
  <c r="IG54" i="2"/>
  <c r="IH54" i="2"/>
  <c r="II54" i="2"/>
  <c r="IJ54" i="2"/>
  <c r="IK54" i="2"/>
  <c r="IL54" i="2"/>
  <c r="IM54" i="2"/>
  <c r="IN54" i="2"/>
  <c r="IO54" i="2"/>
  <c r="IP54" i="2"/>
  <c r="IQ54" i="2"/>
  <c r="IR54" i="2"/>
  <c r="IS54" i="2"/>
  <c r="IT54" i="2"/>
  <c r="IU54" i="2"/>
  <c r="IV54" i="2"/>
  <c r="IW54" i="2"/>
  <c r="IX54" i="2"/>
  <c r="IY54" i="2"/>
  <c r="IZ54" i="2"/>
  <c r="JA54" i="2"/>
  <c r="JB54" i="2"/>
  <c r="JC54" i="2"/>
  <c r="JD54" i="2"/>
  <c r="JE54" i="2"/>
  <c r="JO54" i="2"/>
  <c r="JP54" i="2"/>
  <c r="JQ54" i="2"/>
  <c r="JR54" i="2"/>
  <c r="JS54" i="2"/>
  <c r="JT54" i="2"/>
  <c r="JU54" i="2"/>
  <c r="JV54" i="2"/>
  <c r="JW54" i="2"/>
  <c r="JX54" i="2"/>
  <c r="JY54" i="2"/>
  <c r="JZ54" i="2"/>
  <c r="KA54" i="2"/>
  <c r="KB54" i="2"/>
  <c r="KC54" i="2"/>
  <c r="KD54" i="2"/>
  <c r="KE54" i="2"/>
  <c r="KF54" i="2"/>
  <c r="KG54" i="2"/>
  <c r="KH54" i="2"/>
  <c r="KI54" i="2"/>
  <c r="KJ54" i="2"/>
  <c r="KK54" i="2"/>
  <c r="KL54" i="2"/>
  <c r="KM54" i="2"/>
  <c r="KN54" i="2"/>
  <c r="KO54" i="2"/>
  <c r="KP54" i="2"/>
  <c r="KQ54" i="2"/>
  <c r="KR54" i="2"/>
  <c r="KS54" i="2"/>
  <c r="KT54" i="2"/>
  <c r="KU54" i="2"/>
  <c r="KV54" i="2"/>
  <c r="KW54" i="2"/>
  <c r="KX54" i="2"/>
  <c r="KY54" i="2"/>
  <c r="KZ54" i="2"/>
  <c r="LA54" i="2"/>
  <c r="LB54" i="2"/>
  <c r="LC54" i="2"/>
  <c r="LD54" i="2"/>
  <c r="LE54" i="2"/>
  <c r="LF54" i="2"/>
  <c r="LG54" i="2"/>
  <c r="LH54" i="2"/>
  <c r="LI54" i="2"/>
  <c r="LJ54" i="2"/>
  <c r="LK54" i="2"/>
  <c r="LL54" i="2"/>
  <c r="LM54" i="2"/>
  <c r="LN54" i="2"/>
  <c r="LO54" i="2"/>
  <c r="LP54" i="2"/>
  <c r="LQ54" i="2"/>
  <c r="LR54" i="2"/>
  <c r="LS54" i="2"/>
  <c r="LT54" i="2"/>
  <c r="LU54" i="2"/>
  <c r="LV54" i="2"/>
  <c r="LW54" i="2"/>
  <c r="LX54" i="2"/>
  <c r="LY54" i="2"/>
  <c r="LZ54" i="2"/>
  <c r="MA54" i="2"/>
  <c r="MB54" i="2"/>
  <c r="MC54" i="2"/>
  <c r="MD54" i="2"/>
  <c r="ME54" i="2"/>
  <c r="MF54" i="2"/>
  <c r="MG54" i="2"/>
  <c r="MH54" i="2"/>
  <c r="MI54" i="2"/>
  <c r="MJ54" i="2"/>
  <c r="MK54" i="2"/>
  <c r="ML54" i="2"/>
  <c r="MM54" i="2"/>
  <c r="MN54" i="2"/>
  <c r="MO54" i="2"/>
  <c r="MP54" i="2"/>
  <c r="MQ54" i="2"/>
  <c r="MR54" i="2"/>
  <c r="MS54" i="2"/>
  <c r="MT54" i="2"/>
  <c r="MU54" i="2"/>
  <c r="MV54" i="2"/>
  <c r="MW54" i="2"/>
  <c r="MX54" i="2"/>
  <c r="MY54" i="2"/>
  <c r="MZ54" i="2"/>
  <c r="NA54" i="2"/>
  <c r="NB54" i="2"/>
  <c r="NC54" i="2"/>
  <c r="ND54" i="2"/>
  <c r="NE54" i="2"/>
  <c r="NO54" i="2"/>
  <c r="NP54" i="2"/>
  <c r="NQ54" i="2"/>
  <c r="NR54" i="2"/>
  <c r="NS54" i="2"/>
  <c r="NT54" i="2"/>
  <c r="NU54" i="2"/>
  <c r="NV54" i="2"/>
  <c r="NW54" i="2"/>
  <c r="NX54" i="2"/>
  <c r="NY54" i="2"/>
  <c r="NZ54" i="2"/>
  <c r="OA54" i="2"/>
  <c r="OB54" i="2"/>
  <c r="OC54" i="2"/>
  <c r="OD54" i="2"/>
  <c r="OE54" i="2"/>
  <c r="OF54" i="2"/>
  <c r="OG54" i="2"/>
  <c r="OH54" i="2"/>
  <c r="OI54" i="2"/>
  <c r="OJ54" i="2"/>
  <c r="OK54" i="2"/>
  <c r="OL54" i="2"/>
  <c r="OM54" i="2"/>
  <c r="ON54" i="2"/>
  <c r="OO54" i="2"/>
  <c r="OP54" i="2"/>
  <c r="OQ54" i="2"/>
  <c r="OR54" i="2"/>
  <c r="OS54" i="2"/>
  <c r="OT54" i="2"/>
  <c r="OU54" i="2"/>
  <c r="OV54" i="2"/>
  <c r="OW54" i="2"/>
  <c r="OX54" i="2"/>
  <c r="OY54" i="2"/>
  <c r="OZ54" i="2"/>
  <c r="PA54" i="2"/>
  <c r="PB54" i="2"/>
  <c r="PC54" i="2"/>
  <c r="PD54" i="2"/>
  <c r="PE54" i="2"/>
  <c r="PF54" i="2"/>
  <c r="PG54" i="2"/>
  <c r="PH54" i="2"/>
  <c r="PI54" i="2"/>
  <c r="PJ54" i="2"/>
  <c r="PK54" i="2"/>
  <c r="PL54" i="2"/>
  <c r="PM54" i="2"/>
  <c r="PN54" i="2"/>
  <c r="PO54" i="2"/>
  <c r="PP54" i="2"/>
  <c r="PQ54" i="2"/>
  <c r="PR54" i="2"/>
  <c r="PS54" i="2"/>
  <c r="PT54" i="2"/>
  <c r="PU54" i="2"/>
  <c r="PV54" i="2"/>
  <c r="PW54" i="2"/>
  <c r="PX54" i="2"/>
  <c r="PY54" i="2"/>
  <c r="PZ54" i="2"/>
  <c r="QA54" i="2"/>
  <c r="QB54" i="2"/>
  <c r="QC54" i="2"/>
  <c r="QD54" i="2"/>
  <c r="QE54" i="2"/>
  <c r="QF54" i="2"/>
  <c r="QG54" i="2"/>
  <c r="QH54" i="2"/>
  <c r="QI54" i="2"/>
  <c r="QJ54" i="2"/>
  <c r="QK54" i="2"/>
  <c r="QL54" i="2"/>
  <c r="QM54" i="2"/>
  <c r="QN54" i="2"/>
  <c r="QO54" i="2"/>
  <c r="QP54" i="2"/>
  <c r="QQ54" i="2"/>
  <c r="QR54" i="2"/>
  <c r="QS54" i="2"/>
  <c r="QT54" i="2"/>
  <c r="QU54" i="2"/>
  <c r="QV54" i="2"/>
  <c r="QW54" i="2"/>
  <c r="QX54" i="2"/>
  <c r="QY54" i="2"/>
  <c r="QZ54" i="2"/>
  <c r="RA54" i="2"/>
  <c r="RB54" i="2"/>
  <c r="RC54" i="2"/>
  <c r="RD54" i="2"/>
  <c r="RE54" i="2"/>
  <c r="RO54" i="2"/>
  <c r="RP54" i="2"/>
  <c r="RQ54" i="2"/>
  <c r="RR54" i="2"/>
  <c r="RS54" i="2"/>
  <c r="RT54" i="2"/>
  <c r="RU54" i="2"/>
  <c r="RV54" i="2"/>
  <c r="RW54" i="2"/>
  <c r="RX54" i="2"/>
  <c r="RY54" i="2"/>
  <c r="RZ54" i="2"/>
  <c r="SA54" i="2"/>
  <c r="SB54" i="2"/>
  <c r="SC54" i="2"/>
  <c r="SD54" i="2"/>
  <c r="SE54" i="2"/>
  <c r="SF54" i="2"/>
  <c r="SG54" i="2"/>
  <c r="SH54" i="2"/>
  <c r="SI54" i="2"/>
  <c r="SJ54" i="2"/>
  <c r="SK54" i="2"/>
  <c r="SL54" i="2"/>
  <c r="SM54" i="2"/>
  <c r="SN54" i="2"/>
  <c r="SO54" i="2"/>
  <c r="SP54" i="2"/>
  <c r="SQ54" i="2"/>
  <c r="SR54" i="2"/>
  <c r="SS54" i="2"/>
  <c r="ST54" i="2"/>
  <c r="SU54" i="2"/>
  <c r="SV54" i="2"/>
  <c r="SW54" i="2"/>
  <c r="SX54" i="2"/>
  <c r="SY54" i="2"/>
  <c r="SZ54" i="2"/>
  <c r="TA54" i="2"/>
  <c r="TB54" i="2"/>
  <c r="TC54" i="2"/>
  <c r="TD54" i="2"/>
  <c r="TE54" i="2"/>
  <c r="TF54" i="2"/>
  <c r="TG54" i="2"/>
  <c r="TH54" i="2"/>
  <c r="TI54" i="2"/>
  <c r="TJ54" i="2"/>
  <c r="TK54" i="2"/>
  <c r="TL54" i="2"/>
  <c r="TM54" i="2"/>
  <c r="TN54" i="2"/>
  <c r="TO54" i="2"/>
  <c r="TP54" i="2"/>
  <c r="TQ54" i="2"/>
  <c r="TR54" i="2"/>
  <c r="TS54" i="2"/>
  <c r="TT54" i="2"/>
  <c r="TU54" i="2"/>
  <c r="TV54" i="2"/>
  <c r="TW54" i="2"/>
  <c r="TX54" i="2"/>
  <c r="TY54" i="2"/>
  <c r="TZ54" i="2"/>
  <c r="UA54" i="2"/>
  <c r="UB54" i="2"/>
  <c r="UC54" i="2"/>
  <c r="UD54" i="2"/>
  <c r="UE54" i="2"/>
  <c r="UF54" i="2"/>
  <c r="UG54" i="2"/>
  <c r="UH54" i="2"/>
  <c r="UI54" i="2"/>
  <c r="UJ54" i="2"/>
  <c r="UK54" i="2"/>
  <c r="UL54" i="2"/>
  <c r="UM54" i="2"/>
  <c r="UN54" i="2"/>
  <c r="UO54" i="2"/>
  <c r="UP54" i="2"/>
  <c r="UQ54" i="2"/>
  <c r="UR54" i="2"/>
  <c r="US54" i="2"/>
  <c r="UT54" i="2"/>
  <c r="UU54" i="2"/>
  <c r="UV54" i="2"/>
  <c r="UW54" i="2"/>
  <c r="UX54" i="2"/>
  <c r="UY54" i="2"/>
  <c r="UZ54" i="2"/>
  <c r="VA54" i="2"/>
  <c r="VB54" i="2"/>
  <c r="VC54" i="2"/>
  <c r="VD54" i="2"/>
  <c r="VE54" i="2"/>
  <c r="APL54" i="2"/>
  <c r="VO54" i="2"/>
  <c r="VP54" i="2"/>
  <c r="VQ54" i="2"/>
  <c r="VR54" i="2"/>
  <c r="VS54" i="2"/>
  <c r="VT54" i="2"/>
  <c r="VU54" i="2"/>
  <c r="VV54" i="2"/>
  <c r="VW54" i="2"/>
  <c r="VX54" i="2"/>
  <c r="VY54" i="2"/>
  <c r="VZ54" i="2"/>
  <c r="WA54" i="2"/>
  <c r="WB54" i="2"/>
  <c r="WC54" i="2"/>
  <c r="WD54" i="2"/>
  <c r="WE54" i="2"/>
  <c r="WF54" i="2"/>
  <c r="WG54" i="2"/>
  <c r="WH54" i="2"/>
  <c r="WI54" i="2"/>
  <c r="WJ54" i="2"/>
  <c r="WK54" i="2"/>
  <c r="WL54" i="2"/>
  <c r="WM54" i="2"/>
  <c r="WN54" i="2"/>
  <c r="WO54" i="2"/>
  <c r="WP54" i="2"/>
  <c r="WQ54" i="2"/>
  <c r="WR54" i="2"/>
  <c r="WS54" i="2"/>
  <c r="WT54" i="2"/>
  <c r="WU54" i="2"/>
  <c r="WV54" i="2"/>
  <c r="WW54" i="2"/>
  <c r="WX54" i="2"/>
  <c r="WY54" i="2"/>
  <c r="WZ54" i="2"/>
  <c r="XA54" i="2"/>
  <c r="XB54" i="2"/>
  <c r="XC54" i="2"/>
  <c r="XD54" i="2"/>
  <c r="XE54" i="2"/>
  <c r="XF54" i="2"/>
  <c r="XG54" i="2"/>
  <c r="XH54" i="2"/>
  <c r="XI54" i="2"/>
  <c r="XJ54" i="2"/>
  <c r="XK54" i="2"/>
  <c r="XL54" i="2"/>
  <c r="XM54" i="2"/>
  <c r="XN54" i="2"/>
  <c r="XO54" i="2"/>
  <c r="XP54" i="2"/>
  <c r="XQ54" i="2"/>
  <c r="XR54" i="2"/>
  <c r="XS54" i="2"/>
  <c r="XT54" i="2"/>
  <c r="XU54" i="2"/>
  <c r="XV54" i="2"/>
  <c r="XW54" i="2"/>
  <c r="XX54" i="2"/>
  <c r="XY54" i="2"/>
  <c r="XZ54" i="2"/>
  <c r="YA54" i="2"/>
  <c r="YB54" i="2"/>
  <c r="YC54" i="2"/>
  <c r="YD54" i="2"/>
  <c r="YE54" i="2"/>
  <c r="YF54" i="2"/>
  <c r="YG54" i="2"/>
  <c r="YH54" i="2"/>
  <c r="YI54" i="2"/>
  <c r="YJ54" i="2"/>
  <c r="YK54" i="2"/>
  <c r="YL54" i="2"/>
  <c r="YM54" i="2"/>
  <c r="YN54" i="2"/>
  <c r="YO54" i="2"/>
  <c r="YP54" i="2"/>
  <c r="YQ54" i="2"/>
  <c r="YR54" i="2"/>
  <c r="YS54" i="2"/>
  <c r="YT54" i="2"/>
  <c r="YU54" i="2"/>
  <c r="YV54" i="2"/>
  <c r="YW54" i="2"/>
  <c r="YX54" i="2"/>
  <c r="YY54" i="2"/>
  <c r="YZ54" i="2"/>
  <c r="ZA54" i="2"/>
  <c r="ZB54" i="2"/>
  <c r="ZC54" i="2"/>
  <c r="ZD54" i="2"/>
  <c r="ZE54" i="2"/>
  <c r="ZO54" i="2"/>
  <c r="ZP54" i="2"/>
  <c r="ZQ54" i="2"/>
  <c r="ZR54" i="2"/>
  <c r="ZS54" i="2"/>
  <c r="ZT54" i="2"/>
  <c r="ZU54" i="2"/>
  <c r="ZV54" i="2"/>
  <c r="ZW54" i="2"/>
  <c r="ZX54" i="2"/>
  <c r="ZY54" i="2"/>
  <c r="ZZ54" i="2"/>
  <c r="AAA54" i="2"/>
  <c r="AAB54" i="2"/>
  <c r="AAC54" i="2"/>
  <c r="AAD54" i="2"/>
  <c r="AAE54" i="2"/>
  <c r="AAF54" i="2"/>
  <c r="AAG54" i="2"/>
  <c r="AAH54" i="2"/>
  <c r="AAI54" i="2"/>
  <c r="AAJ54" i="2"/>
  <c r="AAK54" i="2"/>
  <c r="AAL54" i="2"/>
  <c r="AAM54" i="2"/>
  <c r="AAN54" i="2"/>
  <c r="AAO54" i="2"/>
  <c r="AAP54" i="2"/>
  <c r="AAQ54" i="2"/>
  <c r="AAR54" i="2"/>
  <c r="AAS54" i="2"/>
  <c r="AAT54" i="2"/>
  <c r="AAU54" i="2"/>
  <c r="AAV54" i="2"/>
  <c r="AAW54" i="2"/>
  <c r="AAX54" i="2"/>
  <c r="AAY54" i="2"/>
  <c r="AAZ54" i="2"/>
  <c r="ABA54" i="2"/>
  <c r="ABB54" i="2"/>
  <c r="ABC54" i="2"/>
  <c r="ABD54" i="2"/>
  <c r="ABE54" i="2"/>
  <c r="ABF54" i="2"/>
  <c r="ABG54" i="2"/>
  <c r="ABH54" i="2"/>
  <c r="ABI54" i="2"/>
  <c r="ABJ54" i="2"/>
  <c r="ABK54" i="2"/>
  <c r="ABL54" i="2"/>
  <c r="ABM54" i="2"/>
  <c r="ABN54" i="2"/>
  <c r="ABO54" i="2"/>
  <c r="ABP54" i="2"/>
  <c r="ABQ54" i="2"/>
  <c r="ABR54" i="2"/>
  <c r="ABS54" i="2"/>
  <c r="ABT54" i="2"/>
  <c r="ABU54" i="2"/>
  <c r="ABV54" i="2"/>
  <c r="ABW54" i="2"/>
  <c r="ABX54" i="2"/>
  <c r="ABY54" i="2"/>
  <c r="ABZ54" i="2"/>
  <c r="ACA54" i="2"/>
  <c r="ACB54" i="2"/>
  <c r="ACC54" i="2"/>
  <c r="ACD54" i="2"/>
  <c r="ACE54" i="2"/>
  <c r="ACF54" i="2"/>
  <c r="ACG54" i="2"/>
  <c r="ACH54" i="2"/>
  <c r="ACI54" i="2"/>
  <c r="ACJ54" i="2"/>
  <c r="ACK54" i="2"/>
  <c r="ACL54" i="2"/>
  <c r="ACM54" i="2"/>
  <c r="ACN54" i="2"/>
  <c r="ACO54" i="2"/>
  <c r="ACP54" i="2"/>
  <c r="ACQ54" i="2"/>
  <c r="ACR54" i="2"/>
  <c r="ACS54" i="2"/>
  <c r="ACT54" i="2"/>
  <c r="ACU54" i="2"/>
  <c r="ACV54" i="2"/>
  <c r="ACW54" i="2"/>
  <c r="ACX54" i="2"/>
  <c r="ACY54" i="2"/>
  <c r="ACZ54" i="2"/>
  <c r="ADA54" i="2"/>
  <c r="ADB54" i="2"/>
  <c r="ADC54" i="2"/>
  <c r="ADD54" i="2"/>
  <c r="ADE54" i="2"/>
  <c r="ADO54" i="2"/>
  <c r="ADP54" i="2"/>
  <c r="ADQ54" i="2"/>
  <c r="ADR54" i="2"/>
  <c r="ADS54" i="2"/>
  <c r="ADT54" i="2"/>
  <c r="ADU54" i="2"/>
  <c r="ADV54" i="2"/>
  <c r="ADW54" i="2"/>
  <c r="ADX54" i="2"/>
  <c r="ADY54" i="2"/>
  <c r="ADZ54" i="2"/>
  <c r="AEA54" i="2"/>
  <c r="AEB54" i="2"/>
  <c r="AEC54" i="2"/>
  <c r="AED54" i="2"/>
  <c r="AEE54" i="2"/>
  <c r="AEF54" i="2"/>
  <c r="AEG54" i="2"/>
  <c r="AEH54" i="2"/>
  <c r="AEI54" i="2"/>
  <c r="AEJ54" i="2"/>
  <c r="AEK54" i="2"/>
  <c r="AEL54" i="2"/>
  <c r="AEM54" i="2"/>
  <c r="AEN54" i="2"/>
  <c r="AEO54" i="2"/>
  <c r="AEP54" i="2"/>
  <c r="AEQ54" i="2"/>
  <c r="AER54" i="2"/>
  <c r="AES54" i="2"/>
  <c r="AET54" i="2"/>
  <c r="AEU54" i="2"/>
  <c r="AEV54" i="2"/>
  <c r="AEW54" i="2"/>
  <c r="AEX54" i="2"/>
  <c r="AEY54" i="2"/>
  <c r="AEZ54" i="2"/>
  <c r="AFA54" i="2"/>
  <c r="AFB54" i="2"/>
  <c r="AFC54" i="2"/>
  <c r="AFD54" i="2"/>
  <c r="AFE54" i="2"/>
  <c r="AFF54" i="2"/>
  <c r="AFG54" i="2"/>
  <c r="AFH54" i="2"/>
  <c r="AFI54" i="2"/>
  <c r="AFJ54" i="2"/>
  <c r="AFK54" i="2"/>
  <c r="AFL54" i="2"/>
  <c r="AFM54" i="2"/>
  <c r="AFN54" i="2"/>
  <c r="AFO54" i="2"/>
  <c r="AFP54" i="2"/>
  <c r="AFQ54" i="2"/>
  <c r="AFR54" i="2"/>
  <c r="AFS54" i="2"/>
  <c r="AFT54" i="2"/>
  <c r="AFU54" i="2"/>
  <c r="AFV54" i="2"/>
  <c r="AFW54" i="2"/>
  <c r="AFX54" i="2"/>
  <c r="AFY54" i="2"/>
  <c r="AFZ54" i="2"/>
  <c r="AGA54" i="2"/>
  <c r="AGB54" i="2"/>
  <c r="AGC54" i="2"/>
  <c r="AGD54" i="2"/>
  <c r="AGE54" i="2"/>
  <c r="AGF54" i="2"/>
  <c r="AGG54" i="2"/>
  <c r="AGH54" i="2"/>
  <c r="AGI54" i="2"/>
  <c r="AGJ54" i="2"/>
  <c r="AGK54" i="2"/>
  <c r="AGL54" i="2"/>
  <c r="AGM54" i="2"/>
  <c r="AGN54" i="2"/>
  <c r="AGO54" i="2"/>
  <c r="AGP54" i="2"/>
  <c r="AGQ54" i="2"/>
  <c r="AGR54" i="2"/>
  <c r="AGS54" i="2"/>
  <c r="AGT54" i="2"/>
  <c r="AGU54" i="2"/>
  <c r="AGV54" i="2"/>
  <c r="AGW54" i="2"/>
  <c r="AGX54" i="2"/>
  <c r="AGY54" i="2"/>
  <c r="AGZ54" i="2"/>
  <c r="AHA54" i="2"/>
  <c r="AHB54" i="2"/>
  <c r="AHC54" i="2"/>
  <c r="AHD54" i="2"/>
  <c r="AHE54" i="2"/>
  <c r="AHO54" i="2"/>
  <c r="AHP54" i="2"/>
  <c r="AHQ54" i="2"/>
  <c r="AHR54" i="2"/>
  <c r="AHS54" i="2"/>
  <c r="AHT54" i="2"/>
  <c r="AHU54" i="2"/>
  <c r="AHV54" i="2"/>
  <c r="AHW54" i="2"/>
  <c r="AHX54" i="2"/>
  <c r="AHY54" i="2"/>
  <c r="AHZ54" i="2"/>
  <c r="AIA54" i="2"/>
  <c r="AIB54" i="2"/>
  <c r="AIC54" i="2"/>
  <c r="AID54" i="2"/>
  <c r="AIE54" i="2"/>
  <c r="AIF54" i="2"/>
  <c r="AIG54" i="2"/>
  <c r="AIH54" i="2"/>
  <c r="AII54" i="2"/>
  <c r="AIJ54" i="2"/>
  <c r="AIK54" i="2"/>
  <c r="AIL54" i="2"/>
  <c r="AIM54" i="2"/>
  <c r="AIN54" i="2"/>
  <c r="AIO54" i="2"/>
  <c r="AIP54" i="2"/>
  <c r="AIQ54" i="2"/>
  <c r="AIR54" i="2"/>
  <c r="AIS54" i="2"/>
  <c r="AIT54" i="2"/>
  <c r="AIU54" i="2"/>
  <c r="AIV54" i="2"/>
  <c r="AIW54" i="2"/>
  <c r="AIX54" i="2"/>
  <c r="AIY54" i="2"/>
  <c r="AIZ54" i="2"/>
  <c r="AJA54" i="2"/>
  <c r="AJB54" i="2"/>
  <c r="AJC54" i="2"/>
  <c r="AJD54" i="2"/>
  <c r="AJE54" i="2"/>
  <c r="AJF54" i="2"/>
  <c r="AJG54" i="2"/>
  <c r="AJH54" i="2"/>
  <c r="AJI54" i="2"/>
  <c r="AJJ54" i="2"/>
  <c r="AJK54" i="2"/>
  <c r="AJL54" i="2"/>
  <c r="AJM54" i="2"/>
  <c r="AJN54" i="2"/>
  <c r="AJO54" i="2"/>
  <c r="AJP54" i="2"/>
  <c r="AJQ54" i="2"/>
  <c r="AJR54" i="2"/>
  <c r="AJS54" i="2"/>
  <c r="AJT54" i="2"/>
  <c r="AJU54" i="2"/>
  <c r="AJV54" i="2"/>
  <c r="AJW54" i="2"/>
  <c r="AJX54" i="2"/>
  <c r="AJY54" i="2"/>
  <c r="AJZ54" i="2"/>
  <c r="AKA54" i="2"/>
  <c r="AKB54" i="2"/>
  <c r="AKC54" i="2"/>
  <c r="AKD54" i="2"/>
  <c r="AKE54" i="2"/>
  <c r="AKF54" i="2"/>
  <c r="AKG54" i="2"/>
  <c r="AKH54" i="2"/>
  <c r="AKI54" i="2"/>
  <c r="AKJ54" i="2"/>
  <c r="AKK54" i="2"/>
  <c r="AKL54" i="2"/>
  <c r="AKM54" i="2"/>
  <c r="AKN54" i="2"/>
  <c r="AKO54" i="2"/>
  <c r="AKP54" i="2"/>
  <c r="AKQ54" i="2"/>
  <c r="AKR54" i="2"/>
  <c r="AKS54" i="2"/>
  <c r="AKT54" i="2"/>
  <c r="AKU54" i="2"/>
  <c r="AKV54" i="2"/>
  <c r="AKW54" i="2"/>
  <c r="AKX54" i="2"/>
  <c r="AKY54" i="2"/>
  <c r="AKZ54" i="2"/>
  <c r="ALA54" i="2"/>
  <c r="ALB54" i="2"/>
  <c r="ALC54" i="2"/>
  <c r="ALD54" i="2"/>
  <c r="ALE54" i="2"/>
  <c r="ALF54" i="2"/>
  <c r="ALG54" i="2"/>
  <c r="ALH54" i="2"/>
  <c r="ALI54" i="2"/>
  <c r="ALJ54" i="2"/>
  <c r="ALK54" i="2"/>
  <c r="ALL54" i="2"/>
  <c r="ALM54" i="2"/>
  <c r="ALN54" i="2"/>
  <c r="ALO54" i="2"/>
  <c r="ALP54" i="2"/>
  <c r="ALQ54" i="2"/>
  <c r="ALR54" i="2"/>
  <c r="ALS54" i="2"/>
  <c r="ALT54" i="2"/>
  <c r="ALU54" i="2"/>
  <c r="ALV54" i="2"/>
  <c r="ALW54" i="2"/>
  <c r="ALX54" i="2"/>
  <c r="ALY54" i="2"/>
  <c r="ALZ54" i="2"/>
  <c r="AMA54" i="2"/>
  <c r="AMB54" i="2"/>
  <c r="AMC54" i="2"/>
  <c r="AMD54" i="2"/>
  <c r="AME54" i="2"/>
  <c r="AMF54" i="2"/>
  <c r="AMG54" i="2"/>
  <c r="AMH54" i="2"/>
  <c r="AMI54" i="2"/>
  <c r="AMJ54" i="2"/>
  <c r="AMK54" i="2"/>
  <c r="AML54" i="2"/>
  <c r="AMM54" i="2"/>
  <c r="AMN54" i="2"/>
  <c r="AMO54" i="2"/>
  <c r="AMP54" i="2"/>
  <c r="AMQ54" i="2"/>
  <c r="AMR54" i="2"/>
  <c r="AMS54" i="2"/>
  <c r="AMT54" i="2"/>
  <c r="AMU54" i="2"/>
  <c r="AMV54" i="2"/>
  <c r="AMW54" i="2"/>
  <c r="AMX54" i="2"/>
  <c r="AMY54" i="2"/>
  <c r="AMZ54" i="2"/>
  <c r="ANA54" i="2"/>
  <c r="ANB54" i="2"/>
  <c r="ANC54" i="2"/>
  <c r="AND54" i="2"/>
  <c r="ANE54" i="2"/>
  <c r="ANF54" i="2"/>
  <c r="ANG54" i="2"/>
  <c r="ANH54" i="2"/>
  <c r="ANI54" i="2"/>
  <c r="ANJ54" i="2"/>
  <c r="ANK54" i="2"/>
  <c r="ANL54" i="2"/>
  <c r="ANM54" i="2"/>
  <c r="ANN54" i="2"/>
  <c r="ANO54" i="2"/>
  <c r="ANP54" i="2"/>
  <c r="ANQ54" i="2"/>
  <c r="ANR54" i="2"/>
  <c r="ANS54" i="2"/>
  <c r="ANT54" i="2"/>
  <c r="ANU54" i="2"/>
  <c r="ANV54" i="2"/>
  <c r="ANW54" i="2"/>
  <c r="ANX54" i="2"/>
  <c r="ANY54" i="2"/>
  <c r="ANZ54" i="2"/>
  <c r="AOA54" i="2"/>
  <c r="AOB54" i="2"/>
  <c r="AOC54" i="2"/>
  <c r="AOD54" i="2"/>
  <c r="AOE54" i="2"/>
  <c r="AOF54" i="2"/>
  <c r="AOG54" i="2"/>
  <c r="AOH54" i="2"/>
  <c r="AOI54" i="2"/>
  <c r="AOJ54" i="2"/>
  <c r="AOK54" i="2"/>
  <c r="AOL54" i="2"/>
  <c r="AOM54" i="2"/>
  <c r="AON54" i="2"/>
  <c r="AOO54" i="2"/>
  <c r="AOP54" i="2"/>
  <c r="AOQ54" i="2"/>
  <c r="AOR54" i="2"/>
  <c r="AOS54" i="2"/>
  <c r="AOT54" i="2"/>
  <c r="AOU54" i="2"/>
  <c r="AOV54" i="2"/>
  <c r="AOW54" i="2"/>
  <c r="AOX54" i="2"/>
  <c r="AOY54" i="2"/>
  <c r="AOZ54" i="2"/>
  <c r="APA54" i="2"/>
  <c r="APB54" i="2"/>
  <c r="APC54" i="2"/>
  <c r="APD54" i="2"/>
  <c r="APE54" i="2"/>
  <c r="APF54" i="2"/>
  <c r="APG54" i="2"/>
  <c r="APH54" i="2"/>
  <c r="API54" i="2"/>
  <c r="APJ54" i="2"/>
  <c r="APK54" i="2"/>
  <c r="BBJ54" i="2" s="1"/>
  <c r="APM54" i="2"/>
  <c r="APN54" i="2"/>
  <c r="APO54" i="2"/>
  <c r="APP54" i="2"/>
  <c r="APQ54" i="2"/>
  <c r="APR54" i="2"/>
  <c r="APS54" i="2"/>
  <c r="APT54" i="2"/>
  <c r="APU54" i="2"/>
  <c r="APV54" i="2"/>
  <c r="APW54" i="2"/>
  <c r="APX54" i="2"/>
  <c r="APY54" i="2"/>
  <c r="APZ54" i="2"/>
  <c r="AQA54" i="2"/>
  <c r="AQB54" i="2"/>
  <c r="AQC54" i="2"/>
  <c r="AQD54" i="2"/>
  <c r="AQE54" i="2"/>
  <c r="AQF54" i="2"/>
  <c r="AQG54" i="2"/>
  <c r="AQH54" i="2"/>
  <c r="AQI54" i="2"/>
  <c r="AQJ54" i="2"/>
  <c r="AQK54" i="2"/>
  <c r="AQL54" i="2"/>
  <c r="AQM54" i="2"/>
  <c r="AQN54" i="2"/>
  <c r="AQO54" i="2"/>
  <c r="AQP54" i="2"/>
  <c r="AQQ54" i="2"/>
  <c r="AQR54" i="2"/>
  <c r="AQS54" i="2"/>
  <c r="AQT54" i="2"/>
  <c r="AQU54" i="2"/>
  <c r="AQV54" i="2"/>
  <c r="AQW54" i="2"/>
  <c r="AQX54" i="2"/>
  <c r="AQY54" i="2"/>
  <c r="AQZ54" i="2"/>
  <c r="ARA54" i="2"/>
  <c r="ARB54" i="2"/>
  <c r="ARC54" i="2"/>
  <c r="ARD54" i="2"/>
  <c r="ARE54" i="2"/>
  <c r="ARF54" i="2"/>
  <c r="ARG54" i="2"/>
  <c r="ARH54" i="2"/>
  <c r="ARI54" i="2"/>
  <c r="ARJ54" i="2"/>
  <c r="ARK54" i="2"/>
  <c r="ARL54" i="2"/>
  <c r="ARM54" i="2"/>
  <c r="ARN54" i="2"/>
  <c r="ARO54" i="2"/>
  <c r="ARP54" i="2"/>
  <c r="ARQ54" i="2"/>
  <c r="ARR54" i="2"/>
  <c r="ARS54" i="2"/>
  <c r="ART54" i="2"/>
  <c r="ARU54" i="2"/>
  <c r="ARV54" i="2"/>
  <c r="ARW54" i="2"/>
  <c r="ARX54" i="2"/>
  <c r="ARY54" i="2"/>
  <c r="ARZ54" i="2"/>
  <c r="ASA54" i="2"/>
  <c r="ASB54" i="2"/>
  <c r="ASC54" i="2"/>
  <c r="ASD54" i="2"/>
  <c r="ASE54" i="2"/>
  <c r="ASF54" i="2"/>
  <c r="ASG54" i="2"/>
  <c r="ASH54" i="2"/>
  <c r="ASI54" i="2"/>
  <c r="ASJ54" i="2"/>
  <c r="ASK54" i="2"/>
  <c r="ASL54" i="2"/>
  <c r="ASM54" i="2"/>
  <c r="ASN54" i="2"/>
  <c r="ASO54" i="2"/>
  <c r="ASP54" i="2"/>
  <c r="ASQ54" i="2"/>
  <c r="ASR54" i="2"/>
  <c r="ASS54" i="2"/>
  <c r="AST54" i="2"/>
  <c r="ASU54" i="2"/>
  <c r="ASV54" i="2"/>
  <c r="ASW54" i="2"/>
  <c r="ASX54" i="2"/>
  <c r="ASY54" i="2"/>
  <c r="ASZ54" i="2"/>
  <c r="ATA54" i="2"/>
  <c r="ATB54" i="2"/>
  <c r="ATC54" i="2"/>
  <c r="ATD54" i="2"/>
  <c r="ATE54" i="2"/>
  <c r="ATF54" i="2"/>
  <c r="ATG54" i="2"/>
  <c r="ATH54" i="2"/>
  <c r="ATI54" i="2"/>
  <c r="ATJ54" i="2"/>
  <c r="ATK54" i="2"/>
  <c r="ATL54" i="2"/>
  <c r="ATM54" i="2"/>
  <c r="AXM54" i="2" s="1"/>
  <c r="ATN54" i="2"/>
  <c r="ATO54" i="2"/>
  <c r="ATP54" i="2"/>
  <c r="ATQ54" i="2"/>
  <c r="ATR54" i="2"/>
  <c r="ATS54" i="2"/>
  <c r="ATT54" i="2"/>
  <c r="ATU54" i="2"/>
  <c r="ATV54" i="2"/>
  <c r="ATW54" i="2"/>
  <c r="ATX54" i="2"/>
  <c r="ATY54" i="2"/>
  <c r="ATZ54" i="2"/>
  <c r="AUA54" i="2"/>
  <c r="AUB54" i="2"/>
  <c r="AUC54" i="2"/>
  <c r="AUD54" i="2"/>
  <c r="AUE54" i="2"/>
  <c r="AUF54" i="2"/>
  <c r="AUG54" i="2"/>
  <c r="AUH54" i="2"/>
  <c r="AUI54" i="2"/>
  <c r="AUJ54" i="2"/>
  <c r="AUK54" i="2"/>
  <c r="AUL54" i="2"/>
  <c r="AUM54" i="2"/>
  <c r="AUN54" i="2"/>
  <c r="AUO54" i="2"/>
  <c r="AUP54" i="2"/>
  <c r="AUQ54" i="2"/>
  <c r="AUR54" i="2"/>
  <c r="AUS54" i="2"/>
  <c r="AUT54" i="2"/>
  <c r="AUU54" i="2"/>
  <c r="AUV54" i="2"/>
  <c r="AUW54" i="2"/>
  <c r="AUX54" i="2"/>
  <c r="AUY54" i="2"/>
  <c r="AUZ54" i="2"/>
  <c r="AVA54" i="2"/>
  <c r="AVB54" i="2"/>
  <c r="AVC54" i="2"/>
  <c r="AVD54" i="2"/>
  <c r="AVE54" i="2"/>
  <c r="AVF54" i="2"/>
  <c r="AVG54" i="2"/>
  <c r="AVH54" i="2"/>
  <c r="AVI54" i="2"/>
  <c r="AVJ54" i="2"/>
  <c r="AVK54" i="2"/>
  <c r="AVL54" i="2"/>
  <c r="AVM54" i="2"/>
  <c r="AVN54" i="2"/>
  <c r="AVO54" i="2"/>
  <c r="AVP54" i="2"/>
  <c r="AVQ54" i="2"/>
  <c r="AVR54" i="2"/>
  <c r="AVS54" i="2"/>
  <c r="AVT54" i="2"/>
  <c r="AVU54" i="2"/>
  <c r="AVV54" i="2"/>
  <c r="AVW54" i="2"/>
  <c r="AVX54" i="2"/>
  <c r="AVY54" i="2"/>
  <c r="AVZ54" i="2"/>
  <c r="AWA54" i="2"/>
  <c r="AWB54" i="2"/>
  <c r="AWC54" i="2"/>
  <c r="AWD54" i="2"/>
  <c r="AWE54" i="2"/>
  <c r="AWF54" i="2"/>
  <c r="AWG54" i="2"/>
  <c r="AWH54" i="2"/>
  <c r="AWI54" i="2"/>
  <c r="AWJ54" i="2"/>
  <c r="AWK54" i="2"/>
  <c r="AWL54" i="2"/>
  <c r="AWM54" i="2"/>
  <c r="AWN54" i="2"/>
  <c r="AWO54" i="2"/>
  <c r="AWP54" i="2"/>
  <c r="AWQ54" i="2"/>
  <c r="AWR54" i="2"/>
  <c r="AWS54" i="2"/>
  <c r="AWT54" i="2"/>
  <c r="AWU54" i="2"/>
  <c r="AWV54" i="2"/>
  <c r="AWW54" i="2"/>
  <c r="AWX54" i="2"/>
  <c r="AWY54" i="2"/>
  <c r="AWZ54" i="2"/>
  <c r="AXA54" i="2"/>
  <c r="AXB54" i="2"/>
  <c r="AXC54" i="2"/>
  <c r="AXD54" i="2"/>
  <c r="AXE54" i="2"/>
  <c r="AXF54" i="2"/>
  <c r="AXG54" i="2"/>
  <c r="AXH54" i="2"/>
  <c r="AXI54" i="2"/>
  <c r="AXJ54" i="2"/>
  <c r="AXK54" i="2"/>
  <c r="AXN54" i="2"/>
  <c r="AXO54" i="2"/>
  <c r="AXP54" i="2"/>
  <c r="AXQ54" i="2"/>
  <c r="AXR54" i="2"/>
  <c r="AXS54" i="2"/>
  <c r="AXT54" i="2"/>
  <c r="AXU54" i="2"/>
  <c r="AXV54" i="2"/>
  <c r="AXW54" i="2"/>
  <c r="AXX54" i="2"/>
  <c r="AXY54" i="2"/>
  <c r="AXZ54" i="2"/>
  <c r="AYA54" i="2"/>
  <c r="AYB54" i="2"/>
  <c r="AYC54" i="2"/>
  <c r="AYD54" i="2"/>
  <c r="AYE54" i="2"/>
  <c r="AYF54" i="2"/>
  <c r="AYG54" i="2"/>
  <c r="AYH54" i="2"/>
  <c r="AYI54" i="2"/>
  <c r="AYJ54" i="2"/>
  <c r="AYK54" i="2"/>
  <c r="AYL54" i="2"/>
  <c r="AYM54" i="2"/>
  <c r="AYN54" i="2"/>
  <c r="AYO54" i="2"/>
  <c r="AYP54" i="2"/>
  <c r="AYQ54" i="2"/>
  <c r="AYR54" i="2"/>
  <c r="AYS54" i="2"/>
  <c r="AYT54" i="2"/>
  <c r="AYU54" i="2"/>
  <c r="AYV54" i="2"/>
  <c r="AYW54" i="2"/>
  <c r="AYX54" i="2"/>
  <c r="AYY54" i="2"/>
  <c r="AYZ54" i="2"/>
  <c r="AZA54" i="2"/>
  <c r="AZB54" i="2"/>
  <c r="AZC54" i="2"/>
  <c r="AZD54" i="2"/>
  <c r="AZE54" i="2"/>
  <c r="AZF54" i="2"/>
  <c r="AZG54" i="2"/>
  <c r="AZH54" i="2"/>
  <c r="AZI54" i="2"/>
  <c r="AZJ54" i="2"/>
  <c r="AZK54" i="2"/>
  <c r="AZL54" i="2"/>
  <c r="AZM54" i="2"/>
  <c r="AZN54" i="2"/>
  <c r="AZO54" i="2"/>
  <c r="AZP54" i="2"/>
  <c r="AZQ54" i="2"/>
  <c r="AZR54" i="2"/>
  <c r="AZS54" i="2"/>
  <c r="AZT54" i="2"/>
  <c r="AZU54" i="2"/>
  <c r="AZV54" i="2"/>
  <c r="AZW54" i="2"/>
  <c r="AZX54" i="2"/>
  <c r="AZY54" i="2"/>
  <c r="AZZ54" i="2"/>
  <c r="BAA54" i="2"/>
  <c r="BAB54" i="2"/>
  <c r="BAC54" i="2"/>
  <c r="BAD54" i="2"/>
  <c r="BAE54" i="2"/>
  <c r="BAF54" i="2"/>
  <c r="BAG54" i="2"/>
  <c r="BAH54" i="2"/>
  <c r="BAI54" i="2"/>
  <c r="BAJ54" i="2"/>
  <c r="BAK54" i="2"/>
  <c r="BAL54" i="2"/>
  <c r="BAM54" i="2"/>
  <c r="BAN54" i="2"/>
  <c r="BAO54" i="2"/>
  <c r="BAP54" i="2"/>
  <c r="BAQ54" i="2"/>
  <c r="BAR54" i="2"/>
  <c r="BAS54" i="2"/>
  <c r="BAT54" i="2"/>
  <c r="BAU54" i="2"/>
  <c r="BAV54" i="2"/>
  <c r="BAW54" i="2"/>
  <c r="BAX54" i="2"/>
  <c r="BAY54" i="2"/>
  <c r="BAZ54" i="2"/>
  <c r="BBA54" i="2"/>
  <c r="BBB54" i="2"/>
  <c r="BBC54" i="2"/>
  <c r="BBD54" i="2"/>
  <c r="BBE54" i="2"/>
  <c r="BO55" i="2"/>
  <c r="BP55" i="2"/>
  <c r="BQ55" i="2"/>
  <c r="BR55" i="2"/>
  <c r="BS55" i="2"/>
  <c r="BT55" i="2"/>
  <c r="BU55" i="2"/>
  <c r="BV55" i="2"/>
  <c r="BW55" i="2"/>
  <c r="BX55" i="2"/>
  <c r="BY55" i="2"/>
  <c r="BZ55" i="2"/>
  <c r="CA55" i="2"/>
  <c r="CB55" i="2"/>
  <c r="CC55" i="2"/>
  <c r="CD55" i="2"/>
  <c r="CE55" i="2"/>
  <c r="CF55" i="2"/>
  <c r="CG55" i="2"/>
  <c r="CH55" i="2"/>
  <c r="CI55" i="2"/>
  <c r="CJ55" i="2"/>
  <c r="CK55" i="2"/>
  <c r="CL55" i="2"/>
  <c r="CM55" i="2"/>
  <c r="CN55" i="2"/>
  <c r="CO55" i="2"/>
  <c r="CP55" i="2"/>
  <c r="CQ55" i="2"/>
  <c r="CR55" i="2"/>
  <c r="CS55" i="2"/>
  <c r="CT55" i="2"/>
  <c r="CU55" i="2"/>
  <c r="CV55" i="2"/>
  <c r="CW55" i="2"/>
  <c r="CX55" i="2"/>
  <c r="CY55" i="2"/>
  <c r="CZ55" i="2"/>
  <c r="DA55" i="2"/>
  <c r="DB55" i="2"/>
  <c r="DC55" i="2"/>
  <c r="DD55" i="2"/>
  <c r="DE55" i="2"/>
  <c r="DF55" i="2"/>
  <c r="DG55" i="2"/>
  <c r="DH55" i="2"/>
  <c r="DI55" i="2"/>
  <c r="DJ55" i="2"/>
  <c r="DK55" i="2"/>
  <c r="DL55" i="2"/>
  <c r="DM55" i="2"/>
  <c r="DN55" i="2"/>
  <c r="DO55" i="2"/>
  <c r="DP55" i="2"/>
  <c r="DQ55" i="2"/>
  <c r="DR55" i="2"/>
  <c r="DS55" i="2"/>
  <c r="DT55" i="2"/>
  <c r="DU55" i="2"/>
  <c r="DV55" i="2"/>
  <c r="DW55" i="2"/>
  <c r="DX55" i="2"/>
  <c r="DY55" i="2"/>
  <c r="DZ55" i="2"/>
  <c r="EA55" i="2"/>
  <c r="EB55" i="2"/>
  <c r="EC55" i="2"/>
  <c r="ED55" i="2"/>
  <c r="EE55" i="2"/>
  <c r="EF55" i="2"/>
  <c r="EG55" i="2"/>
  <c r="EH55" i="2"/>
  <c r="EI55" i="2"/>
  <c r="EJ55" i="2"/>
  <c r="EK55" i="2"/>
  <c r="EL55" i="2"/>
  <c r="EM55" i="2"/>
  <c r="EN55" i="2"/>
  <c r="EO55" i="2"/>
  <c r="EP55" i="2"/>
  <c r="EQ55" i="2"/>
  <c r="ER55" i="2"/>
  <c r="ES55" i="2"/>
  <c r="ET55" i="2"/>
  <c r="EU55" i="2"/>
  <c r="EV55" i="2"/>
  <c r="EW55" i="2"/>
  <c r="EX55" i="2"/>
  <c r="EY55" i="2"/>
  <c r="EZ55" i="2"/>
  <c r="FA55" i="2"/>
  <c r="FB55" i="2"/>
  <c r="FC55" i="2"/>
  <c r="FD55" i="2"/>
  <c r="FE55" i="2"/>
  <c r="FO55" i="2"/>
  <c r="FP55" i="2"/>
  <c r="FQ55" i="2"/>
  <c r="FR55" i="2"/>
  <c r="FS55" i="2"/>
  <c r="FT55" i="2"/>
  <c r="FU55" i="2"/>
  <c r="FV55" i="2"/>
  <c r="FW55" i="2"/>
  <c r="FX55" i="2"/>
  <c r="FY55" i="2"/>
  <c r="FZ55" i="2"/>
  <c r="GA55" i="2"/>
  <c r="GB55" i="2"/>
  <c r="GC55" i="2"/>
  <c r="GD55" i="2"/>
  <c r="GE55" i="2"/>
  <c r="GF55" i="2"/>
  <c r="GG55" i="2"/>
  <c r="GH55" i="2"/>
  <c r="GI55" i="2"/>
  <c r="GJ55" i="2"/>
  <c r="GK55" i="2"/>
  <c r="GL55" i="2"/>
  <c r="GM55" i="2"/>
  <c r="GN55" i="2"/>
  <c r="GO55" i="2"/>
  <c r="GP55" i="2"/>
  <c r="GQ55" i="2"/>
  <c r="GR55" i="2"/>
  <c r="GS55" i="2"/>
  <c r="GT55" i="2"/>
  <c r="GU55" i="2"/>
  <c r="GV55" i="2"/>
  <c r="GW55" i="2"/>
  <c r="GX55" i="2"/>
  <c r="GY55" i="2"/>
  <c r="GZ55" i="2"/>
  <c r="HA55" i="2"/>
  <c r="HB55" i="2"/>
  <c r="HC55" i="2"/>
  <c r="HD55" i="2"/>
  <c r="HE55" i="2"/>
  <c r="HF55" i="2"/>
  <c r="HG55" i="2"/>
  <c r="HH55" i="2"/>
  <c r="HI55" i="2"/>
  <c r="HJ55" i="2"/>
  <c r="HK55" i="2"/>
  <c r="HL55" i="2"/>
  <c r="HM55" i="2"/>
  <c r="HN55" i="2"/>
  <c r="HO55" i="2"/>
  <c r="HP55" i="2"/>
  <c r="HQ55" i="2"/>
  <c r="HR55" i="2"/>
  <c r="HS55" i="2"/>
  <c r="HT55" i="2"/>
  <c r="HU55" i="2"/>
  <c r="HV55" i="2"/>
  <c r="HW55" i="2"/>
  <c r="HX55" i="2"/>
  <c r="HY55" i="2"/>
  <c r="HZ55" i="2"/>
  <c r="IA55" i="2"/>
  <c r="IB55" i="2"/>
  <c r="IC55" i="2"/>
  <c r="ID55" i="2"/>
  <c r="IE55" i="2"/>
  <c r="IF55" i="2"/>
  <c r="IG55" i="2"/>
  <c r="IH55" i="2"/>
  <c r="II55" i="2"/>
  <c r="IJ55" i="2"/>
  <c r="IK55" i="2"/>
  <c r="IL55" i="2"/>
  <c r="IM55" i="2"/>
  <c r="IN55" i="2"/>
  <c r="IO55" i="2"/>
  <c r="IP55" i="2"/>
  <c r="IQ55" i="2"/>
  <c r="IR55" i="2"/>
  <c r="IS55" i="2"/>
  <c r="IT55" i="2"/>
  <c r="IU55" i="2"/>
  <c r="IV55" i="2"/>
  <c r="IW55" i="2"/>
  <c r="IX55" i="2"/>
  <c r="IY55" i="2"/>
  <c r="IZ55" i="2"/>
  <c r="JA55" i="2"/>
  <c r="JB55" i="2"/>
  <c r="JC55" i="2"/>
  <c r="JD55" i="2"/>
  <c r="JE55" i="2"/>
  <c r="JO55" i="2"/>
  <c r="JP55" i="2"/>
  <c r="JQ55" i="2"/>
  <c r="JR55" i="2"/>
  <c r="JS55" i="2"/>
  <c r="JT55" i="2"/>
  <c r="JU55" i="2"/>
  <c r="JV55" i="2"/>
  <c r="JW55" i="2"/>
  <c r="JX55" i="2"/>
  <c r="JY55" i="2"/>
  <c r="JZ55" i="2"/>
  <c r="KA55" i="2"/>
  <c r="KB55" i="2"/>
  <c r="KC55" i="2"/>
  <c r="KD55" i="2"/>
  <c r="KE55" i="2"/>
  <c r="KF55" i="2"/>
  <c r="KG55" i="2"/>
  <c r="KH55" i="2"/>
  <c r="KI55" i="2"/>
  <c r="KJ55" i="2"/>
  <c r="KK55" i="2"/>
  <c r="KL55" i="2"/>
  <c r="KM55" i="2"/>
  <c r="KN55" i="2"/>
  <c r="KO55" i="2"/>
  <c r="KP55" i="2"/>
  <c r="KQ55" i="2"/>
  <c r="KR55" i="2"/>
  <c r="KS55" i="2"/>
  <c r="KT55" i="2"/>
  <c r="KU55" i="2"/>
  <c r="KV55" i="2"/>
  <c r="KW55" i="2"/>
  <c r="KX55" i="2"/>
  <c r="KY55" i="2"/>
  <c r="KZ55" i="2"/>
  <c r="LA55" i="2"/>
  <c r="LB55" i="2"/>
  <c r="LC55" i="2"/>
  <c r="LD55" i="2"/>
  <c r="LE55" i="2"/>
  <c r="LF55" i="2"/>
  <c r="LG55" i="2"/>
  <c r="LH55" i="2"/>
  <c r="LI55" i="2"/>
  <c r="LJ55" i="2"/>
  <c r="LK55" i="2"/>
  <c r="LL55" i="2"/>
  <c r="LM55" i="2"/>
  <c r="LN55" i="2"/>
  <c r="LO55" i="2"/>
  <c r="LP55" i="2"/>
  <c r="LQ55" i="2"/>
  <c r="LR55" i="2"/>
  <c r="LS55" i="2"/>
  <c r="LT55" i="2"/>
  <c r="LU55" i="2"/>
  <c r="LV55" i="2"/>
  <c r="LW55" i="2"/>
  <c r="LX55" i="2"/>
  <c r="LY55" i="2"/>
  <c r="LZ55" i="2"/>
  <c r="MA55" i="2"/>
  <c r="MB55" i="2"/>
  <c r="MC55" i="2"/>
  <c r="MD55" i="2"/>
  <c r="ME55" i="2"/>
  <c r="MF55" i="2"/>
  <c r="MG55" i="2"/>
  <c r="MH55" i="2"/>
  <c r="MI55" i="2"/>
  <c r="MJ55" i="2"/>
  <c r="MK55" i="2"/>
  <c r="ML55" i="2"/>
  <c r="MM55" i="2"/>
  <c r="MN55" i="2"/>
  <c r="MO55" i="2"/>
  <c r="MP55" i="2"/>
  <c r="MQ55" i="2"/>
  <c r="MR55" i="2"/>
  <c r="MS55" i="2"/>
  <c r="MT55" i="2"/>
  <c r="MU55" i="2"/>
  <c r="MV55" i="2"/>
  <c r="MW55" i="2"/>
  <c r="MX55" i="2"/>
  <c r="MY55" i="2"/>
  <c r="MZ55" i="2"/>
  <c r="NA55" i="2"/>
  <c r="NB55" i="2"/>
  <c r="NC55" i="2"/>
  <c r="ND55" i="2"/>
  <c r="NE55" i="2"/>
  <c r="NO55" i="2"/>
  <c r="NP55" i="2"/>
  <c r="NQ55" i="2"/>
  <c r="NR55" i="2"/>
  <c r="NS55" i="2"/>
  <c r="NT55" i="2"/>
  <c r="NU55" i="2"/>
  <c r="NV55" i="2"/>
  <c r="NW55" i="2"/>
  <c r="NX55" i="2"/>
  <c r="NY55" i="2"/>
  <c r="NZ55" i="2"/>
  <c r="OA55" i="2"/>
  <c r="OB55" i="2"/>
  <c r="OC55" i="2"/>
  <c r="OD55" i="2"/>
  <c r="OE55" i="2"/>
  <c r="OF55" i="2"/>
  <c r="OG55" i="2"/>
  <c r="OH55" i="2"/>
  <c r="OI55" i="2"/>
  <c r="OJ55" i="2"/>
  <c r="OK55" i="2"/>
  <c r="OL55" i="2"/>
  <c r="OM55" i="2"/>
  <c r="ON55" i="2"/>
  <c r="OO55" i="2"/>
  <c r="OP55" i="2"/>
  <c r="OQ55" i="2"/>
  <c r="OR55" i="2"/>
  <c r="OS55" i="2"/>
  <c r="OT55" i="2"/>
  <c r="OU55" i="2"/>
  <c r="OV55" i="2"/>
  <c r="OW55" i="2"/>
  <c r="OX55" i="2"/>
  <c r="OY55" i="2"/>
  <c r="OZ55" i="2"/>
  <c r="PA55" i="2"/>
  <c r="PB55" i="2"/>
  <c r="PC55" i="2"/>
  <c r="PD55" i="2"/>
  <c r="PE55" i="2"/>
  <c r="PF55" i="2"/>
  <c r="PG55" i="2"/>
  <c r="PH55" i="2"/>
  <c r="PI55" i="2"/>
  <c r="PJ55" i="2"/>
  <c r="PK55" i="2"/>
  <c r="PL55" i="2"/>
  <c r="PM55" i="2"/>
  <c r="PN55" i="2"/>
  <c r="PO55" i="2"/>
  <c r="PP55" i="2"/>
  <c r="PQ55" i="2"/>
  <c r="PR55" i="2"/>
  <c r="PS55" i="2"/>
  <c r="PT55" i="2"/>
  <c r="PU55" i="2"/>
  <c r="PV55" i="2"/>
  <c r="PW55" i="2"/>
  <c r="PX55" i="2"/>
  <c r="PY55" i="2"/>
  <c r="PZ55" i="2"/>
  <c r="QA55" i="2"/>
  <c r="QB55" i="2"/>
  <c r="QC55" i="2"/>
  <c r="QD55" i="2"/>
  <c r="QE55" i="2"/>
  <c r="QF55" i="2"/>
  <c r="QG55" i="2"/>
  <c r="QH55" i="2"/>
  <c r="QI55" i="2"/>
  <c r="QJ55" i="2"/>
  <c r="QK55" i="2"/>
  <c r="QL55" i="2"/>
  <c r="QM55" i="2"/>
  <c r="QN55" i="2"/>
  <c r="QO55" i="2"/>
  <c r="QP55" i="2"/>
  <c r="QQ55" i="2"/>
  <c r="QR55" i="2"/>
  <c r="QS55" i="2"/>
  <c r="QT55" i="2"/>
  <c r="QU55" i="2"/>
  <c r="QV55" i="2"/>
  <c r="QW55" i="2"/>
  <c r="QX55" i="2"/>
  <c r="QY55" i="2"/>
  <c r="QZ55" i="2"/>
  <c r="RA55" i="2"/>
  <c r="RB55" i="2"/>
  <c r="RC55" i="2"/>
  <c r="RD55" i="2"/>
  <c r="RE55" i="2"/>
  <c r="RO55" i="2"/>
  <c r="RP55" i="2"/>
  <c r="RQ55" i="2"/>
  <c r="RR55" i="2"/>
  <c r="RS55" i="2"/>
  <c r="RT55" i="2"/>
  <c r="RU55" i="2"/>
  <c r="RV55" i="2"/>
  <c r="RW55" i="2"/>
  <c r="RX55" i="2"/>
  <c r="RY55" i="2"/>
  <c r="RZ55" i="2"/>
  <c r="SA55" i="2"/>
  <c r="SB55" i="2"/>
  <c r="SC55" i="2"/>
  <c r="SD55" i="2"/>
  <c r="SE55" i="2"/>
  <c r="SF55" i="2"/>
  <c r="SG55" i="2"/>
  <c r="SH55" i="2"/>
  <c r="SI55" i="2"/>
  <c r="SJ55" i="2"/>
  <c r="SK55" i="2"/>
  <c r="SL55" i="2"/>
  <c r="SM55" i="2"/>
  <c r="SN55" i="2"/>
  <c r="SO55" i="2"/>
  <c r="SP55" i="2"/>
  <c r="SQ55" i="2"/>
  <c r="SR55" i="2"/>
  <c r="SS55" i="2"/>
  <c r="ST55" i="2"/>
  <c r="SU55" i="2"/>
  <c r="SV55" i="2"/>
  <c r="SW55" i="2"/>
  <c r="SX55" i="2"/>
  <c r="SY55" i="2"/>
  <c r="SZ55" i="2"/>
  <c r="TA55" i="2"/>
  <c r="TB55" i="2"/>
  <c r="TC55" i="2"/>
  <c r="TD55" i="2"/>
  <c r="TE55" i="2"/>
  <c r="TF55" i="2"/>
  <c r="TG55" i="2"/>
  <c r="TH55" i="2"/>
  <c r="TI55" i="2"/>
  <c r="TJ55" i="2"/>
  <c r="TK55" i="2"/>
  <c r="TL55" i="2"/>
  <c r="TM55" i="2"/>
  <c r="TN55" i="2"/>
  <c r="TO55" i="2"/>
  <c r="TP55" i="2"/>
  <c r="TQ55" i="2"/>
  <c r="TR55" i="2"/>
  <c r="TS55" i="2"/>
  <c r="TT55" i="2"/>
  <c r="TU55" i="2"/>
  <c r="TV55" i="2"/>
  <c r="TW55" i="2"/>
  <c r="TX55" i="2"/>
  <c r="TY55" i="2"/>
  <c r="TZ55" i="2"/>
  <c r="UA55" i="2"/>
  <c r="UB55" i="2"/>
  <c r="UC55" i="2"/>
  <c r="UD55" i="2"/>
  <c r="UE55" i="2"/>
  <c r="UF55" i="2"/>
  <c r="UG55" i="2"/>
  <c r="UH55" i="2"/>
  <c r="UI55" i="2"/>
  <c r="UJ55" i="2"/>
  <c r="UK55" i="2"/>
  <c r="UL55" i="2"/>
  <c r="UM55" i="2"/>
  <c r="UN55" i="2"/>
  <c r="UO55" i="2"/>
  <c r="UP55" i="2"/>
  <c r="UQ55" i="2"/>
  <c r="UR55" i="2"/>
  <c r="US55" i="2"/>
  <c r="UT55" i="2"/>
  <c r="UU55" i="2"/>
  <c r="UV55" i="2"/>
  <c r="UW55" i="2"/>
  <c r="UX55" i="2"/>
  <c r="UY55" i="2"/>
  <c r="UZ55" i="2"/>
  <c r="VA55" i="2"/>
  <c r="VB55" i="2"/>
  <c r="VC55" i="2"/>
  <c r="VD55" i="2"/>
  <c r="VE55" i="2"/>
  <c r="VO55" i="2"/>
  <c r="VP55" i="2"/>
  <c r="VQ55" i="2"/>
  <c r="VR55" i="2"/>
  <c r="VS55" i="2"/>
  <c r="VT55" i="2"/>
  <c r="VU55" i="2"/>
  <c r="VV55" i="2"/>
  <c r="VW55" i="2"/>
  <c r="VX55" i="2"/>
  <c r="VY55" i="2"/>
  <c r="VZ55" i="2"/>
  <c r="WA55" i="2"/>
  <c r="WB55" i="2"/>
  <c r="WC55" i="2"/>
  <c r="WD55" i="2"/>
  <c r="WE55" i="2"/>
  <c r="WF55" i="2"/>
  <c r="WG55" i="2"/>
  <c r="WH55" i="2"/>
  <c r="WI55" i="2"/>
  <c r="WJ55" i="2"/>
  <c r="WK55" i="2"/>
  <c r="WL55" i="2"/>
  <c r="WM55" i="2"/>
  <c r="WN55" i="2"/>
  <c r="WO55" i="2"/>
  <c r="WP55" i="2"/>
  <c r="WQ55" i="2"/>
  <c r="WR55" i="2"/>
  <c r="WS55" i="2"/>
  <c r="WT55" i="2"/>
  <c r="WU55" i="2"/>
  <c r="WV55" i="2"/>
  <c r="WW55" i="2"/>
  <c r="WX55" i="2"/>
  <c r="WY55" i="2"/>
  <c r="WZ55" i="2"/>
  <c r="XA55" i="2"/>
  <c r="XB55" i="2"/>
  <c r="XC55" i="2"/>
  <c r="XD55" i="2"/>
  <c r="XE55" i="2"/>
  <c r="XF55" i="2"/>
  <c r="XG55" i="2"/>
  <c r="XH55" i="2"/>
  <c r="XI55" i="2"/>
  <c r="XJ55" i="2"/>
  <c r="XK55" i="2"/>
  <c r="XL55" i="2"/>
  <c r="XM55" i="2"/>
  <c r="XN55" i="2"/>
  <c r="XO55" i="2"/>
  <c r="XP55" i="2"/>
  <c r="XQ55" i="2"/>
  <c r="XR55" i="2"/>
  <c r="XS55" i="2"/>
  <c r="XT55" i="2"/>
  <c r="XU55" i="2"/>
  <c r="XV55" i="2"/>
  <c r="XW55" i="2"/>
  <c r="XX55" i="2"/>
  <c r="XY55" i="2"/>
  <c r="XZ55" i="2"/>
  <c r="YA55" i="2"/>
  <c r="YB55" i="2"/>
  <c r="YC55" i="2"/>
  <c r="YD55" i="2"/>
  <c r="YE55" i="2"/>
  <c r="YF55" i="2"/>
  <c r="YG55" i="2"/>
  <c r="YH55" i="2"/>
  <c r="YI55" i="2"/>
  <c r="YJ55" i="2"/>
  <c r="YK55" i="2"/>
  <c r="YL55" i="2"/>
  <c r="YM55" i="2"/>
  <c r="YN55" i="2"/>
  <c r="YO55" i="2"/>
  <c r="YP55" i="2"/>
  <c r="YQ55" i="2"/>
  <c r="YR55" i="2"/>
  <c r="YS55" i="2"/>
  <c r="YT55" i="2"/>
  <c r="YU55" i="2"/>
  <c r="YV55" i="2"/>
  <c r="YW55" i="2"/>
  <c r="YX55" i="2"/>
  <c r="YY55" i="2"/>
  <c r="YZ55" i="2"/>
  <c r="ZA55" i="2"/>
  <c r="ZB55" i="2"/>
  <c r="ZC55" i="2"/>
  <c r="ZD55" i="2"/>
  <c r="ZE55" i="2"/>
  <c r="ATJ55" i="2"/>
  <c r="ZO55" i="2"/>
  <c r="ZP55" i="2"/>
  <c r="ZQ55" i="2"/>
  <c r="ZR55" i="2"/>
  <c r="ZS55" i="2"/>
  <c r="ZT55" i="2"/>
  <c r="ZU55" i="2"/>
  <c r="ZV55" i="2"/>
  <c r="ZW55" i="2"/>
  <c r="ZX55" i="2"/>
  <c r="ZY55" i="2"/>
  <c r="ZZ55" i="2"/>
  <c r="AAA55" i="2"/>
  <c r="AAB55" i="2"/>
  <c r="AAC55" i="2"/>
  <c r="AAD55" i="2"/>
  <c r="AAE55" i="2"/>
  <c r="AAF55" i="2"/>
  <c r="AAG55" i="2"/>
  <c r="AAH55" i="2"/>
  <c r="AAI55" i="2"/>
  <c r="AAJ55" i="2"/>
  <c r="AAK55" i="2"/>
  <c r="AAL55" i="2"/>
  <c r="AAM55" i="2"/>
  <c r="AAN55" i="2"/>
  <c r="AAO55" i="2"/>
  <c r="AAP55" i="2"/>
  <c r="AAQ55" i="2"/>
  <c r="AAR55" i="2"/>
  <c r="AAS55" i="2"/>
  <c r="AAT55" i="2"/>
  <c r="AAU55" i="2"/>
  <c r="AAV55" i="2"/>
  <c r="AAW55" i="2"/>
  <c r="AAX55" i="2"/>
  <c r="AUX55" i="2" s="1"/>
  <c r="AAY55" i="2"/>
  <c r="AAZ55" i="2"/>
  <c r="ABA55" i="2"/>
  <c r="ABB55" i="2"/>
  <c r="ABC55" i="2"/>
  <c r="ABD55" i="2"/>
  <c r="ABE55" i="2"/>
  <c r="ABF55" i="2"/>
  <c r="ABG55" i="2"/>
  <c r="ABH55" i="2"/>
  <c r="ABI55" i="2"/>
  <c r="ABJ55" i="2"/>
  <c r="ABK55" i="2"/>
  <c r="ABL55" i="2"/>
  <c r="ABM55" i="2"/>
  <c r="ABN55" i="2"/>
  <c r="ABO55" i="2"/>
  <c r="ABP55" i="2"/>
  <c r="ABQ55" i="2"/>
  <c r="ABR55" i="2"/>
  <c r="ABS55" i="2"/>
  <c r="ABT55" i="2"/>
  <c r="ABU55" i="2"/>
  <c r="ABV55" i="2"/>
  <c r="ABW55" i="2"/>
  <c r="ABX55" i="2"/>
  <c r="ABY55" i="2"/>
  <c r="ABZ55" i="2"/>
  <c r="ACA55" i="2"/>
  <c r="ACB55" i="2"/>
  <c r="ACC55" i="2"/>
  <c r="ACD55" i="2"/>
  <c r="ACE55" i="2"/>
  <c r="ACF55" i="2"/>
  <c r="ACG55" i="2"/>
  <c r="ACH55" i="2"/>
  <c r="ACI55" i="2"/>
  <c r="ACJ55" i="2"/>
  <c r="ACK55" i="2"/>
  <c r="ACL55" i="2"/>
  <c r="ACM55" i="2"/>
  <c r="ACN55" i="2"/>
  <c r="ACO55" i="2"/>
  <c r="ACP55" i="2"/>
  <c r="ACQ55" i="2"/>
  <c r="ACR55" i="2"/>
  <c r="ACS55" i="2"/>
  <c r="ACT55" i="2"/>
  <c r="ACU55" i="2"/>
  <c r="ACV55" i="2"/>
  <c r="ACW55" i="2"/>
  <c r="ACX55" i="2"/>
  <c r="ACY55" i="2"/>
  <c r="ACZ55" i="2"/>
  <c r="ADA55" i="2"/>
  <c r="ADB55" i="2"/>
  <c r="ADC55" i="2"/>
  <c r="ADD55" i="2"/>
  <c r="ADE55" i="2"/>
  <c r="ADO55" i="2"/>
  <c r="ADP55" i="2"/>
  <c r="ADQ55" i="2"/>
  <c r="ADR55" i="2"/>
  <c r="ADS55" i="2"/>
  <c r="ADT55" i="2"/>
  <c r="ADU55" i="2"/>
  <c r="ADV55" i="2"/>
  <c r="ADW55" i="2"/>
  <c r="ADX55" i="2"/>
  <c r="ADY55" i="2"/>
  <c r="ADZ55" i="2"/>
  <c r="AEA55" i="2"/>
  <c r="AEB55" i="2"/>
  <c r="AEC55" i="2"/>
  <c r="AED55" i="2"/>
  <c r="AEE55" i="2"/>
  <c r="AEF55" i="2"/>
  <c r="AEG55" i="2"/>
  <c r="AEH55" i="2"/>
  <c r="AEI55" i="2"/>
  <c r="AEJ55" i="2"/>
  <c r="AEK55" i="2"/>
  <c r="AEL55" i="2"/>
  <c r="AEM55" i="2"/>
  <c r="AEN55" i="2"/>
  <c r="AEO55" i="2"/>
  <c r="AEP55" i="2"/>
  <c r="AEQ55" i="2"/>
  <c r="AER55" i="2"/>
  <c r="AES55" i="2"/>
  <c r="AET55" i="2"/>
  <c r="AEU55" i="2"/>
  <c r="AEV55" i="2"/>
  <c r="AEW55" i="2"/>
  <c r="AEX55" i="2"/>
  <c r="AEY55" i="2"/>
  <c r="AEZ55" i="2"/>
  <c r="AFA55" i="2"/>
  <c r="AFB55" i="2"/>
  <c r="AFC55" i="2"/>
  <c r="AFD55" i="2"/>
  <c r="AFE55" i="2"/>
  <c r="AFF55" i="2"/>
  <c r="AFG55" i="2"/>
  <c r="AFH55" i="2"/>
  <c r="AFI55" i="2"/>
  <c r="AFJ55" i="2"/>
  <c r="AFK55" i="2"/>
  <c r="AFL55" i="2"/>
  <c r="AFM55" i="2"/>
  <c r="AFN55" i="2"/>
  <c r="AFO55" i="2"/>
  <c r="AFP55" i="2"/>
  <c r="AFQ55" i="2"/>
  <c r="AFR55" i="2"/>
  <c r="AFS55" i="2"/>
  <c r="AFT55" i="2"/>
  <c r="AFU55" i="2"/>
  <c r="AFV55" i="2"/>
  <c r="AFW55" i="2"/>
  <c r="AFX55" i="2"/>
  <c r="AFY55" i="2"/>
  <c r="AFZ55" i="2"/>
  <c r="AGA55" i="2"/>
  <c r="AGB55" i="2"/>
  <c r="AGC55" i="2"/>
  <c r="AGD55" i="2"/>
  <c r="AGE55" i="2"/>
  <c r="AGF55" i="2"/>
  <c r="AGG55" i="2"/>
  <c r="AGH55" i="2"/>
  <c r="AGI55" i="2"/>
  <c r="AGJ55" i="2"/>
  <c r="AGK55" i="2"/>
  <c r="AGL55" i="2"/>
  <c r="AGM55" i="2"/>
  <c r="AGN55" i="2"/>
  <c r="AGO55" i="2"/>
  <c r="AGP55" i="2"/>
  <c r="AGQ55" i="2"/>
  <c r="AGR55" i="2"/>
  <c r="AGS55" i="2"/>
  <c r="AGT55" i="2"/>
  <c r="AGU55" i="2"/>
  <c r="AGV55" i="2"/>
  <c r="AGW55" i="2"/>
  <c r="AGX55" i="2"/>
  <c r="AGY55" i="2"/>
  <c r="AGZ55" i="2"/>
  <c r="AHA55" i="2"/>
  <c r="AHB55" i="2"/>
  <c r="AHC55" i="2"/>
  <c r="AHD55" i="2"/>
  <c r="AHE55" i="2"/>
  <c r="AHO55" i="2"/>
  <c r="AHP55" i="2"/>
  <c r="AHQ55" i="2"/>
  <c r="AHR55" i="2"/>
  <c r="AHS55" i="2"/>
  <c r="AHT55" i="2"/>
  <c r="AHU55" i="2"/>
  <c r="AHV55" i="2"/>
  <c r="AHW55" i="2"/>
  <c r="AHX55" i="2"/>
  <c r="AHY55" i="2"/>
  <c r="AHZ55" i="2"/>
  <c r="AIA55" i="2"/>
  <c r="AIB55" i="2"/>
  <c r="AIC55" i="2"/>
  <c r="AID55" i="2"/>
  <c r="AIE55" i="2"/>
  <c r="AIF55" i="2"/>
  <c r="AIG55" i="2"/>
  <c r="AIH55" i="2"/>
  <c r="AII55" i="2"/>
  <c r="AIJ55" i="2"/>
  <c r="AIK55" i="2"/>
  <c r="AIL55" i="2"/>
  <c r="AIM55" i="2"/>
  <c r="AIN55" i="2"/>
  <c r="AIO55" i="2"/>
  <c r="AIP55" i="2"/>
  <c r="AIQ55" i="2"/>
  <c r="AIR55" i="2"/>
  <c r="AIS55" i="2"/>
  <c r="AIT55" i="2"/>
  <c r="AIU55" i="2"/>
  <c r="AIV55" i="2"/>
  <c r="AIW55" i="2"/>
  <c r="AIX55" i="2"/>
  <c r="AIY55" i="2"/>
  <c r="AIZ55" i="2"/>
  <c r="AJA55" i="2"/>
  <c r="AJB55" i="2"/>
  <c r="AJC55" i="2"/>
  <c r="AJD55" i="2"/>
  <c r="AJE55" i="2"/>
  <c r="AJF55" i="2"/>
  <c r="AJG55" i="2"/>
  <c r="AJH55" i="2"/>
  <c r="AJI55" i="2"/>
  <c r="AJJ55" i="2"/>
  <c r="AJK55" i="2"/>
  <c r="AJL55" i="2"/>
  <c r="AJM55" i="2"/>
  <c r="AJN55" i="2"/>
  <c r="AJO55" i="2"/>
  <c r="AJP55" i="2"/>
  <c r="AJQ55" i="2"/>
  <c r="AJR55" i="2"/>
  <c r="AJS55" i="2"/>
  <c r="AJT55" i="2"/>
  <c r="AJU55" i="2"/>
  <c r="AJV55" i="2"/>
  <c r="AJW55" i="2"/>
  <c r="AJX55" i="2"/>
  <c r="AJY55" i="2"/>
  <c r="AJZ55" i="2"/>
  <c r="AKA55" i="2"/>
  <c r="AKB55" i="2"/>
  <c r="AKC55" i="2"/>
  <c r="AKD55" i="2"/>
  <c r="AKE55" i="2"/>
  <c r="AKF55" i="2"/>
  <c r="AKG55" i="2"/>
  <c r="AKH55" i="2"/>
  <c r="AKI55" i="2"/>
  <c r="AKJ55" i="2"/>
  <c r="AKK55" i="2"/>
  <c r="AKL55" i="2"/>
  <c r="AKM55" i="2"/>
  <c r="AKN55" i="2"/>
  <c r="AKO55" i="2"/>
  <c r="AKP55" i="2"/>
  <c r="AKQ55" i="2"/>
  <c r="AKR55" i="2"/>
  <c r="AKS55" i="2"/>
  <c r="AKT55" i="2"/>
  <c r="AKU55" i="2"/>
  <c r="AKV55" i="2"/>
  <c r="AKW55" i="2"/>
  <c r="AKX55" i="2"/>
  <c r="AKY55" i="2"/>
  <c r="AKZ55" i="2"/>
  <c r="ALA55" i="2"/>
  <c r="ALB55" i="2"/>
  <c r="ALC55" i="2"/>
  <c r="ALD55" i="2"/>
  <c r="ALE55" i="2"/>
  <c r="ALF55" i="2"/>
  <c r="ALG55" i="2"/>
  <c r="BBF55" i="2" s="1"/>
  <c r="ALH55" i="2"/>
  <c r="ALI55" i="2"/>
  <c r="ALJ55" i="2"/>
  <c r="ALK55" i="2"/>
  <c r="ALL55" i="2"/>
  <c r="ALM55" i="2"/>
  <c r="ALN55" i="2"/>
  <c r="ALO55" i="2"/>
  <c r="ALP55" i="2"/>
  <c r="ALQ55" i="2"/>
  <c r="ALR55" i="2"/>
  <c r="ALS55" i="2"/>
  <c r="ALT55" i="2"/>
  <c r="ALU55" i="2"/>
  <c r="ALV55" i="2"/>
  <c r="ALW55" i="2"/>
  <c r="ALX55" i="2"/>
  <c r="ALY55" i="2"/>
  <c r="ALZ55" i="2"/>
  <c r="AMA55" i="2"/>
  <c r="AMB55" i="2"/>
  <c r="AMC55" i="2"/>
  <c r="AMD55" i="2"/>
  <c r="AME55" i="2"/>
  <c r="AMF55" i="2"/>
  <c r="AMG55" i="2"/>
  <c r="AMH55" i="2"/>
  <c r="AMI55" i="2"/>
  <c r="AMJ55" i="2"/>
  <c r="AMK55" i="2"/>
  <c r="AML55" i="2"/>
  <c r="AMM55" i="2"/>
  <c r="AMN55" i="2"/>
  <c r="AMO55" i="2"/>
  <c r="AMP55" i="2"/>
  <c r="AMQ55" i="2"/>
  <c r="AMR55" i="2"/>
  <c r="AMS55" i="2"/>
  <c r="AMT55" i="2"/>
  <c r="AMU55" i="2"/>
  <c r="AMV55" i="2"/>
  <c r="AMW55" i="2"/>
  <c r="AMX55" i="2"/>
  <c r="AMY55" i="2"/>
  <c r="AMZ55" i="2"/>
  <c r="ANA55" i="2"/>
  <c r="ANB55" i="2"/>
  <c r="ANC55" i="2"/>
  <c r="AND55" i="2"/>
  <c r="ANE55" i="2"/>
  <c r="ANF55" i="2"/>
  <c r="ANG55" i="2"/>
  <c r="ANH55" i="2"/>
  <c r="ANI55" i="2"/>
  <c r="ANJ55" i="2"/>
  <c r="ANK55" i="2"/>
  <c r="ANL55" i="2"/>
  <c r="ANM55" i="2"/>
  <c r="ANN55" i="2"/>
  <c r="ANO55" i="2"/>
  <c r="ANP55" i="2"/>
  <c r="ANQ55" i="2"/>
  <c r="ANR55" i="2"/>
  <c r="ANS55" i="2"/>
  <c r="ANT55" i="2"/>
  <c r="ANU55" i="2"/>
  <c r="ANV55" i="2"/>
  <c r="ANW55" i="2"/>
  <c r="ANX55" i="2"/>
  <c r="ANY55" i="2"/>
  <c r="ANZ55" i="2"/>
  <c r="AOA55" i="2"/>
  <c r="AOB55" i="2"/>
  <c r="AOC55" i="2"/>
  <c r="AOD55" i="2"/>
  <c r="AOE55" i="2"/>
  <c r="AOF55" i="2"/>
  <c r="AOG55" i="2"/>
  <c r="AOH55" i="2"/>
  <c r="AOI55" i="2"/>
  <c r="AOJ55" i="2"/>
  <c r="AOK55" i="2"/>
  <c r="AOL55" i="2"/>
  <c r="AOM55" i="2"/>
  <c r="AON55" i="2"/>
  <c r="AOO55" i="2"/>
  <c r="AOP55" i="2"/>
  <c r="AOQ55" i="2"/>
  <c r="AOR55" i="2"/>
  <c r="AOS55" i="2"/>
  <c r="AOT55" i="2"/>
  <c r="AOU55" i="2"/>
  <c r="AOV55" i="2"/>
  <c r="AOW55" i="2"/>
  <c r="AOX55" i="2"/>
  <c r="AOY55" i="2"/>
  <c r="AOZ55" i="2"/>
  <c r="APA55" i="2"/>
  <c r="APB55" i="2"/>
  <c r="APC55" i="2"/>
  <c r="APD55" i="2"/>
  <c r="APE55" i="2"/>
  <c r="APF55" i="2"/>
  <c r="APG55" i="2"/>
  <c r="APH55" i="2"/>
  <c r="API55" i="2"/>
  <c r="APJ55" i="2"/>
  <c r="APK55" i="2"/>
  <c r="APL55" i="2"/>
  <c r="APM55" i="2"/>
  <c r="APN55" i="2"/>
  <c r="APO55" i="2"/>
  <c r="APP55" i="2"/>
  <c r="APQ55" i="2"/>
  <c r="APR55" i="2"/>
  <c r="APS55" i="2"/>
  <c r="APT55" i="2"/>
  <c r="APU55" i="2"/>
  <c r="APV55" i="2"/>
  <c r="APW55" i="2"/>
  <c r="APX55" i="2"/>
  <c r="APY55" i="2"/>
  <c r="APZ55" i="2"/>
  <c r="AQA55" i="2"/>
  <c r="AQB55" i="2"/>
  <c r="AQC55" i="2"/>
  <c r="AQD55" i="2"/>
  <c r="AQE55" i="2"/>
  <c r="AQF55" i="2"/>
  <c r="AQG55" i="2"/>
  <c r="AQH55" i="2"/>
  <c r="AQI55" i="2"/>
  <c r="AQJ55" i="2"/>
  <c r="AQK55" i="2"/>
  <c r="AQL55" i="2"/>
  <c r="AQM55" i="2"/>
  <c r="AQN55" i="2"/>
  <c r="AQO55" i="2"/>
  <c r="AQP55" i="2"/>
  <c r="AQQ55" i="2"/>
  <c r="AQR55" i="2"/>
  <c r="AQS55" i="2"/>
  <c r="AQT55" i="2"/>
  <c r="AQU55" i="2"/>
  <c r="AQV55" i="2"/>
  <c r="AQW55" i="2"/>
  <c r="AQX55" i="2"/>
  <c r="AQY55" i="2"/>
  <c r="AQZ55" i="2"/>
  <c r="ARA55" i="2"/>
  <c r="ARB55" i="2"/>
  <c r="ARC55" i="2"/>
  <c r="ARD55" i="2"/>
  <c r="ARE55" i="2"/>
  <c r="ARF55" i="2"/>
  <c r="ARG55" i="2"/>
  <c r="ARH55" i="2"/>
  <c r="ARI55" i="2"/>
  <c r="ARJ55" i="2"/>
  <c r="ARK55" i="2"/>
  <c r="ARL55" i="2"/>
  <c r="ARM55" i="2"/>
  <c r="ARN55" i="2"/>
  <c r="ARO55" i="2"/>
  <c r="ARP55" i="2"/>
  <c r="ARQ55" i="2"/>
  <c r="ARR55" i="2"/>
  <c r="ARS55" i="2"/>
  <c r="ART55" i="2"/>
  <c r="ARU55" i="2"/>
  <c r="ARV55" i="2"/>
  <c r="ARW55" i="2"/>
  <c r="ARX55" i="2"/>
  <c r="ARY55" i="2"/>
  <c r="ARZ55" i="2"/>
  <c r="ASA55" i="2"/>
  <c r="ASB55" i="2"/>
  <c r="ASC55" i="2"/>
  <c r="ASD55" i="2"/>
  <c r="ASE55" i="2"/>
  <c r="ASF55" i="2"/>
  <c r="ASG55" i="2"/>
  <c r="ASH55" i="2"/>
  <c r="ASI55" i="2"/>
  <c r="ASJ55" i="2"/>
  <c r="ASK55" i="2"/>
  <c r="ASL55" i="2"/>
  <c r="ASM55" i="2"/>
  <c r="ASN55" i="2"/>
  <c r="ASO55" i="2"/>
  <c r="ASQ55" i="2"/>
  <c r="ASR55" i="2"/>
  <c r="ASS55" i="2"/>
  <c r="AST55" i="2"/>
  <c r="ASU55" i="2"/>
  <c r="ASV55" i="2"/>
  <c r="ASW55" i="2"/>
  <c r="ASX55" i="2"/>
  <c r="ASY55" i="2"/>
  <c r="ASZ55" i="2"/>
  <c r="ATA55" i="2"/>
  <c r="ATC55" i="2"/>
  <c r="ATD55" i="2"/>
  <c r="ATE55" i="2"/>
  <c r="ATH55" i="2"/>
  <c r="AXH55" i="2" s="1"/>
  <c r="ATI55" i="2"/>
  <c r="AXI55" i="2" s="1"/>
  <c r="ATL55" i="2"/>
  <c r="AXL55" i="2" s="1"/>
  <c r="ATM55" i="2"/>
  <c r="AXM55" i="2" s="1"/>
  <c r="ATP55" i="2"/>
  <c r="ATQ55" i="2"/>
  <c r="ATT55" i="2"/>
  <c r="AXT55" i="2" s="1"/>
  <c r="ATU55" i="2"/>
  <c r="AXU55" i="2" s="1"/>
  <c r="ATX55" i="2"/>
  <c r="AXX55" i="2" s="1"/>
  <c r="ATY55" i="2"/>
  <c r="AUB55" i="2"/>
  <c r="AYB55" i="2" s="1"/>
  <c r="AUC55" i="2"/>
  <c r="AYC55" i="2" s="1"/>
  <c r="AUF55" i="2"/>
  <c r="AUG55" i="2"/>
  <c r="AUJ55" i="2"/>
  <c r="AYJ55" i="2" s="1"/>
  <c r="AUK55" i="2"/>
  <c r="AUN55" i="2"/>
  <c r="AUO55" i="2"/>
  <c r="AUR55" i="2"/>
  <c r="AYR55" i="2" s="1"/>
  <c r="AUS55" i="2"/>
  <c r="AYS55" i="2" s="1"/>
  <c r="AUV55" i="2"/>
  <c r="AUW55" i="2"/>
  <c r="AUZ55" i="2"/>
  <c r="AYZ55" i="2" s="1"/>
  <c r="AVA55" i="2"/>
  <c r="AVD55" i="2"/>
  <c r="AZD55" i="2" s="1"/>
  <c r="AVE55" i="2"/>
  <c r="AVH55" i="2"/>
  <c r="AZH55" i="2" s="1"/>
  <c r="AVI55" i="2"/>
  <c r="AZI55" i="2" s="1"/>
  <c r="AVL55" i="2"/>
  <c r="AZL55" i="2" s="1"/>
  <c r="AVM55" i="2"/>
  <c r="AVP55" i="2"/>
  <c r="AVQ55" i="2"/>
  <c r="AZQ55" i="2" s="1"/>
  <c r="AVT55" i="2"/>
  <c r="AVU55" i="2"/>
  <c r="AVX55" i="2"/>
  <c r="AZX55" i="2" s="1"/>
  <c r="AVY55" i="2"/>
  <c r="AZY55" i="2" s="1"/>
  <c r="AWB55" i="2"/>
  <c r="BAB55" i="2" s="1"/>
  <c r="AWC55" i="2"/>
  <c r="AWF55" i="2"/>
  <c r="BAF55" i="2" s="1"/>
  <c r="AWG55" i="2"/>
  <c r="AWJ55" i="2"/>
  <c r="BAJ55" i="2" s="1"/>
  <c r="AWK55" i="2"/>
  <c r="AWN55" i="2"/>
  <c r="BAN55" i="2" s="1"/>
  <c r="AWO55" i="2"/>
  <c r="BAO55" i="2" s="1"/>
  <c r="AWR55" i="2"/>
  <c r="BAR55" i="2" s="1"/>
  <c r="AWS55" i="2"/>
  <c r="AWV55" i="2"/>
  <c r="BAV55" i="2" s="1"/>
  <c r="AWW55" i="2"/>
  <c r="AWZ55" i="2"/>
  <c r="BAZ55" i="2" s="1"/>
  <c r="AXA55" i="2"/>
  <c r="AXD55" i="2"/>
  <c r="BBD55" i="2" s="1"/>
  <c r="AXE55" i="2"/>
  <c r="BBE55" i="2" s="1"/>
  <c r="AXJ55" i="2"/>
  <c r="AXP55" i="2"/>
  <c r="AXQ55" i="2"/>
  <c r="AXY55" i="2"/>
  <c r="AYF55" i="2"/>
  <c r="AYG55" i="2"/>
  <c r="AYK55" i="2"/>
  <c r="AYN55" i="2"/>
  <c r="AYO55" i="2"/>
  <c r="AYV55" i="2"/>
  <c r="AYW55" i="2"/>
  <c r="AYX55" i="2"/>
  <c r="AZA55" i="2"/>
  <c r="AZE55" i="2"/>
  <c r="AZM55" i="2"/>
  <c r="AZO55" i="2"/>
  <c r="AZP55" i="2"/>
  <c r="AZT55" i="2"/>
  <c r="AZU55" i="2"/>
  <c r="AZW55" i="2"/>
  <c r="BAC55" i="2"/>
  <c r="BAG55" i="2"/>
  <c r="BAK55" i="2"/>
  <c r="BAS55" i="2"/>
  <c r="BAW55" i="2"/>
  <c r="BBA55" i="2"/>
  <c r="BO56" i="2"/>
  <c r="BP56" i="2"/>
  <c r="BQ56" i="2"/>
  <c r="BR56" i="2"/>
  <c r="BS56" i="2"/>
  <c r="BT56" i="2"/>
  <c r="BU56" i="2"/>
  <c r="BV56" i="2"/>
  <c r="BW56" i="2"/>
  <c r="BX56" i="2"/>
  <c r="BY56" i="2"/>
  <c r="BZ56" i="2"/>
  <c r="CA56" i="2"/>
  <c r="CB56" i="2"/>
  <c r="CC56" i="2"/>
  <c r="CD56" i="2"/>
  <c r="CE56" i="2"/>
  <c r="CF56" i="2"/>
  <c r="CG56" i="2"/>
  <c r="CH56" i="2"/>
  <c r="CI56" i="2"/>
  <c r="CJ56" i="2"/>
  <c r="CK56" i="2"/>
  <c r="CL56" i="2"/>
  <c r="CM56" i="2"/>
  <c r="CN56" i="2"/>
  <c r="CO56" i="2"/>
  <c r="CP56" i="2"/>
  <c r="CQ56" i="2"/>
  <c r="CR56" i="2"/>
  <c r="CS56" i="2"/>
  <c r="CT56" i="2"/>
  <c r="CU56" i="2"/>
  <c r="CV56" i="2"/>
  <c r="CW56" i="2"/>
  <c r="CX56" i="2"/>
  <c r="CY56" i="2"/>
  <c r="CZ56" i="2"/>
  <c r="DA56" i="2"/>
  <c r="DB56" i="2"/>
  <c r="DC56" i="2"/>
  <c r="DD56" i="2"/>
  <c r="DE56" i="2"/>
  <c r="DF56" i="2"/>
  <c r="DG56" i="2"/>
  <c r="DH56" i="2"/>
  <c r="DI56" i="2"/>
  <c r="DJ56" i="2"/>
  <c r="DK56" i="2"/>
  <c r="DL56" i="2"/>
  <c r="DM56" i="2"/>
  <c r="DN56" i="2"/>
  <c r="DO56" i="2"/>
  <c r="DP56" i="2"/>
  <c r="DQ56" i="2"/>
  <c r="DR56" i="2"/>
  <c r="DS56" i="2"/>
  <c r="DT56" i="2"/>
  <c r="DU56" i="2"/>
  <c r="DV56" i="2"/>
  <c r="DW56" i="2"/>
  <c r="DX56" i="2"/>
  <c r="DY56" i="2"/>
  <c r="DZ56" i="2"/>
  <c r="EA56" i="2"/>
  <c r="EB56" i="2"/>
  <c r="EC56" i="2"/>
  <c r="ED56" i="2"/>
  <c r="EE56" i="2"/>
  <c r="EF56" i="2"/>
  <c r="EG56" i="2"/>
  <c r="EH56" i="2"/>
  <c r="EI56" i="2"/>
  <c r="EJ56" i="2"/>
  <c r="EK56" i="2"/>
  <c r="EL56" i="2"/>
  <c r="EM56" i="2"/>
  <c r="EN56" i="2"/>
  <c r="EO56" i="2"/>
  <c r="EP56" i="2"/>
  <c r="EQ56" i="2"/>
  <c r="ER56" i="2"/>
  <c r="ES56" i="2"/>
  <c r="ET56" i="2"/>
  <c r="EU56" i="2"/>
  <c r="EV56" i="2"/>
  <c r="EW56" i="2"/>
  <c r="EX56" i="2"/>
  <c r="EY56" i="2"/>
  <c r="EZ56" i="2"/>
  <c r="FA56" i="2"/>
  <c r="FB56" i="2"/>
  <c r="FC56" i="2"/>
  <c r="FD56" i="2"/>
  <c r="FE56" i="2"/>
  <c r="FO56" i="2"/>
  <c r="FP56" i="2"/>
  <c r="FQ56" i="2"/>
  <c r="FR56" i="2"/>
  <c r="FS56" i="2"/>
  <c r="FT56" i="2"/>
  <c r="FU56" i="2"/>
  <c r="FV56" i="2"/>
  <c r="FW56" i="2"/>
  <c r="FX56" i="2"/>
  <c r="FY56" i="2"/>
  <c r="FZ56" i="2"/>
  <c r="GA56" i="2"/>
  <c r="GB56" i="2"/>
  <c r="GC56" i="2"/>
  <c r="GD56" i="2"/>
  <c r="GE56" i="2"/>
  <c r="GF56" i="2"/>
  <c r="GG56" i="2"/>
  <c r="GH56" i="2"/>
  <c r="GI56" i="2"/>
  <c r="GJ56" i="2"/>
  <c r="GK56" i="2"/>
  <c r="GL56" i="2"/>
  <c r="GM56" i="2"/>
  <c r="GN56" i="2"/>
  <c r="GO56" i="2"/>
  <c r="GP56" i="2"/>
  <c r="GQ56" i="2"/>
  <c r="GR56" i="2"/>
  <c r="GS56" i="2"/>
  <c r="GT56" i="2"/>
  <c r="GU56" i="2"/>
  <c r="GV56" i="2"/>
  <c r="GW56" i="2"/>
  <c r="GX56" i="2"/>
  <c r="GY56" i="2"/>
  <c r="GZ56" i="2"/>
  <c r="HA56" i="2"/>
  <c r="HB56" i="2"/>
  <c r="HC56" i="2"/>
  <c r="HD56" i="2"/>
  <c r="HE56" i="2"/>
  <c r="HF56" i="2"/>
  <c r="HG56" i="2"/>
  <c r="HH56" i="2"/>
  <c r="HI56" i="2"/>
  <c r="HJ56" i="2"/>
  <c r="HK56" i="2"/>
  <c r="HL56" i="2"/>
  <c r="HM56" i="2"/>
  <c r="HN56" i="2"/>
  <c r="HO56" i="2"/>
  <c r="HP56" i="2"/>
  <c r="HQ56" i="2"/>
  <c r="HR56" i="2"/>
  <c r="HS56" i="2"/>
  <c r="HT56" i="2"/>
  <c r="HU56" i="2"/>
  <c r="HV56" i="2"/>
  <c r="HW56" i="2"/>
  <c r="HX56" i="2"/>
  <c r="HY56" i="2"/>
  <c r="HZ56" i="2"/>
  <c r="IA56" i="2"/>
  <c r="IB56" i="2"/>
  <c r="IC56" i="2"/>
  <c r="ID56" i="2"/>
  <c r="IE56" i="2"/>
  <c r="IF56" i="2"/>
  <c r="IG56" i="2"/>
  <c r="IH56" i="2"/>
  <c r="II56" i="2"/>
  <c r="IJ56" i="2"/>
  <c r="IK56" i="2"/>
  <c r="IL56" i="2"/>
  <c r="IM56" i="2"/>
  <c r="IN56" i="2"/>
  <c r="IO56" i="2"/>
  <c r="IP56" i="2"/>
  <c r="IQ56" i="2"/>
  <c r="IR56" i="2"/>
  <c r="IS56" i="2"/>
  <c r="IT56" i="2"/>
  <c r="IU56" i="2"/>
  <c r="IV56" i="2"/>
  <c r="IW56" i="2"/>
  <c r="IX56" i="2"/>
  <c r="IY56" i="2"/>
  <c r="IZ56" i="2"/>
  <c r="JA56" i="2"/>
  <c r="JB56" i="2"/>
  <c r="JC56" i="2"/>
  <c r="JD56" i="2"/>
  <c r="JE56" i="2"/>
  <c r="JO56" i="2"/>
  <c r="JP56" i="2"/>
  <c r="JQ56" i="2"/>
  <c r="JR56" i="2"/>
  <c r="JS56" i="2"/>
  <c r="JT56" i="2"/>
  <c r="JU56" i="2"/>
  <c r="JV56" i="2"/>
  <c r="JW56" i="2"/>
  <c r="JX56" i="2"/>
  <c r="JY56" i="2"/>
  <c r="JZ56" i="2"/>
  <c r="KA56" i="2"/>
  <c r="KB56" i="2"/>
  <c r="KC56" i="2"/>
  <c r="KD56" i="2"/>
  <c r="KE56" i="2"/>
  <c r="KF56" i="2"/>
  <c r="KG56" i="2"/>
  <c r="KH56" i="2"/>
  <c r="KI56" i="2"/>
  <c r="KJ56" i="2"/>
  <c r="AMJ56" i="2" s="1"/>
  <c r="KK56" i="2"/>
  <c r="KL56" i="2"/>
  <c r="KM56" i="2"/>
  <c r="KN56" i="2"/>
  <c r="KO56" i="2"/>
  <c r="KP56" i="2"/>
  <c r="KQ56" i="2"/>
  <c r="KR56" i="2"/>
  <c r="KS56" i="2"/>
  <c r="KT56" i="2"/>
  <c r="KU56" i="2"/>
  <c r="KV56" i="2"/>
  <c r="KW56" i="2"/>
  <c r="KX56" i="2"/>
  <c r="KY56" i="2"/>
  <c r="KZ56" i="2"/>
  <c r="LA56" i="2"/>
  <c r="LB56" i="2"/>
  <c r="LC56" i="2"/>
  <c r="LD56" i="2"/>
  <c r="LE56" i="2"/>
  <c r="LF56" i="2"/>
  <c r="LG56" i="2"/>
  <c r="LH56" i="2"/>
  <c r="LI56" i="2"/>
  <c r="LJ56" i="2"/>
  <c r="LK56" i="2"/>
  <c r="LL56" i="2"/>
  <c r="LM56" i="2"/>
  <c r="LN56" i="2"/>
  <c r="LO56" i="2"/>
  <c r="LP56" i="2"/>
  <c r="LQ56" i="2"/>
  <c r="LR56" i="2"/>
  <c r="LS56" i="2"/>
  <c r="LT56" i="2"/>
  <c r="LU56" i="2"/>
  <c r="LV56" i="2"/>
  <c r="LW56" i="2"/>
  <c r="LX56" i="2"/>
  <c r="LY56" i="2"/>
  <c r="LZ56" i="2"/>
  <c r="MA56" i="2"/>
  <c r="MB56" i="2"/>
  <c r="MC56" i="2"/>
  <c r="MD56" i="2"/>
  <c r="ME56" i="2"/>
  <c r="MF56" i="2"/>
  <c r="MG56" i="2"/>
  <c r="AOG56" i="2" s="1"/>
  <c r="MH56" i="2"/>
  <c r="MI56" i="2"/>
  <c r="MJ56" i="2"/>
  <c r="MK56" i="2"/>
  <c r="AOK56" i="2" s="1"/>
  <c r="ML56" i="2"/>
  <c r="MM56" i="2"/>
  <c r="MN56" i="2"/>
  <c r="MO56" i="2"/>
  <c r="MP56" i="2"/>
  <c r="MQ56" i="2"/>
  <c r="MR56" i="2"/>
  <c r="MS56" i="2"/>
  <c r="MT56" i="2"/>
  <c r="MU56" i="2"/>
  <c r="MV56" i="2"/>
  <c r="MW56" i="2"/>
  <c r="MX56" i="2"/>
  <c r="MY56" i="2"/>
  <c r="MZ56" i="2"/>
  <c r="NA56" i="2"/>
  <c r="NB56" i="2"/>
  <c r="NC56" i="2"/>
  <c r="ND56" i="2"/>
  <c r="NE56" i="2"/>
  <c r="APJ56" i="2"/>
  <c r="NO56" i="2"/>
  <c r="NP56" i="2"/>
  <c r="NQ56" i="2"/>
  <c r="NR56" i="2"/>
  <c r="NS56" i="2"/>
  <c r="NT56" i="2"/>
  <c r="NU56" i="2"/>
  <c r="NV56" i="2"/>
  <c r="NW56" i="2"/>
  <c r="NX56" i="2"/>
  <c r="NY56" i="2"/>
  <c r="NZ56" i="2"/>
  <c r="OA56" i="2"/>
  <c r="OB56" i="2"/>
  <c r="OC56" i="2"/>
  <c r="OD56" i="2"/>
  <c r="OE56" i="2"/>
  <c r="OF56" i="2"/>
  <c r="OG56" i="2"/>
  <c r="OH56" i="2"/>
  <c r="OI56" i="2"/>
  <c r="OJ56" i="2"/>
  <c r="OK56" i="2"/>
  <c r="OL56" i="2"/>
  <c r="OM56" i="2"/>
  <c r="ON56" i="2"/>
  <c r="OO56" i="2"/>
  <c r="OP56" i="2"/>
  <c r="OQ56" i="2"/>
  <c r="OR56" i="2"/>
  <c r="OS56" i="2"/>
  <c r="OT56" i="2"/>
  <c r="OU56" i="2"/>
  <c r="OV56" i="2"/>
  <c r="OW56" i="2"/>
  <c r="OX56" i="2"/>
  <c r="AQX56" i="2" s="1"/>
  <c r="OY56" i="2"/>
  <c r="OZ56" i="2"/>
  <c r="PA56" i="2"/>
  <c r="PB56" i="2"/>
  <c r="PC56" i="2"/>
  <c r="PD56" i="2"/>
  <c r="PE56" i="2"/>
  <c r="PF56" i="2"/>
  <c r="PG56" i="2"/>
  <c r="PH56" i="2"/>
  <c r="PI56" i="2"/>
  <c r="PJ56" i="2"/>
  <c r="PK56" i="2"/>
  <c r="PL56" i="2"/>
  <c r="PM56" i="2"/>
  <c r="PN56" i="2"/>
  <c r="PO56" i="2"/>
  <c r="PP56" i="2"/>
  <c r="PQ56" i="2"/>
  <c r="PR56" i="2"/>
  <c r="PS56" i="2"/>
  <c r="PT56" i="2"/>
  <c r="PU56" i="2"/>
  <c r="PV56" i="2"/>
  <c r="PW56" i="2"/>
  <c r="PX56" i="2"/>
  <c r="PY56" i="2"/>
  <c r="PZ56" i="2"/>
  <c r="QA56" i="2"/>
  <c r="QB56" i="2"/>
  <c r="QC56" i="2"/>
  <c r="QD56" i="2"/>
  <c r="QE56" i="2"/>
  <c r="QF56" i="2"/>
  <c r="QG56" i="2"/>
  <c r="QH56" i="2"/>
  <c r="QI56" i="2"/>
  <c r="QJ56" i="2"/>
  <c r="QK56" i="2"/>
  <c r="QL56" i="2"/>
  <c r="QM56" i="2"/>
  <c r="QN56" i="2"/>
  <c r="QO56" i="2"/>
  <c r="QP56" i="2"/>
  <c r="QQ56" i="2"/>
  <c r="QR56" i="2"/>
  <c r="QS56" i="2"/>
  <c r="QT56" i="2"/>
  <c r="QU56" i="2"/>
  <c r="QV56" i="2"/>
  <c r="QW56" i="2"/>
  <c r="QX56" i="2"/>
  <c r="QY56" i="2"/>
  <c r="QZ56" i="2"/>
  <c r="RA56" i="2"/>
  <c r="RB56" i="2"/>
  <c r="RC56" i="2"/>
  <c r="RD56" i="2"/>
  <c r="RE56" i="2"/>
  <c r="RO56" i="2"/>
  <c r="RP56" i="2"/>
  <c r="RQ56" i="2"/>
  <c r="RR56" i="2"/>
  <c r="RS56" i="2"/>
  <c r="RT56" i="2"/>
  <c r="RU56" i="2"/>
  <c r="RV56" i="2"/>
  <c r="RW56" i="2"/>
  <c r="RX56" i="2"/>
  <c r="RY56" i="2"/>
  <c r="RZ56" i="2"/>
  <c r="SA56" i="2"/>
  <c r="SB56" i="2"/>
  <c r="SC56" i="2"/>
  <c r="SD56" i="2"/>
  <c r="SE56" i="2"/>
  <c r="SF56" i="2"/>
  <c r="SG56" i="2"/>
  <c r="SH56" i="2"/>
  <c r="SI56" i="2"/>
  <c r="SJ56" i="2"/>
  <c r="SK56" i="2"/>
  <c r="SL56" i="2"/>
  <c r="SM56" i="2"/>
  <c r="SN56" i="2"/>
  <c r="SO56" i="2"/>
  <c r="SP56" i="2"/>
  <c r="SQ56" i="2"/>
  <c r="SR56" i="2"/>
  <c r="SS56" i="2"/>
  <c r="ST56" i="2"/>
  <c r="SU56" i="2"/>
  <c r="SV56" i="2"/>
  <c r="SW56" i="2"/>
  <c r="SX56" i="2"/>
  <c r="SY56" i="2"/>
  <c r="SZ56" i="2"/>
  <c r="TA56" i="2"/>
  <c r="TB56" i="2"/>
  <c r="TC56" i="2"/>
  <c r="TD56" i="2"/>
  <c r="TE56" i="2"/>
  <c r="TF56" i="2"/>
  <c r="TG56" i="2"/>
  <c r="TH56" i="2"/>
  <c r="TI56" i="2"/>
  <c r="TJ56" i="2"/>
  <c r="TK56" i="2"/>
  <c r="TL56" i="2"/>
  <c r="TM56" i="2"/>
  <c r="TN56" i="2"/>
  <c r="TO56" i="2"/>
  <c r="TP56" i="2"/>
  <c r="TQ56" i="2"/>
  <c r="TR56" i="2"/>
  <c r="TS56" i="2"/>
  <c r="TT56" i="2"/>
  <c r="TU56" i="2"/>
  <c r="TV56" i="2"/>
  <c r="TW56" i="2"/>
  <c r="TX56" i="2"/>
  <c r="TY56" i="2"/>
  <c r="TZ56" i="2"/>
  <c r="UA56" i="2"/>
  <c r="UB56" i="2"/>
  <c r="UC56" i="2"/>
  <c r="UD56" i="2"/>
  <c r="UE56" i="2"/>
  <c r="UF56" i="2"/>
  <c r="UG56" i="2"/>
  <c r="UH56" i="2"/>
  <c r="UI56" i="2"/>
  <c r="UJ56" i="2"/>
  <c r="UK56" i="2"/>
  <c r="UL56" i="2"/>
  <c r="UM56" i="2"/>
  <c r="UN56" i="2"/>
  <c r="UO56" i="2"/>
  <c r="UP56" i="2"/>
  <c r="UQ56" i="2"/>
  <c r="UR56" i="2"/>
  <c r="US56" i="2"/>
  <c r="UT56" i="2"/>
  <c r="UU56" i="2"/>
  <c r="UV56" i="2"/>
  <c r="UW56" i="2"/>
  <c r="UX56" i="2"/>
  <c r="UY56" i="2"/>
  <c r="UZ56" i="2"/>
  <c r="VA56" i="2"/>
  <c r="VB56" i="2"/>
  <c r="VC56" i="2"/>
  <c r="VD56" i="2"/>
  <c r="VE56" i="2"/>
  <c r="APN56" i="2"/>
  <c r="VO56" i="2"/>
  <c r="VP56" i="2"/>
  <c r="VQ56" i="2"/>
  <c r="VR56" i="2"/>
  <c r="VS56" i="2"/>
  <c r="VT56" i="2"/>
  <c r="VU56" i="2"/>
  <c r="VV56" i="2"/>
  <c r="VW56" i="2"/>
  <c r="VX56" i="2"/>
  <c r="VY56" i="2"/>
  <c r="VZ56" i="2"/>
  <c r="WA56" i="2"/>
  <c r="WB56" i="2"/>
  <c r="WC56" i="2"/>
  <c r="WD56" i="2"/>
  <c r="AQD56" i="2" s="1"/>
  <c r="WE56" i="2"/>
  <c r="WF56" i="2"/>
  <c r="WG56" i="2"/>
  <c r="WH56" i="2"/>
  <c r="WI56" i="2"/>
  <c r="WJ56" i="2"/>
  <c r="WK56" i="2"/>
  <c r="WL56" i="2"/>
  <c r="WM56" i="2"/>
  <c r="WN56" i="2"/>
  <c r="WO56" i="2"/>
  <c r="WP56" i="2"/>
  <c r="WQ56" i="2"/>
  <c r="WR56" i="2"/>
  <c r="WS56" i="2"/>
  <c r="WT56" i="2"/>
  <c r="AQT56" i="2" s="1"/>
  <c r="WU56" i="2"/>
  <c r="WV56" i="2"/>
  <c r="WW56" i="2"/>
  <c r="WX56" i="2"/>
  <c r="WY56" i="2"/>
  <c r="WZ56" i="2"/>
  <c r="XA56" i="2"/>
  <c r="XB56" i="2"/>
  <c r="XC56" i="2"/>
  <c r="XD56" i="2"/>
  <c r="XE56" i="2"/>
  <c r="XF56" i="2"/>
  <c r="XG56" i="2"/>
  <c r="XH56" i="2"/>
  <c r="XI56" i="2"/>
  <c r="XJ56" i="2"/>
  <c r="ARJ56" i="2" s="1"/>
  <c r="XK56" i="2"/>
  <c r="XL56" i="2"/>
  <c r="XM56" i="2"/>
  <c r="XN56" i="2"/>
  <c r="XO56" i="2"/>
  <c r="XP56" i="2"/>
  <c r="XQ56" i="2"/>
  <c r="XR56" i="2"/>
  <c r="XS56" i="2"/>
  <c r="XT56" i="2"/>
  <c r="XU56" i="2"/>
  <c r="XV56" i="2"/>
  <c r="XW56" i="2"/>
  <c r="XX56" i="2"/>
  <c r="XY56" i="2"/>
  <c r="XZ56" i="2"/>
  <c r="ARZ56" i="2" s="1"/>
  <c r="YA56" i="2"/>
  <c r="YB56" i="2"/>
  <c r="YC56" i="2"/>
  <c r="YD56" i="2"/>
  <c r="YE56" i="2"/>
  <c r="YF56" i="2"/>
  <c r="YG56" i="2"/>
  <c r="YH56" i="2"/>
  <c r="YI56" i="2"/>
  <c r="YJ56" i="2"/>
  <c r="YK56" i="2"/>
  <c r="YL56" i="2"/>
  <c r="YM56" i="2"/>
  <c r="YN56" i="2"/>
  <c r="YO56" i="2"/>
  <c r="YP56" i="2"/>
  <c r="ASP56" i="2" s="1"/>
  <c r="YQ56" i="2"/>
  <c r="YR56" i="2"/>
  <c r="YS56" i="2"/>
  <c r="YT56" i="2"/>
  <c r="YU56" i="2"/>
  <c r="YV56" i="2"/>
  <c r="YW56" i="2"/>
  <c r="YX56" i="2"/>
  <c r="YY56" i="2"/>
  <c r="YZ56" i="2"/>
  <c r="ZA56" i="2"/>
  <c r="ZB56" i="2"/>
  <c r="ZC56" i="2"/>
  <c r="ZD56" i="2"/>
  <c r="ZE56" i="2"/>
  <c r="ATL56" i="2"/>
  <c r="ZO56" i="2"/>
  <c r="ZP56" i="2"/>
  <c r="ZQ56" i="2"/>
  <c r="ZR56" i="2"/>
  <c r="ZS56" i="2"/>
  <c r="ZT56" i="2"/>
  <c r="ZU56" i="2"/>
  <c r="ZV56" i="2"/>
  <c r="ZW56" i="2"/>
  <c r="ZX56" i="2"/>
  <c r="ZY56" i="2"/>
  <c r="ZZ56" i="2"/>
  <c r="AAA56" i="2"/>
  <c r="AAB56" i="2"/>
  <c r="AAC56" i="2"/>
  <c r="AAD56" i="2"/>
  <c r="AAE56" i="2"/>
  <c r="AAF56" i="2"/>
  <c r="AAG56" i="2"/>
  <c r="AAH56" i="2"/>
  <c r="AAI56" i="2"/>
  <c r="AAJ56" i="2"/>
  <c r="AAK56" i="2"/>
  <c r="AAL56" i="2"/>
  <c r="AAM56" i="2"/>
  <c r="AAN56" i="2"/>
  <c r="AAO56" i="2"/>
  <c r="AAP56" i="2"/>
  <c r="AAQ56" i="2"/>
  <c r="AAR56" i="2"/>
  <c r="AAS56" i="2"/>
  <c r="AAT56" i="2"/>
  <c r="AAU56" i="2"/>
  <c r="AAV56" i="2"/>
  <c r="AAW56" i="2"/>
  <c r="AAX56" i="2"/>
  <c r="AAY56" i="2"/>
  <c r="AAZ56" i="2"/>
  <c r="AUZ56" i="2" s="1"/>
  <c r="ABA56" i="2"/>
  <c r="ABB56" i="2"/>
  <c r="ABC56" i="2"/>
  <c r="ABD56" i="2"/>
  <c r="ABE56" i="2"/>
  <c r="ABF56" i="2"/>
  <c r="ABG56" i="2"/>
  <c r="ABH56" i="2"/>
  <c r="ABI56" i="2"/>
  <c r="ABJ56" i="2"/>
  <c r="ABK56" i="2"/>
  <c r="ABL56" i="2"/>
  <c r="ABM56" i="2"/>
  <c r="ABN56" i="2"/>
  <c r="ABO56" i="2"/>
  <c r="ABP56" i="2"/>
  <c r="ABQ56" i="2"/>
  <c r="ABR56" i="2"/>
  <c r="ABS56" i="2"/>
  <c r="ABT56" i="2"/>
  <c r="ABU56" i="2"/>
  <c r="ABV56" i="2"/>
  <c r="ABW56" i="2"/>
  <c r="ABX56" i="2"/>
  <c r="ABY56" i="2"/>
  <c r="ABZ56" i="2"/>
  <c r="ACA56" i="2"/>
  <c r="ACB56" i="2"/>
  <c r="ACC56" i="2"/>
  <c r="ACD56" i="2"/>
  <c r="ACE56" i="2"/>
  <c r="ACF56" i="2"/>
  <c r="ACG56" i="2"/>
  <c r="ACH56" i="2"/>
  <c r="ACI56" i="2"/>
  <c r="ACJ56" i="2"/>
  <c r="ACK56" i="2"/>
  <c r="ACL56" i="2"/>
  <c r="ACM56" i="2"/>
  <c r="ACN56" i="2"/>
  <c r="ACO56" i="2"/>
  <c r="ACP56" i="2"/>
  <c r="ACQ56" i="2"/>
  <c r="ACR56" i="2"/>
  <c r="ACS56" i="2"/>
  <c r="ACT56" i="2"/>
  <c r="ACU56" i="2"/>
  <c r="ACV56" i="2"/>
  <c r="ACW56" i="2"/>
  <c r="ACX56" i="2"/>
  <c r="ACY56" i="2"/>
  <c r="ACZ56" i="2"/>
  <c r="ADA56" i="2"/>
  <c r="ADB56" i="2"/>
  <c r="ADC56" i="2"/>
  <c r="ADD56" i="2"/>
  <c r="ADE56" i="2"/>
  <c r="ADO56" i="2"/>
  <c r="ADP56" i="2"/>
  <c r="ADQ56" i="2"/>
  <c r="ADR56" i="2"/>
  <c r="ADS56" i="2"/>
  <c r="ADT56" i="2"/>
  <c r="ADU56" i="2"/>
  <c r="ADV56" i="2"/>
  <c r="ADW56" i="2"/>
  <c r="ADX56" i="2"/>
  <c r="ADY56" i="2"/>
  <c r="ADZ56" i="2"/>
  <c r="AEA56" i="2"/>
  <c r="AEB56" i="2"/>
  <c r="AEC56" i="2"/>
  <c r="AED56" i="2"/>
  <c r="AEE56" i="2"/>
  <c r="AEF56" i="2"/>
  <c r="AEG56" i="2"/>
  <c r="AEH56" i="2"/>
  <c r="AEI56" i="2"/>
  <c r="AEJ56" i="2"/>
  <c r="AEK56" i="2"/>
  <c r="AEL56" i="2"/>
  <c r="AEM56" i="2"/>
  <c r="AEN56" i="2"/>
  <c r="AEO56" i="2"/>
  <c r="AEP56" i="2"/>
  <c r="AEQ56" i="2"/>
  <c r="AER56" i="2"/>
  <c r="AES56" i="2"/>
  <c r="AET56" i="2"/>
  <c r="AEU56" i="2"/>
  <c r="AEV56" i="2"/>
  <c r="AEW56" i="2"/>
  <c r="AEX56" i="2"/>
  <c r="AEY56" i="2"/>
  <c r="AEZ56" i="2"/>
  <c r="AFA56" i="2"/>
  <c r="AFB56" i="2"/>
  <c r="AFC56" i="2"/>
  <c r="AFD56" i="2"/>
  <c r="AFE56" i="2"/>
  <c r="AFF56" i="2"/>
  <c r="AFG56" i="2"/>
  <c r="AFH56" i="2"/>
  <c r="AFI56" i="2"/>
  <c r="AFJ56" i="2"/>
  <c r="AFK56" i="2"/>
  <c r="AFL56" i="2"/>
  <c r="AFM56" i="2"/>
  <c r="AFN56" i="2"/>
  <c r="AFO56" i="2"/>
  <c r="AFP56" i="2"/>
  <c r="AFQ56" i="2"/>
  <c r="AFR56" i="2"/>
  <c r="AFS56" i="2"/>
  <c r="AFT56" i="2"/>
  <c r="AFU56" i="2"/>
  <c r="AFV56" i="2"/>
  <c r="AFW56" i="2"/>
  <c r="AFX56" i="2"/>
  <c r="AFY56" i="2"/>
  <c r="AFZ56" i="2"/>
  <c r="AGA56" i="2"/>
  <c r="AGB56" i="2"/>
  <c r="AGC56" i="2"/>
  <c r="AGD56" i="2"/>
  <c r="AGE56" i="2"/>
  <c r="AGF56" i="2"/>
  <c r="AGG56" i="2"/>
  <c r="AGH56" i="2"/>
  <c r="AGI56" i="2"/>
  <c r="AGJ56" i="2"/>
  <c r="AGK56" i="2"/>
  <c r="AGL56" i="2"/>
  <c r="AGM56" i="2"/>
  <c r="AGN56" i="2"/>
  <c r="AGO56" i="2"/>
  <c r="AGP56" i="2"/>
  <c r="AGQ56" i="2"/>
  <c r="AGR56" i="2"/>
  <c r="AGS56" i="2"/>
  <c r="AGT56" i="2"/>
  <c r="AGU56" i="2"/>
  <c r="AGV56" i="2"/>
  <c r="AGW56" i="2"/>
  <c r="AGX56" i="2"/>
  <c r="AGY56" i="2"/>
  <c r="AGZ56" i="2"/>
  <c r="AHA56" i="2"/>
  <c r="AHB56" i="2"/>
  <c r="AHC56" i="2"/>
  <c r="AHD56" i="2"/>
  <c r="AHE56" i="2"/>
  <c r="AHO56" i="2"/>
  <c r="AHP56" i="2"/>
  <c r="AHQ56" i="2"/>
  <c r="AHR56" i="2"/>
  <c r="AHS56" i="2"/>
  <c r="AHT56" i="2"/>
  <c r="AHU56" i="2"/>
  <c r="AHV56" i="2"/>
  <c r="AHW56" i="2"/>
  <c r="AHX56" i="2"/>
  <c r="AHY56" i="2"/>
  <c r="AHZ56" i="2"/>
  <c r="AIA56" i="2"/>
  <c r="AIB56" i="2"/>
  <c r="AIC56" i="2"/>
  <c r="AID56" i="2"/>
  <c r="AIE56" i="2"/>
  <c r="AIF56" i="2"/>
  <c r="AIG56" i="2"/>
  <c r="AIH56" i="2"/>
  <c r="AII56" i="2"/>
  <c r="AIJ56" i="2"/>
  <c r="AIK56" i="2"/>
  <c r="AUK56" i="2" s="1"/>
  <c r="AIL56" i="2"/>
  <c r="AIM56" i="2"/>
  <c r="AIN56" i="2"/>
  <c r="AIO56" i="2"/>
  <c r="AIP56" i="2"/>
  <c r="AIQ56" i="2"/>
  <c r="AIR56" i="2"/>
  <c r="AIS56" i="2"/>
  <c r="AIT56" i="2"/>
  <c r="AIU56" i="2"/>
  <c r="AIV56" i="2"/>
  <c r="AIW56" i="2"/>
  <c r="AIX56" i="2"/>
  <c r="AIY56" i="2"/>
  <c r="AIZ56" i="2"/>
  <c r="AJA56" i="2"/>
  <c r="AJB56" i="2"/>
  <c r="AJC56" i="2"/>
  <c r="AJD56" i="2"/>
  <c r="AJE56" i="2"/>
  <c r="AJF56" i="2"/>
  <c r="AJG56" i="2"/>
  <c r="AJH56" i="2"/>
  <c r="AJI56" i="2"/>
  <c r="AJJ56" i="2"/>
  <c r="AJK56" i="2"/>
  <c r="AJL56" i="2"/>
  <c r="AJM56" i="2"/>
  <c r="AJN56" i="2"/>
  <c r="AJO56" i="2"/>
  <c r="AJP56" i="2"/>
  <c r="AJQ56" i="2"/>
  <c r="AJR56" i="2"/>
  <c r="AJS56" i="2"/>
  <c r="AJT56" i="2"/>
  <c r="AJU56" i="2"/>
  <c r="AJV56" i="2"/>
  <c r="AJW56" i="2"/>
  <c r="AJX56" i="2"/>
  <c r="AJY56" i="2"/>
  <c r="AJZ56" i="2"/>
  <c r="AKA56" i="2"/>
  <c r="AKB56" i="2"/>
  <c r="AKC56" i="2"/>
  <c r="AKD56" i="2"/>
  <c r="AWD56" i="2" s="1"/>
  <c r="AKE56" i="2"/>
  <c r="AKF56" i="2"/>
  <c r="AKG56" i="2"/>
  <c r="AWG56" i="2" s="1"/>
  <c r="AKH56" i="2"/>
  <c r="AKI56" i="2"/>
  <c r="AKJ56" i="2"/>
  <c r="AKK56" i="2"/>
  <c r="AKL56" i="2"/>
  <c r="AWL56" i="2" s="1"/>
  <c r="AKM56" i="2"/>
  <c r="AKN56" i="2"/>
  <c r="AKO56" i="2"/>
  <c r="AKP56" i="2"/>
  <c r="AWP56" i="2" s="1"/>
  <c r="AKQ56" i="2"/>
  <c r="AKR56" i="2"/>
  <c r="AKS56" i="2"/>
  <c r="AKT56" i="2"/>
  <c r="AWT56" i="2" s="1"/>
  <c r="AKU56" i="2"/>
  <c r="AKV56" i="2"/>
  <c r="AKW56" i="2"/>
  <c r="AKX56" i="2"/>
  <c r="AWX56" i="2" s="1"/>
  <c r="AKY56" i="2"/>
  <c r="AKZ56" i="2"/>
  <c r="ALA56" i="2"/>
  <c r="ALB56" i="2"/>
  <c r="AXB56" i="2" s="1"/>
  <c r="ALC56" i="2"/>
  <c r="ALD56" i="2"/>
  <c r="ALE56" i="2"/>
  <c r="ALF56" i="2"/>
  <c r="ALG56" i="2"/>
  <c r="ALH56" i="2"/>
  <c r="ALI56" i="2"/>
  <c r="ALJ56" i="2"/>
  <c r="ALK56" i="2"/>
  <c r="ALL56" i="2"/>
  <c r="ALM56" i="2"/>
  <c r="ALN56" i="2"/>
  <c r="ALO56" i="2"/>
  <c r="ALP56" i="2"/>
  <c r="ALQ56" i="2"/>
  <c r="ALR56" i="2"/>
  <c r="ALS56" i="2"/>
  <c r="ALT56" i="2"/>
  <c r="ALU56" i="2"/>
  <c r="ALV56" i="2"/>
  <c r="ALW56" i="2"/>
  <c r="ALX56" i="2"/>
  <c r="ALY56" i="2"/>
  <c r="ALZ56" i="2"/>
  <c r="AMA56" i="2"/>
  <c r="AMB56" i="2"/>
  <c r="AMC56" i="2"/>
  <c r="AMD56" i="2"/>
  <c r="AME56" i="2"/>
  <c r="AMF56" i="2"/>
  <c r="AMG56" i="2"/>
  <c r="AMH56" i="2"/>
  <c r="AMI56" i="2"/>
  <c r="AMK56" i="2"/>
  <c r="AYK56" i="2" s="1"/>
  <c r="AML56" i="2"/>
  <c r="AMM56" i="2"/>
  <c r="AMN56" i="2"/>
  <c r="AMO56" i="2"/>
  <c r="AMP56" i="2"/>
  <c r="AMQ56" i="2"/>
  <c r="AMR56" i="2"/>
  <c r="AMS56" i="2"/>
  <c r="AMT56" i="2"/>
  <c r="AMU56" i="2"/>
  <c r="AMV56" i="2"/>
  <c r="AMW56" i="2"/>
  <c r="AMX56" i="2"/>
  <c r="AMY56" i="2"/>
  <c r="AMZ56" i="2"/>
  <c r="ANA56" i="2"/>
  <c r="ANB56" i="2"/>
  <c r="ANC56" i="2"/>
  <c r="AND56" i="2"/>
  <c r="ANE56" i="2"/>
  <c r="ANF56" i="2"/>
  <c r="ANG56" i="2"/>
  <c r="ANH56" i="2"/>
  <c r="ANI56" i="2"/>
  <c r="ANJ56" i="2"/>
  <c r="ANK56" i="2"/>
  <c r="ANL56" i="2"/>
  <c r="ANM56" i="2"/>
  <c r="ANN56" i="2"/>
  <c r="ANO56" i="2"/>
  <c r="ANP56" i="2"/>
  <c r="ANQ56" i="2"/>
  <c r="ANR56" i="2"/>
  <c r="ANS56" i="2"/>
  <c r="ANT56" i="2"/>
  <c r="ANU56" i="2"/>
  <c r="ANV56" i="2"/>
  <c r="ANW56" i="2"/>
  <c r="ANX56" i="2"/>
  <c r="ANY56" i="2"/>
  <c r="ANZ56" i="2"/>
  <c r="AOA56" i="2"/>
  <c r="AOB56" i="2"/>
  <c r="AOC56" i="2"/>
  <c r="AOD56" i="2"/>
  <c r="AOE56" i="2"/>
  <c r="AOF56" i="2"/>
  <c r="AOO56" i="2"/>
  <c r="BO57" i="2"/>
  <c r="BP57" i="2"/>
  <c r="BQ57" i="2"/>
  <c r="BR57" i="2"/>
  <c r="BS57" i="2"/>
  <c r="BT57" i="2"/>
  <c r="BU57" i="2"/>
  <c r="BV57" i="2"/>
  <c r="BW57" i="2"/>
  <c r="BX57" i="2"/>
  <c r="BY57" i="2"/>
  <c r="BZ57" i="2"/>
  <c r="CA57" i="2"/>
  <c r="CB57" i="2"/>
  <c r="CC57" i="2"/>
  <c r="CD57" i="2"/>
  <c r="CE57" i="2"/>
  <c r="CF57" i="2"/>
  <c r="CG57" i="2"/>
  <c r="CH57" i="2"/>
  <c r="CI57" i="2"/>
  <c r="CJ57" i="2"/>
  <c r="CK57" i="2"/>
  <c r="CL57" i="2"/>
  <c r="CM57" i="2"/>
  <c r="CN57" i="2"/>
  <c r="CO57" i="2"/>
  <c r="CP57" i="2"/>
  <c r="CQ57" i="2"/>
  <c r="CR57" i="2"/>
  <c r="CS57" i="2"/>
  <c r="CT57" i="2"/>
  <c r="CU57" i="2"/>
  <c r="CV57" i="2"/>
  <c r="CW57" i="2"/>
  <c r="CX57" i="2"/>
  <c r="CY57" i="2"/>
  <c r="CZ57" i="2"/>
  <c r="DA57" i="2"/>
  <c r="DB57" i="2"/>
  <c r="DC57" i="2"/>
  <c r="DD57" i="2"/>
  <c r="DE57" i="2"/>
  <c r="DF57" i="2"/>
  <c r="DG57" i="2"/>
  <c r="DH57" i="2"/>
  <c r="DI57" i="2"/>
  <c r="DJ57" i="2"/>
  <c r="DK57" i="2"/>
  <c r="DL57" i="2"/>
  <c r="DM57" i="2"/>
  <c r="DN57" i="2"/>
  <c r="DO57" i="2"/>
  <c r="DP57" i="2"/>
  <c r="DQ57" i="2"/>
  <c r="DR57" i="2"/>
  <c r="DS57" i="2"/>
  <c r="DT57" i="2"/>
  <c r="DU57" i="2"/>
  <c r="DV57" i="2"/>
  <c r="DW57" i="2"/>
  <c r="DX57" i="2"/>
  <c r="DY57" i="2"/>
  <c r="DZ57" i="2"/>
  <c r="EA57" i="2"/>
  <c r="EB57" i="2"/>
  <c r="EC57" i="2"/>
  <c r="ED57" i="2"/>
  <c r="EE57" i="2"/>
  <c r="EF57" i="2"/>
  <c r="EG57" i="2"/>
  <c r="EH57" i="2"/>
  <c r="EI57" i="2"/>
  <c r="EJ57" i="2"/>
  <c r="EK57" i="2"/>
  <c r="EL57" i="2"/>
  <c r="EM57" i="2"/>
  <c r="EN57" i="2"/>
  <c r="EO57" i="2"/>
  <c r="EP57" i="2"/>
  <c r="EQ57" i="2"/>
  <c r="ER57" i="2"/>
  <c r="ES57" i="2"/>
  <c r="ET57" i="2"/>
  <c r="EU57" i="2"/>
  <c r="EV57" i="2"/>
  <c r="EW57" i="2"/>
  <c r="EX57" i="2"/>
  <c r="EY57" i="2"/>
  <c r="EZ57" i="2"/>
  <c r="FA57" i="2"/>
  <c r="FB57" i="2"/>
  <c r="FC57" i="2"/>
  <c r="FD57" i="2"/>
  <c r="FE57" i="2"/>
  <c r="FO57" i="2"/>
  <c r="FP57" i="2"/>
  <c r="FQ57" i="2"/>
  <c r="FR57" i="2"/>
  <c r="FS57" i="2"/>
  <c r="FT57" i="2"/>
  <c r="FU57" i="2"/>
  <c r="FV57" i="2"/>
  <c r="FW57" i="2"/>
  <c r="FX57" i="2"/>
  <c r="FY57" i="2"/>
  <c r="FZ57" i="2"/>
  <c r="GA57" i="2"/>
  <c r="GB57" i="2"/>
  <c r="GC57" i="2"/>
  <c r="GD57" i="2"/>
  <c r="GE57" i="2"/>
  <c r="GF57" i="2"/>
  <c r="GG57" i="2"/>
  <c r="GH57" i="2"/>
  <c r="GI57" i="2"/>
  <c r="GJ57" i="2"/>
  <c r="GK57" i="2"/>
  <c r="GL57" i="2"/>
  <c r="GM57" i="2"/>
  <c r="GN57" i="2"/>
  <c r="GO57" i="2"/>
  <c r="GP57" i="2"/>
  <c r="GQ57" i="2"/>
  <c r="GR57" i="2"/>
  <c r="GS57" i="2"/>
  <c r="GT57" i="2"/>
  <c r="GU57" i="2"/>
  <c r="GV57" i="2"/>
  <c r="GW57" i="2"/>
  <c r="GX57" i="2"/>
  <c r="GY57" i="2"/>
  <c r="GZ57" i="2"/>
  <c r="HA57" i="2"/>
  <c r="HB57" i="2"/>
  <c r="HC57" i="2"/>
  <c r="HD57" i="2"/>
  <c r="HE57" i="2"/>
  <c r="HF57" i="2"/>
  <c r="HG57" i="2"/>
  <c r="HH57" i="2"/>
  <c r="HI57" i="2"/>
  <c r="HJ57" i="2"/>
  <c r="HK57" i="2"/>
  <c r="HL57" i="2"/>
  <c r="HM57" i="2"/>
  <c r="HN57" i="2"/>
  <c r="HO57" i="2"/>
  <c r="HP57" i="2"/>
  <c r="HQ57" i="2"/>
  <c r="HR57" i="2"/>
  <c r="HS57" i="2"/>
  <c r="HT57" i="2"/>
  <c r="HU57" i="2"/>
  <c r="HV57" i="2"/>
  <c r="HW57" i="2"/>
  <c r="HX57" i="2"/>
  <c r="HY57" i="2"/>
  <c r="HZ57" i="2"/>
  <c r="IA57" i="2"/>
  <c r="IB57" i="2"/>
  <c r="IC57" i="2"/>
  <c r="ID57" i="2"/>
  <c r="IE57" i="2"/>
  <c r="IF57" i="2"/>
  <c r="IG57" i="2"/>
  <c r="IH57" i="2"/>
  <c r="II57" i="2"/>
  <c r="IJ57" i="2"/>
  <c r="IK57" i="2"/>
  <c r="IL57" i="2"/>
  <c r="IM57" i="2"/>
  <c r="IN57" i="2"/>
  <c r="IO57" i="2"/>
  <c r="IP57" i="2"/>
  <c r="IQ57" i="2"/>
  <c r="IR57" i="2"/>
  <c r="IS57" i="2"/>
  <c r="IT57" i="2"/>
  <c r="IU57" i="2"/>
  <c r="IV57" i="2"/>
  <c r="IW57" i="2"/>
  <c r="IX57" i="2"/>
  <c r="IY57" i="2"/>
  <c r="IZ57" i="2"/>
  <c r="JA57" i="2"/>
  <c r="JB57" i="2"/>
  <c r="JC57" i="2"/>
  <c r="JD57" i="2"/>
  <c r="JE57" i="2"/>
  <c r="JO57" i="2"/>
  <c r="JP57" i="2"/>
  <c r="JQ57" i="2"/>
  <c r="JR57" i="2"/>
  <c r="JS57" i="2"/>
  <c r="JT57" i="2"/>
  <c r="JU57" i="2"/>
  <c r="JV57" i="2"/>
  <c r="JW57" i="2"/>
  <c r="JX57" i="2"/>
  <c r="JY57" i="2"/>
  <c r="JZ57" i="2"/>
  <c r="KA57" i="2"/>
  <c r="KB57" i="2"/>
  <c r="KC57" i="2"/>
  <c r="KD57" i="2"/>
  <c r="KE57" i="2"/>
  <c r="KF57" i="2"/>
  <c r="KG57" i="2"/>
  <c r="KH57" i="2"/>
  <c r="KI57" i="2"/>
  <c r="KJ57" i="2"/>
  <c r="KK57" i="2"/>
  <c r="KL57" i="2"/>
  <c r="KM57" i="2"/>
  <c r="KN57" i="2"/>
  <c r="KO57" i="2"/>
  <c r="KP57" i="2"/>
  <c r="KQ57" i="2"/>
  <c r="KR57" i="2"/>
  <c r="KS57" i="2"/>
  <c r="KT57" i="2"/>
  <c r="KU57" i="2"/>
  <c r="KV57" i="2"/>
  <c r="KW57" i="2"/>
  <c r="KX57" i="2"/>
  <c r="KY57" i="2"/>
  <c r="KZ57" i="2"/>
  <c r="LA57" i="2"/>
  <c r="LB57" i="2"/>
  <c r="LC57" i="2"/>
  <c r="LD57" i="2"/>
  <c r="LE57" i="2"/>
  <c r="LF57" i="2"/>
  <c r="LG57" i="2"/>
  <c r="LH57" i="2"/>
  <c r="LI57" i="2"/>
  <c r="LJ57" i="2"/>
  <c r="LK57" i="2"/>
  <c r="LL57" i="2"/>
  <c r="LM57" i="2"/>
  <c r="LN57" i="2"/>
  <c r="LO57" i="2"/>
  <c r="LP57" i="2"/>
  <c r="LQ57" i="2"/>
  <c r="LR57" i="2"/>
  <c r="LS57" i="2"/>
  <c r="LT57" i="2"/>
  <c r="LU57" i="2"/>
  <c r="LV57" i="2"/>
  <c r="LW57" i="2"/>
  <c r="LX57" i="2"/>
  <c r="LY57" i="2"/>
  <c r="LZ57" i="2"/>
  <c r="MA57" i="2"/>
  <c r="MB57" i="2"/>
  <c r="MC57" i="2"/>
  <c r="MD57" i="2"/>
  <c r="ME57" i="2"/>
  <c r="MF57" i="2"/>
  <c r="MG57" i="2"/>
  <c r="MH57" i="2"/>
  <c r="MI57" i="2"/>
  <c r="MJ57" i="2"/>
  <c r="MK57" i="2"/>
  <c r="ML57" i="2"/>
  <c r="MM57" i="2"/>
  <c r="MN57" i="2"/>
  <c r="MO57" i="2"/>
  <c r="MP57" i="2"/>
  <c r="MQ57" i="2"/>
  <c r="MR57" i="2"/>
  <c r="MS57" i="2"/>
  <c r="MT57" i="2"/>
  <c r="MU57" i="2"/>
  <c r="MV57" i="2"/>
  <c r="MW57" i="2"/>
  <c r="MX57" i="2"/>
  <c r="MY57" i="2"/>
  <c r="MZ57" i="2"/>
  <c r="NA57" i="2"/>
  <c r="NB57" i="2"/>
  <c r="NC57" i="2"/>
  <c r="ND57" i="2"/>
  <c r="NE57" i="2"/>
  <c r="NO57" i="2"/>
  <c r="NP57" i="2"/>
  <c r="NQ57" i="2"/>
  <c r="NR57" i="2"/>
  <c r="NS57" i="2"/>
  <c r="NT57" i="2"/>
  <c r="NU57" i="2"/>
  <c r="NV57" i="2"/>
  <c r="NW57" i="2"/>
  <c r="NX57" i="2"/>
  <c r="NY57" i="2"/>
  <c r="NZ57" i="2"/>
  <c r="OA57" i="2"/>
  <c r="OB57" i="2"/>
  <c r="OC57" i="2"/>
  <c r="OD57" i="2"/>
  <c r="OE57" i="2"/>
  <c r="OF57" i="2"/>
  <c r="OG57" i="2"/>
  <c r="OH57" i="2"/>
  <c r="OI57" i="2"/>
  <c r="OJ57" i="2"/>
  <c r="OK57" i="2"/>
  <c r="OL57" i="2"/>
  <c r="OM57" i="2"/>
  <c r="ON57" i="2"/>
  <c r="OO57" i="2"/>
  <c r="OP57" i="2"/>
  <c r="OQ57" i="2"/>
  <c r="OR57" i="2"/>
  <c r="OS57" i="2"/>
  <c r="OT57" i="2"/>
  <c r="OU57" i="2"/>
  <c r="OV57" i="2"/>
  <c r="OW57" i="2"/>
  <c r="OX57" i="2"/>
  <c r="OY57" i="2"/>
  <c r="OZ57" i="2"/>
  <c r="PA57" i="2"/>
  <c r="PB57" i="2"/>
  <c r="PC57" i="2"/>
  <c r="PD57" i="2"/>
  <c r="PE57" i="2"/>
  <c r="PF57" i="2"/>
  <c r="PG57" i="2"/>
  <c r="PH57" i="2"/>
  <c r="PI57" i="2"/>
  <c r="PJ57" i="2"/>
  <c r="PK57" i="2"/>
  <c r="PL57" i="2"/>
  <c r="PM57" i="2"/>
  <c r="PN57" i="2"/>
  <c r="PO57" i="2"/>
  <c r="PP57" i="2"/>
  <c r="PQ57" i="2"/>
  <c r="PR57" i="2"/>
  <c r="PS57" i="2"/>
  <c r="PT57" i="2"/>
  <c r="PU57" i="2"/>
  <c r="PV57" i="2"/>
  <c r="PW57" i="2"/>
  <c r="PX57" i="2"/>
  <c r="PY57" i="2"/>
  <c r="PZ57" i="2"/>
  <c r="QA57" i="2"/>
  <c r="QB57" i="2"/>
  <c r="QC57" i="2"/>
  <c r="QD57" i="2"/>
  <c r="QE57" i="2"/>
  <c r="QF57" i="2"/>
  <c r="QG57" i="2"/>
  <c r="QH57" i="2"/>
  <c r="QI57" i="2"/>
  <c r="QJ57" i="2"/>
  <c r="QK57" i="2"/>
  <c r="QL57" i="2"/>
  <c r="QM57" i="2"/>
  <c r="QN57" i="2"/>
  <c r="QO57" i="2"/>
  <c r="QP57" i="2"/>
  <c r="QQ57" i="2"/>
  <c r="QR57" i="2"/>
  <c r="QS57" i="2"/>
  <c r="QT57" i="2"/>
  <c r="QU57" i="2"/>
  <c r="QV57" i="2"/>
  <c r="QW57" i="2"/>
  <c r="QX57" i="2"/>
  <c r="QY57" i="2"/>
  <c r="QZ57" i="2"/>
  <c r="RA57" i="2"/>
  <c r="RB57" i="2"/>
  <c r="RC57" i="2"/>
  <c r="RD57" i="2"/>
  <c r="RE57" i="2"/>
  <c r="RO57" i="2"/>
  <c r="RP57" i="2"/>
  <c r="RQ57" i="2"/>
  <c r="RR57" i="2"/>
  <c r="RS57" i="2"/>
  <c r="RT57" i="2"/>
  <c r="RU57" i="2"/>
  <c r="RV57" i="2"/>
  <c r="RW57" i="2"/>
  <c r="RX57" i="2"/>
  <c r="RY57" i="2"/>
  <c r="RZ57" i="2"/>
  <c r="SA57" i="2"/>
  <c r="SB57" i="2"/>
  <c r="SC57" i="2"/>
  <c r="SD57" i="2"/>
  <c r="SE57" i="2"/>
  <c r="SF57" i="2"/>
  <c r="SG57" i="2"/>
  <c r="SH57" i="2"/>
  <c r="SI57" i="2"/>
  <c r="SJ57" i="2"/>
  <c r="SK57" i="2"/>
  <c r="SL57" i="2"/>
  <c r="SM57" i="2"/>
  <c r="SN57" i="2"/>
  <c r="SO57" i="2"/>
  <c r="SP57" i="2"/>
  <c r="SQ57" i="2"/>
  <c r="SR57" i="2"/>
  <c r="SS57" i="2"/>
  <c r="ST57" i="2"/>
  <c r="SU57" i="2"/>
  <c r="SV57" i="2"/>
  <c r="SW57" i="2"/>
  <c r="SX57" i="2"/>
  <c r="SY57" i="2"/>
  <c r="SZ57" i="2"/>
  <c r="TA57" i="2"/>
  <c r="TB57" i="2"/>
  <c r="TC57" i="2"/>
  <c r="TD57" i="2"/>
  <c r="TE57" i="2"/>
  <c r="TF57" i="2"/>
  <c r="TG57" i="2"/>
  <c r="TH57" i="2"/>
  <c r="TI57" i="2"/>
  <c r="TJ57" i="2"/>
  <c r="TK57" i="2"/>
  <c r="TL57" i="2"/>
  <c r="TM57" i="2"/>
  <c r="TN57" i="2"/>
  <c r="TO57" i="2"/>
  <c r="TP57" i="2"/>
  <c r="TQ57" i="2"/>
  <c r="TR57" i="2"/>
  <c r="TS57" i="2"/>
  <c r="TT57" i="2"/>
  <c r="TU57" i="2"/>
  <c r="TV57" i="2"/>
  <c r="TW57" i="2"/>
  <c r="TX57" i="2"/>
  <c r="TY57" i="2"/>
  <c r="TZ57" i="2"/>
  <c r="UA57" i="2"/>
  <c r="UB57" i="2"/>
  <c r="UC57" i="2"/>
  <c r="UD57" i="2"/>
  <c r="UE57" i="2"/>
  <c r="UF57" i="2"/>
  <c r="UG57" i="2"/>
  <c r="UH57" i="2"/>
  <c r="UI57" i="2"/>
  <c r="UJ57" i="2"/>
  <c r="UK57" i="2"/>
  <c r="UL57" i="2"/>
  <c r="UM57" i="2"/>
  <c r="UN57" i="2"/>
  <c r="UO57" i="2"/>
  <c r="UP57" i="2"/>
  <c r="UQ57" i="2"/>
  <c r="UR57" i="2"/>
  <c r="US57" i="2"/>
  <c r="UT57" i="2"/>
  <c r="UU57" i="2"/>
  <c r="UV57" i="2"/>
  <c r="UW57" i="2"/>
  <c r="UX57" i="2"/>
  <c r="UY57" i="2"/>
  <c r="UZ57" i="2"/>
  <c r="VA57" i="2"/>
  <c r="VB57" i="2"/>
  <c r="VC57" i="2"/>
  <c r="VD57" i="2"/>
  <c r="VE57" i="2"/>
  <c r="VO57" i="2"/>
  <c r="VP57" i="2"/>
  <c r="VQ57" i="2"/>
  <c r="VR57" i="2"/>
  <c r="VS57" i="2"/>
  <c r="VT57" i="2"/>
  <c r="VU57" i="2"/>
  <c r="VV57" i="2"/>
  <c r="VW57" i="2"/>
  <c r="VX57" i="2"/>
  <c r="VY57" i="2"/>
  <c r="VZ57" i="2"/>
  <c r="WA57" i="2"/>
  <c r="WB57" i="2"/>
  <c r="WC57" i="2"/>
  <c r="WD57" i="2"/>
  <c r="WE57" i="2"/>
  <c r="WF57" i="2"/>
  <c r="WG57" i="2"/>
  <c r="WH57" i="2"/>
  <c r="WI57" i="2"/>
  <c r="WJ57" i="2"/>
  <c r="WK57" i="2"/>
  <c r="WL57" i="2"/>
  <c r="WM57" i="2"/>
  <c r="WN57" i="2"/>
  <c r="WO57" i="2"/>
  <c r="WP57" i="2"/>
  <c r="WQ57" i="2"/>
  <c r="WR57" i="2"/>
  <c r="WS57" i="2"/>
  <c r="WT57" i="2"/>
  <c r="WU57" i="2"/>
  <c r="WV57" i="2"/>
  <c r="WW57" i="2"/>
  <c r="WX57" i="2"/>
  <c r="WY57" i="2"/>
  <c r="WZ57" i="2"/>
  <c r="XA57" i="2"/>
  <c r="XB57" i="2"/>
  <c r="XC57" i="2"/>
  <c r="XD57" i="2"/>
  <c r="XE57" i="2"/>
  <c r="XF57" i="2"/>
  <c r="XG57" i="2"/>
  <c r="XH57" i="2"/>
  <c r="XI57" i="2"/>
  <c r="XJ57" i="2"/>
  <c r="XK57" i="2"/>
  <c r="XL57" i="2"/>
  <c r="XM57" i="2"/>
  <c r="XN57" i="2"/>
  <c r="XO57" i="2"/>
  <c r="XP57" i="2"/>
  <c r="XQ57" i="2"/>
  <c r="XR57" i="2"/>
  <c r="XS57" i="2"/>
  <c r="XT57" i="2"/>
  <c r="XU57" i="2"/>
  <c r="XV57" i="2"/>
  <c r="XW57" i="2"/>
  <c r="XX57" i="2"/>
  <c r="XY57" i="2"/>
  <c r="XZ57" i="2"/>
  <c r="YA57" i="2"/>
  <c r="YB57" i="2"/>
  <c r="YC57" i="2"/>
  <c r="YD57" i="2"/>
  <c r="YE57" i="2"/>
  <c r="YF57" i="2"/>
  <c r="YG57" i="2"/>
  <c r="YH57" i="2"/>
  <c r="YI57" i="2"/>
  <c r="YJ57" i="2"/>
  <c r="YK57" i="2"/>
  <c r="YL57" i="2"/>
  <c r="YM57" i="2"/>
  <c r="YN57" i="2"/>
  <c r="YO57" i="2"/>
  <c r="YP57" i="2"/>
  <c r="YQ57" i="2"/>
  <c r="YR57" i="2"/>
  <c r="YS57" i="2"/>
  <c r="YT57" i="2"/>
  <c r="YU57" i="2"/>
  <c r="YV57" i="2"/>
  <c r="YW57" i="2"/>
  <c r="YX57" i="2"/>
  <c r="YY57" i="2"/>
  <c r="YZ57" i="2"/>
  <c r="ZA57" i="2"/>
  <c r="ZB57" i="2"/>
  <c r="ZC57" i="2"/>
  <c r="ZD57" i="2"/>
  <c r="ZE57" i="2"/>
  <c r="ZO57" i="2"/>
  <c r="ZP57" i="2"/>
  <c r="ZQ57" i="2"/>
  <c r="ZR57" i="2"/>
  <c r="ZS57" i="2"/>
  <c r="ZT57" i="2"/>
  <c r="ZU57" i="2"/>
  <c r="ZV57" i="2"/>
  <c r="ZW57" i="2"/>
  <c r="ZX57" i="2"/>
  <c r="ZY57" i="2"/>
  <c r="ZZ57" i="2"/>
  <c r="AAA57" i="2"/>
  <c r="AAB57" i="2"/>
  <c r="AAC57" i="2"/>
  <c r="AAD57" i="2"/>
  <c r="AAE57" i="2"/>
  <c r="AAF57" i="2"/>
  <c r="AAG57" i="2"/>
  <c r="AAH57" i="2"/>
  <c r="AAI57" i="2"/>
  <c r="AAJ57" i="2"/>
  <c r="AAK57" i="2"/>
  <c r="AAL57" i="2"/>
  <c r="AAM57" i="2"/>
  <c r="AAN57" i="2"/>
  <c r="AAO57" i="2"/>
  <c r="AAP57" i="2"/>
  <c r="AAQ57" i="2"/>
  <c r="AAR57" i="2"/>
  <c r="AAS57" i="2"/>
  <c r="AAT57" i="2"/>
  <c r="AAU57" i="2"/>
  <c r="AAV57" i="2"/>
  <c r="AAW57" i="2"/>
  <c r="AAX57" i="2"/>
  <c r="AAY57" i="2"/>
  <c r="AAZ57" i="2"/>
  <c r="ABA57" i="2"/>
  <c r="ABB57" i="2"/>
  <c r="ABC57" i="2"/>
  <c r="ABD57" i="2"/>
  <c r="ABE57" i="2"/>
  <c r="ABF57" i="2"/>
  <c r="ABG57" i="2"/>
  <c r="ABH57" i="2"/>
  <c r="ABI57" i="2"/>
  <c r="ABJ57" i="2"/>
  <c r="ABK57" i="2"/>
  <c r="ABL57" i="2"/>
  <c r="ABM57" i="2"/>
  <c r="ABN57" i="2"/>
  <c r="ABO57" i="2"/>
  <c r="ABP57" i="2"/>
  <c r="ABQ57" i="2"/>
  <c r="ABR57" i="2"/>
  <c r="ABS57" i="2"/>
  <c r="ABT57" i="2"/>
  <c r="ABU57" i="2"/>
  <c r="ABV57" i="2"/>
  <c r="ABW57" i="2"/>
  <c r="ABX57" i="2"/>
  <c r="ABY57" i="2"/>
  <c r="ABZ57" i="2"/>
  <c r="ACA57" i="2"/>
  <c r="ACB57" i="2"/>
  <c r="ACC57" i="2"/>
  <c r="ACD57" i="2"/>
  <c r="ACE57" i="2"/>
  <c r="ACF57" i="2"/>
  <c r="ACG57" i="2"/>
  <c r="ACH57" i="2"/>
  <c r="ACI57" i="2"/>
  <c r="ACJ57" i="2"/>
  <c r="ACK57" i="2"/>
  <c r="ACL57" i="2"/>
  <c r="ACM57" i="2"/>
  <c r="ACN57" i="2"/>
  <c r="ACO57" i="2"/>
  <c r="ACP57" i="2"/>
  <c r="ACQ57" i="2"/>
  <c r="ACR57" i="2"/>
  <c r="ACS57" i="2"/>
  <c r="ACT57" i="2"/>
  <c r="ACU57" i="2"/>
  <c r="ACV57" i="2"/>
  <c r="ACW57" i="2"/>
  <c r="ACX57" i="2"/>
  <c r="ACY57" i="2"/>
  <c r="ACZ57" i="2"/>
  <c r="ADA57" i="2"/>
  <c r="ADB57" i="2"/>
  <c r="ADC57" i="2"/>
  <c r="ADD57" i="2"/>
  <c r="ADE57" i="2"/>
  <c r="ADO57" i="2"/>
  <c r="ADP57" i="2"/>
  <c r="ADQ57" i="2"/>
  <c r="ADR57" i="2"/>
  <c r="ADS57" i="2"/>
  <c r="ADT57" i="2"/>
  <c r="ADU57" i="2"/>
  <c r="ADV57" i="2"/>
  <c r="ADW57" i="2"/>
  <c r="ADX57" i="2"/>
  <c r="ADY57" i="2"/>
  <c r="ADZ57" i="2"/>
  <c r="AEA57" i="2"/>
  <c r="AEB57" i="2"/>
  <c r="AEC57" i="2"/>
  <c r="AED57" i="2"/>
  <c r="AEE57" i="2"/>
  <c r="AEF57" i="2"/>
  <c r="AEG57" i="2"/>
  <c r="AEH57" i="2"/>
  <c r="AEI57" i="2"/>
  <c r="AEJ57" i="2"/>
  <c r="AEK57" i="2"/>
  <c r="AEL57" i="2"/>
  <c r="AEM57" i="2"/>
  <c r="AEN57" i="2"/>
  <c r="AEO57" i="2"/>
  <c r="AEP57" i="2"/>
  <c r="AEQ57" i="2"/>
  <c r="AER57" i="2"/>
  <c r="AES57" i="2"/>
  <c r="AET57" i="2"/>
  <c r="AEU57" i="2"/>
  <c r="AEV57" i="2"/>
  <c r="AEW57" i="2"/>
  <c r="AEX57" i="2"/>
  <c r="AEY57" i="2"/>
  <c r="AEZ57" i="2"/>
  <c r="AFA57" i="2"/>
  <c r="AFB57" i="2"/>
  <c r="AFC57" i="2"/>
  <c r="AFD57" i="2"/>
  <c r="AFE57" i="2"/>
  <c r="AFF57" i="2"/>
  <c r="AFG57" i="2"/>
  <c r="AFH57" i="2"/>
  <c r="AFI57" i="2"/>
  <c r="AFJ57" i="2"/>
  <c r="AFK57" i="2"/>
  <c r="AFL57" i="2"/>
  <c r="AFM57" i="2"/>
  <c r="AFN57" i="2"/>
  <c r="AFO57" i="2"/>
  <c r="AFP57" i="2"/>
  <c r="AFQ57" i="2"/>
  <c r="AFR57" i="2"/>
  <c r="AFS57" i="2"/>
  <c r="AFT57" i="2"/>
  <c r="AFU57" i="2"/>
  <c r="AFV57" i="2"/>
  <c r="AFW57" i="2"/>
  <c r="AFX57" i="2"/>
  <c r="AFY57" i="2"/>
  <c r="AFZ57" i="2"/>
  <c r="AGA57" i="2"/>
  <c r="AGB57" i="2"/>
  <c r="AGC57" i="2"/>
  <c r="AGD57" i="2"/>
  <c r="AGE57" i="2"/>
  <c r="AGF57" i="2"/>
  <c r="AGG57" i="2"/>
  <c r="AGH57" i="2"/>
  <c r="AGI57" i="2"/>
  <c r="AGJ57" i="2"/>
  <c r="AGK57" i="2"/>
  <c r="AGL57" i="2"/>
  <c r="AGM57" i="2"/>
  <c r="AGN57" i="2"/>
  <c r="AGO57" i="2"/>
  <c r="AGP57" i="2"/>
  <c r="AGQ57" i="2"/>
  <c r="AGR57" i="2"/>
  <c r="AGS57" i="2"/>
  <c r="AGT57" i="2"/>
  <c r="AGU57" i="2"/>
  <c r="AGV57" i="2"/>
  <c r="AGW57" i="2"/>
  <c r="AGX57" i="2"/>
  <c r="AGY57" i="2"/>
  <c r="AGZ57" i="2"/>
  <c r="AHA57" i="2"/>
  <c r="AHB57" i="2"/>
  <c r="AHC57" i="2"/>
  <c r="AHD57" i="2"/>
  <c r="AHE57" i="2"/>
  <c r="ATJ57" i="2"/>
  <c r="AXJ57" i="2" s="1"/>
  <c r="AHO57" i="2"/>
  <c r="AHP57" i="2"/>
  <c r="AHQ57" i="2"/>
  <c r="AHR57" i="2"/>
  <c r="AHS57" i="2"/>
  <c r="AHT57" i="2"/>
  <c r="AHU57" i="2"/>
  <c r="AHV57" i="2"/>
  <c r="AHW57" i="2"/>
  <c r="AHX57" i="2"/>
  <c r="AHY57" i="2"/>
  <c r="AHZ57" i="2"/>
  <c r="AIA57" i="2"/>
  <c r="AIB57" i="2"/>
  <c r="AIC57" i="2"/>
  <c r="AID57" i="2"/>
  <c r="AIE57" i="2"/>
  <c r="AIF57" i="2"/>
  <c r="AIG57" i="2"/>
  <c r="AIH57" i="2"/>
  <c r="AII57" i="2"/>
  <c r="AIJ57" i="2"/>
  <c r="AIK57" i="2"/>
  <c r="AIL57" i="2"/>
  <c r="AIM57" i="2"/>
  <c r="AIN57" i="2"/>
  <c r="AIO57" i="2"/>
  <c r="AIP57" i="2"/>
  <c r="AIQ57" i="2"/>
  <c r="AIR57" i="2"/>
  <c r="AIS57" i="2"/>
  <c r="AIT57" i="2"/>
  <c r="AIU57" i="2"/>
  <c r="AIV57" i="2"/>
  <c r="AIW57" i="2"/>
  <c r="AIX57" i="2"/>
  <c r="AIY57" i="2"/>
  <c r="AIZ57" i="2"/>
  <c r="AJA57" i="2"/>
  <c r="AJB57" i="2"/>
  <c r="AJC57" i="2"/>
  <c r="AJD57" i="2"/>
  <c r="AJE57" i="2"/>
  <c r="AJF57" i="2"/>
  <c r="AJG57" i="2"/>
  <c r="AJH57" i="2"/>
  <c r="AJI57" i="2"/>
  <c r="AJJ57" i="2"/>
  <c r="AJK57" i="2"/>
  <c r="AJL57" i="2"/>
  <c r="AJM57" i="2"/>
  <c r="AJN57" i="2"/>
  <c r="AJO57" i="2"/>
  <c r="AJP57" i="2"/>
  <c r="AJQ57" i="2"/>
  <c r="AJR57" i="2"/>
  <c r="AJS57" i="2"/>
  <c r="AJT57" i="2"/>
  <c r="AJU57" i="2"/>
  <c r="AJV57" i="2"/>
  <c r="AJW57" i="2"/>
  <c r="AJX57" i="2"/>
  <c r="AJY57" i="2"/>
  <c r="AJZ57" i="2"/>
  <c r="AKA57" i="2"/>
  <c r="AKB57" i="2"/>
  <c r="AKC57" i="2"/>
  <c r="AKD57" i="2"/>
  <c r="AKE57" i="2"/>
  <c r="AKF57" i="2"/>
  <c r="AKG57" i="2"/>
  <c r="AKH57" i="2"/>
  <c r="AKI57" i="2"/>
  <c r="AKJ57" i="2"/>
  <c r="AKK57" i="2"/>
  <c r="AKL57" i="2"/>
  <c r="AKM57" i="2"/>
  <c r="AKN57" i="2"/>
  <c r="AKO57" i="2"/>
  <c r="AKP57" i="2"/>
  <c r="AKQ57" i="2"/>
  <c r="AKR57" i="2"/>
  <c r="AKS57" i="2"/>
  <c r="AKT57" i="2"/>
  <c r="AKU57" i="2"/>
  <c r="AKV57" i="2"/>
  <c r="AKW57" i="2"/>
  <c r="AKX57" i="2"/>
  <c r="AKY57" i="2"/>
  <c r="AKZ57" i="2"/>
  <c r="ALA57" i="2"/>
  <c r="ALB57" i="2"/>
  <c r="ALC57" i="2"/>
  <c r="ALD57" i="2"/>
  <c r="ALE57" i="2"/>
  <c r="ALF57" i="2"/>
  <c r="ALG57" i="2"/>
  <c r="ALH57" i="2"/>
  <c r="ALI57" i="2"/>
  <c r="ALJ57" i="2"/>
  <c r="ALK57" i="2"/>
  <c r="ALL57" i="2"/>
  <c r="ALM57" i="2"/>
  <c r="ALN57" i="2"/>
  <c r="ALO57" i="2"/>
  <c r="ALP57" i="2"/>
  <c r="ALQ57" i="2"/>
  <c r="ALR57" i="2"/>
  <c r="ALS57" i="2"/>
  <c r="ALT57" i="2"/>
  <c r="ALU57" i="2"/>
  <c r="ALV57" i="2"/>
  <c r="ALW57" i="2"/>
  <c r="ALX57" i="2"/>
  <c r="ALY57" i="2"/>
  <c r="ALZ57" i="2"/>
  <c r="AMA57" i="2"/>
  <c r="AMB57" i="2"/>
  <c r="AMC57" i="2"/>
  <c r="AMD57" i="2"/>
  <c r="AME57" i="2"/>
  <c r="AMF57" i="2"/>
  <c r="AMG57" i="2"/>
  <c r="AMH57" i="2"/>
  <c r="AMI57" i="2"/>
  <c r="AMJ57" i="2"/>
  <c r="AMK57" i="2"/>
  <c r="AML57" i="2"/>
  <c r="AMM57" i="2"/>
  <c r="AMN57" i="2"/>
  <c r="AMO57" i="2"/>
  <c r="AMP57" i="2"/>
  <c r="AMQ57" i="2"/>
  <c r="AMR57" i="2"/>
  <c r="AMS57" i="2"/>
  <c r="AMT57" i="2"/>
  <c r="AMU57" i="2"/>
  <c r="AMV57" i="2"/>
  <c r="AMW57" i="2"/>
  <c r="AMX57" i="2"/>
  <c r="AMY57" i="2"/>
  <c r="AMZ57" i="2"/>
  <c r="ANA57" i="2"/>
  <c r="ANB57" i="2"/>
  <c r="ANC57" i="2"/>
  <c r="AND57" i="2"/>
  <c r="ANE57" i="2"/>
  <c r="ANF57" i="2"/>
  <c r="ANG57" i="2"/>
  <c r="ANH57" i="2"/>
  <c r="ANI57" i="2"/>
  <c r="ANJ57" i="2"/>
  <c r="ANK57" i="2"/>
  <c r="ANL57" i="2"/>
  <c r="ANM57" i="2"/>
  <c r="ANN57" i="2"/>
  <c r="ANO57" i="2"/>
  <c r="ANP57" i="2"/>
  <c r="ANQ57" i="2"/>
  <c r="ANR57" i="2"/>
  <c r="ANS57" i="2"/>
  <c r="ANT57" i="2"/>
  <c r="ANU57" i="2"/>
  <c r="ANV57" i="2"/>
  <c r="ANW57" i="2"/>
  <c r="ANX57" i="2"/>
  <c r="ANY57" i="2"/>
  <c r="ANZ57" i="2"/>
  <c r="AOA57" i="2"/>
  <c r="AOB57" i="2"/>
  <c r="AOC57" i="2"/>
  <c r="AOD57" i="2"/>
  <c r="AOE57" i="2"/>
  <c r="AOF57" i="2"/>
  <c r="AOG57" i="2"/>
  <c r="BAG57" i="2" s="1"/>
  <c r="AOH57" i="2"/>
  <c r="AOI57" i="2"/>
  <c r="AOJ57" i="2"/>
  <c r="AOK57" i="2"/>
  <c r="AOL57" i="2"/>
  <c r="AOM57" i="2"/>
  <c r="AON57" i="2"/>
  <c r="AOO57" i="2"/>
  <c r="AOP57" i="2"/>
  <c r="AOQ57" i="2"/>
  <c r="AOR57" i="2"/>
  <c r="AOS57" i="2"/>
  <c r="AOT57" i="2"/>
  <c r="AOU57" i="2"/>
  <c r="AOV57" i="2"/>
  <c r="AOW57" i="2"/>
  <c r="AOX57" i="2"/>
  <c r="AOY57" i="2"/>
  <c r="AOZ57" i="2"/>
  <c r="APA57" i="2"/>
  <c r="APB57" i="2"/>
  <c r="APC57" i="2"/>
  <c r="APD57" i="2"/>
  <c r="APE57" i="2"/>
  <c r="APF57" i="2"/>
  <c r="APG57" i="2"/>
  <c r="APH57" i="2"/>
  <c r="API57" i="2"/>
  <c r="APJ57" i="2"/>
  <c r="APK57" i="2"/>
  <c r="APL57" i="2"/>
  <c r="APM57" i="2"/>
  <c r="APN57" i="2"/>
  <c r="APO57" i="2"/>
  <c r="APP57" i="2"/>
  <c r="APQ57" i="2"/>
  <c r="APR57" i="2"/>
  <c r="APS57" i="2"/>
  <c r="APT57" i="2"/>
  <c r="APU57" i="2"/>
  <c r="APV57" i="2"/>
  <c r="APW57" i="2"/>
  <c r="APX57" i="2"/>
  <c r="APY57" i="2"/>
  <c r="APZ57" i="2"/>
  <c r="AQA57" i="2"/>
  <c r="AQB57" i="2"/>
  <c r="AQC57" i="2"/>
  <c r="AQD57" i="2"/>
  <c r="AQE57" i="2"/>
  <c r="AQF57" i="2"/>
  <c r="AQG57" i="2"/>
  <c r="AQH57" i="2"/>
  <c r="AQI57" i="2"/>
  <c r="AQJ57" i="2"/>
  <c r="AQK57" i="2"/>
  <c r="AQL57" i="2"/>
  <c r="AQM57" i="2"/>
  <c r="AQN57" i="2"/>
  <c r="AQO57" i="2"/>
  <c r="AQP57" i="2"/>
  <c r="AQQ57" i="2"/>
  <c r="AQR57" i="2"/>
  <c r="AQS57" i="2"/>
  <c r="AQT57" i="2"/>
  <c r="AQU57" i="2"/>
  <c r="AQV57" i="2"/>
  <c r="AQW57" i="2"/>
  <c r="AQX57" i="2"/>
  <c r="AQY57" i="2"/>
  <c r="AQZ57" i="2"/>
  <c r="ARA57" i="2"/>
  <c r="ARB57" i="2"/>
  <c r="ARC57" i="2"/>
  <c r="ARD57" i="2"/>
  <c r="ARE57" i="2"/>
  <c r="ARF57" i="2"/>
  <c r="ARG57" i="2"/>
  <c r="ARH57" i="2"/>
  <c r="ARI57" i="2"/>
  <c r="ARJ57" i="2"/>
  <c r="ARK57" i="2"/>
  <c r="ARL57" i="2"/>
  <c r="ARM57" i="2"/>
  <c r="ARN57" i="2"/>
  <c r="ARO57" i="2"/>
  <c r="ARP57" i="2"/>
  <c r="ARQ57" i="2"/>
  <c r="ARR57" i="2"/>
  <c r="ARS57" i="2"/>
  <c r="ART57" i="2"/>
  <c r="ARU57" i="2"/>
  <c r="ARV57" i="2"/>
  <c r="ARW57" i="2"/>
  <c r="ARX57" i="2"/>
  <c r="ARY57" i="2"/>
  <c r="ARZ57" i="2"/>
  <c r="ASA57" i="2"/>
  <c r="ASB57" i="2"/>
  <c r="ASC57" i="2"/>
  <c r="ASD57" i="2"/>
  <c r="ASE57" i="2"/>
  <c r="ASF57" i="2"/>
  <c r="ASG57" i="2"/>
  <c r="ASH57" i="2"/>
  <c r="ASI57" i="2"/>
  <c r="ASJ57" i="2"/>
  <c r="ASK57" i="2"/>
  <c r="ASL57" i="2"/>
  <c r="ASM57" i="2"/>
  <c r="ASN57" i="2"/>
  <c r="BAN57" i="2" s="1"/>
  <c r="ASO57" i="2"/>
  <c r="ASP57" i="2"/>
  <c r="ASQ57" i="2"/>
  <c r="ASR57" i="2"/>
  <c r="ASS57" i="2"/>
  <c r="AST57" i="2"/>
  <c r="ASU57" i="2"/>
  <c r="ASV57" i="2"/>
  <c r="ASW57" i="2"/>
  <c r="ASX57" i="2"/>
  <c r="ASY57" i="2"/>
  <c r="ASZ57" i="2"/>
  <c r="ATA57" i="2"/>
  <c r="ATB57" i="2"/>
  <c r="ATC57" i="2"/>
  <c r="ATD57" i="2"/>
  <c r="ATE57" i="2"/>
  <c r="ATF57" i="2"/>
  <c r="ATG57" i="2"/>
  <c r="ATH57" i="2"/>
  <c r="AXH57" i="2" s="1"/>
  <c r="ATI57" i="2"/>
  <c r="AXI57" i="2" s="1"/>
  <c r="ATK57" i="2"/>
  <c r="BBK57" i="2" s="1"/>
  <c r="ATL57" i="2"/>
  <c r="ATM57" i="2"/>
  <c r="AXM57" i="2" s="1"/>
  <c r="ATN57" i="2"/>
  <c r="AXN57" i="2" s="1"/>
  <c r="ATO57" i="2"/>
  <c r="ATP57" i="2"/>
  <c r="ATQ57" i="2"/>
  <c r="ATR57" i="2"/>
  <c r="ATS57" i="2"/>
  <c r="ATT57" i="2"/>
  <c r="ATU57" i="2"/>
  <c r="ATV57" i="2"/>
  <c r="ATW57" i="2"/>
  <c r="ATX57" i="2"/>
  <c r="ATY57" i="2"/>
  <c r="ATZ57" i="2"/>
  <c r="AUA57" i="2"/>
  <c r="AUB57" i="2"/>
  <c r="AUC57" i="2"/>
  <c r="AUD57" i="2"/>
  <c r="AUE57" i="2"/>
  <c r="AUF57" i="2"/>
  <c r="AUG57" i="2"/>
  <c r="AUH57" i="2"/>
  <c r="AUI57" i="2"/>
  <c r="AUJ57" i="2"/>
  <c r="AUK57" i="2"/>
  <c r="AUL57" i="2"/>
  <c r="AUM57" i="2"/>
  <c r="AUN57" i="2"/>
  <c r="AUO57" i="2"/>
  <c r="AUP57" i="2"/>
  <c r="AUQ57" i="2"/>
  <c r="AUR57" i="2"/>
  <c r="AUS57" i="2"/>
  <c r="AUT57" i="2"/>
  <c r="AUU57" i="2"/>
  <c r="AUV57" i="2"/>
  <c r="AUW57" i="2"/>
  <c r="AUX57" i="2"/>
  <c r="AUY57" i="2"/>
  <c r="AUZ57" i="2"/>
  <c r="AVA57" i="2"/>
  <c r="AVB57" i="2"/>
  <c r="AVC57" i="2"/>
  <c r="AVD57" i="2"/>
  <c r="AVE57" i="2"/>
  <c r="AVF57" i="2"/>
  <c r="AVG57" i="2"/>
  <c r="AVH57" i="2"/>
  <c r="AVI57" i="2"/>
  <c r="AVJ57" i="2"/>
  <c r="AVK57" i="2"/>
  <c r="AVL57" i="2"/>
  <c r="AVM57" i="2"/>
  <c r="AVN57" i="2"/>
  <c r="AVO57" i="2"/>
  <c r="AVP57" i="2"/>
  <c r="AVQ57" i="2"/>
  <c r="AVR57" i="2"/>
  <c r="AVS57" i="2"/>
  <c r="AVT57" i="2"/>
  <c r="AZT57" i="2" s="1"/>
  <c r="AVU57" i="2"/>
  <c r="AVV57" i="2"/>
  <c r="AVW57" i="2"/>
  <c r="AZW57" i="2" s="1"/>
  <c r="AVX57" i="2"/>
  <c r="AVY57" i="2"/>
  <c r="AVZ57" i="2"/>
  <c r="AWA57" i="2"/>
  <c r="AWB57" i="2"/>
  <c r="AWC57" i="2"/>
  <c r="AWD57" i="2"/>
  <c r="AWE57" i="2"/>
  <c r="AWF57" i="2"/>
  <c r="AWG57" i="2"/>
  <c r="AWH57" i="2"/>
  <c r="AWI57" i="2"/>
  <c r="AWJ57" i="2"/>
  <c r="BAJ57" i="2" s="1"/>
  <c r="AWK57" i="2"/>
  <c r="AWL57" i="2"/>
  <c r="AWM57" i="2"/>
  <c r="AWN57" i="2"/>
  <c r="AWO57" i="2"/>
  <c r="AWP57" i="2"/>
  <c r="AWQ57" i="2"/>
  <c r="AWR57" i="2"/>
  <c r="AWS57" i="2"/>
  <c r="AWT57" i="2"/>
  <c r="AWU57" i="2"/>
  <c r="AWV57" i="2"/>
  <c r="AWW57" i="2"/>
  <c r="BAW57" i="2" s="1"/>
  <c r="AWX57" i="2"/>
  <c r="AWY57" i="2"/>
  <c r="BAY57" i="2" s="1"/>
  <c r="AWZ57" i="2"/>
  <c r="AXA57" i="2"/>
  <c r="AXB57" i="2"/>
  <c r="AXC57" i="2"/>
  <c r="AXD57" i="2"/>
  <c r="AXE57" i="2"/>
  <c r="AXF57" i="2"/>
  <c r="AXG57" i="2"/>
  <c r="AXL57" i="2"/>
  <c r="AXO57" i="2"/>
  <c r="AXP57" i="2"/>
  <c r="AXQ57" i="2"/>
  <c r="AXR57" i="2"/>
  <c r="AXS57" i="2"/>
  <c r="AXT57" i="2"/>
  <c r="AXU57" i="2"/>
  <c r="AXV57" i="2"/>
  <c r="AXW57" i="2"/>
  <c r="AXX57" i="2"/>
  <c r="AXY57" i="2"/>
  <c r="AXZ57" i="2"/>
  <c r="AYA57" i="2"/>
  <c r="AYB57" i="2"/>
  <c r="AYC57" i="2"/>
  <c r="AYD57" i="2"/>
  <c r="AYE57" i="2"/>
  <c r="AYF57" i="2"/>
  <c r="AYG57" i="2"/>
  <c r="AYH57" i="2"/>
  <c r="AYI57" i="2"/>
  <c r="AYJ57" i="2"/>
  <c r="AYK57" i="2"/>
  <c r="AYL57" i="2"/>
  <c r="AYM57" i="2"/>
  <c r="AYN57" i="2"/>
  <c r="AYO57" i="2"/>
  <c r="AYP57" i="2"/>
  <c r="AZC57" i="2"/>
  <c r="BO58" i="2"/>
  <c r="BP58" i="2"/>
  <c r="BQ58" i="2"/>
  <c r="BR58" i="2"/>
  <c r="BS58" i="2"/>
  <c r="BT58" i="2"/>
  <c r="BU58" i="2"/>
  <c r="BV58" i="2"/>
  <c r="BW58" i="2"/>
  <c r="BX58" i="2"/>
  <c r="BY58" i="2"/>
  <c r="BZ58" i="2"/>
  <c r="CA58" i="2"/>
  <c r="CB58" i="2"/>
  <c r="CC58" i="2"/>
  <c r="CD58" i="2"/>
  <c r="CE58" i="2"/>
  <c r="CF58" i="2"/>
  <c r="CG58" i="2"/>
  <c r="CH58" i="2"/>
  <c r="CI58" i="2"/>
  <c r="CJ58" i="2"/>
  <c r="CK58" i="2"/>
  <c r="CL58" i="2"/>
  <c r="CM58" i="2"/>
  <c r="CN58" i="2"/>
  <c r="CO58" i="2"/>
  <c r="CP58" i="2"/>
  <c r="CQ58" i="2"/>
  <c r="CR58" i="2"/>
  <c r="CS58" i="2"/>
  <c r="CT58" i="2"/>
  <c r="CU58" i="2"/>
  <c r="CV58" i="2"/>
  <c r="CW58" i="2"/>
  <c r="CX58" i="2"/>
  <c r="CY58" i="2"/>
  <c r="CZ58" i="2"/>
  <c r="DA58" i="2"/>
  <c r="DB58" i="2"/>
  <c r="DC58" i="2"/>
  <c r="DD58" i="2"/>
  <c r="DE58" i="2"/>
  <c r="DF58" i="2"/>
  <c r="DG58" i="2"/>
  <c r="DH58" i="2"/>
  <c r="DI58" i="2"/>
  <c r="DJ58" i="2"/>
  <c r="DK58" i="2"/>
  <c r="DL58" i="2"/>
  <c r="DM58" i="2"/>
  <c r="DN58" i="2"/>
  <c r="DO58" i="2"/>
  <c r="DP58" i="2"/>
  <c r="DQ58" i="2"/>
  <c r="DR58" i="2"/>
  <c r="DS58" i="2"/>
  <c r="DT58" i="2"/>
  <c r="DU58" i="2"/>
  <c r="DV58" i="2"/>
  <c r="DW58" i="2"/>
  <c r="DX58" i="2"/>
  <c r="DY58" i="2"/>
  <c r="DZ58" i="2"/>
  <c r="EA58" i="2"/>
  <c r="EB58" i="2"/>
  <c r="EC58" i="2"/>
  <c r="ED58" i="2"/>
  <c r="EE58" i="2"/>
  <c r="EF58" i="2"/>
  <c r="EG58" i="2"/>
  <c r="EH58" i="2"/>
  <c r="EI58" i="2"/>
  <c r="EJ58" i="2"/>
  <c r="EK58" i="2"/>
  <c r="EL58" i="2"/>
  <c r="EM58" i="2"/>
  <c r="EN58" i="2"/>
  <c r="EO58" i="2"/>
  <c r="EP58" i="2"/>
  <c r="EQ58" i="2"/>
  <c r="ER58" i="2"/>
  <c r="ES58" i="2"/>
  <c r="ET58" i="2"/>
  <c r="EU58" i="2"/>
  <c r="EV58" i="2"/>
  <c r="EW58" i="2"/>
  <c r="EX58" i="2"/>
  <c r="EY58" i="2"/>
  <c r="EZ58" i="2"/>
  <c r="FA58" i="2"/>
  <c r="FB58" i="2"/>
  <c r="FC58" i="2"/>
  <c r="FD58" i="2"/>
  <c r="FE58" i="2"/>
  <c r="FO58" i="2"/>
  <c r="FP58" i="2"/>
  <c r="FQ58" i="2"/>
  <c r="FR58" i="2"/>
  <c r="FS58" i="2"/>
  <c r="FT58" i="2"/>
  <c r="FU58" i="2"/>
  <c r="FV58" i="2"/>
  <c r="FW58" i="2"/>
  <c r="FX58" i="2"/>
  <c r="FY58" i="2"/>
  <c r="FZ58" i="2"/>
  <c r="GA58" i="2"/>
  <c r="GB58" i="2"/>
  <c r="GC58" i="2"/>
  <c r="GD58" i="2"/>
  <c r="GE58" i="2"/>
  <c r="GF58" i="2"/>
  <c r="GG58" i="2"/>
  <c r="GH58" i="2"/>
  <c r="GI58" i="2"/>
  <c r="GJ58" i="2"/>
  <c r="GK58" i="2"/>
  <c r="GL58" i="2"/>
  <c r="GM58" i="2"/>
  <c r="GN58" i="2"/>
  <c r="GO58" i="2"/>
  <c r="GP58" i="2"/>
  <c r="GQ58" i="2"/>
  <c r="GR58" i="2"/>
  <c r="GS58" i="2"/>
  <c r="GT58" i="2"/>
  <c r="GU58" i="2"/>
  <c r="GV58" i="2"/>
  <c r="GW58" i="2"/>
  <c r="GX58" i="2"/>
  <c r="GY58" i="2"/>
  <c r="GZ58" i="2"/>
  <c r="HA58" i="2"/>
  <c r="HB58" i="2"/>
  <c r="HC58" i="2"/>
  <c r="HD58" i="2"/>
  <c r="HE58" i="2"/>
  <c r="HF58" i="2"/>
  <c r="HG58" i="2"/>
  <c r="HH58" i="2"/>
  <c r="HI58" i="2"/>
  <c r="HJ58" i="2"/>
  <c r="HK58" i="2"/>
  <c r="HL58" i="2"/>
  <c r="HM58" i="2"/>
  <c r="HN58" i="2"/>
  <c r="HO58" i="2"/>
  <c r="HP58" i="2"/>
  <c r="HQ58" i="2"/>
  <c r="HR58" i="2"/>
  <c r="HS58" i="2"/>
  <c r="HT58" i="2"/>
  <c r="HU58" i="2"/>
  <c r="HV58" i="2"/>
  <c r="HW58" i="2"/>
  <c r="HX58" i="2"/>
  <c r="HY58" i="2"/>
  <c r="HZ58" i="2"/>
  <c r="IA58" i="2"/>
  <c r="IB58" i="2"/>
  <c r="IC58" i="2"/>
  <c r="ID58" i="2"/>
  <c r="IE58" i="2"/>
  <c r="IF58" i="2"/>
  <c r="IG58" i="2"/>
  <c r="IH58" i="2"/>
  <c r="II58" i="2"/>
  <c r="IJ58" i="2"/>
  <c r="IK58" i="2"/>
  <c r="IL58" i="2"/>
  <c r="IM58" i="2"/>
  <c r="IN58" i="2"/>
  <c r="IO58" i="2"/>
  <c r="IP58" i="2"/>
  <c r="IQ58" i="2"/>
  <c r="IR58" i="2"/>
  <c r="IS58" i="2"/>
  <c r="IT58" i="2"/>
  <c r="IU58" i="2"/>
  <c r="IV58" i="2"/>
  <c r="IW58" i="2"/>
  <c r="IX58" i="2"/>
  <c r="IY58" i="2"/>
  <c r="IZ58" i="2"/>
  <c r="JA58" i="2"/>
  <c r="JB58" i="2"/>
  <c r="JC58" i="2"/>
  <c r="JD58" i="2"/>
  <c r="JE58" i="2"/>
  <c r="JO58" i="2"/>
  <c r="JP58" i="2"/>
  <c r="JQ58" i="2"/>
  <c r="JR58" i="2"/>
  <c r="JS58" i="2"/>
  <c r="JT58" i="2"/>
  <c r="JU58" i="2"/>
  <c r="JV58" i="2"/>
  <c r="JW58" i="2"/>
  <c r="JX58" i="2"/>
  <c r="JY58" i="2"/>
  <c r="JZ58" i="2"/>
  <c r="KA58" i="2"/>
  <c r="KB58" i="2"/>
  <c r="KC58" i="2"/>
  <c r="KD58" i="2"/>
  <c r="KE58" i="2"/>
  <c r="KF58" i="2"/>
  <c r="KG58" i="2"/>
  <c r="KH58" i="2"/>
  <c r="KI58" i="2"/>
  <c r="KJ58" i="2"/>
  <c r="KK58" i="2"/>
  <c r="KL58" i="2"/>
  <c r="KM58" i="2"/>
  <c r="KN58" i="2"/>
  <c r="KO58" i="2"/>
  <c r="KP58" i="2"/>
  <c r="KQ58" i="2"/>
  <c r="KR58" i="2"/>
  <c r="KS58" i="2"/>
  <c r="KT58" i="2"/>
  <c r="KU58" i="2"/>
  <c r="KV58" i="2"/>
  <c r="KW58" i="2"/>
  <c r="KX58" i="2"/>
  <c r="KY58" i="2"/>
  <c r="KZ58" i="2"/>
  <c r="LA58" i="2"/>
  <c r="LB58" i="2"/>
  <c r="LC58" i="2"/>
  <c r="LD58" i="2"/>
  <c r="LE58" i="2"/>
  <c r="LF58" i="2"/>
  <c r="LG58" i="2"/>
  <c r="LH58" i="2"/>
  <c r="LI58" i="2"/>
  <c r="LJ58" i="2"/>
  <c r="LK58" i="2"/>
  <c r="LL58" i="2"/>
  <c r="LM58" i="2"/>
  <c r="LN58" i="2"/>
  <c r="LO58" i="2"/>
  <c r="LP58" i="2"/>
  <c r="LQ58" i="2"/>
  <c r="LR58" i="2"/>
  <c r="LS58" i="2"/>
  <c r="LT58" i="2"/>
  <c r="LU58" i="2"/>
  <c r="LV58" i="2"/>
  <c r="LW58" i="2"/>
  <c r="LX58" i="2"/>
  <c r="LY58" i="2"/>
  <c r="LZ58" i="2"/>
  <c r="MA58" i="2"/>
  <c r="MB58" i="2"/>
  <c r="MC58" i="2"/>
  <c r="MD58" i="2"/>
  <c r="ME58" i="2"/>
  <c r="MF58" i="2"/>
  <c r="MG58" i="2"/>
  <c r="MH58" i="2"/>
  <c r="MI58" i="2"/>
  <c r="MJ58" i="2"/>
  <c r="MK58" i="2"/>
  <c r="ML58" i="2"/>
  <c r="MM58" i="2"/>
  <c r="MN58" i="2"/>
  <c r="MO58" i="2"/>
  <c r="MP58" i="2"/>
  <c r="MQ58" i="2"/>
  <c r="MR58" i="2"/>
  <c r="MS58" i="2"/>
  <c r="MT58" i="2"/>
  <c r="MU58" i="2"/>
  <c r="MV58" i="2"/>
  <c r="MW58" i="2"/>
  <c r="MX58" i="2"/>
  <c r="MY58" i="2"/>
  <c r="MZ58" i="2"/>
  <c r="NA58" i="2"/>
  <c r="NB58" i="2"/>
  <c r="NC58" i="2"/>
  <c r="ND58" i="2"/>
  <c r="NE58" i="2"/>
  <c r="APK58" i="2"/>
  <c r="BBJ58" i="2" s="1"/>
  <c r="NO58" i="2"/>
  <c r="NP58" i="2"/>
  <c r="NQ58" i="2"/>
  <c r="NR58" i="2"/>
  <c r="NS58" i="2"/>
  <c r="NT58" i="2"/>
  <c r="NU58" i="2"/>
  <c r="NV58" i="2"/>
  <c r="NW58" i="2"/>
  <c r="NX58" i="2"/>
  <c r="NY58" i="2"/>
  <c r="NZ58" i="2"/>
  <c r="OA58" i="2"/>
  <c r="OB58" i="2"/>
  <c r="OC58" i="2"/>
  <c r="OD58" i="2"/>
  <c r="OE58" i="2"/>
  <c r="OF58" i="2"/>
  <c r="OG58" i="2"/>
  <c r="OH58" i="2"/>
  <c r="OI58" i="2"/>
  <c r="OJ58" i="2"/>
  <c r="OK58" i="2"/>
  <c r="OL58" i="2"/>
  <c r="OM58" i="2"/>
  <c r="ON58" i="2"/>
  <c r="OO58" i="2"/>
  <c r="OP58" i="2"/>
  <c r="OQ58" i="2"/>
  <c r="OR58" i="2"/>
  <c r="OS58" i="2"/>
  <c r="OT58" i="2"/>
  <c r="OU58" i="2"/>
  <c r="OV58" i="2"/>
  <c r="OW58" i="2"/>
  <c r="OX58" i="2"/>
  <c r="OY58" i="2"/>
  <c r="AQY58" i="2" s="1"/>
  <c r="OZ58" i="2"/>
  <c r="PA58" i="2"/>
  <c r="PB58" i="2"/>
  <c r="PC58" i="2"/>
  <c r="PD58" i="2"/>
  <c r="PE58" i="2"/>
  <c r="PF58" i="2"/>
  <c r="PG58" i="2"/>
  <c r="PH58" i="2"/>
  <c r="PI58" i="2"/>
  <c r="PJ58" i="2"/>
  <c r="PK58" i="2"/>
  <c r="PL58" i="2"/>
  <c r="PM58" i="2"/>
  <c r="PN58" i="2"/>
  <c r="PO58" i="2"/>
  <c r="PP58" i="2"/>
  <c r="PQ58" i="2"/>
  <c r="PR58" i="2"/>
  <c r="PS58" i="2"/>
  <c r="PT58" i="2"/>
  <c r="PU58" i="2"/>
  <c r="PV58" i="2"/>
  <c r="PW58" i="2"/>
  <c r="PX58" i="2"/>
  <c r="PY58" i="2"/>
  <c r="PZ58" i="2"/>
  <c r="QA58" i="2"/>
  <c r="QB58" i="2"/>
  <c r="QC58" i="2"/>
  <c r="QD58" i="2"/>
  <c r="QE58" i="2"/>
  <c r="QF58" i="2"/>
  <c r="QG58" i="2"/>
  <c r="QH58" i="2"/>
  <c r="QI58" i="2"/>
  <c r="QJ58" i="2"/>
  <c r="QK58" i="2"/>
  <c r="QL58" i="2"/>
  <c r="QM58" i="2"/>
  <c r="QN58" i="2"/>
  <c r="QO58" i="2"/>
  <c r="QP58" i="2"/>
  <c r="QQ58" i="2"/>
  <c r="QR58" i="2"/>
  <c r="QS58" i="2"/>
  <c r="QT58" i="2"/>
  <c r="QU58" i="2"/>
  <c r="QV58" i="2"/>
  <c r="QW58" i="2"/>
  <c r="QX58" i="2"/>
  <c r="QY58" i="2"/>
  <c r="QZ58" i="2"/>
  <c r="RA58" i="2"/>
  <c r="RB58" i="2"/>
  <c r="RC58" i="2"/>
  <c r="RD58" i="2"/>
  <c r="RE58" i="2"/>
  <c r="RO58" i="2"/>
  <c r="RP58" i="2"/>
  <c r="RQ58" i="2"/>
  <c r="RR58" i="2"/>
  <c r="RS58" i="2"/>
  <c r="RT58" i="2"/>
  <c r="RU58" i="2"/>
  <c r="RV58" i="2"/>
  <c r="RW58" i="2"/>
  <c r="RX58" i="2"/>
  <c r="RY58" i="2"/>
  <c r="RZ58" i="2"/>
  <c r="SA58" i="2"/>
  <c r="SB58" i="2"/>
  <c r="SC58" i="2"/>
  <c r="SD58" i="2"/>
  <c r="SE58" i="2"/>
  <c r="SF58" i="2"/>
  <c r="SG58" i="2"/>
  <c r="SH58" i="2"/>
  <c r="SI58" i="2"/>
  <c r="SJ58" i="2"/>
  <c r="SK58" i="2"/>
  <c r="SL58" i="2"/>
  <c r="SM58" i="2"/>
  <c r="SN58" i="2"/>
  <c r="SO58" i="2"/>
  <c r="SP58" i="2"/>
  <c r="SQ58" i="2"/>
  <c r="SR58" i="2"/>
  <c r="SS58" i="2"/>
  <c r="ST58" i="2"/>
  <c r="SU58" i="2"/>
  <c r="SV58" i="2"/>
  <c r="SW58" i="2"/>
  <c r="SX58" i="2"/>
  <c r="SY58" i="2"/>
  <c r="SZ58" i="2"/>
  <c r="TA58" i="2"/>
  <c r="TB58" i="2"/>
  <c r="TC58" i="2"/>
  <c r="TD58" i="2"/>
  <c r="TE58" i="2"/>
  <c r="TF58" i="2"/>
  <c r="TG58" i="2"/>
  <c r="TH58" i="2"/>
  <c r="TI58" i="2"/>
  <c r="TJ58" i="2"/>
  <c r="TK58" i="2"/>
  <c r="TL58" i="2"/>
  <c r="TM58" i="2"/>
  <c r="TN58" i="2"/>
  <c r="TO58" i="2"/>
  <c r="TP58" i="2"/>
  <c r="TQ58" i="2"/>
  <c r="TR58" i="2"/>
  <c r="TS58" i="2"/>
  <c r="TT58" i="2"/>
  <c r="TU58" i="2"/>
  <c r="TV58" i="2"/>
  <c r="TW58" i="2"/>
  <c r="TX58" i="2"/>
  <c r="TY58" i="2"/>
  <c r="TZ58" i="2"/>
  <c r="UA58" i="2"/>
  <c r="UB58" i="2"/>
  <c r="UC58" i="2"/>
  <c r="UD58" i="2"/>
  <c r="UE58" i="2"/>
  <c r="UF58" i="2"/>
  <c r="UG58" i="2"/>
  <c r="UH58" i="2"/>
  <c r="UI58" i="2"/>
  <c r="UJ58" i="2"/>
  <c r="UK58" i="2"/>
  <c r="UL58" i="2"/>
  <c r="UM58" i="2"/>
  <c r="UN58" i="2"/>
  <c r="UO58" i="2"/>
  <c r="UP58" i="2"/>
  <c r="UQ58" i="2"/>
  <c r="UR58" i="2"/>
  <c r="US58" i="2"/>
  <c r="UT58" i="2"/>
  <c r="UU58" i="2"/>
  <c r="UV58" i="2"/>
  <c r="UW58" i="2"/>
  <c r="UX58" i="2"/>
  <c r="UY58" i="2"/>
  <c r="UZ58" i="2"/>
  <c r="VA58" i="2"/>
  <c r="VB58" i="2"/>
  <c r="VC58" i="2"/>
  <c r="VD58" i="2"/>
  <c r="VE58" i="2"/>
  <c r="APL58" i="2"/>
  <c r="VO58" i="2"/>
  <c r="APO58" i="2" s="1"/>
  <c r="VP58" i="2"/>
  <c r="APP58" i="2" s="1"/>
  <c r="VQ58" i="2"/>
  <c r="APQ58" i="2" s="1"/>
  <c r="VR58" i="2"/>
  <c r="APR58" i="2" s="1"/>
  <c r="VS58" i="2"/>
  <c r="APS58" i="2" s="1"/>
  <c r="VT58" i="2"/>
  <c r="APT58" i="2" s="1"/>
  <c r="VU58" i="2"/>
  <c r="VV58" i="2"/>
  <c r="VW58" i="2"/>
  <c r="APW58" i="2" s="1"/>
  <c r="VX58" i="2"/>
  <c r="APX58" i="2" s="1"/>
  <c r="VY58" i="2"/>
  <c r="VZ58" i="2"/>
  <c r="WA58" i="2"/>
  <c r="AQA58" i="2" s="1"/>
  <c r="WB58" i="2"/>
  <c r="AQB58" i="2" s="1"/>
  <c r="WC58" i="2"/>
  <c r="WD58" i="2"/>
  <c r="WE58" i="2"/>
  <c r="AQE58" i="2" s="1"/>
  <c r="WF58" i="2"/>
  <c r="AQF58" i="2" s="1"/>
  <c r="WG58" i="2"/>
  <c r="AQG58" i="2" s="1"/>
  <c r="WH58" i="2"/>
  <c r="AQH58" i="2" s="1"/>
  <c r="WI58" i="2"/>
  <c r="AQI58" i="2" s="1"/>
  <c r="WJ58" i="2"/>
  <c r="AQJ58" i="2" s="1"/>
  <c r="WK58" i="2"/>
  <c r="WL58" i="2"/>
  <c r="WM58" i="2"/>
  <c r="AQM58" i="2" s="1"/>
  <c r="WN58" i="2"/>
  <c r="AQN58" i="2" s="1"/>
  <c r="WO58" i="2"/>
  <c r="WP58" i="2"/>
  <c r="WQ58" i="2"/>
  <c r="AQQ58" i="2" s="1"/>
  <c r="WR58" i="2"/>
  <c r="AQR58" i="2" s="1"/>
  <c r="WS58" i="2"/>
  <c r="WT58" i="2"/>
  <c r="WU58" i="2"/>
  <c r="AQU58" i="2" s="1"/>
  <c r="WV58" i="2"/>
  <c r="AQV58" i="2" s="1"/>
  <c r="WW58" i="2"/>
  <c r="AQW58" i="2" s="1"/>
  <c r="WX58" i="2"/>
  <c r="AQX58" i="2" s="1"/>
  <c r="WY58" i="2"/>
  <c r="WZ58" i="2"/>
  <c r="AQZ58" i="2" s="1"/>
  <c r="XA58" i="2"/>
  <c r="XB58" i="2"/>
  <c r="XC58" i="2"/>
  <c r="ARC58" i="2" s="1"/>
  <c r="XD58" i="2"/>
  <c r="ARD58" i="2" s="1"/>
  <c r="XE58" i="2"/>
  <c r="XF58" i="2"/>
  <c r="ARF58" i="2" s="1"/>
  <c r="XG58" i="2"/>
  <c r="ARG58" i="2" s="1"/>
  <c r="XH58" i="2"/>
  <c r="ARH58" i="2" s="1"/>
  <c r="XI58" i="2"/>
  <c r="XJ58" i="2"/>
  <c r="ARJ58" i="2" s="1"/>
  <c r="XK58" i="2"/>
  <c r="ARK58" i="2" s="1"/>
  <c r="XL58" i="2"/>
  <c r="ARL58" i="2" s="1"/>
  <c r="XM58" i="2"/>
  <c r="XN58" i="2"/>
  <c r="XO58" i="2"/>
  <c r="XP58" i="2"/>
  <c r="ARP58" i="2" s="1"/>
  <c r="XQ58" i="2"/>
  <c r="ARQ58" i="2" s="1"/>
  <c r="XR58" i="2"/>
  <c r="XS58" i="2"/>
  <c r="XT58" i="2"/>
  <c r="ART58" i="2" s="1"/>
  <c r="XU58" i="2"/>
  <c r="ARU58" i="2" s="1"/>
  <c r="XV58" i="2"/>
  <c r="ARV58" i="2" s="1"/>
  <c r="XW58" i="2"/>
  <c r="XX58" i="2"/>
  <c r="ARX58" i="2" s="1"/>
  <c r="XY58" i="2"/>
  <c r="ARY58" i="2" s="1"/>
  <c r="XZ58" i="2"/>
  <c r="YA58" i="2"/>
  <c r="YB58" i="2"/>
  <c r="ASB58" i="2" s="1"/>
  <c r="YC58" i="2"/>
  <c r="ASC58" i="2" s="1"/>
  <c r="YD58" i="2"/>
  <c r="YE58" i="2"/>
  <c r="YF58" i="2"/>
  <c r="ASF58" i="2" s="1"/>
  <c r="YG58" i="2"/>
  <c r="ASG58" i="2" s="1"/>
  <c r="YH58" i="2"/>
  <c r="YI58" i="2"/>
  <c r="YJ58" i="2"/>
  <c r="ASJ58" i="2" s="1"/>
  <c r="YK58" i="2"/>
  <c r="ASK58" i="2" s="1"/>
  <c r="YL58" i="2"/>
  <c r="ASL58" i="2" s="1"/>
  <c r="YM58" i="2"/>
  <c r="YN58" i="2"/>
  <c r="ASN58" i="2" s="1"/>
  <c r="YO58" i="2"/>
  <c r="ASO58" i="2" s="1"/>
  <c r="YP58" i="2"/>
  <c r="YQ58" i="2"/>
  <c r="YR58" i="2"/>
  <c r="ASR58" i="2" s="1"/>
  <c r="YS58" i="2"/>
  <c r="ASS58" i="2" s="1"/>
  <c r="YT58" i="2"/>
  <c r="AST58" i="2" s="1"/>
  <c r="YU58" i="2"/>
  <c r="YV58" i="2"/>
  <c r="ASV58" i="2" s="1"/>
  <c r="YW58" i="2"/>
  <c r="ASW58" i="2" s="1"/>
  <c r="YX58" i="2"/>
  <c r="YY58" i="2"/>
  <c r="YZ58" i="2"/>
  <c r="ASZ58" i="2" s="1"/>
  <c r="ZA58" i="2"/>
  <c r="ATA58" i="2" s="1"/>
  <c r="ZB58" i="2"/>
  <c r="ATB58" i="2" s="1"/>
  <c r="ZC58" i="2"/>
  <c r="ZD58" i="2"/>
  <c r="ATD58" i="2" s="1"/>
  <c r="ZE58" i="2"/>
  <c r="ATE58" i="2" s="1"/>
  <c r="ZO58" i="2"/>
  <c r="ZP58" i="2"/>
  <c r="ZQ58" i="2"/>
  <c r="ZR58" i="2"/>
  <c r="ZS58" i="2"/>
  <c r="ZT58" i="2"/>
  <c r="ZU58" i="2"/>
  <c r="ZV58" i="2"/>
  <c r="ZW58" i="2"/>
  <c r="ZX58" i="2"/>
  <c r="ZY58" i="2"/>
  <c r="ZZ58" i="2"/>
  <c r="AAA58" i="2"/>
  <c r="AAB58" i="2"/>
  <c r="AAC58" i="2"/>
  <c r="AAD58" i="2"/>
  <c r="AAE58" i="2"/>
  <c r="AAF58" i="2"/>
  <c r="AAG58" i="2"/>
  <c r="AAH58" i="2"/>
  <c r="AAI58" i="2"/>
  <c r="AAJ58" i="2"/>
  <c r="AAK58" i="2"/>
  <c r="AAL58" i="2"/>
  <c r="AAM58" i="2"/>
  <c r="AAN58" i="2"/>
  <c r="AAO58" i="2"/>
  <c r="AAP58" i="2"/>
  <c r="AAQ58" i="2"/>
  <c r="AAR58" i="2"/>
  <c r="AAS58" i="2"/>
  <c r="AAT58" i="2"/>
  <c r="AAU58" i="2"/>
  <c r="AAV58" i="2"/>
  <c r="AAW58" i="2"/>
  <c r="AAX58" i="2"/>
  <c r="AAY58" i="2"/>
  <c r="AAZ58" i="2"/>
  <c r="ABA58" i="2"/>
  <c r="ABB58" i="2"/>
  <c r="ABC58" i="2"/>
  <c r="ABD58" i="2"/>
  <c r="ABE58" i="2"/>
  <c r="ABF58" i="2"/>
  <c r="ABG58" i="2"/>
  <c r="ABH58" i="2"/>
  <c r="ABI58" i="2"/>
  <c r="ABJ58" i="2"/>
  <c r="ABK58" i="2"/>
  <c r="ABL58" i="2"/>
  <c r="ABM58" i="2"/>
  <c r="ABN58" i="2"/>
  <c r="ABO58" i="2"/>
  <c r="ABP58" i="2"/>
  <c r="ABQ58" i="2"/>
  <c r="ABR58" i="2"/>
  <c r="ABS58" i="2"/>
  <c r="ABT58" i="2"/>
  <c r="ABU58" i="2"/>
  <c r="ABV58" i="2"/>
  <c r="ABW58" i="2"/>
  <c r="ABX58" i="2"/>
  <c r="ABY58" i="2"/>
  <c r="ABZ58" i="2"/>
  <c r="ACA58" i="2"/>
  <c r="ACB58" i="2"/>
  <c r="ACC58" i="2"/>
  <c r="ACD58" i="2"/>
  <c r="ACE58" i="2"/>
  <c r="ACF58" i="2"/>
  <c r="ACG58" i="2"/>
  <c r="ACH58" i="2"/>
  <c r="ACI58" i="2"/>
  <c r="ACJ58" i="2"/>
  <c r="ACK58" i="2"/>
  <c r="ACL58" i="2"/>
  <c r="ACM58" i="2"/>
  <c r="ACN58" i="2"/>
  <c r="ACO58" i="2"/>
  <c r="ACP58" i="2"/>
  <c r="ACQ58" i="2"/>
  <c r="ACR58" i="2"/>
  <c r="ACS58" i="2"/>
  <c r="ACT58" i="2"/>
  <c r="ACU58" i="2"/>
  <c r="ACV58" i="2"/>
  <c r="ACW58" i="2"/>
  <c r="ACX58" i="2"/>
  <c r="ACY58" i="2"/>
  <c r="ACZ58" i="2"/>
  <c r="ADA58" i="2"/>
  <c r="ADB58" i="2"/>
  <c r="ADC58" i="2"/>
  <c r="ADD58" i="2"/>
  <c r="ADE58" i="2"/>
  <c r="ADO58" i="2"/>
  <c r="ADP58" i="2"/>
  <c r="ADQ58" i="2"/>
  <c r="ADR58" i="2"/>
  <c r="ADS58" i="2"/>
  <c r="ADT58" i="2"/>
  <c r="ADU58" i="2"/>
  <c r="ADV58" i="2"/>
  <c r="ADW58" i="2"/>
  <c r="ADX58" i="2"/>
  <c r="ADY58" i="2"/>
  <c r="ADZ58" i="2"/>
  <c r="AEA58" i="2"/>
  <c r="AEB58" i="2"/>
  <c r="AEC58" i="2"/>
  <c r="AED58" i="2"/>
  <c r="AEE58" i="2"/>
  <c r="AEF58" i="2"/>
  <c r="AEG58" i="2"/>
  <c r="AEH58" i="2"/>
  <c r="AEI58" i="2"/>
  <c r="AEJ58" i="2"/>
  <c r="AEK58" i="2"/>
  <c r="AEL58" i="2"/>
  <c r="AEM58" i="2"/>
  <c r="AEN58" i="2"/>
  <c r="AEO58" i="2"/>
  <c r="AEP58" i="2"/>
  <c r="AEQ58" i="2"/>
  <c r="AER58" i="2"/>
  <c r="AES58" i="2"/>
  <c r="AET58" i="2"/>
  <c r="AEU58" i="2"/>
  <c r="AEV58" i="2"/>
  <c r="AEW58" i="2"/>
  <c r="AEX58" i="2"/>
  <c r="AEY58" i="2"/>
  <c r="AEZ58" i="2"/>
  <c r="AFA58" i="2"/>
  <c r="AFB58" i="2"/>
  <c r="AFC58" i="2"/>
  <c r="AFD58" i="2"/>
  <c r="AFE58" i="2"/>
  <c r="AFF58" i="2"/>
  <c r="AFG58" i="2"/>
  <c r="AFH58" i="2"/>
  <c r="AFI58" i="2"/>
  <c r="AFJ58" i="2"/>
  <c r="AFK58" i="2"/>
  <c r="AFL58" i="2"/>
  <c r="AFM58" i="2"/>
  <c r="AFN58" i="2"/>
  <c r="AFO58" i="2"/>
  <c r="AFP58" i="2"/>
  <c r="AFQ58" i="2"/>
  <c r="AFR58" i="2"/>
  <c r="AFS58" i="2"/>
  <c r="AFT58" i="2"/>
  <c r="AFU58" i="2"/>
  <c r="AFV58" i="2"/>
  <c r="AFW58" i="2"/>
  <c r="AFX58" i="2"/>
  <c r="AFY58" i="2"/>
  <c r="AFZ58" i="2"/>
  <c r="AGA58" i="2"/>
  <c r="AGB58" i="2"/>
  <c r="AGC58" i="2"/>
  <c r="AGD58" i="2"/>
  <c r="AGE58" i="2"/>
  <c r="AGF58" i="2"/>
  <c r="AGG58" i="2"/>
  <c r="AGH58" i="2"/>
  <c r="AGI58" i="2"/>
  <c r="AGJ58" i="2"/>
  <c r="AGK58" i="2"/>
  <c r="AGL58" i="2"/>
  <c r="AGM58" i="2"/>
  <c r="AGN58" i="2"/>
  <c r="AGO58" i="2"/>
  <c r="AGP58" i="2"/>
  <c r="AGQ58" i="2"/>
  <c r="AGR58" i="2"/>
  <c r="AGS58" i="2"/>
  <c r="AGT58" i="2"/>
  <c r="AGU58" i="2"/>
  <c r="AGV58" i="2"/>
  <c r="AGW58" i="2"/>
  <c r="AGX58" i="2"/>
  <c r="AGY58" i="2"/>
  <c r="AGZ58" i="2"/>
  <c r="AHA58" i="2"/>
  <c r="AHB58" i="2"/>
  <c r="AHC58" i="2"/>
  <c r="AHD58" i="2"/>
  <c r="AHE58" i="2"/>
  <c r="AHO58" i="2"/>
  <c r="AHP58" i="2"/>
  <c r="AHQ58" i="2"/>
  <c r="AHR58" i="2"/>
  <c r="AHS58" i="2"/>
  <c r="AHT58" i="2"/>
  <c r="AHU58" i="2"/>
  <c r="AHV58" i="2"/>
  <c r="AHW58" i="2"/>
  <c r="AHX58" i="2"/>
  <c r="AHY58" i="2"/>
  <c r="AHZ58" i="2"/>
  <c r="AIA58" i="2"/>
  <c r="AIB58" i="2"/>
  <c r="AIC58" i="2"/>
  <c r="AID58" i="2"/>
  <c r="AIE58" i="2"/>
  <c r="AIF58" i="2"/>
  <c r="AIG58" i="2"/>
  <c r="AUG58" i="2" s="1"/>
  <c r="AIH58" i="2"/>
  <c r="AII58" i="2"/>
  <c r="AIJ58" i="2"/>
  <c r="AIK58" i="2"/>
  <c r="AIL58" i="2"/>
  <c r="AIM58" i="2"/>
  <c r="AIN58" i="2"/>
  <c r="AIO58" i="2"/>
  <c r="AUO58" i="2" s="1"/>
  <c r="AIP58" i="2"/>
  <c r="AIQ58" i="2"/>
  <c r="AIR58" i="2"/>
  <c r="AIS58" i="2"/>
  <c r="AIT58" i="2"/>
  <c r="AIU58" i="2"/>
  <c r="AIV58" i="2"/>
  <c r="AIW58" i="2"/>
  <c r="AIX58" i="2"/>
  <c r="AIY58" i="2"/>
  <c r="AIZ58" i="2"/>
  <c r="AJA58" i="2"/>
  <c r="AJB58" i="2"/>
  <c r="AJC58" i="2"/>
  <c r="AJD58" i="2"/>
  <c r="AJE58" i="2"/>
  <c r="AVE58" i="2" s="1"/>
  <c r="AJF58" i="2"/>
  <c r="AJG58" i="2"/>
  <c r="AJH58" i="2"/>
  <c r="AJI58" i="2"/>
  <c r="AVI58" i="2" s="1"/>
  <c r="AJJ58" i="2"/>
  <c r="AJK58" i="2"/>
  <c r="AJL58" i="2"/>
  <c r="AJM58" i="2"/>
  <c r="AJN58" i="2"/>
  <c r="AJO58" i="2"/>
  <c r="AJP58" i="2"/>
  <c r="AJQ58" i="2"/>
  <c r="AJR58" i="2"/>
  <c r="AJS58" i="2"/>
  <c r="AJT58" i="2"/>
  <c r="AJU58" i="2"/>
  <c r="AVU58" i="2" s="1"/>
  <c r="AJV58" i="2"/>
  <c r="AJW58" i="2"/>
  <c r="AJX58" i="2"/>
  <c r="AJY58" i="2"/>
  <c r="AVY58" i="2" s="1"/>
  <c r="AJZ58" i="2"/>
  <c r="AKA58" i="2"/>
  <c r="AKB58" i="2"/>
  <c r="AKC58" i="2"/>
  <c r="AKD58" i="2"/>
  <c r="AKE58" i="2"/>
  <c r="AKF58" i="2"/>
  <c r="AKG58" i="2"/>
  <c r="AKH58" i="2"/>
  <c r="AKI58" i="2"/>
  <c r="AKJ58" i="2"/>
  <c r="AKK58" i="2"/>
  <c r="AWK58" i="2" s="1"/>
  <c r="AKL58" i="2"/>
  <c r="AKM58" i="2"/>
  <c r="AKN58" i="2"/>
  <c r="AKO58" i="2"/>
  <c r="AWO58" i="2" s="1"/>
  <c r="AKP58" i="2"/>
  <c r="AKQ58" i="2"/>
  <c r="AKR58" i="2"/>
  <c r="AKS58" i="2"/>
  <c r="AKT58" i="2"/>
  <c r="AKU58" i="2"/>
  <c r="AKV58" i="2"/>
  <c r="AKW58" i="2"/>
  <c r="AKX58" i="2"/>
  <c r="AKY58" i="2"/>
  <c r="AKZ58" i="2"/>
  <c r="ALA58" i="2"/>
  <c r="AXA58" i="2" s="1"/>
  <c r="ALB58" i="2"/>
  <c r="ALC58" i="2"/>
  <c r="AXC58" i="2" s="1"/>
  <c r="ALD58" i="2"/>
  <c r="ALE58" i="2"/>
  <c r="AXE58" i="2" s="1"/>
  <c r="ALF58" i="2"/>
  <c r="ALG58" i="2"/>
  <c r="ALH58" i="2"/>
  <c r="ALI58" i="2"/>
  <c r="ALJ58" i="2"/>
  <c r="ALK58" i="2"/>
  <c r="ALL58" i="2"/>
  <c r="ALM58" i="2"/>
  <c r="ALN58" i="2"/>
  <c r="ALO58" i="2"/>
  <c r="ALP58" i="2"/>
  <c r="ALQ58" i="2"/>
  <c r="ALR58" i="2"/>
  <c r="ALS58" i="2"/>
  <c r="ALT58" i="2"/>
  <c r="ALU58" i="2"/>
  <c r="ALV58" i="2"/>
  <c r="AXV58" i="2" s="1"/>
  <c r="ALW58" i="2"/>
  <c r="ALX58" i="2"/>
  <c r="ALY58" i="2"/>
  <c r="ALZ58" i="2"/>
  <c r="AMA58" i="2"/>
  <c r="AMB58" i="2"/>
  <c r="AMC58" i="2"/>
  <c r="AMD58" i="2"/>
  <c r="AME58" i="2"/>
  <c r="AMF58" i="2"/>
  <c r="AMG58" i="2"/>
  <c r="AMH58" i="2"/>
  <c r="AMI58" i="2"/>
  <c r="AMJ58" i="2"/>
  <c r="AMK58" i="2"/>
  <c r="AML58" i="2"/>
  <c r="AMM58" i="2"/>
  <c r="AMN58" i="2"/>
  <c r="AMO58" i="2"/>
  <c r="AMP58" i="2"/>
  <c r="AMQ58" i="2"/>
  <c r="AMR58" i="2"/>
  <c r="AMS58" i="2"/>
  <c r="AMT58" i="2"/>
  <c r="AMU58" i="2"/>
  <c r="AMV58" i="2"/>
  <c r="AMW58" i="2"/>
  <c r="AMX58" i="2"/>
  <c r="AMY58" i="2"/>
  <c r="AYY58" i="2" s="1"/>
  <c r="AMZ58" i="2"/>
  <c r="ANA58" i="2"/>
  <c r="ANB58" i="2"/>
  <c r="ANC58" i="2"/>
  <c r="AND58" i="2"/>
  <c r="ANE58" i="2"/>
  <c r="ANF58" i="2"/>
  <c r="ANG58" i="2"/>
  <c r="ANH58" i="2"/>
  <c r="ANI58" i="2"/>
  <c r="ANJ58" i="2"/>
  <c r="ANK58" i="2"/>
  <c r="ANL58" i="2"/>
  <c r="ANM58" i="2"/>
  <c r="ANN58" i="2"/>
  <c r="ANO58" i="2"/>
  <c r="ANP58" i="2"/>
  <c r="ANQ58" i="2"/>
  <c r="ANR58" i="2"/>
  <c r="ANS58" i="2"/>
  <c r="ANT58" i="2"/>
  <c r="ANU58" i="2"/>
  <c r="ANV58" i="2"/>
  <c r="ANW58" i="2"/>
  <c r="ANX58" i="2"/>
  <c r="ANY58" i="2"/>
  <c r="ANZ58" i="2"/>
  <c r="AOA58" i="2"/>
  <c r="AOB58" i="2"/>
  <c r="AOC58" i="2"/>
  <c r="AOD58" i="2"/>
  <c r="AOE58" i="2"/>
  <c r="AOF58" i="2"/>
  <c r="AOG58" i="2"/>
  <c r="AOH58" i="2"/>
  <c r="AOI58" i="2"/>
  <c r="AOJ58" i="2"/>
  <c r="AOK58" i="2"/>
  <c r="AOL58" i="2"/>
  <c r="AOM58" i="2"/>
  <c r="AON58" i="2"/>
  <c r="AOO58" i="2"/>
  <c r="AOP58" i="2"/>
  <c r="AOQ58" i="2"/>
  <c r="AOR58" i="2"/>
  <c r="AOS58" i="2"/>
  <c r="AOT58" i="2"/>
  <c r="AOU58" i="2"/>
  <c r="AOV58" i="2"/>
  <c r="AOW58" i="2"/>
  <c r="AOX58" i="2"/>
  <c r="AOY58" i="2"/>
  <c r="AOZ58" i="2"/>
  <c r="APA58" i="2"/>
  <c r="APB58" i="2"/>
  <c r="APC58" i="2"/>
  <c r="APD58" i="2"/>
  <c r="APE58" i="2"/>
  <c r="APF58" i="2"/>
  <c r="APG58" i="2"/>
  <c r="APH58" i="2"/>
  <c r="API58" i="2"/>
  <c r="BO59" i="2"/>
  <c r="BP59" i="2"/>
  <c r="BQ59" i="2"/>
  <c r="BR59" i="2"/>
  <c r="BS59" i="2"/>
  <c r="BT59" i="2"/>
  <c r="BU59" i="2"/>
  <c r="BV59" i="2"/>
  <c r="BW59" i="2"/>
  <c r="BX59" i="2"/>
  <c r="BY59" i="2"/>
  <c r="BZ59" i="2"/>
  <c r="CA59" i="2"/>
  <c r="CB59" i="2"/>
  <c r="CC59" i="2"/>
  <c r="CD59" i="2"/>
  <c r="CE59" i="2"/>
  <c r="CF59" i="2"/>
  <c r="CG59" i="2"/>
  <c r="CH59" i="2"/>
  <c r="CI59" i="2"/>
  <c r="CJ59" i="2"/>
  <c r="CK59" i="2"/>
  <c r="CL59" i="2"/>
  <c r="CM59" i="2"/>
  <c r="CN59" i="2"/>
  <c r="CO59" i="2"/>
  <c r="CP59" i="2"/>
  <c r="CQ59" i="2"/>
  <c r="CR59" i="2"/>
  <c r="CS59" i="2"/>
  <c r="CT59" i="2"/>
  <c r="CU59" i="2"/>
  <c r="CV59" i="2"/>
  <c r="CW59" i="2"/>
  <c r="CX59" i="2"/>
  <c r="CY59" i="2"/>
  <c r="CZ59" i="2"/>
  <c r="DA59" i="2"/>
  <c r="DB59" i="2"/>
  <c r="DC59" i="2"/>
  <c r="DD59" i="2"/>
  <c r="DE59" i="2"/>
  <c r="DF59" i="2"/>
  <c r="DG59" i="2"/>
  <c r="DH59" i="2"/>
  <c r="DI59" i="2"/>
  <c r="DJ59" i="2"/>
  <c r="DK59" i="2"/>
  <c r="DL59" i="2"/>
  <c r="DM59" i="2"/>
  <c r="DN59" i="2"/>
  <c r="DO59" i="2"/>
  <c r="DP59" i="2"/>
  <c r="DQ59" i="2"/>
  <c r="DR59" i="2"/>
  <c r="DS59" i="2"/>
  <c r="DT59" i="2"/>
  <c r="DU59" i="2"/>
  <c r="DV59" i="2"/>
  <c r="DW59" i="2"/>
  <c r="DX59" i="2"/>
  <c r="DY59" i="2"/>
  <c r="DZ59" i="2"/>
  <c r="EA59" i="2"/>
  <c r="EB59" i="2"/>
  <c r="EC59" i="2"/>
  <c r="ED59" i="2"/>
  <c r="EE59" i="2"/>
  <c r="EF59" i="2"/>
  <c r="EG59" i="2"/>
  <c r="EH59" i="2"/>
  <c r="EI59" i="2"/>
  <c r="EJ59" i="2"/>
  <c r="EK59" i="2"/>
  <c r="EL59" i="2"/>
  <c r="EM59" i="2"/>
  <c r="EN59" i="2"/>
  <c r="EO59" i="2"/>
  <c r="EP59" i="2"/>
  <c r="EQ59" i="2"/>
  <c r="ER59" i="2"/>
  <c r="ES59" i="2"/>
  <c r="ET59" i="2"/>
  <c r="EU59" i="2"/>
  <c r="EV59" i="2"/>
  <c r="EW59" i="2"/>
  <c r="EX59" i="2"/>
  <c r="EY59" i="2"/>
  <c r="EZ59" i="2"/>
  <c r="FA59" i="2"/>
  <c r="FB59" i="2"/>
  <c r="FC59" i="2"/>
  <c r="FD59" i="2"/>
  <c r="FE59" i="2"/>
  <c r="FO59" i="2"/>
  <c r="FP59" i="2"/>
  <c r="FQ59" i="2"/>
  <c r="FR59" i="2"/>
  <c r="FS59" i="2"/>
  <c r="FT59" i="2"/>
  <c r="FU59" i="2"/>
  <c r="FV59" i="2"/>
  <c r="FW59" i="2"/>
  <c r="FX59" i="2"/>
  <c r="FY59" i="2"/>
  <c r="FZ59" i="2"/>
  <c r="GA59" i="2"/>
  <c r="GB59" i="2"/>
  <c r="GC59" i="2"/>
  <c r="GD59" i="2"/>
  <c r="GE59" i="2"/>
  <c r="GF59" i="2"/>
  <c r="GG59" i="2"/>
  <c r="GH59" i="2"/>
  <c r="GI59" i="2"/>
  <c r="GJ59" i="2"/>
  <c r="GK59" i="2"/>
  <c r="GL59" i="2"/>
  <c r="GM59" i="2"/>
  <c r="GN59" i="2"/>
  <c r="GO59" i="2"/>
  <c r="GP59" i="2"/>
  <c r="GQ59" i="2"/>
  <c r="GR59" i="2"/>
  <c r="GS59" i="2"/>
  <c r="GT59" i="2"/>
  <c r="GU59" i="2"/>
  <c r="GV59" i="2"/>
  <c r="GW59" i="2"/>
  <c r="GX59" i="2"/>
  <c r="GY59" i="2"/>
  <c r="GZ59" i="2"/>
  <c r="HA59" i="2"/>
  <c r="HB59" i="2"/>
  <c r="HC59" i="2"/>
  <c r="HD59" i="2"/>
  <c r="HE59" i="2"/>
  <c r="HF59" i="2"/>
  <c r="HG59" i="2"/>
  <c r="HH59" i="2"/>
  <c r="HI59" i="2"/>
  <c r="HJ59" i="2"/>
  <c r="HK59" i="2"/>
  <c r="HL59" i="2"/>
  <c r="HM59" i="2"/>
  <c r="HN59" i="2"/>
  <c r="HO59" i="2"/>
  <c r="HP59" i="2"/>
  <c r="HQ59" i="2"/>
  <c r="HR59" i="2"/>
  <c r="HS59" i="2"/>
  <c r="HT59" i="2"/>
  <c r="HU59" i="2"/>
  <c r="HV59" i="2"/>
  <c r="HW59" i="2"/>
  <c r="HX59" i="2"/>
  <c r="HY59" i="2"/>
  <c r="HZ59" i="2"/>
  <c r="IA59" i="2"/>
  <c r="IB59" i="2"/>
  <c r="IC59" i="2"/>
  <c r="ID59" i="2"/>
  <c r="IE59" i="2"/>
  <c r="IF59" i="2"/>
  <c r="IG59" i="2"/>
  <c r="IH59" i="2"/>
  <c r="II59" i="2"/>
  <c r="IJ59" i="2"/>
  <c r="IK59" i="2"/>
  <c r="IL59" i="2"/>
  <c r="IM59" i="2"/>
  <c r="IN59" i="2"/>
  <c r="IO59" i="2"/>
  <c r="IP59" i="2"/>
  <c r="IQ59" i="2"/>
  <c r="IR59" i="2"/>
  <c r="IS59" i="2"/>
  <c r="IT59" i="2"/>
  <c r="IU59" i="2"/>
  <c r="IV59" i="2"/>
  <c r="IW59" i="2"/>
  <c r="IX59" i="2"/>
  <c r="IY59" i="2"/>
  <c r="IZ59" i="2"/>
  <c r="JA59" i="2"/>
  <c r="JB59" i="2"/>
  <c r="JC59" i="2"/>
  <c r="JD59" i="2"/>
  <c r="JE59" i="2"/>
  <c r="JO59" i="2"/>
  <c r="JP59" i="2"/>
  <c r="JQ59" i="2"/>
  <c r="JR59" i="2"/>
  <c r="JS59" i="2"/>
  <c r="JT59" i="2"/>
  <c r="JU59" i="2"/>
  <c r="JV59" i="2"/>
  <c r="JW59" i="2"/>
  <c r="JX59" i="2"/>
  <c r="JY59" i="2"/>
  <c r="JZ59" i="2"/>
  <c r="KA59" i="2"/>
  <c r="KB59" i="2"/>
  <c r="KC59" i="2"/>
  <c r="KD59" i="2"/>
  <c r="KE59" i="2"/>
  <c r="KF59" i="2"/>
  <c r="KG59" i="2"/>
  <c r="KH59" i="2"/>
  <c r="KI59" i="2"/>
  <c r="KJ59" i="2"/>
  <c r="KK59" i="2"/>
  <c r="KL59" i="2"/>
  <c r="KM59" i="2"/>
  <c r="KN59" i="2"/>
  <c r="KO59" i="2"/>
  <c r="KP59" i="2"/>
  <c r="KQ59" i="2"/>
  <c r="KR59" i="2"/>
  <c r="KS59" i="2"/>
  <c r="KT59" i="2"/>
  <c r="KU59" i="2"/>
  <c r="KV59" i="2"/>
  <c r="KW59" i="2"/>
  <c r="KX59" i="2"/>
  <c r="KY59" i="2"/>
  <c r="KZ59" i="2"/>
  <c r="LA59" i="2"/>
  <c r="LB59" i="2"/>
  <c r="LC59" i="2"/>
  <c r="LD59" i="2"/>
  <c r="LE59" i="2"/>
  <c r="LF59" i="2"/>
  <c r="LG59" i="2"/>
  <c r="LH59" i="2"/>
  <c r="LI59" i="2"/>
  <c r="LJ59" i="2"/>
  <c r="LK59" i="2"/>
  <c r="LL59" i="2"/>
  <c r="LM59" i="2"/>
  <c r="LN59" i="2"/>
  <c r="LO59" i="2"/>
  <c r="LP59" i="2"/>
  <c r="LQ59" i="2"/>
  <c r="LR59" i="2"/>
  <c r="LS59" i="2"/>
  <c r="LT59" i="2"/>
  <c r="LU59" i="2"/>
  <c r="LV59" i="2"/>
  <c r="LW59" i="2"/>
  <c r="LX59" i="2"/>
  <c r="LY59" i="2"/>
  <c r="LZ59" i="2"/>
  <c r="MA59" i="2"/>
  <c r="MB59" i="2"/>
  <c r="MC59" i="2"/>
  <c r="MD59" i="2"/>
  <c r="ME59" i="2"/>
  <c r="MF59" i="2"/>
  <c r="MG59" i="2"/>
  <c r="MH59" i="2"/>
  <c r="MI59" i="2"/>
  <c r="MJ59" i="2"/>
  <c r="MK59" i="2"/>
  <c r="ML59" i="2"/>
  <c r="MM59" i="2"/>
  <c r="MN59" i="2"/>
  <c r="MO59" i="2"/>
  <c r="MP59" i="2"/>
  <c r="MQ59" i="2"/>
  <c r="MR59" i="2"/>
  <c r="MS59" i="2"/>
  <c r="MT59" i="2"/>
  <c r="MU59" i="2"/>
  <c r="MV59" i="2"/>
  <c r="MW59" i="2"/>
  <c r="MX59" i="2"/>
  <c r="MY59" i="2"/>
  <c r="MZ59" i="2"/>
  <c r="NA59" i="2"/>
  <c r="NB59" i="2"/>
  <c r="NC59" i="2"/>
  <c r="ND59" i="2"/>
  <c r="NE59" i="2"/>
  <c r="NO59" i="2"/>
  <c r="NP59" i="2"/>
  <c r="NQ59" i="2"/>
  <c r="NR59" i="2"/>
  <c r="NS59" i="2"/>
  <c r="NT59" i="2"/>
  <c r="NU59" i="2"/>
  <c r="NV59" i="2"/>
  <c r="NW59" i="2"/>
  <c r="NX59" i="2"/>
  <c r="NY59" i="2"/>
  <c r="NZ59" i="2"/>
  <c r="OA59" i="2"/>
  <c r="OB59" i="2"/>
  <c r="OC59" i="2"/>
  <c r="OD59" i="2"/>
  <c r="OE59" i="2"/>
  <c r="OF59" i="2"/>
  <c r="OG59" i="2"/>
  <c r="OH59" i="2"/>
  <c r="OI59" i="2"/>
  <c r="OJ59" i="2"/>
  <c r="OK59" i="2"/>
  <c r="OL59" i="2"/>
  <c r="OM59" i="2"/>
  <c r="ON59" i="2"/>
  <c r="OO59" i="2"/>
  <c r="OP59" i="2"/>
  <c r="OQ59" i="2"/>
  <c r="OR59" i="2"/>
  <c r="OS59" i="2"/>
  <c r="OT59" i="2"/>
  <c r="OU59" i="2"/>
  <c r="OV59" i="2"/>
  <c r="OW59" i="2"/>
  <c r="OX59" i="2"/>
  <c r="OY59" i="2"/>
  <c r="OZ59" i="2"/>
  <c r="PA59" i="2"/>
  <c r="PB59" i="2"/>
  <c r="PC59" i="2"/>
  <c r="PD59" i="2"/>
  <c r="PE59" i="2"/>
  <c r="PF59" i="2"/>
  <c r="PG59" i="2"/>
  <c r="PH59" i="2"/>
  <c r="PI59" i="2"/>
  <c r="PJ59" i="2"/>
  <c r="PK59" i="2"/>
  <c r="PL59" i="2"/>
  <c r="PM59" i="2"/>
  <c r="PN59" i="2"/>
  <c r="PO59" i="2"/>
  <c r="PP59" i="2"/>
  <c r="PQ59" i="2"/>
  <c r="PR59" i="2"/>
  <c r="PS59" i="2"/>
  <c r="PT59" i="2"/>
  <c r="PU59" i="2"/>
  <c r="PV59" i="2"/>
  <c r="PW59" i="2"/>
  <c r="PX59" i="2"/>
  <c r="PY59" i="2"/>
  <c r="PZ59" i="2"/>
  <c r="QA59" i="2"/>
  <c r="QB59" i="2"/>
  <c r="QC59" i="2"/>
  <c r="QD59" i="2"/>
  <c r="QE59" i="2"/>
  <c r="QF59" i="2"/>
  <c r="QG59" i="2"/>
  <c r="QH59" i="2"/>
  <c r="QI59" i="2"/>
  <c r="QJ59" i="2"/>
  <c r="QK59" i="2"/>
  <c r="QL59" i="2"/>
  <c r="QM59" i="2"/>
  <c r="QN59" i="2"/>
  <c r="QO59" i="2"/>
  <c r="QP59" i="2"/>
  <c r="QQ59" i="2"/>
  <c r="QR59" i="2"/>
  <c r="QS59" i="2"/>
  <c r="QT59" i="2"/>
  <c r="QU59" i="2"/>
  <c r="QV59" i="2"/>
  <c r="QW59" i="2"/>
  <c r="QX59" i="2"/>
  <c r="QY59" i="2"/>
  <c r="QZ59" i="2"/>
  <c r="RA59" i="2"/>
  <c r="RB59" i="2"/>
  <c r="RC59" i="2"/>
  <c r="RD59" i="2"/>
  <c r="RE59" i="2"/>
  <c r="RO59" i="2"/>
  <c r="RP59" i="2"/>
  <c r="RQ59" i="2"/>
  <c r="RR59" i="2"/>
  <c r="RS59" i="2"/>
  <c r="RT59" i="2"/>
  <c r="RU59" i="2"/>
  <c r="RV59" i="2"/>
  <c r="RW59" i="2"/>
  <c r="RX59" i="2"/>
  <c r="RY59" i="2"/>
  <c r="RZ59" i="2"/>
  <c r="SA59" i="2"/>
  <c r="SB59" i="2"/>
  <c r="SC59" i="2"/>
  <c r="SD59" i="2"/>
  <c r="SE59" i="2"/>
  <c r="SF59" i="2"/>
  <c r="SG59" i="2"/>
  <c r="SH59" i="2"/>
  <c r="SI59" i="2"/>
  <c r="SJ59" i="2"/>
  <c r="SK59" i="2"/>
  <c r="SL59" i="2"/>
  <c r="SM59" i="2"/>
  <c r="SN59" i="2"/>
  <c r="SO59" i="2"/>
  <c r="SP59" i="2"/>
  <c r="SQ59" i="2"/>
  <c r="SR59" i="2"/>
  <c r="SS59" i="2"/>
  <c r="ST59" i="2"/>
  <c r="SU59" i="2"/>
  <c r="SV59" i="2"/>
  <c r="SW59" i="2"/>
  <c r="SX59" i="2"/>
  <c r="SY59" i="2"/>
  <c r="SZ59" i="2"/>
  <c r="TA59" i="2"/>
  <c r="TB59" i="2"/>
  <c r="TC59" i="2"/>
  <c r="TD59" i="2"/>
  <c r="TE59" i="2"/>
  <c r="TF59" i="2"/>
  <c r="TG59" i="2"/>
  <c r="TH59" i="2"/>
  <c r="TI59" i="2"/>
  <c r="TJ59" i="2"/>
  <c r="TK59" i="2"/>
  <c r="TL59" i="2"/>
  <c r="TM59" i="2"/>
  <c r="TN59" i="2"/>
  <c r="TO59" i="2"/>
  <c r="TP59" i="2"/>
  <c r="TQ59" i="2"/>
  <c r="TR59" i="2"/>
  <c r="TS59" i="2"/>
  <c r="TT59" i="2"/>
  <c r="TU59" i="2"/>
  <c r="TV59" i="2"/>
  <c r="TW59" i="2"/>
  <c r="TX59" i="2"/>
  <c r="TY59" i="2"/>
  <c r="TZ59" i="2"/>
  <c r="UA59" i="2"/>
  <c r="UB59" i="2"/>
  <c r="UC59" i="2"/>
  <c r="UD59" i="2"/>
  <c r="UE59" i="2"/>
  <c r="UF59" i="2"/>
  <c r="UG59" i="2"/>
  <c r="UH59" i="2"/>
  <c r="UI59" i="2"/>
  <c r="UJ59" i="2"/>
  <c r="UK59" i="2"/>
  <c r="UL59" i="2"/>
  <c r="UM59" i="2"/>
  <c r="UN59" i="2"/>
  <c r="UO59" i="2"/>
  <c r="UP59" i="2"/>
  <c r="UQ59" i="2"/>
  <c r="UR59" i="2"/>
  <c r="US59" i="2"/>
  <c r="UT59" i="2"/>
  <c r="UU59" i="2"/>
  <c r="UV59" i="2"/>
  <c r="UW59" i="2"/>
  <c r="UX59" i="2"/>
  <c r="UY59" i="2"/>
  <c r="UZ59" i="2"/>
  <c r="VA59" i="2"/>
  <c r="VB59" i="2"/>
  <c r="VC59" i="2"/>
  <c r="VD59" i="2"/>
  <c r="VE59" i="2"/>
  <c r="VO59" i="2"/>
  <c r="VP59" i="2"/>
  <c r="VQ59" i="2"/>
  <c r="VR59" i="2"/>
  <c r="VS59" i="2"/>
  <c r="VT59" i="2"/>
  <c r="VU59" i="2"/>
  <c r="VV59" i="2"/>
  <c r="VW59" i="2"/>
  <c r="VX59" i="2"/>
  <c r="VY59" i="2"/>
  <c r="VZ59" i="2"/>
  <c r="WA59" i="2"/>
  <c r="WB59" i="2"/>
  <c r="WC59" i="2"/>
  <c r="WD59" i="2"/>
  <c r="WE59" i="2"/>
  <c r="WF59" i="2"/>
  <c r="WG59" i="2"/>
  <c r="WH59" i="2"/>
  <c r="WI59" i="2"/>
  <c r="WJ59" i="2"/>
  <c r="WK59" i="2"/>
  <c r="WL59" i="2"/>
  <c r="WM59" i="2"/>
  <c r="WN59" i="2"/>
  <c r="WO59" i="2"/>
  <c r="WP59" i="2"/>
  <c r="WQ59" i="2"/>
  <c r="WR59" i="2"/>
  <c r="WS59" i="2"/>
  <c r="WT59" i="2"/>
  <c r="WU59" i="2"/>
  <c r="WV59" i="2"/>
  <c r="WW59" i="2"/>
  <c r="WX59" i="2"/>
  <c r="WY59" i="2"/>
  <c r="WZ59" i="2"/>
  <c r="XA59" i="2"/>
  <c r="XB59" i="2"/>
  <c r="XC59" i="2"/>
  <c r="XD59" i="2"/>
  <c r="XE59" i="2"/>
  <c r="XF59" i="2"/>
  <c r="XG59" i="2"/>
  <c r="XH59" i="2"/>
  <c r="XI59" i="2"/>
  <c r="XJ59" i="2"/>
  <c r="XK59" i="2"/>
  <c r="XL59" i="2"/>
  <c r="XM59" i="2"/>
  <c r="XN59" i="2"/>
  <c r="XO59" i="2"/>
  <c r="XP59" i="2"/>
  <c r="XQ59" i="2"/>
  <c r="XR59" i="2"/>
  <c r="XS59" i="2"/>
  <c r="XT59" i="2"/>
  <c r="XU59" i="2"/>
  <c r="XV59" i="2"/>
  <c r="XW59" i="2"/>
  <c r="XX59" i="2"/>
  <c r="XY59" i="2"/>
  <c r="XZ59" i="2"/>
  <c r="YA59" i="2"/>
  <c r="YB59" i="2"/>
  <c r="YC59" i="2"/>
  <c r="YD59" i="2"/>
  <c r="YE59" i="2"/>
  <c r="YF59" i="2"/>
  <c r="YG59" i="2"/>
  <c r="YH59" i="2"/>
  <c r="YI59" i="2"/>
  <c r="YJ59" i="2"/>
  <c r="YK59" i="2"/>
  <c r="YL59" i="2"/>
  <c r="YM59" i="2"/>
  <c r="YN59" i="2"/>
  <c r="YO59" i="2"/>
  <c r="YP59" i="2"/>
  <c r="YQ59" i="2"/>
  <c r="YR59" i="2"/>
  <c r="YS59" i="2"/>
  <c r="YT59" i="2"/>
  <c r="YU59" i="2"/>
  <c r="YV59" i="2"/>
  <c r="YW59" i="2"/>
  <c r="YX59" i="2"/>
  <c r="YY59" i="2"/>
  <c r="YZ59" i="2"/>
  <c r="ZA59" i="2"/>
  <c r="ZB59" i="2"/>
  <c r="ZC59" i="2"/>
  <c r="ZD59" i="2"/>
  <c r="ZE59" i="2"/>
  <c r="ZO59" i="2"/>
  <c r="ZP59" i="2"/>
  <c r="ZQ59" i="2"/>
  <c r="ZR59" i="2"/>
  <c r="ZS59" i="2"/>
  <c r="ZT59" i="2"/>
  <c r="ZU59" i="2"/>
  <c r="ZV59" i="2"/>
  <c r="ZW59" i="2"/>
  <c r="ZX59" i="2"/>
  <c r="ZY59" i="2"/>
  <c r="ZZ59" i="2"/>
  <c r="AAA59" i="2"/>
  <c r="AAB59" i="2"/>
  <c r="AAC59" i="2"/>
  <c r="AAD59" i="2"/>
  <c r="AAE59" i="2"/>
  <c r="AAF59" i="2"/>
  <c r="AAG59" i="2"/>
  <c r="AAH59" i="2"/>
  <c r="AAI59" i="2"/>
  <c r="AAJ59" i="2"/>
  <c r="AAK59" i="2"/>
  <c r="AAL59" i="2"/>
  <c r="AAM59" i="2"/>
  <c r="AAN59" i="2"/>
  <c r="AAO59" i="2"/>
  <c r="AAP59" i="2"/>
  <c r="AAQ59" i="2"/>
  <c r="AAR59" i="2"/>
  <c r="AAS59" i="2"/>
  <c r="AAT59" i="2"/>
  <c r="AAU59" i="2"/>
  <c r="AAV59" i="2"/>
  <c r="AAW59" i="2"/>
  <c r="AAX59" i="2"/>
  <c r="AAY59" i="2"/>
  <c r="AAZ59" i="2"/>
  <c r="ABA59" i="2"/>
  <c r="ABB59" i="2"/>
  <c r="ABC59" i="2"/>
  <c r="ABD59" i="2"/>
  <c r="ABE59" i="2"/>
  <c r="ABF59" i="2"/>
  <c r="ABG59" i="2"/>
  <c r="ABH59" i="2"/>
  <c r="ABI59" i="2"/>
  <c r="ABJ59" i="2"/>
  <c r="ABK59" i="2"/>
  <c r="ABL59" i="2"/>
  <c r="ABM59" i="2"/>
  <c r="ABN59" i="2"/>
  <c r="ABO59" i="2"/>
  <c r="ABP59" i="2"/>
  <c r="ABQ59" i="2"/>
  <c r="ABR59" i="2"/>
  <c r="ABS59" i="2"/>
  <c r="ABT59" i="2"/>
  <c r="ABU59" i="2"/>
  <c r="ABV59" i="2"/>
  <c r="ABW59" i="2"/>
  <c r="ABX59" i="2"/>
  <c r="ABY59" i="2"/>
  <c r="ABZ59" i="2"/>
  <c r="ACA59" i="2"/>
  <c r="ACB59" i="2"/>
  <c r="ACC59" i="2"/>
  <c r="ACD59" i="2"/>
  <c r="ACE59" i="2"/>
  <c r="ACF59" i="2"/>
  <c r="ACG59" i="2"/>
  <c r="ACH59" i="2"/>
  <c r="ACI59" i="2"/>
  <c r="ACJ59" i="2"/>
  <c r="ACK59" i="2"/>
  <c r="ACL59" i="2"/>
  <c r="ACM59" i="2"/>
  <c r="ACN59" i="2"/>
  <c r="ACO59" i="2"/>
  <c r="ACP59" i="2"/>
  <c r="ACQ59" i="2"/>
  <c r="ACR59" i="2"/>
  <c r="ACS59" i="2"/>
  <c r="ACT59" i="2"/>
  <c r="ACU59" i="2"/>
  <c r="ACV59" i="2"/>
  <c r="ACW59" i="2"/>
  <c r="ACX59" i="2"/>
  <c r="ACY59" i="2"/>
  <c r="ACZ59" i="2"/>
  <c r="ADA59" i="2"/>
  <c r="ADB59" i="2"/>
  <c r="ADC59" i="2"/>
  <c r="ADD59" i="2"/>
  <c r="ADE59" i="2"/>
  <c r="ADO59" i="2"/>
  <c r="ADP59" i="2"/>
  <c r="ADQ59" i="2"/>
  <c r="ADR59" i="2"/>
  <c r="ADS59" i="2"/>
  <c r="ADT59" i="2"/>
  <c r="ADU59" i="2"/>
  <c r="ADV59" i="2"/>
  <c r="ADW59" i="2"/>
  <c r="ADX59" i="2"/>
  <c r="ADY59" i="2"/>
  <c r="ADZ59" i="2"/>
  <c r="AEA59" i="2"/>
  <c r="AEB59" i="2"/>
  <c r="AEC59" i="2"/>
  <c r="AED59" i="2"/>
  <c r="AEE59" i="2"/>
  <c r="AEF59" i="2"/>
  <c r="AEG59" i="2"/>
  <c r="AEH59" i="2"/>
  <c r="AEI59" i="2"/>
  <c r="AEJ59" i="2"/>
  <c r="AEK59" i="2"/>
  <c r="AEL59" i="2"/>
  <c r="AEM59" i="2"/>
  <c r="AEN59" i="2"/>
  <c r="AEO59" i="2"/>
  <c r="AEP59" i="2"/>
  <c r="AEQ59" i="2"/>
  <c r="AER59" i="2"/>
  <c r="AES59" i="2"/>
  <c r="AET59" i="2"/>
  <c r="AEU59" i="2"/>
  <c r="AEV59" i="2"/>
  <c r="AEW59" i="2"/>
  <c r="AEX59" i="2"/>
  <c r="AEY59" i="2"/>
  <c r="AEZ59" i="2"/>
  <c r="AFA59" i="2"/>
  <c r="AFB59" i="2"/>
  <c r="AFC59" i="2"/>
  <c r="AFD59" i="2"/>
  <c r="AFE59" i="2"/>
  <c r="AFF59" i="2"/>
  <c r="AFG59" i="2"/>
  <c r="AFH59" i="2"/>
  <c r="AFI59" i="2"/>
  <c r="AFJ59" i="2"/>
  <c r="AFK59" i="2"/>
  <c r="AFL59" i="2"/>
  <c r="AFM59" i="2"/>
  <c r="AFN59" i="2"/>
  <c r="AFO59" i="2"/>
  <c r="AFP59" i="2"/>
  <c r="AFQ59" i="2"/>
  <c r="AFR59" i="2"/>
  <c r="AFS59" i="2"/>
  <c r="AFT59" i="2"/>
  <c r="AFU59" i="2"/>
  <c r="AFV59" i="2"/>
  <c r="AFW59" i="2"/>
  <c r="AFX59" i="2"/>
  <c r="AFY59" i="2"/>
  <c r="AFZ59" i="2"/>
  <c r="AGA59" i="2"/>
  <c r="AGB59" i="2"/>
  <c r="AGC59" i="2"/>
  <c r="AGD59" i="2"/>
  <c r="AGE59" i="2"/>
  <c r="AGF59" i="2"/>
  <c r="AGG59" i="2"/>
  <c r="AGH59" i="2"/>
  <c r="AGI59" i="2"/>
  <c r="AGJ59" i="2"/>
  <c r="AGK59" i="2"/>
  <c r="AGL59" i="2"/>
  <c r="AGM59" i="2"/>
  <c r="AGN59" i="2"/>
  <c r="AGO59" i="2"/>
  <c r="AGP59" i="2"/>
  <c r="AGQ59" i="2"/>
  <c r="AGR59" i="2"/>
  <c r="AGS59" i="2"/>
  <c r="AGT59" i="2"/>
  <c r="AGU59" i="2"/>
  <c r="AGV59" i="2"/>
  <c r="AGW59" i="2"/>
  <c r="AGX59" i="2"/>
  <c r="AGY59" i="2"/>
  <c r="AGZ59" i="2"/>
  <c r="AHA59" i="2"/>
  <c r="AHB59" i="2"/>
  <c r="AHC59" i="2"/>
  <c r="AHD59" i="2"/>
  <c r="AHE59" i="2"/>
  <c r="AHO59" i="2"/>
  <c r="AHP59" i="2"/>
  <c r="AHQ59" i="2"/>
  <c r="AHR59" i="2"/>
  <c r="AHS59" i="2"/>
  <c r="AHT59" i="2"/>
  <c r="AHU59" i="2"/>
  <c r="AHV59" i="2"/>
  <c r="AHW59" i="2"/>
  <c r="AHX59" i="2"/>
  <c r="AHY59" i="2"/>
  <c r="AHZ59" i="2"/>
  <c r="AIA59" i="2"/>
  <c r="AIB59" i="2"/>
  <c r="AIC59" i="2"/>
  <c r="AID59" i="2"/>
  <c r="AIE59" i="2"/>
  <c r="AIF59" i="2"/>
  <c r="AIG59" i="2"/>
  <c r="AIH59" i="2"/>
  <c r="AII59" i="2"/>
  <c r="AIJ59" i="2"/>
  <c r="AIK59" i="2"/>
  <c r="AIL59" i="2"/>
  <c r="AIM59" i="2"/>
  <c r="AIN59" i="2"/>
  <c r="AIO59" i="2"/>
  <c r="AIP59" i="2"/>
  <c r="AIQ59" i="2"/>
  <c r="AIR59" i="2"/>
  <c r="AIS59" i="2"/>
  <c r="AIT59" i="2"/>
  <c r="AIU59" i="2"/>
  <c r="AIV59" i="2"/>
  <c r="AIW59" i="2"/>
  <c r="AIX59" i="2"/>
  <c r="AIY59" i="2"/>
  <c r="AIZ59" i="2"/>
  <c r="AJA59" i="2"/>
  <c r="AJB59" i="2"/>
  <c r="AJC59" i="2"/>
  <c r="AJD59" i="2"/>
  <c r="AJE59" i="2"/>
  <c r="AJF59" i="2"/>
  <c r="AJG59" i="2"/>
  <c r="AJH59" i="2"/>
  <c r="AJI59" i="2"/>
  <c r="AJJ59" i="2"/>
  <c r="AJK59" i="2"/>
  <c r="AJL59" i="2"/>
  <c r="AJM59" i="2"/>
  <c r="AJN59" i="2"/>
  <c r="AJO59" i="2"/>
  <c r="AJP59" i="2"/>
  <c r="AJQ59" i="2"/>
  <c r="AJR59" i="2"/>
  <c r="AJS59" i="2"/>
  <c r="AJT59" i="2"/>
  <c r="AJU59" i="2"/>
  <c r="AJV59" i="2"/>
  <c r="AJW59" i="2"/>
  <c r="AJX59" i="2"/>
  <c r="AJY59" i="2"/>
  <c r="AJZ59" i="2"/>
  <c r="AKA59" i="2"/>
  <c r="AKB59" i="2"/>
  <c r="AKC59" i="2"/>
  <c r="AKD59" i="2"/>
  <c r="AKE59" i="2"/>
  <c r="AKF59" i="2"/>
  <c r="AKG59" i="2"/>
  <c r="AKH59" i="2"/>
  <c r="AKI59" i="2"/>
  <c r="AKJ59" i="2"/>
  <c r="AKK59" i="2"/>
  <c r="AKL59" i="2"/>
  <c r="AKM59" i="2"/>
  <c r="AKN59" i="2"/>
  <c r="AKO59" i="2"/>
  <c r="AKP59" i="2"/>
  <c r="AKQ59" i="2"/>
  <c r="AKR59" i="2"/>
  <c r="AKS59" i="2"/>
  <c r="AKT59" i="2"/>
  <c r="AKU59" i="2"/>
  <c r="AKV59" i="2"/>
  <c r="AKW59" i="2"/>
  <c r="AKX59" i="2"/>
  <c r="AKY59" i="2"/>
  <c r="AKZ59" i="2"/>
  <c r="ALA59" i="2"/>
  <c r="ALB59" i="2"/>
  <c r="ALC59" i="2"/>
  <c r="ALD59" i="2"/>
  <c r="ALE59" i="2"/>
  <c r="ALF59" i="2"/>
  <c r="ALG59" i="2"/>
  <c r="ALH59" i="2"/>
  <c r="ALI59" i="2"/>
  <c r="ALJ59" i="2"/>
  <c r="ALK59" i="2"/>
  <c r="ALL59" i="2"/>
  <c r="ALM59" i="2"/>
  <c r="ALN59" i="2"/>
  <c r="ALO59" i="2"/>
  <c r="ALP59" i="2"/>
  <c r="ALQ59" i="2"/>
  <c r="ALR59" i="2"/>
  <c r="ALS59" i="2"/>
  <c r="ALT59" i="2"/>
  <c r="ALU59" i="2"/>
  <c r="ALV59" i="2"/>
  <c r="ALW59" i="2"/>
  <c r="ALX59" i="2"/>
  <c r="ALY59" i="2"/>
  <c r="ALZ59" i="2"/>
  <c r="AMA59" i="2"/>
  <c r="AMB59" i="2"/>
  <c r="AMC59" i="2"/>
  <c r="AMD59" i="2"/>
  <c r="AME59" i="2"/>
  <c r="AMF59" i="2"/>
  <c r="AMG59" i="2"/>
  <c r="AMH59" i="2"/>
  <c r="AMI59" i="2"/>
  <c r="AMJ59" i="2"/>
  <c r="AMK59" i="2"/>
  <c r="AML59" i="2"/>
  <c r="AMM59" i="2"/>
  <c r="AMN59" i="2"/>
  <c r="AMO59" i="2"/>
  <c r="AMP59" i="2"/>
  <c r="AMQ59" i="2"/>
  <c r="AMR59" i="2"/>
  <c r="AMS59" i="2"/>
  <c r="AMT59" i="2"/>
  <c r="AMU59" i="2"/>
  <c r="AMV59" i="2"/>
  <c r="AMW59" i="2"/>
  <c r="AMX59" i="2"/>
  <c r="AMY59" i="2"/>
  <c r="AMZ59" i="2"/>
  <c r="ANA59" i="2"/>
  <c r="ANB59" i="2"/>
  <c r="ANC59" i="2"/>
  <c r="AND59" i="2"/>
  <c r="ANE59" i="2"/>
  <c r="ANF59" i="2"/>
  <c r="ANG59" i="2"/>
  <c r="ANH59" i="2"/>
  <c r="ANI59" i="2"/>
  <c r="ANJ59" i="2"/>
  <c r="ANK59" i="2"/>
  <c r="ANL59" i="2"/>
  <c r="ANM59" i="2"/>
  <c r="ANN59" i="2"/>
  <c r="ANO59" i="2"/>
  <c r="ANP59" i="2"/>
  <c r="ANQ59" i="2"/>
  <c r="ANR59" i="2"/>
  <c r="ANS59" i="2"/>
  <c r="ANT59" i="2"/>
  <c r="ANU59" i="2"/>
  <c r="ANV59" i="2"/>
  <c r="ANW59" i="2"/>
  <c r="ANX59" i="2"/>
  <c r="ANY59" i="2"/>
  <c r="ANZ59" i="2"/>
  <c r="AOA59" i="2"/>
  <c r="AOB59" i="2"/>
  <c r="AOC59" i="2"/>
  <c r="AOD59" i="2"/>
  <c r="AOE59" i="2"/>
  <c r="AOF59" i="2"/>
  <c r="AOG59" i="2"/>
  <c r="AOH59" i="2"/>
  <c r="AOI59" i="2"/>
  <c r="AOJ59" i="2"/>
  <c r="AOK59" i="2"/>
  <c r="AOL59" i="2"/>
  <c r="AOM59" i="2"/>
  <c r="AON59" i="2"/>
  <c r="AOO59" i="2"/>
  <c r="AOP59" i="2"/>
  <c r="AOQ59" i="2"/>
  <c r="AOR59" i="2"/>
  <c r="AOS59" i="2"/>
  <c r="AOT59" i="2"/>
  <c r="AOU59" i="2"/>
  <c r="AOV59" i="2"/>
  <c r="AOW59" i="2"/>
  <c r="AOX59" i="2"/>
  <c r="AOY59" i="2"/>
  <c r="AOZ59" i="2"/>
  <c r="APA59" i="2"/>
  <c r="APB59" i="2"/>
  <c r="APC59" i="2"/>
  <c r="APD59" i="2"/>
  <c r="APE59" i="2"/>
  <c r="APF59" i="2"/>
  <c r="APG59" i="2"/>
  <c r="APH59" i="2"/>
  <c r="API59" i="2"/>
  <c r="APJ59" i="2"/>
  <c r="APK59" i="2"/>
  <c r="APL59" i="2"/>
  <c r="APM59" i="2"/>
  <c r="APN59" i="2"/>
  <c r="APO59" i="2"/>
  <c r="APP59" i="2"/>
  <c r="APQ59" i="2"/>
  <c r="APR59" i="2"/>
  <c r="APS59" i="2"/>
  <c r="APT59" i="2"/>
  <c r="APU59" i="2"/>
  <c r="APV59" i="2"/>
  <c r="APW59" i="2"/>
  <c r="APX59" i="2"/>
  <c r="APY59" i="2"/>
  <c r="APZ59" i="2"/>
  <c r="AQA59" i="2"/>
  <c r="AQB59" i="2"/>
  <c r="AQC59" i="2"/>
  <c r="AQD59" i="2"/>
  <c r="AQE59" i="2"/>
  <c r="AQF59" i="2"/>
  <c r="AQG59" i="2"/>
  <c r="AQH59" i="2"/>
  <c r="AQI59" i="2"/>
  <c r="AQJ59" i="2"/>
  <c r="AQK59" i="2"/>
  <c r="AQL59" i="2"/>
  <c r="AQM59" i="2"/>
  <c r="AQN59" i="2"/>
  <c r="AQO59" i="2"/>
  <c r="AQP59" i="2"/>
  <c r="AQQ59" i="2"/>
  <c r="AQR59" i="2"/>
  <c r="AQS59" i="2"/>
  <c r="AQT59" i="2"/>
  <c r="AQU59" i="2"/>
  <c r="AQV59" i="2"/>
  <c r="AQW59" i="2"/>
  <c r="AQX59" i="2"/>
  <c r="AQY59" i="2"/>
  <c r="AQZ59" i="2"/>
  <c r="ARA59" i="2"/>
  <c r="ARB59" i="2"/>
  <c r="ARC59" i="2"/>
  <c r="ARD59" i="2"/>
  <c r="ARE59" i="2"/>
  <c r="ARF59" i="2"/>
  <c r="ARG59" i="2"/>
  <c r="ARH59" i="2"/>
  <c r="ARI59" i="2"/>
  <c r="ARJ59" i="2"/>
  <c r="ARK59" i="2"/>
  <c r="ARL59" i="2"/>
  <c r="ARM59" i="2"/>
  <c r="ARN59" i="2"/>
  <c r="ARO59" i="2"/>
  <c r="ARP59" i="2"/>
  <c r="ARQ59" i="2"/>
  <c r="ARR59" i="2"/>
  <c r="ARS59" i="2"/>
  <c r="ART59" i="2"/>
  <c r="ARU59" i="2"/>
  <c r="ARV59" i="2"/>
  <c r="ARW59" i="2"/>
  <c r="ARX59" i="2"/>
  <c r="ARY59" i="2"/>
  <c r="ARZ59" i="2"/>
  <c r="ASA59" i="2"/>
  <c r="ASB59" i="2"/>
  <c r="ASC59" i="2"/>
  <c r="ASD59" i="2"/>
  <c r="ASE59" i="2"/>
  <c r="ASF59" i="2"/>
  <c r="ASG59" i="2"/>
  <c r="ASH59" i="2"/>
  <c r="ASI59" i="2"/>
  <c r="ASJ59" i="2"/>
  <c r="ASK59" i="2"/>
  <c r="ASL59" i="2"/>
  <c r="ASM59" i="2"/>
  <c r="ASN59" i="2"/>
  <c r="ASO59" i="2"/>
  <c r="ASP59" i="2"/>
  <c r="ASQ59" i="2"/>
  <c r="ASR59" i="2"/>
  <c r="ASS59" i="2"/>
  <c r="AST59" i="2"/>
  <c r="ASU59" i="2"/>
  <c r="ASV59" i="2"/>
  <c r="ASW59" i="2"/>
  <c r="ASX59" i="2"/>
  <c r="ASY59" i="2"/>
  <c r="ASZ59" i="2"/>
  <c r="ATA59" i="2"/>
  <c r="ATB59" i="2"/>
  <c r="ATC59" i="2"/>
  <c r="ATD59" i="2"/>
  <c r="ATE59" i="2"/>
  <c r="ATF59" i="2"/>
  <c r="ATG59" i="2"/>
  <c r="ATH59" i="2"/>
  <c r="ATI59" i="2"/>
  <c r="ATJ59" i="2"/>
  <c r="ATK59" i="2"/>
  <c r="ATL59" i="2"/>
  <c r="ATM59" i="2"/>
  <c r="ATN59" i="2"/>
  <c r="ATO59" i="2"/>
  <c r="ATP59" i="2"/>
  <c r="ATQ59" i="2"/>
  <c r="ATR59" i="2"/>
  <c r="ATS59" i="2"/>
  <c r="ATT59" i="2"/>
  <c r="ATU59" i="2"/>
  <c r="ATV59" i="2"/>
  <c r="ATW59" i="2"/>
  <c r="ATX59" i="2"/>
  <c r="ATY59" i="2"/>
  <c r="ATZ59" i="2"/>
  <c r="AUA59" i="2"/>
  <c r="AUB59" i="2"/>
  <c r="AUC59" i="2"/>
  <c r="AUD59" i="2"/>
  <c r="AUE59" i="2"/>
  <c r="AUF59" i="2"/>
  <c r="AUG59" i="2"/>
  <c r="AUH59" i="2"/>
  <c r="AUI59" i="2"/>
  <c r="AUJ59" i="2"/>
  <c r="AUK59" i="2"/>
  <c r="AUL59" i="2"/>
  <c r="AUM59" i="2"/>
  <c r="AUN59" i="2"/>
  <c r="AUO59" i="2"/>
  <c r="AUP59" i="2"/>
  <c r="AUQ59" i="2"/>
  <c r="AUR59" i="2"/>
  <c r="AUS59" i="2"/>
  <c r="AUT59" i="2"/>
  <c r="AUU59" i="2"/>
  <c r="AUV59" i="2"/>
  <c r="AUW59" i="2"/>
  <c r="AUX59" i="2"/>
  <c r="AUY59" i="2"/>
  <c r="AUZ59" i="2"/>
  <c r="AVA59" i="2"/>
  <c r="AVB59" i="2"/>
  <c r="AVC59" i="2"/>
  <c r="AVD59" i="2"/>
  <c r="AVE59" i="2"/>
  <c r="AVF59" i="2"/>
  <c r="AVG59" i="2"/>
  <c r="AVH59" i="2"/>
  <c r="AVI59" i="2"/>
  <c r="AVJ59" i="2"/>
  <c r="AVK59" i="2"/>
  <c r="AVL59" i="2"/>
  <c r="AVM59" i="2"/>
  <c r="AVN59" i="2"/>
  <c r="AVO59" i="2"/>
  <c r="AVP59" i="2"/>
  <c r="AVQ59" i="2"/>
  <c r="AVR59" i="2"/>
  <c r="AVS59" i="2"/>
  <c r="AVT59" i="2"/>
  <c r="AVU59" i="2"/>
  <c r="AVV59" i="2"/>
  <c r="AVW59" i="2"/>
  <c r="AVX59" i="2"/>
  <c r="AVY59" i="2"/>
  <c r="AVZ59" i="2"/>
  <c r="AWA59" i="2"/>
  <c r="AWB59" i="2"/>
  <c r="AWC59" i="2"/>
  <c r="AWD59" i="2"/>
  <c r="AWE59" i="2"/>
  <c r="AWF59" i="2"/>
  <c r="AWG59" i="2"/>
  <c r="AWH59" i="2"/>
  <c r="AWI59" i="2"/>
  <c r="AWJ59" i="2"/>
  <c r="AWK59" i="2"/>
  <c r="AWL59" i="2"/>
  <c r="AWM59" i="2"/>
  <c r="AWN59" i="2"/>
  <c r="AWO59" i="2"/>
  <c r="AWP59" i="2"/>
  <c r="AWQ59" i="2"/>
  <c r="AWR59" i="2"/>
  <c r="AWS59" i="2"/>
  <c r="AWT59" i="2"/>
  <c r="AWU59" i="2"/>
  <c r="AWV59" i="2"/>
  <c r="AWW59" i="2"/>
  <c r="AWX59" i="2"/>
  <c r="AWY59" i="2"/>
  <c r="AWZ59" i="2"/>
  <c r="AXA59" i="2"/>
  <c r="AXB59" i="2"/>
  <c r="AXC59" i="2"/>
  <c r="AXD59" i="2"/>
  <c r="AXE59" i="2"/>
  <c r="AXF59" i="2"/>
  <c r="AXG59" i="2"/>
  <c r="AXH59" i="2"/>
  <c r="AXI59" i="2"/>
  <c r="AXJ59" i="2"/>
  <c r="AXK59" i="2"/>
  <c r="AXL59" i="2"/>
  <c r="AXM59" i="2"/>
  <c r="AXN59" i="2"/>
  <c r="AXO59" i="2"/>
  <c r="AXP59" i="2"/>
  <c r="AXQ59" i="2"/>
  <c r="AXR59" i="2"/>
  <c r="AXS59" i="2"/>
  <c r="AXT59" i="2"/>
  <c r="AXU59" i="2"/>
  <c r="AXV59" i="2"/>
  <c r="AXW59" i="2"/>
  <c r="AXX59" i="2"/>
  <c r="AXY59" i="2"/>
  <c r="AXZ59" i="2"/>
  <c r="AYA59" i="2"/>
  <c r="AYB59" i="2"/>
  <c r="AYC59" i="2"/>
  <c r="AYD59" i="2"/>
  <c r="AYE59" i="2"/>
  <c r="AYF59" i="2"/>
  <c r="AYG59" i="2"/>
  <c r="AYH59" i="2"/>
  <c r="AYI59" i="2"/>
  <c r="AYJ59" i="2"/>
  <c r="AYK59" i="2"/>
  <c r="AYL59" i="2"/>
  <c r="AYM59" i="2"/>
  <c r="AYN59" i="2"/>
  <c r="AYO59" i="2"/>
  <c r="AYP59" i="2"/>
  <c r="AYQ59" i="2"/>
  <c r="AYR59" i="2"/>
  <c r="AYS59" i="2"/>
  <c r="AYT59" i="2"/>
  <c r="AYU59" i="2"/>
  <c r="AYV59" i="2"/>
  <c r="AYW59" i="2"/>
  <c r="AYX59" i="2"/>
  <c r="AYY59" i="2"/>
  <c r="AYZ59" i="2"/>
  <c r="AZA59" i="2"/>
  <c r="AZB59" i="2"/>
  <c r="AZC59" i="2"/>
  <c r="AZD59" i="2"/>
  <c r="AZE59" i="2"/>
  <c r="AZF59" i="2"/>
  <c r="AZG59" i="2"/>
  <c r="AZH59" i="2"/>
  <c r="AZI59" i="2"/>
  <c r="AZJ59" i="2"/>
  <c r="AZK59" i="2"/>
  <c r="AZL59" i="2"/>
  <c r="AZM59" i="2"/>
  <c r="AZN59" i="2"/>
  <c r="AZO59" i="2"/>
  <c r="AZP59" i="2"/>
  <c r="AZQ59" i="2"/>
  <c r="AZR59" i="2"/>
  <c r="AZS59" i="2"/>
  <c r="AZT59" i="2"/>
  <c r="AZU59" i="2"/>
  <c r="AZV59" i="2"/>
  <c r="AZW59" i="2"/>
  <c r="AZX59" i="2"/>
  <c r="AZY59" i="2"/>
  <c r="AZZ59" i="2"/>
  <c r="BAA59" i="2"/>
  <c r="BAB59" i="2"/>
  <c r="BAC59" i="2"/>
  <c r="BAD59" i="2"/>
  <c r="BAE59" i="2"/>
  <c r="BAF59" i="2"/>
  <c r="BAG59" i="2"/>
  <c r="BAH59" i="2"/>
  <c r="BAI59" i="2"/>
  <c r="BAJ59" i="2"/>
  <c r="BAK59" i="2"/>
  <c r="BAL59" i="2"/>
  <c r="BAM59" i="2"/>
  <c r="BAN59" i="2"/>
  <c r="BAO59" i="2"/>
  <c r="BAP59" i="2"/>
  <c r="BAQ59" i="2"/>
  <c r="BAR59" i="2"/>
  <c r="BAS59" i="2"/>
  <c r="BAT59" i="2"/>
  <c r="BAU59" i="2"/>
  <c r="BAV59" i="2"/>
  <c r="BAW59" i="2"/>
  <c r="BAX59" i="2"/>
  <c r="BAY59" i="2"/>
  <c r="BAZ59" i="2"/>
  <c r="BBA59" i="2"/>
  <c r="BBB59" i="2"/>
  <c r="BBC59" i="2"/>
  <c r="BBD59" i="2"/>
  <c r="BBE59" i="2"/>
  <c r="BO60" i="2"/>
  <c r="BP60" i="2"/>
  <c r="BQ60" i="2"/>
  <c r="BR60" i="2"/>
  <c r="BS60" i="2"/>
  <c r="BT60" i="2"/>
  <c r="BU60" i="2"/>
  <c r="BV60" i="2"/>
  <c r="BW60" i="2"/>
  <c r="BX60" i="2"/>
  <c r="BY60" i="2"/>
  <c r="BZ60" i="2"/>
  <c r="CA60" i="2"/>
  <c r="CB60" i="2"/>
  <c r="CC60" i="2"/>
  <c r="CD60" i="2"/>
  <c r="CE60" i="2"/>
  <c r="CF60" i="2"/>
  <c r="CG60" i="2"/>
  <c r="CH60" i="2"/>
  <c r="CI60" i="2"/>
  <c r="CJ60" i="2"/>
  <c r="CK60" i="2"/>
  <c r="CL60" i="2"/>
  <c r="CM60" i="2"/>
  <c r="CN60" i="2"/>
  <c r="CO60" i="2"/>
  <c r="CP60" i="2"/>
  <c r="CQ60" i="2"/>
  <c r="CR60" i="2"/>
  <c r="CS60" i="2"/>
  <c r="CT60" i="2"/>
  <c r="CU60" i="2"/>
  <c r="CV60" i="2"/>
  <c r="CW60" i="2"/>
  <c r="CX60" i="2"/>
  <c r="CY60" i="2"/>
  <c r="CZ60" i="2"/>
  <c r="DA60" i="2"/>
  <c r="DB60" i="2"/>
  <c r="DC60" i="2"/>
  <c r="DD60" i="2"/>
  <c r="DE60" i="2"/>
  <c r="DF60" i="2"/>
  <c r="DG60" i="2"/>
  <c r="DH60" i="2"/>
  <c r="DI60" i="2"/>
  <c r="DJ60" i="2"/>
  <c r="DK60" i="2"/>
  <c r="DL60" i="2"/>
  <c r="DM60" i="2"/>
  <c r="DN60" i="2"/>
  <c r="DO60" i="2"/>
  <c r="DP60" i="2"/>
  <c r="DQ60" i="2"/>
  <c r="DR60" i="2"/>
  <c r="DS60" i="2"/>
  <c r="DT60" i="2"/>
  <c r="DU60" i="2"/>
  <c r="DV60" i="2"/>
  <c r="DW60" i="2"/>
  <c r="DX60" i="2"/>
  <c r="DY60" i="2"/>
  <c r="DZ60" i="2"/>
  <c r="EA60" i="2"/>
  <c r="EB60" i="2"/>
  <c r="EC60" i="2"/>
  <c r="ED60" i="2"/>
  <c r="EE60" i="2"/>
  <c r="EF60" i="2"/>
  <c r="EG60" i="2"/>
  <c r="EH60" i="2"/>
  <c r="EI60" i="2"/>
  <c r="EJ60" i="2"/>
  <c r="EK60" i="2"/>
  <c r="EL60" i="2"/>
  <c r="EM60" i="2"/>
  <c r="EN60" i="2"/>
  <c r="EO60" i="2"/>
  <c r="EP60" i="2"/>
  <c r="EQ60" i="2"/>
  <c r="ER60" i="2"/>
  <c r="ES60" i="2"/>
  <c r="ET60" i="2"/>
  <c r="EU60" i="2"/>
  <c r="EV60" i="2"/>
  <c r="EW60" i="2"/>
  <c r="EX60" i="2"/>
  <c r="EY60" i="2"/>
  <c r="EZ60" i="2"/>
  <c r="FA60" i="2"/>
  <c r="FB60" i="2"/>
  <c r="FC60" i="2"/>
  <c r="FD60" i="2"/>
  <c r="FE60" i="2"/>
  <c r="FO60" i="2"/>
  <c r="FP60" i="2"/>
  <c r="FQ60" i="2"/>
  <c r="FR60" i="2"/>
  <c r="FS60" i="2"/>
  <c r="FT60" i="2"/>
  <c r="FU60" i="2"/>
  <c r="FV60" i="2"/>
  <c r="FW60" i="2"/>
  <c r="FX60" i="2"/>
  <c r="FY60" i="2"/>
  <c r="FZ60" i="2"/>
  <c r="GA60" i="2"/>
  <c r="GB60" i="2"/>
  <c r="GC60" i="2"/>
  <c r="GD60" i="2"/>
  <c r="GE60" i="2"/>
  <c r="GF60" i="2"/>
  <c r="GG60" i="2"/>
  <c r="GH60" i="2"/>
  <c r="GI60" i="2"/>
  <c r="GJ60" i="2"/>
  <c r="GK60" i="2"/>
  <c r="GL60" i="2"/>
  <c r="GM60" i="2"/>
  <c r="GN60" i="2"/>
  <c r="GO60" i="2"/>
  <c r="GP60" i="2"/>
  <c r="GQ60" i="2"/>
  <c r="GR60" i="2"/>
  <c r="GS60" i="2"/>
  <c r="GT60" i="2"/>
  <c r="GU60" i="2"/>
  <c r="GV60" i="2"/>
  <c r="GW60" i="2"/>
  <c r="GX60" i="2"/>
  <c r="GY60" i="2"/>
  <c r="GZ60" i="2"/>
  <c r="HA60" i="2"/>
  <c r="HB60" i="2"/>
  <c r="HC60" i="2"/>
  <c r="HD60" i="2"/>
  <c r="HE60" i="2"/>
  <c r="HF60" i="2"/>
  <c r="HG60" i="2"/>
  <c r="HH60" i="2"/>
  <c r="HI60" i="2"/>
  <c r="HJ60" i="2"/>
  <c r="HK60" i="2"/>
  <c r="HL60" i="2"/>
  <c r="HM60" i="2"/>
  <c r="HN60" i="2"/>
  <c r="HO60" i="2"/>
  <c r="HP60" i="2"/>
  <c r="HQ60" i="2"/>
  <c r="HR60" i="2"/>
  <c r="HS60" i="2"/>
  <c r="HT60" i="2"/>
  <c r="HU60" i="2"/>
  <c r="HV60" i="2"/>
  <c r="HW60" i="2"/>
  <c r="HX60" i="2"/>
  <c r="HY60" i="2"/>
  <c r="HZ60" i="2"/>
  <c r="IA60" i="2"/>
  <c r="IB60" i="2"/>
  <c r="IC60" i="2"/>
  <c r="ID60" i="2"/>
  <c r="IE60" i="2"/>
  <c r="IF60" i="2"/>
  <c r="IG60" i="2"/>
  <c r="IH60" i="2"/>
  <c r="II60" i="2"/>
  <c r="IJ60" i="2"/>
  <c r="IK60" i="2"/>
  <c r="IL60" i="2"/>
  <c r="IM60" i="2"/>
  <c r="IN60" i="2"/>
  <c r="IO60" i="2"/>
  <c r="IP60" i="2"/>
  <c r="IQ60" i="2"/>
  <c r="IR60" i="2"/>
  <c r="IS60" i="2"/>
  <c r="IT60" i="2"/>
  <c r="IU60" i="2"/>
  <c r="IV60" i="2"/>
  <c r="IW60" i="2"/>
  <c r="IX60" i="2"/>
  <c r="IY60" i="2"/>
  <c r="IZ60" i="2"/>
  <c r="JA60" i="2"/>
  <c r="JB60" i="2"/>
  <c r="JC60" i="2"/>
  <c r="JD60" i="2"/>
  <c r="JE60" i="2"/>
  <c r="JO60" i="2"/>
  <c r="JP60" i="2"/>
  <c r="JQ60" i="2"/>
  <c r="JR60" i="2"/>
  <c r="JS60" i="2"/>
  <c r="JT60" i="2"/>
  <c r="JU60" i="2"/>
  <c r="JV60" i="2"/>
  <c r="JW60" i="2"/>
  <c r="JX60" i="2"/>
  <c r="JY60" i="2"/>
  <c r="JZ60" i="2"/>
  <c r="KA60" i="2"/>
  <c r="KB60" i="2"/>
  <c r="KC60" i="2"/>
  <c r="KD60" i="2"/>
  <c r="KE60" i="2"/>
  <c r="KF60" i="2"/>
  <c r="KG60" i="2"/>
  <c r="KH60" i="2"/>
  <c r="KI60" i="2"/>
  <c r="KJ60" i="2"/>
  <c r="KK60" i="2"/>
  <c r="KL60" i="2"/>
  <c r="KM60" i="2"/>
  <c r="KN60" i="2"/>
  <c r="KO60" i="2"/>
  <c r="KP60" i="2"/>
  <c r="KQ60" i="2"/>
  <c r="KR60" i="2"/>
  <c r="KS60" i="2"/>
  <c r="KT60" i="2"/>
  <c r="KU60" i="2"/>
  <c r="KV60" i="2"/>
  <c r="KW60" i="2"/>
  <c r="KX60" i="2"/>
  <c r="KY60" i="2"/>
  <c r="KZ60" i="2"/>
  <c r="LA60" i="2"/>
  <c r="LB60" i="2"/>
  <c r="LC60" i="2"/>
  <c r="LD60" i="2"/>
  <c r="LE60" i="2"/>
  <c r="LF60" i="2"/>
  <c r="LG60" i="2"/>
  <c r="LH60" i="2"/>
  <c r="LI60" i="2"/>
  <c r="LJ60" i="2"/>
  <c r="LK60" i="2"/>
  <c r="LL60" i="2"/>
  <c r="LM60" i="2"/>
  <c r="LN60" i="2"/>
  <c r="LO60" i="2"/>
  <c r="LP60" i="2"/>
  <c r="LQ60" i="2"/>
  <c r="LR60" i="2"/>
  <c r="LS60" i="2"/>
  <c r="LT60" i="2"/>
  <c r="LU60" i="2"/>
  <c r="LV60" i="2"/>
  <c r="LW60" i="2"/>
  <c r="LX60" i="2"/>
  <c r="LY60" i="2"/>
  <c r="LZ60" i="2"/>
  <c r="MA60" i="2"/>
  <c r="MB60" i="2"/>
  <c r="AOB60" i="2" s="1"/>
  <c r="MC60" i="2"/>
  <c r="MD60" i="2"/>
  <c r="ME60" i="2"/>
  <c r="MF60" i="2"/>
  <c r="MG60" i="2"/>
  <c r="MH60" i="2"/>
  <c r="MI60" i="2"/>
  <c r="MJ60" i="2"/>
  <c r="AOJ60" i="2" s="1"/>
  <c r="MK60" i="2"/>
  <c r="ML60" i="2"/>
  <c r="MM60" i="2"/>
  <c r="MN60" i="2"/>
  <c r="MO60" i="2"/>
  <c r="MP60" i="2"/>
  <c r="MQ60" i="2"/>
  <c r="MR60" i="2"/>
  <c r="AOR60" i="2" s="1"/>
  <c r="MS60" i="2"/>
  <c r="MT60" i="2"/>
  <c r="MU60" i="2"/>
  <c r="MV60" i="2"/>
  <c r="MW60" i="2"/>
  <c r="MX60" i="2"/>
  <c r="MY60" i="2"/>
  <c r="MZ60" i="2"/>
  <c r="AOZ60" i="2" s="1"/>
  <c r="NA60" i="2"/>
  <c r="NB60" i="2"/>
  <c r="NC60" i="2"/>
  <c r="ND60" i="2"/>
  <c r="NE60" i="2"/>
  <c r="APJ60" i="2"/>
  <c r="NO60" i="2"/>
  <c r="NP60" i="2"/>
  <c r="NQ60" i="2"/>
  <c r="NR60" i="2"/>
  <c r="NS60" i="2"/>
  <c r="NT60" i="2"/>
  <c r="NU60" i="2"/>
  <c r="NV60" i="2"/>
  <c r="NW60" i="2"/>
  <c r="NX60" i="2"/>
  <c r="NY60" i="2"/>
  <c r="NZ60" i="2"/>
  <c r="OA60" i="2"/>
  <c r="OB60" i="2"/>
  <c r="OC60" i="2"/>
  <c r="OD60" i="2"/>
  <c r="OE60" i="2"/>
  <c r="OF60" i="2"/>
  <c r="OG60" i="2"/>
  <c r="OH60" i="2"/>
  <c r="OI60" i="2"/>
  <c r="OJ60" i="2"/>
  <c r="OK60" i="2"/>
  <c r="OL60" i="2"/>
  <c r="OM60" i="2"/>
  <c r="ON60" i="2"/>
  <c r="OO60" i="2"/>
  <c r="OP60" i="2"/>
  <c r="OQ60" i="2"/>
  <c r="OR60" i="2"/>
  <c r="OS60" i="2"/>
  <c r="OT60" i="2"/>
  <c r="OU60" i="2"/>
  <c r="OV60" i="2"/>
  <c r="OW60" i="2"/>
  <c r="OX60" i="2"/>
  <c r="AQX60" i="2" s="1"/>
  <c r="OY60" i="2"/>
  <c r="OZ60" i="2"/>
  <c r="PA60" i="2"/>
  <c r="PB60" i="2"/>
  <c r="PC60" i="2"/>
  <c r="PD60" i="2"/>
  <c r="PE60" i="2"/>
  <c r="PF60" i="2"/>
  <c r="PG60" i="2"/>
  <c r="PH60" i="2"/>
  <c r="PI60" i="2"/>
  <c r="PJ60" i="2"/>
  <c r="PK60" i="2"/>
  <c r="PL60" i="2"/>
  <c r="PM60" i="2"/>
  <c r="PN60" i="2"/>
  <c r="PO60" i="2"/>
  <c r="PP60" i="2"/>
  <c r="PQ60" i="2"/>
  <c r="PR60" i="2"/>
  <c r="PS60" i="2"/>
  <c r="PT60" i="2"/>
  <c r="PU60" i="2"/>
  <c r="PV60" i="2"/>
  <c r="PW60" i="2"/>
  <c r="PX60" i="2"/>
  <c r="PY60" i="2"/>
  <c r="PZ60" i="2"/>
  <c r="QA60" i="2"/>
  <c r="QB60" i="2"/>
  <c r="QC60" i="2"/>
  <c r="QD60" i="2"/>
  <c r="QE60" i="2"/>
  <c r="QF60" i="2"/>
  <c r="QG60" i="2"/>
  <c r="QH60" i="2"/>
  <c r="QI60" i="2"/>
  <c r="QJ60" i="2"/>
  <c r="QK60" i="2"/>
  <c r="QL60" i="2"/>
  <c r="QM60" i="2"/>
  <c r="QN60" i="2"/>
  <c r="QO60" i="2"/>
  <c r="QP60" i="2"/>
  <c r="QQ60" i="2"/>
  <c r="QR60" i="2"/>
  <c r="QS60" i="2"/>
  <c r="QT60" i="2"/>
  <c r="QU60" i="2"/>
  <c r="QV60" i="2"/>
  <c r="QW60" i="2"/>
  <c r="QX60" i="2"/>
  <c r="QY60" i="2"/>
  <c r="QZ60" i="2"/>
  <c r="RA60" i="2"/>
  <c r="RB60" i="2"/>
  <c r="RC60" i="2"/>
  <c r="RD60" i="2"/>
  <c r="RE60" i="2"/>
  <c r="RO60" i="2"/>
  <c r="RP60" i="2"/>
  <c r="RQ60" i="2"/>
  <c r="RR60" i="2"/>
  <c r="RS60" i="2"/>
  <c r="RT60" i="2"/>
  <c r="RU60" i="2"/>
  <c r="RV60" i="2"/>
  <c r="RW60" i="2"/>
  <c r="RX60" i="2"/>
  <c r="RY60" i="2"/>
  <c r="RZ60" i="2"/>
  <c r="SA60" i="2"/>
  <c r="SB60" i="2"/>
  <c r="SC60" i="2"/>
  <c r="SD60" i="2"/>
  <c r="SE60" i="2"/>
  <c r="SF60" i="2"/>
  <c r="SG60" i="2"/>
  <c r="SH60" i="2"/>
  <c r="SI60" i="2"/>
  <c r="SJ60" i="2"/>
  <c r="SK60" i="2"/>
  <c r="SL60" i="2"/>
  <c r="SM60" i="2"/>
  <c r="SN60" i="2"/>
  <c r="SO60" i="2"/>
  <c r="SP60" i="2"/>
  <c r="SQ60" i="2"/>
  <c r="SR60" i="2"/>
  <c r="SS60" i="2"/>
  <c r="ST60" i="2"/>
  <c r="SU60" i="2"/>
  <c r="SV60" i="2"/>
  <c r="SW60" i="2"/>
  <c r="SX60" i="2"/>
  <c r="SY60" i="2"/>
  <c r="SZ60" i="2"/>
  <c r="TA60" i="2"/>
  <c r="TB60" i="2"/>
  <c r="TC60" i="2"/>
  <c r="TD60" i="2"/>
  <c r="TE60" i="2"/>
  <c r="TF60" i="2"/>
  <c r="TG60" i="2"/>
  <c r="TH60" i="2"/>
  <c r="TI60" i="2"/>
  <c r="TJ60" i="2"/>
  <c r="TK60" i="2"/>
  <c r="TL60" i="2"/>
  <c r="TM60" i="2"/>
  <c r="TN60" i="2"/>
  <c r="TO60" i="2"/>
  <c r="TP60" i="2"/>
  <c r="TQ60" i="2"/>
  <c r="TR60" i="2"/>
  <c r="TS60" i="2"/>
  <c r="TT60" i="2"/>
  <c r="TU60" i="2"/>
  <c r="TV60" i="2"/>
  <c r="TW60" i="2"/>
  <c r="TX60" i="2"/>
  <c r="TY60" i="2"/>
  <c r="TZ60" i="2"/>
  <c r="UA60" i="2"/>
  <c r="UB60" i="2"/>
  <c r="UC60" i="2"/>
  <c r="UD60" i="2"/>
  <c r="UE60" i="2"/>
  <c r="UF60" i="2"/>
  <c r="UG60" i="2"/>
  <c r="UH60" i="2"/>
  <c r="UI60" i="2"/>
  <c r="UJ60" i="2"/>
  <c r="UK60" i="2"/>
  <c r="UL60" i="2"/>
  <c r="UM60" i="2"/>
  <c r="UN60" i="2"/>
  <c r="UO60" i="2"/>
  <c r="UP60" i="2"/>
  <c r="UQ60" i="2"/>
  <c r="UR60" i="2"/>
  <c r="US60" i="2"/>
  <c r="UT60" i="2"/>
  <c r="UU60" i="2"/>
  <c r="UV60" i="2"/>
  <c r="UW60" i="2"/>
  <c r="UX60" i="2"/>
  <c r="UY60" i="2"/>
  <c r="UZ60" i="2"/>
  <c r="VA60" i="2"/>
  <c r="VB60" i="2"/>
  <c r="VC60" i="2"/>
  <c r="VD60" i="2"/>
  <c r="VE60" i="2"/>
  <c r="APM60" i="2"/>
  <c r="APN60" i="2"/>
  <c r="VO60" i="2"/>
  <c r="VP60" i="2"/>
  <c r="VQ60" i="2"/>
  <c r="VR60" i="2"/>
  <c r="VS60" i="2"/>
  <c r="VT60" i="2"/>
  <c r="VU60" i="2"/>
  <c r="APU60" i="2" s="1"/>
  <c r="VV60" i="2"/>
  <c r="VW60" i="2"/>
  <c r="VX60" i="2"/>
  <c r="VY60" i="2"/>
  <c r="VZ60" i="2"/>
  <c r="WA60" i="2"/>
  <c r="WB60" i="2"/>
  <c r="WC60" i="2"/>
  <c r="AQC60" i="2" s="1"/>
  <c r="WD60" i="2"/>
  <c r="WE60" i="2"/>
  <c r="WF60" i="2"/>
  <c r="WG60" i="2"/>
  <c r="AQG60" i="2" s="1"/>
  <c r="WH60" i="2"/>
  <c r="AQH60" i="2" s="1"/>
  <c r="WI60" i="2"/>
  <c r="WJ60" i="2"/>
  <c r="WK60" i="2"/>
  <c r="AQK60" i="2" s="1"/>
  <c r="WL60" i="2"/>
  <c r="WM60" i="2"/>
  <c r="WN60" i="2"/>
  <c r="WO60" i="2"/>
  <c r="AQO60" i="2" s="1"/>
  <c r="WP60" i="2"/>
  <c r="WQ60" i="2"/>
  <c r="WR60" i="2"/>
  <c r="WS60" i="2"/>
  <c r="AQS60" i="2" s="1"/>
  <c r="WT60" i="2"/>
  <c r="AQT60" i="2" s="1"/>
  <c r="WU60" i="2"/>
  <c r="WV60" i="2"/>
  <c r="WW60" i="2"/>
  <c r="AQW60" i="2" s="1"/>
  <c r="WX60" i="2"/>
  <c r="WY60" i="2"/>
  <c r="WZ60" i="2"/>
  <c r="XA60" i="2"/>
  <c r="ARA60" i="2" s="1"/>
  <c r="XB60" i="2"/>
  <c r="XC60" i="2"/>
  <c r="XD60" i="2"/>
  <c r="XE60" i="2"/>
  <c r="ARE60" i="2" s="1"/>
  <c r="XF60" i="2"/>
  <c r="XG60" i="2"/>
  <c r="XH60" i="2"/>
  <c r="XI60" i="2"/>
  <c r="ARI60" i="2" s="1"/>
  <c r="XJ60" i="2"/>
  <c r="ARJ60" i="2" s="1"/>
  <c r="XK60" i="2"/>
  <c r="XL60" i="2"/>
  <c r="XM60" i="2"/>
  <c r="ARM60" i="2" s="1"/>
  <c r="XN60" i="2"/>
  <c r="ARN60" i="2" s="1"/>
  <c r="XO60" i="2"/>
  <c r="XP60" i="2"/>
  <c r="XQ60" i="2"/>
  <c r="ARQ60" i="2" s="1"/>
  <c r="XR60" i="2"/>
  <c r="XS60" i="2"/>
  <c r="XT60" i="2"/>
  <c r="XU60" i="2"/>
  <c r="ARU60" i="2" s="1"/>
  <c r="XV60" i="2"/>
  <c r="XW60" i="2"/>
  <c r="XX60" i="2"/>
  <c r="XY60" i="2"/>
  <c r="ARY60" i="2" s="1"/>
  <c r="XZ60" i="2"/>
  <c r="ARZ60" i="2" s="1"/>
  <c r="YA60" i="2"/>
  <c r="YB60" i="2"/>
  <c r="YC60" i="2"/>
  <c r="ASC60" i="2" s="1"/>
  <c r="YD60" i="2"/>
  <c r="YE60" i="2"/>
  <c r="YF60" i="2"/>
  <c r="YG60" i="2"/>
  <c r="ASG60" i="2" s="1"/>
  <c r="YH60" i="2"/>
  <c r="YI60" i="2"/>
  <c r="YJ60" i="2"/>
  <c r="YK60" i="2"/>
  <c r="YL60" i="2"/>
  <c r="YM60" i="2"/>
  <c r="YN60" i="2"/>
  <c r="YO60" i="2"/>
  <c r="ASO60" i="2" s="1"/>
  <c r="YP60" i="2"/>
  <c r="YQ60" i="2"/>
  <c r="YR60" i="2"/>
  <c r="YS60" i="2"/>
  <c r="ASS60" i="2" s="1"/>
  <c r="YT60" i="2"/>
  <c r="AST60" i="2" s="1"/>
  <c r="YU60" i="2"/>
  <c r="YV60" i="2"/>
  <c r="YW60" i="2"/>
  <c r="ASW60" i="2" s="1"/>
  <c r="YX60" i="2"/>
  <c r="YY60" i="2"/>
  <c r="YZ60" i="2"/>
  <c r="ZA60" i="2"/>
  <c r="ZB60" i="2"/>
  <c r="ZC60" i="2"/>
  <c r="ZD60" i="2"/>
  <c r="ZE60" i="2"/>
  <c r="ATE60" i="2" s="1"/>
  <c r="ATL60" i="2"/>
  <c r="ZO60" i="2"/>
  <c r="ZP60" i="2"/>
  <c r="ZQ60" i="2"/>
  <c r="ZR60" i="2"/>
  <c r="ZS60" i="2"/>
  <c r="ZT60" i="2"/>
  <c r="ZU60" i="2"/>
  <c r="ZV60" i="2"/>
  <c r="ZW60" i="2"/>
  <c r="ZX60" i="2"/>
  <c r="ZY60" i="2"/>
  <c r="ZZ60" i="2"/>
  <c r="AAA60" i="2"/>
  <c r="AAB60" i="2"/>
  <c r="AAC60" i="2"/>
  <c r="AAD60" i="2"/>
  <c r="AAE60" i="2"/>
  <c r="AAF60" i="2"/>
  <c r="AAG60" i="2"/>
  <c r="AAH60" i="2"/>
  <c r="AAI60" i="2"/>
  <c r="AAJ60" i="2"/>
  <c r="AAK60" i="2"/>
  <c r="AAL60" i="2"/>
  <c r="AAM60" i="2"/>
  <c r="AAN60" i="2"/>
  <c r="AAO60" i="2"/>
  <c r="AAP60" i="2"/>
  <c r="AAQ60" i="2"/>
  <c r="AAR60" i="2"/>
  <c r="AAS60" i="2"/>
  <c r="AAT60" i="2"/>
  <c r="AAU60" i="2"/>
  <c r="AAV60" i="2"/>
  <c r="AAW60" i="2"/>
  <c r="AAX60" i="2"/>
  <c r="AAY60" i="2"/>
  <c r="AAZ60" i="2"/>
  <c r="AUZ60" i="2" s="1"/>
  <c r="ABA60" i="2"/>
  <c r="ABB60" i="2"/>
  <c r="ABC60" i="2"/>
  <c r="ABD60" i="2"/>
  <c r="ABE60" i="2"/>
  <c r="ABF60" i="2"/>
  <c r="ABG60" i="2"/>
  <c r="ABH60" i="2"/>
  <c r="ABI60" i="2"/>
  <c r="ABJ60" i="2"/>
  <c r="ABK60" i="2"/>
  <c r="ABL60" i="2"/>
  <c r="ABM60" i="2"/>
  <c r="ABN60" i="2"/>
  <c r="ABO60" i="2"/>
  <c r="ABP60" i="2"/>
  <c r="ABQ60" i="2"/>
  <c r="ABR60" i="2"/>
  <c r="ABS60" i="2"/>
  <c r="ABT60" i="2"/>
  <c r="ABU60" i="2"/>
  <c r="ABV60" i="2"/>
  <c r="ABW60" i="2"/>
  <c r="ABX60" i="2"/>
  <c r="ABY60" i="2"/>
  <c r="ABZ60" i="2"/>
  <c r="ACA60" i="2"/>
  <c r="ACB60" i="2"/>
  <c r="ACC60" i="2"/>
  <c r="ACD60" i="2"/>
  <c r="ACE60" i="2"/>
  <c r="ACF60" i="2"/>
  <c r="ACG60" i="2"/>
  <c r="ACH60" i="2"/>
  <c r="ACI60" i="2"/>
  <c r="ACJ60" i="2"/>
  <c r="ACK60" i="2"/>
  <c r="ACL60" i="2"/>
  <c r="ACM60" i="2"/>
  <c r="ACN60" i="2"/>
  <c r="ACO60" i="2"/>
  <c r="ACP60" i="2"/>
  <c r="ACQ60" i="2"/>
  <c r="ACR60" i="2"/>
  <c r="ACS60" i="2"/>
  <c r="ACT60" i="2"/>
  <c r="ACU60" i="2"/>
  <c r="ACV60" i="2"/>
  <c r="ACW60" i="2"/>
  <c r="ACX60" i="2"/>
  <c r="ACY60" i="2"/>
  <c r="ACZ60" i="2"/>
  <c r="ADA60" i="2"/>
  <c r="ADB60" i="2"/>
  <c r="ADC60" i="2"/>
  <c r="ADD60" i="2"/>
  <c r="ADE60" i="2"/>
  <c r="ADO60" i="2"/>
  <c r="ADP60" i="2"/>
  <c r="ADQ60" i="2"/>
  <c r="ADR60" i="2"/>
  <c r="ADS60" i="2"/>
  <c r="ADT60" i="2"/>
  <c r="ADU60" i="2"/>
  <c r="ADV60" i="2"/>
  <c r="ADW60" i="2"/>
  <c r="ADX60" i="2"/>
  <c r="ADY60" i="2"/>
  <c r="ADZ60" i="2"/>
  <c r="AEA60" i="2"/>
  <c r="AEB60" i="2"/>
  <c r="AEC60" i="2"/>
  <c r="AED60" i="2"/>
  <c r="AEE60" i="2"/>
  <c r="AEF60" i="2"/>
  <c r="AEG60" i="2"/>
  <c r="AEH60" i="2"/>
  <c r="AEI60" i="2"/>
  <c r="AEJ60" i="2"/>
  <c r="AEK60" i="2"/>
  <c r="AEL60" i="2"/>
  <c r="AEM60" i="2"/>
  <c r="AEN60" i="2"/>
  <c r="AEO60" i="2"/>
  <c r="AEP60" i="2"/>
  <c r="AEQ60" i="2"/>
  <c r="AER60" i="2"/>
  <c r="AES60" i="2"/>
  <c r="AET60" i="2"/>
  <c r="AEU60" i="2"/>
  <c r="AEV60" i="2"/>
  <c r="AEW60" i="2"/>
  <c r="AEX60" i="2"/>
  <c r="AEY60" i="2"/>
  <c r="AEZ60" i="2"/>
  <c r="AFA60" i="2"/>
  <c r="AFB60" i="2"/>
  <c r="AFC60" i="2"/>
  <c r="AFD60" i="2"/>
  <c r="AFE60" i="2"/>
  <c r="AFF60" i="2"/>
  <c r="AFG60" i="2"/>
  <c r="AFH60" i="2"/>
  <c r="AFI60" i="2"/>
  <c r="AFJ60" i="2"/>
  <c r="AFK60" i="2"/>
  <c r="AFL60" i="2"/>
  <c r="AFM60" i="2"/>
  <c r="AFN60" i="2"/>
  <c r="AFO60" i="2"/>
  <c r="AFP60" i="2"/>
  <c r="AFQ60" i="2"/>
  <c r="AFR60" i="2"/>
  <c r="AFS60" i="2"/>
  <c r="AFT60" i="2"/>
  <c r="AFU60" i="2"/>
  <c r="AFV60" i="2"/>
  <c r="AFW60" i="2"/>
  <c r="AFX60" i="2"/>
  <c r="AFY60" i="2"/>
  <c r="AFZ60" i="2"/>
  <c r="AGA60" i="2"/>
  <c r="AGB60" i="2"/>
  <c r="AGC60" i="2"/>
  <c r="AGD60" i="2"/>
  <c r="AGE60" i="2"/>
  <c r="AGF60" i="2"/>
  <c r="AGG60" i="2"/>
  <c r="AGH60" i="2"/>
  <c r="AGI60" i="2"/>
  <c r="AGJ60" i="2"/>
  <c r="AGK60" i="2"/>
  <c r="AGL60" i="2"/>
  <c r="AGM60" i="2"/>
  <c r="AGN60" i="2"/>
  <c r="AGO60" i="2"/>
  <c r="AGP60" i="2"/>
  <c r="AGQ60" i="2"/>
  <c r="AGR60" i="2"/>
  <c r="AGS60" i="2"/>
  <c r="AGT60" i="2"/>
  <c r="AGU60" i="2"/>
  <c r="AGV60" i="2"/>
  <c r="AGW60" i="2"/>
  <c r="AGX60" i="2"/>
  <c r="AGY60" i="2"/>
  <c r="AGZ60" i="2"/>
  <c r="AHA60" i="2"/>
  <c r="AHB60" i="2"/>
  <c r="AHC60" i="2"/>
  <c r="AHD60" i="2"/>
  <c r="AHE60" i="2"/>
  <c r="ATG60" i="2"/>
  <c r="AHO60" i="2"/>
  <c r="ATO60" i="2" s="1"/>
  <c r="AHP60" i="2"/>
  <c r="AHQ60" i="2"/>
  <c r="AHR60" i="2"/>
  <c r="AHS60" i="2"/>
  <c r="AHT60" i="2"/>
  <c r="AHU60" i="2"/>
  <c r="AHV60" i="2"/>
  <c r="AHW60" i="2"/>
  <c r="AHX60" i="2"/>
  <c r="AHY60" i="2"/>
  <c r="AHZ60" i="2"/>
  <c r="AIA60" i="2"/>
  <c r="AIB60" i="2"/>
  <c r="AIC60" i="2"/>
  <c r="AID60" i="2"/>
  <c r="AIE60" i="2"/>
  <c r="AUE60" i="2" s="1"/>
  <c r="AIF60" i="2"/>
  <c r="AIG60" i="2"/>
  <c r="AIH60" i="2"/>
  <c r="AII60" i="2"/>
  <c r="AIJ60" i="2"/>
  <c r="AIK60" i="2"/>
  <c r="AIL60" i="2"/>
  <c r="AIM60" i="2"/>
  <c r="AIN60" i="2"/>
  <c r="AIO60" i="2"/>
  <c r="AIP60" i="2"/>
  <c r="AIQ60" i="2"/>
  <c r="AIR60" i="2"/>
  <c r="AIS60" i="2"/>
  <c r="AUS60" i="2" s="1"/>
  <c r="AIT60" i="2"/>
  <c r="AIU60" i="2"/>
  <c r="AIV60" i="2"/>
  <c r="AIW60" i="2"/>
  <c r="AIX60" i="2"/>
  <c r="AIY60" i="2"/>
  <c r="AIZ60" i="2"/>
  <c r="AJA60" i="2"/>
  <c r="AJB60" i="2"/>
  <c r="AJC60" i="2"/>
  <c r="AJD60" i="2"/>
  <c r="AJE60" i="2"/>
  <c r="AVE60" i="2" s="1"/>
  <c r="AJF60" i="2"/>
  <c r="AJG60" i="2"/>
  <c r="AJH60" i="2"/>
  <c r="AJI60" i="2"/>
  <c r="AJJ60" i="2"/>
  <c r="AJK60" i="2"/>
  <c r="AVK60" i="2" s="1"/>
  <c r="AJL60" i="2"/>
  <c r="AJM60" i="2"/>
  <c r="AJN60" i="2"/>
  <c r="AJO60" i="2"/>
  <c r="AJP60" i="2"/>
  <c r="AJQ60" i="2"/>
  <c r="AJR60" i="2"/>
  <c r="AJS60" i="2"/>
  <c r="AVS60" i="2" s="1"/>
  <c r="AJT60" i="2"/>
  <c r="AJU60" i="2"/>
  <c r="AJV60" i="2"/>
  <c r="AJW60" i="2"/>
  <c r="AJX60" i="2"/>
  <c r="AJY60" i="2"/>
  <c r="AJZ60" i="2"/>
  <c r="AKA60" i="2"/>
  <c r="AWA60" i="2" s="1"/>
  <c r="AKB60" i="2"/>
  <c r="AKC60" i="2"/>
  <c r="AKD60" i="2"/>
  <c r="AKE60" i="2"/>
  <c r="AKF60" i="2"/>
  <c r="AKG60" i="2"/>
  <c r="AKH60" i="2"/>
  <c r="AKI60" i="2"/>
  <c r="AKJ60" i="2"/>
  <c r="AKK60" i="2"/>
  <c r="AKL60" i="2"/>
  <c r="AKM60" i="2"/>
  <c r="AKN60" i="2"/>
  <c r="AKO60" i="2"/>
  <c r="AKP60" i="2"/>
  <c r="AKQ60" i="2"/>
  <c r="AKR60" i="2"/>
  <c r="AKS60" i="2"/>
  <c r="AKT60" i="2"/>
  <c r="AKU60" i="2"/>
  <c r="AWU60" i="2" s="1"/>
  <c r="AKV60" i="2"/>
  <c r="AKW60" i="2"/>
  <c r="AKX60" i="2"/>
  <c r="AKY60" i="2"/>
  <c r="AKZ60" i="2"/>
  <c r="ALA60" i="2"/>
  <c r="ALB60" i="2"/>
  <c r="ALC60" i="2"/>
  <c r="ALD60" i="2"/>
  <c r="ALE60" i="2"/>
  <c r="ALF60" i="2"/>
  <c r="ALG60" i="2"/>
  <c r="ALH60" i="2"/>
  <c r="ALI60" i="2"/>
  <c r="ALJ60" i="2"/>
  <c r="ALK60" i="2"/>
  <c r="ALL60" i="2"/>
  <c r="ALM60" i="2"/>
  <c r="ALN60" i="2"/>
  <c r="ALO60" i="2"/>
  <c r="ALP60" i="2"/>
  <c r="ALQ60" i="2"/>
  <c r="ALR60" i="2"/>
  <c r="ALS60" i="2"/>
  <c r="ALT60" i="2"/>
  <c r="ALU60" i="2"/>
  <c r="ALV60" i="2"/>
  <c r="ALW60" i="2"/>
  <c r="ALX60" i="2"/>
  <c r="ALY60" i="2"/>
  <c r="ALZ60" i="2"/>
  <c r="AMA60" i="2"/>
  <c r="AMB60" i="2"/>
  <c r="AMC60" i="2"/>
  <c r="AMD60" i="2"/>
  <c r="AME60" i="2"/>
  <c r="AMF60" i="2"/>
  <c r="AMG60" i="2"/>
  <c r="AMH60" i="2"/>
  <c r="AMI60" i="2"/>
  <c r="AMJ60" i="2"/>
  <c r="AMK60" i="2"/>
  <c r="AML60" i="2"/>
  <c r="AMM60" i="2"/>
  <c r="AMN60" i="2"/>
  <c r="AMO60" i="2"/>
  <c r="AMP60" i="2"/>
  <c r="AMQ60" i="2"/>
  <c r="AMR60" i="2"/>
  <c r="AMS60" i="2"/>
  <c r="AMT60" i="2"/>
  <c r="AMU60" i="2"/>
  <c r="AMV60" i="2"/>
  <c r="AMW60" i="2"/>
  <c r="AMX60" i="2"/>
  <c r="AMY60" i="2"/>
  <c r="AMZ60" i="2"/>
  <c r="ANA60" i="2"/>
  <c r="ANB60" i="2"/>
  <c r="ANC60" i="2"/>
  <c r="AND60" i="2"/>
  <c r="ANE60" i="2"/>
  <c r="ANF60" i="2"/>
  <c r="ANG60" i="2"/>
  <c r="ANH60" i="2"/>
  <c r="ANI60" i="2"/>
  <c r="ANJ60" i="2"/>
  <c r="ANK60" i="2"/>
  <c r="ANL60" i="2"/>
  <c r="ANM60" i="2"/>
  <c r="ANN60" i="2"/>
  <c r="ANO60" i="2"/>
  <c r="ANP60" i="2"/>
  <c r="ANQ60" i="2"/>
  <c r="ANR60" i="2"/>
  <c r="ANS60" i="2"/>
  <c r="ANT60" i="2"/>
  <c r="ANU60" i="2"/>
  <c r="ANV60" i="2"/>
  <c r="ANW60" i="2"/>
  <c r="ANX60" i="2"/>
  <c r="ANY60" i="2"/>
  <c r="ANZ60" i="2"/>
  <c r="AOE60" i="2"/>
  <c r="AOF60" i="2"/>
  <c r="BO61" i="2"/>
  <c r="BP61" i="2"/>
  <c r="BQ61" i="2"/>
  <c r="BR61" i="2"/>
  <c r="BS61" i="2"/>
  <c r="BT61" i="2"/>
  <c r="BU61" i="2"/>
  <c r="BV61" i="2"/>
  <c r="BW61" i="2"/>
  <c r="BX61" i="2"/>
  <c r="BY61" i="2"/>
  <c r="BZ61" i="2"/>
  <c r="CA61" i="2"/>
  <c r="CB61" i="2"/>
  <c r="CC61" i="2"/>
  <c r="CD61" i="2"/>
  <c r="CE61" i="2"/>
  <c r="CF61" i="2"/>
  <c r="CG61" i="2"/>
  <c r="CH61" i="2"/>
  <c r="CI61" i="2"/>
  <c r="CJ61" i="2"/>
  <c r="CK61" i="2"/>
  <c r="CL61" i="2"/>
  <c r="CM61" i="2"/>
  <c r="CN61" i="2"/>
  <c r="CO61" i="2"/>
  <c r="CP61" i="2"/>
  <c r="CQ61" i="2"/>
  <c r="CR61" i="2"/>
  <c r="CS61" i="2"/>
  <c r="CT61" i="2"/>
  <c r="CU61" i="2"/>
  <c r="CV61" i="2"/>
  <c r="CW61" i="2"/>
  <c r="CX61" i="2"/>
  <c r="CY61" i="2"/>
  <c r="CZ61" i="2"/>
  <c r="DA61" i="2"/>
  <c r="DB61" i="2"/>
  <c r="DC61" i="2"/>
  <c r="DD61" i="2"/>
  <c r="DE61" i="2"/>
  <c r="DF61" i="2"/>
  <c r="DG61" i="2"/>
  <c r="DH61" i="2"/>
  <c r="DI61" i="2"/>
  <c r="DJ61" i="2"/>
  <c r="DK61" i="2"/>
  <c r="DL61" i="2"/>
  <c r="DM61" i="2"/>
  <c r="DN61" i="2"/>
  <c r="DO61" i="2"/>
  <c r="DP61" i="2"/>
  <c r="DQ61" i="2"/>
  <c r="DR61" i="2"/>
  <c r="DS61" i="2"/>
  <c r="DT61" i="2"/>
  <c r="DU61" i="2"/>
  <c r="DV61" i="2"/>
  <c r="DW61" i="2"/>
  <c r="DX61" i="2"/>
  <c r="DY61" i="2"/>
  <c r="DZ61" i="2"/>
  <c r="EA61" i="2"/>
  <c r="EB61" i="2"/>
  <c r="EC61" i="2"/>
  <c r="ED61" i="2"/>
  <c r="EE61" i="2"/>
  <c r="EF61" i="2"/>
  <c r="EG61" i="2"/>
  <c r="EH61" i="2"/>
  <c r="EI61" i="2"/>
  <c r="EJ61" i="2"/>
  <c r="EK61" i="2"/>
  <c r="EL61" i="2"/>
  <c r="EM61" i="2"/>
  <c r="EN61" i="2"/>
  <c r="EO61" i="2"/>
  <c r="EP61" i="2"/>
  <c r="EQ61" i="2"/>
  <c r="ER61" i="2"/>
  <c r="ES61" i="2"/>
  <c r="ET61" i="2"/>
  <c r="EU61" i="2"/>
  <c r="EV61" i="2"/>
  <c r="EW61" i="2"/>
  <c r="EX61" i="2"/>
  <c r="EY61" i="2"/>
  <c r="EZ61" i="2"/>
  <c r="FA61" i="2"/>
  <c r="FB61" i="2"/>
  <c r="FC61" i="2"/>
  <c r="FD61" i="2"/>
  <c r="FE61" i="2"/>
  <c r="FO61" i="2"/>
  <c r="FP61" i="2"/>
  <c r="FQ61" i="2"/>
  <c r="FR61" i="2"/>
  <c r="FS61" i="2"/>
  <c r="FT61" i="2"/>
  <c r="FU61" i="2"/>
  <c r="FV61" i="2"/>
  <c r="FW61" i="2"/>
  <c r="FX61" i="2"/>
  <c r="FY61" i="2"/>
  <c r="FZ61" i="2"/>
  <c r="GA61" i="2"/>
  <c r="GB61" i="2"/>
  <c r="GC61" i="2"/>
  <c r="GD61" i="2"/>
  <c r="GE61" i="2"/>
  <c r="GF61" i="2"/>
  <c r="GG61" i="2"/>
  <c r="GH61" i="2"/>
  <c r="GI61" i="2"/>
  <c r="GJ61" i="2"/>
  <c r="GK61" i="2"/>
  <c r="GL61" i="2"/>
  <c r="GM61" i="2"/>
  <c r="GN61" i="2"/>
  <c r="GO61" i="2"/>
  <c r="GP61" i="2"/>
  <c r="GQ61" i="2"/>
  <c r="GR61" i="2"/>
  <c r="GS61" i="2"/>
  <c r="GT61" i="2"/>
  <c r="GU61" i="2"/>
  <c r="GV61" i="2"/>
  <c r="GW61" i="2"/>
  <c r="GX61" i="2"/>
  <c r="GY61" i="2"/>
  <c r="GZ61" i="2"/>
  <c r="HA61" i="2"/>
  <c r="HB61" i="2"/>
  <c r="HC61" i="2"/>
  <c r="HD61" i="2"/>
  <c r="HE61" i="2"/>
  <c r="HF61" i="2"/>
  <c r="HG61" i="2"/>
  <c r="HH61" i="2"/>
  <c r="HI61" i="2"/>
  <c r="HJ61" i="2"/>
  <c r="HK61" i="2"/>
  <c r="HL61" i="2"/>
  <c r="HM61" i="2"/>
  <c r="HN61" i="2"/>
  <c r="HO61" i="2"/>
  <c r="HP61" i="2"/>
  <c r="HQ61" i="2"/>
  <c r="HR61" i="2"/>
  <c r="HS61" i="2"/>
  <c r="HT61" i="2"/>
  <c r="HU61" i="2"/>
  <c r="HV61" i="2"/>
  <c r="HW61" i="2"/>
  <c r="HX61" i="2"/>
  <c r="HY61" i="2"/>
  <c r="HZ61" i="2"/>
  <c r="IA61" i="2"/>
  <c r="IB61" i="2"/>
  <c r="IC61" i="2"/>
  <c r="ID61" i="2"/>
  <c r="IE61" i="2"/>
  <c r="IF61" i="2"/>
  <c r="IG61" i="2"/>
  <c r="IH61" i="2"/>
  <c r="II61" i="2"/>
  <c r="IJ61" i="2"/>
  <c r="IK61" i="2"/>
  <c r="IL61" i="2"/>
  <c r="IM61" i="2"/>
  <c r="IN61" i="2"/>
  <c r="IO61" i="2"/>
  <c r="IP61" i="2"/>
  <c r="IQ61" i="2"/>
  <c r="IR61" i="2"/>
  <c r="IS61" i="2"/>
  <c r="IT61" i="2"/>
  <c r="IU61" i="2"/>
  <c r="IV61" i="2"/>
  <c r="IW61" i="2"/>
  <c r="IX61" i="2"/>
  <c r="IY61" i="2"/>
  <c r="IZ61" i="2"/>
  <c r="JA61" i="2"/>
  <c r="JB61" i="2"/>
  <c r="JC61" i="2"/>
  <c r="JD61" i="2"/>
  <c r="JE61" i="2"/>
  <c r="JO61" i="2"/>
  <c r="JP61" i="2"/>
  <c r="JQ61" i="2"/>
  <c r="JR61" i="2"/>
  <c r="JS61" i="2"/>
  <c r="JT61" i="2"/>
  <c r="JU61" i="2"/>
  <c r="JV61" i="2"/>
  <c r="JW61" i="2"/>
  <c r="JX61" i="2"/>
  <c r="JY61" i="2"/>
  <c r="JZ61" i="2"/>
  <c r="KA61" i="2"/>
  <c r="KB61" i="2"/>
  <c r="KC61" i="2"/>
  <c r="KD61" i="2"/>
  <c r="KE61" i="2"/>
  <c r="KF61" i="2"/>
  <c r="KG61" i="2"/>
  <c r="KH61" i="2"/>
  <c r="KI61" i="2"/>
  <c r="KJ61" i="2"/>
  <c r="KK61" i="2"/>
  <c r="KL61" i="2"/>
  <c r="KM61" i="2"/>
  <c r="KN61" i="2"/>
  <c r="KO61" i="2"/>
  <c r="KP61" i="2"/>
  <c r="KQ61" i="2"/>
  <c r="KR61" i="2"/>
  <c r="KS61" i="2"/>
  <c r="KT61" i="2"/>
  <c r="KU61" i="2"/>
  <c r="KV61" i="2"/>
  <c r="KW61" i="2"/>
  <c r="KX61" i="2"/>
  <c r="KY61" i="2"/>
  <c r="KZ61" i="2"/>
  <c r="LA61" i="2"/>
  <c r="LB61" i="2"/>
  <c r="LC61" i="2"/>
  <c r="LD61" i="2"/>
  <c r="LE61" i="2"/>
  <c r="LF61" i="2"/>
  <c r="LG61" i="2"/>
  <c r="LH61" i="2"/>
  <c r="LI61" i="2"/>
  <c r="LJ61" i="2"/>
  <c r="LK61" i="2"/>
  <c r="LL61" i="2"/>
  <c r="LM61" i="2"/>
  <c r="LN61" i="2"/>
  <c r="LO61" i="2"/>
  <c r="LP61" i="2"/>
  <c r="LQ61" i="2"/>
  <c r="LR61" i="2"/>
  <c r="LS61" i="2"/>
  <c r="LT61" i="2"/>
  <c r="LU61" i="2"/>
  <c r="LV61" i="2"/>
  <c r="LW61" i="2"/>
  <c r="LX61" i="2"/>
  <c r="LY61" i="2"/>
  <c r="LZ61" i="2"/>
  <c r="MA61" i="2"/>
  <c r="MB61" i="2"/>
  <c r="MC61" i="2"/>
  <c r="MD61" i="2"/>
  <c r="ME61" i="2"/>
  <c r="MF61" i="2"/>
  <c r="MG61" i="2"/>
  <c r="MH61" i="2"/>
  <c r="MI61" i="2"/>
  <c r="MJ61" i="2"/>
  <c r="MK61" i="2"/>
  <c r="ML61" i="2"/>
  <c r="MM61" i="2"/>
  <c r="MN61" i="2"/>
  <c r="MO61" i="2"/>
  <c r="MP61" i="2"/>
  <c r="MQ61" i="2"/>
  <c r="MR61" i="2"/>
  <c r="MS61" i="2"/>
  <c r="MT61" i="2"/>
  <c r="MU61" i="2"/>
  <c r="MV61" i="2"/>
  <c r="MW61" i="2"/>
  <c r="MX61" i="2"/>
  <c r="MY61" i="2"/>
  <c r="MZ61" i="2"/>
  <c r="NA61" i="2"/>
  <c r="NB61" i="2"/>
  <c r="NC61" i="2"/>
  <c r="ND61" i="2"/>
  <c r="NE61" i="2"/>
  <c r="NO61" i="2"/>
  <c r="NP61" i="2"/>
  <c r="NQ61" i="2"/>
  <c r="NR61" i="2"/>
  <c r="NS61" i="2"/>
  <c r="NT61" i="2"/>
  <c r="NU61" i="2"/>
  <c r="NV61" i="2"/>
  <c r="NW61" i="2"/>
  <c r="NX61" i="2"/>
  <c r="NY61" i="2"/>
  <c r="NZ61" i="2"/>
  <c r="OA61" i="2"/>
  <c r="OB61" i="2"/>
  <c r="OC61" i="2"/>
  <c r="OD61" i="2"/>
  <c r="OE61" i="2"/>
  <c r="OF61" i="2"/>
  <c r="OG61" i="2"/>
  <c r="OH61" i="2"/>
  <c r="OI61" i="2"/>
  <c r="OJ61" i="2"/>
  <c r="OK61" i="2"/>
  <c r="OL61" i="2"/>
  <c r="OM61" i="2"/>
  <c r="ON61" i="2"/>
  <c r="OO61" i="2"/>
  <c r="OP61" i="2"/>
  <c r="OQ61" i="2"/>
  <c r="OR61" i="2"/>
  <c r="OS61" i="2"/>
  <c r="OT61" i="2"/>
  <c r="OU61" i="2"/>
  <c r="OV61" i="2"/>
  <c r="OW61" i="2"/>
  <c r="OX61" i="2"/>
  <c r="OY61" i="2"/>
  <c r="OZ61" i="2"/>
  <c r="PA61" i="2"/>
  <c r="PB61" i="2"/>
  <c r="PC61" i="2"/>
  <c r="PD61" i="2"/>
  <c r="PE61" i="2"/>
  <c r="PF61" i="2"/>
  <c r="PG61" i="2"/>
  <c r="PH61" i="2"/>
  <c r="PI61" i="2"/>
  <c r="PJ61" i="2"/>
  <c r="PK61" i="2"/>
  <c r="PL61" i="2"/>
  <c r="PM61" i="2"/>
  <c r="PN61" i="2"/>
  <c r="PO61" i="2"/>
  <c r="PP61" i="2"/>
  <c r="PQ61" i="2"/>
  <c r="PR61" i="2"/>
  <c r="PS61" i="2"/>
  <c r="PT61" i="2"/>
  <c r="PU61" i="2"/>
  <c r="PV61" i="2"/>
  <c r="PW61" i="2"/>
  <c r="PX61" i="2"/>
  <c r="PY61" i="2"/>
  <c r="PZ61" i="2"/>
  <c r="QA61" i="2"/>
  <c r="QB61" i="2"/>
  <c r="QC61" i="2"/>
  <c r="QD61" i="2"/>
  <c r="QE61" i="2"/>
  <c r="QF61" i="2"/>
  <c r="QG61" i="2"/>
  <c r="QH61" i="2"/>
  <c r="QI61" i="2"/>
  <c r="QJ61" i="2"/>
  <c r="QK61" i="2"/>
  <c r="QL61" i="2"/>
  <c r="QM61" i="2"/>
  <c r="QN61" i="2"/>
  <c r="QO61" i="2"/>
  <c r="QP61" i="2"/>
  <c r="QQ61" i="2"/>
  <c r="QR61" i="2"/>
  <c r="QS61" i="2"/>
  <c r="QT61" i="2"/>
  <c r="QU61" i="2"/>
  <c r="QV61" i="2"/>
  <c r="QW61" i="2"/>
  <c r="QX61" i="2"/>
  <c r="QY61" i="2"/>
  <c r="QZ61" i="2"/>
  <c r="RA61" i="2"/>
  <c r="RB61" i="2"/>
  <c r="RC61" i="2"/>
  <c r="RD61" i="2"/>
  <c r="RE61" i="2"/>
  <c r="RO61" i="2"/>
  <c r="RP61" i="2"/>
  <c r="RQ61" i="2"/>
  <c r="RR61" i="2"/>
  <c r="RS61" i="2"/>
  <c r="RT61" i="2"/>
  <c r="RU61" i="2"/>
  <c r="RV61" i="2"/>
  <c r="RW61" i="2"/>
  <c r="RX61" i="2"/>
  <c r="RY61" i="2"/>
  <c r="RZ61" i="2"/>
  <c r="SA61" i="2"/>
  <c r="SB61" i="2"/>
  <c r="SC61" i="2"/>
  <c r="SD61" i="2"/>
  <c r="SE61" i="2"/>
  <c r="SF61" i="2"/>
  <c r="SG61" i="2"/>
  <c r="SH61" i="2"/>
  <c r="SI61" i="2"/>
  <c r="SJ61" i="2"/>
  <c r="SK61" i="2"/>
  <c r="SL61" i="2"/>
  <c r="SM61" i="2"/>
  <c r="SN61" i="2"/>
  <c r="SO61" i="2"/>
  <c r="SP61" i="2"/>
  <c r="SQ61" i="2"/>
  <c r="SR61" i="2"/>
  <c r="SS61" i="2"/>
  <c r="ST61" i="2"/>
  <c r="SU61" i="2"/>
  <c r="SV61" i="2"/>
  <c r="SW61" i="2"/>
  <c r="SX61" i="2"/>
  <c r="SY61" i="2"/>
  <c r="SZ61" i="2"/>
  <c r="TA61" i="2"/>
  <c r="TB61" i="2"/>
  <c r="TC61" i="2"/>
  <c r="TD61" i="2"/>
  <c r="TE61" i="2"/>
  <c r="TF61" i="2"/>
  <c r="TG61" i="2"/>
  <c r="TH61" i="2"/>
  <c r="TI61" i="2"/>
  <c r="TJ61" i="2"/>
  <c r="TK61" i="2"/>
  <c r="TL61" i="2"/>
  <c r="TM61" i="2"/>
  <c r="TN61" i="2"/>
  <c r="TO61" i="2"/>
  <c r="TP61" i="2"/>
  <c r="TQ61" i="2"/>
  <c r="TR61" i="2"/>
  <c r="TS61" i="2"/>
  <c r="TT61" i="2"/>
  <c r="TU61" i="2"/>
  <c r="TV61" i="2"/>
  <c r="TW61" i="2"/>
  <c r="TX61" i="2"/>
  <c r="TY61" i="2"/>
  <c r="TZ61" i="2"/>
  <c r="UA61" i="2"/>
  <c r="UB61" i="2"/>
  <c r="UC61" i="2"/>
  <c r="UD61" i="2"/>
  <c r="UE61" i="2"/>
  <c r="UF61" i="2"/>
  <c r="UG61" i="2"/>
  <c r="UH61" i="2"/>
  <c r="UI61" i="2"/>
  <c r="UJ61" i="2"/>
  <c r="UK61" i="2"/>
  <c r="UL61" i="2"/>
  <c r="UM61" i="2"/>
  <c r="UN61" i="2"/>
  <c r="UO61" i="2"/>
  <c r="UP61" i="2"/>
  <c r="UQ61" i="2"/>
  <c r="UR61" i="2"/>
  <c r="US61" i="2"/>
  <c r="UT61" i="2"/>
  <c r="UU61" i="2"/>
  <c r="UV61" i="2"/>
  <c r="UW61" i="2"/>
  <c r="UX61" i="2"/>
  <c r="UY61" i="2"/>
  <c r="UZ61" i="2"/>
  <c r="VA61" i="2"/>
  <c r="VB61" i="2"/>
  <c r="VC61" i="2"/>
  <c r="VD61" i="2"/>
  <c r="VE61" i="2"/>
  <c r="VO61" i="2"/>
  <c r="VP61" i="2"/>
  <c r="VQ61" i="2"/>
  <c r="VR61" i="2"/>
  <c r="VS61" i="2"/>
  <c r="VT61" i="2"/>
  <c r="VU61" i="2"/>
  <c r="VV61" i="2"/>
  <c r="VW61" i="2"/>
  <c r="VX61" i="2"/>
  <c r="VY61" i="2"/>
  <c r="VZ61" i="2"/>
  <c r="WA61" i="2"/>
  <c r="WB61" i="2"/>
  <c r="WC61" i="2"/>
  <c r="WD61" i="2"/>
  <c r="WE61" i="2"/>
  <c r="WF61" i="2"/>
  <c r="WG61" i="2"/>
  <c r="WH61" i="2"/>
  <c r="WI61" i="2"/>
  <c r="WJ61" i="2"/>
  <c r="WK61" i="2"/>
  <c r="WL61" i="2"/>
  <c r="WM61" i="2"/>
  <c r="WN61" i="2"/>
  <c r="WO61" i="2"/>
  <c r="WP61" i="2"/>
  <c r="WQ61" i="2"/>
  <c r="WR61" i="2"/>
  <c r="WS61" i="2"/>
  <c r="WT61" i="2"/>
  <c r="WU61" i="2"/>
  <c r="WV61" i="2"/>
  <c r="WW61" i="2"/>
  <c r="WX61" i="2"/>
  <c r="WY61" i="2"/>
  <c r="WZ61" i="2"/>
  <c r="XA61" i="2"/>
  <c r="XB61" i="2"/>
  <c r="XC61" i="2"/>
  <c r="XD61" i="2"/>
  <c r="XE61" i="2"/>
  <c r="XF61" i="2"/>
  <c r="XG61" i="2"/>
  <c r="XH61" i="2"/>
  <c r="XI61" i="2"/>
  <c r="XJ61" i="2"/>
  <c r="XK61" i="2"/>
  <c r="XL61" i="2"/>
  <c r="XM61" i="2"/>
  <c r="XN61" i="2"/>
  <c r="XO61" i="2"/>
  <c r="XP61" i="2"/>
  <c r="XQ61" i="2"/>
  <c r="XR61" i="2"/>
  <c r="XS61" i="2"/>
  <c r="XT61" i="2"/>
  <c r="XU61" i="2"/>
  <c r="XV61" i="2"/>
  <c r="XW61" i="2"/>
  <c r="XX61" i="2"/>
  <c r="XY61" i="2"/>
  <c r="XZ61" i="2"/>
  <c r="YA61" i="2"/>
  <c r="YB61" i="2"/>
  <c r="YC61" i="2"/>
  <c r="YD61" i="2"/>
  <c r="YE61" i="2"/>
  <c r="YF61" i="2"/>
  <c r="YG61" i="2"/>
  <c r="YH61" i="2"/>
  <c r="YI61" i="2"/>
  <c r="YJ61" i="2"/>
  <c r="YK61" i="2"/>
  <c r="YL61" i="2"/>
  <c r="YM61" i="2"/>
  <c r="YN61" i="2"/>
  <c r="YO61" i="2"/>
  <c r="YP61" i="2"/>
  <c r="YQ61" i="2"/>
  <c r="YR61" i="2"/>
  <c r="YS61" i="2"/>
  <c r="YT61" i="2"/>
  <c r="YU61" i="2"/>
  <c r="YV61" i="2"/>
  <c r="YW61" i="2"/>
  <c r="YX61" i="2"/>
  <c r="YY61" i="2"/>
  <c r="YZ61" i="2"/>
  <c r="ZA61" i="2"/>
  <c r="ZB61" i="2"/>
  <c r="ZC61" i="2"/>
  <c r="ZD61" i="2"/>
  <c r="ZE61" i="2"/>
  <c r="ATJ61" i="2"/>
  <c r="ZO61" i="2"/>
  <c r="ZP61" i="2"/>
  <c r="ZQ61" i="2"/>
  <c r="ZR61" i="2"/>
  <c r="ZS61" i="2"/>
  <c r="ZT61" i="2"/>
  <c r="ZU61" i="2"/>
  <c r="ZV61" i="2"/>
  <c r="ZW61" i="2"/>
  <c r="ZX61" i="2"/>
  <c r="ZY61" i="2"/>
  <c r="ZZ61" i="2"/>
  <c r="AAA61" i="2"/>
  <c r="AAB61" i="2"/>
  <c r="AAC61" i="2"/>
  <c r="AAD61" i="2"/>
  <c r="AAE61" i="2"/>
  <c r="AAF61" i="2"/>
  <c r="AAG61" i="2"/>
  <c r="AAH61" i="2"/>
  <c r="AAI61" i="2"/>
  <c r="AAJ61" i="2"/>
  <c r="AAK61" i="2"/>
  <c r="AAL61" i="2"/>
  <c r="AAM61" i="2"/>
  <c r="AAN61" i="2"/>
  <c r="AAO61" i="2"/>
  <c r="AAP61" i="2"/>
  <c r="AAQ61" i="2"/>
  <c r="AAR61" i="2"/>
  <c r="AAS61" i="2"/>
  <c r="AAT61" i="2"/>
  <c r="AAU61" i="2"/>
  <c r="AAV61" i="2"/>
  <c r="AAW61" i="2"/>
  <c r="AAX61" i="2"/>
  <c r="AAY61" i="2"/>
  <c r="AAZ61" i="2"/>
  <c r="ABA61" i="2"/>
  <c r="ABB61" i="2"/>
  <c r="ABC61" i="2"/>
  <c r="ABD61" i="2"/>
  <c r="ABE61" i="2"/>
  <c r="ABF61" i="2"/>
  <c r="ABG61" i="2"/>
  <c r="ABH61" i="2"/>
  <c r="ABI61" i="2"/>
  <c r="ABJ61" i="2"/>
  <c r="ABK61" i="2"/>
  <c r="ABL61" i="2"/>
  <c r="ABM61" i="2"/>
  <c r="ABN61" i="2"/>
  <c r="ABO61" i="2"/>
  <c r="ABP61" i="2"/>
  <c r="ABQ61" i="2"/>
  <c r="ABR61" i="2"/>
  <c r="AVR61" i="2" s="1"/>
  <c r="ABS61" i="2"/>
  <c r="ABT61" i="2"/>
  <c r="ABU61" i="2"/>
  <c r="ABV61" i="2"/>
  <c r="ABW61" i="2"/>
  <c r="ABX61" i="2"/>
  <c r="ABY61" i="2"/>
  <c r="ABZ61" i="2"/>
  <c r="ACA61" i="2"/>
  <c r="ACB61" i="2"/>
  <c r="ACC61" i="2"/>
  <c r="ACD61" i="2"/>
  <c r="ACE61" i="2"/>
  <c r="ACF61" i="2"/>
  <c r="ACG61" i="2"/>
  <c r="ACH61" i="2"/>
  <c r="ACI61" i="2"/>
  <c r="ACJ61" i="2"/>
  <c r="ACK61" i="2"/>
  <c r="ACL61" i="2"/>
  <c r="ACM61" i="2"/>
  <c r="ACN61" i="2"/>
  <c r="ACO61" i="2"/>
  <c r="ACP61" i="2"/>
  <c r="ACQ61" i="2"/>
  <c r="ACR61" i="2"/>
  <c r="ACS61" i="2"/>
  <c r="ACT61" i="2"/>
  <c r="ACU61" i="2"/>
  <c r="ACV61" i="2"/>
  <c r="ACW61" i="2"/>
  <c r="ACX61" i="2"/>
  <c r="ACY61" i="2"/>
  <c r="ACZ61" i="2"/>
  <c r="ADA61" i="2"/>
  <c r="ADB61" i="2"/>
  <c r="ADC61" i="2"/>
  <c r="ADD61" i="2"/>
  <c r="ADE61" i="2"/>
  <c r="ADO61" i="2"/>
  <c r="ADP61" i="2"/>
  <c r="ADQ61" i="2"/>
  <c r="ADR61" i="2"/>
  <c r="ADS61" i="2"/>
  <c r="ADT61" i="2"/>
  <c r="ADU61" i="2"/>
  <c r="ADV61" i="2"/>
  <c r="ADW61" i="2"/>
  <c r="ADX61" i="2"/>
  <c r="ADY61" i="2"/>
  <c r="ADZ61" i="2"/>
  <c r="AEA61" i="2"/>
  <c r="AEB61" i="2"/>
  <c r="AEC61" i="2"/>
  <c r="AED61" i="2"/>
  <c r="AEE61" i="2"/>
  <c r="AEF61" i="2"/>
  <c r="AEG61" i="2"/>
  <c r="AEH61" i="2"/>
  <c r="AEI61" i="2"/>
  <c r="AEJ61" i="2"/>
  <c r="AEK61" i="2"/>
  <c r="AEL61" i="2"/>
  <c r="AEM61" i="2"/>
  <c r="AEN61" i="2"/>
  <c r="AEO61" i="2"/>
  <c r="AEP61" i="2"/>
  <c r="AEQ61" i="2"/>
  <c r="AER61" i="2"/>
  <c r="AES61" i="2"/>
  <c r="AET61" i="2"/>
  <c r="AEU61" i="2"/>
  <c r="AEV61" i="2"/>
  <c r="AEW61" i="2"/>
  <c r="AEX61" i="2"/>
  <c r="AEY61" i="2"/>
  <c r="AEZ61" i="2"/>
  <c r="AFA61" i="2"/>
  <c r="AFB61" i="2"/>
  <c r="AFC61" i="2"/>
  <c r="AFD61" i="2"/>
  <c r="AFE61" i="2"/>
  <c r="AFF61" i="2"/>
  <c r="AFG61" i="2"/>
  <c r="AFH61" i="2"/>
  <c r="AFI61" i="2"/>
  <c r="AFJ61" i="2"/>
  <c r="AFK61" i="2"/>
  <c r="AFL61" i="2"/>
  <c r="AFM61" i="2"/>
  <c r="AFN61" i="2"/>
  <c r="AFO61" i="2"/>
  <c r="AFP61" i="2"/>
  <c r="AFQ61" i="2"/>
  <c r="AFR61" i="2"/>
  <c r="AFS61" i="2"/>
  <c r="AFT61" i="2"/>
  <c r="AFU61" i="2"/>
  <c r="AFV61" i="2"/>
  <c r="AFW61" i="2"/>
  <c r="AFX61" i="2"/>
  <c r="AFY61" i="2"/>
  <c r="AFZ61" i="2"/>
  <c r="AGA61" i="2"/>
  <c r="AGB61" i="2"/>
  <c r="AGC61" i="2"/>
  <c r="AGD61" i="2"/>
  <c r="AGE61" i="2"/>
  <c r="AGF61" i="2"/>
  <c r="AGG61" i="2"/>
  <c r="AGH61" i="2"/>
  <c r="AGI61" i="2"/>
  <c r="AGJ61" i="2"/>
  <c r="AGK61" i="2"/>
  <c r="AGL61" i="2"/>
  <c r="AGM61" i="2"/>
  <c r="AGN61" i="2"/>
  <c r="AGO61" i="2"/>
  <c r="AGP61" i="2"/>
  <c r="AGQ61" i="2"/>
  <c r="AGR61" i="2"/>
  <c r="AGS61" i="2"/>
  <c r="AGT61" i="2"/>
  <c r="AGU61" i="2"/>
  <c r="AGV61" i="2"/>
  <c r="AGW61" i="2"/>
  <c r="AGX61" i="2"/>
  <c r="AGY61" i="2"/>
  <c r="AGZ61" i="2"/>
  <c r="AHA61" i="2"/>
  <c r="AHB61" i="2"/>
  <c r="AHC61" i="2"/>
  <c r="AHD61" i="2"/>
  <c r="AHE61" i="2"/>
  <c r="AHO61" i="2"/>
  <c r="AHP61" i="2"/>
  <c r="AHQ61" i="2"/>
  <c r="AHR61" i="2"/>
  <c r="AHS61" i="2"/>
  <c r="AHT61" i="2"/>
  <c r="AHU61" i="2"/>
  <c r="AHV61" i="2"/>
  <c r="AHW61" i="2"/>
  <c r="AHX61" i="2"/>
  <c r="AHY61" i="2"/>
  <c r="AHZ61" i="2"/>
  <c r="AIA61" i="2"/>
  <c r="AIB61" i="2"/>
  <c r="AIC61" i="2"/>
  <c r="AID61" i="2"/>
  <c r="AIE61" i="2"/>
  <c r="AIF61" i="2"/>
  <c r="AIG61" i="2"/>
  <c r="AIH61" i="2"/>
  <c r="AII61" i="2"/>
  <c r="AIJ61" i="2"/>
  <c r="AIK61" i="2"/>
  <c r="AIL61" i="2"/>
  <c r="AIM61" i="2"/>
  <c r="AIN61" i="2"/>
  <c r="AIO61" i="2"/>
  <c r="AIP61" i="2"/>
  <c r="AIQ61" i="2"/>
  <c r="AIR61" i="2"/>
  <c r="AIS61" i="2"/>
  <c r="AIT61" i="2"/>
  <c r="AIU61" i="2"/>
  <c r="AIV61" i="2"/>
  <c r="AIW61" i="2"/>
  <c r="AIX61" i="2"/>
  <c r="AIY61" i="2"/>
  <c r="AIZ61" i="2"/>
  <c r="AJA61" i="2"/>
  <c r="AJB61" i="2"/>
  <c r="AVB61" i="2" s="1"/>
  <c r="AJC61" i="2"/>
  <c r="AJD61" i="2"/>
  <c r="AJE61" i="2"/>
  <c r="AJF61" i="2"/>
  <c r="AVF61" i="2" s="1"/>
  <c r="AJG61" i="2"/>
  <c r="AJH61" i="2"/>
  <c r="AJI61" i="2"/>
  <c r="AJJ61" i="2"/>
  <c r="AJK61" i="2"/>
  <c r="AJL61" i="2"/>
  <c r="AJM61" i="2"/>
  <c r="AJN61" i="2"/>
  <c r="AJO61" i="2"/>
  <c r="AJP61" i="2"/>
  <c r="AJQ61" i="2"/>
  <c r="AJR61" i="2"/>
  <c r="AJS61" i="2"/>
  <c r="AJT61" i="2"/>
  <c r="AJU61" i="2"/>
  <c r="AJV61" i="2"/>
  <c r="AJW61" i="2"/>
  <c r="AJX61" i="2"/>
  <c r="AJY61" i="2"/>
  <c r="AJZ61" i="2"/>
  <c r="AKA61" i="2"/>
  <c r="AKB61" i="2"/>
  <c r="AWB61" i="2" s="1"/>
  <c r="AKC61" i="2"/>
  <c r="AKD61" i="2"/>
  <c r="AKE61" i="2"/>
  <c r="AKF61" i="2"/>
  <c r="AKG61" i="2"/>
  <c r="AKH61" i="2"/>
  <c r="AKI61" i="2"/>
  <c r="AKJ61" i="2"/>
  <c r="AKK61" i="2"/>
  <c r="AKL61" i="2"/>
  <c r="AKM61" i="2"/>
  <c r="AKN61" i="2"/>
  <c r="AKO61" i="2"/>
  <c r="AKP61" i="2"/>
  <c r="AKQ61" i="2"/>
  <c r="AKR61" i="2"/>
  <c r="AKS61" i="2"/>
  <c r="AKT61" i="2"/>
  <c r="AKU61" i="2"/>
  <c r="AKV61" i="2"/>
  <c r="AWV61" i="2" s="1"/>
  <c r="AKW61" i="2"/>
  <c r="AKX61" i="2"/>
  <c r="AKY61" i="2"/>
  <c r="AKZ61" i="2"/>
  <c r="ALA61" i="2"/>
  <c r="ALB61" i="2"/>
  <c r="ALC61" i="2"/>
  <c r="ALD61" i="2"/>
  <c r="ALE61" i="2"/>
  <c r="ALF61" i="2"/>
  <c r="ALG61" i="2"/>
  <c r="ALH61" i="2"/>
  <c r="ALI61" i="2"/>
  <c r="ALJ61" i="2"/>
  <c r="ALK61" i="2"/>
  <c r="ALL61" i="2"/>
  <c r="ALM61" i="2"/>
  <c r="ALN61" i="2"/>
  <c r="ALO61" i="2"/>
  <c r="ALP61" i="2"/>
  <c r="ALQ61" i="2"/>
  <c r="ALR61" i="2"/>
  <c r="ALS61" i="2"/>
  <c r="ALT61" i="2"/>
  <c r="ALU61" i="2"/>
  <c r="ALV61" i="2"/>
  <c r="ALW61" i="2"/>
  <c r="ALX61" i="2"/>
  <c r="ALY61" i="2"/>
  <c r="ALZ61" i="2"/>
  <c r="AMA61" i="2"/>
  <c r="AMB61" i="2"/>
  <c r="AMC61" i="2"/>
  <c r="AMD61" i="2"/>
  <c r="AME61" i="2"/>
  <c r="AMF61" i="2"/>
  <c r="AMG61" i="2"/>
  <c r="AMH61" i="2"/>
  <c r="AMI61" i="2"/>
  <c r="AMJ61" i="2"/>
  <c r="AMK61" i="2"/>
  <c r="AML61" i="2"/>
  <c r="AMM61" i="2"/>
  <c r="AMN61" i="2"/>
  <c r="AMO61" i="2"/>
  <c r="AMP61" i="2"/>
  <c r="AMQ61" i="2"/>
  <c r="AMR61" i="2"/>
  <c r="AMS61" i="2"/>
  <c r="AMT61" i="2"/>
  <c r="AMU61" i="2"/>
  <c r="AMV61" i="2"/>
  <c r="AMW61" i="2"/>
  <c r="AMX61" i="2"/>
  <c r="AMY61" i="2"/>
  <c r="AMZ61" i="2"/>
  <c r="ANA61" i="2"/>
  <c r="ANB61" i="2"/>
  <c r="ANC61" i="2"/>
  <c r="AND61" i="2"/>
  <c r="ANE61" i="2"/>
  <c r="ANF61" i="2"/>
  <c r="ANG61" i="2"/>
  <c r="ANH61" i="2"/>
  <c r="ANI61" i="2"/>
  <c r="ANJ61" i="2"/>
  <c r="ANK61" i="2"/>
  <c r="ANL61" i="2"/>
  <c r="ANM61" i="2"/>
  <c r="ANN61" i="2"/>
  <c r="ANO61" i="2"/>
  <c r="ANP61" i="2"/>
  <c r="ANQ61" i="2"/>
  <c r="ANR61" i="2"/>
  <c r="ANS61" i="2"/>
  <c r="ANT61" i="2"/>
  <c r="ANU61" i="2"/>
  <c r="ANV61" i="2"/>
  <c r="ANW61" i="2"/>
  <c r="ANX61" i="2"/>
  <c r="ANY61" i="2"/>
  <c r="ANZ61" i="2"/>
  <c r="AOA61" i="2"/>
  <c r="AOB61" i="2"/>
  <c r="AOC61" i="2"/>
  <c r="AOD61" i="2"/>
  <c r="AOE61" i="2"/>
  <c r="AOF61" i="2"/>
  <c r="AOG61" i="2"/>
  <c r="AOH61" i="2"/>
  <c r="AOI61" i="2"/>
  <c r="AOJ61" i="2"/>
  <c r="AOK61" i="2"/>
  <c r="AOL61" i="2"/>
  <c r="AOM61" i="2"/>
  <c r="AON61" i="2"/>
  <c r="AOO61" i="2"/>
  <c r="AOP61" i="2"/>
  <c r="AOQ61" i="2"/>
  <c r="AOR61" i="2"/>
  <c r="AOS61" i="2"/>
  <c r="AOT61" i="2"/>
  <c r="AOU61" i="2"/>
  <c r="AOV61" i="2"/>
  <c r="AOW61" i="2"/>
  <c r="AOX61" i="2"/>
  <c r="AOY61" i="2"/>
  <c r="AOZ61" i="2"/>
  <c r="APA61" i="2"/>
  <c r="APB61" i="2"/>
  <c r="APC61" i="2"/>
  <c r="APD61" i="2"/>
  <c r="APE61" i="2"/>
  <c r="APF61" i="2"/>
  <c r="APG61" i="2"/>
  <c r="APH61" i="2"/>
  <c r="API61" i="2"/>
  <c r="APJ61" i="2"/>
  <c r="APK61" i="2"/>
  <c r="APL61" i="2"/>
  <c r="APM61" i="2"/>
  <c r="APN61" i="2"/>
  <c r="APO61" i="2"/>
  <c r="BCB61" i="2" s="1"/>
  <c r="APP61" i="2"/>
  <c r="APQ61" i="2"/>
  <c r="APR61" i="2"/>
  <c r="APS61" i="2"/>
  <c r="APT61" i="2"/>
  <c r="APU61" i="2"/>
  <c r="APV61" i="2"/>
  <c r="APW61" i="2"/>
  <c r="APX61" i="2"/>
  <c r="APY61" i="2"/>
  <c r="APZ61" i="2"/>
  <c r="AQA61" i="2"/>
  <c r="AQB61" i="2"/>
  <c r="AQC61" i="2"/>
  <c r="AQD61" i="2"/>
  <c r="AQE61" i="2"/>
  <c r="AQF61" i="2"/>
  <c r="AQG61" i="2"/>
  <c r="AQH61" i="2"/>
  <c r="AQI61" i="2"/>
  <c r="AQJ61" i="2"/>
  <c r="AQK61" i="2"/>
  <c r="AQL61" i="2"/>
  <c r="AQM61" i="2"/>
  <c r="AQN61" i="2"/>
  <c r="AQO61" i="2"/>
  <c r="AQP61" i="2"/>
  <c r="AQQ61" i="2"/>
  <c r="AQR61" i="2"/>
  <c r="AQS61" i="2"/>
  <c r="AQT61" i="2"/>
  <c r="AQU61" i="2"/>
  <c r="AQV61" i="2"/>
  <c r="AQW61" i="2"/>
  <c r="AQX61" i="2"/>
  <c r="AQY61" i="2"/>
  <c r="AQZ61" i="2"/>
  <c r="ARA61" i="2"/>
  <c r="ARB61" i="2"/>
  <c r="ARC61" i="2"/>
  <c r="ARD61" i="2"/>
  <c r="ARE61" i="2"/>
  <c r="ARF61" i="2"/>
  <c r="ARG61" i="2"/>
  <c r="ARH61" i="2"/>
  <c r="ARI61" i="2"/>
  <c r="ARJ61" i="2"/>
  <c r="ARK61" i="2"/>
  <c r="ARL61" i="2"/>
  <c r="ARM61" i="2"/>
  <c r="ARN61" i="2"/>
  <c r="ARO61" i="2"/>
  <c r="ARP61" i="2"/>
  <c r="ARQ61" i="2"/>
  <c r="ARR61" i="2"/>
  <c r="ARS61" i="2"/>
  <c r="ART61" i="2"/>
  <c r="ARU61" i="2"/>
  <c r="ARV61" i="2"/>
  <c r="ARW61" i="2"/>
  <c r="ARX61" i="2"/>
  <c r="ARY61" i="2"/>
  <c r="ARZ61" i="2"/>
  <c r="ASA61" i="2"/>
  <c r="ASB61" i="2"/>
  <c r="ASC61" i="2"/>
  <c r="ASD61" i="2"/>
  <c r="ASE61" i="2"/>
  <c r="ASF61" i="2"/>
  <c r="ASG61" i="2"/>
  <c r="ASH61" i="2"/>
  <c r="ASI61" i="2"/>
  <c r="ASJ61" i="2"/>
  <c r="ASK61" i="2"/>
  <c r="ASL61" i="2"/>
  <c r="ASM61" i="2"/>
  <c r="ASN61" i="2"/>
  <c r="ASO61" i="2"/>
  <c r="ASP61" i="2"/>
  <c r="ASQ61" i="2"/>
  <c r="ASR61" i="2"/>
  <c r="ASS61" i="2"/>
  <c r="AST61" i="2"/>
  <c r="ASU61" i="2"/>
  <c r="ASV61" i="2"/>
  <c r="ASW61" i="2"/>
  <c r="ASX61" i="2"/>
  <c r="ASY61" i="2"/>
  <c r="ASZ61" i="2"/>
  <c r="ATA61" i="2"/>
  <c r="ATB61" i="2"/>
  <c r="ATC61" i="2"/>
  <c r="ATD61" i="2"/>
  <c r="ATE61" i="2"/>
  <c r="ATF61" i="2"/>
  <c r="ATG61" i="2"/>
  <c r="ATH61" i="2"/>
  <c r="ATI61" i="2"/>
  <c r="AXI61" i="2" s="1"/>
  <c r="AUL61" i="2"/>
  <c r="BO62" i="2"/>
  <c r="BP62" i="2"/>
  <c r="BQ62" i="2"/>
  <c r="BR62" i="2"/>
  <c r="BS62" i="2"/>
  <c r="BT62" i="2"/>
  <c r="BU62" i="2"/>
  <c r="BV62" i="2"/>
  <c r="BW62" i="2"/>
  <c r="BX62" i="2"/>
  <c r="BY62" i="2"/>
  <c r="BZ62" i="2"/>
  <c r="CA62" i="2"/>
  <c r="CB62" i="2"/>
  <c r="CC62" i="2"/>
  <c r="CD62" i="2"/>
  <c r="CE62" i="2"/>
  <c r="CF62" i="2"/>
  <c r="CG62" i="2"/>
  <c r="CH62" i="2"/>
  <c r="CI62" i="2"/>
  <c r="CJ62" i="2"/>
  <c r="CK62" i="2"/>
  <c r="CL62" i="2"/>
  <c r="CM62" i="2"/>
  <c r="CN62" i="2"/>
  <c r="CO62" i="2"/>
  <c r="CP62" i="2"/>
  <c r="CQ62" i="2"/>
  <c r="CR62" i="2"/>
  <c r="CS62" i="2"/>
  <c r="CT62" i="2"/>
  <c r="CU62" i="2"/>
  <c r="CV62" i="2"/>
  <c r="CW62" i="2"/>
  <c r="CX62" i="2"/>
  <c r="CY62" i="2"/>
  <c r="CZ62" i="2"/>
  <c r="DA62" i="2"/>
  <c r="DB62" i="2"/>
  <c r="DC62" i="2"/>
  <c r="DD62" i="2"/>
  <c r="DE62" i="2"/>
  <c r="DF62" i="2"/>
  <c r="DG62" i="2"/>
  <c r="DH62" i="2"/>
  <c r="DI62" i="2"/>
  <c r="DJ62" i="2"/>
  <c r="DK62" i="2"/>
  <c r="DL62" i="2"/>
  <c r="DM62" i="2"/>
  <c r="DN62" i="2"/>
  <c r="DO62" i="2"/>
  <c r="DP62" i="2"/>
  <c r="DQ62" i="2"/>
  <c r="DR62" i="2"/>
  <c r="DS62" i="2"/>
  <c r="DT62" i="2"/>
  <c r="DU62" i="2"/>
  <c r="DV62" i="2"/>
  <c r="DW62" i="2"/>
  <c r="DX62" i="2"/>
  <c r="DY62" i="2"/>
  <c r="DZ62" i="2"/>
  <c r="EA62" i="2"/>
  <c r="EB62" i="2"/>
  <c r="EC62" i="2"/>
  <c r="ED62" i="2"/>
  <c r="EE62" i="2"/>
  <c r="EF62" i="2"/>
  <c r="EG62" i="2"/>
  <c r="EH62" i="2"/>
  <c r="EI62" i="2"/>
  <c r="EJ62" i="2"/>
  <c r="EK62" i="2"/>
  <c r="EL62" i="2"/>
  <c r="EM62" i="2"/>
  <c r="EN62" i="2"/>
  <c r="EO62" i="2"/>
  <c r="EP62" i="2"/>
  <c r="EQ62" i="2"/>
  <c r="ER62" i="2"/>
  <c r="ES62" i="2"/>
  <c r="ET62" i="2"/>
  <c r="EU62" i="2"/>
  <c r="EV62" i="2"/>
  <c r="EW62" i="2"/>
  <c r="EX62" i="2"/>
  <c r="EY62" i="2"/>
  <c r="EZ62" i="2"/>
  <c r="FA62" i="2"/>
  <c r="FB62" i="2"/>
  <c r="FC62" i="2"/>
  <c r="FD62" i="2"/>
  <c r="FE62" i="2"/>
  <c r="FO62" i="2"/>
  <c r="FP62" i="2"/>
  <c r="FQ62" i="2"/>
  <c r="FR62" i="2"/>
  <c r="FS62" i="2"/>
  <c r="FT62" i="2"/>
  <c r="FU62" i="2"/>
  <c r="FV62" i="2"/>
  <c r="FW62" i="2"/>
  <c r="FX62" i="2"/>
  <c r="FY62" i="2"/>
  <c r="FZ62" i="2"/>
  <c r="GA62" i="2"/>
  <c r="GB62" i="2"/>
  <c r="GC62" i="2"/>
  <c r="GD62" i="2"/>
  <c r="GE62" i="2"/>
  <c r="GF62" i="2"/>
  <c r="GG62" i="2"/>
  <c r="GH62" i="2"/>
  <c r="GI62" i="2"/>
  <c r="GJ62" i="2"/>
  <c r="GK62" i="2"/>
  <c r="GL62" i="2"/>
  <c r="GM62" i="2"/>
  <c r="GN62" i="2"/>
  <c r="GO62" i="2"/>
  <c r="GP62" i="2"/>
  <c r="GQ62" i="2"/>
  <c r="GR62" i="2"/>
  <c r="GS62" i="2"/>
  <c r="GT62" i="2"/>
  <c r="GU62" i="2"/>
  <c r="GV62" i="2"/>
  <c r="GW62" i="2"/>
  <c r="GX62" i="2"/>
  <c r="GY62" i="2"/>
  <c r="GZ62" i="2"/>
  <c r="HA62" i="2"/>
  <c r="HB62" i="2"/>
  <c r="HC62" i="2"/>
  <c r="HD62" i="2"/>
  <c r="HE62" i="2"/>
  <c r="HF62" i="2"/>
  <c r="HG62" i="2"/>
  <c r="HH62" i="2"/>
  <c r="HI62" i="2"/>
  <c r="HJ62" i="2"/>
  <c r="HK62" i="2"/>
  <c r="HL62" i="2"/>
  <c r="HM62" i="2"/>
  <c r="HN62" i="2"/>
  <c r="HO62" i="2"/>
  <c r="HP62" i="2"/>
  <c r="HQ62" i="2"/>
  <c r="HR62" i="2"/>
  <c r="HS62" i="2"/>
  <c r="HT62" i="2"/>
  <c r="HU62" i="2"/>
  <c r="HV62" i="2"/>
  <c r="HW62" i="2"/>
  <c r="HX62" i="2"/>
  <c r="HY62" i="2"/>
  <c r="HZ62" i="2"/>
  <c r="IA62" i="2"/>
  <c r="IB62" i="2"/>
  <c r="IC62" i="2"/>
  <c r="ID62" i="2"/>
  <c r="IE62" i="2"/>
  <c r="IF62" i="2"/>
  <c r="IG62" i="2"/>
  <c r="IH62" i="2"/>
  <c r="II62" i="2"/>
  <c r="IJ62" i="2"/>
  <c r="IK62" i="2"/>
  <c r="IL62" i="2"/>
  <c r="IM62" i="2"/>
  <c r="IN62" i="2"/>
  <c r="IO62" i="2"/>
  <c r="IP62" i="2"/>
  <c r="IQ62" i="2"/>
  <c r="IR62" i="2"/>
  <c r="IS62" i="2"/>
  <c r="IT62" i="2"/>
  <c r="IU62" i="2"/>
  <c r="IV62" i="2"/>
  <c r="IW62" i="2"/>
  <c r="IX62" i="2"/>
  <c r="IY62" i="2"/>
  <c r="IZ62" i="2"/>
  <c r="JA62" i="2"/>
  <c r="JB62" i="2"/>
  <c r="JC62" i="2"/>
  <c r="JD62" i="2"/>
  <c r="JE62" i="2"/>
  <c r="JO62" i="2"/>
  <c r="JP62" i="2"/>
  <c r="JQ62" i="2"/>
  <c r="JR62" i="2"/>
  <c r="JS62" i="2"/>
  <c r="JT62" i="2"/>
  <c r="JU62" i="2"/>
  <c r="JV62" i="2"/>
  <c r="JW62" i="2"/>
  <c r="JX62" i="2"/>
  <c r="JY62" i="2"/>
  <c r="JZ62" i="2"/>
  <c r="KA62" i="2"/>
  <c r="KB62" i="2"/>
  <c r="KC62" i="2"/>
  <c r="KD62" i="2"/>
  <c r="KE62" i="2"/>
  <c r="KF62" i="2"/>
  <c r="KG62" i="2"/>
  <c r="KH62" i="2"/>
  <c r="KI62" i="2"/>
  <c r="KJ62" i="2"/>
  <c r="KK62" i="2"/>
  <c r="KL62" i="2"/>
  <c r="KM62" i="2"/>
  <c r="KN62" i="2"/>
  <c r="KO62" i="2"/>
  <c r="KP62" i="2"/>
  <c r="KQ62" i="2"/>
  <c r="KR62" i="2"/>
  <c r="KS62" i="2"/>
  <c r="KT62" i="2"/>
  <c r="KU62" i="2"/>
  <c r="KV62" i="2"/>
  <c r="KW62" i="2"/>
  <c r="KX62" i="2"/>
  <c r="KY62" i="2"/>
  <c r="KZ62" i="2"/>
  <c r="LA62" i="2"/>
  <c r="LB62" i="2"/>
  <c r="LC62" i="2"/>
  <c r="LD62" i="2"/>
  <c r="LE62" i="2"/>
  <c r="LF62" i="2"/>
  <c r="LG62" i="2"/>
  <c r="LH62" i="2"/>
  <c r="LI62" i="2"/>
  <c r="LJ62" i="2"/>
  <c r="LK62" i="2"/>
  <c r="LL62" i="2"/>
  <c r="LM62" i="2"/>
  <c r="LN62" i="2"/>
  <c r="LO62" i="2"/>
  <c r="LP62" i="2"/>
  <c r="LQ62" i="2"/>
  <c r="LR62" i="2"/>
  <c r="LS62" i="2"/>
  <c r="LT62" i="2"/>
  <c r="LU62" i="2"/>
  <c r="LV62" i="2"/>
  <c r="LW62" i="2"/>
  <c r="LX62" i="2"/>
  <c r="LY62" i="2"/>
  <c r="LZ62" i="2"/>
  <c r="MA62" i="2"/>
  <c r="MB62" i="2"/>
  <c r="MC62" i="2"/>
  <c r="MD62" i="2"/>
  <c r="ME62" i="2"/>
  <c r="MF62" i="2"/>
  <c r="MG62" i="2"/>
  <c r="MH62" i="2"/>
  <c r="MI62" i="2"/>
  <c r="MJ62" i="2"/>
  <c r="MK62" i="2"/>
  <c r="ML62" i="2"/>
  <c r="MM62" i="2"/>
  <c r="MN62" i="2"/>
  <c r="MO62" i="2"/>
  <c r="MP62" i="2"/>
  <c r="MQ62" i="2"/>
  <c r="MR62" i="2"/>
  <c r="MS62" i="2"/>
  <c r="MT62" i="2"/>
  <c r="MU62" i="2"/>
  <c r="MV62" i="2"/>
  <c r="MW62" i="2"/>
  <c r="MX62" i="2"/>
  <c r="MY62" i="2"/>
  <c r="MZ62" i="2"/>
  <c r="NA62" i="2"/>
  <c r="NB62" i="2"/>
  <c r="NC62" i="2"/>
  <c r="ND62" i="2"/>
  <c r="NE62" i="2"/>
  <c r="NO62" i="2"/>
  <c r="NP62" i="2"/>
  <c r="NQ62" i="2"/>
  <c r="NR62" i="2"/>
  <c r="NS62" i="2"/>
  <c r="NT62" i="2"/>
  <c r="NU62" i="2"/>
  <c r="NV62" i="2"/>
  <c r="NW62" i="2"/>
  <c r="NX62" i="2"/>
  <c r="NY62" i="2"/>
  <c r="NZ62" i="2"/>
  <c r="OA62" i="2"/>
  <c r="OB62" i="2"/>
  <c r="OC62" i="2"/>
  <c r="OD62" i="2"/>
  <c r="OE62" i="2"/>
  <c r="OF62" i="2"/>
  <c r="OG62" i="2"/>
  <c r="OH62" i="2"/>
  <c r="OI62" i="2"/>
  <c r="OJ62" i="2"/>
  <c r="OK62" i="2"/>
  <c r="OL62" i="2"/>
  <c r="OM62" i="2"/>
  <c r="ON62" i="2"/>
  <c r="OO62" i="2"/>
  <c r="OP62" i="2"/>
  <c r="OQ62" i="2"/>
  <c r="OR62" i="2"/>
  <c r="OS62" i="2"/>
  <c r="OT62" i="2"/>
  <c r="OU62" i="2"/>
  <c r="OV62" i="2"/>
  <c r="OW62" i="2"/>
  <c r="OX62" i="2"/>
  <c r="OY62" i="2"/>
  <c r="OZ62" i="2"/>
  <c r="PA62" i="2"/>
  <c r="PB62" i="2"/>
  <c r="PC62" i="2"/>
  <c r="PD62" i="2"/>
  <c r="PE62" i="2"/>
  <c r="PF62" i="2"/>
  <c r="PG62" i="2"/>
  <c r="PH62" i="2"/>
  <c r="PI62" i="2"/>
  <c r="PJ62" i="2"/>
  <c r="PK62" i="2"/>
  <c r="PL62" i="2"/>
  <c r="PM62" i="2"/>
  <c r="PN62" i="2"/>
  <c r="PO62" i="2"/>
  <c r="PP62" i="2"/>
  <c r="PQ62" i="2"/>
  <c r="PR62" i="2"/>
  <c r="PS62" i="2"/>
  <c r="PT62" i="2"/>
  <c r="PU62" i="2"/>
  <c r="PV62" i="2"/>
  <c r="PW62" i="2"/>
  <c r="PX62" i="2"/>
  <c r="PY62" i="2"/>
  <c r="PZ62" i="2"/>
  <c r="QA62" i="2"/>
  <c r="QB62" i="2"/>
  <c r="QC62" i="2"/>
  <c r="QD62" i="2"/>
  <c r="QE62" i="2"/>
  <c r="QF62" i="2"/>
  <c r="QG62" i="2"/>
  <c r="QH62" i="2"/>
  <c r="QI62" i="2"/>
  <c r="QJ62" i="2"/>
  <c r="QK62" i="2"/>
  <c r="QL62" i="2"/>
  <c r="QM62" i="2"/>
  <c r="QN62" i="2"/>
  <c r="QO62" i="2"/>
  <c r="QP62" i="2"/>
  <c r="QQ62" i="2"/>
  <c r="QR62" i="2"/>
  <c r="QS62" i="2"/>
  <c r="QT62" i="2"/>
  <c r="QU62" i="2"/>
  <c r="QV62" i="2"/>
  <c r="QW62" i="2"/>
  <c r="QX62" i="2"/>
  <c r="QY62" i="2"/>
  <c r="QZ62" i="2"/>
  <c r="RA62" i="2"/>
  <c r="RB62" i="2"/>
  <c r="RC62" i="2"/>
  <c r="RD62" i="2"/>
  <c r="RE62" i="2"/>
  <c r="RO62" i="2"/>
  <c r="RP62" i="2"/>
  <c r="RQ62" i="2"/>
  <c r="RR62" i="2"/>
  <c r="RS62" i="2"/>
  <c r="RT62" i="2"/>
  <c r="RU62" i="2"/>
  <c r="RV62" i="2"/>
  <c r="RW62" i="2"/>
  <c r="RX62" i="2"/>
  <c r="RY62" i="2"/>
  <c r="RZ62" i="2"/>
  <c r="SA62" i="2"/>
  <c r="SB62" i="2"/>
  <c r="SC62" i="2"/>
  <c r="SD62" i="2"/>
  <c r="SE62" i="2"/>
  <c r="SF62" i="2"/>
  <c r="SG62" i="2"/>
  <c r="SH62" i="2"/>
  <c r="SI62" i="2"/>
  <c r="SJ62" i="2"/>
  <c r="SK62" i="2"/>
  <c r="SL62" i="2"/>
  <c r="SM62" i="2"/>
  <c r="SN62" i="2"/>
  <c r="SO62" i="2"/>
  <c r="SP62" i="2"/>
  <c r="SQ62" i="2"/>
  <c r="SR62" i="2"/>
  <c r="SS62" i="2"/>
  <c r="ST62" i="2"/>
  <c r="SU62" i="2"/>
  <c r="SV62" i="2"/>
  <c r="SW62" i="2"/>
  <c r="SX62" i="2"/>
  <c r="SY62" i="2"/>
  <c r="SZ62" i="2"/>
  <c r="TA62" i="2"/>
  <c r="TB62" i="2"/>
  <c r="TC62" i="2"/>
  <c r="TD62" i="2"/>
  <c r="TE62" i="2"/>
  <c r="TF62" i="2"/>
  <c r="TG62" i="2"/>
  <c r="TH62" i="2"/>
  <c r="TI62" i="2"/>
  <c r="TJ62" i="2"/>
  <c r="TK62" i="2"/>
  <c r="TL62" i="2"/>
  <c r="TM62" i="2"/>
  <c r="TN62" i="2"/>
  <c r="TO62" i="2"/>
  <c r="TP62" i="2"/>
  <c r="TQ62" i="2"/>
  <c r="TR62" i="2"/>
  <c r="TS62" i="2"/>
  <c r="TT62" i="2"/>
  <c r="TU62" i="2"/>
  <c r="TV62" i="2"/>
  <c r="TW62" i="2"/>
  <c r="TX62" i="2"/>
  <c r="TY62" i="2"/>
  <c r="TZ62" i="2"/>
  <c r="UA62" i="2"/>
  <c r="UB62" i="2"/>
  <c r="UC62" i="2"/>
  <c r="UD62" i="2"/>
  <c r="UE62" i="2"/>
  <c r="UF62" i="2"/>
  <c r="UG62" i="2"/>
  <c r="UH62" i="2"/>
  <c r="UI62" i="2"/>
  <c r="UJ62" i="2"/>
  <c r="UK62" i="2"/>
  <c r="UL62" i="2"/>
  <c r="UM62" i="2"/>
  <c r="UN62" i="2"/>
  <c r="UO62" i="2"/>
  <c r="UP62" i="2"/>
  <c r="UQ62" i="2"/>
  <c r="UR62" i="2"/>
  <c r="US62" i="2"/>
  <c r="UT62" i="2"/>
  <c r="UU62" i="2"/>
  <c r="UV62" i="2"/>
  <c r="UW62" i="2"/>
  <c r="UX62" i="2"/>
  <c r="UY62" i="2"/>
  <c r="UZ62" i="2"/>
  <c r="VA62" i="2"/>
  <c r="VB62" i="2"/>
  <c r="VC62" i="2"/>
  <c r="VD62" i="2"/>
  <c r="VE62" i="2"/>
  <c r="APJ62" i="2"/>
  <c r="VO62" i="2"/>
  <c r="VP62" i="2"/>
  <c r="VQ62" i="2"/>
  <c r="VR62" i="2"/>
  <c r="VS62" i="2"/>
  <c r="VT62" i="2"/>
  <c r="VU62" i="2"/>
  <c r="VV62" i="2"/>
  <c r="VW62" i="2"/>
  <c r="VX62" i="2"/>
  <c r="VY62" i="2"/>
  <c r="VZ62" i="2"/>
  <c r="WA62" i="2"/>
  <c r="WB62" i="2"/>
  <c r="WC62" i="2"/>
  <c r="WD62" i="2"/>
  <c r="WE62" i="2"/>
  <c r="WF62" i="2"/>
  <c r="WG62" i="2"/>
  <c r="WH62" i="2"/>
  <c r="WI62" i="2"/>
  <c r="WJ62" i="2"/>
  <c r="WK62" i="2"/>
  <c r="WL62" i="2"/>
  <c r="WM62" i="2"/>
  <c r="WN62" i="2"/>
  <c r="WO62" i="2"/>
  <c r="WP62" i="2"/>
  <c r="WQ62" i="2"/>
  <c r="WR62" i="2"/>
  <c r="WS62" i="2"/>
  <c r="WT62" i="2"/>
  <c r="WU62" i="2"/>
  <c r="WV62" i="2"/>
  <c r="WW62" i="2"/>
  <c r="WX62" i="2"/>
  <c r="WY62" i="2"/>
  <c r="WZ62" i="2"/>
  <c r="XA62" i="2"/>
  <c r="XB62" i="2"/>
  <c r="XC62" i="2"/>
  <c r="XD62" i="2"/>
  <c r="XE62" i="2"/>
  <c r="XF62" i="2"/>
  <c r="XG62" i="2"/>
  <c r="XH62" i="2"/>
  <c r="XI62" i="2"/>
  <c r="XJ62" i="2"/>
  <c r="XK62" i="2"/>
  <c r="XL62" i="2"/>
  <c r="XM62" i="2"/>
  <c r="XN62" i="2"/>
  <c r="XO62" i="2"/>
  <c r="XP62" i="2"/>
  <c r="XQ62" i="2"/>
  <c r="XR62" i="2"/>
  <c r="XS62" i="2"/>
  <c r="XT62" i="2"/>
  <c r="XU62" i="2"/>
  <c r="XV62" i="2"/>
  <c r="XW62" i="2"/>
  <c r="XX62" i="2"/>
  <c r="XY62" i="2"/>
  <c r="XZ62" i="2"/>
  <c r="YA62" i="2"/>
  <c r="YB62" i="2"/>
  <c r="YC62" i="2"/>
  <c r="YD62" i="2"/>
  <c r="YE62" i="2"/>
  <c r="YF62" i="2"/>
  <c r="YG62" i="2"/>
  <c r="YH62" i="2"/>
  <c r="YI62" i="2"/>
  <c r="YJ62" i="2"/>
  <c r="YK62" i="2"/>
  <c r="YL62" i="2"/>
  <c r="YM62" i="2"/>
  <c r="YN62" i="2"/>
  <c r="YO62" i="2"/>
  <c r="YP62" i="2"/>
  <c r="YQ62" i="2"/>
  <c r="YR62" i="2"/>
  <c r="YS62" i="2"/>
  <c r="YT62" i="2"/>
  <c r="YU62" i="2"/>
  <c r="YV62" i="2"/>
  <c r="YW62" i="2"/>
  <c r="YX62" i="2"/>
  <c r="YY62" i="2"/>
  <c r="YZ62" i="2"/>
  <c r="ZA62" i="2"/>
  <c r="ZB62" i="2"/>
  <c r="ZC62" i="2"/>
  <c r="ZD62" i="2"/>
  <c r="ZE62" i="2"/>
  <c r="ZO62" i="2"/>
  <c r="ZP62" i="2"/>
  <c r="ZQ62" i="2"/>
  <c r="ZR62" i="2"/>
  <c r="ZS62" i="2"/>
  <c r="ZT62" i="2"/>
  <c r="ZU62" i="2"/>
  <c r="ZV62" i="2"/>
  <c r="ZW62" i="2"/>
  <c r="ZX62" i="2"/>
  <c r="ZY62" i="2"/>
  <c r="ZZ62" i="2"/>
  <c r="AAA62" i="2"/>
  <c r="AAB62" i="2"/>
  <c r="AAC62" i="2"/>
  <c r="AAD62" i="2"/>
  <c r="AAE62" i="2"/>
  <c r="AAF62" i="2"/>
  <c r="AAG62" i="2"/>
  <c r="AAH62" i="2"/>
  <c r="AAI62" i="2"/>
  <c r="AAJ62" i="2"/>
  <c r="AAK62" i="2"/>
  <c r="AAL62" i="2"/>
  <c r="AAM62" i="2"/>
  <c r="AAN62" i="2"/>
  <c r="AAO62" i="2"/>
  <c r="AAP62" i="2"/>
  <c r="AAQ62" i="2"/>
  <c r="AAR62" i="2"/>
  <c r="AAS62" i="2"/>
  <c r="AAT62" i="2"/>
  <c r="AAU62" i="2"/>
  <c r="AAV62" i="2"/>
  <c r="AAW62" i="2"/>
  <c r="AAX62" i="2"/>
  <c r="AAY62" i="2"/>
  <c r="AAZ62" i="2"/>
  <c r="ABA62" i="2"/>
  <c r="ABB62" i="2"/>
  <c r="ABC62" i="2"/>
  <c r="ABD62" i="2"/>
  <c r="ABE62" i="2"/>
  <c r="ABF62" i="2"/>
  <c r="ABG62" i="2"/>
  <c r="ABH62" i="2"/>
  <c r="ABI62" i="2"/>
  <c r="ABJ62" i="2"/>
  <c r="ABK62" i="2"/>
  <c r="ABL62" i="2"/>
  <c r="ABM62" i="2"/>
  <c r="ABN62" i="2"/>
  <c r="ABO62" i="2"/>
  <c r="ABP62" i="2"/>
  <c r="ABQ62" i="2"/>
  <c r="ABR62" i="2"/>
  <c r="ABS62" i="2"/>
  <c r="ABT62" i="2"/>
  <c r="ABU62" i="2"/>
  <c r="ABV62" i="2"/>
  <c r="ABW62" i="2"/>
  <c r="ABX62" i="2"/>
  <c r="ABY62" i="2"/>
  <c r="ABZ62" i="2"/>
  <c r="ACA62" i="2"/>
  <c r="ACB62" i="2"/>
  <c r="ACC62" i="2"/>
  <c r="ACD62" i="2"/>
  <c r="ACE62" i="2"/>
  <c r="ACF62" i="2"/>
  <c r="ACG62" i="2"/>
  <c r="ACH62" i="2"/>
  <c r="ACI62" i="2"/>
  <c r="ACJ62" i="2"/>
  <c r="ACK62" i="2"/>
  <c r="ACL62" i="2"/>
  <c r="ACM62" i="2"/>
  <c r="ACN62" i="2"/>
  <c r="ACO62" i="2"/>
  <c r="ACP62" i="2"/>
  <c r="ACQ62" i="2"/>
  <c r="ACR62" i="2"/>
  <c r="ACS62" i="2"/>
  <c r="ACT62" i="2"/>
  <c r="ACU62" i="2"/>
  <c r="ACV62" i="2"/>
  <c r="ACW62" i="2"/>
  <c r="ACX62" i="2"/>
  <c r="ACY62" i="2"/>
  <c r="ACZ62" i="2"/>
  <c r="ADA62" i="2"/>
  <c r="ADB62" i="2"/>
  <c r="ADC62" i="2"/>
  <c r="ADD62" i="2"/>
  <c r="ADE62" i="2"/>
  <c r="ADO62" i="2"/>
  <c r="ADP62" i="2"/>
  <c r="ADQ62" i="2"/>
  <c r="ADR62" i="2"/>
  <c r="ADS62" i="2"/>
  <c r="ADT62" i="2"/>
  <c r="ADU62" i="2"/>
  <c r="ADV62" i="2"/>
  <c r="ADW62" i="2"/>
  <c r="ADX62" i="2"/>
  <c r="ADY62" i="2"/>
  <c r="ADZ62" i="2"/>
  <c r="AEA62" i="2"/>
  <c r="AEB62" i="2"/>
  <c r="AEC62" i="2"/>
  <c r="AED62" i="2"/>
  <c r="AEE62" i="2"/>
  <c r="AEF62" i="2"/>
  <c r="AEG62" i="2"/>
  <c r="AEH62" i="2"/>
  <c r="AEI62" i="2"/>
  <c r="AEJ62" i="2"/>
  <c r="AEK62" i="2"/>
  <c r="AEL62" i="2"/>
  <c r="AEM62" i="2"/>
  <c r="AEN62" i="2"/>
  <c r="AEO62" i="2"/>
  <c r="AEP62" i="2"/>
  <c r="AEQ62" i="2"/>
  <c r="AER62" i="2"/>
  <c r="AES62" i="2"/>
  <c r="AET62" i="2"/>
  <c r="AEU62" i="2"/>
  <c r="AEV62" i="2"/>
  <c r="AEW62" i="2"/>
  <c r="AEX62" i="2"/>
  <c r="AEY62" i="2"/>
  <c r="AEZ62" i="2"/>
  <c r="AFA62" i="2"/>
  <c r="AFB62" i="2"/>
  <c r="AFC62" i="2"/>
  <c r="AFD62" i="2"/>
  <c r="AFE62" i="2"/>
  <c r="AFF62" i="2"/>
  <c r="AFG62" i="2"/>
  <c r="AFH62" i="2"/>
  <c r="AFI62" i="2"/>
  <c r="AFJ62" i="2"/>
  <c r="AFK62" i="2"/>
  <c r="AFL62" i="2"/>
  <c r="AFM62" i="2"/>
  <c r="AFN62" i="2"/>
  <c r="AFO62" i="2"/>
  <c r="AFP62" i="2"/>
  <c r="AFQ62" i="2"/>
  <c r="AFR62" i="2"/>
  <c r="AFS62" i="2"/>
  <c r="AFT62" i="2"/>
  <c r="AFU62" i="2"/>
  <c r="AFV62" i="2"/>
  <c r="AFW62" i="2"/>
  <c r="AFX62" i="2"/>
  <c r="AFY62" i="2"/>
  <c r="AFZ62" i="2"/>
  <c r="AGA62" i="2"/>
  <c r="AGB62" i="2"/>
  <c r="AGC62" i="2"/>
  <c r="AGD62" i="2"/>
  <c r="AGE62" i="2"/>
  <c r="AGF62" i="2"/>
  <c r="AGG62" i="2"/>
  <c r="AGH62" i="2"/>
  <c r="AGI62" i="2"/>
  <c r="AGJ62" i="2"/>
  <c r="AGK62" i="2"/>
  <c r="AGL62" i="2"/>
  <c r="AGM62" i="2"/>
  <c r="AGN62" i="2"/>
  <c r="AGO62" i="2"/>
  <c r="AGP62" i="2"/>
  <c r="AGQ62" i="2"/>
  <c r="AGR62" i="2"/>
  <c r="AGS62" i="2"/>
  <c r="AGT62" i="2"/>
  <c r="AGU62" i="2"/>
  <c r="AGV62" i="2"/>
  <c r="AGW62" i="2"/>
  <c r="AGX62" i="2"/>
  <c r="AGY62" i="2"/>
  <c r="AGZ62" i="2"/>
  <c r="AHA62" i="2"/>
  <c r="AHB62" i="2"/>
  <c r="AHC62" i="2"/>
  <c r="AHD62" i="2"/>
  <c r="AHE62" i="2"/>
  <c r="AHO62" i="2"/>
  <c r="AHP62" i="2"/>
  <c r="AHQ62" i="2"/>
  <c r="AHR62" i="2"/>
  <c r="AHS62" i="2"/>
  <c r="AHT62" i="2"/>
  <c r="AHU62" i="2"/>
  <c r="AHV62" i="2"/>
  <c r="AHW62" i="2"/>
  <c r="AHX62" i="2"/>
  <c r="AHY62" i="2"/>
  <c r="AHZ62" i="2"/>
  <c r="AIA62" i="2"/>
  <c r="AIB62" i="2"/>
  <c r="AIC62" i="2"/>
  <c r="AID62" i="2"/>
  <c r="AIE62" i="2"/>
  <c r="AIF62" i="2"/>
  <c r="AIG62" i="2"/>
  <c r="AIH62" i="2"/>
  <c r="AII62" i="2"/>
  <c r="AIJ62" i="2"/>
  <c r="AIK62" i="2"/>
  <c r="AIL62" i="2"/>
  <c r="AIM62" i="2"/>
  <c r="AIN62" i="2"/>
  <c r="AIO62" i="2"/>
  <c r="AIP62" i="2"/>
  <c r="AIQ62" i="2"/>
  <c r="AIR62" i="2"/>
  <c r="AIS62" i="2"/>
  <c r="AIT62" i="2"/>
  <c r="AIU62" i="2"/>
  <c r="AIV62" i="2"/>
  <c r="AIW62" i="2"/>
  <c r="AIX62" i="2"/>
  <c r="AIY62" i="2"/>
  <c r="AIZ62" i="2"/>
  <c r="AJA62" i="2"/>
  <c r="AJB62" i="2"/>
  <c r="AJC62" i="2"/>
  <c r="AJD62" i="2"/>
  <c r="AJE62" i="2"/>
  <c r="AJF62" i="2"/>
  <c r="AJG62" i="2"/>
  <c r="AJH62" i="2"/>
  <c r="AJI62" i="2"/>
  <c r="AJJ62" i="2"/>
  <c r="AJK62" i="2"/>
  <c r="AJL62" i="2"/>
  <c r="AJM62" i="2"/>
  <c r="AJN62" i="2"/>
  <c r="AJO62" i="2"/>
  <c r="AJP62" i="2"/>
  <c r="AJQ62" i="2"/>
  <c r="AJR62" i="2"/>
  <c r="AJS62" i="2"/>
  <c r="AJT62" i="2"/>
  <c r="AJU62" i="2"/>
  <c r="AJV62" i="2"/>
  <c r="AJW62" i="2"/>
  <c r="AJX62" i="2"/>
  <c r="AJY62" i="2"/>
  <c r="AJZ62" i="2"/>
  <c r="AKA62" i="2"/>
  <c r="AKB62" i="2"/>
  <c r="AKC62" i="2"/>
  <c r="AKD62" i="2"/>
  <c r="AKE62" i="2"/>
  <c r="AKF62" i="2"/>
  <c r="AKG62" i="2"/>
  <c r="AKH62" i="2"/>
  <c r="AKI62" i="2"/>
  <c r="AKJ62" i="2"/>
  <c r="AKK62" i="2"/>
  <c r="AKL62" i="2"/>
  <c r="AKM62" i="2"/>
  <c r="AKN62" i="2"/>
  <c r="AKO62" i="2"/>
  <c r="AKP62" i="2"/>
  <c r="AKQ62" i="2"/>
  <c r="AKR62" i="2"/>
  <c r="AKS62" i="2"/>
  <c r="AKT62" i="2"/>
  <c r="AKU62" i="2"/>
  <c r="AKV62" i="2"/>
  <c r="AKW62" i="2"/>
  <c r="AKX62" i="2"/>
  <c r="AKY62" i="2"/>
  <c r="AKZ62" i="2"/>
  <c r="ALA62" i="2"/>
  <c r="ALB62" i="2"/>
  <c r="ALC62" i="2"/>
  <c r="ALD62" i="2"/>
  <c r="ALE62" i="2"/>
  <c r="ALF62" i="2"/>
  <c r="ALG62" i="2"/>
  <c r="ALH62" i="2"/>
  <c r="ALI62" i="2"/>
  <c r="ALJ62" i="2"/>
  <c r="ALK62" i="2"/>
  <c r="ALL62" i="2"/>
  <c r="ALM62" i="2"/>
  <c r="ALN62" i="2"/>
  <c r="ALO62" i="2"/>
  <c r="ALP62" i="2"/>
  <c r="ALQ62" i="2"/>
  <c r="ALR62" i="2"/>
  <c r="ALS62" i="2"/>
  <c r="ALT62" i="2"/>
  <c r="ALU62" i="2"/>
  <c r="ALV62" i="2"/>
  <c r="ALW62" i="2"/>
  <c r="ALX62" i="2"/>
  <c r="ALY62" i="2"/>
  <c r="ALZ62" i="2"/>
  <c r="AMA62" i="2"/>
  <c r="AMB62" i="2"/>
  <c r="AMC62" i="2"/>
  <c r="AMD62" i="2"/>
  <c r="AME62" i="2"/>
  <c r="AMF62" i="2"/>
  <c r="AMG62" i="2"/>
  <c r="AMH62" i="2"/>
  <c r="AMI62" i="2"/>
  <c r="AMJ62" i="2"/>
  <c r="AMK62" i="2"/>
  <c r="AML62" i="2"/>
  <c r="AMM62" i="2"/>
  <c r="AMN62" i="2"/>
  <c r="AMO62" i="2"/>
  <c r="AMP62" i="2"/>
  <c r="AMQ62" i="2"/>
  <c r="AMR62" i="2"/>
  <c r="AMS62" i="2"/>
  <c r="AMT62" i="2"/>
  <c r="AMU62" i="2"/>
  <c r="AMV62" i="2"/>
  <c r="AMW62" i="2"/>
  <c r="AMX62" i="2"/>
  <c r="AMY62" i="2"/>
  <c r="AMZ62" i="2"/>
  <c r="ANA62" i="2"/>
  <c r="ANB62" i="2"/>
  <c r="ANC62" i="2"/>
  <c r="AND62" i="2"/>
  <c r="ANE62" i="2"/>
  <c r="ANF62" i="2"/>
  <c r="ANG62" i="2"/>
  <c r="ANH62" i="2"/>
  <c r="ANI62" i="2"/>
  <c r="ANJ62" i="2"/>
  <c r="ANK62" i="2"/>
  <c r="ANL62" i="2"/>
  <c r="ANM62" i="2"/>
  <c r="ANN62" i="2"/>
  <c r="ANO62" i="2"/>
  <c r="ANP62" i="2"/>
  <c r="ANQ62" i="2"/>
  <c r="ANR62" i="2"/>
  <c r="ANS62" i="2"/>
  <c r="ANT62" i="2"/>
  <c r="ANU62" i="2"/>
  <c r="ANV62" i="2"/>
  <c r="ANW62" i="2"/>
  <c r="ANX62" i="2"/>
  <c r="ANY62" i="2"/>
  <c r="ANZ62" i="2"/>
  <c r="AOA62" i="2"/>
  <c r="AOB62" i="2"/>
  <c r="AOC62" i="2"/>
  <c r="AOD62" i="2"/>
  <c r="AOE62" i="2"/>
  <c r="AOF62" i="2"/>
  <c r="AOG62" i="2"/>
  <c r="AOH62" i="2"/>
  <c r="AOI62" i="2"/>
  <c r="AOJ62" i="2"/>
  <c r="AOK62" i="2"/>
  <c r="AOL62" i="2"/>
  <c r="AOM62" i="2"/>
  <c r="AON62" i="2"/>
  <c r="AOO62" i="2"/>
  <c r="AOP62" i="2"/>
  <c r="AOQ62" i="2"/>
  <c r="AOR62" i="2"/>
  <c r="AOS62" i="2"/>
  <c r="AOT62" i="2"/>
  <c r="AOU62" i="2"/>
  <c r="AOV62" i="2"/>
  <c r="AOW62" i="2"/>
  <c r="AOX62" i="2"/>
  <c r="AOY62" i="2"/>
  <c r="AOZ62" i="2"/>
  <c r="APA62" i="2"/>
  <c r="APB62" i="2"/>
  <c r="APC62" i="2"/>
  <c r="APD62" i="2"/>
  <c r="APE62" i="2"/>
  <c r="APF62" i="2"/>
  <c r="APG62" i="2"/>
  <c r="APH62" i="2"/>
  <c r="API62" i="2"/>
  <c r="APK62" i="2"/>
  <c r="APL62" i="2"/>
  <c r="APM62" i="2"/>
  <c r="APN62" i="2"/>
  <c r="APO62" i="2"/>
  <c r="APP62" i="2"/>
  <c r="APQ62" i="2"/>
  <c r="APR62" i="2"/>
  <c r="APS62" i="2"/>
  <c r="APT62" i="2"/>
  <c r="APU62" i="2"/>
  <c r="APV62" i="2"/>
  <c r="APW62" i="2"/>
  <c r="APX62" i="2"/>
  <c r="APY62" i="2"/>
  <c r="APZ62" i="2"/>
  <c r="AQA62" i="2"/>
  <c r="AQB62" i="2"/>
  <c r="AQC62" i="2"/>
  <c r="AQD62" i="2"/>
  <c r="AQE62" i="2"/>
  <c r="AQF62" i="2"/>
  <c r="AQG62" i="2"/>
  <c r="AQH62" i="2"/>
  <c r="AQI62" i="2"/>
  <c r="AQJ62" i="2"/>
  <c r="AQK62" i="2"/>
  <c r="AQL62" i="2"/>
  <c r="AQM62" i="2"/>
  <c r="AQN62" i="2"/>
  <c r="AQO62" i="2"/>
  <c r="AQP62" i="2"/>
  <c r="AQQ62" i="2"/>
  <c r="AQR62" i="2"/>
  <c r="AQS62" i="2"/>
  <c r="AQT62" i="2"/>
  <c r="AQU62" i="2"/>
  <c r="AQV62" i="2"/>
  <c r="AQW62" i="2"/>
  <c r="AQX62" i="2"/>
  <c r="AQY62" i="2"/>
  <c r="AQZ62" i="2"/>
  <c r="ARA62" i="2"/>
  <c r="ARB62" i="2"/>
  <c r="ARC62" i="2"/>
  <c r="ARD62" i="2"/>
  <c r="ARE62" i="2"/>
  <c r="ARF62" i="2"/>
  <c r="ARG62" i="2"/>
  <c r="ARH62" i="2"/>
  <c r="ARI62" i="2"/>
  <c r="ARJ62" i="2"/>
  <c r="ARK62" i="2"/>
  <c r="ARL62" i="2"/>
  <c r="ARM62" i="2"/>
  <c r="ARN62" i="2"/>
  <c r="ARO62" i="2"/>
  <c r="ARP62" i="2"/>
  <c r="ARQ62" i="2"/>
  <c r="ARR62" i="2"/>
  <c r="ARS62" i="2"/>
  <c r="ART62" i="2"/>
  <c r="ARU62" i="2"/>
  <c r="ARV62" i="2"/>
  <c r="ARW62" i="2"/>
  <c r="ARX62" i="2"/>
  <c r="ARY62" i="2"/>
  <c r="ARZ62" i="2"/>
  <c r="ASA62" i="2"/>
  <c r="ASB62" i="2"/>
  <c r="ASC62" i="2"/>
  <c r="ASD62" i="2"/>
  <c r="ASE62" i="2"/>
  <c r="ASF62" i="2"/>
  <c r="ASG62" i="2"/>
  <c r="ASH62" i="2"/>
  <c r="ASI62" i="2"/>
  <c r="ASJ62" i="2"/>
  <c r="ASK62" i="2"/>
  <c r="ASL62" i="2"/>
  <c r="ASM62" i="2"/>
  <c r="ASN62" i="2"/>
  <c r="ASO62" i="2"/>
  <c r="ASP62" i="2"/>
  <c r="ASQ62" i="2"/>
  <c r="ASR62" i="2"/>
  <c r="ASS62" i="2"/>
  <c r="AST62" i="2"/>
  <c r="ASU62" i="2"/>
  <c r="ASV62" i="2"/>
  <c r="ASW62" i="2"/>
  <c r="ASX62" i="2"/>
  <c r="ASY62" i="2"/>
  <c r="ASZ62" i="2"/>
  <c r="ATA62" i="2"/>
  <c r="ATB62" i="2"/>
  <c r="ATC62" i="2"/>
  <c r="ATD62" i="2"/>
  <c r="ATE62" i="2"/>
  <c r="ATF62" i="2"/>
  <c r="ATG62" i="2"/>
  <c r="ATH62" i="2"/>
  <c r="ATI62" i="2"/>
  <c r="ATJ62" i="2"/>
  <c r="ATK62" i="2"/>
  <c r="AXK62" i="2" s="1"/>
  <c r="ATL62" i="2"/>
  <c r="AXL62" i="2" s="1"/>
  <c r="ATM62" i="2"/>
  <c r="AXM62" i="2" s="1"/>
  <c r="ATN62" i="2"/>
  <c r="AXN62" i="2" s="1"/>
  <c r="ATO62" i="2"/>
  <c r="ATP62" i="2"/>
  <c r="AXP62" i="2" s="1"/>
  <c r="ATQ62" i="2"/>
  <c r="ATR62" i="2"/>
  <c r="ATS62" i="2"/>
  <c r="ATT62" i="2"/>
  <c r="AXT62" i="2" s="1"/>
  <c r="ATU62" i="2"/>
  <c r="ATV62" i="2"/>
  <c r="ATW62" i="2"/>
  <c r="ATX62" i="2"/>
  <c r="AXX62" i="2" s="1"/>
  <c r="ATY62" i="2"/>
  <c r="ATZ62" i="2"/>
  <c r="AUA62" i="2"/>
  <c r="AUB62" i="2"/>
  <c r="AYB62" i="2" s="1"/>
  <c r="AUC62" i="2"/>
  <c r="AUD62" i="2"/>
  <c r="AUE62" i="2"/>
  <c r="AUF62" i="2"/>
  <c r="AYF62" i="2" s="1"/>
  <c r="AUG62" i="2"/>
  <c r="AUH62" i="2"/>
  <c r="AUI62" i="2"/>
  <c r="AUJ62" i="2"/>
  <c r="AYJ62" i="2" s="1"/>
  <c r="AUK62" i="2"/>
  <c r="AUL62" i="2"/>
  <c r="AUM62" i="2"/>
  <c r="AUN62" i="2"/>
  <c r="AYN62" i="2" s="1"/>
  <c r="AUO62" i="2"/>
  <c r="AUP62" i="2"/>
  <c r="AUQ62" i="2"/>
  <c r="AUR62" i="2"/>
  <c r="AYR62" i="2" s="1"/>
  <c r="AUS62" i="2"/>
  <c r="AUT62" i="2"/>
  <c r="AUU62" i="2"/>
  <c r="AUV62" i="2"/>
  <c r="AYV62" i="2" s="1"/>
  <c r="AUW62" i="2"/>
  <c r="AUX62" i="2"/>
  <c r="AUY62" i="2"/>
  <c r="AUZ62" i="2"/>
  <c r="AYZ62" i="2" s="1"/>
  <c r="AVA62" i="2"/>
  <c r="AVB62" i="2"/>
  <c r="AVC62" i="2"/>
  <c r="AVD62" i="2"/>
  <c r="AVE62" i="2"/>
  <c r="AVF62" i="2"/>
  <c r="AVG62" i="2"/>
  <c r="AVH62" i="2"/>
  <c r="AZH62" i="2" s="1"/>
  <c r="AVI62" i="2"/>
  <c r="AVJ62" i="2"/>
  <c r="AVK62" i="2"/>
  <c r="AVL62" i="2"/>
  <c r="AZL62" i="2" s="1"/>
  <c r="AVM62" i="2"/>
  <c r="AVN62" i="2"/>
  <c r="AVO62" i="2"/>
  <c r="AVP62" i="2"/>
  <c r="AZP62" i="2" s="1"/>
  <c r="AVQ62" i="2"/>
  <c r="AVR62" i="2"/>
  <c r="AVS62" i="2"/>
  <c r="AVT62" i="2"/>
  <c r="AZT62" i="2" s="1"/>
  <c r="AVU62" i="2"/>
  <c r="AVV62" i="2"/>
  <c r="AVW62" i="2"/>
  <c r="AVX62" i="2"/>
  <c r="AZX62" i="2" s="1"/>
  <c r="AVY62" i="2"/>
  <c r="AVZ62" i="2"/>
  <c r="AWA62" i="2"/>
  <c r="AWB62" i="2"/>
  <c r="BAB62" i="2" s="1"/>
  <c r="AWC62" i="2"/>
  <c r="AWD62" i="2"/>
  <c r="AWE62" i="2"/>
  <c r="AWF62" i="2"/>
  <c r="BAF62" i="2" s="1"/>
  <c r="AWG62" i="2"/>
  <c r="AWH62" i="2"/>
  <c r="AWI62" i="2"/>
  <c r="AWJ62" i="2"/>
  <c r="BAJ62" i="2" s="1"/>
  <c r="AWK62" i="2"/>
  <c r="AWL62" i="2"/>
  <c r="AWM62" i="2"/>
  <c r="AWN62" i="2"/>
  <c r="BAN62" i="2" s="1"/>
  <c r="AWO62" i="2"/>
  <c r="AWP62" i="2"/>
  <c r="AWQ62" i="2"/>
  <c r="AWR62" i="2"/>
  <c r="BAR62" i="2" s="1"/>
  <c r="AWS62" i="2"/>
  <c r="AWT62" i="2"/>
  <c r="AWU62" i="2"/>
  <c r="AWV62" i="2"/>
  <c r="BAV62" i="2" s="1"/>
  <c r="AWW62" i="2"/>
  <c r="AWX62" i="2"/>
  <c r="AWY62" i="2"/>
  <c r="AWZ62" i="2"/>
  <c r="BAZ62" i="2" s="1"/>
  <c r="AXA62" i="2"/>
  <c r="AXB62" i="2"/>
  <c r="AXC62" i="2"/>
  <c r="AXD62" i="2"/>
  <c r="BBD62" i="2" s="1"/>
  <c r="AXE62" i="2"/>
  <c r="AXF62" i="2"/>
  <c r="AXG62" i="2"/>
  <c r="AXH62" i="2"/>
  <c r="AXI62" i="2"/>
  <c r="AXO62" i="2"/>
  <c r="AXQ62" i="2"/>
  <c r="AXR62" i="2"/>
  <c r="AXS62" i="2"/>
  <c r="AXU62" i="2"/>
  <c r="AXV62" i="2"/>
  <c r="AXW62" i="2"/>
  <c r="AXY62" i="2"/>
  <c r="AXZ62" i="2"/>
  <c r="AYA62" i="2"/>
  <c r="AYC62" i="2"/>
  <c r="AYD62" i="2"/>
  <c r="AYE62" i="2"/>
  <c r="AYG62" i="2"/>
  <c r="AYH62" i="2"/>
  <c r="AYI62" i="2"/>
  <c r="AYK62" i="2"/>
  <c r="AYL62" i="2"/>
  <c r="AYM62" i="2"/>
  <c r="AYO62" i="2"/>
  <c r="AYP62" i="2"/>
  <c r="AYQ62" i="2"/>
  <c r="AYS62" i="2"/>
  <c r="AYT62" i="2"/>
  <c r="AYU62" i="2"/>
  <c r="AYW62" i="2"/>
  <c r="AYX62" i="2"/>
  <c r="AYY62" i="2"/>
  <c r="AZA62" i="2"/>
  <c r="AZB62" i="2"/>
  <c r="AZC62" i="2"/>
  <c r="AZE62" i="2"/>
  <c r="AZF62" i="2"/>
  <c r="AZG62" i="2"/>
  <c r="AZI62" i="2"/>
  <c r="AZJ62" i="2"/>
  <c r="AZK62" i="2"/>
  <c r="AZM62" i="2"/>
  <c r="AZN62" i="2"/>
  <c r="AZO62" i="2"/>
  <c r="AZQ62" i="2"/>
  <c r="AZR62" i="2"/>
  <c r="AZS62" i="2"/>
  <c r="AZU62" i="2"/>
  <c r="AZV62" i="2"/>
  <c r="AZW62" i="2"/>
  <c r="AZY62" i="2"/>
  <c r="AZZ62" i="2"/>
  <c r="BAA62" i="2"/>
  <c r="BAC62" i="2"/>
  <c r="BAD62" i="2"/>
  <c r="BAE62" i="2"/>
  <c r="BAG62" i="2"/>
  <c r="BAH62" i="2"/>
  <c r="BAI62" i="2"/>
  <c r="BAK62" i="2"/>
  <c r="BAL62" i="2"/>
  <c r="BAM62" i="2"/>
  <c r="BAO62" i="2"/>
  <c r="BAP62" i="2"/>
  <c r="BAQ62" i="2"/>
  <c r="BAS62" i="2"/>
  <c r="BAT62" i="2"/>
  <c r="BAU62" i="2"/>
  <c r="BAW62" i="2"/>
  <c r="BAX62" i="2"/>
  <c r="BAY62" i="2"/>
  <c r="BBA62" i="2"/>
  <c r="BBB62" i="2"/>
  <c r="BBC62" i="2"/>
  <c r="BBE62" i="2"/>
  <c r="BO63" i="2"/>
  <c r="BP63" i="2"/>
  <c r="BQ63" i="2"/>
  <c r="BR63" i="2"/>
  <c r="BS63" i="2"/>
  <c r="BT63" i="2"/>
  <c r="BU63" i="2"/>
  <c r="BV63" i="2"/>
  <c r="BW63" i="2"/>
  <c r="BX63" i="2"/>
  <c r="BY63" i="2"/>
  <c r="BZ63" i="2"/>
  <c r="CA63" i="2"/>
  <c r="CB63" i="2"/>
  <c r="CC63" i="2"/>
  <c r="CD63" i="2"/>
  <c r="CE63" i="2"/>
  <c r="CF63" i="2"/>
  <c r="CG63" i="2"/>
  <c r="CH63" i="2"/>
  <c r="CI63" i="2"/>
  <c r="CJ63" i="2"/>
  <c r="CK63" i="2"/>
  <c r="CL63" i="2"/>
  <c r="CM63" i="2"/>
  <c r="CN63" i="2"/>
  <c r="CO63" i="2"/>
  <c r="CP63" i="2"/>
  <c r="CQ63" i="2"/>
  <c r="CR63" i="2"/>
  <c r="CS63" i="2"/>
  <c r="CT63" i="2"/>
  <c r="CU63" i="2"/>
  <c r="CV63" i="2"/>
  <c r="CW63" i="2"/>
  <c r="CX63" i="2"/>
  <c r="CY63" i="2"/>
  <c r="CZ63" i="2"/>
  <c r="DA63" i="2"/>
  <c r="DB63" i="2"/>
  <c r="DC63" i="2"/>
  <c r="DD63" i="2"/>
  <c r="DE63" i="2"/>
  <c r="DF63" i="2"/>
  <c r="DG63" i="2"/>
  <c r="DH63" i="2"/>
  <c r="DI63" i="2"/>
  <c r="DJ63" i="2"/>
  <c r="DK63" i="2"/>
  <c r="DL63" i="2"/>
  <c r="DM63" i="2"/>
  <c r="DN63" i="2"/>
  <c r="DO63" i="2"/>
  <c r="DP63" i="2"/>
  <c r="DQ63" i="2"/>
  <c r="DR63" i="2"/>
  <c r="DS63" i="2"/>
  <c r="DT63" i="2"/>
  <c r="DU63" i="2"/>
  <c r="DV63" i="2"/>
  <c r="DW63" i="2"/>
  <c r="DX63" i="2"/>
  <c r="DY63" i="2"/>
  <c r="DZ63" i="2"/>
  <c r="EA63" i="2"/>
  <c r="EB63" i="2"/>
  <c r="EC63" i="2"/>
  <c r="ED63" i="2"/>
  <c r="EE63" i="2"/>
  <c r="EF63" i="2"/>
  <c r="EG63" i="2"/>
  <c r="EH63" i="2"/>
  <c r="EI63" i="2"/>
  <c r="EJ63" i="2"/>
  <c r="EK63" i="2"/>
  <c r="EL63" i="2"/>
  <c r="EM63" i="2"/>
  <c r="EN63" i="2"/>
  <c r="EO63" i="2"/>
  <c r="EP63" i="2"/>
  <c r="EQ63" i="2"/>
  <c r="ER63" i="2"/>
  <c r="ES63" i="2"/>
  <c r="ET63" i="2"/>
  <c r="EU63" i="2"/>
  <c r="EV63" i="2"/>
  <c r="EW63" i="2"/>
  <c r="EX63" i="2"/>
  <c r="EY63" i="2"/>
  <c r="EZ63" i="2"/>
  <c r="FA63" i="2"/>
  <c r="FB63" i="2"/>
  <c r="FC63" i="2"/>
  <c r="FD63" i="2"/>
  <c r="FE63" i="2"/>
  <c r="FO63" i="2"/>
  <c r="FP63" i="2"/>
  <c r="FQ63" i="2"/>
  <c r="FR63" i="2"/>
  <c r="FS63" i="2"/>
  <c r="FT63" i="2"/>
  <c r="FU63" i="2"/>
  <c r="FV63" i="2"/>
  <c r="FW63" i="2"/>
  <c r="FX63" i="2"/>
  <c r="FY63" i="2"/>
  <c r="FZ63" i="2"/>
  <c r="GA63" i="2"/>
  <c r="GB63" i="2"/>
  <c r="GC63" i="2"/>
  <c r="GD63" i="2"/>
  <c r="GE63" i="2"/>
  <c r="GF63" i="2"/>
  <c r="GG63" i="2"/>
  <c r="GH63" i="2"/>
  <c r="GI63" i="2"/>
  <c r="GJ63" i="2"/>
  <c r="GK63" i="2"/>
  <c r="GL63" i="2"/>
  <c r="GM63" i="2"/>
  <c r="GN63" i="2"/>
  <c r="GO63" i="2"/>
  <c r="GP63" i="2"/>
  <c r="GQ63" i="2"/>
  <c r="GR63" i="2"/>
  <c r="GS63" i="2"/>
  <c r="GT63" i="2"/>
  <c r="GU63" i="2"/>
  <c r="GV63" i="2"/>
  <c r="GW63" i="2"/>
  <c r="GX63" i="2"/>
  <c r="GY63" i="2"/>
  <c r="GZ63" i="2"/>
  <c r="HA63" i="2"/>
  <c r="HB63" i="2"/>
  <c r="HC63" i="2"/>
  <c r="HD63" i="2"/>
  <c r="HE63" i="2"/>
  <c r="HF63" i="2"/>
  <c r="HG63" i="2"/>
  <c r="HH63" i="2"/>
  <c r="HI63" i="2"/>
  <c r="HJ63" i="2"/>
  <c r="HK63" i="2"/>
  <c r="HL63" i="2"/>
  <c r="HM63" i="2"/>
  <c r="HN63" i="2"/>
  <c r="HO63" i="2"/>
  <c r="HP63" i="2"/>
  <c r="HQ63" i="2"/>
  <c r="HR63" i="2"/>
  <c r="HS63" i="2"/>
  <c r="HT63" i="2"/>
  <c r="HU63" i="2"/>
  <c r="HV63" i="2"/>
  <c r="HW63" i="2"/>
  <c r="HX63" i="2"/>
  <c r="HY63" i="2"/>
  <c r="HZ63" i="2"/>
  <c r="IA63" i="2"/>
  <c r="IB63" i="2"/>
  <c r="IC63" i="2"/>
  <c r="ID63" i="2"/>
  <c r="IE63" i="2"/>
  <c r="IF63" i="2"/>
  <c r="IG63" i="2"/>
  <c r="IH63" i="2"/>
  <c r="II63" i="2"/>
  <c r="IJ63" i="2"/>
  <c r="IK63" i="2"/>
  <c r="IL63" i="2"/>
  <c r="IM63" i="2"/>
  <c r="IN63" i="2"/>
  <c r="IO63" i="2"/>
  <c r="IP63" i="2"/>
  <c r="IQ63" i="2"/>
  <c r="IR63" i="2"/>
  <c r="IS63" i="2"/>
  <c r="IT63" i="2"/>
  <c r="IU63" i="2"/>
  <c r="IV63" i="2"/>
  <c r="IW63" i="2"/>
  <c r="IX63" i="2"/>
  <c r="IY63" i="2"/>
  <c r="IZ63" i="2"/>
  <c r="JA63" i="2"/>
  <c r="JB63" i="2"/>
  <c r="JC63" i="2"/>
  <c r="JD63" i="2"/>
  <c r="JE63" i="2"/>
  <c r="JO63" i="2"/>
  <c r="JP63" i="2"/>
  <c r="JQ63" i="2"/>
  <c r="JR63" i="2"/>
  <c r="JS63" i="2"/>
  <c r="JT63" i="2"/>
  <c r="JU63" i="2"/>
  <c r="JV63" i="2"/>
  <c r="JW63" i="2"/>
  <c r="JX63" i="2"/>
  <c r="JY63" i="2"/>
  <c r="JZ63" i="2"/>
  <c r="KA63" i="2"/>
  <c r="KB63" i="2"/>
  <c r="KC63" i="2"/>
  <c r="KD63" i="2"/>
  <c r="KE63" i="2"/>
  <c r="KF63" i="2"/>
  <c r="KG63" i="2"/>
  <c r="KH63" i="2"/>
  <c r="KI63" i="2"/>
  <c r="KJ63" i="2"/>
  <c r="KK63" i="2"/>
  <c r="KL63" i="2"/>
  <c r="KM63" i="2"/>
  <c r="KN63" i="2"/>
  <c r="KO63" i="2"/>
  <c r="KP63" i="2"/>
  <c r="KQ63" i="2"/>
  <c r="KR63" i="2"/>
  <c r="KS63" i="2"/>
  <c r="KT63" i="2"/>
  <c r="KU63" i="2"/>
  <c r="KV63" i="2"/>
  <c r="KW63" i="2"/>
  <c r="KX63" i="2"/>
  <c r="KY63" i="2"/>
  <c r="KZ63" i="2"/>
  <c r="LA63" i="2"/>
  <c r="LB63" i="2"/>
  <c r="LC63" i="2"/>
  <c r="LD63" i="2"/>
  <c r="LE63" i="2"/>
  <c r="LF63" i="2"/>
  <c r="LG63" i="2"/>
  <c r="LH63" i="2"/>
  <c r="LI63" i="2"/>
  <c r="LJ63" i="2"/>
  <c r="LK63" i="2"/>
  <c r="LL63" i="2"/>
  <c r="LM63" i="2"/>
  <c r="LN63" i="2"/>
  <c r="LO63" i="2"/>
  <c r="LP63" i="2"/>
  <c r="LQ63" i="2"/>
  <c r="LR63" i="2"/>
  <c r="LS63" i="2"/>
  <c r="LT63" i="2"/>
  <c r="LU63" i="2"/>
  <c r="LV63" i="2"/>
  <c r="LW63" i="2"/>
  <c r="LX63" i="2"/>
  <c r="LY63" i="2"/>
  <c r="LZ63" i="2"/>
  <c r="MA63" i="2"/>
  <c r="MB63" i="2"/>
  <c r="MC63" i="2"/>
  <c r="MD63" i="2"/>
  <c r="ME63" i="2"/>
  <c r="MF63" i="2"/>
  <c r="MG63" i="2"/>
  <c r="MH63" i="2"/>
  <c r="MI63" i="2"/>
  <c r="MJ63" i="2"/>
  <c r="MK63" i="2"/>
  <c r="ML63" i="2"/>
  <c r="MM63" i="2"/>
  <c r="MN63" i="2"/>
  <c r="MO63" i="2"/>
  <c r="MP63" i="2"/>
  <c r="MQ63" i="2"/>
  <c r="MR63" i="2"/>
  <c r="MS63" i="2"/>
  <c r="MT63" i="2"/>
  <c r="MU63" i="2"/>
  <c r="MV63" i="2"/>
  <c r="MW63" i="2"/>
  <c r="MX63" i="2"/>
  <c r="MY63" i="2"/>
  <c r="MZ63" i="2"/>
  <c r="NA63" i="2"/>
  <c r="NB63" i="2"/>
  <c r="NC63" i="2"/>
  <c r="ND63" i="2"/>
  <c r="NE63" i="2"/>
  <c r="NO63" i="2"/>
  <c r="NP63" i="2"/>
  <c r="NQ63" i="2"/>
  <c r="NR63" i="2"/>
  <c r="NS63" i="2"/>
  <c r="NT63" i="2"/>
  <c r="NU63" i="2"/>
  <c r="NV63" i="2"/>
  <c r="NW63" i="2"/>
  <c r="NX63" i="2"/>
  <c r="NY63" i="2"/>
  <c r="NZ63" i="2"/>
  <c r="OA63" i="2"/>
  <c r="OB63" i="2"/>
  <c r="OC63" i="2"/>
  <c r="OD63" i="2"/>
  <c r="OE63" i="2"/>
  <c r="OF63" i="2"/>
  <c r="OG63" i="2"/>
  <c r="OH63" i="2"/>
  <c r="OI63" i="2"/>
  <c r="OJ63" i="2"/>
  <c r="OK63" i="2"/>
  <c r="OL63" i="2"/>
  <c r="OM63" i="2"/>
  <c r="ON63" i="2"/>
  <c r="OO63" i="2"/>
  <c r="OP63" i="2"/>
  <c r="OQ63" i="2"/>
  <c r="OR63" i="2"/>
  <c r="OS63" i="2"/>
  <c r="OT63" i="2"/>
  <c r="OU63" i="2"/>
  <c r="OV63" i="2"/>
  <c r="OW63" i="2"/>
  <c r="OX63" i="2"/>
  <c r="OY63" i="2"/>
  <c r="OZ63" i="2"/>
  <c r="PA63" i="2"/>
  <c r="PB63" i="2"/>
  <c r="PC63" i="2"/>
  <c r="PD63" i="2"/>
  <c r="PE63" i="2"/>
  <c r="PF63" i="2"/>
  <c r="PG63" i="2"/>
  <c r="PH63" i="2"/>
  <c r="PI63" i="2"/>
  <c r="PJ63" i="2"/>
  <c r="PK63" i="2"/>
  <c r="PL63" i="2"/>
  <c r="PM63" i="2"/>
  <c r="PN63" i="2"/>
  <c r="PO63" i="2"/>
  <c r="PP63" i="2"/>
  <c r="PQ63" i="2"/>
  <c r="PR63" i="2"/>
  <c r="PS63" i="2"/>
  <c r="PT63" i="2"/>
  <c r="PU63" i="2"/>
  <c r="PV63" i="2"/>
  <c r="PW63" i="2"/>
  <c r="PX63" i="2"/>
  <c r="PY63" i="2"/>
  <c r="PZ63" i="2"/>
  <c r="QA63" i="2"/>
  <c r="QB63" i="2"/>
  <c r="QC63" i="2"/>
  <c r="QD63" i="2"/>
  <c r="QE63" i="2"/>
  <c r="QF63" i="2"/>
  <c r="QG63" i="2"/>
  <c r="QH63" i="2"/>
  <c r="QI63" i="2"/>
  <c r="QJ63" i="2"/>
  <c r="QK63" i="2"/>
  <c r="QL63" i="2"/>
  <c r="QM63" i="2"/>
  <c r="QN63" i="2"/>
  <c r="QO63" i="2"/>
  <c r="QP63" i="2"/>
  <c r="QQ63" i="2"/>
  <c r="QR63" i="2"/>
  <c r="QS63" i="2"/>
  <c r="QT63" i="2"/>
  <c r="QU63" i="2"/>
  <c r="QV63" i="2"/>
  <c r="QW63" i="2"/>
  <c r="QX63" i="2"/>
  <c r="QY63" i="2"/>
  <c r="QZ63" i="2"/>
  <c r="RA63" i="2"/>
  <c r="RB63" i="2"/>
  <c r="RC63" i="2"/>
  <c r="RD63" i="2"/>
  <c r="RE63" i="2"/>
  <c r="RO63" i="2"/>
  <c r="RP63" i="2"/>
  <c r="RQ63" i="2"/>
  <c r="RR63" i="2"/>
  <c r="RS63" i="2"/>
  <c r="RT63" i="2"/>
  <c r="RU63" i="2"/>
  <c r="RV63" i="2"/>
  <c r="RW63" i="2"/>
  <c r="RX63" i="2"/>
  <c r="RY63" i="2"/>
  <c r="RZ63" i="2"/>
  <c r="SA63" i="2"/>
  <c r="SB63" i="2"/>
  <c r="SC63" i="2"/>
  <c r="SD63" i="2"/>
  <c r="SE63" i="2"/>
  <c r="SF63" i="2"/>
  <c r="SG63" i="2"/>
  <c r="SH63" i="2"/>
  <c r="SI63" i="2"/>
  <c r="SJ63" i="2"/>
  <c r="SK63" i="2"/>
  <c r="SL63" i="2"/>
  <c r="SM63" i="2"/>
  <c r="SN63" i="2"/>
  <c r="SO63" i="2"/>
  <c r="SP63" i="2"/>
  <c r="SQ63" i="2"/>
  <c r="SR63" i="2"/>
  <c r="SS63" i="2"/>
  <c r="ST63" i="2"/>
  <c r="SU63" i="2"/>
  <c r="SV63" i="2"/>
  <c r="SW63" i="2"/>
  <c r="SX63" i="2"/>
  <c r="SY63" i="2"/>
  <c r="SZ63" i="2"/>
  <c r="TA63" i="2"/>
  <c r="TB63" i="2"/>
  <c r="TC63" i="2"/>
  <c r="TD63" i="2"/>
  <c r="TE63" i="2"/>
  <c r="TF63" i="2"/>
  <c r="TG63" i="2"/>
  <c r="TH63" i="2"/>
  <c r="TI63" i="2"/>
  <c r="TJ63" i="2"/>
  <c r="TK63" i="2"/>
  <c r="TL63" i="2"/>
  <c r="TM63" i="2"/>
  <c r="TN63" i="2"/>
  <c r="TO63" i="2"/>
  <c r="TP63" i="2"/>
  <c r="TQ63" i="2"/>
  <c r="TR63" i="2"/>
  <c r="TS63" i="2"/>
  <c r="TT63" i="2"/>
  <c r="TU63" i="2"/>
  <c r="TV63" i="2"/>
  <c r="TW63" i="2"/>
  <c r="TX63" i="2"/>
  <c r="TY63" i="2"/>
  <c r="TZ63" i="2"/>
  <c r="UA63" i="2"/>
  <c r="UB63" i="2"/>
  <c r="UC63" i="2"/>
  <c r="UD63" i="2"/>
  <c r="UE63" i="2"/>
  <c r="UF63" i="2"/>
  <c r="UG63" i="2"/>
  <c r="UH63" i="2"/>
  <c r="UI63" i="2"/>
  <c r="UJ63" i="2"/>
  <c r="UK63" i="2"/>
  <c r="UL63" i="2"/>
  <c r="UM63" i="2"/>
  <c r="UN63" i="2"/>
  <c r="UO63" i="2"/>
  <c r="UP63" i="2"/>
  <c r="UQ63" i="2"/>
  <c r="UR63" i="2"/>
  <c r="US63" i="2"/>
  <c r="UT63" i="2"/>
  <c r="UU63" i="2"/>
  <c r="UV63" i="2"/>
  <c r="UW63" i="2"/>
  <c r="UX63" i="2"/>
  <c r="UY63" i="2"/>
  <c r="UZ63" i="2"/>
  <c r="VA63" i="2"/>
  <c r="VB63" i="2"/>
  <c r="VC63" i="2"/>
  <c r="VD63" i="2"/>
  <c r="VE63" i="2"/>
  <c r="VO63" i="2"/>
  <c r="VP63" i="2"/>
  <c r="VQ63" i="2"/>
  <c r="VR63" i="2"/>
  <c r="VS63" i="2"/>
  <c r="VT63" i="2"/>
  <c r="VU63" i="2"/>
  <c r="VV63" i="2"/>
  <c r="VW63" i="2"/>
  <c r="VX63" i="2"/>
  <c r="VY63" i="2"/>
  <c r="VZ63" i="2"/>
  <c r="WA63" i="2"/>
  <c r="WB63" i="2"/>
  <c r="WC63" i="2"/>
  <c r="WD63" i="2"/>
  <c r="WE63" i="2"/>
  <c r="WF63" i="2"/>
  <c r="WG63" i="2"/>
  <c r="WH63" i="2"/>
  <c r="WI63" i="2"/>
  <c r="WJ63" i="2"/>
  <c r="WK63" i="2"/>
  <c r="WL63" i="2"/>
  <c r="WM63" i="2"/>
  <c r="WN63" i="2"/>
  <c r="WO63" i="2"/>
  <c r="WP63" i="2"/>
  <c r="WQ63" i="2"/>
  <c r="WR63" i="2"/>
  <c r="WS63" i="2"/>
  <c r="WT63" i="2"/>
  <c r="WU63" i="2"/>
  <c r="WV63" i="2"/>
  <c r="WW63" i="2"/>
  <c r="WX63" i="2"/>
  <c r="WY63" i="2"/>
  <c r="WZ63" i="2"/>
  <c r="XA63" i="2"/>
  <c r="XB63" i="2"/>
  <c r="XC63" i="2"/>
  <c r="XD63" i="2"/>
  <c r="XE63" i="2"/>
  <c r="XF63" i="2"/>
  <c r="XG63" i="2"/>
  <c r="XH63" i="2"/>
  <c r="XI63" i="2"/>
  <c r="XJ63" i="2"/>
  <c r="XK63" i="2"/>
  <c r="XL63" i="2"/>
  <c r="XM63" i="2"/>
  <c r="XN63" i="2"/>
  <c r="XO63" i="2"/>
  <c r="XP63" i="2"/>
  <c r="XQ63" i="2"/>
  <c r="XR63" i="2"/>
  <c r="XS63" i="2"/>
  <c r="XT63" i="2"/>
  <c r="XU63" i="2"/>
  <c r="XV63" i="2"/>
  <c r="XW63" i="2"/>
  <c r="XX63" i="2"/>
  <c r="XY63" i="2"/>
  <c r="XZ63" i="2"/>
  <c r="YA63" i="2"/>
  <c r="YB63" i="2"/>
  <c r="YC63" i="2"/>
  <c r="YD63" i="2"/>
  <c r="YE63" i="2"/>
  <c r="YF63" i="2"/>
  <c r="YG63" i="2"/>
  <c r="YH63" i="2"/>
  <c r="YI63" i="2"/>
  <c r="YJ63" i="2"/>
  <c r="YK63" i="2"/>
  <c r="YL63" i="2"/>
  <c r="YM63" i="2"/>
  <c r="YN63" i="2"/>
  <c r="YO63" i="2"/>
  <c r="YP63" i="2"/>
  <c r="YQ63" i="2"/>
  <c r="YR63" i="2"/>
  <c r="YS63" i="2"/>
  <c r="YT63" i="2"/>
  <c r="YU63" i="2"/>
  <c r="YV63" i="2"/>
  <c r="YW63" i="2"/>
  <c r="YX63" i="2"/>
  <c r="YY63" i="2"/>
  <c r="YZ63" i="2"/>
  <c r="ZA63" i="2"/>
  <c r="ZB63" i="2"/>
  <c r="ZC63" i="2"/>
  <c r="ZD63" i="2"/>
  <c r="ZE63" i="2"/>
  <c r="ZO63" i="2"/>
  <c r="ZP63" i="2"/>
  <c r="ZQ63" i="2"/>
  <c r="ZR63" i="2"/>
  <c r="ZS63" i="2"/>
  <c r="ZT63" i="2"/>
  <c r="ZU63" i="2"/>
  <c r="ZV63" i="2"/>
  <c r="ZW63" i="2"/>
  <c r="ZX63" i="2"/>
  <c r="ZY63" i="2"/>
  <c r="ZZ63" i="2"/>
  <c r="AAA63" i="2"/>
  <c r="AAB63" i="2"/>
  <c r="AAC63" i="2"/>
  <c r="AAD63" i="2"/>
  <c r="AAE63" i="2"/>
  <c r="AAF63" i="2"/>
  <c r="AAG63" i="2"/>
  <c r="AAH63" i="2"/>
  <c r="AAI63" i="2"/>
  <c r="AAJ63" i="2"/>
  <c r="AAK63" i="2"/>
  <c r="AAL63" i="2"/>
  <c r="AAM63" i="2"/>
  <c r="AAN63" i="2"/>
  <c r="AAO63" i="2"/>
  <c r="AAP63" i="2"/>
  <c r="AAQ63" i="2"/>
  <c r="AAR63" i="2"/>
  <c r="AAS63" i="2"/>
  <c r="AAT63" i="2"/>
  <c r="AAU63" i="2"/>
  <c r="AAV63" i="2"/>
  <c r="AAW63" i="2"/>
  <c r="AAX63" i="2"/>
  <c r="AAY63" i="2"/>
  <c r="AAZ63" i="2"/>
  <c r="ABA63" i="2"/>
  <c r="ABB63" i="2"/>
  <c r="ABC63" i="2"/>
  <c r="ABD63" i="2"/>
  <c r="ABE63" i="2"/>
  <c r="ABF63" i="2"/>
  <c r="ABG63" i="2"/>
  <c r="ABH63" i="2"/>
  <c r="ABI63" i="2"/>
  <c r="ABJ63" i="2"/>
  <c r="ABK63" i="2"/>
  <c r="ABL63" i="2"/>
  <c r="ABM63" i="2"/>
  <c r="ABN63" i="2"/>
  <c r="ABO63" i="2"/>
  <c r="ABP63" i="2"/>
  <c r="ABQ63" i="2"/>
  <c r="ABR63" i="2"/>
  <c r="ABS63" i="2"/>
  <c r="ABT63" i="2"/>
  <c r="ABU63" i="2"/>
  <c r="ABV63" i="2"/>
  <c r="ABW63" i="2"/>
  <c r="ABX63" i="2"/>
  <c r="ABY63" i="2"/>
  <c r="ABZ63" i="2"/>
  <c r="ACA63" i="2"/>
  <c r="ACB63" i="2"/>
  <c r="ACC63" i="2"/>
  <c r="ACD63" i="2"/>
  <c r="ACE63" i="2"/>
  <c r="ACF63" i="2"/>
  <c r="ACG63" i="2"/>
  <c r="ACH63" i="2"/>
  <c r="ACI63" i="2"/>
  <c r="ACJ63" i="2"/>
  <c r="ACK63" i="2"/>
  <c r="ACL63" i="2"/>
  <c r="ACM63" i="2"/>
  <c r="ACN63" i="2"/>
  <c r="ACO63" i="2"/>
  <c r="ACP63" i="2"/>
  <c r="ACQ63" i="2"/>
  <c r="ACR63" i="2"/>
  <c r="ACS63" i="2"/>
  <c r="ACT63" i="2"/>
  <c r="ACU63" i="2"/>
  <c r="ACV63" i="2"/>
  <c r="ACW63" i="2"/>
  <c r="ACX63" i="2"/>
  <c r="ACY63" i="2"/>
  <c r="ACZ63" i="2"/>
  <c r="ADA63" i="2"/>
  <c r="ADB63" i="2"/>
  <c r="ADC63" i="2"/>
  <c r="ADD63" i="2"/>
  <c r="ADE63" i="2"/>
  <c r="ADO63" i="2"/>
  <c r="ADP63" i="2"/>
  <c r="ADQ63" i="2"/>
  <c r="ADR63" i="2"/>
  <c r="ADS63" i="2"/>
  <c r="ADT63" i="2"/>
  <c r="ADU63" i="2"/>
  <c r="ADV63" i="2"/>
  <c r="ADW63" i="2"/>
  <c r="ADX63" i="2"/>
  <c r="ADY63" i="2"/>
  <c r="ADZ63" i="2"/>
  <c r="AEA63" i="2"/>
  <c r="AEB63" i="2"/>
  <c r="AEC63" i="2"/>
  <c r="AED63" i="2"/>
  <c r="AEE63" i="2"/>
  <c r="AEF63" i="2"/>
  <c r="AEG63" i="2"/>
  <c r="AEH63" i="2"/>
  <c r="AEI63" i="2"/>
  <c r="AEJ63" i="2"/>
  <c r="AEK63" i="2"/>
  <c r="AEL63" i="2"/>
  <c r="AEM63" i="2"/>
  <c r="AEN63" i="2"/>
  <c r="AEO63" i="2"/>
  <c r="AEP63" i="2"/>
  <c r="AEQ63" i="2"/>
  <c r="AER63" i="2"/>
  <c r="AES63" i="2"/>
  <c r="AET63" i="2"/>
  <c r="AEU63" i="2"/>
  <c r="AEV63" i="2"/>
  <c r="AEW63" i="2"/>
  <c r="AEX63" i="2"/>
  <c r="AEY63" i="2"/>
  <c r="AEZ63" i="2"/>
  <c r="AFA63" i="2"/>
  <c r="AFB63" i="2"/>
  <c r="AFC63" i="2"/>
  <c r="AFD63" i="2"/>
  <c r="AFE63" i="2"/>
  <c r="AFF63" i="2"/>
  <c r="AFG63" i="2"/>
  <c r="AFH63" i="2"/>
  <c r="AFI63" i="2"/>
  <c r="AFJ63" i="2"/>
  <c r="AFK63" i="2"/>
  <c r="AFL63" i="2"/>
  <c r="AFM63" i="2"/>
  <c r="AFN63" i="2"/>
  <c r="AFO63" i="2"/>
  <c r="AFP63" i="2"/>
  <c r="AFQ63" i="2"/>
  <c r="AFR63" i="2"/>
  <c r="AFS63" i="2"/>
  <c r="AFT63" i="2"/>
  <c r="AFU63" i="2"/>
  <c r="AFV63" i="2"/>
  <c r="AFW63" i="2"/>
  <c r="AFX63" i="2"/>
  <c r="AFY63" i="2"/>
  <c r="AFZ63" i="2"/>
  <c r="AGA63" i="2"/>
  <c r="AGB63" i="2"/>
  <c r="AGC63" i="2"/>
  <c r="AGD63" i="2"/>
  <c r="AGE63" i="2"/>
  <c r="AGF63" i="2"/>
  <c r="AGG63" i="2"/>
  <c r="AGH63" i="2"/>
  <c r="AGI63" i="2"/>
  <c r="AGJ63" i="2"/>
  <c r="AGK63" i="2"/>
  <c r="AGL63" i="2"/>
  <c r="AGM63" i="2"/>
  <c r="AGN63" i="2"/>
  <c r="AGO63" i="2"/>
  <c r="AGP63" i="2"/>
  <c r="AGQ63" i="2"/>
  <c r="AGR63" i="2"/>
  <c r="AGS63" i="2"/>
  <c r="AGT63" i="2"/>
  <c r="AGU63" i="2"/>
  <c r="AGV63" i="2"/>
  <c r="AGW63" i="2"/>
  <c r="AGX63" i="2"/>
  <c r="AGY63" i="2"/>
  <c r="AGZ63" i="2"/>
  <c r="AHA63" i="2"/>
  <c r="AHB63" i="2"/>
  <c r="AHC63" i="2"/>
  <c r="AHD63" i="2"/>
  <c r="AHE63" i="2"/>
  <c r="AHO63" i="2"/>
  <c r="AHP63" i="2"/>
  <c r="AHQ63" i="2"/>
  <c r="AHR63" i="2"/>
  <c r="AHS63" i="2"/>
  <c r="AHT63" i="2"/>
  <c r="AHU63" i="2"/>
  <c r="AHV63" i="2"/>
  <c r="AHW63" i="2"/>
  <c r="AHX63" i="2"/>
  <c r="AHY63" i="2"/>
  <c r="AHZ63" i="2"/>
  <c r="AIA63" i="2"/>
  <c r="AIB63" i="2"/>
  <c r="AIC63" i="2"/>
  <c r="AID63" i="2"/>
  <c r="AIE63" i="2"/>
  <c r="AIF63" i="2"/>
  <c r="AIG63" i="2"/>
  <c r="AIH63" i="2"/>
  <c r="AII63" i="2"/>
  <c r="AIJ63" i="2"/>
  <c r="AIK63" i="2"/>
  <c r="AIL63" i="2"/>
  <c r="AIM63" i="2"/>
  <c r="AIN63" i="2"/>
  <c r="AIO63" i="2"/>
  <c r="AIP63" i="2"/>
  <c r="AIQ63" i="2"/>
  <c r="AIR63" i="2"/>
  <c r="AIS63" i="2"/>
  <c r="AIT63" i="2"/>
  <c r="AIU63" i="2"/>
  <c r="AIV63" i="2"/>
  <c r="AIW63" i="2"/>
  <c r="AIX63" i="2"/>
  <c r="AIY63" i="2"/>
  <c r="AIZ63" i="2"/>
  <c r="AJA63" i="2"/>
  <c r="AJB63" i="2"/>
  <c r="AJC63" i="2"/>
  <c r="AJD63" i="2"/>
  <c r="AJE63" i="2"/>
  <c r="AJF63" i="2"/>
  <c r="AJG63" i="2"/>
  <c r="AJH63" i="2"/>
  <c r="AJI63" i="2"/>
  <c r="AJJ63" i="2"/>
  <c r="AJK63" i="2"/>
  <c r="AJL63" i="2"/>
  <c r="AJM63" i="2"/>
  <c r="AJN63" i="2"/>
  <c r="AJO63" i="2"/>
  <c r="AJP63" i="2"/>
  <c r="AJQ63" i="2"/>
  <c r="AJR63" i="2"/>
  <c r="AJS63" i="2"/>
  <c r="AJT63" i="2"/>
  <c r="AJU63" i="2"/>
  <c r="AJV63" i="2"/>
  <c r="AJW63" i="2"/>
  <c r="AJX63" i="2"/>
  <c r="AJY63" i="2"/>
  <c r="AJZ63" i="2"/>
  <c r="AKA63" i="2"/>
  <c r="AKB63" i="2"/>
  <c r="AKC63" i="2"/>
  <c r="AKD63" i="2"/>
  <c r="AKE63" i="2"/>
  <c r="AKF63" i="2"/>
  <c r="AKG63" i="2"/>
  <c r="AKH63" i="2"/>
  <c r="AKI63" i="2"/>
  <c r="AKJ63" i="2"/>
  <c r="AKK63" i="2"/>
  <c r="AKL63" i="2"/>
  <c r="AKM63" i="2"/>
  <c r="AKN63" i="2"/>
  <c r="AKO63" i="2"/>
  <c r="AKP63" i="2"/>
  <c r="AKQ63" i="2"/>
  <c r="AKR63" i="2"/>
  <c r="AKS63" i="2"/>
  <c r="AKT63" i="2"/>
  <c r="AKU63" i="2"/>
  <c r="AKV63" i="2"/>
  <c r="AKW63" i="2"/>
  <c r="AKX63" i="2"/>
  <c r="AKY63" i="2"/>
  <c r="AKZ63" i="2"/>
  <c r="ALA63" i="2"/>
  <c r="ALB63" i="2"/>
  <c r="ALC63" i="2"/>
  <c r="ALD63" i="2"/>
  <c r="ALE63" i="2"/>
  <c r="ALF63" i="2"/>
  <c r="ALG63" i="2"/>
  <c r="ALH63" i="2"/>
  <c r="ALI63" i="2"/>
  <c r="ALJ63" i="2"/>
  <c r="ALK63" i="2"/>
  <c r="ALL63" i="2"/>
  <c r="ALM63" i="2"/>
  <c r="ALN63" i="2"/>
  <c r="ALO63" i="2"/>
  <c r="ALP63" i="2"/>
  <c r="ALQ63" i="2"/>
  <c r="ALR63" i="2"/>
  <c r="ALS63" i="2"/>
  <c r="ALT63" i="2"/>
  <c r="ALU63" i="2"/>
  <c r="ALV63" i="2"/>
  <c r="ALW63" i="2"/>
  <c r="ALX63" i="2"/>
  <c r="ALY63" i="2"/>
  <c r="ALZ63" i="2"/>
  <c r="AMA63" i="2"/>
  <c r="AMB63" i="2"/>
  <c r="AMC63" i="2"/>
  <c r="AMD63" i="2"/>
  <c r="AME63" i="2"/>
  <c r="AMF63" i="2"/>
  <c r="AMG63" i="2"/>
  <c r="AMH63" i="2"/>
  <c r="AMI63" i="2"/>
  <c r="AMJ63" i="2"/>
  <c r="AMK63" i="2"/>
  <c r="AML63" i="2"/>
  <c r="AMM63" i="2"/>
  <c r="AMN63" i="2"/>
  <c r="AMO63" i="2"/>
  <c r="AMP63" i="2"/>
  <c r="AMQ63" i="2"/>
  <c r="AMR63" i="2"/>
  <c r="AMS63" i="2"/>
  <c r="AMT63" i="2"/>
  <c r="AMU63" i="2"/>
  <c r="AMV63" i="2"/>
  <c r="AMW63" i="2"/>
  <c r="AMX63" i="2"/>
  <c r="AMY63" i="2"/>
  <c r="AMZ63" i="2"/>
  <c r="ANA63" i="2"/>
  <c r="ANB63" i="2"/>
  <c r="ANC63" i="2"/>
  <c r="AND63" i="2"/>
  <c r="ANE63" i="2"/>
  <c r="ANF63" i="2"/>
  <c r="ANG63" i="2"/>
  <c r="ANH63" i="2"/>
  <c r="ANI63" i="2"/>
  <c r="ANJ63" i="2"/>
  <c r="ANK63" i="2"/>
  <c r="ANL63" i="2"/>
  <c r="ANM63" i="2"/>
  <c r="ANN63" i="2"/>
  <c r="ANO63" i="2"/>
  <c r="ANP63" i="2"/>
  <c r="ANQ63" i="2"/>
  <c r="ANR63" i="2"/>
  <c r="ANS63" i="2"/>
  <c r="ANT63" i="2"/>
  <c r="ANU63" i="2"/>
  <c r="ANV63" i="2"/>
  <c r="ANW63" i="2"/>
  <c r="ANX63" i="2"/>
  <c r="ANY63" i="2"/>
  <c r="ANZ63" i="2"/>
  <c r="AOA63" i="2"/>
  <c r="AOB63" i="2"/>
  <c r="AOC63" i="2"/>
  <c r="AOD63" i="2"/>
  <c r="AOE63" i="2"/>
  <c r="AOF63" i="2"/>
  <c r="AOG63" i="2"/>
  <c r="AOH63" i="2"/>
  <c r="AOI63" i="2"/>
  <c r="AOJ63" i="2"/>
  <c r="AOK63" i="2"/>
  <c r="AOL63" i="2"/>
  <c r="AOM63" i="2"/>
  <c r="AON63" i="2"/>
  <c r="AOO63" i="2"/>
  <c r="AOP63" i="2"/>
  <c r="AOQ63" i="2"/>
  <c r="AOR63" i="2"/>
  <c r="AOS63" i="2"/>
  <c r="AOT63" i="2"/>
  <c r="AOU63" i="2"/>
  <c r="AOV63" i="2"/>
  <c r="AOW63" i="2"/>
  <c r="AOX63" i="2"/>
  <c r="AOY63" i="2"/>
  <c r="AOZ63" i="2"/>
  <c r="APA63" i="2"/>
  <c r="APB63" i="2"/>
  <c r="APC63" i="2"/>
  <c r="APD63" i="2"/>
  <c r="APE63" i="2"/>
  <c r="APF63" i="2"/>
  <c r="APG63" i="2"/>
  <c r="APH63" i="2"/>
  <c r="API63" i="2"/>
  <c r="APJ63" i="2"/>
  <c r="APK63" i="2"/>
  <c r="APL63" i="2"/>
  <c r="APM63" i="2"/>
  <c r="APN63" i="2"/>
  <c r="APO63" i="2"/>
  <c r="APP63" i="2"/>
  <c r="APQ63" i="2"/>
  <c r="APR63" i="2"/>
  <c r="APS63" i="2"/>
  <c r="APT63" i="2"/>
  <c r="APU63" i="2"/>
  <c r="APV63" i="2"/>
  <c r="APW63" i="2"/>
  <c r="APX63" i="2"/>
  <c r="APY63" i="2"/>
  <c r="APZ63" i="2"/>
  <c r="AQA63" i="2"/>
  <c r="AQB63" i="2"/>
  <c r="AQC63" i="2"/>
  <c r="AQD63" i="2"/>
  <c r="AQE63" i="2"/>
  <c r="AQF63" i="2"/>
  <c r="AQG63" i="2"/>
  <c r="AQH63" i="2"/>
  <c r="AQI63" i="2"/>
  <c r="AQJ63" i="2"/>
  <c r="AQK63" i="2"/>
  <c r="AQL63" i="2"/>
  <c r="AQM63" i="2"/>
  <c r="AQN63" i="2"/>
  <c r="AQO63" i="2"/>
  <c r="AQP63" i="2"/>
  <c r="AQQ63" i="2"/>
  <c r="AQR63" i="2"/>
  <c r="AQS63" i="2"/>
  <c r="AQT63" i="2"/>
  <c r="AQU63" i="2"/>
  <c r="AQV63" i="2"/>
  <c r="AQW63" i="2"/>
  <c r="AQX63" i="2"/>
  <c r="AQY63" i="2"/>
  <c r="AQZ63" i="2"/>
  <c r="ARA63" i="2"/>
  <c r="ARB63" i="2"/>
  <c r="ARC63" i="2"/>
  <c r="ARD63" i="2"/>
  <c r="ARE63" i="2"/>
  <c r="ARF63" i="2"/>
  <c r="ARG63" i="2"/>
  <c r="ARH63" i="2"/>
  <c r="ARI63" i="2"/>
  <c r="ARJ63" i="2"/>
  <c r="ARK63" i="2"/>
  <c r="ARL63" i="2"/>
  <c r="ARM63" i="2"/>
  <c r="ARN63" i="2"/>
  <c r="ARO63" i="2"/>
  <c r="ARP63" i="2"/>
  <c r="ARQ63" i="2"/>
  <c r="ARR63" i="2"/>
  <c r="ARS63" i="2"/>
  <c r="ART63" i="2"/>
  <c r="ARU63" i="2"/>
  <c r="ARV63" i="2"/>
  <c r="ARW63" i="2"/>
  <c r="ARX63" i="2"/>
  <c r="ARY63" i="2"/>
  <c r="ARZ63" i="2"/>
  <c r="ASA63" i="2"/>
  <c r="ASB63" i="2"/>
  <c r="ASC63" i="2"/>
  <c r="ASD63" i="2"/>
  <c r="ASE63" i="2"/>
  <c r="ASF63" i="2"/>
  <c r="ASG63" i="2"/>
  <c r="ASH63" i="2"/>
  <c r="ASI63" i="2"/>
  <c r="ASJ63" i="2"/>
  <c r="ASK63" i="2"/>
  <c r="ASL63" i="2"/>
  <c r="ASM63" i="2"/>
  <c r="ASN63" i="2"/>
  <c r="ASO63" i="2"/>
  <c r="ASP63" i="2"/>
  <c r="ASQ63" i="2"/>
  <c r="ASR63" i="2"/>
  <c r="ASS63" i="2"/>
  <c r="AST63" i="2"/>
  <c r="ASU63" i="2"/>
  <c r="ASV63" i="2"/>
  <c r="ASW63" i="2"/>
  <c r="ASX63" i="2"/>
  <c r="ASY63" i="2"/>
  <c r="ASZ63" i="2"/>
  <c r="ATA63" i="2"/>
  <c r="ATB63" i="2"/>
  <c r="ATC63" i="2"/>
  <c r="ATD63" i="2"/>
  <c r="ATE63" i="2"/>
  <c r="ATF63" i="2"/>
  <c r="ATG63" i="2"/>
  <c r="ATH63" i="2"/>
  <c r="ATI63" i="2"/>
  <c r="ATJ63" i="2"/>
  <c r="ATK63" i="2"/>
  <c r="ATL63" i="2"/>
  <c r="ATM63" i="2"/>
  <c r="ATN63" i="2"/>
  <c r="ATO63" i="2"/>
  <c r="BCC63" i="2" s="1"/>
  <c r="ATP63" i="2"/>
  <c r="ATQ63" i="2"/>
  <c r="ATR63" i="2"/>
  <c r="ATS63" i="2"/>
  <c r="ATT63" i="2"/>
  <c r="ATU63" i="2"/>
  <c r="ATV63" i="2"/>
  <c r="ATW63" i="2"/>
  <c r="ATX63" i="2"/>
  <c r="ATY63" i="2"/>
  <c r="ATZ63" i="2"/>
  <c r="AUA63" i="2"/>
  <c r="AUB63" i="2"/>
  <c r="AUC63" i="2"/>
  <c r="AUD63" i="2"/>
  <c r="AUE63" i="2"/>
  <c r="AUF63" i="2"/>
  <c r="AUG63" i="2"/>
  <c r="AUH63" i="2"/>
  <c r="AUI63" i="2"/>
  <c r="AUJ63" i="2"/>
  <c r="AUK63" i="2"/>
  <c r="AUL63" i="2"/>
  <c r="AUM63" i="2"/>
  <c r="AUN63" i="2"/>
  <c r="AUO63" i="2"/>
  <c r="AUP63" i="2"/>
  <c r="AUQ63" i="2"/>
  <c r="AUR63" i="2"/>
  <c r="AUS63" i="2"/>
  <c r="AUT63" i="2"/>
  <c r="AUU63" i="2"/>
  <c r="AUV63" i="2"/>
  <c r="AUW63" i="2"/>
  <c r="AUX63" i="2"/>
  <c r="AUY63" i="2"/>
  <c r="AUZ63" i="2"/>
  <c r="AVA63" i="2"/>
  <c r="AVB63" i="2"/>
  <c r="AVC63" i="2"/>
  <c r="AVD63" i="2"/>
  <c r="AVE63" i="2"/>
  <c r="AVF63" i="2"/>
  <c r="AVG63" i="2"/>
  <c r="AVH63" i="2"/>
  <c r="AVI63" i="2"/>
  <c r="AVJ63" i="2"/>
  <c r="AVK63" i="2"/>
  <c r="AVL63" i="2"/>
  <c r="AVM63" i="2"/>
  <c r="AVN63" i="2"/>
  <c r="AVO63" i="2"/>
  <c r="AVP63" i="2"/>
  <c r="AVQ63" i="2"/>
  <c r="AVR63" i="2"/>
  <c r="AVS63" i="2"/>
  <c r="AVT63" i="2"/>
  <c r="AVU63" i="2"/>
  <c r="AVV63" i="2"/>
  <c r="AVW63" i="2"/>
  <c r="AVX63" i="2"/>
  <c r="AVY63" i="2"/>
  <c r="AVZ63" i="2"/>
  <c r="AWA63" i="2"/>
  <c r="AWB63" i="2"/>
  <c r="AWC63" i="2"/>
  <c r="AWD63" i="2"/>
  <c r="AWE63" i="2"/>
  <c r="AWF63" i="2"/>
  <c r="AWG63" i="2"/>
  <c r="AWH63" i="2"/>
  <c r="AWI63" i="2"/>
  <c r="AWJ63" i="2"/>
  <c r="AWK63" i="2"/>
  <c r="AWL63" i="2"/>
  <c r="AWM63" i="2"/>
  <c r="AWN63" i="2"/>
  <c r="AWO63" i="2"/>
  <c r="AWP63" i="2"/>
  <c r="AWQ63" i="2"/>
  <c r="AWR63" i="2"/>
  <c r="AWS63" i="2"/>
  <c r="AWT63" i="2"/>
  <c r="AWU63" i="2"/>
  <c r="AWV63" i="2"/>
  <c r="AWW63" i="2"/>
  <c r="AWX63" i="2"/>
  <c r="AWY63" i="2"/>
  <c r="AWZ63" i="2"/>
  <c r="AXA63" i="2"/>
  <c r="AXB63" i="2"/>
  <c r="AXC63" i="2"/>
  <c r="AXD63" i="2"/>
  <c r="AXE63" i="2"/>
  <c r="AXF63" i="2"/>
  <c r="AXG63" i="2"/>
  <c r="AXH63" i="2"/>
  <c r="AXI63" i="2"/>
  <c r="AXJ63" i="2"/>
  <c r="AXK63" i="2"/>
  <c r="AXL63" i="2"/>
  <c r="AXM63" i="2"/>
  <c r="AXN63" i="2"/>
  <c r="AXO63" i="2"/>
  <c r="AXP63" i="2"/>
  <c r="AXQ63" i="2"/>
  <c r="AXR63" i="2"/>
  <c r="AXS63" i="2"/>
  <c r="AXT63" i="2"/>
  <c r="AXU63" i="2"/>
  <c r="AXV63" i="2"/>
  <c r="AXW63" i="2"/>
  <c r="AXX63" i="2"/>
  <c r="AXY63" i="2"/>
  <c r="AXZ63" i="2"/>
  <c r="AYA63" i="2"/>
  <c r="AYB63" i="2"/>
  <c r="AYC63" i="2"/>
  <c r="AYD63" i="2"/>
  <c r="AYE63" i="2"/>
  <c r="AYF63" i="2"/>
  <c r="AYG63" i="2"/>
  <c r="AYH63" i="2"/>
  <c r="AYI63" i="2"/>
  <c r="AYJ63" i="2"/>
  <c r="AYK63" i="2"/>
  <c r="AYL63" i="2"/>
  <c r="AYM63" i="2"/>
  <c r="AYN63" i="2"/>
  <c r="AYO63" i="2"/>
  <c r="AYP63" i="2"/>
  <c r="AYQ63" i="2"/>
  <c r="AYR63" i="2"/>
  <c r="AYS63" i="2"/>
  <c r="AYT63" i="2"/>
  <c r="AYU63" i="2"/>
  <c r="AYV63" i="2"/>
  <c r="AYW63" i="2"/>
  <c r="AYX63" i="2"/>
  <c r="AYY63" i="2"/>
  <c r="AYZ63" i="2"/>
  <c r="AZA63" i="2"/>
  <c r="AZB63" i="2"/>
  <c r="AZC63" i="2"/>
  <c r="AZD63" i="2"/>
  <c r="AZE63" i="2"/>
  <c r="AZF63" i="2"/>
  <c r="AZG63" i="2"/>
  <c r="AZH63" i="2"/>
  <c r="AZI63" i="2"/>
  <c r="AZJ63" i="2"/>
  <c r="AZK63" i="2"/>
  <c r="AZL63" i="2"/>
  <c r="AZM63" i="2"/>
  <c r="AZN63" i="2"/>
  <c r="AZO63" i="2"/>
  <c r="AZP63" i="2"/>
  <c r="AZQ63" i="2"/>
  <c r="AZR63" i="2"/>
  <c r="AZS63" i="2"/>
  <c r="AZT63" i="2"/>
  <c r="AZU63" i="2"/>
  <c r="AZV63" i="2"/>
  <c r="AZW63" i="2"/>
  <c r="AZX63" i="2"/>
  <c r="AZY63" i="2"/>
  <c r="AZZ63" i="2"/>
  <c r="BAA63" i="2"/>
  <c r="BAB63" i="2"/>
  <c r="BAC63" i="2"/>
  <c r="BAD63" i="2"/>
  <c r="BAE63" i="2"/>
  <c r="BAF63" i="2"/>
  <c r="BAG63" i="2"/>
  <c r="BAH63" i="2"/>
  <c r="BAI63" i="2"/>
  <c r="BAJ63" i="2"/>
  <c r="BAK63" i="2"/>
  <c r="BAL63" i="2"/>
  <c r="BAM63" i="2"/>
  <c r="BAN63" i="2"/>
  <c r="BAO63" i="2"/>
  <c r="BAP63" i="2"/>
  <c r="BAQ63" i="2"/>
  <c r="BAR63" i="2"/>
  <c r="BAS63" i="2"/>
  <c r="BAT63" i="2"/>
  <c r="BAU63" i="2"/>
  <c r="BAV63" i="2"/>
  <c r="BAW63" i="2"/>
  <c r="BAX63" i="2"/>
  <c r="BAY63" i="2"/>
  <c r="BAZ63" i="2"/>
  <c r="BBA63" i="2"/>
  <c r="BBB63" i="2"/>
  <c r="BBC63" i="2"/>
  <c r="BBD63" i="2"/>
  <c r="BBE63" i="2"/>
  <c r="BO64" i="2"/>
  <c r="BP64" i="2"/>
  <c r="BQ64" i="2"/>
  <c r="BR64" i="2"/>
  <c r="BS64" i="2"/>
  <c r="BT64" i="2"/>
  <c r="BU64" i="2"/>
  <c r="BV64" i="2"/>
  <c r="BW64" i="2"/>
  <c r="BX64" i="2"/>
  <c r="BY64" i="2"/>
  <c r="BZ64" i="2"/>
  <c r="CA64" i="2"/>
  <c r="CB64" i="2"/>
  <c r="CC64" i="2"/>
  <c r="CD64" i="2"/>
  <c r="CE64" i="2"/>
  <c r="CF64" i="2"/>
  <c r="CG64" i="2"/>
  <c r="CH64" i="2"/>
  <c r="CI64" i="2"/>
  <c r="CJ64" i="2"/>
  <c r="CK64" i="2"/>
  <c r="CL64" i="2"/>
  <c r="CM64" i="2"/>
  <c r="CN64" i="2"/>
  <c r="CO64" i="2"/>
  <c r="CP64" i="2"/>
  <c r="CQ64" i="2"/>
  <c r="CR64" i="2"/>
  <c r="CS64" i="2"/>
  <c r="CT64" i="2"/>
  <c r="CU64" i="2"/>
  <c r="CV64" i="2"/>
  <c r="CW64" i="2"/>
  <c r="CX64" i="2"/>
  <c r="CY64" i="2"/>
  <c r="CZ64" i="2"/>
  <c r="DA64" i="2"/>
  <c r="DB64" i="2"/>
  <c r="DC64" i="2"/>
  <c r="DD64" i="2"/>
  <c r="DE64" i="2"/>
  <c r="DF64" i="2"/>
  <c r="DG64" i="2"/>
  <c r="DH64" i="2"/>
  <c r="DI64" i="2"/>
  <c r="DJ64" i="2"/>
  <c r="DK64" i="2"/>
  <c r="DL64" i="2"/>
  <c r="DM64" i="2"/>
  <c r="DN64" i="2"/>
  <c r="DO64" i="2"/>
  <c r="DP64" i="2"/>
  <c r="DQ64" i="2"/>
  <c r="DR64" i="2"/>
  <c r="DS64" i="2"/>
  <c r="DT64" i="2"/>
  <c r="DU64" i="2"/>
  <c r="DV64" i="2"/>
  <c r="DW64" i="2"/>
  <c r="DX64" i="2"/>
  <c r="DY64" i="2"/>
  <c r="DZ64" i="2"/>
  <c r="EA64" i="2"/>
  <c r="EB64" i="2"/>
  <c r="EC64" i="2"/>
  <c r="ED64" i="2"/>
  <c r="EE64" i="2"/>
  <c r="EF64" i="2"/>
  <c r="EG64" i="2"/>
  <c r="EH64" i="2"/>
  <c r="EI64" i="2"/>
  <c r="EJ64" i="2"/>
  <c r="EK64" i="2"/>
  <c r="EL64" i="2"/>
  <c r="EM64" i="2"/>
  <c r="EN64" i="2"/>
  <c r="EO64" i="2"/>
  <c r="EP64" i="2"/>
  <c r="EQ64" i="2"/>
  <c r="ER64" i="2"/>
  <c r="ES64" i="2"/>
  <c r="ET64" i="2"/>
  <c r="EU64" i="2"/>
  <c r="EV64" i="2"/>
  <c r="EW64" i="2"/>
  <c r="EX64" i="2"/>
  <c r="EY64" i="2"/>
  <c r="EZ64" i="2"/>
  <c r="FA64" i="2"/>
  <c r="FB64" i="2"/>
  <c r="FC64" i="2"/>
  <c r="FD64" i="2"/>
  <c r="FE64" i="2"/>
  <c r="FO64" i="2"/>
  <c r="FP64" i="2"/>
  <c r="FQ64" i="2"/>
  <c r="FR64" i="2"/>
  <c r="FS64" i="2"/>
  <c r="FT64" i="2"/>
  <c r="FU64" i="2"/>
  <c r="FV64" i="2"/>
  <c r="FW64" i="2"/>
  <c r="FX64" i="2"/>
  <c r="FY64" i="2"/>
  <c r="FZ64" i="2"/>
  <c r="GA64" i="2"/>
  <c r="GB64" i="2"/>
  <c r="GC64" i="2"/>
  <c r="GD64" i="2"/>
  <c r="GE64" i="2"/>
  <c r="GF64" i="2"/>
  <c r="GG64" i="2"/>
  <c r="GH64" i="2"/>
  <c r="GI64" i="2"/>
  <c r="GJ64" i="2"/>
  <c r="GK64" i="2"/>
  <c r="GL64" i="2"/>
  <c r="GM64" i="2"/>
  <c r="GN64" i="2"/>
  <c r="GO64" i="2"/>
  <c r="GP64" i="2"/>
  <c r="GQ64" i="2"/>
  <c r="GR64" i="2"/>
  <c r="GS64" i="2"/>
  <c r="GT64" i="2"/>
  <c r="GU64" i="2"/>
  <c r="GV64" i="2"/>
  <c r="GW64" i="2"/>
  <c r="GX64" i="2"/>
  <c r="GY64" i="2"/>
  <c r="GZ64" i="2"/>
  <c r="HA64" i="2"/>
  <c r="HB64" i="2"/>
  <c r="HC64" i="2"/>
  <c r="HD64" i="2"/>
  <c r="HE64" i="2"/>
  <c r="HF64" i="2"/>
  <c r="HG64" i="2"/>
  <c r="HH64" i="2"/>
  <c r="HI64" i="2"/>
  <c r="HJ64" i="2"/>
  <c r="HK64" i="2"/>
  <c r="HL64" i="2"/>
  <c r="HM64" i="2"/>
  <c r="HN64" i="2"/>
  <c r="HO64" i="2"/>
  <c r="HP64" i="2"/>
  <c r="HQ64" i="2"/>
  <c r="HR64" i="2"/>
  <c r="HS64" i="2"/>
  <c r="HT64" i="2"/>
  <c r="HU64" i="2"/>
  <c r="HV64" i="2"/>
  <c r="HW64" i="2"/>
  <c r="HX64" i="2"/>
  <c r="HY64" i="2"/>
  <c r="HZ64" i="2"/>
  <c r="IA64" i="2"/>
  <c r="IB64" i="2"/>
  <c r="IC64" i="2"/>
  <c r="ID64" i="2"/>
  <c r="IE64" i="2"/>
  <c r="IF64" i="2"/>
  <c r="IG64" i="2"/>
  <c r="IH64" i="2"/>
  <c r="II64" i="2"/>
  <c r="IJ64" i="2"/>
  <c r="IK64" i="2"/>
  <c r="IL64" i="2"/>
  <c r="IM64" i="2"/>
  <c r="IN64" i="2"/>
  <c r="IO64" i="2"/>
  <c r="IP64" i="2"/>
  <c r="IQ64" i="2"/>
  <c r="IR64" i="2"/>
  <c r="IS64" i="2"/>
  <c r="IT64" i="2"/>
  <c r="IU64" i="2"/>
  <c r="IV64" i="2"/>
  <c r="IW64" i="2"/>
  <c r="IX64" i="2"/>
  <c r="IY64" i="2"/>
  <c r="IZ64" i="2"/>
  <c r="JA64" i="2"/>
  <c r="JB64" i="2"/>
  <c r="JC64" i="2"/>
  <c r="JD64" i="2"/>
  <c r="JE64" i="2"/>
  <c r="JO64" i="2"/>
  <c r="JP64" i="2"/>
  <c r="JQ64" i="2"/>
  <c r="JR64" i="2"/>
  <c r="JS64" i="2"/>
  <c r="JT64" i="2"/>
  <c r="JU64" i="2"/>
  <c r="JV64" i="2"/>
  <c r="JW64" i="2"/>
  <c r="JX64" i="2"/>
  <c r="JY64" i="2"/>
  <c r="JZ64" i="2"/>
  <c r="KA64" i="2"/>
  <c r="KB64" i="2"/>
  <c r="KC64" i="2"/>
  <c r="KD64" i="2"/>
  <c r="KE64" i="2"/>
  <c r="KF64" i="2"/>
  <c r="KG64" i="2"/>
  <c r="KH64" i="2"/>
  <c r="KI64" i="2"/>
  <c r="KJ64" i="2"/>
  <c r="KK64" i="2"/>
  <c r="KL64" i="2"/>
  <c r="KM64" i="2"/>
  <c r="KN64" i="2"/>
  <c r="KO64" i="2"/>
  <c r="KP64" i="2"/>
  <c r="KQ64" i="2"/>
  <c r="KR64" i="2"/>
  <c r="KS64" i="2"/>
  <c r="KT64" i="2"/>
  <c r="KU64" i="2"/>
  <c r="KV64" i="2"/>
  <c r="KW64" i="2"/>
  <c r="KX64" i="2"/>
  <c r="KY64" i="2"/>
  <c r="KZ64" i="2"/>
  <c r="LA64" i="2"/>
  <c r="LB64" i="2"/>
  <c r="LC64" i="2"/>
  <c r="LD64" i="2"/>
  <c r="LE64" i="2"/>
  <c r="LF64" i="2"/>
  <c r="LG64" i="2"/>
  <c r="LH64" i="2"/>
  <c r="LI64" i="2"/>
  <c r="LJ64" i="2"/>
  <c r="LK64" i="2"/>
  <c r="LL64" i="2"/>
  <c r="LM64" i="2"/>
  <c r="LN64" i="2"/>
  <c r="LO64" i="2"/>
  <c r="LP64" i="2"/>
  <c r="LQ64" i="2"/>
  <c r="LR64" i="2"/>
  <c r="LS64" i="2"/>
  <c r="LT64" i="2"/>
  <c r="LU64" i="2"/>
  <c r="LV64" i="2"/>
  <c r="LW64" i="2"/>
  <c r="LX64" i="2"/>
  <c r="LY64" i="2"/>
  <c r="LZ64" i="2"/>
  <c r="MA64" i="2"/>
  <c r="MB64" i="2"/>
  <c r="MC64" i="2"/>
  <c r="MD64" i="2"/>
  <c r="ME64" i="2"/>
  <c r="MF64" i="2"/>
  <c r="MG64" i="2"/>
  <c r="MH64" i="2"/>
  <c r="MI64" i="2"/>
  <c r="MJ64" i="2"/>
  <c r="MK64" i="2"/>
  <c r="ML64" i="2"/>
  <c r="MM64" i="2"/>
  <c r="MN64" i="2"/>
  <c r="MO64" i="2"/>
  <c r="MP64" i="2"/>
  <c r="MQ64" i="2"/>
  <c r="MR64" i="2"/>
  <c r="MS64" i="2"/>
  <c r="MT64" i="2"/>
  <c r="MU64" i="2"/>
  <c r="MV64" i="2"/>
  <c r="MW64" i="2"/>
  <c r="MX64" i="2"/>
  <c r="MY64" i="2"/>
  <c r="MZ64" i="2"/>
  <c r="NA64" i="2"/>
  <c r="NB64" i="2"/>
  <c r="NC64" i="2"/>
  <c r="ND64" i="2"/>
  <c r="NE64" i="2"/>
  <c r="NO64" i="2"/>
  <c r="NP64" i="2"/>
  <c r="NQ64" i="2"/>
  <c r="NR64" i="2"/>
  <c r="NS64" i="2"/>
  <c r="NT64" i="2"/>
  <c r="NU64" i="2"/>
  <c r="NV64" i="2"/>
  <c r="NW64" i="2"/>
  <c r="NX64" i="2"/>
  <c r="NY64" i="2"/>
  <c r="NZ64" i="2"/>
  <c r="OA64" i="2"/>
  <c r="OB64" i="2"/>
  <c r="OC64" i="2"/>
  <c r="OD64" i="2"/>
  <c r="OE64" i="2"/>
  <c r="OF64" i="2"/>
  <c r="OG64" i="2"/>
  <c r="OH64" i="2"/>
  <c r="OI64" i="2"/>
  <c r="OJ64" i="2"/>
  <c r="OK64" i="2"/>
  <c r="OL64" i="2"/>
  <c r="OM64" i="2"/>
  <c r="ON64" i="2"/>
  <c r="OO64" i="2"/>
  <c r="OP64" i="2"/>
  <c r="OQ64" i="2"/>
  <c r="OR64" i="2"/>
  <c r="OS64" i="2"/>
  <c r="OT64" i="2"/>
  <c r="OU64" i="2"/>
  <c r="OV64" i="2"/>
  <c r="OW64" i="2"/>
  <c r="OX64" i="2"/>
  <c r="OY64" i="2"/>
  <c r="OZ64" i="2"/>
  <c r="PA64" i="2"/>
  <c r="PB64" i="2"/>
  <c r="PC64" i="2"/>
  <c r="PD64" i="2"/>
  <c r="PE64" i="2"/>
  <c r="PF64" i="2"/>
  <c r="PG64" i="2"/>
  <c r="PH64" i="2"/>
  <c r="PI64" i="2"/>
  <c r="PJ64" i="2"/>
  <c r="PK64" i="2"/>
  <c r="PL64" i="2"/>
  <c r="PM64" i="2"/>
  <c r="PN64" i="2"/>
  <c r="PO64" i="2"/>
  <c r="PP64" i="2"/>
  <c r="PQ64" i="2"/>
  <c r="PR64" i="2"/>
  <c r="PS64" i="2"/>
  <c r="PT64" i="2"/>
  <c r="PU64" i="2"/>
  <c r="PV64" i="2"/>
  <c r="PW64" i="2"/>
  <c r="PX64" i="2"/>
  <c r="PY64" i="2"/>
  <c r="PZ64" i="2"/>
  <c r="QA64" i="2"/>
  <c r="QB64" i="2"/>
  <c r="QC64" i="2"/>
  <c r="QD64" i="2"/>
  <c r="QE64" i="2"/>
  <c r="QF64" i="2"/>
  <c r="QG64" i="2"/>
  <c r="QH64" i="2"/>
  <c r="QI64" i="2"/>
  <c r="QJ64" i="2"/>
  <c r="QK64" i="2"/>
  <c r="QL64" i="2"/>
  <c r="QM64" i="2"/>
  <c r="QN64" i="2"/>
  <c r="QO64" i="2"/>
  <c r="QP64" i="2"/>
  <c r="QQ64" i="2"/>
  <c r="QR64" i="2"/>
  <c r="QS64" i="2"/>
  <c r="QT64" i="2"/>
  <c r="QU64" i="2"/>
  <c r="QV64" i="2"/>
  <c r="QW64" i="2"/>
  <c r="QX64" i="2"/>
  <c r="QY64" i="2"/>
  <c r="QZ64" i="2"/>
  <c r="RA64" i="2"/>
  <c r="RB64" i="2"/>
  <c r="RC64" i="2"/>
  <c r="RD64" i="2"/>
  <c r="RE64" i="2"/>
  <c r="RO64" i="2"/>
  <c r="RP64" i="2"/>
  <c r="RQ64" i="2"/>
  <c r="RR64" i="2"/>
  <c r="RS64" i="2"/>
  <c r="RT64" i="2"/>
  <c r="RU64" i="2"/>
  <c r="RV64" i="2"/>
  <c r="RW64" i="2"/>
  <c r="RX64" i="2"/>
  <c r="RY64" i="2"/>
  <c r="RZ64" i="2"/>
  <c r="SA64" i="2"/>
  <c r="SB64" i="2"/>
  <c r="SC64" i="2"/>
  <c r="SD64" i="2"/>
  <c r="SE64" i="2"/>
  <c r="SF64" i="2"/>
  <c r="SG64" i="2"/>
  <c r="SH64" i="2"/>
  <c r="SI64" i="2"/>
  <c r="SJ64" i="2"/>
  <c r="SK64" i="2"/>
  <c r="SL64" i="2"/>
  <c r="SM64" i="2"/>
  <c r="SN64" i="2"/>
  <c r="SO64" i="2"/>
  <c r="SP64" i="2"/>
  <c r="SQ64" i="2"/>
  <c r="SR64" i="2"/>
  <c r="SS64" i="2"/>
  <c r="ST64" i="2"/>
  <c r="SU64" i="2"/>
  <c r="SV64" i="2"/>
  <c r="SW64" i="2"/>
  <c r="SX64" i="2"/>
  <c r="SY64" i="2"/>
  <c r="SZ64" i="2"/>
  <c r="TA64" i="2"/>
  <c r="TB64" i="2"/>
  <c r="TC64" i="2"/>
  <c r="TD64" i="2"/>
  <c r="TE64" i="2"/>
  <c r="TF64" i="2"/>
  <c r="TG64" i="2"/>
  <c r="TH64" i="2"/>
  <c r="TI64" i="2"/>
  <c r="TJ64" i="2"/>
  <c r="TK64" i="2"/>
  <c r="TL64" i="2"/>
  <c r="TM64" i="2"/>
  <c r="TN64" i="2"/>
  <c r="TO64" i="2"/>
  <c r="TP64" i="2"/>
  <c r="TQ64" i="2"/>
  <c r="TR64" i="2"/>
  <c r="TS64" i="2"/>
  <c r="TT64" i="2"/>
  <c r="TU64" i="2"/>
  <c r="TV64" i="2"/>
  <c r="TW64" i="2"/>
  <c r="TX64" i="2"/>
  <c r="TY64" i="2"/>
  <c r="TZ64" i="2"/>
  <c r="UA64" i="2"/>
  <c r="UB64" i="2"/>
  <c r="UC64" i="2"/>
  <c r="UD64" i="2"/>
  <c r="UE64" i="2"/>
  <c r="UF64" i="2"/>
  <c r="UG64" i="2"/>
  <c r="UH64" i="2"/>
  <c r="UI64" i="2"/>
  <c r="UJ64" i="2"/>
  <c r="UK64" i="2"/>
  <c r="UL64" i="2"/>
  <c r="UM64" i="2"/>
  <c r="UN64" i="2"/>
  <c r="UO64" i="2"/>
  <c r="UP64" i="2"/>
  <c r="UQ64" i="2"/>
  <c r="UR64" i="2"/>
  <c r="US64" i="2"/>
  <c r="UT64" i="2"/>
  <c r="UU64" i="2"/>
  <c r="UV64" i="2"/>
  <c r="UW64" i="2"/>
  <c r="UX64" i="2"/>
  <c r="UY64" i="2"/>
  <c r="UZ64" i="2"/>
  <c r="VA64" i="2"/>
  <c r="VB64" i="2"/>
  <c r="VC64" i="2"/>
  <c r="VD64" i="2"/>
  <c r="VE64" i="2"/>
  <c r="VO64" i="2"/>
  <c r="VP64" i="2"/>
  <c r="VQ64" i="2"/>
  <c r="VR64" i="2"/>
  <c r="VS64" i="2"/>
  <c r="VT64" i="2"/>
  <c r="VU64" i="2"/>
  <c r="VV64" i="2"/>
  <c r="VW64" i="2"/>
  <c r="VX64" i="2"/>
  <c r="VY64" i="2"/>
  <c r="VZ64" i="2"/>
  <c r="WA64" i="2"/>
  <c r="WB64" i="2"/>
  <c r="WC64" i="2"/>
  <c r="WD64" i="2"/>
  <c r="WE64" i="2"/>
  <c r="WF64" i="2"/>
  <c r="WG64" i="2"/>
  <c r="WH64" i="2"/>
  <c r="WI64" i="2"/>
  <c r="WJ64" i="2"/>
  <c r="WK64" i="2"/>
  <c r="WL64" i="2"/>
  <c r="WM64" i="2"/>
  <c r="WN64" i="2"/>
  <c r="WO64" i="2"/>
  <c r="WP64" i="2"/>
  <c r="WQ64" i="2"/>
  <c r="WR64" i="2"/>
  <c r="WS64" i="2"/>
  <c r="WT64" i="2"/>
  <c r="WU64" i="2"/>
  <c r="WV64" i="2"/>
  <c r="WW64" i="2"/>
  <c r="WX64" i="2"/>
  <c r="WY64" i="2"/>
  <c r="WZ64" i="2"/>
  <c r="XA64" i="2"/>
  <c r="XB64" i="2"/>
  <c r="XC64" i="2"/>
  <c r="XD64" i="2"/>
  <c r="XE64" i="2"/>
  <c r="ARE64" i="2" s="1"/>
  <c r="XF64" i="2"/>
  <c r="XG64" i="2"/>
  <c r="XH64" i="2"/>
  <c r="XI64" i="2"/>
  <c r="XJ64" i="2"/>
  <c r="XK64" i="2"/>
  <c r="XL64" i="2"/>
  <c r="XM64" i="2"/>
  <c r="XN64" i="2"/>
  <c r="XO64" i="2"/>
  <c r="XP64" i="2"/>
  <c r="XQ64" i="2"/>
  <c r="XR64" i="2"/>
  <c r="XS64" i="2"/>
  <c r="XT64" i="2"/>
  <c r="XU64" i="2"/>
  <c r="XV64" i="2"/>
  <c r="XW64" i="2"/>
  <c r="XX64" i="2"/>
  <c r="XY64" i="2"/>
  <c r="XZ64" i="2"/>
  <c r="YA64" i="2"/>
  <c r="YB64" i="2"/>
  <c r="YC64" i="2"/>
  <c r="YD64" i="2"/>
  <c r="YE64" i="2"/>
  <c r="YF64" i="2"/>
  <c r="YG64" i="2"/>
  <c r="YH64" i="2"/>
  <c r="YI64" i="2"/>
  <c r="YJ64" i="2"/>
  <c r="YK64" i="2"/>
  <c r="YL64" i="2"/>
  <c r="YM64" i="2"/>
  <c r="YN64" i="2"/>
  <c r="YO64" i="2"/>
  <c r="YP64" i="2"/>
  <c r="YQ64" i="2"/>
  <c r="YR64" i="2"/>
  <c r="YS64" i="2"/>
  <c r="YT64" i="2"/>
  <c r="YU64" i="2"/>
  <c r="YV64" i="2"/>
  <c r="YW64" i="2"/>
  <c r="YX64" i="2"/>
  <c r="YY64" i="2"/>
  <c r="YZ64" i="2"/>
  <c r="ZA64" i="2"/>
  <c r="ZB64" i="2"/>
  <c r="ZC64" i="2"/>
  <c r="ZD64" i="2"/>
  <c r="ZE64" i="2"/>
  <c r="ZO64" i="2"/>
  <c r="ZP64" i="2"/>
  <c r="ZQ64" i="2"/>
  <c r="ZR64" i="2"/>
  <c r="ZS64" i="2"/>
  <c r="ZT64" i="2"/>
  <c r="ZU64" i="2"/>
  <c r="ZV64" i="2"/>
  <c r="ZW64" i="2"/>
  <c r="ZX64" i="2"/>
  <c r="ZY64" i="2"/>
  <c r="ZZ64" i="2"/>
  <c r="AAA64" i="2"/>
  <c r="AAB64" i="2"/>
  <c r="AAC64" i="2"/>
  <c r="AAD64" i="2"/>
  <c r="AAE64" i="2"/>
  <c r="AAF64" i="2"/>
  <c r="AAG64" i="2"/>
  <c r="AAH64" i="2"/>
  <c r="AAI64" i="2"/>
  <c r="AAJ64" i="2"/>
  <c r="AAK64" i="2"/>
  <c r="AAL64" i="2"/>
  <c r="AAM64" i="2"/>
  <c r="AAN64" i="2"/>
  <c r="AAO64" i="2"/>
  <c r="AAP64" i="2"/>
  <c r="AAQ64" i="2"/>
  <c r="AAR64" i="2"/>
  <c r="AAS64" i="2"/>
  <c r="AAT64" i="2"/>
  <c r="AAU64" i="2"/>
  <c r="AAV64" i="2"/>
  <c r="AAW64" i="2"/>
  <c r="AAX64" i="2"/>
  <c r="AAY64" i="2"/>
  <c r="AAZ64" i="2"/>
  <c r="ABA64" i="2"/>
  <c r="ABB64" i="2"/>
  <c r="ABC64" i="2"/>
  <c r="ABD64" i="2"/>
  <c r="ABE64" i="2"/>
  <c r="ABF64" i="2"/>
  <c r="ABG64" i="2"/>
  <c r="ABH64" i="2"/>
  <c r="ABI64" i="2"/>
  <c r="ABJ64" i="2"/>
  <c r="ABK64" i="2"/>
  <c r="ABL64" i="2"/>
  <c r="ABM64" i="2"/>
  <c r="ABN64" i="2"/>
  <c r="ABO64" i="2"/>
  <c r="ABP64" i="2"/>
  <c r="ABQ64" i="2"/>
  <c r="ABR64" i="2"/>
  <c r="ABS64" i="2"/>
  <c r="ABT64" i="2"/>
  <c r="ABU64" i="2"/>
  <c r="ABV64" i="2"/>
  <c r="ABW64" i="2"/>
  <c r="ABX64" i="2"/>
  <c r="ABY64" i="2"/>
  <c r="ABZ64" i="2"/>
  <c r="ACA64" i="2"/>
  <c r="ACB64" i="2"/>
  <c r="ACC64" i="2"/>
  <c r="ACD64" i="2"/>
  <c r="ACE64" i="2"/>
  <c r="ACF64" i="2"/>
  <c r="ACG64" i="2"/>
  <c r="ACH64" i="2"/>
  <c r="ACI64" i="2"/>
  <c r="ACJ64" i="2"/>
  <c r="ACK64" i="2"/>
  <c r="ACL64" i="2"/>
  <c r="ACM64" i="2"/>
  <c r="ACN64" i="2"/>
  <c r="ACO64" i="2"/>
  <c r="ACP64" i="2"/>
  <c r="ACQ64" i="2"/>
  <c r="ACR64" i="2"/>
  <c r="ACS64" i="2"/>
  <c r="ACT64" i="2"/>
  <c r="ACU64" i="2"/>
  <c r="ACV64" i="2"/>
  <c r="ACW64" i="2"/>
  <c r="ACX64" i="2"/>
  <c r="ACY64" i="2"/>
  <c r="ACZ64" i="2"/>
  <c r="ADA64" i="2"/>
  <c r="ADB64" i="2"/>
  <c r="ADC64" i="2"/>
  <c r="ADD64" i="2"/>
  <c r="ADE64" i="2"/>
  <c r="ADO64" i="2"/>
  <c r="ATO64" i="2" s="1"/>
  <c r="BCC64" i="2" s="1"/>
  <c r="ADP64" i="2"/>
  <c r="ADQ64" i="2"/>
  <c r="ADR64" i="2"/>
  <c r="ADS64" i="2"/>
  <c r="ADT64" i="2"/>
  <c r="ADU64" i="2"/>
  <c r="ADV64" i="2"/>
  <c r="ADW64" i="2"/>
  <c r="ADX64" i="2"/>
  <c r="ADY64" i="2"/>
  <c r="ADZ64" i="2"/>
  <c r="AEA64" i="2"/>
  <c r="AEB64" i="2"/>
  <c r="AEC64" i="2"/>
  <c r="AED64" i="2"/>
  <c r="AEE64" i="2"/>
  <c r="AEF64" i="2"/>
  <c r="AEG64" i="2"/>
  <c r="AEH64" i="2"/>
  <c r="AEI64" i="2"/>
  <c r="AEJ64" i="2"/>
  <c r="AEK64" i="2"/>
  <c r="AEL64" i="2"/>
  <c r="AEM64" i="2"/>
  <c r="AEN64" i="2"/>
  <c r="AEO64" i="2"/>
  <c r="AEP64" i="2"/>
  <c r="AEQ64" i="2"/>
  <c r="AER64" i="2"/>
  <c r="AES64" i="2"/>
  <c r="AET64" i="2"/>
  <c r="AEU64" i="2"/>
  <c r="AEV64" i="2"/>
  <c r="AEW64" i="2"/>
  <c r="AEX64" i="2"/>
  <c r="AEY64" i="2"/>
  <c r="AEZ64" i="2"/>
  <c r="AFA64" i="2"/>
  <c r="AFB64" i="2"/>
  <c r="AFC64" i="2"/>
  <c r="AFD64" i="2"/>
  <c r="AFE64" i="2"/>
  <c r="AFF64" i="2"/>
  <c r="AFG64" i="2"/>
  <c r="AFH64" i="2"/>
  <c r="AFI64" i="2"/>
  <c r="AFJ64" i="2"/>
  <c r="AFK64" i="2"/>
  <c r="AFL64" i="2"/>
  <c r="AFM64" i="2"/>
  <c r="AFN64" i="2"/>
  <c r="AFO64" i="2"/>
  <c r="AFP64" i="2"/>
  <c r="AFQ64" i="2"/>
  <c r="AFR64" i="2"/>
  <c r="AFS64" i="2"/>
  <c r="AFT64" i="2"/>
  <c r="AFU64" i="2"/>
  <c r="AFV64" i="2"/>
  <c r="AFW64" i="2"/>
  <c r="AFX64" i="2"/>
  <c r="AFY64" i="2"/>
  <c r="AFZ64" i="2"/>
  <c r="AGA64" i="2"/>
  <c r="AGB64" i="2"/>
  <c r="AGC64" i="2"/>
  <c r="AGD64" i="2"/>
  <c r="AGE64" i="2"/>
  <c r="AGF64" i="2"/>
  <c r="AGG64" i="2"/>
  <c r="AGH64" i="2"/>
  <c r="AGI64" i="2"/>
  <c r="AGJ64" i="2"/>
  <c r="AGK64" i="2"/>
  <c r="AGL64" i="2"/>
  <c r="AGM64" i="2"/>
  <c r="AGN64" i="2"/>
  <c r="AGO64" i="2"/>
  <c r="AGP64" i="2"/>
  <c r="AGQ64" i="2"/>
  <c r="AGR64" i="2"/>
  <c r="AGS64" i="2"/>
  <c r="AGT64" i="2"/>
  <c r="AGU64" i="2"/>
  <c r="AGV64" i="2"/>
  <c r="AGW64" i="2"/>
  <c r="AGX64" i="2"/>
  <c r="AGY64" i="2"/>
  <c r="AGZ64" i="2"/>
  <c r="AHA64" i="2"/>
  <c r="AHB64" i="2"/>
  <c r="AHC64" i="2"/>
  <c r="AHD64" i="2"/>
  <c r="AHE64" i="2"/>
  <c r="AHO64" i="2"/>
  <c r="AHP64" i="2"/>
  <c r="AHQ64" i="2"/>
  <c r="AHR64" i="2"/>
  <c r="AHS64" i="2"/>
  <c r="AHT64" i="2"/>
  <c r="AHU64" i="2"/>
  <c r="AHV64" i="2"/>
  <c r="AHW64" i="2"/>
  <c r="AHX64" i="2"/>
  <c r="AHY64" i="2"/>
  <c r="AHZ64" i="2"/>
  <c r="AIA64" i="2"/>
  <c r="AIB64" i="2"/>
  <c r="AIC64" i="2"/>
  <c r="AID64" i="2"/>
  <c r="AIE64" i="2"/>
  <c r="AIF64" i="2"/>
  <c r="AIG64" i="2"/>
  <c r="AIH64" i="2"/>
  <c r="AII64" i="2"/>
  <c r="AIJ64" i="2"/>
  <c r="AIK64" i="2"/>
  <c r="AIL64" i="2"/>
  <c r="AIM64" i="2"/>
  <c r="AIN64" i="2"/>
  <c r="AIO64" i="2"/>
  <c r="AIP64" i="2"/>
  <c r="AIQ64" i="2"/>
  <c r="AIR64" i="2"/>
  <c r="AIS64" i="2"/>
  <c r="AIT64" i="2"/>
  <c r="AIU64" i="2"/>
  <c r="AIV64" i="2"/>
  <c r="AIW64" i="2"/>
  <c r="AIX64" i="2"/>
  <c r="AIY64" i="2"/>
  <c r="AIZ64" i="2"/>
  <c r="AJA64" i="2"/>
  <c r="AJB64" i="2"/>
  <c r="AJC64" i="2"/>
  <c r="AJD64" i="2"/>
  <c r="AJE64" i="2"/>
  <c r="AJF64" i="2"/>
  <c r="AJG64" i="2"/>
  <c r="AJH64" i="2"/>
  <c r="AJI64" i="2"/>
  <c r="AJJ64" i="2"/>
  <c r="AJK64" i="2"/>
  <c r="AJL64" i="2"/>
  <c r="AJM64" i="2"/>
  <c r="AJN64" i="2"/>
  <c r="AJO64" i="2"/>
  <c r="AJP64" i="2"/>
  <c r="AJQ64" i="2"/>
  <c r="AJR64" i="2"/>
  <c r="AJS64" i="2"/>
  <c r="AJT64" i="2"/>
  <c r="AJU64" i="2"/>
  <c r="AJV64" i="2"/>
  <c r="AJW64" i="2"/>
  <c r="AJX64" i="2"/>
  <c r="AJY64" i="2"/>
  <c r="AJZ64" i="2"/>
  <c r="AKA64" i="2"/>
  <c r="AKB64" i="2"/>
  <c r="AKC64" i="2"/>
  <c r="AKD64" i="2"/>
  <c r="AKE64" i="2"/>
  <c r="AKF64" i="2"/>
  <c r="AKG64" i="2"/>
  <c r="AKH64" i="2"/>
  <c r="AKI64" i="2"/>
  <c r="AKJ64" i="2"/>
  <c r="AKK64" i="2"/>
  <c r="AKL64" i="2"/>
  <c r="AKM64" i="2"/>
  <c r="AKN64" i="2"/>
  <c r="AKO64" i="2"/>
  <c r="AKP64" i="2"/>
  <c r="AKQ64" i="2"/>
  <c r="AKR64" i="2"/>
  <c r="AKS64" i="2"/>
  <c r="AKT64" i="2"/>
  <c r="AKU64" i="2"/>
  <c r="AWU64" i="2" s="1"/>
  <c r="AKV64" i="2"/>
  <c r="AKW64" i="2"/>
  <c r="AKX64" i="2"/>
  <c r="AKY64" i="2"/>
  <c r="AKZ64" i="2"/>
  <c r="ALA64" i="2"/>
  <c r="ALB64" i="2"/>
  <c r="ALC64" i="2"/>
  <c r="ALD64" i="2"/>
  <c r="ALE64" i="2"/>
  <c r="ALF64" i="2"/>
  <c r="ALG64" i="2"/>
  <c r="ALH64" i="2"/>
  <c r="ALI64" i="2"/>
  <c r="ALJ64" i="2"/>
  <c r="ALK64" i="2"/>
  <c r="ALL64" i="2"/>
  <c r="ALM64" i="2"/>
  <c r="ALN64" i="2"/>
  <c r="ALO64" i="2"/>
  <c r="ALP64" i="2"/>
  <c r="ALQ64" i="2"/>
  <c r="ALR64" i="2"/>
  <c r="ALS64" i="2"/>
  <c r="ALT64" i="2"/>
  <c r="ALU64" i="2"/>
  <c r="ALV64" i="2"/>
  <c r="ALW64" i="2"/>
  <c r="ALX64" i="2"/>
  <c r="ALY64" i="2"/>
  <c r="ALZ64" i="2"/>
  <c r="AMA64" i="2"/>
  <c r="AMB64" i="2"/>
  <c r="AYB64" i="2" s="1"/>
  <c r="AMC64" i="2"/>
  <c r="AMD64" i="2"/>
  <c r="AME64" i="2"/>
  <c r="AMF64" i="2"/>
  <c r="AMG64" i="2"/>
  <c r="AMH64" i="2"/>
  <c r="AMI64" i="2"/>
  <c r="AMJ64" i="2"/>
  <c r="AMK64" i="2"/>
  <c r="AML64" i="2"/>
  <c r="AMM64" i="2"/>
  <c r="AMN64" i="2"/>
  <c r="AMO64" i="2"/>
  <c r="AMP64" i="2"/>
  <c r="AMQ64" i="2"/>
  <c r="AMR64" i="2"/>
  <c r="AMS64" i="2"/>
  <c r="AMT64" i="2"/>
  <c r="AMU64" i="2"/>
  <c r="AMV64" i="2"/>
  <c r="AMW64" i="2"/>
  <c r="AMX64" i="2"/>
  <c r="AMY64" i="2"/>
  <c r="AMZ64" i="2"/>
  <c r="ANA64" i="2"/>
  <c r="ANB64" i="2"/>
  <c r="ANC64" i="2"/>
  <c r="AND64" i="2"/>
  <c r="ANE64" i="2"/>
  <c r="ANF64" i="2"/>
  <c r="ANG64" i="2"/>
  <c r="ANH64" i="2"/>
  <c r="ANI64" i="2"/>
  <c r="ANJ64" i="2"/>
  <c r="ANK64" i="2"/>
  <c r="ANL64" i="2"/>
  <c r="ANM64" i="2"/>
  <c r="ANN64" i="2"/>
  <c r="ANO64" i="2"/>
  <c r="ANP64" i="2"/>
  <c r="ANQ64" i="2"/>
  <c r="ANR64" i="2"/>
  <c r="ANS64" i="2"/>
  <c r="ANT64" i="2"/>
  <c r="ANU64" i="2"/>
  <c r="ANV64" i="2"/>
  <c r="ANW64" i="2"/>
  <c r="ANX64" i="2"/>
  <c r="ANY64" i="2"/>
  <c r="ANZ64" i="2"/>
  <c r="AOA64" i="2"/>
  <c r="AOB64" i="2"/>
  <c r="AOC64" i="2"/>
  <c r="AOD64" i="2"/>
  <c r="AOE64" i="2"/>
  <c r="AOF64" i="2"/>
  <c r="AOG64" i="2"/>
  <c r="AOH64" i="2"/>
  <c r="AOI64" i="2"/>
  <c r="AOJ64" i="2"/>
  <c r="AOK64" i="2"/>
  <c r="AOL64" i="2"/>
  <c r="AOM64" i="2"/>
  <c r="AON64" i="2"/>
  <c r="AOO64" i="2"/>
  <c r="AOP64" i="2"/>
  <c r="AOQ64" i="2"/>
  <c r="AOR64" i="2"/>
  <c r="AOS64" i="2"/>
  <c r="AOT64" i="2"/>
  <c r="AOU64" i="2"/>
  <c r="AOV64" i="2"/>
  <c r="AOW64" i="2"/>
  <c r="AOX64" i="2"/>
  <c r="AOY64" i="2"/>
  <c r="AOZ64" i="2"/>
  <c r="APA64" i="2"/>
  <c r="APB64" i="2"/>
  <c r="APC64" i="2"/>
  <c r="APD64" i="2"/>
  <c r="APE64" i="2"/>
  <c r="APF64" i="2"/>
  <c r="APG64" i="2"/>
  <c r="APH64" i="2"/>
  <c r="API64" i="2"/>
  <c r="APJ64" i="2"/>
  <c r="APK64" i="2"/>
  <c r="APL64" i="2"/>
  <c r="APM64" i="2"/>
  <c r="APN64" i="2"/>
  <c r="APO64" i="2"/>
  <c r="APP64" i="2"/>
  <c r="APQ64" i="2"/>
  <c r="APR64" i="2"/>
  <c r="APS64" i="2"/>
  <c r="APT64" i="2"/>
  <c r="APU64" i="2"/>
  <c r="APV64" i="2"/>
  <c r="APW64" i="2"/>
  <c r="APX64" i="2"/>
  <c r="APY64" i="2"/>
  <c r="APZ64" i="2"/>
  <c r="AQA64" i="2"/>
  <c r="AQB64" i="2"/>
  <c r="AQC64" i="2"/>
  <c r="AQD64" i="2"/>
  <c r="AQE64" i="2"/>
  <c r="AQF64" i="2"/>
  <c r="AQG64" i="2"/>
  <c r="AQH64" i="2"/>
  <c r="AQI64" i="2"/>
  <c r="AQJ64" i="2"/>
  <c r="AQK64" i="2"/>
  <c r="AQL64" i="2"/>
  <c r="AQM64" i="2"/>
  <c r="AQN64" i="2"/>
  <c r="AQO64" i="2"/>
  <c r="AQP64" i="2"/>
  <c r="AQQ64" i="2"/>
  <c r="AQR64" i="2"/>
  <c r="AQS64" i="2"/>
  <c r="AQT64" i="2"/>
  <c r="AQU64" i="2"/>
  <c r="AQV64" i="2"/>
  <c r="AQW64" i="2"/>
  <c r="AQX64" i="2"/>
  <c r="AQY64" i="2"/>
  <c r="AQZ64" i="2"/>
  <c r="ARA64" i="2"/>
  <c r="ARB64" i="2"/>
  <c r="ARC64" i="2"/>
  <c r="ARD64" i="2"/>
  <c r="ARF64" i="2"/>
  <c r="ARG64" i="2"/>
  <c r="ARK64" i="2"/>
  <c r="ARO64" i="2"/>
  <c r="ARS64" i="2"/>
  <c r="ARV64" i="2"/>
  <c r="ARW64" i="2"/>
  <c r="ASA64" i="2"/>
  <c r="ASE64" i="2"/>
  <c r="ASI64" i="2"/>
  <c r="ASL64" i="2"/>
  <c r="ASM64" i="2"/>
  <c r="ASQ64" i="2"/>
  <c r="ASU64" i="2"/>
  <c r="ASY64" i="2"/>
  <c r="ATB64" i="2"/>
  <c r="ATC64" i="2"/>
  <c r="ATK64" i="2"/>
  <c r="ATR64" i="2"/>
  <c r="ATW64" i="2"/>
  <c r="AXW64" i="2" s="1"/>
  <c r="AUH64" i="2"/>
  <c r="AUI64" i="2"/>
  <c r="AUX64" i="2"/>
  <c r="AVK64" i="2"/>
  <c r="AVN64" i="2"/>
  <c r="AVW64" i="2"/>
  <c r="AWD64" i="2"/>
  <c r="AWI64" i="2"/>
  <c r="AWT64" i="2"/>
  <c r="BO65" i="2"/>
  <c r="BP65" i="2"/>
  <c r="BQ65" i="2"/>
  <c r="BR65" i="2"/>
  <c r="BS65" i="2"/>
  <c r="BT65" i="2"/>
  <c r="BU65" i="2"/>
  <c r="BV65" i="2"/>
  <c r="BW65" i="2"/>
  <c r="BX65" i="2"/>
  <c r="BY65" i="2"/>
  <c r="BZ65" i="2"/>
  <c r="CA65" i="2"/>
  <c r="CB65" i="2"/>
  <c r="CC65" i="2"/>
  <c r="CD65" i="2"/>
  <c r="CE65" i="2"/>
  <c r="CF65" i="2"/>
  <c r="CG65" i="2"/>
  <c r="CH65" i="2"/>
  <c r="CI65" i="2"/>
  <c r="CJ65" i="2"/>
  <c r="CK65" i="2"/>
  <c r="CL65" i="2"/>
  <c r="CM65" i="2"/>
  <c r="CN65" i="2"/>
  <c r="CO65" i="2"/>
  <c r="CP65" i="2"/>
  <c r="CQ65" i="2"/>
  <c r="CR65" i="2"/>
  <c r="CS65" i="2"/>
  <c r="CT65" i="2"/>
  <c r="CU65" i="2"/>
  <c r="CV65" i="2"/>
  <c r="CW65" i="2"/>
  <c r="CX65" i="2"/>
  <c r="CY65" i="2"/>
  <c r="CZ65" i="2"/>
  <c r="DA65" i="2"/>
  <c r="DB65" i="2"/>
  <c r="DC65" i="2"/>
  <c r="DD65" i="2"/>
  <c r="DE65" i="2"/>
  <c r="DF65" i="2"/>
  <c r="DG65" i="2"/>
  <c r="DH65" i="2"/>
  <c r="DI65" i="2"/>
  <c r="DJ65" i="2"/>
  <c r="DK65" i="2"/>
  <c r="DL65" i="2"/>
  <c r="DM65" i="2"/>
  <c r="DN65" i="2"/>
  <c r="DO65" i="2"/>
  <c r="DP65" i="2"/>
  <c r="DQ65" i="2"/>
  <c r="DR65" i="2"/>
  <c r="DS65" i="2"/>
  <c r="DT65" i="2"/>
  <c r="DU65" i="2"/>
  <c r="DV65" i="2"/>
  <c r="DW65" i="2"/>
  <c r="DX65" i="2"/>
  <c r="DY65" i="2"/>
  <c r="DZ65" i="2"/>
  <c r="EA65" i="2"/>
  <c r="EB65" i="2"/>
  <c r="EC65" i="2"/>
  <c r="ED65" i="2"/>
  <c r="EE65" i="2"/>
  <c r="EF65" i="2"/>
  <c r="EG65" i="2"/>
  <c r="EH65" i="2"/>
  <c r="EI65" i="2"/>
  <c r="EJ65" i="2"/>
  <c r="EK65" i="2"/>
  <c r="EL65" i="2"/>
  <c r="EM65" i="2"/>
  <c r="EN65" i="2"/>
  <c r="EO65" i="2"/>
  <c r="EP65" i="2"/>
  <c r="EQ65" i="2"/>
  <c r="ER65" i="2"/>
  <c r="ES65" i="2"/>
  <c r="ET65" i="2"/>
  <c r="EU65" i="2"/>
  <c r="EV65" i="2"/>
  <c r="EW65" i="2"/>
  <c r="EX65" i="2"/>
  <c r="EY65" i="2"/>
  <c r="EZ65" i="2"/>
  <c r="FA65" i="2"/>
  <c r="FB65" i="2"/>
  <c r="FC65" i="2"/>
  <c r="FD65" i="2"/>
  <c r="FE65" i="2"/>
  <c r="FO65" i="2"/>
  <c r="FP65" i="2"/>
  <c r="FQ65" i="2"/>
  <c r="FR65" i="2"/>
  <c r="FS65" i="2"/>
  <c r="FT65" i="2"/>
  <c r="FU65" i="2"/>
  <c r="FV65" i="2"/>
  <c r="FW65" i="2"/>
  <c r="FX65" i="2"/>
  <c r="FY65" i="2"/>
  <c r="FZ65" i="2"/>
  <c r="GA65" i="2"/>
  <c r="GB65" i="2"/>
  <c r="GC65" i="2"/>
  <c r="GD65" i="2"/>
  <c r="GE65" i="2"/>
  <c r="GF65" i="2"/>
  <c r="GG65" i="2"/>
  <c r="GH65" i="2"/>
  <c r="GI65" i="2"/>
  <c r="GJ65" i="2"/>
  <c r="GK65" i="2"/>
  <c r="GL65" i="2"/>
  <c r="GM65" i="2"/>
  <c r="GN65" i="2"/>
  <c r="GO65" i="2"/>
  <c r="GP65" i="2"/>
  <c r="GQ65" i="2"/>
  <c r="GR65" i="2"/>
  <c r="GS65" i="2"/>
  <c r="GT65" i="2"/>
  <c r="GU65" i="2"/>
  <c r="GV65" i="2"/>
  <c r="GW65" i="2"/>
  <c r="GX65" i="2"/>
  <c r="GY65" i="2"/>
  <c r="GZ65" i="2"/>
  <c r="HA65" i="2"/>
  <c r="HB65" i="2"/>
  <c r="HC65" i="2"/>
  <c r="HD65" i="2"/>
  <c r="HE65" i="2"/>
  <c r="HF65" i="2"/>
  <c r="HG65" i="2"/>
  <c r="HH65" i="2"/>
  <c r="HI65" i="2"/>
  <c r="HJ65" i="2"/>
  <c r="HK65" i="2"/>
  <c r="HL65" i="2"/>
  <c r="HM65" i="2"/>
  <c r="HN65" i="2"/>
  <c r="HO65" i="2"/>
  <c r="HP65" i="2"/>
  <c r="HQ65" i="2"/>
  <c r="HR65" i="2"/>
  <c r="HS65" i="2"/>
  <c r="HT65" i="2"/>
  <c r="HU65" i="2"/>
  <c r="HV65" i="2"/>
  <c r="HW65" i="2"/>
  <c r="HX65" i="2"/>
  <c r="HY65" i="2"/>
  <c r="HZ65" i="2"/>
  <c r="IA65" i="2"/>
  <c r="IB65" i="2"/>
  <c r="IC65" i="2"/>
  <c r="ID65" i="2"/>
  <c r="IE65" i="2"/>
  <c r="IF65" i="2"/>
  <c r="IG65" i="2"/>
  <c r="IH65" i="2"/>
  <c r="II65" i="2"/>
  <c r="IJ65" i="2"/>
  <c r="IK65" i="2"/>
  <c r="IL65" i="2"/>
  <c r="IM65" i="2"/>
  <c r="IN65" i="2"/>
  <c r="IO65" i="2"/>
  <c r="IP65" i="2"/>
  <c r="IQ65" i="2"/>
  <c r="IR65" i="2"/>
  <c r="IS65" i="2"/>
  <c r="IT65" i="2"/>
  <c r="IU65" i="2"/>
  <c r="IV65" i="2"/>
  <c r="IW65" i="2"/>
  <c r="IX65" i="2"/>
  <c r="IY65" i="2"/>
  <c r="IZ65" i="2"/>
  <c r="JA65" i="2"/>
  <c r="JB65" i="2"/>
  <c r="JC65" i="2"/>
  <c r="JD65" i="2"/>
  <c r="JE65" i="2"/>
  <c r="JO65" i="2"/>
  <c r="JP65" i="2"/>
  <c r="JQ65" i="2"/>
  <c r="JR65" i="2"/>
  <c r="JS65" i="2"/>
  <c r="JT65" i="2"/>
  <c r="JU65" i="2"/>
  <c r="JV65" i="2"/>
  <c r="JW65" i="2"/>
  <c r="JX65" i="2"/>
  <c r="JY65" i="2"/>
  <c r="JZ65" i="2"/>
  <c r="KA65" i="2"/>
  <c r="KB65" i="2"/>
  <c r="KC65" i="2"/>
  <c r="KD65" i="2"/>
  <c r="KE65" i="2"/>
  <c r="KF65" i="2"/>
  <c r="KG65" i="2"/>
  <c r="KH65" i="2"/>
  <c r="KI65" i="2"/>
  <c r="KJ65" i="2"/>
  <c r="KK65" i="2"/>
  <c r="KL65" i="2"/>
  <c r="KM65" i="2"/>
  <c r="KN65" i="2"/>
  <c r="KO65" i="2"/>
  <c r="KP65" i="2"/>
  <c r="KQ65" i="2"/>
  <c r="KR65" i="2"/>
  <c r="KS65" i="2"/>
  <c r="KT65" i="2"/>
  <c r="KU65" i="2"/>
  <c r="KV65" i="2"/>
  <c r="KW65" i="2"/>
  <c r="KX65" i="2"/>
  <c r="KY65" i="2"/>
  <c r="KZ65" i="2"/>
  <c r="LA65" i="2"/>
  <c r="LB65" i="2"/>
  <c r="LC65" i="2"/>
  <c r="LD65" i="2"/>
  <c r="LE65" i="2"/>
  <c r="LF65" i="2"/>
  <c r="LG65" i="2"/>
  <c r="LH65" i="2"/>
  <c r="LI65" i="2"/>
  <c r="LJ65" i="2"/>
  <c r="LK65" i="2"/>
  <c r="LL65" i="2"/>
  <c r="LM65" i="2"/>
  <c r="LN65" i="2"/>
  <c r="LO65" i="2"/>
  <c r="LP65" i="2"/>
  <c r="LQ65" i="2"/>
  <c r="LR65" i="2"/>
  <c r="LS65" i="2"/>
  <c r="LT65" i="2"/>
  <c r="LU65" i="2"/>
  <c r="LV65" i="2"/>
  <c r="LW65" i="2"/>
  <c r="LX65" i="2"/>
  <c r="LY65" i="2"/>
  <c r="LZ65" i="2"/>
  <c r="MA65" i="2"/>
  <c r="MB65" i="2"/>
  <c r="MC65" i="2"/>
  <c r="MD65" i="2"/>
  <c r="ME65" i="2"/>
  <c r="MF65" i="2"/>
  <c r="MG65" i="2"/>
  <c r="MH65" i="2"/>
  <c r="MI65" i="2"/>
  <c r="MJ65" i="2"/>
  <c r="MK65" i="2"/>
  <c r="ML65" i="2"/>
  <c r="MM65" i="2"/>
  <c r="MN65" i="2"/>
  <c r="MO65" i="2"/>
  <c r="MP65" i="2"/>
  <c r="MQ65" i="2"/>
  <c r="MR65" i="2"/>
  <c r="MS65" i="2"/>
  <c r="MT65" i="2"/>
  <c r="MU65" i="2"/>
  <c r="MV65" i="2"/>
  <c r="MW65" i="2"/>
  <c r="MX65" i="2"/>
  <c r="MY65" i="2"/>
  <c r="MZ65" i="2"/>
  <c r="NA65" i="2"/>
  <c r="NB65" i="2"/>
  <c r="NC65" i="2"/>
  <c r="ND65" i="2"/>
  <c r="NE65" i="2"/>
  <c r="NO65" i="2"/>
  <c r="NP65" i="2"/>
  <c r="NQ65" i="2"/>
  <c r="NR65" i="2"/>
  <c r="NS65" i="2"/>
  <c r="NT65" i="2"/>
  <c r="NU65" i="2"/>
  <c r="NV65" i="2"/>
  <c r="NW65" i="2"/>
  <c r="NX65" i="2"/>
  <c r="NY65" i="2"/>
  <c r="NZ65" i="2"/>
  <c r="OA65" i="2"/>
  <c r="OB65" i="2"/>
  <c r="OC65" i="2"/>
  <c r="OD65" i="2"/>
  <c r="OE65" i="2"/>
  <c r="OF65" i="2"/>
  <c r="OG65" i="2"/>
  <c r="OH65" i="2"/>
  <c r="OI65" i="2"/>
  <c r="OJ65" i="2"/>
  <c r="OK65" i="2"/>
  <c r="OL65" i="2"/>
  <c r="OM65" i="2"/>
  <c r="ON65" i="2"/>
  <c r="OO65" i="2"/>
  <c r="OP65" i="2"/>
  <c r="OQ65" i="2"/>
  <c r="OR65" i="2"/>
  <c r="OS65" i="2"/>
  <c r="OT65" i="2"/>
  <c r="OU65" i="2"/>
  <c r="OV65" i="2"/>
  <c r="OW65" i="2"/>
  <c r="OX65" i="2"/>
  <c r="OY65" i="2"/>
  <c r="OZ65" i="2"/>
  <c r="PA65" i="2"/>
  <c r="PB65" i="2"/>
  <c r="PC65" i="2"/>
  <c r="PD65" i="2"/>
  <c r="PE65" i="2"/>
  <c r="PF65" i="2"/>
  <c r="PG65" i="2"/>
  <c r="PH65" i="2"/>
  <c r="PI65" i="2"/>
  <c r="PJ65" i="2"/>
  <c r="PK65" i="2"/>
  <c r="PL65" i="2"/>
  <c r="PM65" i="2"/>
  <c r="PN65" i="2"/>
  <c r="PO65" i="2"/>
  <c r="PP65" i="2"/>
  <c r="PQ65" i="2"/>
  <c r="PR65" i="2"/>
  <c r="PS65" i="2"/>
  <c r="PT65" i="2"/>
  <c r="PU65" i="2"/>
  <c r="PV65" i="2"/>
  <c r="PW65" i="2"/>
  <c r="PX65" i="2"/>
  <c r="PY65" i="2"/>
  <c r="PZ65" i="2"/>
  <c r="QA65" i="2"/>
  <c r="QB65" i="2"/>
  <c r="QC65" i="2"/>
  <c r="QD65" i="2"/>
  <c r="QE65" i="2"/>
  <c r="QF65" i="2"/>
  <c r="QG65" i="2"/>
  <c r="QH65" i="2"/>
  <c r="QI65" i="2"/>
  <c r="QJ65" i="2"/>
  <c r="QK65" i="2"/>
  <c r="QL65" i="2"/>
  <c r="QM65" i="2"/>
  <c r="QN65" i="2"/>
  <c r="QO65" i="2"/>
  <c r="QP65" i="2"/>
  <c r="QQ65" i="2"/>
  <c r="QR65" i="2"/>
  <c r="QS65" i="2"/>
  <c r="QT65" i="2"/>
  <c r="QU65" i="2"/>
  <c r="QV65" i="2"/>
  <c r="QW65" i="2"/>
  <c r="QX65" i="2"/>
  <c r="QY65" i="2"/>
  <c r="QZ65" i="2"/>
  <c r="RA65" i="2"/>
  <c r="RB65" i="2"/>
  <c r="RC65" i="2"/>
  <c r="RD65" i="2"/>
  <c r="RE65" i="2"/>
  <c r="RO65" i="2"/>
  <c r="RP65" i="2"/>
  <c r="RQ65" i="2"/>
  <c r="RR65" i="2"/>
  <c r="RS65" i="2"/>
  <c r="RT65" i="2"/>
  <c r="RU65" i="2"/>
  <c r="RV65" i="2"/>
  <c r="RW65" i="2"/>
  <c r="RX65" i="2"/>
  <c r="RY65" i="2"/>
  <c r="RZ65" i="2"/>
  <c r="SA65" i="2"/>
  <c r="SB65" i="2"/>
  <c r="SC65" i="2"/>
  <c r="SD65" i="2"/>
  <c r="SE65" i="2"/>
  <c r="SF65" i="2"/>
  <c r="SG65" i="2"/>
  <c r="SH65" i="2"/>
  <c r="SI65" i="2"/>
  <c r="SJ65" i="2"/>
  <c r="SK65" i="2"/>
  <c r="SL65" i="2"/>
  <c r="SM65" i="2"/>
  <c r="SN65" i="2"/>
  <c r="SO65" i="2"/>
  <c r="SP65" i="2"/>
  <c r="SQ65" i="2"/>
  <c r="SR65" i="2"/>
  <c r="SS65" i="2"/>
  <c r="ST65" i="2"/>
  <c r="SU65" i="2"/>
  <c r="SV65" i="2"/>
  <c r="SW65" i="2"/>
  <c r="SX65" i="2"/>
  <c r="SY65" i="2"/>
  <c r="SZ65" i="2"/>
  <c r="TA65" i="2"/>
  <c r="TB65" i="2"/>
  <c r="TC65" i="2"/>
  <c r="TD65" i="2"/>
  <c r="TE65" i="2"/>
  <c r="TF65" i="2"/>
  <c r="TG65" i="2"/>
  <c r="TH65" i="2"/>
  <c r="TI65" i="2"/>
  <c r="TJ65" i="2"/>
  <c r="TK65" i="2"/>
  <c r="TL65" i="2"/>
  <c r="TM65" i="2"/>
  <c r="TN65" i="2"/>
  <c r="TO65" i="2"/>
  <c r="TP65" i="2"/>
  <c r="TQ65" i="2"/>
  <c r="TR65" i="2"/>
  <c r="TS65" i="2"/>
  <c r="TT65" i="2"/>
  <c r="TU65" i="2"/>
  <c r="TV65" i="2"/>
  <c r="TW65" i="2"/>
  <c r="TX65" i="2"/>
  <c r="TY65" i="2"/>
  <c r="TZ65" i="2"/>
  <c r="UA65" i="2"/>
  <c r="UB65" i="2"/>
  <c r="UC65" i="2"/>
  <c r="UD65" i="2"/>
  <c r="UE65" i="2"/>
  <c r="UF65" i="2"/>
  <c r="UG65" i="2"/>
  <c r="UH65" i="2"/>
  <c r="UI65" i="2"/>
  <c r="UJ65" i="2"/>
  <c r="UK65" i="2"/>
  <c r="UL65" i="2"/>
  <c r="UM65" i="2"/>
  <c r="UN65" i="2"/>
  <c r="UO65" i="2"/>
  <c r="UP65" i="2"/>
  <c r="UQ65" i="2"/>
  <c r="UR65" i="2"/>
  <c r="US65" i="2"/>
  <c r="UT65" i="2"/>
  <c r="UU65" i="2"/>
  <c r="UV65" i="2"/>
  <c r="UW65" i="2"/>
  <c r="UX65" i="2"/>
  <c r="UY65" i="2"/>
  <c r="UZ65" i="2"/>
  <c r="VA65" i="2"/>
  <c r="VB65" i="2"/>
  <c r="VC65" i="2"/>
  <c r="VD65" i="2"/>
  <c r="VE65" i="2"/>
  <c r="VO65" i="2"/>
  <c r="VP65" i="2"/>
  <c r="VQ65" i="2"/>
  <c r="VR65" i="2"/>
  <c r="VS65" i="2"/>
  <c r="VT65" i="2"/>
  <c r="VU65" i="2"/>
  <c r="VV65" i="2"/>
  <c r="VW65" i="2"/>
  <c r="VX65" i="2"/>
  <c r="VY65" i="2"/>
  <c r="VZ65" i="2"/>
  <c r="WA65" i="2"/>
  <c r="WB65" i="2"/>
  <c r="WC65" i="2"/>
  <c r="WD65" i="2"/>
  <c r="WE65" i="2"/>
  <c r="WF65" i="2"/>
  <c r="WG65" i="2"/>
  <c r="WH65" i="2"/>
  <c r="WI65" i="2"/>
  <c r="WJ65" i="2"/>
  <c r="WK65" i="2"/>
  <c r="WL65" i="2"/>
  <c r="WM65" i="2"/>
  <c r="WN65" i="2"/>
  <c r="WO65" i="2"/>
  <c r="WP65" i="2"/>
  <c r="WQ65" i="2"/>
  <c r="WR65" i="2"/>
  <c r="WS65" i="2"/>
  <c r="WT65" i="2"/>
  <c r="WU65" i="2"/>
  <c r="WV65" i="2"/>
  <c r="WW65" i="2"/>
  <c r="WX65" i="2"/>
  <c r="WY65" i="2"/>
  <c r="WZ65" i="2"/>
  <c r="XA65" i="2"/>
  <c r="XB65" i="2"/>
  <c r="XC65" i="2"/>
  <c r="XD65" i="2"/>
  <c r="XE65" i="2"/>
  <c r="XF65" i="2"/>
  <c r="XG65" i="2"/>
  <c r="XH65" i="2"/>
  <c r="XI65" i="2"/>
  <c r="XJ65" i="2"/>
  <c r="XK65" i="2"/>
  <c r="XL65" i="2"/>
  <c r="XM65" i="2"/>
  <c r="XN65" i="2"/>
  <c r="XO65" i="2"/>
  <c r="XP65" i="2"/>
  <c r="XQ65" i="2"/>
  <c r="XR65" i="2"/>
  <c r="XS65" i="2"/>
  <c r="XT65" i="2"/>
  <c r="XU65" i="2"/>
  <c r="XV65" i="2"/>
  <c r="XW65" i="2"/>
  <c r="XX65" i="2"/>
  <c r="XY65" i="2"/>
  <c r="XZ65" i="2"/>
  <c r="YA65" i="2"/>
  <c r="YB65" i="2"/>
  <c r="YC65" i="2"/>
  <c r="YD65" i="2"/>
  <c r="YE65" i="2"/>
  <c r="YF65" i="2"/>
  <c r="YG65" i="2"/>
  <c r="YH65" i="2"/>
  <c r="YI65" i="2"/>
  <c r="YJ65" i="2"/>
  <c r="YK65" i="2"/>
  <c r="YL65" i="2"/>
  <c r="YM65" i="2"/>
  <c r="YN65" i="2"/>
  <c r="YO65" i="2"/>
  <c r="YP65" i="2"/>
  <c r="YQ65" i="2"/>
  <c r="YR65" i="2"/>
  <c r="YS65" i="2"/>
  <c r="YT65" i="2"/>
  <c r="YU65" i="2"/>
  <c r="YV65" i="2"/>
  <c r="YW65" i="2"/>
  <c r="YX65" i="2"/>
  <c r="YY65" i="2"/>
  <c r="YZ65" i="2"/>
  <c r="ZA65" i="2"/>
  <c r="ZB65" i="2"/>
  <c r="ZC65" i="2"/>
  <c r="ZD65" i="2"/>
  <c r="ZE65" i="2"/>
  <c r="ZO65" i="2"/>
  <c r="ZP65" i="2"/>
  <c r="ZQ65" i="2"/>
  <c r="ZR65" i="2"/>
  <c r="ZS65" i="2"/>
  <c r="ZT65" i="2"/>
  <c r="ZU65" i="2"/>
  <c r="ZV65" i="2"/>
  <c r="ZW65" i="2"/>
  <c r="ZX65" i="2"/>
  <c r="ZY65" i="2"/>
  <c r="ZZ65" i="2"/>
  <c r="AAA65" i="2"/>
  <c r="AAB65" i="2"/>
  <c r="AAC65" i="2"/>
  <c r="AAD65" i="2"/>
  <c r="AAE65" i="2"/>
  <c r="AAF65" i="2"/>
  <c r="AAG65" i="2"/>
  <c r="AAH65" i="2"/>
  <c r="AAI65" i="2"/>
  <c r="AAJ65" i="2"/>
  <c r="AAK65" i="2"/>
  <c r="AAL65" i="2"/>
  <c r="AAM65" i="2"/>
  <c r="AAN65" i="2"/>
  <c r="AAO65" i="2"/>
  <c r="AAP65" i="2"/>
  <c r="AAQ65" i="2"/>
  <c r="AAR65" i="2"/>
  <c r="AAS65" i="2"/>
  <c r="AAT65" i="2"/>
  <c r="AAU65" i="2"/>
  <c r="AAV65" i="2"/>
  <c r="AAW65" i="2"/>
  <c r="AAX65" i="2"/>
  <c r="AAY65" i="2"/>
  <c r="AAZ65" i="2"/>
  <c r="ABA65" i="2"/>
  <c r="ABB65" i="2"/>
  <c r="ABC65" i="2"/>
  <c r="ABD65" i="2"/>
  <c r="ABE65" i="2"/>
  <c r="ABF65" i="2"/>
  <c r="ABG65" i="2"/>
  <c r="ABH65" i="2"/>
  <c r="ABI65" i="2"/>
  <c r="ABJ65" i="2"/>
  <c r="ABK65" i="2"/>
  <c r="ABL65" i="2"/>
  <c r="ABM65" i="2"/>
  <c r="ABN65" i="2"/>
  <c r="ABO65" i="2"/>
  <c r="ABP65" i="2"/>
  <c r="ABQ65" i="2"/>
  <c r="ABR65" i="2"/>
  <c r="ABS65" i="2"/>
  <c r="ABT65" i="2"/>
  <c r="ABU65" i="2"/>
  <c r="ABV65" i="2"/>
  <c r="ABW65" i="2"/>
  <c r="ABX65" i="2"/>
  <c r="ABY65" i="2"/>
  <c r="ABZ65" i="2"/>
  <c r="ACA65" i="2"/>
  <c r="ACB65" i="2"/>
  <c r="ACC65" i="2"/>
  <c r="ACD65" i="2"/>
  <c r="ACE65" i="2"/>
  <c r="ACF65" i="2"/>
  <c r="ACG65" i="2"/>
  <c r="ACH65" i="2"/>
  <c r="ACI65" i="2"/>
  <c r="ACJ65" i="2"/>
  <c r="ACK65" i="2"/>
  <c r="ACL65" i="2"/>
  <c r="ACM65" i="2"/>
  <c r="ACN65" i="2"/>
  <c r="ACO65" i="2"/>
  <c r="ACP65" i="2"/>
  <c r="ACQ65" i="2"/>
  <c r="ACR65" i="2"/>
  <c r="ACS65" i="2"/>
  <c r="ACT65" i="2"/>
  <c r="ACU65" i="2"/>
  <c r="ACV65" i="2"/>
  <c r="ACW65" i="2"/>
  <c r="ACX65" i="2"/>
  <c r="ACY65" i="2"/>
  <c r="ACZ65" i="2"/>
  <c r="ADA65" i="2"/>
  <c r="ADB65" i="2"/>
  <c r="ADC65" i="2"/>
  <c r="ADD65" i="2"/>
  <c r="ADE65" i="2"/>
  <c r="ADO65" i="2"/>
  <c r="ADP65" i="2"/>
  <c r="ADQ65" i="2"/>
  <c r="ADR65" i="2"/>
  <c r="ADS65" i="2"/>
  <c r="ADT65" i="2"/>
  <c r="ADU65" i="2"/>
  <c r="ADV65" i="2"/>
  <c r="ADW65" i="2"/>
  <c r="ADX65" i="2"/>
  <c r="ADY65" i="2"/>
  <c r="ADZ65" i="2"/>
  <c r="AEA65" i="2"/>
  <c r="AEB65" i="2"/>
  <c r="AEC65" i="2"/>
  <c r="AED65" i="2"/>
  <c r="AEE65" i="2"/>
  <c r="AEF65" i="2"/>
  <c r="AEG65" i="2"/>
  <c r="AEH65" i="2"/>
  <c r="AEI65" i="2"/>
  <c r="AEJ65" i="2"/>
  <c r="AEK65" i="2"/>
  <c r="AEL65" i="2"/>
  <c r="AEM65" i="2"/>
  <c r="AEN65" i="2"/>
  <c r="AEO65" i="2"/>
  <c r="AEP65" i="2"/>
  <c r="AEQ65" i="2"/>
  <c r="AER65" i="2"/>
  <c r="AES65" i="2"/>
  <c r="AET65" i="2"/>
  <c r="AEU65" i="2"/>
  <c r="AEV65" i="2"/>
  <c r="AEW65" i="2"/>
  <c r="AEX65" i="2"/>
  <c r="AEY65" i="2"/>
  <c r="AEZ65" i="2"/>
  <c r="AFA65" i="2"/>
  <c r="AFB65" i="2"/>
  <c r="AFC65" i="2"/>
  <c r="AFD65" i="2"/>
  <c r="AFE65" i="2"/>
  <c r="AFF65" i="2"/>
  <c r="AFG65" i="2"/>
  <c r="AFH65" i="2"/>
  <c r="AFI65" i="2"/>
  <c r="AFJ65" i="2"/>
  <c r="AFK65" i="2"/>
  <c r="AFL65" i="2"/>
  <c r="AFM65" i="2"/>
  <c r="AFN65" i="2"/>
  <c r="AFO65" i="2"/>
  <c r="AFP65" i="2"/>
  <c r="AFQ65" i="2"/>
  <c r="AFR65" i="2"/>
  <c r="AFS65" i="2"/>
  <c r="AFT65" i="2"/>
  <c r="AFU65" i="2"/>
  <c r="AFV65" i="2"/>
  <c r="AFW65" i="2"/>
  <c r="AFX65" i="2"/>
  <c r="AFY65" i="2"/>
  <c r="AFZ65" i="2"/>
  <c r="AGA65" i="2"/>
  <c r="AGB65" i="2"/>
  <c r="AGC65" i="2"/>
  <c r="AGD65" i="2"/>
  <c r="AGE65" i="2"/>
  <c r="AGF65" i="2"/>
  <c r="AGG65" i="2"/>
  <c r="AGH65" i="2"/>
  <c r="AGI65" i="2"/>
  <c r="AGJ65" i="2"/>
  <c r="AGK65" i="2"/>
  <c r="AGL65" i="2"/>
  <c r="AGM65" i="2"/>
  <c r="AGN65" i="2"/>
  <c r="AGO65" i="2"/>
  <c r="AGP65" i="2"/>
  <c r="AGQ65" i="2"/>
  <c r="AGR65" i="2"/>
  <c r="AGS65" i="2"/>
  <c r="AGT65" i="2"/>
  <c r="AGU65" i="2"/>
  <c r="AGV65" i="2"/>
  <c r="AGW65" i="2"/>
  <c r="AGX65" i="2"/>
  <c r="AGY65" i="2"/>
  <c r="AGZ65" i="2"/>
  <c r="AHA65" i="2"/>
  <c r="AHB65" i="2"/>
  <c r="AHC65" i="2"/>
  <c r="AHD65" i="2"/>
  <c r="AHE65" i="2"/>
  <c r="AHO65" i="2"/>
  <c r="AHP65" i="2"/>
  <c r="AHQ65" i="2"/>
  <c r="AHR65" i="2"/>
  <c r="AHS65" i="2"/>
  <c r="AHT65" i="2"/>
  <c r="AHU65" i="2"/>
  <c r="AHV65" i="2"/>
  <c r="AHW65" i="2"/>
  <c r="AHX65" i="2"/>
  <c r="AHY65" i="2"/>
  <c r="AHZ65" i="2"/>
  <c r="AIA65" i="2"/>
  <c r="AIB65" i="2"/>
  <c r="AIC65" i="2"/>
  <c r="AID65" i="2"/>
  <c r="AIE65" i="2"/>
  <c r="AIF65" i="2"/>
  <c r="AIG65" i="2"/>
  <c r="AIH65" i="2"/>
  <c r="AII65" i="2"/>
  <c r="AIJ65" i="2"/>
  <c r="AIK65" i="2"/>
  <c r="AIL65" i="2"/>
  <c r="AIM65" i="2"/>
  <c r="AIN65" i="2"/>
  <c r="AIO65" i="2"/>
  <c r="AIP65" i="2"/>
  <c r="AIQ65" i="2"/>
  <c r="AIR65" i="2"/>
  <c r="AIS65" i="2"/>
  <c r="AIT65" i="2"/>
  <c r="AIU65" i="2"/>
  <c r="AIV65" i="2"/>
  <c r="AIW65" i="2"/>
  <c r="AIX65" i="2"/>
  <c r="AIY65" i="2"/>
  <c r="AIZ65" i="2"/>
  <c r="AJA65" i="2"/>
  <c r="AJB65" i="2"/>
  <c r="AJC65" i="2"/>
  <c r="AJD65" i="2"/>
  <c r="AJE65" i="2"/>
  <c r="AJF65" i="2"/>
  <c r="AJG65" i="2"/>
  <c r="AJH65" i="2"/>
  <c r="AJI65" i="2"/>
  <c r="AJJ65" i="2"/>
  <c r="AJK65" i="2"/>
  <c r="AJL65" i="2"/>
  <c r="AJM65" i="2"/>
  <c r="AJN65" i="2"/>
  <c r="AJO65" i="2"/>
  <c r="AJP65" i="2"/>
  <c r="AJQ65" i="2"/>
  <c r="AJR65" i="2"/>
  <c r="AJS65" i="2"/>
  <c r="AJT65" i="2"/>
  <c r="AJU65" i="2"/>
  <c r="AJV65" i="2"/>
  <c r="AJW65" i="2"/>
  <c r="AJX65" i="2"/>
  <c r="AJY65" i="2"/>
  <c r="AJZ65" i="2"/>
  <c r="AKA65" i="2"/>
  <c r="AKB65" i="2"/>
  <c r="AKC65" i="2"/>
  <c r="AKD65" i="2"/>
  <c r="AKE65" i="2"/>
  <c r="AKF65" i="2"/>
  <c r="AKG65" i="2"/>
  <c r="AKH65" i="2"/>
  <c r="AKI65" i="2"/>
  <c r="AKJ65" i="2"/>
  <c r="AKK65" i="2"/>
  <c r="AKL65" i="2"/>
  <c r="AKM65" i="2"/>
  <c r="AKN65" i="2"/>
  <c r="AKO65" i="2"/>
  <c r="AKP65" i="2"/>
  <c r="AKQ65" i="2"/>
  <c r="AKR65" i="2"/>
  <c r="AKS65" i="2"/>
  <c r="AKT65" i="2"/>
  <c r="AKU65" i="2"/>
  <c r="AKV65" i="2"/>
  <c r="AKW65" i="2"/>
  <c r="AKX65" i="2"/>
  <c r="AKY65" i="2"/>
  <c r="AKZ65" i="2"/>
  <c r="ALA65" i="2"/>
  <c r="ALB65" i="2"/>
  <c r="ALC65" i="2"/>
  <c r="ALD65" i="2"/>
  <c r="ALE65" i="2"/>
  <c r="ALF65" i="2"/>
  <c r="ALG65" i="2"/>
  <c r="ALH65" i="2"/>
  <c r="ALI65" i="2"/>
  <c r="ALJ65" i="2"/>
  <c r="ALK65" i="2"/>
  <c r="ALL65" i="2"/>
  <c r="ALM65" i="2"/>
  <c r="ALN65" i="2"/>
  <c r="ALO65" i="2"/>
  <c r="ALP65" i="2"/>
  <c r="ALQ65" i="2"/>
  <c r="ALR65" i="2"/>
  <c r="ALS65" i="2"/>
  <c r="ALT65" i="2"/>
  <c r="ALU65" i="2"/>
  <c r="ALV65" i="2"/>
  <c r="ALW65" i="2"/>
  <c r="ALX65" i="2"/>
  <c r="ALY65" i="2"/>
  <c r="ALZ65" i="2"/>
  <c r="AMA65" i="2"/>
  <c r="AMB65" i="2"/>
  <c r="AMC65" i="2"/>
  <c r="AMD65" i="2"/>
  <c r="AME65" i="2"/>
  <c r="AMF65" i="2"/>
  <c r="AMG65" i="2"/>
  <c r="AMH65" i="2"/>
  <c r="AMI65" i="2"/>
  <c r="AMJ65" i="2"/>
  <c r="AMK65" i="2"/>
  <c r="AML65" i="2"/>
  <c r="AMM65" i="2"/>
  <c r="AMN65" i="2"/>
  <c r="AMO65" i="2"/>
  <c r="AMP65" i="2"/>
  <c r="AMQ65" i="2"/>
  <c r="AMR65" i="2"/>
  <c r="AMS65" i="2"/>
  <c r="AMT65" i="2"/>
  <c r="AMU65" i="2"/>
  <c r="AMV65" i="2"/>
  <c r="AMW65" i="2"/>
  <c r="AMX65" i="2"/>
  <c r="AMY65" i="2"/>
  <c r="AMZ65" i="2"/>
  <c r="ANA65" i="2"/>
  <c r="ANB65" i="2"/>
  <c r="ANC65" i="2"/>
  <c r="AND65" i="2"/>
  <c r="ANE65" i="2"/>
  <c r="ANF65" i="2"/>
  <c r="ANG65" i="2"/>
  <c r="ANH65" i="2"/>
  <c r="ANI65" i="2"/>
  <c r="ANJ65" i="2"/>
  <c r="ANK65" i="2"/>
  <c r="ANL65" i="2"/>
  <c r="ANM65" i="2"/>
  <c r="ANN65" i="2"/>
  <c r="ANO65" i="2"/>
  <c r="ANP65" i="2"/>
  <c r="ANQ65" i="2"/>
  <c r="ANR65" i="2"/>
  <c r="ANS65" i="2"/>
  <c r="ANT65" i="2"/>
  <c r="ANU65" i="2"/>
  <c r="ANV65" i="2"/>
  <c r="ANW65" i="2"/>
  <c r="ANX65" i="2"/>
  <c r="ANY65" i="2"/>
  <c r="ANZ65" i="2"/>
  <c r="AOA65" i="2"/>
  <c r="AOB65" i="2"/>
  <c r="AOC65" i="2"/>
  <c r="AOD65" i="2"/>
  <c r="AOE65" i="2"/>
  <c r="AOF65" i="2"/>
  <c r="AOG65" i="2"/>
  <c r="AOH65" i="2"/>
  <c r="AOI65" i="2"/>
  <c r="AOJ65" i="2"/>
  <c r="AOK65" i="2"/>
  <c r="AOL65" i="2"/>
  <c r="AOM65" i="2"/>
  <c r="AON65" i="2"/>
  <c r="AOO65" i="2"/>
  <c r="AOP65" i="2"/>
  <c r="AOQ65" i="2"/>
  <c r="AOR65" i="2"/>
  <c r="AOS65" i="2"/>
  <c r="AOT65" i="2"/>
  <c r="AOU65" i="2"/>
  <c r="AOV65" i="2"/>
  <c r="AOW65" i="2"/>
  <c r="AOX65" i="2"/>
  <c r="AOY65" i="2"/>
  <c r="AOZ65" i="2"/>
  <c r="APA65" i="2"/>
  <c r="APB65" i="2"/>
  <c r="APC65" i="2"/>
  <c r="APD65" i="2"/>
  <c r="APE65" i="2"/>
  <c r="APF65" i="2"/>
  <c r="APG65" i="2"/>
  <c r="APH65" i="2"/>
  <c r="API65" i="2"/>
  <c r="APJ65" i="2"/>
  <c r="APK65" i="2"/>
  <c r="APL65" i="2"/>
  <c r="APM65" i="2"/>
  <c r="APN65" i="2"/>
  <c r="APO65" i="2"/>
  <c r="APP65" i="2"/>
  <c r="APQ65" i="2"/>
  <c r="APR65" i="2"/>
  <c r="APS65" i="2"/>
  <c r="APT65" i="2"/>
  <c r="APU65" i="2"/>
  <c r="APV65" i="2"/>
  <c r="APW65" i="2"/>
  <c r="APX65" i="2"/>
  <c r="APY65" i="2"/>
  <c r="APZ65" i="2"/>
  <c r="AQA65" i="2"/>
  <c r="AQB65" i="2"/>
  <c r="AQC65" i="2"/>
  <c r="AQD65" i="2"/>
  <c r="AQE65" i="2"/>
  <c r="AQF65" i="2"/>
  <c r="AQG65" i="2"/>
  <c r="AQH65" i="2"/>
  <c r="AQI65" i="2"/>
  <c r="AQJ65" i="2"/>
  <c r="AQK65" i="2"/>
  <c r="AQL65" i="2"/>
  <c r="AQM65" i="2"/>
  <c r="AQN65" i="2"/>
  <c r="AQO65" i="2"/>
  <c r="AQP65" i="2"/>
  <c r="AQQ65" i="2"/>
  <c r="AQR65" i="2"/>
  <c r="AQS65" i="2"/>
  <c r="AQT65" i="2"/>
  <c r="AQU65" i="2"/>
  <c r="AQV65" i="2"/>
  <c r="AQW65" i="2"/>
  <c r="AQX65" i="2"/>
  <c r="AQY65" i="2"/>
  <c r="AQZ65" i="2"/>
  <c r="ARA65" i="2"/>
  <c r="ARB65" i="2"/>
  <c r="ARC65" i="2"/>
  <c r="ARD65" i="2"/>
  <c r="ARE65" i="2"/>
  <c r="ARF65" i="2"/>
  <c r="ARG65" i="2"/>
  <c r="ARH65" i="2"/>
  <c r="ARI65" i="2"/>
  <c r="ARJ65" i="2"/>
  <c r="ARK65" i="2"/>
  <c r="ARL65" i="2"/>
  <c r="ARM65" i="2"/>
  <c r="ARN65" i="2"/>
  <c r="ARO65" i="2"/>
  <c r="ARP65" i="2"/>
  <c r="ARQ65" i="2"/>
  <c r="ARR65" i="2"/>
  <c r="ARS65" i="2"/>
  <c r="ART65" i="2"/>
  <c r="ARU65" i="2"/>
  <c r="ARV65" i="2"/>
  <c r="ARW65" i="2"/>
  <c r="ARX65" i="2"/>
  <c r="ARY65" i="2"/>
  <c r="ARZ65" i="2"/>
  <c r="ASA65" i="2"/>
  <c r="ASB65" i="2"/>
  <c r="ASC65" i="2"/>
  <c r="ASD65" i="2"/>
  <c r="ASE65" i="2"/>
  <c r="ASF65" i="2"/>
  <c r="ASG65" i="2"/>
  <c r="ASH65" i="2"/>
  <c r="ASI65" i="2"/>
  <c r="ASJ65" i="2"/>
  <c r="ASK65" i="2"/>
  <c r="BAK65" i="2" s="1"/>
  <c r="ASL65" i="2"/>
  <c r="ASM65" i="2"/>
  <c r="ASN65" i="2"/>
  <c r="ASO65" i="2"/>
  <c r="ASP65" i="2"/>
  <c r="ASQ65" i="2"/>
  <c r="ASR65" i="2"/>
  <c r="ASS65" i="2"/>
  <c r="AST65" i="2"/>
  <c r="ASU65" i="2"/>
  <c r="ASV65" i="2"/>
  <c r="ASW65" i="2"/>
  <c r="ASX65" i="2"/>
  <c r="ASY65" i="2"/>
  <c r="ASZ65" i="2"/>
  <c r="ATA65" i="2"/>
  <c r="ATB65" i="2"/>
  <c r="ATC65" i="2"/>
  <c r="ATD65" i="2"/>
  <c r="ATE65" i="2"/>
  <c r="ATF65" i="2"/>
  <c r="AXF65" i="2" s="1"/>
  <c r="ATG65" i="2"/>
  <c r="ATH65" i="2"/>
  <c r="AXH65" i="2" s="1"/>
  <c r="ATI65" i="2"/>
  <c r="ATJ65" i="2"/>
  <c r="AXJ65" i="2" s="1"/>
  <c r="ATK65" i="2"/>
  <c r="ATL65" i="2"/>
  <c r="AXL65" i="2" s="1"/>
  <c r="ATM65" i="2"/>
  <c r="ATN65" i="2"/>
  <c r="AXN65" i="2" s="1"/>
  <c r="ATO65" i="2"/>
  <c r="BCC65" i="2" s="1"/>
  <c r="ATP65" i="2"/>
  <c r="ATQ65" i="2"/>
  <c r="ATR65" i="2"/>
  <c r="ATS65" i="2"/>
  <c r="ATT65" i="2"/>
  <c r="ATU65" i="2"/>
  <c r="ATV65" i="2"/>
  <c r="ATW65" i="2"/>
  <c r="ATX65" i="2"/>
  <c r="ATY65" i="2"/>
  <c r="ATZ65" i="2"/>
  <c r="AUA65" i="2"/>
  <c r="AUB65" i="2"/>
  <c r="AUC65" i="2"/>
  <c r="AUD65" i="2"/>
  <c r="AUE65" i="2"/>
  <c r="AUF65" i="2"/>
  <c r="AUG65" i="2"/>
  <c r="AUH65" i="2"/>
  <c r="AUI65" i="2"/>
  <c r="AUJ65" i="2"/>
  <c r="AUK65" i="2"/>
  <c r="AUL65" i="2"/>
  <c r="AUM65" i="2"/>
  <c r="AUN65" i="2"/>
  <c r="AUO65" i="2"/>
  <c r="AUP65" i="2"/>
  <c r="AUQ65" i="2"/>
  <c r="AUR65" i="2"/>
  <c r="AUS65" i="2"/>
  <c r="AUT65" i="2"/>
  <c r="AUU65" i="2"/>
  <c r="AUV65" i="2"/>
  <c r="AUW65" i="2"/>
  <c r="AUX65" i="2"/>
  <c r="AUY65" i="2"/>
  <c r="AUZ65" i="2"/>
  <c r="AVA65" i="2"/>
  <c r="AVB65" i="2"/>
  <c r="AVC65" i="2"/>
  <c r="AVD65" i="2"/>
  <c r="AVE65" i="2"/>
  <c r="AVF65" i="2"/>
  <c r="AVG65" i="2"/>
  <c r="AVH65" i="2"/>
  <c r="AVI65" i="2"/>
  <c r="AVJ65" i="2"/>
  <c r="AVK65" i="2"/>
  <c r="AVL65" i="2"/>
  <c r="AVM65" i="2"/>
  <c r="AVN65" i="2"/>
  <c r="AVO65" i="2"/>
  <c r="AVQ65" i="2"/>
  <c r="AZQ65" i="2" s="1"/>
  <c r="AVR65" i="2"/>
  <c r="AZR65" i="2" s="1"/>
  <c r="AVS65" i="2"/>
  <c r="AVT65" i="2"/>
  <c r="AVU65" i="2"/>
  <c r="AVV65" i="2"/>
  <c r="AVW65" i="2"/>
  <c r="AVX65" i="2"/>
  <c r="AVY65" i="2"/>
  <c r="AZY65" i="2" s="1"/>
  <c r="AVZ65" i="2"/>
  <c r="AWA65" i="2"/>
  <c r="AWB65" i="2"/>
  <c r="AWC65" i="2"/>
  <c r="AWD65" i="2"/>
  <c r="AWE65" i="2"/>
  <c r="AWF65" i="2"/>
  <c r="AWG65" i="2"/>
  <c r="BAG65" i="2" s="1"/>
  <c r="AWH65" i="2"/>
  <c r="AWI65" i="2"/>
  <c r="AWJ65" i="2"/>
  <c r="AWK65" i="2"/>
  <c r="AWL65" i="2"/>
  <c r="AWM65" i="2"/>
  <c r="AWN65" i="2"/>
  <c r="AWO65" i="2"/>
  <c r="BAO65" i="2" s="1"/>
  <c r="AWP65" i="2"/>
  <c r="AWQ65" i="2"/>
  <c r="AWR65" i="2"/>
  <c r="AWS65" i="2"/>
  <c r="AWT65" i="2"/>
  <c r="AWU65" i="2"/>
  <c r="AWV65" i="2"/>
  <c r="AWW65" i="2"/>
  <c r="BAW65" i="2" s="1"/>
  <c r="AWX65" i="2"/>
  <c r="AWY65" i="2"/>
  <c r="AWZ65" i="2"/>
  <c r="AXA65" i="2"/>
  <c r="AXB65" i="2"/>
  <c r="AXC65" i="2"/>
  <c r="AXD65" i="2"/>
  <c r="AXE65" i="2"/>
  <c r="BBE65" i="2" s="1"/>
  <c r="AXG65" i="2"/>
  <c r="AXI65" i="2"/>
  <c r="AXK65" i="2"/>
  <c r="AXM65" i="2"/>
  <c r="AXO65" i="2"/>
  <c r="AXP65" i="2"/>
  <c r="AXQ65" i="2"/>
  <c r="AXR65" i="2"/>
  <c r="AXS65" i="2"/>
  <c r="AXT65" i="2"/>
  <c r="AXU65" i="2"/>
  <c r="AXV65" i="2"/>
  <c r="AXW65" i="2"/>
  <c r="AXX65" i="2"/>
  <c r="AXY65" i="2"/>
  <c r="AXZ65" i="2"/>
  <c r="AYA65" i="2"/>
  <c r="AYB65" i="2"/>
  <c r="AYC65" i="2"/>
  <c r="AYD65" i="2"/>
  <c r="AYE65" i="2"/>
  <c r="AYF65" i="2"/>
  <c r="AYG65" i="2"/>
  <c r="AYH65" i="2"/>
  <c r="AYI65" i="2"/>
  <c r="AYJ65" i="2"/>
  <c r="AYK65" i="2"/>
  <c r="AYL65" i="2"/>
  <c r="AYM65" i="2"/>
  <c r="AYN65" i="2"/>
  <c r="AYO65" i="2"/>
  <c r="AYP65" i="2"/>
  <c r="AYQ65" i="2"/>
  <c r="AYR65" i="2"/>
  <c r="AYS65" i="2"/>
  <c r="AYT65" i="2"/>
  <c r="AYU65" i="2"/>
  <c r="AYV65" i="2"/>
  <c r="AYW65" i="2"/>
  <c r="AYX65" i="2"/>
  <c r="AYY65" i="2"/>
  <c r="AYZ65" i="2"/>
  <c r="AZA65" i="2"/>
  <c r="AZB65" i="2"/>
  <c r="AZC65" i="2"/>
  <c r="AZD65" i="2"/>
  <c r="AZI65" i="2"/>
  <c r="AZJ65" i="2"/>
  <c r="BO66" i="2"/>
  <c r="BP66" i="2"/>
  <c r="BQ66" i="2"/>
  <c r="BR66" i="2"/>
  <c r="BS66" i="2"/>
  <c r="BT66" i="2"/>
  <c r="BU66" i="2"/>
  <c r="BV66" i="2"/>
  <c r="BW66" i="2"/>
  <c r="BX66" i="2"/>
  <c r="BY66" i="2"/>
  <c r="BZ66" i="2"/>
  <c r="CA66" i="2"/>
  <c r="CB66" i="2"/>
  <c r="CC66" i="2"/>
  <c r="CD66" i="2"/>
  <c r="CE66" i="2"/>
  <c r="CF66" i="2"/>
  <c r="CG66" i="2"/>
  <c r="CH66" i="2"/>
  <c r="CI66" i="2"/>
  <c r="CJ66" i="2"/>
  <c r="CK66" i="2"/>
  <c r="CL66" i="2"/>
  <c r="CM66" i="2"/>
  <c r="CN66" i="2"/>
  <c r="CO66" i="2"/>
  <c r="CP66" i="2"/>
  <c r="CQ66" i="2"/>
  <c r="CR66" i="2"/>
  <c r="CS66" i="2"/>
  <c r="CT66" i="2"/>
  <c r="CU66" i="2"/>
  <c r="CV66" i="2"/>
  <c r="CW66" i="2"/>
  <c r="CX66" i="2"/>
  <c r="CY66" i="2"/>
  <c r="CZ66" i="2"/>
  <c r="DA66" i="2"/>
  <c r="DB66" i="2"/>
  <c r="DC66" i="2"/>
  <c r="DD66" i="2"/>
  <c r="DE66" i="2"/>
  <c r="DF66" i="2"/>
  <c r="DG66" i="2"/>
  <c r="DH66" i="2"/>
  <c r="DI66" i="2"/>
  <c r="DJ66" i="2"/>
  <c r="DK66" i="2"/>
  <c r="DL66" i="2"/>
  <c r="DM66" i="2"/>
  <c r="DN66" i="2"/>
  <c r="DO66" i="2"/>
  <c r="DP66" i="2"/>
  <c r="DQ66" i="2"/>
  <c r="DR66" i="2"/>
  <c r="DS66" i="2"/>
  <c r="DT66" i="2"/>
  <c r="DU66" i="2"/>
  <c r="DV66" i="2"/>
  <c r="DW66" i="2"/>
  <c r="DX66" i="2"/>
  <c r="DY66" i="2"/>
  <c r="DZ66" i="2"/>
  <c r="EA66" i="2"/>
  <c r="EB66" i="2"/>
  <c r="EC66" i="2"/>
  <c r="ED66" i="2"/>
  <c r="EE66" i="2"/>
  <c r="EF66" i="2"/>
  <c r="EG66" i="2"/>
  <c r="EH66" i="2"/>
  <c r="EI66" i="2"/>
  <c r="EJ66" i="2"/>
  <c r="EK66" i="2"/>
  <c r="EL66" i="2"/>
  <c r="EM66" i="2"/>
  <c r="EN66" i="2"/>
  <c r="EO66" i="2"/>
  <c r="EP66" i="2"/>
  <c r="EQ66" i="2"/>
  <c r="ER66" i="2"/>
  <c r="ES66" i="2"/>
  <c r="ET66" i="2"/>
  <c r="EU66" i="2"/>
  <c r="EV66" i="2"/>
  <c r="EW66" i="2"/>
  <c r="EX66" i="2"/>
  <c r="EY66" i="2"/>
  <c r="EZ66" i="2"/>
  <c r="FA66" i="2"/>
  <c r="FB66" i="2"/>
  <c r="FC66" i="2"/>
  <c r="FD66" i="2"/>
  <c r="FE66" i="2"/>
  <c r="FO66" i="2"/>
  <c r="FP66" i="2"/>
  <c r="FQ66" i="2"/>
  <c r="FR66" i="2"/>
  <c r="FS66" i="2"/>
  <c r="FT66" i="2"/>
  <c r="FU66" i="2"/>
  <c r="FV66" i="2"/>
  <c r="FW66" i="2"/>
  <c r="FX66" i="2"/>
  <c r="FY66" i="2"/>
  <c r="FZ66" i="2"/>
  <c r="GA66" i="2"/>
  <c r="GB66" i="2"/>
  <c r="GC66" i="2"/>
  <c r="GD66" i="2"/>
  <c r="GE66" i="2"/>
  <c r="GF66" i="2"/>
  <c r="GG66" i="2"/>
  <c r="GH66" i="2"/>
  <c r="GI66" i="2"/>
  <c r="GJ66" i="2"/>
  <c r="GK66" i="2"/>
  <c r="GL66" i="2"/>
  <c r="GM66" i="2"/>
  <c r="GN66" i="2"/>
  <c r="GO66" i="2"/>
  <c r="GP66" i="2"/>
  <c r="GQ66" i="2"/>
  <c r="GR66" i="2"/>
  <c r="GS66" i="2"/>
  <c r="GT66" i="2"/>
  <c r="GU66" i="2"/>
  <c r="GV66" i="2"/>
  <c r="GW66" i="2"/>
  <c r="GX66" i="2"/>
  <c r="GY66" i="2"/>
  <c r="GZ66" i="2"/>
  <c r="HA66" i="2"/>
  <c r="HB66" i="2"/>
  <c r="HC66" i="2"/>
  <c r="HD66" i="2"/>
  <c r="HE66" i="2"/>
  <c r="HF66" i="2"/>
  <c r="HG66" i="2"/>
  <c r="HH66" i="2"/>
  <c r="HI66" i="2"/>
  <c r="HJ66" i="2"/>
  <c r="HK66" i="2"/>
  <c r="HL66" i="2"/>
  <c r="HM66" i="2"/>
  <c r="HN66" i="2"/>
  <c r="HO66" i="2"/>
  <c r="HP66" i="2"/>
  <c r="HQ66" i="2"/>
  <c r="HR66" i="2"/>
  <c r="HS66" i="2"/>
  <c r="HT66" i="2"/>
  <c r="HU66" i="2"/>
  <c r="HV66" i="2"/>
  <c r="HW66" i="2"/>
  <c r="HX66" i="2"/>
  <c r="HY66" i="2"/>
  <c r="HZ66" i="2"/>
  <c r="IA66" i="2"/>
  <c r="IB66" i="2"/>
  <c r="IC66" i="2"/>
  <c r="ID66" i="2"/>
  <c r="IE66" i="2"/>
  <c r="IF66" i="2"/>
  <c r="IG66" i="2"/>
  <c r="IH66" i="2"/>
  <c r="II66" i="2"/>
  <c r="IJ66" i="2"/>
  <c r="IK66" i="2"/>
  <c r="IL66" i="2"/>
  <c r="IM66" i="2"/>
  <c r="IN66" i="2"/>
  <c r="IO66" i="2"/>
  <c r="IP66" i="2"/>
  <c r="IQ66" i="2"/>
  <c r="IR66" i="2"/>
  <c r="IS66" i="2"/>
  <c r="IT66" i="2"/>
  <c r="IU66" i="2"/>
  <c r="IV66" i="2"/>
  <c r="IW66" i="2"/>
  <c r="IX66" i="2"/>
  <c r="IY66" i="2"/>
  <c r="IZ66" i="2"/>
  <c r="JA66" i="2"/>
  <c r="JB66" i="2"/>
  <c r="JC66" i="2"/>
  <c r="JD66" i="2"/>
  <c r="JE66" i="2"/>
  <c r="JO66" i="2"/>
  <c r="JP66" i="2"/>
  <c r="JQ66" i="2"/>
  <c r="JR66" i="2"/>
  <c r="JS66" i="2"/>
  <c r="JT66" i="2"/>
  <c r="JU66" i="2"/>
  <c r="JV66" i="2"/>
  <c r="JW66" i="2"/>
  <c r="JX66" i="2"/>
  <c r="JY66" i="2"/>
  <c r="JZ66" i="2"/>
  <c r="KA66" i="2"/>
  <c r="KB66" i="2"/>
  <c r="KC66" i="2"/>
  <c r="KD66" i="2"/>
  <c r="KE66" i="2"/>
  <c r="KF66" i="2"/>
  <c r="KG66" i="2"/>
  <c r="KH66" i="2"/>
  <c r="KI66" i="2"/>
  <c r="KJ66" i="2"/>
  <c r="KK66" i="2"/>
  <c r="KL66" i="2"/>
  <c r="KM66" i="2"/>
  <c r="KN66" i="2"/>
  <c r="KO66" i="2"/>
  <c r="KP66" i="2"/>
  <c r="KQ66" i="2"/>
  <c r="KR66" i="2"/>
  <c r="KS66" i="2"/>
  <c r="KT66" i="2"/>
  <c r="KU66" i="2"/>
  <c r="KV66" i="2"/>
  <c r="KW66" i="2"/>
  <c r="KX66" i="2"/>
  <c r="KY66" i="2"/>
  <c r="KZ66" i="2"/>
  <c r="LA66" i="2"/>
  <c r="LB66" i="2"/>
  <c r="LC66" i="2"/>
  <c r="LD66" i="2"/>
  <c r="LE66" i="2"/>
  <c r="LF66" i="2"/>
  <c r="LG66" i="2"/>
  <c r="LH66" i="2"/>
  <c r="LI66" i="2"/>
  <c r="LJ66" i="2"/>
  <c r="LK66" i="2"/>
  <c r="LL66" i="2"/>
  <c r="LM66" i="2"/>
  <c r="LN66" i="2"/>
  <c r="LO66" i="2"/>
  <c r="LP66" i="2"/>
  <c r="LQ66" i="2"/>
  <c r="LR66" i="2"/>
  <c r="LS66" i="2"/>
  <c r="LT66" i="2"/>
  <c r="LU66" i="2"/>
  <c r="LV66" i="2"/>
  <c r="LW66" i="2"/>
  <c r="LX66" i="2"/>
  <c r="LY66" i="2"/>
  <c r="LZ66" i="2"/>
  <c r="MA66" i="2"/>
  <c r="MB66" i="2"/>
  <c r="MC66" i="2"/>
  <c r="MD66" i="2"/>
  <c r="ME66" i="2"/>
  <c r="MF66" i="2"/>
  <c r="MG66" i="2"/>
  <c r="MH66" i="2"/>
  <c r="MI66" i="2"/>
  <c r="MJ66" i="2"/>
  <c r="MK66" i="2"/>
  <c r="ML66" i="2"/>
  <c r="MM66" i="2"/>
  <c r="MN66" i="2"/>
  <c r="MO66" i="2"/>
  <c r="MP66" i="2"/>
  <c r="MQ66" i="2"/>
  <c r="MR66" i="2"/>
  <c r="MS66" i="2"/>
  <c r="MT66" i="2"/>
  <c r="MU66" i="2"/>
  <c r="MV66" i="2"/>
  <c r="MW66" i="2"/>
  <c r="MX66" i="2"/>
  <c r="MY66" i="2"/>
  <c r="MZ66" i="2"/>
  <c r="NA66" i="2"/>
  <c r="NB66" i="2"/>
  <c r="NC66" i="2"/>
  <c r="ND66" i="2"/>
  <c r="NE66" i="2"/>
  <c r="NO66" i="2"/>
  <c r="NP66" i="2"/>
  <c r="NQ66" i="2"/>
  <c r="NR66" i="2"/>
  <c r="NS66" i="2"/>
  <c r="NT66" i="2"/>
  <c r="NU66" i="2"/>
  <c r="NV66" i="2"/>
  <c r="NW66" i="2"/>
  <c r="NX66" i="2"/>
  <c r="NY66" i="2"/>
  <c r="NZ66" i="2"/>
  <c r="OA66" i="2"/>
  <c r="OB66" i="2"/>
  <c r="OC66" i="2"/>
  <c r="OD66" i="2"/>
  <c r="OE66" i="2"/>
  <c r="OF66" i="2"/>
  <c r="OG66" i="2"/>
  <c r="OH66" i="2"/>
  <c r="OI66" i="2"/>
  <c r="OJ66" i="2"/>
  <c r="OK66" i="2"/>
  <c r="OL66" i="2"/>
  <c r="OM66" i="2"/>
  <c r="ON66" i="2"/>
  <c r="OO66" i="2"/>
  <c r="OP66" i="2"/>
  <c r="OQ66" i="2"/>
  <c r="OR66" i="2"/>
  <c r="OS66" i="2"/>
  <c r="OT66" i="2"/>
  <c r="OU66" i="2"/>
  <c r="OV66" i="2"/>
  <c r="OW66" i="2"/>
  <c r="OX66" i="2"/>
  <c r="OY66" i="2"/>
  <c r="OZ66" i="2"/>
  <c r="PA66" i="2"/>
  <c r="PB66" i="2"/>
  <c r="PC66" i="2"/>
  <c r="PD66" i="2"/>
  <c r="PE66" i="2"/>
  <c r="PF66" i="2"/>
  <c r="PG66" i="2"/>
  <c r="PH66" i="2"/>
  <c r="PI66" i="2"/>
  <c r="PJ66" i="2"/>
  <c r="PK66" i="2"/>
  <c r="PL66" i="2"/>
  <c r="PM66" i="2"/>
  <c r="PN66" i="2"/>
  <c r="PO66" i="2"/>
  <c r="PP66" i="2"/>
  <c r="PQ66" i="2"/>
  <c r="PR66" i="2"/>
  <c r="PS66" i="2"/>
  <c r="PT66" i="2"/>
  <c r="PU66" i="2"/>
  <c r="PV66" i="2"/>
  <c r="PW66" i="2"/>
  <c r="PX66" i="2"/>
  <c r="PY66" i="2"/>
  <c r="PZ66" i="2"/>
  <c r="QA66" i="2"/>
  <c r="QB66" i="2"/>
  <c r="QC66" i="2"/>
  <c r="QD66" i="2"/>
  <c r="QE66" i="2"/>
  <c r="QF66" i="2"/>
  <c r="QG66" i="2"/>
  <c r="QH66" i="2"/>
  <c r="QI66" i="2"/>
  <c r="QJ66" i="2"/>
  <c r="QK66" i="2"/>
  <c r="QL66" i="2"/>
  <c r="QM66" i="2"/>
  <c r="QN66" i="2"/>
  <c r="QO66" i="2"/>
  <c r="QP66" i="2"/>
  <c r="QQ66" i="2"/>
  <c r="QR66" i="2"/>
  <c r="QS66" i="2"/>
  <c r="QT66" i="2"/>
  <c r="QU66" i="2"/>
  <c r="QV66" i="2"/>
  <c r="QW66" i="2"/>
  <c r="QX66" i="2"/>
  <c r="QY66" i="2"/>
  <c r="QZ66" i="2"/>
  <c r="RA66" i="2"/>
  <c r="RB66" i="2"/>
  <c r="RC66" i="2"/>
  <c r="RD66" i="2"/>
  <c r="RE66" i="2"/>
  <c r="RO66" i="2"/>
  <c r="RP66" i="2"/>
  <c r="RQ66" i="2"/>
  <c r="RR66" i="2"/>
  <c r="RS66" i="2"/>
  <c r="RT66" i="2"/>
  <c r="RU66" i="2"/>
  <c r="RV66" i="2"/>
  <c r="RW66" i="2"/>
  <c r="RX66" i="2"/>
  <c r="RY66" i="2"/>
  <c r="RZ66" i="2"/>
  <c r="SA66" i="2"/>
  <c r="SB66" i="2"/>
  <c r="SC66" i="2"/>
  <c r="SD66" i="2"/>
  <c r="SE66" i="2"/>
  <c r="SF66" i="2"/>
  <c r="SG66" i="2"/>
  <c r="SH66" i="2"/>
  <c r="SI66" i="2"/>
  <c r="SJ66" i="2"/>
  <c r="SK66" i="2"/>
  <c r="SL66" i="2"/>
  <c r="SM66" i="2"/>
  <c r="SN66" i="2"/>
  <c r="SO66" i="2"/>
  <c r="SP66" i="2"/>
  <c r="SQ66" i="2"/>
  <c r="SR66" i="2"/>
  <c r="SS66" i="2"/>
  <c r="ST66" i="2"/>
  <c r="SU66" i="2"/>
  <c r="SV66" i="2"/>
  <c r="SW66" i="2"/>
  <c r="SX66" i="2"/>
  <c r="SY66" i="2"/>
  <c r="SZ66" i="2"/>
  <c r="TA66" i="2"/>
  <c r="TB66" i="2"/>
  <c r="TC66" i="2"/>
  <c r="TD66" i="2"/>
  <c r="TE66" i="2"/>
  <c r="TF66" i="2"/>
  <c r="TG66" i="2"/>
  <c r="TH66" i="2"/>
  <c r="TI66" i="2"/>
  <c r="TJ66" i="2"/>
  <c r="TK66" i="2"/>
  <c r="TL66" i="2"/>
  <c r="TM66" i="2"/>
  <c r="TN66" i="2"/>
  <c r="TO66" i="2"/>
  <c r="TP66" i="2"/>
  <c r="TQ66" i="2"/>
  <c r="TR66" i="2"/>
  <c r="TS66" i="2"/>
  <c r="TT66" i="2"/>
  <c r="TU66" i="2"/>
  <c r="TV66" i="2"/>
  <c r="TW66" i="2"/>
  <c r="TX66" i="2"/>
  <c r="TY66" i="2"/>
  <c r="TZ66" i="2"/>
  <c r="UA66" i="2"/>
  <c r="UB66" i="2"/>
  <c r="UC66" i="2"/>
  <c r="UD66" i="2"/>
  <c r="UE66" i="2"/>
  <c r="UF66" i="2"/>
  <c r="UG66" i="2"/>
  <c r="UH66" i="2"/>
  <c r="UI66" i="2"/>
  <c r="UJ66" i="2"/>
  <c r="UK66" i="2"/>
  <c r="UL66" i="2"/>
  <c r="UM66" i="2"/>
  <c r="UN66" i="2"/>
  <c r="UO66" i="2"/>
  <c r="UP66" i="2"/>
  <c r="UQ66" i="2"/>
  <c r="UR66" i="2"/>
  <c r="US66" i="2"/>
  <c r="UT66" i="2"/>
  <c r="UU66" i="2"/>
  <c r="UV66" i="2"/>
  <c r="UW66" i="2"/>
  <c r="UX66" i="2"/>
  <c r="UY66" i="2"/>
  <c r="UZ66" i="2"/>
  <c r="VA66" i="2"/>
  <c r="VB66" i="2"/>
  <c r="VC66" i="2"/>
  <c r="VD66" i="2"/>
  <c r="VE66" i="2"/>
  <c r="VO66" i="2"/>
  <c r="VP66" i="2"/>
  <c r="VQ66" i="2"/>
  <c r="VR66" i="2"/>
  <c r="VS66" i="2"/>
  <c r="VT66" i="2"/>
  <c r="VU66" i="2"/>
  <c r="VV66" i="2"/>
  <c r="VW66" i="2"/>
  <c r="VX66" i="2"/>
  <c r="VY66" i="2"/>
  <c r="VZ66" i="2"/>
  <c r="WA66" i="2"/>
  <c r="WB66" i="2"/>
  <c r="WC66" i="2"/>
  <c r="WD66" i="2"/>
  <c r="WE66" i="2"/>
  <c r="WF66" i="2"/>
  <c r="WG66" i="2"/>
  <c r="WH66" i="2"/>
  <c r="WI66" i="2"/>
  <c r="WJ66" i="2"/>
  <c r="WK66" i="2"/>
  <c r="WL66" i="2"/>
  <c r="WM66" i="2"/>
  <c r="WN66" i="2"/>
  <c r="WO66" i="2"/>
  <c r="WP66" i="2"/>
  <c r="WQ66" i="2"/>
  <c r="WR66" i="2"/>
  <c r="WS66" i="2"/>
  <c r="WT66" i="2"/>
  <c r="WU66" i="2"/>
  <c r="WV66" i="2"/>
  <c r="WW66" i="2"/>
  <c r="WX66" i="2"/>
  <c r="WY66" i="2"/>
  <c r="WZ66" i="2"/>
  <c r="XA66" i="2"/>
  <c r="XB66" i="2"/>
  <c r="XC66" i="2"/>
  <c r="XD66" i="2"/>
  <c r="XE66" i="2"/>
  <c r="XF66" i="2"/>
  <c r="XG66" i="2"/>
  <c r="XH66" i="2"/>
  <c r="XI66" i="2"/>
  <c r="XJ66" i="2"/>
  <c r="XK66" i="2"/>
  <c r="XL66" i="2"/>
  <c r="XM66" i="2"/>
  <c r="XN66" i="2"/>
  <c r="XO66" i="2"/>
  <c r="XP66" i="2"/>
  <c r="XQ66" i="2"/>
  <c r="XR66" i="2"/>
  <c r="XS66" i="2"/>
  <c r="XT66" i="2"/>
  <c r="XU66" i="2"/>
  <c r="XV66" i="2"/>
  <c r="XW66" i="2"/>
  <c r="XX66" i="2"/>
  <c r="XY66" i="2"/>
  <c r="XZ66" i="2"/>
  <c r="YA66" i="2"/>
  <c r="YB66" i="2"/>
  <c r="YC66" i="2"/>
  <c r="YD66" i="2"/>
  <c r="YE66" i="2"/>
  <c r="YF66" i="2"/>
  <c r="YG66" i="2"/>
  <c r="YH66" i="2"/>
  <c r="YI66" i="2"/>
  <c r="YJ66" i="2"/>
  <c r="YK66" i="2"/>
  <c r="YL66" i="2"/>
  <c r="YM66" i="2"/>
  <c r="YN66" i="2"/>
  <c r="YO66" i="2"/>
  <c r="YP66" i="2"/>
  <c r="YQ66" i="2"/>
  <c r="YR66" i="2"/>
  <c r="YS66" i="2"/>
  <c r="YT66" i="2"/>
  <c r="YU66" i="2"/>
  <c r="YV66" i="2"/>
  <c r="YW66" i="2"/>
  <c r="YX66" i="2"/>
  <c r="YY66" i="2"/>
  <c r="YZ66" i="2"/>
  <c r="ZA66" i="2"/>
  <c r="ZB66" i="2"/>
  <c r="ZC66" i="2"/>
  <c r="ZD66" i="2"/>
  <c r="ZE66" i="2"/>
  <c r="ZO66" i="2"/>
  <c r="ZP66" i="2"/>
  <c r="ZQ66" i="2"/>
  <c r="ZR66" i="2"/>
  <c r="ZS66" i="2"/>
  <c r="ZT66" i="2"/>
  <c r="ZU66" i="2"/>
  <c r="ZV66" i="2"/>
  <c r="ZW66" i="2"/>
  <c r="ZX66" i="2"/>
  <c r="ZY66" i="2"/>
  <c r="ZZ66" i="2"/>
  <c r="AAA66" i="2"/>
  <c r="AAB66" i="2"/>
  <c r="AAC66" i="2"/>
  <c r="AAD66" i="2"/>
  <c r="AAE66" i="2"/>
  <c r="AAF66" i="2"/>
  <c r="AAG66" i="2"/>
  <c r="AAH66" i="2"/>
  <c r="AAI66" i="2"/>
  <c r="AAJ66" i="2"/>
  <c r="AAK66" i="2"/>
  <c r="AAL66" i="2"/>
  <c r="AAM66" i="2"/>
  <c r="AAN66" i="2"/>
  <c r="AAO66" i="2"/>
  <c r="AAP66" i="2"/>
  <c r="AAQ66" i="2"/>
  <c r="AAR66" i="2"/>
  <c r="AAS66" i="2"/>
  <c r="AAT66" i="2"/>
  <c r="AAU66" i="2"/>
  <c r="AAV66" i="2"/>
  <c r="AAW66" i="2"/>
  <c r="AAX66" i="2"/>
  <c r="AAY66" i="2"/>
  <c r="AAZ66" i="2"/>
  <c r="ABA66" i="2"/>
  <c r="ABB66" i="2"/>
  <c r="ABC66" i="2"/>
  <c r="ABD66" i="2"/>
  <c r="ABE66" i="2"/>
  <c r="ABF66" i="2"/>
  <c r="ABG66" i="2"/>
  <c r="ABH66" i="2"/>
  <c r="ABI66" i="2"/>
  <c r="ABJ66" i="2"/>
  <c r="ABK66" i="2"/>
  <c r="ABL66" i="2"/>
  <c r="ABM66" i="2"/>
  <c r="ABN66" i="2"/>
  <c r="ABO66" i="2"/>
  <c r="ABP66" i="2"/>
  <c r="ABQ66" i="2"/>
  <c r="ABR66" i="2"/>
  <c r="ABS66" i="2"/>
  <c r="ABT66" i="2"/>
  <c r="ABU66" i="2"/>
  <c r="ABV66" i="2"/>
  <c r="ABW66" i="2"/>
  <c r="ABX66" i="2"/>
  <c r="ABY66" i="2"/>
  <c r="ABZ66" i="2"/>
  <c r="ACA66" i="2"/>
  <c r="ACB66" i="2"/>
  <c r="ACC66" i="2"/>
  <c r="ACD66" i="2"/>
  <c r="ACE66" i="2"/>
  <c r="ACF66" i="2"/>
  <c r="ACG66" i="2"/>
  <c r="ACH66" i="2"/>
  <c r="ACI66" i="2"/>
  <c r="ACJ66" i="2"/>
  <c r="ACK66" i="2"/>
  <c r="ACL66" i="2"/>
  <c r="ACM66" i="2"/>
  <c r="ACN66" i="2"/>
  <c r="ACO66" i="2"/>
  <c r="ACP66" i="2"/>
  <c r="ACQ66" i="2"/>
  <c r="ACR66" i="2"/>
  <c r="ACS66" i="2"/>
  <c r="ACT66" i="2"/>
  <c r="ACU66" i="2"/>
  <c r="ACV66" i="2"/>
  <c r="ACW66" i="2"/>
  <c r="ACX66" i="2"/>
  <c r="ACY66" i="2"/>
  <c r="ACZ66" i="2"/>
  <c r="ADA66" i="2"/>
  <c r="ADB66" i="2"/>
  <c r="ADC66" i="2"/>
  <c r="ADD66" i="2"/>
  <c r="ADE66" i="2"/>
  <c r="ADO66" i="2"/>
  <c r="ADP66" i="2"/>
  <c r="ADQ66" i="2"/>
  <c r="ADR66" i="2"/>
  <c r="ADS66" i="2"/>
  <c r="ADT66" i="2"/>
  <c r="ADU66" i="2"/>
  <c r="ADV66" i="2"/>
  <c r="ADW66" i="2"/>
  <c r="ADX66" i="2"/>
  <c r="ADY66" i="2"/>
  <c r="ADZ66" i="2"/>
  <c r="AEA66" i="2"/>
  <c r="AEB66" i="2"/>
  <c r="AEC66" i="2"/>
  <c r="AED66" i="2"/>
  <c r="AEE66" i="2"/>
  <c r="AEF66" i="2"/>
  <c r="AEG66" i="2"/>
  <c r="AEH66" i="2"/>
  <c r="AEI66" i="2"/>
  <c r="AEJ66" i="2"/>
  <c r="AEK66" i="2"/>
  <c r="AEL66" i="2"/>
  <c r="AEM66" i="2"/>
  <c r="AEN66" i="2"/>
  <c r="AEO66" i="2"/>
  <c r="AEP66" i="2"/>
  <c r="AEQ66" i="2"/>
  <c r="AER66" i="2"/>
  <c r="AES66" i="2"/>
  <c r="AET66" i="2"/>
  <c r="AEU66" i="2"/>
  <c r="AEV66" i="2"/>
  <c r="AEW66" i="2"/>
  <c r="AEX66" i="2"/>
  <c r="AEY66" i="2"/>
  <c r="AEZ66" i="2"/>
  <c r="AFA66" i="2"/>
  <c r="AFB66" i="2"/>
  <c r="AFC66" i="2"/>
  <c r="AFD66" i="2"/>
  <c r="AFE66" i="2"/>
  <c r="AFF66" i="2"/>
  <c r="AFG66" i="2"/>
  <c r="AFH66" i="2"/>
  <c r="AFI66" i="2"/>
  <c r="AFJ66" i="2"/>
  <c r="AFK66" i="2"/>
  <c r="AFL66" i="2"/>
  <c r="AFM66" i="2"/>
  <c r="AFN66" i="2"/>
  <c r="AFO66" i="2"/>
  <c r="AFP66" i="2"/>
  <c r="AFQ66" i="2"/>
  <c r="AFR66" i="2"/>
  <c r="AFS66" i="2"/>
  <c r="AFT66" i="2"/>
  <c r="AFU66" i="2"/>
  <c r="AFV66" i="2"/>
  <c r="AFW66" i="2"/>
  <c r="AFX66" i="2"/>
  <c r="AFY66" i="2"/>
  <c r="AFZ66" i="2"/>
  <c r="AGA66" i="2"/>
  <c r="AGB66" i="2"/>
  <c r="AGC66" i="2"/>
  <c r="AGD66" i="2"/>
  <c r="AGE66" i="2"/>
  <c r="AGF66" i="2"/>
  <c r="AGG66" i="2"/>
  <c r="AGH66" i="2"/>
  <c r="AGI66" i="2"/>
  <c r="AGJ66" i="2"/>
  <c r="AGK66" i="2"/>
  <c r="AGL66" i="2"/>
  <c r="AGM66" i="2"/>
  <c r="AGN66" i="2"/>
  <c r="AGO66" i="2"/>
  <c r="AGP66" i="2"/>
  <c r="AGQ66" i="2"/>
  <c r="AGR66" i="2"/>
  <c r="AGS66" i="2"/>
  <c r="AGT66" i="2"/>
  <c r="AGU66" i="2"/>
  <c r="AGV66" i="2"/>
  <c r="AGW66" i="2"/>
  <c r="AGX66" i="2"/>
  <c r="AGY66" i="2"/>
  <c r="AGZ66" i="2"/>
  <c r="AHA66" i="2"/>
  <c r="AHB66" i="2"/>
  <c r="AHC66" i="2"/>
  <c r="AHD66" i="2"/>
  <c r="AHE66" i="2"/>
  <c r="AHO66" i="2"/>
  <c r="AHP66" i="2"/>
  <c r="AHQ66" i="2"/>
  <c r="AHR66" i="2"/>
  <c r="AHS66" i="2"/>
  <c r="AHT66" i="2"/>
  <c r="AHU66" i="2"/>
  <c r="AHV66" i="2"/>
  <c r="AHW66" i="2"/>
  <c r="AHX66" i="2"/>
  <c r="AHY66" i="2"/>
  <c r="AHZ66" i="2"/>
  <c r="AIA66" i="2"/>
  <c r="AIB66" i="2"/>
  <c r="AIC66" i="2"/>
  <c r="AID66" i="2"/>
  <c r="AIE66" i="2"/>
  <c r="AIF66" i="2"/>
  <c r="AIG66" i="2"/>
  <c r="AIH66" i="2"/>
  <c r="AII66" i="2"/>
  <c r="AIJ66" i="2"/>
  <c r="AIK66" i="2"/>
  <c r="AIL66" i="2"/>
  <c r="AIM66" i="2"/>
  <c r="AIN66" i="2"/>
  <c r="AIO66" i="2"/>
  <c r="AIP66" i="2"/>
  <c r="AIQ66" i="2"/>
  <c r="AIR66" i="2"/>
  <c r="AIS66" i="2"/>
  <c r="AIT66" i="2"/>
  <c r="AIU66" i="2"/>
  <c r="AIV66" i="2"/>
  <c r="AIW66" i="2"/>
  <c r="AIX66" i="2"/>
  <c r="AIY66" i="2"/>
  <c r="AIZ66" i="2"/>
  <c r="AJA66" i="2"/>
  <c r="AJB66" i="2"/>
  <c r="AJC66" i="2"/>
  <c r="AJD66" i="2"/>
  <c r="AJE66" i="2"/>
  <c r="AJF66" i="2"/>
  <c r="AJG66" i="2"/>
  <c r="AJH66" i="2"/>
  <c r="AJI66" i="2"/>
  <c r="AJJ66" i="2"/>
  <c r="AJK66" i="2"/>
  <c r="AJL66" i="2"/>
  <c r="AJM66" i="2"/>
  <c r="AJN66" i="2"/>
  <c r="AJO66" i="2"/>
  <c r="AJP66" i="2"/>
  <c r="AJQ66" i="2"/>
  <c r="AJR66" i="2"/>
  <c r="AJS66" i="2"/>
  <c r="AJT66" i="2"/>
  <c r="AJU66" i="2"/>
  <c r="AJV66" i="2"/>
  <c r="AJW66" i="2"/>
  <c r="AJX66" i="2"/>
  <c r="AJY66" i="2"/>
  <c r="AJZ66" i="2"/>
  <c r="AKA66" i="2"/>
  <c r="AKB66" i="2"/>
  <c r="AKC66" i="2"/>
  <c r="AKD66" i="2"/>
  <c r="AKE66" i="2"/>
  <c r="AKF66" i="2"/>
  <c r="AKG66" i="2"/>
  <c r="AKH66" i="2"/>
  <c r="AKI66" i="2"/>
  <c r="AKJ66" i="2"/>
  <c r="AKK66" i="2"/>
  <c r="AKL66" i="2"/>
  <c r="AKM66" i="2"/>
  <c r="AKN66" i="2"/>
  <c r="AKO66" i="2"/>
  <c r="AKP66" i="2"/>
  <c r="AKQ66" i="2"/>
  <c r="AKR66" i="2"/>
  <c r="AKS66" i="2"/>
  <c r="AKT66" i="2"/>
  <c r="AKU66" i="2"/>
  <c r="AKV66" i="2"/>
  <c r="AKW66" i="2"/>
  <c r="AKX66" i="2"/>
  <c r="AKY66" i="2"/>
  <c r="AKZ66" i="2"/>
  <c r="ALA66" i="2"/>
  <c r="ALB66" i="2"/>
  <c r="ALC66" i="2"/>
  <c r="ALD66" i="2"/>
  <c r="ALE66" i="2"/>
  <c r="ALF66" i="2"/>
  <c r="ALG66" i="2"/>
  <c r="BBF66" i="2" s="1"/>
  <c r="ALH66" i="2"/>
  <c r="ALI66" i="2"/>
  <c r="ALJ66" i="2"/>
  <c r="ALK66" i="2"/>
  <c r="ALL66" i="2"/>
  <c r="ALM66" i="2"/>
  <c r="ALN66" i="2"/>
  <c r="ALO66" i="2"/>
  <c r="ALP66" i="2"/>
  <c r="ALQ66" i="2"/>
  <c r="ALR66" i="2"/>
  <c r="ALS66" i="2"/>
  <c r="ALT66" i="2"/>
  <c r="ALU66" i="2"/>
  <c r="ALV66" i="2"/>
  <c r="ALW66" i="2"/>
  <c r="ALX66" i="2"/>
  <c r="ALY66" i="2"/>
  <c r="ALZ66" i="2"/>
  <c r="AMA66" i="2"/>
  <c r="AMB66" i="2"/>
  <c r="AMC66" i="2"/>
  <c r="AMD66" i="2"/>
  <c r="AME66" i="2"/>
  <c r="AMF66" i="2"/>
  <c r="AMG66" i="2"/>
  <c r="AMH66" i="2"/>
  <c r="AMI66" i="2"/>
  <c r="AMJ66" i="2"/>
  <c r="AMK66" i="2"/>
  <c r="AML66" i="2"/>
  <c r="AMM66" i="2"/>
  <c r="AMN66" i="2"/>
  <c r="AMO66" i="2"/>
  <c r="AMP66" i="2"/>
  <c r="AMQ66" i="2"/>
  <c r="AMR66" i="2"/>
  <c r="AMS66" i="2"/>
  <c r="AMT66" i="2"/>
  <c r="AMU66" i="2"/>
  <c r="AMV66" i="2"/>
  <c r="AMW66" i="2"/>
  <c r="AMX66" i="2"/>
  <c r="AMY66" i="2"/>
  <c r="AMZ66" i="2"/>
  <c r="ANA66" i="2"/>
  <c r="ANB66" i="2"/>
  <c r="ANC66" i="2"/>
  <c r="AND66" i="2"/>
  <c r="ANE66" i="2"/>
  <c r="ANF66" i="2"/>
  <c r="ANG66" i="2"/>
  <c r="ANH66" i="2"/>
  <c r="ANI66" i="2"/>
  <c r="ANJ66" i="2"/>
  <c r="ANK66" i="2"/>
  <c r="ANL66" i="2"/>
  <c r="ANM66" i="2"/>
  <c r="ANN66" i="2"/>
  <c r="ANO66" i="2"/>
  <c r="ANP66" i="2"/>
  <c r="ANQ66" i="2"/>
  <c r="ANR66" i="2"/>
  <c r="ANS66" i="2"/>
  <c r="ANT66" i="2"/>
  <c r="ANU66" i="2"/>
  <c r="ANV66" i="2"/>
  <c r="ANW66" i="2"/>
  <c r="ANX66" i="2"/>
  <c r="ANY66" i="2"/>
  <c r="ANZ66" i="2"/>
  <c r="AOA66" i="2"/>
  <c r="AOB66" i="2"/>
  <c r="AOC66" i="2"/>
  <c r="AOD66" i="2"/>
  <c r="AOE66" i="2"/>
  <c r="AOF66" i="2"/>
  <c r="AOG66" i="2"/>
  <c r="AOH66" i="2"/>
  <c r="AOI66" i="2"/>
  <c r="AOJ66" i="2"/>
  <c r="AOK66" i="2"/>
  <c r="AOL66" i="2"/>
  <c r="AOM66" i="2"/>
  <c r="AON66" i="2"/>
  <c r="AOO66" i="2"/>
  <c r="AOP66" i="2"/>
  <c r="AOQ66" i="2"/>
  <c r="AOR66" i="2"/>
  <c r="AOS66" i="2"/>
  <c r="AOT66" i="2"/>
  <c r="AOU66" i="2"/>
  <c r="AOV66" i="2"/>
  <c r="AOW66" i="2"/>
  <c r="AOX66" i="2"/>
  <c r="AOY66" i="2"/>
  <c r="AOZ66" i="2"/>
  <c r="APA66" i="2"/>
  <c r="APB66" i="2"/>
  <c r="APC66" i="2"/>
  <c r="APD66" i="2"/>
  <c r="APE66" i="2"/>
  <c r="APF66" i="2"/>
  <c r="APG66" i="2"/>
  <c r="APH66" i="2"/>
  <c r="API66" i="2"/>
  <c r="APJ66" i="2"/>
  <c r="APK66" i="2"/>
  <c r="APL66" i="2"/>
  <c r="APM66" i="2"/>
  <c r="APN66" i="2"/>
  <c r="APO66" i="2"/>
  <c r="APP66" i="2"/>
  <c r="APQ66" i="2"/>
  <c r="APR66" i="2"/>
  <c r="APS66" i="2"/>
  <c r="APT66" i="2"/>
  <c r="APU66" i="2"/>
  <c r="APV66" i="2"/>
  <c r="APW66" i="2"/>
  <c r="APX66" i="2"/>
  <c r="APY66" i="2"/>
  <c r="APZ66" i="2"/>
  <c r="AQA66" i="2"/>
  <c r="AQB66" i="2"/>
  <c r="AQC66" i="2"/>
  <c r="AQD66" i="2"/>
  <c r="AQE66" i="2"/>
  <c r="AQF66" i="2"/>
  <c r="AQG66" i="2"/>
  <c r="AQH66" i="2"/>
  <c r="AQI66" i="2"/>
  <c r="AQJ66" i="2"/>
  <c r="AQK66" i="2"/>
  <c r="AQL66" i="2"/>
  <c r="AQM66" i="2"/>
  <c r="AQN66" i="2"/>
  <c r="AQO66" i="2"/>
  <c r="AQP66" i="2"/>
  <c r="AQQ66" i="2"/>
  <c r="AQR66" i="2"/>
  <c r="AQS66" i="2"/>
  <c r="AQT66" i="2"/>
  <c r="AQU66" i="2"/>
  <c r="AQV66" i="2"/>
  <c r="AQW66" i="2"/>
  <c r="AQX66" i="2"/>
  <c r="AQY66" i="2"/>
  <c r="AQZ66" i="2"/>
  <c r="ARA66" i="2"/>
  <c r="ARB66" i="2"/>
  <c r="ARC66" i="2"/>
  <c r="ARD66" i="2"/>
  <c r="ARE66" i="2"/>
  <c r="ARF66" i="2"/>
  <c r="ARG66" i="2"/>
  <c r="ARH66" i="2"/>
  <c r="ARI66" i="2"/>
  <c r="ARJ66" i="2"/>
  <c r="ARK66" i="2"/>
  <c r="ARL66" i="2"/>
  <c r="ARM66" i="2"/>
  <c r="ARN66" i="2"/>
  <c r="ARO66" i="2"/>
  <c r="ARP66" i="2"/>
  <c r="ARQ66" i="2"/>
  <c r="ARR66" i="2"/>
  <c r="ARS66" i="2"/>
  <c r="ART66" i="2"/>
  <c r="ARU66" i="2"/>
  <c r="ARV66" i="2"/>
  <c r="ARW66" i="2"/>
  <c r="ARX66" i="2"/>
  <c r="ARY66" i="2"/>
  <c r="ARZ66" i="2"/>
  <c r="ASA66" i="2"/>
  <c r="ASB66" i="2"/>
  <c r="ASC66" i="2"/>
  <c r="ASD66" i="2"/>
  <c r="ASE66" i="2"/>
  <c r="ASF66" i="2"/>
  <c r="ASG66" i="2"/>
  <c r="ASH66" i="2"/>
  <c r="ASI66" i="2"/>
  <c r="ASJ66" i="2"/>
  <c r="ASK66" i="2"/>
  <c r="ASL66" i="2"/>
  <c r="ASM66" i="2"/>
  <c r="ASN66" i="2"/>
  <c r="ASO66" i="2"/>
  <c r="ASP66" i="2"/>
  <c r="ASQ66" i="2"/>
  <c r="ASR66" i="2"/>
  <c r="ASS66" i="2"/>
  <c r="AST66" i="2"/>
  <c r="ASV66" i="2"/>
  <c r="ASW66" i="2"/>
  <c r="ASX66" i="2"/>
  <c r="ASZ66" i="2"/>
  <c r="ATA66" i="2"/>
  <c r="ATB66" i="2"/>
  <c r="ATC66" i="2"/>
  <c r="ATD66" i="2"/>
  <c r="ATE66" i="2"/>
  <c r="ATF66" i="2"/>
  <c r="ATG66" i="2"/>
  <c r="ATI66" i="2"/>
  <c r="AXI66" i="2" s="1"/>
  <c r="ATJ66" i="2"/>
  <c r="ATK66" i="2"/>
  <c r="ATM66" i="2"/>
  <c r="AXM66" i="2" s="1"/>
  <c r="ATN66" i="2"/>
  <c r="ATO66" i="2"/>
  <c r="BCC66" i="2" s="1"/>
  <c r="ATQ66" i="2"/>
  <c r="AXQ66" i="2" s="1"/>
  <c r="ATR66" i="2"/>
  <c r="BBT66" i="2" s="1"/>
  <c r="ATS66" i="2"/>
  <c r="ATT66" i="2"/>
  <c r="ATU66" i="2"/>
  <c r="AXU66" i="2" s="1"/>
  <c r="ATV66" i="2"/>
  <c r="ATW66" i="2"/>
  <c r="ATY66" i="2"/>
  <c r="ATZ66" i="2"/>
  <c r="AXZ66" i="2" s="1"/>
  <c r="AUA66" i="2"/>
  <c r="AUC66" i="2"/>
  <c r="AUD66" i="2"/>
  <c r="AUE66" i="2"/>
  <c r="AYE66" i="2" s="1"/>
  <c r="AUG66" i="2"/>
  <c r="AUH66" i="2"/>
  <c r="AUI66" i="2"/>
  <c r="AUK66" i="2"/>
  <c r="AUL66" i="2"/>
  <c r="AUM66" i="2"/>
  <c r="AUO66" i="2"/>
  <c r="AUP66" i="2"/>
  <c r="AYP66" i="2" s="1"/>
  <c r="AUQ66" i="2"/>
  <c r="AUS66" i="2"/>
  <c r="AUT66" i="2"/>
  <c r="AUU66" i="2"/>
  <c r="AUW66" i="2"/>
  <c r="AUX66" i="2"/>
  <c r="AUY66" i="2"/>
  <c r="AVA66" i="2"/>
  <c r="AVB66" i="2"/>
  <c r="AVC66" i="2"/>
  <c r="AVE66" i="2"/>
  <c r="AVF66" i="2"/>
  <c r="AVG66" i="2"/>
  <c r="AVI66" i="2"/>
  <c r="AVJ66" i="2"/>
  <c r="AVK66" i="2"/>
  <c r="AVM66" i="2"/>
  <c r="AVN66" i="2"/>
  <c r="AVO66" i="2"/>
  <c r="AVQ66" i="2"/>
  <c r="AVR66" i="2"/>
  <c r="AVS66" i="2"/>
  <c r="AVU66" i="2"/>
  <c r="AVV66" i="2"/>
  <c r="AVW66" i="2"/>
  <c r="AVY66" i="2"/>
  <c r="AVZ66" i="2"/>
  <c r="AWA66" i="2"/>
  <c r="AWC66" i="2"/>
  <c r="AWD66" i="2"/>
  <c r="AWE66" i="2"/>
  <c r="AWG66" i="2"/>
  <c r="AWH66" i="2"/>
  <c r="AWI66" i="2"/>
  <c r="AWK66" i="2"/>
  <c r="AWL66" i="2"/>
  <c r="AWM66" i="2"/>
  <c r="AWO66" i="2"/>
  <c r="AWP66" i="2"/>
  <c r="AWQ66" i="2"/>
  <c r="AWS66" i="2"/>
  <c r="AWT66" i="2"/>
  <c r="AWU66" i="2"/>
  <c r="AWW66" i="2"/>
  <c r="AWX66" i="2"/>
  <c r="BAX66" i="2" s="1"/>
  <c r="AWY66" i="2"/>
  <c r="AXA66" i="2"/>
  <c r="AXB66" i="2"/>
  <c r="BBB66" i="2" s="1"/>
  <c r="AXC66" i="2"/>
  <c r="AXE66" i="2"/>
  <c r="AXG66" i="2"/>
  <c r="AXK66" i="2"/>
  <c r="AXO66" i="2"/>
  <c r="AXR66" i="2"/>
  <c r="AXS66" i="2"/>
  <c r="AXT66" i="2"/>
  <c r="AXV66" i="2"/>
  <c r="AXW66" i="2"/>
  <c r="AXY66" i="2"/>
  <c r="AYA66" i="2"/>
  <c r="AYC66" i="2"/>
  <c r="AYD66" i="2"/>
  <c r="AYG66" i="2"/>
  <c r="AYH66" i="2"/>
  <c r="AYI66" i="2"/>
  <c r="AYK66" i="2"/>
  <c r="AYL66" i="2"/>
  <c r="AYM66" i="2"/>
  <c r="AYO66" i="2"/>
  <c r="AYQ66" i="2"/>
  <c r="AYS66" i="2"/>
  <c r="AYT66" i="2"/>
  <c r="AYU66" i="2"/>
  <c r="AYW66" i="2"/>
  <c r="AYX66" i="2"/>
  <c r="AYY66" i="2"/>
  <c r="AZA66" i="2"/>
  <c r="AZB66" i="2"/>
  <c r="AZC66" i="2"/>
  <c r="AZE66" i="2"/>
  <c r="AZF66" i="2"/>
  <c r="AZG66" i="2"/>
  <c r="AZI66" i="2"/>
  <c r="AZJ66" i="2"/>
  <c r="AZK66" i="2"/>
  <c r="AZM66" i="2"/>
  <c r="AZN66" i="2"/>
  <c r="AZO66" i="2"/>
  <c r="AZQ66" i="2"/>
  <c r="AZR66" i="2"/>
  <c r="AZS66" i="2"/>
  <c r="AZU66" i="2"/>
  <c r="AZV66" i="2"/>
  <c r="AZW66" i="2"/>
  <c r="AZY66" i="2"/>
  <c r="AZZ66" i="2"/>
  <c r="BAA66" i="2"/>
  <c r="BAC66" i="2"/>
  <c r="BAD66" i="2"/>
  <c r="BAE66" i="2"/>
  <c r="BAG66" i="2"/>
  <c r="BAH66" i="2"/>
  <c r="BAI66" i="2"/>
  <c r="BAK66" i="2"/>
  <c r="BAL66" i="2"/>
  <c r="BAM66" i="2"/>
  <c r="BAO66" i="2"/>
  <c r="BAP66" i="2"/>
  <c r="BAQ66" i="2"/>
  <c r="BAS66" i="2"/>
  <c r="BAT66" i="2"/>
  <c r="BAW66" i="2"/>
  <c r="BBA66" i="2"/>
  <c r="BBC66" i="2"/>
  <c r="BBE66" i="2"/>
  <c r="BO67" i="2"/>
  <c r="BP67" i="2"/>
  <c r="BQ67" i="2"/>
  <c r="BR67" i="2"/>
  <c r="BS67" i="2"/>
  <c r="BT67" i="2"/>
  <c r="BU67" i="2"/>
  <c r="BV67" i="2"/>
  <c r="BW67" i="2"/>
  <c r="BX67" i="2"/>
  <c r="BY67" i="2"/>
  <c r="BZ67" i="2"/>
  <c r="CA67" i="2"/>
  <c r="CB67" i="2"/>
  <c r="CC67" i="2"/>
  <c r="CD67" i="2"/>
  <c r="CE67" i="2"/>
  <c r="CF67" i="2"/>
  <c r="CG67" i="2"/>
  <c r="CH67" i="2"/>
  <c r="CI67" i="2"/>
  <c r="CJ67" i="2"/>
  <c r="CK67" i="2"/>
  <c r="CL67" i="2"/>
  <c r="CM67" i="2"/>
  <c r="CN67" i="2"/>
  <c r="CO67" i="2"/>
  <c r="CP67" i="2"/>
  <c r="CQ67" i="2"/>
  <c r="CR67" i="2"/>
  <c r="CS67" i="2"/>
  <c r="CT67" i="2"/>
  <c r="CU67" i="2"/>
  <c r="CV67" i="2"/>
  <c r="CW67" i="2"/>
  <c r="CX67" i="2"/>
  <c r="CY67" i="2"/>
  <c r="CZ67" i="2"/>
  <c r="DA67" i="2"/>
  <c r="DB67" i="2"/>
  <c r="DC67" i="2"/>
  <c r="DD67" i="2"/>
  <c r="DE67" i="2"/>
  <c r="DF67" i="2"/>
  <c r="DG67" i="2"/>
  <c r="DH67" i="2"/>
  <c r="DI67" i="2"/>
  <c r="DJ67" i="2"/>
  <c r="DK67" i="2"/>
  <c r="DL67" i="2"/>
  <c r="DM67" i="2"/>
  <c r="DN67" i="2"/>
  <c r="DO67" i="2"/>
  <c r="DP67" i="2"/>
  <c r="DQ67" i="2"/>
  <c r="DR67" i="2"/>
  <c r="DS67" i="2"/>
  <c r="DT67" i="2"/>
  <c r="DU67" i="2"/>
  <c r="DV67" i="2"/>
  <c r="DW67" i="2"/>
  <c r="DX67" i="2"/>
  <c r="DY67" i="2"/>
  <c r="DZ67" i="2"/>
  <c r="EA67" i="2"/>
  <c r="EB67" i="2"/>
  <c r="EC67" i="2"/>
  <c r="ED67" i="2"/>
  <c r="EE67" i="2"/>
  <c r="EF67" i="2"/>
  <c r="EG67" i="2"/>
  <c r="EH67" i="2"/>
  <c r="EI67" i="2"/>
  <c r="EJ67" i="2"/>
  <c r="EK67" i="2"/>
  <c r="EL67" i="2"/>
  <c r="EM67" i="2"/>
  <c r="EN67" i="2"/>
  <c r="EO67" i="2"/>
  <c r="EP67" i="2"/>
  <c r="EQ67" i="2"/>
  <c r="ER67" i="2"/>
  <c r="ES67" i="2"/>
  <c r="ET67" i="2"/>
  <c r="EU67" i="2"/>
  <c r="EV67" i="2"/>
  <c r="EW67" i="2"/>
  <c r="EX67" i="2"/>
  <c r="EY67" i="2"/>
  <c r="EZ67" i="2"/>
  <c r="FA67" i="2"/>
  <c r="FB67" i="2"/>
  <c r="FC67" i="2"/>
  <c r="FD67" i="2"/>
  <c r="FE67" i="2"/>
  <c r="FO67" i="2"/>
  <c r="FP67" i="2"/>
  <c r="FQ67" i="2"/>
  <c r="FR67" i="2"/>
  <c r="FS67" i="2"/>
  <c r="FT67" i="2"/>
  <c r="FU67" i="2"/>
  <c r="FV67" i="2"/>
  <c r="FW67" i="2"/>
  <c r="FX67" i="2"/>
  <c r="FY67" i="2"/>
  <c r="FZ67" i="2"/>
  <c r="GA67" i="2"/>
  <c r="GB67" i="2"/>
  <c r="GC67" i="2"/>
  <c r="GD67" i="2"/>
  <c r="GE67" i="2"/>
  <c r="GF67" i="2"/>
  <c r="GG67" i="2"/>
  <c r="GH67" i="2"/>
  <c r="GI67" i="2"/>
  <c r="GJ67" i="2"/>
  <c r="GK67" i="2"/>
  <c r="GL67" i="2"/>
  <c r="GM67" i="2"/>
  <c r="GN67" i="2"/>
  <c r="GO67" i="2"/>
  <c r="GP67" i="2"/>
  <c r="GQ67" i="2"/>
  <c r="GR67" i="2"/>
  <c r="GS67" i="2"/>
  <c r="GT67" i="2"/>
  <c r="GU67" i="2"/>
  <c r="GV67" i="2"/>
  <c r="GW67" i="2"/>
  <c r="GX67" i="2"/>
  <c r="GY67" i="2"/>
  <c r="GZ67" i="2"/>
  <c r="HA67" i="2"/>
  <c r="HB67" i="2"/>
  <c r="HC67" i="2"/>
  <c r="HD67" i="2"/>
  <c r="HE67" i="2"/>
  <c r="HF67" i="2"/>
  <c r="HG67" i="2"/>
  <c r="HH67" i="2"/>
  <c r="HI67" i="2"/>
  <c r="HJ67" i="2"/>
  <c r="HK67" i="2"/>
  <c r="HL67" i="2"/>
  <c r="HM67" i="2"/>
  <c r="HN67" i="2"/>
  <c r="HO67" i="2"/>
  <c r="HP67" i="2"/>
  <c r="HQ67" i="2"/>
  <c r="HR67" i="2"/>
  <c r="HS67" i="2"/>
  <c r="HT67" i="2"/>
  <c r="HU67" i="2"/>
  <c r="HV67" i="2"/>
  <c r="HW67" i="2"/>
  <c r="HX67" i="2"/>
  <c r="HY67" i="2"/>
  <c r="HZ67" i="2"/>
  <c r="IA67" i="2"/>
  <c r="IB67" i="2"/>
  <c r="IC67" i="2"/>
  <c r="ID67" i="2"/>
  <c r="IE67" i="2"/>
  <c r="IF67" i="2"/>
  <c r="IG67" i="2"/>
  <c r="IH67" i="2"/>
  <c r="II67" i="2"/>
  <c r="IJ67" i="2"/>
  <c r="IK67" i="2"/>
  <c r="IL67" i="2"/>
  <c r="IM67" i="2"/>
  <c r="IN67" i="2"/>
  <c r="IO67" i="2"/>
  <c r="IP67" i="2"/>
  <c r="IQ67" i="2"/>
  <c r="IR67" i="2"/>
  <c r="IS67" i="2"/>
  <c r="IT67" i="2"/>
  <c r="IU67" i="2"/>
  <c r="IV67" i="2"/>
  <c r="IW67" i="2"/>
  <c r="IX67" i="2"/>
  <c r="IY67" i="2"/>
  <c r="IZ67" i="2"/>
  <c r="JA67" i="2"/>
  <c r="JB67" i="2"/>
  <c r="JC67" i="2"/>
  <c r="JD67" i="2"/>
  <c r="JE67" i="2"/>
  <c r="JO67" i="2"/>
  <c r="JP67" i="2"/>
  <c r="JQ67" i="2"/>
  <c r="JR67" i="2"/>
  <c r="JS67" i="2"/>
  <c r="JT67" i="2"/>
  <c r="JU67" i="2"/>
  <c r="JV67" i="2"/>
  <c r="JW67" i="2"/>
  <c r="JX67" i="2"/>
  <c r="JY67" i="2"/>
  <c r="JZ67" i="2"/>
  <c r="KA67" i="2"/>
  <c r="KB67" i="2"/>
  <c r="KC67" i="2"/>
  <c r="KD67" i="2"/>
  <c r="KE67" i="2"/>
  <c r="KF67" i="2"/>
  <c r="KG67" i="2"/>
  <c r="KH67" i="2"/>
  <c r="KI67" i="2"/>
  <c r="KJ67" i="2"/>
  <c r="KK67" i="2"/>
  <c r="KL67" i="2"/>
  <c r="KM67" i="2"/>
  <c r="KN67" i="2"/>
  <c r="KO67" i="2"/>
  <c r="KP67" i="2"/>
  <c r="KQ67" i="2"/>
  <c r="KR67" i="2"/>
  <c r="KS67" i="2"/>
  <c r="KT67" i="2"/>
  <c r="KU67" i="2"/>
  <c r="KV67" i="2"/>
  <c r="KW67" i="2"/>
  <c r="KX67" i="2"/>
  <c r="KY67" i="2"/>
  <c r="KZ67" i="2"/>
  <c r="LA67" i="2"/>
  <c r="LB67" i="2"/>
  <c r="LC67" i="2"/>
  <c r="LD67" i="2"/>
  <c r="LE67" i="2"/>
  <c r="LF67" i="2"/>
  <c r="LG67" i="2"/>
  <c r="LH67" i="2"/>
  <c r="LI67" i="2"/>
  <c r="LJ67" i="2"/>
  <c r="LK67" i="2"/>
  <c r="LL67" i="2"/>
  <c r="LM67" i="2"/>
  <c r="LN67" i="2"/>
  <c r="LO67" i="2"/>
  <c r="LP67" i="2"/>
  <c r="LQ67" i="2"/>
  <c r="LR67" i="2"/>
  <c r="LS67" i="2"/>
  <c r="LT67" i="2"/>
  <c r="LU67" i="2"/>
  <c r="LV67" i="2"/>
  <c r="LW67" i="2"/>
  <c r="LX67" i="2"/>
  <c r="LY67" i="2"/>
  <c r="LZ67" i="2"/>
  <c r="MA67" i="2"/>
  <c r="MB67" i="2"/>
  <c r="MC67" i="2"/>
  <c r="MD67" i="2"/>
  <c r="ME67" i="2"/>
  <c r="MF67" i="2"/>
  <c r="MG67" i="2"/>
  <c r="MH67" i="2"/>
  <c r="MI67" i="2"/>
  <c r="MJ67" i="2"/>
  <c r="MK67" i="2"/>
  <c r="ML67" i="2"/>
  <c r="MM67" i="2"/>
  <c r="MN67" i="2"/>
  <c r="MO67" i="2"/>
  <c r="MP67" i="2"/>
  <c r="MQ67" i="2"/>
  <c r="MR67" i="2"/>
  <c r="MS67" i="2"/>
  <c r="MT67" i="2"/>
  <c r="MU67" i="2"/>
  <c r="MV67" i="2"/>
  <c r="MW67" i="2"/>
  <c r="MX67" i="2"/>
  <c r="MY67" i="2"/>
  <c r="MZ67" i="2"/>
  <c r="NA67" i="2"/>
  <c r="NB67" i="2"/>
  <c r="NC67" i="2"/>
  <c r="ND67" i="2"/>
  <c r="NE67" i="2"/>
  <c r="APK67" i="2"/>
  <c r="BBJ67" i="2" s="1"/>
  <c r="NO67" i="2"/>
  <c r="NP67" i="2"/>
  <c r="NQ67" i="2"/>
  <c r="NR67" i="2"/>
  <c r="NS67" i="2"/>
  <c r="NT67" i="2"/>
  <c r="NU67" i="2"/>
  <c r="NV67" i="2"/>
  <c r="NW67" i="2"/>
  <c r="NX67" i="2"/>
  <c r="NY67" i="2"/>
  <c r="NZ67" i="2"/>
  <c r="OA67" i="2"/>
  <c r="OB67" i="2"/>
  <c r="OC67" i="2"/>
  <c r="OD67" i="2"/>
  <c r="OE67" i="2"/>
  <c r="OF67" i="2"/>
  <c r="OG67" i="2"/>
  <c r="OH67" i="2"/>
  <c r="OI67" i="2"/>
  <c r="OJ67" i="2"/>
  <c r="OK67" i="2"/>
  <c r="OL67" i="2"/>
  <c r="OM67" i="2"/>
  <c r="ON67" i="2"/>
  <c r="OO67" i="2"/>
  <c r="OP67" i="2"/>
  <c r="OQ67" i="2"/>
  <c r="OR67" i="2"/>
  <c r="OS67" i="2"/>
  <c r="OT67" i="2"/>
  <c r="OU67" i="2"/>
  <c r="OV67" i="2"/>
  <c r="OW67" i="2"/>
  <c r="OX67" i="2"/>
  <c r="OY67" i="2"/>
  <c r="AQY67" i="2" s="1"/>
  <c r="OZ67" i="2"/>
  <c r="PA67" i="2"/>
  <c r="PB67" i="2"/>
  <c r="PC67" i="2"/>
  <c r="PD67" i="2"/>
  <c r="PE67" i="2"/>
  <c r="PF67" i="2"/>
  <c r="PG67" i="2"/>
  <c r="PH67" i="2"/>
  <c r="PI67" i="2"/>
  <c r="PJ67" i="2"/>
  <c r="PK67" i="2"/>
  <c r="PL67" i="2"/>
  <c r="PM67" i="2"/>
  <c r="PN67" i="2"/>
  <c r="PO67" i="2"/>
  <c r="PP67" i="2"/>
  <c r="PQ67" i="2"/>
  <c r="PR67" i="2"/>
  <c r="PS67" i="2"/>
  <c r="PT67" i="2"/>
  <c r="PU67" i="2"/>
  <c r="PV67" i="2"/>
  <c r="PW67" i="2"/>
  <c r="PX67" i="2"/>
  <c r="PY67" i="2"/>
  <c r="PZ67" i="2"/>
  <c r="QA67" i="2"/>
  <c r="QB67" i="2"/>
  <c r="QC67" i="2"/>
  <c r="QD67" i="2"/>
  <c r="QE67" i="2"/>
  <c r="QF67" i="2"/>
  <c r="QG67" i="2"/>
  <c r="QH67" i="2"/>
  <c r="QI67" i="2"/>
  <c r="QJ67" i="2"/>
  <c r="QK67" i="2"/>
  <c r="QL67" i="2"/>
  <c r="QM67" i="2"/>
  <c r="QN67" i="2"/>
  <c r="QO67" i="2"/>
  <c r="QP67" i="2"/>
  <c r="QQ67" i="2"/>
  <c r="QR67" i="2"/>
  <c r="QS67" i="2"/>
  <c r="QT67" i="2"/>
  <c r="QU67" i="2"/>
  <c r="QV67" i="2"/>
  <c r="QW67" i="2"/>
  <c r="QX67" i="2"/>
  <c r="QY67" i="2"/>
  <c r="QZ67" i="2"/>
  <c r="RA67" i="2"/>
  <c r="RB67" i="2"/>
  <c r="RC67" i="2"/>
  <c r="RD67" i="2"/>
  <c r="RE67" i="2"/>
  <c r="RO67" i="2"/>
  <c r="RP67" i="2"/>
  <c r="RQ67" i="2"/>
  <c r="RR67" i="2"/>
  <c r="RS67" i="2"/>
  <c r="RT67" i="2"/>
  <c r="RU67" i="2"/>
  <c r="RV67" i="2"/>
  <c r="RW67" i="2"/>
  <c r="RX67" i="2"/>
  <c r="RY67" i="2"/>
  <c r="RZ67" i="2"/>
  <c r="SA67" i="2"/>
  <c r="SB67" i="2"/>
  <c r="SC67" i="2"/>
  <c r="SD67" i="2"/>
  <c r="SE67" i="2"/>
  <c r="SF67" i="2"/>
  <c r="SG67" i="2"/>
  <c r="SH67" i="2"/>
  <c r="SI67" i="2"/>
  <c r="SJ67" i="2"/>
  <c r="SK67" i="2"/>
  <c r="SL67" i="2"/>
  <c r="SM67" i="2"/>
  <c r="SN67" i="2"/>
  <c r="SO67" i="2"/>
  <c r="SP67" i="2"/>
  <c r="SQ67" i="2"/>
  <c r="SR67" i="2"/>
  <c r="SS67" i="2"/>
  <c r="ST67" i="2"/>
  <c r="SU67" i="2"/>
  <c r="SV67" i="2"/>
  <c r="SW67" i="2"/>
  <c r="SX67" i="2"/>
  <c r="SY67" i="2"/>
  <c r="SZ67" i="2"/>
  <c r="TA67" i="2"/>
  <c r="TB67" i="2"/>
  <c r="TC67" i="2"/>
  <c r="TD67" i="2"/>
  <c r="TE67" i="2"/>
  <c r="TF67" i="2"/>
  <c r="TG67" i="2"/>
  <c r="TH67" i="2"/>
  <c r="TI67" i="2"/>
  <c r="TJ67" i="2"/>
  <c r="TK67" i="2"/>
  <c r="TL67" i="2"/>
  <c r="TM67" i="2"/>
  <c r="TN67" i="2"/>
  <c r="TO67" i="2"/>
  <c r="TP67" i="2"/>
  <c r="TQ67" i="2"/>
  <c r="TR67" i="2"/>
  <c r="TS67" i="2"/>
  <c r="TT67" i="2"/>
  <c r="TU67" i="2"/>
  <c r="TV67" i="2"/>
  <c r="TW67" i="2"/>
  <c r="TX67" i="2"/>
  <c r="TY67" i="2"/>
  <c r="TZ67" i="2"/>
  <c r="UA67" i="2"/>
  <c r="UB67" i="2"/>
  <c r="UC67" i="2"/>
  <c r="UD67" i="2"/>
  <c r="UE67" i="2"/>
  <c r="UF67" i="2"/>
  <c r="UG67" i="2"/>
  <c r="UH67" i="2"/>
  <c r="UI67" i="2"/>
  <c r="UJ67" i="2"/>
  <c r="UK67" i="2"/>
  <c r="UL67" i="2"/>
  <c r="UM67" i="2"/>
  <c r="UN67" i="2"/>
  <c r="UO67" i="2"/>
  <c r="UP67" i="2"/>
  <c r="UQ67" i="2"/>
  <c r="UR67" i="2"/>
  <c r="US67" i="2"/>
  <c r="UT67" i="2"/>
  <c r="UU67" i="2"/>
  <c r="UV67" i="2"/>
  <c r="UW67" i="2"/>
  <c r="UX67" i="2"/>
  <c r="UY67" i="2"/>
  <c r="UZ67" i="2"/>
  <c r="VA67" i="2"/>
  <c r="VB67" i="2"/>
  <c r="VC67" i="2"/>
  <c r="VD67" i="2"/>
  <c r="VE67" i="2"/>
  <c r="VO67" i="2"/>
  <c r="VP67" i="2"/>
  <c r="VQ67" i="2"/>
  <c r="VR67" i="2"/>
  <c r="VS67" i="2"/>
  <c r="VT67" i="2"/>
  <c r="VU67" i="2"/>
  <c r="VV67" i="2"/>
  <c r="VW67" i="2"/>
  <c r="VX67" i="2"/>
  <c r="VY67" i="2"/>
  <c r="VZ67" i="2"/>
  <c r="WA67" i="2"/>
  <c r="WB67" i="2"/>
  <c r="WC67" i="2"/>
  <c r="WD67" i="2"/>
  <c r="WE67" i="2"/>
  <c r="WF67" i="2"/>
  <c r="WG67" i="2"/>
  <c r="WH67" i="2"/>
  <c r="WI67" i="2"/>
  <c r="WJ67" i="2"/>
  <c r="WK67" i="2"/>
  <c r="WL67" i="2"/>
  <c r="WM67" i="2"/>
  <c r="WN67" i="2"/>
  <c r="WO67" i="2"/>
  <c r="WP67" i="2"/>
  <c r="WQ67" i="2"/>
  <c r="WR67" i="2"/>
  <c r="WS67" i="2"/>
  <c r="WT67" i="2"/>
  <c r="WU67" i="2"/>
  <c r="WV67" i="2"/>
  <c r="WW67" i="2"/>
  <c r="WX67" i="2"/>
  <c r="WY67" i="2"/>
  <c r="WZ67" i="2"/>
  <c r="XA67" i="2"/>
  <c r="XB67" i="2"/>
  <c r="XC67" i="2"/>
  <c r="XD67" i="2"/>
  <c r="XE67" i="2"/>
  <c r="XF67" i="2"/>
  <c r="XG67" i="2"/>
  <c r="XH67" i="2"/>
  <c r="XI67" i="2"/>
  <c r="XJ67" i="2"/>
  <c r="XK67" i="2"/>
  <c r="XL67" i="2"/>
  <c r="XM67" i="2"/>
  <c r="XN67" i="2"/>
  <c r="XO67" i="2"/>
  <c r="XP67" i="2"/>
  <c r="XQ67" i="2"/>
  <c r="XR67" i="2"/>
  <c r="XS67" i="2"/>
  <c r="XT67" i="2"/>
  <c r="XU67" i="2"/>
  <c r="XV67" i="2"/>
  <c r="XW67" i="2"/>
  <c r="XX67" i="2"/>
  <c r="XY67" i="2"/>
  <c r="XZ67" i="2"/>
  <c r="YA67" i="2"/>
  <c r="YB67" i="2"/>
  <c r="YC67" i="2"/>
  <c r="YD67" i="2"/>
  <c r="YE67" i="2"/>
  <c r="YF67" i="2"/>
  <c r="YG67" i="2"/>
  <c r="YH67" i="2"/>
  <c r="YI67" i="2"/>
  <c r="YJ67" i="2"/>
  <c r="YK67" i="2"/>
  <c r="YL67" i="2"/>
  <c r="YM67" i="2"/>
  <c r="YN67" i="2"/>
  <c r="YO67" i="2"/>
  <c r="YP67" i="2"/>
  <c r="YQ67" i="2"/>
  <c r="YR67" i="2"/>
  <c r="YS67" i="2"/>
  <c r="YT67" i="2"/>
  <c r="YU67" i="2"/>
  <c r="YV67" i="2"/>
  <c r="YW67" i="2"/>
  <c r="YX67" i="2"/>
  <c r="YY67" i="2"/>
  <c r="YZ67" i="2"/>
  <c r="ZA67" i="2"/>
  <c r="ZB67" i="2"/>
  <c r="ZC67" i="2"/>
  <c r="ZD67" i="2"/>
  <c r="ZE67" i="2"/>
  <c r="ATL67" i="2"/>
  <c r="ZO67" i="2"/>
  <c r="ZP67" i="2"/>
  <c r="ZQ67" i="2"/>
  <c r="ZR67" i="2"/>
  <c r="ZS67" i="2"/>
  <c r="ZT67" i="2"/>
  <c r="ZU67" i="2"/>
  <c r="ZV67" i="2"/>
  <c r="ZW67" i="2"/>
  <c r="ZX67" i="2"/>
  <c r="ZY67" i="2"/>
  <c r="ZZ67" i="2"/>
  <c r="AAA67" i="2"/>
  <c r="AAB67" i="2"/>
  <c r="AAC67" i="2"/>
  <c r="AAD67" i="2"/>
  <c r="AAE67" i="2"/>
  <c r="AAF67" i="2"/>
  <c r="AUF67" i="2" s="1"/>
  <c r="AAG67" i="2"/>
  <c r="AAH67" i="2"/>
  <c r="AAI67" i="2"/>
  <c r="AAJ67" i="2"/>
  <c r="AAK67" i="2"/>
  <c r="AAL67" i="2"/>
  <c r="AAM67" i="2"/>
  <c r="AAN67" i="2"/>
  <c r="AAO67" i="2"/>
  <c r="AAP67" i="2"/>
  <c r="AAQ67" i="2"/>
  <c r="AAR67" i="2"/>
  <c r="AAS67" i="2"/>
  <c r="AAT67" i="2"/>
  <c r="AAU67" i="2"/>
  <c r="AAV67" i="2"/>
  <c r="AAW67" i="2"/>
  <c r="AAX67" i="2"/>
  <c r="AAY67" i="2"/>
  <c r="AAZ67" i="2"/>
  <c r="ABA67" i="2"/>
  <c r="ABB67" i="2"/>
  <c r="ABC67" i="2"/>
  <c r="ABD67" i="2"/>
  <c r="ABE67" i="2"/>
  <c r="ABF67" i="2"/>
  <c r="ABG67" i="2"/>
  <c r="ABH67" i="2"/>
  <c r="ABI67" i="2"/>
  <c r="ABJ67" i="2"/>
  <c r="ABK67" i="2"/>
  <c r="ABL67" i="2"/>
  <c r="ABM67" i="2"/>
  <c r="ABN67" i="2"/>
  <c r="ABO67" i="2"/>
  <c r="ABP67" i="2"/>
  <c r="ABQ67" i="2"/>
  <c r="ABR67" i="2"/>
  <c r="ABS67" i="2"/>
  <c r="ABT67" i="2"/>
  <c r="ABU67" i="2"/>
  <c r="ABV67" i="2"/>
  <c r="ABW67" i="2"/>
  <c r="ABX67" i="2"/>
  <c r="ABY67" i="2"/>
  <c r="ABZ67" i="2"/>
  <c r="ACA67" i="2"/>
  <c r="ACB67" i="2"/>
  <c r="ACC67" i="2"/>
  <c r="ACD67" i="2"/>
  <c r="ACE67" i="2"/>
  <c r="ACF67" i="2"/>
  <c r="ACG67" i="2"/>
  <c r="ACH67" i="2"/>
  <c r="ACI67" i="2"/>
  <c r="ACJ67" i="2"/>
  <c r="ACK67" i="2"/>
  <c r="ACL67" i="2"/>
  <c r="ACM67" i="2"/>
  <c r="ACN67" i="2"/>
  <c r="ACO67" i="2"/>
  <c r="ACP67" i="2"/>
  <c r="ACQ67" i="2"/>
  <c r="ACR67" i="2"/>
  <c r="ACS67" i="2"/>
  <c r="ACT67" i="2"/>
  <c r="ACU67" i="2"/>
  <c r="ACV67" i="2"/>
  <c r="ACW67" i="2"/>
  <c r="ACX67" i="2"/>
  <c r="ACY67" i="2"/>
  <c r="ACZ67" i="2"/>
  <c r="ADA67" i="2"/>
  <c r="ADB67" i="2"/>
  <c r="ADC67" i="2"/>
  <c r="ADD67" i="2"/>
  <c r="ADE67" i="2"/>
  <c r="ADO67" i="2"/>
  <c r="ADP67" i="2"/>
  <c r="ADQ67" i="2"/>
  <c r="ADR67" i="2"/>
  <c r="ADS67" i="2"/>
  <c r="ADT67" i="2"/>
  <c r="ADU67" i="2"/>
  <c r="ADV67" i="2"/>
  <c r="ADW67" i="2"/>
  <c r="ADX67" i="2"/>
  <c r="ADY67" i="2"/>
  <c r="ADZ67" i="2"/>
  <c r="AEA67" i="2"/>
  <c r="AEB67" i="2"/>
  <c r="AEC67" i="2"/>
  <c r="AED67" i="2"/>
  <c r="AEE67" i="2"/>
  <c r="AEF67" i="2"/>
  <c r="AEG67" i="2"/>
  <c r="AEH67" i="2"/>
  <c r="AEI67" i="2"/>
  <c r="AEJ67" i="2"/>
  <c r="AEK67" i="2"/>
  <c r="AEL67" i="2"/>
  <c r="AEM67" i="2"/>
  <c r="AEN67" i="2"/>
  <c r="AEO67" i="2"/>
  <c r="AEP67" i="2"/>
  <c r="AEQ67" i="2"/>
  <c r="AER67" i="2"/>
  <c r="AES67" i="2"/>
  <c r="AET67" i="2"/>
  <c r="AEU67" i="2"/>
  <c r="AEV67" i="2"/>
  <c r="AEW67" i="2"/>
  <c r="AEX67" i="2"/>
  <c r="AEY67" i="2"/>
  <c r="AEZ67" i="2"/>
  <c r="AFA67" i="2"/>
  <c r="AFB67" i="2"/>
  <c r="AFC67" i="2"/>
  <c r="AFD67" i="2"/>
  <c r="AFE67" i="2"/>
  <c r="AFF67" i="2"/>
  <c r="AFG67" i="2"/>
  <c r="AFH67" i="2"/>
  <c r="AFI67" i="2"/>
  <c r="AFJ67" i="2"/>
  <c r="AFK67" i="2"/>
  <c r="AFL67" i="2"/>
  <c r="AFM67" i="2"/>
  <c r="AFN67" i="2"/>
  <c r="AFO67" i="2"/>
  <c r="AFP67" i="2"/>
  <c r="AFQ67" i="2"/>
  <c r="AFR67" i="2"/>
  <c r="AFS67" i="2"/>
  <c r="AFT67" i="2"/>
  <c r="AFU67" i="2"/>
  <c r="AFV67" i="2"/>
  <c r="AFW67" i="2"/>
  <c r="AFX67" i="2"/>
  <c r="AFY67" i="2"/>
  <c r="AFZ67" i="2"/>
  <c r="AGA67" i="2"/>
  <c r="AGB67" i="2"/>
  <c r="AGC67" i="2"/>
  <c r="AGD67" i="2"/>
  <c r="AGE67" i="2"/>
  <c r="AGF67" i="2"/>
  <c r="AGG67" i="2"/>
  <c r="AGH67" i="2"/>
  <c r="AGI67" i="2"/>
  <c r="AGJ67" i="2"/>
  <c r="AGK67" i="2"/>
  <c r="AGL67" i="2"/>
  <c r="AGM67" i="2"/>
  <c r="AGN67" i="2"/>
  <c r="AGO67" i="2"/>
  <c r="AGP67" i="2"/>
  <c r="AGQ67" i="2"/>
  <c r="AGR67" i="2"/>
  <c r="AGS67" i="2"/>
  <c r="AGT67" i="2"/>
  <c r="AGU67" i="2"/>
  <c r="AGV67" i="2"/>
  <c r="AGW67" i="2"/>
  <c r="AGX67" i="2"/>
  <c r="AGY67" i="2"/>
  <c r="AGZ67" i="2"/>
  <c r="AHA67" i="2"/>
  <c r="AHB67" i="2"/>
  <c r="AHC67" i="2"/>
  <c r="AHD67" i="2"/>
  <c r="AHE67" i="2"/>
  <c r="AHO67" i="2"/>
  <c r="AHP67" i="2"/>
  <c r="AHQ67" i="2"/>
  <c r="AHR67" i="2"/>
  <c r="AHS67" i="2"/>
  <c r="AHT67" i="2"/>
  <c r="AHU67" i="2"/>
  <c r="AHV67" i="2"/>
  <c r="AHW67" i="2"/>
  <c r="AHX67" i="2"/>
  <c r="AHY67" i="2"/>
  <c r="AHZ67" i="2"/>
  <c r="AIA67" i="2"/>
  <c r="AIB67" i="2"/>
  <c r="AIC67" i="2"/>
  <c r="AID67" i="2"/>
  <c r="AIE67" i="2"/>
  <c r="AIF67" i="2"/>
  <c r="AIG67" i="2"/>
  <c r="AIH67" i="2"/>
  <c r="AII67" i="2"/>
  <c r="AIJ67" i="2"/>
  <c r="AIK67" i="2"/>
  <c r="AIL67" i="2"/>
  <c r="AIM67" i="2"/>
  <c r="AIN67" i="2"/>
  <c r="AIO67" i="2"/>
  <c r="AIP67" i="2"/>
  <c r="AIQ67" i="2"/>
  <c r="AIR67" i="2"/>
  <c r="AIS67" i="2"/>
  <c r="AIT67" i="2"/>
  <c r="AIU67" i="2"/>
  <c r="AIV67" i="2"/>
  <c r="AIW67" i="2"/>
  <c r="AIX67" i="2"/>
  <c r="AIY67" i="2"/>
  <c r="AIZ67" i="2"/>
  <c r="AJA67" i="2"/>
  <c r="AJB67" i="2"/>
  <c r="AJC67" i="2"/>
  <c r="AJD67" i="2"/>
  <c r="AJE67" i="2"/>
  <c r="AJF67" i="2"/>
  <c r="AJG67" i="2"/>
  <c r="AJH67" i="2"/>
  <c r="AJI67" i="2"/>
  <c r="AJJ67" i="2"/>
  <c r="AJK67" i="2"/>
  <c r="AJL67" i="2"/>
  <c r="AJM67" i="2"/>
  <c r="AJN67" i="2"/>
  <c r="AJO67" i="2"/>
  <c r="AJP67" i="2"/>
  <c r="AJQ67" i="2"/>
  <c r="AJR67" i="2"/>
  <c r="AJS67" i="2"/>
  <c r="AJT67" i="2"/>
  <c r="AJU67" i="2"/>
  <c r="AJV67" i="2"/>
  <c r="AJW67" i="2"/>
  <c r="AJX67" i="2"/>
  <c r="AJY67" i="2"/>
  <c r="AJZ67" i="2"/>
  <c r="AKA67" i="2"/>
  <c r="AKB67" i="2"/>
  <c r="AKC67" i="2"/>
  <c r="AKD67" i="2"/>
  <c r="AKE67" i="2"/>
  <c r="AKF67" i="2"/>
  <c r="AKG67" i="2"/>
  <c r="AKH67" i="2"/>
  <c r="AKI67" i="2"/>
  <c r="AKJ67" i="2"/>
  <c r="AKK67" i="2"/>
  <c r="AKL67" i="2"/>
  <c r="AKM67" i="2"/>
  <c r="AKN67" i="2"/>
  <c r="AKO67" i="2"/>
  <c r="AKP67" i="2"/>
  <c r="AKQ67" i="2"/>
  <c r="AKR67" i="2"/>
  <c r="AKS67" i="2"/>
  <c r="AKT67" i="2"/>
  <c r="AKU67" i="2"/>
  <c r="AKV67" i="2"/>
  <c r="AKW67" i="2"/>
  <c r="AKX67" i="2"/>
  <c r="AKY67" i="2"/>
  <c r="AKZ67" i="2"/>
  <c r="ALA67" i="2"/>
  <c r="ALB67" i="2"/>
  <c r="ALC67" i="2"/>
  <c r="ALD67" i="2"/>
  <c r="ALE67" i="2"/>
  <c r="ALF67" i="2"/>
  <c r="ALG67" i="2"/>
  <c r="ALH67" i="2"/>
  <c r="ALI67" i="2"/>
  <c r="ALJ67" i="2"/>
  <c r="ALK67" i="2"/>
  <c r="ALL67" i="2"/>
  <c r="ALM67" i="2"/>
  <c r="ALN67" i="2"/>
  <c r="ALO67" i="2"/>
  <c r="ALP67" i="2"/>
  <c r="ALQ67" i="2"/>
  <c r="ALR67" i="2"/>
  <c r="ALS67" i="2"/>
  <c r="AXS67" i="2" s="1"/>
  <c r="ALT67" i="2"/>
  <c r="ALU67" i="2"/>
  <c r="ALV67" i="2"/>
  <c r="ALW67" i="2"/>
  <c r="ALX67" i="2"/>
  <c r="ALY67" i="2"/>
  <c r="ALZ67" i="2"/>
  <c r="AMA67" i="2"/>
  <c r="AMB67" i="2"/>
  <c r="AMC67" i="2"/>
  <c r="AMD67" i="2"/>
  <c r="AME67" i="2"/>
  <c r="AMF67" i="2"/>
  <c r="AMG67" i="2"/>
  <c r="AMH67" i="2"/>
  <c r="AMI67" i="2"/>
  <c r="AMJ67" i="2"/>
  <c r="AMK67" i="2"/>
  <c r="AML67" i="2"/>
  <c r="AMM67" i="2"/>
  <c r="AMN67" i="2"/>
  <c r="AMO67" i="2"/>
  <c r="AMP67" i="2"/>
  <c r="AMQ67" i="2"/>
  <c r="AMR67" i="2"/>
  <c r="AMS67" i="2"/>
  <c r="AMT67" i="2"/>
  <c r="AMU67" i="2"/>
  <c r="AMV67" i="2"/>
  <c r="AMW67" i="2"/>
  <c r="AMX67" i="2"/>
  <c r="AMY67" i="2"/>
  <c r="AYY67" i="2" s="1"/>
  <c r="AMZ67" i="2"/>
  <c r="ANA67" i="2"/>
  <c r="ANB67" i="2"/>
  <c r="ANC67" i="2"/>
  <c r="AND67" i="2"/>
  <c r="ANE67" i="2"/>
  <c r="ANF67" i="2"/>
  <c r="ANG67" i="2"/>
  <c r="ANH67" i="2"/>
  <c r="ANI67" i="2"/>
  <c r="ANJ67" i="2"/>
  <c r="ANK67" i="2"/>
  <c r="ANP67" i="2"/>
  <c r="ANQ67" i="2"/>
  <c r="ANS67" i="2"/>
  <c r="ANX67" i="2"/>
  <c r="ANY67" i="2"/>
  <c r="AOB67" i="2"/>
  <c r="AOC67" i="2"/>
  <c r="AOF67" i="2"/>
  <c r="AOK67" i="2"/>
  <c r="AOM67" i="2"/>
  <c r="AON67" i="2"/>
  <c r="AOO67" i="2"/>
  <c r="AOR67" i="2"/>
  <c r="AOV67" i="2"/>
  <c r="AOW67" i="2"/>
  <c r="AOY67" i="2"/>
  <c r="APD67" i="2"/>
  <c r="APE67" i="2"/>
  <c r="APG67" i="2"/>
  <c r="APH67" i="2"/>
  <c r="API67" i="2"/>
  <c r="APL67" i="2"/>
  <c r="APM67" i="2"/>
  <c r="APO67" i="2"/>
  <c r="APQ67" i="2"/>
  <c r="APS67" i="2"/>
  <c r="APT67" i="2"/>
  <c r="APU67" i="2"/>
  <c r="APW67" i="2"/>
  <c r="APX67" i="2"/>
  <c r="APY67" i="2"/>
  <c r="AQB67" i="2"/>
  <c r="AQC67" i="2"/>
  <c r="AQE67" i="2"/>
  <c r="AQG67" i="2"/>
  <c r="AQI67" i="2"/>
  <c r="AQJ67" i="2"/>
  <c r="AQK67" i="2"/>
  <c r="AQM67" i="2"/>
  <c r="AQN67" i="2"/>
  <c r="AQO67" i="2"/>
  <c r="AQR67" i="2"/>
  <c r="AQS67" i="2"/>
  <c r="AQT67" i="2"/>
  <c r="AQV67" i="2"/>
  <c r="AQW67" i="2"/>
  <c r="AQZ67" i="2"/>
  <c r="ARA67" i="2"/>
  <c r="ARD67" i="2"/>
  <c r="ARE67" i="2"/>
  <c r="ARF67" i="2"/>
  <c r="ARH67" i="2"/>
  <c r="ARI67" i="2"/>
  <c r="ARJ67" i="2"/>
  <c r="ARL67" i="2"/>
  <c r="ARM67" i="2"/>
  <c r="ARP67" i="2"/>
  <c r="ARQ67" i="2"/>
  <c r="ART67" i="2"/>
  <c r="ARU67" i="2"/>
  <c r="ARV67" i="2"/>
  <c r="ARX67" i="2"/>
  <c r="ARY67" i="2"/>
  <c r="ARZ67" i="2"/>
  <c r="ASB67" i="2"/>
  <c r="ASC67" i="2"/>
  <c r="ASF67" i="2"/>
  <c r="ASG67" i="2"/>
  <c r="ASJ67" i="2"/>
  <c r="ASK67" i="2"/>
  <c r="ASL67" i="2"/>
  <c r="ASN67" i="2"/>
  <c r="ASO67" i="2"/>
  <c r="ASP67" i="2"/>
  <c r="ASR67" i="2"/>
  <c r="ASS67" i="2"/>
  <c r="ASV67" i="2"/>
  <c r="ASW67" i="2"/>
  <c r="ASZ67" i="2"/>
  <c r="ATA67" i="2"/>
  <c r="ATB67" i="2"/>
  <c r="ATD67" i="2"/>
  <c r="ATE67" i="2"/>
  <c r="ATF67" i="2"/>
  <c r="ATH67" i="2"/>
  <c r="ATI67" i="2"/>
  <c r="AXI67" i="2" s="1"/>
  <c r="ATM67" i="2"/>
  <c r="AXM67" i="2" s="1"/>
  <c r="ATP67" i="2"/>
  <c r="ATQ67" i="2"/>
  <c r="ATR67" i="2"/>
  <c r="ATU67" i="2"/>
  <c r="AXU67" i="2" s="1"/>
  <c r="ATV67" i="2"/>
  <c r="ATY67" i="2"/>
  <c r="AUB67" i="2"/>
  <c r="AUC67" i="2"/>
  <c r="AUG67" i="2"/>
  <c r="AUH67" i="2"/>
  <c r="AUK67" i="2"/>
  <c r="AUL67" i="2"/>
  <c r="AUN67" i="2"/>
  <c r="AUO67" i="2"/>
  <c r="AYO67" i="2" s="1"/>
  <c r="AUS67" i="2"/>
  <c r="AYS67" i="2" s="1"/>
  <c r="AUV67" i="2"/>
  <c r="AYV67" i="2" s="1"/>
  <c r="AUW67" i="2"/>
  <c r="AYW67" i="2" s="1"/>
  <c r="AUX67" i="2"/>
  <c r="AVA67" i="2"/>
  <c r="AZA67" i="2" s="1"/>
  <c r="AVB67" i="2"/>
  <c r="AVE67" i="2"/>
  <c r="AVH67" i="2"/>
  <c r="AZH67" i="2" s="1"/>
  <c r="AVI67" i="2"/>
  <c r="AVM67" i="2"/>
  <c r="AVN67" i="2"/>
  <c r="AVQ67" i="2"/>
  <c r="AVR67" i="2"/>
  <c r="AVT67" i="2"/>
  <c r="AVU67" i="2"/>
  <c r="AVY67" i="2"/>
  <c r="AWB67" i="2"/>
  <c r="AWC67" i="2"/>
  <c r="AWD67" i="2"/>
  <c r="AWG67" i="2"/>
  <c r="AWH67" i="2"/>
  <c r="AWK67" i="2"/>
  <c r="AWN67" i="2"/>
  <c r="AWO67" i="2"/>
  <c r="AWS67" i="2"/>
  <c r="AWT67" i="2"/>
  <c r="AWW67" i="2"/>
  <c r="AWX67" i="2"/>
  <c r="AWZ67" i="2"/>
  <c r="AXA67" i="2"/>
  <c r="AXE67" i="2"/>
  <c r="AXY67" i="2"/>
  <c r="AYB67" i="2"/>
  <c r="AYK67" i="2"/>
  <c r="AZE67" i="2"/>
  <c r="BO68" i="2"/>
  <c r="BP68" i="2"/>
  <c r="BQ68" i="2"/>
  <c r="BR68" i="2"/>
  <c r="BS68" i="2"/>
  <c r="BT68" i="2"/>
  <c r="BU68" i="2"/>
  <c r="BV68" i="2"/>
  <c r="BW68" i="2"/>
  <c r="BX68" i="2"/>
  <c r="BY68" i="2"/>
  <c r="BZ68" i="2"/>
  <c r="CA68" i="2"/>
  <c r="CB68" i="2"/>
  <c r="CC68" i="2"/>
  <c r="CD68" i="2"/>
  <c r="CE68" i="2"/>
  <c r="CF68" i="2"/>
  <c r="CG68" i="2"/>
  <c r="CH68" i="2"/>
  <c r="CI68" i="2"/>
  <c r="CJ68" i="2"/>
  <c r="CK68" i="2"/>
  <c r="CL68" i="2"/>
  <c r="CM68" i="2"/>
  <c r="CN68" i="2"/>
  <c r="CO68" i="2"/>
  <c r="CP68" i="2"/>
  <c r="CQ68" i="2"/>
  <c r="CR68" i="2"/>
  <c r="CS68" i="2"/>
  <c r="CT68" i="2"/>
  <c r="CU68" i="2"/>
  <c r="CV68" i="2"/>
  <c r="CW68" i="2"/>
  <c r="CX68" i="2"/>
  <c r="CY68" i="2"/>
  <c r="CZ68" i="2"/>
  <c r="DA68" i="2"/>
  <c r="DB68" i="2"/>
  <c r="DC68" i="2"/>
  <c r="DD68" i="2"/>
  <c r="DE68" i="2"/>
  <c r="DF68" i="2"/>
  <c r="DG68" i="2"/>
  <c r="DH68" i="2"/>
  <c r="DI68" i="2"/>
  <c r="DJ68" i="2"/>
  <c r="DK68" i="2"/>
  <c r="DL68" i="2"/>
  <c r="DM68" i="2"/>
  <c r="DN68" i="2"/>
  <c r="DO68" i="2"/>
  <c r="DP68" i="2"/>
  <c r="DQ68" i="2"/>
  <c r="DR68" i="2"/>
  <c r="DS68" i="2"/>
  <c r="DT68" i="2"/>
  <c r="DU68" i="2"/>
  <c r="DV68" i="2"/>
  <c r="DW68" i="2"/>
  <c r="DX68" i="2"/>
  <c r="DY68" i="2"/>
  <c r="DZ68" i="2"/>
  <c r="EA68" i="2"/>
  <c r="EB68" i="2"/>
  <c r="EC68" i="2"/>
  <c r="ED68" i="2"/>
  <c r="EE68" i="2"/>
  <c r="EF68" i="2"/>
  <c r="EG68" i="2"/>
  <c r="EH68" i="2"/>
  <c r="EI68" i="2"/>
  <c r="EJ68" i="2"/>
  <c r="EK68" i="2"/>
  <c r="EL68" i="2"/>
  <c r="EM68" i="2"/>
  <c r="EN68" i="2"/>
  <c r="EO68" i="2"/>
  <c r="EP68" i="2"/>
  <c r="EQ68" i="2"/>
  <c r="ER68" i="2"/>
  <c r="ES68" i="2"/>
  <c r="ET68" i="2"/>
  <c r="EU68" i="2"/>
  <c r="EV68" i="2"/>
  <c r="EW68" i="2"/>
  <c r="EX68" i="2"/>
  <c r="EY68" i="2"/>
  <c r="EZ68" i="2"/>
  <c r="FA68" i="2"/>
  <c r="FB68" i="2"/>
  <c r="FC68" i="2"/>
  <c r="FD68" i="2"/>
  <c r="FE68" i="2"/>
  <c r="FO68" i="2"/>
  <c r="FP68" i="2"/>
  <c r="FQ68" i="2"/>
  <c r="FR68" i="2"/>
  <c r="FS68" i="2"/>
  <c r="FT68" i="2"/>
  <c r="FU68" i="2"/>
  <c r="FV68" i="2"/>
  <c r="FW68" i="2"/>
  <c r="FX68" i="2"/>
  <c r="FY68" i="2"/>
  <c r="FZ68" i="2"/>
  <c r="GA68" i="2"/>
  <c r="GB68" i="2"/>
  <c r="GC68" i="2"/>
  <c r="GD68" i="2"/>
  <c r="GE68" i="2"/>
  <c r="GF68" i="2"/>
  <c r="GG68" i="2"/>
  <c r="GH68" i="2"/>
  <c r="GI68" i="2"/>
  <c r="GJ68" i="2"/>
  <c r="GK68" i="2"/>
  <c r="GL68" i="2"/>
  <c r="GM68" i="2"/>
  <c r="GN68" i="2"/>
  <c r="GO68" i="2"/>
  <c r="GP68" i="2"/>
  <c r="GQ68" i="2"/>
  <c r="GR68" i="2"/>
  <c r="GS68" i="2"/>
  <c r="GT68" i="2"/>
  <c r="GU68" i="2"/>
  <c r="GV68" i="2"/>
  <c r="GW68" i="2"/>
  <c r="GX68" i="2"/>
  <c r="GY68" i="2"/>
  <c r="GZ68" i="2"/>
  <c r="HA68" i="2"/>
  <c r="HB68" i="2"/>
  <c r="HC68" i="2"/>
  <c r="HD68" i="2"/>
  <c r="HE68" i="2"/>
  <c r="HF68" i="2"/>
  <c r="HG68" i="2"/>
  <c r="HH68" i="2"/>
  <c r="HI68" i="2"/>
  <c r="HJ68" i="2"/>
  <c r="HK68" i="2"/>
  <c r="HL68" i="2"/>
  <c r="HM68" i="2"/>
  <c r="HN68" i="2"/>
  <c r="HO68" i="2"/>
  <c r="HP68" i="2"/>
  <c r="HQ68" i="2"/>
  <c r="HR68" i="2"/>
  <c r="HS68" i="2"/>
  <c r="HT68" i="2"/>
  <c r="HU68" i="2"/>
  <c r="HV68" i="2"/>
  <c r="HW68" i="2"/>
  <c r="HX68" i="2"/>
  <c r="HY68" i="2"/>
  <c r="HZ68" i="2"/>
  <c r="IA68" i="2"/>
  <c r="IB68" i="2"/>
  <c r="IC68" i="2"/>
  <c r="ID68" i="2"/>
  <c r="IE68" i="2"/>
  <c r="IF68" i="2"/>
  <c r="IG68" i="2"/>
  <c r="IH68" i="2"/>
  <c r="II68" i="2"/>
  <c r="IJ68" i="2"/>
  <c r="IK68" i="2"/>
  <c r="IL68" i="2"/>
  <c r="IM68" i="2"/>
  <c r="IN68" i="2"/>
  <c r="IO68" i="2"/>
  <c r="IP68" i="2"/>
  <c r="IQ68" i="2"/>
  <c r="IR68" i="2"/>
  <c r="IS68" i="2"/>
  <c r="IT68" i="2"/>
  <c r="IU68" i="2"/>
  <c r="IV68" i="2"/>
  <c r="IW68" i="2"/>
  <c r="IX68" i="2"/>
  <c r="IY68" i="2"/>
  <c r="IZ68" i="2"/>
  <c r="JA68" i="2"/>
  <c r="JB68" i="2"/>
  <c r="JC68" i="2"/>
  <c r="JD68" i="2"/>
  <c r="JE68" i="2"/>
  <c r="JO68" i="2"/>
  <c r="JP68" i="2"/>
  <c r="JQ68" i="2"/>
  <c r="JR68" i="2"/>
  <c r="JS68" i="2"/>
  <c r="JT68" i="2"/>
  <c r="JU68" i="2"/>
  <c r="JV68" i="2"/>
  <c r="JW68" i="2"/>
  <c r="JX68" i="2"/>
  <c r="JY68" i="2"/>
  <c r="JZ68" i="2"/>
  <c r="KA68" i="2"/>
  <c r="KB68" i="2"/>
  <c r="KC68" i="2"/>
  <c r="KD68" i="2"/>
  <c r="KE68" i="2"/>
  <c r="KF68" i="2"/>
  <c r="KG68" i="2"/>
  <c r="KH68" i="2"/>
  <c r="KI68" i="2"/>
  <c r="KJ68" i="2"/>
  <c r="KK68" i="2"/>
  <c r="KL68" i="2"/>
  <c r="KM68" i="2"/>
  <c r="KN68" i="2"/>
  <c r="KO68" i="2"/>
  <c r="KP68" i="2"/>
  <c r="KQ68" i="2"/>
  <c r="KR68" i="2"/>
  <c r="KS68" i="2"/>
  <c r="KT68" i="2"/>
  <c r="KU68" i="2"/>
  <c r="KV68" i="2"/>
  <c r="KW68" i="2"/>
  <c r="KX68" i="2"/>
  <c r="KY68" i="2"/>
  <c r="KZ68" i="2"/>
  <c r="LA68" i="2"/>
  <c r="LB68" i="2"/>
  <c r="LC68" i="2"/>
  <c r="LD68" i="2"/>
  <c r="LE68" i="2"/>
  <c r="LF68" i="2"/>
  <c r="LG68" i="2"/>
  <c r="LH68" i="2"/>
  <c r="LI68" i="2"/>
  <c r="LJ68" i="2"/>
  <c r="LK68" i="2"/>
  <c r="LL68" i="2"/>
  <c r="LM68" i="2"/>
  <c r="LN68" i="2"/>
  <c r="LO68" i="2"/>
  <c r="LP68" i="2"/>
  <c r="LQ68" i="2"/>
  <c r="LR68" i="2"/>
  <c r="LS68" i="2"/>
  <c r="LT68" i="2"/>
  <c r="LU68" i="2"/>
  <c r="LV68" i="2"/>
  <c r="LW68" i="2"/>
  <c r="LX68" i="2"/>
  <c r="LY68" i="2"/>
  <c r="LZ68" i="2"/>
  <c r="MA68" i="2"/>
  <c r="MB68" i="2"/>
  <c r="MC68" i="2"/>
  <c r="MD68" i="2"/>
  <c r="ME68" i="2"/>
  <c r="MF68" i="2"/>
  <c r="MG68" i="2"/>
  <c r="MH68" i="2"/>
  <c r="MI68" i="2"/>
  <c r="MJ68" i="2"/>
  <c r="MK68" i="2"/>
  <c r="AOK68" i="2" s="1"/>
  <c r="ML68" i="2"/>
  <c r="MM68" i="2"/>
  <c r="MN68" i="2"/>
  <c r="MO68" i="2"/>
  <c r="MP68" i="2"/>
  <c r="MQ68" i="2"/>
  <c r="MR68" i="2"/>
  <c r="MS68" i="2"/>
  <c r="MT68" i="2"/>
  <c r="MU68" i="2"/>
  <c r="MV68" i="2"/>
  <c r="MW68" i="2"/>
  <c r="MX68" i="2"/>
  <c r="MY68" i="2"/>
  <c r="MZ68" i="2"/>
  <c r="NA68" i="2"/>
  <c r="NB68" i="2"/>
  <c r="NC68" i="2"/>
  <c r="ND68" i="2"/>
  <c r="NE68" i="2"/>
  <c r="NO68" i="2"/>
  <c r="NP68" i="2"/>
  <c r="NQ68" i="2"/>
  <c r="NR68" i="2"/>
  <c r="NS68" i="2"/>
  <c r="NT68" i="2"/>
  <c r="NU68" i="2"/>
  <c r="NV68" i="2"/>
  <c r="NW68" i="2"/>
  <c r="NX68" i="2"/>
  <c r="NY68" i="2"/>
  <c r="NZ68" i="2"/>
  <c r="OA68" i="2"/>
  <c r="OB68" i="2"/>
  <c r="OC68" i="2"/>
  <c r="OD68" i="2"/>
  <c r="OE68" i="2"/>
  <c r="OF68" i="2"/>
  <c r="OG68" i="2"/>
  <c r="OH68" i="2"/>
  <c r="OI68" i="2"/>
  <c r="OJ68" i="2"/>
  <c r="OK68" i="2"/>
  <c r="OL68" i="2"/>
  <c r="OM68" i="2"/>
  <c r="ON68" i="2"/>
  <c r="OO68" i="2"/>
  <c r="OP68" i="2"/>
  <c r="OQ68" i="2"/>
  <c r="OR68" i="2"/>
  <c r="OS68" i="2"/>
  <c r="OT68" i="2"/>
  <c r="OU68" i="2"/>
  <c r="OV68" i="2"/>
  <c r="OW68" i="2"/>
  <c r="OX68" i="2"/>
  <c r="OY68" i="2"/>
  <c r="OZ68" i="2"/>
  <c r="PA68" i="2"/>
  <c r="PB68" i="2"/>
  <c r="PC68" i="2"/>
  <c r="PD68" i="2"/>
  <c r="PE68" i="2"/>
  <c r="PF68" i="2"/>
  <c r="PG68" i="2"/>
  <c r="PH68" i="2"/>
  <c r="PI68" i="2"/>
  <c r="PJ68" i="2"/>
  <c r="PK68" i="2"/>
  <c r="PL68" i="2"/>
  <c r="PM68" i="2"/>
  <c r="PN68" i="2"/>
  <c r="PO68" i="2"/>
  <c r="PP68" i="2"/>
  <c r="PQ68" i="2"/>
  <c r="PR68" i="2"/>
  <c r="PS68" i="2"/>
  <c r="PT68" i="2"/>
  <c r="PU68" i="2"/>
  <c r="PV68" i="2"/>
  <c r="PW68" i="2"/>
  <c r="PX68" i="2"/>
  <c r="PY68" i="2"/>
  <c r="PZ68" i="2"/>
  <c r="QA68" i="2"/>
  <c r="QB68" i="2"/>
  <c r="QC68" i="2"/>
  <c r="QD68" i="2"/>
  <c r="QE68" i="2"/>
  <c r="QF68" i="2"/>
  <c r="QG68" i="2"/>
  <c r="QH68" i="2"/>
  <c r="QI68" i="2"/>
  <c r="QJ68" i="2"/>
  <c r="QK68" i="2"/>
  <c r="QL68" i="2"/>
  <c r="QM68" i="2"/>
  <c r="QN68" i="2"/>
  <c r="QO68" i="2"/>
  <c r="QP68" i="2"/>
  <c r="QQ68" i="2"/>
  <c r="QR68" i="2"/>
  <c r="QS68" i="2"/>
  <c r="QT68" i="2"/>
  <c r="QU68" i="2"/>
  <c r="QV68" i="2"/>
  <c r="QW68" i="2"/>
  <c r="QX68" i="2"/>
  <c r="QY68" i="2"/>
  <c r="QZ68" i="2"/>
  <c r="RA68" i="2"/>
  <c r="RB68" i="2"/>
  <c r="RC68" i="2"/>
  <c r="RD68" i="2"/>
  <c r="RE68" i="2"/>
  <c r="RO68" i="2"/>
  <c r="RP68" i="2"/>
  <c r="RQ68" i="2"/>
  <c r="RR68" i="2"/>
  <c r="RS68" i="2"/>
  <c r="RT68" i="2"/>
  <c r="RU68" i="2"/>
  <c r="RV68" i="2"/>
  <c r="RW68" i="2"/>
  <c r="RX68" i="2"/>
  <c r="RY68" i="2"/>
  <c r="RZ68" i="2"/>
  <c r="SA68" i="2"/>
  <c r="SB68" i="2"/>
  <c r="SC68" i="2"/>
  <c r="SD68" i="2"/>
  <c r="SE68" i="2"/>
  <c r="SF68" i="2"/>
  <c r="SG68" i="2"/>
  <c r="SH68" i="2"/>
  <c r="SI68" i="2"/>
  <c r="SJ68" i="2"/>
  <c r="SK68" i="2"/>
  <c r="SL68" i="2"/>
  <c r="SM68" i="2"/>
  <c r="SN68" i="2"/>
  <c r="SO68" i="2"/>
  <c r="SP68" i="2"/>
  <c r="SQ68" i="2"/>
  <c r="SR68" i="2"/>
  <c r="SS68" i="2"/>
  <c r="ST68" i="2"/>
  <c r="SU68" i="2"/>
  <c r="SV68" i="2"/>
  <c r="SW68" i="2"/>
  <c r="SX68" i="2"/>
  <c r="SY68" i="2"/>
  <c r="SZ68" i="2"/>
  <c r="TA68" i="2"/>
  <c r="TB68" i="2"/>
  <c r="TC68" i="2"/>
  <c r="TD68" i="2"/>
  <c r="TE68" i="2"/>
  <c r="TF68" i="2"/>
  <c r="TG68" i="2"/>
  <c r="TH68" i="2"/>
  <c r="TI68" i="2"/>
  <c r="TJ68" i="2"/>
  <c r="TK68" i="2"/>
  <c r="TL68" i="2"/>
  <c r="TM68" i="2"/>
  <c r="TN68" i="2"/>
  <c r="TO68" i="2"/>
  <c r="TP68" i="2"/>
  <c r="TQ68" i="2"/>
  <c r="TR68" i="2"/>
  <c r="TS68" i="2"/>
  <c r="TT68" i="2"/>
  <c r="TU68" i="2"/>
  <c r="TV68" i="2"/>
  <c r="TW68" i="2"/>
  <c r="TX68" i="2"/>
  <c r="TY68" i="2"/>
  <c r="TZ68" i="2"/>
  <c r="UA68" i="2"/>
  <c r="UB68" i="2"/>
  <c r="UC68" i="2"/>
  <c r="UD68" i="2"/>
  <c r="UE68" i="2"/>
  <c r="UF68" i="2"/>
  <c r="UG68" i="2"/>
  <c r="UH68" i="2"/>
  <c r="UI68" i="2"/>
  <c r="UJ68" i="2"/>
  <c r="UK68" i="2"/>
  <c r="UL68" i="2"/>
  <c r="UM68" i="2"/>
  <c r="UN68" i="2"/>
  <c r="UO68" i="2"/>
  <c r="UP68" i="2"/>
  <c r="UQ68" i="2"/>
  <c r="UR68" i="2"/>
  <c r="US68" i="2"/>
  <c r="UT68" i="2"/>
  <c r="UU68" i="2"/>
  <c r="UV68" i="2"/>
  <c r="UW68" i="2"/>
  <c r="UX68" i="2"/>
  <c r="UY68" i="2"/>
  <c r="UZ68" i="2"/>
  <c r="VA68" i="2"/>
  <c r="VB68" i="2"/>
  <c r="VC68" i="2"/>
  <c r="VD68" i="2"/>
  <c r="VE68" i="2"/>
  <c r="VO68" i="2"/>
  <c r="VP68" i="2"/>
  <c r="VQ68" i="2"/>
  <c r="VR68" i="2"/>
  <c r="VS68" i="2"/>
  <c r="VT68" i="2"/>
  <c r="VU68" i="2"/>
  <c r="VV68" i="2"/>
  <c r="VW68" i="2"/>
  <c r="VX68" i="2"/>
  <c r="VY68" i="2"/>
  <c r="VZ68" i="2"/>
  <c r="WA68" i="2"/>
  <c r="WB68" i="2"/>
  <c r="WC68" i="2"/>
  <c r="WD68" i="2"/>
  <c r="WE68" i="2"/>
  <c r="WF68" i="2"/>
  <c r="WG68" i="2"/>
  <c r="WH68" i="2"/>
  <c r="WI68" i="2"/>
  <c r="WJ68" i="2"/>
  <c r="WK68" i="2"/>
  <c r="WL68" i="2"/>
  <c r="WM68" i="2"/>
  <c r="WN68" i="2"/>
  <c r="WO68" i="2"/>
  <c r="WP68" i="2"/>
  <c r="WQ68" i="2"/>
  <c r="WR68" i="2"/>
  <c r="WS68" i="2"/>
  <c r="WT68" i="2"/>
  <c r="WU68" i="2"/>
  <c r="WV68" i="2"/>
  <c r="WW68" i="2"/>
  <c r="WX68" i="2"/>
  <c r="WY68" i="2"/>
  <c r="WZ68" i="2"/>
  <c r="XA68" i="2"/>
  <c r="XB68" i="2"/>
  <c r="XC68" i="2"/>
  <c r="XD68" i="2"/>
  <c r="XE68" i="2"/>
  <c r="XF68" i="2"/>
  <c r="XG68" i="2"/>
  <c r="XH68" i="2"/>
  <c r="XI68" i="2"/>
  <c r="XJ68" i="2"/>
  <c r="XK68" i="2"/>
  <c r="XL68" i="2"/>
  <c r="XM68" i="2"/>
  <c r="XN68" i="2"/>
  <c r="XO68" i="2"/>
  <c r="XP68" i="2"/>
  <c r="XQ68" i="2"/>
  <c r="XR68" i="2"/>
  <c r="XS68" i="2"/>
  <c r="XT68" i="2"/>
  <c r="XU68" i="2"/>
  <c r="XV68" i="2"/>
  <c r="XW68" i="2"/>
  <c r="XX68" i="2"/>
  <c r="XY68" i="2"/>
  <c r="XZ68" i="2"/>
  <c r="YA68" i="2"/>
  <c r="YB68" i="2"/>
  <c r="YC68" i="2"/>
  <c r="YD68" i="2"/>
  <c r="YE68" i="2"/>
  <c r="YF68" i="2"/>
  <c r="YG68" i="2"/>
  <c r="YH68" i="2"/>
  <c r="YI68" i="2"/>
  <c r="YJ68" i="2"/>
  <c r="YK68" i="2"/>
  <c r="YL68" i="2"/>
  <c r="YM68" i="2"/>
  <c r="YN68" i="2"/>
  <c r="YO68" i="2"/>
  <c r="YP68" i="2"/>
  <c r="YQ68" i="2"/>
  <c r="YR68" i="2"/>
  <c r="YS68" i="2"/>
  <c r="YT68" i="2"/>
  <c r="YU68" i="2"/>
  <c r="YV68" i="2"/>
  <c r="YW68" i="2"/>
  <c r="YX68" i="2"/>
  <c r="YY68" i="2"/>
  <c r="YZ68" i="2"/>
  <c r="ZA68" i="2"/>
  <c r="ZB68" i="2"/>
  <c r="ZC68" i="2"/>
  <c r="ZD68" i="2"/>
  <c r="ZE68" i="2"/>
  <c r="ZO68" i="2"/>
  <c r="ATO68" i="2" s="1"/>
  <c r="ZP68" i="2"/>
  <c r="ZQ68" i="2"/>
  <c r="ZR68" i="2"/>
  <c r="ZS68" i="2"/>
  <c r="ZT68" i="2"/>
  <c r="ZU68" i="2"/>
  <c r="ZV68" i="2"/>
  <c r="ZW68" i="2"/>
  <c r="ZX68" i="2"/>
  <c r="ZY68" i="2"/>
  <c r="ZZ68" i="2"/>
  <c r="AAA68" i="2"/>
  <c r="AAB68" i="2"/>
  <c r="AAC68" i="2"/>
  <c r="AAD68" i="2"/>
  <c r="AAE68" i="2"/>
  <c r="AAF68" i="2"/>
  <c r="AAG68" i="2"/>
  <c r="AAH68" i="2"/>
  <c r="AAI68" i="2"/>
  <c r="AAJ68" i="2"/>
  <c r="AAK68" i="2"/>
  <c r="AAL68" i="2"/>
  <c r="AAM68" i="2"/>
  <c r="AAN68" i="2"/>
  <c r="AAO68" i="2"/>
  <c r="AAP68" i="2"/>
  <c r="AAQ68" i="2"/>
  <c r="AAR68" i="2"/>
  <c r="AAS68" i="2"/>
  <c r="AAT68" i="2"/>
  <c r="AAU68" i="2"/>
  <c r="AAV68" i="2"/>
  <c r="AAW68" i="2"/>
  <c r="AAX68" i="2"/>
  <c r="AAY68" i="2"/>
  <c r="AAZ68" i="2"/>
  <c r="ABA68" i="2"/>
  <c r="ABB68" i="2"/>
  <c r="ABC68" i="2"/>
  <c r="ABD68" i="2"/>
  <c r="ABE68" i="2"/>
  <c r="ABF68" i="2"/>
  <c r="ABG68" i="2"/>
  <c r="ABH68" i="2"/>
  <c r="ABI68" i="2"/>
  <c r="ABJ68" i="2"/>
  <c r="ABK68" i="2"/>
  <c r="ABL68" i="2"/>
  <c r="ABM68" i="2"/>
  <c r="ABN68" i="2"/>
  <c r="ABO68" i="2"/>
  <c r="ABP68" i="2"/>
  <c r="ABQ68" i="2"/>
  <c r="ABR68" i="2"/>
  <c r="ABS68" i="2"/>
  <c r="ABT68" i="2"/>
  <c r="ABU68" i="2"/>
  <c r="ABV68" i="2"/>
  <c r="ABW68" i="2"/>
  <c r="ABX68" i="2"/>
  <c r="ABY68" i="2"/>
  <c r="ABZ68" i="2"/>
  <c r="ACA68" i="2"/>
  <c r="ACB68" i="2"/>
  <c r="ACC68" i="2"/>
  <c r="ACD68" i="2"/>
  <c r="ACE68" i="2"/>
  <c r="ACF68" i="2"/>
  <c r="ACG68" i="2"/>
  <c r="ACH68" i="2"/>
  <c r="ACI68" i="2"/>
  <c r="ACJ68" i="2"/>
  <c r="ACK68" i="2"/>
  <c r="ACL68" i="2"/>
  <c r="ACM68" i="2"/>
  <c r="ACN68" i="2"/>
  <c r="ACO68" i="2"/>
  <c r="ACP68" i="2"/>
  <c r="ACQ68" i="2"/>
  <c r="ACR68" i="2"/>
  <c r="ACS68" i="2"/>
  <c r="ACT68" i="2"/>
  <c r="ACU68" i="2"/>
  <c r="ACV68" i="2"/>
  <c r="ACW68" i="2"/>
  <c r="ACX68" i="2"/>
  <c r="ACY68" i="2"/>
  <c r="ACZ68" i="2"/>
  <c r="ADA68" i="2"/>
  <c r="ADB68" i="2"/>
  <c r="ADC68" i="2"/>
  <c r="ADD68" i="2"/>
  <c r="ADE68" i="2"/>
  <c r="ADO68" i="2"/>
  <c r="ADP68" i="2"/>
  <c r="ADQ68" i="2"/>
  <c r="ADR68" i="2"/>
  <c r="ADS68" i="2"/>
  <c r="ADT68" i="2"/>
  <c r="ADU68" i="2"/>
  <c r="ADV68" i="2"/>
  <c r="ADW68" i="2"/>
  <c r="ADX68" i="2"/>
  <c r="ADY68" i="2"/>
  <c r="ADZ68" i="2"/>
  <c r="AEA68" i="2"/>
  <c r="AEB68" i="2"/>
  <c r="AEC68" i="2"/>
  <c r="AED68" i="2"/>
  <c r="AEE68" i="2"/>
  <c r="AEF68" i="2"/>
  <c r="AEG68" i="2"/>
  <c r="AEH68" i="2"/>
  <c r="AEI68" i="2"/>
  <c r="AEJ68" i="2"/>
  <c r="AEK68" i="2"/>
  <c r="AEL68" i="2"/>
  <c r="AEM68" i="2"/>
  <c r="AEN68" i="2"/>
  <c r="AEO68" i="2"/>
  <c r="AEP68" i="2"/>
  <c r="AEQ68" i="2"/>
  <c r="AER68" i="2"/>
  <c r="AES68" i="2"/>
  <c r="AET68" i="2"/>
  <c r="AEU68" i="2"/>
  <c r="AEV68" i="2"/>
  <c r="AEW68" i="2"/>
  <c r="AEX68" i="2"/>
  <c r="AEY68" i="2"/>
  <c r="AEZ68" i="2"/>
  <c r="AFA68" i="2"/>
  <c r="AFB68" i="2"/>
  <c r="AFC68" i="2"/>
  <c r="AFD68" i="2"/>
  <c r="AFE68" i="2"/>
  <c r="AFF68" i="2"/>
  <c r="AFG68" i="2"/>
  <c r="AFH68" i="2"/>
  <c r="AFI68" i="2"/>
  <c r="AFJ68" i="2"/>
  <c r="AFK68" i="2"/>
  <c r="AFL68" i="2"/>
  <c r="AFM68" i="2"/>
  <c r="AFN68" i="2"/>
  <c r="AFO68" i="2"/>
  <c r="AFP68" i="2"/>
  <c r="AFQ68" i="2"/>
  <c r="AFR68" i="2"/>
  <c r="AFS68" i="2"/>
  <c r="AFT68" i="2"/>
  <c r="AFU68" i="2"/>
  <c r="AFV68" i="2"/>
  <c r="AFW68" i="2"/>
  <c r="AFX68" i="2"/>
  <c r="AFY68" i="2"/>
  <c r="AFZ68" i="2"/>
  <c r="AGA68" i="2"/>
  <c r="AGB68" i="2"/>
  <c r="AGC68" i="2"/>
  <c r="AGD68" i="2"/>
  <c r="AGE68" i="2"/>
  <c r="AGF68" i="2"/>
  <c r="AGG68" i="2"/>
  <c r="AGH68" i="2"/>
  <c r="AGI68" i="2"/>
  <c r="AGJ68" i="2"/>
  <c r="AGK68" i="2"/>
  <c r="AGL68" i="2"/>
  <c r="AGM68" i="2"/>
  <c r="AGN68" i="2"/>
  <c r="AGO68" i="2"/>
  <c r="AGP68" i="2"/>
  <c r="AGQ68" i="2"/>
  <c r="AGR68" i="2"/>
  <c r="AGS68" i="2"/>
  <c r="AGT68" i="2"/>
  <c r="AGU68" i="2"/>
  <c r="AGV68" i="2"/>
  <c r="AGW68" i="2"/>
  <c r="AGX68" i="2"/>
  <c r="AGY68" i="2"/>
  <c r="AGZ68" i="2"/>
  <c r="AHA68" i="2"/>
  <c r="AHB68" i="2"/>
  <c r="AHC68" i="2"/>
  <c r="AHD68" i="2"/>
  <c r="AHE68" i="2"/>
  <c r="AHO68" i="2"/>
  <c r="AHP68" i="2"/>
  <c r="AHQ68" i="2"/>
  <c r="AHR68" i="2"/>
  <c r="AHS68" i="2"/>
  <c r="AHT68" i="2"/>
  <c r="AHU68" i="2"/>
  <c r="AHV68" i="2"/>
  <c r="AHW68" i="2"/>
  <c r="AHX68" i="2"/>
  <c r="AHY68" i="2"/>
  <c r="AHZ68" i="2"/>
  <c r="AIA68" i="2"/>
  <c r="AIB68" i="2"/>
  <c r="AIC68" i="2"/>
  <c r="AID68" i="2"/>
  <c r="AIE68" i="2"/>
  <c r="AIF68" i="2"/>
  <c r="AIG68" i="2"/>
  <c r="AIH68" i="2"/>
  <c r="AII68" i="2"/>
  <c r="AIJ68" i="2"/>
  <c r="AIK68" i="2"/>
  <c r="AIL68" i="2"/>
  <c r="AIM68" i="2"/>
  <c r="AIN68" i="2"/>
  <c r="AIO68" i="2"/>
  <c r="AIP68" i="2"/>
  <c r="AIQ68" i="2"/>
  <c r="AIR68" i="2"/>
  <c r="AIS68" i="2"/>
  <c r="AIT68" i="2"/>
  <c r="AIU68" i="2"/>
  <c r="AIV68" i="2"/>
  <c r="AIW68" i="2"/>
  <c r="AIX68" i="2"/>
  <c r="AIY68" i="2"/>
  <c r="AIZ68" i="2"/>
  <c r="AJA68" i="2"/>
  <c r="AJB68" i="2"/>
  <c r="AJC68" i="2"/>
  <c r="AJD68" i="2"/>
  <c r="AJE68" i="2"/>
  <c r="AJF68" i="2"/>
  <c r="AJG68" i="2"/>
  <c r="AJH68" i="2"/>
  <c r="AJI68" i="2"/>
  <c r="AJJ68" i="2"/>
  <c r="AJK68" i="2"/>
  <c r="AJL68" i="2"/>
  <c r="AJM68" i="2"/>
  <c r="AJN68" i="2"/>
  <c r="AJO68" i="2"/>
  <c r="AJP68" i="2"/>
  <c r="AJQ68" i="2"/>
  <c r="AJR68" i="2"/>
  <c r="AJS68" i="2"/>
  <c r="AJT68" i="2"/>
  <c r="AJU68" i="2"/>
  <c r="AJV68" i="2"/>
  <c r="AJW68" i="2"/>
  <c r="AJX68" i="2"/>
  <c r="AJY68" i="2"/>
  <c r="AJZ68" i="2"/>
  <c r="AKA68" i="2"/>
  <c r="AKB68" i="2"/>
  <c r="AKC68" i="2"/>
  <c r="AKD68" i="2"/>
  <c r="AKE68" i="2"/>
  <c r="AKF68" i="2"/>
  <c r="AKG68" i="2"/>
  <c r="AKH68" i="2"/>
  <c r="AKI68" i="2"/>
  <c r="AKJ68" i="2"/>
  <c r="AKK68" i="2"/>
  <c r="AKL68" i="2"/>
  <c r="AKM68" i="2"/>
  <c r="AKN68" i="2"/>
  <c r="AKO68" i="2"/>
  <c r="AKP68" i="2"/>
  <c r="AKQ68" i="2"/>
  <c r="AKR68" i="2"/>
  <c r="AKS68" i="2"/>
  <c r="AKT68" i="2"/>
  <c r="AKU68" i="2"/>
  <c r="AKV68" i="2"/>
  <c r="AKW68" i="2"/>
  <c r="AKX68" i="2"/>
  <c r="AKY68" i="2"/>
  <c r="AKZ68" i="2"/>
  <c r="ALA68" i="2"/>
  <c r="ALB68" i="2"/>
  <c r="ALC68" i="2"/>
  <c r="ALD68" i="2"/>
  <c r="ALE68" i="2"/>
  <c r="ALF68" i="2"/>
  <c r="ALG68" i="2"/>
  <c r="ALH68" i="2"/>
  <c r="ALI68" i="2"/>
  <c r="ALJ68" i="2"/>
  <c r="ALK68" i="2"/>
  <c r="BBI68" i="2" s="1"/>
  <c r="ALL68" i="2"/>
  <c r="ALM68" i="2"/>
  <c r="ALN68" i="2"/>
  <c r="ALO68" i="2"/>
  <c r="ALP68" i="2"/>
  <c r="ALQ68" i="2"/>
  <c r="ALR68" i="2"/>
  <c r="ALS68" i="2"/>
  <c r="ALT68" i="2"/>
  <c r="ALU68" i="2"/>
  <c r="ALV68" i="2"/>
  <c r="ALW68" i="2"/>
  <c r="ALX68" i="2"/>
  <c r="ALY68" i="2"/>
  <c r="ALZ68" i="2"/>
  <c r="AMA68" i="2"/>
  <c r="AMB68" i="2"/>
  <c r="AMC68" i="2"/>
  <c r="AMD68" i="2"/>
  <c r="AME68" i="2"/>
  <c r="AMF68" i="2"/>
  <c r="AMG68" i="2"/>
  <c r="AMH68" i="2"/>
  <c r="AMI68" i="2"/>
  <c r="AMJ68" i="2"/>
  <c r="AMK68" i="2"/>
  <c r="AML68" i="2"/>
  <c r="AMM68" i="2"/>
  <c r="AMN68" i="2"/>
  <c r="AMO68" i="2"/>
  <c r="AMP68" i="2"/>
  <c r="AMQ68" i="2"/>
  <c r="AMR68" i="2"/>
  <c r="AMS68" i="2"/>
  <c r="AMT68" i="2"/>
  <c r="AMU68" i="2"/>
  <c r="AMV68" i="2"/>
  <c r="AMW68" i="2"/>
  <c r="AMX68" i="2"/>
  <c r="AMY68" i="2"/>
  <c r="AMZ68" i="2"/>
  <c r="ANA68" i="2"/>
  <c r="ANB68" i="2"/>
  <c r="ANC68" i="2"/>
  <c r="AND68" i="2"/>
  <c r="ANE68" i="2"/>
  <c r="ANF68" i="2"/>
  <c r="ANG68" i="2"/>
  <c r="ANH68" i="2"/>
  <c r="ANI68" i="2"/>
  <c r="ANJ68" i="2"/>
  <c r="ANK68" i="2"/>
  <c r="ANL68" i="2"/>
  <c r="ANM68" i="2"/>
  <c r="ANN68" i="2"/>
  <c r="ANO68" i="2"/>
  <c r="ANP68" i="2"/>
  <c r="ANQ68" i="2"/>
  <c r="ANR68" i="2"/>
  <c r="ANS68" i="2"/>
  <c r="ANT68" i="2"/>
  <c r="ANU68" i="2"/>
  <c r="ANV68" i="2"/>
  <c r="ANW68" i="2"/>
  <c r="ANX68" i="2"/>
  <c r="ANY68" i="2"/>
  <c r="ANZ68" i="2"/>
  <c r="AOA68" i="2"/>
  <c r="AOB68" i="2"/>
  <c r="AOC68" i="2"/>
  <c r="AOD68" i="2"/>
  <c r="AOE68" i="2"/>
  <c r="AOF68" i="2"/>
  <c r="AOG68" i="2"/>
  <c r="AOH68" i="2"/>
  <c r="AOI68" i="2"/>
  <c r="AOJ68" i="2"/>
  <c r="AOL68" i="2"/>
  <c r="AOM68" i="2"/>
  <c r="AON68" i="2"/>
  <c r="AOO68" i="2"/>
  <c r="AOP68" i="2"/>
  <c r="AOQ68" i="2"/>
  <c r="AOR68" i="2"/>
  <c r="AOS68" i="2"/>
  <c r="AOT68" i="2"/>
  <c r="AOU68" i="2"/>
  <c r="AOV68" i="2"/>
  <c r="AOW68" i="2"/>
  <c r="AOX68" i="2"/>
  <c r="AOY68" i="2"/>
  <c r="AOZ68" i="2"/>
  <c r="APA68" i="2"/>
  <c r="APB68" i="2"/>
  <c r="APC68" i="2"/>
  <c r="APD68" i="2"/>
  <c r="APE68" i="2"/>
  <c r="APF68" i="2"/>
  <c r="APG68" i="2"/>
  <c r="API68" i="2"/>
  <c r="APJ68" i="2"/>
  <c r="APK68" i="2"/>
  <c r="APM68" i="2"/>
  <c r="APN68" i="2"/>
  <c r="APO68" i="2"/>
  <c r="APQ68" i="2"/>
  <c r="APR68" i="2"/>
  <c r="APS68" i="2"/>
  <c r="APU68" i="2"/>
  <c r="APV68" i="2"/>
  <c r="APW68" i="2"/>
  <c r="APY68" i="2"/>
  <c r="APZ68" i="2"/>
  <c r="AQA68" i="2"/>
  <c r="AQC68" i="2"/>
  <c r="AQD68" i="2"/>
  <c r="AQE68" i="2"/>
  <c r="AQG68" i="2"/>
  <c r="AQH68" i="2"/>
  <c r="AQI68" i="2"/>
  <c r="AQK68" i="2"/>
  <c r="AQL68" i="2"/>
  <c r="AQM68" i="2"/>
  <c r="AQO68" i="2"/>
  <c r="AQP68" i="2"/>
  <c r="AQQ68" i="2"/>
  <c r="AQS68" i="2"/>
  <c r="AQT68" i="2"/>
  <c r="AQU68" i="2"/>
  <c r="AQW68" i="2"/>
  <c r="AQX68" i="2"/>
  <c r="AQY68" i="2"/>
  <c r="ARA68" i="2"/>
  <c r="ARB68" i="2"/>
  <c r="ARC68" i="2"/>
  <c r="ARE68" i="2"/>
  <c r="ARF68" i="2"/>
  <c r="ARG68" i="2"/>
  <c r="ARI68" i="2"/>
  <c r="ARJ68" i="2"/>
  <c r="ARK68" i="2"/>
  <c r="ARM68" i="2"/>
  <c r="ARN68" i="2"/>
  <c r="ARO68" i="2"/>
  <c r="ARQ68" i="2"/>
  <c r="ARR68" i="2"/>
  <c r="ARS68" i="2"/>
  <c r="ARU68" i="2"/>
  <c r="ARV68" i="2"/>
  <c r="ARW68" i="2"/>
  <c r="ARY68" i="2"/>
  <c r="ARZ68" i="2"/>
  <c r="ASA68" i="2"/>
  <c r="ASC68" i="2"/>
  <c r="ASD68" i="2"/>
  <c r="ASE68" i="2"/>
  <c r="ASG68" i="2"/>
  <c r="ASH68" i="2"/>
  <c r="ASI68" i="2"/>
  <c r="ASK68" i="2"/>
  <c r="ASL68" i="2"/>
  <c r="ASM68" i="2"/>
  <c r="ASO68" i="2"/>
  <c r="BAO68" i="2" s="1"/>
  <c r="ASP68" i="2"/>
  <c r="ASQ68" i="2"/>
  <c r="ASS68" i="2"/>
  <c r="AST68" i="2"/>
  <c r="ASU68" i="2"/>
  <c r="ASW68" i="2"/>
  <c r="ASX68" i="2"/>
  <c r="ASY68" i="2"/>
  <c r="ATA68" i="2"/>
  <c r="ATB68" i="2"/>
  <c r="ATC68" i="2"/>
  <c r="ATE68" i="2"/>
  <c r="ATF68" i="2"/>
  <c r="ATH68" i="2"/>
  <c r="ATJ68" i="2"/>
  <c r="ATL68" i="2"/>
  <c r="ATN68" i="2"/>
  <c r="AXN68" i="2" s="1"/>
  <c r="ATP68" i="2"/>
  <c r="ATR68" i="2"/>
  <c r="AXR68" i="2" s="1"/>
  <c r="ATT68" i="2"/>
  <c r="ATV68" i="2"/>
  <c r="ATX68" i="2"/>
  <c r="ATZ68" i="2"/>
  <c r="AXZ68" i="2" s="1"/>
  <c r="AUB68" i="2"/>
  <c r="AUD68" i="2"/>
  <c r="AUF68" i="2"/>
  <c r="AUH68" i="2"/>
  <c r="AUJ68" i="2"/>
  <c r="AUL68" i="2"/>
  <c r="AYL68" i="2" s="1"/>
  <c r="AUN68" i="2"/>
  <c r="AUP68" i="2"/>
  <c r="AYP68" i="2" s="1"/>
  <c r="AUR68" i="2"/>
  <c r="AUT68" i="2"/>
  <c r="AUV68" i="2"/>
  <c r="AUX68" i="2"/>
  <c r="AUZ68" i="2"/>
  <c r="AVB68" i="2"/>
  <c r="AZB68" i="2" s="1"/>
  <c r="AVD68" i="2"/>
  <c r="AVF68" i="2"/>
  <c r="AVH68" i="2"/>
  <c r="AVJ68" i="2"/>
  <c r="AZJ68" i="2" s="1"/>
  <c r="AVL68" i="2"/>
  <c r="AVN68" i="2"/>
  <c r="AVP68" i="2"/>
  <c r="AVR68" i="2"/>
  <c r="AZR68" i="2" s="1"/>
  <c r="AVT68" i="2"/>
  <c r="AVV68" i="2"/>
  <c r="AVX68" i="2"/>
  <c r="AVZ68" i="2"/>
  <c r="AZZ68" i="2" s="1"/>
  <c r="AWB68" i="2"/>
  <c r="AWD68" i="2"/>
  <c r="AWF68" i="2"/>
  <c r="AWH68" i="2"/>
  <c r="BAH68" i="2" s="1"/>
  <c r="AWJ68" i="2"/>
  <c r="AWL68" i="2"/>
  <c r="BAL68" i="2" s="1"/>
  <c r="AWN68" i="2"/>
  <c r="AWP68" i="2"/>
  <c r="BAP68" i="2" s="1"/>
  <c r="AWR68" i="2"/>
  <c r="AWT68" i="2"/>
  <c r="AWV68" i="2"/>
  <c r="AWX68" i="2"/>
  <c r="BAX68" i="2" s="1"/>
  <c r="AWZ68" i="2"/>
  <c r="AXB68" i="2"/>
  <c r="BBB68" i="2" s="1"/>
  <c r="AXD68" i="2"/>
  <c r="AXF68" i="2"/>
  <c r="AXJ68" i="2"/>
  <c r="AXV68" i="2"/>
  <c r="AYD68" i="2"/>
  <c r="AYE68" i="2"/>
  <c r="AYH68" i="2"/>
  <c r="AYT68" i="2"/>
  <c r="AYX68" i="2"/>
  <c r="AZF68" i="2"/>
  <c r="AZN68" i="2"/>
  <c r="AZQ68" i="2"/>
  <c r="AZV68" i="2"/>
  <c r="BAD68" i="2"/>
  <c r="BAT68" i="2"/>
  <c r="BO69" i="2"/>
  <c r="BP69" i="2"/>
  <c r="BQ69" i="2"/>
  <c r="BR69" i="2"/>
  <c r="BS69" i="2"/>
  <c r="BT69" i="2"/>
  <c r="BU69" i="2"/>
  <c r="BV69" i="2"/>
  <c r="BW69" i="2"/>
  <c r="BX69" i="2"/>
  <c r="BY69" i="2"/>
  <c r="BZ69" i="2"/>
  <c r="CA69" i="2"/>
  <c r="CB69" i="2"/>
  <c r="CC69" i="2"/>
  <c r="CD69" i="2"/>
  <c r="CE69" i="2"/>
  <c r="CF69" i="2"/>
  <c r="CG69" i="2"/>
  <c r="CH69" i="2"/>
  <c r="CI69" i="2"/>
  <c r="CJ69" i="2"/>
  <c r="CK69" i="2"/>
  <c r="CL69" i="2"/>
  <c r="CM69" i="2"/>
  <c r="CN69" i="2"/>
  <c r="CO69" i="2"/>
  <c r="CP69" i="2"/>
  <c r="CQ69" i="2"/>
  <c r="CR69" i="2"/>
  <c r="CS69" i="2"/>
  <c r="CT69" i="2"/>
  <c r="CU69" i="2"/>
  <c r="CV69" i="2"/>
  <c r="CW69" i="2"/>
  <c r="CX69" i="2"/>
  <c r="CY69" i="2"/>
  <c r="CZ69" i="2"/>
  <c r="DA69" i="2"/>
  <c r="DB69" i="2"/>
  <c r="DC69" i="2"/>
  <c r="DD69" i="2"/>
  <c r="DE69" i="2"/>
  <c r="DF69" i="2"/>
  <c r="DG69" i="2"/>
  <c r="DH69" i="2"/>
  <c r="DI69" i="2"/>
  <c r="DJ69" i="2"/>
  <c r="DK69" i="2"/>
  <c r="DL69" i="2"/>
  <c r="DM69" i="2"/>
  <c r="DN69" i="2"/>
  <c r="DO69" i="2"/>
  <c r="DP69" i="2"/>
  <c r="DQ69" i="2"/>
  <c r="DR69" i="2"/>
  <c r="DS69" i="2"/>
  <c r="DT69" i="2"/>
  <c r="DU69" i="2"/>
  <c r="DV69" i="2"/>
  <c r="DW69" i="2"/>
  <c r="DX69" i="2"/>
  <c r="DY69" i="2"/>
  <c r="DZ69" i="2"/>
  <c r="EA69" i="2"/>
  <c r="EB69" i="2"/>
  <c r="EC69" i="2"/>
  <c r="ED69" i="2"/>
  <c r="EE69" i="2"/>
  <c r="EF69" i="2"/>
  <c r="EG69" i="2"/>
  <c r="EH69" i="2"/>
  <c r="EI69" i="2"/>
  <c r="EJ69" i="2"/>
  <c r="EK69" i="2"/>
  <c r="EL69" i="2"/>
  <c r="EM69" i="2"/>
  <c r="EN69" i="2"/>
  <c r="EO69" i="2"/>
  <c r="EP69" i="2"/>
  <c r="EQ69" i="2"/>
  <c r="ER69" i="2"/>
  <c r="ES69" i="2"/>
  <c r="ET69" i="2"/>
  <c r="EU69" i="2"/>
  <c r="EV69" i="2"/>
  <c r="EW69" i="2"/>
  <c r="EX69" i="2"/>
  <c r="EY69" i="2"/>
  <c r="EZ69" i="2"/>
  <c r="FA69" i="2"/>
  <c r="FB69" i="2"/>
  <c r="FC69" i="2"/>
  <c r="FD69" i="2"/>
  <c r="FE69" i="2"/>
  <c r="FO69" i="2"/>
  <c r="FP69" i="2"/>
  <c r="FQ69" i="2"/>
  <c r="FR69" i="2"/>
  <c r="FS69" i="2"/>
  <c r="FT69" i="2"/>
  <c r="FU69" i="2"/>
  <c r="FV69" i="2"/>
  <c r="FW69" i="2"/>
  <c r="FX69" i="2"/>
  <c r="FY69" i="2"/>
  <c r="FZ69" i="2"/>
  <c r="GA69" i="2"/>
  <c r="GB69" i="2"/>
  <c r="GC69" i="2"/>
  <c r="GD69" i="2"/>
  <c r="GE69" i="2"/>
  <c r="GF69" i="2"/>
  <c r="GG69" i="2"/>
  <c r="GH69" i="2"/>
  <c r="GI69" i="2"/>
  <c r="GJ69" i="2"/>
  <c r="GK69" i="2"/>
  <c r="GL69" i="2"/>
  <c r="GM69" i="2"/>
  <c r="GN69" i="2"/>
  <c r="GO69" i="2"/>
  <c r="GP69" i="2"/>
  <c r="GQ69" i="2"/>
  <c r="GR69" i="2"/>
  <c r="GS69" i="2"/>
  <c r="GT69" i="2"/>
  <c r="GU69" i="2"/>
  <c r="GV69" i="2"/>
  <c r="GW69" i="2"/>
  <c r="GX69" i="2"/>
  <c r="GY69" i="2"/>
  <c r="GZ69" i="2"/>
  <c r="HA69" i="2"/>
  <c r="HB69" i="2"/>
  <c r="HC69" i="2"/>
  <c r="HD69" i="2"/>
  <c r="HE69" i="2"/>
  <c r="HF69" i="2"/>
  <c r="HG69" i="2"/>
  <c r="HH69" i="2"/>
  <c r="HI69" i="2"/>
  <c r="HJ69" i="2"/>
  <c r="HK69" i="2"/>
  <c r="HL69" i="2"/>
  <c r="HM69" i="2"/>
  <c r="HN69" i="2"/>
  <c r="HO69" i="2"/>
  <c r="HP69" i="2"/>
  <c r="HQ69" i="2"/>
  <c r="HR69" i="2"/>
  <c r="HS69" i="2"/>
  <c r="HT69" i="2"/>
  <c r="HU69" i="2"/>
  <c r="HV69" i="2"/>
  <c r="HW69" i="2"/>
  <c r="HX69" i="2"/>
  <c r="HY69" i="2"/>
  <c r="HZ69" i="2"/>
  <c r="IA69" i="2"/>
  <c r="IB69" i="2"/>
  <c r="IC69" i="2"/>
  <c r="ID69" i="2"/>
  <c r="IE69" i="2"/>
  <c r="IF69" i="2"/>
  <c r="IG69" i="2"/>
  <c r="IH69" i="2"/>
  <c r="II69" i="2"/>
  <c r="IJ69" i="2"/>
  <c r="IK69" i="2"/>
  <c r="IL69" i="2"/>
  <c r="IM69" i="2"/>
  <c r="IN69" i="2"/>
  <c r="IO69" i="2"/>
  <c r="IP69" i="2"/>
  <c r="IQ69" i="2"/>
  <c r="IR69" i="2"/>
  <c r="IS69" i="2"/>
  <c r="IT69" i="2"/>
  <c r="IU69" i="2"/>
  <c r="IV69" i="2"/>
  <c r="IW69" i="2"/>
  <c r="IX69" i="2"/>
  <c r="IY69" i="2"/>
  <c r="IZ69" i="2"/>
  <c r="JA69" i="2"/>
  <c r="JB69" i="2"/>
  <c r="JC69" i="2"/>
  <c r="JD69" i="2"/>
  <c r="JE69" i="2"/>
  <c r="JO69" i="2"/>
  <c r="JP69" i="2"/>
  <c r="JQ69" i="2"/>
  <c r="JR69" i="2"/>
  <c r="JS69" i="2"/>
  <c r="JT69" i="2"/>
  <c r="JU69" i="2"/>
  <c r="JV69" i="2"/>
  <c r="JW69" i="2"/>
  <c r="JX69" i="2"/>
  <c r="JY69" i="2"/>
  <c r="JZ69" i="2"/>
  <c r="KA69" i="2"/>
  <c r="KB69" i="2"/>
  <c r="KC69" i="2"/>
  <c r="KD69" i="2"/>
  <c r="KE69" i="2"/>
  <c r="KF69" i="2"/>
  <c r="KG69" i="2"/>
  <c r="KH69" i="2"/>
  <c r="KI69" i="2"/>
  <c r="KJ69" i="2"/>
  <c r="KK69" i="2"/>
  <c r="KL69" i="2"/>
  <c r="KM69" i="2"/>
  <c r="KN69" i="2"/>
  <c r="KO69" i="2"/>
  <c r="KP69" i="2"/>
  <c r="KQ69" i="2"/>
  <c r="KR69" i="2"/>
  <c r="KS69" i="2"/>
  <c r="KT69" i="2"/>
  <c r="KU69" i="2"/>
  <c r="KV69" i="2"/>
  <c r="KW69" i="2"/>
  <c r="KX69" i="2"/>
  <c r="KY69" i="2"/>
  <c r="KZ69" i="2"/>
  <c r="LA69" i="2"/>
  <c r="LB69" i="2"/>
  <c r="LC69" i="2"/>
  <c r="LD69" i="2"/>
  <c r="LE69" i="2"/>
  <c r="LF69" i="2"/>
  <c r="LG69" i="2"/>
  <c r="LH69" i="2"/>
  <c r="LI69" i="2"/>
  <c r="LJ69" i="2"/>
  <c r="LK69" i="2"/>
  <c r="LL69" i="2"/>
  <c r="LM69" i="2"/>
  <c r="LN69" i="2"/>
  <c r="LO69" i="2"/>
  <c r="LP69" i="2"/>
  <c r="LQ69" i="2"/>
  <c r="LR69" i="2"/>
  <c r="LS69" i="2"/>
  <c r="LT69" i="2"/>
  <c r="LU69" i="2"/>
  <c r="LV69" i="2"/>
  <c r="LW69" i="2"/>
  <c r="LX69" i="2"/>
  <c r="LY69" i="2"/>
  <c r="LZ69" i="2"/>
  <c r="MA69" i="2"/>
  <c r="MB69" i="2"/>
  <c r="MC69" i="2"/>
  <c r="MD69" i="2"/>
  <c r="ME69" i="2"/>
  <c r="MF69" i="2"/>
  <c r="MG69" i="2"/>
  <c r="MH69" i="2"/>
  <c r="MI69" i="2"/>
  <c r="MJ69" i="2"/>
  <c r="MK69" i="2"/>
  <c r="ML69" i="2"/>
  <c r="MM69" i="2"/>
  <c r="MN69" i="2"/>
  <c r="MO69" i="2"/>
  <c r="MP69" i="2"/>
  <c r="MQ69" i="2"/>
  <c r="MR69" i="2"/>
  <c r="MS69" i="2"/>
  <c r="MT69" i="2"/>
  <c r="MU69" i="2"/>
  <c r="MV69" i="2"/>
  <c r="MW69" i="2"/>
  <c r="MX69" i="2"/>
  <c r="MY69" i="2"/>
  <c r="MZ69" i="2"/>
  <c r="NA69" i="2"/>
  <c r="NB69" i="2"/>
  <c r="NC69" i="2"/>
  <c r="ND69" i="2"/>
  <c r="NE69" i="2"/>
  <c r="NO69" i="2"/>
  <c r="NP69" i="2"/>
  <c r="NQ69" i="2"/>
  <c r="NR69" i="2"/>
  <c r="NS69" i="2"/>
  <c r="NT69" i="2"/>
  <c r="NU69" i="2"/>
  <c r="NV69" i="2"/>
  <c r="NW69" i="2"/>
  <c r="NX69" i="2"/>
  <c r="NY69" i="2"/>
  <c r="NZ69" i="2"/>
  <c r="OA69" i="2"/>
  <c r="OB69" i="2"/>
  <c r="OC69" i="2"/>
  <c r="OD69" i="2"/>
  <c r="OE69" i="2"/>
  <c r="OF69" i="2"/>
  <c r="OG69" i="2"/>
  <c r="OH69" i="2"/>
  <c r="OI69" i="2"/>
  <c r="OJ69" i="2"/>
  <c r="OK69" i="2"/>
  <c r="OL69" i="2"/>
  <c r="OM69" i="2"/>
  <c r="ON69" i="2"/>
  <c r="OO69" i="2"/>
  <c r="OP69" i="2"/>
  <c r="OQ69" i="2"/>
  <c r="OR69" i="2"/>
  <c r="OS69" i="2"/>
  <c r="OT69" i="2"/>
  <c r="OU69" i="2"/>
  <c r="OV69" i="2"/>
  <c r="OW69" i="2"/>
  <c r="OX69" i="2"/>
  <c r="OY69" i="2"/>
  <c r="OZ69" i="2"/>
  <c r="PA69" i="2"/>
  <c r="PB69" i="2"/>
  <c r="PC69" i="2"/>
  <c r="PD69" i="2"/>
  <c r="PE69" i="2"/>
  <c r="PF69" i="2"/>
  <c r="PG69" i="2"/>
  <c r="PH69" i="2"/>
  <c r="PI69" i="2"/>
  <c r="PJ69" i="2"/>
  <c r="PK69" i="2"/>
  <c r="PL69" i="2"/>
  <c r="PM69" i="2"/>
  <c r="PN69" i="2"/>
  <c r="PO69" i="2"/>
  <c r="PP69" i="2"/>
  <c r="PQ69" i="2"/>
  <c r="PR69" i="2"/>
  <c r="PS69" i="2"/>
  <c r="PT69" i="2"/>
  <c r="PU69" i="2"/>
  <c r="PV69" i="2"/>
  <c r="PW69" i="2"/>
  <c r="PX69" i="2"/>
  <c r="PY69" i="2"/>
  <c r="PZ69" i="2"/>
  <c r="QA69" i="2"/>
  <c r="QB69" i="2"/>
  <c r="QC69" i="2"/>
  <c r="QD69" i="2"/>
  <c r="QE69" i="2"/>
  <c r="QF69" i="2"/>
  <c r="QG69" i="2"/>
  <c r="QH69" i="2"/>
  <c r="QI69" i="2"/>
  <c r="QJ69" i="2"/>
  <c r="QK69" i="2"/>
  <c r="QL69" i="2"/>
  <c r="QM69" i="2"/>
  <c r="QN69" i="2"/>
  <c r="QO69" i="2"/>
  <c r="QP69" i="2"/>
  <c r="QQ69" i="2"/>
  <c r="QR69" i="2"/>
  <c r="QS69" i="2"/>
  <c r="QT69" i="2"/>
  <c r="QU69" i="2"/>
  <c r="QV69" i="2"/>
  <c r="QW69" i="2"/>
  <c r="QX69" i="2"/>
  <c r="QY69" i="2"/>
  <c r="QZ69" i="2"/>
  <c r="RA69" i="2"/>
  <c r="RB69" i="2"/>
  <c r="RC69" i="2"/>
  <c r="RD69" i="2"/>
  <c r="RE69" i="2"/>
  <c r="RO69" i="2"/>
  <c r="RP69" i="2"/>
  <c r="RQ69" i="2"/>
  <c r="RR69" i="2"/>
  <c r="RS69" i="2"/>
  <c r="RT69" i="2"/>
  <c r="RU69" i="2"/>
  <c r="RV69" i="2"/>
  <c r="RW69" i="2"/>
  <c r="RX69" i="2"/>
  <c r="RY69" i="2"/>
  <c r="RZ69" i="2"/>
  <c r="SA69" i="2"/>
  <c r="SB69" i="2"/>
  <c r="SC69" i="2"/>
  <c r="SD69" i="2"/>
  <c r="SE69" i="2"/>
  <c r="SF69" i="2"/>
  <c r="SG69" i="2"/>
  <c r="SH69" i="2"/>
  <c r="SI69" i="2"/>
  <c r="SJ69" i="2"/>
  <c r="SK69" i="2"/>
  <c r="SL69" i="2"/>
  <c r="SM69" i="2"/>
  <c r="SN69" i="2"/>
  <c r="SO69" i="2"/>
  <c r="SP69" i="2"/>
  <c r="SQ69" i="2"/>
  <c r="SR69" i="2"/>
  <c r="SS69" i="2"/>
  <c r="ST69" i="2"/>
  <c r="SU69" i="2"/>
  <c r="SV69" i="2"/>
  <c r="SW69" i="2"/>
  <c r="SX69" i="2"/>
  <c r="SY69" i="2"/>
  <c r="SZ69" i="2"/>
  <c r="TA69" i="2"/>
  <c r="TB69" i="2"/>
  <c r="TC69" i="2"/>
  <c r="TD69" i="2"/>
  <c r="TE69" i="2"/>
  <c r="TF69" i="2"/>
  <c r="TG69" i="2"/>
  <c r="TH69" i="2"/>
  <c r="TI69" i="2"/>
  <c r="TJ69" i="2"/>
  <c r="TK69" i="2"/>
  <c r="TL69" i="2"/>
  <c r="TM69" i="2"/>
  <c r="TN69" i="2"/>
  <c r="TO69" i="2"/>
  <c r="TP69" i="2"/>
  <c r="TQ69" i="2"/>
  <c r="TR69" i="2"/>
  <c r="TS69" i="2"/>
  <c r="TT69" i="2"/>
  <c r="TU69" i="2"/>
  <c r="TV69" i="2"/>
  <c r="TW69" i="2"/>
  <c r="TX69" i="2"/>
  <c r="TY69" i="2"/>
  <c r="TZ69" i="2"/>
  <c r="UA69" i="2"/>
  <c r="UB69" i="2"/>
  <c r="UC69" i="2"/>
  <c r="UD69" i="2"/>
  <c r="UE69" i="2"/>
  <c r="UF69" i="2"/>
  <c r="UG69" i="2"/>
  <c r="UH69" i="2"/>
  <c r="UI69" i="2"/>
  <c r="UJ69" i="2"/>
  <c r="UK69" i="2"/>
  <c r="UL69" i="2"/>
  <c r="UM69" i="2"/>
  <c r="UN69" i="2"/>
  <c r="UO69" i="2"/>
  <c r="UP69" i="2"/>
  <c r="UQ69" i="2"/>
  <c r="UR69" i="2"/>
  <c r="US69" i="2"/>
  <c r="UT69" i="2"/>
  <c r="UU69" i="2"/>
  <c r="UV69" i="2"/>
  <c r="UW69" i="2"/>
  <c r="UX69" i="2"/>
  <c r="UY69" i="2"/>
  <c r="UZ69" i="2"/>
  <c r="VA69" i="2"/>
  <c r="VB69" i="2"/>
  <c r="VC69" i="2"/>
  <c r="VD69" i="2"/>
  <c r="VE69" i="2"/>
  <c r="VO69" i="2"/>
  <c r="VP69" i="2"/>
  <c r="VQ69" i="2"/>
  <c r="VR69" i="2"/>
  <c r="VS69" i="2"/>
  <c r="VT69" i="2"/>
  <c r="VU69" i="2"/>
  <c r="VV69" i="2"/>
  <c r="VW69" i="2"/>
  <c r="VX69" i="2"/>
  <c r="VY69" i="2"/>
  <c r="VZ69" i="2"/>
  <c r="WA69" i="2"/>
  <c r="WB69" i="2"/>
  <c r="WC69" i="2"/>
  <c r="WD69" i="2"/>
  <c r="WE69" i="2"/>
  <c r="WF69" i="2"/>
  <c r="WG69" i="2"/>
  <c r="WH69" i="2"/>
  <c r="WI69" i="2"/>
  <c r="WJ69" i="2"/>
  <c r="WK69" i="2"/>
  <c r="WL69" i="2"/>
  <c r="WM69" i="2"/>
  <c r="WN69" i="2"/>
  <c r="WO69" i="2"/>
  <c r="WP69" i="2"/>
  <c r="WQ69" i="2"/>
  <c r="WR69" i="2"/>
  <c r="WS69" i="2"/>
  <c r="WT69" i="2"/>
  <c r="WU69" i="2"/>
  <c r="WV69" i="2"/>
  <c r="WW69" i="2"/>
  <c r="WX69" i="2"/>
  <c r="WY69" i="2"/>
  <c r="WZ69" i="2"/>
  <c r="XA69" i="2"/>
  <c r="XB69" i="2"/>
  <c r="XC69" i="2"/>
  <c r="XD69" i="2"/>
  <c r="XE69" i="2"/>
  <c r="XF69" i="2"/>
  <c r="XG69" i="2"/>
  <c r="XH69" i="2"/>
  <c r="XI69" i="2"/>
  <c r="XJ69" i="2"/>
  <c r="XK69" i="2"/>
  <c r="XL69" i="2"/>
  <c r="XM69" i="2"/>
  <c r="XN69" i="2"/>
  <c r="XO69" i="2"/>
  <c r="XP69" i="2"/>
  <c r="XQ69" i="2"/>
  <c r="XR69" i="2"/>
  <c r="XS69" i="2"/>
  <c r="XT69" i="2"/>
  <c r="XU69" i="2"/>
  <c r="XV69" i="2"/>
  <c r="XW69" i="2"/>
  <c r="XX69" i="2"/>
  <c r="XY69" i="2"/>
  <c r="XZ69" i="2"/>
  <c r="YA69" i="2"/>
  <c r="YB69" i="2"/>
  <c r="YC69" i="2"/>
  <c r="YD69" i="2"/>
  <c r="YE69" i="2"/>
  <c r="YF69" i="2"/>
  <c r="YG69" i="2"/>
  <c r="YH69" i="2"/>
  <c r="YI69" i="2"/>
  <c r="YJ69" i="2"/>
  <c r="YK69" i="2"/>
  <c r="YL69" i="2"/>
  <c r="YM69" i="2"/>
  <c r="YN69" i="2"/>
  <c r="YO69" i="2"/>
  <c r="YP69" i="2"/>
  <c r="YQ69" i="2"/>
  <c r="YR69" i="2"/>
  <c r="YS69" i="2"/>
  <c r="YT69" i="2"/>
  <c r="YU69" i="2"/>
  <c r="YV69" i="2"/>
  <c r="YW69" i="2"/>
  <c r="YX69" i="2"/>
  <c r="YY69" i="2"/>
  <c r="YZ69" i="2"/>
  <c r="ZA69" i="2"/>
  <c r="ZB69" i="2"/>
  <c r="ZC69" i="2"/>
  <c r="ZD69" i="2"/>
  <c r="ZE69" i="2"/>
  <c r="ZO69" i="2"/>
  <c r="ZP69" i="2"/>
  <c r="ZQ69" i="2"/>
  <c r="ZR69" i="2"/>
  <c r="ZS69" i="2"/>
  <c r="ZT69" i="2"/>
  <c r="ZU69" i="2"/>
  <c r="ZV69" i="2"/>
  <c r="ZW69" i="2"/>
  <c r="ZX69" i="2"/>
  <c r="ZY69" i="2"/>
  <c r="ZZ69" i="2"/>
  <c r="AAA69" i="2"/>
  <c r="AAB69" i="2"/>
  <c r="AAC69" i="2"/>
  <c r="AAD69" i="2"/>
  <c r="AAE69" i="2"/>
  <c r="AAF69" i="2"/>
  <c r="AAG69" i="2"/>
  <c r="AAH69" i="2"/>
  <c r="AAI69" i="2"/>
  <c r="AAJ69" i="2"/>
  <c r="AAK69" i="2"/>
  <c r="AAL69" i="2"/>
  <c r="AAM69" i="2"/>
  <c r="AAN69" i="2"/>
  <c r="AAO69" i="2"/>
  <c r="AAP69" i="2"/>
  <c r="AAQ69" i="2"/>
  <c r="AAR69" i="2"/>
  <c r="AAS69" i="2"/>
  <c r="AAT69" i="2"/>
  <c r="AAU69" i="2"/>
  <c r="AAV69" i="2"/>
  <c r="AAW69" i="2"/>
  <c r="AAX69" i="2"/>
  <c r="AAY69" i="2"/>
  <c r="AAZ69" i="2"/>
  <c r="ABA69" i="2"/>
  <c r="ABB69" i="2"/>
  <c r="ABC69" i="2"/>
  <c r="ABD69" i="2"/>
  <c r="ABE69" i="2"/>
  <c r="ABF69" i="2"/>
  <c r="ABG69" i="2"/>
  <c r="ABH69" i="2"/>
  <c r="ABI69" i="2"/>
  <c r="ABJ69" i="2"/>
  <c r="ABK69" i="2"/>
  <c r="ABL69" i="2"/>
  <c r="ABM69" i="2"/>
  <c r="ABN69" i="2"/>
  <c r="ABO69" i="2"/>
  <c r="ABP69" i="2"/>
  <c r="ABQ69" i="2"/>
  <c r="ABR69" i="2"/>
  <c r="ABS69" i="2"/>
  <c r="ABT69" i="2"/>
  <c r="ABU69" i="2"/>
  <c r="ABV69" i="2"/>
  <c r="ABW69" i="2"/>
  <c r="ABX69" i="2"/>
  <c r="ABY69" i="2"/>
  <c r="ABZ69" i="2"/>
  <c r="ACA69" i="2"/>
  <c r="ACB69" i="2"/>
  <c r="ACC69" i="2"/>
  <c r="ACD69" i="2"/>
  <c r="ACE69" i="2"/>
  <c r="ACF69" i="2"/>
  <c r="ACG69" i="2"/>
  <c r="ACH69" i="2"/>
  <c r="ACI69" i="2"/>
  <c r="ACJ69" i="2"/>
  <c r="ACK69" i="2"/>
  <c r="ACL69" i="2"/>
  <c r="ACM69" i="2"/>
  <c r="ACN69" i="2"/>
  <c r="ACO69" i="2"/>
  <c r="ACP69" i="2"/>
  <c r="ACQ69" i="2"/>
  <c r="AWQ69" i="2" s="1"/>
  <c r="BAQ69" i="2" s="1"/>
  <c r="ACR69" i="2"/>
  <c r="ACS69" i="2"/>
  <c r="ACT69" i="2"/>
  <c r="ACU69" i="2"/>
  <c r="ACV69" i="2"/>
  <c r="ACW69" i="2"/>
  <c r="ACX69" i="2"/>
  <c r="ACY69" i="2"/>
  <c r="ACZ69" i="2"/>
  <c r="ADA69" i="2"/>
  <c r="ADB69" i="2"/>
  <c r="ADC69" i="2"/>
  <c r="ADD69" i="2"/>
  <c r="ADE69" i="2"/>
  <c r="ADO69" i="2"/>
  <c r="ADP69" i="2"/>
  <c r="ADQ69" i="2"/>
  <c r="ADR69" i="2"/>
  <c r="ADS69" i="2"/>
  <c r="ADT69" i="2"/>
  <c r="ADU69" i="2"/>
  <c r="ADV69" i="2"/>
  <c r="ADW69" i="2"/>
  <c r="ADX69" i="2"/>
  <c r="ADY69" i="2"/>
  <c r="ADZ69" i="2"/>
  <c r="AEA69" i="2"/>
  <c r="AEB69" i="2"/>
  <c r="AEC69" i="2"/>
  <c r="AED69" i="2"/>
  <c r="AEE69" i="2"/>
  <c r="AEF69" i="2"/>
  <c r="AEG69" i="2"/>
  <c r="AEH69" i="2"/>
  <c r="AEI69" i="2"/>
  <c r="AEJ69" i="2"/>
  <c r="AEK69" i="2"/>
  <c r="AEL69" i="2"/>
  <c r="AEM69" i="2"/>
  <c r="AEN69" i="2"/>
  <c r="AEO69" i="2"/>
  <c r="AEP69" i="2"/>
  <c r="AEQ69" i="2"/>
  <c r="AER69" i="2"/>
  <c r="AES69" i="2"/>
  <c r="AET69" i="2"/>
  <c r="AEU69" i="2"/>
  <c r="AEV69" i="2"/>
  <c r="AEW69" i="2"/>
  <c r="AEX69" i="2"/>
  <c r="AEY69" i="2"/>
  <c r="AEZ69" i="2"/>
  <c r="AFA69" i="2"/>
  <c r="AFB69" i="2"/>
  <c r="AFC69" i="2"/>
  <c r="AFD69" i="2"/>
  <c r="AFE69" i="2"/>
  <c r="AFF69" i="2"/>
  <c r="AFG69" i="2"/>
  <c r="AFH69" i="2"/>
  <c r="AFI69" i="2"/>
  <c r="AFJ69" i="2"/>
  <c r="AFK69" i="2"/>
  <c r="AFL69" i="2"/>
  <c r="AFM69" i="2"/>
  <c r="AFN69" i="2"/>
  <c r="AFO69" i="2"/>
  <c r="AFP69" i="2"/>
  <c r="AFQ69" i="2"/>
  <c r="AFR69" i="2"/>
  <c r="AFS69" i="2"/>
  <c r="AFT69" i="2"/>
  <c r="AFU69" i="2"/>
  <c r="AFV69" i="2"/>
  <c r="AFW69" i="2"/>
  <c r="AFX69" i="2"/>
  <c r="AFY69" i="2"/>
  <c r="AFZ69" i="2"/>
  <c r="AGA69" i="2"/>
  <c r="AGB69" i="2"/>
  <c r="AGC69" i="2"/>
  <c r="AGD69" i="2"/>
  <c r="AGE69" i="2"/>
  <c r="AGF69" i="2"/>
  <c r="AGG69" i="2"/>
  <c r="AGH69" i="2"/>
  <c r="AGI69" i="2"/>
  <c r="AGJ69" i="2"/>
  <c r="AGK69" i="2"/>
  <c r="AGL69" i="2"/>
  <c r="AGM69" i="2"/>
  <c r="AGN69" i="2"/>
  <c r="AGO69" i="2"/>
  <c r="AGP69" i="2"/>
  <c r="AGQ69" i="2"/>
  <c r="AGR69" i="2"/>
  <c r="AGS69" i="2"/>
  <c r="AGT69" i="2"/>
  <c r="AGU69" i="2"/>
  <c r="AGV69" i="2"/>
  <c r="AGW69" i="2"/>
  <c r="AGX69" i="2"/>
  <c r="AGY69" i="2"/>
  <c r="AGZ69" i="2"/>
  <c r="AHA69" i="2"/>
  <c r="AHB69" i="2"/>
  <c r="AHC69" i="2"/>
  <c r="AHD69" i="2"/>
  <c r="AHE69" i="2"/>
  <c r="AHO69" i="2"/>
  <c r="AHP69" i="2"/>
  <c r="AHQ69" i="2"/>
  <c r="AHR69" i="2"/>
  <c r="AHS69" i="2"/>
  <c r="AHT69" i="2"/>
  <c r="AHU69" i="2"/>
  <c r="AHV69" i="2"/>
  <c r="AHW69" i="2"/>
  <c r="AHX69" i="2"/>
  <c r="AHY69" i="2"/>
  <c r="AHZ69" i="2"/>
  <c r="AIA69" i="2"/>
  <c r="AIB69" i="2"/>
  <c r="AIC69" i="2"/>
  <c r="AID69" i="2"/>
  <c r="AIE69" i="2"/>
  <c r="AIF69" i="2"/>
  <c r="AIG69" i="2"/>
  <c r="AIH69" i="2"/>
  <c r="AII69" i="2"/>
  <c r="AIJ69" i="2"/>
  <c r="AIK69" i="2"/>
  <c r="AIL69" i="2"/>
  <c r="AIM69" i="2"/>
  <c r="AIN69" i="2"/>
  <c r="AIO69" i="2"/>
  <c r="AIP69" i="2"/>
  <c r="AIQ69" i="2"/>
  <c r="AIR69" i="2"/>
  <c r="AIS69" i="2"/>
  <c r="AIT69" i="2"/>
  <c r="AIU69" i="2"/>
  <c r="AIV69" i="2"/>
  <c r="AIW69" i="2"/>
  <c r="AIX69" i="2"/>
  <c r="AIY69" i="2"/>
  <c r="AIZ69" i="2"/>
  <c r="AJA69" i="2"/>
  <c r="AJB69" i="2"/>
  <c r="AJC69" i="2"/>
  <c r="AJD69" i="2"/>
  <c r="AJE69" i="2"/>
  <c r="AJF69" i="2"/>
  <c r="AJG69" i="2"/>
  <c r="AJH69" i="2"/>
  <c r="AJI69" i="2"/>
  <c r="AJJ69" i="2"/>
  <c r="AJK69" i="2"/>
  <c r="AJL69" i="2"/>
  <c r="AJM69" i="2"/>
  <c r="AJN69" i="2"/>
  <c r="AJO69" i="2"/>
  <c r="AJP69" i="2"/>
  <c r="AJQ69" i="2"/>
  <c r="AJR69" i="2"/>
  <c r="AJS69" i="2"/>
  <c r="AJT69" i="2"/>
  <c r="AJU69" i="2"/>
  <c r="AJV69" i="2"/>
  <c r="AJW69" i="2"/>
  <c r="AJX69" i="2"/>
  <c r="AJY69" i="2"/>
  <c r="AJZ69" i="2"/>
  <c r="AKA69" i="2"/>
  <c r="AKB69" i="2"/>
  <c r="AKC69" i="2"/>
  <c r="AKD69" i="2"/>
  <c r="AKE69" i="2"/>
  <c r="AKF69" i="2"/>
  <c r="AKG69" i="2"/>
  <c r="AKH69" i="2"/>
  <c r="AKI69" i="2"/>
  <c r="AKJ69" i="2"/>
  <c r="AKK69" i="2"/>
  <c r="AKL69" i="2"/>
  <c r="AKM69" i="2"/>
  <c r="AKN69" i="2"/>
  <c r="AKO69" i="2"/>
  <c r="AKP69" i="2"/>
  <c r="AKQ69" i="2"/>
  <c r="AKR69" i="2"/>
  <c r="AKS69" i="2"/>
  <c r="AKT69" i="2"/>
  <c r="AKU69" i="2"/>
  <c r="AKV69" i="2"/>
  <c r="AKW69" i="2"/>
  <c r="AKX69" i="2"/>
  <c r="AKY69" i="2"/>
  <c r="AKZ69" i="2"/>
  <c r="ALA69" i="2"/>
  <c r="ALB69" i="2"/>
  <c r="ALC69" i="2"/>
  <c r="ALD69" i="2"/>
  <c r="ALE69" i="2"/>
  <c r="ALF69" i="2"/>
  <c r="ALG69" i="2"/>
  <c r="BBF69" i="2" s="1"/>
  <c r="ALH69" i="2"/>
  <c r="ALI69" i="2"/>
  <c r="ALJ69" i="2"/>
  <c r="ALK69" i="2"/>
  <c r="ALL69" i="2"/>
  <c r="ALM69" i="2"/>
  <c r="ALN69" i="2"/>
  <c r="ALO69" i="2"/>
  <c r="ALP69" i="2"/>
  <c r="ALQ69" i="2"/>
  <c r="ALR69" i="2"/>
  <c r="ALS69" i="2"/>
  <c r="ALT69" i="2"/>
  <c r="ALU69" i="2"/>
  <c r="ALV69" i="2"/>
  <c r="ALW69" i="2"/>
  <c r="ALX69" i="2"/>
  <c r="ALY69" i="2"/>
  <c r="ALZ69" i="2"/>
  <c r="AMA69" i="2"/>
  <c r="AMB69" i="2"/>
  <c r="AMC69" i="2"/>
  <c r="AMD69" i="2"/>
  <c r="AME69" i="2"/>
  <c r="AMF69" i="2"/>
  <c r="AMG69" i="2"/>
  <c r="AMH69" i="2"/>
  <c r="AMI69" i="2"/>
  <c r="AMJ69" i="2"/>
  <c r="AMK69" i="2"/>
  <c r="AML69" i="2"/>
  <c r="AMM69" i="2"/>
  <c r="AMN69" i="2"/>
  <c r="AMO69" i="2"/>
  <c r="AMP69" i="2"/>
  <c r="AMQ69" i="2"/>
  <c r="AMR69" i="2"/>
  <c r="AMS69" i="2"/>
  <c r="AMT69" i="2"/>
  <c r="AMU69" i="2"/>
  <c r="AMV69" i="2"/>
  <c r="AMW69" i="2"/>
  <c r="AMX69" i="2"/>
  <c r="AMY69" i="2"/>
  <c r="AMZ69" i="2"/>
  <c r="ANA69" i="2"/>
  <c r="ANB69" i="2"/>
  <c r="ANC69" i="2"/>
  <c r="AND69" i="2"/>
  <c r="ANE69" i="2"/>
  <c r="ANF69" i="2"/>
  <c r="ANG69" i="2"/>
  <c r="ANH69" i="2"/>
  <c r="ANI69" i="2"/>
  <c r="ANJ69" i="2"/>
  <c r="ANK69" i="2"/>
  <c r="ANL69" i="2"/>
  <c r="ANM69" i="2"/>
  <c r="ANN69" i="2"/>
  <c r="ANO69" i="2"/>
  <c r="ANP69" i="2"/>
  <c r="ANQ69" i="2"/>
  <c r="ANR69" i="2"/>
  <c r="ANS69" i="2"/>
  <c r="ANT69" i="2"/>
  <c r="ANU69" i="2"/>
  <c r="ANV69" i="2"/>
  <c r="ANW69" i="2"/>
  <c r="ANX69" i="2"/>
  <c r="ANY69" i="2"/>
  <c r="ANZ69" i="2"/>
  <c r="AOA69" i="2"/>
  <c r="AOB69" i="2"/>
  <c r="AOC69" i="2"/>
  <c r="AOD69" i="2"/>
  <c r="AOE69" i="2"/>
  <c r="AOF69" i="2"/>
  <c r="AOG69" i="2"/>
  <c r="AOH69" i="2"/>
  <c r="AOI69" i="2"/>
  <c r="AOJ69" i="2"/>
  <c r="AOK69" i="2"/>
  <c r="AOL69" i="2"/>
  <c r="AOM69" i="2"/>
  <c r="AON69" i="2"/>
  <c r="AOO69" i="2"/>
  <c r="AOP69" i="2"/>
  <c r="AOQ69" i="2"/>
  <c r="AOR69" i="2"/>
  <c r="AOS69" i="2"/>
  <c r="AOT69" i="2"/>
  <c r="AOU69" i="2"/>
  <c r="AOV69" i="2"/>
  <c r="AOW69" i="2"/>
  <c r="AOX69" i="2"/>
  <c r="AOY69" i="2"/>
  <c r="AOZ69" i="2"/>
  <c r="APA69" i="2"/>
  <c r="APB69" i="2"/>
  <c r="APC69" i="2"/>
  <c r="APD69" i="2"/>
  <c r="APE69" i="2"/>
  <c r="APF69" i="2"/>
  <c r="APG69" i="2"/>
  <c r="APH69" i="2"/>
  <c r="APJ69" i="2"/>
  <c r="APK69" i="2"/>
  <c r="APL69" i="2"/>
  <c r="APM69" i="2"/>
  <c r="APN69" i="2"/>
  <c r="APO69" i="2"/>
  <c r="APP69" i="2"/>
  <c r="APQ69" i="2"/>
  <c r="APR69" i="2"/>
  <c r="APS69" i="2"/>
  <c r="APT69" i="2"/>
  <c r="APV69" i="2"/>
  <c r="APW69" i="2"/>
  <c r="APX69" i="2"/>
  <c r="APY69" i="2"/>
  <c r="APZ69" i="2"/>
  <c r="AQA69" i="2"/>
  <c r="AQB69" i="2"/>
  <c r="AQC69" i="2"/>
  <c r="AQD69" i="2"/>
  <c r="AQE69" i="2"/>
  <c r="AQF69" i="2"/>
  <c r="AQG69" i="2"/>
  <c r="AQH69" i="2"/>
  <c r="AQI69" i="2"/>
  <c r="AQJ69" i="2"/>
  <c r="AQK69" i="2"/>
  <c r="AQL69" i="2"/>
  <c r="AQM69" i="2"/>
  <c r="AQN69" i="2"/>
  <c r="AQO69" i="2"/>
  <c r="AQP69" i="2"/>
  <c r="AQQ69" i="2"/>
  <c r="AQR69" i="2"/>
  <c r="AQS69" i="2"/>
  <c r="AQT69" i="2"/>
  <c r="AQU69" i="2"/>
  <c r="AQV69" i="2"/>
  <c r="AQW69" i="2"/>
  <c r="AQX69" i="2"/>
  <c r="AQY69" i="2"/>
  <c r="AQZ69" i="2"/>
  <c r="ARA69" i="2"/>
  <c r="ARB69" i="2"/>
  <c r="ARC69" i="2"/>
  <c r="ARD69" i="2"/>
  <c r="BBP69" i="2" s="1"/>
  <c r="ARE69" i="2"/>
  <c r="ARF69" i="2"/>
  <c r="ARG69" i="2"/>
  <c r="ARH69" i="2"/>
  <c r="ARI69" i="2"/>
  <c r="ARJ69" i="2"/>
  <c r="ARK69" i="2"/>
  <c r="ARL69" i="2"/>
  <c r="ARM69" i="2"/>
  <c r="ARN69" i="2"/>
  <c r="ARO69" i="2"/>
  <c r="ARP69" i="2"/>
  <c r="ARQ69" i="2"/>
  <c r="ARR69" i="2"/>
  <c r="ARS69" i="2"/>
  <c r="ART69" i="2"/>
  <c r="ARU69" i="2"/>
  <c r="ARV69" i="2"/>
  <c r="ARW69" i="2"/>
  <c r="ARX69" i="2"/>
  <c r="ARY69" i="2"/>
  <c r="ARZ69" i="2"/>
  <c r="ASA69" i="2"/>
  <c r="ASB69" i="2"/>
  <c r="ASC69" i="2"/>
  <c r="ASD69" i="2"/>
  <c r="ASE69" i="2"/>
  <c r="ASF69" i="2"/>
  <c r="ASG69" i="2"/>
  <c r="ASH69" i="2"/>
  <c r="ASI69" i="2"/>
  <c r="ASJ69" i="2"/>
  <c r="ASK69" i="2"/>
  <c r="ASL69" i="2"/>
  <c r="ASM69" i="2"/>
  <c r="ASN69" i="2"/>
  <c r="ASO69" i="2"/>
  <c r="ASP69" i="2"/>
  <c r="ASQ69" i="2"/>
  <c r="ASR69" i="2"/>
  <c r="ASS69" i="2"/>
  <c r="AST69" i="2"/>
  <c r="ASU69" i="2"/>
  <c r="ASV69" i="2"/>
  <c r="ASW69" i="2"/>
  <c r="ASX69" i="2"/>
  <c r="ASY69" i="2"/>
  <c r="ASZ69" i="2"/>
  <c r="ATA69" i="2"/>
  <c r="ATB69" i="2"/>
  <c r="ATC69" i="2"/>
  <c r="ATD69" i="2"/>
  <c r="ATE69" i="2"/>
  <c r="ATF69" i="2"/>
  <c r="AXF69" i="2" s="1"/>
  <c r="ATH69" i="2"/>
  <c r="ATI69" i="2"/>
  <c r="ATJ69" i="2"/>
  <c r="ATL69" i="2"/>
  <c r="ATM69" i="2"/>
  <c r="AXM69" i="2" s="1"/>
  <c r="ATN69" i="2"/>
  <c r="ATP69" i="2"/>
  <c r="ATQ69" i="2"/>
  <c r="ATR69" i="2"/>
  <c r="ATT69" i="2"/>
  <c r="ATU69" i="2"/>
  <c r="ATV69" i="2"/>
  <c r="AXV69" i="2" s="1"/>
  <c r="ATX69" i="2"/>
  <c r="ATY69" i="2"/>
  <c r="AXY69" i="2" s="1"/>
  <c r="ATZ69" i="2"/>
  <c r="AXZ69" i="2" s="1"/>
  <c r="AUB69" i="2"/>
  <c r="AUC69" i="2"/>
  <c r="AYC69" i="2" s="1"/>
  <c r="AUD69" i="2"/>
  <c r="AYD69" i="2" s="1"/>
  <c r="AUF69" i="2"/>
  <c r="AUG69" i="2"/>
  <c r="AYG69" i="2" s="1"/>
  <c r="AUH69" i="2"/>
  <c r="AYH69" i="2" s="1"/>
  <c r="AUJ69" i="2"/>
  <c r="AUK69" i="2"/>
  <c r="AYK69" i="2" s="1"/>
  <c r="AUL69" i="2"/>
  <c r="AYL69" i="2" s="1"/>
  <c r="AUN69" i="2"/>
  <c r="AUO69" i="2"/>
  <c r="AYO69" i="2" s="1"/>
  <c r="AUP69" i="2"/>
  <c r="AYP69" i="2" s="1"/>
  <c r="AUR69" i="2"/>
  <c r="AUS69" i="2"/>
  <c r="AYS69" i="2" s="1"/>
  <c r="AUT69" i="2"/>
  <c r="AYT69" i="2" s="1"/>
  <c r="AUV69" i="2"/>
  <c r="AUW69" i="2"/>
  <c r="AYW69" i="2" s="1"/>
  <c r="AUX69" i="2"/>
  <c r="AYX69" i="2" s="1"/>
  <c r="AUZ69" i="2"/>
  <c r="AVA69" i="2"/>
  <c r="AZA69" i="2" s="1"/>
  <c r="AVB69" i="2"/>
  <c r="AZB69" i="2" s="1"/>
  <c r="AVD69" i="2"/>
  <c r="AVE69" i="2"/>
  <c r="AZE69" i="2" s="1"/>
  <c r="AVF69" i="2"/>
  <c r="AZF69" i="2" s="1"/>
  <c r="AVH69" i="2"/>
  <c r="AVI69" i="2"/>
  <c r="AZI69" i="2" s="1"/>
  <c r="AVJ69" i="2"/>
  <c r="AZJ69" i="2" s="1"/>
  <c r="AVL69" i="2"/>
  <c r="AVM69" i="2"/>
  <c r="AZM69" i="2" s="1"/>
  <c r="AVN69" i="2"/>
  <c r="AZN69" i="2" s="1"/>
  <c r="AVP69" i="2"/>
  <c r="AVQ69" i="2"/>
  <c r="AZQ69" i="2" s="1"/>
  <c r="AVR69" i="2"/>
  <c r="AZR69" i="2" s="1"/>
  <c r="AVT69" i="2"/>
  <c r="AVU69" i="2"/>
  <c r="AZU69" i="2" s="1"/>
  <c r="AVV69" i="2"/>
  <c r="AZV69" i="2" s="1"/>
  <c r="AVX69" i="2"/>
  <c r="AVY69" i="2"/>
  <c r="AZY69" i="2" s="1"/>
  <c r="AVZ69" i="2"/>
  <c r="AZZ69" i="2" s="1"/>
  <c r="AWC69" i="2"/>
  <c r="BAC69" i="2" s="1"/>
  <c r="AWD69" i="2"/>
  <c r="BAD69" i="2" s="1"/>
  <c r="AWG69" i="2"/>
  <c r="BAG69" i="2" s="1"/>
  <c r="AWH69" i="2"/>
  <c r="BAH69" i="2" s="1"/>
  <c r="AWK69" i="2"/>
  <c r="BAK69" i="2" s="1"/>
  <c r="AWL69" i="2"/>
  <c r="BAL69" i="2" s="1"/>
  <c r="AWO69" i="2"/>
  <c r="BAO69" i="2" s="1"/>
  <c r="AWP69" i="2"/>
  <c r="BAP69" i="2" s="1"/>
  <c r="AWS69" i="2"/>
  <c r="BAS69" i="2" s="1"/>
  <c r="AWT69" i="2"/>
  <c r="BAT69" i="2" s="1"/>
  <c r="AWW69" i="2"/>
  <c r="BAW69" i="2" s="1"/>
  <c r="AWX69" i="2"/>
  <c r="BAX69" i="2" s="1"/>
  <c r="AXA69" i="2"/>
  <c r="AXB69" i="2"/>
  <c r="BBB69" i="2" s="1"/>
  <c r="AXE69" i="2"/>
  <c r="BBE69" i="2" s="1"/>
  <c r="AXH69" i="2"/>
  <c r="AXL69" i="2"/>
  <c r="AXP69" i="2"/>
  <c r="AXR69" i="2"/>
  <c r="AXT69" i="2"/>
  <c r="AXX69" i="2"/>
  <c r="AYB69" i="2"/>
  <c r="AYF69" i="2"/>
  <c r="AYJ69" i="2"/>
  <c r="AYN69" i="2"/>
  <c r="AYR69" i="2"/>
  <c r="AYV69" i="2"/>
  <c r="AYZ69" i="2"/>
  <c r="AZD69" i="2"/>
  <c r="AZH69" i="2"/>
  <c r="AZL69" i="2"/>
  <c r="AZP69" i="2"/>
  <c r="AZT69" i="2"/>
  <c r="AZX69" i="2"/>
  <c r="BBA69" i="2"/>
  <c r="BBD69" i="2"/>
  <c r="BO70" i="2"/>
  <c r="BP70" i="2"/>
  <c r="BQ70" i="2"/>
  <c r="BR70" i="2"/>
  <c r="BS70" i="2"/>
  <c r="BT70" i="2"/>
  <c r="BU70" i="2"/>
  <c r="BV70" i="2"/>
  <c r="BW70" i="2"/>
  <c r="BX70" i="2"/>
  <c r="BY70" i="2"/>
  <c r="BZ70" i="2"/>
  <c r="CA70" i="2"/>
  <c r="CB70" i="2"/>
  <c r="CC70" i="2"/>
  <c r="CD70" i="2"/>
  <c r="CE70" i="2"/>
  <c r="CF70" i="2"/>
  <c r="CG70" i="2"/>
  <c r="CH70" i="2"/>
  <c r="CI70" i="2"/>
  <c r="CJ70" i="2"/>
  <c r="CK70" i="2"/>
  <c r="CL70" i="2"/>
  <c r="CM70" i="2"/>
  <c r="CN70" i="2"/>
  <c r="CO70" i="2"/>
  <c r="CP70" i="2"/>
  <c r="CQ70" i="2"/>
  <c r="CR70" i="2"/>
  <c r="CS70" i="2"/>
  <c r="CT70" i="2"/>
  <c r="CU70" i="2"/>
  <c r="CV70" i="2"/>
  <c r="CW70" i="2"/>
  <c r="CX70" i="2"/>
  <c r="CY70" i="2"/>
  <c r="CZ70" i="2"/>
  <c r="DA70" i="2"/>
  <c r="DB70" i="2"/>
  <c r="DC70" i="2"/>
  <c r="DD70" i="2"/>
  <c r="DE70" i="2"/>
  <c r="DF70" i="2"/>
  <c r="DG70" i="2"/>
  <c r="DH70" i="2"/>
  <c r="DI70" i="2"/>
  <c r="DJ70" i="2"/>
  <c r="DK70" i="2"/>
  <c r="DL70" i="2"/>
  <c r="DM70" i="2"/>
  <c r="DN70" i="2"/>
  <c r="DO70" i="2"/>
  <c r="DP70" i="2"/>
  <c r="DQ70" i="2"/>
  <c r="DR70" i="2"/>
  <c r="DS70" i="2"/>
  <c r="DT70" i="2"/>
  <c r="DU70" i="2"/>
  <c r="DV70" i="2"/>
  <c r="DW70" i="2"/>
  <c r="DX70" i="2"/>
  <c r="DY70" i="2"/>
  <c r="DZ70" i="2"/>
  <c r="EA70" i="2"/>
  <c r="EB70" i="2"/>
  <c r="EC70" i="2"/>
  <c r="ED70" i="2"/>
  <c r="EE70" i="2"/>
  <c r="EF70" i="2"/>
  <c r="EG70" i="2"/>
  <c r="EH70" i="2"/>
  <c r="EI70" i="2"/>
  <c r="EJ70" i="2"/>
  <c r="EK70" i="2"/>
  <c r="EL70" i="2"/>
  <c r="EM70" i="2"/>
  <c r="EN70" i="2"/>
  <c r="EO70" i="2"/>
  <c r="EP70" i="2"/>
  <c r="EQ70" i="2"/>
  <c r="ER70" i="2"/>
  <c r="ES70" i="2"/>
  <c r="ET70" i="2"/>
  <c r="EU70" i="2"/>
  <c r="EV70" i="2"/>
  <c r="EW70" i="2"/>
  <c r="EX70" i="2"/>
  <c r="EY70" i="2"/>
  <c r="EZ70" i="2"/>
  <c r="FA70" i="2"/>
  <c r="FB70" i="2"/>
  <c r="FC70" i="2"/>
  <c r="FD70" i="2"/>
  <c r="FE70" i="2"/>
  <c r="FO70" i="2"/>
  <c r="FP70" i="2"/>
  <c r="FQ70" i="2"/>
  <c r="FR70" i="2"/>
  <c r="FS70" i="2"/>
  <c r="FT70" i="2"/>
  <c r="FU70" i="2"/>
  <c r="FV70" i="2"/>
  <c r="FW70" i="2"/>
  <c r="FX70" i="2"/>
  <c r="FY70" i="2"/>
  <c r="FZ70" i="2"/>
  <c r="GA70" i="2"/>
  <c r="GB70" i="2"/>
  <c r="GC70" i="2"/>
  <c r="GD70" i="2"/>
  <c r="GE70" i="2"/>
  <c r="GF70" i="2"/>
  <c r="GG70" i="2"/>
  <c r="GH70" i="2"/>
  <c r="GI70" i="2"/>
  <c r="GJ70" i="2"/>
  <c r="GK70" i="2"/>
  <c r="GL70" i="2"/>
  <c r="GM70" i="2"/>
  <c r="GN70" i="2"/>
  <c r="GO70" i="2"/>
  <c r="GP70" i="2"/>
  <c r="GQ70" i="2"/>
  <c r="GR70" i="2"/>
  <c r="GS70" i="2"/>
  <c r="GT70" i="2"/>
  <c r="GU70" i="2"/>
  <c r="GV70" i="2"/>
  <c r="GW70" i="2"/>
  <c r="GX70" i="2"/>
  <c r="GY70" i="2"/>
  <c r="GZ70" i="2"/>
  <c r="HA70" i="2"/>
  <c r="HB70" i="2"/>
  <c r="HC70" i="2"/>
  <c r="HD70" i="2"/>
  <c r="HE70" i="2"/>
  <c r="HF70" i="2"/>
  <c r="HG70" i="2"/>
  <c r="HH70" i="2"/>
  <c r="HI70" i="2"/>
  <c r="HJ70" i="2"/>
  <c r="HK70" i="2"/>
  <c r="HL70" i="2"/>
  <c r="HM70" i="2"/>
  <c r="HN70" i="2"/>
  <c r="HO70" i="2"/>
  <c r="HP70" i="2"/>
  <c r="HQ70" i="2"/>
  <c r="HR70" i="2"/>
  <c r="HS70" i="2"/>
  <c r="HT70" i="2"/>
  <c r="HU70" i="2"/>
  <c r="HV70" i="2"/>
  <c r="HW70" i="2"/>
  <c r="HX70" i="2"/>
  <c r="HY70" i="2"/>
  <c r="HZ70" i="2"/>
  <c r="IA70" i="2"/>
  <c r="IB70" i="2"/>
  <c r="IC70" i="2"/>
  <c r="ID70" i="2"/>
  <c r="IE70" i="2"/>
  <c r="IF70" i="2"/>
  <c r="IG70" i="2"/>
  <c r="IH70" i="2"/>
  <c r="II70" i="2"/>
  <c r="IJ70" i="2"/>
  <c r="IK70" i="2"/>
  <c r="IL70" i="2"/>
  <c r="IM70" i="2"/>
  <c r="IN70" i="2"/>
  <c r="IO70" i="2"/>
  <c r="IP70" i="2"/>
  <c r="IQ70" i="2"/>
  <c r="IR70" i="2"/>
  <c r="IS70" i="2"/>
  <c r="IT70" i="2"/>
  <c r="IU70" i="2"/>
  <c r="IV70" i="2"/>
  <c r="IW70" i="2"/>
  <c r="IX70" i="2"/>
  <c r="IY70" i="2"/>
  <c r="IZ70" i="2"/>
  <c r="JA70" i="2"/>
  <c r="JB70" i="2"/>
  <c r="JC70" i="2"/>
  <c r="JD70" i="2"/>
  <c r="JE70" i="2"/>
  <c r="JO70" i="2"/>
  <c r="JP70" i="2"/>
  <c r="JQ70" i="2"/>
  <c r="JR70" i="2"/>
  <c r="JS70" i="2"/>
  <c r="JT70" i="2"/>
  <c r="JU70" i="2"/>
  <c r="JV70" i="2"/>
  <c r="JW70" i="2"/>
  <c r="JX70" i="2"/>
  <c r="JY70" i="2"/>
  <c r="JZ70" i="2"/>
  <c r="KA70" i="2"/>
  <c r="KB70" i="2"/>
  <c r="KC70" i="2"/>
  <c r="KD70" i="2"/>
  <c r="KE70" i="2"/>
  <c r="KF70" i="2"/>
  <c r="KG70" i="2"/>
  <c r="KH70" i="2"/>
  <c r="KI70" i="2"/>
  <c r="KJ70" i="2"/>
  <c r="KK70" i="2"/>
  <c r="KL70" i="2"/>
  <c r="KM70" i="2"/>
  <c r="KN70" i="2"/>
  <c r="KO70" i="2"/>
  <c r="KP70" i="2"/>
  <c r="KQ70" i="2"/>
  <c r="KR70" i="2"/>
  <c r="KS70" i="2"/>
  <c r="KT70" i="2"/>
  <c r="KU70" i="2"/>
  <c r="KV70" i="2"/>
  <c r="KW70" i="2"/>
  <c r="KX70" i="2"/>
  <c r="KY70" i="2"/>
  <c r="KZ70" i="2"/>
  <c r="LA70" i="2"/>
  <c r="LB70" i="2"/>
  <c r="LC70" i="2"/>
  <c r="LD70" i="2"/>
  <c r="LE70" i="2"/>
  <c r="LF70" i="2"/>
  <c r="LG70" i="2"/>
  <c r="LH70" i="2"/>
  <c r="LI70" i="2"/>
  <c r="LJ70" i="2"/>
  <c r="LK70" i="2"/>
  <c r="LL70" i="2"/>
  <c r="LM70" i="2"/>
  <c r="LN70" i="2"/>
  <c r="LO70" i="2"/>
  <c r="LP70" i="2"/>
  <c r="LQ70" i="2"/>
  <c r="LR70" i="2"/>
  <c r="LS70" i="2"/>
  <c r="LT70" i="2"/>
  <c r="LU70" i="2"/>
  <c r="LV70" i="2"/>
  <c r="LW70" i="2"/>
  <c r="LX70" i="2"/>
  <c r="LY70" i="2"/>
  <c r="LZ70" i="2"/>
  <c r="MA70" i="2"/>
  <c r="MB70" i="2"/>
  <c r="MC70" i="2"/>
  <c r="MD70" i="2"/>
  <c r="ME70" i="2"/>
  <c r="MF70" i="2"/>
  <c r="MG70" i="2"/>
  <c r="MH70" i="2"/>
  <c r="MI70" i="2"/>
  <c r="MJ70" i="2"/>
  <c r="MK70" i="2"/>
  <c r="ML70" i="2"/>
  <c r="MM70" i="2"/>
  <c r="MN70" i="2"/>
  <c r="MO70" i="2"/>
  <c r="MP70" i="2"/>
  <c r="MQ70" i="2"/>
  <c r="MR70" i="2"/>
  <c r="MS70" i="2"/>
  <c r="MT70" i="2"/>
  <c r="MU70" i="2"/>
  <c r="MV70" i="2"/>
  <c r="MW70" i="2"/>
  <c r="MX70" i="2"/>
  <c r="MY70" i="2"/>
  <c r="MZ70" i="2"/>
  <c r="NA70" i="2"/>
  <c r="NB70" i="2"/>
  <c r="NC70" i="2"/>
  <c r="ND70" i="2"/>
  <c r="NE70" i="2"/>
  <c r="NO70" i="2"/>
  <c r="NP70" i="2"/>
  <c r="NQ70" i="2"/>
  <c r="NR70" i="2"/>
  <c r="NS70" i="2"/>
  <c r="NT70" i="2"/>
  <c r="NU70" i="2"/>
  <c r="NV70" i="2"/>
  <c r="NW70" i="2"/>
  <c r="NX70" i="2"/>
  <c r="NY70" i="2"/>
  <c r="NZ70" i="2"/>
  <c r="OA70" i="2"/>
  <c r="OB70" i="2"/>
  <c r="OC70" i="2"/>
  <c r="OD70" i="2"/>
  <c r="OE70" i="2"/>
  <c r="OF70" i="2"/>
  <c r="OG70" i="2"/>
  <c r="OH70" i="2"/>
  <c r="OI70" i="2"/>
  <c r="OJ70" i="2"/>
  <c r="OK70" i="2"/>
  <c r="OL70" i="2"/>
  <c r="OM70" i="2"/>
  <c r="ON70" i="2"/>
  <c r="OO70" i="2"/>
  <c r="OP70" i="2"/>
  <c r="OQ70" i="2"/>
  <c r="OR70" i="2"/>
  <c r="OS70" i="2"/>
  <c r="OT70" i="2"/>
  <c r="OU70" i="2"/>
  <c r="OV70" i="2"/>
  <c r="OW70" i="2"/>
  <c r="OX70" i="2"/>
  <c r="OY70" i="2"/>
  <c r="OZ70" i="2"/>
  <c r="PA70" i="2"/>
  <c r="PB70" i="2"/>
  <c r="PC70" i="2"/>
  <c r="PD70" i="2"/>
  <c r="PE70" i="2"/>
  <c r="PF70" i="2"/>
  <c r="PG70" i="2"/>
  <c r="PH70" i="2"/>
  <c r="PI70" i="2"/>
  <c r="PJ70" i="2"/>
  <c r="PK70" i="2"/>
  <c r="PL70" i="2"/>
  <c r="PM70" i="2"/>
  <c r="PN70" i="2"/>
  <c r="PO70" i="2"/>
  <c r="PP70" i="2"/>
  <c r="PQ70" i="2"/>
  <c r="PR70" i="2"/>
  <c r="PS70" i="2"/>
  <c r="PT70" i="2"/>
  <c r="PU70" i="2"/>
  <c r="PV70" i="2"/>
  <c r="PW70" i="2"/>
  <c r="PX70" i="2"/>
  <c r="PY70" i="2"/>
  <c r="PZ70" i="2"/>
  <c r="QA70" i="2"/>
  <c r="QB70" i="2"/>
  <c r="QC70" i="2"/>
  <c r="QD70" i="2"/>
  <c r="QE70" i="2"/>
  <c r="QF70" i="2"/>
  <c r="QG70" i="2"/>
  <c r="QH70" i="2"/>
  <c r="QI70" i="2"/>
  <c r="QJ70" i="2"/>
  <c r="QK70" i="2"/>
  <c r="QL70" i="2"/>
  <c r="QM70" i="2"/>
  <c r="QN70" i="2"/>
  <c r="QO70" i="2"/>
  <c r="QP70" i="2"/>
  <c r="QQ70" i="2"/>
  <c r="QR70" i="2"/>
  <c r="QS70" i="2"/>
  <c r="QT70" i="2"/>
  <c r="QU70" i="2"/>
  <c r="QV70" i="2"/>
  <c r="QW70" i="2"/>
  <c r="QX70" i="2"/>
  <c r="QY70" i="2"/>
  <c r="QZ70" i="2"/>
  <c r="RA70" i="2"/>
  <c r="RB70" i="2"/>
  <c r="RC70" i="2"/>
  <c r="RD70" i="2"/>
  <c r="RE70" i="2"/>
  <c r="RO70" i="2"/>
  <c r="RP70" i="2"/>
  <c r="RQ70" i="2"/>
  <c r="RR70" i="2"/>
  <c r="RS70" i="2"/>
  <c r="RT70" i="2"/>
  <c r="RU70" i="2"/>
  <c r="RV70" i="2"/>
  <c r="RW70" i="2"/>
  <c r="RX70" i="2"/>
  <c r="RY70" i="2"/>
  <c r="RZ70" i="2"/>
  <c r="SA70" i="2"/>
  <c r="SB70" i="2"/>
  <c r="SC70" i="2"/>
  <c r="SD70" i="2"/>
  <c r="SE70" i="2"/>
  <c r="SF70" i="2"/>
  <c r="SG70" i="2"/>
  <c r="SH70" i="2"/>
  <c r="SI70" i="2"/>
  <c r="SJ70" i="2"/>
  <c r="SK70" i="2"/>
  <c r="SL70" i="2"/>
  <c r="SM70" i="2"/>
  <c r="SN70" i="2"/>
  <c r="SO70" i="2"/>
  <c r="SP70" i="2"/>
  <c r="SQ70" i="2"/>
  <c r="SR70" i="2"/>
  <c r="SS70" i="2"/>
  <c r="ST70" i="2"/>
  <c r="SU70" i="2"/>
  <c r="SV70" i="2"/>
  <c r="SW70" i="2"/>
  <c r="SX70" i="2"/>
  <c r="SY70" i="2"/>
  <c r="SZ70" i="2"/>
  <c r="TA70" i="2"/>
  <c r="TB70" i="2"/>
  <c r="TC70" i="2"/>
  <c r="TD70" i="2"/>
  <c r="TE70" i="2"/>
  <c r="TF70" i="2"/>
  <c r="TG70" i="2"/>
  <c r="TH70" i="2"/>
  <c r="TI70" i="2"/>
  <c r="TJ70" i="2"/>
  <c r="TK70" i="2"/>
  <c r="TL70" i="2"/>
  <c r="TM70" i="2"/>
  <c r="TN70" i="2"/>
  <c r="TO70" i="2"/>
  <c r="TP70" i="2"/>
  <c r="TQ70" i="2"/>
  <c r="TR70" i="2"/>
  <c r="TS70" i="2"/>
  <c r="TT70" i="2"/>
  <c r="TU70" i="2"/>
  <c r="TV70" i="2"/>
  <c r="TW70" i="2"/>
  <c r="TX70" i="2"/>
  <c r="TY70" i="2"/>
  <c r="TZ70" i="2"/>
  <c r="UA70" i="2"/>
  <c r="UB70" i="2"/>
  <c r="UC70" i="2"/>
  <c r="UD70" i="2"/>
  <c r="UE70" i="2"/>
  <c r="UF70" i="2"/>
  <c r="UG70" i="2"/>
  <c r="UH70" i="2"/>
  <c r="UI70" i="2"/>
  <c r="UJ70" i="2"/>
  <c r="UK70" i="2"/>
  <c r="UL70" i="2"/>
  <c r="UM70" i="2"/>
  <c r="UN70" i="2"/>
  <c r="UO70" i="2"/>
  <c r="UP70" i="2"/>
  <c r="UQ70" i="2"/>
  <c r="UR70" i="2"/>
  <c r="US70" i="2"/>
  <c r="UT70" i="2"/>
  <c r="UU70" i="2"/>
  <c r="UV70" i="2"/>
  <c r="UW70" i="2"/>
  <c r="UX70" i="2"/>
  <c r="UY70" i="2"/>
  <c r="UZ70" i="2"/>
  <c r="VA70" i="2"/>
  <c r="VB70" i="2"/>
  <c r="VC70" i="2"/>
  <c r="VD70" i="2"/>
  <c r="VE70" i="2"/>
  <c r="VO70" i="2"/>
  <c r="VP70" i="2"/>
  <c r="VQ70" i="2"/>
  <c r="VR70" i="2"/>
  <c r="VS70" i="2"/>
  <c r="VT70" i="2"/>
  <c r="VU70" i="2"/>
  <c r="VV70" i="2"/>
  <c r="VW70" i="2"/>
  <c r="VX70" i="2"/>
  <c r="VY70" i="2"/>
  <c r="VZ70" i="2"/>
  <c r="WA70" i="2"/>
  <c r="WB70" i="2"/>
  <c r="WC70" i="2"/>
  <c r="WD70" i="2"/>
  <c r="WE70" i="2"/>
  <c r="WF70" i="2"/>
  <c r="WG70" i="2"/>
  <c r="WH70" i="2"/>
  <c r="WI70" i="2"/>
  <c r="WJ70" i="2"/>
  <c r="WK70" i="2"/>
  <c r="AQK70" i="2" s="1"/>
  <c r="WL70" i="2"/>
  <c r="WM70" i="2"/>
  <c r="WN70" i="2"/>
  <c r="WO70" i="2"/>
  <c r="AQO70" i="2" s="1"/>
  <c r="WP70" i="2"/>
  <c r="WQ70" i="2"/>
  <c r="WR70" i="2"/>
  <c r="WS70" i="2"/>
  <c r="AQS70" i="2" s="1"/>
  <c r="WT70" i="2"/>
  <c r="WU70" i="2"/>
  <c r="WV70" i="2"/>
  <c r="WW70" i="2"/>
  <c r="AQW70" i="2" s="1"/>
  <c r="WX70" i="2"/>
  <c r="WY70" i="2"/>
  <c r="WZ70" i="2"/>
  <c r="XA70" i="2"/>
  <c r="ARA70" i="2" s="1"/>
  <c r="XB70" i="2"/>
  <c r="XC70" i="2"/>
  <c r="XD70" i="2"/>
  <c r="XE70" i="2"/>
  <c r="ARE70" i="2" s="1"/>
  <c r="XF70" i="2"/>
  <c r="XG70" i="2"/>
  <c r="XH70" i="2"/>
  <c r="XI70" i="2"/>
  <c r="ARI70" i="2" s="1"/>
  <c r="XJ70" i="2"/>
  <c r="XK70" i="2"/>
  <c r="XL70" i="2"/>
  <c r="XM70" i="2"/>
  <c r="ARM70" i="2" s="1"/>
  <c r="XN70" i="2"/>
  <c r="XO70" i="2"/>
  <c r="XP70" i="2"/>
  <c r="XQ70" i="2"/>
  <c r="ARQ70" i="2" s="1"/>
  <c r="XR70" i="2"/>
  <c r="XS70" i="2"/>
  <c r="XT70" i="2"/>
  <c r="XU70" i="2"/>
  <c r="ARU70" i="2" s="1"/>
  <c r="XV70" i="2"/>
  <c r="XW70" i="2"/>
  <c r="XX70" i="2"/>
  <c r="XY70" i="2"/>
  <c r="ARY70" i="2" s="1"/>
  <c r="XZ70" i="2"/>
  <c r="YA70" i="2"/>
  <c r="YB70" i="2"/>
  <c r="YC70" i="2"/>
  <c r="ASC70" i="2" s="1"/>
  <c r="YD70" i="2"/>
  <c r="YE70" i="2"/>
  <c r="YF70" i="2"/>
  <c r="YG70" i="2"/>
  <c r="ASG70" i="2" s="1"/>
  <c r="YH70" i="2"/>
  <c r="YI70" i="2"/>
  <c r="YJ70" i="2"/>
  <c r="YK70" i="2"/>
  <c r="ASK70" i="2" s="1"/>
  <c r="YL70" i="2"/>
  <c r="YM70" i="2"/>
  <c r="YN70" i="2"/>
  <c r="YO70" i="2"/>
  <c r="ASO70" i="2" s="1"/>
  <c r="YP70" i="2"/>
  <c r="YQ70" i="2"/>
  <c r="YR70" i="2"/>
  <c r="YS70" i="2"/>
  <c r="ASS70" i="2" s="1"/>
  <c r="YT70" i="2"/>
  <c r="YU70" i="2"/>
  <c r="YV70" i="2"/>
  <c r="YW70" i="2"/>
  <c r="ASW70" i="2" s="1"/>
  <c r="YX70" i="2"/>
  <c r="YY70" i="2"/>
  <c r="YZ70" i="2"/>
  <c r="ZA70" i="2"/>
  <c r="ATA70" i="2" s="1"/>
  <c r="ZB70" i="2"/>
  <c r="ZC70" i="2"/>
  <c r="ZD70" i="2"/>
  <c r="ZE70" i="2"/>
  <c r="ATE70" i="2" s="1"/>
  <c r="ZO70" i="2"/>
  <c r="ZP70" i="2"/>
  <c r="ZQ70" i="2"/>
  <c r="ZR70" i="2"/>
  <c r="ZS70" i="2"/>
  <c r="ZT70" i="2"/>
  <c r="ZU70" i="2"/>
  <c r="ZV70" i="2"/>
  <c r="ZW70" i="2"/>
  <c r="ZX70" i="2"/>
  <c r="ZY70" i="2"/>
  <c r="ZZ70" i="2"/>
  <c r="AAA70" i="2"/>
  <c r="AAB70" i="2"/>
  <c r="AAC70" i="2"/>
  <c r="AAD70" i="2"/>
  <c r="AAE70" i="2"/>
  <c r="AAF70" i="2"/>
  <c r="AAG70" i="2"/>
  <c r="AAH70" i="2"/>
  <c r="AAI70" i="2"/>
  <c r="AAJ70" i="2"/>
  <c r="AAK70" i="2"/>
  <c r="AAL70" i="2"/>
  <c r="AAM70" i="2"/>
  <c r="AAN70" i="2"/>
  <c r="AAO70" i="2"/>
  <c r="AAP70" i="2"/>
  <c r="AAQ70" i="2"/>
  <c r="AAR70" i="2"/>
  <c r="AAS70" i="2"/>
  <c r="AAT70" i="2"/>
  <c r="AAU70" i="2"/>
  <c r="AAV70" i="2"/>
  <c r="AAW70" i="2"/>
  <c r="AAX70" i="2"/>
  <c r="AAY70" i="2"/>
  <c r="AAZ70" i="2"/>
  <c r="ABA70" i="2"/>
  <c r="ABB70" i="2"/>
  <c r="ABC70" i="2"/>
  <c r="ABD70" i="2"/>
  <c r="ABE70" i="2"/>
  <c r="ABF70" i="2"/>
  <c r="ABG70" i="2"/>
  <c r="ABH70" i="2"/>
  <c r="ABI70" i="2"/>
  <c r="ABJ70" i="2"/>
  <c r="ABK70" i="2"/>
  <c r="ABL70" i="2"/>
  <c r="ABM70" i="2"/>
  <c r="ABN70" i="2"/>
  <c r="ABO70" i="2"/>
  <c r="ABP70" i="2"/>
  <c r="ABQ70" i="2"/>
  <c r="ABR70" i="2"/>
  <c r="ABS70" i="2"/>
  <c r="ABT70" i="2"/>
  <c r="ABU70" i="2"/>
  <c r="ABV70" i="2"/>
  <c r="ABW70" i="2"/>
  <c r="ABX70" i="2"/>
  <c r="ABY70" i="2"/>
  <c r="ABZ70" i="2"/>
  <c r="ACA70" i="2"/>
  <c r="ACB70" i="2"/>
  <c r="ACC70" i="2"/>
  <c r="ACD70" i="2"/>
  <c r="ACE70" i="2"/>
  <c r="ACF70" i="2"/>
  <c r="ACG70" i="2"/>
  <c r="ACH70" i="2"/>
  <c r="ACI70" i="2"/>
  <c r="ACJ70" i="2"/>
  <c r="ACK70" i="2"/>
  <c r="ACL70" i="2"/>
  <c r="ACM70" i="2"/>
  <c r="ACN70" i="2"/>
  <c r="ACO70" i="2"/>
  <c r="ACP70" i="2"/>
  <c r="ACQ70" i="2"/>
  <c r="ACR70" i="2"/>
  <c r="ACS70" i="2"/>
  <c r="ACT70" i="2"/>
  <c r="ACU70" i="2"/>
  <c r="ACV70" i="2"/>
  <c r="ACW70" i="2"/>
  <c r="ACX70" i="2"/>
  <c r="ACY70" i="2"/>
  <c r="ACZ70" i="2"/>
  <c r="ADA70" i="2"/>
  <c r="ADB70" i="2"/>
  <c r="ADC70" i="2"/>
  <c r="ADD70" i="2"/>
  <c r="ADE70" i="2"/>
  <c r="ADO70" i="2"/>
  <c r="ADP70" i="2"/>
  <c r="ADQ70" i="2"/>
  <c r="ADR70" i="2"/>
  <c r="ADS70" i="2"/>
  <c r="ADT70" i="2"/>
  <c r="ADU70" i="2"/>
  <c r="ADV70" i="2"/>
  <c r="ADW70" i="2"/>
  <c r="ADX70" i="2"/>
  <c r="ADY70" i="2"/>
  <c r="ADZ70" i="2"/>
  <c r="AEA70" i="2"/>
  <c r="AEB70" i="2"/>
  <c r="AEC70" i="2"/>
  <c r="AED70" i="2"/>
  <c r="AEE70" i="2"/>
  <c r="AEF70" i="2"/>
  <c r="AEG70" i="2"/>
  <c r="AEH70" i="2"/>
  <c r="AEI70" i="2"/>
  <c r="AEJ70" i="2"/>
  <c r="AEK70" i="2"/>
  <c r="AEL70" i="2"/>
  <c r="AEM70" i="2"/>
  <c r="AEN70" i="2"/>
  <c r="AEO70" i="2"/>
  <c r="AEP70" i="2"/>
  <c r="AEQ70" i="2"/>
  <c r="AER70" i="2"/>
  <c r="AES70" i="2"/>
  <c r="AET70" i="2"/>
  <c r="AEU70" i="2"/>
  <c r="AEV70" i="2"/>
  <c r="AEW70" i="2"/>
  <c r="AEX70" i="2"/>
  <c r="AEY70" i="2"/>
  <c r="AEZ70" i="2"/>
  <c r="AFA70" i="2"/>
  <c r="AFB70" i="2"/>
  <c r="AFC70" i="2"/>
  <c r="AFD70" i="2"/>
  <c r="AFE70" i="2"/>
  <c r="AFF70" i="2"/>
  <c r="AFG70" i="2"/>
  <c r="AFH70" i="2"/>
  <c r="AFI70" i="2"/>
  <c r="AFJ70" i="2"/>
  <c r="AFK70" i="2"/>
  <c r="AFL70" i="2"/>
  <c r="AFM70" i="2"/>
  <c r="AFN70" i="2"/>
  <c r="AFO70" i="2"/>
  <c r="AFP70" i="2"/>
  <c r="AFQ70" i="2"/>
  <c r="AFR70" i="2"/>
  <c r="AFS70" i="2"/>
  <c r="AFT70" i="2"/>
  <c r="AFU70" i="2"/>
  <c r="AFV70" i="2"/>
  <c r="AFW70" i="2"/>
  <c r="AFX70" i="2"/>
  <c r="AFY70" i="2"/>
  <c r="AFZ70" i="2"/>
  <c r="AGA70" i="2"/>
  <c r="AGB70" i="2"/>
  <c r="AGC70" i="2"/>
  <c r="AGD70" i="2"/>
  <c r="AGE70" i="2"/>
  <c r="AGF70" i="2"/>
  <c r="AGG70" i="2"/>
  <c r="AGH70" i="2"/>
  <c r="AGI70" i="2"/>
  <c r="AGJ70" i="2"/>
  <c r="AGK70" i="2"/>
  <c r="AGL70" i="2"/>
  <c r="AGM70" i="2"/>
  <c r="AGN70" i="2"/>
  <c r="AGO70" i="2"/>
  <c r="AGP70" i="2"/>
  <c r="AGQ70" i="2"/>
  <c r="AGR70" i="2"/>
  <c r="AGS70" i="2"/>
  <c r="AGT70" i="2"/>
  <c r="AGU70" i="2"/>
  <c r="AGV70" i="2"/>
  <c r="AGW70" i="2"/>
  <c r="AGX70" i="2"/>
  <c r="AGY70" i="2"/>
  <c r="AGZ70" i="2"/>
  <c r="AHA70" i="2"/>
  <c r="AHB70" i="2"/>
  <c r="AHC70" i="2"/>
  <c r="AHD70" i="2"/>
  <c r="AHE70" i="2"/>
  <c r="AHO70" i="2"/>
  <c r="AHP70" i="2"/>
  <c r="AHQ70" i="2"/>
  <c r="AHR70" i="2"/>
  <c r="AHS70" i="2"/>
  <c r="AHT70" i="2"/>
  <c r="AHU70" i="2"/>
  <c r="AHV70" i="2"/>
  <c r="AHW70" i="2"/>
  <c r="AHX70" i="2"/>
  <c r="AHY70" i="2"/>
  <c r="AHZ70" i="2"/>
  <c r="AIA70" i="2"/>
  <c r="AIB70" i="2"/>
  <c r="AIC70" i="2"/>
  <c r="AID70" i="2"/>
  <c r="AIE70" i="2"/>
  <c r="AIF70" i="2"/>
  <c r="AIG70" i="2"/>
  <c r="AIH70" i="2"/>
  <c r="AII70" i="2"/>
  <c r="AIJ70" i="2"/>
  <c r="AIK70" i="2"/>
  <c r="AIL70" i="2"/>
  <c r="AIM70" i="2"/>
  <c r="AIN70" i="2"/>
  <c r="AIO70" i="2"/>
  <c r="AIP70" i="2"/>
  <c r="AIQ70" i="2"/>
  <c r="AIR70" i="2"/>
  <c r="AIS70" i="2"/>
  <c r="AIT70" i="2"/>
  <c r="AIU70" i="2"/>
  <c r="AIV70" i="2"/>
  <c r="AIW70" i="2"/>
  <c r="AIX70" i="2"/>
  <c r="AIY70" i="2"/>
  <c r="AIZ70" i="2"/>
  <c r="AJA70" i="2"/>
  <c r="AJB70" i="2"/>
  <c r="AJC70" i="2"/>
  <c r="AJD70" i="2"/>
  <c r="AJE70" i="2"/>
  <c r="AJF70" i="2"/>
  <c r="AJG70" i="2"/>
  <c r="AJH70" i="2"/>
  <c r="AJI70" i="2"/>
  <c r="AJJ70" i="2"/>
  <c r="AJK70" i="2"/>
  <c r="AJL70" i="2"/>
  <c r="AJM70" i="2"/>
  <c r="AJN70" i="2"/>
  <c r="AJO70" i="2"/>
  <c r="AJP70" i="2"/>
  <c r="AJQ70" i="2"/>
  <c r="AJR70" i="2"/>
  <c r="AJS70" i="2"/>
  <c r="AJT70" i="2"/>
  <c r="AJU70" i="2"/>
  <c r="AJV70" i="2"/>
  <c r="AJW70" i="2"/>
  <c r="AJX70" i="2"/>
  <c r="AJY70" i="2"/>
  <c r="AJZ70" i="2"/>
  <c r="AKA70" i="2"/>
  <c r="AKB70" i="2"/>
  <c r="AKC70" i="2"/>
  <c r="AKD70" i="2"/>
  <c r="AKE70" i="2"/>
  <c r="AKF70" i="2"/>
  <c r="AKG70" i="2"/>
  <c r="AKH70" i="2"/>
  <c r="AKI70" i="2"/>
  <c r="AKJ70" i="2"/>
  <c r="AKK70" i="2"/>
  <c r="AKL70" i="2"/>
  <c r="AKM70" i="2"/>
  <c r="AKN70" i="2"/>
  <c r="AKO70" i="2"/>
  <c r="AKP70" i="2"/>
  <c r="AKQ70" i="2"/>
  <c r="AKR70" i="2"/>
  <c r="AKS70" i="2"/>
  <c r="AKT70" i="2"/>
  <c r="AKU70" i="2"/>
  <c r="AKV70" i="2"/>
  <c r="AKW70" i="2"/>
  <c r="AKX70" i="2"/>
  <c r="AKY70" i="2"/>
  <c r="AKZ70" i="2"/>
  <c r="ALA70" i="2"/>
  <c r="ALB70" i="2"/>
  <c r="ALC70" i="2"/>
  <c r="ALD70" i="2"/>
  <c r="ALE70" i="2"/>
  <c r="ALF70" i="2"/>
  <c r="ALG70" i="2"/>
  <c r="BBF70" i="2" s="1"/>
  <c r="ALH70" i="2"/>
  <c r="ALI70" i="2"/>
  <c r="ALJ70" i="2"/>
  <c r="ALK70" i="2"/>
  <c r="BBI70" i="2" s="1"/>
  <c r="ALL70" i="2"/>
  <c r="ALM70" i="2"/>
  <c r="ALN70" i="2"/>
  <c r="ALO70" i="2"/>
  <c r="ALP70" i="2"/>
  <c r="ALQ70" i="2"/>
  <c r="ALR70" i="2"/>
  <c r="ALS70" i="2"/>
  <c r="ALT70" i="2"/>
  <c r="ALU70" i="2"/>
  <c r="ALV70" i="2"/>
  <c r="ALW70" i="2"/>
  <c r="ALX70" i="2"/>
  <c r="ALY70" i="2"/>
  <c r="ALZ70" i="2"/>
  <c r="AMA70" i="2"/>
  <c r="AMB70" i="2"/>
  <c r="AMC70" i="2"/>
  <c r="AMD70" i="2"/>
  <c r="AME70" i="2"/>
  <c r="AMF70" i="2"/>
  <c r="AMG70" i="2"/>
  <c r="AMH70" i="2"/>
  <c r="AMI70" i="2"/>
  <c r="AMJ70" i="2"/>
  <c r="AMK70" i="2"/>
  <c r="AML70" i="2"/>
  <c r="AMM70" i="2"/>
  <c r="AMN70" i="2"/>
  <c r="AMO70" i="2"/>
  <c r="AMP70" i="2"/>
  <c r="AMQ70" i="2"/>
  <c r="AMR70" i="2"/>
  <c r="AMS70" i="2"/>
  <c r="AMT70" i="2"/>
  <c r="AMU70" i="2"/>
  <c r="AMV70" i="2"/>
  <c r="AMW70" i="2"/>
  <c r="AMX70" i="2"/>
  <c r="AMY70" i="2"/>
  <c r="AMZ70" i="2"/>
  <c r="ANA70" i="2"/>
  <c r="ANB70" i="2"/>
  <c r="ANC70" i="2"/>
  <c r="AND70" i="2"/>
  <c r="ANE70" i="2"/>
  <c r="ANF70" i="2"/>
  <c r="ANG70" i="2"/>
  <c r="ANH70" i="2"/>
  <c r="ANI70" i="2"/>
  <c r="ANJ70" i="2"/>
  <c r="ANK70" i="2"/>
  <c r="ANL70" i="2"/>
  <c r="ANM70" i="2"/>
  <c r="ANN70" i="2"/>
  <c r="ANO70" i="2"/>
  <c r="ANP70" i="2"/>
  <c r="ANQ70" i="2"/>
  <c r="ANR70" i="2"/>
  <c r="ANS70" i="2"/>
  <c r="ANT70" i="2"/>
  <c r="ANU70" i="2"/>
  <c r="ANV70" i="2"/>
  <c r="ANW70" i="2"/>
  <c r="ANX70" i="2"/>
  <c r="ANY70" i="2"/>
  <c r="ANZ70" i="2"/>
  <c r="AOA70" i="2"/>
  <c r="AOB70" i="2"/>
  <c r="AOC70" i="2"/>
  <c r="AOD70" i="2"/>
  <c r="AOE70" i="2"/>
  <c r="AOF70" i="2"/>
  <c r="AOG70" i="2"/>
  <c r="AOH70" i="2"/>
  <c r="AOI70" i="2"/>
  <c r="AOJ70" i="2"/>
  <c r="AOK70" i="2"/>
  <c r="AOL70" i="2"/>
  <c r="AOM70" i="2"/>
  <c r="AON70" i="2"/>
  <c r="AOO70" i="2"/>
  <c r="AOP70" i="2"/>
  <c r="AOQ70" i="2"/>
  <c r="AOR70" i="2"/>
  <c r="AOS70" i="2"/>
  <c r="AOT70" i="2"/>
  <c r="AOU70" i="2"/>
  <c r="AOV70" i="2"/>
  <c r="AOW70" i="2"/>
  <c r="AOX70" i="2"/>
  <c r="AOY70" i="2"/>
  <c r="AOZ70" i="2"/>
  <c r="APA70" i="2"/>
  <c r="APB70" i="2"/>
  <c r="APC70" i="2"/>
  <c r="APD70" i="2"/>
  <c r="APE70" i="2"/>
  <c r="APF70" i="2"/>
  <c r="APG70" i="2"/>
  <c r="APH70" i="2"/>
  <c r="API70" i="2"/>
  <c r="APJ70" i="2"/>
  <c r="APK70" i="2"/>
  <c r="APL70" i="2"/>
  <c r="APM70" i="2"/>
  <c r="APN70" i="2"/>
  <c r="APO70" i="2"/>
  <c r="APP70" i="2"/>
  <c r="APQ70" i="2"/>
  <c r="APR70" i="2"/>
  <c r="APS70" i="2"/>
  <c r="APT70" i="2"/>
  <c r="APU70" i="2"/>
  <c r="APV70" i="2"/>
  <c r="APW70" i="2"/>
  <c r="APX70" i="2"/>
  <c r="APY70" i="2"/>
  <c r="APZ70" i="2"/>
  <c r="AQA70" i="2"/>
  <c r="AQB70" i="2"/>
  <c r="AQC70" i="2"/>
  <c r="AQD70" i="2"/>
  <c r="AQE70" i="2"/>
  <c r="AQF70" i="2"/>
  <c r="AQG70" i="2"/>
  <c r="AQH70" i="2"/>
  <c r="AQJ70" i="2"/>
  <c r="AQL70" i="2"/>
  <c r="AQM70" i="2"/>
  <c r="AQN70" i="2"/>
  <c r="AQP70" i="2"/>
  <c r="AQQ70" i="2"/>
  <c r="AQR70" i="2"/>
  <c r="AQT70" i="2"/>
  <c r="AQU70" i="2"/>
  <c r="AQV70" i="2"/>
  <c r="AQX70" i="2"/>
  <c r="AQY70" i="2"/>
  <c r="AQZ70" i="2"/>
  <c r="ARB70" i="2"/>
  <c r="ARC70" i="2"/>
  <c r="ARD70" i="2"/>
  <c r="ARF70" i="2"/>
  <c r="ARG70" i="2"/>
  <c r="ARH70" i="2"/>
  <c r="ARJ70" i="2"/>
  <c r="ARK70" i="2"/>
  <c r="ARL70" i="2"/>
  <c r="ARN70" i="2"/>
  <c r="ARO70" i="2"/>
  <c r="ARP70" i="2"/>
  <c r="ARR70" i="2"/>
  <c r="ARS70" i="2"/>
  <c r="ART70" i="2"/>
  <c r="ARV70" i="2"/>
  <c r="ARW70" i="2"/>
  <c r="ARX70" i="2"/>
  <c r="ARZ70" i="2"/>
  <c r="ASA70" i="2"/>
  <c r="ASB70" i="2"/>
  <c r="ASD70" i="2"/>
  <c r="ASE70" i="2"/>
  <c r="ASF70" i="2"/>
  <c r="ASH70" i="2"/>
  <c r="ASI70" i="2"/>
  <c r="ASJ70" i="2"/>
  <c r="ASL70" i="2"/>
  <c r="ASM70" i="2"/>
  <c r="ASN70" i="2"/>
  <c r="ASP70" i="2"/>
  <c r="ASQ70" i="2"/>
  <c r="ASR70" i="2"/>
  <c r="AST70" i="2"/>
  <c r="ASU70" i="2"/>
  <c r="ASV70" i="2"/>
  <c r="ASX70" i="2"/>
  <c r="ASY70" i="2"/>
  <c r="ASZ70" i="2"/>
  <c r="ATB70" i="2"/>
  <c r="ATC70" i="2"/>
  <c r="ATD70" i="2"/>
  <c r="ATF70" i="2"/>
  <c r="ATG70" i="2"/>
  <c r="ATH70" i="2"/>
  <c r="ATI70" i="2"/>
  <c r="ATJ70" i="2"/>
  <c r="AXJ70" i="2" s="1"/>
  <c r="ATK70" i="2"/>
  <c r="ATL70" i="2"/>
  <c r="ATM70" i="2"/>
  <c r="ATN70" i="2"/>
  <c r="ATO70" i="2"/>
  <c r="AXO70" i="2" s="1"/>
  <c r="ATP70" i="2"/>
  <c r="ATQ70" i="2"/>
  <c r="ATR70" i="2"/>
  <c r="AXR70" i="2" s="1"/>
  <c r="ATS70" i="2"/>
  <c r="AXS70" i="2" s="1"/>
  <c r="ATT70" i="2"/>
  <c r="ATU70" i="2"/>
  <c r="ATV70" i="2"/>
  <c r="AXV70" i="2" s="1"/>
  <c r="ATW70" i="2"/>
  <c r="AXW70" i="2" s="1"/>
  <c r="ATX70" i="2"/>
  <c r="ATY70" i="2"/>
  <c r="ATZ70" i="2"/>
  <c r="AUA70" i="2"/>
  <c r="AUB70" i="2"/>
  <c r="AUC70" i="2"/>
  <c r="AUD70" i="2"/>
  <c r="AYD70" i="2" s="1"/>
  <c r="AUE70" i="2"/>
  <c r="AUF70" i="2"/>
  <c r="AUG70" i="2"/>
  <c r="AUH70" i="2"/>
  <c r="AYH70" i="2" s="1"/>
  <c r="AUI70" i="2"/>
  <c r="AUJ70" i="2"/>
  <c r="AUK70" i="2"/>
  <c r="AUL70" i="2"/>
  <c r="AUM70" i="2"/>
  <c r="AUN70" i="2"/>
  <c r="AUO70" i="2"/>
  <c r="AUP70" i="2"/>
  <c r="AUQ70" i="2"/>
  <c r="AYQ70" i="2" s="1"/>
  <c r="AUR70" i="2"/>
  <c r="AUS70" i="2"/>
  <c r="AUT70" i="2"/>
  <c r="AUU70" i="2"/>
  <c r="AUV70" i="2"/>
  <c r="AUW70" i="2"/>
  <c r="AUX70" i="2"/>
  <c r="AUY70" i="2"/>
  <c r="AYY70" i="2" s="1"/>
  <c r="AUZ70" i="2"/>
  <c r="AVA70" i="2"/>
  <c r="AVB70" i="2"/>
  <c r="AVC70" i="2"/>
  <c r="AVD70" i="2"/>
  <c r="AVE70" i="2"/>
  <c r="AVF70" i="2"/>
  <c r="AVG70" i="2"/>
  <c r="AZG70" i="2" s="1"/>
  <c r="AVH70" i="2"/>
  <c r="AVI70" i="2"/>
  <c r="AVJ70" i="2"/>
  <c r="AVK70" i="2"/>
  <c r="AVL70" i="2"/>
  <c r="AVM70" i="2"/>
  <c r="AVN70" i="2"/>
  <c r="AVO70" i="2"/>
  <c r="AZO70" i="2" s="1"/>
  <c r="AVP70" i="2"/>
  <c r="AVQ70" i="2"/>
  <c r="AVR70" i="2"/>
  <c r="AVS70" i="2"/>
  <c r="AVT70" i="2"/>
  <c r="AVU70" i="2"/>
  <c r="AVV70" i="2"/>
  <c r="AVW70" i="2"/>
  <c r="AZW70" i="2" s="1"/>
  <c r="AVX70" i="2"/>
  <c r="AVY70" i="2"/>
  <c r="AVZ70" i="2"/>
  <c r="AWA70" i="2"/>
  <c r="AWB70" i="2"/>
  <c r="AWC70" i="2"/>
  <c r="AWD70" i="2"/>
  <c r="AWE70" i="2"/>
  <c r="BAE70" i="2" s="1"/>
  <c r="AWF70" i="2"/>
  <c r="AWG70" i="2"/>
  <c r="AWH70" i="2"/>
  <c r="AWI70" i="2"/>
  <c r="AWJ70" i="2"/>
  <c r="AWK70" i="2"/>
  <c r="AWL70" i="2"/>
  <c r="AWM70" i="2"/>
  <c r="BAM70" i="2" s="1"/>
  <c r="AWN70" i="2"/>
  <c r="AWO70" i="2"/>
  <c r="AWP70" i="2"/>
  <c r="AWQ70" i="2"/>
  <c r="AWR70" i="2"/>
  <c r="AWS70" i="2"/>
  <c r="AWT70" i="2"/>
  <c r="AWU70" i="2"/>
  <c r="BAU70" i="2" s="1"/>
  <c r="AWV70" i="2"/>
  <c r="AWW70" i="2"/>
  <c r="AWX70" i="2"/>
  <c r="AWY70" i="2"/>
  <c r="AWZ70" i="2"/>
  <c r="AXA70" i="2"/>
  <c r="AXB70" i="2"/>
  <c r="AXC70" i="2"/>
  <c r="BBC70" i="2" s="1"/>
  <c r="AXD70" i="2"/>
  <c r="AXE70" i="2"/>
  <c r="AXF70" i="2"/>
  <c r="AXG70" i="2"/>
  <c r="AXH70" i="2"/>
  <c r="AXK70" i="2"/>
  <c r="AXL70" i="2"/>
  <c r="AXN70" i="2"/>
  <c r="AXP70" i="2"/>
  <c r="AXT70" i="2"/>
  <c r="AXU70" i="2"/>
  <c r="AXX70" i="2"/>
  <c r="AXZ70" i="2"/>
  <c r="AYA70" i="2"/>
  <c r="AYB70" i="2"/>
  <c r="AYE70" i="2"/>
  <c r="AYF70" i="2"/>
  <c r="AYJ70" i="2"/>
  <c r="AYK70" i="2"/>
  <c r="AYM70" i="2"/>
  <c r="AYN70" i="2"/>
  <c r="AYR70" i="2"/>
  <c r="AYU70" i="2"/>
  <c r="AYV70" i="2"/>
  <c r="AYZ70" i="2"/>
  <c r="AZC70" i="2"/>
  <c r="AZD70" i="2"/>
  <c r="AZH70" i="2"/>
  <c r="AZK70" i="2"/>
  <c r="AZL70" i="2"/>
  <c r="AZP70" i="2"/>
  <c r="AZS70" i="2"/>
  <c r="AZT70" i="2"/>
  <c r="AZX70" i="2"/>
  <c r="BAA70" i="2"/>
  <c r="BAB70" i="2"/>
  <c r="BAF70" i="2"/>
  <c r="BAI70" i="2"/>
  <c r="BAJ70" i="2"/>
  <c r="BAN70" i="2"/>
  <c r="BAQ70" i="2"/>
  <c r="BAR70" i="2"/>
  <c r="BAV70" i="2"/>
  <c r="BAY70" i="2"/>
  <c r="BAZ70" i="2"/>
  <c r="BBD70"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GY71" i="2"/>
  <c r="GZ71" i="2"/>
  <c r="HA71" i="2"/>
  <c r="HB71" i="2"/>
  <c r="HC71" i="2"/>
  <c r="HD71" i="2"/>
  <c r="HE71" i="2"/>
  <c r="HF71" i="2"/>
  <c r="HG71" i="2"/>
  <c r="HH71" i="2"/>
  <c r="HI71" i="2"/>
  <c r="HJ71" i="2"/>
  <c r="HK71" i="2"/>
  <c r="HL71" i="2"/>
  <c r="HM71" i="2"/>
  <c r="HN71" i="2"/>
  <c r="HO71" i="2"/>
  <c r="HP71" i="2"/>
  <c r="HQ71" i="2"/>
  <c r="HR71" i="2"/>
  <c r="HS71" i="2"/>
  <c r="HT71" i="2"/>
  <c r="HU71" i="2"/>
  <c r="HV71" i="2"/>
  <c r="HW71" i="2"/>
  <c r="HX71" i="2"/>
  <c r="HY71" i="2"/>
  <c r="HZ71" i="2"/>
  <c r="IA71" i="2"/>
  <c r="IB71" i="2"/>
  <c r="IC71" i="2"/>
  <c r="ID71" i="2"/>
  <c r="IE71" i="2"/>
  <c r="IF71" i="2"/>
  <c r="IG71" i="2"/>
  <c r="IH71" i="2"/>
  <c r="II71" i="2"/>
  <c r="IJ71" i="2"/>
  <c r="IK71" i="2"/>
  <c r="IL71" i="2"/>
  <c r="IM71" i="2"/>
  <c r="IN71" i="2"/>
  <c r="IO71" i="2"/>
  <c r="IP71" i="2"/>
  <c r="IQ71" i="2"/>
  <c r="IR71" i="2"/>
  <c r="IS71" i="2"/>
  <c r="IT71" i="2"/>
  <c r="IU71" i="2"/>
  <c r="IV71" i="2"/>
  <c r="IW71" i="2"/>
  <c r="IX71" i="2"/>
  <c r="IY71" i="2"/>
  <c r="IZ71" i="2"/>
  <c r="JA71" i="2"/>
  <c r="JB71" i="2"/>
  <c r="JC71" i="2"/>
  <c r="JD71" i="2"/>
  <c r="JE71" i="2"/>
  <c r="JO71" i="2"/>
  <c r="JP71" i="2"/>
  <c r="JQ71" i="2"/>
  <c r="JR71" i="2"/>
  <c r="JS71" i="2"/>
  <c r="JT71" i="2"/>
  <c r="JU71" i="2"/>
  <c r="JV71" i="2"/>
  <c r="JW71" i="2"/>
  <c r="JX71" i="2"/>
  <c r="JY71" i="2"/>
  <c r="JZ71" i="2"/>
  <c r="ALZ71" i="2" s="1"/>
  <c r="KA71" i="2"/>
  <c r="KB71" i="2"/>
  <c r="AMB71" i="2" s="1"/>
  <c r="KC71" i="2"/>
  <c r="KD71" i="2"/>
  <c r="AMD71" i="2" s="1"/>
  <c r="KE71" i="2"/>
  <c r="KF71" i="2"/>
  <c r="AMF71" i="2" s="1"/>
  <c r="KG71" i="2"/>
  <c r="KH71" i="2"/>
  <c r="AMH71" i="2" s="1"/>
  <c r="KI71" i="2"/>
  <c r="KJ71" i="2"/>
  <c r="AMJ71" i="2" s="1"/>
  <c r="KK71" i="2"/>
  <c r="KL71" i="2"/>
  <c r="AML71" i="2" s="1"/>
  <c r="KM71" i="2"/>
  <c r="KN71" i="2"/>
  <c r="AMN71" i="2" s="1"/>
  <c r="KO71" i="2"/>
  <c r="KP71" i="2"/>
  <c r="AMP71" i="2" s="1"/>
  <c r="KQ71" i="2"/>
  <c r="KR71" i="2"/>
  <c r="AMR71" i="2" s="1"/>
  <c r="KS71" i="2"/>
  <c r="KT71" i="2"/>
  <c r="AMT71" i="2" s="1"/>
  <c r="KU71" i="2"/>
  <c r="KV71" i="2"/>
  <c r="AMV71" i="2" s="1"/>
  <c r="KW71" i="2"/>
  <c r="KX71" i="2"/>
  <c r="AMX71" i="2" s="1"/>
  <c r="KY71" i="2"/>
  <c r="KZ71" i="2"/>
  <c r="AMZ71" i="2" s="1"/>
  <c r="LA71" i="2"/>
  <c r="LB71" i="2"/>
  <c r="ANB71" i="2" s="1"/>
  <c r="LC71" i="2"/>
  <c r="LD71" i="2"/>
  <c r="AND71" i="2" s="1"/>
  <c r="LE71" i="2"/>
  <c r="LF71" i="2"/>
  <c r="ANF71" i="2" s="1"/>
  <c r="LG71" i="2"/>
  <c r="LH71" i="2"/>
  <c r="ANH71" i="2" s="1"/>
  <c r="LI71" i="2"/>
  <c r="LJ71" i="2"/>
  <c r="ANJ71" i="2" s="1"/>
  <c r="LK71" i="2"/>
  <c r="LL71" i="2"/>
  <c r="ANL71" i="2" s="1"/>
  <c r="LM71" i="2"/>
  <c r="LN71" i="2"/>
  <c r="ANN71" i="2" s="1"/>
  <c r="LO71" i="2"/>
  <c r="LP71" i="2"/>
  <c r="ANP71" i="2" s="1"/>
  <c r="LQ71" i="2"/>
  <c r="LR71" i="2"/>
  <c r="ANR71" i="2" s="1"/>
  <c r="LS71" i="2"/>
  <c r="LT71" i="2"/>
  <c r="ANT71" i="2" s="1"/>
  <c r="LU71" i="2"/>
  <c r="LV71" i="2"/>
  <c r="ANV71" i="2" s="1"/>
  <c r="LW71" i="2"/>
  <c r="LX71" i="2"/>
  <c r="ANX71" i="2" s="1"/>
  <c r="LY71" i="2"/>
  <c r="LZ71" i="2"/>
  <c r="ANZ71" i="2" s="1"/>
  <c r="MA71" i="2"/>
  <c r="MB71" i="2"/>
  <c r="AOB71" i="2" s="1"/>
  <c r="MC71" i="2"/>
  <c r="MD71" i="2"/>
  <c r="AOD71" i="2" s="1"/>
  <c r="ME71" i="2"/>
  <c r="MF71" i="2"/>
  <c r="AOF71" i="2" s="1"/>
  <c r="MG71" i="2"/>
  <c r="MH71" i="2"/>
  <c r="AOH71" i="2" s="1"/>
  <c r="MI71" i="2"/>
  <c r="MJ71" i="2"/>
  <c r="AOJ71" i="2" s="1"/>
  <c r="MK71" i="2"/>
  <c r="ML71" i="2"/>
  <c r="AOL71" i="2" s="1"/>
  <c r="MM71" i="2"/>
  <c r="MN71" i="2"/>
  <c r="AON71" i="2" s="1"/>
  <c r="MO71" i="2"/>
  <c r="MP71" i="2"/>
  <c r="AOP71" i="2" s="1"/>
  <c r="MQ71" i="2"/>
  <c r="MR71" i="2"/>
  <c r="AOR71" i="2" s="1"/>
  <c r="MS71" i="2"/>
  <c r="MT71" i="2"/>
  <c r="AOT71" i="2" s="1"/>
  <c r="MU71" i="2"/>
  <c r="MV71" i="2"/>
  <c r="AOV71" i="2" s="1"/>
  <c r="MW71" i="2"/>
  <c r="MX71" i="2"/>
  <c r="AOX71" i="2" s="1"/>
  <c r="MY71" i="2"/>
  <c r="MZ71" i="2"/>
  <c r="AOZ71" i="2" s="1"/>
  <c r="NA71" i="2"/>
  <c r="NB71" i="2"/>
  <c r="APB71" i="2" s="1"/>
  <c r="NC71" i="2"/>
  <c r="ND71" i="2"/>
  <c r="APD71" i="2" s="1"/>
  <c r="NE71" i="2"/>
  <c r="NO71" i="2"/>
  <c r="NP71" i="2"/>
  <c r="APP71" i="2" s="1"/>
  <c r="NQ71" i="2"/>
  <c r="NR71" i="2"/>
  <c r="NS71" i="2"/>
  <c r="NT71" i="2"/>
  <c r="NU71" i="2"/>
  <c r="NV71" i="2"/>
  <c r="NW71" i="2"/>
  <c r="NX71" i="2"/>
  <c r="NY71" i="2"/>
  <c r="NZ71" i="2"/>
  <c r="OA71" i="2"/>
  <c r="OB71" i="2"/>
  <c r="OC71" i="2"/>
  <c r="OD71" i="2"/>
  <c r="OE71" i="2"/>
  <c r="OF71" i="2"/>
  <c r="OG71" i="2"/>
  <c r="OH71" i="2"/>
  <c r="OI71" i="2"/>
  <c r="OJ71" i="2"/>
  <c r="OK71" i="2"/>
  <c r="OL71" i="2"/>
  <c r="OM71" i="2"/>
  <c r="ON71" i="2"/>
  <c r="OO71" i="2"/>
  <c r="OP71" i="2"/>
  <c r="OQ71" i="2"/>
  <c r="OR71" i="2"/>
  <c r="AQR71" i="2" s="1"/>
  <c r="OS71" i="2"/>
  <c r="OT71" i="2"/>
  <c r="OU71" i="2"/>
  <c r="OV71" i="2"/>
  <c r="OW71" i="2"/>
  <c r="OX71" i="2"/>
  <c r="OY71" i="2"/>
  <c r="OZ71" i="2"/>
  <c r="PA71" i="2"/>
  <c r="PB71" i="2"/>
  <c r="PC71" i="2"/>
  <c r="PD71" i="2"/>
  <c r="PE71" i="2"/>
  <c r="PF71" i="2"/>
  <c r="PG71" i="2"/>
  <c r="PH71" i="2"/>
  <c r="PI71" i="2"/>
  <c r="PJ71" i="2"/>
  <c r="PK71" i="2"/>
  <c r="PL71" i="2"/>
  <c r="PM71" i="2"/>
  <c r="PN71" i="2"/>
  <c r="PO71" i="2"/>
  <c r="PP71" i="2"/>
  <c r="PQ71" i="2"/>
  <c r="PR71" i="2"/>
  <c r="PS71" i="2"/>
  <c r="PT71" i="2"/>
  <c r="PU71" i="2"/>
  <c r="PV71" i="2"/>
  <c r="PW71" i="2"/>
  <c r="PX71" i="2"/>
  <c r="PY71" i="2"/>
  <c r="PZ71" i="2"/>
  <c r="QA71" i="2"/>
  <c r="QB71" i="2"/>
  <c r="QC71" i="2"/>
  <c r="QD71" i="2"/>
  <c r="QE71" i="2"/>
  <c r="QF71" i="2"/>
  <c r="QG71" i="2"/>
  <c r="QH71" i="2"/>
  <c r="QI71" i="2"/>
  <c r="QJ71" i="2"/>
  <c r="QK71" i="2"/>
  <c r="QL71" i="2"/>
  <c r="QM71" i="2"/>
  <c r="QN71" i="2"/>
  <c r="QO71" i="2"/>
  <c r="QP71" i="2"/>
  <c r="QQ71" i="2"/>
  <c r="QR71" i="2"/>
  <c r="QS71" i="2"/>
  <c r="QT71" i="2"/>
  <c r="QU71" i="2"/>
  <c r="QV71" i="2"/>
  <c r="QW71" i="2"/>
  <c r="QX71" i="2"/>
  <c r="QY71" i="2"/>
  <c r="QZ71" i="2"/>
  <c r="RA71" i="2"/>
  <c r="RB71" i="2"/>
  <c r="RC71" i="2"/>
  <c r="RD71" i="2"/>
  <c r="RE71" i="2"/>
  <c r="RO71" i="2"/>
  <c r="RP71" i="2"/>
  <c r="RQ71" i="2"/>
  <c r="RR71" i="2"/>
  <c r="RS71" i="2"/>
  <c r="RT71" i="2"/>
  <c r="RU71" i="2"/>
  <c r="RV71" i="2"/>
  <c r="RW71" i="2"/>
  <c r="RX71" i="2"/>
  <c r="RY71" i="2"/>
  <c r="RZ71" i="2"/>
  <c r="SA71" i="2"/>
  <c r="SB71" i="2"/>
  <c r="SC71" i="2"/>
  <c r="SD71" i="2"/>
  <c r="SE71" i="2"/>
  <c r="SF71" i="2"/>
  <c r="SG71" i="2"/>
  <c r="SH71" i="2"/>
  <c r="SI71" i="2"/>
  <c r="SJ71" i="2"/>
  <c r="SK71" i="2"/>
  <c r="SL71" i="2"/>
  <c r="SM71" i="2"/>
  <c r="SN71" i="2"/>
  <c r="SO71" i="2"/>
  <c r="SP71" i="2"/>
  <c r="SQ71" i="2"/>
  <c r="SR71" i="2"/>
  <c r="SS71" i="2"/>
  <c r="ST71" i="2"/>
  <c r="SU71" i="2"/>
  <c r="SV71" i="2"/>
  <c r="SW71" i="2"/>
  <c r="SX71" i="2"/>
  <c r="SY71" i="2"/>
  <c r="SZ71" i="2"/>
  <c r="TA71" i="2"/>
  <c r="TB71" i="2"/>
  <c r="TC71" i="2"/>
  <c r="TD71" i="2"/>
  <c r="TE71" i="2"/>
  <c r="TF71" i="2"/>
  <c r="TG71" i="2"/>
  <c r="TH71" i="2"/>
  <c r="TI71" i="2"/>
  <c r="TJ71" i="2"/>
  <c r="TK71" i="2"/>
  <c r="TL71" i="2"/>
  <c r="TM71" i="2"/>
  <c r="TN71" i="2"/>
  <c r="TO71" i="2"/>
  <c r="TP71" i="2"/>
  <c r="TQ71" i="2"/>
  <c r="TR71" i="2"/>
  <c r="TS71" i="2"/>
  <c r="TT71" i="2"/>
  <c r="TU71" i="2"/>
  <c r="TV71" i="2"/>
  <c r="TW71" i="2"/>
  <c r="TX71" i="2"/>
  <c r="TY71" i="2"/>
  <c r="TZ71" i="2"/>
  <c r="UA71" i="2"/>
  <c r="UB71" i="2"/>
  <c r="UC71" i="2"/>
  <c r="UD71" i="2"/>
  <c r="UE71" i="2"/>
  <c r="UF71" i="2"/>
  <c r="UG71" i="2"/>
  <c r="UH71" i="2"/>
  <c r="UI71" i="2"/>
  <c r="UJ71" i="2"/>
  <c r="UK71" i="2"/>
  <c r="UL71" i="2"/>
  <c r="UM71" i="2"/>
  <c r="UN71" i="2"/>
  <c r="UO71" i="2"/>
  <c r="UP71" i="2"/>
  <c r="UQ71" i="2"/>
  <c r="UR71" i="2"/>
  <c r="US71" i="2"/>
  <c r="UT71" i="2"/>
  <c r="UU71" i="2"/>
  <c r="UV71" i="2"/>
  <c r="UW71" i="2"/>
  <c r="UX71" i="2"/>
  <c r="UY71" i="2"/>
  <c r="UZ71" i="2"/>
  <c r="VA71" i="2"/>
  <c r="VB71" i="2"/>
  <c r="VC71" i="2"/>
  <c r="VD71" i="2"/>
  <c r="VE71" i="2"/>
  <c r="VO71" i="2"/>
  <c r="VP71" i="2"/>
  <c r="VQ71" i="2"/>
  <c r="APQ71" i="2" s="1"/>
  <c r="VR71" i="2"/>
  <c r="VS71" i="2"/>
  <c r="VT71" i="2"/>
  <c r="VU71" i="2"/>
  <c r="APU71" i="2" s="1"/>
  <c r="VV71" i="2"/>
  <c r="VW71" i="2"/>
  <c r="VX71" i="2"/>
  <c r="VY71" i="2"/>
  <c r="VZ71" i="2"/>
  <c r="WA71" i="2"/>
  <c r="WB71" i="2"/>
  <c r="WC71" i="2"/>
  <c r="WD71" i="2"/>
  <c r="WE71" i="2"/>
  <c r="WF71" i="2"/>
  <c r="WG71" i="2"/>
  <c r="AQG71" i="2" s="1"/>
  <c r="WH71" i="2"/>
  <c r="WI71" i="2"/>
  <c r="WJ71" i="2"/>
  <c r="WK71" i="2"/>
  <c r="AQK71" i="2" s="1"/>
  <c r="WL71" i="2"/>
  <c r="WM71" i="2"/>
  <c r="WN71" i="2"/>
  <c r="WO71" i="2"/>
  <c r="WP71" i="2"/>
  <c r="WQ71" i="2"/>
  <c r="WR71" i="2"/>
  <c r="WS71" i="2"/>
  <c r="WT71" i="2"/>
  <c r="WU71" i="2"/>
  <c r="WV71" i="2"/>
  <c r="WW71" i="2"/>
  <c r="AQW71" i="2" s="1"/>
  <c r="WX71" i="2"/>
  <c r="WY71" i="2"/>
  <c r="WZ71" i="2"/>
  <c r="XA71" i="2"/>
  <c r="ARA71" i="2" s="1"/>
  <c r="XB71" i="2"/>
  <c r="XC71" i="2"/>
  <c r="XD71" i="2"/>
  <c r="XE71" i="2"/>
  <c r="XF71" i="2"/>
  <c r="XG71" i="2"/>
  <c r="XH71" i="2"/>
  <c r="XI71" i="2"/>
  <c r="XJ71" i="2"/>
  <c r="XK71" i="2"/>
  <c r="XL71" i="2"/>
  <c r="XM71" i="2"/>
  <c r="ARM71" i="2" s="1"/>
  <c r="XN71" i="2"/>
  <c r="XO71" i="2"/>
  <c r="XP71" i="2"/>
  <c r="XQ71" i="2"/>
  <c r="ARQ71" i="2" s="1"/>
  <c r="XR71" i="2"/>
  <c r="XS71" i="2"/>
  <c r="XT71" i="2"/>
  <c r="XU71" i="2"/>
  <c r="XV71" i="2"/>
  <c r="XW71" i="2"/>
  <c r="XX71" i="2"/>
  <c r="XY71" i="2"/>
  <c r="XZ71" i="2"/>
  <c r="YA71" i="2"/>
  <c r="YB71" i="2"/>
  <c r="YC71" i="2"/>
  <c r="ASC71" i="2" s="1"/>
  <c r="YD71" i="2"/>
  <c r="YE71" i="2"/>
  <c r="YF71" i="2"/>
  <c r="YG71" i="2"/>
  <c r="ASG71" i="2" s="1"/>
  <c r="YH71" i="2"/>
  <c r="YI71" i="2"/>
  <c r="YJ71" i="2"/>
  <c r="YK71" i="2"/>
  <c r="YL71" i="2"/>
  <c r="YM71" i="2"/>
  <c r="YN71" i="2"/>
  <c r="YO71" i="2"/>
  <c r="YP71" i="2"/>
  <c r="YQ71" i="2"/>
  <c r="YR71" i="2"/>
  <c r="YS71" i="2"/>
  <c r="YT71" i="2"/>
  <c r="YU71" i="2"/>
  <c r="YV71" i="2"/>
  <c r="YW71" i="2"/>
  <c r="YX71" i="2"/>
  <c r="YY71" i="2"/>
  <c r="YZ71" i="2"/>
  <c r="ZA71" i="2"/>
  <c r="ZB71" i="2"/>
  <c r="ZC71" i="2"/>
  <c r="ZD71" i="2"/>
  <c r="ZE71" i="2"/>
  <c r="ZO71" i="2"/>
  <c r="ZP71" i="2"/>
  <c r="ZQ71" i="2"/>
  <c r="ZR71" i="2"/>
  <c r="ZS71" i="2"/>
  <c r="ZT71" i="2"/>
  <c r="ZU71" i="2"/>
  <c r="ZV71" i="2"/>
  <c r="ZW71" i="2"/>
  <c r="ZX71" i="2"/>
  <c r="ZY71" i="2"/>
  <c r="ZZ71" i="2"/>
  <c r="AAA71" i="2"/>
  <c r="AAB71" i="2"/>
  <c r="AAC71" i="2"/>
  <c r="AAD71" i="2"/>
  <c r="AAE71" i="2"/>
  <c r="AAF71" i="2"/>
  <c r="AAG71" i="2"/>
  <c r="AAH71" i="2"/>
  <c r="AAI71" i="2"/>
  <c r="AAJ71" i="2"/>
  <c r="AAK71" i="2"/>
  <c r="AAL71" i="2"/>
  <c r="AAM71" i="2"/>
  <c r="AAN71" i="2"/>
  <c r="AAO71" i="2"/>
  <c r="AAP71" i="2"/>
  <c r="AAQ71" i="2"/>
  <c r="AAR71" i="2"/>
  <c r="AAS71" i="2"/>
  <c r="AAT71" i="2"/>
  <c r="AAU71" i="2"/>
  <c r="AAV71" i="2"/>
  <c r="AAW71" i="2"/>
  <c r="AAX71" i="2"/>
  <c r="AAY71" i="2"/>
  <c r="AAZ71" i="2"/>
  <c r="AUZ71" i="2" s="1"/>
  <c r="ABA71" i="2"/>
  <c r="ABB71" i="2"/>
  <c r="ABC71" i="2"/>
  <c r="ABD71" i="2"/>
  <c r="ABE71" i="2"/>
  <c r="ABF71" i="2"/>
  <c r="ABG71" i="2"/>
  <c r="ABH71" i="2"/>
  <c r="ABI71" i="2"/>
  <c r="ABJ71" i="2"/>
  <c r="ABK71" i="2"/>
  <c r="ABL71" i="2"/>
  <c r="ABM71" i="2"/>
  <c r="ABN71" i="2"/>
  <c r="ABO71" i="2"/>
  <c r="ABP71" i="2"/>
  <c r="ABQ71" i="2"/>
  <c r="ABR71" i="2"/>
  <c r="ABS71" i="2"/>
  <c r="ABT71" i="2"/>
  <c r="ABU71" i="2"/>
  <c r="ABV71" i="2"/>
  <c r="ABW71" i="2"/>
  <c r="ABX71" i="2"/>
  <c r="ABY71" i="2"/>
  <c r="ABZ71" i="2"/>
  <c r="ACA71" i="2"/>
  <c r="ACB71" i="2"/>
  <c r="ACC71" i="2"/>
  <c r="ACD71" i="2"/>
  <c r="ACE71" i="2"/>
  <c r="ACF71" i="2"/>
  <c r="ACG71" i="2"/>
  <c r="ACH71" i="2"/>
  <c r="ACI71" i="2"/>
  <c r="ACJ71" i="2"/>
  <c r="ACK71" i="2"/>
  <c r="ACL71" i="2"/>
  <c r="ACM71" i="2"/>
  <c r="ACN71" i="2"/>
  <c r="ACO71" i="2"/>
  <c r="ACP71" i="2"/>
  <c r="ACQ71" i="2"/>
  <c r="ACR71" i="2"/>
  <c r="ACS71" i="2"/>
  <c r="ACT71" i="2"/>
  <c r="ACU71" i="2"/>
  <c r="ACV71" i="2"/>
  <c r="ACW71" i="2"/>
  <c r="ACX71" i="2"/>
  <c r="ACY71" i="2"/>
  <c r="ACZ71" i="2"/>
  <c r="ADA71" i="2"/>
  <c r="ADB71" i="2"/>
  <c r="ADC71" i="2"/>
  <c r="ADD71" i="2"/>
  <c r="ADE71" i="2"/>
  <c r="ADO71" i="2"/>
  <c r="ADP71" i="2"/>
  <c r="ADQ71" i="2"/>
  <c r="ADR71" i="2"/>
  <c r="ADS71" i="2"/>
  <c r="ADT71" i="2"/>
  <c r="ADU71" i="2"/>
  <c r="ADV71" i="2"/>
  <c r="ADW71" i="2"/>
  <c r="ADX71" i="2"/>
  <c r="ADY71" i="2"/>
  <c r="ADZ71" i="2"/>
  <c r="AEA71" i="2"/>
  <c r="AEB71" i="2"/>
  <c r="AEC71" i="2"/>
  <c r="AED71" i="2"/>
  <c r="AEE71" i="2"/>
  <c r="AEF71" i="2"/>
  <c r="AEG71" i="2"/>
  <c r="AEH71" i="2"/>
  <c r="AEI71" i="2"/>
  <c r="AEJ71" i="2"/>
  <c r="AEK71" i="2"/>
  <c r="AEL71" i="2"/>
  <c r="AEM71" i="2"/>
  <c r="AEN71" i="2"/>
  <c r="AEO71" i="2"/>
  <c r="AEP71" i="2"/>
  <c r="AEQ71" i="2"/>
  <c r="AER71" i="2"/>
  <c r="AES71" i="2"/>
  <c r="AET71" i="2"/>
  <c r="AEU71" i="2"/>
  <c r="AEV71" i="2"/>
  <c r="AEW71" i="2"/>
  <c r="AEX71" i="2"/>
  <c r="AEY71" i="2"/>
  <c r="AEZ71" i="2"/>
  <c r="AFA71" i="2"/>
  <c r="AFB71" i="2"/>
  <c r="AFC71" i="2"/>
  <c r="AFD71" i="2"/>
  <c r="AFE71" i="2"/>
  <c r="AFF71" i="2"/>
  <c r="AFG71" i="2"/>
  <c r="AFH71" i="2"/>
  <c r="AFI71" i="2"/>
  <c r="AFJ71" i="2"/>
  <c r="AFK71" i="2"/>
  <c r="AFL71" i="2"/>
  <c r="AFM71" i="2"/>
  <c r="AFN71" i="2"/>
  <c r="AFO71" i="2"/>
  <c r="AFP71" i="2"/>
  <c r="AFQ71" i="2"/>
  <c r="AFR71" i="2"/>
  <c r="AFS71" i="2"/>
  <c r="AFT71" i="2"/>
  <c r="AFU71" i="2"/>
  <c r="AFV71" i="2"/>
  <c r="AFW71" i="2"/>
  <c r="AFX71" i="2"/>
  <c r="AFY71" i="2"/>
  <c r="AFZ71" i="2"/>
  <c r="AGA71" i="2"/>
  <c r="AGB71" i="2"/>
  <c r="AGC71" i="2"/>
  <c r="AGD71" i="2"/>
  <c r="AGE71" i="2"/>
  <c r="AGF71" i="2"/>
  <c r="AGG71" i="2"/>
  <c r="AGH71" i="2"/>
  <c r="AGI71" i="2"/>
  <c r="AGJ71" i="2"/>
  <c r="AGK71" i="2"/>
  <c r="AGL71" i="2"/>
  <c r="AGM71" i="2"/>
  <c r="AGN71" i="2"/>
  <c r="AGO71" i="2"/>
  <c r="AGP71" i="2"/>
  <c r="AGQ71" i="2"/>
  <c r="AGR71" i="2"/>
  <c r="AGS71" i="2"/>
  <c r="AGT71" i="2"/>
  <c r="AGU71" i="2"/>
  <c r="AGV71" i="2"/>
  <c r="AGW71" i="2"/>
  <c r="AGX71" i="2"/>
  <c r="AGY71" i="2"/>
  <c r="AGZ71" i="2"/>
  <c r="AHA71" i="2"/>
  <c r="AHB71" i="2"/>
  <c r="AHC71" i="2"/>
  <c r="AHD71" i="2"/>
  <c r="AHE71" i="2"/>
  <c r="AHO71" i="2"/>
  <c r="AHP71" i="2"/>
  <c r="AHQ71" i="2"/>
  <c r="AHR71" i="2"/>
  <c r="AHS71" i="2"/>
  <c r="AHT71" i="2"/>
  <c r="AHU71" i="2"/>
  <c r="AHV71" i="2"/>
  <c r="AHW71" i="2"/>
  <c r="AHX71" i="2"/>
  <c r="AHY71" i="2"/>
  <c r="AHZ71" i="2"/>
  <c r="AIA71" i="2"/>
  <c r="AIB71" i="2"/>
  <c r="AIC71" i="2"/>
  <c r="AID71" i="2"/>
  <c r="AIE71" i="2"/>
  <c r="AIF71" i="2"/>
  <c r="AIG71" i="2"/>
  <c r="AIH71" i="2"/>
  <c r="AII71" i="2"/>
  <c r="AIJ71" i="2"/>
  <c r="AIK71" i="2"/>
  <c r="AIL71" i="2"/>
  <c r="AIM71" i="2"/>
  <c r="AIN71" i="2"/>
  <c r="AIO71" i="2"/>
  <c r="AIP71" i="2"/>
  <c r="AIQ71" i="2"/>
  <c r="AIR71" i="2"/>
  <c r="AIS71" i="2"/>
  <c r="AIT71" i="2"/>
  <c r="AIU71" i="2"/>
  <c r="AIV71" i="2"/>
  <c r="AIW71" i="2"/>
  <c r="AIX71" i="2"/>
  <c r="AIY71" i="2"/>
  <c r="AIZ71" i="2"/>
  <c r="AJA71" i="2"/>
  <c r="AJB71" i="2"/>
  <c r="AJC71" i="2"/>
  <c r="AJD71" i="2"/>
  <c r="AJE71" i="2"/>
  <c r="AJF71" i="2"/>
  <c r="AJG71" i="2"/>
  <c r="AJH71" i="2"/>
  <c r="AJI71" i="2"/>
  <c r="AJJ71" i="2"/>
  <c r="AJK71" i="2"/>
  <c r="AJL71" i="2"/>
  <c r="AJM71" i="2"/>
  <c r="AJN71" i="2"/>
  <c r="AJO71" i="2"/>
  <c r="AJP71" i="2"/>
  <c r="AJQ71" i="2"/>
  <c r="AJR71" i="2"/>
  <c r="AJS71" i="2"/>
  <c r="AJT71" i="2"/>
  <c r="AJU71" i="2"/>
  <c r="AJV71" i="2"/>
  <c r="AJW71" i="2"/>
  <c r="AJX71" i="2"/>
  <c r="AJY71" i="2"/>
  <c r="AJZ71" i="2"/>
  <c r="AKA71" i="2"/>
  <c r="AKB71" i="2"/>
  <c r="AKC71" i="2"/>
  <c r="AKD71" i="2"/>
  <c r="AKE71" i="2"/>
  <c r="AKF71" i="2"/>
  <c r="AKG71" i="2"/>
  <c r="AKH71" i="2"/>
  <c r="AKI71" i="2"/>
  <c r="AKJ71" i="2"/>
  <c r="AKK71" i="2"/>
  <c r="AKL71" i="2"/>
  <c r="AKM71" i="2"/>
  <c r="AKN71" i="2"/>
  <c r="AKO71" i="2"/>
  <c r="AKP71" i="2"/>
  <c r="AKQ71" i="2"/>
  <c r="AKR71" i="2"/>
  <c r="AKS71" i="2"/>
  <c r="AKT71" i="2"/>
  <c r="AKU71" i="2"/>
  <c r="AKV71" i="2"/>
  <c r="AKW71" i="2"/>
  <c r="AKX71" i="2"/>
  <c r="AKY71" i="2"/>
  <c r="AKZ71" i="2"/>
  <c r="ALA71" i="2"/>
  <c r="ALB71" i="2"/>
  <c r="ALC71" i="2"/>
  <c r="ALD71" i="2"/>
  <c r="ALE71" i="2"/>
  <c r="ALF71" i="2"/>
  <c r="ALG71" i="2"/>
  <c r="ALH71" i="2"/>
  <c r="ALI71" i="2"/>
  <c r="ALJ71" i="2"/>
  <c r="ALK71" i="2"/>
  <c r="ALL71" i="2"/>
  <c r="ALM71" i="2"/>
  <c r="ALN71" i="2"/>
  <c r="ALO71" i="2"/>
  <c r="ALP71" i="2"/>
  <c r="ALQ71" i="2"/>
  <c r="ALR71" i="2"/>
  <c r="ALS71" i="2"/>
  <c r="ALT71" i="2"/>
  <c r="ALU71" i="2"/>
  <c r="ALV71" i="2"/>
  <c r="ALW71" i="2"/>
  <c r="ALX71" i="2"/>
  <c r="AMA71" i="2"/>
  <c r="AMC71" i="2"/>
  <c r="AME71" i="2"/>
  <c r="AMG71" i="2"/>
  <c r="AMI71" i="2"/>
  <c r="AMK71" i="2"/>
  <c r="AMM71" i="2"/>
  <c r="AMO71" i="2"/>
  <c r="AMQ71" i="2"/>
  <c r="AMS71" i="2"/>
  <c r="AMU71" i="2"/>
  <c r="AMW71" i="2"/>
  <c r="AMY71" i="2"/>
  <c r="ANA71" i="2"/>
  <c r="ANC71" i="2"/>
  <c r="ANE71" i="2"/>
  <c r="ANG71" i="2"/>
  <c r="ANI71" i="2"/>
  <c r="ANK71" i="2"/>
  <c r="ANM71" i="2"/>
  <c r="ANO71" i="2"/>
  <c r="ANQ71" i="2"/>
  <c r="ANS71" i="2"/>
  <c r="ANU71" i="2"/>
  <c r="ANW71" i="2"/>
  <c r="AZW71" i="2" s="1"/>
  <c r="ANY71" i="2"/>
  <c r="AOA71" i="2"/>
  <c r="AOC71" i="2"/>
  <c r="BAC71" i="2" s="1"/>
  <c r="AOE71" i="2"/>
  <c r="AOG71" i="2"/>
  <c r="AOI71" i="2"/>
  <c r="AOK71" i="2"/>
  <c r="AOM71" i="2"/>
  <c r="AOO71" i="2"/>
  <c r="AOQ71" i="2"/>
  <c r="AOS71" i="2"/>
  <c r="AOU71" i="2"/>
  <c r="AOW71" i="2"/>
  <c r="AOY71" i="2"/>
  <c r="APA71" i="2"/>
  <c r="APC71" i="2"/>
  <c r="APE71" i="2"/>
  <c r="APF71" i="2"/>
  <c r="APG71" i="2"/>
  <c r="API71" i="2"/>
  <c r="APJ71" i="2"/>
  <c r="APK71" i="2"/>
  <c r="BBJ71" i="2" s="1"/>
  <c r="APM71" i="2"/>
  <c r="APN71" i="2"/>
  <c r="APO71" i="2"/>
  <c r="APR71" i="2"/>
  <c r="APS71" i="2"/>
  <c r="APV71" i="2"/>
  <c r="APW71" i="2"/>
  <c r="APY71" i="2"/>
  <c r="APZ71" i="2"/>
  <c r="AQA71" i="2"/>
  <c r="AQC71" i="2"/>
  <c r="AQD71" i="2"/>
  <c r="AQE71" i="2"/>
  <c r="AQH71" i="2"/>
  <c r="AQI71" i="2"/>
  <c r="AQL71" i="2"/>
  <c r="AQM71" i="2"/>
  <c r="AQO71" i="2"/>
  <c r="AQP71" i="2"/>
  <c r="AQQ71" i="2"/>
  <c r="AQS71" i="2"/>
  <c r="AQT71" i="2"/>
  <c r="AQU71" i="2"/>
  <c r="AQX71" i="2"/>
  <c r="AQY71" i="2"/>
  <c r="ARB71" i="2"/>
  <c r="ARC71" i="2"/>
  <c r="ARE71" i="2"/>
  <c r="ARF71" i="2"/>
  <c r="ARG71" i="2"/>
  <c r="ARI71" i="2"/>
  <c r="ARJ71" i="2"/>
  <c r="ARK71" i="2"/>
  <c r="ARN71" i="2"/>
  <c r="ARO71" i="2"/>
  <c r="ARR71" i="2"/>
  <c r="ARS71" i="2"/>
  <c r="ARU71" i="2"/>
  <c r="ARV71" i="2"/>
  <c r="ARW71" i="2"/>
  <c r="ARY71" i="2"/>
  <c r="ARZ71" i="2"/>
  <c r="ASA71" i="2"/>
  <c r="ASD71" i="2"/>
  <c r="ASE71" i="2"/>
  <c r="ASH71" i="2"/>
  <c r="ASI71" i="2"/>
  <c r="ASK71" i="2"/>
  <c r="ASL71" i="2"/>
  <c r="ASM71" i="2"/>
  <c r="ASO71" i="2"/>
  <c r="ASP71" i="2"/>
  <c r="ASQ71" i="2"/>
  <c r="ATB71" i="2"/>
  <c r="ATC71" i="2"/>
  <c r="ATG71" i="2"/>
  <c r="ATH71" i="2"/>
  <c r="ATL71" i="2"/>
  <c r="ATP71" i="2"/>
  <c r="ATS71" i="2"/>
  <c r="ATT71" i="2"/>
  <c r="BO72" i="2"/>
  <c r="BP72" i="2"/>
  <c r="BQ72" i="2"/>
  <c r="BR72" i="2"/>
  <c r="BS72" i="2"/>
  <c r="BT72" i="2"/>
  <c r="BU72" i="2"/>
  <c r="BV72" i="2"/>
  <c r="BW72" i="2"/>
  <c r="BX72" i="2"/>
  <c r="BY72" i="2"/>
  <c r="BZ72" i="2"/>
  <c r="CA72" i="2"/>
  <c r="CB72" i="2"/>
  <c r="CC72" i="2"/>
  <c r="CD72" i="2"/>
  <c r="CE72" i="2"/>
  <c r="CF72" i="2"/>
  <c r="CG72" i="2"/>
  <c r="CH72" i="2"/>
  <c r="CI72" i="2"/>
  <c r="CJ72" i="2"/>
  <c r="CK72" i="2"/>
  <c r="CL72" i="2"/>
  <c r="CM72" i="2"/>
  <c r="CN72" i="2"/>
  <c r="CO72" i="2"/>
  <c r="CP72" i="2"/>
  <c r="CQ72" i="2"/>
  <c r="CR72" i="2"/>
  <c r="CS72" i="2"/>
  <c r="CT72" i="2"/>
  <c r="CU72" i="2"/>
  <c r="CV72" i="2"/>
  <c r="CW72" i="2"/>
  <c r="CX72" i="2"/>
  <c r="CY72" i="2"/>
  <c r="CZ72" i="2"/>
  <c r="DA72" i="2"/>
  <c r="DB72" i="2"/>
  <c r="DC72" i="2"/>
  <c r="DD72" i="2"/>
  <c r="DE72" i="2"/>
  <c r="DF72" i="2"/>
  <c r="DG72" i="2"/>
  <c r="DH72" i="2"/>
  <c r="DI72" i="2"/>
  <c r="DJ72" i="2"/>
  <c r="DK72" i="2"/>
  <c r="DL72" i="2"/>
  <c r="DM72" i="2"/>
  <c r="DN72" i="2"/>
  <c r="DO72" i="2"/>
  <c r="DP72" i="2"/>
  <c r="DQ72" i="2"/>
  <c r="DR72" i="2"/>
  <c r="DS72" i="2"/>
  <c r="DT72" i="2"/>
  <c r="DU72" i="2"/>
  <c r="DV72" i="2"/>
  <c r="DW72" i="2"/>
  <c r="DX72" i="2"/>
  <c r="DY72" i="2"/>
  <c r="DZ72" i="2"/>
  <c r="EA72" i="2"/>
  <c r="EB72" i="2"/>
  <c r="EC72" i="2"/>
  <c r="ED72" i="2"/>
  <c r="EE72" i="2"/>
  <c r="EF72" i="2"/>
  <c r="EG72" i="2"/>
  <c r="EH72" i="2"/>
  <c r="EI72" i="2"/>
  <c r="EJ72" i="2"/>
  <c r="EK72" i="2"/>
  <c r="EL72" i="2"/>
  <c r="EM72" i="2"/>
  <c r="EN72" i="2"/>
  <c r="EO72" i="2"/>
  <c r="EP72" i="2"/>
  <c r="EQ72" i="2"/>
  <c r="ER72" i="2"/>
  <c r="ES72" i="2"/>
  <c r="ET72" i="2"/>
  <c r="EU72" i="2"/>
  <c r="EV72" i="2"/>
  <c r="EW72" i="2"/>
  <c r="EX72" i="2"/>
  <c r="EY72" i="2"/>
  <c r="EZ72" i="2"/>
  <c r="FA72" i="2"/>
  <c r="FB72" i="2"/>
  <c r="FC72" i="2"/>
  <c r="FD72" i="2"/>
  <c r="FE72" i="2"/>
  <c r="FO72" i="2"/>
  <c r="FP72" i="2"/>
  <c r="FQ72" i="2"/>
  <c r="FR72" i="2"/>
  <c r="FS72" i="2"/>
  <c r="FT72" i="2"/>
  <c r="FU72" i="2"/>
  <c r="FV72" i="2"/>
  <c r="FW72" i="2"/>
  <c r="FX72" i="2"/>
  <c r="FY72" i="2"/>
  <c r="FZ72" i="2"/>
  <c r="GA72" i="2"/>
  <c r="GB72" i="2"/>
  <c r="GC72" i="2"/>
  <c r="GD72" i="2"/>
  <c r="GE72" i="2"/>
  <c r="GF72" i="2"/>
  <c r="GG72" i="2"/>
  <c r="GH72" i="2"/>
  <c r="GI72" i="2"/>
  <c r="GJ72" i="2"/>
  <c r="GK72" i="2"/>
  <c r="GL72" i="2"/>
  <c r="GM72" i="2"/>
  <c r="GN72" i="2"/>
  <c r="GO72" i="2"/>
  <c r="GP72" i="2"/>
  <c r="GQ72" i="2"/>
  <c r="GR72" i="2"/>
  <c r="GS72" i="2"/>
  <c r="GT72" i="2"/>
  <c r="GU72" i="2"/>
  <c r="GV72" i="2"/>
  <c r="GW72" i="2"/>
  <c r="GX72" i="2"/>
  <c r="GY72" i="2"/>
  <c r="GZ72" i="2"/>
  <c r="HA72" i="2"/>
  <c r="HB72" i="2"/>
  <c r="HC72" i="2"/>
  <c r="HD72" i="2"/>
  <c r="HE72" i="2"/>
  <c r="HF72" i="2"/>
  <c r="HG72" i="2"/>
  <c r="HH72" i="2"/>
  <c r="HI72" i="2"/>
  <c r="HJ72" i="2"/>
  <c r="HK72" i="2"/>
  <c r="HL72" i="2"/>
  <c r="HM72" i="2"/>
  <c r="HN72" i="2"/>
  <c r="HO72" i="2"/>
  <c r="HP72" i="2"/>
  <c r="HQ72" i="2"/>
  <c r="HR72" i="2"/>
  <c r="HS72" i="2"/>
  <c r="HT72" i="2"/>
  <c r="HU72" i="2"/>
  <c r="HV72" i="2"/>
  <c r="HW72" i="2"/>
  <c r="HX72" i="2"/>
  <c r="HY72" i="2"/>
  <c r="HZ72" i="2"/>
  <c r="IA72" i="2"/>
  <c r="IB72" i="2"/>
  <c r="IC72" i="2"/>
  <c r="ID72" i="2"/>
  <c r="IE72" i="2"/>
  <c r="IF72" i="2"/>
  <c r="IG72" i="2"/>
  <c r="IH72" i="2"/>
  <c r="II72" i="2"/>
  <c r="IJ72" i="2"/>
  <c r="IK72" i="2"/>
  <c r="IL72" i="2"/>
  <c r="IM72" i="2"/>
  <c r="IN72" i="2"/>
  <c r="IO72" i="2"/>
  <c r="IP72" i="2"/>
  <c r="IQ72" i="2"/>
  <c r="IR72" i="2"/>
  <c r="IS72" i="2"/>
  <c r="IT72" i="2"/>
  <c r="IU72" i="2"/>
  <c r="IV72" i="2"/>
  <c r="IW72" i="2"/>
  <c r="IX72" i="2"/>
  <c r="IY72" i="2"/>
  <c r="IZ72" i="2"/>
  <c r="JA72" i="2"/>
  <c r="JB72" i="2"/>
  <c r="JC72" i="2"/>
  <c r="JD72" i="2"/>
  <c r="JE72" i="2"/>
  <c r="JO72" i="2"/>
  <c r="JP72" i="2"/>
  <c r="JQ72" i="2"/>
  <c r="JR72" i="2"/>
  <c r="JS72" i="2"/>
  <c r="JT72" i="2"/>
  <c r="JU72" i="2"/>
  <c r="JV72" i="2"/>
  <c r="JW72" i="2"/>
  <c r="JX72" i="2"/>
  <c r="JY72" i="2"/>
  <c r="JZ72" i="2"/>
  <c r="KA72" i="2"/>
  <c r="KB72" i="2"/>
  <c r="KC72" i="2"/>
  <c r="KD72" i="2"/>
  <c r="KE72" i="2"/>
  <c r="KF72" i="2"/>
  <c r="KG72" i="2"/>
  <c r="KH72" i="2"/>
  <c r="KI72" i="2"/>
  <c r="KJ72" i="2"/>
  <c r="KK72" i="2"/>
  <c r="KL72" i="2"/>
  <c r="KM72" i="2"/>
  <c r="KN72" i="2"/>
  <c r="KO72" i="2"/>
  <c r="KP72" i="2"/>
  <c r="KQ72" i="2"/>
  <c r="KR72" i="2"/>
  <c r="KS72" i="2"/>
  <c r="KT72" i="2"/>
  <c r="KU72" i="2"/>
  <c r="KV72" i="2"/>
  <c r="KW72" i="2"/>
  <c r="KX72" i="2"/>
  <c r="KY72" i="2"/>
  <c r="KZ72" i="2"/>
  <c r="LA72" i="2"/>
  <c r="LB72" i="2"/>
  <c r="LC72" i="2"/>
  <c r="LD72" i="2"/>
  <c r="LE72" i="2"/>
  <c r="LF72" i="2"/>
  <c r="LG72" i="2"/>
  <c r="LH72" i="2"/>
  <c r="LI72" i="2"/>
  <c r="LJ72" i="2"/>
  <c r="LK72" i="2"/>
  <c r="LL72" i="2"/>
  <c r="LM72" i="2"/>
  <c r="LN72" i="2"/>
  <c r="LO72" i="2"/>
  <c r="LP72" i="2"/>
  <c r="LQ72" i="2"/>
  <c r="LR72" i="2"/>
  <c r="LS72" i="2"/>
  <c r="LT72" i="2"/>
  <c r="LU72" i="2"/>
  <c r="LV72" i="2"/>
  <c r="LW72" i="2"/>
  <c r="LX72" i="2"/>
  <c r="LY72" i="2"/>
  <c r="LZ72" i="2"/>
  <c r="MA72" i="2"/>
  <c r="MB72" i="2"/>
  <c r="MC72" i="2"/>
  <c r="MD72" i="2"/>
  <c r="ME72" i="2"/>
  <c r="MF72" i="2"/>
  <c r="MG72" i="2"/>
  <c r="MH72" i="2"/>
  <c r="MI72" i="2"/>
  <c r="MJ72" i="2"/>
  <c r="MK72" i="2"/>
  <c r="ML72" i="2"/>
  <c r="MM72" i="2"/>
  <c r="MN72" i="2"/>
  <c r="MO72" i="2"/>
  <c r="MP72" i="2"/>
  <c r="MQ72" i="2"/>
  <c r="MR72" i="2"/>
  <c r="MS72" i="2"/>
  <c r="MT72" i="2"/>
  <c r="MU72" i="2"/>
  <c r="MV72" i="2"/>
  <c r="MW72" i="2"/>
  <c r="MX72" i="2"/>
  <c r="MY72" i="2"/>
  <c r="MZ72" i="2"/>
  <c r="NA72" i="2"/>
  <c r="NB72" i="2"/>
  <c r="NC72" i="2"/>
  <c r="ND72" i="2"/>
  <c r="NE72" i="2"/>
  <c r="NO72" i="2"/>
  <c r="NP72" i="2"/>
  <c r="NQ72" i="2"/>
  <c r="NR72" i="2"/>
  <c r="NS72" i="2"/>
  <c r="NT72" i="2"/>
  <c r="NU72" i="2"/>
  <c r="NV72" i="2"/>
  <c r="NW72" i="2"/>
  <c r="NX72" i="2"/>
  <c r="NY72" i="2"/>
  <c r="NZ72" i="2"/>
  <c r="OA72" i="2"/>
  <c r="OB72" i="2"/>
  <c r="OC72" i="2"/>
  <c r="OD72" i="2"/>
  <c r="OE72" i="2"/>
  <c r="OF72" i="2"/>
  <c r="OG72" i="2"/>
  <c r="OH72" i="2"/>
  <c r="OI72" i="2"/>
  <c r="OJ72" i="2"/>
  <c r="OK72" i="2"/>
  <c r="OL72" i="2"/>
  <c r="OM72" i="2"/>
  <c r="ON72" i="2"/>
  <c r="OO72" i="2"/>
  <c r="OP72" i="2"/>
  <c r="OQ72" i="2"/>
  <c r="OR72" i="2"/>
  <c r="OS72" i="2"/>
  <c r="OT72" i="2"/>
  <c r="OU72" i="2"/>
  <c r="OV72" i="2"/>
  <c r="OW72" i="2"/>
  <c r="OX72" i="2"/>
  <c r="OY72" i="2"/>
  <c r="OZ72" i="2"/>
  <c r="PA72" i="2"/>
  <c r="PB72" i="2"/>
  <c r="PC72" i="2"/>
  <c r="PD72" i="2"/>
  <c r="PE72" i="2"/>
  <c r="PF72" i="2"/>
  <c r="PG72" i="2"/>
  <c r="PH72" i="2"/>
  <c r="PI72" i="2"/>
  <c r="PJ72" i="2"/>
  <c r="PK72" i="2"/>
  <c r="PL72" i="2"/>
  <c r="PM72" i="2"/>
  <c r="PN72" i="2"/>
  <c r="PO72" i="2"/>
  <c r="PP72" i="2"/>
  <c r="PQ72" i="2"/>
  <c r="PR72" i="2"/>
  <c r="PS72" i="2"/>
  <c r="PT72" i="2"/>
  <c r="PU72" i="2"/>
  <c r="PV72" i="2"/>
  <c r="PW72" i="2"/>
  <c r="PX72" i="2"/>
  <c r="PY72" i="2"/>
  <c r="PZ72" i="2"/>
  <c r="QA72" i="2"/>
  <c r="QB72" i="2"/>
  <c r="QC72" i="2"/>
  <c r="QD72" i="2"/>
  <c r="QE72" i="2"/>
  <c r="QF72" i="2"/>
  <c r="QG72" i="2"/>
  <c r="QH72" i="2"/>
  <c r="QI72" i="2"/>
  <c r="QJ72" i="2"/>
  <c r="QK72" i="2"/>
  <c r="QL72" i="2"/>
  <c r="QM72" i="2"/>
  <c r="QN72" i="2"/>
  <c r="QO72" i="2"/>
  <c r="QP72" i="2"/>
  <c r="QQ72" i="2"/>
  <c r="QR72" i="2"/>
  <c r="QS72" i="2"/>
  <c r="QT72" i="2"/>
  <c r="QU72" i="2"/>
  <c r="QV72" i="2"/>
  <c r="QW72" i="2"/>
  <c r="QX72" i="2"/>
  <c r="QY72" i="2"/>
  <c r="QZ72" i="2"/>
  <c r="RA72" i="2"/>
  <c r="RB72" i="2"/>
  <c r="RC72" i="2"/>
  <c r="RD72" i="2"/>
  <c r="RE72" i="2"/>
  <c r="RO72" i="2"/>
  <c r="RP72" i="2"/>
  <c r="RQ72" i="2"/>
  <c r="RR72" i="2"/>
  <c r="RS72" i="2"/>
  <c r="RT72" i="2"/>
  <c r="RU72" i="2"/>
  <c r="RV72" i="2"/>
  <c r="RW72" i="2"/>
  <c r="RX72" i="2"/>
  <c r="RY72" i="2"/>
  <c r="RZ72" i="2"/>
  <c r="SA72" i="2"/>
  <c r="SB72" i="2"/>
  <c r="SC72" i="2"/>
  <c r="SD72" i="2"/>
  <c r="SE72" i="2"/>
  <c r="SF72" i="2"/>
  <c r="SG72" i="2"/>
  <c r="SH72" i="2"/>
  <c r="SI72" i="2"/>
  <c r="SJ72" i="2"/>
  <c r="SK72" i="2"/>
  <c r="SL72" i="2"/>
  <c r="SM72" i="2"/>
  <c r="SN72" i="2"/>
  <c r="SO72" i="2"/>
  <c r="SP72" i="2"/>
  <c r="SQ72" i="2"/>
  <c r="SR72" i="2"/>
  <c r="SS72" i="2"/>
  <c r="ST72" i="2"/>
  <c r="SU72" i="2"/>
  <c r="SV72" i="2"/>
  <c r="SW72" i="2"/>
  <c r="SX72" i="2"/>
  <c r="SY72" i="2"/>
  <c r="SZ72" i="2"/>
  <c r="TA72" i="2"/>
  <c r="TB72" i="2"/>
  <c r="TC72" i="2"/>
  <c r="TD72" i="2"/>
  <c r="TE72" i="2"/>
  <c r="TF72" i="2"/>
  <c r="TG72" i="2"/>
  <c r="TH72" i="2"/>
  <c r="TI72" i="2"/>
  <c r="TJ72" i="2"/>
  <c r="TK72" i="2"/>
  <c r="TL72" i="2"/>
  <c r="TM72" i="2"/>
  <c r="TN72" i="2"/>
  <c r="TO72" i="2"/>
  <c r="TP72" i="2"/>
  <c r="TQ72" i="2"/>
  <c r="TR72" i="2"/>
  <c r="TS72" i="2"/>
  <c r="TT72" i="2"/>
  <c r="TU72" i="2"/>
  <c r="TV72" i="2"/>
  <c r="TW72" i="2"/>
  <c r="TX72" i="2"/>
  <c r="TY72" i="2"/>
  <c r="TZ72" i="2"/>
  <c r="UA72" i="2"/>
  <c r="UB72" i="2"/>
  <c r="UC72" i="2"/>
  <c r="UD72" i="2"/>
  <c r="UE72" i="2"/>
  <c r="UF72" i="2"/>
  <c r="UG72" i="2"/>
  <c r="UH72" i="2"/>
  <c r="UI72" i="2"/>
  <c r="UJ72" i="2"/>
  <c r="UK72" i="2"/>
  <c r="UL72" i="2"/>
  <c r="UM72" i="2"/>
  <c r="UN72" i="2"/>
  <c r="UO72" i="2"/>
  <c r="UP72" i="2"/>
  <c r="UQ72" i="2"/>
  <c r="UR72" i="2"/>
  <c r="US72" i="2"/>
  <c r="UT72" i="2"/>
  <c r="UU72" i="2"/>
  <c r="UV72" i="2"/>
  <c r="UW72" i="2"/>
  <c r="UX72" i="2"/>
  <c r="UY72" i="2"/>
  <c r="UZ72" i="2"/>
  <c r="VA72" i="2"/>
  <c r="VB72" i="2"/>
  <c r="VC72" i="2"/>
  <c r="VD72" i="2"/>
  <c r="VE72" i="2"/>
  <c r="VO72" i="2"/>
  <c r="VP72" i="2"/>
  <c r="VQ72" i="2"/>
  <c r="VR72" i="2"/>
  <c r="VS72" i="2"/>
  <c r="VT72" i="2"/>
  <c r="VU72" i="2"/>
  <c r="VV72" i="2"/>
  <c r="VW72" i="2"/>
  <c r="VX72" i="2"/>
  <c r="VY72" i="2"/>
  <c r="VZ72" i="2"/>
  <c r="WA72" i="2"/>
  <c r="WB72" i="2"/>
  <c r="WC72" i="2"/>
  <c r="WD72" i="2"/>
  <c r="WE72" i="2"/>
  <c r="WF72" i="2"/>
  <c r="WG72" i="2"/>
  <c r="WH72" i="2"/>
  <c r="WI72" i="2"/>
  <c r="WJ72" i="2"/>
  <c r="WK72" i="2"/>
  <c r="WL72" i="2"/>
  <c r="WM72" i="2"/>
  <c r="WN72" i="2"/>
  <c r="WO72" i="2"/>
  <c r="WP72" i="2"/>
  <c r="WQ72" i="2"/>
  <c r="WR72" i="2"/>
  <c r="WS72" i="2"/>
  <c r="WT72" i="2"/>
  <c r="WU72" i="2"/>
  <c r="WV72" i="2"/>
  <c r="WW72" i="2"/>
  <c r="WX72" i="2"/>
  <c r="WY72" i="2"/>
  <c r="WZ72" i="2"/>
  <c r="XA72" i="2"/>
  <c r="XB72" i="2"/>
  <c r="XC72" i="2"/>
  <c r="XD72" i="2"/>
  <c r="XE72" i="2"/>
  <c r="XF72" i="2"/>
  <c r="XG72" i="2"/>
  <c r="XH72" i="2"/>
  <c r="XI72" i="2"/>
  <c r="XJ72" i="2"/>
  <c r="XK72" i="2"/>
  <c r="XL72" i="2"/>
  <c r="XM72" i="2"/>
  <c r="XN72" i="2"/>
  <c r="XO72" i="2"/>
  <c r="XP72" i="2"/>
  <c r="XQ72" i="2"/>
  <c r="XR72" i="2"/>
  <c r="XS72" i="2"/>
  <c r="XT72" i="2"/>
  <c r="XU72" i="2"/>
  <c r="XV72" i="2"/>
  <c r="XW72" i="2"/>
  <c r="XX72" i="2"/>
  <c r="XY72" i="2"/>
  <c r="XZ72" i="2"/>
  <c r="YA72" i="2"/>
  <c r="YB72" i="2"/>
  <c r="YC72" i="2"/>
  <c r="YD72" i="2"/>
  <c r="YE72" i="2"/>
  <c r="YF72" i="2"/>
  <c r="YG72" i="2"/>
  <c r="YH72" i="2"/>
  <c r="YI72" i="2"/>
  <c r="YJ72" i="2"/>
  <c r="YK72" i="2"/>
  <c r="YL72" i="2"/>
  <c r="YM72" i="2"/>
  <c r="YN72" i="2"/>
  <c r="YO72" i="2"/>
  <c r="YP72" i="2"/>
  <c r="YQ72" i="2"/>
  <c r="YR72" i="2"/>
  <c r="YS72" i="2"/>
  <c r="YT72" i="2"/>
  <c r="YU72" i="2"/>
  <c r="YV72" i="2"/>
  <c r="YW72" i="2"/>
  <c r="YX72" i="2"/>
  <c r="YY72" i="2"/>
  <c r="YZ72" i="2"/>
  <c r="ZA72" i="2"/>
  <c r="ZB72" i="2"/>
  <c r="ZC72" i="2"/>
  <c r="ZD72" i="2"/>
  <c r="ZE72" i="2"/>
  <c r="ZO72" i="2"/>
  <c r="ZP72" i="2"/>
  <c r="ZQ72" i="2"/>
  <c r="ZR72" i="2"/>
  <c r="ZS72" i="2"/>
  <c r="ZT72" i="2"/>
  <c r="ZU72" i="2"/>
  <c r="ZV72" i="2"/>
  <c r="ZW72" i="2"/>
  <c r="ZX72" i="2"/>
  <c r="ZY72" i="2"/>
  <c r="ZZ72" i="2"/>
  <c r="AAA72" i="2"/>
  <c r="AAB72" i="2"/>
  <c r="AAC72" i="2"/>
  <c r="AAD72" i="2"/>
  <c r="AAE72" i="2"/>
  <c r="AAF72" i="2"/>
  <c r="AAG72" i="2"/>
  <c r="AAH72" i="2"/>
  <c r="AAI72" i="2"/>
  <c r="AAJ72" i="2"/>
  <c r="AAK72" i="2"/>
  <c r="AAL72" i="2"/>
  <c r="AAM72" i="2"/>
  <c r="AAN72" i="2"/>
  <c r="AAO72" i="2"/>
  <c r="AAP72" i="2"/>
  <c r="AAQ72" i="2"/>
  <c r="AAR72" i="2"/>
  <c r="AAS72" i="2"/>
  <c r="AAT72" i="2"/>
  <c r="AAU72" i="2"/>
  <c r="AAV72" i="2"/>
  <c r="AAW72" i="2"/>
  <c r="AAX72" i="2"/>
  <c r="AAY72" i="2"/>
  <c r="AAZ72" i="2"/>
  <c r="ABA72" i="2"/>
  <c r="ABB72" i="2"/>
  <c r="ABC72" i="2"/>
  <c r="ABD72" i="2"/>
  <c r="ABE72" i="2"/>
  <c r="ABF72" i="2"/>
  <c r="ABG72" i="2"/>
  <c r="ABH72" i="2"/>
  <c r="ABI72" i="2"/>
  <c r="ABJ72" i="2"/>
  <c r="ABK72" i="2"/>
  <c r="ABL72" i="2"/>
  <c r="ABM72" i="2"/>
  <c r="ABN72" i="2"/>
  <c r="ABO72" i="2"/>
  <c r="ABP72" i="2"/>
  <c r="ABQ72" i="2"/>
  <c r="ABR72" i="2"/>
  <c r="ABS72" i="2"/>
  <c r="ABT72" i="2"/>
  <c r="ABU72" i="2"/>
  <c r="ABV72" i="2"/>
  <c r="ABW72" i="2"/>
  <c r="ABX72" i="2"/>
  <c r="ABY72" i="2"/>
  <c r="ABZ72" i="2"/>
  <c r="ACA72" i="2"/>
  <c r="ACB72" i="2"/>
  <c r="ACC72" i="2"/>
  <c r="ACD72" i="2"/>
  <c r="ACE72" i="2"/>
  <c r="ACF72" i="2"/>
  <c r="ACG72" i="2"/>
  <c r="ACH72" i="2"/>
  <c r="ACI72" i="2"/>
  <c r="ACJ72" i="2"/>
  <c r="ACK72" i="2"/>
  <c r="ACL72" i="2"/>
  <c r="ACM72" i="2"/>
  <c r="ACN72" i="2"/>
  <c r="ACO72" i="2"/>
  <c r="ACP72" i="2"/>
  <c r="ACQ72" i="2"/>
  <c r="ACR72" i="2"/>
  <c r="ACS72" i="2"/>
  <c r="ACT72" i="2"/>
  <c r="ACU72" i="2"/>
  <c r="ACV72" i="2"/>
  <c r="ACW72" i="2"/>
  <c r="ACX72" i="2"/>
  <c r="ACY72" i="2"/>
  <c r="ACZ72" i="2"/>
  <c r="ADA72" i="2"/>
  <c r="ADB72" i="2"/>
  <c r="ADC72" i="2"/>
  <c r="ADD72" i="2"/>
  <c r="ADE72" i="2"/>
  <c r="ADO72" i="2"/>
  <c r="ADP72" i="2"/>
  <c r="ADQ72" i="2"/>
  <c r="ADR72" i="2"/>
  <c r="ADS72" i="2"/>
  <c r="ADT72" i="2"/>
  <c r="ADU72" i="2"/>
  <c r="ADV72" i="2"/>
  <c r="ADW72" i="2"/>
  <c r="ADX72" i="2"/>
  <c r="ADY72" i="2"/>
  <c r="ADZ72" i="2"/>
  <c r="AEA72" i="2"/>
  <c r="AEB72" i="2"/>
  <c r="AEC72" i="2"/>
  <c r="AED72" i="2"/>
  <c r="AEE72" i="2"/>
  <c r="AEF72" i="2"/>
  <c r="AEG72" i="2"/>
  <c r="AEH72" i="2"/>
  <c r="AEI72" i="2"/>
  <c r="AEJ72" i="2"/>
  <c r="AEK72" i="2"/>
  <c r="AEL72" i="2"/>
  <c r="AEM72" i="2"/>
  <c r="AEN72" i="2"/>
  <c r="AEO72" i="2"/>
  <c r="AEP72" i="2"/>
  <c r="AEQ72" i="2"/>
  <c r="AER72" i="2"/>
  <c r="AES72" i="2"/>
  <c r="AET72" i="2"/>
  <c r="AEU72" i="2"/>
  <c r="AEV72" i="2"/>
  <c r="AEW72" i="2"/>
  <c r="AEX72" i="2"/>
  <c r="AEY72" i="2"/>
  <c r="AEZ72" i="2"/>
  <c r="AFA72" i="2"/>
  <c r="AFB72" i="2"/>
  <c r="AFC72" i="2"/>
  <c r="AFD72" i="2"/>
  <c r="AFE72" i="2"/>
  <c r="AFF72" i="2"/>
  <c r="AFG72" i="2"/>
  <c r="AFH72" i="2"/>
  <c r="AFI72" i="2"/>
  <c r="AFJ72" i="2"/>
  <c r="AFK72" i="2"/>
  <c r="AFL72" i="2"/>
  <c r="AFM72" i="2"/>
  <c r="AFN72" i="2"/>
  <c r="AFO72" i="2"/>
  <c r="AFP72" i="2"/>
  <c r="AFQ72" i="2"/>
  <c r="AFR72" i="2"/>
  <c r="AFS72" i="2"/>
  <c r="AFT72" i="2"/>
  <c r="AFU72" i="2"/>
  <c r="AFV72" i="2"/>
  <c r="AFW72" i="2"/>
  <c r="AFX72" i="2"/>
  <c r="AFY72" i="2"/>
  <c r="AFZ72" i="2"/>
  <c r="AGA72" i="2"/>
  <c r="AGB72" i="2"/>
  <c r="AGC72" i="2"/>
  <c r="AGD72" i="2"/>
  <c r="AGE72" i="2"/>
  <c r="AGF72" i="2"/>
  <c r="AGG72" i="2"/>
  <c r="AGH72" i="2"/>
  <c r="AGI72" i="2"/>
  <c r="AGJ72" i="2"/>
  <c r="AGK72" i="2"/>
  <c r="AGL72" i="2"/>
  <c r="AGM72" i="2"/>
  <c r="AGN72" i="2"/>
  <c r="AGO72" i="2"/>
  <c r="AGP72" i="2"/>
  <c r="AGQ72" i="2"/>
  <c r="AGR72" i="2"/>
  <c r="AGS72" i="2"/>
  <c r="AGT72" i="2"/>
  <c r="AGU72" i="2"/>
  <c r="AGV72" i="2"/>
  <c r="AGW72" i="2"/>
  <c r="AGX72" i="2"/>
  <c r="AGY72" i="2"/>
  <c r="AGZ72" i="2"/>
  <c r="AHA72" i="2"/>
  <c r="AHB72" i="2"/>
  <c r="AHC72" i="2"/>
  <c r="AHD72" i="2"/>
  <c r="AHE72" i="2"/>
  <c r="AHO72" i="2"/>
  <c r="AHP72" i="2"/>
  <c r="AHQ72" i="2"/>
  <c r="AHR72" i="2"/>
  <c r="AHS72" i="2"/>
  <c r="AHT72" i="2"/>
  <c r="AHU72" i="2"/>
  <c r="AHV72" i="2"/>
  <c r="AHW72" i="2"/>
  <c r="AHX72" i="2"/>
  <c r="AHY72" i="2"/>
  <c r="AHZ72" i="2"/>
  <c r="AIA72" i="2"/>
  <c r="AIB72" i="2"/>
  <c r="AIC72" i="2"/>
  <c r="AID72" i="2"/>
  <c r="AIE72" i="2"/>
  <c r="AIF72" i="2"/>
  <c r="AIG72" i="2"/>
  <c r="AIH72" i="2"/>
  <c r="AII72" i="2"/>
  <c r="AIJ72" i="2"/>
  <c r="AIK72" i="2"/>
  <c r="AIL72" i="2"/>
  <c r="AIM72" i="2"/>
  <c r="AIN72" i="2"/>
  <c r="AIO72" i="2"/>
  <c r="AIP72" i="2"/>
  <c r="AIQ72" i="2"/>
  <c r="AIR72" i="2"/>
  <c r="AIS72" i="2"/>
  <c r="AIT72" i="2"/>
  <c r="AIU72" i="2"/>
  <c r="AIV72" i="2"/>
  <c r="AIW72" i="2"/>
  <c r="AIX72" i="2"/>
  <c r="AIY72" i="2"/>
  <c r="AIZ72" i="2"/>
  <c r="AJA72" i="2"/>
  <c r="AJB72" i="2"/>
  <c r="AJC72" i="2"/>
  <c r="AJD72" i="2"/>
  <c r="AJE72" i="2"/>
  <c r="AJF72" i="2"/>
  <c r="AJG72" i="2"/>
  <c r="AJH72" i="2"/>
  <c r="AJI72" i="2"/>
  <c r="AJJ72" i="2"/>
  <c r="AJK72" i="2"/>
  <c r="AJL72" i="2"/>
  <c r="AJM72" i="2"/>
  <c r="AJN72" i="2"/>
  <c r="AJO72" i="2"/>
  <c r="AJP72" i="2"/>
  <c r="AJQ72" i="2"/>
  <c r="AJR72" i="2"/>
  <c r="AJS72" i="2"/>
  <c r="AJT72" i="2"/>
  <c r="AJU72" i="2"/>
  <c r="AJV72" i="2"/>
  <c r="AJW72" i="2"/>
  <c r="AJX72" i="2"/>
  <c r="AJY72" i="2"/>
  <c r="AJZ72" i="2"/>
  <c r="AKA72" i="2"/>
  <c r="AKB72" i="2"/>
  <c r="AKC72" i="2"/>
  <c r="AKD72" i="2"/>
  <c r="AKE72" i="2"/>
  <c r="AKF72" i="2"/>
  <c r="AKG72" i="2"/>
  <c r="AKH72" i="2"/>
  <c r="AKI72" i="2"/>
  <c r="AKJ72" i="2"/>
  <c r="AKK72" i="2"/>
  <c r="AKL72" i="2"/>
  <c r="AKM72" i="2"/>
  <c r="AKN72" i="2"/>
  <c r="AKO72" i="2"/>
  <c r="AKP72" i="2"/>
  <c r="AKQ72" i="2"/>
  <c r="AKR72" i="2"/>
  <c r="AKS72" i="2"/>
  <c r="AKT72" i="2"/>
  <c r="AKU72" i="2"/>
  <c r="AKV72" i="2"/>
  <c r="AKW72" i="2"/>
  <c r="AKX72" i="2"/>
  <c r="AKY72" i="2"/>
  <c r="AKZ72" i="2"/>
  <c r="ALA72" i="2"/>
  <c r="ALB72" i="2"/>
  <c r="ALC72" i="2"/>
  <c r="ALD72" i="2"/>
  <c r="ALE72" i="2"/>
  <c r="ALF72" i="2"/>
  <c r="ALG72" i="2"/>
  <c r="ALH72" i="2"/>
  <c r="ALI72" i="2"/>
  <c r="ALJ72" i="2"/>
  <c r="AXJ72" i="2" s="1"/>
  <c r="ALK72" i="2"/>
  <c r="ALL72" i="2"/>
  <c r="ALM72" i="2"/>
  <c r="ALN72" i="2"/>
  <c r="ALO72" i="2"/>
  <c r="ALP72" i="2"/>
  <c r="ALQ72" i="2"/>
  <c r="ALR72" i="2"/>
  <c r="ALS72" i="2"/>
  <c r="ALT72" i="2"/>
  <c r="ALU72" i="2"/>
  <c r="ALV72" i="2"/>
  <c r="ALW72" i="2"/>
  <c r="ALX72" i="2"/>
  <c r="ALY72" i="2"/>
  <c r="ALZ72" i="2"/>
  <c r="AMA72" i="2"/>
  <c r="AMB72" i="2"/>
  <c r="AMC72" i="2"/>
  <c r="AMD72" i="2"/>
  <c r="AME72" i="2"/>
  <c r="AMF72" i="2"/>
  <c r="AMG72" i="2"/>
  <c r="AMH72" i="2"/>
  <c r="AMI72" i="2"/>
  <c r="AMJ72" i="2"/>
  <c r="AMK72" i="2"/>
  <c r="AML72" i="2"/>
  <c r="AMM72" i="2"/>
  <c r="AMN72" i="2"/>
  <c r="AYN72" i="2" s="1"/>
  <c r="AMO72" i="2"/>
  <c r="AMP72" i="2"/>
  <c r="AMQ72" i="2"/>
  <c r="AMR72" i="2"/>
  <c r="AMS72" i="2"/>
  <c r="AMT72" i="2"/>
  <c r="AMU72" i="2"/>
  <c r="AMV72" i="2"/>
  <c r="AMW72" i="2"/>
  <c r="AMX72" i="2"/>
  <c r="AMY72" i="2"/>
  <c r="AMZ72" i="2"/>
  <c r="ANA72" i="2"/>
  <c r="ANB72" i="2"/>
  <c r="ANC72" i="2"/>
  <c r="AND72" i="2"/>
  <c r="ANE72" i="2"/>
  <c r="ANF72" i="2"/>
  <c r="ANG72" i="2"/>
  <c r="ANH72" i="2"/>
  <c r="ANI72" i="2"/>
  <c r="ANJ72" i="2"/>
  <c r="ANK72" i="2"/>
  <c r="ANL72" i="2"/>
  <c r="ANM72" i="2"/>
  <c r="ANN72" i="2"/>
  <c r="ANO72" i="2"/>
  <c r="ANP72" i="2"/>
  <c r="ANQ72" i="2"/>
  <c r="ANR72" i="2"/>
  <c r="ANS72" i="2"/>
  <c r="ANT72" i="2"/>
  <c r="ANU72" i="2"/>
  <c r="ANV72" i="2"/>
  <c r="ANW72" i="2"/>
  <c r="ANX72" i="2"/>
  <c r="ANY72" i="2"/>
  <c r="ANZ72" i="2"/>
  <c r="AOA72" i="2"/>
  <c r="BAA72" i="2" s="1"/>
  <c r="AOB72" i="2"/>
  <c r="AOC72" i="2"/>
  <c r="AOD72" i="2"/>
  <c r="AOE72" i="2"/>
  <c r="AOF72" i="2"/>
  <c r="AOG72" i="2"/>
  <c r="AOH72" i="2"/>
  <c r="AOI72" i="2"/>
  <c r="AOJ72" i="2"/>
  <c r="AOK72" i="2"/>
  <c r="AOL72" i="2"/>
  <c r="AOM72" i="2"/>
  <c r="AON72" i="2"/>
  <c r="AOO72" i="2"/>
  <c r="AOP72" i="2"/>
  <c r="AOQ72" i="2"/>
  <c r="AOR72" i="2"/>
  <c r="AOS72" i="2"/>
  <c r="AOT72" i="2"/>
  <c r="AOU72" i="2"/>
  <c r="AOV72" i="2"/>
  <c r="AOW72" i="2"/>
  <c r="AOX72" i="2"/>
  <c r="AOY72" i="2"/>
  <c r="AOZ72" i="2"/>
  <c r="APA72" i="2"/>
  <c r="APB72" i="2"/>
  <c r="APC72" i="2"/>
  <c r="APD72" i="2"/>
  <c r="APE72" i="2"/>
  <c r="APF72" i="2"/>
  <c r="APG72" i="2"/>
  <c r="APH72" i="2"/>
  <c r="API72" i="2"/>
  <c r="APJ72" i="2"/>
  <c r="APK72" i="2"/>
  <c r="BBJ72" i="2" s="1"/>
  <c r="APL72" i="2"/>
  <c r="APM72" i="2"/>
  <c r="APN72" i="2"/>
  <c r="APO72" i="2"/>
  <c r="APP72" i="2"/>
  <c r="APQ72" i="2"/>
  <c r="APR72" i="2"/>
  <c r="APS72" i="2"/>
  <c r="APT72" i="2"/>
  <c r="APU72" i="2"/>
  <c r="APV72" i="2"/>
  <c r="APW72" i="2"/>
  <c r="APX72" i="2"/>
  <c r="APY72" i="2"/>
  <c r="APZ72" i="2"/>
  <c r="AQA72" i="2"/>
  <c r="AQB72" i="2"/>
  <c r="AQC72" i="2"/>
  <c r="AQD72" i="2"/>
  <c r="AQE72" i="2"/>
  <c r="AQF72" i="2"/>
  <c r="AQG72" i="2"/>
  <c r="AQH72" i="2"/>
  <c r="AQI72" i="2"/>
  <c r="AQJ72" i="2"/>
  <c r="AQK72" i="2"/>
  <c r="AQL72" i="2"/>
  <c r="AQM72" i="2"/>
  <c r="AQN72" i="2"/>
  <c r="AQO72" i="2"/>
  <c r="AQP72" i="2"/>
  <c r="AQQ72" i="2"/>
  <c r="AQR72" i="2"/>
  <c r="AQS72" i="2"/>
  <c r="AQT72" i="2"/>
  <c r="AQU72" i="2"/>
  <c r="AQV72" i="2"/>
  <c r="AQW72" i="2"/>
  <c r="AQX72" i="2"/>
  <c r="AQY72" i="2"/>
  <c r="AQZ72" i="2"/>
  <c r="ARA72" i="2"/>
  <c r="ARB72" i="2"/>
  <c r="ARC72" i="2"/>
  <c r="ARD72" i="2"/>
  <c r="ARE72" i="2"/>
  <c r="ARF72" i="2"/>
  <c r="ARG72" i="2"/>
  <c r="ARH72" i="2"/>
  <c r="ARI72" i="2"/>
  <c r="ARJ72" i="2"/>
  <c r="ARK72" i="2"/>
  <c r="ARL72" i="2"/>
  <c r="ARM72" i="2"/>
  <c r="ARN72" i="2"/>
  <c r="ARO72" i="2"/>
  <c r="ARP72" i="2"/>
  <c r="ARQ72" i="2"/>
  <c r="ARR72" i="2"/>
  <c r="ARS72" i="2"/>
  <c r="ART72" i="2"/>
  <c r="ARU72" i="2"/>
  <c r="ARV72" i="2"/>
  <c r="ARW72" i="2"/>
  <c r="ARX72" i="2"/>
  <c r="ARY72" i="2"/>
  <c r="ARZ72" i="2"/>
  <c r="ASA72" i="2"/>
  <c r="ASB72" i="2"/>
  <c r="ASC72" i="2"/>
  <c r="ASD72" i="2"/>
  <c r="ASE72" i="2"/>
  <c r="ASF72" i="2"/>
  <c r="ASG72" i="2"/>
  <c r="ASH72" i="2"/>
  <c r="ASI72" i="2"/>
  <c r="ASJ72" i="2"/>
  <c r="ASK72" i="2"/>
  <c r="ASL72" i="2"/>
  <c r="ASM72" i="2"/>
  <c r="ASN72" i="2"/>
  <c r="ASO72" i="2"/>
  <c r="ASP72" i="2"/>
  <c r="ASQ72" i="2"/>
  <c r="ASR72" i="2"/>
  <c r="ASS72" i="2"/>
  <c r="AST72" i="2"/>
  <c r="ASU72" i="2"/>
  <c r="ASV72" i="2"/>
  <c r="ASW72" i="2"/>
  <c r="ASX72" i="2"/>
  <c r="ASY72" i="2"/>
  <c r="ASZ72" i="2"/>
  <c r="ATA72" i="2"/>
  <c r="ATB72" i="2"/>
  <c r="ATC72" i="2"/>
  <c r="ATD72" i="2"/>
  <c r="ATE72" i="2"/>
  <c r="ATF72" i="2"/>
  <c r="BBW72" i="2" s="1"/>
  <c r="ATG72" i="2"/>
  <c r="ATH72" i="2"/>
  <c r="ATI72" i="2"/>
  <c r="ATJ72" i="2"/>
  <c r="ATK72" i="2"/>
  <c r="ATL72" i="2"/>
  <c r="ATM72" i="2"/>
  <c r="ATN72" i="2"/>
  <c r="ATO72" i="2"/>
  <c r="ATP72" i="2"/>
  <c r="ATQ72" i="2"/>
  <c r="ATR72" i="2"/>
  <c r="ATS72" i="2"/>
  <c r="ATT72" i="2"/>
  <c r="ATU72" i="2"/>
  <c r="ATV72" i="2"/>
  <c r="ATW72" i="2"/>
  <c r="ATX72" i="2"/>
  <c r="ATY72" i="2"/>
  <c r="AXY72" i="2" s="1"/>
  <c r="ATZ72" i="2"/>
  <c r="AUA72" i="2"/>
  <c r="AUB72" i="2"/>
  <c r="AUC72" i="2"/>
  <c r="AUD72" i="2"/>
  <c r="AUE72" i="2"/>
  <c r="AUF72" i="2"/>
  <c r="AUG72" i="2"/>
  <c r="AUH72" i="2"/>
  <c r="AUI72" i="2"/>
  <c r="AUJ72" i="2"/>
  <c r="AUK72" i="2"/>
  <c r="AUL72" i="2"/>
  <c r="AUM72" i="2"/>
  <c r="AUN72" i="2"/>
  <c r="AUO72" i="2"/>
  <c r="AUP72" i="2"/>
  <c r="AUQ72" i="2"/>
  <c r="AUR72" i="2"/>
  <c r="AUS72" i="2"/>
  <c r="AUT72" i="2"/>
  <c r="AUU72" i="2"/>
  <c r="AUV72" i="2"/>
  <c r="AUW72" i="2"/>
  <c r="AUX72" i="2"/>
  <c r="AUY72" i="2"/>
  <c r="AUZ72" i="2"/>
  <c r="AVA72" i="2"/>
  <c r="AVB72" i="2"/>
  <c r="AVC72" i="2"/>
  <c r="AVD72" i="2"/>
  <c r="AVE72" i="2"/>
  <c r="AVF72" i="2"/>
  <c r="AVG72" i="2"/>
  <c r="AVH72" i="2"/>
  <c r="AVI72" i="2"/>
  <c r="AVJ72" i="2"/>
  <c r="AVK72" i="2"/>
  <c r="AVL72" i="2"/>
  <c r="AVM72" i="2"/>
  <c r="AVN72" i="2"/>
  <c r="AVO72" i="2"/>
  <c r="AVP72" i="2"/>
  <c r="AVQ72" i="2"/>
  <c r="AVR72" i="2"/>
  <c r="AVS72" i="2"/>
  <c r="AVT72" i="2"/>
  <c r="AVU72" i="2"/>
  <c r="AVV72" i="2"/>
  <c r="AVW72" i="2"/>
  <c r="AVX72" i="2"/>
  <c r="AVY72" i="2"/>
  <c r="AVZ72" i="2"/>
  <c r="AWA72" i="2"/>
  <c r="AWB72" i="2"/>
  <c r="AWC72" i="2"/>
  <c r="AWD72" i="2"/>
  <c r="AWE72" i="2"/>
  <c r="AWF72" i="2"/>
  <c r="AWG72" i="2"/>
  <c r="AWH72" i="2"/>
  <c r="AWI72" i="2"/>
  <c r="AWJ72" i="2"/>
  <c r="AWK72" i="2"/>
  <c r="AWL72" i="2"/>
  <c r="AWM72" i="2"/>
  <c r="AWN72" i="2"/>
  <c r="AWO72" i="2"/>
  <c r="AWP72" i="2"/>
  <c r="AWQ72" i="2"/>
  <c r="AWR72" i="2"/>
  <c r="AWS72" i="2"/>
  <c r="AWT72" i="2"/>
  <c r="AWU72" i="2"/>
  <c r="AWV72" i="2"/>
  <c r="AWW72" i="2"/>
  <c r="AWX72" i="2"/>
  <c r="AWY72" i="2"/>
  <c r="AWZ72" i="2"/>
  <c r="AYD72" i="2"/>
  <c r="BO73" i="2"/>
  <c r="BP73" i="2"/>
  <c r="BQ73" i="2"/>
  <c r="BR73" i="2"/>
  <c r="BS73" i="2"/>
  <c r="BT73" i="2"/>
  <c r="BU73" i="2"/>
  <c r="BV73" i="2"/>
  <c r="BW73" i="2"/>
  <c r="BX73" i="2"/>
  <c r="BY73" i="2"/>
  <c r="BZ73" i="2"/>
  <c r="CA73" i="2"/>
  <c r="CB73" i="2"/>
  <c r="CC73" i="2"/>
  <c r="CD73" i="2"/>
  <c r="CE73" i="2"/>
  <c r="CF73" i="2"/>
  <c r="CG73" i="2"/>
  <c r="CH73" i="2"/>
  <c r="CI73" i="2"/>
  <c r="CJ73" i="2"/>
  <c r="CK73" i="2"/>
  <c r="CL73" i="2"/>
  <c r="CM73" i="2"/>
  <c r="CN73" i="2"/>
  <c r="CO73" i="2"/>
  <c r="CP73" i="2"/>
  <c r="CQ73" i="2"/>
  <c r="CR73" i="2"/>
  <c r="CS73" i="2"/>
  <c r="CT73" i="2"/>
  <c r="CU73" i="2"/>
  <c r="CV73" i="2"/>
  <c r="CW73" i="2"/>
  <c r="CX73" i="2"/>
  <c r="CY73" i="2"/>
  <c r="CZ73" i="2"/>
  <c r="DA73" i="2"/>
  <c r="DB73" i="2"/>
  <c r="DC73" i="2"/>
  <c r="DD73" i="2"/>
  <c r="DE73" i="2"/>
  <c r="DF73" i="2"/>
  <c r="DG73" i="2"/>
  <c r="DH73" i="2"/>
  <c r="DI73" i="2"/>
  <c r="DJ73" i="2"/>
  <c r="DK73" i="2"/>
  <c r="DL73" i="2"/>
  <c r="DM73" i="2"/>
  <c r="DN73" i="2"/>
  <c r="DO73" i="2"/>
  <c r="DP73" i="2"/>
  <c r="DQ73" i="2"/>
  <c r="DR73" i="2"/>
  <c r="DS73" i="2"/>
  <c r="DT73" i="2"/>
  <c r="DU73" i="2"/>
  <c r="DV73" i="2"/>
  <c r="DW73" i="2"/>
  <c r="DX73" i="2"/>
  <c r="DY73" i="2"/>
  <c r="DZ73" i="2"/>
  <c r="EA73" i="2"/>
  <c r="EB73" i="2"/>
  <c r="EC73" i="2"/>
  <c r="ED73" i="2"/>
  <c r="EE73" i="2"/>
  <c r="EF73" i="2"/>
  <c r="EG73" i="2"/>
  <c r="EH73" i="2"/>
  <c r="EI73" i="2"/>
  <c r="EJ73" i="2"/>
  <c r="EK73" i="2"/>
  <c r="EL73" i="2"/>
  <c r="EM73" i="2"/>
  <c r="EN73" i="2"/>
  <c r="EO73" i="2"/>
  <c r="EP73" i="2"/>
  <c r="EQ73" i="2"/>
  <c r="ER73" i="2"/>
  <c r="ES73" i="2"/>
  <c r="ET73" i="2"/>
  <c r="EU73" i="2"/>
  <c r="EV73" i="2"/>
  <c r="EW73" i="2"/>
  <c r="EX73" i="2"/>
  <c r="EY73" i="2"/>
  <c r="EZ73" i="2"/>
  <c r="FA73" i="2"/>
  <c r="FB73" i="2"/>
  <c r="FC73" i="2"/>
  <c r="FD73" i="2"/>
  <c r="FE73" i="2"/>
  <c r="FO73" i="2"/>
  <c r="FP73" i="2"/>
  <c r="FQ73" i="2"/>
  <c r="FR73" i="2"/>
  <c r="FS73" i="2"/>
  <c r="FT73" i="2"/>
  <c r="FU73" i="2"/>
  <c r="FV73" i="2"/>
  <c r="FW73" i="2"/>
  <c r="FX73" i="2"/>
  <c r="FY73" i="2"/>
  <c r="FZ73" i="2"/>
  <c r="GA73" i="2"/>
  <c r="GB73" i="2"/>
  <c r="GC73" i="2"/>
  <c r="GD73" i="2"/>
  <c r="GE73" i="2"/>
  <c r="GF73" i="2"/>
  <c r="GG73" i="2"/>
  <c r="GH73" i="2"/>
  <c r="GI73" i="2"/>
  <c r="GJ73" i="2"/>
  <c r="GK73" i="2"/>
  <c r="GL73" i="2"/>
  <c r="GM73" i="2"/>
  <c r="GN73" i="2"/>
  <c r="GO73" i="2"/>
  <c r="GP73" i="2"/>
  <c r="GQ73" i="2"/>
  <c r="GR73" i="2"/>
  <c r="GS73" i="2"/>
  <c r="GT73" i="2"/>
  <c r="GU73" i="2"/>
  <c r="GV73" i="2"/>
  <c r="GW73" i="2"/>
  <c r="GX73" i="2"/>
  <c r="GY73" i="2"/>
  <c r="GZ73" i="2"/>
  <c r="HA73" i="2"/>
  <c r="HB73" i="2"/>
  <c r="HC73" i="2"/>
  <c r="HD73" i="2"/>
  <c r="HE73" i="2"/>
  <c r="HF73" i="2"/>
  <c r="HG73" i="2"/>
  <c r="HH73" i="2"/>
  <c r="HI73" i="2"/>
  <c r="HJ73" i="2"/>
  <c r="HK73" i="2"/>
  <c r="HL73" i="2"/>
  <c r="HM73" i="2"/>
  <c r="HN73" i="2"/>
  <c r="HO73" i="2"/>
  <c r="HP73" i="2"/>
  <c r="HQ73" i="2"/>
  <c r="HR73" i="2"/>
  <c r="HS73" i="2"/>
  <c r="HT73" i="2"/>
  <c r="HU73" i="2"/>
  <c r="HV73" i="2"/>
  <c r="HW73" i="2"/>
  <c r="HX73" i="2"/>
  <c r="HY73" i="2"/>
  <c r="HZ73" i="2"/>
  <c r="IA73" i="2"/>
  <c r="IB73" i="2"/>
  <c r="IC73" i="2"/>
  <c r="ID73" i="2"/>
  <c r="IE73" i="2"/>
  <c r="IF73" i="2"/>
  <c r="IG73" i="2"/>
  <c r="IH73" i="2"/>
  <c r="II73" i="2"/>
  <c r="IJ73" i="2"/>
  <c r="IK73" i="2"/>
  <c r="IL73" i="2"/>
  <c r="IM73" i="2"/>
  <c r="IN73" i="2"/>
  <c r="IO73" i="2"/>
  <c r="IP73" i="2"/>
  <c r="IQ73" i="2"/>
  <c r="IR73" i="2"/>
  <c r="IS73" i="2"/>
  <c r="IT73" i="2"/>
  <c r="IU73" i="2"/>
  <c r="IV73" i="2"/>
  <c r="IW73" i="2"/>
  <c r="IX73" i="2"/>
  <c r="IY73" i="2"/>
  <c r="IZ73" i="2"/>
  <c r="JA73" i="2"/>
  <c r="JB73" i="2"/>
  <c r="JC73" i="2"/>
  <c r="JD73" i="2"/>
  <c r="JE73" i="2"/>
  <c r="JO73" i="2"/>
  <c r="JP73" i="2"/>
  <c r="JQ73" i="2"/>
  <c r="JR73" i="2"/>
  <c r="JS73" i="2"/>
  <c r="JT73" i="2"/>
  <c r="JU73" i="2"/>
  <c r="JV73" i="2"/>
  <c r="JW73" i="2"/>
  <c r="JX73" i="2"/>
  <c r="JY73" i="2"/>
  <c r="JZ73" i="2"/>
  <c r="KA73" i="2"/>
  <c r="KB73" i="2"/>
  <c r="KC73" i="2"/>
  <c r="KD73" i="2"/>
  <c r="KE73" i="2"/>
  <c r="KF73" i="2"/>
  <c r="KG73" i="2"/>
  <c r="KH73" i="2"/>
  <c r="KI73" i="2"/>
  <c r="KJ73" i="2"/>
  <c r="KK73" i="2"/>
  <c r="KL73" i="2"/>
  <c r="KM73" i="2"/>
  <c r="KN73" i="2"/>
  <c r="KO73" i="2"/>
  <c r="KP73" i="2"/>
  <c r="KQ73" i="2"/>
  <c r="KR73" i="2"/>
  <c r="KS73" i="2"/>
  <c r="KT73" i="2"/>
  <c r="KU73" i="2"/>
  <c r="KV73" i="2"/>
  <c r="KW73" i="2"/>
  <c r="KX73" i="2"/>
  <c r="KY73" i="2"/>
  <c r="KZ73" i="2"/>
  <c r="LA73" i="2"/>
  <c r="LB73" i="2"/>
  <c r="LC73" i="2"/>
  <c r="LD73" i="2"/>
  <c r="LE73" i="2"/>
  <c r="LF73" i="2"/>
  <c r="LG73" i="2"/>
  <c r="LH73" i="2"/>
  <c r="LI73" i="2"/>
  <c r="LJ73" i="2"/>
  <c r="LK73" i="2"/>
  <c r="LL73" i="2"/>
  <c r="LM73" i="2"/>
  <c r="LN73" i="2"/>
  <c r="LO73" i="2"/>
  <c r="LP73" i="2"/>
  <c r="LQ73" i="2"/>
  <c r="LR73" i="2"/>
  <c r="LS73" i="2"/>
  <c r="LT73" i="2"/>
  <c r="LU73" i="2"/>
  <c r="LV73" i="2"/>
  <c r="LW73" i="2"/>
  <c r="LX73" i="2"/>
  <c r="LY73" i="2"/>
  <c r="LZ73" i="2"/>
  <c r="MA73" i="2"/>
  <c r="MB73" i="2"/>
  <c r="MC73" i="2"/>
  <c r="MD73" i="2"/>
  <c r="ME73" i="2"/>
  <c r="MF73" i="2"/>
  <c r="MG73" i="2"/>
  <c r="MH73" i="2"/>
  <c r="MI73" i="2"/>
  <c r="MJ73" i="2"/>
  <c r="MK73" i="2"/>
  <c r="ML73" i="2"/>
  <c r="MM73" i="2"/>
  <c r="MN73" i="2"/>
  <c r="MO73" i="2"/>
  <c r="MP73" i="2"/>
  <c r="MQ73" i="2"/>
  <c r="MR73" i="2"/>
  <c r="MS73" i="2"/>
  <c r="MT73" i="2"/>
  <c r="MU73" i="2"/>
  <c r="MV73" i="2"/>
  <c r="MW73" i="2"/>
  <c r="MX73" i="2"/>
  <c r="MY73" i="2"/>
  <c r="MZ73" i="2"/>
  <c r="NA73" i="2"/>
  <c r="NB73" i="2"/>
  <c r="NC73" i="2"/>
  <c r="ND73" i="2"/>
  <c r="NE73" i="2"/>
  <c r="NO73" i="2"/>
  <c r="NP73" i="2"/>
  <c r="NQ73" i="2"/>
  <c r="NR73" i="2"/>
  <c r="NS73" i="2"/>
  <c r="NT73" i="2"/>
  <c r="NU73" i="2"/>
  <c r="NV73" i="2"/>
  <c r="NW73" i="2"/>
  <c r="NX73" i="2"/>
  <c r="NY73" i="2"/>
  <c r="NZ73" i="2"/>
  <c r="OA73" i="2"/>
  <c r="OB73" i="2"/>
  <c r="OC73" i="2"/>
  <c r="OD73" i="2"/>
  <c r="OE73" i="2"/>
  <c r="OF73" i="2"/>
  <c r="OG73" i="2"/>
  <c r="OH73" i="2"/>
  <c r="OI73" i="2"/>
  <c r="OJ73" i="2"/>
  <c r="OK73" i="2"/>
  <c r="OL73" i="2"/>
  <c r="OM73" i="2"/>
  <c r="ON73" i="2"/>
  <c r="OO73" i="2"/>
  <c r="OP73" i="2"/>
  <c r="OQ73" i="2"/>
  <c r="OR73" i="2"/>
  <c r="OS73" i="2"/>
  <c r="OT73" i="2"/>
  <c r="OU73" i="2"/>
  <c r="OV73" i="2"/>
  <c r="OW73" i="2"/>
  <c r="OX73" i="2"/>
  <c r="OY73" i="2"/>
  <c r="OZ73" i="2"/>
  <c r="PA73" i="2"/>
  <c r="PB73" i="2"/>
  <c r="PC73" i="2"/>
  <c r="PD73" i="2"/>
  <c r="PE73" i="2"/>
  <c r="PF73" i="2"/>
  <c r="PG73" i="2"/>
  <c r="PH73" i="2"/>
  <c r="PI73" i="2"/>
  <c r="PJ73" i="2"/>
  <c r="PK73" i="2"/>
  <c r="PL73" i="2"/>
  <c r="PM73" i="2"/>
  <c r="PN73" i="2"/>
  <c r="PO73" i="2"/>
  <c r="PP73" i="2"/>
  <c r="PQ73" i="2"/>
  <c r="PR73" i="2"/>
  <c r="PS73" i="2"/>
  <c r="PT73" i="2"/>
  <c r="PU73" i="2"/>
  <c r="PV73" i="2"/>
  <c r="PW73" i="2"/>
  <c r="PX73" i="2"/>
  <c r="PY73" i="2"/>
  <c r="PZ73" i="2"/>
  <c r="QA73" i="2"/>
  <c r="QB73" i="2"/>
  <c r="QC73" i="2"/>
  <c r="QD73" i="2"/>
  <c r="QE73" i="2"/>
  <c r="QF73" i="2"/>
  <c r="QG73" i="2"/>
  <c r="QH73" i="2"/>
  <c r="QI73" i="2"/>
  <c r="QJ73" i="2"/>
  <c r="QK73" i="2"/>
  <c r="QL73" i="2"/>
  <c r="QM73" i="2"/>
  <c r="QN73" i="2"/>
  <c r="QO73" i="2"/>
  <c r="QP73" i="2"/>
  <c r="QQ73" i="2"/>
  <c r="QR73" i="2"/>
  <c r="QS73" i="2"/>
  <c r="QT73" i="2"/>
  <c r="QU73" i="2"/>
  <c r="QV73" i="2"/>
  <c r="QW73" i="2"/>
  <c r="QX73" i="2"/>
  <c r="QY73" i="2"/>
  <c r="QZ73" i="2"/>
  <c r="RA73" i="2"/>
  <c r="RB73" i="2"/>
  <c r="RC73" i="2"/>
  <c r="RD73" i="2"/>
  <c r="RE73" i="2"/>
  <c r="RO73" i="2"/>
  <c r="RP73" i="2"/>
  <c r="RQ73" i="2"/>
  <c r="RR73" i="2"/>
  <c r="RS73" i="2"/>
  <c r="RT73" i="2"/>
  <c r="RU73" i="2"/>
  <c r="RV73" i="2"/>
  <c r="RW73" i="2"/>
  <c r="RX73" i="2"/>
  <c r="RY73" i="2"/>
  <c r="RZ73" i="2"/>
  <c r="SA73" i="2"/>
  <c r="SB73" i="2"/>
  <c r="SC73" i="2"/>
  <c r="SD73" i="2"/>
  <c r="SE73" i="2"/>
  <c r="SF73" i="2"/>
  <c r="SG73" i="2"/>
  <c r="SH73" i="2"/>
  <c r="SI73" i="2"/>
  <c r="SJ73" i="2"/>
  <c r="SK73" i="2"/>
  <c r="SL73" i="2"/>
  <c r="SM73" i="2"/>
  <c r="SN73" i="2"/>
  <c r="SO73" i="2"/>
  <c r="SP73" i="2"/>
  <c r="SQ73" i="2"/>
  <c r="SR73" i="2"/>
  <c r="SS73" i="2"/>
  <c r="ST73" i="2"/>
  <c r="SU73" i="2"/>
  <c r="SV73" i="2"/>
  <c r="SW73" i="2"/>
  <c r="SX73" i="2"/>
  <c r="SY73" i="2"/>
  <c r="SZ73" i="2"/>
  <c r="TA73" i="2"/>
  <c r="TB73" i="2"/>
  <c r="TC73" i="2"/>
  <c r="TD73" i="2"/>
  <c r="TE73" i="2"/>
  <c r="TF73" i="2"/>
  <c r="TG73" i="2"/>
  <c r="TH73" i="2"/>
  <c r="TI73" i="2"/>
  <c r="TJ73" i="2"/>
  <c r="TK73" i="2"/>
  <c r="TL73" i="2"/>
  <c r="TM73" i="2"/>
  <c r="TN73" i="2"/>
  <c r="TO73" i="2"/>
  <c r="TP73" i="2"/>
  <c r="TQ73" i="2"/>
  <c r="TR73" i="2"/>
  <c r="TS73" i="2"/>
  <c r="TT73" i="2"/>
  <c r="TU73" i="2"/>
  <c r="TV73" i="2"/>
  <c r="TW73" i="2"/>
  <c r="TX73" i="2"/>
  <c r="TY73" i="2"/>
  <c r="TZ73" i="2"/>
  <c r="UA73" i="2"/>
  <c r="UB73" i="2"/>
  <c r="UC73" i="2"/>
  <c r="UD73" i="2"/>
  <c r="UE73" i="2"/>
  <c r="UF73" i="2"/>
  <c r="UG73" i="2"/>
  <c r="UH73" i="2"/>
  <c r="UI73" i="2"/>
  <c r="UJ73" i="2"/>
  <c r="UK73" i="2"/>
  <c r="UL73" i="2"/>
  <c r="UM73" i="2"/>
  <c r="UN73" i="2"/>
  <c r="UO73" i="2"/>
  <c r="UP73" i="2"/>
  <c r="UQ73" i="2"/>
  <c r="UR73" i="2"/>
  <c r="US73" i="2"/>
  <c r="UT73" i="2"/>
  <c r="UU73" i="2"/>
  <c r="UV73" i="2"/>
  <c r="UW73" i="2"/>
  <c r="UX73" i="2"/>
  <c r="UY73" i="2"/>
  <c r="UZ73" i="2"/>
  <c r="VA73" i="2"/>
  <c r="VB73" i="2"/>
  <c r="VC73" i="2"/>
  <c r="VD73" i="2"/>
  <c r="VE73" i="2"/>
  <c r="VO73" i="2"/>
  <c r="VP73" i="2"/>
  <c r="VQ73" i="2"/>
  <c r="VR73" i="2"/>
  <c r="VS73" i="2"/>
  <c r="VT73" i="2"/>
  <c r="VU73" i="2"/>
  <c r="VV73" i="2"/>
  <c r="VW73" i="2"/>
  <c r="VX73" i="2"/>
  <c r="VY73" i="2"/>
  <c r="VZ73" i="2"/>
  <c r="WA73" i="2"/>
  <c r="WB73" i="2"/>
  <c r="WC73" i="2"/>
  <c r="WD73" i="2"/>
  <c r="WE73" i="2"/>
  <c r="WF73" i="2"/>
  <c r="WG73" i="2"/>
  <c r="WH73" i="2"/>
  <c r="WI73" i="2"/>
  <c r="WJ73" i="2"/>
  <c r="WK73" i="2"/>
  <c r="WL73" i="2"/>
  <c r="WM73" i="2"/>
  <c r="WN73" i="2"/>
  <c r="WO73" i="2"/>
  <c r="WP73" i="2"/>
  <c r="WQ73" i="2"/>
  <c r="WR73" i="2"/>
  <c r="WS73" i="2"/>
  <c r="WT73" i="2"/>
  <c r="WU73" i="2"/>
  <c r="WV73" i="2"/>
  <c r="WW73" i="2"/>
  <c r="WX73" i="2"/>
  <c r="WY73" i="2"/>
  <c r="WZ73" i="2"/>
  <c r="XA73" i="2"/>
  <c r="XB73" i="2"/>
  <c r="XC73" i="2"/>
  <c r="XD73" i="2"/>
  <c r="XE73" i="2"/>
  <c r="XF73" i="2"/>
  <c r="XG73" i="2"/>
  <c r="XH73" i="2"/>
  <c r="XI73" i="2"/>
  <c r="XJ73" i="2"/>
  <c r="XK73" i="2"/>
  <c r="XL73" i="2"/>
  <c r="XM73" i="2"/>
  <c r="XN73" i="2"/>
  <c r="XO73" i="2"/>
  <c r="XP73" i="2"/>
  <c r="XQ73" i="2"/>
  <c r="XR73" i="2"/>
  <c r="XS73" i="2"/>
  <c r="XT73" i="2"/>
  <c r="XU73" i="2"/>
  <c r="XV73" i="2"/>
  <c r="XW73" i="2"/>
  <c r="XX73" i="2"/>
  <c r="XY73" i="2"/>
  <c r="XZ73" i="2"/>
  <c r="YA73" i="2"/>
  <c r="YB73" i="2"/>
  <c r="YC73" i="2"/>
  <c r="YD73" i="2"/>
  <c r="YE73" i="2"/>
  <c r="YF73" i="2"/>
  <c r="YG73" i="2"/>
  <c r="YH73" i="2"/>
  <c r="YI73" i="2"/>
  <c r="YJ73" i="2"/>
  <c r="YK73" i="2"/>
  <c r="YL73" i="2"/>
  <c r="YM73" i="2"/>
  <c r="YN73" i="2"/>
  <c r="YO73" i="2"/>
  <c r="YP73" i="2"/>
  <c r="YQ73" i="2"/>
  <c r="YR73" i="2"/>
  <c r="YS73" i="2"/>
  <c r="YT73" i="2"/>
  <c r="YU73" i="2"/>
  <c r="YV73" i="2"/>
  <c r="YW73" i="2"/>
  <c r="YX73" i="2"/>
  <c r="YY73" i="2"/>
  <c r="YZ73" i="2"/>
  <c r="ZA73" i="2"/>
  <c r="ZB73" i="2"/>
  <c r="ZC73" i="2"/>
  <c r="ZD73" i="2"/>
  <c r="ZE73" i="2"/>
  <c r="ZO73" i="2"/>
  <c r="ZP73" i="2"/>
  <c r="ZQ73" i="2"/>
  <c r="ZR73" i="2"/>
  <c r="ZS73" i="2"/>
  <c r="ZT73" i="2"/>
  <c r="ZU73" i="2"/>
  <c r="ZV73" i="2"/>
  <c r="ZW73" i="2"/>
  <c r="ZX73" i="2"/>
  <c r="ZY73" i="2"/>
  <c r="ZZ73" i="2"/>
  <c r="AAA73" i="2"/>
  <c r="AAB73" i="2"/>
  <c r="AAC73" i="2"/>
  <c r="AAD73" i="2"/>
  <c r="AAE73" i="2"/>
  <c r="AAF73" i="2"/>
  <c r="AAG73" i="2"/>
  <c r="AAH73" i="2"/>
  <c r="AAI73" i="2"/>
  <c r="AAJ73" i="2"/>
  <c r="AAK73" i="2"/>
  <c r="AAL73" i="2"/>
  <c r="AAM73" i="2"/>
  <c r="AAN73" i="2"/>
  <c r="AAO73" i="2"/>
  <c r="AAP73" i="2"/>
  <c r="AAQ73" i="2"/>
  <c r="AAR73" i="2"/>
  <c r="AAS73" i="2"/>
  <c r="AAT73" i="2"/>
  <c r="AAU73" i="2"/>
  <c r="AAV73" i="2"/>
  <c r="AAW73" i="2"/>
  <c r="AAX73" i="2"/>
  <c r="AAY73" i="2"/>
  <c r="AAZ73" i="2"/>
  <c r="ABA73" i="2"/>
  <c r="ABB73" i="2"/>
  <c r="ABC73" i="2"/>
  <c r="ABD73" i="2"/>
  <c r="ABE73" i="2"/>
  <c r="ABF73" i="2"/>
  <c r="ABG73" i="2"/>
  <c r="ABH73" i="2"/>
  <c r="ABI73" i="2"/>
  <c r="ABJ73" i="2"/>
  <c r="ABK73" i="2"/>
  <c r="ABL73" i="2"/>
  <c r="ABM73" i="2"/>
  <c r="ABN73" i="2"/>
  <c r="ABO73" i="2"/>
  <c r="ABP73" i="2"/>
  <c r="ABQ73" i="2"/>
  <c r="ABR73" i="2"/>
  <c r="ABS73" i="2"/>
  <c r="ABT73" i="2"/>
  <c r="ABU73" i="2"/>
  <c r="ABV73" i="2"/>
  <c r="ABW73" i="2"/>
  <c r="ABX73" i="2"/>
  <c r="ABY73" i="2"/>
  <c r="ABZ73" i="2"/>
  <c r="ACA73" i="2"/>
  <c r="ACB73" i="2"/>
  <c r="ACC73" i="2"/>
  <c r="ACD73" i="2"/>
  <c r="ACE73" i="2"/>
  <c r="ACF73" i="2"/>
  <c r="ACG73" i="2"/>
  <c r="ACH73" i="2"/>
  <c r="ACI73" i="2"/>
  <c r="ACJ73" i="2"/>
  <c r="ACK73" i="2"/>
  <c r="ACL73" i="2"/>
  <c r="ACM73" i="2"/>
  <c r="ACN73" i="2"/>
  <c r="ACO73" i="2"/>
  <c r="ACP73" i="2"/>
  <c r="ACQ73" i="2"/>
  <c r="ACR73" i="2"/>
  <c r="ACS73" i="2"/>
  <c r="ACT73" i="2"/>
  <c r="ACU73" i="2"/>
  <c r="ACV73" i="2"/>
  <c r="ACW73" i="2"/>
  <c r="ACX73" i="2"/>
  <c r="ACY73" i="2"/>
  <c r="ACZ73" i="2"/>
  <c r="ADA73" i="2"/>
  <c r="ADB73" i="2"/>
  <c r="ADC73" i="2"/>
  <c r="ADD73" i="2"/>
  <c r="ADE73" i="2"/>
  <c r="ADO73" i="2"/>
  <c r="ADP73" i="2"/>
  <c r="ADQ73" i="2"/>
  <c r="ADR73" i="2"/>
  <c r="ADS73" i="2"/>
  <c r="ADT73" i="2"/>
  <c r="ADU73" i="2"/>
  <c r="ADV73" i="2"/>
  <c r="ADW73" i="2"/>
  <c r="ADX73" i="2"/>
  <c r="ADY73" i="2"/>
  <c r="ADZ73" i="2"/>
  <c r="AEA73" i="2"/>
  <c r="AEB73" i="2"/>
  <c r="AEC73" i="2"/>
  <c r="AED73" i="2"/>
  <c r="AEE73" i="2"/>
  <c r="AEF73" i="2"/>
  <c r="AEG73" i="2"/>
  <c r="AEH73" i="2"/>
  <c r="AEI73" i="2"/>
  <c r="AEJ73" i="2"/>
  <c r="AEK73" i="2"/>
  <c r="AEL73" i="2"/>
  <c r="AEM73" i="2"/>
  <c r="AEN73" i="2"/>
  <c r="AEO73" i="2"/>
  <c r="AEP73" i="2"/>
  <c r="AEQ73" i="2"/>
  <c r="AER73" i="2"/>
  <c r="AES73" i="2"/>
  <c r="AET73" i="2"/>
  <c r="AEU73" i="2"/>
  <c r="AEV73" i="2"/>
  <c r="AEW73" i="2"/>
  <c r="AEX73" i="2"/>
  <c r="AEY73" i="2"/>
  <c r="AEZ73" i="2"/>
  <c r="AFA73" i="2"/>
  <c r="AFB73" i="2"/>
  <c r="AFC73" i="2"/>
  <c r="AFD73" i="2"/>
  <c r="AFE73" i="2"/>
  <c r="AFF73" i="2"/>
  <c r="AFG73" i="2"/>
  <c r="AFH73" i="2"/>
  <c r="AFI73" i="2"/>
  <c r="AFJ73" i="2"/>
  <c r="AFK73" i="2"/>
  <c r="AFL73" i="2"/>
  <c r="AFM73" i="2"/>
  <c r="AFN73" i="2"/>
  <c r="AFO73" i="2"/>
  <c r="AFP73" i="2"/>
  <c r="AFQ73" i="2"/>
  <c r="AFR73" i="2"/>
  <c r="AFS73" i="2"/>
  <c r="AFT73" i="2"/>
  <c r="AFU73" i="2"/>
  <c r="AFV73" i="2"/>
  <c r="AFW73" i="2"/>
  <c r="AFX73" i="2"/>
  <c r="AFY73" i="2"/>
  <c r="AFZ73" i="2"/>
  <c r="AGA73" i="2"/>
  <c r="AGB73" i="2"/>
  <c r="AGC73" i="2"/>
  <c r="AGD73" i="2"/>
  <c r="AGE73" i="2"/>
  <c r="AGF73" i="2"/>
  <c r="AGG73" i="2"/>
  <c r="AGH73" i="2"/>
  <c r="AGI73" i="2"/>
  <c r="AGJ73" i="2"/>
  <c r="AGK73" i="2"/>
  <c r="AGL73" i="2"/>
  <c r="AGM73" i="2"/>
  <c r="AGN73" i="2"/>
  <c r="AGO73" i="2"/>
  <c r="AGP73" i="2"/>
  <c r="AGQ73" i="2"/>
  <c r="AGR73" i="2"/>
  <c r="AGS73" i="2"/>
  <c r="AGT73" i="2"/>
  <c r="AGU73" i="2"/>
  <c r="AGV73" i="2"/>
  <c r="AGW73" i="2"/>
  <c r="AGX73" i="2"/>
  <c r="AGY73" i="2"/>
  <c r="AGZ73" i="2"/>
  <c r="AHA73" i="2"/>
  <c r="AHB73" i="2"/>
  <c r="AHC73" i="2"/>
  <c r="AHD73" i="2"/>
  <c r="AHE73" i="2"/>
  <c r="AHO73" i="2"/>
  <c r="AHP73" i="2"/>
  <c r="AHQ73" i="2"/>
  <c r="AHR73" i="2"/>
  <c r="AHS73" i="2"/>
  <c r="AHT73" i="2"/>
  <c r="AHU73" i="2"/>
  <c r="AHV73" i="2"/>
  <c r="AHW73" i="2"/>
  <c r="AHX73" i="2"/>
  <c r="AHY73" i="2"/>
  <c r="AHZ73" i="2"/>
  <c r="AIA73" i="2"/>
  <c r="AIB73" i="2"/>
  <c r="AIC73" i="2"/>
  <c r="AID73" i="2"/>
  <c r="AIE73" i="2"/>
  <c r="AIF73" i="2"/>
  <c r="AIG73" i="2"/>
  <c r="AIH73" i="2"/>
  <c r="AII73" i="2"/>
  <c r="AIJ73" i="2"/>
  <c r="AIK73" i="2"/>
  <c r="AIL73" i="2"/>
  <c r="AIM73" i="2"/>
  <c r="AIN73" i="2"/>
  <c r="AIO73" i="2"/>
  <c r="AIP73" i="2"/>
  <c r="AIQ73" i="2"/>
  <c r="AIR73" i="2"/>
  <c r="AIS73" i="2"/>
  <c r="AIT73" i="2"/>
  <c r="AIU73" i="2"/>
  <c r="AIV73" i="2"/>
  <c r="AIW73" i="2"/>
  <c r="AIX73" i="2"/>
  <c r="AIY73" i="2"/>
  <c r="AIZ73" i="2"/>
  <c r="AJA73" i="2"/>
  <c r="AJB73" i="2"/>
  <c r="AJC73" i="2"/>
  <c r="AJD73" i="2"/>
  <c r="AJE73" i="2"/>
  <c r="AJF73" i="2"/>
  <c r="AJG73" i="2"/>
  <c r="AJH73" i="2"/>
  <c r="AJI73" i="2"/>
  <c r="AJJ73" i="2"/>
  <c r="AJK73" i="2"/>
  <c r="AJL73" i="2"/>
  <c r="AJM73" i="2"/>
  <c r="AJN73" i="2"/>
  <c r="AJO73" i="2"/>
  <c r="AJP73" i="2"/>
  <c r="AJQ73" i="2"/>
  <c r="AJR73" i="2"/>
  <c r="AJS73" i="2"/>
  <c r="AJT73" i="2"/>
  <c r="AJU73" i="2"/>
  <c r="AJV73" i="2"/>
  <c r="AJW73" i="2"/>
  <c r="AJX73" i="2"/>
  <c r="AJY73" i="2"/>
  <c r="AJZ73" i="2"/>
  <c r="AKA73" i="2"/>
  <c r="AKB73" i="2"/>
  <c r="AKC73" i="2"/>
  <c r="AKD73" i="2"/>
  <c r="AKE73" i="2"/>
  <c r="AKF73" i="2"/>
  <c r="AKG73" i="2"/>
  <c r="AKH73" i="2"/>
  <c r="AKI73" i="2"/>
  <c r="AKJ73" i="2"/>
  <c r="AKK73" i="2"/>
  <c r="AKL73" i="2"/>
  <c r="AKM73" i="2"/>
  <c r="AKN73" i="2"/>
  <c r="AKO73" i="2"/>
  <c r="AKP73" i="2"/>
  <c r="AKQ73" i="2"/>
  <c r="AKR73" i="2"/>
  <c r="AKS73" i="2"/>
  <c r="AKT73" i="2"/>
  <c r="AKU73" i="2"/>
  <c r="AKV73" i="2"/>
  <c r="AKW73" i="2"/>
  <c r="AKX73" i="2"/>
  <c r="AKY73" i="2"/>
  <c r="AKZ73" i="2"/>
  <c r="ALA73" i="2"/>
  <c r="ALB73" i="2"/>
  <c r="ALC73" i="2"/>
  <c r="ALD73" i="2"/>
  <c r="ALE73" i="2"/>
  <c r="ALF73" i="2"/>
  <c r="ALG73" i="2"/>
  <c r="ALH73" i="2"/>
  <c r="ALI73" i="2"/>
  <c r="ALJ73" i="2"/>
  <c r="ALK73" i="2"/>
  <c r="ALL73" i="2"/>
  <c r="ALM73" i="2"/>
  <c r="ALN73" i="2"/>
  <c r="ALO73" i="2"/>
  <c r="ALP73" i="2"/>
  <c r="ALQ73" i="2"/>
  <c r="ALR73" i="2"/>
  <c r="ALS73" i="2"/>
  <c r="ALT73" i="2"/>
  <c r="ALU73" i="2"/>
  <c r="ALV73" i="2"/>
  <c r="ALW73" i="2"/>
  <c r="ALX73" i="2"/>
  <c r="ALY73" i="2"/>
  <c r="ALZ73" i="2"/>
  <c r="AMA73" i="2"/>
  <c r="AMB73" i="2"/>
  <c r="AMC73" i="2"/>
  <c r="AMD73" i="2"/>
  <c r="AME73" i="2"/>
  <c r="AMF73" i="2"/>
  <c r="AMG73" i="2"/>
  <c r="AMH73" i="2"/>
  <c r="AMI73" i="2"/>
  <c r="AMJ73" i="2"/>
  <c r="AMK73" i="2"/>
  <c r="AML73" i="2"/>
  <c r="AMM73" i="2"/>
  <c r="AMN73" i="2"/>
  <c r="AMO73" i="2"/>
  <c r="AMP73" i="2"/>
  <c r="AMQ73" i="2"/>
  <c r="AMR73" i="2"/>
  <c r="AMS73" i="2"/>
  <c r="AMT73" i="2"/>
  <c r="AMU73" i="2"/>
  <c r="AMV73" i="2"/>
  <c r="AMW73" i="2"/>
  <c r="AMX73" i="2"/>
  <c r="AMY73" i="2"/>
  <c r="AMZ73" i="2"/>
  <c r="ANA73" i="2"/>
  <c r="ANB73" i="2"/>
  <c r="ANC73" i="2"/>
  <c r="AND73" i="2"/>
  <c r="ANE73" i="2"/>
  <c r="ANF73" i="2"/>
  <c r="ANG73" i="2"/>
  <c r="ANH73" i="2"/>
  <c r="ANI73" i="2"/>
  <c r="ANJ73" i="2"/>
  <c r="ANK73" i="2"/>
  <c r="ANL73" i="2"/>
  <c r="ANM73" i="2"/>
  <c r="ANN73" i="2"/>
  <c r="ANO73" i="2"/>
  <c r="ANP73" i="2"/>
  <c r="ANQ73" i="2"/>
  <c r="ANR73" i="2"/>
  <c r="ANS73" i="2"/>
  <c r="ANT73" i="2"/>
  <c r="ANU73" i="2"/>
  <c r="ANV73" i="2"/>
  <c r="ANW73" i="2"/>
  <c r="ANX73" i="2"/>
  <c r="ANY73" i="2"/>
  <c r="ANZ73" i="2"/>
  <c r="AOA73" i="2"/>
  <c r="AOB73" i="2"/>
  <c r="AOC73" i="2"/>
  <c r="AOD73" i="2"/>
  <c r="AOE73" i="2"/>
  <c r="AOF73" i="2"/>
  <c r="AOG73" i="2"/>
  <c r="AOH73" i="2"/>
  <c r="AOI73" i="2"/>
  <c r="AOJ73" i="2"/>
  <c r="AOK73" i="2"/>
  <c r="AOL73" i="2"/>
  <c r="AOM73" i="2"/>
  <c r="AON73" i="2"/>
  <c r="AOO73" i="2"/>
  <c r="AOP73" i="2"/>
  <c r="AOQ73" i="2"/>
  <c r="AOR73" i="2"/>
  <c r="AOS73" i="2"/>
  <c r="AOT73" i="2"/>
  <c r="AOU73" i="2"/>
  <c r="AOV73" i="2"/>
  <c r="AOW73" i="2"/>
  <c r="AOX73" i="2"/>
  <c r="AOY73" i="2"/>
  <c r="AOZ73" i="2"/>
  <c r="APA73" i="2"/>
  <c r="APB73" i="2"/>
  <c r="APC73" i="2"/>
  <c r="APD73" i="2"/>
  <c r="APE73" i="2"/>
  <c r="APF73" i="2"/>
  <c r="APG73" i="2"/>
  <c r="APH73" i="2"/>
  <c r="API73" i="2"/>
  <c r="APJ73" i="2"/>
  <c r="APK73" i="2"/>
  <c r="APL73" i="2"/>
  <c r="APM73" i="2"/>
  <c r="APN73" i="2"/>
  <c r="APO73" i="2"/>
  <c r="APP73" i="2"/>
  <c r="APQ73" i="2"/>
  <c r="APR73" i="2"/>
  <c r="APS73" i="2"/>
  <c r="APT73" i="2"/>
  <c r="APU73" i="2"/>
  <c r="APV73" i="2"/>
  <c r="APW73" i="2"/>
  <c r="APX73" i="2"/>
  <c r="APY73" i="2"/>
  <c r="APZ73" i="2"/>
  <c r="AQA73" i="2"/>
  <c r="AQB73" i="2"/>
  <c r="AQC73" i="2"/>
  <c r="AQD73" i="2"/>
  <c r="AQE73" i="2"/>
  <c r="AQF73" i="2"/>
  <c r="AQG73" i="2"/>
  <c r="AQH73" i="2"/>
  <c r="AQI73" i="2"/>
  <c r="AQJ73" i="2"/>
  <c r="AQK73" i="2"/>
  <c r="AQL73" i="2"/>
  <c r="AQM73" i="2"/>
  <c r="AQN73" i="2"/>
  <c r="AQO73" i="2"/>
  <c r="AQP73" i="2"/>
  <c r="AQQ73" i="2"/>
  <c r="AQR73" i="2"/>
  <c r="AQS73" i="2"/>
  <c r="AQT73" i="2"/>
  <c r="AQU73" i="2"/>
  <c r="AQV73" i="2"/>
  <c r="AQW73" i="2"/>
  <c r="AQX73" i="2"/>
  <c r="AYX73" i="2" s="1"/>
  <c r="AQY73" i="2"/>
  <c r="AQZ73" i="2"/>
  <c r="ARA73" i="2"/>
  <c r="ARB73" i="2"/>
  <c r="ARC73" i="2"/>
  <c r="ARD73" i="2"/>
  <c r="ARE73" i="2"/>
  <c r="ARF73" i="2"/>
  <c r="ARG73" i="2"/>
  <c r="ARH73" i="2"/>
  <c r="ARI73" i="2"/>
  <c r="ARJ73" i="2"/>
  <c r="ARK73" i="2"/>
  <c r="ARL73" i="2"/>
  <c r="ARM73" i="2"/>
  <c r="ARN73" i="2"/>
  <c r="ARO73" i="2"/>
  <c r="ARP73" i="2"/>
  <c r="ARQ73" i="2"/>
  <c r="ARR73" i="2"/>
  <c r="ARS73" i="2"/>
  <c r="ART73" i="2"/>
  <c r="ARU73" i="2"/>
  <c r="ARV73" i="2"/>
  <c r="ARW73" i="2"/>
  <c r="ARX73" i="2"/>
  <c r="ARY73" i="2"/>
  <c r="AZY73" i="2" s="1"/>
  <c r="ARZ73" i="2"/>
  <c r="ASA73" i="2"/>
  <c r="ASB73" i="2"/>
  <c r="ASC73" i="2"/>
  <c r="ASD73" i="2"/>
  <c r="ASE73" i="2"/>
  <c r="ASF73" i="2"/>
  <c r="ASG73" i="2"/>
  <c r="ASH73" i="2"/>
  <c r="ASI73" i="2"/>
  <c r="ASJ73" i="2"/>
  <c r="ASK73" i="2"/>
  <c r="ASL73" i="2"/>
  <c r="ASM73" i="2"/>
  <c r="ASN73" i="2"/>
  <c r="ASO73" i="2"/>
  <c r="ASP73" i="2"/>
  <c r="ASQ73" i="2"/>
  <c r="ASR73" i="2"/>
  <c r="ASS73" i="2"/>
  <c r="AST73" i="2"/>
  <c r="ASU73" i="2"/>
  <c r="ASV73" i="2"/>
  <c r="ASW73" i="2"/>
  <c r="ASX73" i="2"/>
  <c r="ASY73" i="2"/>
  <c r="ASZ73" i="2"/>
  <c r="ATA73" i="2"/>
  <c r="ATB73" i="2"/>
  <c r="ATC73" i="2"/>
  <c r="ATD73" i="2"/>
  <c r="ATE73" i="2"/>
  <c r="ATF73" i="2"/>
  <c r="ATG73" i="2"/>
  <c r="ATH73" i="2"/>
  <c r="ATI73" i="2"/>
  <c r="ATJ73" i="2"/>
  <c r="ATK73" i="2"/>
  <c r="ATL73" i="2"/>
  <c r="ATM73" i="2"/>
  <c r="ATN73" i="2"/>
  <c r="ATO73" i="2"/>
  <c r="ATP73" i="2"/>
  <c r="ATQ73" i="2"/>
  <c r="ATR73" i="2"/>
  <c r="ATS73" i="2"/>
  <c r="ATT73" i="2"/>
  <c r="ATU73" i="2"/>
  <c r="ATV73" i="2"/>
  <c r="ATW73" i="2"/>
  <c r="ATX73" i="2"/>
  <c r="ATY73" i="2"/>
  <c r="ATZ73" i="2"/>
  <c r="AUA73" i="2"/>
  <c r="AUB73" i="2"/>
  <c r="AUC73" i="2"/>
  <c r="AUD73" i="2"/>
  <c r="AUE73" i="2"/>
  <c r="AUF73" i="2"/>
  <c r="AUG73" i="2"/>
  <c r="AUH73" i="2"/>
  <c r="AUI73" i="2"/>
  <c r="AUJ73" i="2"/>
  <c r="AUK73" i="2"/>
  <c r="AUL73" i="2"/>
  <c r="AUM73" i="2"/>
  <c r="AUN73" i="2"/>
  <c r="AUO73" i="2"/>
  <c r="AUP73" i="2"/>
  <c r="AUQ73" i="2"/>
  <c r="AUR73" i="2"/>
  <c r="AUS73" i="2"/>
  <c r="AUT73" i="2"/>
  <c r="AUU73" i="2"/>
  <c r="AUV73" i="2"/>
  <c r="AUW73" i="2"/>
  <c r="AUX73" i="2"/>
  <c r="AUY73" i="2"/>
  <c r="AUZ73" i="2"/>
  <c r="AVA73" i="2"/>
  <c r="AVB73" i="2"/>
  <c r="AVC73" i="2"/>
  <c r="AZC73" i="2" s="1"/>
  <c r="AVD73" i="2"/>
  <c r="AVE73" i="2"/>
  <c r="AVF73" i="2"/>
  <c r="AVG73" i="2"/>
  <c r="AZG73" i="2" s="1"/>
  <c r="AVH73" i="2"/>
  <c r="AVI73" i="2"/>
  <c r="AVJ73" i="2"/>
  <c r="AVK73" i="2"/>
  <c r="AZK73" i="2" s="1"/>
  <c r="AVL73" i="2"/>
  <c r="AVM73" i="2"/>
  <c r="AVN73" i="2"/>
  <c r="AVO73" i="2"/>
  <c r="AZO73" i="2" s="1"/>
  <c r="AVP73" i="2"/>
  <c r="AVQ73" i="2"/>
  <c r="AVR73" i="2"/>
  <c r="AVS73" i="2"/>
  <c r="AZS73" i="2" s="1"/>
  <c r="AVT73" i="2"/>
  <c r="AVU73" i="2"/>
  <c r="AVV73" i="2"/>
  <c r="AVW73" i="2"/>
  <c r="AVX73" i="2"/>
  <c r="AVY73" i="2"/>
  <c r="AVZ73" i="2"/>
  <c r="AZZ73" i="2" s="1"/>
  <c r="AWA73" i="2"/>
  <c r="BAA73" i="2" s="1"/>
  <c r="AWB73" i="2"/>
  <c r="AWC73" i="2"/>
  <c r="AWD73" i="2"/>
  <c r="AWE73" i="2"/>
  <c r="BAE73" i="2" s="1"/>
  <c r="AWF73" i="2"/>
  <c r="AWG73" i="2"/>
  <c r="AWH73" i="2"/>
  <c r="AWI73" i="2"/>
  <c r="BAI73" i="2" s="1"/>
  <c r="AWJ73" i="2"/>
  <c r="AWK73" i="2"/>
  <c r="AWL73" i="2"/>
  <c r="AWM73" i="2"/>
  <c r="AWN73" i="2"/>
  <c r="AWO73" i="2"/>
  <c r="AWP73" i="2"/>
  <c r="BAP73" i="2" s="1"/>
  <c r="AWQ73" i="2"/>
  <c r="BAQ73" i="2" s="1"/>
  <c r="AWR73" i="2"/>
  <c r="AWS73" i="2"/>
  <c r="AWT73" i="2"/>
  <c r="AWU73" i="2"/>
  <c r="AWV73" i="2"/>
  <c r="AWW73" i="2"/>
  <c r="AWX73" i="2"/>
  <c r="AWY73" i="2"/>
  <c r="BAY73" i="2" s="1"/>
  <c r="AWZ73" i="2"/>
  <c r="AXA73" i="2"/>
  <c r="AXB73" i="2"/>
  <c r="AXC73" i="2"/>
  <c r="BBC73" i="2" s="1"/>
  <c r="AXD73" i="2"/>
  <c r="AXE73" i="2"/>
  <c r="AXF73" i="2"/>
  <c r="AXG73" i="2"/>
  <c r="AXH73" i="2"/>
  <c r="AXI73" i="2"/>
  <c r="AXJ73" i="2"/>
  <c r="AXK73" i="2"/>
  <c r="AXL73" i="2"/>
  <c r="AXM73" i="2"/>
  <c r="AXN73" i="2"/>
  <c r="AXO73" i="2"/>
  <c r="AXP73" i="2"/>
  <c r="AXQ73" i="2"/>
  <c r="AXR73" i="2"/>
  <c r="AXS73" i="2"/>
  <c r="AXT73" i="2"/>
  <c r="AXU73" i="2"/>
  <c r="AXV73" i="2"/>
  <c r="AXW73" i="2"/>
  <c r="AXX73" i="2"/>
  <c r="AXY73" i="2"/>
  <c r="AXZ73" i="2"/>
  <c r="AYA73" i="2"/>
  <c r="AYB73" i="2"/>
  <c r="AYC73" i="2"/>
  <c r="AYD73" i="2"/>
  <c r="AYE73" i="2"/>
  <c r="AYF73" i="2"/>
  <c r="AYG73" i="2"/>
  <c r="AYH73" i="2"/>
  <c r="AYI73" i="2"/>
  <c r="AYJ73" i="2"/>
  <c r="AYK73" i="2"/>
  <c r="AYL73" i="2"/>
  <c r="AYM73" i="2"/>
  <c r="AYN73" i="2"/>
  <c r="AYO73" i="2"/>
  <c r="AYP73" i="2"/>
  <c r="AYQ73" i="2"/>
  <c r="AYR73" i="2"/>
  <c r="AYS73" i="2"/>
  <c r="AYT73" i="2"/>
  <c r="AYY73" i="2"/>
  <c r="AZP73" i="2"/>
  <c r="BO74" i="2"/>
  <c r="BP74" i="2"/>
  <c r="BQ74" i="2"/>
  <c r="BR74" i="2"/>
  <c r="BS74" i="2"/>
  <c r="BT74" i="2"/>
  <c r="BU74" i="2"/>
  <c r="BV74" i="2"/>
  <c r="BW74" i="2"/>
  <c r="BX74" i="2"/>
  <c r="BY74" i="2"/>
  <c r="BZ74" i="2"/>
  <c r="CA74" i="2"/>
  <c r="CB74" i="2"/>
  <c r="CC74" i="2"/>
  <c r="CD74" i="2"/>
  <c r="CE74" i="2"/>
  <c r="CF74" i="2"/>
  <c r="CG74" i="2"/>
  <c r="CH74" i="2"/>
  <c r="CI74" i="2"/>
  <c r="CJ74" i="2"/>
  <c r="CK74" i="2"/>
  <c r="CL74" i="2"/>
  <c r="CM74" i="2"/>
  <c r="CN74" i="2"/>
  <c r="CO74" i="2"/>
  <c r="CP74" i="2"/>
  <c r="CQ74" i="2"/>
  <c r="CR74" i="2"/>
  <c r="CS74" i="2"/>
  <c r="CT74" i="2"/>
  <c r="CU74" i="2"/>
  <c r="CV74" i="2"/>
  <c r="CW74" i="2"/>
  <c r="CX74" i="2"/>
  <c r="CY74" i="2"/>
  <c r="CZ74" i="2"/>
  <c r="DA74" i="2"/>
  <c r="DB74" i="2"/>
  <c r="DC74" i="2"/>
  <c r="DD74" i="2"/>
  <c r="DE74" i="2"/>
  <c r="DF74" i="2"/>
  <c r="DG74" i="2"/>
  <c r="DH74" i="2"/>
  <c r="DI74" i="2"/>
  <c r="DJ74" i="2"/>
  <c r="DK74" i="2"/>
  <c r="DL74" i="2"/>
  <c r="DM74" i="2"/>
  <c r="DN74" i="2"/>
  <c r="DO74" i="2"/>
  <c r="DP74" i="2"/>
  <c r="DQ74" i="2"/>
  <c r="DR74" i="2"/>
  <c r="DS74" i="2"/>
  <c r="DT74" i="2"/>
  <c r="DU74" i="2"/>
  <c r="DV74" i="2"/>
  <c r="DW74" i="2"/>
  <c r="DX74" i="2"/>
  <c r="DY74" i="2"/>
  <c r="DZ74" i="2"/>
  <c r="EA74" i="2"/>
  <c r="EB74" i="2"/>
  <c r="EC74" i="2"/>
  <c r="ED74" i="2"/>
  <c r="EE74" i="2"/>
  <c r="EF74" i="2"/>
  <c r="EG74" i="2"/>
  <c r="EH74" i="2"/>
  <c r="EI74" i="2"/>
  <c r="EJ74" i="2"/>
  <c r="EK74" i="2"/>
  <c r="EL74" i="2"/>
  <c r="EM74" i="2"/>
  <c r="EN74" i="2"/>
  <c r="EO74" i="2"/>
  <c r="EP74" i="2"/>
  <c r="EQ74" i="2"/>
  <c r="ER74" i="2"/>
  <c r="ES74" i="2"/>
  <c r="ET74" i="2"/>
  <c r="EU74" i="2"/>
  <c r="EV74" i="2"/>
  <c r="EW74" i="2"/>
  <c r="EX74" i="2"/>
  <c r="EY74" i="2"/>
  <c r="EZ74" i="2"/>
  <c r="FA74" i="2"/>
  <c r="FB74" i="2"/>
  <c r="FC74" i="2"/>
  <c r="FD74" i="2"/>
  <c r="FE74" i="2"/>
  <c r="FO74" i="2"/>
  <c r="FP74" i="2"/>
  <c r="FQ74" i="2"/>
  <c r="FR74" i="2"/>
  <c r="FS74" i="2"/>
  <c r="FT74" i="2"/>
  <c r="FU74" i="2"/>
  <c r="FV74" i="2"/>
  <c r="FW74" i="2"/>
  <c r="FX74" i="2"/>
  <c r="FY74" i="2"/>
  <c r="FZ74" i="2"/>
  <c r="GA74" i="2"/>
  <c r="GB74" i="2"/>
  <c r="GC74" i="2"/>
  <c r="GD74" i="2"/>
  <c r="GE74" i="2"/>
  <c r="GF74" i="2"/>
  <c r="GG74" i="2"/>
  <c r="GH74" i="2"/>
  <c r="GI74" i="2"/>
  <c r="GJ74" i="2"/>
  <c r="GK74" i="2"/>
  <c r="GL74" i="2"/>
  <c r="GM74" i="2"/>
  <c r="GN74" i="2"/>
  <c r="GO74" i="2"/>
  <c r="GP74" i="2"/>
  <c r="GQ74" i="2"/>
  <c r="GR74" i="2"/>
  <c r="GS74" i="2"/>
  <c r="GT74" i="2"/>
  <c r="GU74" i="2"/>
  <c r="GV74" i="2"/>
  <c r="GW74" i="2"/>
  <c r="GX74" i="2"/>
  <c r="GY74" i="2"/>
  <c r="GZ74" i="2"/>
  <c r="HA74" i="2"/>
  <c r="HB74" i="2"/>
  <c r="HC74" i="2"/>
  <c r="HD74" i="2"/>
  <c r="HE74" i="2"/>
  <c r="HF74" i="2"/>
  <c r="HG74" i="2"/>
  <c r="HH74" i="2"/>
  <c r="HI74" i="2"/>
  <c r="HJ74" i="2"/>
  <c r="HK74" i="2"/>
  <c r="HL74" i="2"/>
  <c r="HM74" i="2"/>
  <c r="HN74" i="2"/>
  <c r="HO74" i="2"/>
  <c r="HP74" i="2"/>
  <c r="HQ74" i="2"/>
  <c r="HR74" i="2"/>
  <c r="HS74" i="2"/>
  <c r="HT74" i="2"/>
  <c r="HU74" i="2"/>
  <c r="HV74" i="2"/>
  <c r="HW74" i="2"/>
  <c r="HX74" i="2"/>
  <c r="HY74" i="2"/>
  <c r="HZ74" i="2"/>
  <c r="IA74" i="2"/>
  <c r="IB74" i="2"/>
  <c r="IC74" i="2"/>
  <c r="ID74" i="2"/>
  <c r="IE74" i="2"/>
  <c r="IF74" i="2"/>
  <c r="IG74" i="2"/>
  <c r="IH74" i="2"/>
  <c r="II74" i="2"/>
  <c r="IJ74" i="2"/>
  <c r="IK74" i="2"/>
  <c r="IL74" i="2"/>
  <c r="IM74" i="2"/>
  <c r="IN74" i="2"/>
  <c r="IO74" i="2"/>
  <c r="IP74" i="2"/>
  <c r="IQ74" i="2"/>
  <c r="IR74" i="2"/>
  <c r="IS74" i="2"/>
  <c r="IT74" i="2"/>
  <c r="IU74" i="2"/>
  <c r="IV74" i="2"/>
  <c r="IW74" i="2"/>
  <c r="IX74" i="2"/>
  <c r="IY74" i="2"/>
  <c r="IZ74" i="2"/>
  <c r="JA74" i="2"/>
  <c r="JB74" i="2"/>
  <c r="JC74" i="2"/>
  <c r="JD74" i="2"/>
  <c r="JE74" i="2"/>
  <c r="JO74" i="2"/>
  <c r="JP74" i="2"/>
  <c r="JQ74" i="2"/>
  <c r="JR74" i="2"/>
  <c r="JS74" i="2"/>
  <c r="JT74" i="2"/>
  <c r="JU74" i="2"/>
  <c r="JV74" i="2"/>
  <c r="JW74" i="2"/>
  <c r="JX74" i="2"/>
  <c r="JY74" i="2"/>
  <c r="JZ74" i="2"/>
  <c r="KA74" i="2"/>
  <c r="KB74" i="2"/>
  <c r="KC74" i="2"/>
  <c r="KD74" i="2"/>
  <c r="KE74" i="2"/>
  <c r="KF74" i="2"/>
  <c r="KG74" i="2"/>
  <c r="KH74" i="2"/>
  <c r="KI74" i="2"/>
  <c r="KJ74" i="2"/>
  <c r="KK74" i="2"/>
  <c r="KL74" i="2"/>
  <c r="KM74" i="2"/>
  <c r="KN74" i="2"/>
  <c r="KO74" i="2"/>
  <c r="KP74" i="2"/>
  <c r="KQ74" i="2"/>
  <c r="KR74" i="2"/>
  <c r="KS74" i="2"/>
  <c r="KT74" i="2"/>
  <c r="KU74" i="2"/>
  <c r="KV74" i="2"/>
  <c r="KW74" i="2"/>
  <c r="KX74" i="2"/>
  <c r="KY74" i="2"/>
  <c r="KZ74" i="2"/>
  <c r="LA74" i="2"/>
  <c r="LB74" i="2"/>
  <c r="LC74" i="2"/>
  <c r="LD74" i="2"/>
  <c r="LE74" i="2"/>
  <c r="LF74" i="2"/>
  <c r="LG74" i="2"/>
  <c r="LH74" i="2"/>
  <c r="LI74" i="2"/>
  <c r="LJ74" i="2"/>
  <c r="LK74" i="2"/>
  <c r="LL74" i="2"/>
  <c r="LM74" i="2"/>
  <c r="LN74" i="2"/>
  <c r="LO74" i="2"/>
  <c r="LP74" i="2"/>
  <c r="LQ74" i="2"/>
  <c r="LR74" i="2"/>
  <c r="LS74" i="2"/>
  <c r="LT74" i="2"/>
  <c r="LU74" i="2"/>
  <c r="LV74" i="2"/>
  <c r="LW74" i="2"/>
  <c r="LX74" i="2"/>
  <c r="LY74" i="2"/>
  <c r="LZ74" i="2"/>
  <c r="MA74" i="2"/>
  <c r="MB74" i="2"/>
  <c r="MC74" i="2"/>
  <c r="MD74" i="2"/>
  <c r="ME74" i="2"/>
  <c r="MF74" i="2"/>
  <c r="MG74" i="2"/>
  <c r="MH74" i="2"/>
  <c r="MI74" i="2"/>
  <c r="MJ74" i="2"/>
  <c r="MK74" i="2"/>
  <c r="ML74" i="2"/>
  <c r="MM74" i="2"/>
  <c r="MN74" i="2"/>
  <c r="MO74" i="2"/>
  <c r="MP74" i="2"/>
  <c r="MQ74" i="2"/>
  <c r="MR74" i="2"/>
  <c r="MS74" i="2"/>
  <c r="MT74" i="2"/>
  <c r="MU74" i="2"/>
  <c r="MV74" i="2"/>
  <c r="MW74" i="2"/>
  <c r="MX74" i="2"/>
  <c r="MY74" i="2"/>
  <c r="MZ74" i="2"/>
  <c r="NA74" i="2"/>
  <c r="NB74" i="2"/>
  <c r="NC74" i="2"/>
  <c r="ND74" i="2"/>
  <c r="NE74" i="2"/>
  <c r="NO74" i="2"/>
  <c r="NP74" i="2"/>
  <c r="NQ74" i="2"/>
  <c r="NR74" i="2"/>
  <c r="NS74" i="2"/>
  <c r="NT74" i="2"/>
  <c r="NU74" i="2"/>
  <c r="NV74" i="2"/>
  <c r="NW74" i="2"/>
  <c r="NX74" i="2"/>
  <c r="NY74" i="2"/>
  <c r="NZ74" i="2"/>
  <c r="OA74" i="2"/>
  <c r="OB74" i="2"/>
  <c r="OC74" i="2"/>
  <c r="OD74" i="2"/>
  <c r="OE74" i="2"/>
  <c r="OF74" i="2"/>
  <c r="OG74" i="2"/>
  <c r="OH74" i="2"/>
  <c r="OI74" i="2"/>
  <c r="OJ74" i="2"/>
  <c r="OK74" i="2"/>
  <c r="OL74" i="2"/>
  <c r="OM74" i="2"/>
  <c r="ON74" i="2"/>
  <c r="OO74" i="2"/>
  <c r="OP74" i="2"/>
  <c r="OQ74" i="2"/>
  <c r="OR74" i="2"/>
  <c r="OS74" i="2"/>
  <c r="OT74" i="2"/>
  <c r="OU74" i="2"/>
  <c r="OV74" i="2"/>
  <c r="OW74" i="2"/>
  <c r="OX74" i="2"/>
  <c r="OY74" i="2"/>
  <c r="OZ74" i="2"/>
  <c r="PA74" i="2"/>
  <c r="PB74" i="2"/>
  <c r="PC74" i="2"/>
  <c r="PD74" i="2"/>
  <c r="PE74" i="2"/>
  <c r="PF74" i="2"/>
  <c r="PG74" i="2"/>
  <c r="PH74" i="2"/>
  <c r="PI74" i="2"/>
  <c r="PJ74" i="2"/>
  <c r="PK74" i="2"/>
  <c r="PL74" i="2"/>
  <c r="PM74" i="2"/>
  <c r="PN74" i="2"/>
  <c r="PO74" i="2"/>
  <c r="PP74" i="2"/>
  <c r="PQ74" i="2"/>
  <c r="PR74" i="2"/>
  <c r="PS74" i="2"/>
  <c r="PT74" i="2"/>
  <c r="PU74" i="2"/>
  <c r="PV74" i="2"/>
  <c r="PW74" i="2"/>
  <c r="PX74" i="2"/>
  <c r="PY74" i="2"/>
  <c r="PZ74" i="2"/>
  <c r="QA74" i="2"/>
  <c r="QB74" i="2"/>
  <c r="QC74" i="2"/>
  <c r="QD74" i="2"/>
  <c r="QE74" i="2"/>
  <c r="QF74" i="2"/>
  <c r="QG74" i="2"/>
  <c r="QH74" i="2"/>
  <c r="QI74" i="2"/>
  <c r="QJ74" i="2"/>
  <c r="QK74" i="2"/>
  <c r="QL74" i="2"/>
  <c r="QM74" i="2"/>
  <c r="QN74" i="2"/>
  <c r="QO74" i="2"/>
  <c r="QP74" i="2"/>
  <c r="QQ74" i="2"/>
  <c r="QR74" i="2"/>
  <c r="QS74" i="2"/>
  <c r="QT74" i="2"/>
  <c r="QU74" i="2"/>
  <c r="QV74" i="2"/>
  <c r="QW74" i="2"/>
  <c r="QX74" i="2"/>
  <c r="QY74" i="2"/>
  <c r="QZ74" i="2"/>
  <c r="RA74" i="2"/>
  <c r="RB74" i="2"/>
  <c r="RC74" i="2"/>
  <c r="RD74" i="2"/>
  <c r="RE74" i="2"/>
  <c r="RO74" i="2"/>
  <c r="RP74" i="2"/>
  <c r="RQ74" i="2"/>
  <c r="RR74" i="2"/>
  <c r="RS74" i="2"/>
  <c r="RT74" i="2"/>
  <c r="RU74" i="2"/>
  <c r="RV74" i="2"/>
  <c r="RW74" i="2"/>
  <c r="RX74" i="2"/>
  <c r="RY74" i="2"/>
  <c r="RZ74" i="2"/>
  <c r="SA74" i="2"/>
  <c r="SB74" i="2"/>
  <c r="SC74" i="2"/>
  <c r="SD74" i="2"/>
  <c r="SE74" i="2"/>
  <c r="SF74" i="2"/>
  <c r="SG74" i="2"/>
  <c r="SH74" i="2"/>
  <c r="SI74" i="2"/>
  <c r="SJ74" i="2"/>
  <c r="SK74" i="2"/>
  <c r="SL74" i="2"/>
  <c r="SM74" i="2"/>
  <c r="SN74" i="2"/>
  <c r="SO74" i="2"/>
  <c r="SP74" i="2"/>
  <c r="SQ74" i="2"/>
  <c r="SR74" i="2"/>
  <c r="SS74" i="2"/>
  <c r="ST74" i="2"/>
  <c r="SU74" i="2"/>
  <c r="SV74" i="2"/>
  <c r="SW74" i="2"/>
  <c r="SX74" i="2"/>
  <c r="SY74" i="2"/>
  <c r="SZ74" i="2"/>
  <c r="TA74" i="2"/>
  <c r="TB74" i="2"/>
  <c r="TC74" i="2"/>
  <c r="TD74" i="2"/>
  <c r="TE74" i="2"/>
  <c r="TF74" i="2"/>
  <c r="TG74" i="2"/>
  <c r="TH74" i="2"/>
  <c r="TI74" i="2"/>
  <c r="TJ74" i="2"/>
  <c r="TK74" i="2"/>
  <c r="TL74" i="2"/>
  <c r="TM74" i="2"/>
  <c r="TN74" i="2"/>
  <c r="TO74" i="2"/>
  <c r="TP74" i="2"/>
  <c r="TQ74" i="2"/>
  <c r="TR74" i="2"/>
  <c r="TS74" i="2"/>
  <c r="TT74" i="2"/>
  <c r="TU74" i="2"/>
  <c r="TV74" i="2"/>
  <c r="TW74" i="2"/>
  <c r="TX74" i="2"/>
  <c r="TY74" i="2"/>
  <c r="TZ74" i="2"/>
  <c r="UA74" i="2"/>
  <c r="UB74" i="2"/>
  <c r="UC74" i="2"/>
  <c r="UD74" i="2"/>
  <c r="UE74" i="2"/>
  <c r="UF74" i="2"/>
  <c r="UG74" i="2"/>
  <c r="UH74" i="2"/>
  <c r="UI74" i="2"/>
  <c r="UJ74" i="2"/>
  <c r="UK74" i="2"/>
  <c r="UL74" i="2"/>
  <c r="UM74" i="2"/>
  <c r="UN74" i="2"/>
  <c r="UO74" i="2"/>
  <c r="UP74" i="2"/>
  <c r="UQ74" i="2"/>
  <c r="UR74" i="2"/>
  <c r="US74" i="2"/>
  <c r="UT74" i="2"/>
  <c r="UU74" i="2"/>
  <c r="UV74" i="2"/>
  <c r="UW74" i="2"/>
  <c r="UX74" i="2"/>
  <c r="UY74" i="2"/>
  <c r="UZ74" i="2"/>
  <c r="VA74" i="2"/>
  <c r="VB74" i="2"/>
  <c r="VC74" i="2"/>
  <c r="VD74" i="2"/>
  <c r="VE74" i="2"/>
  <c r="VO74" i="2"/>
  <c r="VP74" i="2"/>
  <c r="VQ74" i="2"/>
  <c r="VR74" i="2"/>
  <c r="VS74" i="2"/>
  <c r="VT74" i="2"/>
  <c r="VU74" i="2"/>
  <c r="VV74" i="2"/>
  <c r="VW74" i="2"/>
  <c r="VX74" i="2"/>
  <c r="VY74" i="2"/>
  <c r="VZ74" i="2"/>
  <c r="WA74" i="2"/>
  <c r="WB74" i="2"/>
  <c r="WC74" i="2"/>
  <c r="WD74" i="2"/>
  <c r="WE74" i="2"/>
  <c r="WF74" i="2"/>
  <c r="WG74" i="2"/>
  <c r="WH74" i="2"/>
  <c r="WI74" i="2"/>
  <c r="WJ74" i="2"/>
  <c r="WK74" i="2"/>
  <c r="WL74" i="2"/>
  <c r="WM74" i="2"/>
  <c r="WN74" i="2"/>
  <c r="WO74" i="2"/>
  <c r="WP74" i="2"/>
  <c r="WQ74" i="2"/>
  <c r="WR74" i="2"/>
  <c r="WS74" i="2"/>
  <c r="WT74" i="2"/>
  <c r="WU74" i="2"/>
  <c r="WV74" i="2"/>
  <c r="WW74" i="2"/>
  <c r="WX74" i="2"/>
  <c r="WY74" i="2"/>
  <c r="WZ74" i="2"/>
  <c r="XA74" i="2"/>
  <c r="XB74" i="2"/>
  <c r="XC74" i="2"/>
  <c r="XD74" i="2"/>
  <c r="XE74" i="2"/>
  <c r="XF74" i="2"/>
  <c r="XG74" i="2"/>
  <c r="XH74" i="2"/>
  <c r="XI74" i="2"/>
  <c r="XJ74" i="2"/>
  <c r="XK74" i="2"/>
  <c r="XL74" i="2"/>
  <c r="XM74" i="2"/>
  <c r="XN74" i="2"/>
  <c r="XO74" i="2"/>
  <c r="XP74" i="2"/>
  <c r="XQ74" i="2"/>
  <c r="XR74" i="2"/>
  <c r="XS74" i="2"/>
  <c r="XT74" i="2"/>
  <c r="XU74" i="2"/>
  <c r="XV74" i="2"/>
  <c r="XW74" i="2"/>
  <c r="XX74" i="2"/>
  <c r="XY74" i="2"/>
  <c r="XZ74" i="2"/>
  <c r="YA74" i="2"/>
  <c r="YB74" i="2"/>
  <c r="YC74" i="2"/>
  <c r="YD74" i="2"/>
  <c r="YE74" i="2"/>
  <c r="YF74" i="2"/>
  <c r="YG74" i="2"/>
  <c r="YH74" i="2"/>
  <c r="YI74" i="2"/>
  <c r="YJ74" i="2"/>
  <c r="YK74" i="2"/>
  <c r="YL74" i="2"/>
  <c r="YM74" i="2"/>
  <c r="YN74" i="2"/>
  <c r="YO74" i="2"/>
  <c r="YP74" i="2"/>
  <c r="YQ74" i="2"/>
  <c r="YR74" i="2"/>
  <c r="YS74" i="2"/>
  <c r="YT74" i="2"/>
  <c r="YU74" i="2"/>
  <c r="YV74" i="2"/>
  <c r="YW74" i="2"/>
  <c r="YX74" i="2"/>
  <c r="YY74" i="2"/>
  <c r="YZ74" i="2"/>
  <c r="ZA74" i="2"/>
  <c r="ZB74" i="2"/>
  <c r="ZC74" i="2"/>
  <c r="ZD74" i="2"/>
  <c r="ZE74" i="2"/>
  <c r="ZO74" i="2"/>
  <c r="ZP74" i="2"/>
  <c r="ZQ74" i="2"/>
  <c r="ZR74" i="2"/>
  <c r="ZS74" i="2"/>
  <c r="ZT74" i="2"/>
  <c r="ZU74" i="2"/>
  <c r="ZV74" i="2"/>
  <c r="ZW74" i="2"/>
  <c r="ZX74" i="2"/>
  <c r="ZY74" i="2"/>
  <c r="ZZ74" i="2"/>
  <c r="AAA74" i="2"/>
  <c r="AAB74" i="2"/>
  <c r="AAC74" i="2"/>
  <c r="AAD74" i="2"/>
  <c r="AAE74" i="2"/>
  <c r="AAF74" i="2"/>
  <c r="AAG74" i="2"/>
  <c r="AAH74" i="2"/>
  <c r="AAI74" i="2"/>
  <c r="AAJ74" i="2"/>
  <c r="AAK74" i="2"/>
  <c r="AAL74" i="2"/>
  <c r="AAM74" i="2"/>
  <c r="AAN74" i="2"/>
  <c r="AAO74" i="2"/>
  <c r="AAP74" i="2"/>
  <c r="AAQ74" i="2"/>
  <c r="AAR74" i="2"/>
  <c r="AAS74" i="2"/>
  <c r="AAT74" i="2"/>
  <c r="AAU74" i="2"/>
  <c r="AAV74" i="2"/>
  <c r="AAW74" i="2"/>
  <c r="AAX74" i="2"/>
  <c r="AAY74" i="2"/>
  <c r="AAZ74" i="2"/>
  <c r="ABA74" i="2"/>
  <c r="ABB74" i="2"/>
  <c r="ABC74" i="2"/>
  <c r="ABD74" i="2"/>
  <c r="ABE74" i="2"/>
  <c r="ABF74" i="2"/>
  <c r="ABG74" i="2"/>
  <c r="ABH74" i="2"/>
  <c r="ABI74" i="2"/>
  <c r="ABJ74" i="2"/>
  <c r="ABK74" i="2"/>
  <c r="ABL74" i="2"/>
  <c r="ABM74" i="2"/>
  <c r="ABN74" i="2"/>
  <c r="ABO74" i="2"/>
  <c r="ABP74" i="2"/>
  <c r="ABQ74" i="2"/>
  <c r="ABR74" i="2"/>
  <c r="ABS74" i="2"/>
  <c r="ABT74" i="2"/>
  <c r="ABU74" i="2"/>
  <c r="ABV74" i="2"/>
  <c r="ABW74" i="2"/>
  <c r="ABX74" i="2"/>
  <c r="ABY74" i="2"/>
  <c r="ABZ74" i="2"/>
  <c r="ACA74" i="2"/>
  <c r="ACB74" i="2"/>
  <c r="ACC74" i="2"/>
  <c r="ACD74" i="2"/>
  <c r="ACE74" i="2"/>
  <c r="ACF74" i="2"/>
  <c r="ACG74" i="2"/>
  <c r="ACH74" i="2"/>
  <c r="ACI74" i="2"/>
  <c r="ACJ74" i="2"/>
  <c r="ACK74" i="2"/>
  <c r="ACL74" i="2"/>
  <c r="ACM74" i="2"/>
  <c r="ACN74" i="2"/>
  <c r="ACO74" i="2"/>
  <c r="ACP74" i="2"/>
  <c r="ACQ74" i="2"/>
  <c r="ACR74" i="2"/>
  <c r="ACS74" i="2"/>
  <c r="ACT74" i="2"/>
  <c r="ACU74" i="2"/>
  <c r="ACV74" i="2"/>
  <c r="ACW74" i="2"/>
  <c r="ACX74" i="2"/>
  <c r="ACY74" i="2"/>
  <c r="ACZ74" i="2"/>
  <c r="ADA74" i="2"/>
  <c r="ADB74" i="2"/>
  <c r="ADC74" i="2"/>
  <c r="ADD74" i="2"/>
  <c r="ADE74" i="2"/>
  <c r="ADO74" i="2"/>
  <c r="ADP74" i="2"/>
  <c r="ADQ74" i="2"/>
  <c r="ADR74" i="2"/>
  <c r="ADS74" i="2"/>
  <c r="ADT74" i="2"/>
  <c r="ADU74" i="2"/>
  <c r="ADV74" i="2"/>
  <c r="ADW74" i="2"/>
  <c r="ADX74" i="2"/>
  <c r="ADY74" i="2"/>
  <c r="ADZ74" i="2"/>
  <c r="AEA74" i="2"/>
  <c r="AEB74" i="2"/>
  <c r="AEC74" i="2"/>
  <c r="AED74" i="2"/>
  <c r="AEE74" i="2"/>
  <c r="AEF74" i="2"/>
  <c r="AEG74" i="2"/>
  <c r="AEH74" i="2"/>
  <c r="AEI74" i="2"/>
  <c r="AEJ74" i="2"/>
  <c r="AEK74" i="2"/>
  <c r="AEL74" i="2"/>
  <c r="AEM74" i="2"/>
  <c r="AEN74" i="2"/>
  <c r="AEO74" i="2"/>
  <c r="AEP74" i="2"/>
  <c r="AEQ74" i="2"/>
  <c r="AER74" i="2"/>
  <c r="AES74" i="2"/>
  <c r="AET74" i="2"/>
  <c r="AEU74" i="2"/>
  <c r="AEV74" i="2"/>
  <c r="AEW74" i="2"/>
  <c r="AEX74" i="2"/>
  <c r="AEY74" i="2"/>
  <c r="AEZ74" i="2"/>
  <c r="AFA74" i="2"/>
  <c r="AFB74" i="2"/>
  <c r="AFC74" i="2"/>
  <c r="AFD74" i="2"/>
  <c r="AFE74" i="2"/>
  <c r="AFF74" i="2"/>
  <c r="AFG74" i="2"/>
  <c r="AFH74" i="2"/>
  <c r="AFI74" i="2"/>
  <c r="AFJ74" i="2"/>
  <c r="AFK74" i="2"/>
  <c r="AFL74" i="2"/>
  <c r="AFM74" i="2"/>
  <c r="AFN74" i="2"/>
  <c r="AFO74" i="2"/>
  <c r="AFP74" i="2"/>
  <c r="AFQ74" i="2"/>
  <c r="AFR74" i="2"/>
  <c r="AFS74" i="2"/>
  <c r="AFT74" i="2"/>
  <c r="AFU74" i="2"/>
  <c r="AFV74" i="2"/>
  <c r="AFW74" i="2"/>
  <c r="AFX74" i="2"/>
  <c r="AFY74" i="2"/>
  <c r="AFZ74" i="2"/>
  <c r="AGA74" i="2"/>
  <c r="AGB74" i="2"/>
  <c r="AGC74" i="2"/>
  <c r="AGD74" i="2"/>
  <c r="AGE74" i="2"/>
  <c r="AGF74" i="2"/>
  <c r="AGG74" i="2"/>
  <c r="AGH74" i="2"/>
  <c r="AGI74" i="2"/>
  <c r="AGJ74" i="2"/>
  <c r="AGK74" i="2"/>
  <c r="AGL74" i="2"/>
  <c r="AGM74" i="2"/>
  <c r="AGN74" i="2"/>
  <c r="AGO74" i="2"/>
  <c r="AGP74" i="2"/>
  <c r="AGQ74" i="2"/>
  <c r="AGR74" i="2"/>
  <c r="AGS74" i="2"/>
  <c r="AGT74" i="2"/>
  <c r="AGU74" i="2"/>
  <c r="AGV74" i="2"/>
  <c r="AGW74" i="2"/>
  <c r="AGX74" i="2"/>
  <c r="AGY74" i="2"/>
  <c r="AGZ74" i="2"/>
  <c r="AHA74" i="2"/>
  <c r="AHB74" i="2"/>
  <c r="AHC74" i="2"/>
  <c r="AHD74" i="2"/>
  <c r="AHE74" i="2"/>
  <c r="AHO74" i="2"/>
  <c r="AHP74" i="2"/>
  <c r="AHQ74" i="2"/>
  <c r="AHR74" i="2"/>
  <c r="AHS74" i="2"/>
  <c r="AHT74" i="2"/>
  <c r="AHU74" i="2"/>
  <c r="AHV74" i="2"/>
  <c r="AHW74" i="2"/>
  <c r="AHX74" i="2"/>
  <c r="AHY74" i="2"/>
  <c r="AHZ74" i="2"/>
  <c r="AIA74" i="2"/>
  <c r="AIB74" i="2"/>
  <c r="AIC74" i="2"/>
  <c r="AID74" i="2"/>
  <c r="AIE74" i="2"/>
  <c r="AIF74" i="2"/>
  <c r="AIG74" i="2"/>
  <c r="AIH74" i="2"/>
  <c r="AII74" i="2"/>
  <c r="AIJ74" i="2"/>
  <c r="AIK74" i="2"/>
  <c r="AIL74" i="2"/>
  <c r="AIM74" i="2"/>
  <c r="AIN74" i="2"/>
  <c r="AIO74" i="2"/>
  <c r="AIP74" i="2"/>
  <c r="AIQ74" i="2"/>
  <c r="AIR74" i="2"/>
  <c r="AIS74" i="2"/>
  <c r="AIT74" i="2"/>
  <c r="AIU74" i="2"/>
  <c r="AIV74" i="2"/>
  <c r="AIW74" i="2"/>
  <c r="AIX74" i="2"/>
  <c r="AIY74" i="2"/>
  <c r="AIZ74" i="2"/>
  <c r="AJA74" i="2"/>
  <c r="AJB74" i="2"/>
  <c r="AJC74" i="2"/>
  <c r="AJD74" i="2"/>
  <c r="AJE74" i="2"/>
  <c r="AJF74" i="2"/>
  <c r="AJG74" i="2"/>
  <c r="AJH74" i="2"/>
  <c r="AJI74" i="2"/>
  <c r="AJJ74" i="2"/>
  <c r="AJK74" i="2"/>
  <c r="AJL74" i="2"/>
  <c r="AJM74" i="2"/>
  <c r="AJN74" i="2"/>
  <c r="AJO74" i="2"/>
  <c r="AJP74" i="2"/>
  <c r="AJQ74" i="2"/>
  <c r="AJR74" i="2"/>
  <c r="AJS74" i="2"/>
  <c r="AJT74" i="2"/>
  <c r="AJU74" i="2"/>
  <c r="AJV74" i="2"/>
  <c r="AJW74" i="2"/>
  <c r="AJX74" i="2"/>
  <c r="AJY74" i="2"/>
  <c r="AJZ74" i="2"/>
  <c r="AKA74" i="2"/>
  <c r="AKB74" i="2"/>
  <c r="AKC74" i="2"/>
  <c r="AKD74" i="2"/>
  <c r="AKE74" i="2"/>
  <c r="AKF74" i="2"/>
  <c r="AKG74" i="2"/>
  <c r="AKH74" i="2"/>
  <c r="AKI74" i="2"/>
  <c r="AKJ74" i="2"/>
  <c r="AKK74" i="2"/>
  <c r="AKL74" i="2"/>
  <c r="AKM74" i="2"/>
  <c r="AKN74" i="2"/>
  <c r="AKO74" i="2"/>
  <c r="AKP74" i="2"/>
  <c r="AKQ74" i="2"/>
  <c r="AKR74" i="2"/>
  <c r="AKS74" i="2"/>
  <c r="AKT74" i="2"/>
  <c r="AKU74" i="2"/>
  <c r="AKV74" i="2"/>
  <c r="AKW74" i="2"/>
  <c r="AKX74" i="2"/>
  <c r="AKY74" i="2"/>
  <c r="AKZ74" i="2"/>
  <c r="ALA74" i="2"/>
  <c r="ALB74" i="2"/>
  <c r="ALC74" i="2"/>
  <c r="ALD74" i="2"/>
  <c r="ALE74" i="2"/>
  <c r="ALF74" i="2"/>
  <c r="ALG74" i="2"/>
  <c r="ALH74" i="2"/>
  <c r="ALI74" i="2"/>
  <c r="ALJ74" i="2"/>
  <c r="ALK74" i="2"/>
  <c r="ALL74" i="2"/>
  <c r="ALM74" i="2"/>
  <c r="ALN74" i="2"/>
  <c r="ALO74" i="2"/>
  <c r="BCA74" i="2" s="1"/>
  <c r="ALP74" i="2"/>
  <c r="ALQ74" i="2"/>
  <c r="ALR74" i="2"/>
  <c r="ALS74" i="2"/>
  <c r="ALT74" i="2"/>
  <c r="ALU74" i="2"/>
  <c r="ALV74" i="2"/>
  <c r="ALW74" i="2"/>
  <c r="ALX74" i="2"/>
  <c r="ALY74" i="2"/>
  <c r="ALZ74" i="2"/>
  <c r="AMA74" i="2"/>
  <c r="AMB74" i="2"/>
  <c r="AMC74" i="2"/>
  <c r="AMD74" i="2"/>
  <c r="AME74" i="2"/>
  <c r="AMF74" i="2"/>
  <c r="AMG74" i="2"/>
  <c r="AMH74" i="2"/>
  <c r="AMI74" i="2"/>
  <c r="AMJ74" i="2"/>
  <c r="AMK74" i="2"/>
  <c r="AML74" i="2"/>
  <c r="AMM74" i="2"/>
  <c r="AMN74" i="2"/>
  <c r="AMO74" i="2"/>
  <c r="AMP74" i="2"/>
  <c r="AMQ74" i="2"/>
  <c r="AMR74" i="2"/>
  <c r="AMS74" i="2"/>
  <c r="AMT74" i="2"/>
  <c r="AMU74" i="2"/>
  <c r="AMV74" i="2"/>
  <c r="AMW74" i="2"/>
  <c r="AMX74" i="2"/>
  <c r="AMY74" i="2"/>
  <c r="AMZ74" i="2"/>
  <c r="ANA74" i="2"/>
  <c r="ANB74" i="2"/>
  <c r="ANC74" i="2"/>
  <c r="AND74" i="2"/>
  <c r="ANE74" i="2"/>
  <c r="ANF74" i="2"/>
  <c r="ANG74" i="2"/>
  <c r="ANH74" i="2"/>
  <c r="ANI74" i="2"/>
  <c r="ANJ74" i="2"/>
  <c r="ANK74" i="2"/>
  <c r="ANL74" i="2"/>
  <c r="ANM74" i="2"/>
  <c r="ANN74" i="2"/>
  <c r="ANO74" i="2"/>
  <c r="ANP74" i="2"/>
  <c r="ANQ74" i="2"/>
  <c r="ANR74" i="2"/>
  <c r="ANS74" i="2"/>
  <c r="ANT74" i="2"/>
  <c r="ANU74" i="2"/>
  <c r="ANV74" i="2"/>
  <c r="ANW74" i="2"/>
  <c r="ANX74" i="2"/>
  <c r="ANY74" i="2"/>
  <c r="ANZ74" i="2"/>
  <c r="AOA74" i="2"/>
  <c r="AOB74" i="2"/>
  <c r="AOC74" i="2"/>
  <c r="AOD74" i="2"/>
  <c r="AOE74" i="2"/>
  <c r="AOF74" i="2"/>
  <c r="AOG74" i="2"/>
  <c r="AOH74" i="2"/>
  <c r="AOI74" i="2"/>
  <c r="AOJ74" i="2"/>
  <c r="AOK74" i="2"/>
  <c r="AOL74" i="2"/>
  <c r="AOM74" i="2"/>
  <c r="AON74" i="2"/>
  <c r="AOO74" i="2"/>
  <c r="AOP74" i="2"/>
  <c r="AOQ74" i="2"/>
  <c r="AOR74" i="2"/>
  <c r="AOS74" i="2"/>
  <c r="AOT74" i="2"/>
  <c r="AOU74" i="2"/>
  <c r="AOV74" i="2"/>
  <c r="AOW74" i="2"/>
  <c r="AOX74" i="2"/>
  <c r="AOY74" i="2"/>
  <c r="AOZ74" i="2"/>
  <c r="APA74" i="2"/>
  <c r="APB74" i="2"/>
  <c r="APC74" i="2"/>
  <c r="APD74" i="2"/>
  <c r="APE74" i="2"/>
  <c r="APF74" i="2"/>
  <c r="APG74" i="2"/>
  <c r="APH74" i="2"/>
  <c r="API74" i="2"/>
  <c r="APJ74" i="2"/>
  <c r="APK74" i="2"/>
  <c r="APL74" i="2"/>
  <c r="APM74" i="2"/>
  <c r="APN74" i="2"/>
  <c r="APO74" i="2"/>
  <c r="APP74" i="2"/>
  <c r="APQ74" i="2"/>
  <c r="APR74" i="2"/>
  <c r="APS74" i="2"/>
  <c r="APT74" i="2"/>
  <c r="APU74" i="2"/>
  <c r="APV74" i="2"/>
  <c r="APW74" i="2"/>
  <c r="APX74" i="2"/>
  <c r="APY74" i="2"/>
  <c r="APZ74" i="2"/>
  <c r="AQA74" i="2"/>
  <c r="AQB74" i="2"/>
  <c r="AQC74" i="2"/>
  <c r="AQD74" i="2"/>
  <c r="AQE74" i="2"/>
  <c r="AQF74" i="2"/>
  <c r="AQG74" i="2"/>
  <c r="AQH74" i="2"/>
  <c r="AQI74" i="2"/>
  <c r="AQJ74" i="2"/>
  <c r="AQK74" i="2"/>
  <c r="AQL74" i="2"/>
  <c r="AQM74" i="2"/>
  <c r="AQN74" i="2"/>
  <c r="AQO74" i="2"/>
  <c r="AQP74" i="2"/>
  <c r="AQQ74" i="2"/>
  <c r="AQR74" i="2"/>
  <c r="AQS74" i="2"/>
  <c r="AQT74" i="2"/>
  <c r="AQU74" i="2"/>
  <c r="AQV74" i="2"/>
  <c r="AQW74" i="2"/>
  <c r="AQX74" i="2"/>
  <c r="AQY74" i="2"/>
  <c r="AQZ74" i="2"/>
  <c r="ARA74" i="2"/>
  <c r="ARB74" i="2"/>
  <c r="ARC74" i="2"/>
  <c r="ARD74" i="2"/>
  <c r="ARE74" i="2"/>
  <c r="ARF74" i="2"/>
  <c r="ARG74" i="2"/>
  <c r="ARH74" i="2"/>
  <c r="ARI74" i="2"/>
  <c r="ARJ74" i="2"/>
  <c r="ARK74" i="2"/>
  <c r="ARL74" i="2"/>
  <c r="ARM74" i="2"/>
  <c r="ARN74" i="2"/>
  <c r="ARO74" i="2"/>
  <c r="ARP74" i="2"/>
  <c r="ARQ74" i="2"/>
  <c r="ARR74" i="2"/>
  <c r="ARS74" i="2"/>
  <c r="ART74" i="2"/>
  <c r="ARU74" i="2"/>
  <c r="ARV74" i="2"/>
  <c r="ARW74" i="2"/>
  <c r="ARX74" i="2"/>
  <c r="ARY74" i="2"/>
  <c r="ARZ74" i="2"/>
  <c r="ASA74" i="2"/>
  <c r="ASB74" i="2"/>
  <c r="ASC74" i="2"/>
  <c r="ASD74" i="2"/>
  <c r="ASE74" i="2"/>
  <c r="ASF74" i="2"/>
  <c r="ASG74" i="2"/>
  <c r="ASH74" i="2"/>
  <c r="ASI74" i="2"/>
  <c r="ASJ74" i="2"/>
  <c r="ASK74" i="2"/>
  <c r="ASL74" i="2"/>
  <c r="ASM74" i="2"/>
  <c r="ASN74" i="2"/>
  <c r="ASO74" i="2"/>
  <c r="ASP74" i="2"/>
  <c r="ASQ74" i="2"/>
  <c r="ASR74" i="2"/>
  <c r="ASS74" i="2"/>
  <c r="AST74" i="2"/>
  <c r="ASU74" i="2"/>
  <c r="ASV74" i="2"/>
  <c r="ASW74" i="2"/>
  <c r="ASX74" i="2"/>
  <c r="ASY74" i="2"/>
  <c r="ASZ74" i="2"/>
  <c r="ATA74" i="2"/>
  <c r="ATB74" i="2"/>
  <c r="ATC74" i="2"/>
  <c r="ATD74" i="2"/>
  <c r="ATE74" i="2"/>
  <c r="ATF74" i="2"/>
  <c r="ATG74" i="2"/>
  <c r="ATH74" i="2"/>
  <c r="ATI74" i="2"/>
  <c r="ATJ74" i="2"/>
  <c r="ATK74" i="2"/>
  <c r="ATL74" i="2"/>
  <c r="ATM74" i="2"/>
  <c r="ATN74" i="2"/>
  <c r="ATO74" i="2"/>
  <c r="ATP74" i="2"/>
  <c r="ATQ74" i="2"/>
  <c r="ATR74" i="2"/>
  <c r="ATS74" i="2"/>
  <c r="ATT74" i="2"/>
  <c r="ATU74" i="2"/>
  <c r="ATV74" i="2"/>
  <c r="ATW74" i="2"/>
  <c r="ATX74" i="2"/>
  <c r="ATY74" i="2"/>
  <c r="ATZ74" i="2"/>
  <c r="AUA74" i="2"/>
  <c r="AUB74" i="2"/>
  <c r="AUC74" i="2"/>
  <c r="AUD74" i="2"/>
  <c r="AUE74" i="2"/>
  <c r="AUF74" i="2"/>
  <c r="AUG74" i="2"/>
  <c r="AUH74" i="2"/>
  <c r="AUI74" i="2"/>
  <c r="AUJ74" i="2"/>
  <c r="AUK74" i="2"/>
  <c r="AUL74" i="2"/>
  <c r="AUM74" i="2"/>
  <c r="AUN74" i="2"/>
  <c r="AUO74" i="2"/>
  <c r="AUP74" i="2"/>
  <c r="AUQ74" i="2"/>
  <c r="AUR74" i="2"/>
  <c r="AUS74" i="2"/>
  <c r="AUT74" i="2"/>
  <c r="AUU74" i="2"/>
  <c r="AUV74" i="2"/>
  <c r="AUW74" i="2"/>
  <c r="AUX74" i="2"/>
  <c r="AUY74" i="2"/>
  <c r="AUZ74" i="2"/>
  <c r="AVA74" i="2"/>
  <c r="AVB74" i="2"/>
  <c r="AVC74" i="2"/>
  <c r="AVD74" i="2"/>
  <c r="AVE74" i="2"/>
  <c r="AVF74" i="2"/>
  <c r="AVG74" i="2"/>
  <c r="AVH74" i="2"/>
  <c r="AVI74" i="2"/>
  <c r="AVJ74" i="2"/>
  <c r="AVK74" i="2"/>
  <c r="AVL74" i="2"/>
  <c r="AVM74" i="2"/>
  <c r="AVN74" i="2"/>
  <c r="AVO74" i="2"/>
  <c r="AVP74" i="2"/>
  <c r="AVQ74" i="2"/>
  <c r="AVR74" i="2"/>
  <c r="AVS74" i="2"/>
  <c r="AVT74" i="2"/>
  <c r="AVU74" i="2"/>
  <c r="AVV74" i="2"/>
  <c r="AVW74" i="2"/>
  <c r="AVX74" i="2"/>
  <c r="AVY74" i="2"/>
  <c r="AVZ74" i="2"/>
  <c r="AWA74" i="2"/>
  <c r="AWB74" i="2"/>
  <c r="AWC74" i="2"/>
  <c r="AWD74" i="2"/>
  <c r="AWE74" i="2"/>
  <c r="AWF74" i="2"/>
  <c r="AWG74" i="2"/>
  <c r="AWH74" i="2"/>
  <c r="AWI74" i="2"/>
  <c r="AWJ74" i="2"/>
  <c r="AWK74" i="2"/>
  <c r="AWL74" i="2"/>
  <c r="AWM74" i="2"/>
  <c r="AWN74" i="2"/>
  <c r="AWO74" i="2"/>
  <c r="AWP74" i="2"/>
  <c r="AWQ74" i="2"/>
  <c r="AWR74" i="2"/>
  <c r="AWS74" i="2"/>
  <c r="AWT74" i="2"/>
  <c r="AWU74" i="2"/>
  <c r="AWV74" i="2"/>
  <c r="AWW74" i="2"/>
  <c r="AWX74" i="2"/>
  <c r="AWY74" i="2"/>
  <c r="AWZ74" i="2"/>
  <c r="AXA74" i="2"/>
  <c r="AXB74" i="2"/>
  <c r="AXC74" i="2"/>
  <c r="AXD74" i="2"/>
  <c r="AXE74" i="2"/>
  <c r="AXF74" i="2"/>
  <c r="AXG74" i="2"/>
  <c r="AXH74" i="2"/>
  <c r="AXI74" i="2"/>
  <c r="AXJ74" i="2"/>
  <c r="AXK74" i="2"/>
  <c r="AXL74" i="2"/>
  <c r="AXM74" i="2"/>
  <c r="AXN74" i="2"/>
  <c r="AXO74" i="2"/>
  <c r="AXP74" i="2"/>
  <c r="AXQ74" i="2"/>
  <c r="AXR74" i="2"/>
  <c r="AXS74" i="2"/>
  <c r="AXT74" i="2"/>
  <c r="AXU74" i="2"/>
  <c r="AXV74" i="2"/>
  <c r="AXW74" i="2"/>
  <c r="AXX74" i="2"/>
  <c r="AXY74" i="2"/>
  <c r="AXZ74" i="2"/>
  <c r="AYA74" i="2"/>
  <c r="AYB74" i="2"/>
  <c r="AYC74" i="2"/>
  <c r="AYD74" i="2"/>
  <c r="AYE74" i="2"/>
  <c r="AYF74" i="2"/>
  <c r="AYG74" i="2"/>
  <c r="AYH74" i="2"/>
  <c r="AYI74" i="2"/>
  <c r="AYJ74" i="2"/>
  <c r="AYK74" i="2"/>
  <c r="AYL74" i="2"/>
  <c r="AYM74" i="2"/>
  <c r="AYN74" i="2"/>
  <c r="AYO74" i="2"/>
  <c r="AYP74" i="2"/>
  <c r="AYQ74" i="2"/>
  <c r="AYR74" i="2"/>
  <c r="AYS74" i="2"/>
  <c r="AYU74" i="2"/>
  <c r="AYV74" i="2"/>
  <c r="AYW74" i="2"/>
  <c r="AYX74" i="2"/>
  <c r="AYY74" i="2"/>
  <c r="AYZ74" i="2"/>
  <c r="AZA74" i="2"/>
  <c r="AZB74" i="2"/>
  <c r="AZC74" i="2"/>
  <c r="AZD74" i="2"/>
  <c r="AZE74" i="2"/>
  <c r="AZF74" i="2"/>
  <c r="AZG74" i="2"/>
  <c r="AZH74" i="2"/>
  <c r="AZI74" i="2"/>
  <c r="AZJ74" i="2"/>
  <c r="AZK74" i="2"/>
  <c r="AZL74" i="2"/>
  <c r="AZM74" i="2"/>
  <c r="AZN74" i="2"/>
  <c r="AZO74" i="2"/>
  <c r="AZP74" i="2"/>
  <c r="AZQ74" i="2"/>
  <c r="AZR74" i="2"/>
  <c r="AZS74" i="2"/>
  <c r="AZT74" i="2"/>
  <c r="AZU74" i="2"/>
  <c r="AZV74" i="2"/>
  <c r="AZW74" i="2"/>
  <c r="AZX74" i="2"/>
  <c r="AZY74" i="2"/>
  <c r="AZZ74" i="2"/>
  <c r="BAA74" i="2"/>
  <c r="BAB74" i="2"/>
  <c r="BAC74" i="2"/>
  <c r="BAD74" i="2"/>
  <c r="BAE74" i="2"/>
  <c r="BAF74" i="2"/>
  <c r="BAG74" i="2"/>
  <c r="BAH74" i="2"/>
  <c r="BAI74" i="2"/>
  <c r="BAJ74" i="2"/>
  <c r="BAK74" i="2"/>
  <c r="BAL74" i="2"/>
  <c r="BAM74" i="2"/>
  <c r="BAN74" i="2"/>
  <c r="BAO74" i="2"/>
  <c r="BAP74" i="2"/>
  <c r="BAQ74" i="2"/>
  <c r="BAR74" i="2"/>
  <c r="BAS74" i="2"/>
  <c r="BAT74" i="2"/>
  <c r="BAU74" i="2"/>
  <c r="BAV74" i="2"/>
  <c r="BAW74" i="2"/>
  <c r="BAX74" i="2"/>
  <c r="BAY74" i="2"/>
  <c r="BAZ74" i="2"/>
  <c r="BBA74" i="2"/>
  <c r="BBB74" i="2"/>
  <c r="BBC74" i="2"/>
  <c r="BBD74" i="2"/>
  <c r="BBE74" i="2"/>
  <c r="BO75" i="2"/>
  <c r="BP75" i="2"/>
  <c r="BQ75" i="2"/>
  <c r="BR75" i="2"/>
  <c r="BS75" i="2"/>
  <c r="BT75" i="2"/>
  <c r="BU75" i="2"/>
  <c r="BV75" i="2"/>
  <c r="BW75" i="2"/>
  <c r="BX75" i="2"/>
  <c r="BY75" i="2"/>
  <c r="BZ75" i="2"/>
  <c r="CA75" i="2"/>
  <c r="CB75" i="2"/>
  <c r="CC75" i="2"/>
  <c r="CD75" i="2"/>
  <c r="CE75" i="2"/>
  <c r="CF75" i="2"/>
  <c r="CG75" i="2"/>
  <c r="CH75" i="2"/>
  <c r="CI75" i="2"/>
  <c r="CJ75" i="2"/>
  <c r="CK75" i="2"/>
  <c r="CL75" i="2"/>
  <c r="CM75" i="2"/>
  <c r="CN75" i="2"/>
  <c r="CO75" i="2"/>
  <c r="CP75" i="2"/>
  <c r="CQ75" i="2"/>
  <c r="CR75" i="2"/>
  <c r="CS75" i="2"/>
  <c r="CT75" i="2"/>
  <c r="CU75" i="2"/>
  <c r="CV75" i="2"/>
  <c r="CW75" i="2"/>
  <c r="CX75" i="2"/>
  <c r="CY75" i="2"/>
  <c r="CZ75" i="2"/>
  <c r="DA75" i="2"/>
  <c r="DB75" i="2"/>
  <c r="DC75" i="2"/>
  <c r="DD75" i="2"/>
  <c r="DE75" i="2"/>
  <c r="DF75" i="2"/>
  <c r="DG75" i="2"/>
  <c r="DH75" i="2"/>
  <c r="DI75" i="2"/>
  <c r="DJ75" i="2"/>
  <c r="DK75" i="2"/>
  <c r="DL75" i="2"/>
  <c r="DM75" i="2"/>
  <c r="DN75" i="2"/>
  <c r="DO75" i="2"/>
  <c r="DP75" i="2"/>
  <c r="DQ75" i="2"/>
  <c r="DR75" i="2"/>
  <c r="DS75" i="2"/>
  <c r="DT75" i="2"/>
  <c r="DU75" i="2"/>
  <c r="DV75" i="2"/>
  <c r="DW75" i="2"/>
  <c r="DX75" i="2"/>
  <c r="DY75" i="2"/>
  <c r="DZ75" i="2"/>
  <c r="EA75" i="2"/>
  <c r="EB75" i="2"/>
  <c r="EC75" i="2"/>
  <c r="ED75" i="2"/>
  <c r="EE75" i="2"/>
  <c r="EF75" i="2"/>
  <c r="EG75" i="2"/>
  <c r="EH75" i="2"/>
  <c r="EI75" i="2"/>
  <c r="EJ75" i="2"/>
  <c r="EK75" i="2"/>
  <c r="EL75" i="2"/>
  <c r="EM75" i="2"/>
  <c r="EN75" i="2"/>
  <c r="EO75" i="2"/>
  <c r="EP75" i="2"/>
  <c r="EQ75" i="2"/>
  <c r="ER75" i="2"/>
  <c r="ES75" i="2"/>
  <c r="ET75" i="2"/>
  <c r="EU75" i="2"/>
  <c r="EV75" i="2"/>
  <c r="EW75" i="2"/>
  <c r="EX75" i="2"/>
  <c r="EY75" i="2"/>
  <c r="EZ75" i="2"/>
  <c r="FA75" i="2"/>
  <c r="FB75" i="2"/>
  <c r="FC75" i="2"/>
  <c r="FD75" i="2"/>
  <c r="FE75" i="2"/>
  <c r="FO75" i="2"/>
  <c r="FP75" i="2"/>
  <c r="FQ75" i="2"/>
  <c r="FR75" i="2"/>
  <c r="FS75" i="2"/>
  <c r="FT75" i="2"/>
  <c r="FU75" i="2"/>
  <c r="FV75" i="2"/>
  <c r="FW75" i="2"/>
  <c r="FX75" i="2"/>
  <c r="FY75" i="2"/>
  <c r="FZ75" i="2"/>
  <c r="GA75" i="2"/>
  <c r="GB75" i="2"/>
  <c r="GC75" i="2"/>
  <c r="GD75" i="2"/>
  <c r="GE75" i="2"/>
  <c r="GF75" i="2"/>
  <c r="GG75" i="2"/>
  <c r="GH75" i="2"/>
  <c r="GI75" i="2"/>
  <c r="GJ75" i="2"/>
  <c r="GK75" i="2"/>
  <c r="GL75" i="2"/>
  <c r="GM75" i="2"/>
  <c r="GN75" i="2"/>
  <c r="GO75" i="2"/>
  <c r="GP75" i="2"/>
  <c r="GQ75" i="2"/>
  <c r="GR75" i="2"/>
  <c r="GS75" i="2"/>
  <c r="GT75" i="2"/>
  <c r="GU75" i="2"/>
  <c r="GV75" i="2"/>
  <c r="GW75" i="2"/>
  <c r="GX75" i="2"/>
  <c r="GY75" i="2"/>
  <c r="GZ75" i="2"/>
  <c r="HA75" i="2"/>
  <c r="HB75" i="2"/>
  <c r="HC75" i="2"/>
  <c r="HD75" i="2"/>
  <c r="HE75" i="2"/>
  <c r="HF75" i="2"/>
  <c r="HG75" i="2"/>
  <c r="HH75" i="2"/>
  <c r="HI75" i="2"/>
  <c r="HJ75" i="2"/>
  <c r="HK75" i="2"/>
  <c r="HL75" i="2"/>
  <c r="HM75" i="2"/>
  <c r="HN75" i="2"/>
  <c r="HO75" i="2"/>
  <c r="HP75" i="2"/>
  <c r="HQ75" i="2"/>
  <c r="HR75" i="2"/>
  <c r="HS75" i="2"/>
  <c r="HT75" i="2"/>
  <c r="HU75" i="2"/>
  <c r="HV75" i="2"/>
  <c r="HW75" i="2"/>
  <c r="HX75" i="2"/>
  <c r="HY75" i="2"/>
  <c r="HZ75" i="2"/>
  <c r="IA75" i="2"/>
  <c r="IB75" i="2"/>
  <c r="IC75" i="2"/>
  <c r="ID75" i="2"/>
  <c r="IE75" i="2"/>
  <c r="IF75" i="2"/>
  <c r="IG75" i="2"/>
  <c r="IH75" i="2"/>
  <c r="II75" i="2"/>
  <c r="IJ75" i="2"/>
  <c r="IK75" i="2"/>
  <c r="IL75" i="2"/>
  <c r="IM75" i="2"/>
  <c r="IN75" i="2"/>
  <c r="IO75" i="2"/>
  <c r="IP75" i="2"/>
  <c r="IQ75" i="2"/>
  <c r="IR75" i="2"/>
  <c r="IS75" i="2"/>
  <c r="IT75" i="2"/>
  <c r="IU75" i="2"/>
  <c r="IV75" i="2"/>
  <c r="IW75" i="2"/>
  <c r="IX75" i="2"/>
  <c r="IY75" i="2"/>
  <c r="IZ75" i="2"/>
  <c r="JA75" i="2"/>
  <c r="JB75" i="2"/>
  <c r="JC75" i="2"/>
  <c r="JD75" i="2"/>
  <c r="JE75" i="2"/>
  <c r="JO75" i="2"/>
  <c r="JP75" i="2"/>
  <c r="JQ75" i="2"/>
  <c r="JR75" i="2"/>
  <c r="JS75" i="2"/>
  <c r="JT75" i="2"/>
  <c r="JU75" i="2"/>
  <c r="JV75" i="2"/>
  <c r="JW75" i="2"/>
  <c r="JX75" i="2"/>
  <c r="JY75" i="2"/>
  <c r="JZ75" i="2"/>
  <c r="KA75" i="2"/>
  <c r="KB75" i="2"/>
  <c r="KC75" i="2"/>
  <c r="KD75" i="2"/>
  <c r="AMD75" i="2" s="1"/>
  <c r="KE75" i="2"/>
  <c r="KF75" i="2"/>
  <c r="KG75" i="2"/>
  <c r="KH75" i="2"/>
  <c r="KI75" i="2"/>
  <c r="KJ75" i="2"/>
  <c r="KK75" i="2"/>
  <c r="KL75" i="2"/>
  <c r="KM75" i="2"/>
  <c r="KN75" i="2"/>
  <c r="KO75" i="2"/>
  <c r="KP75" i="2"/>
  <c r="KQ75" i="2"/>
  <c r="KR75" i="2"/>
  <c r="KS75" i="2"/>
  <c r="KT75" i="2"/>
  <c r="KU75" i="2"/>
  <c r="KV75" i="2"/>
  <c r="KW75" i="2"/>
  <c r="KX75" i="2"/>
  <c r="KY75" i="2"/>
  <c r="KZ75" i="2"/>
  <c r="LA75" i="2"/>
  <c r="LB75" i="2"/>
  <c r="LC75" i="2"/>
  <c r="LD75" i="2"/>
  <c r="LE75" i="2"/>
  <c r="LF75" i="2"/>
  <c r="LG75" i="2"/>
  <c r="LH75" i="2"/>
  <c r="LI75" i="2"/>
  <c r="LJ75" i="2"/>
  <c r="LK75" i="2"/>
  <c r="LL75" i="2"/>
  <c r="LM75" i="2"/>
  <c r="LN75" i="2"/>
  <c r="LO75" i="2"/>
  <c r="LP75" i="2"/>
  <c r="LQ75" i="2"/>
  <c r="LR75" i="2"/>
  <c r="LS75" i="2"/>
  <c r="LT75" i="2"/>
  <c r="LU75" i="2"/>
  <c r="LV75" i="2"/>
  <c r="LW75" i="2"/>
  <c r="LX75" i="2"/>
  <c r="LY75" i="2"/>
  <c r="LZ75" i="2"/>
  <c r="MA75" i="2"/>
  <c r="MB75" i="2"/>
  <c r="MC75" i="2"/>
  <c r="MD75" i="2"/>
  <c r="ME75" i="2"/>
  <c r="MF75" i="2"/>
  <c r="MG75" i="2"/>
  <c r="MH75" i="2"/>
  <c r="MI75" i="2"/>
  <c r="MJ75" i="2"/>
  <c r="MK75" i="2"/>
  <c r="ML75" i="2"/>
  <c r="MM75" i="2"/>
  <c r="MN75" i="2"/>
  <c r="MO75" i="2"/>
  <c r="MP75" i="2"/>
  <c r="MQ75" i="2"/>
  <c r="MR75" i="2"/>
  <c r="MS75" i="2"/>
  <c r="MT75" i="2"/>
  <c r="MU75" i="2"/>
  <c r="MV75" i="2"/>
  <c r="MW75" i="2"/>
  <c r="MX75" i="2"/>
  <c r="MY75" i="2"/>
  <c r="MZ75" i="2"/>
  <c r="NA75" i="2"/>
  <c r="NB75" i="2"/>
  <c r="NC75" i="2"/>
  <c r="ND75" i="2"/>
  <c r="NE75" i="2"/>
  <c r="APK75" i="2"/>
  <c r="BBJ75" i="2" s="1"/>
  <c r="NO75" i="2"/>
  <c r="NP75" i="2"/>
  <c r="NQ75" i="2"/>
  <c r="NR75" i="2"/>
  <c r="NS75" i="2"/>
  <c r="NT75" i="2"/>
  <c r="NU75" i="2"/>
  <c r="NV75" i="2"/>
  <c r="NW75" i="2"/>
  <c r="NX75" i="2"/>
  <c r="NY75" i="2"/>
  <c r="NZ75" i="2"/>
  <c r="OA75" i="2"/>
  <c r="OB75" i="2"/>
  <c r="OC75" i="2"/>
  <c r="OD75" i="2"/>
  <c r="OE75" i="2"/>
  <c r="OF75" i="2"/>
  <c r="OG75" i="2"/>
  <c r="OH75" i="2"/>
  <c r="OI75" i="2"/>
  <c r="OJ75" i="2"/>
  <c r="OK75" i="2"/>
  <c r="OL75" i="2"/>
  <c r="OM75" i="2"/>
  <c r="ON75" i="2"/>
  <c r="OO75" i="2"/>
  <c r="OP75" i="2"/>
  <c r="OQ75" i="2"/>
  <c r="OR75" i="2"/>
  <c r="OS75" i="2"/>
  <c r="OT75" i="2"/>
  <c r="OU75" i="2"/>
  <c r="OV75" i="2"/>
  <c r="OW75" i="2"/>
  <c r="OX75" i="2"/>
  <c r="OY75" i="2"/>
  <c r="AQY75" i="2" s="1"/>
  <c r="OZ75" i="2"/>
  <c r="PA75" i="2"/>
  <c r="PB75" i="2"/>
  <c r="PC75" i="2"/>
  <c r="PD75" i="2"/>
  <c r="PE75" i="2"/>
  <c r="PF75" i="2"/>
  <c r="PG75" i="2"/>
  <c r="PH75" i="2"/>
  <c r="PI75" i="2"/>
  <c r="PJ75" i="2"/>
  <c r="PK75" i="2"/>
  <c r="PL75" i="2"/>
  <c r="PM75" i="2"/>
  <c r="PN75" i="2"/>
  <c r="PO75" i="2"/>
  <c r="PP75" i="2"/>
  <c r="PQ75" i="2"/>
  <c r="PR75" i="2"/>
  <c r="PS75" i="2"/>
  <c r="PT75" i="2"/>
  <c r="PU75" i="2"/>
  <c r="PV75" i="2"/>
  <c r="PW75" i="2"/>
  <c r="PX75" i="2"/>
  <c r="PY75" i="2"/>
  <c r="PZ75" i="2"/>
  <c r="QA75" i="2"/>
  <c r="QB75" i="2"/>
  <c r="QC75" i="2"/>
  <c r="QD75" i="2"/>
  <c r="QE75" i="2"/>
  <c r="QF75" i="2"/>
  <c r="QG75" i="2"/>
  <c r="QH75" i="2"/>
  <c r="QI75" i="2"/>
  <c r="QJ75" i="2"/>
  <c r="QK75" i="2"/>
  <c r="QL75" i="2"/>
  <c r="QM75" i="2"/>
  <c r="QN75" i="2"/>
  <c r="QO75" i="2"/>
  <c r="QP75" i="2"/>
  <c r="QQ75" i="2"/>
  <c r="QR75" i="2"/>
  <c r="QS75" i="2"/>
  <c r="QT75" i="2"/>
  <c r="QU75" i="2"/>
  <c r="QV75" i="2"/>
  <c r="QW75" i="2"/>
  <c r="QX75" i="2"/>
  <c r="QY75" i="2"/>
  <c r="QZ75" i="2"/>
  <c r="RA75" i="2"/>
  <c r="RB75" i="2"/>
  <c r="RC75" i="2"/>
  <c r="RD75" i="2"/>
  <c r="RE75" i="2"/>
  <c r="RO75" i="2"/>
  <c r="RP75" i="2"/>
  <c r="RQ75" i="2"/>
  <c r="RR75" i="2"/>
  <c r="RS75" i="2"/>
  <c r="RT75" i="2"/>
  <c r="RU75" i="2"/>
  <c r="RV75" i="2"/>
  <c r="RW75" i="2"/>
  <c r="RX75" i="2"/>
  <c r="RY75" i="2"/>
  <c r="RZ75" i="2"/>
  <c r="SA75" i="2"/>
  <c r="SB75" i="2"/>
  <c r="SC75" i="2"/>
  <c r="SD75" i="2"/>
  <c r="SE75" i="2"/>
  <c r="SF75" i="2"/>
  <c r="SG75" i="2"/>
  <c r="SH75" i="2"/>
  <c r="SI75" i="2"/>
  <c r="SJ75" i="2"/>
  <c r="SK75" i="2"/>
  <c r="SL75" i="2"/>
  <c r="SM75" i="2"/>
  <c r="SN75" i="2"/>
  <c r="SO75" i="2"/>
  <c r="SP75" i="2"/>
  <c r="SQ75" i="2"/>
  <c r="SR75" i="2"/>
  <c r="SS75" i="2"/>
  <c r="ST75" i="2"/>
  <c r="SU75" i="2"/>
  <c r="SV75" i="2"/>
  <c r="SW75" i="2"/>
  <c r="SX75" i="2"/>
  <c r="SY75" i="2"/>
  <c r="SZ75" i="2"/>
  <c r="TA75" i="2"/>
  <c r="TB75" i="2"/>
  <c r="TC75" i="2"/>
  <c r="TD75" i="2"/>
  <c r="TE75" i="2"/>
  <c r="TF75" i="2"/>
  <c r="TG75" i="2"/>
  <c r="TH75" i="2"/>
  <c r="TI75" i="2"/>
  <c r="TJ75" i="2"/>
  <c r="TK75" i="2"/>
  <c r="TL75" i="2"/>
  <c r="TM75" i="2"/>
  <c r="TN75" i="2"/>
  <c r="TO75" i="2"/>
  <c r="TP75" i="2"/>
  <c r="TQ75" i="2"/>
  <c r="TR75" i="2"/>
  <c r="TS75" i="2"/>
  <c r="TT75" i="2"/>
  <c r="TU75" i="2"/>
  <c r="TV75" i="2"/>
  <c r="TW75" i="2"/>
  <c r="TX75" i="2"/>
  <c r="TY75" i="2"/>
  <c r="TZ75" i="2"/>
  <c r="UA75" i="2"/>
  <c r="UB75" i="2"/>
  <c r="UC75" i="2"/>
  <c r="UD75" i="2"/>
  <c r="UE75" i="2"/>
  <c r="UF75" i="2"/>
  <c r="UG75" i="2"/>
  <c r="UH75" i="2"/>
  <c r="UI75" i="2"/>
  <c r="UJ75" i="2"/>
  <c r="UK75" i="2"/>
  <c r="UL75" i="2"/>
  <c r="UM75" i="2"/>
  <c r="UN75" i="2"/>
  <c r="UO75" i="2"/>
  <c r="UP75" i="2"/>
  <c r="UQ75" i="2"/>
  <c r="UR75" i="2"/>
  <c r="US75" i="2"/>
  <c r="UT75" i="2"/>
  <c r="UU75" i="2"/>
  <c r="UV75" i="2"/>
  <c r="UW75" i="2"/>
  <c r="UX75" i="2"/>
  <c r="UY75" i="2"/>
  <c r="UZ75" i="2"/>
  <c r="VA75" i="2"/>
  <c r="VB75" i="2"/>
  <c r="VC75" i="2"/>
  <c r="VD75" i="2"/>
  <c r="VE75" i="2"/>
  <c r="VO75" i="2"/>
  <c r="VP75" i="2"/>
  <c r="VQ75" i="2"/>
  <c r="VR75" i="2"/>
  <c r="VS75" i="2"/>
  <c r="VT75" i="2"/>
  <c r="VU75" i="2"/>
  <c r="VV75" i="2"/>
  <c r="VW75" i="2"/>
  <c r="VX75" i="2"/>
  <c r="VY75" i="2"/>
  <c r="VZ75" i="2"/>
  <c r="WA75" i="2"/>
  <c r="WB75" i="2"/>
  <c r="WC75" i="2"/>
  <c r="WD75" i="2"/>
  <c r="WE75" i="2"/>
  <c r="WF75" i="2"/>
  <c r="WG75" i="2"/>
  <c r="WH75" i="2"/>
  <c r="WI75" i="2"/>
  <c r="WJ75" i="2"/>
  <c r="WK75" i="2"/>
  <c r="WL75" i="2"/>
  <c r="AQL75" i="2" s="1"/>
  <c r="WM75" i="2"/>
  <c r="WN75" i="2"/>
  <c r="WO75" i="2"/>
  <c r="WP75" i="2"/>
  <c r="WQ75" i="2"/>
  <c r="WR75" i="2"/>
  <c r="WS75" i="2"/>
  <c r="WT75" i="2"/>
  <c r="WU75" i="2"/>
  <c r="WV75" i="2"/>
  <c r="WW75" i="2"/>
  <c r="WX75" i="2"/>
  <c r="WY75" i="2"/>
  <c r="WZ75" i="2"/>
  <c r="XA75" i="2"/>
  <c r="ARA75" i="2" s="1"/>
  <c r="XB75" i="2"/>
  <c r="XC75" i="2"/>
  <c r="XD75" i="2"/>
  <c r="XE75" i="2"/>
  <c r="XF75" i="2"/>
  <c r="XG75" i="2"/>
  <c r="XH75" i="2"/>
  <c r="XI75" i="2"/>
  <c r="XJ75" i="2"/>
  <c r="XK75" i="2"/>
  <c r="XL75" i="2"/>
  <c r="XM75" i="2"/>
  <c r="XN75" i="2"/>
  <c r="XO75" i="2"/>
  <c r="XP75" i="2"/>
  <c r="XQ75" i="2"/>
  <c r="XR75" i="2"/>
  <c r="XS75" i="2"/>
  <c r="XT75" i="2"/>
  <c r="XU75" i="2"/>
  <c r="XV75" i="2"/>
  <c r="XW75" i="2"/>
  <c r="XX75" i="2"/>
  <c r="XY75" i="2"/>
  <c r="XZ75" i="2"/>
  <c r="YA75" i="2"/>
  <c r="YB75" i="2"/>
  <c r="YC75" i="2"/>
  <c r="YD75" i="2"/>
  <c r="YE75" i="2"/>
  <c r="YF75" i="2"/>
  <c r="YG75" i="2"/>
  <c r="YH75" i="2"/>
  <c r="YI75" i="2"/>
  <c r="YJ75" i="2"/>
  <c r="YK75" i="2"/>
  <c r="YL75" i="2"/>
  <c r="YM75" i="2"/>
  <c r="YN75" i="2"/>
  <c r="YO75" i="2"/>
  <c r="ASO75" i="2" s="1"/>
  <c r="YP75" i="2"/>
  <c r="YQ75" i="2"/>
  <c r="YR75" i="2"/>
  <c r="YS75" i="2"/>
  <c r="YT75" i="2"/>
  <c r="YU75" i="2"/>
  <c r="YV75" i="2"/>
  <c r="YW75" i="2"/>
  <c r="YX75" i="2"/>
  <c r="YY75" i="2"/>
  <c r="YZ75" i="2"/>
  <c r="ZA75" i="2"/>
  <c r="ZB75" i="2"/>
  <c r="ZC75" i="2"/>
  <c r="ZD75" i="2"/>
  <c r="ZE75" i="2"/>
  <c r="ATE75" i="2" s="1"/>
  <c r="ATK75" i="2"/>
  <c r="BBK75" i="2" s="1"/>
  <c r="ATL75" i="2"/>
  <c r="ZO75" i="2"/>
  <c r="ZP75" i="2"/>
  <c r="ZQ75" i="2"/>
  <c r="ZR75" i="2"/>
  <c r="ZS75" i="2"/>
  <c r="ZT75" i="2"/>
  <c r="ZU75" i="2"/>
  <c r="ZV75" i="2"/>
  <c r="ZW75" i="2"/>
  <c r="ZX75" i="2"/>
  <c r="ZY75" i="2"/>
  <c r="ZZ75" i="2"/>
  <c r="AAA75" i="2"/>
  <c r="AAB75" i="2"/>
  <c r="AAC75" i="2"/>
  <c r="AAD75" i="2"/>
  <c r="AAE75" i="2"/>
  <c r="AAF75" i="2"/>
  <c r="AAG75" i="2"/>
  <c r="AAH75" i="2"/>
  <c r="AAI75" i="2"/>
  <c r="AAJ75" i="2"/>
  <c r="AAK75" i="2"/>
  <c r="AAL75" i="2"/>
  <c r="AAM75" i="2"/>
  <c r="AAN75" i="2"/>
  <c r="AAO75" i="2"/>
  <c r="AAP75" i="2"/>
  <c r="AAQ75" i="2"/>
  <c r="AAR75" i="2"/>
  <c r="AAS75" i="2"/>
  <c r="AAT75" i="2"/>
  <c r="AAU75" i="2"/>
  <c r="AAV75" i="2"/>
  <c r="AAW75" i="2"/>
  <c r="AAX75" i="2"/>
  <c r="AAY75" i="2"/>
  <c r="AUY75" i="2" s="1"/>
  <c r="AAZ75" i="2"/>
  <c r="AUZ75" i="2" s="1"/>
  <c r="ABA75" i="2"/>
  <c r="ABB75" i="2"/>
  <c r="ABC75" i="2"/>
  <c r="ABD75" i="2"/>
  <c r="ABE75" i="2"/>
  <c r="ABF75" i="2"/>
  <c r="ABG75" i="2"/>
  <c r="ABH75" i="2"/>
  <c r="ABI75" i="2"/>
  <c r="ABJ75" i="2"/>
  <c r="ABK75" i="2"/>
  <c r="ABL75" i="2"/>
  <c r="ABM75" i="2"/>
  <c r="ABN75" i="2"/>
  <c r="ABO75" i="2"/>
  <c r="ABP75" i="2"/>
  <c r="ABQ75" i="2"/>
  <c r="ABR75" i="2"/>
  <c r="ABS75" i="2"/>
  <c r="ABT75" i="2"/>
  <c r="ABU75" i="2"/>
  <c r="ABV75" i="2"/>
  <c r="ABW75" i="2"/>
  <c r="ABX75" i="2"/>
  <c r="ABY75" i="2"/>
  <c r="ABZ75" i="2"/>
  <c r="ACA75" i="2"/>
  <c r="ACB75" i="2"/>
  <c r="ACC75" i="2"/>
  <c r="ACD75" i="2"/>
  <c r="ACE75" i="2"/>
  <c r="ACF75" i="2"/>
  <c r="ACG75" i="2"/>
  <c r="ACH75" i="2"/>
  <c r="ACI75" i="2"/>
  <c r="ACJ75" i="2"/>
  <c r="ACK75" i="2"/>
  <c r="ACL75" i="2"/>
  <c r="ACM75" i="2"/>
  <c r="ACN75" i="2"/>
  <c r="ACO75" i="2"/>
  <c r="ACP75" i="2"/>
  <c r="ACQ75" i="2"/>
  <c r="ACR75" i="2"/>
  <c r="ACS75" i="2"/>
  <c r="ACT75" i="2"/>
  <c r="ACU75" i="2"/>
  <c r="ACV75" i="2"/>
  <c r="ACW75" i="2"/>
  <c r="ACX75" i="2"/>
  <c r="ACY75" i="2"/>
  <c r="ACZ75" i="2"/>
  <c r="ADA75" i="2"/>
  <c r="ADB75" i="2"/>
  <c r="ADC75" i="2"/>
  <c r="ADD75" i="2"/>
  <c r="ADE75" i="2"/>
  <c r="ADO75" i="2"/>
  <c r="ADP75" i="2"/>
  <c r="ADQ75" i="2"/>
  <c r="ADR75" i="2"/>
  <c r="ADS75" i="2"/>
  <c r="ADT75" i="2"/>
  <c r="ADU75" i="2"/>
  <c r="ADV75" i="2"/>
  <c r="ADW75" i="2"/>
  <c r="ADX75" i="2"/>
  <c r="ADY75" i="2"/>
  <c r="ADZ75" i="2"/>
  <c r="AEA75" i="2"/>
  <c r="AEB75" i="2"/>
  <c r="AEC75" i="2"/>
  <c r="AED75" i="2"/>
  <c r="AEE75" i="2"/>
  <c r="AEF75" i="2"/>
  <c r="AEG75" i="2"/>
  <c r="AEH75" i="2"/>
  <c r="AEI75" i="2"/>
  <c r="AEJ75" i="2"/>
  <c r="AEK75" i="2"/>
  <c r="AEL75" i="2"/>
  <c r="AEM75" i="2"/>
  <c r="AEN75" i="2"/>
  <c r="AEO75" i="2"/>
  <c r="AEP75" i="2"/>
  <c r="AEQ75" i="2"/>
  <c r="AER75" i="2"/>
  <c r="AES75" i="2"/>
  <c r="AET75" i="2"/>
  <c r="AEU75" i="2"/>
  <c r="AEV75" i="2"/>
  <c r="AEW75" i="2"/>
  <c r="AEX75" i="2"/>
  <c r="AEY75" i="2"/>
  <c r="AEZ75" i="2"/>
  <c r="AFA75" i="2"/>
  <c r="AFB75" i="2"/>
  <c r="AFC75" i="2"/>
  <c r="AFD75" i="2"/>
  <c r="AFE75" i="2"/>
  <c r="AFF75" i="2"/>
  <c r="AFG75" i="2"/>
  <c r="AFH75" i="2"/>
  <c r="AFI75" i="2"/>
  <c r="AFJ75" i="2"/>
  <c r="AFK75" i="2"/>
  <c r="AFL75" i="2"/>
  <c r="AFM75" i="2"/>
  <c r="AFN75" i="2"/>
  <c r="AFO75" i="2"/>
  <c r="AFP75" i="2"/>
  <c r="AFQ75" i="2"/>
  <c r="AFR75" i="2"/>
  <c r="AFS75" i="2"/>
  <c r="AFT75" i="2"/>
  <c r="AFU75" i="2"/>
  <c r="AFV75" i="2"/>
  <c r="AFW75" i="2"/>
  <c r="AFX75" i="2"/>
  <c r="AFY75" i="2"/>
  <c r="AFZ75" i="2"/>
  <c r="AGA75" i="2"/>
  <c r="AGB75" i="2"/>
  <c r="AGC75" i="2"/>
  <c r="AGD75" i="2"/>
  <c r="AGE75" i="2"/>
  <c r="AGF75" i="2"/>
  <c r="AGG75" i="2"/>
  <c r="AGH75" i="2"/>
  <c r="AGI75" i="2"/>
  <c r="AGJ75" i="2"/>
  <c r="AGK75" i="2"/>
  <c r="AGL75" i="2"/>
  <c r="AGM75" i="2"/>
  <c r="AGN75" i="2"/>
  <c r="AGO75" i="2"/>
  <c r="AGP75" i="2"/>
  <c r="AGQ75" i="2"/>
  <c r="AGR75" i="2"/>
  <c r="AGS75" i="2"/>
  <c r="AGT75" i="2"/>
  <c r="AGU75" i="2"/>
  <c r="AGV75" i="2"/>
  <c r="AGW75" i="2"/>
  <c r="AGX75" i="2"/>
  <c r="AGY75" i="2"/>
  <c r="AGZ75" i="2"/>
  <c r="AHA75" i="2"/>
  <c r="AHB75" i="2"/>
  <c r="AHC75" i="2"/>
  <c r="AHD75" i="2"/>
  <c r="AHE75" i="2"/>
  <c r="AHO75" i="2"/>
  <c r="AHP75" i="2"/>
  <c r="AHQ75" i="2"/>
  <c r="AHR75" i="2"/>
  <c r="AHS75" i="2"/>
  <c r="AHT75" i="2"/>
  <c r="AHU75" i="2"/>
  <c r="AHV75" i="2"/>
  <c r="AHW75" i="2"/>
  <c r="AHX75" i="2"/>
  <c r="AHY75" i="2"/>
  <c r="AHZ75" i="2"/>
  <c r="AIA75" i="2"/>
  <c r="AIB75" i="2"/>
  <c r="AIC75" i="2"/>
  <c r="AID75" i="2"/>
  <c r="AIE75" i="2"/>
  <c r="AIF75" i="2"/>
  <c r="AIG75" i="2"/>
  <c r="AIH75" i="2"/>
  <c r="AII75" i="2"/>
  <c r="AIJ75" i="2"/>
  <c r="AIK75" i="2"/>
  <c r="AIL75" i="2"/>
  <c r="AIM75" i="2"/>
  <c r="AIN75" i="2"/>
  <c r="AIO75" i="2"/>
  <c r="AIP75" i="2"/>
  <c r="AIQ75" i="2"/>
  <c r="AIR75" i="2"/>
  <c r="AIS75" i="2"/>
  <c r="AIT75" i="2"/>
  <c r="AIU75" i="2"/>
  <c r="AIV75" i="2"/>
  <c r="AIW75" i="2"/>
  <c r="AUW75" i="2" s="1"/>
  <c r="AIX75" i="2"/>
  <c r="AIY75" i="2"/>
  <c r="AIZ75" i="2"/>
  <c r="AJA75" i="2"/>
  <c r="AJB75" i="2"/>
  <c r="AJC75" i="2"/>
  <c r="AJD75" i="2"/>
  <c r="AJE75" i="2"/>
  <c r="AJF75" i="2"/>
  <c r="AJG75" i="2"/>
  <c r="AJH75" i="2"/>
  <c r="AJI75" i="2"/>
  <c r="AJJ75" i="2"/>
  <c r="AJK75" i="2"/>
  <c r="AJL75" i="2"/>
  <c r="AJM75" i="2"/>
  <c r="AJN75" i="2"/>
  <c r="AJO75" i="2"/>
  <c r="AJP75" i="2"/>
  <c r="AJQ75" i="2"/>
  <c r="AVQ75" i="2" s="1"/>
  <c r="AJR75" i="2"/>
  <c r="AJS75" i="2"/>
  <c r="AJT75" i="2"/>
  <c r="AJU75" i="2"/>
  <c r="AJV75" i="2"/>
  <c r="AJW75" i="2"/>
  <c r="AJX75" i="2"/>
  <c r="AJY75" i="2"/>
  <c r="AJZ75" i="2"/>
  <c r="AKA75" i="2"/>
  <c r="AKB75" i="2"/>
  <c r="AWB75" i="2" s="1"/>
  <c r="AKC75" i="2"/>
  <c r="AKD75" i="2"/>
  <c r="AKE75" i="2"/>
  <c r="AKF75" i="2"/>
  <c r="AKG75" i="2"/>
  <c r="AKH75" i="2"/>
  <c r="AKI75" i="2"/>
  <c r="AKJ75" i="2"/>
  <c r="AKK75" i="2"/>
  <c r="AKL75" i="2"/>
  <c r="AKM75" i="2"/>
  <c r="AKN75" i="2"/>
  <c r="AKO75" i="2"/>
  <c r="AKP75" i="2"/>
  <c r="AKQ75" i="2"/>
  <c r="AKR75" i="2"/>
  <c r="AKS75" i="2"/>
  <c r="AKT75" i="2"/>
  <c r="AKU75" i="2"/>
  <c r="AKV75" i="2"/>
  <c r="AKW75" i="2"/>
  <c r="AKX75" i="2"/>
  <c r="AKY75" i="2"/>
  <c r="AKZ75" i="2"/>
  <c r="AWZ75" i="2" s="1"/>
  <c r="ALA75" i="2"/>
  <c r="ALB75" i="2"/>
  <c r="ALC75" i="2"/>
  <c r="ALD75" i="2"/>
  <c r="ALE75" i="2"/>
  <c r="ALF75" i="2"/>
  <c r="ALG75" i="2"/>
  <c r="ALH75" i="2"/>
  <c r="ALI75" i="2"/>
  <c r="AXI75" i="2" s="1"/>
  <c r="ALJ75" i="2"/>
  <c r="ALK75" i="2"/>
  <c r="ALL75" i="2"/>
  <c r="ALM75" i="2"/>
  <c r="ALN75" i="2"/>
  <c r="ALO75" i="2"/>
  <c r="ALP75" i="2"/>
  <c r="ALQ75" i="2"/>
  <c r="ALR75" i="2"/>
  <c r="ALS75" i="2"/>
  <c r="AXS75" i="2" s="1"/>
  <c r="ALT75" i="2"/>
  <c r="ALU75" i="2"/>
  <c r="ALV75" i="2"/>
  <c r="ALW75" i="2"/>
  <c r="ALX75" i="2"/>
  <c r="ALY75" i="2"/>
  <c r="ALZ75" i="2"/>
  <c r="AMA75" i="2"/>
  <c r="AMB75" i="2"/>
  <c r="AMC75" i="2"/>
  <c r="AME75" i="2"/>
  <c r="AMF75" i="2"/>
  <c r="AMG75" i="2"/>
  <c r="AMH75" i="2"/>
  <c r="AMI75" i="2"/>
  <c r="AMJ75" i="2"/>
  <c r="AMK75" i="2"/>
  <c r="AML75" i="2"/>
  <c r="AMM75" i="2"/>
  <c r="AMN75" i="2"/>
  <c r="AMO75" i="2"/>
  <c r="AMP75" i="2"/>
  <c r="AMQ75" i="2"/>
  <c r="AMR75" i="2"/>
  <c r="AMS75" i="2"/>
  <c r="AMT75" i="2"/>
  <c r="AYT75" i="2" s="1"/>
  <c r="AMU75" i="2"/>
  <c r="AMV75" i="2"/>
  <c r="AMW75" i="2"/>
  <c r="AMX75" i="2"/>
  <c r="AMY75" i="2"/>
  <c r="AMZ75" i="2"/>
  <c r="ANA75" i="2"/>
  <c r="ANB75" i="2"/>
  <c r="ANC75" i="2"/>
  <c r="AND75" i="2"/>
  <c r="ANE75" i="2"/>
  <c r="ANF75" i="2"/>
  <c r="ANG75" i="2"/>
  <c r="ANH75" i="2"/>
  <c r="ANI75" i="2"/>
  <c r="ANJ75" i="2"/>
  <c r="ANK75" i="2"/>
  <c r="ANL75" i="2"/>
  <c r="ANM75" i="2"/>
  <c r="ANN75" i="2"/>
  <c r="ANO75" i="2"/>
  <c r="ANP75" i="2"/>
  <c r="ANQ75" i="2"/>
  <c r="ANR75" i="2"/>
  <c r="ANS75" i="2"/>
  <c r="ANT75" i="2"/>
  <c r="ANU75" i="2"/>
  <c r="ANV75" i="2"/>
  <c r="ANW75" i="2"/>
  <c r="ANX75" i="2"/>
  <c r="ANY75" i="2"/>
  <c r="ANZ75" i="2"/>
  <c r="AOA75" i="2"/>
  <c r="AOB75" i="2"/>
  <c r="AOC75" i="2"/>
  <c r="AOD75" i="2"/>
  <c r="AOE75" i="2"/>
  <c r="AOF75" i="2"/>
  <c r="AOG75" i="2"/>
  <c r="AOH75" i="2"/>
  <c r="AOI75" i="2"/>
  <c r="AOJ75" i="2"/>
  <c r="AOK75" i="2"/>
  <c r="AOL75" i="2"/>
  <c r="AOM75" i="2"/>
  <c r="AON75" i="2"/>
  <c r="AOO75" i="2"/>
  <c r="AOP75" i="2"/>
  <c r="AOQ75" i="2"/>
  <c r="AOR75" i="2"/>
  <c r="AOS75" i="2"/>
  <c r="AOT75" i="2"/>
  <c r="AOU75" i="2"/>
  <c r="AOV75" i="2"/>
  <c r="AOW75" i="2"/>
  <c r="AOX75" i="2"/>
  <c r="AOY75" i="2"/>
  <c r="AOZ75" i="2"/>
  <c r="APA75" i="2"/>
  <c r="APB75" i="2"/>
  <c r="APC75" i="2"/>
  <c r="APD75" i="2"/>
  <c r="APE75" i="2"/>
  <c r="APF75" i="2"/>
  <c r="APH75" i="2"/>
  <c r="APJ75" i="2"/>
  <c r="APL75" i="2"/>
  <c r="APN75" i="2"/>
  <c r="APP75" i="2"/>
  <c r="APR75" i="2"/>
  <c r="APT75" i="2"/>
  <c r="APV75" i="2"/>
  <c r="APX75" i="2"/>
  <c r="APZ75" i="2"/>
  <c r="AQB75" i="2"/>
  <c r="AQD75" i="2"/>
  <c r="AQF75" i="2"/>
  <c r="AQH75" i="2"/>
  <c r="AQJ75" i="2"/>
  <c r="AQP75" i="2"/>
  <c r="BO76" i="2"/>
  <c r="BP76" i="2"/>
  <c r="BQ76" i="2"/>
  <c r="BR76" i="2"/>
  <c r="BS76" i="2"/>
  <c r="BT76" i="2"/>
  <c r="BU76" i="2"/>
  <c r="BV76" i="2"/>
  <c r="BW76" i="2"/>
  <c r="BX76" i="2"/>
  <c r="BY76" i="2"/>
  <c r="BZ76" i="2"/>
  <c r="CA76" i="2"/>
  <c r="CB76" i="2"/>
  <c r="CC76" i="2"/>
  <c r="CD76" i="2"/>
  <c r="CE76" i="2"/>
  <c r="CF76" i="2"/>
  <c r="CG76" i="2"/>
  <c r="CH76" i="2"/>
  <c r="CI76" i="2"/>
  <c r="CJ76" i="2"/>
  <c r="CK76" i="2"/>
  <c r="CL76" i="2"/>
  <c r="CM76" i="2"/>
  <c r="CN76" i="2"/>
  <c r="CO76" i="2"/>
  <c r="CP76" i="2"/>
  <c r="CQ76" i="2"/>
  <c r="CR76" i="2"/>
  <c r="CS76" i="2"/>
  <c r="CT76" i="2"/>
  <c r="CU76" i="2"/>
  <c r="CV76" i="2"/>
  <c r="CW76" i="2"/>
  <c r="CX76" i="2"/>
  <c r="CY76" i="2"/>
  <c r="CZ76" i="2"/>
  <c r="DA76" i="2"/>
  <c r="DB76" i="2"/>
  <c r="DC76" i="2"/>
  <c r="DD76" i="2"/>
  <c r="DE76" i="2"/>
  <c r="DF76" i="2"/>
  <c r="DG76" i="2"/>
  <c r="DH76" i="2"/>
  <c r="DI76" i="2"/>
  <c r="DJ76" i="2"/>
  <c r="DK76" i="2"/>
  <c r="DL76" i="2"/>
  <c r="DM76" i="2"/>
  <c r="DN76" i="2"/>
  <c r="DO76" i="2"/>
  <c r="DP76" i="2"/>
  <c r="DQ76" i="2"/>
  <c r="DR76" i="2"/>
  <c r="DS76" i="2"/>
  <c r="DT76" i="2"/>
  <c r="DU76" i="2"/>
  <c r="DV76" i="2"/>
  <c r="DW76" i="2"/>
  <c r="DX76" i="2"/>
  <c r="DY76" i="2"/>
  <c r="DZ76" i="2"/>
  <c r="EA76" i="2"/>
  <c r="EB76" i="2"/>
  <c r="EC76" i="2"/>
  <c r="ED76" i="2"/>
  <c r="EE76" i="2"/>
  <c r="EF76" i="2"/>
  <c r="EG76" i="2"/>
  <c r="EH76" i="2"/>
  <c r="EI76" i="2"/>
  <c r="EJ76" i="2"/>
  <c r="EK76" i="2"/>
  <c r="EL76" i="2"/>
  <c r="EM76" i="2"/>
  <c r="EN76" i="2"/>
  <c r="EO76" i="2"/>
  <c r="EP76" i="2"/>
  <c r="EQ76" i="2"/>
  <c r="ER76" i="2"/>
  <c r="ES76" i="2"/>
  <c r="ET76" i="2"/>
  <c r="EU76" i="2"/>
  <c r="EV76" i="2"/>
  <c r="EW76" i="2"/>
  <c r="EX76" i="2"/>
  <c r="EY76" i="2"/>
  <c r="EZ76" i="2"/>
  <c r="FA76" i="2"/>
  <c r="FB76" i="2"/>
  <c r="FC76" i="2"/>
  <c r="FD76" i="2"/>
  <c r="FE76" i="2"/>
  <c r="FO76" i="2"/>
  <c r="FP76" i="2"/>
  <c r="FQ76" i="2"/>
  <c r="FR76" i="2"/>
  <c r="FS76" i="2"/>
  <c r="FT76" i="2"/>
  <c r="FU76" i="2"/>
  <c r="FV76" i="2"/>
  <c r="FW76" i="2"/>
  <c r="FX76" i="2"/>
  <c r="FY76" i="2"/>
  <c r="FZ76" i="2"/>
  <c r="GA76" i="2"/>
  <c r="GB76" i="2"/>
  <c r="GC76" i="2"/>
  <c r="GD76" i="2"/>
  <c r="GE76" i="2"/>
  <c r="GF76" i="2"/>
  <c r="GG76" i="2"/>
  <c r="GH76" i="2"/>
  <c r="GI76" i="2"/>
  <c r="GJ76" i="2"/>
  <c r="GK76" i="2"/>
  <c r="GL76" i="2"/>
  <c r="GM76" i="2"/>
  <c r="GN76" i="2"/>
  <c r="GO76" i="2"/>
  <c r="GP76" i="2"/>
  <c r="GQ76" i="2"/>
  <c r="GR76" i="2"/>
  <c r="GS76" i="2"/>
  <c r="GT76" i="2"/>
  <c r="GU76" i="2"/>
  <c r="GV76" i="2"/>
  <c r="GW76" i="2"/>
  <c r="GX76" i="2"/>
  <c r="GY76" i="2"/>
  <c r="GZ76" i="2"/>
  <c r="HA76" i="2"/>
  <c r="HB76" i="2"/>
  <c r="HC76" i="2"/>
  <c r="HD76" i="2"/>
  <c r="HE76" i="2"/>
  <c r="HF76" i="2"/>
  <c r="HG76" i="2"/>
  <c r="HH76" i="2"/>
  <c r="HI76" i="2"/>
  <c r="HJ76" i="2"/>
  <c r="HK76" i="2"/>
  <c r="HL76" i="2"/>
  <c r="HM76" i="2"/>
  <c r="HN76" i="2"/>
  <c r="HO76" i="2"/>
  <c r="HP76" i="2"/>
  <c r="HQ76" i="2"/>
  <c r="HR76" i="2"/>
  <c r="HS76" i="2"/>
  <c r="HT76" i="2"/>
  <c r="HU76" i="2"/>
  <c r="HV76" i="2"/>
  <c r="HW76" i="2"/>
  <c r="HX76" i="2"/>
  <c r="HY76" i="2"/>
  <c r="HZ76" i="2"/>
  <c r="IA76" i="2"/>
  <c r="IB76" i="2"/>
  <c r="IC76" i="2"/>
  <c r="ID76" i="2"/>
  <c r="IE76" i="2"/>
  <c r="IF76" i="2"/>
  <c r="IG76" i="2"/>
  <c r="IH76" i="2"/>
  <c r="II76" i="2"/>
  <c r="IJ76" i="2"/>
  <c r="IK76" i="2"/>
  <c r="IL76" i="2"/>
  <c r="IM76" i="2"/>
  <c r="IN76" i="2"/>
  <c r="IO76" i="2"/>
  <c r="IP76" i="2"/>
  <c r="IQ76" i="2"/>
  <c r="IR76" i="2"/>
  <c r="IS76" i="2"/>
  <c r="IT76" i="2"/>
  <c r="IU76" i="2"/>
  <c r="IV76" i="2"/>
  <c r="IW76" i="2"/>
  <c r="IX76" i="2"/>
  <c r="IY76" i="2"/>
  <c r="IZ76" i="2"/>
  <c r="JA76" i="2"/>
  <c r="JB76" i="2"/>
  <c r="JC76" i="2"/>
  <c r="JD76" i="2"/>
  <c r="JE76" i="2"/>
  <c r="JO76" i="2"/>
  <c r="JP76" i="2"/>
  <c r="JQ76" i="2"/>
  <c r="JR76" i="2"/>
  <c r="JS76" i="2"/>
  <c r="JT76" i="2"/>
  <c r="JU76" i="2"/>
  <c r="JV76" i="2"/>
  <c r="JW76" i="2"/>
  <c r="JX76" i="2"/>
  <c r="JY76" i="2"/>
  <c r="JZ76" i="2"/>
  <c r="KA76" i="2"/>
  <c r="KB76" i="2"/>
  <c r="KC76" i="2"/>
  <c r="KD76" i="2"/>
  <c r="KE76" i="2"/>
  <c r="KF76" i="2"/>
  <c r="KG76" i="2"/>
  <c r="KH76" i="2"/>
  <c r="KI76" i="2"/>
  <c r="KJ76" i="2"/>
  <c r="KK76" i="2"/>
  <c r="KL76" i="2"/>
  <c r="KM76" i="2"/>
  <c r="KN76" i="2"/>
  <c r="KO76" i="2"/>
  <c r="KP76" i="2"/>
  <c r="KQ76" i="2"/>
  <c r="KR76" i="2"/>
  <c r="KS76" i="2"/>
  <c r="KT76" i="2"/>
  <c r="KU76" i="2"/>
  <c r="KV76" i="2"/>
  <c r="KW76" i="2"/>
  <c r="KX76" i="2"/>
  <c r="KY76" i="2"/>
  <c r="KZ76" i="2"/>
  <c r="LA76" i="2"/>
  <c r="LB76" i="2"/>
  <c r="LC76" i="2"/>
  <c r="LD76" i="2"/>
  <c r="LE76" i="2"/>
  <c r="LF76" i="2"/>
  <c r="LG76" i="2"/>
  <c r="LH76" i="2"/>
  <c r="LI76" i="2"/>
  <c r="LJ76" i="2"/>
  <c r="LK76" i="2"/>
  <c r="LL76" i="2"/>
  <c r="LM76" i="2"/>
  <c r="LN76" i="2"/>
  <c r="LO76" i="2"/>
  <c r="LP76" i="2"/>
  <c r="LQ76" i="2"/>
  <c r="LR76" i="2"/>
  <c r="LS76" i="2"/>
  <c r="LT76" i="2"/>
  <c r="LU76" i="2"/>
  <c r="LV76" i="2"/>
  <c r="LW76" i="2"/>
  <c r="LX76" i="2"/>
  <c r="LY76" i="2"/>
  <c r="LZ76" i="2"/>
  <c r="MA76" i="2"/>
  <c r="MB76" i="2"/>
  <c r="MC76" i="2"/>
  <c r="MD76" i="2"/>
  <c r="ME76" i="2"/>
  <c r="MF76" i="2"/>
  <c r="MG76" i="2"/>
  <c r="MH76" i="2"/>
  <c r="MI76" i="2"/>
  <c r="MJ76" i="2"/>
  <c r="MK76" i="2"/>
  <c r="ML76" i="2"/>
  <c r="MM76" i="2"/>
  <c r="MN76" i="2"/>
  <c r="MO76" i="2"/>
  <c r="MP76" i="2"/>
  <c r="MQ76" i="2"/>
  <c r="MR76" i="2"/>
  <c r="MS76" i="2"/>
  <c r="MT76" i="2"/>
  <c r="MU76" i="2"/>
  <c r="MV76" i="2"/>
  <c r="MW76" i="2"/>
  <c r="MX76" i="2"/>
  <c r="MY76" i="2"/>
  <c r="MZ76" i="2"/>
  <c r="NA76" i="2"/>
  <c r="NB76" i="2"/>
  <c r="NC76" i="2"/>
  <c r="ND76" i="2"/>
  <c r="NE76" i="2"/>
  <c r="NO76" i="2"/>
  <c r="NP76" i="2"/>
  <c r="NQ76" i="2"/>
  <c r="NR76" i="2"/>
  <c r="NS76" i="2"/>
  <c r="NT76" i="2"/>
  <c r="NU76" i="2"/>
  <c r="NV76" i="2"/>
  <c r="NW76" i="2"/>
  <c r="NX76" i="2"/>
  <c r="NY76" i="2"/>
  <c r="NZ76" i="2"/>
  <c r="OA76" i="2"/>
  <c r="OB76" i="2"/>
  <c r="OC76" i="2"/>
  <c r="OD76" i="2"/>
  <c r="OE76" i="2"/>
  <c r="OF76" i="2"/>
  <c r="OG76" i="2"/>
  <c r="OH76" i="2"/>
  <c r="OI76" i="2"/>
  <c r="OJ76" i="2"/>
  <c r="OK76" i="2"/>
  <c r="OL76" i="2"/>
  <c r="OM76" i="2"/>
  <c r="ON76" i="2"/>
  <c r="OO76" i="2"/>
  <c r="OP76" i="2"/>
  <c r="OQ76" i="2"/>
  <c r="OR76" i="2"/>
  <c r="OS76" i="2"/>
  <c r="OT76" i="2"/>
  <c r="OU76" i="2"/>
  <c r="OV76" i="2"/>
  <c r="OW76" i="2"/>
  <c r="OX76" i="2"/>
  <c r="OY76" i="2"/>
  <c r="OZ76" i="2"/>
  <c r="PA76" i="2"/>
  <c r="PB76" i="2"/>
  <c r="PC76" i="2"/>
  <c r="PD76" i="2"/>
  <c r="PE76" i="2"/>
  <c r="PF76" i="2"/>
  <c r="PG76" i="2"/>
  <c r="PH76" i="2"/>
  <c r="PI76" i="2"/>
  <c r="PJ76" i="2"/>
  <c r="PK76" i="2"/>
  <c r="PL76" i="2"/>
  <c r="PM76" i="2"/>
  <c r="PN76" i="2"/>
  <c r="PO76" i="2"/>
  <c r="PP76" i="2"/>
  <c r="PQ76" i="2"/>
  <c r="PR76" i="2"/>
  <c r="PS76" i="2"/>
  <c r="PT76" i="2"/>
  <c r="PU76" i="2"/>
  <c r="PV76" i="2"/>
  <c r="PW76" i="2"/>
  <c r="PX76" i="2"/>
  <c r="PY76" i="2"/>
  <c r="PZ76" i="2"/>
  <c r="QA76" i="2"/>
  <c r="QB76" i="2"/>
  <c r="QC76" i="2"/>
  <c r="QD76" i="2"/>
  <c r="QE76" i="2"/>
  <c r="QF76" i="2"/>
  <c r="QG76" i="2"/>
  <c r="QH76" i="2"/>
  <c r="QI76" i="2"/>
  <c r="QJ76" i="2"/>
  <c r="QK76" i="2"/>
  <c r="QL76" i="2"/>
  <c r="QM76" i="2"/>
  <c r="QN76" i="2"/>
  <c r="QO76" i="2"/>
  <c r="QP76" i="2"/>
  <c r="QQ76" i="2"/>
  <c r="QR76" i="2"/>
  <c r="QS76" i="2"/>
  <c r="QT76" i="2"/>
  <c r="QU76" i="2"/>
  <c r="QV76" i="2"/>
  <c r="QW76" i="2"/>
  <c r="QX76" i="2"/>
  <c r="QY76" i="2"/>
  <c r="QZ76" i="2"/>
  <c r="RA76" i="2"/>
  <c r="RB76" i="2"/>
  <c r="RC76" i="2"/>
  <c r="RD76" i="2"/>
  <c r="RE76" i="2"/>
  <c r="RO76" i="2"/>
  <c r="RP76" i="2"/>
  <c r="RQ76" i="2"/>
  <c r="RR76" i="2"/>
  <c r="RS76" i="2"/>
  <c r="RT76" i="2"/>
  <c r="RU76" i="2"/>
  <c r="RV76" i="2"/>
  <c r="RW76" i="2"/>
  <c r="RX76" i="2"/>
  <c r="RY76" i="2"/>
  <c r="RZ76" i="2"/>
  <c r="SA76" i="2"/>
  <c r="SB76" i="2"/>
  <c r="SC76" i="2"/>
  <c r="SD76" i="2"/>
  <c r="SE76" i="2"/>
  <c r="SF76" i="2"/>
  <c r="SG76" i="2"/>
  <c r="SH76" i="2"/>
  <c r="SI76" i="2"/>
  <c r="SJ76" i="2"/>
  <c r="SK76" i="2"/>
  <c r="SL76" i="2"/>
  <c r="SM76" i="2"/>
  <c r="SN76" i="2"/>
  <c r="SO76" i="2"/>
  <c r="SP76" i="2"/>
  <c r="SQ76" i="2"/>
  <c r="SR76" i="2"/>
  <c r="SS76" i="2"/>
  <c r="ST76" i="2"/>
  <c r="SU76" i="2"/>
  <c r="SV76" i="2"/>
  <c r="SW76" i="2"/>
  <c r="SX76" i="2"/>
  <c r="SY76" i="2"/>
  <c r="SZ76" i="2"/>
  <c r="TA76" i="2"/>
  <c r="TB76" i="2"/>
  <c r="TC76" i="2"/>
  <c r="TD76" i="2"/>
  <c r="TE76" i="2"/>
  <c r="TF76" i="2"/>
  <c r="TG76" i="2"/>
  <c r="TH76" i="2"/>
  <c r="TI76" i="2"/>
  <c r="TJ76" i="2"/>
  <c r="TK76" i="2"/>
  <c r="TL76" i="2"/>
  <c r="TM76" i="2"/>
  <c r="TN76" i="2"/>
  <c r="TO76" i="2"/>
  <c r="TP76" i="2"/>
  <c r="TQ76" i="2"/>
  <c r="TR76" i="2"/>
  <c r="TS76" i="2"/>
  <c r="TT76" i="2"/>
  <c r="TU76" i="2"/>
  <c r="TV76" i="2"/>
  <c r="TW76" i="2"/>
  <c r="TX76" i="2"/>
  <c r="TY76" i="2"/>
  <c r="TZ76" i="2"/>
  <c r="UA76" i="2"/>
  <c r="UB76" i="2"/>
  <c r="UC76" i="2"/>
  <c r="UD76" i="2"/>
  <c r="UE76" i="2"/>
  <c r="UF76" i="2"/>
  <c r="UG76" i="2"/>
  <c r="UH76" i="2"/>
  <c r="UI76" i="2"/>
  <c r="UJ76" i="2"/>
  <c r="UK76" i="2"/>
  <c r="UL76" i="2"/>
  <c r="UM76" i="2"/>
  <c r="UN76" i="2"/>
  <c r="UO76" i="2"/>
  <c r="UP76" i="2"/>
  <c r="UQ76" i="2"/>
  <c r="UR76" i="2"/>
  <c r="US76" i="2"/>
  <c r="UT76" i="2"/>
  <c r="UU76" i="2"/>
  <c r="UV76" i="2"/>
  <c r="UW76" i="2"/>
  <c r="UX76" i="2"/>
  <c r="UY76" i="2"/>
  <c r="UZ76" i="2"/>
  <c r="VA76" i="2"/>
  <c r="VB76" i="2"/>
  <c r="VC76" i="2"/>
  <c r="VD76" i="2"/>
  <c r="VE76" i="2"/>
  <c r="VO76" i="2"/>
  <c r="VP76" i="2"/>
  <c r="VQ76" i="2"/>
  <c r="VR76" i="2"/>
  <c r="VS76" i="2"/>
  <c r="VT76" i="2"/>
  <c r="VU76" i="2"/>
  <c r="VV76" i="2"/>
  <c r="VW76" i="2"/>
  <c r="VX76" i="2"/>
  <c r="VY76" i="2"/>
  <c r="VZ76" i="2"/>
  <c r="WA76" i="2"/>
  <c r="WB76" i="2"/>
  <c r="WC76" i="2"/>
  <c r="WD76" i="2"/>
  <c r="WE76" i="2"/>
  <c r="WF76" i="2"/>
  <c r="WG76" i="2"/>
  <c r="WH76" i="2"/>
  <c r="WI76" i="2"/>
  <c r="WJ76" i="2"/>
  <c r="WK76" i="2"/>
  <c r="WL76" i="2"/>
  <c r="WM76" i="2"/>
  <c r="WN76" i="2"/>
  <c r="WO76" i="2"/>
  <c r="WP76" i="2"/>
  <c r="WQ76" i="2"/>
  <c r="WR76" i="2"/>
  <c r="WS76" i="2"/>
  <c r="WT76" i="2"/>
  <c r="WU76" i="2"/>
  <c r="WV76" i="2"/>
  <c r="WW76" i="2"/>
  <c r="WX76" i="2"/>
  <c r="WY76" i="2"/>
  <c r="WZ76" i="2"/>
  <c r="XA76" i="2"/>
  <c r="XB76" i="2"/>
  <c r="XC76" i="2"/>
  <c r="XD76" i="2"/>
  <c r="XE76" i="2"/>
  <c r="XF76" i="2"/>
  <c r="XG76" i="2"/>
  <c r="XH76" i="2"/>
  <c r="XI76" i="2"/>
  <c r="XJ76" i="2"/>
  <c r="XK76" i="2"/>
  <c r="XL76" i="2"/>
  <c r="XM76" i="2"/>
  <c r="XN76" i="2"/>
  <c r="XO76" i="2"/>
  <c r="XP76" i="2"/>
  <c r="XQ76" i="2"/>
  <c r="XR76" i="2"/>
  <c r="XS76" i="2"/>
  <c r="XT76" i="2"/>
  <c r="XU76" i="2"/>
  <c r="XV76" i="2"/>
  <c r="XW76" i="2"/>
  <c r="XX76" i="2"/>
  <c r="XY76" i="2"/>
  <c r="XZ76" i="2"/>
  <c r="YA76" i="2"/>
  <c r="YB76" i="2"/>
  <c r="YC76" i="2"/>
  <c r="YD76" i="2"/>
  <c r="YE76" i="2"/>
  <c r="YF76" i="2"/>
  <c r="YG76" i="2"/>
  <c r="YH76" i="2"/>
  <c r="YI76" i="2"/>
  <c r="YJ76" i="2"/>
  <c r="YK76" i="2"/>
  <c r="YL76" i="2"/>
  <c r="YM76" i="2"/>
  <c r="YN76" i="2"/>
  <c r="YO76" i="2"/>
  <c r="YP76" i="2"/>
  <c r="YQ76" i="2"/>
  <c r="YR76" i="2"/>
  <c r="YS76" i="2"/>
  <c r="YT76" i="2"/>
  <c r="YU76" i="2"/>
  <c r="YV76" i="2"/>
  <c r="YW76" i="2"/>
  <c r="YX76" i="2"/>
  <c r="YY76" i="2"/>
  <c r="YZ76" i="2"/>
  <c r="ZA76" i="2"/>
  <c r="ZB76" i="2"/>
  <c r="ZC76" i="2"/>
  <c r="ZD76" i="2"/>
  <c r="ZE76" i="2"/>
  <c r="ZO76" i="2"/>
  <c r="ZP76" i="2"/>
  <c r="ZQ76" i="2"/>
  <c r="ZR76" i="2"/>
  <c r="ZS76" i="2"/>
  <c r="ZT76" i="2"/>
  <c r="ZU76" i="2"/>
  <c r="ZV76" i="2"/>
  <c r="ZW76" i="2"/>
  <c r="ZX76" i="2"/>
  <c r="ZY76" i="2"/>
  <c r="ZZ76" i="2"/>
  <c r="AAA76" i="2"/>
  <c r="AAB76" i="2"/>
  <c r="AAC76" i="2"/>
  <c r="AAD76" i="2"/>
  <c r="AAE76" i="2"/>
  <c r="AAF76" i="2"/>
  <c r="AAG76" i="2"/>
  <c r="AAH76" i="2"/>
  <c r="AAI76" i="2"/>
  <c r="AAJ76" i="2"/>
  <c r="AAK76" i="2"/>
  <c r="AAL76" i="2"/>
  <c r="AAM76" i="2"/>
  <c r="AAN76" i="2"/>
  <c r="AAO76" i="2"/>
  <c r="AAP76" i="2"/>
  <c r="AAQ76" i="2"/>
  <c r="AAR76" i="2"/>
  <c r="AAS76" i="2"/>
  <c r="AAT76" i="2"/>
  <c r="AAU76" i="2"/>
  <c r="AAV76" i="2"/>
  <c r="AAW76" i="2"/>
  <c r="AAX76" i="2"/>
  <c r="AAY76" i="2"/>
  <c r="AAZ76" i="2"/>
  <c r="ABA76" i="2"/>
  <c r="ABB76" i="2"/>
  <c r="ABC76" i="2"/>
  <c r="ABD76" i="2"/>
  <c r="ABE76" i="2"/>
  <c r="ABF76" i="2"/>
  <c r="ABG76" i="2"/>
  <c r="ABH76" i="2"/>
  <c r="ABI76" i="2"/>
  <c r="ABJ76" i="2"/>
  <c r="ABK76" i="2"/>
  <c r="ABL76" i="2"/>
  <c r="ABM76" i="2"/>
  <c r="ABN76" i="2"/>
  <c r="ABO76" i="2"/>
  <c r="ABP76" i="2"/>
  <c r="ABQ76" i="2"/>
  <c r="ABR76" i="2"/>
  <c r="ABS76" i="2"/>
  <c r="ABT76" i="2"/>
  <c r="ABU76" i="2"/>
  <c r="ABV76" i="2"/>
  <c r="ABW76" i="2"/>
  <c r="ABX76" i="2"/>
  <c r="ABY76" i="2"/>
  <c r="ABZ76" i="2"/>
  <c r="ACA76" i="2"/>
  <c r="ACB76" i="2"/>
  <c r="ACC76" i="2"/>
  <c r="ACD76" i="2"/>
  <c r="ACE76" i="2"/>
  <c r="ACF76" i="2"/>
  <c r="ACG76" i="2"/>
  <c r="ACH76" i="2"/>
  <c r="ACI76" i="2"/>
  <c r="ACJ76" i="2"/>
  <c r="ACK76" i="2"/>
  <c r="ACL76" i="2"/>
  <c r="ACM76" i="2"/>
  <c r="ACN76" i="2"/>
  <c r="ACO76" i="2"/>
  <c r="ACP76" i="2"/>
  <c r="ACQ76" i="2"/>
  <c r="ACR76" i="2"/>
  <c r="ACS76" i="2"/>
  <c r="ACT76" i="2"/>
  <c r="ACU76" i="2"/>
  <c r="ACV76" i="2"/>
  <c r="ACW76" i="2"/>
  <c r="ACX76" i="2"/>
  <c r="ACY76" i="2"/>
  <c r="ACZ76" i="2"/>
  <c r="ADA76" i="2"/>
  <c r="ADB76" i="2"/>
  <c r="ADC76" i="2"/>
  <c r="ADD76" i="2"/>
  <c r="ADE76" i="2"/>
  <c r="ADO76" i="2"/>
  <c r="ADP76" i="2"/>
  <c r="ADQ76" i="2"/>
  <c r="ADR76" i="2"/>
  <c r="ADS76" i="2"/>
  <c r="ADT76" i="2"/>
  <c r="ADU76" i="2"/>
  <c r="ADV76" i="2"/>
  <c r="ADW76" i="2"/>
  <c r="ADX76" i="2"/>
  <c r="ADY76" i="2"/>
  <c r="ADZ76" i="2"/>
  <c r="AEA76" i="2"/>
  <c r="AEB76" i="2"/>
  <c r="AEC76" i="2"/>
  <c r="AED76" i="2"/>
  <c r="AEE76" i="2"/>
  <c r="AEF76" i="2"/>
  <c r="AEG76" i="2"/>
  <c r="AEH76" i="2"/>
  <c r="AEI76" i="2"/>
  <c r="AEJ76" i="2"/>
  <c r="AEK76" i="2"/>
  <c r="AEL76" i="2"/>
  <c r="AEM76" i="2"/>
  <c r="AEN76" i="2"/>
  <c r="AEO76" i="2"/>
  <c r="AEP76" i="2"/>
  <c r="AEQ76" i="2"/>
  <c r="AER76" i="2"/>
  <c r="AES76" i="2"/>
  <c r="AET76" i="2"/>
  <c r="AEU76" i="2"/>
  <c r="AEV76" i="2"/>
  <c r="AEW76" i="2"/>
  <c r="AEX76" i="2"/>
  <c r="AEY76" i="2"/>
  <c r="AEZ76" i="2"/>
  <c r="AFA76" i="2"/>
  <c r="AFB76" i="2"/>
  <c r="AFC76" i="2"/>
  <c r="AFD76" i="2"/>
  <c r="AFE76" i="2"/>
  <c r="AFF76" i="2"/>
  <c r="AFG76" i="2"/>
  <c r="AFH76" i="2"/>
  <c r="AFI76" i="2"/>
  <c r="AFJ76" i="2"/>
  <c r="AFK76" i="2"/>
  <c r="AFL76" i="2"/>
  <c r="AFM76" i="2"/>
  <c r="AFN76" i="2"/>
  <c r="AFO76" i="2"/>
  <c r="AFP76" i="2"/>
  <c r="AFQ76" i="2"/>
  <c r="AFR76" i="2"/>
  <c r="AFS76" i="2"/>
  <c r="AFT76" i="2"/>
  <c r="AFU76" i="2"/>
  <c r="AFV76" i="2"/>
  <c r="AFW76" i="2"/>
  <c r="AFX76" i="2"/>
  <c r="AFY76" i="2"/>
  <c r="AFZ76" i="2"/>
  <c r="AGA76" i="2"/>
  <c r="AGB76" i="2"/>
  <c r="AGC76" i="2"/>
  <c r="AGD76" i="2"/>
  <c r="AGE76" i="2"/>
  <c r="AGF76" i="2"/>
  <c r="AGG76" i="2"/>
  <c r="AGH76" i="2"/>
  <c r="AGI76" i="2"/>
  <c r="AGJ76" i="2"/>
  <c r="AGK76" i="2"/>
  <c r="AGL76" i="2"/>
  <c r="AGM76" i="2"/>
  <c r="AGN76" i="2"/>
  <c r="AGO76" i="2"/>
  <c r="AGP76" i="2"/>
  <c r="AGQ76" i="2"/>
  <c r="AGR76" i="2"/>
  <c r="AGS76" i="2"/>
  <c r="AGT76" i="2"/>
  <c r="AGU76" i="2"/>
  <c r="AGV76" i="2"/>
  <c r="AGW76" i="2"/>
  <c r="AGX76" i="2"/>
  <c r="AGY76" i="2"/>
  <c r="AGZ76" i="2"/>
  <c r="AHA76" i="2"/>
  <c r="AHB76" i="2"/>
  <c r="AHC76" i="2"/>
  <c r="AHD76" i="2"/>
  <c r="AHE76" i="2"/>
  <c r="AHO76" i="2"/>
  <c r="AHP76" i="2"/>
  <c r="AHQ76" i="2"/>
  <c r="AHR76" i="2"/>
  <c r="AHS76" i="2"/>
  <c r="AHT76" i="2"/>
  <c r="AHU76" i="2"/>
  <c r="AHV76" i="2"/>
  <c r="AHW76" i="2"/>
  <c r="AHX76" i="2"/>
  <c r="AHY76" i="2"/>
  <c r="AHZ76" i="2"/>
  <c r="AIA76" i="2"/>
  <c r="AIB76" i="2"/>
  <c r="AIC76" i="2"/>
  <c r="AID76" i="2"/>
  <c r="AIE76" i="2"/>
  <c r="AIF76" i="2"/>
  <c r="AIG76" i="2"/>
  <c r="AIH76" i="2"/>
  <c r="AII76" i="2"/>
  <c r="AIJ76" i="2"/>
  <c r="AIK76" i="2"/>
  <c r="AIL76" i="2"/>
  <c r="AIM76" i="2"/>
  <c r="AIN76" i="2"/>
  <c r="AIO76" i="2"/>
  <c r="AIP76" i="2"/>
  <c r="AIQ76" i="2"/>
  <c r="AIR76" i="2"/>
  <c r="AIS76" i="2"/>
  <c r="AIT76" i="2"/>
  <c r="AIU76" i="2"/>
  <c r="AIV76" i="2"/>
  <c r="AIW76" i="2"/>
  <c r="AIX76" i="2"/>
  <c r="AIY76" i="2"/>
  <c r="AIZ76" i="2"/>
  <c r="AJA76" i="2"/>
  <c r="AJB76" i="2"/>
  <c r="AJC76" i="2"/>
  <c r="AJD76" i="2"/>
  <c r="AJE76" i="2"/>
  <c r="AJF76" i="2"/>
  <c r="AJG76" i="2"/>
  <c r="AJH76" i="2"/>
  <c r="AJI76" i="2"/>
  <c r="AJJ76" i="2"/>
  <c r="AJK76" i="2"/>
  <c r="AJL76" i="2"/>
  <c r="AJM76" i="2"/>
  <c r="AJN76" i="2"/>
  <c r="AJO76" i="2"/>
  <c r="AJP76" i="2"/>
  <c r="AJQ76" i="2"/>
  <c r="AJR76" i="2"/>
  <c r="AJS76" i="2"/>
  <c r="AJT76" i="2"/>
  <c r="AJU76" i="2"/>
  <c r="AJV76" i="2"/>
  <c r="AJW76" i="2"/>
  <c r="AJX76" i="2"/>
  <c r="AJY76" i="2"/>
  <c r="AJZ76" i="2"/>
  <c r="AKA76" i="2"/>
  <c r="AKB76" i="2"/>
  <c r="AKC76" i="2"/>
  <c r="AKD76" i="2"/>
  <c r="AKE76" i="2"/>
  <c r="AKF76" i="2"/>
  <c r="AKG76" i="2"/>
  <c r="AKH76" i="2"/>
  <c r="AKI76" i="2"/>
  <c r="AKJ76" i="2"/>
  <c r="AKK76" i="2"/>
  <c r="AKL76" i="2"/>
  <c r="AKM76" i="2"/>
  <c r="AKN76" i="2"/>
  <c r="AKO76" i="2"/>
  <c r="AKP76" i="2"/>
  <c r="AKQ76" i="2"/>
  <c r="AKR76" i="2"/>
  <c r="AKS76" i="2"/>
  <c r="AKT76" i="2"/>
  <c r="AKU76" i="2"/>
  <c r="AKV76" i="2"/>
  <c r="AKW76" i="2"/>
  <c r="AKX76" i="2"/>
  <c r="AKY76" i="2"/>
  <c r="AKZ76" i="2"/>
  <c r="ALA76" i="2"/>
  <c r="ALB76" i="2"/>
  <c r="ALC76" i="2"/>
  <c r="ALD76" i="2"/>
  <c r="ALE76" i="2"/>
  <c r="ALF76" i="2"/>
  <c r="ALG76" i="2"/>
  <c r="ALH76" i="2"/>
  <c r="ALI76" i="2"/>
  <c r="ALJ76" i="2"/>
  <c r="ALK76" i="2"/>
  <c r="ALL76" i="2"/>
  <c r="ALM76" i="2"/>
  <c r="ALN76" i="2"/>
  <c r="ALO76" i="2"/>
  <c r="ALP76" i="2"/>
  <c r="ALQ76" i="2"/>
  <c r="ALR76" i="2"/>
  <c r="ALS76" i="2"/>
  <c r="ALT76" i="2"/>
  <c r="ALU76" i="2"/>
  <c r="ALV76" i="2"/>
  <c r="ALW76" i="2"/>
  <c r="ALX76" i="2"/>
  <c r="ALY76" i="2"/>
  <c r="ALZ76" i="2"/>
  <c r="AMA76" i="2"/>
  <c r="AMB76" i="2"/>
  <c r="AMC76" i="2"/>
  <c r="AMD76" i="2"/>
  <c r="AME76" i="2"/>
  <c r="AMF76" i="2"/>
  <c r="AMG76" i="2"/>
  <c r="AMH76" i="2"/>
  <c r="AMI76" i="2"/>
  <c r="AMJ76" i="2"/>
  <c r="AMK76" i="2"/>
  <c r="AML76" i="2"/>
  <c r="AMM76" i="2"/>
  <c r="AMN76" i="2"/>
  <c r="AMO76" i="2"/>
  <c r="AMP76" i="2"/>
  <c r="AMQ76" i="2"/>
  <c r="AMR76" i="2"/>
  <c r="AMS76" i="2"/>
  <c r="AMT76" i="2"/>
  <c r="AMU76" i="2"/>
  <c r="AMV76" i="2"/>
  <c r="AMW76" i="2"/>
  <c r="AMX76" i="2"/>
  <c r="AMY76" i="2"/>
  <c r="AMZ76" i="2"/>
  <c r="ANA76" i="2"/>
  <c r="ANB76" i="2"/>
  <c r="ANC76" i="2"/>
  <c r="AND76" i="2"/>
  <c r="ANE76" i="2"/>
  <c r="ANF76" i="2"/>
  <c r="ANG76" i="2"/>
  <c r="ANH76" i="2"/>
  <c r="ANI76" i="2"/>
  <c r="ANJ76" i="2"/>
  <c r="ANK76" i="2"/>
  <c r="ANL76" i="2"/>
  <c r="ANM76" i="2"/>
  <c r="ANN76" i="2"/>
  <c r="ANO76" i="2"/>
  <c r="ANP76" i="2"/>
  <c r="ANQ76" i="2"/>
  <c r="ANR76" i="2"/>
  <c r="ANS76" i="2"/>
  <c r="ANT76" i="2"/>
  <c r="ANU76" i="2"/>
  <c r="ANV76" i="2"/>
  <c r="ANW76" i="2"/>
  <c r="ANX76" i="2"/>
  <c r="ANY76" i="2"/>
  <c r="ANZ76" i="2"/>
  <c r="AOA76" i="2"/>
  <c r="AOB76" i="2"/>
  <c r="AOC76" i="2"/>
  <c r="AOD76" i="2"/>
  <c r="AOE76" i="2"/>
  <c r="AOF76" i="2"/>
  <c r="AOG76" i="2"/>
  <c r="AOH76" i="2"/>
  <c r="AOI76" i="2"/>
  <c r="AOJ76" i="2"/>
  <c r="AOK76" i="2"/>
  <c r="AOL76" i="2"/>
  <c r="AOM76" i="2"/>
  <c r="AON76" i="2"/>
  <c r="AOO76" i="2"/>
  <c r="AOP76" i="2"/>
  <c r="AOQ76" i="2"/>
  <c r="AOR76" i="2"/>
  <c r="AOS76" i="2"/>
  <c r="AOT76" i="2"/>
  <c r="AOU76" i="2"/>
  <c r="AOV76" i="2"/>
  <c r="AOW76" i="2"/>
  <c r="AOX76" i="2"/>
  <c r="AOY76" i="2"/>
  <c r="AOZ76" i="2"/>
  <c r="APA76" i="2"/>
  <c r="APB76" i="2"/>
  <c r="APC76" i="2"/>
  <c r="APD76" i="2"/>
  <c r="APE76" i="2"/>
  <c r="APF76" i="2"/>
  <c r="APG76" i="2"/>
  <c r="APH76" i="2"/>
  <c r="API76" i="2"/>
  <c r="APJ76" i="2"/>
  <c r="APK76" i="2"/>
  <c r="APL76" i="2"/>
  <c r="APM76" i="2"/>
  <c r="APN76" i="2"/>
  <c r="APO76" i="2"/>
  <c r="APP76" i="2"/>
  <c r="APQ76" i="2"/>
  <c r="APR76" i="2"/>
  <c r="APS76" i="2"/>
  <c r="APT76" i="2"/>
  <c r="APU76" i="2"/>
  <c r="APV76" i="2"/>
  <c r="APW76" i="2"/>
  <c r="APX76" i="2"/>
  <c r="APY76" i="2"/>
  <c r="APZ76" i="2"/>
  <c r="AQA76" i="2"/>
  <c r="AQB76" i="2"/>
  <c r="AQC76" i="2"/>
  <c r="AQD76" i="2"/>
  <c r="AQE76" i="2"/>
  <c r="AQF76" i="2"/>
  <c r="AQG76" i="2"/>
  <c r="AQH76" i="2"/>
  <c r="AQI76" i="2"/>
  <c r="AQJ76" i="2"/>
  <c r="AQK76" i="2"/>
  <c r="AQL76" i="2"/>
  <c r="AQM76" i="2"/>
  <c r="AQN76" i="2"/>
  <c r="AQO76" i="2"/>
  <c r="AQP76" i="2"/>
  <c r="AQQ76" i="2"/>
  <c r="AQR76" i="2"/>
  <c r="AQS76" i="2"/>
  <c r="AQT76" i="2"/>
  <c r="AQU76" i="2"/>
  <c r="AQV76" i="2"/>
  <c r="AQW76" i="2"/>
  <c r="AQX76" i="2"/>
  <c r="AQY76" i="2"/>
  <c r="AQZ76" i="2"/>
  <c r="ARA76" i="2"/>
  <c r="ARB76" i="2"/>
  <c r="ARC76" i="2"/>
  <c r="ARD76" i="2"/>
  <c r="ARE76" i="2"/>
  <c r="ARF76" i="2"/>
  <c r="ARG76" i="2"/>
  <c r="ARH76" i="2"/>
  <c r="ARI76" i="2"/>
  <c r="ARJ76" i="2"/>
  <c r="ARK76" i="2"/>
  <c r="ARL76" i="2"/>
  <c r="ARM76" i="2"/>
  <c r="ARN76" i="2"/>
  <c r="ARO76" i="2"/>
  <c r="ARP76" i="2"/>
  <c r="ARQ76" i="2"/>
  <c r="ARR76" i="2"/>
  <c r="ARS76" i="2"/>
  <c r="ART76" i="2"/>
  <c r="ARU76" i="2"/>
  <c r="ARV76" i="2"/>
  <c r="ARW76" i="2"/>
  <c r="ARX76" i="2"/>
  <c r="ARY76" i="2"/>
  <c r="ARZ76" i="2"/>
  <c r="ASA76" i="2"/>
  <c r="ASB76" i="2"/>
  <c r="ASC76" i="2"/>
  <c r="ASD76" i="2"/>
  <c r="ASE76" i="2"/>
  <c r="ASF76" i="2"/>
  <c r="ASG76" i="2"/>
  <c r="ASH76" i="2"/>
  <c r="ASI76" i="2"/>
  <c r="ASJ76" i="2"/>
  <c r="ASK76" i="2"/>
  <c r="ASL76" i="2"/>
  <c r="ASM76" i="2"/>
  <c r="ASN76" i="2"/>
  <c r="ASO76" i="2"/>
  <c r="ASP76" i="2"/>
  <c r="ASQ76" i="2"/>
  <c r="ASR76" i="2"/>
  <c r="ASS76" i="2"/>
  <c r="AST76" i="2"/>
  <c r="ASU76" i="2"/>
  <c r="ASV76" i="2"/>
  <c r="ASW76" i="2"/>
  <c r="ASX76" i="2"/>
  <c r="ASY76" i="2"/>
  <c r="ASZ76" i="2"/>
  <c r="ATA76" i="2"/>
  <c r="ATB76" i="2"/>
  <c r="ATC76" i="2"/>
  <c r="ATD76" i="2"/>
  <c r="ATE76" i="2"/>
  <c r="ATF76" i="2"/>
  <c r="ATG76" i="2"/>
  <c r="ATH76" i="2"/>
  <c r="ATI76" i="2"/>
  <c r="ATJ76" i="2"/>
  <c r="ATK76" i="2"/>
  <c r="ATL76" i="2"/>
  <c r="ATM76" i="2"/>
  <c r="ATN76" i="2"/>
  <c r="ATO76" i="2"/>
  <c r="ATP76" i="2"/>
  <c r="ATQ76" i="2"/>
  <c r="ATR76" i="2"/>
  <c r="ATS76" i="2"/>
  <c r="ATT76" i="2"/>
  <c r="ATU76" i="2"/>
  <c r="ATV76" i="2"/>
  <c r="ATW76" i="2"/>
  <c r="ATX76" i="2"/>
  <c r="ATY76" i="2"/>
  <c r="ATZ76" i="2"/>
  <c r="AUA76" i="2"/>
  <c r="AUB76" i="2"/>
  <c r="AUC76" i="2"/>
  <c r="AUD76" i="2"/>
  <c r="AUE76" i="2"/>
  <c r="AUF76" i="2"/>
  <c r="AUG76" i="2"/>
  <c r="AUH76" i="2"/>
  <c r="AUI76" i="2"/>
  <c r="AUJ76" i="2"/>
  <c r="AUK76" i="2"/>
  <c r="AUL76" i="2"/>
  <c r="AUM76" i="2"/>
  <c r="AUN76" i="2"/>
  <c r="AUO76" i="2"/>
  <c r="AUP76" i="2"/>
  <c r="AUQ76" i="2"/>
  <c r="AUR76" i="2"/>
  <c r="AUS76" i="2"/>
  <c r="AUT76" i="2"/>
  <c r="AUU76" i="2"/>
  <c r="AUV76" i="2"/>
  <c r="AUW76" i="2"/>
  <c r="AUX76" i="2"/>
  <c r="AUY76" i="2"/>
  <c r="AUZ76" i="2"/>
  <c r="AVA76" i="2"/>
  <c r="AVB76" i="2"/>
  <c r="AVC76" i="2"/>
  <c r="AVD76" i="2"/>
  <c r="AVE76" i="2"/>
  <c r="AVF76" i="2"/>
  <c r="AVG76" i="2"/>
  <c r="AVH76" i="2"/>
  <c r="AVI76" i="2"/>
  <c r="AVJ76" i="2"/>
  <c r="AVK76" i="2"/>
  <c r="AVL76" i="2"/>
  <c r="AVM76" i="2"/>
  <c r="AVN76" i="2"/>
  <c r="AVO76" i="2"/>
  <c r="AVP76" i="2"/>
  <c r="AVQ76" i="2"/>
  <c r="AVR76" i="2"/>
  <c r="AVS76" i="2"/>
  <c r="AVT76" i="2"/>
  <c r="AVU76" i="2"/>
  <c r="AVV76" i="2"/>
  <c r="AVW76" i="2"/>
  <c r="AVX76" i="2"/>
  <c r="AVY76" i="2"/>
  <c r="AVZ76" i="2"/>
  <c r="AWA76" i="2"/>
  <c r="AWB76" i="2"/>
  <c r="AWC76" i="2"/>
  <c r="AWD76" i="2"/>
  <c r="AWE76" i="2"/>
  <c r="AWF76" i="2"/>
  <c r="AWG76" i="2"/>
  <c r="AWH76" i="2"/>
  <c r="AWI76" i="2"/>
  <c r="AWJ76" i="2"/>
  <c r="AWK76" i="2"/>
  <c r="AWL76" i="2"/>
  <c r="AWM76" i="2"/>
  <c r="AWN76" i="2"/>
  <c r="AWO76" i="2"/>
  <c r="AWP76" i="2"/>
  <c r="AWQ76" i="2"/>
  <c r="AWR76" i="2"/>
  <c r="AWS76" i="2"/>
  <c r="AWT76" i="2"/>
  <c r="AWU76" i="2"/>
  <c r="AWV76" i="2"/>
  <c r="AWW76" i="2"/>
  <c r="AWX76" i="2"/>
  <c r="AWY76" i="2"/>
  <c r="AWZ76" i="2"/>
  <c r="AXA76" i="2"/>
  <c r="AXB76" i="2"/>
  <c r="AXC76" i="2"/>
  <c r="AXD76" i="2"/>
  <c r="AXE76" i="2"/>
  <c r="AXF76" i="2"/>
  <c r="AXG76" i="2"/>
  <c r="AXH76" i="2"/>
  <c r="AXI76" i="2"/>
  <c r="AXJ76" i="2"/>
  <c r="AXK76" i="2"/>
  <c r="AXL76" i="2"/>
  <c r="AXM76" i="2"/>
  <c r="AXN76" i="2"/>
  <c r="AXO76" i="2"/>
  <c r="AXP76" i="2"/>
  <c r="AXQ76" i="2"/>
  <c r="AXR76" i="2"/>
  <c r="AXS76" i="2"/>
  <c r="AXT76" i="2"/>
  <c r="AXU76" i="2"/>
  <c r="AXV76" i="2"/>
  <c r="AXW76" i="2"/>
  <c r="AXX76" i="2"/>
  <c r="AXY76" i="2"/>
  <c r="AXZ76" i="2"/>
  <c r="AYA76" i="2"/>
  <c r="AYB76" i="2"/>
  <c r="AYC76" i="2"/>
  <c r="AYD76" i="2"/>
  <c r="AYE76" i="2"/>
  <c r="AYF76" i="2"/>
  <c r="AYG76" i="2"/>
  <c r="AYH76" i="2"/>
  <c r="AYI76" i="2"/>
  <c r="AYJ76" i="2"/>
  <c r="AYK76" i="2"/>
  <c r="AYL76" i="2"/>
  <c r="AYM76" i="2"/>
  <c r="AYN76" i="2"/>
  <c r="AYO76" i="2"/>
  <c r="AYP76" i="2"/>
  <c r="AYQ76" i="2"/>
  <c r="AYR76" i="2"/>
  <c r="AYS76" i="2"/>
  <c r="AYT76" i="2"/>
  <c r="AYU76" i="2"/>
  <c r="AYV76" i="2"/>
  <c r="AYW76" i="2"/>
  <c r="AYX76" i="2"/>
  <c r="AYY76" i="2"/>
  <c r="AYZ76" i="2"/>
  <c r="AZA76" i="2"/>
  <c r="AZB76" i="2"/>
  <c r="AZC76" i="2"/>
  <c r="AZD76" i="2"/>
  <c r="AZE76" i="2"/>
  <c r="AZF76" i="2"/>
  <c r="AZG76" i="2"/>
  <c r="AZH76" i="2"/>
  <c r="AZI76" i="2"/>
  <c r="AZJ76" i="2"/>
  <c r="AZK76" i="2"/>
  <c r="AZL76" i="2"/>
  <c r="AZM76" i="2"/>
  <c r="AZN76" i="2"/>
  <c r="AZO76" i="2"/>
  <c r="AZP76" i="2"/>
  <c r="AZQ76" i="2"/>
  <c r="AZR76" i="2"/>
  <c r="AZS76" i="2"/>
  <c r="AZT76" i="2"/>
  <c r="AZU76" i="2"/>
  <c r="AZV76" i="2"/>
  <c r="AZW76" i="2"/>
  <c r="AZX76" i="2"/>
  <c r="AZY76" i="2"/>
  <c r="AZZ76" i="2"/>
  <c r="BAA76" i="2"/>
  <c r="BAB76" i="2"/>
  <c r="BAC76" i="2"/>
  <c r="BAD76" i="2"/>
  <c r="BAE76" i="2"/>
  <c r="BAF76" i="2"/>
  <c r="BAG76" i="2"/>
  <c r="BAH76" i="2"/>
  <c r="BAI76" i="2"/>
  <c r="BAJ76" i="2"/>
  <c r="BAK76" i="2"/>
  <c r="BAL76" i="2"/>
  <c r="BAM76" i="2"/>
  <c r="BAN76" i="2"/>
  <c r="BAO76" i="2"/>
  <c r="BAP76" i="2"/>
  <c r="BAQ76" i="2"/>
  <c r="BAR76" i="2"/>
  <c r="BAS76" i="2"/>
  <c r="BAT76" i="2"/>
  <c r="BAU76" i="2"/>
  <c r="BAV76" i="2"/>
  <c r="BAW76" i="2"/>
  <c r="BAX76" i="2"/>
  <c r="BAY76" i="2"/>
  <c r="BAZ76" i="2"/>
  <c r="BBA76" i="2"/>
  <c r="BBB76" i="2"/>
  <c r="BBC76" i="2"/>
  <c r="BBD76" i="2"/>
  <c r="BBE76" i="2"/>
  <c r="BO77" i="2"/>
  <c r="BP77" i="2"/>
  <c r="BQ77" i="2"/>
  <c r="BR77" i="2"/>
  <c r="BS77" i="2"/>
  <c r="BT77" i="2"/>
  <c r="BU77" i="2"/>
  <c r="BV77" i="2"/>
  <c r="BW77" i="2"/>
  <c r="BX77" i="2"/>
  <c r="BY77" i="2"/>
  <c r="BZ77" i="2"/>
  <c r="CA77" i="2"/>
  <c r="CB77" i="2"/>
  <c r="CC77" i="2"/>
  <c r="CD77" i="2"/>
  <c r="CE77" i="2"/>
  <c r="CF77" i="2"/>
  <c r="CG77" i="2"/>
  <c r="CH77" i="2"/>
  <c r="CI77" i="2"/>
  <c r="CJ77" i="2"/>
  <c r="CK77" i="2"/>
  <c r="CL77" i="2"/>
  <c r="CM77" i="2"/>
  <c r="CN77" i="2"/>
  <c r="CO77" i="2"/>
  <c r="CP77" i="2"/>
  <c r="CQ77" i="2"/>
  <c r="CR77" i="2"/>
  <c r="CS77" i="2"/>
  <c r="CT77" i="2"/>
  <c r="CU77" i="2"/>
  <c r="CV77" i="2"/>
  <c r="CW77" i="2"/>
  <c r="CX77" i="2"/>
  <c r="CY77" i="2"/>
  <c r="CZ77" i="2"/>
  <c r="DA77" i="2"/>
  <c r="DB77" i="2"/>
  <c r="DC77" i="2"/>
  <c r="DD77" i="2"/>
  <c r="DE77" i="2"/>
  <c r="DF77" i="2"/>
  <c r="DG77" i="2"/>
  <c r="DH77" i="2"/>
  <c r="DI77" i="2"/>
  <c r="DJ77" i="2"/>
  <c r="DK77" i="2"/>
  <c r="DL77" i="2"/>
  <c r="DM77" i="2"/>
  <c r="DN77" i="2"/>
  <c r="DO77" i="2"/>
  <c r="DP77" i="2"/>
  <c r="DQ77" i="2"/>
  <c r="DR77" i="2"/>
  <c r="DS77" i="2"/>
  <c r="DT77" i="2"/>
  <c r="DU77" i="2"/>
  <c r="DV77" i="2"/>
  <c r="DW77" i="2"/>
  <c r="DX77" i="2"/>
  <c r="DY77" i="2"/>
  <c r="DZ77" i="2"/>
  <c r="EA77" i="2"/>
  <c r="EB77" i="2"/>
  <c r="EC77" i="2"/>
  <c r="ED77" i="2"/>
  <c r="EE77" i="2"/>
  <c r="EF77" i="2"/>
  <c r="EG77" i="2"/>
  <c r="EH77" i="2"/>
  <c r="EI77" i="2"/>
  <c r="EJ77" i="2"/>
  <c r="EK77" i="2"/>
  <c r="EL77" i="2"/>
  <c r="EM77" i="2"/>
  <c r="EN77" i="2"/>
  <c r="EO77" i="2"/>
  <c r="EP77" i="2"/>
  <c r="EQ77" i="2"/>
  <c r="ER77" i="2"/>
  <c r="ES77" i="2"/>
  <c r="ET77" i="2"/>
  <c r="EU77" i="2"/>
  <c r="EV77" i="2"/>
  <c r="EW77" i="2"/>
  <c r="EX77" i="2"/>
  <c r="EY77" i="2"/>
  <c r="EZ77" i="2"/>
  <c r="FA77" i="2"/>
  <c r="FB77" i="2"/>
  <c r="FC77" i="2"/>
  <c r="FD77" i="2"/>
  <c r="FE77" i="2"/>
  <c r="FO77" i="2"/>
  <c r="FP77" i="2"/>
  <c r="FQ77" i="2"/>
  <c r="FR77" i="2"/>
  <c r="FS77" i="2"/>
  <c r="FT77" i="2"/>
  <c r="FU77" i="2"/>
  <c r="FV77" i="2"/>
  <c r="FW77" i="2"/>
  <c r="FX77" i="2"/>
  <c r="FY77" i="2"/>
  <c r="FZ77" i="2"/>
  <c r="GA77" i="2"/>
  <c r="GB77" i="2"/>
  <c r="GC77" i="2"/>
  <c r="GD77" i="2"/>
  <c r="GE77" i="2"/>
  <c r="GF77" i="2"/>
  <c r="GG77" i="2"/>
  <c r="GH77" i="2"/>
  <c r="GI77" i="2"/>
  <c r="GJ77" i="2"/>
  <c r="GK77" i="2"/>
  <c r="GL77" i="2"/>
  <c r="GM77" i="2"/>
  <c r="GN77" i="2"/>
  <c r="GO77" i="2"/>
  <c r="GP77" i="2"/>
  <c r="GQ77" i="2"/>
  <c r="GR77" i="2"/>
  <c r="GS77" i="2"/>
  <c r="GT77" i="2"/>
  <c r="GU77" i="2"/>
  <c r="GV77" i="2"/>
  <c r="GW77" i="2"/>
  <c r="GX77" i="2"/>
  <c r="GY77" i="2"/>
  <c r="GZ77" i="2"/>
  <c r="HA77" i="2"/>
  <c r="HB77" i="2"/>
  <c r="HC77" i="2"/>
  <c r="HD77" i="2"/>
  <c r="HE77" i="2"/>
  <c r="HF77" i="2"/>
  <c r="HG77" i="2"/>
  <c r="HH77" i="2"/>
  <c r="HI77" i="2"/>
  <c r="HJ77" i="2"/>
  <c r="HK77" i="2"/>
  <c r="HL77" i="2"/>
  <c r="HM77" i="2"/>
  <c r="HN77" i="2"/>
  <c r="HO77" i="2"/>
  <c r="HP77" i="2"/>
  <c r="HQ77" i="2"/>
  <c r="HR77" i="2"/>
  <c r="HS77" i="2"/>
  <c r="HT77" i="2"/>
  <c r="HU77" i="2"/>
  <c r="HV77" i="2"/>
  <c r="HW77" i="2"/>
  <c r="HX77" i="2"/>
  <c r="HY77" i="2"/>
  <c r="HZ77" i="2"/>
  <c r="IA77" i="2"/>
  <c r="IB77" i="2"/>
  <c r="IC77" i="2"/>
  <c r="ID77" i="2"/>
  <c r="IE77" i="2"/>
  <c r="IF77" i="2"/>
  <c r="IG77" i="2"/>
  <c r="IH77" i="2"/>
  <c r="II77" i="2"/>
  <c r="IJ77" i="2"/>
  <c r="IK77" i="2"/>
  <c r="IL77" i="2"/>
  <c r="IM77" i="2"/>
  <c r="IN77" i="2"/>
  <c r="IO77" i="2"/>
  <c r="IP77" i="2"/>
  <c r="IQ77" i="2"/>
  <c r="IR77" i="2"/>
  <c r="IS77" i="2"/>
  <c r="IT77" i="2"/>
  <c r="IU77" i="2"/>
  <c r="IV77" i="2"/>
  <c r="IW77" i="2"/>
  <c r="IX77" i="2"/>
  <c r="IY77" i="2"/>
  <c r="IZ77" i="2"/>
  <c r="JA77" i="2"/>
  <c r="JB77" i="2"/>
  <c r="JC77" i="2"/>
  <c r="JD77" i="2"/>
  <c r="JE77" i="2"/>
  <c r="JO77" i="2"/>
  <c r="JP77" i="2"/>
  <c r="JQ77" i="2"/>
  <c r="JR77" i="2"/>
  <c r="JS77" i="2"/>
  <c r="JT77" i="2"/>
  <c r="JU77" i="2"/>
  <c r="JV77" i="2"/>
  <c r="JW77" i="2"/>
  <c r="JX77" i="2"/>
  <c r="JY77" i="2"/>
  <c r="JZ77" i="2"/>
  <c r="KA77" i="2"/>
  <c r="KB77" i="2"/>
  <c r="KC77" i="2"/>
  <c r="KD77" i="2"/>
  <c r="KE77" i="2"/>
  <c r="KF77" i="2"/>
  <c r="KG77" i="2"/>
  <c r="KH77" i="2"/>
  <c r="KI77" i="2"/>
  <c r="KJ77" i="2"/>
  <c r="KK77" i="2"/>
  <c r="KL77" i="2"/>
  <c r="KM77" i="2"/>
  <c r="KN77" i="2"/>
  <c r="KO77" i="2"/>
  <c r="KP77" i="2"/>
  <c r="KQ77" i="2"/>
  <c r="KR77" i="2"/>
  <c r="KS77" i="2"/>
  <c r="KT77" i="2"/>
  <c r="KU77" i="2"/>
  <c r="KV77" i="2"/>
  <c r="KW77" i="2"/>
  <c r="KX77" i="2"/>
  <c r="KY77" i="2"/>
  <c r="KZ77" i="2"/>
  <c r="LA77" i="2"/>
  <c r="LB77" i="2"/>
  <c r="LC77" i="2"/>
  <c r="LD77" i="2"/>
  <c r="LE77" i="2"/>
  <c r="LF77" i="2"/>
  <c r="LG77" i="2"/>
  <c r="LH77" i="2"/>
  <c r="LI77" i="2"/>
  <c r="LJ77" i="2"/>
  <c r="LK77" i="2"/>
  <c r="LL77" i="2"/>
  <c r="LM77" i="2"/>
  <c r="LN77" i="2"/>
  <c r="LO77" i="2"/>
  <c r="LP77" i="2"/>
  <c r="LQ77" i="2"/>
  <c r="LR77" i="2"/>
  <c r="LS77" i="2"/>
  <c r="LT77" i="2"/>
  <c r="LU77" i="2"/>
  <c r="LV77" i="2"/>
  <c r="LW77" i="2"/>
  <c r="LX77" i="2"/>
  <c r="LY77" i="2"/>
  <c r="LZ77" i="2"/>
  <c r="MA77" i="2"/>
  <c r="MB77" i="2"/>
  <c r="MC77" i="2"/>
  <c r="MD77" i="2"/>
  <c r="ME77" i="2"/>
  <c r="MF77" i="2"/>
  <c r="MG77" i="2"/>
  <c r="MH77" i="2"/>
  <c r="MI77" i="2"/>
  <c r="MJ77" i="2"/>
  <c r="MK77" i="2"/>
  <c r="ML77" i="2"/>
  <c r="MM77" i="2"/>
  <c r="MN77" i="2"/>
  <c r="MO77" i="2"/>
  <c r="MP77" i="2"/>
  <c r="MQ77" i="2"/>
  <c r="MR77" i="2"/>
  <c r="MS77" i="2"/>
  <c r="MT77" i="2"/>
  <c r="MU77" i="2"/>
  <c r="MV77" i="2"/>
  <c r="MW77" i="2"/>
  <c r="MX77" i="2"/>
  <c r="MY77" i="2"/>
  <c r="MZ77" i="2"/>
  <c r="NA77" i="2"/>
  <c r="NB77" i="2"/>
  <c r="NC77" i="2"/>
  <c r="ND77" i="2"/>
  <c r="NE77" i="2"/>
  <c r="NO77" i="2"/>
  <c r="NP77" i="2"/>
  <c r="NQ77" i="2"/>
  <c r="NR77" i="2"/>
  <c r="NS77" i="2"/>
  <c r="NT77" i="2"/>
  <c r="NU77" i="2"/>
  <c r="NV77" i="2"/>
  <c r="NW77" i="2"/>
  <c r="NX77" i="2"/>
  <c r="NY77" i="2"/>
  <c r="NZ77" i="2"/>
  <c r="OA77" i="2"/>
  <c r="OB77" i="2"/>
  <c r="OC77" i="2"/>
  <c r="OD77" i="2"/>
  <c r="OE77" i="2"/>
  <c r="OF77" i="2"/>
  <c r="OG77" i="2"/>
  <c r="OH77" i="2"/>
  <c r="OI77" i="2"/>
  <c r="OJ77" i="2"/>
  <c r="OK77" i="2"/>
  <c r="OL77" i="2"/>
  <c r="OM77" i="2"/>
  <c r="ON77" i="2"/>
  <c r="OO77" i="2"/>
  <c r="OP77" i="2"/>
  <c r="OQ77" i="2"/>
  <c r="OR77" i="2"/>
  <c r="OS77" i="2"/>
  <c r="OT77" i="2"/>
  <c r="OU77" i="2"/>
  <c r="OV77" i="2"/>
  <c r="OW77" i="2"/>
  <c r="OX77" i="2"/>
  <c r="OY77" i="2"/>
  <c r="OZ77" i="2"/>
  <c r="PA77" i="2"/>
  <c r="PB77" i="2"/>
  <c r="PC77" i="2"/>
  <c r="PD77" i="2"/>
  <c r="PE77" i="2"/>
  <c r="PF77" i="2"/>
  <c r="PG77" i="2"/>
  <c r="PH77" i="2"/>
  <c r="PI77" i="2"/>
  <c r="PJ77" i="2"/>
  <c r="PK77" i="2"/>
  <c r="PL77" i="2"/>
  <c r="PM77" i="2"/>
  <c r="PN77" i="2"/>
  <c r="PO77" i="2"/>
  <c r="PP77" i="2"/>
  <c r="PQ77" i="2"/>
  <c r="PR77" i="2"/>
  <c r="PS77" i="2"/>
  <c r="PT77" i="2"/>
  <c r="PU77" i="2"/>
  <c r="PV77" i="2"/>
  <c r="PW77" i="2"/>
  <c r="PX77" i="2"/>
  <c r="PY77" i="2"/>
  <c r="PZ77" i="2"/>
  <c r="QA77" i="2"/>
  <c r="QB77" i="2"/>
  <c r="QC77" i="2"/>
  <c r="QD77" i="2"/>
  <c r="QE77" i="2"/>
  <c r="QF77" i="2"/>
  <c r="QG77" i="2"/>
  <c r="QH77" i="2"/>
  <c r="QI77" i="2"/>
  <c r="QJ77" i="2"/>
  <c r="QK77" i="2"/>
  <c r="QL77" i="2"/>
  <c r="QM77" i="2"/>
  <c r="QN77" i="2"/>
  <c r="QO77" i="2"/>
  <c r="QP77" i="2"/>
  <c r="QQ77" i="2"/>
  <c r="QR77" i="2"/>
  <c r="QS77" i="2"/>
  <c r="QT77" i="2"/>
  <c r="QU77" i="2"/>
  <c r="QV77" i="2"/>
  <c r="QW77" i="2"/>
  <c r="QX77" i="2"/>
  <c r="QY77" i="2"/>
  <c r="QZ77" i="2"/>
  <c r="RA77" i="2"/>
  <c r="RB77" i="2"/>
  <c r="RC77" i="2"/>
  <c r="RD77" i="2"/>
  <c r="RE77" i="2"/>
  <c r="RO77" i="2"/>
  <c r="RP77" i="2"/>
  <c r="RQ77" i="2"/>
  <c r="RR77" i="2"/>
  <c r="RS77" i="2"/>
  <c r="RT77" i="2"/>
  <c r="RU77" i="2"/>
  <c r="RV77" i="2"/>
  <c r="RW77" i="2"/>
  <c r="RX77" i="2"/>
  <c r="RY77" i="2"/>
  <c r="RZ77" i="2"/>
  <c r="SA77" i="2"/>
  <c r="SB77" i="2"/>
  <c r="SC77" i="2"/>
  <c r="SD77" i="2"/>
  <c r="SE77" i="2"/>
  <c r="SF77" i="2"/>
  <c r="SG77" i="2"/>
  <c r="SH77" i="2"/>
  <c r="SI77" i="2"/>
  <c r="SJ77" i="2"/>
  <c r="SK77" i="2"/>
  <c r="SL77" i="2"/>
  <c r="SM77" i="2"/>
  <c r="SN77" i="2"/>
  <c r="SO77" i="2"/>
  <c r="SP77" i="2"/>
  <c r="SQ77" i="2"/>
  <c r="SR77" i="2"/>
  <c r="SS77" i="2"/>
  <c r="ST77" i="2"/>
  <c r="SU77" i="2"/>
  <c r="SV77" i="2"/>
  <c r="SW77" i="2"/>
  <c r="SX77" i="2"/>
  <c r="SY77" i="2"/>
  <c r="SZ77" i="2"/>
  <c r="TA77" i="2"/>
  <c r="TB77" i="2"/>
  <c r="TC77" i="2"/>
  <c r="TD77" i="2"/>
  <c r="TE77" i="2"/>
  <c r="TF77" i="2"/>
  <c r="TG77" i="2"/>
  <c r="TH77" i="2"/>
  <c r="TI77" i="2"/>
  <c r="TJ77" i="2"/>
  <c r="TK77" i="2"/>
  <c r="TL77" i="2"/>
  <c r="TM77" i="2"/>
  <c r="TN77" i="2"/>
  <c r="TO77" i="2"/>
  <c r="TP77" i="2"/>
  <c r="TQ77" i="2"/>
  <c r="TR77" i="2"/>
  <c r="TS77" i="2"/>
  <c r="TT77" i="2"/>
  <c r="TU77" i="2"/>
  <c r="TV77" i="2"/>
  <c r="TW77" i="2"/>
  <c r="TX77" i="2"/>
  <c r="TY77" i="2"/>
  <c r="TZ77" i="2"/>
  <c r="UA77" i="2"/>
  <c r="UB77" i="2"/>
  <c r="UC77" i="2"/>
  <c r="UD77" i="2"/>
  <c r="UE77" i="2"/>
  <c r="UF77" i="2"/>
  <c r="UG77" i="2"/>
  <c r="UH77" i="2"/>
  <c r="UI77" i="2"/>
  <c r="UJ77" i="2"/>
  <c r="UK77" i="2"/>
  <c r="UL77" i="2"/>
  <c r="UM77" i="2"/>
  <c r="UN77" i="2"/>
  <c r="UO77" i="2"/>
  <c r="UP77" i="2"/>
  <c r="UQ77" i="2"/>
  <c r="UR77" i="2"/>
  <c r="US77" i="2"/>
  <c r="UT77" i="2"/>
  <c r="UU77" i="2"/>
  <c r="UV77" i="2"/>
  <c r="UW77" i="2"/>
  <c r="UX77" i="2"/>
  <c r="UY77" i="2"/>
  <c r="UZ77" i="2"/>
  <c r="VA77" i="2"/>
  <c r="VB77" i="2"/>
  <c r="VC77" i="2"/>
  <c r="VD77" i="2"/>
  <c r="VE77" i="2"/>
  <c r="VO77" i="2"/>
  <c r="VP77" i="2"/>
  <c r="VQ77" i="2"/>
  <c r="VR77" i="2"/>
  <c r="VS77" i="2"/>
  <c r="VT77" i="2"/>
  <c r="VU77" i="2"/>
  <c r="VV77" i="2"/>
  <c r="VW77" i="2"/>
  <c r="VX77" i="2"/>
  <c r="VY77" i="2"/>
  <c r="VZ77" i="2"/>
  <c r="WA77" i="2"/>
  <c r="WB77" i="2"/>
  <c r="WC77" i="2"/>
  <c r="WD77" i="2"/>
  <c r="WE77" i="2"/>
  <c r="WF77" i="2"/>
  <c r="WG77" i="2"/>
  <c r="WH77" i="2"/>
  <c r="WI77" i="2"/>
  <c r="WJ77" i="2"/>
  <c r="WK77" i="2"/>
  <c r="WL77" i="2"/>
  <c r="WM77" i="2"/>
  <c r="WN77" i="2"/>
  <c r="WO77" i="2"/>
  <c r="WP77" i="2"/>
  <c r="WQ77" i="2"/>
  <c r="WR77" i="2"/>
  <c r="WS77" i="2"/>
  <c r="WT77" i="2"/>
  <c r="WU77" i="2"/>
  <c r="WV77" i="2"/>
  <c r="WW77" i="2"/>
  <c r="WX77" i="2"/>
  <c r="WY77" i="2"/>
  <c r="WZ77" i="2"/>
  <c r="XA77" i="2"/>
  <c r="XB77" i="2"/>
  <c r="XC77" i="2"/>
  <c r="XD77" i="2"/>
  <c r="XE77" i="2"/>
  <c r="XF77" i="2"/>
  <c r="XG77" i="2"/>
  <c r="XH77" i="2"/>
  <c r="XI77" i="2"/>
  <c r="XJ77" i="2"/>
  <c r="XK77" i="2"/>
  <c r="XL77" i="2"/>
  <c r="XM77" i="2"/>
  <c r="XN77" i="2"/>
  <c r="XO77" i="2"/>
  <c r="XP77" i="2"/>
  <c r="XQ77" i="2"/>
  <c r="XR77" i="2"/>
  <c r="XS77" i="2"/>
  <c r="XT77" i="2"/>
  <c r="XU77" i="2"/>
  <c r="XV77" i="2"/>
  <c r="XW77" i="2"/>
  <c r="XX77" i="2"/>
  <c r="XY77" i="2"/>
  <c r="XZ77" i="2"/>
  <c r="YA77" i="2"/>
  <c r="YB77" i="2"/>
  <c r="YC77" i="2"/>
  <c r="YD77" i="2"/>
  <c r="YE77" i="2"/>
  <c r="YF77" i="2"/>
  <c r="YG77" i="2"/>
  <c r="YH77" i="2"/>
  <c r="YI77" i="2"/>
  <c r="YJ77" i="2"/>
  <c r="YK77" i="2"/>
  <c r="YL77" i="2"/>
  <c r="YM77" i="2"/>
  <c r="YN77" i="2"/>
  <c r="YO77" i="2"/>
  <c r="YP77" i="2"/>
  <c r="YQ77" i="2"/>
  <c r="YR77" i="2"/>
  <c r="YS77" i="2"/>
  <c r="YT77" i="2"/>
  <c r="YU77" i="2"/>
  <c r="YV77" i="2"/>
  <c r="YW77" i="2"/>
  <c r="YX77" i="2"/>
  <c r="YY77" i="2"/>
  <c r="YZ77" i="2"/>
  <c r="ZA77" i="2"/>
  <c r="ZB77" i="2"/>
  <c r="ZC77" i="2"/>
  <c r="ZD77" i="2"/>
  <c r="ZE77" i="2"/>
  <c r="ZO77" i="2"/>
  <c r="ZP77" i="2"/>
  <c r="ZQ77" i="2"/>
  <c r="ZR77" i="2"/>
  <c r="ZS77" i="2"/>
  <c r="ZT77" i="2"/>
  <c r="ZU77" i="2"/>
  <c r="ZV77" i="2"/>
  <c r="ZW77" i="2"/>
  <c r="ZX77" i="2"/>
  <c r="ZY77" i="2"/>
  <c r="ZZ77" i="2"/>
  <c r="AAA77" i="2"/>
  <c r="AAB77" i="2"/>
  <c r="AAC77" i="2"/>
  <c r="AAD77" i="2"/>
  <c r="AAE77" i="2"/>
  <c r="AAF77" i="2"/>
  <c r="AAG77" i="2"/>
  <c r="AAH77" i="2"/>
  <c r="AAI77" i="2"/>
  <c r="AAJ77" i="2"/>
  <c r="AAK77" i="2"/>
  <c r="AAL77" i="2"/>
  <c r="AAM77" i="2"/>
  <c r="AAN77" i="2"/>
  <c r="AAO77" i="2"/>
  <c r="AAP77" i="2"/>
  <c r="AAQ77" i="2"/>
  <c r="AAR77" i="2"/>
  <c r="AAS77" i="2"/>
  <c r="AAT77" i="2"/>
  <c r="AAU77" i="2"/>
  <c r="AAV77" i="2"/>
  <c r="AAW77" i="2"/>
  <c r="AAX77" i="2"/>
  <c r="AAY77" i="2"/>
  <c r="AAZ77" i="2"/>
  <c r="ABA77" i="2"/>
  <c r="ABB77" i="2"/>
  <c r="ABC77" i="2"/>
  <c r="ABD77" i="2"/>
  <c r="ABE77" i="2"/>
  <c r="ABF77" i="2"/>
  <c r="ABG77" i="2"/>
  <c r="ABH77" i="2"/>
  <c r="ABI77" i="2"/>
  <c r="ABJ77" i="2"/>
  <c r="ABK77" i="2"/>
  <c r="ABL77" i="2"/>
  <c r="ABM77" i="2"/>
  <c r="ABN77" i="2"/>
  <c r="ABO77" i="2"/>
  <c r="ABP77" i="2"/>
  <c r="ABQ77" i="2"/>
  <c r="ABR77" i="2"/>
  <c r="ABS77" i="2"/>
  <c r="ABT77" i="2"/>
  <c r="ABU77" i="2"/>
  <c r="ABV77" i="2"/>
  <c r="ABW77" i="2"/>
  <c r="ABX77" i="2"/>
  <c r="ABY77" i="2"/>
  <c r="ABZ77" i="2"/>
  <c r="ACA77" i="2"/>
  <c r="ACB77" i="2"/>
  <c r="ACC77" i="2"/>
  <c r="ACD77" i="2"/>
  <c r="ACE77" i="2"/>
  <c r="ACF77" i="2"/>
  <c r="ACG77" i="2"/>
  <c r="ACH77" i="2"/>
  <c r="ACI77" i="2"/>
  <c r="ACJ77" i="2"/>
  <c r="ACK77" i="2"/>
  <c r="ACL77" i="2"/>
  <c r="ACM77" i="2"/>
  <c r="ACN77" i="2"/>
  <c r="ACO77" i="2"/>
  <c r="ACP77" i="2"/>
  <c r="ACQ77" i="2"/>
  <c r="ACR77" i="2"/>
  <c r="ACS77" i="2"/>
  <c r="ACT77" i="2"/>
  <c r="ACU77" i="2"/>
  <c r="ACV77" i="2"/>
  <c r="ACW77" i="2"/>
  <c r="ACX77" i="2"/>
  <c r="ACY77" i="2"/>
  <c r="ACZ77" i="2"/>
  <c r="ADA77" i="2"/>
  <c r="ADB77" i="2"/>
  <c r="ADC77" i="2"/>
  <c r="ADD77" i="2"/>
  <c r="ADE77" i="2"/>
  <c r="ADO77" i="2"/>
  <c r="ADP77" i="2"/>
  <c r="ADQ77" i="2"/>
  <c r="ADR77" i="2"/>
  <c r="ADS77" i="2"/>
  <c r="ADT77" i="2"/>
  <c r="ADU77" i="2"/>
  <c r="ADV77" i="2"/>
  <c r="ADW77" i="2"/>
  <c r="ADX77" i="2"/>
  <c r="ADY77" i="2"/>
  <c r="ADZ77" i="2"/>
  <c r="AEA77" i="2"/>
  <c r="AEB77" i="2"/>
  <c r="AEC77" i="2"/>
  <c r="AED77" i="2"/>
  <c r="AEE77" i="2"/>
  <c r="AEF77" i="2"/>
  <c r="AEG77" i="2"/>
  <c r="AEH77" i="2"/>
  <c r="AEI77" i="2"/>
  <c r="AEJ77" i="2"/>
  <c r="AEK77" i="2"/>
  <c r="AEL77" i="2"/>
  <c r="AEM77" i="2"/>
  <c r="AEN77" i="2"/>
  <c r="AEO77" i="2"/>
  <c r="AEP77" i="2"/>
  <c r="AEQ77" i="2"/>
  <c r="AER77" i="2"/>
  <c r="AES77" i="2"/>
  <c r="AET77" i="2"/>
  <c r="AEU77" i="2"/>
  <c r="AEV77" i="2"/>
  <c r="AEW77" i="2"/>
  <c r="AEX77" i="2"/>
  <c r="AEY77" i="2"/>
  <c r="AEZ77" i="2"/>
  <c r="AFA77" i="2"/>
  <c r="AFB77" i="2"/>
  <c r="AFC77" i="2"/>
  <c r="AFD77" i="2"/>
  <c r="AFE77" i="2"/>
  <c r="AFF77" i="2"/>
  <c r="AFG77" i="2"/>
  <c r="AFH77" i="2"/>
  <c r="AFI77" i="2"/>
  <c r="AFJ77" i="2"/>
  <c r="AFK77" i="2"/>
  <c r="AFL77" i="2"/>
  <c r="AFM77" i="2"/>
  <c r="AFN77" i="2"/>
  <c r="AFO77" i="2"/>
  <c r="AFP77" i="2"/>
  <c r="AFQ77" i="2"/>
  <c r="AFR77" i="2"/>
  <c r="AFS77" i="2"/>
  <c r="AFT77" i="2"/>
  <c r="AFU77" i="2"/>
  <c r="AFV77" i="2"/>
  <c r="AFW77" i="2"/>
  <c r="AFX77" i="2"/>
  <c r="AFY77" i="2"/>
  <c r="AFZ77" i="2"/>
  <c r="AGA77" i="2"/>
  <c r="AGB77" i="2"/>
  <c r="AGC77" i="2"/>
  <c r="AGD77" i="2"/>
  <c r="AGE77" i="2"/>
  <c r="AGF77" i="2"/>
  <c r="AGG77" i="2"/>
  <c r="AGH77" i="2"/>
  <c r="AGI77" i="2"/>
  <c r="AGJ77" i="2"/>
  <c r="AGK77" i="2"/>
  <c r="AGL77" i="2"/>
  <c r="AGM77" i="2"/>
  <c r="AGN77" i="2"/>
  <c r="AGO77" i="2"/>
  <c r="AGP77" i="2"/>
  <c r="AGQ77" i="2"/>
  <c r="AGR77" i="2"/>
  <c r="AGS77" i="2"/>
  <c r="AGT77" i="2"/>
  <c r="AGU77" i="2"/>
  <c r="AGV77" i="2"/>
  <c r="AGW77" i="2"/>
  <c r="AGX77" i="2"/>
  <c r="AGY77" i="2"/>
  <c r="AGZ77" i="2"/>
  <c r="AHA77" i="2"/>
  <c r="AHB77" i="2"/>
  <c r="AHC77" i="2"/>
  <c r="AHD77" i="2"/>
  <c r="AHE77" i="2"/>
  <c r="AHO77" i="2"/>
  <c r="AHP77" i="2"/>
  <c r="AHQ77" i="2"/>
  <c r="AHR77" i="2"/>
  <c r="AHS77" i="2"/>
  <c r="AHT77" i="2"/>
  <c r="AHU77" i="2"/>
  <c r="AHV77" i="2"/>
  <c r="AHW77" i="2"/>
  <c r="AHX77" i="2"/>
  <c r="AHY77" i="2"/>
  <c r="AHZ77" i="2"/>
  <c r="AIA77" i="2"/>
  <c r="AIB77" i="2"/>
  <c r="AIC77" i="2"/>
  <c r="AID77" i="2"/>
  <c r="AIE77" i="2"/>
  <c r="AIF77" i="2"/>
  <c r="AIG77" i="2"/>
  <c r="AIH77" i="2"/>
  <c r="AII77" i="2"/>
  <c r="AIJ77" i="2"/>
  <c r="AIK77" i="2"/>
  <c r="AIL77" i="2"/>
  <c r="AIM77" i="2"/>
  <c r="AIN77" i="2"/>
  <c r="AIO77" i="2"/>
  <c r="AIP77" i="2"/>
  <c r="AIQ77" i="2"/>
  <c r="AIR77" i="2"/>
  <c r="AIS77" i="2"/>
  <c r="AIT77" i="2"/>
  <c r="AIU77" i="2"/>
  <c r="AIV77" i="2"/>
  <c r="AIW77" i="2"/>
  <c r="AIX77" i="2"/>
  <c r="AIY77" i="2"/>
  <c r="AIZ77" i="2"/>
  <c r="AJA77" i="2"/>
  <c r="AJB77" i="2"/>
  <c r="AJC77" i="2"/>
  <c r="AJD77" i="2"/>
  <c r="AJE77" i="2"/>
  <c r="AJF77" i="2"/>
  <c r="AJG77" i="2"/>
  <c r="AJH77" i="2"/>
  <c r="AJI77" i="2"/>
  <c r="AJJ77" i="2"/>
  <c r="AJK77" i="2"/>
  <c r="AJL77" i="2"/>
  <c r="AJM77" i="2"/>
  <c r="AJN77" i="2"/>
  <c r="AJO77" i="2"/>
  <c r="AJP77" i="2"/>
  <c r="AJQ77" i="2"/>
  <c r="AJR77" i="2"/>
  <c r="AJS77" i="2"/>
  <c r="AJT77" i="2"/>
  <c r="AJU77" i="2"/>
  <c r="AJV77" i="2"/>
  <c r="AJW77" i="2"/>
  <c r="AJX77" i="2"/>
  <c r="AJY77" i="2"/>
  <c r="AJZ77" i="2"/>
  <c r="AKA77" i="2"/>
  <c r="AKB77" i="2"/>
  <c r="AKC77" i="2"/>
  <c r="AKD77" i="2"/>
  <c r="AKE77" i="2"/>
  <c r="AKF77" i="2"/>
  <c r="AKG77" i="2"/>
  <c r="AKH77" i="2"/>
  <c r="AKI77" i="2"/>
  <c r="AKJ77" i="2"/>
  <c r="AKK77" i="2"/>
  <c r="AKL77" i="2"/>
  <c r="AKM77" i="2"/>
  <c r="AKN77" i="2"/>
  <c r="AKO77" i="2"/>
  <c r="AKP77" i="2"/>
  <c r="AKQ77" i="2"/>
  <c r="AKR77" i="2"/>
  <c r="AKS77" i="2"/>
  <c r="AKT77" i="2"/>
  <c r="AKU77" i="2"/>
  <c r="AKV77" i="2"/>
  <c r="AKW77" i="2"/>
  <c r="AKX77" i="2"/>
  <c r="AKY77" i="2"/>
  <c r="AKZ77" i="2"/>
  <c r="ALA77" i="2"/>
  <c r="ALB77" i="2"/>
  <c r="ALC77" i="2"/>
  <c r="ALD77" i="2"/>
  <c r="ALE77" i="2"/>
  <c r="ALF77" i="2"/>
  <c r="ALG77" i="2"/>
  <c r="ALH77" i="2"/>
  <c r="ALI77" i="2"/>
  <c r="ALJ77" i="2"/>
  <c r="ALK77" i="2"/>
  <c r="ALL77" i="2"/>
  <c r="ALM77" i="2"/>
  <c r="ALN77" i="2"/>
  <c r="ALO77" i="2"/>
  <c r="ALP77" i="2"/>
  <c r="ALQ77" i="2"/>
  <c r="ALR77" i="2"/>
  <c r="ALS77" i="2"/>
  <c r="ALT77" i="2"/>
  <c r="ALU77" i="2"/>
  <c r="ALV77" i="2"/>
  <c r="ALW77" i="2"/>
  <c r="ALX77" i="2"/>
  <c r="ALY77" i="2"/>
  <c r="ALZ77" i="2"/>
  <c r="AMA77" i="2"/>
  <c r="AMB77" i="2"/>
  <c r="AMC77" i="2"/>
  <c r="AMD77" i="2"/>
  <c r="AME77" i="2"/>
  <c r="AMF77" i="2"/>
  <c r="AMG77" i="2"/>
  <c r="AMH77" i="2"/>
  <c r="AMI77" i="2"/>
  <c r="AMJ77" i="2"/>
  <c r="AMK77" i="2"/>
  <c r="AML77" i="2"/>
  <c r="AMM77" i="2"/>
  <c r="AMN77" i="2"/>
  <c r="AMO77" i="2"/>
  <c r="AMP77" i="2"/>
  <c r="AMQ77" i="2"/>
  <c r="AMR77" i="2"/>
  <c r="AMS77" i="2"/>
  <c r="AMT77" i="2"/>
  <c r="AMU77" i="2"/>
  <c r="AMV77" i="2"/>
  <c r="AMW77" i="2"/>
  <c r="AMX77" i="2"/>
  <c r="AMY77" i="2"/>
  <c r="AMZ77" i="2"/>
  <c r="ANA77" i="2"/>
  <c r="ANB77" i="2"/>
  <c r="ANC77" i="2"/>
  <c r="AND77" i="2"/>
  <c r="ANE77" i="2"/>
  <c r="ANF77" i="2"/>
  <c r="ANG77" i="2"/>
  <c r="ANH77" i="2"/>
  <c r="ANI77" i="2"/>
  <c r="ANJ77" i="2"/>
  <c r="ANK77" i="2"/>
  <c r="ANL77" i="2"/>
  <c r="ANM77" i="2"/>
  <c r="ANN77" i="2"/>
  <c r="ANO77" i="2"/>
  <c r="ANP77" i="2"/>
  <c r="ANQ77" i="2"/>
  <c r="ANR77" i="2"/>
  <c r="ANS77" i="2"/>
  <c r="ANT77" i="2"/>
  <c r="ANU77" i="2"/>
  <c r="ANV77" i="2"/>
  <c r="ANW77" i="2"/>
  <c r="ANX77" i="2"/>
  <c r="ANY77" i="2"/>
  <c r="ANZ77" i="2"/>
  <c r="AOA77" i="2"/>
  <c r="AOB77" i="2"/>
  <c r="AOC77" i="2"/>
  <c r="AOD77" i="2"/>
  <c r="AOE77" i="2"/>
  <c r="AOF77" i="2"/>
  <c r="AOG77" i="2"/>
  <c r="AOH77" i="2"/>
  <c r="AOI77" i="2"/>
  <c r="AOJ77" i="2"/>
  <c r="AOK77" i="2"/>
  <c r="AOL77" i="2"/>
  <c r="AOM77" i="2"/>
  <c r="AON77" i="2"/>
  <c r="AOO77" i="2"/>
  <c r="AOP77" i="2"/>
  <c r="AOQ77" i="2"/>
  <c r="AOR77" i="2"/>
  <c r="AOS77" i="2"/>
  <c r="AOT77" i="2"/>
  <c r="AOU77" i="2"/>
  <c r="AOV77" i="2"/>
  <c r="AOW77" i="2"/>
  <c r="AOX77" i="2"/>
  <c r="AOY77" i="2"/>
  <c r="AOZ77" i="2"/>
  <c r="APA77" i="2"/>
  <c r="APB77" i="2"/>
  <c r="APC77" i="2"/>
  <c r="APD77" i="2"/>
  <c r="APE77" i="2"/>
  <c r="APF77" i="2"/>
  <c r="APG77" i="2"/>
  <c r="APH77" i="2"/>
  <c r="API77" i="2"/>
  <c r="APJ77" i="2"/>
  <c r="APK77" i="2"/>
  <c r="APL77" i="2"/>
  <c r="APM77" i="2"/>
  <c r="APN77" i="2"/>
  <c r="APO77" i="2"/>
  <c r="APP77" i="2"/>
  <c r="APQ77" i="2"/>
  <c r="APR77" i="2"/>
  <c r="APS77" i="2"/>
  <c r="APT77" i="2"/>
  <c r="APU77" i="2"/>
  <c r="APV77" i="2"/>
  <c r="APW77" i="2"/>
  <c r="APX77" i="2"/>
  <c r="APY77" i="2"/>
  <c r="APZ77" i="2"/>
  <c r="AQA77" i="2"/>
  <c r="AQB77" i="2"/>
  <c r="AQC77" i="2"/>
  <c r="AQD77" i="2"/>
  <c r="AQE77" i="2"/>
  <c r="AQF77" i="2"/>
  <c r="AQG77" i="2"/>
  <c r="AQH77" i="2"/>
  <c r="AQI77" i="2"/>
  <c r="AQJ77" i="2"/>
  <c r="AQK77" i="2"/>
  <c r="AQL77" i="2"/>
  <c r="AQM77" i="2"/>
  <c r="AQN77" i="2"/>
  <c r="AQO77" i="2"/>
  <c r="AQP77" i="2"/>
  <c r="AQQ77" i="2"/>
  <c r="AQR77" i="2"/>
  <c r="AQS77" i="2"/>
  <c r="AQT77" i="2"/>
  <c r="AQU77" i="2"/>
  <c r="AQV77" i="2"/>
  <c r="AQW77" i="2"/>
  <c r="AQX77" i="2"/>
  <c r="AQY77" i="2"/>
  <c r="AQZ77" i="2"/>
  <c r="ARA77" i="2"/>
  <c r="ARB77" i="2"/>
  <c r="ARC77" i="2"/>
  <c r="ARD77" i="2"/>
  <c r="ARE77" i="2"/>
  <c r="ARF77" i="2"/>
  <c r="ARG77" i="2"/>
  <c r="ARH77" i="2"/>
  <c r="ARI77" i="2"/>
  <c r="ARJ77" i="2"/>
  <c r="ARK77" i="2"/>
  <c r="ARL77" i="2"/>
  <c r="ARM77" i="2"/>
  <c r="ARN77" i="2"/>
  <c r="ARO77" i="2"/>
  <c r="ARP77" i="2"/>
  <c r="ARQ77" i="2"/>
  <c r="ARR77" i="2"/>
  <c r="ARS77" i="2"/>
  <c r="ART77" i="2"/>
  <c r="ARU77" i="2"/>
  <c r="ARV77" i="2"/>
  <c r="ARW77" i="2"/>
  <c r="ARX77" i="2"/>
  <c r="ARY77" i="2"/>
  <c r="ARZ77" i="2"/>
  <c r="ASA77" i="2"/>
  <c r="ASB77" i="2"/>
  <c r="ASC77" i="2"/>
  <c r="ASD77" i="2"/>
  <c r="ASE77" i="2"/>
  <c r="ASF77" i="2"/>
  <c r="ASG77" i="2"/>
  <c r="ASH77" i="2"/>
  <c r="ASI77" i="2"/>
  <c r="ASJ77" i="2"/>
  <c r="ASK77" i="2"/>
  <c r="ASL77" i="2"/>
  <c r="ASM77" i="2"/>
  <c r="ASN77" i="2"/>
  <c r="ASO77" i="2"/>
  <c r="ASP77" i="2"/>
  <c r="ASQ77" i="2"/>
  <c r="ASR77" i="2"/>
  <c r="ASS77" i="2"/>
  <c r="AST77" i="2"/>
  <c r="ASU77" i="2"/>
  <c r="ASV77" i="2"/>
  <c r="ASW77" i="2"/>
  <c r="ASX77" i="2"/>
  <c r="ASY77" i="2"/>
  <c r="ASZ77" i="2"/>
  <c r="ATA77" i="2"/>
  <c r="ATB77" i="2"/>
  <c r="ATC77" i="2"/>
  <c r="ATD77" i="2"/>
  <c r="ATE77" i="2"/>
  <c r="ATF77" i="2"/>
  <c r="ATG77" i="2"/>
  <c r="ATH77" i="2"/>
  <c r="ATI77" i="2"/>
  <c r="ATJ77" i="2"/>
  <c r="ATK77" i="2"/>
  <c r="ATL77" i="2"/>
  <c r="ATM77" i="2"/>
  <c r="ATN77" i="2"/>
  <c r="ATO77" i="2"/>
  <c r="ATP77" i="2"/>
  <c r="ATQ77" i="2"/>
  <c r="ATR77" i="2"/>
  <c r="ATS77" i="2"/>
  <c r="ATT77" i="2"/>
  <c r="ATU77" i="2"/>
  <c r="ATV77" i="2"/>
  <c r="ATW77" i="2"/>
  <c r="ATX77" i="2"/>
  <c r="ATY77" i="2"/>
  <c r="ATZ77" i="2"/>
  <c r="AUA77" i="2"/>
  <c r="AUB77" i="2"/>
  <c r="AUC77" i="2"/>
  <c r="AUD77" i="2"/>
  <c r="AUE77" i="2"/>
  <c r="AUF77" i="2"/>
  <c r="AUG77" i="2"/>
  <c r="AUH77" i="2"/>
  <c r="AUI77" i="2"/>
  <c r="AUJ77" i="2"/>
  <c r="AUK77" i="2"/>
  <c r="AUL77" i="2"/>
  <c r="AUM77" i="2"/>
  <c r="AUN77" i="2"/>
  <c r="AUO77" i="2"/>
  <c r="AUP77" i="2"/>
  <c r="AUQ77" i="2"/>
  <c r="AUR77" i="2"/>
  <c r="AUS77" i="2"/>
  <c r="AUT77" i="2"/>
  <c r="AUU77" i="2"/>
  <c r="AUV77" i="2"/>
  <c r="AUW77" i="2"/>
  <c r="AUX77" i="2"/>
  <c r="AUY77" i="2"/>
  <c r="AUZ77" i="2"/>
  <c r="AVA77" i="2"/>
  <c r="AVB77" i="2"/>
  <c r="AVC77" i="2"/>
  <c r="AVD77" i="2"/>
  <c r="AVE77" i="2"/>
  <c r="AVF77" i="2"/>
  <c r="AVG77" i="2"/>
  <c r="AVH77" i="2"/>
  <c r="AVI77" i="2"/>
  <c r="AVJ77" i="2"/>
  <c r="AVK77" i="2"/>
  <c r="AVL77" i="2"/>
  <c r="AVM77" i="2"/>
  <c r="AVN77" i="2"/>
  <c r="AVO77" i="2"/>
  <c r="AVP77" i="2"/>
  <c r="AVQ77" i="2"/>
  <c r="AVR77" i="2"/>
  <c r="AVS77" i="2"/>
  <c r="AVT77" i="2"/>
  <c r="AVU77" i="2"/>
  <c r="AVV77" i="2"/>
  <c r="AVW77" i="2"/>
  <c r="AVX77" i="2"/>
  <c r="AVY77" i="2"/>
  <c r="AVZ77" i="2"/>
  <c r="AWA77" i="2"/>
  <c r="AWB77" i="2"/>
  <c r="AWC77" i="2"/>
  <c r="AWD77" i="2"/>
  <c r="AWE77" i="2"/>
  <c r="AWF77" i="2"/>
  <c r="AWG77" i="2"/>
  <c r="AWH77" i="2"/>
  <c r="AWI77" i="2"/>
  <c r="AWJ77" i="2"/>
  <c r="AWK77" i="2"/>
  <c r="AWL77" i="2"/>
  <c r="AWM77" i="2"/>
  <c r="AWN77" i="2"/>
  <c r="AWO77" i="2"/>
  <c r="AWP77" i="2"/>
  <c r="AWQ77" i="2"/>
  <c r="AWR77" i="2"/>
  <c r="AWS77" i="2"/>
  <c r="AWT77" i="2"/>
  <c r="AWU77" i="2"/>
  <c r="AWV77" i="2"/>
  <c r="AWW77" i="2"/>
  <c r="AWX77" i="2"/>
  <c r="AWY77" i="2"/>
  <c r="AWZ77" i="2"/>
  <c r="AXA77" i="2"/>
  <c r="AXB77" i="2"/>
  <c r="AXC77" i="2"/>
  <c r="AXD77" i="2"/>
  <c r="AXE77" i="2"/>
  <c r="AXF77" i="2"/>
  <c r="AXG77" i="2"/>
  <c r="AXH77" i="2"/>
  <c r="AXI77" i="2"/>
  <c r="AXJ77" i="2"/>
  <c r="AXK77" i="2"/>
  <c r="AXL77" i="2"/>
  <c r="AXM77" i="2"/>
  <c r="AXN77" i="2"/>
  <c r="AXO77" i="2"/>
  <c r="AXP77" i="2"/>
  <c r="AXQ77" i="2"/>
  <c r="AXR77" i="2"/>
  <c r="AXS77" i="2"/>
  <c r="AXT77" i="2"/>
  <c r="AXU77" i="2"/>
  <c r="AXV77" i="2"/>
  <c r="AXW77" i="2"/>
  <c r="AXX77" i="2"/>
  <c r="AXY77" i="2"/>
  <c r="AXZ77" i="2"/>
  <c r="AYA77" i="2"/>
  <c r="AYB77" i="2"/>
  <c r="AYC77" i="2"/>
  <c r="AYD77" i="2"/>
  <c r="AYE77" i="2"/>
  <c r="AYF77" i="2"/>
  <c r="AYG77" i="2"/>
  <c r="AYH77" i="2"/>
  <c r="AYI77" i="2"/>
  <c r="AYJ77" i="2"/>
  <c r="AYK77" i="2"/>
  <c r="AYL77" i="2"/>
  <c r="AYM77" i="2"/>
  <c r="AYN77" i="2"/>
  <c r="AYO77" i="2"/>
  <c r="AYP77" i="2"/>
  <c r="AYQ77" i="2"/>
  <c r="AYR77" i="2"/>
  <c r="AYS77" i="2"/>
  <c r="AYT77" i="2"/>
  <c r="AYU77" i="2"/>
  <c r="AYV77" i="2"/>
  <c r="AYW77" i="2"/>
  <c r="AYX77" i="2"/>
  <c r="AYY77" i="2"/>
  <c r="AYZ77" i="2"/>
  <c r="AZA77" i="2"/>
  <c r="AZB77" i="2"/>
  <c r="AZC77" i="2"/>
  <c r="AZD77" i="2"/>
  <c r="AZE77" i="2"/>
  <c r="AZF77" i="2"/>
  <c r="AZG77" i="2"/>
  <c r="AZH77" i="2"/>
  <c r="AZI77" i="2"/>
  <c r="AZJ77" i="2"/>
  <c r="AZK77" i="2"/>
  <c r="AZL77" i="2"/>
  <c r="AZM77" i="2"/>
  <c r="AZN77" i="2"/>
  <c r="AZO77" i="2"/>
  <c r="AZP77" i="2"/>
  <c r="AZQ77" i="2"/>
  <c r="AZR77" i="2"/>
  <c r="AZS77" i="2"/>
  <c r="AZT77" i="2"/>
  <c r="AZU77" i="2"/>
  <c r="AZV77" i="2"/>
  <c r="AZW77" i="2"/>
  <c r="AZX77" i="2"/>
  <c r="AZY77" i="2"/>
  <c r="AZZ77" i="2"/>
  <c r="BAA77" i="2"/>
  <c r="BAB77" i="2"/>
  <c r="BAC77" i="2"/>
  <c r="BAD77" i="2"/>
  <c r="BAE77" i="2"/>
  <c r="BAF77" i="2"/>
  <c r="BAG77" i="2"/>
  <c r="BAH77" i="2"/>
  <c r="BAI77" i="2"/>
  <c r="BAJ77" i="2"/>
  <c r="BAK77" i="2"/>
  <c r="BAL77" i="2"/>
  <c r="BAM77" i="2"/>
  <c r="BAN77" i="2"/>
  <c r="BAO77" i="2"/>
  <c r="BAP77" i="2"/>
  <c r="BAQ77" i="2"/>
  <c r="BAR77" i="2"/>
  <c r="BAS77" i="2"/>
  <c r="BAT77" i="2"/>
  <c r="BAU77" i="2"/>
  <c r="BAV77" i="2"/>
  <c r="BAW77" i="2"/>
  <c r="BAX77" i="2"/>
  <c r="BAY77" i="2"/>
  <c r="BAZ77" i="2"/>
  <c r="BBA77" i="2"/>
  <c r="BBB77" i="2"/>
  <c r="BBC77" i="2"/>
  <c r="BBD77" i="2"/>
  <c r="BBE77" i="2"/>
  <c r="BO78" i="2"/>
  <c r="BP78" i="2"/>
  <c r="BQ78" i="2"/>
  <c r="BR78" i="2"/>
  <c r="BS78" i="2"/>
  <c r="BT78" i="2"/>
  <c r="BU78" i="2"/>
  <c r="BV78" i="2"/>
  <c r="BW78" i="2"/>
  <c r="BX78" i="2"/>
  <c r="BY78" i="2"/>
  <c r="BZ78" i="2"/>
  <c r="CA78" i="2"/>
  <c r="CB78" i="2"/>
  <c r="CC78" i="2"/>
  <c r="CD78" i="2"/>
  <c r="CE78" i="2"/>
  <c r="CF78" i="2"/>
  <c r="CG78" i="2"/>
  <c r="CH78" i="2"/>
  <c r="CI78" i="2"/>
  <c r="CJ78" i="2"/>
  <c r="CK78" i="2"/>
  <c r="CL78" i="2"/>
  <c r="CM78" i="2"/>
  <c r="CN78" i="2"/>
  <c r="CO78" i="2"/>
  <c r="CP78" i="2"/>
  <c r="CQ78" i="2"/>
  <c r="CR78" i="2"/>
  <c r="CS78" i="2"/>
  <c r="CT78" i="2"/>
  <c r="CU78" i="2"/>
  <c r="CV78" i="2"/>
  <c r="CW78" i="2"/>
  <c r="CX78" i="2"/>
  <c r="CY78" i="2"/>
  <c r="CZ78" i="2"/>
  <c r="DA78" i="2"/>
  <c r="DB78" i="2"/>
  <c r="DC78" i="2"/>
  <c r="DD78" i="2"/>
  <c r="DE78" i="2"/>
  <c r="DF78" i="2"/>
  <c r="DG78" i="2"/>
  <c r="DH78" i="2"/>
  <c r="DI78" i="2"/>
  <c r="DJ78" i="2"/>
  <c r="DK78" i="2"/>
  <c r="DL78" i="2"/>
  <c r="DM78" i="2"/>
  <c r="DN78" i="2"/>
  <c r="DO78" i="2"/>
  <c r="DP78" i="2"/>
  <c r="DQ78" i="2"/>
  <c r="DR78" i="2"/>
  <c r="DS78" i="2"/>
  <c r="DT78" i="2"/>
  <c r="DU78" i="2"/>
  <c r="DV78" i="2"/>
  <c r="DW78" i="2"/>
  <c r="DX78" i="2"/>
  <c r="DY78" i="2"/>
  <c r="DZ78" i="2"/>
  <c r="EA78" i="2"/>
  <c r="EB78" i="2"/>
  <c r="EC78" i="2"/>
  <c r="ED78" i="2"/>
  <c r="EE78" i="2"/>
  <c r="EF78" i="2"/>
  <c r="EG78" i="2"/>
  <c r="EH78" i="2"/>
  <c r="EI78" i="2"/>
  <c r="EJ78" i="2"/>
  <c r="EK78" i="2"/>
  <c r="EL78" i="2"/>
  <c r="EM78" i="2"/>
  <c r="EN78" i="2"/>
  <c r="EO78" i="2"/>
  <c r="EP78" i="2"/>
  <c r="EQ78" i="2"/>
  <c r="ER78" i="2"/>
  <c r="ES78" i="2"/>
  <c r="ET78" i="2"/>
  <c r="EU78" i="2"/>
  <c r="EV78" i="2"/>
  <c r="EW78" i="2"/>
  <c r="EX78" i="2"/>
  <c r="EY78" i="2"/>
  <c r="EZ78" i="2"/>
  <c r="FA78" i="2"/>
  <c r="FB78" i="2"/>
  <c r="FC78" i="2"/>
  <c r="FD78" i="2"/>
  <c r="FE78" i="2"/>
  <c r="FO78" i="2"/>
  <c r="FP78" i="2"/>
  <c r="FQ78" i="2"/>
  <c r="FR78" i="2"/>
  <c r="FS78" i="2"/>
  <c r="FT78" i="2"/>
  <c r="FU78" i="2"/>
  <c r="FV78" i="2"/>
  <c r="FW78" i="2"/>
  <c r="FX78" i="2"/>
  <c r="FY78" i="2"/>
  <c r="FZ78" i="2"/>
  <c r="GA78" i="2"/>
  <c r="GB78" i="2"/>
  <c r="GC78" i="2"/>
  <c r="GD78" i="2"/>
  <c r="GE78" i="2"/>
  <c r="GF78" i="2"/>
  <c r="GG78" i="2"/>
  <c r="GH78" i="2"/>
  <c r="GI78" i="2"/>
  <c r="GJ78" i="2"/>
  <c r="GK78" i="2"/>
  <c r="GL78" i="2"/>
  <c r="GM78" i="2"/>
  <c r="GN78" i="2"/>
  <c r="GO78" i="2"/>
  <c r="GP78" i="2"/>
  <c r="GQ78" i="2"/>
  <c r="GR78" i="2"/>
  <c r="GS78" i="2"/>
  <c r="GT78" i="2"/>
  <c r="GU78" i="2"/>
  <c r="GV78" i="2"/>
  <c r="GW78" i="2"/>
  <c r="GX78" i="2"/>
  <c r="GY78" i="2"/>
  <c r="GZ78" i="2"/>
  <c r="HA78" i="2"/>
  <c r="HB78" i="2"/>
  <c r="HC78" i="2"/>
  <c r="HD78" i="2"/>
  <c r="HE78" i="2"/>
  <c r="HF78" i="2"/>
  <c r="HG78" i="2"/>
  <c r="HH78" i="2"/>
  <c r="HI78" i="2"/>
  <c r="HJ78" i="2"/>
  <c r="HK78" i="2"/>
  <c r="HL78" i="2"/>
  <c r="HM78" i="2"/>
  <c r="HN78" i="2"/>
  <c r="HO78" i="2"/>
  <c r="HP78" i="2"/>
  <c r="HQ78" i="2"/>
  <c r="HR78" i="2"/>
  <c r="HS78" i="2"/>
  <c r="HT78" i="2"/>
  <c r="HU78" i="2"/>
  <c r="HV78" i="2"/>
  <c r="HW78" i="2"/>
  <c r="HX78" i="2"/>
  <c r="HY78" i="2"/>
  <c r="HZ78" i="2"/>
  <c r="IA78" i="2"/>
  <c r="IB78" i="2"/>
  <c r="IC78" i="2"/>
  <c r="ID78" i="2"/>
  <c r="IE78" i="2"/>
  <c r="IF78" i="2"/>
  <c r="IG78" i="2"/>
  <c r="IH78" i="2"/>
  <c r="II78" i="2"/>
  <c r="IJ78" i="2"/>
  <c r="IK78" i="2"/>
  <c r="IL78" i="2"/>
  <c r="IM78" i="2"/>
  <c r="IN78" i="2"/>
  <c r="IO78" i="2"/>
  <c r="IP78" i="2"/>
  <c r="IQ78" i="2"/>
  <c r="IR78" i="2"/>
  <c r="IS78" i="2"/>
  <c r="IT78" i="2"/>
  <c r="IU78" i="2"/>
  <c r="IV78" i="2"/>
  <c r="IW78" i="2"/>
  <c r="IX78" i="2"/>
  <c r="IY78" i="2"/>
  <c r="IZ78" i="2"/>
  <c r="JA78" i="2"/>
  <c r="JB78" i="2"/>
  <c r="JC78" i="2"/>
  <c r="JD78" i="2"/>
  <c r="JE78" i="2"/>
  <c r="JO78" i="2"/>
  <c r="JP78" i="2"/>
  <c r="JQ78" i="2"/>
  <c r="JR78" i="2"/>
  <c r="JS78" i="2"/>
  <c r="JT78" i="2"/>
  <c r="JU78" i="2"/>
  <c r="JV78" i="2"/>
  <c r="JW78" i="2"/>
  <c r="JX78" i="2"/>
  <c r="JY78" i="2"/>
  <c r="JZ78" i="2"/>
  <c r="KA78" i="2"/>
  <c r="KB78" i="2"/>
  <c r="KC78" i="2"/>
  <c r="KD78" i="2"/>
  <c r="KE78" i="2"/>
  <c r="KF78" i="2"/>
  <c r="KG78" i="2"/>
  <c r="KH78" i="2"/>
  <c r="KI78" i="2"/>
  <c r="KJ78" i="2"/>
  <c r="KK78" i="2"/>
  <c r="KL78" i="2"/>
  <c r="KM78" i="2"/>
  <c r="KN78" i="2"/>
  <c r="KO78" i="2"/>
  <c r="KP78" i="2"/>
  <c r="KQ78" i="2"/>
  <c r="KR78" i="2"/>
  <c r="KS78" i="2"/>
  <c r="KT78" i="2"/>
  <c r="KU78" i="2"/>
  <c r="KV78" i="2"/>
  <c r="KW78" i="2"/>
  <c r="KX78" i="2"/>
  <c r="KY78" i="2"/>
  <c r="KZ78" i="2"/>
  <c r="LA78" i="2"/>
  <c r="LB78" i="2"/>
  <c r="LC78" i="2"/>
  <c r="LD78" i="2"/>
  <c r="LE78" i="2"/>
  <c r="LF78" i="2"/>
  <c r="LG78" i="2"/>
  <c r="LH78" i="2"/>
  <c r="LI78" i="2"/>
  <c r="LJ78" i="2"/>
  <c r="LK78" i="2"/>
  <c r="LL78" i="2"/>
  <c r="LM78" i="2"/>
  <c r="LN78" i="2"/>
  <c r="LO78" i="2"/>
  <c r="LP78" i="2"/>
  <c r="LQ78" i="2"/>
  <c r="LR78" i="2"/>
  <c r="LS78" i="2"/>
  <c r="LT78" i="2"/>
  <c r="LU78" i="2"/>
  <c r="LV78" i="2"/>
  <c r="LW78" i="2"/>
  <c r="LX78" i="2"/>
  <c r="LY78" i="2"/>
  <c r="LZ78" i="2"/>
  <c r="MA78" i="2"/>
  <c r="MB78" i="2"/>
  <c r="MC78" i="2"/>
  <c r="MD78" i="2"/>
  <c r="ME78" i="2"/>
  <c r="MF78" i="2"/>
  <c r="MG78" i="2"/>
  <c r="MH78" i="2"/>
  <c r="MI78" i="2"/>
  <c r="MJ78" i="2"/>
  <c r="MK78" i="2"/>
  <c r="ML78" i="2"/>
  <c r="MM78" i="2"/>
  <c r="MN78" i="2"/>
  <c r="MO78" i="2"/>
  <c r="MP78" i="2"/>
  <c r="MQ78" i="2"/>
  <c r="MR78" i="2"/>
  <c r="MS78" i="2"/>
  <c r="MT78" i="2"/>
  <c r="MU78" i="2"/>
  <c r="MV78" i="2"/>
  <c r="MW78" i="2"/>
  <c r="MX78" i="2"/>
  <c r="MY78" i="2"/>
  <c r="MZ78" i="2"/>
  <c r="NA78" i="2"/>
  <c r="NB78" i="2"/>
  <c r="NC78" i="2"/>
  <c r="ND78" i="2"/>
  <c r="NE78" i="2"/>
  <c r="NO78" i="2"/>
  <c r="NP78" i="2"/>
  <c r="NQ78" i="2"/>
  <c r="NR78" i="2"/>
  <c r="NS78" i="2"/>
  <c r="NT78" i="2"/>
  <c r="NU78" i="2"/>
  <c r="NV78" i="2"/>
  <c r="NW78" i="2"/>
  <c r="NX78" i="2"/>
  <c r="NY78" i="2"/>
  <c r="NZ78" i="2"/>
  <c r="OA78" i="2"/>
  <c r="OB78" i="2"/>
  <c r="OC78" i="2"/>
  <c r="OD78" i="2"/>
  <c r="OE78" i="2"/>
  <c r="OF78" i="2"/>
  <c r="OG78" i="2"/>
  <c r="OH78" i="2"/>
  <c r="OI78" i="2"/>
  <c r="OJ78" i="2"/>
  <c r="OK78" i="2"/>
  <c r="OL78" i="2"/>
  <c r="OM78" i="2"/>
  <c r="ON78" i="2"/>
  <c r="OO78" i="2"/>
  <c r="OP78" i="2"/>
  <c r="OQ78" i="2"/>
  <c r="OR78" i="2"/>
  <c r="OS78" i="2"/>
  <c r="OT78" i="2"/>
  <c r="OU78" i="2"/>
  <c r="OV78" i="2"/>
  <c r="OW78" i="2"/>
  <c r="OX78" i="2"/>
  <c r="OY78" i="2"/>
  <c r="OZ78" i="2"/>
  <c r="PA78" i="2"/>
  <c r="PB78" i="2"/>
  <c r="PC78" i="2"/>
  <c r="PD78" i="2"/>
  <c r="PE78" i="2"/>
  <c r="PF78" i="2"/>
  <c r="PG78" i="2"/>
  <c r="PH78" i="2"/>
  <c r="PI78" i="2"/>
  <c r="PJ78" i="2"/>
  <c r="PK78" i="2"/>
  <c r="PL78" i="2"/>
  <c r="PM78" i="2"/>
  <c r="PN78" i="2"/>
  <c r="PO78" i="2"/>
  <c r="PP78" i="2"/>
  <c r="PQ78" i="2"/>
  <c r="PR78" i="2"/>
  <c r="PS78" i="2"/>
  <c r="PT78" i="2"/>
  <c r="PU78" i="2"/>
  <c r="PV78" i="2"/>
  <c r="PW78" i="2"/>
  <c r="PX78" i="2"/>
  <c r="PY78" i="2"/>
  <c r="PZ78" i="2"/>
  <c r="QA78" i="2"/>
  <c r="QB78" i="2"/>
  <c r="QC78" i="2"/>
  <c r="QD78" i="2"/>
  <c r="QE78" i="2"/>
  <c r="QF78" i="2"/>
  <c r="QG78" i="2"/>
  <c r="QH78" i="2"/>
  <c r="QI78" i="2"/>
  <c r="QJ78" i="2"/>
  <c r="QK78" i="2"/>
  <c r="QL78" i="2"/>
  <c r="QM78" i="2"/>
  <c r="QN78" i="2"/>
  <c r="QO78" i="2"/>
  <c r="QP78" i="2"/>
  <c r="QQ78" i="2"/>
  <c r="QR78" i="2"/>
  <c r="QS78" i="2"/>
  <c r="QT78" i="2"/>
  <c r="QU78" i="2"/>
  <c r="QV78" i="2"/>
  <c r="QW78" i="2"/>
  <c r="QX78" i="2"/>
  <c r="QY78" i="2"/>
  <c r="QZ78" i="2"/>
  <c r="RA78" i="2"/>
  <c r="RB78" i="2"/>
  <c r="RC78" i="2"/>
  <c r="RD78" i="2"/>
  <c r="RE78" i="2"/>
  <c r="RO78" i="2"/>
  <c r="RP78" i="2"/>
  <c r="RQ78" i="2"/>
  <c r="RR78" i="2"/>
  <c r="RS78" i="2"/>
  <c r="RT78" i="2"/>
  <c r="RU78" i="2"/>
  <c r="RV78" i="2"/>
  <c r="RW78" i="2"/>
  <c r="RX78" i="2"/>
  <c r="RY78" i="2"/>
  <c r="RZ78" i="2"/>
  <c r="SA78" i="2"/>
  <c r="SB78" i="2"/>
  <c r="SC78" i="2"/>
  <c r="SD78" i="2"/>
  <c r="SE78" i="2"/>
  <c r="SF78" i="2"/>
  <c r="SG78" i="2"/>
  <c r="SH78" i="2"/>
  <c r="SI78" i="2"/>
  <c r="SJ78" i="2"/>
  <c r="SK78" i="2"/>
  <c r="SL78" i="2"/>
  <c r="SM78" i="2"/>
  <c r="SN78" i="2"/>
  <c r="SO78" i="2"/>
  <c r="SP78" i="2"/>
  <c r="SQ78" i="2"/>
  <c r="SR78" i="2"/>
  <c r="SS78" i="2"/>
  <c r="ST78" i="2"/>
  <c r="SU78" i="2"/>
  <c r="SV78" i="2"/>
  <c r="SW78" i="2"/>
  <c r="SX78" i="2"/>
  <c r="SY78" i="2"/>
  <c r="SZ78" i="2"/>
  <c r="TA78" i="2"/>
  <c r="TB78" i="2"/>
  <c r="TC78" i="2"/>
  <c r="TD78" i="2"/>
  <c r="TE78" i="2"/>
  <c r="TF78" i="2"/>
  <c r="TG78" i="2"/>
  <c r="TH78" i="2"/>
  <c r="TI78" i="2"/>
  <c r="TJ78" i="2"/>
  <c r="TK78" i="2"/>
  <c r="TL78" i="2"/>
  <c r="TM78" i="2"/>
  <c r="TN78" i="2"/>
  <c r="TO78" i="2"/>
  <c r="TP78" i="2"/>
  <c r="TQ78" i="2"/>
  <c r="TR78" i="2"/>
  <c r="TS78" i="2"/>
  <c r="TT78" i="2"/>
  <c r="TU78" i="2"/>
  <c r="TV78" i="2"/>
  <c r="TW78" i="2"/>
  <c r="TX78" i="2"/>
  <c r="TY78" i="2"/>
  <c r="TZ78" i="2"/>
  <c r="UA78" i="2"/>
  <c r="UB78" i="2"/>
  <c r="UC78" i="2"/>
  <c r="UD78" i="2"/>
  <c r="UE78" i="2"/>
  <c r="UF78" i="2"/>
  <c r="UG78" i="2"/>
  <c r="UH78" i="2"/>
  <c r="UI78" i="2"/>
  <c r="UJ78" i="2"/>
  <c r="UK78" i="2"/>
  <c r="UL78" i="2"/>
  <c r="UM78" i="2"/>
  <c r="UN78" i="2"/>
  <c r="UO78" i="2"/>
  <c r="UP78" i="2"/>
  <c r="UQ78" i="2"/>
  <c r="UR78" i="2"/>
  <c r="US78" i="2"/>
  <c r="UT78" i="2"/>
  <c r="UU78" i="2"/>
  <c r="UV78" i="2"/>
  <c r="UW78" i="2"/>
  <c r="UX78" i="2"/>
  <c r="UY78" i="2"/>
  <c r="UZ78" i="2"/>
  <c r="VA78" i="2"/>
  <c r="VB78" i="2"/>
  <c r="VC78" i="2"/>
  <c r="VD78" i="2"/>
  <c r="VE78" i="2"/>
  <c r="VO78" i="2"/>
  <c r="VP78" i="2"/>
  <c r="VQ78" i="2"/>
  <c r="VR78" i="2"/>
  <c r="VS78" i="2"/>
  <c r="VT78" i="2"/>
  <c r="VU78" i="2"/>
  <c r="VV78" i="2"/>
  <c r="VW78" i="2"/>
  <c r="VX78" i="2"/>
  <c r="VY78" i="2"/>
  <c r="VZ78" i="2"/>
  <c r="WA78" i="2"/>
  <c r="WB78" i="2"/>
  <c r="WC78" i="2"/>
  <c r="WD78" i="2"/>
  <c r="WE78" i="2"/>
  <c r="WF78" i="2"/>
  <c r="WG78" i="2"/>
  <c r="WH78" i="2"/>
  <c r="WI78" i="2"/>
  <c r="WJ78" i="2"/>
  <c r="WK78" i="2"/>
  <c r="WL78" i="2"/>
  <c r="WM78" i="2"/>
  <c r="WN78" i="2"/>
  <c r="WO78" i="2"/>
  <c r="WP78" i="2"/>
  <c r="WQ78" i="2"/>
  <c r="WR78" i="2"/>
  <c r="WS78" i="2"/>
  <c r="WT78" i="2"/>
  <c r="WU78" i="2"/>
  <c r="WV78" i="2"/>
  <c r="WW78" i="2"/>
  <c r="WX78" i="2"/>
  <c r="WY78" i="2"/>
  <c r="WZ78" i="2"/>
  <c r="XA78" i="2"/>
  <c r="XB78" i="2"/>
  <c r="XC78" i="2"/>
  <c r="XD78" i="2"/>
  <c r="XE78" i="2"/>
  <c r="XF78" i="2"/>
  <c r="XG78" i="2"/>
  <c r="XH78" i="2"/>
  <c r="XI78" i="2"/>
  <c r="XJ78" i="2"/>
  <c r="XK78" i="2"/>
  <c r="XL78" i="2"/>
  <c r="XM78" i="2"/>
  <c r="XN78" i="2"/>
  <c r="XO78" i="2"/>
  <c r="XP78" i="2"/>
  <c r="XQ78" i="2"/>
  <c r="XR78" i="2"/>
  <c r="XS78" i="2"/>
  <c r="XT78" i="2"/>
  <c r="XU78" i="2"/>
  <c r="XV78" i="2"/>
  <c r="XW78" i="2"/>
  <c r="XX78" i="2"/>
  <c r="XY78" i="2"/>
  <c r="XZ78" i="2"/>
  <c r="YA78" i="2"/>
  <c r="YB78" i="2"/>
  <c r="YC78" i="2"/>
  <c r="YD78" i="2"/>
  <c r="YE78" i="2"/>
  <c r="YF78" i="2"/>
  <c r="YG78" i="2"/>
  <c r="YH78" i="2"/>
  <c r="YI78" i="2"/>
  <c r="YJ78" i="2"/>
  <c r="YK78" i="2"/>
  <c r="YL78" i="2"/>
  <c r="YM78" i="2"/>
  <c r="YN78" i="2"/>
  <c r="YO78" i="2"/>
  <c r="YP78" i="2"/>
  <c r="YQ78" i="2"/>
  <c r="YR78" i="2"/>
  <c r="YS78" i="2"/>
  <c r="YT78" i="2"/>
  <c r="YU78" i="2"/>
  <c r="YV78" i="2"/>
  <c r="YW78" i="2"/>
  <c r="YX78" i="2"/>
  <c r="YY78" i="2"/>
  <c r="YZ78" i="2"/>
  <c r="ZA78" i="2"/>
  <c r="ZB78" i="2"/>
  <c r="ZC78" i="2"/>
  <c r="ZD78" i="2"/>
  <c r="ZE78" i="2"/>
  <c r="ZO78" i="2"/>
  <c r="ZP78" i="2"/>
  <c r="ZQ78" i="2"/>
  <c r="ZR78" i="2"/>
  <c r="ZS78" i="2"/>
  <c r="ZT78" i="2"/>
  <c r="ZU78" i="2"/>
  <c r="ZV78" i="2"/>
  <c r="ZW78" i="2"/>
  <c r="ZX78" i="2"/>
  <c r="ZY78" i="2"/>
  <c r="ZZ78" i="2"/>
  <c r="AAA78" i="2"/>
  <c r="AAB78" i="2"/>
  <c r="AAC78" i="2"/>
  <c r="AAD78" i="2"/>
  <c r="AAE78" i="2"/>
  <c r="AAF78" i="2"/>
  <c r="AAG78" i="2"/>
  <c r="AAH78" i="2"/>
  <c r="AAI78" i="2"/>
  <c r="AAJ78" i="2"/>
  <c r="AAK78" i="2"/>
  <c r="AAL78" i="2"/>
  <c r="AAM78" i="2"/>
  <c r="AAN78" i="2"/>
  <c r="AAO78" i="2"/>
  <c r="AAP78" i="2"/>
  <c r="AAQ78" i="2"/>
  <c r="AAR78" i="2"/>
  <c r="AAS78" i="2"/>
  <c r="AAT78" i="2"/>
  <c r="AAU78" i="2"/>
  <c r="AAV78" i="2"/>
  <c r="AAW78" i="2"/>
  <c r="AAX78" i="2"/>
  <c r="AAY78" i="2"/>
  <c r="AAZ78" i="2"/>
  <c r="ABA78" i="2"/>
  <c r="ABB78" i="2"/>
  <c r="ABC78" i="2"/>
  <c r="ABD78" i="2"/>
  <c r="ABE78" i="2"/>
  <c r="ABF78" i="2"/>
  <c r="ABG78" i="2"/>
  <c r="ABH78" i="2"/>
  <c r="ABI78" i="2"/>
  <c r="ABJ78" i="2"/>
  <c r="ABK78" i="2"/>
  <c r="ABL78" i="2"/>
  <c r="ABM78" i="2"/>
  <c r="ABN78" i="2"/>
  <c r="ABO78" i="2"/>
  <c r="ABP78" i="2"/>
  <c r="ABQ78" i="2"/>
  <c r="ABR78" i="2"/>
  <c r="ABS78" i="2"/>
  <c r="ABT78" i="2"/>
  <c r="ABU78" i="2"/>
  <c r="ABV78" i="2"/>
  <c r="ABW78" i="2"/>
  <c r="ABX78" i="2"/>
  <c r="ABY78" i="2"/>
  <c r="ABZ78" i="2"/>
  <c r="ACA78" i="2"/>
  <c r="ACB78" i="2"/>
  <c r="ACC78" i="2"/>
  <c r="ACD78" i="2"/>
  <c r="ACE78" i="2"/>
  <c r="ACF78" i="2"/>
  <c r="ACG78" i="2"/>
  <c r="ACH78" i="2"/>
  <c r="ACI78" i="2"/>
  <c r="ACJ78" i="2"/>
  <c r="ACK78" i="2"/>
  <c r="ACL78" i="2"/>
  <c r="ACM78" i="2"/>
  <c r="ACN78" i="2"/>
  <c r="ACO78" i="2"/>
  <c r="ACP78" i="2"/>
  <c r="ACQ78" i="2"/>
  <c r="ACR78" i="2"/>
  <c r="ACS78" i="2"/>
  <c r="ACT78" i="2"/>
  <c r="ACU78" i="2"/>
  <c r="ACV78" i="2"/>
  <c r="ACW78" i="2"/>
  <c r="ACX78" i="2"/>
  <c r="ACY78" i="2"/>
  <c r="ACZ78" i="2"/>
  <c r="ADA78" i="2"/>
  <c r="ADB78" i="2"/>
  <c r="ADC78" i="2"/>
  <c r="ADD78" i="2"/>
  <c r="ADE78" i="2"/>
  <c r="ADO78" i="2"/>
  <c r="ADP78" i="2"/>
  <c r="ADQ78" i="2"/>
  <c r="ADR78" i="2"/>
  <c r="ADS78" i="2"/>
  <c r="ADT78" i="2"/>
  <c r="ADU78" i="2"/>
  <c r="ADV78" i="2"/>
  <c r="ADW78" i="2"/>
  <c r="ADX78" i="2"/>
  <c r="ADY78" i="2"/>
  <c r="ADZ78" i="2"/>
  <c r="AEA78" i="2"/>
  <c r="AEB78" i="2"/>
  <c r="AEC78" i="2"/>
  <c r="AED78" i="2"/>
  <c r="AEE78" i="2"/>
  <c r="AEF78" i="2"/>
  <c r="AEG78" i="2"/>
  <c r="AEH78" i="2"/>
  <c r="AEI78" i="2"/>
  <c r="AEJ78" i="2"/>
  <c r="AEK78" i="2"/>
  <c r="AEL78" i="2"/>
  <c r="AEM78" i="2"/>
  <c r="AEN78" i="2"/>
  <c r="AEO78" i="2"/>
  <c r="AEP78" i="2"/>
  <c r="AEQ78" i="2"/>
  <c r="AER78" i="2"/>
  <c r="AES78" i="2"/>
  <c r="AET78" i="2"/>
  <c r="AEU78" i="2"/>
  <c r="AEV78" i="2"/>
  <c r="AEW78" i="2"/>
  <c r="AEX78" i="2"/>
  <c r="AEY78" i="2"/>
  <c r="AEZ78" i="2"/>
  <c r="AFA78" i="2"/>
  <c r="AFB78" i="2"/>
  <c r="AFC78" i="2"/>
  <c r="AFD78" i="2"/>
  <c r="AFE78" i="2"/>
  <c r="AFF78" i="2"/>
  <c r="AFG78" i="2"/>
  <c r="AFH78" i="2"/>
  <c r="AFI78" i="2"/>
  <c r="AFJ78" i="2"/>
  <c r="AFK78" i="2"/>
  <c r="AFL78" i="2"/>
  <c r="AFM78" i="2"/>
  <c r="AFN78" i="2"/>
  <c r="AFO78" i="2"/>
  <c r="AFP78" i="2"/>
  <c r="AFQ78" i="2"/>
  <c r="AFR78" i="2"/>
  <c r="AFS78" i="2"/>
  <c r="AFT78" i="2"/>
  <c r="AFU78" i="2"/>
  <c r="AFV78" i="2"/>
  <c r="AFW78" i="2"/>
  <c r="AFX78" i="2"/>
  <c r="AFY78" i="2"/>
  <c r="AFZ78" i="2"/>
  <c r="AGA78" i="2"/>
  <c r="AGB78" i="2"/>
  <c r="AGC78" i="2"/>
  <c r="AGD78" i="2"/>
  <c r="AGE78" i="2"/>
  <c r="AGF78" i="2"/>
  <c r="AGG78" i="2"/>
  <c r="AGH78" i="2"/>
  <c r="AGI78" i="2"/>
  <c r="AGJ78" i="2"/>
  <c r="AGK78" i="2"/>
  <c r="AGL78" i="2"/>
  <c r="AGM78" i="2"/>
  <c r="AGN78" i="2"/>
  <c r="AGO78" i="2"/>
  <c r="AGP78" i="2"/>
  <c r="AGQ78" i="2"/>
  <c r="AGR78" i="2"/>
  <c r="AGS78" i="2"/>
  <c r="AGT78" i="2"/>
  <c r="AGU78" i="2"/>
  <c r="AGV78" i="2"/>
  <c r="AGW78" i="2"/>
  <c r="AGX78" i="2"/>
  <c r="AGY78" i="2"/>
  <c r="AGZ78" i="2"/>
  <c r="AHA78" i="2"/>
  <c r="AHB78" i="2"/>
  <c r="AHC78" i="2"/>
  <c r="AHD78" i="2"/>
  <c r="AHE78" i="2"/>
  <c r="AHO78" i="2"/>
  <c r="AHP78" i="2"/>
  <c r="AHQ78" i="2"/>
  <c r="AHR78" i="2"/>
  <c r="AHS78" i="2"/>
  <c r="AHT78" i="2"/>
  <c r="AHU78" i="2"/>
  <c r="AHV78" i="2"/>
  <c r="AHW78" i="2"/>
  <c r="AHX78" i="2"/>
  <c r="AHY78" i="2"/>
  <c r="AHZ78" i="2"/>
  <c r="AIA78" i="2"/>
  <c r="AIB78" i="2"/>
  <c r="AIC78" i="2"/>
  <c r="AID78" i="2"/>
  <c r="AIE78" i="2"/>
  <c r="AIF78" i="2"/>
  <c r="AIG78" i="2"/>
  <c r="AIH78" i="2"/>
  <c r="AII78" i="2"/>
  <c r="AIJ78" i="2"/>
  <c r="AIK78" i="2"/>
  <c r="AIL78" i="2"/>
  <c r="AIM78" i="2"/>
  <c r="AIN78" i="2"/>
  <c r="AIO78" i="2"/>
  <c r="AIP78" i="2"/>
  <c r="AIQ78" i="2"/>
  <c r="AIR78" i="2"/>
  <c r="AIS78" i="2"/>
  <c r="AIT78" i="2"/>
  <c r="AIU78" i="2"/>
  <c r="AIV78" i="2"/>
  <c r="AIW78" i="2"/>
  <c r="AIX78" i="2"/>
  <c r="AIY78" i="2"/>
  <c r="AIZ78" i="2"/>
  <c r="AJA78" i="2"/>
  <c r="AJB78" i="2"/>
  <c r="AJC78" i="2"/>
  <c r="AJD78" i="2"/>
  <c r="AJE78" i="2"/>
  <c r="AJF78" i="2"/>
  <c r="AJG78" i="2"/>
  <c r="AJH78" i="2"/>
  <c r="AJI78" i="2"/>
  <c r="AJJ78" i="2"/>
  <c r="AJK78" i="2"/>
  <c r="AJL78" i="2"/>
  <c r="AJM78" i="2"/>
  <c r="AJN78" i="2"/>
  <c r="AJO78" i="2"/>
  <c r="AJP78" i="2"/>
  <c r="AJQ78" i="2"/>
  <c r="AJR78" i="2"/>
  <c r="AJS78" i="2"/>
  <c r="AJT78" i="2"/>
  <c r="AJU78" i="2"/>
  <c r="AJV78" i="2"/>
  <c r="AJW78" i="2"/>
  <c r="AJX78" i="2"/>
  <c r="AJY78" i="2"/>
  <c r="AJZ78" i="2"/>
  <c r="AKA78" i="2"/>
  <c r="AKB78" i="2"/>
  <c r="AKC78" i="2"/>
  <c r="AKD78" i="2"/>
  <c r="AKE78" i="2"/>
  <c r="AKF78" i="2"/>
  <c r="AKG78" i="2"/>
  <c r="AKH78" i="2"/>
  <c r="AKI78" i="2"/>
  <c r="AKJ78" i="2"/>
  <c r="AKK78" i="2"/>
  <c r="AKL78" i="2"/>
  <c r="AKM78" i="2"/>
  <c r="AKN78" i="2"/>
  <c r="AKO78" i="2"/>
  <c r="AKP78" i="2"/>
  <c r="AKQ78" i="2"/>
  <c r="AKR78" i="2"/>
  <c r="AKS78" i="2"/>
  <c r="AKT78" i="2"/>
  <c r="AKU78" i="2"/>
  <c r="AKV78" i="2"/>
  <c r="AKW78" i="2"/>
  <c r="AKX78" i="2"/>
  <c r="AKY78" i="2"/>
  <c r="AKZ78" i="2"/>
  <c r="ALA78" i="2"/>
  <c r="ALB78" i="2"/>
  <c r="ALC78" i="2"/>
  <c r="ALD78" i="2"/>
  <c r="ALE78" i="2"/>
  <c r="ALF78" i="2"/>
  <c r="ALG78" i="2"/>
  <c r="ALH78" i="2"/>
  <c r="ALI78" i="2"/>
  <c r="ALJ78" i="2"/>
  <c r="ALK78" i="2"/>
  <c r="BBI78" i="2" s="1"/>
  <c r="ALL78" i="2"/>
  <c r="ALM78" i="2"/>
  <c r="ALN78" i="2"/>
  <c r="ALO78" i="2"/>
  <c r="ALP78" i="2"/>
  <c r="ALQ78" i="2"/>
  <c r="ALR78" i="2"/>
  <c r="ALS78" i="2"/>
  <c r="ALT78" i="2"/>
  <c r="ALU78" i="2"/>
  <c r="ALV78" i="2"/>
  <c r="ALW78" i="2"/>
  <c r="ALX78" i="2"/>
  <c r="ALY78" i="2"/>
  <c r="ALZ78" i="2"/>
  <c r="AMA78" i="2"/>
  <c r="AMB78" i="2"/>
  <c r="AMC78" i="2"/>
  <c r="AMD78" i="2"/>
  <c r="AME78" i="2"/>
  <c r="AMF78" i="2"/>
  <c r="AMG78" i="2"/>
  <c r="AMH78" i="2"/>
  <c r="AMI78" i="2"/>
  <c r="AMJ78" i="2"/>
  <c r="AMK78" i="2"/>
  <c r="AML78" i="2"/>
  <c r="AMM78" i="2"/>
  <c r="AMN78" i="2"/>
  <c r="AMO78" i="2"/>
  <c r="AMP78" i="2"/>
  <c r="AMQ78" i="2"/>
  <c r="AMR78" i="2"/>
  <c r="AMS78" i="2"/>
  <c r="AMT78" i="2"/>
  <c r="AMU78" i="2"/>
  <c r="AMV78" i="2"/>
  <c r="AMW78" i="2"/>
  <c r="AMX78" i="2"/>
  <c r="AMY78" i="2"/>
  <c r="AMZ78" i="2"/>
  <c r="ANA78" i="2"/>
  <c r="ANB78" i="2"/>
  <c r="ANC78" i="2"/>
  <c r="AND78" i="2"/>
  <c r="ANE78" i="2"/>
  <c r="ANF78" i="2"/>
  <c r="ANG78" i="2"/>
  <c r="ANH78" i="2"/>
  <c r="ANI78" i="2"/>
  <c r="ANJ78" i="2"/>
  <c r="ANK78" i="2"/>
  <c r="ANL78" i="2"/>
  <c r="ANM78" i="2"/>
  <c r="ANN78" i="2"/>
  <c r="ANO78" i="2"/>
  <c r="ANP78" i="2"/>
  <c r="ANQ78" i="2"/>
  <c r="ANR78" i="2"/>
  <c r="ANS78" i="2"/>
  <c r="ANT78" i="2"/>
  <c r="ANU78" i="2"/>
  <c r="ANV78" i="2"/>
  <c r="ANW78" i="2"/>
  <c r="ANX78" i="2"/>
  <c r="ANY78" i="2"/>
  <c r="ANZ78" i="2"/>
  <c r="AOA78" i="2"/>
  <c r="AOB78" i="2"/>
  <c r="AOC78" i="2"/>
  <c r="AOD78" i="2"/>
  <c r="AOE78" i="2"/>
  <c r="AOF78" i="2"/>
  <c r="AOG78" i="2"/>
  <c r="AOH78" i="2"/>
  <c r="AOI78" i="2"/>
  <c r="AOJ78" i="2"/>
  <c r="AOK78" i="2"/>
  <c r="AOL78" i="2"/>
  <c r="AOM78" i="2"/>
  <c r="AON78" i="2"/>
  <c r="AOO78" i="2"/>
  <c r="AOP78" i="2"/>
  <c r="AOQ78" i="2"/>
  <c r="AOR78" i="2"/>
  <c r="AOS78" i="2"/>
  <c r="AOT78" i="2"/>
  <c r="AOU78" i="2"/>
  <c r="AOV78" i="2"/>
  <c r="AOW78" i="2"/>
  <c r="AOX78" i="2"/>
  <c r="AOY78" i="2"/>
  <c r="AOZ78" i="2"/>
  <c r="APA78" i="2"/>
  <c r="APB78" i="2"/>
  <c r="APC78" i="2"/>
  <c r="APD78" i="2"/>
  <c r="APE78" i="2"/>
  <c r="APF78" i="2"/>
  <c r="APG78" i="2"/>
  <c r="APH78" i="2"/>
  <c r="API78" i="2"/>
  <c r="APJ78" i="2"/>
  <c r="APK78" i="2"/>
  <c r="APL78" i="2"/>
  <c r="APM78" i="2"/>
  <c r="APN78" i="2"/>
  <c r="APO78" i="2"/>
  <c r="APP78" i="2"/>
  <c r="APQ78" i="2"/>
  <c r="APR78" i="2"/>
  <c r="APS78" i="2"/>
  <c r="APT78" i="2"/>
  <c r="APU78" i="2"/>
  <c r="APV78" i="2"/>
  <c r="APW78" i="2"/>
  <c r="APX78" i="2"/>
  <c r="APY78" i="2"/>
  <c r="APZ78" i="2"/>
  <c r="AQA78" i="2"/>
  <c r="AQB78" i="2"/>
  <c r="AQC78" i="2"/>
  <c r="AQD78" i="2"/>
  <c r="AQE78" i="2"/>
  <c r="AQF78" i="2"/>
  <c r="AQG78" i="2"/>
  <c r="AQH78" i="2"/>
  <c r="AQI78" i="2"/>
  <c r="AQJ78" i="2"/>
  <c r="AQK78" i="2"/>
  <c r="AQL78" i="2"/>
  <c r="AQM78" i="2"/>
  <c r="AQN78" i="2"/>
  <c r="AQO78" i="2"/>
  <c r="AQP78" i="2"/>
  <c r="AQQ78" i="2"/>
  <c r="AQR78" i="2"/>
  <c r="AQS78" i="2"/>
  <c r="AQT78" i="2"/>
  <c r="AQU78" i="2"/>
  <c r="AQV78" i="2"/>
  <c r="AQW78" i="2"/>
  <c r="AQX78" i="2"/>
  <c r="AQY78" i="2"/>
  <c r="AQZ78" i="2"/>
  <c r="ARA78" i="2"/>
  <c r="ARB78" i="2"/>
  <c r="ARC78" i="2"/>
  <c r="ARD78" i="2"/>
  <c r="ARE78" i="2"/>
  <c r="ARF78" i="2"/>
  <c r="ARG78" i="2"/>
  <c r="ARH78" i="2"/>
  <c r="ARI78" i="2"/>
  <c r="ARJ78" i="2"/>
  <c r="ARK78" i="2"/>
  <c r="ARL78" i="2"/>
  <c r="ARM78" i="2"/>
  <c r="ARN78" i="2"/>
  <c r="ARO78" i="2"/>
  <c r="ARP78" i="2"/>
  <c r="ARQ78" i="2"/>
  <c r="ARR78" i="2"/>
  <c r="ARS78" i="2"/>
  <c r="ART78" i="2"/>
  <c r="ARU78" i="2"/>
  <c r="ARV78" i="2"/>
  <c r="ARW78" i="2"/>
  <c r="ARX78" i="2"/>
  <c r="ARY78" i="2"/>
  <c r="ARZ78" i="2"/>
  <c r="ASA78" i="2"/>
  <c r="ASB78" i="2"/>
  <c r="ASC78" i="2"/>
  <c r="ASD78" i="2"/>
  <c r="ASE78" i="2"/>
  <c r="ASF78" i="2"/>
  <c r="ASG78" i="2"/>
  <c r="ASH78" i="2"/>
  <c r="ASI78" i="2"/>
  <c r="ASJ78" i="2"/>
  <c r="ASK78" i="2"/>
  <c r="ASL78" i="2"/>
  <c r="ASM78" i="2"/>
  <c r="ASN78" i="2"/>
  <c r="ASO78" i="2"/>
  <c r="ASP78" i="2"/>
  <c r="ASQ78" i="2"/>
  <c r="ASR78" i="2"/>
  <c r="ASS78" i="2"/>
  <c r="AST78" i="2"/>
  <c r="ASU78" i="2"/>
  <c r="ASV78" i="2"/>
  <c r="ASW78" i="2"/>
  <c r="ASX78" i="2"/>
  <c r="ASY78" i="2"/>
  <c r="ASZ78" i="2"/>
  <c r="ATA78" i="2"/>
  <c r="ATB78" i="2"/>
  <c r="ATC78" i="2"/>
  <c r="ATD78" i="2"/>
  <c r="ATE78" i="2"/>
  <c r="ATF78" i="2"/>
  <c r="ATG78" i="2"/>
  <c r="ATH78" i="2"/>
  <c r="ATI78" i="2"/>
  <c r="ATJ78" i="2"/>
  <c r="ATK78" i="2"/>
  <c r="ATL78" i="2"/>
  <c r="ATM78" i="2"/>
  <c r="ATN78" i="2"/>
  <c r="ATO78" i="2"/>
  <c r="ATP78" i="2"/>
  <c r="ATQ78" i="2"/>
  <c r="ATR78" i="2"/>
  <c r="ATS78" i="2"/>
  <c r="ATT78" i="2"/>
  <c r="ATU78" i="2"/>
  <c r="ATV78" i="2"/>
  <c r="ATW78" i="2"/>
  <c r="ATX78" i="2"/>
  <c r="ATY78" i="2"/>
  <c r="ATZ78" i="2"/>
  <c r="AUA78" i="2"/>
  <c r="AUB78" i="2"/>
  <c r="AUC78" i="2"/>
  <c r="AUD78" i="2"/>
  <c r="AUE78" i="2"/>
  <c r="AUF78" i="2"/>
  <c r="AUG78" i="2"/>
  <c r="AUH78" i="2"/>
  <c r="AUI78" i="2"/>
  <c r="AUJ78" i="2"/>
  <c r="AUK78" i="2"/>
  <c r="AUL78" i="2"/>
  <c r="AUM78" i="2"/>
  <c r="AUN78" i="2"/>
  <c r="AUO78" i="2"/>
  <c r="AUP78" i="2"/>
  <c r="AUQ78" i="2"/>
  <c r="AUR78" i="2"/>
  <c r="AUS78" i="2"/>
  <c r="AUT78" i="2"/>
  <c r="AUU78" i="2"/>
  <c r="AUV78" i="2"/>
  <c r="AUW78" i="2"/>
  <c r="AUX78" i="2"/>
  <c r="AUY78" i="2"/>
  <c r="AUZ78" i="2"/>
  <c r="AVA78" i="2"/>
  <c r="AVB78" i="2"/>
  <c r="AVC78" i="2"/>
  <c r="AVD78" i="2"/>
  <c r="AVE78" i="2"/>
  <c r="AVF78" i="2"/>
  <c r="AVG78" i="2"/>
  <c r="AVH78" i="2"/>
  <c r="AVI78" i="2"/>
  <c r="AVJ78" i="2"/>
  <c r="AVK78" i="2"/>
  <c r="AVL78" i="2"/>
  <c r="AVM78" i="2"/>
  <c r="AVN78" i="2"/>
  <c r="AVO78" i="2"/>
  <c r="AVP78" i="2"/>
  <c r="AVQ78" i="2"/>
  <c r="AVR78" i="2"/>
  <c r="AVS78" i="2"/>
  <c r="AVT78" i="2"/>
  <c r="AVU78" i="2"/>
  <c r="AVV78" i="2"/>
  <c r="AVW78" i="2"/>
  <c r="AVX78" i="2"/>
  <c r="AVY78" i="2"/>
  <c r="AVZ78" i="2"/>
  <c r="AWA78" i="2"/>
  <c r="AWB78" i="2"/>
  <c r="AWC78" i="2"/>
  <c r="AWD78" i="2"/>
  <c r="AWE78" i="2"/>
  <c r="AWF78" i="2"/>
  <c r="AWG78" i="2"/>
  <c r="AWH78" i="2"/>
  <c r="AWI78" i="2"/>
  <c r="AWJ78" i="2"/>
  <c r="AWK78" i="2"/>
  <c r="AWL78" i="2"/>
  <c r="AWM78" i="2"/>
  <c r="AWN78" i="2"/>
  <c r="AWO78" i="2"/>
  <c r="AWP78" i="2"/>
  <c r="AWQ78" i="2"/>
  <c r="AWR78" i="2"/>
  <c r="AWS78" i="2"/>
  <c r="AWT78" i="2"/>
  <c r="AWU78" i="2"/>
  <c r="AWV78" i="2"/>
  <c r="AWW78" i="2"/>
  <c r="AWX78" i="2"/>
  <c r="AWY78" i="2"/>
  <c r="AWZ78" i="2"/>
  <c r="AXA78" i="2"/>
  <c r="AXB78" i="2"/>
  <c r="AXC78" i="2"/>
  <c r="AXD78" i="2"/>
  <c r="AXE78" i="2"/>
  <c r="AXF78" i="2"/>
  <c r="AXG78" i="2"/>
  <c r="AXH78" i="2"/>
  <c r="AXI78" i="2"/>
  <c r="AXJ78" i="2"/>
  <c r="AXK78" i="2"/>
  <c r="AXL78" i="2"/>
  <c r="AXM78" i="2"/>
  <c r="AXN78" i="2"/>
  <c r="AXO78" i="2"/>
  <c r="AXP78" i="2"/>
  <c r="AXQ78" i="2"/>
  <c r="AXR78" i="2"/>
  <c r="AXS78" i="2"/>
  <c r="AXT78" i="2"/>
  <c r="AXU78" i="2"/>
  <c r="AXV78" i="2"/>
  <c r="AXW78" i="2"/>
  <c r="AXX78" i="2"/>
  <c r="AXY78" i="2"/>
  <c r="AXZ78" i="2"/>
  <c r="AYA78" i="2"/>
  <c r="AYB78" i="2"/>
  <c r="AYC78" i="2"/>
  <c r="AYD78" i="2"/>
  <c r="AYE78" i="2"/>
  <c r="AYF78" i="2"/>
  <c r="AYG78" i="2"/>
  <c r="AYH78" i="2"/>
  <c r="AYI78" i="2"/>
  <c r="AYJ78" i="2"/>
  <c r="AYK78" i="2"/>
  <c r="AYL78" i="2"/>
  <c r="AYM78" i="2"/>
  <c r="AYN78" i="2"/>
  <c r="AYO78" i="2"/>
  <c r="AYP78" i="2"/>
  <c r="AYQ78" i="2"/>
  <c r="AYR78" i="2"/>
  <c r="AYS78" i="2"/>
  <c r="AYT78" i="2"/>
  <c r="AYU78" i="2"/>
  <c r="AYV78" i="2"/>
  <c r="AYW78" i="2"/>
  <c r="AYX78" i="2"/>
  <c r="AYY78" i="2"/>
  <c r="AYZ78" i="2"/>
  <c r="AZA78" i="2"/>
  <c r="AZB78" i="2"/>
  <c r="AZC78" i="2"/>
  <c r="AZD78" i="2"/>
  <c r="AZE78" i="2"/>
  <c r="AZF78" i="2"/>
  <c r="AZG78" i="2"/>
  <c r="AZH78" i="2"/>
  <c r="AZI78" i="2"/>
  <c r="AZJ78" i="2"/>
  <c r="AZK78" i="2"/>
  <c r="AZL78" i="2"/>
  <c r="AZM78" i="2"/>
  <c r="AZN78" i="2"/>
  <c r="AZO78" i="2"/>
  <c r="AZP78" i="2"/>
  <c r="AZQ78" i="2"/>
  <c r="AZR78" i="2"/>
  <c r="AZS78" i="2"/>
  <c r="AZT78" i="2"/>
  <c r="AZU78" i="2"/>
  <c r="AZV78" i="2"/>
  <c r="AZW78" i="2"/>
  <c r="AZX78" i="2"/>
  <c r="AZY78" i="2"/>
  <c r="AZZ78" i="2"/>
  <c r="BAA78" i="2"/>
  <c r="BAB78" i="2"/>
  <c r="BAC78" i="2"/>
  <c r="BAD78" i="2"/>
  <c r="BAE78" i="2"/>
  <c r="BAF78" i="2"/>
  <c r="BAG78" i="2"/>
  <c r="BAH78" i="2"/>
  <c r="BAI78" i="2"/>
  <c r="BAJ78" i="2"/>
  <c r="BAK78" i="2"/>
  <c r="BAL78" i="2"/>
  <c r="BAM78" i="2"/>
  <c r="BAN78" i="2"/>
  <c r="BAO78" i="2"/>
  <c r="BAP78" i="2"/>
  <c r="BAQ78" i="2"/>
  <c r="BAR78" i="2"/>
  <c r="BAS78" i="2"/>
  <c r="BAT78" i="2"/>
  <c r="BAU78" i="2"/>
  <c r="BAV78" i="2"/>
  <c r="BAW78" i="2"/>
  <c r="BAX78" i="2"/>
  <c r="BAY78" i="2"/>
  <c r="BAZ78" i="2"/>
  <c r="BBA78" i="2"/>
  <c r="BBB78" i="2"/>
  <c r="BBC78" i="2"/>
  <c r="BBD78" i="2"/>
  <c r="BBE78" i="2"/>
  <c r="BO79" i="2"/>
  <c r="BP79" i="2"/>
  <c r="BQ79" i="2"/>
  <c r="BR79" i="2"/>
  <c r="BS79" i="2"/>
  <c r="BT79" i="2"/>
  <c r="BU79" i="2"/>
  <c r="BV79" i="2"/>
  <c r="BW79" i="2"/>
  <c r="BX79" i="2"/>
  <c r="BY79" i="2"/>
  <c r="BZ79" i="2"/>
  <c r="CA79" i="2"/>
  <c r="CB79" i="2"/>
  <c r="CC79" i="2"/>
  <c r="CD79" i="2"/>
  <c r="CE79" i="2"/>
  <c r="CF79" i="2"/>
  <c r="CG79" i="2"/>
  <c r="CH79" i="2"/>
  <c r="CI79" i="2"/>
  <c r="CJ79" i="2"/>
  <c r="CK79" i="2"/>
  <c r="CL79" i="2"/>
  <c r="CM79" i="2"/>
  <c r="CN79" i="2"/>
  <c r="CO79" i="2"/>
  <c r="CP79" i="2"/>
  <c r="CQ79" i="2"/>
  <c r="CR79" i="2"/>
  <c r="CS79" i="2"/>
  <c r="CT79" i="2"/>
  <c r="CU79" i="2"/>
  <c r="CV79" i="2"/>
  <c r="CW79" i="2"/>
  <c r="CX79" i="2"/>
  <c r="CY79" i="2"/>
  <c r="CZ79" i="2"/>
  <c r="DA79" i="2"/>
  <c r="DB79" i="2"/>
  <c r="DC79" i="2"/>
  <c r="DD79" i="2"/>
  <c r="DE79" i="2"/>
  <c r="DF79" i="2"/>
  <c r="DG79" i="2"/>
  <c r="DH79" i="2"/>
  <c r="DI79" i="2"/>
  <c r="DJ79" i="2"/>
  <c r="DK79" i="2"/>
  <c r="DL79" i="2"/>
  <c r="DM79" i="2"/>
  <c r="DN79" i="2"/>
  <c r="DO79" i="2"/>
  <c r="DP79" i="2"/>
  <c r="DQ79" i="2"/>
  <c r="DR79" i="2"/>
  <c r="DS79" i="2"/>
  <c r="DT79" i="2"/>
  <c r="DU79" i="2"/>
  <c r="DV79" i="2"/>
  <c r="DW79" i="2"/>
  <c r="DX79" i="2"/>
  <c r="DY79" i="2"/>
  <c r="DZ79" i="2"/>
  <c r="EA79" i="2"/>
  <c r="EB79" i="2"/>
  <c r="EC79" i="2"/>
  <c r="ED79" i="2"/>
  <c r="EE79" i="2"/>
  <c r="EF79" i="2"/>
  <c r="EG79" i="2"/>
  <c r="EH79" i="2"/>
  <c r="EI79" i="2"/>
  <c r="EJ79" i="2"/>
  <c r="EK79" i="2"/>
  <c r="EL79" i="2"/>
  <c r="EM79" i="2"/>
  <c r="EN79" i="2"/>
  <c r="EO79" i="2"/>
  <c r="EP79" i="2"/>
  <c r="EQ79" i="2"/>
  <c r="ER79" i="2"/>
  <c r="ES79" i="2"/>
  <c r="ET79" i="2"/>
  <c r="EU79" i="2"/>
  <c r="EV79" i="2"/>
  <c r="EW79" i="2"/>
  <c r="EX79" i="2"/>
  <c r="EY79" i="2"/>
  <c r="EZ79" i="2"/>
  <c r="FA79" i="2"/>
  <c r="FB79" i="2"/>
  <c r="FC79" i="2"/>
  <c r="FD79" i="2"/>
  <c r="FE79" i="2"/>
  <c r="FO79" i="2"/>
  <c r="FP79" i="2"/>
  <c r="FQ79" i="2"/>
  <c r="FR79" i="2"/>
  <c r="FS79" i="2"/>
  <c r="FT79" i="2"/>
  <c r="FU79" i="2"/>
  <c r="FV79" i="2"/>
  <c r="FW79" i="2"/>
  <c r="FX79" i="2"/>
  <c r="FY79" i="2"/>
  <c r="FZ79" i="2"/>
  <c r="GA79" i="2"/>
  <c r="GB79" i="2"/>
  <c r="GC79" i="2"/>
  <c r="GD79" i="2"/>
  <c r="GE79" i="2"/>
  <c r="GF79" i="2"/>
  <c r="GG79" i="2"/>
  <c r="GH79" i="2"/>
  <c r="GI79" i="2"/>
  <c r="GJ79" i="2"/>
  <c r="GK79" i="2"/>
  <c r="GL79" i="2"/>
  <c r="GM79" i="2"/>
  <c r="GN79" i="2"/>
  <c r="GO79" i="2"/>
  <c r="GP79" i="2"/>
  <c r="GQ79" i="2"/>
  <c r="GR79" i="2"/>
  <c r="GS79" i="2"/>
  <c r="GT79" i="2"/>
  <c r="GU79" i="2"/>
  <c r="GV79" i="2"/>
  <c r="GW79" i="2"/>
  <c r="GX79" i="2"/>
  <c r="GY79" i="2"/>
  <c r="GZ79" i="2"/>
  <c r="HA79" i="2"/>
  <c r="HB79" i="2"/>
  <c r="HC79" i="2"/>
  <c r="HD79" i="2"/>
  <c r="HE79" i="2"/>
  <c r="HF79" i="2"/>
  <c r="HG79" i="2"/>
  <c r="HH79" i="2"/>
  <c r="HI79" i="2"/>
  <c r="HJ79" i="2"/>
  <c r="HK79" i="2"/>
  <c r="HL79" i="2"/>
  <c r="HM79" i="2"/>
  <c r="HN79" i="2"/>
  <c r="HO79" i="2"/>
  <c r="HP79" i="2"/>
  <c r="HQ79" i="2"/>
  <c r="HR79" i="2"/>
  <c r="HS79" i="2"/>
  <c r="HT79" i="2"/>
  <c r="HU79" i="2"/>
  <c r="HV79" i="2"/>
  <c r="HW79" i="2"/>
  <c r="HX79" i="2"/>
  <c r="HY79" i="2"/>
  <c r="HZ79" i="2"/>
  <c r="IA79" i="2"/>
  <c r="IB79" i="2"/>
  <c r="IC79" i="2"/>
  <c r="ID79" i="2"/>
  <c r="IE79" i="2"/>
  <c r="IF79" i="2"/>
  <c r="IG79" i="2"/>
  <c r="IH79" i="2"/>
  <c r="II79" i="2"/>
  <c r="IJ79" i="2"/>
  <c r="IK79" i="2"/>
  <c r="IL79" i="2"/>
  <c r="IM79" i="2"/>
  <c r="IN79" i="2"/>
  <c r="IO79" i="2"/>
  <c r="IP79" i="2"/>
  <c r="IQ79" i="2"/>
  <c r="IR79" i="2"/>
  <c r="IS79" i="2"/>
  <c r="IT79" i="2"/>
  <c r="IU79" i="2"/>
  <c r="IV79" i="2"/>
  <c r="IW79" i="2"/>
  <c r="IX79" i="2"/>
  <c r="IY79" i="2"/>
  <c r="IZ79" i="2"/>
  <c r="JA79" i="2"/>
  <c r="JB79" i="2"/>
  <c r="JC79" i="2"/>
  <c r="JD79" i="2"/>
  <c r="JE79" i="2"/>
  <c r="JO79" i="2"/>
  <c r="JP79" i="2"/>
  <c r="JQ79" i="2"/>
  <c r="JR79" i="2"/>
  <c r="JS79" i="2"/>
  <c r="JT79" i="2"/>
  <c r="JU79" i="2"/>
  <c r="JV79" i="2"/>
  <c r="JW79" i="2"/>
  <c r="JX79" i="2"/>
  <c r="JY79" i="2"/>
  <c r="JZ79" i="2"/>
  <c r="KA79" i="2"/>
  <c r="KB79" i="2"/>
  <c r="KC79" i="2"/>
  <c r="KD79" i="2"/>
  <c r="KE79" i="2"/>
  <c r="KF79" i="2"/>
  <c r="KG79" i="2"/>
  <c r="KH79" i="2"/>
  <c r="KI79" i="2"/>
  <c r="KJ79" i="2"/>
  <c r="KK79" i="2"/>
  <c r="KL79" i="2"/>
  <c r="KM79" i="2"/>
  <c r="KN79" i="2"/>
  <c r="KO79" i="2"/>
  <c r="KP79" i="2"/>
  <c r="KQ79" i="2"/>
  <c r="KR79" i="2"/>
  <c r="KS79" i="2"/>
  <c r="KT79" i="2"/>
  <c r="KU79" i="2"/>
  <c r="KV79" i="2"/>
  <c r="KW79" i="2"/>
  <c r="KX79" i="2"/>
  <c r="KY79" i="2"/>
  <c r="KZ79" i="2"/>
  <c r="LA79" i="2"/>
  <c r="LB79" i="2"/>
  <c r="LC79" i="2"/>
  <c r="LD79" i="2"/>
  <c r="LE79" i="2"/>
  <c r="LF79" i="2"/>
  <c r="LG79" i="2"/>
  <c r="LH79" i="2"/>
  <c r="LI79" i="2"/>
  <c r="LJ79" i="2"/>
  <c r="LK79" i="2"/>
  <c r="LL79" i="2"/>
  <c r="LM79" i="2"/>
  <c r="LN79" i="2"/>
  <c r="LO79" i="2"/>
  <c r="LP79" i="2"/>
  <c r="LQ79" i="2"/>
  <c r="LR79" i="2"/>
  <c r="LS79" i="2"/>
  <c r="LT79" i="2"/>
  <c r="LU79" i="2"/>
  <c r="LV79" i="2"/>
  <c r="LW79" i="2"/>
  <c r="LX79" i="2"/>
  <c r="LY79" i="2"/>
  <c r="LZ79" i="2"/>
  <c r="MA79" i="2"/>
  <c r="MB79" i="2"/>
  <c r="MC79" i="2"/>
  <c r="MD79" i="2"/>
  <c r="ME79" i="2"/>
  <c r="MF79" i="2"/>
  <c r="MG79" i="2"/>
  <c r="MH79" i="2"/>
  <c r="MI79" i="2"/>
  <c r="MJ79" i="2"/>
  <c r="MK79" i="2"/>
  <c r="ML79" i="2"/>
  <c r="MM79" i="2"/>
  <c r="MN79" i="2"/>
  <c r="MO79" i="2"/>
  <c r="MP79" i="2"/>
  <c r="MQ79" i="2"/>
  <c r="MR79" i="2"/>
  <c r="MS79" i="2"/>
  <c r="MT79" i="2"/>
  <c r="MU79" i="2"/>
  <c r="MV79" i="2"/>
  <c r="MW79" i="2"/>
  <c r="MX79" i="2"/>
  <c r="MY79" i="2"/>
  <c r="MZ79" i="2"/>
  <c r="NA79" i="2"/>
  <c r="NB79" i="2"/>
  <c r="NC79" i="2"/>
  <c r="ND79" i="2"/>
  <c r="NE79" i="2"/>
  <c r="NO79" i="2"/>
  <c r="NP79" i="2"/>
  <c r="NQ79" i="2"/>
  <c r="NR79" i="2"/>
  <c r="NS79" i="2"/>
  <c r="NT79" i="2"/>
  <c r="NU79" i="2"/>
  <c r="NV79" i="2"/>
  <c r="NW79" i="2"/>
  <c r="NX79" i="2"/>
  <c r="NY79" i="2"/>
  <c r="NZ79" i="2"/>
  <c r="OA79" i="2"/>
  <c r="OB79" i="2"/>
  <c r="OC79" i="2"/>
  <c r="OD79" i="2"/>
  <c r="OE79" i="2"/>
  <c r="OF79" i="2"/>
  <c r="OG79" i="2"/>
  <c r="OH79" i="2"/>
  <c r="OI79" i="2"/>
  <c r="OJ79" i="2"/>
  <c r="OK79" i="2"/>
  <c r="OL79" i="2"/>
  <c r="OM79" i="2"/>
  <c r="ON79" i="2"/>
  <c r="OO79" i="2"/>
  <c r="OP79" i="2"/>
  <c r="OQ79" i="2"/>
  <c r="OR79" i="2"/>
  <c r="OS79" i="2"/>
  <c r="OT79" i="2"/>
  <c r="OU79" i="2"/>
  <c r="OV79" i="2"/>
  <c r="OW79" i="2"/>
  <c r="OX79" i="2"/>
  <c r="OY79" i="2"/>
  <c r="OZ79" i="2"/>
  <c r="PA79" i="2"/>
  <c r="PB79" i="2"/>
  <c r="PC79" i="2"/>
  <c r="PD79" i="2"/>
  <c r="PE79" i="2"/>
  <c r="PF79" i="2"/>
  <c r="PG79" i="2"/>
  <c r="PH79" i="2"/>
  <c r="PI79" i="2"/>
  <c r="PJ79" i="2"/>
  <c r="PK79" i="2"/>
  <c r="PL79" i="2"/>
  <c r="PM79" i="2"/>
  <c r="PN79" i="2"/>
  <c r="PO79" i="2"/>
  <c r="PP79" i="2"/>
  <c r="PQ79" i="2"/>
  <c r="PR79" i="2"/>
  <c r="PS79" i="2"/>
  <c r="PT79" i="2"/>
  <c r="PU79" i="2"/>
  <c r="PV79" i="2"/>
  <c r="PW79" i="2"/>
  <c r="PX79" i="2"/>
  <c r="PY79" i="2"/>
  <c r="PZ79" i="2"/>
  <c r="QA79" i="2"/>
  <c r="QB79" i="2"/>
  <c r="QC79" i="2"/>
  <c r="QD79" i="2"/>
  <c r="QE79" i="2"/>
  <c r="QF79" i="2"/>
  <c r="QG79" i="2"/>
  <c r="QH79" i="2"/>
  <c r="QI79" i="2"/>
  <c r="QJ79" i="2"/>
  <c r="QK79" i="2"/>
  <c r="QL79" i="2"/>
  <c r="QM79" i="2"/>
  <c r="QN79" i="2"/>
  <c r="QO79" i="2"/>
  <c r="QP79" i="2"/>
  <c r="QQ79" i="2"/>
  <c r="QR79" i="2"/>
  <c r="QS79" i="2"/>
  <c r="QT79" i="2"/>
  <c r="QU79" i="2"/>
  <c r="QV79" i="2"/>
  <c r="QW79" i="2"/>
  <c r="QX79" i="2"/>
  <c r="QY79" i="2"/>
  <c r="QZ79" i="2"/>
  <c r="RA79" i="2"/>
  <c r="RB79" i="2"/>
  <c r="RC79" i="2"/>
  <c r="RD79" i="2"/>
  <c r="RE79" i="2"/>
  <c r="RO79" i="2"/>
  <c r="RP79" i="2"/>
  <c r="RQ79" i="2"/>
  <c r="RR79" i="2"/>
  <c r="RS79" i="2"/>
  <c r="RT79" i="2"/>
  <c r="RU79" i="2"/>
  <c r="RV79" i="2"/>
  <c r="RW79" i="2"/>
  <c r="RX79" i="2"/>
  <c r="RY79" i="2"/>
  <c r="RZ79" i="2"/>
  <c r="SA79" i="2"/>
  <c r="SB79" i="2"/>
  <c r="SC79" i="2"/>
  <c r="SD79" i="2"/>
  <c r="SE79" i="2"/>
  <c r="SF79" i="2"/>
  <c r="SG79" i="2"/>
  <c r="SH79" i="2"/>
  <c r="SI79" i="2"/>
  <c r="SJ79" i="2"/>
  <c r="SK79" i="2"/>
  <c r="SL79" i="2"/>
  <c r="SM79" i="2"/>
  <c r="SN79" i="2"/>
  <c r="SO79" i="2"/>
  <c r="SP79" i="2"/>
  <c r="SQ79" i="2"/>
  <c r="SR79" i="2"/>
  <c r="SS79" i="2"/>
  <c r="ST79" i="2"/>
  <c r="SU79" i="2"/>
  <c r="SV79" i="2"/>
  <c r="SW79" i="2"/>
  <c r="SX79" i="2"/>
  <c r="SY79" i="2"/>
  <c r="SZ79" i="2"/>
  <c r="TA79" i="2"/>
  <c r="TB79" i="2"/>
  <c r="TC79" i="2"/>
  <c r="TD79" i="2"/>
  <c r="TE79" i="2"/>
  <c r="TF79" i="2"/>
  <c r="TG79" i="2"/>
  <c r="TH79" i="2"/>
  <c r="TI79" i="2"/>
  <c r="TJ79" i="2"/>
  <c r="TK79" i="2"/>
  <c r="TL79" i="2"/>
  <c r="TM79" i="2"/>
  <c r="TN79" i="2"/>
  <c r="TO79" i="2"/>
  <c r="TP79" i="2"/>
  <c r="TQ79" i="2"/>
  <c r="TR79" i="2"/>
  <c r="TS79" i="2"/>
  <c r="TT79" i="2"/>
  <c r="TU79" i="2"/>
  <c r="TV79" i="2"/>
  <c r="TW79" i="2"/>
  <c r="TX79" i="2"/>
  <c r="TY79" i="2"/>
  <c r="TZ79" i="2"/>
  <c r="UA79" i="2"/>
  <c r="UB79" i="2"/>
  <c r="UC79" i="2"/>
  <c r="UD79" i="2"/>
  <c r="UE79" i="2"/>
  <c r="UF79" i="2"/>
  <c r="UG79" i="2"/>
  <c r="UH79" i="2"/>
  <c r="UI79" i="2"/>
  <c r="UJ79" i="2"/>
  <c r="UK79" i="2"/>
  <c r="UL79" i="2"/>
  <c r="UM79" i="2"/>
  <c r="UN79" i="2"/>
  <c r="UO79" i="2"/>
  <c r="UP79" i="2"/>
  <c r="UQ79" i="2"/>
  <c r="UR79" i="2"/>
  <c r="US79" i="2"/>
  <c r="UT79" i="2"/>
  <c r="UU79" i="2"/>
  <c r="UV79" i="2"/>
  <c r="UW79" i="2"/>
  <c r="UX79" i="2"/>
  <c r="UY79" i="2"/>
  <c r="UZ79" i="2"/>
  <c r="VA79" i="2"/>
  <c r="VB79" i="2"/>
  <c r="VC79" i="2"/>
  <c r="VD79" i="2"/>
  <c r="VE79" i="2"/>
  <c r="VO79" i="2"/>
  <c r="VP79" i="2"/>
  <c r="VQ79" i="2"/>
  <c r="VR79" i="2"/>
  <c r="VS79" i="2"/>
  <c r="VT79" i="2"/>
  <c r="VU79" i="2"/>
  <c r="VV79" i="2"/>
  <c r="VW79" i="2"/>
  <c r="VX79" i="2"/>
  <c r="VY79" i="2"/>
  <c r="VZ79" i="2"/>
  <c r="WA79" i="2"/>
  <c r="WB79" i="2"/>
  <c r="WC79" i="2"/>
  <c r="WD79" i="2"/>
  <c r="WE79" i="2"/>
  <c r="WF79" i="2"/>
  <c r="WG79" i="2"/>
  <c r="WH79" i="2"/>
  <c r="WI79" i="2"/>
  <c r="WJ79" i="2"/>
  <c r="WK79" i="2"/>
  <c r="WL79" i="2"/>
  <c r="WM79" i="2"/>
  <c r="WN79" i="2"/>
  <c r="WO79" i="2"/>
  <c r="WP79" i="2"/>
  <c r="WQ79" i="2"/>
  <c r="WR79" i="2"/>
  <c r="WS79" i="2"/>
  <c r="WT79" i="2"/>
  <c r="WU79" i="2"/>
  <c r="WV79" i="2"/>
  <c r="WW79" i="2"/>
  <c r="WX79" i="2"/>
  <c r="WY79" i="2"/>
  <c r="WZ79" i="2"/>
  <c r="XA79" i="2"/>
  <c r="XB79" i="2"/>
  <c r="XC79" i="2"/>
  <c r="XD79" i="2"/>
  <c r="XE79" i="2"/>
  <c r="XF79" i="2"/>
  <c r="XG79" i="2"/>
  <c r="XH79" i="2"/>
  <c r="XI79" i="2"/>
  <c r="XJ79" i="2"/>
  <c r="XK79" i="2"/>
  <c r="XL79" i="2"/>
  <c r="XM79" i="2"/>
  <c r="XN79" i="2"/>
  <c r="XO79" i="2"/>
  <c r="XP79" i="2"/>
  <c r="XQ79" i="2"/>
  <c r="XR79" i="2"/>
  <c r="XS79" i="2"/>
  <c r="XT79" i="2"/>
  <c r="XU79" i="2"/>
  <c r="XV79" i="2"/>
  <c r="XW79" i="2"/>
  <c r="XX79" i="2"/>
  <c r="XY79" i="2"/>
  <c r="XZ79" i="2"/>
  <c r="YA79" i="2"/>
  <c r="YB79" i="2"/>
  <c r="YC79" i="2"/>
  <c r="YD79" i="2"/>
  <c r="YE79" i="2"/>
  <c r="YF79" i="2"/>
  <c r="YG79" i="2"/>
  <c r="YH79" i="2"/>
  <c r="YI79" i="2"/>
  <c r="YJ79" i="2"/>
  <c r="YK79" i="2"/>
  <c r="YL79" i="2"/>
  <c r="YM79" i="2"/>
  <c r="YN79" i="2"/>
  <c r="YO79" i="2"/>
  <c r="YP79" i="2"/>
  <c r="YQ79" i="2"/>
  <c r="YR79" i="2"/>
  <c r="YS79" i="2"/>
  <c r="YT79" i="2"/>
  <c r="YU79" i="2"/>
  <c r="YV79" i="2"/>
  <c r="YW79" i="2"/>
  <c r="YX79" i="2"/>
  <c r="YY79" i="2"/>
  <c r="YZ79" i="2"/>
  <c r="ZA79" i="2"/>
  <c r="ZB79" i="2"/>
  <c r="ZC79" i="2"/>
  <c r="ZD79" i="2"/>
  <c r="ZE79" i="2"/>
  <c r="ZO79" i="2"/>
  <c r="ZP79" i="2"/>
  <c r="ZQ79" i="2"/>
  <c r="ZR79" i="2"/>
  <c r="ZS79" i="2"/>
  <c r="ZT79" i="2"/>
  <c r="ZU79" i="2"/>
  <c r="ZV79" i="2"/>
  <c r="ZW79" i="2"/>
  <c r="ZX79" i="2"/>
  <c r="ZY79" i="2"/>
  <c r="ZZ79" i="2"/>
  <c r="AAA79" i="2"/>
  <c r="AAB79" i="2"/>
  <c r="AAC79" i="2"/>
  <c r="AAD79" i="2"/>
  <c r="AAE79" i="2"/>
  <c r="AAF79" i="2"/>
  <c r="AAG79" i="2"/>
  <c r="AAH79" i="2"/>
  <c r="AAI79" i="2"/>
  <c r="AAJ79" i="2"/>
  <c r="AAK79" i="2"/>
  <c r="AAL79" i="2"/>
  <c r="AAM79" i="2"/>
  <c r="AAN79" i="2"/>
  <c r="AAO79" i="2"/>
  <c r="AAP79" i="2"/>
  <c r="AAQ79" i="2"/>
  <c r="AAR79" i="2"/>
  <c r="AAS79" i="2"/>
  <c r="AAT79" i="2"/>
  <c r="AAU79" i="2"/>
  <c r="AAV79" i="2"/>
  <c r="AAW79" i="2"/>
  <c r="AAX79" i="2"/>
  <c r="AAY79" i="2"/>
  <c r="AAZ79" i="2"/>
  <c r="ABA79" i="2"/>
  <c r="ABB79" i="2"/>
  <c r="ABC79" i="2"/>
  <c r="ABD79" i="2"/>
  <c r="ABE79" i="2"/>
  <c r="ABF79" i="2"/>
  <c r="ABG79" i="2"/>
  <c r="ABH79" i="2"/>
  <c r="ABI79" i="2"/>
  <c r="ABJ79" i="2"/>
  <c r="ABK79" i="2"/>
  <c r="ABL79" i="2"/>
  <c r="ABM79" i="2"/>
  <c r="ABN79" i="2"/>
  <c r="ABO79" i="2"/>
  <c r="ABP79" i="2"/>
  <c r="ABQ79" i="2"/>
  <c r="ABR79" i="2"/>
  <c r="ABS79" i="2"/>
  <c r="ABT79" i="2"/>
  <c r="ABU79" i="2"/>
  <c r="ABV79" i="2"/>
  <c r="ABW79" i="2"/>
  <c r="ABX79" i="2"/>
  <c r="ABY79" i="2"/>
  <c r="ABZ79" i="2"/>
  <c r="ACA79" i="2"/>
  <c r="ACB79" i="2"/>
  <c r="ACC79" i="2"/>
  <c r="ACD79" i="2"/>
  <c r="ACE79" i="2"/>
  <c r="ACF79" i="2"/>
  <c r="ACG79" i="2"/>
  <c r="ACH79" i="2"/>
  <c r="ACI79" i="2"/>
  <c r="ACJ79" i="2"/>
  <c r="ACK79" i="2"/>
  <c r="ACL79" i="2"/>
  <c r="ACM79" i="2"/>
  <c r="ACN79" i="2"/>
  <c r="ACO79" i="2"/>
  <c r="ACP79" i="2"/>
  <c r="ACQ79" i="2"/>
  <c r="ACR79" i="2"/>
  <c r="ACS79" i="2"/>
  <c r="ACT79" i="2"/>
  <c r="ACU79" i="2"/>
  <c r="ACV79" i="2"/>
  <c r="ACW79" i="2"/>
  <c r="ACX79" i="2"/>
  <c r="ACY79" i="2"/>
  <c r="ACZ79" i="2"/>
  <c r="ADA79" i="2"/>
  <c r="ADB79" i="2"/>
  <c r="ADC79" i="2"/>
  <c r="ADD79" i="2"/>
  <c r="ADE79" i="2"/>
  <c r="ADO79" i="2"/>
  <c r="ADP79" i="2"/>
  <c r="ADQ79" i="2"/>
  <c r="ADR79" i="2"/>
  <c r="ADS79" i="2"/>
  <c r="ADT79" i="2"/>
  <c r="ADU79" i="2"/>
  <c r="ADV79" i="2"/>
  <c r="ADW79" i="2"/>
  <c r="ADX79" i="2"/>
  <c r="ADY79" i="2"/>
  <c r="ADZ79" i="2"/>
  <c r="AEA79" i="2"/>
  <c r="AEB79" i="2"/>
  <c r="AEC79" i="2"/>
  <c r="AED79" i="2"/>
  <c r="AEE79" i="2"/>
  <c r="AEF79" i="2"/>
  <c r="AEG79" i="2"/>
  <c r="AEH79" i="2"/>
  <c r="AEI79" i="2"/>
  <c r="AEJ79" i="2"/>
  <c r="AEK79" i="2"/>
  <c r="AEL79" i="2"/>
  <c r="AEM79" i="2"/>
  <c r="AEN79" i="2"/>
  <c r="AEO79" i="2"/>
  <c r="AEP79" i="2"/>
  <c r="AEQ79" i="2"/>
  <c r="AER79" i="2"/>
  <c r="AES79" i="2"/>
  <c r="AET79" i="2"/>
  <c r="AEU79" i="2"/>
  <c r="AEV79" i="2"/>
  <c r="AEW79" i="2"/>
  <c r="AEX79" i="2"/>
  <c r="AEY79" i="2"/>
  <c r="AEZ79" i="2"/>
  <c r="AFA79" i="2"/>
  <c r="AFB79" i="2"/>
  <c r="AFC79" i="2"/>
  <c r="AFD79" i="2"/>
  <c r="AFE79" i="2"/>
  <c r="AFF79" i="2"/>
  <c r="AFG79" i="2"/>
  <c r="AFH79" i="2"/>
  <c r="AFI79" i="2"/>
  <c r="AFJ79" i="2"/>
  <c r="AFK79" i="2"/>
  <c r="AFL79" i="2"/>
  <c r="AFM79" i="2"/>
  <c r="AFN79" i="2"/>
  <c r="AFO79" i="2"/>
  <c r="AFP79" i="2"/>
  <c r="AFQ79" i="2"/>
  <c r="AFR79" i="2"/>
  <c r="AFS79" i="2"/>
  <c r="AFT79" i="2"/>
  <c r="AFU79" i="2"/>
  <c r="AFV79" i="2"/>
  <c r="AFW79" i="2"/>
  <c r="AFX79" i="2"/>
  <c r="AFY79" i="2"/>
  <c r="AFZ79" i="2"/>
  <c r="AGA79" i="2"/>
  <c r="AGB79" i="2"/>
  <c r="AGC79" i="2"/>
  <c r="AGD79" i="2"/>
  <c r="AGE79" i="2"/>
  <c r="AGF79" i="2"/>
  <c r="AGG79" i="2"/>
  <c r="AGH79" i="2"/>
  <c r="AGI79" i="2"/>
  <c r="AGJ79" i="2"/>
  <c r="AGK79" i="2"/>
  <c r="AGL79" i="2"/>
  <c r="AGM79" i="2"/>
  <c r="AGN79" i="2"/>
  <c r="AGO79" i="2"/>
  <c r="AGP79" i="2"/>
  <c r="AGQ79" i="2"/>
  <c r="AGR79" i="2"/>
  <c r="AGS79" i="2"/>
  <c r="AGT79" i="2"/>
  <c r="AGU79" i="2"/>
  <c r="AGV79" i="2"/>
  <c r="AGW79" i="2"/>
  <c r="AGX79" i="2"/>
  <c r="AGY79" i="2"/>
  <c r="AGZ79" i="2"/>
  <c r="AHA79" i="2"/>
  <c r="AHB79" i="2"/>
  <c r="AHC79" i="2"/>
  <c r="AHD79" i="2"/>
  <c r="AHE79" i="2"/>
  <c r="AHO79" i="2"/>
  <c r="AHP79" i="2"/>
  <c r="AHQ79" i="2"/>
  <c r="AHR79" i="2"/>
  <c r="AHS79" i="2"/>
  <c r="AHT79" i="2"/>
  <c r="AHU79" i="2"/>
  <c r="AHV79" i="2"/>
  <c r="AHW79" i="2"/>
  <c r="AHX79" i="2"/>
  <c r="AHY79" i="2"/>
  <c r="AHZ79" i="2"/>
  <c r="AIA79" i="2"/>
  <c r="AIB79" i="2"/>
  <c r="AIC79" i="2"/>
  <c r="AID79" i="2"/>
  <c r="AIE79" i="2"/>
  <c r="AIF79" i="2"/>
  <c r="AIG79" i="2"/>
  <c r="AIH79" i="2"/>
  <c r="AII79" i="2"/>
  <c r="AIJ79" i="2"/>
  <c r="AIK79" i="2"/>
  <c r="AIL79" i="2"/>
  <c r="AIM79" i="2"/>
  <c r="AIN79" i="2"/>
  <c r="AIO79" i="2"/>
  <c r="AIP79" i="2"/>
  <c r="AIQ79" i="2"/>
  <c r="AIR79" i="2"/>
  <c r="AIS79" i="2"/>
  <c r="AIT79" i="2"/>
  <c r="AIU79" i="2"/>
  <c r="AIV79" i="2"/>
  <c r="AIW79" i="2"/>
  <c r="AIX79" i="2"/>
  <c r="AIY79" i="2"/>
  <c r="AIZ79" i="2"/>
  <c r="AJA79" i="2"/>
  <c r="AJB79" i="2"/>
  <c r="AJC79" i="2"/>
  <c r="AJD79" i="2"/>
  <c r="AJE79" i="2"/>
  <c r="AJF79" i="2"/>
  <c r="AJG79" i="2"/>
  <c r="AJH79" i="2"/>
  <c r="AJI79" i="2"/>
  <c r="AJJ79" i="2"/>
  <c r="AJK79" i="2"/>
  <c r="AJL79" i="2"/>
  <c r="AJM79" i="2"/>
  <c r="AJN79" i="2"/>
  <c r="AJO79" i="2"/>
  <c r="AJP79" i="2"/>
  <c r="AJQ79" i="2"/>
  <c r="AJR79" i="2"/>
  <c r="AJS79" i="2"/>
  <c r="AJT79" i="2"/>
  <c r="AJU79" i="2"/>
  <c r="AJV79" i="2"/>
  <c r="AJW79" i="2"/>
  <c r="AJX79" i="2"/>
  <c r="AJY79" i="2"/>
  <c r="AJZ79" i="2"/>
  <c r="AKA79" i="2"/>
  <c r="AKB79" i="2"/>
  <c r="AKC79" i="2"/>
  <c r="AKD79" i="2"/>
  <c r="AKE79" i="2"/>
  <c r="AKF79" i="2"/>
  <c r="AKG79" i="2"/>
  <c r="AKH79" i="2"/>
  <c r="AKI79" i="2"/>
  <c r="AKJ79" i="2"/>
  <c r="AKK79" i="2"/>
  <c r="AKL79" i="2"/>
  <c r="AKM79" i="2"/>
  <c r="AKN79" i="2"/>
  <c r="AKO79" i="2"/>
  <c r="AKP79" i="2"/>
  <c r="AKQ79" i="2"/>
  <c r="AKR79" i="2"/>
  <c r="AKS79" i="2"/>
  <c r="AKT79" i="2"/>
  <c r="AKU79" i="2"/>
  <c r="AKV79" i="2"/>
  <c r="AKW79" i="2"/>
  <c r="AKX79" i="2"/>
  <c r="AKY79" i="2"/>
  <c r="AKZ79" i="2"/>
  <c r="ALA79" i="2"/>
  <c r="ALB79" i="2"/>
  <c r="ALC79" i="2"/>
  <c r="ALD79" i="2"/>
  <c r="ALE79" i="2"/>
  <c r="ALF79" i="2"/>
  <c r="ALG79" i="2"/>
  <c r="ALH79" i="2"/>
  <c r="ALI79" i="2"/>
  <c r="ALJ79" i="2"/>
  <c r="ALK79" i="2"/>
  <c r="BBI79" i="2" s="1"/>
  <c r="ALL79" i="2"/>
  <c r="ALM79" i="2"/>
  <c r="ALN79" i="2"/>
  <c r="ALO79" i="2"/>
  <c r="ALP79" i="2"/>
  <c r="ALQ79" i="2"/>
  <c r="ALR79" i="2"/>
  <c r="ALS79" i="2"/>
  <c r="ALT79" i="2"/>
  <c r="ALU79" i="2"/>
  <c r="ALV79" i="2"/>
  <c r="ALW79" i="2"/>
  <c r="ALX79" i="2"/>
  <c r="ALY79" i="2"/>
  <c r="ALZ79" i="2"/>
  <c r="AMA79" i="2"/>
  <c r="AMB79" i="2"/>
  <c r="AMC79" i="2"/>
  <c r="AMD79" i="2"/>
  <c r="AME79" i="2"/>
  <c r="AMF79" i="2"/>
  <c r="AMG79" i="2"/>
  <c r="AMH79" i="2"/>
  <c r="AMI79" i="2"/>
  <c r="AMJ79" i="2"/>
  <c r="AMK79" i="2"/>
  <c r="AML79" i="2"/>
  <c r="AMM79" i="2"/>
  <c r="AMN79" i="2"/>
  <c r="AMO79" i="2"/>
  <c r="AMP79" i="2"/>
  <c r="AMQ79" i="2"/>
  <c r="AMR79" i="2"/>
  <c r="AMS79" i="2"/>
  <c r="AMT79" i="2"/>
  <c r="AMU79" i="2"/>
  <c r="AMV79" i="2"/>
  <c r="AMW79" i="2"/>
  <c r="AMX79" i="2"/>
  <c r="AMY79" i="2"/>
  <c r="AMZ79" i="2"/>
  <c r="ANA79" i="2"/>
  <c r="ANB79" i="2"/>
  <c r="ANC79" i="2"/>
  <c r="AND79" i="2"/>
  <c r="ANE79" i="2"/>
  <c r="ANF79" i="2"/>
  <c r="ANG79" i="2"/>
  <c r="ANH79" i="2"/>
  <c r="ANI79" i="2"/>
  <c r="ANJ79" i="2"/>
  <c r="ANK79" i="2"/>
  <c r="ANL79" i="2"/>
  <c r="ANM79" i="2"/>
  <c r="ANN79" i="2"/>
  <c r="ANO79" i="2"/>
  <c r="ANP79" i="2"/>
  <c r="ANQ79" i="2"/>
  <c r="ANR79" i="2"/>
  <c r="ANS79" i="2"/>
  <c r="ANT79" i="2"/>
  <c r="ANU79" i="2"/>
  <c r="ANV79" i="2"/>
  <c r="ANW79" i="2"/>
  <c r="ANX79" i="2"/>
  <c r="ANY79" i="2"/>
  <c r="ANZ79" i="2"/>
  <c r="AOA79" i="2"/>
  <c r="AOB79" i="2"/>
  <c r="AOC79" i="2"/>
  <c r="AOD79" i="2"/>
  <c r="AOE79" i="2"/>
  <c r="AOF79" i="2"/>
  <c r="AOG79" i="2"/>
  <c r="AOH79" i="2"/>
  <c r="AOI79" i="2"/>
  <c r="AOJ79" i="2"/>
  <c r="AOK79" i="2"/>
  <c r="AOL79" i="2"/>
  <c r="AOM79" i="2"/>
  <c r="AON79" i="2"/>
  <c r="AOO79" i="2"/>
  <c r="AOP79" i="2"/>
  <c r="AOQ79" i="2"/>
  <c r="AOR79" i="2"/>
  <c r="AOS79" i="2"/>
  <c r="AOT79" i="2"/>
  <c r="AOU79" i="2"/>
  <c r="AOV79" i="2"/>
  <c r="AOW79" i="2"/>
  <c r="AOX79" i="2"/>
  <c r="AOY79" i="2"/>
  <c r="AOZ79" i="2"/>
  <c r="APA79" i="2"/>
  <c r="APB79" i="2"/>
  <c r="APC79" i="2"/>
  <c r="APD79" i="2"/>
  <c r="APE79" i="2"/>
  <c r="APF79" i="2"/>
  <c r="APG79" i="2"/>
  <c r="APH79" i="2"/>
  <c r="API79" i="2"/>
  <c r="APJ79" i="2"/>
  <c r="APK79" i="2"/>
  <c r="APL79" i="2"/>
  <c r="APM79" i="2"/>
  <c r="APN79" i="2"/>
  <c r="APO79" i="2"/>
  <c r="APP79" i="2"/>
  <c r="APQ79" i="2"/>
  <c r="APR79" i="2"/>
  <c r="APS79" i="2"/>
  <c r="APT79" i="2"/>
  <c r="APU79" i="2"/>
  <c r="APV79" i="2"/>
  <c r="APW79" i="2"/>
  <c r="APX79" i="2"/>
  <c r="APY79" i="2"/>
  <c r="APZ79" i="2"/>
  <c r="AQA79" i="2"/>
  <c r="AQB79" i="2"/>
  <c r="AQC79" i="2"/>
  <c r="AQD79" i="2"/>
  <c r="AQE79" i="2"/>
  <c r="AQF79" i="2"/>
  <c r="AQG79" i="2"/>
  <c r="AQH79" i="2"/>
  <c r="AQI79" i="2"/>
  <c r="AQJ79" i="2"/>
  <c r="AQK79" i="2"/>
  <c r="AQL79" i="2"/>
  <c r="AQM79" i="2"/>
  <c r="AQN79" i="2"/>
  <c r="AQO79" i="2"/>
  <c r="AQP79" i="2"/>
  <c r="AQQ79" i="2"/>
  <c r="AQR79" i="2"/>
  <c r="AQS79" i="2"/>
  <c r="AQT79" i="2"/>
  <c r="AQU79" i="2"/>
  <c r="AQV79" i="2"/>
  <c r="AQW79" i="2"/>
  <c r="AQX79" i="2"/>
  <c r="AQY79" i="2"/>
  <c r="AQZ79" i="2"/>
  <c r="ARA79" i="2"/>
  <c r="ARB79" i="2"/>
  <c r="ARC79" i="2"/>
  <c r="ARD79" i="2"/>
  <c r="ARE79" i="2"/>
  <c r="ARF79" i="2"/>
  <c r="ARG79" i="2"/>
  <c r="ARH79" i="2"/>
  <c r="ARI79" i="2"/>
  <c r="ARJ79" i="2"/>
  <c r="ARK79" i="2"/>
  <c r="ARL79" i="2"/>
  <c r="ARM79" i="2"/>
  <c r="ARN79" i="2"/>
  <c r="ARO79" i="2"/>
  <c r="ARP79" i="2"/>
  <c r="ARQ79" i="2"/>
  <c r="ARR79" i="2"/>
  <c r="ARS79" i="2"/>
  <c r="ART79" i="2"/>
  <c r="ARU79" i="2"/>
  <c r="ARV79" i="2"/>
  <c r="ARW79" i="2"/>
  <c r="ARX79" i="2"/>
  <c r="ARY79" i="2"/>
  <c r="ARZ79" i="2"/>
  <c r="ASA79" i="2"/>
  <c r="ASB79" i="2"/>
  <c r="ASC79" i="2"/>
  <c r="ASD79" i="2"/>
  <c r="ASE79" i="2"/>
  <c r="ASF79" i="2"/>
  <c r="ASG79" i="2"/>
  <c r="ASH79" i="2"/>
  <c r="ASI79" i="2"/>
  <c r="ASJ79" i="2"/>
  <c r="ASK79" i="2"/>
  <c r="ASL79" i="2"/>
  <c r="ASM79" i="2"/>
  <c r="ASN79" i="2"/>
  <c r="ASO79" i="2"/>
  <c r="ASP79" i="2"/>
  <c r="ASQ79" i="2"/>
  <c r="ASR79" i="2"/>
  <c r="ASS79" i="2"/>
  <c r="AST79" i="2"/>
  <c r="ASU79" i="2"/>
  <c r="ASV79" i="2"/>
  <c r="ASW79" i="2"/>
  <c r="ASX79" i="2"/>
  <c r="ASY79" i="2"/>
  <c r="ASZ79" i="2"/>
  <c r="ATA79" i="2"/>
  <c r="ATB79" i="2"/>
  <c r="ATC79" i="2"/>
  <c r="ATD79" i="2"/>
  <c r="ATE79" i="2"/>
  <c r="ATF79" i="2"/>
  <c r="ATG79" i="2"/>
  <c r="ATH79" i="2"/>
  <c r="ATI79" i="2"/>
  <c r="ATJ79" i="2"/>
  <c r="ATK79" i="2"/>
  <c r="ATL79" i="2"/>
  <c r="ATM79" i="2"/>
  <c r="ATN79" i="2"/>
  <c r="ATO79" i="2"/>
  <c r="ATP79" i="2"/>
  <c r="ATQ79" i="2"/>
  <c r="ATR79" i="2"/>
  <c r="ATS79" i="2"/>
  <c r="ATT79" i="2"/>
  <c r="ATU79" i="2"/>
  <c r="ATV79" i="2"/>
  <c r="ATW79" i="2"/>
  <c r="ATX79" i="2"/>
  <c r="ATY79" i="2"/>
  <c r="ATZ79" i="2"/>
  <c r="AUA79" i="2"/>
  <c r="AUB79" i="2"/>
  <c r="AUC79" i="2"/>
  <c r="AUD79" i="2"/>
  <c r="AUE79" i="2"/>
  <c r="AUF79" i="2"/>
  <c r="AUG79" i="2"/>
  <c r="AUH79" i="2"/>
  <c r="AUI79" i="2"/>
  <c r="AUJ79" i="2"/>
  <c r="AUK79" i="2"/>
  <c r="AUL79" i="2"/>
  <c r="AUM79" i="2"/>
  <c r="AUN79" i="2"/>
  <c r="AUO79" i="2"/>
  <c r="AUP79" i="2"/>
  <c r="AUQ79" i="2"/>
  <c r="AUR79" i="2"/>
  <c r="AUS79" i="2"/>
  <c r="AUT79" i="2"/>
  <c r="AUU79" i="2"/>
  <c r="AUV79" i="2"/>
  <c r="AUW79" i="2"/>
  <c r="AUX79" i="2"/>
  <c r="AUY79" i="2"/>
  <c r="AUZ79" i="2"/>
  <c r="AVA79" i="2"/>
  <c r="AVB79" i="2"/>
  <c r="AVC79" i="2"/>
  <c r="AVD79" i="2"/>
  <c r="AVE79" i="2"/>
  <c r="AVF79" i="2"/>
  <c r="AVG79" i="2"/>
  <c r="AVH79" i="2"/>
  <c r="AVI79" i="2"/>
  <c r="AVJ79" i="2"/>
  <c r="AVK79" i="2"/>
  <c r="AVL79" i="2"/>
  <c r="AVM79" i="2"/>
  <c r="AVN79" i="2"/>
  <c r="AVO79" i="2"/>
  <c r="AVP79" i="2"/>
  <c r="AVQ79" i="2"/>
  <c r="AVR79" i="2"/>
  <c r="AVS79" i="2"/>
  <c r="AVT79" i="2"/>
  <c r="AVU79" i="2"/>
  <c r="AVV79" i="2"/>
  <c r="AVW79" i="2"/>
  <c r="AVX79" i="2"/>
  <c r="AVY79" i="2"/>
  <c r="AVZ79" i="2"/>
  <c r="AWA79" i="2"/>
  <c r="AWB79" i="2"/>
  <c r="AWC79" i="2"/>
  <c r="AWD79" i="2"/>
  <c r="AWE79" i="2"/>
  <c r="AWF79" i="2"/>
  <c r="AWG79" i="2"/>
  <c r="AWH79" i="2"/>
  <c r="AWI79" i="2"/>
  <c r="AWJ79" i="2"/>
  <c r="AWK79" i="2"/>
  <c r="AWL79" i="2"/>
  <c r="AWM79" i="2"/>
  <c r="AWN79" i="2"/>
  <c r="AWO79" i="2"/>
  <c r="AWP79" i="2"/>
  <c r="AWQ79" i="2"/>
  <c r="AWR79" i="2"/>
  <c r="AWS79" i="2"/>
  <c r="AWT79" i="2"/>
  <c r="AWU79" i="2"/>
  <c r="AWV79" i="2"/>
  <c r="AWW79" i="2"/>
  <c r="AWX79" i="2"/>
  <c r="AWY79" i="2"/>
  <c r="AWZ79" i="2"/>
  <c r="AXA79" i="2"/>
  <c r="AXB79" i="2"/>
  <c r="AXC79" i="2"/>
  <c r="AXD79" i="2"/>
  <c r="AXE79" i="2"/>
  <c r="AXF79" i="2"/>
  <c r="AXG79" i="2"/>
  <c r="AXH79" i="2"/>
  <c r="AXI79" i="2"/>
  <c r="AXJ79" i="2"/>
  <c r="AXK79" i="2"/>
  <c r="AXL79" i="2"/>
  <c r="AXM79" i="2"/>
  <c r="AXN79" i="2"/>
  <c r="AXO79" i="2"/>
  <c r="AXP79" i="2"/>
  <c r="AXQ79" i="2"/>
  <c r="AXR79" i="2"/>
  <c r="AXS79" i="2"/>
  <c r="AXT79" i="2"/>
  <c r="AXU79" i="2"/>
  <c r="AXV79" i="2"/>
  <c r="AXW79" i="2"/>
  <c r="AXX79" i="2"/>
  <c r="AXY79" i="2"/>
  <c r="AXZ79" i="2"/>
  <c r="AYA79" i="2"/>
  <c r="AYB79" i="2"/>
  <c r="AYC79" i="2"/>
  <c r="AYD79" i="2"/>
  <c r="AYE79" i="2"/>
  <c r="AYF79" i="2"/>
  <c r="AYG79" i="2"/>
  <c r="AYH79" i="2"/>
  <c r="AYI79" i="2"/>
  <c r="AYJ79" i="2"/>
  <c r="AYK79" i="2"/>
  <c r="AYL79" i="2"/>
  <c r="AYM79" i="2"/>
  <c r="AYN79" i="2"/>
  <c r="AYO79" i="2"/>
  <c r="AYP79" i="2"/>
  <c r="AYQ79" i="2"/>
  <c r="AYR79" i="2"/>
  <c r="AYS79" i="2"/>
  <c r="AYT79" i="2"/>
  <c r="AYU79" i="2"/>
  <c r="AYV79" i="2"/>
  <c r="AYW79" i="2"/>
  <c r="AYX79" i="2"/>
  <c r="AYY79" i="2"/>
  <c r="AYZ79" i="2"/>
  <c r="AZA79" i="2"/>
  <c r="AZB79" i="2"/>
  <c r="AZC79" i="2"/>
  <c r="AZD79" i="2"/>
  <c r="AZE79" i="2"/>
  <c r="AZF79" i="2"/>
  <c r="AZG79" i="2"/>
  <c r="AZH79" i="2"/>
  <c r="AZI79" i="2"/>
  <c r="AZJ79" i="2"/>
  <c r="AZK79" i="2"/>
  <c r="AZL79" i="2"/>
  <c r="AZM79" i="2"/>
  <c r="AZN79" i="2"/>
  <c r="AZO79" i="2"/>
  <c r="AZP79" i="2"/>
  <c r="AZQ79" i="2"/>
  <c r="AZR79" i="2"/>
  <c r="AZS79" i="2"/>
  <c r="AZT79" i="2"/>
  <c r="AZU79" i="2"/>
  <c r="AZV79" i="2"/>
  <c r="AZW79" i="2"/>
  <c r="AZX79" i="2"/>
  <c r="AZY79" i="2"/>
  <c r="AZZ79" i="2"/>
  <c r="BAA79" i="2"/>
  <c r="BAB79" i="2"/>
  <c r="BAC79" i="2"/>
  <c r="BAD79" i="2"/>
  <c r="BAE79" i="2"/>
  <c r="BAF79" i="2"/>
  <c r="BAG79" i="2"/>
  <c r="BAH79" i="2"/>
  <c r="BAI79" i="2"/>
  <c r="BAJ79" i="2"/>
  <c r="BAK79" i="2"/>
  <c r="BAL79" i="2"/>
  <c r="BAM79" i="2"/>
  <c r="BAN79" i="2"/>
  <c r="BAO79" i="2"/>
  <c r="BAP79" i="2"/>
  <c r="BAQ79" i="2"/>
  <c r="BAR79" i="2"/>
  <c r="BAS79" i="2"/>
  <c r="BAT79" i="2"/>
  <c r="BAU79" i="2"/>
  <c r="BAV79" i="2"/>
  <c r="BAW79" i="2"/>
  <c r="BAX79" i="2"/>
  <c r="BAY79" i="2"/>
  <c r="BAZ79" i="2"/>
  <c r="BBA79" i="2"/>
  <c r="BBB79" i="2"/>
  <c r="BBC79" i="2"/>
  <c r="BBD79" i="2"/>
  <c r="BBE79" i="2"/>
  <c r="BO80" i="2"/>
  <c r="BP80" i="2"/>
  <c r="BQ80" i="2"/>
  <c r="BR80" i="2"/>
  <c r="BS80" i="2"/>
  <c r="BT80" i="2"/>
  <c r="BU80" i="2"/>
  <c r="BV80" i="2"/>
  <c r="BW80" i="2"/>
  <c r="BX80" i="2"/>
  <c r="BY80" i="2"/>
  <c r="BZ80" i="2"/>
  <c r="CA80" i="2"/>
  <c r="CB80" i="2"/>
  <c r="CC80" i="2"/>
  <c r="CD80" i="2"/>
  <c r="CE80" i="2"/>
  <c r="CF80" i="2"/>
  <c r="CG80" i="2"/>
  <c r="CH80" i="2"/>
  <c r="CI80" i="2"/>
  <c r="CJ80" i="2"/>
  <c r="CK80" i="2"/>
  <c r="CL80" i="2"/>
  <c r="CM80" i="2"/>
  <c r="CN80" i="2"/>
  <c r="CO80" i="2"/>
  <c r="CP80" i="2"/>
  <c r="CQ80" i="2"/>
  <c r="CR80" i="2"/>
  <c r="CS80" i="2"/>
  <c r="CT80" i="2"/>
  <c r="CU80" i="2"/>
  <c r="CV80" i="2"/>
  <c r="CW80" i="2"/>
  <c r="CX80" i="2"/>
  <c r="CY80" i="2"/>
  <c r="CZ80" i="2"/>
  <c r="DA80" i="2"/>
  <c r="DB80" i="2"/>
  <c r="DC80" i="2"/>
  <c r="DD80" i="2"/>
  <c r="DE80" i="2"/>
  <c r="DF80" i="2"/>
  <c r="DG80" i="2"/>
  <c r="DH80" i="2"/>
  <c r="DI80" i="2"/>
  <c r="DJ80" i="2"/>
  <c r="DK80" i="2"/>
  <c r="DL80" i="2"/>
  <c r="DM80" i="2"/>
  <c r="DN80" i="2"/>
  <c r="DO80" i="2"/>
  <c r="DP80" i="2"/>
  <c r="DQ80" i="2"/>
  <c r="DR80" i="2"/>
  <c r="DS80" i="2"/>
  <c r="DT80" i="2"/>
  <c r="DU80" i="2"/>
  <c r="DV80" i="2"/>
  <c r="DW80" i="2"/>
  <c r="DX80" i="2"/>
  <c r="DY80" i="2"/>
  <c r="DZ80" i="2"/>
  <c r="EA80" i="2"/>
  <c r="EB80" i="2"/>
  <c r="EC80" i="2"/>
  <c r="ED80" i="2"/>
  <c r="EE80" i="2"/>
  <c r="EF80" i="2"/>
  <c r="EG80" i="2"/>
  <c r="EH80" i="2"/>
  <c r="EI80" i="2"/>
  <c r="EJ80" i="2"/>
  <c r="EK80" i="2"/>
  <c r="EL80" i="2"/>
  <c r="EM80" i="2"/>
  <c r="EN80" i="2"/>
  <c r="EO80" i="2"/>
  <c r="EP80" i="2"/>
  <c r="EQ80" i="2"/>
  <c r="ER80" i="2"/>
  <c r="ES80" i="2"/>
  <c r="ET80" i="2"/>
  <c r="EU80" i="2"/>
  <c r="EV80" i="2"/>
  <c r="EW80" i="2"/>
  <c r="EX80" i="2"/>
  <c r="EY80" i="2"/>
  <c r="EZ80" i="2"/>
  <c r="FA80" i="2"/>
  <c r="FB80" i="2"/>
  <c r="FC80" i="2"/>
  <c r="FD80" i="2"/>
  <c r="FE80" i="2"/>
  <c r="FO80" i="2"/>
  <c r="FP80" i="2"/>
  <c r="FQ80" i="2"/>
  <c r="FR80" i="2"/>
  <c r="FS80" i="2"/>
  <c r="FT80" i="2"/>
  <c r="FU80" i="2"/>
  <c r="FV80" i="2"/>
  <c r="FW80" i="2"/>
  <c r="FX80" i="2"/>
  <c r="FY80" i="2"/>
  <c r="FZ80" i="2"/>
  <c r="GA80" i="2"/>
  <c r="GB80" i="2"/>
  <c r="GC80" i="2"/>
  <c r="GD80" i="2"/>
  <c r="GE80" i="2"/>
  <c r="GF80" i="2"/>
  <c r="GG80" i="2"/>
  <c r="GH80" i="2"/>
  <c r="GI80" i="2"/>
  <c r="GJ80" i="2"/>
  <c r="GK80" i="2"/>
  <c r="GL80" i="2"/>
  <c r="GM80" i="2"/>
  <c r="GN80" i="2"/>
  <c r="GO80" i="2"/>
  <c r="GP80" i="2"/>
  <c r="GQ80" i="2"/>
  <c r="GR80" i="2"/>
  <c r="GS80" i="2"/>
  <c r="GT80" i="2"/>
  <c r="GU80" i="2"/>
  <c r="GV80" i="2"/>
  <c r="GW80" i="2"/>
  <c r="GX80" i="2"/>
  <c r="GY80" i="2"/>
  <c r="GZ80" i="2"/>
  <c r="HA80" i="2"/>
  <c r="HB80" i="2"/>
  <c r="HC80" i="2"/>
  <c r="HD80" i="2"/>
  <c r="HE80" i="2"/>
  <c r="HF80" i="2"/>
  <c r="HG80" i="2"/>
  <c r="HH80" i="2"/>
  <c r="HI80" i="2"/>
  <c r="HJ80" i="2"/>
  <c r="HK80" i="2"/>
  <c r="HL80" i="2"/>
  <c r="HM80" i="2"/>
  <c r="HN80" i="2"/>
  <c r="HO80" i="2"/>
  <c r="HP80" i="2"/>
  <c r="HQ80" i="2"/>
  <c r="HR80" i="2"/>
  <c r="HS80" i="2"/>
  <c r="HT80" i="2"/>
  <c r="HU80" i="2"/>
  <c r="HV80" i="2"/>
  <c r="HW80" i="2"/>
  <c r="HX80" i="2"/>
  <c r="HY80" i="2"/>
  <c r="HZ80" i="2"/>
  <c r="IA80" i="2"/>
  <c r="IB80" i="2"/>
  <c r="IC80" i="2"/>
  <c r="ID80" i="2"/>
  <c r="IE80" i="2"/>
  <c r="IF80" i="2"/>
  <c r="IG80" i="2"/>
  <c r="IH80" i="2"/>
  <c r="II80" i="2"/>
  <c r="IJ80" i="2"/>
  <c r="IK80" i="2"/>
  <c r="IL80" i="2"/>
  <c r="IM80" i="2"/>
  <c r="IN80" i="2"/>
  <c r="IO80" i="2"/>
  <c r="IP80" i="2"/>
  <c r="IQ80" i="2"/>
  <c r="IR80" i="2"/>
  <c r="IS80" i="2"/>
  <c r="IT80" i="2"/>
  <c r="IU80" i="2"/>
  <c r="IV80" i="2"/>
  <c r="IW80" i="2"/>
  <c r="IX80" i="2"/>
  <c r="IY80" i="2"/>
  <c r="IZ80" i="2"/>
  <c r="JA80" i="2"/>
  <c r="JB80" i="2"/>
  <c r="JC80" i="2"/>
  <c r="JD80" i="2"/>
  <c r="JE80" i="2"/>
  <c r="JO80" i="2"/>
  <c r="JP80" i="2"/>
  <c r="JQ80" i="2"/>
  <c r="JR80" i="2"/>
  <c r="JS80" i="2"/>
  <c r="JT80" i="2"/>
  <c r="JU80" i="2"/>
  <c r="JV80" i="2"/>
  <c r="JW80" i="2"/>
  <c r="JX80" i="2"/>
  <c r="JY80" i="2"/>
  <c r="JZ80" i="2"/>
  <c r="KA80" i="2"/>
  <c r="KB80" i="2"/>
  <c r="KC80" i="2"/>
  <c r="KD80" i="2"/>
  <c r="KE80" i="2"/>
  <c r="KF80" i="2"/>
  <c r="KG80" i="2"/>
  <c r="KH80" i="2"/>
  <c r="KI80" i="2"/>
  <c r="KJ80" i="2"/>
  <c r="KK80" i="2"/>
  <c r="KL80" i="2"/>
  <c r="KM80" i="2"/>
  <c r="KN80" i="2"/>
  <c r="KO80" i="2"/>
  <c r="KP80" i="2"/>
  <c r="KQ80" i="2"/>
  <c r="KR80" i="2"/>
  <c r="KS80" i="2"/>
  <c r="KT80" i="2"/>
  <c r="KU80" i="2"/>
  <c r="KV80" i="2"/>
  <c r="KW80" i="2"/>
  <c r="KX80" i="2"/>
  <c r="KY80" i="2"/>
  <c r="KZ80" i="2"/>
  <c r="LA80" i="2"/>
  <c r="LB80" i="2"/>
  <c r="LC80" i="2"/>
  <c r="LD80" i="2"/>
  <c r="LE80" i="2"/>
  <c r="LF80" i="2"/>
  <c r="LG80" i="2"/>
  <c r="LH80" i="2"/>
  <c r="LI80" i="2"/>
  <c r="LJ80" i="2"/>
  <c r="LK80" i="2"/>
  <c r="LL80" i="2"/>
  <c r="LM80" i="2"/>
  <c r="LN80" i="2"/>
  <c r="LO80" i="2"/>
  <c r="LP80" i="2"/>
  <c r="LQ80" i="2"/>
  <c r="LR80" i="2"/>
  <c r="LS80" i="2"/>
  <c r="LT80" i="2"/>
  <c r="LU80" i="2"/>
  <c r="LV80" i="2"/>
  <c r="LW80" i="2"/>
  <c r="LX80" i="2"/>
  <c r="LY80" i="2"/>
  <c r="LZ80" i="2"/>
  <c r="MA80" i="2"/>
  <c r="MB80" i="2"/>
  <c r="MC80" i="2"/>
  <c r="MD80" i="2"/>
  <c r="ME80" i="2"/>
  <c r="MF80" i="2"/>
  <c r="MG80" i="2"/>
  <c r="MH80" i="2"/>
  <c r="MI80" i="2"/>
  <c r="MJ80" i="2"/>
  <c r="MK80" i="2"/>
  <c r="ML80" i="2"/>
  <c r="MM80" i="2"/>
  <c r="MN80" i="2"/>
  <c r="MO80" i="2"/>
  <c r="MP80" i="2"/>
  <c r="MQ80" i="2"/>
  <c r="MR80" i="2"/>
  <c r="MS80" i="2"/>
  <c r="MT80" i="2"/>
  <c r="MU80" i="2"/>
  <c r="MV80" i="2"/>
  <c r="MW80" i="2"/>
  <c r="MX80" i="2"/>
  <c r="MY80" i="2"/>
  <c r="MZ80" i="2"/>
  <c r="NA80" i="2"/>
  <c r="NB80" i="2"/>
  <c r="NC80" i="2"/>
  <c r="ND80" i="2"/>
  <c r="NE80" i="2"/>
  <c r="NO80" i="2"/>
  <c r="NP80" i="2"/>
  <c r="NQ80" i="2"/>
  <c r="NR80" i="2"/>
  <c r="NS80" i="2"/>
  <c r="NT80" i="2"/>
  <c r="NU80" i="2"/>
  <c r="NV80" i="2"/>
  <c r="NW80" i="2"/>
  <c r="NX80" i="2"/>
  <c r="NY80" i="2"/>
  <c r="NZ80" i="2"/>
  <c r="OA80" i="2"/>
  <c r="OB80" i="2"/>
  <c r="OC80" i="2"/>
  <c r="OD80" i="2"/>
  <c r="OE80" i="2"/>
  <c r="OF80" i="2"/>
  <c r="OG80" i="2"/>
  <c r="OH80" i="2"/>
  <c r="OI80" i="2"/>
  <c r="OJ80" i="2"/>
  <c r="OK80" i="2"/>
  <c r="OL80" i="2"/>
  <c r="OM80" i="2"/>
  <c r="ON80" i="2"/>
  <c r="OO80" i="2"/>
  <c r="OP80" i="2"/>
  <c r="OQ80" i="2"/>
  <c r="OR80" i="2"/>
  <c r="OS80" i="2"/>
  <c r="OT80" i="2"/>
  <c r="OU80" i="2"/>
  <c r="OV80" i="2"/>
  <c r="OW80" i="2"/>
  <c r="OX80" i="2"/>
  <c r="OY80" i="2"/>
  <c r="OZ80" i="2"/>
  <c r="PA80" i="2"/>
  <c r="PB80" i="2"/>
  <c r="PC80" i="2"/>
  <c r="PD80" i="2"/>
  <c r="PE80" i="2"/>
  <c r="PF80" i="2"/>
  <c r="PG80" i="2"/>
  <c r="PH80" i="2"/>
  <c r="PI80" i="2"/>
  <c r="PJ80" i="2"/>
  <c r="PK80" i="2"/>
  <c r="PL80" i="2"/>
  <c r="PM80" i="2"/>
  <c r="PN80" i="2"/>
  <c r="PO80" i="2"/>
  <c r="PP80" i="2"/>
  <c r="PQ80" i="2"/>
  <c r="PR80" i="2"/>
  <c r="PS80" i="2"/>
  <c r="PT80" i="2"/>
  <c r="PU80" i="2"/>
  <c r="PV80" i="2"/>
  <c r="PW80" i="2"/>
  <c r="PX80" i="2"/>
  <c r="PY80" i="2"/>
  <c r="PZ80" i="2"/>
  <c r="QA80" i="2"/>
  <c r="QB80" i="2"/>
  <c r="QC80" i="2"/>
  <c r="QD80" i="2"/>
  <c r="QE80" i="2"/>
  <c r="QF80" i="2"/>
  <c r="QG80" i="2"/>
  <c r="QH80" i="2"/>
  <c r="QI80" i="2"/>
  <c r="QJ80" i="2"/>
  <c r="QK80" i="2"/>
  <c r="QL80" i="2"/>
  <c r="QM80" i="2"/>
  <c r="QN80" i="2"/>
  <c r="QO80" i="2"/>
  <c r="QP80" i="2"/>
  <c r="QQ80" i="2"/>
  <c r="QR80" i="2"/>
  <c r="QS80" i="2"/>
  <c r="QT80" i="2"/>
  <c r="QU80" i="2"/>
  <c r="QV80" i="2"/>
  <c r="QW80" i="2"/>
  <c r="QX80" i="2"/>
  <c r="QY80" i="2"/>
  <c r="QZ80" i="2"/>
  <c r="RA80" i="2"/>
  <c r="RB80" i="2"/>
  <c r="RC80" i="2"/>
  <c r="RD80" i="2"/>
  <c r="RE80" i="2"/>
  <c r="RO80" i="2"/>
  <c r="RP80" i="2"/>
  <c r="RQ80" i="2"/>
  <c r="RR80" i="2"/>
  <c r="RS80" i="2"/>
  <c r="RT80" i="2"/>
  <c r="RU80" i="2"/>
  <c r="RV80" i="2"/>
  <c r="RW80" i="2"/>
  <c r="RX80" i="2"/>
  <c r="RY80" i="2"/>
  <c r="RZ80" i="2"/>
  <c r="SA80" i="2"/>
  <c r="SB80" i="2"/>
  <c r="SC80" i="2"/>
  <c r="SD80" i="2"/>
  <c r="SE80" i="2"/>
  <c r="SF80" i="2"/>
  <c r="SG80" i="2"/>
  <c r="SH80" i="2"/>
  <c r="SI80" i="2"/>
  <c r="SJ80" i="2"/>
  <c r="SK80" i="2"/>
  <c r="SL80" i="2"/>
  <c r="SM80" i="2"/>
  <c r="SN80" i="2"/>
  <c r="SO80" i="2"/>
  <c r="SP80" i="2"/>
  <c r="SQ80" i="2"/>
  <c r="SR80" i="2"/>
  <c r="SS80" i="2"/>
  <c r="ST80" i="2"/>
  <c r="SU80" i="2"/>
  <c r="SV80" i="2"/>
  <c r="SW80" i="2"/>
  <c r="SX80" i="2"/>
  <c r="SY80" i="2"/>
  <c r="SZ80" i="2"/>
  <c r="TA80" i="2"/>
  <c r="TB80" i="2"/>
  <c r="TC80" i="2"/>
  <c r="TD80" i="2"/>
  <c r="TE80" i="2"/>
  <c r="TF80" i="2"/>
  <c r="TG80" i="2"/>
  <c r="TH80" i="2"/>
  <c r="TI80" i="2"/>
  <c r="TJ80" i="2"/>
  <c r="TK80" i="2"/>
  <c r="TL80" i="2"/>
  <c r="TM80" i="2"/>
  <c r="TN80" i="2"/>
  <c r="TO80" i="2"/>
  <c r="TP80" i="2"/>
  <c r="TQ80" i="2"/>
  <c r="TR80" i="2"/>
  <c r="TS80" i="2"/>
  <c r="TT80" i="2"/>
  <c r="TU80" i="2"/>
  <c r="TV80" i="2"/>
  <c r="TW80" i="2"/>
  <c r="TX80" i="2"/>
  <c r="TY80" i="2"/>
  <c r="TZ80" i="2"/>
  <c r="UA80" i="2"/>
  <c r="UB80" i="2"/>
  <c r="UC80" i="2"/>
  <c r="UD80" i="2"/>
  <c r="UE80" i="2"/>
  <c r="UF80" i="2"/>
  <c r="UG80" i="2"/>
  <c r="UH80" i="2"/>
  <c r="UI80" i="2"/>
  <c r="UJ80" i="2"/>
  <c r="UK80" i="2"/>
  <c r="UL80" i="2"/>
  <c r="UM80" i="2"/>
  <c r="UN80" i="2"/>
  <c r="UO80" i="2"/>
  <c r="UP80" i="2"/>
  <c r="UQ80" i="2"/>
  <c r="UR80" i="2"/>
  <c r="US80" i="2"/>
  <c r="UT80" i="2"/>
  <c r="UU80" i="2"/>
  <c r="UV80" i="2"/>
  <c r="UW80" i="2"/>
  <c r="UX80" i="2"/>
  <c r="UY80" i="2"/>
  <c r="UZ80" i="2"/>
  <c r="VA80" i="2"/>
  <c r="VB80" i="2"/>
  <c r="VC80" i="2"/>
  <c r="VD80" i="2"/>
  <c r="VE80" i="2"/>
  <c r="VO80" i="2"/>
  <c r="VP80" i="2"/>
  <c r="VQ80" i="2"/>
  <c r="VR80" i="2"/>
  <c r="VS80" i="2"/>
  <c r="VT80" i="2"/>
  <c r="VU80" i="2"/>
  <c r="VV80" i="2"/>
  <c r="VW80" i="2"/>
  <c r="VX80" i="2"/>
  <c r="VY80" i="2"/>
  <c r="VZ80" i="2"/>
  <c r="WA80" i="2"/>
  <c r="WB80" i="2"/>
  <c r="WC80" i="2"/>
  <c r="WD80" i="2"/>
  <c r="WE80" i="2"/>
  <c r="WF80" i="2"/>
  <c r="WG80" i="2"/>
  <c r="WH80" i="2"/>
  <c r="WI80" i="2"/>
  <c r="WJ80" i="2"/>
  <c r="WK80" i="2"/>
  <c r="WL80" i="2"/>
  <c r="WM80" i="2"/>
  <c r="WN80" i="2"/>
  <c r="WO80" i="2"/>
  <c r="WP80" i="2"/>
  <c r="WQ80" i="2"/>
  <c r="WR80" i="2"/>
  <c r="WS80" i="2"/>
  <c r="WT80" i="2"/>
  <c r="WU80" i="2"/>
  <c r="WV80" i="2"/>
  <c r="WW80" i="2"/>
  <c r="WX80" i="2"/>
  <c r="WY80" i="2"/>
  <c r="WZ80" i="2"/>
  <c r="XA80" i="2"/>
  <c r="XB80" i="2"/>
  <c r="XC80" i="2"/>
  <c r="XD80" i="2"/>
  <c r="XE80" i="2"/>
  <c r="XF80" i="2"/>
  <c r="XG80" i="2"/>
  <c r="XH80" i="2"/>
  <c r="XI80" i="2"/>
  <c r="XJ80" i="2"/>
  <c r="XK80" i="2"/>
  <c r="XL80" i="2"/>
  <c r="XM80" i="2"/>
  <c r="XN80" i="2"/>
  <c r="XO80" i="2"/>
  <c r="XP80" i="2"/>
  <c r="XQ80" i="2"/>
  <c r="XR80" i="2"/>
  <c r="XS80" i="2"/>
  <c r="XT80" i="2"/>
  <c r="XU80" i="2"/>
  <c r="XV80" i="2"/>
  <c r="XW80" i="2"/>
  <c r="XX80" i="2"/>
  <c r="XY80" i="2"/>
  <c r="XZ80" i="2"/>
  <c r="YA80" i="2"/>
  <c r="YB80" i="2"/>
  <c r="YC80" i="2"/>
  <c r="YD80" i="2"/>
  <c r="YE80" i="2"/>
  <c r="YF80" i="2"/>
  <c r="YG80" i="2"/>
  <c r="YH80" i="2"/>
  <c r="YI80" i="2"/>
  <c r="YJ80" i="2"/>
  <c r="YK80" i="2"/>
  <c r="YL80" i="2"/>
  <c r="YM80" i="2"/>
  <c r="YN80" i="2"/>
  <c r="YO80" i="2"/>
  <c r="YP80" i="2"/>
  <c r="YQ80" i="2"/>
  <c r="YR80" i="2"/>
  <c r="YS80" i="2"/>
  <c r="YT80" i="2"/>
  <c r="YU80" i="2"/>
  <c r="YV80" i="2"/>
  <c r="YW80" i="2"/>
  <c r="YX80" i="2"/>
  <c r="YY80" i="2"/>
  <c r="YZ80" i="2"/>
  <c r="ZA80" i="2"/>
  <c r="ZB80" i="2"/>
  <c r="ZC80" i="2"/>
  <c r="ZD80" i="2"/>
  <c r="ZE80" i="2"/>
  <c r="ZO80" i="2"/>
  <c r="ZP80" i="2"/>
  <c r="ZQ80" i="2"/>
  <c r="ZR80" i="2"/>
  <c r="ZS80" i="2"/>
  <c r="ZT80" i="2"/>
  <c r="ZU80" i="2"/>
  <c r="ZV80" i="2"/>
  <c r="ZW80" i="2"/>
  <c r="ZX80" i="2"/>
  <c r="ZY80" i="2"/>
  <c r="ZZ80" i="2"/>
  <c r="AAA80" i="2"/>
  <c r="AAB80" i="2"/>
  <c r="AAC80" i="2"/>
  <c r="AAD80" i="2"/>
  <c r="AAE80" i="2"/>
  <c r="AAF80" i="2"/>
  <c r="AAG80" i="2"/>
  <c r="AAH80" i="2"/>
  <c r="AAI80" i="2"/>
  <c r="AAJ80" i="2"/>
  <c r="AAK80" i="2"/>
  <c r="AAL80" i="2"/>
  <c r="AAM80" i="2"/>
  <c r="AAN80" i="2"/>
  <c r="AAO80" i="2"/>
  <c r="AAP80" i="2"/>
  <c r="AAQ80" i="2"/>
  <c r="AAR80" i="2"/>
  <c r="AAS80" i="2"/>
  <c r="AAT80" i="2"/>
  <c r="AAU80" i="2"/>
  <c r="AAV80" i="2"/>
  <c r="AAW80" i="2"/>
  <c r="AAX80" i="2"/>
  <c r="AAY80" i="2"/>
  <c r="AAZ80" i="2"/>
  <c r="ABA80" i="2"/>
  <c r="ABB80" i="2"/>
  <c r="ABC80" i="2"/>
  <c r="ABD80" i="2"/>
  <c r="ABE80" i="2"/>
  <c r="ABF80" i="2"/>
  <c r="ABG80" i="2"/>
  <c r="ABH80" i="2"/>
  <c r="ABI80" i="2"/>
  <c r="ABJ80" i="2"/>
  <c r="ABK80" i="2"/>
  <c r="ABL80" i="2"/>
  <c r="ABM80" i="2"/>
  <c r="ABN80" i="2"/>
  <c r="ABO80" i="2"/>
  <c r="ABP80" i="2"/>
  <c r="ABQ80" i="2"/>
  <c r="ABR80" i="2"/>
  <c r="ABS80" i="2"/>
  <c r="ABT80" i="2"/>
  <c r="ABU80" i="2"/>
  <c r="ABV80" i="2"/>
  <c r="ABW80" i="2"/>
  <c r="ABX80" i="2"/>
  <c r="ABY80" i="2"/>
  <c r="ABZ80" i="2"/>
  <c r="ACA80" i="2"/>
  <c r="ACB80" i="2"/>
  <c r="ACC80" i="2"/>
  <c r="ACD80" i="2"/>
  <c r="ACE80" i="2"/>
  <c r="ACF80" i="2"/>
  <c r="ACG80" i="2"/>
  <c r="ACH80" i="2"/>
  <c r="ACI80" i="2"/>
  <c r="ACJ80" i="2"/>
  <c r="ACK80" i="2"/>
  <c r="ACL80" i="2"/>
  <c r="ACM80" i="2"/>
  <c r="ACN80" i="2"/>
  <c r="ACO80" i="2"/>
  <c r="ACP80" i="2"/>
  <c r="ACQ80" i="2"/>
  <c r="AWQ80" i="2" s="1"/>
  <c r="ACR80" i="2"/>
  <c r="ACS80" i="2"/>
  <c r="ACT80" i="2"/>
  <c r="ACU80" i="2"/>
  <c r="ACV80" i="2"/>
  <c r="ACW80" i="2"/>
  <c r="ACX80" i="2"/>
  <c r="ACY80" i="2"/>
  <c r="ACZ80" i="2"/>
  <c r="ADA80" i="2"/>
  <c r="ADB80" i="2"/>
  <c r="ADC80" i="2"/>
  <c r="ADD80" i="2"/>
  <c r="ADE80" i="2"/>
  <c r="ADO80" i="2"/>
  <c r="ADP80" i="2"/>
  <c r="ADQ80" i="2"/>
  <c r="ADR80" i="2"/>
  <c r="ADS80" i="2"/>
  <c r="ADT80" i="2"/>
  <c r="ADU80" i="2"/>
  <c r="ADV80" i="2"/>
  <c r="ADW80" i="2"/>
  <c r="ADX80" i="2"/>
  <c r="ADY80" i="2"/>
  <c r="ADZ80" i="2"/>
  <c r="AEA80" i="2"/>
  <c r="AEB80" i="2"/>
  <c r="AEC80" i="2"/>
  <c r="AED80" i="2"/>
  <c r="AEE80" i="2"/>
  <c r="AEF80" i="2"/>
  <c r="AEG80" i="2"/>
  <c r="AEH80" i="2"/>
  <c r="AEI80" i="2"/>
  <c r="AEJ80" i="2"/>
  <c r="AEK80" i="2"/>
  <c r="AEL80" i="2"/>
  <c r="AEM80" i="2"/>
  <c r="AEN80" i="2"/>
  <c r="AEO80" i="2"/>
  <c r="AEP80" i="2"/>
  <c r="AEQ80" i="2"/>
  <c r="AER80" i="2"/>
  <c r="AES80" i="2"/>
  <c r="AET80" i="2"/>
  <c r="AEU80" i="2"/>
  <c r="AEV80" i="2"/>
  <c r="AEW80" i="2"/>
  <c r="AEX80" i="2"/>
  <c r="AEY80" i="2"/>
  <c r="AEZ80" i="2"/>
  <c r="AFA80" i="2"/>
  <c r="AFB80" i="2"/>
  <c r="AFC80" i="2"/>
  <c r="AFD80" i="2"/>
  <c r="AFE80" i="2"/>
  <c r="AFF80" i="2"/>
  <c r="AFG80" i="2"/>
  <c r="AFH80" i="2"/>
  <c r="AFI80" i="2"/>
  <c r="AFJ80" i="2"/>
  <c r="AFK80" i="2"/>
  <c r="AFL80" i="2"/>
  <c r="AFM80" i="2"/>
  <c r="AFN80" i="2"/>
  <c r="AFO80" i="2"/>
  <c r="AFP80" i="2"/>
  <c r="AFQ80" i="2"/>
  <c r="AFR80" i="2"/>
  <c r="AFS80" i="2"/>
  <c r="AFT80" i="2"/>
  <c r="AFU80" i="2"/>
  <c r="AFV80" i="2"/>
  <c r="AFW80" i="2"/>
  <c r="AFX80" i="2"/>
  <c r="AFY80" i="2"/>
  <c r="AFZ80" i="2"/>
  <c r="AGA80" i="2"/>
  <c r="AGB80" i="2"/>
  <c r="AGC80" i="2"/>
  <c r="AGD80" i="2"/>
  <c r="AGE80" i="2"/>
  <c r="AGF80" i="2"/>
  <c r="AGG80" i="2"/>
  <c r="AGH80" i="2"/>
  <c r="AGI80" i="2"/>
  <c r="AGJ80" i="2"/>
  <c r="AGK80" i="2"/>
  <c r="AGL80" i="2"/>
  <c r="AGM80" i="2"/>
  <c r="AGN80" i="2"/>
  <c r="AGO80" i="2"/>
  <c r="AGP80" i="2"/>
  <c r="AGQ80" i="2"/>
  <c r="AGR80" i="2"/>
  <c r="AGS80" i="2"/>
  <c r="AGT80" i="2"/>
  <c r="AGU80" i="2"/>
  <c r="AGV80" i="2"/>
  <c r="AGW80" i="2"/>
  <c r="AGX80" i="2"/>
  <c r="AGY80" i="2"/>
  <c r="AGZ80" i="2"/>
  <c r="AHA80" i="2"/>
  <c r="AHB80" i="2"/>
  <c r="AHC80" i="2"/>
  <c r="AHD80" i="2"/>
  <c r="AHE80" i="2"/>
  <c r="AHO80" i="2"/>
  <c r="AHP80" i="2"/>
  <c r="AHQ80" i="2"/>
  <c r="AHR80" i="2"/>
  <c r="AHS80" i="2"/>
  <c r="AHT80" i="2"/>
  <c r="AHU80" i="2"/>
  <c r="AHV80" i="2"/>
  <c r="AHW80" i="2"/>
  <c r="AHX80" i="2"/>
  <c r="AHY80" i="2"/>
  <c r="AHZ80" i="2"/>
  <c r="AIA80" i="2"/>
  <c r="AIB80" i="2"/>
  <c r="AIC80" i="2"/>
  <c r="AID80" i="2"/>
  <c r="AIE80" i="2"/>
  <c r="AIF80" i="2"/>
  <c r="AIG80" i="2"/>
  <c r="AIH80" i="2"/>
  <c r="AII80" i="2"/>
  <c r="AIJ80" i="2"/>
  <c r="AIK80" i="2"/>
  <c r="AIL80" i="2"/>
  <c r="AIM80" i="2"/>
  <c r="AIN80" i="2"/>
  <c r="AIO80" i="2"/>
  <c r="AIP80" i="2"/>
  <c r="AIQ80" i="2"/>
  <c r="AIR80" i="2"/>
  <c r="AIS80" i="2"/>
  <c r="AIT80" i="2"/>
  <c r="AIU80" i="2"/>
  <c r="AIV80" i="2"/>
  <c r="AIW80" i="2"/>
  <c r="AIX80" i="2"/>
  <c r="AIY80" i="2"/>
  <c r="AIZ80" i="2"/>
  <c r="AJA80" i="2"/>
  <c r="AJB80" i="2"/>
  <c r="AJC80" i="2"/>
  <c r="AJD80" i="2"/>
  <c r="AJE80" i="2"/>
  <c r="AJF80" i="2"/>
  <c r="AJG80" i="2"/>
  <c r="AJH80" i="2"/>
  <c r="AJI80" i="2"/>
  <c r="AJJ80" i="2"/>
  <c r="AJK80" i="2"/>
  <c r="AJL80" i="2"/>
  <c r="AJM80" i="2"/>
  <c r="AJN80" i="2"/>
  <c r="AJO80" i="2"/>
  <c r="AJP80" i="2"/>
  <c r="AJQ80" i="2"/>
  <c r="AJR80" i="2"/>
  <c r="AJS80" i="2"/>
  <c r="AJT80" i="2"/>
  <c r="AJU80" i="2"/>
  <c r="AJV80" i="2"/>
  <c r="AJW80" i="2"/>
  <c r="AJX80" i="2"/>
  <c r="AJY80" i="2"/>
  <c r="AJZ80" i="2"/>
  <c r="AKA80" i="2"/>
  <c r="AKB80" i="2"/>
  <c r="AKC80" i="2"/>
  <c r="AKD80" i="2"/>
  <c r="AKE80" i="2"/>
  <c r="AKF80" i="2"/>
  <c r="AKG80" i="2"/>
  <c r="AKH80" i="2"/>
  <c r="AKI80" i="2"/>
  <c r="AKJ80" i="2"/>
  <c r="AKK80" i="2"/>
  <c r="AKL80" i="2"/>
  <c r="AKM80" i="2"/>
  <c r="AKN80" i="2"/>
  <c r="AKO80" i="2"/>
  <c r="AKP80" i="2"/>
  <c r="AKQ80" i="2"/>
  <c r="AKR80" i="2"/>
  <c r="AKS80" i="2"/>
  <c r="AKT80" i="2"/>
  <c r="AKU80" i="2"/>
  <c r="AKV80" i="2"/>
  <c r="AKW80" i="2"/>
  <c r="AKX80" i="2"/>
  <c r="AKY80" i="2"/>
  <c r="AKZ80" i="2"/>
  <c r="ALA80" i="2"/>
  <c r="ALB80" i="2"/>
  <c r="ALC80" i="2"/>
  <c r="ALD80" i="2"/>
  <c r="ALE80" i="2"/>
  <c r="ALF80" i="2"/>
  <c r="ALG80" i="2"/>
  <c r="ALH80" i="2"/>
  <c r="ALI80" i="2"/>
  <c r="ALJ80" i="2"/>
  <c r="ALK80" i="2"/>
  <c r="ALL80" i="2"/>
  <c r="ALM80" i="2"/>
  <c r="ALN80" i="2"/>
  <c r="ALO80" i="2"/>
  <c r="ALP80" i="2"/>
  <c r="ALQ80" i="2"/>
  <c r="ALR80" i="2"/>
  <c r="ALS80" i="2"/>
  <c r="ALT80" i="2"/>
  <c r="ALU80" i="2"/>
  <c r="ALV80" i="2"/>
  <c r="ALW80" i="2"/>
  <c r="ALX80" i="2"/>
  <c r="ALY80" i="2"/>
  <c r="ALZ80" i="2"/>
  <c r="AXZ80" i="2" s="1"/>
  <c r="AMA80" i="2"/>
  <c r="AMB80" i="2"/>
  <c r="AMC80" i="2"/>
  <c r="AMD80" i="2"/>
  <c r="AME80" i="2"/>
  <c r="AMF80" i="2"/>
  <c r="AMG80" i="2"/>
  <c r="AMH80" i="2"/>
  <c r="AMI80" i="2"/>
  <c r="AMJ80" i="2"/>
  <c r="AMK80" i="2"/>
  <c r="AML80" i="2"/>
  <c r="AMM80" i="2"/>
  <c r="AMN80" i="2"/>
  <c r="AMO80" i="2"/>
  <c r="AMP80" i="2"/>
  <c r="AMQ80" i="2"/>
  <c r="AMR80" i="2"/>
  <c r="AMS80" i="2"/>
  <c r="AMT80" i="2"/>
  <c r="AMU80" i="2"/>
  <c r="AMV80" i="2"/>
  <c r="AMW80" i="2"/>
  <c r="AMX80" i="2"/>
  <c r="AMY80" i="2"/>
  <c r="AMZ80" i="2"/>
  <c r="ANA80" i="2"/>
  <c r="ANB80" i="2"/>
  <c r="ANC80" i="2"/>
  <c r="AND80" i="2"/>
  <c r="ANE80" i="2"/>
  <c r="ANF80" i="2"/>
  <c r="ANG80" i="2"/>
  <c r="ANH80" i="2"/>
  <c r="ANI80" i="2"/>
  <c r="ANJ80" i="2"/>
  <c r="ANK80" i="2"/>
  <c r="ANL80" i="2"/>
  <c r="ANM80" i="2"/>
  <c r="ANN80" i="2"/>
  <c r="ANO80" i="2"/>
  <c r="ANP80" i="2"/>
  <c r="ANQ80" i="2"/>
  <c r="ANR80" i="2"/>
  <c r="ANS80" i="2"/>
  <c r="ANT80" i="2"/>
  <c r="ANU80" i="2"/>
  <c r="ANV80" i="2"/>
  <c r="ANW80" i="2"/>
  <c r="ANX80" i="2"/>
  <c r="ANY80" i="2"/>
  <c r="ANZ80" i="2"/>
  <c r="AOA80" i="2"/>
  <c r="AOB80" i="2"/>
  <c r="AOC80" i="2"/>
  <c r="AOD80" i="2"/>
  <c r="AOE80" i="2"/>
  <c r="AOF80" i="2"/>
  <c r="AOG80" i="2"/>
  <c r="BAG80" i="2" s="1"/>
  <c r="AOH80" i="2"/>
  <c r="AOI80" i="2"/>
  <c r="AOJ80" i="2"/>
  <c r="AOK80" i="2"/>
  <c r="AOL80" i="2"/>
  <c r="AOM80" i="2"/>
  <c r="AON80" i="2"/>
  <c r="AOO80" i="2"/>
  <c r="AOP80" i="2"/>
  <c r="AOQ80" i="2"/>
  <c r="AOR80" i="2"/>
  <c r="AOS80" i="2"/>
  <c r="AOT80" i="2"/>
  <c r="AOU80" i="2"/>
  <c r="AOV80" i="2"/>
  <c r="AOW80" i="2"/>
  <c r="AOX80" i="2"/>
  <c r="AOY80" i="2"/>
  <c r="AOZ80" i="2"/>
  <c r="APA80" i="2"/>
  <c r="APB80" i="2"/>
  <c r="APC80" i="2"/>
  <c r="APD80" i="2"/>
  <c r="APE80" i="2"/>
  <c r="APF80" i="2"/>
  <c r="APG80" i="2"/>
  <c r="APH80" i="2"/>
  <c r="API80" i="2"/>
  <c r="APJ80" i="2"/>
  <c r="APK80" i="2"/>
  <c r="APL80" i="2"/>
  <c r="APM80" i="2"/>
  <c r="APN80" i="2"/>
  <c r="APO80" i="2"/>
  <c r="APP80" i="2"/>
  <c r="APQ80" i="2"/>
  <c r="APR80" i="2"/>
  <c r="APS80" i="2"/>
  <c r="APT80" i="2"/>
  <c r="APU80" i="2"/>
  <c r="APV80" i="2"/>
  <c r="APW80" i="2"/>
  <c r="APX80" i="2"/>
  <c r="APY80" i="2"/>
  <c r="APZ80" i="2"/>
  <c r="AQA80" i="2"/>
  <c r="AQB80" i="2"/>
  <c r="AQC80" i="2"/>
  <c r="AQD80" i="2"/>
  <c r="AQE80" i="2"/>
  <c r="AQF80" i="2"/>
  <c r="AQG80" i="2"/>
  <c r="AQH80" i="2"/>
  <c r="AQI80" i="2"/>
  <c r="AQJ80" i="2"/>
  <c r="AQK80" i="2"/>
  <c r="AQL80" i="2"/>
  <c r="AQM80" i="2"/>
  <c r="AQN80" i="2"/>
  <c r="AQO80" i="2"/>
  <c r="AQP80" i="2"/>
  <c r="AQQ80" i="2"/>
  <c r="AQR80" i="2"/>
  <c r="AYR80" i="2" s="1"/>
  <c r="AQS80" i="2"/>
  <c r="AQT80" i="2"/>
  <c r="AQU80" i="2"/>
  <c r="AQV80" i="2"/>
  <c r="AQW80" i="2"/>
  <c r="AQX80" i="2"/>
  <c r="AQY80" i="2"/>
  <c r="AQZ80" i="2"/>
  <c r="ARA80" i="2"/>
  <c r="ARB80" i="2"/>
  <c r="ARC80" i="2"/>
  <c r="ARD80" i="2"/>
  <c r="ARE80" i="2"/>
  <c r="ARF80" i="2"/>
  <c r="ARG80" i="2"/>
  <c r="ARH80" i="2"/>
  <c r="ARI80" i="2"/>
  <c r="ARJ80" i="2"/>
  <c r="ARK80" i="2"/>
  <c r="ARL80" i="2"/>
  <c r="ARM80" i="2"/>
  <c r="ARN80" i="2"/>
  <c r="ARO80" i="2"/>
  <c r="ARP80" i="2"/>
  <c r="ARQ80" i="2"/>
  <c r="ARR80" i="2"/>
  <c r="ARS80" i="2"/>
  <c r="ART80" i="2"/>
  <c r="ARU80" i="2"/>
  <c r="ARV80" i="2"/>
  <c r="ARW80" i="2"/>
  <c r="ARX80" i="2"/>
  <c r="ARY80" i="2"/>
  <c r="ARZ80" i="2"/>
  <c r="ASA80" i="2"/>
  <c r="ASB80" i="2"/>
  <c r="ASC80" i="2"/>
  <c r="ASD80" i="2"/>
  <c r="ASE80" i="2"/>
  <c r="ASF80" i="2"/>
  <c r="ASG80" i="2"/>
  <c r="ASH80" i="2"/>
  <c r="ASI80" i="2"/>
  <c r="ASJ80" i="2"/>
  <c r="ASK80" i="2"/>
  <c r="ASL80" i="2"/>
  <c r="ASM80" i="2"/>
  <c r="ASN80" i="2"/>
  <c r="ASO80" i="2"/>
  <c r="ASP80" i="2"/>
  <c r="ASQ80" i="2"/>
  <c r="ASR80" i="2"/>
  <c r="ASS80" i="2"/>
  <c r="AST80" i="2"/>
  <c r="ASU80" i="2"/>
  <c r="ASV80" i="2"/>
  <c r="BAV80" i="2" s="1"/>
  <c r="ASW80" i="2"/>
  <c r="ASX80" i="2"/>
  <c r="ASY80" i="2"/>
  <c r="ASZ80" i="2"/>
  <c r="ATA80" i="2"/>
  <c r="ATB80" i="2"/>
  <c r="ATC80" i="2"/>
  <c r="ATD80" i="2"/>
  <c r="ATE80" i="2"/>
  <c r="ATF80" i="2"/>
  <c r="ATG80" i="2"/>
  <c r="ATH80" i="2"/>
  <c r="ATI80" i="2"/>
  <c r="ATJ80" i="2"/>
  <c r="ATK80" i="2"/>
  <c r="ATL80" i="2"/>
  <c r="ATM80" i="2"/>
  <c r="ATN80" i="2"/>
  <c r="ATO80" i="2"/>
  <c r="ATP80" i="2"/>
  <c r="ATQ80" i="2"/>
  <c r="ATR80" i="2"/>
  <c r="ATS80" i="2"/>
  <c r="ATT80" i="2"/>
  <c r="ATU80" i="2"/>
  <c r="ATV80" i="2"/>
  <c r="ATW80" i="2"/>
  <c r="ATX80" i="2"/>
  <c r="ATY80" i="2"/>
  <c r="ATZ80" i="2"/>
  <c r="AUA80" i="2"/>
  <c r="AUB80" i="2"/>
  <c r="AUC80" i="2"/>
  <c r="AUD80" i="2"/>
  <c r="AUE80" i="2"/>
  <c r="AUF80" i="2"/>
  <c r="AUG80" i="2"/>
  <c r="AUH80" i="2"/>
  <c r="AUI80" i="2"/>
  <c r="AUJ80" i="2"/>
  <c r="AUK80" i="2"/>
  <c r="AUL80" i="2"/>
  <c r="AUM80" i="2"/>
  <c r="AUN80" i="2"/>
  <c r="AUO80" i="2"/>
  <c r="AUP80" i="2"/>
  <c r="AUQ80" i="2"/>
  <c r="AUR80" i="2"/>
  <c r="AUS80" i="2"/>
  <c r="AUT80" i="2"/>
  <c r="AUU80" i="2"/>
  <c r="AUV80" i="2"/>
  <c r="AUW80" i="2"/>
  <c r="AUX80" i="2"/>
  <c r="AUY80" i="2"/>
  <c r="AUZ80" i="2"/>
  <c r="AVA80" i="2"/>
  <c r="AVB80" i="2"/>
  <c r="AVC80" i="2"/>
  <c r="AVD80" i="2"/>
  <c r="AVE80" i="2"/>
  <c r="AVF80" i="2"/>
  <c r="AVG80" i="2"/>
  <c r="AVH80" i="2"/>
  <c r="AZH80" i="2" s="1"/>
  <c r="AVI80" i="2"/>
  <c r="AVJ80" i="2"/>
  <c r="AVK80" i="2"/>
  <c r="AVL80" i="2"/>
  <c r="AVM80" i="2"/>
  <c r="AVN80" i="2"/>
  <c r="AVO80" i="2"/>
  <c r="AVP80" i="2"/>
  <c r="AVQ80" i="2"/>
  <c r="AVR80" i="2"/>
  <c r="AVS80" i="2"/>
  <c r="AVT80" i="2"/>
  <c r="AVU80" i="2"/>
  <c r="AVV80" i="2"/>
  <c r="AVW80" i="2"/>
  <c r="AVX80" i="2"/>
  <c r="AVY80" i="2"/>
  <c r="AVZ80" i="2"/>
  <c r="AWA80" i="2"/>
  <c r="AWB80" i="2"/>
  <c r="AWC80" i="2"/>
  <c r="AWD80" i="2"/>
  <c r="AWE80" i="2"/>
  <c r="AWF80" i="2"/>
  <c r="AWG80" i="2"/>
  <c r="AWH80" i="2"/>
  <c r="AWJ80" i="2"/>
  <c r="AWN80" i="2"/>
  <c r="AWR80" i="2"/>
  <c r="AWV80" i="2"/>
  <c r="AWZ80" i="2"/>
  <c r="AXD80" i="2"/>
  <c r="AXN80" i="2"/>
  <c r="AYT80" i="2"/>
  <c r="AZZ80" i="2"/>
  <c r="BO81" i="2"/>
  <c r="BP81" i="2"/>
  <c r="BQ81" i="2"/>
  <c r="BR81" i="2"/>
  <c r="BS81" i="2"/>
  <c r="BT81" i="2"/>
  <c r="BU81" i="2"/>
  <c r="BV81" i="2"/>
  <c r="BW81" i="2"/>
  <c r="BX81" i="2"/>
  <c r="BY81" i="2"/>
  <c r="BZ81" i="2"/>
  <c r="CA81" i="2"/>
  <c r="CB81" i="2"/>
  <c r="CC81" i="2"/>
  <c r="CD81" i="2"/>
  <c r="CE81" i="2"/>
  <c r="CF81" i="2"/>
  <c r="CG81" i="2"/>
  <c r="CH81" i="2"/>
  <c r="CI81" i="2"/>
  <c r="CJ81" i="2"/>
  <c r="CK81" i="2"/>
  <c r="CL81" i="2"/>
  <c r="CM81" i="2"/>
  <c r="CN81" i="2"/>
  <c r="CO81" i="2"/>
  <c r="CP81" i="2"/>
  <c r="CQ81" i="2"/>
  <c r="CR81" i="2"/>
  <c r="CS81" i="2"/>
  <c r="CT81" i="2"/>
  <c r="CU81" i="2"/>
  <c r="CV81" i="2"/>
  <c r="CW81" i="2"/>
  <c r="CX81" i="2"/>
  <c r="CY81" i="2"/>
  <c r="CZ81" i="2"/>
  <c r="DA81" i="2"/>
  <c r="DB81" i="2"/>
  <c r="DC81" i="2"/>
  <c r="DD81" i="2"/>
  <c r="DE81" i="2"/>
  <c r="DF81" i="2"/>
  <c r="DG81" i="2"/>
  <c r="DH81" i="2"/>
  <c r="DI81" i="2"/>
  <c r="DJ81" i="2"/>
  <c r="DK81" i="2"/>
  <c r="DL81" i="2"/>
  <c r="DM81" i="2"/>
  <c r="DN81" i="2"/>
  <c r="DO81" i="2"/>
  <c r="DP81" i="2"/>
  <c r="DQ81" i="2"/>
  <c r="DR81" i="2"/>
  <c r="DS81" i="2"/>
  <c r="DT81" i="2"/>
  <c r="DU81" i="2"/>
  <c r="DV81" i="2"/>
  <c r="DW81" i="2"/>
  <c r="DX81" i="2"/>
  <c r="DY81" i="2"/>
  <c r="DZ81" i="2"/>
  <c r="EA81" i="2"/>
  <c r="EB81" i="2"/>
  <c r="EC81" i="2"/>
  <c r="ED81" i="2"/>
  <c r="EE81" i="2"/>
  <c r="EF81" i="2"/>
  <c r="EG81" i="2"/>
  <c r="EH81" i="2"/>
  <c r="EI81" i="2"/>
  <c r="EJ81" i="2"/>
  <c r="EK81" i="2"/>
  <c r="EL81" i="2"/>
  <c r="EM81" i="2"/>
  <c r="EN81" i="2"/>
  <c r="EO81" i="2"/>
  <c r="EP81" i="2"/>
  <c r="EQ81" i="2"/>
  <c r="ER81" i="2"/>
  <c r="ES81" i="2"/>
  <c r="ET81" i="2"/>
  <c r="EU81" i="2"/>
  <c r="EV81" i="2"/>
  <c r="EW81" i="2"/>
  <c r="EX81" i="2"/>
  <c r="EY81" i="2"/>
  <c r="EZ81" i="2"/>
  <c r="FA81" i="2"/>
  <c r="FB81" i="2"/>
  <c r="FC81" i="2"/>
  <c r="FD81" i="2"/>
  <c r="FE81" i="2"/>
  <c r="FO81" i="2"/>
  <c r="FP81" i="2"/>
  <c r="FQ81" i="2"/>
  <c r="FR81" i="2"/>
  <c r="FS81" i="2"/>
  <c r="FT81" i="2"/>
  <c r="FU81" i="2"/>
  <c r="FV81" i="2"/>
  <c r="FW81" i="2"/>
  <c r="FX81" i="2"/>
  <c r="FY81" i="2"/>
  <c r="FZ81" i="2"/>
  <c r="GA81" i="2"/>
  <c r="GB81" i="2"/>
  <c r="GC81" i="2"/>
  <c r="GD81" i="2"/>
  <c r="GE81" i="2"/>
  <c r="GF81" i="2"/>
  <c r="GG81" i="2"/>
  <c r="GH81" i="2"/>
  <c r="GI81" i="2"/>
  <c r="GJ81" i="2"/>
  <c r="GK81" i="2"/>
  <c r="GL81" i="2"/>
  <c r="GM81" i="2"/>
  <c r="GN81" i="2"/>
  <c r="GO81" i="2"/>
  <c r="GP81" i="2"/>
  <c r="GQ81" i="2"/>
  <c r="GR81" i="2"/>
  <c r="GS81" i="2"/>
  <c r="GT81" i="2"/>
  <c r="GU81" i="2"/>
  <c r="GV81" i="2"/>
  <c r="GW81" i="2"/>
  <c r="GX81" i="2"/>
  <c r="GY81" i="2"/>
  <c r="GZ81" i="2"/>
  <c r="HA81" i="2"/>
  <c r="HB81" i="2"/>
  <c r="HC81" i="2"/>
  <c r="HD81" i="2"/>
  <c r="HE81" i="2"/>
  <c r="HF81" i="2"/>
  <c r="HG81" i="2"/>
  <c r="HH81" i="2"/>
  <c r="HI81" i="2"/>
  <c r="HJ81" i="2"/>
  <c r="HK81" i="2"/>
  <c r="HL81" i="2"/>
  <c r="HM81" i="2"/>
  <c r="HN81" i="2"/>
  <c r="HO81" i="2"/>
  <c r="HP81" i="2"/>
  <c r="HQ81" i="2"/>
  <c r="HR81" i="2"/>
  <c r="HS81" i="2"/>
  <c r="HT81" i="2"/>
  <c r="HU81" i="2"/>
  <c r="HV81" i="2"/>
  <c r="HW81" i="2"/>
  <c r="HX81" i="2"/>
  <c r="HY81" i="2"/>
  <c r="HZ81" i="2"/>
  <c r="IA81" i="2"/>
  <c r="IB81" i="2"/>
  <c r="IC81" i="2"/>
  <c r="ID81" i="2"/>
  <c r="IE81" i="2"/>
  <c r="IF81" i="2"/>
  <c r="IG81" i="2"/>
  <c r="IH81" i="2"/>
  <c r="II81" i="2"/>
  <c r="IJ81" i="2"/>
  <c r="IK81" i="2"/>
  <c r="IL81" i="2"/>
  <c r="IM81" i="2"/>
  <c r="IN81" i="2"/>
  <c r="IO81" i="2"/>
  <c r="IP81" i="2"/>
  <c r="IQ81" i="2"/>
  <c r="IR81" i="2"/>
  <c r="IS81" i="2"/>
  <c r="IT81" i="2"/>
  <c r="IU81" i="2"/>
  <c r="IV81" i="2"/>
  <c r="IW81" i="2"/>
  <c r="IX81" i="2"/>
  <c r="IY81" i="2"/>
  <c r="IZ81" i="2"/>
  <c r="JA81" i="2"/>
  <c r="JB81" i="2"/>
  <c r="JC81" i="2"/>
  <c r="JD81" i="2"/>
  <c r="JE81" i="2"/>
  <c r="JO81" i="2"/>
  <c r="JP81" i="2"/>
  <c r="JQ81" i="2"/>
  <c r="JR81" i="2"/>
  <c r="JS81" i="2"/>
  <c r="JT81" i="2"/>
  <c r="JU81" i="2"/>
  <c r="JV81" i="2"/>
  <c r="JW81" i="2"/>
  <c r="JX81" i="2"/>
  <c r="JY81" i="2"/>
  <c r="JZ81" i="2"/>
  <c r="KA81" i="2"/>
  <c r="KB81" i="2"/>
  <c r="KC81" i="2"/>
  <c r="KD81" i="2"/>
  <c r="KE81" i="2"/>
  <c r="KF81" i="2"/>
  <c r="KG81" i="2"/>
  <c r="KH81" i="2"/>
  <c r="KI81" i="2"/>
  <c r="KJ81" i="2"/>
  <c r="KK81" i="2"/>
  <c r="KL81" i="2"/>
  <c r="KM81" i="2"/>
  <c r="KN81" i="2"/>
  <c r="KO81" i="2"/>
  <c r="KP81" i="2"/>
  <c r="KQ81" i="2"/>
  <c r="KR81" i="2"/>
  <c r="KS81" i="2"/>
  <c r="KT81" i="2"/>
  <c r="KU81" i="2"/>
  <c r="KV81" i="2"/>
  <c r="KW81" i="2"/>
  <c r="KX81" i="2"/>
  <c r="KY81" i="2"/>
  <c r="KZ81" i="2"/>
  <c r="LA81" i="2"/>
  <c r="LB81" i="2"/>
  <c r="LC81" i="2"/>
  <c r="LD81" i="2"/>
  <c r="LE81" i="2"/>
  <c r="LF81" i="2"/>
  <c r="LG81" i="2"/>
  <c r="LH81" i="2"/>
  <c r="LI81" i="2"/>
  <c r="LJ81" i="2"/>
  <c r="LK81" i="2"/>
  <c r="LL81" i="2"/>
  <c r="LM81" i="2"/>
  <c r="LN81" i="2"/>
  <c r="LO81" i="2"/>
  <c r="LP81" i="2"/>
  <c r="LQ81" i="2"/>
  <c r="LR81" i="2"/>
  <c r="LS81" i="2"/>
  <c r="LT81" i="2"/>
  <c r="LU81" i="2"/>
  <c r="LV81" i="2"/>
  <c r="LW81" i="2"/>
  <c r="LX81" i="2"/>
  <c r="LY81" i="2"/>
  <c r="LZ81" i="2"/>
  <c r="MA81" i="2"/>
  <c r="MB81" i="2"/>
  <c r="MC81" i="2"/>
  <c r="MD81" i="2"/>
  <c r="ME81" i="2"/>
  <c r="MF81" i="2"/>
  <c r="MG81" i="2"/>
  <c r="MH81" i="2"/>
  <c r="MI81" i="2"/>
  <c r="MJ81" i="2"/>
  <c r="MK81" i="2"/>
  <c r="ML81" i="2"/>
  <c r="MM81" i="2"/>
  <c r="MN81" i="2"/>
  <c r="MO81" i="2"/>
  <c r="MP81" i="2"/>
  <c r="MQ81" i="2"/>
  <c r="MR81" i="2"/>
  <c r="MS81" i="2"/>
  <c r="MT81" i="2"/>
  <c r="MU81" i="2"/>
  <c r="MV81" i="2"/>
  <c r="MW81" i="2"/>
  <c r="MX81" i="2"/>
  <c r="MY81" i="2"/>
  <c r="MZ81" i="2"/>
  <c r="NA81" i="2"/>
  <c r="NB81" i="2"/>
  <c r="NC81" i="2"/>
  <c r="ND81" i="2"/>
  <c r="NE81" i="2"/>
  <c r="NO81" i="2"/>
  <c r="NP81" i="2"/>
  <c r="NQ81" i="2"/>
  <c r="NR81" i="2"/>
  <c r="NS81" i="2"/>
  <c r="NT81" i="2"/>
  <c r="NU81" i="2"/>
  <c r="NV81" i="2"/>
  <c r="NW81" i="2"/>
  <c r="NX81" i="2"/>
  <c r="NY81" i="2"/>
  <c r="NZ81" i="2"/>
  <c r="OA81" i="2"/>
  <c r="OB81" i="2"/>
  <c r="OC81" i="2"/>
  <c r="OD81" i="2"/>
  <c r="OE81" i="2"/>
  <c r="OF81" i="2"/>
  <c r="OG81" i="2"/>
  <c r="OH81" i="2"/>
  <c r="OI81" i="2"/>
  <c r="OJ81" i="2"/>
  <c r="OK81" i="2"/>
  <c r="OL81" i="2"/>
  <c r="OM81" i="2"/>
  <c r="ON81" i="2"/>
  <c r="OO81" i="2"/>
  <c r="OP81" i="2"/>
  <c r="OQ81" i="2"/>
  <c r="OR81" i="2"/>
  <c r="OS81" i="2"/>
  <c r="OT81" i="2"/>
  <c r="OU81" i="2"/>
  <c r="OV81" i="2"/>
  <c r="OW81" i="2"/>
  <c r="OX81" i="2"/>
  <c r="OY81" i="2"/>
  <c r="OZ81" i="2"/>
  <c r="PA81" i="2"/>
  <c r="PB81" i="2"/>
  <c r="PC81" i="2"/>
  <c r="PD81" i="2"/>
  <c r="PE81" i="2"/>
  <c r="PF81" i="2"/>
  <c r="PG81" i="2"/>
  <c r="PH81" i="2"/>
  <c r="PI81" i="2"/>
  <c r="PJ81" i="2"/>
  <c r="PK81" i="2"/>
  <c r="PL81" i="2"/>
  <c r="PM81" i="2"/>
  <c r="PN81" i="2"/>
  <c r="PO81" i="2"/>
  <c r="PP81" i="2"/>
  <c r="PQ81" i="2"/>
  <c r="PR81" i="2"/>
  <c r="PS81" i="2"/>
  <c r="PT81" i="2"/>
  <c r="PU81" i="2"/>
  <c r="PV81" i="2"/>
  <c r="PW81" i="2"/>
  <c r="PX81" i="2"/>
  <c r="PY81" i="2"/>
  <c r="PZ81" i="2"/>
  <c r="QA81" i="2"/>
  <c r="QB81" i="2"/>
  <c r="QC81" i="2"/>
  <c r="QD81" i="2"/>
  <c r="QE81" i="2"/>
  <c r="QF81" i="2"/>
  <c r="QG81" i="2"/>
  <c r="QH81" i="2"/>
  <c r="QI81" i="2"/>
  <c r="QJ81" i="2"/>
  <c r="QK81" i="2"/>
  <c r="QL81" i="2"/>
  <c r="QM81" i="2"/>
  <c r="QN81" i="2"/>
  <c r="QO81" i="2"/>
  <c r="QP81" i="2"/>
  <c r="QQ81" i="2"/>
  <c r="QR81" i="2"/>
  <c r="QS81" i="2"/>
  <c r="QT81" i="2"/>
  <c r="QU81" i="2"/>
  <c r="QV81" i="2"/>
  <c r="QW81" i="2"/>
  <c r="QX81" i="2"/>
  <c r="QY81" i="2"/>
  <c r="QZ81" i="2"/>
  <c r="RA81" i="2"/>
  <c r="RB81" i="2"/>
  <c r="RC81" i="2"/>
  <c r="RD81" i="2"/>
  <c r="RE81" i="2"/>
  <c r="RO81" i="2"/>
  <c r="RP81" i="2"/>
  <c r="RQ81" i="2"/>
  <c r="RR81" i="2"/>
  <c r="RS81" i="2"/>
  <c r="RT81" i="2"/>
  <c r="RU81" i="2"/>
  <c r="RV81" i="2"/>
  <c r="RW81" i="2"/>
  <c r="RX81" i="2"/>
  <c r="RY81" i="2"/>
  <c r="RZ81" i="2"/>
  <c r="SA81" i="2"/>
  <c r="SB81" i="2"/>
  <c r="SC81" i="2"/>
  <c r="SD81" i="2"/>
  <c r="SE81" i="2"/>
  <c r="SF81" i="2"/>
  <c r="SG81" i="2"/>
  <c r="SH81" i="2"/>
  <c r="SI81" i="2"/>
  <c r="SJ81" i="2"/>
  <c r="SK81" i="2"/>
  <c r="SL81" i="2"/>
  <c r="SM81" i="2"/>
  <c r="SN81" i="2"/>
  <c r="SO81" i="2"/>
  <c r="SP81" i="2"/>
  <c r="SQ81" i="2"/>
  <c r="SR81" i="2"/>
  <c r="SS81" i="2"/>
  <c r="ST81" i="2"/>
  <c r="SU81" i="2"/>
  <c r="SV81" i="2"/>
  <c r="SW81" i="2"/>
  <c r="SX81" i="2"/>
  <c r="SY81" i="2"/>
  <c r="SZ81" i="2"/>
  <c r="TA81" i="2"/>
  <c r="TB81" i="2"/>
  <c r="TC81" i="2"/>
  <c r="TD81" i="2"/>
  <c r="TE81" i="2"/>
  <c r="TF81" i="2"/>
  <c r="TG81" i="2"/>
  <c r="TH81" i="2"/>
  <c r="TI81" i="2"/>
  <c r="TJ81" i="2"/>
  <c r="TK81" i="2"/>
  <c r="TL81" i="2"/>
  <c r="TM81" i="2"/>
  <c r="TN81" i="2"/>
  <c r="TO81" i="2"/>
  <c r="TP81" i="2"/>
  <c r="TQ81" i="2"/>
  <c r="TR81" i="2"/>
  <c r="TS81" i="2"/>
  <c r="TT81" i="2"/>
  <c r="TU81" i="2"/>
  <c r="TV81" i="2"/>
  <c r="TW81" i="2"/>
  <c r="TX81" i="2"/>
  <c r="TY81" i="2"/>
  <c r="TZ81" i="2"/>
  <c r="UA81" i="2"/>
  <c r="UB81" i="2"/>
  <c r="UC81" i="2"/>
  <c r="UD81" i="2"/>
  <c r="UE81" i="2"/>
  <c r="UF81" i="2"/>
  <c r="UG81" i="2"/>
  <c r="UH81" i="2"/>
  <c r="UI81" i="2"/>
  <c r="UJ81" i="2"/>
  <c r="UK81" i="2"/>
  <c r="UL81" i="2"/>
  <c r="UM81" i="2"/>
  <c r="UN81" i="2"/>
  <c r="UO81" i="2"/>
  <c r="UP81" i="2"/>
  <c r="UQ81" i="2"/>
  <c r="UR81" i="2"/>
  <c r="US81" i="2"/>
  <c r="UT81" i="2"/>
  <c r="UU81" i="2"/>
  <c r="UV81" i="2"/>
  <c r="UW81" i="2"/>
  <c r="UX81" i="2"/>
  <c r="UY81" i="2"/>
  <c r="UZ81" i="2"/>
  <c r="VA81" i="2"/>
  <c r="VB81" i="2"/>
  <c r="VC81" i="2"/>
  <c r="VD81" i="2"/>
  <c r="VE81" i="2"/>
  <c r="VO81" i="2"/>
  <c r="VP81" i="2"/>
  <c r="VQ81" i="2"/>
  <c r="VR81" i="2"/>
  <c r="VS81" i="2"/>
  <c r="VT81" i="2"/>
  <c r="VU81" i="2"/>
  <c r="VV81" i="2"/>
  <c r="VW81" i="2"/>
  <c r="VX81" i="2"/>
  <c r="VY81" i="2"/>
  <c r="VZ81" i="2"/>
  <c r="WA81" i="2"/>
  <c r="WB81" i="2"/>
  <c r="WC81" i="2"/>
  <c r="WD81" i="2"/>
  <c r="WE81" i="2"/>
  <c r="WF81" i="2"/>
  <c r="WG81" i="2"/>
  <c r="WH81" i="2"/>
  <c r="WI81" i="2"/>
  <c r="WJ81" i="2"/>
  <c r="WK81" i="2"/>
  <c r="WL81" i="2"/>
  <c r="WM81" i="2"/>
  <c r="WN81" i="2"/>
  <c r="WO81" i="2"/>
  <c r="WP81" i="2"/>
  <c r="WQ81" i="2"/>
  <c r="WR81" i="2"/>
  <c r="WS81" i="2"/>
  <c r="WT81" i="2"/>
  <c r="WU81" i="2"/>
  <c r="WV81" i="2"/>
  <c r="WW81" i="2"/>
  <c r="WX81" i="2"/>
  <c r="WY81" i="2"/>
  <c r="WZ81" i="2"/>
  <c r="XA81" i="2"/>
  <c r="XB81" i="2"/>
  <c r="XC81" i="2"/>
  <c r="XD81" i="2"/>
  <c r="XE81" i="2"/>
  <c r="XF81" i="2"/>
  <c r="XG81" i="2"/>
  <c r="XH81" i="2"/>
  <c r="XI81" i="2"/>
  <c r="XJ81" i="2"/>
  <c r="XK81" i="2"/>
  <c r="XL81" i="2"/>
  <c r="XM81" i="2"/>
  <c r="XN81" i="2"/>
  <c r="XO81" i="2"/>
  <c r="XP81" i="2"/>
  <c r="XQ81" i="2"/>
  <c r="XR81" i="2"/>
  <c r="XS81" i="2"/>
  <c r="XT81" i="2"/>
  <c r="XU81" i="2"/>
  <c r="XV81" i="2"/>
  <c r="XW81" i="2"/>
  <c r="XX81" i="2"/>
  <c r="XY81" i="2"/>
  <c r="XZ81" i="2"/>
  <c r="YA81" i="2"/>
  <c r="YB81" i="2"/>
  <c r="YC81" i="2"/>
  <c r="YD81" i="2"/>
  <c r="YE81" i="2"/>
  <c r="YF81" i="2"/>
  <c r="YG81" i="2"/>
  <c r="YH81" i="2"/>
  <c r="YI81" i="2"/>
  <c r="YJ81" i="2"/>
  <c r="YK81" i="2"/>
  <c r="YL81" i="2"/>
  <c r="YM81" i="2"/>
  <c r="YN81" i="2"/>
  <c r="YO81" i="2"/>
  <c r="YP81" i="2"/>
  <c r="YQ81" i="2"/>
  <c r="YR81" i="2"/>
  <c r="YS81" i="2"/>
  <c r="YT81" i="2"/>
  <c r="YU81" i="2"/>
  <c r="YV81" i="2"/>
  <c r="YW81" i="2"/>
  <c r="YX81" i="2"/>
  <c r="YY81" i="2"/>
  <c r="YZ81" i="2"/>
  <c r="ZA81" i="2"/>
  <c r="ZB81" i="2"/>
  <c r="ZC81" i="2"/>
  <c r="ZD81" i="2"/>
  <c r="ZE81" i="2"/>
  <c r="ZO81" i="2"/>
  <c r="ZP81" i="2"/>
  <c r="ZQ81" i="2"/>
  <c r="ZR81" i="2"/>
  <c r="ZS81" i="2"/>
  <c r="ZT81" i="2"/>
  <c r="ZU81" i="2"/>
  <c r="ZV81" i="2"/>
  <c r="ZW81" i="2"/>
  <c r="ZX81" i="2"/>
  <c r="ZY81" i="2"/>
  <c r="ZZ81" i="2"/>
  <c r="AAA81" i="2"/>
  <c r="AAB81" i="2"/>
  <c r="AAC81" i="2"/>
  <c r="AAD81" i="2"/>
  <c r="AAE81" i="2"/>
  <c r="AAF81" i="2"/>
  <c r="AAG81" i="2"/>
  <c r="AAH81" i="2"/>
  <c r="AAI81" i="2"/>
  <c r="AAJ81" i="2"/>
  <c r="AAK81" i="2"/>
  <c r="AAL81" i="2"/>
  <c r="AAM81" i="2"/>
  <c r="AAN81" i="2"/>
  <c r="AAO81" i="2"/>
  <c r="AAP81" i="2"/>
  <c r="AAQ81" i="2"/>
  <c r="AAR81" i="2"/>
  <c r="AAS81" i="2"/>
  <c r="AAT81" i="2"/>
  <c r="AAU81" i="2"/>
  <c r="AAV81" i="2"/>
  <c r="AAW81" i="2"/>
  <c r="AAX81" i="2"/>
  <c r="AAY81" i="2"/>
  <c r="AAZ81" i="2"/>
  <c r="ABA81" i="2"/>
  <c r="ABB81" i="2"/>
  <c r="ABC81" i="2"/>
  <c r="ABD81" i="2"/>
  <c r="ABE81" i="2"/>
  <c r="ABF81" i="2"/>
  <c r="ABG81" i="2"/>
  <c r="ABH81" i="2"/>
  <c r="ABI81" i="2"/>
  <c r="ABJ81" i="2"/>
  <c r="ABK81" i="2"/>
  <c r="ABL81" i="2"/>
  <c r="ABM81" i="2"/>
  <c r="ABN81" i="2"/>
  <c r="ABO81" i="2"/>
  <c r="ABP81" i="2"/>
  <c r="ABQ81" i="2"/>
  <c r="ABR81" i="2"/>
  <c r="ABS81" i="2"/>
  <c r="ABT81" i="2"/>
  <c r="ABU81" i="2"/>
  <c r="ABV81" i="2"/>
  <c r="ABW81" i="2"/>
  <c r="ABX81" i="2"/>
  <c r="ABY81" i="2"/>
  <c r="ABZ81" i="2"/>
  <c r="ACA81" i="2"/>
  <c r="ACB81" i="2"/>
  <c r="ACC81" i="2"/>
  <c r="ACD81" i="2"/>
  <c r="ACE81" i="2"/>
  <c r="ACF81" i="2"/>
  <c r="ACG81" i="2"/>
  <c r="ACH81" i="2"/>
  <c r="ACI81" i="2"/>
  <c r="ACJ81" i="2"/>
  <c r="ACK81" i="2"/>
  <c r="ACL81" i="2"/>
  <c r="ACM81" i="2"/>
  <c r="ACN81" i="2"/>
  <c r="ACO81" i="2"/>
  <c r="ACP81" i="2"/>
  <c r="ACQ81" i="2"/>
  <c r="ACR81" i="2"/>
  <c r="ACS81" i="2"/>
  <c r="ACT81" i="2"/>
  <c r="ACU81" i="2"/>
  <c r="ACV81" i="2"/>
  <c r="ACW81" i="2"/>
  <c r="ACX81" i="2"/>
  <c r="ACY81" i="2"/>
  <c r="ACZ81" i="2"/>
  <c r="ADA81" i="2"/>
  <c r="ADB81" i="2"/>
  <c r="ADC81" i="2"/>
  <c r="ADD81" i="2"/>
  <c r="ADE81" i="2"/>
  <c r="ADO81" i="2"/>
  <c r="ADP81" i="2"/>
  <c r="ADQ81" i="2"/>
  <c r="ADR81" i="2"/>
  <c r="ADS81" i="2"/>
  <c r="ADT81" i="2"/>
  <c r="ADU81" i="2"/>
  <c r="ADV81" i="2"/>
  <c r="ADW81" i="2"/>
  <c r="ADX81" i="2"/>
  <c r="ADY81" i="2"/>
  <c r="ADZ81" i="2"/>
  <c r="AEA81" i="2"/>
  <c r="AEB81" i="2"/>
  <c r="AEC81" i="2"/>
  <c r="AED81" i="2"/>
  <c r="AEE81" i="2"/>
  <c r="AEF81" i="2"/>
  <c r="AEG81" i="2"/>
  <c r="AEH81" i="2"/>
  <c r="AEI81" i="2"/>
  <c r="AEJ81" i="2"/>
  <c r="AEK81" i="2"/>
  <c r="AEL81" i="2"/>
  <c r="AEM81" i="2"/>
  <c r="AEN81" i="2"/>
  <c r="AEO81" i="2"/>
  <c r="AEP81" i="2"/>
  <c r="AEQ81" i="2"/>
  <c r="AER81" i="2"/>
  <c r="AES81" i="2"/>
  <c r="AET81" i="2"/>
  <c r="AEU81" i="2"/>
  <c r="AEV81" i="2"/>
  <c r="AEW81" i="2"/>
  <c r="AEX81" i="2"/>
  <c r="AEY81" i="2"/>
  <c r="AEZ81" i="2"/>
  <c r="AFA81" i="2"/>
  <c r="AFB81" i="2"/>
  <c r="AFC81" i="2"/>
  <c r="AFD81" i="2"/>
  <c r="AFE81" i="2"/>
  <c r="AFF81" i="2"/>
  <c r="AFG81" i="2"/>
  <c r="AFH81" i="2"/>
  <c r="AFI81" i="2"/>
  <c r="AFJ81" i="2"/>
  <c r="AFK81" i="2"/>
  <c r="AFL81" i="2"/>
  <c r="AFM81" i="2"/>
  <c r="AFN81" i="2"/>
  <c r="AFO81" i="2"/>
  <c r="AFP81" i="2"/>
  <c r="AFQ81" i="2"/>
  <c r="AFR81" i="2"/>
  <c r="AFS81" i="2"/>
  <c r="AFT81" i="2"/>
  <c r="AFU81" i="2"/>
  <c r="AFV81" i="2"/>
  <c r="AFW81" i="2"/>
  <c r="AFX81" i="2"/>
  <c r="AFY81" i="2"/>
  <c r="AFZ81" i="2"/>
  <c r="AGA81" i="2"/>
  <c r="AGB81" i="2"/>
  <c r="AGC81" i="2"/>
  <c r="AGD81" i="2"/>
  <c r="AGE81" i="2"/>
  <c r="AGF81" i="2"/>
  <c r="AGG81" i="2"/>
  <c r="AGH81" i="2"/>
  <c r="AGI81" i="2"/>
  <c r="AGJ81" i="2"/>
  <c r="AGK81" i="2"/>
  <c r="AGL81" i="2"/>
  <c r="AGM81" i="2"/>
  <c r="AGN81" i="2"/>
  <c r="AGO81" i="2"/>
  <c r="AGP81" i="2"/>
  <c r="AGQ81" i="2"/>
  <c r="AGR81" i="2"/>
  <c r="AGS81" i="2"/>
  <c r="AGT81" i="2"/>
  <c r="AGU81" i="2"/>
  <c r="AGV81" i="2"/>
  <c r="AGW81" i="2"/>
  <c r="AGX81" i="2"/>
  <c r="AGY81" i="2"/>
  <c r="AGZ81" i="2"/>
  <c r="AHA81" i="2"/>
  <c r="AHB81" i="2"/>
  <c r="AHC81" i="2"/>
  <c r="AHD81" i="2"/>
  <c r="AHE81" i="2"/>
  <c r="AHO81" i="2"/>
  <c r="AHP81" i="2"/>
  <c r="AHQ81" i="2"/>
  <c r="AHR81" i="2"/>
  <c r="AHS81" i="2"/>
  <c r="AHT81" i="2"/>
  <c r="AHU81" i="2"/>
  <c r="AHV81" i="2"/>
  <c r="AHW81" i="2"/>
  <c r="AHX81" i="2"/>
  <c r="AHY81" i="2"/>
  <c r="AHZ81" i="2"/>
  <c r="AIA81" i="2"/>
  <c r="AIB81" i="2"/>
  <c r="AIC81" i="2"/>
  <c r="AID81" i="2"/>
  <c r="AIE81" i="2"/>
  <c r="AIF81" i="2"/>
  <c r="AIG81" i="2"/>
  <c r="AIH81" i="2"/>
  <c r="AII81" i="2"/>
  <c r="AIJ81" i="2"/>
  <c r="AIK81" i="2"/>
  <c r="AIL81" i="2"/>
  <c r="AIM81" i="2"/>
  <c r="AIN81" i="2"/>
  <c r="AIO81" i="2"/>
  <c r="AIP81" i="2"/>
  <c r="AIQ81" i="2"/>
  <c r="AIR81" i="2"/>
  <c r="AIS81" i="2"/>
  <c r="AIT81" i="2"/>
  <c r="AIU81" i="2"/>
  <c r="AIV81" i="2"/>
  <c r="AIW81" i="2"/>
  <c r="AIX81" i="2"/>
  <c r="AIY81" i="2"/>
  <c r="AIZ81" i="2"/>
  <c r="AJA81" i="2"/>
  <c r="AJB81" i="2"/>
  <c r="AJC81" i="2"/>
  <c r="AJD81" i="2"/>
  <c r="AJE81" i="2"/>
  <c r="AJF81" i="2"/>
  <c r="AJG81" i="2"/>
  <c r="AJH81" i="2"/>
  <c r="AJI81" i="2"/>
  <c r="AJJ81" i="2"/>
  <c r="AJK81" i="2"/>
  <c r="AJL81" i="2"/>
  <c r="AJM81" i="2"/>
  <c r="AJN81" i="2"/>
  <c r="AJO81" i="2"/>
  <c r="AJP81" i="2"/>
  <c r="AJQ81" i="2"/>
  <c r="AJR81" i="2"/>
  <c r="AJS81" i="2"/>
  <c r="AJT81" i="2"/>
  <c r="AJU81" i="2"/>
  <c r="AJV81" i="2"/>
  <c r="AJW81" i="2"/>
  <c r="AJX81" i="2"/>
  <c r="AJY81" i="2"/>
  <c r="AJZ81" i="2"/>
  <c r="AKA81" i="2"/>
  <c r="AKB81" i="2"/>
  <c r="AKC81" i="2"/>
  <c r="AKD81" i="2"/>
  <c r="AKE81" i="2"/>
  <c r="AKF81" i="2"/>
  <c r="AKG81" i="2"/>
  <c r="AKH81" i="2"/>
  <c r="AKI81" i="2"/>
  <c r="AKJ81" i="2"/>
  <c r="AKK81" i="2"/>
  <c r="AKL81" i="2"/>
  <c r="AKM81" i="2"/>
  <c r="AKN81" i="2"/>
  <c r="AKO81" i="2"/>
  <c r="AKP81" i="2"/>
  <c r="AKQ81" i="2"/>
  <c r="AKR81" i="2"/>
  <c r="AKS81" i="2"/>
  <c r="AKT81" i="2"/>
  <c r="AKU81" i="2"/>
  <c r="AKV81" i="2"/>
  <c r="AKW81" i="2"/>
  <c r="AKX81" i="2"/>
  <c r="AKY81" i="2"/>
  <c r="AKZ81" i="2"/>
  <c r="ALA81" i="2"/>
  <c r="ALB81" i="2"/>
  <c r="ALC81" i="2"/>
  <c r="ALD81" i="2"/>
  <c r="ALE81" i="2"/>
  <c r="ALF81" i="2"/>
  <c r="BBU81" i="2" s="1"/>
  <c r="ALG81" i="2"/>
  <c r="ALH81" i="2"/>
  <c r="ALI81" i="2"/>
  <c r="ALJ81" i="2"/>
  <c r="ALK81" i="2"/>
  <c r="ALL81" i="2"/>
  <c r="ALM81" i="2"/>
  <c r="ALN81" i="2"/>
  <c r="ALO81" i="2"/>
  <c r="ALP81" i="2"/>
  <c r="ALQ81" i="2"/>
  <c r="ALR81" i="2"/>
  <c r="ALS81" i="2"/>
  <c r="ALT81" i="2"/>
  <c r="ALU81" i="2"/>
  <c r="ALV81" i="2"/>
  <c r="ALW81" i="2"/>
  <c r="ALX81" i="2"/>
  <c r="ALY81" i="2"/>
  <c r="ALZ81" i="2"/>
  <c r="AMA81" i="2"/>
  <c r="AMB81" i="2"/>
  <c r="AMC81" i="2"/>
  <c r="AMD81" i="2"/>
  <c r="AME81" i="2"/>
  <c r="AMF81" i="2"/>
  <c r="AMG81" i="2"/>
  <c r="AMH81" i="2"/>
  <c r="AMI81" i="2"/>
  <c r="AMJ81" i="2"/>
  <c r="AMK81" i="2"/>
  <c r="AML81" i="2"/>
  <c r="AMM81" i="2"/>
  <c r="AMN81" i="2"/>
  <c r="AMO81" i="2"/>
  <c r="AMP81" i="2"/>
  <c r="AMQ81" i="2"/>
  <c r="AMR81" i="2"/>
  <c r="AMS81" i="2"/>
  <c r="AMT81" i="2"/>
  <c r="AMU81" i="2"/>
  <c r="AMV81" i="2"/>
  <c r="AMW81" i="2"/>
  <c r="AMX81" i="2"/>
  <c r="AMY81" i="2"/>
  <c r="AMZ81" i="2"/>
  <c r="ANA81" i="2"/>
  <c r="ANB81" i="2"/>
  <c r="ANC81" i="2"/>
  <c r="AND81" i="2"/>
  <c r="ANE81" i="2"/>
  <c r="ANF81" i="2"/>
  <c r="ANG81" i="2"/>
  <c r="ANH81" i="2"/>
  <c r="ANI81" i="2"/>
  <c r="ANJ81" i="2"/>
  <c r="ANK81" i="2"/>
  <c r="ANL81" i="2"/>
  <c r="ANM81" i="2"/>
  <c r="ANN81" i="2"/>
  <c r="ANO81" i="2"/>
  <c r="ANP81" i="2"/>
  <c r="ANQ81" i="2"/>
  <c r="ANR81" i="2"/>
  <c r="ANS81" i="2"/>
  <c r="ANT81" i="2"/>
  <c r="ANU81" i="2"/>
  <c r="ANV81" i="2"/>
  <c r="ANW81" i="2"/>
  <c r="ANX81" i="2"/>
  <c r="ANY81" i="2"/>
  <c r="ANZ81" i="2"/>
  <c r="AOA81" i="2"/>
  <c r="AOB81" i="2"/>
  <c r="AOC81" i="2"/>
  <c r="AOD81" i="2"/>
  <c r="AOE81" i="2"/>
  <c r="AOF81" i="2"/>
  <c r="AOG81" i="2"/>
  <c r="AOH81" i="2"/>
  <c r="AOI81" i="2"/>
  <c r="AOJ81" i="2"/>
  <c r="AOK81" i="2"/>
  <c r="AOL81" i="2"/>
  <c r="AOM81" i="2"/>
  <c r="AON81" i="2"/>
  <c r="AOO81" i="2"/>
  <c r="AOP81" i="2"/>
  <c r="AOQ81" i="2"/>
  <c r="AOR81" i="2"/>
  <c r="AOS81" i="2"/>
  <c r="AOT81" i="2"/>
  <c r="AOU81" i="2"/>
  <c r="AOV81" i="2"/>
  <c r="AOW81" i="2"/>
  <c r="AOX81" i="2"/>
  <c r="AOY81" i="2"/>
  <c r="AOZ81" i="2"/>
  <c r="APA81" i="2"/>
  <c r="APB81" i="2"/>
  <c r="APC81" i="2"/>
  <c r="APD81" i="2"/>
  <c r="APE81" i="2"/>
  <c r="APF81" i="2"/>
  <c r="APG81" i="2"/>
  <c r="APH81" i="2"/>
  <c r="API81" i="2"/>
  <c r="APJ81" i="2"/>
  <c r="APK81" i="2"/>
  <c r="APL81" i="2"/>
  <c r="APM81" i="2"/>
  <c r="APN81" i="2"/>
  <c r="APO81" i="2"/>
  <c r="APP81" i="2"/>
  <c r="APQ81" i="2"/>
  <c r="APR81" i="2"/>
  <c r="APS81" i="2"/>
  <c r="APT81" i="2"/>
  <c r="APU81" i="2"/>
  <c r="APV81" i="2"/>
  <c r="APW81" i="2"/>
  <c r="APX81" i="2"/>
  <c r="APY81" i="2"/>
  <c r="APZ81" i="2"/>
  <c r="AQA81" i="2"/>
  <c r="AQB81" i="2"/>
  <c r="AQC81" i="2"/>
  <c r="AQD81" i="2"/>
  <c r="AQE81" i="2"/>
  <c r="AQF81" i="2"/>
  <c r="AQG81" i="2"/>
  <c r="AQH81" i="2"/>
  <c r="AQI81" i="2"/>
  <c r="AQJ81" i="2"/>
  <c r="AQK81" i="2"/>
  <c r="AQL81" i="2"/>
  <c r="AQM81" i="2"/>
  <c r="AQN81" i="2"/>
  <c r="AQO81" i="2"/>
  <c r="AQP81" i="2"/>
  <c r="AQQ81" i="2"/>
  <c r="AQR81" i="2"/>
  <c r="AQS81" i="2"/>
  <c r="AQT81" i="2"/>
  <c r="AQU81" i="2"/>
  <c r="AQV81" i="2"/>
  <c r="AQW81" i="2"/>
  <c r="AQX81" i="2"/>
  <c r="AQY81" i="2"/>
  <c r="AQZ81" i="2"/>
  <c r="ARA81" i="2"/>
  <c r="ARB81" i="2"/>
  <c r="ARC81" i="2"/>
  <c r="ARD81" i="2"/>
  <c r="ARE81" i="2"/>
  <c r="ARF81" i="2"/>
  <c r="ARG81" i="2"/>
  <c r="ARH81" i="2"/>
  <c r="ARI81" i="2"/>
  <c r="ARJ81" i="2"/>
  <c r="ARK81" i="2"/>
  <c r="ARL81" i="2"/>
  <c r="ARM81" i="2"/>
  <c r="ARN81" i="2"/>
  <c r="ARO81" i="2"/>
  <c r="ARP81" i="2"/>
  <c r="ARQ81" i="2"/>
  <c r="ARR81" i="2"/>
  <c r="ARS81" i="2"/>
  <c r="ART81" i="2"/>
  <c r="ARU81" i="2"/>
  <c r="ARV81" i="2"/>
  <c r="ARW81" i="2"/>
  <c r="ARX81" i="2"/>
  <c r="ARY81" i="2"/>
  <c r="ARZ81" i="2"/>
  <c r="ASA81" i="2"/>
  <c r="ASB81" i="2"/>
  <c r="ASC81" i="2"/>
  <c r="ASD81" i="2"/>
  <c r="ASE81" i="2"/>
  <c r="ASF81" i="2"/>
  <c r="ASG81" i="2"/>
  <c r="ASH81" i="2"/>
  <c r="ASI81" i="2"/>
  <c r="ASJ81" i="2"/>
  <c r="ASK81" i="2"/>
  <c r="ASL81" i="2"/>
  <c r="ASM81" i="2"/>
  <c r="ASN81" i="2"/>
  <c r="ASO81" i="2"/>
  <c r="ASP81" i="2"/>
  <c r="ASQ81" i="2"/>
  <c r="ASR81" i="2"/>
  <c r="ASS81" i="2"/>
  <c r="AST81" i="2"/>
  <c r="ASU81" i="2"/>
  <c r="ASV81" i="2"/>
  <c r="ASW81" i="2"/>
  <c r="ASX81" i="2"/>
  <c r="ASY81" i="2"/>
  <c r="ASZ81" i="2"/>
  <c r="ATA81" i="2"/>
  <c r="ATB81" i="2"/>
  <c r="ATC81" i="2"/>
  <c r="ATD81" i="2"/>
  <c r="ATE81" i="2"/>
  <c r="ATF81" i="2"/>
  <c r="ATG81" i="2"/>
  <c r="ATH81" i="2"/>
  <c r="ATI81" i="2"/>
  <c r="ATJ81" i="2"/>
  <c r="ATK81" i="2"/>
  <c r="ATL81" i="2"/>
  <c r="ATM81" i="2"/>
  <c r="ATN81" i="2"/>
  <c r="ATO81" i="2"/>
  <c r="ATP81" i="2"/>
  <c r="ATQ81" i="2"/>
  <c r="ATR81" i="2"/>
  <c r="BBT81" i="2" s="1"/>
  <c r="ATS81" i="2"/>
  <c r="ATT81" i="2"/>
  <c r="ATU81" i="2"/>
  <c r="ATV81" i="2"/>
  <c r="ATW81" i="2"/>
  <c r="ATX81" i="2"/>
  <c r="ATY81" i="2"/>
  <c r="ATZ81" i="2"/>
  <c r="AUA81" i="2"/>
  <c r="AUB81" i="2"/>
  <c r="AUC81" i="2"/>
  <c r="AUD81" i="2"/>
  <c r="AUE81" i="2"/>
  <c r="AUF81" i="2"/>
  <c r="AUG81" i="2"/>
  <c r="AUH81" i="2"/>
  <c r="AUI81" i="2"/>
  <c r="AUJ81" i="2"/>
  <c r="AUK81" i="2"/>
  <c r="AUL81" i="2"/>
  <c r="AUM81" i="2"/>
  <c r="AUN81" i="2"/>
  <c r="AUO81" i="2"/>
  <c r="AUP81" i="2"/>
  <c r="AUQ81" i="2"/>
  <c r="AUR81" i="2"/>
  <c r="AUS81" i="2"/>
  <c r="AUT81" i="2"/>
  <c r="AUU81" i="2"/>
  <c r="AUV81" i="2"/>
  <c r="AUW81" i="2"/>
  <c r="AUX81" i="2"/>
  <c r="AUY81" i="2"/>
  <c r="AUZ81" i="2"/>
  <c r="AVA81" i="2"/>
  <c r="AVB81" i="2"/>
  <c r="AVC81" i="2"/>
  <c r="AVD81" i="2"/>
  <c r="AVE81" i="2"/>
  <c r="AVF81" i="2"/>
  <c r="AVG81" i="2"/>
  <c r="AVH81" i="2"/>
  <c r="AVI81" i="2"/>
  <c r="AVJ81" i="2"/>
  <c r="AVK81" i="2"/>
  <c r="AVL81" i="2"/>
  <c r="AVM81" i="2"/>
  <c r="AVN81" i="2"/>
  <c r="AVO81" i="2"/>
  <c r="AVP81" i="2"/>
  <c r="AVQ81" i="2"/>
  <c r="AVR81" i="2"/>
  <c r="AVS81" i="2"/>
  <c r="AVT81" i="2"/>
  <c r="AVU81" i="2"/>
  <c r="AVV81" i="2"/>
  <c r="AVW81" i="2"/>
  <c r="AVX81" i="2"/>
  <c r="AVY81" i="2"/>
  <c r="AVZ81" i="2"/>
  <c r="AWA81" i="2"/>
  <c r="AWB81" i="2"/>
  <c r="AWC81" i="2"/>
  <c r="AWD81" i="2"/>
  <c r="AWE81" i="2"/>
  <c r="AWF81" i="2"/>
  <c r="AWG81" i="2"/>
  <c r="AWH81" i="2"/>
  <c r="AWI81" i="2"/>
  <c r="AWJ81" i="2"/>
  <c r="AWK81" i="2"/>
  <c r="AWL81" i="2"/>
  <c r="AWM81" i="2"/>
  <c r="AWN81" i="2"/>
  <c r="AWO81" i="2"/>
  <c r="AWP81" i="2"/>
  <c r="AWQ81" i="2"/>
  <c r="AWR81" i="2"/>
  <c r="AWS81" i="2"/>
  <c r="AWT81" i="2"/>
  <c r="AWU81" i="2"/>
  <c r="AWV81" i="2"/>
  <c r="AWW81" i="2"/>
  <c r="AWX81" i="2"/>
  <c r="AWY81" i="2"/>
  <c r="AWZ81" i="2"/>
  <c r="AXA81" i="2"/>
  <c r="AXB81" i="2"/>
  <c r="AXC81" i="2"/>
  <c r="AXD81" i="2"/>
  <c r="AXE81" i="2"/>
  <c r="AXF81" i="2"/>
  <c r="AXG81" i="2"/>
  <c r="AXH81" i="2"/>
  <c r="AXI81" i="2"/>
  <c r="AXJ81" i="2"/>
  <c r="AXK81" i="2"/>
  <c r="AXL81" i="2"/>
  <c r="AXM81" i="2"/>
  <c r="AXN81" i="2"/>
  <c r="AXO81" i="2"/>
  <c r="AXP81" i="2"/>
  <c r="AXQ81" i="2"/>
  <c r="AXR81" i="2"/>
  <c r="AXS81" i="2"/>
  <c r="AXT81" i="2"/>
  <c r="AXU81" i="2"/>
  <c r="AXV81" i="2"/>
  <c r="AXW81" i="2"/>
  <c r="AXX81" i="2"/>
  <c r="AXY81" i="2"/>
  <c r="AXZ81" i="2"/>
  <c r="AYA81" i="2"/>
  <c r="AYB81" i="2"/>
  <c r="AYC81" i="2"/>
  <c r="AYD81" i="2"/>
  <c r="AYE81" i="2"/>
  <c r="AYF81" i="2"/>
  <c r="AYG81" i="2"/>
  <c r="AYH81" i="2"/>
  <c r="AYI81" i="2"/>
  <c r="AYJ81" i="2"/>
  <c r="AYK81" i="2"/>
  <c r="AYL81" i="2"/>
  <c r="AYM81" i="2"/>
  <c r="AYN81" i="2"/>
  <c r="AYO81" i="2"/>
  <c r="AYP81" i="2"/>
  <c r="AYQ81" i="2"/>
  <c r="AYR81" i="2"/>
  <c r="AYS81" i="2"/>
  <c r="AYT81" i="2"/>
  <c r="AYU81" i="2"/>
  <c r="AYV81" i="2"/>
  <c r="AYW81" i="2"/>
  <c r="AYX81" i="2"/>
  <c r="AYY81" i="2"/>
  <c r="AYZ81" i="2"/>
  <c r="AZA81" i="2"/>
  <c r="AZB81" i="2"/>
  <c r="AZC81" i="2"/>
  <c r="AZD81" i="2"/>
  <c r="AZE81" i="2"/>
  <c r="AZF81" i="2"/>
  <c r="AZG81" i="2"/>
  <c r="AZH81" i="2"/>
  <c r="AZI81" i="2"/>
  <c r="AZJ81" i="2"/>
  <c r="AZK81" i="2"/>
  <c r="AZL81" i="2"/>
  <c r="AZM81" i="2"/>
  <c r="AZN81" i="2"/>
  <c r="AZO81" i="2"/>
  <c r="AZP81" i="2"/>
  <c r="AZQ81" i="2"/>
  <c r="AZR81" i="2"/>
  <c r="AZS81" i="2"/>
  <c r="AZT81" i="2"/>
  <c r="AZU81" i="2"/>
  <c r="AZV81" i="2"/>
  <c r="AZW81" i="2"/>
  <c r="AZX81" i="2"/>
  <c r="AZY81" i="2"/>
  <c r="AZZ81" i="2"/>
  <c r="BAA81" i="2"/>
  <c r="BAB81" i="2"/>
  <c r="BAC81" i="2"/>
  <c r="BAD81" i="2"/>
  <c r="BAE81" i="2"/>
  <c r="BAF81" i="2"/>
  <c r="BAG81" i="2"/>
  <c r="BAH81" i="2"/>
  <c r="BAI81" i="2"/>
  <c r="BAJ81" i="2"/>
  <c r="BAK81" i="2"/>
  <c r="BAL81" i="2"/>
  <c r="BAM81" i="2"/>
  <c r="BAN81" i="2"/>
  <c r="BAO81" i="2"/>
  <c r="BAP81" i="2"/>
  <c r="BAQ81" i="2"/>
  <c r="BAR81" i="2"/>
  <c r="BAS81" i="2"/>
  <c r="BAT81" i="2"/>
  <c r="BAU81" i="2"/>
  <c r="BAV81" i="2"/>
  <c r="BAW81" i="2"/>
  <c r="BAX81" i="2"/>
  <c r="BAY81" i="2"/>
  <c r="BAZ81" i="2"/>
  <c r="BBA81" i="2"/>
  <c r="BBB81" i="2"/>
  <c r="BBC81" i="2"/>
  <c r="BBD81" i="2"/>
  <c r="BBE81" i="2"/>
  <c r="BO82" i="2"/>
  <c r="BP82" i="2"/>
  <c r="BQ82" i="2"/>
  <c r="BR82" i="2"/>
  <c r="BS82" i="2"/>
  <c r="BT82" i="2"/>
  <c r="BU82" i="2"/>
  <c r="BV82" i="2"/>
  <c r="BW82" i="2"/>
  <c r="BX82" i="2"/>
  <c r="BY82" i="2"/>
  <c r="BZ82" i="2"/>
  <c r="CA82" i="2"/>
  <c r="CB82" i="2"/>
  <c r="CC82" i="2"/>
  <c r="CD82" i="2"/>
  <c r="CE82" i="2"/>
  <c r="CF82" i="2"/>
  <c r="CG82" i="2"/>
  <c r="CH82" i="2"/>
  <c r="CI82" i="2"/>
  <c r="CJ82" i="2"/>
  <c r="CK82" i="2"/>
  <c r="CL82" i="2"/>
  <c r="CM82" i="2"/>
  <c r="CN82" i="2"/>
  <c r="CO82" i="2"/>
  <c r="CP82" i="2"/>
  <c r="CQ82" i="2"/>
  <c r="CR82" i="2"/>
  <c r="CS82" i="2"/>
  <c r="CT82" i="2"/>
  <c r="CU82" i="2"/>
  <c r="CV82" i="2"/>
  <c r="CW82" i="2"/>
  <c r="CX82" i="2"/>
  <c r="CY82" i="2"/>
  <c r="CZ82" i="2"/>
  <c r="DA82" i="2"/>
  <c r="DB82" i="2"/>
  <c r="DC82" i="2"/>
  <c r="DD82" i="2"/>
  <c r="DE82" i="2"/>
  <c r="DF82" i="2"/>
  <c r="DG82" i="2"/>
  <c r="DH82" i="2"/>
  <c r="DI82" i="2"/>
  <c r="DJ82" i="2"/>
  <c r="DK82" i="2"/>
  <c r="DL82" i="2"/>
  <c r="DM82" i="2"/>
  <c r="DN82" i="2"/>
  <c r="DO82" i="2"/>
  <c r="DP82" i="2"/>
  <c r="DQ82" i="2"/>
  <c r="DR82" i="2"/>
  <c r="DS82" i="2"/>
  <c r="DT82" i="2"/>
  <c r="DU82" i="2"/>
  <c r="DV82" i="2"/>
  <c r="DW82" i="2"/>
  <c r="DX82" i="2"/>
  <c r="DY82" i="2"/>
  <c r="DZ82" i="2"/>
  <c r="EA82" i="2"/>
  <c r="EB82" i="2"/>
  <c r="EC82" i="2"/>
  <c r="ED82" i="2"/>
  <c r="EE82" i="2"/>
  <c r="EF82" i="2"/>
  <c r="EG82" i="2"/>
  <c r="EH82" i="2"/>
  <c r="EI82" i="2"/>
  <c r="EJ82" i="2"/>
  <c r="EK82" i="2"/>
  <c r="EL82" i="2"/>
  <c r="EM82" i="2"/>
  <c r="EN82" i="2"/>
  <c r="EO82" i="2"/>
  <c r="EP82" i="2"/>
  <c r="EQ82" i="2"/>
  <c r="ER82" i="2"/>
  <c r="ES82" i="2"/>
  <c r="ET82" i="2"/>
  <c r="EU82" i="2"/>
  <c r="EV82" i="2"/>
  <c r="EW82" i="2"/>
  <c r="EX82" i="2"/>
  <c r="EY82" i="2"/>
  <c r="EZ82" i="2"/>
  <c r="FA82" i="2"/>
  <c r="FB82" i="2"/>
  <c r="FC82" i="2"/>
  <c r="FD82" i="2"/>
  <c r="FE82" i="2"/>
  <c r="FO82" i="2"/>
  <c r="FP82" i="2"/>
  <c r="FQ82" i="2"/>
  <c r="FR82" i="2"/>
  <c r="FS82" i="2"/>
  <c r="FT82" i="2"/>
  <c r="FU82" i="2"/>
  <c r="FV82" i="2"/>
  <c r="FW82" i="2"/>
  <c r="FX82" i="2"/>
  <c r="FY82" i="2"/>
  <c r="FZ82" i="2"/>
  <c r="GA82" i="2"/>
  <c r="GB82" i="2"/>
  <c r="GC82" i="2"/>
  <c r="GD82" i="2"/>
  <c r="GE82" i="2"/>
  <c r="GF82" i="2"/>
  <c r="GG82" i="2"/>
  <c r="GH82" i="2"/>
  <c r="GI82" i="2"/>
  <c r="GJ82" i="2"/>
  <c r="GK82" i="2"/>
  <c r="GL82" i="2"/>
  <c r="GM82" i="2"/>
  <c r="GN82" i="2"/>
  <c r="GO82" i="2"/>
  <c r="GP82" i="2"/>
  <c r="GQ82" i="2"/>
  <c r="GR82" i="2"/>
  <c r="GS82" i="2"/>
  <c r="GT82" i="2"/>
  <c r="GU82" i="2"/>
  <c r="GV82" i="2"/>
  <c r="GW82" i="2"/>
  <c r="GX82" i="2"/>
  <c r="GY82" i="2"/>
  <c r="GZ82" i="2"/>
  <c r="HA82" i="2"/>
  <c r="HB82" i="2"/>
  <c r="HC82" i="2"/>
  <c r="HD82" i="2"/>
  <c r="HE82" i="2"/>
  <c r="HF82" i="2"/>
  <c r="HG82" i="2"/>
  <c r="HH82" i="2"/>
  <c r="HI82" i="2"/>
  <c r="HJ82" i="2"/>
  <c r="HK82" i="2"/>
  <c r="HL82" i="2"/>
  <c r="HM82" i="2"/>
  <c r="HN82" i="2"/>
  <c r="HO82" i="2"/>
  <c r="HP82" i="2"/>
  <c r="HQ82" i="2"/>
  <c r="HR82" i="2"/>
  <c r="HS82" i="2"/>
  <c r="HT82" i="2"/>
  <c r="HU82" i="2"/>
  <c r="HV82" i="2"/>
  <c r="HW82" i="2"/>
  <c r="HX82" i="2"/>
  <c r="HY82" i="2"/>
  <c r="HZ82" i="2"/>
  <c r="IA82" i="2"/>
  <c r="IB82" i="2"/>
  <c r="IC82" i="2"/>
  <c r="ID82" i="2"/>
  <c r="IE82" i="2"/>
  <c r="IF82" i="2"/>
  <c r="IG82" i="2"/>
  <c r="IH82" i="2"/>
  <c r="II82" i="2"/>
  <c r="IJ82" i="2"/>
  <c r="IK82" i="2"/>
  <c r="IL82" i="2"/>
  <c r="IM82" i="2"/>
  <c r="IN82" i="2"/>
  <c r="IO82" i="2"/>
  <c r="IP82" i="2"/>
  <c r="IQ82" i="2"/>
  <c r="IR82" i="2"/>
  <c r="IS82" i="2"/>
  <c r="IT82" i="2"/>
  <c r="IU82" i="2"/>
  <c r="IV82" i="2"/>
  <c r="IW82" i="2"/>
  <c r="IX82" i="2"/>
  <c r="IY82" i="2"/>
  <c r="IZ82" i="2"/>
  <c r="JA82" i="2"/>
  <c r="JB82" i="2"/>
  <c r="JC82" i="2"/>
  <c r="JD82" i="2"/>
  <c r="JE82" i="2"/>
  <c r="JO82" i="2"/>
  <c r="JP82" i="2"/>
  <c r="JQ82" i="2"/>
  <c r="JR82" i="2"/>
  <c r="JS82" i="2"/>
  <c r="JT82" i="2"/>
  <c r="JU82" i="2"/>
  <c r="JV82" i="2"/>
  <c r="JW82" i="2"/>
  <c r="JX82" i="2"/>
  <c r="JY82" i="2"/>
  <c r="JZ82" i="2"/>
  <c r="KA82" i="2"/>
  <c r="KB82" i="2"/>
  <c r="KC82" i="2"/>
  <c r="KD82" i="2"/>
  <c r="KE82" i="2"/>
  <c r="KF82" i="2"/>
  <c r="KG82" i="2"/>
  <c r="KH82" i="2"/>
  <c r="KI82" i="2"/>
  <c r="AMI82" i="2" s="1"/>
  <c r="KJ82" i="2"/>
  <c r="KK82" i="2"/>
  <c r="KL82" i="2"/>
  <c r="KM82" i="2"/>
  <c r="KN82" i="2"/>
  <c r="KO82" i="2"/>
  <c r="KP82" i="2"/>
  <c r="KQ82" i="2"/>
  <c r="KR82" i="2"/>
  <c r="KS82" i="2"/>
  <c r="KT82" i="2"/>
  <c r="KU82" i="2"/>
  <c r="KV82" i="2"/>
  <c r="KW82" i="2"/>
  <c r="KX82" i="2"/>
  <c r="KY82" i="2"/>
  <c r="KZ82" i="2"/>
  <c r="LA82" i="2"/>
  <c r="LB82" i="2"/>
  <c r="LC82" i="2"/>
  <c r="LD82" i="2"/>
  <c r="LE82" i="2"/>
  <c r="LF82" i="2"/>
  <c r="LG82" i="2"/>
  <c r="LH82" i="2"/>
  <c r="LI82" i="2"/>
  <c r="LJ82" i="2"/>
  <c r="LK82" i="2"/>
  <c r="LL82" i="2"/>
  <c r="LM82" i="2"/>
  <c r="LN82" i="2"/>
  <c r="LO82" i="2"/>
  <c r="LP82" i="2"/>
  <c r="LQ82" i="2"/>
  <c r="LR82" i="2"/>
  <c r="LS82" i="2"/>
  <c r="LT82" i="2"/>
  <c r="LU82" i="2"/>
  <c r="LV82" i="2"/>
  <c r="LW82" i="2"/>
  <c r="LX82" i="2"/>
  <c r="LY82" i="2"/>
  <c r="LZ82" i="2"/>
  <c r="MA82" i="2"/>
  <c r="MB82" i="2"/>
  <c r="MC82" i="2"/>
  <c r="MD82" i="2"/>
  <c r="ME82" i="2"/>
  <c r="MF82" i="2"/>
  <c r="MG82" i="2"/>
  <c r="MH82" i="2"/>
  <c r="MI82" i="2"/>
  <c r="MJ82" i="2"/>
  <c r="MK82" i="2"/>
  <c r="ML82" i="2"/>
  <c r="MM82" i="2"/>
  <c r="MN82" i="2"/>
  <c r="MO82" i="2"/>
  <c r="MP82" i="2"/>
  <c r="MQ82" i="2"/>
  <c r="MR82" i="2"/>
  <c r="MS82" i="2"/>
  <c r="MT82" i="2"/>
  <c r="MU82" i="2"/>
  <c r="MV82" i="2"/>
  <c r="MW82" i="2"/>
  <c r="MX82" i="2"/>
  <c r="MY82" i="2"/>
  <c r="MZ82" i="2"/>
  <c r="NA82" i="2"/>
  <c r="NB82" i="2"/>
  <c r="NC82" i="2"/>
  <c r="ND82" i="2"/>
  <c r="NE82" i="2"/>
  <c r="APG82" i="2"/>
  <c r="NO82" i="2"/>
  <c r="NP82" i="2"/>
  <c r="NQ82" i="2"/>
  <c r="NR82" i="2"/>
  <c r="NS82" i="2"/>
  <c r="NT82" i="2"/>
  <c r="NU82" i="2"/>
  <c r="NV82" i="2"/>
  <c r="NW82" i="2"/>
  <c r="NX82" i="2"/>
  <c r="NY82" i="2"/>
  <c r="NZ82" i="2"/>
  <c r="OA82" i="2"/>
  <c r="AQA82" i="2" s="1"/>
  <c r="OB82" i="2"/>
  <c r="OC82" i="2"/>
  <c r="OD82" i="2"/>
  <c r="OE82" i="2"/>
  <c r="OF82" i="2"/>
  <c r="OG82" i="2"/>
  <c r="OH82" i="2"/>
  <c r="OI82" i="2"/>
  <c r="OJ82" i="2"/>
  <c r="OK82" i="2"/>
  <c r="OL82" i="2"/>
  <c r="OM82" i="2"/>
  <c r="ON82" i="2"/>
  <c r="OO82" i="2"/>
  <c r="OP82" i="2"/>
  <c r="OQ82" i="2"/>
  <c r="OR82" i="2"/>
  <c r="OS82" i="2"/>
  <c r="OT82" i="2"/>
  <c r="OU82" i="2"/>
  <c r="OV82" i="2"/>
  <c r="OW82" i="2"/>
  <c r="OX82" i="2"/>
  <c r="OY82" i="2"/>
  <c r="OZ82" i="2"/>
  <c r="PA82" i="2"/>
  <c r="PB82" i="2"/>
  <c r="PC82" i="2"/>
  <c r="PD82" i="2"/>
  <c r="PE82" i="2"/>
  <c r="PF82" i="2"/>
  <c r="PG82" i="2"/>
  <c r="PH82" i="2"/>
  <c r="PI82" i="2"/>
  <c r="PJ82" i="2"/>
  <c r="PK82" i="2"/>
  <c r="PL82" i="2"/>
  <c r="PM82" i="2"/>
  <c r="PN82" i="2"/>
  <c r="PO82" i="2"/>
  <c r="PP82" i="2"/>
  <c r="PQ82" i="2"/>
  <c r="PR82" i="2"/>
  <c r="PS82" i="2"/>
  <c r="PT82" i="2"/>
  <c r="PU82" i="2"/>
  <c r="PV82" i="2"/>
  <c r="PW82" i="2"/>
  <c r="PX82" i="2"/>
  <c r="PY82" i="2"/>
  <c r="PZ82" i="2"/>
  <c r="QA82" i="2"/>
  <c r="QB82" i="2"/>
  <c r="QC82" i="2"/>
  <c r="QD82" i="2"/>
  <c r="QE82" i="2"/>
  <c r="QF82" i="2"/>
  <c r="QG82" i="2"/>
  <c r="QH82" i="2"/>
  <c r="QI82" i="2"/>
  <c r="QJ82" i="2"/>
  <c r="QK82" i="2"/>
  <c r="QL82" i="2"/>
  <c r="QM82" i="2"/>
  <c r="QN82" i="2"/>
  <c r="QO82" i="2"/>
  <c r="QP82" i="2"/>
  <c r="QQ82" i="2"/>
  <c r="QR82" i="2"/>
  <c r="QS82" i="2"/>
  <c r="QT82" i="2"/>
  <c r="QU82" i="2"/>
  <c r="QV82" i="2"/>
  <c r="QW82" i="2"/>
  <c r="QX82" i="2"/>
  <c r="QY82" i="2"/>
  <c r="QZ82" i="2"/>
  <c r="RA82" i="2"/>
  <c r="RB82" i="2"/>
  <c r="RC82" i="2"/>
  <c r="RD82" i="2"/>
  <c r="RE82" i="2"/>
  <c r="RO82" i="2"/>
  <c r="RP82" i="2"/>
  <c r="RQ82" i="2"/>
  <c r="RR82" i="2"/>
  <c r="RS82" i="2"/>
  <c r="RT82" i="2"/>
  <c r="RU82" i="2"/>
  <c r="RV82" i="2"/>
  <c r="RW82" i="2"/>
  <c r="RX82" i="2"/>
  <c r="RY82" i="2"/>
  <c r="RZ82" i="2"/>
  <c r="SA82" i="2"/>
  <c r="SB82" i="2"/>
  <c r="SC82" i="2"/>
  <c r="SD82" i="2"/>
  <c r="SE82" i="2"/>
  <c r="SF82" i="2"/>
  <c r="SG82" i="2"/>
  <c r="SH82" i="2"/>
  <c r="SI82" i="2"/>
  <c r="SJ82" i="2"/>
  <c r="SK82" i="2"/>
  <c r="SL82" i="2"/>
  <c r="SM82" i="2"/>
  <c r="SN82" i="2"/>
  <c r="SO82" i="2"/>
  <c r="SP82" i="2"/>
  <c r="SQ82" i="2"/>
  <c r="SR82" i="2"/>
  <c r="SS82" i="2"/>
  <c r="ST82" i="2"/>
  <c r="SU82" i="2"/>
  <c r="SV82" i="2"/>
  <c r="SW82" i="2"/>
  <c r="SX82" i="2"/>
  <c r="SY82" i="2"/>
  <c r="SZ82" i="2"/>
  <c r="TA82" i="2"/>
  <c r="TB82" i="2"/>
  <c r="TC82" i="2"/>
  <c r="TD82" i="2"/>
  <c r="TE82" i="2"/>
  <c r="TF82" i="2"/>
  <c r="TG82" i="2"/>
  <c r="TH82" i="2"/>
  <c r="TI82" i="2"/>
  <c r="TJ82" i="2"/>
  <c r="TK82" i="2"/>
  <c r="TL82" i="2"/>
  <c r="TM82" i="2"/>
  <c r="TN82" i="2"/>
  <c r="TO82" i="2"/>
  <c r="TP82" i="2"/>
  <c r="TQ82" i="2"/>
  <c r="TR82" i="2"/>
  <c r="TS82" i="2"/>
  <c r="TT82" i="2"/>
  <c r="TU82" i="2"/>
  <c r="TV82" i="2"/>
  <c r="TW82" i="2"/>
  <c r="TX82" i="2"/>
  <c r="TY82" i="2"/>
  <c r="TZ82" i="2"/>
  <c r="UA82" i="2"/>
  <c r="UB82" i="2"/>
  <c r="UC82" i="2"/>
  <c r="UD82" i="2"/>
  <c r="UE82" i="2"/>
  <c r="UF82" i="2"/>
  <c r="UG82" i="2"/>
  <c r="UH82" i="2"/>
  <c r="UI82" i="2"/>
  <c r="UJ82" i="2"/>
  <c r="UK82" i="2"/>
  <c r="UL82" i="2"/>
  <c r="UM82" i="2"/>
  <c r="UN82" i="2"/>
  <c r="UO82" i="2"/>
  <c r="UP82" i="2"/>
  <c r="UQ82" i="2"/>
  <c r="UR82" i="2"/>
  <c r="US82" i="2"/>
  <c r="UT82" i="2"/>
  <c r="UU82" i="2"/>
  <c r="UV82" i="2"/>
  <c r="UW82" i="2"/>
  <c r="UX82" i="2"/>
  <c r="UY82" i="2"/>
  <c r="UZ82" i="2"/>
  <c r="VA82" i="2"/>
  <c r="VB82" i="2"/>
  <c r="VC82" i="2"/>
  <c r="VD82" i="2"/>
  <c r="VE82" i="2"/>
  <c r="API82" i="2"/>
  <c r="APM82" i="2"/>
  <c r="VO82" i="2"/>
  <c r="VP82" i="2"/>
  <c r="VQ82" i="2"/>
  <c r="VR82" i="2"/>
  <c r="VS82" i="2"/>
  <c r="VT82" i="2"/>
  <c r="VU82" i="2"/>
  <c r="APU82" i="2" s="1"/>
  <c r="VV82" i="2"/>
  <c r="VW82" i="2"/>
  <c r="VX82" i="2"/>
  <c r="VY82" i="2"/>
  <c r="APY82" i="2" s="1"/>
  <c r="VZ82" i="2"/>
  <c r="WA82" i="2"/>
  <c r="WB82" i="2"/>
  <c r="WC82" i="2"/>
  <c r="WD82" i="2"/>
  <c r="WE82" i="2"/>
  <c r="WF82" i="2"/>
  <c r="WG82" i="2"/>
  <c r="AQG82" i="2" s="1"/>
  <c r="WH82" i="2"/>
  <c r="WI82" i="2"/>
  <c r="WJ82" i="2"/>
  <c r="WK82" i="2"/>
  <c r="AQK82" i="2" s="1"/>
  <c r="WL82" i="2"/>
  <c r="WM82" i="2"/>
  <c r="WN82" i="2"/>
  <c r="WO82" i="2"/>
  <c r="WP82" i="2"/>
  <c r="WQ82" i="2"/>
  <c r="WR82" i="2"/>
  <c r="WS82" i="2"/>
  <c r="AQS82" i="2" s="1"/>
  <c r="WT82" i="2"/>
  <c r="WU82" i="2"/>
  <c r="WV82" i="2"/>
  <c r="WW82" i="2"/>
  <c r="AQW82" i="2" s="1"/>
  <c r="WX82" i="2"/>
  <c r="WY82" i="2"/>
  <c r="WZ82" i="2"/>
  <c r="XA82" i="2"/>
  <c r="ARA82" i="2" s="1"/>
  <c r="XB82" i="2"/>
  <c r="XC82" i="2"/>
  <c r="XD82" i="2"/>
  <c r="XE82" i="2"/>
  <c r="ARE82" i="2" s="1"/>
  <c r="XF82" i="2"/>
  <c r="XG82" i="2"/>
  <c r="XH82" i="2"/>
  <c r="XI82" i="2"/>
  <c r="XJ82" i="2"/>
  <c r="XK82" i="2"/>
  <c r="XL82" i="2"/>
  <c r="XM82" i="2"/>
  <c r="ARM82" i="2" s="1"/>
  <c r="XN82" i="2"/>
  <c r="XO82" i="2"/>
  <c r="XP82" i="2"/>
  <c r="XQ82" i="2"/>
  <c r="ARQ82" i="2" s="1"/>
  <c r="XR82" i="2"/>
  <c r="XS82" i="2"/>
  <c r="XT82" i="2"/>
  <c r="XU82" i="2"/>
  <c r="ARU82" i="2" s="1"/>
  <c r="XV82" i="2"/>
  <c r="XW82" i="2"/>
  <c r="XX82" i="2"/>
  <c r="XY82" i="2"/>
  <c r="ARY82" i="2" s="1"/>
  <c r="XZ82" i="2"/>
  <c r="YA82" i="2"/>
  <c r="YB82" i="2"/>
  <c r="YC82" i="2"/>
  <c r="YD82" i="2"/>
  <c r="YE82" i="2"/>
  <c r="YF82" i="2"/>
  <c r="YG82" i="2"/>
  <c r="ASG82" i="2" s="1"/>
  <c r="YH82" i="2"/>
  <c r="YI82" i="2"/>
  <c r="YJ82" i="2"/>
  <c r="YK82" i="2"/>
  <c r="ASK82" i="2" s="1"/>
  <c r="YL82" i="2"/>
  <c r="YM82" i="2"/>
  <c r="YN82" i="2"/>
  <c r="YO82" i="2"/>
  <c r="YP82" i="2"/>
  <c r="YQ82" i="2"/>
  <c r="YR82" i="2"/>
  <c r="YS82" i="2"/>
  <c r="ASS82" i="2" s="1"/>
  <c r="YT82" i="2"/>
  <c r="YU82" i="2"/>
  <c r="YV82" i="2"/>
  <c r="YW82" i="2"/>
  <c r="ASW82" i="2" s="1"/>
  <c r="YX82" i="2"/>
  <c r="YY82" i="2"/>
  <c r="YZ82" i="2"/>
  <c r="ZA82" i="2"/>
  <c r="ZB82" i="2"/>
  <c r="ZC82" i="2"/>
  <c r="ZD82" i="2"/>
  <c r="ZE82" i="2"/>
  <c r="ATE82" i="2" s="1"/>
  <c r="ZO82" i="2"/>
  <c r="ZP82" i="2"/>
  <c r="ZQ82" i="2"/>
  <c r="ZR82" i="2"/>
  <c r="ZS82" i="2"/>
  <c r="ZT82" i="2"/>
  <c r="ZU82" i="2"/>
  <c r="ZV82" i="2"/>
  <c r="ZW82" i="2"/>
  <c r="ZX82" i="2"/>
  <c r="ZY82" i="2"/>
  <c r="ZZ82" i="2"/>
  <c r="AAA82" i="2"/>
  <c r="AAB82" i="2"/>
  <c r="AAC82" i="2"/>
  <c r="AAD82" i="2"/>
  <c r="AAE82" i="2"/>
  <c r="AAF82" i="2"/>
  <c r="AAG82" i="2"/>
  <c r="AAH82" i="2"/>
  <c r="AAI82" i="2"/>
  <c r="AAJ82" i="2"/>
  <c r="AAK82" i="2"/>
  <c r="AAL82" i="2"/>
  <c r="AAM82" i="2"/>
  <c r="AAN82" i="2"/>
  <c r="AAO82" i="2"/>
  <c r="AAP82" i="2"/>
  <c r="AAQ82" i="2"/>
  <c r="AAR82" i="2"/>
  <c r="AAS82" i="2"/>
  <c r="AAT82" i="2"/>
  <c r="AAU82" i="2"/>
  <c r="AAV82" i="2"/>
  <c r="AAW82" i="2"/>
  <c r="AAX82" i="2"/>
  <c r="AAY82" i="2"/>
  <c r="AAZ82" i="2"/>
  <c r="ABA82" i="2"/>
  <c r="ABB82" i="2"/>
  <c r="ABC82" i="2"/>
  <c r="ABD82" i="2"/>
  <c r="ABE82" i="2"/>
  <c r="ABF82" i="2"/>
  <c r="ABG82" i="2"/>
  <c r="ABH82" i="2"/>
  <c r="ABI82" i="2"/>
  <c r="ABJ82" i="2"/>
  <c r="ABK82" i="2"/>
  <c r="ABL82" i="2"/>
  <c r="ABM82" i="2"/>
  <c r="ABN82" i="2"/>
  <c r="ABO82" i="2"/>
  <c r="ABP82" i="2"/>
  <c r="ABQ82" i="2"/>
  <c r="ABR82" i="2"/>
  <c r="ABS82" i="2"/>
  <c r="ABT82" i="2"/>
  <c r="ABU82" i="2"/>
  <c r="ABV82" i="2"/>
  <c r="ABW82" i="2"/>
  <c r="ABX82" i="2"/>
  <c r="ABY82" i="2"/>
  <c r="ABZ82" i="2"/>
  <c r="ACA82" i="2"/>
  <c r="ACB82" i="2"/>
  <c r="ACC82" i="2"/>
  <c r="ACD82" i="2"/>
  <c r="ACE82" i="2"/>
  <c r="ACF82" i="2"/>
  <c r="ACG82" i="2"/>
  <c r="ACH82" i="2"/>
  <c r="ACI82" i="2"/>
  <c r="ACJ82" i="2"/>
  <c r="ACK82" i="2"/>
  <c r="ACL82" i="2"/>
  <c r="ACM82" i="2"/>
  <c r="ACN82" i="2"/>
  <c r="ACO82" i="2"/>
  <c r="ACP82" i="2"/>
  <c r="ACQ82" i="2"/>
  <c r="ACR82" i="2"/>
  <c r="ACS82" i="2"/>
  <c r="ACT82" i="2"/>
  <c r="ACU82" i="2"/>
  <c r="ACV82" i="2"/>
  <c r="ACW82" i="2"/>
  <c r="ACX82" i="2"/>
  <c r="ACY82" i="2"/>
  <c r="ACZ82" i="2"/>
  <c r="ADA82" i="2"/>
  <c r="ADB82" i="2"/>
  <c r="ADC82" i="2"/>
  <c r="ADD82" i="2"/>
  <c r="ADE82" i="2"/>
  <c r="ADO82" i="2"/>
  <c r="ADP82" i="2"/>
  <c r="ADQ82" i="2"/>
  <c r="ADR82" i="2"/>
  <c r="ADS82" i="2"/>
  <c r="ADT82" i="2"/>
  <c r="ADU82" i="2"/>
  <c r="ADV82" i="2"/>
  <c r="ADW82" i="2"/>
  <c r="ADX82" i="2"/>
  <c r="ADY82" i="2"/>
  <c r="ADZ82" i="2"/>
  <c r="AEA82" i="2"/>
  <c r="AEB82" i="2"/>
  <c r="AEC82" i="2"/>
  <c r="AED82" i="2"/>
  <c r="AEE82" i="2"/>
  <c r="AEF82" i="2"/>
  <c r="AEG82" i="2"/>
  <c r="AEH82" i="2"/>
  <c r="AEI82" i="2"/>
  <c r="AEJ82" i="2"/>
  <c r="AEK82" i="2"/>
  <c r="AEL82" i="2"/>
  <c r="AEM82" i="2"/>
  <c r="AEN82" i="2"/>
  <c r="AEO82" i="2"/>
  <c r="AEP82" i="2"/>
  <c r="AEQ82" i="2"/>
  <c r="AER82" i="2"/>
  <c r="AES82" i="2"/>
  <c r="AET82" i="2"/>
  <c r="AEU82" i="2"/>
  <c r="AEV82" i="2"/>
  <c r="AEW82" i="2"/>
  <c r="AEX82" i="2"/>
  <c r="AEY82" i="2"/>
  <c r="AEZ82" i="2"/>
  <c r="AFA82" i="2"/>
  <c r="AFB82" i="2"/>
  <c r="AFC82" i="2"/>
  <c r="AFD82" i="2"/>
  <c r="AFE82" i="2"/>
  <c r="AFF82" i="2"/>
  <c r="AFG82" i="2"/>
  <c r="AFH82" i="2"/>
  <c r="AFI82" i="2"/>
  <c r="AFJ82" i="2"/>
  <c r="AFK82" i="2"/>
  <c r="AFL82" i="2"/>
  <c r="AFM82" i="2"/>
  <c r="AFN82" i="2"/>
  <c r="AFO82" i="2"/>
  <c r="AFP82" i="2"/>
  <c r="AFQ82" i="2"/>
  <c r="AFR82" i="2"/>
  <c r="AFS82" i="2"/>
  <c r="AFT82" i="2"/>
  <c r="AFU82" i="2"/>
  <c r="AFV82" i="2"/>
  <c r="AFW82" i="2"/>
  <c r="AFX82" i="2"/>
  <c r="AFY82" i="2"/>
  <c r="AFZ82" i="2"/>
  <c r="AGA82" i="2"/>
  <c r="AGB82" i="2"/>
  <c r="AGC82" i="2"/>
  <c r="AGD82" i="2"/>
  <c r="AGE82" i="2"/>
  <c r="AGF82" i="2"/>
  <c r="AGG82" i="2"/>
  <c r="AGH82" i="2"/>
  <c r="AGI82" i="2"/>
  <c r="AGJ82" i="2"/>
  <c r="AGK82" i="2"/>
  <c r="AGL82" i="2"/>
  <c r="AGM82" i="2"/>
  <c r="AGN82" i="2"/>
  <c r="AGO82" i="2"/>
  <c r="AGP82" i="2"/>
  <c r="AGQ82" i="2"/>
  <c r="AGR82" i="2"/>
  <c r="AGS82" i="2"/>
  <c r="AGT82" i="2"/>
  <c r="AGU82" i="2"/>
  <c r="AGV82" i="2"/>
  <c r="AGW82" i="2"/>
  <c r="AGX82" i="2"/>
  <c r="AGY82" i="2"/>
  <c r="AGZ82" i="2"/>
  <c r="AHA82" i="2"/>
  <c r="AHB82" i="2"/>
  <c r="AHC82" i="2"/>
  <c r="AHD82" i="2"/>
  <c r="AHE82" i="2"/>
  <c r="AHO82" i="2"/>
  <c r="AHP82" i="2"/>
  <c r="AHQ82" i="2"/>
  <c r="AHR82" i="2"/>
  <c r="AHS82" i="2"/>
  <c r="AHT82" i="2"/>
  <c r="AHU82" i="2"/>
  <c r="AHV82" i="2"/>
  <c r="AHW82" i="2"/>
  <c r="AHX82" i="2"/>
  <c r="AHY82" i="2"/>
  <c r="AHZ82" i="2"/>
  <c r="AIA82" i="2"/>
  <c r="AIB82" i="2"/>
  <c r="AIC82" i="2"/>
  <c r="AID82" i="2"/>
  <c r="AIE82" i="2"/>
  <c r="AIF82" i="2"/>
  <c r="AIG82" i="2"/>
  <c r="AIH82" i="2"/>
  <c r="AII82" i="2"/>
  <c r="AIJ82" i="2"/>
  <c r="AIK82" i="2"/>
  <c r="AIL82" i="2"/>
  <c r="AIM82" i="2"/>
  <c r="AIN82" i="2"/>
  <c r="AIO82" i="2"/>
  <c r="AIP82" i="2"/>
  <c r="AIQ82" i="2"/>
  <c r="AUQ82" i="2" s="1"/>
  <c r="AIR82" i="2"/>
  <c r="AIS82" i="2"/>
  <c r="AIT82" i="2"/>
  <c r="AIU82" i="2"/>
  <c r="AUU82" i="2" s="1"/>
  <c r="AIV82" i="2"/>
  <c r="AIW82" i="2"/>
  <c r="AIX82" i="2"/>
  <c r="AIY82" i="2"/>
  <c r="AUY82" i="2" s="1"/>
  <c r="AIZ82" i="2"/>
  <c r="AJA82" i="2"/>
  <c r="AJB82" i="2"/>
  <c r="AJC82" i="2"/>
  <c r="AJD82" i="2"/>
  <c r="AJE82" i="2"/>
  <c r="AJF82" i="2"/>
  <c r="AJG82" i="2"/>
  <c r="AJH82" i="2"/>
  <c r="AJI82" i="2"/>
  <c r="AJJ82" i="2"/>
  <c r="AJK82" i="2"/>
  <c r="AJL82" i="2"/>
  <c r="AJM82" i="2"/>
  <c r="AJN82" i="2"/>
  <c r="AJO82" i="2"/>
  <c r="AJP82" i="2"/>
  <c r="AJQ82" i="2"/>
  <c r="AJR82" i="2"/>
  <c r="AJS82" i="2"/>
  <c r="AJT82" i="2"/>
  <c r="AJU82" i="2"/>
  <c r="AJV82" i="2"/>
  <c r="AJW82" i="2"/>
  <c r="AJX82" i="2"/>
  <c r="AJY82" i="2"/>
  <c r="AJZ82" i="2"/>
  <c r="AKA82" i="2"/>
  <c r="AKB82" i="2"/>
  <c r="AKC82" i="2"/>
  <c r="AKD82" i="2"/>
  <c r="AKE82" i="2"/>
  <c r="AKF82" i="2"/>
  <c r="AKG82" i="2"/>
  <c r="AKH82" i="2"/>
  <c r="AKI82" i="2"/>
  <c r="AKJ82" i="2"/>
  <c r="AKK82" i="2"/>
  <c r="AKL82" i="2"/>
  <c r="AKM82" i="2"/>
  <c r="AKN82" i="2"/>
  <c r="AKO82" i="2"/>
  <c r="AKP82" i="2"/>
  <c r="AKQ82" i="2"/>
  <c r="AKR82" i="2"/>
  <c r="AKS82" i="2"/>
  <c r="AKT82" i="2"/>
  <c r="AKU82" i="2"/>
  <c r="AKV82" i="2"/>
  <c r="AKW82" i="2"/>
  <c r="AKX82" i="2"/>
  <c r="AKY82" i="2"/>
  <c r="AKZ82" i="2"/>
  <c r="ALA82" i="2"/>
  <c r="ALB82" i="2"/>
  <c r="ALC82" i="2"/>
  <c r="ALD82" i="2"/>
  <c r="ALE82" i="2"/>
  <c r="ALF82" i="2"/>
  <c r="ALG82" i="2"/>
  <c r="ALH82" i="2"/>
  <c r="ALI82" i="2"/>
  <c r="ALJ82" i="2"/>
  <c r="ALK82" i="2"/>
  <c r="ALL82" i="2"/>
  <c r="ALM82" i="2"/>
  <c r="ALN82" i="2"/>
  <c r="ALO82" i="2"/>
  <c r="ALP82" i="2"/>
  <c r="ALQ82" i="2"/>
  <c r="ALR82" i="2"/>
  <c r="ALS82" i="2"/>
  <c r="ALT82" i="2"/>
  <c r="ALU82" i="2"/>
  <c r="ALV82" i="2"/>
  <c r="ALW82" i="2"/>
  <c r="ALX82" i="2"/>
  <c r="ALY82" i="2"/>
  <c r="ALZ82" i="2"/>
  <c r="AMA82" i="2"/>
  <c r="AMB82" i="2"/>
  <c r="AMC82" i="2"/>
  <c r="AMD82" i="2"/>
  <c r="AME82" i="2"/>
  <c r="AMF82" i="2"/>
  <c r="AMG82" i="2"/>
  <c r="AMH82" i="2"/>
  <c r="AMK82" i="2"/>
  <c r="AML82" i="2"/>
  <c r="AMO82" i="2"/>
  <c r="AMP82" i="2"/>
  <c r="AMS82" i="2"/>
  <c r="AMT82" i="2"/>
  <c r="AMW82" i="2"/>
  <c r="AMX82" i="2"/>
  <c r="ANA82" i="2"/>
  <c r="ANB82" i="2"/>
  <c r="ANE82" i="2"/>
  <c r="ANF82" i="2"/>
  <c r="ANI82" i="2"/>
  <c r="ANJ82" i="2"/>
  <c r="ANM82" i="2"/>
  <c r="ANN82" i="2"/>
  <c r="ANQ82" i="2"/>
  <c r="ANU82" i="2"/>
  <c r="ANV82" i="2"/>
  <c r="ANY82" i="2"/>
  <c r="AOC82" i="2"/>
  <c r="AOD82" i="2"/>
  <c r="AOG82" i="2"/>
  <c r="AOH82" i="2"/>
  <c r="AOK82" i="2"/>
  <c r="AOL82" i="2"/>
  <c r="AOO82" i="2"/>
  <c r="AOP82" i="2"/>
  <c r="AOR82" i="2"/>
  <c r="AOS82" i="2"/>
  <c r="AOW82" i="2"/>
  <c r="AOX82" i="2"/>
  <c r="APA82" i="2"/>
  <c r="APE82" i="2"/>
  <c r="APF82" i="2"/>
  <c r="APN82" i="2"/>
  <c r="APQ82" i="2"/>
  <c r="APV82" i="2"/>
  <c r="APZ82" i="2"/>
  <c r="AQC82" i="2"/>
  <c r="AQD82" i="2"/>
  <c r="AQH82" i="2"/>
  <c r="AQO82" i="2"/>
  <c r="AQP82" i="2"/>
  <c r="AQX82" i="2"/>
  <c r="ARB82" i="2"/>
  <c r="ARF82" i="2"/>
  <c r="ARI82" i="2"/>
  <c r="ARJ82" i="2"/>
  <c r="ARN82" i="2"/>
  <c r="ARR82" i="2"/>
  <c r="ARZ82" i="2"/>
  <c r="ASC82" i="2"/>
  <c r="ASH82" i="2"/>
  <c r="ASL82" i="2"/>
  <c r="ASO82" i="2"/>
  <c r="ASP82" i="2"/>
  <c r="AST82" i="2"/>
  <c r="ATA82" i="2"/>
  <c r="ATB82" i="2"/>
  <c r="ATJ82" i="2"/>
  <c r="ATN82" i="2"/>
  <c r="ATR82" i="2"/>
  <c r="ATU82" i="2"/>
  <c r="ATV82" i="2"/>
  <c r="ATZ82" i="2"/>
  <c r="AUD82" i="2"/>
  <c r="AUG82" i="2"/>
  <c r="AUL82" i="2"/>
  <c r="AUO82" i="2"/>
  <c r="AUS82" i="2"/>
  <c r="AUT82" i="2"/>
  <c r="AVA82" i="2"/>
  <c r="AVB82" i="2"/>
  <c r="AVJ82" i="2"/>
  <c r="AVM82" i="2"/>
  <c r="AVR82" i="2"/>
  <c r="AVU82" i="2"/>
  <c r="AVY82" i="2"/>
  <c r="AVZ82" i="2"/>
  <c r="AWG82" i="2"/>
  <c r="AWK82" i="2"/>
  <c r="AWW82" i="2"/>
  <c r="AWX82" i="2"/>
  <c r="BO83" i="2"/>
  <c r="BP83" i="2"/>
  <c r="BQ83" i="2"/>
  <c r="BR83" i="2"/>
  <c r="BS83" i="2"/>
  <c r="ALS83" i="2" s="1"/>
  <c r="AXS83" i="2" s="1"/>
  <c r="BT83" i="2"/>
  <c r="BU83" i="2"/>
  <c r="BV83" i="2"/>
  <c r="BW83" i="2"/>
  <c r="BX83" i="2"/>
  <c r="BY83" i="2"/>
  <c r="BZ83" i="2"/>
  <c r="CA83" i="2"/>
  <c r="CB83" i="2"/>
  <c r="CC83" i="2"/>
  <c r="CD83" i="2"/>
  <c r="CE83" i="2"/>
  <c r="CF83" i="2"/>
  <c r="CG83" i="2"/>
  <c r="CH83" i="2"/>
  <c r="CI83" i="2"/>
  <c r="CJ83" i="2"/>
  <c r="CK83" i="2"/>
  <c r="CL83" i="2"/>
  <c r="CM83" i="2"/>
  <c r="CN83" i="2"/>
  <c r="CO83" i="2"/>
  <c r="CP83" i="2"/>
  <c r="CQ83" i="2"/>
  <c r="CR83" i="2"/>
  <c r="CS83" i="2"/>
  <c r="CT83" i="2"/>
  <c r="CU83" i="2"/>
  <c r="CV83" i="2"/>
  <c r="CW83" i="2"/>
  <c r="CX83" i="2"/>
  <c r="CY83" i="2"/>
  <c r="CZ83" i="2"/>
  <c r="DA83" i="2"/>
  <c r="DB83" i="2"/>
  <c r="DC83" i="2"/>
  <c r="DD83" i="2"/>
  <c r="DE83" i="2"/>
  <c r="DF83" i="2"/>
  <c r="DG83" i="2"/>
  <c r="DH83" i="2"/>
  <c r="DI83" i="2"/>
  <c r="DJ83" i="2"/>
  <c r="DK83" i="2"/>
  <c r="DL83" i="2"/>
  <c r="DM83" i="2"/>
  <c r="DN83" i="2"/>
  <c r="DO83" i="2"/>
  <c r="DP83" i="2"/>
  <c r="DQ83" i="2"/>
  <c r="DR83" i="2"/>
  <c r="DS83" i="2"/>
  <c r="DT83" i="2"/>
  <c r="DU83" i="2"/>
  <c r="DV83" i="2"/>
  <c r="DW83" i="2"/>
  <c r="DX83" i="2"/>
  <c r="DY83" i="2"/>
  <c r="DZ83" i="2"/>
  <c r="EA83" i="2"/>
  <c r="EB83" i="2"/>
  <c r="EC83" i="2"/>
  <c r="ED83" i="2"/>
  <c r="EE83" i="2"/>
  <c r="EF83" i="2"/>
  <c r="EG83" i="2"/>
  <c r="EH83" i="2"/>
  <c r="EI83" i="2"/>
  <c r="EJ83" i="2"/>
  <c r="EK83" i="2"/>
  <c r="EL83" i="2"/>
  <c r="EM83" i="2"/>
  <c r="EN83" i="2"/>
  <c r="EO83" i="2"/>
  <c r="EP83" i="2"/>
  <c r="EQ83" i="2"/>
  <c r="ER83" i="2"/>
  <c r="ES83" i="2"/>
  <c r="ET83" i="2"/>
  <c r="EU83" i="2"/>
  <c r="EV83" i="2"/>
  <c r="EW83" i="2"/>
  <c r="EX83" i="2"/>
  <c r="EY83" i="2"/>
  <c r="EZ83" i="2"/>
  <c r="FA83" i="2"/>
  <c r="FB83" i="2"/>
  <c r="FC83" i="2"/>
  <c r="FD83" i="2"/>
  <c r="FE83" i="2"/>
  <c r="FO83" i="2"/>
  <c r="FP83" i="2"/>
  <c r="FQ83" i="2"/>
  <c r="FR83" i="2"/>
  <c r="FS83" i="2"/>
  <c r="FT83" i="2"/>
  <c r="FU83" i="2"/>
  <c r="FV83" i="2"/>
  <c r="FW83" i="2"/>
  <c r="FX83" i="2"/>
  <c r="FY83" i="2"/>
  <c r="FZ83" i="2"/>
  <c r="GA83" i="2"/>
  <c r="GB83" i="2"/>
  <c r="GC83" i="2"/>
  <c r="GD83" i="2"/>
  <c r="GE83" i="2"/>
  <c r="GF83" i="2"/>
  <c r="GG83" i="2"/>
  <c r="GH83" i="2"/>
  <c r="GI83" i="2"/>
  <c r="GJ83" i="2"/>
  <c r="GK83" i="2"/>
  <c r="GL83" i="2"/>
  <c r="GM83" i="2"/>
  <c r="GN83" i="2"/>
  <c r="GO83" i="2"/>
  <c r="GP83" i="2"/>
  <c r="GQ83" i="2"/>
  <c r="GR83" i="2"/>
  <c r="GS83" i="2"/>
  <c r="GT83" i="2"/>
  <c r="GU83" i="2"/>
  <c r="GV83" i="2"/>
  <c r="GW83" i="2"/>
  <c r="GX83" i="2"/>
  <c r="GY83" i="2"/>
  <c r="GZ83" i="2"/>
  <c r="HA83" i="2"/>
  <c r="HB83" i="2"/>
  <c r="HC83" i="2"/>
  <c r="HD83" i="2"/>
  <c r="HE83" i="2"/>
  <c r="HF83" i="2"/>
  <c r="HG83" i="2"/>
  <c r="HH83" i="2"/>
  <c r="HI83" i="2"/>
  <c r="HJ83" i="2"/>
  <c r="HK83" i="2"/>
  <c r="HL83" i="2"/>
  <c r="HM83" i="2"/>
  <c r="HN83" i="2"/>
  <c r="HO83" i="2"/>
  <c r="HP83" i="2"/>
  <c r="HQ83" i="2"/>
  <c r="HR83" i="2"/>
  <c r="HS83" i="2"/>
  <c r="HT83" i="2"/>
  <c r="HU83" i="2"/>
  <c r="HV83" i="2"/>
  <c r="HW83" i="2"/>
  <c r="HX83" i="2"/>
  <c r="HY83" i="2"/>
  <c r="HZ83" i="2"/>
  <c r="IA83" i="2"/>
  <c r="IB83" i="2"/>
  <c r="IC83" i="2"/>
  <c r="ID83" i="2"/>
  <c r="IE83" i="2"/>
  <c r="IF83" i="2"/>
  <c r="IG83" i="2"/>
  <c r="IH83" i="2"/>
  <c r="II83" i="2"/>
  <c r="IJ83" i="2"/>
  <c r="IK83" i="2"/>
  <c r="IL83" i="2"/>
  <c r="IM83" i="2"/>
  <c r="IN83" i="2"/>
  <c r="IO83" i="2"/>
  <c r="IP83" i="2"/>
  <c r="IQ83" i="2"/>
  <c r="IR83" i="2"/>
  <c r="IS83" i="2"/>
  <c r="IT83" i="2"/>
  <c r="IU83" i="2"/>
  <c r="IV83" i="2"/>
  <c r="IW83" i="2"/>
  <c r="IX83" i="2"/>
  <c r="IY83" i="2"/>
  <c r="IZ83" i="2"/>
  <c r="JA83" i="2"/>
  <c r="JB83" i="2"/>
  <c r="JC83" i="2"/>
  <c r="JD83" i="2"/>
  <c r="JE83" i="2"/>
  <c r="JO83" i="2"/>
  <c r="ALO83" i="2" s="1"/>
  <c r="JP83" i="2"/>
  <c r="JQ83" i="2"/>
  <c r="JR83" i="2"/>
  <c r="JS83" i="2"/>
  <c r="JT83" i="2"/>
  <c r="JU83" i="2"/>
  <c r="JV83" i="2"/>
  <c r="JW83" i="2"/>
  <c r="ALW83" i="2" s="1"/>
  <c r="JX83" i="2"/>
  <c r="JY83" i="2"/>
  <c r="JZ83" i="2"/>
  <c r="KA83" i="2"/>
  <c r="KB83" i="2"/>
  <c r="KC83" i="2"/>
  <c r="KD83" i="2"/>
  <c r="KE83" i="2"/>
  <c r="AME83" i="2" s="1"/>
  <c r="KF83" i="2"/>
  <c r="KG83" i="2"/>
  <c r="KH83" i="2"/>
  <c r="KI83" i="2"/>
  <c r="KJ83" i="2"/>
  <c r="KK83" i="2"/>
  <c r="KL83" i="2"/>
  <c r="KM83" i="2"/>
  <c r="KN83" i="2"/>
  <c r="KO83" i="2"/>
  <c r="KP83" i="2"/>
  <c r="KQ83" i="2"/>
  <c r="KR83" i="2"/>
  <c r="KS83" i="2"/>
  <c r="KT83" i="2"/>
  <c r="KU83" i="2"/>
  <c r="KV83" i="2"/>
  <c r="KW83" i="2"/>
  <c r="KX83" i="2"/>
  <c r="KY83" i="2"/>
  <c r="KZ83" i="2"/>
  <c r="LA83" i="2"/>
  <c r="LB83" i="2"/>
  <c r="LC83" i="2"/>
  <c r="LD83" i="2"/>
  <c r="LE83" i="2"/>
  <c r="LF83" i="2"/>
  <c r="LG83" i="2"/>
  <c r="LH83" i="2"/>
  <c r="LI83" i="2"/>
  <c r="LJ83" i="2"/>
  <c r="LK83" i="2"/>
  <c r="LL83" i="2"/>
  <c r="LM83" i="2"/>
  <c r="LN83" i="2"/>
  <c r="LO83" i="2"/>
  <c r="LP83" i="2"/>
  <c r="LQ83" i="2"/>
  <c r="LR83" i="2"/>
  <c r="LS83" i="2"/>
  <c r="LT83" i="2"/>
  <c r="LU83" i="2"/>
  <c r="LV83" i="2"/>
  <c r="LW83" i="2"/>
  <c r="LX83" i="2"/>
  <c r="LY83" i="2"/>
  <c r="LZ83" i="2"/>
  <c r="ANZ83" i="2" s="1"/>
  <c r="MA83" i="2"/>
  <c r="MB83" i="2"/>
  <c r="MC83" i="2"/>
  <c r="MD83" i="2"/>
  <c r="ME83" i="2"/>
  <c r="AOE83" i="2" s="1"/>
  <c r="MF83" i="2"/>
  <c r="MG83" i="2"/>
  <c r="MH83" i="2"/>
  <c r="MI83" i="2"/>
  <c r="MJ83" i="2"/>
  <c r="MK83" i="2"/>
  <c r="ML83" i="2"/>
  <c r="MM83" i="2"/>
  <c r="MN83" i="2"/>
  <c r="MO83" i="2"/>
  <c r="MP83" i="2"/>
  <c r="AOP83" i="2" s="1"/>
  <c r="MQ83" i="2"/>
  <c r="MR83" i="2"/>
  <c r="MS83" i="2"/>
  <c r="MT83" i="2"/>
  <c r="MU83" i="2"/>
  <c r="MV83" i="2"/>
  <c r="MW83" i="2"/>
  <c r="MX83" i="2"/>
  <c r="MY83" i="2"/>
  <c r="MZ83" i="2"/>
  <c r="NA83" i="2"/>
  <c r="NB83" i="2"/>
  <c r="APB83" i="2" s="1"/>
  <c r="NC83" i="2"/>
  <c r="ND83" i="2"/>
  <c r="NE83" i="2"/>
  <c r="NO83" i="2"/>
  <c r="NP83" i="2"/>
  <c r="NQ83" i="2"/>
  <c r="NR83" i="2"/>
  <c r="NS83" i="2"/>
  <c r="NT83" i="2"/>
  <c r="NU83" i="2"/>
  <c r="NV83" i="2"/>
  <c r="NW83" i="2"/>
  <c r="NX83" i="2"/>
  <c r="NY83" i="2"/>
  <c r="NZ83" i="2"/>
  <c r="OA83" i="2"/>
  <c r="OB83" i="2"/>
  <c r="OC83" i="2"/>
  <c r="OD83" i="2"/>
  <c r="OE83" i="2"/>
  <c r="OF83" i="2"/>
  <c r="OG83" i="2"/>
  <c r="OH83" i="2"/>
  <c r="OI83" i="2"/>
  <c r="OJ83" i="2"/>
  <c r="OK83" i="2"/>
  <c r="OL83" i="2"/>
  <c r="OM83" i="2"/>
  <c r="ON83" i="2"/>
  <c r="OO83" i="2"/>
  <c r="OP83" i="2"/>
  <c r="OQ83" i="2"/>
  <c r="OR83" i="2"/>
  <c r="OS83" i="2"/>
  <c r="OT83" i="2"/>
  <c r="OU83" i="2"/>
  <c r="OV83" i="2"/>
  <c r="OW83" i="2"/>
  <c r="OX83" i="2"/>
  <c r="OY83" i="2"/>
  <c r="OZ83" i="2"/>
  <c r="PA83" i="2"/>
  <c r="PB83" i="2"/>
  <c r="PC83" i="2"/>
  <c r="PD83" i="2"/>
  <c r="PE83" i="2"/>
  <c r="PF83" i="2"/>
  <c r="PG83" i="2"/>
  <c r="PH83" i="2"/>
  <c r="PI83" i="2"/>
  <c r="PJ83" i="2"/>
  <c r="PK83" i="2"/>
  <c r="PL83" i="2"/>
  <c r="PM83" i="2"/>
  <c r="PN83" i="2"/>
  <c r="PO83" i="2"/>
  <c r="PP83" i="2"/>
  <c r="PQ83" i="2"/>
  <c r="PR83" i="2"/>
  <c r="PS83" i="2"/>
  <c r="PT83" i="2"/>
  <c r="PU83" i="2"/>
  <c r="PV83" i="2"/>
  <c r="PW83" i="2"/>
  <c r="PX83" i="2"/>
  <c r="PY83" i="2"/>
  <c r="PZ83" i="2"/>
  <c r="QA83" i="2"/>
  <c r="QB83" i="2"/>
  <c r="QC83" i="2"/>
  <c r="QD83" i="2"/>
  <c r="QE83" i="2"/>
  <c r="QF83" i="2"/>
  <c r="QG83" i="2"/>
  <c r="QH83" i="2"/>
  <c r="QI83" i="2"/>
  <c r="QJ83" i="2"/>
  <c r="QK83" i="2"/>
  <c r="QL83" i="2"/>
  <c r="QM83" i="2"/>
  <c r="QN83" i="2"/>
  <c r="QO83" i="2"/>
  <c r="QP83" i="2"/>
  <c r="QQ83" i="2"/>
  <c r="QR83" i="2"/>
  <c r="QS83" i="2"/>
  <c r="QT83" i="2"/>
  <c r="QU83" i="2"/>
  <c r="QV83" i="2"/>
  <c r="QW83" i="2"/>
  <c r="QX83" i="2"/>
  <c r="QY83" i="2"/>
  <c r="QZ83" i="2"/>
  <c r="RA83" i="2"/>
  <c r="RB83" i="2"/>
  <c r="RC83" i="2"/>
  <c r="RD83" i="2"/>
  <c r="RE83" i="2"/>
  <c r="RO83" i="2"/>
  <c r="RP83" i="2"/>
  <c r="RQ83" i="2"/>
  <c r="RR83" i="2"/>
  <c r="RS83" i="2"/>
  <c r="RT83" i="2"/>
  <c r="RU83" i="2"/>
  <c r="RV83" i="2"/>
  <c r="RW83" i="2"/>
  <c r="RX83" i="2"/>
  <c r="RY83" i="2"/>
  <c r="RZ83" i="2"/>
  <c r="SA83" i="2"/>
  <c r="SB83" i="2"/>
  <c r="SC83" i="2"/>
  <c r="SD83" i="2"/>
  <c r="SE83" i="2"/>
  <c r="SF83" i="2"/>
  <c r="SG83" i="2"/>
  <c r="SH83" i="2"/>
  <c r="SI83" i="2"/>
  <c r="SJ83" i="2"/>
  <c r="SK83" i="2"/>
  <c r="SL83" i="2"/>
  <c r="SM83" i="2"/>
  <c r="SN83" i="2"/>
  <c r="SO83" i="2"/>
  <c r="SP83" i="2"/>
  <c r="SQ83" i="2"/>
  <c r="SR83" i="2"/>
  <c r="SS83" i="2"/>
  <c r="ST83" i="2"/>
  <c r="SU83" i="2"/>
  <c r="SV83" i="2"/>
  <c r="SW83" i="2"/>
  <c r="SX83" i="2"/>
  <c r="SY83" i="2"/>
  <c r="SZ83" i="2"/>
  <c r="TA83" i="2"/>
  <c r="TB83" i="2"/>
  <c r="TC83" i="2"/>
  <c r="TD83" i="2"/>
  <c r="TE83" i="2"/>
  <c r="TF83" i="2"/>
  <c r="TG83" i="2"/>
  <c r="TH83" i="2"/>
  <c r="TI83" i="2"/>
  <c r="TJ83" i="2"/>
  <c r="TK83" i="2"/>
  <c r="TL83" i="2"/>
  <c r="TM83" i="2"/>
  <c r="TN83" i="2"/>
  <c r="TO83" i="2"/>
  <c r="TP83" i="2"/>
  <c r="TQ83" i="2"/>
  <c r="TR83" i="2"/>
  <c r="TS83" i="2"/>
  <c r="TT83" i="2"/>
  <c r="TU83" i="2"/>
  <c r="TV83" i="2"/>
  <c r="TW83" i="2"/>
  <c r="TX83" i="2"/>
  <c r="TY83" i="2"/>
  <c r="TZ83" i="2"/>
  <c r="UA83" i="2"/>
  <c r="UB83" i="2"/>
  <c r="UC83" i="2"/>
  <c r="UD83" i="2"/>
  <c r="UE83" i="2"/>
  <c r="UF83" i="2"/>
  <c r="UG83" i="2"/>
  <c r="UH83" i="2"/>
  <c r="UI83" i="2"/>
  <c r="UJ83" i="2"/>
  <c r="UK83" i="2"/>
  <c r="UL83" i="2"/>
  <c r="UM83" i="2"/>
  <c r="UN83" i="2"/>
  <c r="UO83" i="2"/>
  <c r="UP83" i="2"/>
  <c r="UQ83" i="2"/>
  <c r="UR83" i="2"/>
  <c r="US83" i="2"/>
  <c r="UT83" i="2"/>
  <c r="UU83" i="2"/>
  <c r="UV83" i="2"/>
  <c r="UW83" i="2"/>
  <c r="UX83" i="2"/>
  <c r="UY83" i="2"/>
  <c r="UZ83" i="2"/>
  <c r="VA83" i="2"/>
  <c r="VB83" i="2"/>
  <c r="VC83" i="2"/>
  <c r="VD83" i="2"/>
  <c r="VE83" i="2"/>
  <c r="VO83" i="2"/>
  <c r="VP83" i="2"/>
  <c r="VQ83" i="2"/>
  <c r="VR83" i="2"/>
  <c r="APR83" i="2" s="1"/>
  <c r="VS83" i="2"/>
  <c r="VT83" i="2"/>
  <c r="VU83" i="2"/>
  <c r="VV83" i="2"/>
  <c r="VW83" i="2"/>
  <c r="VX83" i="2"/>
  <c r="VY83" i="2"/>
  <c r="VZ83" i="2"/>
  <c r="WA83" i="2"/>
  <c r="WB83" i="2"/>
  <c r="WC83" i="2"/>
  <c r="WD83" i="2"/>
  <c r="WE83" i="2"/>
  <c r="WF83" i="2"/>
  <c r="WG83" i="2"/>
  <c r="WH83" i="2"/>
  <c r="AQH83" i="2" s="1"/>
  <c r="WI83" i="2"/>
  <c r="WJ83" i="2"/>
  <c r="WK83" i="2"/>
  <c r="WL83" i="2"/>
  <c r="WM83" i="2"/>
  <c r="WN83" i="2"/>
  <c r="WO83" i="2"/>
  <c r="WP83" i="2"/>
  <c r="WQ83" i="2"/>
  <c r="WR83" i="2"/>
  <c r="WS83" i="2"/>
  <c r="WT83" i="2"/>
  <c r="WU83" i="2"/>
  <c r="WV83" i="2"/>
  <c r="WW83" i="2"/>
  <c r="WX83" i="2"/>
  <c r="WY83" i="2"/>
  <c r="WZ83" i="2"/>
  <c r="XA83" i="2"/>
  <c r="XB83" i="2"/>
  <c r="XC83" i="2"/>
  <c r="XD83" i="2"/>
  <c r="XE83" i="2"/>
  <c r="XF83" i="2"/>
  <c r="XG83" i="2"/>
  <c r="XH83" i="2"/>
  <c r="XI83" i="2"/>
  <c r="XJ83" i="2"/>
  <c r="XK83" i="2"/>
  <c r="XL83" i="2"/>
  <c r="XM83" i="2"/>
  <c r="XN83" i="2"/>
  <c r="XO83" i="2"/>
  <c r="XP83" i="2"/>
  <c r="XQ83" i="2"/>
  <c r="XR83" i="2"/>
  <c r="XS83" i="2"/>
  <c r="XT83" i="2"/>
  <c r="XU83" i="2"/>
  <c r="XV83" i="2"/>
  <c r="XW83" i="2"/>
  <c r="XX83" i="2"/>
  <c r="XY83" i="2"/>
  <c r="XZ83" i="2"/>
  <c r="YA83" i="2"/>
  <c r="YB83" i="2"/>
  <c r="YC83" i="2"/>
  <c r="YD83" i="2"/>
  <c r="YE83" i="2"/>
  <c r="YF83" i="2"/>
  <c r="YG83" i="2"/>
  <c r="YH83" i="2"/>
  <c r="YI83" i="2"/>
  <c r="YJ83" i="2"/>
  <c r="YK83" i="2"/>
  <c r="YL83" i="2"/>
  <c r="YM83" i="2"/>
  <c r="YN83" i="2"/>
  <c r="YO83" i="2"/>
  <c r="YP83" i="2"/>
  <c r="YQ83" i="2"/>
  <c r="YR83" i="2"/>
  <c r="YS83" i="2"/>
  <c r="YT83" i="2"/>
  <c r="YU83" i="2"/>
  <c r="YV83" i="2"/>
  <c r="YW83" i="2"/>
  <c r="YX83" i="2"/>
  <c r="YY83" i="2"/>
  <c r="YZ83" i="2"/>
  <c r="ZA83" i="2"/>
  <c r="ZB83" i="2"/>
  <c r="ZC83" i="2"/>
  <c r="ZD83" i="2"/>
  <c r="ZE83" i="2"/>
  <c r="ATJ83" i="2"/>
  <c r="ATK83" i="2"/>
  <c r="BBK83" i="2" s="1"/>
  <c r="ATL83" i="2"/>
  <c r="ZO83" i="2"/>
  <c r="ZP83" i="2"/>
  <c r="ZQ83" i="2"/>
  <c r="ZR83" i="2"/>
  <c r="ZS83" i="2"/>
  <c r="ZT83" i="2"/>
  <c r="ZU83" i="2"/>
  <c r="ZV83" i="2"/>
  <c r="ATV83" i="2" s="1"/>
  <c r="ZW83" i="2"/>
  <c r="ZX83" i="2"/>
  <c r="ZY83" i="2"/>
  <c r="ZZ83" i="2"/>
  <c r="AAA83" i="2"/>
  <c r="AAB83" i="2"/>
  <c r="AAC83" i="2"/>
  <c r="AAD83" i="2"/>
  <c r="AAE83" i="2"/>
  <c r="AAF83" i="2"/>
  <c r="AAG83" i="2"/>
  <c r="AAH83" i="2"/>
  <c r="AAI83" i="2"/>
  <c r="AAJ83" i="2"/>
  <c r="AAK83" i="2"/>
  <c r="AAL83" i="2"/>
  <c r="AAM83" i="2"/>
  <c r="AAN83" i="2"/>
  <c r="AAO83" i="2"/>
  <c r="AAP83" i="2"/>
  <c r="AAQ83" i="2"/>
  <c r="AAR83" i="2"/>
  <c r="AAS83" i="2"/>
  <c r="AAT83" i="2"/>
  <c r="AAU83" i="2"/>
  <c r="AAV83" i="2"/>
  <c r="AAW83" i="2"/>
  <c r="AAX83" i="2"/>
  <c r="AUX83" i="2" s="1"/>
  <c r="AAY83" i="2"/>
  <c r="AUY83" i="2" s="1"/>
  <c r="AAZ83" i="2"/>
  <c r="ABA83" i="2"/>
  <c r="ABB83" i="2"/>
  <c r="ABC83" i="2"/>
  <c r="ABD83" i="2"/>
  <c r="ABE83" i="2"/>
  <c r="ABF83" i="2"/>
  <c r="ABG83" i="2"/>
  <c r="ABH83" i="2"/>
  <c r="ABI83" i="2"/>
  <c r="ABJ83" i="2"/>
  <c r="ABK83" i="2"/>
  <c r="ABL83" i="2"/>
  <c r="ABM83" i="2"/>
  <c r="ABN83" i="2"/>
  <c r="ABO83" i="2"/>
  <c r="ABP83" i="2"/>
  <c r="ABQ83" i="2"/>
  <c r="ABR83" i="2"/>
  <c r="ABS83" i="2"/>
  <c r="ABT83" i="2"/>
  <c r="ABU83" i="2"/>
  <c r="ABV83" i="2"/>
  <c r="ABW83" i="2"/>
  <c r="ABX83" i="2"/>
  <c r="ABY83" i="2"/>
  <c r="ABZ83" i="2"/>
  <c r="ACA83" i="2"/>
  <c r="ACB83" i="2"/>
  <c r="ACC83" i="2"/>
  <c r="ACD83" i="2"/>
  <c r="ACE83" i="2"/>
  <c r="ACF83" i="2"/>
  <c r="ACG83" i="2"/>
  <c r="ACH83" i="2"/>
  <c r="ACI83" i="2"/>
  <c r="ACJ83" i="2"/>
  <c r="ACK83" i="2"/>
  <c r="ACL83" i="2"/>
  <c r="ACM83" i="2"/>
  <c r="ACN83" i="2"/>
  <c r="ACO83" i="2"/>
  <c r="ACP83" i="2"/>
  <c r="ACQ83" i="2"/>
  <c r="ACR83" i="2"/>
  <c r="ACS83" i="2"/>
  <c r="ACT83" i="2"/>
  <c r="ACU83" i="2"/>
  <c r="ACV83" i="2"/>
  <c r="ACW83" i="2"/>
  <c r="ACX83" i="2"/>
  <c r="ACY83" i="2"/>
  <c r="ACZ83" i="2"/>
  <c r="ADA83" i="2"/>
  <c r="ADB83" i="2"/>
  <c r="ADC83" i="2"/>
  <c r="ADD83" i="2"/>
  <c r="ADE83" i="2"/>
  <c r="ADO83" i="2"/>
  <c r="ADP83" i="2"/>
  <c r="ADQ83" i="2"/>
  <c r="ADR83" i="2"/>
  <c r="ADS83" i="2"/>
  <c r="ADT83" i="2"/>
  <c r="ADU83" i="2"/>
  <c r="ADV83" i="2"/>
  <c r="ADW83" i="2"/>
  <c r="ADX83" i="2"/>
  <c r="ADY83" i="2"/>
  <c r="ADZ83" i="2"/>
  <c r="AEA83" i="2"/>
  <c r="AEB83" i="2"/>
  <c r="AEC83" i="2"/>
  <c r="AED83" i="2"/>
  <c r="AEE83" i="2"/>
  <c r="AEF83" i="2"/>
  <c r="AEG83" i="2"/>
  <c r="AEH83" i="2"/>
  <c r="AEI83" i="2"/>
  <c r="AEJ83" i="2"/>
  <c r="AEK83" i="2"/>
  <c r="AEL83" i="2"/>
  <c r="AEM83" i="2"/>
  <c r="AEN83" i="2"/>
  <c r="AEO83" i="2"/>
  <c r="AEP83" i="2"/>
  <c r="AEQ83" i="2"/>
  <c r="AER83" i="2"/>
  <c r="AES83" i="2"/>
  <c r="AET83" i="2"/>
  <c r="AEU83" i="2"/>
  <c r="AEV83" i="2"/>
  <c r="AEW83" i="2"/>
  <c r="AEX83" i="2"/>
  <c r="AEY83" i="2"/>
  <c r="AEZ83" i="2"/>
  <c r="AFA83" i="2"/>
  <c r="AFB83" i="2"/>
  <c r="AFC83" i="2"/>
  <c r="AFD83" i="2"/>
  <c r="AFE83" i="2"/>
  <c r="AFF83" i="2"/>
  <c r="AFG83" i="2"/>
  <c r="AFH83" i="2"/>
  <c r="AFI83" i="2"/>
  <c r="AFJ83" i="2"/>
  <c r="AFK83" i="2"/>
  <c r="AFL83" i="2"/>
  <c r="AFM83" i="2"/>
  <c r="AFN83" i="2"/>
  <c r="AFO83" i="2"/>
  <c r="AFP83" i="2"/>
  <c r="AFQ83" i="2"/>
  <c r="AFR83" i="2"/>
  <c r="AFS83" i="2"/>
  <c r="AFT83" i="2"/>
  <c r="AFU83" i="2"/>
  <c r="AFV83" i="2"/>
  <c r="AFW83" i="2"/>
  <c r="AFX83" i="2"/>
  <c r="AFY83" i="2"/>
  <c r="AFZ83" i="2"/>
  <c r="AGA83" i="2"/>
  <c r="AGB83" i="2"/>
  <c r="AGC83" i="2"/>
  <c r="AGD83" i="2"/>
  <c r="AGE83" i="2"/>
  <c r="AGF83" i="2"/>
  <c r="AGG83" i="2"/>
  <c r="AGH83" i="2"/>
  <c r="AGI83" i="2"/>
  <c r="AGJ83" i="2"/>
  <c r="AGK83" i="2"/>
  <c r="AGL83" i="2"/>
  <c r="AGM83" i="2"/>
  <c r="AGN83" i="2"/>
  <c r="AGO83" i="2"/>
  <c r="AGP83" i="2"/>
  <c r="AGQ83" i="2"/>
  <c r="AGR83" i="2"/>
  <c r="AGS83" i="2"/>
  <c r="AGT83" i="2"/>
  <c r="AGU83" i="2"/>
  <c r="AGV83" i="2"/>
  <c r="AGW83" i="2"/>
  <c r="AGX83" i="2"/>
  <c r="AGY83" i="2"/>
  <c r="AGZ83" i="2"/>
  <c r="AHA83" i="2"/>
  <c r="AHB83" i="2"/>
  <c r="AHC83" i="2"/>
  <c r="AHD83" i="2"/>
  <c r="AHE83" i="2"/>
  <c r="ATG83" i="2"/>
  <c r="ATI83" i="2"/>
  <c r="ATM83" i="2"/>
  <c r="AHO83" i="2"/>
  <c r="AHP83" i="2"/>
  <c r="AHQ83" i="2"/>
  <c r="ATQ83" i="2" s="1"/>
  <c r="AHR83" i="2"/>
  <c r="AHS83" i="2"/>
  <c r="ATS83" i="2" s="1"/>
  <c r="AHT83" i="2"/>
  <c r="ATT83" i="2" s="1"/>
  <c r="AHU83" i="2"/>
  <c r="ATU83" i="2" s="1"/>
  <c r="AHV83" i="2"/>
  <c r="AHW83" i="2"/>
  <c r="ATW83" i="2" s="1"/>
  <c r="AHX83" i="2"/>
  <c r="AHY83" i="2"/>
  <c r="ATY83" i="2" s="1"/>
  <c r="AHZ83" i="2"/>
  <c r="AIA83" i="2"/>
  <c r="AUA83" i="2" s="1"/>
  <c r="AIB83" i="2"/>
  <c r="AIC83" i="2"/>
  <c r="AUC83" i="2" s="1"/>
  <c r="AID83" i="2"/>
  <c r="AIE83" i="2"/>
  <c r="AUE83" i="2" s="1"/>
  <c r="AIF83" i="2"/>
  <c r="AIG83" i="2"/>
  <c r="AUG83" i="2" s="1"/>
  <c r="AIH83" i="2"/>
  <c r="AII83" i="2"/>
  <c r="AUI83" i="2" s="1"/>
  <c r="AIJ83" i="2"/>
  <c r="AIK83" i="2"/>
  <c r="AUK83" i="2" s="1"/>
  <c r="AIL83" i="2"/>
  <c r="AIM83" i="2"/>
  <c r="AIN83" i="2"/>
  <c r="AUN83" i="2" s="1"/>
  <c r="AIO83" i="2"/>
  <c r="AUO83" i="2" s="1"/>
  <c r="AIP83" i="2"/>
  <c r="AIQ83" i="2"/>
  <c r="AUQ83" i="2" s="1"/>
  <c r="AIR83" i="2"/>
  <c r="AIS83" i="2"/>
  <c r="AUS83" i="2" s="1"/>
  <c r="AIT83" i="2"/>
  <c r="AIU83" i="2"/>
  <c r="AUU83" i="2" s="1"/>
  <c r="AIV83" i="2"/>
  <c r="AIW83" i="2"/>
  <c r="AUW83" i="2" s="1"/>
  <c r="AIX83" i="2"/>
  <c r="AIY83" i="2"/>
  <c r="AIZ83" i="2"/>
  <c r="AJA83" i="2"/>
  <c r="AVA83" i="2" s="1"/>
  <c r="AJB83" i="2"/>
  <c r="AJC83" i="2"/>
  <c r="AVC83" i="2" s="1"/>
  <c r="AJD83" i="2"/>
  <c r="AJE83" i="2"/>
  <c r="AVE83" i="2" s="1"/>
  <c r="AJF83" i="2"/>
  <c r="AJG83" i="2"/>
  <c r="AVG83" i="2" s="1"/>
  <c r="AJH83" i="2"/>
  <c r="AJI83" i="2"/>
  <c r="AVI83" i="2" s="1"/>
  <c r="AJJ83" i="2"/>
  <c r="AJK83" i="2"/>
  <c r="AVK83" i="2" s="1"/>
  <c r="AJL83" i="2"/>
  <c r="AJM83" i="2"/>
  <c r="AVM83" i="2" s="1"/>
  <c r="AJN83" i="2"/>
  <c r="AJO83" i="2"/>
  <c r="AVO83" i="2" s="1"/>
  <c r="AJP83" i="2"/>
  <c r="AJQ83" i="2"/>
  <c r="AVQ83" i="2" s="1"/>
  <c r="AJR83" i="2"/>
  <c r="AJS83" i="2"/>
  <c r="AVS83" i="2" s="1"/>
  <c r="AJT83" i="2"/>
  <c r="AJU83" i="2"/>
  <c r="AVU83" i="2" s="1"/>
  <c r="AJV83" i="2"/>
  <c r="AJW83" i="2"/>
  <c r="AVW83" i="2" s="1"/>
  <c r="AJX83" i="2"/>
  <c r="AJY83" i="2"/>
  <c r="AVY83" i="2" s="1"/>
  <c r="AJZ83" i="2"/>
  <c r="AKA83" i="2"/>
  <c r="AWA83" i="2" s="1"/>
  <c r="AKB83" i="2"/>
  <c r="AKC83" i="2"/>
  <c r="AWC83" i="2" s="1"/>
  <c r="AKD83" i="2"/>
  <c r="AKE83" i="2"/>
  <c r="AWE83" i="2" s="1"/>
  <c r="AKF83" i="2"/>
  <c r="AKG83" i="2"/>
  <c r="AWG83" i="2" s="1"/>
  <c r="AKH83" i="2"/>
  <c r="AKI83" i="2"/>
  <c r="AWI83" i="2" s="1"/>
  <c r="AKJ83" i="2"/>
  <c r="AKK83" i="2"/>
  <c r="AWK83" i="2" s="1"/>
  <c r="AKL83" i="2"/>
  <c r="AKM83" i="2"/>
  <c r="AWM83" i="2" s="1"/>
  <c r="AKN83" i="2"/>
  <c r="AKO83" i="2"/>
  <c r="AWO83" i="2" s="1"/>
  <c r="AKP83" i="2"/>
  <c r="AKQ83" i="2"/>
  <c r="AWQ83" i="2" s="1"/>
  <c r="AKR83" i="2"/>
  <c r="AKS83" i="2"/>
  <c r="AWS83" i="2" s="1"/>
  <c r="AKT83" i="2"/>
  <c r="AKU83" i="2"/>
  <c r="AWU83" i="2" s="1"/>
  <c r="AKV83" i="2"/>
  <c r="AKW83" i="2"/>
  <c r="AWW83" i="2" s="1"/>
  <c r="AKX83" i="2"/>
  <c r="AKY83" i="2"/>
  <c r="AWY83" i="2" s="1"/>
  <c r="AKZ83" i="2"/>
  <c r="ALA83" i="2"/>
  <c r="AXA83" i="2" s="1"/>
  <c r="ALB83" i="2"/>
  <c r="ALC83" i="2"/>
  <c r="AXC83" i="2" s="1"/>
  <c r="ALD83" i="2"/>
  <c r="ALE83" i="2"/>
  <c r="AXE83" i="2" s="1"/>
  <c r="ALF83" i="2"/>
  <c r="ALG83" i="2"/>
  <c r="ALH83" i="2"/>
  <c r="ALI83" i="2"/>
  <c r="ALJ83" i="2"/>
  <c r="ALK83" i="2"/>
  <c r="ALL83" i="2"/>
  <c r="ALM83" i="2"/>
  <c r="ALN83" i="2"/>
  <c r="BO84" i="2"/>
  <c r="BP84" i="2"/>
  <c r="BQ84" i="2"/>
  <c r="BR84" i="2"/>
  <c r="BS84" i="2"/>
  <c r="BT84" i="2"/>
  <c r="BU84" i="2"/>
  <c r="BV84" i="2"/>
  <c r="BW84" i="2"/>
  <c r="BX84" i="2"/>
  <c r="BY84" i="2"/>
  <c r="BZ84" i="2"/>
  <c r="CA84" i="2"/>
  <c r="CB84" i="2"/>
  <c r="CC84" i="2"/>
  <c r="CD84" i="2"/>
  <c r="CE84" i="2"/>
  <c r="CF84" i="2"/>
  <c r="CG84" i="2"/>
  <c r="CH84" i="2"/>
  <c r="CI84" i="2"/>
  <c r="CJ84" i="2"/>
  <c r="CK84" i="2"/>
  <c r="CL84" i="2"/>
  <c r="CM84" i="2"/>
  <c r="CN84" i="2"/>
  <c r="CO84" i="2"/>
  <c r="CP84" i="2"/>
  <c r="CQ84" i="2"/>
  <c r="CR84" i="2"/>
  <c r="CS84" i="2"/>
  <c r="CT84" i="2"/>
  <c r="CU84" i="2"/>
  <c r="CV84" i="2"/>
  <c r="CW84" i="2"/>
  <c r="CX84" i="2"/>
  <c r="CY84" i="2"/>
  <c r="CZ84" i="2"/>
  <c r="DA84" i="2"/>
  <c r="DB84" i="2"/>
  <c r="DC84" i="2"/>
  <c r="DD84" i="2"/>
  <c r="DE84" i="2"/>
  <c r="DF84" i="2"/>
  <c r="DG84" i="2"/>
  <c r="DH84" i="2"/>
  <c r="DI84" i="2"/>
  <c r="DJ84" i="2"/>
  <c r="DK84" i="2"/>
  <c r="DL84" i="2"/>
  <c r="DM84" i="2"/>
  <c r="DN84" i="2"/>
  <c r="DO84" i="2"/>
  <c r="DP84" i="2"/>
  <c r="DQ84" i="2"/>
  <c r="DR84" i="2"/>
  <c r="DS84" i="2"/>
  <c r="DT84" i="2"/>
  <c r="DU84" i="2"/>
  <c r="DV84" i="2"/>
  <c r="DW84" i="2"/>
  <c r="DX84" i="2"/>
  <c r="DY84" i="2"/>
  <c r="DZ84" i="2"/>
  <c r="EA84" i="2"/>
  <c r="EB84" i="2"/>
  <c r="EC84" i="2"/>
  <c r="ED84" i="2"/>
  <c r="EE84" i="2"/>
  <c r="EF84" i="2"/>
  <c r="EG84" i="2"/>
  <c r="EH84" i="2"/>
  <c r="EI84" i="2"/>
  <c r="EJ84" i="2"/>
  <c r="EK84" i="2"/>
  <c r="EL84" i="2"/>
  <c r="EM84" i="2"/>
  <c r="EN84" i="2"/>
  <c r="EO84" i="2"/>
  <c r="EP84" i="2"/>
  <c r="EQ84" i="2"/>
  <c r="ER84" i="2"/>
  <c r="ES84" i="2"/>
  <c r="ET84" i="2"/>
  <c r="EU84" i="2"/>
  <c r="EV84" i="2"/>
  <c r="EW84" i="2"/>
  <c r="EX84" i="2"/>
  <c r="EY84" i="2"/>
  <c r="EZ84" i="2"/>
  <c r="FA84" i="2"/>
  <c r="FB84" i="2"/>
  <c r="FC84" i="2"/>
  <c r="FD84" i="2"/>
  <c r="FE84" i="2"/>
  <c r="FO84" i="2"/>
  <c r="FP84" i="2"/>
  <c r="FQ84" i="2"/>
  <c r="FR84" i="2"/>
  <c r="FS84" i="2"/>
  <c r="FT84" i="2"/>
  <c r="FU84" i="2"/>
  <c r="FV84" i="2"/>
  <c r="FW84" i="2"/>
  <c r="FX84" i="2"/>
  <c r="FY84" i="2"/>
  <c r="FZ84" i="2"/>
  <c r="GA84" i="2"/>
  <c r="GB84" i="2"/>
  <c r="GC84" i="2"/>
  <c r="GD84" i="2"/>
  <c r="GE84" i="2"/>
  <c r="GF84" i="2"/>
  <c r="GG84" i="2"/>
  <c r="GH84" i="2"/>
  <c r="GI84" i="2"/>
  <c r="GJ84" i="2"/>
  <c r="GK84" i="2"/>
  <c r="GL84" i="2"/>
  <c r="GM84" i="2"/>
  <c r="GN84" i="2"/>
  <c r="GO84" i="2"/>
  <c r="GP84" i="2"/>
  <c r="GQ84" i="2"/>
  <c r="GR84" i="2"/>
  <c r="GS84" i="2"/>
  <c r="GT84" i="2"/>
  <c r="GU84" i="2"/>
  <c r="GV84" i="2"/>
  <c r="GW84" i="2"/>
  <c r="GX84" i="2"/>
  <c r="GY84" i="2"/>
  <c r="GZ84" i="2"/>
  <c r="HA84" i="2"/>
  <c r="HB84" i="2"/>
  <c r="HC84" i="2"/>
  <c r="HD84" i="2"/>
  <c r="HE84" i="2"/>
  <c r="HF84" i="2"/>
  <c r="HG84" i="2"/>
  <c r="HH84" i="2"/>
  <c r="HI84" i="2"/>
  <c r="HJ84" i="2"/>
  <c r="HK84" i="2"/>
  <c r="HL84" i="2"/>
  <c r="HM84" i="2"/>
  <c r="HN84" i="2"/>
  <c r="HO84" i="2"/>
  <c r="HP84" i="2"/>
  <c r="HQ84" i="2"/>
  <c r="HR84" i="2"/>
  <c r="HS84" i="2"/>
  <c r="HT84" i="2"/>
  <c r="HU84" i="2"/>
  <c r="HV84" i="2"/>
  <c r="HW84" i="2"/>
  <c r="HX84" i="2"/>
  <c r="HY84" i="2"/>
  <c r="HZ84" i="2"/>
  <c r="IA84" i="2"/>
  <c r="IB84" i="2"/>
  <c r="IC84" i="2"/>
  <c r="ID84" i="2"/>
  <c r="IE84" i="2"/>
  <c r="IF84" i="2"/>
  <c r="IG84" i="2"/>
  <c r="IH84" i="2"/>
  <c r="II84" i="2"/>
  <c r="IJ84" i="2"/>
  <c r="IK84" i="2"/>
  <c r="IL84" i="2"/>
  <c r="IM84" i="2"/>
  <c r="IN84" i="2"/>
  <c r="IO84" i="2"/>
  <c r="IP84" i="2"/>
  <c r="IQ84" i="2"/>
  <c r="IR84" i="2"/>
  <c r="IS84" i="2"/>
  <c r="IT84" i="2"/>
  <c r="IU84" i="2"/>
  <c r="IV84" i="2"/>
  <c r="IW84" i="2"/>
  <c r="IX84" i="2"/>
  <c r="IY84" i="2"/>
  <c r="IZ84" i="2"/>
  <c r="JA84" i="2"/>
  <c r="JB84" i="2"/>
  <c r="JC84" i="2"/>
  <c r="JD84" i="2"/>
  <c r="JE84" i="2"/>
  <c r="JO84" i="2"/>
  <c r="JP84" i="2"/>
  <c r="JQ84" i="2"/>
  <c r="JR84" i="2"/>
  <c r="JS84" i="2"/>
  <c r="JT84" i="2"/>
  <c r="JU84" i="2"/>
  <c r="JV84" i="2"/>
  <c r="JW84" i="2"/>
  <c r="JX84" i="2"/>
  <c r="JY84" i="2"/>
  <c r="JZ84" i="2"/>
  <c r="KA84" i="2"/>
  <c r="KB84" i="2"/>
  <c r="KC84" i="2"/>
  <c r="KD84" i="2"/>
  <c r="KE84" i="2"/>
  <c r="KF84" i="2"/>
  <c r="KG84" i="2"/>
  <c r="KH84" i="2"/>
  <c r="KI84" i="2"/>
  <c r="KJ84" i="2"/>
  <c r="KK84" i="2"/>
  <c r="KL84" i="2"/>
  <c r="KM84" i="2"/>
  <c r="KN84" i="2"/>
  <c r="KO84" i="2"/>
  <c r="KP84" i="2"/>
  <c r="KQ84" i="2"/>
  <c r="KR84" i="2"/>
  <c r="KS84" i="2"/>
  <c r="KT84" i="2"/>
  <c r="KU84" i="2"/>
  <c r="KV84" i="2"/>
  <c r="KW84" i="2"/>
  <c r="KX84" i="2"/>
  <c r="KY84" i="2"/>
  <c r="KZ84" i="2"/>
  <c r="LA84" i="2"/>
  <c r="LB84" i="2"/>
  <c r="LC84" i="2"/>
  <c r="LD84" i="2"/>
  <c r="LE84" i="2"/>
  <c r="LF84" i="2"/>
  <c r="LG84" i="2"/>
  <c r="LH84" i="2"/>
  <c r="LI84" i="2"/>
  <c r="LJ84" i="2"/>
  <c r="LK84" i="2"/>
  <c r="LL84" i="2"/>
  <c r="LM84" i="2"/>
  <c r="LN84" i="2"/>
  <c r="LO84" i="2"/>
  <c r="LP84" i="2"/>
  <c r="LQ84" i="2"/>
  <c r="LR84" i="2"/>
  <c r="LS84" i="2"/>
  <c r="LT84" i="2"/>
  <c r="LU84" i="2"/>
  <c r="LV84" i="2"/>
  <c r="LW84" i="2"/>
  <c r="LX84" i="2"/>
  <c r="LY84" i="2"/>
  <c r="LZ84" i="2"/>
  <c r="MA84" i="2"/>
  <c r="MB84" i="2"/>
  <c r="MC84" i="2"/>
  <c r="MD84" i="2"/>
  <c r="ME84" i="2"/>
  <c r="MF84" i="2"/>
  <c r="MG84" i="2"/>
  <c r="MH84" i="2"/>
  <c r="MI84" i="2"/>
  <c r="MJ84" i="2"/>
  <c r="MK84" i="2"/>
  <c r="ML84" i="2"/>
  <c r="MM84" i="2"/>
  <c r="MN84" i="2"/>
  <c r="MO84" i="2"/>
  <c r="MP84" i="2"/>
  <c r="MQ84" i="2"/>
  <c r="MR84" i="2"/>
  <c r="MS84" i="2"/>
  <c r="MT84" i="2"/>
  <c r="MU84" i="2"/>
  <c r="MV84" i="2"/>
  <c r="MW84" i="2"/>
  <c r="MX84" i="2"/>
  <c r="MY84" i="2"/>
  <c r="MZ84" i="2"/>
  <c r="NA84" i="2"/>
  <c r="NB84" i="2"/>
  <c r="NC84" i="2"/>
  <c r="ND84" i="2"/>
  <c r="NE84" i="2"/>
  <c r="NO84" i="2"/>
  <c r="NP84" i="2"/>
  <c r="NQ84" i="2"/>
  <c r="NR84" i="2"/>
  <c r="NS84" i="2"/>
  <c r="NT84" i="2"/>
  <c r="APT84" i="2" s="1"/>
  <c r="NU84" i="2"/>
  <c r="NV84" i="2"/>
  <c r="NW84" i="2"/>
  <c r="NX84" i="2"/>
  <c r="NY84" i="2"/>
  <c r="NZ84" i="2"/>
  <c r="OA84" i="2"/>
  <c r="OB84" i="2"/>
  <c r="OC84" i="2"/>
  <c r="OD84" i="2"/>
  <c r="OE84" i="2"/>
  <c r="OF84" i="2"/>
  <c r="OG84" i="2"/>
  <c r="OH84" i="2"/>
  <c r="OI84" i="2"/>
  <c r="OJ84" i="2"/>
  <c r="OK84" i="2"/>
  <c r="OL84" i="2"/>
  <c r="OM84" i="2"/>
  <c r="ON84" i="2"/>
  <c r="OO84" i="2"/>
  <c r="OP84" i="2"/>
  <c r="OQ84" i="2"/>
  <c r="OR84" i="2"/>
  <c r="OS84" i="2"/>
  <c r="OT84" i="2"/>
  <c r="OU84" i="2"/>
  <c r="OV84" i="2"/>
  <c r="OW84" i="2"/>
  <c r="OX84" i="2"/>
  <c r="OY84" i="2"/>
  <c r="OZ84" i="2"/>
  <c r="PA84" i="2"/>
  <c r="PB84" i="2"/>
  <c r="PC84" i="2"/>
  <c r="PD84" i="2"/>
  <c r="PE84" i="2"/>
  <c r="PF84" i="2"/>
  <c r="PG84" i="2"/>
  <c r="PH84" i="2"/>
  <c r="PI84" i="2"/>
  <c r="PJ84" i="2"/>
  <c r="PK84" i="2"/>
  <c r="PL84" i="2"/>
  <c r="PM84" i="2"/>
  <c r="PN84" i="2"/>
  <c r="PO84" i="2"/>
  <c r="PP84" i="2"/>
  <c r="PQ84" i="2"/>
  <c r="PR84" i="2"/>
  <c r="PS84" i="2"/>
  <c r="PT84" i="2"/>
  <c r="PU84" i="2"/>
  <c r="PV84" i="2"/>
  <c r="PW84" i="2"/>
  <c r="PX84" i="2"/>
  <c r="PY84" i="2"/>
  <c r="PZ84" i="2"/>
  <c r="QA84" i="2"/>
  <c r="QB84" i="2"/>
  <c r="QC84" i="2"/>
  <c r="QD84" i="2"/>
  <c r="QE84" i="2"/>
  <c r="QF84" i="2"/>
  <c r="QG84" i="2"/>
  <c r="QH84" i="2"/>
  <c r="QI84" i="2"/>
  <c r="QJ84" i="2"/>
  <c r="QK84" i="2"/>
  <c r="QL84" i="2"/>
  <c r="QM84" i="2"/>
  <c r="QN84" i="2"/>
  <c r="QO84" i="2"/>
  <c r="QP84" i="2"/>
  <c r="QQ84" i="2"/>
  <c r="QR84" i="2"/>
  <c r="QS84" i="2"/>
  <c r="QT84" i="2"/>
  <c r="QU84" i="2"/>
  <c r="QV84" i="2"/>
  <c r="QW84" i="2"/>
  <c r="QX84" i="2"/>
  <c r="QY84" i="2"/>
  <c r="QZ84" i="2"/>
  <c r="RA84" i="2"/>
  <c r="RB84" i="2"/>
  <c r="RC84" i="2"/>
  <c r="RD84" i="2"/>
  <c r="RE84" i="2"/>
  <c r="RO84" i="2"/>
  <c r="RP84" i="2"/>
  <c r="RQ84" i="2"/>
  <c r="RR84" i="2"/>
  <c r="RS84" i="2"/>
  <c r="RT84" i="2"/>
  <c r="RU84" i="2"/>
  <c r="RV84" i="2"/>
  <c r="RW84" i="2"/>
  <c r="RX84" i="2"/>
  <c r="RY84" i="2"/>
  <c r="RZ84" i="2"/>
  <c r="SA84" i="2"/>
  <c r="SB84" i="2"/>
  <c r="SC84" i="2"/>
  <c r="SD84" i="2"/>
  <c r="SE84" i="2"/>
  <c r="SF84" i="2"/>
  <c r="SG84" i="2"/>
  <c r="SH84" i="2"/>
  <c r="SI84" i="2"/>
  <c r="SJ84" i="2"/>
  <c r="SK84" i="2"/>
  <c r="SL84" i="2"/>
  <c r="SM84" i="2"/>
  <c r="SN84" i="2"/>
  <c r="SO84" i="2"/>
  <c r="SP84" i="2"/>
  <c r="SQ84" i="2"/>
  <c r="SR84" i="2"/>
  <c r="SS84" i="2"/>
  <c r="ST84" i="2"/>
  <c r="SU84" i="2"/>
  <c r="SV84" i="2"/>
  <c r="SW84" i="2"/>
  <c r="SX84" i="2"/>
  <c r="SY84" i="2"/>
  <c r="SZ84" i="2"/>
  <c r="TA84" i="2"/>
  <c r="TB84" i="2"/>
  <c r="TC84" i="2"/>
  <c r="TD84" i="2"/>
  <c r="TE84" i="2"/>
  <c r="TF84" i="2"/>
  <c r="TG84" i="2"/>
  <c r="TH84" i="2"/>
  <c r="TI84" i="2"/>
  <c r="TJ84" i="2"/>
  <c r="TK84" i="2"/>
  <c r="TL84" i="2"/>
  <c r="TM84" i="2"/>
  <c r="TN84" i="2"/>
  <c r="TO84" i="2"/>
  <c r="TP84" i="2"/>
  <c r="TQ84" i="2"/>
  <c r="TR84" i="2"/>
  <c r="TS84" i="2"/>
  <c r="TT84" i="2"/>
  <c r="TU84" i="2"/>
  <c r="TV84" i="2"/>
  <c r="TW84" i="2"/>
  <c r="TX84" i="2"/>
  <c r="TY84" i="2"/>
  <c r="TZ84" i="2"/>
  <c r="UA84" i="2"/>
  <c r="UB84" i="2"/>
  <c r="UC84" i="2"/>
  <c r="UD84" i="2"/>
  <c r="UE84" i="2"/>
  <c r="UF84" i="2"/>
  <c r="UG84" i="2"/>
  <c r="UH84" i="2"/>
  <c r="UI84" i="2"/>
  <c r="UJ84" i="2"/>
  <c r="UK84" i="2"/>
  <c r="UL84" i="2"/>
  <c r="UM84" i="2"/>
  <c r="UN84" i="2"/>
  <c r="UO84" i="2"/>
  <c r="UP84" i="2"/>
  <c r="UQ84" i="2"/>
  <c r="UR84" i="2"/>
  <c r="US84" i="2"/>
  <c r="UT84" i="2"/>
  <c r="UU84" i="2"/>
  <c r="UV84" i="2"/>
  <c r="UW84" i="2"/>
  <c r="UX84" i="2"/>
  <c r="UY84" i="2"/>
  <c r="UZ84" i="2"/>
  <c r="VA84" i="2"/>
  <c r="VB84" i="2"/>
  <c r="VC84" i="2"/>
  <c r="VD84" i="2"/>
  <c r="VE84" i="2"/>
  <c r="VO84" i="2"/>
  <c r="VP84" i="2"/>
  <c r="VQ84" i="2"/>
  <c r="VR84" i="2"/>
  <c r="VS84" i="2"/>
  <c r="VT84" i="2"/>
  <c r="VU84" i="2"/>
  <c r="VV84" i="2"/>
  <c r="VW84" i="2"/>
  <c r="VX84" i="2"/>
  <c r="VY84" i="2"/>
  <c r="VZ84" i="2"/>
  <c r="WA84" i="2"/>
  <c r="WB84" i="2"/>
  <c r="WC84" i="2"/>
  <c r="WD84" i="2"/>
  <c r="WE84" i="2"/>
  <c r="WF84" i="2"/>
  <c r="WG84" i="2"/>
  <c r="WH84" i="2"/>
  <c r="WI84" i="2"/>
  <c r="WJ84" i="2"/>
  <c r="WK84" i="2"/>
  <c r="WL84" i="2"/>
  <c r="WM84" i="2"/>
  <c r="WN84" i="2"/>
  <c r="WO84" i="2"/>
  <c r="WP84" i="2"/>
  <c r="WQ84" i="2"/>
  <c r="WR84" i="2"/>
  <c r="WS84" i="2"/>
  <c r="WT84" i="2"/>
  <c r="WU84" i="2"/>
  <c r="WV84" i="2"/>
  <c r="WW84" i="2"/>
  <c r="WX84" i="2"/>
  <c r="WY84" i="2"/>
  <c r="WZ84" i="2"/>
  <c r="XA84" i="2"/>
  <c r="XB84" i="2"/>
  <c r="XC84" i="2"/>
  <c r="XD84" i="2"/>
  <c r="XE84" i="2"/>
  <c r="XF84" i="2"/>
  <c r="XG84" i="2"/>
  <c r="XH84" i="2"/>
  <c r="XI84" i="2"/>
  <c r="XJ84" i="2"/>
  <c r="XK84" i="2"/>
  <c r="XL84" i="2"/>
  <c r="XM84" i="2"/>
  <c r="XN84" i="2"/>
  <c r="XO84" i="2"/>
  <c r="XP84" i="2"/>
  <c r="XQ84" i="2"/>
  <c r="XR84" i="2"/>
  <c r="XS84" i="2"/>
  <c r="XT84" i="2"/>
  <c r="XU84" i="2"/>
  <c r="XV84" i="2"/>
  <c r="XW84" i="2"/>
  <c r="XX84" i="2"/>
  <c r="XY84" i="2"/>
  <c r="XZ84" i="2"/>
  <c r="YA84" i="2"/>
  <c r="YB84" i="2"/>
  <c r="YC84" i="2"/>
  <c r="YD84" i="2"/>
  <c r="YE84" i="2"/>
  <c r="YF84" i="2"/>
  <c r="YG84" i="2"/>
  <c r="YH84" i="2"/>
  <c r="YI84" i="2"/>
  <c r="YJ84" i="2"/>
  <c r="YK84" i="2"/>
  <c r="YL84" i="2"/>
  <c r="YM84" i="2"/>
  <c r="YN84" i="2"/>
  <c r="YO84" i="2"/>
  <c r="YP84" i="2"/>
  <c r="YQ84" i="2"/>
  <c r="YR84" i="2"/>
  <c r="YS84" i="2"/>
  <c r="YT84" i="2"/>
  <c r="YU84" i="2"/>
  <c r="YV84" i="2"/>
  <c r="YW84" i="2"/>
  <c r="YX84" i="2"/>
  <c r="YY84" i="2"/>
  <c r="YZ84" i="2"/>
  <c r="ZA84" i="2"/>
  <c r="ZB84" i="2"/>
  <c r="ZC84" i="2"/>
  <c r="ZD84" i="2"/>
  <c r="ZE84" i="2"/>
  <c r="ATG84" i="2"/>
  <c r="ZO84" i="2"/>
  <c r="ZP84" i="2"/>
  <c r="ZQ84" i="2"/>
  <c r="ZR84" i="2"/>
  <c r="ZS84" i="2"/>
  <c r="ZT84" i="2"/>
  <c r="ZU84" i="2"/>
  <c r="ZV84" i="2"/>
  <c r="ZW84" i="2"/>
  <c r="ZX84" i="2"/>
  <c r="ZY84" i="2"/>
  <c r="ZZ84" i="2"/>
  <c r="AAA84" i="2"/>
  <c r="AAB84" i="2"/>
  <c r="AAC84" i="2"/>
  <c r="AAD84" i="2"/>
  <c r="AAE84" i="2"/>
  <c r="AAF84" i="2"/>
  <c r="AAG84" i="2"/>
  <c r="AAH84" i="2"/>
  <c r="AAI84" i="2"/>
  <c r="AAJ84" i="2"/>
  <c r="AAK84" i="2"/>
  <c r="AAL84" i="2"/>
  <c r="AAM84" i="2"/>
  <c r="AAN84" i="2"/>
  <c r="AAO84" i="2"/>
  <c r="AAP84" i="2"/>
  <c r="AAQ84" i="2"/>
  <c r="AAR84" i="2"/>
  <c r="AAS84" i="2"/>
  <c r="AAT84" i="2"/>
  <c r="AAU84" i="2"/>
  <c r="AAV84" i="2"/>
  <c r="AAW84" i="2"/>
  <c r="AAX84" i="2"/>
  <c r="AAY84" i="2"/>
  <c r="AAZ84" i="2"/>
  <c r="ABA84" i="2"/>
  <c r="ABB84" i="2"/>
  <c r="ABC84" i="2"/>
  <c r="ABD84" i="2"/>
  <c r="ABE84" i="2"/>
  <c r="ABF84" i="2"/>
  <c r="ABG84" i="2"/>
  <c r="ABH84" i="2"/>
  <c r="ABI84" i="2"/>
  <c r="ABJ84" i="2"/>
  <c r="ABK84" i="2"/>
  <c r="ABL84" i="2"/>
  <c r="ABM84" i="2"/>
  <c r="ABN84" i="2"/>
  <c r="ABO84" i="2"/>
  <c r="ABP84" i="2"/>
  <c r="ABQ84" i="2"/>
  <c r="ABR84" i="2"/>
  <c r="ABS84" i="2"/>
  <c r="ABT84" i="2"/>
  <c r="ABU84" i="2"/>
  <c r="ABV84" i="2"/>
  <c r="ABW84" i="2"/>
  <c r="ABX84" i="2"/>
  <c r="ABY84" i="2"/>
  <c r="ABZ84" i="2"/>
  <c r="ACA84" i="2"/>
  <c r="ACB84" i="2"/>
  <c r="ACC84" i="2"/>
  <c r="ACD84" i="2"/>
  <c r="ACE84" i="2"/>
  <c r="ACF84" i="2"/>
  <c r="ACG84" i="2"/>
  <c r="ACH84" i="2"/>
  <c r="ACI84" i="2"/>
  <c r="AWI84" i="2" s="1"/>
  <c r="ACJ84" i="2"/>
  <c r="ACK84" i="2"/>
  <c r="ACL84" i="2"/>
  <c r="ACM84" i="2"/>
  <c r="ACN84" i="2"/>
  <c r="ACO84" i="2"/>
  <c r="ACP84" i="2"/>
  <c r="ACQ84" i="2"/>
  <c r="ACR84" i="2"/>
  <c r="ACS84" i="2"/>
  <c r="ACT84" i="2"/>
  <c r="ACU84" i="2"/>
  <c r="ACV84" i="2"/>
  <c r="ACW84" i="2"/>
  <c r="ACX84" i="2"/>
  <c r="ACY84" i="2"/>
  <c r="ACZ84" i="2"/>
  <c r="ADA84" i="2"/>
  <c r="ADB84" i="2"/>
  <c r="ADC84" i="2"/>
  <c r="ADD84" i="2"/>
  <c r="ADE84" i="2"/>
  <c r="ADO84" i="2"/>
  <c r="ADP84" i="2"/>
  <c r="ADQ84" i="2"/>
  <c r="ADR84" i="2"/>
  <c r="ADS84" i="2"/>
  <c r="ADT84" i="2"/>
  <c r="ADU84" i="2"/>
  <c r="ADV84" i="2"/>
  <c r="ADW84" i="2"/>
  <c r="ADX84" i="2"/>
  <c r="ADY84" i="2"/>
  <c r="ADZ84" i="2"/>
  <c r="AEA84" i="2"/>
  <c r="AEB84" i="2"/>
  <c r="AEC84" i="2"/>
  <c r="AED84" i="2"/>
  <c r="AEE84" i="2"/>
  <c r="AEF84" i="2"/>
  <c r="AEG84" i="2"/>
  <c r="AEH84" i="2"/>
  <c r="AEI84" i="2"/>
  <c r="AEJ84" i="2"/>
  <c r="AEK84" i="2"/>
  <c r="AEL84" i="2"/>
  <c r="AEM84" i="2"/>
  <c r="AEN84" i="2"/>
  <c r="AEO84" i="2"/>
  <c r="AEP84" i="2"/>
  <c r="AEQ84" i="2"/>
  <c r="AER84" i="2"/>
  <c r="AES84" i="2"/>
  <c r="AET84" i="2"/>
  <c r="AEU84" i="2"/>
  <c r="AEV84" i="2"/>
  <c r="AEW84" i="2"/>
  <c r="AEX84" i="2"/>
  <c r="AEY84" i="2"/>
  <c r="AEZ84" i="2"/>
  <c r="AFA84" i="2"/>
  <c r="AFB84" i="2"/>
  <c r="AFC84" i="2"/>
  <c r="AFD84" i="2"/>
  <c r="AFE84" i="2"/>
  <c r="AFF84" i="2"/>
  <c r="AFG84" i="2"/>
  <c r="AFH84" i="2"/>
  <c r="AFI84" i="2"/>
  <c r="AFJ84" i="2"/>
  <c r="AFK84" i="2"/>
  <c r="AFL84" i="2"/>
  <c r="AFM84" i="2"/>
  <c r="AFN84" i="2"/>
  <c r="AFO84" i="2"/>
  <c r="AFP84" i="2"/>
  <c r="AFQ84" i="2"/>
  <c r="AFR84" i="2"/>
  <c r="AFS84" i="2"/>
  <c r="AFT84" i="2"/>
  <c r="AFU84" i="2"/>
  <c r="AFV84" i="2"/>
  <c r="AFW84" i="2"/>
  <c r="AFX84" i="2"/>
  <c r="AFY84" i="2"/>
  <c r="AFZ84" i="2"/>
  <c r="AGA84" i="2"/>
  <c r="AGB84" i="2"/>
  <c r="AGC84" i="2"/>
  <c r="AGD84" i="2"/>
  <c r="AGE84" i="2"/>
  <c r="AGF84" i="2"/>
  <c r="AGG84" i="2"/>
  <c r="AGH84" i="2"/>
  <c r="AGI84" i="2"/>
  <c r="AGJ84" i="2"/>
  <c r="AGK84" i="2"/>
  <c r="AGL84" i="2"/>
  <c r="AGM84" i="2"/>
  <c r="AGN84" i="2"/>
  <c r="AGO84" i="2"/>
  <c r="AGP84" i="2"/>
  <c r="AGQ84" i="2"/>
  <c r="AGR84" i="2"/>
  <c r="AGS84" i="2"/>
  <c r="AGT84" i="2"/>
  <c r="AGU84" i="2"/>
  <c r="AGV84" i="2"/>
  <c r="AGW84" i="2"/>
  <c r="AGX84" i="2"/>
  <c r="AGY84" i="2"/>
  <c r="AGZ84" i="2"/>
  <c r="AHA84" i="2"/>
  <c r="AHB84" i="2"/>
  <c r="AHC84" i="2"/>
  <c r="AHD84" i="2"/>
  <c r="AHE84" i="2"/>
  <c r="AHO84" i="2"/>
  <c r="AHP84" i="2"/>
  <c r="AHQ84" i="2"/>
  <c r="AHR84" i="2"/>
  <c r="AHS84" i="2"/>
  <c r="AHT84" i="2"/>
  <c r="AHU84" i="2"/>
  <c r="AHV84" i="2"/>
  <c r="AHW84" i="2"/>
  <c r="AHX84" i="2"/>
  <c r="AHY84" i="2"/>
  <c r="AHZ84" i="2"/>
  <c r="AIA84" i="2"/>
  <c r="AIB84" i="2"/>
  <c r="AIC84" i="2"/>
  <c r="AID84" i="2"/>
  <c r="AIE84" i="2"/>
  <c r="AIF84" i="2"/>
  <c r="AIG84" i="2"/>
  <c r="AIH84" i="2"/>
  <c r="AII84" i="2"/>
  <c r="AIJ84" i="2"/>
  <c r="AIK84" i="2"/>
  <c r="AIL84" i="2"/>
  <c r="AIM84" i="2"/>
  <c r="AIN84" i="2"/>
  <c r="AIO84" i="2"/>
  <c r="AIP84" i="2"/>
  <c r="AIQ84" i="2"/>
  <c r="AIR84" i="2"/>
  <c r="AIS84" i="2"/>
  <c r="AIT84" i="2"/>
  <c r="AIU84" i="2"/>
  <c r="AIV84" i="2"/>
  <c r="AIW84" i="2"/>
  <c r="AIX84" i="2"/>
  <c r="AIY84" i="2"/>
  <c r="AIZ84" i="2"/>
  <c r="AJA84" i="2"/>
  <c r="AJB84" i="2"/>
  <c r="AJC84" i="2"/>
  <c r="AJD84" i="2"/>
  <c r="AJE84" i="2"/>
  <c r="AJF84" i="2"/>
  <c r="AJG84" i="2"/>
  <c r="AJH84" i="2"/>
  <c r="AJI84" i="2"/>
  <c r="AJJ84" i="2"/>
  <c r="AJK84" i="2"/>
  <c r="AJL84" i="2"/>
  <c r="AJM84" i="2"/>
  <c r="AJN84" i="2"/>
  <c r="AJO84" i="2"/>
  <c r="AJP84" i="2"/>
  <c r="AJQ84" i="2"/>
  <c r="AJR84" i="2"/>
  <c r="AJS84" i="2"/>
  <c r="AJT84" i="2"/>
  <c r="AJU84" i="2"/>
  <c r="AJV84" i="2"/>
  <c r="AJW84" i="2"/>
  <c r="AJX84" i="2"/>
  <c r="AJY84" i="2"/>
  <c r="AJZ84" i="2"/>
  <c r="AKA84" i="2"/>
  <c r="AKB84" i="2"/>
  <c r="AKC84" i="2"/>
  <c r="AKD84" i="2"/>
  <c r="AKE84" i="2"/>
  <c r="AKF84" i="2"/>
  <c r="AKG84" i="2"/>
  <c r="AKH84" i="2"/>
  <c r="AKI84" i="2"/>
  <c r="AKJ84" i="2"/>
  <c r="AKK84" i="2"/>
  <c r="AKL84" i="2"/>
  <c r="AKM84" i="2"/>
  <c r="AKN84" i="2"/>
  <c r="AKO84" i="2"/>
  <c r="AKP84" i="2"/>
  <c r="AKQ84" i="2"/>
  <c r="AKR84" i="2"/>
  <c r="AKS84" i="2"/>
  <c r="AKT84" i="2"/>
  <c r="AKU84" i="2"/>
  <c r="AKV84" i="2"/>
  <c r="AKW84" i="2"/>
  <c r="AKX84" i="2"/>
  <c r="AKY84" i="2"/>
  <c r="AKZ84" i="2"/>
  <c r="ALA84" i="2"/>
  <c r="ALB84" i="2"/>
  <c r="ALC84" i="2"/>
  <c r="ALD84" i="2"/>
  <c r="ALE84" i="2"/>
  <c r="ALF84" i="2"/>
  <c r="ALG84" i="2"/>
  <c r="ALH84" i="2"/>
  <c r="ALI84" i="2"/>
  <c r="ALJ84" i="2"/>
  <c r="ALK84" i="2"/>
  <c r="ALL84" i="2"/>
  <c r="ALM84" i="2"/>
  <c r="ALN84" i="2"/>
  <c r="ALO84" i="2"/>
  <c r="ALP84" i="2"/>
  <c r="ALQ84" i="2"/>
  <c r="ALR84" i="2"/>
  <c r="ALS84" i="2"/>
  <c r="ALT84" i="2"/>
  <c r="ALU84" i="2"/>
  <c r="ALV84" i="2"/>
  <c r="ALW84" i="2"/>
  <c r="ALX84" i="2"/>
  <c r="AXX84" i="2" s="1"/>
  <c r="ALY84" i="2"/>
  <c r="ALZ84" i="2"/>
  <c r="AMA84" i="2"/>
  <c r="AMB84" i="2"/>
  <c r="AMC84" i="2"/>
  <c r="AMD84" i="2"/>
  <c r="AME84" i="2"/>
  <c r="AMF84" i="2"/>
  <c r="AMG84" i="2"/>
  <c r="AMH84" i="2"/>
  <c r="AMI84" i="2"/>
  <c r="AMJ84" i="2"/>
  <c r="AMK84" i="2"/>
  <c r="AYK84" i="2" s="1"/>
  <c r="AML84" i="2"/>
  <c r="AMM84" i="2"/>
  <c r="AMN84" i="2"/>
  <c r="AMO84" i="2"/>
  <c r="AMP84" i="2"/>
  <c r="AMQ84" i="2"/>
  <c r="AMR84" i="2"/>
  <c r="AMS84" i="2"/>
  <c r="AMT84" i="2"/>
  <c r="AMU84" i="2"/>
  <c r="AMV84" i="2"/>
  <c r="AMW84" i="2"/>
  <c r="AMX84" i="2"/>
  <c r="AMY84" i="2"/>
  <c r="AMZ84" i="2"/>
  <c r="ANA84" i="2"/>
  <c r="ANB84" i="2"/>
  <c r="ANC84" i="2"/>
  <c r="AND84" i="2"/>
  <c r="ANE84" i="2"/>
  <c r="ANF84" i="2"/>
  <c r="ANG84" i="2"/>
  <c r="ANH84" i="2"/>
  <c r="ANI84" i="2"/>
  <c r="ANJ84" i="2"/>
  <c r="ANK84" i="2"/>
  <c r="ANL84" i="2"/>
  <c r="ANM84" i="2"/>
  <c r="ANN84" i="2"/>
  <c r="ANO84" i="2"/>
  <c r="ANP84" i="2"/>
  <c r="ANQ84" i="2"/>
  <c r="ANR84" i="2"/>
  <c r="ANS84" i="2"/>
  <c r="ANT84" i="2"/>
  <c r="ANU84" i="2"/>
  <c r="ANV84" i="2"/>
  <c r="ANW84" i="2"/>
  <c r="ANX84" i="2"/>
  <c r="ANY84" i="2"/>
  <c r="ANZ84" i="2"/>
  <c r="AOA84" i="2"/>
  <c r="AOB84" i="2"/>
  <c r="AOC84" i="2"/>
  <c r="AOD84" i="2"/>
  <c r="AOE84" i="2"/>
  <c r="AOF84" i="2"/>
  <c r="AOG84" i="2"/>
  <c r="AOH84" i="2"/>
  <c r="AOI84" i="2"/>
  <c r="AOJ84" i="2"/>
  <c r="AOK84" i="2"/>
  <c r="AOL84" i="2"/>
  <c r="AOM84" i="2"/>
  <c r="AON84" i="2"/>
  <c r="AOO84" i="2"/>
  <c r="AOP84" i="2"/>
  <c r="AOQ84" i="2"/>
  <c r="AOR84" i="2"/>
  <c r="AOS84" i="2"/>
  <c r="AOT84" i="2"/>
  <c r="AOU84" i="2"/>
  <c r="AOV84" i="2"/>
  <c r="AOW84" i="2"/>
  <c r="AOX84" i="2"/>
  <c r="AOY84" i="2"/>
  <c r="AOZ84" i="2"/>
  <c r="APA84" i="2"/>
  <c r="APB84" i="2"/>
  <c r="APC84" i="2"/>
  <c r="APD84" i="2"/>
  <c r="APE84" i="2"/>
  <c r="APF84" i="2"/>
  <c r="APG84" i="2"/>
  <c r="APH84" i="2"/>
  <c r="API84" i="2"/>
  <c r="APJ84" i="2"/>
  <c r="APK84" i="2"/>
  <c r="APL84" i="2"/>
  <c r="APM84" i="2"/>
  <c r="BO85" i="2"/>
  <c r="BP85" i="2"/>
  <c r="BQ85" i="2"/>
  <c r="BR85" i="2"/>
  <c r="BS85" i="2"/>
  <c r="BT85" i="2"/>
  <c r="BU85" i="2"/>
  <c r="BV85" i="2"/>
  <c r="BW85" i="2"/>
  <c r="BX85" i="2"/>
  <c r="BY85" i="2"/>
  <c r="BZ85" i="2"/>
  <c r="CA85" i="2"/>
  <c r="CB85" i="2"/>
  <c r="CC85" i="2"/>
  <c r="CD85" i="2"/>
  <c r="CE85" i="2"/>
  <c r="CF85" i="2"/>
  <c r="CG85" i="2"/>
  <c r="CH85" i="2"/>
  <c r="CI85" i="2"/>
  <c r="CJ85" i="2"/>
  <c r="CK85" i="2"/>
  <c r="CL85" i="2"/>
  <c r="CM85" i="2"/>
  <c r="CN85" i="2"/>
  <c r="CO85" i="2"/>
  <c r="CP85" i="2"/>
  <c r="CQ85" i="2"/>
  <c r="CR85" i="2"/>
  <c r="CS85" i="2"/>
  <c r="CT85" i="2"/>
  <c r="CU85" i="2"/>
  <c r="CV85" i="2"/>
  <c r="CW85" i="2"/>
  <c r="CX85" i="2"/>
  <c r="CY85" i="2"/>
  <c r="CZ85" i="2"/>
  <c r="DA85" i="2"/>
  <c r="DB85" i="2"/>
  <c r="DC85" i="2"/>
  <c r="DD85" i="2"/>
  <c r="DE85" i="2"/>
  <c r="DF85" i="2"/>
  <c r="DG85" i="2"/>
  <c r="DH85" i="2"/>
  <c r="DI85" i="2"/>
  <c r="DJ85" i="2"/>
  <c r="DK85" i="2"/>
  <c r="DL85" i="2"/>
  <c r="DM85" i="2"/>
  <c r="DN85" i="2"/>
  <c r="DO85" i="2"/>
  <c r="DP85" i="2"/>
  <c r="DQ85" i="2"/>
  <c r="DR85" i="2"/>
  <c r="DS85" i="2"/>
  <c r="DT85" i="2"/>
  <c r="DU85" i="2"/>
  <c r="DV85" i="2"/>
  <c r="DW85" i="2"/>
  <c r="DX85" i="2"/>
  <c r="DY85" i="2"/>
  <c r="DZ85" i="2"/>
  <c r="EA85" i="2"/>
  <c r="EB85" i="2"/>
  <c r="EC85" i="2"/>
  <c r="ED85" i="2"/>
  <c r="EE85" i="2"/>
  <c r="EF85" i="2"/>
  <c r="EG85" i="2"/>
  <c r="EH85" i="2"/>
  <c r="EI85" i="2"/>
  <c r="EJ85" i="2"/>
  <c r="EK85" i="2"/>
  <c r="EL85" i="2"/>
  <c r="EM85" i="2"/>
  <c r="EN85" i="2"/>
  <c r="EO85" i="2"/>
  <c r="EP85" i="2"/>
  <c r="EQ85" i="2"/>
  <c r="ER85" i="2"/>
  <c r="ES85" i="2"/>
  <c r="ET85" i="2"/>
  <c r="EU85" i="2"/>
  <c r="EV85" i="2"/>
  <c r="EW85" i="2"/>
  <c r="EX85" i="2"/>
  <c r="EY85" i="2"/>
  <c r="EZ85" i="2"/>
  <c r="FA85" i="2"/>
  <c r="FB85" i="2"/>
  <c r="FC85" i="2"/>
  <c r="FD85" i="2"/>
  <c r="FE85" i="2"/>
  <c r="FO85" i="2"/>
  <c r="FP85" i="2"/>
  <c r="FQ85" i="2"/>
  <c r="FR85" i="2"/>
  <c r="FS85" i="2"/>
  <c r="FT85" i="2"/>
  <c r="FU85" i="2"/>
  <c r="FV85" i="2"/>
  <c r="FW85" i="2"/>
  <c r="FX85" i="2"/>
  <c r="FY85" i="2"/>
  <c r="FZ85" i="2"/>
  <c r="GA85" i="2"/>
  <c r="GB85" i="2"/>
  <c r="GC85" i="2"/>
  <c r="GD85" i="2"/>
  <c r="GE85" i="2"/>
  <c r="GF85" i="2"/>
  <c r="GG85" i="2"/>
  <c r="GH85" i="2"/>
  <c r="GI85" i="2"/>
  <c r="GJ85" i="2"/>
  <c r="GK85" i="2"/>
  <c r="GL85" i="2"/>
  <c r="GM85" i="2"/>
  <c r="GN85" i="2"/>
  <c r="GO85" i="2"/>
  <c r="GP85" i="2"/>
  <c r="GQ85" i="2"/>
  <c r="GR85" i="2"/>
  <c r="GS85" i="2"/>
  <c r="GT85" i="2"/>
  <c r="GU85" i="2"/>
  <c r="GV85" i="2"/>
  <c r="GW85" i="2"/>
  <c r="GX85" i="2"/>
  <c r="GY85" i="2"/>
  <c r="GZ85" i="2"/>
  <c r="HA85" i="2"/>
  <c r="HB85" i="2"/>
  <c r="HC85" i="2"/>
  <c r="HD85" i="2"/>
  <c r="HE85" i="2"/>
  <c r="HF85" i="2"/>
  <c r="HG85" i="2"/>
  <c r="HH85" i="2"/>
  <c r="HI85" i="2"/>
  <c r="HJ85" i="2"/>
  <c r="HK85" i="2"/>
  <c r="HL85" i="2"/>
  <c r="HM85" i="2"/>
  <c r="HN85" i="2"/>
  <c r="HO85" i="2"/>
  <c r="HP85" i="2"/>
  <c r="HQ85" i="2"/>
  <c r="HR85" i="2"/>
  <c r="HS85" i="2"/>
  <c r="HT85" i="2"/>
  <c r="HU85" i="2"/>
  <c r="HV85" i="2"/>
  <c r="HW85" i="2"/>
  <c r="HX85" i="2"/>
  <c r="HY85" i="2"/>
  <c r="HZ85" i="2"/>
  <c r="IA85" i="2"/>
  <c r="IB85" i="2"/>
  <c r="IC85" i="2"/>
  <c r="ID85" i="2"/>
  <c r="IE85" i="2"/>
  <c r="IF85" i="2"/>
  <c r="IG85" i="2"/>
  <c r="IH85" i="2"/>
  <c r="II85" i="2"/>
  <c r="IJ85" i="2"/>
  <c r="IK85" i="2"/>
  <c r="IL85" i="2"/>
  <c r="IM85" i="2"/>
  <c r="IN85" i="2"/>
  <c r="IO85" i="2"/>
  <c r="IP85" i="2"/>
  <c r="IQ85" i="2"/>
  <c r="IR85" i="2"/>
  <c r="IS85" i="2"/>
  <c r="IT85" i="2"/>
  <c r="IU85" i="2"/>
  <c r="IV85" i="2"/>
  <c r="IW85" i="2"/>
  <c r="IX85" i="2"/>
  <c r="IY85" i="2"/>
  <c r="IZ85" i="2"/>
  <c r="JA85" i="2"/>
  <c r="JB85" i="2"/>
  <c r="JC85" i="2"/>
  <c r="JD85" i="2"/>
  <c r="JE85" i="2"/>
  <c r="JO85" i="2"/>
  <c r="JP85" i="2"/>
  <c r="JQ85" i="2"/>
  <c r="JR85" i="2"/>
  <c r="JS85" i="2"/>
  <c r="JT85" i="2"/>
  <c r="JU85" i="2"/>
  <c r="JV85" i="2"/>
  <c r="JW85" i="2"/>
  <c r="JX85" i="2"/>
  <c r="JY85" i="2"/>
  <c r="JZ85" i="2"/>
  <c r="KA85" i="2"/>
  <c r="KB85" i="2"/>
  <c r="KC85" i="2"/>
  <c r="KD85" i="2"/>
  <c r="KE85" i="2"/>
  <c r="KF85" i="2"/>
  <c r="KG85" i="2"/>
  <c r="KH85" i="2"/>
  <c r="KI85" i="2"/>
  <c r="KJ85" i="2"/>
  <c r="KK85" i="2"/>
  <c r="KL85" i="2"/>
  <c r="KM85" i="2"/>
  <c r="KN85" i="2"/>
  <c r="KO85" i="2"/>
  <c r="KP85" i="2"/>
  <c r="KQ85" i="2"/>
  <c r="KR85" i="2"/>
  <c r="KS85" i="2"/>
  <c r="KT85" i="2"/>
  <c r="KU85" i="2"/>
  <c r="KV85" i="2"/>
  <c r="KW85" i="2"/>
  <c r="KX85" i="2"/>
  <c r="KY85" i="2"/>
  <c r="KZ85" i="2"/>
  <c r="LA85" i="2"/>
  <c r="LB85" i="2"/>
  <c r="LC85" i="2"/>
  <c r="LD85" i="2"/>
  <c r="LE85" i="2"/>
  <c r="LF85" i="2"/>
  <c r="LG85" i="2"/>
  <c r="LH85" i="2"/>
  <c r="LI85" i="2"/>
  <c r="LJ85" i="2"/>
  <c r="LK85" i="2"/>
  <c r="LL85" i="2"/>
  <c r="LM85" i="2"/>
  <c r="LN85" i="2"/>
  <c r="LO85" i="2"/>
  <c r="LP85" i="2"/>
  <c r="LQ85" i="2"/>
  <c r="LR85" i="2"/>
  <c r="LS85" i="2"/>
  <c r="LT85" i="2"/>
  <c r="LU85" i="2"/>
  <c r="LV85" i="2"/>
  <c r="LW85" i="2"/>
  <c r="LX85" i="2"/>
  <c r="LY85" i="2"/>
  <c r="LZ85" i="2"/>
  <c r="MA85" i="2"/>
  <c r="MB85" i="2"/>
  <c r="MC85" i="2"/>
  <c r="MD85" i="2"/>
  <c r="ME85" i="2"/>
  <c r="MF85" i="2"/>
  <c r="MG85" i="2"/>
  <c r="MH85" i="2"/>
  <c r="MI85" i="2"/>
  <c r="MJ85" i="2"/>
  <c r="MK85" i="2"/>
  <c r="ML85" i="2"/>
  <c r="MM85" i="2"/>
  <c r="MN85" i="2"/>
  <c r="MO85" i="2"/>
  <c r="MP85" i="2"/>
  <c r="MQ85" i="2"/>
  <c r="AOQ85" i="2" s="1"/>
  <c r="MR85" i="2"/>
  <c r="MS85" i="2"/>
  <c r="MT85" i="2"/>
  <c r="MU85" i="2"/>
  <c r="MV85" i="2"/>
  <c r="MW85" i="2"/>
  <c r="MX85" i="2"/>
  <c r="MY85" i="2"/>
  <c r="MZ85" i="2"/>
  <c r="NA85" i="2"/>
  <c r="NB85" i="2"/>
  <c r="NC85" i="2"/>
  <c r="ND85" i="2"/>
  <c r="NE85" i="2"/>
  <c r="NO85" i="2"/>
  <c r="APO85" i="2" s="1"/>
  <c r="BCB85" i="2" s="1"/>
  <c r="NP85" i="2"/>
  <c r="NQ85" i="2"/>
  <c r="NR85" i="2"/>
  <c r="NS85" i="2"/>
  <c r="NT85" i="2"/>
  <c r="NU85" i="2"/>
  <c r="NV85" i="2"/>
  <c r="NW85" i="2"/>
  <c r="NX85" i="2"/>
  <c r="NY85" i="2"/>
  <c r="NZ85" i="2"/>
  <c r="OA85" i="2"/>
  <c r="OB85" i="2"/>
  <c r="OC85" i="2"/>
  <c r="OD85" i="2"/>
  <c r="OE85" i="2"/>
  <c r="OF85" i="2"/>
  <c r="OG85" i="2"/>
  <c r="OH85" i="2"/>
  <c r="OI85" i="2"/>
  <c r="OJ85" i="2"/>
  <c r="OK85" i="2"/>
  <c r="OL85" i="2"/>
  <c r="OM85" i="2"/>
  <c r="ON85" i="2"/>
  <c r="OO85" i="2"/>
  <c r="OP85" i="2"/>
  <c r="OQ85" i="2"/>
  <c r="OR85" i="2"/>
  <c r="OS85" i="2"/>
  <c r="OT85" i="2"/>
  <c r="OU85" i="2"/>
  <c r="OV85" i="2"/>
  <c r="OW85" i="2"/>
  <c r="OX85" i="2"/>
  <c r="OY85" i="2"/>
  <c r="OZ85" i="2"/>
  <c r="PA85" i="2"/>
  <c r="PB85" i="2"/>
  <c r="PC85" i="2"/>
  <c r="PD85" i="2"/>
  <c r="PE85" i="2"/>
  <c r="PF85" i="2"/>
  <c r="PG85" i="2"/>
  <c r="PH85" i="2"/>
  <c r="PI85" i="2"/>
  <c r="PJ85" i="2"/>
  <c r="PK85" i="2"/>
  <c r="PL85" i="2"/>
  <c r="PM85" i="2"/>
  <c r="PN85" i="2"/>
  <c r="PO85" i="2"/>
  <c r="PP85" i="2"/>
  <c r="PQ85" i="2"/>
  <c r="PR85" i="2"/>
  <c r="PS85" i="2"/>
  <c r="PT85" i="2"/>
  <c r="PU85" i="2"/>
  <c r="PV85" i="2"/>
  <c r="PW85" i="2"/>
  <c r="PX85" i="2"/>
  <c r="PY85" i="2"/>
  <c r="PZ85" i="2"/>
  <c r="QA85" i="2"/>
  <c r="QB85" i="2"/>
  <c r="QC85" i="2"/>
  <c r="QD85" i="2"/>
  <c r="QE85" i="2"/>
  <c r="QF85" i="2"/>
  <c r="QG85" i="2"/>
  <c r="QH85" i="2"/>
  <c r="QI85" i="2"/>
  <c r="QJ85" i="2"/>
  <c r="QK85" i="2"/>
  <c r="QL85" i="2"/>
  <c r="QM85" i="2"/>
  <c r="QN85" i="2"/>
  <c r="QO85" i="2"/>
  <c r="QP85" i="2"/>
  <c r="QQ85" i="2"/>
  <c r="QR85" i="2"/>
  <c r="QS85" i="2"/>
  <c r="QT85" i="2"/>
  <c r="QU85" i="2"/>
  <c r="QV85" i="2"/>
  <c r="QW85" i="2"/>
  <c r="QX85" i="2"/>
  <c r="QY85" i="2"/>
  <c r="QZ85" i="2"/>
  <c r="RA85" i="2"/>
  <c r="RB85" i="2"/>
  <c r="RC85" i="2"/>
  <c r="RD85" i="2"/>
  <c r="RE85" i="2"/>
  <c r="APG85" i="2"/>
  <c r="RO85" i="2"/>
  <c r="RP85" i="2"/>
  <c r="RQ85" i="2"/>
  <c r="RR85" i="2"/>
  <c r="RS85" i="2"/>
  <c r="RT85" i="2"/>
  <c r="RU85" i="2"/>
  <c r="RV85" i="2"/>
  <c r="RW85" i="2"/>
  <c r="RX85" i="2"/>
  <c r="RY85" i="2"/>
  <c r="RZ85" i="2"/>
  <c r="SA85" i="2"/>
  <c r="SB85" i="2"/>
  <c r="SC85" i="2"/>
  <c r="SD85" i="2"/>
  <c r="SE85" i="2"/>
  <c r="SF85" i="2"/>
  <c r="SG85" i="2"/>
  <c r="SH85" i="2"/>
  <c r="SI85" i="2"/>
  <c r="SJ85" i="2"/>
  <c r="SK85" i="2"/>
  <c r="SL85" i="2"/>
  <c r="SM85" i="2"/>
  <c r="SN85" i="2"/>
  <c r="SO85" i="2"/>
  <c r="SP85" i="2"/>
  <c r="SQ85" i="2"/>
  <c r="SR85" i="2"/>
  <c r="SS85" i="2"/>
  <c r="ST85" i="2"/>
  <c r="SU85" i="2"/>
  <c r="SV85" i="2"/>
  <c r="SW85" i="2"/>
  <c r="SX85" i="2"/>
  <c r="SY85" i="2"/>
  <c r="SZ85" i="2"/>
  <c r="TA85" i="2"/>
  <c r="TB85" i="2"/>
  <c r="TC85" i="2"/>
  <c r="TD85" i="2"/>
  <c r="TE85" i="2"/>
  <c r="TF85" i="2"/>
  <c r="TG85" i="2"/>
  <c r="TH85" i="2"/>
  <c r="TI85" i="2"/>
  <c r="TJ85" i="2"/>
  <c r="TK85" i="2"/>
  <c r="TL85" i="2"/>
  <c r="TM85" i="2"/>
  <c r="TN85" i="2"/>
  <c r="TO85" i="2"/>
  <c r="ARO85" i="2" s="1"/>
  <c r="TP85" i="2"/>
  <c r="TQ85" i="2"/>
  <c r="TR85" i="2"/>
  <c r="TS85" i="2"/>
  <c r="TT85" i="2"/>
  <c r="TU85" i="2"/>
  <c r="TV85" i="2"/>
  <c r="TW85" i="2"/>
  <c r="TX85" i="2"/>
  <c r="TY85" i="2"/>
  <c r="TZ85" i="2"/>
  <c r="UA85" i="2"/>
  <c r="UB85" i="2"/>
  <c r="UC85" i="2"/>
  <c r="UD85" i="2"/>
  <c r="UE85" i="2"/>
  <c r="UF85" i="2"/>
  <c r="UG85" i="2"/>
  <c r="UH85" i="2"/>
  <c r="UI85" i="2"/>
  <c r="UJ85" i="2"/>
  <c r="UK85" i="2"/>
  <c r="UL85" i="2"/>
  <c r="UM85" i="2"/>
  <c r="UN85" i="2"/>
  <c r="UO85" i="2"/>
  <c r="UP85" i="2"/>
  <c r="UQ85" i="2"/>
  <c r="UR85" i="2"/>
  <c r="US85" i="2"/>
  <c r="UT85" i="2"/>
  <c r="UU85" i="2"/>
  <c r="UV85" i="2"/>
  <c r="UW85" i="2"/>
  <c r="UX85" i="2"/>
  <c r="UY85" i="2"/>
  <c r="UZ85" i="2"/>
  <c r="VA85" i="2"/>
  <c r="VB85" i="2"/>
  <c r="VC85" i="2"/>
  <c r="VD85" i="2"/>
  <c r="VE85" i="2"/>
  <c r="VO85" i="2"/>
  <c r="VP85" i="2"/>
  <c r="VQ85" i="2"/>
  <c r="VR85" i="2"/>
  <c r="VS85" i="2"/>
  <c r="VT85" i="2"/>
  <c r="VU85" i="2"/>
  <c r="VV85" i="2"/>
  <c r="VW85" i="2"/>
  <c r="APW85" i="2" s="1"/>
  <c r="VX85" i="2"/>
  <c r="VY85" i="2"/>
  <c r="VZ85" i="2"/>
  <c r="WA85" i="2"/>
  <c r="WB85" i="2"/>
  <c r="WC85" i="2"/>
  <c r="WD85" i="2"/>
  <c r="WE85" i="2"/>
  <c r="WF85" i="2"/>
  <c r="WG85" i="2"/>
  <c r="WH85" i="2"/>
  <c r="WI85" i="2"/>
  <c r="AQI85" i="2" s="1"/>
  <c r="WJ85" i="2"/>
  <c r="WK85" i="2"/>
  <c r="WL85" i="2"/>
  <c r="WM85" i="2"/>
  <c r="WN85" i="2"/>
  <c r="WO85" i="2"/>
  <c r="WP85" i="2"/>
  <c r="WQ85" i="2"/>
  <c r="WR85" i="2"/>
  <c r="WS85" i="2"/>
  <c r="WT85" i="2"/>
  <c r="WU85" i="2"/>
  <c r="WV85" i="2"/>
  <c r="WW85" i="2"/>
  <c r="WX85" i="2"/>
  <c r="WY85" i="2"/>
  <c r="WZ85" i="2"/>
  <c r="XA85" i="2"/>
  <c r="XB85" i="2"/>
  <c r="XC85" i="2"/>
  <c r="XD85" i="2"/>
  <c r="XE85" i="2"/>
  <c r="XF85" i="2"/>
  <c r="XG85" i="2"/>
  <c r="XH85" i="2"/>
  <c r="XI85" i="2"/>
  <c r="XJ85" i="2"/>
  <c r="XK85" i="2"/>
  <c r="ARK85" i="2" s="1"/>
  <c r="XL85" i="2"/>
  <c r="XM85" i="2"/>
  <c r="XN85" i="2"/>
  <c r="XO85" i="2"/>
  <c r="XP85" i="2"/>
  <c r="XQ85" i="2"/>
  <c r="XR85" i="2"/>
  <c r="XS85" i="2"/>
  <c r="XT85" i="2"/>
  <c r="XU85" i="2"/>
  <c r="XV85" i="2"/>
  <c r="XW85" i="2"/>
  <c r="XX85" i="2"/>
  <c r="XY85" i="2"/>
  <c r="XZ85" i="2"/>
  <c r="YA85" i="2"/>
  <c r="YB85" i="2"/>
  <c r="YC85" i="2"/>
  <c r="YD85" i="2"/>
  <c r="YE85" i="2"/>
  <c r="YF85" i="2"/>
  <c r="YG85" i="2"/>
  <c r="YH85" i="2"/>
  <c r="YI85" i="2"/>
  <c r="YJ85" i="2"/>
  <c r="YK85" i="2"/>
  <c r="YL85" i="2"/>
  <c r="YM85" i="2"/>
  <c r="YN85" i="2"/>
  <c r="YO85" i="2"/>
  <c r="YP85" i="2"/>
  <c r="YQ85" i="2"/>
  <c r="YR85" i="2"/>
  <c r="YS85" i="2"/>
  <c r="YT85" i="2"/>
  <c r="YU85" i="2"/>
  <c r="ASU85" i="2" s="1"/>
  <c r="YV85" i="2"/>
  <c r="YW85" i="2"/>
  <c r="YX85" i="2"/>
  <c r="YY85" i="2"/>
  <c r="YZ85" i="2"/>
  <c r="ZA85" i="2"/>
  <c r="ZB85" i="2"/>
  <c r="ZC85" i="2"/>
  <c r="ZD85" i="2"/>
  <c r="ZE85" i="2"/>
  <c r="ATJ85" i="2"/>
  <c r="ZO85" i="2"/>
  <c r="ZP85" i="2"/>
  <c r="ZQ85" i="2"/>
  <c r="ZR85" i="2"/>
  <c r="ZS85" i="2"/>
  <c r="ZT85" i="2"/>
  <c r="ZU85" i="2"/>
  <c r="ZV85" i="2"/>
  <c r="ZW85" i="2"/>
  <c r="ZX85" i="2"/>
  <c r="ZY85" i="2"/>
  <c r="ZZ85" i="2"/>
  <c r="AAA85" i="2"/>
  <c r="AAB85" i="2"/>
  <c r="AAC85" i="2"/>
  <c r="AAD85" i="2"/>
  <c r="AAE85" i="2"/>
  <c r="AAF85" i="2"/>
  <c r="AAG85" i="2"/>
  <c r="AAH85" i="2"/>
  <c r="AAI85" i="2"/>
  <c r="AAJ85" i="2"/>
  <c r="AAK85" i="2"/>
  <c r="AAL85" i="2"/>
  <c r="AAM85" i="2"/>
  <c r="AAN85" i="2"/>
  <c r="AAO85" i="2"/>
  <c r="AAP85" i="2"/>
  <c r="AAQ85" i="2"/>
  <c r="AAR85" i="2"/>
  <c r="AAS85" i="2"/>
  <c r="AAT85" i="2"/>
  <c r="AAU85" i="2"/>
  <c r="AAV85" i="2"/>
  <c r="AAW85" i="2"/>
  <c r="AAX85" i="2"/>
  <c r="AAY85" i="2"/>
  <c r="AAZ85" i="2"/>
  <c r="ABA85" i="2"/>
  <c r="ABB85" i="2"/>
  <c r="ABC85" i="2"/>
  <c r="ABD85" i="2"/>
  <c r="ABE85" i="2"/>
  <c r="ABF85" i="2"/>
  <c r="ABG85" i="2"/>
  <c r="ABH85" i="2"/>
  <c r="ABI85" i="2"/>
  <c r="ABJ85" i="2"/>
  <c r="ABK85" i="2"/>
  <c r="ABL85" i="2"/>
  <c r="ABM85" i="2"/>
  <c r="ABN85" i="2"/>
  <c r="ABO85" i="2"/>
  <c r="ABP85" i="2"/>
  <c r="ABQ85" i="2"/>
  <c r="ABR85" i="2"/>
  <c r="ABS85" i="2"/>
  <c r="ABT85" i="2"/>
  <c r="ABU85" i="2"/>
  <c r="ABV85" i="2"/>
  <c r="ABW85" i="2"/>
  <c r="ABX85" i="2"/>
  <c r="ABY85" i="2"/>
  <c r="ABZ85" i="2"/>
  <c r="ACA85" i="2"/>
  <c r="ACB85" i="2"/>
  <c r="ACC85" i="2"/>
  <c r="ACD85" i="2"/>
  <c r="ACE85" i="2"/>
  <c r="ACF85" i="2"/>
  <c r="ACG85" i="2"/>
  <c r="ACH85" i="2"/>
  <c r="ACI85" i="2"/>
  <c r="ACJ85" i="2"/>
  <c r="ACK85" i="2"/>
  <c r="ACL85" i="2"/>
  <c r="ACM85" i="2"/>
  <c r="ACN85" i="2"/>
  <c r="ACO85" i="2"/>
  <c r="ACP85" i="2"/>
  <c r="ACQ85" i="2"/>
  <c r="ACR85" i="2"/>
  <c r="ACS85" i="2"/>
  <c r="ACT85" i="2"/>
  <c r="ACU85" i="2"/>
  <c r="ACV85" i="2"/>
  <c r="AWV85" i="2" s="1"/>
  <c r="ACW85" i="2"/>
  <c r="ACX85" i="2"/>
  <c r="ACY85" i="2"/>
  <c r="ACZ85" i="2"/>
  <c r="ADA85" i="2"/>
  <c r="ADB85" i="2"/>
  <c r="ADC85" i="2"/>
  <c r="ADD85" i="2"/>
  <c r="ADE85" i="2"/>
  <c r="ADO85" i="2"/>
  <c r="ADP85" i="2"/>
  <c r="ADQ85" i="2"/>
  <c r="ADR85" i="2"/>
  <c r="ADS85" i="2"/>
  <c r="ADT85" i="2"/>
  <c r="ADU85" i="2"/>
  <c r="ADV85" i="2"/>
  <c r="ADW85" i="2"/>
  <c r="ADX85" i="2"/>
  <c r="ADY85" i="2"/>
  <c r="ADZ85" i="2"/>
  <c r="AEA85" i="2"/>
  <c r="AEB85" i="2"/>
  <c r="AEC85" i="2"/>
  <c r="AED85" i="2"/>
  <c r="AEE85" i="2"/>
  <c r="AEF85" i="2"/>
  <c r="AEG85" i="2"/>
  <c r="AEH85" i="2"/>
  <c r="AEI85" i="2"/>
  <c r="AEJ85" i="2"/>
  <c r="AEK85" i="2"/>
  <c r="AEL85" i="2"/>
  <c r="AEM85" i="2"/>
  <c r="AEN85" i="2"/>
  <c r="AEO85" i="2"/>
  <c r="AEP85" i="2"/>
  <c r="AEQ85" i="2"/>
  <c r="AER85" i="2"/>
  <c r="AES85" i="2"/>
  <c r="AET85" i="2"/>
  <c r="AEU85" i="2"/>
  <c r="AEV85" i="2"/>
  <c r="AEW85" i="2"/>
  <c r="AEX85" i="2"/>
  <c r="AEY85" i="2"/>
  <c r="AEZ85" i="2"/>
  <c r="AFA85" i="2"/>
  <c r="AFB85" i="2"/>
  <c r="AFC85" i="2"/>
  <c r="AFD85" i="2"/>
  <c r="AFE85" i="2"/>
  <c r="AFF85" i="2"/>
  <c r="AFG85" i="2"/>
  <c r="AFH85" i="2"/>
  <c r="AFI85" i="2"/>
  <c r="AFJ85" i="2"/>
  <c r="AFK85" i="2"/>
  <c r="AFL85" i="2"/>
  <c r="AFM85" i="2"/>
  <c r="AFN85" i="2"/>
  <c r="AFO85" i="2"/>
  <c r="AFP85" i="2"/>
  <c r="AFQ85" i="2"/>
  <c r="AFR85" i="2"/>
  <c r="AFS85" i="2"/>
  <c r="AFT85" i="2"/>
  <c r="AFU85" i="2"/>
  <c r="AFV85" i="2"/>
  <c r="AFW85" i="2"/>
  <c r="AFX85" i="2"/>
  <c r="AFY85" i="2"/>
  <c r="AFZ85" i="2"/>
  <c r="AGA85" i="2"/>
  <c r="AGB85" i="2"/>
  <c r="AGC85" i="2"/>
  <c r="AGD85" i="2"/>
  <c r="AGE85" i="2"/>
  <c r="AGF85" i="2"/>
  <c r="AGG85" i="2"/>
  <c r="AGH85" i="2"/>
  <c r="AGI85" i="2"/>
  <c r="AGJ85" i="2"/>
  <c r="AGK85" i="2"/>
  <c r="AGL85" i="2"/>
  <c r="AGM85" i="2"/>
  <c r="AGN85" i="2"/>
  <c r="AGO85" i="2"/>
  <c r="AGP85" i="2"/>
  <c r="AGQ85" i="2"/>
  <c r="AGR85" i="2"/>
  <c r="AGS85" i="2"/>
  <c r="AGT85" i="2"/>
  <c r="AGU85" i="2"/>
  <c r="AGV85" i="2"/>
  <c r="AGW85" i="2"/>
  <c r="AGX85" i="2"/>
  <c r="AGY85" i="2"/>
  <c r="AGZ85" i="2"/>
  <c r="AHA85" i="2"/>
  <c r="AHB85" i="2"/>
  <c r="AHC85" i="2"/>
  <c r="AHD85" i="2"/>
  <c r="AHE85" i="2"/>
  <c r="AHO85" i="2"/>
  <c r="AHP85" i="2"/>
  <c r="AHQ85" i="2"/>
  <c r="AHR85" i="2"/>
  <c r="AHS85" i="2"/>
  <c r="AHT85" i="2"/>
  <c r="AHU85" i="2"/>
  <c r="AHV85" i="2"/>
  <c r="AHW85" i="2"/>
  <c r="AHX85" i="2"/>
  <c r="AHY85" i="2"/>
  <c r="AHZ85" i="2"/>
  <c r="AIA85" i="2"/>
  <c r="AIB85" i="2"/>
  <c r="AIC85" i="2"/>
  <c r="AID85" i="2"/>
  <c r="AIE85" i="2"/>
  <c r="AIF85" i="2"/>
  <c r="AIG85" i="2"/>
  <c r="AIH85" i="2"/>
  <c r="AII85" i="2"/>
  <c r="AIJ85" i="2"/>
  <c r="AIK85" i="2"/>
  <c r="AIL85" i="2"/>
  <c r="AIM85" i="2"/>
  <c r="AIN85" i="2"/>
  <c r="AIO85" i="2"/>
  <c r="AIP85" i="2"/>
  <c r="AIQ85" i="2"/>
  <c r="AIR85" i="2"/>
  <c r="AIS85" i="2"/>
  <c r="AIT85" i="2"/>
  <c r="AIU85" i="2"/>
  <c r="AIV85" i="2"/>
  <c r="AIW85" i="2"/>
  <c r="AIX85" i="2"/>
  <c r="AIY85" i="2"/>
  <c r="AIZ85" i="2"/>
  <c r="AJA85" i="2"/>
  <c r="AJB85" i="2"/>
  <c r="AJC85" i="2"/>
  <c r="AJD85" i="2"/>
  <c r="AJE85" i="2"/>
  <c r="AJF85" i="2"/>
  <c r="AJG85" i="2"/>
  <c r="AJH85" i="2"/>
  <c r="AJI85" i="2"/>
  <c r="AJJ85" i="2"/>
  <c r="AJK85" i="2"/>
  <c r="AJL85" i="2"/>
  <c r="AJM85" i="2"/>
  <c r="AJN85" i="2"/>
  <c r="AJO85" i="2"/>
  <c r="AJP85" i="2"/>
  <c r="AJQ85" i="2"/>
  <c r="AJR85" i="2"/>
  <c r="AJS85" i="2"/>
  <c r="AJT85" i="2"/>
  <c r="AJU85" i="2"/>
  <c r="AJV85" i="2"/>
  <c r="AJW85" i="2"/>
  <c r="AJX85" i="2"/>
  <c r="AJY85" i="2"/>
  <c r="AJZ85" i="2"/>
  <c r="AKA85" i="2"/>
  <c r="AKB85" i="2"/>
  <c r="AKC85" i="2"/>
  <c r="AKD85" i="2"/>
  <c r="AKE85" i="2"/>
  <c r="AKF85" i="2"/>
  <c r="AKG85" i="2"/>
  <c r="AKH85" i="2"/>
  <c r="AKI85" i="2"/>
  <c r="AKJ85" i="2"/>
  <c r="AKK85" i="2"/>
  <c r="AKL85" i="2"/>
  <c r="AKM85" i="2"/>
  <c r="AKN85" i="2"/>
  <c r="AKO85" i="2"/>
  <c r="AKP85" i="2"/>
  <c r="AKQ85" i="2"/>
  <c r="AKR85" i="2"/>
  <c r="AKS85" i="2"/>
  <c r="AKT85" i="2"/>
  <c r="AKU85" i="2"/>
  <c r="AKV85" i="2"/>
  <c r="AKW85" i="2"/>
  <c r="AKX85" i="2"/>
  <c r="AKY85" i="2"/>
  <c r="AKZ85" i="2"/>
  <c r="ALA85" i="2"/>
  <c r="ALB85" i="2"/>
  <c r="ALC85" i="2"/>
  <c r="ALD85" i="2"/>
  <c r="ALE85" i="2"/>
  <c r="ALF85" i="2"/>
  <c r="ALG85" i="2"/>
  <c r="ALH85" i="2"/>
  <c r="ALI85" i="2"/>
  <c r="ALJ85" i="2"/>
  <c r="ALK85" i="2"/>
  <c r="ALL85" i="2"/>
  <c r="ALM85" i="2"/>
  <c r="ALN85" i="2"/>
  <c r="ALO85" i="2"/>
  <c r="ALP85" i="2"/>
  <c r="ALQ85" i="2"/>
  <c r="ALR85" i="2"/>
  <c r="ALS85" i="2"/>
  <c r="ALT85" i="2"/>
  <c r="ALU85" i="2"/>
  <c r="ALV85" i="2"/>
  <c r="ALW85" i="2"/>
  <c r="ALX85" i="2"/>
  <c r="ALY85" i="2"/>
  <c r="ALZ85" i="2"/>
  <c r="AMA85" i="2"/>
  <c r="AMB85" i="2"/>
  <c r="AMC85" i="2"/>
  <c r="AMD85" i="2"/>
  <c r="AME85" i="2"/>
  <c r="AMF85" i="2"/>
  <c r="AMG85" i="2"/>
  <c r="AMH85" i="2"/>
  <c r="AMI85" i="2"/>
  <c r="AMJ85" i="2"/>
  <c r="AMK85" i="2"/>
  <c r="AML85" i="2"/>
  <c r="AMM85" i="2"/>
  <c r="AMN85" i="2"/>
  <c r="AMO85" i="2"/>
  <c r="AYO85" i="2" s="1"/>
  <c r="AMP85" i="2"/>
  <c r="AMQ85" i="2"/>
  <c r="AMR85" i="2"/>
  <c r="AMS85" i="2"/>
  <c r="AMT85" i="2"/>
  <c r="AMU85" i="2"/>
  <c r="AMV85" i="2"/>
  <c r="AMW85" i="2"/>
  <c r="AMX85" i="2"/>
  <c r="AMY85" i="2"/>
  <c r="AMZ85" i="2"/>
  <c r="ANA85" i="2"/>
  <c r="ANB85" i="2"/>
  <c r="ANC85" i="2"/>
  <c r="AND85" i="2"/>
  <c r="ANE85" i="2"/>
  <c r="ANF85" i="2"/>
  <c r="ANG85" i="2"/>
  <c r="ANH85" i="2"/>
  <c r="ANI85" i="2"/>
  <c r="ANJ85" i="2"/>
  <c r="ANK85" i="2"/>
  <c r="ANL85" i="2"/>
  <c r="ANM85" i="2"/>
  <c r="ANN85" i="2"/>
  <c r="ANO85" i="2"/>
  <c r="ANP85" i="2"/>
  <c r="ANQ85" i="2"/>
  <c r="ANR85" i="2"/>
  <c r="ANS85" i="2"/>
  <c r="ANT85" i="2"/>
  <c r="ANU85" i="2"/>
  <c r="ANV85" i="2"/>
  <c r="ANW85" i="2"/>
  <c r="ANX85" i="2"/>
  <c r="ANY85" i="2"/>
  <c r="ANZ85" i="2"/>
  <c r="AOA85" i="2"/>
  <c r="AOB85" i="2"/>
  <c r="AOC85" i="2"/>
  <c r="AOD85" i="2"/>
  <c r="AOE85" i="2"/>
  <c r="AOF85" i="2"/>
  <c r="AOG85" i="2"/>
  <c r="AOH85" i="2"/>
  <c r="BAH85" i="2" s="1"/>
  <c r="AOI85" i="2"/>
  <c r="AOJ85" i="2"/>
  <c r="AOK85" i="2"/>
  <c r="BO86" i="2"/>
  <c r="BP86" i="2"/>
  <c r="BQ86" i="2"/>
  <c r="BR86" i="2"/>
  <c r="BS86" i="2"/>
  <c r="BT86" i="2"/>
  <c r="BU86" i="2"/>
  <c r="BV86" i="2"/>
  <c r="BW86" i="2"/>
  <c r="BX86" i="2"/>
  <c r="BY86" i="2"/>
  <c r="BZ86" i="2"/>
  <c r="CA86" i="2"/>
  <c r="CB86" i="2"/>
  <c r="CC86" i="2"/>
  <c r="CD86" i="2"/>
  <c r="CE86" i="2"/>
  <c r="CF86" i="2"/>
  <c r="CG86" i="2"/>
  <c r="CH86" i="2"/>
  <c r="CI86" i="2"/>
  <c r="CJ86" i="2"/>
  <c r="CK86" i="2"/>
  <c r="CL86" i="2"/>
  <c r="CM86" i="2"/>
  <c r="CN86" i="2"/>
  <c r="CO86" i="2"/>
  <c r="CP86" i="2"/>
  <c r="CQ86" i="2"/>
  <c r="CR86" i="2"/>
  <c r="CS86" i="2"/>
  <c r="CT86" i="2"/>
  <c r="CU86" i="2"/>
  <c r="CV86" i="2"/>
  <c r="CW86" i="2"/>
  <c r="CX86" i="2"/>
  <c r="CY86" i="2"/>
  <c r="CZ86" i="2"/>
  <c r="DA86" i="2"/>
  <c r="DB86" i="2"/>
  <c r="DC86" i="2"/>
  <c r="DD86" i="2"/>
  <c r="DE86" i="2"/>
  <c r="DF86" i="2"/>
  <c r="DG86" i="2"/>
  <c r="DH86" i="2"/>
  <c r="DI86" i="2"/>
  <c r="DJ86" i="2"/>
  <c r="DK86" i="2"/>
  <c r="DL86" i="2"/>
  <c r="DM86" i="2"/>
  <c r="DN86" i="2"/>
  <c r="DO86" i="2"/>
  <c r="DP86" i="2"/>
  <c r="DQ86" i="2"/>
  <c r="DR86" i="2"/>
  <c r="DS86" i="2"/>
  <c r="DT86" i="2"/>
  <c r="DU86" i="2"/>
  <c r="DV86" i="2"/>
  <c r="DW86" i="2"/>
  <c r="DX86" i="2"/>
  <c r="DY86" i="2"/>
  <c r="DZ86" i="2"/>
  <c r="EA86" i="2"/>
  <c r="EB86" i="2"/>
  <c r="EC86" i="2"/>
  <c r="ED86" i="2"/>
  <c r="EE86" i="2"/>
  <c r="EF86" i="2"/>
  <c r="EG86" i="2"/>
  <c r="EH86" i="2"/>
  <c r="EI86" i="2"/>
  <c r="EJ86" i="2"/>
  <c r="EK86" i="2"/>
  <c r="EL86" i="2"/>
  <c r="EM86" i="2"/>
  <c r="EN86" i="2"/>
  <c r="EO86" i="2"/>
  <c r="EP86" i="2"/>
  <c r="EQ86" i="2"/>
  <c r="ER86" i="2"/>
  <c r="ES86" i="2"/>
  <c r="ET86" i="2"/>
  <c r="EU86" i="2"/>
  <c r="EV86" i="2"/>
  <c r="EW86" i="2"/>
  <c r="EX86" i="2"/>
  <c r="EY86" i="2"/>
  <c r="EZ86" i="2"/>
  <c r="FA86" i="2"/>
  <c r="FB86" i="2"/>
  <c r="FC86" i="2"/>
  <c r="FD86" i="2"/>
  <c r="FE86" i="2"/>
  <c r="FO86" i="2"/>
  <c r="FP86" i="2"/>
  <c r="FQ86" i="2"/>
  <c r="FR86" i="2"/>
  <c r="FS86" i="2"/>
  <c r="FT86" i="2"/>
  <c r="FU86" i="2"/>
  <c r="FV86" i="2"/>
  <c r="FW86" i="2"/>
  <c r="FX86" i="2"/>
  <c r="FY86" i="2"/>
  <c r="FZ86" i="2"/>
  <c r="GA86" i="2"/>
  <c r="GB86" i="2"/>
  <c r="GC86" i="2"/>
  <c r="GD86" i="2"/>
  <c r="GE86" i="2"/>
  <c r="GF86" i="2"/>
  <c r="GG86" i="2"/>
  <c r="GH86" i="2"/>
  <c r="GI86" i="2"/>
  <c r="GJ86" i="2"/>
  <c r="GK86" i="2"/>
  <c r="GL86" i="2"/>
  <c r="GM86" i="2"/>
  <c r="GN86" i="2"/>
  <c r="GO86" i="2"/>
  <c r="GP86" i="2"/>
  <c r="GQ86" i="2"/>
  <c r="GR86" i="2"/>
  <c r="GS86" i="2"/>
  <c r="GT86" i="2"/>
  <c r="GU86" i="2"/>
  <c r="GV86" i="2"/>
  <c r="GW86" i="2"/>
  <c r="GX86" i="2"/>
  <c r="GY86" i="2"/>
  <c r="GZ86" i="2"/>
  <c r="HA86" i="2"/>
  <c r="HB86" i="2"/>
  <c r="HC86" i="2"/>
  <c r="HD86" i="2"/>
  <c r="HE86" i="2"/>
  <c r="HF86" i="2"/>
  <c r="HG86" i="2"/>
  <c r="HH86" i="2"/>
  <c r="HI86" i="2"/>
  <c r="HJ86" i="2"/>
  <c r="HK86" i="2"/>
  <c r="HL86" i="2"/>
  <c r="HM86" i="2"/>
  <c r="HN86" i="2"/>
  <c r="HO86" i="2"/>
  <c r="HP86" i="2"/>
  <c r="HQ86" i="2"/>
  <c r="HR86" i="2"/>
  <c r="HS86" i="2"/>
  <c r="HT86" i="2"/>
  <c r="HU86" i="2"/>
  <c r="HV86" i="2"/>
  <c r="HW86" i="2"/>
  <c r="HX86" i="2"/>
  <c r="HY86" i="2"/>
  <c r="HZ86" i="2"/>
  <c r="IA86" i="2"/>
  <c r="IB86" i="2"/>
  <c r="IC86" i="2"/>
  <c r="ID86" i="2"/>
  <c r="IE86" i="2"/>
  <c r="IF86" i="2"/>
  <c r="IG86" i="2"/>
  <c r="IH86" i="2"/>
  <c r="II86" i="2"/>
  <c r="IJ86" i="2"/>
  <c r="IK86" i="2"/>
  <c r="IL86" i="2"/>
  <c r="IM86" i="2"/>
  <c r="IN86" i="2"/>
  <c r="IO86" i="2"/>
  <c r="IP86" i="2"/>
  <c r="IQ86" i="2"/>
  <c r="IR86" i="2"/>
  <c r="IS86" i="2"/>
  <c r="IT86" i="2"/>
  <c r="IU86" i="2"/>
  <c r="IV86" i="2"/>
  <c r="IW86" i="2"/>
  <c r="IX86" i="2"/>
  <c r="IY86" i="2"/>
  <c r="IZ86" i="2"/>
  <c r="JA86" i="2"/>
  <c r="JB86" i="2"/>
  <c r="JC86" i="2"/>
  <c r="JD86" i="2"/>
  <c r="JE86" i="2"/>
  <c r="JO86" i="2"/>
  <c r="JP86" i="2"/>
  <c r="JQ86" i="2"/>
  <c r="JR86" i="2"/>
  <c r="JS86" i="2"/>
  <c r="JT86" i="2"/>
  <c r="JU86" i="2"/>
  <c r="JV86" i="2"/>
  <c r="JW86" i="2"/>
  <c r="JX86" i="2"/>
  <c r="JY86" i="2"/>
  <c r="JZ86" i="2"/>
  <c r="KA86" i="2"/>
  <c r="KB86" i="2"/>
  <c r="KC86" i="2"/>
  <c r="KD86" i="2"/>
  <c r="KE86" i="2"/>
  <c r="KF86" i="2"/>
  <c r="KG86" i="2"/>
  <c r="KH86" i="2"/>
  <c r="KI86" i="2"/>
  <c r="KJ86" i="2"/>
  <c r="KK86" i="2"/>
  <c r="KL86" i="2"/>
  <c r="KM86" i="2"/>
  <c r="KN86" i="2"/>
  <c r="KO86" i="2"/>
  <c r="KP86" i="2"/>
  <c r="KQ86" i="2"/>
  <c r="KR86" i="2"/>
  <c r="KS86" i="2"/>
  <c r="KT86" i="2"/>
  <c r="KU86" i="2"/>
  <c r="KV86" i="2"/>
  <c r="KW86" i="2"/>
  <c r="KX86" i="2"/>
  <c r="KY86" i="2"/>
  <c r="KZ86" i="2"/>
  <c r="LA86" i="2"/>
  <c r="LB86" i="2"/>
  <c r="LC86" i="2"/>
  <c r="LD86" i="2"/>
  <c r="LE86" i="2"/>
  <c r="LF86" i="2"/>
  <c r="LG86" i="2"/>
  <c r="LH86" i="2"/>
  <c r="LI86" i="2"/>
  <c r="LJ86" i="2"/>
  <c r="LK86" i="2"/>
  <c r="LL86" i="2"/>
  <c r="LM86" i="2"/>
  <c r="LN86" i="2"/>
  <c r="LO86" i="2"/>
  <c r="LP86" i="2"/>
  <c r="LQ86" i="2"/>
  <c r="LR86" i="2"/>
  <c r="LS86" i="2"/>
  <c r="LT86" i="2"/>
  <c r="LU86" i="2"/>
  <c r="LV86" i="2"/>
  <c r="LW86" i="2"/>
  <c r="LX86" i="2"/>
  <c r="LY86" i="2"/>
  <c r="LZ86" i="2"/>
  <c r="MA86" i="2"/>
  <c r="MB86" i="2"/>
  <c r="MC86" i="2"/>
  <c r="MD86" i="2"/>
  <c r="ME86" i="2"/>
  <c r="MF86" i="2"/>
  <c r="MG86" i="2"/>
  <c r="MH86" i="2"/>
  <c r="MI86" i="2"/>
  <c r="MJ86" i="2"/>
  <c r="MK86" i="2"/>
  <c r="ML86" i="2"/>
  <c r="MM86" i="2"/>
  <c r="MN86" i="2"/>
  <c r="MO86" i="2"/>
  <c r="MP86" i="2"/>
  <c r="MQ86" i="2"/>
  <c r="MR86" i="2"/>
  <c r="MS86" i="2"/>
  <c r="MT86" i="2"/>
  <c r="MU86" i="2"/>
  <c r="MV86" i="2"/>
  <c r="MW86" i="2"/>
  <c r="MX86" i="2"/>
  <c r="MY86" i="2"/>
  <c r="MZ86" i="2"/>
  <c r="NA86" i="2"/>
  <c r="NB86" i="2"/>
  <c r="NC86" i="2"/>
  <c r="ND86" i="2"/>
  <c r="NE86" i="2"/>
  <c r="NO86" i="2"/>
  <c r="NP86" i="2"/>
  <c r="NQ86" i="2"/>
  <c r="NR86" i="2"/>
  <c r="NS86" i="2"/>
  <c r="NT86" i="2"/>
  <c r="NU86" i="2"/>
  <c r="NV86" i="2"/>
  <c r="NW86" i="2"/>
  <c r="NX86" i="2"/>
  <c r="NY86" i="2"/>
  <c r="NZ86" i="2"/>
  <c r="OA86" i="2"/>
  <c r="OB86" i="2"/>
  <c r="OC86" i="2"/>
  <c r="OD86" i="2"/>
  <c r="OE86" i="2"/>
  <c r="OF86" i="2"/>
  <c r="OG86" i="2"/>
  <c r="OH86" i="2"/>
  <c r="OI86" i="2"/>
  <c r="OJ86" i="2"/>
  <c r="OK86" i="2"/>
  <c r="OL86" i="2"/>
  <c r="OM86" i="2"/>
  <c r="ON86" i="2"/>
  <c r="OO86" i="2"/>
  <c r="OP86" i="2"/>
  <c r="OQ86" i="2"/>
  <c r="OR86" i="2"/>
  <c r="OS86" i="2"/>
  <c r="OT86" i="2"/>
  <c r="OU86" i="2"/>
  <c r="OV86" i="2"/>
  <c r="OW86" i="2"/>
  <c r="OX86" i="2"/>
  <c r="OY86" i="2"/>
  <c r="OZ86" i="2"/>
  <c r="PA86" i="2"/>
  <c r="PB86" i="2"/>
  <c r="PC86" i="2"/>
  <c r="PD86" i="2"/>
  <c r="PE86" i="2"/>
  <c r="PF86" i="2"/>
  <c r="PG86" i="2"/>
  <c r="PH86" i="2"/>
  <c r="PI86" i="2"/>
  <c r="PJ86" i="2"/>
  <c r="PK86" i="2"/>
  <c r="PL86" i="2"/>
  <c r="PM86" i="2"/>
  <c r="PN86" i="2"/>
  <c r="PO86" i="2"/>
  <c r="PP86" i="2"/>
  <c r="PQ86" i="2"/>
  <c r="PR86" i="2"/>
  <c r="PS86" i="2"/>
  <c r="PT86" i="2"/>
  <c r="PU86" i="2"/>
  <c r="PV86" i="2"/>
  <c r="PW86" i="2"/>
  <c r="PX86" i="2"/>
  <c r="PY86" i="2"/>
  <c r="PZ86" i="2"/>
  <c r="QA86" i="2"/>
  <c r="QB86" i="2"/>
  <c r="QC86" i="2"/>
  <c r="QD86" i="2"/>
  <c r="QE86" i="2"/>
  <c r="QF86" i="2"/>
  <c r="QG86" i="2"/>
  <c r="QH86" i="2"/>
  <c r="QI86" i="2"/>
  <c r="QJ86" i="2"/>
  <c r="QK86" i="2"/>
  <c r="QL86" i="2"/>
  <c r="QM86" i="2"/>
  <c r="QN86" i="2"/>
  <c r="QO86" i="2"/>
  <c r="QP86" i="2"/>
  <c r="QQ86" i="2"/>
  <c r="QR86" i="2"/>
  <c r="QS86" i="2"/>
  <c r="QT86" i="2"/>
  <c r="QU86" i="2"/>
  <c r="QV86" i="2"/>
  <c r="QW86" i="2"/>
  <c r="QX86" i="2"/>
  <c r="QY86" i="2"/>
  <c r="QZ86" i="2"/>
  <c r="RA86" i="2"/>
  <c r="RB86" i="2"/>
  <c r="RC86" i="2"/>
  <c r="RD86" i="2"/>
  <c r="RE86" i="2"/>
  <c r="RO86" i="2"/>
  <c r="RP86" i="2"/>
  <c r="RQ86" i="2"/>
  <c r="RR86" i="2"/>
  <c r="RS86" i="2"/>
  <c r="RT86" i="2"/>
  <c r="RU86" i="2"/>
  <c r="RV86" i="2"/>
  <c r="RW86" i="2"/>
  <c r="RX86" i="2"/>
  <c r="RY86" i="2"/>
  <c r="RZ86" i="2"/>
  <c r="SA86" i="2"/>
  <c r="SB86" i="2"/>
  <c r="SC86" i="2"/>
  <c r="SD86" i="2"/>
  <c r="SE86" i="2"/>
  <c r="SF86" i="2"/>
  <c r="SG86" i="2"/>
  <c r="SH86" i="2"/>
  <c r="SI86" i="2"/>
  <c r="SJ86" i="2"/>
  <c r="SK86" i="2"/>
  <c r="SL86" i="2"/>
  <c r="SM86" i="2"/>
  <c r="SN86" i="2"/>
  <c r="SO86" i="2"/>
  <c r="SP86" i="2"/>
  <c r="SQ86" i="2"/>
  <c r="SR86" i="2"/>
  <c r="SS86" i="2"/>
  <c r="ST86" i="2"/>
  <c r="SU86" i="2"/>
  <c r="SV86" i="2"/>
  <c r="SW86" i="2"/>
  <c r="SX86" i="2"/>
  <c r="SY86" i="2"/>
  <c r="SZ86" i="2"/>
  <c r="TA86" i="2"/>
  <c r="TB86" i="2"/>
  <c r="TC86" i="2"/>
  <c r="TD86" i="2"/>
  <c r="TE86" i="2"/>
  <c r="TF86" i="2"/>
  <c r="TG86" i="2"/>
  <c r="TH86" i="2"/>
  <c r="TI86" i="2"/>
  <c r="TJ86" i="2"/>
  <c r="TK86" i="2"/>
  <c r="TL86" i="2"/>
  <c r="TM86" i="2"/>
  <c r="TN86" i="2"/>
  <c r="TO86" i="2"/>
  <c r="TP86" i="2"/>
  <c r="TQ86" i="2"/>
  <c r="TR86" i="2"/>
  <c r="TS86" i="2"/>
  <c r="TT86" i="2"/>
  <c r="TU86" i="2"/>
  <c r="TV86" i="2"/>
  <c r="TW86" i="2"/>
  <c r="TX86" i="2"/>
  <c r="TY86" i="2"/>
  <c r="TZ86" i="2"/>
  <c r="UA86" i="2"/>
  <c r="UB86" i="2"/>
  <c r="UC86" i="2"/>
  <c r="UD86" i="2"/>
  <c r="UE86" i="2"/>
  <c r="UF86" i="2"/>
  <c r="UG86" i="2"/>
  <c r="UH86" i="2"/>
  <c r="UI86" i="2"/>
  <c r="UJ86" i="2"/>
  <c r="UK86" i="2"/>
  <c r="UL86" i="2"/>
  <c r="UM86" i="2"/>
  <c r="UN86" i="2"/>
  <c r="UO86" i="2"/>
  <c r="UP86" i="2"/>
  <c r="UQ86" i="2"/>
  <c r="UR86" i="2"/>
  <c r="US86" i="2"/>
  <c r="UT86" i="2"/>
  <c r="UU86" i="2"/>
  <c r="UV86" i="2"/>
  <c r="UW86" i="2"/>
  <c r="UX86" i="2"/>
  <c r="UY86" i="2"/>
  <c r="UZ86" i="2"/>
  <c r="VA86" i="2"/>
  <c r="VB86" i="2"/>
  <c r="VC86" i="2"/>
  <c r="VD86" i="2"/>
  <c r="VE86" i="2"/>
  <c r="VO86" i="2"/>
  <c r="VP86" i="2"/>
  <c r="VQ86" i="2"/>
  <c r="VR86" i="2"/>
  <c r="VS86" i="2"/>
  <c r="VT86" i="2"/>
  <c r="VU86" i="2"/>
  <c r="VV86" i="2"/>
  <c r="VW86" i="2"/>
  <c r="VX86" i="2"/>
  <c r="VY86" i="2"/>
  <c r="VZ86" i="2"/>
  <c r="WA86" i="2"/>
  <c r="WB86" i="2"/>
  <c r="WC86" i="2"/>
  <c r="WD86" i="2"/>
  <c r="WE86" i="2"/>
  <c r="WF86" i="2"/>
  <c r="WG86" i="2"/>
  <c r="WH86" i="2"/>
  <c r="WI86" i="2"/>
  <c r="WJ86" i="2"/>
  <c r="WK86" i="2"/>
  <c r="WL86" i="2"/>
  <c r="WM86" i="2"/>
  <c r="WN86" i="2"/>
  <c r="WO86" i="2"/>
  <c r="WP86" i="2"/>
  <c r="WQ86" i="2"/>
  <c r="WR86" i="2"/>
  <c r="WS86" i="2"/>
  <c r="WT86" i="2"/>
  <c r="WU86" i="2"/>
  <c r="WV86" i="2"/>
  <c r="WW86" i="2"/>
  <c r="WX86" i="2"/>
  <c r="WY86" i="2"/>
  <c r="WZ86" i="2"/>
  <c r="XA86" i="2"/>
  <c r="XB86" i="2"/>
  <c r="XC86" i="2"/>
  <c r="XD86" i="2"/>
  <c r="XE86" i="2"/>
  <c r="XF86" i="2"/>
  <c r="XG86" i="2"/>
  <c r="XH86" i="2"/>
  <c r="XI86" i="2"/>
  <c r="XJ86" i="2"/>
  <c r="XK86" i="2"/>
  <c r="XL86" i="2"/>
  <c r="XM86" i="2"/>
  <c r="XN86" i="2"/>
  <c r="XO86" i="2"/>
  <c r="XP86" i="2"/>
  <c r="XQ86" i="2"/>
  <c r="XR86" i="2"/>
  <c r="XS86" i="2"/>
  <c r="XT86" i="2"/>
  <c r="XU86" i="2"/>
  <c r="XV86" i="2"/>
  <c r="XW86" i="2"/>
  <c r="XX86" i="2"/>
  <c r="XY86" i="2"/>
  <c r="XZ86" i="2"/>
  <c r="YA86" i="2"/>
  <c r="YB86" i="2"/>
  <c r="YC86" i="2"/>
  <c r="YD86" i="2"/>
  <c r="YE86" i="2"/>
  <c r="YF86" i="2"/>
  <c r="YG86" i="2"/>
  <c r="YH86" i="2"/>
  <c r="YI86" i="2"/>
  <c r="YJ86" i="2"/>
  <c r="YK86" i="2"/>
  <c r="YL86" i="2"/>
  <c r="YM86" i="2"/>
  <c r="YN86" i="2"/>
  <c r="YO86" i="2"/>
  <c r="YP86" i="2"/>
  <c r="YQ86" i="2"/>
  <c r="YR86" i="2"/>
  <c r="YS86" i="2"/>
  <c r="YT86" i="2"/>
  <c r="YU86" i="2"/>
  <c r="YV86" i="2"/>
  <c r="YW86" i="2"/>
  <c r="YX86" i="2"/>
  <c r="YY86" i="2"/>
  <c r="YZ86" i="2"/>
  <c r="ZA86" i="2"/>
  <c r="ZB86" i="2"/>
  <c r="ZC86" i="2"/>
  <c r="ZD86" i="2"/>
  <c r="ZE86" i="2"/>
  <c r="ZO86" i="2"/>
  <c r="ZP86" i="2"/>
  <c r="ZQ86" i="2"/>
  <c r="ZR86" i="2"/>
  <c r="ZS86" i="2"/>
  <c r="ZT86" i="2"/>
  <c r="ZU86" i="2"/>
  <c r="ZV86" i="2"/>
  <c r="ZW86" i="2"/>
  <c r="ZX86" i="2"/>
  <c r="ZY86" i="2"/>
  <c r="ZZ86" i="2"/>
  <c r="AAA86" i="2"/>
  <c r="AAB86" i="2"/>
  <c r="AAC86" i="2"/>
  <c r="AAD86" i="2"/>
  <c r="AAE86" i="2"/>
  <c r="AAF86" i="2"/>
  <c r="AAG86" i="2"/>
  <c r="AAH86" i="2"/>
  <c r="AAI86" i="2"/>
  <c r="AAJ86" i="2"/>
  <c r="AAK86" i="2"/>
  <c r="AAL86" i="2"/>
  <c r="AAM86" i="2"/>
  <c r="AAN86" i="2"/>
  <c r="AAO86" i="2"/>
  <c r="AAP86" i="2"/>
  <c r="AAQ86" i="2"/>
  <c r="AAR86" i="2"/>
  <c r="AAS86" i="2"/>
  <c r="AAT86" i="2"/>
  <c r="AAU86" i="2"/>
  <c r="AAV86" i="2"/>
  <c r="AAW86" i="2"/>
  <c r="AAX86" i="2"/>
  <c r="AAY86" i="2"/>
  <c r="AAZ86" i="2"/>
  <c r="ABA86" i="2"/>
  <c r="ABB86" i="2"/>
  <c r="ABC86" i="2"/>
  <c r="ABD86" i="2"/>
  <c r="ABE86" i="2"/>
  <c r="ABF86" i="2"/>
  <c r="ABG86" i="2"/>
  <c r="ABH86" i="2"/>
  <c r="ABI86" i="2"/>
  <c r="ABJ86" i="2"/>
  <c r="ABK86" i="2"/>
  <c r="ABL86" i="2"/>
  <c r="ABM86" i="2"/>
  <c r="ABN86" i="2"/>
  <c r="ABO86" i="2"/>
  <c r="ABP86" i="2"/>
  <c r="ABQ86" i="2"/>
  <c r="ABR86" i="2"/>
  <c r="ABS86" i="2"/>
  <c r="ABT86" i="2"/>
  <c r="ABU86" i="2"/>
  <c r="ABV86" i="2"/>
  <c r="ABW86" i="2"/>
  <c r="ABX86" i="2"/>
  <c r="ABY86" i="2"/>
  <c r="ABZ86" i="2"/>
  <c r="ACA86" i="2"/>
  <c r="ACB86" i="2"/>
  <c r="ACC86" i="2"/>
  <c r="ACD86" i="2"/>
  <c r="ACE86" i="2"/>
  <c r="ACF86" i="2"/>
  <c r="ACG86" i="2"/>
  <c r="ACH86" i="2"/>
  <c r="ACI86" i="2"/>
  <c r="ACJ86" i="2"/>
  <c r="ACK86" i="2"/>
  <c r="ACL86" i="2"/>
  <c r="ACM86" i="2"/>
  <c r="ACN86" i="2"/>
  <c r="ACO86" i="2"/>
  <c r="ACP86" i="2"/>
  <c r="ACQ86" i="2"/>
  <c r="ACR86" i="2"/>
  <c r="ACS86" i="2"/>
  <c r="ACT86" i="2"/>
  <c r="ACU86" i="2"/>
  <c r="ACV86" i="2"/>
  <c r="AWV86" i="2" s="1"/>
  <c r="ACW86" i="2"/>
  <c r="ACX86" i="2"/>
  <c r="ACY86" i="2"/>
  <c r="ACZ86" i="2"/>
  <c r="ADA86" i="2"/>
  <c r="ADB86" i="2"/>
  <c r="ADC86" i="2"/>
  <c r="ADD86" i="2"/>
  <c r="ADE86" i="2"/>
  <c r="ADO86" i="2"/>
  <c r="ADP86" i="2"/>
  <c r="ADQ86" i="2"/>
  <c r="ADR86" i="2"/>
  <c r="ADS86" i="2"/>
  <c r="ADT86" i="2"/>
  <c r="ADU86" i="2"/>
  <c r="ADV86" i="2"/>
  <c r="ADW86" i="2"/>
  <c r="ADX86" i="2"/>
  <c r="ADY86" i="2"/>
  <c r="ADZ86" i="2"/>
  <c r="AEA86" i="2"/>
  <c r="AEB86" i="2"/>
  <c r="AEC86" i="2"/>
  <c r="AED86" i="2"/>
  <c r="AEE86" i="2"/>
  <c r="AEF86" i="2"/>
  <c r="AEG86" i="2"/>
  <c r="AEH86" i="2"/>
  <c r="AEI86" i="2"/>
  <c r="AEJ86" i="2"/>
  <c r="AEK86" i="2"/>
  <c r="AEL86" i="2"/>
  <c r="AEM86" i="2"/>
  <c r="AEN86" i="2"/>
  <c r="AEO86" i="2"/>
  <c r="AEP86" i="2"/>
  <c r="AEQ86" i="2"/>
  <c r="AER86" i="2"/>
  <c r="AES86" i="2"/>
  <c r="AET86" i="2"/>
  <c r="AEU86" i="2"/>
  <c r="AEV86" i="2"/>
  <c r="AEW86" i="2"/>
  <c r="AEX86" i="2"/>
  <c r="AEY86" i="2"/>
  <c r="AEZ86" i="2"/>
  <c r="AFA86" i="2"/>
  <c r="AFB86" i="2"/>
  <c r="AFC86" i="2"/>
  <c r="AFD86" i="2"/>
  <c r="AFE86" i="2"/>
  <c r="AFF86" i="2"/>
  <c r="AFG86" i="2"/>
  <c r="AFH86" i="2"/>
  <c r="AFI86" i="2"/>
  <c r="AFJ86" i="2"/>
  <c r="AFK86" i="2"/>
  <c r="AFL86" i="2"/>
  <c r="AFM86" i="2"/>
  <c r="AFN86" i="2"/>
  <c r="AFO86" i="2"/>
  <c r="AFP86" i="2"/>
  <c r="AFQ86" i="2"/>
  <c r="AFR86" i="2"/>
  <c r="AFS86" i="2"/>
  <c r="AFT86" i="2"/>
  <c r="AFU86" i="2"/>
  <c r="AFV86" i="2"/>
  <c r="AFW86" i="2"/>
  <c r="AFX86" i="2"/>
  <c r="AFY86" i="2"/>
  <c r="AFZ86" i="2"/>
  <c r="AGA86" i="2"/>
  <c r="AGB86" i="2"/>
  <c r="AGC86" i="2"/>
  <c r="AGD86" i="2"/>
  <c r="AGE86" i="2"/>
  <c r="AGF86" i="2"/>
  <c r="AGG86" i="2"/>
  <c r="AGH86" i="2"/>
  <c r="AGI86" i="2"/>
  <c r="AGJ86" i="2"/>
  <c r="AGK86" i="2"/>
  <c r="AGL86" i="2"/>
  <c r="AGM86" i="2"/>
  <c r="AGN86" i="2"/>
  <c r="AGO86" i="2"/>
  <c r="AGP86" i="2"/>
  <c r="AGQ86" i="2"/>
  <c r="AGR86" i="2"/>
  <c r="AGS86" i="2"/>
  <c r="AGT86" i="2"/>
  <c r="AGU86" i="2"/>
  <c r="AGV86" i="2"/>
  <c r="AGW86" i="2"/>
  <c r="AGX86" i="2"/>
  <c r="AGY86" i="2"/>
  <c r="AGZ86" i="2"/>
  <c r="AHA86" i="2"/>
  <c r="AHB86" i="2"/>
  <c r="AHC86" i="2"/>
  <c r="AHD86" i="2"/>
  <c r="AHE86" i="2"/>
  <c r="AHO86" i="2"/>
  <c r="AHP86" i="2"/>
  <c r="AHQ86" i="2"/>
  <c r="AHR86" i="2"/>
  <c r="AHS86" i="2"/>
  <c r="AHT86" i="2"/>
  <c r="AHU86" i="2"/>
  <c r="AHV86" i="2"/>
  <c r="AHW86" i="2"/>
  <c r="AHX86" i="2"/>
  <c r="AHY86" i="2"/>
  <c r="AHZ86" i="2"/>
  <c r="AIA86" i="2"/>
  <c r="AIB86" i="2"/>
  <c r="AIC86" i="2"/>
  <c r="AID86" i="2"/>
  <c r="AIE86" i="2"/>
  <c r="AIF86" i="2"/>
  <c r="AIG86" i="2"/>
  <c r="AIH86" i="2"/>
  <c r="AII86" i="2"/>
  <c r="AIJ86" i="2"/>
  <c r="AIK86" i="2"/>
  <c r="AIL86" i="2"/>
  <c r="AIM86" i="2"/>
  <c r="AIN86" i="2"/>
  <c r="AIO86" i="2"/>
  <c r="AIP86" i="2"/>
  <c r="AIQ86" i="2"/>
  <c r="AIR86" i="2"/>
  <c r="AIS86" i="2"/>
  <c r="AIT86" i="2"/>
  <c r="AIU86" i="2"/>
  <c r="AIV86" i="2"/>
  <c r="AIW86" i="2"/>
  <c r="AIX86" i="2"/>
  <c r="AIY86" i="2"/>
  <c r="AIZ86" i="2"/>
  <c r="AJA86" i="2"/>
  <c r="AJB86" i="2"/>
  <c r="AJC86" i="2"/>
  <c r="AJD86" i="2"/>
  <c r="AJE86" i="2"/>
  <c r="AJF86" i="2"/>
  <c r="AJG86" i="2"/>
  <c r="AJH86" i="2"/>
  <c r="AJI86" i="2"/>
  <c r="AJJ86" i="2"/>
  <c r="AJK86" i="2"/>
  <c r="AJL86" i="2"/>
  <c r="AJM86" i="2"/>
  <c r="AJN86" i="2"/>
  <c r="AJO86" i="2"/>
  <c r="AJP86" i="2"/>
  <c r="AJQ86" i="2"/>
  <c r="AJR86" i="2"/>
  <c r="AJS86" i="2"/>
  <c r="AJT86" i="2"/>
  <c r="AJU86" i="2"/>
  <c r="AJV86" i="2"/>
  <c r="AJW86" i="2"/>
  <c r="AJX86" i="2"/>
  <c r="AJY86" i="2"/>
  <c r="AJZ86" i="2"/>
  <c r="AKA86" i="2"/>
  <c r="AKB86" i="2"/>
  <c r="AKC86" i="2"/>
  <c r="AKD86" i="2"/>
  <c r="AKE86" i="2"/>
  <c r="AKF86" i="2"/>
  <c r="AKG86" i="2"/>
  <c r="AKH86" i="2"/>
  <c r="AKI86" i="2"/>
  <c r="AKJ86" i="2"/>
  <c r="AKK86" i="2"/>
  <c r="AKL86" i="2"/>
  <c r="AKM86" i="2"/>
  <c r="AKN86" i="2"/>
  <c r="AKO86" i="2"/>
  <c r="AKP86" i="2"/>
  <c r="AKQ86" i="2"/>
  <c r="AKR86" i="2"/>
  <c r="AKS86" i="2"/>
  <c r="AKT86" i="2"/>
  <c r="AKU86" i="2"/>
  <c r="AKV86" i="2"/>
  <c r="AKW86" i="2"/>
  <c r="AKX86" i="2"/>
  <c r="AKY86" i="2"/>
  <c r="AKZ86" i="2"/>
  <c r="ALA86" i="2"/>
  <c r="ALB86" i="2"/>
  <c r="ALC86" i="2"/>
  <c r="ALD86" i="2"/>
  <c r="ALE86" i="2"/>
  <c r="ALF86" i="2"/>
  <c r="ALG86" i="2"/>
  <c r="ALH86" i="2"/>
  <c r="ALI86" i="2"/>
  <c r="ALJ86" i="2"/>
  <c r="ALK86" i="2"/>
  <c r="ALL86" i="2"/>
  <c r="ALM86" i="2"/>
  <c r="ALN86" i="2"/>
  <c r="ALO86" i="2"/>
  <c r="ALP86" i="2"/>
  <c r="ALQ86" i="2"/>
  <c r="ALR86" i="2"/>
  <c r="ALS86" i="2"/>
  <c r="AXS86" i="2" s="1"/>
  <c r="ALT86" i="2"/>
  <c r="ALU86" i="2"/>
  <c r="ALV86" i="2"/>
  <c r="ALW86" i="2"/>
  <c r="ALX86" i="2"/>
  <c r="ALY86" i="2"/>
  <c r="ALZ86" i="2"/>
  <c r="AMA86" i="2"/>
  <c r="AMB86" i="2"/>
  <c r="AMC86" i="2"/>
  <c r="AMD86" i="2"/>
  <c r="AME86" i="2"/>
  <c r="AMF86" i="2"/>
  <c r="AMG86" i="2"/>
  <c r="AMH86" i="2"/>
  <c r="AMI86" i="2"/>
  <c r="AMJ86" i="2"/>
  <c r="AMK86" i="2"/>
  <c r="AML86" i="2"/>
  <c r="AMM86" i="2"/>
  <c r="AMN86" i="2"/>
  <c r="AMO86" i="2"/>
  <c r="AMP86" i="2"/>
  <c r="AMQ86" i="2"/>
  <c r="AMR86" i="2"/>
  <c r="AMS86" i="2"/>
  <c r="AMT86" i="2"/>
  <c r="AMU86" i="2"/>
  <c r="AMV86" i="2"/>
  <c r="AMW86" i="2"/>
  <c r="AMX86" i="2"/>
  <c r="AMY86" i="2"/>
  <c r="AMZ86" i="2"/>
  <c r="ANA86" i="2"/>
  <c r="ANB86" i="2"/>
  <c r="ANC86" i="2"/>
  <c r="AND86" i="2"/>
  <c r="ANE86" i="2"/>
  <c r="ANF86" i="2"/>
  <c r="ANG86" i="2"/>
  <c r="ANH86" i="2"/>
  <c r="ANI86" i="2"/>
  <c r="ANJ86" i="2"/>
  <c r="ANK86" i="2"/>
  <c r="ANL86" i="2"/>
  <c r="ANM86" i="2"/>
  <c r="ANN86" i="2"/>
  <c r="ANO86" i="2"/>
  <c r="ANP86" i="2"/>
  <c r="ANQ86" i="2"/>
  <c r="ANR86" i="2"/>
  <c r="ANS86" i="2"/>
  <c r="ANT86" i="2"/>
  <c r="ANU86" i="2"/>
  <c r="ANV86" i="2"/>
  <c r="ANW86" i="2"/>
  <c r="ANX86" i="2"/>
  <c r="ANY86" i="2"/>
  <c r="ANZ86" i="2"/>
  <c r="AOA86" i="2"/>
  <c r="AOB86" i="2"/>
  <c r="AOC86" i="2"/>
  <c r="AOD86" i="2"/>
  <c r="AOE86" i="2"/>
  <c r="AOF86" i="2"/>
  <c r="AOG86" i="2"/>
  <c r="AOH86" i="2"/>
  <c r="AOI86" i="2"/>
  <c r="AOJ86" i="2"/>
  <c r="AOK86" i="2"/>
  <c r="AOL86" i="2"/>
  <c r="AOM86" i="2"/>
  <c r="AON86" i="2"/>
  <c r="AOO86" i="2"/>
  <c r="AOP86" i="2"/>
  <c r="AOQ86" i="2"/>
  <c r="AOR86" i="2"/>
  <c r="AOS86" i="2"/>
  <c r="AOT86" i="2"/>
  <c r="AOU86" i="2"/>
  <c r="AOV86" i="2"/>
  <c r="AOW86" i="2"/>
  <c r="AOX86" i="2"/>
  <c r="AOY86" i="2"/>
  <c r="AOZ86" i="2"/>
  <c r="APA86" i="2"/>
  <c r="APB86" i="2"/>
  <c r="APC86" i="2"/>
  <c r="APD86" i="2"/>
  <c r="APE86" i="2"/>
  <c r="APF86" i="2"/>
  <c r="APG86" i="2"/>
  <c r="APH86" i="2"/>
  <c r="API86" i="2"/>
  <c r="APJ86" i="2"/>
  <c r="APK86" i="2"/>
  <c r="APL86" i="2"/>
  <c r="APM86" i="2"/>
  <c r="APN86" i="2"/>
  <c r="APO86" i="2"/>
  <c r="APP86" i="2"/>
  <c r="APQ86" i="2"/>
  <c r="APR86" i="2"/>
  <c r="APS86" i="2"/>
  <c r="APT86" i="2"/>
  <c r="APU86" i="2"/>
  <c r="APV86" i="2"/>
  <c r="APW86" i="2"/>
  <c r="APX86" i="2"/>
  <c r="APY86" i="2"/>
  <c r="APZ86" i="2"/>
  <c r="AQA86" i="2"/>
  <c r="AQB86" i="2"/>
  <c r="AQC86" i="2"/>
  <c r="AQD86" i="2"/>
  <c r="AQE86" i="2"/>
  <c r="AQF86" i="2"/>
  <c r="AQG86" i="2"/>
  <c r="AQH86" i="2"/>
  <c r="AQI86" i="2"/>
  <c r="AQJ86" i="2"/>
  <c r="AQK86" i="2"/>
  <c r="AQL86" i="2"/>
  <c r="AQM86" i="2"/>
  <c r="AQN86" i="2"/>
  <c r="AQO86" i="2"/>
  <c r="AQP86" i="2"/>
  <c r="AQQ86" i="2"/>
  <c r="AQR86" i="2"/>
  <c r="AQS86" i="2"/>
  <c r="AQT86" i="2"/>
  <c r="AQU86" i="2"/>
  <c r="AQV86" i="2"/>
  <c r="AQW86" i="2"/>
  <c r="AQX86" i="2"/>
  <c r="AYX86" i="2" s="1"/>
  <c r="AQY86" i="2"/>
  <c r="AQZ86" i="2"/>
  <c r="ARA86" i="2"/>
  <c r="ARB86" i="2"/>
  <c r="ARC86" i="2"/>
  <c r="ARD86" i="2"/>
  <c r="ARE86" i="2"/>
  <c r="ARF86" i="2"/>
  <c r="ARG86" i="2"/>
  <c r="ARH86" i="2"/>
  <c r="ARI86" i="2"/>
  <c r="ARJ86" i="2"/>
  <c r="ARK86" i="2"/>
  <c r="ARL86" i="2"/>
  <c r="ARM86" i="2"/>
  <c r="ARN86" i="2"/>
  <c r="ARO86" i="2"/>
  <c r="ARP86" i="2"/>
  <c r="ARQ86" i="2"/>
  <c r="ARR86" i="2"/>
  <c r="ARS86" i="2"/>
  <c r="ART86" i="2"/>
  <c r="ARU86" i="2"/>
  <c r="ARV86" i="2"/>
  <c r="ARW86" i="2"/>
  <c r="ARX86" i="2"/>
  <c r="ARY86" i="2"/>
  <c r="ARZ86" i="2"/>
  <c r="ASA86" i="2"/>
  <c r="ASB86" i="2"/>
  <c r="ASC86" i="2"/>
  <c r="ASD86" i="2"/>
  <c r="ASE86" i="2"/>
  <c r="ASF86" i="2"/>
  <c r="ASG86" i="2"/>
  <c r="ASH86" i="2"/>
  <c r="ASI86" i="2"/>
  <c r="ASJ86" i="2"/>
  <c r="ASK86" i="2"/>
  <c r="ASL86" i="2"/>
  <c r="ASM86" i="2"/>
  <c r="ASN86" i="2"/>
  <c r="ASO86" i="2"/>
  <c r="ASP86" i="2"/>
  <c r="ASQ86" i="2"/>
  <c r="ASR86" i="2"/>
  <c r="ASS86" i="2"/>
  <c r="AST86" i="2"/>
  <c r="ASU86" i="2"/>
  <c r="ASV86" i="2"/>
  <c r="ASW86" i="2"/>
  <c r="ASX86" i="2"/>
  <c r="ASY86" i="2"/>
  <c r="ASZ86" i="2"/>
  <c r="ATA86" i="2"/>
  <c r="ATB86" i="2"/>
  <c r="ATC86" i="2"/>
  <c r="ATD86" i="2"/>
  <c r="ATE86" i="2"/>
  <c r="ATF86" i="2"/>
  <c r="ATG86" i="2"/>
  <c r="ATH86" i="2"/>
  <c r="ATI86" i="2"/>
  <c r="ATJ86" i="2"/>
  <c r="ATK86" i="2"/>
  <c r="ATL86" i="2"/>
  <c r="ATM86" i="2"/>
  <c r="ATN86" i="2"/>
  <c r="ATO86" i="2"/>
  <c r="ATP86" i="2"/>
  <c r="ATQ86" i="2"/>
  <c r="ATR86" i="2"/>
  <c r="ATS86" i="2"/>
  <c r="ATT86" i="2"/>
  <c r="ATU86" i="2"/>
  <c r="ATV86" i="2"/>
  <c r="ATW86" i="2"/>
  <c r="ATX86" i="2"/>
  <c r="ATY86" i="2"/>
  <c r="ATZ86" i="2"/>
  <c r="AUA86" i="2"/>
  <c r="AUB86" i="2"/>
  <c r="AUC86" i="2"/>
  <c r="AUD86" i="2"/>
  <c r="AUE86" i="2"/>
  <c r="AUF86" i="2"/>
  <c r="AUG86" i="2"/>
  <c r="AUH86" i="2"/>
  <c r="AUI86" i="2"/>
  <c r="AUJ86" i="2"/>
  <c r="AUK86" i="2"/>
  <c r="AUL86" i="2"/>
  <c r="AUM86" i="2"/>
  <c r="AUN86" i="2"/>
  <c r="AUO86" i="2"/>
  <c r="AUP86" i="2"/>
  <c r="AUQ86" i="2"/>
  <c r="AUR86" i="2"/>
  <c r="AUS86" i="2"/>
  <c r="AUT86" i="2"/>
  <c r="AUU86" i="2"/>
  <c r="AUV86" i="2"/>
  <c r="AUW86" i="2"/>
  <c r="AUX86" i="2"/>
  <c r="AUY86" i="2"/>
  <c r="AUZ86" i="2"/>
  <c r="AVA86" i="2"/>
  <c r="AVB86" i="2"/>
  <c r="AVC86" i="2"/>
  <c r="AVD86" i="2"/>
  <c r="AVE86" i="2"/>
  <c r="AVF86" i="2"/>
  <c r="AVG86" i="2"/>
  <c r="AVH86" i="2"/>
  <c r="AVI86" i="2"/>
  <c r="AVJ86" i="2"/>
  <c r="AVK86" i="2"/>
  <c r="AVL86" i="2"/>
  <c r="AVM86" i="2"/>
  <c r="AVR86" i="2"/>
  <c r="AZR86" i="2" s="1"/>
  <c r="AWA86" i="2"/>
  <c r="BO87" i="2"/>
  <c r="BP87" i="2"/>
  <c r="BQ87" i="2"/>
  <c r="BR87" i="2"/>
  <c r="BS87" i="2"/>
  <c r="BT87" i="2"/>
  <c r="BU87" i="2"/>
  <c r="BV87" i="2"/>
  <c r="BW87" i="2"/>
  <c r="BX87" i="2"/>
  <c r="BY87" i="2"/>
  <c r="BZ87" i="2"/>
  <c r="CA87" i="2"/>
  <c r="CB87" i="2"/>
  <c r="CC87" i="2"/>
  <c r="CD87" i="2"/>
  <c r="CE87" i="2"/>
  <c r="CF87" i="2"/>
  <c r="CG87" i="2"/>
  <c r="CH87" i="2"/>
  <c r="CI87" i="2"/>
  <c r="CJ87" i="2"/>
  <c r="CK87" i="2"/>
  <c r="CL87" i="2"/>
  <c r="CM87" i="2"/>
  <c r="CN87" i="2"/>
  <c r="CO87" i="2"/>
  <c r="CP87" i="2"/>
  <c r="CQ87" i="2"/>
  <c r="CR87" i="2"/>
  <c r="CS87" i="2"/>
  <c r="CT87" i="2"/>
  <c r="CU87" i="2"/>
  <c r="CV87" i="2"/>
  <c r="CW87" i="2"/>
  <c r="CX87" i="2"/>
  <c r="CY87" i="2"/>
  <c r="CZ87" i="2"/>
  <c r="DA87" i="2"/>
  <c r="DB87" i="2"/>
  <c r="DC87" i="2"/>
  <c r="DD87" i="2"/>
  <c r="DE87" i="2"/>
  <c r="DF87" i="2"/>
  <c r="DG87" i="2"/>
  <c r="DH87" i="2"/>
  <c r="DI87" i="2"/>
  <c r="DJ87" i="2"/>
  <c r="DK87" i="2"/>
  <c r="DL87" i="2"/>
  <c r="DM87" i="2"/>
  <c r="DN87" i="2"/>
  <c r="DO87" i="2"/>
  <c r="DP87" i="2"/>
  <c r="DQ87" i="2"/>
  <c r="DR87" i="2"/>
  <c r="DS87" i="2"/>
  <c r="DT87" i="2"/>
  <c r="DU87" i="2"/>
  <c r="DV87" i="2"/>
  <c r="DW87" i="2"/>
  <c r="DX87" i="2"/>
  <c r="DY87" i="2"/>
  <c r="DZ87" i="2"/>
  <c r="EA87" i="2"/>
  <c r="EB87" i="2"/>
  <c r="EC87" i="2"/>
  <c r="ED87" i="2"/>
  <c r="EE87" i="2"/>
  <c r="EF87" i="2"/>
  <c r="EG87" i="2"/>
  <c r="EH87" i="2"/>
  <c r="EI87" i="2"/>
  <c r="EJ87" i="2"/>
  <c r="EK87" i="2"/>
  <c r="EL87" i="2"/>
  <c r="EM87" i="2"/>
  <c r="EN87" i="2"/>
  <c r="EO87" i="2"/>
  <c r="EP87" i="2"/>
  <c r="EQ87" i="2"/>
  <c r="ER87" i="2"/>
  <c r="ES87" i="2"/>
  <c r="ET87" i="2"/>
  <c r="EU87" i="2"/>
  <c r="EV87" i="2"/>
  <c r="EW87" i="2"/>
  <c r="EX87" i="2"/>
  <c r="EY87" i="2"/>
  <c r="EZ87" i="2"/>
  <c r="FA87" i="2"/>
  <c r="FB87" i="2"/>
  <c r="FC87" i="2"/>
  <c r="FD87" i="2"/>
  <c r="FE87" i="2"/>
  <c r="FO87" i="2"/>
  <c r="FP87" i="2"/>
  <c r="FQ87" i="2"/>
  <c r="FR87" i="2"/>
  <c r="FS87" i="2"/>
  <c r="FT87" i="2"/>
  <c r="FU87" i="2"/>
  <c r="FV87" i="2"/>
  <c r="FW87" i="2"/>
  <c r="FX87" i="2"/>
  <c r="FY87" i="2"/>
  <c r="FZ87" i="2"/>
  <c r="GA87" i="2"/>
  <c r="GB87" i="2"/>
  <c r="GC87" i="2"/>
  <c r="GD87" i="2"/>
  <c r="GE87" i="2"/>
  <c r="GF87" i="2"/>
  <c r="GG87" i="2"/>
  <c r="GH87" i="2"/>
  <c r="GI87" i="2"/>
  <c r="GJ87" i="2"/>
  <c r="GK87" i="2"/>
  <c r="GL87" i="2"/>
  <c r="GM87" i="2"/>
  <c r="GN87" i="2"/>
  <c r="GO87" i="2"/>
  <c r="GP87" i="2"/>
  <c r="GQ87" i="2"/>
  <c r="GR87" i="2"/>
  <c r="GS87" i="2"/>
  <c r="GT87" i="2"/>
  <c r="GU87" i="2"/>
  <c r="GV87" i="2"/>
  <c r="GW87" i="2"/>
  <c r="GX87" i="2"/>
  <c r="GY87" i="2"/>
  <c r="GZ87" i="2"/>
  <c r="HA87" i="2"/>
  <c r="HB87" i="2"/>
  <c r="HC87" i="2"/>
  <c r="HD87" i="2"/>
  <c r="HE87" i="2"/>
  <c r="HF87" i="2"/>
  <c r="HG87" i="2"/>
  <c r="HH87" i="2"/>
  <c r="HI87" i="2"/>
  <c r="HJ87" i="2"/>
  <c r="HK87" i="2"/>
  <c r="HL87" i="2"/>
  <c r="HM87" i="2"/>
  <c r="HN87" i="2"/>
  <c r="HO87" i="2"/>
  <c r="HP87" i="2"/>
  <c r="HQ87" i="2"/>
  <c r="HR87" i="2"/>
  <c r="HS87" i="2"/>
  <c r="HT87" i="2"/>
  <c r="HU87" i="2"/>
  <c r="HV87" i="2"/>
  <c r="HW87" i="2"/>
  <c r="HX87" i="2"/>
  <c r="HY87" i="2"/>
  <c r="HZ87" i="2"/>
  <c r="IA87" i="2"/>
  <c r="IB87" i="2"/>
  <c r="IC87" i="2"/>
  <c r="ID87" i="2"/>
  <c r="IE87" i="2"/>
  <c r="IF87" i="2"/>
  <c r="IG87" i="2"/>
  <c r="IH87" i="2"/>
  <c r="II87" i="2"/>
  <c r="IJ87" i="2"/>
  <c r="IK87" i="2"/>
  <c r="IL87" i="2"/>
  <c r="IM87" i="2"/>
  <c r="IN87" i="2"/>
  <c r="IO87" i="2"/>
  <c r="IP87" i="2"/>
  <c r="IQ87" i="2"/>
  <c r="IR87" i="2"/>
  <c r="IS87" i="2"/>
  <c r="IT87" i="2"/>
  <c r="IU87" i="2"/>
  <c r="IV87" i="2"/>
  <c r="IW87" i="2"/>
  <c r="IX87" i="2"/>
  <c r="IY87" i="2"/>
  <c r="IZ87" i="2"/>
  <c r="JA87" i="2"/>
  <c r="JB87" i="2"/>
  <c r="JC87" i="2"/>
  <c r="JD87" i="2"/>
  <c r="JE87" i="2"/>
  <c r="JO87" i="2"/>
  <c r="JP87" i="2"/>
  <c r="JQ87" i="2"/>
  <c r="JR87" i="2"/>
  <c r="JS87" i="2"/>
  <c r="JT87" i="2"/>
  <c r="JU87" i="2"/>
  <c r="JV87" i="2"/>
  <c r="JW87" i="2"/>
  <c r="JX87" i="2"/>
  <c r="JY87" i="2"/>
  <c r="JZ87" i="2"/>
  <c r="KA87" i="2"/>
  <c r="KB87" i="2"/>
  <c r="KC87" i="2"/>
  <c r="KD87" i="2"/>
  <c r="KE87" i="2"/>
  <c r="KF87" i="2"/>
  <c r="KG87" i="2"/>
  <c r="KH87" i="2"/>
  <c r="KI87" i="2"/>
  <c r="KJ87" i="2"/>
  <c r="KK87" i="2"/>
  <c r="KL87" i="2"/>
  <c r="KM87" i="2"/>
  <c r="KN87" i="2"/>
  <c r="KO87" i="2"/>
  <c r="KP87" i="2"/>
  <c r="KQ87" i="2"/>
  <c r="KR87" i="2"/>
  <c r="KS87" i="2"/>
  <c r="KT87" i="2"/>
  <c r="KU87" i="2"/>
  <c r="KV87" i="2"/>
  <c r="KW87" i="2"/>
  <c r="KX87" i="2"/>
  <c r="KY87" i="2"/>
  <c r="KZ87" i="2"/>
  <c r="LA87" i="2"/>
  <c r="LB87" i="2"/>
  <c r="LC87" i="2"/>
  <c r="LD87" i="2"/>
  <c r="LE87" i="2"/>
  <c r="LF87" i="2"/>
  <c r="LG87" i="2"/>
  <c r="LH87" i="2"/>
  <c r="LI87" i="2"/>
  <c r="LJ87" i="2"/>
  <c r="LK87" i="2"/>
  <c r="LL87" i="2"/>
  <c r="LM87" i="2"/>
  <c r="LN87" i="2"/>
  <c r="LO87" i="2"/>
  <c r="LP87" i="2"/>
  <c r="LQ87" i="2"/>
  <c r="LR87" i="2"/>
  <c r="LS87" i="2"/>
  <c r="LT87" i="2"/>
  <c r="LU87" i="2"/>
  <c r="LV87" i="2"/>
  <c r="LW87" i="2"/>
  <c r="LX87" i="2"/>
  <c r="LY87" i="2"/>
  <c r="LZ87" i="2"/>
  <c r="MA87" i="2"/>
  <c r="MB87" i="2"/>
  <c r="MC87" i="2"/>
  <c r="MD87" i="2"/>
  <c r="ME87" i="2"/>
  <c r="MF87" i="2"/>
  <c r="MG87" i="2"/>
  <c r="MH87" i="2"/>
  <c r="MI87" i="2"/>
  <c r="MJ87" i="2"/>
  <c r="MK87" i="2"/>
  <c r="ML87" i="2"/>
  <c r="MM87" i="2"/>
  <c r="MN87" i="2"/>
  <c r="MO87" i="2"/>
  <c r="MP87" i="2"/>
  <c r="MQ87" i="2"/>
  <c r="MR87" i="2"/>
  <c r="MS87" i="2"/>
  <c r="MT87" i="2"/>
  <c r="MU87" i="2"/>
  <c r="MV87" i="2"/>
  <c r="MW87" i="2"/>
  <c r="MX87" i="2"/>
  <c r="MY87" i="2"/>
  <c r="MZ87" i="2"/>
  <c r="NA87" i="2"/>
  <c r="NB87" i="2"/>
  <c r="NC87" i="2"/>
  <c r="ND87" i="2"/>
  <c r="NE87" i="2"/>
  <c r="NO87" i="2"/>
  <c r="NP87" i="2"/>
  <c r="NQ87" i="2"/>
  <c r="NR87" i="2"/>
  <c r="NS87" i="2"/>
  <c r="NT87" i="2"/>
  <c r="NU87" i="2"/>
  <c r="NV87" i="2"/>
  <c r="NW87" i="2"/>
  <c r="NX87" i="2"/>
  <c r="NY87" i="2"/>
  <c r="NZ87" i="2"/>
  <c r="OA87" i="2"/>
  <c r="OB87" i="2"/>
  <c r="OC87" i="2"/>
  <c r="OD87" i="2"/>
  <c r="OE87" i="2"/>
  <c r="OF87" i="2"/>
  <c r="OG87" i="2"/>
  <c r="OH87" i="2"/>
  <c r="OI87" i="2"/>
  <c r="OJ87" i="2"/>
  <c r="OK87" i="2"/>
  <c r="OL87" i="2"/>
  <c r="OM87" i="2"/>
  <c r="ON87" i="2"/>
  <c r="OO87" i="2"/>
  <c r="OP87" i="2"/>
  <c r="OQ87" i="2"/>
  <c r="OR87" i="2"/>
  <c r="AQR87" i="2" s="1"/>
  <c r="OS87" i="2"/>
  <c r="OT87" i="2"/>
  <c r="OU87" i="2"/>
  <c r="OV87" i="2"/>
  <c r="OW87" i="2"/>
  <c r="OX87" i="2"/>
  <c r="OY87" i="2"/>
  <c r="OZ87" i="2"/>
  <c r="PA87" i="2"/>
  <c r="PB87" i="2"/>
  <c r="PC87" i="2"/>
  <c r="PD87" i="2"/>
  <c r="PE87" i="2"/>
  <c r="PF87" i="2"/>
  <c r="PG87" i="2"/>
  <c r="PH87" i="2"/>
  <c r="PI87" i="2"/>
  <c r="PJ87" i="2"/>
  <c r="PK87" i="2"/>
  <c r="PL87" i="2"/>
  <c r="PM87" i="2"/>
  <c r="PN87" i="2"/>
  <c r="PO87" i="2"/>
  <c r="PP87" i="2"/>
  <c r="PQ87" i="2"/>
  <c r="PR87" i="2"/>
  <c r="PS87" i="2"/>
  <c r="PT87" i="2"/>
  <c r="PU87" i="2"/>
  <c r="PV87" i="2"/>
  <c r="PW87" i="2"/>
  <c r="PX87" i="2"/>
  <c r="PY87" i="2"/>
  <c r="PZ87" i="2"/>
  <c r="QA87" i="2"/>
  <c r="QB87" i="2"/>
  <c r="QC87" i="2"/>
  <c r="QD87" i="2"/>
  <c r="QE87" i="2"/>
  <c r="QF87" i="2"/>
  <c r="QG87" i="2"/>
  <c r="QH87" i="2"/>
  <c r="QI87" i="2"/>
  <c r="QJ87" i="2"/>
  <c r="QK87" i="2"/>
  <c r="QL87" i="2"/>
  <c r="QM87" i="2"/>
  <c r="QN87" i="2"/>
  <c r="QO87" i="2"/>
  <c r="QP87" i="2"/>
  <c r="QQ87" i="2"/>
  <c r="QR87" i="2"/>
  <c r="QS87" i="2"/>
  <c r="QT87" i="2"/>
  <c r="QU87" i="2"/>
  <c r="QV87" i="2"/>
  <c r="QW87" i="2"/>
  <c r="QX87" i="2"/>
  <c r="QY87" i="2"/>
  <c r="QZ87" i="2"/>
  <c r="RA87" i="2"/>
  <c r="RB87" i="2"/>
  <c r="RC87" i="2"/>
  <c r="RD87" i="2"/>
  <c r="RE87" i="2"/>
  <c r="RO87" i="2"/>
  <c r="APO87" i="2" s="1"/>
  <c r="BCB87" i="2" s="1"/>
  <c r="RP87" i="2"/>
  <c r="RQ87" i="2"/>
  <c r="RR87" i="2"/>
  <c r="RS87" i="2"/>
  <c r="RT87" i="2"/>
  <c r="RU87" i="2"/>
  <c r="RV87" i="2"/>
  <c r="RW87" i="2"/>
  <c r="RX87" i="2"/>
  <c r="RY87" i="2"/>
  <c r="RZ87" i="2"/>
  <c r="SA87" i="2"/>
  <c r="SB87" i="2"/>
  <c r="SC87" i="2"/>
  <c r="SD87" i="2"/>
  <c r="SE87" i="2"/>
  <c r="SF87" i="2"/>
  <c r="SG87" i="2"/>
  <c r="SH87" i="2"/>
  <c r="SI87" i="2"/>
  <c r="SJ87" i="2"/>
  <c r="SK87" i="2"/>
  <c r="SL87" i="2"/>
  <c r="SM87" i="2"/>
  <c r="SN87" i="2"/>
  <c r="SO87" i="2"/>
  <c r="SP87" i="2"/>
  <c r="SQ87" i="2"/>
  <c r="SR87" i="2"/>
  <c r="SS87" i="2"/>
  <c r="ST87" i="2"/>
  <c r="SU87" i="2"/>
  <c r="SV87" i="2"/>
  <c r="SW87" i="2"/>
  <c r="SX87" i="2"/>
  <c r="SY87" i="2"/>
  <c r="SZ87" i="2"/>
  <c r="TA87" i="2"/>
  <c r="TB87" i="2"/>
  <c r="TC87" i="2"/>
  <c r="TD87" i="2"/>
  <c r="TE87" i="2"/>
  <c r="TF87" i="2"/>
  <c r="TG87" i="2"/>
  <c r="TH87" i="2"/>
  <c r="TI87" i="2"/>
  <c r="TJ87" i="2"/>
  <c r="TK87" i="2"/>
  <c r="TL87" i="2"/>
  <c r="TM87" i="2"/>
  <c r="TN87" i="2"/>
  <c r="TO87" i="2"/>
  <c r="TP87" i="2"/>
  <c r="TQ87" i="2"/>
  <c r="TR87" i="2"/>
  <c r="TS87" i="2"/>
  <c r="TT87" i="2"/>
  <c r="TU87" i="2"/>
  <c r="TV87" i="2"/>
  <c r="TW87" i="2"/>
  <c r="TX87" i="2"/>
  <c r="TY87" i="2"/>
  <c r="TZ87" i="2"/>
  <c r="UA87" i="2"/>
  <c r="UB87" i="2"/>
  <c r="UC87" i="2"/>
  <c r="UD87" i="2"/>
  <c r="UE87" i="2"/>
  <c r="UF87" i="2"/>
  <c r="UG87" i="2"/>
  <c r="UH87" i="2"/>
  <c r="UI87" i="2"/>
  <c r="UJ87" i="2"/>
  <c r="UK87" i="2"/>
  <c r="UL87" i="2"/>
  <c r="UM87" i="2"/>
  <c r="UN87" i="2"/>
  <c r="UO87" i="2"/>
  <c r="UP87" i="2"/>
  <c r="UQ87" i="2"/>
  <c r="UR87" i="2"/>
  <c r="US87" i="2"/>
  <c r="UT87" i="2"/>
  <c r="UU87" i="2"/>
  <c r="UV87" i="2"/>
  <c r="UW87" i="2"/>
  <c r="UX87" i="2"/>
  <c r="UY87" i="2"/>
  <c r="UZ87" i="2"/>
  <c r="VA87" i="2"/>
  <c r="VB87" i="2"/>
  <c r="VC87" i="2"/>
  <c r="VD87" i="2"/>
  <c r="VE87" i="2"/>
  <c r="VO87" i="2"/>
  <c r="VP87" i="2"/>
  <c r="VQ87" i="2"/>
  <c r="VR87" i="2"/>
  <c r="VS87" i="2"/>
  <c r="VT87" i="2"/>
  <c r="VU87" i="2"/>
  <c r="VV87" i="2"/>
  <c r="VW87" i="2"/>
  <c r="VX87" i="2"/>
  <c r="VY87" i="2"/>
  <c r="VZ87" i="2"/>
  <c r="WA87" i="2"/>
  <c r="WB87" i="2"/>
  <c r="WC87" i="2"/>
  <c r="WD87" i="2"/>
  <c r="WE87" i="2"/>
  <c r="WF87" i="2"/>
  <c r="WG87" i="2"/>
  <c r="WH87" i="2"/>
  <c r="WI87" i="2"/>
  <c r="WJ87" i="2"/>
  <c r="WK87" i="2"/>
  <c r="WL87" i="2"/>
  <c r="WM87" i="2"/>
  <c r="WN87" i="2"/>
  <c r="WO87" i="2"/>
  <c r="WP87" i="2"/>
  <c r="WQ87" i="2"/>
  <c r="WR87" i="2"/>
  <c r="WS87" i="2"/>
  <c r="WT87" i="2"/>
  <c r="WU87" i="2"/>
  <c r="WV87" i="2"/>
  <c r="WW87" i="2"/>
  <c r="WX87" i="2"/>
  <c r="WY87" i="2"/>
  <c r="WZ87" i="2"/>
  <c r="XA87" i="2"/>
  <c r="XB87" i="2"/>
  <c r="XC87" i="2"/>
  <c r="XD87" i="2"/>
  <c r="XE87" i="2"/>
  <c r="XF87" i="2"/>
  <c r="XG87" i="2"/>
  <c r="XH87" i="2"/>
  <c r="XI87" i="2"/>
  <c r="XJ87" i="2"/>
  <c r="XK87" i="2"/>
  <c r="XL87" i="2"/>
  <c r="XM87" i="2"/>
  <c r="XN87" i="2"/>
  <c r="XO87" i="2"/>
  <c r="XP87" i="2"/>
  <c r="XQ87" i="2"/>
  <c r="XR87" i="2"/>
  <c r="XS87" i="2"/>
  <c r="XT87" i="2"/>
  <c r="XU87" i="2"/>
  <c r="XV87" i="2"/>
  <c r="XW87" i="2"/>
  <c r="XX87" i="2"/>
  <c r="XY87" i="2"/>
  <c r="XZ87" i="2"/>
  <c r="YA87" i="2"/>
  <c r="YB87" i="2"/>
  <c r="YC87" i="2"/>
  <c r="YD87" i="2"/>
  <c r="YE87" i="2"/>
  <c r="YF87" i="2"/>
  <c r="YG87" i="2"/>
  <c r="YH87" i="2"/>
  <c r="YI87" i="2"/>
  <c r="YJ87" i="2"/>
  <c r="YK87" i="2"/>
  <c r="YL87" i="2"/>
  <c r="YM87" i="2"/>
  <c r="YN87" i="2"/>
  <c r="YO87" i="2"/>
  <c r="YP87" i="2"/>
  <c r="YQ87" i="2"/>
  <c r="YR87" i="2"/>
  <c r="YS87" i="2"/>
  <c r="YT87" i="2"/>
  <c r="YU87" i="2"/>
  <c r="YV87" i="2"/>
  <c r="YW87" i="2"/>
  <c r="YX87" i="2"/>
  <c r="YY87" i="2"/>
  <c r="YZ87" i="2"/>
  <c r="ZA87" i="2"/>
  <c r="ZB87" i="2"/>
  <c r="ZC87" i="2"/>
  <c r="ZD87" i="2"/>
  <c r="ZE87" i="2"/>
  <c r="ZO87" i="2"/>
  <c r="ZP87" i="2"/>
  <c r="ZQ87" i="2"/>
  <c r="ZR87" i="2"/>
  <c r="ZS87" i="2"/>
  <c r="ZT87" i="2"/>
  <c r="ZU87" i="2"/>
  <c r="ZV87" i="2"/>
  <c r="ZW87" i="2"/>
  <c r="ZX87" i="2"/>
  <c r="ZY87" i="2"/>
  <c r="ZZ87" i="2"/>
  <c r="AAA87" i="2"/>
  <c r="AAB87" i="2"/>
  <c r="AAC87" i="2"/>
  <c r="AAD87" i="2"/>
  <c r="AAE87" i="2"/>
  <c r="AAF87" i="2"/>
  <c r="AAG87" i="2"/>
  <c r="AAH87" i="2"/>
  <c r="AAI87" i="2"/>
  <c r="AAJ87" i="2"/>
  <c r="AAK87" i="2"/>
  <c r="AAL87" i="2"/>
  <c r="AAM87" i="2"/>
  <c r="AAN87" i="2"/>
  <c r="AAO87" i="2"/>
  <c r="AAP87" i="2"/>
  <c r="AAQ87" i="2"/>
  <c r="AAR87" i="2"/>
  <c r="AAS87" i="2"/>
  <c r="AAT87" i="2"/>
  <c r="AAU87" i="2"/>
  <c r="AAV87" i="2"/>
  <c r="AAW87" i="2"/>
  <c r="AAX87" i="2"/>
  <c r="AAY87" i="2"/>
  <c r="AAZ87" i="2"/>
  <c r="ABA87" i="2"/>
  <c r="ABB87" i="2"/>
  <c r="ABC87" i="2"/>
  <c r="ABD87" i="2"/>
  <c r="ABE87" i="2"/>
  <c r="ABF87" i="2"/>
  <c r="ABG87" i="2"/>
  <c r="ABH87" i="2"/>
  <c r="ABI87" i="2"/>
  <c r="ABJ87" i="2"/>
  <c r="ABK87" i="2"/>
  <c r="ABL87" i="2"/>
  <c r="ABM87" i="2"/>
  <c r="ABN87" i="2"/>
  <c r="ABO87" i="2"/>
  <c r="ABP87" i="2"/>
  <c r="ABQ87" i="2"/>
  <c r="ABR87" i="2"/>
  <c r="ABS87" i="2"/>
  <c r="ABT87" i="2"/>
  <c r="ABU87" i="2"/>
  <c r="ABV87" i="2"/>
  <c r="ABW87" i="2"/>
  <c r="ABX87" i="2"/>
  <c r="ABY87" i="2"/>
  <c r="ABZ87" i="2"/>
  <c r="ACA87" i="2"/>
  <c r="ACB87" i="2"/>
  <c r="ACC87" i="2"/>
  <c r="ACD87" i="2"/>
  <c r="ACE87" i="2"/>
  <c r="ACF87" i="2"/>
  <c r="ACG87" i="2"/>
  <c r="ACH87" i="2"/>
  <c r="ACI87" i="2"/>
  <c r="ACJ87" i="2"/>
  <c r="ACK87" i="2"/>
  <c r="ACL87" i="2"/>
  <c r="ACM87" i="2"/>
  <c r="ACN87" i="2"/>
  <c r="ACO87" i="2"/>
  <c r="ACP87" i="2"/>
  <c r="ACQ87" i="2"/>
  <c r="ACR87" i="2"/>
  <c r="ACS87" i="2"/>
  <c r="ACT87" i="2"/>
  <c r="ACU87" i="2"/>
  <c r="ACV87" i="2"/>
  <c r="ACW87" i="2"/>
  <c r="ACX87" i="2"/>
  <c r="ACY87" i="2"/>
  <c r="ACZ87" i="2"/>
  <c r="ADA87" i="2"/>
  <c r="ADB87" i="2"/>
  <c r="ADC87" i="2"/>
  <c r="ADD87" i="2"/>
  <c r="ADE87" i="2"/>
  <c r="ADO87" i="2"/>
  <c r="ADP87" i="2"/>
  <c r="ADQ87" i="2"/>
  <c r="ADR87" i="2"/>
  <c r="ADS87" i="2"/>
  <c r="ADT87" i="2"/>
  <c r="ADU87" i="2"/>
  <c r="ADV87" i="2"/>
  <c r="ADW87" i="2"/>
  <c r="ADX87" i="2"/>
  <c r="ADY87" i="2"/>
  <c r="ADZ87" i="2"/>
  <c r="AEA87" i="2"/>
  <c r="AEB87" i="2"/>
  <c r="AEC87" i="2"/>
  <c r="AED87" i="2"/>
  <c r="AEE87" i="2"/>
  <c r="AEF87" i="2"/>
  <c r="AEG87" i="2"/>
  <c r="AEH87" i="2"/>
  <c r="AEI87" i="2"/>
  <c r="AEJ87" i="2"/>
  <c r="AEK87" i="2"/>
  <c r="AEL87" i="2"/>
  <c r="AEM87" i="2"/>
  <c r="AEN87" i="2"/>
  <c r="AEO87" i="2"/>
  <c r="AEP87" i="2"/>
  <c r="AEQ87" i="2"/>
  <c r="AER87" i="2"/>
  <c r="AES87" i="2"/>
  <c r="AET87" i="2"/>
  <c r="AEU87" i="2"/>
  <c r="AEV87" i="2"/>
  <c r="AEW87" i="2"/>
  <c r="AEX87" i="2"/>
  <c r="AEY87" i="2"/>
  <c r="AEZ87" i="2"/>
  <c r="AFA87" i="2"/>
  <c r="AFB87" i="2"/>
  <c r="AFC87" i="2"/>
  <c r="AFD87" i="2"/>
  <c r="AFE87" i="2"/>
  <c r="AFF87" i="2"/>
  <c r="AFG87" i="2"/>
  <c r="AFH87" i="2"/>
  <c r="AFI87" i="2"/>
  <c r="AFJ87" i="2"/>
  <c r="AFK87" i="2"/>
  <c r="AFL87" i="2"/>
  <c r="AFM87" i="2"/>
  <c r="AFN87" i="2"/>
  <c r="AFO87" i="2"/>
  <c r="AFP87" i="2"/>
  <c r="AFQ87" i="2"/>
  <c r="AFR87" i="2"/>
  <c r="AFS87" i="2"/>
  <c r="AFT87" i="2"/>
  <c r="AFU87" i="2"/>
  <c r="AFV87" i="2"/>
  <c r="AFW87" i="2"/>
  <c r="AFX87" i="2"/>
  <c r="AFY87" i="2"/>
  <c r="AFZ87" i="2"/>
  <c r="AGA87" i="2"/>
  <c r="AGB87" i="2"/>
  <c r="AGC87" i="2"/>
  <c r="AGD87" i="2"/>
  <c r="AGE87" i="2"/>
  <c r="AGF87" i="2"/>
  <c r="AGG87" i="2"/>
  <c r="AGH87" i="2"/>
  <c r="AGI87" i="2"/>
  <c r="AGJ87" i="2"/>
  <c r="AGK87" i="2"/>
  <c r="AGL87" i="2"/>
  <c r="AGM87" i="2"/>
  <c r="AGN87" i="2"/>
  <c r="AGO87" i="2"/>
  <c r="AGP87" i="2"/>
  <c r="AGQ87" i="2"/>
  <c r="AGR87" i="2"/>
  <c r="AGS87" i="2"/>
  <c r="AGT87" i="2"/>
  <c r="AGU87" i="2"/>
  <c r="AGV87" i="2"/>
  <c r="AGW87" i="2"/>
  <c r="AGX87" i="2"/>
  <c r="AGY87" i="2"/>
  <c r="AGZ87" i="2"/>
  <c r="AHA87" i="2"/>
  <c r="AHB87" i="2"/>
  <c r="AHC87" i="2"/>
  <c r="AHD87" i="2"/>
  <c r="AHE87" i="2"/>
  <c r="AHO87" i="2"/>
  <c r="AHP87" i="2"/>
  <c r="AHQ87" i="2"/>
  <c r="AHR87" i="2"/>
  <c r="AHS87" i="2"/>
  <c r="AHT87" i="2"/>
  <c r="AHU87" i="2"/>
  <c r="AHV87" i="2"/>
  <c r="AHW87" i="2"/>
  <c r="AHX87" i="2"/>
  <c r="AHY87" i="2"/>
  <c r="AHZ87" i="2"/>
  <c r="AIA87" i="2"/>
  <c r="AIB87" i="2"/>
  <c r="AIC87" i="2"/>
  <c r="AID87" i="2"/>
  <c r="AIE87" i="2"/>
  <c r="AIF87" i="2"/>
  <c r="AIG87" i="2"/>
  <c r="AIH87" i="2"/>
  <c r="AII87" i="2"/>
  <c r="AIJ87" i="2"/>
  <c r="AIK87" i="2"/>
  <c r="AIL87" i="2"/>
  <c r="AIM87" i="2"/>
  <c r="AIN87" i="2"/>
  <c r="AIO87" i="2"/>
  <c r="AIP87" i="2"/>
  <c r="AIQ87" i="2"/>
  <c r="AIR87" i="2"/>
  <c r="AIS87" i="2"/>
  <c r="AIT87" i="2"/>
  <c r="AIU87" i="2"/>
  <c r="AIV87" i="2"/>
  <c r="AIW87" i="2"/>
  <c r="AIX87" i="2"/>
  <c r="AIY87" i="2"/>
  <c r="AIZ87" i="2"/>
  <c r="AJA87" i="2"/>
  <c r="AJB87" i="2"/>
  <c r="AJC87" i="2"/>
  <c r="AJD87" i="2"/>
  <c r="AJE87" i="2"/>
  <c r="AJF87" i="2"/>
  <c r="AJG87" i="2"/>
  <c r="AJH87" i="2"/>
  <c r="AJI87" i="2"/>
  <c r="AJJ87" i="2"/>
  <c r="AJK87" i="2"/>
  <c r="AJL87" i="2"/>
  <c r="AJM87" i="2"/>
  <c r="AJN87" i="2"/>
  <c r="AJO87" i="2"/>
  <c r="AJP87" i="2"/>
  <c r="AJQ87" i="2"/>
  <c r="AJR87" i="2"/>
  <c r="AJS87" i="2"/>
  <c r="AJT87" i="2"/>
  <c r="AJU87" i="2"/>
  <c r="AJV87" i="2"/>
  <c r="AJW87" i="2"/>
  <c r="AJX87" i="2"/>
  <c r="AJY87" i="2"/>
  <c r="AJZ87" i="2"/>
  <c r="AKA87" i="2"/>
  <c r="AKB87" i="2"/>
  <c r="AKC87" i="2"/>
  <c r="AKD87" i="2"/>
  <c r="AKE87" i="2"/>
  <c r="AKF87" i="2"/>
  <c r="AKG87" i="2"/>
  <c r="AKH87" i="2"/>
  <c r="AKI87" i="2"/>
  <c r="AKJ87" i="2"/>
  <c r="AWJ87" i="2" s="1"/>
  <c r="AKK87" i="2"/>
  <c r="AKL87" i="2"/>
  <c r="AKM87" i="2"/>
  <c r="AKN87" i="2"/>
  <c r="AWN87" i="2" s="1"/>
  <c r="AKO87" i="2"/>
  <c r="AKP87" i="2"/>
  <c r="AKQ87" i="2"/>
  <c r="AKR87" i="2"/>
  <c r="AWR87" i="2" s="1"/>
  <c r="AKS87" i="2"/>
  <c r="AKT87" i="2"/>
  <c r="AKU87" i="2"/>
  <c r="AKV87" i="2"/>
  <c r="AWV87" i="2" s="1"/>
  <c r="AKW87" i="2"/>
  <c r="AKX87" i="2"/>
  <c r="AKY87" i="2"/>
  <c r="AWY87" i="2" s="1"/>
  <c r="AKZ87" i="2"/>
  <c r="AWZ87" i="2" s="1"/>
  <c r="ALA87" i="2"/>
  <c r="ALB87" i="2"/>
  <c r="ALC87" i="2"/>
  <c r="ALD87" i="2"/>
  <c r="AXD87" i="2" s="1"/>
  <c r="ALE87" i="2"/>
  <c r="ALF87" i="2"/>
  <c r="ALG87" i="2"/>
  <c r="ALH87" i="2"/>
  <c r="ALI87" i="2"/>
  <c r="ALJ87" i="2"/>
  <c r="ALK87" i="2"/>
  <c r="ALL87" i="2"/>
  <c r="ALM87" i="2"/>
  <c r="ALN87" i="2"/>
  <c r="ALO87" i="2"/>
  <c r="ALP87" i="2"/>
  <c r="ALQ87" i="2"/>
  <c r="ALR87" i="2"/>
  <c r="ALS87" i="2"/>
  <c r="ALT87" i="2"/>
  <c r="ALU87" i="2"/>
  <c r="ALV87" i="2"/>
  <c r="ALW87" i="2"/>
  <c r="ALX87" i="2"/>
  <c r="ALY87" i="2"/>
  <c r="ALZ87" i="2"/>
  <c r="AMA87" i="2"/>
  <c r="AMB87" i="2"/>
  <c r="AMC87" i="2"/>
  <c r="AMD87" i="2"/>
  <c r="AME87" i="2"/>
  <c r="AMF87" i="2"/>
  <c r="AMG87" i="2"/>
  <c r="AMH87" i="2"/>
  <c r="AMI87" i="2"/>
  <c r="AMJ87" i="2"/>
  <c r="AMK87" i="2"/>
  <c r="AML87" i="2"/>
  <c r="AMM87" i="2"/>
  <c r="AMN87" i="2"/>
  <c r="AMO87" i="2"/>
  <c r="AMP87" i="2"/>
  <c r="AMQ87" i="2"/>
  <c r="AMR87" i="2"/>
  <c r="AMS87" i="2"/>
  <c r="AMT87" i="2"/>
  <c r="AMU87" i="2"/>
  <c r="AMV87" i="2"/>
  <c r="AMW87" i="2"/>
  <c r="AMX87" i="2"/>
  <c r="AMY87" i="2"/>
  <c r="AMZ87" i="2"/>
  <c r="ANA87" i="2"/>
  <c r="ANB87" i="2"/>
  <c r="ANC87" i="2"/>
  <c r="AND87" i="2"/>
  <c r="ANE87" i="2"/>
  <c r="ANF87" i="2"/>
  <c r="AOH87" i="2"/>
  <c r="AOI87" i="2"/>
  <c r="AOX87" i="2"/>
  <c r="AOY87" i="2"/>
  <c r="AOZ87" i="2"/>
  <c r="APF87" i="2"/>
  <c r="APN87" i="2"/>
  <c r="APP87" i="2"/>
  <c r="APT87" i="2"/>
  <c r="APV87" i="2"/>
  <c r="APZ87" i="2"/>
  <c r="AQF87" i="2"/>
  <c r="AQJ87" i="2"/>
  <c r="AQT87" i="2"/>
  <c r="AQV87" i="2"/>
  <c r="AQZ87" i="2"/>
  <c r="ARB87" i="2"/>
  <c r="ARF87" i="2"/>
  <c r="ARL87" i="2"/>
  <c r="ARP87" i="2"/>
  <c r="ARZ87" i="2"/>
  <c r="ASB87" i="2"/>
  <c r="ASF87" i="2"/>
  <c r="ASH87" i="2"/>
  <c r="ASL87" i="2"/>
  <c r="ASR87" i="2"/>
  <c r="ASV87" i="2"/>
  <c r="ATF87" i="2"/>
  <c r="ATG87" i="2"/>
  <c r="ATH87" i="2"/>
  <c r="ATL87" i="2"/>
  <c r="ATN87" i="2"/>
  <c r="ATW87" i="2"/>
  <c r="ATX87" i="2"/>
  <c r="AUB87" i="2"/>
  <c r="AUH87" i="2"/>
  <c r="AUL87" i="2"/>
  <c r="AUM87" i="2"/>
  <c r="AUN87" i="2"/>
  <c r="AUR87" i="2"/>
  <c r="AUT87" i="2"/>
  <c r="AVC87" i="2"/>
  <c r="AVD87" i="2"/>
  <c r="AVH87" i="2"/>
  <c r="AVN87" i="2"/>
  <c r="AVR87" i="2"/>
  <c r="AVS87" i="2"/>
  <c r="AVT87" i="2"/>
  <c r="AVX87" i="2"/>
  <c r="AVZ87" i="2"/>
  <c r="BO88" i="2"/>
  <c r="BP88" i="2"/>
  <c r="BQ88" i="2"/>
  <c r="BR88" i="2"/>
  <c r="BS88" i="2"/>
  <c r="BT88" i="2"/>
  <c r="BU88" i="2"/>
  <c r="BV88" i="2"/>
  <c r="BW88" i="2"/>
  <c r="BX88" i="2"/>
  <c r="BY88" i="2"/>
  <c r="BZ88" i="2"/>
  <c r="CA88" i="2"/>
  <c r="CB88" i="2"/>
  <c r="CC88" i="2"/>
  <c r="CD88" i="2"/>
  <c r="CE88" i="2"/>
  <c r="CF88" i="2"/>
  <c r="CG88" i="2"/>
  <c r="CH88" i="2"/>
  <c r="CI88" i="2"/>
  <c r="CJ88" i="2"/>
  <c r="CK88" i="2"/>
  <c r="CL88" i="2"/>
  <c r="CM88" i="2"/>
  <c r="CN88" i="2"/>
  <c r="CO88" i="2"/>
  <c r="CP88" i="2"/>
  <c r="CQ88" i="2"/>
  <c r="CR88" i="2"/>
  <c r="CS88" i="2"/>
  <c r="CT88" i="2"/>
  <c r="CU88" i="2"/>
  <c r="CV88" i="2"/>
  <c r="CW88" i="2"/>
  <c r="CX88" i="2"/>
  <c r="CY88" i="2"/>
  <c r="CZ88" i="2"/>
  <c r="DA88" i="2"/>
  <c r="DB88" i="2"/>
  <c r="DC88" i="2"/>
  <c r="DD88" i="2"/>
  <c r="DE88" i="2"/>
  <c r="DF88" i="2"/>
  <c r="DG88" i="2"/>
  <c r="DH88" i="2"/>
  <c r="DI88" i="2"/>
  <c r="DJ88" i="2"/>
  <c r="DK88" i="2"/>
  <c r="DL88" i="2"/>
  <c r="DM88" i="2"/>
  <c r="DN88" i="2"/>
  <c r="DO88" i="2"/>
  <c r="DP88" i="2"/>
  <c r="DQ88" i="2"/>
  <c r="DR88" i="2"/>
  <c r="DS88" i="2"/>
  <c r="DT88" i="2"/>
  <c r="DU88" i="2"/>
  <c r="DV88" i="2"/>
  <c r="DW88" i="2"/>
  <c r="DX88" i="2"/>
  <c r="DY88" i="2"/>
  <c r="DZ88" i="2"/>
  <c r="EA88" i="2"/>
  <c r="EB88" i="2"/>
  <c r="EC88" i="2"/>
  <c r="ED88" i="2"/>
  <c r="EE88" i="2"/>
  <c r="EF88" i="2"/>
  <c r="EG88" i="2"/>
  <c r="EH88" i="2"/>
  <c r="EI88" i="2"/>
  <c r="EJ88" i="2"/>
  <c r="EK88" i="2"/>
  <c r="EL88" i="2"/>
  <c r="EM88" i="2"/>
  <c r="EN88" i="2"/>
  <c r="EO88" i="2"/>
  <c r="EP88" i="2"/>
  <c r="EQ88" i="2"/>
  <c r="ER88" i="2"/>
  <c r="ES88" i="2"/>
  <c r="ET88" i="2"/>
  <c r="EU88" i="2"/>
  <c r="EV88" i="2"/>
  <c r="EW88" i="2"/>
  <c r="EX88" i="2"/>
  <c r="EY88" i="2"/>
  <c r="EZ88" i="2"/>
  <c r="FA88" i="2"/>
  <c r="FB88" i="2"/>
  <c r="FC88" i="2"/>
  <c r="FD88" i="2"/>
  <c r="FE88" i="2"/>
  <c r="FO88" i="2"/>
  <c r="FP88" i="2"/>
  <c r="FQ88" i="2"/>
  <c r="FR88" i="2"/>
  <c r="FS88" i="2"/>
  <c r="FT88" i="2"/>
  <c r="FU88" i="2"/>
  <c r="FV88" i="2"/>
  <c r="FW88" i="2"/>
  <c r="FX88" i="2"/>
  <c r="FY88" i="2"/>
  <c r="FZ88" i="2"/>
  <c r="GA88" i="2"/>
  <c r="GB88" i="2"/>
  <c r="GC88" i="2"/>
  <c r="GD88" i="2"/>
  <c r="GE88" i="2"/>
  <c r="GF88" i="2"/>
  <c r="GG88" i="2"/>
  <c r="GH88" i="2"/>
  <c r="GI88" i="2"/>
  <c r="GJ88" i="2"/>
  <c r="GK88" i="2"/>
  <c r="GL88" i="2"/>
  <c r="GM88" i="2"/>
  <c r="GN88" i="2"/>
  <c r="GO88" i="2"/>
  <c r="GP88" i="2"/>
  <c r="GQ88" i="2"/>
  <c r="GR88" i="2"/>
  <c r="GS88" i="2"/>
  <c r="GT88" i="2"/>
  <c r="GU88" i="2"/>
  <c r="GV88" i="2"/>
  <c r="GW88" i="2"/>
  <c r="GX88" i="2"/>
  <c r="GY88" i="2"/>
  <c r="GZ88" i="2"/>
  <c r="HA88" i="2"/>
  <c r="HB88" i="2"/>
  <c r="HC88" i="2"/>
  <c r="HD88" i="2"/>
  <c r="HE88" i="2"/>
  <c r="HF88" i="2"/>
  <c r="HG88" i="2"/>
  <c r="HH88" i="2"/>
  <c r="HI88" i="2"/>
  <c r="HJ88" i="2"/>
  <c r="HK88" i="2"/>
  <c r="HL88" i="2"/>
  <c r="HM88" i="2"/>
  <c r="HN88" i="2"/>
  <c r="HO88" i="2"/>
  <c r="HP88" i="2"/>
  <c r="HQ88" i="2"/>
  <c r="HR88" i="2"/>
  <c r="HS88" i="2"/>
  <c r="HT88" i="2"/>
  <c r="HU88" i="2"/>
  <c r="HV88" i="2"/>
  <c r="HW88" i="2"/>
  <c r="HX88" i="2"/>
  <c r="HY88" i="2"/>
  <c r="HZ88" i="2"/>
  <c r="IA88" i="2"/>
  <c r="IB88" i="2"/>
  <c r="IC88" i="2"/>
  <c r="ID88" i="2"/>
  <c r="IE88" i="2"/>
  <c r="IF88" i="2"/>
  <c r="IG88" i="2"/>
  <c r="IH88" i="2"/>
  <c r="II88" i="2"/>
  <c r="IJ88" i="2"/>
  <c r="IK88" i="2"/>
  <c r="IL88" i="2"/>
  <c r="IM88" i="2"/>
  <c r="IN88" i="2"/>
  <c r="IO88" i="2"/>
  <c r="IP88" i="2"/>
  <c r="IQ88" i="2"/>
  <c r="IR88" i="2"/>
  <c r="IS88" i="2"/>
  <c r="IT88" i="2"/>
  <c r="IU88" i="2"/>
  <c r="IV88" i="2"/>
  <c r="IW88" i="2"/>
  <c r="IX88" i="2"/>
  <c r="IY88" i="2"/>
  <c r="IZ88" i="2"/>
  <c r="JA88" i="2"/>
  <c r="JB88" i="2"/>
  <c r="JC88" i="2"/>
  <c r="JD88" i="2"/>
  <c r="JE88" i="2"/>
  <c r="JO88" i="2"/>
  <c r="JP88" i="2"/>
  <c r="JQ88" i="2"/>
  <c r="JR88" i="2"/>
  <c r="JS88" i="2"/>
  <c r="JT88" i="2"/>
  <c r="JU88" i="2"/>
  <c r="JV88" i="2"/>
  <c r="JW88" i="2"/>
  <c r="JX88" i="2"/>
  <c r="JY88" i="2"/>
  <c r="JZ88" i="2"/>
  <c r="KA88" i="2"/>
  <c r="KB88" i="2"/>
  <c r="KC88" i="2"/>
  <c r="KD88" i="2"/>
  <c r="KE88" i="2"/>
  <c r="KF88" i="2"/>
  <c r="KG88" i="2"/>
  <c r="KH88" i="2"/>
  <c r="KI88" i="2"/>
  <c r="KJ88" i="2"/>
  <c r="KK88" i="2"/>
  <c r="KL88" i="2"/>
  <c r="KM88" i="2"/>
  <c r="KN88" i="2"/>
  <c r="KO88" i="2"/>
  <c r="KP88" i="2"/>
  <c r="KQ88" i="2"/>
  <c r="KR88" i="2"/>
  <c r="KS88" i="2"/>
  <c r="KT88" i="2"/>
  <c r="KU88" i="2"/>
  <c r="KV88" i="2"/>
  <c r="KW88" i="2"/>
  <c r="KX88" i="2"/>
  <c r="KY88" i="2"/>
  <c r="KZ88" i="2"/>
  <c r="LA88" i="2"/>
  <c r="LB88" i="2"/>
  <c r="LC88" i="2"/>
  <c r="LD88" i="2"/>
  <c r="LE88" i="2"/>
  <c r="LF88" i="2"/>
  <c r="LG88" i="2"/>
  <c r="LH88" i="2"/>
  <c r="LI88" i="2"/>
  <c r="LJ88" i="2"/>
  <c r="LK88" i="2"/>
  <c r="LL88" i="2"/>
  <c r="LM88" i="2"/>
  <c r="LN88" i="2"/>
  <c r="LO88" i="2"/>
  <c r="LP88" i="2"/>
  <c r="LQ88" i="2"/>
  <c r="LR88" i="2"/>
  <c r="LS88" i="2"/>
  <c r="LT88" i="2"/>
  <c r="LU88" i="2"/>
  <c r="LV88" i="2"/>
  <c r="LW88" i="2"/>
  <c r="LX88" i="2"/>
  <c r="LY88" i="2"/>
  <c r="LZ88" i="2"/>
  <c r="MA88" i="2"/>
  <c r="MB88" i="2"/>
  <c r="MC88" i="2"/>
  <c r="MD88" i="2"/>
  <c r="ME88" i="2"/>
  <c r="MF88" i="2"/>
  <c r="MG88" i="2"/>
  <c r="MH88" i="2"/>
  <c r="MI88" i="2"/>
  <c r="MJ88" i="2"/>
  <c r="MK88" i="2"/>
  <c r="ML88" i="2"/>
  <c r="MM88" i="2"/>
  <c r="MN88" i="2"/>
  <c r="MO88" i="2"/>
  <c r="MP88" i="2"/>
  <c r="MQ88" i="2"/>
  <c r="MR88" i="2"/>
  <c r="MS88" i="2"/>
  <c r="MT88" i="2"/>
  <c r="MU88" i="2"/>
  <c r="MV88" i="2"/>
  <c r="MW88" i="2"/>
  <c r="MX88" i="2"/>
  <c r="MY88" i="2"/>
  <c r="MZ88" i="2"/>
  <c r="NA88" i="2"/>
  <c r="NB88" i="2"/>
  <c r="NC88" i="2"/>
  <c r="ND88" i="2"/>
  <c r="NE88" i="2"/>
  <c r="NO88" i="2"/>
  <c r="NP88" i="2"/>
  <c r="NQ88" i="2"/>
  <c r="NR88" i="2"/>
  <c r="NS88" i="2"/>
  <c r="NT88" i="2"/>
  <c r="NU88" i="2"/>
  <c r="NV88" i="2"/>
  <c r="NW88" i="2"/>
  <c r="NX88" i="2"/>
  <c r="NY88" i="2"/>
  <c r="NZ88" i="2"/>
  <c r="OA88" i="2"/>
  <c r="OB88" i="2"/>
  <c r="OC88" i="2"/>
  <c r="OD88" i="2"/>
  <c r="OE88" i="2"/>
  <c r="OF88" i="2"/>
  <c r="OG88" i="2"/>
  <c r="OH88" i="2"/>
  <c r="OI88" i="2"/>
  <c r="OJ88" i="2"/>
  <c r="OK88" i="2"/>
  <c r="OL88" i="2"/>
  <c r="OM88" i="2"/>
  <c r="ON88" i="2"/>
  <c r="OO88" i="2"/>
  <c r="OP88" i="2"/>
  <c r="OQ88" i="2"/>
  <c r="OR88" i="2"/>
  <c r="OS88" i="2"/>
  <c r="OT88" i="2"/>
  <c r="OU88" i="2"/>
  <c r="OV88" i="2"/>
  <c r="OW88" i="2"/>
  <c r="OX88" i="2"/>
  <c r="OY88" i="2"/>
  <c r="OZ88" i="2"/>
  <c r="PA88" i="2"/>
  <c r="PB88" i="2"/>
  <c r="PC88" i="2"/>
  <c r="PD88" i="2"/>
  <c r="PE88" i="2"/>
  <c r="PF88" i="2"/>
  <c r="PG88" i="2"/>
  <c r="PH88" i="2"/>
  <c r="PI88" i="2"/>
  <c r="PJ88" i="2"/>
  <c r="PK88" i="2"/>
  <c r="PL88" i="2"/>
  <c r="PM88" i="2"/>
  <c r="PN88" i="2"/>
  <c r="PO88" i="2"/>
  <c r="PP88" i="2"/>
  <c r="PQ88" i="2"/>
  <c r="PR88" i="2"/>
  <c r="PS88" i="2"/>
  <c r="PT88" i="2"/>
  <c r="PU88" i="2"/>
  <c r="PV88" i="2"/>
  <c r="PW88" i="2"/>
  <c r="PX88" i="2"/>
  <c r="PY88" i="2"/>
  <c r="PZ88" i="2"/>
  <c r="QA88" i="2"/>
  <c r="QB88" i="2"/>
  <c r="QC88" i="2"/>
  <c r="QD88" i="2"/>
  <c r="QE88" i="2"/>
  <c r="QF88" i="2"/>
  <c r="QG88" i="2"/>
  <c r="QH88" i="2"/>
  <c r="QI88" i="2"/>
  <c r="QJ88" i="2"/>
  <c r="QK88" i="2"/>
  <c r="QL88" i="2"/>
  <c r="QM88" i="2"/>
  <c r="QN88" i="2"/>
  <c r="QO88" i="2"/>
  <c r="QP88" i="2"/>
  <c r="QQ88" i="2"/>
  <c r="QR88" i="2"/>
  <c r="QS88" i="2"/>
  <c r="QT88" i="2"/>
  <c r="QU88" i="2"/>
  <c r="QV88" i="2"/>
  <c r="QW88" i="2"/>
  <c r="QX88" i="2"/>
  <c r="QY88" i="2"/>
  <c r="QZ88" i="2"/>
  <c r="RA88" i="2"/>
  <c r="RB88" i="2"/>
  <c r="RC88" i="2"/>
  <c r="RD88" i="2"/>
  <c r="RE88" i="2"/>
  <c r="RO88" i="2"/>
  <c r="RP88" i="2"/>
  <c r="RQ88" i="2"/>
  <c r="RR88" i="2"/>
  <c r="RS88" i="2"/>
  <c r="RT88" i="2"/>
  <c r="RU88" i="2"/>
  <c r="RV88" i="2"/>
  <c r="RW88" i="2"/>
  <c r="RX88" i="2"/>
  <c r="RY88" i="2"/>
  <c r="RZ88" i="2"/>
  <c r="SA88" i="2"/>
  <c r="SB88" i="2"/>
  <c r="SC88" i="2"/>
  <c r="SD88" i="2"/>
  <c r="SE88" i="2"/>
  <c r="SF88" i="2"/>
  <c r="SG88" i="2"/>
  <c r="SH88" i="2"/>
  <c r="SI88" i="2"/>
  <c r="SJ88" i="2"/>
  <c r="SK88" i="2"/>
  <c r="SL88" i="2"/>
  <c r="SM88" i="2"/>
  <c r="SN88" i="2"/>
  <c r="SO88" i="2"/>
  <c r="SP88" i="2"/>
  <c r="SQ88" i="2"/>
  <c r="SR88" i="2"/>
  <c r="SS88" i="2"/>
  <c r="ST88" i="2"/>
  <c r="SU88" i="2"/>
  <c r="SV88" i="2"/>
  <c r="SW88" i="2"/>
  <c r="SX88" i="2"/>
  <c r="SY88" i="2"/>
  <c r="SZ88" i="2"/>
  <c r="TA88" i="2"/>
  <c r="TB88" i="2"/>
  <c r="TC88" i="2"/>
  <c r="TD88" i="2"/>
  <c r="TE88" i="2"/>
  <c r="TF88" i="2"/>
  <c r="TG88" i="2"/>
  <c r="TH88" i="2"/>
  <c r="TI88" i="2"/>
  <c r="TJ88" i="2"/>
  <c r="TK88" i="2"/>
  <c r="TL88" i="2"/>
  <c r="TM88" i="2"/>
  <c r="TN88" i="2"/>
  <c r="TO88" i="2"/>
  <c r="TP88" i="2"/>
  <c r="TQ88" i="2"/>
  <c r="TR88" i="2"/>
  <c r="TS88" i="2"/>
  <c r="TT88" i="2"/>
  <c r="TU88" i="2"/>
  <c r="TV88" i="2"/>
  <c r="TW88" i="2"/>
  <c r="TX88" i="2"/>
  <c r="TY88" i="2"/>
  <c r="TZ88" i="2"/>
  <c r="UA88" i="2"/>
  <c r="UB88" i="2"/>
  <c r="UC88" i="2"/>
  <c r="UD88" i="2"/>
  <c r="UE88" i="2"/>
  <c r="UF88" i="2"/>
  <c r="UG88" i="2"/>
  <c r="UH88" i="2"/>
  <c r="UI88" i="2"/>
  <c r="UJ88" i="2"/>
  <c r="UK88" i="2"/>
  <c r="UL88" i="2"/>
  <c r="UM88" i="2"/>
  <c r="UN88" i="2"/>
  <c r="UO88" i="2"/>
  <c r="UP88" i="2"/>
  <c r="UQ88" i="2"/>
  <c r="UR88" i="2"/>
  <c r="US88" i="2"/>
  <c r="UT88" i="2"/>
  <c r="UU88" i="2"/>
  <c r="UV88" i="2"/>
  <c r="UW88" i="2"/>
  <c r="UX88" i="2"/>
  <c r="UY88" i="2"/>
  <c r="UZ88" i="2"/>
  <c r="VA88" i="2"/>
  <c r="VB88" i="2"/>
  <c r="VC88" i="2"/>
  <c r="VD88" i="2"/>
  <c r="VE88" i="2"/>
  <c r="VO88" i="2"/>
  <c r="VP88" i="2"/>
  <c r="VQ88" i="2"/>
  <c r="VR88" i="2"/>
  <c r="VS88" i="2"/>
  <c r="VT88" i="2"/>
  <c r="VU88" i="2"/>
  <c r="VV88" i="2"/>
  <c r="VW88" i="2"/>
  <c r="VX88" i="2"/>
  <c r="VY88" i="2"/>
  <c r="VZ88" i="2"/>
  <c r="WA88" i="2"/>
  <c r="WB88" i="2"/>
  <c r="WC88" i="2"/>
  <c r="WD88" i="2"/>
  <c r="WE88" i="2"/>
  <c r="WF88" i="2"/>
  <c r="WG88" i="2"/>
  <c r="WH88" i="2"/>
  <c r="WI88" i="2"/>
  <c r="WJ88" i="2"/>
  <c r="WK88" i="2"/>
  <c r="WL88" i="2"/>
  <c r="WM88" i="2"/>
  <c r="WN88" i="2"/>
  <c r="WO88" i="2"/>
  <c r="WP88" i="2"/>
  <c r="WQ88" i="2"/>
  <c r="WR88" i="2"/>
  <c r="WS88" i="2"/>
  <c r="WT88" i="2"/>
  <c r="WU88" i="2"/>
  <c r="WV88" i="2"/>
  <c r="WW88" i="2"/>
  <c r="WX88" i="2"/>
  <c r="WY88" i="2"/>
  <c r="WZ88" i="2"/>
  <c r="XA88" i="2"/>
  <c r="XB88" i="2"/>
  <c r="XC88" i="2"/>
  <c r="XD88" i="2"/>
  <c r="XE88" i="2"/>
  <c r="XF88" i="2"/>
  <c r="XG88" i="2"/>
  <c r="XH88" i="2"/>
  <c r="XI88" i="2"/>
  <c r="XJ88" i="2"/>
  <c r="XK88" i="2"/>
  <c r="XL88" i="2"/>
  <c r="XM88" i="2"/>
  <c r="XN88" i="2"/>
  <c r="XO88" i="2"/>
  <c r="XP88" i="2"/>
  <c r="XQ88" i="2"/>
  <c r="XR88" i="2"/>
  <c r="XS88" i="2"/>
  <c r="XT88" i="2"/>
  <c r="XU88" i="2"/>
  <c r="XV88" i="2"/>
  <c r="XW88" i="2"/>
  <c r="XX88" i="2"/>
  <c r="XY88" i="2"/>
  <c r="XZ88" i="2"/>
  <c r="YA88" i="2"/>
  <c r="YB88" i="2"/>
  <c r="YC88" i="2"/>
  <c r="YD88" i="2"/>
  <c r="YE88" i="2"/>
  <c r="YF88" i="2"/>
  <c r="YG88" i="2"/>
  <c r="YH88" i="2"/>
  <c r="YI88" i="2"/>
  <c r="YJ88" i="2"/>
  <c r="YK88" i="2"/>
  <c r="YL88" i="2"/>
  <c r="YM88" i="2"/>
  <c r="YN88" i="2"/>
  <c r="YO88" i="2"/>
  <c r="YP88" i="2"/>
  <c r="YQ88" i="2"/>
  <c r="YR88" i="2"/>
  <c r="YS88" i="2"/>
  <c r="YT88" i="2"/>
  <c r="YU88" i="2"/>
  <c r="YV88" i="2"/>
  <c r="YW88" i="2"/>
  <c r="YX88" i="2"/>
  <c r="YY88" i="2"/>
  <c r="YZ88" i="2"/>
  <c r="ZA88" i="2"/>
  <c r="ZB88" i="2"/>
  <c r="ZC88" i="2"/>
  <c r="ZD88" i="2"/>
  <c r="ZE88" i="2"/>
  <c r="ZO88" i="2"/>
  <c r="ZP88" i="2"/>
  <c r="ZQ88" i="2"/>
  <c r="ZR88" i="2"/>
  <c r="ZS88" i="2"/>
  <c r="ZT88" i="2"/>
  <c r="ZU88" i="2"/>
  <c r="ZV88" i="2"/>
  <c r="ZW88" i="2"/>
  <c r="ZX88" i="2"/>
  <c r="ZY88" i="2"/>
  <c r="ZZ88" i="2"/>
  <c r="AAA88" i="2"/>
  <c r="AAB88" i="2"/>
  <c r="AAC88" i="2"/>
  <c r="AAD88" i="2"/>
  <c r="AAE88" i="2"/>
  <c r="AAF88" i="2"/>
  <c r="AAG88" i="2"/>
  <c r="AAH88" i="2"/>
  <c r="AAI88" i="2"/>
  <c r="AAJ88" i="2"/>
  <c r="AAK88" i="2"/>
  <c r="AAL88" i="2"/>
  <c r="AAM88" i="2"/>
  <c r="AAN88" i="2"/>
  <c r="AAO88" i="2"/>
  <c r="AAP88" i="2"/>
  <c r="AAQ88" i="2"/>
  <c r="AAR88" i="2"/>
  <c r="AAS88" i="2"/>
  <c r="AAT88" i="2"/>
  <c r="AAU88" i="2"/>
  <c r="AAV88" i="2"/>
  <c r="AAW88" i="2"/>
  <c r="AAX88" i="2"/>
  <c r="AAY88" i="2"/>
  <c r="AAZ88" i="2"/>
  <c r="ABA88" i="2"/>
  <c r="ABB88" i="2"/>
  <c r="ABC88" i="2"/>
  <c r="ABD88" i="2"/>
  <c r="ABE88" i="2"/>
  <c r="ABF88" i="2"/>
  <c r="ABG88" i="2"/>
  <c r="ABH88" i="2"/>
  <c r="ABI88" i="2"/>
  <c r="ABJ88" i="2"/>
  <c r="ABK88" i="2"/>
  <c r="ABL88" i="2"/>
  <c r="ABM88" i="2"/>
  <c r="ABN88" i="2"/>
  <c r="ABO88" i="2"/>
  <c r="ABP88" i="2"/>
  <c r="ABQ88" i="2"/>
  <c r="ABR88" i="2"/>
  <c r="ABS88" i="2"/>
  <c r="ABT88" i="2"/>
  <c r="ABU88" i="2"/>
  <c r="ABV88" i="2"/>
  <c r="ABW88" i="2"/>
  <c r="ABX88" i="2"/>
  <c r="ABY88" i="2"/>
  <c r="ABZ88" i="2"/>
  <c r="ACA88" i="2"/>
  <c r="ACB88" i="2"/>
  <c r="ACC88" i="2"/>
  <c r="ACD88" i="2"/>
  <c r="ACE88" i="2"/>
  <c r="ACF88" i="2"/>
  <c r="ACG88" i="2"/>
  <c r="ACH88" i="2"/>
  <c r="ACI88" i="2"/>
  <c r="ACJ88" i="2"/>
  <c r="ACK88" i="2"/>
  <c r="ACL88" i="2"/>
  <c r="ACM88" i="2"/>
  <c r="ACN88" i="2"/>
  <c r="ACO88" i="2"/>
  <c r="ACP88" i="2"/>
  <c r="ACQ88" i="2"/>
  <c r="ACR88" i="2"/>
  <c r="ACS88" i="2"/>
  <c r="ACT88" i="2"/>
  <c r="ACU88" i="2"/>
  <c r="ACV88" i="2"/>
  <c r="ACW88" i="2"/>
  <c r="ACX88" i="2"/>
  <c r="ACY88" i="2"/>
  <c r="ACZ88" i="2"/>
  <c r="ADA88" i="2"/>
  <c r="ADB88" i="2"/>
  <c r="ADC88" i="2"/>
  <c r="ADD88" i="2"/>
  <c r="ADE88" i="2"/>
  <c r="ADO88" i="2"/>
  <c r="ADP88" i="2"/>
  <c r="ADQ88" i="2"/>
  <c r="ADR88" i="2"/>
  <c r="ADS88" i="2"/>
  <c r="ADT88" i="2"/>
  <c r="ADU88" i="2"/>
  <c r="ADV88" i="2"/>
  <c r="ADW88" i="2"/>
  <c r="ADX88" i="2"/>
  <c r="ADY88" i="2"/>
  <c r="ADZ88" i="2"/>
  <c r="AEA88" i="2"/>
  <c r="AEB88" i="2"/>
  <c r="AEC88" i="2"/>
  <c r="AED88" i="2"/>
  <c r="AEE88" i="2"/>
  <c r="AEF88" i="2"/>
  <c r="AEG88" i="2"/>
  <c r="AEH88" i="2"/>
  <c r="AEI88" i="2"/>
  <c r="AEJ88" i="2"/>
  <c r="AEK88" i="2"/>
  <c r="AEL88" i="2"/>
  <c r="AEM88" i="2"/>
  <c r="AEN88" i="2"/>
  <c r="AEO88" i="2"/>
  <c r="AEP88" i="2"/>
  <c r="AEQ88" i="2"/>
  <c r="AER88" i="2"/>
  <c r="AES88" i="2"/>
  <c r="AET88" i="2"/>
  <c r="AEU88" i="2"/>
  <c r="AEV88" i="2"/>
  <c r="AEW88" i="2"/>
  <c r="AEX88" i="2"/>
  <c r="AEY88" i="2"/>
  <c r="AEZ88" i="2"/>
  <c r="AFA88" i="2"/>
  <c r="AFB88" i="2"/>
  <c r="AFC88" i="2"/>
  <c r="AFD88" i="2"/>
  <c r="AFE88" i="2"/>
  <c r="AFF88" i="2"/>
  <c r="AFG88" i="2"/>
  <c r="AFH88" i="2"/>
  <c r="AFI88" i="2"/>
  <c r="AFJ88" i="2"/>
  <c r="AFK88" i="2"/>
  <c r="AFL88" i="2"/>
  <c r="AFM88" i="2"/>
  <c r="AFN88" i="2"/>
  <c r="AFO88" i="2"/>
  <c r="AFP88" i="2"/>
  <c r="AFQ88" i="2"/>
  <c r="AFR88" i="2"/>
  <c r="AFS88" i="2"/>
  <c r="AFT88" i="2"/>
  <c r="AFU88" i="2"/>
  <c r="AFV88" i="2"/>
  <c r="AFW88" i="2"/>
  <c r="AFX88" i="2"/>
  <c r="AFY88" i="2"/>
  <c r="AFZ88" i="2"/>
  <c r="AGA88" i="2"/>
  <c r="AGB88" i="2"/>
  <c r="AGC88" i="2"/>
  <c r="AGD88" i="2"/>
  <c r="AGE88" i="2"/>
  <c r="AGF88" i="2"/>
  <c r="AGG88" i="2"/>
  <c r="AGH88" i="2"/>
  <c r="AGI88" i="2"/>
  <c r="AGJ88" i="2"/>
  <c r="AGK88" i="2"/>
  <c r="AGL88" i="2"/>
  <c r="AGM88" i="2"/>
  <c r="AGN88" i="2"/>
  <c r="AGO88" i="2"/>
  <c r="AGP88" i="2"/>
  <c r="AGQ88" i="2"/>
  <c r="AGR88" i="2"/>
  <c r="AGS88" i="2"/>
  <c r="AGT88" i="2"/>
  <c r="AGU88" i="2"/>
  <c r="AGV88" i="2"/>
  <c r="AGW88" i="2"/>
  <c r="AGX88" i="2"/>
  <c r="AGY88" i="2"/>
  <c r="AGZ88" i="2"/>
  <c r="AHA88" i="2"/>
  <c r="AHB88" i="2"/>
  <c r="AHC88" i="2"/>
  <c r="AHD88" i="2"/>
  <c r="AHE88" i="2"/>
  <c r="AHO88" i="2"/>
  <c r="AHP88" i="2"/>
  <c r="AHQ88" i="2"/>
  <c r="AHR88" i="2"/>
  <c r="AHS88" i="2"/>
  <c r="AHT88" i="2"/>
  <c r="AHU88" i="2"/>
  <c r="AHV88" i="2"/>
  <c r="AHW88" i="2"/>
  <c r="AHX88" i="2"/>
  <c r="AHY88" i="2"/>
  <c r="AHZ88" i="2"/>
  <c r="AIA88" i="2"/>
  <c r="AIB88" i="2"/>
  <c r="AIC88" i="2"/>
  <c r="AID88" i="2"/>
  <c r="AIE88" i="2"/>
  <c r="AIF88" i="2"/>
  <c r="AIG88" i="2"/>
  <c r="AIH88" i="2"/>
  <c r="AII88" i="2"/>
  <c r="AIJ88" i="2"/>
  <c r="AIK88" i="2"/>
  <c r="AIL88" i="2"/>
  <c r="AIM88" i="2"/>
  <c r="AIN88" i="2"/>
  <c r="AIO88" i="2"/>
  <c r="AIP88" i="2"/>
  <c r="AIQ88" i="2"/>
  <c r="AIR88" i="2"/>
  <c r="AIS88" i="2"/>
  <c r="AIT88" i="2"/>
  <c r="AIU88" i="2"/>
  <c r="AIV88" i="2"/>
  <c r="AIW88" i="2"/>
  <c r="AIX88" i="2"/>
  <c r="AIY88" i="2"/>
  <c r="AIZ88" i="2"/>
  <c r="AJA88" i="2"/>
  <c r="AJB88" i="2"/>
  <c r="AJC88" i="2"/>
  <c r="AJD88" i="2"/>
  <c r="AJE88" i="2"/>
  <c r="AJF88" i="2"/>
  <c r="AJG88" i="2"/>
  <c r="AJH88" i="2"/>
  <c r="AJI88" i="2"/>
  <c r="AJJ88" i="2"/>
  <c r="AJK88" i="2"/>
  <c r="AJL88" i="2"/>
  <c r="AJM88" i="2"/>
  <c r="AJN88" i="2"/>
  <c r="AJO88" i="2"/>
  <c r="AJP88" i="2"/>
  <c r="AJQ88" i="2"/>
  <c r="AJR88" i="2"/>
  <c r="AJS88" i="2"/>
  <c r="AJT88" i="2"/>
  <c r="AJU88" i="2"/>
  <c r="AJV88" i="2"/>
  <c r="AJW88" i="2"/>
  <c r="AJX88" i="2"/>
  <c r="AJY88" i="2"/>
  <c r="AJZ88" i="2"/>
  <c r="AKA88" i="2"/>
  <c r="AKB88" i="2"/>
  <c r="AKC88" i="2"/>
  <c r="AKD88" i="2"/>
  <c r="AKE88" i="2"/>
  <c r="AKF88" i="2"/>
  <c r="AKG88" i="2"/>
  <c r="AKH88" i="2"/>
  <c r="AKI88" i="2"/>
  <c r="AKJ88" i="2"/>
  <c r="AKK88" i="2"/>
  <c r="AKL88" i="2"/>
  <c r="AKM88" i="2"/>
  <c r="AKN88" i="2"/>
  <c r="AKO88" i="2"/>
  <c r="AKP88" i="2"/>
  <c r="AKQ88" i="2"/>
  <c r="AKR88" i="2"/>
  <c r="AKS88" i="2"/>
  <c r="AKT88" i="2"/>
  <c r="AKU88" i="2"/>
  <c r="AKV88" i="2"/>
  <c r="AKW88" i="2"/>
  <c r="AKX88" i="2"/>
  <c r="AKY88" i="2"/>
  <c r="AKZ88" i="2"/>
  <c r="AWZ88" i="2" s="1"/>
  <c r="BAZ88" i="2" s="1"/>
  <c r="ALA88" i="2"/>
  <c r="ALB88" i="2"/>
  <c r="ALC88" i="2"/>
  <c r="ALD88" i="2"/>
  <c r="ALE88" i="2"/>
  <c r="ALF88" i="2"/>
  <c r="ALG88" i="2"/>
  <c r="ALH88" i="2"/>
  <c r="ALI88" i="2"/>
  <c r="ALJ88" i="2"/>
  <c r="ALK88" i="2"/>
  <c r="ALL88" i="2"/>
  <c r="ALM88" i="2"/>
  <c r="ALN88" i="2"/>
  <c r="ALO88" i="2"/>
  <c r="ALP88" i="2"/>
  <c r="ALQ88" i="2"/>
  <c r="ALR88" i="2"/>
  <c r="ALS88" i="2"/>
  <c r="ALT88" i="2"/>
  <c r="ALU88" i="2"/>
  <c r="ALV88" i="2"/>
  <c r="ALW88" i="2"/>
  <c r="ALX88" i="2"/>
  <c r="ALY88" i="2"/>
  <c r="ALZ88" i="2"/>
  <c r="AMA88" i="2"/>
  <c r="AMB88" i="2"/>
  <c r="AMC88" i="2"/>
  <c r="AMD88" i="2"/>
  <c r="AME88" i="2"/>
  <c r="AMF88" i="2"/>
  <c r="AMG88" i="2"/>
  <c r="AMH88" i="2"/>
  <c r="AMI88" i="2"/>
  <c r="AMJ88" i="2"/>
  <c r="AMK88" i="2"/>
  <c r="AML88" i="2"/>
  <c r="AMM88" i="2"/>
  <c r="AMN88" i="2"/>
  <c r="AMO88" i="2"/>
  <c r="AMP88" i="2"/>
  <c r="AMQ88" i="2"/>
  <c r="AMR88" i="2"/>
  <c r="AMS88" i="2"/>
  <c r="AMT88" i="2"/>
  <c r="AMU88" i="2"/>
  <c r="AMV88" i="2"/>
  <c r="AMW88" i="2"/>
  <c r="AMX88" i="2"/>
  <c r="AMY88" i="2"/>
  <c r="AMZ88" i="2"/>
  <c r="ANA88" i="2"/>
  <c r="ANB88" i="2"/>
  <c r="ANC88" i="2"/>
  <c r="AND88" i="2"/>
  <c r="ANE88" i="2"/>
  <c r="ANF88" i="2"/>
  <c r="ANG88" i="2"/>
  <c r="ANH88" i="2"/>
  <c r="ANI88" i="2"/>
  <c r="ANJ88" i="2"/>
  <c r="ANK88" i="2"/>
  <c r="ANL88" i="2"/>
  <c r="ANM88" i="2"/>
  <c r="ANN88" i="2"/>
  <c r="ANO88" i="2"/>
  <c r="ANP88" i="2"/>
  <c r="ANQ88" i="2"/>
  <c r="ANR88" i="2"/>
  <c r="ANS88" i="2"/>
  <c r="ANT88" i="2"/>
  <c r="ANU88" i="2"/>
  <c r="ANV88" i="2"/>
  <c r="ANW88" i="2"/>
  <c r="ANX88" i="2"/>
  <c r="ANY88" i="2"/>
  <c r="ANZ88" i="2"/>
  <c r="AOA88" i="2"/>
  <c r="AOB88" i="2"/>
  <c r="AOC88" i="2"/>
  <c r="AOD88" i="2"/>
  <c r="AOE88" i="2"/>
  <c r="AOF88" i="2"/>
  <c r="AOG88" i="2"/>
  <c r="AOH88" i="2"/>
  <c r="AOI88" i="2"/>
  <c r="AOJ88" i="2"/>
  <c r="AOK88" i="2"/>
  <c r="AOL88" i="2"/>
  <c r="AOM88" i="2"/>
  <c r="AON88" i="2"/>
  <c r="AOO88" i="2"/>
  <c r="AOP88" i="2"/>
  <c r="AOQ88" i="2"/>
  <c r="AOR88" i="2"/>
  <c r="AOS88" i="2"/>
  <c r="AOT88" i="2"/>
  <c r="AOU88" i="2"/>
  <c r="AOV88" i="2"/>
  <c r="AOW88" i="2"/>
  <c r="AOX88" i="2"/>
  <c r="AOY88" i="2"/>
  <c r="AOZ88" i="2"/>
  <c r="APA88" i="2"/>
  <c r="APB88" i="2"/>
  <c r="APC88" i="2"/>
  <c r="APD88" i="2"/>
  <c r="APE88" i="2"/>
  <c r="APF88" i="2"/>
  <c r="APG88" i="2"/>
  <c r="APH88" i="2"/>
  <c r="API88" i="2"/>
  <c r="APJ88" i="2"/>
  <c r="APK88" i="2"/>
  <c r="APL88" i="2"/>
  <c r="APM88" i="2"/>
  <c r="APN88" i="2"/>
  <c r="APO88" i="2"/>
  <c r="APP88" i="2"/>
  <c r="APQ88" i="2"/>
  <c r="APR88" i="2"/>
  <c r="APS88" i="2"/>
  <c r="APT88" i="2"/>
  <c r="APU88" i="2"/>
  <c r="APV88" i="2"/>
  <c r="APW88" i="2"/>
  <c r="APX88" i="2"/>
  <c r="APY88" i="2"/>
  <c r="APZ88" i="2"/>
  <c r="AQA88" i="2"/>
  <c r="AQB88" i="2"/>
  <c r="AQC88" i="2"/>
  <c r="AQD88" i="2"/>
  <c r="AQE88" i="2"/>
  <c r="AQF88" i="2"/>
  <c r="AQG88" i="2"/>
  <c r="AQH88" i="2"/>
  <c r="AQI88" i="2"/>
  <c r="AQJ88" i="2"/>
  <c r="AQK88" i="2"/>
  <c r="AQL88" i="2"/>
  <c r="AQM88" i="2"/>
  <c r="AQN88" i="2"/>
  <c r="AQO88" i="2"/>
  <c r="AQP88" i="2"/>
  <c r="AQQ88" i="2"/>
  <c r="AQR88" i="2"/>
  <c r="AQS88" i="2"/>
  <c r="AQT88" i="2"/>
  <c r="AQU88" i="2"/>
  <c r="AQV88" i="2"/>
  <c r="AQW88" i="2"/>
  <c r="AQX88" i="2"/>
  <c r="AQY88" i="2"/>
  <c r="AQZ88" i="2"/>
  <c r="ARA88" i="2"/>
  <c r="ARB88" i="2"/>
  <c r="ARC88" i="2"/>
  <c r="ARD88" i="2"/>
  <c r="ARE88" i="2"/>
  <c r="ARF88" i="2"/>
  <c r="ARG88" i="2"/>
  <c r="ARH88" i="2"/>
  <c r="ARI88" i="2"/>
  <c r="ARJ88" i="2"/>
  <c r="ARK88" i="2"/>
  <c r="ARL88" i="2"/>
  <c r="ARM88" i="2"/>
  <c r="ARN88" i="2"/>
  <c r="ARO88" i="2"/>
  <c r="ARP88" i="2"/>
  <c r="ARQ88" i="2"/>
  <c r="ARR88" i="2"/>
  <c r="ARS88" i="2"/>
  <c r="ART88" i="2"/>
  <c r="ARU88" i="2"/>
  <c r="ARV88" i="2"/>
  <c r="ARW88" i="2"/>
  <c r="ARX88" i="2"/>
  <c r="ARY88" i="2"/>
  <c r="ARZ88" i="2"/>
  <c r="ASA88" i="2"/>
  <c r="ASB88" i="2"/>
  <c r="ASC88" i="2"/>
  <c r="ASD88" i="2"/>
  <c r="ASE88" i="2"/>
  <c r="ASF88" i="2"/>
  <c r="ASG88" i="2"/>
  <c r="ASH88" i="2"/>
  <c r="ASI88" i="2"/>
  <c r="ASJ88" i="2"/>
  <c r="ASK88" i="2"/>
  <c r="ASL88" i="2"/>
  <c r="ASM88" i="2"/>
  <c r="ASN88" i="2"/>
  <c r="ASO88" i="2"/>
  <c r="ASP88" i="2"/>
  <c r="ASQ88" i="2"/>
  <c r="ASR88" i="2"/>
  <c r="ASS88" i="2"/>
  <c r="AST88" i="2"/>
  <c r="ASU88" i="2"/>
  <c r="ASV88" i="2"/>
  <c r="ASW88" i="2"/>
  <c r="ASX88" i="2"/>
  <c r="ASY88" i="2"/>
  <c r="ASZ88" i="2"/>
  <c r="ATA88" i="2"/>
  <c r="ATB88" i="2"/>
  <c r="ATC88" i="2"/>
  <c r="ATD88" i="2"/>
  <c r="ATE88" i="2"/>
  <c r="ATF88" i="2"/>
  <c r="AXF88" i="2" s="1"/>
  <c r="ATG88" i="2"/>
  <c r="AXG88" i="2" s="1"/>
  <c r="ATH88" i="2"/>
  <c r="ATI88" i="2"/>
  <c r="ATJ88" i="2"/>
  <c r="ATK88" i="2"/>
  <c r="ATL88" i="2"/>
  <c r="ATM88" i="2"/>
  <c r="AXM88" i="2" s="1"/>
  <c r="ATN88" i="2"/>
  <c r="AXN88" i="2" s="1"/>
  <c r="ATO88" i="2"/>
  <c r="BCC88" i="2" s="1"/>
  <c r="ATP88" i="2"/>
  <c r="ATQ88" i="2"/>
  <c r="AXQ88" i="2" s="1"/>
  <c r="ATR88" i="2"/>
  <c r="AXR88" i="2" s="1"/>
  <c r="ATS88" i="2"/>
  <c r="ATT88" i="2"/>
  <c r="AXT88" i="2" s="1"/>
  <c r="ATU88" i="2"/>
  <c r="AXU88" i="2" s="1"/>
  <c r="ATV88" i="2"/>
  <c r="AXV88" i="2" s="1"/>
  <c r="ATW88" i="2"/>
  <c r="ATX88" i="2"/>
  <c r="ATY88" i="2"/>
  <c r="AXY88" i="2" s="1"/>
  <c r="ATZ88" i="2"/>
  <c r="AXZ88" i="2" s="1"/>
  <c r="AUA88" i="2"/>
  <c r="AUB88" i="2"/>
  <c r="AYB88" i="2" s="1"/>
  <c r="AUC88" i="2"/>
  <c r="AYC88" i="2" s="1"/>
  <c r="AUD88" i="2"/>
  <c r="AYD88" i="2" s="1"/>
  <c r="AUE88" i="2"/>
  <c r="AUF88" i="2"/>
  <c r="AUG88" i="2"/>
  <c r="AYG88" i="2" s="1"/>
  <c r="AUH88" i="2"/>
  <c r="AYH88" i="2" s="1"/>
  <c r="AUI88" i="2"/>
  <c r="AUJ88" i="2"/>
  <c r="AYJ88" i="2" s="1"/>
  <c r="AUK88" i="2"/>
  <c r="AYK88" i="2" s="1"/>
  <c r="AUL88" i="2"/>
  <c r="AYL88" i="2" s="1"/>
  <c r="AUM88" i="2"/>
  <c r="AUN88" i="2"/>
  <c r="AUO88" i="2"/>
  <c r="AYO88" i="2" s="1"/>
  <c r="AUP88" i="2"/>
  <c r="AYP88" i="2" s="1"/>
  <c r="AUQ88" i="2"/>
  <c r="AUR88" i="2"/>
  <c r="AYR88" i="2" s="1"/>
  <c r="AUS88" i="2"/>
  <c r="AYS88" i="2" s="1"/>
  <c r="AUT88" i="2"/>
  <c r="AYT88" i="2" s="1"/>
  <c r="AUU88" i="2"/>
  <c r="AUV88" i="2"/>
  <c r="AUW88" i="2"/>
  <c r="AYW88" i="2" s="1"/>
  <c r="AUX88" i="2"/>
  <c r="AUY88" i="2"/>
  <c r="AUZ88" i="2"/>
  <c r="AVA88" i="2"/>
  <c r="AZA88" i="2" s="1"/>
  <c r="AVB88" i="2"/>
  <c r="AZB88" i="2" s="1"/>
  <c r="AVC88" i="2"/>
  <c r="AVD88" i="2"/>
  <c r="AVE88" i="2"/>
  <c r="AZE88" i="2" s="1"/>
  <c r="AVF88" i="2"/>
  <c r="AZF88" i="2" s="1"/>
  <c r="AVG88" i="2"/>
  <c r="AVH88" i="2"/>
  <c r="AVI88" i="2"/>
  <c r="AZI88" i="2" s="1"/>
  <c r="AVJ88" i="2"/>
  <c r="AZJ88" i="2" s="1"/>
  <c r="AVK88" i="2"/>
  <c r="AVL88" i="2"/>
  <c r="AVM88" i="2"/>
  <c r="AZM88" i="2" s="1"/>
  <c r="AVN88" i="2"/>
  <c r="AZN88" i="2" s="1"/>
  <c r="AVO88" i="2"/>
  <c r="AVP88" i="2"/>
  <c r="AVQ88" i="2"/>
  <c r="AZQ88" i="2" s="1"/>
  <c r="AVR88" i="2"/>
  <c r="AZR88" i="2" s="1"/>
  <c r="AVS88" i="2"/>
  <c r="AVT88" i="2"/>
  <c r="AVU88" i="2"/>
  <c r="AZU88" i="2" s="1"/>
  <c r="AVV88" i="2"/>
  <c r="AZV88" i="2" s="1"/>
  <c r="AVW88" i="2"/>
  <c r="AVX88" i="2"/>
  <c r="AVY88" i="2"/>
  <c r="AZY88" i="2" s="1"/>
  <c r="AVZ88" i="2"/>
  <c r="AZZ88" i="2" s="1"/>
  <c r="AWA88" i="2"/>
  <c r="AWB88" i="2"/>
  <c r="AWC88" i="2"/>
  <c r="BAC88" i="2" s="1"/>
  <c r="AWD88" i="2"/>
  <c r="BAD88" i="2" s="1"/>
  <c r="AWE88" i="2"/>
  <c r="AWF88" i="2"/>
  <c r="AWG88" i="2"/>
  <c r="BAG88" i="2" s="1"/>
  <c r="AWH88" i="2"/>
  <c r="BAH88" i="2" s="1"/>
  <c r="AWI88" i="2"/>
  <c r="AWJ88" i="2"/>
  <c r="AWK88" i="2"/>
  <c r="AWL88" i="2"/>
  <c r="BAL88" i="2" s="1"/>
  <c r="AWM88" i="2"/>
  <c r="AWN88" i="2"/>
  <c r="AWO88" i="2"/>
  <c r="BAO88" i="2" s="1"/>
  <c r="AWP88" i="2"/>
  <c r="BAP88" i="2" s="1"/>
  <c r="AWQ88" i="2"/>
  <c r="AWR88" i="2"/>
  <c r="BAR88" i="2" s="1"/>
  <c r="AWS88" i="2"/>
  <c r="BAS88" i="2" s="1"/>
  <c r="AWT88" i="2"/>
  <c r="BAT88" i="2" s="1"/>
  <c r="AWU88" i="2"/>
  <c r="AWV88" i="2"/>
  <c r="AWW88" i="2"/>
  <c r="BAW88" i="2" s="1"/>
  <c r="AWX88" i="2"/>
  <c r="BAX88" i="2" s="1"/>
  <c r="AXC88" i="2"/>
  <c r="BBC88" i="2" s="1"/>
  <c r="AXD88" i="2"/>
  <c r="AXJ88" i="2"/>
  <c r="AXK88" i="2"/>
  <c r="AXL88" i="2"/>
  <c r="AXO88" i="2"/>
  <c r="AXP88" i="2"/>
  <c r="AXS88" i="2"/>
  <c r="AXW88" i="2"/>
  <c r="AXX88" i="2"/>
  <c r="AYA88" i="2"/>
  <c r="AYE88" i="2"/>
  <c r="AYF88" i="2"/>
  <c r="AYI88" i="2"/>
  <c r="AYM88" i="2"/>
  <c r="AYN88" i="2"/>
  <c r="AYQ88" i="2"/>
  <c r="AYU88" i="2"/>
  <c r="AYV88" i="2"/>
  <c r="AYX88" i="2"/>
  <c r="AYY88" i="2"/>
  <c r="AYZ88" i="2"/>
  <c r="AZC88" i="2"/>
  <c r="AZD88" i="2"/>
  <c r="AZG88" i="2"/>
  <c r="AZH88" i="2"/>
  <c r="AZK88" i="2"/>
  <c r="AZL88" i="2"/>
  <c r="AZO88" i="2"/>
  <c r="AZP88" i="2"/>
  <c r="AZS88" i="2"/>
  <c r="AZT88" i="2"/>
  <c r="AZW88" i="2"/>
  <c r="AZX88" i="2"/>
  <c r="BAA88" i="2"/>
  <c r="BAB88" i="2"/>
  <c r="BAE88" i="2"/>
  <c r="BAF88" i="2"/>
  <c r="BAI88" i="2"/>
  <c r="BAJ88" i="2"/>
  <c r="BAK88" i="2"/>
  <c r="BAM88" i="2"/>
  <c r="BAN88" i="2"/>
  <c r="BAQ88" i="2"/>
  <c r="BAU88" i="2"/>
  <c r="BAV88" i="2"/>
  <c r="BBD88" i="2"/>
  <c r="BO89" i="2"/>
  <c r="BP89" i="2"/>
  <c r="BQ89" i="2"/>
  <c r="BR89" i="2"/>
  <c r="BS89" i="2"/>
  <c r="BT89" i="2"/>
  <c r="BU89" i="2"/>
  <c r="BV89" i="2"/>
  <c r="BW89" i="2"/>
  <c r="BX89" i="2"/>
  <c r="BY89" i="2"/>
  <c r="BZ89" i="2"/>
  <c r="CA89" i="2"/>
  <c r="CB89" i="2"/>
  <c r="CC89" i="2"/>
  <c r="CD89" i="2"/>
  <c r="CE89" i="2"/>
  <c r="CF89" i="2"/>
  <c r="CG89" i="2"/>
  <c r="CH89" i="2"/>
  <c r="CI89" i="2"/>
  <c r="CJ89" i="2"/>
  <c r="CK89" i="2"/>
  <c r="CL89" i="2"/>
  <c r="CM89" i="2"/>
  <c r="CN89" i="2"/>
  <c r="CO89" i="2"/>
  <c r="CP89" i="2"/>
  <c r="CQ89" i="2"/>
  <c r="CR89" i="2"/>
  <c r="CS89" i="2"/>
  <c r="CT89" i="2"/>
  <c r="CU89" i="2"/>
  <c r="CV89" i="2"/>
  <c r="CW89" i="2"/>
  <c r="CX89" i="2"/>
  <c r="CY89" i="2"/>
  <c r="CZ89" i="2"/>
  <c r="DA89" i="2"/>
  <c r="DB89" i="2"/>
  <c r="DC89" i="2"/>
  <c r="DD89" i="2"/>
  <c r="DE89" i="2"/>
  <c r="DF89" i="2"/>
  <c r="DG89" i="2"/>
  <c r="DH89" i="2"/>
  <c r="DI89" i="2"/>
  <c r="DJ89" i="2"/>
  <c r="DK89" i="2"/>
  <c r="DL89" i="2"/>
  <c r="DM89" i="2"/>
  <c r="DN89" i="2"/>
  <c r="DO89" i="2"/>
  <c r="DP89" i="2"/>
  <c r="DQ89" i="2"/>
  <c r="DR89" i="2"/>
  <c r="DS89" i="2"/>
  <c r="DT89" i="2"/>
  <c r="DU89" i="2"/>
  <c r="DV89" i="2"/>
  <c r="DW89" i="2"/>
  <c r="DX89" i="2"/>
  <c r="DY89" i="2"/>
  <c r="DZ89" i="2"/>
  <c r="EA89" i="2"/>
  <c r="EB89" i="2"/>
  <c r="EC89" i="2"/>
  <c r="ED89" i="2"/>
  <c r="EE89" i="2"/>
  <c r="EF89" i="2"/>
  <c r="EG89" i="2"/>
  <c r="EH89" i="2"/>
  <c r="EI89" i="2"/>
  <c r="EJ89" i="2"/>
  <c r="EK89" i="2"/>
  <c r="EL89" i="2"/>
  <c r="EM89" i="2"/>
  <c r="EN89" i="2"/>
  <c r="EO89" i="2"/>
  <c r="EP89" i="2"/>
  <c r="EQ89" i="2"/>
  <c r="ER89" i="2"/>
  <c r="ES89" i="2"/>
  <c r="ET89" i="2"/>
  <c r="EU89" i="2"/>
  <c r="EV89" i="2"/>
  <c r="EW89" i="2"/>
  <c r="EX89" i="2"/>
  <c r="EY89" i="2"/>
  <c r="EZ89" i="2"/>
  <c r="FA89" i="2"/>
  <c r="FB89" i="2"/>
  <c r="FC89" i="2"/>
  <c r="FD89" i="2"/>
  <c r="FE89" i="2"/>
  <c r="FO89" i="2"/>
  <c r="FP89" i="2"/>
  <c r="FQ89" i="2"/>
  <c r="FR89" i="2"/>
  <c r="FS89" i="2"/>
  <c r="FT89" i="2"/>
  <c r="FU89" i="2"/>
  <c r="FV89" i="2"/>
  <c r="FW89" i="2"/>
  <c r="FX89" i="2"/>
  <c r="FY89" i="2"/>
  <c r="FZ89" i="2"/>
  <c r="GA89" i="2"/>
  <c r="GB89" i="2"/>
  <c r="GC89" i="2"/>
  <c r="GD89" i="2"/>
  <c r="GE89" i="2"/>
  <c r="GF89" i="2"/>
  <c r="GG89" i="2"/>
  <c r="GH89" i="2"/>
  <c r="GI89" i="2"/>
  <c r="GJ89" i="2"/>
  <c r="GK89" i="2"/>
  <c r="GL89" i="2"/>
  <c r="GM89" i="2"/>
  <c r="GN89" i="2"/>
  <c r="GO89" i="2"/>
  <c r="GP89" i="2"/>
  <c r="GQ89" i="2"/>
  <c r="GR89" i="2"/>
  <c r="GS89" i="2"/>
  <c r="GT89" i="2"/>
  <c r="GU89" i="2"/>
  <c r="GV89" i="2"/>
  <c r="GW89" i="2"/>
  <c r="GX89" i="2"/>
  <c r="GY89" i="2"/>
  <c r="GZ89" i="2"/>
  <c r="HA89" i="2"/>
  <c r="HB89" i="2"/>
  <c r="HC89" i="2"/>
  <c r="HD89" i="2"/>
  <c r="HE89" i="2"/>
  <c r="HF89" i="2"/>
  <c r="HG89" i="2"/>
  <c r="HH89" i="2"/>
  <c r="HI89" i="2"/>
  <c r="HJ89" i="2"/>
  <c r="HK89" i="2"/>
  <c r="HL89" i="2"/>
  <c r="HM89" i="2"/>
  <c r="HN89" i="2"/>
  <c r="HO89" i="2"/>
  <c r="HP89" i="2"/>
  <c r="HQ89" i="2"/>
  <c r="HR89" i="2"/>
  <c r="HS89" i="2"/>
  <c r="HT89" i="2"/>
  <c r="HU89" i="2"/>
  <c r="HV89" i="2"/>
  <c r="HW89" i="2"/>
  <c r="HX89" i="2"/>
  <c r="HY89" i="2"/>
  <c r="HZ89" i="2"/>
  <c r="IA89" i="2"/>
  <c r="IB89" i="2"/>
  <c r="IC89" i="2"/>
  <c r="ID89" i="2"/>
  <c r="IE89" i="2"/>
  <c r="IF89" i="2"/>
  <c r="IG89" i="2"/>
  <c r="IH89" i="2"/>
  <c r="II89" i="2"/>
  <c r="IJ89" i="2"/>
  <c r="IK89" i="2"/>
  <c r="IL89" i="2"/>
  <c r="IM89" i="2"/>
  <c r="IN89" i="2"/>
  <c r="IO89" i="2"/>
  <c r="IP89" i="2"/>
  <c r="IQ89" i="2"/>
  <c r="IR89" i="2"/>
  <c r="IS89" i="2"/>
  <c r="IT89" i="2"/>
  <c r="IU89" i="2"/>
  <c r="IV89" i="2"/>
  <c r="IW89" i="2"/>
  <c r="IX89" i="2"/>
  <c r="IY89" i="2"/>
  <c r="IZ89" i="2"/>
  <c r="JA89" i="2"/>
  <c r="JB89" i="2"/>
  <c r="JC89" i="2"/>
  <c r="JD89" i="2"/>
  <c r="JE89" i="2"/>
  <c r="JO89" i="2"/>
  <c r="JP89" i="2"/>
  <c r="JQ89" i="2"/>
  <c r="JR89" i="2"/>
  <c r="JS89" i="2"/>
  <c r="JT89" i="2"/>
  <c r="JU89" i="2"/>
  <c r="JV89" i="2"/>
  <c r="JW89" i="2"/>
  <c r="JX89" i="2"/>
  <c r="JY89" i="2"/>
  <c r="JZ89" i="2"/>
  <c r="KA89" i="2"/>
  <c r="KB89" i="2"/>
  <c r="KC89" i="2"/>
  <c r="KD89" i="2"/>
  <c r="KE89" i="2"/>
  <c r="KF89" i="2"/>
  <c r="KG89" i="2"/>
  <c r="KH89" i="2"/>
  <c r="KI89" i="2"/>
  <c r="KJ89" i="2"/>
  <c r="KK89" i="2"/>
  <c r="KL89" i="2"/>
  <c r="KM89" i="2"/>
  <c r="KN89" i="2"/>
  <c r="KO89" i="2"/>
  <c r="KP89" i="2"/>
  <c r="KQ89" i="2"/>
  <c r="KR89" i="2"/>
  <c r="KS89" i="2"/>
  <c r="KT89" i="2"/>
  <c r="KU89" i="2"/>
  <c r="KV89" i="2"/>
  <c r="KW89" i="2"/>
  <c r="KX89" i="2"/>
  <c r="KY89" i="2"/>
  <c r="KZ89" i="2"/>
  <c r="LA89" i="2"/>
  <c r="LB89" i="2"/>
  <c r="LC89" i="2"/>
  <c r="LD89" i="2"/>
  <c r="LE89" i="2"/>
  <c r="LF89" i="2"/>
  <c r="LG89" i="2"/>
  <c r="LH89" i="2"/>
  <c r="LI89" i="2"/>
  <c r="LJ89" i="2"/>
  <c r="LK89" i="2"/>
  <c r="LL89" i="2"/>
  <c r="LM89" i="2"/>
  <c r="LN89" i="2"/>
  <c r="LO89" i="2"/>
  <c r="LP89" i="2"/>
  <c r="LQ89" i="2"/>
  <c r="LR89" i="2"/>
  <c r="LS89" i="2"/>
  <c r="LT89" i="2"/>
  <c r="LU89" i="2"/>
  <c r="LV89" i="2"/>
  <c r="LW89" i="2"/>
  <c r="LX89" i="2"/>
  <c r="LY89" i="2"/>
  <c r="LZ89" i="2"/>
  <c r="MA89" i="2"/>
  <c r="MB89" i="2"/>
  <c r="MC89" i="2"/>
  <c r="MD89" i="2"/>
  <c r="ME89" i="2"/>
  <c r="MF89" i="2"/>
  <c r="MG89" i="2"/>
  <c r="MH89" i="2"/>
  <c r="MI89" i="2"/>
  <c r="MJ89" i="2"/>
  <c r="MK89" i="2"/>
  <c r="ML89" i="2"/>
  <c r="MM89" i="2"/>
  <c r="MN89" i="2"/>
  <c r="MO89" i="2"/>
  <c r="MP89" i="2"/>
  <c r="MQ89" i="2"/>
  <c r="MR89" i="2"/>
  <c r="MS89" i="2"/>
  <c r="MT89" i="2"/>
  <c r="MU89" i="2"/>
  <c r="MV89" i="2"/>
  <c r="MW89" i="2"/>
  <c r="MX89" i="2"/>
  <c r="MY89" i="2"/>
  <c r="MZ89" i="2"/>
  <c r="NA89" i="2"/>
  <c r="NB89" i="2"/>
  <c r="NC89" i="2"/>
  <c r="ND89" i="2"/>
  <c r="NE89" i="2"/>
  <c r="NO89" i="2"/>
  <c r="NP89" i="2"/>
  <c r="NQ89" i="2"/>
  <c r="NR89" i="2"/>
  <c r="NS89" i="2"/>
  <c r="NT89" i="2"/>
  <c r="NU89" i="2"/>
  <c r="NV89" i="2"/>
  <c r="NW89" i="2"/>
  <c r="NX89" i="2"/>
  <c r="NY89" i="2"/>
  <c r="NZ89" i="2"/>
  <c r="OA89" i="2"/>
  <c r="OB89" i="2"/>
  <c r="OC89" i="2"/>
  <c r="OD89" i="2"/>
  <c r="OE89" i="2"/>
  <c r="OF89" i="2"/>
  <c r="OG89" i="2"/>
  <c r="OH89" i="2"/>
  <c r="OI89" i="2"/>
  <c r="OJ89" i="2"/>
  <c r="OK89" i="2"/>
  <c r="OL89" i="2"/>
  <c r="OM89" i="2"/>
  <c r="ON89" i="2"/>
  <c r="OO89" i="2"/>
  <c r="OP89" i="2"/>
  <c r="OQ89" i="2"/>
  <c r="OR89" i="2"/>
  <c r="OS89" i="2"/>
  <c r="OT89" i="2"/>
  <c r="OU89" i="2"/>
  <c r="OV89" i="2"/>
  <c r="OW89" i="2"/>
  <c r="OX89" i="2"/>
  <c r="OY89" i="2"/>
  <c r="OZ89" i="2"/>
  <c r="PA89" i="2"/>
  <c r="PB89" i="2"/>
  <c r="PC89" i="2"/>
  <c r="PD89" i="2"/>
  <c r="PE89" i="2"/>
  <c r="PF89" i="2"/>
  <c r="PG89" i="2"/>
  <c r="PH89" i="2"/>
  <c r="PI89" i="2"/>
  <c r="PJ89" i="2"/>
  <c r="PK89" i="2"/>
  <c r="PL89" i="2"/>
  <c r="PM89" i="2"/>
  <c r="PN89" i="2"/>
  <c r="PO89" i="2"/>
  <c r="PP89" i="2"/>
  <c r="PQ89" i="2"/>
  <c r="PR89" i="2"/>
  <c r="PS89" i="2"/>
  <c r="PT89" i="2"/>
  <c r="PU89" i="2"/>
  <c r="PV89" i="2"/>
  <c r="PW89" i="2"/>
  <c r="PX89" i="2"/>
  <c r="PY89" i="2"/>
  <c r="PZ89" i="2"/>
  <c r="QA89" i="2"/>
  <c r="QB89" i="2"/>
  <c r="QC89" i="2"/>
  <c r="QD89" i="2"/>
  <c r="QE89" i="2"/>
  <c r="QF89" i="2"/>
  <c r="QG89" i="2"/>
  <c r="QH89" i="2"/>
  <c r="QI89" i="2"/>
  <c r="QJ89" i="2"/>
  <c r="QK89" i="2"/>
  <c r="QL89" i="2"/>
  <c r="QM89" i="2"/>
  <c r="QN89" i="2"/>
  <c r="QO89" i="2"/>
  <c r="QP89" i="2"/>
  <c r="QQ89" i="2"/>
  <c r="QR89" i="2"/>
  <c r="QS89" i="2"/>
  <c r="QT89" i="2"/>
  <c r="QU89" i="2"/>
  <c r="QV89" i="2"/>
  <c r="QW89" i="2"/>
  <c r="QX89" i="2"/>
  <c r="QY89" i="2"/>
  <c r="QZ89" i="2"/>
  <c r="RA89" i="2"/>
  <c r="RB89" i="2"/>
  <c r="RC89" i="2"/>
  <c r="RD89" i="2"/>
  <c r="RE89" i="2"/>
  <c r="RO89" i="2"/>
  <c r="RP89" i="2"/>
  <c r="RQ89" i="2"/>
  <c r="RR89" i="2"/>
  <c r="RS89" i="2"/>
  <c r="RT89" i="2"/>
  <c r="RU89" i="2"/>
  <c r="RV89" i="2"/>
  <c r="RW89" i="2"/>
  <c r="RX89" i="2"/>
  <c r="RY89" i="2"/>
  <c r="RZ89" i="2"/>
  <c r="SA89" i="2"/>
  <c r="SB89" i="2"/>
  <c r="SC89" i="2"/>
  <c r="SD89" i="2"/>
  <c r="SE89" i="2"/>
  <c r="SF89" i="2"/>
  <c r="SG89" i="2"/>
  <c r="SH89" i="2"/>
  <c r="SI89" i="2"/>
  <c r="SJ89" i="2"/>
  <c r="SK89" i="2"/>
  <c r="SL89" i="2"/>
  <c r="SM89" i="2"/>
  <c r="SN89" i="2"/>
  <c r="SO89" i="2"/>
  <c r="SP89" i="2"/>
  <c r="SQ89" i="2"/>
  <c r="SR89" i="2"/>
  <c r="SS89" i="2"/>
  <c r="ST89" i="2"/>
  <c r="SU89" i="2"/>
  <c r="SV89" i="2"/>
  <c r="SW89" i="2"/>
  <c r="SX89" i="2"/>
  <c r="SY89" i="2"/>
  <c r="SZ89" i="2"/>
  <c r="TA89" i="2"/>
  <c r="TB89" i="2"/>
  <c r="TC89" i="2"/>
  <c r="TD89" i="2"/>
  <c r="TE89" i="2"/>
  <c r="TF89" i="2"/>
  <c r="TG89" i="2"/>
  <c r="TH89" i="2"/>
  <c r="TI89" i="2"/>
  <c r="TJ89" i="2"/>
  <c r="TK89" i="2"/>
  <c r="TL89" i="2"/>
  <c r="TM89" i="2"/>
  <c r="TN89" i="2"/>
  <c r="TO89" i="2"/>
  <c r="TP89" i="2"/>
  <c r="TQ89" i="2"/>
  <c r="TR89" i="2"/>
  <c r="TS89" i="2"/>
  <c r="TT89" i="2"/>
  <c r="TU89" i="2"/>
  <c r="TV89" i="2"/>
  <c r="TW89" i="2"/>
  <c r="TX89" i="2"/>
  <c r="TY89" i="2"/>
  <c r="TZ89" i="2"/>
  <c r="UA89" i="2"/>
  <c r="UB89" i="2"/>
  <c r="UC89" i="2"/>
  <c r="UD89" i="2"/>
  <c r="UE89" i="2"/>
  <c r="UF89" i="2"/>
  <c r="UG89" i="2"/>
  <c r="UH89" i="2"/>
  <c r="UI89" i="2"/>
  <c r="UJ89" i="2"/>
  <c r="UK89" i="2"/>
  <c r="UL89" i="2"/>
  <c r="UM89" i="2"/>
  <c r="UN89" i="2"/>
  <c r="UO89" i="2"/>
  <c r="UP89" i="2"/>
  <c r="UQ89" i="2"/>
  <c r="UR89" i="2"/>
  <c r="US89" i="2"/>
  <c r="UT89" i="2"/>
  <c r="UU89" i="2"/>
  <c r="UV89" i="2"/>
  <c r="UW89" i="2"/>
  <c r="UX89" i="2"/>
  <c r="UY89" i="2"/>
  <c r="UZ89" i="2"/>
  <c r="VA89" i="2"/>
  <c r="VB89" i="2"/>
  <c r="VC89" i="2"/>
  <c r="VD89" i="2"/>
  <c r="VE89" i="2"/>
  <c r="VO89" i="2"/>
  <c r="VP89" i="2"/>
  <c r="VQ89" i="2"/>
  <c r="VR89" i="2"/>
  <c r="VS89" i="2"/>
  <c r="VT89" i="2"/>
  <c r="VU89" i="2"/>
  <c r="VV89" i="2"/>
  <c r="VW89" i="2"/>
  <c r="VX89" i="2"/>
  <c r="VY89" i="2"/>
  <c r="VZ89" i="2"/>
  <c r="WA89" i="2"/>
  <c r="WB89" i="2"/>
  <c r="WC89" i="2"/>
  <c r="WD89" i="2"/>
  <c r="WE89" i="2"/>
  <c r="WF89" i="2"/>
  <c r="WG89" i="2"/>
  <c r="WH89" i="2"/>
  <c r="WI89" i="2"/>
  <c r="WJ89" i="2"/>
  <c r="WK89" i="2"/>
  <c r="WL89" i="2"/>
  <c r="WM89" i="2"/>
  <c r="WN89" i="2"/>
  <c r="WO89" i="2"/>
  <c r="WP89" i="2"/>
  <c r="WQ89" i="2"/>
  <c r="WR89" i="2"/>
  <c r="WS89" i="2"/>
  <c r="WT89" i="2"/>
  <c r="WU89" i="2"/>
  <c r="WV89" i="2"/>
  <c r="WW89" i="2"/>
  <c r="WX89" i="2"/>
  <c r="WY89" i="2"/>
  <c r="WZ89" i="2"/>
  <c r="XA89" i="2"/>
  <c r="XB89" i="2"/>
  <c r="XC89" i="2"/>
  <c r="XD89" i="2"/>
  <c r="XE89" i="2"/>
  <c r="XF89" i="2"/>
  <c r="XG89" i="2"/>
  <c r="XH89" i="2"/>
  <c r="XI89" i="2"/>
  <c r="XJ89" i="2"/>
  <c r="XK89" i="2"/>
  <c r="XL89" i="2"/>
  <c r="XM89" i="2"/>
  <c r="XN89" i="2"/>
  <c r="XO89" i="2"/>
  <c r="XP89" i="2"/>
  <c r="XQ89" i="2"/>
  <c r="XR89" i="2"/>
  <c r="XS89" i="2"/>
  <c r="XT89" i="2"/>
  <c r="XU89" i="2"/>
  <c r="XV89" i="2"/>
  <c r="XW89" i="2"/>
  <c r="XX89" i="2"/>
  <c r="XY89" i="2"/>
  <c r="XZ89" i="2"/>
  <c r="YA89" i="2"/>
  <c r="YB89" i="2"/>
  <c r="ASB89" i="2" s="1"/>
  <c r="YC89" i="2"/>
  <c r="YD89" i="2"/>
  <c r="YE89" i="2"/>
  <c r="YF89" i="2"/>
  <c r="YG89" i="2"/>
  <c r="YH89" i="2"/>
  <c r="YI89" i="2"/>
  <c r="YJ89" i="2"/>
  <c r="YK89" i="2"/>
  <c r="YL89" i="2"/>
  <c r="YM89" i="2"/>
  <c r="YN89" i="2"/>
  <c r="YO89" i="2"/>
  <c r="YP89" i="2"/>
  <c r="YQ89" i="2"/>
  <c r="YR89" i="2"/>
  <c r="YS89" i="2"/>
  <c r="YT89" i="2"/>
  <c r="YU89" i="2"/>
  <c r="YV89" i="2"/>
  <c r="YW89" i="2"/>
  <c r="YX89" i="2"/>
  <c r="YY89" i="2"/>
  <c r="YZ89" i="2"/>
  <c r="ZA89" i="2"/>
  <c r="ZB89" i="2"/>
  <c r="ZC89" i="2"/>
  <c r="ZD89" i="2"/>
  <c r="ZE89" i="2"/>
  <c r="ATH89" i="2"/>
  <c r="ZO89" i="2"/>
  <c r="ZP89" i="2"/>
  <c r="ZQ89" i="2"/>
  <c r="ZR89" i="2"/>
  <c r="ZS89" i="2"/>
  <c r="ZT89" i="2"/>
  <c r="ZU89" i="2"/>
  <c r="ZV89" i="2"/>
  <c r="ZW89" i="2"/>
  <c r="ZX89" i="2"/>
  <c r="ZY89" i="2"/>
  <c r="ZZ89" i="2"/>
  <c r="AAA89" i="2"/>
  <c r="AAB89" i="2"/>
  <c r="AAC89" i="2"/>
  <c r="AAD89" i="2"/>
  <c r="AAE89" i="2"/>
  <c r="AAF89" i="2"/>
  <c r="AAG89" i="2"/>
  <c r="AAH89" i="2"/>
  <c r="AAI89" i="2"/>
  <c r="AAJ89" i="2"/>
  <c r="AAK89" i="2"/>
  <c r="AAL89" i="2"/>
  <c r="AAM89" i="2"/>
  <c r="AAN89" i="2"/>
  <c r="AAO89" i="2"/>
  <c r="AAP89" i="2"/>
  <c r="AAQ89" i="2"/>
  <c r="AAR89" i="2"/>
  <c r="AAS89" i="2"/>
  <c r="AAT89" i="2"/>
  <c r="AAU89" i="2"/>
  <c r="AAV89" i="2"/>
  <c r="AAW89" i="2"/>
  <c r="AAX89" i="2"/>
  <c r="AAY89" i="2"/>
  <c r="AAZ89" i="2"/>
  <c r="ABA89" i="2"/>
  <c r="ABB89" i="2"/>
  <c r="ABC89" i="2"/>
  <c r="ABD89" i="2"/>
  <c r="ABE89" i="2"/>
  <c r="ABF89" i="2"/>
  <c r="ABG89" i="2"/>
  <c r="ABH89" i="2"/>
  <c r="ABI89" i="2"/>
  <c r="ABJ89" i="2"/>
  <c r="ABK89" i="2"/>
  <c r="ABL89" i="2"/>
  <c r="ABM89" i="2"/>
  <c r="ABN89" i="2"/>
  <c r="ABO89" i="2"/>
  <c r="ABP89" i="2"/>
  <c r="ABQ89" i="2"/>
  <c r="ABR89" i="2"/>
  <c r="ABS89" i="2"/>
  <c r="ABT89" i="2"/>
  <c r="ABU89" i="2"/>
  <c r="ABV89" i="2"/>
  <c r="ABW89" i="2"/>
  <c r="ABX89" i="2"/>
  <c r="ABY89" i="2"/>
  <c r="ABZ89" i="2"/>
  <c r="ACA89" i="2"/>
  <c r="ACB89" i="2"/>
  <c r="ACC89" i="2"/>
  <c r="ACD89" i="2"/>
  <c r="ACE89" i="2"/>
  <c r="ACF89" i="2"/>
  <c r="ACG89" i="2"/>
  <c r="ACH89" i="2"/>
  <c r="ACI89" i="2"/>
  <c r="ACJ89" i="2"/>
  <c r="ACK89" i="2"/>
  <c r="ACL89" i="2"/>
  <c r="ACM89" i="2"/>
  <c r="ACN89" i="2"/>
  <c r="ACO89" i="2"/>
  <c r="ACP89" i="2"/>
  <c r="ACQ89" i="2"/>
  <c r="ACR89" i="2"/>
  <c r="ACS89" i="2"/>
  <c r="ACT89" i="2"/>
  <c r="AWT89" i="2" s="1"/>
  <c r="ACU89" i="2"/>
  <c r="ACV89" i="2"/>
  <c r="ACW89" i="2"/>
  <c r="ACX89" i="2"/>
  <c r="ACY89" i="2"/>
  <c r="ACZ89" i="2"/>
  <c r="ADA89" i="2"/>
  <c r="ADB89" i="2"/>
  <c r="ADC89" i="2"/>
  <c r="ADD89" i="2"/>
  <c r="ADE89" i="2"/>
  <c r="ADO89" i="2"/>
  <c r="ADP89" i="2"/>
  <c r="ADQ89" i="2"/>
  <c r="ADR89" i="2"/>
  <c r="ADS89" i="2"/>
  <c r="ADT89" i="2"/>
  <c r="ADU89" i="2"/>
  <c r="ADV89" i="2"/>
  <c r="ADW89" i="2"/>
  <c r="ADX89" i="2"/>
  <c r="ADY89" i="2"/>
  <c r="ADZ89" i="2"/>
  <c r="AEA89" i="2"/>
  <c r="AEB89" i="2"/>
  <c r="AEC89" i="2"/>
  <c r="AED89" i="2"/>
  <c r="AEE89" i="2"/>
  <c r="AEF89" i="2"/>
  <c r="AEG89" i="2"/>
  <c r="AEH89" i="2"/>
  <c r="AEI89" i="2"/>
  <c r="AEJ89" i="2"/>
  <c r="AEK89" i="2"/>
  <c r="AEL89" i="2"/>
  <c r="AEM89" i="2"/>
  <c r="AEN89" i="2"/>
  <c r="AEO89" i="2"/>
  <c r="AEP89" i="2"/>
  <c r="AEQ89" i="2"/>
  <c r="AER89" i="2"/>
  <c r="AES89" i="2"/>
  <c r="AET89" i="2"/>
  <c r="AEU89" i="2"/>
  <c r="AEV89" i="2"/>
  <c r="AEW89" i="2"/>
  <c r="AEX89" i="2"/>
  <c r="AEY89" i="2"/>
  <c r="AEZ89" i="2"/>
  <c r="AFA89" i="2"/>
  <c r="AFB89" i="2"/>
  <c r="AFC89" i="2"/>
  <c r="AFD89" i="2"/>
  <c r="AFE89" i="2"/>
  <c r="AFF89" i="2"/>
  <c r="AFG89" i="2"/>
  <c r="AFH89" i="2"/>
  <c r="AFI89" i="2"/>
  <c r="AFJ89" i="2"/>
  <c r="AFK89" i="2"/>
  <c r="AFL89" i="2"/>
  <c r="AFM89" i="2"/>
  <c r="AFN89" i="2"/>
  <c r="AFO89" i="2"/>
  <c r="AFP89" i="2"/>
  <c r="AFQ89" i="2"/>
  <c r="AFR89" i="2"/>
  <c r="AFS89" i="2"/>
  <c r="AFT89" i="2"/>
  <c r="AFU89" i="2"/>
  <c r="AFV89" i="2"/>
  <c r="AFW89" i="2"/>
  <c r="AFX89" i="2"/>
  <c r="AFY89" i="2"/>
  <c r="AFZ89" i="2"/>
  <c r="AGA89" i="2"/>
  <c r="AGB89" i="2"/>
  <c r="AGC89" i="2"/>
  <c r="AGD89" i="2"/>
  <c r="AGE89" i="2"/>
  <c r="AGF89" i="2"/>
  <c r="AGG89" i="2"/>
  <c r="AGH89" i="2"/>
  <c r="AGI89" i="2"/>
  <c r="AGJ89" i="2"/>
  <c r="AGK89" i="2"/>
  <c r="AGL89" i="2"/>
  <c r="AGM89" i="2"/>
  <c r="AGN89" i="2"/>
  <c r="AGO89" i="2"/>
  <c r="AGP89" i="2"/>
  <c r="AGQ89" i="2"/>
  <c r="AGR89" i="2"/>
  <c r="AGS89" i="2"/>
  <c r="AGT89" i="2"/>
  <c r="AGU89" i="2"/>
  <c r="AGV89" i="2"/>
  <c r="AGW89" i="2"/>
  <c r="AGX89" i="2"/>
  <c r="AGY89" i="2"/>
  <c r="AGZ89" i="2"/>
  <c r="AHA89" i="2"/>
  <c r="AHB89" i="2"/>
  <c r="AHC89" i="2"/>
  <c r="AHD89" i="2"/>
  <c r="AHE89" i="2"/>
  <c r="ATL89" i="2"/>
  <c r="AHO89" i="2"/>
  <c r="AHP89" i="2"/>
  <c r="ATP89" i="2" s="1"/>
  <c r="AHQ89" i="2"/>
  <c r="AHR89" i="2"/>
  <c r="AHS89" i="2"/>
  <c r="AHT89" i="2"/>
  <c r="ATT89" i="2" s="1"/>
  <c r="AHU89" i="2"/>
  <c r="AHV89" i="2"/>
  <c r="AHW89" i="2"/>
  <c r="AHX89" i="2"/>
  <c r="ATX89" i="2" s="1"/>
  <c r="AHY89" i="2"/>
  <c r="AHZ89" i="2"/>
  <c r="AIA89" i="2"/>
  <c r="AIB89" i="2"/>
  <c r="AUB89" i="2" s="1"/>
  <c r="AIC89" i="2"/>
  <c r="AID89" i="2"/>
  <c r="AIE89" i="2"/>
  <c r="AIF89" i="2"/>
  <c r="AUF89" i="2" s="1"/>
  <c r="AIG89" i="2"/>
  <c r="AIH89" i="2"/>
  <c r="AII89" i="2"/>
  <c r="AIJ89" i="2"/>
  <c r="AUJ89" i="2" s="1"/>
  <c r="AIK89" i="2"/>
  <c r="AIL89" i="2"/>
  <c r="AIM89" i="2"/>
  <c r="AIN89" i="2"/>
  <c r="AUN89" i="2" s="1"/>
  <c r="AIO89" i="2"/>
  <c r="AIP89" i="2"/>
  <c r="AIQ89" i="2"/>
  <c r="AIR89" i="2"/>
  <c r="AUR89" i="2" s="1"/>
  <c r="AIS89" i="2"/>
  <c r="AIT89" i="2"/>
  <c r="AIU89" i="2"/>
  <c r="AIV89" i="2"/>
  <c r="AUV89" i="2" s="1"/>
  <c r="AIW89" i="2"/>
  <c r="AIX89" i="2"/>
  <c r="AIY89" i="2"/>
  <c r="AIZ89" i="2"/>
  <c r="AUZ89" i="2" s="1"/>
  <c r="AJA89" i="2"/>
  <c r="AJB89" i="2"/>
  <c r="AJC89" i="2"/>
  <c r="AJD89" i="2"/>
  <c r="AVD89" i="2" s="1"/>
  <c r="BBQ89" i="2" s="1"/>
  <c r="AJE89" i="2"/>
  <c r="AJF89" i="2"/>
  <c r="AJG89" i="2"/>
  <c r="AJH89" i="2"/>
  <c r="AVH89" i="2" s="1"/>
  <c r="AJI89" i="2"/>
  <c r="AJJ89" i="2"/>
  <c r="AJK89" i="2"/>
  <c r="AJL89" i="2"/>
  <c r="AVL89" i="2" s="1"/>
  <c r="AJM89" i="2"/>
  <c r="AJN89" i="2"/>
  <c r="AJO89" i="2"/>
  <c r="AJP89" i="2"/>
  <c r="AVP89" i="2" s="1"/>
  <c r="AJQ89" i="2"/>
  <c r="AJR89" i="2"/>
  <c r="AJS89" i="2"/>
  <c r="AJT89" i="2"/>
  <c r="AVT89" i="2" s="1"/>
  <c r="AJU89" i="2"/>
  <c r="AJV89" i="2"/>
  <c r="AJW89" i="2"/>
  <c r="AJX89" i="2"/>
  <c r="AVX89" i="2" s="1"/>
  <c r="AJY89" i="2"/>
  <c r="AJZ89" i="2"/>
  <c r="AKA89" i="2"/>
  <c r="AKB89" i="2"/>
  <c r="AWB89" i="2" s="1"/>
  <c r="AKC89" i="2"/>
  <c r="AKD89" i="2"/>
  <c r="AKE89" i="2"/>
  <c r="AKF89" i="2"/>
  <c r="AWF89" i="2" s="1"/>
  <c r="AKG89" i="2"/>
  <c r="AKH89" i="2"/>
  <c r="AKI89" i="2"/>
  <c r="AKJ89" i="2"/>
  <c r="AWJ89" i="2" s="1"/>
  <c r="AKK89" i="2"/>
  <c r="AKL89" i="2"/>
  <c r="AKM89" i="2"/>
  <c r="AKN89" i="2"/>
  <c r="AWN89" i="2" s="1"/>
  <c r="AKO89" i="2"/>
  <c r="AKP89" i="2"/>
  <c r="AKQ89" i="2"/>
  <c r="AKR89" i="2"/>
  <c r="AWR89" i="2" s="1"/>
  <c r="AKS89" i="2"/>
  <c r="AKT89" i="2"/>
  <c r="AKU89" i="2"/>
  <c r="AKV89" i="2"/>
  <c r="AWV89" i="2" s="1"/>
  <c r="AKW89" i="2"/>
  <c r="AKX89" i="2"/>
  <c r="AKY89" i="2"/>
  <c r="AKZ89" i="2"/>
  <c r="AWZ89" i="2" s="1"/>
  <c r="ALA89" i="2"/>
  <c r="ALB89" i="2"/>
  <c r="ALC89" i="2"/>
  <c r="ALD89" i="2"/>
  <c r="AXD89" i="2" s="1"/>
  <c r="ALE89" i="2"/>
  <c r="ALF89" i="2"/>
  <c r="ALG89" i="2"/>
  <c r="ALH89" i="2"/>
  <c r="ALI89" i="2"/>
  <c r="ALJ89" i="2"/>
  <c r="ALK89" i="2"/>
  <c r="ALL89" i="2"/>
  <c r="ALM89" i="2"/>
  <c r="ALN89" i="2"/>
  <c r="ALO89" i="2"/>
  <c r="ALP89" i="2"/>
  <c r="ALQ89" i="2"/>
  <c r="ALR89" i="2"/>
  <c r="ALS89" i="2"/>
  <c r="ALT89" i="2"/>
  <c r="ALU89" i="2"/>
  <c r="ALV89" i="2"/>
  <c r="ALW89" i="2"/>
  <c r="ALX89" i="2"/>
  <c r="ALY89" i="2"/>
  <c r="ALZ89" i="2"/>
  <c r="AMA89" i="2"/>
  <c r="AMB89" i="2"/>
  <c r="AMC89" i="2"/>
  <c r="AMD89" i="2"/>
  <c r="AME89" i="2"/>
  <c r="AMF89" i="2"/>
  <c r="AMG89" i="2"/>
  <c r="AMH89" i="2"/>
  <c r="AMI89" i="2"/>
  <c r="AMJ89" i="2"/>
  <c r="AMK89" i="2"/>
  <c r="AML89" i="2"/>
  <c r="AMM89" i="2"/>
  <c r="AMN89" i="2"/>
  <c r="AMO89" i="2"/>
  <c r="AMP89" i="2"/>
  <c r="AMQ89" i="2"/>
  <c r="AMR89" i="2"/>
  <c r="AMS89" i="2"/>
  <c r="AMT89" i="2"/>
  <c r="AMU89" i="2"/>
  <c r="AMV89" i="2"/>
  <c r="AMW89" i="2"/>
  <c r="AMX89" i="2"/>
  <c r="AMY89" i="2"/>
  <c r="AMZ89" i="2"/>
  <c r="ANA89" i="2"/>
  <c r="ANB89" i="2"/>
  <c r="ANC89" i="2"/>
  <c r="AND89" i="2"/>
  <c r="ANE89" i="2"/>
  <c r="ANF89" i="2"/>
  <c r="ANG89" i="2"/>
  <c r="ANH89" i="2"/>
  <c r="ANI89" i="2"/>
  <c r="ANJ89" i="2"/>
  <c r="ANK89" i="2"/>
  <c r="ANL89" i="2"/>
  <c r="ANM89" i="2"/>
  <c r="ANN89" i="2"/>
  <c r="ANO89" i="2"/>
  <c r="ANP89" i="2"/>
  <c r="ANQ89" i="2"/>
  <c r="ANR89" i="2"/>
  <c r="ANS89" i="2"/>
  <c r="ANT89" i="2"/>
  <c r="ANU89" i="2"/>
  <c r="ANV89" i="2"/>
  <c r="ANW89" i="2"/>
  <c r="ANX89" i="2"/>
  <c r="ANY89" i="2"/>
  <c r="ANZ89" i="2"/>
  <c r="AOA89" i="2"/>
  <c r="AOB89" i="2"/>
  <c r="AOC89" i="2"/>
  <c r="AOD89" i="2"/>
  <c r="AOE89" i="2"/>
  <c r="AOF89" i="2"/>
  <c r="AOG89" i="2"/>
  <c r="BAG89" i="2" s="1"/>
  <c r="AOH89" i="2"/>
  <c r="AOI89" i="2"/>
  <c r="AOJ89" i="2"/>
  <c r="AOK89" i="2"/>
  <c r="AOL89" i="2"/>
  <c r="AOM89" i="2"/>
  <c r="AON89" i="2"/>
  <c r="AOO89" i="2"/>
  <c r="AOP89" i="2"/>
  <c r="AOQ89" i="2"/>
  <c r="AOR89" i="2"/>
  <c r="AOS89" i="2"/>
  <c r="AOT89" i="2"/>
  <c r="AOU89" i="2"/>
  <c r="AOV89" i="2"/>
  <c r="AOW89" i="2"/>
  <c r="AOX89" i="2"/>
  <c r="AOY89" i="2"/>
  <c r="AOZ89" i="2"/>
  <c r="APA89" i="2"/>
  <c r="APB89" i="2"/>
  <c r="APC89" i="2"/>
  <c r="APD89" i="2"/>
  <c r="APE89" i="2"/>
  <c r="APF89" i="2"/>
  <c r="APG89" i="2"/>
  <c r="APH89" i="2"/>
  <c r="API89" i="2"/>
  <c r="APJ89" i="2"/>
  <c r="APK89" i="2"/>
  <c r="BBJ89" i="2" s="1"/>
  <c r="APL89" i="2"/>
  <c r="APM89" i="2"/>
  <c r="APN89" i="2"/>
  <c r="APO89" i="2"/>
  <c r="APP89" i="2"/>
  <c r="APQ89" i="2"/>
  <c r="APR89" i="2"/>
  <c r="APS89" i="2"/>
  <c r="APT89" i="2"/>
  <c r="APU89" i="2"/>
  <c r="APV89" i="2"/>
  <c r="APW89" i="2"/>
  <c r="APX89" i="2"/>
  <c r="APY89" i="2"/>
  <c r="APZ89" i="2"/>
  <c r="AQA89" i="2"/>
  <c r="AQB89" i="2"/>
  <c r="AQC89" i="2"/>
  <c r="AQD89" i="2"/>
  <c r="AQE89" i="2"/>
  <c r="AQF89" i="2"/>
  <c r="AQG89" i="2"/>
  <c r="AQH89" i="2"/>
  <c r="AQI89" i="2"/>
  <c r="AQJ89" i="2"/>
  <c r="AQK89" i="2"/>
  <c r="AQL89" i="2"/>
  <c r="AQM89" i="2"/>
  <c r="AQN89" i="2"/>
  <c r="AQO89" i="2"/>
  <c r="AQP89" i="2"/>
  <c r="AQQ89" i="2"/>
  <c r="AQR89" i="2"/>
  <c r="AQS89" i="2"/>
  <c r="AQT89" i="2"/>
  <c r="AQU89" i="2"/>
  <c r="AQV89" i="2"/>
  <c r="AQW89" i="2"/>
  <c r="AQX89" i="2"/>
  <c r="AQY89" i="2"/>
  <c r="AQZ89" i="2"/>
  <c r="ARA89" i="2"/>
  <c r="ARB89" i="2"/>
  <c r="ARC89" i="2"/>
  <c r="ARD89" i="2"/>
  <c r="ARE89" i="2"/>
  <c r="ARF89" i="2"/>
  <c r="ARG89" i="2"/>
  <c r="ARH89" i="2"/>
  <c r="ARI89" i="2"/>
  <c r="ARJ89" i="2"/>
  <c r="ARK89" i="2"/>
  <c r="ARL89" i="2"/>
  <c r="ARM89" i="2"/>
  <c r="ARN89" i="2"/>
  <c r="ARO89" i="2"/>
  <c r="ARP89" i="2"/>
  <c r="ARQ89" i="2"/>
  <c r="ARR89" i="2"/>
  <c r="ARS89" i="2"/>
  <c r="ART89" i="2"/>
  <c r="ARU89" i="2"/>
  <c r="ARV89" i="2"/>
  <c r="ARW89" i="2"/>
  <c r="ARX89" i="2"/>
  <c r="ARY89" i="2"/>
  <c r="ARZ89" i="2"/>
  <c r="ASA89" i="2"/>
  <c r="ASZ89" i="2"/>
  <c r="BO90" i="2"/>
  <c r="BP90" i="2"/>
  <c r="BQ90" i="2"/>
  <c r="BR90" i="2"/>
  <c r="BS90" i="2"/>
  <c r="BT90" i="2"/>
  <c r="BU90" i="2"/>
  <c r="BV90" i="2"/>
  <c r="BW90" i="2"/>
  <c r="BX90" i="2"/>
  <c r="BY90" i="2"/>
  <c r="BZ90" i="2"/>
  <c r="CA90" i="2"/>
  <c r="CB90" i="2"/>
  <c r="CC90" i="2"/>
  <c r="CD90" i="2"/>
  <c r="CE90" i="2"/>
  <c r="CF90" i="2"/>
  <c r="CG90" i="2"/>
  <c r="CH90" i="2"/>
  <c r="CI90" i="2"/>
  <c r="CJ90" i="2"/>
  <c r="CK90" i="2"/>
  <c r="CL90" i="2"/>
  <c r="CM90" i="2"/>
  <c r="CN90" i="2"/>
  <c r="CO90" i="2"/>
  <c r="CP90" i="2"/>
  <c r="CQ90" i="2"/>
  <c r="CR90" i="2"/>
  <c r="CS90" i="2"/>
  <c r="CT90" i="2"/>
  <c r="CU90" i="2"/>
  <c r="CV90" i="2"/>
  <c r="CW90" i="2"/>
  <c r="CX90" i="2"/>
  <c r="CY90" i="2"/>
  <c r="CZ90" i="2"/>
  <c r="DA90" i="2"/>
  <c r="DB90" i="2"/>
  <c r="DC90" i="2"/>
  <c r="DD90" i="2"/>
  <c r="DE90" i="2"/>
  <c r="DF90" i="2"/>
  <c r="DG90" i="2"/>
  <c r="DH90" i="2"/>
  <c r="DI90" i="2"/>
  <c r="DJ90" i="2"/>
  <c r="DK90" i="2"/>
  <c r="DL90" i="2"/>
  <c r="DM90" i="2"/>
  <c r="DN90" i="2"/>
  <c r="DO90" i="2"/>
  <c r="DP90" i="2"/>
  <c r="DQ90" i="2"/>
  <c r="DR90" i="2"/>
  <c r="DS90" i="2"/>
  <c r="DT90" i="2"/>
  <c r="DU90" i="2"/>
  <c r="DV90" i="2"/>
  <c r="DW90" i="2"/>
  <c r="DX90" i="2"/>
  <c r="DY90" i="2"/>
  <c r="DZ90" i="2"/>
  <c r="EA90" i="2"/>
  <c r="EB90" i="2"/>
  <c r="EC90" i="2"/>
  <c r="ED90" i="2"/>
  <c r="EE90" i="2"/>
  <c r="EF90" i="2"/>
  <c r="EG90" i="2"/>
  <c r="EH90" i="2"/>
  <c r="EI90" i="2"/>
  <c r="EJ90" i="2"/>
  <c r="EK90" i="2"/>
  <c r="EL90" i="2"/>
  <c r="EM90" i="2"/>
  <c r="EN90" i="2"/>
  <c r="EO90" i="2"/>
  <c r="EP90" i="2"/>
  <c r="EQ90" i="2"/>
  <c r="ER90" i="2"/>
  <c r="ES90" i="2"/>
  <c r="ET90" i="2"/>
  <c r="EU90" i="2"/>
  <c r="EV90" i="2"/>
  <c r="EW90" i="2"/>
  <c r="EX90" i="2"/>
  <c r="EY90" i="2"/>
  <c r="EZ90" i="2"/>
  <c r="FA90" i="2"/>
  <c r="FB90" i="2"/>
  <c r="FC90" i="2"/>
  <c r="FD90" i="2"/>
  <c r="FE90" i="2"/>
  <c r="FO90" i="2"/>
  <c r="FP90" i="2"/>
  <c r="FQ90" i="2"/>
  <c r="FR90" i="2"/>
  <c r="FS90" i="2"/>
  <c r="FT90" i="2"/>
  <c r="FU90" i="2"/>
  <c r="FV90" i="2"/>
  <c r="FW90" i="2"/>
  <c r="FX90" i="2"/>
  <c r="FY90" i="2"/>
  <c r="FZ90" i="2"/>
  <c r="GA90" i="2"/>
  <c r="GB90" i="2"/>
  <c r="GC90" i="2"/>
  <c r="GD90" i="2"/>
  <c r="GE90" i="2"/>
  <c r="GF90" i="2"/>
  <c r="GG90" i="2"/>
  <c r="GH90" i="2"/>
  <c r="GI90" i="2"/>
  <c r="GJ90" i="2"/>
  <c r="GK90" i="2"/>
  <c r="GL90" i="2"/>
  <c r="GM90" i="2"/>
  <c r="GN90" i="2"/>
  <c r="GO90" i="2"/>
  <c r="GP90" i="2"/>
  <c r="GQ90" i="2"/>
  <c r="GR90" i="2"/>
  <c r="GS90" i="2"/>
  <c r="GT90" i="2"/>
  <c r="GU90" i="2"/>
  <c r="GV90" i="2"/>
  <c r="GW90" i="2"/>
  <c r="GX90" i="2"/>
  <c r="GY90" i="2"/>
  <c r="GZ90" i="2"/>
  <c r="HA90" i="2"/>
  <c r="HB90" i="2"/>
  <c r="HC90" i="2"/>
  <c r="HD90" i="2"/>
  <c r="HE90" i="2"/>
  <c r="HF90" i="2"/>
  <c r="HG90" i="2"/>
  <c r="HH90" i="2"/>
  <c r="HI90" i="2"/>
  <c r="HJ90" i="2"/>
  <c r="HK90" i="2"/>
  <c r="HL90" i="2"/>
  <c r="HM90" i="2"/>
  <c r="HN90" i="2"/>
  <c r="HO90" i="2"/>
  <c r="HP90" i="2"/>
  <c r="HQ90" i="2"/>
  <c r="HR90" i="2"/>
  <c r="HS90" i="2"/>
  <c r="HT90" i="2"/>
  <c r="HU90" i="2"/>
  <c r="HV90" i="2"/>
  <c r="HW90" i="2"/>
  <c r="HX90" i="2"/>
  <c r="HY90" i="2"/>
  <c r="HZ90" i="2"/>
  <c r="IA90" i="2"/>
  <c r="IB90" i="2"/>
  <c r="IC90" i="2"/>
  <c r="ID90" i="2"/>
  <c r="IE90" i="2"/>
  <c r="IF90" i="2"/>
  <c r="IG90" i="2"/>
  <c r="IH90" i="2"/>
  <c r="II90" i="2"/>
  <c r="IJ90" i="2"/>
  <c r="IK90" i="2"/>
  <c r="IL90" i="2"/>
  <c r="IM90" i="2"/>
  <c r="IN90" i="2"/>
  <c r="IO90" i="2"/>
  <c r="IP90" i="2"/>
  <c r="IQ90" i="2"/>
  <c r="IR90" i="2"/>
  <c r="IS90" i="2"/>
  <c r="IT90" i="2"/>
  <c r="IU90" i="2"/>
  <c r="IV90" i="2"/>
  <c r="IW90" i="2"/>
  <c r="IX90" i="2"/>
  <c r="IY90" i="2"/>
  <c r="IZ90" i="2"/>
  <c r="JA90" i="2"/>
  <c r="JB90" i="2"/>
  <c r="JC90" i="2"/>
  <c r="JD90" i="2"/>
  <c r="JE90" i="2"/>
  <c r="JO90" i="2"/>
  <c r="JP90" i="2"/>
  <c r="JQ90" i="2"/>
  <c r="JR90" i="2"/>
  <c r="JS90" i="2"/>
  <c r="JT90" i="2"/>
  <c r="JU90" i="2"/>
  <c r="JV90" i="2"/>
  <c r="JW90" i="2"/>
  <c r="JX90" i="2"/>
  <c r="JY90" i="2"/>
  <c r="JZ90" i="2"/>
  <c r="KA90" i="2"/>
  <c r="KB90" i="2"/>
  <c r="KC90" i="2"/>
  <c r="KD90" i="2"/>
  <c r="KE90" i="2"/>
  <c r="KF90" i="2"/>
  <c r="KG90" i="2"/>
  <c r="KH90" i="2"/>
  <c r="KI90" i="2"/>
  <c r="KJ90" i="2"/>
  <c r="KK90" i="2"/>
  <c r="KL90" i="2"/>
  <c r="KM90" i="2"/>
  <c r="KN90" i="2"/>
  <c r="KO90" i="2"/>
  <c r="KP90" i="2"/>
  <c r="KQ90" i="2"/>
  <c r="KR90" i="2"/>
  <c r="KS90" i="2"/>
  <c r="KT90" i="2"/>
  <c r="KU90" i="2"/>
  <c r="KV90" i="2"/>
  <c r="KW90" i="2"/>
  <c r="KX90" i="2"/>
  <c r="KY90" i="2"/>
  <c r="KZ90" i="2"/>
  <c r="LA90" i="2"/>
  <c r="LB90" i="2"/>
  <c r="LC90" i="2"/>
  <c r="LD90" i="2"/>
  <c r="LE90" i="2"/>
  <c r="LF90" i="2"/>
  <c r="LG90" i="2"/>
  <c r="LH90" i="2"/>
  <c r="LI90" i="2"/>
  <c r="LJ90" i="2"/>
  <c r="LK90" i="2"/>
  <c r="LL90" i="2"/>
  <c r="LM90" i="2"/>
  <c r="LN90" i="2"/>
  <c r="LO90" i="2"/>
  <c r="LP90" i="2"/>
  <c r="LQ90" i="2"/>
  <c r="LR90" i="2"/>
  <c r="LS90" i="2"/>
  <c r="LT90" i="2"/>
  <c r="LU90" i="2"/>
  <c r="LV90" i="2"/>
  <c r="LW90" i="2"/>
  <c r="LX90" i="2"/>
  <c r="LY90" i="2"/>
  <c r="LZ90" i="2"/>
  <c r="MA90" i="2"/>
  <c r="MB90" i="2"/>
  <c r="MC90" i="2"/>
  <c r="MD90" i="2"/>
  <c r="ME90" i="2"/>
  <c r="MF90" i="2"/>
  <c r="MG90" i="2"/>
  <c r="MH90" i="2"/>
  <c r="MI90" i="2"/>
  <c r="MJ90" i="2"/>
  <c r="MK90" i="2"/>
  <c r="ML90" i="2"/>
  <c r="MM90" i="2"/>
  <c r="MN90" i="2"/>
  <c r="MO90" i="2"/>
  <c r="MP90" i="2"/>
  <c r="MQ90" i="2"/>
  <c r="MR90" i="2"/>
  <c r="MS90" i="2"/>
  <c r="MT90" i="2"/>
  <c r="MU90" i="2"/>
  <c r="MV90" i="2"/>
  <c r="MW90" i="2"/>
  <c r="MX90" i="2"/>
  <c r="MY90" i="2"/>
  <c r="MZ90" i="2"/>
  <c r="NA90" i="2"/>
  <c r="NB90" i="2"/>
  <c r="NC90" i="2"/>
  <c r="ND90" i="2"/>
  <c r="NE90" i="2"/>
  <c r="NO90" i="2"/>
  <c r="NP90" i="2"/>
  <c r="NQ90" i="2"/>
  <c r="NR90" i="2"/>
  <c r="NS90" i="2"/>
  <c r="NT90" i="2"/>
  <c r="NU90" i="2"/>
  <c r="NV90" i="2"/>
  <c r="NW90" i="2"/>
  <c r="NX90" i="2"/>
  <c r="NY90" i="2"/>
  <c r="NZ90" i="2"/>
  <c r="OA90" i="2"/>
  <c r="OB90" i="2"/>
  <c r="OC90" i="2"/>
  <c r="OD90" i="2"/>
  <c r="OE90" i="2"/>
  <c r="OF90" i="2"/>
  <c r="OG90" i="2"/>
  <c r="OH90" i="2"/>
  <c r="OI90" i="2"/>
  <c r="OJ90" i="2"/>
  <c r="OK90" i="2"/>
  <c r="OL90" i="2"/>
  <c r="OM90" i="2"/>
  <c r="ON90" i="2"/>
  <c r="OO90" i="2"/>
  <c r="OP90" i="2"/>
  <c r="OQ90" i="2"/>
  <c r="OR90" i="2"/>
  <c r="OS90" i="2"/>
  <c r="OT90" i="2"/>
  <c r="OU90" i="2"/>
  <c r="OV90" i="2"/>
  <c r="OW90" i="2"/>
  <c r="OX90" i="2"/>
  <c r="OY90" i="2"/>
  <c r="OZ90" i="2"/>
  <c r="PA90" i="2"/>
  <c r="PB90" i="2"/>
  <c r="PC90" i="2"/>
  <c r="PD90" i="2"/>
  <c r="PE90" i="2"/>
  <c r="PF90" i="2"/>
  <c r="PG90" i="2"/>
  <c r="PH90" i="2"/>
  <c r="PI90" i="2"/>
  <c r="PJ90" i="2"/>
  <c r="PK90" i="2"/>
  <c r="PL90" i="2"/>
  <c r="PM90" i="2"/>
  <c r="PN90" i="2"/>
  <c r="PO90" i="2"/>
  <c r="PP90" i="2"/>
  <c r="PQ90" i="2"/>
  <c r="PR90" i="2"/>
  <c r="PS90" i="2"/>
  <c r="PT90" i="2"/>
  <c r="PU90" i="2"/>
  <c r="PV90" i="2"/>
  <c r="PW90" i="2"/>
  <c r="PX90" i="2"/>
  <c r="PY90" i="2"/>
  <c r="PZ90" i="2"/>
  <c r="QA90" i="2"/>
  <c r="QB90" i="2"/>
  <c r="QC90" i="2"/>
  <c r="QD90" i="2"/>
  <c r="QE90" i="2"/>
  <c r="QF90" i="2"/>
  <c r="QG90" i="2"/>
  <c r="QH90" i="2"/>
  <c r="QI90" i="2"/>
  <c r="QJ90" i="2"/>
  <c r="QK90" i="2"/>
  <c r="QL90" i="2"/>
  <c r="QM90" i="2"/>
  <c r="QN90" i="2"/>
  <c r="QO90" i="2"/>
  <c r="QP90" i="2"/>
  <c r="QQ90" i="2"/>
  <c r="QR90" i="2"/>
  <c r="QS90" i="2"/>
  <c r="QT90" i="2"/>
  <c r="QU90" i="2"/>
  <c r="QV90" i="2"/>
  <c r="QW90" i="2"/>
  <c r="QX90" i="2"/>
  <c r="QY90" i="2"/>
  <c r="QZ90" i="2"/>
  <c r="RA90" i="2"/>
  <c r="RB90" i="2"/>
  <c r="RC90" i="2"/>
  <c r="RD90" i="2"/>
  <c r="RE90" i="2"/>
  <c r="RO90" i="2"/>
  <c r="RP90" i="2"/>
  <c r="RQ90" i="2"/>
  <c r="RR90" i="2"/>
  <c r="RS90" i="2"/>
  <c r="RT90" i="2"/>
  <c r="RU90" i="2"/>
  <c r="RV90" i="2"/>
  <c r="RW90" i="2"/>
  <c r="RX90" i="2"/>
  <c r="RY90" i="2"/>
  <c r="RZ90" i="2"/>
  <c r="SA90" i="2"/>
  <c r="SB90" i="2"/>
  <c r="SC90" i="2"/>
  <c r="SD90" i="2"/>
  <c r="SE90" i="2"/>
  <c r="SF90" i="2"/>
  <c r="SG90" i="2"/>
  <c r="SH90" i="2"/>
  <c r="SI90" i="2"/>
  <c r="SJ90" i="2"/>
  <c r="SK90" i="2"/>
  <c r="SL90" i="2"/>
  <c r="SM90" i="2"/>
  <c r="SN90" i="2"/>
  <c r="SO90" i="2"/>
  <c r="SP90" i="2"/>
  <c r="SQ90" i="2"/>
  <c r="SR90" i="2"/>
  <c r="SS90" i="2"/>
  <c r="ST90" i="2"/>
  <c r="SU90" i="2"/>
  <c r="SV90" i="2"/>
  <c r="SW90" i="2"/>
  <c r="SX90" i="2"/>
  <c r="SY90" i="2"/>
  <c r="SZ90" i="2"/>
  <c r="TA90" i="2"/>
  <c r="TB90" i="2"/>
  <c r="TC90" i="2"/>
  <c r="TD90" i="2"/>
  <c r="TE90" i="2"/>
  <c r="TF90" i="2"/>
  <c r="TG90" i="2"/>
  <c r="TH90" i="2"/>
  <c r="TI90" i="2"/>
  <c r="TJ90" i="2"/>
  <c r="TK90" i="2"/>
  <c r="TL90" i="2"/>
  <c r="TM90" i="2"/>
  <c r="TN90" i="2"/>
  <c r="TO90" i="2"/>
  <c r="TP90" i="2"/>
  <c r="TQ90" i="2"/>
  <c r="TR90" i="2"/>
  <c r="TS90" i="2"/>
  <c r="TT90" i="2"/>
  <c r="TU90" i="2"/>
  <c r="TV90" i="2"/>
  <c r="TW90" i="2"/>
  <c r="TX90" i="2"/>
  <c r="TY90" i="2"/>
  <c r="TZ90" i="2"/>
  <c r="UA90" i="2"/>
  <c r="UB90" i="2"/>
  <c r="UC90" i="2"/>
  <c r="UD90" i="2"/>
  <c r="UE90" i="2"/>
  <c r="UF90" i="2"/>
  <c r="UG90" i="2"/>
  <c r="UH90" i="2"/>
  <c r="UI90" i="2"/>
  <c r="UJ90" i="2"/>
  <c r="UK90" i="2"/>
  <c r="UL90" i="2"/>
  <c r="UM90" i="2"/>
  <c r="UN90" i="2"/>
  <c r="UO90" i="2"/>
  <c r="UP90" i="2"/>
  <c r="UQ90" i="2"/>
  <c r="UR90" i="2"/>
  <c r="US90" i="2"/>
  <c r="UT90" i="2"/>
  <c r="UU90" i="2"/>
  <c r="UV90" i="2"/>
  <c r="UW90" i="2"/>
  <c r="UX90" i="2"/>
  <c r="UY90" i="2"/>
  <c r="UZ90" i="2"/>
  <c r="VA90" i="2"/>
  <c r="VB90" i="2"/>
  <c r="VC90" i="2"/>
  <c r="VD90" i="2"/>
  <c r="VE90" i="2"/>
  <c r="VO90" i="2"/>
  <c r="VP90" i="2"/>
  <c r="VQ90" i="2"/>
  <c r="VR90" i="2"/>
  <c r="VS90" i="2"/>
  <c r="VT90" i="2"/>
  <c r="VU90" i="2"/>
  <c r="VV90" i="2"/>
  <c r="VW90" i="2"/>
  <c r="VX90" i="2"/>
  <c r="VY90" i="2"/>
  <c r="VZ90" i="2"/>
  <c r="WA90" i="2"/>
  <c r="WB90" i="2"/>
  <c r="WC90" i="2"/>
  <c r="WD90" i="2"/>
  <c r="WE90" i="2"/>
  <c r="WF90" i="2"/>
  <c r="WG90" i="2"/>
  <c r="WH90" i="2"/>
  <c r="WI90" i="2"/>
  <c r="WJ90" i="2"/>
  <c r="WK90" i="2"/>
  <c r="WL90" i="2"/>
  <c r="WM90" i="2"/>
  <c r="WN90" i="2"/>
  <c r="WO90" i="2"/>
  <c r="WP90" i="2"/>
  <c r="WQ90" i="2"/>
  <c r="WR90" i="2"/>
  <c r="WS90" i="2"/>
  <c r="WT90" i="2"/>
  <c r="WU90" i="2"/>
  <c r="WV90" i="2"/>
  <c r="WW90" i="2"/>
  <c r="WX90" i="2"/>
  <c r="WY90" i="2"/>
  <c r="WZ90" i="2"/>
  <c r="XA90" i="2"/>
  <c r="XB90" i="2"/>
  <c r="XC90" i="2"/>
  <c r="XD90" i="2"/>
  <c r="XE90" i="2"/>
  <c r="XF90" i="2"/>
  <c r="XG90" i="2"/>
  <c r="XH90" i="2"/>
  <c r="XI90" i="2"/>
  <c r="XJ90" i="2"/>
  <c r="XK90" i="2"/>
  <c r="XL90" i="2"/>
  <c r="XM90" i="2"/>
  <c r="XN90" i="2"/>
  <c r="XO90" i="2"/>
  <c r="XP90" i="2"/>
  <c r="XQ90" i="2"/>
  <c r="XR90" i="2"/>
  <c r="XS90" i="2"/>
  <c r="XT90" i="2"/>
  <c r="XU90" i="2"/>
  <c r="XV90" i="2"/>
  <c r="XW90" i="2"/>
  <c r="XX90" i="2"/>
  <c r="XY90" i="2"/>
  <c r="XZ90" i="2"/>
  <c r="YA90" i="2"/>
  <c r="YB90" i="2"/>
  <c r="YC90" i="2"/>
  <c r="YD90" i="2"/>
  <c r="YE90" i="2"/>
  <c r="YF90" i="2"/>
  <c r="YG90" i="2"/>
  <c r="YH90" i="2"/>
  <c r="YI90" i="2"/>
  <c r="YJ90" i="2"/>
  <c r="YK90" i="2"/>
  <c r="YL90" i="2"/>
  <c r="YM90" i="2"/>
  <c r="YN90" i="2"/>
  <c r="YO90" i="2"/>
  <c r="YP90" i="2"/>
  <c r="YQ90" i="2"/>
  <c r="YR90" i="2"/>
  <c r="YS90" i="2"/>
  <c r="YT90" i="2"/>
  <c r="YU90" i="2"/>
  <c r="YV90" i="2"/>
  <c r="YW90" i="2"/>
  <c r="YX90" i="2"/>
  <c r="YY90" i="2"/>
  <c r="YZ90" i="2"/>
  <c r="ZA90" i="2"/>
  <c r="ZB90" i="2"/>
  <c r="ZC90" i="2"/>
  <c r="ZD90" i="2"/>
  <c r="ZE90" i="2"/>
  <c r="ZO90" i="2"/>
  <c r="ZP90" i="2"/>
  <c r="ZQ90" i="2"/>
  <c r="ZR90" i="2"/>
  <c r="ZS90" i="2"/>
  <c r="ZT90" i="2"/>
  <c r="ZU90" i="2"/>
  <c r="ZV90" i="2"/>
  <c r="ZW90" i="2"/>
  <c r="ZX90" i="2"/>
  <c r="ZY90" i="2"/>
  <c r="ZZ90" i="2"/>
  <c r="AAA90" i="2"/>
  <c r="AAB90" i="2"/>
  <c r="AAC90" i="2"/>
  <c r="AAD90" i="2"/>
  <c r="AAE90" i="2"/>
  <c r="AAF90" i="2"/>
  <c r="AAG90" i="2"/>
  <c r="AAH90" i="2"/>
  <c r="AAI90" i="2"/>
  <c r="AAJ90" i="2"/>
  <c r="AAK90" i="2"/>
  <c r="AAL90" i="2"/>
  <c r="AAM90" i="2"/>
  <c r="AAN90" i="2"/>
  <c r="AAO90" i="2"/>
  <c r="AAP90" i="2"/>
  <c r="AAQ90" i="2"/>
  <c r="AAR90" i="2"/>
  <c r="AAS90" i="2"/>
  <c r="AAT90" i="2"/>
  <c r="AAU90" i="2"/>
  <c r="AAV90" i="2"/>
  <c r="AAW90" i="2"/>
  <c r="AAX90" i="2"/>
  <c r="AAY90" i="2"/>
  <c r="AAZ90" i="2"/>
  <c r="ABA90" i="2"/>
  <c r="ABB90" i="2"/>
  <c r="ABC90" i="2"/>
  <c r="ABD90" i="2"/>
  <c r="ABE90" i="2"/>
  <c r="ABF90" i="2"/>
  <c r="ABG90" i="2"/>
  <c r="ABH90" i="2"/>
  <c r="ABI90" i="2"/>
  <c r="ABJ90" i="2"/>
  <c r="ABK90" i="2"/>
  <c r="ABL90" i="2"/>
  <c r="ABM90" i="2"/>
  <c r="ABN90" i="2"/>
  <c r="ABO90" i="2"/>
  <c r="ABP90" i="2"/>
  <c r="ABQ90" i="2"/>
  <c r="ABR90" i="2"/>
  <c r="ABS90" i="2"/>
  <c r="ABT90" i="2"/>
  <c r="ABU90" i="2"/>
  <c r="ABV90" i="2"/>
  <c r="ABW90" i="2"/>
  <c r="ABX90" i="2"/>
  <c r="ABY90" i="2"/>
  <c r="ABZ90" i="2"/>
  <c r="ACA90" i="2"/>
  <c r="ACB90" i="2"/>
  <c r="ACC90" i="2"/>
  <c r="ACD90" i="2"/>
  <c r="ACE90" i="2"/>
  <c r="ACF90" i="2"/>
  <c r="ACG90" i="2"/>
  <c r="ACH90" i="2"/>
  <c r="ACI90" i="2"/>
  <c r="ACJ90" i="2"/>
  <c r="ACK90" i="2"/>
  <c r="ACL90" i="2"/>
  <c r="ACM90" i="2"/>
  <c r="ACN90" i="2"/>
  <c r="ACO90" i="2"/>
  <c r="ACP90" i="2"/>
  <c r="ACQ90" i="2"/>
  <c r="ACR90" i="2"/>
  <c r="ACS90" i="2"/>
  <c r="ACT90" i="2"/>
  <c r="ACU90" i="2"/>
  <c r="ACV90" i="2"/>
  <c r="ACW90" i="2"/>
  <c r="ACX90" i="2"/>
  <c r="ACY90" i="2"/>
  <c r="ACZ90" i="2"/>
  <c r="ADA90" i="2"/>
  <c r="ADB90" i="2"/>
  <c r="ADC90" i="2"/>
  <c r="ADD90" i="2"/>
  <c r="ADE90" i="2"/>
  <c r="ADO90" i="2"/>
  <c r="ADP90" i="2"/>
  <c r="ADQ90" i="2"/>
  <c r="ADR90" i="2"/>
  <c r="ADS90" i="2"/>
  <c r="ADT90" i="2"/>
  <c r="ADU90" i="2"/>
  <c r="ADV90" i="2"/>
  <c r="ADW90" i="2"/>
  <c r="ADX90" i="2"/>
  <c r="ADY90" i="2"/>
  <c r="ADZ90" i="2"/>
  <c r="AEA90" i="2"/>
  <c r="AEB90" i="2"/>
  <c r="AEC90" i="2"/>
  <c r="AED90" i="2"/>
  <c r="AEE90" i="2"/>
  <c r="AEF90" i="2"/>
  <c r="AEG90" i="2"/>
  <c r="AEH90" i="2"/>
  <c r="AEI90" i="2"/>
  <c r="AEJ90" i="2"/>
  <c r="AEK90" i="2"/>
  <c r="AEL90" i="2"/>
  <c r="AEM90" i="2"/>
  <c r="AEN90" i="2"/>
  <c r="AEO90" i="2"/>
  <c r="AEP90" i="2"/>
  <c r="AEQ90" i="2"/>
  <c r="AER90" i="2"/>
  <c r="AES90" i="2"/>
  <c r="AET90" i="2"/>
  <c r="AEU90" i="2"/>
  <c r="AEV90" i="2"/>
  <c r="AEW90" i="2"/>
  <c r="AEX90" i="2"/>
  <c r="AEY90" i="2"/>
  <c r="AEZ90" i="2"/>
  <c r="AFA90" i="2"/>
  <c r="AFB90" i="2"/>
  <c r="AFC90" i="2"/>
  <c r="AFD90" i="2"/>
  <c r="AFE90" i="2"/>
  <c r="AFF90" i="2"/>
  <c r="AFG90" i="2"/>
  <c r="AFH90" i="2"/>
  <c r="AFI90" i="2"/>
  <c r="AFJ90" i="2"/>
  <c r="AFK90" i="2"/>
  <c r="AFL90" i="2"/>
  <c r="AFM90" i="2"/>
  <c r="AFN90" i="2"/>
  <c r="AFO90" i="2"/>
  <c r="AFP90" i="2"/>
  <c r="AFQ90" i="2"/>
  <c r="AFR90" i="2"/>
  <c r="AFS90" i="2"/>
  <c r="AFT90" i="2"/>
  <c r="AFU90" i="2"/>
  <c r="AFV90" i="2"/>
  <c r="AFW90" i="2"/>
  <c r="AFX90" i="2"/>
  <c r="AFY90" i="2"/>
  <c r="AFZ90" i="2"/>
  <c r="AGA90" i="2"/>
  <c r="AGB90" i="2"/>
  <c r="AGC90" i="2"/>
  <c r="AGD90" i="2"/>
  <c r="AGE90" i="2"/>
  <c r="AGF90" i="2"/>
  <c r="AGG90" i="2"/>
  <c r="AGH90" i="2"/>
  <c r="AGI90" i="2"/>
  <c r="AGJ90" i="2"/>
  <c r="AGK90" i="2"/>
  <c r="AGL90" i="2"/>
  <c r="AGM90" i="2"/>
  <c r="AGN90" i="2"/>
  <c r="AGO90" i="2"/>
  <c r="AGP90" i="2"/>
  <c r="AGQ90" i="2"/>
  <c r="AGR90" i="2"/>
  <c r="AGS90" i="2"/>
  <c r="AGT90" i="2"/>
  <c r="AGU90" i="2"/>
  <c r="AGV90" i="2"/>
  <c r="AGW90" i="2"/>
  <c r="AGX90" i="2"/>
  <c r="AGY90" i="2"/>
  <c r="AGZ90" i="2"/>
  <c r="AHA90" i="2"/>
  <c r="AHB90" i="2"/>
  <c r="AHC90" i="2"/>
  <c r="AHD90" i="2"/>
  <c r="AHE90" i="2"/>
  <c r="AHO90" i="2"/>
  <c r="AHP90" i="2"/>
  <c r="AHQ90" i="2"/>
  <c r="AHR90" i="2"/>
  <c r="AHS90" i="2"/>
  <c r="AHT90" i="2"/>
  <c r="AHU90" i="2"/>
  <c r="AHV90" i="2"/>
  <c r="AHW90" i="2"/>
  <c r="AHX90" i="2"/>
  <c r="AHY90" i="2"/>
  <c r="AHZ90" i="2"/>
  <c r="AIA90" i="2"/>
  <c r="AIB90" i="2"/>
  <c r="AIC90" i="2"/>
  <c r="AID90" i="2"/>
  <c r="AIE90" i="2"/>
  <c r="AIF90" i="2"/>
  <c r="AIG90" i="2"/>
  <c r="AIH90" i="2"/>
  <c r="AII90" i="2"/>
  <c r="AIJ90" i="2"/>
  <c r="AIK90" i="2"/>
  <c r="AIL90" i="2"/>
  <c r="AIM90" i="2"/>
  <c r="AIN90" i="2"/>
  <c r="AIO90" i="2"/>
  <c r="AIP90" i="2"/>
  <c r="AIQ90" i="2"/>
  <c r="AIR90" i="2"/>
  <c r="AIS90" i="2"/>
  <c r="AIT90" i="2"/>
  <c r="AIU90" i="2"/>
  <c r="AIV90" i="2"/>
  <c r="AIW90" i="2"/>
  <c r="AIX90" i="2"/>
  <c r="AIY90" i="2"/>
  <c r="AIZ90" i="2"/>
  <c r="AJA90" i="2"/>
  <c r="AJB90" i="2"/>
  <c r="AJC90" i="2"/>
  <c r="AJD90" i="2"/>
  <c r="AJE90" i="2"/>
  <c r="AJF90" i="2"/>
  <c r="AJG90" i="2"/>
  <c r="AJH90" i="2"/>
  <c r="AJI90" i="2"/>
  <c r="AJJ90" i="2"/>
  <c r="AJK90" i="2"/>
  <c r="AJL90" i="2"/>
  <c r="AJM90" i="2"/>
  <c r="AJN90" i="2"/>
  <c r="AJO90" i="2"/>
  <c r="AJP90" i="2"/>
  <c r="AJQ90" i="2"/>
  <c r="AJR90" i="2"/>
  <c r="AJS90" i="2"/>
  <c r="AJT90" i="2"/>
  <c r="AJU90" i="2"/>
  <c r="AJV90" i="2"/>
  <c r="AJW90" i="2"/>
  <c r="AJX90" i="2"/>
  <c r="AJY90" i="2"/>
  <c r="AJZ90" i="2"/>
  <c r="AKA90" i="2"/>
  <c r="AKB90" i="2"/>
  <c r="AKC90" i="2"/>
  <c r="AKD90" i="2"/>
  <c r="AKE90" i="2"/>
  <c r="AKF90" i="2"/>
  <c r="AKG90" i="2"/>
  <c r="AKH90" i="2"/>
  <c r="AKI90" i="2"/>
  <c r="AKJ90" i="2"/>
  <c r="AKK90" i="2"/>
  <c r="AKL90" i="2"/>
  <c r="AKM90" i="2"/>
  <c r="AKN90" i="2"/>
  <c r="AKO90" i="2"/>
  <c r="AKP90" i="2"/>
  <c r="AKQ90" i="2"/>
  <c r="AKR90" i="2"/>
  <c r="AKS90" i="2"/>
  <c r="AKT90" i="2"/>
  <c r="AKU90" i="2"/>
  <c r="AKV90" i="2"/>
  <c r="AKW90" i="2"/>
  <c r="AKX90" i="2"/>
  <c r="AKY90" i="2"/>
  <c r="AKZ90" i="2"/>
  <c r="ALA90" i="2"/>
  <c r="ALB90" i="2"/>
  <c r="ALC90" i="2"/>
  <c r="ALD90" i="2"/>
  <c r="ALE90" i="2"/>
  <c r="ALF90" i="2"/>
  <c r="ALG90" i="2"/>
  <c r="BBF90" i="2" s="1"/>
  <c r="ALH90" i="2"/>
  <c r="ALI90" i="2"/>
  <c r="ALJ90" i="2"/>
  <c r="ALK90" i="2"/>
  <c r="BBI90" i="2" s="1"/>
  <c r="ALL90" i="2"/>
  <c r="ALM90" i="2"/>
  <c r="ALN90" i="2"/>
  <c r="ALO90" i="2"/>
  <c r="ALP90" i="2"/>
  <c r="ALQ90" i="2"/>
  <c r="ALR90" i="2"/>
  <c r="ALS90" i="2"/>
  <c r="ALT90" i="2"/>
  <c r="ALU90" i="2"/>
  <c r="ALV90" i="2"/>
  <c r="ALW90" i="2"/>
  <c r="ALX90" i="2"/>
  <c r="ALY90" i="2"/>
  <c r="ALZ90" i="2"/>
  <c r="AMA90" i="2"/>
  <c r="AMB90" i="2"/>
  <c r="AMC90" i="2"/>
  <c r="AMD90" i="2"/>
  <c r="AME90" i="2"/>
  <c r="AMF90" i="2"/>
  <c r="AMG90" i="2"/>
  <c r="AMH90" i="2"/>
  <c r="AMI90" i="2"/>
  <c r="AMJ90" i="2"/>
  <c r="AMK90" i="2"/>
  <c r="AML90" i="2"/>
  <c r="AMM90" i="2"/>
  <c r="AMN90" i="2"/>
  <c r="AMO90" i="2"/>
  <c r="AMP90" i="2"/>
  <c r="AMQ90" i="2"/>
  <c r="AMR90" i="2"/>
  <c r="AMS90" i="2"/>
  <c r="AMT90" i="2"/>
  <c r="AMU90" i="2"/>
  <c r="AMV90" i="2"/>
  <c r="AMW90" i="2"/>
  <c r="AMX90" i="2"/>
  <c r="AMY90" i="2"/>
  <c r="AMZ90" i="2"/>
  <c r="ANA90" i="2"/>
  <c r="ANB90" i="2"/>
  <c r="ANC90" i="2"/>
  <c r="AND90" i="2"/>
  <c r="ANE90" i="2"/>
  <c r="ANF90" i="2"/>
  <c r="ANG90" i="2"/>
  <c r="ANH90" i="2"/>
  <c r="ANI90" i="2"/>
  <c r="ANJ90" i="2"/>
  <c r="ANK90" i="2"/>
  <c r="ANL90" i="2"/>
  <c r="ANM90" i="2"/>
  <c r="ANN90" i="2"/>
  <c r="ANO90" i="2"/>
  <c r="ANP90" i="2"/>
  <c r="ANQ90" i="2"/>
  <c r="ANR90" i="2"/>
  <c r="ANS90" i="2"/>
  <c r="ANT90" i="2"/>
  <c r="ANU90" i="2"/>
  <c r="ANV90" i="2"/>
  <c r="ANW90" i="2"/>
  <c r="ANX90" i="2"/>
  <c r="ANY90" i="2"/>
  <c r="ANZ90" i="2"/>
  <c r="AOA90" i="2"/>
  <c r="AOB90" i="2"/>
  <c r="AOC90" i="2"/>
  <c r="AOD90" i="2"/>
  <c r="AOE90" i="2"/>
  <c r="AOF90" i="2"/>
  <c r="AOG90" i="2"/>
  <c r="AOH90" i="2"/>
  <c r="AOI90" i="2"/>
  <c r="AOJ90" i="2"/>
  <c r="AOK90" i="2"/>
  <c r="AOL90" i="2"/>
  <c r="AOM90" i="2"/>
  <c r="AON90" i="2"/>
  <c r="AOO90" i="2"/>
  <c r="AOP90" i="2"/>
  <c r="AOQ90" i="2"/>
  <c r="AOR90" i="2"/>
  <c r="AOS90" i="2"/>
  <c r="AOT90" i="2"/>
  <c r="AOU90" i="2"/>
  <c r="AOV90" i="2"/>
  <c r="AOW90" i="2"/>
  <c r="AOX90" i="2"/>
  <c r="AOY90" i="2"/>
  <c r="AOZ90" i="2"/>
  <c r="APA90" i="2"/>
  <c r="APB90" i="2"/>
  <c r="APC90" i="2"/>
  <c r="APD90" i="2"/>
  <c r="APE90" i="2"/>
  <c r="APF90" i="2"/>
  <c r="APG90" i="2"/>
  <c r="APH90" i="2"/>
  <c r="API90" i="2"/>
  <c r="APJ90" i="2"/>
  <c r="APK90" i="2"/>
  <c r="APL90" i="2"/>
  <c r="APM90" i="2"/>
  <c r="APN90" i="2"/>
  <c r="APO90" i="2"/>
  <c r="APP90" i="2"/>
  <c r="APQ90" i="2"/>
  <c r="APR90" i="2"/>
  <c r="APS90" i="2"/>
  <c r="APT90" i="2"/>
  <c r="APU90" i="2"/>
  <c r="APV90" i="2"/>
  <c r="APW90" i="2"/>
  <c r="APX90" i="2"/>
  <c r="APY90" i="2"/>
  <c r="APZ90" i="2"/>
  <c r="AQA90" i="2"/>
  <c r="AQB90" i="2"/>
  <c r="AQC90" i="2"/>
  <c r="AQD90" i="2"/>
  <c r="AQE90" i="2"/>
  <c r="AQF90" i="2"/>
  <c r="AQG90" i="2"/>
  <c r="AQH90" i="2"/>
  <c r="AQI90" i="2"/>
  <c r="AQJ90" i="2"/>
  <c r="AQK90" i="2"/>
  <c r="AQL90" i="2"/>
  <c r="AQM90" i="2"/>
  <c r="AQN90" i="2"/>
  <c r="AQO90" i="2"/>
  <c r="AQP90" i="2"/>
  <c r="AQQ90" i="2"/>
  <c r="AQR90" i="2"/>
  <c r="AQS90" i="2"/>
  <c r="AQT90" i="2"/>
  <c r="AQU90" i="2"/>
  <c r="AQV90" i="2"/>
  <c r="AQW90" i="2"/>
  <c r="AQX90" i="2"/>
  <c r="AQY90" i="2"/>
  <c r="AQZ90" i="2"/>
  <c r="ARA90" i="2"/>
  <c r="ARB90" i="2"/>
  <c r="ARC90" i="2"/>
  <c r="ARD90" i="2"/>
  <c r="ARE90" i="2"/>
  <c r="ARF90" i="2"/>
  <c r="ARG90" i="2"/>
  <c r="ARH90" i="2"/>
  <c r="ARI90" i="2"/>
  <c r="ARJ90" i="2"/>
  <c r="ARK90" i="2"/>
  <c r="ARL90" i="2"/>
  <c r="ARM90" i="2"/>
  <c r="ARN90" i="2"/>
  <c r="ARO90" i="2"/>
  <c r="ARP90" i="2"/>
  <c r="ARQ90" i="2"/>
  <c r="ARR90" i="2"/>
  <c r="ARS90" i="2"/>
  <c r="ART90" i="2"/>
  <c r="ARU90" i="2"/>
  <c r="ARV90" i="2"/>
  <c r="ARW90" i="2"/>
  <c r="ARX90" i="2"/>
  <c r="ARY90" i="2"/>
  <c r="ARZ90" i="2"/>
  <c r="ASA90" i="2"/>
  <c r="ASB90" i="2"/>
  <c r="ASC90" i="2"/>
  <c r="ASD90" i="2"/>
  <c r="ASE90" i="2"/>
  <c r="ASF90" i="2"/>
  <c r="ASG90" i="2"/>
  <c r="ASH90" i="2"/>
  <c r="ASI90" i="2"/>
  <c r="ASJ90" i="2"/>
  <c r="ASK90" i="2"/>
  <c r="ASL90" i="2"/>
  <c r="ASM90" i="2"/>
  <c r="ASN90" i="2"/>
  <c r="ASO90" i="2"/>
  <c r="ASP90" i="2"/>
  <c r="ASQ90" i="2"/>
  <c r="ASR90" i="2"/>
  <c r="ASS90" i="2"/>
  <c r="AST90" i="2"/>
  <c r="ASU90" i="2"/>
  <c r="ASV90" i="2"/>
  <c r="ASW90" i="2"/>
  <c r="ASX90" i="2"/>
  <c r="ASY90" i="2"/>
  <c r="ASZ90" i="2"/>
  <c r="ATA90" i="2"/>
  <c r="ATB90" i="2"/>
  <c r="ATC90" i="2"/>
  <c r="ATD90" i="2"/>
  <c r="ATE90" i="2"/>
  <c r="ATF90" i="2"/>
  <c r="ATG90" i="2"/>
  <c r="ATH90" i="2"/>
  <c r="ATI90" i="2"/>
  <c r="ATJ90" i="2"/>
  <c r="ATK90" i="2"/>
  <c r="ATL90" i="2"/>
  <c r="ATM90" i="2"/>
  <c r="ATN90" i="2"/>
  <c r="ATO90" i="2"/>
  <c r="BCC90" i="2" s="1"/>
  <c r="ATP90" i="2"/>
  <c r="ATQ90" i="2"/>
  <c r="ATR90" i="2"/>
  <c r="BBT90" i="2" s="1"/>
  <c r="ATS90" i="2"/>
  <c r="ATT90" i="2"/>
  <c r="ATU90" i="2"/>
  <c r="ATV90" i="2"/>
  <c r="ATW90" i="2"/>
  <c r="ATX90" i="2"/>
  <c r="ATY90" i="2"/>
  <c r="ATZ90" i="2"/>
  <c r="AUA90" i="2"/>
  <c r="AUB90" i="2"/>
  <c r="AUC90" i="2"/>
  <c r="AUD90" i="2"/>
  <c r="AUE90" i="2"/>
  <c r="AUF90" i="2"/>
  <c r="AUG90" i="2"/>
  <c r="AUH90" i="2"/>
  <c r="AUI90" i="2"/>
  <c r="AUJ90" i="2"/>
  <c r="AUK90" i="2"/>
  <c r="AUL90" i="2"/>
  <c r="AUM90" i="2"/>
  <c r="AUN90" i="2"/>
  <c r="AUO90" i="2"/>
  <c r="AUP90" i="2"/>
  <c r="AUQ90" i="2"/>
  <c r="AUR90" i="2"/>
  <c r="AUS90" i="2"/>
  <c r="AUT90" i="2"/>
  <c r="AUU90" i="2"/>
  <c r="AUV90" i="2"/>
  <c r="AUW90" i="2"/>
  <c r="AUX90" i="2"/>
  <c r="AUY90" i="2"/>
  <c r="AUZ90" i="2"/>
  <c r="AVA90" i="2"/>
  <c r="AVB90" i="2"/>
  <c r="AVC90" i="2"/>
  <c r="AVD90" i="2"/>
  <c r="AVE90" i="2"/>
  <c r="AVF90" i="2"/>
  <c r="AVG90" i="2"/>
  <c r="AVH90" i="2"/>
  <c r="AVI90" i="2"/>
  <c r="AVJ90" i="2"/>
  <c r="AVK90" i="2"/>
  <c r="AVL90" i="2"/>
  <c r="AVM90" i="2"/>
  <c r="AVN90" i="2"/>
  <c r="AVO90" i="2"/>
  <c r="AVP90" i="2"/>
  <c r="AVQ90" i="2"/>
  <c r="AVR90" i="2"/>
  <c r="AVS90" i="2"/>
  <c r="AVT90" i="2"/>
  <c r="AVU90" i="2"/>
  <c r="AVV90" i="2"/>
  <c r="AVW90" i="2"/>
  <c r="AVX90" i="2"/>
  <c r="AVY90" i="2"/>
  <c r="AVZ90" i="2"/>
  <c r="AWA90" i="2"/>
  <c r="AWB90" i="2"/>
  <c r="AWC90" i="2"/>
  <c r="AWD90" i="2"/>
  <c r="AWE90" i="2"/>
  <c r="AWF90" i="2"/>
  <c r="AWG90" i="2"/>
  <c r="AWH90" i="2"/>
  <c r="AWI90" i="2"/>
  <c r="AWJ90" i="2"/>
  <c r="AWK90" i="2"/>
  <c r="AWL90" i="2"/>
  <c r="AWM90" i="2"/>
  <c r="AWN90" i="2"/>
  <c r="AWO90" i="2"/>
  <c r="AWP90" i="2"/>
  <c r="AWQ90" i="2"/>
  <c r="AWR90" i="2"/>
  <c r="AWS90" i="2"/>
  <c r="AWT90" i="2"/>
  <c r="AWU90" i="2"/>
  <c r="AWV90" i="2"/>
  <c r="AWW90" i="2"/>
  <c r="AWX90" i="2"/>
  <c r="AWY90" i="2"/>
  <c r="AWZ90" i="2"/>
  <c r="AXA90" i="2"/>
  <c r="AXB90" i="2"/>
  <c r="AXC90" i="2"/>
  <c r="AXD90" i="2"/>
  <c r="AXE90" i="2"/>
  <c r="AXF90" i="2"/>
  <c r="AXG90" i="2"/>
  <c r="AXH90" i="2"/>
  <c r="AXI90" i="2"/>
  <c r="AXJ90" i="2"/>
  <c r="AXK90" i="2"/>
  <c r="AXL90" i="2"/>
  <c r="AXM90" i="2"/>
  <c r="AXN90" i="2"/>
  <c r="AXO90" i="2"/>
  <c r="AXP90" i="2"/>
  <c r="AXQ90" i="2"/>
  <c r="AXR90" i="2"/>
  <c r="AXS90" i="2"/>
  <c r="AXT90" i="2"/>
  <c r="AXU90" i="2"/>
  <c r="AXV90" i="2"/>
  <c r="AXW90" i="2"/>
  <c r="AXX90" i="2"/>
  <c r="AXY90" i="2"/>
  <c r="AXZ90" i="2"/>
  <c r="AYA90" i="2"/>
  <c r="AYB90" i="2"/>
  <c r="AYC90" i="2"/>
  <c r="AYD90" i="2"/>
  <c r="AYE90" i="2"/>
  <c r="AYF90" i="2"/>
  <c r="AYG90" i="2"/>
  <c r="AYH90" i="2"/>
  <c r="AYI90" i="2"/>
  <c r="AYJ90" i="2"/>
  <c r="AYK90" i="2"/>
  <c r="AYL90" i="2"/>
  <c r="AYM90" i="2"/>
  <c r="AYN90" i="2"/>
  <c r="AYO90" i="2"/>
  <c r="AYP90" i="2"/>
  <c r="AYQ90" i="2"/>
  <c r="AYR90" i="2"/>
  <c r="AYS90" i="2"/>
  <c r="AYT90" i="2"/>
  <c r="AYU90" i="2"/>
  <c r="AYV90" i="2"/>
  <c r="AYW90" i="2"/>
  <c r="AYX90" i="2"/>
  <c r="AYY90" i="2"/>
  <c r="AYZ90" i="2"/>
  <c r="AZA90" i="2"/>
  <c r="AZB90" i="2"/>
  <c r="AZC90" i="2"/>
  <c r="AZD90" i="2"/>
  <c r="AZE90" i="2"/>
  <c r="AZF90" i="2"/>
  <c r="AZG90" i="2"/>
  <c r="AZH90" i="2"/>
  <c r="AZI90" i="2"/>
  <c r="AZJ90" i="2"/>
  <c r="AZK90" i="2"/>
  <c r="AZL90" i="2"/>
  <c r="AZM90" i="2"/>
  <c r="AZN90" i="2"/>
  <c r="AZO90" i="2"/>
  <c r="AZP90" i="2"/>
  <c r="AZQ90" i="2"/>
  <c r="AZR90" i="2"/>
  <c r="AZS90" i="2"/>
  <c r="AZT90" i="2"/>
  <c r="AZU90" i="2"/>
  <c r="AZV90" i="2"/>
  <c r="AZW90" i="2"/>
  <c r="AZX90" i="2"/>
  <c r="AZY90" i="2"/>
  <c r="AZZ90" i="2"/>
  <c r="BAA90" i="2"/>
  <c r="BAB90" i="2"/>
  <c r="BAC90" i="2"/>
  <c r="BAD90" i="2"/>
  <c r="BAE90" i="2"/>
  <c r="BAF90" i="2"/>
  <c r="BAG90" i="2"/>
  <c r="BAH90" i="2"/>
  <c r="BAI90" i="2"/>
  <c r="BAJ90" i="2"/>
  <c r="BAK90" i="2"/>
  <c r="BAL90" i="2"/>
  <c r="BAM90" i="2"/>
  <c r="BAN90" i="2"/>
  <c r="BAO90" i="2"/>
  <c r="BAP90" i="2"/>
  <c r="BAQ90" i="2"/>
  <c r="BAR90" i="2"/>
  <c r="BAS90" i="2"/>
  <c r="BAT90" i="2"/>
  <c r="BAU90" i="2"/>
  <c r="BAV90" i="2"/>
  <c r="BAW90" i="2"/>
  <c r="BAX90" i="2"/>
  <c r="BAY90" i="2"/>
  <c r="BAZ90" i="2"/>
  <c r="BBA90" i="2"/>
  <c r="BBB90" i="2"/>
  <c r="BBC90" i="2"/>
  <c r="BBD90" i="2"/>
  <c r="BBE90" i="2"/>
  <c r="BO91" i="2"/>
  <c r="BP91" i="2"/>
  <c r="BQ91" i="2"/>
  <c r="BR91" i="2"/>
  <c r="BS91" i="2"/>
  <c r="BT91" i="2"/>
  <c r="BU91" i="2"/>
  <c r="BV91" i="2"/>
  <c r="BW91" i="2"/>
  <c r="BX91" i="2"/>
  <c r="BY91" i="2"/>
  <c r="BZ91" i="2"/>
  <c r="CA91" i="2"/>
  <c r="CB91" i="2"/>
  <c r="CC91" i="2"/>
  <c r="CD91" i="2"/>
  <c r="CE91" i="2"/>
  <c r="CF91" i="2"/>
  <c r="CG91" i="2"/>
  <c r="CH91" i="2"/>
  <c r="CI91" i="2"/>
  <c r="CJ91" i="2"/>
  <c r="CK91" i="2"/>
  <c r="CL91" i="2"/>
  <c r="CM91" i="2"/>
  <c r="CN91" i="2"/>
  <c r="CO91" i="2"/>
  <c r="CP91" i="2"/>
  <c r="CQ91" i="2"/>
  <c r="CR91" i="2"/>
  <c r="CS91" i="2"/>
  <c r="CT91" i="2"/>
  <c r="CU91" i="2"/>
  <c r="CV91" i="2"/>
  <c r="CW91" i="2"/>
  <c r="CX91" i="2"/>
  <c r="CY91" i="2"/>
  <c r="CZ91" i="2"/>
  <c r="DA91" i="2"/>
  <c r="DB91" i="2"/>
  <c r="DC91" i="2"/>
  <c r="DD91" i="2"/>
  <c r="DE91" i="2"/>
  <c r="DF91" i="2"/>
  <c r="DG91" i="2"/>
  <c r="DH91" i="2"/>
  <c r="DI91" i="2"/>
  <c r="DJ91" i="2"/>
  <c r="DK91" i="2"/>
  <c r="DL91" i="2"/>
  <c r="DM91" i="2"/>
  <c r="DN91" i="2"/>
  <c r="DO91" i="2"/>
  <c r="DP91" i="2"/>
  <c r="DQ91" i="2"/>
  <c r="DR91" i="2"/>
  <c r="DS91" i="2"/>
  <c r="DT91" i="2"/>
  <c r="DU91" i="2"/>
  <c r="DV91" i="2"/>
  <c r="DW91" i="2"/>
  <c r="DX91" i="2"/>
  <c r="DY91" i="2"/>
  <c r="DZ91" i="2"/>
  <c r="EA91" i="2"/>
  <c r="EB91" i="2"/>
  <c r="EC91" i="2"/>
  <c r="ED91" i="2"/>
  <c r="EE91" i="2"/>
  <c r="EF91" i="2"/>
  <c r="EG91" i="2"/>
  <c r="EH91" i="2"/>
  <c r="EI91" i="2"/>
  <c r="EJ91" i="2"/>
  <c r="EK91" i="2"/>
  <c r="EL91" i="2"/>
  <c r="EM91" i="2"/>
  <c r="EN91" i="2"/>
  <c r="EO91" i="2"/>
  <c r="EP91" i="2"/>
  <c r="EQ91" i="2"/>
  <c r="ER91" i="2"/>
  <c r="ES91" i="2"/>
  <c r="ET91" i="2"/>
  <c r="EU91" i="2"/>
  <c r="EV91" i="2"/>
  <c r="EW91" i="2"/>
  <c r="EX91" i="2"/>
  <c r="EY91" i="2"/>
  <c r="EZ91" i="2"/>
  <c r="FA91" i="2"/>
  <c r="FB91" i="2"/>
  <c r="FC91" i="2"/>
  <c r="FD91" i="2"/>
  <c r="FE91" i="2"/>
  <c r="FO91" i="2"/>
  <c r="FP91" i="2"/>
  <c r="FQ91" i="2"/>
  <c r="FR91" i="2"/>
  <c r="FS91" i="2"/>
  <c r="FT91" i="2"/>
  <c r="FU91" i="2"/>
  <c r="FV91" i="2"/>
  <c r="FW91" i="2"/>
  <c r="FX91" i="2"/>
  <c r="FY91" i="2"/>
  <c r="FZ91" i="2"/>
  <c r="GA91" i="2"/>
  <c r="GB91" i="2"/>
  <c r="GC91" i="2"/>
  <c r="GD91" i="2"/>
  <c r="GE91" i="2"/>
  <c r="GF91" i="2"/>
  <c r="GG91" i="2"/>
  <c r="GH91" i="2"/>
  <c r="GI91" i="2"/>
  <c r="GJ91" i="2"/>
  <c r="GK91" i="2"/>
  <c r="GL91" i="2"/>
  <c r="GM91" i="2"/>
  <c r="GN91" i="2"/>
  <c r="GO91" i="2"/>
  <c r="GP91" i="2"/>
  <c r="GQ91" i="2"/>
  <c r="GR91" i="2"/>
  <c r="GS91" i="2"/>
  <c r="GT91" i="2"/>
  <c r="GU91" i="2"/>
  <c r="GV91" i="2"/>
  <c r="GW91" i="2"/>
  <c r="GX91" i="2"/>
  <c r="GY91" i="2"/>
  <c r="GZ91" i="2"/>
  <c r="HA91" i="2"/>
  <c r="HB91" i="2"/>
  <c r="HC91" i="2"/>
  <c r="HD91" i="2"/>
  <c r="HE91" i="2"/>
  <c r="HF91" i="2"/>
  <c r="HG91" i="2"/>
  <c r="HH91" i="2"/>
  <c r="HI91" i="2"/>
  <c r="HJ91" i="2"/>
  <c r="HK91" i="2"/>
  <c r="HL91" i="2"/>
  <c r="HM91" i="2"/>
  <c r="HN91" i="2"/>
  <c r="HO91" i="2"/>
  <c r="HP91" i="2"/>
  <c r="HQ91" i="2"/>
  <c r="HR91" i="2"/>
  <c r="HS91" i="2"/>
  <c r="HT91" i="2"/>
  <c r="HU91" i="2"/>
  <c r="HV91" i="2"/>
  <c r="HW91" i="2"/>
  <c r="HX91" i="2"/>
  <c r="HY91" i="2"/>
  <c r="HZ91" i="2"/>
  <c r="IA91" i="2"/>
  <c r="IB91" i="2"/>
  <c r="IC91" i="2"/>
  <c r="ID91" i="2"/>
  <c r="IE91" i="2"/>
  <c r="IF91" i="2"/>
  <c r="IG91" i="2"/>
  <c r="IH91" i="2"/>
  <c r="II91" i="2"/>
  <c r="IJ91" i="2"/>
  <c r="IK91" i="2"/>
  <c r="IL91" i="2"/>
  <c r="IM91" i="2"/>
  <c r="IN91" i="2"/>
  <c r="IO91" i="2"/>
  <c r="IP91" i="2"/>
  <c r="IQ91" i="2"/>
  <c r="IR91" i="2"/>
  <c r="IS91" i="2"/>
  <c r="IT91" i="2"/>
  <c r="IU91" i="2"/>
  <c r="IV91" i="2"/>
  <c r="IW91" i="2"/>
  <c r="IX91" i="2"/>
  <c r="IY91" i="2"/>
  <c r="IZ91" i="2"/>
  <c r="JA91" i="2"/>
  <c r="JB91" i="2"/>
  <c r="JC91" i="2"/>
  <c r="JD91" i="2"/>
  <c r="JE91" i="2"/>
  <c r="JO91" i="2"/>
  <c r="JP91" i="2"/>
  <c r="JQ91" i="2"/>
  <c r="JR91" i="2"/>
  <c r="JS91" i="2"/>
  <c r="JT91" i="2"/>
  <c r="JU91" i="2"/>
  <c r="JV91" i="2"/>
  <c r="JW91" i="2"/>
  <c r="JX91" i="2"/>
  <c r="JY91" i="2"/>
  <c r="JZ91" i="2"/>
  <c r="KA91" i="2"/>
  <c r="KB91" i="2"/>
  <c r="KC91" i="2"/>
  <c r="KD91" i="2"/>
  <c r="KE91" i="2"/>
  <c r="KF91" i="2"/>
  <c r="KG91" i="2"/>
  <c r="KH91" i="2"/>
  <c r="KI91" i="2"/>
  <c r="KJ91" i="2"/>
  <c r="KK91" i="2"/>
  <c r="KL91" i="2"/>
  <c r="KM91" i="2"/>
  <c r="KN91" i="2"/>
  <c r="KO91" i="2"/>
  <c r="KP91" i="2"/>
  <c r="KQ91" i="2"/>
  <c r="KR91" i="2"/>
  <c r="KS91" i="2"/>
  <c r="KT91" i="2"/>
  <c r="KU91" i="2"/>
  <c r="KV91" i="2"/>
  <c r="KW91" i="2"/>
  <c r="KX91" i="2"/>
  <c r="KY91" i="2"/>
  <c r="KZ91" i="2"/>
  <c r="LA91" i="2"/>
  <c r="LB91" i="2"/>
  <c r="LC91" i="2"/>
  <c r="LD91" i="2"/>
  <c r="LE91" i="2"/>
  <c r="LF91" i="2"/>
  <c r="LG91" i="2"/>
  <c r="LH91" i="2"/>
  <c r="LI91" i="2"/>
  <c r="LJ91" i="2"/>
  <c r="LK91" i="2"/>
  <c r="LL91" i="2"/>
  <c r="LM91" i="2"/>
  <c r="LN91" i="2"/>
  <c r="LO91" i="2"/>
  <c r="LP91" i="2"/>
  <c r="LQ91" i="2"/>
  <c r="LR91" i="2"/>
  <c r="LS91" i="2"/>
  <c r="LT91" i="2"/>
  <c r="LU91" i="2"/>
  <c r="LV91" i="2"/>
  <c r="LW91" i="2"/>
  <c r="LX91" i="2"/>
  <c r="LY91" i="2"/>
  <c r="LZ91" i="2"/>
  <c r="MA91" i="2"/>
  <c r="MB91" i="2"/>
  <c r="MC91" i="2"/>
  <c r="MD91" i="2"/>
  <c r="ME91" i="2"/>
  <c r="MF91" i="2"/>
  <c r="MG91" i="2"/>
  <c r="MH91" i="2"/>
  <c r="MI91" i="2"/>
  <c r="MJ91" i="2"/>
  <c r="MK91" i="2"/>
  <c r="ML91" i="2"/>
  <c r="MM91" i="2"/>
  <c r="MN91" i="2"/>
  <c r="MO91" i="2"/>
  <c r="MP91" i="2"/>
  <c r="MQ91" i="2"/>
  <c r="MR91" i="2"/>
  <c r="MS91" i="2"/>
  <c r="MT91" i="2"/>
  <c r="MU91" i="2"/>
  <c r="MV91" i="2"/>
  <c r="MW91" i="2"/>
  <c r="MX91" i="2"/>
  <c r="MY91" i="2"/>
  <c r="MZ91" i="2"/>
  <c r="NA91" i="2"/>
  <c r="NB91" i="2"/>
  <c r="NC91" i="2"/>
  <c r="ND91" i="2"/>
  <c r="NE91" i="2"/>
  <c r="NO91" i="2"/>
  <c r="NP91" i="2"/>
  <c r="NQ91" i="2"/>
  <c r="NR91" i="2"/>
  <c r="NS91" i="2"/>
  <c r="NT91" i="2"/>
  <c r="NU91" i="2"/>
  <c r="NV91" i="2"/>
  <c r="NW91" i="2"/>
  <c r="NX91" i="2"/>
  <c r="NY91" i="2"/>
  <c r="NZ91" i="2"/>
  <c r="OA91" i="2"/>
  <c r="OB91" i="2"/>
  <c r="OC91" i="2"/>
  <c r="OD91" i="2"/>
  <c r="OE91" i="2"/>
  <c r="OF91" i="2"/>
  <c r="OG91" i="2"/>
  <c r="OH91" i="2"/>
  <c r="OI91" i="2"/>
  <c r="OJ91" i="2"/>
  <c r="OK91" i="2"/>
  <c r="OL91" i="2"/>
  <c r="OM91" i="2"/>
  <c r="ON91" i="2"/>
  <c r="OO91" i="2"/>
  <c r="OP91" i="2"/>
  <c r="OQ91" i="2"/>
  <c r="OR91" i="2"/>
  <c r="OS91" i="2"/>
  <c r="OT91" i="2"/>
  <c r="OU91" i="2"/>
  <c r="OV91" i="2"/>
  <c r="OW91" i="2"/>
  <c r="OX91" i="2"/>
  <c r="OY91" i="2"/>
  <c r="OZ91" i="2"/>
  <c r="PA91" i="2"/>
  <c r="PB91" i="2"/>
  <c r="PC91" i="2"/>
  <c r="PD91" i="2"/>
  <c r="PE91" i="2"/>
  <c r="PF91" i="2"/>
  <c r="PG91" i="2"/>
  <c r="PH91" i="2"/>
  <c r="PI91" i="2"/>
  <c r="PJ91" i="2"/>
  <c r="PK91" i="2"/>
  <c r="PL91" i="2"/>
  <c r="PM91" i="2"/>
  <c r="PN91" i="2"/>
  <c r="PO91" i="2"/>
  <c r="PP91" i="2"/>
  <c r="PQ91" i="2"/>
  <c r="PR91" i="2"/>
  <c r="PS91" i="2"/>
  <c r="PT91" i="2"/>
  <c r="PU91" i="2"/>
  <c r="PV91" i="2"/>
  <c r="PW91" i="2"/>
  <c r="PX91" i="2"/>
  <c r="PY91" i="2"/>
  <c r="PZ91" i="2"/>
  <c r="QA91" i="2"/>
  <c r="QB91" i="2"/>
  <c r="QC91" i="2"/>
  <c r="QD91" i="2"/>
  <c r="QE91" i="2"/>
  <c r="QF91" i="2"/>
  <c r="QG91" i="2"/>
  <c r="QH91" i="2"/>
  <c r="QI91" i="2"/>
  <c r="QJ91" i="2"/>
  <c r="QK91" i="2"/>
  <c r="QL91" i="2"/>
  <c r="QM91" i="2"/>
  <c r="QN91" i="2"/>
  <c r="QO91" i="2"/>
  <c r="QP91" i="2"/>
  <c r="QQ91" i="2"/>
  <c r="QR91" i="2"/>
  <c r="QS91" i="2"/>
  <c r="QT91" i="2"/>
  <c r="QU91" i="2"/>
  <c r="QV91" i="2"/>
  <c r="QW91" i="2"/>
  <c r="QX91" i="2"/>
  <c r="QY91" i="2"/>
  <c r="QZ91" i="2"/>
  <c r="RA91" i="2"/>
  <c r="RB91" i="2"/>
  <c r="RC91" i="2"/>
  <c r="RD91" i="2"/>
  <c r="RE91" i="2"/>
  <c r="RO91" i="2"/>
  <c r="RP91" i="2"/>
  <c r="RQ91" i="2"/>
  <c r="RR91" i="2"/>
  <c r="RS91" i="2"/>
  <c r="RT91" i="2"/>
  <c r="RU91" i="2"/>
  <c r="RV91" i="2"/>
  <c r="RW91" i="2"/>
  <c r="RX91" i="2"/>
  <c r="RY91" i="2"/>
  <c r="RZ91" i="2"/>
  <c r="SA91" i="2"/>
  <c r="SB91" i="2"/>
  <c r="SC91" i="2"/>
  <c r="SD91" i="2"/>
  <c r="SE91" i="2"/>
  <c r="SF91" i="2"/>
  <c r="SG91" i="2"/>
  <c r="SH91" i="2"/>
  <c r="SI91" i="2"/>
  <c r="SJ91" i="2"/>
  <c r="SK91" i="2"/>
  <c r="SL91" i="2"/>
  <c r="SM91" i="2"/>
  <c r="SN91" i="2"/>
  <c r="SO91" i="2"/>
  <c r="SP91" i="2"/>
  <c r="SQ91" i="2"/>
  <c r="SR91" i="2"/>
  <c r="SS91" i="2"/>
  <c r="ST91" i="2"/>
  <c r="SU91" i="2"/>
  <c r="SV91" i="2"/>
  <c r="SW91" i="2"/>
  <c r="SX91" i="2"/>
  <c r="SY91" i="2"/>
  <c r="SZ91" i="2"/>
  <c r="TA91" i="2"/>
  <c r="TB91" i="2"/>
  <c r="TC91" i="2"/>
  <c r="TD91" i="2"/>
  <c r="TE91" i="2"/>
  <c r="TF91" i="2"/>
  <c r="TG91" i="2"/>
  <c r="TH91" i="2"/>
  <c r="TI91" i="2"/>
  <c r="TJ91" i="2"/>
  <c r="TK91" i="2"/>
  <c r="TL91" i="2"/>
  <c r="TM91" i="2"/>
  <c r="TN91" i="2"/>
  <c r="TO91" i="2"/>
  <c r="TP91" i="2"/>
  <c r="TQ91" i="2"/>
  <c r="TR91" i="2"/>
  <c r="TS91" i="2"/>
  <c r="TT91" i="2"/>
  <c r="TU91" i="2"/>
  <c r="TV91" i="2"/>
  <c r="TW91" i="2"/>
  <c r="TX91" i="2"/>
  <c r="TY91" i="2"/>
  <c r="TZ91" i="2"/>
  <c r="UA91" i="2"/>
  <c r="UB91" i="2"/>
  <c r="UC91" i="2"/>
  <c r="UD91" i="2"/>
  <c r="UE91" i="2"/>
  <c r="UF91" i="2"/>
  <c r="UG91" i="2"/>
  <c r="UH91" i="2"/>
  <c r="UI91" i="2"/>
  <c r="UJ91" i="2"/>
  <c r="UK91" i="2"/>
  <c r="UL91" i="2"/>
  <c r="UM91" i="2"/>
  <c r="UN91" i="2"/>
  <c r="UO91" i="2"/>
  <c r="UP91" i="2"/>
  <c r="UQ91" i="2"/>
  <c r="UR91" i="2"/>
  <c r="US91" i="2"/>
  <c r="UT91" i="2"/>
  <c r="UU91" i="2"/>
  <c r="UV91" i="2"/>
  <c r="UW91" i="2"/>
  <c r="UX91" i="2"/>
  <c r="UY91" i="2"/>
  <c r="UZ91" i="2"/>
  <c r="VA91" i="2"/>
  <c r="VB91" i="2"/>
  <c r="VC91" i="2"/>
  <c r="VD91" i="2"/>
  <c r="VE91" i="2"/>
  <c r="VO91" i="2"/>
  <c r="VP91" i="2"/>
  <c r="VQ91" i="2"/>
  <c r="VR91" i="2"/>
  <c r="VS91" i="2"/>
  <c r="VT91" i="2"/>
  <c r="VU91" i="2"/>
  <c r="VV91" i="2"/>
  <c r="VW91" i="2"/>
  <c r="VX91" i="2"/>
  <c r="VY91" i="2"/>
  <c r="VZ91" i="2"/>
  <c r="WA91" i="2"/>
  <c r="WB91" i="2"/>
  <c r="WC91" i="2"/>
  <c r="WD91" i="2"/>
  <c r="WE91" i="2"/>
  <c r="WF91" i="2"/>
  <c r="WG91" i="2"/>
  <c r="WH91" i="2"/>
  <c r="WI91" i="2"/>
  <c r="WJ91" i="2"/>
  <c r="WK91" i="2"/>
  <c r="WL91" i="2"/>
  <c r="WM91" i="2"/>
  <c r="WN91" i="2"/>
  <c r="WO91" i="2"/>
  <c r="WP91" i="2"/>
  <c r="WQ91" i="2"/>
  <c r="WR91" i="2"/>
  <c r="WS91" i="2"/>
  <c r="WT91" i="2"/>
  <c r="WU91" i="2"/>
  <c r="WV91" i="2"/>
  <c r="WW91" i="2"/>
  <c r="WX91" i="2"/>
  <c r="WY91" i="2"/>
  <c r="WZ91" i="2"/>
  <c r="XA91" i="2"/>
  <c r="XB91" i="2"/>
  <c r="XC91" i="2"/>
  <c r="XD91" i="2"/>
  <c r="XE91" i="2"/>
  <c r="XF91" i="2"/>
  <c r="XG91" i="2"/>
  <c r="XH91" i="2"/>
  <c r="XI91" i="2"/>
  <c r="XJ91" i="2"/>
  <c r="XK91" i="2"/>
  <c r="XL91" i="2"/>
  <c r="XM91" i="2"/>
  <c r="XN91" i="2"/>
  <c r="XO91" i="2"/>
  <c r="XP91" i="2"/>
  <c r="XQ91" i="2"/>
  <c r="XR91" i="2"/>
  <c r="XS91" i="2"/>
  <c r="XT91" i="2"/>
  <c r="XU91" i="2"/>
  <c r="XV91" i="2"/>
  <c r="XW91" i="2"/>
  <c r="XX91" i="2"/>
  <c r="XY91" i="2"/>
  <c r="XZ91" i="2"/>
  <c r="YA91" i="2"/>
  <c r="YB91" i="2"/>
  <c r="YC91" i="2"/>
  <c r="YD91" i="2"/>
  <c r="YE91" i="2"/>
  <c r="YF91" i="2"/>
  <c r="YG91" i="2"/>
  <c r="YH91" i="2"/>
  <c r="YI91" i="2"/>
  <c r="YJ91" i="2"/>
  <c r="YK91" i="2"/>
  <c r="YL91" i="2"/>
  <c r="YM91" i="2"/>
  <c r="YN91" i="2"/>
  <c r="YO91" i="2"/>
  <c r="YP91" i="2"/>
  <c r="YQ91" i="2"/>
  <c r="YR91" i="2"/>
  <c r="YS91" i="2"/>
  <c r="YT91" i="2"/>
  <c r="YU91" i="2"/>
  <c r="YV91" i="2"/>
  <c r="YW91" i="2"/>
  <c r="YX91" i="2"/>
  <c r="YY91" i="2"/>
  <c r="YZ91" i="2"/>
  <c r="ZA91" i="2"/>
  <c r="ZB91" i="2"/>
  <c r="ZC91" i="2"/>
  <c r="ZD91" i="2"/>
  <c r="ZE91" i="2"/>
  <c r="ZO91" i="2"/>
  <c r="ZP91" i="2"/>
  <c r="ZQ91" i="2"/>
  <c r="ZR91" i="2"/>
  <c r="ZS91" i="2"/>
  <c r="ZT91" i="2"/>
  <c r="ZU91" i="2"/>
  <c r="ZV91" i="2"/>
  <c r="ZW91" i="2"/>
  <c r="ZX91" i="2"/>
  <c r="ZY91" i="2"/>
  <c r="ZZ91" i="2"/>
  <c r="AAA91" i="2"/>
  <c r="AAB91" i="2"/>
  <c r="AAC91" i="2"/>
  <c r="AAD91" i="2"/>
  <c r="AAE91" i="2"/>
  <c r="AAF91" i="2"/>
  <c r="AAG91" i="2"/>
  <c r="AAH91" i="2"/>
  <c r="AAI91" i="2"/>
  <c r="AAJ91" i="2"/>
  <c r="AAK91" i="2"/>
  <c r="AAL91" i="2"/>
  <c r="AAM91" i="2"/>
  <c r="AAN91" i="2"/>
  <c r="AAO91" i="2"/>
  <c r="AAP91" i="2"/>
  <c r="AAQ91" i="2"/>
  <c r="AAR91" i="2"/>
  <c r="AAS91" i="2"/>
  <c r="AAT91" i="2"/>
  <c r="AAU91" i="2"/>
  <c r="AAV91" i="2"/>
  <c r="AAW91" i="2"/>
  <c r="AAX91" i="2"/>
  <c r="AAY91" i="2"/>
  <c r="AAZ91" i="2"/>
  <c r="ABA91" i="2"/>
  <c r="ABB91" i="2"/>
  <c r="ABC91" i="2"/>
  <c r="ABD91" i="2"/>
  <c r="ABE91" i="2"/>
  <c r="ABF91" i="2"/>
  <c r="ABG91" i="2"/>
  <c r="ABH91" i="2"/>
  <c r="ABI91" i="2"/>
  <c r="ABJ91" i="2"/>
  <c r="ABK91" i="2"/>
  <c r="ABL91" i="2"/>
  <c r="ABM91" i="2"/>
  <c r="ABN91" i="2"/>
  <c r="ABO91" i="2"/>
  <c r="ABP91" i="2"/>
  <c r="ABQ91" i="2"/>
  <c r="ABR91" i="2"/>
  <c r="ABS91" i="2"/>
  <c r="ABT91" i="2"/>
  <c r="ABU91" i="2"/>
  <c r="ABV91" i="2"/>
  <c r="ABW91" i="2"/>
  <c r="ABX91" i="2"/>
  <c r="ABY91" i="2"/>
  <c r="ABZ91" i="2"/>
  <c r="ACA91" i="2"/>
  <c r="ACB91" i="2"/>
  <c r="ACC91" i="2"/>
  <c r="ACD91" i="2"/>
  <c r="ACE91" i="2"/>
  <c r="ACF91" i="2"/>
  <c r="ACG91" i="2"/>
  <c r="ACH91" i="2"/>
  <c r="ACI91" i="2"/>
  <c r="ACJ91" i="2"/>
  <c r="ACK91" i="2"/>
  <c r="ACL91" i="2"/>
  <c r="ACM91" i="2"/>
  <c r="ACN91" i="2"/>
  <c r="ACO91" i="2"/>
  <c r="ACP91" i="2"/>
  <c r="ACQ91" i="2"/>
  <c r="ACR91" i="2"/>
  <c r="ACS91" i="2"/>
  <c r="ACT91" i="2"/>
  <c r="ACU91" i="2"/>
  <c r="ACV91" i="2"/>
  <c r="ACW91" i="2"/>
  <c r="ACX91" i="2"/>
  <c r="ACY91" i="2"/>
  <c r="ACZ91" i="2"/>
  <c r="ADA91" i="2"/>
  <c r="ADB91" i="2"/>
  <c r="ADC91" i="2"/>
  <c r="ADD91" i="2"/>
  <c r="ADE91" i="2"/>
  <c r="ADO91" i="2"/>
  <c r="ADP91" i="2"/>
  <c r="ADQ91" i="2"/>
  <c r="ADR91" i="2"/>
  <c r="ADS91" i="2"/>
  <c r="ADT91" i="2"/>
  <c r="ADU91" i="2"/>
  <c r="ADV91" i="2"/>
  <c r="ADW91" i="2"/>
  <c r="ADX91" i="2"/>
  <c r="ADY91" i="2"/>
  <c r="ADZ91" i="2"/>
  <c r="AEA91" i="2"/>
  <c r="AEB91" i="2"/>
  <c r="AEC91" i="2"/>
  <c r="AED91" i="2"/>
  <c r="AEE91" i="2"/>
  <c r="AEF91" i="2"/>
  <c r="AEG91" i="2"/>
  <c r="AEH91" i="2"/>
  <c r="AEI91" i="2"/>
  <c r="AEJ91" i="2"/>
  <c r="AEK91" i="2"/>
  <c r="AEL91" i="2"/>
  <c r="AEM91" i="2"/>
  <c r="AEN91" i="2"/>
  <c r="AEO91" i="2"/>
  <c r="AEP91" i="2"/>
  <c r="AEQ91" i="2"/>
  <c r="AER91" i="2"/>
  <c r="AES91" i="2"/>
  <c r="AET91" i="2"/>
  <c r="AEU91" i="2"/>
  <c r="AEV91" i="2"/>
  <c r="AEW91" i="2"/>
  <c r="AEX91" i="2"/>
  <c r="AEY91" i="2"/>
  <c r="AEZ91" i="2"/>
  <c r="AFA91" i="2"/>
  <c r="AFB91" i="2"/>
  <c r="AFC91" i="2"/>
  <c r="AFD91" i="2"/>
  <c r="AFE91" i="2"/>
  <c r="AFF91" i="2"/>
  <c r="AFG91" i="2"/>
  <c r="AFH91" i="2"/>
  <c r="AFI91" i="2"/>
  <c r="AFJ91" i="2"/>
  <c r="AFK91" i="2"/>
  <c r="AFL91" i="2"/>
  <c r="AFM91" i="2"/>
  <c r="AFN91" i="2"/>
  <c r="AFO91" i="2"/>
  <c r="AFP91" i="2"/>
  <c r="AFQ91" i="2"/>
  <c r="AFR91" i="2"/>
  <c r="AFS91" i="2"/>
  <c r="AFT91" i="2"/>
  <c r="AFU91" i="2"/>
  <c r="AFV91" i="2"/>
  <c r="AFW91" i="2"/>
  <c r="AFX91" i="2"/>
  <c r="AFY91" i="2"/>
  <c r="AFZ91" i="2"/>
  <c r="AGA91" i="2"/>
  <c r="AGB91" i="2"/>
  <c r="AGC91" i="2"/>
  <c r="AGD91" i="2"/>
  <c r="AGE91" i="2"/>
  <c r="AGF91" i="2"/>
  <c r="AGG91" i="2"/>
  <c r="AGH91" i="2"/>
  <c r="AGI91" i="2"/>
  <c r="AGJ91" i="2"/>
  <c r="AGK91" i="2"/>
  <c r="AGL91" i="2"/>
  <c r="AGM91" i="2"/>
  <c r="AGN91" i="2"/>
  <c r="AGO91" i="2"/>
  <c r="AGP91" i="2"/>
  <c r="AGQ91" i="2"/>
  <c r="AGR91" i="2"/>
  <c r="AGS91" i="2"/>
  <c r="AGT91" i="2"/>
  <c r="AGU91" i="2"/>
  <c r="AGV91" i="2"/>
  <c r="AGW91" i="2"/>
  <c r="AGX91" i="2"/>
  <c r="AGY91" i="2"/>
  <c r="AGZ91" i="2"/>
  <c r="AHA91" i="2"/>
  <c r="AHB91" i="2"/>
  <c r="AHC91" i="2"/>
  <c r="AHD91" i="2"/>
  <c r="AHE91" i="2"/>
  <c r="AHO91" i="2"/>
  <c r="AHP91" i="2"/>
  <c r="AHQ91" i="2"/>
  <c r="AHR91" i="2"/>
  <c r="AHS91" i="2"/>
  <c r="AHT91" i="2"/>
  <c r="AHU91" i="2"/>
  <c r="AHV91" i="2"/>
  <c r="AHW91" i="2"/>
  <c r="AHX91" i="2"/>
  <c r="AHY91" i="2"/>
  <c r="AHZ91" i="2"/>
  <c r="AIA91" i="2"/>
  <c r="AIB91" i="2"/>
  <c r="AIC91" i="2"/>
  <c r="AID91" i="2"/>
  <c r="AIE91" i="2"/>
  <c r="AIF91" i="2"/>
  <c r="AIG91" i="2"/>
  <c r="AIH91" i="2"/>
  <c r="AII91" i="2"/>
  <c r="AIJ91" i="2"/>
  <c r="AIK91" i="2"/>
  <c r="AIL91" i="2"/>
  <c r="AIM91" i="2"/>
  <c r="AIN91" i="2"/>
  <c r="AIO91" i="2"/>
  <c r="AIP91" i="2"/>
  <c r="AIQ91" i="2"/>
  <c r="AIR91" i="2"/>
  <c r="AIS91" i="2"/>
  <c r="AIT91" i="2"/>
  <c r="AIU91" i="2"/>
  <c r="AIV91" i="2"/>
  <c r="AIW91" i="2"/>
  <c r="AIX91" i="2"/>
  <c r="AIY91" i="2"/>
  <c r="AIZ91" i="2"/>
  <c r="AJA91" i="2"/>
  <c r="AJB91" i="2"/>
  <c r="AJC91" i="2"/>
  <c r="AJD91" i="2"/>
  <c r="AJE91" i="2"/>
  <c r="AJF91" i="2"/>
  <c r="AJG91" i="2"/>
  <c r="AJH91" i="2"/>
  <c r="AJI91" i="2"/>
  <c r="AJJ91" i="2"/>
  <c r="AJK91" i="2"/>
  <c r="AJL91" i="2"/>
  <c r="AJM91" i="2"/>
  <c r="AJN91" i="2"/>
  <c r="AJO91" i="2"/>
  <c r="AJP91" i="2"/>
  <c r="AJQ91" i="2"/>
  <c r="AJR91" i="2"/>
  <c r="AJS91" i="2"/>
  <c r="AJT91" i="2"/>
  <c r="AJU91" i="2"/>
  <c r="AJV91" i="2"/>
  <c r="AJW91" i="2"/>
  <c r="AJX91" i="2"/>
  <c r="AJY91" i="2"/>
  <c r="AJZ91" i="2"/>
  <c r="AKA91" i="2"/>
  <c r="AKB91" i="2"/>
  <c r="AKC91" i="2"/>
  <c r="AKD91" i="2"/>
  <c r="AKE91" i="2"/>
  <c r="AKF91" i="2"/>
  <c r="AKG91" i="2"/>
  <c r="AKH91" i="2"/>
  <c r="AKI91" i="2"/>
  <c r="AKJ91" i="2"/>
  <c r="AKK91" i="2"/>
  <c r="AKL91" i="2"/>
  <c r="AKM91" i="2"/>
  <c r="AKN91" i="2"/>
  <c r="AKO91" i="2"/>
  <c r="AKP91" i="2"/>
  <c r="AKQ91" i="2"/>
  <c r="AKR91" i="2"/>
  <c r="AKS91" i="2"/>
  <c r="AKT91" i="2"/>
  <c r="AKU91" i="2"/>
  <c r="AKV91" i="2"/>
  <c r="AKW91" i="2"/>
  <c r="AKX91" i="2"/>
  <c r="AKY91" i="2"/>
  <c r="AKZ91" i="2"/>
  <c r="ALA91" i="2"/>
  <c r="ALB91" i="2"/>
  <c r="ALC91" i="2"/>
  <c r="ALD91" i="2"/>
  <c r="ALE91" i="2"/>
  <c r="ALF91" i="2"/>
  <c r="ALG91" i="2"/>
  <c r="ALH91" i="2"/>
  <c r="ALI91" i="2"/>
  <c r="ALJ91" i="2"/>
  <c r="ALK91" i="2"/>
  <c r="ALL91" i="2"/>
  <c r="ALM91" i="2"/>
  <c r="ALN91" i="2"/>
  <c r="ALO91" i="2"/>
  <c r="ALP91" i="2"/>
  <c r="ALQ91" i="2"/>
  <c r="ALR91" i="2"/>
  <c r="ALS91" i="2"/>
  <c r="ALT91" i="2"/>
  <c r="ALU91" i="2"/>
  <c r="ALV91" i="2"/>
  <c r="ALW91" i="2"/>
  <c r="ALX91" i="2"/>
  <c r="ALY91" i="2"/>
  <c r="ALZ91" i="2"/>
  <c r="AMA91" i="2"/>
  <c r="AMB91" i="2"/>
  <c r="AMC91" i="2"/>
  <c r="AMD91" i="2"/>
  <c r="AME91" i="2"/>
  <c r="AMF91" i="2"/>
  <c r="AMG91" i="2"/>
  <c r="AMH91" i="2"/>
  <c r="AMI91" i="2"/>
  <c r="AMJ91" i="2"/>
  <c r="AMK91" i="2"/>
  <c r="AML91" i="2"/>
  <c r="AMM91" i="2"/>
  <c r="AMN91" i="2"/>
  <c r="AMO91" i="2"/>
  <c r="AMP91" i="2"/>
  <c r="AMQ91" i="2"/>
  <c r="AMR91" i="2"/>
  <c r="AMS91" i="2"/>
  <c r="AMT91" i="2"/>
  <c r="AMU91" i="2"/>
  <c r="AMV91" i="2"/>
  <c r="AMW91" i="2"/>
  <c r="AMX91" i="2"/>
  <c r="AMY91" i="2"/>
  <c r="AMZ91" i="2"/>
  <c r="ANA91" i="2"/>
  <c r="ANB91" i="2"/>
  <c r="ANC91" i="2"/>
  <c r="AND91" i="2"/>
  <c r="ANE91" i="2"/>
  <c r="ANF91" i="2"/>
  <c r="ANG91" i="2"/>
  <c r="ANH91" i="2"/>
  <c r="ANI91" i="2"/>
  <c r="ANJ91" i="2"/>
  <c r="ANK91" i="2"/>
  <c r="ANL91" i="2"/>
  <c r="ANM91" i="2"/>
  <c r="ANN91" i="2"/>
  <c r="ANO91" i="2"/>
  <c r="ANP91" i="2"/>
  <c r="ANQ91" i="2"/>
  <c r="ANR91" i="2"/>
  <c r="ANS91" i="2"/>
  <c r="ANT91" i="2"/>
  <c r="ANU91" i="2"/>
  <c r="ANV91" i="2"/>
  <c r="ANW91" i="2"/>
  <c r="ANX91" i="2"/>
  <c r="ANY91" i="2"/>
  <c r="ANZ91" i="2"/>
  <c r="AOA91" i="2"/>
  <c r="AOB91" i="2"/>
  <c r="AOC91" i="2"/>
  <c r="AOD91" i="2"/>
  <c r="AOE91" i="2"/>
  <c r="AOF91" i="2"/>
  <c r="AOG91" i="2"/>
  <c r="AOH91" i="2"/>
  <c r="AOI91" i="2"/>
  <c r="AOJ91" i="2"/>
  <c r="AOK91" i="2"/>
  <c r="AOL91" i="2"/>
  <c r="AOM91" i="2"/>
  <c r="AON91" i="2"/>
  <c r="AOO91" i="2"/>
  <c r="AOP91" i="2"/>
  <c r="AOQ91" i="2"/>
  <c r="AOR91" i="2"/>
  <c r="AOS91" i="2"/>
  <c r="AOT91" i="2"/>
  <c r="AOU91" i="2"/>
  <c r="AOV91" i="2"/>
  <c r="AOW91" i="2"/>
  <c r="AOX91" i="2"/>
  <c r="AOY91" i="2"/>
  <c r="AOZ91" i="2"/>
  <c r="APA91" i="2"/>
  <c r="APB91" i="2"/>
  <c r="APC91" i="2"/>
  <c r="APD91" i="2"/>
  <c r="APE91" i="2"/>
  <c r="APF91" i="2"/>
  <c r="APG91" i="2"/>
  <c r="APH91" i="2"/>
  <c r="API91" i="2"/>
  <c r="APJ91" i="2"/>
  <c r="APK91" i="2"/>
  <c r="APL91" i="2"/>
  <c r="APM91" i="2"/>
  <c r="APN91" i="2"/>
  <c r="APO91" i="2"/>
  <c r="APP91" i="2"/>
  <c r="APQ91" i="2"/>
  <c r="APR91" i="2"/>
  <c r="APS91" i="2"/>
  <c r="APT91" i="2"/>
  <c r="APU91" i="2"/>
  <c r="APV91" i="2"/>
  <c r="APW91" i="2"/>
  <c r="APX91" i="2"/>
  <c r="APY91" i="2"/>
  <c r="APZ91" i="2"/>
  <c r="AQA91" i="2"/>
  <c r="AQB91" i="2"/>
  <c r="AQC91" i="2"/>
  <c r="AQD91" i="2"/>
  <c r="AQE91" i="2"/>
  <c r="AQF91" i="2"/>
  <c r="AQG91" i="2"/>
  <c r="AQH91" i="2"/>
  <c r="AQI91" i="2"/>
  <c r="AQJ91" i="2"/>
  <c r="AQK91" i="2"/>
  <c r="AQL91" i="2"/>
  <c r="AQM91" i="2"/>
  <c r="AQN91" i="2"/>
  <c r="AQO91" i="2"/>
  <c r="AQP91" i="2"/>
  <c r="AQQ91" i="2"/>
  <c r="AQR91" i="2"/>
  <c r="AQS91" i="2"/>
  <c r="AQT91" i="2"/>
  <c r="AQU91" i="2"/>
  <c r="AQV91" i="2"/>
  <c r="AQW91" i="2"/>
  <c r="AQX91" i="2"/>
  <c r="AQY91" i="2"/>
  <c r="AQZ91" i="2"/>
  <c r="ARA91" i="2"/>
  <c r="ARB91" i="2"/>
  <c r="ARC91" i="2"/>
  <c r="ARD91" i="2"/>
  <c r="ARE91" i="2"/>
  <c r="ARF91" i="2"/>
  <c r="ARG91" i="2"/>
  <c r="ARH91" i="2"/>
  <c r="ARI91" i="2"/>
  <c r="ARJ91" i="2"/>
  <c r="ARK91" i="2"/>
  <c r="ARL91" i="2"/>
  <c r="ARM91" i="2"/>
  <c r="ARN91" i="2"/>
  <c r="ARO91" i="2"/>
  <c r="ARP91" i="2"/>
  <c r="ARQ91" i="2"/>
  <c r="ARR91" i="2"/>
  <c r="ARS91" i="2"/>
  <c r="ART91" i="2"/>
  <c r="ARU91" i="2"/>
  <c r="ARV91" i="2"/>
  <c r="ARW91" i="2"/>
  <c r="ARX91" i="2"/>
  <c r="ARY91" i="2"/>
  <c r="ARZ91" i="2"/>
  <c r="ASA91" i="2"/>
  <c r="ASB91" i="2"/>
  <c r="ASC91" i="2"/>
  <c r="ASD91" i="2"/>
  <c r="ASE91" i="2"/>
  <c r="ASF91" i="2"/>
  <c r="ASG91" i="2"/>
  <c r="ASH91" i="2"/>
  <c r="ASI91" i="2"/>
  <c r="ASJ91" i="2"/>
  <c r="ASK91" i="2"/>
  <c r="ASL91" i="2"/>
  <c r="ASM91" i="2"/>
  <c r="ASN91" i="2"/>
  <c r="ASO91" i="2"/>
  <c r="ASP91" i="2"/>
  <c r="ASQ91" i="2"/>
  <c r="ASR91" i="2"/>
  <c r="ASS91" i="2"/>
  <c r="AST91" i="2"/>
  <c r="ASU91" i="2"/>
  <c r="ASV91" i="2"/>
  <c r="ASW91" i="2"/>
  <c r="ASX91" i="2"/>
  <c r="ASY91" i="2"/>
  <c r="ASZ91" i="2"/>
  <c r="ATA91" i="2"/>
  <c r="ATB91" i="2"/>
  <c r="ATC91" i="2"/>
  <c r="ATD91" i="2"/>
  <c r="ATE91" i="2"/>
  <c r="ATF91" i="2"/>
  <c r="ATG91" i="2"/>
  <c r="ATH91" i="2"/>
  <c r="ATI91" i="2"/>
  <c r="ATJ91" i="2"/>
  <c r="ATK91" i="2"/>
  <c r="ATL91" i="2"/>
  <c r="ATM91" i="2"/>
  <c r="ATN91" i="2"/>
  <c r="ATO91" i="2"/>
  <c r="ATP91" i="2"/>
  <c r="ATQ91" i="2"/>
  <c r="ATR91" i="2"/>
  <c r="ATS91" i="2"/>
  <c r="ATT91" i="2"/>
  <c r="ATU91" i="2"/>
  <c r="ATV91" i="2"/>
  <c r="ATW91" i="2"/>
  <c r="ATX91" i="2"/>
  <c r="ATY91" i="2"/>
  <c r="ATZ91" i="2"/>
  <c r="AUA91" i="2"/>
  <c r="AUB91" i="2"/>
  <c r="AUC91" i="2"/>
  <c r="AUD91" i="2"/>
  <c r="AUE91" i="2"/>
  <c r="AUF91" i="2"/>
  <c r="AUG91" i="2"/>
  <c r="AUH91" i="2"/>
  <c r="AUI91" i="2"/>
  <c r="AUJ91" i="2"/>
  <c r="AUK91" i="2"/>
  <c r="AUL91" i="2"/>
  <c r="AUM91" i="2"/>
  <c r="AUN91" i="2"/>
  <c r="AUO91" i="2"/>
  <c r="AUP91" i="2"/>
  <c r="AUQ91" i="2"/>
  <c r="AUR91" i="2"/>
  <c r="AUS91" i="2"/>
  <c r="AUT91" i="2"/>
  <c r="AUU91" i="2"/>
  <c r="AUV91" i="2"/>
  <c r="AUW91" i="2"/>
  <c r="AUX91" i="2"/>
  <c r="AUY91" i="2"/>
  <c r="AUZ91" i="2"/>
  <c r="AVA91" i="2"/>
  <c r="AVB91" i="2"/>
  <c r="AVC91" i="2"/>
  <c r="AVD91" i="2"/>
  <c r="AVE91" i="2"/>
  <c r="AVF91" i="2"/>
  <c r="AVG91" i="2"/>
  <c r="AVH91" i="2"/>
  <c r="AVI91" i="2"/>
  <c r="AVJ91" i="2"/>
  <c r="AVK91" i="2"/>
  <c r="AVL91" i="2"/>
  <c r="AVM91" i="2"/>
  <c r="AVN91" i="2"/>
  <c r="AVO91" i="2"/>
  <c r="AVP91" i="2"/>
  <c r="AVQ91" i="2"/>
  <c r="AVR91" i="2"/>
  <c r="AVS91" i="2"/>
  <c r="AVT91" i="2"/>
  <c r="AVU91" i="2"/>
  <c r="AVV91" i="2"/>
  <c r="AVW91" i="2"/>
  <c r="AVX91" i="2"/>
  <c r="AVY91" i="2"/>
  <c r="AVZ91" i="2"/>
  <c r="AWA91" i="2"/>
  <c r="AWB91" i="2"/>
  <c r="AWC91" i="2"/>
  <c r="AWD91" i="2"/>
  <c r="AWE91" i="2"/>
  <c r="AWF91" i="2"/>
  <c r="AWG91" i="2"/>
  <c r="AWH91" i="2"/>
  <c r="AWI91" i="2"/>
  <c r="AWJ91" i="2"/>
  <c r="AWK91" i="2"/>
  <c r="AWL91" i="2"/>
  <c r="AWM91" i="2"/>
  <c r="AWN91" i="2"/>
  <c r="AWO91" i="2"/>
  <c r="AWP91" i="2"/>
  <c r="AWQ91" i="2"/>
  <c r="AWR91" i="2"/>
  <c r="AWS91" i="2"/>
  <c r="AWT91" i="2"/>
  <c r="AWU91" i="2"/>
  <c r="AWV91" i="2"/>
  <c r="AWW91" i="2"/>
  <c r="AWX91" i="2"/>
  <c r="AWY91" i="2"/>
  <c r="AWZ91" i="2"/>
  <c r="AXA91" i="2"/>
  <c r="AXB91" i="2"/>
  <c r="AXC91" i="2"/>
  <c r="AXD91" i="2"/>
  <c r="AXE91" i="2"/>
  <c r="AXF91" i="2"/>
  <c r="AXG91" i="2"/>
  <c r="AXH91" i="2"/>
  <c r="AXI91" i="2"/>
  <c r="AXJ91" i="2"/>
  <c r="AXK91" i="2"/>
  <c r="AXL91" i="2"/>
  <c r="AXM91" i="2"/>
  <c r="AXN91" i="2"/>
  <c r="AXO91" i="2"/>
  <c r="AXP91" i="2"/>
  <c r="AXQ91" i="2"/>
  <c r="AXR91" i="2"/>
  <c r="AXS91" i="2"/>
  <c r="AXT91" i="2"/>
  <c r="AXU91" i="2"/>
  <c r="AXV91" i="2"/>
  <c r="AXW91" i="2"/>
  <c r="AXX91" i="2"/>
  <c r="AXY91" i="2"/>
  <c r="AXZ91" i="2"/>
  <c r="AYA91" i="2"/>
  <c r="AYB91" i="2"/>
  <c r="AYC91" i="2"/>
  <c r="AYD91" i="2"/>
  <c r="AYE91" i="2"/>
  <c r="AYF91" i="2"/>
  <c r="AYG91" i="2"/>
  <c r="AYH91" i="2"/>
  <c r="AYI91" i="2"/>
  <c r="AYJ91" i="2"/>
  <c r="AYK91" i="2"/>
  <c r="AYL91" i="2"/>
  <c r="AYM91" i="2"/>
  <c r="AYN91" i="2"/>
  <c r="AYO91" i="2"/>
  <c r="AYP91" i="2"/>
  <c r="AYQ91" i="2"/>
  <c r="AYR91" i="2"/>
  <c r="AYS91" i="2"/>
  <c r="AYT91" i="2"/>
  <c r="AYU91" i="2"/>
  <c r="AYV91" i="2"/>
  <c r="AYW91" i="2"/>
  <c r="AYX91" i="2"/>
  <c r="AYY91" i="2"/>
  <c r="AYZ91" i="2"/>
  <c r="AZA91" i="2"/>
  <c r="AZB91" i="2"/>
  <c r="AZC91" i="2"/>
  <c r="AZD91" i="2"/>
  <c r="AZE91" i="2"/>
  <c r="AZF91" i="2"/>
  <c r="AZG91" i="2"/>
  <c r="AZH91" i="2"/>
  <c r="AZI91" i="2"/>
  <c r="AZJ91" i="2"/>
  <c r="AZK91" i="2"/>
  <c r="AZL91" i="2"/>
  <c r="AZM91" i="2"/>
  <c r="AZN91" i="2"/>
  <c r="AZO91" i="2"/>
  <c r="AZP91" i="2"/>
  <c r="AZQ91" i="2"/>
  <c r="AZR91" i="2"/>
  <c r="AZS91" i="2"/>
  <c r="AZT91" i="2"/>
  <c r="AZU91" i="2"/>
  <c r="AZV91" i="2"/>
  <c r="AZW91" i="2"/>
  <c r="AZX91" i="2"/>
  <c r="AZY91" i="2"/>
  <c r="AZZ91" i="2"/>
  <c r="BAA91" i="2"/>
  <c r="BAB91" i="2"/>
  <c r="BAC91" i="2"/>
  <c r="BAD91" i="2"/>
  <c r="BAE91" i="2"/>
  <c r="BAF91" i="2"/>
  <c r="BAG91" i="2"/>
  <c r="BAH91" i="2"/>
  <c r="BAI91" i="2"/>
  <c r="BAJ91" i="2"/>
  <c r="BAK91" i="2"/>
  <c r="BAL91" i="2"/>
  <c r="BAM91" i="2"/>
  <c r="BAN91" i="2"/>
  <c r="BAO91" i="2"/>
  <c r="BAP91" i="2"/>
  <c r="BAQ91" i="2"/>
  <c r="BAR91" i="2"/>
  <c r="BAS91" i="2"/>
  <c r="BAT91" i="2"/>
  <c r="BAU91" i="2"/>
  <c r="BAV91" i="2"/>
  <c r="BAW91" i="2"/>
  <c r="BAX91" i="2"/>
  <c r="BAY91" i="2"/>
  <c r="BAZ91" i="2"/>
  <c r="BBA91" i="2"/>
  <c r="BBB91" i="2"/>
  <c r="BBC91" i="2"/>
  <c r="BBD91" i="2"/>
  <c r="BBE91" i="2"/>
  <c r="BO92" i="2"/>
  <c r="BP92" i="2"/>
  <c r="BQ92" i="2"/>
  <c r="BR92" i="2"/>
  <c r="BS92" i="2"/>
  <c r="BT92" i="2"/>
  <c r="BU92" i="2"/>
  <c r="BV92" i="2"/>
  <c r="BW92" i="2"/>
  <c r="BX92" i="2"/>
  <c r="BY92" i="2"/>
  <c r="BZ92" i="2"/>
  <c r="CA92" i="2"/>
  <c r="CB92" i="2"/>
  <c r="CC92" i="2"/>
  <c r="CD92" i="2"/>
  <c r="CE92" i="2"/>
  <c r="CF92" i="2"/>
  <c r="CG92" i="2"/>
  <c r="CH92" i="2"/>
  <c r="CI92" i="2"/>
  <c r="CJ92" i="2"/>
  <c r="CK92" i="2"/>
  <c r="CL92" i="2"/>
  <c r="CM92" i="2"/>
  <c r="CN92" i="2"/>
  <c r="CO92" i="2"/>
  <c r="CP92" i="2"/>
  <c r="CQ92" i="2"/>
  <c r="CR92" i="2"/>
  <c r="CS92" i="2"/>
  <c r="CT92" i="2"/>
  <c r="CU92" i="2"/>
  <c r="CV92" i="2"/>
  <c r="CW92" i="2"/>
  <c r="CX92" i="2"/>
  <c r="CY92" i="2"/>
  <c r="CZ92" i="2"/>
  <c r="DA92" i="2"/>
  <c r="DB92" i="2"/>
  <c r="DC92" i="2"/>
  <c r="DD92" i="2"/>
  <c r="DE92" i="2"/>
  <c r="DF92" i="2"/>
  <c r="DG92" i="2"/>
  <c r="DH92" i="2"/>
  <c r="DI92" i="2"/>
  <c r="DJ92" i="2"/>
  <c r="DK92" i="2"/>
  <c r="DL92" i="2"/>
  <c r="DM92" i="2"/>
  <c r="DN92" i="2"/>
  <c r="DO92" i="2"/>
  <c r="DP92" i="2"/>
  <c r="DQ92" i="2"/>
  <c r="DR92" i="2"/>
  <c r="DS92" i="2"/>
  <c r="DT92" i="2"/>
  <c r="DU92" i="2"/>
  <c r="DV92" i="2"/>
  <c r="DW92" i="2"/>
  <c r="DX92" i="2"/>
  <c r="DY92" i="2"/>
  <c r="DZ92" i="2"/>
  <c r="EA92" i="2"/>
  <c r="EB92" i="2"/>
  <c r="EC92" i="2"/>
  <c r="ED92" i="2"/>
  <c r="EE92" i="2"/>
  <c r="EF92" i="2"/>
  <c r="EG92" i="2"/>
  <c r="EH92" i="2"/>
  <c r="EI92" i="2"/>
  <c r="EJ92" i="2"/>
  <c r="EK92" i="2"/>
  <c r="EL92" i="2"/>
  <c r="EM92" i="2"/>
  <c r="EN92" i="2"/>
  <c r="EO92" i="2"/>
  <c r="EP92" i="2"/>
  <c r="EQ92" i="2"/>
  <c r="ER92" i="2"/>
  <c r="ES92" i="2"/>
  <c r="ET92" i="2"/>
  <c r="EU92" i="2"/>
  <c r="EV92" i="2"/>
  <c r="EW92" i="2"/>
  <c r="EX92" i="2"/>
  <c r="EY92" i="2"/>
  <c r="EZ92" i="2"/>
  <c r="FA92" i="2"/>
  <c r="FB92" i="2"/>
  <c r="FC92" i="2"/>
  <c r="FD92" i="2"/>
  <c r="FE92" i="2"/>
  <c r="FO92" i="2"/>
  <c r="FP92" i="2"/>
  <c r="FQ92" i="2"/>
  <c r="FR92" i="2"/>
  <c r="FS92" i="2"/>
  <c r="FT92" i="2"/>
  <c r="FU92" i="2"/>
  <c r="FV92" i="2"/>
  <c r="FW92" i="2"/>
  <c r="FX92" i="2"/>
  <c r="FY92" i="2"/>
  <c r="FZ92" i="2"/>
  <c r="GA92" i="2"/>
  <c r="GB92" i="2"/>
  <c r="GC92" i="2"/>
  <c r="GD92" i="2"/>
  <c r="GE92" i="2"/>
  <c r="GF92" i="2"/>
  <c r="GG92" i="2"/>
  <c r="GH92" i="2"/>
  <c r="GI92" i="2"/>
  <c r="GJ92" i="2"/>
  <c r="GK92" i="2"/>
  <c r="GL92" i="2"/>
  <c r="GM92" i="2"/>
  <c r="GN92" i="2"/>
  <c r="GO92" i="2"/>
  <c r="GP92" i="2"/>
  <c r="GQ92" i="2"/>
  <c r="GR92" i="2"/>
  <c r="GS92" i="2"/>
  <c r="GT92" i="2"/>
  <c r="GU92" i="2"/>
  <c r="GV92" i="2"/>
  <c r="GW92" i="2"/>
  <c r="GX92" i="2"/>
  <c r="GY92" i="2"/>
  <c r="GZ92" i="2"/>
  <c r="HA92" i="2"/>
  <c r="HB92" i="2"/>
  <c r="HC92" i="2"/>
  <c r="HD92" i="2"/>
  <c r="HE92" i="2"/>
  <c r="HF92" i="2"/>
  <c r="HG92" i="2"/>
  <c r="HH92" i="2"/>
  <c r="HI92" i="2"/>
  <c r="HJ92" i="2"/>
  <c r="HK92" i="2"/>
  <c r="HL92" i="2"/>
  <c r="HM92" i="2"/>
  <c r="HN92" i="2"/>
  <c r="HO92" i="2"/>
  <c r="HP92" i="2"/>
  <c r="HQ92" i="2"/>
  <c r="HR92" i="2"/>
  <c r="HS92" i="2"/>
  <c r="HT92" i="2"/>
  <c r="HU92" i="2"/>
  <c r="HV92" i="2"/>
  <c r="HW92" i="2"/>
  <c r="HX92" i="2"/>
  <c r="HY92" i="2"/>
  <c r="HZ92" i="2"/>
  <c r="IA92" i="2"/>
  <c r="IB92" i="2"/>
  <c r="IC92" i="2"/>
  <c r="ID92" i="2"/>
  <c r="IE92" i="2"/>
  <c r="IF92" i="2"/>
  <c r="IG92" i="2"/>
  <c r="IH92" i="2"/>
  <c r="II92" i="2"/>
  <c r="IJ92" i="2"/>
  <c r="IK92" i="2"/>
  <c r="IL92" i="2"/>
  <c r="IM92" i="2"/>
  <c r="IN92" i="2"/>
  <c r="IO92" i="2"/>
  <c r="IP92" i="2"/>
  <c r="IQ92" i="2"/>
  <c r="IR92" i="2"/>
  <c r="IS92" i="2"/>
  <c r="IT92" i="2"/>
  <c r="IU92" i="2"/>
  <c r="IV92" i="2"/>
  <c r="IW92" i="2"/>
  <c r="IX92" i="2"/>
  <c r="IY92" i="2"/>
  <c r="IZ92" i="2"/>
  <c r="JA92" i="2"/>
  <c r="JB92" i="2"/>
  <c r="JC92" i="2"/>
  <c r="JD92" i="2"/>
  <c r="JE92" i="2"/>
  <c r="JO92" i="2"/>
  <c r="JP92" i="2"/>
  <c r="JQ92" i="2"/>
  <c r="JR92" i="2"/>
  <c r="JS92" i="2"/>
  <c r="JT92" i="2"/>
  <c r="JU92" i="2"/>
  <c r="JV92" i="2"/>
  <c r="JW92" i="2"/>
  <c r="JX92" i="2"/>
  <c r="JY92" i="2"/>
  <c r="JZ92" i="2"/>
  <c r="KA92" i="2"/>
  <c r="KB92" i="2"/>
  <c r="KC92" i="2"/>
  <c r="KD92" i="2"/>
  <c r="KE92" i="2"/>
  <c r="KF92" i="2"/>
  <c r="KG92" i="2"/>
  <c r="KH92" i="2"/>
  <c r="KI92" i="2"/>
  <c r="KJ92" i="2"/>
  <c r="KK92" i="2"/>
  <c r="KL92" i="2"/>
  <c r="KM92" i="2"/>
  <c r="KN92" i="2"/>
  <c r="KO92" i="2"/>
  <c r="KP92" i="2"/>
  <c r="KQ92" i="2"/>
  <c r="KR92" i="2"/>
  <c r="KS92" i="2"/>
  <c r="KT92" i="2"/>
  <c r="KU92" i="2"/>
  <c r="KV92" i="2"/>
  <c r="KW92" i="2"/>
  <c r="KX92" i="2"/>
  <c r="KY92" i="2"/>
  <c r="KZ92" i="2"/>
  <c r="LA92" i="2"/>
  <c r="LB92" i="2"/>
  <c r="LC92" i="2"/>
  <c r="LD92" i="2"/>
  <c r="LE92" i="2"/>
  <c r="LF92" i="2"/>
  <c r="LG92" i="2"/>
  <c r="LH92" i="2"/>
  <c r="LI92" i="2"/>
  <c r="LJ92" i="2"/>
  <c r="LK92" i="2"/>
  <c r="LL92" i="2"/>
  <c r="LM92" i="2"/>
  <c r="LN92" i="2"/>
  <c r="LO92" i="2"/>
  <c r="LP92" i="2"/>
  <c r="LQ92" i="2"/>
  <c r="LR92" i="2"/>
  <c r="LS92" i="2"/>
  <c r="LT92" i="2"/>
  <c r="LU92" i="2"/>
  <c r="LV92" i="2"/>
  <c r="LW92" i="2"/>
  <c r="LX92" i="2"/>
  <c r="LY92" i="2"/>
  <c r="LZ92" i="2"/>
  <c r="MA92" i="2"/>
  <c r="MB92" i="2"/>
  <c r="MC92" i="2"/>
  <c r="MD92" i="2"/>
  <c r="ME92" i="2"/>
  <c r="MF92" i="2"/>
  <c r="MG92" i="2"/>
  <c r="MH92" i="2"/>
  <c r="MI92" i="2"/>
  <c r="MJ92" i="2"/>
  <c r="MK92" i="2"/>
  <c r="ML92" i="2"/>
  <c r="MM92" i="2"/>
  <c r="MN92" i="2"/>
  <c r="MO92" i="2"/>
  <c r="MP92" i="2"/>
  <c r="MQ92" i="2"/>
  <c r="MR92" i="2"/>
  <c r="MS92" i="2"/>
  <c r="MT92" i="2"/>
  <c r="MU92" i="2"/>
  <c r="MV92" i="2"/>
  <c r="MW92" i="2"/>
  <c r="MX92" i="2"/>
  <c r="MY92" i="2"/>
  <c r="MZ92" i="2"/>
  <c r="NA92" i="2"/>
  <c r="NB92" i="2"/>
  <c r="NC92" i="2"/>
  <c r="ND92" i="2"/>
  <c r="NE92" i="2"/>
  <c r="NO92" i="2"/>
  <c r="NP92" i="2"/>
  <c r="NQ92" i="2"/>
  <c r="NR92" i="2"/>
  <c r="NS92" i="2"/>
  <c r="NT92" i="2"/>
  <c r="NU92" i="2"/>
  <c r="NV92" i="2"/>
  <c r="NW92" i="2"/>
  <c r="NX92" i="2"/>
  <c r="NY92" i="2"/>
  <c r="NZ92" i="2"/>
  <c r="OA92" i="2"/>
  <c r="OB92" i="2"/>
  <c r="OC92" i="2"/>
  <c r="OD92" i="2"/>
  <c r="OE92" i="2"/>
  <c r="OF92" i="2"/>
  <c r="OG92" i="2"/>
  <c r="OH92" i="2"/>
  <c r="OI92" i="2"/>
  <c r="OJ92" i="2"/>
  <c r="OK92" i="2"/>
  <c r="OL92" i="2"/>
  <c r="OM92" i="2"/>
  <c r="ON92" i="2"/>
  <c r="OO92" i="2"/>
  <c r="OP92" i="2"/>
  <c r="OQ92" i="2"/>
  <c r="OR92" i="2"/>
  <c r="OS92" i="2"/>
  <c r="OT92" i="2"/>
  <c r="OU92" i="2"/>
  <c r="OV92" i="2"/>
  <c r="OW92" i="2"/>
  <c r="OX92" i="2"/>
  <c r="OY92" i="2"/>
  <c r="OZ92" i="2"/>
  <c r="PA92" i="2"/>
  <c r="PB92" i="2"/>
  <c r="PC92" i="2"/>
  <c r="PD92" i="2"/>
  <c r="PE92" i="2"/>
  <c r="PF92" i="2"/>
  <c r="PG92" i="2"/>
  <c r="PH92" i="2"/>
  <c r="PI92" i="2"/>
  <c r="PJ92" i="2"/>
  <c r="PK92" i="2"/>
  <c r="PL92" i="2"/>
  <c r="PM92" i="2"/>
  <c r="PN92" i="2"/>
  <c r="PO92" i="2"/>
  <c r="PP92" i="2"/>
  <c r="PQ92" i="2"/>
  <c r="PR92" i="2"/>
  <c r="PS92" i="2"/>
  <c r="PT92" i="2"/>
  <c r="PU92" i="2"/>
  <c r="PV92" i="2"/>
  <c r="PW92" i="2"/>
  <c r="PX92" i="2"/>
  <c r="PY92" i="2"/>
  <c r="PZ92" i="2"/>
  <c r="QA92" i="2"/>
  <c r="QB92" i="2"/>
  <c r="QC92" i="2"/>
  <c r="QD92" i="2"/>
  <c r="QE92" i="2"/>
  <c r="QF92" i="2"/>
  <c r="QG92" i="2"/>
  <c r="QH92" i="2"/>
  <c r="QI92" i="2"/>
  <c r="QJ92" i="2"/>
  <c r="QK92" i="2"/>
  <c r="QL92" i="2"/>
  <c r="QM92" i="2"/>
  <c r="QN92" i="2"/>
  <c r="QO92" i="2"/>
  <c r="QP92" i="2"/>
  <c r="QQ92" i="2"/>
  <c r="QR92" i="2"/>
  <c r="QS92" i="2"/>
  <c r="QT92" i="2"/>
  <c r="QU92" i="2"/>
  <c r="QV92" i="2"/>
  <c r="QW92" i="2"/>
  <c r="QX92" i="2"/>
  <c r="QY92" i="2"/>
  <c r="QZ92" i="2"/>
  <c r="RA92" i="2"/>
  <c r="RB92" i="2"/>
  <c r="RC92" i="2"/>
  <c r="RD92" i="2"/>
  <c r="RE92" i="2"/>
  <c r="RO92" i="2"/>
  <c r="RP92" i="2"/>
  <c r="RQ92" i="2"/>
  <c r="RR92" i="2"/>
  <c r="RS92" i="2"/>
  <c r="RT92" i="2"/>
  <c r="RU92" i="2"/>
  <c r="RV92" i="2"/>
  <c r="RW92" i="2"/>
  <c r="RX92" i="2"/>
  <c r="RY92" i="2"/>
  <c r="RZ92" i="2"/>
  <c r="SA92" i="2"/>
  <c r="SB92" i="2"/>
  <c r="SC92" i="2"/>
  <c r="SD92" i="2"/>
  <c r="SE92" i="2"/>
  <c r="SF92" i="2"/>
  <c r="SG92" i="2"/>
  <c r="SH92" i="2"/>
  <c r="SI92" i="2"/>
  <c r="SJ92" i="2"/>
  <c r="SK92" i="2"/>
  <c r="SL92" i="2"/>
  <c r="SM92" i="2"/>
  <c r="SN92" i="2"/>
  <c r="SO92" i="2"/>
  <c r="SP92" i="2"/>
  <c r="SQ92" i="2"/>
  <c r="SR92" i="2"/>
  <c r="SS92" i="2"/>
  <c r="ST92" i="2"/>
  <c r="SU92" i="2"/>
  <c r="SV92" i="2"/>
  <c r="SW92" i="2"/>
  <c r="SX92" i="2"/>
  <c r="SY92" i="2"/>
  <c r="SZ92" i="2"/>
  <c r="TA92" i="2"/>
  <c r="TB92" i="2"/>
  <c r="TC92" i="2"/>
  <c r="TD92" i="2"/>
  <c r="TE92" i="2"/>
  <c r="TF92" i="2"/>
  <c r="TG92" i="2"/>
  <c r="TH92" i="2"/>
  <c r="TI92" i="2"/>
  <c r="TJ92" i="2"/>
  <c r="TK92" i="2"/>
  <c r="TL92" i="2"/>
  <c r="TM92" i="2"/>
  <c r="TN92" i="2"/>
  <c r="TO92" i="2"/>
  <c r="TP92" i="2"/>
  <c r="TQ92" i="2"/>
  <c r="TR92" i="2"/>
  <c r="TS92" i="2"/>
  <c r="TT92" i="2"/>
  <c r="TU92" i="2"/>
  <c r="TV92" i="2"/>
  <c r="TW92" i="2"/>
  <c r="TX92" i="2"/>
  <c r="TY92" i="2"/>
  <c r="TZ92" i="2"/>
  <c r="UA92" i="2"/>
  <c r="UB92" i="2"/>
  <c r="UC92" i="2"/>
  <c r="UD92" i="2"/>
  <c r="UE92" i="2"/>
  <c r="UF92" i="2"/>
  <c r="UG92" i="2"/>
  <c r="UH92" i="2"/>
  <c r="UI92" i="2"/>
  <c r="UJ92" i="2"/>
  <c r="UK92" i="2"/>
  <c r="UL92" i="2"/>
  <c r="UM92" i="2"/>
  <c r="UN92" i="2"/>
  <c r="UO92" i="2"/>
  <c r="UP92" i="2"/>
  <c r="UQ92" i="2"/>
  <c r="UR92" i="2"/>
  <c r="US92" i="2"/>
  <c r="UT92" i="2"/>
  <c r="UU92" i="2"/>
  <c r="UV92" i="2"/>
  <c r="UW92" i="2"/>
  <c r="UX92" i="2"/>
  <c r="UY92" i="2"/>
  <c r="UZ92" i="2"/>
  <c r="VA92" i="2"/>
  <c r="VB92" i="2"/>
  <c r="VC92" i="2"/>
  <c r="VD92" i="2"/>
  <c r="VE92" i="2"/>
  <c r="VO92" i="2"/>
  <c r="VP92" i="2"/>
  <c r="VQ92" i="2"/>
  <c r="VR92" i="2"/>
  <c r="VS92" i="2"/>
  <c r="VT92" i="2"/>
  <c r="VU92" i="2"/>
  <c r="VV92" i="2"/>
  <c r="VW92" i="2"/>
  <c r="VX92" i="2"/>
  <c r="VY92" i="2"/>
  <c r="VZ92" i="2"/>
  <c r="WA92" i="2"/>
  <c r="WB92" i="2"/>
  <c r="WC92" i="2"/>
  <c r="WD92" i="2"/>
  <c r="WE92" i="2"/>
  <c r="WF92" i="2"/>
  <c r="WG92" i="2"/>
  <c r="WH92" i="2"/>
  <c r="WI92" i="2"/>
  <c r="WJ92" i="2"/>
  <c r="WK92" i="2"/>
  <c r="WL92" i="2"/>
  <c r="WM92" i="2"/>
  <c r="WN92" i="2"/>
  <c r="WO92" i="2"/>
  <c r="WP92" i="2"/>
  <c r="WQ92" i="2"/>
  <c r="WR92" i="2"/>
  <c r="WS92" i="2"/>
  <c r="WT92" i="2"/>
  <c r="WU92" i="2"/>
  <c r="WV92" i="2"/>
  <c r="WW92" i="2"/>
  <c r="WX92" i="2"/>
  <c r="WY92" i="2"/>
  <c r="WZ92" i="2"/>
  <c r="XA92" i="2"/>
  <c r="XB92" i="2"/>
  <c r="XC92" i="2"/>
  <c r="XD92" i="2"/>
  <c r="XE92" i="2"/>
  <c r="XF92" i="2"/>
  <c r="XG92" i="2"/>
  <c r="XH92" i="2"/>
  <c r="XI92" i="2"/>
  <c r="XJ92" i="2"/>
  <c r="XK92" i="2"/>
  <c r="XL92" i="2"/>
  <c r="XM92" i="2"/>
  <c r="XN92" i="2"/>
  <c r="XO92" i="2"/>
  <c r="XP92" i="2"/>
  <c r="XQ92" i="2"/>
  <c r="XR92" i="2"/>
  <c r="XS92" i="2"/>
  <c r="XT92" i="2"/>
  <c r="XU92" i="2"/>
  <c r="XV92" i="2"/>
  <c r="XW92" i="2"/>
  <c r="XX92" i="2"/>
  <c r="XY92" i="2"/>
  <c r="XZ92" i="2"/>
  <c r="YA92" i="2"/>
  <c r="YB92" i="2"/>
  <c r="YC92" i="2"/>
  <c r="YD92" i="2"/>
  <c r="YE92" i="2"/>
  <c r="YF92" i="2"/>
  <c r="YG92" i="2"/>
  <c r="YH92" i="2"/>
  <c r="YI92" i="2"/>
  <c r="YJ92" i="2"/>
  <c r="YK92" i="2"/>
  <c r="YL92" i="2"/>
  <c r="YM92" i="2"/>
  <c r="YN92" i="2"/>
  <c r="YO92" i="2"/>
  <c r="YP92" i="2"/>
  <c r="YQ92" i="2"/>
  <c r="YR92" i="2"/>
  <c r="YS92" i="2"/>
  <c r="YT92" i="2"/>
  <c r="YU92" i="2"/>
  <c r="YV92" i="2"/>
  <c r="YW92" i="2"/>
  <c r="YX92" i="2"/>
  <c r="YY92" i="2"/>
  <c r="YZ92" i="2"/>
  <c r="ZA92" i="2"/>
  <c r="ZB92" i="2"/>
  <c r="ZC92" i="2"/>
  <c r="ZD92" i="2"/>
  <c r="ZE92" i="2"/>
  <c r="ZO92" i="2"/>
  <c r="ZP92" i="2"/>
  <c r="ZQ92" i="2"/>
  <c r="ZR92" i="2"/>
  <c r="ZS92" i="2"/>
  <c r="ZT92" i="2"/>
  <c r="ZU92" i="2"/>
  <c r="ZV92" i="2"/>
  <c r="ZW92" i="2"/>
  <c r="ZX92" i="2"/>
  <c r="ZY92" i="2"/>
  <c r="ZZ92" i="2"/>
  <c r="AAA92" i="2"/>
  <c r="AAB92" i="2"/>
  <c r="AAC92" i="2"/>
  <c r="AAD92" i="2"/>
  <c r="AAE92" i="2"/>
  <c r="AAF92" i="2"/>
  <c r="AAG92" i="2"/>
  <c r="AAH92" i="2"/>
  <c r="AAI92" i="2"/>
  <c r="AAJ92" i="2"/>
  <c r="AAK92" i="2"/>
  <c r="AAL92" i="2"/>
  <c r="AAM92" i="2"/>
  <c r="AAN92" i="2"/>
  <c r="AAO92" i="2"/>
  <c r="AAP92" i="2"/>
  <c r="AAQ92" i="2"/>
  <c r="AAR92" i="2"/>
  <c r="AAS92" i="2"/>
  <c r="AAT92" i="2"/>
  <c r="AAU92" i="2"/>
  <c r="AAV92" i="2"/>
  <c r="AAW92" i="2"/>
  <c r="AAX92" i="2"/>
  <c r="AAY92" i="2"/>
  <c r="AAZ92" i="2"/>
  <c r="ABA92" i="2"/>
  <c r="ABB92" i="2"/>
  <c r="ABC92" i="2"/>
  <c r="ABD92" i="2"/>
  <c r="ABE92" i="2"/>
  <c r="ABF92" i="2"/>
  <c r="ABG92" i="2"/>
  <c r="ABH92" i="2"/>
  <c r="ABI92" i="2"/>
  <c r="ABJ92" i="2"/>
  <c r="ABK92" i="2"/>
  <c r="ABL92" i="2"/>
  <c r="ABM92" i="2"/>
  <c r="ABN92" i="2"/>
  <c r="ABO92" i="2"/>
  <c r="ABP92" i="2"/>
  <c r="ABQ92" i="2"/>
  <c r="ABR92" i="2"/>
  <c r="ABS92" i="2"/>
  <c r="ABT92" i="2"/>
  <c r="ABU92" i="2"/>
  <c r="ABV92" i="2"/>
  <c r="ABW92" i="2"/>
  <c r="ABX92" i="2"/>
  <c r="ABY92" i="2"/>
  <c r="ABZ92" i="2"/>
  <c r="ACA92" i="2"/>
  <c r="ACB92" i="2"/>
  <c r="ACC92" i="2"/>
  <c r="ACD92" i="2"/>
  <c r="ACE92" i="2"/>
  <c r="ACF92" i="2"/>
  <c r="ACG92" i="2"/>
  <c r="ACH92" i="2"/>
  <c r="ACI92" i="2"/>
  <c r="ACJ92" i="2"/>
  <c r="ACK92" i="2"/>
  <c r="ACL92" i="2"/>
  <c r="ACM92" i="2"/>
  <c r="ACN92" i="2"/>
  <c r="ACO92" i="2"/>
  <c r="ACP92" i="2"/>
  <c r="ACQ92" i="2"/>
  <c r="ACR92" i="2"/>
  <c r="ACS92" i="2"/>
  <c r="ACT92" i="2"/>
  <c r="ACU92" i="2"/>
  <c r="ACV92" i="2"/>
  <c r="ACW92" i="2"/>
  <c r="ACX92" i="2"/>
  <c r="ACY92" i="2"/>
  <c r="ACZ92" i="2"/>
  <c r="ADA92" i="2"/>
  <c r="ADB92" i="2"/>
  <c r="ADC92" i="2"/>
  <c r="ADD92" i="2"/>
  <c r="ADE92" i="2"/>
  <c r="ADO92" i="2"/>
  <c r="ADP92" i="2"/>
  <c r="ADQ92" i="2"/>
  <c r="ADR92" i="2"/>
  <c r="ADS92" i="2"/>
  <c r="ADT92" i="2"/>
  <c r="ADU92" i="2"/>
  <c r="ADV92" i="2"/>
  <c r="ADW92" i="2"/>
  <c r="ADX92" i="2"/>
  <c r="ADY92" i="2"/>
  <c r="ADZ92" i="2"/>
  <c r="AEA92" i="2"/>
  <c r="AEB92" i="2"/>
  <c r="AEC92" i="2"/>
  <c r="AED92" i="2"/>
  <c r="AEE92" i="2"/>
  <c r="AEF92" i="2"/>
  <c r="AEG92" i="2"/>
  <c r="AEH92" i="2"/>
  <c r="AEI92" i="2"/>
  <c r="AEJ92" i="2"/>
  <c r="AEK92" i="2"/>
  <c r="AEL92" i="2"/>
  <c r="AEM92" i="2"/>
  <c r="AEN92" i="2"/>
  <c r="AEO92" i="2"/>
  <c r="AEP92" i="2"/>
  <c r="AEQ92" i="2"/>
  <c r="AER92" i="2"/>
  <c r="AES92" i="2"/>
  <c r="AET92" i="2"/>
  <c r="AEU92" i="2"/>
  <c r="AEV92" i="2"/>
  <c r="AEW92" i="2"/>
  <c r="AEX92" i="2"/>
  <c r="AEY92" i="2"/>
  <c r="AEZ92" i="2"/>
  <c r="AFA92" i="2"/>
  <c r="AFB92" i="2"/>
  <c r="AFC92" i="2"/>
  <c r="AFD92" i="2"/>
  <c r="AFE92" i="2"/>
  <c r="AFF92" i="2"/>
  <c r="AFG92" i="2"/>
  <c r="AFH92" i="2"/>
  <c r="AFI92" i="2"/>
  <c r="AFJ92" i="2"/>
  <c r="AFK92" i="2"/>
  <c r="AFL92" i="2"/>
  <c r="AFM92" i="2"/>
  <c r="AFN92" i="2"/>
  <c r="AFO92" i="2"/>
  <c r="AFP92" i="2"/>
  <c r="AFQ92" i="2"/>
  <c r="AFR92" i="2"/>
  <c r="AFS92" i="2"/>
  <c r="AFT92" i="2"/>
  <c r="AFU92" i="2"/>
  <c r="AFV92" i="2"/>
  <c r="AFW92" i="2"/>
  <c r="AFX92" i="2"/>
  <c r="AFY92" i="2"/>
  <c r="AFZ92" i="2"/>
  <c r="AGA92" i="2"/>
  <c r="AGB92" i="2"/>
  <c r="AGC92" i="2"/>
  <c r="AGD92" i="2"/>
  <c r="AGE92" i="2"/>
  <c r="AGF92" i="2"/>
  <c r="AGG92" i="2"/>
  <c r="AGH92" i="2"/>
  <c r="AGI92" i="2"/>
  <c r="AGJ92" i="2"/>
  <c r="AGK92" i="2"/>
  <c r="AGL92" i="2"/>
  <c r="AGM92" i="2"/>
  <c r="AGN92" i="2"/>
  <c r="AGO92" i="2"/>
  <c r="AGP92" i="2"/>
  <c r="AGQ92" i="2"/>
  <c r="AGR92" i="2"/>
  <c r="AGS92" i="2"/>
  <c r="AGT92" i="2"/>
  <c r="AGU92" i="2"/>
  <c r="AGV92" i="2"/>
  <c r="AGW92" i="2"/>
  <c r="AGX92" i="2"/>
  <c r="AGY92" i="2"/>
  <c r="AGZ92" i="2"/>
  <c r="AHA92" i="2"/>
  <c r="AHB92" i="2"/>
  <c r="AHC92" i="2"/>
  <c r="AHD92" i="2"/>
  <c r="AHE92" i="2"/>
  <c r="AHO92" i="2"/>
  <c r="AHP92" i="2"/>
  <c r="AHQ92" i="2"/>
  <c r="AHR92" i="2"/>
  <c r="AHS92" i="2"/>
  <c r="AHT92" i="2"/>
  <c r="AHU92" i="2"/>
  <c r="AHV92" i="2"/>
  <c r="AHW92" i="2"/>
  <c r="AHX92" i="2"/>
  <c r="AHY92" i="2"/>
  <c r="AHZ92" i="2"/>
  <c r="AIA92" i="2"/>
  <c r="AIB92" i="2"/>
  <c r="AIC92" i="2"/>
  <c r="AID92" i="2"/>
  <c r="AIE92" i="2"/>
  <c r="AIF92" i="2"/>
  <c r="AIG92" i="2"/>
  <c r="AIH92" i="2"/>
  <c r="AII92" i="2"/>
  <c r="AIJ92" i="2"/>
  <c r="AIK92" i="2"/>
  <c r="AIL92" i="2"/>
  <c r="AIM92" i="2"/>
  <c r="AIN92" i="2"/>
  <c r="AIO92" i="2"/>
  <c r="AIP92" i="2"/>
  <c r="AIQ92" i="2"/>
  <c r="AIR92" i="2"/>
  <c r="AIS92" i="2"/>
  <c r="AIT92" i="2"/>
  <c r="AIU92" i="2"/>
  <c r="AIV92" i="2"/>
  <c r="AIW92" i="2"/>
  <c r="AIX92" i="2"/>
  <c r="AIY92" i="2"/>
  <c r="AIZ92" i="2"/>
  <c r="AJA92" i="2"/>
  <c r="AJB92" i="2"/>
  <c r="AJC92" i="2"/>
  <c r="AJD92" i="2"/>
  <c r="AJE92" i="2"/>
  <c r="AJF92" i="2"/>
  <c r="AJG92" i="2"/>
  <c r="AJH92" i="2"/>
  <c r="AJI92" i="2"/>
  <c r="AJJ92" i="2"/>
  <c r="AJK92" i="2"/>
  <c r="AJL92" i="2"/>
  <c r="AJM92" i="2"/>
  <c r="AJN92" i="2"/>
  <c r="AJO92" i="2"/>
  <c r="AJP92" i="2"/>
  <c r="AJQ92" i="2"/>
  <c r="AJR92" i="2"/>
  <c r="AJS92" i="2"/>
  <c r="AJT92" i="2"/>
  <c r="AJU92" i="2"/>
  <c r="AJV92" i="2"/>
  <c r="AJW92" i="2"/>
  <c r="AJX92" i="2"/>
  <c r="AJY92" i="2"/>
  <c r="AJZ92" i="2"/>
  <c r="AKA92" i="2"/>
  <c r="AKB92" i="2"/>
  <c r="AKC92" i="2"/>
  <c r="AKD92" i="2"/>
  <c r="AKE92" i="2"/>
  <c r="AKF92" i="2"/>
  <c r="AKG92" i="2"/>
  <c r="AKH92" i="2"/>
  <c r="AKI92" i="2"/>
  <c r="AKJ92" i="2"/>
  <c r="AKK92" i="2"/>
  <c r="AKL92" i="2"/>
  <c r="AKM92" i="2"/>
  <c r="AKN92" i="2"/>
  <c r="AKO92" i="2"/>
  <c r="AKP92" i="2"/>
  <c r="AKQ92" i="2"/>
  <c r="AKR92" i="2"/>
  <c r="AKS92" i="2"/>
  <c r="AKT92" i="2"/>
  <c r="AKU92" i="2"/>
  <c r="AKV92" i="2"/>
  <c r="AKW92" i="2"/>
  <c r="AKX92" i="2"/>
  <c r="AKY92" i="2"/>
  <c r="AKZ92" i="2"/>
  <c r="ALA92" i="2"/>
  <c r="ALB92" i="2"/>
  <c r="ALC92" i="2"/>
  <c r="ALD92" i="2"/>
  <c r="ALE92" i="2"/>
  <c r="ALF92" i="2"/>
  <c r="ALG92" i="2"/>
  <c r="ALH92" i="2"/>
  <c r="ALI92" i="2"/>
  <c r="ALJ92" i="2"/>
  <c r="ALK92" i="2"/>
  <c r="ALL92" i="2"/>
  <c r="ALM92" i="2"/>
  <c r="ALN92" i="2"/>
  <c r="ALO92" i="2"/>
  <c r="ALP92" i="2"/>
  <c r="ALQ92" i="2"/>
  <c r="ALR92" i="2"/>
  <c r="ALS92" i="2"/>
  <c r="ALT92" i="2"/>
  <c r="ALU92" i="2"/>
  <c r="ALV92" i="2"/>
  <c r="ALW92" i="2"/>
  <c r="ALX92" i="2"/>
  <c r="ALY92" i="2"/>
  <c r="ALZ92" i="2"/>
  <c r="AMA92" i="2"/>
  <c r="AMB92" i="2"/>
  <c r="AMC92" i="2"/>
  <c r="AMD92" i="2"/>
  <c r="AME92" i="2"/>
  <c r="AMF92" i="2"/>
  <c r="AMG92" i="2"/>
  <c r="AMH92" i="2"/>
  <c r="AMI92" i="2"/>
  <c r="AMJ92" i="2"/>
  <c r="AMK92" i="2"/>
  <c r="AML92" i="2"/>
  <c r="AMM92" i="2"/>
  <c r="AMN92" i="2"/>
  <c r="AMO92" i="2"/>
  <c r="AMP92" i="2"/>
  <c r="AMQ92" i="2"/>
  <c r="AMR92" i="2"/>
  <c r="AMS92" i="2"/>
  <c r="AMT92" i="2"/>
  <c r="AMU92" i="2"/>
  <c r="AMV92" i="2"/>
  <c r="AMW92" i="2"/>
  <c r="AMX92" i="2"/>
  <c r="AMY92" i="2"/>
  <c r="AMZ92" i="2"/>
  <c r="ANA92" i="2"/>
  <c r="ANB92" i="2"/>
  <c r="ANC92" i="2"/>
  <c r="AND92" i="2"/>
  <c r="ANE92" i="2"/>
  <c r="ANF92" i="2"/>
  <c r="ANG92" i="2"/>
  <c r="ANH92" i="2"/>
  <c r="ANI92" i="2"/>
  <c r="ANJ92" i="2"/>
  <c r="ANK92" i="2"/>
  <c r="ANL92" i="2"/>
  <c r="ANM92" i="2"/>
  <c r="ANN92" i="2"/>
  <c r="ANO92" i="2"/>
  <c r="ANP92" i="2"/>
  <c r="ANQ92" i="2"/>
  <c r="ANR92" i="2"/>
  <c r="ANS92" i="2"/>
  <c r="ANT92" i="2"/>
  <c r="ANU92" i="2"/>
  <c r="ANV92" i="2"/>
  <c r="ANW92" i="2"/>
  <c r="ANX92" i="2"/>
  <c r="ANY92" i="2"/>
  <c r="ANZ92" i="2"/>
  <c r="AOA92" i="2"/>
  <c r="AOB92" i="2"/>
  <c r="AOC92" i="2"/>
  <c r="AOD92" i="2"/>
  <c r="AOE92" i="2"/>
  <c r="AOF92" i="2"/>
  <c r="AOG92" i="2"/>
  <c r="AOH92" i="2"/>
  <c r="AOI92" i="2"/>
  <c r="AOJ92" i="2"/>
  <c r="AOK92" i="2"/>
  <c r="AOL92" i="2"/>
  <c r="AOM92" i="2"/>
  <c r="AON92" i="2"/>
  <c r="AOO92" i="2"/>
  <c r="AOP92" i="2"/>
  <c r="AOQ92" i="2"/>
  <c r="AOR92" i="2"/>
  <c r="AOS92" i="2"/>
  <c r="AOT92" i="2"/>
  <c r="AOU92" i="2"/>
  <c r="AOV92" i="2"/>
  <c r="AOW92" i="2"/>
  <c r="AOX92" i="2"/>
  <c r="AOY92" i="2"/>
  <c r="AOZ92" i="2"/>
  <c r="APA92" i="2"/>
  <c r="APB92" i="2"/>
  <c r="APC92" i="2"/>
  <c r="APD92" i="2"/>
  <c r="APE92" i="2"/>
  <c r="APF92" i="2"/>
  <c r="BBV92" i="2" s="1"/>
  <c r="APG92" i="2"/>
  <c r="APH92" i="2"/>
  <c r="API92" i="2"/>
  <c r="APJ92" i="2"/>
  <c r="APK92" i="2"/>
  <c r="APL92" i="2"/>
  <c r="APM92" i="2"/>
  <c r="APN92" i="2"/>
  <c r="APO92" i="2"/>
  <c r="APP92" i="2"/>
  <c r="APQ92" i="2"/>
  <c r="APR92" i="2"/>
  <c r="APS92" i="2"/>
  <c r="APT92" i="2"/>
  <c r="APU92" i="2"/>
  <c r="APV92" i="2"/>
  <c r="APW92" i="2"/>
  <c r="APX92" i="2"/>
  <c r="APY92" i="2"/>
  <c r="APZ92" i="2"/>
  <c r="AQA92" i="2"/>
  <c r="AQB92" i="2"/>
  <c r="AQC92" i="2"/>
  <c r="AQD92" i="2"/>
  <c r="AQE92" i="2"/>
  <c r="AQF92" i="2"/>
  <c r="AQG92" i="2"/>
  <c r="AQH92" i="2"/>
  <c r="AQI92" i="2"/>
  <c r="AQJ92" i="2"/>
  <c r="AQK92" i="2"/>
  <c r="AQL92" i="2"/>
  <c r="AQM92" i="2"/>
  <c r="AQN92" i="2"/>
  <c r="AQO92" i="2"/>
  <c r="AQP92" i="2"/>
  <c r="AQQ92" i="2"/>
  <c r="AQR92" i="2"/>
  <c r="AQS92" i="2"/>
  <c r="AQT92" i="2"/>
  <c r="AQU92" i="2"/>
  <c r="AQV92" i="2"/>
  <c r="AQW92" i="2"/>
  <c r="AQX92" i="2"/>
  <c r="AQY92" i="2"/>
  <c r="AQZ92" i="2"/>
  <c r="ARA92" i="2"/>
  <c r="ARB92" i="2"/>
  <c r="ARC92" i="2"/>
  <c r="ARD92" i="2"/>
  <c r="ARE92" i="2"/>
  <c r="ARF92" i="2"/>
  <c r="ARG92" i="2"/>
  <c r="ARH92" i="2"/>
  <c r="ARI92" i="2"/>
  <c r="ARJ92" i="2"/>
  <c r="ARK92" i="2"/>
  <c r="ARL92" i="2"/>
  <c r="ARM92" i="2"/>
  <c r="ARN92" i="2"/>
  <c r="ARO92" i="2"/>
  <c r="ARP92" i="2"/>
  <c r="ARQ92" i="2"/>
  <c r="ARR92" i="2"/>
  <c r="ARS92" i="2"/>
  <c r="ART92" i="2"/>
  <c r="ARU92" i="2"/>
  <c r="ARV92" i="2"/>
  <c r="ARW92" i="2"/>
  <c r="ARX92" i="2"/>
  <c r="ARY92" i="2"/>
  <c r="ARZ92" i="2"/>
  <c r="ASA92" i="2"/>
  <c r="ASB92" i="2"/>
  <c r="ASC92" i="2"/>
  <c r="ASD92" i="2"/>
  <c r="ASE92" i="2"/>
  <c r="ASF92" i="2"/>
  <c r="ASG92" i="2"/>
  <c r="ASH92" i="2"/>
  <c r="ASI92" i="2"/>
  <c r="ASJ92" i="2"/>
  <c r="ASK92" i="2"/>
  <c r="ASL92" i="2"/>
  <c r="ASM92" i="2"/>
  <c r="ASN92" i="2"/>
  <c r="ASO92" i="2"/>
  <c r="ASP92" i="2"/>
  <c r="ASQ92" i="2"/>
  <c r="ASR92" i="2"/>
  <c r="ASS92" i="2"/>
  <c r="AST92" i="2"/>
  <c r="ASU92" i="2"/>
  <c r="ASV92" i="2"/>
  <c r="ASW92" i="2"/>
  <c r="ASX92" i="2"/>
  <c r="ASY92" i="2"/>
  <c r="ASZ92" i="2"/>
  <c r="ATA92" i="2"/>
  <c r="ATB92" i="2"/>
  <c r="ATC92" i="2"/>
  <c r="ATD92" i="2"/>
  <c r="ATE92" i="2"/>
  <c r="ATF92" i="2"/>
  <c r="ATG92" i="2"/>
  <c r="ATH92" i="2"/>
  <c r="ATI92" i="2"/>
  <c r="ATJ92" i="2"/>
  <c r="ATK92" i="2"/>
  <c r="ATL92" i="2"/>
  <c r="ATM92" i="2"/>
  <c r="ATN92" i="2"/>
  <c r="ATO92" i="2"/>
  <c r="ATP92" i="2"/>
  <c r="ATQ92" i="2"/>
  <c r="ATR92" i="2"/>
  <c r="ATS92" i="2"/>
  <c r="ATT92" i="2"/>
  <c r="ATU92" i="2"/>
  <c r="ATV92" i="2"/>
  <c r="ATW92" i="2"/>
  <c r="ATX92" i="2"/>
  <c r="ATY92" i="2"/>
  <c r="ATZ92" i="2"/>
  <c r="AUA92" i="2"/>
  <c r="AUB92" i="2"/>
  <c r="AUC92" i="2"/>
  <c r="AUD92" i="2"/>
  <c r="AUE92" i="2"/>
  <c r="AUF92" i="2"/>
  <c r="AUG92" i="2"/>
  <c r="AUH92" i="2"/>
  <c r="AUI92" i="2"/>
  <c r="AUJ92" i="2"/>
  <c r="AUK92" i="2"/>
  <c r="AUL92" i="2"/>
  <c r="AUM92" i="2"/>
  <c r="AUN92" i="2"/>
  <c r="AUO92" i="2"/>
  <c r="AUP92" i="2"/>
  <c r="AUQ92" i="2"/>
  <c r="AUR92" i="2"/>
  <c r="AUS92" i="2"/>
  <c r="AUT92" i="2"/>
  <c r="AUU92" i="2"/>
  <c r="AUV92" i="2"/>
  <c r="AUW92" i="2"/>
  <c r="AUX92" i="2"/>
  <c r="AUY92" i="2"/>
  <c r="AUZ92" i="2"/>
  <c r="AVA92" i="2"/>
  <c r="AVB92" i="2"/>
  <c r="AVC92" i="2"/>
  <c r="AVD92" i="2"/>
  <c r="AVE92" i="2"/>
  <c r="AVF92" i="2"/>
  <c r="AVG92" i="2"/>
  <c r="AVH92" i="2"/>
  <c r="AVI92" i="2"/>
  <c r="AVJ92" i="2"/>
  <c r="AVK92" i="2"/>
  <c r="AVL92" i="2"/>
  <c r="AVM92" i="2"/>
  <c r="AVN92" i="2"/>
  <c r="AVO92" i="2"/>
  <c r="AVP92" i="2"/>
  <c r="AVQ92" i="2"/>
  <c r="AVR92" i="2"/>
  <c r="AVS92" i="2"/>
  <c r="AVT92" i="2"/>
  <c r="AVU92" i="2"/>
  <c r="AVV92" i="2"/>
  <c r="AVW92" i="2"/>
  <c r="AVX92" i="2"/>
  <c r="AVY92" i="2"/>
  <c r="AVZ92" i="2"/>
  <c r="AWA92" i="2"/>
  <c r="AWB92" i="2"/>
  <c r="AWC92" i="2"/>
  <c r="AWD92" i="2"/>
  <c r="AWE92" i="2"/>
  <c r="AWF92" i="2"/>
  <c r="AWG92" i="2"/>
  <c r="AWH92" i="2"/>
  <c r="AWI92" i="2"/>
  <c r="AWJ92" i="2"/>
  <c r="AWK92" i="2"/>
  <c r="AWL92" i="2"/>
  <c r="AWM92" i="2"/>
  <c r="AWN92" i="2"/>
  <c r="AWO92" i="2"/>
  <c r="AWP92" i="2"/>
  <c r="AWQ92" i="2"/>
  <c r="AWR92" i="2"/>
  <c r="AWS92" i="2"/>
  <c r="AWT92" i="2"/>
  <c r="AWU92" i="2"/>
  <c r="AWV92" i="2"/>
  <c r="AWW92" i="2"/>
  <c r="AWX92" i="2"/>
  <c r="AWY92" i="2"/>
  <c r="AWZ92" i="2"/>
  <c r="AXA92" i="2"/>
  <c r="AXB92" i="2"/>
  <c r="AXC92" i="2"/>
  <c r="AXD92" i="2"/>
  <c r="AXE92" i="2"/>
  <c r="AXF92" i="2"/>
  <c r="AXG92" i="2"/>
  <c r="AXH92" i="2"/>
  <c r="AXI92" i="2"/>
  <c r="AXJ92" i="2"/>
  <c r="AXK92" i="2"/>
  <c r="AXL92" i="2"/>
  <c r="AXM92" i="2"/>
  <c r="AXN92" i="2"/>
  <c r="AXO92" i="2"/>
  <c r="AXP92" i="2"/>
  <c r="AXQ92" i="2"/>
  <c r="AXR92" i="2"/>
  <c r="AXS92" i="2"/>
  <c r="AXT92" i="2"/>
  <c r="AXU92" i="2"/>
  <c r="AXV92" i="2"/>
  <c r="AXW92" i="2"/>
  <c r="AXX92" i="2"/>
  <c r="AXY92" i="2"/>
  <c r="AXZ92" i="2"/>
  <c r="AYA92" i="2"/>
  <c r="AYB92" i="2"/>
  <c r="AYC92" i="2"/>
  <c r="AYD92" i="2"/>
  <c r="AYE92" i="2"/>
  <c r="AYF92" i="2"/>
  <c r="AYG92" i="2"/>
  <c r="AYH92" i="2"/>
  <c r="AYI92" i="2"/>
  <c r="AYJ92" i="2"/>
  <c r="AYK92" i="2"/>
  <c r="AYL92" i="2"/>
  <c r="AYM92" i="2"/>
  <c r="AYN92" i="2"/>
  <c r="AYO92" i="2"/>
  <c r="AYP92" i="2"/>
  <c r="AYQ92" i="2"/>
  <c r="AYR92" i="2"/>
  <c r="AYS92" i="2"/>
  <c r="AYT92" i="2"/>
  <c r="AYU92" i="2"/>
  <c r="AYV92" i="2"/>
  <c r="AYW92" i="2"/>
  <c r="AYX92" i="2"/>
  <c r="AYY92" i="2"/>
  <c r="AYZ92" i="2"/>
  <c r="AZA92" i="2"/>
  <c r="AZB92" i="2"/>
  <c r="AZC92" i="2"/>
  <c r="AZD92" i="2"/>
  <c r="AZE92" i="2"/>
  <c r="AZF92" i="2"/>
  <c r="AZG92" i="2"/>
  <c r="AZH92" i="2"/>
  <c r="AZI92" i="2"/>
  <c r="AZJ92" i="2"/>
  <c r="AZK92" i="2"/>
  <c r="AZL92" i="2"/>
  <c r="AZM92" i="2"/>
  <c r="AZN92" i="2"/>
  <c r="AZO92" i="2"/>
  <c r="AZP92" i="2"/>
  <c r="AZQ92" i="2"/>
  <c r="AZR92" i="2"/>
  <c r="AZS92" i="2"/>
  <c r="AZT92" i="2"/>
  <c r="AZU92" i="2"/>
  <c r="AZV92" i="2"/>
  <c r="AZW92" i="2"/>
  <c r="AZX92" i="2"/>
  <c r="AZY92" i="2"/>
  <c r="AZZ92" i="2"/>
  <c r="BAA92" i="2"/>
  <c r="BAB92" i="2"/>
  <c r="BAC92" i="2"/>
  <c r="BAD92" i="2"/>
  <c r="BAE92" i="2"/>
  <c r="BAF92" i="2"/>
  <c r="BAG92" i="2"/>
  <c r="BAH92" i="2"/>
  <c r="BAI92" i="2"/>
  <c r="BAJ92" i="2"/>
  <c r="BAK92" i="2"/>
  <c r="BAL92" i="2"/>
  <c r="BAM92" i="2"/>
  <c r="BAN92" i="2"/>
  <c r="BAO92" i="2"/>
  <c r="BAP92" i="2"/>
  <c r="BAQ92" i="2"/>
  <c r="BAR92" i="2"/>
  <c r="BAS92" i="2"/>
  <c r="BAT92" i="2"/>
  <c r="BAU92" i="2"/>
  <c r="BAV92" i="2"/>
  <c r="BAW92" i="2"/>
  <c r="BAX92" i="2"/>
  <c r="BAY92" i="2"/>
  <c r="BAZ92" i="2"/>
  <c r="BBA92" i="2"/>
  <c r="BBB92" i="2"/>
  <c r="BBC92" i="2"/>
  <c r="BBD92" i="2"/>
  <c r="BBE92" i="2"/>
  <c r="BO93" i="2"/>
  <c r="BP93" i="2"/>
  <c r="BQ93" i="2"/>
  <c r="BR93" i="2"/>
  <c r="BS93" i="2"/>
  <c r="BT93" i="2"/>
  <c r="BU93" i="2"/>
  <c r="BV93" i="2"/>
  <c r="BW93" i="2"/>
  <c r="BX93" i="2"/>
  <c r="BY93" i="2"/>
  <c r="BZ93" i="2"/>
  <c r="CA93" i="2"/>
  <c r="CB93" i="2"/>
  <c r="CC93" i="2"/>
  <c r="CD93" i="2"/>
  <c r="CE93" i="2"/>
  <c r="CF93" i="2"/>
  <c r="CG93" i="2"/>
  <c r="CH93" i="2"/>
  <c r="CI93" i="2"/>
  <c r="CJ93" i="2"/>
  <c r="CK93" i="2"/>
  <c r="CL93" i="2"/>
  <c r="CM93" i="2"/>
  <c r="CN93" i="2"/>
  <c r="CO93" i="2"/>
  <c r="CP93" i="2"/>
  <c r="CQ93" i="2"/>
  <c r="CR93" i="2"/>
  <c r="CS93" i="2"/>
  <c r="CT93" i="2"/>
  <c r="CU93" i="2"/>
  <c r="CV93" i="2"/>
  <c r="CW93" i="2"/>
  <c r="CX93" i="2"/>
  <c r="CY93" i="2"/>
  <c r="CZ93" i="2"/>
  <c r="DA93" i="2"/>
  <c r="DB93" i="2"/>
  <c r="DC93" i="2"/>
  <c r="DD93" i="2"/>
  <c r="DE93" i="2"/>
  <c r="DF93" i="2"/>
  <c r="DG93" i="2"/>
  <c r="DH93" i="2"/>
  <c r="DI93" i="2"/>
  <c r="DJ93" i="2"/>
  <c r="DK93" i="2"/>
  <c r="DL93" i="2"/>
  <c r="DM93" i="2"/>
  <c r="DN93" i="2"/>
  <c r="DO93" i="2"/>
  <c r="DP93" i="2"/>
  <c r="DQ93" i="2"/>
  <c r="DR93" i="2"/>
  <c r="DS93" i="2"/>
  <c r="DT93" i="2"/>
  <c r="DU93" i="2"/>
  <c r="DV93" i="2"/>
  <c r="DW93" i="2"/>
  <c r="DX93" i="2"/>
  <c r="DY93" i="2"/>
  <c r="DZ93" i="2"/>
  <c r="EA93" i="2"/>
  <c r="EB93" i="2"/>
  <c r="EC93" i="2"/>
  <c r="ED93" i="2"/>
  <c r="EE93" i="2"/>
  <c r="EF93" i="2"/>
  <c r="EG93" i="2"/>
  <c r="EH93" i="2"/>
  <c r="EI93" i="2"/>
  <c r="EJ93" i="2"/>
  <c r="EK93" i="2"/>
  <c r="EL93" i="2"/>
  <c r="EM93" i="2"/>
  <c r="EN93" i="2"/>
  <c r="EO93" i="2"/>
  <c r="EP93" i="2"/>
  <c r="EQ93" i="2"/>
  <c r="ER93" i="2"/>
  <c r="ES93" i="2"/>
  <c r="ET93" i="2"/>
  <c r="EU93" i="2"/>
  <c r="EV93" i="2"/>
  <c r="EW93" i="2"/>
  <c r="EX93" i="2"/>
  <c r="EY93" i="2"/>
  <c r="EZ93" i="2"/>
  <c r="FA93" i="2"/>
  <c r="FB93" i="2"/>
  <c r="FC93" i="2"/>
  <c r="FD93" i="2"/>
  <c r="FE93" i="2"/>
  <c r="FO93" i="2"/>
  <c r="FP93" i="2"/>
  <c r="FQ93" i="2"/>
  <c r="FR93" i="2"/>
  <c r="FS93" i="2"/>
  <c r="FT93" i="2"/>
  <c r="FU93" i="2"/>
  <c r="FV93" i="2"/>
  <c r="FW93" i="2"/>
  <c r="FX93" i="2"/>
  <c r="FY93" i="2"/>
  <c r="FZ93" i="2"/>
  <c r="GA93" i="2"/>
  <c r="GB93" i="2"/>
  <c r="GC93" i="2"/>
  <c r="GD93" i="2"/>
  <c r="GE93" i="2"/>
  <c r="GF93" i="2"/>
  <c r="GG93" i="2"/>
  <c r="GH93" i="2"/>
  <c r="GI93" i="2"/>
  <c r="GJ93" i="2"/>
  <c r="GK93" i="2"/>
  <c r="GL93" i="2"/>
  <c r="GM93" i="2"/>
  <c r="GN93" i="2"/>
  <c r="GO93" i="2"/>
  <c r="GP93" i="2"/>
  <c r="GQ93" i="2"/>
  <c r="GR93" i="2"/>
  <c r="GS93" i="2"/>
  <c r="GT93" i="2"/>
  <c r="GU93" i="2"/>
  <c r="GV93" i="2"/>
  <c r="GW93" i="2"/>
  <c r="GX93" i="2"/>
  <c r="GY93" i="2"/>
  <c r="GZ93" i="2"/>
  <c r="HA93" i="2"/>
  <c r="HB93" i="2"/>
  <c r="HC93" i="2"/>
  <c r="HD93" i="2"/>
  <c r="HE93" i="2"/>
  <c r="HF93" i="2"/>
  <c r="HG93" i="2"/>
  <c r="HH93" i="2"/>
  <c r="HI93" i="2"/>
  <c r="HJ93" i="2"/>
  <c r="HK93" i="2"/>
  <c r="HL93" i="2"/>
  <c r="HM93" i="2"/>
  <c r="HN93" i="2"/>
  <c r="HO93" i="2"/>
  <c r="HP93" i="2"/>
  <c r="HQ93" i="2"/>
  <c r="HR93" i="2"/>
  <c r="HS93" i="2"/>
  <c r="HT93" i="2"/>
  <c r="HU93" i="2"/>
  <c r="HV93" i="2"/>
  <c r="HW93" i="2"/>
  <c r="HX93" i="2"/>
  <c r="HY93" i="2"/>
  <c r="HZ93" i="2"/>
  <c r="IA93" i="2"/>
  <c r="IB93" i="2"/>
  <c r="IC93" i="2"/>
  <c r="ID93" i="2"/>
  <c r="IE93" i="2"/>
  <c r="IF93" i="2"/>
  <c r="IG93" i="2"/>
  <c r="IH93" i="2"/>
  <c r="II93" i="2"/>
  <c r="IJ93" i="2"/>
  <c r="IK93" i="2"/>
  <c r="IL93" i="2"/>
  <c r="IM93" i="2"/>
  <c r="IN93" i="2"/>
  <c r="IO93" i="2"/>
  <c r="IP93" i="2"/>
  <c r="IQ93" i="2"/>
  <c r="IR93" i="2"/>
  <c r="IS93" i="2"/>
  <c r="IT93" i="2"/>
  <c r="IU93" i="2"/>
  <c r="IV93" i="2"/>
  <c r="IW93" i="2"/>
  <c r="IX93" i="2"/>
  <c r="IY93" i="2"/>
  <c r="IZ93" i="2"/>
  <c r="JA93" i="2"/>
  <c r="JB93" i="2"/>
  <c r="JC93" i="2"/>
  <c r="JD93" i="2"/>
  <c r="JE93" i="2"/>
  <c r="JO93" i="2"/>
  <c r="JP93" i="2"/>
  <c r="JQ93" i="2"/>
  <c r="JR93" i="2"/>
  <c r="JS93" i="2"/>
  <c r="JT93" i="2"/>
  <c r="JU93" i="2"/>
  <c r="JV93" i="2"/>
  <c r="JW93" i="2"/>
  <c r="JX93" i="2"/>
  <c r="JY93" i="2"/>
  <c r="JZ93" i="2"/>
  <c r="KA93" i="2"/>
  <c r="KB93" i="2"/>
  <c r="KC93" i="2"/>
  <c r="KD93" i="2"/>
  <c r="KE93" i="2"/>
  <c r="KF93" i="2"/>
  <c r="KG93" i="2"/>
  <c r="KH93" i="2"/>
  <c r="KI93" i="2"/>
  <c r="KJ93" i="2"/>
  <c r="KK93" i="2"/>
  <c r="KL93" i="2"/>
  <c r="KM93" i="2"/>
  <c r="KN93" i="2"/>
  <c r="KO93" i="2"/>
  <c r="KP93" i="2"/>
  <c r="KQ93" i="2"/>
  <c r="KR93" i="2"/>
  <c r="KS93" i="2"/>
  <c r="KT93" i="2"/>
  <c r="KU93" i="2"/>
  <c r="KV93" i="2"/>
  <c r="KW93" i="2"/>
  <c r="KX93" i="2"/>
  <c r="KY93" i="2"/>
  <c r="KZ93" i="2"/>
  <c r="LA93" i="2"/>
  <c r="LB93" i="2"/>
  <c r="LC93" i="2"/>
  <c r="LD93" i="2"/>
  <c r="LE93" i="2"/>
  <c r="LF93" i="2"/>
  <c r="LG93" i="2"/>
  <c r="LH93" i="2"/>
  <c r="LI93" i="2"/>
  <c r="LJ93" i="2"/>
  <c r="LK93" i="2"/>
  <c r="LL93" i="2"/>
  <c r="LM93" i="2"/>
  <c r="LN93" i="2"/>
  <c r="LO93" i="2"/>
  <c r="LP93" i="2"/>
  <c r="LQ93" i="2"/>
  <c r="LR93" i="2"/>
  <c r="LS93" i="2"/>
  <c r="LT93" i="2"/>
  <c r="LU93" i="2"/>
  <c r="LV93" i="2"/>
  <c r="LW93" i="2"/>
  <c r="LX93" i="2"/>
  <c r="LY93" i="2"/>
  <c r="LZ93" i="2"/>
  <c r="MA93" i="2"/>
  <c r="MB93" i="2"/>
  <c r="MC93" i="2"/>
  <c r="MD93" i="2"/>
  <c r="ME93" i="2"/>
  <c r="MF93" i="2"/>
  <c r="MG93" i="2"/>
  <c r="MH93" i="2"/>
  <c r="MI93" i="2"/>
  <c r="MJ93" i="2"/>
  <c r="MK93" i="2"/>
  <c r="ML93" i="2"/>
  <c r="MM93" i="2"/>
  <c r="MN93" i="2"/>
  <c r="MO93" i="2"/>
  <c r="MP93" i="2"/>
  <c r="MQ93" i="2"/>
  <c r="MR93" i="2"/>
  <c r="MS93" i="2"/>
  <c r="MT93" i="2"/>
  <c r="MU93" i="2"/>
  <c r="MV93" i="2"/>
  <c r="MW93" i="2"/>
  <c r="MX93" i="2"/>
  <c r="MY93" i="2"/>
  <c r="MZ93" i="2"/>
  <c r="NA93" i="2"/>
  <c r="NB93" i="2"/>
  <c r="NC93" i="2"/>
  <c r="ND93" i="2"/>
  <c r="NE93" i="2"/>
  <c r="NO93" i="2"/>
  <c r="NP93" i="2"/>
  <c r="NQ93" i="2"/>
  <c r="NR93" i="2"/>
  <c r="NS93" i="2"/>
  <c r="NT93" i="2"/>
  <c r="NU93" i="2"/>
  <c r="NV93" i="2"/>
  <c r="NW93" i="2"/>
  <c r="NX93" i="2"/>
  <c r="NY93" i="2"/>
  <c r="NZ93" i="2"/>
  <c r="OA93" i="2"/>
  <c r="OB93" i="2"/>
  <c r="OC93" i="2"/>
  <c r="OD93" i="2"/>
  <c r="OE93" i="2"/>
  <c r="OF93" i="2"/>
  <c r="OG93" i="2"/>
  <c r="OH93" i="2"/>
  <c r="OI93" i="2"/>
  <c r="OJ93" i="2"/>
  <c r="OK93" i="2"/>
  <c r="OL93" i="2"/>
  <c r="OM93" i="2"/>
  <c r="ON93" i="2"/>
  <c r="OO93" i="2"/>
  <c r="OP93" i="2"/>
  <c r="OQ93" i="2"/>
  <c r="OR93" i="2"/>
  <c r="OS93" i="2"/>
  <c r="OT93" i="2"/>
  <c r="OU93" i="2"/>
  <c r="OV93" i="2"/>
  <c r="OW93" i="2"/>
  <c r="OX93" i="2"/>
  <c r="OY93" i="2"/>
  <c r="OZ93" i="2"/>
  <c r="PA93" i="2"/>
  <c r="PB93" i="2"/>
  <c r="PC93" i="2"/>
  <c r="PD93" i="2"/>
  <c r="PE93" i="2"/>
  <c r="PF93" i="2"/>
  <c r="PG93" i="2"/>
  <c r="PH93" i="2"/>
  <c r="PI93" i="2"/>
  <c r="PJ93" i="2"/>
  <c r="PK93" i="2"/>
  <c r="PL93" i="2"/>
  <c r="PM93" i="2"/>
  <c r="PN93" i="2"/>
  <c r="PO93" i="2"/>
  <c r="PP93" i="2"/>
  <c r="PQ93" i="2"/>
  <c r="PR93" i="2"/>
  <c r="PS93" i="2"/>
  <c r="PT93" i="2"/>
  <c r="PU93" i="2"/>
  <c r="PV93" i="2"/>
  <c r="PW93" i="2"/>
  <c r="PX93" i="2"/>
  <c r="PY93" i="2"/>
  <c r="PZ93" i="2"/>
  <c r="QA93" i="2"/>
  <c r="QB93" i="2"/>
  <c r="QC93" i="2"/>
  <c r="QD93" i="2"/>
  <c r="QE93" i="2"/>
  <c r="QF93" i="2"/>
  <c r="QG93" i="2"/>
  <c r="QH93" i="2"/>
  <c r="QI93" i="2"/>
  <c r="QJ93" i="2"/>
  <c r="QK93" i="2"/>
  <c r="QL93" i="2"/>
  <c r="QM93" i="2"/>
  <c r="QN93" i="2"/>
  <c r="QO93" i="2"/>
  <c r="QP93" i="2"/>
  <c r="QQ93" i="2"/>
  <c r="QR93" i="2"/>
  <c r="QS93" i="2"/>
  <c r="QT93" i="2"/>
  <c r="QU93" i="2"/>
  <c r="QV93" i="2"/>
  <c r="QW93" i="2"/>
  <c r="QX93" i="2"/>
  <c r="QY93" i="2"/>
  <c r="QZ93" i="2"/>
  <c r="RA93" i="2"/>
  <c r="RB93" i="2"/>
  <c r="RC93" i="2"/>
  <c r="RD93" i="2"/>
  <c r="RE93" i="2"/>
  <c r="RO93" i="2"/>
  <c r="RP93" i="2"/>
  <c r="RQ93" i="2"/>
  <c r="RR93" i="2"/>
  <c r="RS93" i="2"/>
  <c r="RT93" i="2"/>
  <c r="RU93" i="2"/>
  <c r="RV93" i="2"/>
  <c r="RW93" i="2"/>
  <c r="RX93" i="2"/>
  <c r="RY93" i="2"/>
  <c r="RZ93" i="2"/>
  <c r="SA93" i="2"/>
  <c r="SB93" i="2"/>
  <c r="SC93" i="2"/>
  <c r="SD93" i="2"/>
  <c r="SE93" i="2"/>
  <c r="SF93" i="2"/>
  <c r="SG93" i="2"/>
  <c r="SH93" i="2"/>
  <c r="SI93" i="2"/>
  <c r="SJ93" i="2"/>
  <c r="SK93" i="2"/>
  <c r="SL93" i="2"/>
  <c r="SM93" i="2"/>
  <c r="SN93" i="2"/>
  <c r="SO93" i="2"/>
  <c r="SP93" i="2"/>
  <c r="SQ93" i="2"/>
  <c r="SR93" i="2"/>
  <c r="SS93" i="2"/>
  <c r="ST93" i="2"/>
  <c r="SU93" i="2"/>
  <c r="SV93" i="2"/>
  <c r="SW93" i="2"/>
  <c r="SX93" i="2"/>
  <c r="SY93" i="2"/>
  <c r="SZ93" i="2"/>
  <c r="TA93" i="2"/>
  <c r="TB93" i="2"/>
  <c r="TC93" i="2"/>
  <c r="TD93" i="2"/>
  <c r="TE93" i="2"/>
  <c r="TF93" i="2"/>
  <c r="TG93" i="2"/>
  <c r="TH93" i="2"/>
  <c r="TI93" i="2"/>
  <c r="TJ93" i="2"/>
  <c r="TK93" i="2"/>
  <c r="TL93" i="2"/>
  <c r="TM93" i="2"/>
  <c r="TN93" i="2"/>
  <c r="TO93" i="2"/>
  <c r="TP93" i="2"/>
  <c r="TQ93" i="2"/>
  <c r="TR93" i="2"/>
  <c r="TS93" i="2"/>
  <c r="TT93" i="2"/>
  <c r="TU93" i="2"/>
  <c r="TV93" i="2"/>
  <c r="TW93" i="2"/>
  <c r="TX93" i="2"/>
  <c r="TY93" i="2"/>
  <c r="TZ93" i="2"/>
  <c r="UA93" i="2"/>
  <c r="UB93" i="2"/>
  <c r="UC93" i="2"/>
  <c r="UD93" i="2"/>
  <c r="UE93" i="2"/>
  <c r="UF93" i="2"/>
  <c r="UG93" i="2"/>
  <c r="UH93" i="2"/>
  <c r="UI93" i="2"/>
  <c r="UJ93" i="2"/>
  <c r="UK93" i="2"/>
  <c r="UL93" i="2"/>
  <c r="UM93" i="2"/>
  <c r="UN93" i="2"/>
  <c r="UO93" i="2"/>
  <c r="UP93" i="2"/>
  <c r="UQ93" i="2"/>
  <c r="UR93" i="2"/>
  <c r="US93" i="2"/>
  <c r="UT93" i="2"/>
  <c r="UU93" i="2"/>
  <c r="UV93" i="2"/>
  <c r="UW93" i="2"/>
  <c r="UX93" i="2"/>
  <c r="UY93" i="2"/>
  <c r="UZ93" i="2"/>
  <c r="VA93" i="2"/>
  <c r="VB93" i="2"/>
  <c r="VC93" i="2"/>
  <c r="VD93" i="2"/>
  <c r="VE93" i="2"/>
  <c r="VO93" i="2"/>
  <c r="VP93" i="2"/>
  <c r="VQ93" i="2"/>
  <c r="VR93" i="2"/>
  <c r="VS93" i="2"/>
  <c r="VT93" i="2"/>
  <c r="VU93" i="2"/>
  <c r="VV93" i="2"/>
  <c r="VW93" i="2"/>
  <c r="VX93" i="2"/>
  <c r="VY93" i="2"/>
  <c r="VZ93" i="2"/>
  <c r="WA93" i="2"/>
  <c r="WB93" i="2"/>
  <c r="WC93" i="2"/>
  <c r="WD93" i="2"/>
  <c r="WE93" i="2"/>
  <c r="WF93" i="2"/>
  <c r="WG93" i="2"/>
  <c r="WH93" i="2"/>
  <c r="WI93" i="2"/>
  <c r="WJ93" i="2"/>
  <c r="WK93" i="2"/>
  <c r="WL93" i="2"/>
  <c r="WM93" i="2"/>
  <c r="WN93" i="2"/>
  <c r="WO93" i="2"/>
  <c r="WP93" i="2"/>
  <c r="WQ93" i="2"/>
  <c r="WR93" i="2"/>
  <c r="WS93" i="2"/>
  <c r="WT93" i="2"/>
  <c r="WU93" i="2"/>
  <c r="WV93" i="2"/>
  <c r="WW93" i="2"/>
  <c r="WX93" i="2"/>
  <c r="WY93" i="2"/>
  <c r="WZ93" i="2"/>
  <c r="XA93" i="2"/>
  <c r="XB93" i="2"/>
  <c r="XC93" i="2"/>
  <c r="XD93" i="2"/>
  <c r="XE93" i="2"/>
  <c r="XF93" i="2"/>
  <c r="XG93" i="2"/>
  <c r="XH93" i="2"/>
  <c r="XI93" i="2"/>
  <c r="XJ93" i="2"/>
  <c r="XK93" i="2"/>
  <c r="XL93" i="2"/>
  <c r="XM93" i="2"/>
  <c r="XN93" i="2"/>
  <c r="XO93" i="2"/>
  <c r="XP93" i="2"/>
  <c r="XQ93" i="2"/>
  <c r="XR93" i="2"/>
  <c r="XS93" i="2"/>
  <c r="XT93" i="2"/>
  <c r="XU93" i="2"/>
  <c r="XV93" i="2"/>
  <c r="XW93" i="2"/>
  <c r="XX93" i="2"/>
  <c r="XY93" i="2"/>
  <c r="XZ93" i="2"/>
  <c r="YA93" i="2"/>
  <c r="YB93" i="2"/>
  <c r="YC93" i="2"/>
  <c r="YD93" i="2"/>
  <c r="YE93" i="2"/>
  <c r="YF93" i="2"/>
  <c r="YG93" i="2"/>
  <c r="YH93" i="2"/>
  <c r="YI93" i="2"/>
  <c r="YJ93" i="2"/>
  <c r="YK93" i="2"/>
  <c r="YL93" i="2"/>
  <c r="YM93" i="2"/>
  <c r="YN93" i="2"/>
  <c r="YO93" i="2"/>
  <c r="YP93" i="2"/>
  <c r="YQ93" i="2"/>
  <c r="YR93" i="2"/>
  <c r="YS93" i="2"/>
  <c r="YT93" i="2"/>
  <c r="YU93" i="2"/>
  <c r="YV93" i="2"/>
  <c r="YW93" i="2"/>
  <c r="YX93" i="2"/>
  <c r="YY93" i="2"/>
  <c r="YZ93" i="2"/>
  <c r="ZA93" i="2"/>
  <c r="ZB93" i="2"/>
  <c r="ZC93" i="2"/>
  <c r="ZD93" i="2"/>
  <c r="ZE93" i="2"/>
  <c r="ZO93" i="2"/>
  <c r="ZP93" i="2"/>
  <c r="ZQ93" i="2"/>
  <c r="ZR93" i="2"/>
  <c r="ZS93" i="2"/>
  <c r="ZT93" i="2"/>
  <c r="ZU93" i="2"/>
  <c r="ZV93" i="2"/>
  <c r="ZW93" i="2"/>
  <c r="ZX93" i="2"/>
  <c r="ZY93" i="2"/>
  <c r="ZZ93" i="2"/>
  <c r="AAA93" i="2"/>
  <c r="AAB93" i="2"/>
  <c r="AAC93" i="2"/>
  <c r="AAD93" i="2"/>
  <c r="AAE93" i="2"/>
  <c r="AAF93" i="2"/>
  <c r="AAG93" i="2"/>
  <c r="AAH93" i="2"/>
  <c r="AAI93" i="2"/>
  <c r="AAJ93" i="2"/>
  <c r="AAK93" i="2"/>
  <c r="AAL93" i="2"/>
  <c r="AAM93" i="2"/>
  <c r="AAN93" i="2"/>
  <c r="AAO93" i="2"/>
  <c r="AAP93" i="2"/>
  <c r="AAQ93" i="2"/>
  <c r="AAR93" i="2"/>
  <c r="AAS93" i="2"/>
  <c r="AAT93" i="2"/>
  <c r="AAU93" i="2"/>
  <c r="AAV93" i="2"/>
  <c r="AAW93" i="2"/>
  <c r="AAX93" i="2"/>
  <c r="AAY93" i="2"/>
  <c r="AAZ93" i="2"/>
  <c r="ABA93" i="2"/>
  <c r="ABB93" i="2"/>
  <c r="ABC93" i="2"/>
  <c r="ABD93" i="2"/>
  <c r="ABE93" i="2"/>
  <c r="ABF93" i="2"/>
  <c r="ABG93" i="2"/>
  <c r="ABH93" i="2"/>
  <c r="ABI93" i="2"/>
  <c r="ABJ93" i="2"/>
  <c r="ABK93" i="2"/>
  <c r="ABL93" i="2"/>
  <c r="ABM93" i="2"/>
  <c r="ABN93" i="2"/>
  <c r="ABO93" i="2"/>
  <c r="ABP93" i="2"/>
  <c r="ABQ93" i="2"/>
  <c r="ABR93" i="2"/>
  <c r="ABS93" i="2"/>
  <c r="ABT93" i="2"/>
  <c r="ABU93" i="2"/>
  <c r="ABV93" i="2"/>
  <c r="ABW93" i="2"/>
  <c r="ABX93" i="2"/>
  <c r="ABY93" i="2"/>
  <c r="ABZ93" i="2"/>
  <c r="ACA93" i="2"/>
  <c r="ACB93" i="2"/>
  <c r="ACC93" i="2"/>
  <c r="ACD93" i="2"/>
  <c r="ACE93" i="2"/>
  <c r="ACF93" i="2"/>
  <c r="ACG93" i="2"/>
  <c r="ACH93" i="2"/>
  <c r="ACI93" i="2"/>
  <c r="ACJ93" i="2"/>
  <c r="ACK93" i="2"/>
  <c r="ACL93" i="2"/>
  <c r="ACM93" i="2"/>
  <c r="ACN93" i="2"/>
  <c r="ACO93" i="2"/>
  <c r="ACP93" i="2"/>
  <c r="ACQ93" i="2"/>
  <c r="ACR93" i="2"/>
  <c r="ACS93" i="2"/>
  <c r="ACT93" i="2"/>
  <c r="ACU93" i="2"/>
  <c r="ACV93" i="2"/>
  <c r="ACW93" i="2"/>
  <c r="ACX93" i="2"/>
  <c r="ACY93" i="2"/>
  <c r="ACZ93" i="2"/>
  <c r="ADA93" i="2"/>
  <c r="ADB93" i="2"/>
  <c r="ADC93" i="2"/>
  <c r="ADD93" i="2"/>
  <c r="ADE93" i="2"/>
  <c r="ADO93" i="2"/>
  <c r="ADP93" i="2"/>
  <c r="ADQ93" i="2"/>
  <c r="ADR93" i="2"/>
  <c r="ADS93" i="2"/>
  <c r="ADT93" i="2"/>
  <c r="ADU93" i="2"/>
  <c r="ADV93" i="2"/>
  <c r="ADW93" i="2"/>
  <c r="ADX93" i="2"/>
  <c r="ADY93" i="2"/>
  <c r="ADZ93" i="2"/>
  <c r="AEA93" i="2"/>
  <c r="AEB93" i="2"/>
  <c r="AEC93" i="2"/>
  <c r="AED93" i="2"/>
  <c r="AEE93" i="2"/>
  <c r="AEF93" i="2"/>
  <c r="AEG93" i="2"/>
  <c r="AEH93" i="2"/>
  <c r="AEI93" i="2"/>
  <c r="AEJ93" i="2"/>
  <c r="AEK93" i="2"/>
  <c r="AEL93" i="2"/>
  <c r="AEM93" i="2"/>
  <c r="AEN93" i="2"/>
  <c r="AEO93" i="2"/>
  <c r="AEP93" i="2"/>
  <c r="AEQ93" i="2"/>
  <c r="AER93" i="2"/>
  <c r="AES93" i="2"/>
  <c r="AET93" i="2"/>
  <c r="AEU93" i="2"/>
  <c r="AEV93" i="2"/>
  <c r="AEW93" i="2"/>
  <c r="AEX93" i="2"/>
  <c r="AEY93" i="2"/>
  <c r="AEZ93" i="2"/>
  <c r="AFA93" i="2"/>
  <c r="AFB93" i="2"/>
  <c r="AFC93" i="2"/>
  <c r="AFD93" i="2"/>
  <c r="AFE93" i="2"/>
  <c r="AFF93" i="2"/>
  <c r="AFG93" i="2"/>
  <c r="AFH93" i="2"/>
  <c r="AFI93" i="2"/>
  <c r="AFJ93" i="2"/>
  <c r="AFK93" i="2"/>
  <c r="AFL93" i="2"/>
  <c r="AFM93" i="2"/>
  <c r="AFN93" i="2"/>
  <c r="AFO93" i="2"/>
  <c r="AFP93" i="2"/>
  <c r="AFQ93" i="2"/>
  <c r="AFR93" i="2"/>
  <c r="AFS93" i="2"/>
  <c r="AFT93" i="2"/>
  <c r="AFU93" i="2"/>
  <c r="AFV93" i="2"/>
  <c r="AFW93" i="2"/>
  <c r="AFX93" i="2"/>
  <c r="AFY93" i="2"/>
  <c r="AFZ93" i="2"/>
  <c r="AGA93" i="2"/>
  <c r="AGB93" i="2"/>
  <c r="AGC93" i="2"/>
  <c r="AGD93" i="2"/>
  <c r="AGE93" i="2"/>
  <c r="AGF93" i="2"/>
  <c r="AGG93" i="2"/>
  <c r="AGH93" i="2"/>
  <c r="AGI93" i="2"/>
  <c r="AGJ93" i="2"/>
  <c r="AGK93" i="2"/>
  <c r="AGL93" i="2"/>
  <c r="AGM93" i="2"/>
  <c r="AGN93" i="2"/>
  <c r="AGO93" i="2"/>
  <c r="AGP93" i="2"/>
  <c r="AGQ93" i="2"/>
  <c r="AGR93" i="2"/>
  <c r="AGS93" i="2"/>
  <c r="AGT93" i="2"/>
  <c r="AGU93" i="2"/>
  <c r="AGV93" i="2"/>
  <c r="AGW93" i="2"/>
  <c r="AGX93" i="2"/>
  <c r="AGY93" i="2"/>
  <c r="AGZ93" i="2"/>
  <c r="AHA93" i="2"/>
  <c r="AHB93" i="2"/>
  <c r="AHC93" i="2"/>
  <c r="AHD93" i="2"/>
  <c r="AHE93" i="2"/>
  <c r="AHO93" i="2"/>
  <c r="AHP93" i="2"/>
  <c r="AHQ93" i="2"/>
  <c r="AHR93" i="2"/>
  <c r="AHS93" i="2"/>
  <c r="AHT93" i="2"/>
  <c r="AHU93" i="2"/>
  <c r="AHV93" i="2"/>
  <c r="AHW93" i="2"/>
  <c r="AHX93" i="2"/>
  <c r="AHY93" i="2"/>
  <c r="AHZ93" i="2"/>
  <c r="AIA93" i="2"/>
  <c r="AIB93" i="2"/>
  <c r="AIC93" i="2"/>
  <c r="AID93" i="2"/>
  <c r="AIE93" i="2"/>
  <c r="AIF93" i="2"/>
  <c r="AIG93" i="2"/>
  <c r="AIH93" i="2"/>
  <c r="AII93" i="2"/>
  <c r="AIJ93" i="2"/>
  <c r="AIK93" i="2"/>
  <c r="AIL93" i="2"/>
  <c r="AIM93" i="2"/>
  <c r="AIN93" i="2"/>
  <c r="AIO93" i="2"/>
  <c r="AIP93" i="2"/>
  <c r="AIQ93" i="2"/>
  <c r="AIR93" i="2"/>
  <c r="AIS93" i="2"/>
  <c r="AIT93" i="2"/>
  <c r="AIU93" i="2"/>
  <c r="AIV93" i="2"/>
  <c r="AIW93" i="2"/>
  <c r="AIX93" i="2"/>
  <c r="AIY93" i="2"/>
  <c r="AIZ93" i="2"/>
  <c r="AJA93" i="2"/>
  <c r="AJB93" i="2"/>
  <c r="AJC93" i="2"/>
  <c r="AJD93" i="2"/>
  <c r="AJE93" i="2"/>
  <c r="AJF93" i="2"/>
  <c r="AJG93" i="2"/>
  <c r="AJH93" i="2"/>
  <c r="AJI93" i="2"/>
  <c r="AJJ93" i="2"/>
  <c r="AJK93" i="2"/>
  <c r="AJL93" i="2"/>
  <c r="AJM93" i="2"/>
  <c r="AJN93" i="2"/>
  <c r="AJO93" i="2"/>
  <c r="AJP93" i="2"/>
  <c r="AJQ93" i="2"/>
  <c r="AJR93" i="2"/>
  <c r="AJS93" i="2"/>
  <c r="AJT93" i="2"/>
  <c r="AJU93" i="2"/>
  <c r="AJV93" i="2"/>
  <c r="AJW93" i="2"/>
  <c r="AJX93" i="2"/>
  <c r="AJY93" i="2"/>
  <c r="AJZ93" i="2"/>
  <c r="AKA93" i="2"/>
  <c r="AKB93" i="2"/>
  <c r="AKC93" i="2"/>
  <c r="AKD93" i="2"/>
  <c r="AKE93" i="2"/>
  <c r="AKF93" i="2"/>
  <c r="AKG93" i="2"/>
  <c r="AKH93" i="2"/>
  <c r="AKI93" i="2"/>
  <c r="AKJ93" i="2"/>
  <c r="AKK93" i="2"/>
  <c r="AKL93" i="2"/>
  <c r="AKM93" i="2"/>
  <c r="AKN93" i="2"/>
  <c r="AKO93" i="2"/>
  <c r="AKP93" i="2"/>
  <c r="AKQ93" i="2"/>
  <c r="AKR93" i="2"/>
  <c r="AKS93" i="2"/>
  <c r="AKT93" i="2"/>
  <c r="AKU93" i="2"/>
  <c r="AKV93" i="2"/>
  <c r="AKW93" i="2"/>
  <c r="AKX93" i="2"/>
  <c r="AKY93" i="2"/>
  <c r="AKZ93" i="2"/>
  <c r="ALA93" i="2"/>
  <c r="ALB93" i="2"/>
  <c r="ALC93" i="2"/>
  <c r="ALD93" i="2"/>
  <c r="ALE93" i="2"/>
  <c r="ALF93" i="2"/>
  <c r="ALG93" i="2"/>
  <c r="ALH93" i="2"/>
  <c r="ALI93" i="2"/>
  <c r="ALJ93" i="2"/>
  <c r="ALK93" i="2"/>
  <c r="ALL93" i="2"/>
  <c r="ALM93" i="2"/>
  <c r="ALN93" i="2"/>
  <c r="ALO93" i="2"/>
  <c r="ALP93" i="2"/>
  <c r="ALQ93" i="2"/>
  <c r="ALR93" i="2"/>
  <c r="ALS93" i="2"/>
  <c r="ALT93" i="2"/>
  <c r="ALU93" i="2"/>
  <c r="ALV93" i="2"/>
  <c r="ALW93" i="2"/>
  <c r="ALX93" i="2"/>
  <c r="ALY93" i="2"/>
  <c r="ALZ93" i="2"/>
  <c r="AMA93" i="2"/>
  <c r="AMB93" i="2"/>
  <c r="AMC93" i="2"/>
  <c r="AMD93" i="2"/>
  <c r="AME93" i="2"/>
  <c r="AMF93" i="2"/>
  <c r="AMG93" i="2"/>
  <c r="AMH93" i="2"/>
  <c r="AMI93" i="2"/>
  <c r="AMJ93" i="2"/>
  <c r="AMK93" i="2"/>
  <c r="AML93" i="2"/>
  <c r="AMM93" i="2"/>
  <c r="AMN93" i="2"/>
  <c r="AMO93" i="2"/>
  <c r="AMP93" i="2"/>
  <c r="AMQ93" i="2"/>
  <c r="AMR93" i="2"/>
  <c r="AMS93" i="2"/>
  <c r="AMT93" i="2"/>
  <c r="AMU93" i="2"/>
  <c r="AMV93" i="2"/>
  <c r="AMW93" i="2"/>
  <c r="AMX93" i="2"/>
  <c r="AMY93" i="2"/>
  <c r="AMZ93" i="2"/>
  <c r="ANA93" i="2"/>
  <c r="ANB93" i="2"/>
  <c r="ANC93" i="2"/>
  <c r="AND93" i="2"/>
  <c r="ANE93" i="2"/>
  <c r="ANF93" i="2"/>
  <c r="ANG93" i="2"/>
  <c r="ANH93" i="2"/>
  <c r="ANI93" i="2"/>
  <c r="ANJ93" i="2"/>
  <c r="ANK93" i="2"/>
  <c r="ANL93" i="2"/>
  <c r="ANM93" i="2"/>
  <c r="ANN93" i="2"/>
  <c r="ANO93" i="2"/>
  <c r="ANP93" i="2"/>
  <c r="ANQ93" i="2"/>
  <c r="ANR93" i="2"/>
  <c r="ANS93" i="2"/>
  <c r="ANT93" i="2"/>
  <c r="ANU93" i="2"/>
  <c r="ANV93" i="2"/>
  <c r="ANW93" i="2"/>
  <c r="ANX93" i="2"/>
  <c r="ANY93" i="2"/>
  <c r="ANZ93" i="2"/>
  <c r="AOA93" i="2"/>
  <c r="AOB93" i="2"/>
  <c r="AOC93" i="2"/>
  <c r="AOD93" i="2"/>
  <c r="AOE93" i="2"/>
  <c r="AOF93" i="2"/>
  <c r="AOG93" i="2"/>
  <c r="AOH93" i="2"/>
  <c r="AOI93" i="2"/>
  <c r="AOJ93" i="2"/>
  <c r="AOK93" i="2"/>
  <c r="AOL93" i="2"/>
  <c r="AOM93" i="2"/>
  <c r="AON93" i="2"/>
  <c r="AOO93" i="2"/>
  <c r="AOP93" i="2"/>
  <c r="AOQ93" i="2"/>
  <c r="AOR93" i="2"/>
  <c r="AOS93" i="2"/>
  <c r="AOT93" i="2"/>
  <c r="AOU93" i="2"/>
  <c r="AOV93" i="2"/>
  <c r="AOW93" i="2"/>
  <c r="AOX93" i="2"/>
  <c r="AOY93" i="2"/>
  <c r="AOZ93" i="2"/>
  <c r="APA93" i="2"/>
  <c r="APB93" i="2"/>
  <c r="APC93" i="2"/>
  <c r="APD93" i="2"/>
  <c r="APE93" i="2"/>
  <c r="APF93" i="2"/>
  <c r="APG93" i="2"/>
  <c r="APH93" i="2"/>
  <c r="API93" i="2"/>
  <c r="APJ93" i="2"/>
  <c r="APK93" i="2"/>
  <c r="APL93" i="2"/>
  <c r="APM93" i="2"/>
  <c r="APN93" i="2"/>
  <c r="APO93" i="2"/>
  <c r="APP93" i="2"/>
  <c r="APQ93" i="2"/>
  <c r="APR93" i="2"/>
  <c r="APS93" i="2"/>
  <c r="APT93" i="2"/>
  <c r="APU93" i="2"/>
  <c r="APV93" i="2"/>
  <c r="APW93" i="2"/>
  <c r="APX93" i="2"/>
  <c r="APY93" i="2"/>
  <c r="APZ93" i="2"/>
  <c r="AQA93" i="2"/>
  <c r="AQB93" i="2"/>
  <c r="AQC93" i="2"/>
  <c r="AQD93" i="2"/>
  <c r="AQE93" i="2"/>
  <c r="AQF93" i="2"/>
  <c r="AQG93" i="2"/>
  <c r="AQH93" i="2"/>
  <c r="AQI93" i="2"/>
  <c r="AQJ93" i="2"/>
  <c r="AQK93" i="2"/>
  <c r="AQL93" i="2"/>
  <c r="AQM93" i="2"/>
  <c r="AQN93" i="2"/>
  <c r="AQO93" i="2"/>
  <c r="AQP93" i="2"/>
  <c r="AQQ93" i="2"/>
  <c r="AQR93" i="2"/>
  <c r="AQS93" i="2"/>
  <c r="AQT93" i="2"/>
  <c r="AQU93" i="2"/>
  <c r="AQV93" i="2"/>
  <c r="AQW93" i="2"/>
  <c r="AQX93" i="2"/>
  <c r="AQY93" i="2"/>
  <c r="AQZ93" i="2"/>
  <c r="ARA93" i="2"/>
  <c r="ARB93" i="2"/>
  <c r="ARC93" i="2"/>
  <c r="ARD93" i="2"/>
  <c r="ARE93" i="2"/>
  <c r="ARF93" i="2"/>
  <c r="ARG93" i="2"/>
  <c r="ARH93" i="2"/>
  <c r="ARI93" i="2"/>
  <c r="ARJ93" i="2"/>
  <c r="ARK93" i="2"/>
  <c r="ARL93" i="2"/>
  <c r="ARM93" i="2"/>
  <c r="ARN93" i="2"/>
  <c r="ARO93" i="2"/>
  <c r="ARP93" i="2"/>
  <c r="ARQ93" i="2"/>
  <c r="ARR93" i="2"/>
  <c r="ARS93" i="2"/>
  <c r="ART93" i="2"/>
  <c r="ARU93" i="2"/>
  <c r="ARV93" i="2"/>
  <c r="ARW93" i="2"/>
  <c r="ARX93" i="2"/>
  <c r="ARY93" i="2"/>
  <c r="ARZ93" i="2"/>
  <c r="ASA93" i="2"/>
  <c r="ASB93" i="2"/>
  <c r="ASC93" i="2"/>
  <c r="ASD93" i="2"/>
  <c r="ASE93" i="2"/>
  <c r="ASF93" i="2"/>
  <c r="ASG93" i="2"/>
  <c r="ASH93" i="2"/>
  <c r="ASI93" i="2"/>
  <c r="ASJ93" i="2"/>
  <c r="ASK93" i="2"/>
  <c r="ASL93" i="2"/>
  <c r="ASM93" i="2"/>
  <c r="ASN93" i="2"/>
  <c r="ASO93" i="2"/>
  <c r="ASP93" i="2"/>
  <c r="ASQ93" i="2"/>
  <c r="ASR93" i="2"/>
  <c r="ASS93" i="2"/>
  <c r="AST93" i="2"/>
  <c r="ASU93" i="2"/>
  <c r="ASV93" i="2"/>
  <c r="ASW93" i="2"/>
  <c r="ASX93" i="2"/>
  <c r="ASY93" i="2"/>
  <c r="ASZ93" i="2"/>
  <c r="ATA93" i="2"/>
  <c r="ATB93" i="2"/>
  <c r="ATC93" i="2"/>
  <c r="ATD93" i="2"/>
  <c r="ATE93" i="2"/>
  <c r="ATF93" i="2"/>
  <c r="ATG93" i="2"/>
  <c r="ATH93" i="2"/>
  <c r="ATI93" i="2"/>
  <c r="ATJ93" i="2"/>
  <c r="ATK93" i="2"/>
  <c r="ATL93" i="2"/>
  <c r="ATM93" i="2"/>
  <c r="ATN93" i="2"/>
  <c r="ATO93" i="2"/>
  <c r="BCC93" i="2" s="1"/>
  <c r="ATP93" i="2"/>
  <c r="ATQ93" i="2"/>
  <c r="ATR93" i="2"/>
  <c r="ATS93" i="2"/>
  <c r="ATT93" i="2"/>
  <c r="ATU93" i="2"/>
  <c r="ATV93" i="2"/>
  <c r="ATW93" i="2"/>
  <c r="ATX93" i="2"/>
  <c r="ATY93" i="2"/>
  <c r="ATZ93" i="2"/>
  <c r="AUA93" i="2"/>
  <c r="AUB93" i="2"/>
  <c r="AUC93" i="2"/>
  <c r="AUD93" i="2"/>
  <c r="AUE93" i="2"/>
  <c r="AUF93" i="2"/>
  <c r="AUG93" i="2"/>
  <c r="AUH93" i="2"/>
  <c r="AUI93" i="2"/>
  <c r="AUJ93" i="2"/>
  <c r="AUK93" i="2"/>
  <c r="AUL93" i="2"/>
  <c r="AUM93" i="2"/>
  <c r="AUN93" i="2"/>
  <c r="AUO93" i="2"/>
  <c r="AUP93" i="2"/>
  <c r="AUQ93" i="2"/>
  <c r="AUR93" i="2"/>
  <c r="AUS93" i="2"/>
  <c r="AUT93" i="2"/>
  <c r="AUU93" i="2"/>
  <c r="AUV93" i="2"/>
  <c r="AUW93" i="2"/>
  <c r="AUX93" i="2"/>
  <c r="AUY93" i="2"/>
  <c r="AUZ93" i="2"/>
  <c r="AVA93" i="2"/>
  <c r="AVB93" i="2"/>
  <c r="AVC93" i="2"/>
  <c r="AVD93" i="2"/>
  <c r="AVE93" i="2"/>
  <c r="AVF93" i="2"/>
  <c r="AVG93" i="2"/>
  <c r="AVH93" i="2"/>
  <c r="AVI93" i="2"/>
  <c r="AVJ93" i="2"/>
  <c r="AVK93" i="2"/>
  <c r="AVL93" i="2"/>
  <c r="AVM93" i="2"/>
  <c r="AVN93" i="2"/>
  <c r="AVO93" i="2"/>
  <c r="AVP93" i="2"/>
  <c r="AVQ93" i="2"/>
  <c r="AVR93" i="2"/>
  <c r="AVS93" i="2"/>
  <c r="AVT93" i="2"/>
  <c r="AVU93" i="2"/>
  <c r="AVV93" i="2"/>
  <c r="AVW93" i="2"/>
  <c r="AVX93" i="2"/>
  <c r="AVY93" i="2"/>
  <c r="AVZ93" i="2"/>
  <c r="AWA93" i="2"/>
  <c r="AWB93" i="2"/>
  <c r="AWC93" i="2"/>
  <c r="AWD93" i="2"/>
  <c r="AWE93" i="2"/>
  <c r="AWF93" i="2"/>
  <c r="AWG93" i="2"/>
  <c r="AWH93" i="2"/>
  <c r="AWI93" i="2"/>
  <c r="AWJ93" i="2"/>
  <c r="AWK93" i="2"/>
  <c r="AWL93" i="2"/>
  <c r="AWM93" i="2"/>
  <c r="AWN93" i="2"/>
  <c r="AWO93" i="2"/>
  <c r="AWP93" i="2"/>
  <c r="AWQ93" i="2"/>
  <c r="AWR93" i="2"/>
  <c r="AWS93" i="2"/>
  <c r="AWT93" i="2"/>
  <c r="AWU93" i="2"/>
  <c r="AWV93" i="2"/>
  <c r="AWW93" i="2"/>
  <c r="AWX93" i="2"/>
  <c r="AWY93" i="2"/>
  <c r="AWZ93" i="2"/>
  <c r="AXA93" i="2"/>
  <c r="AXB93" i="2"/>
  <c r="AXC93" i="2"/>
  <c r="AXD93" i="2"/>
  <c r="AXE93" i="2"/>
  <c r="AXF93" i="2"/>
  <c r="AXG93" i="2"/>
  <c r="AXH93" i="2"/>
  <c r="AXI93" i="2"/>
  <c r="AXJ93" i="2"/>
  <c r="AXK93" i="2"/>
  <c r="AXL93" i="2"/>
  <c r="AXM93" i="2"/>
  <c r="AXN93" i="2"/>
  <c r="AXO93" i="2"/>
  <c r="AXP93" i="2"/>
  <c r="AXQ93" i="2"/>
  <c r="AXR93" i="2"/>
  <c r="AXS93" i="2"/>
  <c r="AXT93" i="2"/>
  <c r="AXU93" i="2"/>
  <c r="AXV93" i="2"/>
  <c r="AXW93" i="2"/>
  <c r="AXX93" i="2"/>
  <c r="AXY93" i="2"/>
  <c r="AXZ93" i="2"/>
  <c r="AYA93" i="2"/>
  <c r="AYB93" i="2"/>
  <c r="AYC93" i="2"/>
  <c r="AYD93" i="2"/>
  <c r="AYE93" i="2"/>
  <c r="AYF93" i="2"/>
  <c r="AYG93" i="2"/>
  <c r="AYH93" i="2"/>
  <c r="AYI93" i="2"/>
  <c r="AYJ93" i="2"/>
  <c r="AYK93" i="2"/>
  <c r="AYL93" i="2"/>
  <c r="AYM93" i="2"/>
  <c r="AYN93" i="2"/>
  <c r="AYO93" i="2"/>
  <c r="AYP93" i="2"/>
  <c r="AYQ93" i="2"/>
  <c r="AYR93" i="2"/>
  <c r="AYS93" i="2"/>
  <c r="AYT93" i="2"/>
  <c r="AYU93" i="2"/>
  <c r="AYV93" i="2"/>
  <c r="AYW93" i="2"/>
  <c r="AYX93" i="2"/>
  <c r="AYY93" i="2"/>
  <c r="AYZ93" i="2"/>
  <c r="AZA93" i="2"/>
  <c r="AZB93" i="2"/>
  <c r="AZC93" i="2"/>
  <c r="AZD93" i="2"/>
  <c r="AZE93" i="2"/>
  <c r="AZF93" i="2"/>
  <c r="AZG93" i="2"/>
  <c r="AZH93" i="2"/>
  <c r="AZI93" i="2"/>
  <c r="AZJ93" i="2"/>
  <c r="AZK93" i="2"/>
  <c r="AZL93" i="2"/>
  <c r="AZM93" i="2"/>
  <c r="AZN93" i="2"/>
  <c r="AZO93" i="2"/>
  <c r="AZP93" i="2"/>
  <c r="AZQ93" i="2"/>
  <c r="AZR93" i="2"/>
  <c r="AZS93" i="2"/>
  <c r="AZT93" i="2"/>
  <c r="AZU93" i="2"/>
  <c r="AZV93" i="2"/>
  <c r="AZW93" i="2"/>
  <c r="AZX93" i="2"/>
  <c r="AZY93" i="2"/>
  <c r="AZZ93" i="2"/>
  <c r="BAA93" i="2"/>
  <c r="BAB93" i="2"/>
  <c r="BAC93" i="2"/>
  <c r="BAD93" i="2"/>
  <c r="BAE93" i="2"/>
  <c r="BAF93" i="2"/>
  <c r="BAG93" i="2"/>
  <c r="BAH93" i="2"/>
  <c r="BAI93" i="2"/>
  <c r="BAJ93" i="2"/>
  <c r="BAK93" i="2"/>
  <c r="BAL93" i="2"/>
  <c r="BAM93" i="2"/>
  <c r="BAN93" i="2"/>
  <c r="BAO93" i="2"/>
  <c r="BAP93" i="2"/>
  <c r="BAQ93" i="2"/>
  <c r="BAR93" i="2"/>
  <c r="BAS93" i="2"/>
  <c r="BAT93" i="2"/>
  <c r="BAU93" i="2"/>
  <c r="BAV93" i="2"/>
  <c r="BAW93" i="2"/>
  <c r="BAX93" i="2"/>
  <c r="BAY93" i="2"/>
  <c r="BAZ93" i="2"/>
  <c r="BBA93" i="2"/>
  <c r="BBB93" i="2"/>
  <c r="BBC93" i="2"/>
  <c r="BBD93" i="2"/>
  <c r="BBE93" i="2"/>
  <c r="BO94" i="2"/>
  <c r="BP94" i="2"/>
  <c r="BQ94" i="2"/>
  <c r="BR94" i="2"/>
  <c r="BS94" i="2"/>
  <c r="BT94" i="2"/>
  <c r="BU94" i="2"/>
  <c r="BV94" i="2"/>
  <c r="BW94" i="2"/>
  <c r="BX94" i="2"/>
  <c r="BY94" i="2"/>
  <c r="BZ94" i="2"/>
  <c r="CA94" i="2"/>
  <c r="CB94" i="2"/>
  <c r="CC94" i="2"/>
  <c r="CD94" i="2"/>
  <c r="CE94" i="2"/>
  <c r="CF94" i="2"/>
  <c r="CG94" i="2"/>
  <c r="CH94" i="2"/>
  <c r="CI94" i="2"/>
  <c r="CJ94" i="2"/>
  <c r="CK94" i="2"/>
  <c r="CL94" i="2"/>
  <c r="CM94" i="2"/>
  <c r="CN94" i="2"/>
  <c r="CO94" i="2"/>
  <c r="CP94" i="2"/>
  <c r="CQ94" i="2"/>
  <c r="CR94" i="2"/>
  <c r="CS94" i="2"/>
  <c r="CT94" i="2"/>
  <c r="CU94" i="2"/>
  <c r="CV94" i="2"/>
  <c r="CW94" i="2"/>
  <c r="CX94" i="2"/>
  <c r="CY94" i="2"/>
  <c r="CZ94" i="2"/>
  <c r="DA94" i="2"/>
  <c r="DB94" i="2"/>
  <c r="DC94" i="2"/>
  <c r="DD94" i="2"/>
  <c r="DE94" i="2"/>
  <c r="DF94" i="2"/>
  <c r="DG94" i="2"/>
  <c r="DH94" i="2"/>
  <c r="DI94" i="2"/>
  <c r="DJ94" i="2"/>
  <c r="DK94" i="2"/>
  <c r="DL94" i="2"/>
  <c r="DM94" i="2"/>
  <c r="DN94" i="2"/>
  <c r="DO94" i="2"/>
  <c r="DP94" i="2"/>
  <c r="DQ94" i="2"/>
  <c r="DR94" i="2"/>
  <c r="DS94" i="2"/>
  <c r="DT94" i="2"/>
  <c r="DU94" i="2"/>
  <c r="DV94" i="2"/>
  <c r="DW94" i="2"/>
  <c r="DX94" i="2"/>
  <c r="DY94" i="2"/>
  <c r="DZ94" i="2"/>
  <c r="EA94" i="2"/>
  <c r="EB94" i="2"/>
  <c r="EC94" i="2"/>
  <c r="ED94" i="2"/>
  <c r="EE94" i="2"/>
  <c r="EF94" i="2"/>
  <c r="EG94" i="2"/>
  <c r="EH94" i="2"/>
  <c r="EI94" i="2"/>
  <c r="EJ94" i="2"/>
  <c r="EK94" i="2"/>
  <c r="EL94" i="2"/>
  <c r="EM94" i="2"/>
  <c r="EN94" i="2"/>
  <c r="EO94" i="2"/>
  <c r="EP94" i="2"/>
  <c r="EQ94" i="2"/>
  <c r="ER94" i="2"/>
  <c r="ES94" i="2"/>
  <c r="ET94" i="2"/>
  <c r="EU94" i="2"/>
  <c r="EV94" i="2"/>
  <c r="EW94" i="2"/>
  <c r="EX94" i="2"/>
  <c r="EY94" i="2"/>
  <c r="EZ94" i="2"/>
  <c r="FA94" i="2"/>
  <c r="FB94" i="2"/>
  <c r="FC94" i="2"/>
  <c r="FD94" i="2"/>
  <c r="FE94" i="2"/>
  <c r="FO94" i="2"/>
  <c r="FP94" i="2"/>
  <c r="FQ94" i="2"/>
  <c r="FR94" i="2"/>
  <c r="FS94" i="2"/>
  <c r="FT94" i="2"/>
  <c r="FU94" i="2"/>
  <c r="FV94" i="2"/>
  <c r="FW94" i="2"/>
  <c r="FX94" i="2"/>
  <c r="FY94" i="2"/>
  <c r="FZ94" i="2"/>
  <c r="GA94" i="2"/>
  <c r="GB94" i="2"/>
  <c r="GC94" i="2"/>
  <c r="GD94" i="2"/>
  <c r="GE94" i="2"/>
  <c r="GF94" i="2"/>
  <c r="GG94" i="2"/>
  <c r="GH94" i="2"/>
  <c r="GI94" i="2"/>
  <c r="GJ94" i="2"/>
  <c r="GK94" i="2"/>
  <c r="GL94" i="2"/>
  <c r="GM94" i="2"/>
  <c r="GN94" i="2"/>
  <c r="GO94" i="2"/>
  <c r="GP94" i="2"/>
  <c r="GQ94" i="2"/>
  <c r="GR94" i="2"/>
  <c r="GS94" i="2"/>
  <c r="GT94" i="2"/>
  <c r="GU94" i="2"/>
  <c r="GV94" i="2"/>
  <c r="GW94" i="2"/>
  <c r="GX94" i="2"/>
  <c r="GY94" i="2"/>
  <c r="GZ94" i="2"/>
  <c r="HA94" i="2"/>
  <c r="HB94" i="2"/>
  <c r="HC94" i="2"/>
  <c r="HD94" i="2"/>
  <c r="HE94" i="2"/>
  <c r="HF94" i="2"/>
  <c r="HG94" i="2"/>
  <c r="HH94" i="2"/>
  <c r="HI94" i="2"/>
  <c r="HJ94" i="2"/>
  <c r="HK94" i="2"/>
  <c r="HL94" i="2"/>
  <c r="HM94" i="2"/>
  <c r="HN94" i="2"/>
  <c r="HO94" i="2"/>
  <c r="HP94" i="2"/>
  <c r="HQ94" i="2"/>
  <c r="HR94" i="2"/>
  <c r="HS94" i="2"/>
  <c r="HT94" i="2"/>
  <c r="HU94" i="2"/>
  <c r="HV94" i="2"/>
  <c r="HW94" i="2"/>
  <c r="HX94" i="2"/>
  <c r="HY94" i="2"/>
  <c r="HZ94" i="2"/>
  <c r="IA94" i="2"/>
  <c r="IB94" i="2"/>
  <c r="IC94" i="2"/>
  <c r="ID94" i="2"/>
  <c r="IE94" i="2"/>
  <c r="IF94" i="2"/>
  <c r="IG94" i="2"/>
  <c r="IH94" i="2"/>
  <c r="II94" i="2"/>
  <c r="IJ94" i="2"/>
  <c r="IK94" i="2"/>
  <c r="IL94" i="2"/>
  <c r="IM94" i="2"/>
  <c r="IN94" i="2"/>
  <c r="IO94" i="2"/>
  <c r="IP94" i="2"/>
  <c r="IQ94" i="2"/>
  <c r="IR94" i="2"/>
  <c r="IS94" i="2"/>
  <c r="IT94" i="2"/>
  <c r="IU94" i="2"/>
  <c r="IV94" i="2"/>
  <c r="IW94" i="2"/>
  <c r="IX94" i="2"/>
  <c r="IY94" i="2"/>
  <c r="IZ94" i="2"/>
  <c r="JA94" i="2"/>
  <c r="JB94" i="2"/>
  <c r="JC94" i="2"/>
  <c r="JD94" i="2"/>
  <c r="JE94" i="2"/>
  <c r="JO94" i="2"/>
  <c r="JP94" i="2"/>
  <c r="JQ94" i="2"/>
  <c r="JR94" i="2"/>
  <c r="JS94" i="2"/>
  <c r="JT94" i="2"/>
  <c r="JU94" i="2"/>
  <c r="JV94" i="2"/>
  <c r="JW94" i="2"/>
  <c r="JX94" i="2"/>
  <c r="JY94" i="2"/>
  <c r="JZ94" i="2"/>
  <c r="KA94" i="2"/>
  <c r="KB94" i="2"/>
  <c r="KC94" i="2"/>
  <c r="KD94" i="2"/>
  <c r="KE94" i="2"/>
  <c r="KF94" i="2"/>
  <c r="KG94" i="2"/>
  <c r="KH94" i="2"/>
  <c r="KI94" i="2"/>
  <c r="KJ94" i="2"/>
  <c r="KK94" i="2"/>
  <c r="KL94" i="2"/>
  <c r="KM94" i="2"/>
  <c r="KN94" i="2"/>
  <c r="KO94" i="2"/>
  <c r="KP94" i="2"/>
  <c r="KQ94" i="2"/>
  <c r="KR94" i="2"/>
  <c r="KS94" i="2"/>
  <c r="KT94" i="2"/>
  <c r="KU94" i="2"/>
  <c r="KV94" i="2"/>
  <c r="KW94" i="2"/>
  <c r="KX94" i="2"/>
  <c r="KY94" i="2"/>
  <c r="KZ94" i="2"/>
  <c r="LA94" i="2"/>
  <c r="LB94" i="2"/>
  <c r="LC94" i="2"/>
  <c r="LD94" i="2"/>
  <c r="LE94" i="2"/>
  <c r="LF94" i="2"/>
  <c r="LG94" i="2"/>
  <c r="LH94" i="2"/>
  <c r="LI94" i="2"/>
  <c r="LJ94" i="2"/>
  <c r="LK94" i="2"/>
  <c r="LL94" i="2"/>
  <c r="LM94" i="2"/>
  <c r="LN94" i="2"/>
  <c r="LO94" i="2"/>
  <c r="LP94" i="2"/>
  <c r="LQ94" i="2"/>
  <c r="LR94" i="2"/>
  <c r="LS94" i="2"/>
  <c r="LT94" i="2"/>
  <c r="LU94" i="2"/>
  <c r="LV94" i="2"/>
  <c r="LW94" i="2"/>
  <c r="LX94" i="2"/>
  <c r="LY94" i="2"/>
  <c r="LZ94" i="2"/>
  <c r="MA94" i="2"/>
  <c r="MB94" i="2"/>
  <c r="MC94" i="2"/>
  <c r="MD94" i="2"/>
  <c r="ME94" i="2"/>
  <c r="MF94" i="2"/>
  <c r="MG94" i="2"/>
  <c r="MH94" i="2"/>
  <c r="MI94" i="2"/>
  <c r="MJ94" i="2"/>
  <c r="MK94" i="2"/>
  <c r="ML94" i="2"/>
  <c r="MM94" i="2"/>
  <c r="MN94" i="2"/>
  <c r="MO94" i="2"/>
  <c r="MP94" i="2"/>
  <c r="MQ94" i="2"/>
  <c r="MR94" i="2"/>
  <c r="MS94" i="2"/>
  <c r="MT94" i="2"/>
  <c r="MU94" i="2"/>
  <c r="MV94" i="2"/>
  <c r="MW94" i="2"/>
  <c r="MX94" i="2"/>
  <c r="MY94" i="2"/>
  <c r="MZ94" i="2"/>
  <c r="NA94" i="2"/>
  <c r="NB94" i="2"/>
  <c r="NC94" i="2"/>
  <c r="ND94" i="2"/>
  <c r="NE94" i="2"/>
  <c r="NO94" i="2"/>
  <c r="NP94" i="2"/>
  <c r="NQ94" i="2"/>
  <c r="NR94" i="2"/>
  <c r="NS94" i="2"/>
  <c r="NT94" i="2"/>
  <c r="NU94" i="2"/>
  <c r="NV94" i="2"/>
  <c r="NW94" i="2"/>
  <c r="NX94" i="2"/>
  <c r="NY94" i="2"/>
  <c r="NZ94" i="2"/>
  <c r="OA94" i="2"/>
  <c r="OB94" i="2"/>
  <c r="OC94" i="2"/>
  <c r="OD94" i="2"/>
  <c r="OE94" i="2"/>
  <c r="OF94" i="2"/>
  <c r="OG94" i="2"/>
  <c r="OH94" i="2"/>
  <c r="OI94" i="2"/>
  <c r="OJ94" i="2"/>
  <c r="OK94" i="2"/>
  <c r="OL94" i="2"/>
  <c r="OM94" i="2"/>
  <c r="ON94" i="2"/>
  <c r="OO94" i="2"/>
  <c r="OP94" i="2"/>
  <c r="OQ94" i="2"/>
  <c r="OR94" i="2"/>
  <c r="OS94" i="2"/>
  <c r="OT94" i="2"/>
  <c r="OU94" i="2"/>
  <c r="OV94" i="2"/>
  <c r="OW94" i="2"/>
  <c r="OX94" i="2"/>
  <c r="OY94" i="2"/>
  <c r="OZ94" i="2"/>
  <c r="PA94" i="2"/>
  <c r="PB94" i="2"/>
  <c r="PC94" i="2"/>
  <c r="PD94" i="2"/>
  <c r="PE94" i="2"/>
  <c r="PF94" i="2"/>
  <c r="PG94" i="2"/>
  <c r="PH94" i="2"/>
  <c r="PI94" i="2"/>
  <c r="PJ94" i="2"/>
  <c r="PK94" i="2"/>
  <c r="PL94" i="2"/>
  <c r="PM94" i="2"/>
  <c r="PN94" i="2"/>
  <c r="PO94" i="2"/>
  <c r="PP94" i="2"/>
  <c r="PQ94" i="2"/>
  <c r="PR94" i="2"/>
  <c r="PS94" i="2"/>
  <c r="PT94" i="2"/>
  <c r="PU94" i="2"/>
  <c r="PV94" i="2"/>
  <c r="PW94" i="2"/>
  <c r="PX94" i="2"/>
  <c r="PY94" i="2"/>
  <c r="PZ94" i="2"/>
  <c r="QA94" i="2"/>
  <c r="QB94" i="2"/>
  <c r="QC94" i="2"/>
  <c r="QD94" i="2"/>
  <c r="QE94" i="2"/>
  <c r="QF94" i="2"/>
  <c r="QG94" i="2"/>
  <c r="QH94" i="2"/>
  <c r="QI94" i="2"/>
  <c r="QJ94" i="2"/>
  <c r="QK94" i="2"/>
  <c r="QL94" i="2"/>
  <c r="QM94" i="2"/>
  <c r="QN94" i="2"/>
  <c r="QO94" i="2"/>
  <c r="QP94" i="2"/>
  <c r="QQ94" i="2"/>
  <c r="QR94" i="2"/>
  <c r="QS94" i="2"/>
  <c r="QT94" i="2"/>
  <c r="QU94" i="2"/>
  <c r="QV94" i="2"/>
  <c r="QW94" i="2"/>
  <c r="QX94" i="2"/>
  <c r="QY94" i="2"/>
  <c r="QZ94" i="2"/>
  <c r="RA94" i="2"/>
  <c r="RB94" i="2"/>
  <c r="RC94" i="2"/>
  <c r="RD94" i="2"/>
  <c r="RE94" i="2"/>
  <c r="RO94" i="2"/>
  <c r="RP94" i="2"/>
  <c r="RQ94" i="2"/>
  <c r="RR94" i="2"/>
  <c r="RS94" i="2"/>
  <c r="RT94" i="2"/>
  <c r="RU94" i="2"/>
  <c r="RV94" i="2"/>
  <c r="RW94" i="2"/>
  <c r="RX94" i="2"/>
  <c r="RY94" i="2"/>
  <c r="RZ94" i="2"/>
  <c r="SA94" i="2"/>
  <c r="SB94" i="2"/>
  <c r="SC94" i="2"/>
  <c r="SD94" i="2"/>
  <c r="SE94" i="2"/>
  <c r="SF94" i="2"/>
  <c r="SG94" i="2"/>
  <c r="SH94" i="2"/>
  <c r="SI94" i="2"/>
  <c r="SJ94" i="2"/>
  <c r="SK94" i="2"/>
  <c r="SL94" i="2"/>
  <c r="SM94" i="2"/>
  <c r="SN94" i="2"/>
  <c r="SO94" i="2"/>
  <c r="SP94" i="2"/>
  <c r="SQ94" i="2"/>
  <c r="SR94" i="2"/>
  <c r="SS94" i="2"/>
  <c r="ST94" i="2"/>
  <c r="SU94" i="2"/>
  <c r="SV94" i="2"/>
  <c r="SW94" i="2"/>
  <c r="SX94" i="2"/>
  <c r="SY94" i="2"/>
  <c r="SZ94" i="2"/>
  <c r="TA94" i="2"/>
  <c r="TB94" i="2"/>
  <c r="TC94" i="2"/>
  <c r="TD94" i="2"/>
  <c r="TE94" i="2"/>
  <c r="TF94" i="2"/>
  <c r="TG94" i="2"/>
  <c r="TH94" i="2"/>
  <c r="TI94" i="2"/>
  <c r="TJ94" i="2"/>
  <c r="TK94" i="2"/>
  <c r="TL94" i="2"/>
  <c r="TM94" i="2"/>
  <c r="TN94" i="2"/>
  <c r="TO94" i="2"/>
  <c r="TP94" i="2"/>
  <c r="TQ94" i="2"/>
  <c r="TR94" i="2"/>
  <c r="TS94" i="2"/>
  <c r="TT94" i="2"/>
  <c r="TU94" i="2"/>
  <c r="TV94" i="2"/>
  <c r="TW94" i="2"/>
  <c r="TX94" i="2"/>
  <c r="TY94" i="2"/>
  <c r="TZ94" i="2"/>
  <c r="UA94" i="2"/>
  <c r="UB94" i="2"/>
  <c r="UC94" i="2"/>
  <c r="UD94" i="2"/>
  <c r="UE94" i="2"/>
  <c r="UF94" i="2"/>
  <c r="UG94" i="2"/>
  <c r="UH94" i="2"/>
  <c r="UI94" i="2"/>
  <c r="UJ94" i="2"/>
  <c r="UK94" i="2"/>
  <c r="UL94" i="2"/>
  <c r="UM94" i="2"/>
  <c r="UN94" i="2"/>
  <c r="UO94" i="2"/>
  <c r="UP94" i="2"/>
  <c r="UQ94" i="2"/>
  <c r="UR94" i="2"/>
  <c r="US94" i="2"/>
  <c r="UT94" i="2"/>
  <c r="UU94" i="2"/>
  <c r="UV94" i="2"/>
  <c r="UW94" i="2"/>
  <c r="UX94" i="2"/>
  <c r="UY94" i="2"/>
  <c r="UZ94" i="2"/>
  <c r="VA94" i="2"/>
  <c r="VB94" i="2"/>
  <c r="VC94" i="2"/>
  <c r="VD94" i="2"/>
  <c r="VE94" i="2"/>
  <c r="VO94" i="2"/>
  <c r="VP94" i="2"/>
  <c r="VQ94" i="2"/>
  <c r="VR94" i="2"/>
  <c r="VS94" i="2"/>
  <c r="VT94" i="2"/>
  <c r="VU94" i="2"/>
  <c r="VV94" i="2"/>
  <c r="VW94" i="2"/>
  <c r="VX94" i="2"/>
  <c r="VY94" i="2"/>
  <c r="VZ94" i="2"/>
  <c r="WA94" i="2"/>
  <c r="WB94" i="2"/>
  <c r="WC94" i="2"/>
  <c r="WD94" i="2"/>
  <c r="WE94" i="2"/>
  <c r="WF94" i="2"/>
  <c r="WG94" i="2"/>
  <c r="WH94" i="2"/>
  <c r="WI94" i="2"/>
  <c r="WJ94" i="2"/>
  <c r="WK94" i="2"/>
  <c r="WL94" i="2"/>
  <c r="WM94" i="2"/>
  <c r="WN94" i="2"/>
  <c r="WO94" i="2"/>
  <c r="WP94" i="2"/>
  <c r="WQ94" i="2"/>
  <c r="WR94" i="2"/>
  <c r="WS94" i="2"/>
  <c r="WT94" i="2"/>
  <c r="WU94" i="2"/>
  <c r="WV94" i="2"/>
  <c r="WW94" i="2"/>
  <c r="WX94" i="2"/>
  <c r="WY94" i="2"/>
  <c r="WZ94" i="2"/>
  <c r="XA94" i="2"/>
  <c r="XB94" i="2"/>
  <c r="XC94" i="2"/>
  <c r="XD94" i="2"/>
  <c r="XE94" i="2"/>
  <c r="XF94" i="2"/>
  <c r="XG94" i="2"/>
  <c r="XH94" i="2"/>
  <c r="XI94" i="2"/>
  <c r="XJ94" i="2"/>
  <c r="XK94" i="2"/>
  <c r="XL94" i="2"/>
  <c r="XM94" i="2"/>
  <c r="XN94" i="2"/>
  <c r="XO94" i="2"/>
  <c r="XP94" i="2"/>
  <c r="XQ94" i="2"/>
  <c r="XR94" i="2"/>
  <c r="XS94" i="2"/>
  <c r="XT94" i="2"/>
  <c r="XU94" i="2"/>
  <c r="XV94" i="2"/>
  <c r="XW94" i="2"/>
  <c r="XX94" i="2"/>
  <c r="XY94" i="2"/>
  <c r="XZ94" i="2"/>
  <c r="YA94" i="2"/>
  <c r="YB94" i="2"/>
  <c r="YC94" i="2"/>
  <c r="YD94" i="2"/>
  <c r="YE94" i="2"/>
  <c r="YF94" i="2"/>
  <c r="YG94" i="2"/>
  <c r="YH94" i="2"/>
  <c r="YI94" i="2"/>
  <c r="YJ94" i="2"/>
  <c r="YK94" i="2"/>
  <c r="YL94" i="2"/>
  <c r="YM94" i="2"/>
  <c r="YN94" i="2"/>
  <c r="YO94" i="2"/>
  <c r="YP94" i="2"/>
  <c r="YQ94" i="2"/>
  <c r="YR94" i="2"/>
  <c r="YS94" i="2"/>
  <c r="YT94" i="2"/>
  <c r="YU94" i="2"/>
  <c r="YV94" i="2"/>
  <c r="YW94" i="2"/>
  <c r="YX94" i="2"/>
  <c r="YY94" i="2"/>
  <c r="YZ94" i="2"/>
  <c r="ZA94" i="2"/>
  <c r="ZB94" i="2"/>
  <c r="ZC94" i="2"/>
  <c r="ZD94" i="2"/>
  <c r="ZE94" i="2"/>
  <c r="ZO94" i="2"/>
  <c r="ZP94" i="2"/>
  <c r="ZQ94" i="2"/>
  <c r="ZR94" i="2"/>
  <c r="ZS94" i="2"/>
  <c r="ZT94" i="2"/>
  <c r="ZU94" i="2"/>
  <c r="ZV94" i="2"/>
  <c r="ZW94" i="2"/>
  <c r="ZX94" i="2"/>
  <c r="ZY94" i="2"/>
  <c r="ZZ94" i="2"/>
  <c r="AAA94" i="2"/>
  <c r="AAB94" i="2"/>
  <c r="AAC94" i="2"/>
  <c r="AAD94" i="2"/>
  <c r="AAE94" i="2"/>
  <c r="AAF94" i="2"/>
  <c r="AAG94" i="2"/>
  <c r="AAH94" i="2"/>
  <c r="AAI94" i="2"/>
  <c r="AAJ94" i="2"/>
  <c r="AAK94" i="2"/>
  <c r="AAL94" i="2"/>
  <c r="AAM94" i="2"/>
  <c r="AAN94" i="2"/>
  <c r="AAO94" i="2"/>
  <c r="AAP94" i="2"/>
  <c r="AAQ94" i="2"/>
  <c r="AAR94" i="2"/>
  <c r="AAS94" i="2"/>
  <c r="AAT94" i="2"/>
  <c r="AAU94" i="2"/>
  <c r="AAV94" i="2"/>
  <c r="AAW94" i="2"/>
  <c r="AAX94" i="2"/>
  <c r="AAY94" i="2"/>
  <c r="AAZ94" i="2"/>
  <c r="ABA94" i="2"/>
  <c r="ABB94" i="2"/>
  <c r="ABC94" i="2"/>
  <c r="ABD94" i="2"/>
  <c r="ABE94" i="2"/>
  <c r="ABF94" i="2"/>
  <c r="ABG94" i="2"/>
  <c r="ABH94" i="2"/>
  <c r="ABI94" i="2"/>
  <c r="ABJ94" i="2"/>
  <c r="ABK94" i="2"/>
  <c r="ABL94" i="2"/>
  <c r="ABM94" i="2"/>
  <c r="ABN94" i="2"/>
  <c r="ABO94" i="2"/>
  <c r="ABP94" i="2"/>
  <c r="ABQ94" i="2"/>
  <c r="ABR94" i="2"/>
  <c r="ABS94" i="2"/>
  <c r="ABT94" i="2"/>
  <c r="ABU94" i="2"/>
  <c r="ABV94" i="2"/>
  <c r="ABW94" i="2"/>
  <c r="ABX94" i="2"/>
  <c r="ABY94" i="2"/>
  <c r="ABZ94" i="2"/>
  <c r="ACA94" i="2"/>
  <c r="ACB94" i="2"/>
  <c r="ACC94" i="2"/>
  <c r="ACD94" i="2"/>
  <c r="ACE94" i="2"/>
  <c r="ACF94" i="2"/>
  <c r="ACG94" i="2"/>
  <c r="ACH94" i="2"/>
  <c r="ACI94" i="2"/>
  <c r="ACJ94" i="2"/>
  <c r="ACK94" i="2"/>
  <c r="ACL94" i="2"/>
  <c r="ACM94" i="2"/>
  <c r="ACN94" i="2"/>
  <c r="ACO94" i="2"/>
  <c r="ACP94" i="2"/>
  <c r="ACQ94" i="2"/>
  <c r="ACR94" i="2"/>
  <c r="ACS94" i="2"/>
  <c r="ACT94" i="2"/>
  <c r="ACU94" i="2"/>
  <c r="ACV94" i="2"/>
  <c r="ACW94" i="2"/>
  <c r="ACX94" i="2"/>
  <c r="ACY94" i="2"/>
  <c r="ACZ94" i="2"/>
  <c r="ADA94" i="2"/>
  <c r="ADB94" i="2"/>
  <c r="ADC94" i="2"/>
  <c r="ADD94" i="2"/>
  <c r="ADE94" i="2"/>
  <c r="ADO94" i="2"/>
  <c r="ADP94" i="2"/>
  <c r="ADQ94" i="2"/>
  <c r="ADR94" i="2"/>
  <c r="ADS94" i="2"/>
  <c r="ADT94" i="2"/>
  <c r="ADU94" i="2"/>
  <c r="ADV94" i="2"/>
  <c r="ADW94" i="2"/>
  <c r="ADX94" i="2"/>
  <c r="ADY94" i="2"/>
  <c r="ADZ94" i="2"/>
  <c r="AEA94" i="2"/>
  <c r="AEB94" i="2"/>
  <c r="AEC94" i="2"/>
  <c r="AED94" i="2"/>
  <c r="AEE94" i="2"/>
  <c r="AEF94" i="2"/>
  <c r="AEG94" i="2"/>
  <c r="AEH94" i="2"/>
  <c r="AEI94" i="2"/>
  <c r="AEJ94" i="2"/>
  <c r="AEK94" i="2"/>
  <c r="AEL94" i="2"/>
  <c r="AEM94" i="2"/>
  <c r="AEN94" i="2"/>
  <c r="AEO94" i="2"/>
  <c r="AEP94" i="2"/>
  <c r="AEQ94" i="2"/>
  <c r="AER94" i="2"/>
  <c r="AES94" i="2"/>
  <c r="AET94" i="2"/>
  <c r="AEU94" i="2"/>
  <c r="AEV94" i="2"/>
  <c r="AEW94" i="2"/>
  <c r="AEX94" i="2"/>
  <c r="AEY94" i="2"/>
  <c r="AEZ94" i="2"/>
  <c r="AFA94" i="2"/>
  <c r="AFB94" i="2"/>
  <c r="AFC94" i="2"/>
  <c r="AFD94" i="2"/>
  <c r="AFE94" i="2"/>
  <c r="AFF94" i="2"/>
  <c r="AFG94" i="2"/>
  <c r="AFH94" i="2"/>
  <c r="AFI94" i="2"/>
  <c r="AFJ94" i="2"/>
  <c r="AFK94" i="2"/>
  <c r="AFL94" i="2"/>
  <c r="AFM94" i="2"/>
  <c r="AFN94" i="2"/>
  <c r="AFO94" i="2"/>
  <c r="AFP94" i="2"/>
  <c r="AFQ94" i="2"/>
  <c r="AFR94" i="2"/>
  <c r="AFS94" i="2"/>
  <c r="AFT94" i="2"/>
  <c r="AFU94" i="2"/>
  <c r="AFV94" i="2"/>
  <c r="AFW94" i="2"/>
  <c r="AFX94" i="2"/>
  <c r="AFY94" i="2"/>
  <c r="AFZ94" i="2"/>
  <c r="AGA94" i="2"/>
  <c r="AGB94" i="2"/>
  <c r="AGC94" i="2"/>
  <c r="AGD94" i="2"/>
  <c r="AGE94" i="2"/>
  <c r="AGF94" i="2"/>
  <c r="AGG94" i="2"/>
  <c r="AGH94" i="2"/>
  <c r="AGI94" i="2"/>
  <c r="AGJ94" i="2"/>
  <c r="AGK94" i="2"/>
  <c r="AGL94" i="2"/>
  <c r="AGM94" i="2"/>
  <c r="AGN94" i="2"/>
  <c r="AGO94" i="2"/>
  <c r="AGP94" i="2"/>
  <c r="AGQ94" i="2"/>
  <c r="AGR94" i="2"/>
  <c r="AGS94" i="2"/>
  <c r="AGT94" i="2"/>
  <c r="AGU94" i="2"/>
  <c r="AGV94" i="2"/>
  <c r="AGW94" i="2"/>
  <c r="AGX94" i="2"/>
  <c r="AGY94" i="2"/>
  <c r="AGZ94" i="2"/>
  <c r="AHA94" i="2"/>
  <c r="AHB94" i="2"/>
  <c r="AHC94" i="2"/>
  <c r="AHD94" i="2"/>
  <c r="AHE94" i="2"/>
  <c r="AHO94" i="2"/>
  <c r="AHP94" i="2"/>
  <c r="AHQ94" i="2"/>
  <c r="AHR94" i="2"/>
  <c r="AHS94" i="2"/>
  <c r="AHT94" i="2"/>
  <c r="AHU94" i="2"/>
  <c r="AHV94" i="2"/>
  <c r="AHW94" i="2"/>
  <c r="AHX94" i="2"/>
  <c r="AHY94" i="2"/>
  <c r="AHZ94" i="2"/>
  <c r="AIA94" i="2"/>
  <c r="AIB94" i="2"/>
  <c r="AIC94" i="2"/>
  <c r="AID94" i="2"/>
  <c r="AIE94" i="2"/>
  <c r="AIF94" i="2"/>
  <c r="AIG94" i="2"/>
  <c r="AIH94" i="2"/>
  <c r="AII94" i="2"/>
  <c r="AIJ94" i="2"/>
  <c r="AIK94" i="2"/>
  <c r="AIL94" i="2"/>
  <c r="AIM94" i="2"/>
  <c r="AIN94" i="2"/>
  <c r="AIO94" i="2"/>
  <c r="AIP94" i="2"/>
  <c r="AIQ94" i="2"/>
  <c r="AIR94" i="2"/>
  <c r="AIS94" i="2"/>
  <c r="AIT94" i="2"/>
  <c r="AIU94" i="2"/>
  <c r="AIV94" i="2"/>
  <c r="AIW94" i="2"/>
  <c r="AIX94" i="2"/>
  <c r="AIY94" i="2"/>
  <c r="AIZ94" i="2"/>
  <c r="AJA94" i="2"/>
  <c r="AJB94" i="2"/>
  <c r="AJC94" i="2"/>
  <c r="AJD94" i="2"/>
  <c r="AJE94" i="2"/>
  <c r="AJF94" i="2"/>
  <c r="AJG94" i="2"/>
  <c r="AJH94" i="2"/>
  <c r="AJI94" i="2"/>
  <c r="AJJ94" i="2"/>
  <c r="AJK94" i="2"/>
  <c r="AJL94" i="2"/>
  <c r="AJM94" i="2"/>
  <c r="AJN94" i="2"/>
  <c r="AJO94" i="2"/>
  <c r="AJP94" i="2"/>
  <c r="AJQ94" i="2"/>
  <c r="AJR94" i="2"/>
  <c r="AJS94" i="2"/>
  <c r="AJT94" i="2"/>
  <c r="AJU94" i="2"/>
  <c r="AJV94" i="2"/>
  <c r="AJW94" i="2"/>
  <c r="AJX94" i="2"/>
  <c r="AJY94" i="2"/>
  <c r="AJZ94" i="2"/>
  <c r="AKA94" i="2"/>
  <c r="AKB94" i="2"/>
  <c r="AKC94" i="2"/>
  <c r="AKD94" i="2"/>
  <c r="AKE94" i="2"/>
  <c r="AKF94" i="2"/>
  <c r="AKG94" i="2"/>
  <c r="AKH94" i="2"/>
  <c r="AKI94" i="2"/>
  <c r="AKJ94" i="2"/>
  <c r="AKK94" i="2"/>
  <c r="AKL94" i="2"/>
  <c r="AKM94" i="2"/>
  <c r="AKN94" i="2"/>
  <c r="AKO94" i="2"/>
  <c r="AKP94" i="2"/>
  <c r="AKQ94" i="2"/>
  <c r="AKR94" i="2"/>
  <c r="AKS94" i="2"/>
  <c r="AKT94" i="2"/>
  <c r="AKU94" i="2"/>
  <c r="AKV94" i="2"/>
  <c r="AKW94" i="2"/>
  <c r="AKX94" i="2"/>
  <c r="AKY94" i="2"/>
  <c r="AKZ94" i="2"/>
  <c r="ALA94" i="2"/>
  <c r="ALB94" i="2"/>
  <c r="ALC94" i="2"/>
  <c r="ALD94" i="2"/>
  <c r="ALE94" i="2"/>
  <c r="ALF94" i="2"/>
  <c r="ALG94" i="2"/>
  <c r="ALH94" i="2"/>
  <c r="ALI94" i="2"/>
  <c r="ALJ94" i="2"/>
  <c r="ALK94" i="2"/>
  <c r="ALL94" i="2"/>
  <c r="ALM94" i="2"/>
  <c r="ALN94" i="2"/>
  <c r="ALO94" i="2"/>
  <c r="ALP94" i="2"/>
  <c r="ALQ94" i="2"/>
  <c r="ALR94" i="2"/>
  <c r="ALS94" i="2"/>
  <c r="ALT94" i="2"/>
  <c r="ALU94" i="2"/>
  <c r="ALV94" i="2"/>
  <c r="ALW94" i="2"/>
  <c r="ALX94" i="2"/>
  <c r="ALY94" i="2"/>
  <c r="ALZ94" i="2"/>
  <c r="AMA94" i="2"/>
  <c r="AMB94" i="2"/>
  <c r="AMC94" i="2"/>
  <c r="AMD94" i="2"/>
  <c r="AME94" i="2"/>
  <c r="AMF94" i="2"/>
  <c r="AMG94" i="2"/>
  <c r="AMH94" i="2"/>
  <c r="AMI94" i="2"/>
  <c r="AMJ94" i="2"/>
  <c r="AMK94" i="2"/>
  <c r="AML94" i="2"/>
  <c r="AMM94" i="2"/>
  <c r="AMN94" i="2"/>
  <c r="AMO94" i="2"/>
  <c r="AMP94" i="2"/>
  <c r="AMQ94" i="2"/>
  <c r="AMR94" i="2"/>
  <c r="AMS94" i="2"/>
  <c r="AMT94" i="2"/>
  <c r="AMU94" i="2"/>
  <c r="AMV94" i="2"/>
  <c r="AMW94" i="2"/>
  <c r="AMX94" i="2"/>
  <c r="AMY94" i="2"/>
  <c r="AMZ94" i="2"/>
  <c r="ANA94" i="2"/>
  <c r="ANB94" i="2"/>
  <c r="ANC94" i="2"/>
  <c r="AND94" i="2"/>
  <c r="ANE94" i="2"/>
  <c r="ANF94" i="2"/>
  <c r="ANG94" i="2"/>
  <c r="ANH94" i="2"/>
  <c r="ANI94" i="2"/>
  <c r="ANJ94" i="2"/>
  <c r="ANK94" i="2"/>
  <c r="ANL94" i="2"/>
  <c r="ANM94" i="2"/>
  <c r="ANN94" i="2"/>
  <c r="ANO94" i="2"/>
  <c r="ANP94" i="2"/>
  <c r="ANQ94" i="2"/>
  <c r="ANR94" i="2"/>
  <c r="ANS94" i="2"/>
  <c r="ANT94" i="2"/>
  <c r="ANU94" i="2"/>
  <c r="ANV94" i="2"/>
  <c r="ANW94" i="2"/>
  <c r="ANX94" i="2"/>
  <c r="ANY94" i="2"/>
  <c r="ANZ94" i="2"/>
  <c r="AOA94" i="2"/>
  <c r="AOB94" i="2"/>
  <c r="AOC94" i="2"/>
  <c r="AOD94" i="2"/>
  <c r="AOE94" i="2"/>
  <c r="AOF94" i="2"/>
  <c r="AOG94" i="2"/>
  <c r="AOH94" i="2"/>
  <c r="AOI94" i="2"/>
  <c r="AOJ94" i="2"/>
  <c r="AOK94" i="2"/>
  <c r="AOL94" i="2"/>
  <c r="AOM94" i="2"/>
  <c r="AON94" i="2"/>
  <c r="AOO94" i="2"/>
  <c r="AOP94" i="2"/>
  <c r="AOQ94" i="2"/>
  <c r="AOR94" i="2"/>
  <c r="AOS94" i="2"/>
  <c r="AOT94" i="2"/>
  <c r="AOU94" i="2"/>
  <c r="AOV94" i="2"/>
  <c r="AOW94" i="2"/>
  <c r="AOX94" i="2"/>
  <c r="AOY94" i="2"/>
  <c r="AOZ94" i="2"/>
  <c r="APA94" i="2"/>
  <c r="APB94" i="2"/>
  <c r="APC94" i="2"/>
  <c r="APD94" i="2"/>
  <c r="APE94" i="2"/>
  <c r="APF94" i="2"/>
  <c r="APG94" i="2"/>
  <c r="APH94" i="2"/>
  <c r="API94" i="2"/>
  <c r="APJ94" i="2"/>
  <c r="APK94" i="2"/>
  <c r="APL94" i="2"/>
  <c r="APM94" i="2"/>
  <c r="APN94" i="2"/>
  <c r="APO94" i="2"/>
  <c r="APP94" i="2"/>
  <c r="APQ94" i="2"/>
  <c r="APR94" i="2"/>
  <c r="APS94" i="2"/>
  <c r="APT94" i="2"/>
  <c r="APU94" i="2"/>
  <c r="APV94" i="2"/>
  <c r="APW94" i="2"/>
  <c r="APX94" i="2"/>
  <c r="APY94" i="2"/>
  <c r="APZ94" i="2"/>
  <c r="AQA94" i="2"/>
  <c r="AQB94" i="2"/>
  <c r="AQC94" i="2"/>
  <c r="AQD94" i="2"/>
  <c r="AQE94" i="2"/>
  <c r="AQF94" i="2"/>
  <c r="AQG94" i="2"/>
  <c r="AQH94" i="2"/>
  <c r="AQI94" i="2"/>
  <c r="AQJ94" i="2"/>
  <c r="AQK94" i="2"/>
  <c r="AQL94" i="2"/>
  <c r="AQM94" i="2"/>
  <c r="AQN94" i="2"/>
  <c r="AQO94" i="2"/>
  <c r="AQP94" i="2"/>
  <c r="AQQ94" i="2"/>
  <c r="AQR94" i="2"/>
  <c r="AQS94" i="2"/>
  <c r="AQT94" i="2"/>
  <c r="AQU94" i="2"/>
  <c r="AQV94" i="2"/>
  <c r="AQW94" i="2"/>
  <c r="AQX94" i="2"/>
  <c r="AQY94" i="2"/>
  <c r="AQZ94" i="2"/>
  <c r="ARA94" i="2"/>
  <c r="ARB94" i="2"/>
  <c r="ARC94" i="2"/>
  <c r="ARD94" i="2"/>
  <c r="ARE94" i="2"/>
  <c r="ARF94" i="2"/>
  <c r="ARG94" i="2"/>
  <c r="ARH94" i="2"/>
  <c r="ARI94" i="2"/>
  <c r="ARJ94" i="2"/>
  <c r="ARK94" i="2"/>
  <c r="ARL94" i="2"/>
  <c r="ARM94" i="2"/>
  <c r="ARN94" i="2"/>
  <c r="ARO94" i="2"/>
  <c r="ARP94" i="2"/>
  <c r="ARQ94" i="2"/>
  <c r="ARR94" i="2"/>
  <c r="ARS94" i="2"/>
  <c r="ART94" i="2"/>
  <c r="ARU94" i="2"/>
  <c r="ARV94" i="2"/>
  <c r="ARW94" i="2"/>
  <c r="ARX94" i="2"/>
  <c r="ARY94" i="2"/>
  <c r="ARZ94" i="2"/>
  <c r="ASA94" i="2"/>
  <c r="ASB94" i="2"/>
  <c r="ASC94" i="2"/>
  <c r="ASD94" i="2"/>
  <c r="ASE94" i="2"/>
  <c r="ASF94" i="2"/>
  <c r="ASG94" i="2"/>
  <c r="ASH94" i="2"/>
  <c r="ASI94" i="2"/>
  <c r="ASJ94" i="2"/>
  <c r="ASK94" i="2"/>
  <c r="ASL94" i="2"/>
  <c r="ASM94" i="2"/>
  <c r="ASN94" i="2"/>
  <c r="ASO94" i="2"/>
  <c r="ASP94" i="2"/>
  <c r="ASQ94" i="2"/>
  <c r="ASR94" i="2"/>
  <c r="ASS94" i="2"/>
  <c r="AST94" i="2"/>
  <c r="ASU94" i="2"/>
  <c r="ASV94" i="2"/>
  <c r="ASW94" i="2"/>
  <c r="ASX94" i="2"/>
  <c r="ASY94" i="2"/>
  <c r="ASZ94" i="2"/>
  <c r="ATA94" i="2"/>
  <c r="ATB94" i="2"/>
  <c r="ATC94" i="2"/>
  <c r="ATD94" i="2"/>
  <c r="ATE94" i="2"/>
  <c r="ATF94" i="2"/>
  <c r="ATG94" i="2"/>
  <c r="ATH94" i="2"/>
  <c r="ATI94" i="2"/>
  <c r="ATJ94" i="2"/>
  <c r="ATK94" i="2"/>
  <c r="BBK94" i="2" s="1"/>
  <c r="ATL94" i="2"/>
  <c r="ATM94" i="2"/>
  <c r="ATN94" i="2"/>
  <c r="ATO94" i="2"/>
  <c r="ATP94" i="2"/>
  <c r="ATQ94" i="2"/>
  <c r="ATR94" i="2"/>
  <c r="ATS94" i="2"/>
  <c r="ATT94" i="2"/>
  <c r="ATU94" i="2"/>
  <c r="ATV94" i="2"/>
  <c r="ATW94" i="2"/>
  <c r="ATX94" i="2"/>
  <c r="ATY94" i="2"/>
  <c r="ATZ94" i="2"/>
  <c r="AUA94" i="2"/>
  <c r="AUB94" i="2"/>
  <c r="AUC94" i="2"/>
  <c r="AUD94" i="2"/>
  <c r="AUE94" i="2"/>
  <c r="AUF94" i="2"/>
  <c r="AUG94" i="2"/>
  <c r="AUH94" i="2"/>
  <c r="AUI94" i="2"/>
  <c r="AUJ94" i="2"/>
  <c r="AUK94" i="2"/>
  <c r="AUL94" i="2"/>
  <c r="AUM94" i="2"/>
  <c r="AUN94" i="2"/>
  <c r="AUO94" i="2"/>
  <c r="AUP94" i="2"/>
  <c r="AUQ94" i="2"/>
  <c r="AUR94" i="2"/>
  <c r="AUS94" i="2"/>
  <c r="AUT94" i="2"/>
  <c r="AUU94" i="2"/>
  <c r="AUV94" i="2"/>
  <c r="AUW94" i="2"/>
  <c r="AUX94" i="2"/>
  <c r="AUY94" i="2"/>
  <c r="AUZ94" i="2"/>
  <c r="AVA94" i="2"/>
  <c r="AVB94" i="2"/>
  <c r="AVC94" i="2"/>
  <c r="AVD94" i="2"/>
  <c r="AVE94" i="2"/>
  <c r="AVF94" i="2"/>
  <c r="AVG94" i="2"/>
  <c r="AVH94" i="2"/>
  <c r="AVI94" i="2"/>
  <c r="AVJ94" i="2"/>
  <c r="AVK94" i="2"/>
  <c r="AVL94" i="2"/>
  <c r="AVM94" i="2"/>
  <c r="AVN94" i="2"/>
  <c r="AVO94" i="2"/>
  <c r="AVP94" i="2"/>
  <c r="AVQ94" i="2"/>
  <c r="AVR94" i="2"/>
  <c r="AVS94" i="2"/>
  <c r="AVT94" i="2"/>
  <c r="AVU94" i="2"/>
  <c r="AVV94" i="2"/>
  <c r="AVW94" i="2"/>
  <c r="AVX94" i="2"/>
  <c r="AVY94" i="2"/>
  <c r="AVZ94" i="2"/>
  <c r="AWA94" i="2"/>
  <c r="AWB94" i="2"/>
  <c r="AWC94" i="2"/>
  <c r="AWD94" i="2"/>
  <c r="AWE94" i="2"/>
  <c r="AWF94" i="2"/>
  <c r="AWG94" i="2"/>
  <c r="AWH94" i="2"/>
  <c r="AWI94" i="2"/>
  <c r="AWJ94" i="2"/>
  <c r="AWK94" i="2"/>
  <c r="AWL94" i="2"/>
  <c r="AWM94" i="2"/>
  <c r="AWN94" i="2"/>
  <c r="AWO94" i="2"/>
  <c r="AWP94" i="2"/>
  <c r="AWQ94" i="2"/>
  <c r="AWR94" i="2"/>
  <c r="AWS94" i="2"/>
  <c r="AWT94" i="2"/>
  <c r="AWU94" i="2"/>
  <c r="AWV94" i="2"/>
  <c r="AWW94" i="2"/>
  <c r="AWX94" i="2"/>
  <c r="AWY94" i="2"/>
  <c r="AWZ94" i="2"/>
  <c r="AXA94" i="2"/>
  <c r="AXB94" i="2"/>
  <c r="AXC94" i="2"/>
  <c r="AXD94" i="2"/>
  <c r="AXE94" i="2"/>
  <c r="AXF94" i="2"/>
  <c r="AXG94" i="2"/>
  <c r="AXH94" i="2"/>
  <c r="AXI94" i="2"/>
  <c r="AXJ94" i="2"/>
  <c r="AXK94" i="2"/>
  <c r="AXL94" i="2"/>
  <c r="AXM94" i="2"/>
  <c r="AXN94" i="2"/>
  <c r="AXO94" i="2"/>
  <c r="AXP94" i="2"/>
  <c r="AXQ94" i="2"/>
  <c r="AXR94" i="2"/>
  <c r="AXS94" i="2"/>
  <c r="AXT94" i="2"/>
  <c r="AXU94" i="2"/>
  <c r="AXV94" i="2"/>
  <c r="AXW94" i="2"/>
  <c r="AXX94" i="2"/>
  <c r="AXY94" i="2"/>
  <c r="AXZ94" i="2"/>
  <c r="AYA94" i="2"/>
  <c r="AYB94" i="2"/>
  <c r="AYC94" i="2"/>
  <c r="AYD94" i="2"/>
  <c r="AYE94" i="2"/>
  <c r="AYF94" i="2"/>
  <c r="AYG94" i="2"/>
  <c r="AYH94" i="2"/>
  <c r="AYI94" i="2"/>
  <c r="AYJ94" i="2"/>
  <c r="AYK94" i="2"/>
  <c r="AYL94" i="2"/>
  <c r="AYM94" i="2"/>
  <c r="AYN94" i="2"/>
  <c r="AYO94" i="2"/>
  <c r="AYP94" i="2"/>
  <c r="AYQ94" i="2"/>
  <c r="AYR94" i="2"/>
  <c r="AYS94" i="2"/>
  <c r="AYT94" i="2"/>
  <c r="AYU94" i="2"/>
  <c r="AYV94" i="2"/>
  <c r="AYW94" i="2"/>
  <c r="AYX94" i="2"/>
  <c r="AYY94" i="2"/>
  <c r="AYZ94" i="2"/>
  <c r="AZA94" i="2"/>
  <c r="AZB94" i="2"/>
  <c r="AZC94" i="2"/>
  <c r="AZD94" i="2"/>
  <c r="AZE94" i="2"/>
  <c r="AZF94" i="2"/>
  <c r="AZG94" i="2"/>
  <c r="AZH94" i="2"/>
  <c r="AZI94" i="2"/>
  <c r="AZJ94" i="2"/>
  <c r="AZK94" i="2"/>
  <c r="AZL94" i="2"/>
  <c r="AZM94" i="2"/>
  <c r="AZN94" i="2"/>
  <c r="AZO94" i="2"/>
  <c r="AZP94" i="2"/>
  <c r="AZQ94" i="2"/>
  <c r="AZR94" i="2"/>
  <c r="AZS94" i="2"/>
  <c r="AZT94" i="2"/>
  <c r="AZU94" i="2"/>
  <c r="AZV94" i="2"/>
  <c r="AZW94" i="2"/>
  <c r="AZX94" i="2"/>
  <c r="AZY94" i="2"/>
  <c r="AZZ94" i="2"/>
  <c r="BAA94" i="2"/>
  <c r="BAB94" i="2"/>
  <c r="BAC94" i="2"/>
  <c r="BAD94" i="2"/>
  <c r="BAE94" i="2"/>
  <c r="BAF94" i="2"/>
  <c r="BAG94" i="2"/>
  <c r="BAH94" i="2"/>
  <c r="BAI94" i="2"/>
  <c r="BAJ94" i="2"/>
  <c r="BAK94" i="2"/>
  <c r="BAL94" i="2"/>
  <c r="BAM94" i="2"/>
  <c r="BAN94" i="2"/>
  <c r="BAO94" i="2"/>
  <c r="BAP94" i="2"/>
  <c r="BAQ94" i="2"/>
  <c r="BAR94" i="2"/>
  <c r="BAS94" i="2"/>
  <c r="BAT94" i="2"/>
  <c r="BAU94" i="2"/>
  <c r="BAV94" i="2"/>
  <c r="BAW94" i="2"/>
  <c r="BAX94" i="2"/>
  <c r="BAY94" i="2"/>
  <c r="BAZ94" i="2"/>
  <c r="BBA94" i="2"/>
  <c r="BBB94" i="2"/>
  <c r="BBC94" i="2"/>
  <c r="BBD94" i="2"/>
  <c r="BBE94" i="2"/>
  <c r="BO95" i="2"/>
  <c r="BP95" i="2"/>
  <c r="BQ95" i="2"/>
  <c r="BR95" i="2"/>
  <c r="BS95" i="2"/>
  <c r="BT95" i="2"/>
  <c r="BU95" i="2"/>
  <c r="BV95" i="2"/>
  <c r="BW95" i="2"/>
  <c r="BX95" i="2"/>
  <c r="BY95" i="2"/>
  <c r="BZ95" i="2"/>
  <c r="CA95" i="2"/>
  <c r="CB95" i="2"/>
  <c r="CC95" i="2"/>
  <c r="CD95" i="2"/>
  <c r="CE95" i="2"/>
  <c r="CF95" i="2"/>
  <c r="CG95" i="2"/>
  <c r="CH95" i="2"/>
  <c r="CI95" i="2"/>
  <c r="CJ95" i="2"/>
  <c r="CK95" i="2"/>
  <c r="CL95" i="2"/>
  <c r="CM95" i="2"/>
  <c r="CN95" i="2"/>
  <c r="CO95" i="2"/>
  <c r="CP95" i="2"/>
  <c r="CQ95" i="2"/>
  <c r="CR95" i="2"/>
  <c r="CS95" i="2"/>
  <c r="CT95" i="2"/>
  <c r="CU95" i="2"/>
  <c r="CV95" i="2"/>
  <c r="CW95" i="2"/>
  <c r="CX95" i="2"/>
  <c r="CY95" i="2"/>
  <c r="CZ95" i="2"/>
  <c r="DA95" i="2"/>
  <c r="DB95" i="2"/>
  <c r="DC95" i="2"/>
  <c r="DD95" i="2"/>
  <c r="DE95" i="2"/>
  <c r="DF95" i="2"/>
  <c r="DG95" i="2"/>
  <c r="DH95" i="2"/>
  <c r="DI95" i="2"/>
  <c r="DJ95" i="2"/>
  <c r="DK95" i="2"/>
  <c r="DL95" i="2"/>
  <c r="DM95" i="2"/>
  <c r="DN95" i="2"/>
  <c r="DO95" i="2"/>
  <c r="DP95" i="2"/>
  <c r="DQ95" i="2"/>
  <c r="DR95" i="2"/>
  <c r="DS95" i="2"/>
  <c r="DT95" i="2"/>
  <c r="DU95" i="2"/>
  <c r="DV95" i="2"/>
  <c r="DW95" i="2"/>
  <c r="DX95" i="2"/>
  <c r="DY95" i="2"/>
  <c r="DZ95" i="2"/>
  <c r="EA95" i="2"/>
  <c r="EB95" i="2"/>
  <c r="EC95" i="2"/>
  <c r="ED95" i="2"/>
  <c r="EE95" i="2"/>
  <c r="EF95" i="2"/>
  <c r="EG95" i="2"/>
  <c r="EH95" i="2"/>
  <c r="EI95" i="2"/>
  <c r="EJ95" i="2"/>
  <c r="EK95" i="2"/>
  <c r="EL95" i="2"/>
  <c r="EM95" i="2"/>
  <c r="EN95" i="2"/>
  <c r="EO95" i="2"/>
  <c r="EP95" i="2"/>
  <c r="EQ95" i="2"/>
  <c r="ER95" i="2"/>
  <c r="ES95" i="2"/>
  <c r="ET95" i="2"/>
  <c r="EU95" i="2"/>
  <c r="EV95" i="2"/>
  <c r="EW95" i="2"/>
  <c r="EX95" i="2"/>
  <c r="EY95" i="2"/>
  <c r="EZ95" i="2"/>
  <c r="FA95" i="2"/>
  <c r="FB95" i="2"/>
  <c r="FC95" i="2"/>
  <c r="FD95" i="2"/>
  <c r="FE95" i="2"/>
  <c r="FO95" i="2"/>
  <c r="FP95" i="2"/>
  <c r="FQ95" i="2"/>
  <c r="FR95" i="2"/>
  <c r="FS95" i="2"/>
  <c r="FT95" i="2"/>
  <c r="FU95" i="2"/>
  <c r="FV95" i="2"/>
  <c r="FW95" i="2"/>
  <c r="FX95" i="2"/>
  <c r="FY95" i="2"/>
  <c r="FZ95" i="2"/>
  <c r="GA95" i="2"/>
  <c r="GB95" i="2"/>
  <c r="GC95" i="2"/>
  <c r="GD95" i="2"/>
  <c r="GE95" i="2"/>
  <c r="GF95" i="2"/>
  <c r="GG95" i="2"/>
  <c r="GH95" i="2"/>
  <c r="GI95" i="2"/>
  <c r="GJ95" i="2"/>
  <c r="GK95" i="2"/>
  <c r="GL95" i="2"/>
  <c r="GM95" i="2"/>
  <c r="GN95" i="2"/>
  <c r="GO95" i="2"/>
  <c r="GP95" i="2"/>
  <c r="GQ95" i="2"/>
  <c r="GR95" i="2"/>
  <c r="GS95" i="2"/>
  <c r="GT95" i="2"/>
  <c r="GU95" i="2"/>
  <c r="GV95" i="2"/>
  <c r="GW95" i="2"/>
  <c r="GX95" i="2"/>
  <c r="GY95" i="2"/>
  <c r="GZ95" i="2"/>
  <c r="HA95" i="2"/>
  <c r="HB95" i="2"/>
  <c r="HC95" i="2"/>
  <c r="HD95" i="2"/>
  <c r="HE95" i="2"/>
  <c r="HF95" i="2"/>
  <c r="HG95" i="2"/>
  <c r="HH95" i="2"/>
  <c r="HI95" i="2"/>
  <c r="HJ95" i="2"/>
  <c r="HK95" i="2"/>
  <c r="HL95" i="2"/>
  <c r="HM95" i="2"/>
  <c r="HN95" i="2"/>
  <c r="HO95" i="2"/>
  <c r="HP95" i="2"/>
  <c r="HQ95" i="2"/>
  <c r="HR95" i="2"/>
  <c r="HS95" i="2"/>
  <c r="HT95" i="2"/>
  <c r="HU95" i="2"/>
  <c r="HV95" i="2"/>
  <c r="HW95" i="2"/>
  <c r="HX95" i="2"/>
  <c r="HY95" i="2"/>
  <c r="HZ95" i="2"/>
  <c r="IA95" i="2"/>
  <c r="IB95" i="2"/>
  <c r="IC95" i="2"/>
  <c r="ID95" i="2"/>
  <c r="IE95" i="2"/>
  <c r="IF95" i="2"/>
  <c r="IG95" i="2"/>
  <c r="IH95" i="2"/>
  <c r="II95" i="2"/>
  <c r="IJ95" i="2"/>
  <c r="IK95" i="2"/>
  <c r="IL95" i="2"/>
  <c r="IM95" i="2"/>
  <c r="IN95" i="2"/>
  <c r="IO95" i="2"/>
  <c r="IP95" i="2"/>
  <c r="IQ95" i="2"/>
  <c r="IR95" i="2"/>
  <c r="IS95" i="2"/>
  <c r="IT95" i="2"/>
  <c r="IU95" i="2"/>
  <c r="IV95" i="2"/>
  <c r="IW95" i="2"/>
  <c r="IX95" i="2"/>
  <c r="IY95" i="2"/>
  <c r="IZ95" i="2"/>
  <c r="JA95" i="2"/>
  <c r="JB95" i="2"/>
  <c r="JC95" i="2"/>
  <c r="JD95" i="2"/>
  <c r="JE95" i="2"/>
  <c r="JO95" i="2"/>
  <c r="JP95" i="2"/>
  <c r="JQ95" i="2"/>
  <c r="JR95" i="2"/>
  <c r="JS95" i="2"/>
  <c r="JT95" i="2"/>
  <c r="JU95" i="2"/>
  <c r="JV95" i="2"/>
  <c r="JW95" i="2"/>
  <c r="JX95" i="2"/>
  <c r="JY95" i="2"/>
  <c r="JZ95" i="2"/>
  <c r="KA95" i="2"/>
  <c r="KB95" i="2"/>
  <c r="KC95" i="2"/>
  <c r="KD95" i="2"/>
  <c r="KE95" i="2"/>
  <c r="KF95" i="2"/>
  <c r="KG95" i="2"/>
  <c r="KH95" i="2"/>
  <c r="KI95" i="2"/>
  <c r="KJ95" i="2"/>
  <c r="KK95" i="2"/>
  <c r="KL95" i="2"/>
  <c r="KM95" i="2"/>
  <c r="KN95" i="2"/>
  <c r="KO95" i="2"/>
  <c r="KP95" i="2"/>
  <c r="KQ95" i="2"/>
  <c r="KR95" i="2"/>
  <c r="KS95" i="2"/>
  <c r="KT95" i="2"/>
  <c r="KU95" i="2"/>
  <c r="KV95" i="2"/>
  <c r="KW95" i="2"/>
  <c r="KX95" i="2"/>
  <c r="KY95" i="2"/>
  <c r="KZ95" i="2"/>
  <c r="LA95" i="2"/>
  <c r="LB95" i="2"/>
  <c r="LC95" i="2"/>
  <c r="LD95" i="2"/>
  <c r="LE95" i="2"/>
  <c r="LF95" i="2"/>
  <c r="LG95" i="2"/>
  <c r="LH95" i="2"/>
  <c r="LI95" i="2"/>
  <c r="LJ95" i="2"/>
  <c r="LK95" i="2"/>
  <c r="LL95" i="2"/>
  <c r="LM95" i="2"/>
  <c r="LN95" i="2"/>
  <c r="LO95" i="2"/>
  <c r="LP95" i="2"/>
  <c r="LQ95" i="2"/>
  <c r="LR95" i="2"/>
  <c r="LS95" i="2"/>
  <c r="LT95" i="2"/>
  <c r="LU95" i="2"/>
  <c r="LV95" i="2"/>
  <c r="LW95" i="2"/>
  <c r="LX95" i="2"/>
  <c r="LY95" i="2"/>
  <c r="LZ95" i="2"/>
  <c r="MA95" i="2"/>
  <c r="MB95" i="2"/>
  <c r="MC95" i="2"/>
  <c r="MD95" i="2"/>
  <c r="ME95" i="2"/>
  <c r="MF95" i="2"/>
  <c r="MG95" i="2"/>
  <c r="MH95" i="2"/>
  <c r="MI95" i="2"/>
  <c r="MJ95" i="2"/>
  <c r="MK95" i="2"/>
  <c r="ML95" i="2"/>
  <c r="MM95" i="2"/>
  <c r="MN95" i="2"/>
  <c r="MO95" i="2"/>
  <c r="MP95" i="2"/>
  <c r="MQ95" i="2"/>
  <c r="MR95" i="2"/>
  <c r="MS95" i="2"/>
  <c r="MT95" i="2"/>
  <c r="MU95" i="2"/>
  <c r="MV95" i="2"/>
  <c r="MW95" i="2"/>
  <c r="MX95" i="2"/>
  <c r="MY95" i="2"/>
  <c r="MZ95" i="2"/>
  <c r="NA95" i="2"/>
  <c r="NB95" i="2"/>
  <c r="NC95" i="2"/>
  <c r="ND95" i="2"/>
  <c r="NE95" i="2"/>
  <c r="NO95" i="2"/>
  <c r="NP95" i="2"/>
  <c r="NQ95" i="2"/>
  <c r="NR95" i="2"/>
  <c r="NS95" i="2"/>
  <c r="NT95" i="2"/>
  <c r="NU95" i="2"/>
  <c r="NV95" i="2"/>
  <c r="NW95" i="2"/>
  <c r="NX95" i="2"/>
  <c r="NY95" i="2"/>
  <c r="NZ95" i="2"/>
  <c r="OA95" i="2"/>
  <c r="OB95" i="2"/>
  <c r="OC95" i="2"/>
  <c r="OD95" i="2"/>
  <c r="OE95" i="2"/>
  <c r="OF95" i="2"/>
  <c r="OG95" i="2"/>
  <c r="OH95" i="2"/>
  <c r="OI95" i="2"/>
  <c r="OJ95" i="2"/>
  <c r="OK95" i="2"/>
  <c r="OL95" i="2"/>
  <c r="OM95" i="2"/>
  <c r="ON95" i="2"/>
  <c r="OO95" i="2"/>
  <c r="OP95" i="2"/>
  <c r="OQ95" i="2"/>
  <c r="OR95" i="2"/>
  <c r="OS95" i="2"/>
  <c r="OT95" i="2"/>
  <c r="OU95" i="2"/>
  <c r="OV95" i="2"/>
  <c r="OW95" i="2"/>
  <c r="OX95" i="2"/>
  <c r="OY95" i="2"/>
  <c r="OZ95" i="2"/>
  <c r="PA95" i="2"/>
  <c r="PB95" i="2"/>
  <c r="PC95" i="2"/>
  <c r="PD95" i="2"/>
  <c r="PE95" i="2"/>
  <c r="PF95" i="2"/>
  <c r="PG95" i="2"/>
  <c r="PH95" i="2"/>
  <c r="PI95" i="2"/>
  <c r="PJ95" i="2"/>
  <c r="PK95" i="2"/>
  <c r="PL95" i="2"/>
  <c r="PM95" i="2"/>
  <c r="PN95" i="2"/>
  <c r="PO95" i="2"/>
  <c r="PP95" i="2"/>
  <c r="PQ95" i="2"/>
  <c r="PR95" i="2"/>
  <c r="PS95" i="2"/>
  <c r="PT95" i="2"/>
  <c r="PU95" i="2"/>
  <c r="PV95" i="2"/>
  <c r="PW95" i="2"/>
  <c r="PX95" i="2"/>
  <c r="PY95" i="2"/>
  <c r="PZ95" i="2"/>
  <c r="QA95" i="2"/>
  <c r="QB95" i="2"/>
  <c r="QC95" i="2"/>
  <c r="QD95" i="2"/>
  <c r="QE95" i="2"/>
  <c r="QF95" i="2"/>
  <c r="QG95" i="2"/>
  <c r="QH95" i="2"/>
  <c r="QI95" i="2"/>
  <c r="QJ95" i="2"/>
  <c r="QK95" i="2"/>
  <c r="QL95" i="2"/>
  <c r="QM95" i="2"/>
  <c r="QN95" i="2"/>
  <c r="QO95" i="2"/>
  <c r="QP95" i="2"/>
  <c r="QQ95" i="2"/>
  <c r="QR95" i="2"/>
  <c r="QS95" i="2"/>
  <c r="QT95" i="2"/>
  <c r="QU95" i="2"/>
  <c r="QV95" i="2"/>
  <c r="QW95" i="2"/>
  <c r="QX95" i="2"/>
  <c r="QY95" i="2"/>
  <c r="QZ95" i="2"/>
  <c r="RA95" i="2"/>
  <c r="RB95" i="2"/>
  <c r="RC95" i="2"/>
  <c r="RD95" i="2"/>
  <c r="RE95" i="2"/>
  <c r="RO95" i="2"/>
  <c r="RP95" i="2"/>
  <c r="RQ95" i="2"/>
  <c r="RR95" i="2"/>
  <c r="RS95" i="2"/>
  <c r="RT95" i="2"/>
  <c r="RU95" i="2"/>
  <c r="RV95" i="2"/>
  <c r="RW95" i="2"/>
  <c r="RX95" i="2"/>
  <c r="RY95" i="2"/>
  <c r="RZ95" i="2"/>
  <c r="SA95" i="2"/>
  <c r="SB95" i="2"/>
  <c r="SC95" i="2"/>
  <c r="SD95" i="2"/>
  <c r="SE95" i="2"/>
  <c r="SF95" i="2"/>
  <c r="SG95" i="2"/>
  <c r="SH95" i="2"/>
  <c r="SI95" i="2"/>
  <c r="SJ95" i="2"/>
  <c r="SK95" i="2"/>
  <c r="SL95" i="2"/>
  <c r="SM95" i="2"/>
  <c r="SN95" i="2"/>
  <c r="SO95" i="2"/>
  <c r="SP95" i="2"/>
  <c r="SQ95" i="2"/>
  <c r="SR95" i="2"/>
  <c r="SS95" i="2"/>
  <c r="ST95" i="2"/>
  <c r="SU95" i="2"/>
  <c r="SV95" i="2"/>
  <c r="SW95" i="2"/>
  <c r="SX95" i="2"/>
  <c r="SY95" i="2"/>
  <c r="SZ95" i="2"/>
  <c r="TA95" i="2"/>
  <c r="TB95" i="2"/>
  <c r="TC95" i="2"/>
  <c r="TD95" i="2"/>
  <c r="TE95" i="2"/>
  <c r="TF95" i="2"/>
  <c r="TG95" i="2"/>
  <c r="TH95" i="2"/>
  <c r="TI95" i="2"/>
  <c r="TJ95" i="2"/>
  <c r="TK95" i="2"/>
  <c r="TL95" i="2"/>
  <c r="TM95" i="2"/>
  <c r="TN95" i="2"/>
  <c r="TO95" i="2"/>
  <c r="TP95" i="2"/>
  <c r="TQ95" i="2"/>
  <c r="TR95" i="2"/>
  <c r="TS95" i="2"/>
  <c r="TT95" i="2"/>
  <c r="TU95" i="2"/>
  <c r="TV95" i="2"/>
  <c r="TW95" i="2"/>
  <c r="TX95" i="2"/>
  <c r="TY95" i="2"/>
  <c r="TZ95" i="2"/>
  <c r="UA95" i="2"/>
  <c r="UB95" i="2"/>
  <c r="UC95" i="2"/>
  <c r="UD95" i="2"/>
  <c r="UE95" i="2"/>
  <c r="UF95" i="2"/>
  <c r="UG95" i="2"/>
  <c r="UH95" i="2"/>
  <c r="UI95" i="2"/>
  <c r="UJ95" i="2"/>
  <c r="UK95" i="2"/>
  <c r="UL95" i="2"/>
  <c r="UM95" i="2"/>
  <c r="UN95" i="2"/>
  <c r="UO95" i="2"/>
  <c r="UP95" i="2"/>
  <c r="UQ95" i="2"/>
  <c r="UR95" i="2"/>
  <c r="US95" i="2"/>
  <c r="UT95" i="2"/>
  <c r="UU95" i="2"/>
  <c r="UV95" i="2"/>
  <c r="UW95" i="2"/>
  <c r="UX95" i="2"/>
  <c r="UY95" i="2"/>
  <c r="UZ95" i="2"/>
  <c r="VA95" i="2"/>
  <c r="VB95" i="2"/>
  <c r="VC95" i="2"/>
  <c r="VD95" i="2"/>
  <c r="VE95" i="2"/>
  <c r="VO95" i="2"/>
  <c r="VP95" i="2"/>
  <c r="VQ95" i="2"/>
  <c r="VR95" i="2"/>
  <c r="VS95" i="2"/>
  <c r="VT95" i="2"/>
  <c r="VU95" i="2"/>
  <c r="VV95" i="2"/>
  <c r="VW95" i="2"/>
  <c r="VX95" i="2"/>
  <c r="VY95" i="2"/>
  <c r="VZ95" i="2"/>
  <c r="WA95" i="2"/>
  <c r="WB95" i="2"/>
  <c r="WC95" i="2"/>
  <c r="WD95" i="2"/>
  <c r="WE95" i="2"/>
  <c r="WF95" i="2"/>
  <c r="WG95" i="2"/>
  <c r="WH95" i="2"/>
  <c r="WI95" i="2"/>
  <c r="WJ95" i="2"/>
  <c r="WK95" i="2"/>
  <c r="WL95" i="2"/>
  <c r="WM95" i="2"/>
  <c r="WN95" i="2"/>
  <c r="WO95" i="2"/>
  <c r="WP95" i="2"/>
  <c r="WQ95" i="2"/>
  <c r="WR95" i="2"/>
  <c r="WS95" i="2"/>
  <c r="WT95" i="2"/>
  <c r="WU95" i="2"/>
  <c r="WV95" i="2"/>
  <c r="WW95" i="2"/>
  <c r="WX95" i="2"/>
  <c r="WY95" i="2"/>
  <c r="WZ95" i="2"/>
  <c r="XA95" i="2"/>
  <c r="XB95" i="2"/>
  <c r="XC95" i="2"/>
  <c r="XD95" i="2"/>
  <c r="XE95" i="2"/>
  <c r="XF95" i="2"/>
  <c r="XG95" i="2"/>
  <c r="XH95" i="2"/>
  <c r="XI95" i="2"/>
  <c r="XJ95" i="2"/>
  <c r="XK95" i="2"/>
  <c r="XL95" i="2"/>
  <c r="XM95" i="2"/>
  <c r="XN95" i="2"/>
  <c r="XO95" i="2"/>
  <c r="XP95" i="2"/>
  <c r="XQ95" i="2"/>
  <c r="XR95" i="2"/>
  <c r="XS95" i="2"/>
  <c r="XT95" i="2"/>
  <c r="XU95" i="2"/>
  <c r="XV95" i="2"/>
  <c r="XW95" i="2"/>
  <c r="XX95" i="2"/>
  <c r="XY95" i="2"/>
  <c r="XZ95" i="2"/>
  <c r="YA95" i="2"/>
  <c r="YB95" i="2"/>
  <c r="YC95" i="2"/>
  <c r="YD95" i="2"/>
  <c r="YE95" i="2"/>
  <c r="YF95" i="2"/>
  <c r="YG95" i="2"/>
  <c r="YH95" i="2"/>
  <c r="YI95" i="2"/>
  <c r="YJ95" i="2"/>
  <c r="YK95" i="2"/>
  <c r="YL95" i="2"/>
  <c r="YM95" i="2"/>
  <c r="YN95" i="2"/>
  <c r="YO95" i="2"/>
  <c r="YP95" i="2"/>
  <c r="YQ95" i="2"/>
  <c r="YR95" i="2"/>
  <c r="YS95" i="2"/>
  <c r="YT95" i="2"/>
  <c r="YU95" i="2"/>
  <c r="YV95" i="2"/>
  <c r="YW95" i="2"/>
  <c r="YX95" i="2"/>
  <c r="YY95" i="2"/>
  <c r="YZ95" i="2"/>
  <c r="ZA95" i="2"/>
  <c r="ZB95" i="2"/>
  <c r="ZC95" i="2"/>
  <c r="ZD95" i="2"/>
  <c r="ZE95" i="2"/>
  <c r="ZO95" i="2"/>
  <c r="ZP95" i="2"/>
  <c r="ZQ95" i="2"/>
  <c r="ZR95" i="2"/>
  <c r="ZS95" i="2"/>
  <c r="ZT95" i="2"/>
  <c r="ZU95" i="2"/>
  <c r="ZV95" i="2"/>
  <c r="ZW95" i="2"/>
  <c r="ZX95" i="2"/>
  <c r="ZY95" i="2"/>
  <c r="ZZ95" i="2"/>
  <c r="AAA95" i="2"/>
  <c r="AAB95" i="2"/>
  <c r="AAC95" i="2"/>
  <c r="AAD95" i="2"/>
  <c r="AAE95" i="2"/>
  <c r="AAF95" i="2"/>
  <c r="AAG95" i="2"/>
  <c r="AAH95" i="2"/>
  <c r="AAI95" i="2"/>
  <c r="AAJ95" i="2"/>
  <c r="AAK95" i="2"/>
  <c r="AAL95" i="2"/>
  <c r="AAM95" i="2"/>
  <c r="AAN95" i="2"/>
  <c r="AAO95" i="2"/>
  <c r="AAP95" i="2"/>
  <c r="AAQ95" i="2"/>
  <c r="AAR95" i="2"/>
  <c r="AAS95" i="2"/>
  <c r="AAT95" i="2"/>
  <c r="AAU95" i="2"/>
  <c r="AAV95" i="2"/>
  <c r="AAW95" i="2"/>
  <c r="AAX95" i="2"/>
  <c r="AAY95" i="2"/>
  <c r="AAZ95" i="2"/>
  <c r="ABA95" i="2"/>
  <c r="ABB95" i="2"/>
  <c r="ABC95" i="2"/>
  <c r="ABD95" i="2"/>
  <c r="ABE95" i="2"/>
  <c r="ABF95" i="2"/>
  <c r="ABG95" i="2"/>
  <c r="ABH95" i="2"/>
  <c r="ABI95" i="2"/>
  <c r="ABJ95" i="2"/>
  <c r="ABK95" i="2"/>
  <c r="ABL95" i="2"/>
  <c r="ABM95" i="2"/>
  <c r="ABN95" i="2"/>
  <c r="ABO95" i="2"/>
  <c r="ABP95" i="2"/>
  <c r="ABQ95" i="2"/>
  <c r="ABR95" i="2"/>
  <c r="ABS95" i="2"/>
  <c r="ABT95" i="2"/>
  <c r="ABU95" i="2"/>
  <c r="ABV95" i="2"/>
  <c r="ABW95" i="2"/>
  <c r="ABX95" i="2"/>
  <c r="ABY95" i="2"/>
  <c r="ABZ95" i="2"/>
  <c r="ACA95" i="2"/>
  <c r="ACB95" i="2"/>
  <c r="ACC95" i="2"/>
  <c r="ACD95" i="2"/>
  <c r="ACE95" i="2"/>
  <c r="ACF95" i="2"/>
  <c r="ACG95" i="2"/>
  <c r="ACH95" i="2"/>
  <c r="ACI95" i="2"/>
  <c r="ACJ95" i="2"/>
  <c r="ACK95" i="2"/>
  <c r="ACL95" i="2"/>
  <c r="ACM95" i="2"/>
  <c r="ACN95" i="2"/>
  <c r="ACO95" i="2"/>
  <c r="ACP95" i="2"/>
  <c r="ACQ95" i="2"/>
  <c r="ACR95" i="2"/>
  <c r="ACS95" i="2"/>
  <c r="ACT95" i="2"/>
  <c r="ACU95" i="2"/>
  <c r="ACV95" i="2"/>
  <c r="ACW95" i="2"/>
  <c r="ACX95" i="2"/>
  <c r="ACY95" i="2"/>
  <c r="ACZ95" i="2"/>
  <c r="ADA95" i="2"/>
  <c r="ADB95" i="2"/>
  <c r="ADC95" i="2"/>
  <c r="ADD95" i="2"/>
  <c r="ADE95" i="2"/>
  <c r="ADO95" i="2"/>
  <c r="ADP95" i="2"/>
  <c r="ADQ95" i="2"/>
  <c r="ADR95" i="2"/>
  <c r="ADS95" i="2"/>
  <c r="ADT95" i="2"/>
  <c r="ADU95" i="2"/>
  <c r="ADV95" i="2"/>
  <c r="ADW95" i="2"/>
  <c r="ADX95" i="2"/>
  <c r="ADY95" i="2"/>
  <c r="ADZ95" i="2"/>
  <c r="AEA95" i="2"/>
  <c r="AEB95" i="2"/>
  <c r="AEC95" i="2"/>
  <c r="AED95" i="2"/>
  <c r="AEE95" i="2"/>
  <c r="AEF95" i="2"/>
  <c r="AEG95" i="2"/>
  <c r="AEH95" i="2"/>
  <c r="AEI95" i="2"/>
  <c r="AEJ95" i="2"/>
  <c r="AEK95" i="2"/>
  <c r="AEL95" i="2"/>
  <c r="AEM95" i="2"/>
  <c r="AEN95" i="2"/>
  <c r="AEO95" i="2"/>
  <c r="AEP95" i="2"/>
  <c r="AEQ95" i="2"/>
  <c r="AER95" i="2"/>
  <c r="AES95" i="2"/>
  <c r="AET95" i="2"/>
  <c r="AEU95" i="2"/>
  <c r="AEV95" i="2"/>
  <c r="AEW95" i="2"/>
  <c r="AEX95" i="2"/>
  <c r="AEY95" i="2"/>
  <c r="AEZ95" i="2"/>
  <c r="AFA95" i="2"/>
  <c r="AFB95" i="2"/>
  <c r="AFC95" i="2"/>
  <c r="AFD95" i="2"/>
  <c r="AFE95" i="2"/>
  <c r="AFF95" i="2"/>
  <c r="AFG95" i="2"/>
  <c r="AFH95" i="2"/>
  <c r="AFI95" i="2"/>
  <c r="AFJ95" i="2"/>
  <c r="AFK95" i="2"/>
  <c r="AFL95" i="2"/>
  <c r="AFM95" i="2"/>
  <c r="AFN95" i="2"/>
  <c r="AFO95" i="2"/>
  <c r="AFP95" i="2"/>
  <c r="AFQ95" i="2"/>
  <c r="AFR95" i="2"/>
  <c r="AFS95" i="2"/>
  <c r="AFT95" i="2"/>
  <c r="AFU95" i="2"/>
  <c r="AFV95" i="2"/>
  <c r="AFW95" i="2"/>
  <c r="AFX95" i="2"/>
  <c r="AFY95" i="2"/>
  <c r="AFZ95" i="2"/>
  <c r="AGA95" i="2"/>
  <c r="AGB95" i="2"/>
  <c r="AGC95" i="2"/>
  <c r="AGD95" i="2"/>
  <c r="AGE95" i="2"/>
  <c r="AGF95" i="2"/>
  <c r="AGG95" i="2"/>
  <c r="AGH95" i="2"/>
  <c r="AGI95" i="2"/>
  <c r="AGJ95" i="2"/>
  <c r="AGK95" i="2"/>
  <c r="AGL95" i="2"/>
  <c r="AGM95" i="2"/>
  <c r="AGN95" i="2"/>
  <c r="AGO95" i="2"/>
  <c r="AGP95" i="2"/>
  <c r="AGQ95" i="2"/>
  <c r="AGR95" i="2"/>
  <c r="AGS95" i="2"/>
  <c r="AGT95" i="2"/>
  <c r="AGU95" i="2"/>
  <c r="AGV95" i="2"/>
  <c r="AGW95" i="2"/>
  <c r="AGX95" i="2"/>
  <c r="AGY95" i="2"/>
  <c r="AGZ95" i="2"/>
  <c r="AHA95" i="2"/>
  <c r="AHB95" i="2"/>
  <c r="AHC95" i="2"/>
  <c r="AHD95" i="2"/>
  <c r="AHE95" i="2"/>
  <c r="AHO95" i="2"/>
  <c r="AHP95" i="2"/>
  <c r="AHQ95" i="2"/>
  <c r="AHR95" i="2"/>
  <c r="AHS95" i="2"/>
  <c r="AHT95" i="2"/>
  <c r="AHU95" i="2"/>
  <c r="AHV95" i="2"/>
  <c r="AHW95" i="2"/>
  <c r="AHX95" i="2"/>
  <c r="AHY95" i="2"/>
  <c r="AHZ95" i="2"/>
  <c r="AIA95" i="2"/>
  <c r="AIB95" i="2"/>
  <c r="AIC95" i="2"/>
  <c r="AID95" i="2"/>
  <c r="AIE95" i="2"/>
  <c r="AIF95" i="2"/>
  <c r="AIG95" i="2"/>
  <c r="AIH95" i="2"/>
  <c r="AII95" i="2"/>
  <c r="AIJ95" i="2"/>
  <c r="AIK95" i="2"/>
  <c r="AIL95" i="2"/>
  <c r="AIM95" i="2"/>
  <c r="AIN95" i="2"/>
  <c r="AIO95" i="2"/>
  <c r="AIP95" i="2"/>
  <c r="AIQ95" i="2"/>
  <c r="AIR95" i="2"/>
  <c r="AIS95" i="2"/>
  <c r="AIT95" i="2"/>
  <c r="AIU95" i="2"/>
  <c r="AIV95" i="2"/>
  <c r="AIW95" i="2"/>
  <c r="AIX95" i="2"/>
  <c r="AIY95" i="2"/>
  <c r="AIZ95" i="2"/>
  <c r="AJA95" i="2"/>
  <c r="AJB95" i="2"/>
  <c r="AJC95" i="2"/>
  <c r="AJD95" i="2"/>
  <c r="AJE95" i="2"/>
  <c r="AJF95" i="2"/>
  <c r="AJG95" i="2"/>
  <c r="AJH95" i="2"/>
  <c r="AJI95" i="2"/>
  <c r="AJJ95" i="2"/>
  <c r="AJK95" i="2"/>
  <c r="AJL95" i="2"/>
  <c r="AJM95" i="2"/>
  <c r="AJN95" i="2"/>
  <c r="AJO95" i="2"/>
  <c r="AJP95" i="2"/>
  <c r="AJQ95" i="2"/>
  <c r="AJR95" i="2"/>
  <c r="AJS95" i="2"/>
  <c r="AJT95" i="2"/>
  <c r="AJU95" i="2"/>
  <c r="AJV95" i="2"/>
  <c r="AJW95" i="2"/>
  <c r="AJX95" i="2"/>
  <c r="AJY95" i="2"/>
  <c r="AJZ95" i="2"/>
  <c r="AKA95" i="2"/>
  <c r="AKB95" i="2"/>
  <c r="AKC95" i="2"/>
  <c r="AKD95" i="2"/>
  <c r="AKE95" i="2"/>
  <c r="AKF95" i="2"/>
  <c r="AKG95" i="2"/>
  <c r="AKH95" i="2"/>
  <c r="AKI95" i="2"/>
  <c r="AKJ95" i="2"/>
  <c r="AKK95" i="2"/>
  <c r="AKL95" i="2"/>
  <c r="AKM95" i="2"/>
  <c r="AKN95" i="2"/>
  <c r="AKO95" i="2"/>
  <c r="AKP95" i="2"/>
  <c r="AKQ95" i="2"/>
  <c r="AKR95" i="2"/>
  <c r="AKS95" i="2"/>
  <c r="AKT95" i="2"/>
  <c r="AKU95" i="2"/>
  <c r="AKV95" i="2"/>
  <c r="AKW95" i="2"/>
  <c r="AKX95" i="2"/>
  <c r="AKY95" i="2"/>
  <c r="AKZ95" i="2"/>
  <c r="ALA95" i="2"/>
  <c r="ALB95" i="2"/>
  <c r="ALC95" i="2"/>
  <c r="ALD95" i="2"/>
  <c r="ALE95" i="2"/>
  <c r="ALF95" i="2"/>
  <c r="BBU95" i="2" s="1"/>
  <c r="ALG95" i="2"/>
  <c r="ALH95" i="2"/>
  <c r="ALI95" i="2"/>
  <c r="ALJ95" i="2"/>
  <c r="ALK95" i="2"/>
  <c r="ALL95" i="2"/>
  <c r="ALM95" i="2"/>
  <c r="ALN95" i="2"/>
  <c r="ALO95" i="2"/>
  <c r="ALP95" i="2"/>
  <c r="ALQ95" i="2"/>
  <c r="ALR95" i="2"/>
  <c r="ALS95" i="2"/>
  <c r="ALT95" i="2"/>
  <c r="ALU95" i="2"/>
  <c r="ALV95" i="2"/>
  <c r="ALW95" i="2"/>
  <c r="ALX95" i="2"/>
  <c r="ALY95" i="2"/>
  <c r="ALZ95" i="2"/>
  <c r="AMA95" i="2"/>
  <c r="AMB95" i="2"/>
  <c r="AMC95" i="2"/>
  <c r="AMD95" i="2"/>
  <c r="AME95" i="2"/>
  <c r="AMF95" i="2"/>
  <c r="AMG95" i="2"/>
  <c r="AMH95" i="2"/>
  <c r="AMI95" i="2"/>
  <c r="AMJ95" i="2"/>
  <c r="AMK95" i="2"/>
  <c r="AML95" i="2"/>
  <c r="AMM95" i="2"/>
  <c r="AMN95" i="2"/>
  <c r="AMO95" i="2"/>
  <c r="AMP95" i="2"/>
  <c r="AMQ95" i="2"/>
  <c r="AMR95" i="2"/>
  <c r="AMS95" i="2"/>
  <c r="AMT95" i="2"/>
  <c r="AMU95" i="2"/>
  <c r="AMV95" i="2"/>
  <c r="AMW95" i="2"/>
  <c r="AMX95" i="2"/>
  <c r="AMY95" i="2"/>
  <c r="AMZ95" i="2"/>
  <c r="ANA95" i="2"/>
  <c r="ANB95" i="2"/>
  <c r="ANC95" i="2"/>
  <c r="AND95" i="2"/>
  <c r="ANE95" i="2"/>
  <c r="ANF95" i="2"/>
  <c r="ANG95" i="2"/>
  <c r="ANH95" i="2"/>
  <c r="ANI95" i="2"/>
  <c r="ANJ95" i="2"/>
  <c r="ANK95" i="2"/>
  <c r="ANL95" i="2"/>
  <c r="ANM95" i="2"/>
  <c r="ANN95" i="2"/>
  <c r="ANO95" i="2"/>
  <c r="ANP95" i="2"/>
  <c r="ANQ95" i="2"/>
  <c r="ANR95" i="2"/>
  <c r="ANS95" i="2"/>
  <c r="ANT95" i="2"/>
  <c r="ANU95" i="2"/>
  <c r="ANV95" i="2"/>
  <c r="ANW95" i="2"/>
  <c r="ANX95" i="2"/>
  <c r="ANY95" i="2"/>
  <c r="ANZ95" i="2"/>
  <c r="AOA95" i="2"/>
  <c r="AOB95" i="2"/>
  <c r="AOC95" i="2"/>
  <c r="AOD95" i="2"/>
  <c r="AOE95" i="2"/>
  <c r="AOF95" i="2"/>
  <c r="AOG95" i="2"/>
  <c r="AOH95" i="2"/>
  <c r="AOI95" i="2"/>
  <c r="AOJ95" i="2"/>
  <c r="AOK95" i="2"/>
  <c r="AOL95" i="2"/>
  <c r="AOM95" i="2"/>
  <c r="AON95" i="2"/>
  <c r="AOO95" i="2"/>
  <c r="AOP95" i="2"/>
  <c r="AOQ95" i="2"/>
  <c r="AOR95" i="2"/>
  <c r="AOS95" i="2"/>
  <c r="AOT95" i="2"/>
  <c r="AOU95" i="2"/>
  <c r="AOV95" i="2"/>
  <c r="AOW95" i="2"/>
  <c r="AOX95" i="2"/>
  <c r="AOY95" i="2"/>
  <c r="AOZ95" i="2"/>
  <c r="APA95" i="2"/>
  <c r="APB95" i="2"/>
  <c r="APC95" i="2"/>
  <c r="APD95" i="2"/>
  <c r="APE95" i="2"/>
  <c r="APF95" i="2"/>
  <c r="APG95" i="2"/>
  <c r="APH95" i="2"/>
  <c r="API95" i="2"/>
  <c r="APJ95" i="2"/>
  <c r="APK95" i="2"/>
  <c r="APL95" i="2"/>
  <c r="APM95" i="2"/>
  <c r="APN95" i="2"/>
  <c r="APO95" i="2"/>
  <c r="APP95" i="2"/>
  <c r="APQ95" i="2"/>
  <c r="APR95" i="2"/>
  <c r="APS95" i="2"/>
  <c r="APT95" i="2"/>
  <c r="APU95" i="2"/>
  <c r="APV95" i="2"/>
  <c r="APW95" i="2"/>
  <c r="APX95" i="2"/>
  <c r="APY95" i="2"/>
  <c r="APZ95" i="2"/>
  <c r="AQA95" i="2"/>
  <c r="AQB95" i="2"/>
  <c r="AQC95" i="2"/>
  <c r="AQD95" i="2"/>
  <c r="AQE95" i="2"/>
  <c r="AQF95" i="2"/>
  <c r="AQG95" i="2"/>
  <c r="AQH95" i="2"/>
  <c r="AQI95" i="2"/>
  <c r="AQJ95" i="2"/>
  <c r="AQK95" i="2"/>
  <c r="AQL95" i="2"/>
  <c r="AQM95" i="2"/>
  <c r="AQN95" i="2"/>
  <c r="AQO95" i="2"/>
  <c r="AQP95" i="2"/>
  <c r="AQQ95" i="2"/>
  <c r="AQR95" i="2"/>
  <c r="AQS95" i="2"/>
  <c r="AQT95" i="2"/>
  <c r="AQU95" i="2"/>
  <c r="AQV95" i="2"/>
  <c r="AQW95" i="2"/>
  <c r="AQX95" i="2"/>
  <c r="AQY95" i="2"/>
  <c r="AQZ95" i="2"/>
  <c r="ARA95" i="2"/>
  <c r="ARB95" i="2"/>
  <c r="ARC95" i="2"/>
  <c r="ARD95" i="2"/>
  <c r="ARE95" i="2"/>
  <c r="ARF95" i="2"/>
  <c r="ARG95" i="2"/>
  <c r="ARH95" i="2"/>
  <c r="ARI95" i="2"/>
  <c r="ARJ95" i="2"/>
  <c r="ARK95" i="2"/>
  <c r="ARL95" i="2"/>
  <c r="ARM95" i="2"/>
  <c r="ARN95" i="2"/>
  <c r="ARO95" i="2"/>
  <c r="ARP95" i="2"/>
  <c r="ARQ95" i="2"/>
  <c r="ARR95" i="2"/>
  <c r="ARS95" i="2"/>
  <c r="ART95" i="2"/>
  <c r="ARU95" i="2"/>
  <c r="ARV95" i="2"/>
  <c r="ARW95" i="2"/>
  <c r="ARX95" i="2"/>
  <c r="ARY95" i="2"/>
  <c r="ARZ95" i="2"/>
  <c r="ASA95" i="2"/>
  <c r="ASB95" i="2"/>
  <c r="ASC95" i="2"/>
  <c r="ASD95" i="2"/>
  <c r="ASE95" i="2"/>
  <c r="ASF95" i="2"/>
  <c r="ASG95" i="2"/>
  <c r="ASH95" i="2"/>
  <c r="ASI95" i="2"/>
  <c r="ASJ95" i="2"/>
  <c r="ASK95" i="2"/>
  <c r="ASL95" i="2"/>
  <c r="ASM95" i="2"/>
  <c r="ASN95" i="2"/>
  <c r="ASO95" i="2"/>
  <c r="ASP95" i="2"/>
  <c r="ASQ95" i="2"/>
  <c r="ASR95" i="2"/>
  <c r="ASS95" i="2"/>
  <c r="AST95" i="2"/>
  <c r="ASU95" i="2"/>
  <c r="ASV95" i="2"/>
  <c r="ASW95" i="2"/>
  <c r="ASX95" i="2"/>
  <c r="ASY95" i="2"/>
  <c r="ASZ95" i="2"/>
  <c r="ATA95" i="2"/>
  <c r="ATB95" i="2"/>
  <c r="ATC95" i="2"/>
  <c r="ATD95" i="2"/>
  <c r="ATE95" i="2"/>
  <c r="ATF95" i="2"/>
  <c r="ATG95" i="2"/>
  <c r="ATH95" i="2"/>
  <c r="ATI95" i="2"/>
  <c r="ATJ95" i="2"/>
  <c r="ATK95" i="2"/>
  <c r="ATL95" i="2"/>
  <c r="ATM95" i="2"/>
  <c r="ATN95" i="2"/>
  <c r="ATO95" i="2"/>
  <c r="ATP95" i="2"/>
  <c r="ATQ95" i="2"/>
  <c r="ATR95" i="2"/>
  <c r="ATS95" i="2"/>
  <c r="ATT95" i="2"/>
  <c r="ATU95" i="2"/>
  <c r="ATV95" i="2"/>
  <c r="ATW95" i="2"/>
  <c r="ATX95" i="2"/>
  <c r="ATY95" i="2"/>
  <c r="ATZ95" i="2"/>
  <c r="AUA95" i="2"/>
  <c r="AUB95" i="2"/>
  <c r="AUC95" i="2"/>
  <c r="AUD95" i="2"/>
  <c r="AUE95" i="2"/>
  <c r="AUF95" i="2"/>
  <c r="AUG95" i="2"/>
  <c r="AUH95" i="2"/>
  <c r="AUI95" i="2"/>
  <c r="AUJ95" i="2"/>
  <c r="AUK95" i="2"/>
  <c r="AUL95" i="2"/>
  <c r="AUM95" i="2"/>
  <c r="AUN95" i="2"/>
  <c r="AUO95" i="2"/>
  <c r="AUP95" i="2"/>
  <c r="AUQ95" i="2"/>
  <c r="AUR95" i="2"/>
  <c r="AUS95" i="2"/>
  <c r="AUT95" i="2"/>
  <c r="AUU95" i="2"/>
  <c r="AUV95" i="2"/>
  <c r="AUW95" i="2"/>
  <c r="AUX95" i="2"/>
  <c r="AUY95" i="2"/>
  <c r="AUZ95" i="2"/>
  <c r="AVA95" i="2"/>
  <c r="AVB95" i="2"/>
  <c r="AVC95" i="2"/>
  <c r="AVD95" i="2"/>
  <c r="AVE95" i="2"/>
  <c r="AVF95" i="2"/>
  <c r="AVG95" i="2"/>
  <c r="AVH95" i="2"/>
  <c r="AVI95" i="2"/>
  <c r="AVJ95" i="2"/>
  <c r="AVK95" i="2"/>
  <c r="AVL95" i="2"/>
  <c r="AVM95" i="2"/>
  <c r="AVN95" i="2"/>
  <c r="AVO95" i="2"/>
  <c r="AVP95" i="2"/>
  <c r="AVQ95" i="2"/>
  <c r="AVR95" i="2"/>
  <c r="AVS95" i="2"/>
  <c r="AVT95" i="2"/>
  <c r="AVU95" i="2"/>
  <c r="AVV95" i="2"/>
  <c r="AVW95" i="2"/>
  <c r="AVX95" i="2"/>
  <c r="AVY95" i="2"/>
  <c r="AVZ95" i="2"/>
  <c r="AWA95" i="2"/>
  <c r="AWB95" i="2"/>
  <c r="AWC95" i="2"/>
  <c r="AWD95" i="2"/>
  <c r="AWE95" i="2"/>
  <c r="AWF95" i="2"/>
  <c r="AWG95" i="2"/>
  <c r="AWH95" i="2"/>
  <c r="AWI95" i="2"/>
  <c r="AWJ95" i="2"/>
  <c r="AWK95" i="2"/>
  <c r="AWL95" i="2"/>
  <c r="AWM95" i="2"/>
  <c r="AWN95" i="2"/>
  <c r="AWO95" i="2"/>
  <c r="AWP95" i="2"/>
  <c r="AWQ95" i="2"/>
  <c r="AWR95" i="2"/>
  <c r="AWS95" i="2"/>
  <c r="AWT95" i="2"/>
  <c r="AWU95" i="2"/>
  <c r="AWV95" i="2"/>
  <c r="AWW95" i="2"/>
  <c r="AWX95" i="2"/>
  <c r="AWY95" i="2"/>
  <c r="AWZ95" i="2"/>
  <c r="AXA95" i="2"/>
  <c r="AXB95" i="2"/>
  <c r="AXC95" i="2"/>
  <c r="AXD95" i="2"/>
  <c r="AXE95" i="2"/>
  <c r="AXF95" i="2"/>
  <c r="AXG95" i="2"/>
  <c r="AXH95" i="2"/>
  <c r="AXI95" i="2"/>
  <c r="AXJ95" i="2"/>
  <c r="AXK95" i="2"/>
  <c r="AXL95" i="2"/>
  <c r="AXM95" i="2"/>
  <c r="AXN95" i="2"/>
  <c r="AXO95" i="2"/>
  <c r="AXP95" i="2"/>
  <c r="AXQ95" i="2"/>
  <c r="AXR95" i="2"/>
  <c r="AXS95" i="2"/>
  <c r="AXT95" i="2"/>
  <c r="AXU95" i="2"/>
  <c r="AXV95" i="2"/>
  <c r="AXW95" i="2"/>
  <c r="AXX95" i="2"/>
  <c r="AXY95" i="2"/>
  <c r="AXZ95" i="2"/>
  <c r="AYA95" i="2"/>
  <c r="AYB95" i="2"/>
  <c r="AYC95" i="2"/>
  <c r="AYD95" i="2"/>
  <c r="AYE95" i="2"/>
  <c r="AYF95" i="2"/>
  <c r="AYG95" i="2"/>
  <c r="AYH95" i="2"/>
  <c r="AYI95" i="2"/>
  <c r="AYJ95" i="2"/>
  <c r="AYK95" i="2"/>
  <c r="AYL95" i="2"/>
  <c r="AYM95" i="2"/>
  <c r="AYN95" i="2"/>
  <c r="AYO95" i="2"/>
  <c r="AYP95" i="2"/>
  <c r="AYQ95" i="2"/>
  <c r="AYR95" i="2"/>
  <c r="AYS95" i="2"/>
  <c r="AYT95" i="2"/>
  <c r="AYU95" i="2"/>
  <c r="AYV95" i="2"/>
  <c r="AYW95" i="2"/>
  <c r="AYX95" i="2"/>
  <c r="AYY95" i="2"/>
  <c r="AYZ95" i="2"/>
  <c r="AZA95" i="2"/>
  <c r="AZB95" i="2"/>
  <c r="AZC95" i="2"/>
  <c r="AZD95" i="2"/>
  <c r="AZE95" i="2"/>
  <c r="AZF95" i="2"/>
  <c r="AZG95" i="2"/>
  <c r="AZH95" i="2"/>
  <c r="AZI95" i="2"/>
  <c r="AZJ95" i="2"/>
  <c r="AZK95" i="2"/>
  <c r="AZL95" i="2"/>
  <c r="AZM95" i="2"/>
  <c r="AZN95" i="2"/>
  <c r="AZO95" i="2"/>
  <c r="AZP95" i="2"/>
  <c r="AZQ95" i="2"/>
  <c r="AZR95" i="2"/>
  <c r="AZS95" i="2"/>
  <c r="AZT95" i="2"/>
  <c r="AZU95" i="2"/>
  <c r="AZV95" i="2"/>
  <c r="AZW95" i="2"/>
  <c r="AZX95" i="2"/>
  <c r="AZY95" i="2"/>
  <c r="AZZ95" i="2"/>
  <c r="BAA95" i="2"/>
  <c r="BAB95" i="2"/>
  <c r="BAC95" i="2"/>
  <c r="BAD95" i="2"/>
  <c r="BAE95" i="2"/>
  <c r="BAF95" i="2"/>
  <c r="BAG95" i="2"/>
  <c r="BAH95" i="2"/>
  <c r="BAI95" i="2"/>
  <c r="BAJ95" i="2"/>
  <c r="BAK95" i="2"/>
  <c r="BAL95" i="2"/>
  <c r="BAM95" i="2"/>
  <c r="BAN95" i="2"/>
  <c r="BAO95" i="2"/>
  <c r="BAP95" i="2"/>
  <c r="BAQ95" i="2"/>
  <c r="BAR95" i="2"/>
  <c r="BAS95" i="2"/>
  <c r="BAT95" i="2"/>
  <c r="BAU95" i="2"/>
  <c r="BAV95" i="2"/>
  <c r="BAW95" i="2"/>
  <c r="BAX95" i="2"/>
  <c r="BAY95" i="2"/>
  <c r="BAZ95" i="2"/>
  <c r="BBA95" i="2"/>
  <c r="BBB95" i="2"/>
  <c r="BBC95" i="2"/>
  <c r="BBD95" i="2"/>
  <c r="BBE95" i="2"/>
  <c r="BO96" i="2"/>
  <c r="BP96" i="2"/>
  <c r="BQ96" i="2"/>
  <c r="BR96" i="2"/>
  <c r="BS96" i="2"/>
  <c r="BT96" i="2"/>
  <c r="BU96" i="2"/>
  <c r="BV96" i="2"/>
  <c r="BW96" i="2"/>
  <c r="BX96" i="2"/>
  <c r="BY96" i="2"/>
  <c r="BZ96" i="2"/>
  <c r="CA96" i="2"/>
  <c r="CB96" i="2"/>
  <c r="CC96" i="2"/>
  <c r="CD96" i="2"/>
  <c r="CE96" i="2"/>
  <c r="CF96" i="2"/>
  <c r="CG96" i="2"/>
  <c r="CH96" i="2"/>
  <c r="CI96" i="2"/>
  <c r="CJ96" i="2"/>
  <c r="CK96" i="2"/>
  <c r="CL96" i="2"/>
  <c r="CM96" i="2"/>
  <c r="CN96" i="2"/>
  <c r="CO96" i="2"/>
  <c r="CP96" i="2"/>
  <c r="CQ96" i="2"/>
  <c r="CR96" i="2"/>
  <c r="CS96" i="2"/>
  <c r="CT96" i="2"/>
  <c r="CU96" i="2"/>
  <c r="CV96" i="2"/>
  <c r="CW96" i="2"/>
  <c r="CX96" i="2"/>
  <c r="CY96" i="2"/>
  <c r="CZ96" i="2"/>
  <c r="DA96" i="2"/>
  <c r="DB96" i="2"/>
  <c r="DC96" i="2"/>
  <c r="DD96" i="2"/>
  <c r="DE96" i="2"/>
  <c r="DF96" i="2"/>
  <c r="DG96" i="2"/>
  <c r="DH96" i="2"/>
  <c r="DI96" i="2"/>
  <c r="DJ96" i="2"/>
  <c r="DK96" i="2"/>
  <c r="DL96" i="2"/>
  <c r="DM96" i="2"/>
  <c r="DN96" i="2"/>
  <c r="DO96" i="2"/>
  <c r="DP96" i="2"/>
  <c r="DQ96" i="2"/>
  <c r="DR96" i="2"/>
  <c r="DS96" i="2"/>
  <c r="DT96" i="2"/>
  <c r="DU96" i="2"/>
  <c r="DV96" i="2"/>
  <c r="DW96" i="2"/>
  <c r="DX96" i="2"/>
  <c r="DY96" i="2"/>
  <c r="DZ96" i="2"/>
  <c r="EA96" i="2"/>
  <c r="EB96" i="2"/>
  <c r="EC96" i="2"/>
  <c r="ED96" i="2"/>
  <c r="EE96" i="2"/>
  <c r="EF96" i="2"/>
  <c r="EG96" i="2"/>
  <c r="EH96" i="2"/>
  <c r="EI96" i="2"/>
  <c r="EJ96" i="2"/>
  <c r="EK96" i="2"/>
  <c r="EL96" i="2"/>
  <c r="EM96" i="2"/>
  <c r="EN96" i="2"/>
  <c r="EO96" i="2"/>
  <c r="EP96" i="2"/>
  <c r="EQ96" i="2"/>
  <c r="ER96" i="2"/>
  <c r="ES96" i="2"/>
  <c r="ET96" i="2"/>
  <c r="EU96" i="2"/>
  <c r="EV96" i="2"/>
  <c r="EW96" i="2"/>
  <c r="EX96" i="2"/>
  <c r="EY96" i="2"/>
  <c r="EZ96" i="2"/>
  <c r="FA96" i="2"/>
  <c r="FB96" i="2"/>
  <c r="FC96" i="2"/>
  <c r="FD96" i="2"/>
  <c r="FE96" i="2"/>
  <c r="FO96" i="2"/>
  <c r="FP96" i="2"/>
  <c r="FQ96" i="2"/>
  <c r="FR96" i="2"/>
  <c r="FS96" i="2"/>
  <c r="FT96" i="2"/>
  <c r="FU96" i="2"/>
  <c r="FV96" i="2"/>
  <c r="FW96" i="2"/>
  <c r="FX96" i="2"/>
  <c r="FY96" i="2"/>
  <c r="FZ96" i="2"/>
  <c r="GA96" i="2"/>
  <c r="GB96" i="2"/>
  <c r="GC96" i="2"/>
  <c r="GD96" i="2"/>
  <c r="GE96" i="2"/>
  <c r="GF96" i="2"/>
  <c r="GG96" i="2"/>
  <c r="GH96" i="2"/>
  <c r="GI96" i="2"/>
  <c r="GJ96" i="2"/>
  <c r="GK96" i="2"/>
  <c r="GL96" i="2"/>
  <c r="GM96" i="2"/>
  <c r="GN96" i="2"/>
  <c r="GO96" i="2"/>
  <c r="GP96" i="2"/>
  <c r="GQ96" i="2"/>
  <c r="GR96" i="2"/>
  <c r="GS96" i="2"/>
  <c r="GT96" i="2"/>
  <c r="GU96" i="2"/>
  <c r="GV96" i="2"/>
  <c r="GW96" i="2"/>
  <c r="GX96" i="2"/>
  <c r="GY96" i="2"/>
  <c r="GZ96" i="2"/>
  <c r="HA96" i="2"/>
  <c r="HB96" i="2"/>
  <c r="HC96" i="2"/>
  <c r="HD96" i="2"/>
  <c r="HE96" i="2"/>
  <c r="HF96" i="2"/>
  <c r="HG96" i="2"/>
  <c r="HH96" i="2"/>
  <c r="HI96" i="2"/>
  <c r="HJ96" i="2"/>
  <c r="HK96" i="2"/>
  <c r="HL96" i="2"/>
  <c r="HM96" i="2"/>
  <c r="HN96" i="2"/>
  <c r="HO96" i="2"/>
  <c r="HP96" i="2"/>
  <c r="HQ96" i="2"/>
  <c r="HR96" i="2"/>
  <c r="HS96" i="2"/>
  <c r="HT96" i="2"/>
  <c r="HU96" i="2"/>
  <c r="HV96" i="2"/>
  <c r="HW96" i="2"/>
  <c r="HX96" i="2"/>
  <c r="HY96" i="2"/>
  <c r="HZ96" i="2"/>
  <c r="IA96" i="2"/>
  <c r="IB96" i="2"/>
  <c r="IC96" i="2"/>
  <c r="ID96" i="2"/>
  <c r="IE96" i="2"/>
  <c r="IF96" i="2"/>
  <c r="IG96" i="2"/>
  <c r="IH96" i="2"/>
  <c r="II96" i="2"/>
  <c r="IJ96" i="2"/>
  <c r="IK96" i="2"/>
  <c r="IL96" i="2"/>
  <c r="IM96" i="2"/>
  <c r="IN96" i="2"/>
  <c r="IO96" i="2"/>
  <c r="IP96" i="2"/>
  <c r="IQ96" i="2"/>
  <c r="IR96" i="2"/>
  <c r="IS96" i="2"/>
  <c r="IT96" i="2"/>
  <c r="IU96" i="2"/>
  <c r="IV96" i="2"/>
  <c r="IW96" i="2"/>
  <c r="IX96" i="2"/>
  <c r="IY96" i="2"/>
  <c r="IZ96" i="2"/>
  <c r="JA96" i="2"/>
  <c r="JB96" i="2"/>
  <c r="JC96" i="2"/>
  <c r="JD96" i="2"/>
  <c r="JE96" i="2"/>
  <c r="JO96" i="2"/>
  <c r="JP96" i="2"/>
  <c r="JQ96" i="2"/>
  <c r="JR96" i="2"/>
  <c r="JS96" i="2"/>
  <c r="JT96" i="2"/>
  <c r="JU96" i="2"/>
  <c r="JV96" i="2"/>
  <c r="JW96" i="2"/>
  <c r="JX96" i="2"/>
  <c r="JY96" i="2"/>
  <c r="JZ96" i="2"/>
  <c r="KA96" i="2"/>
  <c r="KB96" i="2"/>
  <c r="KC96" i="2"/>
  <c r="KD96" i="2"/>
  <c r="KE96" i="2"/>
  <c r="KF96" i="2"/>
  <c r="KG96" i="2"/>
  <c r="KH96" i="2"/>
  <c r="KI96" i="2"/>
  <c r="KJ96" i="2"/>
  <c r="KK96" i="2"/>
  <c r="KL96" i="2"/>
  <c r="KM96" i="2"/>
  <c r="KN96" i="2"/>
  <c r="KO96" i="2"/>
  <c r="KP96" i="2"/>
  <c r="KQ96" i="2"/>
  <c r="KR96" i="2"/>
  <c r="KS96" i="2"/>
  <c r="KT96" i="2"/>
  <c r="KU96" i="2"/>
  <c r="KV96" i="2"/>
  <c r="KW96" i="2"/>
  <c r="KX96" i="2"/>
  <c r="KY96" i="2"/>
  <c r="KZ96" i="2"/>
  <c r="LA96" i="2"/>
  <c r="LB96" i="2"/>
  <c r="LC96" i="2"/>
  <c r="LD96" i="2"/>
  <c r="LE96" i="2"/>
  <c r="LF96" i="2"/>
  <c r="LG96" i="2"/>
  <c r="LH96" i="2"/>
  <c r="LI96" i="2"/>
  <c r="LJ96" i="2"/>
  <c r="LK96" i="2"/>
  <c r="LL96" i="2"/>
  <c r="LM96" i="2"/>
  <c r="LN96" i="2"/>
  <c r="LO96" i="2"/>
  <c r="LP96" i="2"/>
  <c r="LQ96" i="2"/>
  <c r="LR96" i="2"/>
  <c r="LS96" i="2"/>
  <c r="LT96" i="2"/>
  <c r="LU96" i="2"/>
  <c r="LV96" i="2"/>
  <c r="LW96" i="2"/>
  <c r="LX96" i="2"/>
  <c r="LY96" i="2"/>
  <c r="LZ96" i="2"/>
  <c r="MA96" i="2"/>
  <c r="MB96" i="2"/>
  <c r="MC96" i="2"/>
  <c r="MD96" i="2"/>
  <c r="ME96" i="2"/>
  <c r="MF96" i="2"/>
  <c r="MG96" i="2"/>
  <c r="MH96" i="2"/>
  <c r="MI96" i="2"/>
  <c r="MJ96" i="2"/>
  <c r="MK96" i="2"/>
  <c r="ML96" i="2"/>
  <c r="MM96" i="2"/>
  <c r="MN96" i="2"/>
  <c r="MO96" i="2"/>
  <c r="MP96" i="2"/>
  <c r="MQ96" i="2"/>
  <c r="MR96" i="2"/>
  <c r="MS96" i="2"/>
  <c r="MT96" i="2"/>
  <c r="MU96" i="2"/>
  <c r="MV96" i="2"/>
  <c r="MW96" i="2"/>
  <c r="MX96" i="2"/>
  <c r="MY96" i="2"/>
  <c r="MZ96" i="2"/>
  <c r="NA96" i="2"/>
  <c r="NB96" i="2"/>
  <c r="NC96" i="2"/>
  <c r="ND96" i="2"/>
  <c r="NE96" i="2"/>
  <c r="NO96" i="2"/>
  <c r="NP96" i="2"/>
  <c r="NQ96" i="2"/>
  <c r="NR96" i="2"/>
  <c r="NS96" i="2"/>
  <c r="NT96" i="2"/>
  <c r="NU96" i="2"/>
  <c r="NV96" i="2"/>
  <c r="NW96" i="2"/>
  <c r="NX96" i="2"/>
  <c r="NY96" i="2"/>
  <c r="NZ96" i="2"/>
  <c r="OA96" i="2"/>
  <c r="OB96" i="2"/>
  <c r="OC96" i="2"/>
  <c r="OD96" i="2"/>
  <c r="OE96" i="2"/>
  <c r="OF96" i="2"/>
  <c r="OG96" i="2"/>
  <c r="OH96" i="2"/>
  <c r="OI96" i="2"/>
  <c r="OJ96" i="2"/>
  <c r="OK96" i="2"/>
  <c r="OL96" i="2"/>
  <c r="OM96" i="2"/>
  <c r="ON96" i="2"/>
  <c r="OO96" i="2"/>
  <c r="OP96" i="2"/>
  <c r="OQ96" i="2"/>
  <c r="OR96" i="2"/>
  <c r="OS96" i="2"/>
  <c r="OT96" i="2"/>
  <c r="OU96" i="2"/>
  <c r="OV96" i="2"/>
  <c r="OW96" i="2"/>
  <c r="OX96" i="2"/>
  <c r="OY96" i="2"/>
  <c r="OZ96" i="2"/>
  <c r="PA96" i="2"/>
  <c r="PB96" i="2"/>
  <c r="PC96" i="2"/>
  <c r="PD96" i="2"/>
  <c r="PE96" i="2"/>
  <c r="PF96" i="2"/>
  <c r="PG96" i="2"/>
  <c r="PH96" i="2"/>
  <c r="PI96" i="2"/>
  <c r="PJ96" i="2"/>
  <c r="PK96" i="2"/>
  <c r="PL96" i="2"/>
  <c r="PM96" i="2"/>
  <c r="PN96" i="2"/>
  <c r="PO96" i="2"/>
  <c r="PP96" i="2"/>
  <c r="PQ96" i="2"/>
  <c r="PR96" i="2"/>
  <c r="PS96" i="2"/>
  <c r="PT96" i="2"/>
  <c r="PU96" i="2"/>
  <c r="PV96" i="2"/>
  <c r="PW96" i="2"/>
  <c r="PX96" i="2"/>
  <c r="PY96" i="2"/>
  <c r="PZ96" i="2"/>
  <c r="QA96" i="2"/>
  <c r="QB96" i="2"/>
  <c r="QC96" i="2"/>
  <c r="QD96" i="2"/>
  <c r="QE96" i="2"/>
  <c r="QF96" i="2"/>
  <c r="QG96" i="2"/>
  <c r="QH96" i="2"/>
  <c r="QI96" i="2"/>
  <c r="QJ96" i="2"/>
  <c r="QK96" i="2"/>
  <c r="QL96" i="2"/>
  <c r="QM96" i="2"/>
  <c r="QN96" i="2"/>
  <c r="QO96" i="2"/>
  <c r="QP96" i="2"/>
  <c r="QQ96" i="2"/>
  <c r="QR96" i="2"/>
  <c r="QS96" i="2"/>
  <c r="QT96" i="2"/>
  <c r="QU96" i="2"/>
  <c r="QV96" i="2"/>
  <c r="QW96" i="2"/>
  <c r="QX96" i="2"/>
  <c r="QY96" i="2"/>
  <c r="QZ96" i="2"/>
  <c r="RA96" i="2"/>
  <c r="RB96" i="2"/>
  <c r="RC96" i="2"/>
  <c r="RD96" i="2"/>
  <c r="RE96" i="2"/>
  <c r="RO96" i="2"/>
  <c r="RP96" i="2"/>
  <c r="RQ96" i="2"/>
  <c r="RR96" i="2"/>
  <c r="RS96" i="2"/>
  <c r="RT96" i="2"/>
  <c r="RU96" i="2"/>
  <c r="RV96" i="2"/>
  <c r="RW96" i="2"/>
  <c r="RX96" i="2"/>
  <c r="RY96" i="2"/>
  <c r="RZ96" i="2"/>
  <c r="SA96" i="2"/>
  <c r="SB96" i="2"/>
  <c r="SC96" i="2"/>
  <c r="SD96" i="2"/>
  <c r="SE96" i="2"/>
  <c r="SF96" i="2"/>
  <c r="SG96" i="2"/>
  <c r="SH96" i="2"/>
  <c r="SI96" i="2"/>
  <c r="SJ96" i="2"/>
  <c r="SK96" i="2"/>
  <c r="SL96" i="2"/>
  <c r="SM96" i="2"/>
  <c r="SN96" i="2"/>
  <c r="SO96" i="2"/>
  <c r="SP96" i="2"/>
  <c r="SQ96" i="2"/>
  <c r="SR96" i="2"/>
  <c r="SS96" i="2"/>
  <c r="ST96" i="2"/>
  <c r="SU96" i="2"/>
  <c r="SV96" i="2"/>
  <c r="SW96" i="2"/>
  <c r="SX96" i="2"/>
  <c r="SY96" i="2"/>
  <c r="SZ96" i="2"/>
  <c r="TA96" i="2"/>
  <c r="TB96" i="2"/>
  <c r="TC96" i="2"/>
  <c r="TD96" i="2"/>
  <c r="TE96" i="2"/>
  <c r="TF96" i="2"/>
  <c r="TG96" i="2"/>
  <c r="TH96" i="2"/>
  <c r="TI96" i="2"/>
  <c r="TJ96" i="2"/>
  <c r="TK96" i="2"/>
  <c r="TL96" i="2"/>
  <c r="TM96" i="2"/>
  <c r="TN96" i="2"/>
  <c r="TO96" i="2"/>
  <c r="TP96" i="2"/>
  <c r="TQ96" i="2"/>
  <c r="TR96" i="2"/>
  <c r="TS96" i="2"/>
  <c r="TT96" i="2"/>
  <c r="TU96" i="2"/>
  <c r="TV96" i="2"/>
  <c r="TW96" i="2"/>
  <c r="TX96" i="2"/>
  <c r="TY96" i="2"/>
  <c r="TZ96" i="2"/>
  <c r="UA96" i="2"/>
  <c r="UB96" i="2"/>
  <c r="UC96" i="2"/>
  <c r="UD96" i="2"/>
  <c r="UE96" i="2"/>
  <c r="UF96" i="2"/>
  <c r="UG96" i="2"/>
  <c r="UH96" i="2"/>
  <c r="UI96" i="2"/>
  <c r="UJ96" i="2"/>
  <c r="UK96" i="2"/>
  <c r="UL96" i="2"/>
  <c r="UM96" i="2"/>
  <c r="UN96" i="2"/>
  <c r="UO96" i="2"/>
  <c r="UP96" i="2"/>
  <c r="UQ96" i="2"/>
  <c r="UR96" i="2"/>
  <c r="US96" i="2"/>
  <c r="UT96" i="2"/>
  <c r="UU96" i="2"/>
  <c r="UV96" i="2"/>
  <c r="UW96" i="2"/>
  <c r="UX96" i="2"/>
  <c r="UY96" i="2"/>
  <c r="UZ96" i="2"/>
  <c r="VA96" i="2"/>
  <c r="VB96" i="2"/>
  <c r="VC96" i="2"/>
  <c r="VD96" i="2"/>
  <c r="VE96" i="2"/>
  <c r="VO96" i="2"/>
  <c r="VP96" i="2"/>
  <c r="VQ96" i="2"/>
  <c r="VR96" i="2"/>
  <c r="VS96" i="2"/>
  <c r="VT96" i="2"/>
  <c r="VU96" i="2"/>
  <c r="VV96" i="2"/>
  <c r="VW96" i="2"/>
  <c r="VX96" i="2"/>
  <c r="VY96" i="2"/>
  <c r="VZ96" i="2"/>
  <c r="WA96" i="2"/>
  <c r="WB96" i="2"/>
  <c r="WC96" i="2"/>
  <c r="WD96" i="2"/>
  <c r="WE96" i="2"/>
  <c r="WF96" i="2"/>
  <c r="WG96" i="2"/>
  <c r="WH96" i="2"/>
  <c r="WI96" i="2"/>
  <c r="WJ96" i="2"/>
  <c r="WK96" i="2"/>
  <c r="WL96" i="2"/>
  <c r="WM96" i="2"/>
  <c r="WN96" i="2"/>
  <c r="WO96" i="2"/>
  <c r="WP96" i="2"/>
  <c r="WQ96" i="2"/>
  <c r="WR96" i="2"/>
  <c r="WS96" i="2"/>
  <c r="WT96" i="2"/>
  <c r="WU96" i="2"/>
  <c r="WV96" i="2"/>
  <c r="WW96" i="2"/>
  <c r="WX96" i="2"/>
  <c r="WY96" i="2"/>
  <c r="WZ96" i="2"/>
  <c r="XA96" i="2"/>
  <c r="XB96" i="2"/>
  <c r="XC96" i="2"/>
  <c r="XD96" i="2"/>
  <c r="XE96" i="2"/>
  <c r="XF96" i="2"/>
  <c r="XG96" i="2"/>
  <c r="XH96" i="2"/>
  <c r="XI96" i="2"/>
  <c r="XJ96" i="2"/>
  <c r="XK96" i="2"/>
  <c r="XL96" i="2"/>
  <c r="XM96" i="2"/>
  <c r="XN96" i="2"/>
  <c r="XO96" i="2"/>
  <c r="XP96" i="2"/>
  <c r="XQ96" i="2"/>
  <c r="XR96" i="2"/>
  <c r="XS96" i="2"/>
  <c r="XT96" i="2"/>
  <c r="XU96" i="2"/>
  <c r="XV96" i="2"/>
  <c r="XW96" i="2"/>
  <c r="XX96" i="2"/>
  <c r="XY96" i="2"/>
  <c r="XZ96" i="2"/>
  <c r="YA96" i="2"/>
  <c r="YB96" i="2"/>
  <c r="YC96" i="2"/>
  <c r="YD96" i="2"/>
  <c r="YE96" i="2"/>
  <c r="YF96" i="2"/>
  <c r="YG96" i="2"/>
  <c r="YH96" i="2"/>
  <c r="YI96" i="2"/>
  <c r="YJ96" i="2"/>
  <c r="YK96" i="2"/>
  <c r="YL96" i="2"/>
  <c r="YM96" i="2"/>
  <c r="YN96" i="2"/>
  <c r="YO96" i="2"/>
  <c r="YP96" i="2"/>
  <c r="YQ96" i="2"/>
  <c r="YR96" i="2"/>
  <c r="YS96" i="2"/>
  <c r="YT96" i="2"/>
  <c r="YU96" i="2"/>
  <c r="YV96" i="2"/>
  <c r="YW96" i="2"/>
  <c r="YX96" i="2"/>
  <c r="YY96" i="2"/>
  <c r="YZ96" i="2"/>
  <c r="ZA96" i="2"/>
  <c r="ZB96" i="2"/>
  <c r="ZC96" i="2"/>
  <c r="ZD96" i="2"/>
  <c r="ZE96" i="2"/>
  <c r="ZO96" i="2"/>
  <c r="ZP96" i="2"/>
  <c r="ZQ96" i="2"/>
  <c r="ZR96" i="2"/>
  <c r="ZS96" i="2"/>
  <c r="ZT96" i="2"/>
  <c r="ZU96" i="2"/>
  <c r="ZV96" i="2"/>
  <c r="ZW96" i="2"/>
  <c r="ZX96" i="2"/>
  <c r="ZY96" i="2"/>
  <c r="ZZ96" i="2"/>
  <c r="AAA96" i="2"/>
  <c r="AAB96" i="2"/>
  <c r="AAC96" i="2"/>
  <c r="AAD96" i="2"/>
  <c r="AAE96" i="2"/>
  <c r="AAF96" i="2"/>
  <c r="AAG96" i="2"/>
  <c r="AAH96" i="2"/>
  <c r="AAI96" i="2"/>
  <c r="AAJ96" i="2"/>
  <c r="AAK96" i="2"/>
  <c r="AAL96" i="2"/>
  <c r="AAM96" i="2"/>
  <c r="AAN96" i="2"/>
  <c r="AAO96" i="2"/>
  <c r="AAP96" i="2"/>
  <c r="AAQ96" i="2"/>
  <c r="AAR96" i="2"/>
  <c r="AAS96" i="2"/>
  <c r="AAT96" i="2"/>
  <c r="AAU96" i="2"/>
  <c r="AAV96" i="2"/>
  <c r="AAW96" i="2"/>
  <c r="AAX96" i="2"/>
  <c r="AAY96" i="2"/>
  <c r="AAZ96" i="2"/>
  <c r="ABA96" i="2"/>
  <c r="ABB96" i="2"/>
  <c r="ABC96" i="2"/>
  <c r="ABD96" i="2"/>
  <c r="ABE96" i="2"/>
  <c r="ABF96" i="2"/>
  <c r="ABG96" i="2"/>
  <c r="ABH96" i="2"/>
  <c r="ABI96" i="2"/>
  <c r="ABJ96" i="2"/>
  <c r="ABK96" i="2"/>
  <c r="ABL96" i="2"/>
  <c r="ABM96" i="2"/>
  <c r="ABN96" i="2"/>
  <c r="ABO96" i="2"/>
  <c r="ABP96" i="2"/>
  <c r="ABQ96" i="2"/>
  <c r="ABR96" i="2"/>
  <c r="ABS96" i="2"/>
  <c r="ABT96" i="2"/>
  <c r="ABU96" i="2"/>
  <c r="ABV96" i="2"/>
  <c r="ABW96" i="2"/>
  <c r="ABX96" i="2"/>
  <c r="ABY96" i="2"/>
  <c r="ABZ96" i="2"/>
  <c r="ACA96" i="2"/>
  <c r="ACB96" i="2"/>
  <c r="ACC96" i="2"/>
  <c r="ACD96" i="2"/>
  <c r="ACE96" i="2"/>
  <c r="ACF96" i="2"/>
  <c r="ACG96" i="2"/>
  <c r="ACH96" i="2"/>
  <c r="ACI96" i="2"/>
  <c r="ACJ96" i="2"/>
  <c r="ACK96" i="2"/>
  <c r="ACL96" i="2"/>
  <c r="ACM96" i="2"/>
  <c r="ACN96" i="2"/>
  <c r="ACO96" i="2"/>
  <c r="ACP96" i="2"/>
  <c r="ACQ96" i="2"/>
  <c r="ACR96" i="2"/>
  <c r="ACS96" i="2"/>
  <c r="ACT96" i="2"/>
  <c r="ACU96" i="2"/>
  <c r="ACV96" i="2"/>
  <c r="ACW96" i="2"/>
  <c r="ACX96" i="2"/>
  <c r="ACY96" i="2"/>
  <c r="ACZ96" i="2"/>
  <c r="ADA96" i="2"/>
  <c r="ADB96" i="2"/>
  <c r="ADC96" i="2"/>
  <c r="ADD96" i="2"/>
  <c r="ADE96" i="2"/>
  <c r="ADO96" i="2"/>
  <c r="ADP96" i="2"/>
  <c r="ADQ96" i="2"/>
  <c r="ADR96" i="2"/>
  <c r="ADS96" i="2"/>
  <c r="ADT96" i="2"/>
  <c r="ADU96" i="2"/>
  <c r="ADV96" i="2"/>
  <c r="ADW96" i="2"/>
  <c r="ADX96" i="2"/>
  <c r="ADY96" i="2"/>
  <c r="ADZ96" i="2"/>
  <c r="AEA96" i="2"/>
  <c r="AEB96" i="2"/>
  <c r="AEC96" i="2"/>
  <c r="AED96" i="2"/>
  <c r="AEE96" i="2"/>
  <c r="AEF96" i="2"/>
  <c r="AEG96" i="2"/>
  <c r="AEH96" i="2"/>
  <c r="AEI96" i="2"/>
  <c r="AEJ96" i="2"/>
  <c r="AEK96" i="2"/>
  <c r="AEL96" i="2"/>
  <c r="AEM96" i="2"/>
  <c r="AEN96" i="2"/>
  <c r="AEO96" i="2"/>
  <c r="AEP96" i="2"/>
  <c r="AEQ96" i="2"/>
  <c r="AER96" i="2"/>
  <c r="AES96" i="2"/>
  <c r="AET96" i="2"/>
  <c r="AEU96" i="2"/>
  <c r="AEV96" i="2"/>
  <c r="AEW96" i="2"/>
  <c r="AEX96" i="2"/>
  <c r="AEY96" i="2"/>
  <c r="AEZ96" i="2"/>
  <c r="AFA96" i="2"/>
  <c r="AFB96" i="2"/>
  <c r="AFC96" i="2"/>
  <c r="AFD96" i="2"/>
  <c r="AFE96" i="2"/>
  <c r="AFF96" i="2"/>
  <c r="AFG96" i="2"/>
  <c r="AFH96" i="2"/>
  <c r="AFI96" i="2"/>
  <c r="AFJ96" i="2"/>
  <c r="AFK96" i="2"/>
  <c r="AFL96" i="2"/>
  <c r="AFM96" i="2"/>
  <c r="AFN96" i="2"/>
  <c r="AFO96" i="2"/>
  <c r="AFP96" i="2"/>
  <c r="AFQ96" i="2"/>
  <c r="AFR96" i="2"/>
  <c r="AFS96" i="2"/>
  <c r="AFT96" i="2"/>
  <c r="AFU96" i="2"/>
  <c r="AFV96" i="2"/>
  <c r="AFW96" i="2"/>
  <c r="AFX96" i="2"/>
  <c r="AFY96" i="2"/>
  <c r="AFZ96" i="2"/>
  <c r="AGA96" i="2"/>
  <c r="AGB96" i="2"/>
  <c r="AGC96" i="2"/>
  <c r="AGD96" i="2"/>
  <c r="AGE96" i="2"/>
  <c r="AGF96" i="2"/>
  <c r="AGG96" i="2"/>
  <c r="AGH96" i="2"/>
  <c r="AGI96" i="2"/>
  <c r="AGJ96" i="2"/>
  <c r="AGK96" i="2"/>
  <c r="AGL96" i="2"/>
  <c r="AGM96" i="2"/>
  <c r="AGN96" i="2"/>
  <c r="AGO96" i="2"/>
  <c r="AGP96" i="2"/>
  <c r="AGQ96" i="2"/>
  <c r="AGR96" i="2"/>
  <c r="AGS96" i="2"/>
  <c r="AGT96" i="2"/>
  <c r="AGU96" i="2"/>
  <c r="AGV96" i="2"/>
  <c r="AGW96" i="2"/>
  <c r="AGX96" i="2"/>
  <c r="AGY96" i="2"/>
  <c r="AGZ96" i="2"/>
  <c r="AHA96" i="2"/>
  <c r="AHB96" i="2"/>
  <c r="AHC96" i="2"/>
  <c r="AHD96" i="2"/>
  <c r="AHE96" i="2"/>
  <c r="ATK96" i="2"/>
  <c r="AHO96" i="2"/>
  <c r="AHP96" i="2"/>
  <c r="AHQ96" i="2"/>
  <c r="AHR96" i="2"/>
  <c r="AHS96" i="2"/>
  <c r="AHT96" i="2"/>
  <c r="AHU96" i="2"/>
  <c r="ATU96" i="2" s="1"/>
  <c r="AXU96" i="2" s="1"/>
  <c r="AHV96" i="2"/>
  <c r="AHW96" i="2"/>
  <c r="AHX96" i="2"/>
  <c r="AHY96" i="2"/>
  <c r="AHZ96" i="2"/>
  <c r="AIA96" i="2"/>
  <c r="AUA96" i="2" s="1"/>
  <c r="AYA96" i="2" s="1"/>
  <c r="AIB96" i="2"/>
  <c r="AIC96" i="2"/>
  <c r="AID96" i="2"/>
  <c r="AIE96" i="2"/>
  <c r="AIF96" i="2"/>
  <c r="AIG96" i="2"/>
  <c r="AIH96" i="2"/>
  <c r="AII96" i="2"/>
  <c r="AIJ96" i="2"/>
  <c r="AIK96" i="2"/>
  <c r="AUK96" i="2" s="1"/>
  <c r="AYK96" i="2" s="1"/>
  <c r="AIL96" i="2"/>
  <c r="AIM96" i="2"/>
  <c r="AIN96" i="2"/>
  <c r="AIO96" i="2"/>
  <c r="AIP96" i="2"/>
  <c r="AIQ96" i="2"/>
  <c r="AUQ96" i="2" s="1"/>
  <c r="AYQ96" i="2" s="1"/>
  <c r="AIR96" i="2"/>
  <c r="AIS96" i="2"/>
  <c r="AIT96" i="2"/>
  <c r="AIU96" i="2"/>
  <c r="AIV96" i="2"/>
  <c r="AIW96" i="2"/>
  <c r="AIX96" i="2"/>
  <c r="AIY96" i="2"/>
  <c r="AIZ96" i="2"/>
  <c r="AJA96" i="2"/>
  <c r="AVA96" i="2" s="1"/>
  <c r="AZA96" i="2" s="1"/>
  <c r="AJB96" i="2"/>
  <c r="AJC96" i="2"/>
  <c r="AJD96" i="2"/>
  <c r="AJE96" i="2"/>
  <c r="AJF96" i="2"/>
  <c r="AJG96" i="2"/>
  <c r="AVG96" i="2" s="1"/>
  <c r="AZG96" i="2" s="1"/>
  <c r="AJH96" i="2"/>
  <c r="AJI96" i="2"/>
  <c r="AJJ96" i="2"/>
  <c r="AJK96" i="2"/>
  <c r="AJL96" i="2"/>
  <c r="AJM96" i="2"/>
  <c r="AJN96" i="2"/>
  <c r="AJO96" i="2"/>
  <c r="AJP96" i="2"/>
  <c r="AJQ96" i="2"/>
  <c r="AVQ96" i="2" s="1"/>
  <c r="AJR96" i="2"/>
  <c r="AJS96" i="2"/>
  <c r="AJT96" i="2"/>
  <c r="AJU96" i="2"/>
  <c r="AJV96" i="2"/>
  <c r="AJW96" i="2"/>
  <c r="AVW96" i="2" s="1"/>
  <c r="AZW96" i="2" s="1"/>
  <c r="AJX96" i="2"/>
  <c r="AJY96" i="2"/>
  <c r="AJZ96" i="2"/>
  <c r="AKA96" i="2"/>
  <c r="AKB96" i="2"/>
  <c r="AKC96" i="2"/>
  <c r="AKD96" i="2"/>
  <c r="AKE96" i="2"/>
  <c r="AKF96" i="2"/>
  <c r="AKG96" i="2"/>
  <c r="AWG96" i="2" s="1"/>
  <c r="AKH96" i="2"/>
  <c r="AKI96" i="2"/>
  <c r="AKJ96" i="2"/>
  <c r="AKK96" i="2"/>
  <c r="AKL96" i="2"/>
  <c r="AKM96" i="2"/>
  <c r="AWM96" i="2" s="1"/>
  <c r="BAM96" i="2" s="1"/>
  <c r="AKN96" i="2"/>
  <c r="AKO96" i="2"/>
  <c r="AKP96" i="2"/>
  <c r="AKQ96" i="2"/>
  <c r="AKR96" i="2"/>
  <c r="AKS96" i="2"/>
  <c r="AKT96" i="2"/>
  <c r="AKU96" i="2"/>
  <c r="AKV96" i="2"/>
  <c r="AKW96" i="2"/>
  <c r="AWW96" i="2" s="1"/>
  <c r="BAW96" i="2" s="1"/>
  <c r="AKX96" i="2"/>
  <c r="AKY96" i="2"/>
  <c r="AKZ96" i="2"/>
  <c r="ALA96" i="2"/>
  <c r="ALB96" i="2"/>
  <c r="ALC96" i="2"/>
  <c r="AXC96" i="2" s="1"/>
  <c r="BBC96" i="2" s="1"/>
  <c r="ALD96" i="2"/>
  <c r="ALE96" i="2"/>
  <c r="ALF96" i="2"/>
  <c r="ALG96" i="2"/>
  <c r="ALH96" i="2"/>
  <c r="ALI96" i="2"/>
  <c r="ALJ96" i="2"/>
  <c r="ALK96" i="2"/>
  <c r="ALL96" i="2"/>
  <c r="ALM96" i="2"/>
  <c r="ALN96" i="2"/>
  <c r="ALO96" i="2"/>
  <c r="ALP96" i="2"/>
  <c r="ALQ96" i="2"/>
  <c r="ALR96" i="2"/>
  <c r="ALS96" i="2"/>
  <c r="ALT96" i="2"/>
  <c r="ALU96" i="2"/>
  <c r="ALV96" i="2"/>
  <c r="ALW96" i="2"/>
  <c r="ALX96" i="2"/>
  <c r="ALY96" i="2"/>
  <c r="ALZ96" i="2"/>
  <c r="AMA96" i="2"/>
  <c r="AMB96" i="2"/>
  <c r="AMC96" i="2"/>
  <c r="AMD96" i="2"/>
  <c r="AME96" i="2"/>
  <c r="AMF96" i="2"/>
  <c r="AMG96" i="2"/>
  <c r="AMH96" i="2"/>
  <c r="AMI96" i="2"/>
  <c r="AMJ96" i="2"/>
  <c r="AMK96" i="2"/>
  <c r="AML96" i="2"/>
  <c r="AMM96" i="2"/>
  <c r="AMN96" i="2"/>
  <c r="AMO96" i="2"/>
  <c r="AMP96" i="2"/>
  <c r="AMQ96" i="2"/>
  <c r="AMR96" i="2"/>
  <c r="AMS96" i="2"/>
  <c r="AMT96" i="2"/>
  <c r="AMU96" i="2"/>
  <c r="AMV96" i="2"/>
  <c r="AMW96" i="2"/>
  <c r="AMX96" i="2"/>
  <c r="AMY96" i="2"/>
  <c r="AMZ96" i="2"/>
  <c r="ANA96" i="2"/>
  <c r="ANB96" i="2"/>
  <c r="ANC96" i="2"/>
  <c r="AND96" i="2"/>
  <c r="ANE96" i="2"/>
  <c r="ANF96" i="2"/>
  <c r="ANG96" i="2"/>
  <c r="ANH96" i="2"/>
  <c r="ANI96" i="2"/>
  <c r="ANJ96" i="2"/>
  <c r="ANK96" i="2"/>
  <c r="ANL96" i="2"/>
  <c r="ANM96" i="2"/>
  <c r="ANN96" i="2"/>
  <c r="ANO96" i="2"/>
  <c r="ANP96" i="2"/>
  <c r="ANQ96" i="2"/>
  <c r="ANR96" i="2"/>
  <c r="ANS96" i="2"/>
  <c r="ANT96" i="2"/>
  <c r="ANU96" i="2"/>
  <c r="ANV96" i="2"/>
  <c r="ANW96" i="2"/>
  <c r="ANX96" i="2"/>
  <c r="ANY96" i="2"/>
  <c r="ANZ96" i="2"/>
  <c r="AOA96" i="2"/>
  <c r="AOB96" i="2"/>
  <c r="AOC96" i="2"/>
  <c r="AOD96" i="2"/>
  <c r="AOE96" i="2"/>
  <c r="AOF96" i="2"/>
  <c r="AOG96" i="2"/>
  <c r="AOH96" i="2"/>
  <c r="AOI96" i="2"/>
  <c r="AOJ96" i="2"/>
  <c r="AOK96" i="2"/>
  <c r="AOL96" i="2"/>
  <c r="AOM96" i="2"/>
  <c r="AON96" i="2"/>
  <c r="AOO96" i="2"/>
  <c r="AOP96" i="2"/>
  <c r="AOQ96" i="2"/>
  <c r="AOR96" i="2"/>
  <c r="AOS96" i="2"/>
  <c r="AOT96" i="2"/>
  <c r="AOU96" i="2"/>
  <c r="AOV96" i="2"/>
  <c r="AOW96" i="2"/>
  <c r="AOX96" i="2"/>
  <c r="AOY96" i="2"/>
  <c r="AOZ96" i="2"/>
  <c r="APA96" i="2"/>
  <c r="APB96" i="2"/>
  <c r="APC96" i="2"/>
  <c r="APD96" i="2"/>
  <c r="APE96" i="2"/>
  <c r="APF96" i="2"/>
  <c r="APG96" i="2"/>
  <c r="APH96" i="2"/>
  <c r="API96" i="2"/>
  <c r="APK96" i="2"/>
  <c r="APL96" i="2"/>
  <c r="APM96" i="2"/>
  <c r="APN96" i="2"/>
  <c r="APO96" i="2"/>
  <c r="BCB96" i="2" s="1"/>
  <c r="APP96" i="2"/>
  <c r="APQ96" i="2"/>
  <c r="APR96" i="2"/>
  <c r="APS96" i="2"/>
  <c r="APT96" i="2"/>
  <c r="APU96" i="2"/>
  <c r="APV96" i="2"/>
  <c r="APW96" i="2"/>
  <c r="APX96" i="2"/>
  <c r="APY96" i="2"/>
  <c r="APZ96" i="2"/>
  <c r="AQA96" i="2"/>
  <c r="AQB96" i="2"/>
  <c r="AQC96" i="2"/>
  <c r="AQD96" i="2"/>
  <c r="AQE96" i="2"/>
  <c r="AQF96" i="2"/>
  <c r="AQG96" i="2"/>
  <c r="AQH96" i="2"/>
  <c r="AQI96" i="2"/>
  <c r="AQJ96" i="2"/>
  <c r="AQK96" i="2"/>
  <c r="AQL96" i="2"/>
  <c r="AQM96" i="2"/>
  <c r="AQN96" i="2"/>
  <c r="AQO96" i="2"/>
  <c r="AQP96" i="2"/>
  <c r="AQQ96" i="2"/>
  <c r="AQR96" i="2"/>
  <c r="AQS96" i="2"/>
  <c r="AQT96" i="2"/>
  <c r="AQU96" i="2"/>
  <c r="AQV96" i="2"/>
  <c r="AQW96" i="2"/>
  <c r="AQX96" i="2"/>
  <c r="AQY96" i="2"/>
  <c r="AQZ96" i="2"/>
  <c r="ARA96" i="2"/>
  <c r="ARB96" i="2"/>
  <c r="ARC96" i="2"/>
  <c r="ARD96" i="2"/>
  <c r="ARE96" i="2"/>
  <c r="ARF96" i="2"/>
  <c r="ARG96" i="2"/>
  <c r="ARH96" i="2"/>
  <c r="ARI96" i="2"/>
  <c r="ARJ96" i="2"/>
  <c r="ARK96" i="2"/>
  <c r="ARL96" i="2"/>
  <c r="ARM96" i="2"/>
  <c r="ARN96" i="2"/>
  <c r="ARO96" i="2"/>
  <c r="ARP96" i="2"/>
  <c r="ARQ96" i="2"/>
  <c r="ARR96" i="2"/>
  <c r="ARS96" i="2"/>
  <c r="ART96" i="2"/>
  <c r="ARU96" i="2"/>
  <c r="ARV96" i="2"/>
  <c r="ARW96" i="2"/>
  <c r="ARX96" i="2"/>
  <c r="ARY96" i="2"/>
  <c r="ARZ96" i="2"/>
  <c r="ASA96" i="2"/>
  <c r="ASB96" i="2"/>
  <c r="ASC96" i="2"/>
  <c r="ASD96" i="2"/>
  <c r="ASE96" i="2"/>
  <c r="ASF96" i="2"/>
  <c r="ASG96" i="2"/>
  <c r="ASH96" i="2"/>
  <c r="ASI96" i="2"/>
  <c r="ASJ96" i="2"/>
  <c r="ASK96" i="2"/>
  <c r="ASL96" i="2"/>
  <c r="ASM96" i="2"/>
  <c r="ASN96" i="2"/>
  <c r="ASO96" i="2"/>
  <c r="ASP96" i="2"/>
  <c r="ASQ96" i="2"/>
  <c r="ASR96" i="2"/>
  <c r="ASS96" i="2"/>
  <c r="AST96" i="2"/>
  <c r="ASU96" i="2"/>
  <c r="ASV96" i="2"/>
  <c r="ASW96" i="2"/>
  <c r="ASX96" i="2"/>
  <c r="ASY96" i="2"/>
  <c r="ASZ96" i="2"/>
  <c r="ATA96" i="2"/>
  <c r="ATB96" i="2"/>
  <c r="ATC96" i="2"/>
  <c r="ATD96" i="2"/>
  <c r="ATE96" i="2"/>
  <c r="ATG96" i="2"/>
  <c r="ATH96" i="2"/>
  <c r="AXH96" i="2" s="1"/>
  <c r="ATI96" i="2"/>
  <c r="ATL96" i="2"/>
  <c r="ATM96" i="2"/>
  <c r="AXM96" i="2" s="1"/>
  <c r="ATO96" i="2"/>
  <c r="ATP96" i="2"/>
  <c r="ATQ96" i="2"/>
  <c r="ATS96" i="2"/>
  <c r="AXS96" i="2" s="1"/>
  <c r="ATT96" i="2"/>
  <c r="AXT96" i="2" s="1"/>
  <c r="ATW96" i="2"/>
  <c r="AXW96" i="2" s="1"/>
  <c r="ATX96" i="2"/>
  <c r="ATY96" i="2"/>
  <c r="AUB96" i="2"/>
  <c r="AUC96" i="2"/>
  <c r="AUE96" i="2"/>
  <c r="AYE96" i="2" s="1"/>
  <c r="AUF96" i="2"/>
  <c r="AUG96" i="2"/>
  <c r="AYG96" i="2" s="1"/>
  <c r="AUI96" i="2"/>
  <c r="AUJ96" i="2"/>
  <c r="AUM96" i="2"/>
  <c r="AYM96" i="2" s="1"/>
  <c r="AUN96" i="2"/>
  <c r="AYN96" i="2" s="1"/>
  <c r="AUO96" i="2"/>
  <c r="AYO96" i="2" s="1"/>
  <c r="AUR96" i="2"/>
  <c r="AUS96" i="2"/>
  <c r="AUU96" i="2"/>
  <c r="AYU96" i="2" s="1"/>
  <c r="AUV96" i="2"/>
  <c r="AUW96" i="2"/>
  <c r="AYW96" i="2" s="1"/>
  <c r="AUY96" i="2"/>
  <c r="AYY96" i="2" s="1"/>
  <c r="AUZ96" i="2"/>
  <c r="AVC96" i="2"/>
  <c r="AZC96" i="2" s="1"/>
  <c r="AVD96" i="2"/>
  <c r="AZD96" i="2" s="1"/>
  <c r="AVE96" i="2"/>
  <c r="AZE96" i="2" s="1"/>
  <c r="AVH96" i="2"/>
  <c r="AVI96" i="2"/>
  <c r="AVK96" i="2"/>
  <c r="AZK96" i="2" s="1"/>
  <c r="AVL96" i="2"/>
  <c r="AVM96" i="2"/>
  <c r="AZM96" i="2" s="1"/>
  <c r="AVO96" i="2"/>
  <c r="AZO96" i="2" s="1"/>
  <c r="AVP96" i="2"/>
  <c r="AVS96" i="2"/>
  <c r="AZS96" i="2" s="1"/>
  <c r="AVT96" i="2"/>
  <c r="AZT96" i="2" s="1"/>
  <c r="AVU96" i="2"/>
  <c r="AZU96" i="2" s="1"/>
  <c r="AVX96" i="2"/>
  <c r="AVY96" i="2"/>
  <c r="AWA96" i="2"/>
  <c r="BAA96" i="2" s="1"/>
  <c r="AWB96" i="2"/>
  <c r="AWC96" i="2"/>
  <c r="BAC96" i="2" s="1"/>
  <c r="AWE96" i="2"/>
  <c r="BAE96" i="2" s="1"/>
  <c r="AWF96" i="2"/>
  <c r="AWI96" i="2"/>
  <c r="BAI96" i="2" s="1"/>
  <c r="AWJ96" i="2"/>
  <c r="BAJ96" i="2" s="1"/>
  <c r="AWK96" i="2"/>
  <c r="BAK96" i="2" s="1"/>
  <c r="AWN96" i="2"/>
  <c r="AWO96" i="2"/>
  <c r="AWQ96" i="2"/>
  <c r="BAQ96" i="2" s="1"/>
  <c r="AWR96" i="2"/>
  <c r="AWS96" i="2"/>
  <c r="AWU96" i="2"/>
  <c r="BAU96" i="2" s="1"/>
  <c r="AWV96" i="2"/>
  <c r="AWY96" i="2"/>
  <c r="BAY96" i="2" s="1"/>
  <c r="AWZ96" i="2"/>
  <c r="AXA96" i="2"/>
  <c r="AXD96" i="2"/>
  <c r="AXE96" i="2"/>
  <c r="AXI96" i="2"/>
  <c r="AXO96" i="2"/>
  <c r="AXP96" i="2"/>
  <c r="AXQ96" i="2"/>
  <c r="AXX96" i="2"/>
  <c r="AXY96" i="2"/>
  <c r="AXZ96" i="2"/>
  <c r="AYB96" i="2"/>
  <c r="AYC96" i="2"/>
  <c r="AYF96" i="2"/>
  <c r="AYJ96" i="2"/>
  <c r="AYR96" i="2"/>
  <c r="AYS96" i="2"/>
  <c r="AYV96" i="2"/>
  <c r="AYZ96" i="2"/>
  <c r="AZH96" i="2"/>
  <c r="AZI96" i="2"/>
  <c r="AZL96" i="2"/>
  <c r="AZP96" i="2"/>
  <c r="AZQ96" i="2"/>
  <c r="AZX96" i="2"/>
  <c r="AZY96" i="2"/>
  <c r="BAB96" i="2"/>
  <c r="BAF96" i="2"/>
  <c r="BAG96" i="2"/>
  <c r="BAN96" i="2"/>
  <c r="BAO96" i="2"/>
  <c r="BAS96" i="2"/>
  <c r="BBA96" i="2"/>
  <c r="BBE96" i="2"/>
  <c r="BO97" i="2"/>
  <c r="BP97" i="2"/>
  <c r="BQ97" i="2"/>
  <c r="BR97" i="2"/>
  <c r="BS97" i="2"/>
  <c r="BT97" i="2"/>
  <c r="BU97" i="2"/>
  <c r="BV97" i="2"/>
  <c r="BW97" i="2"/>
  <c r="BX97" i="2"/>
  <c r="BY97" i="2"/>
  <c r="BZ97" i="2"/>
  <c r="CA97" i="2"/>
  <c r="CB97" i="2"/>
  <c r="CC97" i="2"/>
  <c r="CD97" i="2"/>
  <c r="CE97" i="2"/>
  <c r="CF97" i="2"/>
  <c r="CG97" i="2"/>
  <c r="CH97" i="2"/>
  <c r="CI97" i="2"/>
  <c r="CJ97" i="2"/>
  <c r="CK97" i="2"/>
  <c r="CL97" i="2"/>
  <c r="CM97" i="2"/>
  <c r="CN97" i="2"/>
  <c r="CO97" i="2"/>
  <c r="CP97" i="2"/>
  <c r="CQ97" i="2"/>
  <c r="CR97" i="2"/>
  <c r="CS97" i="2"/>
  <c r="CT97" i="2"/>
  <c r="CU97" i="2"/>
  <c r="CV97" i="2"/>
  <c r="CW97" i="2"/>
  <c r="CX97" i="2"/>
  <c r="CY97" i="2"/>
  <c r="CZ97" i="2"/>
  <c r="DA97" i="2"/>
  <c r="DB97" i="2"/>
  <c r="DC97" i="2"/>
  <c r="DD97" i="2"/>
  <c r="DE97" i="2"/>
  <c r="DF97" i="2"/>
  <c r="DG97" i="2"/>
  <c r="DH97" i="2"/>
  <c r="DI97" i="2"/>
  <c r="DJ97" i="2"/>
  <c r="DK97" i="2"/>
  <c r="DL97" i="2"/>
  <c r="DM97" i="2"/>
  <c r="DN97" i="2"/>
  <c r="DO97" i="2"/>
  <c r="DP97" i="2"/>
  <c r="DQ97" i="2"/>
  <c r="DR97" i="2"/>
  <c r="DS97" i="2"/>
  <c r="DT97" i="2"/>
  <c r="DU97" i="2"/>
  <c r="DV97" i="2"/>
  <c r="DW97" i="2"/>
  <c r="DX97" i="2"/>
  <c r="DY97" i="2"/>
  <c r="DZ97" i="2"/>
  <c r="EA97" i="2"/>
  <c r="EB97" i="2"/>
  <c r="EC97" i="2"/>
  <c r="ED97" i="2"/>
  <c r="EE97" i="2"/>
  <c r="EF97" i="2"/>
  <c r="EG97" i="2"/>
  <c r="EH97" i="2"/>
  <c r="EI97" i="2"/>
  <c r="EJ97" i="2"/>
  <c r="EK97" i="2"/>
  <c r="EL97" i="2"/>
  <c r="EM97" i="2"/>
  <c r="EN97" i="2"/>
  <c r="EO97" i="2"/>
  <c r="EP97" i="2"/>
  <c r="EQ97" i="2"/>
  <c r="ER97" i="2"/>
  <c r="ES97" i="2"/>
  <c r="ET97" i="2"/>
  <c r="EU97" i="2"/>
  <c r="EV97" i="2"/>
  <c r="EW97" i="2"/>
  <c r="EX97" i="2"/>
  <c r="EY97" i="2"/>
  <c r="EZ97" i="2"/>
  <c r="FA97" i="2"/>
  <c r="FB97" i="2"/>
  <c r="FC97" i="2"/>
  <c r="FD97" i="2"/>
  <c r="FE97" i="2"/>
  <c r="FO97" i="2"/>
  <c r="FP97" i="2"/>
  <c r="FQ97" i="2"/>
  <c r="FR97" i="2"/>
  <c r="FS97" i="2"/>
  <c r="FT97" i="2"/>
  <c r="FU97" i="2"/>
  <c r="FV97" i="2"/>
  <c r="FW97" i="2"/>
  <c r="FX97" i="2"/>
  <c r="FY97" i="2"/>
  <c r="FZ97" i="2"/>
  <c r="GA97" i="2"/>
  <c r="GB97" i="2"/>
  <c r="GC97" i="2"/>
  <c r="GD97" i="2"/>
  <c r="GE97" i="2"/>
  <c r="GF97" i="2"/>
  <c r="GG97" i="2"/>
  <c r="GH97" i="2"/>
  <c r="GI97" i="2"/>
  <c r="GJ97" i="2"/>
  <c r="GK97" i="2"/>
  <c r="GL97" i="2"/>
  <c r="GM97" i="2"/>
  <c r="GN97" i="2"/>
  <c r="GO97" i="2"/>
  <c r="GP97" i="2"/>
  <c r="GQ97" i="2"/>
  <c r="GR97" i="2"/>
  <c r="GS97" i="2"/>
  <c r="GT97" i="2"/>
  <c r="GU97" i="2"/>
  <c r="GV97" i="2"/>
  <c r="GW97" i="2"/>
  <c r="GX97" i="2"/>
  <c r="GY97" i="2"/>
  <c r="GZ97" i="2"/>
  <c r="HA97" i="2"/>
  <c r="HB97" i="2"/>
  <c r="HC97" i="2"/>
  <c r="HD97" i="2"/>
  <c r="HE97" i="2"/>
  <c r="HF97" i="2"/>
  <c r="HG97" i="2"/>
  <c r="HH97" i="2"/>
  <c r="HI97" i="2"/>
  <c r="HJ97" i="2"/>
  <c r="HK97" i="2"/>
  <c r="HL97" i="2"/>
  <c r="HM97" i="2"/>
  <c r="HN97" i="2"/>
  <c r="HO97" i="2"/>
  <c r="HP97" i="2"/>
  <c r="HQ97" i="2"/>
  <c r="HR97" i="2"/>
  <c r="HS97" i="2"/>
  <c r="HT97" i="2"/>
  <c r="HU97" i="2"/>
  <c r="HV97" i="2"/>
  <c r="HW97" i="2"/>
  <c r="HX97" i="2"/>
  <c r="HY97" i="2"/>
  <c r="HZ97" i="2"/>
  <c r="IA97" i="2"/>
  <c r="IB97" i="2"/>
  <c r="IC97" i="2"/>
  <c r="ID97" i="2"/>
  <c r="IE97" i="2"/>
  <c r="IF97" i="2"/>
  <c r="IG97" i="2"/>
  <c r="IH97" i="2"/>
  <c r="II97" i="2"/>
  <c r="IJ97" i="2"/>
  <c r="IK97" i="2"/>
  <c r="IL97" i="2"/>
  <c r="IM97" i="2"/>
  <c r="IN97" i="2"/>
  <c r="IO97" i="2"/>
  <c r="IP97" i="2"/>
  <c r="IQ97" i="2"/>
  <c r="IR97" i="2"/>
  <c r="IS97" i="2"/>
  <c r="IT97" i="2"/>
  <c r="IU97" i="2"/>
  <c r="IV97" i="2"/>
  <c r="IW97" i="2"/>
  <c r="IX97" i="2"/>
  <c r="IY97" i="2"/>
  <c r="IZ97" i="2"/>
  <c r="JA97" i="2"/>
  <c r="JB97" i="2"/>
  <c r="JC97" i="2"/>
  <c r="JD97" i="2"/>
  <c r="JE97" i="2"/>
  <c r="JO97" i="2"/>
  <c r="JP97" i="2"/>
  <c r="JQ97" i="2"/>
  <c r="JR97" i="2"/>
  <c r="JS97" i="2"/>
  <c r="JT97" i="2"/>
  <c r="JU97" i="2"/>
  <c r="JV97" i="2"/>
  <c r="JW97" i="2"/>
  <c r="JX97" i="2"/>
  <c r="JY97" i="2"/>
  <c r="JZ97" i="2"/>
  <c r="KA97" i="2"/>
  <c r="KB97" i="2"/>
  <c r="KC97" i="2"/>
  <c r="KD97" i="2"/>
  <c r="KE97" i="2"/>
  <c r="KF97" i="2"/>
  <c r="KG97" i="2"/>
  <c r="KH97" i="2"/>
  <c r="KI97" i="2"/>
  <c r="KJ97" i="2"/>
  <c r="KK97" i="2"/>
  <c r="KL97" i="2"/>
  <c r="KM97" i="2"/>
  <c r="KN97" i="2"/>
  <c r="KO97" i="2"/>
  <c r="KP97" i="2"/>
  <c r="KQ97" i="2"/>
  <c r="KR97" i="2"/>
  <c r="KS97" i="2"/>
  <c r="KT97" i="2"/>
  <c r="KU97" i="2"/>
  <c r="KV97" i="2"/>
  <c r="KW97" i="2"/>
  <c r="KX97" i="2"/>
  <c r="KY97" i="2"/>
  <c r="KZ97" i="2"/>
  <c r="LA97" i="2"/>
  <c r="LB97" i="2"/>
  <c r="LC97" i="2"/>
  <c r="LD97" i="2"/>
  <c r="LE97" i="2"/>
  <c r="LF97" i="2"/>
  <c r="LG97" i="2"/>
  <c r="LH97" i="2"/>
  <c r="LI97" i="2"/>
  <c r="LJ97" i="2"/>
  <c r="LK97" i="2"/>
  <c r="LL97" i="2"/>
  <c r="LM97" i="2"/>
  <c r="LN97" i="2"/>
  <c r="LO97" i="2"/>
  <c r="LP97" i="2"/>
  <c r="LQ97" i="2"/>
  <c r="LR97" i="2"/>
  <c r="LS97" i="2"/>
  <c r="LT97" i="2"/>
  <c r="LU97" i="2"/>
  <c r="LV97" i="2"/>
  <c r="LW97" i="2"/>
  <c r="LX97" i="2"/>
  <c r="LY97" i="2"/>
  <c r="LZ97" i="2"/>
  <c r="MA97" i="2"/>
  <c r="MB97" i="2"/>
  <c r="MC97" i="2"/>
  <c r="MD97" i="2"/>
  <c r="ME97" i="2"/>
  <c r="MF97" i="2"/>
  <c r="MG97" i="2"/>
  <c r="MH97" i="2"/>
  <c r="MI97" i="2"/>
  <c r="MJ97" i="2"/>
  <c r="MK97" i="2"/>
  <c r="ML97" i="2"/>
  <c r="MM97" i="2"/>
  <c r="MN97" i="2"/>
  <c r="MO97" i="2"/>
  <c r="MP97" i="2"/>
  <c r="MQ97" i="2"/>
  <c r="MR97" i="2"/>
  <c r="MS97" i="2"/>
  <c r="MT97" i="2"/>
  <c r="MU97" i="2"/>
  <c r="MV97" i="2"/>
  <c r="MW97" i="2"/>
  <c r="MX97" i="2"/>
  <c r="MY97" i="2"/>
  <c r="MZ97" i="2"/>
  <c r="NA97" i="2"/>
  <c r="NB97" i="2"/>
  <c r="NC97" i="2"/>
  <c r="ND97" i="2"/>
  <c r="NE97" i="2"/>
  <c r="NO97" i="2"/>
  <c r="NP97" i="2"/>
  <c r="NQ97" i="2"/>
  <c r="NR97" i="2"/>
  <c r="NS97" i="2"/>
  <c r="NT97" i="2"/>
  <c r="NU97" i="2"/>
  <c r="NV97" i="2"/>
  <c r="NW97" i="2"/>
  <c r="NX97" i="2"/>
  <c r="NY97" i="2"/>
  <c r="NZ97" i="2"/>
  <c r="OA97" i="2"/>
  <c r="OB97" i="2"/>
  <c r="OC97" i="2"/>
  <c r="OD97" i="2"/>
  <c r="OE97" i="2"/>
  <c r="OF97" i="2"/>
  <c r="OG97" i="2"/>
  <c r="OH97" i="2"/>
  <c r="OI97" i="2"/>
  <c r="OJ97" i="2"/>
  <c r="OK97" i="2"/>
  <c r="OL97" i="2"/>
  <c r="OM97" i="2"/>
  <c r="ON97" i="2"/>
  <c r="OO97" i="2"/>
  <c r="OP97" i="2"/>
  <c r="OQ97" i="2"/>
  <c r="OR97" i="2"/>
  <c r="OS97" i="2"/>
  <c r="OT97" i="2"/>
  <c r="OU97" i="2"/>
  <c r="OV97" i="2"/>
  <c r="OW97" i="2"/>
  <c r="OX97" i="2"/>
  <c r="OY97" i="2"/>
  <c r="OZ97" i="2"/>
  <c r="PA97" i="2"/>
  <c r="PB97" i="2"/>
  <c r="PC97" i="2"/>
  <c r="PD97" i="2"/>
  <c r="PE97" i="2"/>
  <c r="PF97" i="2"/>
  <c r="PG97" i="2"/>
  <c r="PH97" i="2"/>
  <c r="PI97" i="2"/>
  <c r="PJ97" i="2"/>
  <c r="PK97" i="2"/>
  <c r="PL97" i="2"/>
  <c r="PM97" i="2"/>
  <c r="PN97" i="2"/>
  <c r="PO97" i="2"/>
  <c r="PP97" i="2"/>
  <c r="PQ97" i="2"/>
  <c r="PR97" i="2"/>
  <c r="PS97" i="2"/>
  <c r="PT97" i="2"/>
  <c r="PU97" i="2"/>
  <c r="PV97" i="2"/>
  <c r="PW97" i="2"/>
  <c r="PX97" i="2"/>
  <c r="PY97" i="2"/>
  <c r="PZ97" i="2"/>
  <c r="QA97" i="2"/>
  <c r="QB97" i="2"/>
  <c r="QC97" i="2"/>
  <c r="QD97" i="2"/>
  <c r="QE97" i="2"/>
  <c r="QF97" i="2"/>
  <c r="QG97" i="2"/>
  <c r="QH97" i="2"/>
  <c r="QI97" i="2"/>
  <c r="QJ97" i="2"/>
  <c r="QK97" i="2"/>
  <c r="QL97" i="2"/>
  <c r="QM97" i="2"/>
  <c r="QN97" i="2"/>
  <c r="QO97" i="2"/>
  <c r="QP97" i="2"/>
  <c r="QQ97" i="2"/>
  <c r="QR97" i="2"/>
  <c r="QS97" i="2"/>
  <c r="QT97" i="2"/>
  <c r="QU97" i="2"/>
  <c r="QV97" i="2"/>
  <c r="QW97" i="2"/>
  <c r="QX97" i="2"/>
  <c r="QY97" i="2"/>
  <c r="QZ97" i="2"/>
  <c r="RA97" i="2"/>
  <c r="RB97" i="2"/>
  <c r="RC97" i="2"/>
  <c r="RD97" i="2"/>
  <c r="RE97" i="2"/>
  <c r="RO97" i="2"/>
  <c r="RP97" i="2"/>
  <c r="RQ97" i="2"/>
  <c r="RR97" i="2"/>
  <c r="RS97" i="2"/>
  <c r="RT97" i="2"/>
  <c r="RU97" i="2"/>
  <c r="RV97" i="2"/>
  <c r="RW97" i="2"/>
  <c r="RX97" i="2"/>
  <c r="RY97" i="2"/>
  <c r="RZ97" i="2"/>
  <c r="SA97" i="2"/>
  <c r="SB97" i="2"/>
  <c r="SC97" i="2"/>
  <c r="SD97" i="2"/>
  <c r="SE97" i="2"/>
  <c r="SF97" i="2"/>
  <c r="SG97" i="2"/>
  <c r="SH97" i="2"/>
  <c r="SI97" i="2"/>
  <c r="SJ97" i="2"/>
  <c r="SK97" i="2"/>
  <c r="SL97" i="2"/>
  <c r="SM97" i="2"/>
  <c r="SN97" i="2"/>
  <c r="SO97" i="2"/>
  <c r="SP97" i="2"/>
  <c r="SQ97" i="2"/>
  <c r="SR97" i="2"/>
  <c r="SS97" i="2"/>
  <c r="ST97" i="2"/>
  <c r="SU97" i="2"/>
  <c r="SV97" i="2"/>
  <c r="SW97" i="2"/>
  <c r="SX97" i="2"/>
  <c r="SY97" i="2"/>
  <c r="SZ97" i="2"/>
  <c r="TA97" i="2"/>
  <c r="TB97" i="2"/>
  <c r="TC97" i="2"/>
  <c r="TD97" i="2"/>
  <c r="TE97" i="2"/>
  <c r="TF97" i="2"/>
  <c r="TG97" i="2"/>
  <c r="TH97" i="2"/>
  <c r="TI97" i="2"/>
  <c r="TJ97" i="2"/>
  <c r="TK97" i="2"/>
  <c r="TL97" i="2"/>
  <c r="TM97" i="2"/>
  <c r="TN97" i="2"/>
  <c r="TO97" i="2"/>
  <c r="TP97" i="2"/>
  <c r="TQ97" i="2"/>
  <c r="TR97" i="2"/>
  <c r="TS97" i="2"/>
  <c r="TT97" i="2"/>
  <c r="TU97" i="2"/>
  <c r="TV97" i="2"/>
  <c r="TW97" i="2"/>
  <c r="TX97" i="2"/>
  <c r="TY97" i="2"/>
  <c r="TZ97" i="2"/>
  <c r="UA97" i="2"/>
  <c r="UB97" i="2"/>
  <c r="UC97" i="2"/>
  <c r="UD97" i="2"/>
  <c r="UE97" i="2"/>
  <c r="UF97" i="2"/>
  <c r="UG97" i="2"/>
  <c r="UH97" i="2"/>
  <c r="UI97" i="2"/>
  <c r="UJ97" i="2"/>
  <c r="UK97" i="2"/>
  <c r="UL97" i="2"/>
  <c r="UM97" i="2"/>
  <c r="UN97" i="2"/>
  <c r="UO97" i="2"/>
  <c r="UP97" i="2"/>
  <c r="UQ97" i="2"/>
  <c r="UR97" i="2"/>
  <c r="US97" i="2"/>
  <c r="UT97" i="2"/>
  <c r="UU97" i="2"/>
  <c r="UV97" i="2"/>
  <c r="UW97" i="2"/>
  <c r="UX97" i="2"/>
  <c r="UY97" i="2"/>
  <c r="UZ97" i="2"/>
  <c r="VA97" i="2"/>
  <c r="VB97" i="2"/>
  <c r="VC97" i="2"/>
  <c r="VD97" i="2"/>
  <c r="VE97" i="2"/>
  <c r="VO97" i="2"/>
  <c r="VP97" i="2"/>
  <c r="VQ97" i="2"/>
  <c r="VR97" i="2"/>
  <c r="VS97" i="2"/>
  <c r="VT97" i="2"/>
  <c r="VU97" i="2"/>
  <c r="VV97" i="2"/>
  <c r="VW97" i="2"/>
  <c r="VX97" i="2"/>
  <c r="VY97" i="2"/>
  <c r="VZ97" i="2"/>
  <c r="WA97" i="2"/>
  <c r="WB97" i="2"/>
  <c r="WC97" i="2"/>
  <c r="WD97" i="2"/>
  <c r="WE97" i="2"/>
  <c r="WF97" i="2"/>
  <c r="WG97" i="2"/>
  <c r="WH97" i="2"/>
  <c r="WI97" i="2"/>
  <c r="WJ97" i="2"/>
  <c r="WK97" i="2"/>
  <c r="WL97" i="2"/>
  <c r="WM97" i="2"/>
  <c r="WN97" i="2"/>
  <c r="WO97" i="2"/>
  <c r="WP97" i="2"/>
  <c r="WQ97" i="2"/>
  <c r="WR97" i="2"/>
  <c r="WS97" i="2"/>
  <c r="WT97" i="2"/>
  <c r="WU97" i="2"/>
  <c r="WV97" i="2"/>
  <c r="WW97" i="2"/>
  <c r="WX97" i="2"/>
  <c r="WY97" i="2"/>
  <c r="WZ97" i="2"/>
  <c r="XA97" i="2"/>
  <c r="XB97" i="2"/>
  <c r="XC97" i="2"/>
  <c r="XD97" i="2"/>
  <c r="XE97" i="2"/>
  <c r="XF97" i="2"/>
  <c r="XG97" i="2"/>
  <c r="XH97" i="2"/>
  <c r="XI97" i="2"/>
  <c r="XJ97" i="2"/>
  <c r="XK97" i="2"/>
  <c r="XL97" i="2"/>
  <c r="XM97" i="2"/>
  <c r="XN97" i="2"/>
  <c r="XO97" i="2"/>
  <c r="XP97" i="2"/>
  <c r="XQ97" i="2"/>
  <c r="XR97" i="2"/>
  <c r="XS97" i="2"/>
  <c r="XT97" i="2"/>
  <c r="XU97" i="2"/>
  <c r="XV97" i="2"/>
  <c r="XW97" i="2"/>
  <c r="XX97" i="2"/>
  <c r="XY97" i="2"/>
  <c r="XZ97" i="2"/>
  <c r="YA97" i="2"/>
  <c r="YB97" i="2"/>
  <c r="YC97" i="2"/>
  <c r="YD97" i="2"/>
  <c r="YE97" i="2"/>
  <c r="YF97" i="2"/>
  <c r="YG97" i="2"/>
  <c r="YH97" i="2"/>
  <c r="YI97" i="2"/>
  <c r="YJ97" i="2"/>
  <c r="YK97" i="2"/>
  <c r="YL97" i="2"/>
  <c r="YM97" i="2"/>
  <c r="YN97" i="2"/>
  <c r="YO97" i="2"/>
  <c r="YP97" i="2"/>
  <c r="YQ97" i="2"/>
  <c r="YR97" i="2"/>
  <c r="YS97" i="2"/>
  <c r="YT97" i="2"/>
  <c r="YU97" i="2"/>
  <c r="YV97" i="2"/>
  <c r="YW97" i="2"/>
  <c r="YX97" i="2"/>
  <c r="YY97" i="2"/>
  <c r="YZ97" i="2"/>
  <c r="ZA97" i="2"/>
  <c r="ZB97" i="2"/>
  <c r="ZC97" i="2"/>
  <c r="ZD97" i="2"/>
  <c r="ZE97" i="2"/>
  <c r="ZO97" i="2"/>
  <c r="ZP97" i="2"/>
  <c r="ZQ97" i="2"/>
  <c r="ZR97" i="2"/>
  <c r="ZS97" i="2"/>
  <c r="ZT97" i="2"/>
  <c r="ZU97" i="2"/>
  <c r="ZV97" i="2"/>
  <c r="ZW97" i="2"/>
  <c r="ZX97" i="2"/>
  <c r="ZY97" i="2"/>
  <c r="ZZ97" i="2"/>
  <c r="AAA97" i="2"/>
  <c r="AAB97" i="2"/>
  <c r="AAC97" i="2"/>
  <c r="AAD97" i="2"/>
  <c r="AAE97" i="2"/>
  <c r="AAF97" i="2"/>
  <c r="AAG97" i="2"/>
  <c r="AAH97" i="2"/>
  <c r="AAI97" i="2"/>
  <c r="AAJ97" i="2"/>
  <c r="AAK97" i="2"/>
  <c r="AAL97" i="2"/>
  <c r="AAM97" i="2"/>
  <c r="AAN97" i="2"/>
  <c r="AAO97" i="2"/>
  <c r="AAP97" i="2"/>
  <c r="AAQ97" i="2"/>
  <c r="AAR97" i="2"/>
  <c r="AAS97" i="2"/>
  <c r="AAT97" i="2"/>
  <c r="AAU97" i="2"/>
  <c r="AAV97" i="2"/>
  <c r="AAW97" i="2"/>
  <c r="AAX97" i="2"/>
  <c r="AAY97" i="2"/>
  <c r="AAZ97" i="2"/>
  <c r="ABA97" i="2"/>
  <c r="ABB97" i="2"/>
  <c r="ABC97" i="2"/>
  <c r="ABD97" i="2"/>
  <c r="ABE97" i="2"/>
  <c r="ABF97" i="2"/>
  <c r="ABG97" i="2"/>
  <c r="ABH97" i="2"/>
  <c r="ABI97" i="2"/>
  <c r="ABJ97" i="2"/>
  <c r="ABK97" i="2"/>
  <c r="ABL97" i="2"/>
  <c r="ABM97" i="2"/>
  <c r="ABN97" i="2"/>
  <c r="ABO97" i="2"/>
  <c r="ABP97" i="2"/>
  <c r="ABQ97" i="2"/>
  <c r="ABR97" i="2"/>
  <c r="ABS97" i="2"/>
  <c r="ABT97" i="2"/>
  <c r="ABU97" i="2"/>
  <c r="ABV97" i="2"/>
  <c r="ABW97" i="2"/>
  <c r="ABX97" i="2"/>
  <c r="ABY97" i="2"/>
  <c r="ABZ97" i="2"/>
  <c r="ACA97" i="2"/>
  <c r="ACB97" i="2"/>
  <c r="ACC97" i="2"/>
  <c r="ACD97" i="2"/>
  <c r="ACE97" i="2"/>
  <c r="ACF97" i="2"/>
  <c r="ACG97" i="2"/>
  <c r="ACH97" i="2"/>
  <c r="ACI97" i="2"/>
  <c r="ACJ97" i="2"/>
  <c r="ACK97" i="2"/>
  <c r="ACL97" i="2"/>
  <c r="ACM97" i="2"/>
  <c r="ACN97" i="2"/>
  <c r="ACO97" i="2"/>
  <c r="ACP97" i="2"/>
  <c r="ACQ97" i="2"/>
  <c r="ACR97" i="2"/>
  <c r="ACS97" i="2"/>
  <c r="ACT97" i="2"/>
  <c r="ACU97" i="2"/>
  <c r="ACV97" i="2"/>
  <c r="ACW97" i="2"/>
  <c r="ACX97" i="2"/>
  <c r="ACY97" i="2"/>
  <c r="ACZ97" i="2"/>
  <c r="ADA97" i="2"/>
  <c r="ADB97" i="2"/>
  <c r="ADC97" i="2"/>
  <c r="ADD97" i="2"/>
  <c r="ADE97" i="2"/>
  <c r="ADO97" i="2"/>
  <c r="ADP97" i="2"/>
  <c r="ADQ97" i="2"/>
  <c r="ADR97" i="2"/>
  <c r="ADS97" i="2"/>
  <c r="ADT97" i="2"/>
  <c r="ADU97" i="2"/>
  <c r="ADV97" i="2"/>
  <c r="ADW97" i="2"/>
  <c r="ADX97" i="2"/>
  <c r="ADY97" i="2"/>
  <c r="ADZ97" i="2"/>
  <c r="AEA97" i="2"/>
  <c r="AEB97" i="2"/>
  <c r="AEC97" i="2"/>
  <c r="AED97" i="2"/>
  <c r="AEE97" i="2"/>
  <c r="AEF97" i="2"/>
  <c r="AEG97" i="2"/>
  <c r="AEH97" i="2"/>
  <c r="AEI97" i="2"/>
  <c r="AEJ97" i="2"/>
  <c r="AEK97" i="2"/>
  <c r="AEL97" i="2"/>
  <c r="AEM97" i="2"/>
  <c r="AEN97" i="2"/>
  <c r="AEO97" i="2"/>
  <c r="AEP97" i="2"/>
  <c r="AEQ97" i="2"/>
  <c r="AER97" i="2"/>
  <c r="AES97" i="2"/>
  <c r="AET97" i="2"/>
  <c r="AEU97" i="2"/>
  <c r="AEV97" i="2"/>
  <c r="AEW97" i="2"/>
  <c r="AEX97" i="2"/>
  <c r="AEY97" i="2"/>
  <c r="AEZ97" i="2"/>
  <c r="AFA97" i="2"/>
  <c r="AFB97" i="2"/>
  <c r="AFC97" i="2"/>
  <c r="AFD97" i="2"/>
  <c r="AFE97" i="2"/>
  <c r="AFF97" i="2"/>
  <c r="AFG97" i="2"/>
  <c r="AFH97" i="2"/>
  <c r="AFI97" i="2"/>
  <c r="AFJ97" i="2"/>
  <c r="AFK97" i="2"/>
  <c r="AFL97" i="2"/>
  <c r="AFM97" i="2"/>
  <c r="AFN97" i="2"/>
  <c r="AFO97" i="2"/>
  <c r="AFP97" i="2"/>
  <c r="AFQ97" i="2"/>
  <c r="AFR97" i="2"/>
  <c r="AFS97" i="2"/>
  <c r="AFT97" i="2"/>
  <c r="AFU97" i="2"/>
  <c r="AFV97" i="2"/>
  <c r="AFW97" i="2"/>
  <c r="AFX97" i="2"/>
  <c r="AFY97" i="2"/>
  <c r="AFZ97" i="2"/>
  <c r="AGA97" i="2"/>
  <c r="AGB97" i="2"/>
  <c r="AGC97" i="2"/>
  <c r="AGD97" i="2"/>
  <c r="AGE97" i="2"/>
  <c r="AGF97" i="2"/>
  <c r="AGG97" i="2"/>
  <c r="AGH97" i="2"/>
  <c r="AGI97" i="2"/>
  <c r="AGJ97" i="2"/>
  <c r="AGK97" i="2"/>
  <c r="AGL97" i="2"/>
  <c r="AGM97" i="2"/>
  <c r="AGN97" i="2"/>
  <c r="AGO97" i="2"/>
  <c r="AGP97" i="2"/>
  <c r="AGQ97" i="2"/>
  <c r="AGR97" i="2"/>
  <c r="AGS97" i="2"/>
  <c r="AGT97" i="2"/>
  <c r="AGU97" i="2"/>
  <c r="AGV97" i="2"/>
  <c r="AGW97" i="2"/>
  <c r="AGX97" i="2"/>
  <c r="AGY97" i="2"/>
  <c r="AGZ97" i="2"/>
  <c r="AHA97" i="2"/>
  <c r="AHB97" i="2"/>
  <c r="AHC97" i="2"/>
  <c r="AHD97" i="2"/>
  <c r="AHE97" i="2"/>
  <c r="AHO97" i="2"/>
  <c r="AHP97" i="2"/>
  <c r="AHQ97" i="2"/>
  <c r="AHR97" i="2"/>
  <c r="AHS97" i="2"/>
  <c r="AHT97" i="2"/>
  <c r="AHU97" i="2"/>
  <c r="AHV97" i="2"/>
  <c r="AHW97" i="2"/>
  <c r="AHX97" i="2"/>
  <c r="AHY97" i="2"/>
  <c r="AHZ97" i="2"/>
  <c r="AIA97" i="2"/>
  <c r="AIB97" i="2"/>
  <c r="AIC97" i="2"/>
  <c r="AID97" i="2"/>
  <c r="AIE97" i="2"/>
  <c r="AIF97" i="2"/>
  <c r="AIG97" i="2"/>
  <c r="AIH97" i="2"/>
  <c r="AII97" i="2"/>
  <c r="AIJ97" i="2"/>
  <c r="AIK97" i="2"/>
  <c r="AIL97" i="2"/>
  <c r="AIM97" i="2"/>
  <c r="AIN97" i="2"/>
  <c r="AIO97" i="2"/>
  <c r="AIP97" i="2"/>
  <c r="AIQ97" i="2"/>
  <c r="AIR97" i="2"/>
  <c r="AIS97" i="2"/>
  <c r="AIT97" i="2"/>
  <c r="AIU97" i="2"/>
  <c r="AIV97" i="2"/>
  <c r="AIW97" i="2"/>
  <c r="AIX97" i="2"/>
  <c r="AIY97" i="2"/>
  <c r="AIZ97" i="2"/>
  <c r="AJA97" i="2"/>
  <c r="AJB97" i="2"/>
  <c r="AJC97" i="2"/>
  <c r="AJD97" i="2"/>
  <c r="AJE97" i="2"/>
  <c r="AJF97" i="2"/>
  <c r="AJG97" i="2"/>
  <c r="AJH97" i="2"/>
  <c r="AJI97" i="2"/>
  <c r="AJJ97" i="2"/>
  <c r="AJK97" i="2"/>
  <c r="AJL97" i="2"/>
  <c r="AJM97" i="2"/>
  <c r="AJN97" i="2"/>
  <c r="AJO97" i="2"/>
  <c r="AJP97" i="2"/>
  <c r="AJQ97" i="2"/>
  <c r="AJR97" i="2"/>
  <c r="AJS97" i="2"/>
  <c r="AJT97" i="2"/>
  <c r="AJU97" i="2"/>
  <c r="AJV97" i="2"/>
  <c r="AJW97" i="2"/>
  <c r="AJX97" i="2"/>
  <c r="AJY97" i="2"/>
  <c r="AJZ97" i="2"/>
  <c r="AKA97" i="2"/>
  <c r="AKB97" i="2"/>
  <c r="AKC97" i="2"/>
  <c r="AKD97" i="2"/>
  <c r="AKE97" i="2"/>
  <c r="AKF97" i="2"/>
  <c r="AKG97" i="2"/>
  <c r="AKH97" i="2"/>
  <c r="AKI97" i="2"/>
  <c r="AKJ97" i="2"/>
  <c r="AKK97" i="2"/>
  <c r="AKL97" i="2"/>
  <c r="AKM97" i="2"/>
  <c r="AKN97" i="2"/>
  <c r="AKO97" i="2"/>
  <c r="AKP97" i="2"/>
  <c r="AKQ97" i="2"/>
  <c r="AKR97" i="2"/>
  <c r="AWR97" i="2" s="1"/>
  <c r="AKS97" i="2"/>
  <c r="AKT97" i="2"/>
  <c r="AKU97" i="2"/>
  <c r="AKV97" i="2"/>
  <c r="AKW97" i="2"/>
  <c r="AKX97" i="2"/>
  <c r="AKY97" i="2"/>
  <c r="AKZ97" i="2"/>
  <c r="ALA97" i="2"/>
  <c r="ALB97" i="2"/>
  <c r="ALC97" i="2"/>
  <c r="ALD97" i="2"/>
  <c r="ALE97" i="2"/>
  <c r="ALF97" i="2"/>
  <c r="ALG97" i="2"/>
  <c r="ALH97" i="2"/>
  <c r="ALI97" i="2"/>
  <c r="AXI97" i="2" s="1"/>
  <c r="ALJ97" i="2"/>
  <c r="ALK97" i="2"/>
  <c r="ALL97" i="2"/>
  <c r="ALM97" i="2"/>
  <c r="ALN97" i="2"/>
  <c r="ALO97" i="2"/>
  <c r="ALP97" i="2"/>
  <c r="ALQ97" i="2"/>
  <c r="ALR97" i="2"/>
  <c r="ALS97" i="2"/>
  <c r="AXS97" i="2" s="1"/>
  <c r="ALT97" i="2"/>
  <c r="ALU97" i="2"/>
  <c r="ALV97" i="2"/>
  <c r="ALW97" i="2"/>
  <c r="ALX97" i="2"/>
  <c r="ALY97" i="2"/>
  <c r="ALZ97" i="2"/>
  <c r="AMA97" i="2"/>
  <c r="AMB97" i="2"/>
  <c r="AMC97" i="2"/>
  <c r="AMD97" i="2"/>
  <c r="AME97" i="2"/>
  <c r="AMF97" i="2"/>
  <c r="AMG97" i="2"/>
  <c r="AMH97" i="2"/>
  <c r="AMI97" i="2"/>
  <c r="AMJ97" i="2"/>
  <c r="AMK97" i="2"/>
  <c r="AML97" i="2"/>
  <c r="AMM97" i="2"/>
  <c r="AMN97" i="2"/>
  <c r="AMO97" i="2"/>
  <c r="AYO97" i="2" s="1"/>
  <c r="AMP97" i="2"/>
  <c r="AMQ97" i="2"/>
  <c r="AMR97" i="2"/>
  <c r="AMS97" i="2"/>
  <c r="AMT97" i="2"/>
  <c r="AMU97" i="2"/>
  <c r="AMV97" i="2"/>
  <c r="AMW97" i="2"/>
  <c r="AMX97" i="2"/>
  <c r="AMY97" i="2"/>
  <c r="AMZ97" i="2"/>
  <c r="ANA97" i="2"/>
  <c r="ANB97" i="2"/>
  <c r="ANC97" i="2"/>
  <c r="AND97" i="2"/>
  <c r="ANE97" i="2"/>
  <c r="ANF97" i="2"/>
  <c r="ANG97" i="2"/>
  <c r="ANH97" i="2"/>
  <c r="ANI97" i="2"/>
  <c r="ANJ97" i="2"/>
  <c r="ANK97" i="2"/>
  <c r="ANL97" i="2"/>
  <c r="ANM97" i="2"/>
  <c r="ANN97" i="2"/>
  <c r="ANO97" i="2"/>
  <c r="ANP97" i="2"/>
  <c r="ANQ97" i="2"/>
  <c r="ANR97" i="2"/>
  <c r="ANS97" i="2"/>
  <c r="ANT97" i="2"/>
  <c r="ANU97" i="2"/>
  <c r="ANV97" i="2"/>
  <c r="ANW97" i="2"/>
  <c r="ANX97" i="2"/>
  <c r="ANY97" i="2"/>
  <c r="ANZ97" i="2"/>
  <c r="AOA97" i="2"/>
  <c r="AOB97" i="2"/>
  <c r="AOC97" i="2"/>
  <c r="AOD97" i="2"/>
  <c r="AOE97" i="2"/>
  <c r="AOF97" i="2"/>
  <c r="AOG97" i="2"/>
  <c r="AOH97" i="2"/>
  <c r="AOI97" i="2"/>
  <c r="AOJ97" i="2"/>
  <c r="AOK97" i="2"/>
  <c r="AOL97" i="2"/>
  <c r="AOM97" i="2"/>
  <c r="AON97" i="2"/>
  <c r="AOO97" i="2"/>
  <c r="AOP97" i="2"/>
  <c r="AOQ97" i="2"/>
  <c r="AOR97" i="2"/>
  <c r="AOS97" i="2"/>
  <c r="AOT97" i="2"/>
  <c r="AOU97" i="2"/>
  <c r="AOV97" i="2"/>
  <c r="AOW97" i="2"/>
  <c r="AOX97" i="2"/>
  <c r="AOY97" i="2"/>
  <c r="AOZ97" i="2"/>
  <c r="APA97" i="2"/>
  <c r="APB97" i="2"/>
  <c r="APC97" i="2"/>
  <c r="APD97" i="2"/>
  <c r="APE97" i="2"/>
  <c r="APF97" i="2"/>
  <c r="APG97" i="2"/>
  <c r="APH97" i="2"/>
  <c r="API97" i="2"/>
  <c r="APJ97" i="2"/>
  <c r="APK97" i="2"/>
  <c r="APL97" i="2"/>
  <c r="APM97" i="2"/>
  <c r="APN97" i="2"/>
  <c r="APO97" i="2"/>
  <c r="APP97" i="2"/>
  <c r="APQ97" i="2"/>
  <c r="APR97" i="2"/>
  <c r="APS97" i="2"/>
  <c r="APT97" i="2"/>
  <c r="APU97" i="2"/>
  <c r="APV97" i="2"/>
  <c r="APW97" i="2"/>
  <c r="APX97" i="2"/>
  <c r="APY97" i="2"/>
  <c r="APZ97" i="2"/>
  <c r="AQA97" i="2"/>
  <c r="AQB97" i="2"/>
  <c r="AQC97" i="2"/>
  <c r="AQD97" i="2"/>
  <c r="AQE97" i="2"/>
  <c r="AQF97" i="2"/>
  <c r="AQG97" i="2"/>
  <c r="AQH97" i="2"/>
  <c r="AQI97" i="2"/>
  <c r="AQJ97" i="2"/>
  <c r="AQK97" i="2"/>
  <c r="AQL97" i="2"/>
  <c r="AQM97" i="2"/>
  <c r="AQN97" i="2"/>
  <c r="AQO97" i="2"/>
  <c r="AQP97" i="2"/>
  <c r="AQQ97" i="2"/>
  <c r="AQR97" i="2"/>
  <c r="AQS97" i="2"/>
  <c r="AQT97" i="2"/>
  <c r="AQU97" i="2"/>
  <c r="AQV97" i="2"/>
  <c r="AQW97" i="2"/>
  <c r="AQX97" i="2"/>
  <c r="AQY97" i="2"/>
  <c r="AQZ97" i="2"/>
  <c r="ARA97" i="2"/>
  <c r="ARB97" i="2"/>
  <c r="ARC97" i="2"/>
  <c r="ARD97" i="2"/>
  <c r="ARE97" i="2"/>
  <c r="ARF97" i="2"/>
  <c r="ARG97" i="2"/>
  <c r="ARH97" i="2"/>
  <c r="ARI97" i="2"/>
  <c r="ARJ97" i="2"/>
  <c r="ARK97" i="2"/>
  <c r="ARL97" i="2"/>
  <c r="ARM97" i="2"/>
  <c r="ARN97" i="2"/>
  <c r="ARO97" i="2"/>
  <c r="ARP97" i="2"/>
  <c r="ARQ97" i="2"/>
  <c r="ARR97" i="2"/>
  <c r="ARS97" i="2"/>
  <c r="ART97" i="2"/>
  <c r="ARU97" i="2"/>
  <c r="ARV97" i="2"/>
  <c r="ARW97" i="2"/>
  <c r="ARX97" i="2"/>
  <c r="ARY97" i="2"/>
  <c r="ARZ97" i="2"/>
  <c r="ASA97" i="2"/>
  <c r="ASB97" i="2"/>
  <c r="ASC97" i="2"/>
  <c r="ASD97" i="2"/>
  <c r="ASE97" i="2"/>
  <c r="ASF97" i="2"/>
  <c r="ASG97" i="2"/>
  <c r="ASH97" i="2"/>
  <c r="ASI97" i="2"/>
  <c r="ASJ97" i="2"/>
  <c r="ASK97" i="2"/>
  <c r="ASL97" i="2"/>
  <c r="ASM97" i="2"/>
  <c r="ASN97" i="2"/>
  <c r="ASO97" i="2"/>
  <c r="ASP97" i="2"/>
  <c r="ASQ97" i="2"/>
  <c r="ASR97" i="2"/>
  <c r="ASS97" i="2"/>
  <c r="AST97" i="2"/>
  <c r="ASU97" i="2"/>
  <c r="ASV97" i="2"/>
  <c r="ASW97" i="2"/>
  <c r="ASX97" i="2"/>
  <c r="ASY97" i="2"/>
  <c r="ASZ97" i="2"/>
  <c r="ATA97" i="2"/>
  <c r="ATB97" i="2"/>
  <c r="ATC97" i="2"/>
  <c r="ATD97" i="2"/>
  <c r="ATE97" i="2"/>
  <c r="ATF97" i="2"/>
  <c r="ATG97" i="2"/>
  <c r="ATH97" i="2"/>
  <c r="ATI97" i="2"/>
  <c r="ATJ97" i="2"/>
  <c r="ATK97" i="2"/>
  <c r="ATL97" i="2"/>
  <c r="ATM97" i="2"/>
  <c r="ATN97" i="2"/>
  <c r="ATO97" i="2"/>
  <c r="ATP97" i="2"/>
  <c r="ATQ97" i="2"/>
  <c r="ATR97" i="2"/>
  <c r="ATS97" i="2"/>
  <c r="ATT97" i="2"/>
  <c r="ATU97" i="2"/>
  <c r="ATV97" i="2"/>
  <c r="ATW97" i="2"/>
  <c r="ATX97" i="2"/>
  <c r="ATY97" i="2"/>
  <c r="ATZ97" i="2"/>
  <c r="AUA97" i="2"/>
  <c r="AUB97" i="2"/>
  <c r="AUC97" i="2"/>
  <c r="AUD97" i="2"/>
  <c r="AUE97" i="2"/>
  <c r="AUF97" i="2"/>
  <c r="AUG97" i="2"/>
  <c r="AUH97" i="2"/>
  <c r="AUI97" i="2"/>
  <c r="AUJ97" i="2"/>
  <c r="AUK97" i="2"/>
  <c r="AUL97" i="2"/>
  <c r="AUM97" i="2"/>
  <c r="AUN97" i="2"/>
  <c r="AUO97" i="2"/>
  <c r="AUP97" i="2"/>
  <c r="AUQ97" i="2"/>
  <c r="AUR97" i="2"/>
  <c r="AUS97" i="2"/>
  <c r="AUT97" i="2"/>
  <c r="AUU97" i="2"/>
  <c r="AUV97" i="2"/>
  <c r="AUW97" i="2"/>
  <c r="AUX97" i="2"/>
  <c r="AUY97" i="2"/>
  <c r="AUZ97" i="2"/>
  <c r="AVA97" i="2"/>
  <c r="AVB97" i="2"/>
  <c r="AVC97" i="2"/>
  <c r="AVD97" i="2"/>
  <c r="AVE97" i="2"/>
  <c r="AVF97" i="2"/>
  <c r="AVG97" i="2"/>
  <c r="AVH97" i="2"/>
  <c r="AVI97" i="2"/>
  <c r="AVJ97" i="2"/>
  <c r="AVK97" i="2"/>
  <c r="AVL97" i="2"/>
  <c r="AVM97" i="2"/>
  <c r="AVN97" i="2"/>
  <c r="AVO97" i="2"/>
  <c r="AVP97" i="2"/>
  <c r="AVQ97" i="2"/>
  <c r="AVR97" i="2"/>
  <c r="AVS97" i="2"/>
  <c r="AVT97" i="2"/>
  <c r="AVU97" i="2"/>
  <c r="AVV97" i="2"/>
  <c r="AVW97" i="2"/>
  <c r="AVX97" i="2"/>
  <c r="AVY97" i="2"/>
  <c r="AZY97" i="2" s="1"/>
  <c r="AVZ97" i="2"/>
  <c r="AWA97" i="2"/>
  <c r="AWB97" i="2"/>
  <c r="AWC97" i="2"/>
  <c r="AWD97" i="2"/>
  <c r="AWE97" i="2"/>
  <c r="AWF97" i="2"/>
  <c r="AWG97" i="2"/>
  <c r="AWH97" i="2"/>
  <c r="AWI97" i="2"/>
  <c r="AWJ97" i="2"/>
  <c r="AWK97" i="2"/>
  <c r="AWL97" i="2"/>
  <c r="AWM97" i="2"/>
  <c r="AWN97" i="2"/>
  <c r="AWO97" i="2"/>
  <c r="AWP97" i="2"/>
  <c r="AWQ97" i="2"/>
  <c r="BO98" i="2"/>
  <c r="BP98" i="2"/>
  <c r="BQ98" i="2"/>
  <c r="BR98" i="2"/>
  <c r="BS98" i="2"/>
  <c r="BT98" i="2"/>
  <c r="BU98" i="2"/>
  <c r="BV98" i="2"/>
  <c r="BW98" i="2"/>
  <c r="BX98" i="2"/>
  <c r="BY98" i="2"/>
  <c r="BZ98" i="2"/>
  <c r="CA98" i="2"/>
  <c r="CB98" i="2"/>
  <c r="CC98" i="2"/>
  <c r="CD98" i="2"/>
  <c r="CE98" i="2"/>
  <c r="CF98" i="2"/>
  <c r="CG98" i="2"/>
  <c r="CH98" i="2"/>
  <c r="CI98" i="2"/>
  <c r="CJ98" i="2"/>
  <c r="CK98" i="2"/>
  <c r="CL98" i="2"/>
  <c r="CM98" i="2"/>
  <c r="CN98" i="2"/>
  <c r="CO98" i="2"/>
  <c r="CP98" i="2"/>
  <c r="CQ98" i="2"/>
  <c r="CR98" i="2"/>
  <c r="CS98" i="2"/>
  <c r="CT98" i="2"/>
  <c r="CU98" i="2"/>
  <c r="CV98" i="2"/>
  <c r="CW98" i="2"/>
  <c r="CX98" i="2"/>
  <c r="CY98" i="2"/>
  <c r="CZ98" i="2"/>
  <c r="DA98" i="2"/>
  <c r="DB98" i="2"/>
  <c r="DC98" i="2"/>
  <c r="DD98" i="2"/>
  <c r="DE98" i="2"/>
  <c r="DF98" i="2"/>
  <c r="DG98" i="2"/>
  <c r="DH98" i="2"/>
  <c r="DI98" i="2"/>
  <c r="DJ98" i="2"/>
  <c r="DK98" i="2"/>
  <c r="DL98" i="2"/>
  <c r="DM98" i="2"/>
  <c r="DN98" i="2"/>
  <c r="DO98" i="2"/>
  <c r="DP98" i="2"/>
  <c r="DQ98" i="2"/>
  <c r="DR98" i="2"/>
  <c r="DS98" i="2"/>
  <c r="DT98" i="2"/>
  <c r="DU98" i="2"/>
  <c r="DV98" i="2"/>
  <c r="DW98" i="2"/>
  <c r="DX98" i="2"/>
  <c r="DY98" i="2"/>
  <c r="DZ98" i="2"/>
  <c r="EA98" i="2"/>
  <c r="EB98" i="2"/>
  <c r="EC98" i="2"/>
  <c r="ED98" i="2"/>
  <c r="EE98" i="2"/>
  <c r="EF98" i="2"/>
  <c r="EG98" i="2"/>
  <c r="EH98" i="2"/>
  <c r="EI98" i="2"/>
  <c r="EJ98" i="2"/>
  <c r="EK98" i="2"/>
  <c r="EL98" i="2"/>
  <c r="EM98" i="2"/>
  <c r="EN98" i="2"/>
  <c r="EO98" i="2"/>
  <c r="EP98" i="2"/>
  <c r="EQ98" i="2"/>
  <c r="ER98" i="2"/>
  <c r="ES98" i="2"/>
  <c r="ET98" i="2"/>
  <c r="EU98" i="2"/>
  <c r="EV98" i="2"/>
  <c r="EW98" i="2"/>
  <c r="EX98" i="2"/>
  <c r="EY98" i="2"/>
  <c r="EZ98" i="2"/>
  <c r="FA98" i="2"/>
  <c r="FB98" i="2"/>
  <c r="FC98" i="2"/>
  <c r="FD98" i="2"/>
  <c r="FE98" i="2"/>
  <c r="FO98" i="2"/>
  <c r="FP98" i="2"/>
  <c r="FQ98" i="2"/>
  <c r="FR98" i="2"/>
  <c r="FS98" i="2"/>
  <c r="FT98" i="2"/>
  <c r="FU98" i="2"/>
  <c r="FV98" i="2"/>
  <c r="FW98" i="2"/>
  <c r="FX98" i="2"/>
  <c r="FY98" i="2"/>
  <c r="FZ98" i="2"/>
  <c r="GA98" i="2"/>
  <c r="GB98" i="2"/>
  <c r="GC98" i="2"/>
  <c r="GD98" i="2"/>
  <c r="GE98" i="2"/>
  <c r="GF98" i="2"/>
  <c r="GG98" i="2"/>
  <c r="GH98" i="2"/>
  <c r="GI98" i="2"/>
  <c r="GJ98" i="2"/>
  <c r="GK98" i="2"/>
  <c r="GL98" i="2"/>
  <c r="GM98" i="2"/>
  <c r="GN98" i="2"/>
  <c r="GO98" i="2"/>
  <c r="GP98" i="2"/>
  <c r="GQ98" i="2"/>
  <c r="GR98" i="2"/>
  <c r="GS98" i="2"/>
  <c r="GT98" i="2"/>
  <c r="GU98" i="2"/>
  <c r="GV98" i="2"/>
  <c r="GW98" i="2"/>
  <c r="GX98" i="2"/>
  <c r="GY98" i="2"/>
  <c r="GZ98" i="2"/>
  <c r="HA98" i="2"/>
  <c r="HB98" i="2"/>
  <c r="HC98" i="2"/>
  <c r="HD98" i="2"/>
  <c r="HE98" i="2"/>
  <c r="HF98" i="2"/>
  <c r="HG98" i="2"/>
  <c r="HH98" i="2"/>
  <c r="HI98" i="2"/>
  <c r="HJ98" i="2"/>
  <c r="HK98" i="2"/>
  <c r="HL98" i="2"/>
  <c r="HM98" i="2"/>
  <c r="HN98" i="2"/>
  <c r="HO98" i="2"/>
  <c r="HP98" i="2"/>
  <c r="HQ98" i="2"/>
  <c r="HR98" i="2"/>
  <c r="HS98" i="2"/>
  <c r="HT98" i="2"/>
  <c r="HU98" i="2"/>
  <c r="HV98" i="2"/>
  <c r="HW98" i="2"/>
  <c r="HX98" i="2"/>
  <c r="HY98" i="2"/>
  <c r="HZ98" i="2"/>
  <c r="IA98" i="2"/>
  <c r="IB98" i="2"/>
  <c r="IC98" i="2"/>
  <c r="ID98" i="2"/>
  <c r="IE98" i="2"/>
  <c r="IF98" i="2"/>
  <c r="IG98" i="2"/>
  <c r="IH98" i="2"/>
  <c r="II98" i="2"/>
  <c r="IJ98" i="2"/>
  <c r="IK98" i="2"/>
  <c r="IL98" i="2"/>
  <c r="IM98" i="2"/>
  <c r="IN98" i="2"/>
  <c r="IO98" i="2"/>
  <c r="IP98" i="2"/>
  <c r="IQ98" i="2"/>
  <c r="IR98" i="2"/>
  <c r="IS98" i="2"/>
  <c r="IT98" i="2"/>
  <c r="IU98" i="2"/>
  <c r="IV98" i="2"/>
  <c r="IW98" i="2"/>
  <c r="IX98" i="2"/>
  <c r="IY98" i="2"/>
  <c r="IZ98" i="2"/>
  <c r="JA98" i="2"/>
  <c r="JB98" i="2"/>
  <c r="JC98" i="2"/>
  <c r="JD98" i="2"/>
  <c r="JE98" i="2"/>
  <c r="JO98" i="2"/>
  <c r="JP98" i="2"/>
  <c r="JQ98" i="2"/>
  <c r="JR98" i="2"/>
  <c r="JS98" i="2"/>
  <c r="JT98" i="2"/>
  <c r="JU98" i="2"/>
  <c r="JV98" i="2"/>
  <c r="ALV98" i="2" s="1"/>
  <c r="JW98" i="2"/>
  <c r="JX98" i="2"/>
  <c r="JY98" i="2"/>
  <c r="JZ98" i="2"/>
  <c r="KA98" i="2"/>
  <c r="KB98" i="2"/>
  <c r="KC98" i="2"/>
  <c r="KD98" i="2"/>
  <c r="KE98" i="2"/>
  <c r="KF98" i="2"/>
  <c r="KG98" i="2"/>
  <c r="KH98" i="2"/>
  <c r="KI98" i="2"/>
  <c r="KJ98" i="2"/>
  <c r="KK98" i="2"/>
  <c r="KL98" i="2"/>
  <c r="KM98" i="2"/>
  <c r="KN98" i="2"/>
  <c r="KO98" i="2"/>
  <c r="KP98" i="2"/>
  <c r="KQ98" i="2"/>
  <c r="KR98" i="2"/>
  <c r="KS98" i="2"/>
  <c r="KT98" i="2"/>
  <c r="KU98" i="2"/>
  <c r="KV98" i="2"/>
  <c r="KW98" i="2"/>
  <c r="KX98" i="2"/>
  <c r="KY98" i="2"/>
  <c r="KZ98" i="2"/>
  <c r="LA98" i="2"/>
  <c r="LB98" i="2"/>
  <c r="LC98" i="2"/>
  <c r="LD98" i="2"/>
  <c r="LE98" i="2"/>
  <c r="LF98" i="2"/>
  <c r="LG98" i="2"/>
  <c r="LH98" i="2"/>
  <c r="LI98" i="2"/>
  <c r="LJ98" i="2"/>
  <c r="LK98" i="2"/>
  <c r="LL98" i="2"/>
  <c r="LM98" i="2"/>
  <c r="LN98" i="2"/>
  <c r="LO98" i="2"/>
  <c r="LP98" i="2"/>
  <c r="LQ98" i="2"/>
  <c r="LR98" i="2"/>
  <c r="LS98" i="2"/>
  <c r="LT98" i="2"/>
  <c r="LU98" i="2"/>
  <c r="LV98" i="2"/>
  <c r="LW98" i="2"/>
  <c r="LX98" i="2"/>
  <c r="LY98" i="2"/>
  <c r="LZ98" i="2"/>
  <c r="MA98" i="2"/>
  <c r="MB98" i="2"/>
  <c r="MC98" i="2"/>
  <c r="MD98" i="2"/>
  <c r="ME98" i="2"/>
  <c r="MF98" i="2"/>
  <c r="MG98" i="2"/>
  <c r="MH98" i="2"/>
  <c r="MI98" i="2"/>
  <c r="MJ98" i="2"/>
  <c r="MK98" i="2"/>
  <c r="ML98" i="2"/>
  <c r="MM98" i="2"/>
  <c r="MN98" i="2"/>
  <c r="MO98" i="2"/>
  <c r="MP98" i="2"/>
  <c r="MQ98" i="2"/>
  <c r="MR98" i="2"/>
  <c r="MS98" i="2"/>
  <c r="MT98" i="2"/>
  <c r="MU98" i="2"/>
  <c r="MV98" i="2"/>
  <c r="MW98" i="2"/>
  <c r="MX98" i="2"/>
  <c r="MY98" i="2"/>
  <c r="MZ98" i="2"/>
  <c r="NA98" i="2"/>
  <c r="NB98" i="2"/>
  <c r="NC98" i="2"/>
  <c r="ND98" i="2"/>
  <c r="NE98" i="2"/>
  <c r="NO98" i="2"/>
  <c r="NP98" i="2"/>
  <c r="NQ98" i="2"/>
  <c r="NR98" i="2"/>
  <c r="NS98" i="2"/>
  <c r="NT98" i="2"/>
  <c r="NU98" i="2"/>
  <c r="NV98" i="2"/>
  <c r="NW98" i="2"/>
  <c r="NX98" i="2"/>
  <c r="NY98" i="2"/>
  <c r="NZ98" i="2"/>
  <c r="OA98" i="2"/>
  <c r="OB98" i="2"/>
  <c r="OC98" i="2"/>
  <c r="OD98" i="2"/>
  <c r="OE98" i="2"/>
  <c r="OF98" i="2"/>
  <c r="OG98" i="2"/>
  <c r="OH98" i="2"/>
  <c r="OI98" i="2"/>
  <c r="OJ98" i="2"/>
  <c r="OK98" i="2"/>
  <c r="OL98" i="2"/>
  <c r="OM98" i="2"/>
  <c r="ON98" i="2"/>
  <c r="OO98" i="2"/>
  <c r="OP98" i="2"/>
  <c r="OQ98" i="2"/>
  <c r="OR98" i="2"/>
  <c r="OS98" i="2"/>
  <c r="OT98" i="2"/>
  <c r="OU98" i="2"/>
  <c r="OV98" i="2"/>
  <c r="OW98" i="2"/>
  <c r="OX98" i="2"/>
  <c r="OY98" i="2"/>
  <c r="OZ98" i="2"/>
  <c r="PA98" i="2"/>
  <c r="PB98" i="2"/>
  <c r="PC98" i="2"/>
  <c r="PD98" i="2"/>
  <c r="PE98" i="2"/>
  <c r="PF98" i="2"/>
  <c r="PG98" i="2"/>
  <c r="PH98" i="2"/>
  <c r="PI98" i="2"/>
  <c r="PJ98" i="2"/>
  <c r="PK98" i="2"/>
  <c r="PL98" i="2"/>
  <c r="PM98" i="2"/>
  <c r="PN98" i="2"/>
  <c r="PO98" i="2"/>
  <c r="PP98" i="2"/>
  <c r="PQ98" i="2"/>
  <c r="PR98" i="2"/>
  <c r="PS98" i="2"/>
  <c r="PT98" i="2"/>
  <c r="PU98" i="2"/>
  <c r="PV98" i="2"/>
  <c r="PW98" i="2"/>
  <c r="PX98" i="2"/>
  <c r="PY98" i="2"/>
  <c r="PZ98" i="2"/>
  <c r="QA98" i="2"/>
  <c r="QB98" i="2"/>
  <c r="QC98" i="2"/>
  <c r="QD98" i="2"/>
  <c r="QE98" i="2"/>
  <c r="QF98" i="2"/>
  <c r="QG98" i="2"/>
  <c r="QH98" i="2"/>
  <c r="QI98" i="2"/>
  <c r="QJ98" i="2"/>
  <c r="QK98" i="2"/>
  <c r="QL98" i="2"/>
  <c r="QM98" i="2"/>
  <c r="QN98" i="2"/>
  <c r="QO98" i="2"/>
  <c r="QP98" i="2"/>
  <c r="QQ98" i="2"/>
  <c r="QR98" i="2"/>
  <c r="QS98" i="2"/>
  <c r="QT98" i="2"/>
  <c r="QU98" i="2"/>
  <c r="QV98" i="2"/>
  <c r="QW98" i="2"/>
  <c r="QX98" i="2"/>
  <c r="QY98" i="2"/>
  <c r="QZ98" i="2"/>
  <c r="RA98" i="2"/>
  <c r="RB98" i="2"/>
  <c r="RC98" i="2"/>
  <c r="RD98" i="2"/>
  <c r="RE98" i="2"/>
  <c r="RO98" i="2"/>
  <c r="RP98" i="2"/>
  <c r="RQ98" i="2"/>
  <c r="RR98" i="2"/>
  <c r="RS98" i="2"/>
  <c r="RT98" i="2"/>
  <c r="RU98" i="2"/>
  <c r="RV98" i="2"/>
  <c r="RW98" i="2"/>
  <c r="RX98" i="2"/>
  <c r="RY98" i="2"/>
  <c r="RZ98" i="2"/>
  <c r="SA98" i="2"/>
  <c r="SB98" i="2"/>
  <c r="SC98" i="2"/>
  <c r="SD98" i="2"/>
  <c r="SE98" i="2"/>
  <c r="SF98" i="2"/>
  <c r="SG98" i="2"/>
  <c r="SH98" i="2"/>
  <c r="SI98" i="2"/>
  <c r="SJ98" i="2"/>
  <c r="SK98" i="2"/>
  <c r="SL98" i="2"/>
  <c r="SM98" i="2"/>
  <c r="SN98" i="2"/>
  <c r="SO98" i="2"/>
  <c r="SP98" i="2"/>
  <c r="SQ98" i="2"/>
  <c r="SR98" i="2"/>
  <c r="SS98" i="2"/>
  <c r="ST98" i="2"/>
  <c r="SU98" i="2"/>
  <c r="SV98" i="2"/>
  <c r="SW98" i="2"/>
  <c r="SX98" i="2"/>
  <c r="SY98" i="2"/>
  <c r="SZ98" i="2"/>
  <c r="TA98" i="2"/>
  <c r="TB98" i="2"/>
  <c r="TC98" i="2"/>
  <c r="TD98" i="2"/>
  <c r="TE98" i="2"/>
  <c r="TF98" i="2"/>
  <c r="TG98" i="2"/>
  <c r="TH98" i="2"/>
  <c r="TI98" i="2"/>
  <c r="TJ98" i="2"/>
  <c r="TK98" i="2"/>
  <c r="TL98" i="2"/>
  <c r="TM98" i="2"/>
  <c r="TN98" i="2"/>
  <c r="TO98" i="2"/>
  <c r="TP98" i="2"/>
  <c r="TQ98" i="2"/>
  <c r="TR98" i="2"/>
  <c r="TS98" i="2"/>
  <c r="TT98" i="2"/>
  <c r="TU98" i="2"/>
  <c r="TV98" i="2"/>
  <c r="TW98" i="2"/>
  <c r="TX98" i="2"/>
  <c r="TY98" i="2"/>
  <c r="TZ98" i="2"/>
  <c r="UA98" i="2"/>
  <c r="UB98" i="2"/>
  <c r="UC98" i="2"/>
  <c r="UD98" i="2"/>
  <c r="UE98" i="2"/>
  <c r="UF98" i="2"/>
  <c r="UG98" i="2"/>
  <c r="UH98" i="2"/>
  <c r="UI98" i="2"/>
  <c r="UJ98" i="2"/>
  <c r="UK98" i="2"/>
  <c r="UL98" i="2"/>
  <c r="UM98" i="2"/>
  <c r="UN98" i="2"/>
  <c r="UO98" i="2"/>
  <c r="UP98" i="2"/>
  <c r="UQ98" i="2"/>
  <c r="UR98" i="2"/>
  <c r="US98" i="2"/>
  <c r="UT98" i="2"/>
  <c r="UU98" i="2"/>
  <c r="UV98" i="2"/>
  <c r="UW98" i="2"/>
  <c r="UX98" i="2"/>
  <c r="UY98" i="2"/>
  <c r="UZ98" i="2"/>
  <c r="VA98" i="2"/>
  <c r="VB98" i="2"/>
  <c r="VC98" i="2"/>
  <c r="VD98" i="2"/>
  <c r="VE98" i="2"/>
  <c r="VO98" i="2"/>
  <c r="VP98" i="2"/>
  <c r="VQ98" i="2"/>
  <c r="VR98" i="2"/>
  <c r="VS98" i="2"/>
  <c r="VT98" i="2"/>
  <c r="VU98" i="2"/>
  <c r="VV98" i="2"/>
  <c r="VW98" i="2"/>
  <c r="VX98" i="2"/>
  <c r="VY98" i="2"/>
  <c r="APY98" i="2" s="1"/>
  <c r="VZ98" i="2"/>
  <c r="WA98" i="2"/>
  <c r="WB98" i="2"/>
  <c r="WC98" i="2"/>
  <c r="AQC98" i="2" s="1"/>
  <c r="WD98" i="2"/>
  <c r="WE98" i="2"/>
  <c r="WF98" i="2"/>
  <c r="WG98" i="2"/>
  <c r="WH98" i="2"/>
  <c r="WI98" i="2"/>
  <c r="WJ98" i="2"/>
  <c r="WK98" i="2"/>
  <c r="WL98" i="2"/>
  <c r="WM98" i="2"/>
  <c r="WN98" i="2"/>
  <c r="WO98" i="2"/>
  <c r="AQO98" i="2" s="1"/>
  <c r="WP98" i="2"/>
  <c r="WQ98" i="2"/>
  <c r="WR98" i="2"/>
  <c r="WS98" i="2"/>
  <c r="AQS98" i="2" s="1"/>
  <c r="WT98" i="2"/>
  <c r="WU98" i="2"/>
  <c r="WV98" i="2"/>
  <c r="WW98" i="2"/>
  <c r="WX98" i="2"/>
  <c r="WY98" i="2"/>
  <c r="WZ98" i="2"/>
  <c r="XA98" i="2"/>
  <c r="XB98" i="2"/>
  <c r="XC98" i="2"/>
  <c r="XD98" i="2"/>
  <c r="XE98" i="2"/>
  <c r="ARE98" i="2" s="1"/>
  <c r="XF98" i="2"/>
  <c r="XG98" i="2"/>
  <c r="XH98" i="2"/>
  <c r="XI98" i="2"/>
  <c r="ARI98" i="2" s="1"/>
  <c r="XJ98" i="2"/>
  <c r="XK98" i="2"/>
  <c r="XL98" i="2"/>
  <c r="XM98" i="2"/>
  <c r="XN98" i="2"/>
  <c r="XO98" i="2"/>
  <c r="XP98" i="2"/>
  <c r="XQ98" i="2"/>
  <c r="XR98" i="2"/>
  <c r="XS98" i="2"/>
  <c r="XT98" i="2"/>
  <c r="XU98" i="2"/>
  <c r="ARU98" i="2" s="1"/>
  <c r="XV98" i="2"/>
  <c r="XW98" i="2"/>
  <c r="XX98" i="2"/>
  <c r="XY98" i="2"/>
  <c r="ARY98" i="2" s="1"/>
  <c r="XZ98" i="2"/>
  <c r="YA98" i="2"/>
  <c r="YB98" i="2"/>
  <c r="YC98" i="2"/>
  <c r="YD98" i="2"/>
  <c r="YE98" i="2"/>
  <c r="YF98" i="2"/>
  <c r="YG98" i="2"/>
  <c r="YH98" i="2"/>
  <c r="YI98" i="2"/>
  <c r="YJ98" i="2"/>
  <c r="YK98" i="2"/>
  <c r="ASK98" i="2" s="1"/>
  <c r="YL98" i="2"/>
  <c r="YM98" i="2"/>
  <c r="YN98" i="2"/>
  <c r="YO98" i="2"/>
  <c r="ASO98" i="2" s="1"/>
  <c r="YP98" i="2"/>
  <c r="YQ98" i="2"/>
  <c r="YR98" i="2"/>
  <c r="YS98" i="2"/>
  <c r="YT98" i="2"/>
  <c r="YU98" i="2"/>
  <c r="YV98" i="2"/>
  <c r="YW98" i="2"/>
  <c r="YX98" i="2"/>
  <c r="YY98" i="2"/>
  <c r="YZ98" i="2"/>
  <c r="ZA98" i="2"/>
  <c r="ATA98" i="2" s="1"/>
  <c r="ZB98" i="2"/>
  <c r="ZC98" i="2"/>
  <c r="ZD98" i="2"/>
  <c r="ZE98" i="2"/>
  <c r="ATE98" i="2" s="1"/>
  <c r="ZO98" i="2"/>
  <c r="ZP98" i="2"/>
  <c r="ZQ98" i="2"/>
  <c r="ZR98" i="2"/>
  <c r="ZS98" i="2"/>
  <c r="ZT98" i="2"/>
  <c r="ZU98" i="2"/>
  <c r="ZV98" i="2"/>
  <c r="ZW98" i="2"/>
  <c r="ZX98" i="2"/>
  <c r="ZY98" i="2"/>
  <c r="ZZ98" i="2"/>
  <c r="AAA98" i="2"/>
  <c r="AAB98" i="2"/>
  <c r="AAC98" i="2"/>
  <c r="AAD98" i="2"/>
  <c r="AAE98" i="2"/>
  <c r="AAF98" i="2"/>
  <c r="AAG98" i="2"/>
  <c r="AAH98" i="2"/>
  <c r="AAI98" i="2"/>
  <c r="AAJ98" i="2"/>
  <c r="AAK98" i="2"/>
  <c r="AAL98" i="2"/>
  <c r="AAM98" i="2"/>
  <c r="AAN98" i="2"/>
  <c r="AAO98" i="2"/>
  <c r="AAP98" i="2"/>
  <c r="AAQ98" i="2"/>
  <c r="AAR98" i="2"/>
  <c r="AAS98" i="2"/>
  <c r="AAT98" i="2"/>
  <c r="AAU98" i="2"/>
  <c r="AAV98" i="2"/>
  <c r="AAW98" i="2"/>
  <c r="AAX98" i="2"/>
  <c r="AAY98" i="2"/>
  <c r="AAZ98" i="2"/>
  <c r="ABA98" i="2"/>
  <c r="ABB98" i="2"/>
  <c r="ABC98" i="2"/>
  <c r="ABD98" i="2"/>
  <c r="ABE98" i="2"/>
  <c r="ABF98" i="2"/>
  <c r="ABG98" i="2"/>
  <c r="ABH98" i="2"/>
  <c r="ABI98" i="2"/>
  <c r="ABJ98" i="2"/>
  <c r="ABK98" i="2"/>
  <c r="ABL98" i="2"/>
  <c r="ABM98" i="2"/>
  <c r="ABN98" i="2"/>
  <c r="ABO98" i="2"/>
  <c r="ABP98" i="2"/>
  <c r="ABQ98" i="2"/>
  <c r="ABR98" i="2"/>
  <c r="ABS98" i="2"/>
  <c r="ABT98" i="2"/>
  <c r="ABU98" i="2"/>
  <c r="ABV98" i="2"/>
  <c r="ABW98" i="2"/>
  <c r="ABX98" i="2"/>
  <c r="ABY98" i="2"/>
  <c r="ABZ98" i="2"/>
  <c r="ACA98" i="2"/>
  <c r="ACB98" i="2"/>
  <c r="ACC98" i="2"/>
  <c r="ACD98" i="2"/>
  <c r="ACE98" i="2"/>
  <c r="ACF98" i="2"/>
  <c r="ACG98" i="2"/>
  <c r="ACH98" i="2"/>
  <c r="ACI98" i="2"/>
  <c r="ACJ98" i="2"/>
  <c r="ACK98" i="2"/>
  <c r="ACL98" i="2"/>
  <c r="ACM98" i="2"/>
  <c r="ACN98" i="2"/>
  <c r="ACO98" i="2"/>
  <c r="ACP98" i="2"/>
  <c r="ACQ98" i="2"/>
  <c r="ACR98" i="2"/>
  <c r="ACS98" i="2"/>
  <c r="ACT98" i="2"/>
  <c r="ACU98" i="2"/>
  <c r="ACV98" i="2"/>
  <c r="ACW98" i="2"/>
  <c r="ACX98" i="2"/>
  <c r="ACY98" i="2"/>
  <c r="ACZ98" i="2"/>
  <c r="ADA98" i="2"/>
  <c r="ADB98" i="2"/>
  <c r="ADC98" i="2"/>
  <c r="ADD98" i="2"/>
  <c r="ADE98" i="2"/>
  <c r="ADO98" i="2"/>
  <c r="ADP98" i="2"/>
  <c r="ADQ98" i="2"/>
  <c r="ADR98" i="2"/>
  <c r="ADS98" i="2"/>
  <c r="ADT98" i="2"/>
  <c r="ADU98" i="2"/>
  <c r="ADV98" i="2"/>
  <c r="ADW98" i="2"/>
  <c r="ADX98" i="2"/>
  <c r="ADY98" i="2"/>
  <c r="ADZ98" i="2"/>
  <c r="AEA98" i="2"/>
  <c r="AEB98" i="2"/>
  <c r="AEC98" i="2"/>
  <c r="AED98" i="2"/>
  <c r="AEE98" i="2"/>
  <c r="AEF98" i="2"/>
  <c r="AEG98" i="2"/>
  <c r="AEH98" i="2"/>
  <c r="AEI98" i="2"/>
  <c r="AEJ98" i="2"/>
  <c r="AEK98" i="2"/>
  <c r="AEL98" i="2"/>
  <c r="AEM98" i="2"/>
  <c r="AEN98" i="2"/>
  <c r="AEO98" i="2"/>
  <c r="AEP98" i="2"/>
  <c r="AEQ98" i="2"/>
  <c r="AER98" i="2"/>
  <c r="AES98" i="2"/>
  <c r="AET98" i="2"/>
  <c r="AEU98" i="2"/>
  <c r="AEV98" i="2"/>
  <c r="AEW98" i="2"/>
  <c r="AEX98" i="2"/>
  <c r="AEY98" i="2"/>
  <c r="AEZ98" i="2"/>
  <c r="AFA98" i="2"/>
  <c r="AFB98" i="2"/>
  <c r="AFC98" i="2"/>
  <c r="AFD98" i="2"/>
  <c r="AFE98" i="2"/>
  <c r="AFF98" i="2"/>
  <c r="AFG98" i="2"/>
  <c r="AFH98" i="2"/>
  <c r="AFI98" i="2"/>
  <c r="AFJ98" i="2"/>
  <c r="AFK98" i="2"/>
  <c r="AFL98" i="2"/>
  <c r="AFM98" i="2"/>
  <c r="AFN98" i="2"/>
  <c r="AFO98" i="2"/>
  <c r="AFP98" i="2"/>
  <c r="AFQ98" i="2"/>
  <c r="AFR98" i="2"/>
  <c r="AFS98" i="2"/>
  <c r="AFT98" i="2"/>
  <c r="AFU98" i="2"/>
  <c r="AFV98" i="2"/>
  <c r="AFW98" i="2"/>
  <c r="AFX98" i="2"/>
  <c r="AFY98" i="2"/>
  <c r="AFZ98" i="2"/>
  <c r="AGA98" i="2"/>
  <c r="AGB98" i="2"/>
  <c r="AGC98" i="2"/>
  <c r="AGD98" i="2"/>
  <c r="AGE98" i="2"/>
  <c r="AGF98" i="2"/>
  <c r="AGG98" i="2"/>
  <c r="AGH98" i="2"/>
  <c r="AGI98" i="2"/>
  <c r="AGJ98" i="2"/>
  <c r="AGK98" i="2"/>
  <c r="AGL98" i="2"/>
  <c r="AGM98" i="2"/>
  <c r="AGN98" i="2"/>
  <c r="AGO98" i="2"/>
  <c r="AGP98" i="2"/>
  <c r="AGQ98" i="2"/>
  <c r="AGR98" i="2"/>
  <c r="AGS98" i="2"/>
  <c r="AGT98" i="2"/>
  <c r="AGU98" i="2"/>
  <c r="AGV98" i="2"/>
  <c r="AGW98" i="2"/>
  <c r="AGX98" i="2"/>
  <c r="AGY98" i="2"/>
  <c r="AGZ98" i="2"/>
  <c r="AHA98" i="2"/>
  <c r="AHB98" i="2"/>
  <c r="AHC98" i="2"/>
  <c r="AHD98" i="2"/>
  <c r="AHE98" i="2"/>
  <c r="AHO98" i="2"/>
  <c r="AHP98" i="2"/>
  <c r="AHQ98" i="2"/>
  <c r="AHR98" i="2"/>
  <c r="AHS98" i="2"/>
  <c r="AHT98" i="2"/>
  <c r="AHU98" i="2"/>
  <c r="AHV98" i="2"/>
  <c r="AHW98" i="2"/>
  <c r="AHX98" i="2"/>
  <c r="AHY98" i="2"/>
  <c r="AHZ98" i="2"/>
  <c r="AIA98" i="2"/>
  <c r="AIB98" i="2"/>
  <c r="AIC98" i="2"/>
  <c r="AID98" i="2"/>
  <c r="AIE98" i="2"/>
  <c r="AIF98" i="2"/>
  <c r="AIG98" i="2"/>
  <c r="AIH98" i="2"/>
  <c r="AII98" i="2"/>
  <c r="AIJ98" i="2"/>
  <c r="AIK98" i="2"/>
  <c r="AIL98" i="2"/>
  <c r="AIM98" i="2"/>
  <c r="AIN98" i="2"/>
  <c r="AIO98" i="2"/>
  <c r="AIP98" i="2"/>
  <c r="AIQ98" i="2"/>
  <c r="AIR98" i="2"/>
  <c r="AIS98" i="2"/>
  <c r="AIT98" i="2"/>
  <c r="AIU98" i="2"/>
  <c r="AIV98" i="2"/>
  <c r="AIW98" i="2"/>
  <c r="AIX98" i="2"/>
  <c r="AIY98" i="2"/>
  <c r="AIZ98" i="2"/>
  <c r="AJA98" i="2"/>
  <c r="AJB98" i="2"/>
  <c r="AJC98" i="2"/>
  <c r="AJD98" i="2"/>
  <c r="AJE98" i="2"/>
  <c r="AJF98" i="2"/>
  <c r="AJG98" i="2"/>
  <c r="AJH98" i="2"/>
  <c r="AJI98" i="2"/>
  <c r="AJJ98" i="2"/>
  <c r="AJK98" i="2"/>
  <c r="AJL98" i="2"/>
  <c r="AJM98" i="2"/>
  <c r="AJN98" i="2"/>
  <c r="AJO98" i="2"/>
  <c r="AJP98" i="2"/>
  <c r="AJQ98" i="2"/>
  <c r="AJR98" i="2"/>
  <c r="AJS98" i="2"/>
  <c r="AJT98" i="2"/>
  <c r="AJU98" i="2"/>
  <c r="AJV98" i="2"/>
  <c r="AJW98" i="2"/>
  <c r="AJX98" i="2"/>
  <c r="AJY98" i="2"/>
  <c r="AJZ98" i="2"/>
  <c r="AKA98" i="2"/>
  <c r="AKB98" i="2"/>
  <c r="AKC98" i="2"/>
  <c r="AKD98" i="2"/>
  <c r="AKE98" i="2"/>
  <c r="AKF98" i="2"/>
  <c r="AKG98" i="2"/>
  <c r="AKH98" i="2"/>
  <c r="AKI98" i="2"/>
  <c r="AKJ98" i="2"/>
  <c r="AKK98" i="2"/>
  <c r="AKL98" i="2"/>
  <c r="AKM98" i="2"/>
  <c r="AKN98" i="2"/>
  <c r="AKO98" i="2"/>
  <c r="AKP98" i="2"/>
  <c r="AKQ98" i="2"/>
  <c r="AKR98" i="2"/>
  <c r="AKS98" i="2"/>
  <c r="AKT98" i="2"/>
  <c r="AKU98" i="2"/>
  <c r="AKV98" i="2"/>
  <c r="AKW98" i="2"/>
  <c r="AKX98" i="2"/>
  <c r="AKY98" i="2"/>
  <c r="AKZ98" i="2"/>
  <c r="ALA98" i="2"/>
  <c r="ALB98" i="2"/>
  <c r="ALC98" i="2"/>
  <c r="ALD98" i="2"/>
  <c r="ALE98" i="2"/>
  <c r="ALF98" i="2"/>
  <c r="ALG98" i="2"/>
  <c r="ALH98" i="2"/>
  <c r="ALI98" i="2"/>
  <c r="ALJ98" i="2"/>
  <c r="ALK98" i="2"/>
  <c r="ALL98" i="2"/>
  <c r="ALM98" i="2"/>
  <c r="ALN98" i="2"/>
  <c r="ALO98" i="2"/>
  <c r="ALP98" i="2"/>
  <c r="ALQ98" i="2"/>
  <c r="ALR98" i="2"/>
  <c r="ALS98" i="2"/>
  <c r="ALT98" i="2"/>
  <c r="ALU98" i="2"/>
  <c r="ALW98" i="2"/>
  <c r="ALX98" i="2"/>
  <c r="ALY98" i="2"/>
  <c r="ALZ98" i="2"/>
  <c r="AMA98" i="2"/>
  <c r="AMB98" i="2"/>
  <c r="AMC98" i="2"/>
  <c r="AMD98" i="2"/>
  <c r="AME98" i="2"/>
  <c r="AMF98" i="2"/>
  <c r="AMG98" i="2"/>
  <c r="AMH98" i="2"/>
  <c r="AMI98" i="2"/>
  <c r="AMJ98" i="2"/>
  <c r="AMK98" i="2"/>
  <c r="AML98" i="2"/>
  <c r="AMM98" i="2"/>
  <c r="AMN98" i="2"/>
  <c r="AMO98" i="2"/>
  <c r="AMP98" i="2"/>
  <c r="AMQ98" i="2"/>
  <c r="AMR98" i="2"/>
  <c r="AMS98" i="2"/>
  <c r="AMT98" i="2"/>
  <c r="AMU98" i="2"/>
  <c r="AMV98" i="2"/>
  <c r="AMW98" i="2"/>
  <c r="AMX98" i="2"/>
  <c r="AMY98" i="2"/>
  <c r="AMZ98" i="2"/>
  <c r="ANA98" i="2"/>
  <c r="ANB98" i="2"/>
  <c r="ANC98" i="2"/>
  <c r="AND98" i="2"/>
  <c r="ANE98" i="2"/>
  <c r="ANF98" i="2"/>
  <c r="ANG98" i="2"/>
  <c r="ANH98" i="2"/>
  <c r="ANI98" i="2"/>
  <c r="ANJ98" i="2"/>
  <c r="ANK98" i="2"/>
  <c r="ANL98" i="2"/>
  <c r="ANM98" i="2"/>
  <c r="ANN98" i="2"/>
  <c r="ANO98" i="2"/>
  <c r="ANP98" i="2"/>
  <c r="ANQ98" i="2"/>
  <c r="ANR98" i="2"/>
  <c r="ANS98" i="2"/>
  <c r="ANT98" i="2"/>
  <c r="ANU98" i="2"/>
  <c r="ANV98" i="2"/>
  <c r="ANW98" i="2"/>
  <c r="ANX98" i="2"/>
  <c r="ANY98" i="2"/>
  <c r="ANZ98" i="2"/>
  <c r="AOA98" i="2"/>
  <c r="AOB98" i="2"/>
  <c r="AOC98" i="2"/>
  <c r="AOD98" i="2"/>
  <c r="AOE98" i="2"/>
  <c r="AOF98" i="2"/>
  <c r="AOG98" i="2"/>
  <c r="AOH98" i="2"/>
  <c r="AOI98" i="2"/>
  <c r="AOJ98" i="2"/>
  <c r="AOK98" i="2"/>
  <c r="AOL98" i="2"/>
  <c r="AOM98" i="2"/>
  <c r="AON98" i="2"/>
  <c r="AOO98" i="2"/>
  <c r="AOP98" i="2"/>
  <c r="AOQ98" i="2"/>
  <c r="AOR98" i="2"/>
  <c r="AOS98" i="2"/>
  <c r="AOT98" i="2"/>
  <c r="AOU98" i="2"/>
  <c r="AOV98" i="2"/>
  <c r="AOW98" i="2"/>
  <c r="AOX98" i="2"/>
  <c r="AOY98" i="2"/>
  <c r="AOZ98" i="2"/>
  <c r="APA98" i="2"/>
  <c r="APB98" i="2"/>
  <c r="APC98" i="2"/>
  <c r="APD98" i="2"/>
  <c r="APE98" i="2"/>
  <c r="APF98" i="2"/>
  <c r="APG98" i="2"/>
  <c r="API98" i="2"/>
  <c r="APJ98" i="2"/>
  <c r="APK98" i="2"/>
  <c r="BBJ98" i="2" s="1"/>
  <c r="APM98" i="2"/>
  <c r="APN98" i="2"/>
  <c r="APO98" i="2"/>
  <c r="APQ98" i="2"/>
  <c r="APR98" i="2"/>
  <c r="APS98" i="2"/>
  <c r="APU98" i="2"/>
  <c r="APV98" i="2"/>
  <c r="APW98" i="2"/>
  <c r="APZ98" i="2"/>
  <c r="AQA98" i="2"/>
  <c r="AQD98" i="2"/>
  <c r="AQE98" i="2"/>
  <c r="AQG98" i="2"/>
  <c r="AQH98" i="2"/>
  <c r="AQI98" i="2"/>
  <c r="AQK98" i="2"/>
  <c r="AQL98" i="2"/>
  <c r="AQM98" i="2"/>
  <c r="AQP98" i="2"/>
  <c r="AQQ98" i="2"/>
  <c r="AQT98" i="2"/>
  <c r="AQU98" i="2"/>
  <c r="AQW98" i="2"/>
  <c r="AQX98" i="2"/>
  <c r="AQY98" i="2"/>
  <c r="ARA98" i="2"/>
  <c r="ARB98" i="2"/>
  <c r="ARC98" i="2"/>
  <c r="ARF98" i="2"/>
  <c r="ARG98" i="2"/>
  <c r="ARJ98" i="2"/>
  <c r="ARK98" i="2"/>
  <c r="ARM98" i="2"/>
  <c r="ARN98" i="2"/>
  <c r="ARO98" i="2"/>
  <c r="ARQ98" i="2"/>
  <c r="ARR98" i="2"/>
  <c r="ARS98" i="2"/>
  <c r="ARV98" i="2"/>
  <c r="ARW98" i="2"/>
  <c r="ARZ98" i="2"/>
  <c r="ASA98" i="2"/>
  <c r="ASC98" i="2"/>
  <c r="ASD98" i="2"/>
  <c r="ASE98" i="2"/>
  <c r="ASG98" i="2"/>
  <c r="ASH98" i="2"/>
  <c r="ASI98" i="2"/>
  <c r="ASL98" i="2"/>
  <c r="ASM98" i="2"/>
  <c r="ASP98" i="2"/>
  <c r="ASQ98" i="2"/>
  <c r="ASS98" i="2"/>
  <c r="AST98" i="2"/>
  <c r="ASU98" i="2"/>
  <c r="ASW98" i="2"/>
  <c r="ASX98" i="2"/>
  <c r="ASY98" i="2"/>
  <c r="ATB98" i="2"/>
  <c r="ATC98" i="2"/>
  <c r="ATG98" i="2"/>
  <c r="AXG98" i="2" s="1"/>
  <c r="ATH98" i="2"/>
  <c r="ATI98" i="2"/>
  <c r="AXI98" i="2" s="1"/>
  <c r="ATK98" i="2"/>
  <c r="ATL98" i="2"/>
  <c r="ATM98" i="2"/>
  <c r="ATO98" i="2"/>
  <c r="ATP98" i="2"/>
  <c r="ATQ98" i="2"/>
  <c r="ATS98" i="2"/>
  <c r="ATT98" i="2"/>
  <c r="ATU98" i="2"/>
  <c r="ATW98" i="2"/>
  <c r="ATX98" i="2"/>
  <c r="ATY98" i="2"/>
  <c r="AUA98" i="2"/>
  <c r="AYA98" i="2" s="1"/>
  <c r="AUB98" i="2"/>
  <c r="AUC98" i="2"/>
  <c r="AUE98" i="2"/>
  <c r="AUF98" i="2"/>
  <c r="AUG98" i="2"/>
  <c r="AUI98" i="2"/>
  <c r="AUJ98" i="2"/>
  <c r="AUK98" i="2"/>
  <c r="AUM98" i="2"/>
  <c r="AUN98" i="2"/>
  <c r="AUO98" i="2"/>
  <c r="AUQ98" i="2"/>
  <c r="AYQ98" i="2" s="1"/>
  <c r="AUR98" i="2"/>
  <c r="AUS98" i="2"/>
  <c r="AUU98" i="2"/>
  <c r="AUV98" i="2"/>
  <c r="AUW98" i="2"/>
  <c r="AUY98" i="2"/>
  <c r="AUZ98" i="2"/>
  <c r="AVA98" i="2"/>
  <c r="AVC98" i="2"/>
  <c r="AVD98" i="2"/>
  <c r="AVE98" i="2"/>
  <c r="AVG98" i="2"/>
  <c r="AZG98" i="2" s="1"/>
  <c r="AVH98" i="2"/>
  <c r="AVI98" i="2"/>
  <c r="AVK98" i="2"/>
  <c r="AVL98" i="2"/>
  <c r="AVM98" i="2"/>
  <c r="AVO98" i="2"/>
  <c r="AVP98" i="2"/>
  <c r="AVQ98" i="2"/>
  <c r="AVS98" i="2"/>
  <c r="AVT98" i="2"/>
  <c r="AVU98" i="2"/>
  <c r="AVW98" i="2"/>
  <c r="AZW98" i="2" s="1"/>
  <c r="AVX98" i="2"/>
  <c r="AVY98" i="2"/>
  <c r="AWA98" i="2"/>
  <c r="AWB98" i="2"/>
  <c r="AWC98" i="2"/>
  <c r="AWE98" i="2"/>
  <c r="AWF98" i="2"/>
  <c r="AWG98" i="2"/>
  <c r="AWI98" i="2"/>
  <c r="AWJ98" i="2"/>
  <c r="AWK98" i="2"/>
  <c r="AWM98" i="2"/>
  <c r="BAM98" i="2" s="1"/>
  <c r="AWN98" i="2"/>
  <c r="AWO98" i="2"/>
  <c r="AWQ98" i="2"/>
  <c r="AWR98" i="2"/>
  <c r="AWS98" i="2"/>
  <c r="AWU98" i="2"/>
  <c r="AWV98" i="2"/>
  <c r="AWW98" i="2"/>
  <c r="AWY98" i="2"/>
  <c r="AWZ98" i="2"/>
  <c r="AXA98" i="2"/>
  <c r="AXC98" i="2"/>
  <c r="BBC98" i="2" s="1"/>
  <c r="AXD98" i="2"/>
  <c r="AXE98" i="2"/>
  <c r="AXS98" i="2"/>
  <c r="AXW98" i="2"/>
  <c r="AYI98" i="2"/>
  <c r="AYM98" i="2"/>
  <c r="AYX98" i="2"/>
  <c r="AYY98" i="2"/>
  <c r="AZC98" i="2"/>
  <c r="AZO98" i="2"/>
  <c r="AZS98" i="2"/>
  <c r="BAA98" i="2"/>
  <c r="BAE98" i="2"/>
  <c r="BAI98" i="2"/>
  <c r="BAY98" i="2"/>
  <c r="BO99" i="2"/>
  <c r="BP99" i="2"/>
  <c r="BQ99" i="2"/>
  <c r="BR99" i="2"/>
  <c r="BS99" i="2"/>
  <c r="BT99" i="2"/>
  <c r="BU99" i="2"/>
  <c r="BV99" i="2"/>
  <c r="BW99" i="2"/>
  <c r="BX99" i="2"/>
  <c r="BY99" i="2"/>
  <c r="BZ99" i="2"/>
  <c r="CA99" i="2"/>
  <c r="CB99" i="2"/>
  <c r="CC99" i="2"/>
  <c r="CD99" i="2"/>
  <c r="CE99" i="2"/>
  <c r="CF99" i="2"/>
  <c r="CG99" i="2"/>
  <c r="CH99" i="2"/>
  <c r="CI99" i="2"/>
  <c r="CJ99" i="2"/>
  <c r="CK99" i="2"/>
  <c r="CL99" i="2"/>
  <c r="CM99" i="2"/>
  <c r="CN99" i="2"/>
  <c r="CO99" i="2"/>
  <c r="CP99" i="2"/>
  <c r="CQ99" i="2"/>
  <c r="CR99" i="2"/>
  <c r="CS99" i="2"/>
  <c r="CT99" i="2"/>
  <c r="CU99" i="2"/>
  <c r="CV99" i="2"/>
  <c r="CW99" i="2"/>
  <c r="CX99" i="2"/>
  <c r="CY99" i="2"/>
  <c r="CZ99" i="2"/>
  <c r="DA99" i="2"/>
  <c r="DB99" i="2"/>
  <c r="DC99" i="2"/>
  <c r="DD99" i="2"/>
  <c r="DE99" i="2"/>
  <c r="DF99" i="2"/>
  <c r="DG99" i="2"/>
  <c r="DH99" i="2"/>
  <c r="DI99" i="2"/>
  <c r="DJ99" i="2"/>
  <c r="DK99" i="2"/>
  <c r="DL99" i="2"/>
  <c r="DM99" i="2"/>
  <c r="DN99" i="2"/>
  <c r="DO99" i="2"/>
  <c r="DP99" i="2"/>
  <c r="DQ99" i="2"/>
  <c r="DR99" i="2"/>
  <c r="DS99" i="2"/>
  <c r="DT99" i="2"/>
  <c r="DU99" i="2"/>
  <c r="DV99" i="2"/>
  <c r="DW99" i="2"/>
  <c r="DX99" i="2"/>
  <c r="DY99" i="2"/>
  <c r="DZ99" i="2"/>
  <c r="EA99" i="2"/>
  <c r="EB99" i="2"/>
  <c r="EC99" i="2"/>
  <c r="ED99" i="2"/>
  <c r="EE99" i="2"/>
  <c r="EF99" i="2"/>
  <c r="EG99" i="2"/>
  <c r="EH99" i="2"/>
  <c r="EI99" i="2"/>
  <c r="EJ99" i="2"/>
  <c r="EK99" i="2"/>
  <c r="EL99" i="2"/>
  <c r="EM99" i="2"/>
  <c r="EN99" i="2"/>
  <c r="EO99" i="2"/>
  <c r="EP99" i="2"/>
  <c r="EQ99" i="2"/>
  <c r="ER99" i="2"/>
  <c r="ES99" i="2"/>
  <c r="ET99" i="2"/>
  <c r="EU99" i="2"/>
  <c r="EV99" i="2"/>
  <c r="EW99" i="2"/>
  <c r="EX99" i="2"/>
  <c r="EY99" i="2"/>
  <c r="EZ99" i="2"/>
  <c r="FA99" i="2"/>
  <c r="FB99" i="2"/>
  <c r="FC99" i="2"/>
  <c r="FD99" i="2"/>
  <c r="FE99" i="2"/>
  <c r="FO99" i="2"/>
  <c r="FP99" i="2"/>
  <c r="FQ99" i="2"/>
  <c r="FR99" i="2"/>
  <c r="FS99" i="2"/>
  <c r="FT99" i="2"/>
  <c r="FU99" i="2"/>
  <c r="FV99" i="2"/>
  <c r="FW99" i="2"/>
  <c r="FX99" i="2"/>
  <c r="FY99" i="2"/>
  <c r="FZ99" i="2"/>
  <c r="GA99" i="2"/>
  <c r="GB99" i="2"/>
  <c r="GC99" i="2"/>
  <c r="GD99" i="2"/>
  <c r="GE99" i="2"/>
  <c r="GF99" i="2"/>
  <c r="GG99" i="2"/>
  <c r="GH99" i="2"/>
  <c r="GI99" i="2"/>
  <c r="GJ99" i="2"/>
  <c r="GK99" i="2"/>
  <c r="GL99" i="2"/>
  <c r="GM99" i="2"/>
  <c r="GN99" i="2"/>
  <c r="GO99" i="2"/>
  <c r="GP99" i="2"/>
  <c r="GQ99" i="2"/>
  <c r="GR99" i="2"/>
  <c r="GS99" i="2"/>
  <c r="GT99" i="2"/>
  <c r="GU99" i="2"/>
  <c r="GV99" i="2"/>
  <c r="GW99" i="2"/>
  <c r="GX99" i="2"/>
  <c r="GY99" i="2"/>
  <c r="GZ99" i="2"/>
  <c r="HA99" i="2"/>
  <c r="HB99" i="2"/>
  <c r="HC99" i="2"/>
  <c r="HD99" i="2"/>
  <c r="HE99" i="2"/>
  <c r="HF99" i="2"/>
  <c r="HG99" i="2"/>
  <c r="HH99" i="2"/>
  <c r="HI99" i="2"/>
  <c r="HJ99" i="2"/>
  <c r="HK99" i="2"/>
  <c r="HL99" i="2"/>
  <c r="HM99" i="2"/>
  <c r="HN99" i="2"/>
  <c r="HO99" i="2"/>
  <c r="HP99" i="2"/>
  <c r="HQ99" i="2"/>
  <c r="HR99" i="2"/>
  <c r="HS99" i="2"/>
  <c r="HT99" i="2"/>
  <c r="HU99" i="2"/>
  <c r="HV99" i="2"/>
  <c r="HW99" i="2"/>
  <c r="HX99" i="2"/>
  <c r="HY99" i="2"/>
  <c r="HZ99" i="2"/>
  <c r="IA99" i="2"/>
  <c r="IB99" i="2"/>
  <c r="IC99" i="2"/>
  <c r="ID99" i="2"/>
  <c r="IE99" i="2"/>
  <c r="IF99" i="2"/>
  <c r="IG99" i="2"/>
  <c r="IH99" i="2"/>
  <c r="II99" i="2"/>
  <c r="IJ99" i="2"/>
  <c r="IK99" i="2"/>
  <c r="IL99" i="2"/>
  <c r="IM99" i="2"/>
  <c r="IN99" i="2"/>
  <c r="IO99" i="2"/>
  <c r="IP99" i="2"/>
  <c r="IQ99" i="2"/>
  <c r="IR99" i="2"/>
  <c r="IS99" i="2"/>
  <c r="IT99" i="2"/>
  <c r="IU99" i="2"/>
  <c r="IV99" i="2"/>
  <c r="IW99" i="2"/>
  <c r="IX99" i="2"/>
  <c r="IY99" i="2"/>
  <c r="IZ99" i="2"/>
  <c r="JA99" i="2"/>
  <c r="JB99" i="2"/>
  <c r="JC99" i="2"/>
  <c r="JD99" i="2"/>
  <c r="JE99" i="2"/>
  <c r="JO99" i="2"/>
  <c r="JP99" i="2"/>
  <c r="JQ99" i="2"/>
  <c r="JR99" i="2"/>
  <c r="JS99" i="2"/>
  <c r="JT99" i="2"/>
  <c r="JU99" i="2"/>
  <c r="JV99" i="2"/>
  <c r="JW99" i="2"/>
  <c r="JX99" i="2"/>
  <c r="JY99" i="2"/>
  <c r="JZ99" i="2"/>
  <c r="KA99" i="2"/>
  <c r="KB99" i="2"/>
  <c r="KC99" i="2"/>
  <c r="KD99" i="2"/>
  <c r="KE99" i="2"/>
  <c r="KF99" i="2"/>
  <c r="KG99" i="2"/>
  <c r="KH99" i="2"/>
  <c r="KI99" i="2"/>
  <c r="KJ99" i="2"/>
  <c r="KK99" i="2"/>
  <c r="KL99" i="2"/>
  <c r="KM99" i="2"/>
  <c r="KN99" i="2"/>
  <c r="KO99" i="2"/>
  <c r="KP99" i="2"/>
  <c r="KQ99" i="2"/>
  <c r="KR99" i="2"/>
  <c r="KS99" i="2"/>
  <c r="KT99" i="2"/>
  <c r="KU99" i="2"/>
  <c r="KV99" i="2"/>
  <c r="KW99" i="2"/>
  <c r="KX99" i="2"/>
  <c r="KY99" i="2"/>
  <c r="KZ99" i="2"/>
  <c r="LA99" i="2"/>
  <c r="LB99" i="2"/>
  <c r="LC99" i="2"/>
  <c r="LD99" i="2"/>
  <c r="LE99" i="2"/>
  <c r="LF99" i="2"/>
  <c r="LG99" i="2"/>
  <c r="LH99" i="2"/>
  <c r="LI99" i="2"/>
  <c r="LJ99" i="2"/>
  <c r="LK99" i="2"/>
  <c r="LL99" i="2"/>
  <c r="LM99" i="2"/>
  <c r="LN99" i="2"/>
  <c r="LO99" i="2"/>
  <c r="LP99" i="2"/>
  <c r="LQ99" i="2"/>
  <c r="LR99" i="2"/>
  <c r="LS99" i="2"/>
  <c r="LT99" i="2"/>
  <c r="LU99" i="2"/>
  <c r="LV99" i="2"/>
  <c r="LW99" i="2"/>
  <c r="LX99" i="2"/>
  <c r="LY99" i="2"/>
  <c r="LZ99" i="2"/>
  <c r="MA99" i="2"/>
  <c r="MB99" i="2"/>
  <c r="MC99" i="2"/>
  <c r="MD99" i="2"/>
  <c r="ME99" i="2"/>
  <c r="MF99" i="2"/>
  <c r="MG99" i="2"/>
  <c r="MH99" i="2"/>
  <c r="MI99" i="2"/>
  <c r="MJ99" i="2"/>
  <c r="MK99" i="2"/>
  <c r="ML99" i="2"/>
  <c r="MM99" i="2"/>
  <c r="MN99" i="2"/>
  <c r="MO99" i="2"/>
  <c r="MP99" i="2"/>
  <c r="MQ99" i="2"/>
  <c r="MR99" i="2"/>
  <c r="MS99" i="2"/>
  <c r="MT99" i="2"/>
  <c r="MU99" i="2"/>
  <c r="MV99" i="2"/>
  <c r="MW99" i="2"/>
  <c r="MX99" i="2"/>
  <c r="MY99" i="2"/>
  <c r="MZ99" i="2"/>
  <c r="NA99" i="2"/>
  <c r="NB99" i="2"/>
  <c r="NC99" i="2"/>
  <c r="ND99" i="2"/>
  <c r="NE99" i="2"/>
  <c r="NO99" i="2"/>
  <c r="NP99" i="2"/>
  <c r="NQ99" i="2"/>
  <c r="NR99" i="2"/>
  <c r="NS99" i="2"/>
  <c r="NT99" i="2"/>
  <c r="NU99" i="2"/>
  <c r="NV99" i="2"/>
  <c r="NW99" i="2"/>
  <c r="NX99" i="2"/>
  <c r="NY99" i="2"/>
  <c r="NZ99" i="2"/>
  <c r="OA99" i="2"/>
  <c r="OB99" i="2"/>
  <c r="OC99" i="2"/>
  <c r="OD99" i="2"/>
  <c r="OE99" i="2"/>
  <c r="OF99" i="2"/>
  <c r="OG99" i="2"/>
  <c r="OH99" i="2"/>
  <c r="OI99" i="2"/>
  <c r="OJ99" i="2"/>
  <c r="OK99" i="2"/>
  <c r="OL99" i="2"/>
  <c r="OM99" i="2"/>
  <c r="ON99" i="2"/>
  <c r="OO99" i="2"/>
  <c r="OP99" i="2"/>
  <c r="OQ99" i="2"/>
  <c r="OR99" i="2"/>
  <c r="OS99" i="2"/>
  <c r="OT99" i="2"/>
  <c r="OU99" i="2"/>
  <c r="OV99" i="2"/>
  <c r="OW99" i="2"/>
  <c r="OX99" i="2"/>
  <c r="OY99" i="2"/>
  <c r="OZ99" i="2"/>
  <c r="PA99" i="2"/>
  <c r="PB99" i="2"/>
  <c r="PC99" i="2"/>
  <c r="PD99" i="2"/>
  <c r="PE99" i="2"/>
  <c r="PF99" i="2"/>
  <c r="PG99" i="2"/>
  <c r="PH99" i="2"/>
  <c r="PI99" i="2"/>
  <c r="PJ99" i="2"/>
  <c r="PK99" i="2"/>
  <c r="PL99" i="2"/>
  <c r="PM99" i="2"/>
  <c r="PN99" i="2"/>
  <c r="PO99" i="2"/>
  <c r="PP99" i="2"/>
  <c r="PQ99" i="2"/>
  <c r="PR99" i="2"/>
  <c r="PS99" i="2"/>
  <c r="PT99" i="2"/>
  <c r="PU99" i="2"/>
  <c r="PV99" i="2"/>
  <c r="PW99" i="2"/>
  <c r="PX99" i="2"/>
  <c r="PY99" i="2"/>
  <c r="PZ99" i="2"/>
  <c r="QA99" i="2"/>
  <c r="QB99" i="2"/>
  <c r="QC99" i="2"/>
  <c r="QD99" i="2"/>
  <c r="QE99" i="2"/>
  <c r="QF99" i="2"/>
  <c r="QG99" i="2"/>
  <c r="QH99" i="2"/>
  <c r="QI99" i="2"/>
  <c r="QJ99" i="2"/>
  <c r="QK99" i="2"/>
  <c r="QL99" i="2"/>
  <c r="QM99" i="2"/>
  <c r="QN99" i="2"/>
  <c r="QO99" i="2"/>
  <c r="QP99" i="2"/>
  <c r="QQ99" i="2"/>
  <c r="QR99" i="2"/>
  <c r="QS99" i="2"/>
  <c r="QT99" i="2"/>
  <c r="QU99" i="2"/>
  <c r="QV99" i="2"/>
  <c r="QW99" i="2"/>
  <c r="QX99" i="2"/>
  <c r="QY99" i="2"/>
  <c r="QZ99" i="2"/>
  <c r="RA99" i="2"/>
  <c r="RB99" i="2"/>
  <c r="RC99" i="2"/>
  <c r="RD99" i="2"/>
  <c r="RE99" i="2"/>
  <c r="RO99" i="2"/>
  <c r="RP99" i="2"/>
  <c r="RQ99" i="2"/>
  <c r="RR99" i="2"/>
  <c r="RS99" i="2"/>
  <c r="RT99" i="2"/>
  <c r="RU99" i="2"/>
  <c r="RV99" i="2"/>
  <c r="RW99" i="2"/>
  <c r="RX99" i="2"/>
  <c r="RY99" i="2"/>
  <c r="RZ99" i="2"/>
  <c r="SA99" i="2"/>
  <c r="SB99" i="2"/>
  <c r="SC99" i="2"/>
  <c r="SD99" i="2"/>
  <c r="SE99" i="2"/>
  <c r="SF99" i="2"/>
  <c r="SG99" i="2"/>
  <c r="SH99" i="2"/>
  <c r="SI99" i="2"/>
  <c r="SJ99" i="2"/>
  <c r="SK99" i="2"/>
  <c r="SL99" i="2"/>
  <c r="SM99" i="2"/>
  <c r="SN99" i="2"/>
  <c r="SO99" i="2"/>
  <c r="SP99" i="2"/>
  <c r="SQ99" i="2"/>
  <c r="SR99" i="2"/>
  <c r="SS99" i="2"/>
  <c r="ST99" i="2"/>
  <c r="SU99" i="2"/>
  <c r="SV99" i="2"/>
  <c r="SW99" i="2"/>
  <c r="SX99" i="2"/>
  <c r="SY99" i="2"/>
  <c r="SZ99" i="2"/>
  <c r="TA99" i="2"/>
  <c r="TB99" i="2"/>
  <c r="TC99" i="2"/>
  <c r="TD99" i="2"/>
  <c r="TE99" i="2"/>
  <c r="TF99" i="2"/>
  <c r="TG99" i="2"/>
  <c r="TH99" i="2"/>
  <c r="TI99" i="2"/>
  <c r="TJ99" i="2"/>
  <c r="TK99" i="2"/>
  <c r="TL99" i="2"/>
  <c r="TM99" i="2"/>
  <c r="TN99" i="2"/>
  <c r="TO99" i="2"/>
  <c r="TP99" i="2"/>
  <c r="TQ99" i="2"/>
  <c r="TR99" i="2"/>
  <c r="TS99" i="2"/>
  <c r="TT99" i="2"/>
  <c r="TU99" i="2"/>
  <c r="TV99" i="2"/>
  <c r="TW99" i="2"/>
  <c r="TX99" i="2"/>
  <c r="TY99" i="2"/>
  <c r="TZ99" i="2"/>
  <c r="UA99" i="2"/>
  <c r="UB99" i="2"/>
  <c r="UC99" i="2"/>
  <c r="UD99" i="2"/>
  <c r="UE99" i="2"/>
  <c r="UF99" i="2"/>
  <c r="UG99" i="2"/>
  <c r="UH99" i="2"/>
  <c r="UI99" i="2"/>
  <c r="UJ99" i="2"/>
  <c r="UK99" i="2"/>
  <c r="UL99" i="2"/>
  <c r="UM99" i="2"/>
  <c r="UN99" i="2"/>
  <c r="UO99" i="2"/>
  <c r="UP99" i="2"/>
  <c r="UQ99" i="2"/>
  <c r="UR99" i="2"/>
  <c r="US99" i="2"/>
  <c r="UT99" i="2"/>
  <c r="UU99" i="2"/>
  <c r="UV99" i="2"/>
  <c r="UW99" i="2"/>
  <c r="UX99" i="2"/>
  <c r="UY99" i="2"/>
  <c r="UZ99" i="2"/>
  <c r="VA99" i="2"/>
  <c r="VB99" i="2"/>
  <c r="VC99" i="2"/>
  <c r="VD99" i="2"/>
  <c r="VE99" i="2"/>
  <c r="VO99" i="2"/>
  <c r="VP99" i="2"/>
  <c r="VQ99" i="2"/>
  <c r="VR99" i="2"/>
  <c r="VS99" i="2"/>
  <c r="VT99" i="2"/>
  <c r="VU99" i="2"/>
  <c r="VV99" i="2"/>
  <c r="VW99" i="2"/>
  <c r="VX99" i="2"/>
  <c r="VY99" i="2"/>
  <c r="VZ99" i="2"/>
  <c r="WA99" i="2"/>
  <c r="WB99" i="2"/>
  <c r="WC99" i="2"/>
  <c r="WD99" i="2"/>
  <c r="WE99" i="2"/>
  <c r="WF99" i="2"/>
  <c r="WG99" i="2"/>
  <c r="WH99" i="2"/>
  <c r="WI99" i="2"/>
  <c r="WJ99" i="2"/>
  <c r="WK99" i="2"/>
  <c r="WL99" i="2"/>
  <c r="WM99" i="2"/>
  <c r="WN99" i="2"/>
  <c r="WO99" i="2"/>
  <c r="WP99" i="2"/>
  <c r="WQ99" i="2"/>
  <c r="WR99" i="2"/>
  <c r="WS99" i="2"/>
  <c r="WT99" i="2"/>
  <c r="WU99" i="2"/>
  <c r="WV99" i="2"/>
  <c r="WW99" i="2"/>
  <c r="WX99" i="2"/>
  <c r="WY99" i="2"/>
  <c r="WZ99" i="2"/>
  <c r="XA99" i="2"/>
  <c r="XB99" i="2"/>
  <c r="XC99" i="2"/>
  <c r="XD99" i="2"/>
  <c r="XE99" i="2"/>
  <c r="XF99" i="2"/>
  <c r="XG99" i="2"/>
  <c r="XH99" i="2"/>
  <c r="XI99" i="2"/>
  <c r="XJ99" i="2"/>
  <c r="XK99" i="2"/>
  <c r="XL99" i="2"/>
  <c r="XM99" i="2"/>
  <c r="XN99" i="2"/>
  <c r="XO99" i="2"/>
  <c r="XP99" i="2"/>
  <c r="XQ99" i="2"/>
  <c r="XR99" i="2"/>
  <c r="XS99" i="2"/>
  <c r="XT99" i="2"/>
  <c r="XU99" i="2"/>
  <c r="XV99" i="2"/>
  <c r="XW99" i="2"/>
  <c r="XX99" i="2"/>
  <c r="XY99" i="2"/>
  <c r="XZ99" i="2"/>
  <c r="YA99" i="2"/>
  <c r="YB99" i="2"/>
  <c r="YC99" i="2"/>
  <c r="YD99" i="2"/>
  <c r="YE99" i="2"/>
  <c r="YF99" i="2"/>
  <c r="YG99" i="2"/>
  <c r="YH99" i="2"/>
  <c r="YI99" i="2"/>
  <c r="YJ99" i="2"/>
  <c r="YK99" i="2"/>
  <c r="YL99" i="2"/>
  <c r="YM99" i="2"/>
  <c r="YN99" i="2"/>
  <c r="YO99" i="2"/>
  <c r="YP99" i="2"/>
  <c r="YQ99" i="2"/>
  <c r="YR99" i="2"/>
  <c r="YS99" i="2"/>
  <c r="YT99" i="2"/>
  <c r="YU99" i="2"/>
  <c r="YV99" i="2"/>
  <c r="YW99" i="2"/>
  <c r="YX99" i="2"/>
  <c r="YY99" i="2"/>
  <c r="YZ99" i="2"/>
  <c r="ZA99" i="2"/>
  <c r="ZB99" i="2"/>
  <c r="ZC99" i="2"/>
  <c r="ZD99" i="2"/>
  <c r="ZE99" i="2"/>
  <c r="ZO99" i="2"/>
  <c r="ZP99" i="2"/>
  <c r="ZQ99" i="2"/>
  <c r="ZR99" i="2"/>
  <c r="ZS99" i="2"/>
  <c r="ZT99" i="2"/>
  <c r="ZU99" i="2"/>
  <c r="ZV99" i="2"/>
  <c r="ZW99" i="2"/>
  <c r="ZX99" i="2"/>
  <c r="ZY99" i="2"/>
  <c r="ZZ99" i="2"/>
  <c r="AAA99" i="2"/>
  <c r="AAB99" i="2"/>
  <c r="AAC99" i="2"/>
  <c r="AAD99" i="2"/>
  <c r="AAE99" i="2"/>
  <c r="AAF99" i="2"/>
  <c r="AAG99" i="2"/>
  <c r="AAH99" i="2"/>
  <c r="AAI99" i="2"/>
  <c r="AAJ99" i="2"/>
  <c r="AAK99" i="2"/>
  <c r="AAL99" i="2"/>
  <c r="AAM99" i="2"/>
  <c r="AAN99" i="2"/>
  <c r="AAO99" i="2"/>
  <c r="AAP99" i="2"/>
  <c r="AAQ99" i="2"/>
  <c r="AAR99" i="2"/>
  <c r="AAS99" i="2"/>
  <c r="AAT99" i="2"/>
  <c r="AAU99" i="2"/>
  <c r="AAV99" i="2"/>
  <c r="AAW99" i="2"/>
  <c r="AAX99" i="2"/>
  <c r="AAY99" i="2"/>
  <c r="AAZ99" i="2"/>
  <c r="ABA99" i="2"/>
  <c r="ABB99" i="2"/>
  <c r="ABC99" i="2"/>
  <c r="ABD99" i="2"/>
  <c r="ABE99" i="2"/>
  <c r="ABF99" i="2"/>
  <c r="ABG99" i="2"/>
  <c r="ABH99" i="2"/>
  <c r="ABI99" i="2"/>
  <c r="ABJ99" i="2"/>
  <c r="ABK99" i="2"/>
  <c r="ABL99" i="2"/>
  <c r="ABM99" i="2"/>
  <c r="ABN99" i="2"/>
  <c r="ABO99" i="2"/>
  <c r="ABP99" i="2"/>
  <c r="ABQ99" i="2"/>
  <c r="ABR99" i="2"/>
  <c r="ABS99" i="2"/>
  <c r="ABT99" i="2"/>
  <c r="ABU99" i="2"/>
  <c r="ABV99" i="2"/>
  <c r="ABW99" i="2"/>
  <c r="ABX99" i="2"/>
  <c r="ABY99" i="2"/>
  <c r="ABZ99" i="2"/>
  <c r="ACA99" i="2"/>
  <c r="ACB99" i="2"/>
  <c r="ACC99" i="2"/>
  <c r="ACD99" i="2"/>
  <c r="ACE99" i="2"/>
  <c r="ACF99" i="2"/>
  <c r="ACG99" i="2"/>
  <c r="ACH99" i="2"/>
  <c r="ACI99" i="2"/>
  <c r="ACJ99" i="2"/>
  <c r="ACK99" i="2"/>
  <c r="ACL99" i="2"/>
  <c r="ACM99" i="2"/>
  <c r="ACN99" i="2"/>
  <c r="ACO99" i="2"/>
  <c r="ACP99" i="2"/>
  <c r="ACQ99" i="2"/>
  <c r="ACR99" i="2"/>
  <c r="ACS99" i="2"/>
  <c r="ACT99" i="2"/>
  <c r="ACU99" i="2"/>
  <c r="ACV99" i="2"/>
  <c r="ACW99" i="2"/>
  <c r="ACX99" i="2"/>
  <c r="ACY99" i="2"/>
  <c r="ACZ99" i="2"/>
  <c r="ADA99" i="2"/>
  <c r="ADB99" i="2"/>
  <c r="ADC99" i="2"/>
  <c r="ADD99" i="2"/>
  <c r="ADE99" i="2"/>
  <c r="ADO99" i="2"/>
  <c r="ADP99" i="2"/>
  <c r="ADQ99" i="2"/>
  <c r="ADR99" i="2"/>
  <c r="ADS99" i="2"/>
  <c r="ADT99" i="2"/>
  <c r="ADU99" i="2"/>
  <c r="ADV99" i="2"/>
  <c r="ADW99" i="2"/>
  <c r="ADX99" i="2"/>
  <c r="ADY99" i="2"/>
  <c r="ADZ99" i="2"/>
  <c r="AEA99" i="2"/>
  <c r="AEB99" i="2"/>
  <c r="AEC99" i="2"/>
  <c r="AED99" i="2"/>
  <c r="AEE99" i="2"/>
  <c r="AEF99" i="2"/>
  <c r="AEG99" i="2"/>
  <c r="AEH99" i="2"/>
  <c r="AEI99" i="2"/>
  <c r="AEJ99" i="2"/>
  <c r="AEK99" i="2"/>
  <c r="AEL99" i="2"/>
  <c r="AEM99" i="2"/>
  <c r="AEN99" i="2"/>
  <c r="AEO99" i="2"/>
  <c r="AEP99" i="2"/>
  <c r="AEQ99" i="2"/>
  <c r="AER99" i="2"/>
  <c r="AES99" i="2"/>
  <c r="AET99" i="2"/>
  <c r="AEU99" i="2"/>
  <c r="AEV99" i="2"/>
  <c r="AEW99" i="2"/>
  <c r="AEX99" i="2"/>
  <c r="AEY99" i="2"/>
  <c r="AEZ99" i="2"/>
  <c r="AFA99" i="2"/>
  <c r="AFB99" i="2"/>
  <c r="AFC99" i="2"/>
  <c r="AFD99" i="2"/>
  <c r="AFE99" i="2"/>
  <c r="AFF99" i="2"/>
  <c r="AFG99" i="2"/>
  <c r="AFH99" i="2"/>
  <c r="AFI99" i="2"/>
  <c r="AFJ99" i="2"/>
  <c r="AFK99" i="2"/>
  <c r="AFL99" i="2"/>
  <c r="AFM99" i="2"/>
  <c r="AFN99" i="2"/>
  <c r="AFO99" i="2"/>
  <c r="AFP99" i="2"/>
  <c r="AFQ99" i="2"/>
  <c r="AFR99" i="2"/>
  <c r="AFS99" i="2"/>
  <c r="AFT99" i="2"/>
  <c r="AFU99" i="2"/>
  <c r="AFV99" i="2"/>
  <c r="AFW99" i="2"/>
  <c r="AFX99" i="2"/>
  <c r="AFY99" i="2"/>
  <c r="AFZ99" i="2"/>
  <c r="AGA99" i="2"/>
  <c r="AGB99" i="2"/>
  <c r="AGC99" i="2"/>
  <c r="AGD99" i="2"/>
  <c r="AGE99" i="2"/>
  <c r="AGF99" i="2"/>
  <c r="AGG99" i="2"/>
  <c r="AGH99" i="2"/>
  <c r="AGI99" i="2"/>
  <c r="AGJ99" i="2"/>
  <c r="AGK99" i="2"/>
  <c r="AGL99" i="2"/>
  <c r="AGM99" i="2"/>
  <c r="AGN99" i="2"/>
  <c r="AGO99" i="2"/>
  <c r="AGP99" i="2"/>
  <c r="AGQ99" i="2"/>
  <c r="AGR99" i="2"/>
  <c r="AGS99" i="2"/>
  <c r="AGT99" i="2"/>
  <c r="AGU99" i="2"/>
  <c r="AGV99" i="2"/>
  <c r="AGW99" i="2"/>
  <c r="AGX99" i="2"/>
  <c r="AGY99" i="2"/>
  <c r="AGZ99" i="2"/>
  <c r="AHA99" i="2"/>
  <c r="AHB99" i="2"/>
  <c r="AHC99" i="2"/>
  <c r="AHD99" i="2"/>
  <c r="AHE99" i="2"/>
  <c r="AHO99" i="2"/>
  <c r="AHP99" i="2"/>
  <c r="AHQ99" i="2"/>
  <c r="AHR99" i="2"/>
  <c r="AHS99" i="2"/>
  <c r="AHT99" i="2"/>
  <c r="AHU99" i="2"/>
  <c r="AHV99" i="2"/>
  <c r="AHW99" i="2"/>
  <c r="AHX99" i="2"/>
  <c r="AHY99" i="2"/>
  <c r="AHZ99" i="2"/>
  <c r="AIA99" i="2"/>
  <c r="AIB99" i="2"/>
  <c r="AIC99" i="2"/>
  <c r="AID99" i="2"/>
  <c r="AIE99" i="2"/>
  <c r="AIF99" i="2"/>
  <c r="AIG99" i="2"/>
  <c r="AIH99" i="2"/>
  <c r="AII99" i="2"/>
  <c r="AIJ99" i="2"/>
  <c r="AIK99" i="2"/>
  <c r="AIL99" i="2"/>
  <c r="AIM99" i="2"/>
  <c r="AIN99" i="2"/>
  <c r="AIO99" i="2"/>
  <c r="AIP99" i="2"/>
  <c r="AIQ99" i="2"/>
  <c r="AIR99" i="2"/>
  <c r="AIS99" i="2"/>
  <c r="AIT99" i="2"/>
  <c r="AIU99" i="2"/>
  <c r="AIV99" i="2"/>
  <c r="AIW99" i="2"/>
  <c r="AIX99" i="2"/>
  <c r="AIY99" i="2"/>
  <c r="AIZ99" i="2"/>
  <c r="AJA99" i="2"/>
  <c r="AJB99" i="2"/>
  <c r="AJC99" i="2"/>
  <c r="AJD99" i="2"/>
  <c r="AJE99" i="2"/>
  <c r="AJF99" i="2"/>
  <c r="AJG99" i="2"/>
  <c r="AJH99" i="2"/>
  <c r="AJI99" i="2"/>
  <c r="AJJ99" i="2"/>
  <c r="AJK99" i="2"/>
  <c r="AJL99" i="2"/>
  <c r="AJM99" i="2"/>
  <c r="AJN99" i="2"/>
  <c r="AJO99" i="2"/>
  <c r="AJP99" i="2"/>
  <c r="AJQ99" i="2"/>
  <c r="AJR99" i="2"/>
  <c r="AJS99" i="2"/>
  <c r="AJT99" i="2"/>
  <c r="AJU99" i="2"/>
  <c r="AJV99" i="2"/>
  <c r="AJW99" i="2"/>
  <c r="AJX99" i="2"/>
  <c r="AJY99" i="2"/>
  <c r="AJZ99" i="2"/>
  <c r="AKA99" i="2"/>
  <c r="AKB99" i="2"/>
  <c r="AKC99" i="2"/>
  <c r="AKD99" i="2"/>
  <c r="AKE99" i="2"/>
  <c r="AKF99" i="2"/>
  <c r="AKG99" i="2"/>
  <c r="AKH99" i="2"/>
  <c r="AKI99" i="2"/>
  <c r="AKJ99" i="2"/>
  <c r="AKK99" i="2"/>
  <c r="AKL99" i="2"/>
  <c r="AKM99" i="2"/>
  <c r="AKN99" i="2"/>
  <c r="AKO99" i="2"/>
  <c r="AKP99" i="2"/>
  <c r="AKQ99" i="2"/>
  <c r="AKR99" i="2"/>
  <c r="AKS99" i="2"/>
  <c r="AKT99" i="2"/>
  <c r="AKU99" i="2"/>
  <c r="AKV99" i="2"/>
  <c r="AKW99" i="2"/>
  <c r="AKX99" i="2"/>
  <c r="AKY99" i="2"/>
  <c r="AKZ99" i="2"/>
  <c r="ALA99" i="2"/>
  <c r="ALB99" i="2"/>
  <c r="ALC99" i="2"/>
  <c r="ALD99" i="2"/>
  <c r="ALE99" i="2"/>
  <c r="ALF99" i="2"/>
  <c r="ALG99" i="2"/>
  <c r="ALH99" i="2"/>
  <c r="ALI99" i="2"/>
  <c r="ALJ99" i="2"/>
  <c r="ALK99" i="2"/>
  <c r="BBI99" i="2" s="1"/>
  <c r="ALL99" i="2"/>
  <c r="ALM99" i="2"/>
  <c r="ALN99" i="2"/>
  <c r="ALO99" i="2"/>
  <c r="ALP99" i="2"/>
  <c r="ALQ99" i="2"/>
  <c r="ALR99" i="2"/>
  <c r="ALS99" i="2"/>
  <c r="ALT99" i="2"/>
  <c r="ALU99" i="2"/>
  <c r="ALV99" i="2"/>
  <c r="ALW99" i="2"/>
  <c r="ALX99" i="2"/>
  <c r="ALY99" i="2"/>
  <c r="ALZ99" i="2"/>
  <c r="AMA99" i="2"/>
  <c r="AMB99" i="2"/>
  <c r="AMC99" i="2"/>
  <c r="AMD99" i="2"/>
  <c r="AME99" i="2"/>
  <c r="AMF99" i="2"/>
  <c r="AMG99" i="2"/>
  <c r="AMH99" i="2"/>
  <c r="AMI99" i="2"/>
  <c r="AMJ99" i="2"/>
  <c r="AMK99" i="2"/>
  <c r="AML99" i="2"/>
  <c r="AMM99" i="2"/>
  <c r="AMN99" i="2"/>
  <c r="AMO99" i="2"/>
  <c r="AMP99" i="2"/>
  <c r="AMQ99" i="2"/>
  <c r="AMR99" i="2"/>
  <c r="AMS99" i="2"/>
  <c r="AMT99" i="2"/>
  <c r="AMU99" i="2"/>
  <c r="AMV99" i="2"/>
  <c r="AMW99" i="2"/>
  <c r="AMX99" i="2"/>
  <c r="AMY99" i="2"/>
  <c r="AMZ99" i="2"/>
  <c r="ANA99" i="2"/>
  <c r="ANB99" i="2"/>
  <c r="ANC99" i="2"/>
  <c r="AND99" i="2"/>
  <c r="ANE99" i="2"/>
  <c r="ANF99" i="2"/>
  <c r="ANG99" i="2"/>
  <c r="ANH99" i="2"/>
  <c r="ANI99" i="2"/>
  <c r="ANJ99" i="2"/>
  <c r="ANK99" i="2"/>
  <c r="ANL99" i="2"/>
  <c r="ANM99" i="2"/>
  <c r="ANN99" i="2"/>
  <c r="ANO99" i="2"/>
  <c r="ANP99" i="2"/>
  <c r="ANQ99" i="2"/>
  <c r="ANR99" i="2"/>
  <c r="ANS99" i="2"/>
  <c r="ANT99" i="2"/>
  <c r="ANU99" i="2"/>
  <c r="ANV99" i="2"/>
  <c r="ANW99" i="2"/>
  <c r="ANX99" i="2"/>
  <c r="ANY99" i="2"/>
  <c r="ANZ99" i="2"/>
  <c r="AOA99" i="2"/>
  <c r="AOB99" i="2"/>
  <c r="AOC99" i="2"/>
  <c r="AOD99" i="2"/>
  <c r="AOE99" i="2"/>
  <c r="AOF99" i="2"/>
  <c r="AOG99" i="2"/>
  <c r="AOH99" i="2"/>
  <c r="AOI99" i="2"/>
  <c r="AOJ99" i="2"/>
  <c r="AOK99" i="2"/>
  <c r="AOL99" i="2"/>
  <c r="AOM99" i="2"/>
  <c r="AON99" i="2"/>
  <c r="AOO99" i="2"/>
  <c r="AOP99" i="2"/>
  <c r="AOQ99" i="2"/>
  <c r="AOR99" i="2"/>
  <c r="AOS99" i="2"/>
  <c r="AOT99" i="2"/>
  <c r="AOU99" i="2"/>
  <c r="AOV99" i="2"/>
  <c r="AOW99" i="2"/>
  <c r="AOX99" i="2"/>
  <c r="AOY99" i="2"/>
  <c r="AOZ99" i="2"/>
  <c r="APA99" i="2"/>
  <c r="APB99" i="2"/>
  <c r="APC99" i="2"/>
  <c r="APD99" i="2"/>
  <c r="APE99" i="2"/>
  <c r="APF99" i="2"/>
  <c r="APG99" i="2"/>
  <c r="APH99" i="2"/>
  <c r="API99" i="2"/>
  <c r="APJ99" i="2"/>
  <c r="APK99" i="2"/>
  <c r="APL99" i="2"/>
  <c r="APM99" i="2"/>
  <c r="APN99" i="2"/>
  <c r="APO99" i="2"/>
  <c r="APP99" i="2"/>
  <c r="APQ99" i="2"/>
  <c r="APR99" i="2"/>
  <c r="APS99" i="2"/>
  <c r="APT99" i="2"/>
  <c r="APU99" i="2"/>
  <c r="APV99" i="2"/>
  <c r="APW99" i="2"/>
  <c r="APX99" i="2"/>
  <c r="APY99" i="2"/>
  <c r="APZ99" i="2"/>
  <c r="AQA99" i="2"/>
  <c r="AQB99" i="2"/>
  <c r="AQC99" i="2"/>
  <c r="AQD99" i="2"/>
  <c r="AQE99" i="2"/>
  <c r="AQF99" i="2"/>
  <c r="AQG99" i="2"/>
  <c r="AQH99" i="2"/>
  <c r="AQI99" i="2"/>
  <c r="AQJ99" i="2"/>
  <c r="AQK99" i="2"/>
  <c r="AQL99" i="2"/>
  <c r="AQM99" i="2"/>
  <c r="AQN99" i="2"/>
  <c r="AQO99" i="2"/>
  <c r="AQP99" i="2"/>
  <c r="AQQ99" i="2"/>
  <c r="AQR99" i="2"/>
  <c r="AQS99" i="2"/>
  <c r="AQT99" i="2"/>
  <c r="AQU99" i="2"/>
  <c r="AQV99" i="2"/>
  <c r="AQW99" i="2"/>
  <c r="AQX99" i="2"/>
  <c r="AQY99" i="2"/>
  <c r="AQZ99" i="2"/>
  <c r="ARA99" i="2"/>
  <c r="ARB99" i="2"/>
  <c r="ARC99" i="2"/>
  <c r="ARD99" i="2"/>
  <c r="ARE99" i="2"/>
  <c r="ARF99" i="2"/>
  <c r="ARG99" i="2"/>
  <c r="ARH99" i="2"/>
  <c r="ARI99" i="2"/>
  <c r="ARJ99" i="2"/>
  <c r="ARK99" i="2"/>
  <c r="ARL99" i="2"/>
  <c r="ARM99" i="2"/>
  <c r="ARN99" i="2"/>
  <c r="ARO99" i="2"/>
  <c r="ARP99" i="2"/>
  <c r="ARQ99" i="2"/>
  <c r="ARR99" i="2"/>
  <c r="ARS99" i="2"/>
  <c r="ART99" i="2"/>
  <c r="ARU99" i="2"/>
  <c r="ARV99" i="2"/>
  <c r="ARW99" i="2"/>
  <c r="ARX99" i="2"/>
  <c r="ARY99" i="2"/>
  <c r="ARZ99" i="2"/>
  <c r="ASA99" i="2"/>
  <c r="ASB99" i="2"/>
  <c r="ASC99" i="2"/>
  <c r="ASD99" i="2"/>
  <c r="ASE99" i="2"/>
  <c r="ASF99" i="2"/>
  <c r="ASG99" i="2"/>
  <c r="ASH99" i="2"/>
  <c r="ASI99" i="2"/>
  <c r="ASJ99" i="2"/>
  <c r="ASK99" i="2"/>
  <c r="ASL99" i="2"/>
  <c r="ASM99" i="2"/>
  <c r="ASN99" i="2"/>
  <c r="ASO99" i="2"/>
  <c r="ASP99" i="2"/>
  <c r="ASQ99" i="2"/>
  <c r="ASR99" i="2"/>
  <c r="ASS99" i="2"/>
  <c r="AST99" i="2"/>
  <c r="ASU99" i="2"/>
  <c r="ASV99" i="2"/>
  <c r="ASW99" i="2"/>
  <c r="ASX99" i="2"/>
  <c r="ASY99" i="2"/>
  <c r="ASZ99" i="2"/>
  <c r="ATA99" i="2"/>
  <c r="ATB99" i="2"/>
  <c r="ATC99" i="2"/>
  <c r="ATD99" i="2"/>
  <c r="ATE99" i="2"/>
  <c r="ATF99" i="2"/>
  <c r="ATG99" i="2"/>
  <c r="AXG99" i="2" s="1"/>
  <c r="ATH99" i="2"/>
  <c r="AXH99" i="2" s="1"/>
  <c r="ATI99" i="2"/>
  <c r="ATJ99" i="2"/>
  <c r="ATK99" i="2"/>
  <c r="ATL99" i="2"/>
  <c r="AXL99" i="2" s="1"/>
  <c r="ATM99" i="2"/>
  <c r="ATN99" i="2"/>
  <c r="ATO99" i="2"/>
  <c r="ATP99" i="2"/>
  <c r="ATQ99" i="2"/>
  <c r="ATR99" i="2"/>
  <c r="ATS99" i="2"/>
  <c r="ATT99" i="2"/>
  <c r="ATU99" i="2"/>
  <c r="ATV99" i="2"/>
  <c r="ATW99" i="2"/>
  <c r="ATX99" i="2"/>
  <c r="ATY99" i="2"/>
  <c r="ATZ99" i="2"/>
  <c r="AUA99" i="2"/>
  <c r="AUB99" i="2"/>
  <c r="AUC99" i="2"/>
  <c r="AUD99" i="2"/>
  <c r="AUE99" i="2"/>
  <c r="AUF99" i="2"/>
  <c r="AUG99" i="2"/>
  <c r="AUH99" i="2"/>
  <c r="AUI99" i="2"/>
  <c r="AUJ99" i="2"/>
  <c r="AUK99" i="2"/>
  <c r="AUL99" i="2"/>
  <c r="AUM99" i="2"/>
  <c r="AUN99" i="2"/>
  <c r="AUO99" i="2"/>
  <c r="AUP99" i="2"/>
  <c r="AUQ99" i="2"/>
  <c r="AUR99" i="2"/>
  <c r="AUS99" i="2"/>
  <c r="AUT99" i="2"/>
  <c r="AUU99" i="2"/>
  <c r="AUV99" i="2"/>
  <c r="AUW99" i="2"/>
  <c r="AUX99" i="2"/>
  <c r="AUY99" i="2"/>
  <c r="AUZ99" i="2"/>
  <c r="AVA99" i="2"/>
  <c r="AVB99" i="2"/>
  <c r="AVC99" i="2"/>
  <c r="AVD99" i="2"/>
  <c r="AVE99" i="2"/>
  <c r="AVF99" i="2"/>
  <c r="AVG99" i="2"/>
  <c r="AVH99" i="2"/>
  <c r="AVI99" i="2"/>
  <c r="AVJ99" i="2"/>
  <c r="AVK99" i="2"/>
  <c r="AVL99" i="2"/>
  <c r="AVM99" i="2"/>
  <c r="AVN99" i="2"/>
  <c r="AVO99" i="2"/>
  <c r="AVP99" i="2"/>
  <c r="AVQ99" i="2"/>
  <c r="AVR99" i="2"/>
  <c r="AVS99" i="2"/>
  <c r="AVT99" i="2"/>
  <c r="AVU99" i="2"/>
  <c r="AVV99" i="2"/>
  <c r="AVW99" i="2"/>
  <c r="AVX99" i="2"/>
  <c r="AVY99" i="2"/>
  <c r="AVZ99" i="2"/>
  <c r="AWA99" i="2"/>
  <c r="AWB99" i="2"/>
  <c r="AWC99" i="2"/>
  <c r="AWD99" i="2"/>
  <c r="AWE99" i="2"/>
  <c r="AWF99" i="2"/>
  <c r="AWG99" i="2"/>
  <c r="AWH99" i="2"/>
  <c r="AWI99" i="2"/>
  <c r="AWJ99" i="2"/>
  <c r="AWK99" i="2"/>
  <c r="AWL99" i="2"/>
  <c r="AWM99" i="2"/>
  <c r="AWN99" i="2"/>
  <c r="AWO99" i="2"/>
  <c r="AWP99" i="2"/>
  <c r="AWQ99" i="2"/>
  <c r="AWS99" i="2"/>
  <c r="AWT99" i="2"/>
  <c r="AWU99" i="2"/>
  <c r="AWW99" i="2"/>
  <c r="AWX99" i="2"/>
  <c r="AWY99" i="2"/>
  <c r="AWZ99" i="2"/>
  <c r="AXA99" i="2"/>
  <c r="AXB99" i="2"/>
  <c r="AXC99" i="2"/>
  <c r="AXD99" i="2"/>
  <c r="AXE99" i="2"/>
  <c r="AXK99" i="2"/>
  <c r="AXO99" i="2"/>
  <c r="AXP99" i="2"/>
  <c r="AXQ99" i="2"/>
  <c r="AXR99" i="2"/>
  <c r="AXS99" i="2"/>
  <c r="AXT99" i="2"/>
  <c r="AXU99" i="2"/>
  <c r="AXV99" i="2"/>
  <c r="AXW99" i="2"/>
  <c r="AXX99" i="2"/>
  <c r="AXY99" i="2"/>
  <c r="AXZ99" i="2"/>
  <c r="AYA99" i="2"/>
  <c r="AYB99" i="2"/>
  <c r="AYC99" i="2"/>
  <c r="AYD99" i="2"/>
  <c r="AYE99" i="2"/>
  <c r="AYF99" i="2"/>
  <c r="AYG99" i="2"/>
  <c r="AYH99" i="2"/>
  <c r="AYI99" i="2"/>
  <c r="AYJ99" i="2"/>
  <c r="AYK99" i="2"/>
  <c r="AYL99" i="2"/>
  <c r="AYM99" i="2"/>
  <c r="AYN99" i="2"/>
  <c r="AYO99" i="2"/>
  <c r="AYP99" i="2"/>
  <c r="AYQ99" i="2"/>
  <c r="AYR99" i="2"/>
  <c r="AYS99" i="2"/>
  <c r="AYT99" i="2"/>
  <c r="AYU99" i="2"/>
  <c r="AYV99" i="2"/>
  <c r="AYW99" i="2"/>
  <c r="AYX99" i="2"/>
  <c r="AYY99" i="2"/>
  <c r="AYZ99" i="2"/>
  <c r="AZA99" i="2"/>
  <c r="AZB99" i="2"/>
  <c r="AZC99" i="2"/>
  <c r="AZD99" i="2"/>
  <c r="AZE99" i="2"/>
  <c r="AZF99" i="2"/>
  <c r="AZG99" i="2"/>
  <c r="AZH99" i="2"/>
  <c r="AZI99" i="2"/>
  <c r="AZJ99" i="2"/>
  <c r="AZK99" i="2"/>
  <c r="AZL99" i="2"/>
  <c r="AZM99" i="2"/>
  <c r="AZN99" i="2"/>
  <c r="AZO99" i="2"/>
  <c r="AZP99" i="2"/>
  <c r="AZQ99" i="2"/>
  <c r="AZR99" i="2"/>
  <c r="AZS99" i="2"/>
  <c r="AZT99" i="2"/>
  <c r="AZU99" i="2"/>
  <c r="AZV99" i="2"/>
  <c r="AZW99" i="2"/>
  <c r="AZX99" i="2"/>
  <c r="AZY99" i="2"/>
  <c r="AZZ99" i="2"/>
  <c r="BAA99" i="2"/>
  <c r="BAB99" i="2"/>
  <c r="BAC99" i="2"/>
  <c r="BAD99" i="2"/>
  <c r="BAE99" i="2"/>
  <c r="BAF99" i="2"/>
  <c r="BAG99" i="2"/>
  <c r="BAH99" i="2"/>
  <c r="BAI99" i="2"/>
  <c r="BAJ99" i="2"/>
  <c r="BAK99" i="2"/>
  <c r="BAL99" i="2"/>
  <c r="BAM99" i="2"/>
  <c r="BAN99" i="2"/>
  <c r="BAO99" i="2"/>
  <c r="BAP99" i="2"/>
  <c r="BAQ99" i="2"/>
  <c r="BAS99" i="2"/>
  <c r="BAT99" i="2"/>
  <c r="BAU99" i="2"/>
  <c r="BAW99" i="2"/>
  <c r="BAX99" i="2"/>
  <c r="BAY99" i="2"/>
  <c r="BAZ99" i="2"/>
  <c r="BBA99" i="2"/>
  <c r="BBB99" i="2"/>
  <c r="BBC99" i="2"/>
  <c r="BBD99" i="2"/>
  <c r="BBE99" i="2"/>
  <c r="BO100" i="2"/>
  <c r="BP100" i="2"/>
  <c r="BQ100" i="2"/>
  <c r="BR100" i="2"/>
  <c r="BS100" i="2"/>
  <c r="BT100" i="2"/>
  <c r="BU100" i="2"/>
  <c r="BV100" i="2"/>
  <c r="BW100" i="2"/>
  <c r="BX100" i="2"/>
  <c r="BY100" i="2"/>
  <c r="BZ100" i="2"/>
  <c r="CA100" i="2"/>
  <c r="CB100" i="2"/>
  <c r="CC100" i="2"/>
  <c r="CD100" i="2"/>
  <c r="CE100" i="2"/>
  <c r="CF100" i="2"/>
  <c r="CG100" i="2"/>
  <c r="CH100" i="2"/>
  <c r="CI100" i="2"/>
  <c r="CJ100" i="2"/>
  <c r="CK100" i="2"/>
  <c r="CL100" i="2"/>
  <c r="CM100" i="2"/>
  <c r="CN100" i="2"/>
  <c r="CO100" i="2"/>
  <c r="CP100" i="2"/>
  <c r="CQ100" i="2"/>
  <c r="CR100" i="2"/>
  <c r="CS100" i="2"/>
  <c r="CT100" i="2"/>
  <c r="CU100" i="2"/>
  <c r="CV100" i="2"/>
  <c r="CW100" i="2"/>
  <c r="CX100" i="2"/>
  <c r="CY100" i="2"/>
  <c r="CZ100" i="2"/>
  <c r="DA100" i="2"/>
  <c r="DB100" i="2"/>
  <c r="DC100" i="2"/>
  <c r="DD100" i="2"/>
  <c r="DE100" i="2"/>
  <c r="DF100" i="2"/>
  <c r="DG100" i="2"/>
  <c r="DH100" i="2"/>
  <c r="DI100" i="2"/>
  <c r="DJ100" i="2"/>
  <c r="DK100" i="2"/>
  <c r="DL100" i="2"/>
  <c r="DM100" i="2"/>
  <c r="DN100" i="2"/>
  <c r="DO100" i="2"/>
  <c r="DP100" i="2"/>
  <c r="DQ100" i="2"/>
  <c r="DR100" i="2"/>
  <c r="DS100" i="2"/>
  <c r="DT100" i="2"/>
  <c r="DU100" i="2"/>
  <c r="DV100" i="2"/>
  <c r="DW100" i="2"/>
  <c r="DX100" i="2"/>
  <c r="DY100" i="2"/>
  <c r="DZ100" i="2"/>
  <c r="EA100" i="2"/>
  <c r="EB100" i="2"/>
  <c r="EC100" i="2"/>
  <c r="ED100" i="2"/>
  <c r="EE100" i="2"/>
  <c r="EF100" i="2"/>
  <c r="EG100" i="2"/>
  <c r="EH100" i="2"/>
  <c r="EI100" i="2"/>
  <c r="EJ100" i="2"/>
  <c r="EK100" i="2"/>
  <c r="EL100" i="2"/>
  <c r="EM100" i="2"/>
  <c r="EN100" i="2"/>
  <c r="EO100" i="2"/>
  <c r="EP100" i="2"/>
  <c r="EQ100" i="2"/>
  <c r="ER100" i="2"/>
  <c r="ES100" i="2"/>
  <c r="ET100" i="2"/>
  <c r="EU100" i="2"/>
  <c r="EV100" i="2"/>
  <c r="EW100" i="2"/>
  <c r="EX100" i="2"/>
  <c r="EY100" i="2"/>
  <c r="EZ100" i="2"/>
  <c r="FA100" i="2"/>
  <c r="FB100" i="2"/>
  <c r="FC100" i="2"/>
  <c r="FD100" i="2"/>
  <c r="FE100" i="2"/>
  <c r="FO100" i="2"/>
  <c r="FP100" i="2"/>
  <c r="FQ100" i="2"/>
  <c r="FR100" i="2"/>
  <c r="FS100" i="2"/>
  <c r="FT100" i="2"/>
  <c r="FU100" i="2"/>
  <c r="FV100" i="2"/>
  <c r="FW100" i="2"/>
  <c r="FX100" i="2"/>
  <c r="FY100" i="2"/>
  <c r="FZ100" i="2"/>
  <c r="GA100" i="2"/>
  <c r="GB100" i="2"/>
  <c r="GC100" i="2"/>
  <c r="GD100" i="2"/>
  <c r="GE100" i="2"/>
  <c r="GF100" i="2"/>
  <c r="GG100" i="2"/>
  <c r="GH100" i="2"/>
  <c r="GI100" i="2"/>
  <c r="GJ100" i="2"/>
  <c r="GK100" i="2"/>
  <c r="GL100" i="2"/>
  <c r="GM100" i="2"/>
  <c r="GN100" i="2"/>
  <c r="GO100" i="2"/>
  <c r="GP100" i="2"/>
  <c r="GQ100" i="2"/>
  <c r="GR100" i="2"/>
  <c r="GS100" i="2"/>
  <c r="GT100" i="2"/>
  <c r="GU100" i="2"/>
  <c r="GV100" i="2"/>
  <c r="GW100" i="2"/>
  <c r="GX100" i="2"/>
  <c r="GY100" i="2"/>
  <c r="GZ100" i="2"/>
  <c r="HA100" i="2"/>
  <c r="HB100" i="2"/>
  <c r="HC100" i="2"/>
  <c r="HD100" i="2"/>
  <c r="HE100" i="2"/>
  <c r="HF100" i="2"/>
  <c r="HG100" i="2"/>
  <c r="HH100" i="2"/>
  <c r="HI100" i="2"/>
  <c r="HJ100" i="2"/>
  <c r="HK100" i="2"/>
  <c r="HL100" i="2"/>
  <c r="HM100" i="2"/>
  <c r="HN100" i="2"/>
  <c r="HO100" i="2"/>
  <c r="HP100" i="2"/>
  <c r="HQ100" i="2"/>
  <c r="HR100" i="2"/>
  <c r="HS100" i="2"/>
  <c r="HT100" i="2"/>
  <c r="HU100" i="2"/>
  <c r="HV100" i="2"/>
  <c r="HW100" i="2"/>
  <c r="HX100" i="2"/>
  <c r="HY100" i="2"/>
  <c r="HZ100" i="2"/>
  <c r="IA100" i="2"/>
  <c r="IB100" i="2"/>
  <c r="IC100" i="2"/>
  <c r="ID100" i="2"/>
  <c r="IE100" i="2"/>
  <c r="IF100" i="2"/>
  <c r="IG100" i="2"/>
  <c r="IH100" i="2"/>
  <c r="II100" i="2"/>
  <c r="IJ100" i="2"/>
  <c r="IK100" i="2"/>
  <c r="IL100" i="2"/>
  <c r="IM100" i="2"/>
  <c r="IN100" i="2"/>
  <c r="IO100" i="2"/>
  <c r="IP100" i="2"/>
  <c r="IQ100" i="2"/>
  <c r="IR100" i="2"/>
  <c r="IS100" i="2"/>
  <c r="IT100" i="2"/>
  <c r="IU100" i="2"/>
  <c r="IV100" i="2"/>
  <c r="IW100" i="2"/>
  <c r="IX100" i="2"/>
  <c r="IY100" i="2"/>
  <c r="IZ100" i="2"/>
  <c r="JA100" i="2"/>
  <c r="JB100" i="2"/>
  <c r="JC100" i="2"/>
  <c r="JD100" i="2"/>
  <c r="JE100" i="2"/>
  <c r="JO100" i="2"/>
  <c r="JP100" i="2"/>
  <c r="JQ100" i="2"/>
  <c r="JR100" i="2"/>
  <c r="JS100" i="2"/>
  <c r="JT100" i="2"/>
  <c r="JU100" i="2"/>
  <c r="JV100" i="2"/>
  <c r="JW100" i="2"/>
  <c r="JX100" i="2"/>
  <c r="JY100" i="2"/>
  <c r="JZ100" i="2"/>
  <c r="KA100" i="2"/>
  <c r="KB100" i="2"/>
  <c r="KC100" i="2"/>
  <c r="KD100" i="2"/>
  <c r="KE100" i="2"/>
  <c r="KF100" i="2"/>
  <c r="KG100" i="2"/>
  <c r="KH100" i="2"/>
  <c r="KI100" i="2"/>
  <c r="KJ100" i="2"/>
  <c r="KK100" i="2"/>
  <c r="KL100" i="2"/>
  <c r="KM100" i="2"/>
  <c r="KN100" i="2"/>
  <c r="KO100" i="2"/>
  <c r="KP100" i="2"/>
  <c r="KQ100" i="2"/>
  <c r="KR100" i="2"/>
  <c r="KS100" i="2"/>
  <c r="KT100" i="2"/>
  <c r="KU100" i="2"/>
  <c r="KV100" i="2"/>
  <c r="KW100" i="2"/>
  <c r="KX100" i="2"/>
  <c r="KY100" i="2"/>
  <c r="KZ100" i="2"/>
  <c r="LA100" i="2"/>
  <c r="LB100" i="2"/>
  <c r="LC100" i="2"/>
  <c r="LD100" i="2"/>
  <c r="LE100" i="2"/>
  <c r="LF100" i="2"/>
  <c r="LG100" i="2"/>
  <c r="LH100" i="2"/>
  <c r="LI100" i="2"/>
  <c r="LJ100" i="2"/>
  <c r="LK100" i="2"/>
  <c r="LL100" i="2"/>
  <c r="LM100" i="2"/>
  <c r="LN100" i="2"/>
  <c r="LO100" i="2"/>
  <c r="LP100" i="2"/>
  <c r="LQ100" i="2"/>
  <c r="LR100" i="2"/>
  <c r="LS100" i="2"/>
  <c r="LT100" i="2"/>
  <c r="LU100" i="2"/>
  <c r="LV100" i="2"/>
  <c r="LW100" i="2"/>
  <c r="LX100" i="2"/>
  <c r="LY100" i="2"/>
  <c r="LZ100" i="2"/>
  <c r="MA100" i="2"/>
  <c r="MB100" i="2"/>
  <c r="MC100" i="2"/>
  <c r="MD100" i="2"/>
  <c r="ME100" i="2"/>
  <c r="MF100" i="2"/>
  <c r="MG100" i="2"/>
  <c r="MH100" i="2"/>
  <c r="MI100" i="2"/>
  <c r="MJ100" i="2"/>
  <c r="MK100" i="2"/>
  <c r="ML100" i="2"/>
  <c r="MM100" i="2"/>
  <c r="MN100" i="2"/>
  <c r="MO100" i="2"/>
  <c r="MP100" i="2"/>
  <c r="MQ100" i="2"/>
  <c r="MR100" i="2"/>
  <c r="MS100" i="2"/>
  <c r="MT100" i="2"/>
  <c r="MU100" i="2"/>
  <c r="MV100" i="2"/>
  <c r="MW100" i="2"/>
  <c r="MX100" i="2"/>
  <c r="MY100" i="2"/>
  <c r="MZ100" i="2"/>
  <c r="NA100" i="2"/>
  <c r="NB100" i="2"/>
  <c r="NC100" i="2"/>
  <c r="ND100" i="2"/>
  <c r="NE100" i="2"/>
  <c r="NO100" i="2"/>
  <c r="NP100" i="2"/>
  <c r="NQ100" i="2"/>
  <c r="NR100" i="2"/>
  <c r="NS100" i="2"/>
  <c r="NT100" i="2"/>
  <c r="NU100" i="2"/>
  <c r="NV100" i="2"/>
  <c r="NW100" i="2"/>
  <c r="NX100" i="2"/>
  <c r="NY100" i="2"/>
  <c r="NZ100" i="2"/>
  <c r="OA100" i="2"/>
  <c r="OB100" i="2"/>
  <c r="OC100" i="2"/>
  <c r="OD100" i="2"/>
  <c r="OE100" i="2"/>
  <c r="OF100" i="2"/>
  <c r="OG100" i="2"/>
  <c r="OH100" i="2"/>
  <c r="OI100" i="2"/>
  <c r="OJ100" i="2"/>
  <c r="OK100" i="2"/>
  <c r="OL100" i="2"/>
  <c r="OM100" i="2"/>
  <c r="ON100" i="2"/>
  <c r="OO100" i="2"/>
  <c r="OP100" i="2"/>
  <c r="OQ100" i="2"/>
  <c r="OR100" i="2"/>
  <c r="OS100" i="2"/>
  <c r="OT100" i="2"/>
  <c r="OU100" i="2"/>
  <c r="OV100" i="2"/>
  <c r="OW100" i="2"/>
  <c r="OX100" i="2"/>
  <c r="OY100" i="2"/>
  <c r="OZ100" i="2"/>
  <c r="PA100" i="2"/>
  <c r="PB100" i="2"/>
  <c r="PC100" i="2"/>
  <c r="PD100" i="2"/>
  <c r="PE100" i="2"/>
  <c r="PF100" i="2"/>
  <c r="PG100" i="2"/>
  <c r="PH100" i="2"/>
  <c r="PI100" i="2"/>
  <c r="PJ100" i="2"/>
  <c r="PK100" i="2"/>
  <c r="PL100" i="2"/>
  <c r="PM100" i="2"/>
  <c r="PN100" i="2"/>
  <c r="PO100" i="2"/>
  <c r="PP100" i="2"/>
  <c r="PQ100" i="2"/>
  <c r="PR100" i="2"/>
  <c r="PS100" i="2"/>
  <c r="PT100" i="2"/>
  <c r="PU100" i="2"/>
  <c r="PV100" i="2"/>
  <c r="PW100" i="2"/>
  <c r="PX100" i="2"/>
  <c r="PY100" i="2"/>
  <c r="PZ100" i="2"/>
  <c r="QA100" i="2"/>
  <c r="QB100" i="2"/>
  <c r="QC100" i="2"/>
  <c r="QD100" i="2"/>
  <c r="QE100" i="2"/>
  <c r="QF100" i="2"/>
  <c r="QG100" i="2"/>
  <c r="QH100" i="2"/>
  <c r="QI100" i="2"/>
  <c r="QJ100" i="2"/>
  <c r="QK100" i="2"/>
  <c r="QL100" i="2"/>
  <c r="QM100" i="2"/>
  <c r="QN100" i="2"/>
  <c r="QO100" i="2"/>
  <c r="QP100" i="2"/>
  <c r="QQ100" i="2"/>
  <c r="QR100" i="2"/>
  <c r="QS100" i="2"/>
  <c r="QT100" i="2"/>
  <c r="QU100" i="2"/>
  <c r="QV100" i="2"/>
  <c r="QW100" i="2"/>
  <c r="QX100" i="2"/>
  <c r="QY100" i="2"/>
  <c r="QZ100" i="2"/>
  <c r="RA100" i="2"/>
  <c r="RB100" i="2"/>
  <c r="RC100" i="2"/>
  <c r="RD100" i="2"/>
  <c r="RE100" i="2"/>
  <c r="RO100" i="2"/>
  <c r="RP100" i="2"/>
  <c r="RQ100" i="2"/>
  <c r="RR100" i="2"/>
  <c r="RS100" i="2"/>
  <c r="RT100" i="2"/>
  <c r="RU100" i="2"/>
  <c r="RV100" i="2"/>
  <c r="RW100" i="2"/>
  <c r="RX100" i="2"/>
  <c r="RY100" i="2"/>
  <c r="RZ100" i="2"/>
  <c r="SA100" i="2"/>
  <c r="SB100" i="2"/>
  <c r="SC100" i="2"/>
  <c r="SD100" i="2"/>
  <c r="SE100" i="2"/>
  <c r="SF100" i="2"/>
  <c r="SG100" i="2"/>
  <c r="SH100" i="2"/>
  <c r="SI100" i="2"/>
  <c r="SJ100" i="2"/>
  <c r="SK100" i="2"/>
  <c r="SL100" i="2"/>
  <c r="SM100" i="2"/>
  <c r="SN100" i="2"/>
  <c r="SO100" i="2"/>
  <c r="SP100" i="2"/>
  <c r="SQ100" i="2"/>
  <c r="SR100" i="2"/>
  <c r="SS100" i="2"/>
  <c r="ST100" i="2"/>
  <c r="SU100" i="2"/>
  <c r="SV100" i="2"/>
  <c r="SW100" i="2"/>
  <c r="SX100" i="2"/>
  <c r="SY100" i="2"/>
  <c r="SZ100" i="2"/>
  <c r="TA100" i="2"/>
  <c r="TB100" i="2"/>
  <c r="TC100" i="2"/>
  <c r="TD100" i="2"/>
  <c r="TE100" i="2"/>
  <c r="TF100" i="2"/>
  <c r="TG100" i="2"/>
  <c r="TH100" i="2"/>
  <c r="TI100" i="2"/>
  <c r="TJ100" i="2"/>
  <c r="TK100" i="2"/>
  <c r="TL100" i="2"/>
  <c r="TM100" i="2"/>
  <c r="TN100" i="2"/>
  <c r="TO100" i="2"/>
  <c r="TP100" i="2"/>
  <c r="TQ100" i="2"/>
  <c r="TR100" i="2"/>
  <c r="TS100" i="2"/>
  <c r="TT100" i="2"/>
  <c r="TU100" i="2"/>
  <c r="TV100" i="2"/>
  <c r="TW100" i="2"/>
  <c r="TX100" i="2"/>
  <c r="TY100" i="2"/>
  <c r="TZ100" i="2"/>
  <c r="UA100" i="2"/>
  <c r="UB100" i="2"/>
  <c r="UC100" i="2"/>
  <c r="UD100" i="2"/>
  <c r="UE100" i="2"/>
  <c r="UF100" i="2"/>
  <c r="UG100" i="2"/>
  <c r="UH100" i="2"/>
  <c r="UI100" i="2"/>
  <c r="UJ100" i="2"/>
  <c r="UK100" i="2"/>
  <c r="UL100" i="2"/>
  <c r="UM100" i="2"/>
  <c r="UN100" i="2"/>
  <c r="UO100" i="2"/>
  <c r="UP100" i="2"/>
  <c r="UQ100" i="2"/>
  <c r="UR100" i="2"/>
  <c r="US100" i="2"/>
  <c r="UT100" i="2"/>
  <c r="UU100" i="2"/>
  <c r="UV100" i="2"/>
  <c r="UW100" i="2"/>
  <c r="UX100" i="2"/>
  <c r="UY100" i="2"/>
  <c r="UZ100" i="2"/>
  <c r="VA100" i="2"/>
  <c r="VB100" i="2"/>
  <c r="VC100" i="2"/>
  <c r="VD100" i="2"/>
  <c r="VE100" i="2"/>
  <c r="VO100" i="2"/>
  <c r="VP100" i="2"/>
  <c r="VQ100" i="2"/>
  <c r="VR100" i="2"/>
  <c r="VS100" i="2"/>
  <c r="VT100" i="2"/>
  <c r="VU100" i="2"/>
  <c r="VV100" i="2"/>
  <c r="VW100" i="2"/>
  <c r="VX100" i="2"/>
  <c r="VY100" i="2"/>
  <c r="VZ100" i="2"/>
  <c r="WA100" i="2"/>
  <c r="WB100" i="2"/>
  <c r="WC100" i="2"/>
  <c r="WD100" i="2"/>
  <c r="WE100" i="2"/>
  <c r="WF100" i="2"/>
  <c r="WG100" i="2"/>
  <c r="WH100" i="2"/>
  <c r="WI100" i="2"/>
  <c r="WJ100" i="2"/>
  <c r="WK100" i="2"/>
  <c r="WL100" i="2"/>
  <c r="WM100" i="2"/>
  <c r="WN100" i="2"/>
  <c r="WO100" i="2"/>
  <c r="WP100" i="2"/>
  <c r="WQ100" i="2"/>
  <c r="WR100" i="2"/>
  <c r="WS100" i="2"/>
  <c r="WT100" i="2"/>
  <c r="WU100" i="2"/>
  <c r="WV100" i="2"/>
  <c r="WW100" i="2"/>
  <c r="WX100" i="2"/>
  <c r="WY100" i="2"/>
  <c r="WZ100" i="2"/>
  <c r="XA100" i="2"/>
  <c r="XB100" i="2"/>
  <c r="XC100" i="2"/>
  <c r="XD100" i="2"/>
  <c r="XE100" i="2"/>
  <c r="XF100" i="2"/>
  <c r="XG100" i="2"/>
  <c r="XH100" i="2"/>
  <c r="XI100" i="2"/>
  <c r="XJ100" i="2"/>
  <c r="XK100" i="2"/>
  <c r="XL100" i="2"/>
  <c r="XM100" i="2"/>
  <c r="XN100" i="2"/>
  <c r="XO100" i="2"/>
  <c r="XP100" i="2"/>
  <c r="XQ100" i="2"/>
  <c r="XR100" i="2"/>
  <c r="XS100" i="2"/>
  <c r="XT100" i="2"/>
  <c r="XU100" i="2"/>
  <c r="XV100" i="2"/>
  <c r="XW100" i="2"/>
  <c r="XX100" i="2"/>
  <c r="XY100" i="2"/>
  <c r="XZ100" i="2"/>
  <c r="YA100" i="2"/>
  <c r="YB100" i="2"/>
  <c r="YC100" i="2"/>
  <c r="YD100" i="2"/>
  <c r="YE100" i="2"/>
  <c r="YF100" i="2"/>
  <c r="YG100" i="2"/>
  <c r="YH100" i="2"/>
  <c r="YI100" i="2"/>
  <c r="YJ100" i="2"/>
  <c r="YK100" i="2"/>
  <c r="YL100" i="2"/>
  <c r="YM100" i="2"/>
  <c r="YN100" i="2"/>
  <c r="YO100" i="2"/>
  <c r="YP100" i="2"/>
  <c r="YQ100" i="2"/>
  <c r="YR100" i="2"/>
  <c r="YS100" i="2"/>
  <c r="YT100" i="2"/>
  <c r="YU100" i="2"/>
  <c r="YV100" i="2"/>
  <c r="YW100" i="2"/>
  <c r="YX100" i="2"/>
  <c r="YY100" i="2"/>
  <c r="YZ100" i="2"/>
  <c r="ZA100" i="2"/>
  <c r="ZB100" i="2"/>
  <c r="ZC100" i="2"/>
  <c r="ZD100" i="2"/>
  <c r="ZE100" i="2"/>
  <c r="ZO100" i="2"/>
  <c r="ZP100" i="2"/>
  <c r="ZQ100" i="2"/>
  <c r="ZR100" i="2"/>
  <c r="ZS100" i="2"/>
  <c r="ZT100" i="2"/>
  <c r="ZU100" i="2"/>
  <c r="ZV100" i="2"/>
  <c r="ZW100" i="2"/>
  <c r="ZX100" i="2"/>
  <c r="ZY100" i="2"/>
  <c r="ZZ100" i="2"/>
  <c r="AAA100" i="2"/>
  <c r="AAB100" i="2"/>
  <c r="AAC100" i="2"/>
  <c r="AAD100" i="2"/>
  <c r="AAE100" i="2"/>
  <c r="AAF100" i="2"/>
  <c r="AAG100" i="2"/>
  <c r="AAH100" i="2"/>
  <c r="AAI100" i="2"/>
  <c r="AAJ100" i="2"/>
  <c r="AAK100" i="2"/>
  <c r="AAL100" i="2"/>
  <c r="AAM100" i="2"/>
  <c r="AAN100" i="2"/>
  <c r="AAO100" i="2"/>
  <c r="AAP100" i="2"/>
  <c r="AAQ100" i="2"/>
  <c r="AAR100" i="2"/>
  <c r="AAS100" i="2"/>
  <c r="AAT100" i="2"/>
  <c r="AAU100" i="2"/>
  <c r="AAV100" i="2"/>
  <c r="AAW100" i="2"/>
  <c r="AAX100" i="2"/>
  <c r="AAY100" i="2"/>
  <c r="AAZ100" i="2"/>
  <c r="ABA100" i="2"/>
  <c r="ABB100" i="2"/>
  <c r="ABC100" i="2"/>
  <c r="ABD100" i="2"/>
  <c r="ABE100" i="2"/>
  <c r="ABF100" i="2"/>
  <c r="ABG100" i="2"/>
  <c r="ABH100" i="2"/>
  <c r="ABI100" i="2"/>
  <c r="ABJ100" i="2"/>
  <c r="ABK100" i="2"/>
  <c r="ABL100" i="2"/>
  <c r="ABM100" i="2"/>
  <c r="ABN100" i="2"/>
  <c r="ABO100" i="2"/>
  <c r="ABP100" i="2"/>
  <c r="ABQ100" i="2"/>
  <c r="ABR100" i="2"/>
  <c r="ABS100" i="2"/>
  <c r="ABT100" i="2"/>
  <c r="ABU100" i="2"/>
  <c r="ABV100" i="2"/>
  <c r="ABW100" i="2"/>
  <c r="ABX100" i="2"/>
  <c r="ABY100" i="2"/>
  <c r="ABZ100" i="2"/>
  <c r="ACA100" i="2"/>
  <c r="ACB100" i="2"/>
  <c r="ACC100" i="2"/>
  <c r="ACD100" i="2"/>
  <c r="ACE100" i="2"/>
  <c r="ACF100" i="2"/>
  <c r="ACG100" i="2"/>
  <c r="ACH100" i="2"/>
  <c r="ACI100" i="2"/>
  <c r="ACJ100" i="2"/>
  <c r="ACK100" i="2"/>
  <c r="ACL100" i="2"/>
  <c r="ACM100" i="2"/>
  <c r="ACN100" i="2"/>
  <c r="ACO100" i="2"/>
  <c r="ACP100" i="2"/>
  <c r="ACQ100" i="2"/>
  <c r="ACR100" i="2"/>
  <c r="ACS100" i="2"/>
  <c r="ACT100" i="2"/>
  <c r="ACU100" i="2"/>
  <c r="ACV100" i="2"/>
  <c r="ACW100" i="2"/>
  <c r="ACX100" i="2"/>
  <c r="ACY100" i="2"/>
  <c r="ACZ100" i="2"/>
  <c r="ADA100" i="2"/>
  <c r="ADB100" i="2"/>
  <c r="ADC100" i="2"/>
  <c r="ADD100" i="2"/>
  <c r="ADE100" i="2"/>
  <c r="ADO100" i="2"/>
  <c r="ADP100" i="2"/>
  <c r="ADQ100" i="2"/>
  <c r="ADR100" i="2"/>
  <c r="ADS100" i="2"/>
  <c r="ADT100" i="2"/>
  <c r="ADU100" i="2"/>
  <c r="ADV100" i="2"/>
  <c r="ADW100" i="2"/>
  <c r="ADX100" i="2"/>
  <c r="ADY100" i="2"/>
  <c r="ADZ100" i="2"/>
  <c r="AEA100" i="2"/>
  <c r="AEB100" i="2"/>
  <c r="AEC100" i="2"/>
  <c r="AED100" i="2"/>
  <c r="AEE100" i="2"/>
  <c r="AEF100" i="2"/>
  <c r="AEG100" i="2"/>
  <c r="AEH100" i="2"/>
  <c r="AEI100" i="2"/>
  <c r="AEJ100" i="2"/>
  <c r="AEK100" i="2"/>
  <c r="AEL100" i="2"/>
  <c r="AEM100" i="2"/>
  <c r="AEN100" i="2"/>
  <c r="AEO100" i="2"/>
  <c r="AEP100" i="2"/>
  <c r="AEQ100" i="2"/>
  <c r="AER100" i="2"/>
  <c r="AES100" i="2"/>
  <c r="AET100" i="2"/>
  <c r="AEU100" i="2"/>
  <c r="AEV100" i="2"/>
  <c r="AEW100" i="2"/>
  <c r="AEX100" i="2"/>
  <c r="AEY100" i="2"/>
  <c r="AEZ100" i="2"/>
  <c r="AFA100" i="2"/>
  <c r="AFB100" i="2"/>
  <c r="AFC100" i="2"/>
  <c r="AFD100" i="2"/>
  <c r="AFE100" i="2"/>
  <c r="AFF100" i="2"/>
  <c r="AFG100" i="2"/>
  <c r="AFH100" i="2"/>
  <c r="AFI100" i="2"/>
  <c r="AFJ100" i="2"/>
  <c r="AFK100" i="2"/>
  <c r="AFL100" i="2"/>
  <c r="AFM100" i="2"/>
  <c r="AFN100" i="2"/>
  <c r="AFO100" i="2"/>
  <c r="AFP100" i="2"/>
  <c r="AFQ100" i="2"/>
  <c r="AFR100" i="2"/>
  <c r="AFS100" i="2"/>
  <c r="AFT100" i="2"/>
  <c r="AFU100" i="2"/>
  <c r="AFV100" i="2"/>
  <c r="AFW100" i="2"/>
  <c r="AFX100" i="2"/>
  <c r="AFY100" i="2"/>
  <c r="AFZ100" i="2"/>
  <c r="AGA100" i="2"/>
  <c r="AGB100" i="2"/>
  <c r="AGC100" i="2"/>
  <c r="AGD100" i="2"/>
  <c r="AGE100" i="2"/>
  <c r="AGF100" i="2"/>
  <c r="AGG100" i="2"/>
  <c r="AGH100" i="2"/>
  <c r="AGI100" i="2"/>
  <c r="AGJ100" i="2"/>
  <c r="AGK100" i="2"/>
  <c r="AGL100" i="2"/>
  <c r="AGM100" i="2"/>
  <c r="AGN100" i="2"/>
  <c r="AGO100" i="2"/>
  <c r="AGP100" i="2"/>
  <c r="AGQ100" i="2"/>
  <c r="AGR100" i="2"/>
  <c r="AGS100" i="2"/>
  <c r="AGT100" i="2"/>
  <c r="AGU100" i="2"/>
  <c r="AGV100" i="2"/>
  <c r="AGW100" i="2"/>
  <c r="AGX100" i="2"/>
  <c r="AGY100" i="2"/>
  <c r="AGZ100" i="2"/>
  <c r="AHA100" i="2"/>
  <c r="AHB100" i="2"/>
  <c r="AHC100" i="2"/>
  <c r="AHD100" i="2"/>
  <c r="AHE100" i="2"/>
  <c r="AHO100" i="2"/>
  <c r="AHP100" i="2"/>
  <c r="AHQ100" i="2"/>
  <c r="AHR100" i="2"/>
  <c r="AHS100" i="2"/>
  <c r="AHT100" i="2"/>
  <c r="AHU100" i="2"/>
  <c r="AHV100" i="2"/>
  <c r="AHW100" i="2"/>
  <c r="AHX100" i="2"/>
  <c r="AHY100" i="2"/>
  <c r="AHZ100" i="2"/>
  <c r="AIA100" i="2"/>
  <c r="AIB100" i="2"/>
  <c r="AIC100" i="2"/>
  <c r="AID100" i="2"/>
  <c r="AIE100" i="2"/>
  <c r="AIF100" i="2"/>
  <c r="AIG100" i="2"/>
  <c r="AIH100" i="2"/>
  <c r="AII100" i="2"/>
  <c r="AIJ100" i="2"/>
  <c r="AIK100" i="2"/>
  <c r="AIL100" i="2"/>
  <c r="AIM100" i="2"/>
  <c r="AIN100" i="2"/>
  <c r="AIO100" i="2"/>
  <c r="AIP100" i="2"/>
  <c r="AIQ100" i="2"/>
  <c r="AIR100" i="2"/>
  <c r="AIS100" i="2"/>
  <c r="AIT100" i="2"/>
  <c r="AIU100" i="2"/>
  <c r="AIV100" i="2"/>
  <c r="AIW100" i="2"/>
  <c r="AIX100" i="2"/>
  <c r="AIY100" i="2"/>
  <c r="AIZ100" i="2"/>
  <c r="AJA100" i="2"/>
  <c r="AJB100" i="2"/>
  <c r="AJC100" i="2"/>
  <c r="AJD100" i="2"/>
  <c r="AJE100" i="2"/>
  <c r="AJF100" i="2"/>
  <c r="AJG100" i="2"/>
  <c r="AJH100" i="2"/>
  <c r="AJI100" i="2"/>
  <c r="AJJ100" i="2"/>
  <c r="AJK100" i="2"/>
  <c r="AJL100" i="2"/>
  <c r="AJM100" i="2"/>
  <c r="AJN100" i="2"/>
  <c r="AJO100" i="2"/>
  <c r="AJP100" i="2"/>
  <c r="AJQ100" i="2"/>
  <c r="AJR100" i="2"/>
  <c r="AJS100" i="2"/>
  <c r="AJT100" i="2"/>
  <c r="AJU100" i="2"/>
  <c r="AJV100" i="2"/>
  <c r="AJW100" i="2"/>
  <c r="AJX100" i="2"/>
  <c r="AJY100" i="2"/>
  <c r="AJZ100" i="2"/>
  <c r="AKA100" i="2"/>
  <c r="AKB100" i="2"/>
  <c r="AKC100" i="2"/>
  <c r="AKD100" i="2"/>
  <c r="AKE100" i="2"/>
  <c r="AKF100" i="2"/>
  <c r="AKG100" i="2"/>
  <c r="AKH100" i="2"/>
  <c r="AKI100" i="2"/>
  <c r="AKJ100" i="2"/>
  <c r="AKK100" i="2"/>
  <c r="AKL100" i="2"/>
  <c r="AKM100" i="2"/>
  <c r="AKN100" i="2"/>
  <c r="AKO100" i="2"/>
  <c r="AKP100" i="2"/>
  <c r="AKQ100" i="2"/>
  <c r="AKR100" i="2"/>
  <c r="AKS100" i="2"/>
  <c r="AKT100" i="2"/>
  <c r="AKU100" i="2"/>
  <c r="AKV100" i="2"/>
  <c r="AKW100" i="2"/>
  <c r="AKX100" i="2"/>
  <c r="AKY100" i="2"/>
  <c r="AKZ100" i="2"/>
  <c r="ALA100" i="2"/>
  <c r="ALB100" i="2"/>
  <c r="ALC100" i="2"/>
  <c r="ALD100" i="2"/>
  <c r="ALE100" i="2"/>
  <c r="ALF100" i="2"/>
  <c r="ALG100" i="2"/>
  <c r="ALH100" i="2"/>
  <c r="ALI100" i="2"/>
  <c r="ALJ100" i="2"/>
  <c r="ALK100" i="2"/>
  <c r="ALL100" i="2"/>
  <c r="ALM100" i="2"/>
  <c r="ALN100" i="2"/>
  <c r="ALO100" i="2"/>
  <c r="ALP100" i="2"/>
  <c r="ALQ100" i="2"/>
  <c r="ALR100" i="2"/>
  <c r="ALS100" i="2"/>
  <c r="ALT100" i="2"/>
  <c r="ALU100" i="2"/>
  <c r="ALV100" i="2"/>
  <c r="ALW100" i="2"/>
  <c r="ALX100" i="2"/>
  <c r="ALY100" i="2"/>
  <c r="ALZ100" i="2"/>
  <c r="AMA100" i="2"/>
  <c r="AMB100" i="2"/>
  <c r="AMC100" i="2"/>
  <c r="AMD100" i="2"/>
  <c r="AME100" i="2"/>
  <c r="AMF100" i="2"/>
  <c r="AMG100" i="2"/>
  <c r="AMH100" i="2"/>
  <c r="AMI100" i="2"/>
  <c r="AMJ100" i="2"/>
  <c r="AMK100" i="2"/>
  <c r="AML100" i="2"/>
  <c r="AMM100" i="2"/>
  <c r="AMN100" i="2"/>
  <c r="AMO100" i="2"/>
  <c r="AMP100" i="2"/>
  <c r="AMQ100" i="2"/>
  <c r="AMR100" i="2"/>
  <c r="AMS100" i="2"/>
  <c r="AMT100" i="2"/>
  <c r="AMU100" i="2"/>
  <c r="AMV100" i="2"/>
  <c r="AMW100" i="2"/>
  <c r="AMX100" i="2"/>
  <c r="AMY100" i="2"/>
  <c r="AMZ100" i="2"/>
  <c r="ANA100" i="2"/>
  <c r="ANB100" i="2"/>
  <c r="ANC100" i="2"/>
  <c r="AND100" i="2"/>
  <c r="ANE100" i="2"/>
  <c r="ANF100" i="2"/>
  <c r="ANG100" i="2"/>
  <c r="ANH100" i="2"/>
  <c r="ANI100" i="2"/>
  <c r="ANJ100" i="2"/>
  <c r="ANK100" i="2"/>
  <c r="ANL100" i="2"/>
  <c r="ANM100" i="2"/>
  <c r="ANN100" i="2"/>
  <c r="ANO100" i="2"/>
  <c r="ANP100" i="2"/>
  <c r="ANQ100" i="2"/>
  <c r="ANR100" i="2"/>
  <c r="ANS100" i="2"/>
  <c r="ANT100" i="2"/>
  <c r="ANU100" i="2"/>
  <c r="ANV100" i="2"/>
  <c r="ANW100" i="2"/>
  <c r="ANX100" i="2"/>
  <c r="ANY100" i="2"/>
  <c r="ANZ100" i="2"/>
  <c r="AOA100" i="2"/>
  <c r="AOB100" i="2"/>
  <c r="AOC100" i="2"/>
  <c r="AOD100" i="2"/>
  <c r="AOE100" i="2"/>
  <c r="AOF100" i="2"/>
  <c r="AOG100" i="2"/>
  <c r="AOH100" i="2"/>
  <c r="AOI100" i="2"/>
  <c r="AOJ100" i="2"/>
  <c r="AOK100" i="2"/>
  <c r="AOL100" i="2"/>
  <c r="AOM100" i="2"/>
  <c r="AON100" i="2"/>
  <c r="AOO100" i="2"/>
  <c r="AOP100" i="2"/>
  <c r="AOQ100" i="2"/>
  <c r="AOR100" i="2"/>
  <c r="AOS100" i="2"/>
  <c r="AOT100" i="2"/>
  <c r="AOU100" i="2"/>
  <c r="AOV100" i="2"/>
  <c r="AOW100" i="2"/>
  <c r="AOX100" i="2"/>
  <c r="AOY100" i="2"/>
  <c r="AOZ100" i="2"/>
  <c r="APA100" i="2"/>
  <c r="APB100" i="2"/>
  <c r="APC100" i="2"/>
  <c r="APD100" i="2"/>
  <c r="APE100" i="2"/>
  <c r="APF100" i="2"/>
  <c r="APG100" i="2"/>
  <c r="APH100" i="2"/>
  <c r="API100" i="2"/>
  <c r="APJ100" i="2"/>
  <c r="APK100" i="2"/>
  <c r="APL100" i="2"/>
  <c r="APM100" i="2"/>
  <c r="APN100" i="2"/>
  <c r="APO100" i="2"/>
  <c r="APP100" i="2"/>
  <c r="APQ100" i="2"/>
  <c r="APR100" i="2"/>
  <c r="APS100" i="2"/>
  <c r="APT100" i="2"/>
  <c r="APU100" i="2"/>
  <c r="APV100" i="2"/>
  <c r="APW100" i="2"/>
  <c r="APX100" i="2"/>
  <c r="APY100" i="2"/>
  <c r="APZ100" i="2"/>
  <c r="AQA100" i="2"/>
  <c r="AQB100" i="2"/>
  <c r="AQC100" i="2"/>
  <c r="AQD100" i="2"/>
  <c r="AQE100" i="2"/>
  <c r="AQF100" i="2"/>
  <c r="AQG100" i="2"/>
  <c r="AQH100" i="2"/>
  <c r="AQI100" i="2"/>
  <c r="AQJ100" i="2"/>
  <c r="AQK100" i="2"/>
  <c r="AQL100" i="2"/>
  <c r="AQM100" i="2"/>
  <c r="AQN100" i="2"/>
  <c r="AQO100" i="2"/>
  <c r="AQP100" i="2"/>
  <c r="AQQ100" i="2"/>
  <c r="AQR100" i="2"/>
  <c r="AQS100" i="2"/>
  <c r="AQT100" i="2"/>
  <c r="AQU100" i="2"/>
  <c r="AQV100" i="2"/>
  <c r="AQW100" i="2"/>
  <c r="AQX100" i="2"/>
  <c r="AQY100" i="2"/>
  <c r="AQZ100" i="2"/>
  <c r="ARA100" i="2"/>
  <c r="ARB100" i="2"/>
  <c r="ARC100" i="2"/>
  <c r="ARD100" i="2"/>
  <c r="ARE100" i="2"/>
  <c r="ARF100" i="2"/>
  <c r="ARG100" i="2"/>
  <c r="ARH100" i="2"/>
  <c r="ARI100" i="2"/>
  <c r="ARJ100" i="2"/>
  <c r="ARK100" i="2"/>
  <c r="ARL100" i="2"/>
  <c r="ARM100" i="2"/>
  <c r="ARN100" i="2"/>
  <c r="ARO100" i="2"/>
  <c r="ARP100" i="2"/>
  <c r="ARQ100" i="2"/>
  <c r="ARR100" i="2"/>
  <c r="ARS100" i="2"/>
  <c r="ART100" i="2"/>
  <c r="ARU100" i="2"/>
  <c r="ARV100" i="2"/>
  <c r="ARW100" i="2"/>
  <c r="ARX100" i="2"/>
  <c r="ARY100" i="2"/>
  <c r="ARZ100" i="2"/>
  <c r="ASA100" i="2"/>
  <c r="ASB100" i="2"/>
  <c r="ASC100" i="2"/>
  <c r="ASD100" i="2"/>
  <c r="ASE100" i="2"/>
  <c r="ASF100" i="2"/>
  <c r="ASG100" i="2"/>
  <c r="ASH100" i="2"/>
  <c r="ASI100" i="2"/>
  <c r="ASJ100" i="2"/>
  <c r="ASK100" i="2"/>
  <c r="ASL100" i="2"/>
  <c r="ASM100" i="2"/>
  <c r="ASN100" i="2"/>
  <c r="ASO100" i="2"/>
  <c r="ASP100" i="2"/>
  <c r="ASQ100" i="2"/>
  <c r="ASR100" i="2"/>
  <c r="ASS100" i="2"/>
  <c r="AST100" i="2"/>
  <c r="ASU100" i="2"/>
  <c r="ASV100" i="2"/>
  <c r="ASW100" i="2"/>
  <c r="ASX100" i="2"/>
  <c r="ASY100" i="2"/>
  <c r="ASZ100" i="2"/>
  <c r="ATA100" i="2"/>
  <c r="ATB100" i="2"/>
  <c r="ATC100" i="2"/>
  <c r="ATD100" i="2"/>
  <c r="ATE100" i="2"/>
  <c r="ATF100" i="2"/>
  <c r="ATG100" i="2"/>
  <c r="ATH100" i="2"/>
  <c r="ATI100" i="2"/>
  <c r="ATJ100" i="2"/>
  <c r="ATK100" i="2"/>
  <c r="ATL100" i="2"/>
  <c r="ATM100" i="2"/>
  <c r="ATN100" i="2"/>
  <c r="ATO100" i="2"/>
  <c r="ATP100" i="2"/>
  <c r="ATQ100" i="2"/>
  <c r="ATR100" i="2"/>
  <c r="ATS100" i="2"/>
  <c r="ATT100" i="2"/>
  <c r="ATU100" i="2"/>
  <c r="ATV100" i="2"/>
  <c r="ATW100" i="2"/>
  <c r="ATX100" i="2"/>
  <c r="ATY100" i="2"/>
  <c r="ATZ100" i="2"/>
  <c r="AUA100" i="2"/>
  <c r="AUB100" i="2"/>
  <c r="AUC100" i="2"/>
  <c r="AUD100" i="2"/>
  <c r="AUE100" i="2"/>
  <c r="AUF100" i="2"/>
  <c r="AUG100" i="2"/>
  <c r="AUH100" i="2"/>
  <c r="AUI100" i="2"/>
  <c r="AUJ100" i="2"/>
  <c r="AUK100" i="2"/>
  <c r="AUL100" i="2"/>
  <c r="AUM100" i="2"/>
  <c r="AUN100" i="2"/>
  <c r="AUO100" i="2"/>
  <c r="AUP100" i="2"/>
  <c r="AUQ100" i="2"/>
  <c r="AUR100" i="2"/>
  <c r="AUS100" i="2"/>
  <c r="AUT100" i="2"/>
  <c r="AUU100" i="2"/>
  <c r="AUV100" i="2"/>
  <c r="AUW100" i="2"/>
  <c r="AUX100" i="2"/>
  <c r="AUY100" i="2"/>
  <c r="AUZ100" i="2"/>
  <c r="AVA100" i="2"/>
  <c r="AVB100" i="2"/>
  <c r="AVC100" i="2"/>
  <c r="AVD100" i="2"/>
  <c r="AVE100" i="2"/>
  <c r="AVF100" i="2"/>
  <c r="AVG100" i="2"/>
  <c r="AVH100" i="2"/>
  <c r="AVI100" i="2"/>
  <c r="AVJ100" i="2"/>
  <c r="AVK100" i="2"/>
  <c r="AVL100" i="2"/>
  <c r="AVM100" i="2"/>
  <c r="AVN100" i="2"/>
  <c r="AVO100" i="2"/>
  <c r="AVP100" i="2"/>
  <c r="AVQ100" i="2"/>
  <c r="AVR100" i="2"/>
  <c r="AVS100" i="2"/>
  <c r="AVT100" i="2"/>
  <c r="AVU100" i="2"/>
  <c r="AVV100" i="2"/>
  <c r="AVW100" i="2"/>
  <c r="AVX100" i="2"/>
  <c r="AVY100" i="2"/>
  <c r="AVZ100" i="2"/>
  <c r="AWA100" i="2"/>
  <c r="AWB100" i="2"/>
  <c r="AWC100" i="2"/>
  <c r="AWD100" i="2"/>
  <c r="AWE100" i="2"/>
  <c r="AWF100" i="2"/>
  <c r="AWG100" i="2"/>
  <c r="AWH100" i="2"/>
  <c r="AWI100" i="2"/>
  <c r="AWJ100" i="2"/>
  <c r="AWK100" i="2"/>
  <c r="AWL100" i="2"/>
  <c r="AWM100" i="2"/>
  <c r="AWN100" i="2"/>
  <c r="AWO100" i="2"/>
  <c r="AWP100" i="2"/>
  <c r="AWQ100" i="2"/>
  <c r="AWR100" i="2"/>
  <c r="AWS100" i="2"/>
  <c r="AWT100" i="2"/>
  <c r="AWU100" i="2"/>
  <c r="AWV100" i="2"/>
  <c r="AWW100" i="2"/>
  <c r="AWX100" i="2"/>
  <c r="AWY100" i="2"/>
  <c r="AWZ100" i="2"/>
  <c r="AXA100" i="2"/>
  <c r="AXB100" i="2"/>
  <c r="AXC100" i="2"/>
  <c r="AXD100" i="2"/>
  <c r="AXE100" i="2"/>
  <c r="AXF100" i="2"/>
  <c r="AXG100" i="2"/>
  <c r="AXH100" i="2"/>
  <c r="AXI100" i="2"/>
  <c r="AXJ100" i="2"/>
  <c r="AXK100" i="2"/>
  <c r="AXL100" i="2"/>
  <c r="AXM100" i="2"/>
  <c r="AXN100" i="2"/>
  <c r="AXO100" i="2"/>
  <c r="AXP100" i="2"/>
  <c r="AXQ100" i="2"/>
  <c r="AXR100" i="2"/>
  <c r="AXS100" i="2"/>
  <c r="AXT100" i="2"/>
  <c r="AXU100" i="2"/>
  <c r="AXV100" i="2"/>
  <c r="AXW100" i="2"/>
  <c r="AXX100" i="2"/>
  <c r="AXY100" i="2"/>
  <c r="AXZ100" i="2"/>
  <c r="AYA100" i="2"/>
  <c r="AYB100" i="2"/>
  <c r="AYC100" i="2"/>
  <c r="AYD100" i="2"/>
  <c r="AYE100" i="2"/>
  <c r="AYF100" i="2"/>
  <c r="AYG100" i="2"/>
  <c r="AYH100" i="2"/>
  <c r="AYI100" i="2"/>
  <c r="AYJ100" i="2"/>
  <c r="AYK100" i="2"/>
  <c r="AYL100" i="2"/>
  <c r="AYM100" i="2"/>
  <c r="AYN100" i="2"/>
  <c r="AYO100" i="2"/>
  <c r="AYP100" i="2"/>
  <c r="AYQ100" i="2"/>
  <c r="AYR100" i="2"/>
  <c r="AYS100" i="2"/>
  <c r="AYT100" i="2"/>
  <c r="AYU100" i="2"/>
  <c r="AYV100" i="2"/>
  <c r="AYW100" i="2"/>
  <c r="AYX100" i="2"/>
  <c r="AYY100" i="2"/>
  <c r="AYZ100" i="2"/>
  <c r="AZA100" i="2"/>
  <c r="AZB100" i="2"/>
  <c r="AZC100" i="2"/>
  <c r="AZD100" i="2"/>
  <c r="AZE100" i="2"/>
  <c r="AZF100" i="2"/>
  <c r="AZG100" i="2"/>
  <c r="AZH100" i="2"/>
  <c r="AZI100" i="2"/>
  <c r="AZJ100" i="2"/>
  <c r="AZK100" i="2"/>
  <c r="AZL100" i="2"/>
  <c r="AZM100" i="2"/>
  <c r="AZN100" i="2"/>
  <c r="AZO100" i="2"/>
  <c r="AZP100" i="2"/>
  <c r="AZQ100" i="2"/>
  <c r="AZR100" i="2"/>
  <c r="AZS100" i="2"/>
  <c r="AZT100" i="2"/>
  <c r="AZU100" i="2"/>
  <c r="AZV100" i="2"/>
  <c r="AZW100" i="2"/>
  <c r="AZX100" i="2"/>
  <c r="AZY100" i="2"/>
  <c r="AZZ100" i="2"/>
  <c r="BAA100" i="2"/>
  <c r="BAB100" i="2"/>
  <c r="BAC100" i="2"/>
  <c r="BAD100" i="2"/>
  <c r="BAE100" i="2"/>
  <c r="BAF100" i="2"/>
  <c r="BAG100" i="2"/>
  <c r="BAH100" i="2"/>
  <c r="BAI100" i="2"/>
  <c r="BAJ100" i="2"/>
  <c r="BAK100" i="2"/>
  <c r="BAL100" i="2"/>
  <c r="BAM100" i="2"/>
  <c r="BAN100" i="2"/>
  <c r="BAO100" i="2"/>
  <c r="BAP100" i="2"/>
  <c r="BAQ100" i="2"/>
  <c r="BAR100" i="2"/>
  <c r="BAS100" i="2"/>
  <c r="BAT100" i="2"/>
  <c r="BAU100" i="2"/>
  <c r="BAV100" i="2"/>
  <c r="BAW100" i="2"/>
  <c r="BAX100" i="2"/>
  <c r="BAY100" i="2"/>
  <c r="BAZ100" i="2"/>
  <c r="BBA100" i="2"/>
  <c r="BBB100" i="2"/>
  <c r="BBC100" i="2"/>
  <c r="BBD100" i="2"/>
  <c r="BBE100" i="2"/>
  <c r="BO101" i="2"/>
  <c r="BP101" i="2"/>
  <c r="BQ101" i="2"/>
  <c r="BR101" i="2"/>
  <c r="BS101" i="2"/>
  <c r="BT101" i="2"/>
  <c r="BU101" i="2"/>
  <c r="BV101" i="2"/>
  <c r="BW101" i="2"/>
  <c r="BX101" i="2"/>
  <c r="BY101" i="2"/>
  <c r="BZ101" i="2"/>
  <c r="CA101" i="2"/>
  <c r="CB101" i="2"/>
  <c r="CC101" i="2"/>
  <c r="CD101" i="2"/>
  <c r="CE101" i="2"/>
  <c r="CF101" i="2"/>
  <c r="CG101" i="2"/>
  <c r="CH101" i="2"/>
  <c r="CI101" i="2"/>
  <c r="CJ101" i="2"/>
  <c r="CK101" i="2"/>
  <c r="CL101" i="2"/>
  <c r="CM101" i="2"/>
  <c r="CN101" i="2"/>
  <c r="CO101" i="2"/>
  <c r="CP101" i="2"/>
  <c r="CQ101" i="2"/>
  <c r="CR101" i="2"/>
  <c r="CS101" i="2"/>
  <c r="CT101" i="2"/>
  <c r="CU101" i="2"/>
  <c r="CV101" i="2"/>
  <c r="CW101" i="2"/>
  <c r="CX101" i="2"/>
  <c r="CY101" i="2"/>
  <c r="CZ101" i="2"/>
  <c r="DA101" i="2"/>
  <c r="DB101" i="2"/>
  <c r="DC101" i="2"/>
  <c r="DD101" i="2"/>
  <c r="DE101" i="2"/>
  <c r="DF101" i="2"/>
  <c r="DG101" i="2"/>
  <c r="DH101" i="2"/>
  <c r="DI101" i="2"/>
  <c r="DJ101" i="2"/>
  <c r="DK101" i="2"/>
  <c r="DL101" i="2"/>
  <c r="DM101" i="2"/>
  <c r="DN101" i="2"/>
  <c r="DO101" i="2"/>
  <c r="DP101" i="2"/>
  <c r="DQ101" i="2"/>
  <c r="DR101" i="2"/>
  <c r="DS101" i="2"/>
  <c r="DT101" i="2"/>
  <c r="DU101" i="2"/>
  <c r="DV101" i="2"/>
  <c r="DW101" i="2"/>
  <c r="DX101" i="2"/>
  <c r="DY101" i="2"/>
  <c r="DZ101" i="2"/>
  <c r="EA101" i="2"/>
  <c r="EB101" i="2"/>
  <c r="EC101" i="2"/>
  <c r="ED101" i="2"/>
  <c r="EE101" i="2"/>
  <c r="EF101" i="2"/>
  <c r="EG101" i="2"/>
  <c r="EH101" i="2"/>
  <c r="EI101" i="2"/>
  <c r="EJ101" i="2"/>
  <c r="EK101" i="2"/>
  <c r="EL101" i="2"/>
  <c r="EM101" i="2"/>
  <c r="EN101" i="2"/>
  <c r="EO101" i="2"/>
  <c r="EP101" i="2"/>
  <c r="EQ101" i="2"/>
  <c r="ER101" i="2"/>
  <c r="ES101" i="2"/>
  <c r="ET101" i="2"/>
  <c r="EU101" i="2"/>
  <c r="EV101" i="2"/>
  <c r="EW101" i="2"/>
  <c r="EX101" i="2"/>
  <c r="EY101" i="2"/>
  <c r="EZ101" i="2"/>
  <c r="FA101" i="2"/>
  <c r="FB101" i="2"/>
  <c r="FC101" i="2"/>
  <c r="FD101" i="2"/>
  <c r="FE101" i="2"/>
  <c r="FO101" i="2"/>
  <c r="FP101" i="2"/>
  <c r="FQ101" i="2"/>
  <c r="FR101" i="2"/>
  <c r="FS101" i="2"/>
  <c r="FT101" i="2"/>
  <c r="FU101" i="2"/>
  <c r="FV101" i="2"/>
  <c r="FW101" i="2"/>
  <c r="FX101" i="2"/>
  <c r="FY101" i="2"/>
  <c r="FZ101" i="2"/>
  <c r="GA101" i="2"/>
  <c r="GB101" i="2"/>
  <c r="GC101" i="2"/>
  <c r="GD101" i="2"/>
  <c r="GE101" i="2"/>
  <c r="GF101" i="2"/>
  <c r="GG101" i="2"/>
  <c r="GH101" i="2"/>
  <c r="GI101" i="2"/>
  <c r="GJ101" i="2"/>
  <c r="GK101" i="2"/>
  <c r="GL101" i="2"/>
  <c r="GM101" i="2"/>
  <c r="GN101" i="2"/>
  <c r="GO101" i="2"/>
  <c r="GP101" i="2"/>
  <c r="GQ101" i="2"/>
  <c r="GR101" i="2"/>
  <c r="GS101" i="2"/>
  <c r="GT101" i="2"/>
  <c r="GU101" i="2"/>
  <c r="GV101" i="2"/>
  <c r="GW101" i="2"/>
  <c r="GX101" i="2"/>
  <c r="GY101" i="2"/>
  <c r="GZ101" i="2"/>
  <c r="HA101" i="2"/>
  <c r="HB101" i="2"/>
  <c r="HC101" i="2"/>
  <c r="HD101" i="2"/>
  <c r="HE101" i="2"/>
  <c r="HF101" i="2"/>
  <c r="HG101" i="2"/>
  <c r="HH101" i="2"/>
  <c r="HI101" i="2"/>
  <c r="HJ101" i="2"/>
  <c r="HK101" i="2"/>
  <c r="HL101" i="2"/>
  <c r="HM101" i="2"/>
  <c r="HN101" i="2"/>
  <c r="HO101" i="2"/>
  <c r="HP101" i="2"/>
  <c r="HQ101" i="2"/>
  <c r="HR101" i="2"/>
  <c r="HS101" i="2"/>
  <c r="HT101" i="2"/>
  <c r="HU101" i="2"/>
  <c r="HV101" i="2"/>
  <c r="HW101" i="2"/>
  <c r="HX101" i="2"/>
  <c r="HY101" i="2"/>
  <c r="HZ101" i="2"/>
  <c r="IA101" i="2"/>
  <c r="IB101" i="2"/>
  <c r="IC101" i="2"/>
  <c r="ID101" i="2"/>
  <c r="IE101" i="2"/>
  <c r="IF101" i="2"/>
  <c r="IG101" i="2"/>
  <c r="IH101" i="2"/>
  <c r="II101" i="2"/>
  <c r="IJ101" i="2"/>
  <c r="IK101" i="2"/>
  <c r="IL101" i="2"/>
  <c r="IM101" i="2"/>
  <c r="IN101" i="2"/>
  <c r="IO101" i="2"/>
  <c r="IP101" i="2"/>
  <c r="IQ101" i="2"/>
  <c r="IR101" i="2"/>
  <c r="IS101" i="2"/>
  <c r="IT101" i="2"/>
  <c r="IU101" i="2"/>
  <c r="IV101" i="2"/>
  <c r="IW101" i="2"/>
  <c r="IX101" i="2"/>
  <c r="IY101" i="2"/>
  <c r="IZ101" i="2"/>
  <c r="JA101" i="2"/>
  <c r="JB101" i="2"/>
  <c r="JC101" i="2"/>
  <c r="JD101" i="2"/>
  <c r="JE101" i="2"/>
  <c r="JO101" i="2"/>
  <c r="JP101" i="2"/>
  <c r="JQ101" i="2"/>
  <c r="JR101" i="2"/>
  <c r="JS101" i="2"/>
  <c r="JT101" i="2"/>
  <c r="JU101" i="2"/>
  <c r="JV101" i="2"/>
  <c r="JW101" i="2"/>
  <c r="JX101" i="2"/>
  <c r="JY101" i="2"/>
  <c r="JZ101" i="2"/>
  <c r="KA101" i="2"/>
  <c r="KB101" i="2"/>
  <c r="KC101" i="2"/>
  <c r="KD101" i="2"/>
  <c r="KE101" i="2"/>
  <c r="KF101" i="2"/>
  <c r="KG101" i="2"/>
  <c r="KH101" i="2"/>
  <c r="KI101" i="2"/>
  <c r="KJ101" i="2"/>
  <c r="KK101" i="2"/>
  <c r="AMK101" i="2" s="1"/>
  <c r="KL101" i="2"/>
  <c r="KM101" i="2"/>
  <c r="KN101" i="2"/>
  <c r="KO101" i="2"/>
  <c r="KP101" i="2"/>
  <c r="KQ101" i="2"/>
  <c r="KR101" i="2"/>
  <c r="KS101" i="2"/>
  <c r="AMS101" i="2" s="1"/>
  <c r="KT101" i="2"/>
  <c r="KU101" i="2"/>
  <c r="KV101" i="2"/>
  <c r="KW101" i="2"/>
  <c r="KX101" i="2"/>
  <c r="KY101" i="2"/>
  <c r="KZ101" i="2"/>
  <c r="LA101" i="2"/>
  <c r="ANA101" i="2" s="1"/>
  <c r="LB101" i="2"/>
  <c r="LC101" i="2"/>
  <c r="LD101" i="2"/>
  <c r="LE101" i="2"/>
  <c r="LF101" i="2"/>
  <c r="LG101" i="2"/>
  <c r="LH101" i="2"/>
  <c r="LI101" i="2"/>
  <c r="ANI101" i="2" s="1"/>
  <c r="LJ101" i="2"/>
  <c r="LK101" i="2"/>
  <c r="LL101" i="2"/>
  <c r="LM101" i="2"/>
  <c r="LN101" i="2"/>
  <c r="LO101" i="2"/>
  <c r="LP101" i="2"/>
  <c r="LQ101" i="2"/>
  <c r="ANQ101" i="2" s="1"/>
  <c r="LR101" i="2"/>
  <c r="LS101" i="2"/>
  <c r="LT101" i="2"/>
  <c r="LU101" i="2"/>
  <c r="LV101" i="2"/>
  <c r="LW101" i="2"/>
  <c r="LX101" i="2"/>
  <c r="LY101" i="2"/>
  <c r="ANY101" i="2" s="1"/>
  <c r="LZ101" i="2"/>
  <c r="MA101" i="2"/>
  <c r="MB101" i="2"/>
  <c r="MC101" i="2"/>
  <c r="MD101" i="2"/>
  <c r="ME101" i="2"/>
  <c r="MF101" i="2"/>
  <c r="MG101" i="2"/>
  <c r="AOG101" i="2" s="1"/>
  <c r="MH101" i="2"/>
  <c r="MI101" i="2"/>
  <c r="MJ101" i="2"/>
  <c r="MK101" i="2"/>
  <c r="ML101" i="2"/>
  <c r="MM101" i="2"/>
  <c r="MN101" i="2"/>
  <c r="MO101" i="2"/>
  <c r="AOO101" i="2" s="1"/>
  <c r="MP101" i="2"/>
  <c r="MQ101" i="2"/>
  <c r="MR101" i="2"/>
  <c r="MS101" i="2"/>
  <c r="MT101" i="2"/>
  <c r="MU101" i="2"/>
  <c r="MV101" i="2"/>
  <c r="MW101" i="2"/>
  <c r="AOW101" i="2" s="1"/>
  <c r="MX101" i="2"/>
  <c r="MY101" i="2"/>
  <c r="MZ101" i="2"/>
  <c r="NA101" i="2"/>
  <c r="NB101" i="2"/>
  <c r="NC101" i="2"/>
  <c r="ND101" i="2"/>
  <c r="NE101" i="2"/>
  <c r="APE101" i="2" s="1"/>
  <c r="NO101" i="2"/>
  <c r="NP101" i="2"/>
  <c r="NQ101" i="2"/>
  <c r="NR101" i="2"/>
  <c r="NS101" i="2"/>
  <c r="NT101" i="2"/>
  <c r="NU101" i="2"/>
  <c r="NV101" i="2"/>
  <c r="NW101" i="2"/>
  <c r="NX101" i="2"/>
  <c r="NY101" i="2"/>
  <c r="NZ101" i="2"/>
  <c r="OA101" i="2"/>
  <c r="OB101" i="2"/>
  <c r="OC101" i="2"/>
  <c r="OD101" i="2"/>
  <c r="OE101" i="2"/>
  <c r="OF101" i="2"/>
  <c r="OG101" i="2"/>
  <c r="OH101" i="2"/>
  <c r="OI101" i="2"/>
  <c r="OJ101" i="2"/>
  <c r="OK101" i="2"/>
  <c r="OL101" i="2"/>
  <c r="OM101" i="2"/>
  <c r="ON101" i="2"/>
  <c r="OO101" i="2"/>
  <c r="OP101" i="2"/>
  <c r="OQ101" i="2"/>
  <c r="OR101" i="2"/>
  <c r="OS101" i="2"/>
  <c r="OT101" i="2"/>
  <c r="OU101" i="2"/>
  <c r="OV101" i="2"/>
  <c r="OW101" i="2"/>
  <c r="OX101" i="2"/>
  <c r="OY101" i="2"/>
  <c r="OZ101" i="2"/>
  <c r="PA101" i="2"/>
  <c r="PB101" i="2"/>
  <c r="PC101" i="2"/>
  <c r="PD101" i="2"/>
  <c r="PE101" i="2"/>
  <c r="PF101" i="2"/>
  <c r="PG101" i="2"/>
  <c r="PH101" i="2"/>
  <c r="PI101" i="2"/>
  <c r="PJ101" i="2"/>
  <c r="PK101" i="2"/>
  <c r="PL101" i="2"/>
  <c r="PM101" i="2"/>
  <c r="PN101" i="2"/>
  <c r="PO101" i="2"/>
  <c r="PP101" i="2"/>
  <c r="PQ101" i="2"/>
  <c r="PR101" i="2"/>
  <c r="PS101" i="2"/>
  <c r="PT101" i="2"/>
  <c r="PU101" i="2"/>
  <c r="PV101" i="2"/>
  <c r="PW101" i="2"/>
  <c r="PX101" i="2"/>
  <c r="PY101" i="2"/>
  <c r="PZ101" i="2"/>
  <c r="QA101" i="2"/>
  <c r="QB101" i="2"/>
  <c r="QC101" i="2"/>
  <c r="QD101" i="2"/>
  <c r="QE101" i="2"/>
  <c r="QF101" i="2"/>
  <c r="QG101" i="2"/>
  <c r="QH101" i="2"/>
  <c r="QI101" i="2"/>
  <c r="QJ101" i="2"/>
  <c r="QK101" i="2"/>
  <c r="QL101" i="2"/>
  <c r="QM101" i="2"/>
  <c r="QN101" i="2"/>
  <c r="QO101" i="2"/>
  <c r="QP101" i="2"/>
  <c r="QQ101" i="2"/>
  <c r="QR101" i="2"/>
  <c r="QS101" i="2"/>
  <c r="QT101" i="2"/>
  <c r="QU101" i="2"/>
  <c r="QV101" i="2"/>
  <c r="QW101" i="2"/>
  <c r="QX101" i="2"/>
  <c r="QY101" i="2"/>
  <c r="QZ101" i="2"/>
  <c r="RA101" i="2"/>
  <c r="RB101" i="2"/>
  <c r="RC101" i="2"/>
  <c r="RD101" i="2"/>
  <c r="RE101" i="2"/>
  <c r="RO101" i="2"/>
  <c r="RP101" i="2"/>
  <c r="RQ101" i="2"/>
  <c r="RR101" i="2"/>
  <c r="RS101" i="2"/>
  <c r="RT101" i="2"/>
  <c r="RU101" i="2"/>
  <c r="RV101" i="2"/>
  <c r="RW101" i="2"/>
  <c r="RX101" i="2"/>
  <c r="RY101" i="2"/>
  <c r="RZ101" i="2"/>
  <c r="SA101" i="2"/>
  <c r="SB101" i="2"/>
  <c r="SC101" i="2"/>
  <c r="SD101" i="2"/>
  <c r="SE101" i="2"/>
  <c r="SF101" i="2"/>
  <c r="SG101" i="2"/>
  <c r="SH101" i="2"/>
  <c r="SI101" i="2"/>
  <c r="SJ101" i="2"/>
  <c r="SK101" i="2"/>
  <c r="SL101" i="2"/>
  <c r="SM101" i="2"/>
  <c r="SN101" i="2"/>
  <c r="SO101" i="2"/>
  <c r="SP101" i="2"/>
  <c r="SQ101" i="2"/>
  <c r="SR101" i="2"/>
  <c r="SS101" i="2"/>
  <c r="ST101" i="2"/>
  <c r="SU101" i="2"/>
  <c r="SV101" i="2"/>
  <c r="SW101" i="2"/>
  <c r="SX101" i="2"/>
  <c r="SY101" i="2"/>
  <c r="SZ101" i="2"/>
  <c r="TA101" i="2"/>
  <c r="TB101" i="2"/>
  <c r="TC101" i="2"/>
  <c r="TD101" i="2"/>
  <c r="TE101" i="2"/>
  <c r="TF101" i="2"/>
  <c r="TG101" i="2"/>
  <c r="TH101" i="2"/>
  <c r="TI101" i="2"/>
  <c r="TJ101" i="2"/>
  <c r="TK101" i="2"/>
  <c r="TL101" i="2"/>
  <c r="TM101" i="2"/>
  <c r="TN101" i="2"/>
  <c r="TO101" i="2"/>
  <c r="TP101" i="2"/>
  <c r="TQ101" i="2"/>
  <c r="TR101" i="2"/>
  <c r="TS101" i="2"/>
  <c r="TT101" i="2"/>
  <c r="TU101" i="2"/>
  <c r="TV101" i="2"/>
  <c r="TW101" i="2"/>
  <c r="TX101" i="2"/>
  <c r="TY101" i="2"/>
  <c r="TZ101" i="2"/>
  <c r="UA101" i="2"/>
  <c r="UB101" i="2"/>
  <c r="UC101" i="2"/>
  <c r="UD101" i="2"/>
  <c r="UE101" i="2"/>
  <c r="UF101" i="2"/>
  <c r="UG101" i="2"/>
  <c r="UH101" i="2"/>
  <c r="UI101" i="2"/>
  <c r="UJ101" i="2"/>
  <c r="UK101" i="2"/>
  <c r="UL101" i="2"/>
  <c r="UM101" i="2"/>
  <c r="UN101" i="2"/>
  <c r="UO101" i="2"/>
  <c r="UP101" i="2"/>
  <c r="UQ101" i="2"/>
  <c r="UR101" i="2"/>
  <c r="US101" i="2"/>
  <c r="UT101" i="2"/>
  <c r="UU101" i="2"/>
  <c r="UV101" i="2"/>
  <c r="UW101" i="2"/>
  <c r="UX101" i="2"/>
  <c r="UY101" i="2"/>
  <c r="UZ101" i="2"/>
  <c r="VA101" i="2"/>
  <c r="VB101" i="2"/>
  <c r="VC101" i="2"/>
  <c r="VD101" i="2"/>
  <c r="VE101" i="2"/>
  <c r="VO101" i="2"/>
  <c r="VP101" i="2"/>
  <c r="VQ101" i="2"/>
  <c r="VR101" i="2"/>
  <c r="VS101" i="2"/>
  <c r="VT101" i="2"/>
  <c r="VU101" i="2"/>
  <c r="VV101" i="2"/>
  <c r="VW101" i="2"/>
  <c r="VX101" i="2"/>
  <c r="VY101" i="2"/>
  <c r="VZ101" i="2"/>
  <c r="WA101" i="2"/>
  <c r="WB101" i="2"/>
  <c r="WC101" i="2"/>
  <c r="WD101" i="2"/>
  <c r="WE101" i="2"/>
  <c r="WF101" i="2"/>
  <c r="WG101" i="2"/>
  <c r="WH101" i="2"/>
  <c r="WI101" i="2"/>
  <c r="WJ101" i="2"/>
  <c r="WK101" i="2"/>
  <c r="WL101" i="2"/>
  <c r="WM101" i="2"/>
  <c r="WN101" i="2"/>
  <c r="WO101" i="2"/>
  <c r="WP101" i="2"/>
  <c r="WQ101" i="2"/>
  <c r="WR101" i="2"/>
  <c r="WS101" i="2"/>
  <c r="WT101" i="2"/>
  <c r="WU101" i="2"/>
  <c r="WV101" i="2"/>
  <c r="WW101" i="2"/>
  <c r="WX101" i="2"/>
  <c r="WY101" i="2"/>
  <c r="WZ101" i="2"/>
  <c r="XA101" i="2"/>
  <c r="XB101" i="2"/>
  <c r="XC101" i="2"/>
  <c r="XD101" i="2"/>
  <c r="XE101" i="2"/>
  <c r="XF101" i="2"/>
  <c r="XG101" i="2"/>
  <c r="XH101" i="2"/>
  <c r="XI101" i="2"/>
  <c r="XJ101" i="2"/>
  <c r="XK101" i="2"/>
  <c r="XL101" i="2"/>
  <c r="XM101" i="2"/>
  <c r="XN101" i="2"/>
  <c r="XO101" i="2"/>
  <c r="XP101" i="2"/>
  <c r="XQ101" i="2"/>
  <c r="XR101" i="2"/>
  <c r="XS101" i="2"/>
  <c r="XT101" i="2"/>
  <c r="XU101" i="2"/>
  <c r="XV101" i="2"/>
  <c r="XW101" i="2"/>
  <c r="XX101" i="2"/>
  <c r="XY101" i="2"/>
  <c r="XZ101" i="2"/>
  <c r="YA101" i="2"/>
  <c r="YB101" i="2"/>
  <c r="YC101" i="2"/>
  <c r="YD101" i="2"/>
  <c r="YE101" i="2"/>
  <c r="YF101" i="2"/>
  <c r="YG101" i="2"/>
  <c r="YH101" i="2"/>
  <c r="YI101" i="2"/>
  <c r="YJ101" i="2"/>
  <c r="YK101" i="2"/>
  <c r="YL101" i="2"/>
  <c r="YM101" i="2"/>
  <c r="ASM101" i="2" s="1"/>
  <c r="YN101" i="2"/>
  <c r="YO101" i="2"/>
  <c r="YP101" i="2"/>
  <c r="YQ101" i="2"/>
  <c r="YR101" i="2"/>
  <c r="YS101" i="2"/>
  <c r="YT101" i="2"/>
  <c r="YU101" i="2"/>
  <c r="YV101" i="2"/>
  <c r="YW101" i="2"/>
  <c r="YX101" i="2"/>
  <c r="YY101" i="2"/>
  <c r="YZ101" i="2"/>
  <c r="ZA101" i="2"/>
  <c r="ZB101" i="2"/>
  <c r="ZC101" i="2"/>
  <c r="ATC101" i="2" s="1"/>
  <c r="ZD101" i="2"/>
  <c r="ZE101" i="2"/>
  <c r="ATM101" i="2"/>
  <c r="ZO101" i="2"/>
  <c r="ZP101" i="2"/>
  <c r="ZQ101" i="2"/>
  <c r="ZR101" i="2"/>
  <c r="ZS101" i="2"/>
  <c r="ZT101" i="2"/>
  <c r="ZU101" i="2"/>
  <c r="ZV101" i="2"/>
  <c r="ZW101" i="2"/>
  <c r="ZX101" i="2"/>
  <c r="ZY101" i="2"/>
  <c r="ZZ101" i="2"/>
  <c r="AAA101" i="2"/>
  <c r="AAB101" i="2"/>
  <c r="AAC101" i="2"/>
  <c r="AAD101" i="2"/>
  <c r="AAE101" i="2"/>
  <c r="AAF101" i="2"/>
  <c r="AAG101" i="2"/>
  <c r="AAH101" i="2"/>
  <c r="AAI101" i="2"/>
  <c r="AAJ101" i="2"/>
  <c r="AAK101" i="2"/>
  <c r="AAL101" i="2"/>
  <c r="AAM101" i="2"/>
  <c r="AAN101" i="2"/>
  <c r="AAO101" i="2"/>
  <c r="AAP101" i="2"/>
  <c r="AAQ101" i="2"/>
  <c r="AAR101" i="2"/>
  <c r="AAS101" i="2"/>
  <c r="AAT101" i="2"/>
  <c r="AAU101" i="2"/>
  <c r="AAV101" i="2"/>
  <c r="AAW101" i="2"/>
  <c r="AAX101" i="2"/>
  <c r="AAY101" i="2"/>
  <c r="AAZ101" i="2"/>
  <c r="ABA101" i="2"/>
  <c r="ABB101" i="2"/>
  <c r="ABC101" i="2"/>
  <c r="ABD101" i="2"/>
  <c r="ABE101" i="2"/>
  <c r="ABF101" i="2"/>
  <c r="ABG101" i="2"/>
  <c r="ABH101" i="2"/>
  <c r="ABI101" i="2"/>
  <c r="ABJ101" i="2"/>
  <c r="ABK101" i="2"/>
  <c r="AVK101" i="2" s="1"/>
  <c r="ABL101" i="2"/>
  <c r="ABM101" i="2"/>
  <c r="ABN101" i="2"/>
  <c r="ABO101" i="2"/>
  <c r="ABP101" i="2"/>
  <c r="ABQ101" i="2"/>
  <c r="ABR101" i="2"/>
  <c r="ABS101" i="2"/>
  <c r="ABT101" i="2"/>
  <c r="ABU101" i="2"/>
  <c r="ABV101" i="2"/>
  <c r="ABW101" i="2"/>
  <c r="ABX101" i="2"/>
  <c r="ABY101" i="2"/>
  <c r="ABZ101" i="2"/>
  <c r="ACA101" i="2"/>
  <c r="ACB101" i="2"/>
  <c r="ACC101" i="2"/>
  <c r="ACD101" i="2"/>
  <c r="ACE101" i="2"/>
  <c r="ACF101" i="2"/>
  <c r="ACG101" i="2"/>
  <c r="ACH101" i="2"/>
  <c r="ACI101" i="2"/>
  <c r="ACJ101" i="2"/>
  <c r="ACK101" i="2"/>
  <c r="ACL101" i="2"/>
  <c r="ACM101" i="2"/>
  <c r="ACN101" i="2"/>
  <c r="ACO101" i="2"/>
  <c r="ACP101" i="2"/>
  <c r="ACQ101" i="2"/>
  <c r="ACR101" i="2"/>
  <c r="ACS101" i="2"/>
  <c r="ACT101" i="2"/>
  <c r="ACU101" i="2"/>
  <c r="ACV101" i="2"/>
  <c r="ACW101" i="2"/>
  <c r="ACX101" i="2"/>
  <c r="ACY101" i="2"/>
  <c r="ACZ101" i="2"/>
  <c r="ADA101" i="2"/>
  <c r="ADB101" i="2"/>
  <c r="ADC101" i="2"/>
  <c r="ADD101" i="2"/>
  <c r="ADE101" i="2"/>
  <c r="ADO101" i="2"/>
  <c r="ADP101" i="2"/>
  <c r="ADQ101" i="2"/>
  <c r="ADR101" i="2"/>
  <c r="ADS101" i="2"/>
  <c r="ADT101" i="2"/>
  <c r="ADU101" i="2"/>
  <c r="ADV101" i="2"/>
  <c r="ADW101" i="2"/>
  <c r="ADX101" i="2"/>
  <c r="ADY101" i="2"/>
  <c r="ADZ101" i="2"/>
  <c r="AEA101" i="2"/>
  <c r="AEB101" i="2"/>
  <c r="AEC101" i="2"/>
  <c r="AED101" i="2"/>
  <c r="AEE101" i="2"/>
  <c r="AEF101" i="2"/>
  <c r="AEG101" i="2"/>
  <c r="AEH101" i="2"/>
  <c r="AEI101" i="2"/>
  <c r="AEJ101" i="2"/>
  <c r="AEK101" i="2"/>
  <c r="AEL101" i="2"/>
  <c r="AEM101" i="2"/>
  <c r="AEN101" i="2"/>
  <c r="AEO101" i="2"/>
  <c r="AEP101" i="2"/>
  <c r="AEQ101" i="2"/>
  <c r="AER101" i="2"/>
  <c r="AES101" i="2"/>
  <c r="AET101" i="2"/>
  <c r="AEU101" i="2"/>
  <c r="AEV101" i="2"/>
  <c r="AEW101" i="2"/>
  <c r="AEX101" i="2"/>
  <c r="AEY101" i="2"/>
  <c r="AEZ101" i="2"/>
  <c r="AFA101" i="2"/>
  <c r="AFB101" i="2"/>
  <c r="AFC101" i="2"/>
  <c r="AFD101" i="2"/>
  <c r="AFE101" i="2"/>
  <c r="AFF101" i="2"/>
  <c r="AFG101" i="2"/>
  <c r="AFH101" i="2"/>
  <c r="AFI101" i="2"/>
  <c r="AFJ101" i="2"/>
  <c r="AFK101" i="2"/>
  <c r="AFL101" i="2"/>
  <c r="AFM101" i="2"/>
  <c r="AFN101" i="2"/>
  <c r="AFO101" i="2"/>
  <c r="AFP101" i="2"/>
  <c r="AFQ101" i="2"/>
  <c r="AFR101" i="2"/>
  <c r="AFS101" i="2"/>
  <c r="AFT101" i="2"/>
  <c r="AFU101" i="2"/>
  <c r="AFV101" i="2"/>
  <c r="AFW101" i="2"/>
  <c r="AFX101" i="2"/>
  <c r="AFY101" i="2"/>
  <c r="AFZ101" i="2"/>
  <c r="AGA101" i="2"/>
  <c r="AGB101" i="2"/>
  <c r="AGC101" i="2"/>
  <c r="AGD101" i="2"/>
  <c r="AGE101" i="2"/>
  <c r="AGF101" i="2"/>
  <c r="AGG101" i="2"/>
  <c r="AGH101" i="2"/>
  <c r="AGI101" i="2"/>
  <c r="AGJ101" i="2"/>
  <c r="AGK101" i="2"/>
  <c r="AGL101" i="2"/>
  <c r="AGM101" i="2"/>
  <c r="AGN101" i="2"/>
  <c r="AGO101" i="2"/>
  <c r="AGP101" i="2"/>
  <c r="AGQ101" i="2"/>
  <c r="AGR101" i="2"/>
  <c r="AGS101" i="2"/>
  <c r="AGT101" i="2"/>
  <c r="AGU101" i="2"/>
  <c r="AGV101" i="2"/>
  <c r="AGW101" i="2"/>
  <c r="AGX101" i="2"/>
  <c r="AGY101" i="2"/>
  <c r="AGZ101" i="2"/>
  <c r="AHA101" i="2"/>
  <c r="AHB101" i="2"/>
  <c r="AHC101" i="2"/>
  <c r="AHD101" i="2"/>
  <c r="AHE101" i="2"/>
  <c r="ATG101" i="2"/>
  <c r="ATK101" i="2"/>
  <c r="AHO101" i="2"/>
  <c r="ATO101" i="2" s="1"/>
  <c r="AHP101" i="2"/>
  <c r="AHQ101" i="2"/>
  <c r="AHR101" i="2"/>
  <c r="AHS101" i="2"/>
  <c r="AHT101" i="2"/>
  <c r="AHU101" i="2"/>
  <c r="AHV101" i="2"/>
  <c r="AHW101" i="2"/>
  <c r="ATW101" i="2" s="1"/>
  <c r="AHX101" i="2"/>
  <c r="AHY101" i="2"/>
  <c r="AHZ101" i="2"/>
  <c r="AIA101" i="2"/>
  <c r="AIB101" i="2"/>
  <c r="AIC101" i="2"/>
  <c r="AID101" i="2"/>
  <c r="AIE101" i="2"/>
  <c r="AUE101" i="2" s="1"/>
  <c r="AIF101" i="2"/>
  <c r="AIG101" i="2"/>
  <c r="AIH101" i="2"/>
  <c r="AII101" i="2"/>
  <c r="AUI101" i="2" s="1"/>
  <c r="AIJ101" i="2"/>
  <c r="AIK101" i="2"/>
  <c r="AIL101" i="2"/>
  <c r="AIM101" i="2"/>
  <c r="AUM101" i="2" s="1"/>
  <c r="AIN101" i="2"/>
  <c r="AIO101" i="2"/>
  <c r="AIP101" i="2"/>
  <c r="AIQ101" i="2"/>
  <c r="AUQ101" i="2" s="1"/>
  <c r="AIR101" i="2"/>
  <c r="AIS101" i="2"/>
  <c r="AIT101" i="2"/>
  <c r="AIU101" i="2"/>
  <c r="AIV101" i="2"/>
  <c r="AIW101" i="2"/>
  <c r="AIX101" i="2"/>
  <c r="AIY101" i="2"/>
  <c r="AUY101" i="2" s="1"/>
  <c r="AIZ101" i="2"/>
  <c r="AJA101" i="2"/>
  <c r="AJB101" i="2"/>
  <c r="AJC101" i="2"/>
  <c r="AJD101" i="2"/>
  <c r="AJE101" i="2"/>
  <c r="AJF101" i="2"/>
  <c r="AJG101" i="2"/>
  <c r="AVG101" i="2" s="1"/>
  <c r="AJH101" i="2"/>
  <c r="AJI101" i="2"/>
  <c r="AJJ101" i="2"/>
  <c r="AJK101" i="2"/>
  <c r="AJL101" i="2"/>
  <c r="AJM101" i="2"/>
  <c r="AJN101" i="2"/>
  <c r="AJO101" i="2"/>
  <c r="AVO101" i="2" s="1"/>
  <c r="AJP101" i="2"/>
  <c r="AJQ101" i="2"/>
  <c r="AJR101" i="2"/>
  <c r="AJS101" i="2"/>
  <c r="AVS101" i="2" s="1"/>
  <c r="AJT101" i="2"/>
  <c r="AJU101" i="2"/>
  <c r="AJV101" i="2"/>
  <c r="AJW101" i="2"/>
  <c r="AVW101" i="2" s="1"/>
  <c r="AJX101" i="2"/>
  <c r="AJY101" i="2"/>
  <c r="AJZ101" i="2"/>
  <c r="AKA101" i="2"/>
  <c r="AWA101" i="2" s="1"/>
  <c r="AKB101" i="2"/>
  <c r="AKC101" i="2"/>
  <c r="AKD101" i="2"/>
  <c r="AKE101" i="2"/>
  <c r="AKF101" i="2"/>
  <c r="AKG101" i="2"/>
  <c r="AKH101" i="2"/>
  <c r="AKI101" i="2"/>
  <c r="AWI101" i="2" s="1"/>
  <c r="AKJ101" i="2"/>
  <c r="AKK101" i="2"/>
  <c r="AKL101" i="2"/>
  <c r="AKM101" i="2"/>
  <c r="AKN101" i="2"/>
  <c r="AKO101" i="2"/>
  <c r="AKP101" i="2"/>
  <c r="AKQ101" i="2"/>
  <c r="AWQ101" i="2" s="1"/>
  <c r="AKR101" i="2"/>
  <c r="AKS101" i="2"/>
  <c r="AKT101" i="2"/>
  <c r="AKU101" i="2"/>
  <c r="AWU101" i="2" s="1"/>
  <c r="AKV101" i="2"/>
  <c r="AKW101" i="2"/>
  <c r="AKX101" i="2"/>
  <c r="AKY101" i="2"/>
  <c r="AWY101" i="2" s="1"/>
  <c r="AKZ101" i="2"/>
  <c r="ALA101" i="2"/>
  <c r="ALB101" i="2"/>
  <c r="ALC101" i="2"/>
  <c r="AXC101" i="2" s="1"/>
  <c r="ALD101" i="2"/>
  <c r="ALE101" i="2"/>
  <c r="ALF101" i="2"/>
  <c r="ALG101" i="2"/>
  <c r="ALH101" i="2"/>
  <c r="ALI101" i="2"/>
  <c r="ALJ101" i="2"/>
  <c r="ALK101" i="2"/>
  <c r="ALL101" i="2"/>
  <c r="ALM101" i="2"/>
  <c r="ALN101" i="2"/>
  <c r="ALO101" i="2"/>
  <c r="ALP101" i="2"/>
  <c r="ALQ101" i="2"/>
  <c r="ALR101" i="2"/>
  <c r="ALS101" i="2"/>
  <c r="ALT101" i="2"/>
  <c r="ALU101" i="2"/>
  <c r="ALV101" i="2"/>
  <c r="ALW101" i="2"/>
  <c r="ALX101" i="2"/>
  <c r="ALY101" i="2"/>
  <c r="ALZ101" i="2"/>
  <c r="AMA101" i="2"/>
  <c r="AMB101" i="2"/>
  <c r="AMC101" i="2"/>
  <c r="AMD101" i="2"/>
  <c r="AME101" i="2"/>
  <c r="AMF101" i="2"/>
  <c r="AYF101" i="2" s="1"/>
  <c r="AMW101" i="2"/>
  <c r="ANR101" i="2"/>
  <c r="APG101" i="2"/>
  <c r="BO102" i="2"/>
  <c r="BP102" i="2"/>
  <c r="BQ102" i="2"/>
  <c r="BR102" i="2"/>
  <c r="BS102" i="2"/>
  <c r="BT102" i="2"/>
  <c r="BU102" i="2"/>
  <c r="BV102" i="2"/>
  <c r="BW102" i="2"/>
  <c r="BX102" i="2"/>
  <c r="BY102" i="2"/>
  <c r="BZ102" i="2"/>
  <c r="CA102" i="2"/>
  <c r="CB102" i="2"/>
  <c r="CC102" i="2"/>
  <c r="CD102" i="2"/>
  <c r="CE102" i="2"/>
  <c r="CF102" i="2"/>
  <c r="CG102" i="2"/>
  <c r="CH102" i="2"/>
  <c r="CI102" i="2"/>
  <c r="CJ102" i="2"/>
  <c r="CK102" i="2"/>
  <c r="CL102" i="2"/>
  <c r="CM102" i="2"/>
  <c r="CN102" i="2"/>
  <c r="CO102" i="2"/>
  <c r="CP102" i="2"/>
  <c r="CQ102" i="2"/>
  <c r="CR102" i="2"/>
  <c r="CS102" i="2"/>
  <c r="CT102" i="2"/>
  <c r="CU102" i="2"/>
  <c r="CV102" i="2"/>
  <c r="CW102" i="2"/>
  <c r="CX102" i="2"/>
  <c r="CY102" i="2"/>
  <c r="CZ102" i="2"/>
  <c r="DA102" i="2"/>
  <c r="DB102" i="2"/>
  <c r="DC102" i="2"/>
  <c r="DD102" i="2"/>
  <c r="DE102" i="2"/>
  <c r="DF102" i="2"/>
  <c r="DG102" i="2"/>
  <c r="DH102" i="2"/>
  <c r="DI102" i="2"/>
  <c r="DJ102" i="2"/>
  <c r="DK102" i="2"/>
  <c r="DL102" i="2"/>
  <c r="DM102" i="2"/>
  <c r="DN102" i="2"/>
  <c r="DO102" i="2"/>
  <c r="DP102" i="2"/>
  <c r="DQ102" i="2"/>
  <c r="DR102" i="2"/>
  <c r="DS102" i="2"/>
  <c r="DT102" i="2"/>
  <c r="DU102" i="2"/>
  <c r="DV102" i="2"/>
  <c r="DW102" i="2"/>
  <c r="DX102" i="2"/>
  <c r="DY102" i="2"/>
  <c r="DZ102" i="2"/>
  <c r="EA102" i="2"/>
  <c r="EB102" i="2"/>
  <c r="EC102" i="2"/>
  <c r="ED102" i="2"/>
  <c r="EE102" i="2"/>
  <c r="EF102" i="2"/>
  <c r="EG102" i="2"/>
  <c r="EH102" i="2"/>
  <c r="EI102" i="2"/>
  <c r="EJ102" i="2"/>
  <c r="EK102" i="2"/>
  <c r="EL102" i="2"/>
  <c r="EM102" i="2"/>
  <c r="EN102" i="2"/>
  <c r="EO102" i="2"/>
  <c r="EP102" i="2"/>
  <c r="EQ102" i="2"/>
  <c r="ER102" i="2"/>
  <c r="ES102" i="2"/>
  <c r="ET102" i="2"/>
  <c r="EU102" i="2"/>
  <c r="EV102" i="2"/>
  <c r="EW102" i="2"/>
  <c r="EX102" i="2"/>
  <c r="EY102" i="2"/>
  <c r="EZ102" i="2"/>
  <c r="FA102" i="2"/>
  <c r="FB102" i="2"/>
  <c r="FC102" i="2"/>
  <c r="FD102" i="2"/>
  <c r="FE102" i="2"/>
  <c r="FO102" i="2"/>
  <c r="FP102" i="2"/>
  <c r="FQ102" i="2"/>
  <c r="FR102" i="2"/>
  <c r="FS102" i="2"/>
  <c r="FT102" i="2"/>
  <c r="FU102" i="2"/>
  <c r="FV102" i="2"/>
  <c r="FW102" i="2"/>
  <c r="FX102" i="2"/>
  <c r="FY102" i="2"/>
  <c r="FZ102" i="2"/>
  <c r="GA102" i="2"/>
  <c r="GB102" i="2"/>
  <c r="GC102" i="2"/>
  <c r="GD102" i="2"/>
  <c r="GE102" i="2"/>
  <c r="GF102" i="2"/>
  <c r="GG102" i="2"/>
  <c r="GH102" i="2"/>
  <c r="GI102" i="2"/>
  <c r="GJ102" i="2"/>
  <c r="GK102" i="2"/>
  <c r="GL102" i="2"/>
  <c r="GM102" i="2"/>
  <c r="GN102" i="2"/>
  <c r="GO102" i="2"/>
  <c r="GP102" i="2"/>
  <c r="GQ102" i="2"/>
  <c r="GR102" i="2"/>
  <c r="GS102" i="2"/>
  <c r="GT102" i="2"/>
  <c r="GU102" i="2"/>
  <c r="GV102" i="2"/>
  <c r="GW102" i="2"/>
  <c r="GX102" i="2"/>
  <c r="GY102" i="2"/>
  <c r="GZ102" i="2"/>
  <c r="HA102" i="2"/>
  <c r="HB102" i="2"/>
  <c r="HC102" i="2"/>
  <c r="HD102" i="2"/>
  <c r="HE102" i="2"/>
  <c r="HF102" i="2"/>
  <c r="HG102" i="2"/>
  <c r="HH102" i="2"/>
  <c r="HI102" i="2"/>
  <c r="HJ102" i="2"/>
  <c r="HK102" i="2"/>
  <c r="HL102" i="2"/>
  <c r="HM102" i="2"/>
  <c r="HN102" i="2"/>
  <c r="HO102" i="2"/>
  <c r="HP102" i="2"/>
  <c r="HQ102" i="2"/>
  <c r="HR102" i="2"/>
  <c r="HS102" i="2"/>
  <c r="HT102" i="2"/>
  <c r="HU102" i="2"/>
  <c r="HV102" i="2"/>
  <c r="HW102" i="2"/>
  <c r="HX102" i="2"/>
  <c r="HY102" i="2"/>
  <c r="HZ102" i="2"/>
  <c r="IA102" i="2"/>
  <c r="IB102" i="2"/>
  <c r="IC102" i="2"/>
  <c r="ID102" i="2"/>
  <c r="IE102" i="2"/>
  <c r="IF102" i="2"/>
  <c r="IG102" i="2"/>
  <c r="IH102" i="2"/>
  <c r="II102" i="2"/>
  <c r="IJ102" i="2"/>
  <c r="IK102" i="2"/>
  <c r="IL102" i="2"/>
  <c r="IM102" i="2"/>
  <c r="IN102" i="2"/>
  <c r="IO102" i="2"/>
  <c r="IP102" i="2"/>
  <c r="IQ102" i="2"/>
  <c r="IR102" i="2"/>
  <c r="IS102" i="2"/>
  <c r="IT102" i="2"/>
  <c r="IU102" i="2"/>
  <c r="IV102" i="2"/>
  <c r="IW102" i="2"/>
  <c r="IX102" i="2"/>
  <c r="IY102" i="2"/>
  <c r="IZ102" i="2"/>
  <c r="JA102" i="2"/>
  <c r="JB102" i="2"/>
  <c r="JC102" i="2"/>
  <c r="JD102" i="2"/>
  <c r="JE102" i="2"/>
  <c r="JO102" i="2"/>
  <c r="JP102" i="2"/>
  <c r="JQ102" i="2"/>
  <c r="JR102" i="2"/>
  <c r="JS102" i="2"/>
  <c r="JT102" i="2"/>
  <c r="JU102" i="2"/>
  <c r="JV102" i="2"/>
  <c r="JW102" i="2"/>
  <c r="JX102" i="2"/>
  <c r="JY102" i="2"/>
  <c r="JZ102" i="2"/>
  <c r="KA102" i="2"/>
  <c r="KB102" i="2"/>
  <c r="KC102" i="2"/>
  <c r="KD102" i="2"/>
  <c r="KE102" i="2"/>
  <c r="KF102" i="2"/>
  <c r="KG102" i="2"/>
  <c r="KH102" i="2"/>
  <c r="KI102" i="2"/>
  <c r="KJ102" i="2"/>
  <c r="KK102" i="2"/>
  <c r="KL102" i="2"/>
  <c r="KM102" i="2"/>
  <c r="KN102" i="2"/>
  <c r="KO102" i="2"/>
  <c r="KP102" i="2"/>
  <c r="KQ102" i="2"/>
  <c r="KR102" i="2"/>
  <c r="KS102" i="2"/>
  <c r="KT102" i="2"/>
  <c r="KU102" i="2"/>
  <c r="KV102" i="2"/>
  <c r="KW102" i="2"/>
  <c r="KX102" i="2"/>
  <c r="KY102" i="2"/>
  <c r="KZ102" i="2"/>
  <c r="LA102" i="2"/>
  <c r="LB102" i="2"/>
  <c r="LC102" i="2"/>
  <c r="LD102" i="2"/>
  <c r="LE102" i="2"/>
  <c r="LF102" i="2"/>
  <c r="LG102" i="2"/>
  <c r="LH102" i="2"/>
  <c r="LI102" i="2"/>
  <c r="LJ102" i="2"/>
  <c r="LK102" i="2"/>
  <c r="LL102" i="2"/>
  <c r="LM102" i="2"/>
  <c r="LN102" i="2"/>
  <c r="LO102" i="2"/>
  <c r="LP102" i="2"/>
  <c r="LQ102" i="2"/>
  <c r="LR102" i="2"/>
  <c r="LS102" i="2"/>
  <c r="LT102" i="2"/>
  <c r="LU102" i="2"/>
  <c r="LV102" i="2"/>
  <c r="LW102" i="2"/>
  <c r="LX102" i="2"/>
  <c r="LY102" i="2"/>
  <c r="LZ102" i="2"/>
  <c r="MA102" i="2"/>
  <c r="MB102" i="2"/>
  <c r="MC102" i="2"/>
  <c r="MD102" i="2"/>
  <c r="ME102" i="2"/>
  <c r="MF102" i="2"/>
  <c r="MG102" i="2"/>
  <c r="MH102" i="2"/>
  <c r="MI102" i="2"/>
  <c r="MJ102" i="2"/>
  <c r="MK102" i="2"/>
  <c r="ML102" i="2"/>
  <c r="MM102" i="2"/>
  <c r="MN102" i="2"/>
  <c r="MO102" i="2"/>
  <c r="MP102" i="2"/>
  <c r="MQ102" i="2"/>
  <c r="MR102" i="2"/>
  <c r="MS102" i="2"/>
  <c r="MT102" i="2"/>
  <c r="MU102" i="2"/>
  <c r="MV102" i="2"/>
  <c r="MW102" i="2"/>
  <c r="MX102" i="2"/>
  <c r="MY102" i="2"/>
  <c r="MZ102" i="2"/>
  <c r="NA102" i="2"/>
  <c r="NB102" i="2"/>
  <c r="NC102" i="2"/>
  <c r="ND102" i="2"/>
  <c r="NE102" i="2"/>
  <c r="NO102" i="2"/>
  <c r="NP102" i="2"/>
  <c r="NQ102" i="2"/>
  <c r="NR102" i="2"/>
  <c r="NS102" i="2"/>
  <c r="NT102" i="2"/>
  <c r="NU102" i="2"/>
  <c r="NV102" i="2"/>
  <c r="NW102" i="2"/>
  <c r="NX102" i="2"/>
  <c r="NY102" i="2"/>
  <c r="NZ102" i="2"/>
  <c r="OA102" i="2"/>
  <c r="OB102" i="2"/>
  <c r="OC102" i="2"/>
  <c r="OD102" i="2"/>
  <c r="OE102" i="2"/>
  <c r="OF102" i="2"/>
  <c r="OG102" i="2"/>
  <c r="OH102" i="2"/>
  <c r="OI102" i="2"/>
  <c r="OJ102" i="2"/>
  <c r="OK102" i="2"/>
  <c r="OL102" i="2"/>
  <c r="OM102" i="2"/>
  <c r="ON102" i="2"/>
  <c r="OO102" i="2"/>
  <c r="OP102" i="2"/>
  <c r="OQ102" i="2"/>
  <c r="OR102" i="2"/>
  <c r="OS102" i="2"/>
  <c r="OT102" i="2"/>
  <c r="OU102" i="2"/>
  <c r="OV102" i="2"/>
  <c r="OW102" i="2"/>
  <c r="OX102" i="2"/>
  <c r="OY102" i="2"/>
  <c r="OZ102" i="2"/>
  <c r="PA102" i="2"/>
  <c r="PB102" i="2"/>
  <c r="PC102" i="2"/>
  <c r="PD102" i="2"/>
  <c r="PE102" i="2"/>
  <c r="PF102" i="2"/>
  <c r="PG102" i="2"/>
  <c r="PH102" i="2"/>
  <c r="PI102" i="2"/>
  <c r="PJ102" i="2"/>
  <c r="PK102" i="2"/>
  <c r="PL102" i="2"/>
  <c r="PM102" i="2"/>
  <c r="PN102" i="2"/>
  <c r="PO102" i="2"/>
  <c r="PP102" i="2"/>
  <c r="PQ102" i="2"/>
  <c r="PR102" i="2"/>
  <c r="PS102" i="2"/>
  <c r="PT102" i="2"/>
  <c r="PU102" i="2"/>
  <c r="PV102" i="2"/>
  <c r="PW102" i="2"/>
  <c r="PX102" i="2"/>
  <c r="PY102" i="2"/>
  <c r="PZ102" i="2"/>
  <c r="QA102" i="2"/>
  <c r="QB102" i="2"/>
  <c r="QC102" i="2"/>
  <c r="QD102" i="2"/>
  <c r="QE102" i="2"/>
  <c r="QF102" i="2"/>
  <c r="QG102" i="2"/>
  <c r="QH102" i="2"/>
  <c r="QI102" i="2"/>
  <c r="QJ102" i="2"/>
  <c r="QK102" i="2"/>
  <c r="QL102" i="2"/>
  <c r="QM102" i="2"/>
  <c r="QN102" i="2"/>
  <c r="QO102" i="2"/>
  <c r="QP102" i="2"/>
  <c r="QQ102" i="2"/>
  <c r="QR102" i="2"/>
  <c r="QS102" i="2"/>
  <c r="QT102" i="2"/>
  <c r="QU102" i="2"/>
  <c r="QV102" i="2"/>
  <c r="QW102" i="2"/>
  <c r="QX102" i="2"/>
  <c r="QY102" i="2"/>
  <c r="QZ102" i="2"/>
  <c r="RA102" i="2"/>
  <c r="RB102" i="2"/>
  <c r="RC102" i="2"/>
  <c r="RD102" i="2"/>
  <c r="RE102" i="2"/>
  <c r="RO102" i="2"/>
  <c r="RP102" i="2"/>
  <c r="RQ102" i="2"/>
  <c r="RR102" i="2"/>
  <c r="RS102" i="2"/>
  <c r="RT102" i="2"/>
  <c r="RU102" i="2"/>
  <c r="RV102" i="2"/>
  <c r="RW102" i="2"/>
  <c r="RX102" i="2"/>
  <c r="RY102" i="2"/>
  <c r="RZ102" i="2"/>
  <c r="SA102" i="2"/>
  <c r="SB102" i="2"/>
  <c r="SC102" i="2"/>
  <c r="SD102" i="2"/>
  <c r="SE102" i="2"/>
  <c r="SF102" i="2"/>
  <c r="SG102" i="2"/>
  <c r="SH102" i="2"/>
  <c r="SI102" i="2"/>
  <c r="SJ102" i="2"/>
  <c r="SK102" i="2"/>
  <c r="SL102" i="2"/>
  <c r="SM102" i="2"/>
  <c r="SN102" i="2"/>
  <c r="SO102" i="2"/>
  <c r="SP102" i="2"/>
  <c r="SQ102" i="2"/>
  <c r="SR102" i="2"/>
  <c r="SS102" i="2"/>
  <c r="ST102" i="2"/>
  <c r="SU102" i="2"/>
  <c r="SV102" i="2"/>
  <c r="SW102" i="2"/>
  <c r="SX102" i="2"/>
  <c r="SY102" i="2"/>
  <c r="SZ102" i="2"/>
  <c r="TA102" i="2"/>
  <c r="TB102" i="2"/>
  <c r="TC102" i="2"/>
  <c r="TD102" i="2"/>
  <c r="TE102" i="2"/>
  <c r="TF102" i="2"/>
  <c r="TG102" i="2"/>
  <c r="TH102" i="2"/>
  <c r="TI102" i="2"/>
  <c r="TJ102" i="2"/>
  <c r="TK102" i="2"/>
  <c r="TL102" i="2"/>
  <c r="TM102" i="2"/>
  <c r="TN102" i="2"/>
  <c r="TO102" i="2"/>
  <c r="TP102" i="2"/>
  <c r="TQ102" i="2"/>
  <c r="TR102" i="2"/>
  <c r="TS102" i="2"/>
  <c r="TT102" i="2"/>
  <c r="TU102" i="2"/>
  <c r="TV102" i="2"/>
  <c r="TW102" i="2"/>
  <c r="TX102" i="2"/>
  <c r="TY102" i="2"/>
  <c r="TZ102" i="2"/>
  <c r="UA102" i="2"/>
  <c r="UB102" i="2"/>
  <c r="UC102" i="2"/>
  <c r="UD102" i="2"/>
  <c r="UE102" i="2"/>
  <c r="UF102" i="2"/>
  <c r="UG102" i="2"/>
  <c r="UH102" i="2"/>
  <c r="UI102" i="2"/>
  <c r="UJ102" i="2"/>
  <c r="UK102" i="2"/>
  <c r="UL102" i="2"/>
  <c r="UM102" i="2"/>
  <c r="UN102" i="2"/>
  <c r="UO102" i="2"/>
  <c r="UP102" i="2"/>
  <c r="UQ102" i="2"/>
  <c r="UR102" i="2"/>
  <c r="US102" i="2"/>
  <c r="UT102" i="2"/>
  <c r="UU102" i="2"/>
  <c r="UV102" i="2"/>
  <c r="UW102" i="2"/>
  <c r="UX102" i="2"/>
  <c r="UY102" i="2"/>
  <c r="UZ102" i="2"/>
  <c r="VA102" i="2"/>
  <c r="VB102" i="2"/>
  <c r="VC102" i="2"/>
  <c r="VD102" i="2"/>
  <c r="VE102" i="2"/>
  <c r="VO102" i="2"/>
  <c r="VP102" i="2"/>
  <c r="VQ102" i="2"/>
  <c r="VR102" i="2"/>
  <c r="VS102" i="2"/>
  <c r="VT102" i="2"/>
  <c r="VU102" i="2"/>
  <c r="VV102" i="2"/>
  <c r="VW102" i="2"/>
  <c r="VX102" i="2"/>
  <c r="VY102" i="2"/>
  <c r="VZ102" i="2"/>
  <c r="WA102" i="2"/>
  <c r="WB102" i="2"/>
  <c r="WC102" i="2"/>
  <c r="WD102" i="2"/>
  <c r="WE102" i="2"/>
  <c r="WF102" i="2"/>
  <c r="WG102" i="2"/>
  <c r="WH102" i="2"/>
  <c r="WI102" i="2"/>
  <c r="WJ102" i="2"/>
  <c r="WK102" i="2"/>
  <c r="WL102" i="2"/>
  <c r="WM102" i="2"/>
  <c r="WN102" i="2"/>
  <c r="WO102" i="2"/>
  <c r="WP102" i="2"/>
  <c r="WQ102" i="2"/>
  <c r="WR102" i="2"/>
  <c r="WS102" i="2"/>
  <c r="WT102" i="2"/>
  <c r="WU102" i="2"/>
  <c r="WV102" i="2"/>
  <c r="WW102" i="2"/>
  <c r="WX102" i="2"/>
  <c r="WY102" i="2"/>
  <c r="WZ102" i="2"/>
  <c r="XA102" i="2"/>
  <c r="XB102" i="2"/>
  <c r="XC102" i="2"/>
  <c r="XD102" i="2"/>
  <c r="XE102" i="2"/>
  <c r="XF102" i="2"/>
  <c r="XG102" i="2"/>
  <c r="XH102" i="2"/>
  <c r="XI102" i="2"/>
  <c r="XJ102" i="2"/>
  <c r="XK102" i="2"/>
  <c r="XL102" i="2"/>
  <c r="XM102" i="2"/>
  <c r="XN102" i="2"/>
  <c r="XO102" i="2"/>
  <c r="XP102" i="2"/>
  <c r="XQ102" i="2"/>
  <c r="XR102" i="2"/>
  <c r="XS102" i="2"/>
  <c r="XT102" i="2"/>
  <c r="XU102" i="2"/>
  <c r="XV102" i="2"/>
  <c r="XW102" i="2"/>
  <c r="XX102" i="2"/>
  <c r="XY102" i="2"/>
  <c r="XZ102" i="2"/>
  <c r="YA102" i="2"/>
  <c r="YB102" i="2"/>
  <c r="YC102" i="2"/>
  <c r="YD102" i="2"/>
  <c r="YE102" i="2"/>
  <c r="YF102" i="2"/>
  <c r="YG102" i="2"/>
  <c r="YH102" i="2"/>
  <c r="YI102" i="2"/>
  <c r="YJ102" i="2"/>
  <c r="YK102" i="2"/>
  <c r="YL102" i="2"/>
  <c r="YM102" i="2"/>
  <c r="YN102" i="2"/>
  <c r="YO102" i="2"/>
  <c r="YP102" i="2"/>
  <c r="YQ102" i="2"/>
  <c r="YR102" i="2"/>
  <c r="YS102" i="2"/>
  <c r="YT102" i="2"/>
  <c r="YU102" i="2"/>
  <c r="YV102" i="2"/>
  <c r="YW102" i="2"/>
  <c r="YX102" i="2"/>
  <c r="YY102" i="2"/>
  <c r="YZ102" i="2"/>
  <c r="ZA102" i="2"/>
  <c r="ZB102" i="2"/>
  <c r="ZC102" i="2"/>
  <c r="ZD102" i="2"/>
  <c r="ZE102" i="2"/>
  <c r="ZO102" i="2"/>
  <c r="ZP102" i="2"/>
  <c r="ZQ102" i="2"/>
  <c r="ZR102" i="2"/>
  <c r="ZS102" i="2"/>
  <c r="ZT102" i="2"/>
  <c r="ZU102" i="2"/>
  <c r="ZV102" i="2"/>
  <c r="ZW102" i="2"/>
  <c r="ZX102" i="2"/>
  <c r="ZY102" i="2"/>
  <c r="ZZ102" i="2"/>
  <c r="AAA102" i="2"/>
  <c r="AAB102" i="2"/>
  <c r="AAC102" i="2"/>
  <c r="AAD102" i="2"/>
  <c r="AAE102" i="2"/>
  <c r="AAF102" i="2"/>
  <c r="AAG102" i="2"/>
  <c r="AAH102" i="2"/>
  <c r="AAI102" i="2"/>
  <c r="AAJ102" i="2"/>
  <c r="AAK102" i="2"/>
  <c r="AAL102" i="2"/>
  <c r="AAM102" i="2"/>
  <c r="AAN102" i="2"/>
  <c r="AAO102" i="2"/>
  <c r="AAP102" i="2"/>
  <c r="AAQ102" i="2"/>
  <c r="AAR102" i="2"/>
  <c r="AAS102" i="2"/>
  <c r="AAT102" i="2"/>
  <c r="AAU102" i="2"/>
  <c r="AAV102" i="2"/>
  <c r="AAW102" i="2"/>
  <c r="AAX102" i="2"/>
  <c r="AAY102" i="2"/>
  <c r="AAZ102" i="2"/>
  <c r="ABA102" i="2"/>
  <c r="ABB102" i="2"/>
  <c r="ABC102" i="2"/>
  <c r="ABD102" i="2"/>
  <c r="ABE102" i="2"/>
  <c r="ABF102" i="2"/>
  <c r="ABG102" i="2"/>
  <c r="ABH102" i="2"/>
  <c r="ABI102" i="2"/>
  <c r="ABJ102" i="2"/>
  <c r="ABK102" i="2"/>
  <c r="ABL102" i="2"/>
  <c r="ABM102" i="2"/>
  <c r="ABN102" i="2"/>
  <c r="ABO102" i="2"/>
  <c r="ABP102" i="2"/>
  <c r="ABQ102" i="2"/>
  <c r="ABR102" i="2"/>
  <c r="ABS102" i="2"/>
  <c r="ABT102" i="2"/>
  <c r="ABU102" i="2"/>
  <c r="ABV102" i="2"/>
  <c r="ABW102" i="2"/>
  <c r="ABX102" i="2"/>
  <c r="ABY102" i="2"/>
  <c r="ABZ102" i="2"/>
  <c r="ACA102" i="2"/>
  <c r="ACB102" i="2"/>
  <c r="ACC102" i="2"/>
  <c r="ACD102" i="2"/>
  <c r="ACE102" i="2"/>
  <c r="ACF102" i="2"/>
  <c r="ACG102" i="2"/>
  <c r="ACH102" i="2"/>
  <c r="ACI102" i="2"/>
  <c r="ACJ102" i="2"/>
  <c r="ACK102" i="2"/>
  <c r="ACL102" i="2"/>
  <c r="ACM102" i="2"/>
  <c r="ACN102" i="2"/>
  <c r="ACO102" i="2"/>
  <c r="ACP102" i="2"/>
  <c r="ACQ102" i="2"/>
  <c r="ACR102" i="2"/>
  <c r="ACS102" i="2"/>
  <c r="ACT102" i="2"/>
  <c r="ACU102" i="2"/>
  <c r="ACV102" i="2"/>
  <c r="ACW102" i="2"/>
  <c r="ACX102" i="2"/>
  <c r="ACY102" i="2"/>
  <c r="ACZ102" i="2"/>
  <c r="ADA102" i="2"/>
  <c r="ADB102" i="2"/>
  <c r="ADC102" i="2"/>
  <c r="ADD102" i="2"/>
  <c r="ADE102" i="2"/>
  <c r="ADO102" i="2"/>
  <c r="ADP102" i="2"/>
  <c r="ADQ102" i="2"/>
  <c r="ADR102" i="2"/>
  <c r="ADS102" i="2"/>
  <c r="ADT102" i="2"/>
  <c r="ADU102" i="2"/>
  <c r="ADV102" i="2"/>
  <c r="ADW102" i="2"/>
  <c r="ADX102" i="2"/>
  <c r="ADY102" i="2"/>
  <c r="ADZ102" i="2"/>
  <c r="AEA102" i="2"/>
  <c r="AEB102" i="2"/>
  <c r="AEC102" i="2"/>
  <c r="AED102" i="2"/>
  <c r="AEE102" i="2"/>
  <c r="AEF102" i="2"/>
  <c r="AEG102" i="2"/>
  <c r="AEH102" i="2"/>
  <c r="AEI102" i="2"/>
  <c r="AEJ102" i="2"/>
  <c r="AEK102" i="2"/>
  <c r="AEL102" i="2"/>
  <c r="AEM102" i="2"/>
  <c r="AEN102" i="2"/>
  <c r="AEO102" i="2"/>
  <c r="AEP102" i="2"/>
  <c r="AEQ102" i="2"/>
  <c r="AER102" i="2"/>
  <c r="AES102" i="2"/>
  <c r="AET102" i="2"/>
  <c r="AEU102" i="2"/>
  <c r="AEV102" i="2"/>
  <c r="AEW102" i="2"/>
  <c r="AEX102" i="2"/>
  <c r="AEY102" i="2"/>
  <c r="AEZ102" i="2"/>
  <c r="AFA102" i="2"/>
  <c r="AFB102" i="2"/>
  <c r="AFC102" i="2"/>
  <c r="AFD102" i="2"/>
  <c r="AFE102" i="2"/>
  <c r="AFF102" i="2"/>
  <c r="AFG102" i="2"/>
  <c r="AFH102" i="2"/>
  <c r="AFI102" i="2"/>
  <c r="AFJ102" i="2"/>
  <c r="AFK102" i="2"/>
  <c r="AFL102" i="2"/>
  <c r="AFM102" i="2"/>
  <c r="AFN102" i="2"/>
  <c r="AFO102" i="2"/>
  <c r="AFP102" i="2"/>
  <c r="AFQ102" i="2"/>
  <c r="AFR102" i="2"/>
  <c r="AFS102" i="2"/>
  <c r="AFT102" i="2"/>
  <c r="AFU102" i="2"/>
  <c r="AFV102" i="2"/>
  <c r="AFW102" i="2"/>
  <c r="AFX102" i="2"/>
  <c r="AFY102" i="2"/>
  <c r="AFZ102" i="2"/>
  <c r="AGA102" i="2"/>
  <c r="AGB102" i="2"/>
  <c r="AGC102" i="2"/>
  <c r="AGD102" i="2"/>
  <c r="AGE102" i="2"/>
  <c r="AGF102" i="2"/>
  <c r="AGG102" i="2"/>
  <c r="AGH102" i="2"/>
  <c r="AGI102" i="2"/>
  <c r="AGJ102" i="2"/>
  <c r="AGK102" i="2"/>
  <c r="AGL102" i="2"/>
  <c r="AGM102" i="2"/>
  <c r="AGN102" i="2"/>
  <c r="AGO102" i="2"/>
  <c r="AGP102" i="2"/>
  <c r="AGQ102" i="2"/>
  <c r="AGR102" i="2"/>
  <c r="AGS102" i="2"/>
  <c r="AGT102" i="2"/>
  <c r="AGU102" i="2"/>
  <c r="AGV102" i="2"/>
  <c r="AGW102" i="2"/>
  <c r="AGX102" i="2"/>
  <c r="AGY102" i="2"/>
  <c r="AGZ102" i="2"/>
  <c r="AHA102" i="2"/>
  <c r="AHB102" i="2"/>
  <c r="AHC102" i="2"/>
  <c r="AHD102" i="2"/>
  <c r="AHE102" i="2"/>
  <c r="AHO102" i="2"/>
  <c r="AHP102" i="2"/>
  <c r="AHQ102" i="2"/>
  <c r="AHR102" i="2"/>
  <c r="AHS102" i="2"/>
  <c r="AHT102" i="2"/>
  <c r="AHU102" i="2"/>
  <c r="AHV102" i="2"/>
  <c r="AHW102" i="2"/>
  <c r="AHX102" i="2"/>
  <c r="AHY102" i="2"/>
  <c r="AHZ102" i="2"/>
  <c r="AIA102" i="2"/>
  <c r="AIB102" i="2"/>
  <c r="AIC102" i="2"/>
  <c r="AID102" i="2"/>
  <c r="AIE102" i="2"/>
  <c r="AIF102" i="2"/>
  <c r="AIG102" i="2"/>
  <c r="AIH102" i="2"/>
  <c r="AII102" i="2"/>
  <c r="AIJ102" i="2"/>
  <c r="AIK102" i="2"/>
  <c r="AIL102" i="2"/>
  <c r="AIM102" i="2"/>
  <c r="AIN102" i="2"/>
  <c r="AIO102" i="2"/>
  <c r="AIP102" i="2"/>
  <c r="AIQ102" i="2"/>
  <c r="AIR102" i="2"/>
  <c r="AIS102" i="2"/>
  <c r="AIT102" i="2"/>
  <c r="AIU102" i="2"/>
  <c r="AIV102" i="2"/>
  <c r="AIW102" i="2"/>
  <c r="AIX102" i="2"/>
  <c r="AIY102" i="2"/>
  <c r="AIZ102" i="2"/>
  <c r="AJA102" i="2"/>
  <c r="AJB102" i="2"/>
  <c r="AJC102" i="2"/>
  <c r="AJD102" i="2"/>
  <c r="AJE102" i="2"/>
  <c r="AJF102" i="2"/>
  <c r="AJG102" i="2"/>
  <c r="AJH102" i="2"/>
  <c r="AJI102" i="2"/>
  <c r="AJJ102" i="2"/>
  <c r="AJK102" i="2"/>
  <c r="AJL102" i="2"/>
  <c r="AJM102" i="2"/>
  <c r="AJN102" i="2"/>
  <c r="AJO102" i="2"/>
  <c r="AJP102" i="2"/>
  <c r="AJQ102" i="2"/>
  <c r="AJR102" i="2"/>
  <c r="AJS102" i="2"/>
  <c r="AJT102" i="2"/>
  <c r="AJU102" i="2"/>
  <c r="AJV102" i="2"/>
  <c r="AJW102" i="2"/>
  <c r="AJX102" i="2"/>
  <c r="AJY102" i="2"/>
  <c r="AJZ102" i="2"/>
  <c r="AKA102" i="2"/>
  <c r="AKB102" i="2"/>
  <c r="AKC102" i="2"/>
  <c r="AKD102" i="2"/>
  <c r="AKE102" i="2"/>
  <c r="AKF102" i="2"/>
  <c r="AKG102" i="2"/>
  <c r="AKH102" i="2"/>
  <c r="AKI102" i="2"/>
  <c r="AKJ102" i="2"/>
  <c r="AKK102" i="2"/>
  <c r="AKL102" i="2"/>
  <c r="AKM102" i="2"/>
  <c r="AKN102" i="2"/>
  <c r="AKO102" i="2"/>
  <c r="AKP102" i="2"/>
  <c r="AKQ102" i="2"/>
  <c r="AKR102" i="2"/>
  <c r="AKS102" i="2"/>
  <c r="AKT102" i="2"/>
  <c r="AKU102" i="2"/>
  <c r="AKV102" i="2"/>
  <c r="AKW102" i="2"/>
  <c r="AKX102" i="2"/>
  <c r="AKY102" i="2"/>
  <c r="AKZ102" i="2"/>
  <c r="ALA102" i="2"/>
  <c r="ALB102" i="2"/>
  <c r="ALC102" i="2"/>
  <c r="ALD102" i="2"/>
  <c r="ALE102" i="2"/>
  <c r="ALF102" i="2"/>
  <c r="ALG102" i="2"/>
  <c r="ALH102" i="2"/>
  <c r="ALI102" i="2"/>
  <c r="ALJ102" i="2"/>
  <c r="ALK102" i="2"/>
  <c r="ALL102" i="2"/>
  <c r="ALM102" i="2"/>
  <c r="ALN102" i="2"/>
  <c r="ALO102" i="2"/>
  <c r="ALP102" i="2"/>
  <c r="ALQ102" i="2"/>
  <c r="ALR102" i="2"/>
  <c r="ALS102" i="2"/>
  <c r="ALT102" i="2"/>
  <c r="ALU102" i="2"/>
  <c r="ALV102" i="2"/>
  <c r="ALW102" i="2"/>
  <c r="ALX102" i="2"/>
  <c r="ALY102" i="2"/>
  <c r="ALZ102" i="2"/>
  <c r="AMA102" i="2"/>
  <c r="AMB102" i="2"/>
  <c r="AMC102" i="2"/>
  <c r="AMD102" i="2"/>
  <c r="AME102" i="2"/>
  <c r="AMF102" i="2"/>
  <c r="AMG102" i="2"/>
  <c r="AMH102" i="2"/>
  <c r="AMI102" i="2"/>
  <c r="AMJ102" i="2"/>
  <c r="AMK102" i="2"/>
  <c r="AML102" i="2"/>
  <c r="AMM102" i="2"/>
  <c r="AMN102" i="2"/>
  <c r="AMO102" i="2"/>
  <c r="AMP102" i="2"/>
  <c r="AMQ102" i="2"/>
  <c r="AMR102" i="2"/>
  <c r="AMS102" i="2"/>
  <c r="AMT102" i="2"/>
  <c r="AMU102" i="2"/>
  <c r="AMV102" i="2"/>
  <c r="AMW102" i="2"/>
  <c r="AMX102" i="2"/>
  <c r="AMY102" i="2"/>
  <c r="AMZ102" i="2"/>
  <c r="ANA102" i="2"/>
  <c r="ANB102" i="2"/>
  <c r="ANC102" i="2"/>
  <c r="AND102" i="2"/>
  <c r="ANE102" i="2"/>
  <c r="ANF102" i="2"/>
  <c r="ANG102" i="2"/>
  <c r="ANH102" i="2"/>
  <c r="ANI102" i="2"/>
  <c r="ANJ102" i="2"/>
  <c r="ANK102" i="2"/>
  <c r="ANL102" i="2"/>
  <c r="ANM102" i="2"/>
  <c r="ANN102" i="2"/>
  <c r="ANO102" i="2"/>
  <c r="ANP102" i="2"/>
  <c r="ANQ102" i="2"/>
  <c r="ANR102" i="2"/>
  <c r="ANS102" i="2"/>
  <c r="ANT102" i="2"/>
  <c r="ANU102" i="2"/>
  <c r="ANV102" i="2"/>
  <c r="ANW102" i="2"/>
  <c r="ANX102" i="2"/>
  <c r="ANY102" i="2"/>
  <c r="ANZ102" i="2"/>
  <c r="AOA102" i="2"/>
  <c r="AOB102" i="2"/>
  <c r="AOC102" i="2"/>
  <c r="AOD102" i="2"/>
  <c r="AOE102" i="2"/>
  <c r="AOF102" i="2"/>
  <c r="AOG102" i="2"/>
  <c r="AOH102" i="2"/>
  <c r="AOI102" i="2"/>
  <c r="AOJ102" i="2"/>
  <c r="AOK102" i="2"/>
  <c r="AOL102" i="2"/>
  <c r="AOM102" i="2"/>
  <c r="AON102" i="2"/>
  <c r="AOO102" i="2"/>
  <c r="AOP102" i="2"/>
  <c r="AOQ102" i="2"/>
  <c r="AOR102" i="2"/>
  <c r="AOS102" i="2"/>
  <c r="AOT102" i="2"/>
  <c r="AOU102" i="2"/>
  <c r="AOV102" i="2"/>
  <c r="AOW102" i="2"/>
  <c r="AOX102" i="2"/>
  <c r="AOY102" i="2"/>
  <c r="AOZ102" i="2"/>
  <c r="APA102" i="2"/>
  <c r="APB102" i="2"/>
  <c r="APC102" i="2"/>
  <c r="APD102" i="2"/>
  <c r="APE102" i="2"/>
  <c r="APF102" i="2"/>
  <c r="APG102" i="2"/>
  <c r="APH102" i="2"/>
  <c r="API102" i="2"/>
  <c r="APJ102" i="2"/>
  <c r="APK102" i="2"/>
  <c r="APL102" i="2"/>
  <c r="APM102" i="2"/>
  <c r="APN102" i="2"/>
  <c r="APO102" i="2"/>
  <c r="APP102" i="2"/>
  <c r="APQ102" i="2"/>
  <c r="APR102" i="2"/>
  <c r="APS102" i="2"/>
  <c r="APT102" i="2"/>
  <c r="APU102" i="2"/>
  <c r="APV102" i="2"/>
  <c r="APW102" i="2"/>
  <c r="APX102" i="2"/>
  <c r="APY102" i="2"/>
  <c r="APZ102" i="2"/>
  <c r="AQA102" i="2"/>
  <c r="AQB102" i="2"/>
  <c r="AQC102" i="2"/>
  <c r="AQD102" i="2"/>
  <c r="AQE102" i="2"/>
  <c r="AQF102" i="2"/>
  <c r="AQG102" i="2"/>
  <c r="AQH102" i="2"/>
  <c r="AQI102" i="2"/>
  <c r="AQJ102" i="2"/>
  <c r="AQK102" i="2"/>
  <c r="AQL102" i="2"/>
  <c r="AQM102" i="2"/>
  <c r="AQN102" i="2"/>
  <c r="AQO102" i="2"/>
  <c r="AQP102" i="2"/>
  <c r="AQQ102" i="2"/>
  <c r="AQR102" i="2"/>
  <c r="AQS102" i="2"/>
  <c r="AQT102" i="2"/>
  <c r="AQU102" i="2"/>
  <c r="AQV102" i="2"/>
  <c r="AQW102" i="2"/>
  <c r="AQX102" i="2"/>
  <c r="AQY102" i="2"/>
  <c r="AQZ102" i="2"/>
  <c r="ARA102" i="2"/>
  <c r="ARB102" i="2"/>
  <c r="ARC102" i="2"/>
  <c r="ARD102" i="2"/>
  <c r="ARE102" i="2"/>
  <c r="ARF102" i="2"/>
  <c r="ARG102" i="2"/>
  <c r="ARH102" i="2"/>
  <c r="ARI102" i="2"/>
  <c r="ARJ102" i="2"/>
  <c r="ARK102" i="2"/>
  <c r="ARL102" i="2"/>
  <c r="ARM102" i="2"/>
  <c r="ARN102" i="2"/>
  <c r="ARO102" i="2"/>
  <c r="ARP102" i="2"/>
  <c r="ARQ102" i="2"/>
  <c r="ARR102" i="2"/>
  <c r="ARS102" i="2"/>
  <c r="ART102" i="2"/>
  <c r="ARU102" i="2"/>
  <c r="ARV102" i="2"/>
  <c r="ARW102" i="2"/>
  <c r="ARX102" i="2"/>
  <c r="ARY102" i="2"/>
  <c r="ARZ102" i="2"/>
  <c r="ASA102" i="2"/>
  <c r="ASB102" i="2"/>
  <c r="ASC102" i="2"/>
  <c r="ASD102" i="2"/>
  <c r="ASE102" i="2"/>
  <c r="ASF102" i="2"/>
  <c r="ASG102" i="2"/>
  <c r="ASH102" i="2"/>
  <c r="ASI102" i="2"/>
  <c r="ASJ102" i="2"/>
  <c r="ASK102" i="2"/>
  <c r="ASL102" i="2"/>
  <c r="ASM102" i="2"/>
  <c r="ASN102" i="2"/>
  <c r="ASO102" i="2"/>
  <c r="ASP102" i="2"/>
  <c r="ASQ102" i="2"/>
  <c r="ASR102" i="2"/>
  <c r="ASS102" i="2"/>
  <c r="AST102" i="2"/>
  <c r="ASU102" i="2"/>
  <c r="ASV102" i="2"/>
  <c r="ASW102" i="2"/>
  <c r="ASX102" i="2"/>
  <c r="ASY102" i="2"/>
  <c r="ASZ102" i="2"/>
  <c r="ATA102" i="2"/>
  <c r="ATB102" i="2"/>
  <c r="ATC102" i="2"/>
  <c r="ATD102" i="2"/>
  <c r="ATE102" i="2"/>
  <c r="ATF102" i="2"/>
  <c r="ATG102" i="2"/>
  <c r="ATH102" i="2"/>
  <c r="ATI102" i="2"/>
  <c r="ATJ102" i="2"/>
  <c r="ATK102" i="2"/>
  <c r="ATL102" i="2"/>
  <c r="ATM102" i="2"/>
  <c r="ATN102" i="2"/>
  <c r="ATO102" i="2"/>
  <c r="ATP102" i="2"/>
  <c r="ATQ102" i="2"/>
  <c r="ATR102" i="2"/>
  <c r="ATS102" i="2"/>
  <c r="ATT102" i="2"/>
  <c r="ATU102" i="2"/>
  <c r="ATV102" i="2"/>
  <c r="ATW102" i="2"/>
  <c r="ATX102" i="2"/>
  <c r="ATY102" i="2"/>
  <c r="ATZ102" i="2"/>
  <c r="AUA102" i="2"/>
  <c r="AUB102" i="2"/>
  <c r="AUC102" i="2"/>
  <c r="AUD102" i="2"/>
  <c r="AUE102" i="2"/>
  <c r="AUF102" i="2"/>
  <c r="AUG102" i="2"/>
  <c r="AUH102" i="2"/>
  <c r="AUI102" i="2"/>
  <c r="AUJ102" i="2"/>
  <c r="AUK102" i="2"/>
  <c r="AUL102" i="2"/>
  <c r="AUM102" i="2"/>
  <c r="AUN102" i="2"/>
  <c r="AUO102" i="2"/>
  <c r="AUP102" i="2"/>
  <c r="AUQ102" i="2"/>
  <c r="AUR102" i="2"/>
  <c r="AUS102" i="2"/>
  <c r="AUT102" i="2"/>
  <c r="AUU102" i="2"/>
  <c r="AUV102" i="2"/>
  <c r="AUW102" i="2"/>
  <c r="AUX102" i="2"/>
  <c r="AUY102" i="2"/>
  <c r="AUZ102" i="2"/>
  <c r="AVA102" i="2"/>
  <c r="AVB102" i="2"/>
  <c r="AVC102" i="2"/>
  <c r="AVD102" i="2"/>
  <c r="AVE102" i="2"/>
  <c r="AVF102" i="2"/>
  <c r="AVG102" i="2"/>
  <c r="AVH102" i="2"/>
  <c r="AVI102" i="2"/>
  <c r="AVJ102" i="2"/>
  <c r="AVK102" i="2"/>
  <c r="AVL102" i="2"/>
  <c r="AVM102" i="2"/>
  <c r="AVN102" i="2"/>
  <c r="AVO102" i="2"/>
  <c r="AVP102" i="2"/>
  <c r="AVQ102" i="2"/>
  <c r="AVR102" i="2"/>
  <c r="AVS102" i="2"/>
  <c r="AVT102" i="2"/>
  <c r="AVU102" i="2"/>
  <c r="AVV102" i="2"/>
  <c r="AVW102" i="2"/>
  <c r="AVX102" i="2"/>
  <c r="AVY102" i="2"/>
  <c r="AVZ102" i="2"/>
  <c r="AWA102" i="2"/>
  <c r="AWB102" i="2"/>
  <c r="AWC102" i="2"/>
  <c r="AWD102" i="2"/>
  <c r="AWE102" i="2"/>
  <c r="AWF102" i="2"/>
  <c r="AWG102" i="2"/>
  <c r="AWH102" i="2"/>
  <c r="AWI102" i="2"/>
  <c r="AWJ102" i="2"/>
  <c r="AWK102" i="2"/>
  <c r="AWL102" i="2"/>
  <c r="AWM102" i="2"/>
  <c r="AWN102" i="2"/>
  <c r="AWO102" i="2"/>
  <c r="AWP102" i="2"/>
  <c r="AWQ102" i="2"/>
  <c r="AWR102" i="2"/>
  <c r="AWS102" i="2"/>
  <c r="AWT102" i="2"/>
  <c r="AWU102" i="2"/>
  <c r="AWV102" i="2"/>
  <c r="AWW102" i="2"/>
  <c r="AWX102" i="2"/>
  <c r="AWY102" i="2"/>
  <c r="AWZ102" i="2"/>
  <c r="AXA102" i="2"/>
  <c r="AXB102" i="2"/>
  <c r="AXC102" i="2"/>
  <c r="AXD102" i="2"/>
  <c r="AXE102" i="2"/>
  <c r="AXF102" i="2"/>
  <c r="AXG102" i="2"/>
  <c r="AXH102" i="2"/>
  <c r="AXI102" i="2"/>
  <c r="AXJ102" i="2"/>
  <c r="AXK102" i="2"/>
  <c r="AXL102" i="2"/>
  <c r="AXM102" i="2"/>
  <c r="AXN102" i="2"/>
  <c r="AXO102" i="2"/>
  <c r="AXP102" i="2"/>
  <c r="AXQ102" i="2"/>
  <c r="AXR102" i="2"/>
  <c r="AXS102" i="2"/>
  <c r="AXT102" i="2"/>
  <c r="AXU102" i="2"/>
  <c r="AXV102" i="2"/>
  <c r="AXW102" i="2"/>
  <c r="AXX102" i="2"/>
  <c r="AXY102" i="2"/>
  <c r="AXZ102" i="2"/>
  <c r="AYA102" i="2"/>
  <c r="AYB102" i="2"/>
  <c r="AYC102" i="2"/>
  <c r="AYD102" i="2"/>
  <c r="AYE102" i="2"/>
  <c r="AYF102" i="2"/>
  <c r="AYG102" i="2"/>
  <c r="AYH102" i="2"/>
  <c r="AYI102" i="2"/>
  <c r="AYJ102" i="2"/>
  <c r="AYK102" i="2"/>
  <c r="AYL102" i="2"/>
  <c r="AYM102" i="2"/>
  <c r="AYN102" i="2"/>
  <c r="AYO102" i="2"/>
  <c r="AYP102" i="2"/>
  <c r="AYQ102" i="2"/>
  <c r="AYR102" i="2"/>
  <c r="AYS102" i="2"/>
  <c r="AYT102" i="2"/>
  <c r="AYU102" i="2"/>
  <c r="AYV102" i="2"/>
  <c r="AYW102" i="2"/>
  <c r="AYX102" i="2"/>
  <c r="AYY102" i="2"/>
  <c r="AYZ102" i="2"/>
  <c r="AZA102" i="2"/>
  <c r="AZB102" i="2"/>
  <c r="AZC102" i="2"/>
  <c r="AZD102" i="2"/>
  <c r="AZE102" i="2"/>
  <c r="AZF102" i="2"/>
  <c r="AZG102" i="2"/>
  <c r="AZH102" i="2"/>
  <c r="AZI102" i="2"/>
  <c r="AZJ102" i="2"/>
  <c r="AZK102" i="2"/>
  <c r="AZL102" i="2"/>
  <c r="AZM102" i="2"/>
  <c r="AZN102" i="2"/>
  <c r="AZO102" i="2"/>
  <c r="AZP102" i="2"/>
  <c r="AZQ102" i="2"/>
  <c r="AZR102" i="2"/>
  <c r="AZS102" i="2"/>
  <c r="AZT102" i="2"/>
  <c r="AZU102" i="2"/>
  <c r="AZV102" i="2"/>
  <c r="AZW102" i="2"/>
  <c r="AZX102" i="2"/>
  <c r="AZY102" i="2"/>
  <c r="AZZ102" i="2"/>
  <c r="BAA102" i="2"/>
  <c r="BAB102" i="2"/>
  <c r="BAC102" i="2"/>
  <c r="BAD102" i="2"/>
  <c r="BAE102" i="2"/>
  <c r="BAF102" i="2"/>
  <c r="BAG102" i="2"/>
  <c r="BAH102" i="2"/>
  <c r="BAI102" i="2"/>
  <c r="BAJ102" i="2"/>
  <c r="BAK102" i="2"/>
  <c r="BAL102" i="2"/>
  <c r="BAM102" i="2"/>
  <c r="BAN102" i="2"/>
  <c r="BAO102" i="2"/>
  <c r="BAP102" i="2"/>
  <c r="BAQ102" i="2"/>
  <c r="BAR102" i="2"/>
  <c r="BAS102" i="2"/>
  <c r="BAT102" i="2"/>
  <c r="BAU102" i="2"/>
  <c r="BAV102" i="2"/>
  <c r="BAW102" i="2"/>
  <c r="BAX102" i="2"/>
  <c r="BAY102" i="2"/>
  <c r="BAZ102" i="2"/>
  <c r="BBA102" i="2"/>
  <c r="BBB102" i="2"/>
  <c r="BBC102" i="2"/>
  <c r="BBD102" i="2"/>
  <c r="BBE102" i="2"/>
  <c r="BO103" i="2"/>
  <c r="BP103" i="2"/>
  <c r="BQ103" i="2"/>
  <c r="BR103" i="2"/>
  <c r="BS103" i="2"/>
  <c r="BT103" i="2"/>
  <c r="BU103" i="2"/>
  <c r="BV103" i="2"/>
  <c r="BW103" i="2"/>
  <c r="BX103" i="2"/>
  <c r="BY103" i="2"/>
  <c r="BZ103" i="2"/>
  <c r="CA103" i="2"/>
  <c r="CB103" i="2"/>
  <c r="CC103" i="2"/>
  <c r="CD103" i="2"/>
  <c r="CE103" i="2"/>
  <c r="CF103" i="2"/>
  <c r="CG103" i="2"/>
  <c r="CH103" i="2"/>
  <c r="CI103" i="2"/>
  <c r="CJ103" i="2"/>
  <c r="CK103" i="2"/>
  <c r="CL103" i="2"/>
  <c r="CM103" i="2"/>
  <c r="CN103" i="2"/>
  <c r="CO103" i="2"/>
  <c r="CP103" i="2"/>
  <c r="CQ103" i="2"/>
  <c r="CR103" i="2"/>
  <c r="CS103" i="2"/>
  <c r="CT103" i="2"/>
  <c r="CU103" i="2"/>
  <c r="CV103" i="2"/>
  <c r="CW103" i="2"/>
  <c r="CX103" i="2"/>
  <c r="CY103" i="2"/>
  <c r="CZ103" i="2"/>
  <c r="DA103" i="2"/>
  <c r="DB103" i="2"/>
  <c r="DC103" i="2"/>
  <c r="DD103" i="2"/>
  <c r="DE103" i="2"/>
  <c r="DF103" i="2"/>
  <c r="DG103" i="2"/>
  <c r="DH103" i="2"/>
  <c r="DI103" i="2"/>
  <c r="DJ103" i="2"/>
  <c r="DK103" i="2"/>
  <c r="DL103" i="2"/>
  <c r="DM103" i="2"/>
  <c r="DN103" i="2"/>
  <c r="DO103" i="2"/>
  <c r="DP103" i="2"/>
  <c r="DQ103" i="2"/>
  <c r="DR103" i="2"/>
  <c r="DS103" i="2"/>
  <c r="DT103" i="2"/>
  <c r="DU103" i="2"/>
  <c r="DV103" i="2"/>
  <c r="DW103" i="2"/>
  <c r="DX103" i="2"/>
  <c r="DY103" i="2"/>
  <c r="DZ103" i="2"/>
  <c r="EA103" i="2"/>
  <c r="EB103" i="2"/>
  <c r="EC103" i="2"/>
  <c r="ED103" i="2"/>
  <c r="EE103" i="2"/>
  <c r="EF103" i="2"/>
  <c r="EG103" i="2"/>
  <c r="EH103" i="2"/>
  <c r="EI103" i="2"/>
  <c r="EJ103" i="2"/>
  <c r="EK103" i="2"/>
  <c r="EL103" i="2"/>
  <c r="EM103" i="2"/>
  <c r="EN103" i="2"/>
  <c r="EO103" i="2"/>
  <c r="EP103" i="2"/>
  <c r="EQ103" i="2"/>
  <c r="ER103" i="2"/>
  <c r="ES103" i="2"/>
  <c r="ET103" i="2"/>
  <c r="EU103" i="2"/>
  <c r="EV103" i="2"/>
  <c r="EW103" i="2"/>
  <c r="EX103" i="2"/>
  <c r="EY103" i="2"/>
  <c r="EZ103" i="2"/>
  <c r="FA103" i="2"/>
  <c r="FB103" i="2"/>
  <c r="FC103" i="2"/>
  <c r="FD103" i="2"/>
  <c r="FE103" i="2"/>
  <c r="FO103" i="2"/>
  <c r="FP103" i="2"/>
  <c r="FQ103" i="2"/>
  <c r="FR103" i="2"/>
  <c r="FS103" i="2"/>
  <c r="FT103" i="2"/>
  <c r="FU103" i="2"/>
  <c r="FV103" i="2"/>
  <c r="FW103" i="2"/>
  <c r="FX103" i="2"/>
  <c r="FY103" i="2"/>
  <c r="FZ103" i="2"/>
  <c r="GA103" i="2"/>
  <c r="GB103" i="2"/>
  <c r="GC103" i="2"/>
  <c r="GD103" i="2"/>
  <c r="GE103" i="2"/>
  <c r="GF103" i="2"/>
  <c r="GG103" i="2"/>
  <c r="GH103" i="2"/>
  <c r="GI103" i="2"/>
  <c r="GJ103" i="2"/>
  <c r="GK103" i="2"/>
  <c r="GL103" i="2"/>
  <c r="GM103" i="2"/>
  <c r="GN103" i="2"/>
  <c r="GO103" i="2"/>
  <c r="GP103" i="2"/>
  <c r="GQ103" i="2"/>
  <c r="GR103" i="2"/>
  <c r="GS103" i="2"/>
  <c r="GT103" i="2"/>
  <c r="GU103" i="2"/>
  <c r="GV103" i="2"/>
  <c r="GW103" i="2"/>
  <c r="GX103" i="2"/>
  <c r="GY103" i="2"/>
  <c r="GZ103" i="2"/>
  <c r="HA103" i="2"/>
  <c r="HB103" i="2"/>
  <c r="HC103" i="2"/>
  <c r="HD103" i="2"/>
  <c r="HE103" i="2"/>
  <c r="HF103" i="2"/>
  <c r="HG103" i="2"/>
  <c r="HH103" i="2"/>
  <c r="HI103" i="2"/>
  <c r="HJ103" i="2"/>
  <c r="HK103" i="2"/>
  <c r="HL103" i="2"/>
  <c r="HM103" i="2"/>
  <c r="HN103" i="2"/>
  <c r="HO103" i="2"/>
  <c r="HP103" i="2"/>
  <c r="HQ103" i="2"/>
  <c r="HR103" i="2"/>
  <c r="HS103" i="2"/>
  <c r="HT103" i="2"/>
  <c r="HU103" i="2"/>
  <c r="HV103" i="2"/>
  <c r="HW103" i="2"/>
  <c r="HX103" i="2"/>
  <c r="HY103" i="2"/>
  <c r="HZ103" i="2"/>
  <c r="IA103" i="2"/>
  <c r="IB103" i="2"/>
  <c r="IC103" i="2"/>
  <c r="ID103" i="2"/>
  <c r="IE103" i="2"/>
  <c r="IF103" i="2"/>
  <c r="IG103" i="2"/>
  <c r="IH103" i="2"/>
  <c r="II103" i="2"/>
  <c r="IJ103" i="2"/>
  <c r="IK103" i="2"/>
  <c r="IL103" i="2"/>
  <c r="IM103" i="2"/>
  <c r="IN103" i="2"/>
  <c r="IO103" i="2"/>
  <c r="IP103" i="2"/>
  <c r="IQ103" i="2"/>
  <c r="IR103" i="2"/>
  <c r="IS103" i="2"/>
  <c r="IT103" i="2"/>
  <c r="IU103" i="2"/>
  <c r="IV103" i="2"/>
  <c r="IW103" i="2"/>
  <c r="IX103" i="2"/>
  <c r="IY103" i="2"/>
  <c r="IZ103" i="2"/>
  <c r="JA103" i="2"/>
  <c r="JB103" i="2"/>
  <c r="JC103" i="2"/>
  <c r="JD103" i="2"/>
  <c r="JE103" i="2"/>
  <c r="JO103" i="2"/>
  <c r="JP103" i="2"/>
  <c r="JQ103" i="2"/>
  <c r="JR103" i="2"/>
  <c r="JS103" i="2"/>
  <c r="JT103" i="2"/>
  <c r="JU103" i="2"/>
  <c r="JV103" i="2"/>
  <c r="JW103" i="2"/>
  <c r="JX103" i="2"/>
  <c r="JY103" i="2"/>
  <c r="JZ103" i="2"/>
  <c r="KA103" i="2"/>
  <c r="KB103" i="2"/>
  <c r="KC103" i="2"/>
  <c r="KD103" i="2"/>
  <c r="KE103" i="2"/>
  <c r="KF103" i="2"/>
  <c r="KG103" i="2"/>
  <c r="KH103" i="2"/>
  <c r="KI103" i="2"/>
  <c r="KJ103" i="2"/>
  <c r="KK103" i="2"/>
  <c r="KL103" i="2"/>
  <c r="KM103" i="2"/>
  <c r="KN103" i="2"/>
  <c r="KO103" i="2"/>
  <c r="KP103" i="2"/>
  <c r="KQ103" i="2"/>
  <c r="KR103" i="2"/>
  <c r="KS103" i="2"/>
  <c r="KT103" i="2"/>
  <c r="KU103" i="2"/>
  <c r="KV103" i="2"/>
  <c r="KW103" i="2"/>
  <c r="KX103" i="2"/>
  <c r="KY103" i="2"/>
  <c r="KZ103" i="2"/>
  <c r="LA103" i="2"/>
  <c r="LB103" i="2"/>
  <c r="LC103" i="2"/>
  <c r="LD103" i="2"/>
  <c r="LE103" i="2"/>
  <c r="LF103" i="2"/>
  <c r="LG103" i="2"/>
  <c r="LH103" i="2"/>
  <c r="LI103" i="2"/>
  <c r="LJ103" i="2"/>
  <c r="LK103" i="2"/>
  <c r="LL103" i="2"/>
  <c r="LM103" i="2"/>
  <c r="LN103" i="2"/>
  <c r="LO103" i="2"/>
  <c r="LP103" i="2"/>
  <c r="LQ103" i="2"/>
  <c r="LR103" i="2"/>
  <c r="LS103" i="2"/>
  <c r="LT103" i="2"/>
  <c r="LU103" i="2"/>
  <c r="LV103" i="2"/>
  <c r="LW103" i="2"/>
  <c r="LX103" i="2"/>
  <c r="LY103" i="2"/>
  <c r="LZ103" i="2"/>
  <c r="MA103" i="2"/>
  <c r="MB103" i="2"/>
  <c r="MC103" i="2"/>
  <c r="MD103" i="2"/>
  <c r="ME103" i="2"/>
  <c r="MF103" i="2"/>
  <c r="MG103" i="2"/>
  <c r="MH103" i="2"/>
  <c r="MI103" i="2"/>
  <c r="MJ103" i="2"/>
  <c r="MK103" i="2"/>
  <c r="ML103" i="2"/>
  <c r="MM103" i="2"/>
  <c r="MN103" i="2"/>
  <c r="MO103" i="2"/>
  <c r="MP103" i="2"/>
  <c r="MQ103" i="2"/>
  <c r="MR103" i="2"/>
  <c r="MS103" i="2"/>
  <c r="MT103" i="2"/>
  <c r="MU103" i="2"/>
  <c r="MV103" i="2"/>
  <c r="MW103" i="2"/>
  <c r="MX103" i="2"/>
  <c r="MY103" i="2"/>
  <c r="MZ103" i="2"/>
  <c r="NA103" i="2"/>
  <c r="NB103" i="2"/>
  <c r="NC103" i="2"/>
  <c r="ND103" i="2"/>
  <c r="NE103" i="2"/>
  <c r="NO103" i="2"/>
  <c r="NP103" i="2"/>
  <c r="NQ103" i="2"/>
  <c r="NR103" i="2"/>
  <c r="NS103" i="2"/>
  <c r="NT103" i="2"/>
  <c r="NU103" i="2"/>
  <c r="NV103" i="2"/>
  <c r="NW103" i="2"/>
  <c r="NX103" i="2"/>
  <c r="NY103" i="2"/>
  <c r="NZ103" i="2"/>
  <c r="OA103" i="2"/>
  <c r="OB103" i="2"/>
  <c r="OC103" i="2"/>
  <c r="OD103" i="2"/>
  <c r="OE103" i="2"/>
  <c r="OF103" i="2"/>
  <c r="OG103" i="2"/>
  <c r="OH103" i="2"/>
  <c r="OI103" i="2"/>
  <c r="OJ103" i="2"/>
  <c r="OK103" i="2"/>
  <c r="OL103" i="2"/>
  <c r="OM103" i="2"/>
  <c r="ON103" i="2"/>
  <c r="OO103" i="2"/>
  <c r="OP103" i="2"/>
  <c r="OQ103" i="2"/>
  <c r="OR103" i="2"/>
  <c r="OS103" i="2"/>
  <c r="OT103" i="2"/>
  <c r="OU103" i="2"/>
  <c r="OV103" i="2"/>
  <c r="OW103" i="2"/>
  <c r="OX103" i="2"/>
  <c r="OY103" i="2"/>
  <c r="OZ103" i="2"/>
  <c r="PA103" i="2"/>
  <c r="PB103" i="2"/>
  <c r="PC103" i="2"/>
  <c r="PD103" i="2"/>
  <c r="PE103" i="2"/>
  <c r="PF103" i="2"/>
  <c r="PG103" i="2"/>
  <c r="PH103" i="2"/>
  <c r="PI103" i="2"/>
  <c r="PJ103" i="2"/>
  <c r="PK103" i="2"/>
  <c r="PL103" i="2"/>
  <c r="PM103" i="2"/>
  <c r="PN103" i="2"/>
  <c r="PO103" i="2"/>
  <c r="PP103" i="2"/>
  <c r="PQ103" i="2"/>
  <c r="PR103" i="2"/>
  <c r="PS103" i="2"/>
  <c r="PT103" i="2"/>
  <c r="PU103" i="2"/>
  <c r="PV103" i="2"/>
  <c r="PW103" i="2"/>
  <c r="PX103" i="2"/>
  <c r="PY103" i="2"/>
  <c r="PZ103" i="2"/>
  <c r="QA103" i="2"/>
  <c r="QB103" i="2"/>
  <c r="QC103" i="2"/>
  <c r="QD103" i="2"/>
  <c r="QE103" i="2"/>
  <c r="QF103" i="2"/>
  <c r="QG103" i="2"/>
  <c r="QH103" i="2"/>
  <c r="QI103" i="2"/>
  <c r="QJ103" i="2"/>
  <c r="QK103" i="2"/>
  <c r="QL103" i="2"/>
  <c r="QM103" i="2"/>
  <c r="QN103" i="2"/>
  <c r="QO103" i="2"/>
  <c r="QP103" i="2"/>
  <c r="QQ103" i="2"/>
  <c r="QR103" i="2"/>
  <c r="QS103" i="2"/>
  <c r="QT103" i="2"/>
  <c r="QU103" i="2"/>
  <c r="QV103" i="2"/>
  <c r="QW103" i="2"/>
  <c r="QX103" i="2"/>
  <c r="QY103" i="2"/>
  <c r="QZ103" i="2"/>
  <c r="RA103" i="2"/>
  <c r="RB103" i="2"/>
  <c r="RC103" i="2"/>
  <c r="RD103" i="2"/>
  <c r="RE103" i="2"/>
  <c r="RO103" i="2"/>
  <c r="RP103" i="2"/>
  <c r="RQ103" i="2"/>
  <c r="RR103" i="2"/>
  <c r="RS103" i="2"/>
  <c r="RT103" i="2"/>
  <c r="RU103" i="2"/>
  <c r="RV103" i="2"/>
  <c r="RW103" i="2"/>
  <c r="RX103" i="2"/>
  <c r="RY103" i="2"/>
  <c r="RZ103" i="2"/>
  <c r="SA103" i="2"/>
  <c r="SB103" i="2"/>
  <c r="SC103" i="2"/>
  <c r="SD103" i="2"/>
  <c r="SE103" i="2"/>
  <c r="SF103" i="2"/>
  <c r="SG103" i="2"/>
  <c r="SH103" i="2"/>
  <c r="SI103" i="2"/>
  <c r="SJ103" i="2"/>
  <c r="SK103" i="2"/>
  <c r="SL103" i="2"/>
  <c r="SM103" i="2"/>
  <c r="SN103" i="2"/>
  <c r="SO103" i="2"/>
  <c r="SP103" i="2"/>
  <c r="SQ103" i="2"/>
  <c r="SR103" i="2"/>
  <c r="SS103" i="2"/>
  <c r="ST103" i="2"/>
  <c r="SU103" i="2"/>
  <c r="SV103" i="2"/>
  <c r="SW103" i="2"/>
  <c r="SX103" i="2"/>
  <c r="SY103" i="2"/>
  <c r="SZ103" i="2"/>
  <c r="TA103" i="2"/>
  <c r="TB103" i="2"/>
  <c r="TC103" i="2"/>
  <c r="TD103" i="2"/>
  <c r="TE103" i="2"/>
  <c r="TF103" i="2"/>
  <c r="TG103" i="2"/>
  <c r="TH103" i="2"/>
  <c r="TI103" i="2"/>
  <c r="TJ103" i="2"/>
  <c r="TK103" i="2"/>
  <c r="TL103" i="2"/>
  <c r="TM103" i="2"/>
  <c r="TN103" i="2"/>
  <c r="TO103" i="2"/>
  <c r="TP103" i="2"/>
  <c r="TQ103" i="2"/>
  <c r="TR103" i="2"/>
  <c r="TS103" i="2"/>
  <c r="TT103" i="2"/>
  <c r="TU103" i="2"/>
  <c r="TV103" i="2"/>
  <c r="TW103" i="2"/>
  <c r="TX103" i="2"/>
  <c r="TY103" i="2"/>
  <c r="TZ103" i="2"/>
  <c r="UA103" i="2"/>
  <c r="UB103" i="2"/>
  <c r="UC103" i="2"/>
  <c r="UD103" i="2"/>
  <c r="UE103" i="2"/>
  <c r="UF103" i="2"/>
  <c r="UG103" i="2"/>
  <c r="UH103" i="2"/>
  <c r="UI103" i="2"/>
  <c r="UJ103" i="2"/>
  <c r="UK103" i="2"/>
  <c r="UL103" i="2"/>
  <c r="UM103" i="2"/>
  <c r="UN103" i="2"/>
  <c r="UO103" i="2"/>
  <c r="UP103" i="2"/>
  <c r="UQ103" i="2"/>
  <c r="UR103" i="2"/>
  <c r="US103" i="2"/>
  <c r="UT103" i="2"/>
  <c r="UU103" i="2"/>
  <c r="UV103" i="2"/>
  <c r="UW103" i="2"/>
  <c r="UX103" i="2"/>
  <c r="UY103" i="2"/>
  <c r="UZ103" i="2"/>
  <c r="VA103" i="2"/>
  <c r="VB103" i="2"/>
  <c r="VC103" i="2"/>
  <c r="VD103" i="2"/>
  <c r="VE103" i="2"/>
  <c r="VO103" i="2"/>
  <c r="VP103" i="2"/>
  <c r="VQ103" i="2"/>
  <c r="VR103" i="2"/>
  <c r="VS103" i="2"/>
  <c r="VT103" i="2"/>
  <c r="VU103" i="2"/>
  <c r="VV103" i="2"/>
  <c r="VW103" i="2"/>
  <c r="VX103" i="2"/>
  <c r="VY103" i="2"/>
  <c r="VZ103" i="2"/>
  <c r="WA103" i="2"/>
  <c r="WB103" i="2"/>
  <c r="WC103" i="2"/>
  <c r="WD103" i="2"/>
  <c r="WE103" i="2"/>
  <c r="WF103" i="2"/>
  <c r="WG103" i="2"/>
  <c r="WH103" i="2"/>
  <c r="WI103" i="2"/>
  <c r="WJ103" i="2"/>
  <c r="WK103" i="2"/>
  <c r="WL103" i="2"/>
  <c r="WM103" i="2"/>
  <c r="WN103" i="2"/>
  <c r="WO103" i="2"/>
  <c r="WP103" i="2"/>
  <c r="WQ103" i="2"/>
  <c r="WR103" i="2"/>
  <c r="WS103" i="2"/>
  <c r="WT103" i="2"/>
  <c r="WU103" i="2"/>
  <c r="WV103" i="2"/>
  <c r="WW103" i="2"/>
  <c r="WX103" i="2"/>
  <c r="WY103" i="2"/>
  <c r="WZ103" i="2"/>
  <c r="XA103" i="2"/>
  <c r="XB103" i="2"/>
  <c r="XC103" i="2"/>
  <c r="XD103" i="2"/>
  <c r="XE103" i="2"/>
  <c r="XF103" i="2"/>
  <c r="XG103" i="2"/>
  <c r="XH103" i="2"/>
  <c r="XI103" i="2"/>
  <c r="XJ103" i="2"/>
  <c r="XK103" i="2"/>
  <c r="XL103" i="2"/>
  <c r="XM103" i="2"/>
  <c r="XN103" i="2"/>
  <c r="XO103" i="2"/>
  <c r="XP103" i="2"/>
  <c r="XQ103" i="2"/>
  <c r="XR103" i="2"/>
  <c r="XS103" i="2"/>
  <c r="XT103" i="2"/>
  <c r="XU103" i="2"/>
  <c r="XV103" i="2"/>
  <c r="XW103" i="2"/>
  <c r="XX103" i="2"/>
  <c r="XY103" i="2"/>
  <c r="XZ103" i="2"/>
  <c r="YA103" i="2"/>
  <c r="YB103" i="2"/>
  <c r="YC103" i="2"/>
  <c r="YD103" i="2"/>
  <c r="YE103" i="2"/>
  <c r="YF103" i="2"/>
  <c r="YG103" i="2"/>
  <c r="YH103" i="2"/>
  <c r="YI103" i="2"/>
  <c r="YJ103" i="2"/>
  <c r="YK103" i="2"/>
  <c r="YL103" i="2"/>
  <c r="YM103" i="2"/>
  <c r="YN103" i="2"/>
  <c r="YO103" i="2"/>
  <c r="YP103" i="2"/>
  <c r="YQ103" i="2"/>
  <c r="YR103" i="2"/>
  <c r="YS103" i="2"/>
  <c r="YT103" i="2"/>
  <c r="YU103" i="2"/>
  <c r="YV103" i="2"/>
  <c r="YW103" i="2"/>
  <c r="YX103" i="2"/>
  <c r="YY103" i="2"/>
  <c r="YZ103" i="2"/>
  <c r="ZA103" i="2"/>
  <c r="ZB103" i="2"/>
  <c r="ZC103" i="2"/>
  <c r="ZD103" i="2"/>
  <c r="ZE103" i="2"/>
  <c r="ZO103" i="2"/>
  <c r="ZP103" i="2"/>
  <c r="ZQ103" i="2"/>
  <c r="ZR103" i="2"/>
  <c r="ZS103" i="2"/>
  <c r="ZT103" i="2"/>
  <c r="ZU103" i="2"/>
  <c r="ZV103" i="2"/>
  <c r="ZW103" i="2"/>
  <c r="ZX103" i="2"/>
  <c r="ZY103" i="2"/>
  <c r="ZZ103" i="2"/>
  <c r="AAA103" i="2"/>
  <c r="AAB103" i="2"/>
  <c r="AAC103" i="2"/>
  <c r="AAD103" i="2"/>
  <c r="AAE103" i="2"/>
  <c r="AAF103" i="2"/>
  <c r="AAG103" i="2"/>
  <c r="AAH103" i="2"/>
  <c r="AAI103" i="2"/>
  <c r="AAJ103" i="2"/>
  <c r="AAK103" i="2"/>
  <c r="AAL103" i="2"/>
  <c r="AAM103" i="2"/>
  <c r="AAN103" i="2"/>
  <c r="AAO103" i="2"/>
  <c r="AAP103" i="2"/>
  <c r="AAQ103" i="2"/>
  <c r="AAR103" i="2"/>
  <c r="AAS103" i="2"/>
  <c r="AAT103" i="2"/>
  <c r="AAU103" i="2"/>
  <c r="AAV103" i="2"/>
  <c r="AAW103" i="2"/>
  <c r="AAX103" i="2"/>
  <c r="AAY103" i="2"/>
  <c r="AAZ103" i="2"/>
  <c r="ABA103" i="2"/>
  <c r="ABB103" i="2"/>
  <c r="ABC103" i="2"/>
  <c r="ABD103" i="2"/>
  <c r="ABE103" i="2"/>
  <c r="ABF103" i="2"/>
  <c r="ABG103" i="2"/>
  <c r="ABH103" i="2"/>
  <c r="ABI103" i="2"/>
  <c r="ABJ103" i="2"/>
  <c r="ABK103" i="2"/>
  <c r="ABL103" i="2"/>
  <c r="ABM103" i="2"/>
  <c r="ABN103" i="2"/>
  <c r="ABO103" i="2"/>
  <c r="ABP103" i="2"/>
  <c r="ABQ103" i="2"/>
  <c r="ABR103" i="2"/>
  <c r="ABS103" i="2"/>
  <c r="ABT103" i="2"/>
  <c r="ABU103" i="2"/>
  <c r="ABV103" i="2"/>
  <c r="ABW103" i="2"/>
  <c r="ABX103" i="2"/>
  <c r="ABY103" i="2"/>
  <c r="ABZ103" i="2"/>
  <c r="ACA103" i="2"/>
  <c r="ACB103" i="2"/>
  <c r="ACC103" i="2"/>
  <c r="ACD103" i="2"/>
  <c r="ACE103" i="2"/>
  <c r="ACF103" i="2"/>
  <c r="ACG103" i="2"/>
  <c r="ACH103" i="2"/>
  <c r="ACI103" i="2"/>
  <c r="ACJ103" i="2"/>
  <c r="ACK103" i="2"/>
  <c r="ACL103" i="2"/>
  <c r="ACM103" i="2"/>
  <c r="ACN103" i="2"/>
  <c r="ACO103" i="2"/>
  <c r="ACP103" i="2"/>
  <c r="ACQ103" i="2"/>
  <c r="ACR103" i="2"/>
  <c r="ACS103" i="2"/>
  <c r="ACT103" i="2"/>
  <c r="ACU103" i="2"/>
  <c r="ACV103" i="2"/>
  <c r="ACW103" i="2"/>
  <c r="ACX103" i="2"/>
  <c r="ACY103" i="2"/>
  <c r="ACZ103" i="2"/>
  <c r="ADA103" i="2"/>
  <c r="ADB103" i="2"/>
  <c r="ADC103" i="2"/>
  <c r="ADD103" i="2"/>
  <c r="ADE103" i="2"/>
  <c r="ADO103" i="2"/>
  <c r="ADP103" i="2"/>
  <c r="ADQ103" i="2"/>
  <c r="ADR103" i="2"/>
  <c r="ADS103" i="2"/>
  <c r="ADT103" i="2"/>
  <c r="ADU103" i="2"/>
  <c r="ADV103" i="2"/>
  <c r="ADW103" i="2"/>
  <c r="ADX103" i="2"/>
  <c r="ADY103" i="2"/>
  <c r="ADZ103" i="2"/>
  <c r="AEA103" i="2"/>
  <c r="AEB103" i="2"/>
  <c r="AEC103" i="2"/>
  <c r="AED103" i="2"/>
  <c r="AEE103" i="2"/>
  <c r="AEF103" i="2"/>
  <c r="AEG103" i="2"/>
  <c r="AEH103" i="2"/>
  <c r="AEI103" i="2"/>
  <c r="AEJ103" i="2"/>
  <c r="AEK103" i="2"/>
  <c r="AEL103" i="2"/>
  <c r="AEM103" i="2"/>
  <c r="AEN103" i="2"/>
  <c r="AEO103" i="2"/>
  <c r="AEP103" i="2"/>
  <c r="AEQ103" i="2"/>
  <c r="AER103" i="2"/>
  <c r="AES103" i="2"/>
  <c r="AET103" i="2"/>
  <c r="AEU103" i="2"/>
  <c r="AEV103" i="2"/>
  <c r="AEW103" i="2"/>
  <c r="AEX103" i="2"/>
  <c r="AEY103" i="2"/>
  <c r="AEZ103" i="2"/>
  <c r="AFA103" i="2"/>
  <c r="AFB103" i="2"/>
  <c r="AFC103" i="2"/>
  <c r="AFD103" i="2"/>
  <c r="AFE103" i="2"/>
  <c r="AFF103" i="2"/>
  <c r="AFG103" i="2"/>
  <c r="AFH103" i="2"/>
  <c r="AFI103" i="2"/>
  <c r="AFJ103" i="2"/>
  <c r="AFK103" i="2"/>
  <c r="AFL103" i="2"/>
  <c r="AFM103" i="2"/>
  <c r="AFN103" i="2"/>
  <c r="AFO103" i="2"/>
  <c r="AFP103" i="2"/>
  <c r="AFQ103" i="2"/>
  <c r="AFR103" i="2"/>
  <c r="AFS103" i="2"/>
  <c r="AFT103" i="2"/>
  <c r="AFU103" i="2"/>
  <c r="AFV103" i="2"/>
  <c r="AFW103" i="2"/>
  <c r="AFX103" i="2"/>
  <c r="AFY103" i="2"/>
  <c r="AFZ103" i="2"/>
  <c r="AGA103" i="2"/>
  <c r="AGB103" i="2"/>
  <c r="AGC103" i="2"/>
  <c r="AGD103" i="2"/>
  <c r="AGE103" i="2"/>
  <c r="AGF103" i="2"/>
  <c r="AGG103" i="2"/>
  <c r="AGH103" i="2"/>
  <c r="AGI103" i="2"/>
  <c r="AGJ103" i="2"/>
  <c r="AGK103" i="2"/>
  <c r="AGL103" i="2"/>
  <c r="AGM103" i="2"/>
  <c r="AGN103" i="2"/>
  <c r="AGO103" i="2"/>
  <c r="AGP103" i="2"/>
  <c r="AGQ103" i="2"/>
  <c r="AGR103" i="2"/>
  <c r="AGS103" i="2"/>
  <c r="AGT103" i="2"/>
  <c r="AGU103" i="2"/>
  <c r="AGV103" i="2"/>
  <c r="AGW103" i="2"/>
  <c r="AGX103" i="2"/>
  <c r="AGY103" i="2"/>
  <c r="AGZ103" i="2"/>
  <c r="AHA103" i="2"/>
  <c r="AHB103" i="2"/>
  <c r="AHC103" i="2"/>
  <c r="AHD103" i="2"/>
  <c r="AHE103" i="2"/>
  <c r="AHO103" i="2"/>
  <c r="AHP103" i="2"/>
  <c r="AHQ103" i="2"/>
  <c r="AHR103" i="2"/>
  <c r="AHS103" i="2"/>
  <c r="AHT103" i="2"/>
  <c r="AHU103" i="2"/>
  <c r="AHV103" i="2"/>
  <c r="AHW103" i="2"/>
  <c r="AHX103" i="2"/>
  <c r="AHY103" i="2"/>
  <c r="AHZ103" i="2"/>
  <c r="AIA103" i="2"/>
  <c r="AIB103" i="2"/>
  <c r="AIC103" i="2"/>
  <c r="AID103" i="2"/>
  <c r="AIE103" i="2"/>
  <c r="AIF103" i="2"/>
  <c r="AIG103" i="2"/>
  <c r="AIH103" i="2"/>
  <c r="AII103" i="2"/>
  <c r="AIJ103" i="2"/>
  <c r="AIK103" i="2"/>
  <c r="AIL103" i="2"/>
  <c r="AIM103" i="2"/>
  <c r="AIN103" i="2"/>
  <c r="AIO103" i="2"/>
  <c r="AIP103" i="2"/>
  <c r="AIQ103" i="2"/>
  <c r="AIR103" i="2"/>
  <c r="AIS103" i="2"/>
  <c r="AIT103" i="2"/>
  <c r="AIU103" i="2"/>
  <c r="AIV103" i="2"/>
  <c r="AIW103" i="2"/>
  <c r="AIX103" i="2"/>
  <c r="AIY103" i="2"/>
  <c r="AIZ103" i="2"/>
  <c r="AJA103" i="2"/>
  <c r="AJB103" i="2"/>
  <c r="AJC103" i="2"/>
  <c r="AJD103" i="2"/>
  <c r="AJE103" i="2"/>
  <c r="AJF103" i="2"/>
  <c r="AJG103" i="2"/>
  <c r="AJH103" i="2"/>
  <c r="AJI103" i="2"/>
  <c r="AJJ103" i="2"/>
  <c r="AJK103" i="2"/>
  <c r="AJL103" i="2"/>
  <c r="AJM103" i="2"/>
  <c r="AJN103" i="2"/>
  <c r="AJO103" i="2"/>
  <c r="AJP103" i="2"/>
  <c r="AJQ103" i="2"/>
  <c r="AJR103" i="2"/>
  <c r="AJS103" i="2"/>
  <c r="AJT103" i="2"/>
  <c r="AJU103" i="2"/>
  <c r="AJV103" i="2"/>
  <c r="AJW103" i="2"/>
  <c r="AJX103" i="2"/>
  <c r="AJY103" i="2"/>
  <c r="AJZ103" i="2"/>
  <c r="AKA103" i="2"/>
  <c r="AKB103" i="2"/>
  <c r="AKC103" i="2"/>
  <c r="AKD103" i="2"/>
  <c r="AKE103" i="2"/>
  <c r="AKF103" i="2"/>
  <c r="AKG103" i="2"/>
  <c r="AKH103" i="2"/>
  <c r="AKI103" i="2"/>
  <c r="AKJ103" i="2"/>
  <c r="AKK103" i="2"/>
  <c r="AKL103" i="2"/>
  <c r="AKM103" i="2"/>
  <c r="AKN103" i="2"/>
  <c r="AKO103" i="2"/>
  <c r="AKP103" i="2"/>
  <c r="AKQ103" i="2"/>
  <c r="AKR103" i="2"/>
  <c r="AKS103" i="2"/>
  <c r="AKT103" i="2"/>
  <c r="AKU103" i="2"/>
  <c r="AKV103" i="2"/>
  <c r="AKW103" i="2"/>
  <c r="AKX103" i="2"/>
  <c r="AKY103" i="2"/>
  <c r="AKZ103" i="2"/>
  <c r="ALA103" i="2"/>
  <c r="ALB103" i="2"/>
  <c r="ALC103" i="2"/>
  <c r="ALD103" i="2"/>
  <c r="ALE103" i="2"/>
  <c r="ALF103" i="2"/>
  <c r="ALG103" i="2"/>
  <c r="ALH103" i="2"/>
  <c r="ALI103" i="2"/>
  <c r="ALJ103" i="2"/>
  <c r="ALK103" i="2"/>
  <c r="ALL103" i="2"/>
  <c r="ALM103" i="2"/>
  <c r="ALN103" i="2"/>
  <c r="ALO103" i="2"/>
  <c r="BCA103" i="2" s="1"/>
  <c r="ALP103" i="2"/>
  <c r="ALQ103" i="2"/>
  <c r="ALR103" i="2"/>
  <c r="ALS103" i="2"/>
  <c r="ALT103" i="2"/>
  <c r="ALU103" i="2"/>
  <c r="ALV103" i="2"/>
  <c r="ALW103" i="2"/>
  <c r="ALX103" i="2"/>
  <c r="ALY103" i="2"/>
  <c r="ALZ103" i="2"/>
  <c r="AMA103" i="2"/>
  <c r="AMB103" i="2"/>
  <c r="AMC103" i="2"/>
  <c r="AMD103" i="2"/>
  <c r="AME103" i="2"/>
  <c r="AMF103" i="2"/>
  <c r="AMG103" i="2"/>
  <c r="AMH103" i="2"/>
  <c r="AMI103" i="2"/>
  <c r="AMJ103" i="2"/>
  <c r="AMK103" i="2"/>
  <c r="AML103" i="2"/>
  <c r="AMM103" i="2"/>
  <c r="AMN103" i="2"/>
  <c r="AMO103" i="2"/>
  <c r="AMP103" i="2"/>
  <c r="AMQ103" i="2"/>
  <c r="AMR103" i="2"/>
  <c r="AMS103" i="2"/>
  <c r="AMT103" i="2"/>
  <c r="AMU103" i="2"/>
  <c r="AMV103" i="2"/>
  <c r="AMW103" i="2"/>
  <c r="AMX103" i="2"/>
  <c r="AMY103" i="2"/>
  <c r="AMZ103" i="2"/>
  <c r="ANA103" i="2"/>
  <c r="ANB103" i="2"/>
  <c r="ANC103" i="2"/>
  <c r="AND103" i="2"/>
  <c r="ANE103" i="2"/>
  <c r="ANF103" i="2"/>
  <c r="ANG103" i="2"/>
  <c r="ANH103" i="2"/>
  <c r="ANI103" i="2"/>
  <c r="ANJ103" i="2"/>
  <c r="ANK103" i="2"/>
  <c r="ANL103" i="2"/>
  <c r="ANM103" i="2"/>
  <c r="ANN103" i="2"/>
  <c r="ANO103" i="2"/>
  <c r="ANP103" i="2"/>
  <c r="ANQ103" i="2"/>
  <c r="ANR103" i="2"/>
  <c r="ANS103" i="2"/>
  <c r="ANT103" i="2"/>
  <c r="ANU103" i="2"/>
  <c r="ANV103" i="2"/>
  <c r="ANW103" i="2"/>
  <c r="ANX103" i="2"/>
  <c r="ANY103" i="2"/>
  <c r="ANZ103" i="2"/>
  <c r="AOA103" i="2"/>
  <c r="AOB103" i="2"/>
  <c r="AOC103" i="2"/>
  <c r="AOD103" i="2"/>
  <c r="AOE103" i="2"/>
  <c r="AOF103" i="2"/>
  <c r="AOG103" i="2"/>
  <c r="AOH103" i="2"/>
  <c r="AOI103" i="2"/>
  <c r="AOJ103" i="2"/>
  <c r="AOK103" i="2"/>
  <c r="AOL103" i="2"/>
  <c r="AOM103" i="2"/>
  <c r="AON103" i="2"/>
  <c r="AOO103" i="2"/>
  <c r="AOP103" i="2"/>
  <c r="AOQ103" i="2"/>
  <c r="AOR103" i="2"/>
  <c r="AOS103" i="2"/>
  <c r="AOT103" i="2"/>
  <c r="AOU103" i="2"/>
  <c r="AOV103" i="2"/>
  <c r="AOW103" i="2"/>
  <c r="AOX103" i="2"/>
  <c r="AOY103" i="2"/>
  <c r="AOZ103" i="2"/>
  <c r="APA103" i="2"/>
  <c r="APB103" i="2"/>
  <c r="APC103" i="2"/>
  <c r="APD103" i="2"/>
  <c r="APE103" i="2"/>
  <c r="APF103" i="2"/>
  <c r="APG103" i="2"/>
  <c r="APH103" i="2"/>
  <c r="API103" i="2"/>
  <c r="APJ103" i="2"/>
  <c r="APK103" i="2"/>
  <c r="APL103" i="2"/>
  <c r="APM103" i="2"/>
  <c r="APN103" i="2"/>
  <c r="APO103" i="2"/>
  <c r="BCB103" i="2" s="1"/>
  <c r="APP103" i="2"/>
  <c r="APQ103" i="2"/>
  <c r="APR103" i="2"/>
  <c r="APS103" i="2"/>
  <c r="APT103" i="2"/>
  <c r="APU103" i="2"/>
  <c r="APV103" i="2"/>
  <c r="APW103" i="2"/>
  <c r="APX103" i="2"/>
  <c r="APY103" i="2"/>
  <c r="APZ103" i="2"/>
  <c r="AQA103" i="2"/>
  <c r="AQB103" i="2"/>
  <c r="AQC103" i="2"/>
  <c r="AQD103" i="2"/>
  <c r="AQE103" i="2"/>
  <c r="AQF103" i="2"/>
  <c r="AQG103" i="2"/>
  <c r="AQH103" i="2"/>
  <c r="AQI103" i="2"/>
  <c r="AQJ103" i="2"/>
  <c r="AQK103" i="2"/>
  <c r="AQL103" i="2"/>
  <c r="AQM103" i="2"/>
  <c r="AQN103" i="2"/>
  <c r="AQO103" i="2"/>
  <c r="AQP103" i="2"/>
  <c r="AQQ103" i="2"/>
  <c r="AQR103" i="2"/>
  <c r="AQS103" i="2"/>
  <c r="AQT103" i="2"/>
  <c r="AQU103" i="2"/>
  <c r="AQV103" i="2"/>
  <c r="AQW103" i="2"/>
  <c r="AQX103" i="2"/>
  <c r="AQY103" i="2"/>
  <c r="AQZ103" i="2"/>
  <c r="ARA103" i="2"/>
  <c r="ARB103" i="2"/>
  <c r="ARC103" i="2"/>
  <c r="ARD103" i="2"/>
  <c r="ARE103" i="2"/>
  <c r="ARF103" i="2"/>
  <c r="ARG103" i="2"/>
  <c r="ARH103" i="2"/>
  <c r="ARI103" i="2"/>
  <c r="ARJ103" i="2"/>
  <c r="ARK103" i="2"/>
  <c r="ARL103" i="2"/>
  <c r="ARM103" i="2"/>
  <c r="ARN103" i="2"/>
  <c r="ARO103" i="2"/>
  <c r="ARP103" i="2"/>
  <c r="ARQ103" i="2"/>
  <c r="ARR103" i="2"/>
  <c r="ARS103" i="2"/>
  <c r="ART103" i="2"/>
  <c r="ARU103" i="2"/>
  <c r="ARV103" i="2"/>
  <c r="ARW103" i="2"/>
  <c r="ARX103" i="2"/>
  <c r="ARY103" i="2"/>
  <c r="ARZ103" i="2"/>
  <c r="ASA103" i="2"/>
  <c r="ASB103" i="2"/>
  <c r="ASC103" i="2"/>
  <c r="ASD103" i="2"/>
  <c r="ASE103" i="2"/>
  <c r="ASF103" i="2"/>
  <c r="ASG103" i="2"/>
  <c r="ASH103" i="2"/>
  <c r="ASI103" i="2"/>
  <c r="ASJ103" i="2"/>
  <c r="ASK103" i="2"/>
  <c r="ASL103" i="2"/>
  <c r="ASM103" i="2"/>
  <c r="ASN103" i="2"/>
  <c r="ASO103" i="2"/>
  <c r="ASP103" i="2"/>
  <c r="ASQ103" i="2"/>
  <c r="ASR103" i="2"/>
  <c r="ASS103" i="2"/>
  <c r="AST103" i="2"/>
  <c r="ASU103" i="2"/>
  <c r="ASV103" i="2"/>
  <c r="ASW103" i="2"/>
  <c r="ASX103" i="2"/>
  <c r="ASY103" i="2"/>
  <c r="ASZ103" i="2"/>
  <c r="ATA103" i="2"/>
  <c r="ATB103" i="2"/>
  <c r="ATC103" i="2"/>
  <c r="ATD103" i="2"/>
  <c r="ATE103" i="2"/>
  <c r="ATF103" i="2"/>
  <c r="ATG103" i="2"/>
  <c r="ATH103" i="2"/>
  <c r="ATI103" i="2"/>
  <c r="ATJ103" i="2"/>
  <c r="ATK103" i="2"/>
  <c r="ATL103" i="2"/>
  <c r="ATM103" i="2"/>
  <c r="ATN103" i="2"/>
  <c r="ATO103" i="2"/>
  <c r="ATP103" i="2"/>
  <c r="ATQ103" i="2"/>
  <c r="ATR103" i="2"/>
  <c r="ATS103" i="2"/>
  <c r="ATT103" i="2"/>
  <c r="ATU103" i="2"/>
  <c r="ATV103" i="2"/>
  <c r="ATW103" i="2"/>
  <c r="ATX103" i="2"/>
  <c r="ATY103" i="2"/>
  <c r="ATZ103" i="2"/>
  <c r="AUA103" i="2"/>
  <c r="AUB103" i="2"/>
  <c r="AUC103" i="2"/>
  <c r="AUD103" i="2"/>
  <c r="AUE103" i="2"/>
  <c r="AUF103" i="2"/>
  <c r="AUG103" i="2"/>
  <c r="AUH103" i="2"/>
  <c r="AUI103" i="2"/>
  <c r="AUJ103" i="2"/>
  <c r="AUK103" i="2"/>
  <c r="AUL103" i="2"/>
  <c r="AUM103" i="2"/>
  <c r="AUN103" i="2"/>
  <c r="AUO103" i="2"/>
  <c r="AUP103" i="2"/>
  <c r="BBZ103" i="2" s="1"/>
  <c r="AUQ103" i="2"/>
  <c r="AUR103" i="2"/>
  <c r="AUS103" i="2"/>
  <c r="AUT103" i="2"/>
  <c r="AUU103" i="2"/>
  <c r="AUV103" i="2"/>
  <c r="AUW103" i="2"/>
  <c r="AUX103" i="2"/>
  <c r="AUY103" i="2"/>
  <c r="AUZ103" i="2"/>
  <c r="AVA103" i="2"/>
  <c r="AVB103" i="2"/>
  <c r="AVC103" i="2"/>
  <c r="AVD103" i="2"/>
  <c r="AVE103" i="2"/>
  <c r="AVF103" i="2"/>
  <c r="AVG103" i="2"/>
  <c r="AVH103" i="2"/>
  <c r="AVI103" i="2"/>
  <c r="AVJ103" i="2"/>
  <c r="AVK103" i="2"/>
  <c r="AVL103" i="2"/>
  <c r="AVM103" i="2"/>
  <c r="AVN103" i="2"/>
  <c r="AVO103" i="2"/>
  <c r="AVP103" i="2"/>
  <c r="AVQ103" i="2"/>
  <c r="AVR103" i="2"/>
  <c r="AVS103" i="2"/>
  <c r="AVT103" i="2"/>
  <c r="AVU103" i="2"/>
  <c r="AVV103" i="2"/>
  <c r="AVW103" i="2"/>
  <c r="AVX103" i="2"/>
  <c r="AVY103" i="2"/>
  <c r="AVZ103" i="2"/>
  <c r="AWA103" i="2"/>
  <c r="AWB103" i="2"/>
  <c r="AWC103" i="2"/>
  <c r="AWD103" i="2"/>
  <c r="AWE103" i="2"/>
  <c r="AWF103" i="2"/>
  <c r="AWG103" i="2"/>
  <c r="AWH103" i="2"/>
  <c r="AWI103" i="2"/>
  <c r="AWJ103" i="2"/>
  <c r="AWK103" i="2"/>
  <c r="AWL103" i="2"/>
  <c r="AWM103" i="2"/>
  <c r="AWN103" i="2"/>
  <c r="AWO103" i="2"/>
  <c r="AWP103" i="2"/>
  <c r="AWQ103" i="2"/>
  <c r="AWR103" i="2"/>
  <c r="AWS103" i="2"/>
  <c r="AWT103" i="2"/>
  <c r="AWU103" i="2"/>
  <c r="AWV103" i="2"/>
  <c r="AWW103" i="2"/>
  <c r="AWX103" i="2"/>
  <c r="AWY103" i="2"/>
  <c r="AWZ103" i="2"/>
  <c r="AXA103" i="2"/>
  <c r="AXB103" i="2"/>
  <c r="AXC103" i="2"/>
  <c r="AXD103" i="2"/>
  <c r="AXE103" i="2"/>
  <c r="AXF103" i="2"/>
  <c r="AXG103" i="2"/>
  <c r="AXH103" i="2"/>
  <c r="AXI103" i="2"/>
  <c r="AXJ103" i="2"/>
  <c r="AXK103" i="2"/>
  <c r="AXL103" i="2"/>
  <c r="AXM103" i="2"/>
  <c r="AXN103" i="2"/>
  <c r="AXO103" i="2"/>
  <c r="AXP103" i="2"/>
  <c r="AXQ103" i="2"/>
  <c r="AXR103" i="2"/>
  <c r="AXS103" i="2"/>
  <c r="AXT103" i="2"/>
  <c r="AXU103" i="2"/>
  <c r="AXV103" i="2"/>
  <c r="AXW103" i="2"/>
  <c r="AXX103" i="2"/>
  <c r="AXY103" i="2"/>
  <c r="AXZ103" i="2"/>
  <c r="AYA103" i="2"/>
  <c r="AYB103" i="2"/>
  <c r="AYC103" i="2"/>
  <c r="AYD103" i="2"/>
  <c r="AYE103" i="2"/>
  <c r="AYF103" i="2"/>
  <c r="AYG103" i="2"/>
  <c r="AYH103" i="2"/>
  <c r="AYI103" i="2"/>
  <c r="AYJ103" i="2"/>
  <c r="AYK103" i="2"/>
  <c r="AYL103" i="2"/>
  <c r="AYM103" i="2"/>
  <c r="AYN103" i="2"/>
  <c r="AYO103" i="2"/>
  <c r="AYP103" i="2"/>
  <c r="AYQ103" i="2"/>
  <c r="AYR103" i="2"/>
  <c r="AYS103" i="2"/>
  <c r="AYT103" i="2"/>
  <c r="AYU103" i="2"/>
  <c r="AYV103" i="2"/>
  <c r="AYW103" i="2"/>
  <c r="AYX103" i="2"/>
  <c r="AYY103" i="2"/>
  <c r="AYZ103" i="2"/>
  <c r="AZA103" i="2"/>
  <c r="AZB103" i="2"/>
  <c r="AZC103" i="2"/>
  <c r="AZD103" i="2"/>
  <c r="AZE103" i="2"/>
  <c r="AZF103" i="2"/>
  <c r="AZG103" i="2"/>
  <c r="AZH103" i="2"/>
  <c r="AZI103" i="2"/>
  <c r="AZJ103" i="2"/>
  <c r="AZK103" i="2"/>
  <c r="AZL103" i="2"/>
  <c r="AZM103" i="2"/>
  <c r="AZN103" i="2"/>
  <c r="AZO103" i="2"/>
  <c r="AZP103" i="2"/>
  <c r="AZQ103" i="2"/>
  <c r="AZR103" i="2"/>
  <c r="AZS103" i="2"/>
  <c r="AZT103" i="2"/>
  <c r="AZU103" i="2"/>
  <c r="AZV103" i="2"/>
  <c r="AZW103" i="2"/>
  <c r="AZX103" i="2"/>
  <c r="AZY103" i="2"/>
  <c r="AZZ103" i="2"/>
  <c r="BAA103" i="2"/>
  <c r="BAB103" i="2"/>
  <c r="BAC103" i="2"/>
  <c r="BAD103" i="2"/>
  <c r="BAE103" i="2"/>
  <c r="BAF103" i="2"/>
  <c r="BAG103" i="2"/>
  <c r="BAH103" i="2"/>
  <c r="BAI103" i="2"/>
  <c r="BAJ103" i="2"/>
  <c r="BAK103" i="2"/>
  <c r="BAL103" i="2"/>
  <c r="BAM103" i="2"/>
  <c r="BAN103" i="2"/>
  <c r="BAO103" i="2"/>
  <c r="BAP103" i="2"/>
  <c r="BAQ103" i="2"/>
  <c r="BAR103" i="2"/>
  <c r="BAS103" i="2"/>
  <c r="BAT103" i="2"/>
  <c r="BAU103" i="2"/>
  <c r="BAV103" i="2"/>
  <c r="BAW103" i="2"/>
  <c r="BAX103" i="2"/>
  <c r="BAY103" i="2"/>
  <c r="BAZ103" i="2"/>
  <c r="BBA103" i="2"/>
  <c r="BBB103" i="2"/>
  <c r="BBC103" i="2"/>
  <c r="BBD103" i="2"/>
  <c r="BBE103" i="2"/>
  <c r="BO104" i="2"/>
  <c r="BP104" i="2"/>
  <c r="BQ104" i="2"/>
  <c r="BR104" i="2"/>
  <c r="BS104" i="2"/>
  <c r="BT104" i="2"/>
  <c r="BU104" i="2"/>
  <c r="BV104" i="2"/>
  <c r="BW104" i="2"/>
  <c r="BX104" i="2"/>
  <c r="BY104" i="2"/>
  <c r="BZ104" i="2"/>
  <c r="CA104" i="2"/>
  <c r="CB104" i="2"/>
  <c r="CC104" i="2"/>
  <c r="CD104" i="2"/>
  <c r="CE104" i="2"/>
  <c r="CF104" i="2"/>
  <c r="CG104" i="2"/>
  <c r="CH104" i="2"/>
  <c r="CI104" i="2"/>
  <c r="CJ104" i="2"/>
  <c r="CK104" i="2"/>
  <c r="CL104" i="2"/>
  <c r="CM104" i="2"/>
  <c r="CN104" i="2"/>
  <c r="CO104" i="2"/>
  <c r="CP104" i="2"/>
  <c r="CQ104" i="2"/>
  <c r="CR104" i="2"/>
  <c r="CS104" i="2"/>
  <c r="CT104" i="2"/>
  <c r="CU104" i="2"/>
  <c r="CV104" i="2"/>
  <c r="CW104" i="2"/>
  <c r="CX104" i="2"/>
  <c r="CY104" i="2"/>
  <c r="CZ104" i="2"/>
  <c r="DA104" i="2"/>
  <c r="DB104" i="2"/>
  <c r="DC104" i="2"/>
  <c r="DD104" i="2"/>
  <c r="DE104" i="2"/>
  <c r="DF104" i="2"/>
  <c r="DG104" i="2"/>
  <c r="DH104" i="2"/>
  <c r="DI104" i="2"/>
  <c r="DJ104" i="2"/>
  <c r="DK104" i="2"/>
  <c r="DL104" i="2"/>
  <c r="DM104" i="2"/>
  <c r="DN104" i="2"/>
  <c r="DO104" i="2"/>
  <c r="DP104" i="2"/>
  <c r="DQ104" i="2"/>
  <c r="DR104" i="2"/>
  <c r="DS104" i="2"/>
  <c r="DT104" i="2"/>
  <c r="DU104" i="2"/>
  <c r="DV104" i="2"/>
  <c r="DW104" i="2"/>
  <c r="DX104" i="2"/>
  <c r="DY104" i="2"/>
  <c r="DZ104" i="2"/>
  <c r="EA104" i="2"/>
  <c r="EB104" i="2"/>
  <c r="EC104" i="2"/>
  <c r="ED104" i="2"/>
  <c r="EE104" i="2"/>
  <c r="EF104" i="2"/>
  <c r="EG104" i="2"/>
  <c r="EH104" i="2"/>
  <c r="EI104" i="2"/>
  <c r="EJ104" i="2"/>
  <c r="EK104" i="2"/>
  <c r="EL104" i="2"/>
  <c r="EM104" i="2"/>
  <c r="EN104" i="2"/>
  <c r="EO104" i="2"/>
  <c r="EP104" i="2"/>
  <c r="EQ104" i="2"/>
  <c r="ER104" i="2"/>
  <c r="ES104" i="2"/>
  <c r="ET104" i="2"/>
  <c r="EU104" i="2"/>
  <c r="EV104" i="2"/>
  <c r="EW104" i="2"/>
  <c r="EX104" i="2"/>
  <c r="EY104" i="2"/>
  <c r="EZ104" i="2"/>
  <c r="FA104" i="2"/>
  <c r="FB104" i="2"/>
  <c r="FC104" i="2"/>
  <c r="FD104" i="2"/>
  <c r="FE104" i="2"/>
  <c r="FO104" i="2"/>
  <c r="FP104" i="2"/>
  <c r="FQ104" i="2"/>
  <c r="FR104" i="2"/>
  <c r="FS104" i="2"/>
  <c r="FT104" i="2"/>
  <c r="FU104" i="2"/>
  <c r="FV104" i="2"/>
  <c r="FW104" i="2"/>
  <c r="FX104" i="2"/>
  <c r="FY104" i="2"/>
  <c r="FZ104" i="2"/>
  <c r="GA104" i="2"/>
  <c r="GB104" i="2"/>
  <c r="GC104" i="2"/>
  <c r="GD104" i="2"/>
  <c r="GE104" i="2"/>
  <c r="GF104" i="2"/>
  <c r="GG104" i="2"/>
  <c r="GH104" i="2"/>
  <c r="GI104" i="2"/>
  <c r="GJ104" i="2"/>
  <c r="GK104" i="2"/>
  <c r="GL104" i="2"/>
  <c r="GM104" i="2"/>
  <c r="GN104" i="2"/>
  <c r="GO104" i="2"/>
  <c r="GP104" i="2"/>
  <c r="GQ104" i="2"/>
  <c r="GR104" i="2"/>
  <c r="GS104" i="2"/>
  <c r="GT104" i="2"/>
  <c r="GU104" i="2"/>
  <c r="GV104" i="2"/>
  <c r="GW104" i="2"/>
  <c r="GX104" i="2"/>
  <c r="GY104" i="2"/>
  <c r="GZ104" i="2"/>
  <c r="HA104" i="2"/>
  <c r="HB104" i="2"/>
  <c r="HC104" i="2"/>
  <c r="HD104" i="2"/>
  <c r="HE104" i="2"/>
  <c r="HF104" i="2"/>
  <c r="HG104" i="2"/>
  <c r="HH104" i="2"/>
  <c r="HI104" i="2"/>
  <c r="HJ104" i="2"/>
  <c r="HK104" i="2"/>
  <c r="HL104" i="2"/>
  <c r="HM104" i="2"/>
  <c r="HN104" i="2"/>
  <c r="HO104" i="2"/>
  <c r="HP104" i="2"/>
  <c r="HQ104" i="2"/>
  <c r="HR104" i="2"/>
  <c r="HS104" i="2"/>
  <c r="HT104" i="2"/>
  <c r="HU104" i="2"/>
  <c r="HV104" i="2"/>
  <c r="HW104" i="2"/>
  <c r="HX104" i="2"/>
  <c r="HY104" i="2"/>
  <c r="HZ104" i="2"/>
  <c r="IA104" i="2"/>
  <c r="IB104" i="2"/>
  <c r="IC104" i="2"/>
  <c r="ID104" i="2"/>
  <c r="IE104" i="2"/>
  <c r="IF104" i="2"/>
  <c r="IG104" i="2"/>
  <c r="IH104" i="2"/>
  <c r="II104" i="2"/>
  <c r="IJ104" i="2"/>
  <c r="IK104" i="2"/>
  <c r="IL104" i="2"/>
  <c r="IM104" i="2"/>
  <c r="IN104" i="2"/>
  <c r="IO104" i="2"/>
  <c r="IP104" i="2"/>
  <c r="IQ104" i="2"/>
  <c r="IR104" i="2"/>
  <c r="IS104" i="2"/>
  <c r="IT104" i="2"/>
  <c r="IU104" i="2"/>
  <c r="IV104" i="2"/>
  <c r="IW104" i="2"/>
  <c r="IX104" i="2"/>
  <c r="IY104" i="2"/>
  <c r="IZ104" i="2"/>
  <c r="JA104" i="2"/>
  <c r="JB104" i="2"/>
  <c r="JC104" i="2"/>
  <c r="JD104" i="2"/>
  <c r="JE104" i="2"/>
  <c r="JO104" i="2"/>
  <c r="JP104" i="2"/>
  <c r="JQ104" i="2"/>
  <c r="JR104" i="2"/>
  <c r="JS104" i="2"/>
  <c r="JT104" i="2"/>
  <c r="JU104" i="2"/>
  <c r="JV104" i="2"/>
  <c r="JW104" i="2"/>
  <c r="JX104" i="2"/>
  <c r="JY104" i="2"/>
  <c r="JZ104" i="2"/>
  <c r="KA104" i="2"/>
  <c r="KB104" i="2"/>
  <c r="KC104" i="2"/>
  <c r="KD104" i="2"/>
  <c r="KE104" i="2"/>
  <c r="KF104" i="2"/>
  <c r="KG104" i="2"/>
  <c r="KH104" i="2"/>
  <c r="KI104" i="2"/>
  <c r="KJ104" i="2"/>
  <c r="KK104" i="2"/>
  <c r="KL104" i="2"/>
  <c r="KM104" i="2"/>
  <c r="KN104" i="2"/>
  <c r="KO104" i="2"/>
  <c r="KP104" i="2"/>
  <c r="KQ104" i="2"/>
  <c r="KR104" i="2"/>
  <c r="KS104" i="2"/>
  <c r="KT104" i="2"/>
  <c r="KU104" i="2"/>
  <c r="KV104" i="2"/>
  <c r="KW104" i="2"/>
  <c r="KX104" i="2"/>
  <c r="KY104" i="2"/>
  <c r="KZ104" i="2"/>
  <c r="LA104" i="2"/>
  <c r="LB104" i="2"/>
  <c r="LC104" i="2"/>
  <c r="LD104" i="2"/>
  <c r="LE104" i="2"/>
  <c r="LF104" i="2"/>
  <c r="LG104" i="2"/>
  <c r="LH104" i="2"/>
  <c r="LI104" i="2"/>
  <c r="LJ104" i="2"/>
  <c r="LK104" i="2"/>
  <c r="LL104" i="2"/>
  <c r="LM104" i="2"/>
  <c r="LN104" i="2"/>
  <c r="LO104" i="2"/>
  <c r="LP104" i="2"/>
  <c r="LQ104" i="2"/>
  <c r="LR104" i="2"/>
  <c r="LS104" i="2"/>
  <c r="LT104" i="2"/>
  <c r="LU104" i="2"/>
  <c r="LV104" i="2"/>
  <c r="LW104" i="2"/>
  <c r="LX104" i="2"/>
  <c r="LY104" i="2"/>
  <c r="LZ104" i="2"/>
  <c r="MA104" i="2"/>
  <c r="MB104" i="2"/>
  <c r="MC104" i="2"/>
  <c r="MD104" i="2"/>
  <c r="ME104" i="2"/>
  <c r="MF104" i="2"/>
  <c r="MG104" i="2"/>
  <c r="MH104" i="2"/>
  <c r="MI104" i="2"/>
  <c r="MJ104" i="2"/>
  <c r="MK104" i="2"/>
  <c r="ML104" i="2"/>
  <c r="MM104" i="2"/>
  <c r="MN104" i="2"/>
  <c r="MO104" i="2"/>
  <c r="MP104" i="2"/>
  <c r="MQ104" i="2"/>
  <c r="MR104" i="2"/>
  <c r="MS104" i="2"/>
  <c r="MT104" i="2"/>
  <c r="MU104" i="2"/>
  <c r="MV104" i="2"/>
  <c r="MW104" i="2"/>
  <c r="MX104" i="2"/>
  <c r="MY104" i="2"/>
  <c r="MZ104" i="2"/>
  <c r="NA104" i="2"/>
  <c r="NB104" i="2"/>
  <c r="NC104" i="2"/>
  <c r="ND104" i="2"/>
  <c r="NE104" i="2"/>
  <c r="NO104" i="2"/>
  <c r="NP104" i="2"/>
  <c r="NQ104" i="2"/>
  <c r="NR104" i="2"/>
  <c r="NS104" i="2"/>
  <c r="NT104" i="2"/>
  <c r="NU104" i="2"/>
  <c r="NV104" i="2"/>
  <c r="NW104" i="2"/>
  <c r="NX104" i="2"/>
  <c r="NY104" i="2"/>
  <c r="NZ104" i="2"/>
  <c r="OA104" i="2"/>
  <c r="OB104" i="2"/>
  <c r="OC104" i="2"/>
  <c r="OD104" i="2"/>
  <c r="OE104" i="2"/>
  <c r="OF104" i="2"/>
  <c r="OG104" i="2"/>
  <c r="OH104" i="2"/>
  <c r="OI104" i="2"/>
  <c r="OJ104" i="2"/>
  <c r="OK104" i="2"/>
  <c r="OL104" i="2"/>
  <c r="OM104" i="2"/>
  <c r="ON104" i="2"/>
  <c r="OO104" i="2"/>
  <c r="OP104" i="2"/>
  <c r="OQ104" i="2"/>
  <c r="OR104" i="2"/>
  <c r="OS104" i="2"/>
  <c r="OT104" i="2"/>
  <c r="OU104" i="2"/>
  <c r="OV104" i="2"/>
  <c r="OW104" i="2"/>
  <c r="OX104" i="2"/>
  <c r="OY104" i="2"/>
  <c r="OZ104" i="2"/>
  <c r="PA104" i="2"/>
  <c r="PB104" i="2"/>
  <c r="PC104" i="2"/>
  <c r="PD104" i="2"/>
  <c r="PE104" i="2"/>
  <c r="PF104" i="2"/>
  <c r="PG104" i="2"/>
  <c r="PH104" i="2"/>
  <c r="PI104" i="2"/>
  <c r="PJ104" i="2"/>
  <c r="PK104" i="2"/>
  <c r="PL104" i="2"/>
  <c r="PM104" i="2"/>
  <c r="PN104" i="2"/>
  <c r="PO104" i="2"/>
  <c r="PP104" i="2"/>
  <c r="PQ104" i="2"/>
  <c r="PR104" i="2"/>
  <c r="PS104" i="2"/>
  <c r="PT104" i="2"/>
  <c r="PU104" i="2"/>
  <c r="PV104" i="2"/>
  <c r="PW104" i="2"/>
  <c r="PX104" i="2"/>
  <c r="PY104" i="2"/>
  <c r="PZ104" i="2"/>
  <c r="QA104" i="2"/>
  <c r="QB104" i="2"/>
  <c r="QC104" i="2"/>
  <c r="QD104" i="2"/>
  <c r="QE104" i="2"/>
  <c r="QF104" i="2"/>
  <c r="QG104" i="2"/>
  <c r="QH104" i="2"/>
  <c r="QI104" i="2"/>
  <c r="QJ104" i="2"/>
  <c r="QK104" i="2"/>
  <c r="QL104" i="2"/>
  <c r="QM104" i="2"/>
  <c r="QN104" i="2"/>
  <c r="QO104" i="2"/>
  <c r="QP104" i="2"/>
  <c r="QQ104" i="2"/>
  <c r="QR104" i="2"/>
  <c r="QS104" i="2"/>
  <c r="QT104" i="2"/>
  <c r="QU104" i="2"/>
  <c r="QV104" i="2"/>
  <c r="QW104" i="2"/>
  <c r="QX104" i="2"/>
  <c r="QY104" i="2"/>
  <c r="QZ104" i="2"/>
  <c r="RA104" i="2"/>
  <c r="RB104" i="2"/>
  <c r="RC104" i="2"/>
  <c r="RD104" i="2"/>
  <c r="RE104" i="2"/>
  <c r="RO104" i="2"/>
  <c r="RP104" i="2"/>
  <c r="RQ104" i="2"/>
  <c r="RR104" i="2"/>
  <c r="RS104" i="2"/>
  <c r="RT104" i="2"/>
  <c r="RU104" i="2"/>
  <c r="RV104" i="2"/>
  <c r="RW104" i="2"/>
  <c r="RX104" i="2"/>
  <c r="RY104" i="2"/>
  <c r="RZ104" i="2"/>
  <c r="SA104" i="2"/>
  <c r="SB104" i="2"/>
  <c r="SC104" i="2"/>
  <c r="SD104" i="2"/>
  <c r="SE104" i="2"/>
  <c r="SF104" i="2"/>
  <c r="SG104" i="2"/>
  <c r="SH104" i="2"/>
  <c r="SI104" i="2"/>
  <c r="SJ104" i="2"/>
  <c r="SK104" i="2"/>
  <c r="SL104" i="2"/>
  <c r="SM104" i="2"/>
  <c r="SN104" i="2"/>
  <c r="SO104" i="2"/>
  <c r="SP104" i="2"/>
  <c r="SQ104" i="2"/>
  <c r="SR104" i="2"/>
  <c r="SS104" i="2"/>
  <c r="ST104" i="2"/>
  <c r="SU104" i="2"/>
  <c r="SV104" i="2"/>
  <c r="SW104" i="2"/>
  <c r="SX104" i="2"/>
  <c r="SY104" i="2"/>
  <c r="SZ104" i="2"/>
  <c r="TA104" i="2"/>
  <c r="TB104" i="2"/>
  <c r="TC104" i="2"/>
  <c r="TD104" i="2"/>
  <c r="TE104" i="2"/>
  <c r="TF104" i="2"/>
  <c r="TG104" i="2"/>
  <c r="TH104" i="2"/>
  <c r="TI104" i="2"/>
  <c r="TJ104" i="2"/>
  <c r="TK104" i="2"/>
  <c r="TL104" i="2"/>
  <c r="TM104" i="2"/>
  <c r="TN104" i="2"/>
  <c r="TO104" i="2"/>
  <c r="TP104" i="2"/>
  <c r="TQ104" i="2"/>
  <c r="TR104" i="2"/>
  <c r="TS104" i="2"/>
  <c r="TT104" i="2"/>
  <c r="TU104" i="2"/>
  <c r="TV104" i="2"/>
  <c r="TW104" i="2"/>
  <c r="TX104" i="2"/>
  <c r="TY104" i="2"/>
  <c r="TZ104" i="2"/>
  <c r="UA104" i="2"/>
  <c r="UB104" i="2"/>
  <c r="UC104" i="2"/>
  <c r="UD104" i="2"/>
  <c r="UE104" i="2"/>
  <c r="UF104" i="2"/>
  <c r="UG104" i="2"/>
  <c r="UH104" i="2"/>
  <c r="UI104" i="2"/>
  <c r="UJ104" i="2"/>
  <c r="UK104" i="2"/>
  <c r="UL104" i="2"/>
  <c r="UM104" i="2"/>
  <c r="UN104" i="2"/>
  <c r="UO104" i="2"/>
  <c r="UP104" i="2"/>
  <c r="UQ104" i="2"/>
  <c r="UR104" i="2"/>
  <c r="US104" i="2"/>
  <c r="UT104" i="2"/>
  <c r="UU104" i="2"/>
  <c r="UV104" i="2"/>
  <c r="UW104" i="2"/>
  <c r="UX104" i="2"/>
  <c r="UY104" i="2"/>
  <c r="UZ104" i="2"/>
  <c r="VA104" i="2"/>
  <c r="VB104" i="2"/>
  <c r="VC104" i="2"/>
  <c r="VD104" i="2"/>
  <c r="VE104" i="2"/>
  <c r="VO104" i="2"/>
  <c r="VP104" i="2"/>
  <c r="VQ104" i="2"/>
  <c r="VR104" i="2"/>
  <c r="VS104" i="2"/>
  <c r="VT104" i="2"/>
  <c r="VU104" i="2"/>
  <c r="VV104" i="2"/>
  <c r="VW104" i="2"/>
  <c r="VX104" i="2"/>
  <c r="VY104" i="2"/>
  <c r="VZ104" i="2"/>
  <c r="WA104" i="2"/>
  <c r="WB104" i="2"/>
  <c r="WC104" i="2"/>
  <c r="WD104" i="2"/>
  <c r="WE104" i="2"/>
  <c r="WF104" i="2"/>
  <c r="WG104" i="2"/>
  <c r="WH104" i="2"/>
  <c r="WI104" i="2"/>
  <c r="WJ104" i="2"/>
  <c r="WK104" i="2"/>
  <c r="WL104" i="2"/>
  <c r="WM104" i="2"/>
  <c r="WN104" i="2"/>
  <c r="WO104" i="2"/>
  <c r="WP104" i="2"/>
  <c r="WQ104" i="2"/>
  <c r="WR104" i="2"/>
  <c r="WS104" i="2"/>
  <c r="WT104" i="2"/>
  <c r="WU104" i="2"/>
  <c r="WV104" i="2"/>
  <c r="WW104" i="2"/>
  <c r="WX104" i="2"/>
  <c r="WY104" i="2"/>
  <c r="WZ104" i="2"/>
  <c r="XA104" i="2"/>
  <c r="XB104" i="2"/>
  <c r="XC104" i="2"/>
  <c r="XD104" i="2"/>
  <c r="XE104" i="2"/>
  <c r="XF104" i="2"/>
  <c r="XG104" i="2"/>
  <c r="XH104" i="2"/>
  <c r="XI104" i="2"/>
  <c r="XJ104" i="2"/>
  <c r="XK104" i="2"/>
  <c r="XL104" i="2"/>
  <c r="XM104" i="2"/>
  <c r="XN104" i="2"/>
  <c r="XO104" i="2"/>
  <c r="XP104" i="2"/>
  <c r="XQ104" i="2"/>
  <c r="XR104" i="2"/>
  <c r="XS104" i="2"/>
  <c r="XT104" i="2"/>
  <c r="XU104" i="2"/>
  <c r="XV104" i="2"/>
  <c r="XW104" i="2"/>
  <c r="XX104" i="2"/>
  <c r="XY104" i="2"/>
  <c r="XZ104" i="2"/>
  <c r="YA104" i="2"/>
  <c r="YB104" i="2"/>
  <c r="YC104" i="2"/>
  <c r="YD104" i="2"/>
  <c r="YE104" i="2"/>
  <c r="YF104" i="2"/>
  <c r="YG104" i="2"/>
  <c r="YH104" i="2"/>
  <c r="YI104" i="2"/>
  <c r="YJ104" i="2"/>
  <c r="YK104" i="2"/>
  <c r="YL104" i="2"/>
  <c r="YM104" i="2"/>
  <c r="YN104" i="2"/>
  <c r="YO104" i="2"/>
  <c r="YP104" i="2"/>
  <c r="YQ104" i="2"/>
  <c r="YR104" i="2"/>
  <c r="YS104" i="2"/>
  <c r="YT104" i="2"/>
  <c r="YU104" i="2"/>
  <c r="YV104" i="2"/>
  <c r="YW104" i="2"/>
  <c r="YX104" i="2"/>
  <c r="YY104" i="2"/>
  <c r="YZ104" i="2"/>
  <c r="ZA104" i="2"/>
  <c r="ZB104" i="2"/>
  <c r="ZC104" i="2"/>
  <c r="ZD104" i="2"/>
  <c r="ZE104" i="2"/>
  <c r="ZO104" i="2"/>
  <c r="ZP104" i="2"/>
  <c r="ZQ104" i="2"/>
  <c r="ZR104" i="2"/>
  <c r="ZS104" i="2"/>
  <c r="ZT104" i="2"/>
  <c r="ZU104" i="2"/>
  <c r="ZV104" i="2"/>
  <c r="ZW104" i="2"/>
  <c r="ZX104" i="2"/>
  <c r="ZY104" i="2"/>
  <c r="ZZ104" i="2"/>
  <c r="AAA104" i="2"/>
  <c r="AAB104" i="2"/>
  <c r="AAC104" i="2"/>
  <c r="AAD104" i="2"/>
  <c r="AAE104" i="2"/>
  <c r="AAF104" i="2"/>
  <c r="AAG104" i="2"/>
  <c r="AAH104" i="2"/>
  <c r="AAI104" i="2"/>
  <c r="AAJ104" i="2"/>
  <c r="AAK104" i="2"/>
  <c r="AAL104" i="2"/>
  <c r="AAM104" i="2"/>
  <c r="AAN104" i="2"/>
  <c r="AAO104" i="2"/>
  <c r="AAP104" i="2"/>
  <c r="AAQ104" i="2"/>
  <c r="AAR104" i="2"/>
  <c r="AAS104" i="2"/>
  <c r="AAT104" i="2"/>
  <c r="AAU104" i="2"/>
  <c r="AAV104" i="2"/>
  <c r="AAW104" i="2"/>
  <c r="AAX104" i="2"/>
  <c r="AAY104" i="2"/>
  <c r="AAZ104" i="2"/>
  <c r="ABA104" i="2"/>
  <c r="ABB104" i="2"/>
  <c r="ABC104" i="2"/>
  <c r="ABD104" i="2"/>
  <c r="ABE104" i="2"/>
  <c r="ABF104" i="2"/>
  <c r="ABG104" i="2"/>
  <c r="ABH104" i="2"/>
  <c r="ABI104" i="2"/>
  <c r="ABJ104" i="2"/>
  <c r="ABK104" i="2"/>
  <c r="ABL104" i="2"/>
  <c r="ABM104" i="2"/>
  <c r="ABN104" i="2"/>
  <c r="ABO104" i="2"/>
  <c r="ABP104" i="2"/>
  <c r="ABQ104" i="2"/>
  <c r="ABR104" i="2"/>
  <c r="ABS104" i="2"/>
  <c r="ABT104" i="2"/>
  <c r="ABU104" i="2"/>
  <c r="ABV104" i="2"/>
  <c r="ABW104" i="2"/>
  <c r="ABX104" i="2"/>
  <c r="ABY104" i="2"/>
  <c r="ABZ104" i="2"/>
  <c r="ACA104" i="2"/>
  <c r="ACB104" i="2"/>
  <c r="ACC104" i="2"/>
  <c r="ACD104" i="2"/>
  <c r="ACE104" i="2"/>
  <c r="ACF104" i="2"/>
  <c r="ACG104" i="2"/>
  <c r="ACH104" i="2"/>
  <c r="ACI104" i="2"/>
  <c r="ACJ104" i="2"/>
  <c r="ACK104" i="2"/>
  <c r="ACL104" i="2"/>
  <c r="ACM104" i="2"/>
  <c r="ACN104" i="2"/>
  <c r="ACO104" i="2"/>
  <c r="ACP104" i="2"/>
  <c r="ACQ104" i="2"/>
  <c r="ACR104" i="2"/>
  <c r="ACS104" i="2"/>
  <c r="ACT104" i="2"/>
  <c r="ACU104" i="2"/>
  <c r="ACV104" i="2"/>
  <c r="ACW104" i="2"/>
  <c r="ACX104" i="2"/>
  <c r="ACY104" i="2"/>
  <c r="ACZ104" i="2"/>
  <c r="ADA104" i="2"/>
  <c r="ADB104" i="2"/>
  <c r="ADC104" i="2"/>
  <c r="ADD104" i="2"/>
  <c r="ADE104" i="2"/>
  <c r="ADO104" i="2"/>
  <c r="ADP104" i="2"/>
  <c r="ADQ104" i="2"/>
  <c r="ADR104" i="2"/>
  <c r="ADS104" i="2"/>
  <c r="ADT104" i="2"/>
  <c r="ADU104" i="2"/>
  <c r="ADV104" i="2"/>
  <c r="ADW104" i="2"/>
  <c r="ADX104" i="2"/>
  <c r="ADY104" i="2"/>
  <c r="ADZ104" i="2"/>
  <c r="AEA104" i="2"/>
  <c r="AEB104" i="2"/>
  <c r="AEC104" i="2"/>
  <c r="AED104" i="2"/>
  <c r="AEE104" i="2"/>
  <c r="AEF104" i="2"/>
  <c r="AEG104" i="2"/>
  <c r="AEH104" i="2"/>
  <c r="AEI104" i="2"/>
  <c r="AEJ104" i="2"/>
  <c r="AEK104" i="2"/>
  <c r="AEL104" i="2"/>
  <c r="AEM104" i="2"/>
  <c r="AEN104" i="2"/>
  <c r="AEO104" i="2"/>
  <c r="AEP104" i="2"/>
  <c r="AEQ104" i="2"/>
  <c r="AER104" i="2"/>
  <c r="AES104" i="2"/>
  <c r="AET104" i="2"/>
  <c r="AEU104" i="2"/>
  <c r="AEV104" i="2"/>
  <c r="AEW104" i="2"/>
  <c r="AEX104" i="2"/>
  <c r="AEY104" i="2"/>
  <c r="AEZ104" i="2"/>
  <c r="AFA104" i="2"/>
  <c r="AFB104" i="2"/>
  <c r="AFC104" i="2"/>
  <c r="AFD104" i="2"/>
  <c r="AFE104" i="2"/>
  <c r="AFF104" i="2"/>
  <c r="AFG104" i="2"/>
  <c r="AFH104" i="2"/>
  <c r="AFI104" i="2"/>
  <c r="AFJ104" i="2"/>
  <c r="AFK104" i="2"/>
  <c r="AFL104" i="2"/>
  <c r="AFM104" i="2"/>
  <c r="AFN104" i="2"/>
  <c r="AFO104" i="2"/>
  <c r="AFP104" i="2"/>
  <c r="AFQ104" i="2"/>
  <c r="AFR104" i="2"/>
  <c r="AFS104" i="2"/>
  <c r="AFT104" i="2"/>
  <c r="AFU104" i="2"/>
  <c r="AFV104" i="2"/>
  <c r="AFW104" i="2"/>
  <c r="AFX104" i="2"/>
  <c r="AFY104" i="2"/>
  <c r="AFZ104" i="2"/>
  <c r="AGA104" i="2"/>
  <c r="AGB104" i="2"/>
  <c r="AGC104" i="2"/>
  <c r="AGD104" i="2"/>
  <c r="AGE104" i="2"/>
  <c r="AGF104" i="2"/>
  <c r="AGG104" i="2"/>
  <c r="AGH104" i="2"/>
  <c r="AGI104" i="2"/>
  <c r="AGJ104" i="2"/>
  <c r="AGK104" i="2"/>
  <c r="AGL104" i="2"/>
  <c r="AGM104" i="2"/>
  <c r="AGN104" i="2"/>
  <c r="AGO104" i="2"/>
  <c r="AGP104" i="2"/>
  <c r="AGQ104" i="2"/>
  <c r="AGR104" i="2"/>
  <c r="AGS104" i="2"/>
  <c r="AGT104" i="2"/>
  <c r="AGU104" i="2"/>
  <c r="AGV104" i="2"/>
  <c r="AGW104" i="2"/>
  <c r="AGX104" i="2"/>
  <c r="AGY104" i="2"/>
  <c r="AGZ104" i="2"/>
  <c r="AHA104" i="2"/>
  <c r="AHB104" i="2"/>
  <c r="AHC104" i="2"/>
  <c r="AHD104" i="2"/>
  <c r="AHE104" i="2"/>
  <c r="AHO104" i="2"/>
  <c r="AHP104" i="2"/>
  <c r="AHQ104" i="2"/>
  <c r="AHR104" i="2"/>
  <c r="AHS104" i="2"/>
  <c r="AHT104" i="2"/>
  <c r="AHU104" i="2"/>
  <c r="AHV104" i="2"/>
  <c r="AHW104" i="2"/>
  <c r="AHX104" i="2"/>
  <c r="AHY104" i="2"/>
  <c r="AHZ104" i="2"/>
  <c r="AIA104" i="2"/>
  <c r="AIB104" i="2"/>
  <c r="AIC104" i="2"/>
  <c r="AID104" i="2"/>
  <c r="AIE104" i="2"/>
  <c r="AIF104" i="2"/>
  <c r="AIG104" i="2"/>
  <c r="AIH104" i="2"/>
  <c r="AII104" i="2"/>
  <c r="AIJ104" i="2"/>
  <c r="AIK104" i="2"/>
  <c r="AIL104" i="2"/>
  <c r="AIM104" i="2"/>
  <c r="AIN104" i="2"/>
  <c r="AIO104" i="2"/>
  <c r="AIP104" i="2"/>
  <c r="AIQ104" i="2"/>
  <c r="AIR104" i="2"/>
  <c r="AIS104" i="2"/>
  <c r="AIT104" i="2"/>
  <c r="AIU104" i="2"/>
  <c r="AIV104" i="2"/>
  <c r="AIW104" i="2"/>
  <c r="AIX104" i="2"/>
  <c r="AIY104" i="2"/>
  <c r="AIZ104" i="2"/>
  <c r="AJA104" i="2"/>
  <c r="AJB104" i="2"/>
  <c r="AJC104" i="2"/>
  <c r="AJD104" i="2"/>
  <c r="AJE104" i="2"/>
  <c r="AJF104" i="2"/>
  <c r="AJG104" i="2"/>
  <c r="AJH104" i="2"/>
  <c r="AJI104" i="2"/>
  <c r="AJJ104" i="2"/>
  <c r="AJK104" i="2"/>
  <c r="AJL104" i="2"/>
  <c r="AJM104" i="2"/>
  <c r="AJN104" i="2"/>
  <c r="AJO104" i="2"/>
  <c r="AJP104" i="2"/>
  <c r="AJQ104" i="2"/>
  <c r="AJR104" i="2"/>
  <c r="AJS104" i="2"/>
  <c r="AJT104" i="2"/>
  <c r="AJU104" i="2"/>
  <c r="AJV104" i="2"/>
  <c r="AJW104" i="2"/>
  <c r="AJX104" i="2"/>
  <c r="AJY104" i="2"/>
  <c r="AJZ104" i="2"/>
  <c r="AKA104" i="2"/>
  <c r="AKB104" i="2"/>
  <c r="AKC104" i="2"/>
  <c r="AKD104" i="2"/>
  <c r="AKE104" i="2"/>
  <c r="AKF104" i="2"/>
  <c r="AKG104" i="2"/>
  <c r="AKH104" i="2"/>
  <c r="AKI104" i="2"/>
  <c r="AKJ104" i="2"/>
  <c r="AKK104" i="2"/>
  <c r="AKL104" i="2"/>
  <c r="AKM104" i="2"/>
  <c r="AKN104" i="2"/>
  <c r="AKO104" i="2"/>
  <c r="AKP104" i="2"/>
  <c r="AKQ104" i="2"/>
  <c r="AKR104" i="2"/>
  <c r="AKS104" i="2"/>
  <c r="AKT104" i="2"/>
  <c r="AKU104" i="2"/>
  <c r="AKV104" i="2"/>
  <c r="AKW104" i="2"/>
  <c r="AKX104" i="2"/>
  <c r="AKY104" i="2"/>
  <c r="AKZ104" i="2"/>
  <c r="ALA104" i="2"/>
  <c r="ALB104" i="2"/>
  <c r="ALC104" i="2"/>
  <c r="ALD104" i="2"/>
  <c r="ALE104" i="2"/>
  <c r="ALF104" i="2"/>
  <c r="ALG104" i="2"/>
  <c r="ALH104" i="2"/>
  <c r="ALI104" i="2"/>
  <c r="ALJ104" i="2"/>
  <c r="ALK104" i="2"/>
  <c r="ALL104" i="2"/>
  <c r="ALM104" i="2"/>
  <c r="ALN104" i="2"/>
  <c r="ALO104" i="2"/>
  <c r="BCA104" i="2" s="1"/>
  <c r="ALP104" i="2"/>
  <c r="ALQ104" i="2"/>
  <c r="ALR104" i="2"/>
  <c r="ALS104" i="2"/>
  <c r="ALT104" i="2"/>
  <c r="ALU104" i="2"/>
  <c r="ALV104" i="2"/>
  <c r="ALW104" i="2"/>
  <c r="ALX104" i="2"/>
  <c r="ALY104" i="2"/>
  <c r="ALZ104" i="2"/>
  <c r="AMA104" i="2"/>
  <c r="AMB104" i="2"/>
  <c r="AMC104" i="2"/>
  <c r="AMD104" i="2"/>
  <c r="AME104" i="2"/>
  <c r="AMF104" i="2"/>
  <c r="AMG104" i="2"/>
  <c r="AMH104" i="2"/>
  <c r="AMI104" i="2"/>
  <c r="AMJ104" i="2"/>
  <c r="AMK104" i="2"/>
  <c r="AML104" i="2"/>
  <c r="AMM104" i="2"/>
  <c r="AMN104" i="2"/>
  <c r="AMO104" i="2"/>
  <c r="AMP104" i="2"/>
  <c r="AMQ104" i="2"/>
  <c r="AMR104" i="2"/>
  <c r="AMS104" i="2"/>
  <c r="AMT104" i="2"/>
  <c r="AMU104" i="2"/>
  <c r="AMV104" i="2"/>
  <c r="AMW104" i="2"/>
  <c r="AMX104" i="2"/>
  <c r="AMY104" i="2"/>
  <c r="AMZ104" i="2"/>
  <c r="ANA104" i="2"/>
  <c r="ANB104" i="2"/>
  <c r="ANC104" i="2"/>
  <c r="AND104" i="2"/>
  <c r="ANE104" i="2"/>
  <c r="ANF104" i="2"/>
  <c r="ANG104" i="2"/>
  <c r="ANH104" i="2"/>
  <c r="ANI104" i="2"/>
  <c r="ANJ104" i="2"/>
  <c r="ANK104" i="2"/>
  <c r="ANL104" i="2"/>
  <c r="ANM104" i="2"/>
  <c r="ANN104" i="2"/>
  <c r="ANO104" i="2"/>
  <c r="ANP104" i="2"/>
  <c r="ANQ104" i="2"/>
  <c r="ANR104" i="2"/>
  <c r="ANS104" i="2"/>
  <c r="ANT104" i="2"/>
  <c r="ANU104" i="2"/>
  <c r="ANV104" i="2"/>
  <c r="ANW104" i="2"/>
  <c r="ANX104" i="2"/>
  <c r="ANY104" i="2"/>
  <c r="ANZ104" i="2"/>
  <c r="AOA104" i="2"/>
  <c r="AOB104" i="2"/>
  <c r="AOC104" i="2"/>
  <c r="AOD104" i="2"/>
  <c r="AOE104" i="2"/>
  <c r="AOF104" i="2"/>
  <c r="AOG104" i="2"/>
  <c r="AOH104" i="2"/>
  <c r="AOI104" i="2"/>
  <c r="AOJ104" i="2"/>
  <c r="AOK104" i="2"/>
  <c r="AOL104" i="2"/>
  <c r="AOM104" i="2"/>
  <c r="AON104" i="2"/>
  <c r="AOO104" i="2"/>
  <c r="AOP104" i="2"/>
  <c r="AOQ104" i="2"/>
  <c r="AOR104" i="2"/>
  <c r="AOS104" i="2"/>
  <c r="AOT104" i="2"/>
  <c r="AOU104" i="2"/>
  <c r="AOV104" i="2"/>
  <c r="AOW104" i="2"/>
  <c r="AOX104" i="2"/>
  <c r="AOY104" i="2"/>
  <c r="AOZ104" i="2"/>
  <c r="APA104" i="2"/>
  <c r="APB104" i="2"/>
  <c r="APC104" i="2"/>
  <c r="APD104" i="2"/>
  <c r="APE104" i="2"/>
  <c r="APF104" i="2"/>
  <c r="APG104" i="2"/>
  <c r="BBG104" i="2" s="1"/>
  <c r="APH104" i="2"/>
  <c r="API104" i="2"/>
  <c r="APJ104" i="2"/>
  <c r="APK104" i="2"/>
  <c r="APL104" i="2"/>
  <c r="APM104" i="2"/>
  <c r="APN104" i="2"/>
  <c r="APO104" i="2"/>
  <c r="APP104" i="2"/>
  <c r="APQ104" i="2"/>
  <c r="APR104" i="2"/>
  <c r="APS104" i="2"/>
  <c r="APT104" i="2"/>
  <c r="APU104" i="2"/>
  <c r="APV104" i="2"/>
  <c r="APW104" i="2"/>
  <c r="APX104" i="2"/>
  <c r="APY104" i="2"/>
  <c r="APZ104" i="2"/>
  <c r="AQA104" i="2"/>
  <c r="AQB104" i="2"/>
  <c r="AQC104" i="2"/>
  <c r="AQD104" i="2"/>
  <c r="AQE104" i="2"/>
  <c r="AQF104" i="2"/>
  <c r="AQG104" i="2"/>
  <c r="AQH104" i="2"/>
  <c r="AQI104" i="2"/>
  <c r="AQJ104" i="2"/>
  <c r="AQK104" i="2"/>
  <c r="AQL104" i="2"/>
  <c r="AQM104" i="2"/>
  <c r="AQN104" i="2"/>
  <c r="AQO104" i="2"/>
  <c r="AQP104" i="2"/>
  <c r="AQQ104" i="2"/>
  <c r="AQR104" i="2"/>
  <c r="AQS104" i="2"/>
  <c r="AQT104" i="2"/>
  <c r="AQU104" i="2"/>
  <c r="AQV104" i="2"/>
  <c r="AQW104" i="2"/>
  <c r="AQX104" i="2"/>
  <c r="AQY104" i="2"/>
  <c r="AQZ104" i="2"/>
  <c r="ARA104" i="2"/>
  <c r="ARB104" i="2"/>
  <c r="ARC104" i="2"/>
  <c r="ARD104" i="2"/>
  <c r="ARE104" i="2"/>
  <c r="ARF104" i="2"/>
  <c r="ARG104" i="2"/>
  <c r="ARH104" i="2"/>
  <c r="ARI104" i="2"/>
  <c r="ARJ104" i="2"/>
  <c r="ARK104" i="2"/>
  <c r="ARL104" i="2"/>
  <c r="ARM104" i="2"/>
  <c r="ARN104" i="2"/>
  <c r="ARO104" i="2"/>
  <c r="ARP104" i="2"/>
  <c r="ARQ104" i="2"/>
  <c r="ARR104" i="2"/>
  <c r="ARS104" i="2"/>
  <c r="ART104" i="2"/>
  <c r="ARU104" i="2"/>
  <c r="ARV104" i="2"/>
  <c r="ARW104" i="2"/>
  <c r="ARX104" i="2"/>
  <c r="ARY104" i="2"/>
  <c r="ARZ104" i="2"/>
  <c r="ASA104" i="2"/>
  <c r="ASB104" i="2"/>
  <c r="ASC104" i="2"/>
  <c r="ASD104" i="2"/>
  <c r="ASE104" i="2"/>
  <c r="ASF104" i="2"/>
  <c r="ASG104" i="2"/>
  <c r="ASH104" i="2"/>
  <c r="ASI104" i="2"/>
  <c r="ASJ104" i="2"/>
  <c r="ASK104" i="2"/>
  <c r="ASL104" i="2"/>
  <c r="ASM104" i="2"/>
  <c r="ASN104" i="2"/>
  <c r="ASO104" i="2"/>
  <c r="ASP104" i="2"/>
  <c r="ASQ104" i="2"/>
  <c r="ASR104" i="2"/>
  <c r="ASS104" i="2"/>
  <c r="AST104" i="2"/>
  <c r="ASU104" i="2"/>
  <c r="ASV104" i="2"/>
  <c r="ASW104" i="2"/>
  <c r="ASX104" i="2"/>
  <c r="ASY104" i="2"/>
  <c r="ASZ104" i="2"/>
  <c r="ATA104" i="2"/>
  <c r="ATB104" i="2"/>
  <c r="ATC104" i="2"/>
  <c r="ATD104" i="2"/>
  <c r="ATE104" i="2"/>
  <c r="ATF104" i="2"/>
  <c r="ATG104" i="2"/>
  <c r="ATH104" i="2"/>
  <c r="ATI104" i="2"/>
  <c r="ATJ104" i="2"/>
  <c r="ATK104" i="2"/>
  <c r="ATL104" i="2"/>
  <c r="ATM104" i="2"/>
  <c r="ATN104" i="2"/>
  <c r="ATO104" i="2"/>
  <c r="ATP104" i="2"/>
  <c r="ATQ104" i="2"/>
  <c r="ATR104" i="2"/>
  <c r="ATS104" i="2"/>
  <c r="ATT104" i="2"/>
  <c r="ATU104" i="2"/>
  <c r="ATV104" i="2"/>
  <c r="ATW104" i="2"/>
  <c r="ATX104" i="2"/>
  <c r="ATY104" i="2"/>
  <c r="ATZ104" i="2"/>
  <c r="AUA104" i="2"/>
  <c r="AUB104" i="2"/>
  <c r="AUC104" i="2"/>
  <c r="AUD104" i="2"/>
  <c r="AUE104" i="2"/>
  <c r="AUF104" i="2"/>
  <c r="AUG104" i="2"/>
  <c r="AUH104" i="2"/>
  <c r="AUI104" i="2"/>
  <c r="AUJ104" i="2"/>
  <c r="AUK104" i="2"/>
  <c r="AUL104" i="2"/>
  <c r="AUM104" i="2"/>
  <c r="AUN104" i="2"/>
  <c r="AUO104" i="2"/>
  <c r="AUP104" i="2"/>
  <c r="AUQ104" i="2"/>
  <c r="AUR104" i="2"/>
  <c r="AUS104" i="2"/>
  <c r="AUT104" i="2"/>
  <c r="AUU104" i="2"/>
  <c r="AUV104" i="2"/>
  <c r="AUW104" i="2"/>
  <c r="AUX104" i="2"/>
  <c r="AUY104" i="2"/>
  <c r="AUZ104" i="2"/>
  <c r="AVA104" i="2"/>
  <c r="AVB104" i="2"/>
  <c r="AVC104" i="2"/>
  <c r="AVD104" i="2"/>
  <c r="AVE104" i="2"/>
  <c r="AVF104" i="2"/>
  <c r="AVG104" i="2"/>
  <c r="AVH104" i="2"/>
  <c r="AVI104" i="2"/>
  <c r="AVJ104" i="2"/>
  <c r="AVK104" i="2"/>
  <c r="AVL104" i="2"/>
  <c r="AVM104" i="2"/>
  <c r="AVN104" i="2"/>
  <c r="AVO104" i="2"/>
  <c r="AVP104" i="2"/>
  <c r="AVQ104" i="2"/>
  <c r="AVR104" i="2"/>
  <c r="AVS104" i="2"/>
  <c r="AVT104" i="2"/>
  <c r="AVU104" i="2"/>
  <c r="AVV104" i="2"/>
  <c r="AVW104" i="2"/>
  <c r="AVX104" i="2"/>
  <c r="AVY104" i="2"/>
  <c r="AVZ104" i="2"/>
  <c r="AWA104" i="2"/>
  <c r="AWB104" i="2"/>
  <c r="AWC104" i="2"/>
  <c r="AWD104" i="2"/>
  <c r="AWE104" i="2"/>
  <c r="AWF104" i="2"/>
  <c r="AWG104" i="2"/>
  <c r="AWH104" i="2"/>
  <c r="AWI104" i="2"/>
  <c r="AWJ104" i="2"/>
  <c r="AWK104" i="2"/>
  <c r="AWL104" i="2"/>
  <c r="AWM104" i="2"/>
  <c r="AWN104" i="2"/>
  <c r="AWO104" i="2"/>
  <c r="AWP104" i="2"/>
  <c r="AWQ104" i="2"/>
  <c r="AWR104" i="2"/>
  <c r="AWS104" i="2"/>
  <c r="AWT104" i="2"/>
  <c r="AWU104" i="2"/>
  <c r="AWV104" i="2"/>
  <c r="AWW104" i="2"/>
  <c r="AWX104" i="2"/>
  <c r="AWY104" i="2"/>
  <c r="AWZ104" i="2"/>
  <c r="AXA104" i="2"/>
  <c r="AXB104" i="2"/>
  <c r="AXC104" i="2"/>
  <c r="AXD104" i="2"/>
  <c r="AXE104" i="2"/>
  <c r="AXF104" i="2"/>
  <c r="AXG104" i="2"/>
  <c r="AXH104" i="2"/>
  <c r="AXI104" i="2"/>
  <c r="AXJ104" i="2"/>
  <c r="AXK104" i="2"/>
  <c r="AXL104" i="2"/>
  <c r="AXM104" i="2"/>
  <c r="AXN104" i="2"/>
  <c r="AXO104" i="2"/>
  <c r="AXP104" i="2"/>
  <c r="AXQ104" i="2"/>
  <c r="AXR104" i="2"/>
  <c r="AXS104" i="2"/>
  <c r="AXT104" i="2"/>
  <c r="AXU104" i="2"/>
  <c r="AXV104" i="2"/>
  <c r="AXW104" i="2"/>
  <c r="AXX104" i="2"/>
  <c r="AXY104" i="2"/>
  <c r="AXZ104" i="2"/>
  <c r="AYA104" i="2"/>
  <c r="AYB104" i="2"/>
  <c r="AYC104" i="2"/>
  <c r="AYD104" i="2"/>
  <c r="AYE104" i="2"/>
  <c r="AYF104" i="2"/>
  <c r="AYG104" i="2"/>
  <c r="AYH104" i="2"/>
  <c r="AYI104" i="2"/>
  <c r="AYJ104" i="2"/>
  <c r="AYK104" i="2"/>
  <c r="AYL104" i="2"/>
  <c r="AYM104" i="2"/>
  <c r="AYN104" i="2"/>
  <c r="AYO104" i="2"/>
  <c r="AYP104" i="2"/>
  <c r="AYQ104" i="2"/>
  <c r="AYR104" i="2"/>
  <c r="AYS104" i="2"/>
  <c r="AYT104" i="2"/>
  <c r="AYU104" i="2"/>
  <c r="AYV104" i="2"/>
  <c r="AYW104" i="2"/>
  <c r="AYX104" i="2"/>
  <c r="AYY104" i="2"/>
  <c r="AYZ104" i="2"/>
  <c r="AZA104" i="2"/>
  <c r="AZB104" i="2"/>
  <c r="AZC104" i="2"/>
  <c r="AZD104" i="2"/>
  <c r="AZE104" i="2"/>
  <c r="AZF104" i="2"/>
  <c r="AZG104" i="2"/>
  <c r="AZH104" i="2"/>
  <c r="AZI104" i="2"/>
  <c r="AZJ104" i="2"/>
  <c r="AZK104" i="2"/>
  <c r="AZL104" i="2"/>
  <c r="AZM104" i="2"/>
  <c r="AZN104" i="2"/>
  <c r="AZO104" i="2"/>
  <c r="AZP104" i="2"/>
  <c r="AZQ104" i="2"/>
  <c r="AZR104" i="2"/>
  <c r="AZS104" i="2"/>
  <c r="AZT104" i="2"/>
  <c r="AZU104" i="2"/>
  <c r="AZV104" i="2"/>
  <c r="AZW104" i="2"/>
  <c r="AZX104" i="2"/>
  <c r="AZY104" i="2"/>
  <c r="AZZ104" i="2"/>
  <c r="BAA104" i="2"/>
  <c r="BAB104" i="2"/>
  <c r="BAC104" i="2"/>
  <c r="BAD104" i="2"/>
  <c r="BAE104" i="2"/>
  <c r="BAF104" i="2"/>
  <c r="BAG104" i="2"/>
  <c r="BAH104" i="2"/>
  <c r="BAI104" i="2"/>
  <c r="BAJ104" i="2"/>
  <c r="BAK104" i="2"/>
  <c r="BAL104" i="2"/>
  <c r="BAM104" i="2"/>
  <c r="BAN104" i="2"/>
  <c r="BAO104" i="2"/>
  <c r="BAP104" i="2"/>
  <c r="BAQ104" i="2"/>
  <c r="BAR104" i="2"/>
  <c r="BAS104" i="2"/>
  <c r="BAT104" i="2"/>
  <c r="BAU104" i="2"/>
  <c r="BAV104" i="2"/>
  <c r="BAW104" i="2"/>
  <c r="BAX104" i="2"/>
  <c r="BAY104" i="2"/>
  <c r="BAZ104" i="2"/>
  <c r="BBA104" i="2"/>
  <c r="BBB104" i="2"/>
  <c r="BBC104" i="2"/>
  <c r="BBD104" i="2"/>
  <c r="BBE104" i="2"/>
  <c r="BO105" i="2"/>
  <c r="BP105" i="2"/>
  <c r="BQ105" i="2"/>
  <c r="BR105" i="2"/>
  <c r="BS105" i="2"/>
  <c r="BT105" i="2"/>
  <c r="BU105" i="2"/>
  <c r="BV105" i="2"/>
  <c r="BW105" i="2"/>
  <c r="BX105" i="2"/>
  <c r="BY105" i="2"/>
  <c r="BZ105" i="2"/>
  <c r="CA105" i="2"/>
  <c r="CB105" i="2"/>
  <c r="CC105" i="2"/>
  <c r="CD105" i="2"/>
  <c r="CE105" i="2"/>
  <c r="CF105" i="2"/>
  <c r="CG105" i="2"/>
  <c r="CH105" i="2"/>
  <c r="CI105" i="2"/>
  <c r="CJ105" i="2"/>
  <c r="CK105" i="2"/>
  <c r="CL105" i="2"/>
  <c r="CM105" i="2"/>
  <c r="CN105" i="2"/>
  <c r="CO105" i="2"/>
  <c r="CP105" i="2"/>
  <c r="CQ105" i="2"/>
  <c r="CR105" i="2"/>
  <c r="CS105" i="2"/>
  <c r="CT105" i="2"/>
  <c r="CU105" i="2"/>
  <c r="CV105" i="2"/>
  <c r="CW105" i="2"/>
  <c r="CX105" i="2"/>
  <c r="CY105" i="2"/>
  <c r="CZ105" i="2"/>
  <c r="DA105" i="2"/>
  <c r="DB105" i="2"/>
  <c r="DC105" i="2"/>
  <c r="DD105" i="2"/>
  <c r="DE105" i="2"/>
  <c r="DF105" i="2"/>
  <c r="DG105" i="2"/>
  <c r="DH105" i="2"/>
  <c r="DI105" i="2"/>
  <c r="DJ105" i="2"/>
  <c r="DK105" i="2"/>
  <c r="DL105" i="2"/>
  <c r="DM105" i="2"/>
  <c r="DN105" i="2"/>
  <c r="DO105" i="2"/>
  <c r="DP105" i="2"/>
  <c r="DQ105" i="2"/>
  <c r="DR105" i="2"/>
  <c r="DS105" i="2"/>
  <c r="DT105" i="2"/>
  <c r="DU105" i="2"/>
  <c r="DV105" i="2"/>
  <c r="DW105" i="2"/>
  <c r="DX105" i="2"/>
  <c r="DY105" i="2"/>
  <c r="DZ105" i="2"/>
  <c r="EA105" i="2"/>
  <c r="EB105" i="2"/>
  <c r="EC105" i="2"/>
  <c r="ED105" i="2"/>
  <c r="EE105" i="2"/>
  <c r="EF105" i="2"/>
  <c r="EG105" i="2"/>
  <c r="EH105" i="2"/>
  <c r="EI105" i="2"/>
  <c r="EJ105" i="2"/>
  <c r="EK105" i="2"/>
  <c r="EL105" i="2"/>
  <c r="EM105" i="2"/>
  <c r="EN105" i="2"/>
  <c r="EO105" i="2"/>
  <c r="EP105" i="2"/>
  <c r="EQ105" i="2"/>
  <c r="ER105" i="2"/>
  <c r="ES105" i="2"/>
  <c r="ET105" i="2"/>
  <c r="EU105" i="2"/>
  <c r="EV105" i="2"/>
  <c r="EW105" i="2"/>
  <c r="EX105" i="2"/>
  <c r="EY105" i="2"/>
  <c r="EZ105" i="2"/>
  <c r="FA105" i="2"/>
  <c r="FB105" i="2"/>
  <c r="FC105" i="2"/>
  <c r="FD105" i="2"/>
  <c r="FE105" i="2"/>
  <c r="FO105" i="2"/>
  <c r="FP105" i="2"/>
  <c r="FQ105" i="2"/>
  <c r="FR105" i="2"/>
  <c r="FS105" i="2"/>
  <c r="FT105" i="2"/>
  <c r="FU105" i="2"/>
  <c r="FV105" i="2"/>
  <c r="FW105" i="2"/>
  <c r="FX105" i="2"/>
  <c r="FY105" i="2"/>
  <c r="FZ105" i="2"/>
  <c r="GA105" i="2"/>
  <c r="GB105" i="2"/>
  <c r="GC105" i="2"/>
  <c r="GD105" i="2"/>
  <c r="GE105" i="2"/>
  <c r="GF105" i="2"/>
  <c r="GG105" i="2"/>
  <c r="GH105" i="2"/>
  <c r="GI105" i="2"/>
  <c r="GJ105" i="2"/>
  <c r="GK105" i="2"/>
  <c r="GL105" i="2"/>
  <c r="GM105" i="2"/>
  <c r="GN105" i="2"/>
  <c r="GO105" i="2"/>
  <c r="GP105" i="2"/>
  <c r="GQ105" i="2"/>
  <c r="GR105" i="2"/>
  <c r="GS105" i="2"/>
  <c r="GT105" i="2"/>
  <c r="GU105" i="2"/>
  <c r="GV105" i="2"/>
  <c r="GW105" i="2"/>
  <c r="GX105" i="2"/>
  <c r="GY105" i="2"/>
  <c r="GZ105" i="2"/>
  <c r="HA105" i="2"/>
  <c r="HB105" i="2"/>
  <c r="HC105" i="2"/>
  <c r="HD105" i="2"/>
  <c r="HE105" i="2"/>
  <c r="HF105" i="2"/>
  <c r="HG105" i="2"/>
  <c r="HH105" i="2"/>
  <c r="HI105" i="2"/>
  <c r="HJ105" i="2"/>
  <c r="HK105" i="2"/>
  <c r="HL105" i="2"/>
  <c r="HM105" i="2"/>
  <c r="HN105" i="2"/>
  <c r="HO105" i="2"/>
  <c r="HP105" i="2"/>
  <c r="HQ105" i="2"/>
  <c r="HR105" i="2"/>
  <c r="HS105" i="2"/>
  <c r="HT105" i="2"/>
  <c r="HU105" i="2"/>
  <c r="HV105" i="2"/>
  <c r="HW105" i="2"/>
  <c r="HX105" i="2"/>
  <c r="HY105" i="2"/>
  <c r="HZ105" i="2"/>
  <c r="IA105" i="2"/>
  <c r="IB105" i="2"/>
  <c r="IC105" i="2"/>
  <c r="ID105" i="2"/>
  <c r="IE105" i="2"/>
  <c r="IF105" i="2"/>
  <c r="IG105" i="2"/>
  <c r="IH105" i="2"/>
  <c r="II105" i="2"/>
  <c r="IJ105" i="2"/>
  <c r="IK105" i="2"/>
  <c r="IL105" i="2"/>
  <c r="IM105" i="2"/>
  <c r="IN105" i="2"/>
  <c r="IO105" i="2"/>
  <c r="IP105" i="2"/>
  <c r="IQ105" i="2"/>
  <c r="IR105" i="2"/>
  <c r="IS105" i="2"/>
  <c r="IT105" i="2"/>
  <c r="IU105" i="2"/>
  <c r="IV105" i="2"/>
  <c r="IW105" i="2"/>
  <c r="IX105" i="2"/>
  <c r="IY105" i="2"/>
  <c r="IZ105" i="2"/>
  <c r="JA105" i="2"/>
  <c r="JB105" i="2"/>
  <c r="JC105" i="2"/>
  <c r="JD105" i="2"/>
  <c r="JE105" i="2"/>
  <c r="JO105" i="2"/>
  <c r="JP105" i="2"/>
  <c r="JQ105" i="2"/>
  <c r="JR105" i="2"/>
  <c r="JS105" i="2"/>
  <c r="JT105" i="2"/>
  <c r="JU105" i="2"/>
  <c r="JV105" i="2"/>
  <c r="JW105" i="2"/>
  <c r="JX105" i="2"/>
  <c r="JY105" i="2"/>
  <c r="JZ105" i="2"/>
  <c r="KA105" i="2"/>
  <c r="KB105" i="2"/>
  <c r="KC105" i="2"/>
  <c r="KD105" i="2"/>
  <c r="KE105" i="2"/>
  <c r="KF105" i="2"/>
  <c r="KG105" i="2"/>
  <c r="KH105" i="2"/>
  <c r="KI105" i="2"/>
  <c r="KJ105" i="2"/>
  <c r="KK105" i="2"/>
  <c r="KL105" i="2"/>
  <c r="KM105" i="2"/>
  <c r="KN105" i="2"/>
  <c r="KO105" i="2"/>
  <c r="KP105" i="2"/>
  <c r="KQ105" i="2"/>
  <c r="KR105" i="2"/>
  <c r="KS105" i="2"/>
  <c r="KT105" i="2"/>
  <c r="KU105" i="2"/>
  <c r="KV105" i="2"/>
  <c r="KW105" i="2"/>
  <c r="KX105" i="2"/>
  <c r="KY105" i="2"/>
  <c r="KZ105" i="2"/>
  <c r="LA105" i="2"/>
  <c r="LB105" i="2"/>
  <c r="LC105" i="2"/>
  <c r="LD105" i="2"/>
  <c r="LE105" i="2"/>
  <c r="LF105" i="2"/>
  <c r="LG105" i="2"/>
  <c r="LH105" i="2"/>
  <c r="LI105" i="2"/>
  <c r="LJ105" i="2"/>
  <c r="LK105" i="2"/>
  <c r="LL105" i="2"/>
  <c r="LM105" i="2"/>
  <c r="LN105" i="2"/>
  <c r="LO105" i="2"/>
  <c r="LP105" i="2"/>
  <c r="LQ105" i="2"/>
  <c r="LR105" i="2"/>
  <c r="LS105" i="2"/>
  <c r="LT105" i="2"/>
  <c r="LU105" i="2"/>
  <c r="LV105" i="2"/>
  <c r="LW105" i="2"/>
  <c r="LX105" i="2"/>
  <c r="LY105" i="2"/>
  <c r="LZ105" i="2"/>
  <c r="MA105" i="2"/>
  <c r="MB105" i="2"/>
  <c r="MC105" i="2"/>
  <c r="MD105" i="2"/>
  <c r="ME105" i="2"/>
  <c r="MF105" i="2"/>
  <c r="MG105" i="2"/>
  <c r="MH105" i="2"/>
  <c r="MI105" i="2"/>
  <c r="MJ105" i="2"/>
  <c r="MK105" i="2"/>
  <c r="ML105" i="2"/>
  <c r="MM105" i="2"/>
  <c r="MN105" i="2"/>
  <c r="MO105" i="2"/>
  <c r="MP105" i="2"/>
  <c r="MQ105" i="2"/>
  <c r="MR105" i="2"/>
  <c r="AOR105" i="2" s="1"/>
  <c r="MS105" i="2"/>
  <c r="MT105" i="2"/>
  <c r="MU105" i="2"/>
  <c r="MV105" i="2"/>
  <c r="AOV105" i="2" s="1"/>
  <c r="MW105" i="2"/>
  <c r="MX105" i="2"/>
  <c r="AOX105" i="2" s="1"/>
  <c r="MY105" i="2"/>
  <c r="MZ105" i="2"/>
  <c r="AOZ105" i="2" s="1"/>
  <c r="NA105" i="2"/>
  <c r="NB105" i="2"/>
  <c r="NC105" i="2"/>
  <c r="ND105" i="2"/>
  <c r="NE105" i="2"/>
  <c r="NO105" i="2"/>
  <c r="APO105" i="2" s="1"/>
  <c r="BCB105" i="2" s="1"/>
  <c r="NP105" i="2"/>
  <c r="NQ105" i="2"/>
  <c r="NR105" i="2"/>
  <c r="NS105" i="2"/>
  <c r="NT105" i="2"/>
  <c r="NU105" i="2"/>
  <c r="NV105" i="2"/>
  <c r="NW105" i="2"/>
  <c r="NX105" i="2"/>
  <c r="NY105" i="2"/>
  <c r="NZ105" i="2"/>
  <c r="OA105" i="2"/>
  <c r="OB105" i="2"/>
  <c r="OC105" i="2"/>
  <c r="OD105" i="2"/>
  <c r="OE105" i="2"/>
  <c r="OF105" i="2"/>
  <c r="OG105" i="2"/>
  <c r="OH105" i="2"/>
  <c r="OI105" i="2"/>
  <c r="OJ105" i="2"/>
  <c r="OK105" i="2"/>
  <c r="OL105" i="2"/>
  <c r="OM105" i="2"/>
  <c r="ON105" i="2"/>
  <c r="OO105" i="2"/>
  <c r="OP105" i="2"/>
  <c r="OQ105" i="2"/>
  <c r="OR105" i="2"/>
  <c r="OS105" i="2"/>
  <c r="OT105" i="2"/>
  <c r="OU105" i="2"/>
  <c r="OV105" i="2"/>
  <c r="OW105" i="2"/>
  <c r="OX105" i="2"/>
  <c r="OY105" i="2"/>
  <c r="OZ105" i="2"/>
  <c r="PA105" i="2"/>
  <c r="PB105" i="2"/>
  <c r="PC105" i="2"/>
  <c r="PD105" i="2"/>
  <c r="PE105" i="2"/>
  <c r="PF105" i="2"/>
  <c r="PG105" i="2"/>
  <c r="PH105" i="2"/>
  <c r="PI105" i="2"/>
  <c r="PJ105" i="2"/>
  <c r="PK105" i="2"/>
  <c r="PL105" i="2"/>
  <c r="PM105" i="2"/>
  <c r="PN105" i="2"/>
  <c r="PO105" i="2"/>
  <c r="PP105" i="2"/>
  <c r="PQ105" i="2"/>
  <c r="PR105" i="2"/>
  <c r="PS105" i="2"/>
  <c r="PT105" i="2"/>
  <c r="PU105" i="2"/>
  <c r="PV105" i="2"/>
  <c r="PW105" i="2"/>
  <c r="PX105" i="2"/>
  <c r="PY105" i="2"/>
  <c r="PZ105" i="2"/>
  <c r="QA105" i="2"/>
  <c r="QB105" i="2"/>
  <c r="QC105" i="2"/>
  <c r="QD105" i="2"/>
  <c r="QE105" i="2"/>
  <c r="QF105" i="2"/>
  <c r="QG105" i="2"/>
  <c r="QH105" i="2"/>
  <c r="QI105" i="2"/>
  <c r="QJ105" i="2"/>
  <c r="QK105" i="2"/>
  <c r="QL105" i="2"/>
  <c r="QM105" i="2"/>
  <c r="QN105" i="2"/>
  <c r="QO105" i="2"/>
  <c r="QP105" i="2"/>
  <c r="QQ105" i="2"/>
  <c r="QR105" i="2"/>
  <c r="QS105" i="2"/>
  <c r="QT105" i="2"/>
  <c r="QU105" i="2"/>
  <c r="QV105" i="2"/>
  <c r="QW105" i="2"/>
  <c r="QX105" i="2"/>
  <c r="QY105" i="2"/>
  <c r="QZ105" i="2"/>
  <c r="RA105" i="2"/>
  <c r="RB105" i="2"/>
  <c r="RC105" i="2"/>
  <c r="RD105" i="2"/>
  <c r="RE105" i="2"/>
  <c r="RO105" i="2"/>
  <c r="RP105" i="2"/>
  <c r="RQ105" i="2"/>
  <c r="RR105" i="2"/>
  <c r="RS105" i="2"/>
  <c r="RT105" i="2"/>
  <c r="RU105" i="2"/>
  <c r="RV105" i="2"/>
  <c r="RW105" i="2"/>
  <c r="RX105" i="2"/>
  <c r="RY105" i="2"/>
  <c r="RZ105" i="2"/>
  <c r="SA105" i="2"/>
  <c r="SB105" i="2"/>
  <c r="SC105" i="2"/>
  <c r="SD105" i="2"/>
  <c r="SE105" i="2"/>
  <c r="SF105" i="2"/>
  <c r="SG105" i="2"/>
  <c r="SH105" i="2"/>
  <c r="SI105" i="2"/>
  <c r="SJ105" i="2"/>
  <c r="SK105" i="2"/>
  <c r="SL105" i="2"/>
  <c r="SM105" i="2"/>
  <c r="SN105" i="2"/>
  <c r="SO105" i="2"/>
  <c r="SP105" i="2"/>
  <c r="SQ105" i="2"/>
  <c r="SR105" i="2"/>
  <c r="SS105" i="2"/>
  <c r="ST105" i="2"/>
  <c r="SU105" i="2"/>
  <c r="SV105" i="2"/>
  <c r="SW105" i="2"/>
  <c r="SX105" i="2"/>
  <c r="SY105" i="2"/>
  <c r="SZ105" i="2"/>
  <c r="TA105" i="2"/>
  <c r="TB105" i="2"/>
  <c r="TC105" i="2"/>
  <c r="TD105" i="2"/>
  <c r="TE105" i="2"/>
  <c r="TF105" i="2"/>
  <c r="TG105" i="2"/>
  <c r="TH105" i="2"/>
  <c r="TI105" i="2"/>
  <c r="TJ105" i="2"/>
  <c r="TK105" i="2"/>
  <c r="TL105" i="2"/>
  <c r="TM105" i="2"/>
  <c r="TN105" i="2"/>
  <c r="TO105" i="2"/>
  <c r="TP105" i="2"/>
  <c r="TQ105" i="2"/>
  <c r="TR105" i="2"/>
  <c r="TS105" i="2"/>
  <c r="TT105" i="2"/>
  <c r="TU105" i="2"/>
  <c r="TV105" i="2"/>
  <c r="TW105" i="2"/>
  <c r="TX105" i="2"/>
  <c r="TY105" i="2"/>
  <c r="TZ105" i="2"/>
  <c r="UA105" i="2"/>
  <c r="UB105" i="2"/>
  <c r="UC105" i="2"/>
  <c r="UD105" i="2"/>
  <c r="UE105" i="2"/>
  <c r="UF105" i="2"/>
  <c r="UG105" i="2"/>
  <c r="UH105" i="2"/>
  <c r="UI105" i="2"/>
  <c r="UJ105" i="2"/>
  <c r="UK105" i="2"/>
  <c r="UL105" i="2"/>
  <c r="UM105" i="2"/>
  <c r="UN105" i="2"/>
  <c r="UO105" i="2"/>
  <c r="UP105" i="2"/>
  <c r="UQ105" i="2"/>
  <c r="UR105" i="2"/>
  <c r="US105" i="2"/>
  <c r="UT105" i="2"/>
  <c r="UU105" i="2"/>
  <c r="UV105" i="2"/>
  <c r="UW105" i="2"/>
  <c r="UX105" i="2"/>
  <c r="UY105" i="2"/>
  <c r="UZ105" i="2"/>
  <c r="VA105" i="2"/>
  <c r="VB105" i="2"/>
  <c r="VC105" i="2"/>
  <c r="VD105" i="2"/>
  <c r="VE105" i="2"/>
  <c r="APH105" i="2"/>
  <c r="API105" i="2"/>
  <c r="APM105" i="2"/>
  <c r="VO105" i="2"/>
  <c r="VP105" i="2"/>
  <c r="VQ105" i="2"/>
  <c r="VR105" i="2"/>
  <c r="VS105" i="2"/>
  <c r="VT105" i="2"/>
  <c r="APT105" i="2" s="1"/>
  <c r="VU105" i="2"/>
  <c r="VV105" i="2"/>
  <c r="VW105" i="2"/>
  <c r="VX105" i="2"/>
  <c r="APX105" i="2" s="1"/>
  <c r="VY105" i="2"/>
  <c r="APY105" i="2" s="1"/>
  <c r="VZ105" i="2"/>
  <c r="WA105" i="2"/>
  <c r="WB105" i="2"/>
  <c r="WC105" i="2"/>
  <c r="AQC105" i="2" s="1"/>
  <c r="WD105" i="2"/>
  <c r="WE105" i="2"/>
  <c r="WF105" i="2"/>
  <c r="WG105" i="2"/>
  <c r="WH105" i="2"/>
  <c r="AQH105" i="2" s="1"/>
  <c r="WI105" i="2"/>
  <c r="WJ105" i="2"/>
  <c r="AQJ105" i="2" s="1"/>
  <c r="WK105" i="2"/>
  <c r="AQK105" i="2" s="1"/>
  <c r="WL105" i="2"/>
  <c r="WM105" i="2"/>
  <c r="WN105" i="2"/>
  <c r="WO105" i="2"/>
  <c r="WP105" i="2"/>
  <c r="WQ105" i="2"/>
  <c r="WR105" i="2"/>
  <c r="AQR105" i="2" s="1"/>
  <c r="WS105" i="2"/>
  <c r="AQS105" i="2" s="1"/>
  <c r="WT105" i="2"/>
  <c r="AQT105" i="2" s="1"/>
  <c r="WU105" i="2"/>
  <c r="WV105" i="2"/>
  <c r="WW105" i="2"/>
  <c r="AQW105" i="2" s="1"/>
  <c r="WX105" i="2"/>
  <c r="AQX105" i="2" s="1"/>
  <c r="WY105" i="2"/>
  <c r="WZ105" i="2"/>
  <c r="XA105" i="2"/>
  <c r="ARA105" i="2" s="1"/>
  <c r="XB105" i="2"/>
  <c r="XC105" i="2"/>
  <c r="XD105" i="2"/>
  <c r="ARD105" i="2" s="1"/>
  <c r="XE105" i="2"/>
  <c r="XF105" i="2"/>
  <c r="XG105" i="2"/>
  <c r="XH105" i="2"/>
  <c r="ARH105" i="2" s="1"/>
  <c r="XI105" i="2"/>
  <c r="ARI105" i="2" s="1"/>
  <c r="XJ105" i="2"/>
  <c r="XK105" i="2"/>
  <c r="XL105" i="2"/>
  <c r="ARL105" i="2" s="1"/>
  <c r="XM105" i="2"/>
  <c r="XN105" i="2"/>
  <c r="ARN105" i="2" s="1"/>
  <c r="XO105" i="2"/>
  <c r="XP105" i="2"/>
  <c r="ARP105" i="2" s="1"/>
  <c r="XQ105" i="2"/>
  <c r="ARQ105" i="2" s="1"/>
  <c r="XR105" i="2"/>
  <c r="XS105" i="2"/>
  <c r="XT105" i="2"/>
  <c r="XU105" i="2"/>
  <c r="ARU105" i="2" s="1"/>
  <c r="XV105" i="2"/>
  <c r="XW105" i="2"/>
  <c r="XX105" i="2"/>
  <c r="XY105" i="2"/>
  <c r="XZ105" i="2"/>
  <c r="YA105" i="2"/>
  <c r="YB105" i="2"/>
  <c r="ASB105" i="2" s="1"/>
  <c r="YC105" i="2"/>
  <c r="ASC105" i="2" s="1"/>
  <c r="YD105" i="2"/>
  <c r="ASD105" i="2" s="1"/>
  <c r="YE105" i="2"/>
  <c r="YF105" i="2"/>
  <c r="YG105" i="2"/>
  <c r="YH105" i="2"/>
  <c r="YI105" i="2"/>
  <c r="YJ105" i="2"/>
  <c r="ASJ105" i="2" s="1"/>
  <c r="YK105" i="2"/>
  <c r="ASK105" i="2" s="1"/>
  <c r="YL105" i="2"/>
  <c r="YM105" i="2"/>
  <c r="YN105" i="2"/>
  <c r="YO105" i="2"/>
  <c r="YP105" i="2"/>
  <c r="YQ105" i="2"/>
  <c r="YR105" i="2"/>
  <c r="ASR105" i="2" s="1"/>
  <c r="YS105" i="2"/>
  <c r="ASS105" i="2" s="1"/>
  <c r="YT105" i="2"/>
  <c r="AST105" i="2" s="1"/>
  <c r="YU105" i="2"/>
  <c r="YV105" i="2"/>
  <c r="YW105" i="2"/>
  <c r="ASW105" i="2" s="1"/>
  <c r="YX105" i="2"/>
  <c r="YY105" i="2"/>
  <c r="YZ105" i="2"/>
  <c r="ZA105" i="2"/>
  <c r="ATA105" i="2" s="1"/>
  <c r="ZB105" i="2"/>
  <c r="ZC105" i="2"/>
  <c r="ZD105" i="2"/>
  <c r="ATD105" i="2" s="1"/>
  <c r="ZE105" i="2"/>
  <c r="ATE105" i="2" s="1"/>
  <c r="ATF105" i="2"/>
  <c r="ATK105" i="2"/>
  <c r="BBK105" i="2" s="1"/>
  <c r="ZO105" i="2"/>
  <c r="ZP105" i="2"/>
  <c r="ZQ105" i="2"/>
  <c r="ZR105" i="2"/>
  <c r="ZS105" i="2"/>
  <c r="ZT105" i="2"/>
  <c r="ZU105" i="2"/>
  <c r="ZV105" i="2"/>
  <c r="ZW105" i="2"/>
  <c r="ZX105" i="2"/>
  <c r="ZY105" i="2"/>
  <c r="ZZ105" i="2"/>
  <c r="AAA105" i="2"/>
  <c r="AAB105" i="2"/>
  <c r="AAC105" i="2"/>
  <c r="AAD105" i="2"/>
  <c r="AAE105" i="2"/>
  <c r="AAF105" i="2"/>
  <c r="AAG105" i="2"/>
  <c r="AAH105" i="2"/>
  <c r="AAI105" i="2"/>
  <c r="AAJ105" i="2"/>
  <c r="AAK105" i="2"/>
  <c r="AAL105" i="2"/>
  <c r="AAM105" i="2"/>
  <c r="AAN105" i="2"/>
  <c r="AAO105" i="2"/>
  <c r="AAP105" i="2"/>
  <c r="AAQ105" i="2"/>
  <c r="AAR105" i="2"/>
  <c r="AAS105" i="2"/>
  <c r="AAT105" i="2"/>
  <c r="AAU105" i="2"/>
  <c r="AAV105" i="2"/>
  <c r="AAW105" i="2"/>
  <c r="AAX105" i="2"/>
  <c r="AAY105" i="2"/>
  <c r="AUY105" i="2" s="1"/>
  <c r="AAZ105" i="2"/>
  <c r="ABA105" i="2"/>
  <c r="ABB105" i="2"/>
  <c r="ABC105" i="2"/>
  <c r="ABD105" i="2"/>
  <c r="ABE105" i="2"/>
  <c r="ABF105" i="2"/>
  <c r="ABG105" i="2"/>
  <c r="ABH105" i="2"/>
  <c r="ABI105" i="2"/>
  <c r="ABJ105" i="2"/>
  <c r="ABK105" i="2"/>
  <c r="ABL105" i="2"/>
  <c r="ABM105" i="2"/>
  <c r="ABN105" i="2"/>
  <c r="ABO105" i="2"/>
  <c r="ABP105" i="2"/>
  <c r="ABQ105" i="2"/>
  <c r="ABR105" i="2"/>
  <c r="ABS105" i="2"/>
  <c r="ABT105" i="2"/>
  <c r="ABU105" i="2"/>
  <c r="ABV105" i="2"/>
  <c r="ABW105" i="2"/>
  <c r="ABX105" i="2"/>
  <c r="ABY105" i="2"/>
  <c r="ABZ105" i="2"/>
  <c r="ACA105" i="2"/>
  <c r="ACB105" i="2"/>
  <c r="ACC105" i="2"/>
  <c r="ACD105" i="2"/>
  <c r="ACE105" i="2"/>
  <c r="ACF105" i="2"/>
  <c r="ACG105" i="2"/>
  <c r="ACH105" i="2"/>
  <c r="AWH105" i="2" s="1"/>
  <c r="ACI105" i="2"/>
  <c r="ACJ105" i="2"/>
  <c r="ACK105" i="2"/>
  <c r="ACL105" i="2"/>
  <c r="ACM105" i="2"/>
  <c r="ACN105" i="2"/>
  <c r="ACO105" i="2"/>
  <c r="ACP105" i="2"/>
  <c r="ACQ105" i="2"/>
  <c r="ACR105" i="2"/>
  <c r="ACS105" i="2"/>
  <c r="ACT105" i="2"/>
  <c r="ACU105" i="2"/>
  <c r="ACV105" i="2"/>
  <c r="ACW105" i="2"/>
  <c r="ACX105" i="2"/>
  <c r="ACY105" i="2"/>
  <c r="ACZ105" i="2"/>
  <c r="ADA105" i="2"/>
  <c r="ADB105" i="2"/>
  <c r="ADC105" i="2"/>
  <c r="ADD105" i="2"/>
  <c r="ADE105" i="2"/>
  <c r="ADO105" i="2"/>
  <c r="ADP105" i="2"/>
  <c r="ADQ105" i="2"/>
  <c r="ADR105" i="2"/>
  <c r="ADS105" i="2"/>
  <c r="ADT105" i="2"/>
  <c r="ADU105" i="2"/>
  <c r="ADV105" i="2"/>
  <c r="ADW105" i="2"/>
  <c r="ADX105" i="2"/>
  <c r="ADY105" i="2"/>
  <c r="ADZ105" i="2"/>
  <c r="AEA105" i="2"/>
  <c r="AEB105" i="2"/>
  <c r="AEC105" i="2"/>
  <c r="AED105" i="2"/>
  <c r="AEE105" i="2"/>
  <c r="AEF105" i="2"/>
  <c r="AEG105" i="2"/>
  <c r="AEH105" i="2"/>
  <c r="AEI105" i="2"/>
  <c r="AEJ105" i="2"/>
  <c r="AEK105" i="2"/>
  <c r="AEL105" i="2"/>
  <c r="AEM105" i="2"/>
  <c r="AEN105" i="2"/>
  <c r="AEO105" i="2"/>
  <c r="AEP105" i="2"/>
  <c r="AEQ105" i="2"/>
  <c r="AER105" i="2"/>
  <c r="AES105" i="2"/>
  <c r="AET105" i="2"/>
  <c r="AEU105" i="2"/>
  <c r="AEV105" i="2"/>
  <c r="AEW105" i="2"/>
  <c r="AEX105" i="2"/>
  <c r="AEY105" i="2"/>
  <c r="AEZ105" i="2"/>
  <c r="AFA105" i="2"/>
  <c r="AFB105" i="2"/>
  <c r="AFC105" i="2"/>
  <c r="AFD105" i="2"/>
  <c r="AFE105" i="2"/>
  <c r="AFF105" i="2"/>
  <c r="AFG105" i="2"/>
  <c r="AFH105" i="2"/>
  <c r="AFI105" i="2"/>
  <c r="AFJ105" i="2"/>
  <c r="AFK105" i="2"/>
  <c r="AFL105" i="2"/>
  <c r="AFM105" i="2"/>
  <c r="AFN105" i="2"/>
  <c r="AFO105" i="2"/>
  <c r="AFP105" i="2"/>
  <c r="AFQ105" i="2"/>
  <c r="AVQ105" i="2" s="1"/>
  <c r="AFR105" i="2"/>
  <c r="AFS105" i="2"/>
  <c r="AFT105" i="2"/>
  <c r="AFU105" i="2"/>
  <c r="AFV105" i="2"/>
  <c r="AFW105" i="2"/>
  <c r="AFX105" i="2"/>
  <c r="AFY105" i="2"/>
  <c r="AFZ105" i="2"/>
  <c r="AGA105" i="2"/>
  <c r="AGB105" i="2"/>
  <c r="AGC105" i="2"/>
  <c r="AGD105" i="2"/>
  <c r="AGE105" i="2"/>
  <c r="AGF105" i="2"/>
  <c r="AGG105" i="2"/>
  <c r="AGH105" i="2"/>
  <c r="AGI105" i="2"/>
  <c r="AGJ105" i="2"/>
  <c r="AGK105" i="2"/>
  <c r="AGL105" i="2"/>
  <c r="AGM105" i="2"/>
  <c r="AGN105" i="2"/>
  <c r="AGO105" i="2"/>
  <c r="AGP105" i="2"/>
  <c r="AGQ105" i="2"/>
  <c r="AGR105" i="2"/>
  <c r="AGS105" i="2"/>
  <c r="AGT105" i="2"/>
  <c r="AGU105" i="2"/>
  <c r="AGV105" i="2"/>
  <c r="AGW105" i="2"/>
  <c r="AGX105" i="2"/>
  <c r="AGY105" i="2"/>
  <c r="AGZ105" i="2"/>
  <c r="AHA105" i="2"/>
  <c r="AHB105" i="2"/>
  <c r="AHC105" i="2"/>
  <c r="AHD105" i="2"/>
  <c r="AHE105" i="2"/>
  <c r="ATH105" i="2"/>
  <c r="ATJ105" i="2"/>
  <c r="ATL105" i="2"/>
  <c r="ATN105" i="2"/>
  <c r="AHO105" i="2"/>
  <c r="AHP105" i="2"/>
  <c r="ATP105" i="2" s="1"/>
  <c r="AHQ105" i="2"/>
  <c r="AHR105" i="2"/>
  <c r="ATR105" i="2" s="1"/>
  <c r="AHS105" i="2"/>
  <c r="ATS105" i="2" s="1"/>
  <c r="AHT105" i="2"/>
  <c r="ATT105" i="2" s="1"/>
  <c r="AHU105" i="2"/>
  <c r="AHV105" i="2"/>
  <c r="ATV105" i="2" s="1"/>
  <c r="AHW105" i="2"/>
  <c r="AHX105" i="2"/>
  <c r="ATX105" i="2" s="1"/>
  <c r="AHY105" i="2"/>
  <c r="AHZ105" i="2"/>
  <c r="ATZ105" i="2" s="1"/>
  <c r="AIA105" i="2"/>
  <c r="AIB105" i="2"/>
  <c r="AUB105" i="2" s="1"/>
  <c r="AIC105" i="2"/>
  <c r="AID105" i="2"/>
  <c r="AUD105" i="2" s="1"/>
  <c r="AIE105" i="2"/>
  <c r="AIF105" i="2"/>
  <c r="AUF105" i="2" s="1"/>
  <c r="AIG105" i="2"/>
  <c r="AIH105" i="2"/>
  <c r="AUH105" i="2" s="1"/>
  <c r="AII105" i="2"/>
  <c r="AIJ105" i="2"/>
  <c r="AUJ105" i="2" s="1"/>
  <c r="AIK105" i="2"/>
  <c r="AIL105" i="2"/>
  <c r="AUL105" i="2" s="1"/>
  <c r="AIM105" i="2"/>
  <c r="AIN105" i="2"/>
  <c r="AUN105" i="2" s="1"/>
  <c r="AIO105" i="2"/>
  <c r="AIP105" i="2"/>
  <c r="AUP105" i="2" s="1"/>
  <c r="AIQ105" i="2"/>
  <c r="AIR105" i="2"/>
  <c r="AUR105" i="2" s="1"/>
  <c r="AIS105" i="2"/>
  <c r="AIT105" i="2"/>
  <c r="AUT105" i="2" s="1"/>
  <c r="AIU105" i="2"/>
  <c r="AIV105" i="2"/>
  <c r="AUV105" i="2" s="1"/>
  <c r="AIW105" i="2"/>
  <c r="AIX105" i="2"/>
  <c r="AUX105" i="2" s="1"/>
  <c r="AIY105" i="2"/>
  <c r="AIZ105" i="2"/>
  <c r="AUZ105" i="2" s="1"/>
  <c r="AJA105" i="2"/>
  <c r="AJB105" i="2"/>
  <c r="AVB105" i="2" s="1"/>
  <c r="AJC105" i="2"/>
  <c r="AJD105" i="2"/>
  <c r="AVD105" i="2" s="1"/>
  <c r="AJE105" i="2"/>
  <c r="AJF105" i="2"/>
  <c r="AVF105" i="2" s="1"/>
  <c r="AJG105" i="2"/>
  <c r="AJH105" i="2"/>
  <c r="AVH105" i="2" s="1"/>
  <c r="AJI105" i="2"/>
  <c r="AJJ105" i="2"/>
  <c r="AVJ105" i="2" s="1"/>
  <c r="AJK105" i="2"/>
  <c r="AJL105" i="2"/>
  <c r="AVL105" i="2" s="1"/>
  <c r="AJM105" i="2"/>
  <c r="AJN105" i="2"/>
  <c r="AVN105" i="2" s="1"/>
  <c r="AJO105" i="2"/>
  <c r="AVO105" i="2" s="1"/>
  <c r="AJP105" i="2"/>
  <c r="AVP105" i="2" s="1"/>
  <c r="AJQ105" i="2"/>
  <c r="AJR105" i="2"/>
  <c r="AVR105" i="2" s="1"/>
  <c r="AJS105" i="2"/>
  <c r="AJT105" i="2"/>
  <c r="AVT105" i="2" s="1"/>
  <c r="AJU105" i="2"/>
  <c r="AJV105" i="2"/>
  <c r="AVV105" i="2" s="1"/>
  <c r="AJW105" i="2"/>
  <c r="AJX105" i="2"/>
  <c r="AVX105" i="2" s="1"/>
  <c r="AJY105" i="2"/>
  <c r="AJZ105" i="2"/>
  <c r="AVZ105" i="2" s="1"/>
  <c r="AKA105" i="2"/>
  <c r="AKB105" i="2"/>
  <c r="AWB105" i="2" s="1"/>
  <c r="AKC105" i="2"/>
  <c r="AKD105" i="2"/>
  <c r="AWD105" i="2" s="1"/>
  <c r="AKE105" i="2"/>
  <c r="AWE105" i="2" s="1"/>
  <c r="AKF105" i="2"/>
  <c r="AWF105" i="2" s="1"/>
  <c r="AKG105" i="2"/>
  <c r="AKH105" i="2"/>
  <c r="AKI105" i="2"/>
  <c r="AWI105" i="2" s="1"/>
  <c r="AKJ105" i="2"/>
  <c r="AWJ105" i="2" s="1"/>
  <c r="AKK105" i="2"/>
  <c r="AKL105" i="2"/>
  <c r="AWL105" i="2" s="1"/>
  <c r="AKM105" i="2"/>
  <c r="AKN105" i="2"/>
  <c r="AWN105" i="2" s="1"/>
  <c r="AKO105" i="2"/>
  <c r="AKP105" i="2"/>
  <c r="AWP105" i="2" s="1"/>
  <c r="AKQ105" i="2"/>
  <c r="AKR105" i="2"/>
  <c r="AWR105" i="2" s="1"/>
  <c r="AKS105" i="2"/>
  <c r="AKT105" i="2"/>
  <c r="AWT105" i="2" s="1"/>
  <c r="AKU105" i="2"/>
  <c r="AKV105" i="2"/>
  <c r="AWV105" i="2" s="1"/>
  <c r="AKW105" i="2"/>
  <c r="AKX105" i="2"/>
  <c r="AWX105" i="2" s="1"/>
  <c r="AKY105" i="2"/>
  <c r="AWY105" i="2" s="1"/>
  <c r="AKZ105" i="2"/>
  <c r="AWZ105" i="2" s="1"/>
  <c r="ALA105" i="2"/>
  <c r="ALB105" i="2"/>
  <c r="AXB105" i="2" s="1"/>
  <c r="ALC105" i="2"/>
  <c r="ALD105" i="2"/>
  <c r="AXD105" i="2" s="1"/>
  <c r="ALE105" i="2"/>
  <c r="ALF105" i="2"/>
  <c r="ALG105" i="2"/>
  <c r="ALH105" i="2"/>
  <c r="ALI105" i="2"/>
  <c r="AXI105" i="2" s="1"/>
  <c r="ALJ105" i="2"/>
  <c r="ALK105" i="2"/>
  <c r="ALL105" i="2"/>
  <c r="ALM105" i="2"/>
  <c r="ALN105" i="2"/>
  <c r="ALO105" i="2"/>
  <c r="ALP105" i="2"/>
  <c r="ALQ105" i="2"/>
  <c r="ALR105" i="2"/>
  <c r="ALS105" i="2"/>
  <c r="ALT105" i="2"/>
  <c r="ALU105" i="2"/>
  <c r="ALV105" i="2"/>
  <c r="ALW105" i="2"/>
  <c r="ALX105" i="2"/>
  <c r="ALY105" i="2"/>
  <c r="ALZ105" i="2"/>
  <c r="AMA105" i="2"/>
  <c r="AMB105" i="2"/>
  <c r="AMC105" i="2"/>
  <c r="AMD105" i="2"/>
  <c r="AME105" i="2"/>
  <c r="AMF105" i="2"/>
  <c r="AYF105" i="2" s="1"/>
  <c r="AMG105" i="2"/>
  <c r="AMH105" i="2"/>
  <c r="AMI105" i="2"/>
  <c r="AMJ105" i="2"/>
  <c r="AMK105" i="2"/>
  <c r="AYK105" i="2" s="1"/>
  <c r="AML105" i="2"/>
  <c r="AMM105" i="2"/>
  <c r="AMN105" i="2"/>
  <c r="AMO105" i="2"/>
  <c r="AMP105" i="2"/>
  <c r="AMQ105" i="2"/>
  <c r="AMR105" i="2"/>
  <c r="AMS105" i="2"/>
  <c r="AMT105" i="2"/>
  <c r="AMU105" i="2"/>
  <c r="AMV105" i="2"/>
  <c r="AMW105" i="2"/>
  <c r="AMX105" i="2"/>
  <c r="AMY105" i="2"/>
  <c r="AMZ105" i="2"/>
  <c r="ANA105" i="2"/>
  <c r="ANB105" i="2"/>
  <c r="ANC105" i="2"/>
  <c r="AND105" i="2"/>
  <c r="ANE105" i="2"/>
  <c r="ANF105" i="2"/>
  <c r="ANG105" i="2"/>
  <c r="ANH105" i="2"/>
  <c r="ANI105" i="2"/>
  <c r="ANJ105" i="2"/>
  <c r="ANK105" i="2"/>
  <c r="ANL105" i="2"/>
  <c r="ANM105" i="2"/>
  <c r="ANN105" i="2"/>
  <c r="ANO105" i="2"/>
  <c r="ANP105" i="2"/>
  <c r="ANQ105" i="2"/>
  <c r="ANR105" i="2"/>
  <c r="ANS105" i="2"/>
  <c r="ANT105" i="2"/>
  <c r="ANU105" i="2"/>
  <c r="ANV105" i="2"/>
  <c r="ANW105" i="2"/>
  <c r="ANX105" i="2"/>
  <c r="ANY105" i="2"/>
  <c r="ANZ105" i="2"/>
  <c r="AOA105" i="2"/>
  <c r="AOB105" i="2"/>
  <c r="AOC105" i="2"/>
  <c r="AOD105" i="2"/>
  <c r="AOE105" i="2"/>
  <c r="AOF105" i="2"/>
  <c r="AOG105" i="2"/>
  <c r="BAG105" i="2" s="1"/>
  <c r="AOH105" i="2"/>
  <c r="AOI105" i="2"/>
  <c r="AOJ105" i="2"/>
  <c r="AOK105" i="2"/>
  <c r="AOL105" i="2"/>
  <c r="AOM105" i="2"/>
  <c r="AON105" i="2"/>
  <c r="AOO105" i="2"/>
  <c r="AOT105" i="2"/>
  <c r="AUI105" i="2"/>
  <c r="BO106" i="2"/>
  <c r="BP106" i="2"/>
  <c r="BQ106" i="2"/>
  <c r="BR106" i="2"/>
  <c r="BS106" i="2"/>
  <c r="BT106" i="2"/>
  <c r="BU106" i="2"/>
  <c r="BV106" i="2"/>
  <c r="BW106" i="2"/>
  <c r="BX106" i="2"/>
  <c r="BY106" i="2"/>
  <c r="BZ106" i="2"/>
  <c r="CA106" i="2"/>
  <c r="CB106" i="2"/>
  <c r="CC106" i="2"/>
  <c r="CD106" i="2"/>
  <c r="CE106" i="2"/>
  <c r="CF106" i="2"/>
  <c r="CG106" i="2"/>
  <c r="CH106" i="2"/>
  <c r="CI106" i="2"/>
  <c r="CJ106" i="2"/>
  <c r="CK106" i="2"/>
  <c r="CL106" i="2"/>
  <c r="CM106" i="2"/>
  <c r="CN106" i="2"/>
  <c r="CO106" i="2"/>
  <c r="CP106" i="2"/>
  <c r="CQ106" i="2"/>
  <c r="CR106" i="2"/>
  <c r="CS106" i="2"/>
  <c r="CT106" i="2"/>
  <c r="CU106" i="2"/>
  <c r="CV106" i="2"/>
  <c r="CW106" i="2"/>
  <c r="CX106" i="2"/>
  <c r="CY106" i="2"/>
  <c r="CZ106" i="2"/>
  <c r="DA106" i="2"/>
  <c r="DB106" i="2"/>
  <c r="DC106" i="2"/>
  <c r="DD106" i="2"/>
  <c r="DE106" i="2"/>
  <c r="DF106" i="2"/>
  <c r="DG106" i="2"/>
  <c r="DH106" i="2"/>
  <c r="DI106" i="2"/>
  <c r="DJ106" i="2"/>
  <c r="DK106" i="2"/>
  <c r="DL106" i="2"/>
  <c r="DM106" i="2"/>
  <c r="DN106" i="2"/>
  <c r="DO106" i="2"/>
  <c r="DP106" i="2"/>
  <c r="DQ106" i="2"/>
  <c r="DR106" i="2"/>
  <c r="DS106" i="2"/>
  <c r="DT106" i="2"/>
  <c r="DU106" i="2"/>
  <c r="DV106" i="2"/>
  <c r="DW106" i="2"/>
  <c r="DX106" i="2"/>
  <c r="DY106" i="2"/>
  <c r="DZ106" i="2"/>
  <c r="EA106" i="2"/>
  <c r="EB106" i="2"/>
  <c r="EC106" i="2"/>
  <c r="ED106" i="2"/>
  <c r="EE106" i="2"/>
  <c r="EF106" i="2"/>
  <c r="EG106" i="2"/>
  <c r="EH106" i="2"/>
  <c r="EI106" i="2"/>
  <c r="EJ106" i="2"/>
  <c r="EK106" i="2"/>
  <c r="EL106" i="2"/>
  <c r="EM106" i="2"/>
  <c r="EN106" i="2"/>
  <c r="EO106" i="2"/>
  <c r="EP106" i="2"/>
  <c r="EQ106" i="2"/>
  <c r="ER106" i="2"/>
  <c r="ES106" i="2"/>
  <c r="ET106" i="2"/>
  <c r="EU106" i="2"/>
  <c r="EV106" i="2"/>
  <c r="EW106" i="2"/>
  <c r="EX106" i="2"/>
  <c r="EY106" i="2"/>
  <c r="EZ106" i="2"/>
  <c r="FA106" i="2"/>
  <c r="FB106" i="2"/>
  <c r="FC106" i="2"/>
  <c r="FD106" i="2"/>
  <c r="FE106" i="2"/>
  <c r="FO106" i="2"/>
  <c r="FP106" i="2"/>
  <c r="FQ106" i="2"/>
  <c r="FR106" i="2"/>
  <c r="FS106" i="2"/>
  <c r="FT106" i="2"/>
  <c r="FU106" i="2"/>
  <c r="FV106" i="2"/>
  <c r="FW106" i="2"/>
  <c r="FX106" i="2"/>
  <c r="FY106" i="2"/>
  <c r="FZ106" i="2"/>
  <c r="GA106" i="2"/>
  <c r="GB106" i="2"/>
  <c r="GC106" i="2"/>
  <c r="GD106" i="2"/>
  <c r="GE106" i="2"/>
  <c r="GF106" i="2"/>
  <c r="GG106" i="2"/>
  <c r="GH106" i="2"/>
  <c r="GI106" i="2"/>
  <c r="GJ106" i="2"/>
  <c r="GK106" i="2"/>
  <c r="GL106" i="2"/>
  <c r="GM106" i="2"/>
  <c r="GN106" i="2"/>
  <c r="GO106" i="2"/>
  <c r="GP106" i="2"/>
  <c r="GQ106" i="2"/>
  <c r="GR106" i="2"/>
  <c r="GS106" i="2"/>
  <c r="GT106" i="2"/>
  <c r="GU106" i="2"/>
  <c r="GV106" i="2"/>
  <c r="GW106" i="2"/>
  <c r="GX106" i="2"/>
  <c r="GY106" i="2"/>
  <c r="GZ106" i="2"/>
  <c r="HA106" i="2"/>
  <c r="HB106" i="2"/>
  <c r="HC106" i="2"/>
  <c r="HD106" i="2"/>
  <c r="HE106" i="2"/>
  <c r="HF106" i="2"/>
  <c r="HG106" i="2"/>
  <c r="HH106" i="2"/>
  <c r="HI106" i="2"/>
  <c r="HJ106" i="2"/>
  <c r="HK106" i="2"/>
  <c r="HL106" i="2"/>
  <c r="HM106" i="2"/>
  <c r="HN106" i="2"/>
  <c r="HO106" i="2"/>
  <c r="HP106" i="2"/>
  <c r="HQ106" i="2"/>
  <c r="HR106" i="2"/>
  <c r="HS106" i="2"/>
  <c r="HT106" i="2"/>
  <c r="HU106" i="2"/>
  <c r="HV106" i="2"/>
  <c r="HW106" i="2"/>
  <c r="HX106" i="2"/>
  <c r="HY106" i="2"/>
  <c r="HZ106" i="2"/>
  <c r="IA106" i="2"/>
  <c r="IB106" i="2"/>
  <c r="IC106" i="2"/>
  <c r="ID106" i="2"/>
  <c r="IE106" i="2"/>
  <c r="IF106" i="2"/>
  <c r="IG106" i="2"/>
  <c r="IH106" i="2"/>
  <c r="II106" i="2"/>
  <c r="IJ106" i="2"/>
  <c r="IK106" i="2"/>
  <c r="IL106" i="2"/>
  <c r="IM106" i="2"/>
  <c r="IN106" i="2"/>
  <c r="IO106" i="2"/>
  <c r="IP106" i="2"/>
  <c r="IQ106" i="2"/>
  <c r="IR106" i="2"/>
  <c r="IS106" i="2"/>
  <c r="IT106" i="2"/>
  <c r="IU106" i="2"/>
  <c r="IV106" i="2"/>
  <c r="IW106" i="2"/>
  <c r="IX106" i="2"/>
  <c r="IY106" i="2"/>
  <c r="IZ106" i="2"/>
  <c r="JA106" i="2"/>
  <c r="JB106" i="2"/>
  <c r="JC106" i="2"/>
  <c r="JD106" i="2"/>
  <c r="JE106" i="2"/>
  <c r="JO106" i="2"/>
  <c r="JP106" i="2"/>
  <c r="JQ106" i="2"/>
  <c r="JR106" i="2"/>
  <c r="JS106" i="2"/>
  <c r="JT106" i="2"/>
  <c r="JU106" i="2"/>
  <c r="JV106" i="2"/>
  <c r="JW106" i="2"/>
  <c r="JX106" i="2"/>
  <c r="JY106" i="2"/>
  <c r="JZ106" i="2"/>
  <c r="KA106" i="2"/>
  <c r="KB106" i="2"/>
  <c r="KC106" i="2"/>
  <c r="KD106" i="2"/>
  <c r="KE106" i="2"/>
  <c r="KF106" i="2"/>
  <c r="KG106" i="2"/>
  <c r="KH106" i="2"/>
  <c r="KI106" i="2"/>
  <c r="KJ106" i="2"/>
  <c r="KK106" i="2"/>
  <c r="KL106" i="2"/>
  <c r="KM106" i="2"/>
  <c r="KN106" i="2"/>
  <c r="KO106" i="2"/>
  <c r="KP106" i="2"/>
  <c r="KQ106" i="2"/>
  <c r="KR106" i="2"/>
  <c r="KS106" i="2"/>
  <c r="KT106" i="2"/>
  <c r="KU106" i="2"/>
  <c r="KV106" i="2"/>
  <c r="KW106" i="2"/>
  <c r="KX106" i="2"/>
  <c r="KY106" i="2"/>
  <c r="KZ106" i="2"/>
  <c r="LA106" i="2"/>
  <c r="LB106" i="2"/>
  <c r="LC106" i="2"/>
  <c r="LD106" i="2"/>
  <c r="LE106" i="2"/>
  <c r="LF106" i="2"/>
  <c r="LG106" i="2"/>
  <c r="LH106" i="2"/>
  <c r="LI106" i="2"/>
  <c r="LJ106" i="2"/>
  <c r="LK106" i="2"/>
  <c r="LL106" i="2"/>
  <c r="LM106" i="2"/>
  <c r="LN106" i="2"/>
  <c r="LO106" i="2"/>
  <c r="LP106" i="2"/>
  <c r="LQ106" i="2"/>
  <c r="LR106" i="2"/>
  <c r="LS106" i="2"/>
  <c r="LT106" i="2"/>
  <c r="LU106" i="2"/>
  <c r="LV106" i="2"/>
  <c r="LW106" i="2"/>
  <c r="LX106" i="2"/>
  <c r="LY106" i="2"/>
  <c r="LZ106" i="2"/>
  <c r="MA106" i="2"/>
  <c r="MB106" i="2"/>
  <c r="MC106" i="2"/>
  <c r="MD106" i="2"/>
  <c r="ME106" i="2"/>
  <c r="MF106" i="2"/>
  <c r="MG106" i="2"/>
  <c r="MH106" i="2"/>
  <c r="MI106" i="2"/>
  <c r="MJ106" i="2"/>
  <c r="MK106" i="2"/>
  <c r="ML106" i="2"/>
  <c r="MM106" i="2"/>
  <c r="MN106" i="2"/>
  <c r="MO106" i="2"/>
  <c r="MP106" i="2"/>
  <c r="MQ106" i="2"/>
  <c r="MR106" i="2"/>
  <c r="MS106" i="2"/>
  <c r="MT106" i="2"/>
  <c r="MU106" i="2"/>
  <c r="MV106" i="2"/>
  <c r="MW106" i="2"/>
  <c r="MX106" i="2"/>
  <c r="MY106" i="2"/>
  <c r="MZ106" i="2"/>
  <c r="NA106" i="2"/>
  <c r="NB106" i="2"/>
  <c r="NC106" i="2"/>
  <c r="ND106" i="2"/>
  <c r="NE106" i="2"/>
  <c r="NO106" i="2"/>
  <c r="NP106" i="2"/>
  <c r="NQ106" i="2"/>
  <c r="NR106" i="2"/>
  <c r="NS106" i="2"/>
  <c r="NT106" i="2"/>
  <c r="NU106" i="2"/>
  <c r="NV106" i="2"/>
  <c r="NW106" i="2"/>
  <c r="NX106" i="2"/>
  <c r="NY106" i="2"/>
  <c r="NZ106" i="2"/>
  <c r="OA106" i="2"/>
  <c r="OB106" i="2"/>
  <c r="OC106" i="2"/>
  <c r="OD106" i="2"/>
  <c r="OE106" i="2"/>
  <c r="OF106" i="2"/>
  <c r="OG106" i="2"/>
  <c r="OH106" i="2"/>
  <c r="OI106" i="2"/>
  <c r="OJ106" i="2"/>
  <c r="OK106" i="2"/>
  <c r="OL106" i="2"/>
  <c r="OM106" i="2"/>
  <c r="ON106" i="2"/>
  <c r="OO106" i="2"/>
  <c r="OP106" i="2"/>
  <c r="OQ106" i="2"/>
  <c r="OR106" i="2"/>
  <c r="OS106" i="2"/>
  <c r="OT106" i="2"/>
  <c r="OU106" i="2"/>
  <c r="OV106" i="2"/>
  <c r="OW106" i="2"/>
  <c r="OX106" i="2"/>
  <c r="OY106" i="2"/>
  <c r="OZ106" i="2"/>
  <c r="PA106" i="2"/>
  <c r="PB106" i="2"/>
  <c r="PC106" i="2"/>
  <c r="PD106" i="2"/>
  <c r="PE106" i="2"/>
  <c r="PF106" i="2"/>
  <c r="PG106" i="2"/>
  <c r="PH106" i="2"/>
  <c r="PI106" i="2"/>
  <c r="PJ106" i="2"/>
  <c r="PK106" i="2"/>
  <c r="PL106" i="2"/>
  <c r="PM106" i="2"/>
  <c r="PN106" i="2"/>
  <c r="PO106" i="2"/>
  <c r="PP106" i="2"/>
  <c r="PQ106" i="2"/>
  <c r="PR106" i="2"/>
  <c r="PS106" i="2"/>
  <c r="PT106" i="2"/>
  <c r="PU106" i="2"/>
  <c r="PV106" i="2"/>
  <c r="PW106" i="2"/>
  <c r="PX106" i="2"/>
  <c r="PY106" i="2"/>
  <c r="PZ106" i="2"/>
  <c r="QA106" i="2"/>
  <c r="QB106" i="2"/>
  <c r="QC106" i="2"/>
  <c r="QD106" i="2"/>
  <c r="QE106" i="2"/>
  <c r="QF106" i="2"/>
  <c r="QG106" i="2"/>
  <c r="QH106" i="2"/>
  <c r="QI106" i="2"/>
  <c r="QJ106" i="2"/>
  <c r="QK106" i="2"/>
  <c r="QL106" i="2"/>
  <c r="QM106" i="2"/>
  <c r="QN106" i="2"/>
  <c r="QO106" i="2"/>
  <c r="QP106" i="2"/>
  <c r="QQ106" i="2"/>
  <c r="QR106" i="2"/>
  <c r="QS106" i="2"/>
  <c r="QT106" i="2"/>
  <c r="QU106" i="2"/>
  <c r="QV106" i="2"/>
  <c r="QW106" i="2"/>
  <c r="QX106" i="2"/>
  <c r="QY106" i="2"/>
  <c r="QZ106" i="2"/>
  <c r="RA106" i="2"/>
  <c r="RB106" i="2"/>
  <c r="RC106" i="2"/>
  <c r="RD106" i="2"/>
  <c r="RE106" i="2"/>
  <c r="RO106" i="2"/>
  <c r="RP106" i="2"/>
  <c r="RQ106" i="2"/>
  <c r="RR106" i="2"/>
  <c r="RS106" i="2"/>
  <c r="RT106" i="2"/>
  <c r="RU106" i="2"/>
  <c r="RV106" i="2"/>
  <c r="RW106" i="2"/>
  <c r="RX106" i="2"/>
  <c r="RY106" i="2"/>
  <c r="RZ106" i="2"/>
  <c r="SA106" i="2"/>
  <c r="SB106" i="2"/>
  <c r="SC106" i="2"/>
  <c r="SD106" i="2"/>
  <c r="SE106" i="2"/>
  <c r="SF106" i="2"/>
  <c r="SG106" i="2"/>
  <c r="SH106" i="2"/>
  <c r="SI106" i="2"/>
  <c r="SJ106" i="2"/>
  <c r="SK106" i="2"/>
  <c r="SL106" i="2"/>
  <c r="SM106" i="2"/>
  <c r="SN106" i="2"/>
  <c r="SO106" i="2"/>
  <c r="SP106" i="2"/>
  <c r="SQ106" i="2"/>
  <c r="SR106" i="2"/>
  <c r="SS106" i="2"/>
  <c r="ST106" i="2"/>
  <c r="SU106" i="2"/>
  <c r="SV106" i="2"/>
  <c r="SW106" i="2"/>
  <c r="SX106" i="2"/>
  <c r="SY106" i="2"/>
  <c r="SZ106" i="2"/>
  <c r="TA106" i="2"/>
  <c r="TB106" i="2"/>
  <c r="TC106" i="2"/>
  <c r="TD106" i="2"/>
  <c r="TE106" i="2"/>
  <c r="TF106" i="2"/>
  <c r="TG106" i="2"/>
  <c r="TH106" i="2"/>
  <c r="TI106" i="2"/>
  <c r="TJ106" i="2"/>
  <c r="TK106" i="2"/>
  <c r="TL106" i="2"/>
  <c r="TM106" i="2"/>
  <c r="TN106" i="2"/>
  <c r="TO106" i="2"/>
  <c r="TP106" i="2"/>
  <c r="TQ106" i="2"/>
  <c r="TR106" i="2"/>
  <c r="TS106" i="2"/>
  <c r="TT106" i="2"/>
  <c r="TU106" i="2"/>
  <c r="TV106" i="2"/>
  <c r="TW106" i="2"/>
  <c r="TX106" i="2"/>
  <c r="TY106" i="2"/>
  <c r="TZ106" i="2"/>
  <c r="UA106" i="2"/>
  <c r="UB106" i="2"/>
  <c r="UC106" i="2"/>
  <c r="UD106" i="2"/>
  <c r="UE106" i="2"/>
  <c r="UF106" i="2"/>
  <c r="UG106" i="2"/>
  <c r="UH106" i="2"/>
  <c r="UI106" i="2"/>
  <c r="UJ106" i="2"/>
  <c r="UK106" i="2"/>
  <c r="UL106" i="2"/>
  <c r="UM106" i="2"/>
  <c r="UN106" i="2"/>
  <c r="UO106" i="2"/>
  <c r="UP106" i="2"/>
  <c r="UQ106" i="2"/>
  <c r="UR106" i="2"/>
  <c r="US106" i="2"/>
  <c r="UT106" i="2"/>
  <c r="UU106" i="2"/>
  <c r="UV106" i="2"/>
  <c r="UW106" i="2"/>
  <c r="UX106" i="2"/>
  <c r="UY106" i="2"/>
  <c r="UZ106" i="2"/>
  <c r="VA106" i="2"/>
  <c r="VB106" i="2"/>
  <c r="VC106" i="2"/>
  <c r="VD106" i="2"/>
  <c r="VE106" i="2"/>
  <c r="VO106" i="2"/>
  <c r="VP106" i="2"/>
  <c r="VQ106" i="2"/>
  <c r="VR106" i="2"/>
  <c r="VS106" i="2"/>
  <c r="VT106" i="2"/>
  <c r="VU106" i="2"/>
  <c r="VV106" i="2"/>
  <c r="VW106" i="2"/>
  <c r="VX106" i="2"/>
  <c r="VY106" i="2"/>
  <c r="VZ106" i="2"/>
  <c r="WA106" i="2"/>
  <c r="WB106" i="2"/>
  <c r="WC106" i="2"/>
  <c r="WD106" i="2"/>
  <c r="WE106" i="2"/>
  <c r="WF106" i="2"/>
  <c r="WG106" i="2"/>
  <c r="WH106" i="2"/>
  <c r="WI106" i="2"/>
  <c r="WJ106" i="2"/>
  <c r="WK106" i="2"/>
  <c r="WL106" i="2"/>
  <c r="WM106" i="2"/>
  <c r="WN106" i="2"/>
  <c r="WO106" i="2"/>
  <c r="WP106" i="2"/>
  <c r="WQ106" i="2"/>
  <c r="WR106" i="2"/>
  <c r="WS106" i="2"/>
  <c r="WT106" i="2"/>
  <c r="WU106" i="2"/>
  <c r="WV106" i="2"/>
  <c r="WW106" i="2"/>
  <c r="WX106" i="2"/>
  <c r="WY106" i="2"/>
  <c r="WZ106" i="2"/>
  <c r="XA106" i="2"/>
  <c r="XB106" i="2"/>
  <c r="XC106" i="2"/>
  <c r="XD106" i="2"/>
  <c r="XE106" i="2"/>
  <c r="XF106" i="2"/>
  <c r="XG106" i="2"/>
  <c r="XH106" i="2"/>
  <c r="XI106" i="2"/>
  <c r="XJ106" i="2"/>
  <c r="XK106" i="2"/>
  <c r="XL106" i="2"/>
  <c r="XM106" i="2"/>
  <c r="XN106" i="2"/>
  <c r="XO106" i="2"/>
  <c r="XP106" i="2"/>
  <c r="XQ106" i="2"/>
  <c r="XR106" i="2"/>
  <c r="XS106" i="2"/>
  <c r="XT106" i="2"/>
  <c r="XU106" i="2"/>
  <c r="XV106" i="2"/>
  <c r="XW106" i="2"/>
  <c r="XX106" i="2"/>
  <c r="XY106" i="2"/>
  <c r="XZ106" i="2"/>
  <c r="YA106" i="2"/>
  <c r="YB106" i="2"/>
  <c r="YC106" i="2"/>
  <c r="YD106" i="2"/>
  <c r="YE106" i="2"/>
  <c r="YF106" i="2"/>
  <c r="YG106" i="2"/>
  <c r="YH106" i="2"/>
  <c r="YI106" i="2"/>
  <c r="YJ106" i="2"/>
  <c r="YK106" i="2"/>
  <c r="YL106" i="2"/>
  <c r="YM106" i="2"/>
  <c r="YN106" i="2"/>
  <c r="YO106" i="2"/>
  <c r="YP106" i="2"/>
  <c r="YQ106" i="2"/>
  <c r="YR106" i="2"/>
  <c r="YS106" i="2"/>
  <c r="YT106" i="2"/>
  <c r="YU106" i="2"/>
  <c r="YV106" i="2"/>
  <c r="YW106" i="2"/>
  <c r="YX106" i="2"/>
  <c r="YY106" i="2"/>
  <c r="YZ106" i="2"/>
  <c r="ZA106" i="2"/>
  <c r="ZB106" i="2"/>
  <c r="ZC106" i="2"/>
  <c r="ZD106" i="2"/>
  <c r="ZE106" i="2"/>
  <c r="ZO106" i="2"/>
  <c r="ZP106" i="2"/>
  <c r="ZQ106" i="2"/>
  <c r="ZR106" i="2"/>
  <c r="ZS106" i="2"/>
  <c r="ZT106" i="2"/>
  <c r="ZU106" i="2"/>
  <c r="ZV106" i="2"/>
  <c r="ZW106" i="2"/>
  <c r="ZX106" i="2"/>
  <c r="ZY106" i="2"/>
  <c r="ZZ106" i="2"/>
  <c r="AAA106" i="2"/>
  <c r="AAB106" i="2"/>
  <c r="AAC106" i="2"/>
  <c r="AAD106" i="2"/>
  <c r="AAE106" i="2"/>
  <c r="AAF106" i="2"/>
  <c r="AAG106" i="2"/>
  <c r="AAH106" i="2"/>
  <c r="AAI106" i="2"/>
  <c r="AAJ106" i="2"/>
  <c r="AAK106" i="2"/>
  <c r="AAL106" i="2"/>
  <c r="AAM106" i="2"/>
  <c r="AAN106" i="2"/>
  <c r="AAO106" i="2"/>
  <c r="AAP106" i="2"/>
  <c r="AAQ106" i="2"/>
  <c r="AAR106" i="2"/>
  <c r="AAS106" i="2"/>
  <c r="AAT106" i="2"/>
  <c r="AAU106" i="2"/>
  <c r="AAV106" i="2"/>
  <c r="AAW106" i="2"/>
  <c r="AAX106" i="2"/>
  <c r="AAY106" i="2"/>
  <c r="AAZ106" i="2"/>
  <c r="ABA106" i="2"/>
  <c r="ABB106" i="2"/>
  <c r="ABC106" i="2"/>
  <c r="ABD106" i="2"/>
  <c r="ABE106" i="2"/>
  <c r="ABF106" i="2"/>
  <c r="ABG106" i="2"/>
  <c r="ABH106" i="2"/>
  <c r="ABI106" i="2"/>
  <c r="ABJ106" i="2"/>
  <c r="ABK106" i="2"/>
  <c r="ABL106" i="2"/>
  <c r="ABM106" i="2"/>
  <c r="ABN106" i="2"/>
  <c r="ABO106" i="2"/>
  <c r="ABP106" i="2"/>
  <c r="ABQ106" i="2"/>
  <c r="ABR106" i="2"/>
  <c r="ABS106" i="2"/>
  <c r="ABT106" i="2"/>
  <c r="ABU106" i="2"/>
  <c r="ABV106" i="2"/>
  <c r="ABW106" i="2"/>
  <c r="ABX106" i="2"/>
  <c r="ABY106" i="2"/>
  <c r="ABZ106" i="2"/>
  <c r="ACA106" i="2"/>
  <c r="ACB106" i="2"/>
  <c r="ACC106" i="2"/>
  <c r="ACD106" i="2"/>
  <c r="ACE106" i="2"/>
  <c r="ACF106" i="2"/>
  <c r="ACG106" i="2"/>
  <c r="ACH106" i="2"/>
  <c r="ACI106" i="2"/>
  <c r="ACJ106" i="2"/>
  <c r="ACK106" i="2"/>
  <c r="ACL106" i="2"/>
  <c r="ACM106" i="2"/>
  <c r="ACN106" i="2"/>
  <c r="ACO106" i="2"/>
  <c r="ACP106" i="2"/>
  <c r="ACQ106" i="2"/>
  <c r="ACR106" i="2"/>
  <c r="ACS106" i="2"/>
  <c r="ACT106" i="2"/>
  <c r="ACU106" i="2"/>
  <c r="ACV106" i="2"/>
  <c r="ACW106" i="2"/>
  <c r="ACX106" i="2"/>
  <c r="ACY106" i="2"/>
  <c r="ACZ106" i="2"/>
  <c r="ADA106" i="2"/>
  <c r="ADB106" i="2"/>
  <c r="ADC106" i="2"/>
  <c r="ADD106" i="2"/>
  <c r="ADE106" i="2"/>
  <c r="ADO106" i="2"/>
  <c r="ADP106" i="2"/>
  <c r="ADQ106" i="2"/>
  <c r="ADR106" i="2"/>
  <c r="ADS106" i="2"/>
  <c r="ADT106" i="2"/>
  <c r="ADU106" i="2"/>
  <c r="ADV106" i="2"/>
  <c r="ADW106" i="2"/>
  <c r="ADX106" i="2"/>
  <c r="ADY106" i="2"/>
  <c r="ADZ106" i="2"/>
  <c r="AEA106" i="2"/>
  <c r="AEB106" i="2"/>
  <c r="AEC106" i="2"/>
  <c r="AED106" i="2"/>
  <c r="AEE106" i="2"/>
  <c r="AEF106" i="2"/>
  <c r="AEG106" i="2"/>
  <c r="AEH106" i="2"/>
  <c r="AEI106" i="2"/>
  <c r="AEJ106" i="2"/>
  <c r="AEK106" i="2"/>
  <c r="AEL106" i="2"/>
  <c r="AEM106" i="2"/>
  <c r="AEN106" i="2"/>
  <c r="AEO106" i="2"/>
  <c r="AEP106" i="2"/>
  <c r="AEQ106" i="2"/>
  <c r="AER106" i="2"/>
  <c r="AES106" i="2"/>
  <c r="AET106" i="2"/>
  <c r="AEU106" i="2"/>
  <c r="AEV106" i="2"/>
  <c r="AEW106" i="2"/>
  <c r="AEX106" i="2"/>
  <c r="AEY106" i="2"/>
  <c r="AEZ106" i="2"/>
  <c r="AFA106" i="2"/>
  <c r="AFB106" i="2"/>
  <c r="AFC106" i="2"/>
  <c r="AFD106" i="2"/>
  <c r="AFE106" i="2"/>
  <c r="AFF106" i="2"/>
  <c r="AFG106" i="2"/>
  <c r="AFH106" i="2"/>
  <c r="AFI106" i="2"/>
  <c r="AFJ106" i="2"/>
  <c r="AFK106" i="2"/>
  <c r="AFL106" i="2"/>
  <c r="AFM106" i="2"/>
  <c r="AFN106" i="2"/>
  <c r="AFO106" i="2"/>
  <c r="AFP106" i="2"/>
  <c r="AFQ106" i="2"/>
  <c r="AFR106" i="2"/>
  <c r="AFS106" i="2"/>
  <c r="AFT106" i="2"/>
  <c r="AFU106" i="2"/>
  <c r="AFV106" i="2"/>
  <c r="AFW106" i="2"/>
  <c r="AFX106" i="2"/>
  <c r="AFY106" i="2"/>
  <c r="AFZ106" i="2"/>
  <c r="AGA106" i="2"/>
  <c r="AGB106" i="2"/>
  <c r="AGC106" i="2"/>
  <c r="AGD106" i="2"/>
  <c r="AGE106" i="2"/>
  <c r="AGF106" i="2"/>
  <c r="AGG106" i="2"/>
  <c r="AGH106" i="2"/>
  <c r="AGI106" i="2"/>
  <c r="AGJ106" i="2"/>
  <c r="AGK106" i="2"/>
  <c r="AGL106" i="2"/>
  <c r="AGM106" i="2"/>
  <c r="AGN106" i="2"/>
  <c r="AGO106" i="2"/>
  <c r="AGP106" i="2"/>
  <c r="AGQ106" i="2"/>
  <c r="AGR106" i="2"/>
  <c r="AGS106" i="2"/>
  <c r="AGT106" i="2"/>
  <c r="AGU106" i="2"/>
  <c r="AGV106" i="2"/>
  <c r="AGW106" i="2"/>
  <c r="AGX106" i="2"/>
  <c r="AGY106" i="2"/>
  <c r="AGZ106" i="2"/>
  <c r="AHA106" i="2"/>
  <c r="AHB106" i="2"/>
  <c r="AHC106" i="2"/>
  <c r="AHD106" i="2"/>
  <c r="AHE106" i="2"/>
  <c r="AHO106" i="2"/>
  <c r="AHP106" i="2"/>
  <c r="AHQ106" i="2"/>
  <c r="AHR106" i="2"/>
  <c r="AHS106" i="2"/>
  <c r="AHT106" i="2"/>
  <c r="AHU106" i="2"/>
  <c r="AHV106" i="2"/>
  <c r="AHW106" i="2"/>
  <c r="AHX106" i="2"/>
  <c r="AHY106" i="2"/>
  <c r="AHZ106" i="2"/>
  <c r="AIA106" i="2"/>
  <c r="AIB106" i="2"/>
  <c r="AIC106" i="2"/>
  <c r="AID106" i="2"/>
  <c r="AIE106" i="2"/>
  <c r="AIF106" i="2"/>
  <c r="AIG106" i="2"/>
  <c r="AIH106" i="2"/>
  <c r="AII106" i="2"/>
  <c r="AIJ106" i="2"/>
  <c r="AIK106" i="2"/>
  <c r="AIL106" i="2"/>
  <c r="AIM106" i="2"/>
  <c r="AIN106" i="2"/>
  <c r="AIO106" i="2"/>
  <c r="AIP106" i="2"/>
  <c r="AIQ106" i="2"/>
  <c r="AIR106" i="2"/>
  <c r="AIS106" i="2"/>
  <c r="AIT106" i="2"/>
  <c r="AIU106" i="2"/>
  <c r="AIV106" i="2"/>
  <c r="AIW106" i="2"/>
  <c r="AIX106" i="2"/>
  <c r="AIY106" i="2"/>
  <c r="AIZ106" i="2"/>
  <c r="AJA106" i="2"/>
  <c r="AJB106" i="2"/>
  <c r="AJC106" i="2"/>
  <c r="AJD106" i="2"/>
  <c r="AJE106" i="2"/>
  <c r="AJF106" i="2"/>
  <c r="AJG106" i="2"/>
  <c r="AJH106" i="2"/>
  <c r="AJI106" i="2"/>
  <c r="AJJ106" i="2"/>
  <c r="AJK106" i="2"/>
  <c r="AJL106" i="2"/>
  <c r="AJM106" i="2"/>
  <c r="AJN106" i="2"/>
  <c r="AJO106" i="2"/>
  <c r="AJP106" i="2"/>
  <c r="AJQ106" i="2"/>
  <c r="AJR106" i="2"/>
  <c r="AJS106" i="2"/>
  <c r="AJT106" i="2"/>
  <c r="AJU106" i="2"/>
  <c r="AJV106" i="2"/>
  <c r="AJW106" i="2"/>
  <c r="AJX106" i="2"/>
  <c r="AJY106" i="2"/>
  <c r="AJZ106" i="2"/>
  <c r="AKA106" i="2"/>
  <c r="AKB106" i="2"/>
  <c r="AKC106" i="2"/>
  <c r="AKD106" i="2"/>
  <c r="AKE106" i="2"/>
  <c r="AKF106" i="2"/>
  <c r="AKG106" i="2"/>
  <c r="AKH106" i="2"/>
  <c r="AKI106" i="2"/>
  <c r="AKJ106" i="2"/>
  <c r="AKK106" i="2"/>
  <c r="AKL106" i="2"/>
  <c r="AKM106" i="2"/>
  <c r="AKN106" i="2"/>
  <c r="AKO106" i="2"/>
  <c r="AKP106" i="2"/>
  <c r="AKQ106" i="2"/>
  <c r="AKR106" i="2"/>
  <c r="AKS106" i="2"/>
  <c r="AKT106" i="2"/>
  <c r="AKU106" i="2"/>
  <c r="AKV106" i="2"/>
  <c r="AKW106" i="2"/>
  <c r="AKX106" i="2"/>
  <c r="AKY106" i="2"/>
  <c r="AKZ106" i="2"/>
  <c r="ALA106" i="2"/>
  <c r="ALB106" i="2"/>
  <c r="ALC106" i="2"/>
  <c r="ALD106" i="2"/>
  <c r="ALE106" i="2"/>
  <c r="ALF106" i="2"/>
  <c r="BBU106" i="2" s="1"/>
  <c r="ALG106" i="2"/>
  <c r="BBF106" i="2" s="1"/>
  <c r="ALH106" i="2"/>
  <c r="ALI106" i="2"/>
  <c r="ALJ106" i="2"/>
  <c r="ALK106" i="2"/>
  <c r="BBI106" i="2" s="1"/>
  <c r="ALL106" i="2"/>
  <c r="ALM106" i="2"/>
  <c r="ALN106" i="2"/>
  <c r="ALO106" i="2"/>
  <c r="ALP106" i="2"/>
  <c r="ALQ106" i="2"/>
  <c r="ALR106" i="2"/>
  <c r="BBR106" i="2" s="1"/>
  <c r="ALS106" i="2"/>
  <c r="ALT106" i="2"/>
  <c r="ALU106" i="2"/>
  <c r="ALV106" i="2"/>
  <c r="ALW106" i="2"/>
  <c r="ALX106" i="2"/>
  <c r="ALY106" i="2"/>
  <c r="ALZ106" i="2"/>
  <c r="AMA106" i="2"/>
  <c r="AMB106" i="2"/>
  <c r="AMC106" i="2"/>
  <c r="AMD106" i="2"/>
  <c r="AME106" i="2"/>
  <c r="AMF106" i="2"/>
  <c r="AMG106" i="2"/>
  <c r="AMH106" i="2"/>
  <c r="AMI106" i="2"/>
  <c r="AMJ106" i="2"/>
  <c r="AMK106" i="2"/>
  <c r="AML106" i="2"/>
  <c r="AMM106" i="2"/>
  <c r="AMN106" i="2"/>
  <c r="AMO106" i="2"/>
  <c r="AMP106" i="2"/>
  <c r="AMQ106" i="2"/>
  <c r="AMR106" i="2"/>
  <c r="AMS106" i="2"/>
  <c r="AMT106" i="2"/>
  <c r="AMU106" i="2"/>
  <c r="AMV106" i="2"/>
  <c r="AMW106" i="2"/>
  <c r="AMX106" i="2"/>
  <c r="AMY106" i="2"/>
  <c r="AMZ106" i="2"/>
  <c r="ANA106" i="2"/>
  <c r="ANB106" i="2"/>
  <c r="ANC106" i="2"/>
  <c r="AND106" i="2"/>
  <c r="ANE106" i="2"/>
  <c r="ANF106" i="2"/>
  <c r="ANG106" i="2"/>
  <c r="ANH106" i="2"/>
  <c r="ANI106" i="2"/>
  <c r="ANJ106" i="2"/>
  <c r="ANK106" i="2"/>
  <c r="ANL106" i="2"/>
  <c r="ANM106" i="2"/>
  <c r="ANN106" i="2"/>
  <c r="ANO106" i="2"/>
  <c r="ANP106" i="2"/>
  <c r="ANQ106" i="2"/>
  <c r="ANR106" i="2"/>
  <c r="ANS106" i="2"/>
  <c r="ANT106" i="2"/>
  <c r="ANU106" i="2"/>
  <c r="ANV106" i="2"/>
  <c r="ANW106" i="2"/>
  <c r="ANX106" i="2"/>
  <c r="ANY106" i="2"/>
  <c r="ANZ106" i="2"/>
  <c r="AOA106" i="2"/>
  <c r="AOB106" i="2"/>
  <c r="AOC106" i="2"/>
  <c r="AOD106" i="2"/>
  <c r="AOE106" i="2"/>
  <c r="AOF106" i="2"/>
  <c r="AOG106" i="2"/>
  <c r="AOH106" i="2"/>
  <c r="AOI106" i="2"/>
  <c r="AOJ106" i="2"/>
  <c r="AOK106" i="2"/>
  <c r="AOL106" i="2"/>
  <c r="AOM106" i="2"/>
  <c r="AON106" i="2"/>
  <c r="AOO106" i="2"/>
  <c r="AOP106" i="2"/>
  <c r="AOQ106" i="2"/>
  <c r="AOR106" i="2"/>
  <c r="AOS106" i="2"/>
  <c r="AOT106" i="2"/>
  <c r="AOU106" i="2"/>
  <c r="AOV106" i="2"/>
  <c r="AOW106" i="2"/>
  <c r="AOX106" i="2"/>
  <c r="AOY106" i="2"/>
  <c r="AOZ106" i="2"/>
  <c r="APA106" i="2"/>
  <c r="APB106" i="2"/>
  <c r="APC106" i="2"/>
  <c r="APD106" i="2"/>
  <c r="APE106" i="2"/>
  <c r="APF106" i="2"/>
  <c r="APG106" i="2"/>
  <c r="BBG106" i="2" s="1"/>
  <c r="APH106" i="2"/>
  <c r="API106" i="2"/>
  <c r="APJ106" i="2"/>
  <c r="APK106" i="2"/>
  <c r="APL106" i="2"/>
  <c r="APM106" i="2"/>
  <c r="APN106" i="2"/>
  <c r="APO106" i="2"/>
  <c r="APP106" i="2"/>
  <c r="APQ106" i="2"/>
  <c r="APR106" i="2"/>
  <c r="APS106" i="2"/>
  <c r="APT106" i="2"/>
  <c r="APU106" i="2"/>
  <c r="APV106" i="2"/>
  <c r="APW106" i="2"/>
  <c r="APX106" i="2"/>
  <c r="APY106" i="2"/>
  <c r="APZ106" i="2"/>
  <c r="AQA106" i="2"/>
  <c r="AQB106" i="2"/>
  <c r="AQC106" i="2"/>
  <c r="AQD106" i="2"/>
  <c r="AQE106" i="2"/>
  <c r="AQF106" i="2"/>
  <c r="AQG106" i="2"/>
  <c r="AQH106" i="2"/>
  <c r="AQI106" i="2"/>
  <c r="AQJ106" i="2"/>
  <c r="AQK106" i="2"/>
  <c r="AQL106" i="2"/>
  <c r="AQM106" i="2"/>
  <c r="AQN106" i="2"/>
  <c r="AQO106" i="2"/>
  <c r="AQP106" i="2"/>
  <c r="AQQ106" i="2"/>
  <c r="AQR106" i="2"/>
  <c r="AQS106" i="2"/>
  <c r="AQT106" i="2"/>
  <c r="AQU106" i="2"/>
  <c r="AQV106" i="2"/>
  <c r="AQW106" i="2"/>
  <c r="AQX106" i="2"/>
  <c r="AQY106" i="2"/>
  <c r="AQZ106" i="2"/>
  <c r="ARA106" i="2"/>
  <c r="ARB106" i="2"/>
  <c r="ARC106" i="2"/>
  <c r="ARD106" i="2"/>
  <c r="ARE106" i="2"/>
  <c r="ARF106" i="2"/>
  <c r="ARG106" i="2"/>
  <c r="ARH106" i="2"/>
  <c r="ARI106" i="2"/>
  <c r="ARJ106" i="2"/>
  <c r="ARK106" i="2"/>
  <c r="ARL106" i="2"/>
  <c r="ARM106" i="2"/>
  <c r="ARN106" i="2"/>
  <c r="ARO106" i="2"/>
  <c r="ARP106" i="2"/>
  <c r="ARQ106" i="2"/>
  <c r="ARR106" i="2"/>
  <c r="ARS106" i="2"/>
  <c r="ART106" i="2"/>
  <c r="ARU106" i="2"/>
  <c r="ARV106" i="2"/>
  <c r="ARW106" i="2"/>
  <c r="ARX106" i="2"/>
  <c r="ARY106" i="2"/>
  <c r="ARZ106" i="2"/>
  <c r="ASA106" i="2"/>
  <c r="ASB106" i="2"/>
  <c r="ASC106" i="2"/>
  <c r="ASD106" i="2"/>
  <c r="ASE106" i="2"/>
  <c r="ASF106" i="2"/>
  <c r="ASG106" i="2"/>
  <c r="ASH106" i="2"/>
  <c r="ASI106" i="2"/>
  <c r="ASJ106" i="2"/>
  <c r="ASK106" i="2"/>
  <c r="ASL106" i="2"/>
  <c r="ASM106" i="2"/>
  <c r="ASN106" i="2"/>
  <c r="ASO106" i="2"/>
  <c r="ASP106" i="2"/>
  <c r="ASQ106" i="2"/>
  <c r="ASR106" i="2"/>
  <c r="ASS106" i="2"/>
  <c r="AST106" i="2"/>
  <c r="ASU106" i="2"/>
  <c r="ASV106" i="2"/>
  <c r="ASW106" i="2"/>
  <c r="ASX106" i="2"/>
  <c r="ASY106" i="2"/>
  <c r="ASZ106" i="2"/>
  <c r="ATA106" i="2"/>
  <c r="ATB106" i="2"/>
  <c r="ATC106" i="2"/>
  <c r="ATD106" i="2"/>
  <c r="ATE106" i="2"/>
  <c r="ATF106" i="2"/>
  <c r="ATG106" i="2"/>
  <c r="ATH106" i="2"/>
  <c r="ATI106" i="2"/>
  <c r="ATJ106" i="2"/>
  <c r="ATK106" i="2"/>
  <c r="ATL106" i="2"/>
  <c r="ATM106" i="2"/>
  <c r="ATN106" i="2"/>
  <c r="ATO106" i="2"/>
  <c r="ATP106" i="2"/>
  <c r="ATQ106" i="2"/>
  <c r="ATR106" i="2"/>
  <c r="ATS106" i="2"/>
  <c r="ATT106" i="2"/>
  <c r="ATU106" i="2"/>
  <c r="ATV106" i="2"/>
  <c r="ATW106" i="2"/>
  <c r="ATX106" i="2"/>
  <c r="ATY106" i="2"/>
  <c r="ATZ106" i="2"/>
  <c r="AUA106" i="2"/>
  <c r="AUB106" i="2"/>
  <c r="AUC106" i="2"/>
  <c r="AUD106" i="2"/>
  <c r="AUE106" i="2"/>
  <c r="AUF106" i="2"/>
  <c r="AUG106" i="2"/>
  <c r="AUH106" i="2"/>
  <c r="AUI106" i="2"/>
  <c r="AUJ106" i="2"/>
  <c r="AUK106" i="2"/>
  <c r="AUL106" i="2"/>
  <c r="AUM106" i="2"/>
  <c r="AUN106" i="2"/>
  <c r="AUO106" i="2"/>
  <c r="AUP106" i="2"/>
  <c r="AUQ106" i="2"/>
  <c r="AUR106" i="2"/>
  <c r="AUS106" i="2"/>
  <c r="AUT106" i="2"/>
  <c r="AUU106" i="2"/>
  <c r="AUV106" i="2"/>
  <c r="AUW106" i="2"/>
  <c r="AUX106" i="2"/>
  <c r="AUY106" i="2"/>
  <c r="AUZ106" i="2"/>
  <c r="AVA106" i="2"/>
  <c r="AVB106" i="2"/>
  <c r="AVC106" i="2"/>
  <c r="AVD106" i="2"/>
  <c r="AVE106" i="2"/>
  <c r="AVF106" i="2"/>
  <c r="AVG106" i="2"/>
  <c r="AVH106" i="2"/>
  <c r="AVI106" i="2"/>
  <c r="AVJ106" i="2"/>
  <c r="AVK106" i="2"/>
  <c r="AVL106" i="2"/>
  <c r="AVM106" i="2"/>
  <c r="AVN106" i="2"/>
  <c r="AVO106" i="2"/>
  <c r="AVP106" i="2"/>
  <c r="AVQ106" i="2"/>
  <c r="AVR106" i="2"/>
  <c r="AVS106" i="2"/>
  <c r="AVT106" i="2"/>
  <c r="AVU106" i="2"/>
  <c r="AVV106" i="2"/>
  <c r="AVW106" i="2"/>
  <c r="AVX106" i="2"/>
  <c r="AVY106" i="2"/>
  <c r="AVZ106" i="2"/>
  <c r="AWA106" i="2"/>
  <c r="AWB106" i="2"/>
  <c r="AWC106" i="2"/>
  <c r="AWD106" i="2"/>
  <c r="AWE106" i="2"/>
  <c r="AWF106" i="2"/>
  <c r="AWG106" i="2"/>
  <c r="AWH106" i="2"/>
  <c r="AWI106" i="2"/>
  <c r="AWJ106" i="2"/>
  <c r="AWK106" i="2"/>
  <c r="AWL106" i="2"/>
  <c r="AWM106" i="2"/>
  <c r="AWN106" i="2"/>
  <c r="AWO106" i="2"/>
  <c r="AWP106" i="2"/>
  <c r="AWQ106" i="2"/>
  <c r="AWR106" i="2"/>
  <c r="AWS106" i="2"/>
  <c r="AWT106" i="2"/>
  <c r="AWU106" i="2"/>
  <c r="AWV106" i="2"/>
  <c r="AWW106" i="2"/>
  <c r="AWX106" i="2"/>
  <c r="AWY106" i="2"/>
  <c r="AWZ106" i="2"/>
  <c r="AXA106" i="2"/>
  <c r="AXB106" i="2"/>
  <c r="AXC106" i="2"/>
  <c r="AXD106" i="2"/>
  <c r="AXE106" i="2"/>
  <c r="AXF106" i="2"/>
  <c r="AXG106" i="2"/>
  <c r="AXH106" i="2"/>
  <c r="AXI106" i="2"/>
  <c r="AXJ106" i="2"/>
  <c r="AXK106" i="2"/>
  <c r="AXL106" i="2"/>
  <c r="AXM106" i="2"/>
  <c r="AXN106" i="2"/>
  <c r="AXO106" i="2"/>
  <c r="AXP106" i="2"/>
  <c r="AXQ106" i="2"/>
  <c r="AXR106" i="2"/>
  <c r="AXS106" i="2"/>
  <c r="AXT106" i="2"/>
  <c r="AXU106" i="2"/>
  <c r="AXV106" i="2"/>
  <c r="AXW106" i="2"/>
  <c r="AXX106" i="2"/>
  <c r="AXY106" i="2"/>
  <c r="AXZ106" i="2"/>
  <c r="AYA106" i="2"/>
  <c r="AYB106" i="2"/>
  <c r="AYC106" i="2"/>
  <c r="AYD106" i="2"/>
  <c r="AYE106" i="2"/>
  <c r="AYF106" i="2"/>
  <c r="AYG106" i="2"/>
  <c r="AYH106" i="2"/>
  <c r="AYI106" i="2"/>
  <c r="AYJ106" i="2"/>
  <c r="AYK106" i="2"/>
  <c r="AYL106" i="2"/>
  <c r="AYM106" i="2"/>
  <c r="AYN106" i="2"/>
  <c r="AYO106" i="2"/>
  <c r="AYP106" i="2"/>
  <c r="AYQ106" i="2"/>
  <c r="AYR106" i="2"/>
  <c r="AYS106" i="2"/>
  <c r="AYT106" i="2"/>
  <c r="AYU106" i="2"/>
  <c r="AYV106" i="2"/>
  <c r="AYW106" i="2"/>
  <c r="AYX106" i="2"/>
  <c r="AYY106" i="2"/>
  <c r="AYZ106" i="2"/>
  <c r="AZA106" i="2"/>
  <c r="AZB106" i="2"/>
  <c r="AZC106" i="2"/>
  <c r="AZD106" i="2"/>
  <c r="AZE106" i="2"/>
  <c r="AZF106" i="2"/>
  <c r="AZG106" i="2"/>
  <c r="AZH106" i="2"/>
  <c r="AZI106" i="2"/>
  <c r="AZJ106" i="2"/>
  <c r="AZK106" i="2"/>
  <c r="AZL106" i="2"/>
  <c r="AZM106" i="2"/>
  <c r="AZN106" i="2"/>
  <c r="AZO106" i="2"/>
  <c r="AZP106" i="2"/>
  <c r="AZQ106" i="2"/>
  <c r="AZR106" i="2"/>
  <c r="AZS106" i="2"/>
  <c r="AZT106" i="2"/>
  <c r="AZU106" i="2"/>
  <c r="AZV106" i="2"/>
  <c r="AZW106" i="2"/>
  <c r="AZX106" i="2"/>
  <c r="AZY106" i="2"/>
  <c r="AZZ106" i="2"/>
  <c r="BAA106" i="2"/>
  <c r="BAB106" i="2"/>
  <c r="BAC106" i="2"/>
  <c r="BAD106" i="2"/>
  <c r="BAE106" i="2"/>
  <c r="BAF106" i="2"/>
  <c r="BAG106" i="2"/>
  <c r="BAH106" i="2"/>
  <c r="BAI106" i="2"/>
  <c r="BAJ106" i="2"/>
  <c r="BAK106" i="2"/>
  <c r="BAL106" i="2"/>
  <c r="BAM106" i="2"/>
  <c r="BAN106" i="2"/>
  <c r="BAO106" i="2"/>
  <c r="BAP106" i="2"/>
  <c r="BAQ106" i="2"/>
  <c r="BAR106" i="2"/>
  <c r="BAS106" i="2"/>
  <c r="BAT106" i="2"/>
  <c r="BAU106" i="2"/>
  <c r="BAV106" i="2"/>
  <c r="BAW106" i="2"/>
  <c r="BAX106" i="2"/>
  <c r="BAY106" i="2"/>
  <c r="BAZ106" i="2"/>
  <c r="BBA106" i="2"/>
  <c r="BBB106" i="2"/>
  <c r="BBC106" i="2"/>
  <c r="BBD106" i="2"/>
  <c r="BBE106" i="2"/>
  <c r="BO107" i="2"/>
  <c r="BP107" i="2"/>
  <c r="BQ107" i="2"/>
  <c r="BR107" i="2"/>
  <c r="BS107" i="2"/>
  <c r="BT107" i="2"/>
  <c r="BU107" i="2"/>
  <c r="BV107" i="2"/>
  <c r="BW107" i="2"/>
  <c r="BX107" i="2"/>
  <c r="BY107" i="2"/>
  <c r="BZ107" i="2"/>
  <c r="CA107" i="2"/>
  <c r="CB107" i="2"/>
  <c r="CC107" i="2"/>
  <c r="CD107" i="2"/>
  <c r="CE107" i="2"/>
  <c r="CF107" i="2"/>
  <c r="CG107" i="2"/>
  <c r="CH107" i="2"/>
  <c r="CI107" i="2"/>
  <c r="CJ107" i="2"/>
  <c r="CK107" i="2"/>
  <c r="CL107" i="2"/>
  <c r="CM107" i="2"/>
  <c r="CN107" i="2"/>
  <c r="CO107" i="2"/>
  <c r="CP107" i="2"/>
  <c r="CQ107" i="2"/>
  <c r="CR107" i="2"/>
  <c r="CS107" i="2"/>
  <c r="CT107" i="2"/>
  <c r="CU107" i="2"/>
  <c r="CV107" i="2"/>
  <c r="CW107" i="2"/>
  <c r="CX107" i="2"/>
  <c r="CY107" i="2"/>
  <c r="CZ107" i="2"/>
  <c r="DA107" i="2"/>
  <c r="DB107" i="2"/>
  <c r="DC107" i="2"/>
  <c r="DD107" i="2"/>
  <c r="DE107" i="2"/>
  <c r="DF107" i="2"/>
  <c r="DG107" i="2"/>
  <c r="DH107" i="2"/>
  <c r="DI107" i="2"/>
  <c r="DJ107" i="2"/>
  <c r="DK107" i="2"/>
  <c r="DL107" i="2"/>
  <c r="DM107" i="2"/>
  <c r="DN107" i="2"/>
  <c r="DO107" i="2"/>
  <c r="DP107" i="2"/>
  <c r="DQ107" i="2"/>
  <c r="DR107" i="2"/>
  <c r="DS107" i="2"/>
  <c r="DT107" i="2"/>
  <c r="DU107" i="2"/>
  <c r="DV107" i="2"/>
  <c r="DW107" i="2"/>
  <c r="DX107" i="2"/>
  <c r="DY107" i="2"/>
  <c r="DZ107" i="2"/>
  <c r="EA107" i="2"/>
  <c r="EB107" i="2"/>
  <c r="EC107" i="2"/>
  <c r="ED107" i="2"/>
  <c r="EE107" i="2"/>
  <c r="EF107" i="2"/>
  <c r="EG107" i="2"/>
  <c r="EH107" i="2"/>
  <c r="EI107" i="2"/>
  <c r="EJ107" i="2"/>
  <c r="EK107" i="2"/>
  <c r="EL107" i="2"/>
  <c r="EM107" i="2"/>
  <c r="EN107" i="2"/>
  <c r="EO107" i="2"/>
  <c r="EP107" i="2"/>
  <c r="EQ107" i="2"/>
  <c r="ER107" i="2"/>
  <c r="ES107" i="2"/>
  <c r="ET107" i="2"/>
  <c r="EU107" i="2"/>
  <c r="EV107" i="2"/>
  <c r="EW107" i="2"/>
  <c r="EX107" i="2"/>
  <c r="EY107" i="2"/>
  <c r="EZ107" i="2"/>
  <c r="FA107" i="2"/>
  <c r="FB107" i="2"/>
  <c r="FC107" i="2"/>
  <c r="FD107" i="2"/>
  <c r="FE107" i="2"/>
  <c r="FO107" i="2"/>
  <c r="FP107" i="2"/>
  <c r="FQ107" i="2"/>
  <c r="FR107" i="2"/>
  <c r="FS107" i="2"/>
  <c r="FT107" i="2"/>
  <c r="FU107" i="2"/>
  <c r="FV107" i="2"/>
  <c r="FW107" i="2"/>
  <c r="FX107" i="2"/>
  <c r="FY107" i="2"/>
  <c r="FZ107" i="2"/>
  <c r="GA107" i="2"/>
  <c r="GB107" i="2"/>
  <c r="GC107" i="2"/>
  <c r="GD107" i="2"/>
  <c r="GE107" i="2"/>
  <c r="GF107" i="2"/>
  <c r="GG107" i="2"/>
  <c r="GH107" i="2"/>
  <c r="GI107" i="2"/>
  <c r="GJ107" i="2"/>
  <c r="GK107" i="2"/>
  <c r="GL107" i="2"/>
  <c r="GM107" i="2"/>
  <c r="GN107" i="2"/>
  <c r="GO107" i="2"/>
  <c r="GP107" i="2"/>
  <c r="GQ107" i="2"/>
  <c r="GR107" i="2"/>
  <c r="GS107" i="2"/>
  <c r="GT107" i="2"/>
  <c r="GU107" i="2"/>
  <c r="GV107" i="2"/>
  <c r="GW107" i="2"/>
  <c r="GX107" i="2"/>
  <c r="GY107" i="2"/>
  <c r="GZ107" i="2"/>
  <c r="HA107" i="2"/>
  <c r="HB107" i="2"/>
  <c r="HC107" i="2"/>
  <c r="HD107" i="2"/>
  <c r="HE107" i="2"/>
  <c r="HF107" i="2"/>
  <c r="HG107" i="2"/>
  <c r="HH107" i="2"/>
  <c r="HI107" i="2"/>
  <c r="HJ107" i="2"/>
  <c r="HK107" i="2"/>
  <c r="HL107" i="2"/>
  <c r="HM107" i="2"/>
  <c r="HN107" i="2"/>
  <c r="HO107" i="2"/>
  <c r="HP107" i="2"/>
  <c r="HQ107" i="2"/>
  <c r="HR107" i="2"/>
  <c r="HS107" i="2"/>
  <c r="HT107" i="2"/>
  <c r="HU107" i="2"/>
  <c r="HV107" i="2"/>
  <c r="HW107" i="2"/>
  <c r="HX107" i="2"/>
  <c r="HY107" i="2"/>
  <c r="HZ107" i="2"/>
  <c r="IA107" i="2"/>
  <c r="IB107" i="2"/>
  <c r="IC107" i="2"/>
  <c r="ID107" i="2"/>
  <c r="IE107" i="2"/>
  <c r="IF107" i="2"/>
  <c r="IG107" i="2"/>
  <c r="IH107" i="2"/>
  <c r="II107" i="2"/>
  <c r="IJ107" i="2"/>
  <c r="IK107" i="2"/>
  <c r="IL107" i="2"/>
  <c r="IM107" i="2"/>
  <c r="IN107" i="2"/>
  <c r="IO107" i="2"/>
  <c r="IP107" i="2"/>
  <c r="IQ107" i="2"/>
  <c r="IR107" i="2"/>
  <c r="IS107" i="2"/>
  <c r="IT107" i="2"/>
  <c r="IU107" i="2"/>
  <c r="IV107" i="2"/>
  <c r="IW107" i="2"/>
  <c r="IX107" i="2"/>
  <c r="IY107" i="2"/>
  <c r="IZ107" i="2"/>
  <c r="JA107" i="2"/>
  <c r="JB107" i="2"/>
  <c r="JC107" i="2"/>
  <c r="JD107" i="2"/>
  <c r="JE107" i="2"/>
  <c r="JO107" i="2"/>
  <c r="JP107" i="2"/>
  <c r="JQ107" i="2"/>
  <c r="JR107" i="2"/>
  <c r="JS107" i="2"/>
  <c r="JT107" i="2"/>
  <c r="JU107" i="2"/>
  <c r="JV107" i="2"/>
  <c r="JW107" i="2"/>
  <c r="JX107" i="2"/>
  <c r="JY107" i="2"/>
  <c r="JZ107" i="2"/>
  <c r="KA107" i="2"/>
  <c r="KB107" i="2"/>
  <c r="KC107" i="2"/>
  <c r="KD107" i="2"/>
  <c r="KE107" i="2"/>
  <c r="KF107" i="2"/>
  <c r="KG107" i="2"/>
  <c r="KH107" i="2"/>
  <c r="KI107" i="2"/>
  <c r="KJ107" i="2"/>
  <c r="KK107" i="2"/>
  <c r="KL107" i="2"/>
  <c r="KM107" i="2"/>
  <c r="KN107" i="2"/>
  <c r="KO107" i="2"/>
  <c r="KP107" i="2"/>
  <c r="KQ107" i="2"/>
  <c r="KR107" i="2"/>
  <c r="KS107" i="2"/>
  <c r="KT107" i="2"/>
  <c r="KU107" i="2"/>
  <c r="KV107" i="2"/>
  <c r="KW107" i="2"/>
  <c r="KX107" i="2"/>
  <c r="KY107" i="2"/>
  <c r="KZ107" i="2"/>
  <c r="LA107" i="2"/>
  <c r="LB107" i="2"/>
  <c r="LC107" i="2"/>
  <c r="LD107" i="2"/>
  <c r="LE107" i="2"/>
  <c r="LF107" i="2"/>
  <c r="LG107" i="2"/>
  <c r="LH107" i="2"/>
  <c r="LI107" i="2"/>
  <c r="LJ107" i="2"/>
  <c r="LK107" i="2"/>
  <c r="LL107" i="2"/>
  <c r="LM107" i="2"/>
  <c r="LN107" i="2"/>
  <c r="LO107" i="2"/>
  <c r="LP107" i="2"/>
  <c r="LQ107" i="2"/>
  <c r="LR107" i="2"/>
  <c r="LS107" i="2"/>
  <c r="LT107" i="2"/>
  <c r="LU107" i="2"/>
  <c r="LV107" i="2"/>
  <c r="LW107" i="2"/>
  <c r="LX107" i="2"/>
  <c r="LY107" i="2"/>
  <c r="LZ107" i="2"/>
  <c r="MA107" i="2"/>
  <c r="MB107" i="2"/>
  <c r="MC107" i="2"/>
  <c r="MD107" i="2"/>
  <c r="ME107" i="2"/>
  <c r="MF107" i="2"/>
  <c r="MG107" i="2"/>
  <c r="MH107" i="2"/>
  <c r="MI107" i="2"/>
  <c r="MJ107" i="2"/>
  <c r="MK107" i="2"/>
  <c r="ML107" i="2"/>
  <c r="MM107" i="2"/>
  <c r="MN107" i="2"/>
  <c r="MO107" i="2"/>
  <c r="MP107" i="2"/>
  <c r="MQ107" i="2"/>
  <c r="MR107" i="2"/>
  <c r="MS107" i="2"/>
  <c r="MT107" i="2"/>
  <c r="MU107" i="2"/>
  <c r="MV107" i="2"/>
  <c r="MW107" i="2"/>
  <c r="MX107" i="2"/>
  <c r="MY107" i="2"/>
  <c r="MZ107" i="2"/>
  <c r="NA107" i="2"/>
  <c r="NB107" i="2"/>
  <c r="NC107" i="2"/>
  <c r="ND107" i="2"/>
  <c r="NE107" i="2"/>
  <c r="NO107" i="2"/>
  <c r="NP107" i="2"/>
  <c r="NQ107" i="2"/>
  <c r="NR107" i="2"/>
  <c r="NS107" i="2"/>
  <c r="NT107" i="2"/>
  <c r="NU107" i="2"/>
  <c r="NV107" i="2"/>
  <c r="NW107" i="2"/>
  <c r="NX107" i="2"/>
  <c r="NY107" i="2"/>
  <c r="NZ107" i="2"/>
  <c r="OA107" i="2"/>
  <c r="OB107" i="2"/>
  <c r="OC107" i="2"/>
  <c r="OD107" i="2"/>
  <c r="OE107" i="2"/>
  <c r="OF107" i="2"/>
  <c r="OG107" i="2"/>
  <c r="OH107" i="2"/>
  <c r="OI107" i="2"/>
  <c r="OJ107" i="2"/>
  <c r="OK107" i="2"/>
  <c r="OL107" i="2"/>
  <c r="OM107" i="2"/>
  <c r="ON107" i="2"/>
  <c r="OO107" i="2"/>
  <c r="OP107" i="2"/>
  <c r="OQ107" i="2"/>
  <c r="OR107" i="2"/>
  <c r="OS107" i="2"/>
  <c r="OT107" i="2"/>
  <c r="OU107" i="2"/>
  <c r="OV107" i="2"/>
  <c r="OW107" i="2"/>
  <c r="OX107" i="2"/>
  <c r="OY107" i="2"/>
  <c r="OZ107" i="2"/>
  <c r="PA107" i="2"/>
  <c r="PB107" i="2"/>
  <c r="PC107" i="2"/>
  <c r="PD107" i="2"/>
  <c r="PE107" i="2"/>
  <c r="PF107" i="2"/>
  <c r="PG107" i="2"/>
  <c r="PH107" i="2"/>
  <c r="PI107" i="2"/>
  <c r="PJ107" i="2"/>
  <c r="PK107" i="2"/>
  <c r="PL107" i="2"/>
  <c r="PM107" i="2"/>
  <c r="PN107" i="2"/>
  <c r="PO107" i="2"/>
  <c r="PP107" i="2"/>
  <c r="PQ107" i="2"/>
  <c r="PR107" i="2"/>
  <c r="PS107" i="2"/>
  <c r="PT107" i="2"/>
  <c r="PU107" i="2"/>
  <c r="PV107" i="2"/>
  <c r="PW107" i="2"/>
  <c r="PX107" i="2"/>
  <c r="PY107" i="2"/>
  <c r="PZ107" i="2"/>
  <c r="QA107" i="2"/>
  <c r="QB107" i="2"/>
  <c r="QC107" i="2"/>
  <c r="QD107" i="2"/>
  <c r="QE107" i="2"/>
  <c r="QF107" i="2"/>
  <c r="QG107" i="2"/>
  <c r="QH107" i="2"/>
  <c r="QI107" i="2"/>
  <c r="QJ107" i="2"/>
  <c r="QK107" i="2"/>
  <c r="QL107" i="2"/>
  <c r="QM107" i="2"/>
  <c r="QN107" i="2"/>
  <c r="QO107" i="2"/>
  <c r="QP107" i="2"/>
  <c r="QQ107" i="2"/>
  <c r="QR107" i="2"/>
  <c r="QS107" i="2"/>
  <c r="QT107" i="2"/>
  <c r="QU107" i="2"/>
  <c r="QV107" i="2"/>
  <c r="QW107" i="2"/>
  <c r="QX107" i="2"/>
  <c r="QY107" i="2"/>
  <c r="QZ107" i="2"/>
  <c r="RA107" i="2"/>
  <c r="RB107" i="2"/>
  <c r="RC107" i="2"/>
  <c r="RD107" i="2"/>
  <c r="RE107" i="2"/>
  <c r="RO107" i="2"/>
  <c r="RP107" i="2"/>
  <c r="RQ107" i="2"/>
  <c r="RR107" i="2"/>
  <c r="RS107" i="2"/>
  <c r="RT107" i="2"/>
  <c r="RU107" i="2"/>
  <c r="RV107" i="2"/>
  <c r="RW107" i="2"/>
  <c r="RX107" i="2"/>
  <c r="RY107" i="2"/>
  <c r="RZ107" i="2"/>
  <c r="SA107" i="2"/>
  <c r="SB107" i="2"/>
  <c r="SC107" i="2"/>
  <c r="SD107" i="2"/>
  <c r="SE107" i="2"/>
  <c r="SF107" i="2"/>
  <c r="SG107" i="2"/>
  <c r="SH107" i="2"/>
  <c r="SI107" i="2"/>
  <c r="SJ107" i="2"/>
  <c r="SK107" i="2"/>
  <c r="SL107" i="2"/>
  <c r="SM107" i="2"/>
  <c r="SN107" i="2"/>
  <c r="SO107" i="2"/>
  <c r="SP107" i="2"/>
  <c r="SQ107" i="2"/>
  <c r="SR107" i="2"/>
  <c r="SS107" i="2"/>
  <c r="ST107" i="2"/>
  <c r="SU107" i="2"/>
  <c r="SV107" i="2"/>
  <c r="SW107" i="2"/>
  <c r="SX107" i="2"/>
  <c r="SY107" i="2"/>
  <c r="SZ107" i="2"/>
  <c r="TA107" i="2"/>
  <c r="TB107" i="2"/>
  <c r="TC107" i="2"/>
  <c r="TD107" i="2"/>
  <c r="TE107" i="2"/>
  <c r="TF107" i="2"/>
  <c r="TG107" i="2"/>
  <c r="TH107" i="2"/>
  <c r="TI107" i="2"/>
  <c r="TJ107" i="2"/>
  <c r="TK107" i="2"/>
  <c r="TL107" i="2"/>
  <c r="TM107" i="2"/>
  <c r="TN107" i="2"/>
  <c r="TO107" i="2"/>
  <c r="TP107" i="2"/>
  <c r="TQ107" i="2"/>
  <c r="TR107" i="2"/>
  <c r="TS107" i="2"/>
  <c r="TT107" i="2"/>
  <c r="TU107" i="2"/>
  <c r="TV107" i="2"/>
  <c r="TW107" i="2"/>
  <c r="TX107" i="2"/>
  <c r="TY107" i="2"/>
  <c r="TZ107" i="2"/>
  <c r="UA107" i="2"/>
  <c r="UB107" i="2"/>
  <c r="UC107" i="2"/>
  <c r="UD107" i="2"/>
  <c r="UE107" i="2"/>
  <c r="UF107" i="2"/>
  <c r="UG107" i="2"/>
  <c r="UH107" i="2"/>
  <c r="UI107" i="2"/>
  <c r="UJ107" i="2"/>
  <c r="UK107" i="2"/>
  <c r="UL107" i="2"/>
  <c r="UM107" i="2"/>
  <c r="UN107" i="2"/>
  <c r="UO107" i="2"/>
  <c r="UP107" i="2"/>
  <c r="UQ107" i="2"/>
  <c r="UR107" i="2"/>
  <c r="US107" i="2"/>
  <c r="UT107" i="2"/>
  <c r="UU107" i="2"/>
  <c r="UV107" i="2"/>
  <c r="UW107" i="2"/>
  <c r="UX107" i="2"/>
  <c r="UY107" i="2"/>
  <c r="UZ107" i="2"/>
  <c r="VA107" i="2"/>
  <c r="VB107" i="2"/>
  <c r="VC107" i="2"/>
  <c r="VD107" i="2"/>
  <c r="VE107" i="2"/>
  <c r="VO107" i="2"/>
  <c r="VP107" i="2"/>
  <c r="VQ107" i="2"/>
  <c r="VR107" i="2"/>
  <c r="VS107" i="2"/>
  <c r="VT107" i="2"/>
  <c r="VU107" i="2"/>
  <c r="VV107" i="2"/>
  <c r="VW107" i="2"/>
  <c r="VX107" i="2"/>
  <c r="VY107" i="2"/>
  <c r="VZ107" i="2"/>
  <c r="WA107" i="2"/>
  <c r="WB107" i="2"/>
  <c r="WC107" i="2"/>
  <c r="WD107" i="2"/>
  <c r="WE107" i="2"/>
  <c r="WF107" i="2"/>
  <c r="WG107" i="2"/>
  <c r="WH107" i="2"/>
  <c r="WI107" i="2"/>
  <c r="WJ107" i="2"/>
  <c r="WK107" i="2"/>
  <c r="WL107" i="2"/>
  <c r="WM107" i="2"/>
  <c r="WN107" i="2"/>
  <c r="WO107" i="2"/>
  <c r="WP107" i="2"/>
  <c r="WQ107" i="2"/>
  <c r="WR107" i="2"/>
  <c r="WS107" i="2"/>
  <c r="WT107" i="2"/>
  <c r="WU107" i="2"/>
  <c r="WV107" i="2"/>
  <c r="WW107" i="2"/>
  <c r="WX107" i="2"/>
  <c r="WY107" i="2"/>
  <c r="WZ107" i="2"/>
  <c r="XA107" i="2"/>
  <c r="XB107" i="2"/>
  <c r="XC107" i="2"/>
  <c r="XD107" i="2"/>
  <c r="XE107" i="2"/>
  <c r="XF107" i="2"/>
  <c r="XG107" i="2"/>
  <c r="XH107" i="2"/>
  <c r="XI107" i="2"/>
  <c r="XJ107" i="2"/>
  <c r="XK107" i="2"/>
  <c r="XL107" i="2"/>
  <c r="XM107" i="2"/>
  <c r="XN107" i="2"/>
  <c r="XO107" i="2"/>
  <c r="XP107" i="2"/>
  <c r="XQ107" i="2"/>
  <c r="XR107" i="2"/>
  <c r="XS107" i="2"/>
  <c r="XT107" i="2"/>
  <c r="XU107" i="2"/>
  <c r="XV107" i="2"/>
  <c r="XW107" i="2"/>
  <c r="XX107" i="2"/>
  <c r="XY107" i="2"/>
  <c r="XZ107" i="2"/>
  <c r="YA107" i="2"/>
  <c r="YB107" i="2"/>
  <c r="YC107" i="2"/>
  <c r="YD107" i="2"/>
  <c r="YE107" i="2"/>
  <c r="YF107" i="2"/>
  <c r="YG107" i="2"/>
  <c r="YH107" i="2"/>
  <c r="YI107" i="2"/>
  <c r="YJ107" i="2"/>
  <c r="YK107" i="2"/>
  <c r="YL107" i="2"/>
  <c r="YM107" i="2"/>
  <c r="YN107" i="2"/>
  <c r="YO107" i="2"/>
  <c r="YP107" i="2"/>
  <c r="YQ107" i="2"/>
  <c r="YR107" i="2"/>
  <c r="YS107" i="2"/>
  <c r="YT107" i="2"/>
  <c r="YU107" i="2"/>
  <c r="YV107" i="2"/>
  <c r="YW107" i="2"/>
  <c r="YX107" i="2"/>
  <c r="YY107" i="2"/>
  <c r="YZ107" i="2"/>
  <c r="ZA107" i="2"/>
  <c r="ZB107" i="2"/>
  <c r="ZC107" i="2"/>
  <c r="ZD107" i="2"/>
  <c r="ZE107" i="2"/>
  <c r="ZO107" i="2"/>
  <c r="ZP107" i="2"/>
  <c r="ZQ107" i="2"/>
  <c r="ZR107" i="2"/>
  <c r="ZS107" i="2"/>
  <c r="ZT107" i="2"/>
  <c r="ZU107" i="2"/>
  <c r="ZV107" i="2"/>
  <c r="ZW107" i="2"/>
  <c r="ZX107" i="2"/>
  <c r="ZY107" i="2"/>
  <c r="ZZ107" i="2"/>
  <c r="AAA107" i="2"/>
  <c r="AAB107" i="2"/>
  <c r="AAC107" i="2"/>
  <c r="AAD107" i="2"/>
  <c r="AAE107" i="2"/>
  <c r="AAF107" i="2"/>
  <c r="AAG107" i="2"/>
  <c r="AAH107" i="2"/>
  <c r="AAI107" i="2"/>
  <c r="AAJ107" i="2"/>
  <c r="AAK107" i="2"/>
  <c r="AAL107" i="2"/>
  <c r="AAM107" i="2"/>
  <c r="AAN107" i="2"/>
  <c r="AAO107" i="2"/>
  <c r="AAP107" i="2"/>
  <c r="AAQ107" i="2"/>
  <c r="AAR107" i="2"/>
  <c r="AAS107" i="2"/>
  <c r="AAT107" i="2"/>
  <c r="AAU107" i="2"/>
  <c r="AAV107" i="2"/>
  <c r="AAW107" i="2"/>
  <c r="AAX107" i="2"/>
  <c r="AAY107" i="2"/>
  <c r="AAZ107" i="2"/>
  <c r="ABA107" i="2"/>
  <c r="ABB107" i="2"/>
  <c r="ABC107" i="2"/>
  <c r="ABD107" i="2"/>
  <c r="ABE107" i="2"/>
  <c r="ABF107" i="2"/>
  <c r="ABG107" i="2"/>
  <c r="ABH107" i="2"/>
  <c r="ABI107" i="2"/>
  <c r="ABJ107" i="2"/>
  <c r="ABK107" i="2"/>
  <c r="ABL107" i="2"/>
  <c r="ABM107" i="2"/>
  <c r="ABN107" i="2"/>
  <c r="ABO107" i="2"/>
  <c r="ABP107" i="2"/>
  <c r="ABQ107" i="2"/>
  <c r="ABR107" i="2"/>
  <c r="ABS107" i="2"/>
  <c r="ABT107" i="2"/>
  <c r="ABU107" i="2"/>
  <c r="ABV107" i="2"/>
  <c r="ABW107" i="2"/>
  <c r="ABX107" i="2"/>
  <c r="ABY107" i="2"/>
  <c r="ABZ107" i="2"/>
  <c r="ACA107" i="2"/>
  <c r="ACB107" i="2"/>
  <c r="ACC107" i="2"/>
  <c r="ACD107" i="2"/>
  <c r="ACE107" i="2"/>
  <c r="ACF107" i="2"/>
  <c r="ACG107" i="2"/>
  <c r="ACH107" i="2"/>
  <c r="ACI107" i="2"/>
  <c r="ACJ107" i="2"/>
  <c r="ACK107" i="2"/>
  <c r="ACL107" i="2"/>
  <c r="ACM107" i="2"/>
  <c r="ACN107" i="2"/>
  <c r="ACO107" i="2"/>
  <c r="ACP107" i="2"/>
  <c r="ACQ107" i="2"/>
  <c r="ACR107" i="2"/>
  <c r="ACS107" i="2"/>
  <c r="ACT107" i="2"/>
  <c r="ACU107" i="2"/>
  <c r="ACV107" i="2"/>
  <c r="ACW107" i="2"/>
  <c r="ACX107" i="2"/>
  <c r="ACY107" i="2"/>
  <c r="ACZ107" i="2"/>
  <c r="ADA107" i="2"/>
  <c r="ADB107" i="2"/>
  <c r="ADC107" i="2"/>
  <c r="ADD107" i="2"/>
  <c r="ADE107" i="2"/>
  <c r="ADO107" i="2"/>
  <c r="ADP107" i="2"/>
  <c r="ADQ107" i="2"/>
  <c r="ADR107" i="2"/>
  <c r="ADS107" i="2"/>
  <c r="ADT107" i="2"/>
  <c r="ADU107" i="2"/>
  <c r="ADV107" i="2"/>
  <c r="ADW107" i="2"/>
  <c r="ADX107" i="2"/>
  <c r="ADY107" i="2"/>
  <c r="ADZ107" i="2"/>
  <c r="AEA107" i="2"/>
  <c r="AEB107" i="2"/>
  <c r="AEC107" i="2"/>
  <c r="AED107" i="2"/>
  <c r="AEE107" i="2"/>
  <c r="AEF107" i="2"/>
  <c r="AEG107" i="2"/>
  <c r="AEH107" i="2"/>
  <c r="AEI107" i="2"/>
  <c r="AEJ107" i="2"/>
  <c r="AEK107" i="2"/>
  <c r="AEL107" i="2"/>
  <c r="AEM107" i="2"/>
  <c r="AEN107" i="2"/>
  <c r="AEO107" i="2"/>
  <c r="AEP107" i="2"/>
  <c r="AEQ107" i="2"/>
  <c r="AER107" i="2"/>
  <c r="AES107" i="2"/>
  <c r="AET107" i="2"/>
  <c r="AEU107" i="2"/>
  <c r="AEV107" i="2"/>
  <c r="AEW107" i="2"/>
  <c r="AEX107" i="2"/>
  <c r="AEY107" i="2"/>
  <c r="AEZ107" i="2"/>
  <c r="AFA107" i="2"/>
  <c r="AFB107" i="2"/>
  <c r="AFC107" i="2"/>
  <c r="AFD107" i="2"/>
  <c r="AFE107" i="2"/>
  <c r="AFF107" i="2"/>
  <c r="AFG107" i="2"/>
  <c r="AFH107" i="2"/>
  <c r="AFI107" i="2"/>
  <c r="AFJ107" i="2"/>
  <c r="AFK107" i="2"/>
  <c r="AFL107" i="2"/>
  <c r="AFM107" i="2"/>
  <c r="AFN107" i="2"/>
  <c r="AFO107" i="2"/>
  <c r="AFP107" i="2"/>
  <c r="AFQ107" i="2"/>
  <c r="AFR107" i="2"/>
  <c r="AFS107" i="2"/>
  <c r="AFT107" i="2"/>
  <c r="AFU107" i="2"/>
  <c r="AFV107" i="2"/>
  <c r="AFW107" i="2"/>
  <c r="AFX107" i="2"/>
  <c r="AFY107" i="2"/>
  <c r="AFZ107" i="2"/>
  <c r="AGA107" i="2"/>
  <c r="AGB107" i="2"/>
  <c r="AGC107" i="2"/>
  <c r="AGD107" i="2"/>
  <c r="AGE107" i="2"/>
  <c r="AGF107" i="2"/>
  <c r="AGG107" i="2"/>
  <c r="AGH107" i="2"/>
  <c r="AGI107" i="2"/>
  <c r="AGJ107" i="2"/>
  <c r="AGK107" i="2"/>
  <c r="AGL107" i="2"/>
  <c r="AGM107" i="2"/>
  <c r="AGN107" i="2"/>
  <c r="AGO107" i="2"/>
  <c r="AGP107" i="2"/>
  <c r="AGQ107" i="2"/>
  <c r="AGR107" i="2"/>
  <c r="AGS107" i="2"/>
  <c r="AGT107" i="2"/>
  <c r="AGU107" i="2"/>
  <c r="AGV107" i="2"/>
  <c r="AGW107" i="2"/>
  <c r="AGX107" i="2"/>
  <c r="AGY107" i="2"/>
  <c r="AGZ107" i="2"/>
  <c r="AHA107" i="2"/>
  <c r="AHB107" i="2"/>
  <c r="AHC107" i="2"/>
  <c r="AHD107" i="2"/>
  <c r="AHE107" i="2"/>
  <c r="AHO107" i="2"/>
  <c r="AHP107" i="2"/>
  <c r="AHQ107" i="2"/>
  <c r="AHR107" i="2"/>
  <c r="AHS107" i="2"/>
  <c r="AHT107" i="2"/>
  <c r="AHU107" i="2"/>
  <c r="AHV107" i="2"/>
  <c r="AHW107" i="2"/>
  <c r="AHX107" i="2"/>
  <c r="AHY107" i="2"/>
  <c r="AHZ107" i="2"/>
  <c r="AIA107" i="2"/>
  <c r="AIB107" i="2"/>
  <c r="AIC107" i="2"/>
  <c r="AID107" i="2"/>
  <c r="AIE107" i="2"/>
  <c r="AIF107" i="2"/>
  <c r="AIG107" i="2"/>
  <c r="AIH107" i="2"/>
  <c r="AII107" i="2"/>
  <c r="AIJ107" i="2"/>
  <c r="AIK107" i="2"/>
  <c r="AIL107" i="2"/>
  <c r="AIM107" i="2"/>
  <c r="AIN107" i="2"/>
  <c r="AIO107" i="2"/>
  <c r="AIP107" i="2"/>
  <c r="AIQ107" i="2"/>
  <c r="AIR107" i="2"/>
  <c r="AIS107" i="2"/>
  <c r="AIT107" i="2"/>
  <c r="AIU107" i="2"/>
  <c r="AIV107" i="2"/>
  <c r="AIW107" i="2"/>
  <c r="AIX107" i="2"/>
  <c r="AIY107" i="2"/>
  <c r="AIZ107" i="2"/>
  <c r="AJA107" i="2"/>
  <c r="AJB107" i="2"/>
  <c r="AJC107" i="2"/>
  <c r="AJD107" i="2"/>
  <c r="AJE107" i="2"/>
  <c r="AJF107" i="2"/>
  <c r="AJG107" i="2"/>
  <c r="AJH107" i="2"/>
  <c r="AJI107" i="2"/>
  <c r="AJJ107" i="2"/>
  <c r="AJK107" i="2"/>
  <c r="AJL107" i="2"/>
  <c r="AJM107" i="2"/>
  <c r="AJN107" i="2"/>
  <c r="AJO107" i="2"/>
  <c r="AJP107" i="2"/>
  <c r="AJQ107" i="2"/>
  <c r="AJR107" i="2"/>
  <c r="AJS107" i="2"/>
  <c r="AJT107" i="2"/>
  <c r="AJU107" i="2"/>
  <c r="AJV107" i="2"/>
  <c r="AJW107" i="2"/>
  <c r="AJX107" i="2"/>
  <c r="AJY107" i="2"/>
  <c r="AJZ107" i="2"/>
  <c r="AKA107" i="2"/>
  <c r="AKB107" i="2"/>
  <c r="AKC107" i="2"/>
  <c r="AKD107" i="2"/>
  <c r="AKE107" i="2"/>
  <c r="AKF107" i="2"/>
  <c r="AKG107" i="2"/>
  <c r="AKH107" i="2"/>
  <c r="AKI107" i="2"/>
  <c r="AKJ107" i="2"/>
  <c r="AKK107" i="2"/>
  <c r="AKL107" i="2"/>
  <c r="AKM107" i="2"/>
  <c r="AKN107" i="2"/>
  <c r="AKO107" i="2"/>
  <c r="AKP107" i="2"/>
  <c r="AKQ107" i="2"/>
  <c r="AKR107" i="2"/>
  <c r="AKS107" i="2"/>
  <c r="AKT107" i="2"/>
  <c r="AKU107" i="2"/>
  <c r="AKV107" i="2"/>
  <c r="AKW107" i="2"/>
  <c r="AKX107" i="2"/>
  <c r="AKY107" i="2"/>
  <c r="AKZ107" i="2"/>
  <c r="ALA107" i="2"/>
  <c r="ALB107" i="2"/>
  <c r="ALC107" i="2"/>
  <c r="ALD107" i="2"/>
  <c r="ALE107" i="2"/>
  <c r="ALF107" i="2"/>
  <c r="ALG107" i="2"/>
  <c r="ALH107" i="2"/>
  <c r="ALI107" i="2"/>
  <c r="ALJ107" i="2"/>
  <c r="ALK107" i="2"/>
  <c r="ALL107" i="2"/>
  <c r="ALM107" i="2"/>
  <c r="ALN107" i="2"/>
  <c r="ALO107" i="2"/>
  <c r="ALP107" i="2"/>
  <c r="ALQ107" i="2"/>
  <c r="ALR107" i="2"/>
  <c r="ALS107" i="2"/>
  <c r="ALT107" i="2"/>
  <c r="ALU107" i="2"/>
  <c r="ALV107" i="2"/>
  <c r="ALW107" i="2"/>
  <c r="ALX107" i="2"/>
  <c r="ALY107" i="2"/>
  <c r="ALZ107" i="2"/>
  <c r="AMA107" i="2"/>
  <c r="AMB107" i="2"/>
  <c r="AMC107" i="2"/>
  <c r="AMD107" i="2"/>
  <c r="AME107" i="2"/>
  <c r="AMF107" i="2"/>
  <c r="AMG107" i="2"/>
  <c r="AMH107" i="2"/>
  <c r="AMI107" i="2"/>
  <c r="AMJ107" i="2"/>
  <c r="AMK107" i="2"/>
  <c r="AML107" i="2"/>
  <c r="AMM107" i="2"/>
  <c r="AMN107" i="2"/>
  <c r="AMO107" i="2"/>
  <c r="AMP107" i="2"/>
  <c r="AMQ107" i="2"/>
  <c r="AMR107" i="2"/>
  <c r="AMS107" i="2"/>
  <c r="AMT107" i="2"/>
  <c r="AMU107" i="2"/>
  <c r="AMV107" i="2"/>
  <c r="AMW107" i="2"/>
  <c r="AMX107" i="2"/>
  <c r="AMY107" i="2"/>
  <c r="AMZ107" i="2"/>
  <c r="ANA107" i="2"/>
  <c r="ANB107" i="2"/>
  <c r="ANC107" i="2"/>
  <c r="AND107" i="2"/>
  <c r="ANE107" i="2"/>
  <c r="ANF107" i="2"/>
  <c r="ANG107" i="2"/>
  <c r="ANH107" i="2"/>
  <c r="ANI107" i="2"/>
  <c r="ANJ107" i="2"/>
  <c r="ANK107" i="2"/>
  <c r="ANL107" i="2"/>
  <c r="ANM107" i="2"/>
  <c r="ANN107" i="2"/>
  <c r="ANO107" i="2"/>
  <c r="ANP107" i="2"/>
  <c r="ANQ107" i="2"/>
  <c r="ANR107" i="2"/>
  <c r="ANS107" i="2"/>
  <c r="ANT107" i="2"/>
  <c r="ANU107" i="2"/>
  <c r="ANV107" i="2"/>
  <c r="ANW107" i="2"/>
  <c r="ANX107" i="2"/>
  <c r="ANY107" i="2"/>
  <c r="ANZ107" i="2"/>
  <c r="AOA107" i="2"/>
  <c r="AOB107" i="2"/>
  <c r="AOC107" i="2"/>
  <c r="AOD107" i="2"/>
  <c r="AOE107" i="2"/>
  <c r="AOF107" i="2"/>
  <c r="AOG107" i="2"/>
  <c r="AOH107" i="2"/>
  <c r="AOI107" i="2"/>
  <c r="AOJ107" i="2"/>
  <c r="AOK107" i="2"/>
  <c r="AOL107" i="2"/>
  <c r="AOM107" i="2"/>
  <c r="AON107" i="2"/>
  <c r="AOO107" i="2"/>
  <c r="AOP107" i="2"/>
  <c r="AOQ107" i="2"/>
  <c r="AOR107" i="2"/>
  <c r="AOS107" i="2"/>
  <c r="AOT107" i="2"/>
  <c r="AOU107" i="2"/>
  <c r="AOV107" i="2"/>
  <c r="AOW107" i="2"/>
  <c r="AOX107" i="2"/>
  <c r="AOY107" i="2"/>
  <c r="AOZ107" i="2"/>
  <c r="APA107" i="2"/>
  <c r="APB107" i="2"/>
  <c r="APC107" i="2"/>
  <c r="APD107" i="2"/>
  <c r="APE107" i="2"/>
  <c r="APF107" i="2"/>
  <c r="APG107" i="2"/>
  <c r="APH107" i="2"/>
  <c r="API107" i="2"/>
  <c r="APJ107" i="2"/>
  <c r="APK107" i="2"/>
  <c r="APL107" i="2"/>
  <c r="APM107" i="2"/>
  <c r="APN107" i="2"/>
  <c r="APO107" i="2"/>
  <c r="APP107" i="2"/>
  <c r="APQ107" i="2"/>
  <c r="APR107" i="2"/>
  <c r="APS107" i="2"/>
  <c r="APT107" i="2"/>
  <c r="APU107" i="2"/>
  <c r="APV107" i="2"/>
  <c r="APW107" i="2"/>
  <c r="APX107" i="2"/>
  <c r="APY107" i="2"/>
  <c r="APZ107" i="2"/>
  <c r="AQA107" i="2"/>
  <c r="AQB107" i="2"/>
  <c r="AQC107" i="2"/>
  <c r="AQD107" i="2"/>
  <c r="AQE107" i="2"/>
  <c r="AQF107" i="2"/>
  <c r="AQG107" i="2"/>
  <c r="AQH107" i="2"/>
  <c r="AQI107" i="2"/>
  <c r="AQJ107" i="2"/>
  <c r="AQK107" i="2"/>
  <c r="AQL107" i="2"/>
  <c r="AQM107" i="2"/>
  <c r="AQN107" i="2"/>
  <c r="AQO107" i="2"/>
  <c r="AQP107" i="2"/>
  <c r="AQQ107" i="2"/>
  <c r="AQR107" i="2"/>
  <c r="AQS107" i="2"/>
  <c r="AQT107" i="2"/>
  <c r="AQU107" i="2"/>
  <c r="AQV107" i="2"/>
  <c r="AQW107" i="2"/>
  <c r="AQX107" i="2"/>
  <c r="AQY107" i="2"/>
  <c r="AQZ107" i="2"/>
  <c r="ARA107" i="2"/>
  <c r="ARB107" i="2"/>
  <c r="ARC107" i="2"/>
  <c r="ARD107" i="2"/>
  <c r="ARE107" i="2"/>
  <c r="ARF107" i="2"/>
  <c r="ARG107" i="2"/>
  <c r="ARH107" i="2"/>
  <c r="ARI107" i="2"/>
  <c r="ARJ107" i="2"/>
  <c r="ARK107" i="2"/>
  <c r="ARL107" i="2"/>
  <c r="ARM107" i="2"/>
  <c r="ARN107" i="2"/>
  <c r="ARO107" i="2"/>
  <c r="ARP107" i="2"/>
  <c r="ARQ107" i="2"/>
  <c r="ARR107" i="2"/>
  <c r="ARS107" i="2"/>
  <c r="ART107" i="2"/>
  <c r="ARU107" i="2"/>
  <c r="ARV107" i="2"/>
  <c r="ARW107" i="2"/>
  <c r="ARX107" i="2"/>
  <c r="ARY107" i="2"/>
  <c r="ARZ107" i="2"/>
  <c r="ASA107" i="2"/>
  <c r="ASB107" i="2"/>
  <c r="ASC107" i="2"/>
  <c r="ASD107" i="2"/>
  <c r="ASE107" i="2"/>
  <c r="ASF107" i="2"/>
  <c r="ASG107" i="2"/>
  <c r="ASH107" i="2"/>
  <c r="ASI107" i="2"/>
  <c r="ASJ107" i="2"/>
  <c r="ASK107" i="2"/>
  <c r="ASL107" i="2"/>
  <c r="ASM107" i="2"/>
  <c r="ASN107" i="2"/>
  <c r="ASO107" i="2"/>
  <c r="ASP107" i="2"/>
  <c r="ASQ107" i="2"/>
  <c r="ASR107" i="2"/>
  <c r="ASS107" i="2"/>
  <c r="AST107" i="2"/>
  <c r="ASU107" i="2"/>
  <c r="ASV107" i="2"/>
  <c r="ASW107" i="2"/>
  <c r="ASX107" i="2"/>
  <c r="ASY107" i="2"/>
  <c r="ASZ107" i="2"/>
  <c r="ATA107" i="2"/>
  <c r="ATB107" i="2"/>
  <c r="ATC107" i="2"/>
  <c r="ATD107" i="2"/>
  <c r="ATE107" i="2"/>
  <c r="ATF107" i="2"/>
  <c r="ATG107" i="2"/>
  <c r="ATH107" i="2"/>
  <c r="ATI107" i="2"/>
  <c r="ATJ107" i="2"/>
  <c r="ATK107" i="2"/>
  <c r="ATL107" i="2"/>
  <c r="ATM107" i="2"/>
  <c r="ATN107" i="2"/>
  <c r="ATO107" i="2"/>
  <c r="ATP107" i="2"/>
  <c r="ATQ107" i="2"/>
  <c r="ATR107" i="2"/>
  <c r="ATS107" i="2"/>
  <c r="ATT107" i="2"/>
  <c r="ATU107" i="2"/>
  <c r="ATV107" i="2"/>
  <c r="ATW107" i="2"/>
  <c r="ATX107" i="2"/>
  <c r="ATY107" i="2"/>
  <c r="ATZ107" i="2"/>
  <c r="AUA107" i="2"/>
  <c r="AUB107" i="2"/>
  <c r="AUC107" i="2"/>
  <c r="AUD107" i="2"/>
  <c r="AUE107" i="2"/>
  <c r="AUF107" i="2"/>
  <c r="AUG107" i="2"/>
  <c r="AUH107" i="2"/>
  <c r="AUI107" i="2"/>
  <c r="AUJ107" i="2"/>
  <c r="AUK107" i="2"/>
  <c r="AUL107" i="2"/>
  <c r="AUM107" i="2"/>
  <c r="AUN107" i="2"/>
  <c r="AUO107" i="2"/>
  <c r="AUP107" i="2"/>
  <c r="AUQ107" i="2"/>
  <c r="AUR107" i="2"/>
  <c r="AUS107" i="2"/>
  <c r="AUT107" i="2"/>
  <c r="AUU107" i="2"/>
  <c r="AUV107" i="2"/>
  <c r="AUW107" i="2"/>
  <c r="AUX107" i="2"/>
  <c r="AUY107" i="2"/>
  <c r="AUZ107" i="2"/>
  <c r="AVA107" i="2"/>
  <c r="AVB107" i="2"/>
  <c r="AVC107" i="2"/>
  <c r="AVD107" i="2"/>
  <c r="AVE107" i="2"/>
  <c r="AVF107" i="2"/>
  <c r="AVG107" i="2"/>
  <c r="AVH107" i="2"/>
  <c r="AVI107" i="2"/>
  <c r="AVJ107" i="2"/>
  <c r="AVK107" i="2"/>
  <c r="AVL107" i="2"/>
  <c r="AVM107" i="2"/>
  <c r="AVN107" i="2"/>
  <c r="AVO107" i="2"/>
  <c r="AVP107" i="2"/>
  <c r="AVQ107" i="2"/>
  <c r="AVR107" i="2"/>
  <c r="AVS107" i="2"/>
  <c r="AVT107" i="2"/>
  <c r="AVU107" i="2"/>
  <c r="AVV107" i="2"/>
  <c r="AVW107" i="2"/>
  <c r="AVX107" i="2"/>
  <c r="AVY107" i="2"/>
  <c r="AVZ107" i="2"/>
  <c r="AWA107" i="2"/>
  <c r="AWB107" i="2"/>
  <c r="AWC107" i="2"/>
  <c r="AWD107" i="2"/>
  <c r="AWE107" i="2"/>
  <c r="AWF107" i="2"/>
  <c r="AWG107" i="2"/>
  <c r="AWH107" i="2"/>
  <c r="AWI107" i="2"/>
  <c r="AWJ107" i="2"/>
  <c r="AWK107" i="2"/>
  <c r="AWL107" i="2"/>
  <c r="AWM107" i="2"/>
  <c r="AWN107" i="2"/>
  <c r="AWO107" i="2"/>
  <c r="AWP107" i="2"/>
  <c r="AWQ107" i="2"/>
  <c r="AWR107" i="2"/>
  <c r="AWS107" i="2"/>
  <c r="AWT107" i="2"/>
  <c r="AWU107" i="2"/>
  <c r="AWV107" i="2"/>
  <c r="AWW107" i="2"/>
  <c r="AWX107" i="2"/>
  <c r="AWY107" i="2"/>
  <c r="AWZ107" i="2"/>
  <c r="AXA107" i="2"/>
  <c r="AXB107" i="2"/>
  <c r="AXC107" i="2"/>
  <c r="AXD107" i="2"/>
  <c r="AXE107" i="2"/>
  <c r="AXF107" i="2"/>
  <c r="AXG107" i="2"/>
  <c r="AXH107" i="2"/>
  <c r="AXI107" i="2"/>
  <c r="AXJ107" i="2"/>
  <c r="AXK107" i="2"/>
  <c r="AXL107" i="2"/>
  <c r="AXM107" i="2"/>
  <c r="AXN107" i="2"/>
  <c r="AXO107" i="2"/>
  <c r="AXP107" i="2"/>
  <c r="AXQ107" i="2"/>
  <c r="AXR107" i="2"/>
  <c r="AXS107" i="2"/>
  <c r="AXT107" i="2"/>
  <c r="AXU107" i="2"/>
  <c r="AXV107" i="2"/>
  <c r="AXW107" i="2"/>
  <c r="AXX107" i="2"/>
  <c r="AXY107" i="2"/>
  <c r="AXZ107" i="2"/>
  <c r="AYA107" i="2"/>
  <c r="AYB107" i="2"/>
  <c r="AYC107" i="2"/>
  <c r="AYD107" i="2"/>
  <c r="AYE107" i="2"/>
  <c r="AYF107" i="2"/>
  <c r="AYG107" i="2"/>
  <c r="AYH107" i="2"/>
  <c r="AYI107" i="2"/>
  <c r="AYJ107" i="2"/>
  <c r="AYK107" i="2"/>
  <c r="AYL107" i="2"/>
  <c r="AYM107" i="2"/>
  <c r="AYN107" i="2"/>
  <c r="AYO107" i="2"/>
  <c r="AYP107" i="2"/>
  <c r="AYQ107" i="2"/>
  <c r="AYR107" i="2"/>
  <c r="AYS107" i="2"/>
  <c r="AYT107" i="2"/>
  <c r="AYU107" i="2"/>
  <c r="AYV107" i="2"/>
  <c r="AYW107" i="2"/>
  <c r="AYX107" i="2"/>
  <c r="AYY107" i="2"/>
  <c r="AYZ107" i="2"/>
  <c r="AZA107" i="2"/>
  <c r="AZB107" i="2"/>
  <c r="AZC107" i="2"/>
  <c r="AZD107" i="2"/>
  <c r="AZE107" i="2"/>
  <c r="AZF107" i="2"/>
  <c r="AZG107" i="2"/>
  <c r="AZH107" i="2"/>
  <c r="AZI107" i="2"/>
  <c r="AZJ107" i="2"/>
  <c r="AZK107" i="2"/>
  <c r="AZL107" i="2"/>
  <c r="AZM107" i="2"/>
  <c r="AZN107" i="2"/>
  <c r="AZO107" i="2"/>
  <c r="AZP107" i="2"/>
  <c r="AZQ107" i="2"/>
  <c r="AZR107" i="2"/>
  <c r="AZS107" i="2"/>
  <c r="AZT107" i="2"/>
  <c r="AZU107" i="2"/>
  <c r="AZV107" i="2"/>
  <c r="AZW107" i="2"/>
  <c r="AZX107" i="2"/>
  <c r="AZY107" i="2"/>
  <c r="AZZ107" i="2"/>
  <c r="BAA107" i="2"/>
  <c r="BAB107" i="2"/>
  <c r="BAC107" i="2"/>
  <c r="BAD107" i="2"/>
  <c r="BAE107" i="2"/>
  <c r="BAF107" i="2"/>
  <c r="BAG107" i="2"/>
  <c r="BAH107" i="2"/>
  <c r="BAI107" i="2"/>
  <c r="BAJ107" i="2"/>
  <c r="BAK107" i="2"/>
  <c r="BAL107" i="2"/>
  <c r="BAM107" i="2"/>
  <c r="BAN107" i="2"/>
  <c r="BAO107" i="2"/>
  <c r="BAP107" i="2"/>
  <c r="BAQ107" i="2"/>
  <c r="BAR107" i="2"/>
  <c r="BAS107" i="2"/>
  <c r="BAT107" i="2"/>
  <c r="BAU107" i="2"/>
  <c r="BAV107" i="2"/>
  <c r="BAW107" i="2"/>
  <c r="BAX107" i="2"/>
  <c r="BAY107" i="2"/>
  <c r="BAZ107" i="2"/>
  <c r="BBA107" i="2"/>
  <c r="BBB107" i="2"/>
  <c r="BBC107" i="2"/>
  <c r="BBD107" i="2"/>
  <c r="BBE107" i="2"/>
  <c r="BO108" i="2"/>
  <c r="BP108" i="2"/>
  <c r="BQ108" i="2"/>
  <c r="BR108" i="2"/>
  <c r="BS108" i="2"/>
  <c r="BT108" i="2"/>
  <c r="BU108" i="2"/>
  <c r="BV108" i="2"/>
  <c r="BW108" i="2"/>
  <c r="BX108" i="2"/>
  <c r="BY108" i="2"/>
  <c r="BZ108" i="2"/>
  <c r="CA108" i="2"/>
  <c r="CB108" i="2"/>
  <c r="CC108" i="2"/>
  <c r="CD108" i="2"/>
  <c r="CE108" i="2"/>
  <c r="CF108" i="2"/>
  <c r="CG108" i="2"/>
  <c r="CH108" i="2"/>
  <c r="CI108" i="2"/>
  <c r="CJ108" i="2"/>
  <c r="CK108" i="2"/>
  <c r="CL108" i="2"/>
  <c r="CM108" i="2"/>
  <c r="CN108" i="2"/>
  <c r="CO108" i="2"/>
  <c r="CP108" i="2"/>
  <c r="CQ108" i="2"/>
  <c r="CR108" i="2"/>
  <c r="CS108" i="2"/>
  <c r="CT108" i="2"/>
  <c r="CU108" i="2"/>
  <c r="CV108" i="2"/>
  <c r="CW108" i="2"/>
  <c r="CX108" i="2"/>
  <c r="CY108" i="2"/>
  <c r="CZ108" i="2"/>
  <c r="DA108" i="2"/>
  <c r="DB108" i="2"/>
  <c r="DC108" i="2"/>
  <c r="DD108" i="2"/>
  <c r="DE108" i="2"/>
  <c r="DF108" i="2"/>
  <c r="DG108" i="2"/>
  <c r="DH108" i="2"/>
  <c r="DI108" i="2"/>
  <c r="DJ108" i="2"/>
  <c r="DK108" i="2"/>
  <c r="DL108" i="2"/>
  <c r="DM108" i="2"/>
  <c r="DN108" i="2"/>
  <c r="DO108" i="2"/>
  <c r="DP108" i="2"/>
  <c r="DQ108" i="2"/>
  <c r="DR108" i="2"/>
  <c r="DS108" i="2"/>
  <c r="DT108" i="2"/>
  <c r="DU108" i="2"/>
  <c r="DV108" i="2"/>
  <c r="DW108" i="2"/>
  <c r="DX108" i="2"/>
  <c r="DY108" i="2"/>
  <c r="DZ108" i="2"/>
  <c r="EA108" i="2"/>
  <c r="EB108" i="2"/>
  <c r="EC108" i="2"/>
  <c r="ED108" i="2"/>
  <c r="EE108" i="2"/>
  <c r="EF108" i="2"/>
  <c r="EG108" i="2"/>
  <c r="EH108" i="2"/>
  <c r="EI108" i="2"/>
  <c r="EJ108" i="2"/>
  <c r="EK108" i="2"/>
  <c r="EL108" i="2"/>
  <c r="EM108" i="2"/>
  <c r="EN108" i="2"/>
  <c r="EO108" i="2"/>
  <c r="EP108" i="2"/>
  <c r="EQ108" i="2"/>
  <c r="ER108" i="2"/>
  <c r="ES108" i="2"/>
  <c r="ET108" i="2"/>
  <c r="EU108" i="2"/>
  <c r="EV108" i="2"/>
  <c r="EW108" i="2"/>
  <c r="EX108" i="2"/>
  <c r="EY108" i="2"/>
  <c r="EZ108" i="2"/>
  <c r="FA108" i="2"/>
  <c r="FB108" i="2"/>
  <c r="FC108" i="2"/>
  <c r="FD108" i="2"/>
  <c r="FE108" i="2"/>
  <c r="FO108" i="2"/>
  <c r="FP108" i="2"/>
  <c r="FQ108" i="2"/>
  <c r="FR108" i="2"/>
  <c r="FS108" i="2"/>
  <c r="FT108" i="2"/>
  <c r="FU108" i="2"/>
  <c r="FV108" i="2"/>
  <c r="FW108" i="2"/>
  <c r="FX108" i="2"/>
  <c r="FY108" i="2"/>
  <c r="FZ108" i="2"/>
  <c r="GA108" i="2"/>
  <c r="GB108" i="2"/>
  <c r="GC108" i="2"/>
  <c r="GD108" i="2"/>
  <c r="GE108" i="2"/>
  <c r="GF108" i="2"/>
  <c r="GG108" i="2"/>
  <c r="GH108" i="2"/>
  <c r="GI108" i="2"/>
  <c r="GJ108" i="2"/>
  <c r="GK108" i="2"/>
  <c r="GL108" i="2"/>
  <c r="GM108" i="2"/>
  <c r="GN108" i="2"/>
  <c r="GO108" i="2"/>
  <c r="GP108" i="2"/>
  <c r="GQ108" i="2"/>
  <c r="GR108" i="2"/>
  <c r="GS108" i="2"/>
  <c r="GT108" i="2"/>
  <c r="GU108" i="2"/>
  <c r="GV108" i="2"/>
  <c r="GW108" i="2"/>
  <c r="GX108" i="2"/>
  <c r="GY108" i="2"/>
  <c r="GZ108" i="2"/>
  <c r="HA108" i="2"/>
  <c r="HB108" i="2"/>
  <c r="HC108" i="2"/>
  <c r="HD108" i="2"/>
  <c r="HE108" i="2"/>
  <c r="HF108" i="2"/>
  <c r="HG108" i="2"/>
  <c r="HH108" i="2"/>
  <c r="HI108" i="2"/>
  <c r="HJ108" i="2"/>
  <c r="HK108" i="2"/>
  <c r="HL108" i="2"/>
  <c r="HM108" i="2"/>
  <c r="HN108" i="2"/>
  <c r="HO108" i="2"/>
  <c r="HP108" i="2"/>
  <c r="HQ108" i="2"/>
  <c r="HR108" i="2"/>
  <c r="HS108" i="2"/>
  <c r="HT108" i="2"/>
  <c r="HU108" i="2"/>
  <c r="HV108" i="2"/>
  <c r="HW108" i="2"/>
  <c r="HX108" i="2"/>
  <c r="HY108" i="2"/>
  <c r="HZ108" i="2"/>
  <c r="IA108" i="2"/>
  <c r="IB108" i="2"/>
  <c r="IC108" i="2"/>
  <c r="ID108" i="2"/>
  <c r="IE108" i="2"/>
  <c r="IF108" i="2"/>
  <c r="IG108" i="2"/>
  <c r="IH108" i="2"/>
  <c r="II108" i="2"/>
  <c r="IJ108" i="2"/>
  <c r="IK108" i="2"/>
  <c r="IL108" i="2"/>
  <c r="IM108" i="2"/>
  <c r="IN108" i="2"/>
  <c r="IO108" i="2"/>
  <c r="IP108" i="2"/>
  <c r="IQ108" i="2"/>
  <c r="IR108" i="2"/>
  <c r="IS108" i="2"/>
  <c r="IT108" i="2"/>
  <c r="IU108" i="2"/>
  <c r="IV108" i="2"/>
  <c r="IW108" i="2"/>
  <c r="IX108" i="2"/>
  <c r="IY108" i="2"/>
  <c r="IZ108" i="2"/>
  <c r="JA108" i="2"/>
  <c r="JB108" i="2"/>
  <c r="JC108" i="2"/>
  <c r="JD108" i="2"/>
  <c r="JE108" i="2"/>
  <c r="JO108" i="2"/>
  <c r="JP108" i="2"/>
  <c r="JQ108" i="2"/>
  <c r="JR108" i="2"/>
  <c r="JS108" i="2"/>
  <c r="JT108" i="2"/>
  <c r="JU108" i="2"/>
  <c r="JV108" i="2"/>
  <c r="JW108" i="2"/>
  <c r="JX108" i="2"/>
  <c r="JY108" i="2"/>
  <c r="JZ108" i="2"/>
  <c r="KA108" i="2"/>
  <c r="KB108" i="2"/>
  <c r="KC108" i="2"/>
  <c r="KD108" i="2"/>
  <c r="KE108" i="2"/>
  <c r="KF108" i="2"/>
  <c r="KG108" i="2"/>
  <c r="KH108" i="2"/>
  <c r="KI108" i="2"/>
  <c r="KJ108" i="2"/>
  <c r="KK108" i="2"/>
  <c r="KL108" i="2"/>
  <c r="KM108" i="2"/>
  <c r="KN108" i="2"/>
  <c r="KO108" i="2"/>
  <c r="KP108" i="2"/>
  <c r="KQ108" i="2"/>
  <c r="KR108" i="2"/>
  <c r="KS108" i="2"/>
  <c r="KT108" i="2"/>
  <c r="KU108" i="2"/>
  <c r="KV108" i="2"/>
  <c r="KW108" i="2"/>
  <c r="KX108" i="2"/>
  <c r="KY108" i="2"/>
  <c r="KZ108" i="2"/>
  <c r="LA108" i="2"/>
  <c r="LB108" i="2"/>
  <c r="LC108" i="2"/>
  <c r="LD108" i="2"/>
  <c r="LE108" i="2"/>
  <c r="LF108" i="2"/>
  <c r="LG108" i="2"/>
  <c r="LH108" i="2"/>
  <c r="LI108" i="2"/>
  <c r="LJ108" i="2"/>
  <c r="LK108" i="2"/>
  <c r="LL108" i="2"/>
  <c r="LM108" i="2"/>
  <c r="LN108" i="2"/>
  <c r="LO108" i="2"/>
  <c r="LP108" i="2"/>
  <c r="LQ108" i="2"/>
  <c r="LR108" i="2"/>
  <c r="LS108" i="2"/>
  <c r="LT108" i="2"/>
  <c r="LU108" i="2"/>
  <c r="LV108" i="2"/>
  <c r="LW108" i="2"/>
  <c r="LX108" i="2"/>
  <c r="LY108" i="2"/>
  <c r="LZ108" i="2"/>
  <c r="MA108" i="2"/>
  <c r="MB108" i="2"/>
  <c r="MC108" i="2"/>
  <c r="MD108" i="2"/>
  <c r="ME108" i="2"/>
  <c r="MF108" i="2"/>
  <c r="MG108" i="2"/>
  <c r="MH108" i="2"/>
  <c r="MI108" i="2"/>
  <c r="MJ108" i="2"/>
  <c r="MK108" i="2"/>
  <c r="ML108" i="2"/>
  <c r="MM108" i="2"/>
  <c r="MN108" i="2"/>
  <c r="MO108" i="2"/>
  <c r="MP108" i="2"/>
  <c r="MQ108" i="2"/>
  <c r="MR108" i="2"/>
  <c r="MS108" i="2"/>
  <c r="MT108" i="2"/>
  <c r="MU108" i="2"/>
  <c r="MV108" i="2"/>
  <c r="MW108" i="2"/>
  <c r="MX108" i="2"/>
  <c r="MY108" i="2"/>
  <c r="MZ108" i="2"/>
  <c r="NA108" i="2"/>
  <c r="NB108" i="2"/>
  <c r="NC108" i="2"/>
  <c r="ND108" i="2"/>
  <c r="NE108" i="2"/>
  <c r="NO108" i="2"/>
  <c r="NP108" i="2"/>
  <c r="NQ108" i="2"/>
  <c r="NR108" i="2"/>
  <c r="NS108" i="2"/>
  <c r="NT108" i="2"/>
  <c r="NU108" i="2"/>
  <c r="NV108" i="2"/>
  <c r="NW108" i="2"/>
  <c r="NX108" i="2"/>
  <c r="NY108" i="2"/>
  <c r="NZ108" i="2"/>
  <c r="OA108" i="2"/>
  <c r="OB108" i="2"/>
  <c r="OC108" i="2"/>
  <c r="OD108" i="2"/>
  <c r="OE108" i="2"/>
  <c r="OF108" i="2"/>
  <c r="OG108" i="2"/>
  <c r="OH108" i="2"/>
  <c r="OI108" i="2"/>
  <c r="OJ108" i="2"/>
  <c r="OK108" i="2"/>
  <c r="OL108" i="2"/>
  <c r="OM108" i="2"/>
  <c r="ON108" i="2"/>
  <c r="OO108" i="2"/>
  <c r="OP108" i="2"/>
  <c r="OQ108" i="2"/>
  <c r="OR108" i="2"/>
  <c r="OS108" i="2"/>
  <c r="OT108" i="2"/>
  <c r="OU108" i="2"/>
  <c r="OV108" i="2"/>
  <c r="OW108" i="2"/>
  <c r="OX108" i="2"/>
  <c r="OY108" i="2"/>
  <c r="OZ108" i="2"/>
  <c r="PA108" i="2"/>
  <c r="PB108" i="2"/>
  <c r="PC108" i="2"/>
  <c r="PD108" i="2"/>
  <c r="PE108" i="2"/>
  <c r="PF108" i="2"/>
  <c r="PG108" i="2"/>
  <c r="PH108" i="2"/>
  <c r="PI108" i="2"/>
  <c r="PJ108" i="2"/>
  <c r="PK108" i="2"/>
  <c r="PL108" i="2"/>
  <c r="PM108" i="2"/>
  <c r="PN108" i="2"/>
  <c r="PO108" i="2"/>
  <c r="PP108" i="2"/>
  <c r="PQ108" i="2"/>
  <c r="PR108" i="2"/>
  <c r="PS108" i="2"/>
  <c r="PT108" i="2"/>
  <c r="PU108" i="2"/>
  <c r="PV108" i="2"/>
  <c r="PW108" i="2"/>
  <c r="PX108" i="2"/>
  <c r="PY108" i="2"/>
  <c r="PZ108" i="2"/>
  <c r="QA108" i="2"/>
  <c r="QB108" i="2"/>
  <c r="QC108" i="2"/>
  <c r="QD108" i="2"/>
  <c r="QE108" i="2"/>
  <c r="QF108" i="2"/>
  <c r="QG108" i="2"/>
  <c r="QH108" i="2"/>
  <c r="QI108" i="2"/>
  <c r="QJ108" i="2"/>
  <c r="QK108" i="2"/>
  <c r="QL108" i="2"/>
  <c r="QM108" i="2"/>
  <c r="QN108" i="2"/>
  <c r="QO108" i="2"/>
  <c r="QP108" i="2"/>
  <c r="QQ108" i="2"/>
  <c r="QR108" i="2"/>
  <c r="QS108" i="2"/>
  <c r="QT108" i="2"/>
  <c r="QU108" i="2"/>
  <c r="QV108" i="2"/>
  <c r="QW108" i="2"/>
  <c r="QX108" i="2"/>
  <c r="QY108" i="2"/>
  <c r="QZ108" i="2"/>
  <c r="RA108" i="2"/>
  <c r="RB108" i="2"/>
  <c r="RC108" i="2"/>
  <c r="RD108" i="2"/>
  <c r="RE108" i="2"/>
  <c r="RO108" i="2"/>
  <c r="RP108" i="2"/>
  <c r="RQ108" i="2"/>
  <c r="RR108" i="2"/>
  <c r="RS108" i="2"/>
  <c r="RT108" i="2"/>
  <c r="RU108" i="2"/>
  <c r="RV108" i="2"/>
  <c r="RW108" i="2"/>
  <c r="RX108" i="2"/>
  <c r="RY108" i="2"/>
  <c r="RZ108" i="2"/>
  <c r="SA108" i="2"/>
  <c r="SB108" i="2"/>
  <c r="SC108" i="2"/>
  <c r="SD108" i="2"/>
  <c r="SE108" i="2"/>
  <c r="SF108" i="2"/>
  <c r="SG108" i="2"/>
  <c r="SH108" i="2"/>
  <c r="SI108" i="2"/>
  <c r="SJ108" i="2"/>
  <c r="SK108" i="2"/>
  <c r="SL108" i="2"/>
  <c r="SM108" i="2"/>
  <c r="SN108" i="2"/>
  <c r="SO108" i="2"/>
  <c r="SP108" i="2"/>
  <c r="SQ108" i="2"/>
  <c r="SR108" i="2"/>
  <c r="SS108" i="2"/>
  <c r="ST108" i="2"/>
  <c r="SU108" i="2"/>
  <c r="SV108" i="2"/>
  <c r="SW108" i="2"/>
  <c r="SX108" i="2"/>
  <c r="SY108" i="2"/>
  <c r="SZ108" i="2"/>
  <c r="TA108" i="2"/>
  <c r="TB108" i="2"/>
  <c r="TC108" i="2"/>
  <c r="TD108" i="2"/>
  <c r="TE108" i="2"/>
  <c r="TF108" i="2"/>
  <c r="TG108" i="2"/>
  <c r="TH108" i="2"/>
  <c r="TI108" i="2"/>
  <c r="TJ108" i="2"/>
  <c r="TK108" i="2"/>
  <c r="TL108" i="2"/>
  <c r="TM108" i="2"/>
  <c r="TN108" i="2"/>
  <c r="TO108" i="2"/>
  <c r="TP108" i="2"/>
  <c r="TQ108" i="2"/>
  <c r="TR108" i="2"/>
  <c r="TS108" i="2"/>
  <c r="TT108" i="2"/>
  <c r="TU108" i="2"/>
  <c r="TV108" i="2"/>
  <c r="TW108" i="2"/>
  <c r="TX108" i="2"/>
  <c r="TY108" i="2"/>
  <c r="TZ108" i="2"/>
  <c r="UA108" i="2"/>
  <c r="UB108" i="2"/>
  <c r="UC108" i="2"/>
  <c r="UD108" i="2"/>
  <c r="UE108" i="2"/>
  <c r="UF108" i="2"/>
  <c r="UG108" i="2"/>
  <c r="UH108" i="2"/>
  <c r="UI108" i="2"/>
  <c r="UJ108" i="2"/>
  <c r="UK108" i="2"/>
  <c r="UL108" i="2"/>
  <c r="UM108" i="2"/>
  <c r="UN108" i="2"/>
  <c r="UO108" i="2"/>
  <c r="UP108" i="2"/>
  <c r="UQ108" i="2"/>
  <c r="UR108" i="2"/>
  <c r="US108" i="2"/>
  <c r="UT108" i="2"/>
  <c r="UU108" i="2"/>
  <c r="UV108" i="2"/>
  <c r="UW108" i="2"/>
  <c r="UX108" i="2"/>
  <c r="UY108" i="2"/>
  <c r="UZ108" i="2"/>
  <c r="VA108" i="2"/>
  <c r="VB108" i="2"/>
  <c r="VC108" i="2"/>
  <c r="VD108" i="2"/>
  <c r="VE108" i="2"/>
  <c r="VO108" i="2"/>
  <c r="VP108" i="2"/>
  <c r="VQ108" i="2"/>
  <c r="VR108" i="2"/>
  <c r="VS108" i="2"/>
  <c r="VT108" i="2"/>
  <c r="VU108" i="2"/>
  <c r="VV108" i="2"/>
  <c r="VW108" i="2"/>
  <c r="VX108" i="2"/>
  <c r="VY108" i="2"/>
  <c r="VZ108" i="2"/>
  <c r="WA108" i="2"/>
  <c r="WB108" i="2"/>
  <c r="WC108" i="2"/>
  <c r="WD108" i="2"/>
  <c r="WE108" i="2"/>
  <c r="WF108" i="2"/>
  <c r="WG108" i="2"/>
  <c r="WH108" i="2"/>
  <c r="WI108" i="2"/>
  <c r="WJ108" i="2"/>
  <c r="WK108" i="2"/>
  <c r="WL108" i="2"/>
  <c r="WM108" i="2"/>
  <c r="WN108" i="2"/>
  <c r="WO108" i="2"/>
  <c r="WP108" i="2"/>
  <c r="WQ108" i="2"/>
  <c r="WR108" i="2"/>
  <c r="WS108" i="2"/>
  <c r="WT108" i="2"/>
  <c r="WU108" i="2"/>
  <c r="WV108" i="2"/>
  <c r="WW108" i="2"/>
  <c r="WX108" i="2"/>
  <c r="WY108" i="2"/>
  <c r="WZ108" i="2"/>
  <c r="XA108" i="2"/>
  <c r="XB108" i="2"/>
  <c r="XC108" i="2"/>
  <c r="XD108" i="2"/>
  <c r="XE108" i="2"/>
  <c r="XF108" i="2"/>
  <c r="XG108" i="2"/>
  <c r="XH108" i="2"/>
  <c r="XI108" i="2"/>
  <c r="XJ108" i="2"/>
  <c r="XK108" i="2"/>
  <c r="XL108" i="2"/>
  <c r="XM108" i="2"/>
  <c r="XN108" i="2"/>
  <c r="XO108" i="2"/>
  <c r="XP108" i="2"/>
  <c r="XQ108" i="2"/>
  <c r="XR108" i="2"/>
  <c r="XS108" i="2"/>
  <c r="XT108" i="2"/>
  <c r="XU108" i="2"/>
  <c r="XV108" i="2"/>
  <c r="XW108" i="2"/>
  <c r="XX108" i="2"/>
  <c r="XY108" i="2"/>
  <c r="XZ108" i="2"/>
  <c r="YA108" i="2"/>
  <c r="YB108" i="2"/>
  <c r="YC108" i="2"/>
  <c r="YD108" i="2"/>
  <c r="YE108" i="2"/>
  <c r="YF108" i="2"/>
  <c r="YG108" i="2"/>
  <c r="YH108" i="2"/>
  <c r="YI108" i="2"/>
  <c r="YJ108" i="2"/>
  <c r="YK108" i="2"/>
  <c r="YL108" i="2"/>
  <c r="YM108" i="2"/>
  <c r="YN108" i="2"/>
  <c r="YO108" i="2"/>
  <c r="YP108" i="2"/>
  <c r="YQ108" i="2"/>
  <c r="YR108" i="2"/>
  <c r="YS108" i="2"/>
  <c r="YT108" i="2"/>
  <c r="YU108" i="2"/>
  <c r="YV108" i="2"/>
  <c r="YW108" i="2"/>
  <c r="YX108" i="2"/>
  <c r="YY108" i="2"/>
  <c r="YZ108" i="2"/>
  <c r="ZA108" i="2"/>
  <c r="ZB108" i="2"/>
  <c r="ZC108" i="2"/>
  <c r="ZD108" i="2"/>
  <c r="ZE108" i="2"/>
  <c r="ZO108" i="2"/>
  <c r="ZP108" i="2"/>
  <c r="ZQ108" i="2"/>
  <c r="ZR108" i="2"/>
  <c r="ZS108" i="2"/>
  <c r="ZT108" i="2"/>
  <c r="ZU108" i="2"/>
  <c r="ZV108" i="2"/>
  <c r="ZW108" i="2"/>
  <c r="ZX108" i="2"/>
  <c r="ZY108" i="2"/>
  <c r="ZZ108" i="2"/>
  <c r="AAA108" i="2"/>
  <c r="AAB108" i="2"/>
  <c r="AAC108" i="2"/>
  <c r="AAD108" i="2"/>
  <c r="AAE108" i="2"/>
  <c r="AAF108" i="2"/>
  <c r="AAG108" i="2"/>
  <c r="AAH108" i="2"/>
  <c r="AAI108" i="2"/>
  <c r="AAJ108" i="2"/>
  <c r="AAK108" i="2"/>
  <c r="AAL108" i="2"/>
  <c r="AAM108" i="2"/>
  <c r="AAN108" i="2"/>
  <c r="AAO108" i="2"/>
  <c r="AAP108" i="2"/>
  <c r="AAQ108" i="2"/>
  <c r="AAR108" i="2"/>
  <c r="AAS108" i="2"/>
  <c r="AAT108" i="2"/>
  <c r="AAU108" i="2"/>
  <c r="AAV108" i="2"/>
  <c r="AAW108" i="2"/>
  <c r="AAX108" i="2"/>
  <c r="AAY108" i="2"/>
  <c r="AAZ108" i="2"/>
  <c r="ABA108" i="2"/>
  <c r="ABB108" i="2"/>
  <c r="ABC108" i="2"/>
  <c r="ABD108" i="2"/>
  <c r="ABE108" i="2"/>
  <c r="ABF108" i="2"/>
  <c r="ABG108" i="2"/>
  <c r="ABH108" i="2"/>
  <c r="ABI108" i="2"/>
  <c r="ABJ108" i="2"/>
  <c r="ABK108" i="2"/>
  <c r="ABL108" i="2"/>
  <c r="ABM108" i="2"/>
  <c r="ABN108" i="2"/>
  <c r="ABO108" i="2"/>
  <c r="ABP108" i="2"/>
  <c r="ABQ108" i="2"/>
  <c r="ABR108" i="2"/>
  <c r="ABS108" i="2"/>
  <c r="ABT108" i="2"/>
  <c r="ABU108" i="2"/>
  <c r="ABV108" i="2"/>
  <c r="ABW108" i="2"/>
  <c r="ABX108" i="2"/>
  <c r="ABY108" i="2"/>
  <c r="ABZ108" i="2"/>
  <c r="ACA108" i="2"/>
  <c r="ACB108" i="2"/>
  <c r="ACC108" i="2"/>
  <c r="ACD108" i="2"/>
  <c r="ACE108" i="2"/>
  <c r="ACF108" i="2"/>
  <c r="ACG108" i="2"/>
  <c r="ACH108" i="2"/>
  <c r="ACI108" i="2"/>
  <c r="ACJ108" i="2"/>
  <c r="ACK108" i="2"/>
  <c r="ACL108" i="2"/>
  <c r="ACM108" i="2"/>
  <c r="ACN108" i="2"/>
  <c r="ACO108" i="2"/>
  <c r="ACP108" i="2"/>
  <c r="ACQ108" i="2"/>
  <c r="ACR108" i="2"/>
  <c r="ACS108" i="2"/>
  <c r="ACT108" i="2"/>
  <c r="ACU108" i="2"/>
  <c r="ACV108" i="2"/>
  <c r="ACW108" i="2"/>
  <c r="ACX108" i="2"/>
  <c r="ACY108" i="2"/>
  <c r="ACZ108" i="2"/>
  <c r="ADA108" i="2"/>
  <c r="ADB108" i="2"/>
  <c r="ADC108" i="2"/>
  <c r="ADD108" i="2"/>
  <c r="ADE108" i="2"/>
  <c r="ADO108" i="2"/>
  <c r="ADP108" i="2"/>
  <c r="ADQ108" i="2"/>
  <c r="ADR108" i="2"/>
  <c r="ADS108" i="2"/>
  <c r="ADT108" i="2"/>
  <c r="ADU108" i="2"/>
  <c r="ADV108" i="2"/>
  <c r="ADW108" i="2"/>
  <c r="ADX108" i="2"/>
  <c r="ADY108" i="2"/>
  <c r="ADZ108" i="2"/>
  <c r="AEA108" i="2"/>
  <c r="AEB108" i="2"/>
  <c r="AEC108" i="2"/>
  <c r="AED108" i="2"/>
  <c r="AEE108" i="2"/>
  <c r="AEF108" i="2"/>
  <c r="AEG108" i="2"/>
  <c r="AEH108" i="2"/>
  <c r="AEI108" i="2"/>
  <c r="AEJ108" i="2"/>
  <c r="AEK108" i="2"/>
  <c r="AEL108" i="2"/>
  <c r="AEM108" i="2"/>
  <c r="AEN108" i="2"/>
  <c r="AEO108" i="2"/>
  <c r="AEP108" i="2"/>
  <c r="AEQ108" i="2"/>
  <c r="AER108" i="2"/>
  <c r="AES108" i="2"/>
  <c r="AET108" i="2"/>
  <c r="AEU108" i="2"/>
  <c r="AEV108" i="2"/>
  <c r="AEW108" i="2"/>
  <c r="AEX108" i="2"/>
  <c r="AEY108" i="2"/>
  <c r="AEZ108" i="2"/>
  <c r="AFA108" i="2"/>
  <c r="AFB108" i="2"/>
  <c r="AFC108" i="2"/>
  <c r="AFD108" i="2"/>
  <c r="AFE108" i="2"/>
  <c r="AFF108" i="2"/>
  <c r="AFG108" i="2"/>
  <c r="AFH108" i="2"/>
  <c r="AFI108" i="2"/>
  <c r="AFJ108" i="2"/>
  <c r="AFK108" i="2"/>
  <c r="AFL108" i="2"/>
  <c r="AFM108" i="2"/>
  <c r="AFN108" i="2"/>
  <c r="AFO108" i="2"/>
  <c r="AFP108" i="2"/>
  <c r="AFQ108" i="2"/>
  <c r="AFR108" i="2"/>
  <c r="AFS108" i="2"/>
  <c r="AFT108" i="2"/>
  <c r="AFU108" i="2"/>
  <c r="AFV108" i="2"/>
  <c r="AFW108" i="2"/>
  <c r="AFX108" i="2"/>
  <c r="AFY108" i="2"/>
  <c r="AFZ108" i="2"/>
  <c r="AGA108" i="2"/>
  <c r="AGB108" i="2"/>
  <c r="AGC108" i="2"/>
  <c r="AGD108" i="2"/>
  <c r="AGE108" i="2"/>
  <c r="AGF108" i="2"/>
  <c r="AGG108" i="2"/>
  <c r="AGH108" i="2"/>
  <c r="AGI108" i="2"/>
  <c r="AGJ108" i="2"/>
  <c r="AGK108" i="2"/>
  <c r="AGL108" i="2"/>
  <c r="AGM108" i="2"/>
  <c r="AGN108" i="2"/>
  <c r="AGO108" i="2"/>
  <c r="AGP108" i="2"/>
  <c r="AGQ108" i="2"/>
  <c r="AGR108" i="2"/>
  <c r="AGS108" i="2"/>
  <c r="AGT108" i="2"/>
  <c r="AGU108" i="2"/>
  <c r="AGV108" i="2"/>
  <c r="AGW108" i="2"/>
  <c r="AGX108" i="2"/>
  <c r="AGY108" i="2"/>
  <c r="AGZ108" i="2"/>
  <c r="AHA108" i="2"/>
  <c r="AHB108" i="2"/>
  <c r="AHC108" i="2"/>
  <c r="AHD108" i="2"/>
  <c r="AHE108" i="2"/>
  <c r="AHO108" i="2"/>
  <c r="AHP108" i="2"/>
  <c r="AHQ108" i="2"/>
  <c r="AHR108" i="2"/>
  <c r="AHS108" i="2"/>
  <c r="AHT108" i="2"/>
  <c r="AHU108" i="2"/>
  <c r="AHV108" i="2"/>
  <c r="AHW108" i="2"/>
  <c r="AHX108" i="2"/>
  <c r="AHY108" i="2"/>
  <c r="AHZ108" i="2"/>
  <c r="AIA108" i="2"/>
  <c r="AIB108" i="2"/>
  <c r="AIC108" i="2"/>
  <c r="AID108" i="2"/>
  <c r="AIE108" i="2"/>
  <c r="AIF108" i="2"/>
  <c r="AIG108" i="2"/>
  <c r="AIH108" i="2"/>
  <c r="AII108" i="2"/>
  <c r="AIJ108" i="2"/>
  <c r="AIK108" i="2"/>
  <c r="AIL108" i="2"/>
  <c r="AIM108" i="2"/>
  <c r="AIN108" i="2"/>
  <c r="AIO108" i="2"/>
  <c r="AIP108" i="2"/>
  <c r="AIQ108" i="2"/>
  <c r="AIR108" i="2"/>
  <c r="AIS108" i="2"/>
  <c r="AIT108" i="2"/>
  <c r="AIU108" i="2"/>
  <c r="AIV108" i="2"/>
  <c r="AIW108" i="2"/>
  <c r="AIX108" i="2"/>
  <c r="AIY108" i="2"/>
  <c r="AIZ108" i="2"/>
  <c r="AJA108" i="2"/>
  <c r="AJB108" i="2"/>
  <c r="AJC108" i="2"/>
  <c r="AJD108" i="2"/>
  <c r="AJE108" i="2"/>
  <c r="AJF108" i="2"/>
  <c r="AJG108" i="2"/>
  <c r="AJH108" i="2"/>
  <c r="AJI108" i="2"/>
  <c r="AJJ108" i="2"/>
  <c r="AJK108" i="2"/>
  <c r="AJL108" i="2"/>
  <c r="AJM108" i="2"/>
  <c r="AJN108" i="2"/>
  <c r="AJO108" i="2"/>
  <c r="AJP108" i="2"/>
  <c r="AJQ108" i="2"/>
  <c r="AJR108" i="2"/>
  <c r="AJS108" i="2"/>
  <c r="AJT108" i="2"/>
  <c r="AJU108" i="2"/>
  <c r="AJV108" i="2"/>
  <c r="AJW108" i="2"/>
  <c r="AJX108" i="2"/>
  <c r="AJY108" i="2"/>
  <c r="AJZ108" i="2"/>
  <c r="AKA108" i="2"/>
  <c r="AKB108" i="2"/>
  <c r="AKC108" i="2"/>
  <c r="AKD108" i="2"/>
  <c r="AKE108" i="2"/>
  <c r="AKF108" i="2"/>
  <c r="AKG108" i="2"/>
  <c r="AKH108" i="2"/>
  <c r="AKI108" i="2"/>
  <c r="AKJ108" i="2"/>
  <c r="AKK108" i="2"/>
  <c r="AKL108" i="2"/>
  <c r="AKM108" i="2"/>
  <c r="AKN108" i="2"/>
  <c r="AKO108" i="2"/>
  <c r="AKP108" i="2"/>
  <c r="AKQ108" i="2"/>
  <c r="AKR108" i="2"/>
  <c r="AKS108" i="2"/>
  <c r="AKT108" i="2"/>
  <c r="AKU108" i="2"/>
  <c r="AKV108" i="2"/>
  <c r="AKW108" i="2"/>
  <c r="AKX108" i="2"/>
  <c r="AKY108" i="2"/>
  <c r="AKZ108" i="2"/>
  <c r="ALA108" i="2"/>
  <c r="ALB108" i="2"/>
  <c r="ALC108" i="2"/>
  <c r="ALD108" i="2"/>
  <c r="ALE108" i="2"/>
  <c r="ALF108" i="2"/>
  <c r="ALG108" i="2"/>
  <c r="ALH108" i="2"/>
  <c r="ALI108" i="2"/>
  <c r="ALJ108" i="2"/>
  <c r="ALK108" i="2"/>
  <c r="ALL108" i="2"/>
  <c r="ALM108" i="2"/>
  <c r="ALN108" i="2"/>
  <c r="ALO108" i="2"/>
  <c r="ALP108" i="2"/>
  <c r="ALQ108" i="2"/>
  <c r="ALR108" i="2"/>
  <c r="ALS108" i="2"/>
  <c r="ALT108" i="2"/>
  <c r="ALU108" i="2"/>
  <c r="ALV108" i="2"/>
  <c r="ALW108" i="2"/>
  <c r="ALX108" i="2"/>
  <c r="ALY108" i="2"/>
  <c r="ALZ108" i="2"/>
  <c r="AMA108" i="2"/>
  <c r="AMB108" i="2"/>
  <c r="AMC108" i="2"/>
  <c r="AMD108" i="2"/>
  <c r="AME108" i="2"/>
  <c r="AMF108" i="2"/>
  <c r="AMG108" i="2"/>
  <c r="AMH108" i="2"/>
  <c r="AMI108" i="2"/>
  <c r="AMJ108" i="2"/>
  <c r="AMK108" i="2"/>
  <c r="AML108" i="2"/>
  <c r="AMM108" i="2"/>
  <c r="AMN108" i="2"/>
  <c r="AMO108" i="2"/>
  <c r="AMP108" i="2"/>
  <c r="AMQ108" i="2"/>
  <c r="AMR108" i="2"/>
  <c r="AMS108" i="2"/>
  <c r="AMT108" i="2"/>
  <c r="AMU108" i="2"/>
  <c r="AMV108" i="2"/>
  <c r="AMW108" i="2"/>
  <c r="AMX108" i="2"/>
  <c r="AMY108" i="2"/>
  <c r="AMZ108" i="2"/>
  <c r="ANA108" i="2"/>
  <c r="ANB108" i="2"/>
  <c r="ANC108" i="2"/>
  <c r="AND108" i="2"/>
  <c r="ANE108" i="2"/>
  <c r="ANF108" i="2"/>
  <c r="ANG108" i="2"/>
  <c r="ANH108" i="2"/>
  <c r="ANI108" i="2"/>
  <c r="ANJ108" i="2"/>
  <c r="ANK108" i="2"/>
  <c r="ANL108" i="2"/>
  <c r="ANM108" i="2"/>
  <c r="ANN108" i="2"/>
  <c r="ANO108" i="2"/>
  <c r="ANP108" i="2"/>
  <c r="ANQ108" i="2"/>
  <c r="ANR108" i="2"/>
  <c r="ANS108" i="2"/>
  <c r="ANT108" i="2"/>
  <c r="ANU108" i="2"/>
  <c r="ANV108" i="2"/>
  <c r="ANW108" i="2"/>
  <c r="ANX108" i="2"/>
  <c r="ANY108" i="2"/>
  <c r="ANZ108" i="2"/>
  <c r="AOA108" i="2"/>
  <c r="AOB108" i="2"/>
  <c r="AOC108" i="2"/>
  <c r="AOD108" i="2"/>
  <c r="AOE108" i="2"/>
  <c r="AOF108" i="2"/>
  <c r="AOG108" i="2"/>
  <c r="AOH108" i="2"/>
  <c r="AOI108" i="2"/>
  <c r="AOJ108" i="2"/>
  <c r="AOK108" i="2"/>
  <c r="AOL108" i="2"/>
  <c r="AOM108" i="2"/>
  <c r="AON108" i="2"/>
  <c r="AOO108" i="2"/>
  <c r="AOP108" i="2"/>
  <c r="AOQ108" i="2"/>
  <c r="AOR108" i="2"/>
  <c r="AOS108" i="2"/>
  <c r="AOT108" i="2"/>
  <c r="AOU108" i="2"/>
  <c r="AOV108" i="2"/>
  <c r="AOW108" i="2"/>
  <c r="AOX108" i="2"/>
  <c r="AOY108" i="2"/>
  <c r="AOZ108" i="2"/>
  <c r="APA108" i="2"/>
  <c r="APB108" i="2"/>
  <c r="APC108" i="2"/>
  <c r="APD108" i="2"/>
  <c r="APE108" i="2"/>
  <c r="APF108" i="2"/>
  <c r="APG108" i="2"/>
  <c r="APH108" i="2"/>
  <c r="API108" i="2"/>
  <c r="APJ108" i="2"/>
  <c r="APK108" i="2"/>
  <c r="APL108" i="2"/>
  <c r="APM108" i="2"/>
  <c r="APN108" i="2"/>
  <c r="APO108" i="2"/>
  <c r="APP108" i="2"/>
  <c r="APQ108" i="2"/>
  <c r="APR108" i="2"/>
  <c r="APS108" i="2"/>
  <c r="APT108" i="2"/>
  <c r="APU108" i="2"/>
  <c r="APV108" i="2"/>
  <c r="APW108" i="2"/>
  <c r="APX108" i="2"/>
  <c r="APY108" i="2"/>
  <c r="APZ108" i="2"/>
  <c r="AQA108" i="2"/>
  <c r="AQB108" i="2"/>
  <c r="AQC108" i="2"/>
  <c r="AQD108" i="2"/>
  <c r="AQE108" i="2"/>
  <c r="AQF108" i="2"/>
  <c r="AQG108" i="2"/>
  <c r="AQH108" i="2"/>
  <c r="AQI108" i="2"/>
  <c r="AQJ108" i="2"/>
  <c r="AQK108" i="2"/>
  <c r="AQL108" i="2"/>
  <c r="AQM108" i="2"/>
  <c r="AQN108" i="2"/>
  <c r="AQO108" i="2"/>
  <c r="AQP108" i="2"/>
  <c r="AQQ108" i="2"/>
  <c r="AQR108" i="2"/>
  <c r="AQS108" i="2"/>
  <c r="AQT108" i="2"/>
  <c r="AQU108" i="2"/>
  <c r="AQV108" i="2"/>
  <c r="AQW108" i="2"/>
  <c r="AQX108" i="2"/>
  <c r="AQY108" i="2"/>
  <c r="AQZ108" i="2"/>
  <c r="ARA108" i="2"/>
  <c r="ARB108" i="2"/>
  <c r="ARC108" i="2"/>
  <c r="ARD108" i="2"/>
  <c r="ARE108" i="2"/>
  <c r="ARF108" i="2"/>
  <c r="ARG108" i="2"/>
  <c r="ARH108" i="2"/>
  <c r="ARI108" i="2"/>
  <c r="ARJ108" i="2"/>
  <c r="ARK108" i="2"/>
  <c r="ARL108" i="2"/>
  <c r="ARM108" i="2"/>
  <c r="ARN108" i="2"/>
  <c r="ARO108" i="2"/>
  <c r="ARP108" i="2"/>
  <c r="ARQ108" i="2"/>
  <c r="ARR108" i="2"/>
  <c r="ARS108" i="2"/>
  <c r="ART108" i="2"/>
  <c r="ARU108" i="2"/>
  <c r="ARV108" i="2"/>
  <c r="ARW108" i="2"/>
  <c r="ARX108" i="2"/>
  <c r="ARY108" i="2"/>
  <c r="ARZ108" i="2"/>
  <c r="ASA108" i="2"/>
  <c r="ASB108" i="2"/>
  <c r="ASC108" i="2"/>
  <c r="ASD108" i="2"/>
  <c r="ASE108" i="2"/>
  <c r="ASF108" i="2"/>
  <c r="ASG108" i="2"/>
  <c r="ASH108" i="2"/>
  <c r="ASI108" i="2"/>
  <c r="ASJ108" i="2"/>
  <c r="ASK108" i="2"/>
  <c r="ASL108" i="2"/>
  <c r="ASM108" i="2"/>
  <c r="ASN108" i="2"/>
  <c r="ASO108" i="2"/>
  <c r="ASP108" i="2"/>
  <c r="ASQ108" i="2"/>
  <c r="ASR108" i="2"/>
  <c r="ASS108" i="2"/>
  <c r="AST108" i="2"/>
  <c r="ASU108" i="2"/>
  <c r="ASV108" i="2"/>
  <c r="ASW108" i="2"/>
  <c r="ASX108" i="2"/>
  <c r="ASY108" i="2"/>
  <c r="ASZ108" i="2"/>
  <c r="ATA108" i="2"/>
  <c r="ATB108" i="2"/>
  <c r="ATC108" i="2"/>
  <c r="ATD108" i="2"/>
  <c r="ATE108" i="2"/>
  <c r="ATF108" i="2"/>
  <c r="ATG108" i="2"/>
  <c r="ATH108" i="2"/>
  <c r="ATI108" i="2"/>
  <c r="ATJ108" i="2"/>
  <c r="ATK108" i="2"/>
  <c r="ATL108" i="2"/>
  <c r="ATM108" i="2"/>
  <c r="ATN108" i="2"/>
  <c r="ATO108" i="2"/>
  <c r="ATP108" i="2"/>
  <c r="ATQ108" i="2"/>
  <c r="ATR108" i="2"/>
  <c r="ATS108" i="2"/>
  <c r="ATT108" i="2"/>
  <c r="ATU108" i="2"/>
  <c r="ATV108" i="2"/>
  <c r="ATW108" i="2"/>
  <c r="ATX108" i="2"/>
  <c r="ATY108" i="2"/>
  <c r="ATZ108" i="2"/>
  <c r="AUA108" i="2"/>
  <c r="AUB108" i="2"/>
  <c r="AUC108" i="2"/>
  <c r="AUD108" i="2"/>
  <c r="AUE108" i="2"/>
  <c r="AUF108" i="2"/>
  <c r="AUG108" i="2"/>
  <c r="AUH108" i="2"/>
  <c r="AUI108" i="2"/>
  <c r="AUJ108" i="2"/>
  <c r="AUK108" i="2"/>
  <c r="AUL108" i="2"/>
  <c r="AUM108" i="2"/>
  <c r="AUN108" i="2"/>
  <c r="AUO108" i="2"/>
  <c r="AUP108" i="2"/>
  <c r="AUQ108" i="2"/>
  <c r="AUR108" i="2"/>
  <c r="AUS108" i="2"/>
  <c r="AUT108" i="2"/>
  <c r="AUU108" i="2"/>
  <c r="AUV108" i="2"/>
  <c r="AUW108" i="2"/>
  <c r="AUX108" i="2"/>
  <c r="AUY108" i="2"/>
  <c r="AUZ108" i="2"/>
  <c r="AVA108" i="2"/>
  <c r="AVB108" i="2"/>
  <c r="AVC108" i="2"/>
  <c r="AVD108" i="2"/>
  <c r="AVE108" i="2"/>
  <c r="AVF108" i="2"/>
  <c r="AVG108" i="2"/>
  <c r="AVH108" i="2"/>
  <c r="AVI108" i="2"/>
  <c r="AVJ108" i="2"/>
  <c r="AVK108" i="2"/>
  <c r="AVL108" i="2"/>
  <c r="AVM108" i="2"/>
  <c r="AVN108" i="2"/>
  <c r="AVO108" i="2"/>
  <c r="AVP108" i="2"/>
  <c r="AVQ108" i="2"/>
  <c r="AVR108" i="2"/>
  <c r="AVS108" i="2"/>
  <c r="AVT108" i="2"/>
  <c r="AVU108" i="2"/>
  <c r="AVV108" i="2"/>
  <c r="AVW108" i="2"/>
  <c r="AVX108" i="2"/>
  <c r="AVY108" i="2"/>
  <c r="AVZ108" i="2"/>
  <c r="AWA108" i="2"/>
  <c r="AWB108" i="2"/>
  <c r="AWC108" i="2"/>
  <c r="AWD108" i="2"/>
  <c r="AWE108" i="2"/>
  <c r="AWF108" i="2"/>
  <c r="AWG108" i="2"/>
  <c r="AWH108" i="2"/>
  <c r="AWI108" i="2"/>
  <c r="AWJ108" i="2"/>
  <c r="AWK108" i="2"/>
  <c r="AWL108" i="2"/>
  <c r="AWM108" i="2"/>
  <c r="AWN108" i="2"/>
  <c r="AWO108" i="2"/>
  <c r="AWP108" i="2"/>
  <c r="AWQ108" i="2"/>
  <c r="AWR108" i="2"/>
  <c r="AWS108" i="2"/>
  <c r="AWT108" i="2"/>
  <c r="AWU108" i="2"/>
  <c r="AWV108" i="2"/>
  <c r="AWW108" i="2"/>
  <c r="AWX108" i="2"/>
  <c r="AWY108" i="2"/>
  <c r="AWZ108" i="2"/>
  <c r="AXA108" i="2"/>
  <c r="AXB108" i="2"/>
  <c r="AXC108" i="2"/>
  <c r="AXD108" i="2"/>
  <c r="AXE108" i="2"/>
  <c r="AXF108" i="2"/>
  <c r="AXG108" i="2"/>
  <c r="AXH108" i="2"/>
  <c r="AXI108" i="2"/>
  <c r="AXJ108" i="2"/>
  <c r="AXK108" i="2"/>
  <c r="AXL108" i="2"/>
  <c r="AXM108" i="2"/>
  <c r="AXN108" i="2"/>
  <c r="AXO108" i="2"/>
  <c r="AXP108" i="2"/>
  <c r="AXQ108" i="2"/>
  <c r="AXR108" i="2"/>
  <c r="AXS108" i="2"/>
  <c r="AXT108" i="2"/>
  <c r="AXU108" i="2"/>
  <c r="AXV108" i="2"/>
  <c r="AXW108" i="2"/>
  <c r="AXX108" i="2"/>
  <c r="AXY108" i="2"/>
  <c r="AXZ108" i="2"/>
  <c r="AYA108" i="2"/>
  <c r="AYB108" i="2"/>
  <c r="AYC108" i="2"/>
  <c r="AYD108" i="2"/>
  <c r="AYE108" i="2"/>
  <c r="AYF108" i="2"/>
  <c r="AYG108" i="2"/>
  <c r="AYH108" i="2"/>
  <c r="AYI108" i="2"/>
  <c r="AYJ108" i="2"/>
  <c r="AYK108" i="2"/>
  <c r="AYL108" i="2"/>
  <c r="AYM108" i="2"/>
  <c r="AYN108" i="2"/>
  <c r="AYO108" i="2"/>
  <c r="AYP108" i="2"/>
  <c r="AYQ108" i="2"/>
  <c r="AYR108" i="2"/>
  <c r="AYS108" i="2"/>
  <c r="AYT108" i="2"/>
  <c r="AYU108" i="2"/>
  <c r="AYV108" i="2"/>
  <c r="AYW108" i="2"/>
  <c r="AYX108" i="2"/>
  <c r="AYY108" i="2"/>
  <c r="AYZ108" i="2"/>
  <c r="AZA108" i="2"/>
  <c r="AZB108" i="2"/>
  <c r="AZC108" i="2"/>
  <c r="AZD108" i="2"/>
  <c r="AZE108" i="2"/>
  <c r="AZF108" i="2"/>
  <c r="AZG108" i="2"/>
  <c r="AZH108" i="2"/>
  <c r="AZI108" i="2"/>
  <c r="AZJ108" i="2"/>
  <c r="AZK108" i="2"/>
  <c r="AZL108" i="2"/>
  <c r="AZM108" i="2"/>
  <c r="AZN108" i="2"/>
  <c r="AZO108" i="2"/>
  <c r="AZP108" i="2"/>
  <c r="AZQ108" i="2"/>
  <c r="AZR108" i="2"/>
  <c r="AZS108" i="2"/>
  <c r="AZT108" i="2"/>
  <c r="AZU108" i="2"/>
  <c r="AZV108" i="2"/>
  <c r="AZW108" i="2"/>
  <c r="AZX108" i="2"/>
  <c r="AZY108" i="2"/>
  <c r="AZZ108" i="2"/>
  <c r="BAA108" i="2"/>
  <c r="BAB108" i="2"/>
  <c r="BAC108" i="2"/>
  <c r="BAD108" i="2"/>
  <c r="BAE108" i="2"/>
  <c r="BAF108" i="2"/>
  <c r="BAG108" i="2"/>
  <c r="BAH108" i="2"/>
  <c r="BAI108" i="2"/>
  <c r="BAJ108" i="2"/>
  <c r="BAK108" i="2"/>
  <c r="BAL108" i="2"/>
  <c r="BAM108" i="2"/>
  <c r="BAN108" i="2"/>
  <c r="BAO108" i="2"/>
  <c r="BAP108" i="2"/>
  <c r="BAQ108" i="2"/>
  <c r="BAR108" i="2"/>
  <c r="BAS108" i="2"/>
  <c r="BAT108" i="2"/>
  <c r="BAU108" i="2"/>
  <c r="BAV108" i="2"/>
  <c r="BAW108" i="2"/>
  <c r="BAX108" i="2"/>
  <c r="BAY108" i="2"/>
  <c r="BAZ108" i="2"/>
  <c r="BBA108" i="2"/>
  <c r="BBB108" i="2"/>
  <c r="BBC108" i="2"/>
  <c r="BBD108" i="2"/>
  <c r="BBE108" i="2"/>
  <c r="BO109" i="2"/>
  <c r="BP109" i="2"/>
  <c r="BQ109" i="2"/>
  <c r="BR109" i="2"/>
  <c r="BS109" i="2"/>
  <c r="BT109" i="2"/>
  <c r="BU109" i="2"/>
  <c r="BV109" i="2"/>
  <c r="BW109" i="2"/>
  <c r="BX109" i="2"/>
  <c r="BY109" i="2"/>
  <c r="BZ109" i="2"/>
  <c r="CA109" i="2"/>
  <c r="CB109" i="2"/>
  <c r="CC109" i="2"/>
  <c r="CD109" i="2"/>
  <c r="CE109" i="2"/>
  <c r="CF109" i="2"/>
  <c r="CG109" i="2"/>
  <c r="CH109" i="2"/>
  <c r="CI109" i="2"/>
  <c r="CJ109" i="2"/>
  <c r="CK109" i="2"/>
  <c r="CL109" i="2"/>
  <c r="CM109" i="2"/>
  <c r="CN109" i="2"/>
  <c r="CO109" i="2"/>
  <c r="CP109" i="2"/>
  <c r="CQ109" i="2"/>
  <c r="CR109" i="2"/>
  <c r="CS109" i="2"/>
  <c r="CT109" i="2"/>
  <c r="CU109" i="2"/>
  <c r="CV109" i="2"/>
  <c r="CW109" i="2"/>
  <c r="CX109" i="2"/>
  <c r="CY109" i="2"/>
  <c r="CZ109" i="2"/>
  <c r="DA109" i="2"/>
  <c r="DB109" i="2"/>
  <c r="DC109" i="2"/>
  <c r="DD109" i="2"/>
  <c r="DE109" i="2"/>
  <c r="DF109" i="2"/>
  <c r="DG109" i="2"/>
  <c r="DH109" i="2"/>
  <c r="DI109" i="2"/>
  <c r="DJ109" i="2"/>
  <c r="DK109" i="2"/>
  <c r="DL109" i="2"/>
  <c r="DM109" i="2"/>
  <c r="DN109" i="2"/>
  <c r="DO109" i="2"/>
  <c r="DP109" i="2"/>
  <c r="DQ109" i="2"/>
  <c r="DR109" i="2"/>
  <c r="DS109" i="2"/>
  <c r="DT109" i="2"/>
  <c r="DU109" i="2"/>
  <c r="DV109" i="2"/>
  <c r="DW109" i="2"/>
  <c r="DX109" i="2"/>
  <c r="DY109" i="2"/>
  <c r="DZ109" i="2"/>
  <c r="EA109" i="2"/>
  <c r="EB109" i="2"/>
  <c r="EC109" i="2"/>
  <c r="ED109" i="2"/>
  <c r="EE109" i="2"/>
  <c r="EF109" i="2"/>
  <c r="EG109" i="2"/>
  <c r="EH109" i="2"/>
  <c r="EI109" i="2"/>
  <c r="EJ109" i="2"/>
  <c r="EK109" i="2"/>
  <c r="EL109" i="2"/>
  <c r="EM109" i="2"/>
  <c r="EN109" i="2"/>
  <c r="EO109" i="2"/>
  <c r="EP109" i="2"/>
  <c r="EQ109" i="2"/>
  <c r="ER109" i="2"/>
  <c r="ES109" i="2"/>
  <c r="ET109" i="2"/>
  <c r="EU109" i="2"/>
  <c r="EV109" i="2"/>
  <c r="EW109" i="2"/>
  <c r="EX109" i="2"/>
  <c r="EY109" i="2"/>
  <c r="EZ109" i="2"/>
  <c r="FA109" i="2"/>
  <c r="FB109" i="2"/>
  <c r="FC109" i="2"/>
  <c r="FD109" i="2"/>
  <c r="FE109" i="2"/>
  <c r="FO109" i="2"/>
  <c r="FP109" i="2"/>
  <c r="FQ109" i="2"/>
  <c r="FR109" i="2"/>
  <c r="FS109" i="2"/>
  <c r="FT109" i="2"/>
  <c r="FU109" i="2"/>
  <c r="FV109" i="2"/>
  <c r="FW109" i="2"/>
  <c r="FX109" i="2"/>
  <c r="FY109" i="2"/>
  <c r="FZ109" i="2"/>
  <c r="GA109" i="2"/>
  <c r="GB109" i="2"/>
  <c r="GC109" i="2"/>
  <c r="GD109" i="2"/>
  <c r="GE109" i="2"/>
  <c r="GF109" i="2"/>
  <c r="GG109" i="2"/>
  <c r="GH109" i="2"/>
  <c r="GI109" i="2"/>
  <c r="GJ109" i="2"/>
  <c r="GK109" i="2"/>
  <c r="GL109" i="2"/>
  <c r="GM109" i="2"/>
  <c r="GN109" i="2"/>
  <c r="GO109" i="2"/>
  <c r="GP109" i="2"/>
  <c r="GQ109" i="2"/>
  <c r="GR109" i="2"/>
  <c r="GS109" i="2"/>
  <c r="GT109" i="2"/>
  <c r="GU109" i="2"/>
  <c r="GV109" i="2"/>
  <c r="GW109" i="2"/>
  <c r="GX109" i="2"/>
  <c r="GY109" i="2"/>
  <c r="GZ109" i="2"/>
  <c r="HA109" i="2"/>
  <c r="HB109" i="2"/>
  <c r="HC109" i="2"/>
  <c r="HD109" i="2"/>
  <c r="HE109" i="2"/>
  <c r="HF109" i="2"/>
  <c r="HG109" i="2"/>
  <c r="HH109" i="2"/>
  <c r="HI109" i="2"/>
  <c r="HJ109" i="2"/>
  <c r="HK109" i="2"/>
  <c r="HL109" i="2"/>
  <c r="HM109" i="2"/>
  <c r="HN109" i="2"/>
  <c r="HO109" i="2"/>
  <c r="HP109" i="2"/>
  <c r="HQ109" i="2"/>
  <c r="HR109" i="2"/>
  <c r="HS109" i="2"/>
  <c r="HT109" i="2"/>
  <c r="HU109" i="2"/>
  <c r="HV109" i="2"/>
  <c r="HW109" i="2"/>
  <c r="HX109" i="2"/>
  <c r="HY109" i="2"/>
  <c r="HZ109" i="2"/>
  <c r="IA109" i="2"/>
  <c r="IB109" i="2"/>
  <c r="IC109" i="2"/>
  <c r="ID109" i="2"/>
  <c r="IE109" i="2"/>
  <c r="IF109" i="2"/>
  <c r="IG109" i="2"/>
  <c r="IH109" i="2"/>
  <c r="II109" i="2"/>
  <c r="IJ109" i="2"/>
  <c r="IK109" i="2"/>
  <c r="IL109" i="2"/>
  <c r="IM109" i="2"/>
  <c r="IN109" i="2"/>
  <c r="IO109" i="2"/>
  <c r="IP109" i="2"/>
  <c r="IQ109" i="2"/>
  <c r="IR109" i="2"/>
  <c r="IS109" i="2"/>
  <c r="IT109" i="2"/>
  <c r="IU109" i="2"/>
  <c r="IV109" i="2"/>
  <c r="IW109" i="2"/>
  <c r="IX109" i="2"/>
  <c r="IY109" i="2"/>
  <c r="IZ109" i="2"/>
  <c r="JA109" i="2"/>
  <c r="JB109" i="2"/>
  <c r="JC109" i="2"/>
  <c r="JD109" i="2"/>
  <c r="JE109" i="2"/>
  <c r="JO109" i="2"/>
  <c r="JP109" i="2"/>
  <c r="JQ109" i="2"/>
  <c r="JR109" i="2"/>
  <c r="JS109" i="2"/>
  <c r="JT109" i="2"/>
  <c r="JU109" i="2"/>
  <c r="JV109" i="2"/>
  <c r="JW109" i="2"/>
  <c r="JX109" i="2"/>
  <c r="JY109" i="2"/>
  <c r="JZ109" i="2"/>
  <c r="KA109" i="2"/>
  <c r="KB109" i="2"/>
  <c r="KC109" i="2"/>
  <c r="KD109" i="2"/>
  <c r="KE109" i="2"/>
  <c r="KF109" i="2"/>
  <c r="KG109" i="2"/>
  <c r="KH109" i="2"/>
  <c r="KI109" i="2"/>
  <c r="KJ109" i="2"/>
  <c r="KK109" i="2"/>
  <c r="KL109" i="2"/>
  <c r="KM109" i="2"/>
  <c r="KN109" i="2"/>
  <c r="KO109" i="2"/>
  <c r="KP109" i="2"/>
  <c r="KQ109" i="2"/>
  <c r="KR109" i="2"/>
  <c r="KS109" i="2"/>
  <c r="KT109" i="2"/>
  <c r="KU109" i="2"/>
  <c r="KV109" i="2"/>
  <c r="KW109" i="2"/>
  <c r="KX109" i="2"/>
  <c r="KY109" i="2"/>
  <c r="KZ109" i="2"/>
  <c r="LA109" i="2"/>
  <c r="LB109" i="2"/>
  <c r="LC109" i="2"/>
  <c r="LD109" i="2"/>
  <c r="LE109" i="2"/>
  <c r="LF109" i="2"/>
  <c r="LG109" i="2"/>
  <c r="LH109" i="2"/>
  <c r="LI109" i="2"/>
  <c r="LJ109" i="2"/>
  <c r="LK109" i="2"/>
  <c r="LL109" i="2"/>
  <c r="LM109" i="2"/>
  <c r="LN109" i="2"/>
  <c r="LO109" i="2"/>
  <c r="LP109" i="2"/>
  <c r="LQ109" i="2"/>
  <c r="LR109" i="2"/>
  <c r="LS109" i="2"/>
  <c r="LT109" i="2"/>
  <c r="LU109" i="2"/>
  <c r="LV109" i="2"/>
  <c r="LW109" i="2"/>
  <c r="LX109" i="2"/>
  <c r="LY109" i="2"/>
  <c r="LZ109" i="2"/>
  <c r="MA109" i="2"/>
  <c r="MB109" i="2"/>
  <c r="MC109" i="2"/>
  <c r="MD109" i="2"/>
  <c r="ME109" i="2"/>
  <c r="MF109" i="2"/>
  <c r="MG109" i="2"/>
  <c r="MH109" i="2"/>
  <c r="MI109" i="2"/>
  <c r="MJ109" i="2"/>
  <c r="MK109" i="2"/>
  <c r="ML109" i="2"/>
  <c r="MM109" i="2"/>
  <c r="MN109" i="2"/>
  <c r="MO109" i="2"/>
  <c r="MP109" i="2"/>
  <c r="MQ109" i="2"/>
  <c r="MR109" i="2"/>
  <c r="MS109" i="2"/>
  <c r="MT109" i="2"/>
  <c r="MU109" i="2"/>
  <c r="MV109" i="2"/>
  <c r="MW109" i="2"/>
  <c r="MX109" i="2"/>
  <c r="MY109" i="2"/>
  <c r="MZ109" i="2"/>
  <c r="NA109" i="2"/>
  <c r="NB109" i="2"/>
  <c r="NC109" i="2"/>
  <c r="ND109" i="2"/>
  <c r="NE109" i="2"/>
  <c r="NO109" i="2"/>
  <c r="NP109" i="2"/>
  <c r="NQ109" i="2"/>
  <c r="NR109" i="2"/>
  <c r="NS109" i="2"/>
  <c r="NT109" i="2"/>
  <c r="NU109" i="2"/>
  <c r="NV109" i="2"/>
  <c r="NW109" i="2"/>
  <c r="NX109" i="2"/>
  <c r="NY109" i="2"/>
  <c r="NZ109" i="2"/>
  <c r="OA109" i="2"/>
  <c r="OB109" i="2"/>
  <c r="OC109" i="2"/>
  <c r="OD109" i="2"/>
  <c r="OE109" i="2"/>
  <c r="OF109" i="2"/>
  <c r="OG109" i="2"/>
  <c r="OH109" i="2"/>
  <c r="OI109" i="2"/>
  <c r="OJ109" i="2"/>
  <c r="OK109" i="2"/>
  <c r="OL109" i="2"/>
  <c r="OM109" i="2"/>
  <c r="ON109" i="2"/>
  <c r="OO109" i="2"/>
  <c r="OP109" i="2"/>
  <c r="OQ109" i="2"/>
  <c r="OR109" i="2"/>
  <c r="OS109" i="2"/>
  <c r="OT109" i="2"/>
  <c r="OU109" i="2"/>
  <c r="OV109" i="2"/>
  <c r="OW109" i="2"/>
  <c r="OX109" i="2"/>
  <c r="OY109" i="2"/>
  <c r="OZ109" i="2"/>
  <c r="PA109" i="2"/>
  <c r="PB109" i="2"/>
  <c r="PC109" i="2"/>
  <c r="PD109" i="2"/>
  <c r="PE109" i="2"/>
  <c r="PF109" i="2"/>
  <c r="PG109" i="2"/>
  <c r="PH109" i="2"/>
  <c r="PI109" i="2"/>
  <c r="PJ109" i="2"/>
  <c r="PK109" i="2"/>
  <c r="PL109" i="2"/>
  <c r="PM109" i="2"/>
  <c r="PN109" i="2"/>
  <c r="PO109" i="2"/>
  <c r="PP109" i="2"/>
  <c r="PQ109" i="2"/>
  <c r="PR109" i="2"/>
  <c r="PS109" i="2"/>
  <c r="PT109" i="2"/>
  <c r="PU109" i="2"/>
  <c r="PV109" i="2"/>
  <c r="PW109" i="2"/>
  <c r="PX109" i="2"/>
  <c r="PY109" i="2"/>
  <c r="PZ109" i="2"/>
  <c r="QA109" i="2"/>
  <c r="QB109" i="2"/>
  <c r="QC109" i="2"/>
  <c r="QD109" i="2"/>
  <c r="QE109" i="2"/>
  <c r="QF109" i="2"/>
  <c r="QG109" i="2"/>
  <c r="QH109" i="2"/>
  <c r="QI109" i="2"/>
  <c r="QJ109" i="2"/>
  <c r="QK109" i="2"/>
  <c r="QL109" i="2"/>
  <c r="QM109" i="2"/>
  <c r="QN109" i="2"/>
  <c r="QO109" i="2"/>
  <c r="QP109" i="2"/>
  <c r="QQ109" i="2"/>
  <c r="QR109" i="2"/>
  <c r="QS109" i="2"/>
  <c r="QT109" i="2"/>
  <c r="QU109" i="2"/>
  <c r="QV109" i="2"/>
  <c r="QW109" i="2"/>
  <c r="QX109" i="2"/>
  <c r="QY109" i="2"/>
  <c r="QZ109" i="2"/>
  <c r="RA109" i="2"/>
  <c r="RB109" i="2"/>
  <c r="RC109" i="2"/>
  <c r="RD109" i="2"/>
  <c r="RE109" i="2"/>
  <c r="RO109" i="2"/>
  <c r="RP109" i="2"/>
  <c r="RQ109" i="2"/>
  <c r="RR109" i="2"/>
  <c r="RS109" i="2"/>
  <c r="RT109" i="2"/>
  <c r="RU109" i="2"/>
  <c r="RV109" i="2"/>
  <c r="RW109" i="2"/>
  <c r="RX109" i="2"/>
  <c r="RY109" i="2"/>
  <c r="RZ109" i="2"/>
  <c r="SA109" i="2"/>
  <c r="SB109" i="2"/>
  <c r="SC109" i="2"/>
  <c r="SD109" i="2"/>
  <c r="SE109" i="2"/>
  <c r="SF109" i="2"/>
  <c r="SG109" i="2"/>
  <c r="SH109" i="2"/>
  <c r="SI109" i="2"/>
  <c r="SJ109" i="2"/>
  <c r="SK109" i="2"/>
  <c r="SL109" i="2"/>
  <c r="SM109" i="2"/>
  <c r="SN109" i="2"/>
  <c r="SO109" i="2"/>
  <c r="SP109" i="2"/>
  <c r="SQ109" i="2"/>
  <c r="SR109" i="2"/>
  <c r="SS109" i="2"/>
  <c r="ST109" i="2"/>
  <c r="SU109" i="2"/>
  <c r="SV109" i="2"/>
  <c r="SW109" i="2"/>
  <c r="SX109" i="2"/>
  <c r="SY109" i="2"/>
  <c r="SZ109" i="2"/>
  <c r="TA109" i="2"/>
  <c r="TB109" i="2"/>
  <c r="TC109" i="2"/>
  <c r="TD109" i="2"/>
  <c r="TE109" i="2"/>
  <c r="TF109" i="2"/>
  <c r="TG109" i="2"/>
  <c r="TH109" i="2"/>
  <c r="TI109" i="2"/>
  <c r="TJ109" i="2"/>
  <c r="TK109" i="2"/>
  <c r="TL109" i="2"/>
  <c r="TM109" i="2"/>
  <c r="TN109" i="2"/>
  <c r="TO109" i="2"/>
  <c r="TP109" i="2"/>
  <c r="TQ109" i="2"/>
  <c r="TR109" i="2"/>
  <c r="TS109" i="2"/>
  <c r="TT109" i="2"/>
  <c r="TU109" i="2"/>
  <c r="TV109" i="2"/>
  <c r="TW109" i="2"/>
  <c r="TX109" i="2"/>
  <c r="TY109" i="2"/>
  <c r="TZ109" i="2"/>
  <c r="UA109" i="2"/>
  <c r="UB109" i="2"/>
  <c r="UC109" i="2"/>
  <c r="UD109" i="2"/>
  <c r="UE109" i="2"/>
  <c r="UF109" i="2"/>
  <c r="UG109" i="2"/>
  <c r="UH109" i="2"/>
  <c r="UI109" i="2"/>
  <c r="UJ109" i="2"/>
  <c r="UK109" i="2"/>
  <c r="UL109" i="2"/>
  <c r="UM109" i="2"/>
  <c r="UN109" i="2"/>
  <c r="UO109" i="2"/>
  <c r="UP109" i="2"/>
  <c r="UQ109" i="2"/>
  <c r="UR109" i="2"/>
  <c r="US109" i="2"/>
  <c r="UT109" i="2"/>
  <c r="UU109" i="2"/>
  <c r="UV109" i="2"/>
  <c r="UW109" i="2"/>
  <c r="UX109" i="2"/>
  <c r="UY109" i="2"/>
  <c r="UZ109" i="2"/>
  <c r="VA109" i="2"/>
  <c r="VB109" i="2"/>
  <c r="VC109" i="2"/>
  <c r="VD109" i="2"/>
  <c r="VE109" i="2"/>
  <c r="VO109" i="2"/>
  <c r="VP109" i="2"/>
  <c r="VQ109" i="2"/>
  <c r="VR109" i="2"/>
  <c r="VS109" i="2"/>
  <c r="VT109" i="2"/>
  <c r="VU109" i="2"/>
  <c r="VV109" i="2"/>
  <c r="VW109" i="2"/>
  <c r="VX109" i="2"/>
  <c r="VY109" i="2"/>
  <c r="VZ109" i="2"/>
  <c r="WA109" i="2"/>
  <c r="WB109" i="2"/>
  <c r="WC109" i="2"/>
  <c r="WD109" i="2"/>
  <c r="WE109" i="2"/>
  <c r="WF109" i="2"/>
  <c r="WG109" i="2"/>
  <c r="WH109" i="2"/>
  <c r="WI109" i="2"/>
  <c r="WJ109" i="2"/>
  <c r="WK109" i="2"/>
  <c r="WL109" i="2"/>
  <c r="WM109" i="2"/>
  <c r="WN109" i="2"/>
  <c r="WO109" i="2"/>
  <c r="WP109" i="2"/>
  <c r="WQ109" i="2"/>
  <c r="WR109" i="2"/>
  <c r="WS109" i="2"/>
  <c r="WT109" i="2"/>
  <c r="WU109" i="2"/>
  <c r="WV109" i="2"/>
  <c r="WW109" i="2"/>
  <c r="WX109" i="2"/>
  <c r="WY109" i="2"/>
  <c r="WZ109" i="2"/>
  <c r="XA109" i="2"/>
  <c r="XB109" i="2"/>
  <c r="XC109" i="2"/>
  <c r="XD109" i="2"/>
  <c r="XE109" i="2"/>
  <c r="XF109" i="2"/>
  <c r="XG109" i="2"/>
  <c r="XH109" i="2"/>
  <c r="XI109" i="2"/>
  <c r="XJ109" i="2"/>
  <c r="XK109" i="2"/>
  <c r="XL109" i="2"/>
  <c r="XM109" i="2"/>
  <c r="XN109" i="2"/>
  <c r="XO109" i="2"/>
  <c r="XP109" i="2"/>
  <c r="XQ109" i="2"/>
  <c r="XR109" i="2"/>
  <c r="XS109" i="2"/>
  <c r="XT109" i="2"/>
  <c r="XU109" i="2"/>
  <c r="XV109" i="2"/>
  <c r="XW109" i="2"/>
  <c r="XX109" i="2"/>
  <c r="XY109" i="2"/>
  <c r="XZ109" i="2"/>
  <c r="YA109" i="2"/>
  <c r="YB109" i="2"/>
  <c r="YC109" i="2"/>
  <c r="YD109" i="2"/>
  <c r="YE109" i="2"/>
  <c r="YF109" i="2"/>
  <c r="YG109" i="2"/>
  <c r="YH109" i="2"/>
  <c r="YI109" i="2"/>
  <c r="YJ109" i="2"/>
  <c r="YK109" i="2"/>
  <c r="YL109" i="2"/>
  <c r="YM109" i="2"/>
  <c r="YN109" i="2"/>
  <c r="YO109" i="2"/>
  <c r="YP109" i="2"/>
  <c r="YQ109" i="2"/>
  <c r="YR109" i="2"/>
  <c r="YS109" i="2"/>
  <c r="YT109" i="2"/>
  <c r="YU109" i="2"/>
  <c r="YV109" i="2"/>
  <c r="YW109" i="2"/>
  <c r="YX109" i="2"/>
  <c r="YY109" i="2"/>
  <c r="YZ109" i="2"/>
  <c r="ZA109" i="2"/>
  <c r="ZB109" i="2"/>
  <c r="ZC109" i="2"/>
  <c r="ZD109" i="2"/>
  <c r="ZE109" i="2"/>
  <c r="ZO109" i="2"/>
  <c r="ZP109" i="2"/>
  <c r="ZQ109" i="2"/>
  <c r="ZR109" i="2"/>
  <c r="ZS109" i="2"/>
  <c r="ZT109" i="2"/>
  <c r="ZU109" i="2"/>
  <c r="ZV109" i="2"/>
  <c r="ZW109" i="2"/>
  <c r="ZX109" i="2"/>
  <c r="ZY109" i="2"/>
  <c r="ZZ109" i="2"/>
  <c r="AAA109" i="2"/>
  <c r="AAB109" i="2"/>
  <c r="AAC109" i="2"/>
  <c r="AAD109" i="2"/>
  <c r="AAE109" i="2"/>
  <c r="AAF109" i="2"/>
  <c r="AAG109" i="2"/>
  <c r="AAH109" i="2"/>
  <c r="AAI109" i="2"/>
  <c r="AAJ109" i="2"/>
  <c r="AAK109" i="2"/>
  <c r="AAL109" i="2"/>
  <c r="AAM109" i="2"/>
  <c r="AAN109" i="2"/>
  <c r="AAO109" i="2"/>
  <c r="AAP109" i="2"/>
  <c r="AAQ109" i="2"/>
  <c r="AAR109" i="2"/>
  <c r="AAS109" i="2"/>
  <c r="AAT109" i="2"/>
  <c r="AAU109" i="2"/>
  <c r="AAV109" i="2"/>
  <c r="AAW109" i="2"/>
  <c r="AAX109" i="2"/>
  <c r="AAY109" i="2"/>
  <c r="AAZ109" i="2"/>
  <c r="ABA109" i="2"/>
  <c r="ABB109" i="2"/>
  <c r="ABC109" i="2"/>
  <c r="ABD109" i="2"/>
  <c r="ABE109" i="2"/>
  <c r="ABF109" i="2"/>
  <c r="ABG109" i="2"/>
  <c r="ABH109" i="2"/>
  <c r="ABI109" i="2"/>
  <c r="ABJ109" i="2"/>
  <c r="ABK109" i="2"/>
  <c r="ABL109" i="2"/>
  <c r="ABM109" i="2"/>
  <c r="ABN109" i="2"/>
  <c r="ABO109" i="2"/>
  <c r="ABP109" i="2"/>
  <c r="ABQ109" i="2"/>
  <c r="ABR109" i="2"/>
  <c r="ABS109" i="2"/>
  <c r="ABT109" i="2"/>
  <c r="ABU109" i="2"/>
  <c r="ABV109" i="2"/>
  <c r="ABW109" i="2"/>
  <c r="ABX109" i="2"/>
  <c r="ABY109" i="2"/>
  <c r="ABZ109" i="2"/>
  <c r="ACA109" i="2"/>
  <c r="ACB109" i="2"/>
  <c r="ACC109" i="2"/>
  <c r="ACD109" i="2"/>
  <c r="ACE109" i="2"/>
  <c r="ACF109" i="2"/>
  <c r="ACG109" i="2"/>
  <c r="ACH109" i="2"/>
  <c r="ACI109" i="2"/>
  <c r="ACJ109" i="2"/>
  <c r="ACK109" i="2"/>
  <c r="ACL109" i="2"/>
  <c r="ACM109" i="2"/>
  <c r="ACN109" i="2"/>
  <c r="ACO109" i="2"/>
  <c r="ACP109" i="2"/>
  <c r="ACQ109" i="2"/>
  <c r="ACR109" i="2"/>
  <c r="ACS109" i="2"/>
  <c r="ACT109" i="2"/>
  <c r="ACU109" i="2"/>
  <c r="ACV109" i="2"/>
  <c r="ACW109" i="2"/>
  <c r="ACX109" i="2"/>
  <c r="ACY109" i="2"/>
  <c r="ACZ109" i="2"/>
  <c r="ADA109" i="2"/>
  <c r="ADB109" i="2"/>
  <c r="ADC109" i="2"/>
  <c r="ADD109" i="2"/>
  <c r="ADE109" i="2"/>
  <c r="ADO109" i="2"/>
  <c r="ADP109" i="2"/>
  <c r="ADQ109" i="2"/>
  <c r="ADR109" i="2"/>
  <c r="ADS109" i="2"/>
  <c r="ADT109" i="2"/>
  <c r="ADU109" i="2"/>
  <c r="ADV109" i="2"/>
  <c r="ADW109" i="2"/>
  <c r="ADX109" i="2"/>
  <c r="ADY109" i="2"/>
  <c r="ADZ109" i="2"/>
  <c r="AEA109" i="2"/>
  <c r="AEB109" i="2"/>
  <c r="AEC109" i="2"/>
  <c r="AED109" i="2"/>
  <c r="AEE109" i="2"/>
  <c r="AEF109" i="2"/>
  <c r="AEG109" i="2"/>
  <c r="AEH109" i="2"/>
  <c r="AEI109" i="2"/>
  <c r="AEJ109" i="2"/>
  <c r="AEK109" i="2"/>
  <c r="AEL109" i="2"/>
  <c r="AEM109" i="2"/>
  <c r="AEN109" i="2"/>
  <c r="AEO109" i="2"/>
  <c r="AEP109" i="2"/>
  <c r="AEQ109" i="2"/>
  <c r="AER109" i="2"/>
  <c r="AES109" i="2"/>
  <c r="AET109" i="2"/>
  <c r="AEU109" i="2"/>
  <c r="AEV109" i="2"/>
  <c r="AEW109" i="2"/>
  <c r="AEX109" i="2"/>
  <c r="AEY109" i="2"/>
  <c r="AEZ109" i="2"/>
  <c r="AFA109" i="2"/>
  <c r="AFB109" i="2"/>
  <c r="AFC109" i="2"/>
  <c r="AFD109" i="2"/>
  <c r="AFE109" i="2"/>
  <c r="AFF109" i="2"/>
  <c r="AFG109" i="2"/>
  <c r="AFH109" i="2"/>
  <c r="AFI109" i="2"/>
  <c r="AFJ109" i="2"/>
  <c r="AFK109" i="2"/>
  <c r="AFL109" i="2"/>
  <c r="AFM109" i="2"/>
  <c r="AFN109" i="2"/>
  <c r="AFO109" i="2"/>
  <c r="AFP109" i="2"/>
  <c r="AFQ109" i="2"/>
  <c r="AFR109" i="2"/>
  <c r="AFS109" i="2"/>
  <c r="AFT109" i="2"/>
  <c r="AFU109" i="2"/>
  <c r="AFV109" i="2"/>
  <c r="AFW109" i="2"/>
  <c r="AFX109" i="2"/>
  <c r="AFY109" i="2"/>
  <c r="AFZ109" i="2"/>
  <c r="AGA109" i="2"/>
  <c r="AGB109" i="2"/>
  <c r="AGC109" i="2"/>
  <c r="AGD109" i="2"/>
  <c r="AGE109" i="2"/>
  <c r="AGF109" i="2"/>
  <c r="AGG109" i="2"/>
  <c r="AGH109" i="2"/>
  <c r="AGI109" i="2"/>
  <c r="AGJ109" i="2"/>
  <c r="AGK109" i="2"/>
  <c r="AGL109" i="2"/>
  <c r="AGM109" i="2"/>
  <c r="AGN109" i="2"/>
  <c r="AGO109" i="2"/>
  <c r="AGP109" i="2"/>
  <c r="AGQ109" i="2"/>
  <c r="AGR109" i="2"/>
  <c r="AGS109" i="2"/>
  <c r="AGT109" i="2"/>
  <c r="AGU109" i="2"/>
  <c r="AGV109" i="2"/>
  <c r="AGW109" i="2"/>
  <c r="AGX109" i="2"/>
  <c r="AGY109" i="2"/>
  <c r="AGZ109" i="2"/>
  <c r="AHA109" i="2"/>
  <c r="AHB109" i="2"/>
  <c r="AHC109" i="2"/>
  <c r="AHD109" i="2"/>
  <c r="AHE109" i="2"/>
  <c r="AHO109" i="2"/>
  <c r="AHP109" i="2"/>
  <c r="AHQ109" i="2"/>
  <c r="AHR109" i="2"/>
  <c r="AHS109" i="2"/>
  <c r="AHT109" i="2"/>
  <c r="AHU109" i="2"/>
  <c r="AHV109" i="2"/>
  <c r="AHW109" i="2"/>
  <c r="AHX109" i="2"/>
  <c r="AHY109" i="2"/>
  <c r="AHZ109" i="2"/>
  <c r="AIA109" i="2"/>
  <c r="AIB109" i="2"/>
  <c r="AIC109" i="2"/>
  <c r="AID109" i="2"/>
  <c r="AIE109" i="2"/>
  <c r="AIF109" i="2"/>
  <c r="AIG109" i="2"/>
  <c r="AIH109" i="2"/>
  <c r="AII109" i="2"/>
  <c r="AIJ109" i="2"/>
  <c r="AIK109" i="2"/>
  <c r="AIL109" i="2"/>
  <c r="AIM109" i="2"/>
  <c r="AIN109" i="2"/>
  <c r="AIO109" i="2"/>
  <c r="AIP109" i="2"/>
  <c r="AIQ109" i="2"/>
  <c r="AIR109" i="2"/>
  <c r="AIS109" i="2"/>
  <c r="AIT109" i="2"/>
  <c r="AIU109" i="2"/>
  <c r="AIV109" i="2"/>
  <c r="AIW109" i="2"/>
  <c r="AIX109" i="2"/>
  <c r="AIY109" i="2"/>
  <c r="AIZ109" i="2"/>
  <c r="AJA109" i="2"/>
  <c r="AJB109" i="2"/>
  <c r="AJC109" i="2"/>
  <c r="AJD109" i="2"/>
  <c r="AJE109" i="2"/>
  <c r="AJF109" i="2"/>
  <c r="AJG109" i="2"/>
  <c r="AJH109" i="2"/>
  <c r="AJI109" i="2"/>
  <c r="AJJ109" i="2"/>
  <c r="AJK109" i="2"/>
  <c r="AJL109" i="2"/>
  <c r="AJM109" i="2"/>
  <c r="AJN109" i="2"/>
  <c r="AJO109" i="2"/>
  <c r="AJP109" i="2"/>
  <c r="AJQ109" i="2"/>
  <c r="AJR109" i="2"/>
  <c r="AJS109" i="2"/>
  <c r="AJT109" i="2"/>
  <c r="AJU109" i="2"/>
  <c r="AJV109" i="2"/>
  <c r="AJW109" i="2"/>
  <c r="AJX109" i="2"/>
  <c r="AJY109" i="2"/>
  <c r="AJZ109" i="2"/>
  <c r="AKA109" i="2"/>
  <c r="AKB109" i="2"/>
  <c r="AKC109" i="2"/>
  <c r="AKD109" i="2"/>
  <c r="AKE109" i="2"/>
  <c r="AKF109" i="2"/>
  <c r="AKG109" i="2"/>
  <c r="AKH109" i="2"/>
  <c r="AKI109" i="2"/>
  <c r="AKJ109" i="2"/>
  <c r="AKK109" i="2"/>
  <c r="AKL109" i="2"/>
  <c r="AKM109" i="2"/>
  <c r="AKN109" i="2"/>
  <c r="AKO109" i="2"/>
  <c r="AKP109" i="2"/>
  <c r="AKQ109" i="2"/>
  <c r="AKR109" i="2"/>
  <c r="AKS109" i="2"/>
  <c r="AKT109" i="2"/>
  <c r="AKU109" i="2"/>
  <c r="AKV109" i="2"/>
  <c r="AKW109" i="2"/>
  <c r="AKX109" i="2"/>
  <c r="AKY109" i="2"/>
  <c r="AKZ109" i="2"/>
  <c r="ALA109" i="2"/>
  <c r="ALB109" i="2"/>
  <c r="ALC109" i="2"/>
  <c r="ALD109" i="2"/>
  <c r="ALE109" i="2"/>
  <c r="ALF109" i="2"/>
  <c r="ALG109" i="2"/>
  <c r="ALH109" i="2"/>
  <c r="ALI109" i="2"/>
  <c r="ALJ109" i="2"/>
  <c r="ALK109" i="2"/>
  <c r="ALL109" i="2"/>
  <c r="ALM109" i="2"/>
  <c r="ALN109" i="2"/>
  <c r="ALO109" i="2"/>
  <c r="ALP109" i="2"/>
  <c r="ALQ109" i="2"/>
  <c r="ALR109" i="2"/>
  <c r="ALS109" i="2"/>
  <c r="ALT109" i="2"/>
  <c r="ALU109" i="2"/>
  <c r="ALV109" i="2"/>
  <c r="ALW109" i="2"/>
  <c r="ALX109" i="2"/>
  <c r="ALY109" i="2"/>
  <c r="ALZ109" i="2"/>
  <c r="AMA109" i="2"/>
  <c r="AMB109" i="2"/>
  <c r="AMC109" i="2"/>
  <c r="AMD109" i="2"/>
  <c r="AME109" i="2"/>
  <c r="AMF109" i="2"/>
  <c r="AMG109" i="2"/>
  <c r="AMH109" i="2"/>
  <c r="AMI109" i="2"/>
  <c r="AMJ109" i="2"/>
  <c r="AMK109" i="2"/>
  <c r="AML109" i="2"/>
  <c r="AMM109" i="2"/>
  <c r="AMN109" i="2"/>
  <c r="AMO109" i="2"/>
  <c r="AMP109" i="2"/>
  <c r="AMQ109" i="2"/>
  <c r="AMR109" i="2"/>
  <c r="AMS109" i="2"/>
  <c r="AMT109" i="2"/>
  <c r="AMU109" i="2"/>
  <c r="AMV109" i="2"/>
  <c r="AMW109" i="2"/>
  <c r="AMX109" i="2"/>
  <c r="AMY109" i="2"/>
  <c r="AMZ109" i="2"/>
  <c r="ANA109" i="2"/>
  <c r="ANB109" i="2"/>
  <c r="ANC109" i="2"/>
  <c r="AND109" i="2"/>
  <c r="ANE109" i="2"/>
  <c r="ANF109" i="2"/>
  <c r="ANG109" i="2"/>
  <c r="ANH109" i="2"/>
  <c r="ANI109" i="2"/>
  <c r="ANJ109" i="2"/>
  <c r="ANK109" i="2"/>
  <c r="ANL109" i="2"/>
  <c r="ANM109" i="2"/>
  <c r="ANN109" i="2"/>
  <c r="ANO109" i="2"/>
  <c r="ANP109" i="2"/>
  <c r="ANQ109" i="2"/>
  <c r="ANR109" i="2"/>
  <c r="ANS109" i="2"/>
  <c r="ANT109" i="2"/>
  <c r="ANU109" i="2"/>
  <c r="ANV109" i="2"/>
  <c r="ANW109" i="2"/>
  <c r="ANX109" i="2"/>
  <c r="ANY109" i="2"/>
  <c r="ANZ109" i="2"/>
  <c r="AOA109" i="2"/>
  <c r="AOB109" i="2"/>
  <c r="AOC109" i="2"/>
  <c r="AOD109" i="2"/>
  <c r="AOE109" i="2"/>
  <c r="AOF109" i="2"/>
  <c r="AOG109" i="2"/>
  <c r="AOH109" i="2"/>
  <c r="AOI109" i="2"/>
  <c r="AOJ109" i="2"/>
  <c r="AOK109" i="2"/>
  <c r="AOL109" i="2"/>
  <c r="AOM109" i="2"/>
  <c r="AON109" i="2"/>
  <c r="AOO109" i="2"/>
  <c r="AOP109" i="2"/>
  <c r="AOQ109" i="2"/>
  <c r="AOR109" i="2"/>
  <c r="AOS109" i="2"/>
  <c r="AOT109" i="2"/>
  <c r="AOU109" i="2"/>
  <c r="AOV109" i="2"/>
  <c r="AOW109" i="2"/>
  <c r="AOX109" i="2"/>
  <c r="AOY109" i="2"/>
  <c r="AOZ109" i="2"/>
  <c r="APA109" i="2"/>
  <c r="APB109" i="2"/>
  <c r="APC109" i="2"/>
  <c r="APD109" i="2"/>
  <c r="APE109" i="2"/>
  <c r="APF109" i="2"/>
  <c r="APG109" i="2"/>
  <c r="APH109" i="2"/>
  <c r="API109" i="2"/>
  <c r="APJ109" i="2"/>
  <c r="APK109" i="2"/>
  <c r="BBJ109" i="2" s="1"/>
  <c r="APL109" i="2"/>
  <c r="APM109" i="2"/>
  <c r="APN109" i="2"/>
  <c r="APO109" i="2"/>
  <c r="APP109" i="2"/>
  <c r="APQ109" i="2"/>
  <c r="APR109" i="2"/>
  <c r="APS109" i="2"/>
  <c r="APT109" i="2"/>
  <c r="APU109" i="2"/>
  <c r="APV109" i="2"/>
  <c r="APW109" i="2"/>
  <c r="APX109" i="2"/>
  <c r="APY109" i="2"/>
  <c r="APZ109" i="2"/>
  <c r="AQA109" i="2"/>
  <c r="AQB109" i="2"/>
  <c r="AQC109" i="2"/>
  <c r="AQD109" i="2"/>
  <c r="AQE109" i="2"/>
  <c r="AQF109" i="2"/>
  <c r="AQG109" i="2"/>
  <c r="AQH109" i="2"/>
  <c r="AQI109" i="2"/>
  <c r="AQJ109" i="2"/>
  <c r="AQK109" i="2"/>
  <c r="AQL109" i="2"/>
  <c r="AQM109" i="2"/>
  <c r="AQN109" i="2"/>
  <c r="AQO109" i="2"/>
  <c r="AQP109" i="2"/>
  <c r="AQQ109" i="2"/>
  <c r="AQR109" i="2"/>
  <c r="AQS109" i="2"/>
  <c r="AQT109" i="2"/>
  <c r="AQU109" i="2"/>
  <c r="AQV109" i="2"/>
  <c r="AQW109" i="2"/>
  <c r="AQX109" i="2"/>
  <c r="AQY109" i="2"/>
  <c r="AQZ109" i="2"/>
  <c r="ARA109" i="2"/>
  <c r="ARB109" i="2"/>
  <c r="ARC109" i="2"/>
  <c r="ARD109" i="2"/>
  <c r="ARE109" i="2"/>
  <c r="ARF109" i="2"/>
  <c r="ARG109" i="2"/>
  <c r="ARH109" i="2"/>
  <c r="ARI109" i="2"/>
  <c r="ARJ109" i="2"/>
  <c r="ARK109" i="2"/>
  <c r="ARL109" i="2"/>
  <c r="ARM109" i="2"/>
  <c r="ARN109" i="2"/>
  <c r="ARO109" i="2"/>
  <c r="ARP109" i="2"/>
  <c r="ARQ109" i="2"/>
  <c r="ARR109" i="2"/>
  <c r="ARS109" i="2"/>
  <c r="ART109" i="2"/>
  <c r="ARU109" i="2"/>
  <c r="ARV109" i="2"/>
  <c r="ARW109" i="2"/>
  <c r="ARX109" i="2"/>
  <c r="ARY109" i="2"/>
  <c r="ARZ109" i="2"/>
  <c r="ASA109" i="2"/>
  <c r="ASB109" i="2"/>
  <c r="ASC109" i="2"/>
  <c r="ASD109" i="2"/>
  <c r="ASE109" i="2"/>
  <c r="ASF109" i="2"/>
  <c r="ASG109" i="2"/>
  <c r="ASH109" i="2"/>
  <c r="ASI109" i="2"/>
  <c r="ASJ109" i="2"/>
  <c r="ASK109" i="2"/>
  <c r="ASL109" i="2"/>
  <c r="ASM109" i="2"/>
  <c r="ASN109" i="2"/>
  <c r="ASO109" i="2"/>
  <c r="ASP109" i="2"/>
  <c r="ASQ109" i="2"/>
  <c r="ASR109" i="2"/>
  <c r="ASS109" i="2"/>
  <c r="AST109" i="2"/>
  <c r="ASU109" i="2"/>
  <c r="ASV109" i="2"/>
  <c r="ASW109" i="2"/>
  <c r="ASX109" i="2"/>
  <c r="ASY109" i="2"/>
  <c r="ASZ109" i="2"/>
  <c r="ATA109" i="2"/>
  <c r="ATB109" i="2"/>
  <c r="ATC109" i="2"/>
  <c r="ATD109" i="2"/>
  <c r="ATE109" i="2"/>
  <c r="ATF109" i="2"/>
  <c r="ATG109" i="2"/>
  <c r="ATH109" i="2"/>
  <c r="ATI109" i="2"/>
  <c r="ATJ109" i="2"/>
  <c r="ATK109" i="2"/>
  <c r="BBK109" i="2" s="1"/>
  <c r="ATL109" i="2"/>
  <c r="ATM109" i="2"/>
  <c r="ATN109" i="2"/>
  <c r="ATO109" i="2"/>
  <c r="ATP109" i="2"/>
  <c r="ATQ109" i="2"/>
  <c r="ATR109" i="2"/>
  <c r="ATS109" i="2"/>
  <c r="ATT109" i="2"/>
  <c r="ATU109" i="2"/>
  <c r="ATV109" i="2"/>
  <c r="ATW109" i="2"/>
  <c r="ATX109" i="2"/>
  <c r="ATY109" i="2"/>
  <c r="ATZ109" i="2"/>
  <c r="AUA109" i="2"/>
  <c r="AUB109" i="2"/>
  <c r="AUC109" i="2"/>
  <c r="AUD109" i="2"/>
  <c r="AUE109" i="2"/>
  <c r="AUF109" i="2"/>
  <c r="AUG109" i="2"/>
  <c r="AUH109" i="2"/>
  <c r="AUI109" i="2"/>
  <c r="AUJ109" i="2"/>
  <c r="AUK109" i="2"/>
  <c r="AUL109" i="2"/>
  <c r="AUM109" i="2"/>
  <c r="AUN109" i="2"/>
  <c r="AUO109" i="2"/>
  <c r="AUP109" i="2"/>
  <c r="AUQ109" i="2"/>
  <c r="AUR109" i="2"/>
  <c r="AUS109" i="2"/>
  <c r="AUT109" i="2"/>
  <c r="AUU109" i="2"/>
  <c r="AUV109" i="2"/>
  <c r="AUW109" i="2"/>
  <c r="AUX109" i="2"/>
  <c r="AUY109" i="2"/>
  <c r="AUZ109" i="2"/>
  <c r="AVA109" i="2"/>
  <c r="AVB109" i="2"/>
  <c r="AVC109" i="2"/>
  <c r="AVD109" i="2"/>
  <c r="AVE109" i="2"/>
  <c r="AVF109" i="2"/>
  <c r="AVG109" i="2"/>
  <c r="AVH109" i="2"/>
  <c r="AVI109" i="2"/>
  <c r="AVJ109" i="2"/>
  <c r="AVK109" i="2"/>
  <c r="AVL109" i="2"/>
  <c r="AVM109" i="2"/>
  <c r="AVN109" i="2"/>
  <c r="AVO109" i="2"/>
  <c r="AVP109" i="2"/>
  <c r="AVQ109" i="2"/>
  <c r="AVR109" i="2"/>
  <c r="AVS109" i="2"/>
  <c r="AVT109" i="2"/>
  <c r="AVU109" i="2"/>
  <c r="AVV109" i="2"/>
  <c r="AVW109" i="2"/>
  <c r="AVX109" i="2"/>
  <c r="AVY109" i="2"/>
  <c r="AVZ109" i="2"/>
  <c r="AWA109" i="2"/>
  <c r="AWB109" i="2"/>
  <c r="AWC109" i="2"/>
  <c r="AWD109" i="2"/>
  <c r="AWE109" i="2"/>
  <c r="AWF109" i="2"/>
  <c r="AWG109" i="2"/>
  <c r="AWH109" i="2"/>
  <c r="AWI109" i="2"/>
  <c r="AWJ109" i="2"/>
  <c r="AWK109" i="2"/>
  <c r="AWL109" i="2"/>
  <c r="AWM109" i="2"/>
  <c r="AWN109" i="2"/>
  <c r="AWO109" i="2"/>
  <c r="AWP109" i="2"/>
  <c r="AWQ109" i="2"/>
  <c r="AWR109" i="2"/>
  <c r="AWS109" i="2"/>
  <c r="AWT109" i="2"/>
  <c r="AWU109" i="2"/>
  <c r="AWV109" i="2"/>
  <c r="AWW109" i="2"/>
  <c r="AWX109" i="2"/>
  <c r="AWY109" i="2"/>
  <c r="AWZ109" i="2"/>
  <c r="AXA109" i="2"/>
  <c r="AXB109" i="2"/>
  <c r="AXC109" i="2"/>
  <c r="AXD109" i="2"/>
  <c r="AXE109" i="2"/>
  <c r="AXF109" i="2"/>
  <c r="AXG109" i="2"/>
  <c r="AXH109" i="2"/>
  <c r="AXI109" i="2"/>
  <c r="AXJ109" i="2"/>
  <c r="AXK109" i="2"/>
  <c r="AXL109" i="2"/>
  <c r="AXM109" i="2"/>
  <c r="AXN109" i="2"/>
  <c r="AXO109" i="2"/>
  <c r="AXP109" i="2"/>
  <c r="AXQ109" i="2"/>
  <c r="AXR109" i="2"/>
  <c r="AXS109" i="2"/>
  <c r="AXT109" i="2"/>
  <c r="AXU109" i="2"/>
  <c r="AXV109" i="2"/>
  <c r="AXW109" i="2"/>
  <c r="AXX109" i="2"/>
  <c r="AXY109" i="2"/>
  <c r="AXZ109" i="2"/>
  <c r="AYA109" i="2"/>
  <c r="AYB109" i="2"/>
  <c r="AYC109" i="2"/>
  <c r="AYD109" i="2"/>
  <c r="AYE109" i="2"/>
  <c r="AYF109" i="2"/>
  <c r="AYG109" i="2"/>
  <c r="AYH109" i="2"/>
  <c r="AYI109" i="2"/>
  <c r="AYJ109" i="2"/>
  <c r="AYK109" i="2"/>
  <c r="AYL109" i="2"/>
  <c r="AYM109" i="2"/>
  <c r="AYN109" i="2"/>
  <c r="AYO109" i="2"/>
  <c r="AYP109" i="2"/>
  <c r="AYQ109" i="2"/>
  <c r="AYR109" i="2"/>
  <c r="AYS109" i="2"/>
  <c r="AYT109" i="2"/>
  <c r="AYU109" i="2"/>
  <c r="AYV109" i="2"/>
  <c r="AYW109" i="2"/>
  <c r="AYX109" i="2"/>
  <c r="AYY109" i="2"/>
  <c r="AYZ109" i="2"/>
  <c r="AZA109" i="2"/>
  <c r="AZB109" i="2"/>
  <c r="AZC109" i="2"/>
  <c r="AZD109" i="2"/>
  <c r="AZE109" i="2"/>
  <c r="AZF109" i="2"/>
  <c r="AZG109" i="2"/>
  <c r="AZH109" i="2"/>
  <c r="AZI109" i="2"/>
  <c r="AZJ109" i="2"/>
  <c r="AZK109" i="2"/>
  <c r="AZL109" i="2"/>
  <c r="AZM109" i="2"/>
  <c r="AZN109" i="2"/>
  <c r="AZO109" i="2"/>
  <c r="AZP109" i="2"/>
  <c r="AZQ109" i="2"/>
  <c r="AZR109" i="2"/>
  <c r="AZS109" i="2"/>
  <c r="AZT109" i="2"/>
  <c r="AZU109" i="2"/>
  <c r="AZV109" i="2"/>
  <c r="AZW109" i="2"/>
  <c r="AZX109" i="2"/>
  <c r="AZY109" i="2"/>
  <c r="AZZ109" i="2"/>
  <c r="BAA109" i="2"/>
  <c r="BAB109" i="2"/>
  <c r="BAC109" i="2"/>
  <c r="BAD109" i="2"/>
  <c r="BAE109" i="2"/>
  <c r="BAF109" i="2"/>
  <c r="BAG109" i="2"/>
  <c r="BAH109" i="2"/>
  <c r="BAI109" i="2"/>
  <c r="BAJ109" i="2"/>
  <c r="BAK109" i="2"/>
  <c r="BAL109" i="2"/>
  <c r="BAM109" i="2"/>
  <c r="BAN109" i="2"/>
  <c r="BAO109" i="2"/>
  <c r="BAP109" i="2"/>
  <c r="BAQ109" i="2"/>
  <c r="BAR109" i="2"/>
  <c r="BAS109" i="2"/>
  <c r="BAT109" i="2"/>
  <c r="BAU109" i="2"/>
  <c r="BAV109" i="2"/>
  <c r="BAW109" i="2"/>
  <c r="BAX109" i="2"/>
  <c r="BAY109" i="2"/>
  <c r="BAZ109" i="2"/>
  <c r="BBA109" i="2"/>
  <c r="BBB109" i="2"/>
  <c r="BBC109" i="2"/>
  <c r="BBD109" i="2"/>
  <c r="BBE109" i="2"/>
  <c r="BO110" i="2"/>
  <c r="BP110" i="2"/>
  <c r="BQ110" i="2"/>
  <c r="BR110" i="2"/>
  <c r="BS110" i="2"/>
  <c r="BT110" i="2"/>
  <c r="BU110" i="2"/>
  <c r="BV110" i="2"/>
  <c r="BW110" i="2"/>
  <c r="BX110" i="2"/>
  <c r="BY110" i="2"/>
  <c r="BZ110" i="2"/>
  <c r="CA110" i="2"/>
  <c r="CB110" i="2"/>
  <c r="CC110" i="2"/>
  <c r="CD110" i="2"/>
  <c r="CE110" i="2"/>
  <c r="CF110" i="2"/>
  <c r="CG110" i="2"/>
  <c r="CH110" i="2"/>
  <c r="CI110" i="2"/>
  <c r="CJ110" i="2"/>
  <c r="CK110" i="2"/>
  <c r="CL110" i="2"/>
  <c r="CM110" i="2"/>
  <c r="CN110" i="2"/>
  <c r="CO110" i="2"/>
  <c r="CP110" i="2"/>
  <c r="CQ110" i="2"/>
  <c r="CR110" i="2"/>
  <c r="CS110" i="2"/>
  <c r="CT110" i="2"/>
  <c r="CU110" i="2"/>
  <c r="CV110" i="2"/>
  <c r="CW110" i="2"/>
  <c r="CX110" i="2"/>
  <c r="CY110" i="2"/>
  <c r="CZ110" i="2"/>
  <c r="DA110" i="2"/>
  <c r="DB110" i="2"/>
  <c r="DC110" i="2"/>
  <c r="DD110" i="2"/>
  <c r="DE110" i="2"/>
  <c r="DF110" i="2"/>
  <c r="DG110" i="2"/>
  <c r="DH110" i="2"/>
  <c r="DI110" i="2"/>
  <c r="DJ110" i="2"/>
  <c r="DK110" i="2"/>
  <c r="DL110" i="2"/>
  <c r="DM110" i="2"/>
  <c r="DN110" i="2"/>
  <c r="DO110" i="2"/>
  <c r="DP110" i="2"/>
  <c r="DQ110" i="2"/>
  <c r="DR110" i="2"/>
  <c r="DS110" i="2"/>
  <c r="DT110" i="2"/>
  <c r="DU110" i="2"/>
  <c r="DV110" i="2"/>
  <c r="DW110" i="2"/>
  <c r="DX110" i="2"/>
  <c r="DY110" i="2"/>
  <c r="DZ110" i="2"/>
  <c r="EA110" i="2"/>
  <c r="EB110" i="2"/>
  <c r="EC110" i="2"/>
  <c r="ED110" i="2"/>
  <c r="EE110" i="2"/>
  <c r="EF110" i="2"/>
  <c r="EG110" i="2"/>
  <c r="EH110" i="2"/>
  <c r="EI110" i="2"/>
  <c r="EJ110" i="2"/>
  <c r="EK110" i="2"/>
  <c r="EL110" i="2"/>
  <c r="EM110" i="2"/>
  <c r="EN110" i="2"/>
  <c r="EO110" i="2"/>
  <c r="EP110" i="2"/>
  <c r="EQ110" i="2"/>
  <c r="ER110" i="2"/>
  <c r="ES110" i="2"/>
  <c r="ET110" i="2"/>
  <c r="EU110" i="2"/>
  <c r="EV110" i="2"/>
  <c r="EW110" i="2"/>
  <c r="EX110" i="2"/>
  <c r="EY110" i="2"/>
  <c r="EZ110" i="2"/>
  <c r="FA110" i="2"/>
  <c r="FB110" i="2"/>
  <c r="FC110" i="2"/>
  <c r="FD110" i="2"/>
  <c r="FE110" i="2"/>
  <c r="FO110" i="2"/>
  <c r="FP110" i="2"/>
  <c r="FQ110" i="2"/>
  <c r="FR110" i="2"/>
  <c r="FS110" i="2"/>
  <c r="FT110" i="2"/>
  <c r="FU110" i="2"/>
  <c r="FV110" i="2"/>
  <c r="FW110" i="2"/>
  <c r="FX110" i="2"/>
  <c r="FY110" i="2"/>
  <c r="FZ110" i="2"/>
  <c r="GA110" i="2"/>
  <c r="GB110" i="2"/>
  <c r="GC110" i="2"/>
  <c r="GD110" i="2"/>
  <c r="GE110" i="2"/>
  <c r="GF110" i="2"/>
  <c r="GG110" i="2"/>
  <c r="GH110" i="2"/>
  <c r="GI110" i="2"/>
  <c r="GJ110" i="2"/>
  <c r="GK110" i="2"/>
  <c r="GL110" i="2"/>
  <c r="GM110" i="2"/>
  <c r="GN110" i="2"/>
  <c r="GO110" i="2"/>
  <c r="GP110" i="2"/>
  <c r="GQ110" i="2"/>
  <c r="GR110" i="2"/>
  <c r="GS110" i="2"/>
  <c r="GT110" i="2"/>
  <c r="GU110" i="2"/>
  <c r="GV110" i="2"/>
  <c r="GW110" i="2"/>
  <c r="GX110" i="2"/>
  <c r="GY110" i="2"/>
  <c r="GZ110" i="2"/>
  <c r="HA110" i="2"/>
  <c r="HB110" i="2"/>
  <c r="HC110" i="2"/>
  <c r="HD110" i="2"/>
  <c r="HE110" i="2"/>
  <c r="HF110" i="2"/>
  <c r="HG110" i="2"/>
  <c r="HH110" i="2"/>
  <c r="HI110" i="2"/>
  <c r="HJ110" i="2"/>
  <c r="HK110" i="2"/>
  <c r="HL110" i="2"/>
  <c r="HM110" i="2"/>
  <c r="HN110" i="2"/>
  <c r="HO110" i="2"/>
  <c r="HP110" i="2"/>
  <c r="HQ110" i="2"/>
  <c r="HR110" i="2"/>
  <c r="HS110" i="2"/>
  <c r="HT110" i="2"/>
  <c r="HU110" i="2"/>
  <c r="HV110" i="2"/>
  <c r="HW110" i="2"/>
  <c r="HX110" i="2"/>
  <c r="HY110" i="2"/>
  <c r="HZ110" i="2"/>
  <c r="IA110" i="2"/>
  <c r="IB110" i="2"/>
  <c r="IC110" i="2"/>
  <c r="ID110" i="2"/>
  <c r="IE110" i="2"/>
  <c r="IF110" i="2"/>
  <c r="IG110" i="2"/>
  <c r="IH110" i="2"/>
  <c r="II110" i="2"/>
  <c r="IJ110" i="2"/>
  <c r="IK110" i="2"/>
  <c r="IL110" i="2"/>
  <c r="IM110" i="2"/>
  <c r="IN110" i="2"/>
  <c r="IO110" i="2"/>
  <c r="IP110" i="2"/>
  <c r="IQ110" i="2"/>
  <c r="IR110" i="2"/>
  <c r="IS110" i="2"/>
  <c r="IT110" i="2"/>
  <c r="IU110" i="2"/>
  <c r="IV110" i="2"/>
  <c r="IW110" i="2"/>
  <c r="IX110" i="2"/>
  <c r="IY110" i="2"/>
  <c r="IZ110" i="2"/>
  <c r="JA110" i="2"/>
  <c r="JB110" i="2"/>
  <c r="JC110" i="2"/>
  <c r="JD110" i="2"/>
  <c r="JE110" i="2"/>
  <c r="JO110" i="2"/>
  <c r="JP110" i="2"/>
  <c r="JQ110" i="2"/>
  <c r="JR110" i="2"/>
  <c r="JS110" i="2"/>
  <c r="JT110" i="2"/>
  <c r="JU110" i="2"/>
  <c r="JV110" i="2"/>
  <c r="JW110" i="2"/>
  <c r="JX110" i="2"/>
  <c r="JY110" i="2"/>
  <c r="JZ110" i="2"/>
  <c r="KA110" i="2"/>
  <c r="KB110" i="2"/>
  <c r="KC110" i="2"/>
  <c r="KD110" i="2"/>
  <c r="KE110" i="2"/>
  <c r="KF110" i="2"/>
  <c r="KG110" i="2"/>
  <c r="KH110" i="2"/>
  <c r="KI110" i="2"/>
  <c r="KJ110" i="2"/>
  <c r="KK110" i="2"/>
  <c r="KL110" i="2"/>
  <c r="KM110" i="2"/>
  <c r="KN110" i="2"/>
  <c r="KO110" i="2"/>
  <c r="KP110" i="2"/>
  <c r="KQ110" i="2"/>
  <c r="KR110" i="2"/>
  <c r="KS110" i="2"/>
  <c r="KT110" i="2"/>
  <c r="KU110" i="2"/>
  <c r="KV110" i="2"/>
  <c r="KW110" i="2"/>
  <c r="KX110" i="2"/>
  <c r="KY110" i="2"/>
  <c r="KZ110" i="2"/>
  <c r="LA110" i="2"/>
  <c r="LB110" i="2"/>
  <c r="LC110" i="2"/>
  <c r="LD110" i="2"/>
  <c r="LE110" i="2"/>
  <c r="LF110" i="2"/>
  <c r="LG110" i="2"/>
  <c r="LH110" i="2"/>
  <c r="LI110" i="2"/>
  <c r="LJ110" i="2"/>
  <c r="LK110" i="2"/>
  <c r="LL110" i="2"/>
  <c r="LM110" i="2"/>
  <c r="LN110" i="2"/>
  <c r="LO110" i="2"/>
  <c r="LP110" i="2"/>
  <c r="LQ110" i="2"/>
  <c r="LR110" i="2"/>
  <c r="LS110" i="2"/>
  <c r="LT110" i="2"/>
  <c r="LU110" i="2"/>
  <c r="LV110" i="2"/>
  <c r="LW110" i="2"/>
  <c r="LX110" i="2"/>
  <c r="LY110" i="2"/>
  <c r="LZ110" i="2"/>
  <c r="MA110" i="2"/>
  <c r="MB110" i="2"/>
  <c r="MC110" i="2"/>
  <c r="MD110" i="2"/>
  <c r="ME110" i="2"/>
  <c r="MF110" i="2"/>
  <c r="MG110" i="2"/>
  <c r="MH110" i="2"/>
  <c r="MI110" i="2"/>
  <c r="MJ110" i="2"/>
  <c r="MK110" i="2"/>
  <c r="ML110" i="2"/>
  <c r="MM110" i="2"/>
  <c r="MN110" i="2"/>
  <c r="MO110" i="2"/>
  <c r="MP110" i="2"/>
  <c r="MQ110" i="2"/>
  <c r="MR110" i="2"/>
  <c r="MS110" i="2"/>
  <c r="MT110" i="2"/>
  <c r="MU110" i="2"/>
  <c r="MV110" i="2"/>
  <c r="MW110" i="2"/>
  <c r="MX110" i="2"/>
  <c r="MY110" i="2"/>
  <c r="MZ110" i="2"/>
  <c r="NA110" i="2"/>
  <c r="NB110" i="2"/>
  <c r="NC110" i="2"/>
  <c r="ND110" i="2"/>
  <c r="NE110" i="2"/>
  <c r="NO110" i="2"/>
  <c r="NP110" i="2"/>
  <c r="NQ110" i="2"/>
  <c r="NR110" i="2"/>
  <c r="NS110" i="2"/>
  <c r="NT110" i="2"/>
  <c r="NU110" i="2"/>
  <c r="NV110" i="2"/>
  <c r="NW110" i="2"/>
  <c r="NX110" i="2"/>
  <c r="NY110" i="2"/>
  <c r="NZ110" i="2"/>
  <c r="OA110" i="2"/>
  <c r="OB110" i="2"/>
  <c r="OC110" i="2"/>
  <c r="OD110" i="2"/>
  <c r="OE110" i="2"/>
  <c r="OF110" i="2"/>
  <c r="OG110" i="2"/>
  <c r="OH110" i="2"/>
  <c r="OI110" i="2"/>
  <c r="OJ110" i="2"/>
  <c r="OK110" i="2"/>
  <c r="OL110" i="2"/>
  <c r="OM110" i="2"/>
  <c r="ON110" i="2"/>
  <c r="OO110" i="2"/>
  <c r="OP110" i="2"/>
  <c r="OQ110" i="2"/>
  <c r="OR110" i="2"/>
  <c r="OS110" i="2"/>
  <c r="OT110" i="2"/>
  <c r="OU110" i="2"/>
  <c r="OV110" i="2"/>
  <c r="OW110" i="2"/>
  <c r="OX110" i="2"/>
  <c r="OY110" i="2"/>
  <c r="OZ110" i="2"/>
  <c r="PA110" i="2"/>
  <c r="PB110" i="2"/>
  <c r="PC110" i="2"/>
  <c r="PD110" i="2"/>
  <c r="PE110" i="2"/>
  <c r="PF110" i="2"/>
  <c r="PG110" i="2"/>
  <c r="PH110" i="2"/>
  <c r="PI110" i="2"/>
  <c r="PJ110" i="2"/>
  <c r="PK110" i="2"/>
  <c r="PL110" i="2"/>
  <c r="PM110" i="2"/>
  <c r="PN110" i="2"/>
  <c r="PO110" i="2"/>
  <c r="PP110" i="2"/>
  <c r="PQ110" i="2"/>
  <c r="PR110" i="2"/>
  <c r="PS110" i="2"/>
  <c r="PT110" i="2"/>
  <c r="PU110" i="2"/>
  <c r="PV110" i="2"/>
  <c r="PW110" i="2"/>
  <c r="PX110" i="2"/>
  <c r="PY110" i="2"/>
  <c r="PZ110" i="2"/>
  <c r="QA110" i="2"/>
  <c r="QB110" i="2"/>
  <c r="QC110" i="2"/>
  <c r="QD110" i="2"/>
  <c r="QE110" i="2"/>
  <c r="QF110" i="2"/>
  <c r="QG110" i="2"/>
  <c r="QH110" i="2"/>
  <c r="QI110" i="2"/>
  <c r="QJ110" i="2"/>
  <c r="QK110" i="2"/>
  <c r="QL110" i="2"/>
  <c r="QM110" i="2"/>
  <c r="QN110" i="2"/>
  <c r="QO110" i="2"/>
  <c r="QP110" i="2"/>
  <c r="QQ110" i="2"/>
  <c r="QR110" i="2"/>
  <c r="QS110" i="2"/>
  <c r="QT110" i="2"/>
  <c r="QU110" i="2"/>
  <c r="QV110" i="2"/>
  <c r="QW110" i="2"/>
  <c r="QX110" i="2"/>
  <c r="QY110" i="2"/>
  <c r="QZ110" i="2"/>
  <c r="RA110" i="2"/>
  <c r="RB110" i="2"/>
  <c r="RC110" i="2"/>
  <c r="RD110" i="2"/>
  <c r="RE110" i="2"/>
  <c r="RO110" i="2"/>
  <c r="RP110" i="2"/>
  <c r="RQ110" i="2"/>
  <c r="RR110" i="2"/>
  <c r="RS110" i="2"/>
  <c r="RT110" i="2"/>
  <c r="RU110" i="2"/>
  <c r="RV110" i="2"/>
  <c r="RW110" i="2"/>
  <c r="RX110" i="2"/>
  <c r="RY110" i="2"/>
  <c r="RZ110" i="2"/>
  <c r="SA110" i="2"/>
  <c r="SB110" i="2"/>
  <c r="SC110" i="2"/>
  <c r="SD110" i="2"/>
  <c r="SE110" i="2"/>
  <c r="SF110" i="2"/>
  <c r="SG110" i="2"/>
  <c r="SH110" i="2"/>
  <c r="SI110" i="2"/>
  <c r="SJ110" i="2"/>
  <c r="SK110" i="2"/>
  <c r="SL110" i="2"/>
  <c r="SM110" i="2"/>
  <c r="SN110" i="2"/>
  <c r="SO110" i="2"/>
  <c r="SP110" i="2"/>
  <c r="SQ110" i="2"/>
  <c r="SR110" i="2"/>
  <c r="SS110" i="2"/>
  <c r="ST110" i="2"/>
  <c r="SU110" i="2"/>
  <c r="SV110" i="2"/>
  <c r="SW110" i="2"/>
  <c r="SX110" i="2"/>
  <c r="SY110" i="2"/>
  <c r="SZ110" i="2"/>
  <c r="TA110" i="2"/>
  <c r="TB110" i="2"/>
  <c r="TC110" i="2"/>
  <c r="TD110" i="2"/>
  <c r="TE110" i="2"/>
  <c r="TF110" i="2"/>
  <c r="TG110" i="2"/>
  <c r="TH110" i="2"/>
  <c r="TI110" i="2"/>
  <c r="TJ110" i="2"/>
  <c r="TK110" i="2"/>
  <c r="TL110" i="2"/>
  <c r="TM110" i="2"/>
  <c r="TN110" i="2"/>
  <c r="TO110" i="2"/>
  <c r="TP110" i="2"/>
  <c r="TQ110" i="2"/>
  <c r="TR110" i="2"/>
  <c r="TS110" i="2"/>
  <c r="TT110" i="2"/>
  <c r="TU110" i="2"/>
  <c r="TV110" i="2"/>
  <c r="TW110" i="2"/>
  <c r="TX110" i="2"/>
  <c r="TY110" i="2"/>
  <c r="TZ110" i="2"/>
  <c r="UA110" i="2"/>
  <c r="UB110" i="2"/>
  <c r="UC110" i="2"/>
  <c r="UD110" i="2"/>
  <c r="UE110" i="2"/>
  <c r="UF110" i="2"/>
  <c r="UG110" i="2"/>
  <c r="UH110" i="2"/>
  <c r="UI110" i="2"/>
  <c r="UJ110" i="2"/>
  <c r="UK110" i="2"/>
  <c r="UL110" i="2"/>
  <c r="UM110" i="2"/>
  <c r="UN110" i="2"/>
  <c r="UO110" i="2"/>
  <c r="UP110" i="2"/>
  <c r="UQ110" i="2"/>
  <c r="UR110" i="2"/>
  <c r="US110" i="2"/>
  <c r="UT110" i="2"/>
  <c r="UU110" i="2"/>
  <c r="UV110" i="2"/>
  <c r="UW110" i="2"/>
  <c r="UX110" i="2"/>
  <c r="UY110" i="2"/>
  <c r="UZ110" i="2"/>
  <c r="VA110" i="2"/>
  <c r="VB110" i="2"/>
  <c r="VC110" i="2"/>
  <c r="VD110" i="2"/>
  <c r="VE110" i="2"/>
  <c r="VO110" i="2"/>
  <c r="VP110" i="2"/>
  <c r="VQ110" i="2"/>
  <c r="VR110" i="2"/>
  <c r="VS110" i="2"/>
  <c r="VT110" i="2"/>
  <c r="VU110" i="2"/>
  <c r="VV110" i="2"/>
  <c r="VW110" i="2"/>
  <c r="VX110" i="2"/>
  <c r="VY110" i="2"/>
  <c r="VZ110" i="2"/>
  <c r="WA110" i="2"/>
  <c r="WB110" i="2"/>
  <c r="WC110" i="2"/>
  <c r="WD110" i="2"/>
  <c r="WE110" i="2"/>
  <c r="WF110" i="2"/>
  <c r="WG110" i="2"/>
  <c r="WH110" i="2"/>
  <c r="WI110" i="2"/>
  <c r="WJ110" i="2"/>
  <c r="WK110" i="2"/>
  <c r="WL110" i="2"/>
  <c r="WM110" i="2"/>
  <c r="WN110" i="2"/>
  <c r="WO110" i="2"/>
  <c r="WP110" i="2"/>
  <c r="WQ110" i="2"/>
  <c r="WR110" i="2"/>
  <c r="WS110" i="2"/>
  <c r="WT110" i="2"/>
  <c r="WU110" i="2"/>
  <c r="WV110" i="2"/>
  <c r="WW110" i="2"/>
  <c r="WX110" i="2"/>
  <c r="WY110" i="2"/>
  <c r="WZ110" i="2"/>
  <c r="XA110" i="2"/>
  <c r="XB110" i="2"/>
  <c r="XC110" i="2"/>
  <c r="XD110" i="2"/>
  <c r="XE110" i="2"/>
  <c r="XF110" i="2"/>
  <c r="XG110" i="2"/>
  <c r="XH110" i="2"/>
  <c r="XI110" i="2"/>
  <c r="XJ110" i="2"/>
  <c r="XK110" i="2"/>
  <c r="XL110" i="2"/>
  <c r="XM110" i="2"/>
  <c r="XN110" i="2"/>
  <c r="XO110" i="2"/>
  <c r="XP110" i="2"/>
  <c r="XQ110" i="2"/>
  <c r="XR110" i="2"/>
  <c r="XS110" i="2"/>
  <c r="XT110" i="2"/>
  <c r="XU110" i="2"/>
  <c r="XV110" i="2"/>
  <c r="XW110" i="2"/>
  <c r="XX110" i="2"/>
  <c r="XY110" i="2"/>
  <c r="XZ110" i="2"/>
  <c r="YA110" i="2"/>
  <c r="YB110" i="2"/>
  <c r="YC110" i="2"/>
  <c r="YD110" i="2"/>
  <c r="YE110" i="2"/>
  <c r="YF110" i="2"/>
  <c r="YG110" i="2"/>
  <c r="YH110" i="2"/>
  <c r="YI110" i="2"/>
  <c r="YJ110" i="2"/>
  <c r="YK110" i="2"/>
  <c r="YL110" i="2"/>
  <c r="YM110" i="2"/>
  <c r="YN110" i="2"/>
  <c r="YO110" i="2"/>
  <c r="YP110" i="2"/>
  <c r="YQ110" i="2"/>
  <c r="YR110" i="2"/>
  <c r="YS110" i="2"/>
  <c r="YT110" i="2"/>
  <c r="YU110" i="2"/>
  <c r="YV110" i="2"/>
  <c r="YW110" i="2"/>
  <c r="YX110" i="2"/>
  <c r="YY110" i="2"/>
  <c r="YZ110" i="2"/>
  <c r="ZA110" i="2"/>
  <c r="ZB110" i="2"/>
  <c r="ZC110" i="2"/>
  <c r="ZD110" i="2"/>
  <c r="ZE110" i="2"/>
  <c r="ZO110" i="2"/>
  <c r="ZP110" i="2"/>
  <c r="ZQ110" i="2"/>
  <c r="ZR110" i="2"/>
  <c r="ZS110" i="2"/>
  <c r="ZT110" i="2"/>
  <c r="ZU110" i="2"/>
  <c r="ZV110" i="2"/>
  <c r="ZW110" i="2"/>
  <c r="ZX110" i="2"/>
  <c r="ZY110" i="2"/>
  <c r="ZZ110" i="2"/>
  <c r="AAA110" i="2"/>
  <c r="AAB110" i="2"/>
  <c r="AAC110" i="2"/>
  <c r="AAD110" i="2"/>
  <c r="AAE110" i="2"/>
  <c r="AAF110" i="2"/>
  <c r="AAG110" i="2"/>
  <c r="AAH110" i="2"/>
  <c r="AAI110" i="2"/>
  <c r="AAJ110" i="2"/>
  <c r="AAK110" i="2"/>
  <c r="AAL110" i="2"/>
  <c r="AAM110" i="2"/>
  <c r="AAN110" i="2"/>
  <c r="AAO110" i="2"/>
  <c r="AAP110" i="2"/>
  <c r="AAQ110" i="2"/>
  <c r="AAR110" i="2"/>
  <c r="AAS110" i="2"/>
  <c r="AAT110" i="2"/>
  <c r="AAU110" i="2"/>
  <c r="AAV110" i="2"/>
  <c r="AAW110" i="2"/>
  <c r="AAX110" i="2"/>
  <c r="AAY110" i="2"/>
  <c r="AAZ110" i="2"/>
  <c r="ABA110" i="2"/>
  <c r="ABB110" i="2"/>
  <c r="ABC110" i="2"/>
  <c r="ABD110" i="2"/>
  <c r="ABE110" i="2"/>
  <c r="ABF110" i="2"/>
  <c r="ABG110" i="2"/>
  <c r="ABH110" i="2"/>
  <c r="ABI110" i="2"/>
  <c r="ABJ110" i="2"/>
  <c r="ABK110" i="2"/>
  <c r="ABL110" i="2"/>
  <c r="ABM110" i="2"/>
  <c r="ABN110" i="2"/>
  <c r="ABO110" i="2"/>
  <c r="ABP110" i="2"/>
  <c r="ABQ110" i="2"/>
  <c r="ABR110" i="2"/>
  <c r="ABS110" i="2"/>
  <c r="ABT110" i="2"/>
  <c r="ABU110" i="2"/>
  <c r="ABV110" i="2"/>
  <c r="ABW110" i="2"/>
  <c r="ABX110" i="2"/>
  <c r="ABY110" i="2"/>
  <c r="ABZ110" i="2"/>
  <c r="ACA110" i="2"/>
  <c r="ACB110" i="2"/>
  <c r="ACC110" i="2"/>
  <c r="ACD110" i="2"/>
  <c r="ACE110" i="2"/>
  <c r="ACF110" i="2"/>
  <c r="ACG110" i="2"/>
  <c r="ACH110" i="2"/>
  <c r="ACI110" i="2"/>
  <c r="ACJ110" i="2"/>
  <c r="ACK110" i="2"/>
  <c r="ACL110" i="2"/>
  <c r="ACM110" i="2"/>
  <c r="ACN110" i="2"/>
  <c r="ACO110" i="2"/>
  <c r="ACP110" i="2"/>
  <c r="ACQ110" i="2"/>
  <c r="ACR110" i="2"/>
  <c r="ACS110" i="2"/>
  <c r="ACT110" i="2"/>
  <c r="ACU110" i="2"/>
  <c r="ACV110" i="2"/>
  <c r="ACW110" i="2"/>
  <c r="ACX110" i="2"/>
  <c r="ACY110" i="2"/>
  <c r="ACZ110" i="2"/>
  <c r="ADA110" i="2"/>
  <c r="ADB110" i="2"/>
  <c r="ADC110" i="2"/>
  <c r="ADD110" i="2"/>
  <c r="ADE110" i="2"/>
  <c r="ADO110" i="2"/>
  <c r="ADP110" i="2"/>
  <c r="ADQ110" i="2"/>
  <c r="ADR110" i="2"/>
  <c r="ADS110" i="2"/>
  <c r="ADT110" i="2"/>
  <c r="ADU110" i="2"/>
  <c r="ADV110" i="2"/>
  <c r="ADW110" i="2"/>
  <c r="ADX110" i="2"/>
  <c r="ADY110" i="2"/>
  <c r="ADZ110" i="2"/>
  <c r="AEA110" i="2"/>
  <c r="AEB110" i="2"/>
  <c r="AEC110" i="2"/>
  <c r="AED110" i="2"/>
  <c r="AEE110" i="2"/>
  <c r="AEF110" i="2"/>
  <c r="AEG110" i="2"/>
  <c r="AEH110" i="2"/>
  <c r="AEI110" i="2"/>
  <c r="AEJ110" i="2"/>
  <c r="AEK110" i="2"/>
  <c r="AEL110" i="2"/>
  <c r="AEM110" i="2"/>
  <c r="AEN110" i="2"/>
  <c r="AEO110" i="2"/>
  <c r="AEP110" i="2"/>
  <c r="AEQ110" i="2"/>
  <c r="AER110" i="2"/>
  <c r="AES110" i="2"/>
  <c r="AET110" i="2"/>
  <c r="AEU110" i="2"/>
  <c r="AEV110" i="2"/>
  <c r="AEW110" i="2"/>
  <c r="AEX110" i="2"/>
  <c r="AEY110" i="2"/>
  <c r="AEZ110" i="2"/>
  <c r="AFA110" i="2"/>
  <c r="AFB110" i="2"/>
  <c r="AFC110" i="2"/>
  <c r="AFD110" i="2"/>
  <c r="AFE110" i="2"/>
  <c r="AFF110" i="2"/>
  <c r="AFG110" i="2"/>
  <c r="AFH110" i="2"/>
  <c r="AFI110" i="2"/>
  <c r="AFJ110" i="2"/>
  <c r="AFK110" i="2"/>
  <c r="AFL110" i="2"/>
  <c r="AFM110" i="2"/>
  <c r="AFN110" i="2"/>
  <c r="AFO110" i="2"/>
  <c r="AFP110" i="2"/>
  <c r="AFQ110" i="2"/>
  <c r="AFR110" i="2"/>
  <c r="AFS110" i="2"/>
  <c r="AFT110" i="2"/>
  <c r="AFU110" i="2"/>
  <c r="AFV110" i="2"/>
  <c r="AFW110" i="2"/>
  <c r="AFX110" i="2"/>
  <c r="AFY110" i="2"/>
  <c r="AFZ110" i="2"/>
  <c r="AGA110" i="2"/>
  <c r="AGB110" i="2"/>
  <c r="AGC110" i="2"/>
  <c r="AGD110" i="2"/>
  <c r="AGE110" i="2"/>
  <c r="AGF110" i="2"/>
  <c r="AGG110" i="2"/>
  <c r="AGH110" i="2"/>
  <c r="AGI110" i="2"/>
  <c r="AGJ110" i="2"/>
  <c r="AGK110" i="2"/>
  <c r="AGL110" i="2"/>
  <c r="AGM110" i="2"/>
  <c r="AGN110" i="2"/>
  <c r="AGO110" i="2"/>
  <c r="AGP110" i="2"/>
  <c r="AGQ110" i="2"/>
  <c r="AGR110" i="2"/>
  <c r="AGS110" i="2"/>
  <c r="AGT110" i="2"/>
  <c r="AGU110" i="2"/>
  <c r="AGV110" i="2"/>
  <c r="AGW110" i="2"/>
  <c r="AGX110" i="2"/>
  <c r="AGY110" i="2"/>
  <c r="AGZ110" i="2"/>
  <c r="AHA110" i="2"/>
  <c r="AHB110" i="2"/>
  <c r="AHC110" i="2"/>
  <c r="AHD110" i="2"/>
  <c r="AHE110" i="2"/>
  <c r="AHO110" i="2"/>
  <c r="AHP110" i="2"/>
  <c r="AHQ110" i="2"/>
  <c r="AHR110" i="2"/>
  <c r="AHS110" i="2"/>
  <c r="AHT110" i="2"/>
  <c r="AHU110" i="2"/>
  <c r="AHV110" i="2"/>
  <c r="AHW110" i="2"/>
  <c r="AHX110" i="2"/>
  <c r="AHY110" i="2"/>
  <c r="AHZ110" i="2"/>
  <c r="AIA110" i="2"/>
  <c r="AIB110" i="2"/>
  <c r="AIC110" i="2"/>
  <c r="AID110" i="2"/>
  <c r="AIE110" i="2"/>
  <c r="AIF110" i="2"/>
  <c r="AIG110" i="2"/>
  <c r="AIH110" i="2"/>
  <c r="AII110" i="2"/>
  <c r="AIJ110" i="2"/>
  <c r="AIK110" i="2"/>
  <c r="AIL110" i="2"/>
  <c r="AIM110" i="2"/>
  <c r="AIN110" i="2"/>
  <c r="AIO110" i="2"/>
  <c r="AIP110" i="2"/>
  <c r="AIQ110" i="2"/>
  <c r="AIR110" i="2"/>
  <c r="AIS110" i="2"/>
  <c r="AIT110" i="2"/>
  <c r="AIU110" i="2"/>
  <c r="AIV110" i="2"/>
  <c r="AIW110" i="2"/>
  <c r="AIX110" i="2"/>
  <c r="AIY110" i="2"/>
  <c r="AIZ110" i="2"/>
  <c r="AJA110" i="2"/>
  <c r="AJB110" i="2"/>
  <c r="AJC110" i="2"/>
  <c r="AJD110" i="2"/>
  <c r="AJE110" i="2"/>
  <c r="AJF110" i="2"/>
  <c r="AJG110" i="2"/>
  <c r="AJH110" i="2"/>
  <c r="AJI110" i="2"/>
  <c r="AJJ110" i="2"/>
  <c r="AJK110" i="2"/>
  <c r="AJL110" i="2"/>
  <c r="AJM110" i="2"/>
  <c r="AJN110" i="2"/>
  <c r="AJO110" i="2"/>
  <c r="AJP110" i="2"/>
  <c r="AJQ110" i="2"/>
  <c r="AJR110" i="2"/>
  <c r="AJS110" i="2"/>
  <c r="AJT110" i="2"/>
  <c r="AJU110" i="2"/>
  <c r="AJV110" i="2"/>
  <c r="AJW110" i="2"/>
  <c r="AJX110" i="2"/>
  <c r="AJY110" i="2"/>
  <c r="AJZ110" i="2"/>
  <c r="AKA110" i="2"/>
  <c r="AKB110" i="2"/>
  <c r="AKC110" i="2"/>
  <c r="AKD110" i="2"/>
  <c r="AKE110" i="2"/>
  <c r="AKF110" i="2"/>
  <c r="AKG110" i="2"/>
  <c r="AKH110" i="2"/>
  <c r="AKI110" i="2"/>
  <c r="AKJ110" i="2"/>
  <c r="AKK110" i="2"/>
  <c r="AKL110" i="2"/>
  <c r="AKM110" i="2"/>
  <c r="AKN110" i="2"/>
  <c r="AKO110" i="2"/>
  <c r="AKP110" i="2"/>
  <c r="AKQ110" i="2"/>
  <c r="AKR110" i="2"/>
  <c r="AKS110" i="2"/>
  <c r="AKT110" i="2"/>
  <c r="AKU110" i="2"/>
  <c r="AKV110" i="2"/>
  <c r="AKW110" i="2"/>
  <c r="AKX110" i="2"/>
  <c r="AKY110" i="2"/>
  <c r="AKZ110" i="2"/>
  <c r="ALA110" i="2"/>
  <c r="ALB110" i="2"/>
  <c r="ALC110" i="2"/>
  <c r="ALD110" i="2"/>
  <c r="ALE110" i="2"/>
  <c r="ALF110" i="2"/>
  <c r="ALG110" i="2"/>
  <c r="BBF110" i="2" s="1"/>
  <c r="ALH110" i="2"/>
  <c r="ALI110" i="2"/>
  <c r="ALJ110" i="2"/>
  <c r="ALK110" i="2"/>
  <c r="ALL110" i="2"/>
  <c r="ALM110" i="2"/>
  <c r="ALN110" i="2"/>
  <c r="ALO110" i="2"/>
  <c r="BCA110" i="2" s="1"/>
  <c r="ALP110" i="2"/>
  <c r="ALQ110" i="2"/>
  <c r="ALR110" i="2"/>
  <c r="ALS110" i="2"/>
  <c r="ALT110" i="2"/>
  <c r="ALU110" i="2"/>
  <c r="ALV110" i="2"/>
  <c r="ALW110" i="2"/>
  <c r="ALX110" i="2"/>
  <c r="ALY110" i="2"/>
  <c r="ALZ110" i="2"/>
  <c r="AMA110" i="2"/>
  <c r="AMB110" i="2"/>
  <c r="AMC110" i="2"/>
  <c r="AMD110" i="2"/>
  <c r="AME110" i="2"/>
  <c r="AMF110" i="2"/>
  <c r="AMG110" i="2"/>
  <c r="AMH110" i="2"/>
  <c r="AMI110" i="2"/>
  <c r="AMJ110" i="2"/>
  <c r="AMK110" i="2"/>
  <c r="AML110" i="2"/>
  <c r="AMM110" i="2"/>
  <c r="AMN110" i="2"/>
  <c r="AMO110" i="2"/>
  <c r="AMP110" i="2"/>
  <c r="AMQ110" i="2"/>
  <c r="AMR110" i="2"/>
  <c r="AMS110" i="2"/>
  <c r="AMT110" i="2"/>
  <c r="AMU110" i="2"/>
  <c r="AMV110" i="2"/>
  <c r="AMW110" i="2"/>
  <c r="AMX110" i="2"/>
  <c r="AMY110" i="2"/>
  <c r="AMZ110" i="2"/>
  <c r="ANA110" i="2"/>
  <c r="ANB110" i="2"/>
  <c r="ANC110" i="2"/>
  <c r="AND110" i="2"/>
  <c r="ANE110" i="2"/>
  <c r="ANF110" i="2"/>
  <c r="ANG110" i="2"/>
  <c r="ANH110" i="2"/>
  <c r="ANI110" i="2"/>
  <c r="ANJ110" i="2"/>
  <c r="ANK110" i="2"/>
  <c r="ANL110" i="2"/>
  <c r="ANM110" i="2"/>
  <c r="ANN110" i="2"/>
  <c r="ANO110" i="2"/>
  <c r="ANP110" i="2"/>
  <c r="ANQ110" i="2"/>
  <c r="ANR110" i="2"/>
  <c r="ANS110" i="2"/>
  <c r="ANT110" i="2"/>
  <c r="ANU110" i="2"/>
  <c r="ANV110" i="2"/>
  <c r="ANW110" i="2"/>
  <c r="ANX110" i="2"/>
  <c r="ANY110" i="2"/>
  <c r="ANZ110" i="2"/>
  <c r="AOA110" i="2"/>
  <c r="AOB110" i="2"/>
  <c r="AOC110" i="2"/>
  <c r="AOD110" i="2"/>
  <c r="AOE110" i="2"/>
  <c r="AOF110" i="2"/>
  <c r="AOG110" i="2"/>
  <c r="AOH110" i="2"/>
  <c r="AOI110" i="2"/>
  <c r="AOJ110" i="2"/>
  <c r="AOK110" i="2"/>
  <c r="AOL110" i="2"/>
  <c r="AOM110" i="2"/>
  <c r="AON110" i="2"/>
  <c r="AOO110" i="2"/>
  <c r="AOP110" i="2"/>
  <c r="AOQ110" i="2"/>
  <c r="AOR110" i="2"/>
  <c r="AOS110" i="2"/>
  <c r="AOT110" i="2"/>
  <c r="AOU110" i="2"/>
  <c r="AOV110" i="2"/>
  <c r="AOW110" i="2"/>
  <c r="AOX110" i="2"/>
  <c r="AOY110" i="2"/>
  <c r="AOZ110" i="2"/>
  <c r="APA110" i="2"/>
  <c r="APB110" i="2"/>
  <c r="APC110" i="2"/>
  <c r="APD110" i="2"/>
  <c r="APE110" i="2"/>
  <c r="APF110" i="2"/>
  <c r="APG110" i="2"/>
  <c r="APH110" i="2"/>
  <c r="API110" i="2"/>
  <c r="APJ110" i="2"/>
  <c r="APK110" i="2"/>
  <c r="APL110" i="2"/>
  <c r="APM110" i="2"/>
  <c r="APN110" i="2"/>
  <c r="APO110" i="2"/>
  <c r="APP110" i="2"/>
  <c r="APQ110" i="2"/>
  <c r="APR110" i="2"/>
  <c r="APS110" i="2"/>
  <c r="APT110" i="2"/>
  <c r="APU110" i="2"/>
  <c r="APV110" i="2"/>
  <c r="APW110" i="2"/>
  <c r="APX110" i="2"/>
  <c r="APY110" i="2"/>
  <c r="APZ110" i="2"/>
  <c r="AQA110" i="2"/>
  <c r="AQB110" i="2"/>
  <c r="AQC110" i="2"/>
  <c r="AQD110" i="2"/>
  <c r="AQE110" i="2"/>
  <c r="AQF110" i="2"/>
  <c r="AQG110" i="2"/>
  <c r="AQH110" i="2"/>
  <c r="AQI110" i="2"/>
  <c r="AQJ110" i="2"/>
  <c r="AQK110" i="2"/>
  <c r="AQL110" i="2"/>
  <c r="AQM110" i="2"/>
  <c r="AQN110" i="2"/>
  <c r="AQO110" i="2"/>
  <c r="AQP110" i="2"/>
  <c r="AQQ110" i="2"/>
  <c r="AQR110" i="2"/>
  <c r="AQS110" i="2"/>
  <c r="AQT110" i="2"/>
  <c r="AQU110" i="2"/>
  <c r="AQV110" i="2"/>
  <c r="AQW110" i="2"/>
  <c r="AQX110" i="2"/>
  <c r="AQY110" i="2"/>
  <c r="AQZ110" i="2"/>
  <c r="ARA110" i="2"/>
  <c r="ARB110" i="2"/>
  <c r="ARC110" i="2"/>
  <c r="ARD110" i="2"/>
  <c r="ARE110" i="2"/>
  <c r="ARF110" i="2"/>
  <c r="ARG110" i="2"/>
  <c r="ARH110" i="2"/>
  <c r="ARI110" i="2"/>
  <c r="ARJ110" i="2"/>
  <c r="ARK110" i="2"/>
  <c r="ARL110" i="2"/>
  <c r="ARM110" i="2"/>
  <c r="ARN110" i="2"/>
  <c r="ARO110" i="2"/>
  <c r="ARP110" i="2"/>
  <c r="ARQ110" i="2"/>
  <c r="ARR110" i="2"/>
  <c r="ARS110" i="2"/>
  <c r="ART110" i="2"/>
  <c r="ARU110" i="2"/>
  <c r="ARV110" i="2"/>
  <c r="ARW110" i="2"/>
  <c r="ARX110" i="2"/>
  <c r="ARY110" i="2"/>
  <c r="ARZ110" i="2"/>
  <c r="ASA110" i="2"/>
  <c r="ASB110" i="2"/>
  <c r="ASC110" i="2"/>
  <c r="ASD110" i="2"/>
  <c r="ASE110" i="2"/>
  <c r="ASF110" i="2"/>
  <c r="ASG110" i="2"/>
  <c r="ASH110" i="2"/>
  <c r="ASI110" i="2"/>
  <c r="ASJ110" i="2"/>
  <c r="ASK110" i="2"/>
  <c r="ASL110" i="2"/>
  <c r="ASM110" i="2"/>
  <c r="ASN110" i="2"/>
  <c r="ASO110" i="2"/>
  <c r="ASP110" i="2"/>
  <c r="ASQ110" i="2"/>
  <c r="ASR110" i="2"/>
  <c r="ASS110" i="2"/>
  <c r="AST110" i="2"/>
  <c r="ASU110" i="2"/>
  <c r="ASV110" i="2"/>
  <c r="ASW110" i="2"/>
  <c r="ASX110" i="2"/>
  <c r="ASY110" i="2"/>
  <c r="ASZ110" i="2"/>
  <c r="ATA110" i="2"/>
  <c r="ATB110" i="2"/>
  <c r="ATC110" i="2"/>
  <c r="ATD110" i="2"/>
  <c r="ATE110" i="2"/>
  <c r="ATF110" i="2"/>
  <c r="ATG110" i="2"/>
  <c r="ATH110" i="2"/>
  <c r="ATI110" i="2"/>
  <c r="ATJ110" i="2"/>
  <c r="ATK110" i="2"/>
  <c r="ATL110" i="2"/>
  <c r="ATM110" i="2"/>
  <c r="ATN110" i="2"/>
  <c r="ATO110" i="2"/>
  <c r="ATP110" i="2"/>
  <c r="ATQ110" i="2"/>
  <c r="ATR110" i="2"/>
  <c r="ATS110" i="2"/>
  <c r="ATT110" i="2"/>
  <c r="ATU110" i="2"/>
  <c r="ATV110" i="2"/>
  <c r="ATW110" i="2"/>
  <c r="ATX110" i="2"/>
  <c r="ATY110" i="2"/>
  <c r="ATZ110" i="2"/>
  <c r="AUA110" i="2"/>
  <c r="AUB110" i="2"/>
  <c r="AUC110" i="2"/>
  <c r="AUD110" i="2"/>
  <c r="AUE110" i="2"/>
  <c r="AUF110" i="2"/>
  <c r="AUG110" i="2"/>
  <c r="AUH110" i="2"/>
  <c r="AUI110" i="2"/>
  <c r="AUJ110" i="2"/>
  <c r="AUK110" i="2"/>
  <c r="AUL110" i="2"/>
  <c r="AUM110" i="2"/>
  <c r="AUN110" i="2"/>
  <c r="AUO110" i="2"/>
  <c r="AUP110" i="2"/>
  <c r="AUQ110" i="2"/>
  <c r="AUR110" i="2"/>
  <c r="AUS110" i="2"/>
  <c r="AUT110" i="2"/>
  <c r="AUU110" i="2"/>
  <c r="AUV110" i="2"/>
  <c r="AUW110" i="2"/>
  <c r="AUX110" i="2"/>
  <c r="AUY110" i="2"/>
  <c r="AUZ110" i="2"/>
  <c r="AVA110" i="2"/>
  <c r="AVB110" i="2"/>
  <c r="AVC110" i="2"/>
  <c r="AVD110" i="2"/>
  <c r="AVE110" i="2"/>
  <c r="AVF110" i="2"/>
  <c r="AVG110" i="2"/>
  <c r="AVH110" i="2"/>
  <c r="AVI110" i="2"/>
  <c r="AVJ110" i="2"/>
  <c r="AVK110" i="2"/>
  <c r="AVL110" i="2"/>
  <c r="AVM110" i="2"/>
  <c r="AVN110" i="2"/>
  <c r="AVO110" i="2"/>
  <c r="AVP110" i="2"/>
  <c r="AVQ110" i="2"/>
  <c r="AVR110" i="2"/>
  <c r="AVS110" i="2"/>
  <c r="AVT110" i="2"/>
  <c r="AVU110" i="2"/>
  <c r="AVV110" i="2"/>
  <c r="AVW110" i="2"/>
  <c r="AVX110" i="2"/>
  <c r="AVY110" i="2"/>
  <c r="AVZ110" i="2"/>
  <c r="AWA110" i="2"/>
  <c r="AWB110" i="2"/>
  <c r="AWC110" i="2"/>
  <c r="AWD110" i="2"/>
  <c r="AWE110" i="2"/>
  <c r="AWF110" i="2"/>
  <c r="AWG110" i="2"/>
  <c r="AWH110" i="2"/>
  <c r="AWI110" i="2"/>
  <c r="AWJ110" i="2"/>
  <c r="AWK110" i="2"/>
  <c r="AWL110" i="2"/>
  <c r="AWM110" i="2"/>
  <c r="AWN110" i="2"/>
  <c r="AWO110" i="2"/>
  <c r="AWP110" i="2"/>
  <c r="AWQ110" i="2"/>
  <c r="AWR110" i="2"/>
  <c r="AWS110" i="2"/>
  <c r="AWT110" i="2"/>
  <c r="AWU110" i="2"/>
  <c r="AWV110" i="2"/>
  <c r="AWW110" i="2"/>
  <c r="AWX110" i="2"/>
  <c r="AWY110" i="2"/>
  <c r="AWZ110" i="2"/>
  <c r="AXA110" i="2"/>
  <c r="AXB110" i="2"/>
  <c r="AXC110" i="2"/>
  <c r="AXD110" i="2"/>
  <c r="AXE110" i="2"/>
  <c r="AXF110" i="2"/>
  <c r="AXG110" i="2"/>
  <c r="AXH110" i="2"/>
  <c r="AXI110" i="2"/>
  <c r="AXJ110" i="2"/>
  <c r="AXK110" i="2"/>
  <c r="AXL110" i="2"/>
  <c r="AXM110" i="2"/>
  <c r="AXN110" i="2"/>
  <c r="AXO110" i="2"/>
  <c r="AXP110" i="2"/>
  <c r="AXQ110" i="2"/>
  <c r="AXR110" i="2"/>
  <c r="AXS110" i="2"/>
  <c r="AXT110" i="2"/>
  <c r="AXU110" i="2"/>
  <c r="AXV110" i="2"/>
  <c r="AXW110" i="2"/>
  <c r="AXX110" i="2"/>
  <c r="AXY110" i="2"/>
  <c r="AXZ110" i="2"/>
  <c r="AYA110" i="2"/>
  <c r="AYB110" i="2"/>
  <c r="AYC110" i="2"/>
  <c r="AYD110" i="2"/>
  <c r="AYE110" i="2"/>
  <c r="AYF110" i="2"/>
  <c r="AYG110" i="2"/>
  <c r="AYH110" i="2"/>
  <c r="AYI110" i="2"/>
  <c r="AYJ110" i="2"/>
  <c r="AYK110" i="2"/>
  <c r="AYL110" i="2"/>
  <c r="AYM110" i="2"/>
  <c r="AYN110" i="2"/>
  <c r="AYO110" i="2"/>
  <c r="AYP110" i="2"/>
  <c r="AYQ110" i="2"/>
  <c r="AYR110" i="2"/>
  <c r="AYS110" i="2"/>
  <c r="AYT110" i="2"/>
  <c r="AYU110" i="2"/>
  <c r="AYV110" i="2"/>
  <c r="AYW110" i="2"/>
  <c r="AYX110" i="2"/>
  <c r="AYY110" i="2"/>
  <c r="AYZ110" i="2"/>
  <c r="AZA110" i="2"/>
  <c r="AZB110" i="2"/>
  <c r="AZC110" i="2"/>
  <c r="AZD110" i="2"/>
  <c r="AZE110" i="2"/>
  <c r="AZF110" i="2"/>
  <c r="AZG110" i="2"/>
  <c r="AZH110" i="2"/>
  <c r="AZI110" i="2"/>
  <c r="AZJ110" i="2"/>
  <c r="AZK110" i="2"/>
  <c r="AZL110" i="2"/>
  <c r="AZM110" i="2"/>
  <c r="AZN110" i="2"/>
  <c r="AZO110" i="2"/>
  <c r="AZP110" i="2"/>
  <c r="AZQ110" i="2"/>
  <c r="AZR110" i="2"/>
  <c r="AZS110" i="2"/>
  <c r="AZT110" i="2"/>
  <c r="AZU110" i="2"/>
  <c r="AZV110" i="2"/>
  <c r="AZW110" i="2"/>
  <c r="AZX110" i="2"/>
  <c r="AZY110" i="2"/>
  <c r="AZZ110" i="2"/>
  <c r="BAA110" i="2"/>
  <c r="BAB110" i="2"/>
  <c r="BAC110" i="2"/>
  <c r="BAD110" i="2"/>
  <c r="BAE110" i="2"/>
  <c r="BAF110" i="2"/>
  <c r="BAG110" i="2"/>
  <c r="BAH110" i="2"/>
  <c r="BAI110" i="2"/>
  <c r="BAJ110" i="2"/>
  <c r="BAK110" i="2"/>
  <c r="BAL110" i="2"/>
  <c r="BAM110" i="2"/>
  <c r="BAN110" i="2"/>
  <c r="BAO110" i="2"/>
  <c r="BAP110" i="2"/>
  <c r="BAQ110" i="2"/>
  <c r="BAR110" i="2"/>
  <c r="BAS110" i="2"/>
  <c r="BAT110" i="2"/>
  <c r="BAU110" i="2"/>
  <c r="BAV110" i="2"/>
  <c r="BAW110" i="2"/>
  <c r="BAX110" i="2"/>
  <c r="BAY110" i="2"/>
  <c r="BAZ110" i="2"/>
  <c r="BBA110" i="2"/>
  <c r="BBB110" i="2"/>
  <c r="BBC110" i="2"/>
  <c r="BBD110" i="2"/>
  <c r="BBE110" i="2"/>
  <c r="BO111" i="2"/>
  <c r="BP111" i="2"/>
  <c r="BQ111" i="2"/>
  <c r="BR111" i="2"/>
  <c r="BS111" i="2"/>
  <c r="BT111" i="2"/>
  <c r="BU111" i="2"/>
  <c r="BV111" i="2"/>
  <c r="BW111" i="2"/>
  <c r="BX111" i="2"/>
  <c r="BY111" i="2"/>
  <c r="BZ111" i="2"/>
  <c r="CA111" i="2"/>
  <c r="CB111" i="2"/>
  <c r="CC111" i="2"/>
  <c r="CD111" i="2"/>
  <c r="CE111" i="2"/>
  <c r="CF111" i="2"/>
  <c r="CG111" i="2"/>
  <c r="CH111" i="2"/>
  <c r="CI111" i="2"/>
  <c r="CJ111" i="2"/>
  <c r="CK111" i="2"/>
  <c r="CL111" i="2"/>
  <c r="CM111" i="2"/>
  <c r="CN111" i="2"/>
  <c r="CO111" i="2"/>
  <c r="CP111" i="2"/>
  <c r="CQ111" i="2"/>
  <c r="CR111" i="2"/>
  <c r="CS111" i="2"/>
  <c r="CT111" i="2"/>
  <c r="CU111" i="2"/>
  <c r="CV111" i="2"/>
  <c r="CW111" i="2"/>
  <c r="CX111" i="2"/>
  <c r="CY111" i="2"/>
  <c r="CZ111" i="2"/>
  <c r="DA111" i="2"/>
  <c r="DB111" i="2"/>
  <c r="DC111" i="2"/>
  <c r="DD111" i="2"/>
  <c r="DE111" i="2"/>
  <c r="DF111" i="2"/>
  <c r="DG111" i="2"/>
  <c r="DH111" i="2"/>
  <c r="DI111" i="2"/>
  <c r="DJ111" i="2"/>
  <c r="DK111" i="2"/>
  <c r="DL111" i="2"/>
  <c r="DM111" i="2"/>
  <c r="DN111" i="2"/>
  <c r="DO111" i="2"/>
  <c r="DP111" i="2"/>
  <c r="DQ111" i="2"/>
  <c r="DR111" i="2"/>
  <c r="DS111" i="2"/>
  <c r="DT111" i="2"/>
  <c r="DU111" i="2"/>
  <c r="DV111" i="2"/>
  <c r="DW111" i="2"/>
  <c r="DX111" i="2"/>
  <c r="DY111" i="2"/>
  <c r="DZ111" i="2"/>
  <c r="EA111" i="2"/>
  <c r="EB111" i="2"/>
  <c r="EC111" i="2"/>
  <c r="ED111" i="2"/>
  <c r="EE111" i="2"/>
  <c r="EF111" i="2"/>
  <c r="EG111" i="2"/>
  <c r="EH111" i="2"/>
  <c r="EI111" i="2"/>
  <c r="EJ111" i="2"/>
  <c r="EK111" i="2"/>
  <c r="EL111" i="2"/>
  <c r="EM111" i="2"/>
  <c r="EN111" i="2"/>
  <c r="EO111" i="2"/>
  <c r="EP111" i="2"/>
  <c r="EQ111" i="2"/>
  <c r="ER111" i="2"/>
  <c r="ES111" i="2"/>
  <c r="ET111" i="2"/>
  <c r="EU111" i="2"/>
  <c r="EV111" i="2"/>
  <c r="EW111" i="2"/>
  <c r="EX111" i="2"/>
  <c r="EY111" i="2"/>
  <c r="EZ111" i="2"/>
  <c r="FA111" i="2"/>
  <c r="FB111" i="2"/>
  <c r="FC111" i="2"/>
  <c r="FD111" i="2"/>
  <c r="FE111" i="2"/>
  <c r="FO111" i="2"/>
  <c r="FP111" i="2"/>
  <c r="FQ111" i="2"/>
  <c r="FR111" i="2"/>
  <c r="FS111" i="2"/>
  <c r="FT111" i="2"/>
  <c r="FU111" i="2"/>
  <c r="FV111" i="2"/>
  <c r="FW111" i="2"/>
  <c r="FX111" i="2"/>
  <c r="FY111" i="2"/>
  <c r="FZ111" i="2"/>
  <c r="GA111" i="2"/>
  <c r="GB111" i="2"/>
  <c r="GC111" i="2"/>
  <c r="GD111" i="2"/>
  <c r="GE111" i="2"/>
  <c r="GF111" i="2"/>
  <c r="GG111" i="2"/>
  <c r="GH111" i="2"/>
  <c r="GI111" i="2"/>
  <c r="GJ111" i="2"/>
  <c r="GK111" i="2"/>
  <c r="GL111" i="2"/>
  <c r="GM111" i="2"/>
  <c r="GN111" i="2"/>
  <c r="GO111" i="2"/>
  <c r="GP111" i="2"/>
  <c r="GQ111" i="2"/>
  <c r="GR111" i="2"/>
  <c r="GS111" i="2"/>
  <c r="GT111" i="2"/>
  <c r="GU111" i="2"/>
  <c r="GV111" i="2"/>
  <c r="GW111" i="2"/>
  <c r="GX111" i="2"/>
  <c r="GY111" i="2"/>
  <c r="GZ111" i="2"/>
  <c r="HA111" i="2"/>
  <c r="HB111" i="2"/>
  <c r="HC111" i="2"/>
  <c r="HD111" i="2"/>
  <c r="HE111" i="2"/>
  <c r="HF111" i="2"/>
  <c r="HG111" i="2"/>
  <c r="HH111" i="2"/>
  <c r="HI111" i="2"/>
  <c r="HJ111" i="2"/>
  <c r="HK111" i="2"/>
  <c r="HL111" i="2"/>
  <c r="HM111" i="2"/>
  <c r="HN111" i="2"/>
  <c r="HO111" i="2"/>
  <c r="HP111" i="2"/>
  <c r="HQ111" i="2"/>
  <c r="HR111" i="2"/>
  <c r="HS111" i="2"/>
  <c r="HT111" i="2"/>
  <c r="HU111" i="2"/>
  <c r="HV111" i="2"/>
  <c r="HW111" i="2"/>
  <c r="HX111" i="2"/>
  <c r="HY111" i="2"/>
  <c r="HZ111" i="2"/>
  <c r="IA111" i="2"/>
  <c r="IB111" i="2"/>
  <c r="IC111" i="2"/>
  <c r="ID111" i="2"/>
  <c r="IE111" i="2"/>
  <c r="IF111" i="2"/>
  <c r="IG111" i="2"/>
  <c r="IH111" i="2"/>
  <c r="II111" i="2"/>
  <c r="IJ111" i="2"/>
  <c r="IK111" i="2"/>
  <c r="IL111" i="2"/>
  <c r="IM111" i="2"/>
  <c r="IN111" i="2"/>
  <c r="IO111" i="2"/>
  <c r="IP111" i="2"/>
  <c r="IQ111" i="2"/>
  <c r="IR111" i="2"/>
  <c r="IS111" i="2"/>
  <c r="IT111" i="2"/>
  <c r="IU111" i="2"/>
  <c r="IV111" i="2"/>
  <c r="IW111" i="2"/>
  <c r="IX111" i="2"/>
  <c r="IY111" i="2"/>
  <c r="IZ111" i="2"/>
  <c r="JA111" i="2"/>
  <c r="JB111" i="2"/>
  <c r="JC111" i="2"/>
  <c r="JD111" i="2"/>
  <c r="JE111" i="2"/>
  <c r="ALN111" i="2"/>
  <c r="JO111" i="2"/>
  <c r="JP111" i="2"/>
  <c r="JQ111" i="2"/>
  <c r="JR111" i="2"/>
  <c r="ALR111" i="2" s="1"/>
  <c r="JS111" i="2"/>
  <c r="JT111" i="2"/>
  <c r="JU111" i="2"/>
  <c r="JV111" i="2"/>
  <c r="JW111" i="2"/>
  <c r="JX111" i="2"/>
  <c r="JY111" i="2"/>
  <c r="JZ111" i="2"/>
  <c r="ALZ111" i="2" s="1"/>
  <c r="KA111" i="2"/>
  <c r="KB111" i="2"/>
  <c r="KC111" i="2"/>
  <c r="KD111" i="2"/>
  <c r="KE111" i="2"/>
  <c r="KF111" i="2"/>
  <c r="KG111" i="2"/>
  <c r="KH111" i="2"/>
  <c r="AMH111" i="2" s="1"/>
  <c r="KI111" i="2"/>
  <c r="KJ111" i="2"/>
  <c r="KK111" i="2"/>
  <c r="KL111" i="2"/>
  <c r="KM111" i="2"/>
  <c r="KN111" i="2"/>
  <c r="KO111" i="2"/>
  <c r="KP111" i="2"/>
  <c r="AMP111" i="2" s="1"/>
  <c r="KQ111" i="2"/>
  <c r="KR111" i="2"/>
  <c r="KS111" i="2"/>
  <c r="KT111" i="2"/>
  <c r="KU111" i="2"/>
  <c r="KV111" i="2"/>
  <c r="KW111" i="2"/>
  <c r="KX111" i="2"/>
  <c r="AMX111" i="2" s="1"/>
  <c r="KY111" i="2"/>
  <c r="KZ111" i="2"/>
  <c r="LA111" i="2"/>
  <c r="LB111" i="2"/>
  <c r="LC111" i="2"/>
  <c r="LD111" i="2"/>
  <c r="LE111" i="2"/>
  <c r="LF111" i="2"/>
  <c r="ANF111" i="2" s="1"/>
  <c r="LG111" i="2"/>
  <c r="LH111" i="2"/>
  <c r="LI111" i="2"/>
  <c r="LJ111" i="2"/>
  <c r="LK111" i="2"/>
  <c r="LL111" i="2"/>
  <c r="LM111" i="2"/>
  <c r="LN111" i="2"/>
  <c r="ANN111" i="2" s="1"/>
  <c r="LO111" i="2"/>
  <c r="LP111" i="2"/>
  <c r="LQ111" i="2"/>
  <c r="LR111" i="2"/>
  <c r="LS111" i="2"/>
  <c r="LT111" i="2"/>
  <c r="LU111" i="2"/>
  <c r="LV111" i="2"/>
  <c r="ANV111" i="2" s="1"/>
  <c r="LW111" i="2"/>
  <c r="LX111" i="2"/>
  <c r="LY111" i="2"/>
  <c r="LZ111" i="2"/>
  <c r="MA111" i="2"/>
  <c r="MB111" i="2"/>
  <c r="MC111" i="2"/>
  <c r="MD111" i="2"/>
  <c r="AOD111" i="2" s="1"/>
  <c r="ME111" i="2"/>
  <c r="MF111" i="2"/>
  <c r="MG111" i="2"/>
  <c r="MH111" i="2"/>
  <c r="MI111" i="2"/>
  <c r="MJ111" i="2"/>
  <c r="MK111" i="2"/>
  <c r="ML111" i="2"/>
  <c r="AOL111" i="2" s="1"/>
  <c r="MM111" i="2"/>
  <c r="MN111" i="2"/>
  <c r="MO111" i="2"/>
  <c r="MP111" i="2"/>
  <c r="MQ111" i="2"/>
  <c r="MR111" i="2"/>
  <c r="MS111" i="2"/>
  <c r="MT111" i="2"/>
  <c r="AOT111" i="2" s="1"/>
  <c r="MU111" i="2"/>
  <c r="MV111" i="2"/>
  <c r="MW111" i="2"/>
  <c r="MX111" i="2"/>
  <c r="MY111" i="2"/>
  <c r="MZ111" i="2"/>
  <c r="NA111" i="2"/>
  <c r="NB111" i="2"/>
  <c r="APB111" i="2" s="1"/>
  <c r="NC111" i="2"/>
  <c r="ND111" i="2"/>
  <c r="NE111" i="2"/>
  <c r="APJ111" i="2"/>
  <c r="NO111" i="2"/>
  <c r="NP111" i="2"/>
  <c r="NQ111" i="2"/>
  <c r="NR111" i="2"/>
  <c r="NS111" i="2"/>
  <c r="NT111" i="2"/>
  <c r="NU111" i="2"/>
  <c r="NV111" i="2"/>
  <c r="NW111" i="2"/>
  <c r="NX111" i="2"/>
  <c r="NY111" i="2"/>
  <c r="NZ111" i="2"/>
  <c r="OA111" i="2"/>
  <c r="OB111" i="2"/>
  <c r="OC111" i="2"/>
  <c r="OD111" i="2"/>
  <c r="OE111" i="2"/>
  <c r="OF111" i="2"/>
  <c r="OG111" i="2"/>
  <c r="OH111" i="2"/>
  <c r="OI111" i="2"/>
  <c r="OJ111" i="2"/>
  <c r="OK111" i="2"/>
  <c r="OL111" i="2"/>
  <c r="OM111" i="2"/>
  <c r="ON111" i="2"/>
  <c r="OO111" i="2"/>
  <c r="OP111" i="2"/>
  <c r="OQ111" i="2"/>
  <c r="OR111" i="2"/>
  <c r="OS111" i="2"/>
  <c r="OT111" i="2"/>
  <c r="OU111" i="2"/>
  <c r="OV111" i="2"/>
  <c r="OW111" i="2"/>
  <c r="OX111" i="2"/>
  <c r="AQX111" i="2" s="1"/>
  <c r="OY111" i="2"/>
  <c r="OZ111" i="2"/>
  <c r="PA111" i="2"/>
  <c r="PB111" i="2"/>
  <c r="PC111" i="2"/>
  <c r="PD111" i="2"/>
  <c r="PE111" i="2"/>
  <c r="PF111" i="2"/>
  <c r="PG111" i="2"/>
  <c r="PH111" i="2"/>
  <c r="PI111" i="2"/>
  <c r="PJ111" i="2"/>
  <c r="PK111" i="2"/>
  <c r="PL111" i="2"/>
  <c r="PM111" i="2"/>
  <c r="PN111" i="2"/>
  <c r="PO111" i="2"/>
  <c r="PP111" i="2"/>
  <c r="PQ111" i="2"/>
  <c r="PR111" i="2"/>
  <c r="PS111" i="2"/>
  <c r="PT111" i="2"/>
  <c r="PU111" i="2"/>
  <c r="PV111" i="2"/>
  <c r="PW111" i="2"/>
  <c r="PX111" i="2"/>
  <c r="PY111" i="2"/>
  <c r="PZ111" i="2"/>
  <c r="QA111" i="2"/>
  <c r="QB111" i="2"/>
  <c r="QC111" i="2"/>
  <c r="QD111" i="2"/>
  <c r="QE111" i="2"/>
  <c r="QF111" i="2"/>
  <c r="QG111" i="2"/>
  <c r="QH111" i="2"/>
  <c r="QI111" i="2"/>
  <c r="QJ111" i="2"/>
  <c r="QK111" i="2"/>
  <c r="QL111" i="2"/>
  <c r="QM111" i="2"/>
  <c r="QN111" i="2"/>
  <c r="QO111" i="2"/>
  <c r="QP111" i="2"/>
  <c r="QQ111" i="2"/>
  <c r="QR111" i="2"/>
  <c r="QS111" i="2"/>
  <c r="QT111" i="2"/>
  <c r="QU111" i="2"/>
  <c r="QV111" i="2"/>
  <c r="QW111" i="2"/>
  <c r="QX111" i="2"/>
  <c r="QY111" i="2"/>
  <c r="QZ111" i="2"/>
  <c r="RA111" i="2"/>
  <c r="RB111" i="2"/>
  <c r="RC111" i="2"/>
  <c r="RD111" i="2"/>
  <c r="RE111" i="2"/>
  <c r="RO111" i="2"/>
  <c r="RP111" i="2"/>
  <c r="RQ111" i="2"/>
  <c r="RR111" i="2"/>
  <c r="RS111" i="2"/>
  <c r="RT111" i="2"/>
  <c r="RU111" i="2"/>
  <c r="RV111" i="2"/>
  <c r="RW111" i="2"/>
  <c r="RX111" i="2"/>
  <c r="RY111" i="2"/>
  <c r="RZ111" i="2"/>
  <c r="SA111" i="2"/>
  <c r="SB111" i="2"/>
  <c r="SC111" i="2"/>
  <c r="SD111" i="2"/>
  <c r="SE111" i="2"/>
  <c r="SF111" i="2"/>
  <c r="SG111" i="2"/>
  <c r="SH111" i="2"/>
  <c r="SI111" i="2"/>
  <c r="SJ111" i="2"/>
  <c r="SK111" i="2"/>
  <c r="SL111" i="2"/>
  <c r="SM111" i="2"/>
  <c r="SN111" i="2"/>
  <c r="SO111" i="2"/>
  <c r="SP111" i="2"/>
  <c r="SQ111" i="2"/>
  <c r="SR111" i="2"/>
  <c r="SS111" i="2"/>
  <c r="ST111" i="2"/>
  <c r="SU111" i="2"/>
  <c r="SV111" i="2"/>
  <c r="SW111" i="2"/>
  <c r="SX111" i="2"/>
  <c r="SY111" i="2"/>
  <c r="SZ111" i="2"/>
  <c r="TA111" i="2"/>
  <c r="TB111" i="2"/>
  <c r="TC111" i="2"/>
  <c r="TD111" i="2"/>
  <c r="TE111" i="2"/>
  <c r="TF111" i="2"/>
  <c r="TG111" i="2"/>
  <c r="TH111" i="2"/>
  <c r="TI111" i="2"/>
  <c r="TJ111" i="2"/>
  <c r="TK111" i="2"/>
  <c r="TL111" i="2"/>
  <c r="TM111" i="2"/>
  <c r="TN111" i="2"/>
  <c r="TO111" i="2"/>
  <c r="TP111" i="2"/>
  <c r="TQ111" i="2"/>
  <c r="TR111" i="2"/>
  <c r="TS111" i="2"/>
  <c r="TT111" i="2"/>
  <c r="TU111" i="2"/>
  <c r="TV111" i="2"/>
  <c r="TW111" i="2"/>
  <c r="TX111" i="2"/>
  <c r="TY111" i="2"/>
  <c r="TZ111" i="2"/>
  <c r="UA111" i="2"/>
  <c r="UB111" i="2"/>
  <c r="UC111" i="2"/>
  <c r="UD111" i="2"/>
  <c r="UE111" i="2"/>
  <c r="UF111" i="2"/>
  <c r="UG111" i="2"/>
  <c r="UH111" i="2"/>
  <c r="UI111" i="2"/>
  <c r="UJ111" i="2"/>
  <c r="UK111" i="2"/>
  <c r="UL111" i="2"/>
  <c r="UM111" i="2"/>
  <c r="UN111" i="2"/>
  <c r="UO111" i="2"/>
  <c r="UP111" i="2"/>
  <c r="UQ111" i="2"/>
  <c r="UR111" i="2"/>
  <c r="US111" i="2"/>
  <c r="UT111" i="2"/>
  <c r="UU111" i="2"/>
  <c r="UV111" i="2"/>
  <c r="UW111" i="2"/>
  <c r="UX111" i="2"/>
  <c r="UY111" i="2"/>
  <c r="UZ111" i="2"/>
  <c r="VA111" i="2"/>
  <c r="VB111" i="2"/>
  <c r="VC111" i="2"/>
  <c r="VD111" i="2"/>
  <c r="VE111" i="2"/>
  <c r="APF111" i="2"/>
  <c r="APN111" i="2"/>
  <c r="VO111" i="2"/>
  <c r="VP111" i="2"/>
  <c r="VQ111" i="2"/>
  <c r="VR111" i="2"/>
  <c r="VS111" i="2"/>
  <c r="VT111" i="2"/>
  <c r="VU111" i="2"/>
  <c r="VV111" i="2"/>
  <c r="APV111" i="2" s="1"/>
  <c r="VW111" i="2"/>
  <c r="VX111" i="2"/>
  <c r="VY111" i="2"/>
  <c r="VZ111" i="2"/>
  <c r="APZ111" i="2" s="1"/>
  <c r="WA111" i="2"/>
  <c r="WB111" i="2"/>
  <c r="WC111" i="2"/>
  <c r="WD111" i="2"/>
  <c r="AQD111" i="2" s="1"/>
  <c r="WE111" i="2"/>
  <c r="WF111" i="2"/>
  <c r="WG111" i="2"/>
  <c r="WH111" i="2"/>
  <c r="WI111" i="2"/>
  <c r="WJ111" i="2"/>
  <c r="WK111" i="2"/>
  <c r="WL111" i="2"/>
  <c r="AQL111" i="2" s="1"/>
  <c r="WM111" i="2"/>
  <c r="WN111" i="2"/>
  <c r="WO111" i="2"/>
  <c r="WP111" i="2"/>
  <c r="AQP111" i="2" s="1"/>
  <c r="WQ111" i="2"/>
  <c r="WR111" i="2"/>
  <c r="WS111" i="2"/>
  <c r="WT111" i="2"/>
  <c r="AQT111" i="2" s="1"/>
  <c r="WU111" i="2"/>
  <c r="WV111" i="2"/>
  <c r="WW111" i="2"/>
  <c r="WX111" i="2"/>
  <c r="WY111" i="2"/>
  <c r="WZ111" i="2"/>
  <c r="XA111" i="2"/>
  <c r="XB111" i="2"/>
  <c r="ARB111" i="2" s="1"/>
  <c r="XC111" i="2"/>
  <c r="XD111" i="2"/>
  <c r="XE111" i="2"/>
  <c r="XF111" i="2"/>
  <c r="ARF111" i="2" s="1"/>
  <c r="XG111" i="2"/>
  <c r="XH111" i="2"/>
  <c r="XI111" i="2"/>
  <c r="XJ111" i="2"/>
  <c r="ARJ111" i="2" s="1"/>
  <c r="XK111" i="2"/>
  <c r="XL111" i="2"/>
  <c r="XM111" i="2"/>
  <c r="XN111" i="2"/>
  <c r="XO111" i="2"/>
  <c r="XP111" i="2"/>
  <c r="XQ111" i="2"/>
  <c r="XR111" i="2"/>
  <c r="ARR111" i="2" s="1"/>
  <c r="XS111" i="2"/>
  <c r="XT111" i="2"/>
  <c r="XU111" i="2"/>
  <c r="ARU111" i="2" s="1"/>
  <c r="XV111" i="2"/>
  <c r="ARV111" i="2" s="1"/>
  <c r="XW111" i="2"/>
  <c r="XX111" i="2"/>
  <c r="ARX111" i="2" s="1"/>
  <c r="XY111" i="2"/>
  <c r="XZ111" i="2"/>
  <c r="ARZ111" i="2" s="1"/>
  <c r="YA111" i="2"/>
  <c r="YB111" i="2"/>
  <c r="YC111" i="2"/>
  <c r="ASC111" i="2" s="1"/>
  <c r="YD111" i="2"/>
  <c r="YE111" i="2"/>
  <c r="YF111" i="2"/>
  <c r="ASF111" i="2" s="1"/>
  <c r="YG111" i="2"/>
  <c r="ASG111" i="2" s="1"/>
  <c r="YH111" i="2"/>
  <c r="YI111" i="2"/>
  <c r="YJ111" i="2"/>
  <c r="YK111" i="2"/>
  <c r="ASK111" i="2" s="1"/>
  <c r="YL111" i="2"/>
  <c r="YM111" i="2"/>
  <c r="ASM111" i="2" s="1"/>
  <c r="YN111" i="2"/>
  <c r="ASN111" i="2" s="1"/>
  <c r="YO111" i="2"/>
  <c r="ASO111" i="2" s="1"/>
  <c r="YP111" i="2"/>
  <c r="YQ111" i="2"/>
  <c r="YR111" i="2"/>
  <c r="YS111" i="2"/>
  <c r="YT111" i="2"/>
  <c r="YU111" i="2"/>
  <c r="YV111" i="2"/>
  <c r="ASV111" i="2" s="1"/>
  <c r="YW111" i="2"/>
  <c r="YX111" i="2"/>
  <c r="YY111" i="2"/>
  <c r="ASY111" i="2" s="1"/>
  <c r="YZ111" i="2"/>
  <c r="ASZ111" i="2" s="1"/>
  <c r="ZA111" i="2"/>
  <c r="ZB111" i="2"/>
  <c r="ZC111" i="2"/>
  <c r="ZD111" i="2"/>
  <c r="ZE111" i="2"/>
  <c r="ATE111" i="2" s="1"/>
  <c r="ATJ111" i="2"/>
  <c r="ZO111" i="2"/>
  <c r="ZP111" i="2"/>
  <c r="ZQ111" i="2"/>
  <c r="ZR111" i="2"/>
  <c r="ZS111" i="2"/>
  <c r="ZT111" i="2"/>
  <c r="ATT111" i="2" s="1"/>
  <c r="ZU111" i="2"/>
  <c r="ZV111" i="2"/>
  <c r="ZW111" i="2"/>
  <c r="ZX111" i="2"/>
  <c r="ZY111" i="2"/>
  <c r="ZZ111" i="2"/>
  <c r="AAA111" i="2"/>
  <c r="AAB111" i="2"/>
  <c r="AAC111" i="2"/>
  <c r="AAD111" i="2"/>
  <c r="AAE111" i="2"/>
  <c r="AAF111" i="2"/>
  <c r="AAG111" i="2"/>
  <c r="AAH111" i="2"/>
  <c r="AAI111" i="2"/>
  <c r="AAJ111" i="2"/>
  <c r="AAK111" i="2"/>
  <c r="AAL111" i="2"/>
  <c r="AAM111" i="2"/>
  <c r="AAN111" i="2"/>
  <c r="AAO111" i="2"/>
  <c r="AAP111" i="2"/>
  <c r="AAQ111" i="2"/>
  <c r="AAR111" i="2"/>
  <c r="AAS111" i="2"/>
  <c r="AAT111" i="2"/>
  <c r="AAU111" i="2"/>
  <c r="AAV111" i="2"/>
  <c r="AAW111" i="2"/>
  <c r="AAX111" i="2"/>
  <c r="AAY111" i="2"/>
  <c r="AAZ111" i="2"/>
  <c r="ABA111" i="2"/>
  <c r="ABB111" i="2"/>
  <c r="ABC111" i="2"/>
  <c r="ABD111" i="2"/>
  <c r="ABE111" i="2"/>
  <c r="ABF111" i="2"/>
  <c r="ABG111" i="2"/>
  <c r="ABH111" i="2"/>
  <c r="AVH111" i="2" s="1"/>
  <c r="ABI111" i="2"/>
  <c r="ABJ111" i="2"/>
  <c r="ABK111" i="2"/>
  <c r="ABL111" i="2"/>
  <c r="ABM111" i="2"/>
  <c r="ABN111" i="2"/>
  <c r="ABO111" i="2"/>
  <c r="ABP111" i="2"/>
  <c r="ABQ111" i="2"/>
  <c r="ABR111" i="2"/>
  <c r="ABS111" i="2"/>
  <c r="ABT111" i="2"/>
  <c r="ABU111" i="2"/>
  <c r="ABV111" i="2"/>
  <c r="ABW111" i="2"/>
  <c r="ABX111" i="2"/>
  <c r="ABY111" i="2"/>
  <c r="ABZ111" i="2"/>
  <c r="ACA111" i="2"/>
  <c r="ACB111" i="2"/>
  <c r="ACC111" i="2"/>
  <c r="ACD111" i="2"/>
  <c r="ACE111" i="2"/>
  <c r="ACF111" i="2"/>
  <c r="ACG111" i="2"/>
  <c r="ACH111" i="2"/>
  <c r="ACI111" i="2"/>
  <c r="ACJ111" i="2"/>
  <c r="ACK111" i="2"/>
  <c r="ACL111" i="2"/>
  <c r="ACM111" i="2"/>
  <c r="ACN111" i="2"/>
  <c r="ACO111" i="2"/>
  <c r="ACP111" i="2"/>
  <c r="ACQ111" i="2"/>
  <c r="ACR111" i="2"/>
  <c r="ACS111" i="2"/>
  <c r="ACT111" i="2"/>
  <c r="ACU111" i="2"/>
  <c r="ACV111" i="2"/>
  <c r="ACW111" i="2"/>
  <c r="ACX111" i="2"/>
  <c r="ACY111" i="2"/>
  <c r="ACZ111" i="2"/>
  <c r="ADA111" i="2"/>
  <c r="ADB111" i="2"/>
  <c r="ADC111" i="2"/>
  <c r="ADD111" i="2"/>
  <c r="ADE111" i="2"/>
  <c r="ATH111" i="2"/>
  <c r="ADO111" i="2"/>
  <c r="ADP111" i="2"/>
  <c r="ADQ111" i="2"/>
  <c r="ADR111" i="2"/>
  <c r="ADS111" i="2"/>
  <c r="ADT111" i="2"/>
  <c r="ADU111" i="2"/>
  <c r="ADV111" i="2"/>
  <c r="ADW111" i="2"/>
  <c r="ADX111" i="2"/>
  <c r="ADY111" i="2"/>
  <c r="ADZ111" i="2"/>
  <c r="AEA111" i="2"/>
  <c r="AEB111" i="2"/>
  <c r="AEC111" i="2"/>
  <c r="AED111" i="2"/>
  <c r="AEE111" i="2"/>
  <c r="AEF111" i="2"/>
  <c r="AEG111" i="2"/>
  <c r="AEH111" i="2"/>
  <c r="AEI111" i="2"/>
  <c r="AEJ111" i="2"/>
  <c r="AEK111" i="2"/>
  <c r="AEL111" i="2"/>
  <c r="AEM111" i="2"/>
  <c r="AEN111" i="2"/>
  <c r="AEO111" i="2"/>
  <c r="AEP111" i="2"/>
  <c r="AEQ111" i="2"/>
  <c r="AER111" i="2"/>
  <c r="AES111" i="2"/>
  <c r="AET111" i="2"/>
  <c r="AEU111" i="2"/>
  <c r="AEV111" i="2"/>
  <c r="AEW111" i="2"/>
  <c r="AEX111" i="2"/>
  <c r="AEY111" i="2"/>
  <c r="AEZ111" i="2"/>
  <c r="AFA111" i="2"/>
  <c r="AFB111" i="2"/>
  <c r="AFC111" i="2"/>
  <c r="AFD111" i="2"/>
  <c r="AFE111" i="2"/>
  <c r="AFF111" i="2"/>
  <c r="AFG111" i="2"/>
  <c r="AFH111" i="2"/>
  <c r="AFI111" i="2"/>
  <c r="AFJ111" i="2"/>
  <c r="AFK111" i="2"/>
  <c r="AFL111" i="2"/>
  <c r="AFM111" i="2"/>
  <c r="AFN111" i="2"/>
  <c r="AFO111" i="2"/>
  <c r="AFP111" i="2"/>
  <c r="AVP111" i="2" s="1"/>
  <c r="AFQ111" i="2"/>
  <c r="AFR111" i="2"/>
  <c r="AVR111" i="2" s="1"/>
  <c r="AFS111" i="2"/>
  <c r="AFT111" i="2"/>
  <c r="AFU111" i="2"/>
  <c r="AFV111" i="2"/>
  <c r="AFW111" i="2"/>
  <c r="AFX111" i="2"/>
  <c r="AFY111" i="2"/>
  <c r="AFZ111" i="2"/>
  <c r="AGA111" i="2"/>
  <c r="AGB111" i="2"/>
  <c r="AGC111" i="2"/>
  <c r="AGD111" i="2"/>
  <c r="AGE111" i="2"/>
  <c r="AGF111" i="2"/>
  <c r="AGG111" i="2"/>
  <c r="AGH111" i="2"/>
  <c r="AGI111" i="2"/>
  <c r="AGJ111" i="2"/>
  <c r="AGK111" i="2"/>
  <c r="AGL111" i="2"/>
  <c r="AGM111" i="2"/>
  <c r="AGN111" i="2"/>
  <c r="AGO111" i="2"/>
  <c r="AGP111" i="2"/>
  <c r="AGQ111" i="2"/>
  <c r="AGR111" i="2"/>
  <c r="AGS111" i="2"/>
  <c r="AGT111" i="2"/>
  <c r="AGU111" i="2"/>
  <c r="AGV111" i="2"/>
  <c r="AGW111" i="2"/>
  <c r="AGX111" i="2"/>
  <c r="AGY111" i="2"/>
  <c r="AGZ111" i="2"/>
  <c r="AHA111" i="2"/>
  <c r="AHB111" i="2"/>
  <c r="AHC111" i="2"/>
  <c r="AHD111" i="2"/>
  <c r="AHE111" i="2"/>
  <c r="ATI111" i="2"/>
  <c r="AHO111" i="2"/>
  <c r="AHP111" i="2"/>
  <c r="AHQ111" i="2"/>
  <c r="AHR111" i="2"/>
  <c r="AHS111" i="2"/>
  <c r="AHT111" i="2"/>
  <c r="AHU111" i="2"/>
  <c r="AHV111" i="2"/>
  <c r="AHW111" i="2"/>
  <c r="AHX111" i="2"/>
  <c r="AHY111" i="2"/>
  <c r="AHZ111" i="2"/>
  <c r="AIA111" i="2"/>
  <c r="AIB111" i="2"/>
  <c r="AIC111" i="2"/>
  <c r="AID111" i="2"/>
  <c r="AIE111" i="2"/>
  <c r="AUE111" i="2" s="1"/>
  <c r="AIF111" i="2"/>
  <c r="AIG111" i="2"/>
  <c r="AIH111" i="2"/>
  <c r="AII111" i="2"/>
  <c r="AIJ111" i="2"/>
  <c r="AIK111" i="2"/>
  <c r="AUK111" i="2" s="1"/>
  <c r="AIL111" i="2"/>
  <c r="AIM111" i="2"/>
  <c r="AIN111" i="2"/>
  <c r="AIO111" i="2"/>
  <c r="AIP111" i="2"/>
  <c r="AIQ111" i="2"/>
  <c r="AIR111" i="2"/>
  <c r="AIS111" i="2"/>
  <c r="AIT111" i="2"/>
  <c r="AIU111" i="2"/>
  <c r="AIV111" i="2"/>
  <c r="AIW111" i="2"/>
  <c r="AIX111" i="2"/>
  <c r="AIY111" i="2"/>
  <c r="AIZ111" i="2"/>
  <c r="AJA111" i="2"/>
  <c r="AVA111" i="2" s="1"/>
  <c r="AJB111" i="2"/>
  <c r="AJC111" i="2"/>
  <c r="AVC111" i="2" s="1"/>
  <c r="AJD111" i="2"/>
  <c r="AJE111" i="2"/>
  <c r="AJF111" i="2"/>
  <c r="AJG111" i="2"/>
  <c r="AJH111" i="2"/>
  <c r="AJI111" i="2"/>
  <c r="AJJ111" i="2"/>
  <c r="AJK111" i="2"/>
  <c r="AJL111" i="2"/>
  <c r="AJM111" i="2"/>
  <c r="AJN111" i="2"/>
  <c r="AJO111" i="2"/>
  <c r="AJP111" i="2"/>
  <c r="AJQ111" i="2"/>
  <c r="AJR111" i="2"/>
  <c r="AJS111" i="2"/>
  <c r="AJT111" i="2"/>
  <c r="AJU111" i="2"/>
  <c r="AJV111" i="2"/>
  <c r="AJW111" i="2"/>
  <c r="AJX111" i="2"/>
  <c r="AJY111" i="2"/>
  <c r="AVY111" i="2" s="1"/>
  <c r="AJZ111" i="2"/>
  <c r="AKA111" i="2"/>
  <c r="AKB111" i="2"/>
  <c r="AKC111" i="2"/>
  <c r="AKD111" i="2"/>
  <c r="AKE111" i="2"/>
  <c r="AKF111" i="2"/>
  <c r="AKG111" i="2"/>
  <c r="AKH111" i="2"/>
  <c r="AKI111" i="2"/>
  <c r="AKJ111" i="2"/>
  <c r="AKK111" i="2"/>
  <c r="AWK111" i="2" s="1"/>
  <c r="AKL111" i="2"/>
  <c r="AKM111" i="2"/>
  <c r="AKN111" i="2"/>
  <c r="AKO111" i="2"/>
  <c r="AKP111" i="2"/>
  <c r="AKQ111" i="2"/>
  <c r="AKR111" i="2"/>
  <c r="AKS111" i="2"/>
  <c r="AKT111" i="2"/>
  <c r="AKU111" i="2"/>
  <c r="AKV111" i="2"/>
  <c r="AKW111" i="2"/>
  <c r="AKX111" i="2"/>
  <c r="AKY111" i="2"/>
  <c r="AKZ111" i="2"/>
  <c r="ALA111" i="2"/>
  <c r="ALB111" i="2"/>
  <c r="ALC111" i="2"/>
  <c r="AXC111" i="2" s="1"/>
  <c r="ALD111" i="2"/>
  <c r="ALE111" i="2"/>
  <c r="ALF111" i="2"/>
  <c r="ALG111" i="2"/>
  <c r="ALH111" i="2"/>
  <c r="ALI111" i="2"/>
  <c r="ALJ111" i="2"/>
  <c r="ALK111" i="2"/>
  <c r="ALL111" i="2"/>
  <c r="ANM111" i="2"/>
  <c r="BO112" i="2"/>
  <c r="BP112" i="2"/>
  <c r="BQ112" i="2"/>
  <c r="BR112" i="2"/>
  <c r="BS112" i="2"/>
  <c r="BT112" i="2"/>
  <c r="BU112" i="2"/>
  <c r="BV112" i="2"/>
  <c r="BW112" i="2"/>
  <c r="BX112" i="2"/>
  <c r="BY112" i="2"/>
  <c r="BZ112" i="2"/>
  <c r="CA112" i="2"/>
  <c r="CB112" i="2"/>
  <c r="CC112" i="2"/>
  <c r="CD112" i="2"/>
  <c r="CE112" i="2"/>
  <c r="CF112" i="2"/>
  <c r="CG112" i="2"/>
  <c r="CH112" i="2"/>
  <c r="CI112" i="2"/>
  <c r="CJ112" i="2"/>
  <c r="CK112" i="2"/>
  <c r="CL112" i="2"/>
  <c r="CM112" i="2"/>
  <c r="CN112" i="2"/>
  <c r="CO112" i="2"/>
  <c r="CP112" i="2"/>
  <c r="CQ112" i="2"/>
  <c r="CR112" i="2"/>
  <c r="CS112" i="2"/>
  <c r="CT112" i="2"/>
  <c r="CU112" i="2"/>
  <c r="CV112" i="2"/>
  <c r="CW112" i="2"/>
  <c r="CX112" i="2"/>
  <c r="CY112" i="2"/>
  <c r="CZ112" i="2"/>
  <c r="DA112" i="2"/>
  <c r="DB112" i="2"/>
  <c r="DC112" i="2"/>
  <c r="DD112" i="2"/>
  <c r="DE112" i="2"/>
  <c r="DF112" i="2"/>
  <c r="DG112" i="2"/>
  <c r="DH112" i="2"/>
  <c r="DI112" i="2"/>
  <c r="DJ112" i="2"/>
  <c r="DK112" i="2"/>
  <c r="DL112" i="2"/>
  <c r="DM112" i="2"/>
  <c r="DN112" i="2"/>
  <c r="DO112" i="2"/>
  <c r="DP112" i="2"/>
  <c r="DQ112" i="2"/>
  <c r="DR112" i="2"/>
  <c r="DS112" i="2"/>
  <c r="DT112" i="2"/>
  <c r="DU112" i="2"/>
  <c r="DV112" i="2"/>
  <c r="DW112" i="2"/>
  <c r="DX112" i="2"/>
  <c r="DY112" i="2"/>
  <c r="DZ112" i="2"/>
  <c r="EA112" i="2"/>
  <c r="EB112" i="2"/>
  <c r="EC112" i="2"/>
  <c r="ED112" i="2"/>
  <c r="EE112" i="2"/>
  <c r="EF112" i="2"/>
  <c r="EG112" i="2"/>
  <c r="EH112" i="2"/>
  <c r="EI112" i="2"/>
  <c r="EJ112" i="2"/>
  <c r="EK112" i="2"/>
  <c r="EL112" i="2"/>
  <c r="EM112" i="2"/>
  <c r="EN112" i="2"/>
  <c r="EO112" i="2"/>
  <c r="EP112" i="2"/>
  <c r="EQ112" i="2"/>
  <c r="ER112" i="2"/>
  <c r="ES112" i="2"/>
  <c r="ET112" i="2"/>
  <c r="EU112" i="2"/>
  <c r="EV112" i="2"/>
  <c r="EW112" i="2"/>
  <c r="EX112" i="2"/>
  <c r="EY112" i="2"/>
  <c r="EZ112" i="2"/>
  <c r="FA112" i="2"/>
  <c r="FB112" i="2"/>
  <c r="FC112" i="2"/>
  <c r="FD112" i="2"/>
  <c r="FE112" i="2"/>
  <c r="FO112" i="2"/>
  <c r="FP112" i="2"/>
  <c r="FQ112" i="2"/>
  <c r="FR112" i="2"/>
  <c r="FS112" i="2"/>
  <c r="FT112" i="2"/>
  <c r="FU112" i="2"/>
  <c r="FV112" i="2"/>
  <c r="FW112" i="2"/>
  <c r="FX112" i="2"/>
  <c r="FY112" i="2"/>
  <c r="FZ112" i="2"/>
  <c r="GA112" i="2"/>
  <c r="GB112" i="2"/>
  <c r="GC112" i="2"/>
  <c r="GD112" i="2"/>
  <c r="GE112" i="2"/>
  <c r="GF112" i="2"/>
  <c r="GG112" i="2"/>
  <c r="GH112" i="2"/>
  <c r="GI112" i="2"/>
  <c r="GJ112" i="2"/>
  <c r="GK112" i="2"/>
  <c r="GL112" i="2"/>
  <c r="GM112" i="2"/>
  <c r="GN112" i="2"/>
  <c r="GO112" i="2"/>
  <c r="GP112" i="2"/>
  <c r="GQ112" i="2"/>
  <c r="GR112" i="2"/>
  <c r="GS112" i="2"/>
  <c r="GT112" i="2"/>
  <c r="GU112" i="2"/>
  <c r="GV112" i="2"/>
  <c r="GW112" i="2"/>
  <c r="GX112" i="2"/>
  <c r="GY112" i="2"/>
  <c r="GZ112" i="2"/>
  <c r="HA112" i="2"/>
  <c r="HB112" i="2"/>
  <c r="HC112" i="2"/>
  <c r="HD112" i="2"/>
  <c r="HE112" i="2"/>
  <c r="HF112" i="2"/>
  <c r="HG112" i="2"/>
  <c r="HH112" i="2"/>
  <c r="HI112" i="2"/>
  <c r="HJ112" i="2"/>
  <c r="HK112" i="2"/>
  <c r="HL112" i="2"/>
  <c r="HM112" i="2"/>
  <c r="HN112" i="2"/>
  <c r="HO112" i="2"/>
  <c r="HP112" i="2"/>
  <c r="HQ112" i="2"/>
  <c r="HR112" i="2"/>
  <c r="HS112" i="2"/>
  <c r="HT112" i="2"/>
  <c r="HU112" i="2"/>
  <c r="HV112" i="2"/>
  <c r="HW112" i="2"/>
  <c r="HX112" i="2"/>
  <c r="HY112" i="2"/>
  <c r="HZ112" i="2"/>
  <c r="IA112" i="2"/>
  <c r="IB112" i="2"/>
  <c r="IC112" i="2"/>
  <c r="ID112" i="2"/>
  <c r="IE112" i="2"/>
  <c r="IF112" i="2"/>
  <c r="IG112" i="2"/>
  <c r="IH112" i="2"/>
  <c r="II112" i="2"/>
  <c r="IJ112" i="2"/>
  <c r="IK112" i="2"/>
  <c r="IL112" i="2"/>
  <c r="IM112" i="2"/>
  <c r="IN112" i="2"/>
  <c r="IO112" i="2"/>
  <c r="IP112" i="2"/>
  <c r="IQ112" i="2"/>
  <c r="IR112" i="2"/>
  <c r="IS112" i="2"/>
  <c r="IT112" i="2"/>
  <c r="IU112" i="2"/>
  <c r="IV112" i="2"/>
  <c r="IW112" i="2"/>
  <c r="IX112" i="2"/>
  <c r="IY112" i="2"/>
  <c r="IZ112" i="2"/>
  <c r="JA112" i="2"/>
  <c r="JB112" i="2"/>
  <c r="JC112" i="2"/>
  <c r="JD112" i="2"/>
  <c r="JE112" i="2"/>
  <c r="JO112" i="2"/>
  <c r="JP112" i="2"/>
  <c r="JQ112" i="2"/>
  <c r="JR112" i="2"/>
  <c r="JS112" i="2"/>
  <c r="JT112" i="2"/>
  <c r="JU112" i="2"/>
  <c r="JV112" i="2"/>
  <c r="JW112" i="2"/>
  <c r="JX112" i="2"/>
  <c r="JY112" i="2"/>
  <c r="JZ112" i="2"/>
  <c r="KA112" i="2"/>
  <c r="KB112" i="2"/>
  <c r="KC112" i="2"/>
  <c r="KD112" i="2"/>
  <c r="KE112" i="2"/>
  <c r="KF112" i="2"/>
  <c r="KG112" i="2"/>
  <c r="KH112" i="2"/>
  <c r="KI112" i="2"/>
  <c r="KJ112" i="2"/>
  <c r="KK112" i="2"/>
  <c r="KL112" i="2"/>
  <c r="KM112" i="2"/>
  <c r="KN112" i="2"/>
  <c r="KO112" i="2"/>
  <c r="KP112" i="2"/>
  <c r="KQ112" i="2"/>
  <c r="KR112" i="2"/>
  <c r="KS112" i="2"/>
  <c r="KT112" i="2"/>
  <c r="KU112" i="2"/>
  <c r="KV112" i="2"/>
  <c r="KW112" i="2"/>
  <c r="KX112" i="2"/>
  <c r="KY112" i="2"/>
  <c r="KZ112" i="2"/>
  <c r="LA112" i="2"/>
  <c r="LB112" i="2"/>
  <c r="LC112" i="2"/>
  <c r="LD112" i="2"/>
  <c r="LE112" i="2"/>
  <c r="LF112" i="2"/>
  <c r="LG112" i="2"/>
  <c r="LH112" i="2"/>
  <c r="LI112" i="2"/>
  <c r="LJ112" i="2"/>
  <c r="LK112" i="2"/>
  <c r="LL112" i="2"/>
  <c r="LM112" i="2"/>
  <c r="LN112" i="2"/>
  <c r="LO112" i="2"/>
  <c r="LP112" i="2"/>
  <c r="LQ112" i="2"/>
  <c r="LR112" i="2"/>
  <c r="LS112" i="2"/>
  <c r="LT112" i="2"/>
  <c r="LU112" i="2"/>
  <c r="LV112" i="2"/>
  <c r="LW112" i="2"/>
  <c r="LX112" i="2"/>
  <c r="LY112" i="2"/>
  <c r="LZ112" i="2"/>
  <c r="MA112" i="2"/>
  <c r="MB112" i="2"/>
  <c r="MC112" i="2"/>
  <c r="MD112" i="2"/>
  <c r="ME112" i="2"/>
  <c r="MF112" i="2"/>
  <c r="MG112" i="2"/>
  <c r="MH112" i="2"/>
  <c r="MI112" i="2"/>
  <c r="MJ112" i="2"/>
  <c r="MK112" i="2"/>
  <c r="ML112" i="2"/>
  <c r="MM112" i="2"/>
  <c r="MN112" i="2"/>
  <c r="MO112" i="2"/>
  <c r="MP112" i="2"/>
  <c r="MQ112" i="2"/>
  <c r="MR112" i="2"/>
  <c r="MS112" i="2"/>
  <c r="MT112" i="2"/>
  <c r="MU112" i="2"/>
  <c r="MV112" i="2"/>
  <c r="MW112" i="2"/>
  <c r="MX112" i="2"/>
  <c r="MY112" i="2"/>
  <c r="MZ112" i="2"/>
  <c r="NA112" i="2"/>
  <c r="NB112" i="2"/>
  <c r="NC112" i="2"/>
  <c r="ND112" i="2"/>
  <c r="NE112" i="2"/>
  <c r="NO112" i="2"/>
  <c r="NP112" i="2"/>
  <c r="NQ112" i="2"/>
  <c r="NR112" i="2"/>
  <c r="NS112" i="2"/>
  <c r="NT112" i="2"/>
  <c r="NU112" i="2"/>
  <c r="NV112" i="2"/>
  <c r="NW112" i="2"/>
  <c r="NX112" i="2"/>
  <c r="NY112" i="2"/>
  <c r="NZ112" i="2"/>
  <c r="OA112" i="2"/>
  <c r="OB112" i="2"/>
  <c r="OC112" i="2"/>
  <c r="OD112" i="2"/>
  <c r="OE112" i="2"/>
  <c r="OF112" i="2"/>
  <c r="OG112" i="2"/>
  <c r="OH112" i="2"/>
  <c r="OI112" i="2"/>
  <c r="OJ112" i="2"/>
  <c r="OK112" i="2"/>
  <c r="OL112" i="2"/>
  <c r="OM112" i="2"/>
  <c r="ON112" i="2"/>
  <c r="OO112" i="2"/>
  <c r="OP112" i="2"/>
  <c r="OQ112" i="2"/>
  <c r="OR112" i="2"/>
  <c r="OS112" i="2"/>
  <c r="OT112" i="2"/>
  <c r="OU112" i="2"/>
  <c r="OV112" i="2"/>
  <c r="OW112" i="2"/>
  <c r="OX112" i="2"/>
  <c r="OY112" i="2"/>
  <c r="OZ112" i="2"/>
  <c r="PA112" i="2"/>
  <c r="PB112" i="2"/>
  <c r="PC112" i="2"/>
  <c r="PD112" i="2"/>
  <c r="PE112" i="2"/>
  <c r="PF112" i="2"/>
  <c r="PG112" i="2"/>
  <c r="PH112" i="2"/>
  <c r="PI112" i="2"/>
  <c r="PJ112" i="2"/>
  <c r="PK112" i="2"/>
  <c r="PL112" i="2"/>
  <c r="PM112" i="2"/>
  <c r="PN112" i="2"/>
  <c r="PO112" i="2"/>
  <c r="PP112" i="2"/>
  <c r="PQ112" i="2"/>
  <c r="PR112" i="2"/>
  <c r="PS112" i="2"/>
  <c r="PT112" i="2"/>
  <c r="PU112" i="2"/>
  <c r="PV112" i="2"/>
  <c r="PW112" i="2"/>
  <c r="PX112" i="2"/>
  <c r="PY112" i="2"/>
  <c r="PZ112" i="2"/>
  <c r="QA112" i="2"/>
  <c r="QB112" i="2"/>
  <c r="QC112" i="2"/>
  <c r="QD112" i="2"/>
  <c r="QE112" i="2"/>
  <c r="QF112" i="2"/>
  <c r="QG112" i="2"/>
  <c r="QH112" i="2"/>
  <c r="QI112" i="2"/>
  <c r="QJ112" i="2"/>
  <c r="QK112" i="2"/>
  <c r="QL112" i="2"/>
  <c r="QM112" i="2"/>
  <c r="QN112" i="2"/>
  <c r="QO112" i="2"/>
  <c r="QP112" i="2"/>
  <c r="QQ112" i="2"/>
  <c r="QR112" i="2"/>
  <c r="QS112" i="2"/>
  <c r="QT112" i="2"/>
  <c r="QU112" i="2"/>
  <c r="QV112" i="2"/>
  <c r="QW112" i="2"/>
  <c r="QX112" i="2"/>
  <c r="QY112" i="2"/>
  <c r="QZ112" i="2"/>
  <c r="RA112" i="2"/>
  <c r="RB112" i="2"/>
  <c r="RC112" i="2"/>
  <c r="RD112" i="2"/>
  <c r="RE112" i="2"/>
  <c r="RO112" i="2"/>
  <c r="RP112" i="2"/>
  <c r="RQ112" i="2"/>
  <c r="RR112" i="2"/>
  <c r="RS112" i="2"/>
  <c r="RT112" i="2"/>
  <c r="RU112" i="2"/>
  <c r="RV112" i="2"/>
  <c r="RW112" i="2"/>
  <c r="RX112" i="2"/>
  <c r="RY112" i="2"/>
  <c r="RZ112" i="2"/>
  <c r="SA112" i="2"/>
  <c r="SB112" i="2"/>
  <c r="SC112" i="2"/>
  <c r="SD112" i="2"/>
  <c r="SE112" i="2"/>
  <c r="SF112" i="2"/>
  <c r="SG112" i="2"/>
  <c r="SH112" i="2"/>
  <c r="SI112" i="2"/>
  <c r="SJ112" i="2"/>
  <c r="SK112" i="2"/>
  <c r="SL112" i="2"/>
  <c r="SM112" i="2"/>
  <c r="SN112" i="2"/>
  <c r="SO112" i="2"/>
  <c r="SP112" i="2"/>
  <c r="SQ112" i="2"/>
  <c r="SR112" i="2"/>
  <c r="SS112" i="2"/>
  <c r="ST112" i="2"/>
  <c r="SU112" i="2"/>
  <c r="SV112" i="2"/>
  <c r="SW112" i="2"/>
  <c r="SX112" i="2"/>
  <c r="SY112" i="2"/>
  <c r="SZ112" i="2"/>
  <c r="TA112" i="2"/>
  <c r="TB112" i="2"/>
  <c r="TC112" i="2"/>
  <c r="TD112" i="2"/>
  <c r="TE112" i="2"/>
  <c r="TF112" i="2"/>
  <c r="TG112" i="2"/>
  <c r="TH112" i="2"/>
  <c r="TI112" i="2"/>
  <c r="TJ112" i="2"/>
  <c r="TK112" i="2"/>
  <c r="TL112" i="2"/>
  <c r="TM112" i="2"/>
  <c r="TN112" i="2"/>
  <c r="TO112" i="2"/>
  <c r="TP112" i="2"/>
  <c r="TQ112" i="2"/>
  <c r="TR112" i="2"/>
  <c r="TS112" i="2"/>
  <c r="TT112" i="2"/>
  <c r="TU112" i="2"/>
  <c r="TV112" i="2"/>
  <c r="TW112" i="2"/>
  <c r="TX112" i="2"/>
  <c r="TY112" i="2"/>
  <c r="TZ112" i="2"/>
  <c r="UA112" i="2"/>
  <c r="UB112" i="2"/>
  <c r="UC112" i="2"/>
  <c r="UD112" i="2"/>
  <c r="UE112" i="2"/>
  <c r="UF112" i="2"/>
  <c r="UG112" i="2"/>
  <c r="UH112" i="2"/>
  <c r="UI112" i="2"/>
  <c r="UJ112" i="2"/>
  <c r="UK112" i="2"/>
  <c r="UL112" i="2"/>
  <c r="UM112" i="2"/>
  <c r="UN112" i="2"/>
  <c r="UO112" i="2"/>
  <c r="UP112" i="2"/>
  <c r="UQ112" i="2"/>
  <c r="UR112" i="2"/>
  <c r="US112" i="2"/>
  <c r="UT112" i="2"/>
  <c r="UU112" i="2"/>
  <c r="UV112" i="2"/>
  <c r="UW112" i="2"/>
  <c r="UX112" i="2"/>
  <c r="UY112" i="2"/>
  <c r="UZ112" i="2"/>
  <c r="VA112" i="2"/>
  <c r="VB112" i="2"/>
  <c r="VC112" i="2"/>
  <c r="VD112" i="2"/>
  <c r="VE112" i="2"/>
  <c r="VO112" i="2"/>
  <c r="VP112" i="2"/>
  <c r="VQ112" i="2"/>
  <c r="VR112" i="2"/>
  <c r="VS112" i="2"/>
  <c r="VT112" i="2"/>
  <c r="VU112" i="2"/>
  <c r="VV112" i="2"/>
  <c r="VW112" i="2"/>
  <c r="VX112" i="2"/>
  <c r="VY112" i="2"/>
  <c r="VZ112" i="2"/>
  <c r="WA112" i="2"/>
  <c r="WB112" i="2"/>
  <c r="WC112" i="2"/>
  <c r="WD112" i="2"/>
  <c r="WE112" i="2"/>
  <c r="WF112" i="2"/>
  <c r="WG112" i="2"/>
  <c r="WH112" i="2"/>
  <c r="WI112" i="2"/>
  <c r="WJ112" i="2"/>
  <c r="WK112" i="2"/>
  <c r="WL112" i="2"/>
  <c r="WM112" i="2"/>
  <c r="WN112" i="2"/>
  <c r="WO112" i="2"/>
  <c r="WP112" i="2"/>
  <c r="WQ112" i="2"/>
  <c r="WR112" i="2"/>
  <c r="WS112" i="2"/>
  <c r="WT112" i="2"/>
  <c r="WU112" i="2"/>
  <c r="WV112" i="2"/>
  <c r="WW112" i="2"/>
  <c r="WX112" i="2"/>
  <c r="WY112" i="2"/>
  <c r="WZ112" i="2"/>
  <c r="XA112" i="2"/>
  <c r="XB112" i="2"/>
  <c r="XC112" i="2"/>
  <c r="XD112" i="2"/>
  <c r="XE112" i="2"/>
  <c r="XF112" i="2"/>
  <c r="XG112" i="2"/>
  <c r="XH112" i="2"/>
  <c r="XI112" i="2"/>
  <c r="XJ112" i="2"/>
  <c r="XK112" i="2"/>
  <c r="XL112" i="2"/>
  <c r="XM112" i="2"/>
  <c r="XN112" i="2"/>
  <c r="XO112" i="2"/>
  <c r="XP112" i="2"/>
  <c r="XQ112" i="2"/>
  <c r="XR112" i="2"/>
  <c r="XS112" i="2"/>
  <c r="XT112" i="2"/>
  <c r="XU112" i="2"/>
  <c r="XV112" i="2"/>
  <c r="XW112" i="2"/>
  <c r="XX112" i="2"/>
  <c r="XY112" i="2"/>
  <c r="XZ112" i="2"/>
  <c r="YA112" i="2"/>
  <c r="YB112" i="2"/>
  <c r="YC112" i="2"/>
  <c r="YD112" i="2"/>
  <c r="YE112" i="2"/>
  <c r="YF112" i="2"/>
  <c r="YG112" i="2"/>
  <c r="YH112" i="2"/>
  <c r="YI112" i="2"/>
  <c r="YJ112" i="2"/>
  <c r="YK112" i="2"/>
  <c r="YL112" i="2"/>
  <c r="YM112" i="2"/>
  <c r="YN112" i="2"/>
  <c r="YO112" i="2"/>
  <c r="YP112" i="2"/>
  <c r="YQ112" i="2"/>
  <c r="YR112" i="2"/>
  <c r="YS112" i="2"/>
  <c r="YT112" i="2"/>
  <c r="YU112" i="2"/>
  <c r="YV112" i="2"/>
  <c r="YW112" i="2"/>
  <c r="YX112" i="2"/>
  <c r="YY112" i="2"/>
  <c r="YZ112" i="2"/>
  <c r="ZA112" i="2"/>
  <c r="ZB112" i="2"/>
  <c r="ZC112" i="2"/>
  <c r="ZD112" i="2"/>
  <c r="ZE112" i="2"/>
  <c r="ZO112" i="2"/>
  <c r="ZP112" i="2"/>
  <c r="ZQ112" i="2"/>
  <c r="ZR112" i="2"/>
  <c r="ZS112" i="2"/>
  <c r="ZT112" i="2"/>
  <c r="ZU112" i="2"/>
  <c r="ZV112" i="2"/>
  <c r="ZW112" i="2"/>
  <c r="ZX112" i="2"/>
  <c r="ZY112" i="2"/>
  <c r="ZZ112" i="2"/>
  <c r="AAA112" i="2"/>
  <c r="AAB112" i="2"/>
  <c r="AAC112" i="2"/>
  <c r="AAD112" i="2"/>
  <c r="AAE112" i="2"/>
  <c r="AAF112" i="2"/>
  <c r="AAG112" i="2"/>
  <c r="AAH112" i="2"/>
  <c r="AAI112" i="2"/>
  <c r="AAJ112" i="2"/>
  <c r="AAK112" i="2"/>
  <c r="AAL112" i="2"/>
  <c r="AAM112" i="2"/>
  <c r="AAN112" i="2"/>
  <c r="AAO112" i="2"/>
  <c r="AAP112" i="2"/>
  <c r="AAQ112" i="2"/>
  <c r="AAR112" i="2"/>
  <c r="AAS112" i="2"/>
  <c r="AAT112" i="2"/>
  <c r="AAU112" i="2"/>
  <c r="AAV112" i="2"/>
  <c r="AAW112" i="2"/>
  <c r="AAX112" i="2"/>
  <c r="AAY112" i="2"/>
  <c r="AAZ112" i="2"/>
  <c r="ABA112" i="2"/>
  <c r="ABB112" i="2"/>
  <c r="ABC112" i="2"/>
  <c r="ABD112" i="2"/>
  <c r="ABE112" i="2"/>
  <c r="ABF112" i="2"/>
  <c r="ABG112" i="2"/>
  <c r="ABH112" i="2"/>
  <c r="ABI112" i="2"/>
  <c r="ABJ112" i="2"/>
  <c r="ABK112" i="2"/>
  <c r="ABL112" i="2"/>
  <c r="ABM112" i="2"/>
  <c r="ABN112" i="2"/>
  <c r="ABO112" i="2"/>
  <c r="ABP112" i="2"/>
  <c r="ABQ112" i="2"/>
  <c r="ABR112" i="2"/>
  <c r="ABS112" i="2"/>
  <c r="ABT112" i="2"/>
  <c r="ABU112" i="2"/>
  <c r="ABV112" i="2"/>
  <c r="ABW112" i="2"/>
  <c r="ABX112" i="2"/>
  <c r="ABY112" i="2"/>
  <c r="ABZ112" i="2"/>
  <c r="ACA112" i="2"/>
  <c r="ACB112" i="2"/>
  <c r="ACC112" i="2"/>
  <c r="ACD112" i="2"/>
  <c r="ACE112" i="2"/>
  <c r="ACF112" i="2"/>
  <c r="ACG112" i="2"/>
  <c r="ACH112" i="2"/>
  <c r="ACI112" i="2"/>
  <c r="ACJ112" i="2"/>
  <c r="ACK112" i="2"/>
  <c r="ACL112" i="2"/>
  <c r="ACM112" i="2"/>
  <c r="ACN112" i="2"/>
  <c r="ACO112" i="2"/>
  <c r="ACP112" i="2"/>
  <c r="ACQ112" i="2"/>
  <c r="ACR112" i="2"/>
  <c r="ACS112" i="2"/>
  <c r="ACT112" i="2"/>
  <c r="ACU112" i="2"/>
  <c r="ACV112" i="2"/>
  <c r="ACW112" i="2"/>
  <c r="ACX112" i="2"/>
  <c r="ACY112" i="2"/>
  <c r="ACZ112" i="2"/>
  <c r="ADA112" i="2"/>
  <c r="ADB112" i="2"/>
  <c r="ADC112" i="2"/>
  <c r="ADD112" i="2"/>
  <c r="ADE112" i="2"/>
  <c r="ADO112" i="2"/>
  <c r="ADP112" i="2"/>
  <c r="ADQ112" i="2"/>
  <c r="ADR112" i="2"/>
  <c r="ADS112" i="2"/>
  <c r="ADT112" i="2"/>
  <c r="ADU112" i="2"/>
  <c r="ADV112" i="2"/>
  <c r="ADW112" i="2"/>
  <c r="ADX112" i="2"/>
  <c r="ADY112" i="2"/>
  <c r="ADZ112" i="2"/>
  <c r="AEA112" i="2"/>
  <c r="AEB112" i="2"/>
  <c r="AEC112" i="2"/>
  <c r="AED112" i="2"/>
  <c r="AEE112" i="2"/>
  <c r="AEF112" i="2"/>
  <c r="AEG112" i="2"/>
  <c r="AEH112" i="2"/>
  <c r="AEI112" i="2"/>
  <c r="AEJ112" i="2"/>
  <c r="AEK112" i="2"/>
  <c r="AEL112" i="2"/>
  <c r="AEM112" i="2"/>
  <c r="AEN112" i="2"/>
  <c r="AEO112" i="2"/>
  <c r="AEP112" i="2"/>
  <c r="AEQ112" i="2"/>
  <c r="AER112" i="2"/>
  <c r="AES112" i="2"/>
  <c r="AET112" i="2"/>
  <c r="AEU112" i="2"/>
  <c r="AEV112" i="2"/>
  <c r="AEW112" i="2"/>
  <c r="AEX112" i="2"/>
  <c r="AEY112" i="2"/>
  <c r="AEZ112" i="2"/>
  <c r="AFA112" i="2"/>
  <c r="AFB112" i="2"/>
  <c r="AFC112" i="2"/>
  <c r="AFD112" i="2"/>
  <c r="AFE112" i="2"/>
  <c r="AFF112" i="2"/>
  <c r="AFG112" i="2"/>
  <c r="AFH112" i="2"/>
  <c r="AFI112" i="2"/>
  <c r="AFJ112" i="2"/>
  <c r="AFK112" i="2"/>
  <c r="AFL112" i="2"/>
  <c r="AFM112" i="2"/>
  <c r="AFN112" i="2"/>
  <c r="AFO112" i="2"/>
  <c r="AFP112" i="2"/>
  <c r="AFQ112" i="2"/>
  <c r="AFR112" i="2"/>
  <c r="AFS112" i="2"/>
  <c r="AFT112" i="2"/>
  <c r="AFU112" i="2"/>
  <c r="AFV112" i="2"/>
  <c r="AFW112" i="2"/>
  <c r="AFX112" i="2"/>
  <c r="AFY112" i="2"/>
  <c r="AFZ112" i="2"/>
  <c r="AGA112" i="2"/>
  <c r="AGB112" i="2"/>
  <c r="AGC112" i="2"/>
  <c r="AGD112" i="2"/>
  <c r="AGE112" i="2"/>
  <c r="AGF112" i="2"/>
  <c r="AGG112" i="2"/>
  <c r="AGH112" i="2"/>
  <c r="AGI112" i="2"/>
  <c r="AGJ112" i="2"/>
  <c r="AGK112" i="2"/>
  <c r="AGL112" i="2"/>
  <c r="AGM112" i="2"/>
  <c r="AGN112" i="2"/>
  <c r="AGO112" i="2"/>
  <c r="AGP112" i="2"/>
  <c r="AGQ112" i="2"/>
  <c r="AGR112" i="2"/>
  <c r="AGS112" i="2"/>
  <c r="AGT112" i="2"/>
  <c r="AGU112" i="2"/>
  <c r="AGV112" i="2"/>
  <c r="AGW112" i="2"/>
  <c r="AGX112" i="2"/>
  <c r="AGY112" i="2"/>
  <c r="AGZ112" i="2"/>
  <c r="AHA112" i="2"/>
  <c r="AHB112" i="2"/>
  <c r="AHC112" i="2"/>
  <c r="AHD112" i="2"/>
  <c r="AHE112" i="2"/>
  <c r="AHO112" i="2"/>
  <c r="AHP112" i="2"/>
  <c r="AHQ112" i="2"/>
  <c r="AHR112" i="2"/>
  <c r="AHS112" i="2"/>
  <c r="AHT112" i="2"/>
  <c r="AHU112" i="2"/>
  <c r="AHV112" i="2"/>
  <c r="AHW112" i="2"/>
  <c r="AHX112" i="2"/>
  <c r="AHY112" i="2"/>
  <c r="AHZ112" i="2"/>
  <c r="AIA112" i="2"/>
  <c r="AIB112" i="2"/>
  <c r="AIC112" i="2"/>
  <c r="AID112" i="2"/>
  <c r="AIE112" i="2"/>
  <c r="AIF112" i="2"/>
  <c r="AIG112" i="2"/>
  <c r="AIH112" i="2"/>
  <c r="AII112" i="2"/>
  <c r="AIJ112" i="2"/>
  <c r="AIK112" i="2"/>
  <c r="AIL112" i="2"/>
  <c r="AIM112" i="2"/>
  <c r="AIN112" i="2"/>
  <c r="AIO112" i="2"/>
  <c r="AIP112" i="2"/>
  <c r="AIQ112" i="2"/>
  <c r="AIR112" i="2"/>
  <c r="AIS112" i="2"/>
  <c r="AIT112" i="2"/>
  <c r="AIU112" i="2"/>
  <c r="AIV112" i="2"/>
  <c r="AIW112" i="2"/>
  <c r="AIX112" i="2"/>
  <c r="AIY112" i="2"/>
  <c r="AIZ112" i="2"/>
  <c r="AJA112" i="2"/>
  <c r="AJB112" i="2"/>
  <c r="AJC112" i="2"/>
  <c r="AJD112" i="2"/>
  <c r="AJE112" i="2"/>
  <c r="AJF112" i="2"/>
  <c r="AJG112" i="2"/>
  <c r="AJH112" i="2"/>
  <c r="AJI112" i="2"/>
  <c r="AJJ112" i="2"/>
  <c r="AJK112" i="2"/>
  <c r="AJL112" i="2"/>
  <c r="AJM112" i="2"/>
  <c r="AJN112" i="2"/>
  <c r="AJO112" i="2"/>
  <c r="AJP112" i="2"/>
  <c r="AJQ112" i="2"/>
  <c r="AJR112" i="2"/>
  <c r="AJS112" i="2"/>
  <c r="AJT112" i="2"/>
  <c r="AJU112" i="2"/>
  <c r="AJV112" i="2"/>
  <c r="AJW112" i="2"/>
  <c r="AJX112" i="2"/>
  <c r="AJY112" i="2"/>
  <c r="AJZ112" i="2"/>
  <c r="AKA112" i="2"/>
  <c r="AKB112" i="2"/>
  <c r="AKC112" i="2"/>
  <c r="AKD112" i="2"/>
  <c r="AKE112" i="2"/>
  <c r="AKF112" i="2"/>
  <c r="AKG112" i="2"/>
  <c r="AKH112" i="2"/>
  <c r="AKI112" i="2"/>
  <c r="AKJ112" i="2"/>
  <c r="AKK112" i="2"/>
  <c r="AKL112" i="2"/>
  <c r="AKM112" i="2"/>
  <c r="AKN112" i="2"/>
  <c r="AKO112" i="2"/>
  <c r="AKP112" i="2"/>
  <c r="AKQ112" i="2"/>
  <c r="AKR112" i="2"/>
  <c r="AKS112" i="2"/>
  <c r="AKT112" i="2"/>
  <c r="AKU112" i="2"/>
  <c r="AKV112" i="2"/>
  <c r="AKW112" i="2"/>
  <c r="AKX112" i="2"/>
  <c r="AKY112" i="2"/>
  <c r="AKZ112" i="2"/>
  <c r="ALA112" i="2"/>
  <c r="ALB112" i="2"/>
  <c r="ALC112" i="2"/>
  <c r="ALD112" i="2"/>
  <c r="ALE112" i="2"/>
  <c r="ALF112" i="2"/>
  <c r="ALG112" i="2"/>
  <c r="ALH112" i="2"/>
  <c r="ALI112" i="2"/>
  <c r="ALJ112" i="2"/>
  <c r="ALK112" i="2"/>
  <c r="ALL112" i="2"/>
  <c r="ALM112" i="2"/>
  <c r="ALN112" i="2"/>
  <c r="ALO112" i="2"/>
  <c r="ALP112" i="2"/>
  <c r="ALQ112" i="2"/>
  <c r="ALR112" i="2"/>
  <c r="ALS112" i="2"/>
  <c r="ALT112" i="2"/>
  <c r="ALU112" i="2"/>
  <c r="ALV112" i="2"/>
  <c r="ALW112" i="2"/>
  <c r="ALX112" i="2"/>
  <c r="ALY112" i="2"/>
  <c r="ALZ112" i="2"/>
  <c r="AMA112" i="2"/>
  <c r="AMB112" i="2"/>
  <c r="AMC112" i="2"/>
  <c r="AMD112" i="2"/>
  <c r="AME112" i="2"/>
  <c r="AMF112" i="2"/>
  <c r="AMG112" i="2"/>
  <c r="AMH112" i="2"/>
  <c r="AMI112" i="2"/>
  <c r="AMJ112" i="2"/>
  <c r="AMK112" i="2"/>
  <c r="AML112" i="2"/>
  <c r="AMM112" i="2"/>
  <c r="AMN112" i="2"/>
  <c r="AMO112" i="2"/>
  <c r="AMP112" i="2"/>
  <c r="AMQ112" i="2"/>
  <c r="AMR112" i="2"/>
  <c r="AMS112" i="2"/>
  <c r="AMT112" i="2"/>
  <c r="AMU112" i="2"/>
  <c r="AMV112" i="2"/>
  <c r="AMW112" i="2"/>
  <c r="AMX112" i="2"/>
  <c r="AMY112" i="2"/>
  <c r="AMZ112" i="2"/>
  <c r="ANA112" i="2"/>
  <c r="ANB112" i="2"/>
  <c r="ANC112" i="2"/>
  <c r="AND112" i="2"/>
  <c r="ANE112" i="2"/>
  <c r="ANF112" i="2"/>
  <c r="ANG112" i="2"/>
  <c r="ANH112" i="2"/>
  <c r="ANI112" i="2"/>
  <c r="ANJ112" i="2"/>
  <c r="ANK112" i="2"/>
  <c r="ANL112" i="2"/>
  <c r="ANM112" i="2"/>
  <c r="ANN112" i="2"/>
  <c r="ANO112" i="2"/>
  <c r="ANP112" i="2"/>
  <c r="ANQ112" i="2"/>
  <c r="ANR112" i="2"/>
  <c r="ANS112" i="2"/>
  <c r="ANT112" i="2"/>
  <c r="ANU112" i="2"/>
  <c r="ANV112" i="2"/>
  <c r="ANW112" i="2"/>
  <c r="ANX112" i="2"/>
  <c r="ANY112" i="2"/>
  <c r="ANZ112" i="2"/>
  <c r="AOA112" i="2"/>
  <c r="AOB112" i="2"/>
  <c r="AOC112" i="2"/>
  <c r="AOD112" i="2"/>
  <c r="AOE112" i="2"/>
  <c r="AOF112" i="2"/>
  <c r="AOG112" i="2"/>
  <c r="AOH112" i="2"/>
  <c r="AOI112" i="2"/>
  <c r="AOJ112" i="2"/>
  <c r="AOK112" i="2"/>
  <c r="AOL112" i="2"/>
  <c r="AOM112" i="2"/>
  <c r="AON112" i="2"/>
  <c r="AOO112" i="2"/>
  <c r="AOP112" i="2"/>
  <c r="AOQ112" i="2"/>
  <c r="AOR112" i="2"/>
  <c r="AOS112" i="2"/>
  <c r="AOT112" i="2"/>
  <c r="AOU112" i="2"/>
  <c r="AOV112" i="2"/>
  <c r="AOW112" i="2"/>
  <c r="AOX112" i="2"/>
  <c r="AOY112" i="2"/>
  <c r="AOZ112" i="2"/>
  <c r="APA112" i="2"/>
  <c r="APB112" i="2"/>
  <c r="APC112" i="2"/>
  <c r="APD112" i="2"/>
  <c r="APE112" i="2"/>
  <c r="APF112" i="2"/>
  <c r="APG112" i="2"/>
  <c r="APH112" i="2"/>
  <c r="API112" i="2"/>
  <c r="APJ112" i="2"/>
  <c r="APK112" i="2"/>
  <c r="APL112" i="2"/>
  <c r="APM112" i="2"/>
  <c r="APN112" i="2"/>
  <c r="APO112" i="2"/>
  <c r="APP112" i="2"/>
  <c r="APQ112" i="2"/>
  <c r="APR112" i="2"/>
  <c r="APS112" i="2"/>
  <c r="APT112" i="2"/>
  <c r="APU112" i="2"/>
  <c r="APV112" i="2"/>
  <c r="APW112" i="2"/>
  <c r="APX112" i="2"/>
  <c r="APY112" i="2"/>
  <c r="APZ112" i="2"/>
  <c r="AQA112" i="2"/>
  <c r="AQB112" i="2"/>
  <c r="AQC112" i="2"/>
  <c r="AQD112" i="2"/>
  <c r="AQE112" i="2"/>
  <c r="AQF112" i="2"/>
  <c r="AQG112" i="2"/>
  <c r="AQH112" i="2"/>
  <c r="AQI112" i="2"/>
  <c r="AQJ112" i="2"/>
  <c r="AQK112" i="2"/>
  <c r="AQL112" i="2"/>
  <c r="AQM112" i="2"/>
  <c r="AQN112" i="2"/>
  <c r="AQO112" i="2"/>
  <c r="AQP112" i="2"/>
  <c r="AQQ112" i="2"/>
  <c r="AQR112" i="2"/>
  <c r="AQS112" i="2"/>
  <c r="AQT112" i="2"/>
  <c r="AQU112" i="2"/>
  <c r="AQV112" i="2"/>
  <c r="AQW112" i="2"/>
  <c r="AQX112" i="2"/>
  <c r="AQY112" i="2"/>
  <c r="AQZ112" i="2"/>
  <c r="ARA112" i="2"/>
  <c r="ARB112" i="2"/>
  <c r="ARC112" i="2"/>
  <c r="ARD112" i="2"/>
  <c r="ARE112" i="2"/>
  <c r="ARF112" i="2"/>
  <c r="ARG112" i="2"/>
  <c r="ARH112" i="2"/>
  <c r="ARI112" i="2"/>
  <c r="ARJ112" i="2"/>
  <c r="ARK112" i="2"/>
  <c r="ARL112" i="2"/>
  <c r="ARM112" i="2"/>
  <c r="ARN112" i="2"/>
  <c r="ARO112" i="2"/>
  <c r="ARP112" i="2"/>
  <c r="ARQ112" i="2"/>
  <c r="ARR112" i="2"/>
  <c r="ARS112" i="2"/>
  <c r="ART112" i="2"/>
  <c r="ARU112" i="2"/>
  <c r="ARV112" i="2"/>
  <c r="ARW112" i="2"/>
  <c r="ARX112" i="2"/>
  <c r="ARY112" i="2"/>
  <c r="ARZ112" i="2"/>
  <c r="ASA112" i="2"/>
  <c r="ASB112" i="2"/>
  <c r="ASC112" i="2"/>
  <c r="ASD112" i="2"/>
  <c r="ASE112" i="2"/>
  <c r="ASF112" i="2"/>
  <c r="ASG112" i="2"/>
  <c r="ASH112" i="2"/>
  <c r="ASI112" i="2"/>
  <c r="ASJ112" i="2"/>
  <c r="ASK112" i="2"/>
  <c r="ASL112" i="2"/>
  <c r="ASM112" i="2"/>
  <c r="ASN112" i="2"/>
  <c r="ASO112" i="2"/>
  <c r="ASP112" i="2"/>
  <c r="ASQ112" i="2"/>
  <c r="ASR112" i="2"/>
  <c r="ASS112" i="2"/>
  <c r="AST112" i="2"/>
  <c r="ASU112" i="2"/>
  <c r="ASV112" i="2"/>
  <c r="ASW112" i="2"/>
  <c r="ASX112" i="2"/>
  <c r="ASY112" i="2"/>
  <c r="ASZ112" i="2"/>
  <c r="ATA112" i="2"/>
  <c r="ATB112" i="2"/>
  <c r="ATC112" i="2"/>
  <c r="ATD112" i="2"/>
  <c r="ATE112" i="2"/>
  <c r="ATF112" i="2"/>
  <c r="ATG112" i="2"/>
  <c r="ATH112" i="2"/>
  <c r="ATI112" i="2"/>
  <c r="ATJ112" i="2"/>
  <c r="ATK112" i="2"/>
  <c r="ATL112" i="2"/>
  <c r="ATM112" i="2"/>
  <c r="ATN112" i="2"/>
  <c r="ATO112" i="2"/>
  <c r="ATP112" i="2"/>
  <c r="ATQ112" i="2"/>
  <c r="ATR112" i="2"/>
  <c r="ATS112" i="2"/>
  <c r="ATT112" i="2"/>
  <c r="ATU112" i="2"/>
  <c r="ATV112" i="2"/>
  <c r="ATW112" i="2"/>
  <c r="ATX112" i="2"/>
  <c r="ATY112" i="2"/>
  <c r="ATZ112" i="2"/>
  <c r="AUA112" i="2"/>
  <c r="AUB112" i="2"/>
  <c r="AUC112" i="2"/>
  <c r="AUD112" i="2"/>
  <c r="AUE112" i="2"/>
  <c r="AUF112" i="2"/>
  <c r="AUG112" i="2"/>
  <c r="AUH112" i="2"/>
  <c r="AUI112" i="2"/>
  <c r="AUJ112" i="2"/>
  <c r="AUK112" i="2"/>
  <c r="AUL112" i="2"/>
  <c r="AUM112" i="2"/>
  <c r="AUN112" i="2"/>
  <c r="AUO112" i="2"/>
  <c r="AUP112" i="2"/>
  <c r="AUQ112" i="2"/>
  <c r="AUR112" i="2"/>
  <c r="AUS112" i="2"/>
  <c r="AUT112" i="2"/>
  <c r="AUU112" i="2"/>
  <c r="AUV112" i="2"/>
  <c r="AUW112" i="2"/>
  <c r="AUX112" i="2"/>
  <c r="AUY112" i="2"/>
  <c r="AUZ112" i="2"/>
  <c r="AVA112" i="2"/>
  <c r="AVB112" i="2"/>
  <c r="AVC112" i="2"/>
  <c r="AVD112" i="2"/>
  <c r="AVE112" i="2"/>
  <c r="AVF112" i="2"/>
  <c r="AVG112" i="2"/>
  <c r="AVH112" i="2"/>
  <c r="AVI112" i="2"/>
  <c r="AVJ112" i="2"/>
  <c r="AVK112" i="2"/>
  <c r="AVL112" i="2"/>
  <c r="AVM112" i="2"/>
  <c r="AVN112" i="2"/>
  <c r="AVO112" i="2"/>
  <c r="AVP112" i="2"/>
  <c r="AVQ112" i="2"/>
  <c r="AVR112" i="2"/>
  <c r="AVS112" i="2"/>
  <c r="AVT112" i="2"/>
  <c r="AVU112" i="2"/>
  <c r="AVV112" i="2"/>
  <c r="AZV112" i="2" s="1"/>
  <c r="AVW112" i="2"/>
  <c r="AVX112" i="2"/>
  <c r="AVY112" i="2"/>
  <c r="AVZ112" i="2"/>
  <c r="AWA112" i="2"/>
  <c r="AWB112" i="2"/>
  <c r="AWC112" i="2"/>
  <c r="BAC112" i="2" s="1"/>
  <c r="AWD112" i="2"/>
  <c r="BAD112" i="2" s="1"/>
  <c r="AWE112" i="2"/>
  <c r="AWF112" i="2"/>
  <c r="AWG112" i="2"/>
  <c r="AWH112" i="2"/>
  <c r="AWI112" i="2"/>
  <c r="AWJ112" i="2"/>
  <c r="AWK112" i="2"/>
  <c r="BAK112" i="2" s="1"/>
  <c r="AWL112" i="2"/>
  <c r="BAL112" i="2" s="1"/>
  <c r="AWM112" i="2"/>
  <c r="AWN112" i="2"/>
  <c r="AWO112" i="2"/>
  <c r="AWP112" i="2"/>
  <c r="AWQ112" i="2"/>
  <c r="AWR112" i="2"/>
  <c r="BAR112" i="2" s="1"/>
  <c r="AWS112" i="2"/>
  <c r="AWT112" i="2"/>
  <c r="BAT112" i="2" s="1"/>
  <c r="AWU112" i="2"/>
  <c r="AWV112" i="2"/>
  <c r="AWW112" i="2"/>
  <c r="AWX112" i="2"/>
  <c r="AWY112" i="2"/>
  <c r="AWZ112" i="2"/>
  <c r="AXA112" i="2"/>
  <c r="AXB112" i="2"/>
  <c r="BBB112" i="2" s="1"/>
  <c r="AXC112" i="2"/>
  <c r="AXD112" i="2"/>
  <c r="AXE112" i="2"/>
  <c r="BBE112" i="2" s="1"/>
  <c r="AXF112" i="2"/>
  <c r="AXG112" i="2"/>
  <c r="AXH112" i="2"/>
  <c r="AXI112" i="2"/>
  <c r="AXJ112" i="2"/>
  <c r="AXK112" i="2"/>
  <c r="AXL112" i="2"/>
  <c r="AXM112" i="2"/>
  <c r="AXN112" i="2"/>
  <c r="AXO112" i="2"/>
  <c r="AXP112" i="2"/>
  <c r="AXQ112" i="2"/>
  <c r="AXR112" i="2"/>
  <c r="AXS112" i="2"/>
  <c r="AXT112" i="2"/>
  <c r="AXU112" i="2"/>
  <c r="AXV112" i="2"/>
  <c r="AXW112" i="2"/>
  <c r="AXX112" i="2"/>
  <c r="AXY112" i="2"/>
  <c r="AXZ112" i="2"/>
  <c r="AYA112" i="2"/>
  <c r="AYB112" i="2"/>
  <c r="AYC112" i="2"/>
  <c r="AYD112" i="2"/>
  <c r="AYE112" i="2"/>
  <c r="AYF112" i="2"/>
  <c r="AYG112" i="2"/>
  <c r="AYH112" i="2"/>
  <c r="AYI112" i="2"/>
  <c r="AYJ112" i="2"/>
  <c r="AYK112" i="2"/>
  <c r="AYL112" i="2"/>
  <c r="AYM112" i="2"/>
  <c r="AYN112" i="2"/>
  <c r="AYO112" i="2"/>
  <c r="AYP112" i="2"/>
  <c r="AYQ112" i="2"/>
  <c r="AYR112" i="2"/>
  <c r="AYS112" i="2"/>
  <c r="AYT112" i="2"/>
  <c r="AYU112" i="2"/>
  <c r="AYV112" i="2"/>
  <c r="AYW112" i="2"/>
  <c r="AYX112" i="2"/>
  <c r="AYY112" i="2"/>
  <c r="AYZ112" i="2"/>
  <c r="AZA112" i="2"/>
  <c r="AZB112" i="2"/>
  <c r="AZC112" i="2"/>
  <c r="AZD112" i="2"/>
  <c r="AZE112" i="2"/>
  <c r="AZF112" i="2"/>
  <c r="AZG112" i="2"/>
  <c r="AZH112" i="2"/>
  <c r="AZI112" i="2"/>
  <c r="AZJ112" i="2"/>
  <c r="AZK112" i="2"/>
  <c r="AZL112" i="2"/>
  <c r="AZM112" i="2"/>
  <c r="AZN112" i="2"/>
  <c r="AZO112" i="2"/>
  <c r="AZP112" i="2"/>
  <c r="BO113" i="2"/>
  <c r="BP113" i="2"/>
  <c r="BQ113" i="2"/>
  <c r="BR113" i="2"/>
  <c r="BS113" i="2"/>
  <c r="BT113" i="2"/>
  <c r="BU113" i="2"/>
  <c r="BV113" i="2"/>
  <c r="BW113" i="2"/>
  <c r="BX113" i="2"/>
  <c r="BY113" i="2"/>
  <c r="BZ113" i="2"/>
  <c r="CA113" i="2"/>
  <c r="CB113" i="2"/>
  <c r="CC113" i="2"/>
  <c r="CD113" i="2"/>
  <c r="CE113" i="2"/>
  <c r="CF113" i="2"/>
  <c r="CG113" i="2"/>
  <c r="CH113" i="2"/>
  <c r="CI113" i="2"/>
  <c r="CJ113" i="2"/>
  <c r="CK113" i="2"/>
  <c r="CL113" i="2"/>
  <c r="CM113" i="2"/>
  <c r="CN113" i="2"/>
  <c r="CO113" i="2"/>
  <c r="CP113" i="2"/>
  <c r="CQ113" i="2"/>
  <c r="CR113" i="2"/>
  <c r="CS113" i="2"/>
  <c r="CT113" i="2"/>
  <c r="CU113" i="2"/>
  <c r="CV113" i="2"/>
  <c r="CW113" i="2"/>
  <c r="CX113" i="2"/>
  <c r="CY113" i="2"/>
  <c r="CZ113" i="2"/>
  <c r="DA113" i="2"/>
  <c r="DB113" i="2"/>
  <c r="DC113" i="2"/>
  <c r="DD113" i="2"/>
  <c r="DE113" i="2"/>
  <c r="DF113" i="2"/>
  <c r="DG113" i="2"/>
  <c r="DH113" i="2"/>
  <c r="DI113" i="2"/>
  <c r="DJ113" i="2"/>
  <c r="DK113" i="2"/>
  <c r="DL113" i="2"/>
  <c r="DM113" i="2"/>
  <c r="DN113" i="2"/>
  <c r="DO113" i="2"/>
  <c r="DP113" i="2"/>
  <c r="DQ113" i="2"/>
  <c r="DR113" i="2"/>
  <c r="DS113" i="2"/>
  <c r="DT113" i="2"/>
  <c r="DU113" i="2"/>
  <c r="DV113" i="2"/>
  <c r="DW113" i="2"/>
  <c r="DX113" i="2"/>
  <c r="DY113" i="2"/>
  <c r="DZ113" i="2"/>
  <c r="EA113" i="2"/>
  <c r="EB113" i="2"/>
  <c r="EC113" i="2"/>
  <c r="ED113" i="2"/>
  <c r="EE113" i="2"/>
  <c r="EF113" i="2"/>
  <c r="EG113" i="2"/>
  <c r="EH113" i="2"/>
  <c r="EI113" i="2"/>
  <c r="EJ113" i="2"/>
  <c r="EK113" i="2"/>
  <c r="EL113" i="2"/>
  <c r="EM113" i="2"/>
  <c r="EN113" i="2"/>
  <c r="EO113" i="2"/>
  <c r="EP113" i="2"/>
  <c r="EQ113" i="2"/>
  <c r="ER113" i="2"/>
  <c r="ES113" i="2"/>
  <c r="ET113" i="2"/>
  <c r="EU113" i="2"/>
  <c r="EV113" i="2"/>
  <c r="EW113" i="2"/>
  <c r="EX113" i="2"/>
  <c r="EY113" i="2"/>
  <c r="EZ113" i="2"/>
  <c r="FA113" i="2"/>
  <c r="FB113" i="2"/>
  <c r="FC113" i="2"/>
  <c r="FD113" i="2"/>
  <c r="FE113" i="2"/>
  <c r="FO113" i="2"/>
  <c r="FP113" i="2"/>
  <c r="FQ113" i="2"/>
  <c r="FR113" i="2"/>
  <c r="FS113" i="2"/>
  <c r="FT113" i="2"/>
  <c r="FU113" i="2"/>
  <c r="FV113" i="2"/>
  <c r="FW113" i="2"/>
  <c r="FX113" i="2"/>
  <c r="FY113" i="2"/>
  <c r="FZ113" i="2"/>
  <c r="GA113" i="2"/>
  <c r="GB113" i="2"/>
  <c r="GC113" i="2"/>
  <c r="GD113" i="2"/>
  <c r="GE113" i="2"/>
  <c r="GF113" i="2"/>
  <c r="GG113" i="2"/>
  <c r="GH113" i="2"/>
  <c r="GI113" i="2"/>
  <c r="GJ113" i="2"/>
  <c r="GK113" i="2"/>
  <c r="GL113" i="2"/>
  <c r="GM113" i="2"/>
  <c r="GN113" i="2"/>
  <c r="GO113" i="2"/>
  <c r="GP113" i="2"/>
  <c r="GQ113" i="2"/>
  <c r="GR113" i="2"/>
  <c r="GS113" i="2"/>
  <c r="GT113" i="2"/>
  <c r="GU113" i="2"/>
  <c r="GV113" i="2"/>
  <c r="GW113" i="2"/>
  <c r="GX113" i="2"/>
  <c r="GY113" i="2"/>
  <c r="GZ113" i="2"/>
  <c r="HA113" i="2"/>
  <c r="HB113" i="2"/>
  <c r="HC113" i="2"/>
  <c r="HD113" i="2"/>
  <c r="HE113" i="2"/>
  <c r="HF113" i="2"/>
  <c r="HG113" i="2"/>
  <c r="HH113" i="2"/>
  <c r="HI113" i="2"/>
  <c r="HJ113" i="2"/>
  <c r="HK113" i="2"/>
  <c r="HL113" i="2"/>
  <c r="HM113" i="2"/>
  <c r="HN113" i="2"/>
  <c r="HO113" i="2"/>
  <c r="HP113" i="2"/>
  <c r="HQ113" i="2"/>
  <c r="HR113" i="2"/>
  <c r="HS113" i="2"/>
  <c r="HT113" i="2"/>
  <c r="HU113" i="2"/>
  <c r="HV113" i="2"/>
  <c r="HW113" i="2"/>
  <c r="HX113" i="2"/>
  <c r="HY113" i="2"/>
  <c r="HZ113" i="2"/>
  <c r="IA113" i="2"/>
  <c r="IB113" i="2"/>
  <c r="IC113" i="2"/>
  <c r="ID113" i="2"/>
  <c r="IE113" i="2"/>
  <c r="IF113" i="2"/>
  <c r="IG113" i="2"/>
  <c r="IH113" i="2"/>
  <c r="II113" i="2"/>
  <c r="IJ113" i="2"/>
  <c r="IK113" i="2"/>
  <c r="IL113" i="2"/>
  <c r="IM113" i="2"/>
  <c r="IN113" i="2"/>
  <c r="IO113" i="2"/>
  <c r="IP113" i="2"/>
  <c r="IQ113" i="2"/>
  <c r="IR113" i="2"/>
  <c r="IS113" i="2"/>
  <c r="IT113" i="2"/>
  <c r="IU113" i="2"/>
  <c r="IV113" i="2"/>
  <c r="IW113" i="2"/>
  <c r="IX113" i="2"/>
  <c r="IY113" i="2"/>
  <c r="IZ113" i="2"/>
  <c r="JA113" i="2"/>
  <c r="JB113" i="2"/>
  <c r="JC113" i="2"/>
  <c r="JD113" i="2"/>
  <c r="JE113" i="2"/>
  <c r="ALJ113" i="2"/>
  <c r="ALK113" i="2"/>
  <c r="JO113" i="2"/>
  <c r="ALO113" i="2" s="1"/>
  <c r="JP113" i="2"/>
  <c r="JQ113" i="2"/>
  <c r="JR113" i="2"/>
  <c r="JS113" i="2"/>
  <c r="ALS113" i="2" s="1"/>
  <c r="JT113" i="2"/>
  <c r="JU113" i="2"/>
  <c r="JV113" i="2"/>
  <c r="JW113" i="2"/>
  <c r="ALW113" i="2" s="1"/>
  <c r="JX113" i="2"/>
  <c r="JY113" i="2"/>
  <c r="JZ113" i="2"/>
  <c r="KA113" i="2"/>
  <c r="AMA113" i="2" s="1"/>
  <c r="KB113" i="2"/>
  <c r="KC113" i="2"/>
  <c r="KD113" i="2"/>
  <c r="KE113" i="2"/>
  <c r="AME113" i="2" s="1"/>
  <c r="KF113" i="2"/>
  <c r="KG113" i="2"/>
  <c r="KH113" i="2"/>
  <c r="KI113" i="2"/>
  <c r="AMI113" i="2" s="1"/>
  <c r="KJ113" i="2"/>
  <c r="KK113" i="2"/>
  <c r="KL113" i="2"/>
  <c r="KM113" i="2"/>
  <c r="KN113" i="2"/>
  <c r="KO113" i="2"/>
  <c r="KP113" i="2"/>
  <c r="KQ113" i="2"/>
  <c r="AMQ113" i="2" s="1"/>
  <c r="KR113" i="2"/>
  <c r="KS113" i="2"/>
  <c r="KT113" i="2"/>
  <c r="KU113" i="2"/>
  <c r="AMU113" i="2" s="1"/>
  <c r="KV113" i="2"/>
  <c r="KW113" i="2"/>
  <c r="KX113" i="2"/>
  <c r="KY113" i="2"/>
  <c r="AMY113" i="2" s="1"/>
  <c r="KZ113" i="2"/>
  <c r="LA113" i="2"/>
  <c r="LB113" i="2"/>
  <c r="LC113" i="2"/>
  <c r="ANC113" i="2" s="1"/>
  <c r="LD113" i="2"/>
  <c r="LE113" i="2"/>
  <c r="LF113" i="2"/>
  <c r="LG113" i="2"/>
  <c r="ANG113" i="2" s="1"/>
  <c r="LH113" i="2"/>
  <c r="LI113" i="2"/>
  <c r="LJ113" i="2"/>
  <c r="LK113" i="2"/>
  <c r="ANK113" i="2" s="1"/>
  <c r="LL113" i="2"/>
  <c r="LM113" i="2"/>
  <c r="LN113" i="2"/>
  <c r="LO113" i="2"/>
  <c r="ANO113" i="2" s="1"/>
  <c r="LP113" i="2"/>
  <c r="LQ113" i="2"/>
  <c r="LR113" i="2"/>
  <c r="LS113" i="2"/>
  <c r="LT113" i="2"/>
  <c r="LU113" i="2"/>
  <c r="LV113" i="2"/>
  <c r="LW113" i="2"/>
  <c r="ANW113" i="2" s="1"/>
  <c r="LX113" i="2"/>
  <c r="LY113" i="2"/>
  <c r="LZ113" i="2"/>
  <c r="MA113" i="2"/>
  <c r="AOA113" i="2" s="1"/>
  <c r="MB113" i="2"/>
  <c r="MC113" i="2"/>
  <c r="MD113" i="2"/>
  <c r="ME113" i="2"/>
  <c r="AOE113" i="2" s="1"/>
  <c r="MF113" i="2"/>
  <c r="MG113" i="2"/>
  <c r="MH113" i="2"/>
  <c r="MI113" i="2"/>
  <c r="AOI113" i="2" s="1"/>
  <c r="MJ113" i="2"/>
  <c r="MK113" i="2"/>
  <c r="ML113" i="2"/>
  <c r="MM113" i="2"/>
  <c r="AOM113" i="2" s="1"/>
  <c r="MN113" i="2"/>
  <c r="MO113" i="2"/>
  <c r="MP113" i="2"/>
  <c r="MQ113" i="2"/>
  <c r="AOQ113" i="2" s="1"/>
  <c r="MR113" i="2"/>
  <c r="MS113" i="2"/>
  <c r="MT113" i="2"/>
  <c r="MU113" i="2"/>
  <c r="AOU113" i="2" s="1"/>
  <c r="MV113" i="2"/>
  <c r="MW113" i="2"/>
  <c r="MX113" i="2"/>
  <c r="MY113" i="2"/>
  <c r="MZ113" i="2"/>
  <c r="NA113" i="2"/>
  <c r="NB113" i="2"/>
  <c r="NC113" i="2"/>
  <c r="APC113" i="2" s="1"/>
  <c r="ND113" i="2"/>
  <c r="NE113" i="2"/>
  <c r="APN113" i="2"/>
  <c r="NO113" i="2"/>
  <c r="NP113" i="2"/>
  <c r="NQ113" i="2"/>
  <c r="NR113" i="2"/>
  <c r="NS113" i="2"/>
  <c r="NT113" i="2"/>
  <c r="NU113" i="2"/>
  <c r="NV113" i="2"/>
  <c r="NW113" i="2"/>
  <c r="NX113" i="2"/>
  <c r="NY113" i="2"/>
  <c r="NZ113" i="2"/>
  <c r="OA113" i="2"/>
  <c r="OB113" i="2"/>
  <c r="OC113" i="2"/>
  <c r="OD113" i="2"/>
  <c r="OE113" i="2"/>
  <c r="OF113" i="2"/>
  <c r="OG113" i="2"/>
  <c r="OH113" i="2"/>
  <c r="OI113" i="2"/>
  <c r="OJ113" i="2"/>
  <c r="OK113" i="2"/>
  <c r="OL113" i="2"/>
  <c r="OM113" i="2"/>
  <c r="ON113" i="2"/>
  <c r="OO113" i="2"/>
  <c r="OP113" i="2"/>
  <c r="OQ113" i="2"/>
  <c r="OR113" i="2"/>
  <c r="AQR113" i="2" s="1"/>
  <c r="OS113" i="2"/>
  <c r="OT113" i="2"/>
  <c r="OU113" i="2"/>
  <c r="OV113" i="2"/>
  <c r="OW113" i="2"/>
  <c r="OX113" i="2"/>
  <c r="OY113" i="2"/>
  <c r="OZ113" i="2"/>
  <c r="PA113" i="2"/>
  <c r="PB113" i="2"/>
  <c r="PC113" i="2"/>
  <c r="PD113" i="2"/>
  <c r="PE113" i="2"/>
  <c r="PF113" i="2"/>
  <c r="PG113" i="2"/>
  <c r="PH113" i="2"/>
  <c r="PI113" i="2"/>
  <c r="PJ113" i="2"/>
  <c r="PK113" i="2"/>
  <c r="PL113" i="2"/>
  <c r="PM113" i="2"/>
  <c r="PN113" i="2"/>
  <c r="PO113" i="2"/>
  <c r="PP113" i="2"/>
  <c r="PQ113" i="2"/>
  <c r="PR113" i="2"/>
  <c r="PS113" i="2"/>
  <c r="PT113" i="2"/>
  <c r="PU113" i="2"/>
  <c r="PV113" i="2"/>
  <c r="PW113" i="2"/>
  <c r="PX113" i="2"/>
  <c r="PY113" i="2"/>
  <c r="PZ113" i="2"/>
  <c r="QA113" i="2"/>
  <c r="QB113" i="2"/>
  <c r="QC113" i="2"/>
  <c r="QD113" i="2"/>
  <c r="QE113" i="2"/>
  <c r="QF113" i="2"/>
  <c r="QG113" i="2"/>
  <c r="QH113" i="2"/>
  <c r="QI113" i="2"/>
  <c r="QJ113" i="2"/>
  <c r="QK113" i="2"/>
  <c r="QL113" i="2"/>
  <c r="QM113" i="2"/>
  <c r="QN113" i="2"/>
  <c r="QO113" i="2"/>
  <c r="QP113" i="2"/>
  <c r="QQ113" i="2"/>
  <c r="QR113" i="2"/>
  <c r="QS113" i="2"/>
  <c r="QT113" i="2"/>
  <c r="QU113" i="2"/>
  <c r="QV113" i="2"/>
  <c r="QW113" i="2"/>
  <c r="QX113" i="2"/>
  <c r="QY113" i="2"/>
  <c r="QZ113" i="2"/>
  <c r="RA113" i="2"/>
  <c r="RB113" i="2"/>
  <c r="RC113" i="2"/>
  <c r="RD113" i="2"/>
  <c r="RE113" i="2"/>
  <c r="RO113" i="2"/>
  <c r="RP113" i="2"/>
  <c r="RQ113" i="2"/>
  <c r="RR113" i="2"/>
  <c r="RS113" i="2"/>
  <c r="RT113" i="2"/>
  <c r="RU113" i="2"/>
  <c r="RV113" i="2"/>
  <c r="RW113" i="2"/>
  <c r="RX113" i="2"/>
  <c r="RY113" i="2"/>
  <c r="RZ113" i="2"/>
  <c r="SA113" i="2"/>
  <c r="SB113" i="2"/>
  <c r="SC113" i="2"/>
  <c r="SD113" i="2"/>
  <c r="SE113" i="2"/>
  <c r="SF113" i="2"/>
  <c r="SG113" i="2"/>
  <c r="SH113" i="2"/>
  <c r="SI113" i="2"/>
  <c r="SJ113" i="2"/>
  <c r="SK113" i="2"/>
  <c r="SL113" i="2"/>
  <c r="SM113" i="2"/>
  <c r="SN113" i="2"/>
  <c r="SO113" i="2"/>
  <c r="SP113" i="2"/>
  <c r="SQ113" i="2"/>
  <c r="SR113" i="2"/>
  <c r="SS113" i="2"/>
  <c r="ST113" i="2"/>
  <c r="SU113" i="2"/>
  <c r="SV113" i="2"/>
  <c r="SW113" i="2"/>
  <c r="SX113" i="2"/>
  <c r="SY113" i="2"/>
  <c r="SZ113" i="2"/>
  <c r="TA113" i="2"/>
  <c r="TB113" i="2"/>
  <c r="TC113" i="2"/>
  <c r="TD113" i="2"/>
  <c r="TE113" i="2"/>
  <c r="TF113" i="2"/>
  <c r="TG113" i="2"/>
  <c r="TH113" i="2"/>
  <c r="TI113" i="2"/>
  <c r="TJ113" i="2"/>
  <c r="TK113" i="2"/>
  <c r="TL113" i="2"/>
  <c r="TM113" i="2"/>
  <c r="TN113" i="2"/>
  <c r="TO113" i="2"/>
  <c r="TP113" i="2"/>
  <c r="TQ113" i="2"/>
  <c r="TR113" i="2"/>
  <c r="TS113" i="2"/>
  <c r="TT113" i="2"/>
  <c r="TU113" i="2"/>
  <c r="TV113" i="2"/>
  <c r="TW113" i="2"/>
  <c r="TX113" i="2"/>
  <c r="TY113" i="2"/>
  <c r="TZ113" i="2"/>
  <c r="UA113" i="2"/>
  <c r="UB113" i="2"/>
  <c r="UC113" i="2"/>
  <c r="UD113" i="2"/>
  <c r="UE113" i="2"/>
  <c r="UF113" i="2"/>
  <c r="UG113" i="2"/>
  <c r="UH113" i="2"/>
  <c r="UI113" i="2"/>
  <c r="UJ113" i="2"/>
  <c r="UK113" i="2"/>
  <c r="UL113" i="2"/>
  <c r="UM113" i="2"/>
  <c r="UN113" i="2"/>
  <c r="UO113" i="2"/>
  <c r="UP113" i="2"/>
  <c r="UQ113" i="2"/>
  <c r="UR113" i="2"/>
  <c r="US113" i="2"/>
  <c r="UT113" i="2"/>
  <c r="UU113" i="2"/>
  <c r="UV113" i="2"/>
  <c r="UW113" i="2"/>
  <c r="UX113" i="2"/>
  <c r="UY113" i="2"/>
  <c r="UZ113" i="2"/>
  <c r="VA113" i="2"/>
  <c r="VB113" i="2"/>
  <c r="VC113" i="2"/>
  <c r="VD113" i="2"/>
  <c r="VE113" i="2"/>
  <c r="VO113" i="2"/>
  <c r="VP113" i="2"/>
  <c r="VQ113" i="2"/>
  <c r="VR113" i="2"/>
  <c r="VS113" i="2"/>
  <c r="VT113" i="2"/>
  <c r="VU113" i="2"/>
  <c r="VV113" i="2"/>
  <c r="VW113" i="2"/>
  <c r="VX113" i="2"/>
  <c r="VY113" i="2"/>
  <c r="VZ113" i="2"/>
  <c r="WA113" i="2"/>
  <c r="WB113" i="2"/>
  <c r="WC113" i="2"/>
  <c r="WD113" i="2"/>
  <c r="WE113" i="2"/>
  <c r="WF113" i="2"/>
  <c r="WG113" i="2"/>
  <c r="WH113" i="2"/>
  <c r="WI113" i="2"/>
  <c r="WJ113" i="2"/>
  <c r="WK113" i="2"/>
  <c r="WL113" i="2"/>
  <c r="WM113" i="2"/>
  <c r="WN113" i="2"/>
  <c r="WO113" i="2"/>
  <c r="WP113" i="2"/>
  <c r="WQ113" i="2"/>
  <c r="WR113" i="2"/>
  <c r="WS113" i="2"/>
  <c r="WT113" i="2"/>
  <c r="WU113" i="2"/>
  <c r="WV113" i="2"/>
  <c r="WW113" i="2"/>
  <c r="WX113" i="2"/>
  <c r="WY113" i="2"/>
  <c r="WZ113" i="2"/>
  <c r="XA113" i="2"/>
  <c r="XB113" i="2"/>
  <c r="XC113" i="2"/>
  <c r="XD113" i="2"/>
  <c r="XE113" i="2"/>
  <c r="XF113" i="2"/>
  <c r="XG113" i="2"/>
  <c r="XH113" i="2"/>
  <c r="XI113" i="2"/>
  <c r="XJ113" i="2"/>
  <c r="XK113" i="2"/>
  <c r="XL113" i="2"/>
  <c r="XM113" i="2"/>
  <c r="XN113" i="2"/>
  <c r="XO113" i="2"/>
  <c r="ARO113" i="2" s="1"/>
  <c r="XP113" i="2"/>
  <c r="XQ113" i="2"/>
  <c r="XR113" i="2"/>
  <c r="XS113" i="2"/>
  <c r="ARS113" i="2" s="1"/>
  <c r="XT113" i="2"/>
  <c r="XU113" i="2"/>
  <c r="XV113" i="2"/>
  <c r="XW113" i="2"/>
  <c r="XX113" i="2"/>
  <c r="XY113" i="2"/>
  <c r="XZ113" i="2"/>
  <c r="YA113" i="2"/>
  <c r="YB113" i="2"/>
  <c r="YC113" i="2"/>
  <c r="YD113" i="2"/>
  <c r="YE113" i="2"/>
  <c r="ASE113" i="2" s="1"/>
  <c r="YF113" i="2"/>
  <c r="YG113" i="2"/>
  <c r="YH113" i="2"/>
  <c r="YI113" i="2"/>
  <c r="ASI113" i="2" s="1"/>
  <c r="YJ113" i="2"/>
  <c r="YK113" i="2"/>
  <c r="YL113" i="2"/>
  <c r="YM113" i="2"/>
  <c r="YN113" i="2"/>
  <c r="YO113" i="2"/>
  <c r="YP113" i="2"/>
  <c r="YQ113" i="2"/>
  <c r="YR113" i="2"/>
  <c r="YS113" i="2"/>
  <c r="YT113" i="2"/>
  <c r="YU113" i="2"/>
  <c r="ASU113" i="2" s="1"/>
  <c r="YV113" i="2"/>
  <c r="YW113" i="2"/>
  <c r="YX113" i="2"/>
  <c r="YY113" i="2"/>
  <c r="ASY113" i="2" s="1"/>
  <c r="YZ113" i="2"/>
  <c r="ZA113" i="2"/>
  <c r="ZB113" i="2"/>
  <c r="ZC113" i="2"/>
  <c r="ZD113" i="2"/>
  <c r="ZE113" i="2"/>
  <c r="ZO113" i="2"/>
  <c r="ZP113" i="2"/>
  <c r="ZQ113" i="2"/>
  <c r="ZR113" i="2"/>
  <c r="ZS113" i="2"/>
  <c r="ZT113" i="2"/>
  <c r="ZU113" i="2"/>
  <c r="ZV113" i="2"/>
  <c r="ZW113" i="2"/>
  <c r="ZX113" i="2"/>
  <c r="ZY113" i="2"/>
  <c r="ZZ113" i="2"/>
  <c r="AAA113" i="2"/>
  <c r="AAB113" i="2"/>
  <c r="AAC113" i="2"/>
  <c r="AAD113" i="2"/>
  <c r="AAE113" i="2"/>
  <c r="AAF113" i="2"/>
  <c r="AAG113" i="2"/>
  <c r="AAH113" i="2"/>
  <c r="AAI113" i="2"/>
  <c r="AAJ113" i="2"/>
  <c r="AAK113" i="2"/>
  <c r="AAL113" i="2"/>
  <c r="AAM113" i="2"/>
  <c r="AAN113" i="2"/>
  <c r="AAO113" i="2"/>
  <c r="AAP113" i="2"/>
  <c r="AAQ113" i="2"/>
  <c r="AAR113" i="2"/>
  <c r="AAS113" i="2"/>
  <c r="AAT113" i="2"/>
  <c r="AAU113" i="2"/>
  <c r="AAV113" i="2"/>
  <c r="AAW113" i="2"/>
  <c r="AAX113" i="2"/>
  <c r="AAY113" i="2"/>
  <c r="AAZ113" i="2"/>
  <c r="ABA113" i="2"/>
  <c r="ABB113" i="2"/>
  <c r="ABC113" i="2"/>
  <c r="ABD113" i="2"/>
  <c r="ABE113" i="2"/>
  <c r="ABF113" i="2"/>
  <c r="ABG113" i="2"/>
  <c r="ABH113" i="2"/>
  <c r="ABI113" i="2"/>
  <c r="ABJ113" i="2"/>
  <c r="ABK113" i="2"/>
  <c r="ABL113" i="2"/>
  <c r="ABM113" i="2"/>
  <c r="ABN113" i="2"/>
  <c r="ABO113" i="2"/>
  <c r="ABP113" i="2"/>
  <c r="ABQ113" i="2"/>
  <c r="ABR113" i="2"/>
  <c r="ABS113" i="2"/>
  <c r="ABT113" i="2"/>
  <c r="ABU113" i="2"/>
  <c r="ABV113" i="2"/>
  <c r="ABW113" i="2"/>
  <c r="ABX113" i="2"/>
  <c r="ABY113" i="2"/>
  <c r="ABZ113" i="2"/>
  <c r="ACA113" i="2"/>
  <c r="ACB113" i="2"/>
  <c r="ACC113" i="2"/>
  <c r="ACD113" i="2"/>
  <c r="ACE113" i="2"/>
  <c r="ACF113" i="2"/>
  <c r="ACG113" i="2"/>
  <c r="ACH113" i="2"/>
  <c r="ACI113" i="2"/>
  <c r="ACJ113" i="2"/>
  <c r="ACK113" i="2"/>
  <c r="ACL113" i="2"/>
  <c r="ACM113" i="2"/>
  <c r="ACN113" i="2"/>
  <c r="ACO113" i="2"/>
  <c r="ACP113" i="2"/>
  <c r="ACQ113" i="2"/>
  <c r="ACR113" i="2"/>
  <c r="ACS113" i="2"/>
  <c r="ACT113" i="2"/>
  <c r="ACU113" i="2"/>
  <c r="ACV113" i="2"/>
  <c r="ACW113" i="2"/>
  <c r="ACX113" i="2"/>
  <c r="ACY113" i="2"/>
  <c r="ACZ113" i="2"/>
  <c r="ADA113" i="2"/>
  <c r="ADB113" i="2"/>
  <c r="ADC113" i="2"/>
  <c r="ADD113" i="2"/>
  <c r="ADE113" i="2"/>
  <c r="ADO113" i="2"/>
  <c r="ADP113" i="2"/>
  <c r="ADQ113" i="2"/>
  <c r="ADR113" i="2"/>
  <c r="ADS113" i="2"/>
  <c r="ADT113" i="2"/>
  <c r="ADU113" i="2"/>
  <c r="ADV113" i="2"/>
  <c r="ADW113" i="2"/>
  <c r="ADX113" i="2"/>
  <c r="ADY113" i="2"/>
  <c r="ADZ113" i="2"/>
  <c r="AEA113" i="2"/>
  <c r="AEB113" i="2"/>
  <c r="AEC113" i="2"/>
  <c r="AED113" i="2"/>
  <c r="AEE113" i="2"/>
  <c r="AEF113" i="2"/>
  <c r="AEG113" i="2"/>
  <c r="AEH113" i="2"/>
  <c r="AEI113" i="2"/>
  <c r="AEJ113" i="2"/>
  <c r="AEK113" i="2"/>
  <c r="AEL113" i="2"/>
  <c r="AEM113" i="2"/>
  <c r="AEN113" i="2"/>
  <c r="AEO113" i="2"/>
  <c r="AEP113" i="2"/>
  <c r="AEQ113" i="2"/>
  <c r="AER113" i="2"/>
  <c r="AES113" i="2"/>
  <c r="AET113" i="2"/>
  <c r="AEU113" i="2"/>
  <c r="AEV113" i="2"/>
  <c r="AEW113" i="2"/>
  <c r="AEX113" i="2"/>
  <c r="AEY113" i="2"/>
  <c r="AEZ113" i="2"/>
  <c r="AFA113" i="2"/>
  <c r="AFB113" i="2"/>
  <c r="AFC113" i="2"/>
  <c r="AFD113" i="2"/>
  <c r="AFE113" i="2"/>
  <c r="AFF113" i="2"/>
  <c r="AFG113" i="2"/>
  <c r="AFH113" i="2"/>
  <c r="AFI113" i="2"/>
  <c r="AFJ113" i="2"/>
  <c r="AFK113" i="2"/>
  <c r="AFL113" i="2"/>
  <c r="AFM113" i="2"/>
  <c r="AFN113" i="2"/>
  <c r="AFO113" i="2"/>
  <c r="AFP113" i="2"/>
  <c r="AFQ113" i="2"/>
  <c r="AFR113" i="2"/>
  <c r="AFS113" i="2"/>
  <c r="AFT113" i="2"/>
  <c r="AFU113" i="2"/>
  <c r="AFV113" i="2"/>
  <c r="AFW113" i="2"/>
  <c r="AFX113" i="2"/>
  <c r="AFY113" i="2"/>
  <c r="AFZ113" i="2"/>
  <c r="AGA113" i="2"/>
  <c r="AGB113" i="2"/>
  <c r="AGC113" i="2"/>
  <c r="AGD113" i="2"/>
  <c r="AGE113" i="2"/>
  <c r="AGF113" i="2"/>
  <c r="AGG113" i="2"/>
  <c r="AGH113" i="2"/>
  <c r="AGI113" i="2"/>
  <c r="AGJ113" i="2"/>
  <c r="AGK113" i="2"/>
  <c r="AGL113" i="2"/>
  <c r="AGM113" i="2"/>
  <c r="AGN113" i="2"/>
  <c r="AGO113" i="2"/>
  <c r="AGP113" i="2"/>
  <c r="AGQ113" i="2"/>
  <c r="AGR113" i="2"/>
  <c r="AGS113" i="2"/>
  <c r="AGT113" i="2"/>
  <c r="AGU113" i="2"/>
  <c r="AGV113" i="2"/>
  <c r="AGW113" i="2"/>
  <c r="AGX113" i="2"/>
  <c r="AGY113" i="2"/>
  <c r="AGZ113" i="2"/>
  <c r="AHA113" i="2"/>
  <c r="AHB113" i="2"/>
  <c r="AHC113" i="2"/>
  <c r="AHD113" i="2"/>
  <c r="AHE113" i="2"/>
  <c r="ATN113" i="2"/>
  <c r="AHO113" i="2"/>
  <c r="ATO113" i="2" s="1"/>
  <c r="AHP113" i="2"/>
  <c r="AHQ113" i="2"/>
  <c r="AHR113" i="2"/>
  <c r="AHS113" i="2"/>
  <c r="AHT113" i="2"/>
  <c r="AHU113" i="2"/>
  <c r="AHV113" i="2"/>
  <c r="AHW113" i="2"/>
  <c r="AHX113" i="2"/>
  <c r="AHY113" i="2"/>
  <c r="AHZ113" i="2"/>
  <c r="AIA113" i="2"/>
  <c r="AIB113" i="2"/>
  <c r="AIC113" i="2"/>
  <c r="AID113" i="2"/>
  <c r="AUD113" i="2" s="1"/>
  <c r="AIE113" i="2"/>
  <c r="AUE113" i="2" s="1"/>
  <c r="AIF113" i="2"/>
  <c r="AIG113" i="2"/>
  <c r="AIH113" i="2"/>
  <c r="AII113" i="2"/>
  <c r="AIJ113" i="2"/>
  <c r="AIK113" i="2"/>
  <c r="AIL113" i="2"/>
  <c r="AIM113" i="2"/>
  <c r="AIN113" i="2"/>
  <c r="AIO113" i="2"/>
  <c r="AIP113" i="2"/>
  <c r="AIQ113" i="2"/>
  <c r="AIR113" i="2"/>
  <c r="AIS113" i="2"/>
  <c r="AIT113" i="2"/>
  <c r="AUT113" i="2" s="1"/>
  <c r="AIU113" i="2"/>
  <c r="AUU113" i="2" s="1"/>
  <c r="AIV113" i="2"/>
  <c r="AIW113" i="2"/>
  <c r="AIX113" i="2"/>
  <c r="AIY113" i="2"/>
  <c r="AIZ113" i="2"/>
  <c r="AJA113" i="2"/>
  <c r="AJB113" i="2"/>
  <c r="AJC113" i="2"/>
  <c r="AJD113" i="2"/>
  <c r="AJE113" i="2"/>
  <c r="AJF113" i="2"/>
  <c r="AJG113" i="2"/>
  <c r="AJH113" i="2"/>
  <c r="AJI113" i="2"/>
  <c r="AJJ113" i="2"/>
  <c r="AVJ113" i="2" s="1"/>
  <c r="AJK113" i="2"/>
  <c r="AVK113" i="2" s="1"/>
  <c r="AJL113" i="2"/>
  <c r="AJM113" i="2"/>
  <c r="AJN113" i="2"/>
  <c r="AJO113" i="2"/>
  <c r="AJP113" i="2"/>
  <c r="AJQ113" i="2"/>
  <c r="AJR113" i="2"/>
  <c r="AJS113" i="2"/>
  <c r="AJT113" i="2"/>
  <c r="AJU113" i="2"/>
  <c r="AJV113" i="2"/>
  <c r="AJW113" i="2"/>
  <c r="AJX113" i="2"/>
  <c r="AJY113" i="2"/>
  <c r="AJZ113" i="2"/>
  <c r="AVZ113" i="2" s="1"/>
  <c r="AKA113" i="2"/>
  <c r="AWA113" i="2" s="1"/>
  <c r="AKB113" i="2"/>
  <c r="AKC113" i="2"/>
  <c r="AKD113" i="2"/>
  <c r="AKE113" i="2"/>
  <c r="AKF113" i="2"/>
  <c r="AKG113" i="2"/>
  <c r="AKH113" i="2"/>
  <c r="AWH113" i="2" s="1"/>
  <c r="AKI113" i="2"/>
  <c r="AKJ113" i="2"/>
  <c r="AKK113" i="2"/>
  <c r="AKL113" i="2"/>
  <c r="AKM113" i="2"/>
  <c r="AKN113" i="2"/>
  <c r="AKO113" i="2"/>
  <c r="AKP113" i="2"/>
  <c r="AWP113" i="2" s="1"/>
  <c r="AKQ113" i="2"/>
  <c r="AKR113" i="2"/>
  <c r="AKS113" i="2"/>
  <c r="AKT113" i="2"/>
  <c r="AKU113" i="2"/>
  <c r="AWU113" i="2" s="1"/>
  <c r="AKV113" i="2"/>
  <c r="AKW113" i="2"/>
  <c r="AKX113" i="2"/>
  <c r="AWX113" i="2" s="1"/>
  <c r="AKY113" i="2"/>
  <c r="AKZ113" i="2"/>
  <c r="ALA113" i="2"/>
  <c r="ALB113" i="2"/>
  <c r="ALC113" i="2"/>
  <c r="ALD113" i="2"/>
  <c r="ALE113" i="2"/>
  <c r="ALF113" i="2"/>
  <c r="ALG113" i="2"/>
  <c r="ALH113" i="2"/>
  <c r="ALI113" i="2"/>
  <c r="BO114" i="2"/>
  <c r="BP114" i="2"/>
  <c r="BQ114" i="2"/>
  <c r="BR114" i="2"/>
  <c r="BS114" i="2"/>
  <c r="BT114" i="2"/>
  <c r="BU114" i="2"/>
  <c r="BV114" i="2"/>
  <c r="BW114" i="2"/>
  <c r="BX114" i="2"/>
  <c r="BY114" i="2"/>
  <c r="BZ114" i="2"/>
  <c r="CA114" i="2"/>
  <c r="CB114" i="2"/>
  <c r="CC114" i="2"/>
  <c r="CD114" i="2"/>
  <c r="CE114" i="2"/>
  <c r="CF114" i="2"/>
  <c r="CG114" i="2"/>
  <c r="CH114" i="2"/>
  <c r="CI114" i="2"/>
  <c r="CJ114" i="2"/>
  <c r="CK114" i="2"/>
  <c r="CL114" i="2"/>
  <c r="CM114" i="2"/>
  <c r="CN114" i="2"/>
  <c r="CO114" i="2"/>
  <c r="CP114" i="2"/>
  <c r="CQ114" i="2"/>
  <c r="CR114" i="2"/>
  <c r="CS114" i="2"/>
  <c r="CT114" i="2"/>
  <c r="CU114" i="2"/>
  <c r="CV114" i="2"/>
  <c r="CW114" i="2"/>
  <c r="CX114" i="2"/>
  <c r="CY114" i="2"/>
  <c r="CZ114" i="2"/>
  <c r="DA114" i="2"/>
  <c r="DB114" i="2"/>
  <c r="DC114" i="2"/>
  <c r="DD114" i="2"/>
  <c r="DE114" i="2"/>
  <c r="DF114" i="2"/>
  <c r="DG114" i="2"/>
  <c r="DH114" i="2"/>
  <c r="DI114" i="2"/>
  <c r="DJ114" i="2"/>
  <c r="DK114" i="2"/>
  <c r="DL114" i="2"/>
  <c r="DM114" i="2"/>
  <c r="DN114" i="2"/>
  <c r="DO114" i="2"/>
  <c r="DP114" i="2"/>
  <c r="DQ114" i="2"/>
  <c r="DR114" i="2"/>
  <c r="DS114" i="2"/>
  <c r="DT114" i="2"/>
  <c r="DU114" i="2"/>
  <c r="DV114" i="2"/>
  <c r="DW114" i="2"/>
  <c r="DX114" i="2"/>
  <c r="DY114" i="2"/>
  <c r="DZ114" i="2"/>
  <c r="EA114" i="2"/>
  <c r="EB114" i="2"/>
  <c r="EC114" i="2"/>
  <c r="ED114" i="2"/>
  <c r="EE114" i="2"/>
  <c r="EF114" i="2"/>
  <c r="EG114" i="2"/>
  <c r="EH114" i="2"/>
  <c r="EI114" i="2"/>
  <c r="EJ114" i="2"/>
  <c r="EK114" i="2"/>
  <c r="EL114" i="2"/>
  <c r="EM114" i="2"/>
  <c r="EN114" i="2"/>
  <c r="EO114" i="2"/>
  <c r="EP114" i="2"/>
  <c r="EQ114" i="2"/>
  <c r="ER114" i="2"/>
  <c r="ES114" i="2"/>
  <c r="ET114" i="2"/>
  <c r="EU114" i="2"/>
  <c r="EV114" i="2"/>
  <c r="EW114" i="2"/>
  <c r="EX114" i="2"/>
  <c r="EY114" i="2"/>
  <c r="EZ114" i="2"/>
  <c r="FA114" i="2"/>
  <c r="FB114" i="2"/>
  <c r="FC114" i="2"/>
  <c r="FD114" i="2"/>
  <c r="FE114" i="2"/>
  <c r="FO114" i="2"/>
  <c r="FP114" i="2"/>
  <c r="FQ114" i="2"/>
  <c r="FR114" i="2"/>
  <c r="FS114" i="2"/>
  <c r="FT114" i="2"/>
  <c r="FU114" i="2"/>
  <c r="FV114" i="2"/>
  <c r="FW114" i="2"/>
  <c r="FX114" i="2"/>
  <c r="FY114" i="2"/>
  <c r="FZ114" i="2"/>
  <c r="GA114" i="2"/>
  <c r="GB114" i="2"/>
  <c r="GC114" i="2"/>
  <c r="GD114" i="2"/>
  <c r="GE114" i="2"/>
  <c r="GF114" i="2"/>
  <c r="GG114" i="2"/>
  <c r="GH114" i="2"/>
  <c r="GI114" i="2"/>
  <c r="GJ114" i="2"/>
  <c r="GK114" i="2"/>
  <c r="GL114" i="2"/>
  <c r="GM114" i="2"/>
  <c r="GN114" i="2"/>
  <c r="GO114" i="2"/>
  <c r="GP114" i="2"/>
  <c r="GQ114" i="2"/>
  <c r="GR114" i="2"/>
  <c r="GS114" i="2"/>
  <c r="GT114" i="2"/>
  <c r="GU114" i="2"/>
  <c r="GV114" i="2"/>
  <c r="GW114" i="2"/>
  <c r="GX114" i="2"/>
  <c r="GY114" i="2"/>
  <c r="GZ114" i="2"/>
  <c r="HA114" i="2"/>
  <c r="HB114" i="2"/>
  <c r="HC114" i="2"/>
  <c r="HD114" i="2"/>
  <c r="HE114" i="2"/>
  <c r="HF114" i="2"/>
  <c r="HG114" i="2"/>
  <c r="HH114" i="2"/>
  <c r="HI114" i="2"/>
  <c r="HJ114" i="2"/>
  <c r="HK114" i="2"/>
  <c r="HL114" i="2"/>
  <c r="HM114" i="2"/>
  <c r="HN114" i="2"/>
  <c r="HO114" i="2"/>
  <c r="HP114" i="2"/>
  <c r="HQ114" i="2"/>
  <c r="HR114" i="2"/>
  <c r="HS114" i="2"/>
  <c r="HT114" i="2"/>
  <c r="HU114" i="2"/>
  <c r="HV114" i="2"/>
  <c r="HW114" i="2"/>
  <c r="HX114" i="2"/>
  <c r="HY114" i="2"/>
  <c r="HZ114" i="2"/>
  <c r="IA114" i="2"/>
  <c r="IB114" i="2"/>
  <c r="IC114" i="2"/>
  <c r="ID114" i="2"/>
  <c r="IE114" i="2"/>
  <c r="IF114" i="2"/>
  <c r="IG114" i="2"/>
  <c r="IH114" i="2"/>
  <c r="II114" i="2"/>
  <c r="IJ114" i="2"/>
  <c r="IK114" i="2"/>
  <c r="IL114" i="2"/>
  <c r="IM114" i="2"/>
  <c r="IN114" i="2"/>
  <c r="IO114" i="2"/>
  <c r="IP114" i="2"/>
  <c r="IQ114" i="2"/>
  <c r="IR114" i="2"/>
  <c r="IS114" i="2"/>
  <c r="IT114" i="2"/>
  <c r="IU114" i="2"/>
  <c r="IV114" i="2"/>
  <c r="IW114" i="2"/>
  <c r="IX114" i="2"/>
  <c r="IY114" i="2"/>
  <c r="IZ114" i="2"/>
  <c r="JA114" i="2"/>
  <c r="JB114" i="2"/>
  <c r="JC114" i="2"/>
  <c r="JD114" i="2"/>
  <c r="JE114" i="2"/>
  <c r="JO114" i="2"/>
  <c r="JP114" i="2"/>
  <c r="JQ114" i="2"/>
  <c r="JR114" i="2"/>
  <c r="JS114" i="2"/>
  <c r="JT114" i="2"/>
  <c r="JU114" i="2"/>
  <c r="JV114" i="2"/>
  <c r="JW114" i="2"/>
  <c r="JX114" i="2"/>
  <c r="JY114" i="2"/>
  <c r="JZ114" i="2"/>
  <c r="KA114" i="2"/>
  <c r="KB114" i="2"/>
  <c r="KC114" i="2"/>
  <c r="KD114" i="2"/>
  <c r="KE114" i="2"/>
  <c r="KF114" i="2"/>
  <c r="KG114" i="2"/>
  <c r="KH114" i="2"/>
  <c r="KI114" i="2"/>
  <c r="KJ114" i="2"/>
  <c r="KK114" i="2"/>
  <c r="KL114" i="2"/>
  <c r="KM114" i="2"/>
  <c r="KN114" i="2"/>
  <c r="KO114" i="2"/>
  <c r="KP114" i="2"/>
  <c r="KQ114" i="2"/>
  <c r="KR114" i="2"/>
  <c r="KS114" i="2"/>
  <c r="KT114" i="2"/>
  <c r="KU114" i="2"/>
  <c r="KV114" i="2"/>
  <c r="KW114" i="2"/>
  <c r="KX114" i="2"/>
  <c r="KY114" i="2"/>
  <c r="KZ114" i="2"/>
  <c r="LA114" i="2"/>
  <c r="LB114" i="2"/>
  <c r="LC114" i="2"/>
  <c r="LD114" i="2"/>
  <c r="LE114" i="2"/>
  <c r="LF114" i="2"/>
  <c r="LG114" i="2"/>
  <c r="LH114" i="2"/>
  <c r="LI114" i="2"/>
  <c r="LJ114" i="2"/>
  <c r="LK114" i="2"/>
  <c r="LL114" i="2"/>
  <c r="LM114" i="2"/>
  <c r="LN114" i="2"/>
  <c r="LO114" i="2"/>
  <c r="LP114" i="2"/>
  <c r="LQ114" i="2"/>
  <c r="LR114" i="2"/>
  <c r="LS114" i="2"/>
  <c r="LT114" i="2"/>
  <c r="LU114" i="2"/>
  <c r="LV114" i="2"/>
  <c r="LW114" i="2"/>
  <c r="LX114" i="2"/>
  <c r="LY114" i="2"/>
  <c r="LZ114" i="2"/>
  <c r="MA114" i="2"/>
  <c r="MB114" i="2"/>
  <c r="MC114" i="2"/>
  <c r="MD114" i="2"/>
  <c r="ME114" i="2"/>
  <c r="MF114" i="2"/>
  <c r="MG114" i="2"/>
  <c r="MH114" i="2"/>
  <c r="MI114" i="2"/>
  <c r="MJ114" i="2"/>
  <c r="MK114" i="2"/>
  <c r="ML114" i="2"/>
  <c r="MM114" i="2"/>
  <c r="MN114" i="2"/>
  <c r="MO114" i="2"/>
  <c r="MP114" i="2"/>
  <c r="MQ114" i="2"/>
  <c r="MR114" i="2"/>
  <c r="MS114" i="2"/>
  <c r="MT114" i="2"/>
  <c r="MU114" i="2"/>
  <c r="MV114" i="2"/>
  <c r="MW114" i="2"/>
  <c r="MX114" i="2"/>
  <c r="MY114" i="2"/>
  <c r="MZ114" i="2"/>
  <c r="NA114" i="2"/>
  <c r="NB114" i="2"/>
  <c r="NC114" i="2"/>
  <c r="ND114" i="2"/>
  <c r="NE114" i="2"/>
  <c r="NO114" i="2"/>
  <c r="NP114" i="2"/>
  <c r="NQ114" i="2"/>
  <c r="NR114" i="2"/>
  <c r="NS114" i="2"/>
  <c r="NT114" i="2"/>
  <c r="NU114" i="2"/>
  <c r="NV114" i="2"/>
  <c r="NW114" i="2"/>
  <c r="NX114" i="2"/>
  <c r="NY114" i="2"/>
  <c r="NZ114" i="2"/>
  <c r="OA114" i="2"/>
  <c r="OB114" i="2"/>
  <c r="OC114" i="2"/>
  <c r="OD114" i="2"/>
  <c r="OE114" i="2"/>
  <c r="OF114" i="2"/>
  <c r="OG114" i="2"/>
  <c r="OH114" i="2"/>
  <c r="OI114" i="2"/>
  <c r="OJ114" i="2"/>
  <c r="OK114" i="2"/>
  <c r="OL114" i="2"/>
  <c r="OM114" i="2"/>
  <c r="ON114" i="2"/>
  <c r="OO114" i="2"/>
  <c r="OP114" i="2"/>
  <c r="OQ114" i="2"/>
  <c r="OR114" i="2"/>
  <c r="OS114" i="2"/>
  <c r="OT114" i="2"/>
  <c r="OU114" i="2"/>
  <c r="OV114" i="2"/>
  <c r="OW114" i="2"/>
  <c r="OX114" i="2"/>
  <c r="OY114" i="2"/>
  <c r="OZ114" i="2"/>
  <c r="PA114" i="2"/>
  <c r="PB114" i="2"/>
  <c r="PC114" i="2"/>
  <c r="PD114" i="2"/>
  <c r="PE114" i="2"/>
  <c r="PF114" i="2"/>
  <c r="PG114" i="2"/>
  <c r="PH114" i="2"/>
  <c r="PI114" i="2"/>
  <c r="PJ114" i="2"/>
  <c r="PK114" i="2"/>
  <c r="PL114" i="2"/>
  <c r="PM114" i="2"/>
  <c r="PN114" i="2"/>
  <c r="PO114" i="2"/>
  <c r="PP114" i="2"/>
  <c r="PQ114" i="2"/>
  <c r="PR114" i="2"/>
  <c r="PS114" i="2"/>
  <c r="PT114" i="2"/>
  <c r="PU114" i="2"/>
  <c r="PV114" i="2"/>
  <c r="PW114" i="2"/>
  <c r="PX114" i="2"/>
  <c r="PY114" i="2"/>
  <c r="PZ114" i="2"/>
  <c r="QA114" i="2"/>
  <c r="QB114" i="2"/>
  <c r="QC114" i="2"/>
  <c r="QD114" i="2"/>
  <c r="QE114" i="2"/>
  <c r="QF114" i="2"/>
  <c r="QG114" i="2"/>
  <c r="QH114" i="2"/>
  <c r="QI114" i="2"/>
  <c r="QJ114" i="2"/>
  <c r="QK114" i="2"/>
  <c r="QL114" i="2"/>
  <c r="QM114" i="2"/>
  <c r="QN114" i="2"/>
  <c r="QO114" i="2"/>
  <c r="QP114" i="2"/>
  <c r="QQ114" i="2"/>
  <c r="QR114" i="2"/>
  <c r="QS114" i="2"/>
  <c r="QT114" i="2"/>
  <c r="QU114" i="2"/>
  <c r="QV114" i="2"/>
  <c r="QW114" i="2"/>
  <c r="QX114" i="2"/>
  <c r="QY114" i="2"/>
  <c r="QZ114" i="2"/>
  <c r="RA114" i="2"/>
  <c r="RB114" i="2"/>
  <c r="RC114" i="2"/>
  <c r="RD114" i="2"/>
  <c r="RE114" i="2"/>
  <c r="RO114" i="2"/>
  <c r="RP114" i="2"/>
  <c r="RQ114" i="2"/>
  <c r="RR114" i="2"/>
  <c r="RS114" i="2"/>
  <c r="RT114" i="2"/>
  <c r="RU114" i="2"/>
  <c r="RV114" i="2"/>
  <c r="RW114" i="2"/>
  <c r="RX114" i="2"/>
  <c r="RY114" i="2"/>
  <c r="RZ114" i="2"/>
  <c r="SA114" i="2"/>
  <c r="SB114" i="2"/>
  <c r="SC114" i="2"/>
  <c r="SD114" i="2"/>
  <c r="SE114" i="2"/>
  <c r="SF114" i="2"/>
  <c r="SG114" i="2"/>
  <c r="SH114" i="2"/>
  <c r="SI114" i="2"/>
  <c r="SJ114" i="2"/>
  <c r="SK114" i="2"/>
  <c r="SL114" i="2"/>
  <c r="SM114" i="2"/>
  <c r="SN114" i="2"/>
  <c r="SO114" i="2"/>
  <c r="SP114" i="2"/>
  <c r="SQ114" i="2"/>
  <c r="SR114" i="2"/>
  <c r="SS114" i="2"/>
  <c r="ST114" i="2"/>
  <c r="SU114" i="2"/>
  <c r="SV114" i="2"/>
  <c r="SW114" i="2"/>
  <c r="SX114" i="2"/>
  <c r="SY114" i="2"/>
  <c r="SZ114" i="2"/>
  <c r="TA114" i="2"/>
  <c r="TB114" i="2"/>
  <c r="TC114" i="2"/>
  <c r="TD114" i="2"/>
  <c r="TE114" i="2"/>
  <c r="TF114" i="2"/>
  <c r="TG114" i="2"/>
  <c r="TH114" i="2"/>
  <c r="TI114" i="2"/>
  <c r="TJ114" i="2"/>
  <c r="TK114" i="2"/>
  <c r="TL114" i="2"/>
  <c r="TM114" i="2"/>
  <c r="TN114" i="2"/>
  <c r="TO114" i="2"/>
  <c r="TP114" i="2"/>
  <c r="TQ114" i="2"/>
  <c r="TR114" i="2"/>
  <c r="TS114" i="2"/>
  <c r="TT114" i="2"/>
  <c r="TU114" i="2"/>
  <c r="TV114" i="2"/>
  <c r="TW114" i="2"/>
  <c r="TX114" i="2"/>
  <c r="TY114" i="2"/>
  <c r="TZ114" i="2"/>
  <c r="UA114" i="2"/>
  <c r="UB114" i="2"/>
  <c r="UC114" i="2"/>
  <c r="UD114" i="2"/>
  <c r="UE114" i="2"/>
  <c r="UF114" i="2"/>
  <c r="UG114" i="2"/>
  <c r="UH114" i="2"/>
  <c r="UI114" i="2"/>
  <c r="UJ114" i="2"/>
  <c r="UK114" i="2"/>
  <c r="UL114" i="2"/>
  <c r="UM114" i="2"/>
  <c r="UN114" i="2"/>
  <c r="UO114" i="2"/>
  <c r="UP114" i="2"/>
  <c r="UQ114" i="2"/>
  <c r="UR114" i="2"/>
  <c r="US114" i="2"/>
  <c r="UT114" i="2"/>
  <c r="UU114" i="2"/>
  <c r="UV114" i="2"/>
  <c r="UW114" i="2"/>
  <c r="UX114" i="2"/>
  <c r="UY114" i="2"/>
  <c r="UZ114" i="2"/>
  <c r="VA114" i="2"/>
  <c r="VB114" i="2"/>
  <c r="VC114" i="2"/>
  <c r="VD114" i="2"/>
  <c r="VE114" i="2"/>
  <c r="VO114" i="2"/>
  <c r="VP114" i="2"/>
  <c r="VQ114" i="2"/>
  <c r="VR114" i="2"/>
  <c r="VS114" i="2"/>
  <c r="VT114" i="2"/>
  <c r="VU114" i="2"/>
  <c r="VV114" i="2"/>
  <c r="VW114" i="2"/>
  <c r="VX114" i="2"/>
  <c r="VY114" i="2"/>
  <c r="VZ114" i="2"/>
  <c r="WA114" i="2"/>
  <c r="WB114" i="2"/>
  <c r="WC114" i="2"/>
  <c r="WD114" i="2"/>
  <c r="WE114" i="2"/>
  <c r="WF114" i="2"/>
  <c r="WG114" i="2"/>
  <c r="WH114" i="2"/>
  <c r="WI114" i="2"/>
  <c r="WJ114" i="2"/>
  <c r="WK114" i="2"/>
  <c r="WL114" i="2"/>
  <c r="WM114" i="2"/>
  <c r="WN114" i="2"/>
  <c r="WO114" i="2"/>
  <c r="WP114" i="2"/>
  <c r="WQ114" i="2"/>
  <c r="WR114" i="2"/>
  <c r="WS114" i="2"/>
  <c r="WT114" i="2"/>
  <c r="WU114" i="2"/>
  <c r="WV114" i="2"/>
  <c r="WW114" i="2"/>
  <c r="WX114" i="2"/>
  <c r="WY114" i="2"/>
  <c r="WZ114" i="2"/>
  <c r="XA114" i="2"/>
  <c r="XB114" i="2"/>
  <c r="XC114" i="2"/>
  <c r="XD114" i="2"/>
  <c r="XE114" i="2"/>
  <c r="XF114" i="2"/>
  <c r="XG114" i="2"/>
  <c r="XH114" i="2"/>
  <c r="XI114" i="2"/>
  <c r="XJ114" i="2"/>
  <c r="XK114" i="2"/>
  <c r="XL114" i="2"/>
  <c r="XM114" i="2"/>
  <c r="XN114" i="2"/>
  <c r="XO114" i="2"/>
  <c r="XP114" i="2"/>
  <c r="XQ114" i="2"/>
  <c r="XR114" i="2"/>
  <c r="XS114" i="2"/>
  <c r="XT114" i="2"/>
  <c r="XU114" i="2"/>
  <c r="XV114" i="2"/>
  <c r="XW114" i="2"/>
  <c r="XX114" i="2"/>
  <c r="XY114" i="2"/>
  <c r="XZ114" i="2"/>
  <c r="YA114" i="2"/>
  <c r="YB114" i="2"/>
  <c r="YC114" i="2"/>
  <c r="YD114" i="2"/>
  <c r="YE114" i="2"/>
  <c r="YF114" i="2"/>
  <c r="YG114" i="2"/>
  <c r="YH114" i="2"/>
  <c r="YI114" i="2"/>
  <c r="YJ114" i="2"/>
  <c r="YK114" i="2"/>
  <c r="YL114" i="2"/>
  <c r="YM114" i="2"/>
  <c r="YN114" i="2"/>
  <c r="YO114" i="2"/>
  <c r="YP114" i="2"/>
  <c r="YQ114" i="2"/>
  <c r="YR114" i="2"/>
  <c r="YS114" i="2"/>
  <c r="YT114" i="2"/>
  <c r="YU114" i="2"/>
  <c r="YV114" i="2"/>
  <c r="YW114" i="2"/>
  <c r="YX114" i="2"/>
  <c r="YY114" i="2"/>
  <c r="YZ114" i="2"/>
  <c r="ZA114" i="2"/>
  <c r="ZB114" i="2"/>
  <c r="ZC114" i="2"/>
  <c r="ZD114" i="2"/>
  <c r="ZE114" i="2"/>
  <c r="ZO114" i="2"/>
  <c r="ZP114" i="2"/>
  <c r="ZQ114" i="2"/>
  <c r="ZR114" i="2"/>
  <c r="ZS114" i="2"/>
  <c r="ZT114" i="2"/>
  <c r="ZU114" i="2"/>
  <c r="ZV114" i="2"/>
  <c r="ZW114" i="2"/>
  <c r="ZX114" i="2"/>
  <c r="ZY114" i="2"/>
  <c r="ZZ114" i="2"/>
  <c r="AAA114" i="2"/>
  <c r="AAB114" i="2"/>
  <c r="AAC114" i="2"/>
  <c r="AAD114" i="2"/>
  <c r="AAE114" i="2"/>
  <c r="AAF114" i="2"/>
  <c r="AAG114" i="2"/>
  <c r="AAH114" i="2"/>
  <c r="AAI114" i="2"/>
  <c r="AAJ114" i="2"/>
  <c r="AAK114" i="2"/>
  <c r="AAL114" i="2"/>
  <c r="AAM114" i="2"/>
  <c r="AAN114" i="2"/>
  <c r="AAO114" i="2"/>
  <c r="AAP114" i="2"/>
  <c r="AAQ114" i="2"/>
  <c r="AAR114" i="2"/>
  <c r="AAS114" i="2"/>
  <c r="AAT114" i="2"/>
  <c r="AAU114" i="2"/>
  <c r="AAV114" i="2"/>
  <c r="AAW114" i="2"/>
  <c r="AAX114" i="2"/>
  <c r="AAY114" i="2"/>
  <c r="AAZ114" i="2"/>
  <c r="ABA114" i="2"/>
  <c r="ABB114" i="2"/>
  <c r="ABC114" i="2"/>
  <c r="ABD114" i="2"/>
  <c r="ABE114" i="2"/>
  <c r="ABF114" i="2"/>
  <c r="ABG114" i="2"/>
  <c r="ABH114" i="2"/>
  <c r="ABI114" i="2"/>
  <c r="ABJ114" i="2"/>
  <c r="ABK114" i="2"/>
  <c r="ABL114" i="2"/>
  <c r="ABM114" i="2"/>
  <c r="ABN114" i="2"/>
  <c r="ABO114" i="2"/>
  <c r="ABP114" i="2"/>
  <c r="ABQ114" i="2"/>
  <c r="ABR114" i="2"/>
  <c r="ABS114" i="2"/>
  <c r="ABT114" i="2"/>
  <c r="ABU114" i="2"/>
  <c r="ABV114" i="2"/>
  <c r="ABW114" i="2"/>
  <c r="ABX114" i="2"/>
  <c r="ABY114" i="2"/>
  <c r="ABZ114" i="2"/>
  <c r="ACA114" i="2"/>
  <c r="ACB114" i="2"/>
  <c r="ACC114" i="2"/>
  <c r="ACD114" i="2"/>
  <c r="ACE114" i="2"/>
  <c r="ACF114" i="2"/>
  <c r="ACG114" i="2"/>
  <c r="ACH114" i="2"/>
  <c r="ACI114" i="2"/>
  <c r="ACJ114" i="2"/>
  <c r="ACK114" i="2"/>
  <c r="ACL114" i="2"/>
  <c r="ACM114" i="2"/>
  <c r="ACN114" i="2"/>
  <c r="ACO114" i="2"/>
  <c r="ACP114" i="2"/>
  <c r="ACQ114" i="2"/>
  <c r="ACR114" i="2"/>
  <c r="ACS114" i="2"/>
  <c r="ACT114" i="2"/>
  <c r="ACU114" i="2"/>
  <c r="ACV114" i="2"/>
  <c r="ACW114" i="2"/>
  <c r="ACX114" i="2"/>
  <c r="ACY114" i="2"/>
  <c r="ACZ114" i="2"/>
  <c r="ADA114" i="2"/>
  <c r="ADB114" i="2"/>
  <c r="ADC114" i="2"/>
  <c r="ADD114" i="2"/>
  <c r="ADE114" i="2"/>
  <c r="ADO114" i="2"/>
  <c r="ADP114" i="2"/>
  <c r="ADQ114" i="2"/>
  <c r="ADR114" i="2"/>
  <c r="ADS114" i="2"/>
  <c r="ADT114" i="2"/>
  <c r="ADU114" i="2"/>
  <c r="ADV114" i="2"/>
  <c r="ADW114" i="2"/>
  <c r="ADX114" i="2"/>
  <c r="ADY114" i="2"/>
  <c r="ADZ114" i="2"/>
  <c r="AEA114" i="2"/>
  <c r="AEB114" i="2"/>
  <c r="AEC114" i="2"/>
  <c r="AED114" i="2"/>
  <c r="AEE114" i="2"/>
  <c r="AEF114" i="2"/>
  <c r="AEG114" i="2"/>
  <c r="AEH114" i="2"/>
  <c r="AEI114" i="2"/>
  <c r="AEJ114" i="2"/>
  <c r="AEK114" i="2"/>
  <c r="AEL114" i="2"/>
  <c r="AEM114" i="2"/>
  <c r="AEN114" i="2"/>
  <c r="AEO114" i="2"/>
  <c r="AEP114" i="2"/>
  <c r="AEQ114" i="2"/>
  <c r="AER114" i="2"/>
  <c r="AES114" i="2"/>
  <c r="AET114" i="2"/>
  <c r="AEU114" i="2"/>
  <c r="AEV114" i="2"/>
  <c r="AEW114" i="2"/>
  <c r="AEX114" i="2"/>
  <c r="AEY114" i="2"/>
  <c r="AEZ114" i="2"/>
  <c r="AFA114" i="2"/>
  <c r="AFB114" i="2"/>
  <c r="AFC114" i="2"/>
  <c r="AFD114" i="2"/>
  <c r="AFE114" i="2"/>
  <c r="AFF114" i="2"/>
  <c r="AFG114" i="2"/>
  <c r="AFH114" i="2"/>
  <c r="AFI114" i="2"/>
  <c r="AFJ114" i="2"/>
  <c r="AFK114" i="2"/>
  <c r="AFL114" i="2"/>
  <c r="AFM114" i="2"/>
  <c r="AFN114" i="2"/>
  <c r="AFO114" i="2"/>
  <c r="AFP114" i="2"/>
  <c r="AFQ114" i="2"/>
  <c r="AFR114" i="2"/>
  <c r="AFS114" i="2"/>
  <c r="AFT114" i="2"/>
  <c r="AFU114" i="2"/>
  <c r="AFV114" i="2"/>
  <c r="AFW114" i="2"/>
  <c r="AFX114" i="2"/>
  <c r="AFY114" i="2"/>
  <c r="AFZ114" i="2"/>
  <c r="AGA114" i="2"/>
  <c r="AGB114" i="2"/>
  <c r="AGC114" i="2"/>
  <c r="AGD114" i="2"/>
  <c r="AGE114" i="2"/>
  <c r="AGF114" i="2"/>
  <c r="AGG114" i="2"/>
  <c r="AGH114" i="2"/>
  <c r="AGI114" i="2"/>
  <c r="AGJ114" i="2"/>
  <c r="AGK114" i="2"/>
  <c r="AGL114" i="2"/>
  <c r="AGM114" i="2"/>
  <c r="AGN114" i="2"/>
  <c r="AGO114" i="2"/>
  <c r="AGP114" i="2"/>
  <c r="AGQ114" i="2"/>
  <c r="AGR114" i="2"/>
  <c r="AGS114" i="2"/>
  <c r="AGT114" i="2"/>
  <c r="AGU114" i="2"/>
  <c r="AGV114" i="2"/>
  <c r="AGW114" i="2"/>
  <c r="AGX114" i="2"/>
  <c r="AGY114" i="2"/>
  <c r="AGZ114" i="2"/>
  <c r="AHA114" i="2"/>
  <c r="AHB114" i="2"/>
  <c r="AHC114" i="2"/>
  <c r="AHD114" i="2"/>
  <c r="AHE114" i="2"/>
  <c r="AHO114" i="2"/>
  <c r="AHP114" i="2"/>
  <c r="AHQ114" i="2"/>
  <c r="AHR114" i="2"/>
  <c r="AHS114" i="2"/>
  <c r="AHT114" i="2"/>
  <c r="AHU114" i="2"/>
  <c r="AHV114" i="2"/>
  <c r="AHW114" i="2"/>
  <c r="AHX114" i="2"/>
  <c r="AHY114" i="2"/>
  <c r="AHZ114" i="2"/>
  <c r="AIA114" i="2"/>
  <c r="AIB114" i="2"/>
  <c r="AIC114" i="2"/>
  <c r="AID114" i="2"/>
  <c r="AIE114" i="2"/>
  <c r="AIF114" i="2"/>
  <c r="AIG114" i="2"/>
  <c r="AIH114" i="2"/>
  <c r="AII114" i="2"/>
  <c r="AIJ114" i="2"/>
  <c r="AIK114" i="2"/>
  <c r="AIL114" i="2"/>
  <c r="AIM114" i="2"/>
  <c r="AIN114" i="2"/>
  <c r="AIO114" i="2"/>
  <c r="AIP114" i="2"/>
  <c r="AIQ114" i="2"/>
  <c r="AIR114" i="2"/>
  <c r="AIS114" i="2"/>
  <c r="AIT114" i="2"/>
  <c r="AIU114" i="2"/>
  <c r="AIV114" i="2"/>
  <c r="AIW114" i="2"/>
  <c r="AIX114" i="2"/>
  <c r="AIY114" i="2"/>
  <c r="AIZ114" i="2"/>
  <c r="AJA114" i="2"/>
  <c r="AJB114" i="2"/>
  <c r="AJC114" i="2"/>
  <c r="AJD114" i="2"/>
  <c r="AJE114" i="2"/>
  <c r="AJF114" i="2"/>
  <c r="AJG114" i="2"/>
  <c r="AJH114" i="2"/>
  <c r="AJI114" i="2"/>
  <c r="AJJ114" i="2"/>
  <c r="AJK114" i="2"/>
  <c r="AJL114" i="2"/>
  <c r="AJM114" i="2"/>
  <c r="AJN114" i="2"/>
  <c r="AJO114" i="2"/>
  <c r="AJP114" i="2"/>
  <c r="AJQ114" i="2"/>
  <c r="AJR114" i="2"/>
  <c r="AJS114" i="2"/>
  <c r="AJT114" i="2"/>
  <c r="AJU114" i="2"/>
  <c r="AJV114" i="2"/>
  <c r="AJW114" i="2"/>
  <c r="AJX114" i="2"/>
  <c r="AJY114" i="2"/>
  <c r="AJZ114" i="2"/>
  <c r="AKA114" i="2"/>
  <c r="AKB114" i="2"/>
  <c r="AKC114" i="2"/>
  <c r="AKD114" i="2"/>
  <c r="AKE114" i="2"/>
  <c r="AKF114" i="2"/>
  <c r="AKG114" i="2"/>
  <c r="AKH114" i="2"/>
  <c r="AKI114" i="2"/>
  <c r="AKJ114" i="2"/>
  <c r="AKK114" i="2"/>
  <c r="AKL114" i="2"/>
  <c r="AKM114" i="2"/>
  <c r="AKN114" i="2"/>
  <c r="AKO114" i="2"/>
  <c r="AKP114" i="2"/>
  <c r="AKQ114" i="2"/>
  <c r="AKR114" i="2"/>
  <c r="AKS114" i="2"/>
  <c r="AKT114" i="2"/>
  <c r="AKU114" i="2"/>
  <c r="AKV114" i="2"/>
  <c r="AKW114" i="2"/>
  <c r="AKX114" i="2"/>
  <c r="AKY114" i="2"/>
  <c r="AKZ114" i="2"/>
  <c r="ALA114" i="2"/>
  <c r="ALB114" i="2"/>
  <c r="ALC114" i="2"/>
  <c r="ALD114" i="2"/>
  <c r="ALE114" i="2"/>
  <c r="ALF114" i="2"/>
  <c r="ALG114" i="2"/>
  <c r="ALH114" i="2"/>
  <c r="ALI114" i="2"/>
  <c r="ALJ114" i="2"/>
  <c r="ALK114" i="2"/>
  <c r="ALL114" i="2"/>
  <c r="ALM114" i="2"/>
  <c r="ALN114" i="2"/>
  <c r="ALO114" i="2"/>
  <c r="BCA114" i="2" s="1"/>
  <c r="ALP114" i="2"/>
  <c r="ALQ114" i="2"/>
  <c r="ALR114" i="2"/>
  <c r="ALS114" i="2"/>
  <c r="ALT114" i="2"/>
  <c r="ALU114" i="2"/>
  <c r="ALV114" i="2"/>
  <c r="ALW114" i="2"/>
  <c r="ALX114" i="2"/>
  <c r="ALY114" i="2"/>
  <c r="ALZ114" i="2"/>
  <c r="AMA114" i="2"/>
  <c r="AMB114" i="2"/>
  <c r="AMC114" i="2"/>
  <c r="AMD114" i="2"/>
  <c r="AME114" i="2"/>
  <c r="AMF114" i="2"/>
  <c r="AMG114" i="2"/>
  <c r="AMH114" i="2"/>
  <c r="AMI114" i="2"/>
  <c r="AMJ114" i="2"/>
  <c r="AMK114" i="2"/>
  <c r="AML114" i="2"/>
  <c r="AMM114" i="2"/>
  <c r="AMN114" i="2"/>
  <c r="AMO114" i="2"/>
  <c r="AMP114" i="2"/>
  <c r="AMQ114" i="2"/>
  <c r="AMR114" i="2"/>
  <c r="AMS114" i="2"/>
  <c r="AMT114" i="2"/>
  <c r="AMU114" i="2"/>
  <c r="AMV114" i="2"/>
  <c r="AMW114" i="2"/>
  <c r="AMX114" i="2"/>
  <c r="AMY114" i="2"/>
  <c r="AMZ114" i="2"/>
  <c r="ANA114" i="2"/>
  <c r="ANB114" i="2"/>
  <c r="ANC114" i="2"/>
  <c r="AND114" i="2"/>
  <c r="ANE114" i="2"/>
  <c r="ANF114" i="2"/>
  <c r="ANG114" i="2"/>
  <c r="ANH114" i="2"/>
  <c r="ANI114" i="2"/>
  <c r="ANJ114" i="2"/>
  <c r="ANK114" i="2"/>
  <c r="ANL114" i="2"/>
  <c r="ANM114" i="2"/>
  <c r="ANN114" i="2"/>
  <c r="ANO114" i="2"/>
  <c r="ANP114" i="2"/>
  <c r="ANQ114" i="2"/>
  <c r="ANR114" i="2"/>
  <c r="ANS114" i="2"/>
  <c r="ANT114" i="2"/>
  <c r="ANU114" i="2"/>
  <c r="ANV114" i="2"/>
  <c r="ANW114" i="2"/>
  <c r="ANX114" i="2"/>
  <c r="ANY114" i="2"/>
  <c r="ANZ114" i="2"/>
  <c r="AOA114" i="2"/>
  <c r="AOB114" i="2"/>
  <c r="AOC114" i="2"/>
  <c r="AOD114" i="2"/>
  <c r="AOE114" i="2"/>
  <c r="AOF114" i="2"/>
  <c r="AOG114" i="2"/>
  <c r="AOH114" i="2"/>
  <c r="AOI114" i="2"/>
  <c r="AOJ114" i="2"/>
  <c r="AOK114" i="2"/>
  <c r="AOL114" i="2"/>
  <c r="AOM114" i="2"/>
  <c r="AON114" i="2"/>
  <c r="AOO114" i="2"/>
  <c r="AOP114" i="2"/>
  <c r="AOQ114" i="2"/>
  <c r="AOR114" i="2"/>
  <c r="AOS114" i="2"/>
  <c r="AOT114" i="2"/>
  <c r="AOU114" i="2"/>
  <c r="AOV114" i="2"/>
  <c r="AOW114" i="2"/>
  <c r="AOX114" i="2"/>
  <c r="AOY114" i="2"/>
  <c r="AOZ114" i="2"/>
  <c r="APA114" i="2"/>
  <c r="APB114" i="2"/>
  <c r="APC114" i="2"/>
  <c r="APD114" i="2"/>
  <c r="APE114" i="2"/>
  <c r="APF114" i="2"/>
  <c r="APG114" i="2"/>
  <c r="APH114" i="2"/>
  <c r="API114" i="2"/>
  <c r="APJ114" i="2"/>
  <c r="APK114" i="2"/>
  <c r="APL114" i="2"/>
  <c r="APM114" i="2"/>
  <c r="APN114" i="2"/>
  <c r="APO114" i="2"/>
  <c r="APP114" i="2"/>
  <c r="APQ114" i="2"/>
  <c r="APR114" i="2"/>
  <c r="APS114" i="2"/>
  <c r="APT114" i="2"/>
  <c r="APU114" i="2"/>
  <c r="APV114" i="2"/>
  <c r="APW114" i="2"/>
  <c r="APX114" i="2"/>
  <c r="APY114" i="2"/>
  <c r="APZ114" i="2"/>
  <c r="AQA114" i="2"/>
  <c r="AQB114" i="2"/>
  <c r="AQC114" i="2"/>
  <c r="AQD114" i="2"/>
  <c r="AQE114" i="2"/>
  <c r="AQF114" i="2"/>
  <c r="AQG114" i="2"/>
  <c r="AQH114" i="2"/>
  <c r="AQI114" i="2"/>
  <c r="AQJ114" i="2"/>
  <c r="AQK114" i="2"/>
  <c r="AQL114" i="2"/>
  <c r="AQM114" i="2"/>
  <c r="AQN114" i="2"/>
  <c r="AQO114" i="2"/>
  <c r="AQP114" i="2"/>
  <c r="AQQ114" i="2"/>
  <c r="AQR114" i="2"/>
  <c r="AQS114" i="2"/>
  <c r="AQT114" i="2"/>
  <c r="AQU114" i="2"/>
  <c r="AQV114" i="2"/>
  <c r="AQW114" i="2"/>
  <c r="AQX114" i="2"/>
  <c r="AQY114" i="2"/>
  <c r="AQZ114" i="2"/>
  <c r="ARA114" i="2"/>
  <c r="ARB114" i="2"/>
  <c r="ARC114" i="2"/>
  <c r="ARD114" i="2"/>
  <c r="ARE114" i="2"/>
  <c r="ARF114" i="2"/>
  <c r="ARG114" i="2"/>
  <c r="ARH114" i="2"/>
  <c r="ARI114" i="2"/>
  <c r="ARJ114" i="2"/>
  <c r="ARK114" i="2"/>
  <c r="ARL114" i="2"/>
  <c r="ARM114" i="2"/>
  <c r="ARN114" i="2"/>
  <c r="ARO114" i="2"/>
  <c r="ARP114" i="2"/>
  <c r="ARQ114" i="2"/>
  <c r="ARR114" i="2"/>
  <c r="ARS114" i="2"/>
  <c r="ART114" i="2"/>
  <c r="ARU114" i="2"/>
  <c r="ARV114" i="2"/>
  <c r="ARW114" i="2"/>
  <c r="ARX114" i="2"/>
  <c r="ARY114" i="2"/>
  <c r="ARZ114" i="2"/>
  <c r="ASA114" i="2"/>
  <c r="ASB114" i="2"/>
  <c r="ASC114" i="2"/>
  <c r="ASD114" i="2"/>
  <c r="ASE114" i="2"/>
  <c r="ASF114" i="2"/>
  <c r="ASG114" i="2"/>
  <c r="ASH114" i="2"/>
  <c r="ASI114" i="2"/>
  <c r="ASJ114" i="2"/>
  <c r="ASK114" i="2"/>
  <c r="ASL114" i="2"/>
  <c r="ASM114" i="2"/>
  <c r="ASN114" i="2"/>
  <c r="ASO114" i="2"/>
  <c r="ASP114" i="2"/>
  <c r="ASQ114" i="2"/>
  <c r="ASR114" i="2"/>
  <c r="ASS114" i="2"/>
  <c r="AST114" i="2"/>
  <c r="ASU114" i="2"/>
  <c r="ASV114" i="2"/>
  <c r="ASW114" i="2"/>
  <c r="ASX114" i="2"/>
  <c r="ASY114" i="2"/>
  <c r="ASZ114" i="2"/>
  <c r="ATA114" i="2"/>
  <c r="ATB114" i="2"/>
  <c r="ATC114" i="2"/>
  <c r="ATD114" i="2"/>
  <c r="ATE114" i="2"/>
  <c r="ATF114" i="2"/>
  <c r="ATG114" i="2"/>
  <c r="ATH114" i="2"/>
  <c r="ATI114" i="2"/>
  <c r="ATJ114" i="2"/>
  <c r="ATK114" i="2"/>
  <c r="BBK114" i="2" s="1"/>
  <c r="ATL114" i="2"/>
  <c r="ATM114" i="2"/>
  <c r="ATN114" i="2"/>
  <c r="ATO114" i="2"/>
  <c r="ATP114" i="2"/>
  <c r="ATQ114" i="2"/>
  <c r="ATR114" i="2"/>
  <c r="ATS114" i="2"/>
  <c r="ATT114" i="2"/>
  <c r="ATU114" i="2"/>
  <c r="ATV114" i="2"/>
  <c r="ATW114" i="2"/>
  <c r="ATX114" i="2"/>
  <c r="ATY114" i="2"/>
  <c r="ATZ114" i="2"/>
  <c r="AUA114" i="2"/>
  <c r="AUB114" i="2"/>
  <c r="AUC114" i="2"/>
  <c r="AUD114" i="2"/>
  <c r="AUE114" i="2"/>
  <c r="AUF114" i="2"/>
  <c r="AUG114" i="2"/>
  <c r="AUH114" i="2"/>
  <c r="AUI114" i="2"/>
  <c r="AUJ114" i="2"/>
  <c r="AUK114" i="2"/>
  <c r="AUL114" i="2"/>
  <c r="AUM114" i="2"/>
  <c r="AUN114" i="2"/>
  <c r="AUO114" i="2"/>
  <c r="AUP114" i="2"/>
  <c r="AUQ114" i="2"/>
  <c r="AUR114" i="2"/>
  <c r="AUS114" i="2"/>
  <c r="AUT114" i="2"/>
  <c r="AUU114" i="2"/>
  <c r="AUV114" i="2"/>
  <c r="AUW114" i="2"/>
  <c r="AUX114" i="2"/>
  <c r="AUY114" i="2"/>
  <c r="AUZ114" i="2"/>
  <c r="AVA114" i="2"/>
  <c r="AVB114" i="2"/>
  <c r="AVC114" i="2"/>
  <c r="AVD114" i="2"/>
  <c r="AVE114" i="2"/>
  <c r="AVF114" i="2"/>
  <c r="AVG114" i="2"/>
  <c r="AVH114" i="2"/>
  <c r="AVI114" i="2"/>
  <c r="AVJ114" i="2"/>
  <c r="AVK114" i="2"/>
  <c r="AVL114" i="2"/>
  <c r="AVM114" i="2"/>
  <c r="AVN114" i="2"/>
  <c r="AVO114" i="2"/>
  <c r="AVP114" i="2"/>
  <c r="AVQ114" i="2"/>
  <c r="AVR114" i="2"/>
  <c r="AVS114" i="2"/>
  <c r="AVT114" i="2"/>
  <c r="AVU114" i="2"/>
  <c r="AVV114" i="2"/>
  <c r="AVW114" i="2"/>
  <c r="AVX114" i="2"/>
  <c r="AVY114" i="2"/>
  <c r="AVZ114" i="2"/>
  <c r="AWA114" i="2"/>
  <c r="AWB114" i="2"/>
  <c r="AWC114" i="2"/>
  <c r="AWD114" i="2"/>
  <c r="AWE114" i="2"/>
  <c r="AWF114" i="2"/>
  <c r="AWG114" i="2"/>
  <c r="AWH114" i="2"/>
  <c r="AWI114" i="2"/>
  <c r="AWJ114" i="2"/>
  <c r="AWK114" i="2"/>
  <c r="AWL114" i="2"/>
  <c r="AWM114" i="2"/>
  <c r="AWN114" i="2"/>
  <c r="AWO114" i="2"/>
  <c r="AWP114" i="2"/>
  <c r="AWQ114" i="2"/>
  <c r="AWR114" i="2"/>
  <c r="AWS114" i="2"/>
  <c r="AWT114" i="2"/>
  <c r="AWU114" i="2"/>
  <c r="AWV114" i="2"/>
  <c r="AWW114" i="2"/>
  <c r="AWX114" i="2"/>
  <c r="AWY114" i="2"/>
  <c r="AWZ114" i="2"/>
  <c r="AXA114" i="2"/>
  <c r="AXB114" i="2"/>
  <c r="AXC114" i="2"/>
  <c r="AXD114" i="2"/>
  <c r="AXE114" i="2"/>
  <c r="AXF114" i="2"/>
  <c r="AXG114" i="2"/>
  <c r="AXH114" i="2"/>
  <c r="AXI114" i="2"/>
  <c r="AXJ114" i="2"/>
  <c r="AXK114" i="2"/>
  <c r="AXL114" i="2"/>
  <c r="AXM114" i="2"/>
  <c r="AXN114" i="2"/>
  <c r="AXO114" i="2"/>
  <c r="AXP114" i="2"/>
  <c r="AXQ114" i="2"/>
  <c r="AXR114" i="2"/>
  <c r="AXS114" i="2"/>
  <c r="AXT114" i="2"/>
  <c r="AXU114" i="2"/>
  <c r="AXV114" i="2"/>
  <c r="AXW114" i="2"/>
  <c r="AXX114" i="2"/>
  <c r="AXY114" i="2"/>
  <c r="AXZ114" i="2"/>
  <c r="AYA114" i="2"/>
  <c r="AYB114" i="2"/>
  <c r="AYC114" i="2"/>
  <c r="AYD114" i="2"/>
  <c r="AYE114" i="2"/>
  <c r="AYF114" i="2"/>
  <c r="AYG114" i="2"/>
  <c r="AYH114" i="2"/>
  <c r="AYI114" i="2"/>
  <c r="AYJ114" i="2"/>
  <c r="AYK114" i="2"/>
  <c r="AYL114" i="2"/>
  <c r="AYM114" i="2"/>
  <c r="AYN114" i="2"/>
  <c r="AYO114" i="2"/>
  <c r="AYP114" i="2"/>
  <c r="AYQ114" i="2"/>
  <c r="AYR114" i="2"/>
  <c r="AYS114" i="2"/>
  <c r="AYT114" i="2"/>
  <c r="AYU114" i="2"/>
  <c r="AYV114" i="2"/>
  <c r="AYW114" i="2"/>
  <c r="AYX114" i="2"/>
  <c r="AYY114" i="2"/>
  <c r="AYZ114" i="2"/>
  <c r="AZA114" i="2"/>
  <c r="AZB114" i="2"/>
  <c r="AZC114" i="2"/>
  <c r="AZD114" i="2"/>
  <c r="AZE114" i="2"/>
  <c r="AZF114" i="2"/>
  <c r="AZG114" i="2"/>
  <c r="AZH114" i="2"/>
  <c r="AZI114" i="2"/>
  <c r="AZJ114" i="2"/>
  <c r="AZK114" i="2"/>
  <c r="AZL114" i="2"/>
  <c r="AZM114" i="2"/>
  <c r="AZN114" i="2"/>
  <c r="AZO114" i="2"/>
  <c r="AZP114" i="2"/>
  <c r="AZQ114" i="2"/>
  <c r="AZR114" i="2"/>
  <c r="AZS114" i="2"/>
  <c r="AZT114" i="2"/>
  <c r="AZU114" i="2"/>
  <c r="AZV114" i="2"/>
  <c r="AZW114" i="2"/>
  <c r="AZX114" i="2"/>
  <c r="AZY114" i="2"/>
  <c r="AZZ114" i="2"/>
  <c r="BAA114" i="2"/>
  <c r="BAB114" i="2"/>
  <c r="BAC114" i="2"/>
  <c r="BAD114" i="2"/>
  <c r="BAE114" i="2"/>
  <c r="BAF114" i="2"/>
  <c r="BAG114" i="2"/>
  <c r="BAH114" i="2"/>
  <c r="BAI114" i="2"/>
  <c r="BAJ114" i="2"/>
  <c r="BAK114" i="2"/>
  <c r="BAL114" i="2"/>
  <c r="BAM114" i="2"/>
  <c r="BAN114" i="2"/>
  <c r="BAO114" i="2"/>
  <c r="BAP114" i="2"/>
  <c r="BAQ114" i="2"/>
  <c r="BAR114" i="2"/>
  <c r="BAS114" i="2"/>
  <c r="BAT114" i="2"/>
  <c r="BAU114" i="2"/>
  <c r="BAV114" i="2"/>
  <c r="BAW114" i="2"/>
  <c r="BAX114" i="2"/>
  <c r="BAY114" i="2"/>
  <c r="BAZ114" i="2"/>
  <c r="BBA114" i="2"/>
  <c r="BBB114" i="2"/>
  <c r="BBC114" i="2"/>
  <c r="BBD114" i="2"/>
  <c r="BBE114" i="2"/>
  <c r="BO115" i="2"/>
  <c r="BP115" i="2"/>
  <c r="BQ115" i="2"/>
  <c r="BR115" i="2"/>
  <c r="BS115" i="2"/>
  <c r="BT115" i="2"/>
  <c r="BU115" i="2"/>
  <c r="BV115" i="2"/>
  <c r="BW115" i="2"/>
  <c r="BX115" i="2"/>
  <c r="BY115" i="2"/>
  <c r="BZ115" i="2"/>
  <c r="CA115" i="2"/>
  <c r="CB115" i="2"/>
  <c r="CC115" i="2"/>
  <c r="CD115" i="2"/>
  <c r="CE115" i="2"/>
  <c r="CF115" i="2"/>
  <c r="CG115" i="2"/>
  <c r="CH115" i="2"/>
  <c r="CI115" i="2"/>
  <c r="CJ115" i="2"/>
  <c r="CK115" i="2"/>
  <c r="CL115" i="2"/>
  <c r="CM115" i="2"/>
  <c r="CN115" i="2"/>
  <c r="CO115" i="2"/>
  <c r="CP115" i="2"/>
  <c r="CQ115" i="2"/>
  <c r="CR115" i="2"/>
  <c r="CS115" i="2"/>
  <c r="CT115" i="2"/>
  <c r="CU115" i="2"/>
  <c r="CV115" i="2"/>
  <c r="CW115" i="2"/>
  <c r="CX115" i="2"/>
  <c r="CY115" i="2"/>
  <c r="CZ115" i="2"/>
  <c r="DA115" i="2"/>
  <c r="DB115" i="2"/>
  <c r="DC115" i="2"/>
  <c r="DD115" i="2"/>
  <c r="DE115" i="2"/>
  <c r="DF115" i="2"/>
  <c r="DG115" i="2"/>
  <c r="DH115" i="2"/>
  <c r="DI115" i="2"/>
  <c r="DJ115" i="2"/>
  <c r="DK115" i="2"/>
  <c r="DL115" i="2"/>
  <c r="DM115" i="2"/>
  <c r="DN115" i="2"/>
  <c r="DO115" i="2"/>
  <c r="DP115" i="2"/>
  <c r="DQ115" i="2"/>
  <c r="DR115" i="2"/>
  <c r="DS115" i="2"/>
  <c r="DT115" i="2"/>
  <c r="DU115" i="2"/>
  <c r="DV115" i="2"/>
  <c r="DW115" i="2"/>
  <c r="DX115" i="2"/>
  <c r="DY115" i="2"/>
  <c r="DZ115" i="2"/>
  <c r="EA115" i="2"/>
  <c r="EB115" i="2"/>
  <c r="EC115" i="2"/>
  <c r="ED115" i="2"/>
  <c r="EE115" i="2"/>
  <c r="EF115" i="2"/>
  <c r="EG115" i="2"/>
  <c r="EH115" i="2"/>
  <c r="EI115" i="2"/>
  <c r="EJ115" i="2"/>
  <c r="EK115" i="2"/>
  <c r="EL115" i="2"/>
  <c r="EM115" i="2"/>
  <c r="EN115" i="2"/>
  <c r="EO115" i="2"/>
  <c r="EP115" i="2"/>
  <c r="EQ115" i="2"/>
  <c r="ER115" i="2"/>
  <c r="ES115" i="2"/>
  <c r="ET115" i="2"/>
  <c r="EU115" i="2"/>
  <c r="EV115" i="2"/>
  <c r="EW115" i="2"/>
  <c r="EX115" i="2"/>
  <c r="EY115" i="2"/>
  <c r="EZ115" i="2"/>
  <c r="FA115" i="2"/>
  <c r="FB115" i="2"/>
  <c r="FC115" i="2"/>
  <c r="FD115" i="2"/>
  <c r="FE115" i="2"/>
  <c r="FO115" i="2"/>
  <c r="FP115" i="2"/>
  <c r="FQ115" i="2"/>
  <c r="FR115" i="2"/>
  <c r="FS115" i="2"/>
  <c r="FT115" i="2"/>
  <c r="FU115" i="2"/>
  <c r="FV115" i="2"/>
  <c r="FW115" i="2"/>
  <c r="FX115" i="2"/>
  <c r="FY115" i="2"/>
  <c r="FZ115" i="2"/>
  <c r="GA115" i="2"/>
  <c r="GB115" i="2"/>
  <c r="GC115" i="2"/>
  <c r="GD115" i="2"/>
  <c r="GE115" i="2"/>
  <c r="GF115" i="2"/>
  <c r="GG115" i="2"/>
  <c r="GH115" i="2"/>
  <c r="GI115" i="2"/>
  <c r="GJ115" i="2"/>
  <c r="GK115" i="2"/>
  <c r="GL115" i="2"/>
  <c r="GM115" i="2"/>
  <c r="GN115" i="2"/>
  <c r="GO115" i="2"/>
  <c r="GP115" i="2"/>
  <c r="GQ115" i="2"/>
  <c r="GR115" i="2"/>
  <c r="GS115" i="2"/>
  <c r="GT115" i="2"/>
  <c r="GU115" i="2"/>
  <c r="GV115" i="2"/>
  <c r="GW115" i="2"/>
  <c r="GX115" i="2"/>
  <c r="GY115" i="2"/>
  <c r="GZ115" i="2"/>
  <c r="HA115" i="2"/>
  <c r="HB115" i="2"/>
  <c r="HC115" i="2"/>
  <c r="HD115" i="2"/>
  <c r="HE115" i="2"/>
  <c r="HF115" i="2"/>
  <c r="HG115" i="2"/>
  <c r="HH115" i="2"/>
  <c r="HI115" i="2"/>
  <c r="HJ115" i="2"/>
  <c r="HK115" i="2"/>
  <c r="HL115" i="2"/>
  <c r="HM115" i="2"/>
  <c r="HN115" i="2"/>
  <c r="HO115" i="2"/>
  <c r="HP115" i="2"/>
  <c r="HQ115" i="2"/>
  <c r="HR115" i="2"/>
  <c r="HS115" i="2"/>
  <c r="HT115" i="2"/>
  <c r="HU115" i="2"/>
  <c r="HV115" i="2"/>
  <c r="HW115" i="2"/>
  <c r="HX115" i="2"/>
  <c r="HY115" i="2"/>
  <c r="HZ115" i="2"/>
  <c r="IA115" i="2"/>
  <c r="IB115" i="2"/>
  <c r="IC115" i="2"/>
  <c r="ID115" i="2"/>
  <c r="IE115" i="2"/>
  <c r="IF115" i="2"/>
  <c r="IG115" i="2"/>
  <c r="IH115" i="2"/>
  <c r="II115" i="2"/>
  <c r="IJ115" i="2"/>
  <c r="IK115" i="2"/>
  <c r="IL115" i="2"/>
  <c r="IM115" i="2"/>
  <c r="IN115" i="2"/>
  <c r="IO115" i="2"/>
  <c r="IP115" i="2"/>
  <c r="IQ115" i="2"/>
  <c r="IR115" i="2"/>
  <c r="IS115" i="2"/>
  <c r="IT115" i="2"/>
  <c r="IU115" i="2"/>
  <c r="IV115" i="2"/>
  <c r="IW115" i="2"/>
  <c r="IX115" i="2"/>
  <c r="IY115" i="2"/>
  <c r="IZ115" i="2"/>
  <c r="JA115" i="2"/>
  <c r="JB115" i="2"/>
  <c r="JC115" i="2"/>
  <c r="JD115" i="2"/>
  <c r="JE115" i="2"/>
  <c r="JO115" i="2"/>
  <c r="JP115" i="2"/>
  <c r="JQ115" i="2"/>
  <c r="JR115" i="2"/>
  <c r="JS115" i="2"/>
  <c r="JT115" i="2"/>
  <c r="JU115" i="2"/>
  <c r="JV115" i="2"/>
  <c r="JW115" i="2"/>
  <c r="JX115" i="2"/>
  <c r="JY115" i="2"/>
  <c r="JZ115" i="2"/>
  <c r="KA115" i="2"/>
  <c r="KB115" i="2"/>
  <c r="KC115" i="2"/>
  <c r="KD115" i="2"/>
  <c r="KE115" i="2"/>
  <c r="KF115" i="2"/>
  <c r="KG115" i="2"/>
  <c r="KH115" i="2"/>
  <c r="KI115" i="2"/>
  <c r="KJ115" i="2"/>
  <c r="KK115" i="2"/>
  <c r="KL115" i="2"/>
  <c r="KM115" i="2"/>
  <c r="KN115" i="2"/>
  <c r="KO115" i="2"/>
  <c r="KP115" i="2"/>
  <c r="KQ115" i="2"/>
  <c r="KR115" i="2"/>
  <c r="KS115" i="2"/>
  <c r="KT115" i="2"/>
  <c r="KU115" i="2"/>
  <c r="KV115" i="2"/>
  <c r="KW115" i="2"/>
  <c r="KX115" i="2"/>
  <c r="KY115" i="2"/>
  <c r="KZ115" i="2"/>
  <c r="LA115" i="2"/>
  <c r="LB115" i="2"/>
  <c r="LC115" i="2"/>
  <c r="LD115" i="2"/>
  <c r="LE115" i="2"/>
  <c r="LF115" i="2"/>
  <c r="LG115" i="2"/>
  <c r="LH115" i="2"/>
  <c r="LI115" i="2"/>
  <c r="LJ115" i="2"/>
  <c r="LK115" i="2"/>
  <c r="LL115" i="2"/>
  <c r="LM115" i="2"/>
  <c r="LN115" i="2"/>
  <c r="LO115" i="2"/>
  <c r="LP115" i="2"/>
  <c r="LQ115" i="2"/>
  <c r="LR115" i="2"/>
  <c r="LS115" i="2"/>
  <c r="LT115" i="2"/>
  <c r="LU115" i="2"/>
  <c r="LV115" i="2"/>
  <c r="LW115" i="2"/>
  <c r="LX115" i="2"/>
  <c r="LY115" i="2"/>
  <c r="LZ115" i="2"/>
  <c r="MA115" i="2"/>
  <c r="MB115" i="2"/>
  <c r="MC115" i="2"/>
  <c r="MD115" i="2"/>
  <c r="ME115" i="2"/>
  <c r="MF115" i="2"/>
  <c r="MG115" i="2"/>
  <c r="MH115" i="2"/>
  <c r="MI115" i="2"/>
  <c r="MJ115" i="2"/>
  <c r="MK115" i="2"/>
  <c r="ML115" i="2"/>
  <c r="MM115" i="2"/>
  <c r="MN115" i="2"/>
  <c r="MO115" i="2"/>
  <c r="MP115" i="2"/>
  <c r="MQ115" i="2"/>
  <c r="MR115" i="2"/>
  <c r="MS115" i="2"/>
  <c r="MT115" i="2"/>
  <c r="MU115" i="2"/>
  <c r="MV115" i="2"/>
  <c r="MW115" i="2"/>
  <c r="MX115" i="2"/>
  <c r="MY115" i="2"/>
  <c r="MZ115" i="2"/>
  <c r="NA115" i="2"/>
  <c r="NB115" i="2"/>
  <c r="NC115" i="2"/>
  <c r="ND115" i="2"/>
  <c r="NE115" i="2"/>
  <c r="NO115" i="2"/>
  <c r="NP115" i="2"/>
  <c r="NQ115" i="2"/>
  <c r="NR115" i="2"/>
  <c r="NS115" i="2"/>
  <c r="NT115" i="2"/>
  <c r="NU115" i="2"/>
  <c r="NV115" i="2"/>
  <c r="NW115" i="2"/>
  <c r="NX115" i="2"/>
  <c r="NY115" i="2"/>
  <c r="NZ115" i="2"/>
  <c r="OA115" i="2"/>
  <c r="OB115" i="2"/>
  <c r="OC115" i="2"/>
  <c r="OD115" i="2"/>
  <c r="OE115" i="2"/>
  <c r="OF115" i="2"/>
  <c r="OG115" i="2"/>
  <c r="OH115" i="2"/>
  <c r="OI115" i="2"/>
  <c r="OJ115" i="2"/>
  <c r="OK115" i="2"/>
  <c r="OL115" i="2"/>
  <c r="OM115" i="2"/>
  <c r="ON115" i="2"/>
  <c r="OO115" i="2"/>
  <c r="OP115" i="2"/>
  <c r="OQ115" i="2"/>
  <c r="OR115" i="2"/>
  <c r="OS115" i="2"/>
  <c r="OT115" i="2"/>
  <c r="OU115" i="2"/>
  <c r="OV115" i="2"/>
  <c r="OW115" i="2"/>
  <c r="OX115" i="2"/>
  <c r="OY115" i="2"/>
  <c r="OZ115" i="2"/>
  <c r="PA115" i="2"/>
  <c r="PB115" i="2"/>
  <c r="PC115" i="2"/>
  <c r="PD115" i="2"/>
  <c r="PE115" i="2"/>
  <c r="PF115" i="2"/>
  <c r="PG115" i="2"/>
  <c r="PH115" i="2"/>
  <c r="PI115" i="2"/>
  <c r="PJ115" i="2"/>
  <c r="PK115" i="2"/>
  <c r="PL115" i="2"/>
  <c r="PM115" i="2"/>
  <c r="PN115" i="2"/>
  <c r="PO115" i="2"/>
  <c r="PP115" i="2"/>
  <c r="PQ115" i="2"/>
  <c r="PR115" i="2"/>
  <c r="PS115" i="2"/>
  <c r="PT115" i="2"/>
  <c r="PU115" i="2"/>
  <c r="PV115" i="2"/>
  <c r="PW115" i="2"/>
  <c r="PX115" i="2"/>
  <c r="PY115" i="2"/>
  <c r="PZ115" i="2"/>
  <c r="QA115" i="2"/>
  <c r="QB115" i="2"/>
  <c r="QC115" i="2"/>
  <c r="QD115" i="2"/>
  <c r="QE115" i="2"/>
  <c r="QF115" i="2"/>
  <c r="QG115" i="2"/>
  <c r="QH115" i="2"/>
  <c r="QI115" i="2"/>
  <c r="QJ115" i="2"/>
  <c r="QK115" i="2"/>
  <c r="QL115" i="2"/>
  <c r="QM115" i="2"/>
  <c r="QN115" i="2"/>
  <c r="QO115" i="2"/>
  <c r="QP115" i="2"/>
  <c r="QQ115" i="2"/>
  <c r="QR115" i="2"/>
  <c r="QS115" i="2"/>
  <c r="QT115" i="2"/>
  <c r="QU115" i="2"/>
  <c r="QV115" i="2"/>
  <c r="QW115" i="2"/>
  <c r="QX115" i="2"/>
  <c r="QY115" i="2"/>
  <c r="QZ115" i="2"/>
  <c r="RA115" i="2"/>
  <c r="RB115" i="2"/>
  <c r="RC115" i="2"/>
  <c r="RD115" i="2"/>
  <c r="RE115" i="2"/>
  <c r="RO115" i="2"/>
  <c r="RP115" i="2"/>
  <c r="RQ115" i="2"/>
  <c r="RR115" i="2"/>
  <c r="RS115" i="2"/>
  <c r="RT115" i="2"/>
  <c r="RU115" i="2"/>
  <c r="RV115" i="2"/>
  <c r="RW115" i="2"/>
  <c r="RX115" i="2"/>
  <c r="RY115" i="2"/>
  <c r="RZ115" i="2"/>
  <c r="SA115" i="2"/>
  <c r="SB115" i="2"/>
  <c r="SC115" i="2"/>
  <c r="SD115" i="2"/>
  <c r="SE115" i="2"/>
  <c r="SF115" i="2"/>
  <c r="SG115" i="2"/>
  <c r="SH115" i="2"/>
  <c r="SI115" i="2"/>
  <c r="SJ115" i="2"/>
  <c r="SK115" i="2"/>
  <c r="SL115" i="2"/>
  <c r="SM115" i="2"/>
  <c r="SN115" i="2"/>
  <c r="SO115" i="2"/>
  <c r="SP115" i="2"/>
  <c r="SQ115" i="2"/>
  <c r="SR115" i="2"/>
  <c r="SS115" i="2"/>
  <c r="ST115" i="2"/>
  <c r="SU115" i="2"/>
  <c r="SV115" i="2"/>
  <c r="SW115" i="2"/>
  <c r="SX115" i="2"/>
  <c r="SY115" i="2"/>
  <c r="SZ115" i="2"/>
  <c r="TA115" i="2"/>
  <c r="TB115" i="2"/>
  <c r="TC115" i="2"/>
  <c r="TD115" i="2"/>
  <c r="TE115" i="2"/>
  <c r="TF115" i="2"/>
  <c r="TG115" i="2"/>
  <c r="TH115" i="2"/>
  <c r="TI115" i="2"/>
  <c r="TJ115" i="2"/>
  <c r="TK115" i="2"/>
  <c r="TL115" i="2"/>
  <c r="TM115" i="2"/>
  <c r="TN115" i="2"/>
  <c r="TO115" i="2"/>
  <c r="TP115" i="2"/>
  <c r="TQ115" i="2"/>
  <c r="TR115" i="2"/>
  <c r="TS115" i="2"/>
  <c r="TT115" i="2"/>
  <c r="TU115" i="2"/>
  <c r="TV115" i="2"/>
  <c r="TW115" i="2"/>
  <c r="TX115" i="2"/>
  <c r="TY115" i="2"/>
  <c r="TZ115" i="2"/>
  <c r="UA115" i="2"/>
  <c r="UB115" i="2"/>
  <c r="UC115" i="2"/>
  <c r="UD115" i="2"/>
  <c r="UE115" i="2"/>
  <c r="UF115" i="2"/>
  <c r="UG115" i="2"/>
  <c r="UH115" i="2"/>
  <c r="UI115" i="2"/>
  <c r="UJ115" i="2"/>
  <c r="UK115" i="2"/>
  <c r="UL115" i="2"/>
  <c r="UM115" i="2"/>
  <c r="UN115" i="2"/>
  <c r="UO115" i="2"/>
  <c r="UP115" i="2"/>
  <c r="UQ115" i="2"/>
  <c r="UR115" i="2"/>
  <c r="US115" i="2"/>
  <c r="UT115" i="2"/>
  <c r="UU115" i="2"/>
  <c r="UV115" i="2"/>
  <c r="UW115" i="2"/>
  <c r="UX115" i="2"/>
  <c r="UY115" i="2"/>
  <c r="UZ115" i="2"/>
  <c r="VA115" i="2"/>
  <c r="VB115" i="2"/>
  <c r="VC115" i="2"/>
  <c r="VD115" i="2"/>
  <c r="VE115" i="2"/>
  <c r="VO115" i="2"/>
  <c r="VP115" i="2"/>
  <c r="VQ115" i="2"/>
  <c r="VR115" i="2"/>
  <c r="VS115" i="2"/>
  <c r="VT115" i="2"/>
  <c r="VU115" i="2"/>
  <c r="VV115" i="2"/>
  <c r="VW115" i="2"/>
  <c r="VX115" i="2"/>
  <c r="VY115" i="2"/>
  <c r="VZ115" i="2"/>
  <c r="WA115" i="2"/>
  <c r="WB115" i="2"/>
  <c r="WC115" i="2"/>
  <c r="WD115" i="2"/>
  <c r="WE115" i="2"/>
  <c r="WF115" i="2"/>
  <c r="WG115" i="2"/>
  <c r="WH115" i="2"/>
  <c r="WI115" i="2"/>
  <c r="WJ115" i="2"/>
  <c r="WK115" i="2"/>
  <c r="WL115" i="2"/>
  <c r="WM115" i="2"/>
  <c r="WN115" i="2"/>
  <c r="WO115" i="2"/>
  <c r="WP115" i="2"/>
  <c r="WQ115" i="2"/>
  <c r="WR115" i="2"/>
  <c r="WS115" i="2"/>
  <c r="WT115" i="2"/>
  <c r="WU115" i="2"/>
  <c r="WV115" i="2"/>
  <c r="WW115" i="2"/>
  <c r="WX115" i="2"/>
  <c r="WY115" i="2"/>
  <c r="WZ115" i="2"/>
  <c r="XA115" i="2"/>
  <c r="XB115" i="2"/>
  <c r="XC115" i="2"/>
  <c r="XD115" i="2"/>
  <c r="XE115" i="2"/>
  <c r="XF115" i="2"/>
  <c r="XG115" i="2"/>
  <c r="XH115" i="2"/>
  <c r="XI115" i="2"/>
  <c r="XJ115" i="2"/>
  <c r="XK115" i="2"/>
  <c r="XL115" i="2"/>
  <c r="XM115" i="2"/>
  <c r="XN115" i="2"/>
  <c r="XO115" i="2"/>
  <c r="XP115" i="2"/>
  <c r="XQ115" i="2"/>
  <c r="XR115" i="2"/>
  <c r="XS115" i="2"/>
  <c r="XT115" i="2"/>
  <c r="XU115" i="2"/>
  <c r="XV115" i="2"/>
  <c r="XW115" i="2"/>
  <c r="XX115" i="2"/>
  <c r="XY115" i="2"/>
  <c r="XZ115" i="2"/>
  <c r="YA115" i="2"/>
  <c r="YB115" i="2"/>
  <c r="YC115" i="2"/>
  <c r="YD115" i="2"/>
  <c r="YE115" i="2"/>
  <c r="YF115" i="2"/>
  <c r="YG115" i="2"/>
  <c r="YH115" i="2"/>
  <c r="YI115" i="2"/>
  <c r="YJ115" i="2"/>
  <c r="YK115" i="2"/>
  <c r="YL115" i="2"/>
  <c r="YM115" i="2"/>
  <c r="YN115" i="2"/>
  <c r="YO115" i="2"/>
  <c r="YP115" i="2"/>
  <c r="YQ115" i="2"/>
  <c r="YR115" i="2"/>
  <c r="YS115" i="2"/>
  <c r="YT115" i="2"/>
  <c r="YU115" i="2"/>
  <c r="YV115" i="2"/>
  <c r="YW115" i="2"/>
  <c r="YX115" i="2"/>
  <c r="YY115" i="2"/>
  <c r="YZ115" i="2"/>
  <c r="ZA115" i="2"/>
  <c r="ZB115" i="2"/>
  <c r="ZC115" i="2"/>
  <c r="ZD115" i="2"/>
  <c r="ZE115" i="2"/>
  <c r="ZO115" i="2"/>
  <c r="ZP115" i="2"/>
  <c r="ZQ115" i="2"/>
  <c r="ZR115" i="2"/>
  <c r="ZS115" i="2"/>
  <c r="ZT115" i="2"/>
  <c r="ZU115" i="2"/>
  <c r="ZV115" i="2"/>
  <c r="ZW115" i="2"/>
  <c r="ZX115" i="2"/>
  <c r="ZY115" i="2"/>
  <c r="ZZ115" i="2"/>
  <c r="AAA115" i="2"/>
  <c r="AAB115" i="2"/>
  <c r="AAC115" i="2"/>
  <c r="AAD115" i="2"/>
  <c r="AAE115" i="2"/>
  <c r="AAF115" i="2"/>
  <c r="AAG115" i="2"/>
  <c r="AAH115" i="2"/>
  <c r="AAI115" i="2"/>
  <c r="AAJ115" i="2"/>
  <c r="AAK115" i="2"/>
  <c r="AAL115" i="2"/>
  <c r="AAM115" i="2"/>
  <c r="AAN115" i="2"/>
  <c r="AAO115" i="2"/>
  <c r="AAP115" i="2"/>
  <c r="AAQ115" i="2"/>
  <c r="AAR115" i="2"/>
  <c r="AAS115" i="2"/>
  <c r="AAT115" i="2"/>
  <c r="AAU115" i="2"/>
  <c r="AAV115" i="2"/>
  <c r="AAW115" i="2"/>
  <c r="AAX115" i="2"/>
  <c r="AUX115" i="2" s="1"/>
  <c r="AAY115" i="2"/>
  <c r="AAZ115" i="2"/>
  <c r="ABA115" i="2"/>
  <c r="ABB115" i="2"/>
  <c r="ABC115" i="2"/>
  <c r="ABD115" i="2"/>
  <c r="ABE115" i="2"/>
  <c r="ABF115" i="2"/>
  <c r="ABG115" i="2"/>
  <c r="ABH115" i="2"/>
  <c r="ABI115" i="2"/>
  <c r="ABJ115" i="2"/>
  <c r="ABK115" i="2"/>
  <c r="ABL115" i="2"/>
  <c r="ABM115" i="2"/>
  <c r="ABN115" i="2"/>
  <c r="ABO115" i="2"/>
  <c r="ABP115" i="2"/>
  <c r="ABQ115" i="2"/>
  <c r="ABR115" i="2"/>
  <c r="ABS115" i="2"/>
  <c r="ABT115" i="2"/>
  <c r="ABU115" i="2"/>
  <c r="ABV115" i="2"/>
  <c r="ABW115" i="2"/>
  <c r="ABX115" i="2"/>
  <c r="ABY115" i="2"/>
  <c r="ABZ115" i="2"/>
  <c r="ACA115" i="2"/>
  <c r="ACB115" i="2"/>
  <c r="ACC115" i="2"/>
  <c r="ACD115" i="2"/>
  <c r="ACE115" i="2"/>
  <c r="ACF115" i="2"/>
  <c r="ACG115" i="2"/>
  <c r="ACH115" i="2"/>
  <c r="ACI115" i="2"/>
  <c r="ACJ115" i="2"/>
  <c r="ACK115" i="2"/>
  <c r="ACL115" i="2"/>
  <c r="ACM115" i="2"/>
  <c r="ACN115" i="2"/>
  <c r="ACO115" i="2"/>
  <c r="ACP115" i="2"/>
  <c r="ACQ115" i="2"/>
  <c r="ACR115" i="2"/>
  <c r="ACS115" i="2"/>
  <c r="ACT115" i="2"/>
  <c r="ACU115" i="2"/>
  <c r="ACV115" i="2"/>
  <c r="ACW115" i="2"/>
  <c r="ACX115" i="2"/>
  <c r="ACY115" i="2"/>
  <c r="ACZ115" i="2"/>
  <c r="ADA115" i="2"/>
  <c r="ADB115" i="2"/>
  <c r="ADC115" i="2"/>
  <c r="ADD115" i="2"/>
  <c r="ADE115" i="2"/>
  <c r="ADO115" i="2"/>
  <c r="ADP115" i="2"/>
  <c r="ADQ115" i="2"/>
  <c r="ADR115" i="2"/>
  <c r="ADS115" i="2"/>
  <c r="ADT115" i="2"/>
  <c r="ADU115" i="2"/>
  <c r="ADV115" i="2"/>
  <c r="ADW115" i="2"/>
  <c r="ADX115" i="2"/>
  <c r="ADY115" i="2"/>
  <c r="ADZ115" i="2"/>
  <c r="AEA115" i="2"/>
  <c r="AEB115" i="2"/>
  <c r="AEC115" i="2"/>
  <c r="AED115" i="2"/>
  <c r="AEE115" i="2"/>
  <c r="AEF115" i="2"/>
  <c r="AEG115" i="2"/>
  <c r="AEH115" i="2"/>
  <c r="AEI115" i="2"/>
  <c r="AEJ115" i="2"/>
  <c r="AEK115" i="2"/>
  <c r="AEL115" i="2"/>
  <c r="AEM115" i="2"/>
  <c r="AEN115" i="2"/>
  <c r="AEO115" i="2"/>
  <c r="AEP115" i="2"/>
  <c r="AEQ115" i="2"/>
  <c r="AER115" i="2"/>
  <c r="AES115" i="2"/>
  <c r="AET115" i="2"/>
  <c r="AEU115" i="2"/>
  <c r="AEV115" i="2"/>
  <c r="AEW115" i="2"/>
  <c r="AEX115" i="2"/>
  <c r="AEY115" i="2"/>
  <c r="AEZ115" i="2"/>
  <c r="AFA115" i="2"/>
  <c r="AFB115" i="2"/>
  <c r="AFC115" i="2"/>
  <c r="AFD115" i="2"/>
  <c r="AFE115" i="2"/>
  <c r="AFF115" i="2"/>
  <c r="AFG115" i="2"/>
  <c r="AFH115" i="2"/>
  <c r="AFI115" i="2"/>
  <c r="AFJ115" i="2"/>
  <c r="AFK115" i="2"/>
  <c r="AFL115" i="2"/>
  <c r="AFM115" i="2"/>
  <c r="AFN115" i="2"/>
  <c r="AFO115" i="2"/>
  <c r="AFP115" i="2"/>
  <c r="AFQ115" i="2"/>
  <c r="AFR115" i="2"/>
  <c r="AFS115" i="2"/>
  <c r="AFT115" i="2"/>
  <c r="AFU115" i="2"/>
  <c r="AFV115" i="2"/>
  <c r="AFW115" i="2"/>
  <c r="AFX115" i="2"/>
  <c r="AFY115" i="2"/>
  <c r="AFZ115" i="2"/>
  <c r="AGA115" i="2"/>
  <c r="AGB115" i="2"/>
  <c r="AGC115" i="2"/>
  <c r="AGD115" i="2"/>
  <c r="AGE115" i="2"/>
  <c r="AGF115" i="2"/>
  <c r="AGG115" i="2"/>
  <c r="AGH115" i="2"/>
  <c r="AGI115" i="2"/>
  <c r="AGJ115" i="2"/>
  <c r="AGK115" i="2"/>
  <c r="AGL115" i="2"/>
  <c r="AGM115" i="2"/>
  <c r="AGN115" i="2"/>
  <c r="AGO115" i="2"/>
  <c r="AGP115" i="2"/>
  <c r="AGQ115" i="2"/>
  <c r="AGR115" i="2"/>
  <c r="AGS115" i="2"/>
  <c r="AGT115" i="2"/>
  <c r="AGU115" i="2"/>
  <c r="AGV115" i="2"/>
  <c r="AGW115" i="2"/>
  <c r="AGX115" i="2"/>
  <c r="AGY115" i="2"/>
  <c r="AGZ115" i="2"/>
  <c r="AHA115" i="2"/>
  <c r="AHB115" i="2"/>
  <c r="AHC115" i="2"/>
  <c r="AHD115" i="2"/>
  <c r="AHE115" i="2"/>
  <c r="AHO115" i="2"/>
  <c r="AHP115" i="2"/>
  <c r="AHQ115" i="2"/>
  <c r="AHR115" i="2"/>
  <c r="AHS115" i="2"/>
  <c r="AHT115" i="2"/>
  <c r="AHU115" i="2"/>
  <c r="AHV115" i="2"/>
  <c r="AHW115" i="2"/>
  <c r="AHX115" i="2"/>
  <c r="AHY115" i="2"/>
  <c r="AHZ115" i="2"/>
  <c r="AIA115" i="2"/>
  <c r="AIB115" i="2"/>
  <c r="AUB115" i="2" s="1"/>
  <c r="AIC115" i="2"/>
  <c r="AID115" i="2"/>
  <c r="AIE115" i="2"/>
  <c r="AIF115" i="2"/>
  <c r="AIG115" i="2"/>
  <c r="AIH115" i="2"/>
  <c r="AII115" i="2"/>
  <c r="AIJ115" i="2"/>
  <c r="AIK115" i="2"/>
  <c r="AIL115" i="2"/>
  <c r="AIM115" i="2"/>
  <c r="AIN115" i="2"/>
  <c r="AUN115" i="2" s="1"/>
  <c r="AIO115" i="2"/>
  <c r="AIP115" i="2"/>
  <c r="AIQ115" i="2"/>
  <c r="AIR115" i="2"/>
  <c r="AIS115" i="2"/>
  <c r="AIT115" i="2"/>
  <c r="AIU115" i="2"/>
  <c r="AIV115" i="2"/>
  <c r="AIW115" i="2"/>
  <c r="AIX115" i="2"/>
  <c r="AIY115" i="2"/>
  <c r="AIZ115" i="2"/>
  <c r="AJA115" i="2"/>
  <c r="AJB115" i="2"/>
  <c r="AJC115" i="2"/>
  <c r="AJD115" i="2"/>
  <c r="AJE115" i="2"/>
  <c r="AJF115" i="2"/>
  <c r="AJG115" i="2"/>
  <c r="AJH115" i="2"/>
  <c r="AJI115" i="2"/>
  <c r="AJJ115" i="2"/>
  <c r="AJK115" i="2"/>
  <c r="AJL115" i="2"/>
  <c r="AJM115" i="2"/>
  <c r="AJN115" i="2"/>
  <c r="AJO115" i="2"/>
  <c r="AJP115" i="2"/>
  <c r="AJQ115" i="2"/>
  <c r="AJR115" i="2"/>
  <c r="AJS115" i="2"/>
  <c r="AJT115" i="2"/>
  <c r="AJU115" i="2"/>
  <c r="AJV115" i="2"/>
  <c r="AJW115" i="2"/>
  <c r="AJX115" i="2"/>
  <c r="AJY115" i="2"/>
  <c r="AJZ115" i="2"/>
  <c r="AKA115" i="2"/>
  <c r="AKB115" i="2"/>
  <c r="AKC115" i="2"/>
  <c r="AKD115" i="2"/>
  <c r="AKE115" i="2"/>
  <c r="AKF115" i="2"/>
  <c r="AKG115" i="2"/>
  <c r="AKH115" i="2"/>
  <c r="AKI115" i="2"/>
  <c r="AKJ115" i="2"/>
  <c r="AKK115" i="2"/>
  <c r="AKL115" i="2"/>
  <c r="AKM115" i="2"/>
  <c r="AKN115" i="2"/>
  <c r="AKO115" i="2"/>
  <c r="AKP115" i="2"/>
  <c r="AKQ115" i="2"/>
  <c r="AKR115" i="2"/>
  <c r="AKS115" i="2"/>
  <c r="AKT115" i="2"/>
  <c r="AKU115" i="2"/>
  <c r="AKV115" i="2"/>
  <c r="AKW115" i="2"/>
  <c r="AKX115" i="2"/>
  <c r="AKY115" i="2"/>
  <c r="AKZ115" i="2"/>
  <c r="ALA115" i="2"/>
  <c r="ALB115" i="2"/>
  <c r="ALC115" i="2"/>
  <c r="ALD115" i="2"/>
  <c r="ALE115" i="2"/>
  <c r="ALF115" i="2"/>
  <c r="ALG115" i="2"/>
  <c r="ALH115" i="2"/>
  <c r="ALI115" i="2"/>
  <c r="ALJ115" i="2"/>
  <c r="ALK115" i="2"/>
  <c r="ALL115" i="2"/>
  <c r="ALM115" i="2"/>
  <c r="ALN115" i="2"/>
  <c r="ALO115" i="2"/>
  <c r="ALP115" i="2"/>
  <c r="ALQ115" i="2"/>
  <c r="ALR115" i="2"/>
  <c r="ALS115" i="2"/>
  <c r="ALT115" i="2"/>
  <c r="ALU115" i="2"/>
  <c r="ALV115" i="2"/>
  <c r="ALW115" i="2"/>
  <c r="ALX115" i="2"/>
  <c r="ALY115" i="2"/>
  <c r="ALZ115" i="2"/>
  <c r="AMA115" i="2"/>
  <c r="AYA115" i="2" s="1"/>
  <c r="AMB115" i="2"/>
  <c r="AMC115" i="2"/>
  <c r="AMD115" i="2"/>
  <c r="AME115" i="2"/>
  <c r="AMF115" i="2"/>
  <c r="AMG115" i="2"/>
  <c r="AMH115" i="2"/>
  <c r="AMI115" i="2"/>
  <c r="AMJ115" i="2"/>
  <c r="AMK115" i="2"/>
  <c r="AML115" i="2"/>
  <c r="AMM115" i="2"/>
  <c r="AMN115" i="2"/>
  <c r="AMO115" i="2"/>
  <c r="AMP115" i="2"/>
  <c r="AMQ115" i="2"/>
  <c r="AMR115" i="2"/>
  <c r="AYR115" i="2" s="1"/>
  <c r="AMS115" i="2"/>
  <c r="AMT115" i="2"/>
  <c r="AMU115" i="2"/>
  <c r="AMV115" i="2"/>
  <c r="AMW115" i="2"/>
  <c r="AMX115" i="2"/>
  <c r="AMY115" i="2"/>
  <c r="AMZ115" i="2"/>
  <c r="ANA115" i="2"/>
  <c r="ANB115" i="2"/>
  <c r="ANC115" i="2"/>
  <c r="AND115" i="2"/>
  <c r="ANE115" i="2"/>
  <c r="ANF115" i="2"/>
  <c r="ANG115" i="2"/>
  <c r="ANH115" i="2"/>
  <c r="ANI115" i="2"/>
  <c r="ANJ115" i="2"/>
  <c r="ANK115" i="2"/>
  <c r="ANL115" i="2"/>
  <c r="ANM115" i="2"/>
  <c r="ANN115" i="2"/>
  <c r="ANO115" i="2"/>
  <c r="ANP115" i="2"/>
  <c r="ANQ115" i="2"/>
  <c r="ANR115" i="2"/>
  <c r="ANS115" i="2"/>
  <c r="ANT115" i="2"/>
  <c r="ANU115" i="2"/>
  <c r="ANV115" i="2"/>
  <c r="ANW115" i="2"/>
  <c r="ANX115" i="2"/>
  <c r="ANY115" i="2"/>
  <c r="ANZ115" i="2"/>
  <c r="AOA115" i="2"/>
  <c r="AOB115" i="2"/>
  <c r="AOC115" i="2"/>
  <c r="AOD115" i="2"/>
  <c r="AOE115" i="2"/>
  <c r="AOF115" i="2"/>
  <c r="AOG115" i="2"/>
  <c r="AOH115" i="2"/>
  <c r="AOI115" i="2"/>
  <c r="AOJ115" i="2"/>
  <c r="AOK115" i="2"/>
  <c r="AOL115" i="2"/>
  <c r="AOM115" i="2"/>
  <c r="AON115" i="2"/>
  <c r="AOO115" i="2"/>
  <c r="AOP115" i="2"/>
  <c r="AOQ115" i="2"/>
  <c r="AOR115" i="2"/>
  <c r="AOS115" i="2"/>
  <c r="AOT115" i="2"/>
  <c r="AOU115" i="2"/>
  <c r="AOV115" i="2"/>
  <c r="AOW115" i="2"/>
  <c r="AOX115" i="2"/>
  <c r="AOY115" i="2"/>
  <c r="AOZ115" i="2"/>
  <c r="APA115" i="2"/>
  <c r="APB115" i="2"/>
  <c r="APC115" i="2"/>
  <c r="APD115" i="2"/>
  <c r="APE115" i="2"/>
  <c r="APF115" i="2"/>
  <c r="APG115" i="2"/>
  <c r="APH115" i="2"/>
  <c r="API115" i="2"/>
  <c r="APJ115" i="2"/>
  <c r="APK115" i="2"/>
  <c r="APL115" i="2"/>
  <c r="APM115" i="2"/>
  <c r="APN115" i="2"/>
  <c r="APO115" i="2"/>
  <c r="APP115" i="2"/>
  <c r="APQ115" i="2"/>
  <c r="APR115" i="2"/>
  <c r="APS115" i="2"/>
  <c r="APT115" i="2"/>
  <c r="APU115" i="2"/>
  <c r="APV115" i="2"/>
  <c r="APW115" i="2"/>
  <c r="APX115" i="2"/>
  <c r="APY115" i="2"/>
  <c r="APZ115" i="2"/>
  <c r="AQA115" i="2"/>
  <c r="AQB115" i="2"/>
  <c r="AQC115" i="2"/>
  <c r="AQD115" i="2"/>
  <c r="AQE115" i="2"/>
  <c r="AQF115" i="2"/>
  <c r="AQG115" i="2"/>
  <c r="AQH115" i="2"/>
  <c r="AQI115" i="2"/>
  <c r="AQJ115" i="2"/>
  <c r="AQK115" i="2"/>
  <c r="AQL115" i="2"/>
  <c r="AQM115" i="2"/>
  <c r="AQN115" i="2"/>
  <c r="AQO115" i="2"/>
  <c r="AQP115" i="2"/>
  <c r="AQQ115" i="2"/>
  <c r="AQR115" i="2"/>
  <c r="AQS115" i="2"/>
  <c r="AQT115" i="2"/>
  <c r="AQU115" i="2"/>
  <c r="AQV115" i="2"/>
  <c r="AQW115" i="2"/>
  <c r="AQX115" i="2"/>
  <c r="AQY115" i="2"/>
  <c r="AQZ115" i="2"/>
  <c r="ARA115" i="2"/>
  <c r="ARB115" i="2"/>
  <c r="ARC115" i="2"/>
  <c r="ARD115" i="2"/>
  <c r="ARE115" i="2"/>
  <c r="ARF115" i="2"/>
  <c r="ARG115" i="2"/>
  <c r="ARH115" i="2"/>
  <c r="ARI115" i="2"/>
  <c r="ARJ115" i="2"/>
  <c r="ARK115" i="2"/>
  <c r="ARL115" i="2"/>
  <c r="ARM115" i="2"/>
  <c r="ARN115" i="2"/>
  <c r="ARO115" i="2"/>
  <c r="ARP115" i="2"/>
  <c r="ARQ115" i="2"/>
  <c r="ARR115" i="2"/>
  <c r="ARS115" i="2"/>
  <c r="ART115" i="2"/>
  <c r="ARU115" i="2"/>
  <c r="ARV115" i="2"/>
  <c r="ARW115" i="2"/>
  <c r="ARX115" i="2"/>
  <c r="ARY115" i="2"/>
  <c r="ARZ115" i="2"/>
  <c r="ASA115" i="2"/>
  <c r="ASB115" i="2"/>
  <c r="ASC115" i="2"/>
  <c r="ASD115" i="2"/>
  <c r="ASE115" i="2"/>
  <c r="ASF115" i="2"/>
  <c r="ASG115" i="2"/>
  <c r="ASH115" i="2"/>
  <c r="ASI115" i="2"/>
  <c r="ASJ115" i="2"/>
  <c r="ASK115" i="2"/>
  <c r="ASL115" i="2"/>
  <c r="ASM115" i="2"/>
  <c r="ASN115" i="2"/>
  <c r="ASO115" i="2"/>
  <c r="ASP115" i="2"/>
  <c r="ASQ115" i="2"/>
  <c r="ASR115" i="2"/>
  <c r="ASS115" i="2"/>
  <c r="AST115" i="2"/>
  <c r="ASU115" i="2"/>
  <c r="ASV115" i="2"/>
  <c r="ASW115" i="2"/>
  <c r="ASX115" i="2"/>
  <c r="ASY115" i="2"/>
  <c r="ASZ115" i="2"/>
  <c r="ATA115" i="2"/>
  <c r="ATB115" i="2"/>
  <c r="ATC115" i="2"/>
  <c r="ATD115" i="2"/>
  <c r="ATE115" i="2"/>
  <c r="ATF115" i="2"/>
  <c r="ATG115" i="2"/>
  <c r="ATH115" i="2"/>
  <c r="ATI115" i="2"/>
  <c r="ATJ115" i="2"/>
  <c r="ATK115" i="2"/>
  <c r="ATL115" i="2"/>
  <c r="ATM115" i="2"/>
  <c r="ATN115" i="2"/>
  <c r="ATO115" i="2"/>
  <c r="ATP115" i="2"/>
  <c r="ATQ115" i="2"/>
  <c r="ATR115" i="2"/>
  <c r="ATS115" i="2"/>
  <c r="ATT115" i="2"/>
  <c r="ATU115" i="2"/>
  <c r="ATV115" i="2"/>
  <c r="ATW115" i="2"/>
  <c r="ATX115" i="2"/>
  <c r="ATY115" i="2"/>
  <c r="ATZ115" i="2"/>
  <c r="AUA115" i="2"/>
  <c r="BO116" i="2"/>
  <c r="BP116" i="2"/>
  <c r="BQ116" i="2"/>
  <c r="BR116" i="2"/>
  <c r="BS116" i="2"/>
  <c r="BT116" i="2"/>
  <c r="BU116" i="2"/>
  <c r="BV116" i="2"/>
  <c r="BW116" i="2"/>
  <c r="BX116" i="2"/>
  <c r="BY116" i="2"/>
  <c r="BZ116" i="2"/>
  <c r="CA116" i="2"/>
  <c r="CB116" i="2"/>
  <c r="CC116" i="2"/>
  <c r="CD116" i="2"/>
  <c r="CE116" i="2"/>
  <c r="CF116" i="2"/>
  <c r="CG116" i="2"/>
  <c r="CH116" i="2"/>
  <c r="CI116" i="2"/>
  <c r="CJ116" i="2"/>
  <c r="CK116" i="2"/>
  <c r="CL116" i="2"/>
  <c r="CM116" i="2"/>
  <c r="CN116" i="2"/>
  <c r="CO116" i="2"/>
  <c r="CP116" i="2"/>
  <c r="CQ116" i="2"/>
  <c r="CR116" i="2"/>
  <c r="CS116" i="2"/>
  <c r="CT116" i="2"/>
  <c r="CU116" i="2"/>
  <c r="CV116" i="2"/>
  <c r="CW116" i="2"/>
  <c r="CX116" i="2"/>
  <c r="CY116" i="2"/>
  <c r="CZ116" i="2"/>
  <c r="DA116" i="2"/>
  <c r="DB116" i="2"/>
  <c r="DC116" i="2"/>
  <c r="DD116" i="2"/>
  <c r="DE116" i="2"/>
  <c r="DF116" i="2"/>
  <c r="DG116" i="2"/>
  <c r="DH116" i="2"/>
  <c r="DI116" i="2"/>
  <c r="DJ116" i="2"/>
  <c r="DK116" i="2"/>
  <c r="DL116" i="2"/>
  <c r="DM116" i="2"/>
  <c r="DN116" i="2"/>
  <c r="DO116" i="2"/>
  <c r="DP116" i="2"/>
  <c r="DQ116" i="2"/>
  <c r="DR116" i="2"/>
  <c r="DS116" i="2"/>
  <c r="DT116" i="2"/>
  <c r="DU116" i="2"/>
  <c r="DV116" i="2"/>
  <c r="DW116" i="2"/>
  <c r="DX116" i="2"/>
  <c r="DY116" i="2"/>
  <c r="DZ116" i="2"/>
  <c r="EA116" i="2"/>
  <c r="EB116" i="2"/>
  <c r="EC116" i="2"/>
  <c r="ED116" i="2"/>
  <c r="EE116" i="2"/>
  <c r="EF116" i="2"/>
  <c r="EG116" i="2"/>
  <c r="EH116" i="2"/>
  <c r="EI116" i="2"/>
  <c r="EJ116" i="2"/>
  <c r="EK116" i="2"/>
  <c r="EL116" i="2"/>
  <c r="EM116" i="2"/>
  <c r="EN116" i="2"/>
  <c r="EO116" i="2"/>
  <c r="EP116" i="2"/>
  <c r="EQ116" i="2"/>
  <c r="ER116" i="2"/>
  <c r="ES116" i="2"/>
  <c r="ET116" i="2"/>
  <c r="EU116" i="2"/>
  <c r="EV116" i="2"/>
  <c r="EW116" i="2"/>
  <c r="EX116" i="2"/>
  <c r="EY116" i="2"/>
  <c r="EZ116" i="2"/>
  <c r="FA116" i="2"/>
  <c r="FB116" i="2"/>
  <c r="FC116" i="2"/>
  <c r="FD116" i="2"/>
  <c r="FE116" i="2"/>
  <c r="FO116" i="2"/>
  <c r="FP116" i="2"/>
  <c r="FQ116" i="2"/>
  <c r="FR116" i="2"/>
  <c r="FS116" i="2"/>
  <c r="FT116" i="2"/>
  <c r="FU116" i="2"/>
  <c r="FV116" i="2"/>
  <c r="FW116" i="2"/>
  <c r="FX116" i="2"/>
  <c r="FY116" i="2"/>
  <c r="FZ116" i="2"/>
  <c r="GA116" i="2"/>
  <c r="GB116" i="2"/>
  <c r="GC116" i="2"/>
  <c r="GD116" i="2"/>
  <c r="GE116" i="2"/>
  <c r="GF116" i="2"/>
  <c r="GG116" i="2"/>
  <c r="GH116" i="2"/>
  <c r="GI116" i="2"/>
  <c r="GJ116" i="2"/>
  <c r="GK116" i="2"/>
  <c r="GL116" i="2"/>
  <c r="GM116" i="2"/>
  <c r="GN116" i="2"/>
  <c r="GO116" i="2"/>
  <c r="GP116" i="2"/>
  <c r="GQ116" i="2"/>
  <c r="GR116" i="2"/>
  <c r="GS116" i="2"/>
  <c r="GT116" i="2"/>
  <c r="GU116" i="2"/>
  <c r="GV116" i="2"/>
  <c r="GW116" i="2"/>
  <c r="GX116" i="2"/>
  <c r="GY116" i="2"/>
  <c r="GZ116" i="2"/>
  <c r="HA116" i="2"/>
  <c r="HB116" i="2"/>
  <c r="HC116" i="2"/>
  <c r="HD116" i="2"/>
  <c r="HE116" i="2"/>
  <c r="HF116" i="2"/>
  <c r="HG116" i="2"/>
  <c r="HH116" i="2"/>
  <c r="HI116" i="2"/>
  <c r="HJ116" i="2"/>
  <c r="HK116" i="2"/>
  <c r="HL116" i="2"/>
  <c r="HM116" i="2"/>
  <c r="HN116" i="2"/>
  <c r="HO116" i="2"/>
  <c r="HP116" i="2"/>
  <c r="HQ116" i="2"/>
  <c r="HR116" i="2"/>
  <c r="HS116" i="2"/>
  <c r="HT116" i="2"/>
  <c r="HU116" i="2"/>
  <c r="HV116" i="2"/>
  <c r="HW116" i="2"/>
  <c r="HX116" i="2"/>
  <c r="HY116" i="2"/>
  <c r="HZ116" i="2"/>
  <c r="IA116" i="2"/>
  <c r="IB116" i="2"/>
  <c r="IC116" i="2"/>
  <c r="ID116" i="2"/>
  <c r="IE116" i="2"/>
  <c r="IF116" i="2"/>
  <c r="IG116" i="2"/>
  <c r="IH116" i="2"/>
  <c r="II116" i="2"/>
  <c r="IJ116" i="2"/>
  <c r="IK116" i="2"/>
  <c r="IL116" i="2"/>
  <c r="IM116" i="2"/>
  <c r="IN116" i="2"/>
  <c r="IO116" i="2"/>
  <c r="IP116" i="2"/>
  <c r="IQ116" i="2"/>
  <c r="IR116" i="2"/>
  <c r="IS116" i="2"/>
  <c r="IT116" i="2"/>
  <c r="IU116" i="2"/>
  <c r="IV116" i="2"/>
  <c r="IW116" i="2"/>
  <c r="IX116" i="2"/>
  <c r="IY116" i="2"/>
  <c r="IZ116" i="2"/>
  <c r="JA116" i="2"/>
  <c r="JB116" i="2"/>
  <c r="JC116" i="2"/>
  <c r="JD116" i="2"/>
  <c r="JE116" i="2"/>
  <c r="JO116" i="2"/>
  <c r="JP116" i="2"/>
  <c r="JQ116" i="2"/>
  <c r="JR116" i="2"/>
  <c r="JS116" i="2"/>
  <c r="JT116" i="2"/>
  <c r="JU116" i="2"/>
  <c r="JV116" i="2"/>
  <c r="JW116" i="2"/>
  <c r="JX116" i="2"/>
  <c r="JY116" i="2"/>
  <c r="JZ116" i="2"/>
  <c r="KA116" i="2"/>
  <c r="KB116" i="2"/>
  <c r="KC116" i="2"/>
  <c r="KD116" i="2"/>
  <c r="KE116" i="2"/>
  <c r="KF116" i="2"/>
  <c r="KG116" i="2"/>
  <c r="KH116" i="2"/>
  <c r="KI116" i="2"/>
  <c r="KJ116" i="2"/>
  <c r="KK116" i="2"/>
  <c r="KL116" i="2"/>
  <c r="KM116" i="2"/>
  <c r="KN116" i="2"/>
  <c r="KO116" i="2"/>
  <c r="KP116" i="2"/>
  <c r="KQ116" i="2"/>
  <c r="KR116" i="2"/>
  <c r="KS116" i="2"/>
  <c r="KT116" i="2"/>
  <c r="KU116" i="2"/>
  <c r="KV116" i="2"/>
  <c r="KW116" i="2"/>
  <c r="KX116" i="2"/>
  <c r="KY116" i="2"/>
  <c r="KZ116" i="2"/>
  <c r="LA116" i="2"/>
  <c r="LB116" i="2"/>
  <c r="LC116" i="2"/>
  <c r="LD116" i="2"/>
  <c r="LE116" i="2"/>
  <c r="LF116" i="2"/>
  <c r="LG116" i="2"/>
  <c r="LH116" i="2"/>
  <c r="LI116" i="2"/>
  <c r="LJ116" i="2"/>
  <c r="LK116" i="2"/>
  <c r="LL116" i="2"/>
  <c r="LM116" i="2"/>
  <c r="LN116" i="2"/>
  <c r="LO116" i="2"/>
  <c r="LP116" i="2"/>
  <c r="LQ116" i="2"/>
  <c r="LR116" i="2"/>
  <c r="LS116" i="2"/>
  <c r="LT116" i="2"/>
  <c r="LU116" i="2"/>
  <c r="LV116" i="2"/>
  <c r="LW116" i="2"/>
  <c r="LX116" i="2"/>
  <c r="LY116" i="2"/>
  <c r="LZ116" i="2"/>
  <c r="MA116" i="2"/>
  <c r="MB116" i="2"/>
  <c r="MC116" i="2"/>
  <c r="MD116" i="2"/>
  <c r="ME116" i="2"/>
  <c r="MF116" i="2"/>
  <c r="MG116" i="2"/>
  <c r="MH116" i="2"/>
  <c r="MI116" i="2"/>
  <c r="MJ116" i="2"/>
  <c r="MK116" i="2"/>
  <c r="ML116" i="2"/>
  <c r="MM116" i="2"/>
  <c r="MN116" i="2"/>
  <c r="MO116" i="2"/>
  <c r="MP116" i="2"/>
  <c r="MQ116" i="2"/>
  <c r="MR116" i="2"/>
  <c r="MS116" i="2"/>
  <c r="MT116" i="2"/>
  <c r="MU116" i="2"/>
  <c r="MV116" i="2"/>
  <c r="MW116" i="2"/>
  <c r="MX116" i="2"/>
  <c r="MY116" i="2"/>
  <c r="MZ116" i="2"/>
  <c r="NA116" i="2"/>
  <c r="NB116" i="2"/>
  <c r="NC116" i="2"/>
  <c r="ND116" i="2"/>
  <c r="NE116" i="2"/>
  <c r="NO116" i="2"/>
  <c r="NP116" i="2"/>
  <c r="NQ116" i="2"/>
  <c r="NR116" i="2"/>
  <c r="NS116" i="2"/>
  <c r="NT116" i="2"/>
  <c r="NU116" i="2"/>
  <c r="NV116" i="2"/>
  <c r="NW116" i="2"/>
  <c r="NX116" i="2"/>
  <c r="NY116" i="2"/>
  <c r="NZ116" i="2"/>
  <c r="OA116" i="2"/>
  <c r="OB116" i="2"/>
  <c r="OC116" i="2"/>
  <c r="OD116" i="2"/>
  <c r="OE116" i="2"/>
  <c r="OF116" i="2"/>
  <c r="OG116" i="2"/>
  <c r="OH116" i="2"/>
  <c r="OI116" i="2"/>
  <c r="OJ116" i="2"/>
  <c r="OK116" i="2"/>
  <c r="OL116" i="2"/>
  <c r="OM116" i="2"/>
  <c r="ON116" i="2"/>
  <c r="OO116" i="2"/>
  <c r="OP116" i="2"/>
  <c r="OQ116" i="2"/>
  <c r="OR116" i="2"/>
  <c r="OS116" i="2"/>
  <c r="OT116" i="2"/>
  <c r="OU116" i="2"/>
  <c r="OV116" i="2"/>
  <c r="OW116" i="2"/>
  <c r="OX116" i="2"/>
  <c r="AQX116" i="2" s="1"/>
  <c r="OY116" i="2"/>
  <c r="OZ116" i="2"/>
  <c r="PA116" i="2"/>
  <c r="PB116" i="2"/>
  <c r="PC116" i="2"/>
  <c r="PD116" i="2"/>
  <c r="PE116" i="2"/>
  <c r="PF116" i="2"/>
  <c r="PG116" i="2"/>
  <c r="PH116" i="2"/>
  <c r="PI116" i="2"/>
  <c r="PJ116" i="2"/>
  <c r="PK116" i="2"/>
  <c r="PL116" i="2"/>
  <c r="PM116" i="2"/>
  <c r="PN116" i="2"/>
  <c r="PO116" i="2"/>
  <c r="PP116" i="2"/>
  <c r="PQ116" i="2"/>
  <c r="PR116" i="2"/>
  <c r="PS116" i="2"/>
  <c r="PT116" i="2"/>
  <c r="PU116" i="2"/>
  <c r="PV116" i="2"/>
  <c r="PW116" i="2"/>
  <c r="PX116" i="2"/>
  <c r="PY116" i="2"/>
  <c r="PZ116" i="2"/>
  <c r="QA116" i="2"/>
  <c r="QB116" i="2"/>
  <c r="QC116" i="2"/>
  <c r="QD116" i="2"/>
  <c r="QE116" i="2"/>
  <c r="QF116" i="2"/>
  <c r="QG116" i="2"/>
  <c r="QH116" i="2"/>
  <c r="QI116" i="2"/>
  <c r="QJ116" i="2"/>
  <c r="QK116" i="2"/>
  <c r="QL116" i="2"/>
  <c r="QM116" i="2"/>
  <c r="QN116" i="2"/>
  <c r="QO116" i="2"/>
  <c r="QP116" i="2"/>
  <c r="QQ116" i="2"/>
  <c r="QR116" i="2"/>
  <c r="QS116" i="2"/>
  <c r="QT116" i="2"/>
  <c r="QU116" i="2"/>
  <c r="QV116" i="2"/>
  <c r="QW116" i="2"/>
  <c r="QX116" i="2"/>
  <c r="QY116" i="2"/>
  <c r="QZ116" i="2"/>
  <c r="RA116" i="2"/>
  <c r="RB116" i="2"/>
  <c r="RC116" i="2"/>
  <c r="RD116" i="2"/>
  <c r="RE116" i="2"/>
  <c r="RO116" i="2"/>
  <c r="RP116" i="2"/>
  <c r="RQ116" i="2"/>
  <c r="RR116" i="2"/>
  <c r="RS116" i="2"/>
  <c r="RT116" i="2"/>
  <c r="RU116" i="2"/>
  <c r="RV116" i="2"/>
  <c r="RW116" i="2"/>
  <c r="RX116" i="2"/>
  <c r="RY116" i="2"/>
  <c r="RZ116" i="2"/>
  <c r="SA116" i="2"/>
  <c r="SB116" i="2"/>
  <c r="SC116" i="2"/>
  <c r="SD116" i="2"/>
  <c r="SE116" i="2"/>
  <c r="SF116" i="2"/>
  <c r="SG116" i="2"/>
  <c r="SH116" i="2"/>
  <c r="SI116" i="2"/>
  <c r="SJ116" i="2"/>
  <c r="SK116" i="2"/>
  <c r="SL116" i="2"/>
  <c r="SM116" i="2"/>
  <c r="SN116" i="2"/>
  <c r="SO116" i="2"/>
  <c r="SP116" i="2"/>
  <c r="SQ116" i="2"/>
  <c r="SR116" i="2"/>
  <c r="SS116" i="2"/>
  <c r="ST116" i="2"/>
  <c r="SU116" i="2"/>
  <c r="SV116" i="2"/>
  <c r="SW116" i="2"/>
  <c r="SX116" i="2"/>
  <c r="SY116" i="2"/>
  <c r="SZ116" i="2"/>
  <c r="TA116" i="2"/>
  <c r="TB116" i="2"/>
  <c r="TC116" i="2"/>
  <c r="TD116" i="2"/>
  <c r="TE116" i="2"/>
  <c r="TF116" i="2"/>
  <c r="TG116" i="2"/>
  <c r="TH116" i="2"/>
  <c r="TI116" i="2"/>
  <c r="TJ116" i="2"/>
  <c r="TK116" i="2"/>
  <c r="TL116" i="2"/>
  <c r="TM116" i="2"/>
  <c r="TN116" i="2"/>
  <c r="TO116" i="2"/>
  <c r="TP116" i="2"/>
  <c r="TQ116" i="2"/>
  <c r="TR116" i="2"/>
  <c r="TS116" i="2"/>
  <c r="TT116" i="2"/>
  <c r="TU116" i="2"/>
  <c r="TV116" i="2"/>
  <c r="TW116" i="2"/>
  <c r="TX116" i="2"/>
  <c r="TY116" i="2"/>
  <c r="TZ116" i="2"/>
  <c r="UA116" i="2"/>
  <c r="UB116" i="2"/>
  <c r="UC116" i="2"/>
  <c r="UD116" i="2"/>
  <c r="UE116" i="2"/>
  <c r="UF116" i="2"/>
  <c r="UG116" i="2"/>
  <c r="UH116" i="2"/>
  <c r="UI116" i="2"/>
  <c r="UJ116" i="2"/>
  <c r="UK116" i="2"/>
  <c r="UL116" i="2"/>
  <c r="UM116" i="2"/>
  <c r="UN116" i="2"/>
  <c r="UO116" i="2"/>
  <c r="UP116" i="2"/>
  <c r="UQ116" i="2"/>
  <c r="UR116" i="2"/>
  <c r="US116" i="2"/>
  <c r="UT116" i="2"/>
  <c r="UU116" i="2"/>
  <c r="UV116" i="2"/>
  <c r="UW116" i="2"/>
  <c r="UX116" i="2"/>
  <c r="UY116" i="2"/>
  <c r="UZ116" i="2"/>
  <c r="VA116" i="2"/>
  <c r="VB116" i="2"/>
  <c r="VC116" i="2"/>
  <c r="VD116" i="2"/>
  <c r="VE116" i="2"/>
  <c r="APL116" i="2"/>
  <c r="VO116" i="2"/>
  <c r="VP116" i="2"/>
  <c r="APP116" i="2" s="1"/>
  <c r="VQ116" i="2"/>
  <c r="VR116" i="2"/>
  <c r="VS116" i="2"/>
  <c r="VT116" i="2"/>
  <c r="VU116" i="2"/>
  <c r="VV116" i="2"/>
  <c r="VW116" i="2"/>
  <c r="VX116" i="2"/>
  <c r="VY116" i="2"/>
  <c r="VZ116" i="2"/>
  <c r="WA116" i="2"/>
  <c r="WB116" i="2"/>
  <c r="WC116" i="2"/>
  <c r="WD116" i="2"/>
  <c r="WE116" i="2"/>
  <c r="WF116" i="2"/>
  <c r="WG116" i="2"/>
  <c r="WH116" i="2"/>
  <c r="WI116" i="2"/>
  <c r="WJ116" i="2"/>
  <c r="WK116" i="2"/>
  <c r="WL116" i="2"/>
  <c r="WM116" i="2"/>
  <c r="WN116" i="2"/>
  <c r="WO116" i="2"/>
  <c r="WP116" i="2"/>
  <c r="WQ116" i="2"/>
  <c r="WR116" i="2"/>
  <c r="WS116" i="2"/>
  <c r="WT116" i="2"/>
  <c r="WU116" i="2"/>
  <c r="WV116" i="2"/>
  <c r="WW116" i="2"/>
  <c r="WX116" i="2"/>
  <c r="WY116" i="2"/>
  <c r="WZ116" i="2"/>
  <c r="XA116" i="2"/>
  <c r="XB116" i="2"/>
  <c r="XC116" i="2"/>
  <c r="XD116" i="2"/>
  <c r="XE116" i="2"/>
  <c r="XF116" i="2"/>
  <c r="XG116" i="2"/>
  <c r="XH116" i="2"/>
  <c r="XI116" i="2"/>
  <c r="XJ116" i="2"/>
  <c r="XK116" i="2"/>
  <c r="XL116" i="2"/>
  <c r="XM116" i="2"/>
  <c r="XN116" i="2"/>
  <c r="XO116" i="2"/>
  <c r="XP116" i="2"/>
  <c r="XQ116" i="2"/>
  <c r="XR116" i="2"/>
  <c r="XS116" i="2"/>
  <c r="XT116" i="2"/>
  <c r="XU116" i="2"/>
  <c r="XV116" i="2"/>
  <c r="XW116" i="2"/>
  <c r="XX116" i="2"/>
  <c r="XY116" i="2"/>
  <c r="XZ116" i="2"/>
  <c r="YA116" i="2"/>
  <c r="YB116" i="2"/>
  <c r="YC116" i="2"/>
  <c r="YD116" i="2"/>
  <c r="YE116" i="2"/>
  <c r="YF116" i="2"/>
  <c r="YG116" i="2"/>
  <c r="YH116" i="2"/>
  <c r="YI116" i="2"/>
  <c r="YJ116" i="2"/>
  <c r="YK116" i="2"/>
  <c r="YL116" i="2"/>
  <c r="YM116" i="2"/>
  <c r="YN116" i="2"/>
  <c r="YO116" i="2"/>
  <c r="YP116" i="2"/>
  <c r="YQ116" i="2"/>
  <c r="YR116" i="2"/>
  <c r="YS116" i="2"/>
  <c r="YT116" i="2"/>
  <c r="YU116" i="2"/>
  <c r="YV116" i="2"/>
  <c r="YW116" i="2"/>
  <c r="YX116" i="2"/>
  <c r="YY116" i="2"/>
  <c r="YZ116" i="2"/>
  <c r="ZA116" i="2"/>
  <c r="ZB116" i="2"/>
  <c r="ZC116" i="2"/>
  <c r="ZD116" i="2"/>
  <c r="ZE116" i="2"/>
  <c r="ATN116" i="2"/>
  <c r="ZO116" i="2"/>
  <c r="ZP116" i="2"/>
  <c r="ZQ116" i="2"/>
  <c r="ZR116" i="2"/>
  <c r="ZS116" i="2"/>
  <c r="ZT116" i="2"/>
  <c r="ZU116" i="2"/>
  <c r="ZV116" i="2"/>
  <c r="ZW116" i="2"/>
  <c r="ZX116" i="2"/>
  <c r="ZY116" i="2"/>
  <c r="ZZ116" i="2"/>
  <c r="AAA116" i="2"/>
  <c r="AAB116" i="2"/>
  <c r="AAC116" i="2"/>
  <c r="AAD116" i="2"/>
  <c r="AAE116" i="2"/>
  <c r="AAF116" i="2"/>
  <c r="AAG116" i="2"/>
  <c r="AAH116" i="2"/>
  <c r="AAI116" i="2"/>
  <c r="AAJ116" i="2"/>
  <c r="AAK116" i="2"/>
  <c r="AAL116" i="2"/>
  <c r="AAM116" i="2"/>
  <c r="AAN116" i="2"/>
  <c r="AAO116" i="2"/>
  <c r="AAP116" i="2"/>
  <c r="AAQ116" i="2"/>
  <c r="AAR116" i="2"/>
  <c r="AAS116" i="2"/>
  <c r="AAT116" i="2"/>
  <c r="AAU116" i="2"/>
  <c r="AAV116" i="2"/>
  <c r="AAW116" i="2"/>
  <c r="AAX116" i="2"/>
  <c r="AAY116" i="2"/>
  <c r="AAZ116" i="2"/>
  <c r="ABA116" i="2"/>
  <c r="ABB116" i="2"/>
  <c r="AVB116" i="2" s="1"/>
  <c r="ABC116" i="2"/>
  <c r="ABD116" i="2"/>
  <c r="ABE116" i="2"/>
  <c r="ABF116" i="2"/>
  <c r="ABG116" i="2"/>
  <c r="ABH116" i="2"/>
  <c r="ABI116" i="2"/>
  <c r="ABJ116" i="2"/>
  <c r="ABK116" i="2"/>
  <c r="ABL116" i="2"/>
  <c r="ABM116" i="2"/>
  <c r="ABN116" i="2"/>
  <c r="ABO116" i="2"/>
  <c r="ABP116" i="2"/>
  <c r="ABQ116" i="2"/>
  <c r="ABR116" i="2"/>
  <c r="ABS116" i="2"/>
  <c r="ABT116" i="2"/>
  <c r="ABU116" i="2"/>
  <c r="ABV116" i="2"/>
  <c r="ABW116" i="2"/>
  <c r="ABX116" i="2"/>
  <c r="ABY116" i="2"/>
  <c r="ABZ116" i="2"/>
  <c r="ACA116" i="2"/>
  <c r="ACB116" i="2"/>
  <c r="ACC116" i="2"/>
  <c r="ACD116" i="2"/>
  <c r="ACE116" i="2"/>
  <c r="ACF116" i="2"/>
  <c r="ACG116" i="2"/>
  <c r="ACH116" i="2"/>
  <c r="ACI116" i="2"/>
  <c r="ACJ116" i="2"/>
  <c r="ACK116" i="2"/>
  <c r="ACL116" i="2"/>
  <c r="ACM116" i="2"/>
  <c r="ACN116" i="2"/>
  <c r="ACO116" i="2"/>
  <c r="ACP116" i="2"/>
  <c r="ACQ116" i="2"/>
  <c r="ACR116" i="2"/>
  <c r="ACS116" i="2"/>
  <c r="ACT116" i="2"/>
  <c r="ACU116" i="2"/>
  <c r="ACV116" i="2"/>
  <c r="ACW116" i="2"/>
  <c r="ACX116" i="2"/>
  <c r="ACY116" i="2"/>
  <c r="ACZ116" i="2"/>
  <c r="ADA116" i="2"/>
  <c r="ADB116" i="2"/>
  <c r="ADC116" i="2"/>
  <c r="ADD116" i="2"/>
  <c r="ADE116" i="2"/>
  <c r="ADO116" i="2"/>
  <c r="ADP116" i="2"/>
  <c r="ADQ116" i="2"/>
  <c r="ADR116" i="2"/>
  <c r="ADS116" i="2"/>
  <c r="ADT116" i="2"/>
  <c r="ADU116" i="2"/>
  <c r="ADV116" i="2"/>
  <c r="ADW116" i="2"/>
  <c r="ADX116" i="2"/>
  <c r="ADY116" i="2"/>
  <c r="ADZ116" i="2"/>
  <c r="AEA116" i="2"/>
  <c r="AEB116" i="2"/>
  <c r="AEC116" i="2"/>
  <c r="AED116" i="2"/>
  <c r="AEE116" i="2"/>
  <c r="AEF116" i="2"/>
  <c r="AEG116" i="2"/>
  <c r="AEH116" i="2"/>
  <c r="AEI116" i="2"/>
  <c r="AEJ116" i="2"/>
  <c r="AEK116" i="2"/>
  <c r="AEL116" i="2"/>
  <c r="AEM116" i="2"/>
  <c r="AEN116" i="2"/>
  <c r="AEO116" i="2"/>
  <c r="AEP116" i="2"/>
  <c r="AEQ116" i="2"/>
  <c r="AER116" i="2"/>
  <c r="AES116" i="2"/>
  <c r="AET116" i="2"/>
  <c r="AEU116" i="2"/>
  <c r="AEV116" i="2"/>
  <c r="AEW116" i="2"/>
  <c r="AEX116" i="2"/>
  <c r="AEY116" i="2"/>
  <c r="AEZ116" i="2"/>
  <c r="AFA116" i="2"/>
  <c r="AFB116" i="2"/>
  <c r="AFC116" i="2"/>
  <c r="AFD116" i="2"/>
  <c r="AFE116" i="2"/>
  <c r="AFF116" i="2"/>
  <c r="AFG116" i="2"/>
  <c r="AFH116" i="2"/>
  <c r="AFI116" i="2"/>
  <c r="AFJ116" i="2"/>
  <c r="AFK116" i="2"/>
  <c r="AFL116" i="2"/>
  <c r="AFM116" i="2"/>
  <c r="AFN116" i="2"/>
  <c r="AFO116" i="2"/>
  <c r="AFP116" i="2"/>
  <c r="AFQ116" i="2"/>
  <c r="AFR116" i="2"/>
  <c r="AFS116" i="2"/>
  <c r="AFT116" i="2"/>
  <c r="AFU116" i="2"/>
  <c r="AFV116" i="2"/>
  <c r="AFW116" i="2"/>
  <c r="AFX116" i="2"/>
  <c r="AFY116" i="2"/>
  <c r="AFZ116" i="2"/>
  <c r="AGA116" i="2"/>
  <c r="AGB116" i="2"/>
  <c r="AGC116" i="2"/>
  <c r="AGD116" i="2"/>
  <c r="AGE116" i="2"/>
  <c r="AGF116" i="2"/>
  <c r="AGG116" i="2"/>
  <c r="AGH116" i="2"/>
  <c r="AGI116" i="2"/>
  <c r="AGJ116" i="2"/>
  <c r="AGK116" i="2"/>
  <c r="AGL116" i="2"/>
  <c r="AGM116" i="2"/>
  <c r="AGN116" i="2"/>
  <c r="AGO116" i="2"/>
  <c r="AGP116" i="2"/>
  <c r="AGQ116" i="2"/>
  <c r="AGR116" i="2"/>
  <c r="AGS116" i="2"/>
  <c r="AGT116" i="2"/>
  <c r="AGU116" i="2"/>
  <c r="AGV116" i="2"/>
  <c r="AGW116" i="2"/>
  <c r="AGX116" i="2"/>
  <c r="AGY116" i="2"/>
  <c r="AGZ116" i="2"/>
  <c r="AHA116" i="2"/>
  <c r="AHB116" i="2"/>
  <c r="AHC116" i="2"/>
  <c r="AHD116" i="2"/>
  <c r="AHE116" i="2"/>
  <c r="ATI116" i="2"/>
  <c r="AHO116" i="2"/>
  <c r="AHP116" i="2"/>
  <c r="AHQ116" i="2"/>
  <c r="AHR116" i="2"/>
  <c r="AHS116" i="2"/>
  <c r="AHT116" i="2"/>
  <c r="AHU116" i="2"/>
  <c r="AHV116" i="2"/>
  <c r="AHW116" i="2"/>
  <c r="AHX116" i="2"/>
  <c r="AHY116" i="2"/>
  <c r="ATY116" i="2" s="1"/>
  <c r="AHZ116" i="2"/>
  <c r="AIA116" i="2"/>
  <c r="AIB116" i="2"/>
  <c r="AIC116" i="2"/>
  <c r="AID116" i="2"/>
  <c r="AIE116" i="2"/>
  <c r="AIF116" i="2"/>
  <c r="AIG116" i="2"/>
  <c r="AIH116" i="2"/>
  <c r="AII116" i="2"/>
  <c r="AIJ116" i="2"/>
  <c r="AIK116" i="2"/>
  <c r="AIL116" i="2"/>
  <c r="AIM116" i="2"/>
  <c r="AIN116" i="2"/>
  <c r="AIO116" i="2"/>
  <c r="AUO116" i="2" s="1"/>
  <c r="AIP116" i="2"/>
  <c r="AIQ116" i="2"/>
  <c r="AIR116" i="2"/>
  <c r="AIS116" i="2"/>
  <c r="AIT116" i="2"/>
  <c r="AIU116" i="2"/>
  <c r="AIV116" i="2"/>
  <c r="AIW116" i="2"/>
  <c r="AIX116" i="2"/>
  <c r="AIY116" i="2"/>
  <c r="AUY116" i="2" s="1"/>
  <c r="AIZ116" i="2"/>
  <c r="AJA116" i="2"/>
  <c r="AJB116" i="2"/>
  <c r="AJC116" i="2"/>
  <c r="AJD116" i="2"/>
  <c r="AJE116" i="2"/>
  <c r="AJF116" i="2"/>
  <c r="AJG116" i="2"/>
  <c r="AJH116" i="2"/>
  <c r="AJI116" i="2"/>
  <c r="AJJ116" i="2"/>
  <c r="AJK116" i="2"/>
  <c r="AJL116" i="2"/>
  <c r="AJM116" i="2"/>
  <c r="AJN116" i="2"/>
  <c r="AJO116" i="2"/>
  <c r="AJP116" i="2"/>
  <c r="AJQ116" i="2"/>
  <c r="AJR116" i="2"/>
  <c r="AJS116" i="2"/>
  <c r="AVS116" i="2" s="1"/>
  <c r="AJT116" i="2"/>
  <c r="AJU116" i="2"/>
  <c r="AJV116" i="2"/>
  <c r="AJW116" i="2"/>
  <c r="AVW116" i="2" s="1"/>
  <c r="AJX116" i="2"/>
  <c r="AJY116" i="2"/>
  <c r="AJZ116" i="2"/>
  <c r="AKA116" i="2"/>
  <c r="AKB116" i="2"/>
  <c r="AKC116" i="2"/>
  <c r="AKD116" i="2"/>
  <c r="AKE116" i="2"/>
  <c r="AKF116" i="2"/>
  <c r="AWF116" i="2" s="1"/>
  <c r="AKG116" i="2"/>
  <c r="AKH116" i="2"/>
  <c r="AKI116" i="2"/>
  <c r="AKJ116" i="2"/>
  <c r="AKK116" i="2"/>
  <c r="AKL116" i="2"/>
  <c r="AKM116" i="2"/>
  <c r="AKN116" i="2"/>
  <c r="AKO116" i="2"/>
  <c r="AKP116" i="2"/>
  <c r="AKQ116" i="2"/>
  <c r="AWQ116" i="2" s="1"/>
  <c r="AKR116" i="2"/>
  <c r="AKS116" i="2"/>
  <c r="AKT116" i="2"/>
  <c r="AKU116" i="2"/>
  <c r="AKV116" i="2"/>
  <c r="AKW116" i="2"/>
  <c r="AKX116" i="2"/>
  <c r="AKY116" i="2"/>
  <c r="AKZ116" i="2"/>
  <c r="ALA116" i="2"/>
  <c r="ALB116" i="2"/>
  <c r="ALC116" i="2"/>
  <c r="AXC116" i="2" s="1"/>
  <c r="ALD116" i="2"/>
  <c r="ALE116" i="2"/>
  <c r="AXE116" i="2" s="1"/>
  <c r="ALF116" i="2"/>
  <c r="ALG116" i="2"/>
  <c r="ALH116" i="2"/>
  <c r="ALI116" i="2"/>
  <c r="ALJ116" i="2"/>
  <c r="ALK116" i="2"/>
  <c r="ALL116" i="2"/>
  <c r="ALM116" i="2"/>
  <c r="ALN116" i="2"/>
  <c r="ALO116" i="2"/>
  <c r="ALP116" i="2"/>
  <c r="ALQ116" i="2"/>
  <c r="ALR116" i="2"/>
  <c r="ALS116" i="2"/>
  <c r="ALT116" i="2"/>
  <c r="ALU116" i="2"/>
  <c r="ALV116" i="2"/>
  <c r="ALW116" i="2"/>
  <c r="ALX116" i="2"/>
  <c r="AXX116" i="2" s="1"/>
  <c r="ALY116" i="2"/>
  <c r="ALZ116" i="2"/>
  <c r="AMA116" i="2"/>
  <c r="AMB116" i="2"/>
  <c r="AMC116" i="2"/>
  <c r="AMD116" i="2"/>
  <c r="AME116" i="2"/>
  <c r="AMF116" i="2"/>
  <c r="AMG116" i="2"/>
  <c r="AMH116" i="2"/>
  <c r="AMI116" i="2"/>
  <c r="AMJ116" i="2"/>
  <c r="AMK116" i="2"/>
  <c r="AML116" i="2"/>
  <c r="AMM116" i="2"/>
  <c r="AMN116" i="2"/>
  <c r="AMO116" i="2"/>
  <c r="AMP116" i="2"/>
  <c r="AMQ116" i="2"/>
  <c r="AMR116" i="2"/>
  <c r="AMS116" i="2"/>
  <c r="AMT116" i="2"/>
  <c r="AMU116" i="2"/>
  <c r="AMV116" i="2"/>
  <c r="AMW116" i="2"/>
  <c r="AMX116" i="2"/>
  <c r="AMY116" i="2"/>
  <c r="AYY116" i="2" s="1"/>
  <c r="AMZ116" i="2"/>
  <c r="ANA116" i="2"/>
  <c r="ANB116" i="2"/>
  <c r="ANC116" i="2"/>
  <c r="AND116" i="2"/>
  <c r="ANE116" i="2"/>
  <c r="ANF116" i="2"/>
  <c r="ANG116" i="2"/>
  <c r="ANH116" i="2"/>
  <c r="ANI116" i="2"/>
  <c r="ANJ116" i="2"/>
  <c r="ANK116" i="2"/>
  <c r="ANL116" i="2"/>
  <c r="ANM116" i="2"/>
  <c r="ANN116" i="2"/>
  <c r="ANO116" i="2"/>
  <c r="ANP116" i="2"/>
  <c r="ANQ116" i="2"/>
  <c r="ANR116" i="2"/>
  <c r="ANS116" i="2"/>
  <c r="ANT116" i="2"/>
  <c r="ANU116" i="2"/>
  <c r="ANV116" i="2"/>
  <c r="ANW116" i="2"/>
  <c r="ANX116" i="2"/>
  <c r="ANY116" i="2"/>
  <c r="ANZ116" i="2"/>
  <c r="AOA116" i="2"/>
  <c r="AOB116" i="2"/>
  <c r="AOC116" i="2"/>
  <c r="AOD116" i="2"/>
  <c r="AOE116" i="2"/>
  <c r="AOF116" i="2"/>
  <c r="AOG116" i="2"/>
  <c r="AOH116" i="2"/>
  <c r="AOI116" i="2"/>
  <c r="AOJ116" i="2"/>
  <c r="AOK116" i="2"/>
  <c r="AOL116" i="2"/>
  <c r="AOM116" i="2"/>
  <c r="AON116" i="2"/>
  <c r="AOO116" i="2"/>
  <c r="AOP116" i="2"/>
  <c r="AOQ116" i="2"/>
  <c r="AOR116" i="2"/>
  <c r="AOS116" i="2"/>
  <c r="AOT116" i="2"/>
  <c r="AOU116" i="2"/>
  <c r="AOV116" i="2"/>
  <c r="AOW116" i="2"/>
  <c r="AOX116" i="2"/>
  <c r="AOY116" i="2"/>
  <c r="AOZ116" i="2"/>
  <c r="APA116" i="2"/>
  <c r="APB116" i="2"/>
  <c r="APC116" i="2"/>
  <c r="APD116" i="2"/>
  <c r="APE116" i="2"/>
  <c r="APF116" i="2"/>
  <c r="APG116" i="2"/>
  <c r="APH116" i="2"/>
  <c r="API116" i="2"/>
  <c r="APJ116" i="2"/>
  <c r="APK116" i="2"/>
  <c r="APT116" i="2"/>
  <c r="AUC116" i="2"/>
  <c r="BO117" i="2"/>
  <c r="BP117" i="2"/>
  <c r="BQ117" i="2"/>
  <c r="BR117" i="2"/>
  <c r="BS117" i="2"/>
  <c r="BT117" i="2"/>
  <c r="BU117" i="2"/>
  <c r="BV117" i="2"/>
  <c r="BW117" i="2"/>
  <c r="BX117" i="2"/>
  <c r="BY117" i="2"/>
  <c r="BZ117" i="2"/>
  <c r="CA117" i="2"/>
  <c r="CB117" i="2"/>
  <c r="CC117" i="2"/>
  <c r="CD117" i="2"/>
  <c r="CE117" i="2"/>
  <c r="CF117" i="2"/>
  <c r="CG117" i="2"/>
  <c r="CH117" i="2"/>
  <c r="CI117" i="2"/>
  <c r="CJ117" i="2"/>
  <c r="CK117" i="2"/>
  <c r="CL117" i="2"/>
  <c r="CM117" i="2"/>
  <c r="CN117" i="2"/>
  <c r="CO117" i="2"/>
  <c r="CP117" i="2"/>
  <c r="CQ117" i="2"/>
  <c r="CR117" i="2"/>
  <c r="CS117" i="2"/>
  <c r="CT117" i="2"/>
  <c r="CU117" i="2"/>
  <c r="CV117" i="2"/>
  <c r="CW117" i="2"/>
  <c r="CX117" i="2"/>
  <c r="CY117" i="2"/>
  <c r="CZ117" i="2"/>
  <c r="DA117" i="2"/>
  <c r="DB117" i="2"/>
  <c r="DC117" i="2"/>
  <c r="DD117" i="2"/>
  <c r="DE117" i="2"/>
  <c r="DF117" i="2"/>
  <c r="DG117" i="2"/>
  <c r="DH117" i="2"/>
  <c r="DI117" i="2"/>
  <c r="DJ117" i="2"/>
  <c r="DK117" i="2"/>
  <c r="DL117" i="2"/>
  <c r="DM117" i="2"/>
  <c r="DN117" i="2"/>
  <c r="DO117" i="2"/>
  <c r="DP117" i="2"/>
  <c r="DQ117" i="2"/>
  <c r="DR117" i="2"/>
  <c r="DS117" i="2"/>
  <c r="DT117" i="2"/>
  <c r="DU117" i="2"/>
  <c r="DV117" i="2"/>
  <c r="DW117" i="2"/>
  <c r="DX117" i="2"/>
  <c r="DY117" i="2"/>
  <c r="DZ117" i="2"/>
  <c r="EA117" i="2"/>
  <c r="EB117" i="2"/>
  <c r="EC117" i="2"/>
  <c r="ED117" i="2"/>
  <c r="EE117" i="2"/>
  <c r="EF117" i="2"/>
  <c r="EG117" i="2"/>
  <c r="EH117" i="2"/>
  <c r="EI117" i="2"/>
  <c r="EJ117" i="2"/>
  <c r="EK117" i="2"/>
  <c r="EL117" i="2"/>
  <c r="EM117" i="2"/>
  <c r="EN117" i="2"/>
  <c r="EO117" i="2"/>
  <c r="EP117" i="2"/>
  <c r="EQ117" i="2"/>
  <c r="ER117" i="2"/>
  <c r="ES117" i="2"/>
  <c r="ET117" i="2"/>
  <c r="EU117" i="2"/>
  <c r="EV117" i="2"/>
  <c r="EW117" i="2"/>
  <c r="EX117" i="2"/>
  <c r="EY117" i="2"/>
  <c r="EZ117" i="2"/>
  <c r="FA117" i="2"/>
  <c r="FB117" i="2"/>
  <c r="FC117" i="2"/>
  <c r="FD117" i="2"/>
  <c r="FE117" i="2"/>
  <c r="FO117" i="2"/>
  <c r="FP117" i="2"/>
  <c r="FQ117" i="2"/>
  <c r="FR117" i="2"/>
  <c r="FS117" i="2"/>
  <c r="FT117" i="2"/>
  <c r="FU117" i="2"/>
  <c r="FV117" i="2"/>
  <c r="FW117" i="2"/>
  <c r="FX117" i="2"/>
  <c r="FY117" i="2"/>
  <c r="FZ117" i="2"/>
  <c r="GA117" i="2"/>
  <c r="GB117" i="2"/>
  <c r="GC117" i="2"/>
  <c r="GD117" i="2"/>
  <c r="GE117" i="2"/>
  <c r="GF117" i="2"/>
  <c r="GG117" i="2"/>
  <c r="GH117" i="2"/>
  <c r="GI117" i="2"/>
  <c r="GJ117" i="2"/>
  <c r="GK117" i="2"/>
  <c r="GL117" i="2"/>
  <c r="GM117" i="2"/>
  <c r="GN117" i="2"/>
  <c r="GO117" i="2"/>
  <c r="GP117" i="2"/>
  <c r="GQ117" i="2"/>
  <c r="GR117" i="2"/>
  <c r="GS117" i="2"/>
  <c r="GT117" i="2"/>
  <c r="GU117" i="2"/>
  <c r="GV117" i="2"/>
  <c r="GW117" i="2"/>
  <c r="GX117" i="2"/>
  <c r="GY117" i="2"/>
  <c r="GZ117" i="2"/>
  <c r="HA117" i="2"/>
  <c r="HB117" i="2"/>
  <c r="HC117" i="2"/>
  <c r="HD117" i="2"/>
  <c r="HE117" i="2"/>
  <c r="HF117" i="2"/>
  <c r="HG117" i="2"/>
  <c r="HH117" i="2"/>
  <c r="HI117" i="2"/>
  <c r="HJ117" i="2"/>
  <c r="HK117" i="2"/>
  <c r="HL117" i="2"/>
  <c r="HM117" i="2"/>
  <c r="HN117" i="2"/>
  <c r="HO117" i="2"/>
  <c r="HP117" i="2"/>
  <c r="HQ117" i="2"/>
  <c r="HR117" i="2"/>
  <c r="HS117" i="2"/>
  <c r="HT117" i="2"/>
  <c r="HU117" i="2"/>
  <c r="HV117" i="2"/>
  <c r="HW117" i="2"/>
  <c r="HX117" i="2"/>
  <c r="HY117" i="2"/>
  <c r="HZ117" i="2"/>
  <c r="IA117" i="2"/>
  <c r="IB117" i="2"/>
  <c r="IC117" i="2"/>
  <c r="ID117" i="2"/>
  <c r="IE117" i="2"/>
  <c r="IF117" i="2"/>
  <c r="IG117" i="2"/>
  <c r="IH117" i="2"/>
  <c r="II117" i="2"/>
  <c r="IJ117" i="2"/>
  <c r="IK117" i="2"/>
  <c r="IL117" i="2"/>
  <c r="IM117" i="2"/>
  <c r="IN117" i="2"/>
  <c r="IO117" i="2"/>
  <c r="IP117" i="2"/>
  <c r="IQ117" i="2"/>
  <c r="IR117" i="2"/>
  <c r="IS117" i="2"/>
  <c r="IT117" i="2"/>
  <c r="IU117" i="2"/>
  <c r="IV117" i="2"/>
  <c r="IW117" i="2"/>
  <c r="IX117" i="2"/>
  <c r="IY117" i="2"/>
  <c r="IZ117" i="2"/>
  <c r="JA117" i="2"/>
  <c r="JB117" i="2"/>
  <c r="JC117" i="2"/>
  <c r="JD117" i="2"/>
  <c r="JE117" i="2"/>
  <c r="JO117" i="2"/>
  <c r="JP117" i="2"/>
  <c r="JQ117" i="2"/>
  <c r="JR117" i="2"/>
  <c r="JS117" i="2"/>
  <c r="JT117" i="2"/>
  <c r="JU117" i="2"/>
  <c r="JV117" i="2"/>
  <c r="JW117" i="2"/>
  <c r="JX117" i="2"/>
  <c r="JY117" i="2"/>
  <c r="JZ117" i="2"/>
  <c r="KA117" i="2"/>
  <c r="KB117" i="2"/>
  <c r="KC117" i="2"/>
  <c r="KD117" i="2"/>
  <c r="KE117" i="2"/>
  <c r="KF117" i="2"/>
  <c r="KG117" i="2"/>
  <c r="KH117" i="2"/>
  <c r="KI117" i="2"/>
  <c r="KJ117" i="2"/>
  <c r="KK117" i="2"/>
  <c r="KL117" i="2"/>
  <c r="KM117" i="2"/>
  <c r="KN117" i="2"/>
  <c r="KO117" i="2"/>
  <c r="KP117" i="2"/>
  <c r="KQ117" i="2"/>
  <c r="KR117" i="2"/>
  <c r="KS117" i="2"/>
  <c r="KT117" i="2"/>
  <c r="KU117" i="2"/>
  <c r="KV117" i="2"/>
  <c r="KW117" i="2"/>
  <c r="KX117" i="2"/>
  <c r="KY117" i="2"/>
  <c r="KZ117" i="2"/>
  <c r="LA117" i="2"/>
  <c r="LB117" i="2"/>
  <c r="LC117" i="2"/>
  <c r="LD117" i="2"/>
  <c r="LE117" i="2"/>
  <c r="LF117" i="2"/>
  <c r="LG117" i="2"/>
  <c r="LH117" i="2"/>
  <c r="LI117" i="2"/>
  <c r="LJ117" i="2"/>
  <c r="LK117" i="2"/>
  <c r="LL117" i="2"/>
  <c r="LM117" i="2"/>
  <c r="LN117" i="2"/>
  <c r="LO117" i="2"/>
  <c r="LP117" i="2"/>
  <c r="LQ117" i="2"/>
  <c r="LR117" i="2"/>
  <c r="LS117" i="2"/>
  <c r="LT117" i="2"/>
  <c r="LU117" i="2"/>
  <c r="LV117" i="2"/>
  <c r="LW117" i="2"/>
  <c r="LX117" i="2"/>
  <c r="LY117" i="2"/>
  <c r="LZ117" i="2"/>
  <c r="MA117" i="2"/>
  <c r="MB117" i="2"/>
  <c r="MC117" i="2"/>
  <c r="MD117" i="2"/>
  <c r="ME117" i="2"/>
  <c r="MF117" i="2"/>
  <c r="MG117" i="2"/>
  <c r="MH117" i="2"/>
  <c r="MI117" i="2"/>
  <c r="MJ117" i="2"/>
  <c r="MK117" i="2"/>
  <c r="ML117" i="2"/>
  <c r="MM117" i="2"/>
  <c r="MN117" i="2"/>
  <c r="MO117" i="2"/>
  <c r="MP117" i="2"/>
  <c r="MQ117" i="2"/>
  <c r="MR117" i="2"/>
  <c r="MS117" i="2"/>
  <c r="MT117" i="2"/>
  <c r="MU117" i="2"/>
  <c r="MV117" i="2"/>
  <c r="MW117" i="2"/>
  <c r="MX117" i="2"/>
  <c r="MY117" i="2"/>
  <c r="MZ117" i="2"/>
  <c r="NA117" i="2"/>
  <c r="NB117" i="2"/>
  <c r="NC117" i="2"/>
  <c r="ND117" i="2"/>
  <c r="NE117" i="2"/>
  <c r="NO117" i="2"/>
  <c r="NP117" i="2"/>
  <c r="NQ117" i="2"/>
  <c r="NR117" i="2"/>
  <c r="NS117" i="2"/>
  <c r="NT117" i="2"/>
  <c r="NU117" i="2"/>
  <c r="NV117" i="2"/>
  <c r="NW117" i="2"/>
  <c r="NX117" i="2"/>
  <c r="NY117" i="2"/>
  <c r="NZ117" i="2"/>
  <c r="OA117" i="2"/>
  <c r="OB117" i="2"/>
  <c r="OC117" i="2"/>
  <c r="OD117" i="2"/>
  <c r="OE117" i="2"/>
  <c r="OF117" i="2"/>
  <c r="OG117" i="2"/>
  <c r="OH117" i="2"/>
  <c r="OI117" i="2"/>
  <c r="OJ117" i="2"/>
  <c r="OK117" i="2"/>
  <c r="OL117" i="2"/>
  <c r="OM117" i="2"/>
  <c r="ON117" i="2"/>
  <c r="OO117" i="2"/>
  <c r="OP117" i="2"/>
  <c r="OQ117" i="2"/>
  <c r="OR117" i="2"/>
  <c r="OS117" i="2"/>
  <c r="OT117" i="2"/>
  <c r="OU117" i="2"/>
  <c r="OV117" i="2"/>
  <c r="OW117" i="2"/>
  <c r="OX117" i="2"/>
  <c r="OY117" i="2"/>
  <c r="OZ117" i="2"/>
  <c r="PA117" i="2"/>
  <c r="PB117" i="2"/>
  <c r="PC117" i="2"/>
  <c r="PD117" i="2"/>
  <c r="PE117" i="2"/>
  <c r="PF117" i="2"/>
  <c r="PG117" i="2"/>
  <c r="PH117" i="2"/>
  <c r="PI117" i="2"/>
  <c r="PJ117" i="2"/>
  <c r="PK117" i="2"/>
  <c r="PL117" i="2"/>
  <c r="PM117" i="2"/>
  <c r="PN117" i="2"/>
  <c r="PO117" i="2"/>
  <c r="PP117" i="2"/>
  <c r="PQ117" i="2"/>
  <c r="PR117" i="2"/>
  <c r="PS117" i="2"/>
  <c r="PT117" i="2"/>
  <c r="PU117" i="2"/>
  <c r="PV117" i="2"/>
  <c r="PW117" i="2"/>
  <c r="PX117" i="2"/>
  <c r="PY117" i="2"/>
  <c r="PZ117" i="2"/>
  <c r="QA117" i="2"/>
  <c r="QB117" i="2"/>
  <c r="QC117" i="2"/>
  <c r="QD117" i="2"/>
  <c r="QE117" i="2"/>
  <c r="QF117" i="2"/>
  <c r="QG117" i="2"/>
  <c r="QH117" i="2"/>
  <c r="QI117" i="2"/>
  <c r="QJ117" i="2"/>
  <c r="QK117" i="2"/>
  <c r="QL117" i="2"/>
  <c r="QM117" i="2"/>
  <c r="QN117" i="2"/>
  <c r="QO117" i="2"/>
  <c r="QP117" i="2"/>
  <c r="QQ117" i="2"/>
  <c r="QR117" i="2"/>
  <c r="QS117" i="2"/>
  <c r="QT117" i="2"/>
  <c r="QU117" i="2"/>
  <c r="QV117" i="2"/>
  <c r="QW117" i="2"/>
  <c r="QX117" i="2"/>
  <c r="QY117" i="2"/>
  <c r="QZ117" i="2"/>
  <c r="RA117" i="2"/>
  <c r="RB117" i="2"/>
  <c r="RC117" i="2"/>
  <c r="RD117" i="2"/>
  <c r="RE117" i="2"/>
  <c r="RO117" i="2"/>
  <c r="RP117" i="2"/>
  <c r="RQ117" i="2"/>
  <c r="RR117" i="2"/>
  <c r="RS117" i="2"/>
  <c r="RT117" i="2"/>
  <c r="RU117" i="2"/>
  <c r="RV117" i="2"/>
  <c r="RW117" i="2"/>
  <c r="RX117" i="2"/>
  <c r="RY117" i="2"/>
  <c r="RZ117" i="2"/>
  <c r="SA117" i="2"/>
  <c r="SB117" i="2"/>
  <c r="SC117" i="2"/>
  <c r="SD117" i="2"/>
  <c r="SE117" i="2"/>
  <c r="SF117" i="2"/>
  <c r="SG117" i="2"/>
  <c r="SH117" i="2"/>
  <c r="SI117" i="2"/>
  <c r="SJ117" i="2"/>
  <c r="SK117" i="2"/>
  <c r="SL117" i="2"/>
  <c r="SM117" i="2"/>
  <c r="SN117" i="2"/>
  <c r="SO117" i="2"/>
  <c r="SP117" i="2"/>
  <c r="SQ117" i="2"/>
  <c r="SR117" i="2"/>
  <c r="SS117" i="2"/>
  <c r="ST117" i="2"/>
  <c r="SU117" i="2"/>
  <c r="SV117" i="2"/>
  <c r="SW117" i="2"/>
  <c r="SX117" i="2"/>
  <c r="SY117" i="2"/>
  <c r="SZ117" i="2"/>
  <c r="TA117" i="2"/>
  <c r="TB117" i="2"/>
  <c r="TC117" i="2"/>
  <c r="TD117" i="2"/>
  <c r="TE117" i="2"/>
  <c r="TF117" i="2"/>
  <c r="TG117" i="2"/>
  <c r="TH117" i="2"/>
  <c r="TI117" i="2"/>
  <c r="TJ117" i="2"/>
  <c r="TK117" i="2"/>
  <c r="TL117" i="2"/>
  <c r="TM117" i="2"/>
  <c r="TN117" i="2"/>
  <c r="TO117" i="2"/>
  <c r="TP117" i="2"/>
  <c r="TQ117" i="2"/>
  <c r="TR117" i="2"/>
  <c r="TS117" i="2"/>
  <c r="TT117" i="2"/>
  <c r="TU117" i="2"/>
  <c r="TV117" i="2"/>
  <c r="TW117" i="2"/>
  <c r="TX117" i="2"/>
  <c r="TY117" i="2"/>
  <c r="TZ117" i="2"/>
  <c r="UA117" i="2"/>
  <c r="UB117" i="2"/>
  <c r="UC117" i="2"/>
  <c r="UD117" i="2"/>
  <c r="UE117" i="2"/>
  <c r="UF117" i="2"/>
  <c r="UG117" i="2"/>
  <c r="UH117" i="2"/>
  <c r="UI117" i="2"/>
  <c r="UJ117" i="2"/>
  <c r="UK117" i="2"/>
  <c r="UL117" i="2"/>
  <c r="UM117" i="2"/>
  <c r="UN117" i="2"/>
  <c r="UO117" i="2"/>
  <c r="UP117" i="2"/>
  <c r="UQ117" i="2"/>
  <c r="UR117" i="2"/>
  <c r="US117" i="2"/>
  <c r="UT117" i="2"/>
  <c r="UU117" i="2"/>
  <c r="UV117" i="2"/>
  <c r="UW117" i="2"/>
  <c r="UX117" i="2"/>
  <c r="UY117" i="2"/>
  <c r="UZ117" i="2"/>
  <c r="VA117" i="2"/>
  <c r="VB117" i="2"/>
  <c r="VC117" i="2"/>
  <c r="VD117" i="2"/>
  <c r="VE117" i="2"/>
  <c r="VO117" i="2"/>
  <c r="VP117" i="2"/>
  <c r="VQ117" i="2"/>
  <c r="VR117" i="2"/>
  <c r="VS117" i="2"/>
  <c r="VT117" i="2"/>
  <c r="VU117" i="2"/>
  <c r="VV117" i="2"/>
  <c r="VW117" i="2"/>
  <c r="VX117" i="2"/>
  <c r="VY117" i="2"/>
  <c r="VZ117" i="2"/>
  <c r="WA117" i="2"/>
  <c r="WB117" i="2"/>
  <c r="WC117" i="2"/>
  <c r="WD117" i="2"/>
  <c r="WE117" i="2"/>
  <c r="WF117" i="2"/>
  <c r="WG117" i="2"/>
  <c r="WH117" i="2"/>
  <c r="WI117" i="2"/>
  <c r="WJ117" i="2"/>
  <c r="WK117" i="2"/>
  <c r="WL117" i="2"/>
  <c r="WM117" i="2"/>
  <c r="WN117" i="2"/>
  <c r="WO117" i="2"/>
  <c r="WP117" i="2"/>
  <c r="WQ117" i="2"/>
  <c r="WR117" i="2"/>
  <c r="WS117" i="2"/>
  <c r="WT117" i="2"/>
  <c r="WU117" i="2"/>
  <c r="WV117" i="2"/>
  <c r="WW117" i="2"/>
  <c r="WX117" i="2"/>
  <c r="WY117" i="2"/>
  <c r="WZ117" i="2"/>
  <c r="XA117" i="2"/>
  <c r="XB117" i="2"/>
  <c r="XC117" i="2"/>
  <c r="XD117" i="2"/>
  <c r="XE117" i="2"/>
  <c r="XF117" i="2"/>
  <c r="XG117" i="2"/>
  <c r="XH117" i="2"/>
  <c r="XI117" i="2"/>
  <c r="XJ117" i="2"/>
  <c r="XK117" i="2"/>
  <c r="XL117" i="2"/>
  <c r="XM117" i="2"/>
  <c r="XN117" i="2"/>
  <c r="XO117" i="2"/>
  <c r="XP117" i="2"/>
  <c r="ARP117" i="2" s="1"/>
  <c r="XQ117" i="2"/>
  <c r="XR117" i="2"/>
  <c r="XS117" i="2"/>
  <c r="XT117" i="2"/>
  <c r="XU117" i="2"/>
  <c r="ARU117" i="2" s="1"/>
  <c r="XV117" i="2"/>
  <c r="XW117" i="2"/>
  <c r="XX117" i="2"/>
  <c r="XY117" i="2"/>
  <c r="XZ117" i="2"/>
  <c r="YA117" i="2"/>
  <c r="YB117" i="2"/>
  <c r="YC117" i="2"/>
  <c r="YD117" i="2"/>
  <c r="YE117" i="2"/>
  <c r="YF117" i="2"/>
  <c r="YG117" i="2"/>
  <c r="YH117" i="2"/>
  <c r="YI117" i="2"/>
  <c r="YJ117" i="2"/>
  <c r="YK117" i="2"/>
  <c r="YL117" i="2"/>
  <c r="YM117" i="2"/>
  <c r="YN117" i="2"/>
  <c r="YO117" i="2"/>
  <c r="YP117" i="2"/>
  <c r="YQ117" i="2"/>
  <c r="YR117" i="2"/>
  <c r="YS117" i="2"/>
  <c r="YT117" i="2"/>
  <c r="YU117" i="2"/>
  <c r="YV117" i="2"/>
  <c r="YW117" i="2"/>
  <c r="YX117" i="2"/>
  <c r="YY117" i="2"/>
  <c r="YZ117" i="2"/>
  <c r="ZA117" i="2"/>
  <c r="ZB117" i="2"/>
  <c r="ZC117" i="2"/>
  <c r="ZD117" i="2"/>
  <c r="ZE117" i="2"/>
  <c r="ZO117" i="2"/>
  <c r="ZP117" i="2"/>
  <c r="ZQ117" i="2"/>
  <c r="ZR117" i="2"/>
  <c r="ZS117" i="2"/>
  <c r="ZT117" i="2"/>
  <c r="ZU117" i="2"/>
  <c r="ZV117" i="2"/>
  <c r="ZW117" i="2"/>
  <c r="ZX117" i="2"/>
  <c r="ZY117" i="2"/>
  <c r="ZZ117" i="2"/>
  <c r="AAA117" i="2"/>
  <c r="AAB117" i="2"/>
  <c r="AAC117" i="2"/>
  <c r="AAD117" i="2"/>
  <c r="AAE117" i="2"/>
  <c r="AAF117" i="2"/>
  <c r="AAG117" i="2"/>
  <c r="AAH117" i="2"/>
  <c r="AAI117" i="2"/>
  <c r="AAJ117" i="2"/>
  <c r="AAK117" i="2"/>
  <c r="AAL117" i="2"/>
  <c r="AAM117" i="2"/>
  <c r="AAN117" i="2"/>
  <c r="AAO117" i="2"/>
  <c r="AAP117" i="2"/>
  <c r="AAQ117" i="2"/>
  <c r="AAR117" i="2"/>
  <c r="AAS117" i="2"/>
  <c r="AAT117" i="2"/>
  <c r="AAU117" i="2"/>
  <c r="AAV117" i="2"/>
  <c r="AAW117" i="2"/>
  <c r="AAX117" i="2"/>
  <c r="AAY117" i="2"/>
  <c r="AAZ117" i="2"/>
  <c r="ABA117" i="2"/>
  <c r="ABB117" i="2"/>
  <c r="ABC117" i="2"/>
  <c r="ABD117" i="2"/>
  <c r="ABE117" i="2"/>
  <c r="ABF117" i="2"/>
  <c r="ABG117" i="2"/>
  <c r="ABH117" i="2"/>
  <c r="ABI117" i="2"/>
  <c r="ABJ117" i="2"/>
  <c r="ABK117" i="2"/>
  <c r="ABL117" i="2"/>
  <c r="ABM117" i="2"/>
  <c r="ABN117" i="2"/>
  <c r="ABO117" i="2"/>
  <c r="ABP117" i="2"/>
  <c r="ABQ117" i="2"/>
  <c r="ABR117" i="2"/>
  <c r="ABS117" i="2"/>
  <c r="ABT117" i="2"/>
  <c r="ABU117" i="2"/>
  <c r="ABV117" i="2"/>
  <c r="ABW117" i="2"/>
  <c r="ABX117" i="2"/>
  <c r="ABY117" i="2"/>
  <c r="ABZ117" i="2"/>
  <c r="ACA117" i="2"/>
  <c r="ACB117" i="2"/>
  <c r="ACC117" i="2"/>
  <c r="ACD117" i="2"/>
  <c r="ACE117" i="2"/>
  <c r="ACF117" i="2"/>
  <c r="ACG117" i="2"/>
  <c r="ACH117" i="2"/>
  <c r="ACI117" i="2"/>
  <c r="ACJ117" i="2"/>
  <c r="ACK117" i="2"/>
  <c r="ACL117" i="2"/>
  <c r="ACM117" i="2"/>
  <c r="ACN117" i="2"/>
  <c r="ACO117" i="2"/>
  <c r="ACP117" i="2"/>
  <c r="ACQ117" i="2"/>
  <c r="ACR117" i="2"/>
  <c r="ACS117" i="2"/>
  <c r="ACT117" i="2"/>
  <c r="ACU117" i="2"/>
  <c r="ACV117" i="2"/>
  <c r="ACW117" i="2"/>
  <c r="ACX117" i="2"/>
  <c r="ACY117" i="2"/>
  <c r="ACZ117" i="2"/>
  <c r="ADA117" i="2"/>
  <c r="ADB117" i="2"/>
  <c r="ADC117" i="2"/>
  <c r="ADD117" i="2"/>
  <c r="ADE117" i="2"/>
  <c r="ADO117" i="2"/>
  <c r="ADP117" i="2"/>
  <c r="ADQ117" i="2"/>
  <c r="ADR117" i="2"/>
  <c r="ADS117" i="2"/>
  <c r="ADT117" i="2"/>
  <c r="ADU117" i="2"/>
  <c r="ADV117" i="2"/>
  <c r="ADW117" i="2"/>
  <c r="ADX117" i="2"/>
  <c r="ADY117" i="2"/>
  <c r="ADZ117" i="2"/>
  <c r="AEA117" i="2"/>
  <c r="AEB117" i="2"/>
  <c r="AEC117" i="2"/>
  <c r="AED117" i="2"/>
  <c r="AEE117" i="2"/>
  <c r="AEF117" i="2"/>
  <c r="AEG117" i="2"/>
  <c r="AEH117" i="2"/>
  <c r="AEI117" i="2"/>
  <c r="AEJ117" i="2"/>
  <c r="AEK117" i="2"/>
  <c r="AEL117" i="2"/>
  <c r="AEM117" i="2"/>
  <c r="AEN117" i="2"/>
  <c r="AEO117" i="2"/>
  <c r="AEP117" i="2"/>
  <c r="AEQ117" i="2"/>
  <c r="AER117" i="2"/>
  <c r="AES117" i="2"/>
  <c r="AET117" i="2"/>
  <c r="AEU117" i="2"/>
  <c r="AEV117" i="2"/>
  <c r="AEW117" i="2"/>
  <c r="AEX117" i="2"/>
  <c r="AEY117" i="2"/>
  <c r="AEZ117" i="2"/>
  <c r="AFA117" i="2"/>
  <c r="AFB117" i="2"/>
  <c r="AFC117" i="2"/>
  <c r="AFD117" i="2"/>
  <c r="AFE117" i="2"/>
  <c r="AFF117" i="2"/>
  <c r="AFG117" i="2"/>
  <c r="AFH117" i="2"/>
  <c r="AFI117" i="2"/>
  <c r="AFJ117" i="2"/>
  <c r="AFK117" i="2"/>
  <c r="AFL117" i="2"/>
  <c r="AFM117" i="2"/>
  <c r="AFN117" i="2"/>
  <c r="AFO117" i="2"/>
  <c r="AFP117" i="2"/>
  <c r="AFQ117" i="2"/>
  <c r="AFR117" i="2"/>
  <c r="AFS117" i="2"/>
  <c r="AFT117" i="2"/>
  <c r="AFU117" i="2"/>
  <c r="AFV117" i="2"/>
  <c r="AFW117" i="2"/>
  <c r="AFX117" i="2"/>
  <c r="AFY117" i="2"/>
  <c r="AFZ117" i="2"/>
  <c r="AGA117" i="2"/>
  <c r="AGB117" i="2"/>
  <c r="AGC117" i="2"/>
  <c r="AGD117" i="2"/>
  <c r="AGE117" i="2"/>
  <c r="AGF117" i="2"/>
  <c r="AGG117" i="2"/>
  <c r="AGH117" i="2"/>
  <c r="AGI117" i="2"/>
  <c r="AGJ117" i="2"/>
  <c r="AGK117" i="2"/>
  <c r="AGL117" i="2"/>
  <c r="AGM117" i="2"/>
  <c r="AGN117" i="2"/>
  <c r="AGO117" i="2"/>
  <c r="AGP117" i="2"/>
  <c r="AGQ117" i="2"/>
  <c r="AGR117" i="2"/>
  <c r="AGS117" i="2"/>
  <c r="AGT117" i="2"/>
  <c r="AGU117" i="2"/>
  <c r="AGV117" i="2"/>
  <c r="AGW117" i="2"/>
  <c r="AGX117" i="2"/>
  <c r="AGY117" i="2"/>
  <c r="AGZ117" i="2"/>
  <c r="AHA117" i="2"/>
  <c r="AHB117" i="2"/>
  <c r="AHC117" i="2"/>
  <c r="AHD117" i="2"/>
  <c r="AHE117" i="2"/>
  <c r="AHO117" i="2"/>
  <c r="AHP117" i="2"/>
  <c r="AHQ117" i="2"/>
  <c r="AHR117" i="2"/>
  <c r="AHS117" i="2"/>
  <c r="AHT117" i="2"/>
  <c r="AHU117" i="2"/>
  <c r="AHV117" i="2"/>
  <c r="AHW117" i="2"/>
  <c r="AHX117" i="2"/>
  <c r="AHY117" i="2"/>
  <c r="AHZ117" i="2"/>
  <c r="AIA117" i="2"/>
  <c r="AIB117" i="2"/>
  <c r="AIC117" i="2"/>
  <c r="AID117" i="2"/>
  <c r="AIE117" i="2"/>
  <c r="AIF117" i="2"/>
  <c r="AIG117" i="2"/>
  <c r="AIH117" i="2"/>
  <c r="AII117" i="2"/>
  <c r="AIJ117" i="2"/>
  <c r="AIK117" i="2"/>
  <c r="AIL117" i="2"/>
  <c r="AIM117" i="2"/>
  <c r="AIN117" i="2"/>
  <c r="AIO117" i="2"/>
  <c r="AIP117" i="2"/>
  <c r="AIQ117" i="2"/>
  <c r="AIR117" i="2"/>
  <c r="AIS117" i="2"/>
  <c r="AIT117" i="2"/>
  <c r="AIU117" i="2"/>
  <c r="AIV117" i="2"/>
  <c r="AIW117" i="2"/>
  <c r="AIX117" i="2"/>
  <c r="AIY117" i="2"/>
  <c r="AIZ117" i="2"/>
  <c r="AJA117" i="2"/>
  <c r="AJB117" i="2"/>
  <c r="AJC117" i="2"/>
  <c r="AJD117" i="2"/>
  <c r="AJE117" i="2"/>
  <c r="AJF117" i="2"/>
  <c r="AJG117" i="2"/>
  <c r="AJH117" i="2"/>
  <c r="AJI117" i="2"/>
  <c r="AJJ117" i="2"/>
  <c r="AJK117" i="2"/>
  <c r="AJL117" i="2"/>
  <c r="AJM117" i="2"/>
  <c r="AJN117" i="2"/>
  <c r="AJO117" i="2"/>
  <c r="AJP117" i="2"/>
  <c r="AJQ117" i="2"/>
  <c r="AJR117" i="2"/>
  <c r="AJS117" i="2"/>
  <c r="AJT117" i="2"/>
  <c r="AJU117" i="2"/>
  <c r="AJV117" i="2"/>
  <c r="AJW117" i="2"/>
  <c r="AJX117" i="2"/>
  <c r="AJY117" i="2"/>
  <c r="AJZ117" i="2"/>
  <c r="AKA117" i="2"/>
  <c r="AKB117" i="2"/>
  <c r="AKC117" i="2"/>
  <c r="AKD117" i="2"/>
  <c r="AKE117" i="2"/>
  <c r="AKF117" i="2"/>
  <c r="AKG117" i="2"/>
  <c r="AKH117" i="2"/>
  <c r="AKI117" i="2"/>
  <c r="AKJ117" i="2"/>
  <c r="AKK117" i="2"/>
  <c r="AKL117" i="2"/>
  <c r="AKM117" i="2"/>
  <c r="AKN117" i="2"/>
  <c r="AKO117" i="2"/>
  <c r="AKP117" i="2"/>
  <c r="AKQ117" i="2"/>
  <c r="AKR117" i="2"/>
  <c r="AKS117" i="2"/>
  <c r="AKT117" i="2"/>
  <c r="AKU117" i="2"/>
  <c r="AKV117" i="2"/>
  <c r="AKW117" i="2"/>
  <c r="AKX117" i="2"/>
  <c r="AKY117" i="2"/>
  <c r="AKZ117" i="2"/>
  <c r="ALA117" i="2"/>
  <c r="ALB117" i="2"/>
  <c r="ALC117" i="2"/>
  <c r="ALD117" i="2"/>
  <c r="ALE117" i="2"/>
  <c r="ALF117" i="2"/>
  <c r="ALG117" i="2"/>
  <c r="ALH117" i="2"/>
  <c r="ALI117" i="2"/>
  <c r="ALJ117" i="2"/>
  <c r="ALK117" i="2"/>
  <c r="ALL117" i="2"/>
  <c r="ALM117" i="2"/>
  <c r="ALN117" i="2"/>
  <c r="ALO117" i="2"/>
  <c r="ALP117" i="2"/>
  <c r="ALQ117" i="2"/>
  <c r="ALR117" i="2"/>
  <c r="ALS117" i="2"/>
  <c r="ALT117" i="2"/>
  <c r="ALU117" i="2"/>
  <c r="ALV117" i="2"/>
  <c r="ALW117" i="2"/>
  <c r="ALX117" i="2"/>
  <c r="ALY117" i="2"/>
  <c r="ALZ117" i="2"/>
  <c r="AMA117" i="2"/>
  <c r="AMB117" i="2"/>
  <c r="AMC117" i="2"/>
  <c r="AMD117" i="2"/>
  <c r="AME117" i="2"/>
  <c r="AMF117" i="2"/>
  <c r="AMG117" i="2"/>
  <c r="AMH117" i="2"/>
  <c r="AMI117" i="2"/>
  <c r="AMJ117" i="2"/>
  <c r="AMK117" i="2"/>
  <c r="AML117" i="2"/>
  <c r="AMM117" i="2"/>
  <c r="AMN117" i="2"/>
  <c r="AMO117" i="2"/>
  <c r="AMP117" i="2"/>
  <c r="AMQ117" i="2"/>
  <c r="AMR117" i="2"/>
  <c r="AMS117" i="2"/>
  <c r="AMT117" i="2"/>
  <c r="AMU117" i="2"/>
  <c r="AMV117" i="2"/>
  <c r="AMW117" i="2"/>
  <c r="AMX117" i="2"/>
  <c r="AMY117" i="2"/>
  <c r="AMZ117" i="2"/>
  <c r="ANA117" i="2"/>
  <c r="ANB117" i="2"/>
  <c r="ANC117" i="2"/>
  <c r="AND117" i="2"/>
  <c r="ANE117" i="2"/>
  <c r="ANF117" i="2"/>
  <c r="ANG117" i="2"/>
  <c r="ANH117" i="2"/>
  <c r="ANI117" i="2"/>
  <c r="ANJ117" i="2"/>
  <c r="ANK117" i="2"/>
  <c r="ANL117" i="2"/>
  <c r="ANM117" i="2"/>
  <c r="ANN117" i="2"/>
  <c r="ANO117" i="2"/>
  <c r="ANP117" i="2"/>
  <c r="ANQ117" i="2"/>
  <c r="ANR117" i="2"/>
  <c r="ANS117" i="2"/>
  <c r="ANT117" i="2"/>
  <c r="ANU117" i="2"/>
  <c r="ANV117" i="2"/>
  <c r="ANW117" i="2"/>
  <c r="ANX117" i="2"/>
  <c r="ANY117" i="2"/>
  <c r="ANZ117" i="2"/>
  <c r="AOA117" i="2"/>
  <c r="AOB117" i="2"/>
  <c r="AOC117" i="2"/>
  <c r="AOD117" i="2"/>
  <c r="AOE117" i="2"/>
  <c r="AOF117" i="2"/>
  <c r="AOG117" i="2"/>
  <c r="AOH117" i="2"/>
  <c r="AOI117" i="2"/>
  <c r="AOJ117" i="2"/>
  <c r="AOK117" i="2"/>
  <c r="AOL117" i="2"/>
  <c r="AOM117" i="2"/>
  <c r="AON117" i="2"/>
  <c r="AOO117" i="2"/>
  <c r="AOP117" i="2"/>
  <c r="AOQ117" i="2"/>
  <c r="AOR117" i="2"/>
  <c r="AOS117" i="2"/>
  <c r="AOT117" i="2"/>
  <c r="AOU117" i="2"/>
  <c r="AOV117" i="2"/>
  <c r="AOW117" i="2"/>
  <c r="AOX117" i="2"/>
  <c r="AOY117" i="2"/>
  <c r="AOZ117" i="2"/>
  <c r="APA117" i="2"/>
  <c r="APB117" i="2"/>
  <c r="APC117" i="2"/>
  <c r="APD117" i="2"/>
  <c r="APE117" i="2"/>
  <c r="APF117" i="2"/>
  <c r="APG117" i="2"/>
  <c r="APH117" i="2"/>
  <c r="API117" i="2"/>
  <c r="APJ117" i="2"/>
  <c r="APK117" i="2"/>
  <c r="APL117" i="2"/>
  <c r="APM117" i="2"/>
  <c r="APN117" i="2"/>
  <c r="APO117" i="2"/>
  <c r="APP117" i="2"/>
  <c r="APQ117" i="2"/>
  <c r="APR117" i="2"/>
  <c r="APS117" i="2"/>
  <c r="APT117" i="2"/>
  <c r="APU117" i="2"/>
  <c r="APV117" i="2"/>
  <c r="APW117" i="2"/>
  <c r="APX117" i="2"/>
  <c r="APY117" i="2"/>
  <c r="APZ117" i="2"/>
  <c r="AQA117" i="2"/>
  <c r="AQB117" i="2"/>
  <c r="AQC117" i="2"/>
  <c r="AQD117" i="2"/>
  <c r="AQE117" i="2"/>
  <c r="AQF117" i="2"/>
  <c r="AQG117" i="2"/>
  <c r="AQH117" i="2"/>
  <c r="AQI117" i="2"/>
  <c r="AQJ117" i="2"/>
  <c r="AQK117" i="2"/>
  <c r="AQL117" i="2"/>
  <c r="AQM117" i="2"/>
  <c r="AQN117" i="2"/>
  <c r="AQO117" i="2"/>
  <c r="AQP117" i="2"/>
  <c r="AQQ117" i="2"/>
  <c r="AQR117" i="2"/>
  <c r="AQS117" i="2"/>
  <c r="AQT117" i="2"/>
  <c r="AQU117" i="2"/>
  <c r="AQV117" i="2"/>
  <c r="AQW117" i="2"/>
  <c r="AQX117" i="2"/>
  <c r="AQY117" i="2"/>
  <c r="AQZ117" i="2"/>
  <c r="ARA117" i="2"/>
  <c r="ARB117" i="2"/>
  <c r="ARC117" i="2"/>
  <c r="ARD117" i="2"/>
  <c r="ARE117" i="2"/>
  <c r="ARF117" i="2"/>
  <c r="ARG117" i="2"/>
  <c r="ARH117" i="2"/>
  <c r="ARI117" i="2"/>
  <c r="ARJ117" i="2"/>
  <c r="ARK117" i="2"/>
  <c r="ARL117" i="2"/>
  <c r="ARM117" i="2"/>
  <c r="ARN117" i="2"/>
  <c r="ARO117" i="2"/>
  <c r="BO118" i="2"/>
  <c r="BP118" i="2"/>
  <c r="BQ118" i="2"/>
  <c r="BR118" i="2"/>
  <c r="BS118" i="2"/>
  <c r="BT118" i="2"/>
  <c r="BU118" i="2"/>
  <c r="BV118" i="2"/>
  <c r="BW118" i="2"/>
  <c r="BX118" i="2"/>
  <c r="BY118" i="2"/>
  <c r="BZ118" i="2"/>
  <c r="CA118" i="2"/>
  <c r="CB118" i="2"/>
  <c r="CC118" i="2"/>
  <c r="CD118" i="2"/>
  <c r="CE118" i="2"/>
  <c r="CF118" i="2"/>
  <c r="CG118" i="2"/>
  <c r="CH118" i="2"/>
  <c r="CI118" i="2"/>
  <c r="CJ118" i="2"/>
  <c r="CK118" i="2"/>
  <c r="CL118" i="2"/>
  <c r="CM118" i="2"/>
  <c r="CN118" i="2"/>
  <c r="CO118" i="2"/>
  <c r="CP118" i="2"/>
  <c r="CQ118" i="2"/>
  <c r="CR118" i="2"/>
  <c r="CS118" i="2"/>
  <c r="CT118" i="2"/>
  <c r="CU118" i="2"/>
  <c r="CV118" i="2"/>
  <c r="CW118" i="2"/>
  <c r="CX118" i="2"/>
  <c r="CY118" i="2"/>
  <c r="CZ118" i="2"/>
  <c r="DA118" i="2"/>
  <c r="DB118" i="2"/>
  <c r="DC118" i="2"/>
  <c r="DD118" i="2"/>
  <c r="DE118" i="2"/>
  <c r="DF118" i="2"/>
  <c r="DG118" i="2"/>
  <c r="DH118" i="2"/>
  <c r="DI118" i="2"/>
  <c r="DJ118" i="2"/>
  <c r="DK118" i="2"/>
  <c r="DL118" i="2"/>
  <c r="DM118" i="2"/>
  <c r="DN118" i="2"/>
  <c r="DO118" i="2"/>
  <c r="DP118" i="2"/>
  <c r="DQ118" i="2"/>
  <c r="DR118" i="2"/>
  <c r="DS118" i="2"/>
  <c r="DT118" i="2"/>
  <c r="DU118" i="2"/>
  <c r="DV118" i="2"/>
  <c r="DW118" i="2"/>
  <c r="DX118" i="2"/>
  <c r="DY118" i="2"/>
  <c r="DZ118" i="2"/>
  <c r="EA118" i="2"/>
  <c r="EB118" i="2"/>
  <c r="EC118" i="2"/>
  <c r="ED118" i="2"/>
  <c r="EE118" i="2"/>
  <c r="EF118" i="2"/>
  <c r="EG118" i="2"/>
  <c r="EH118" i="2"/>
  <c r="EI118" i="2"/>
  <c r="EJ118" i="2"/>
  <c r="EK118" i="2"/>
  <c r="EL118" i="2"/>
  <c r="EM118" i="2"/>
  <c r="EN118" i="2"/>
  <c r="EO118" i="2"/>
  <c r="EP118" i="2"/>
  <c r="EQ118" i="2"/>
  <c r="ER118" i="2"/>
  <c r="ES118" i="2"/>
  <c r="ET118" i="2"/>
  <c r="EU118" i="2"/>
  <c r="EV118" i="2"/>
  <c r="EW118" i="2"/>
  <c r="EX118" i="2"/>
  <c r="EY118" i="2"/>
  <c r="EZ118" i="2"/>
  <c r="FA118" i="2"/>
  <c r="FB118" i="2"/>
  <c r="FC118" i="2"/>
  <c r="FD118" i="2"/>
  <c r="FE118" i="2"/>
  <c r="FO118" i="2"/>
  <c r="FP118" i="2"/>
  <c r="FQ118" i="2"/>
  <c r="FR118" i="2"/>
  <c r="FS118" i="2"/>
  <c r="FT118" i="2"/>
  <c r="FU118" i="2"/>
  <c r="FV118" i="2"/>
  <c r="FW118" i="2"/>
  <c r="FX118" i="2"/>
  <c r="FY118" i="2"/>
  <c r="FZ118" i="2"/>
  <c r="GA118" i="2"/>
  <c r="GB118" i="2"/>
  <c r="GC118" i="2"/>
  <c r="GD118" i="2"/>
  <c r="GE118" i="2"/>
  <c r="GF118" i="2"/>
  <c r="GG118" i="2"/>
  <c r="GH118" i="2"/>
  <c r="GI118" i="2"/>
  <c r="GJ118" i="2"/>
  <c r="GK118" i="2"/>
  <c r="GL118" i="2"/>
  <c r="GM118" i="2"/>
  <c r="GN118" i="2"/>
  <c r="GO118" i="2"/>
  <c r="GP118" i="2"/>
  <c r="GQ118" i="2"/>
  <c r="GR118" i="2"/>
  <c r="GS118" i="2"/>
  <c r="GT118" i="2"/>
  <c r="GU118" i="2"/>
  <c r="GV118" i="2"/>
  <c r="GW118" i="2"/>
  <c r="GX118" i="2"/>
  <c r="GY118" i="2"/>
  <c r="GZ118" i="2"/>
  <c r="HA118" i="2"/>
  <c r="HB118" i="2"/>
  <c r="HC118" i="2"/>
  <c r="HD118" i="2"/>
  <c r="HE118" i="2"/>
  <c r="HF118" i="2"/>
  <c r="HG118" i="2"/>
  <c r="HH118" i="2"/>
  <c r="HI118" i="2"/>
  <c r="HJ118" i="2"/>
  <c r="HK118" i="2"/>
  <c r="HL118" i="2"/>
  <c r="HM118" i="2"/>
  <c r="HN118" i="2"/>
  <c r="HO118" i="2"/>
  <c r="HP118" i="2"/>
  <c r="HQ118" i="2"/>
  <c r="HR118" i="2"/>
  <c r="HS118" i="2"/>
  <c r="HT118" i="2"/>
  <c r="HU118" i="2"/>
  <c r="HV118" i="2"/>
  <c r="HW118" i="2"/>
  <c r="HX118" i="2"/>
  <c r="HY118" i="2"/>
  <c r="HZ118" i="2"/>
  <c r="IA118" i="2"/>
  <c r="IB118" i="2"/>
  <c r="IC118" i="2"/>
  <c r="ID118" i="2"/>
  <c r="IE118" i="2"/>
  <c r="IF118" i="2"/>
  <c r="IG118" i="2"/>
  <c r="IH118" i="2"/>
  <c r="II118" i="2"/>
  <c r="IJ118" i="2"/>
  <c r="IK118" i="2"/>
  <c r="IL118" i="2"/>
  <c r="IM118" i="2"/>
  <c r="IN118" i="2"/>
  <c r="IO118" i="2"/>
  <c r="IP118" i="2"/>
  <c r="IQ118" i="2"/>
  <c r="IR118" i="2"/>
  <c r="IS118" i="2"/>
  <c r="IT118" i="2"/>
  <c r="IU118" i="2"/>
  <c r="IV118" i="2"/>
  <c r="IW118" i="2"/>
  <c r="IX118" i="2"/>
  <c r="IY118" i="2"/>
  <c r="IZ118" i="2"/>
  <c r="JA118" i="2"/>
  <c r="JB118" i="2"/>
  <c r="JC118" i="2"/>
  <c r="JD118" i="2"/>
  <c r="JE118" i="2"/>
  <c r="JO118" i="2"/>
  <c r="JP118" i="2"/>
  <c r="JQ118" i="2"/>
  <c r="JR118" i="2"/>
  <c r="JS118" i="2"/>
  <c r="JT118" i="2"/>
  <c r="JU118" i="2"/>
  <c r="JV118" i="2"/>
  <c r="JW118" i="2"/>
  <c r="JX118" i="2"/>
  <c r="JY118" i="2"/>
  <c r="JZ118" i="2"/>
  <c r="KA118" i="2"/>
  <c r="KB118" i="2"/>
  <c r="KC118" i="2"/>
  <c r="KD118" i="2"/>
  <c r="KE118" i="2"/>
  <c r="KF118" i="2"/>
  <c r="KG118" i="2"/>
  <c r="KH118" i="2"/>
  <c r="AMH118" i="2" s="1"/>
  <c r="KI118" i="2"/>
  <c r="KJ118" i="2"/>
  <c r="KK118" i="2"/>
  <c r="KL118" i="2"/>
  <c r="KM118" i="2"/>
  <c r="KN118" i="2"/>
  <c r="KO118" i="2"/>
  <c r="KP118" i="2"/>
  <c r="KQ118" i="2"/>
  <c r="KR118" i="2"/>
  <c r="KS118" i="2"/>
  <c r="KT118" i="2"/>
  <c r="KU118" i="2"/>
  <c r="KV118" i="2"/>
  <c r="KW118" i="2"/>
  <c r="KX118" i="2"/>
  <c r="KY118" i="2"/>
  <c r="KZ118" i="2"/>
  <c r="LA118" i="2"/>
  <c r="LB118" i="2"/>
  <c r="LC118" i="2"/>
  <c r="LD118" i="2"/>
  <c r="LE118" i="2"/>
  <c r="LF118" i="2"/>
  <c r="LG118" i="2"/>
  <c r="LH118" i="2"/>
  <c r="LI118" i="2"/>
  <c r="LJ118" i="2"/>
  <c r="LK118" i="2"/>
  <c r="LL118" i="2"/>
  <c r="LM118" i="2"/>
  <c r="LN118" i="2"/>
  <c r="LO118" i="2"/>
  <c r="LP118" i="2"/>
  <c r="LQ118" i="2"/>
  <c r="LR118" i="2"/>
  <c r="LS118" i="2"/>
  <c r="LT118" i="2"/>
  <c r="LU118" i="2"/>
  <c r="LV118" i="2"/>
  <c r="LW118" i="2"/>
  <c r="LX118" i="2"/>
  <c r="LY118" i="2"/>
  <c r="LZ118" i="2"/>
  <c r="MA118" i="2"/>
  <c r="MB118" i="2"/>
  <c r="MC118" i="2"/>
  <c r="MD118" i="2"/>
  <c r="ME118" i="2"/>
  <c r="MF118" i="2"/>
  <c r="MG118" i="2"/>
  <c r="MH118" i="2"/>
  <c r="MI118" i="2"/>
  <c r="MJ118" i="2"/>
  <c r="MK118" i="2"/>
  <c r="ML118" i="2"/>
  <c r="MM118" i="2"/>
  <c r="MN118" i="2"/>
  <c r="MO118" i="2"/>
  <c r="MP118" i="2"/>
  <c r="MQ118" i="2"/>
  <c r="MR118" i="2"/>
  <c r="MS118" i="2"/>
  <c r="MT118" i="2"/>
  <c r="MU118" i="2"/>
  <c r="MV118" i="2"/>
  <c r="MW118" i="2"/>
  <c r="MX118" i="2"/>
  <c r="MY118" i="2"/>
  <c r="MZ118" i="2"/>
  <c r="NA118" i="2"/>
  <c r="NB118" i="2"/>
  <c r="NC118" i="2"/>
  <c r="ND118" i="2"/>
  <c r="NE118" i="2"/>
  <c r="NO118" i="2"/>
  <c r="NP118" i="2"/>
  <c r="NQ118" i="2"/>
  <c r="NR118" i="2"/>
  <c r="NS118" i="2"/>
  <c r="NT118" i="2"/>
  <c r="NU118" i="2"/>
  <c r="NV118" i="2"/>
  <c r="NW118" i="2"/>
  <c r="NX118" i="2"/>
  <c r="NY118" i="2"/>
  <c r="NZ118" i="2"/>
  <c r="OA118" i="2"/>
  <c r="OB118" i="2"/>
  <c r="OC118" i="2"/>
  <c r="OD118" i="2"/>
  <c r="OE118" i="2"/>
  <c r="OF118" i="2"/>
  <c r="OG118" i="2"/>
  <c r="OH118" i="2"/>
  <c r="OI118" i="2"/>
  <c r="OJ118" i="2"/>
  <c r="OK118" i="2"/>
  <c r="OL118" i="2"/>
  <c r="OM118" i="2"/>
  <c r="ON118" i="2"/>
  <c r="OO118" i="2"/>
  <c r="OP118" i="2"/>
  <c r="OQ118" i="2"/>
  <c r="OR118" i="2"/>
  <c r="OS118" i="2"/>
  <c r="OT118" i="2"/>
  <c r="OU118" i="2"/>
  <c r="OV118" i="2"/>
  <c r="OW118" i="2"/>
  <c r="OX118" i="2"/>
  <c r="OY118" i="2"/>
  <c r="OZ118" i="2"/>
  <c r="PA118" i="2"/>
  <c r="PB118" i="2"/>
  <c r="PC118" i="2"/>
  <c r="PD118" i="2"/>
  <c r="PE118" i="2"/>
  <c r="PF118" i="2"/>
  <c r="PG118" i="2"/>
  <c r="PH118" i="2"/>
  <c r="PI118" i="2"/>
  <c r="PJ118" i="2"/>
  <c r="PK118" i="2"/>
  <c r="PL118" i="2"/>
  <c r="PM118" i="2"/>
  <c r="PN118" i="2"/>
  <c r="PO118" i="2"/>
  <c r="PP118" i="2"/>
  <c r="PQ118" i="2"/>
  <c r="PR118" i="2"/>
  <c r="PS118" i="2"/>
  <c r="PT118" i="2"/>
  <c r="PU118" i="2"/>
  <c r="PV118" i="2"/>
  <c r="PW118" i="2"/>
  <c r="PX118" i="2"/>
  <c r="PY118" i="2"/>
  <c r="PZ118" i="2"/>
  <c r="QA118" i="2"/>
  <c r="QB118" i="2"/>
  <c r="QC118" i="2"/>
  <c r="QD118" i="2"/>
  <c r="QE118" i="2"/>
  <c r="QF118" i="2"/>
  <c r="QG118" i="2"/>
  <c r="QH118" i="2"/>
  <c r="QI118" i="2"/>
  <c r="QJ118" i="2"/>
  <c r="QK118" i="2"/>
  <c r="QL118" i="2"/>
  <c r="QM118" i="2"/>
  <c r="QN118" i="2"/>
  <c r="QO118" i="2"/>
  <c r="QP118" i="2"/>
  <c r="QQ118" i="2"/>
  <c r="QR118" i="2"/>
  <c r="QS118" i="2"/>
  <c r="QT118" i="2"/>
  <c r="QU118" i="2"/>
  <c r="QV118" i="2"/>
  <c r="QW118" i="2"/>
  <c r="QX118" i="2"/>
  <c r="QY118" i="2"/>
  <c r="QZ118" i="2"/>
  <c r="RA118" i="2"/>
  <c r="RB118" i="2"/>
  <c r="RC118" i="2"/>
  <c r="RD118" i="2"/>
  <c r="RE118" i="2"/>
  <c r="RO118" i="2"/>
  <c r="RP118" i="2"/>
  <c r="RQ118" i="2"/>
  <c r="RR118" i="2"/>
  <c r="RS118" i="2"/>
  <c r="RT118" i="2"/>
  <c r="RU118" i="2"/>
  <c r="RV118" i="2"/>
  <c r="RW118" i="2"/>
  <c r="RX118" i="2"/>
  <c r="RY118" i="2"/>
  <c r="RZ118" i="2"/>
  <c r="SA118" i="2"/>
  <c r="SB118" i="2"/>
  <c r="SC118" i="2"/>
  <c r="SD118" i="2"/>
  <c r="SE118" i="2"/>
  <c r="SF118" i="2"/>
  <c r="SG118" i="2"/>
  <c r="SH118" i="2"/>
  <c r="SI118" i="2"/>
  <c r="SJ118" i="2"/>
  <c r="SK118" i="2"/>
  <c r="SL118" i="2"/>
  <c r="SM118" i="2"/>
  <c r="SN118" i="2"/>
  <c r="SO118" i="2"/>
  <c r="SP118" i="2"/>
  <c r="SQ118" i="2"/>
  <c r="SR118" i="2"/>
  <c r="SS118" i="2"/>
  <c r="ST118" i="2"/>
  <c r="SU118" i="2"/>
  <c r="SV118" i="2"/>
  <c r="SW118" i="2"/>
  <c r="SX118" i="2"/>
  <c r="SY118" i="2"/>
  <c r="SZ118" i="2"/>
  <c r="TA118" i="2"/>
  <c r="TB118" i="2"/>
  <c r="TC118" i="2"/>
  <c r="TD118" i="2"/>
  <c r="TE118" i="2"/>
  <c r="TF118" i="2"/>
  <c r="TG118" i="2"/>
  <c r="TH118" i="2"/>
  <c r="TI118" i="2"/>
  <c r="TJ118" i="2"/>
  <c r="TK118" i="2"/>
  <c r="TL118" i="2"/>
  <c r="TM118" i="2"/>
  <c r="TN118" i="2"/>
  <c r="TO118" i="2"/>
  <c r="TP118" i="2"/>
  <c r="TQ118" i="2"/>
  <c r="TR118" i="2"/>
  <c r="TS118" i="2"/>
  <c r="TT118" i="2"/>
  <c r="TU118" i="2"/>
  <c r="TV118" i="2"/>
  <c r="TW118" i="2"/>
  <c r="TX118" i="2"/>
  <c r="TY118" i="2"/>
  <c r="TZ118" i="2"/>
  <c r="UA118" i="2"/>
  <c r="UB118" i="2"/>
  <c r="UC118" i="2"/>
  <c r="UD118" i="2"/>
  <c r="UE118" i="2"/>
  <c r="UF118" i="2"/>
  <c r="UG118" i="2"/>
  <c r="UH118" i="2"/>
  <c r="UI118" i="2"/>
  <c r="UJ118" i="2"/>
  <c r="UK118" i="2"/>
  <c r="UL118" i="2"/>
  <c r="UM118" i="2"/>
  <c r="UN118" i="2"/>
  <c r="UO118" i="2"/>
  <c r="UP118" i="2"/>
  <c r="UQ118" i="2"/>
  <c r="UR118" i="2"/>
  <c r="US118" i="2"/>
  <c r="UT118" i="2"/>
  <c r="UU118" i="2"/>
  <c r="UV118" i="2"/>
  <c r="UW118" i="2"/>
  <c r="UX118" i="2"/>
  <c r="UY118" i="2"/>
  <c r="UZ118" i="2"/>
  <c r="VA118" i="2"/>
  <c r="VB118" i="2"/>
  <c r="VC118" i="2"/>
  <c r="VD118" i="2"/>
  <c r="VE118" i="2"/>
  <c r="VO118" i="2"/>
  <c r="VP118" i="2"/>
  <c r="VQ118" i="2"/>
  <c r="VR118" i="2"/>
  <c r="VS118" i="2"/>
  <c r="VT118" i="2"/>
  <c r="VU118" i="2"/>
  <c r="VV118" i="2"/>
  <c r="VW118" i="2"/>
  <c r="VX118" i="2"/>
  <c r="VY118" i="2"/>
  <c r="VZ118" i="2"/>
  <c r="WA118" i="2"/>
  <c r="WB118" i="2"/>
  <c r="WC118" i="2"/>
  <c r="WD118" i="2"/>
  <c r="WE118" i="2"/>
  <c r="WF118" i="2"/>
  <c r="WG118" i="2"/>
  <c r="WH118" i="2"/>
  <c r="WI118" i="2"/>
  <c r="WJ118" i="2"/>
  <c r="WK118" i="2"/>
  <c r="WL118" i="2"/>
  <c r="WM118" i="2"/>
  <c r="WN118" i="2"/>
  <c r="WO118" i="2"/>
  <c r="WP118" i="2"/>
  <c r="WQ118" i="2"/>
  <c r="WR118" i="2"/>
  <c r="WS118" i="2"/>
  <c r="WT118" i="2"/>
  <c r="WU118" i="2"/>
  <c r="WV118" i="2"/>
  <c r="WW118" i="2"/>
  <c r="WX118" i="2"/>
  <c r="WY118" i="2"/>
  <c r="WZ118" i="2"/>
  <c r="XA118" i="2"/>
  <c r="XB118" i="2"/>
  <c r="XC118" i="2"/>
  <c r="XD118" i="2"/>
  <c r="XE118" i="2"/>
  <c r="XF118" i="2"/>
  <c r="XG118" i="2"/>
  <c r="XH118" i="2"/>
  <c r="XI118" i="2"/>
  <c r="XJ118" i="2"/>
  <c r="XK118" i="2"/>
  <c r="XL118" i="2"/>
  <c r="XM118" i="2"/>
  <c r="XN118" i="2"/>
  <c r="XO118" i="2"/>
  <c r="XP118" i="2"/>
  <c r="XQ118" i="2"/>
  <c r="XR118" i="2"/>
  <c r="XS118" i="2"/>
  <c r="XT118" i="2"/>
  <c r="XU118" i="2"/>
  <c r="XV118" i="2"/>
  <c r="XW118" i="2"/>
  <c r="XX118" i="2"/>
  <c r="XY118" i="2"/>
  <c r="XZ118" i="2"/>
  <c r="YA118" i="2"/>
  <c r="YB118" i="2"/>
  <c r="YC118" i="2"/>
  <c r="YD118" i="2"/>
  <c r="YE118" i="2"/>
  <c r="YF118" i="2"/>
  <c r="YG118" i="2"/>
  <c r="YH118" i="2"/>
  <c r="YI118" i="2"/>
  <c r="YJ118" i="2"/>
  <c r="YK118" i="2"/>
  <c r="YL118" i="2"/>
  <c r="YM118" i="2"/>
  <c r="YN118" i="2"/>
  <c r="YO118" i="2"/>
  <c r="YP118" i="2"/>
  <c r="YQ118" i="2"/>
  <c r="YR118" i="2"/>
  <c r="YS118" i="2"/>
  <c r="YT118" i="2"/>
  <c r="YU118" i="2"/>
  <c r="YV118" i="2"/>
  <c r="YW118" i="2"/>
  <c r="YX118" i="2"/>
  <c r="YY118" i="2"/>
  <c r="YZ118" i="2"/>
  <c r="ZA118" i="2"/>
  <c r="ZB118" i="2"/>
  <c r="ZC118" i="2"/>
  <c r="ZD118" i="2"/>
  <c r="ZE118" i="2"/>
  <c r="ZO118" i="2"/>
  <c r="ZP118" i="2"/>
  <c r="ZQ118" i="2"/>
  <c r="ZR118" i="2"/>
  <c r="ZS118" i="2"/>
  <c r="ZT118" i="2"/>
  <c r="ZU118" i="2"/>
  <c r="ZV118" i="2"/>
  <c r="ZW118" i="2"/>
  <c r="ZX118" i="2"/>
  <c r="ZY118" i="2"/>
  <c r="ZZ118" i="2"/>
  <c r="AAA118" i="2"/>
  <c r="AAB118" i="2"/>
  <c r="AAC118" i="2"/>
  <c r="AAD118" i="2"/>
  <c r="AAE118" i="2"/>
  <c r="AAF118" i="2"/>
  <c r="AAG118" i="2"/>
  <c r="AAH118" i="2"/>
  <c r="AAI118" i="2"/>
  <c r="AAJ118" i="2"/>
  <c r="AAK118" i="2"/>
  <c r="AAL118" i="2"/>
  <c r="AAM118" i="2"/>
  <c r="AAN118" i="2"/>
  <c r="AAO118" i="2"/>
  <c r="AAP118" i="2"/>
  <c r="AAQ118" i="2"/>
  <c r="AAR118" i="2"/>
  <c r="AAS118" i="2"/>
  <c r="AAT118" i="2"/>
  <c r="AAU118" i="2"/>
  <c r="AAV118" i="2"/>
  <c r="AAW118" i="2"/>
  <c r="AAX118" i="2"/>
  <c r="AAY118" i="2"/>
  <c r="AAZ118" i="2"/>
  <c r="ABA118" i="2"/>
  <c r="ABB118" i="2"/>
  <c r="ABC118" i="2"/>
  <c r="ABD118" i="2"/>
  <c r="ABE118" i="2"/>
  <c r="ABF118" i="2"/>
  <c r="ABG118" i="2"/>
  <c r="ABH118" i="2"/>
  <c r="ABI118" i="2"/>
  <c r="ABJ118" i="2"/>
  <c r="ABK118" i="2"/>
  <c r="ABL118" i="2"/>
  <c r="ABM118" i="2"/>
  <c r="ABN118" i="2"/>
  <c r="ABO118" i="2"/>
  <c r="ABP118" i="2"/>
  <c r="ABQ118" i="2"/>
  <c r="ABR118" i="2"/>
  <c r="ABS118" i="2"/>
  <c r="ABT118" i="2"/>
  <c r="ABU118" i="2"/>
  <c r="ABV118" i="2"/>
  <c r="ABW118" i="2"/>
  <c r="ABX118" i="2"/>
  <c r="ABY118" i="2"/>
  <c r="ABZ118" i="2"/>
  <c r="ACA118" i="2"/>
  <c r="ACB118" i="2"/>
  <c r="ACC118" i="2"/>
  <c r="ACD118" i="2"/>
  <c r="ACE118" i="2"/>
  <c r="ACF118" i="2"/>
  <c r="ACG118" i="2"/>
  <c r="ACH118" i="2"/>
  <c r="ACI118" i="2"/>
  <c r="ACJ118" i="2"/>
  <c r="ACK118" i="2"/>
  <c r="ACL118" i="2"/>
  <c r="ACM118" i="2"/>
  <c r="ACN118" i="2"/>
  <c r="ACO118" i="2"/>
  <c r="ACP118" i="2"/>
  <c r="ACQ118" i="2"/>
  <c r="ACR118" i="2"/>
  <c r="ACS118" i="2"/>
  <c r="ACT118" i="2"/>
  <c r="ACU118" i="2"/>
  <c r="ACV118" i="2"/>
  <c r="ACW118" i="2"/>
  <c r="ACX118" i="2"/>
  <c r="ACY118" i="2"/>
  <c r="ACZ118" i="2"/>
  <c r="ADA118" i="2"/>
  <c r="ADB118" i="2"/>
  <c r="ADC118" i="2"/>
  <c r="ADD118" i="2"/>
  <c r="ADE118" i="2"/>
  <c r="ADO118" i="2"/>
  <c r="ADP118" i="2"/>
  <c r="ADQ118" i="2"/>
  <c r="ADR118" i="2"/>
  <c r="ADS118" i="2"/>
  <c r="ADT118" i="2"/>
  <c r="ADU118" i="2"/>
  <c r="ADV118" i="2"/>
  <c r="ADW118" i="2"/>
  <c r="ADX118" i="2"/>
  <c r="ADY118" i="2"/>
  <c r="ADZ118" i="2"/>
  <c r="AEA118" i="2"/>
  <c r="AEB118" i="2"/>
  <c r="AEC118" i="2"/>
  <c r="AED118" i="2"/>
  <c r="AEE118" i="2"/>
  <c r="AEF118" i="2"/>
  <c r="AEG118" i="2"/>
  <c r="AEH118" i="2"/>
  <c r="AEI118" i="2"/>
  <c r="AEJ118" i="2"/>
  <c r="AEK118" i="2"/>
  <c r="AEL118" i="2"/>
  <c r="AEM118" i="2"/>
  <c r="AEN118" i="2"/>
  <c r="AEO118" i="2"/>
  <c r="AEP118" i="2"/>
  <c r="AEQ118" i="2"/>
  <c r="AER118" i="2"/>
  <c r="AES118" i="2"/>
  <c r="AET118" i="2"/>
  <c r="AEU118" i="2"/>
  <c r="AEV118" i="2"/>
  <c r="AEW118" i="2"/>
  <c r="AEX118" i="2"/>
  <c r="AEY118" i="2"/>
  <c r="AEZ118" i="2"/>
  <c r="AFA118" i="2"/>
  <c r="AFB118" i="2"/>
  <c r="AFC118" i="2"/>
  <c r="AFD118" i="2"/>
  <c r="AFE118" i="2"/>
  <c r="AFF118" i="2"/>
  <c r="AFG118" i="2"/>
  <c r="AFH118" i="2"/>
  <c r="AFI118" i="2"/>
  <c r="AFJ118" i="2"/>
  <c r="AFK118" i="2"/>
  <c r="AFL118" i="2"/>
  <c r="AFM118" i="2"/>
  <c r="AFN118" i="2"/>
  <c r="AFO118" i="2"/>
  <c r="AFP118" i="2"/>
  <c r="AFQ118" i="2"/>
  <c r="AFR118" i="2"/>
  <c r="AFS118" i="2"/>
  <c r="AFT118" i="2"/>
  <c r="AFU118" i="2"/>
  <c r="AFV118" i="2"/>
  <c r="AFW118" i="2"/>
  <c r="AFX118" i="2"/>
  <c r="AFY118" i="2"/>
  <c r="AFZ118" i="2"/>
  <c r="AGA118" i="2"/>
  <c r="AGB118" i="2"/>
  <c r="AGC118" i="2"/>
  <c r="AGD118" i="2"/>
  <c r="AGE118" i="2"/>
  <c r="AGF118" i="2"/>
  <c r="AGG118" i="2"/>
  <c r="AGH118" i="2"/>
  <c r="AGI118" i="2"/>
  <c r="AGJ118" i="2"/>
  <c r="AGK118" i="2"/>
  <c r="AGL118" i="2"/>
  <c r="AGM118" i="2"/>
  <c r="AGN118" i="2"/>
  <c r="AGO118" i="2"/>
  <c r="AGP118" i="2"/>
  <c r="AGQ118" i="2"/>
  <c r="AGR118" i="2"/>
  <c r="AGS118" i="2"/>
  <c r="AGT118" i="2"/>
  <c r="AGU118" i="2"/>
  <c r="AGV118" i="2"/>
  <c r="AGW118" i="2"/>
  <c r="AGX118" i="2"/>
  <c r="AGY118" i="2"/>
  <c r="AGZ118" i="2"/>
  <c r="AHA118" i="2"/>
  <c r="AHB118" i="2"/>
  <c r="AHC118" i="2"/>
  <c r="AHD118" i="2"/>
  <c r="AHE118" i="2"/>
  <c r="ATI118" i="2"/>
  <c r="AHO118" i="2"/>
  <c r="AHP118" i="2"/>
  <c r="AHQ118" i="2"/>
  <c r="AHR118" i="2"/>
  <c r="AHS118" i="2"/>
  <c r="AHT118" i="2"/>
  <c r="AHU118" i="2"/>
  <c r="AHV118" i="2"/>
  <c r="AHW118" i="2"/>
  <c r="AHX118" i="2"/>
  <c r="AHY118" i="2"/>
  <c r="AHZ118" i="2"/>
  <c r="AIA118" i="2"/>
  <c r="AIB118" i="2"/>
  <c r="AIC118" i="2"/>
  <c r="AID118" i="2"/>
  <c r="AIE118" i="2"/>
  <c r="AIF118" i="2"/>
  <c r="AIG118" i="2"/>
  <c r="AIH118" i="2"/>
  <c r="AII118" i="2"/>
  <c r="AIJ118" i="2"/>
  <c r="AIK118" i="2"/>
  <c r="AIL118" i="2"/>
  <c r="AIM118" i="2"/>
  <c r="AIN118" i="2"/>
  <c r="AIO118" i="2"/>
  <c r="AUO118" i="2" s="1"/>
  <c r="AIP118" i="2"/>
  <c r="AIQ118" i="2"/>
  <c r="AIR118" i="2"/>
  <c r="AIS118" i="2"/>
  <c r="AIT118" i="2"/>
  <c r="AIU118" i="2"/>
  <c r="AIV118" i="2"/>
  <c r="AIW118" i="2"/>
  <c r="AIX118" i="2"/>
  <c r="AIY118" i="2"/>
  <c r="AIZ118" i="2"/>
  <c r="AJA118" i="2"/>
  <c r="AJB118" i="2"/>
  <c r="AJC118" i="2"/>
  <c r="AJD118" i="2"/>
  <c r="AJE118" i="2"/>
  <c r="AJF118" i="2"/>
  <c r="AJG118" i="2"/>
  <c r="AJH118" i="2"/>
  <c r="AJI118" i="2"/>
  <c r="AJJ118" i="2"/>
  <c r="AJK118" i="2"/>
  <c r="AJL118" i="2"/>
  <c r="AJM118" i="2"/>
  <c r="AJN118" i="2"/>
  <c r="AJO118" i="2"/>
  <c r="AJP118" i="2"/>
  <c r="AJQ118" i="2"/>
  <c r="AJR118" i="2"/>
  <c r="AJS118" i="2"/>
  <c r="AJT118" i="2"/>
  <c r="AJU118" i="2"/>
  <c r="AJV118" i="2"/>
  <c r="AJW118" i="2"/>
  <c r="AJX118" i="2"/>
  <c r="AJY118" i="2"/>
  <c r="AJZ118" i="2"/>
  <c r="AKA118" i="2"/>
  <c r="AKB118" i="2"/>
  <c r="AKC118" i="2"/>
  <c r="AKD118" i="2"/>
  <c r="AKE118" i="2"/>
  <c r="AKF118" i="2"/>
  <c r="AKG118" i="2"/>
  <c r="AKH118" i="2"/>
  <c r="AKI118" i="2"/>
  <c r="AKJ118" i="2"/>
  <c r="AKK118" i="2"/>
  <c r="AKL118" i="2"/>
  <c r="AKM118" i="2"/>
  <c r="AKN118" i="2"/>
  <c r="AKO118" i="2"/>
  <c r="AKP118" i="2"/>
  <c r="AKQ118" i="2"/>
  <c r="AKR118" i="2"/>
  <c r="AKS118" i="2"/>
  <c r="AKT118" i="2"/>
  <c r="AKU118" i="2"/>
  <c r="AKV118" i="2"/>
  <c r="AKW118" i="2"/>
  <c r="AKX118" i="2"/>
  <c r="AKY118" i="2"/>
  <c r="AKZ118" i="2"/>
  <c r="ALA118" i="2"/>
  <c r="ALB118" i="2"/>
  <c r="ALC118" i="2"/>
  <c r="ALD118" i="2"/>
  <c r="ALE118" i="2"/>
  <c r="ALF118" i="2"/>
  <c r="ALG118" i="2"/>
  <c r="ALH118" i="2"/>
  <c r="ALI118" i="2"/>
  <c r="ALJ118" i="2"/>
  <c r="ALK118" i="2"/>
  <c r="ALL118" i="2"/>
  <c r="ALM118" i="2"/>
  <c r="ALN118" i="2"/>
  <c r="ALO118" i="2"/>
  <c r="ALP118" i="2"/>
  <c r="ALQ118" i="2"/>
  <c r="ALR118" i="2"/>
  <c r="ALS118" i="2"/>
  <c r="ALT118" i="2"/>
  <c r="ALU118" i="2"/>
  <c r="ALV118" i="2"/>
  <c r="ALW118" i="2"/>
  <c r="ALX118" i="2"/>
  <c r="ALY118" i="2"/>
  <c r="ALZ118" i="2"/>
  <c r="AMA118" i="2"/>
  <c r="AMB118" i="2"/>
  <c r="AMC118" i="2"/>
  <c r="AMD118" i="2"/>
  <c r="AME118" i="2"/>
  <c r="AMF118" i="2"/>
  <c r="AMG118" i="2"/>
  <c r="ARF118" i="2"/>
  <c r="BO119" i="2"/>
  <c r="BP119" i="2"/>
  <c r="BQ119" i="2"/>
  <c r="BR119" i="2"/>
  <c r="BS119" i="2"/>
  <c r="BT119" i="2"/>
  <c r="BU119" i="2"/>
  <c r="BV119" i="2"/>
  <c r="BW119" i="2"/>
  <c r="BX119" i="2"/>
  <c r="BY119" i="2"/>
  <c r="BZ119" i="2"/>
  <c r="CA119" i="2"/>
  <c r="CB119" i="2"/>
  <c r="CC119" i="2"/>
  <c r="CD119" i="2"/>
  <c r="CE119" i="2"/>
  <c r="CF119" i="2"/>
  <c r="CG119" i="2"/>
  <c r="CH119" i="2"/>
  <c r="CI119" i="2"/>
  <c r="CJ119" i="2"/>
  <c r="CK119" i="2"/>
  <c r="CL119" i="2"/>
  <c r="CM119" i="2"/>
  <c r="CN119" i="2"/>
  <c r="CO119" i="2"/>
  <c r="CP119" i="2"/>
  <c r="CQ119" i="2"/>
  <c r="CR119" i="2"/>
  <c r="CS119" i="2"/>
  <c r="CT119" i="2"/>
  <c r="CU119" i="2"/>
  <c r="CV119" i="2"/>
  <c r="CW119" i="2"/>
  <c r="CX119" i="2"/>
  <c r="CY119" i="2"/>
  <c r="CZ119" i="2"/>
  <c r="DA119" i="2"/>
  <c r="DB119" i="2"/>
  <c r="DC119" i="2"/>
  <c r="DD119" i="2"/>
  <c r="DE119" i="2"/>
  <c r="DF119" i="2"/>
  <c r="DG119" i="2"/>
  <c r="DH119" i="2"/>
  <c r="DI119" i="2"/>
  <c r="DJ119" i="2"/>
  <c r="DK119" i="2"/>
  <c r="DL119" i="2"/>
  <c r="DM119" i="2"/>
  <c r="DN119" i="2"/>
  <c r="DO119" i="2"/>
  <c r="DP119" i="2"/>
  <c r="DQ119" i="2"/>
  <c r="DR119" i="2"/>
  <c r="DS119" i="2"/>
  <c r="DT119" i="2"/>
  <c r="DU119" i="2"/>
  <c r="DV119" i="2"/>
  <c r="DW119" i="2"/>
  <c r="DX119" i="2"/>
  <c r="DY119" i="2"/>
  <c r="DZ119" i="2"/>
  <c r="EA119" i="2"/>
  <c r="EB119" i="2"/>
  <c r="EC119" i="2"/>
  <c r="ED119" i="2"/>
  <c r="EE119" i="2"/>
  <c r="EF119" i="2"/>
  <c r="EG119" i="2"/>
  <c r="EH119" i="2"/>
  <c r="EI119" i="2"/>
  <c r="EJ119" i="2"/>
  <c r="EK119" i="2"/>
  <c r="EL119" i="2"/>
  <c r="EM119" i="2"/>
  <c r="EN119" i="2"/>
  <c r="EO119" i="2"/>
  <c r="EP119" i="2"/>
  <c r="EQ119" i="2"/>
  <c r="ER119" i="2"/>
  <c r="ES119" i="2"/>
  <c r="ET119" i="2"/>
  <c r="EU119" i="2"/>
  <c r="EV119" i="2"/>
  <c r="EW119" i="2"/>
  <c r="EX119" i="2"/>
  <c r="EY119" i="2"/>
  <c r="EZ119" i="2"/>
  <c r="FA119" i="2"/>
  <c r="FB119" i="2"/>
  <c r="FC119" i="2"/>
  <c r="FD119" i="2"/>
  <c r="FE119" i="2"/>
  <c r="FO119" i="2"/>
  <c r="FP119" i="2"/>
  <c r="FQ119" i="2"/>
  <c r="FR119" i="2"/>
  <c r="FS119" i="2"/>
  <c r="FT119" i="2"/>
  <c r="FU119" i="2"/>
  <c r="FV119" i="2"/>
  <c r="FW119" i="2"/>
  <c r="FX119" i="2"/>
  <c r="FY119" i="2"/>
  <c r="FZ119" i="2"/>
  <c r="GA119" i="2"/>
  <c r="GB119" i="2"/>
  <c r="GC119" i="2"/>
  <c r="GD119" i="2"/>
  <c r="GE119" i="2"/>
  <c r="GF119" i="2"/>
  <c r="GG119" i="2"/>
  <c r="GH119" i="2"/>
  <c r="GI119" i="2"/>
  <c r="GJ119" i="2"/>
  <c r="GK119" i="2"/>
  <c r="GL119" i="2"/>
  <c r="GM119" i="2"/>
  <c r="GN119" i="2"/>
  <c r="GO119" i="2"/>
  <c r="GP119" i="2"/>
  <c r="GQ119" i="2"/>
  <c r="GR119" i="2"/>
  <c r="GS119" i="2"/>
  <c r="GT119" i="2"/>
  <c r="GU119" i="2"/>
  <c r="GV119" i="2"/>
  <c r="GW119" i="2"/>
  <c r="GX119" i="2"/>
  <c r="GY119" i="2"/>
  <c r="GZ119" i="2"/>
  <c r="HA119" i="2"/>
  <c r="HB119" i="2"/>
  <c r="HC119" i="2"/>
  <c r="HD119" i="2"/>
  <c r="HE119" i="2"/>
  <c r="HF119" i="2"/>
  <c r="HG119" i="2"/>
  <c r="HH119" i="2"/>
  <c r="HI119" i="2"/>
  <c r="HJ119" i="2"/>
  <c r="HK119" i="2"/>
  <c r="HL119" i="2"/>
  <c r="HM119" i="2"/>
  <c r="HN119" i="2"/>
  <c r="HO119" i="2"/>
  <c r="HP119" i="2"/>
  <c r="HQ119" i="2"/>
  <c r="HR119" i="2"/>
  <c r="HS119" i="2"/>
  <c r="HT119" i="2"/>
  <c r="HU119" i="2"/>
  <c r="HV119" i="2"/>
  <c r="HW119" i="2"/>
  <c r="HX119" i="2"/>
  <c r="HY119" i="2"/>
  <c r="HZ119" i="2"/>
  <c r="IA119" i="2"/>
  <c r="IB119" i="2"/>
  <c r="IC119" i="2"/>
  <c r="ID119" i="2"/>
  <c r="IE119" i="2"/>
  <c r="IF119" i="2"/>
  <c r="IG119" i="2"/>
  <c r="IH119" i="2"/>
  <c r="II119" i="2"/>
  <c r="IJ119" i="2"/>
  <c r="IK119" i="2"/>
  <c r="IL119" i="2"/>
  <c r="IM119" i="2"/>
  <c r="IN119" i="2"/>
  <c r="IO119" i="2"/>
  <c r="IP119" i="2"/>
  <c r="IQ119" i="2"/>
  <c r="IR119" i="2"/>
  <c r="IS119" i="2"/>
  <c r="IT119" i="2"/>
  <c r="IU119" i="2"/>
  <c r="IV119" i="2"/>
  <c r="IW119" i="2"/>
  <c r="IX119" i="2"/>
  <c r="IY119" i="2"/>
  <c r="IZ119" i="2"/>
  <c r="JA119" i="2"/>
  <c r="JB119" i="2"/>
  <c r="JC119" i="2"/>
  <c r="JD119" i="2"/>
  <c r="JE119" i="2"/>
  <c r="JO119" i="2"/>
  <c r="JP119" i="2"/>
  <c r="JQ119" i="2"/>
  <c r="JR119" i="2"/>
  <c r="JS119" i="2"/>
  <c r="JT119" i="2"/>
  <c r="JU119" i="2"/>
  <c r="JV119" i="2"/>
  <c r="JW119" i="2"/>
  <c r="JX119" i="2"/>
  <c r="JY119" i="2"/>
  <c r="JZ119" i="2"/>
  <c r="KA119" i="2"/>
  <c r="KB119" i="2"/>
  <c r="KC119" i="2"/>
  <c r="KD119" i="2"/>
  <c r="KE119" i="2"/>
  <c r="KF119" i="2"/>
  <c r="KG119" i="2"/>
  <c r="KH119" i="2"/>
  <c r="KI119" i="2"/>
  <c r="KJ119" i="2"/>
  <c r="KK119" i="2"/>
  <c r="KL119" i="2"/>
  <c r="KM119" i="2"/>
  <c r="KN119" i="2"/>
  <c r="KO119" i="2"/>
  <c r="KP119" i="2"/>
  <c r="KQ119" i="2"/>
  <c r="KR119" i="2"/>
  <c r="KS119" i="2"/>
  <c r="KT119" i="2"/>
  <c r="KU119" i="2"/>
  <c r="KV119" i="2"/>
  <c r="KW119" i="2"/>
  <c r="KX119" i="2"/>
  <c r="KY119" i="2"/>
  <c r="KZ119" i="2"/>
  <c r="LA119" i="2"/>
  <c r="LB119" i="2"/>
  <c r="LC119" i="2"/>
  <c r="LD119" i="2"/>
  <c r="LE119" i="2"/>
  <c r="LF119" i="2"/>
  <c r="LG119" i="2"/>
  <c r="LH119" i="2"/>
  <c r="LI119" i="2"/>
  <c r="LJ119" i="2"/>
  <c r="LK119" i="2"/>
  <c r="LL119" i="2"/>
  <c r="LM119" i="2"/>
  <c r="LN119" i="2"/>
  <c r="LO119" i="2"/>
  <c r="LP119" i="2"/>
  <c r="LQ119" i="2"/>
  <c r="LR119" i="2"/>
  <c r="LS119" i="2"/>
  <c r="LT119" i="2"/>
  <c r="LU119" i="2"/>
  <c r="LV119" i="2"/>
  <c r="LW119" i="2"/>
  <c r="LX119" i="2"/>
  <c r="LY119" i="2"/>
  <c r="LZ119" i="2"/>
  <c r="MA119" i="2"/>
  <c r="MB119" i="2"/>
  <c r="MC119" i="2"/>
  <c r="MD119" i="2"/>
  <c r="ME119" i="2"/>
  <c r="MF119" i="2"/>
  <c r="MG119" i="2"/>
  <c r="MH119" i="2"/>
  <c r="MI119" i="2"/>
  <c r="MJ119" i="2"/>
  <c r="MK119" i="2"/>
  <c r="ML119" i="2"/>
  <c r="MM119" i="2"/>
  <c r="MN119" i="2"/>
  <c r="MO119" i="2"/>
  <c r="MP119" i="2"/>
  <c r="MQ119" i="2"/>
  <c r="MR119" i="2"/>
  <c r="MS119" i="2"/>
  <c r="MT119" i="2"/>
  <c r="MU119" i="2"/>
  <c r="MV119" i="2"/>
  <c r="MW119" i="2"/>
  <c r="MX119" i="2"/>
  <c r="MY119" i="2"/>
  <c r="MZ119" i="2"/>
  <c r="NA119" i="2"/>
  <c r="NB119" i="2"/>
  <c r="NC119" i="2"/>
  <c r="ND119" i="2"/>
  <c r="NE119" i="2"/>
  <c r="NO119" i="2"/>
  <c r="NP119" i="2"/>
  <c r="NQ119" i="2"/>
  <c r="NR119" i="2"/>
  <c r="NS119" i="2"/>
  <c r="NT119" i="2"/>
  <c r="NU119" i="2"/>
  <c r="NV119" i="2"/>
  <c r="NW119" i="2"/>
  <c r="NX119" i="2"/>
  <c r="NY119" i="2"/>
  <c r="NZ119" i="2"/>
  <c r="OA119" i="2"/>
  <c r="OB119" i="2"/>
  <c r="OC119" i="2"/>
  <c r="OD119" i="2"/>
  <c r="OE119" i="2"/>
  <c r="OF119" i="2"/>
  <c r="OG119" i="2"/>
  <c r="OH119" i="2"/>
  <c r="OI119" i="2"/>
  <c r="OJ119" i="2"/>
  <c r="OK119" i="2"/>
  <c r="OL119" i="2"/>
  <c r="OM119" i="2"/>
  <c r="ON119" i="2"/>
  <c r="OO119" i="2"/>
  <c r="OP119" i="2"/>
  <c r="OQ119" i="2"/>
  <c r="OR119" i="2"/>
  <c r="OS119" i="2"/>
  <c r="OT119" i="2"/>
  <c r="OU119" i="2"/>
  <c r="OV119" i="2"/>
  <c r="OW119" i="2"/>
  <c r="OX119" i="2"/>
  <c r="OY119" i="2"/>
  <c r="OZ119" i="2"/>
  <c r="PA119" i="2"/>
  <c r="PB119" i="2"/>
  <c r="ARB119" i="2" s="1"/>
  <c r="PC119" i="2"/>
  <c r="PD119" i="2"/>
  <c r="PE119" i="2"/>
  <c r="PF119" i="2"/>
  <c r="PG119" i="2"/>
  <c r="PH119" i="2"/>
  <c r="PI119" i="2"/>
  <c r="PJ119" i="2"/>
  <c r="PK119" i="2"/>
  <c r="PL119" i="2"/>
  <c r="PM119" i="2"/>
  <c r="PN119" i="2"/>
  <c r="PO119" i="2"/>
  <c r="PP119" i="2"/>
  <c r="PQ119" i="2"/>
  <c r="PR119" i="2"/>
  <c r="PS119" i="2"/>
  <c r="PT119" i="2"/>
  <c r="PU119" i="2"/>
  <c r="PV119" i="2"/>
  <c r="PW119" i="2"/>
  <c r="PX119" i="2"/>
  <c r="PY119" i="2"/>
  <c r="PZ119" i="2"/>
  <c r="QA119" i="2"/>
  <c r="QB119" i="2"/>
  <c r="QC119" i="2"/>
  <c r="QD119" i="2"/>
  <c r="QE119" i="2"/>
  <c r="QF119" i="2"/>
  <c r="QG119" i="2"/>
  <c r="QH119" i="2"/>
  <c r="QI119" i="2"/>
  <c r="QJ119" i="2"/>
  <c r="QK119" i="2"/>
  <c r="QL119" i="2"/>
  <c r="QM119" i="2"/>
  <c r="QN119" i="2"/>
  <c r="QO119" i="2"/>
  <c r="QP119" i="2"/>
  <c r="QQ119" i="2"/>
  <c r="QR119" i="2"/>
  <c r="QS119" i="2"/>
  <c r="QT119" i="2"/>
  <c r="QU119" i="2"/>
  <c r="QV119" i="2"/>
  <c r="QW119" i="2"/>
  <c r="QX119" i="2"/>
  <c r="QY119" i="2"/>
  <c r="QZ119" i="2"/>
  <c r="RA119" i="2"/>
  <c r="RB119" i="2"/>
  <c r="RC119" i="2"/>
  <c r="RD119" i="2"/>
  <c r="RE119" i="2"/>
  <c r="RO119" i="2"/>
  <c r="RP119" i="2"/>
  <c r="RQ119" i="2"/>
  <c r="RR119" i="2"/>
  <c r="RS119" i="2"/>
  <c r="RT119" i="2"/>
  <c r="RU119" i="2"/>
  <c r="RV119" i="2"/>
  <c r="RW119" i="2"/>
  <c r="RX119" i="2"/>
  <c r="RY119" i="2"/>
  <c r="RZ119" i="2"/>
  <c r="SA119" i="2"/>
  <c r="SB119" i="2"/>
  <c r="SC119" i="2"/>
  <c r="SD119" i="2"/>
  <c r="SE119" i="2"/>
  <c r="SF119" i="2"/>
  <c r="SG119" i="2"/>
  <c r="SH119" i="2"/>
  <c r="SI119" i="2"/>
  <c r="SJ119" i="2"/>
  <c r="SK119" i="2"/>
  <c r="SL119" i="2"/>
  <c r="SM119" i="2"/>
  <c r="SN119" i="2"/>
  <c r="SO119" i="2"/>
  <c r="SP119" i="2"/>
  <c r="SQ119" i="2"/>
  <c r="SR119" i="2"/>
  <c r="SS119" i="2"/>
  <c r="ST119" i="2"/>
  <c r="SU119" i="2"/>
  <c r="SV119" i="2"/>
  <c r="SW119" i="2"/>
  <c r="SX119" i="2"/>
  <c r="SY119" i="2"/>
  <c r="SZ119" i="2"/>
  <c r="TA119" i="2"/>
  <c r="TB119" i="2"/>
  <c r="TC119" i="2"/>
  <c r="TD119" i="2"/>
  <c r="TE119" i="2"/>
  <c r="TF119" i="2"/>
  <c r="TG119" i="2"/>
  <c r="TH119" i="2"/>
  <c r="TI119" i="2"/>
  <c r="TJ119" i="2"/>
  <c r="TK119" i="2"/>
  <c r="TL119" i="2"/>
  <c r="TM119" i="2"/>
  <c r="TN119" i="2"/>
  <c r="TO119" i="2"/>
  <c r="TP119" i="2"/>
  <c r="TQ119" i="2"/>
  <c r="TR119" i="2"/>
  <c r="TS119" i="2"/>
  <c r="TT119" i="2"/>
  <c r="TU119" i="2"/>
  <c r="TV119" i="2"/>
  <c r="TW119" i="2"/>
  <c r="TX119" i="2"/>
  <c r="TY119" i="2"/>
  <c r="TZ119" i="2"/>
  <c r="UA119" i="2"/>
  <c r="UB119" i="2"/>
  <c r="UC119" i="2"/>
  <c r="UD119" i="2"/>
  <c r="UE119" i="2"/>
  <c r="UF119" i="2"/>
  <c r="UG119" i="2"/>
  <c r="UH119" i="2"/>
  <c r="UI119" i="2"/>
  <c r="UJ119" i="2"/>
  <c r="UK119" i="2"/>
  <c r="UL119" i="2"/>
  <c r="UM119" i="2"/>
  <c r="UN119" i="2"/>
  <c r="UO119" i="2"/>
  <c r="UP119" i="2"/>
  <c r="UQ119" i="2"/>
  <c r="UR119" i="2"/>
  <c r="US119" i="2"/>
  <c r="UT119" i="2"/>
  <c r="UU119" i="2"/>
  <c r="UV119" i="2"/>
  <c r="UW119" i="2"/>
  <c r="UX119" i="2"/>
  <c r="UY119" i="2"/>
  <c r="UZ119" i="2"/>
  <c r="VA119" i="2"/>
  <c r="VB119" i="2"/>
  <c r="VC119" i="2"/>
  <c r="VD119" i="2"/>
  <c r="VE119" i="2"/>
  <c r="VO119" i="2"/>
  <c r="VP119" i="2"/>
  <c r="VQ119" i="2"/>
  <c r="VR119" i="2"/>
  <c r="VS119" i="2"/>
  <c r="VT119" i="2"/>
  <c r="VU119" i="2"/>
  <c r="VV119" i="2"/>
  <c r="VW119" i="2"/>
  <c r="VX119" i="2"/>
  <c r="VY119" i="2"/>
  <c r="VZ119" i="2"/>
  <c r="WA119" i="2"/>
  <c r="WB119" i="2"/>
  <c r="WC119" i="2"/>
  <c r="WD119" i="2"/>
  <c r="WE119" i="2"/>
  <c r="WF119" i="2"/>
  <c r="WG119" i="2"/>
  <c r="WH119" i="2"/>
  <c r="WI119" i="2"/>
  <c r="WJ119" i="2"/>
  <c r="WK119" i="2"/>
  <c r="WL119" i="2"/>
  <c r="WM119" i="2"/>
  <c r="WN119" i="2"/>
  <c r="WO119" i="2"/>
  <c r="WP119" i="2"/>
  <c r="WQ119" i="2"/>
  <c r="WR119" i="2"/>
  <c r="WS119" i="2"/>
  <c r="WT119" i="2"/>
  <c r="WU119" i="2"/>
  <c r="AQU119" i="2" s="1"/>
  <c r="WV119" i="2"/>
  <c r="WW119" i="2"/>
  <c r="WX119" i="2"/>
  <c r="WY119" i="2"/>
  <c r="WZ119" i="2"/>
  <c r="XA119" i="2"/>
  <c r="XB119" i="2"/>
  <c r="XC119" i="2"/>
  <c r="XD119" i="2"/>
  <c r="XE119" i="2"/>
  <c r="XF119" i="2"/>
  <c r="XG119" i="2"/>
  <c r="XH119" i="2"/>
  <c r="XI119" i="2"/>
  <c r="XJ119" i="2"/>
  <c r="XK119" i="2"/>
  <c r="XL119" i="2"/>
  <c r="XM119" i="2"/>
  <c r="XN119" i="2"/>
  <c r="XO119" i="2"/>
  <c r="XP119" i="2"/>
  <c r="XQ119" i="2"/>
  <c r="XR119" i="2"/>
  <c r="XS119" i="2"/>
  <c r="XT119" i="2"/>
  <c r="XU119" i="2"/>
  <c r="XV119" i="2"/>
  <c r="XW119" i="2"/>
  <c r="XX119" i="2"/>
  <c r="XY119" i="2"/>
  <c r="XZ119" i="2"/>
  <c r="YA119" i="2"/>
  <c r="YB119" i="2"/>
  <c r="YC119" i="2"/>
  <c r="YD119" i="2"/>
  <c r="YE119" i="2"/>
  <c r="YF119" i="2"/>
  <c r="YG119" i="2"/>
  <c r="YH119" i="2"/>
  <c r="YI119" i="2"/>
  <c r="YJ119" i="2"/>
  <c r="YK119" i="2"/>
  <c r="YL119" i="2"/>
  <c r="YM119" i="2"/>
  <c r="YN119" i="2"/>
  <c r="YO119" i="2"/>
  <c r="YP119" i="2"/>
  <c r="YQ119" i="2"/>
  <c r="YR119" i="2"/>
  <c r="YS119" i="2"/>
  <c r="YT119" i="2"/>
  <c r="YU119" i="2"/>
  <c r="YV119" i="2"/>
  <c r="YW119" i="2"/>
  <c r="YX119" i="2"/>
  <c r="YY119" i="2"/>
  <c r="YZ119" i="2"/>
  <c r="ZA119" i="2"/>
  <c r="ZB119" i="2"/>
  <c r="ZC119" i="2"/>
  <c r="ZD119" i="2"/>
  <c r="ZE119" i="2"/>
  <c r="ATJ119" i="2"/>
  <c r="ATL119" i="2"/>
  <c r="ZO119" i="2"/>
  <c r="ZP119" i="2"/>
  <c r="ZQ119" i="2"/>
  <c r="ZR119" i="2"/>
  <c r="ZS119" i="2"/>
  <c r="ZT119" i="2"/>
  <c r="ZU119" i="2"/>
  <c r="ZV119" i="2"/>
  <c r="ZW119" i="2"/>
  <c r="ZX119" i="2"/>
  <c r="ZY119" i="2"/>
  <c r="ZZ119" i="2"/>
  <c r="AAA119" i="2"/>
  <c r="AAB119" i="2"/>
  <c r="AAC119" i="2"/>
  <c r="AAD119" i="2"/>
  <c r="AAE119" i="2"/>
  <c r="AAF119" i="2"/>
  <c r="AAG119" i="2"/>
  <c r="AAH119" i="2"/>
  <c r="AAI119" i="2"/>
  <c r="AAJ119" i="2"/>
  <c r="AAK119" i="2"/>
  <c r="AAL119" i="2"/>
  <c r="AAM119" i="2"/>
  <c r="AAN119" i="2"/>
  <c r="AAO119" i="2"/>
  <c r="AAP119" i="2"/>
  <c r="AAQ119" i="2"/>
  <c r="AAR119" i="2"/>
  <c r="AAS119" i="2"/>
  <c r="AAT119" i="2"/>
  <c r="AAU119" i="2"/>
  <c r="AAV119" i="2"/>
  <c r="AAW119" i="2"/>
  <c r="AAX119" i="2"/>
  <c r="AUX119" i="2" s="1"/>
  <c r="AAY119" i="2"/>
  <c r="AAZ119" i="2"/>
  <c r="AUZ119" i="2" s="1"/>
  <c r="ABA119" i="2"/>
  <c r="ABB119" i="2"/>
  <c r="ABC119" i="2"/>
  <c r="ABD119" i="2"/>
  <c r="ABE119" i="2"/>
  <c r="ABF119" i="2"/>
  <c r="ABG119" i="2"/>
  <c r="ABH119" i="2"/>
  <c r="ABI119" i="2"/>
  <c r="ABJ119" i="2"/>
  <c r="ABK119" i="2"/>
  <c r="ABL119" i="2"/>
  <c r="ABM119" i="2"/>
  <c r="ABN119" i="2"/>
  <c r="ABO119" i="2"/>
  <c r="ABP119" i="2"/>
  <c r="ABQ119" i="2"/>
  <c r="ABR119" i="2"/>
  <c r="ABS119" i="2"/>
  <c r="ABT119" i="2"/>
  <c r="ABU119" i="2"/>
  <c r="ABV119" i="2"/>
  <c r="ABW119" i="2"/>
  <c r="ABX119" i="2"/>
  <c r="ABY119" i="2"/>
  <c r="ABZ119" i="2"/>
  <c r="ACA119" i="2"/>
  <c r="ACB119" i="2"/>
  <c r="ACC119" i="2"/>
  <c r="ACD119" i="2"/>
  <c r="ACE119" i="2"/>
  <c r="ACF119" i="2"/>
  <c r="ACG119" i="2"/>
  <c r="ACH119" i="2"/>
  <c r="ACI119" i="2"/>
  <c r="ACJ119" i="2"/>
  <c r="ACK119" i="2"/>
  <c r="ACL119" i="2"/>
  <c r="ACM119" i="2"/>
  <c r="ACN119" i="2"/>
  <c r="ACO119" i="2"/>
  <c r="ACP119" i="2"/>
  <c r="ACQ119" i="2"/>
  <c r="ACR119" i="2"/>
  <c r="ACS119" i="2"/>
  <c r="ACT119" i="2"/>
  <c r="ACU119" i="2"/>
  <c r="ACV119" i="2"/>
  <c r="ACW119" i="2"/>
  <c r="ACX119" i="2"/>
  <c r="ACY119" i="2"/>
  <c r="ACZ119" i="2"/>
  <c r="ADA119" i="2"/>
  <c r="ADB119" i="2"/>
  <c r="ADC119" i="2"/>
  <c r="ADD119" i="2"/>
  <c r="ADE119" i="2"/>
  <c r="ADO119" i="2"/>
  <c r="ADP119" i="2"/>
  <c r="ADQ119" i="2"/>
  <c r="ADR119" i="2"/>
  <c r="ADS119" i="2"/>
  <c r="ADT119" i="2"/>
  <c r="ADU119" i="2"/>
  <c r="ADV119" i="2"/>
  <c r="ADW119" i="2"/>
  <c r="ADX119" i="2"/>
  <c r="ADY119" i="2"/>
  <c r="ADZ119" i="2"/>
  <c r="AEA119" i="2"/>
  <c r="AEB119" i="2"/>
  <c r="AEC119" i="2"/>
  <c r="AED119" i="2"/>
  <c r="AEE119" i="2"/>
  <c r="AEF119" i="2"/>
  <c r="AEG119" i="2"/>
  <c r="AEH119" i="2"/>
  <c r="AEI119" i="2"/>
  <c r="AEJ119" i="2"/>
  <c r="AEK119" i="2"/>
  <c r="AEL119" i="2"/>
  <c r="AEM119" i="2"/>
  <c r="AEN119" i="2"/>
  <c r="AEO119" i="2"/>
  <c r="AEP119" i="2"/>
  <c r="AEQ119" i="2"/>
  <c r="AER119" i="2"/>
  <c r="AES119" i="2"/>
  <c r="AET119" i="2"/>
  <c r="AEU119" i="2"/>
  <c r="AEV119" i="2"/>
  <c r="AEW119" i="2"/>
  <c r="AEX119" i="2"/>
  <c r="AEY119" i="2"/>
  <c r="AEZ119" i="2"/>
  <c r="AFA119" i="2"/>
  <c r="AFB119" i="2"/>
  <c r="AFC119" i="2"/>
  <c r="AFD119" i="2"/>
  <c r="AFE119" i="2"/>
  <c r="AFF119" i="2"/>
  <c r="AFG119" i="2"/>
  <c r="AFH119" i="2"/>
  <c r="AFI119" i="2"/>
  <c r="AFJ119" i="2"/>
  <c r="AFK119" i="2"/>
  <c r="AFL119" i="2"/>
  <c r="AFM119" i="2"/>
  <c r="AFN119" i="2"/>
  <c r="AFO119" i="2"/>
  <c r="AFP119" i="2"/>
  <c r="AFQ119" i="2"/>
  <c r="AFR119" i="2"/>
  <c r="AFS119" i="2"/>
  <c r="AFT119" i="2"/>
  <c r="AFU119" i="2"/>
  <c r="AFV119" i="2"/>
  <c r="AFW119" i="2"/>
  <c r="AFX119" i="2"/>
  <c r="AFY119" i="2"/>
  <c r="AFZ119" i="2"/>
  <c r="AGA119" i="2"/>
  <c r="AGB119" i="2"/>
  <c r="AGC119" i="2"/>
  <c r="AGD119" i="2"/>
  <c r="AGE119" i="2"/>
  <c r="AGF119" i="2"/>
  <c r="AGG119" i="2"/>
  <c r="AGH119" i="2"/>
  <c r="AGI119" i="2"/>
  <c r="AGJ119" i="2"/>
  <c r="AGK119" i="2"/>
  <c r="AGL119" i="2"/>
  <c r="AGM119" i="2"/>
  <c r="AGN119" i="2"/>
  <c r="AGO119" i="2"/>
  <c r="AGP119" i="2"/>
  <c r="AGQ119" i="2"/>
  <c r="AGR119" i="2"/>
  <c r="AGS119" i="2"/>
  <c r="AGT119" i="2"/>
  <c r="AGU119" i="2"/>
  <c r="AGV119" i="2"/>
  <c r="AGW119" i="2"/>
  <c r="AGX119" i="2"/>
  <c r="AGY119" i="2"/>
  <c r="AGZ119" i="2"/>
  <c r="AHA119" i="2"/>
  <c r="AHB119" i="2"/>
  <c r="AHC119" i="2"/>
  <c r="AHD119" i="2"/>
  <c r="AHE119" i="2"/>
  <c r="AHO119" i="2"/>
  <c r="AHP119" i="2"/>
  <c r="AHQ119" i="2"/>
  <c r="AHR119" i="2"/>
  <c r="AHS119" i="2"/>
  <c r="AHT119" i="2"/>
  <c r="AHU119" i="2"/>
  <c r="AHV119" i="2"/>
  <c r="AHW119" i="2"/>
  <c r="AHX119" i="2"/>
  <c r="AHY119" i="2"/>
  <c r="AHZ119" i="2"/>
  <c r="AIA119" i="2"/>
  <c r="AIB119" i="2"/>
  <c r="AIC119" i="2"/>
  <c r="AID119" i="2"/>
  <c r="AIE119" i="2"/>
  <c r="AIF119" i="2"/>
  <c r="AIG119" i="2"/>
  <c r="AIH119" i="2"/>
  <c r="AII119" i="2"/>
  <c r="AIJ119" i="2"/>
  <c r="AIK119" i="2"/>
  <c r="AIL119" i="2"/>
  <c r="AIM119" i="2"/>
  <c r="AIN119" i="2"/>
  <c r="AIO119" i="2"/>
  <c r="AIP119" i="2"/>
  <c r="AIQ119" i="2"/>
  <c r="AIR119" i="2"/>
  <c r="AIS119" i="2"/>
  <c r="AIT119" i="2"/>
  <c r="AIU119" i="2"/>
  <c r="AIV119" i="2"/>
  <c r="AIW119" i="2"/>
  <c r="AIX119" i="2"/>
  <c r="AIY119" i="2"/>
  <c r="AIZ119" i="2"/>
  <c r="AJA119" i="2"/>
  <c r="AJB119" i="2"/>
  <c r="AJC119" i="2"/>
  <c r="AJD119" i="2"/>
  <c r="AJE119" i="2"/>
  <c r="AJF119" i="2"/>
  <c r="AJG119" i="2"/>
  <c r="AJH119" i="2"/>
  <c r="AJI119" i="2"/>
  <c r="AJJ119" i="2"/>
  <c r="AJK119" i="2"/>
  <c r="AJL119" i="2"/>
  <c r="AJM119" i="2"/>
  <c r="AJN119" i="2"/>
  <c r="AJO119" i="2"/>
  <c r="AJP119" i="2"/>
  <c r="AJQ119" i="2"/>
  <c r="AJR119" i="2"/>
  <c r="AJS119" i="2"/>
  <c r="AJT119" i="2"/>
  <c r="AJU119" i="2"/>
  <c r="AJV119" i="2"/>
  <c r="AJW119" i="2"/>
  <c r="AJX119" i="2"/>
  <c r="AJY119" i="2"/>
  <c r="AJZ119" i="2"/>
  <c r="AKA119" i="2"/>
  <c r="AKB119" i="2"/>
  <c r="AKC119" i="2"/>
  <c r="AKD119" i="2"/>
  <c r="AKE119" i="2"/>
  <c r="AKF119" i="2"/>
  <c r="AKG119" i="2"/>
  <c r="AKH119" i="2"/>
  <c r="AKI119" i="2"/>
  <c r="AKJ119" i="2"/>
  <c r="AKK119" i="2"/>
  <c r="AKL119" i="2"/>
  <c r="AKM119" i="2"/>
  <c r="AKN119" i="2"/>
  <c r="AKO119" i="2"/>
  <c r="AKP119" i="2"/>
  <c r="AKQ119" i="2"/>
  <c r="AKR119" i="2"/>
  <c r="AKS119" i="2"/>
  <c r="AKT119" i="2"/>
  <c r="AKU119" i="2"/>
  <c r="AKV119" i="2"/>
  <c r="AKW119" i="2"/>
  <c r="AKX119" i="2"/>
  <c r="AKY119" i="2"/>
  <c r="AKZ119" i="2"/>
  <c r="ALA119" i="2"/>
  <c r="ALB119" i="2"/>
  <c r="ALC119" i="2"/>
  <c r="ALD119" i="2"/>
  <c r="ALE119" i="2"/>
  <c r="ALF119" i="2"/>
  <c r="ALG119" i="2"/>
  <c r="ALH119" i="2"/>
  <c r="ALI119" i="2"/>
  <c r="ALJ119" i="2"/>
  <c r="ALK119" i="2"/>
  <c r="ALL119" i="2"/>
  <c r="ALM119" i="2"/>
  <c r="ALN119" i="2"/>
  <c r="ALO119" i="2"/>
  <c r="ALP119" i="2"/>
  <c r="ALQ119" i="2"/>
  <c r="ALR119" i="2"/>
  <c r="ALS119" i="2"/>
  <c r="ALT119" i="2"/>
  <c r="ALU119" i="2"/>
  <c r="ALV119" i="2"/>
  <c r="ALW119" i="2"/>
  <c r="ALX119" i="2"/>
  <c r="ALY119" i="2"/>
  <c r="ALZ119" i="2"/>
  <c r="AMA119" i="2"/>
  <c r="AMB119" i="2"/>
  <c r="AMC119" i="2"/>
  <c r="AMD119" i="2"/>
  <c r="AME119" i="2"/>
  <c r="AMF119" i="2"/>
  <c r="AMG119" i="2"/>
  <c r="AMH119" i="2"/>
  <c r="AYH119" i="2" s="1"/>
  <c r="AMI119" i="2"/>
  <c r="AMJ119" i="2"/>
  <c r="AMK119" i="2"/>
  <c r="AML119" i="2"/>
  <c r="AMM119" i="2"/>
  <c r="AMN119" i="2"/>
  <c r="AMO119" i="2"/>
  <c r="AMP119" i="2"/>
  <c r="AMQ119" i="2"/>
  <c r="AMR119" i="2"/>
  <c r="AMS119" i="2"/>
  <c r="AMT119" i="2"/>
  <c r="AMU119" i="2"/>
  <c r="AMV119" i="2"/>
  <c r="AMW119" i="2"/>
  <c r="AMX119" i="2"/>
  <c r="AMY119" i="2"/>
  <c r="AMZ119" i="2"/>
  <c r="ANA119" i="2"/>
  <c r="ANB119" i="2"/>
  <c r="ANC119" i="2"/>
  <c r="AND119" i="2"/>
  <c r="ANE119" i="2"/>
  <c r="ANF119" i="2"/>
  <c r="ANG119" i="2"/>
  <c r="ANH119" i="2"/>
  <c r="ANI119" i="2"/>
  <c r="ANJ119" i="2"/>
  <c r="ANK119" i="2"/>
  <c r="ANL119" i="2"/>
  <c r="ANM119" i="2"/>
  <c r="ANN119" i="2"/>
  <c r="ANO119" i="2"/>
  <c r="ANP119" i="2"/>
  <c r="ANQ119" i="2"/>
  <c r="ANR119" i="2"/>
  <c r="ANS119" i="2"/>
  <c r="ANT119" i="2"/>
  <c r="ANU119" i="2"/>
  <c r="ANV119" i="2"/>
  <c r="ANW119" i="2"/>
  <c r="ANX119" i="2"/>
  <c r="ANY119" i="2"/>
  <c r="ANZ119" i="2"/>
  <c r="AOA119" i="2"/>
  <c r="AOB119" i="2"/>
  <c r="AOC119" i="2"/>
  <c r="AOD119" i="2"/>
  <c r="BAD119" i="2" s="1"/>
  <c r="AOE119" i="2"/>
  <c r="AOF119" i="2"/>
  <c r="AOG119" i="2"/>
  <c r="AOH119" i="2"/>
  <c r="AOI119" i="2"/>
  <c r="AOJ119" i="2"/>
  <c r="AOK119" i="2"/>
  <c r="AOL119" i="2"/>
  <c r="AOM119" i="2"/>
  <c r="AON119" i="2"/>
  <c r="AOO119" i="2"/>
  <c r="AOP119" i="2"/>
  <c r="AOQ119" i="2"/>
  <c r="AOR119" i="2"/>
  <c r="AOS119" i="2"/>
  <c r="AOT119" i="2"/>
  <c r="AOU119" i="2"/>
  <c r="AOV119" i="2"/>
  <c r="AOW119" i="2"/>
  <c r="AOX119" i="2"/>
  <c r="AOY119" i="2"/>
  <c r="AOZ119" i="2"/>
  <c r="APA119" i="2"/>
  <c r="APB119" i="2"/>
  <c r="APC119" i="2"/>
  <c r="APD119" i="2"/>
  <c r="APE119" i="2"/>
  <c r="APF119" i="2"/>
  <c r="APG119" i="2"/>
  <c r="APH119" i="2"/>
  <c r="API119" i="2"/>
  <c r="APJ119" i="2"/>
  <c r="APK119" i="2"/>
  <c r="APL119" i="2"/>
  <c r="APM119" i="2"/>
  <c r="APN119" i="2"/>
  <c r="APO119" i="2"/>
  <c r="APP119" i="2"/>
  <c r="APQ119" i="2"/>
  <c r="APR119" i="2"/>
  <c r="APS119" i="2"/>
  <c r="APT119" i="2"/>
  <c r="APU119" i="2"/>
  <c r="APV119" i="2"/>
  <c r="APW119" i="2"/>
  <c r="APX119" i="2"/>
  <c r="APY119" i="2"/>
  <c r="APZ119" i="2"/>
  <c r="AQA119" i="2"/>
  <c r="AQB119" i="2"/>
  <c r="AQC119" i="2"/>
  <c r="AQD119" i="2"/>
  <c r="AQE119" i="2"/>
  <c r="AQF119" i="2"/>
  <c r="AQG119" i="2"/>
  <c r="AQH119" i="2"/>
  <c r="AQI119" i="2"/>
  <c r="AQJ119" i="2"/>
  <c r="AQK119" i="2"/>
  <c r="AQL119" i="2"/>
  <c r="AQM119" i="2"/>
  <c r="AQN119" i="2"/>
  <c r="AQO119" i="2"/>
  <c r="AQP119" i="2"/>
  <c r="AQQ119" i="2"/>
  <c r="AQR119" i="2"/>
  <c r="AQS119" i="2"/>
  <c r="AQT119" i="2"/>
  <c r="BO120" i="2"/>
  <c r="BP120" i="2"/>
  <c r="BQ120" i="2"/>
  <c r="BR120" i="2"/>
  <c r="BS120" i="2"/>
  <c r="BT120" i="2"/>
  <c r="BU120" i="2"/>
  <c r="BV120" i="2"/>
  <c r="BW120" i="2"/>
  <c r="BX120" i="2"/>
  <c r="BY120" i="2"/>
  <c r="BZ120" i="2"/>
  <c r="CA120" i="2"/>
  <c r="CB120" i="2"/>
  <c r="CC120" i="2"/>
  <c r="CD120" i="2"/>
  <c r="CE120" i="2"/>
  <c r="CF120" i="2"/>
  <c r="CG120" i="2"/>
  <c r="CH120" i="2"/>
  <c r="CI120" i="2"/>
  <c r="CJ120" i="2"/>
  <c r="CK120" i="2"/>
  <c r="CL120" i="2"/>
  <c r="CM120" i="2"/>
  <c r="CN120" i="2"/>
  <c r="CO120" i="2"/>
  <c r="CP120" i="2"/>
  <c r="CQ120" i="2"/>
  <c r="CR120" i="2"/>
  <c r="CS120" i="2"/>
  <c r="CT120" i="2"/>
  <c r="CU120" i="2"/>
  <c r="CV120" i="2"/>
  <c r="CW120" i="2"/>
  <c r="CX120" i="2"/>
  <c r="CY120" i="2"/>
  <c r="CZ120" i="2"/>
  <c r="DA120" i="2"/>
  <c r="DB120" i="2"/>
  <c r="DC120" i="2"/>
  <c r="DD120" i="2"/>
  <c r="DE120" i="2"/>
  <c r="DF120" i="2"/>
  <c r="DG120" i="2"/>
  <c r="DH120" i="2"/>
  <c r="DI120" i="2"/>
  <c r="DJ120" i="2"/>
  <c r="DK120" i="2"/>
  <c r="DL120" i="2"/>
  <c r="DM120" i="2"/>
  <c r="DN120" i="2"/>
  <c r="DO120" i="2"/>
  <c r="DP120" i="2"/>
  <c r="DQ120" i="2"/>
  <c r="DR120" i="2"/>
  <c r="DS120" i="2"/>
  <c r="DT120" i="2"/>
  <c r="DU120" i="2"/>
  <c r="DV120" i="2"/>
  <c r="DW120" i="2"/>
  <c r="DX120" i="2"/>
  <c r="DY120" i="2"/>
  <c r="DZ120" i="2"/>
  <c r="EA120" i="2"/>
  <c r="EB120" i="2"/>
  <c r="EC120" i="2"/>
  <c r="ED120" i="2"/>
  <c r="EE120" i="2"/>
  <c r="EF120" i="2"/>
  <c r="EG120" i="2"/>
  <c r="EH120" i="2"/>
  <c r="EI120" i="2"/>
  <c r="EJ120" i="2"/>
  <c r="EK120" i="2"/>
  <c r="EL120" i="2"/>
  <c r="EM120" i="2"/>
  <c r="EN120" i="2"/>
  <c r="EO120" i="2"/>
  <c r="EP120" i="2"/>
  <c r="EQ120" i="2"/>
  <c r="ER120" i="2"/>
  <c r="ES120" i="2"/>
  <c r="ET120" i="2"/>
  <c r="EU120" i="2"/>
  <c r="EV120" i="2"/>
  <c r="EW120" i="2"/>
  <c r="EX120" i="2"/>
  <c r="EY120" i="2"/>
  <c r="EZ120" i="2"/>
  <c r="FA120" i="2"/>
  <c r="FB120" i="2"/>
  <c r="FC120" i="2"/>
  <c r="FD120" i="2"/>
  <c r="FE120" i="2"/>
  <c r="FO120" i="2"/>
  <c r="FP120" i="2"/>
  <c r="FQ120" i="2"/>
  <c r="FR120" i="2"/>
  <c r="FS120" i="2"/>
  <c r="FT120" i="2"/>
  <c r="FU120" i="2"/>
  <c r="FV120" i="2"/>
  <c r="FW120" i="2"/>
  <c r="FX120" i="2"/>
  <c r="FY120" i="2"/>
  <c r="FZ120" i="2"/>
  <c r="GA120" i="2"/>
  <c r="GB120" i="2"/>
  <c r="GC120" i="2"/>
  <c r="GD120" i="2"/>
  <c r="GE120" i="2"/>
  <c r="GF120" i="2"/>
  <c r="GG120" i="2"/>
  <c r="GH120" i="2"/>
  <c r="GI120" i="2"/>
  <c r="GJ120" i="2"/>
  <c r="GK120" i="2"/>
  <c r="GL120" i="2"/>
  <c r="GM120" i="2"/>
  <c r="GN120" i="2"/>
  <c r="GO120" i="2"/>
  <c r="GP120" i="2"/>
  <c r="GQ120" i="2"/>
  <c r="GR120" i="2"/>
  <c r="GS120" i="2"/>
  <c r="GT120" i="2"/>
  <c r="GU120" i="2"/>
  <c r="GV120" i="2"/>
  <c r="GW120" i="2"/>
  <c r="GX120" i="2"/>
  <c r="GY120" i="2"/>
  <c r="GZ120" i="2"/>
  <c r="HA120" i="2"/>
  <c r="HB120" i="2"/>
  <c r="HC120" i="2"/>
  <c r="HD120" i="2"/>
  <c r="HE120" i="2"/>
  <c r="HF120" i="2"/>
  <c r="HG120" i="2"/>
  <c r="HH120" i="2"/>
  <c r="HI120" i="2"/>
  <c r="HJ120" i="2"/>
  <c r="HK120" i="2"/>
  <c r="HL120" i="2"/>
  <c r="HM120" i="2"/>
  <c r="HN120" i="2"/>
  <c r="HO120" i="2"/>
  <c r="HP120" i="2"/>
  <c r="HQ120" i="2"/>
  <c r="HR120" i="2"/>
  <c r="HS120" i="2"/>
  <c r="HT120" i="2"/>
  <c r="HU120" i="2"/>
  <c r="HV120" i="2"/>
  <c r="HW120" i="2"/>
  <c r="HX120" i="2"/>
  <c r="HY120" i="2"/>
  <c r="HZ120" i="2"/>
  <c r="IA120" i="2"/>
  <c r="IB120" i="2"/>
  <c r="IC120" i="2"/>
  <c r="ID120" i="2"/>
  <c r="IE120" i="2"/>
  <c r="IF120" i="2"/>
  <c r="IG120" i="2"/>
  <c r="IH120" i="2"/>
  <c r="II120" i="2"/>
  <c r="IJ120" i="2"/>
  <c r="IK120" i="2"/>
  <c r="IL120" i="2"/>
  <c r="IM120" i="2"/>
  <c r="IN120" i="2"/>
  <c r="IO120" i="2"/>
  <c r="IP120" i="2"/>
  <c r="IQ120" i="2"/>
  <c r="IR120" i="2"/>
  <c r="IS120" i="2"/>
  <c r="IT120" i="2"/>
  <c r="IU120" i="2"/>
  <c r="IV120" i="2"/>
  <c r="IW120" i="2"/>
  <c r="IX120" i="2"/>
  <c r="IY120" i="2"/>
  <c r="IZ120" i="2"/>
  <c r="JA120" i="2"/>
  <c r="JB120" i="2"/>
  <c r="JC120" i="2"/>
  <c r="JD120" i="2"/>
  <c r="JE120" i="2"/>
  <c r="JO120" i="2"/>
  <c r="JP120" i="2"/>
  <c r="JQ120" i="2"/>
  <c r="JR120" i="2"/>
  <c r="JS120" i="2"/>
  <c r="JT120" i="2"/>
  <c r="JU120" i="2"/>
  <c r="JV120" i="2"/>
  <c r="JW120" i="2"/>
  <c r="JX120" i="2"/>
  <c r="JY120" i="2"/>
  <c r="JZ120" i="2"/>
  <c r="KA120" i="2"/>
  <c r="KB120" i="2"/>
  <c r="KC120" i="2"/>
  <c r="KD120" i="2"/>
  <c r="KE120" i="2"/>
  <c r="KF120" i="2"/>
  <c r="KG120" i="2"/>
  <c r="KH120" i="2"/>
  <c r="KI120" i="2"/>
  <c r="KJ120" i="2"/>
  <c r="KK120" i="2"/>
  <c r="KL120" i="2"/>
  <c r="KM120" i="2"/>
  <c r="KN120" i="2"/>
  <c r="KO120" i="2"/>
  <c r="KP120" i="2"/>
  <c r="KQ120" i="2"/>
  <c r="KR120" i="2"/>
  <c r="KS120" i="2"/>
  <c r="KT120" i="2"/>
  <c r="KU120" i="2"/>
  <c r="KV120" i="2"/>
  <c r="KW120" i="2"/>
  <c r="KX120" i="2"/>
  <c r="KY120" i="2"/>
  <c r="KZ120" i="2"/>
  <c r="LA120" i="2"/>
  <c r="LB120" i="2"/>
  <c r="LC120" i="2"/>
  <c r="LD120" i="2"/>
  <c r="LE120" i="2"/>
  <c r="LF120" i="2"/>
  <c r="LG120" i="2"/>
  <c r="LH120" i="2"/>
  <c r="LI120" i="2"/>
  <c r="LJ120" i="2"/>
  <c r="LK120" i="2"/>
  <c r="LL120" i="2"/>
  <c r="LM120" i="2"/>
  <c r="LN120" i="2"/>
  <c r="LO120" i="2"/>
  <c r="LP120" i="2"/>
  <c r="LQ120" i="2"/>
  <c r="LR120" i="2"/>
  <c r="LS120" i="2"/>
  <c r="LT120" i="2"/>
  <c r="LU120" i="2"/>
  <c r="LV120" i="2"/>
  <c r="LW120" i="2"/>
  <c r="LX120" i="2"/>
  <c r="LY120" i="2"/>
  <c r="LZ120" i="2"/>
  <c r="MA120" i="2"/>
  <c r="MB120" i="2"/>
  <c r="MC120" i="2"/>
  <c r="MD120" i="2"/>
  <c r="ME120" i="2"/>
  <c r="MF120" i="2"/>
  <c r="MG120" i="2"/>
  <c r="MH120" i="2"/>
  <c r="MI120" i="2"/>
  <c r="MJ120" i="2"/>
  <c r="MK120" i="2"/>
  <c r="ML120" i="2"/>
  <c r="MM120" i="2"/>
  <c r="MN120" i="2"/>
  <c r="MO120" i="2"/>
  <c r="MP120" i="2"/>
  <c r="MQ120" i="2"/>
  <c r="MR120" i="2"/>
  <c r="MS120" i="2"/>
  <c r="MT120" i="2"/>
  <c r="MU120" i="2"/>
  <c r="MV120" i="2"/>
  <c r="MW120" i="2"/>
  <c r="MX120" i="2"/>
  <c r="MY120" i="2"/>
  <c r="MZ120" i="2"/>
  <c r="NA120" i="2"/>
  <c r="NB120" i="2"/>
  <c r="NC120" i="2"/>
  <c r="ND120" i="2"/>
  <c r="NE120" i="2"/>
  <c r="NO120" i="2"/>
  <c r="NP120" i="2"/>
  <c r="NQ120" i="2"/>
  <c r="NR120" i="2"/>
  <c r="NS120" i="2"/>
  <c r="NT120" i="2"/>
  <c r="NU120" i="2"/>
  <c r="NV120" i="2"/>
  <c r="NW120" i="2"/>
  <c r="NX120" i="2"/>
  <c r="NY120" i="2"/>
  <c r="NZ120" i="2"/>
  <c r="OA120" i="2"/>
  <c r="OB120" i="2"/>
  <c r="OC120" i="2"/>
  <c r="OD120" i="2"/>
  <c r="OE120" i="2"/>
  <c r="OF120" i="2"/>
  <c r="OG120" i="2"/>
  <c r="OH120" i="2"/>
  <c r="OI120" i="2"/>
  <c r="OJ120" i="2"/>
  <c r="OK120" i="2"/>
  <c r="OL120" i="2"/>
  <c r="OM120" i="2"/>
  <c r="ON120" i="2"/>
  <c r="OO120" i="2"/>
  <c r="OP120" i="2"/>
  <c r="OQ120" i="2"/>
  <c r="OR120" i="2"/>
  <c r="OS120" i="2"/>
  <c r="OT120" i="2"/>
  <c r="OU120" i="2"/>
  <c r="OV120" i="2"/>
  <c r="OW120" i="2"/>
  <c r="OX120" i="2"/>
  <c r="OY120" i="2"/>
  <c r="OZ120" i="2"/>
  <c r="PA120" i="2"/>
  <c r="PB120" i="2"/>
  <c r="PC120" i="2"/>
  <c r="PD120" i="2"/>
  <c r="PE120" i="2"/>
  <c r="PF120" i="2"/>
  <c r="PG120" i="2"/>
  <c r="PH120" i="2"/>
  <c r="PI120" i="2"/>
  <c r="PJ120" i="2"/>
  <c r="PK120" i="2"/>
  <c r="PL120" i="2"/>
  <c r="PM120" i="2"/>
  <c r="PN120" i="2"/>
  <c r="PO120" i="2"/>
  <c r="PP120" i="2"/>
  <c r="PQ120" i="2"/>
  <c r="PR120" i="2"/>
  <c r="PS120" i="2"/>
  <c r="PT120" i="2"/>
  <c r="PU120" i="2"/>
  <c r="PV120" i="2"/>
  <c r="PW120" i="2"/>
  <c r="PX120" i="2"/>
  <c r="PY120" i="2"/>
  <c r="PZ120" i="2"/>
  <c r="QA120" i="2"/>
  <c r="QB120" i="2"/>
  <c r="QC120" i="2"/>
  <c r="QD120" i="2"/>
  <c r="QE120" i="2"/>
  <c r="QF120" i="2"/>
  <c r="QG120" i="2"/>
  <c r="QH120" i="2"/>
  <c r="QI120" i="2"/>
  <c r="QJ120" i="2"/>
  <c r="QK120" i="2"/>
  <c r="QL120" i="2"/>
  <c r="QM120" i="2"/>
  <c r="QN120" i="2"/>
  <c r="QO120" i="2"/>
  <c r="QP120" i="2"/>
  <c r="QQ120" i="2"/>
  <c r="QR120" i="2"/>
  <c r="QS120" i="2"/>
  <c r="QT120" i="2"/>
  <c r="QU120" i="2"/>
  <c r="QV120" i="2"/>
  <c r="QW120" i="2"/>
  <c r="QX120" i="2"/>
  <c r="QY120" i="2"/>
  <c r="QZ120" i="2"/>
  <c r="RA120" i="2"/>
  <c r="RB120" i="2"/>
  <c r="RC120" i="2"/>
  <c r="RD120" i="2"/>
  <c r="RE120" i="2"/>
  <c r="RO120" i="2"/>
  <c r="RP120" i="2"/>
  <c r="RQ120" i="2"/>
  <c r="RR120" i="2"/>
  <c r="RS120" i="2"/>
  <c r="RT120" i="2"/>
  <c r="RU120" i="2"/>
  <c r="RV120" i="2"/>
  <c r="RW120" i="2"/>
  <c r="RX120" i="2"/>
  <c r="RY120" i="2"/>
  <c r="RZ120" i="2"/>
  <c r="SA120" i="2"/>
  <c r="SB120" i="2"/>
  <c r="SC120" i="2"/>
  <c r="SD120" i="2"/>
  <c r="SE120" i="2"/>
  <c r="SF120" i="2"/>
  <c r="SG120" i="2"/>
  <c r="SH120" i="2"/>
  <c r="SI120" i="2"/>
  <c r="SJ120" i="2"/>
  <c r="SK120" i="2"/>
  <c r="SL120" i="2"/>
  <c r="SM120" i="2"/>
  <c r="SN120" i="2"/>
  <c r="SO120" i="2"/>
  <c r="SP120" i="2"/>
  <c r="SQ120" i="2"/>
  <c r="SR120" i="2"/>
  <c r="SS120" i="2"/>
  <c r="ST120" i="2"/>
  <c r="SU120" i="2"/>
  <c r="SV120" i="2"/>
  <c r="SW120" i="2"/>
  <c r="SX120" i="2"/>
  <c r="SY120" i="2"/>
  <c r="SZ120" i="2"/>
  <c r="TA120" i="2"/>
  <c r="TB120" i="2"/>
  <c r="TC120" i="2"/>
  <c r="TD120" i="2"/>
  <c r="TE120" i="2"/>
  <c r="TF120" i="2"/>
  <c r="TG120" i="2"/>
  <c r="TH120" i="2"/>
  <c r="TI120" i="2"/>
  <c r="TJ120" i="2"/>
  <c r="TK120" i="2"/>
  <c r="TL120" i="2"/>
  <c r="TM120" i="2"/>
  <c r="TN120" i="2"/>
  <c r="TO120" i="2"/>
  <c r="TP120" i="2"/>
  <c r="TQ120" i="2"/>
  <c r="TR120" i="2"/>
  <c r="TS120" i="2"/>
  <c r="TT120" i="2"/>
  <c r="TU120" i="2"/>
  <c r="TV120" i="2"/>
  <c r="TW120" i="2"/>
  <c r="TX120" i="2"/>
  <c r="TY120" i="2"/>
  <c r="TZ120" i="2"/>
  <c r="UA120" i="2"/>
  <c r="UB120" i="2"/>
  <c r="UC120" i="2"/>
  <c r="UD120" i="2"/>
  <c r="UE120" i="2"/>
  <c r="UF120" i="2"/>
  <c r="UG120" i="2"/>
  <c r="UH120" i="2"/>
  <c r="UI120" i="2"/>
  <c r="UJ120" i="2"/>
  <c r="UK120" i="2"/>
  <c r="UL120" i="2"/>
  <c r="UM120" i="2"/>
  <c r="UN120" i="2"/>
  <c r="UO120" i="2"/>
  <c r="UP120" i="2"/>
  <c r="UQ120" i="2"/>
  <c r="UR120" i="2"/>
  <c r="US120" i="2"/>
  <c r="UT120" i="2"/>
  <c r="UU120" i="2"/>
  <c r="UV120" i="2"/>
  <c r="UW120" i="2"/>
  <c r="UX120" i="2"/>
  <c r="UY120" i="2"/>
  <c r="UZ120" i="2"/>
  <c r="VA120" i="2"/>
  <c r="VB120" i="2"/>
  <c r="VC120" i="2"/>
  <c r="VD120" i="2"/>
  <c r="VE120" i="2"/>
  <c r="VO120" i="2"/>
  <c r="VP120" i="2"/>
  <c r="VQ120" i="2"/>
  <c r="VR120" i="2"/>
  <c r="VS120" i="2"/>
  <c r="VT120" i="2"/>
  <c r="VU120" i="2"/>
  <c r="VV120" i="2"/>
  <c r="VW120" i="2"/>
  <c r="VX120" i="2"/>
  <c r="VY120" i="2"/>
  <c r="VZ120" i="2"/>
  <c r="WA120" i="2"/>
  <c r="WB120" i="2"/>
  <c r="WC120" i="2"/>
  <c r="WD120" i="2"/>
  <c r="WE120" i="2"/>
  <c r="WF120" i="2"/>
  <c r="WG120" i="2"/>
  <c r="WH120" i="2"/>
  <c r="WI120" i="2"/>
  <c r="WJ120" i="2"/>
  <c r="WK120" i="2"/>
  <c r="WL120" i="2"/>
  <c r="WM120" i="2"/>
  <c r="WN120" i="2"/>
  <c r="WO120" i="2"/>
  <c r="WP120" i="2"/>
  <c r="WQ120" i="2"/>
  <c r="WR120" i="2"/>
  <c r="WS120" i="2"/>
  <c r="WT120" i="2"/>
  <c r="WU120" i="2"/>
  <c r="WV120" i="2"/>
  <c r="WW120" i="2"/>
  <c r="WX120" i="2"/>
  <c r="WY120" i="2"/>
  <c r="WZ120" i="2"/>
  <c r="XA120" i="2"/>
  <c r="XB120" i="2"/>
  <c r="XC120" i="2"/>
  <c r="XD120" i="2"/>
  <c r="XE120" i="2"/>
  <c r="XF120" i="2"/>
  <c r="XG120" i="2"/>
  <c r="XH120" i="2"/>
  <c r="XI120" i="2"/>
  <c r="XJ120" i="2"/>
  <c r="XK120" i="2"/>
  <c r="XL120" i="2"/>
  <c r="XM120" i="2"/>
  <c r="XN120" i="2"/>
  <c r="XO120" i="2"/>
  <c r="XP120" i="2"/>
  <c r="XQ120" i="2"/>
  <c r="XR120" i="2"/>
  <c r="XS120" i="2"/>
  <c r="XT120" i="2"/>
  <c r="XU120" i="2"/>
  <c r="XV120" i="2"/>
  <c r="XW120" i="2"/>
  <c r="XX120" i="2"/>
  <c r="XY120" i="2"/>
  <c r="XZ120" i="2"/>
  <c r="YA120" i="2"/>
  <c r="YB120" i="2"/>
  <c r="YC120" i="2"/>
  <c r="YD120" i="2"/>
  <c r="YE120" i="2"/>
  <c r="YF120" i="2"/>
  <c r="YG120" i="2"/>
  <c r="YH120" i="2"/>
  <c r="YI120" i="2"/>
  <c r="YJ120" i="2"/>
  <c r="YK120" i="2"/>
  <c r="YL120" i="2"/>
  <c r="YM120" i="2"/>
  <c r="YN120" i="2"/>
  <c r="YO120" i="2"/>
  <c r="YP120" i="2"/>
  <c r="YQ120" i="2"/>
  <c r="YR120" i="2"/>
  <c r="YS120" i="2"/>
  <c r="YT120" i="2"/>
  <c r="YU120" i="2"/>
  <c r="YV120" i="2"/>
  <c r="YW120" i="2"/>
  <c r="YX120" i="2"/>
  <c r="YY120" i="2"/>
  <c r="YZ120" i="2"/>
  <c r="ZA120" i="2"/>
  <c r="ZB120" i="2"/>
  <c r="ZC120" i="2"/>
  <c r="ZD120" i="2"/>
  <c r="ZE120" i="2"/>
  <c r="ZO120" i="2"/>
  <c r="ZP120" i="2"/>
  <c r="ZQ120" i="2"/>
  <c r="ZR120" i="2"/>
  <c r="ZS120" i="2"/>
  <c r="ZT120" i="2"/>
  <c r="ZU120" i="2"/>
  <c r="ZV120" i="2"/>
  <c r="ZW120" i="2"/>
  <c r="ZX120" i="2"/>
  <c r="ZY120" i="2"/>
  <c r="ZZ120" i="2"/>
  <c r="AAA120" i="2"/>
  <c r="AAB120" i="2"/>
  <c r="AAC120" i="2"/>
  <c r="AAD120" i="2"/>
  <c r="AAE120" i="2"/>
  <c r="AAF120" i="2"/>
  <c r="AAG120" i="2"/>
  <c r="AAH120" i="2"/>
  <c r="AAI120" i="2"/>
  <c r="AAJ120" i="2"/>
  <c r="AAK120" i="2"/>
  <c r="AAL120" i="2"/>
  <c r="AAM120" i="2"/>
  <c r="AAN120" i="2"/>
  <c r="AAO120" i="2"/>
  <c r="AAP120" i="2"/>
  <c r="AAQ120" i="2"/>
  <c r="AAR120" i="2"/>
  <c r="AAS120" i="2"/>
  <c r="AAT120" i="2"/>
  <c r="AAU120" i="2"/>
  <c r="AAV120" i="2"/>
  <c r="AAW120" i="2"/>
  <c r="AAX120" i="2"/>
  <c r="AAY120" i="2"/>
  <c r="AAZ120" i="2"/>
  <c r="ABA120" i="2"/>
  <c r="ABB120" i="2"/>
  <c r="ABC120" i="2"/>
  <c r="ABD120" i="2"/>
  <c r="ABE120" i="2"/>
  <c r="ABF120" i="2"/>
  <c r="ABG120" i="2"/>
  <c r="ABH120" i="2"/>
  <c r="ABI120" i="2"/>
  <c r="ABJ120" i="2"/>
  <c r="ABK120" i="2"/>
  <c r="ABL120" i="2"/>
  <c r="ABM120" i="2"/>
  <c r="ABN120" i="2"/>
  <c r="ABO120" i="2"/>
  <c r="ABP120" i="2"/>
  <c r="ABQ120" i="2"/>
  <c r="ABR120" i="2"/>
  <c r="ABS120" i="2"/>
  <c r="ABT120" i="2"/>
  <c r="ABU120" i="2"/>
  <c r="ABV120" i="2"/>
  <c r="ABW120" i="2"/>
  <c r="ABX120" i="2"/>
  <c r="ABY120" i="2"/>
  <c r="ABZ120" i="2"/>
  <c r="ACA120" i="2"/>
  <c r="ACB120" i="2"/>
  <c r="ACC120" i="2"/>
  <c r="ACD120" i="2"/>
  <c r="ACE120" i="2"/>
  <c r="ACF120" i="2"/>
  <c r="ACG120" i="2"/>
  <c r="ACH120" i="2"/>
  <c r="ACI120" i="2"/>
  <c r="ACJ120" i="2"/>
  <c r="ACK120" i="2"/>
  <c r="ACL120" i="2"/>
  <c r="ACM120" i="2"/>
  <c r="ACN120" i="2"/>
  <c r="ACO120" i="2"/>
  <c r="ACP120" i="2"/>
  <c r="ACQ120" i="2"/>
  <c r="ACR120" i="2"/>
  <c r="ACS120" i="2"/>
  <c r="ACT120" i="2"/>
  <c r="ACU120" i="2"/>
  <c r="ACV120" i="2"/>
  <c r="ACW120" i="2"/>
  <c r="ACX120" i="2"/>
  <c r="ACY120" i="2"/>
  <c r="ACZ120" i="2"/>
  <c r="ADA120" i="2"/>
  <c r="ADB120" i="2"/>
  <c r="ADC120" i="2"/>
  <c r="ADD120" i="2"/>
  <c r="ADE120" i="2"/>
  <c r="ADO120" i="2"/>
  <c r="ADP120" i="2"/>
  <c r="ADQ120" i="2"/>
  <c r="ADR120" i="2"/>
  <c r="ADS120" i="2"/>
  <c r="ADT120" i="2"/>
  <c r="ADU120" i="2"/>
  <c r="ADV120" i="2"/>
  <c r="ADW120" i="2"/>
  <c r="ADX120" i="2"/>
  <c r="ADY120" i="2"/>
  <c r="ADZ120" i="2"/>
  <c r="AEA120" i="2"/>
  <c r="AEB120" i="2"/>
  <c r="AEC120" i="2"/>
  <c r="AED120" i="2"/>
  <c r="AEE120" i="2"/>
  <c r="AEF120" i="2"/>
  <c r="AEG120" i="2"/>
  <c r="AEH120" i="2"/>
  <c r="AEI120" i="2"/>
  <c r="AEJ120" i="2"/>
  <c r="AEK120" i="2"/>
  <c r="AEL120" i="2"/>
  <c r="AEM120" i="2"/>
  <c r="AEN120" i="2"/>
  <c r="AEO120" i="2"/>
  <c r="AEP120" i="2"/>
  <c r="AEQ120" i="2"/>
  <c r="AER120" i="2"/>
  <c r="AES120" i="2"/>
  <c r="AET120" i="2"/>
  <c r="AEU120" i="2"/>
  <c r="AEV120" i="2"/>
  <c r="AEW120" i="2"/>
  <c r="AEX120" i="2"/>
  <c r="AEY120" i="2"/>
  <c r="AEZ120" i="2"/>
  <c r="AFA120" i="2"/>
  <c r="AFB120" i="2"/>
  <c r="AFC120" i="2"/>
  <c r="AFD120" i="2"/>
  <c r="AFE120" i="2"/>
  <c r="AFF120" i="2"/>
  <c r="AFG120" i="2"/>
  <c r="AFH120" i="2"/>
  <c r="AFI120" i="2"/>
  <c r="AFJ120" i="2"/>
  <c r="AFK120" i="2"/>
  <c r="AFL120" i="2"/>
  <c r="AFM120" i="2"/>
  <c r="AFN120" i="2"/>
  <c r="AFO120" i="2"/>
  <c r="AFP120" i="2"/>
  <c r="AFQ120" i="2"/>
  <c r="AFR120" i="2"/>
  <c r="AFS120" i="2"/>
  <c r="AFT120" i="2"/>
  <c r="AFU120" i="2"/>
  <c r="AFV120" i="2"/>
  <c r="AFW120" i="2"/>
  <c r="AFX120" i="2"/>
  <c r="AFY120" i="2"/>
  <c r="AFZ120" i="2"/>
  <c r="AGA120" i="2"/>
  <c r="AGB120" i="2"/>
  <c r="AGC120" i="2"/>
  <c r="AGD120" i="2"/>
  <c r="AGE120" i="2"/>
  <c r="AGF120" i="2"/>
  <c r="AGG120" i="2"/>
  <c r="AGH120" i="2"/>
  <c r="AGI120" i="2"/>
  <c r="AGJ120" i="2"/>
  <c r="AGK120" i="2"/>
  <c r="AGL120" i="2"/>
  <c r="AGM120" i="2"/>
  <c r="AGN120" i="2"/>
  <c r="AGO120" i="2"/>
  <c r="AGP120" i="2"/>
  <c r="AGQ120" i="2"/>
  <c r="AGR120" i="2"/>
  <c r="AGS120" i="2"/>
  <c r="AGT120" i="2"/>
  <c r="AGU120" i="2"/>
  <c r="AGV120" i="2"/>
  <c r="AGW120" i="2"/>
  <c r="AGX120" i="2"/>
  <c r="AGY120" i="2"/>
  <c r="AGZ120" i="2"/>
  <c r="AHA120" i="2"/>
  <c r="AHB120" i="2"/>
  <c r="AHC120" i="2"/>
  <c r="AHD120" i="2"/>
  <c r="AHE120" i="2"/>
  <c r="AHO120" i="2"/>
  <c r="AHP120" i="2"/>
  <c r="AHQ120" i="2"/>
  <c r="AHR120" i="2"/>
  <c r="AHS120" i="2"/>
  <c r="AHT120" i="2"/>
  <c r="AHU120" i="2"/>
  <c r="AHV120" i="2"/>
  <c r="AHW120" i="2"/>
  <c r="AHX120" i="2"/>
  <c r="AHY120" i="2"/>
  <c r="AHZ120" i="2"/>
  <c r="AIA120" i="2"/>
  <c r="AIB120" i="2"/>
  <c r="AIC120" i="2"/>
  <c r="AID120" i="2"/>
  <c r="AIE120" i="2"/>
  <c r="AIF120" i="2"/>
  <c r="AIG120" i="2"/>
  <c r="AIH120" i="2"/>
  <c r="AII120" i="2"/>
  <c r="AIJ120" i="2"/>
  <c r="AIK120" i="2"/>
  <c r="AIL120" i="2"/>
  <c r="AIM120" i="2"/>
  <c r="AIN120" i="2"/>
  <c r="AIO120" i="2"/>
  <c r="AIP120" i="2"/>
  <c r="AIQ120" i="2"/>
  <c r="AIR120" i="2"/>
  <c r="AIS120" i="2"/>
  <c r="AIT120" i="2"/>
  <c r="AIU120" i="2"/>
  <c r="AIV120" i="2"/>
  <c r="AIW120" i="2"/>
  <c r="AIX120" i="2"/>
  <c r="AIY120" i="2"/>
  <c r="AIZ120" i="2"/>
  <c r="AJA120" i="2"/>
  <c r="AJB120" i="2"/>
  <c r="AJC120" i="2"/>
  <c r="AJD120" i="2"/>
  <c r="AJE120" i="2"/>
  <c r="AJF120" i="2"/>
  <c r="AJG120" i="2"/>
  <c r="AJH120" i="2"/>
  <c r="AJI120" i="2"/>
  <c r="AJJ120" i="2"/>
  <c r="AJK120" i="2"/>
  <c r="AJL120" i="2"/>
  <c r="AJM120" i="2"/>
  <c r="AJN120" i="2"/>
  <c r="AJO120" i="2"/>
  <c r="AJP120" i="2"/>
  <c r="AJQ120" i="2"/>
  <c r="AJR120" i="2"/>
  <c r="AJS120" i="2"/>
  <c r="AJT120" i="2"/>
  <c r="AJU120" i="2"/>
  <c r="AJV120" i="2"/>
  <c r="AJW120" i="2"/>
  <c r="AJX120" i="2"/>
  <c r="AJY120" i="2"/>
  <c r="AJZ120" i="2"/>
  <c r="AKA120" i="2"/>
  <c r="AKB120" i="2"/>
  <c r="AKC120" i="2"/>
  <c r="AKD120" i="2"/>
  <c r="AKE120" i="2"/>
  <c r="AKF120" i="2"/>
  <c r="AKG120" i="2"/>
  <c r="AKH120" i="2"/>
  <c r="AKI120" i="2"/>
  <c r="AKJ120" i="2"/>
  <c r="AKK120" i="2"/>
  <c r="AKL120" i="2"/>
  <c r="AKM120" i="2"/>
  <c r="AKN120" i="2"/>
  <c r="AKO120" i="2"/>
  <c r="AKP120" i="2"/>
  <c r="AKQ120" i="2"/>
  <c r="AKR120" i="2"/>
  <c r="AKS120" i="2"/>
  <c r="AKT120" i="2"/>
  <c r="AKU120" i="2"/>
  <c r="AKV120" i="2"/>
  <c r="AKW120" i="2"/>
  <c r="AKX120" i="2"/>
  <c r="AKY120" i="2"/>
  <c r="AKZ120" i="2"/>
  <c r="ALA120" i="2"/>
  <c r="ALB120" i="2"/>
  <c r="ALC120" i="2"/>
  <c r="ALD120" i="2"/>
  <c r="ALE120" i="2"/>
  <c r="ALF120" i="2"/>
  <c r="ALG120" i="2"/>
  <c r="BBF120" i="2" s="1"/>
  <c r="ALH120" i="2"/>
  <c r="ALI120" i="2"/>
  <c r="ALJ120" i="2"/>
  <c r="ALK120" i="2"/>
  <c r="ALL120" i="2"/>
  <c r="ALM120" i="2"/>
  <c r="ALN120" i="2"/>
  <c r="ALO120" i="2"/>
  <c r="ALP120" i="2"/>
  <c r="ALQ120" i="2"/>
  <c r="ALR120" i="2"/>
  <c r="ALS120" i="2"/>
  <c r="ALT120" i="2"/>
  <c r="ALU120" i="2"/>
  <c r="ALV120" i="2"/>
  <c r="ALW120" i="2"/>
  <c r="ALX120" i="2"/>
  <c r="ALY120" i="2"/>
  <c r="ALZ120" i="2"/>
  <c r="AMA120" i="2"/>
  <c r="AMB120" i="2"/>
  <c r="AMC120" i="2"/>
  <c r="AMD120" i="2"/>
  <c r="AME120" i="2"/>
  <c r="AMF120" i="2"/>
  <c r="AMG120" i="2"/>
  <c r="AMH120" i="2"/>
  <c r="AMI120" i="2"/>
  <c r="AMJ120" i="2"/>
  <c r="AMK120" i="2"/>
  <c r="AML120" i="2"/>
  <c r="AMM120" i="2"/>
  <c r="AMN120" i="2"/>
  <c r="AMO120" i="2"/>
  <c r="AMP120" i="2"/>
  <c r="AMQ120" i="2"/>
  <c r="AMR120" i="2"/>
  <c r="AMS120" i="2"/>
  <c r="AMT120" i="2"/>
  <c r="AMU120" i="2"/>
  <c r="AMV120" i="2"/>
  <c r="AMW120" i="2"/>
  <c r="AMX120" i="2"/>
  <c r="AMY120" i="2"/>
  <c r="AMZ120" i="2"/>
  <c r="ANA120" i="2"/>
  <c r="ANB120" i="2"/>
  <c r="ANC120" i="2"/>
  <c r="AND120" i="2"/>
  <c r="ANE120" i="2"/>
  <c r="ANF120" i="2"/>
  <c r="ANG120" i="2"/>
  <c r="ANH120" i="2"/>
  <c r="ANI120" i="2"/>
  <c r="ANJ120" i="2"/>
  <c r="ANK120" i="2"/>
  <c r="ANL120" i="2"/>
  <c r="ANM120" i="2"/>
  <c r="ANN120" i="2"/>
  <c r="ANO120" i="2"/>
  <c r="ANP120" i="2"/>
  <c r="ANQ120" i="2"/>
  <c r="ANR120" i="2"/>
  <c r="ANS120" i="2"/>
  <c r="ANT120" i="2"/>
  <c r="ANU120" i="2"/>
  <c r="ANV120" i="2"/>
  <c r="ANW120" i="2"/>
  <c r="ANX120" i="2"/>
  <c r="ANY120" i="2"/>
  <c r="ANZ120" i="2"/>
  <c r="AOA120" i="2"/>
  <c r="AOB120" i="2"/>
  <c r="AOC120" i="2"/>
  <c r="AOD120" i="2"/>
  <c r="AOE120" i="2"/>
  <c r="AOF120" i="2"/>
  <c r="AOG120" i="2"/>
  <c r="AOH120" i="2"/>
  <c r="AOI120" i="2"/>
  <c r="AOJ120" i="2"/>
  <c r="AOK120" i="2"/>
  <c r="AOL120" i="2"/>
  <c r="AOM120" i="2"/>
  <c r="AON120" i="2"/>
  <c r="AOO120" i="2"/>
  <c r="AOP120" i="2"/>
  <c r="AOQ120" i="2"/>
  <c r="AOR120" i="2"/>
  <c r="AOS120" i="2"/>
  <c r="AOT120" i="2"/>
  <c r="AOU120" i="2"/>
  <c r="AOV120" i="2"/>
  <c r="AOW120" i="2"/>
  <c r="AOX120" i="2"/>
  <c r="AOY120" i="2"/>
  <c r="AOZ120" i="2"/>
  <c r="APA120" i="2"/>
  <c r="APB120" i="2"/>
  <c r="APC120" i="2"/>
  <c r="APD120" i="2"/>
  <c r="APE120" i="2"/>
  <c r="APF120" i="2"/>
  <c r="BBV120" i="2" s="1"/>
  <c r="APG120" i="2"/>
  <c r="APH120" i="2"/>
  <c r="API120" i="2"/>
  <c r="APJ120" i="2"/>
  <c r="APK120" i="2"/>
  <c r="APL120" i="2"/>
  <c r="APM120" i="2"/>
  <c r="APN120" i="2"/>
  <c r="APO120" i="2"/>
  <c r="APP120" i="2"/>
  <c r="APQ120" i="2"/>
  <c r="APR120" i="2"/>
  <c r="APS120" i="2"/>
  <c r="APT120" i="2"/>
  <c r="APU120" i="2"/>
  <c r="APV120" i="2"/>
  <c r="APW120" i="2"/>
  <c r="APX120" i="2"/>
  <c r="APY120" i="2"/>
  <c r="APZ120" i="2"/>
  <c r="AQA120" i="2"/>
  <c r="AQB120" i="2"/>
  <c r="AQC120" i="2"/>
  <c r="AQD120" i="2"/>
  <c r="AQE120" i="2"/>
  <c r="AQF120" i="2"/>
  <c r="AQG120" i="2"/>
  <c r="AQH120" i="2"/>
  <c r="AQI120" i="2"/>
  <c r="AQJ120" i="2"/>
  <c r="AQK120" i="2"/>
  <c r="AQL120" i="2"/>
  <c r="AQM120" i="2"/>
  <c r="AQN120" i="2"/>
  <c r="AQO120" i="2"/>
  <c r="AQP120" i="2"/>
  <c r="AQQ120" i="2"/>
  <c r="AQR120" i="2"/>
  <c r="AQS120" i="2"/>
  <c r="AQT120" i="2"/>
  <c r="AQU120" i="2"/>
  <c r="AQV120" i="2"/>
  <c r="AQW120" i="2"/>
  <c r="AQX120" i="2"/>
  <c r="AYX120" i="2" s="1"/>
  <c r="AQY120" i="2"/>
  <c r="AQZ120" i="2"/>
  <c r="ARA120" i="2"/>
  <c r="ARB120" i="2"/>
  <c r="ARC120" i="2"/>
  <c r="ARD120" i="2"/>
  <c r="ARE120" i="2"/>
  <c r="ARF120" i="2"/>
  <c r="ARG120" i="2"/>
  <c r="ARH120" i="2"/>
  <c r="ARI120" i="2"/>
  <c r="ARJ120" i="2"/>
  <c r="ARK120" i="2"/>
  <c r="ARL120" i="2"/>
  <c r="ARM120" i="2"/>
  <c r="ARN120" i="2"/>
  <c r="ARO120" i="2"/>
  <c r="ARP120" i="2"/>
  <c r="ARQ120" i="2"/>
  <c r="ARR120" i="2"/>
  <c r="ARS120" i="2"/>
  <c r="ART120" i="2"/>
  <c r="ARU120" i="2"/>
  <c r="ARV120" i="2"/>
  <c r="ARW120" i="2"/>
  <c r="ARX120" i="2"/>
  <c r="ARY120" i="2"/>
  <c r="ARZ120" i="2"/>
  <c r="ASA120" i="2"/>
  <c r="ASB120" i="2"/>
  <c r="ASC120" i="2"/>
  <c r="ASD120" i="2"/>
  <c r="ASE120" i="2"/>
  <c r="ASF120" i="2"/>
  <c r="ASG120" i="2"/>
  <c r="ASH120" i="2"/>
  <c r="ASI120" i="2"/>
  <c r="ASJ120" i="2"/>
  <c r="ASK120" i="2"/>
  <c r="ASL120" i="2"/>
  <c r="ASM120" i="2"/>
  <c r="ASN120" i="2"/>
  <c r="ASO120" i="2"/>
  <c r="ASP120" i="2"/>
  <c r="ASQ120" i="2"/>
  <c r="ASR120" i="2"/>
  <c r="ASS120" i="2"/>
  <c r="AST120" i="2"/>
  <c r="ASU120" i="2"/>
  <c r="ASV120" i="2"/>
  <c r="ASW120" i="2"/>
  <c r="ASX120" i="2"/>
  <c r="ASY120" i="2"/>
  <c r="ASZ120" i="2"/>
  <c r="ATA120" i="2"/>
  <c r="ATB120" i="2"/>
  <c r="ATC120" i="2"/>
  <c r="ATD120" i="2"/>
  <c r="ATE120" i="2"/>
  <c r="ATF120" i="2"/>
  <c r="ATG120" i="2"/>
  <c r="ATH120" i="2"/>
  <c r="ATI120" i="2"/>
  <c r="ATJ120" i="2"/>
  <c r="ATK120" i="2"/>
  <c r="ATL120" i="2"/>
  <c r="ATM120" i="2"/>
  <c r="ATN120" i="2"/>
  <c r="ATO120" i="2"/>
  <c r="ATP120" i="2"/>
  <c r="ATQ120" i="2"/>
  <c r="ATR120" i="2"/>
  <c r="BBT120" i="2" s="1"/>
  <c r="ATS120" i="2"/>
  <c r="ATT120" i="2"/>
  <c r="ATU120" i="2"/>
  <c r="ATV120" i="2"/>
  <c r="ATW120" i="2"/>
  <c r="ATX120" i="2"/>
  <c r="ATY120" i="2"/>
  <c r="ATZ120" i="2"/>
  <c r="AUA120" i="2"/>
  <c r="AUB120" i="2"/>
  <c r="AUC120" i="2"/>
  <c r="AUD120" i="2"/>
  <c r="AUE120" i="2"/>
  <c r="AUF120" i="2"/>
  <c r="AUG120" i="2"/>
  <c r="AUH120" i="2"/>
  <c r="AUI120" i="2"/>
  <c r="AUJ120" i="2"/>
  <c r="AUK120" i="2"/>
  <c r="AUL120" i="2"/>
  <c r="AYL120" i="2" s="1"/>
  <c r="AUM120" i="2"/>
  <c r="AUN120" i="2"/>
  <c r="AUO120" i="2"/>
  <c r="AUP120" i="2"/>
  <c r="AUQ120" i="2"/>
  <c r="AUR120" i="2"/>
  <c r="AUS120" i="2"/>
  <c r="AUT120" i="2"/>
  <c r="AUU120" i="2"/>
  <c r="AUV120" i="2"/>
  <c r="AUW120" i="2"/>
  <c r="AUX120" i="2"/>
  <c r="AUY120" i="2"/>
  <c r="AUZ120" i="2"/>
  <c r="AVA120" i="2"/>
  <c r="AVB120" i="2"/>
  <c r="AVC120" i="2"/>
  <c r="AVD120" i="2"/>
  <c r="AVE120" i="2"/>
  <c r="AVF120" i="2"/>
  <c r="AVG120" i="2"/>
  <c r="AVH120" i="2"/>
  <c r="AVI120" i="2"/>
  <c r="AVJ120" i="2"/>
  <c r="AVK120" i="2"/>
  <c r="AVL120" i="2"/>
  <c r="AVM120" i="2"/>
  <c r="AVN120" i="2"/>
  <c r="AVO120" i="2"/>
  <c r="AVP120" i="2"/>
  <c r="AVQ120" i="2"/>
  <c r="AVR120" i="2"/>
  <c r="AVS120" i="2"/>
  <c r="AVT120" i="2"/>
  <c r="AVU120" i="2"/>
  <c r="AVV120" i="2"/>
  <c r="AVW120" i="2"/>
  <c r="AVX120" i="2"/>
  <c r="AZX120" i="2" s="1"/>
  <c r="AVY120" i="2"/>
  <c r="AVZ120" i="2"/>
  <c r="AZZ120" i="2" s="1"/>
  <c r="AWA120" i="2"/>
  <c r="AWB120" i="2"/>
  <c r="BAB120" i="2" s="1"/>
  <c r="AWC120" i="2"/>
  <c r="AWD120" i="2"/>
  <c r="AWE120" i="2"/>
  <c r="AWF120" i="2"/>
  <c r="AWG120" i="2"/>
  <c r="AWH120" i="2"/>
  <c r="AWI120" i="2"/>
  <c r="AWJ120" i="2"/>
  <c r="BAJ120" i="2" s="1"/>
  <c r="AWK120" i="2"/>
  <c r="AWL120" i="2"/>
  <c r="AWM120" i="2"/>
  <c r="AWN120" i="2"/>
  <c r="AWO120" i="2"/>
  <c r="AWP120" i="2"/>
  <c r="AWQ120" i="2"/>
  <c r="AWR120" i="2"/>
  <c r="BAR120" i="2" s="1"/>
  <c r="AWS120" i="2"/>
  <c r="AWT120" i="2"/>
  <c r="AWU120" i="2"/>
  <c r="AWV120" i="2"/>
  <c r="AWW120" i="2"/>
  <c r="AWX120" i="2"/>
  <c r="AWY120" i="2"/>
  <c r="AWZ120" i="2"/>
  <c r="BAZ120" i="2" s="1"/>
  <c r="AXA120" i="2"/>
  <c r="AXB120" i="2"/>
  <c r="AXC120" i="2"/>
  <c r="AXD120" i="2"/>
  <c r="AXE120" i="2"/>
  <c r="AXF120" i="2"/>
  <c r="AXG120" i="2"/>
  <c r="AXH120" i="2"/>
  <c r="AXI120" i="2"/>
  <c r="AXJ120" i="2"/>
  <c r="AXK120" i="2"/>
  <c r="AXL120" i="2"/>
  <c r="AXM120" i="2"/>
  <c r="AXN120" i="2"/>
  <c r="AXO120" i="2"/>
  <c r="AXP120" i="2"/>
  <c r="AXQ120" i="2"/>
  <c r="AXR120" i="2"/>
  <c r="AXS120" i="2"/>
  <c r="AXT120" i="2"/>
  <c r="AXU120" i="2"/>
  <c r="AXV120" i="2"/>
  <c r="AXW120" i="2"/>
  <c r="AXX120" i="2"/>
  <c r="AXY120" i="2"/>
  <c r="AXZ120" i="2"/>
  <c r="AYA120" i="2"/>
  <c r="AYB120" i="2"/>
  <c r="AYC120" i="2"/>
  <c r="AYD120" i="2"/>
  <c r="AYE120" i="2"/>
  <c r="AYF120" i="2"/>
  <c r="AYG120" i="2"/>
  <c r="AYH120" i="2"/>
  <c r="AYI120" i="2"/>
  <c r="AYJ120" i="2"/>
  <c r="AYK120" i="2"/>
  <c r="AYN120" i="2"/>
  <c r="AYR120" i="2"/>
  <c r="AYV120" i="2"/>
  <c r="AYZ120" i="2"/>
  <c r="AZD120" i="2"/>
  <c r="AZH120" i="2"/>
  <c r="AZL120" i="2"/>
  <c r="AZP120" i="2"/>
  <c r="AZT120" i="2"/>
  <c r="BAF120" i="2"/>
  <c r="BAN120" i="2"/>
  <c r="BAV120" i="2"/>
  <c r="BBD120" i="2"/>
  <c r="BO121" i="2"/>
  <c r="BP121" i="2"/>
  <c r="BQ121" i="2"/>
  <c r="BR121" i="2"/>
  <c r="BS121" i="2"/>
  <c r="BT121" i="2"/>
  <c r="BU121" i="2"/>
  <c r="BV121" i="2"/>
  <c r="BW121" i="2"/>
  <c r="BX121" i="2"/>
  <c r="BY121" i="2"/>
  <c r="BZ121" i="2"/>
  <c r="CA121" i="2"/>
  <c r="CB121" i="2"/>
  <c r="CC121" i="2"/>
  <c r="CD121" i="2"/>
  <c r="CE121" i="2"/>
  <c r="CF121" i="2"/>
  <c r="CG121" i="2"/>
  <c r="CH121" i="2"/>
  <c r="CI121" i="2"/>
  <c r="CJ121" i="2"/>
  <c r="CK121" i="2"/>
  <c r="CL121" i="2"/>
  <c r="CM121" i="2"/>
  <c r="CN121" i="2"/>
  <c r="CO121" i="2"/>
  <c r="CP121" i="2"/>
  <c r="CQ121" i="2"/>
  <c r="CR121" i="2"/>
  <c r="CS121" i="2"/>
  <c r="CT121" i="2"/>
  <c r="CU121" i="2"/>
  <c r="CV121" i="2"/>
  <c r="CW121" i="2"/>
  <c r="CX121" i="2"/>
  <c r="CY121" i="2"/>
  <c r="CZ121" i="2"/>
  <c r="DA121" i="2"/>
  <c r="DB121" i="2"/>
  <c r="DC121" i="2"/>
  <c r="DD121" i="2"/>
  <c r="DE121" i="2"/>
  <c r="DF121" i="2"/>
  <c r="DG121" i="2"/>
  <c r="DH121" i="2"/>
  <c r="DI121" i="2"/>
  <c r="DJ121" i="2"/>
  <c r="DK121" i="2"/>
  <c r="DL121" i="2"/>
  <c r="DM121" i="2"/>
  <c r="DN121" i="2"/>
  <c r="DO121" i="2"/>
  <c r="DP121" i="2"/>
  <c r="DQ121" i="2"/>
  <c r="DR121" i="2"/>
  <c r="DS121" i="2"/>
  <c r="DT121" i="2"/>
  <c r="DU121" i="2"/>
  <c r="DV121" i="2"/>
  <c r="DW121" i="2"/>
  <c r="DX121" i="2"/>
  <c r="DY121" i="2"/>
  <c r="DZ121" i="2"/>
  <c r="EA121" i="2"/>
  <c r="EB121" i="2"/>
  <c r="EC121" i="2"/>
  <c r="ED121" i="2"/>
  <c r="EE121" i="2"/>
  <c r="EF121" i="2"/>
  <c r="EG121" i="2"/>
  <c r="EH121" i="2"/>
  <c r="EI121" i="2"/>
  <c r="EJ121" i="2"/>
  <c r="EK121" i="2"/>
  <c r="EL121" i="2"/>
  <c r="EM121" i="2"/>
  <c r="EN121" i="2"/>
  <c r="EO121" i="2"/>
  <c r="EP121" i="2"/>
  <c r="EQ121" i="2"/>
  <c r="ER121" i="2"/>
  <c r="ES121" i="2"/>
  <c r="ET121" i="2"/>
  <c r="EU121" i="2"/>
  <c r="EV121" i="2"/>
  <c r="EW121" i="2"/>
  <c r="EX121" i="2"/>
  <c r="EY121" i="2"/>
  <c r="EZ121" i="2"/>
  <c r="FA121" i="2"/>
  <c r="FB121" i="2"/>
  <c r="FC121" i="2"/>
  <c r="FD121" i="2"/>
  <c r="FE121" i="2"/>
  <c r="FO121" i="2"/>
  <c r="FP121" i="2"/>
  <c r="FQ121" i="2"/>
  <c r="FR121" i="2"/>
  <c r="FS121" i="2"/>
  <c r="FT121" i="2"/>
  <c r="FU121" i="2"/>
  <c r="FV121" i="2"/>
  <c r="FW121" i="2"/>
  <c r="FX121" i="2"/>
  <c r="FY121" i="2"/>
  <c r="FZ121" i="2"/>
  <c r="GA121" i="2"/>
  <c r="GB121" i="2"/>
  <c r="GC121" i="2"/>
  <c r="GD121" i="2"/>
  <c r="GE121" i="2"/>
  <c r="GF121" i="2"/>
  <c r="GG121" i="2"/>
  <c r="GH121" i="2"/>
  <c r="GI121" i="2"/>
  <c r="GJ121" i="2"/>
  <c r="GK121" i="2"/>
  <c r="GL121" i="2"/>
  <c r="GM121" i="2"/>
  <c r="GN121" i="2"/>
  <c r="GO121" i="2"/>
  <c r="GP121" i="2"/>
  <c r="GQ121" i="2"/>
  <c r="GR121" i="2"/>
  <c r="GS121" i="2"/>
  <c r="GT121" i="2"/>
  <c r="GU121" i="2"/>
  <c r="GV121" i="2"/>
  <c r="GW121" i="2"/>
  <c r="GX121" i="2"/>
  <c r="GY121" i="2"/>
  <c r="GZ121" i="2"/>
  <c r="HA121" i="2"/>
  <c r="HB121" i="2"/>
  <c r="HC121" i="2"/>
  <c r="HD121" i="2"/>
  <c r="HE121" i="2"/>
  <c r="HF121" i="2"/>
  <c r="HG121" i="2"/>
  <c r="HH121" i="2"/>
  <c r="HI121" i="2"/>
  <c r="HJ121" i="2"/>
  <c r="HK121" i="2"/>
  <c r="HL121" i="2"/>
  <c r="HM121" i="2"/>
  <c r="HN121" i="2"/>
  <c r="HO121" i="2"/>
  <c r="HP121" i="2"/>
  <c r="HQ121" i="2"/>
  <c r="HR121" i="2"/>
  <c r="HS121" i="2"/>
  <c r="HT121" i="2"/>
  <c r="HU121" i="2"/>
  <c r="HV121" i="2"/>
  <c r="HW121" i="2"/>
  <c r="HX121" i="2"/>
  <c r="HY121" i="2"/>
  <c r="HZ121" i="2"/>
  <c r="IA121" i="2"/>
  <c r="IB121" i="2"/>
  <c r="IC121" i="2"/>
  <c r="ID121" i="2"/>
  <c r="IE121" i="2"/>
  <c r="IF121" i="2"/>
  <c r="IG121" i="2"/>
  <c r="IH121" i="2"/>
  <c r="II121" i="2"/>
  <c r="IJ121" i="2"/>
  <c r="IK121" i="2"/>
  <c r="IL121" i="2"/>
  <c r="IM121" i="2"/>
  <c r="IN121" i="2"/>
  <c r="IO121" i="2"/>
  <c r="IP121" i="2"/>
  <c r="IQ121" i="2"/>
  <c r="IR121" i="2"/>
  <c r="IS121" i="2"/>
  <c r="IT121" i="2"/>
  <c r="IU121" i="2"/>
  <c r="IV121" i="2"/>
  <c r="IW121" i="2"/>
  <c r="IX121" i="2"/>
  <c r="IY121" i="2"/>
  <c r="IZ121" i="2"/>
  <c r="JA121" i="2"/>
  <c r="JB121" i="2"/>
  <c r="JC121" i="2"/>
  <c r="JD121" i="2"/>
  <c r="JE121" i="2"/>
  <c r="JO121" i="2"/>
  <c r="JP121" i="2"/>
  <c r="JQ121" i="2"/>
  <c r="JR121" i="2"/>
  <c r="JS121" i="2"/>
  <c r="JT121" i="2"/>
  <c r="JU121" i="2"/>
  <c r="JV121" i="2"/>
  <c r="JW121" i="2"/>
  <c r="JX121" i="2"/>
  <c r="JY121" i="2"/>
  <c r="JZ121" i="2"/>
  <c r="KA121" i="2"/>
  <c r="KB121" i="2"/>
  <c r="KC121" i="2"/>
  <c r="KD121" i="2"/>
  <c r="KE121" i="2"/>
  <c r="KF121" i="2"/>
  <c r="KG121" i="2"/>
  <c r="KH121" i="2"/>
  <c r="KI121" i="2"/>
  <c r="KJ121" i="2"/>
  <c r="KK121" i="2"/>
  <c r="KL121" i="2"/>
  <c r="KM121" i="2"/>
  <c r="KN121" i="2"/>
  <c r="KO121" i="2"/>
  <c r="KP121" i="2"/>
  <c r="KQ121" i="2"/>
  <c r="KR121" i="2"/>
  <c r="KS121" i="2"/>
  <c r="KT121" i="2"/>
  <c r="KU121" i="2"/>
  <c r="KV121" i="2"/>
  <c r="KW121" i="2"/>
  <c r="KX121" i="2"/>
  <c r="KY121" i="2"/>
  <c r="KZ121" i="2"/>
  <c r="LA121" i="2"/>
  <c r="LB121" i="2"/>
  <c r="LC121" i="2"/>
  <c r="LD121" i="2"/>
  <c r="LE121" i="2"/>
  <c r="LF121" i="2"/>
  <c r="LG121" i="2"/>
  <c r="LH121" i="2"/>
  <c r="LI121" i="2"/>
  <c r="LJ121" i="2"/>
  <c r="LK121" i="2"/>
  <c r="LL121" i="2"/>
  <c r="LM121" i="2"/>
  <c r="LN121" i="2"/>
  <c r="LO121" i="2"/>
  <c r="LP121" i="2"/>
  <c r="LQ121" i="2"/>
  <c r="LR121" i="2"/>
  <c r="LS121" i="2"/>
  <c r="LT121" i="2"/>
  <c r="LU121" i="2"/>
  <c r="LV121" i="2"/>
  <c r="LW121" i="2"/>
  <c r="LX121" i="2"/>
  <c r="LY121" i="2"/>
  <c r="LZ121" i="2"/>
  <c r="MA121" i="2"/>
  <c r="MB121" i="2"/>
  <c r="MC121" i="2"/>
  <c r="MD121" i="2"/>
  <c r="ME121" i="2"/>
  <c r="MF121" i="2"/>
  <c r="MG121" i="2"/>
  <c r="MH121" i="2"/>
  <c r="MI121" i="2"/>
  <c r="MJ121" i="2"/>
  <c r="MK121" i="2"/>
  <c r="ML121" i="2"/>
  <c r="MM121" i="2"/>
  <c r="MN121" i="2"/>
  <c r="MO121" i="2"/>
  <c r="MP121" i="2"/>
  <c r="MQ121" i="2"/>
  <c r="MR121" i="2"/>
  <c r="MS121" i="2"/>
  <c r="MT121" i="2"/>
  <c r="MU121" i="2"/>
  <c r="MV121" i="2"/>
  <c r="MW121" i="2"/>
  <c r="MX121" i="2"/>
  <c r="MY121" i="2"/>
  <c r="MZ121" i="2"/>
  <c r="NA121" i="2"/>
  <c r="NB121" i="2"/>
  <c r="NC121" i="2"/>
  <c r="ND121" i="2"/>
  <c r="NE121" i="2"/>
  <c r="NO121" i="2"/>
  <c r="NP121" i="2"/>
  <c r="NQ121" i="2"/>
  <c r="NR121" i="2"/>
  <c r="NS121" i="2"/>
  <c r="NT121" i="2"/>
  <c r="NU121" i="2"/>
  <c r="NV121" i="2"/>
  <c r="NW121" i="2"/>
  <c r="NX121" i="2"/>
  <c r="NY121" i="2"/>
  <c r="NZ121" i="2"/>
  <c r="OA121" i="2"/>
  <c r="OB121" i="2"/>
  <c r="OC121" i="2"/>
  <c r="OD121" i="2"/>
  <c r="OE121" i="2"/>
  <c r="OF121" i="2"/>
  <c r="OG121" i="2"/>
  <c r="OH121" i="2"/>
  <c r="OI121" i="2"/>
  <c r="OJ121" i="2"/>
  <c r="OK121" i="2"/>
  <c r="OL121" i="2"/>
  <c r="OM121" i="2"/>
  <c r="ON121" i="2"/>
  <c r="OO121" i="2"/>
  <c r="OP121" i="2"/>
  <c r="OQ121" i="2"/>
  <c r="OR121" i="2"/>
  <c r="OS121" i="2"/>
  <c r="OT121" i="2"/>
  <c r="OU121" i="2"/>
  <c r="OV121" i="2"/>
  <c r="OW121" i="2"/>
  <c r="OX121" i="2"/>
  <c r="OY121" i="2"/>
  <c r="OZ121" i="2"/>
  <c r="PA121" i="2"/>
  <c r="PB121" i="2"/>
  <c r="PC121" i="2"/>
  <c r="PD121" i="2"/>
  <c r="PE121" i="2"/>
  <c r="PF121" i="2"/>
  <c r="PG121" i="2"/>
  <c r="PH121" i="2"/>
  <c r="PI121" i="2"/>
  <c r="PJ121" i="2"/>
  <c r="PK121" i="2"/>
  <c r="PL121" i="2"/>
  <c r="PM121" i="2"/>
  <c r="PN121" i="2"/>
  <c r="PO121" i="2"/>
  <c r="PP121" i="2"/>
  <c r="PQ121" i="2"/>
  <c r="PR121" i="2"/>
  <c r="PS121" i="2"/>
  <c r="PT121" i="2"/>
  <c r="PU121" i="2"/>
  <c r="PV121" i="2"/>
  <c r="PW121" i="2"/>
  <c r="PX121" i="2"/>
  <c r="PY121" i="2"/>
  <c r="PZ121" i="2"/>
  <c r="QA121" i="2"/>
  <c r="QB121" i="2"/>
  <c r="QC121" i="2"/>
  <c r="QD121" i="2"/>
  <c r="QE121" i="2"/>
  <c r="QF121" i="2"/>
  <c r="QG121" i="2"/>
  <c r="QH121" i="2"/>
  <c r="QI121" i="2"/>
  <c r="QJ121" i="2"/>
  <c r="QK121" i="2"/>
  <c r="QL121" i="2"/>
  <c r="QM121" i="2"/>
  <c r="QN121" i="2"/>
  <c r="QO121" i="2"/>
  <c r="QP121" i="2"/>
  <c r="QQ121" i="2"/>
  <c r="QR121" i="2"/>
  <c r="QS121" i="2"/>
  <c r="QT121" i="2"/>
  <c r="QU121" i="2"/>
  <c r="QV121" i="2"/>
  <c r="QW121" i="2"/>
  <c r="QX121" i="2"/>
  <c r="QY121" i="2"/>
  <c r="QZ121" i="2"/>
  <c r="RA121" i="2"/>
  <c r="RB121" i="2"/>
  <c r="RC121" i="2"/>
  <c r="RD121" i="2"/>
  <c r="RE121" i="2"/>
  <c r="RO121" i="2"/>
  <c r="RP121" i="2"/>
  <c r="RQ121" i="2"/>
  <c r="RR121" i="2"/>
  <c r="RS121" i="2"/>
  <c r="RT121" i="2"/>
  <c r="RU121" i="2"/>
  <c r="RV121" i="2"/>
  <c r="RW121" i="2"/>
  <c r="RX121" i="2"/>
  <c r="RY121" i="2"/>
  <c r="RZ121" i="2"/>
  <c r="SA121" i="2"/>
  <c r="SB121" i="2"/>
  <c r="SC121" i="2"/>
  <c r="SD121" i="2"/>
  <c r="SE121" i="2"/>
  <c r="SF121" i="2"/>
  <c r="SG121" i="2"/>
  <c r="SH121" i="2"/>
  <c r="SI121" i="2"/>
  <c r="SJ121" i="2"/>
  <c r="SK121" i="2"/>
  <c r="SL121" i="2"/>
  <c r="SM121" i="2"/>
  <c r="SN121" i="2"/>
  <c r="SO121" i="2"/>
  <c r="SP121" i="2"/>
  <c r="SQ121" i="2"/>
  <c r="SR121" i="2"/>
  <c r="SS121" i="2"/>
  <c r="ST121" i="2"/>
  <c r="SU121" i="2"/>
  <c r="SV121" i="2"/>
  <c r="SW121" i="2"/>
  <c r="SX121" i="2"/>
  <c r="SY121" i="2"/>
  <c r="SZ121" i="2"/>
  <c r="TA121" i="2"/>
  <c r="TB121" i="2"/>
  <c r="TC121" i="2"/>
  <c r="TD121" i="2"/>
  <c r="TE121" i="2"/>
  <c r="TF121" i="2"/>
  <c r="TG121" i="2"/>
  <c r="TH121" i="2"/>
  <c r="TI121" i="2"/>
  <c r="TJ121" i="2"/>
  <c r="TK121" i="2"/>
  <c r="TL121" i="2"/>
  <c r="TM121" i="2"/>
  <c r="TN121" i="2"/>
  <c r="TO121" i="2"/>
  <c r="TP121" i="2"/>
  <c r="TQ121" i="2"/>
  <c r="TR121" i="2"/>
  <c r="TS121" i="2"/>
  <c r="TT121" i="2"/>
  <c r="TU121" i="2"/>
  <c r="TV121" i="2"/>
  <c r="TW121" i="2"/>
  <c r="TX121" i="2"/>
  <c r="TY121" i="2"/>
  <c r="TZ121" i="2"/>
  <c r="UA121" i="2"/>
  <c r="UB121" i="2"/>
  <c r="UC121" i="2"/>
  <c r="UD121" i="2"/>
  <c r="UE121" i="2"/>
  <c r="UF121" i="2"/>
  <c r="UG121" i="2"/>
  <c r="UH121" i="2"/>
  <c r="UI121" i="2"/>
  <c r="UJ121" i="2"/>
  <c r="UK121" i="2"/>
  <c r="UL121" i="2"/>
  <c r="UM121" i="2"/>
  <c r="UN121" i="2"/>
  <c r="UO121" i="2"/>
  <c r="UP121" i="2"/>
  <c r="UQ121" i="2"/>
  <c r="UR121" i="2"/>
  <c r="US121" i="2"/>
  <c r="UT121" i="2"/>
  <c r="UU121" i="2"/>
  <c r="UV121" i="2"/>
  <c r="UW121" i="2"/>
  <c r="UX121" i="2"/>
  <c r="UY121" i="2"/>
  <c r="UZ121" i="2"/>
  <c r="VA121" i="2"/>
  <c r="VB121" i="2"/>
  <c r="VC121" i="2"/>
  <c r="VD121" i="2"/>
  <c r="VE121" i="2"/>
  <c r="VO121" i="2"/>
  <c r="VP121" i="2"/>
  <c r="VQ121" i="2"/>
  <c r="VR121" i="2"/>
  <c r="VS121" i="2"/>
  <c r="VT121" i="2"/>
  <c r="VU121" i="2"/>
  <c r="VV121" i="2"/>
  <c r="VW121" i="2"/>
  <c r="VX121" i="2"/>
  <c r="VY121" i="2"/>
  <c r="VZ121" i="2"/>
  <c r="WA121" i="2"/>
  <c r="WB121" i="2"/>
  <c r="WC121" i="2"/>
  <c r="WD121" i="2"/>
  <c r="WE121" i="2"/>
  <c r="WF121" i="2"/>
  <c r="WG121" i="2"/>
  <c r="WH121" i="2"/>
  <c r="WI121" i="2"/>
  <c r="WJ121" i="2"/>
  <c r="WK121" i="2"/>
  <c r="WL121" i="2"/>
  <c r="WM121" i="2"/>
  <c r="WN121" i="2"/>
  <c r="WO121" i="2"/>
  <c r="WP121" i="2"/>
  <c r="WQ121" i="2"/>
  <c r="WR121" i="2"/>
  <c r="WS121" i="2"/>
  <c r="WT121" i="2"/>
  <c r="WU121" i="2"/>
  <c r="WV121" i="2"/>
  <c r="WW121" i="2"/>
  <c r="WX121" i="2"/>
  <c r="WY121" i="2"/>
  <c r="WZ121" i="2"/>
  <c r="XA121" i="2"/>
  <c r="XB121" i="2"/>
  <c r="XC121" i="2"/>
  <c r="XD121" i="2"/>
  <c r="XE121" i="2"/>
  <c r="XF121" i="2"/>
  <c r="XG121" i="2"/>
  <c r="XH121" i="2"/>
  <c r="XI121" i="2"/>
  <c r="XJ121" i="2"/>
  <c r="XK121" i="2"/>
  <c r="XL121" i="2"/>
  <c r="XM121" i="2"/>
  <c r="XN121" i="2"/>
  <c r="XO121" i="2"/>
  <c r="XP121" i="2"/>
  <c r="XQ121" i="2"/>
  <c r="XR121" i="2"/>
  <c r="XS121" i="2"/>
  <c r="XT121" i="2"/>
  <c r="XU121" i="2"/>
  <c r="XV121" i="2"/>
  <c r="XW121" i="2"/>
  <c r="XX121" i="2"/>
  <c r="XY121" i="2"/>
  <c r="XZ121" i="2"/>
  <c r="YA121" i="2"/>
  <c r="YB121" i="2"/>
  <c r="YC121" i="2"/>
  <c r="YD121" i="2"/>
  <c r="YE121" i="2"/>
  <c r="YF121" i="2"/>
  <c r="YG121" i="2"/>
  <c r="YH121" i="2"/>
  <c r="YI121" i="2"/>
  <c r="YJ121" i="2"/>
  <c r="YK121" i="2"/>
  <c r="YL121" i="2"/>
  <c r="YM121" i="2"/>
  <c r="YN121" i="2"/>
  <c r="YO121" i="2"/>
  <c r="YP121" i="2"/>
  <c r="YQ121" i="2"/>
  <c r="YR121" i="2"/>
  <c r="YS121" i="2"/>
  <c r="YT121" i="2"/>
  <c r="YU121" i="2"/>
  <c r="YV121" i="2"/>
  <c r="YW121" i="2"/>
  <c r="YX121" i="2"/>
  <c r="YY121" i="2"/>
  <c r="YZ121" i="2"/>
  <c r="ZA121" i="2"/>
  <c r="ZB121" i="2"/>
  <c r="ZC121" i="2"/>
  <c r="ZD121" i="2"/>
  <c r="ZE121" i="2"/>
  <c r="ZO121" i="2"/>
  <c r="ZP121" i="2"/>
  <c r="ZQ121" i="2"/>
  <c r="ZR121" i="2"/>
  <c r="ZS121" i="2"/>
  <c r="ZT121" i="2"/>
  <c r="ZU121" i="2"/>
  <c r="ZV121" i="2"/>
  <c r="ZW121" i="2"/>
  <c r="ZX121" i="2"/>
  <c r="ZY121" i="2"/>
  <c r="ZZ121" i="2"/>
  <c r="AAA121" i="2"/>
  <c r="AAB121" i="2"/>
  <c r="AAC121" i="2"/>
  <c r="AAD121" i="2"/>
  <c r="AAE121" i="2"/>
  <c r="AAF121" i="2"/>
  <c r="AAG121" i="2"/>
  <c r="AAH121" i="2"/>
  <c r="AAI121" i="2"/>
  <c r="AAJ121" i="2"/>
  <c r="AAK121" i="2"/>
  <c r="AAL121" i="2"/>
  <c r="AAM121" i="2"/>
  <c r="AAN121" i="2"/>
  <c r="AAO121" i="2"/>
  <c r="AAP121" i="2"/>
  <c r="AAQ121" i="2"/>
  <c r="AAR121" i="2"/>
  <c r="AAS121" i="2"/>
  <c r="AAT121" i="2"/>
  <c r="AAU121" i="2"/>
  <c r="AAV121" i="2"/>
  <c r="AAW121" i="2"/>
  <c r="AAX121" i="2"/>
  <c r="AAY121" i="2"/>
  <c r="AAZ121" i="2"/>
  <c r="ABA121" i="2"/>
  <c r="ABB121" i="2"/>
  <c r="ABC121" i="2"/>
  <c r="ABD121" i="2"/>
  <c r="ABE121" i="2"/>
  <c r="ABF121" i="2"/>
  <c r="ABG121" i="2"/>
  <c r="ABH121" i="2"/>
  <c r="ABI121" i="2"/>
  <c r="ABJ121" i="2"/>
  <c r="ABK121" i="2"/>
  <c r="ABL121" i="2"/>
  <c r="ABM121" i="2"/>
  <c r="ABN121" i="2"/>
  <c r="ABO121" i="2"/>
  <c r="ABP121" i="2"/>
  <c r="ABQ121" i="2"/>
  <c r="ABR121" i="2"/>
  <c r="ABS121" i="2"/>
  <c r="ABT121" i="2"/>
  <c r="ABU121" i="2"/>
  <c r="ABV121" i="2"/>
  <c r="ABW121" i="2"/>
  <c r="ABX121" i="2"/>
  <c r="ABY121" i="2"/>
  <c r="ABZ121" i="2"/>
  <c r="ACA121" i="2"/>
  <c r="ACB121" i="2"/>
  <c r="ACC121" i="2"/>
  <c r="ACD121" i="2"/>
  <c r="ACE121" i="2"/>
  <c r="ACF121" i="2"/>
  <c r="ACG121" i="2"/>
  <c r="ACH121" i="2"/>
  <c r="ACI121" i="2"/>
  <c r="ACJ121" i="2"/>
  <c r="ACK121" i="2"/>
  <c r="ACL121" i="2"/>
  <c r="ACM121" i="2"/>
  <c r="ACN121" i="2"/>
  <c r="ACO121" i="2"/>
  <c r="ACP121" i="2"/>
  <c r="ACQ121" i="2"/>
  <c r="ACR121" i="2"/>
  <c r="ACS121" i="2"/>
  <c r="ACT121" i="2"/>
  <c r="ACU121" i="2"/>
  <c r="ACV121" i="2"/>
  <c r="ACW121" i="2"/>
  <c r="ACX121" i="2"/>
  <c r="ACY121" i="2"/>
  <c r="ACZ121" i="2"/>
  <c r="ADA121" i="2"/>
  <c r="ADB121" i="2"/>
  <c r="ADC121" i="2"/>
  <c r="ADD121" i="2"/>
  <c r="ADE121" i="2"/>
  <c r="ADO121" i="2"/>
  <c r="ADP121" i="2"/>
  <c r="ADQ121" i="2"/>
  <c r="ADR121" i="2"/>
  <c r="ADS121" i="2"/>
  <c r="ADT121" i="2"/>
  <c r="ADU121" i="2"/>
  <c r="ADV121" i="2"/>
  <c r="ADW121" i="2"/>
  <c r="ADX121" i="2"/>
  <c r="ADY121" i="2"/>
  <c r="ADZ121" i="2"/>
  <c r="AEA121" i="2"/>
  <c r="AEB121" i="2"/>
  <c r="AEC121" i="2"/>
  <c r="AED121" i="2"/>
  <c r="AEE121" i="2"/>
  <c r="AEF121" i="2"/>
  <c r="AEG121" i="2"/>
  <c r="AEH121" i="2"/>
  <c r="AEI121" i="2"/>
  <c r="AEJ121" i="2"/>
  <c r="AEK121" i="2"/>
  <c r="AEL121" i="2"/>
  <c r="AEM121" i="2"/>
  <c r="AEN121" i="2"/>
  <c r="AEO121" i="2"/>
  <c r="AEP121" i="2"/>
  <c r="AEQ121" i="2"/>
  <c r="AER121" i="2"/>
  <c r="AES121" i="2"/>
  <c r="AET121" i="2"/>
  <c r="AEU121" i="2"/>
  <c r="AEV121" i="2"/>
  <c r="AEW121" i="2"/>
  <c r="AEX121" i="2"/>
  <c r="AEY121" i="2"/>
  <c r="AEZ121" i="2"/>
  <c r="AFA121" i="2"/>
  <c r="AFB121" i="2"/>
  <c r="AFC121" i="2"/>
  <c r="AFD121" i="2"/>
  <c r="AFE121" i="2"/>
  <c r="AFF121" i="2"/>
  <c r="AFG121" i="2"/>
  <c r="AFH121" i="2"/>
  <c r="AFI121" i="2"/>
  <c r="AFJ121" i="2"/>
  <c r="AFK121" i="2"/>
  <c r="AFL121" i="2"/>
  <c r="AFM121" i="2"/>
  <c r="AFN121" i="2"/>
  <c r="AFO121" i="2"/>
  <c r="AFP121" i="2"/>
  <c r="AFQ121" i="2"/>
  <c r="AFR121" i="2"/>
  <c r="AFS121" i="2"/>
  <c r="AFT121" i="2"/>
  <c r="AFU121" i="2"/>
  <c r="AFV121" i="2"/>
  <c r="AFW121" i="2"/>
  <c r="AFX121" i="2"/>
  <c r="AFY121" i="2"/>
  <c r="AFZ121" i="2"/>
  <c r="AGA121" i="2"/>
  <c r="AGB121" i="2"/>
  <c r="AGC121" i="2"/>
  <c r="AGD121" i="2"/>
  <c r="AGE121" i="2"/>
  <c r="AGF121" i="2"/>
  <c r="AGG121" i="2"/>
  <c r="AGH121" i="2"/>
  <c r="AGI121" i="2"/>
  <c r="AGJ121" i="2"/>
  <c r="AGK121" i="2"/>
  <c r="AGL121" i="2"/>
  <c r="AGM121" i="2"/>
  <c r="AGN121" i="2"/>
  <c r="AGO121" i="2"/>
  <c r="AGP121" i="2"/>
  <c r="AGQ121" i="2"/>
  <c r="AGR121" i="2"/>
  <c r="AGS121" i="2"/>
  <c r="AGT121" i="2"/>
  <c r="AGU121" i="2"/>
  <c r="AGV121" i="2"/>
  <c r="AGW121" i="2"/>
  <c r="AGX121" i="2"/>
  <c r="AGY121" i="2"/>
  <c r="AGZ121" i="2"/>
  <c r="AHA121" i="2"/>
  <c r="AHB121" i="2"/>
  <c r="AHC121" i="2"/>
  <c r="AHD121" i="2"/>
  <c r="AHE121" i="2"/>
  <c r="AHO121" i="2"/>
  <c r="AHP121" i="2"/>
  <c r="AHQ121" i="2"/>
  <c r="AHR121" i="2"/>
  <c r="AHS121" i="2"/>
  <c r="AHT121" i="2"/>
  <c r="AHU121" i="2"/>
  <c r="AHV121" i="2"/>
  <c r="AHW121" i="2"/>
  <c r="AHX121" i="2"/>
  <c r="AHY121" i="2"/>
  <c r="AHZ121" i="2"/>
  <c r="AIA121" i="2"/>
  <c r="AIB121" i="2"/>
  <c r="AIC121" i="2"/>
  <c r="AID121" i="2"/>
  <c r="AIE121" i="2"/>
  <c r="AIF121" i="2"/>
  <c r="AIG121" i="2"/>
  <c r="AIH121" i="2"/>
  <c r="AII121" i="2"/>
  <c r="AIJ121" i="2"/>
  <c r="AIK121" i="2"/>
  <c r="AIL121" i="2"/>
  <c r="AIM121" i="2"/>
  <c r="AIN121" i="2"/>
  <c r="AIO121" i="2"/>
  <c r="AIP121" i="2"/>
  <c r="AIQ121" i="2"/>
  <c r="AIR121" i="2"/>
  <c r="AIS121" i="2"/>
  <c r="AIT121" i="2"/>
  <c r="AIU121" i="2"/>
  <c r="AIV121" i="2"/>
  <c r="AIW121" i="2"/>
  <c r="AIX121" i="2"/>
  <c r="AIY121" i="2"/>
  <c r="AIZ121" i="2"/>
  <c r="AJA121" i="2"/>
  <c r="AJB121" i="2"/>
  <c r="AJC121" i="2"/>
  <c r="AJD121" i="2"/>
  <c r="AJE121" i="2"/>
  <c r="AJF121" i="2"/>
  <c r="AJG121" i="2"/>
  <c r="AJH121" i="2"/>
  <c r="AJI121" i="2"/>
  <c r="AJJ121" i="2"/>
  <c r="AJK121" i="2"/>
  <c r="AJL121" i="2"/>
  <c r="AJM121" i="2"/>
  <c r="AJN121" i="2"/>
  <c r="AJO121" i="2"/>
  <c r="AJP121" i="2"/>
  <c r="AJQ121" i="2"/>
  <c r="AJR121" i="2"/>
  <c r="AJS121" i="2"/>
  <c r="AJT121" i="2"/>
  <c r="AJU121" i="2"/>
  <c r="AJV121" i="2"/>
  <c r="AJW121" i="2"/>
  <c r="AJX121" i="2"/>
  <c r="AJY121" i="2"/>
  <c r="AJZ121" i="2"/>
  <c r="AKA121" i="2"/>
  <c r="AKB121" i="2"/>
  <c r="AKC121" i="2"/>
  <c r="AKD121" i="2"/>
  <c r="AKE121" i="2"/>
  <c r="AKF121" i="2"/>
  <c r="AKG121" i="2"/>
  <c r="AKH121" i="2"/>
  <c r="AKI121" i="2"/>
  <c r="AKJ121" i="2"/>
  <c r="AKK121" i="2"/>
  <c r="AKL121" i="2"/>
  <c r="AKM121" i="2"/>
  <c r="AKN121" i="2"/>
  <c r="AKO121" i="2"/>
  <c r="AKP121" i="2"/>
  <c r="AKQ121" i="2"/>
  <c r="AKR121" i="2"/>
  <c r="AKS121" i="2"/>
  <c r="AKT121" i="2"/>
  <c r="AKU121" i="2"/>
  <c r="AKV121" i="2"/>
  <c r="AKW121" i="2"/>
  <c r="AKX121" i="2"/>
  <c r="AKY121" i="2"/>
  <c r="AKZ121" i="2"/>
  <c r="ALA121" i="2"/>
  <c r="ALB121" i="2"/>
  <c r="ALC121" i="2"/>
  <c r="ALD121" i="2"/>
  <c r="ALE121" i="2"/>
  <c r="ALF121" i="2"/>
  <c r="ALG121" i="2"/>
  <c r="ALH121" i="2"/>
  <c r="ALI121" i="2"/>
  <c r="ALJ121" i="2"/>
  <c r="ALK121" i="2"/>
  <c r="ALL121" i="2"/>
  <c r="ALM121" i="2"/>
  <c r="ALN121" i="2"/>
  <c r="ALO121" i="2"/>
  <c r="ALP121" i="2"/>
  <c r="ALQ121" i="2"/>
  <c r="ALR121" i="2"/>
  <c r="ALS121" i="2"/>
  <c r="ALT121" i="2"/>
  <c r="ALU121" i="2"/>
  <c r="ALV121" i="2"/>
  <c r="ALW121" i="2"/>
  <c r="ALX121" i="2"/>
  <c r="ALY121" i="2"/>
  <c r="ALZ121" i="2"/>
  <c r="AMA121" i="2"/>
  <c r="AMB121" i="2"/>
  <c r="AMC121" i="2"/>
  <c r="AMD121" i="2"/>
  <c r="AME121" i="2"/>
  <c r="AMF121" i="2"/>
  <c r="AMG121" i="2"/>
  <c r="AMH121" i="2"/>
  <c r="AMI121" i="2"/>
  <c r="AMJ121" i="2"/>
  <c r="AMK121" i="2"/>
  <c r="AML121" i="2"/>
  <c r="AMM121" i="2"/>
  <c r="AMN121" i="2"/>
  <c r="AMO121" i="2"/>
  <c r="AMP121" i="2"/>
  <c r="AMQ121" i="2"/>
  <c r="AMR121" i="2"/>
  <c r="AMS121" i="2"/>
  <c r="AMT121" i="2"/>
  <c r="AMU121" i="2"/>
  <c r="AMV121" i="2"/>
  <c r="AMW121" i="2"/>
  <c r="AMX121" i="2"/>
  <c r="AMY121" i="2"/>
  <c r="AMZ121" i="2"/>
  <c r="ANA121" i="2"/>
  <c r="ANB121" i="2"/>
  <c r="ANC121" i="2"/>
  <c r="AND121" i="2"/>
  <c r="ANE121" i="2"/>
  <c r="ANF121" i="2"/>
  <c r="ANG121" i="2"/>
  <c r="ANH121" i="2"/>
  <c r="ANI121" i="2"/>
  <c r="ANJ121" i="2"/>
  <c r="ANK121" i="2"/>
  <c r="ANL121" i="2"/>
  <c r="ANM121" i="2"/>
  <c r="ANN121" i="2"/>
  <c r="ANO121" i="2"/>
  <c r="ANP121" i="2"/>
  <c r="ANQ121" i="2"/>
  <c r="ANR121" i="2"/>
  <c r="ANS121" i="2"/>
  <c r="ANT121" i="2"/>
  <c r="ANU121" i="2"/>
  <c r="ANV121" i="2"/>
  <c r="ANW121" i="2"/>
  <c r="ANX121" i="2"/>
  <c r="ANY121" i="2"/>
  <c r="ANZ121" i="2"/>
  <c r="AOA121" i="2"/>
  <c r="AOB121" i="2"/>
  <c r="AOC121" i="2"/>
  <c r="AOD121" i="2"/>
  <c r="AOE121" i="2"/>
  <c r="AOF121" i="2"/>
  <c r="AOG121" i="2"/>
  <c r="AOH121" i="2"/>
  <c r="AOI121" i="2"/>
  <c r="AOJ121" i="2"/>
  <c r="AOK121" i="2"/>
  <c r="AOL121" i="2"/>
  <c r="AOM121" i="2"/>
  <c r="AON121" i="2"/>
  <c r="AOO121" i="2"/>
  <c r="AOP121" i="2"/>
  <c r="AOQ121" i="2"/>
  <c r="AOR121" i="2"/>
  <c r="AOS121" i="2"/>
  <c r="AOT121" i="2"/>
  <c r="AOU121" i="2"/>
  <c r="AOV121" i="2"/>
  <c r="AOW121" i="2"/>
  <c r="AOX121" i="2"/>
  <c r="AOY121" i="2"/>
  <c r="AOZ121" i="2"/>
  <c r="APA121" i="2"/>
  <c r="APB121" i="2"/>
  <c r="APC121" i="2"/>
  <c r="APD121" i="2"/>
  <c r="APE121" i="2"/>
  <c r="APF121" i="2"/>
  <c r="APG121" i="2"/>
  <c r="APH121" i="2"/>
  <c r="API121" i="2"/>
  <c r="APJ121" i="2"/>
  <c r="APK121" i="2"/>
  <c r="APL121" i="2"/>
  <c r="APM121" i="2"/>
  <c r="APN121" i="2"/>
  <c r="APO121" i="2"/>
  <c r="APP121" i="2"/>
  <c r="APQ121" i="2"/>
  <c r="APR121" i="2"/>
  <c r="APS121" i="2"/>
  <c r="APT121" i="2"/>
  <c r="APU121" i="2"/>
  <c r="APV121" i="2"/>
  <c r="APW121" i="2"/>
  <c r="APX121" i="2"/>
  <c r="APY121" i="2"/>
  <c r="APZ121" i="2"/>
  <c r="AQA121" i="2"/>
  <c r="AQB121" i="2"/>
  <c r="AQC121" i="2"/>
  <c r="AQD121" i="2"/>
  <c r="AQE121" i="2"/>
  <c r="AQF121" i="2"/>
  <c r="AQG121" i="2"/>
  <c r="AQH121" i="2"/>
  <c r="AQI121" i="2"/>
  <c r="AQJ121" i="2"/>
  <c r="AQK121" i="2"/>
  <c r="AQL121" i="2"/>
  <c r="AQM121" i="2"/>
  <c r="AQN121" i="2"/>
  <c r="AQO121" i="2"/>
  <c r="AQP121" i="2"/>
  <c r="AQQ121" i="2"/>
  <c r="AQR121" i="2"/>
  <c r="AQS121" i="2"/>
  <c r="AQT121" i="2"/>
  <c r="AQU121" i="2"/>
  <c r="AQV121" i="2"/>
  <c r="AQW121" i="2"/>
  <c r="AQX121" i="2"/>
  <c r="AQY121" i="2"/>
  <c r="AQZ121" i="2"/>
  <c r="ARA121" i="2"/>
  <c r="ARB121" i="2"/>
  <c r="ARC121" i="2"/>
  <c r="ARD121" i="2"/>
  <c r="ARE121" i="2"/>
  <c r="ARF121" i="2"/>
  <c r="ARG121" i="2"/>
  <c r="ARH121" i="2"/>
  <c r="ARI121" i="2"/>
  <c r="ARJ121" i="2"/>
  <c r="ARK121" i="2"/>
  <c r="ARL121" i="2"/>
  <c r="ARM121" i="2"/>
  <c r="ARN121" i="2"/>
  <c r="ARO121" i="2"/>
  <c r="ARP121" i="2"/>
  <c r="ARQ121" i="2"/>
  <c r="ARR121" i="2"/>
  <c r="ARS121" i="2"/>
  <c r="ART121" i="2"/>
  <c r="ARU121" i="2"/>
  <c r="ARV121" i="2"/>
  <c r="ARW121" i="2"/>
  <c r="ARX121" i="2"/>
  <c r="ARY121" i="2"/>
  <c r="ARZ121" i="2"/>
  <c r="ASA121" i="2"/>
  <c r="ASB121" i="2"/>
  <c r="ASC121" i="2"/>
  <c r="ASD121" i="2"/>
  <c r="ASE121" i="2"/>
  <c r="ASF121" i="2"/>
  <c r="ASG121" i="2"/>
  <c r="ASH121" i="2"/>
  <c r="ASI121" i="2"/>
  <c r="ASJ121" i="2"/>
  <c r="ASK121" i="2"/>
  <c r="ASL121" i="2"/>
  <c r="ASM121" i="2"/>
  <c r="ASN121" i="2"/>
  <c r="ASO121" i="2"/>
  <c r="ASP121" i="2"/>
  <c r="ASQ121" i="2"/>
  <c r="ASR121" i="2"/>
  <c r="ASS121" i="2"/>
  <c r="AST121" i="2"/>
  <c r="ASU121" i="2"/>
  <c r="ASV121" i="2"/>
  <c r="ASW121" i="2"/>
  <c r="ASX121" i="2"/>
  <c r="ASY121" i="2"/>
  <c r="ASZ121" i="2"/>
  <c r="ATA121" i="2"/>
  <c r="ATB121" i="2"/>
  <c r="ATC121" i="2"/>
  <c r="ATD121" i="2"/>
  <c r="ATE121" i="2"/>
  <c r="ATF121" i="2"/>
  <c r="ATG121" i="2"/>
  <c r="ATH121" i="2"/>
  <c r="ATI121" i="2"/>
  <c r="ATJ121" i="2"/>
  <c r="ATK121" i="2"/>
  <c r="ATL121" i="2"/>
  <c r="ATM121" i="2"/>
  <c r="ATN121" i="2"/>
  <c r="ATO121" i="2"/>
  <c r="ATP121" i="2"/>
  <c r="ATQ121" i="2"/>
  <c r="ATR121" i="2"/>
  <c r="ATS121" i="2"/>
  <c r="ATT121" i="2"/>
  <c r="ATU121" i="2"/>
  <c r="ATV121" i="2"/>
  <c r="ATW121" i="2"/>
  <c r="ATX121" i="2"/>
  <c r="ATY121" i="2"/>
  <c r="ATZ121" i="2"/>
  <c r="AUA121" i="2"/>
  <c r="AUB121" i="2"/>
  <c r="AUC121" i="2"/>
  <c r="AUD121" i="2"/>
  <c r="AUE121" i="2"/>
  <c r="AUF121" i="2"/>
  <c r="AUG121" i="2"/>
  <c r="AUH121" i="2"/>
  <c r="AUI121" i="2"/>
  <c r="AUJ121" i="2"/>
  <c r="AUK121" i="2"/>
  <c r="AUL121" i="2"/>
  <c r="AUM121" i="2"/>
  <c r="AUN121" i="2"/>
  <c r="AUO121" i="2"/>
  <c r="AUP121" i="2"/>
  <c r="AUQ121" i="2"/>
  <c r="AUR121" i="2"/>
  <c r="AUS121" i="2"/>
  <c r="AUT121" i="2"/>
  <c r="AUU121" i="2"/>
  <c r="AUV121" i="2"/>
  <c r="AUW121" i="2"/>
  <c r="AUX121" i="2"/>
  <c r="AUY121" i="2"/>
  <c r="AUZ121" i="2"/>
  <c r="AVA121" i="2"/>
  <c r="AVB121" i="2"/>
  <c r="AVC121" i="2"/>
  <c r="AVD121" i="2"/>
  <c r="AVE121" i="2"/>
  <c r="AVF121" i="2"/>
  <c r="AVG121" i="2"/>
  <c r="AVH121" i="2"/>
  <c r="AVI121" i="2"/>
  <c r="AVJ121" i="2"/>
  <c r="AVK121" i="2"/>
  <c r="AVL121" i="2"/>
  <c r="AVM121" i="2"/>
  <c r="AVN121" i="2"/>
  <c r="AVO121" i="2"/>
  <c r="AVP121" i="2"/>
  <c r="AVQ121" i="2"/>
  <c r="AVR121" i="2"/>
  <c r="AVS121" i="2"/>
  <c r="AVT121" i="2"/>
  <c r="AVU121" i="2"/>
  <c r="AVV121" i="2"/>
  <c r="AVW121" i="2"/>
  <c r="AVX121" i="2"/>
  <c r="AVY121" i="2"/>
  <c r="AVZ121" i="2"/>
  <c r="AWA121" i="2"/>
  <c r="AWB121" i="2"/>
  <c r="AWC121" i="2"/>
  <c r="AWD121" i="2"/>
  <c r="AWE121" i="2"/>
  <c r="AWF121" i="2"/>
  <c r="AWG121" i="2"/>
  <c r="AWH121" i="2"/>
  <c r="AWI121" i="2"/>
  <c r="AWJ121" i="2"/>
  <c r="AWK121" i="2"/>
  <c r="AWL121" i="2"/>
  <c r="AWM121" i="2"/>
  <c r="AWN121" i="2"/>
  <c r="AWO121" i="2"/>
  <c r="AWP121" i="2"/>
  <c r="AWQ121" i="2"/>
  <c r="AWR121" i="2"/>
  <c r="AWS121" i="2"/>
  <c r="AWT121" i="2"/>
  <c r="AWU121" i="2"/>
  <c r="AWV121" i="2"/>
  <c r="AWW121" i="2"/>
  <c r="AWX121" i="2"/>
  <c r="AWY121" i="2"/>
  <c r="AWZ121" i="2"/>
  <c r="AXA121" i="2"/>
  <c r="AXB121" i="2"/>
  <c r="AXC121" i="2"/>
  <c r="AXD121" i="2"/>
  <c r="AXE121" i="2"/>
  <c r="AXF121" i="2"/>
  <c r="AXG121" i="2"/>
  <c r="AXH121" i="2"/>
  <c r="AXI121" i="2"/>
  <c r="AXJ121" i="2"/>
  <c r="AXK121" i="2"/>
  <c r="AXL121" i="2"/>
  <c r="AXM121" i="2"/>
  <c r="AXN121" i="2"/>
  <c r="AXO121" i="2"/>
  <c r="AXP121" i="2"/>
  <c r="AXQ121" i="2"/>
  <c r="AXR121" i="2"/>
  <c r="AXS121" i="2"/>
  <c r="AXT121" i="2"/>
  <c r="AXU121" i="2"/>
  <c r="AXV121" i="2"/>
  <c r="AXW121" i="2"/>
  <c r="AXX121" i="2"/>
  <c r="AXY121" i="2"/>
  <c r="AXZ121" i="2"/>
  <c r="AYA121" i="2"/>
  <c r="AYB121" i="2"/>
  <c r="AYC121" i="2"/>
  <c r="AYD121" i="2"/>
  <c r="AYE121" i="2"/>
  <c r="AYF121" i="2"/>
  <c r="AYG121" i="2"/>
  <c r="AYH121" i="2"/>
  <c r="AYI121" i="2"/>
  <c r="AYJ121" i="2"/>
  <c r="AYK121" i="2"/>
  <c r="AYL121" i="2"/>
  <c r="AYM121" i="2"/>
  <c r="AYN121" i="2"/>
  <c r="AYO121" i="2"/>
  <c r="AYP121" i="2"/>
  <c r="AYQ121" i="2"/>
  <c r="AYR121" i="2"/>
  <c r="AYS121" i="2"/>
  <c r="AYT121" i="2"/>
  <c r="AYU121" i="2"/>
  <c r="AYV121" i="2"/>
  <c r="AYW121" i="2"/>
  <c r="AYX121" i="2"/>
  <c r="AYY121" i="2"/>
  <c r="AYZ121" i="2"/>
  <c r="AZA121" i="2"/>
  <c r="AZB121" i="2"/>
  <c r="AZC121" i="2"/>
  <c r="AZD121" i="2"/>
  <c r="AZE121" i="2"/>
  <c r="AZF121" i="2"/>
  <c r="AZG121" i="2"/>
  <c r="AZH121" i="2"/>
  <c r="AZI121" i="2"/>
  <c r="AZJ121" i="2"/>
  <c r="AZK121" i="2"/>
  <c r="AZL121" i="2"/>
  <c r="AZM121" i="2"/>
  <c r="AZN121" i="2"/>
  <c r="AZO121" i="2"/>
  <c r="AZP121" i="2"/>
  <c r="AZQ121" i="2"/>
  <c r="AZR121" i="2"/>
  <c r="AZS121" i="2"/>
  <c r="AZT121" i="2"/>
  <c r="AZU121" i="2"/>
  <c r="AZV121" i="2"/>
  <c r="AZW121" i="2"/>
  <c r="AZX121" i="2"/>
  <c r="AZY121" i="2"/>
  <c r="AZZ121" i="2"/>
  <c r="BAA121" i="2"/>
  <c r="BAB121" i="2"/>
  <c r="BAC121" i="2"/>
  <c r="BAD121" i="2"/>
  <c r="BAE121" i="2"/>
  <c r="BAF121" i="2"/>
  <c r="BAG121" i="2"/>
  <c r="BAH121" i="2"/>
  <c r="BAI121" i="2"/>
  <c r="BAJ121" i="2"/>
  <c r="BAK121" i="2"/>
  <c r="BAL121" i="2"/>
  <c r="BAM121" i="2"/>
  <c r="BAN121" i="2"/>
  <c r="BAO121" i="2"/>
  <c r="BAP121" i="2"/>
  <c r="BAQ121" i="2"/>
  <c r="BAR121" i="2"/>
  <c r="BAS121" i="2"/>
  <c r="BAT121" i="2"/>
  <c r="BAU121" i="2"/>
  <c r="BAV121" i="2"/>
  <c r="BAW121" i="2"/>
  <c r="BAX121" i="2"/>
  <c r="BAY121" i="2"/>
  <c r="BAZ121" i="2"/>
  <c r="BBA121" i="2"/>
  <c r="BBB121" i="2"/>
  <c r="BBC121" i="2"/>
  <c r="BBD121" i="2"/>
  <c r="BBE121" i="2"/>
  <c r="BO122" i="2"/>
  <c r="BP122" i="2"/>
  <c r="BQ122" i="2"/>
  <c r="BR122" i="2"/>
  <c r="BS122" i="2"/>
  <c r="BT122" i="2"/>
  <c r="BU122" i="2"/>
  <c r="BV122" i="2"/>
  <c r="BW122" i="2"/>
  <c r="BX122" i="2"/>
  <c r="BY122" i="2"/>
  <c r="BZ122" i="2"/>
  <c r="CA122" i="2"/>
  <c r="CB122" i="2"/>
  <c r="CC122" i="2"/>
  <c r="CD122" i="2"/>
  <c r="CE122" i="2"/>
  <c r="CF122" i="2"/>
  <c r="CG122" i="2"/>
  <c r="CH122" i="2"/>
  <c r="CI122" i="2"/>
  <c r="CJ122" i="2"/>
  <c r="CK122" i="2"/>
  <c r="CL122" i="2"/>
  <c r="CM122" i="2"/>
  <c r="CN122" i="2"/>
  <c r="CO122" i="2"/>
  <c r="CP122" i="2"/>
  <c r="CQ122" i="2"/>
  <c r="CR122" i="2"/>
  <c r="CS122" i="2"/>
  <c r="CT122" i="2"/>
  <c r="CU122" i="2"/>
  <c r="CV122" i="2"/>
  <c r="CW122" i="2"/>
  <c r="CX122" i="2"/>
  <c r="CY122" i="2"/>
  <c r="CZ122" i="2"/>
  <c r="DA122" i="2"/>
  <c r="DB122" i="2"/>
  <c r="DC122" i="2"/>
  <c r="DD122" i="2"/>
  <c r="DE122" i="2"/>
  <c r="DF122" i="2"/>
  <c r="DG122" i="2"/>
  <c r="DH122" i="2"/>
  <c r="DI122" i="2"/>
  <c r="DJ122" i="2"/>
  <c r="DK122" i="2"/>
  <c r="DL122" i="2"/>
  <c r="DM122" i="2"/>
  <c r="DN122" i="2"/>
  <c r="DO122" i="2"/>
  <c r="DP122" i="2"/>
  <c r="DQ122" i="2"/>
  <c r="DR122" i="2"/>
  <c r="DS122" i="2"/>
  <c r="DT122" i="2"/>
  <c r="DU122" i="2"/>
  <c r="DV122" i="2"/>
  <c r="DW122" i="2"/>
  <c r="DX122" i="2"/>
  <c r="DY122" i="2"/>
  <c r="DZ122" i="2"/>
  <c r="EA122" i="2"/>
  <c r="EB122" i="2"/>
  <c r="EC122" i="2"/>
  <c r="ED122" i="2"/>
  <c r="EE122" i="2"/>
  <c r="EF122" i="2"/>
  <c r="EG122" i="2"/>
  <c r="EH122" i="2"/>
  <c r="EI122" i="2"/>
  <c r="EJ122" i="2"/>
  <c r="EK122" i="2"/>
  <c r="EL122" i="2"/>
  <c r="EM122" i="2"/>
  <c r="EN122" i="2"/>
  <c r="EO122" i="2"/>
  <c r="EP122" i="2"/>
  <c r="EQ122" i="2"/>
  <c r="ER122" i="2"/>
  <c r="ES122" i="2"/>
  <c r="ET122" i="2"/>
  <c r="EU122" i="2"/>
  <c r="EV122" i="2"/>
  <c r="EW122" i="2"/>
  <c r="EX122" i="2"/>
  <c r="EY122" i="2"/>
  <c r="EZ122" i="2"/>
  <c r="FA122" i="2"/>
  <c r="FB122" i="2"/>
  <c r="FC122" i="2"/>
  <c r="FD122" i="2"/>
  <c r="FE122" i="2"/>
  <c r="FO122" i="2"/>
  <c r="FP122" i="2"/>
  <c r="FQ122" i="2"/>
  <c r="FR122" i="2"/>
  <c r="FS122" i="2"/>
  <c r="FT122" i="2"/>
  <c r="FU122" i="2"/>
  <c r="FV122" i="2"/>
  <c r="FW122" i="2"/>
  <c r="FX122" i="2"/>
  <c r="FY122" i="2"/>
  <c r="FZ122" i="2"/>
  <c r="GA122" i="2"/>
  <c r="GB122" i="2"/>
  <c r="GC122" i="2"/>
  <c r="GD122" i="2"/>
  <c r="GE122" i="2"/>
  <c r="GF122" i="2"/>
  <c r="GG122" i="2"/>
  <c r="GH122" i="2"/>
  <c r="GI122" i="2"/>
  <c r="GJ122" i="2"/>
  <c r="GK122" i="2"/>
  <c r="GL122" i="2"/>
  <c r="GM122" i="2"/>
  <c r="GN122" i="2"/>
  <c r="GO122" i="2"/>
  <c r="GP122" i="2"/>
  <c r="GQ122" i="2"/>
  <c r="GR122" i="2"/>
  <c r="GS122" i="2"/>
  <c r="GT122" i="2"/>
  <c r="GU122" i="2"/>
  <c r="GV122" i="2"/>
  <c r="GW122" i="2"/>
  <c r="GX122" i="2"/>
  <c r="GY122" i="2"/>
  <c r="GZ122" i="2"/>
  <c r="HA122" i="2"/>
  <c r="HB122" i="2"/>
  <c r="HC122" i="2"/>
  <c r="HD122" i="2"/>
  <c r="HE122" i="2"/>
  <c r="HF122" i="2"/>
  <c r="HG122" i="2"/>
  <c r="HH122" i="2"/>
  <c r="HI122" i="2"/>
  <c r="HJ122" i="2"/>
  <c r="HK122" i="2"/>
  <c r="HL122" i="2"/>
  <c r="HM122" i="2"/>
  <c r="HN122" i="2"/>
  <c r="HO122" i="2"/>
  <c r="HP122" i="2"/>
  <c r="HQ122" i="2"/>
  <c r="HR122" i="2"/>
  <c r="HS122" i="2"/>
  <c r="HT122" i="2"/>
  <c r="HU122" i="2"/>
  <c r="HV122" i="2"/>
  <c r="HW122" i="2"/>
  <c r="HX122" i="2"/>
  <c r="HY122" i="2"/>
  <c r="HZ122" i="2"/>
  <c r="IA122" i="2"/>
  <c r="IB122" i="2"/>
  <c r="IC122" i="2"/>
  <c r="ID122" i="2"/>
  <c r="IE122" i="2"/>
  <c r="IF122" i="2"/>
  <c r="IG122" i="2"/>
  <c r="IH122" i="2"/>
  <c r="II122" i="2"/>
  <c r="IJ122" i="2"/>
  <c r="IK122" i="2"/>
  <c r="IL122" i="2"/>
  <c r="IM122" i="2"/>
  <c r="IN122" i="2"/>
  <c r="IO122" i="2"/>
  <c r="IP122" i="2"/>
  <c r="IQ122" i="2"/>
  <c r="IR122" i="2"/>
  <c r="IS122" i="2"/>
  <c r="IT122" i="2"/>
  <c r="IU122" i="2"/>
  <c r="IV122" i="2"/>
  <c r="IW122" i="2"/>
  <c r="IX122" i="2"/>
  <c r="IY122" i="2"/>
  <c r="IZ122" i="2"/>
  <c r="JA122" i="2"/>
  <c r="JB122" i="2"/>
  <c r="JC122" i="2"/>
  <c r="JD122" i="2"/>
  <c r="JE122" i="2"/>
  <c r="ALL122" i="2"/>
  <c r="JO122" i="2"/>
  <c r="JP122" i="2"/>
  <c r="JQ122" i="2"/>
  <c r="JR122" i="2"/>
  <c r="JS122" i="2"/>
  <c r="JT122" i="2"/>
  <c r="ALT122" i="2" s="1"/>
  <c r="JU122" i="2"/>
  <c r="JV122" i="2"/>
  <c r="JW122" i="2"/>
  <c r="JX122" i="2"/>
  <c r="JY122" i="2"/>
  <c r="JZ122" i="2"/>
  <c r="KA122" i="2"/>
  <c r="KB122" i="2"/>
  <c r="AMB122" i="2" s="1"/>
  <c r="KC122" i="2"/>
  <c r="KD122" i="2"/>
  <c r="KE122" i="2"/>
  <c r="KF122" i="2"/>
  <c r="KG122" i="2"/>
  <c r="KH122" i="2"/>
  <c r="KI122" i="2"/>
  <c r="KJ122" i="2"/>
  <c r="AMJ122" i="2" s="1"/>
  <c r="KK122" i="2"/>
  <c r="KL122" i="2"/>
  <c r="KM122" i="2"/>
  <c r="KN122" i="2"/>
  <c r="KO122" i="2"/>
  <c r="KP122" i="2"/>
  <c r="KQ122" i="2"/>
  <c r="KR122" i="2"/>
  <c r="AMR122" i="2" s="1"/>
  <c r="KS122" i="2"/>
  <c r="KT122" i="2"/>
  <c r="KU122" i="2"/>
  <c r="KV122" i="2"/>
  <c r="KW122" i="2"/>
  <c r="KX122" i="2"/>
  <c r="KY122" i="2"/>
  <c r="KZ122" i="2"/>
  <c r="AMZ122" i="2" s="1"/>
  <c r="LA122" i="2"/>
  <c r="LB122" i="2"/>
  <c r="LC122" i="2"/>
  <c r="LD122" i="2"/>
  <c r="LE122" i="2"/>
  <c r="LF122" i="2"/>
  <c r="LG122" i="2"/>
  <c r="LH122" i="2"/>
  <c r="ANH122" i="2" s="1"/>
  <c r="LI122" i="2"/>
  <c r="LJ122" i="2"/>
  <c r="LK122" i="2"/>
  <c r="LL122" i="2"/>
  <c r="LM122" i="2"/>
  <c r="LN122" i="2"/>
  <c r="LO122" i="2"/>
  <c r="LP122" i="2"/>
  <c r="ANP122" i="2" s="1"/>
  <c r="LQ122" i="2"/>
  <c r="LR122" i="2"/>
  <c r="LS122" i="2"/>
  <c r="LT122" i="2"/>
  <c r="LU122" i="2"/>
  <c r="LV122" i="2"/>
  <c r="LW122" i="2"/>
  <c r="LX122" i="2"/>
  <c r="ANX122" i="2" s="1"/>
  <c r="LY122" i="2"/>
  <c r="LZ122" i="2"/>
  <c r="MA122" i="2"/>
  <c r="MB122" i="2"/>
  <c r="MC122" i="2"/>
  <c r="MD122" i="2"/>
  <c r="ME122" i="2"/>
  <c r="MF122" i="2"/>
  <c r="AOF122" i="2" s="1"/>
  <c r="MG122" i="2"/>
  <c r="MH122" i="2"/>
  <c r="MI122" i="2"/>
  <c r="MJ122" i="2"/>
  <c r="MK122" i="2"/>
  <c r="ML122" i="2"/>
  <c r="MM122" i="2"/>
  <c r="MN122" i="2"/>
  <c r="AON122" i="2" s="1"/>
  <c r="MO122" i="2"/>
  <c r="MP122" i="2"/>
  <c r="MQ122" i="2"/>
  <c r="MR122" i="2"/>
  <c r="MS122" i="2"/>
  <c r="MT122" i="2"/>
  <c r="MU122" i="2"/>
  <c r="MV122" i="2"/>
  <c r="AOV122" i="2" s="1"/>
  <c r="MW122" i="2"/>
  <c r="MX122" i="2"/>
  <c r="MY122" i="2"/>
  <c r="MZ122" i="2"/>
  <c r="NA122" i="2"/>
  <c r="NB122" i="2"/>
  <c r="NC122" i="2"/>
  <c r="ND122" i="2"/>
  <c r="APD122" i="2" s="1"/>
  <c r="NE122" i="2"/>
  <c r="NO122" i="2"/>
  <c r="NP122" i="2"/>
  <c r="NQ122" i="2"/>
  <c r="NR122" i="2"/>
  <c r="NS122" i="2"/>
  <c r="NT122" i="2"/>
  <c r="NU122" i="2"/>
  <c r="NV122" i="2"/>
  <c r="NW122" i="2"/>
  <c r="NX122" i="2"/>
  <c r="NY122" i="2"/>
  <c r="NZ122" i="2"/>
  <c r="OA122" i="2"/>
  <c r="OB122" i="2"/>
  <c r="OC122" i="2"/>
  <c r="OD122" i="2"/>
  <c r="OE122" i="2"/>
  <c r="OF122" i="2"/>
  <c r="OG122" i="2"/>
  <c r="OH122" i="2"/>
  <c r="OI122" i="2"/>
  <c r="OJ122" i="2"/>
  <c r="OK122" i="2"/>
  <c r="OL122" i="2"/>
  <c r="OM122" i="2"/>
  <c r="ON122" i="2"/>
  <c r="OO122" i="2"/>
  <c r="OP122" i="2"/>
  <c r="OQ122" i="2"/>
  <c r="OR122" i="2"/>
  <c r="OS122" i="2"/>
  <c r="OT122" i="2"/>
  <c r="OU122" i="2"/>
  <c r="OV122" i="2"/>
  <c r="OW122" i="2"/>
  <c r="OX122" i="2"/>
  <c r="OY122" i="2"/>
  <c r="OZ122" i="2"/>
  <c r="PA122" i="2"/>
  <c r="PB122" i="2"/>
  <c r="PC122" i="2"/>
  <c r="PD122" i="2"/>
  <c r="PE122" i="2"/>
  <c r="PF122" i="2"/>
  <c r="PG122" i="2"/>
  <c r="PH122" i="2"/>
  <c r="PI122" i="2"/>
  <c r="PJ122" i="2"/>
  <c r="PK122" i="2"/>
  <c r="PL122" i="2"/>
  <c r="PM122" i="2"/>
  <c r="PN122" i="2"/>
  <c r="PO122" i="2"/>
  <c r="PP122" i="2"/>
  <c r="PQ122" i="2"/>
  <c r="PR122" i="2"/>
  <c r="PS122" i="2"/>
  <c r="PT122" i="2"/>
  <c r="PU122" i="2"/>
  <c r="PV122" i="2"/>
  <c r="PW122" i="2"/>
  <c r="PX122" i="2"/>
  <c r="PY122" i="2"/>
  <c r="PZ122" i="2"/>
  <c r="QA122" i="2"/>
  <c r="QB122" i="2"/>
  <c r="QC122" i="2"/>
  <c r="QD122" i="2"/>
  <c r="QE122" i="2"/>
  <c r="QF122" i="2"/>
  <c r="QG122" i="2"/>
  <c r="QH122" i="2"/>
  <c r="QI122" i="2"/>
  <c r="QJ122" i="2"/>
  <c r="QK122" i="2"/>
  <c r="QL122" i="2"/>
  <c r="QM122" i="2"/>
  <c r="QN122" i="2"/>
  <c r="QO122" i="2"/>
  <c r="QP122" i="2"/>
  <c r="QQ122" i="2"/>
  <c r="QR122" i="2"/>
  <c r="QS122" i="2"/>
  <c r="QT122" i="2"/>
  <c r="QU122" i="2"/>
  <c r="QV122" i="2"/>
  <c r="QW122" i="2"/>
  <c r="QX122" i="2"/>
  <c r="QY122" i="2"/>
  <c r="QZ122" i="2"/>
  <c r="RA122" i="2"/>
  <c r="RB122" i="2"/>
  <c r="RC122" i="2"/>
  <c r="RD122" i="2"/>
  <c r="RE122" i="2"/>
  <c r="RO122" i="2"/>
  <c r="RP122" i="2"/>
  <c r="RQ122" i="2"/>
  <c r="RR122" i="2"/>
  <c r="RS122" i="2"/>
  <c r="RT122" i="2"/>
  <c r="RU122" i="2"/>
  <c r="RV122" i="2"/>
  <c r="RW122" i="2"/>
  <c r="RX122" i="2"/>
  <c r="RY122" i="2"/>
  <c r="RZ122" i="2"/>
  <c r="SA122" i="2"/>
  <c r="SB122" i="2"/>
  <c r="SC122" i="2"/>
  <c r="SD122" i="2"/>
  <c r="SE122" i="2"/>
  <c r="SF122" i="2"/>
  <c r="SG122" i="2"/>
  <c r="SH122" i="2"/>
  <c r="SI122" i="2"/>
  <c r="SJ122" i="2"/>
  <c r="SK122" i="2"/>
  <c r="SL122" i="2"/>
  <c r="SM122" i="2"/>
  <c r="SN122" i="2"/>
  <c r="SO122" i="2"/>
  <c r="SP122" i="2"/>
  <c r="SQ122" i="2"/>
  <c r="SR122" i="2"/>
  <c r="SS122" i="2"/>
  <c r="ST122" i="2"/>
  <c r="SU122" i="2"/>
  <c r="SV122" i="2"/>
  <c r="SW122" i="2"/>
  <c r="SX122" i="2"/>
  <c r="SY122" i="2"/>
  <c r="SZ122" i="2"/>
  <c r="TA122" i="2"/>
  <c r="TB122" i="2"/>
  <c r="TC122" i="2"/>
  <c r="TD122" i="2"/>
  <c r="TE122" i="2"/>
  <c r="TF122" i="2"/>
  <c r="TG122" i="2"/>
  <c r="TH122" i="2"/>
  <c r="TI122" i="2"/>
  <c r="TJ122" i="2"/>
  <c r="TK122" i="2"/>
  <c r="TL122" i="2"/>
  <c r="TM122" i="2"/>
  <c r="TN122" i="2"/>
  <c r="TO122" i="2"/>
  <c r="TP122" i="2"/>
  <c r="TQ122" i="2"/>
  <c r="TR122" i="2"/>
  <c r="TS122" i="2"/>
  <c r="TT122" i="2"/>
  <c r="TU122" i="2"/>
  <c r="TV122" i="2"/>
  <c r="TW122" i="2"/>
  <c r="TX122" i="2"/>
  <c r="TY122" i="2"/>
  <c r="TZ122" i="2"/>
  <c r="UA122" i="2"/>
  <c r="UB122" i="2"/>
  <c r="UC122" i="2"/>
  <c r="UD122" i="2"/>
  <c r="UE122" i="2"/>
  <c r="UF122" i="2"/>
  <c r="UG122" i="2"/>
  <c r="UH122" i="2"/>
  <c r="UI122" i="2"/>
  <c r="UJ122" i="2"/>
  <c r="UK122" i="2"/>
  <c r="UL122" i="2"/>
  <c r="UM122" i="2"/>
  <c r="UN122" i="2"/>
  <c r="UO122" i="2"/>
  <c r="UP122" i="2"/>
  <c r="UQ122" i="2"/>
  <c r="UR122" i="2"/>
  <c r="US122" i="2"/>
  <c r="UT122" i="2"/>
  <c r="UU122" i="2"/>
  <c r="UV122" i="2"/>
  <c r="UW122" i="2"/>
  <c r="UX122" i="2"/>
  <c r="UY122" i="2"/>
  <c r="UZ122" i="2"/>
  <c r="VA122" i="2"/>
  <c r="VB122" i="2"/>
  <c r="VC122" i="2"/>
  <c r="VD122" i="2"/>
  <c r="VE122" i="2"/>
  <c r="VO122" i="2"/>
  <c r="VP122" i="2"/>
  <c r="VQ122" i="2"/>
  <c r="VR122" i="2"/>
  <c r="VS122" i="2"/>
  <c r="VT122" i="2"/>
  <c r="VU122" i="2"/>
  <c r="VV122" i="2"/>
  <c r="VW122" i="2"/>
  <c r="VX122" i="2"/>
  <c r="VY122" i="2"/>
  <c r="VZ122" i="2"/>
  <c r="WA122" i="2"/>
  <c r="WB122" i="2"/>
  <c r="WC122" i="2"/>
  <c r="WD122" i="2"/>
  <c r="WE122" i="2"/>
  <c r="WF122" i="2"/>
  <c r="WG122" i="2"/>
  <c r="WH122" i="2"/>
  <c r="WI122" i="2"/>
  <c r="WJ122" i="2"/>
  <c r="WK122" i="2"/>
  <c r="WL122" i="2"/>
  <c r="WM122" i="2"/>
  <c r="WN122" i="2"/>
  <c r="WO122" i="2"/>
  <c r="WP122" i="2"/>
  <c r="WQ122" i="2"/>
  <c r="WR122" i="2"/>
  <c r="WS122" i="2"/>
  <c r="WT122" i="2"/>
  <c r="WU122" i="2"/>
  <c r="WV122" i="2"/>
  <c r="WW122" i="2"/>
  <c r="WX122" i="2"/>
  <c r="WY122" i="2"/>
  <c r="WZ122" i="2"/>
  <c r="XA122" i="2"/>
  <c r="XB122" i="2"/>
  <c r="XC122" i="2"/>
  <c r="XD122" i="2"/>
  <c r="XE122" i="2"/>
  <c r="XF122" i="2"/>
  <c r="XG122" i="2"/>
  <c r="XH122" i="2"/>
  <c r="XI122" i="2"/>
  <c r="XJ122" i="2"/>
  <c r="XK122" i="2"/>
  <c r="XL122" i="2"/>
  <c r="XM122" i="2"/>
  <c r="XN122" i="2"/>
  <c r="XO122" i="2"/>
  <c r="XP122" i="2"/>
  <c r="XQ122" i="2"/>
  <c r="XR122" i="2"/>
  <c r="XS122" i="2"/>
  <c r="XT122" i="2"/>
  <c r="XU122" i="2"/>
  <c r="XV122" i="2"/>
  <c r="XW122" i="2"/>
  <c r="XX122" i="2"/>
  <c r="XY122" i="2"/>
  <c r="XZ122" i="2"/>
  <c r="YA122" i="2"/>
  <c r="YB122" i="2"/>
  <c r="YC122" i="2"/>
  <c r="YD122" i="2"/>
  <c r="YE122" i="2"/>
  <c r="YF122" i="2"/>
  <c r="YG122" i="2"/>
  <c r="YH122" i="2"/>
  <c r="YI122" i="2"/>
  <c r="YJ122" i="2"/>
  <c r="YK122" i="2"/>
  <c r="YL122" i="2"/>
  <c r="YM122" i="2"/>
  <c r="YN122" i="2"/>
  <c r="YO122" i="2"/>
  <c r="YP122" i="2"/>
  <c r="YQ122" i="2"/>
  <c r="YR122" i="2"/>
  <c r="YS122" i="2"/>
  <c r="YT122" i="2"/>
  <c r="YU122" i="2"/>
  <c r="YV122" i="2"/>
  <c r="YW122" i="2"/>
  <c r="YX122" i="2"/>
  <c r="YY122" i="2"/>
  <c r="YZ122" i="2"/>
  <c r="ZA122" i="2"/>
  <c r="ZB122" i="2"/>
  <c r="ZC122" i="2"/>
  <c r="ZD122" i="2"/>
  <c r="ZE122" i="2"/>
  <c r="ZO122" i="2"/>
  <c r="ZP122" i="2"/>
  <c r="ZQ122" i="2"/>
  <c r="ZR122" i="2"/>
  <c r="ZS122" i="2"/>
  <c r="ZT122" i="2"/>
  <c r="ZU122" i="2"/>
  <c r="ZV122" i="2"/>
  <c r="ZW122" i="2"/>
  <c r="ZX122" i="2"/>
  <c r="ZY122" i="2"/>
  <c r="ZZ122" i="2"/>
  <c r="AAA122" i="2"/>
  <c r="AAB122" i="2"/>
  <c r="AAC122" i="2"/>
  <c r="AAD122" i="2"/>
  <c r="AAE122" i="2"/>
  <c r="AAF122" i="2"/>
  <c r="AAG122" i="2"/>
  <c r="AAH122" i="2"/>
  <c r="AAI122" i="2"/>
  <c r="AAJ122" i="2"/>
  <c r="AAK122" i="2"/>
  <c r="AAL122" i="2"/>
  <c r="AAM122" i="2"/>
  <c r="AAN122" i="2"/>
  <c r="AAO122" i="2"/>
  <c r="AAP122" i="2"/>
  <c r="AAQ122" i="2"/>
  <c r="AAR122" i="2"/>
  <c r="AAS122" i="2"/>
  <c r="AAT122" i="2"/>
  <c r="AAU122" i="2"/>
  <c r="AAV122" i="2"/>
  <c r="AAW122" i="2"/>
  <c r="AAX122" i="2"/>
  <c r="AAY122" i="2"/>
  <c r="AAZ122" i="2"/>
  <c r="ABA122" i="2"/>
  <c r="ABB122" i="2"/>
  <c r="ABC122" i="2"/>
  <c r="ABD122" i="2"/>
  <c r="ABE122" i="2"/>
  <c r="ABF122" i="2"/>
  <c r="ABG122" i="2"/>
  <c r="ABH122" i="2"/>
  <c r="ABI122" i="2"/>
  <c r="ABJ122" i="2"/>
  <c r="ABK122" i="2"/>
  <c r="ABL122" i="2"/>
  <c r="ABM122" i="2"/>
  <c r="ABN122" i="2"/>
  <c r="ABO122" i="2"/>
  <c r="ABP122" i="2"/>
  <c r="ABQ122" i="2"/>
  <c r="ABR122" i="2"/>
  <c r="ABS122" i="2"/>
  <c r="ABT122" i="2"/>
  <c r="ABU122" i="2"/>
  <c r="ABV122" i="2"/>
  <c r="ABW122" i="2"/>
  <c r="ABX122" i="2"/>
  <c r="ABY122" i="2"/>
  <c r="ABZ122" i="2"/>
  <c r="ACA122" i="2"/>
  <c r="ACB122" i="2"/>
  <c r="ACC122" i="2"/>
  <c r="ACD122" i="2"/>
  <c r="ACE122" i="2"/>
  <c r="ACF122" i="2"/>
  <c r="ACG122" i="2"/>
  <c r="ACH122" i="2"/>
  <c r="ACI122" i="2"/>
  <c r="ACJ122" i="2"/>
  <c r="ACK122" i="2"/>
  <c r="ACL122" i="2"/>
  <c r="ACM122" i="2"/>
  <c r="ACN122" i="2"/>
  <c r="ACO122" i="2"/>
  <c r="ACP122" i="2"/>
  <c r="ACQ122" i="2"/>
  <c r="ACR122" i="2"/>
  <c r="ACS122" i="2"/>
  <c r="ACT122" i="2"/>
  <c r="ACU122" i="2"/>
  <c r="ACV122" i="2"/>
  <c r="ACW122" i="2"/>
  <c r="ACX122" i="2"/>
  <c r="ACY122" i="2"/>
  <c r="ACZ122" i="2"/>
  <c r="ADA122" i="2"/>
  <c r="ADB122" i="2"/>
  <c r="ADC122" i="2"/>
  <c r="ADD122" i="2"/>
  <c r="ADE122" i="2"/>
  <c r="ADO122" i="2"/>
  <c r="ADP122" i="2"/>
  <c r="ADQ122" i="2"/>
  <c r="ADR122" i="2"/>
  <c r="ADS122" i="2"/>
  <c r="ADT122" i="2"/>
  <c r="ADU122" i="2"/>
  <c r="ADV122" i="2"/>
  <c r="ADW122" i="2"/>
  <c r="ADX122" i="2"/>
  <c r="ADY122" i="2"/>
  <c r="ADZ122" i="2"/>
  <c r="AEA122" i="2"/>
  <c r="AEB122" i="2"/>
  <c r="AEC122" i="2"/>
  <c r="AED122" i="2"/>
  <c r="AEE122" i="2"/>
  <c r="AEF122" i="2"/>
  <c r="AEG122" i="2"/>
  <c r="AEH122" i="2"/>
  <c r="AEI122" i="2"/>
  <c r="AEJ122" i="2"/>
  <c r="AEK122" i="2"/>
  <c r="AEL122" i="2"/>
  <c r="AEM122" i="2"/>
  <c r="AEN122" i="2"/>
  <c r="AEO122" i="2"/>
  <c r="AEP122" i="2"/>
  <c r="AEQ122" i="2"/>
  <c r="AER122" i="2"/>
  <c r="AES122" i="2"/>
  <c r="AET122" i="2"/>
  <c r="AEU122" i="2"/>
  <c r="AEV122" i="2"/>
  <c r="AEW122" i="2"/>
  <c r="AEX122" i="2"/>
  <c r="AEY122" i="2"/>
  <c r="AEZ122" i="2"/>
  <c r="AFA122" i="2"/>
  <c r="AFB122" i="2"/>
  <c r="AFC122" i="2"/>
  <c r="AFD122" i="2"/>
  <c r="AFE122" i="2"/>
  <c r="AFF122" i="2"/>
  <c r="AFG122" i="2"/>
  <c r="AFH122" i="2"/>
  <c r="AFI122" i="2"/>
  <c r="AFJ122" i="2"/>
  <c r="AFK122" i="2"/>
  <c r="AFL122" i="2"/>
  <c r="AFM122" i="2"/>
  <c r="AFN122" i="2"/>
  <c r="AFO122" i="2"/>
  <c r="AFP122" i="2"/>
  <c r="AFQ122" i="2"/>
  <c r="AFR122" i="2"/>
  <c r="AFS122" i="2"/>
  <c r="AFT122" i="2"/>
  <c r="AFU122" i="2"/>
  <c r="AFV122" i="2"/>
  <c r="AFW122" i="2"/>
  <c r="AFX122" i="2"/>
  <c r="AFY122" i="2"/>
  <c r="AFZ122" i="2"/>
  <c r="AGA122" i="2"/>
  <c r="AGB122" i="2"/>
  <c r="AGC122" i="2"/>
  <c r="AGD122" i="2"/>
  <c r="AGE122" i="2"/>
  <c r="AGF122" i="2"/>
  <c r="AGG122" i="2"/>
  <c r="AGH122" i="2"/>
  <c r="AGI122" i="2"/>
  <c r="AGJ122" i="2"/>
  <c r="AGK122" i="2"/>
  <c r="AGL122" i="2"/>
  <c r="AGM122" i="2"/>
  <c r="AGN122" i="2"/>
  <c r="AGO122" i="2"/>
  <c r="AGP122" i="2"/>
  <c r="AGQ122" i="2"/>
  <c r="AGR122" i="2"/>
  <c r="AGS122" i="2"/>
  <c r="AGT122" i="2"/>
  <c r="AGU122" i="2"/>
  <c r="AGV122" i="2"/>
  <c r="AGW122" i="2"/>
  <c r="AGX122" i="2"/>
  <c r="AGY122" i="2"/>
  <c r="AGZ122" i="2"/>
  <c r="AHA122" i="2"/>
  <c r="AHB122" i="2"/>
  <c r="AHC122" i="2"/>
  <c r="AHD122" i="2"/>
  <c r="AHE122" i="2"/>
  <c r="AHO122" i="2"/>
  <c r="AHP122" i="2"/>
  <c r="AHQ122" i="2"/>
  <c r="AHR122" i="2"/>
  <c r="AHS122" i="2"/>
  <c r="AHT122" i="2"/>
  <c r="AHU122" i="2"/>
  <c r="AHV122" i="2"/>
  <c r="AHW122" i="2"/>
  <c r="AHX122" i="2"/>
  <c r="AHY122" i="2"/>
  <c r="AHZ122" i="2"/>
  <c r="AIA122" i="2"/>
  <c r="AIB122" i="2"/>
  <c r="AIC122" i="2"/>
  <c r="AID122" i="2"/>
  <c r="AIE122" i="2"/>
  <c r="AIF122" i="2"/>
  <c r="AIG122" i="2"/>
  <c r="AIH122" i="2"/>
  <c r="AII122" i="2"/>
  <c r="AIJ122" i="2"/>
  <c r="AIK122" i="2"/>
  <c r="AIL122" i="2"/>
  <c r="AIM122" i="2"/>
  <c r="AIN122" i="2"/>
  <c r="AIO122" i="2"/>
  <c r="AIP122" i="2"/>
  <c r="AIQ122" i="2"/>
  <c r="AIR122" i="2"/>
  <c r="AIS122" i="2"/>
  <c r="AIT122" i="2"/>
  <c r="AIU122" i="2"/>
  <c r="AIV122" i="2"/>
  <c r="AIW122" i="2"/>
  <c r="AIX122" i="2"/>
  <c r="AIY122" i="2"/>
  <c r="AIZ122" i="2"/>
  <c r="AJA122" i="2"/>
  <c r="AJB122" i="2"/>
  <c r="AJC122" i="2"/>
  <c r="AJD122" i="2"/>
  <c r="AJE122" i="2"/>
  <c r="AJF122" i="2"/>
  <c r="AJG122" i="2"/>
  <c r="AJH122" i="2"/>
  <c r="AJI122" i="2"/>
  <c r="AJJ122" i="2"/>
  <c r="AJK122" i="2"/>
  <c r="AJL122" i="2"/>
  <c r="AJM122" i="2"/>
  <c r="AJN122" i="2"/>
  <c r="AJO122" i="2"/>
  <c r="AJP122" i="2"/>
  <c r="AJQ122" i="2"/>
  <c r="AJR122" i="2"/>
  <c r="AJS122" i="2"/>
  <c r="AJT122" i="2"/>
  <c r="AJU122" i="2"/>
  <c r="AJV122" i="2"/>
  <c r="AJW122" i="2"/>
  <c r="AJX122" i="2"/>
  <c r="AJY122" i="2"/>
  <c r="AJZ122" i="2"/>
  <c r="AKA122" i="2"/>
  <c r="AKB122" i="2"/>
  <c r="AKC122" i="2"/>
  <c r="AKD122" i="2"/>
  <c r="AKE122" i="2"/>
  <c r="AKF122" i="2"/>
  <c r="AKG122" i="2"/>
  <c r="AKH122" i="2"/>
  <c r="AKI122" i="2"/>
  <c r="AKJ122" i="2"/>
  <c r="AKK122" i="2"/>
  <c r="AKL122" i="2"/>
  <c r="AKM122" i="2"/>
  <c r="AKN122" i="2"/>
  <c r="AKO122" i="2"/>
  <c r="AKP122" i="2"/>
  <c r="AKQ122" i="2"/>
  <c r="AKR122" i="2"/>
  <c r="AKS122" i="2"/>
  <c r="AKT122" i="2"/>
  <c r="AKU122" i="2"/>
  <c r="AKV122" i="2"/>
  <c r="AKW122" i="2"/>
  <c r="AKX122" i="2"/>
  <c r="AKY122" i="2"/>
  <c r="AKZ122" i="2"/>
  <c r="ALA122" i="2"/>
  <c r="ALB122" i="2"/>
  <c r="ALC122" i="2"/>
  <c r="ALD122" i="2"/>
  <c r="ALE122" i="2"/>
  <c r="ALF122" i="2"/>
  <c r="ALG122" i="2"/>
  <c r="ALH122" i="2"/>
  <c r="ALI122" i="2"/>
  <c r="ALN122" i="2"/>
  <c r="ALP122" i="2"/>
  <c r="ALR122" i="2"/>
  <c r="ALV122" i="2"/>
  <c r="ALX122" i="2"/>
  <c r="ALZ122" i="2"/>
  <c r="AMD122" i="2"/>
  <c r="AMF122" i="2"/>
  <c r="AMH122" i="2"/>
  <c r="AML122" i="2"/>
  <c r="AMN122" i="2"/>
  <c r="AMP122" i="2"/>
  <c r="AMT122" i="2"/>
  <c r="AMV122" i="2"/>
  <c r="AMX122" i="2"/>
  <c r="ANB122" i="2"/>
  <c r="AND122" i="2"/>
  <c r="ANF122" i="2"/>
  <c r="ANJ122" i="2"/>
  <c r="ANL122" i="2"/>
  <c r="ANN122" i="2"/>
  <c r="ANR122" i="2"/>
  <c r="ANT122" i="2"/>
  <c r="ANV122" i="2"/>
  <c r="ANZ122" i="2"/>
  <c r="AOB122" i="2"/>
  <c r="AOD122" i="2"/>
  <c r="AOH122" i="2"/>
  <c r="AOJ122" i="2"/>
  <c r="AOL122" i="2"/>
  <c r="AOP122" i="2"/>
  <c r="AOR122" i="2"/>
  <c r="AOT122" i="2"/>
  <c r="AOX122" i="2"/>
  <c r="AOZ122" i="2"/>
  <c r="APB122" i="2"/>
  <c r="APF122" i="2"/>
  <c r="APG122" i="2"/>
  <c r="APH122" i="2"/>
  <c r="API122" i="2"/>
  <c r="APJ122" i="2"/>
  <c r="APK122" i="2"/>
  <c r="APL122" i="2"/>
  <c r="APM122" i="2"/>
  <c r="APN122" i="2"/>
  <c r="APO122" i="2"/>
  <c r="APP122" i="2"/>
  <c r="APQ122" i="2"/>
  <c r="APR122" i="2"/>
  <c r="APS122" i="2"/>
  <c r="APT122" i="2"/>
  <c r="APU122" i="2"/>
  <c r="APV122" i="2"/>
  <c r="APW122" i="2"/>
  <c r="APX122" i="2"/>
  <c r="APY122" i="2"/>
  <c r="APZ122" i="2"/>
  <c r="AQA122" i="2"/>
  <c r="AQB122" i="2"/>
  <c r="AQC122" i="2"/>
  <c r="AQD122" i="2"/>
  <c r="AQE122" i="2"/>
  <c r="AQF122" i="2"/>
  <c r="AQG122" i="2"/>
  <c r="AQH122" i="2"/>
  <c r="AQI122" i="2"/>
  <c r="AQJ122" i="2"/>
  <c r="AQK122" i="2"/>
  <c r="AQL122" i="2"/>
  <c r="AQM122" i="2"/>
  <c r="AQN122" i="2"/>
  <c r="AQO122" i="2"/>
  <c r="AQP122" i="2"/>
  <c r="AQQ122" i="2"/>
  <c r="AQR122" i="2"/>
  <c r="AQS122" i="2"/>
  <c r="AQT122" i="2"/>
  <c r="AQU122" i="2"/>
  <c r="AQV122" i="2"/>
  <c r="AQW122" i="2"/>
  <c r="AQX122" i="2"/>
  <c r="AQY122" i="2"/>
  <c r="AQZ122" i="2"/>
  <c r="ARA122" i="2"/>
  <c r="ARB122" i="2"/>
  <c r="ARC122" i="2"/>
  <c r="ARD122" i="2"/>
  <c r="ARE122" i="2"/>
  <c r="ARF122" i="2"/>
  <c r="ARG122" i="2"/>
  <c r="ARH122" i="2"/>
  <c r="ARI122" i="2"/>
  <c r="ARJ122" i="2"/>
  <c r="ARK122" i="2"/>
  <c r="ARL122" i="2"/>
  <c r="ARM122" i="2"/>
  <c r="ARN122" i="2"/>
  <c r="ARO122" i="2"/>
  <c r="ARP122" i="2"/>
  <c r="ARQ122" i="2"/>
  <c r="ARR122" i="2"/>
  <c r="ARS122" i="2"/>
  <c r="ART122" i="2"/>
  <c r="ARU122" i="2"/>
  <c r="ARV122" i="2"/>
  <c r="ARW122" i="2"/>
  <c r="ARX122" i="2"/>
  <c r="ARY122" i="2"/>
  <c r="ARZ122" i="2"/>
  <c r="ASA122" i="2"/>
  <c r="ASB122" i="2"/>
  <c r="ASC122" i="2"/>
  <c r="ASD122" i="2"/>
  <c r="ASE122" i="2"/>
  <c r="ASF122" i="2"/>
  <c r="ASG122" i="2"/>
  <c r="ASH122" i="2"/>
  <c r="ASI122" i="2"/>
  <c r="ASJ122" i="2"/>
  <c r="ASK122" i="2"/>
  <c r="ASL122" i="2"/>
  <c r="ASM122" i="2"/>
  <c r="ASN122" i="2"/>
  <c r="ASO122" i="2"/>
  <c r="ASP122" i="2"/>
  <c r="ASQ122" i="2"/>
  <c r="ASR122" i="2"/>
  <c r="ASS122" i="2"/>
  <c r="AST122" i="2"/>
  <c r="ASU122" i="2"/>
  <c r="ASV122" i="2"/>
  <c r="ASW122" i="2"/>
  <c r="ASX122" i="2"/>
  <c r="ASY122" i="2"/>
  <c r="ASZ122" i="2"/>
  <c r="ATA122" i="2"/>
  <c r="ATB122" i="2"/>
  <c r="ATC122" i="2"/>
  <c r="ATD122" i="2"/>
  <c r="ATE122" i="2"/>
  <c r="ATF122" i="2"/>
  <c r="ATG122" i="2"/>
  <c r="ATH122" i="2"/>
  <c r="AXH122" i="2" s="1"/>
  <c r="ATI122" i="2"/>
  <c r="ATJ122" i="2"/>
  <c r="ATK122" i="2"/>
  <c r="ATL122" i="2"/>
  <c r="ATM122" i="2"/>
  <c r="ATN122" i="2"/>
  <c r="ATO122" i="2"/>
  <c r="ATP122" i="2"/>
  <c r="ATQ122" i="2"/>
  <c r="ATR122" i="2"/>
  <c r="ATS122" i="2"/>
  <c r="ATT122" i="2"/>
  <c r="ATU122" i="2"/>
  <c r="ATV122" i="2"/>
  <c r="ATW122" i="2"/>
  <c r="ATX122" i="2"/>
  <c r="ATY122" i="2"/>
  <c r="ATZ122" i="2"/>
  <c r="AUA122" i="2"/>
  <c r="AUB122" i="2"/>
  <c r="AUC122" i="2"/>
  <c r="AUD122" i="2"/>
  <c r="AUE122" i="2"/>
  <c r="AUF122" i="2"/>
  <c r="AUG122" i="2"/>
  <c r="AUH122" i="2"/>
  <c r="AUI122" i="2"/>
  <c r="AUJ122" i="2"/>
  <c r="AUK122" i="2"/>
  <c r="AUL122" i="2"/>
  <c r="AUM122" i="2"/>
  <c r="AUN122" i="2"/>
  <c r="AUO122" i="2"/>
  <c r="AUP122" i="2"/>
  <c r="AUQ122" i="2"/>
  <c r="AUR122" i="2"/>
  <c r="AUS122" i="2"/>
  <c r="AUT122" i="2"/>
  <c r="AUU122" i="2"/>
  <c r="AUV122" i="2"/>
  <c r="AUW122" i="2"/>
  <c r="AUX122" i="2"/>
  <c r="AUY122" i="2"/>
  <c r="AUZ122" i="2"/>
  <c r="AVA122" i="2"/>
  <c r="AVB122" i="2"/>
  <c r="AVC122" i="2"/>
  <c r="AVD122" i="2"/>
  <c r="AVE122" i="2"/>
  <c r="AVF122" i="2"/>
  <c r="AVG122" i="2"/>
  <c r="AVH122" i="2"/>
  <c r="AVI122" i="2"/>
  <c r="AVJ122" i="2"/>
  <c r="AVK122" i="2"/>
  <c r="AVL122" i="2"/>
  <c r="AVM122" i="2"/>
  <c r="AVN122" i="2"/>
  <c r="AVO122" i="2"/>
  <c r="AVP122" i="2"/>
  <c r="AVQ122" i="2"/>
  <c r="AVR122" i="2"/>
  <c r="AVS122" i="2"/>
  <c r="AVT122" i="2"/>
  <c r="AVU122" i="2"/>
  <c r="AVV122" i="2"/>
  <c r="AVW122" i="2"/>
  <c r="AVX122" i="2"/>
  <c r="AVY122" i="2"/>
  <c r="AVZ122" i="2"/>
  <c r="AWA122" i="2"/>
  <c r="AWB122" i="2"/>
  <c r="AWC122" i="2"/>
  <c r="AWD122" i="2"/>
  <c r="AWE122" i="2"/>
  <c r="AWF122" i="2"/>
  <c r="AWG122" i="2"/>
  <c r="AWH122" i="2"/>
  <c r="AWI122" i="2"/>
  <c r="AWJ122" i="2"/>
  <c r="AWK122" i="2"/>
  <c r="AWL122" i="2"/>
  <c r="AWM122" i="2"/>
  <c r="AWN122" i="2"/>
  <c r="AWO122" i="2"/>
  <c r="AWP122" i="2"/>
  <c r="AWQ122" i="2"/>
  <c r="AWR122" i="2"/>
  <c r="AWS122" i="2"/>
  <c r="AWT122" i="2"/>
  <c r="AWU122" i="2"/>
  <c r="AWV122" i="2"/>
  <c r="AWW122" i="2"/>
  <c r="AWX122" i="2"/>
  <c r="AWY122" i="2"/>
  <c r="AWZ122" i="2"/>
  <c r="AXA122" i="2"/>
  <c r="AXB122" i="2"/>
  <c r="AXC122" i="2"/>
  <c r="AXD122" i="2"/>
  <c r="AXE122" i="2"/>
  <c r="AXF122" i="2"/>
  <c r="BO123" i="2"/>
  <c r="BP123" i="2"/>
  <c r="BQ123" i="2"/>
  <c r="BR123" i="2"/>
  <c r="BS123" i="2"/>
  <c r="BT123" i="2"/>
  <c r="BU123" i="2"/>
  <c r="BV123" i="2"/>
  <c r="BW123" i="2"/>
  <c r="BX123" i="2"/>
  <c r="BY123" i="2"/>
  <c r="BZ123" i="2"/>
  <c r="CA123" i="2"/>
  <c r="CB123" i="2"/>
  <c r="CC123" i="2"/>
  <c r="CD123" i="2"/>
  <c r="CE123" i="2"/>
  <c r="CF123" i="2"/>
  <c r="CG123" i="2"/>
  <c r="CH123" i="2"/>
  <c r="CI123" i="2"/>
  <c r="CJ123" i="2"/>
  <c r="CK123" i="2"/>
  <c r="CL123" i="2"/>
  <c r="CM123" i="2"/>
  <c r="CN123" i="2"/>
  <c r="CO123" i="2"/>
  <c r="CP123" i="2"/>
  <c r="CQ123" i="2"/>
  <c r="CR123" i="2"/>
  <c r="CS123" i="2"/>
  <c r="CT123" i="2"/>
  <c r="CU123" i="2"/>
  <c r="CV123" i="2"/>
  <c r="CW123" i="2"/>
  <c r="CX123" i="2"/>
  <c r="CY123" i="2"/>
  <c r="CZ123" i="2"/>
  <c r="DA123" i="2"/>
  <c r="DB123" i="2"/>
  <c r="DC123" i="2"/>
  <c r="DD123" i="2"/>
  <c r="DE123" i="2"/>
  <c r="DF123" i="2"/>
  <c r="DG123" i="2"/>
  <c r="DH123" i="2"/>
  <c r="DI123" i="2"/>
  <c r="DJ123" i="2"/>
  <c r="DK123" i="2"/>
  <c r="DL123" i="2"/>
  <c r="DM123" i="2"/>
  <c r="DN123" i="2"/>
  <c r="DO123" i="2"/>
  <c r="DP123" i="2"/>
  <c r="DQ123" i="2"/>
  <c r="DR123" i="2"/>
  <c r="DS123" i="2"/>
  <c r="DT123" i="2"/>
  <c r="DU123" i="2"/>
  <c r="DV123" i="2"/>
  <c r="DW123" i="2"/>
  <c r="DX123" i="2"/>
  <c r="DY123" i="2"/>
  <c r="DZ123" i="2"/>
  <c r="EA123" i="2"/>
  <c r="EB123" i="2"/>
  <c r="EC123" i="2"/>
  <c r="ED123" i="2"/>
  <c r="EE123" i="2"/>
  <c r="EF123" i="2"/>
  <c r="EG123" i="2"/>
  <c r="EH123" i="2"/>
  <c r="EI123" i="2"/>
  <c r="EJ123" i="2"/>
  <c r="EK123" i="2"/>
  <c r="EL123" i="2"/>
  <c r="EM123" i="2"/>
  <c r="EN123" i="2"/>
  <c r="EO123" i="2"/>
  <c r="EP123" i="2"/>
  <c r="EQ123" i="2"/>
  <c r="ER123" i="2"/>
  <c r="ES123" i="2"/>
  <c r="ET123" i="2"/>
  <c r="EU123" i="2"/>
  <c r="EV123" i="2"/>
  <c r="EW123" i="2"/>
  <c r="EX123" i="2"/>
  <c r="EY123" i="2"/>
  <c r="EZ123" i="2"/>
  <c r="FA123" i="2"/>
  <c r="FB123" i="2"/>
  <c r="FC123" i="2"/>
  <c r="FD123" i="2"/>
  <c r="FE123" i="2"/>
  <c r="FO123" i="2"/>
  <c r="FP123" i="2"/>
  <c r="FQ123" i="2"/>
  <c r="FR123" i="2"/>
  <c r="FS123" i="2"/>
  <c r="FT123" i="2"/>
  <c r="FU123" i="2"/>
  <c r="FV123" i="2"/>
  <c r="FW123" i="2"/>
  <c r="FX123" i="2"/>
  <c r="FY123" i="2"/>
  <c r="FZ123" i="2"/>
  <c r="GA123" i="2"/>
  <c r="GB123" i="2"/>
  <c r="GC123" i="2"/>
  <c r="GD123" i="2"/>
  <c r="GE123" i="2"/>
  <c r="GF123" i="2"/>
  <c r="GG123" i="2"/>
  <c r="GH123" i="2"/>
  <c r="GI123" i="2"/>
  <c r="GJ123" i="2"/>
  <c r="GK123" i="2"/>
  <c r="GL123" i="2"/>
  <c r="GM123" i="2"/>
  <c r="GN123" i="2"/>
  <c r="GO123" i="2"/>
  <c r="GP123" i="2"/>
  <c r="GQ123" i="2"/>
  <c r="GR123" i="2"/>
  <c r="GS123" i="2"/>
  <c r="GT123" i="2"/>
  <c r="GU123" i="2"/>
  <c r="GV123" i="2"/>
  <c r="GW123" i="2"/>
  <c r="GX123" i="2"/>
  <c r="GY123" i="2"/>
  <c r="GZ123" i="2"/>
  <c r="HA123" i="2"/>
  <c r="HB123" i="2"/>
  <c r="HC123" i="2"/>
  <c r="HD123" i="2"/>
  <c r="HE123" i="2"/>
  <c r="HF123" i="2"/>
  <c r="HG123" i="2"/>
  <c r="HH123" i="2"/>
  <c r="HI123" i="2"/>
  <c r="HJ123" i="2"/>
  <c r="HK123" i="2"/>
  <c r="HL123" i="2"/>
  <c r="HM123" i="2"/>
  <c r="HN123" i="2"/>
  <c r="HO123" i="2"/>
  <c r="HP123" i="2"/>
  <c r="HQ123" i="2"/>
  <c r="HR123" i="2"/>
  <c r="HS123" i="2"/>
  <c r="HT123" i="2"/>
  <c r="HU123" i="2"/>
  <c r="HV123" i="2"/>
  <c r="HW123" i="2"/>
  <c r="HX123" i="2"/>
  <c r="HY123" i="2"/>
  <c r="HZ123" i="2"/>
  <c r="IA123" i="2"/>
  <c r="IB123" i="2"/>
  <c r="IC123" i="2"/>
  <c r="ID123" i="2"/>
  <c r="IE123" i="2"/>
  <c r="IF123" i="2"/>
  <c r="IG123" i="2"/>
  <c r="IH123" i="2"/>
  <c r="II123" i="2"/>
  <c r="IJ123" i="2"/>
  <c r="IK123" i="2"/>
  <c r="IL123" i="2"/>
  <c r="IM123" i="2"/>
  <c r="IN123" i="2"/>
  <c r="IO123" i="2"/>
  <c r="IP123" i="2"/>
  <c r="IQ123" i="2"/>
  <c r="IR123" i="2"/>
  <c r="IS123" i="2"/>
  <c r="IT123" i="2"/>
  <c r="IU123" i="2"/>
  <c r="IV123" i="2"/>
  <c r="IW123" i="2"/>
  <c r="IX123" i="2"/>
  <c r="IY123" i="2"/>
  <c r="IZ123" i="2"/>
  <c r="JA123" i="2"/>
  <c r="JB123" i="2"/>
  <c r="JC123" i="2"/>
  <c r="JD123" i="2"/>
  <c r="JE123" i="2"/>
  <c r="JO123" i="2"/>
  <c r="JP123" i="2"/>
  <c r="JQ123" i="2"/>
  <c r="JR123" i="2"/>
  <c r="JS123" i="2"/>
  <c r="JT123" i="2"/>
  <c r="JU123" i="2"/>
  <c r="JV123" i="2"/>
  <c r="JW123" i="2"/>
  <c r="JX123" i="2"/>
  <c r="JY123" i="2"/>
  <c r="JZ123" i="2"/>
  <c r="KA123" i="2"/>
  <c r="KB123" i="2"/>
  <c r="KC123" i="2"/>
  <c r="KD123" i="2"/>
  <c r="KE123" i="2"/>
  <c r="KF123" i="2"/>
  <c r="KG123" i="2"/>
  <c r="KH123" i="2"/>
  <c r="KI123" i="2"/>
  <c r="KJ123" i="2"/>
  <c r="KK123" i="2"/>
  <c r="KL123" i="2"/>
  <c r="KM123" i="2"/>
  <c r="KN123" i="2"/>
  <c r="KO123" i="2"/>
  <c r="KP123" i="2"/>
  <c r="KQ123" i="2"/>
  <c r="KR123" i="2"/>
  <c r="KS123" i="2"/>
  <c r="KT123" i="2"/>
  <c r="KU123" i="2"/>
  <c r="KV123" i="2"/>
  <c r="KW123" i="2"/>
  <c r="KX123" i="2"/>
  <c r="KY123" i="2"/>
  <c r="KZ123" i="2"/>
  <c r="LA123" i="2"/>
  <c r="LB123" i="2"/>
  <c r="LC123" i="2"/>
  <c r="LD123" i="2"/>
  <c r="LE123" i="2"/>
  <c r="LF123" i="2"/>
  <c r="LG123" i="2"/>
  <c r="LH123" i="2"/>
  <c r="LI123" i="2"/>
  <c r="LJ123" i="2"/>
  <c r="LK123" i="2"/>
  <c r="LL123" i="2"/>
  <c r="LM123" i="2"/>
  <c r="LN123" i="2"/>
  <c r="LO123" i="2"/>
  <c r="LP123" i="2"/>
  <c r="LQ123" i="2"/>
  <c r="LR123" i="2"/>
  <c r="LS123" i="2"/>
  <c r="LT123" i="2"/>
  <c r="LU123" i="2"/>
  <c r="LV123" i="2"/>
  <c r="LW123" i="2"/>
  <c r="LX123" i="2"/>
  <c r="LY123" i="2"/>
  <c r="LZ123" i="2"/>
  <c r="MA123" i="2"/>
  <c r="MB123" i="2"/>
  <c r="MC123" i="2"/>
  <c r="MD123" i="2"/>
  <c r="ME123" i="2"/>
  <c r="MF123" i="2"/>
  <c r="MG123" i="2"/>
  <c r="MH123" i="2"/>
  <c r="MI123" i="2"/>
  <c r="MJ123" i="2"/>
  <c r="MK123" i="2"/>
  <c r="ML123" i="2"/>
  <c r="MM123" i="2"/>
  <c r="MN123" i="2"/>
  <c r="MO123" i="2"/>
  <c r="MP123" i="2"/>
  <c r="MQ123" i="2"/>
  <c r="MR123" i="2"/>
  <c r="MS123" i="2"/>
  <c r="MT123" i="2"/>
  <c r="MU123" i="2"/>
  <c r="MV123" i="2"/>
  <c r="MW123" i="2"/>
  <c r="MX123" i="2"/>
  <c r="MY123" i="2"/>
  <c r="MZ123" i="2"/>
  <c r="NA123" i="2"/>
  <c r="NB123" i="2"/>
  <c r="NC123" i="2"/>
  <c r="ND123" i="2"/>
  <c r="NE123" i="2"/>
  <c r="NO123" i="2"/>
  <c r="NP123" i="2"/>
  <c r="NQ123" i="2"/>
  <c r="NR123" i="2"/>
  <c r="NS123" i="2"/>
  <c r="NT123" i="2"/>
  <c r="NU123" i="2"/>
  <c r="NV123" i="2"/>
  <c r="NW123" i="2"/>
  <c r="NX123" i="2"/>
  <c r="NY123" i="2"/>
  <c r="NZ123" i="2"/>
  <c r="OA123" i="2"/>
  <c r="OB123" i="2"/>
  <c r="OC123" i="2"/>
  <c r="OD123" i="2"/>
  <c r="OE123" i="2"/>
  <c r="OF123" i="2"/>
  <c r="OG123" i="2"/>
  <c r="OH123" i="2"/>
  <c r="OI123" i="2"/>
  <c r="OJ123" i="2"/>
  <c r="OK123" i="2"/>
  <c r="OL123" i="2"/>
  <c r="OM123" i="2"/>
  <c r="ON123" i="2"/>
  <c r="OO123" i="2"/>
  <c r="OP123" i="2"/>
  <c r="OQ123" i="2"/>
  <c r="OR123" i="2"/>
  <c r="OS123" i="2"/>
  <c r="OT123" i="2"/>
  <c r="OU123" i="2"/>
  <c r="OV123" i="2"/>
  <c r="OW123" i="2"/>
  <c r="OX123" i="2"/>
  <c r="OY123" i="2"/>
  <c r="OZ123" i="2"/>
  <c r="PA123" i="2"/>
  <c r="PB123" i="2"/>
  <c r="PC123" i="2"/>
  <c r="PD123" i="2"/>
  <c r="PE123" i="2"/>
  <c r="PF123" i="2"/>
  <c r="PG123" i="2"/>
  <c r="PH123" i="2"/>
  <c r="PI123" i="2"/>
  <c r="PJ123" i="2"/>
  <c r="PK123" i="2"/>
  <c r="PL123" i="2"/>
  <c r="PM123" i="2"/>
  <c r="PN123" i="2"/>
  <c r="PO123" i="2"/>
  <c r="PP123" i="2"/>
  <c r="PQ123" i="2"/>
  <c r="PR123" i="2"/>
  <c r="PS123" i="2"/>
  <c r="PT123" i="2"/>
  <c r="PU123" i="2"/>
  <c r="PV123" i="2"/>
  <c r="PW123" i="2"/>
  <c r="PX123" i="2"/>
  <c r="PY123" i="2"/>
  <c r="PZ123" i="2"/>
  <c r="QA123" i="2"/>
  <c r="QB123" i="2"/>
  <c r="QC123" i="2"/>
  <c r="QD123" i="2"/>
  <c r="QE123" i="2"/>
  <c r="QF123" i="2"/>
  <c r="QG123" i="2"/>
  <c r="QH123" i="2"/>
  <c r="QI123" i="2"/>
  <c r="QJ123" i="2"/>
  <c r="QK123" i="2"/>
  <c r="QL123" i="2"/>
  <c r="QM123" i="2"/>
  <c r="QN123" i="2"/>
  <c r="QO123" i="2"/>
  <c r="QP123" i="2"/>
  <c r="QQ123" i="2"/>
  <c r="QR123" i="2"/>
  <c r="QS123" i="2"/>
  <c r="QT123" i="2"/>
  <c r="QU123" i="2"/>
  <c r="QV123" i="2"/>
  <c r="QW123" i="2"/>
  <c r="QX123" i="2"/>
  <c r="QY123" i="2"/>
  <c r="QZ123" i="2"/>
  <c r="RA123" i="2"/>
  <c r="RB123" i="2"/>
  <c r="RC123" i="2"/>
  <c r="RD123" i="2"/>
  <c r="RE123" i="2"/>
  <c r="RO123" i="2"/>
  <c r="RP123" i="2"/>
  <c r="RQ123" i="2"/>
  <c r="RR123" i="2"/>
  <c r="RS123" i="2"/>
  <c r="RT123" i="2"/>
  <c r="RU123" i="2"/>
  <c r="RV123" i="2"/>
  <c r="RW123" i="2"/>
  <c r="RX123" i="2"/>
  <c r="RY123" i="2"/>
  <c r="RZ123" i="2"/>
  <c r="SA123" i="2"/>
  <c r="SB123" i="2"/>
  <c r="SC123" i="2"/>
  <c r="SD123" i="2"/>
  <c r="SE123" i="2"/>
  <c r="SF123" i="2"/>
  <c r="SG123" i="2"/>
  <c r="SH123" i="2"/>
  <c r="SI123" i="2"/>
  <c r="SJ123" i="2"/>
  <c r="SK123" i="2"/>
  <c r="SL123" i="2"/>
  <c r="SM123" i="2"/>
  <c r="SN123" i="2"/>
  <c r="SO123" i="2"/>
  <c r="SP123" i="2"/>
  <c r="SQ123" i="2"/>
  <c r="SR123" i="2"/>
  <c r="SS123" i="2"/>
  <c r="ST123" i="2"/>
  <c r="SU123" i="2"/>
  <c r="SV123" i="2"/>
  <c r="SW123" i="2"/>
  <c r="SX123" i="2"/>
  <c r="SY123" i="2"/>
  <c r="SZ123" i="2"/>
  <c r="TA123" i="2"/>
  <c r="TB123" i="2"/>
  <c r="TC123" i="2"/>
  <c r="TD123" i="2"/>
  <c r="TE123" i="2"/>
  <c r="TF123" i="2"/>
  <c r="TG123" i="2"/>
  <c r="TH123" i="2"/>
  <c r="TI123" i="2"/>
  <c r="TJ123" i="2"/>
  <c r="TK123" i="2"/>
  <c r="TL123" i="2"/>
  <c r="TM123" i="2"/>
  <c r="TN123" i="2"/>
  <c r="TO123" i="2"/>
  <c r="TP123" i="2"/>
  <c r="TQ123" i="2"/>
  <c r="TR123" i="2"/>
  <c r="TS123" i="2"/>
  <c r="TT123" i="2"/>
  <c r="TU123" i="2"/>
  <c r="TV123" i="2"/>
  <c r="TW123" i="2"/>
  <c r="TX123" i="2"/>
  <c r="TY123" i="2"/>
  <c r="TZ123" i="2"/>
  <c r="UA123" i="2"/>
  <c r="UB123" i="2"/>
  <c r="UC123" i="2"/>
  <c r="UD123" i="2"/>
  <c r="UE123" i="2"/>
  <c r="UF123" i="2"/>
  <c r="UG123" i="2"/>
  <c r="UH123" i="2"/>
  <c r="UI123" i="2"/>
  <c r="UJ123" i="2"/>
  <c r="UK123" i="2"/>
  <c r="UL123" i="2"/>
  <c r="UM123" i="2"/>
  <c r="UN123" i="2"/>
  <c r="UO123" i="2"/>
  <c r="UP123" i="2"/>
  <c r="UQ123" i="2"/>
  <c r="UR123" i="2"/>
  <c r="US123" i="2"/>
  <c r="UT123" i="2"/>
  <c r="UU123" i="2"/>
  <c r="UV123" i="2"/>
  <c r="UW123" i="2"/>
  <c r="UX123" i="2"/>
  <c r="UY123" i="2"/>
  <c r="UZ123" i="2"/>
  <c r="VA123" i="2"/>
  <c r="VB123" i="2"/>
  <c r="VC123" i="2"/>
  <c r="VD123" i="2"/>
  <c r="VE123" i="2"/>
  <c r="VO123" i="2"/>
  <c r="VP123" i="2"/>
  <c r="VQ123" i="2"/>
  <c r="VR123" i="2"/>
  <c r="VS123" i="2"/>
  <c r="VT123" i="2"/>
  <c r="VU123" i="2"/>
  <c r="VV123" i="2"/>
  <c r="VW123" i="2"/>
  <c r="VX123" i="2"/>
  <c r="VY123" i="2"/>
  <c r="VZ123" i="2"/>
  <c r="WA123" i="2"/>
  <c r="WB123" i="2"/>
  <c r="WC123" i="2"/>
  <c r="WD123" i="2"/>
  <c r="WE123" i="2"/>
  <c r="WF123" i="2"/>
  <c r="WG123" i="2"/>
  <c r="WH123" i="2"/>
  <c r="WI123" i="2"/>
  <c r="WJ123" i="2"/>
  <c r="WK123" i="2"/>
  <c r="WL123" i="2"/>
  <c r="WM123" i="2"/>
  <c r="WN123" i="2"/>
  <c r="WO123" i="2"/>
  <c r="WP123" i="2"/>
  <c r="WQ123" i="2"/>
  <c r="WR123" i="2"/>
  <c r="WS123" i="2"/>
  <c r="WT123" i="2"/>
  <c r="WU123" i="2"/>
  <c r="WV123" i="2"/>
  <c r="WW123" i="2"/>
  <c r="WX123" i="2"/>
  <c r="WY123" i="2"/>
  <c r="WZ123" i="2"/>
  <c r="XA123" i="2"/>
  <c r="XB123" i="2"/>
  <c r="XC123" i="2"/>
  <c r="ARC123" i="2" s="1"/>
  <c r="XD123" i="2"/>
  <c r="XE123" i="2"/>
  <c r="XF123" i="2"/>
  <c r="XG123" i="2"/>
  <c r="XH123" i="2"/>
  <c r="XI123" i="2"/>
  <c r="XJ123" i="2"/>
  <c r="XK123" i="2"/>
  <c r="XL123" i="2"/>
  <c r="XM123" i="2"/>
  <c r="XN123" i="2"/>
  <c r="XO123" i="2"/>
  <c r="XP123" i="2"/>
  <c r="XQ123" i="2"/>
  <c r="XR123" i="2"/>
  <c r="XS123" i="2"/>
  <c r="XT123" i="2"/>
  <c r="XU123" i="2"/>
  <c r="XV123" i="2"/>
  <c r="XW123" i="2"/>
  <c r="XX123" i="2"/>
  <c r="XY123" i="2"/>
  <c r="XZ123" i="2"/>
  <c r="YA123" i="2"/>
  <c r="YB123" i="2"/>
  <c r="YC123" i="2"/>
  <c r="YD123" i="2"/>
  <c r="YE123" i="2"/>
  <c r="YF123" i="2"/>
  <c r="YG123" i="2"/>
  <c r="YH123" i="2"/>
  <c r="YI123" i="2"/>
  <c r="YJ123" i="2"/>
  <c r="YK123" i="2"/>
  <c r="YL123" i="2"/>
  <c r="YM123" i="2"/>
  <c r="YN123" i="2"/>
  <c r="YO123" i="2"/>
  <c r="YP123" i="2"/>
  <c r="YQ123" i="2"/>
  <c r="YR123" i="2"/>
  <c r="YS123" i="2"/>
  <c r="YT123" i="2"/>
  <c r="YU123" i="2"/>
  <c r="YV123" i="2"/>
  <c r="YW123" i="2"/>
  <c r="YX123" i="2"/>
  <c r="YY123" i="2"/>
  <c r="YZ123" i="2"/>
  <c r="ZA123" i="2"/>
  <c r="ZB123" i="2"/>
  <c r="ZC123" i="2"/>
  <c r="ZD123" i="2"/>
  <c r="ZE123" i="2"/>
  <c r="ZO123" i="2"/>
  <c r="ZP123" i="2"/>
  <c r="ZQ123" i="2"/>
  <c r="ZR123" i="2"/>
  <c r="ZS123" i="2"/>
  <c r="ZT123" i="2"/>
  <c r="ZU123" i="2"/>
  <c r="ZV123" i="2"/>
  <c r="ZW123" i="2"/>
  <c r="ZX123" i="2"/>
  <c r="ZY123" i="2"/>
  <c r="ZZ123" i="2"/>
  <c r="AAA123" i="2"/>
  <c r="AAB123" i="2"/>
  <c r="AAC123" i="2"/>
  <c r="AAD123" i="2"/>
  <c r="AAE123" i="2"/>
  <c r="AAF123" i="2"/>
  <c r="AAG123" i="2"/>
  <c r="AAH123" i="2"/>
  <c r="AAI123" i="2"/>
  <c r="AAJ123" i="2"/>
  <c r="AAK123" i="2"/>
  <c r="AAL123" i="2"/>
  <c r="AAM123" i="2"/>
  <c r="AAN123" i="2"/>
  <c r="AAO123" i="2"/>
  <c r="AAP123" i="2"/>
  <c r="AAQ123" i="2"/>
  <c r="AAR123" i="2"/>
  <c r="AAS123" i="2"/>
  <c r="AAT123" i="2"/>
  <c r="AAU123" i="2"/>
  <c r="AAV123" i="2"/>
  <c r="AAW123" i="2"/>
  <c r="AAX123" i="2"/>
  <c r="AAY123" i="2"/>
  <c r="AAZ123" i="2"/>
  <c r="ABA123" i="2"/>
  <c r="ABB123" i="2"/>
  <c r="ABC123" i="2"/>
  <c r="ABD123" i="2"/>
  <c r="ABE123" i="2"/>
  <c r="ABF123" i="2"/>
  <c r="ABG123" i="2"/>
  <c r="ABH123" i="2"/>
  <c r="ABI123" i="2"/>
  <c r="ABJ123" i="2"/>
  <c r="ABK123" i="2"/>
  <c r="ABL123" i="2"/>
  <c r="ABM123" i="2"/>
  <c r="ABN123" i="2"/>
  <c r="ABO123" i="2"/>
  <c r="ABP123" i="2"/>
  <c r="ABQ123" i="2"/>
  <c r="ABR123" i="2"/>
  <c r="ABS123" i="2"/>
  <c r="ABT123" i="2"/>
  <c r="ABU123" i="2"/>
  <c r="ABV123" i="2"/>
  <c r="ABW123" i="2"/>
  <c r="ABX123" i="2"/>
  <c r="ABY123" i="2"/>
  <c r="ABZ123" i="2"/>
  <c r="ACA123" i="2"/>
  <c r="ACB123" i="2"/>
  <c r="ACC123" i="2"/>
  <c r="ACD123" i="2"/>
  <c r="ACE123" i="2"/>
  <c r="ACF123" i="2"/>
  <c r="ACG123" i="2"/>
  <c r="ACH123" i="2"/>
  <c r="ACI123" i="2"/>
  <c r="ACJ123" i="2"/>
  <c r="ACK123" i="2"/>
  <c r="ACL123" i="2"/>
  <c r="ACM123" i="2"/>
  <c r="ACN123" i="2"/>
  <c r="ACO123" i="2"/>
  <c r="ACP123" i="2"/>
  <c r="ACQ123" i="2"/>
  <c r="ACR123" i="2"/>
  <c r="ACS123" i="2"/>
  <c r="ACT123" i="2"/>
  <c r="ACU123" i="2"/>
  <c r="ACV123" i="2"/>
  <c r="ACW123" i="2"/>
  <c r="ACX123" i="2"/>
  <c r="ACY123" i="2"/>
  <c r="ACZ123" i="2"/>
  <c r="ADA123" i="2"/>
  <c r="ADB123" i="2"/>
  <c r="ADC123" i="2"/>
  <c r="ADD123" i="2"/>
  <c r="ADE123" i="2"/>
  <c r="ADO123" i="2"/>
  <c r="ADP123" i="2"/>
  <c r="ADQ123" i="2"/>
  <c r="ADR123" i="2"/>
  <c r="ADS123" i="2"/>
  <c r="ADT123" i="2"/>
  <c r="ADU123" i="2"/>
  <c r="ADV123" i="2"/>
  <c r="ADW123" i="2"/>
  <c r="ADX123" i="2"/>
  <c r="ADY123" i="2"/>
  <c r="ADZ123" i="2"/>
  <c r="AEA123" i="2"/>
  <c r="AEB123" i="2"/>
  <c r="AEC123" i="2"/>
  <c r="AED123" i="2"/>
  <c r="AEE123" i="2"/>
  <c r="AEF123" i="2"/>
  <c r="AEG123" i="2"/>
  <c r="AEH123" i="2"/>
  <c r="AEI123" i="2"/>
  <c r="AEJ123" i="2"/>
  <c r="AEK123" i="2"/>
  <c r="AEL123" i="2"/>
  <c r="AEM123" i="2"/>
  <c r="AEN123" i="2"/>
  <c r="AEO123" i="2"/>
  <c r="AEP123" i="2"/>
  <c r="AEQ123" i="2"/>
  <c r="AER123" i="2"/>
  <c r="AES123" i="2"/>
  <c r="AET123" i="2"/>
  <c r="AEU123" i="2"/>
  <c r="AEV123" i="2"/>
  <c r="AEW123" i="2"/>
  <c r="AEX123" i="2"/>
  <c r="AEY123" i="2"/>
  <c r="AEZ123" i="2"/>
  <c r="AFA123" i="2"/>
  <c r="AFB123" i="2"/>
  <c r="AFC123" i="2"/>
  <c r="AFD123" i="2"/>
  <c r="AFE123" i="2"/>
  <c r="AFF123" i="2"/>
  <c r="AFG123" i="2"/>
  <c r="AFH123" i="2"/>
  <c r="AFI123" i="2"/>
  <c r="AFJ123" i="2"/>
  <c r="AFK123" i="2"/>
  <c r="AFL123" i="2"/>
  <c r="AFM123" i="2"/>
  <c r="AFN123" i="2"/>
  <c r="AFO123" i="2"/>
  <c r="AFP123" i="2"/>
  <c r="AFQ123" i="2"/>
  <c r="AFR123" i="2"/>
  <c r="AFS123" i="2"/>
  <c r="AFT123" i="2"/>
  <c r="AFU123" i="2"/>
  <c r="AFV123" i="2"/>
  <c r="AFW123" i="2"/>
  <c r="AFX123" i="2"/>
  <c r="AFY123" i="2"/>
  <c r="AFZ123" i="2"/>
  <c r="AGA123" i="2"/>
  <c r="AGB123" i="2"/>
  <c r="AGC123" i="2"/>
  <c r="AGD123" i="2"/>
  <c r="AGE123" i="2"/>
  <c r="AGF123" i="2"/>
  <c r="AGG123" i="2"/>
  <c r="AGH123" i="2"/>
  <c r="AGI123" i="2"/>
  <c r="AGJ123" i="2"/>
  <c r="AGK123" i="2"/>
  <c r="AGL123" i="2"/>
  <c r="AGM123" i="2"/>
  <c r="AGN123" i="2"/>
  <c r="AGO123" i="2"/>
  <c r="AGP123" i="2"/>
  <c r="AGQ123" i="2"/>
  <c r="AGR123" i="2"/>
  <c r="AGS123" i="2"/>
  <c r="AGT123" i="2"/>
  <c r="AGU123" i="2"/>
  <c r="AGV123" i="2"/>
  <c r="AGW123" i="2"/>
  <c r="AGX123" i="2"/>
  <c r="AGY123" i="2"/>
  <c r="AGZ123" i="2"/>
  <c r="AHA123" i="2"/>
  <c r="AHB123" i="2"/>
  <c r="AHC123" i="2"/>
  <c r="AHD123" i="2"/>
  <c r="AHE123" i="2"/>
  <c r="AHO123" i="2"/>
  <c r="AHP123" i="2"/>
  <c r="AHQ123" i="2"/>
  <c r="AHR123" i="2"/>
  <c r="AHS123" i="2"/>
  <c r="AHT123" i="2"/>
  <c r="AHU123" i="2"/>
  <c r="AHV123" i="2"/>
  <c r="AHW123" i="2"/>
  <c r="AHX123" i="2"/>
  <c r="AHY123" i="2"/>
  <c r="AHZ123" i="2"/>
  <c r="AIA123" i="2"/>
  <c r="AIB123" i="2"/>
  <c r="AIC123" i="2"/>
  <c r="AID123" i="2"/>
  <c r="AIE123" i="2"/>
  <c r="AIF123" i="2"/>
  <c r="AIG123" i="2"/>
  <c r="AIH123" i="2"/>
  <c r="AII123" i="2"/>
  <c r="AIJ123" i="2"/>
  <c r="AIK123" i="2"/>
  <c r="AIL123" i="2"/>
  <c r="AIM123" i="2"/>
  <c r="AIN123" i="2"/>
  <c r="AIO123" i="2"/>
  <c r="AIP123" i="2"/>
  <c r="AIQ123" i="2"/>
  <c r="AIR123" i="2"/>
  <c r="AIS123" i="2"/>
  <c r="AIT123" i="2"/>
  <c r="AIU123" i="2"/>
  <c r="AIV123" i="2"/>
  <c r="AIW123" i="2"/>
  <c r="AIX123" i="2"/>
  <c r="AIY123" i="2"/>
  <c r="AIZ123" i="2"/>
  <c r="AJA123" i="2"/>
  <c r="AJB123" i="2"/>
  <c r="AJC123" i="2"/>
  <c r="AJD123" i="2"/>
  <c r="AJE123" i="2"/>
  <c r="AJF123" i="2"/>
  <c r="AJG123" i="2"/>
  <c r="AJH123" i="2"/>
  <c r="AJI123" i="2"/>
  <c r="AJJ123" i="2"/>
  <c r="AJK123" i="2"/>
  <c r="AJL123" i="2"/>
  <c r="AJM123" i="2"/>
  <c r="AJN123" i="2"/>
  <c r="AJO123" i="2"/>
  <c r="AJP123" i="2"/>
  <c r="AJQ123" i="2"/>
  <c r="AJR123" i="2"/>
  <c r="AJS123" i="2"/>
  <c r="AJT123" i="2"/>
  <c r="AJU123" i="2"/>
  <c r="AJV123" i="2"/>
  <c r="AJW123" i="2"/>
  <c r="AJX123" i="2"/>
  <c r="AJY123" i="2"/>
  <c r="AJZ123" i="2"/>
  <c r="AKA123" i="2"/>
  <c r="AKB123" i="2"/>
  <c r="AKC123" i="2"/>
  <c r="AKD123" i="2"/>
  <c r="AKE123" i="2"/>
  <c r="AKF123" i="2"/>
  <c r="AKG123" i="2"/>
  <c r="AKH123" i="2"/>
  <c r="AKI123" i="2"/>
  <c r="AKJ123" i="2"/>
  <c r="AKK123" i="2"/>
  <c r="AKL123" i="2"/>
  <c r="AKM123" i="2"/>
  <c r="AKN123" i="2"/>
  <c r="AKO123" i="2"/>
  <c r="AKP123" i="2"/>
  <c r="AKQ123" i="2"/>
  <c r="AKR123" i="2"/>
  <c r="AKS123" i="2"/>
  <c r="AKT123" i="2"/>
  <c r="AKU123" i="2"/>
  <c r="AKV123" i="2"/>
  <c r="AKW123" i="2"/>
  <c r="AKX123" i="2"/>
  <c r="AKY123" i="2"/>
  <c r="AWY123" i="2" s="1"/>
  <c r="AKZ123" i="2"/>
  <c r="ALA123" i="2"/>
  <c r="ALB123" i="2"/>
  <c r="ALC123" i="2"/>
  <c r="ALD123" i="2"/>
  <c r="ALE123" i="2"/>
  <c r="ALF123" i="2"/>
  <c r="ALG123" i="2"/>
  <c r="ALH123" i="2"/>
  <c r="ALI123" i="2"/>
  <c r="ALJ123" i="2"/>
  <c r="ALK123" i="2"/>
  <c r="BBI123" i="2" s="1"/>
  <c r="ALL123" i="2"/>
  <c r="ALM123" i="2"/>
  <c r="ALN123" i="2"/>
  <c r="ALO123" i="2"/>
  <c r="BCA123" i="2" s="1"/>
  <c r="ALP123" i="2"/>
  <c r="ALQ123" i="2"/>
  <c r="ALR123" i="2"/>
  <c r="ALS123" i="2"/>
  <c r="ALT123" i="2"/>
  <c r="ALU123" i="2"/>
  <c r="AXU123" i="2" s="1"/>
  <c r="ALV123" i="2"/>
  <c r="ALW123" i="2"/>
  <c r="ALX123" i="2"/>
  <c r="ALY123" i="2"/>
  <c r="ALZ123" i="2"/>
  <c r="AMA123" i="2"/>
  <c r="AMB123" i="2"/>
  <c r="AMC123" i="2"/>
  <c r="AMD123" i="2"/>
  <c r="AYD123" i="2" s="1"/>
  <c r="AME123" i="2"/>
  <c r="AMF123" i="2"/>
  <c r="AMG123" i="2"/>
  <c r="AMH123" i="2"/>
  <c r="AMI123" i="2"/>
  <c r="AMJ123" i="2"/>
  <c r="AMK123" i="2"/>
  <c r="AYK123" i="2" s="1"/>
  <c r="AML123" i="2"/>
  <c r="AMM123" i="2"/>
  <c r="AMN123" i="2"/>
  <c r="AMO123" i="2"/>
  <c r="AYO123" i="2" s="1"/>
  <c r="AMP123" i="2"/>
  <c r="AMQ123" i="2"/>
  <c r="AMR123" i="2"/>
  <c r="AMS123" i="2"/>
  <c r="AMT123" i="2"/>
  <c r="AMU123" i="2"/>
  <c r="AMV123" i="2"/>
  <c r="AMW123" i="2"/>
  <c r="AMX123" i="2"/>
  <c r="AMY123" i="2"/>
  <c r="AMZ123" i="2"/>
  <c r="ANA123" i="2"/>
  <c r="ANB123" i="2"/>
  <c r="ANC123" i="2"/>
  <c r="AND123" i="2"/>
  <c r="ANE123" i="2"/>
  <c r="ANF123" i="2"/>
  <c r="ANG123" i="2"/>
  <c r="ANH123" i="2"/>
  <c r="ANI123" i="2"/>
  <c r="ANJ123" i="2"/>
  <c r="ANK123" i="2"/>
  <c r="ANL123" i="2"/>
  <c r="ANM123" i="2"/>
  <c r="ANN123" i="2"/>
  <c r="ANO123" i="2"/>
  <c r="ANP123" i="2"/>
  <c r="ANQ123" i="2"/>
  <c r="ANR123" i="2"/>
  <c r="ANS123" i="2"/>
  <c r="ANT123" i="2"/>
  <c r="ANU123" i="2"/>
  <c r="ANV123" i="2"/>
  <c r="ANW123" i="2"/>
  <c r="ANX123" i="2"/>
  <c r="ANY123" i="2"/>
  <c r="ANZ123" i="2"/>
  <c r="AOA123" i="2"/>
  <c r="AOB123" i="2"/>
  <c r="AOC123" i="2"/>
  <c r="AOD123" i="2"/>
  <c r="AOE123" i="2"/>
  <c r="AOF123" i="2"/>
  <c r="AOG123" i="2"/>
  <c r="AOH123" i="2"/>
  <c r="AOI123" i="2"/>
  <c r="AOJ123" i="2"/>
  <c r="AOK123" i="2"/>
  <c r="AOL123" i="2"/>
  <c r="AOM123" i="2"/>
  <c r="AON123" i="2"/>
  <c r="AOO123" i="2"/>
  <c r="AOP123" i="2"/>
  <c r="AOQ123" i="2"/>
  <c r="AOR123" i="2"/>
  <c r="AOS123" i="2"/>
  <c r="AOT123" i="2"/>
  <c r="AOU123" i="2"/>
  <c r="AOV123" i="2"/>
  <c r="AOW123" i="2"/>
  <c r="AOX123" i="2"/>
  <c r="AOY123" i="2"/>
  <c r="AOZ123" i="2"/>
  <c r="APA123" i="2"/>
  <c r="APB123" i="2"/>
  <c r="APC123" i="2"/>
  <c r="APD123" i="2"/>
  <c r="APE123" i="2"/>
  <c r="APF123" i="2"/>
  <c r="APG123" i="2"/>
  <c r="APH123" i="2"/>
  <c r="API123" i="2"/>
  <c r="APJ123" i="2"/>
  <c r="APK123" i="2"/>
  <c r="BBJ123" i="2" s="1"/>
  <c r="APL123" i="2"/>
  <c r="APM123" i="2"/>
  <c r="APN123" i="2"/>
  <c r="APO123" i="2"/>
  <c r="APP123" i="2"/>
  <c r="APQ123" i="2"/>
  <c r="APR123" i="2"/>
  <c r="APS123" i="2"/>
  <c r="APT123" i="2"/>
  <c r="APU123" i="2"/>
  <c r="APV123" i="2"/>
  <c r="APW123" i="2"/>
  <c r="APX123" i="2"/>
  <c r="APY123" i="2"/>
  <c r="APZ123" i="2"/>
  <c r="AQA123" i="2"/>
  <c r="AQB123" i="2"/>
  <c r="AQC123" i="2"/>
  <c r="AQD123" i="2"/>
  <c r="AQE123" i="2"/>
  <c r="AQF123" i="2"/>
  <c r="AQG123" i="2"/>
  <c r="AQH123" i="2"/>
  <c r="AQI123" i="2"/>
  <c r="AQJ123" i="2"/>
  <c r="AQK123" i="2"/>
  <c r="AQL123" i="2"/>
  <c r="AQM123" i="2"/>
  <c r="AQN123" i="2"/>
  <c r="AQO123" i="2"/>
  <c r="AQP123" i="2"/>
  <c r="AQQ123" i="2"/>
  <c r="AQR123" i="2"/>
  <c r="AQS123" i="2"/>
  <c r="AQT123" i="2"/>
  <c r="AQU123" i="2"/>
  <c r="AQV123" i="2"/>
  <c r="AQW123" i="2"/>
  <c r="AQX123" i="2"/>
  <c r="AQY123" i="2"/>
  <c r="AQZ123" i="2"/>
  <c r="ARA123" i="2"/>
  <c r="ARB123" i="2"/>
  <c r="ARG123" i="2"/>
  <c r="ARL123" i="2"/>
  <c r="ARS123" i="2"/>
  <c r="ART123" i="2"/>
  <c r="ASB123" i="2"/>
  <c r="ASQ123" i="2"/>
  <c r="ASR123" i="2"/>
  <c r="ASZ123" i="2"/>
  <c r="ATG123" i="2"/>
  <c r="ATH123" i="2"/>
  <c r="AXH123" i="2" s="1"/>
  <c r="ATK123" i="2"/>
  <c r="BBK123" i="2" s="1"/>
  <c r="ATO123" i="2"/>
  <c r="ATS123" i="2"/>
  <c r="ATW123" i="2"/>
  <c r="AUE123" i="2"/>
  <c r="AUQ123" i="2"/>
  <c r="AVC123" i="2"/>
  <c r="AVO123" i="2"/>
  <c r="AVW123" i="2"/>
  <c r="AWA123" i="2"/>
  <c r="AWM123" i="2"/>
  <c r="AWU123" i="2"/>
  <c r="BAC123" i="2"/>
  <c r="BO124" i="2"/>
  <c r="BP124" i="2"/>
  <c r="BQ124" i="2"/>
  <c r="BR124" i="2"/>
  <c r="BS124" i="2"/>
  <c r="BT124" i="2"/>
  <c r="BU124" i="2"/>
  <c r="BV124" i="2"/>
  <c r="BW124" i="2"/>
  <c r="BX124" i="2"/>
  <c r="BY124" i="2"/>
  <c r="BZ124" i="2"/>
  <c r="CA124" i="2"/>
  <c r="CB124" i="2"/>
  <c r="CC124" i="2"/>
  <c r="CD124" i="2"/>
  <c r="CE124" i="2"/>
  <c r="CF124" i="2"/>
  <c r="CG124" i="2"/>
  <c r="CH124" i="2"/>
  <c r="CI124" i="2"/>
  <c r="CJ124" i="2"/>
  <c r="CK124" i="2"/>
  <c r="CL124" i="2"/>
  <c r="CM124" i="2"/>
  <c r="CN124" i="2"/>
  <c r="CO124" i="2"/>
  <c r="CP124" i="2"/>
  <c r="CQ124" i="2"/>
  <c r="CR124" i="2"/>
  <c r="CS124" i="2"/>
  <c r="CT124" i="2"/>
  <c r="CU124" i="2"/>
  <c r="CV124" i="2"/>
  <c r="CW124" i="2"/>
  <c r="CX124" i="2"/>
  <c r="CY124" i="2"/>
  <c r="CZ124" i="2"/>
  <c r="DA124" i="2"/>
  <c r="DB124" i="2"/>
  <c r="DC124" i="2"/>
  <c r="DD124" i="2"/>
  <c r="DE124" i="2"/>
  <c r="DF124" i="2"/>
  <c r="DG124" i="2"/>
  <c r="DH124" i="2"/>
  <c r="DI124" i="2"/>
  <c r="DJ124" i="2"/>
  <c r="DK124" i="2"/>
  <c r="DL124" i="2"/>
  <c r="DM124" i="2"/>
  <c r="DN124" i="2"/>
  <c r="DO124" i="2"/>
  <c r="DP124" i="2"/>
  <c r="DQ124" i="2"/>
  <c r="DR124" i="2"/>
  <c r="DS124" i="2"/>
  <c r="DT124" i="2"/>
  <c r="DU124" i="2"/>
  <c r="DV124" i="2"/>
  <c r="DW124" i="2"/>
  <c r="DX124" i="2"/>
  <c r="DY124" i="2"/>
  <c r="DZ124" i="2"/>
  <c r="EA124" i="2"/>
  <c r="EB124" i="2"/>
  <c r="EC124" i="2"/>
  <c r="ED124" i="2"/>
  <c r="EE124" i="2"/>
  <c r="EF124" i="2"/>
  <c r="EG124" i="2"/>
  <c r="EH124" i="2"/>
  <c r="EI124" i="2"/>
  <c r="EJ124" i="2"/>
  <c r="EK124" i="2"/>
  <c r="EL124" i="2"/>
  <c r="EM124" i="2"/>
  <c r="EN124" i="2"/>
  <c r="EO124" i="2"/>
  <c r="EP124" i="2"/>
  <c r="EQ124" i="2"/>
  <c r="ER124" i="2"/>
  <c r="ES124" i="2"/>
  <c r="ET124" i="2"/>
  <c r="EU124" i="2"/>
  <c r="EV124" i="2"/>
  <c r="EW124" i="2"/>
  <c r="EX124" i="2"/>
  <c r="EY124" i="2"/>
  <c r="EZ124" i="2"/>
  <c r="FA124" i="2"/>
  <c r="FB124" i="2"/>
  <c r="FC124" i="2"/>
  <c r="FD124" i="2"/>
  <c r="FE124" i="2"/>
  <c r="FO124" i="2"/>
  <c r="FP124" i="2"/>
  <c r="FQ124" i="2"/>
  <c r="FR124" i="2"/>
  <c r="FS124" i="2"/>
  <c r="FT124" i="2"/>
  <c r="FU124" i="2"/>
  <c r="FV124" i="2"/>
  <c r="FW124" i="2"/>
  <c r="FX124" i="2"/>
  <c r="FY124" i="2"/>
  <c r="FZ124" i="2"/>
  <c r="GA124" i="2"/>
  <c r="GB124" i="2"/>
  <c r="GC124" i="2"/>
  <c r="GD124" i="2"/>
  <c r="GE124" i="2"/>
  <c r="GF124" i="2"/>
  <c r="GG124" i="2"/>
  <c r="GH124" i="2"/>
  <c r="GI124" i="2"/>
  <c r="GJ124" i="2"/>
  <c r="GK124" i="2"/>
  <c r="GL124" i="2"/>
  <c r="GM124" i="2"/>
  <c r="GN124" i="2"/>
  <c r="GO124" i="2"/>
  <c r="GP124" i="2"/>
  <c r="GQ124" i="2"/>
  <c r="GR124" i="2"/>
  <c r="GS124" i="2"/>
  <c r="GT124" i="2"/>
  <c r="GU124" i="2"/>
  <c r="GV124" i="2"/>
  <c r="GW124" i="2"/>
  <c r="GX124" i="2"/>
  <c r="GY124" i="2"/>
  <c r="GZ124" i="2"/>
  <c r="HA124" i="2"/>
  <c r="HB124" i="2"/>
  <c r="HC124" i="2"/>
  <c r="HD124" i="2"/>
  <c r="HE124" i="2"/>
  <c r="HF124" i="2"/>
  <c r="HG124" i="2"/>
  <c r="HH124" i="2"/>
  <c r="HI124" i="2"/>
  <c r="HJ124" i="2"/>
  <c r="HK124" i="2"/>
  <c r="HL124" i="2"/>
  <c r="HM124" i="2"/>
  <c r="HN124" i="2"/>
  <c r="HO124" i="2"/>
  <c r="HP124" i="2"/>
  <c r="HQ124" i="2"/>
  <c r="HR124" i="2"/>
  <c r="HS124" i="2"/>
  <c r="HT124" i="2"/>
  <c r="HU124" i="2"/>
  <c r="HV124" i="2"/>
  <c r="HW124" i="2"/>
  <c r="HX124" i="2"/>
  <c r="HY124" i="2"/>
  <c r="HZ124" i="2"/>
  <c r="IA124" i="2"/>
  <c r="IB124" i="2"/>
  <c r="IC124" i="2"/>
  <c r="ID124" i="2"/>
  <c r="IE124" i="2"/>
  <c r="IF124" i="2"/>
  <c r="IG124" i="2"/>
  <c r="IH124" i="2"/>
  <c r="II124" i="2"/>
  <c r="IJ124" i="2"/>
  <c r="IK124" i="2"/>
  <c r="IL124" i="2"/>
  <c r="IM124" i="2"/>
  <c r="IN124" i="2"/>
  <c r="IO124" i="2"/>
  <c r="IP124" i="2"/>
  <c r="IQ124" i="2"/>
  <c r="IR124" i="2"/>
  <c r="IS124" i="2"/>
  <c r="IT124" i="2"/>
  <c r="IU124" i="2"/>
  <c r="IV124" i="2"/>
  <c r="IW124" i="2"/>
  <c r="IX124" i="2"/>
  <c r="IY124" i="2"/>
  <c r="IZ124" i="2"/>
  <c r="JA124" i="2"/>
  <c r="JB124" i="2"/>
  <c r="JC124" i="2"/>
  <c r="JD124" i="2"/>
  <c r="JE124" i="2"/>
  <c r="JO124" i="2"/>
  <c r="JP124" i="2"/>
  <c r="JQ124" i="2"/>
  <c r="JR124" i="2"/>
  <c r="JS124" i="2"/>
  <c r="JT124" i="2"/>
  <c r="JU124" i="2"/>
  <c r="JV124" i="2"/>
  <c r="JW124" i="2"/>
  <c r="JX124" i="2"/>
  <c r="JY124" i="2"/>
  <c r="JZ124" i="2"/>
  <c r="KA124" i="2"/>
  <c r="KB124" i="2"/>
  <c r="KC124" i="2"/>
  <c r="KD124" i="2"/>
  <c r="KE124" i="2"/>
  <c r="KF124" i="2"/>
  <c r="KG124" i="2"/>
  <c r="KH124" i="2"/>
  <c r="KI124" i="2"/>
  <c r="KJ124" i="2"/>
  <c r="KK124" i="2"/>
  <c r="KL124" i="2"/>
  <c r="KM124" i="2"/>
  <c r="KN124" i="2"/>
  <c r="KO124" i="2"/>
  <c r="KP124" i="2"/>
  <c r="KQ124" i="2"/>
  <c r="KR124" i="2"/>
  <c r="KS124" i="2"/>
  <c r="KT124" i="2"/>
  <c r="KU124" i="2"/>
  <c r="KV124" i="2"/>
  <c r="KW124" i="2"/>
  <c r="KX124" i="2"/>
  <c r="KY124" i="2"/>
  <c r="KZ124" i="2"/>
  <c r="LA124" i="2"/>
  <c r="LB124" i="2"/>
  <c r="LC124" i="2"/>
  <c r="LD124" i="2"/>
  <c r="LE124" i="2"/>
  <c r="LF124" i="2"/>
  <c r="LG124" i="2"/>
  <c r="LH124" i="2"/>
  <c r="LI124" i="2"/>
  <c r="LJ124" i="2"/>
  <c r="LK124" i="2"/>
  <c r="LL124" i="2"/>
  <c r="LM124" i="2"/>
  <c r="LN124" i="2"/>
  <c r="LO124" i="2"/>
  <c r="LP124" i="2"/>
  <c r="LQ124" i="2"/>
  <c r="LR124" i="2"/>
  <c r="LS124" i="2"/>
  <c r="LT124" i="2"/>
  <c r="LU124" i="2"/>
  <c r="LV124" i="2"/>
  <c r="LW124" i="2"/>
  <c r="LX124" i="2"/>
  <c r="LY124" i="2"/>
  <c r="LZ124" i="2"/>
  <c r="MA124" i="2"/>
  <c r="MB124" i="2"/>
  <c r="MC124" i="2"/>
  <c r="MD124" i="2"/>
  <c r="ME124" i="2"/>
  <c r="MF124" i="2"/>
  <c r="MG124" i="2"/>
  <c r="MH124" i="2"/>
  <c r="MI124" i="2"/>
  <c r="MJ124" i="2"/>
  <c r="MK124" i="2"/>
  <c r="ML124" i="2"/>
  <c r="MM124" i="2"/>
  <c r="MN124" i="2"/>
  <c r="MO124" i="2"/>
  <c r="MP124" i="2"/>
  <c r="MQ124" i="2"/>
  <c r="MR124" i="2"/>
  <c r="MS124" i="2"/>
  <c r="MT124" i="2"/>
  <c r="MU124" i="2"/>
  <c r="MV124" i="2"/>
  <c r="MW124" i="2"/>
  <c r="MX124" i="2"/>
  <c r="MY124" i="2"/>
  <c r="MZ124" i="2"/>
  <c r="NA124" i="2"/>
  <c r="NB124" i="2"/>
  <c r="NC124" i="2"/>
  <c r="ND124" i="2"/>
  <c r="NE124" i="2"/>
  <c r="NO124" i="2"/>
  <c r="NP124" i="2"/>
  <c r="NQ124" i="2"/>
  <c r="NR124" i="2"/>
  <c r="NS124" i="2"/>
  <c r="NT124" i="2"/>
  <c r="NU124" i="2"/>
  <c r="NV124" i="2"/>
  <c r="NW124" i="2"/>
  <c r="NX124" i="2"/>
  <c r="NY124" i="2"/>
  <c r="NZ124" i="2"/>
  <c r="OA124" i="2"/>
  <c r="OB124" i="2"/>
  <c r="OC124" i="2"/>
  <c r="OD124" i="2"/>
  <c r="OE124" i="2"/>
  <c r="OF124" i="2"/>
  <c r="AQF124" i="2" s="1"/>
  <c r="OG124" i="2"/>
  <c r="OH124" i="2"/>
  <c r="OI124" i="2"/>
  <c r="OJ124" i="2"/>
  <c r="OK124" i="2"/>
  <c r="OL124" i="2"/>
  <c r="OM124" i="2"/>
  <c r="ON124" i="2"/>
  <c r="OO124" i="2"/>
  <c r="OP124" i="2"/>
  <c r="OQ124" i="2"/>
  <c r="OR124" i="2"/>
  <c r="OS124" i="2"/>
  <c r="OT124" i="2"/>
  <c r="OU124" i="2"/>
  <c r="OV124" i="2"/>
  <c r="OW124" i="2"/>
  <c r="OX124" i="2"/>
  <c r="AQX124" i="2" s="1"/>
  <c r="OY124" i="2"/>
  <c r="OZ124" i="2"/>
  <c r="PA124" i="2"/>
  <c r="PB124" i="2"/>
  <c r="PC124" i="2"/>
  <c r="PD124" i="2"/>
  <c r="PE124" i="2"/>
  <c r="PF124" i="2"/>
  <c r="PG124" i="2"/>
  <c r="PH124" i="2"/>
  <c r="PI124" i="2"/>
  <c r="PJ124" i="2"/>
  <c r="PK124" i="2"/>
  <c r="PL124" i="2"/>
  <c r="PM124" i="2"/>
  <c r="PN124" i="2"/>
  <c r="PO124" i="2"/>
  <c r="PP124" i="2"/>
  <c r="PQ124" i="2"/>
  <c r="PR124" i="2"/>
  <c r="PS124" i="2"/>
  <c r="PT124" i="2"/>
  <c r="PU124" i="2"/>
  <c r="PV124" i="2"/>
  <c r="PW124" i="2"/>
  <c r="PX124" i="2"/>
  <c r="PY124" i="2"/>
  <c r="PZ124" i="2"/>
  <c r="QA124" i="2"/>
  <c r="QB124" i="2"/>
  <c r="QC124" i="2"/>
  <c r="QD124" i="2"/>
  <c r="QE124" i="2"/>
  <c r="QF124" i="2"/>
  <c r="QG124" i="2"/>
  <c r="QH124" i="2"/>
  <c r="QI124" i="2"/>
  <c r="QJ124" i="2"/>
  <c r="QK124" i="2"/>
  <c r="QL124" i="2"/>
  <c r="QM124" i="2"/>
  <c r="QN124" i="2"/>
  <c r="QO124" i="2"/>
  <c r="QP124" i="2"/>
  <c r="QQ124" i="2"/>
  <c r="QR124" i="2"/>
  <c r="QS124" i="2"/>
  <c r="QT124" i="2"/>
  <c r="QU124" i="2"/>
  <c r="QV124" i="2"/>
  <c r="QW124" i="2"/>
  <c r="QX124" i="2"/>
  <c r="QY124" i="2"/>
  <c r="QZ124" i="2"/>
  <c r="RA124" i="2"/>
  <c r="RB124" i="2"/>
  <c r="RC124" i="2"/>
  <c r="RD124" i="2"/>
  <c r="RE124" i="2"/>
  <c r="RO124" i="2"/>
  <c r="RP124" i="2"/>
  <c r="RQ124" i="2"/>
  <c r="RR124" i="2"/>
  <c r="RS124" i="2"/>
  <c r="RT124" i="2"/>
  <c r="RU124" i="2"/>
  <c r="RV124" i="2"/>
  <c r="RW124" i="2"/>
  <c r="RX124" i="2"/>
  <c r="RY124" i="2"/>
  <c r="RZ124" i="2"/>
  <c r="SA124" i="2"/>
  <c r="SB124" i="2"/>
  <c r="SC124" i="2"/>
  <c r="SD124" i="2"/>
  <c r="SE124" i="2"/>
  <c r="SF124" i="2"/>
  <c r="SG124" i="2"/>
  <c r="SH124" i="2"/>
  <c r="SI124" i="2"/>
  <c r="SJ124" i="2"/>
  <c r="SK124" i="2"/>
  <c r="SL124" i="2"/>
  <c r="SM124" i="2"/>
  <c r="SN124" i="2"/>
  <c r="SO124" i="2"/>
  <c r="SP124" i="2"/>
  <c r="SQ124" i="2"/>
  <c r="SR124" i="2"/>
  <c r="SS124" i="2"/>
  <c r="ST124" i="2"/>
  <c r="SU124" i="2"/>
  <c r="SV124" i="2"/>
  <c r="SW124" i="2"/>
  <c r="SX124" i="2"/>
  <c r="SY124" i="2"/>
  <c r="SZ124" i="2"/>
  <c r="TA124" i="2"/>
  <c r="TB124" i="2"/>
  <c r="TC124" i="2"/>
  <c r="TD124" i="2"/>
  <c r="TE124" i="2"/>
  <c r="TF124" i="2"/>
  <c r="TG124" i="2"/>
  <c r="TH124" i="2"/>
  <c r="TI124" i="2"/>
  <c r="TJ124" i="2"/>
  <c r="TK124" i="2"/>
  <c r="TL124" i="2"/>
  <c r="TM124" i="2"/>
  <c r="TN124" i="2"/>
  <c r="TO124" i="2"/>
  <c r="TP124" i="2"/>
  <c r="TQ124" i="2"/>
  <c r="TR124" i="2"/>
  <c r="TS124" i="2"/>
  <c r="TT124" i="2"/>
  <c r="TU124" i="2"/>
  <c r="TV124" i="2"/>
  <c r="TW124" i="2"/>
  <c r="TX124" i="2"/>
  <c r="TY124" i="2"/>
  <c r="TZ124" i="2"/>
  <c r="UA124" i="2"/>
  <c r="UB124" i="2"/>
  <c r="UC124" i="2"/>
  <c r="UD124" i="2"/>
  <c r="UE124" i="2"/>
  <c r="UF124" i="2"/>
  <c r="UG124" i="2"/>
  <c r="UH124" i="2"/>
  <c r="UI124" i="2"/>
  <c r="UJ124" i="2"/>
  <c r="UK124" i="2"/>
  <c r="UL124" i="2"/>
  <c r="UM124" i="2"/>
  <c r="UN124" i="2"/>
  <c r="UO124" i="2"/>
  <c r="UP124" i="2"/>
  <c r="UQ124" i="2"/>
  <c r="UR124" i="2"/>
  <c r="US124" i="2"/>
  <c r="UT124" i="2"/>
  <c r="UU124" i="2"/>
  <c r="UV124" i="2"/>
  <c r="UW124" i="2"/>
  <c r="UX124" i="2"/>
  <c r="UY124" i="2"/>
  <c r="UZ124" i="2"/>
  <c r="VA124" i="2"/>
  <c r="VB124" i="2"/>
  <c r="VC124" i="2"/>
  <c r="VD124" i="2"/>
  <c r="VE124" i="2"/>
  <c r="VO124" i="2"/>
  <c r="VP124" i="2"/>
  <c r="VQ124" i="2"/>
  <c r="APQ124" i="2" s="1"/>
  <c r="VR124" i="2"/>
  <c r="VS124" i="2"/>
  <c r="VT124" i="2"/>
  <c r="VU124" i="2"/>
  <c r="VV124" i="2"/>
  <c r="VW124" i="2"/>
  <c r="VX124" i="2"/>
  <c r="VY124" i="2"/>
  <c r="VZ124" i="2"/>
  <c r="WA124" i="2"/>
  <c r="WB124" i="2"/>
  <c r="WC124" i="2"/>
  <c r="WD124" i="2"/>
  <c r="WE124" i="2"/>
  <c r="WF124" i="2"/>
  <c r="WG124" i="2"/>
  <c r="WH124" i="2"/>
  <c r="WI124" i="2"/>
  <c r="WJ124" i="2"/>
  <c r="WK124" i="2"/>
  <c r="WL124" i="2"/>
  <c r="WM124" i="2"/>
  <c r="WN124" i="2"/>
  <c r="WO124" i="2"/>
  <c r="WP124" i="2"/>
  <c r="WQ124" i="2"/>
  <c r="WR124" i="2"/>
  <c r="WS124" i="2"/>
  <c r="AQS124" i="2" s="1"/>
  <c r="WT124" i="2"/>
  <c r="WU124" i="2"/>
  <c r="WV124" i="2"/>
  <c r="WW124" i="2"/>
  <c r="WX124" i="2"/>
  <c r="WY124" i="2"/>
  <c r="WZ124" i="2"/>
  <c r="XA124" i="2"/>
  <c r="XB124" i="2"/>
  <c r="XC124" i="2"/>
  <c r="XD124" i="2"/>
  <c r="XE124" i="2"/>
  <c r="XF124" i="2"/>
  <c r="XG124" i="2"/>
  <c r="XH124" i="2"/>
  <c r="XI124" i="2"/>
  <c r="XJ124" i="2"/>
  <c r="XK124" i="2"/>
  <c r="XL124" i="2"/>
  <c r="XM124" i="2"/>
  <c r="XN124" i="2"/>
  <c r="XO124" i="2"/>
  <c r="XP124" i="2"/>
  <c r="XQ124" i="2"/>
  <c r="XR124" i="2"/>
  <c r="XS124" i="2"/>
  <c r="XT124" i="2"/>
  <c r="XU124" i="2"/>
  <c r="XV124" i="2"/>
  <c r="XW124" i="2"/>
  <c r="XX124" i="2"/>
  <c r="XY124" i="2"/>
  <c r="XZ124" i="2"/>
  <c r="YA124" i="2"/>
  <c r="YB124" i="2"/>
  <c r="YC124" i="2"/>
  <c r="YD124" i="2"/>
  <c r="YE124" i="2"/>
  <c r="YF124" i="2"/>
  <c r="YG124" i="2"/>
  <c r="YH124" i="2"/>
  <c r="YI124" i="2"/>
  <c r="YJ124" i="2"/>
  <c r="YK124" i="2"/>
  <c r="YL124" i="2"/>
  <c r="YM124" i="2"/>
  <c r="YN124" i="2"/>
  <c r="YO124" i="2"/>
  <c r="YP124" i="2"/>
  <c r="YQ124" i="2"/>
  <c r="YR124" i="2"/>
  <c r="YS124" i="2"/>
  <c r="YT124" i="2"/>
  <c r="YU124" i="2"/>
  <c r="YV124" i="2"/>
  <c r="YW124" i="2"/>
  <c r="YX124" i="2"/>
  <c r="YY124" i="2"/>
  <c r="YZ124" i="2"/>
  <c r="ZA124" i="2"/>
  <c r="ZB124" i="2"/>
  <c r="ZC124" i="2"/>
  <c r="ZD124" i="2"/>
  <c r="ZE124" i="2"/>
  <c r="ATF124" i="2"/>
  <c r="ZO124" i="2"/>
  <c r="ZP124" i="2"/>
  <c r="ZQ124" i="2"/>
  <c r="ZR124" i="2"/>
  <c r="ZS124" i="2"/>
  <c r="ZT124" i="2"/>
  <c r="ZU124" i="2"/>
  <c r="ZV124" i="2"/>
  <c r="ZW124" i="2"/>
  <c r="ZX124" i="2"/>
  <c r="ZY124" i="2"/>
  <c r="ZZ124" i="2"/>
  <c r="AAA124" i="2"/>
  <c r="AAB124" i="2"/>
  <c r="AAC124" i="2"/>
  <c r="AAD124" i="2"/>
  <c r="AAE124" i="2"/>
  <c r="AAF124" i="2"/>
  <c r="AAG124" i="2"/>
  <c r="AAH124" i="2"/>
  <c r="AAI124" i="2"/>
  <c r="AAJ124" i="2"/>
  <c r="AAK124" i="2"/>
  <c r="AAL124" i="2"/>
  <c r="AAM124" i="2"/>
  <c r="AAN124" i="2"/>
  <c r="AAO124" i="2"/>
  <c r="AAP124" i="2"/>
  <c r="AAQ124" i="2"/>
  <c r="AAR124" i="2"/>
  <c r="AAS124" i="2"/>
  <c r="AAT124" i="2"/>
  <c r="AAU124" i="2"/>
  <c r="AAV124" i="2"/>
  <c r="AAW124" i="2"/>
  <c r="AAX124" i="2"/>
  <c r="AAY124" i="2"/>
  <c r="AAZ124" i="2"/>
  <c r="ABA124" i="2"/>
  <c r="ABB124" i="2"/>
  <c r="ABC124" i="2"/>
  <c r="ABD124" i="2"/>
  <c r="ABE124" i="2"/>
  <c r="ABF124" i="2"/>
  <c r="ABG124" i="2"/>
  <c r="ABH124" i="2"/>
  <c r="ABI124" i="2"/>
  <c r="ABJ124" i="2"/>
  <c r="ABK124" i="2"/>
  <c r="ABL124" i="2"/>
  <c r="ABM124" i="2"/>
  <c r="ABN124" i="2"/>
  <c r="ABO124" i="2"/>
  <c r="ABP124" i="2"/>
  <c r="ABQ124" i="2"/>
  <c r="ABR124" i="2"/>
  <c r="ABS124" i="2"/>
  <c r="ABT124" i="2"/>
  <c r="ABU124" i="2"/>
  <c r="ABV124" i="2"/>
  <c r="ABW124" i="2"/>
  <c r="ABX124" i="2"/>
  <c r="ABY124" i="2"/>
  <c r="ABZ124" i="2"/>
  <c r="ACA124" i="2"/>
  <c r="ACB124" i="2"/>
  <c r="ACC124" i="2"/>
  <c r="ACD124" i="2"/>
  <c r="ACE124" i="2"/>
  <c r="ACF124" i="2"/>
  <c r="ACG124" i="2"/>
  <c r="ACH124" i="2"/>
  <c r="AWH124" i="2" s="1"/>
  <c r="ACI124" i="2"/>
  <c r="ACJ124" i="2"/>
  <c r="ACK124" i="2"/>
  <c r="ACL124" i="2"/>
  <c r="ACM124" i="2"/>
  <c r="ACN124" i="2"/>
  <c r="ACO124" i="2"/>
  <c r="ACP124" i="2"/>
  <c r="ACQ124" i="2"/>
  <c r="ACR124" i="2"/>
  <c r="ACS124" i="2"/>
  <c r="ACT124" i="2"/>
  <c r="ACU124" i="2"/>
  <c r="ACV124" i="2"/>
  <c r="ACW124" i="2"/>
  <c r="ACX124" i="2"/>
  <c r="ACY124" i="2"/>
  <c r="ACZ124" i="2"/>
  <c r="ADA124" i="2"/>
  <c r="ADB124" i="2"/>
  <c r="ADC124" i="2"/>
  <c r="ADD124" i="2"/>
  <c r="ADE124" i="2"/>
  <c r="ADO124" i="2"/>
  <c r="ADP124" i="2"/>
  <c r="ADQ124" i="2"/>
  <c r="ADR124" i="2"/>
  <c r="ADS124" i="2"/>
  <c r="ADT124" i="2"/>
  <c r="ADU124" i="2"/>
  <c r="ADV124" i="2"/>
  <c r="ADW124" i="2"/>
  <c r="ADX124" i="2"/>
  <c r="ADY124" i="2"/>
  <c r="ADZ124" i="2"/>
  <c r="AEA124" i="2"/>
  <c r="AEB124" i="2"/>
  <c r="AEC124" i="2"/>
  <c r="AED124" i="2"/>
  <c r="AEE124" i="2"/>
  <c r="AEF124" i="2"/>
  <c r="AEG124" i="2"/>
  <c r="AEH124" i="2"/>
  <c r="AEI124" i="2"/>
  <c r="AEJ124" i="2"/>
  <c r="AEK124" i="2"/>
  <c r="AEL124" i="2"/>
  <c r="AEM124" i="2"/>
  <c r="AEN124" i="2"/>
  <c r="AEO124" i="2"/>
  <c r="AEP124" i="2"/>
  <c r="AEQ124" i="2"/>
  <c r="AER124" i="2"/>
  <c r="AES124" i="2"/>
  <c r="AET124" i="2"/>
  <c r="AEU124" i="2"/>
  <c r="AEV124" i="2"/>
  <c r="AEW124" i="2"/>
  <c r="AEX124" i="2"/>
  <c r="AEY124" i="2"/>
  <c r="AEZ124" i="2"/>
  <c r="AFA124" i="2"/>
  <c r="AFB124" i="2"/>
  <c r="AFC124" i="2"/>
  <c r="AFD124" i="2"/>
  <c r="AFE124" i="2"/>
  <c r="AFF124" i="2"/>
  <c r="AFG124" i="2"/>
  <c r="AFH124" i="2"/>
  <c r="AFI124" i="2"/>
  <c r="AFJ124" i="2"/>
  <c r="AFK124" i="2"/>
  <c r="AFL124" i="2"/>
  <c r="AFM124" i="2"/>
  <c r="AFN124" i="2"/>
  <c r="AFO124" i="2"/>
  <c r="AFP124" i="2"/>
  <c r="AFQ124" i="2"/>
  <c r="AFR124" i="2"/>
  <c r="AFS124" i="2"/>
  <c r="AFT124" i="2"/>
  <c r="AFU124" i="2"/>
  <c r="AFV124" i="2"/>
  <c r="AFW124" i="2"/>
  <c r="AFX124" i="2"/>
  <c r="AFY124" i="2"/>
  <c r="AFZ124" i="2"/>
  <c r="AGA124" i="2"/>
  <c r="AGB124" i="2"/>
  <c r="AGC124" i="2"/>
  <c r="AGD124" i="2"/>
  <c r="AGE124" i="2"/>
  <c r="AGF124" i="2"/>
  <c r="AGG124" i="2"/>
  <c r="AGH124" i="2"/>
  <c r="AGI124" i="2"/>
  <c r="AGJ124" i="2"/>
  <c r="AGK124" i="2"/>
  <c r="AGL124" i="2"/>
  <c r="AGM124" i="2"/>
  <c r="AGN124" i="2"/>
  <c r="AGO124" i="2"/>
  <c r="AGP124" i="2"/>
  <c r="AGQ124" i="2"/>
  <c r="AGR124" i="2"/>
  <c r="AGS124" i="2"/>
  <c r="AGT124" i="2"/>
  <c r="AGU124" i="2"/>
  <c r="AGV124" i="2"/>
  <c r="AGW124" i="2"/>
  <c r="AGX124" i="2"/>
  <c r="AGY124" i="2"/>
  <c r="AGZ124" i="2"/>
  <c r="AHA124" i="2"/>
  <c r="AHB124" i="2"/>
  <c r="AHC124" i="2"/>
  <c r="AHD124" i="2"/>
  <c r="AHE124" i="2"/>
  <c r="AHO124" i="2"/>
  <c r="AHP124" i="2"/>
  <c r="AHQ124" i="2"/>
  <c r="AHR124" i="2"/>
  <c r="AHS124" i="2"/>
  <c r="AHT124" i="2"/>
  <c r="AHU124" i="2"/>
  <c r="AHV124" i="2"/>
  <c r="AHW124" i="2"/>
  <c r="AHX124" i="2"/>
  <c r="AHY124" i="2"/>
  <c r="AHZ124" i="2"/>
  <c r="AIA124" i="2"/>
  <c r="AIB124" i="2"/>
  <c r="AIC124" i="2"/>
  <c r="AID124" i="2"/>
  <c r="AIE124" i="2"/>
  <c r="AIF124" i="2"/>
  <c r="AIG124" i="2"/>
  <c r="AIH124" i="2"/>
  <c r="AII124" i="2"/>
  <c r="AIJ124" i="2"/>
  <c r="AIK124" i="2"/>
  <c r="AIL124" i="2"/>
  <c r="AIM124" i="2"/>
  <c r="AIN124" i="2"/>
  <c r="AIO124" i="2"/>
  <c r="AIP124" i="2"/>
  <c r="AIQ124" i="2"/>
  <c r="AIR124" i="2"/>
  <c r="AIS124" i="2"/>
  <c r="AIT124" i="2"/>
  <c r="AIU124" i="2"/>
  <c r="AIV124" i="2"/>
  <c r="AIW124" i="2"/>
  <c r="AIX124" i="2"/>
  <c r="AIY124" i="2"/>
  <c r="AIZ124" i="2"/>
  <c r="AJA124" i="2"/>
  <c r="AJB124" i="2"/>
  <c r="AJC124" i="2"/>
  <c r="AJD124" i="2"/>
  <c r="AJE124" i="2"/>
  <c r="AJF124" i="2"/>
  <c r="AJG124" i="2"/>
  <c r="AJH124" i="2"/>
  <c r="AJI124" i="2"/>
  <c r="AJJ124" i="2"/>
  <c r="AJK124" i="2"/>
  <c r="AJL124" i="2"/>
  <c r="AJM124" i="2"/>
  <c r="AJN124" i="2"/>
  <c r="AJO124" i="2"/>
  <c r="AJP124" i="2"/>
  <c r="AJQ124" i="2"/>
  <c r="AJR124" i="2"/>
  <c r="AJS124" i="2"/>
  <c r="AJT124" i="2"/>
  <c r="AJU124" i="2"/>
  <c r="AJV124" i="2"/>
  <c r="AJW124" i="2"/>
  <c r="AJX124" i="2"/>
  <c r="AJY124" i="2"/>
  <c r="AJZ124" i="2"/>
  <c r="AKA124" i="2"/>
  <c r="AKB124" i="2"/>
  <c r="AKC124" i="2"/>
  <c r="AKD124" i="2"/>
  <c r="AKE124" i="2"/>
  <c r="AKF124" i="2"/>
  <c r="AKG124" i="2"/>
  <c r="AKH124" i="2"/>
  <c r="AKI124" i="2"/>
  <c r="AKJ124" i="2"/>
  <c r="AKK124" i="2"/>
  <c r="AKL124" i="2"/>
  <c r="AKM124" i="2"/>
  <c r="AKN124" i="2"/>
  <c r="AKO124" i="2"/>
  <c r="AKP124" i="2"/>
  <c r="AKQ124" i="2"/>
  <c r="AKR124" i="2"/>
  <c r="AKS124" i="2"/>
  <c r="AKT124" i="2"/>
  <c r="AKU124" i="2"/>
  <c r="AKV124" i="2"/>
  <c r="AKW124" i="2"/>
  <c r="AKX124" i="2"/>
  <c r="AKY124" i="2"/>
  <c r="AKZ124" i="2"/>
  <c r="ALA124" i="2"/>
  <c r="ALB124" i="2"/>
  <c r="ALC124" i="2"/>
  <c r="ALD124" i="2"/>
  <c r="ALE124" i="2"/>
  <c r="ALF124" i="2"/>
  <c r="ALG124" i="2"/>
  <c r="ALH124" i="2"/>
  <c r="AXH124" i="2" s="1"/>
  <c r="ALI124" i="2"/>
  <c r="AXI124" i="2" s="1"/>
  <c r="ALJ124" i="2"/>
  <c r="ALK124" i="2"/>
  <c r="ALL124" i="2"/>
  <c r="ALM124" i="2"/>
  <c r="ALN124" i="2"/>
  <c r="ALO124" i="2"/>
  <c r="ALP124" i="2"/>
  <c r="ALQ124" i="2"/>
  <c r="ALR124" i="2"/>
  <c r="ALS124" i="2"/>
  <c r="AXS124" i="2" s="1"/>
  <c r="ALT124" i="2"/>
  <c r="ALU124" i="2"/>
  <c r="ALV124" i="2"/>
  <c r="ALW124" i="2"/>
  <c r="ALX124" i="2"/>
  <c r="ALY124" i="2"/>
  <c r="ALZ124" i="2"/>
  <c r="AMA124" i="2"/>
  <c r="AMB124" i="2"/>
  <c r="AMC124" i="2"/>
  <c r="AMD124" i="2"/>
  <c r="AME124" i="2"/>
  <c r="AMF124" i="2"/>
  <c r="AMG124" i="2"/>
  <c r="AMH124" i="2"/>
  <c r="AMI124" i="2"/>
  <c r="AMJ124" i="2"/>
  <c r="AMK124" i="2"/>
  <c r="AML124" i="2"/>
  <c r="AMM124" i="2"/>
  <c r="AMN124" i="2"/>
  <c r="AMO124" i="2"/>
  <c r="AMP124" i="2"/>
  <c r="AMQ124" i="2"/>
  <c r="AMR124" i="2"/>
  <c r="AMS124" i="2"/>
  <c r="AMT124" i="2"/>
  <c r="AMU124" i="2"/>
  <c r="AMV124" i="2"/>
  <c r="AMW124" i="2"/>
  <c r="AMX124" i="2"/>
  <c r="AYX124" i="2" s="1"/>
  <c r="AMY124" i="2"/>
  <c r="AMZ124" i="2"/>
  <c r="ANA124" i="2"/>
  <c r="ANB124" i="2"/>
  <c r="ANC124" i="2"/>
  <c r="AND124" i="2"/>
  <c r="ANE124" i="2"/>
  <c r="ANF124" i="2"/>
  <c r="ANG124" i="2"/>
  <c r="ANH124" i="2"/>
  <c r="ANI124" i="2"/>
  <c r="ANJ124" i="2"/>
  <c r="ANK124" i="2"/>
  <c r="ANL124" i="2"/>
  <c r="ANM124" i="2"/>
  <c r="ANN124" i="2"/>
  <c r="ANO124" i="2"/>
  <c r="ANP124" i="2"/>
  <c r="AZP124" i="2" s="1"/>
  <c r="ANQ124" i="2"/>
  <c r="ANR124" i="2"/>
  <c r="ANS124" i="2"/>
  <c r="ANT124" i="2"/>
  <c r="ANU124" i="2"/>
  <c r="ANV124" i="2"/>
  <c r="ANW124" i="2"/>
  <c r="ANX124" i="2"/>
  <c r="ANY124" i="2"/>
  <c r="ANZ124" i="2"/>
  <c r="AOA124" i="2"/>
  <c r="AOB124" i="2"/>
  <c r="AOC124" i="2"/>
  <c r="AOD124" i="2"/>
  <c r="AOE124" i="2"/>
  <c r="AOF124" i="2"/>
  <c r="AOG124" i="2"/>
  <c r="AOH124" i="2"/>
  <c r="AOI124" i="2"/>
  <c r="AOJ124" i="2"/>
  <c r="AOK124" i="2"/>
  <c r="AOL124" i="2"/>
  <c r="AOM124" i="2"/>
  <c r="AON124" i="2"/>
  <c r="AOO124" i="2"/>
  <c r="AOP124" i="2"/>
  <c r="AOQ124" i="2"/>
  <c r="AOR124" i="2"/>
  <c r="AOS124" i="2"/>
  <c r="AOT124" i="2"/>
  <c r="AOU124" i="2"/>
  <c r="AOV124" i="2"/>
  <c r="AOW124" i="2"/>
  <c r="AOX124" i="2"/>
  <c r="AOY124" i="2"/>
  <c r="AOZ124" i="2"/>
  <c r="APA124" i="2"/>
  <c r="APB124" i="2"/>
  <c r="APC124" i="2"/>
  <c r="APD124" i="2"/>
  <c r="APE124" i="2"/>
  <c r="APF124" i="2"/>
  <c r="APG124" i="2"/>
  <c r="APH124" i="2"/>
  <c r="API124" i="2"/>
  <c r="APJ124" i="2"/>
  <c r="APK124" i="2"/>
  <c r="APL124" i="2"/>
  <c r="APM124" i="2"/>
  <c r="APN124" i="2"/>
  <c r="APO124" i="2"/>
  <c r="APP124" i="2"/>
  <c r="BO125" i="2"/>
  <c r="BP125" i="2"/>
  <c r="BQ125" i="2"/>
  <c r="BR125" i="2"/>
  <c r="BS125" i="2"/>
  <c r="BT125" i="2"/>
  <c r="BU125" i="2"/>
  <c r="BV125" i="2"/>
  <c r="BW125" i="2"/>
  <c r="BX125" i="2"/>
  <c r="BY125" i="2"/>
  <c r="BZ125" i="2"/>
  <c r="CA125" i="2"/>
  <c r="CB125" i="2"/>
  <c r="CC125" i="2"/>
  <c r="CD125" i="2"/>
  <c r="CE125" i="2"/>
  <c r="CF125" i="2"/>
  <c r="CG125" i="2"/>
  <c r="CH125" i="2"/>
  <c r="CI125" i="2"/>
  <c r="CJ125" i="2"/>
  <c r="CK125" i="2"/>
  <c r="CL125" i="2"/>
  <c r="CM125" i="2"/>
  <c r="CN125" i="2"/>
  <c r="CO125" i="2"/>
  <c r="CP125" i="2"/>
  <c r="CQ125" i="2"/>
  <c r="CR125" i="2"/>
  <c r="CS125" i="2"/>
  <c r="CT125" i="2"/>
  <c r="CU125" i="2"/>
  <c r="CV125" i="2"/>
  <c r="CW125" i="2"/>
  <c r="CX125" i="2"/>
  <c r="CY125" i="2"/>
  <c r="CZ125" i="2"/>
  <c r="DA125" i="2"/>
  <c r="DB125" i="2"/>
  <c r="DC125" i="2"/>
  <c r="DD125" i="2"/>
  <c r="DE125" i="2"/>
  <c r="DF125" i="2"/>
  <c r="DG125" i="2"/>
  <c r="DH125" i="2"/>
  <c r="DI125" i="2"/>
  <c r="DJ125" i="2"/>
  <c r="DK125" i="2"/>
  <c r="DL125" i="2"/>
  <c r="DM125" i="2"/>
  <c r="DN125" i="2"/>
  <c r="DO125" i="2"/>
  <c r="DP125" i="2"/>
  <c r="DQ125" i="2"/>
  <c r="DR125" i="2"/>
  <c r="DS125" i="2"/>
  <c r="DT125" i="2"/>
  <c r="DU125" i="2"/>
  <c r="DV125" i="2"/>
  <c r="DW125" i="2"/>
  <c r="DX125" i="2"/>
  <c r="DY125" i="2"/>
  <c r="DZ125" i="2"/>
  <c r="EA125" i="2"/>
  <c r="EB125" i="2"/>
  <c r="EC125" i="2"/>
  <c r="ED125" i="2"/>
  <c r="EE125" i="2"/>
  <c r="EF125" i="2"/>
  <c r="EG125" i="2"/>
  <c r="EH125" i="2"/>
  <c r="EI125" i="2"/>
  <c r="EJ125" i="2"/>
  <c r="EK125" i="2"/>
  <c r="EL125" i="2"/>
  <c r="EM125" i="2"/>
  <c r="EN125" i="2"/>
  <c r="EO125" i="2"/>
  <c r="EP125" i="2"/>
  <c r="EQ125" i="2"/>
  <c r="ER125" i="2"/>
  <c r="ES125" i="2"/>
  <c r="ET125" i="2"/>
  <c r="EU125" i="2"/>
  <c r="EV125" i="2"/>
  <c r="EW125" i="2"/>
  <c r="EX125" i="2"/>
  <c r="EY125" i="2"/>
  <c r="EZ125" i="2"/>
  <c r="FA125" i="2"/>
  <c r="FB125" i="2"/>
  <c r="FC125" i="2"/>
  <c r="FD125" i="2"/>
  <c r="FE125" i="2"/>
  <c r="FO125" i="2"/>
  <c r="FP125" i="2"/>
  <c r="FQ125" i="2"/>
  <c r="FR125" i="2"/>
  <c r="FS125" i="2"/>
  <c r="FT125" i="2"/>
  <c r="FU125" i="2"/>
  <c r="FV125" i="2"/>
  <c r="FW125" i="2"/>
  <c r="FX125" i="2"/>
  <c r="FY125" i="2"/>
  <c r="FZ125" i="2"/>
  <c r="GA125" i="2"/>
  <c r="GB125" i="2"/>
  <c r="GC125" i="2"/>
  <c r="GD125" i="2"/>
  <c r="GE125" i="2"/>
  <c r="GF125" i="2"/>
  <c r="GG125" i="2"/>
  <c r="GH125" i="2"/>
  <c r="GI125" i="2"/>
  <c r="GJ125" i="2"/>
  <c r="GK125" i="2"/>
  <c r="GL125" i="2"/>
  <c r="GM125" i="2"/>
  <c r="GN125" i="2"/>
  <c r="GO125" i="2"/>
  <c r="GP125" i="2"/>
  <c r="GQ125" i="2"/>
  <c r="GR125" i="2"/>
  <c r="GS125" i="2"/>
  <c r="GT125" i="2"/>
  <c r="GU125" i="2"/>
  <c r="GV125" i="2"/>
  <c r="GW125" i="2"/>
  <c r="GX125" i="2"/>
  <c r="GY125" i="2"/>
  <c r="GZ125" i="2"/>
  <c r="HA125" i="2"/>
  <c r="HB125" i="2"/>
  <c r="HC125" i="2"/>
  <c r="HD125" i="2"/>
  <c r="HE125" i="2"/>
  <c r="HF125" i="2"/>
  <c r="HG125" i="2"/>
  <c r="HH125" i="2"/>
  <c r="HI125" i="2"/>
  <c r="HJ125" i="2"/>
  <c r="HK125" i="2"/>
  <c r="HL125" i="2"/>
  <c r="HM125" i="2"/>
  <c r="HN125" i="2"/>
  <c r="HO125" i="2"/>
  <c r="HP125" i="2"/>
  <c r="HQ125" i="2"/>
  <c r="HR125" i="2"/>
  <c r="HS125" i="2"/>
  <c r="HT125" i="2"/>
  <c r="HU125" i="2"/>
  <c r="HV125" i="2"/>
  <c r="HW125" i="2"/>
  <c r="HX125" i="2"/>
  <c r="HY125" i="2"/>
  <c r="HZ125" i="2"/>
  <c r="IA125" i="2"/>
  <c r="IB125" i="2"/>
  <c r="IC125" i="2"/>
  <c r="ID125" i="2"/>
  <c r="IE125" i="2"/>
  <c r="IF125" i="2"/>
  <c r="IG125" i="2"/>
  <c r="IH125" i="2"/>
  <c r="II125" i="2"/>
  <c r="IJ125" i="2"/>
  <c r="IK125" i="2"/>
  <c r="IL125" i="2"/>
  <c r="IM125" i="2"/>
  <c r="IN125" i="2"/>
  <c r="IO125" i="2"/>
  <c r="IP125" i="2"/>
  <c r="IQ125" i="2"/>
  <c r="IR125" i="2"/>
  <c r="IS125" i="2"/>
  <c r="IT125" i="2"/>
  <c r="IU125" i="2"/>
  <c r="IV125" i="2"/>
  <c r="IW125" i="2"/>
  <c r="IX125" i="2"/>
  <c r="IY125" i="2"/>
  <c r="IZ125" i="2"/>
  <c r="JA125" i="2"/>
  <c r="JB125" i="2"/>
  <c r="JC125" i="2"/>
  <c r="JD125" i="2"/>
  <c r="JE125" i="2"/>
  <c r="JO125" i="2"/>
  <c r="JP125" i="2"/>
  <c r="JQ125" i="2"/>
  <c r="JR125" i="2"/>
  <c r="JS125" i="2"/>
  <c r="JT125" i="2"/>
  <c r="JU125" i="2"/>
  <c r="JV125" i="2"/>
  <c r="JW125" i="2"/>
  <c r="JX125" i="2"/>
  <c r="JY125" i="2"/>
  <c r="JZ125" i="2"/>
  <c r="KA125" i="2"/>
  <c r="KB125" i="2"/>
  <c r="KC125" i="2"/>
  <c r="KD125" i="2"/>
  <c r="KE125" i="2"/>
  <c r="KF125" i="2"/>
  <c r="KG125" i="2"/>
  <c r="KH125" i="2"/>
  <c r="KI125" i="2"/>
  <c r="KJ125" i="2"/>
  <c r="KK125" i="2"/>
  <c r="KL125" i="2"/>
  <c r="KM125" i="2"/>
  <c r="KN125" i="2"/>
  <c r="KO125" i="2"/>
  <c r="KP125" i="2"/>
  <c r="KQ125" i="2"/>
  <c r="KR125" i="2"/>
  <c r="KS125" i="2"/>
  <c r="KT125" i="2"/>
  <c r="KU125" i="2"/>
  <c r="KV125" i="2"/>
  <c r="KW125" i="2"/>
  <c r="KX125" i="2"/>
  <c r="KY125" i="2"/>
  <c r="KZ125" i="2"/>
  <c r="LA125" i="2"/>
  <c r="LB125" i="2"/>
  <c r="LC125" i="2"/>
  <c r="LD125" i="2"/>
  <c r="LE125" i="2"/>
  <c r="LF125" i="2"/>
  <c r="LG125" i="2"/>
  <c r="LH125" i="2"/>
  <c r="LI125" i="2"/>
  <c r="LJ125" i="2"/>
  <c r="LK125" i="2"/>
  <c r="LL125" i="2"/>
  <c r="LM125" i="2"/>
  <c r="LN125" i="2"/>
  <c r="LO125" i="2"/>
  <c r="LP125" i="2"/>
  <c r="LQ125" i="2"/>
  <c r="LR125" i="2"/>
  <c r="LS125" i="2"/>
  <c r="LT125" i="2"/>
  <c r="LU125" i="2"/>
  <c r="LV125" i="2"/>
  <c r="LW125" i="2"/>
  <c r="LX125" i="2"/>
  <c r="LY125" i="2"/>
  <c r="LZ125" i="2"/>
  <c r="MA125" i="2"/>
  <c r="MB125" i="2"/>
  <c r="MC125" i="2"/>
  <c r="MD125" i="2"/>
  <c r="ME125" i="2"/>
  <c r="MF125" i="2"/>
  <c r="MG125" i="2"/>
  <c r="MH125" i="2"/>
  <c r="MI125" i="2"/>
  <c r="MJ125" i="2"/>
  <c r="MK125" i="2"/>
  <c r="ML125" i="2"/>
  <c r="MM125" i="2"/>
  <c r="MN125" i="2"/>
  <c r="MO125" i="2"/>
  <c r="MP125" i="2"/>
  <c r="MQ125" i="2"/>
  <c r="MR125" i="2"/>
  <c r="MS125" i="2"/>
  <c r="MT125" i="2"/>
  <c r="MU125" i="2"/>
  <c r="MV125" i="2"/>
  <c r="MW125" i="2"/>
  <c r="MX125" i="2"/>
  <c r="MY125" i="2"/>
  <c r="MZ125" i="2"/>
  <c r="NA125" i="2"/>
  <c r="NB125" i="2"/>
  <c r="NC125" i="2"/>
  <c r="ND125" i="2"/>
  <c r="NE125" i="2"/>
  <c r="NO125" i="2"/>
  <c r="NP125" i="2"/>
  <c r="NQ125" i="2"/>
  <c r="NR125" i="2"/>
  <c r="NS125" i="2"/>
  <c r="NT125" i="2"/>
  <c r="NU125" i="2"/>
  <c r="NV125" i="2"/>
  <c r="NW125" i="2"/>
  <c r="NX125" i="2"/>
  <c r="NY125" i="2"/>
  <c r="NZ125" i="2"/>
  <c r="OA125" i="2"/>
  <c r="OB125" i="2"/>
  <c r="OC125" i="2"/>
  <c r="OD125" i="2"/>
  <c r="OE125" i="2"/>
  <c r="OF125" i="2"/>
  <c r="OG125" i="2"/>
  <c r="OH125" i="2"/>
  <c r="OI125" i="2"/>
  <c r="OJ125" i="2"/>
  <c r="OK125" i="2"/>
  <c r="OL125" i="2"/>
  <c r="OM125" i="2"/>
  <c r="ON125" i="2"/>
  <c r="OO125" i="2"/>
  <c r="OP125" i="2"/>
  <c r="OQ125" i="2"/>
  <c r="OR125" i="2"/>
  <c r="OS125" i="2"/>
  <c r="OT125" i="2"/>
  <c r="OU125" i="2"/>
  <c r="OV125" i="2"/>
  <c r="OW125" i="2"/>
  <c r="OX125" i="2"/>
  <c r="OY125" i="2"/>
  <c r="OZ125" i="2"/>
  <c r="PA125" i="2"/>
  <c r="PB125" i="2"/>
  <c r="PC125" i="2"/>
  <c r="PD125" i="2"/>
  <c r="PE125" i="2"/>
  <c r="PF125" i="2"/>
  <c r="PG125" i="2"/>
  <c r="PH125" i="2"/>
  <c r="PI125" i="2"/>
  <c r="PJ125" i="2"/>
  <c r="PK125" i="2"/>
  <c r="PL125" i="2"/>
  <c r="PM125" i="2"/>
  <c r="PN125" i="2"/>
  <c r="PO125" i="2"/>
  <c r="PP125" i="2"/>
  <c r="PQ125" i="2"/>
  <c r="PR125" i="2"/>
  <c r="PS125" i="2"/>
  <c r="PT125" i="2"/>
  <c r="PU125" i="2"/>
  <c r="PV125" i="2"/>
  <c r="PW125" i="2"/>
  <c r="PX125" i="2"/>
  <c r="PY125" i="2"/>
  <c r="PZ125" i="2"/>
  <c r="QA125" i="2"/>
  <c r="QB125" i="2"/>
  <c r="QC125" i="2"/>
  <c r="QD125" i="2"/>
  <c r="QE125" i="2"/>
  <c r="QF125" i="2"/>
  <c r="QG125" i="2"/>
  <c r="QH125" i="2"/>
  <c r="QI125" i="2"/>
  <c r="QJ125" i="2"/>
  <c r="QK125" i="2"/>
  <c r="QL125" i="2"/>
  <c r="QM125" i="2"/>
  <c r="QN125" i="2"/>
  <c r="QO125" i="2"/>
  <c r="QP125" i="2"/>
  <c r="QQ125" i="2"/>
  <c r="QR125" i="2"/>
  <c r="QS125" i="2"/>
  <c r="QT125" i="2"/>
  <c r="QU125" i="2"/>
  <c r="QV125" i="2"/>
  <c r="QW125" i="2"/>
  <c r="QX125" i="2"/>
  <c r="QY125" i="2"/>
  <c r="QZ125" i="2"/>
  <c r="RA125" i="2"/>
  <c r="RB125" i="2"/>
  <c r="RC125" i="2"/>
  <c r="RD125" i="2"/>
  <c r="RE125" i="2"/>
  <c r="RO125" i="2"/>
  <c r="RP125" i="2"/>
  <c r="RQ125" i="2"/>
  <c r="RR125" i="2"/>
  <c r="RS125" i="2"/>
  <c r="RT125" i="2"/>
  <c r="RU125" i="2"/>
  <c r="RV125" i="2"/>
  <c r="RW125" i="2"/>
  <c r="RX125" i="2"/>
  <c r="RY125" i="2"/>
  <c r="RZ125" i="2"/>
  <c r="SA125" i="2"/>
  <c r="SB125" i="2"/>
  <c r="SC125" i="2"/>
  <c r="SD125" i="2"/>
  <c r="SE125" i="2"/>
  <c r="SF125" i="2"/>
  <c r="SG125" i="2"/>
  <c r="SH125" i="2"/>
  <c r="SI125" i="2"/>
  <c r="SJ125" i="2"/>
  <c r="SK125" i="2"/>
  <c r="SL125" i="2"/>
  <c r="SM125" i="2"/>
  <c r="SN125" i="2"/>
  <c r="SO125" i="2"/>
  <c r="SP125" i="2"/>
  <c r="SQ125" i="2"/>
  <c r="SR125" i="2"/>
  <c r="SS125" i="2"/>
  <c r="ST125" i="2"/>
  <c r="SU125" i="2"/>
  <c r="SV125" i="2"/>
  <c r="SW125" i="2"/>
  <c r="SX125" i="2"/>
  <c r="SY125" i="2"/>
  <c r="SZ125" i="2"/>
  <c r="TA125" i="2"/>
  <c r="TB125" i="2"/>
  <c r="TC125" i="2"/>
  <c r="TD125" i="2"/>
  <c r="TE125" i="2"/>
  <c r="TF125" i="2"/>
  <c r="TG125" i="2"/>
  <c r="TH125" i="2"/>
  <c r="TI125" i="2"/>
  <c r="TJ125" i="2"/>
  <c r="TK125" i="2"/>
  <c r="TL125" i="2"/>
  <c r="TM125" i="2"/>
  <c r="TN125" i="2"/>
  <c r="TO125" i="2"/>
  <c r="TP125" i="2"/>
  <c r="TQ125" i="2"/>
  <c r="TR125" i="2"/>
  <c r="TS125" i="2"/>
  <c r="TT125" i="2"/>
  <c r="TU125" i="2"/>
  <c r="TV125" i="2"/>
  <c r="TW125" i="2"/>
  <c r="TX125" i="2"/>
  <c r="TY125" i="2"/>
  <c r="TZ125" i="2"/>
  <c r="UA125" i="2"/>
  <c r="UB125" i="2"/>
  <c r="UC125" i="2"/>
  <c r="UD125" i="2"/>
  <c r="UE125" i="2"/>
  <c r="UF125" i="2"/>
  <c r="UG125" i="2"/>
  <c r="UH125" i="2"/>
  <c r="UI125" i="2"/>
  <c r="UJ125" i="2"/>
  <c r="UK125" i="2"/>
  <c r="UL125" i="2"/>
  <c r="UM125" i="2"/>
  <c r="UN125" i="2"/>
  <c r="UO125" i="2"/>
  <c r="UP125" i="2"/>
  <c r="UQ125" i="2"/>
  <c r="UR125" i="2"/>
  <c r="US125" i="2"/>
  <c r="UT125" i="2"/>
  <c r="UU125" i="2"/>
  <c r="UV125" i="2"/>
  <c r="UW125" i="2"/>
  <c r="UX125" i="2"/>
  <c r="UY125" i="2"/>
  <c r="UZ125" i="2"/>
  <c r="VA125" i="2"/>
  <c r="VB125" i="2"/>
  <c r="VC125" i="2"/>
  <c r="VD125" i="2"/>
  <c r="VE125" i="2"/>
  <c r="VO125" i="2"/>
  <c r="VP125" i="2"/>
  <c r="VQ125" i="2"/>
  <c r="VR125" i="2"/>
  <c r="VS125" i="2"/>
  <c r="VT125" i="2"/>
  <c r="VU125" i="2"/>
  <c r="VV125" i="2"/>
  <c r="VW125" i="2"/>
  <c r="VX125" i="2"/>
  <c r="VY125" i="2"/>
  <c r="VZ125" i="2"/>
  <c r="WA125" i="2"/>
  <c r="WB125" i="2"/>
  <c r="WC125" i="2"/>
  <c r="WD125" i="2"/>
  <c r="WE125" i="2"/>
  <c r="WF125" i="2"/>
  <c r="WG125" i="2"/>
  <c r="WH125" i="2"/>
  <c r="WI125" i="2"/>
  <c r="WJ125" i="2"/>
  <c r="WK125" i="2"/>
  <c r="WL125" i="2"/>
  <c r="WM125" i="2"/>
  <c r="WN125" i="2"/>
  <c r="WO125" i="2"/>
  <c r="WP125" i="2"/>
  <c r="WQ125" i="2"/>
  <c r="WR125" i="2"/>
  <c r="WS125" i="2"/>
  <c r="WT125" i="2"/>
  <c r="WU125" i="2"/>
  <c r="WV125" i="2"/>
  <c r="WW125" i="2"/>
  <c r="WX125" i="2"/>
  <c r="WY125" i="2"/>
  <c r="WZ125" i="2"/>
  <c r="XA125" i="2"/>
  <c r="XB125" i="2"/>
  <c r="XC125" i="2"/>
  <c r="XD125" i="2"/>
  <c r="XE125" i="2"/>
  <c r="XF125" i="2"/>
  <c r="XG125" i="2"/>
  <c r="XH125" i="2"/>
  <c r="XI125" i="2"/>
  <c r="XJ125" i="2"/>
  <c r="XK125" i="2"/>
  <c r="XL125" i="2"/>
  <c r="XM125" i="2"/>
  <c r="XN125" i="2"/>
  <c r="XO125" i="2"/>
  <c r="XP125" i="2"/>
  <c r="XQ125" i="2"/>
  <c r="XR125" i="2"/>
  <c r="XS125" i="2"/>
  <c r="XT125" i="2"/>
  <c r="XU125" i="2"/>
  <c r="XV125" i="2"/>
  <c r="XW125" i="2"/>
  <c r="XX125" i="2"/>
  <c r="XY125" i="2"/>
  <c r="XZ125" i="2"/>
  <c r="YA125" i="2"/>
  <c r="YB125" i="2"/>
  <c r="YC125" i="2"/>
  <c r="YD125" i="2"/>
  <c r="YE125" i="2"/>
  <c r="YF125" i="2"/>
  <c r="YG125" i="2"/>
  <c r="YH125" i="2"/>
  <c r="YI125" i="2"/>
  <c r="YJ125" i="2"/>
  <c r="YK125" i="2"/>
  <c r="YL125" i="2"/>
  <c r="YM125" i="2"/>
  <c r="YN125" i="2"/>
  <c r="YO125" i="2"/>
  <c r="YP125" i="2"/>
  <c r="YQ125" i="2"/>
  <c r="YR125" i="2"/>
  <c r="YS125" i="2"/>
  <c r="YT125" i="2"/>
  <c r="YU125" i="2"/>
  <c r="YV125" i="2"/>
  <c r="YW125" i="2"/>
  <c r="YX125" i="2"/>
  <c r="YY125" i="2"/>
  <c r="YZ125" i="2"/>
  <c r="ZA125" i="2"/>
  <c r="ZB125" i="2"/>
  <c r="ZC125" i="2"/>
  <c r="ZD125" i="2"/>
  <c r="ZE125" i="2"/>
  <c r="ZO125" i="2"/>
  <c r="ZP125" i="2"/>
  <c r="ZQ125" i="2"/>
  <c r="ZR125" i="2"/>
  <c r="ZS125" i="2"/>
  <c r="ZT125" i="2"/>
  <c r="ZU125" i="2"/>
  <c r="ZV125" i="2"/>
  <c r="ZW125" i="2"/>
  <c r="ZX125" i="2"/>
  <c r="ZY125" i="2"/>
  <c r="ZZ125" i="2"/>
  <c r="AAA125" i="2"/>
  <c r="AAB125" i="2"/>
  <c r="AAC125" i="2"/>
  <c r="AAD125" i="2"/>
  <c r="AAE125" i="2"/>
  <c r="AAF125" i="2"/>
  <c r="AAG125" i="2"/>
  <c r="AAH125" i="2"/>
  <c r="AAI125" i="2"/>
  <c r="AAJ125" i="2"/>
  <c r="AAK125" i="2"/>
  <c r="AAL125" i="2"/>
  <c r="AAM125" i="2"/>
  <c r="AAN125" i="2"/>
  <c r="AAO125" i="2"/>
  <c r="AAP125" i="2"/>
  <c r="AAQ125" i="2"/>
  <c r="AAR125" i="2"/>
  <c r="AAS125" i="2"/>
  <c r="AAT125" i="2"/>
  <c r="AAU125" i="2"/>
  <c r="AAV125" i="2"/>
  <c r="AAW125" i="2"/>
  <c r="AAX125" i="2"/>
  <c r="AAY125" i="2"/>
  <c r="AAZ125" i="2"/>
  <c r="ABA125" i="2"/>
  <c r="ABB125" i="2"/>
  <c r="ABC125" i="2"/>
  <c r="ABD125" i="2"/>
  <c r="ABE125" i="2"/>
  <c r="ABF125" i="2"/>
  <c r="ABG125" i="2"/>
  <c r="ABH125" i="2"/>
  <c r="ABI125" i="2"/>
  <c r="ABJ125" i="2"/>
  <c r="ABK125" i="2"/>
  <c r="ABL125" i="2"/>
  <c r="ABM125" i="2"/>
  <c r="ABN125" i="2"/>
  <c r="ABO125" i="2"/>
  <c r="ABP125" i="2"/>
  <c r="ABQ125" i="2"/>
  <c r="ABR125" i="2"/>
  <c r="ABS125" i="2"/>
  <c r="ABT125" i="2"/>
  <c r="ABU125" i="2"/>
  <c r="ABV125" i="2"/>
  <c r="ABW125" i="2"/>
  <c r="ABX125" i="2"/>
  <c r="ABY125" i="2"/>
  <c r="ABZ125" i="2"/>
  <c r="ACA125" i="2"/>
  <c r="ACB125" i="2"/>
  <c r="ACC125" i="2"/>
  <c r="ACD125" i="2"/>
  <c r="ACE125" i="2"/>
  <c r="ACF125" i="2"/>
  <c r="ACG125" i="2"/>
  <c r="ACH125" i="2"/>
  <c r="ACI125" i="2"/>
  <c r="ACJ125" i="2"/>
  <c r="ACK125" i="2"/>
  <c r="ACL125" i="2"/>
  <c r="ACM125" i="2"/>
  <c r="ACN125" i="2"/>
  <c r="ACO125" i="2"/>
  <c r="ACP125" i="2"/>
  <c r="ACQ125" i="2"/>
  <c r="ACR125" i="2"/>
  <c r="ACS125" i="2"/>
  <c r="ACT125" i="2"/>
  <c r="ACU125" i="2"/>
  <c r="ACV125" i="2"/>
  <c r="ACW125" i="2"/>
  <c r="ACX125" i="2"/>
  <c r="ACY125" i="2"/>
  <c r="ACZ125" i="2"/>
  <c r="ADA125" i="2"/>
  <c r="ADB125" i="2"/>
  <c r="ADC125" i="2"/>
  <c r="ADD125" i="2"/>
  <c r="ADE125" i="2"/>
  <c r="ADO125" i="2"/>
  <c r="ADP125" i="2"/>
  <c r="ADQ125" i="2"/>
  <c r="ADR125" i="2"/>
  <c r="ADS125" i="2"/>
  <c r="ADT125" i="2"/>
  <c r="ADU125" i="2"/>
  <c r="ADV125" i="2"/>
  <c r="ADW125" i="2"/>
  <c r="ADX125" i="2"/>
  <c r="ADY125" i="2"/>
  <c r="ADZ125" i="2"/>
  <c r="AEA125" i="2"/>
  <c r="AEB125" i="2"/>
  <c r="AEC125" i="2"/>
  <c r="AED125" i="2"/>
  <c r="AEE125" i="2"/>
  <c r="AEF125" i="2"/>
  <c r="AEG125" i="2"/>
  <c r="AEH125" i="2"/>
  <c r="AEI125" i="2"/>
  <c r="AEJ125" i="2"/>
  <c r="AEK125" i="2"/>
  <c r="AEL125" i="2"/>
  <c r="AEM125" i="2"/>
  <c r="AEN125" i="2"/>
  <c r="AEO125" i="2"/>
  <c r="AEP125" i="2"/>
  <c r="AEQ125" i="2"/>
  <c r="AER125" i="2"/>
  <c r="AES125" i="2"/>
  <c r="AET125" i="2"/>
  <c r="AEU125" i="2"/>
  <c r="AEV125" i="2"/>
  <c r="AEW125" i="2"/>
  <c r="AEX125" i="2"/>
  <c r="AEY125" i="2"/>
  <c r="AEZ125" i="2"/>
  <c r="AFA125" i="2"/>
  <c r="AFB125" i="2"/>
  <c r="AFC125" i="2"/>
  <c r="AFD125" i="2"/>
  <c r="AFE125" i="2"/>
  <c r="AFF125" i="2"/>
  <c r="AFG125" i="2"/>
  <c r="AFH125" i="2"/>
  <c r="AFI125" i="2"/>
  <c r="AFJ125" i="2"/>
  <c r="AFK125" i="2"/>
  <c r="AFL125" i="2"/>
  <c r="AFM125" i="2"/>
  <c r="AFN125" i="2"/>
  <c r="AFO125" i="2"/>
  <c r="AFP125" i="2"/>
  <c r="AFQ125" i="2"/>
  <c r="AFR125" i="2"/>
  <c r="AFS125" i="2"/>
  <c r="AFT125" i="2"/>
  <c r="AFU125" i="2"/>
  <c r="AFV125" i="2"/>
  <c r="AFW125" i="2"/>
  <c r="AFX125" i="2"/>
  <c r="AFY125" i="2"/>
  <c r="AFZ125" i="2"/>
  <c r="AGA125" i="2"/>
  <c r="AGB125" i="2"/>
  <c r="AGC125" i="2"/>
  <c r="AGD125" i="2"/>
  <c r="AGE125" i="2"/>
  <c r="AGF125" i="2"/>
  <c r="AGG125" i="2"/>
  <c r="AGH125" i="2"/>
  <c r="AGI125" i="2"/>
  <c r="AGJ125" i="2"/>
  <c r="AGK125" i="2"/>
  <c r="AGL125" i="2"/>
  <c r="AGM125" i="2"/>
  <c r="AGN125" i="2"/>
  <c r="AGO125" i="2"/>
  <c r="AGP125" i="2"/>
  <c r="AGQ125" i="2"/>
  <c r="AGR125" i="2"/>
  <c r="AGS125" i="2"/>
  <c r="AGT125" i="2"/>
  <c r="AGU125" i="2"/>
  <c r="AGV125" i="2"/>
  <c r="AGW125" i="2"/>
  <c r="AGX125" i="2"/>
  <c r="AGY125" i="2"/>
  <c r="AGZ125" i="2"/>
  <c r="AHA125" i="2"/>
  <c r="AHB125" i="2"/>
  <c r="AHC125" i="2"/>
  <c r="AHD125" i="2"/>
  <c r="AHE125" i="2"/>
  <c r="AHO125" i="2"/>
  <c r="AHP125" i="2"/>
  <c r="AHQ125" i="2"/>
  <c r="AHR125" i="2"/>
  <c r="AHS125" i="2"/>
  <c r="AHT125" i="2"/>
  <c r="AHU125" i="2"/>
  <c r="AHV125" i="2"/>
  <c r="AHW125" i="2"/>
  <c r="AHX125" i="2"/>
  <c r="AHY125" i="2"/>
  <c r="AHZ125" i="2"/>
  <c r="AIA125" i="2"/>
  <c r="AIB125" i="2"/>
  <c r="AIC125" i="2"/>
  <c r="AID125" i="2"/>
  <c r="AIE125" i="2"/>
  <c r="AIF125" i="2"/>
  <c r="AIG125" i="2"/>
  <c r="AIH125" i="2"/>
  <c r="AII125" i="2"/>
  <c r="AIJ125" i="2"/>
  <c r="AIK125" i="2"/>
  <c r="AIL125" i="2"/>
  <c r="AIM125" i="2"/>
  <c r="AIN125" i="2"/>
  <c r="AIO125" i="2"/>
  <c r="AIP125" i="2"/>
  <c r="AIQ125" i="2"/>
  <c r="AIR125" i="2"/>
  <c r="AIS125" i="2"/>
  <c r="AIT125" i="2"/>
  <c r="AIU125" i="2"/>
  <c r="AIV125" i="2"/>
  <c r="AIW125" i="2"/>
  <c r="AIX125" i="2"/>
  <c r="AIY125" i="2"/>
  <c r="AIZ125" i="2"/>
  <c r="AJA125" i="2"/>
  <c r="AJB125" i="2"/>
  <c r="AJC125" i="2"/>
  <c r="AJD125" i="2"/>
  <c r="AJE125" i="2"/>
  <c r="AJF125" i="2"/>
  <c r="AJG125" i="2"/>
  <c r="AJH125" i="2"/>
  <c r="AJI125" i="2"/>
  <c r="AJJ125" i="2"/>
  <c r="AJK125" i="2"/>
  <c r="AJL125" i="2"/>
  <c r="AJM125" i="2"/>
  <c r="AJN125" i="2"/>
  <c r="AJO125" i="2"/>
  <c r="AJP125" i="2"/>
  <c r="AJQ125" i="2"/>
  <c r="AJR125" i="2"/>
  <c r="AJS125" i="2"/>
  <c r="AJT125" i="2"/>
  <c r="AJU125" i="2"/>
  <c r="AJV125" i="2"/>
  <c r="AJW125" i="2"/>
  <c r="AJX125" i="2"/>
  <c r="AJY125" i="2"/>
  <c r="AJZ125" i="2"/>
  <c r="AKA125" i="2"/>
  <c r="AKB125" i="2"/>
  <c r="AKC125" i="2"/>
  <c r="AKD125" i="2"/>
  <c r="AKE125" i="2"/>
  <c r="AKF125" i="2"/>
  <c r="AKG125" i="2"/>
  <c r="AKH125" i="2"/>
  <c r="AKI125" i="2"/>
  <c r="AKJ125" i="2"/>
  <c r="AKK125" i="2"/>
  <c r="AKL125" i="2"/>
  <c r="AKM125" i="2"/>
  <c r="AKN125" i="2"/>
  <c r="AKO125" i="2"/>
  <c r="AKP125" i="2"/>
  <c r="AKQ125" i="2"/>
  <c r="AKR125" i="2"/>
  <c r="AKS125" i="2"/>
  <c r="AKT125" i="2"/>
  <c r="AKU125" i="2"/>
  <c r="AKV125" i="2"/>
  <c r="AKW125" i="2"/>
  <c r="AKX125" i="2"/>
  <c r="AKY125" i="2"/>
  <c r="AKZ125" i="2"/>
  <c r="ALA125" i="2"/>
  <c r="ALB125" i="2"/>
  <c r="ALC125" i="2"/>
  <c r="ALD125" i="2"/>
  <c r="ALE125" i="2"/>
  <c r="ALF125" i="2"/>
  <c r="ALG125" i="2"/>
  <c r="ALH125" i="2"/>
  <c r="ALI125" i="2"/>
  <c r="ALJ125" i="2"/>
  <c r="ALK125" i="2"/>
  <c r="ALL125" i="2"/>
  <c r="ALM125" i="2"/>
  <c r="ALN125" i="2"/>
  <c r="ALO125" i="2"/>
  <c r="ALP125" i="2"/>
  <c r="ALQ125" i="2"/>
  <c r="ALR125" i="2"/>
  <c r="ALS125" i="2"/>
  <c r="ALT125" i="2"/>
  <c r="ALU125" i="2"/>
  <c r="ALV125" i="2"/>
  <c r="ALW125" i="2"/>
  <c r="ALX125" i="2"/>
  <c r="ALY125" i="2"/>
  <c r="ALZ125" i="2"/>
  <c r="AMA125" i="2"/>
  <c r="AMB125" i="2"/>
  <c r="AMC125" i="2"/>
  <c r="AMD125" i="2"/>
  <c r="AME125" i="2"/>
  <c r="AMF125" i="2"/>
  <c r="AMG125" i="2"/>
  <c r="AMH125" i="2"/>
  <c r="AMI125" i="2"/>
  <c r="AMJ125" i="2"/>
  <c r="AMK125" i="2"/>
  <c r="AML125" i="2"/>
  <c r="AMM125" i="2"/>
  <c r="AMN125" i="2"/>
  <c r="AMO125" i="2"/>
  <c r="AMP125" i="2"/>
  <c r="AMQ125" i="2"/>
  <c r="AMR125" i="2"/>
  <c r="AMS125" i="2"/>
  <c r="AMT125" i="2"/>
  <c r="AMU125" i="2"/>
  <c r="AMV125" i="2"/>
  <c r="AMW125" i="2"/>
  <c r="AMX125" i="2"/>
  <c r="AMY125" i="2"/>
  <c r="AMZ125" i="2"/>
  <c r="ANA125" i="2"/>
  <c r="ANB125" i="2"/>
  <c r="ANC125" i="2"/>
  <c r="AND125" i="2"/>
  <c r="ANE125" i="2"/>
  <c r="ANF125" i="2"/>
  <c r="ANG125" i="2"/>
  <c r="ANH125" i="2"/>
  <c r="ANI125" i="2"/>
  <c r="ANJ125" i="2"/>
  <c r="ANK125" i="2"/>
  <c r="ANL125" i="2"/>
  <c r="ANM125" i="2"/>
  <c r="ANN125" i="2"/>
  <c r="ANO125" i="2"/>
  <c r="ANP125" i="2"/>
  <c r="ANQ125" i="2"/>
  <c r="ANR125" i="2"/>
  <c r="ANS125" i="2"/>
  <c r="ANT125" i="2"/>
  <c r="ANU125" i="2"/>
  <c r="ANV125" i="2"/>
  <c r="ANW125" i="2"/>
  <c r="ANX125" i="2"/>
  <c r="ANY125" i="2"/>
  <c r="ANZ125" i="2"/>
  <c r="AOA125" i="2"/>
  <c r="AOB125" i="2"/>
  <c r="AOC125" i="2"/>
  <c r="AOD125" i="2"/>
  <c r="AOE125" i="2"/>
  <c r="AOF125" i="2"/>
  <c r="AOG125" i="2"/>
  <c r="AOH125" i="2"/>
  <c r="AOI125" i="2"/>
  <c r="AOJ125" i="2"/>
  <c r="AOK125" i="2"/>
  <c r="AOL125" i="2"/>
  <c r="AOM125" i="2"/>
  <c r="AON125" i="2"/>
  <c r="AOO125" i="2"/>
  <c r="AOP125" i="2"/>
  <c r="AOQ125" i="2"/>
  <c r="AOR125" i="2"/>
  <c r="AOS125" i="2"/>
  <c r="AOT125" i="2"/>
  <c r="AOU125" i="2"/>
  <c r="AOV125" i="2"/>
  <c r="AOW125" i="2"/>
  <c r="AOX125" i="2"/>
  <c r="AOY125" i="2"/>
  <c r="AOZ125" i="2"/>
  <c r="APA125" i="2"/>
  <c r="APB125" i="2"/>
  <c r="APC125" i="2"/>
  <c r="APD125" i="2"/>
  <c r="APE125" i="2"/>
  <c r="APF125" i="2"/>
  <c r="APG125" i="2"/>
  <c r="APH125" i="2"/>
  <c r="API125" i="2"/>
  <c r="APJ125" i="2"/>
  <c r="APK125" i="2"/>
  <c r="APL125" i="2"/>
  <c r="APM125" i="2"/>
  <c r="APN125" i="2"/>
  <c r="APO125" i="2"/>
  <c r="APP125" i="2"/>
  <c r="APQ125" i="2"/>
  <c r="APR125" i="2"/>
  <c r="APS125" i="2"/>
  <c r="APT125" i="2"/>
  <c r="APU125" i="2"/>
  <c r="APV125" i="2"/>
  <c r="APW125" i="2"/>
  <c r="APX125" i="2"/>
  <c r="APY125" i="2"/>
  <c r="APZ125" i="2"/>
  <c r="AQA125" i="2"/>
  <c r="AQB125" i="2"/>
  <c r="AQC125" i="2"/>
  <c r="AQD125" i="2"/>
  <c r="AQE125" i="2"/>
  <c r="AQF125" i="2"/>
  <c r="AQG125" i="2"/>
  <c r="AQH125" i="2"/>
  <c r="AQI125" i="2"/>
  <c r="AQJ125" i="2"/>
  <c r="AQK125" i="2"/>
  <c r="AQL125" i="2"/>
  <c r="AQM125" i="2"/>
  <c r="AQN125" i="2"/>
  <c r="AQO125" i="2"/>
  <c r="AQP125" i="2"/>
  <c r="AQQ125" i="2"/>
  <c r="AQR125" i="2"/>
  <c r="AQS125" i="2"/>
  <c r="AQT125" i="2"/>
  <c r="AQU125" i="2"/>
  <c r="AQV125" i="2"/>
  <c r="AQW125" i="2"/>
  <c r="AQX125" i="2"/>
  <c r="AQY125" i="2"/>
  <c r="AQZ125" i="2"/>
  <c r="ARA125" i="2"/>
  <c r="ARB125" i="2"/>
  <c r="ARC125" i="2"/>
  <c r="ARD125" i="2"/>
  <c r="ARE125" i="2"/>
  <c r="ARF125" i="2"/>
  <c r="ARG125" i="2"/>
  <c r="ARH125" i="2"/>
  <c r="ARI125" i="2"/>
  <c r="ARJ125" i="2"/>
  <c r="ARK125" i="2"/>
  <c r="ARL125" i="2"/>
  <c r="ARM125" i="2"/>
  <c r="ARN125" i="2"/>
  <c r="ARO125" i="2"/>
  <c r="ARP125" i="2"/>
  <c r="ARQ125" i="2"/>
  <c r="ARR125" i="2"/>
  <c r="ARS125" i="2"/>
  <c r="ART125" i="2"/>
  <c r="ARU125" i="2"/>
  <c r="ARV125" i="2"/>
  <c r="ARW125" i="2"/>
  <c r="ARX125" i="2"/>
  <c r="ARY125" i="2"/>
  <c r="ARZ125" i="2"/>
  <c r="ASA125" i="2"/>
  <c r="ASB125" i="2"/>
  <c r="ASC125" i="2"/>
  <c r="ASD125" i="2"/>
  <c r="ASE125" i="2"/>
  <c r="ASF125" i="2"/>
  <c r="ASG125" i="2"/>
  <c r="ASH125" i="2"/>
  <c r="ASI125" i="2"/>
  <c r="ASJ125" i="2"/>
  <c r="ASK125" i="2"/>
  <c r="ASL125" i="2"/>
  <c r="ASM125" i="2"/>
  <c r="ASN125" i="2"/>
  <c r="ASO125" i="2"/>
  <c r="ASP125" i="2"/>
  <c r="ASQ125" i="2"/>
  <c r="ASR125" i="2"/>
  <c r="ASS125" i="2"/>
  <c r="AST125" i="2"/>
  <c r="ASU125" i="2"/>
  <c r="ASV125" i="2"/>
  <c r="ASW125" i="2"/>
  <c r="ASX125" i="2"/>
  <c r="ASY125" i="2"/>
  <c r="ASZ125" i="2"/>
  <c r="ATA125" i="2"/>
  <c r="ATB125" i="2"/>
  <c r="ATC125" i="2"/>
  <c r="ATD125" i="2"/>
  <c r="ATE125" i="2"/>
  <c r="ATF125" i="2"/>
  <c r="ATG125" i="2"/>
  <c r="ATH125" i="2"/>
  <c r="ATI125" i="2"/>
  <c r="ATJ125" i="2"/>
  <c r="ATK125" i="2"/>
  <c r="ATL125" i="2"/>
  <c r="ATM125" i="2"/>
  <c r="ATN125" i="2"/>
  <c r="ATO125" i="2"/>
  <c r="ATP125" i="2"/>
  <c r="ATQ125" i="2"/>
  <c r="ATR125" i="2"/>
  <c r="ATS125" i="2"/>
  <c r="ATT125" i="2"/>
  <c r="ATU125" i="2"/>
  <c r="ATV125" i="2"/>
  <c r="ATW125" i="2"/>
  <c r="ATX125" i="2"/>
  <c r="ATY125" i="2"/>
  <c r="ATZ125" i="2"/>
  <c r="AUA125" i="2"/>
  <c r="AUB125" i="2"/>
  <c r="AUC125" i="2"/>
  <c r="AUD125" i="2"/>
  <c r="AUE125" i="2"/>
  <c r="AUF125" i="2"/>
  <c r="AUG125" i="2"/>
  <c r="AUH125" i="2"/>
  <c r="AUI125" i="2"/>
  <c r="AUJ125" i="2"/>
  <c r="AUK125" i="2"/>
  <c r="AUL125" i="2"/>
  <c r="AUM125" i="2"/>
  <c r="AUN125" i="2"/>
  <c r="AUO125" i="2"/>
  <c r="AUP125" i="2"/>
  <c r="AUQ125" i="2"/>
  <c r="AUR125" i="2"/>
  <c r="AUS125" i="2"/>
  <c r="AUT125" i="2"/>
  <c r="AUU125" i="2"/>
  <c r="AUV125" i="2"/>
  <c r="AUW125" i="2"/>
  <c r="AUX125" i="2"/>
  <c r="AUY125" i="2"/>
  <c r="AUZ125" i="2"/>
  <c r="AVA125" i="2"/>
  <c r="AVB125" i="2"/>
  <c r="AVC125" i="2"/>
  <c r="AVD125" i="2"/>
  <c r="AVE125" i="2"/>
  <c r="AVF125" i="2"/>
  <c r="AVG125" i="2"/>
  <c r="AVH125" i="2"/>
  <c r="AVI125" i="2"/>
  <c r="AVJ125" i="2"/>
  <c r="AVK125" i="2"/>
  <c r="AVL125" i="2"/>
  <c r="AVM125" i="2"/>
  <c r="AVN125" i="2"/>
  <c r="AVO125" i="2"/>
  <c r="AVP125" i="2"/>
  <c r="AVQ125" i="2"/>
  <c r="AVR125" i="2"/>
  <c r="AVS125" i="2"/>
  <c r="AVT125" i="2"/>
  <c r="AVU125" i="2"/>
  <c r="AVV125" i="2"/>
  <c r="AVW125" i="2"/>
  <c r="AVX125" i="2"/>
  <c r="AVY125" i="2"/>
  <c r="AVZ125" i="2"/>
  <c r="AWA125" i="2"/>
  <c r="AWB125" i="2"/>
  <c r="AWC125" i="2"/>
  <c r="AWD125" i="2"/>
  <c r="AWE125" i="2"/>
  <c r="AWF125" i="2"/>
  <c r="AWG125" i="2"/>
  <c r="AWH125" i="2"/>
  <c r="AWI125" i="2"/>
  <c r="AWJ125" i="2"/>
  <c r="AWK125" i="2"/>
  <c r="AWL125" i="2"/>
  <c r="AWM125" i="2"/>
  <c r="AWN125" i="2"/>
  <c r="AWO125" i="2"/>
  <c r="AWP125" i="2"/>
  <c r="AWQ125" i="2"/>
  <c r="AWR125" i="2"/>
  <c r="AWS125" i="2"/>
  <c r="AWT125" i="2"/>
  <c r="AWU125" i="2"/>
  <c r="AWV125" i="2"/>
  <c r="AWW125" i="2"/>
  <c r="AWX125" i="2"/>
  <c r="AWY125" i="2"/>
  <c r="AWZ125" i="2"/>
  <c r="AXA125" i="2"/>
  <c r="AXB125" i="2"/>
  <c r="AXC125" i="2"/>
  <c r="AXD125" i="2"/>
  <c r="AXE125" i="2"/>
  <c r="AXF125" i="2"/>
  <c r="AXG125" i="2"/>
  <c r="AXH125" i="2"/>
  <c r="AXI125" i="2"/>
  <c r="AXJ125" i="2"/>
  <c r="AXK125" i="2"/>
  <c r="AXL125" i="2"/>
  <c r="AXM125" i="2"/>
  <c r="AXN125" i="2"/>
  <c r="AXO125" i="2"/>
  <c r="AXP125" i="2"/>
  <c r="AXQ125" i="2"/>
  <c r="AXR125" i="2"/>
  <c r="AXS125" i="2"/>
  <c r="AXT125" i="2"/>
  <c r="AXU125" i="2"/>
  <c r="AXV125" i="2"/>
  <c r="AXW125" i="2"/>
  <c r="AXX125" i="2"/>
  <c r="AXY125" i="2"/>
  <c r="AXZ125" i="2"/>
  <c r="AYA125" i="2"/>
  <c r="AYB125" i="2"/>
  <c r="AYC125" i="2"/>
  <c r="AYD125" i="2"/>
  <c r="AYE125" i="2"/>
  <c r="AYF125" i="2"/>
  <c r="AYG125" i="2"/>
  <c r="AYH125" i="2"/>
  <c r="AYI125" i="2"/>
  <c r="AYJ125" i="2"/>
  <c r="AYK125" i="2"/>
  <c r="AYL125" i="2"/>
  <c r="AYM125" i="2"/>
  <c r="AYN125" i="2"/>
  <c r="AYO125" i="2"/>
  <c r="AYP125" i="2"/>
  <c r="AYQ125" i="2"/>
  <c r="AYR125" i="2"/>
  <c r="AYS125" i="2"/>
  <c r="AYT125" i="2"/>
  <c r="AYU125" i="2"/>
  <c r="AYV125" i="2"/>
  <c r="AYW125" i="2"/>
  <c r="AYX125" i="2"/>
  <c r="AYY125" i="2"/>
  <c r="AYZ125" i="2"/>
  <c r="AZA125" i="2"/>
  <c r="AZB125" i="2"/>
  <c r="AZC125" i="2"/>
  <c r="AZD125" i="2"/>
  <c r="AZE125" i="2"/>
  <c r="AZF125" i="2"/>
  <c r="AZG125" i="2"/>
  <c r="AZH125" i="2"/>
  <c r="AZI125" i="2"/>
  <c r="AZJ125" i="2"/>
  <c r="AZK125" i="2"/>
  <c r="AZL125" i="2"/>
  <c r="AZM125" i="2"/>
  <c r="AZN125" i="2"/>
  <c r="AZO125" i="2"/>
  <c r="AZP125" i="2"/>
  <c r="AZQ125" i="2"/>
  <c r="AZR125" i="2"/>
  <c r="AZS125" i="2"/>
  <c r="AZT125" i="2"/>
  <c r="AZU125" i="2"/>
  <c r="AZV125" i="2"/>
  <c r="AZW125" i="2"/>
  <c r="AZX125" i="2"/>
  <c r="AZY125" i="2"/>
  <c r="AZZ125" i="2"/>
  <c r="BAA125" i="2"/>
  <c r="BAB125" i="2"/>
  <c r="BAC125" i="2"/>
  <c r="BAD125" i="2"/>
  <c r="BAE125" i="2"/>
  <c r="BAF125" i="2"/>
  <c r="BAG125" i="2"/>
  <c r="BAH125" i="2"/>
  <c r="BAI125" i="2"/>
  <c r="BAJ125" i="2"/>
  <c r="BAK125" i="2"/>
  <c r="BAL125" i="2"/>
  <c r="BAM125" i="2"/>
  <c r="BAN125" i="2"/>
  <c r="BAO125" i="2"/>
  <c r="BAP125" i="2"/>
  <c r="BAQ125" i="2"/>
  <c r="BAR125" i="2"/>
  <c r="BAS125" i="2"/>
  <c r="BAT125" i="2"/>
  <c r="BAU125" i="2"/>
  <c r="BAV125" i="2"/>
  <c r="BAW125" i="2"/>
  <c r="BAX125" i="2"/>
  <c r="BAY125" i="2"/>
  <c r="BAZ125" i="2"/>
  <c r="BBA125" i="2"/>
  <c r="BBB125" i="2"/>
  <c r="BBC125" i="2"/>
  <c r="BBD125" i="2"/>
  <c r="BBE125" i="2"/>
  <c r="BO126" i="2"/>
  <c r="BP126" i="2"/>
  <c r="BQ126" i="2"/>
  <c r="BR126" i="2"/>
  <c r="BS126" i="2"/>
  <c r="BT126" i="2"/>
  <c r="BU126" i="2"/>
  <c r="BV126" i="2"/>
  <c r="BW126" i="2"/>
  <c r="BX126" i="2"/>
  <c r="BY126" i="2"/>
  <c r="BZ126" i="2"/>
  <c r="CA126" i="2"/>
  <c r="CB126" i="2"/>
  <c r="CC126" i="2"/>
  <c r="CD126" i="2"/>
  <c r="CE126" i="2"/>
  <c r="CF126" i="2"/>
  <c r="CG126" i="2"/>
  <c r="CH126" i="2"/>
  <c r="CI126" i="2"/>
  <c r="CJ126" i="2"/>
  <c r="CK126" i="2"/>
  <c r="CL126" i="2"/>
  <c r="CM126" i="2"/>
  <c r="CN126" i="2"/>
  <c r="CO126" i="2"/>
  <c r="CP126" i="2"/>
  <c r="CQ126" i="2"/>
  <c r="CR126" i="2"/>
  <c r="CS126" i="2"/>
  <c r="CT126" i="2"/>
  <c r="CU126" i="2"/>
  <c r="CV126" i="2"/>
  <c r="CW126" i="2"/>
  <c r="CX126" i="2"/>
  <c r="CY126" i="2"/>
  <c r="CZ126" i="2"/>
  <c r="DA126" i="2"/>
  <c r="DB126" i="2"/>
  <c r="DC126" i="2"/>
  <c r="DD126" i="2"/>
  <c r="DE126" i="2"/>
  <c r="DF126" i="2"/>
  <c r="DG126" i="2"/>
  <c r="DH126" i="2"/>
  <c r="DI126" i="2"/>
  <c r="DJ126" i="2"/>
  <c r="DK126" i="2"/>
  <c r="DL126" i="2"/>
  <c r="DM126" i="2"/>
  <c r="DN126" i="2"/>
  <c r="DO126" i="2"/>
  <c r="DP126" i="2"/>
  <c r="DQ126" i="2"/>
  <c r="DR126" i="2"/>
  <c r="DS126" i="2"/>
  <c r="DT126" i="2"/>
  <c r="DU126" i="2"/>
  <c r="DV126" i="2"/>
  <c r="DW126" i="2"/>
  <c r="DX126" i="2"/>
  <c r="DY126" i="2"/>
  <c r="DZ126" i="2"/>
  <c r="EA126" i="2"/>
  <c r="EB126" i="2"/>
  <c r="EC126" i="2"/>
  <c r="ED126" i="2"/>
  <c r="EE126" i="2"/>
  <c r="EF126" i="2"/>
  <c r="EG126" i="2"/>
  <c r="EH126" i="2"/>
  <c r="EI126" i="2"/>
  <c r="EJ126" i="2"/>
  <c r="EK126" i="2"/>
  <c r="EL126" i="2"/>
  <c r="EM126" i="2"/>
  <c r="EN126" i="2"/>
  <c r="EO126" i="2"/>
  <c r="EP126" i="2"/>
  <c r="EQ126" i="2"/>
  <c r="ER126" i="2"/>
  <c r="ES126" i="2"/>
  <c r="ET126" i="2"/>
  <c r="EU126" i="2"/>
  <c r="EV126" i="2"/>
  <c r="EW126" i="2"/>
  <c r="EX126" i="2"/>
  <c r="EY126" i="2"/>
  <c r="EZ126" i="2"/>
  <c r="FA126" i="2"/>
  <c r="FB126" i="2"/>
  <c r="FC126" i="2"/>
  <c r="FD126" i="2"/>
  <c r="FE126" i="2"/>
  <c r="FO126" i="2"/>
  <c r="FP126" i="2"/>
  <c r="FQ126" i="2"/>
  <c r="FR126" i="2"/>
  <c r="FS126" i="2"/>
  <c r="FT126" i="2"/>
  <c r="FU126" i="2"/>
  <c r="FV126" i="2"/>
  <c r="FW126" i="2"/>
  <c r="FX126" i="2"/>
  <c r="FY126" i="2"/>
  <c r="FZ126" i="2"/>
  <c r="GA126" i="2"/>
  <c r="GB126" i="2"/>
  <c r="GC126" i="2"/>
  <c r="GD126" i="2"/>
  <c r="GE126" i="2"/>
  <c r="GF126" i="2"/>
  <c r="GG126" i="2"/>
  <c r="GH126" i="2"/>
  <c r="GI126" i="2"/>
  <c r="GJ126" i="2"/>
  <c r="GK126" i="2"/>
  <c r="GL126" i="2"/>
  <c r="GM126" i="2"/>
  <c r="GN126" i="2"/>
  <c r="GO126" i="2"/>
  <c r="GP126" i="2"/>
  <c r="GQ126" i="2"/>
  <c r="GR126" i="2"/>
  <c r="GS126" i="2"/>
  <c r="GT126" i="2"/>
  <c r="GU126" i="2"/>
  <c r="GV126" i="2"/>
  <c r="GW126" i="2"/>
  <c r="GX126" i="2"/>
  <c r="GY126" i="2"/>
  <c r="GZ126" i="2"/>
  <c r="HA126" i="2"/>
  <c r="HB126" i="2"/>
  <c r="HC126" i="2"/>
  <c r="HD126" i="2"/>
  <c r="HE126" i="2"/>
  <c r="HF126" i="2"/>
  <c r="HG126" i="2"/>
  <c r="HH126" i="2"/>
  <c r="HI126" i="2"/>
  <c r="HJ126" i="2"/>
  <c r="HK126" i="2"/>
  <c r="HL126" i="2"/>
  <c r="HM126" i="2"/>
  <c r="HN126" i="2"/>
  <c r="HO126" i="2"/>
  <c r="HP126" i="2"/>
  <c r="HQ126" i="2"/>
  <c r="HR126" i="2"/>
  <c r="HS126" i="2"/>
  <c r="HT126" i="2"/>
  <c r="HU126" i="2"/>
  <c r="HV126" i="2"/>
  <c r="HW126" i="2"/>
  <c r="HX126" i="2"/>
  <c r="HY126" i="2"/>
  <c r="HZ126" i="2"/>
  <c r="IA126" i="2"/>
  <c r="IB126" i="2"/>
  <c r="IC126" i="2"/>
  <c r="ID126" i="2"/>
  <c r="IE126" i="2"/>
  <c r="IF126" i="2"/>
  <c r="IG126" i="2"/>
  <c r="IH126" i="2"/>
  <c r="II126" i="2"/>
  <c r="IJ126" i="2"/>
  <c r="IK126" i="2"/>
  <c r="IL126" i="2"/>
  <c r="IM126" i="2"/>
  <c r="IN126" i="2"/>
  <c r="IO126" i="2"/>
  <c r="IP126" i="2"/>
  <c r="IQ126" i="2"/>
  <c r="IR126" i="2"/>
  <c r="IS126" i="2"/>
  <c r="IT126" i="2"/>
  <c r="IU126" i="2"/>
  <c r="IV126" i="2"/>
  <c r="IW126" i="2"/>
  <c r="IX126" i="2"/>
  <c r="IY126" i="2"/>
  <c r="IZ126" i="2"/>
  <c r="JA126" i="2"/>
  <c r="JB126" i="2"/>
  <c r="JC126" i="2"/>
  <c r="JD126" i="2"/>
  <c r="JE126" i="2"/>
  <c r="JO126" i="2"/>
  <c r="JP126" i="2"/>
  <c r="JQ126" i="2"/>
  <c r="JR126" i="2"/>
  <c r="JS126" i="2"/>
  <c r="JT126" i="2"/>
  <c r="JU126" i="2"/>
  <c r="JV126" i="2"/>
  <c r="JW126" i="2"/>
  <c r="JX126" i="2"/>
  <c r="JY126" i="2"/>
  <c r="JZ126" i="2"/>
  <c r="KA126" i="2"/>
  <c r="KB126" i="2"/>
  <c r="KC126" i="2"/>
  <c r="KD126" i="2"/>
  <c r="KE126" i="2"/>
  <c r="KF126" i="2"/>
  <c r="KG126" i="2"/>
  <c r="KH126" i="2"/>
  <c r="KI126" i="2"/>
  <c r="KJ126" i="2"/>
  <c r="KK126" i="2"/>
  <c r="KL126" i="2"/>
  <c r="KM126" i="2"/>
  <c r="KN126" i="2"/>
  <c r="KO126" i="2"/>
  <c r="KP126" i="2"/>
  <c r="KQ126" i="2"/>
  <c r="KR126" i="2"/>
  <c r="KS126" i="2"/>
  <c r="KT126" i="2"/>
  <c r="KU126" i="2"/>
  <c r="KV126" i="2"/>
  <c r="KW126" i="2"/>
  <c r="KX126" i="2"/>
  <c r="KY126" i="2"/>
  <c r="KZ126" i="2"/>
  <c r="LA126" i="2"/>
  <c r="LB126" i="2"/>
  <c r="LC126" i="2"/>
  <c r="LD126" i="2"/>
  <c r="LE126" i="2"/>
  <c r="LF126" i="2"/>
  <c r="LG126" i="2"/>
  <c r="LH126" i="2"/>
  <c r="LI126" i="2"/>
  <c r="LJ126" i="2"/>
  <c r="LK126" i="2"/>
  <c r="LL126" i="2"/>
  <c r="LM126" i="2"/>
  <c r="LN126" i="2"/>
  <c r="LO126" i="2"/>
  <c r="LP126" i="2"/>
  <c r="LQ126" i="2"/>
  <c r="LR126" i="2"/>
  <c r="LS126" i="2"/>
  <c r="LT126" i="2"/>
  <c r="LU126" i="2"/>
  <c r="LV126" i="2"/>
  <c r="LW126" i="2"/>
  <c r="LX126" i="2"/>
  <c r="LY126" i="2"/>
  <c r="LZ126" i="2"/>
  <c r="MA126" i="2"/>
  <c r="MB126" i="2"/>
  <c r="MC126" i="2"/>
  <c r="MD126" i="2"/>
  <c r="ME126" i="2"/>
  <c r="MF126" i="2"/>
  <c r="MG126" i="2"/>
  <c r="MH126" i="2"/>
  <c r="MI126" i="2"/>
  <c r="MJ126" i="2"/>
  <c r="MK126" i="2"/>
  <c r="ML126" i="2"/>
  <c r="MM126" i="2"/>
  <c r="MN126" i="2"/>
  <c r="MO126" i="2"/>
  <c r="MP126" i="2"/>
  <c r="MQ126" i="2"/>
  <c r="MR126" i="2"/>
  <c r="MS126" i="2"/>
  <c r="MT126" i="2"/>
  <c r="MU126" i="2"/>
  <c r="MV126" i="2"/>
  <c r="MW126" i="2"/>
  <c r="MX126" i="2"/>
  <c r="MY126" i="2"/>
  <c r="MZ126" i="2"/>
  <c r="NA126" i="2"/>
  <c r="NB126" i="2"/>
  <c r="NC126" i="2"/>
  <c r="ND126" i="2"/>
  <c r="NE126" i="2"/>
  <c r="NO126" i="2"/>
  <c r="NP126" i="2"/>
  <c r="NQ126" i="2"/>
  <c r="NR126" i="2"/>
  <c r="NS126" i="2"/>
  <c r="NT126" i="2"/>
  <c r="NU126" i="2"/>
  <c r="NV126" i="2"/>
  <c r="NW126" i="2"/>
  <c r="NX126" i="2"/>
  <c r="NY126" i="2"/>
  <c r="NZ126" i="2"/>
  <c r="OA126" i="2"/>
  <c r="OB126" i="2"/>
  <c r="OC126" i="2"/>
  <c r="OD126" i="2"/>
  <c r="OE126" i="2"/>
  <c r="OF126" i="2"/>
  <c r="OG126" i="2"/>
  <c r="OH126" i="2"/>
  <c r="OI126" i="2"/>
  <c r="OJ126" i="2"/>
  <c r="OK126" i="2"/>
  <c r="OL126" i="2"/>
  <c r="OM126" i="2"/>
  <c r="ON126" i="2"/>
  <c r="OO126" i="2"/>
  <c r="OP126" i="2"/>
  <c r="OQ126" i="2"/>
  <c r="OR126" i="2"/>
  <c r="OS126" i="2"/>
  <c r="OT126" i="2"/>
  <c r="OU126" i="2"/>
  <c r="OV126" i="2"/>
  <c r="OW126" i="2"/>
  <c r="OX126" i="2"/>
  <c r="OY126" i="2"/>
  <c r="OZ126" i="2"/>
  <c r="PA126" i="2"/>
  <c r="PB126" i="2"/>
  <c r="PC126" i="2"/>
  <c r="PD126" i="2"/>
  <c r="PE126" i="2"/>
  <c r="PF126" i="2"/>
  <c r="PG126" i="2"/>
  <c r="PH126" i="2"/>
  <c r="PI126" i="2"/>
  <c r="PJ126" i="2"/>
  <c r="PK126" i="2"/>
  <c r="PL126" i="2"/>
  <c r="PM126" i="2"/>
  <c r="PN126" i="2"/>
  <c r="PO126" i="2"/>
  <c r="PP126" i="2"/>
  <c r="PQ126" i="2"/>
  <c r="PR126" i="2"/>
  <c r="PS126" i="2"/>
  <c r="PT126" i="2"/>
  <c r="PU126" i="2"/>
  <c r="PV126" i="2"/>
  <c r="PW126" i="2"/>
  <c r="PX126" i="2"/>
  <c r="PY126" i="2"/>
  <c r="PZ126" i="2"/>
  <c r="QA126" i="2"/>
  <c r="QB126" i="2"/>
  <c r="QC126" i="2"/>
  <c r="QD126" i="2"/>
  <c r="QE126" i="2"/>
  <c r="QF126" i="2"/>
  <c r="QG126" i="2"/>
  <c r="QH126" i="2"/>
  <c r="QI126" i="2"/>
  <c r="QJ126" i="2"/>
  <c r="QK126" i="2"/>
  <c r="QL126" i="2"/>
  <c r="QM126" i="2"/>
  <c r="QN126" i="2"/>
  <c r="QO126" i="2"/>
  <c r="QP126" i="2"/>
  <c r="QQ126" i="2"/>
  <c r="QR126" i="2"/>
  <c r="QS126" i="2"/>
  <c r="QT126" i="2"/>
  <c r="QU126" i="2"/>
  <c r="QV126" i="2"/>
  <c r="QW126" i="2"/>
  <c r="QX126" i="2"/>
  <c r="QY126" i="2"/>
  <c r="QZ126" i="2"/>
  <c r="RA126" i="2"/>
  <c r="RB126" i="2"/>
  <c r="RC126" i="2"/>
  <c r="RD126" i="2"/>
  <c r="RE126" i="2"/>
  <c r="RO126" i="2"/>
  <c r="RP126" i="2"/>
  <c r="RQ126" i="2"/>
  <c r="RR126" i="2"/>
  <c r="RS126" i="2"/>
  <c r="RT126" i="2"/>
  <c r="RU126" i="2"/>
  <c r="RV126" i="2"/>
  <c r="RW126" i="2"/>
  <c r="RX126" i="2"/>
  <c r="RY126" i="2"/>
  <c r="RZ126" i="2"/>
  <c r="SA126" i="2"/>
  <c r="SB126" i="2"/>
  <c r="SC126" i="2"/>
  <c r="SD126" i="2"/>
  <c r="SE126" i="2"/>
  <c r="SF126" i="2"/>
  <c r="SG126" i="2"/>
  <c r="SH126" i="2"/>
  <c r="SI126" i="2"/>
  <c r="SJ126" i="2"/>
  <c r="SK126" i="2"/>
  <c r="SL126" i="2"/>
  <c r="SM126" i="2"/>
  <c r="SN126" i="2"/>
  <c r="SO126" i="2"/>
  <c r="SP126" i="2"/>
  <c r="SQ126" i="2"/>
  <c r="SR126" i="2"/>
  <c r="SS126" i="2"/>
  <c r="ST126" i="2"/>
  <c r="SU126" i="2"/>
  <c r="SV126" i="2"/>
  <c r="SW126" i="2"/>
  <c r="SX126" i="2"/>
  <c r="SY126" i="2"/>
  <c r="SZ126" i="2"/>
  <c r="TA126" i="2"/>
  <c r="TB126" i="2"/>
  <c r="TC126" i="2"/>
  <c r="TD126" i="2"/>
  <c r="TE126" i="2"/>
  <c r="TF126" i="2"/>
  <c r="TG126" i="2"/>
  <c r="TH126" i="2"/>
  <c r="TI126" i="2"/>
  <c r="TJ126" i="2"/>
  <c r="TK126" i="2"/>
  <c r="TL126" i="2"/>
  <c r="TM126" i="2"/>
  <c r="TN126" i="2"/>
  <c r="TO126" i="2"/>
  <c r="TP126" i="2"/>
  <c r="TQ126" i="2"/>
  <c r="TR126" i="2"/>
  <c r="TS126" i="2"/>
  <c r="TT126" i="2"/>
  <c r="TU126" i="2"/>
  <c r="TV126" i="2"/>
  <c r="TW126" i="2"/>
  <c r="TX126" i="2"/>
  <c r="TY126" i="2"/>
  <c r="TZ126" i="2"/>
  <c r="UA126" i="2"/>
  <c r="UB126" i="2"/>
  <c r="UC126" i="2"/>
  <c r="UD126" i="2"/>
  <c r="UE126" i="2"/>
  <c r="UF126" i="2"/>
  <c r="UG126" i="2"/>
  <c r="UH126" i="2"/>
  <c r="UI126" i="2"/>
  <c r="UJ126" i="2"/>
  <c r="UK126" i="2"/>
  <c r="UL126" i="2"/>
  <c r="UM126" i="2"/>
  <c r="UN126" i="2"/>
  <c r="UO126" i="2"/>
  <c r="UP126" i="2"/>
  <c r="UQ126" i="2"/>
  <c r="UR126" i="2"/>
  <c r="US126" i="2"/>
  <c r="UT126" i="2"/>
  <c r="UU126" i="2"/>
  <c r="UV126" i="2"/>
  <c r="UW126" i="2"/>
  <c r="UX126" i="2"/>
  <c r="UY126" i="2"/>
  <c r="UZ126" i="2"/>
  <c r="VA126" i="2"/>
  <c r="VB126" i="2"/>
  <c r="VC126" i="2"/>
  <c r="VD126" i="2"/>
  <c r="VE126" i="2"/>
  <c r="VO126" i="2"/>
  <c r="VP126" i="2"/>
  <c r="VQ126" i="2"/>
  <c r="VR126" i="2"/>
  <c r="VS126" i="2"/>
  <c r="VT126" i="2"/>
  <c r="VU126" i="2"/>
  <c r="VV126" i="2"/>
  <c r="VW126" i="2"/>
  <c r="VX126" i="2"/>
  <c r="VY126" i="2"/>
  <c r="VZ126" i="2"/>
  <c r="WA126" i="2"/>
  <c r="WB126" i="2"/>
  <c r="WC126" i="2"/>
  <c r="WD126" i="2"/>
  <c r="WE126" i="2"/>
  <c r="WF126" i="2"/>
  <c r="WG126" i="2"/>
  <c r="WH126" i="2"/>
  <c r="WI126" i="2"/>
  <c r="WJ126" i="2"/>
  <c r="WK126" i="2"/>
  <c r="WL126" i="2"/>
  <c r="WM126" i="2"/>
  <c r="WN126" i="2"/>
  <c r="WO126" i="2"/>
  <c r="WP126" i="2"/>
  <c r="WQ126" i="2"/>
  <c r="WR126" i="2"/>
  <c r="WS126" i="2"/>
  <c r="WT126" i="2"/>
  <c r="WU126" i="2"/>
  <c r="WV126" i="2"/>
  <c r="WW126" i="2"/>
  <c r="WX126" i="2"/>
  <c r="WY126" i="2"/>
  <c r="WZ126" i="2"/>
  <c r="XA126" i="2"/>
  <c r="XB126" i="2"/>
  <c r="XC126" i="2"/>
  <c r="XD126" i="2"/>
  <c r="XE126" i="2"/>
  <c r="XF126" i="2"/>
  <c r="XG126" i="2"/>
  <c r="XH126" i="2"/>
  <c r="XI126" i="2"/>
  <c r="XJ126" i="2"/>
  <c r="XK126" i="2"/>
  <c r="XL126" i="2"/>
  <c r="XM126" i="2"/>
  <c r="XN126" i="2"/>
  <c r="XO126" i="2"/>
  <c r="XP126" i="2"/>
  <c r="XQ126" i="2"/>
  <c r="XR126" i="2"/>
  <c r="XS126" i="2"/>
  <c r="XT126" i="2"/>
  <c r="XU126" i="2"/>
  <c r="XV126" i="2"/>
  <c r="XW126" i="2"/>
  <c r="XX126" i="2"/>
  <c r="XY126" i="2"/>
  <c r="XZ126" i="2"/>
  <c r="YA126" i="2"/>
  <c r="YB126" i="2"/>
  <c r="YC126" i="2"/>
  <c r="YD126" i="2"/>
  <c r="YE126" i="2"/>
  <c r="YF126" i="2"/>
  <c r="YG126" i="2"/>
  <c r="YH126" i="2"/>
  <c r="YI126" i="2"/>
  <c r="YJ126" i="2"/>
  <c r="YK126" i="2"/>
  <c r="YL126" i="2"/>
  <c r="YM126" i="2"/>
  <c r="YN126" i="2"/>
  <c r="YO126" i="2"/>
  <c r="YP126" i="2"/>
  <c r="YQ126" i="2"/>
  <c r="YR126" i="2"/>
  <c r="YS126" i="2"/>
  <c r="YT126" i="2"/>
  <c r="YU126" i="2"/>
  <c r="YV126" i="2"/>
  <c r="YW126" i="2"/>
  <c r="YX126" i="2"/>
  <c r="YY126" i="2"/>
  <c r="YZ126" i="2"/>
  <c r="ZA126" i="2"/>
  <c r="ZB126" i="2"/>
  <c r="ZC126" i="2"/>
  <c r="ZD126" i="2"/>
  <c r="ZE126" i="2"/>
  <c r="ZO126" i="2"/>
  <c r="ZP126" i="2"/>
  <c r="ZQ126" i="2"/>
  <c r="ZR126" i="2"/>
  <c r="ZS126" i="2"/>
  <c r="ZT126" i="2"/>
  <c r="ZU126" i="2"/>
  <c r="ZV126" i="2"/>
  <c r="ZW126" i="2"/>
  <c r="ZX126" i="2"/>
  <c r="ZY126" i="2"/>
  <c r="ZZ126" i="2"/>
  <c r="AAA126" i="2"/>
  <c r="AAB126" i="2"/>
  <c r="AAC126" i="2"/>
  <c r="AAD126" i="2"/>
  <c r="AAE126" i="2"/>
  <c r="AAF126" i="2"/>
  <c r="AAG126" i="2"/>
  <c r="AAH126" i="2"/>
  <c r="AAI126" i="2"/>
  <c r="AAJ126" i="2"/>
  <c r="AAK126" i="2"/>
  <c r="AAL126" i="2"/>
  <c r="AAM126" i="2"/>
  <c r="AAN126" i="2"/>
  <c r="AAO126" i="2"/>
  <c r="AAP126" i="2"/>
  <c r="AAQ126" i="2"/>
  <c r="AAR126" i="2"/>
  <c r="AAS126" i="2"/>
  <c r="AAT126" i="2"/>
  <c r="AAU126" i="2"/>
  <c r="AAV126" i="2"/>
  <c r="AAW126" i="2"/>
  <c r="AAX126" i="2"/>
  <c r="AAY126" i="2"/>
  <c r="AAZ126" i="2"/>
  <c r="ABA126" i="2"/>
  <c r="ABB126" i="2"/>
  <c r="ABC126" i="2"/>
  <c r="ABD126" i="2"/>
  <c r="ABE126" i="2"/>
  <c r="ABF126" i="2"/>
  <c r="ABG126" i="2"/>
  <c r="ABH126" i="2"/>
  <c r="ABI126" i="2"/>
  <c r="ABJ126" i="2"/>
  <c r="ABK126" i="2"/>
  <c r="ABL126" i="2"/>
  <c r="ABM126" i="2"/>
  <c r="ABN126" i="2"/>
  <c r="ABO126" i="2"/>
  <c r="ABP126" i="2"/>
  <c r="ABQ126" i="2"/>
  <c r="ABR126" i="2"/>
  <c r="ABS126" i="2"/>
  <c r="ABT126" i="2"/>
  <c r="ABU126" i="2"/>
  <c r="ABV126" i="2"/>
  <c r="ABW126" i="2"/>
  <c r="ABX126" i="2"/>
  <c r="ABY126" i="2"/>
  <c r="ABZ126" i="2"/>
  <c r="ACA126" i="2"/>
  <c r="ACB126" i="2"/>
  <c r="ACC126" i="2"/>
  <c r="ACD126" i="2"/>
  <c r="ACE126" i="2"/>
  <c r="ACF126" i="2"/>
  <c r="ACG126" i="2"/>
  <c r="ACH126" i="2"/>
  <c r="ACI126" i="2"/>
  <c r="ACJ126" i="2"/>
  <c r="ACK126" i="2"/>
  <c r="ACL126" i="2"/>
  <c r="ACM126" i="2"/>
  <c r="ACN126" i="2"/>
  <c r="ACO126" i="2"/>
  <c r="ACP126" i="2"/>
  <c r="ACQ126" i="2"/>
  <c r="ACR126" i="2"/>
  <c r="ACS126" i="2"/>
  <c r="ACT126" i="2"/>
  <c r="ACU126" i="2"/>
  <c r="ACV126" i="2"/>
  <c r="ACW126" i="2"/>
  <c r="ACX126" i="2"/>
  <c r="ACY126" i="2"/>
  <c r="ACZ126" i="2"/>
  <c r="ADA126" i="2"/>
  <c r="ADB126" i="2"/>
  <c r="ADC126" i="2"/>
  <c r="ADD126" i="2"/>
  <c r="ADE126" i="2"/>
  <c r="ADO126" i="2"/>
  <c r="ADP126" i="2"/>
  <c r="ADQ126" i="2"/>
  <c r="ADR126" i="2"/>
  <c r="ADS126" i="2"/>
  <c r="ADT126" i="2"/>
  <c r="ADU126" i="2"/>
  <c r="ADV126" i="2"/>
  <c r="ADW126" i="2"/>
  <c r="ADX126" i="2"/>
  <c r="ADY126" i="2"/>
  <c r="ADZ126" i="2"/>
  <c r="AEA126" i="2"/>
  <c r="AEB126" i="2"/>
  <c r="AEC126" i="2"/>
  <c r="AED126" i="2"/>
  <c r="AEE126" i="2"/>
  <c r="AEF126" i="2"/>
  <c r="AEG126" i="2"/>
  <c r="AEH126" i="2"/>
  <c r="AEI126" i="2"/>
  <c r="AEJ126" i="2"/>
  <c r="AEK126" i="2"/>
  <c r="AEL126" i="2"/>
  <c r="AEM126" i="2"/>
  <c r="AEN126" i="2"/>
  <c r="AEO126" i="2"/>
  <c r="AEP126" i="2"/>
  <c r="AEQ126" i="2"/>
  <c r="AER126" i="2"/>
  <c r="AES126" i="2"/>
  <c r="AET126" i="2"/>
  <c r="AEU126" i="2"/>
  <c r="AEV126" i="2"/>
  <c r="AEW126" i="2"/>
  <c r="AEX126" i="2"/>
  <c r="AEY126" i="2"/>
  <c r="AEZ126" i="2"/>
  <c r="AFA126" i="2"/>
  <c r="AFB126" i="2"/>
  <c r="AFC126" i="2"/>
  <c r="AFD126" i="2"/>
  <c r="AFE126" i="2"/>
  <c r="AFF126" i="2"/>
  <c r="AFG126" i="2"/>
  <c r="AFH126" i="2"/>
  <c r="AFI126" i="2"/>
  <c r="AFJ126" i="2"/>
  <c r="AFK126" i="2"/>
  <c r="AFL126" i="2"/>
  <c r="AFM126" i="2"/>
  <c r="AFN126" i="2"/>
  <c r="AFO126" i="2"/>
  <c r="AFP126" i="2"/>
  <c r="AFQ126" i="2"/>
  <c r="AFR126" i="2"/>
  <c r="AFS126" i="2"/>
  <c r="AFT126" i="2"/>
  <c r="AFU126" i="2"/>
  <c r="AFV126" i="2"/>
  <c r="AFW126" i="2"/>
  <c r="AFX126" i="2"/>
  <c r="AFY126" i="2"/>
  <c r="AFZ126" i="2"/>
  <c r="AGA126" i="2"/>
  <c r="AGB126" i="2"/>
  <c r="AGC126" i="2"/>
  <c r="AGD126" i="2"/>
  <c r="AGE126" i="2"/>
  <c r="AGF126" i="2"/>
  <c r="AGG126" i="2"/>
  <c r="AGH126" i="2"/>
  <c r="AGI126" i="2"/>
  <c r="AGJ126" i="2"/>
  <c r="AGK126" i="2"/>
  <c r="AGL126" i="2"/>
  <c r="AGM126" i="2"/>
  <c r="AGN126" i="2"/>
  <c r="AGO126" i="2"/>
  <c r="AGP126" i="2"/>
  <c r="AGQ126" i="2"/>
  <c r="AGR126" i="2"/>
  <c r="AGS126" i="2"/>
  <c r="AGT126" i="2"/>
  <c r="AGU126" i="2"/>
  <c r="AGV126" i="2"/>
  <c r="AGW126" i="2"/>
  <c r="AGX126" i="2"/>
  <c r="AGY126" i="2"/>
  <c r="AGZ126" i="2"/>
  <c r="AHA126" i="2"/>
  <c r="AHB126" i="2"/>
  <c r="AHC126" i="2"/>
  <c r="AHD126" i="2"/>
  <c r="AHE126" i="2"/>
  <c r="AHO126" i="2"/>
  <c r="AHP126" i="2"/>
  <c r="AHQ126" i="2"/>
  <c r="AHR126" i="2"/>
  <c r="AHS126" i="2"/>
  <c r="AHT126" i="2"/>
  <c r="AHU126" i="2"/>
  <c r="AHV126" i="2"/>
  <c r="AHW126" i="2"/>
  <c r="AHX126" i="2"/>
  <c r="AHY126" i="2"/>
  <c r="AHZ126" i="2"/>
  <c r="AIA126" i="2"/>
  <c r="AIB126" i="2"/>
  <c r="AIC126" i="2"/>
  <c r="AID126" i="2"/>
  <c r="AIE126" i="2"/>
  <c r="AIF126" i="2"/>
  <c r="AIG126" i="2"/>
  <c r="AIH126" i="2"/>
  <c r="AII126" i="2"/>
  <c r="AIJ126" i="2"/>
  <c r="AIK126" i="2"/>
  <c r="AIL126" i="2"/>
  <c r="AIM126" i="2"/>
  <c r="AIN126" i="2"/>
  <c r="AIO126" i="2"/>
  <c r="AIP126" i="2"/>
  <c r="AIQ126" i="2"/>
  <c r="AIR126" i="2"/>
  <c r="AIS126" i="2"/>
  <c r="AIT126" i="2"/>
  <c r="AIU126" i="2"/>
  <c r="AIV126" i="2"/>
  <c r="AIW126" i="2"/>
  <c r="AIX126" i="2"/>
  <c r="AIY126" i="2"/>
  <c r="AIZ126" i="2"/>
  <c r="AJA126" i="2"/>
  <c r="AJB126" i="2"/>
  <c r="AJC126" i="2"/>
  <c r="AJD126" i="2"/>
  <c r="AJE126" i="2"/>
  <c r="AJF126" i="2"/>
  <c r="AJG126" i="2"/>
  <c r="AJH126" i="2"/>
  <c r="AJI126" i="2"/>
  <c r="AJJ126" i="2"/>
  <c r="AJK126" i="2"/>
  <c r="AJL126" i="2"/>
  <c r="AJM126" i="2"/>
  <c r="AJN126" i="2"/>
  <c r="AJO126" i="2"/>
  <c r="AJP126" i="2"/>
  <c r="AJQ126" i="2"/>
  <c r="AJR126" i="2"/>
  <c r="AJS126" i="2"/>
  <c r="AJT126" i="2"/>
  <c r="AJU126" i="2"/>
  <c r="AJV126" i="2"/>
  <c r="AJW126" i="2"/>
  <c r="AJX126" i="2"/>
  <c r="AJY126" i="2"/>
  <c r="AJZ126" i="2"/>
  <c r="AKA126" i="2"/>
  <c r="AKB126" i="2"/>
  <c r="AKC126" i="2"/>
  <c r="AKD126" i="2"/>
  <c r="AKE126" i="2"/>
  <c r="AKF126" i="2"/>
  <c r="AKG126" i="2"/>
  <c r="AKH126" i="2"/>
  <c r="AKI126" i="2"/>
  <c r="AKJ126" i="2"/>
  <c r="AKK126" i="2"/>
  <c r="AKL126" i="2"/>
  <c r="AKM126" i="2"/>
  <c r="AKN126" i="2"/>
  <c r="AKO126" i="2"/>
  <c r="AKP126" i="2"/>
  <c r="AKQ126" i="2"/>
  <c r="AKR126" i="2"/>
  <c r="AKS126" i="2"/>
  <c r="AKT126" i="2"/>
  <c r="AKU126" i="2"/>
  <c r="AKV126" i="2"/>
  <c r="AKW126" i="2"/>
  <c r="AKX126" i="2"/>
  <c r="AKY126" i="2"/>
  <c r="AKZ126" i="2"/>
  <c r="ALA126" i="2"/>
  <c r="ALB126" i="2"/>
  <c r="ALC126" i="2"/>
  <c r="ALD126" i="2"/>
  <c r="ALE126" i="2"/>
  <c r="ALF126" i="2"/>
  <c r="ALG126" i="2"/>
  <c r="ALH126" i="2"/>
  <c r="ALI126" i="2"/>
  <c r="ALJ126" i="2"/>
  <c r="ALK126" i="2"/>
  <c r="BBI126" i="2" s="1"/>
  <c r="ALL126" i="2"/>
  <c r="ALM126" i="2"/>
  <c r="ALN126" i="2"/>
  <c r="ALO126" i="2"/>
  <c r="ALP126" i="2"/>
  <c r="ALQ126" i="2"/>
  <c r="ALR126" i="2"/>
  <c r="ALS126" i="2"/>
  <c r="ALT126" i="2"/>
  <c r="ALU126" i="2"/>
  <c r="ALV126" i="2"/>
  <c r="ALW126" i="2"/>
  <c r="ALX126" i="2"/>
  <c r="ALY126" i="2"/>
  <c r="ALZ126" i="2"/>
  <c r="AMA126" i="2"/>
  <c r="AMB126" i="2"/>
  <c r="AMC126" i="2"/>
  <c r="AMD126" i="2"/>
  <c r="AME126" i="2"/>
  <c r="AMF126" i="2"/>
  <c r="AMG126" i="2"/>
  <c r="AMH126" i="2"/>
  <c r="AMI126" i="2"/>
  <c r="AMJ126" i="2"/>
  <c r="AMK126" i="2"/>
  <c r="AML126" i="2"/>
  <c r="AMM126" i="2"/>
  <c r="AMN126" i="2"/>
  <c r="AMO126" i="2"/>
  <c r="AMP126" i="2"/>
  <c r="AMQ126" i="2"/>
  <c r="AMR126" i="2"/>
  <c r="AMS126" i="2"/>
  <c r="AMT126" i="2"/>
  <c r="AMU126" i="2"/>
  <c r="AMV126" i="2"/>
  <c r="AMW126" i="2"/>
  <c r="AMX126" i="2"/>
  <c r="AMY126" i="2"/>
  <c r="AMZ126" i="2"/>
  <c r="ANA126" i="2"/>
  <c r="ANB126" i="2"/>
  <c r="ANC126" i="2"/>
  <c r="AND126" i="2"/>
  <c r="ANE126" i="2"/>
  <c r="ANF126" i="2"/>
  <c r="ANG126" i="2"/>
  <c r="ANH126" i="2"/>
  <c r="ANI126" i="2"/>
  <c r="ANJ126" i="2"/>
  <c r="ANK126" i="2"/>
  <c r="ANL126" i="2"/>
  <c r="ANM126" i="2"/>
  <c r="ANN126" i="2"/>
  <c r="ANO126" i="2"/>
  <c r="ANP126" i="2"/>
  <c r="ANQ126" i="2"/>
  <c r="ANR126" i="2"/>
  <c r="ANS126" i="2"/>
  <c r="ANT126" i="2"/>
  <c r="ANU126" i="2"/>
  <c r="ANV126" i="2"/>
  <c r="ANW126" i="2"/>
  <c r="ANX126" i="2"/>
  <c r="ANY126" i="2"/>
  <c r="ANZ126" i="2"/>
  <c r="AOA126" i="2"/>
  <c r="AOB126" i="2"/>
  <c r="AOC126" i="2"/>
  <c r="AOD126" i="2"/>
  <c r="AOE126" i="2"/>
  <c r="AOF126" i="2"/>
  <c r="AOG126" i="2"/>
  <c r="AOH126" i="2"/>
  <c r="AOI126" i="2"/>
  <c r="AOJ126" i="2"/>
  <c r="AOK126" i="2"/>
  <c r="AOL126" i="2"/>
  <c r="AOM126" i="2"/>
  <c r="AON126" i="2"/>
  <c r="AOO126" i="2"/>
  <c r="AOP126" i="2"/>
  <c r="AOQ126" i="2"/>
  <c r="AOR126" i="2"/>
  <c r="AOS126" i="2"/>
  <c r="AOT126" i="2"/>
  <c r="AOU126" i="2"/>
  <c r="AOV126" i="2"/>
  <c r="AOW126" i="2"/>
  <c r="AOX126" i="2"/>
  <c r="AOY126" i="2"/>
  <c r="AOZ126" i="2"/>
  <c r="APA126" i="2"/>
  <c r="APB126" i="2"/>
  <c r="APC126" i="2"/>
  <c r="APD126" i="2"/>
  <c r="APE126" i="2"/>
  <c r="APF126" i="2"/>
  <c r="APG126" i="2"/>
  <c r="APH126" i="2"/>
  <c r="API126" i="2"/>
  <c r="APJ126" i="2"/>
  <c r="APK126" i="2"/>
  <c r="APL126" i="2"/>
  <c r="APM126" i="2"/>
  <c r="APN126" i="2"/>
  <c r="APO126" i="2"/>
  <c r="APP126" i="2"/>
  <c r="APQ126" i="2"/>
  <c r="APR126" i="2"/>
  <c r="APS126" i="2"/>
  <c r="APT126" i="2"/>
  <c r="APU126" i="2"/>
  <c r="APV126" i="2"/>
  <c r="APW126" i="2"/>
  <c r="APX126" i="2"/>
  <c r="APY126" i="2"/>
  <c r="APZ126" i="2"/>
  <c r="AQA126" i="2"/>
  <c r="AQB126" i="2"/>
  <c r="AQC126" i="2"/>
  <c r="AQD126" i="2"/>
  <c r="AQE126" i="2"/>
  <c r="AQF126" i="2"/>
  <c r="AQG126" i="2"/>
  <c r="AQH126" i="2"/>
  <c r="AQI126" i="2"/>
  <c r="AQJ126" i="2"/>
  <c r="AQK126" i="2"/>
  <c r="AQL126" i="2"/>
  <c r="AQM126" i="2"/>
  <c r="AQN126" i="2"/>
  <c r="AQO126" i="2"/>
  <c r="AQP126" i="2"/>
  <c r="AQQ126" i="2"/>
  <c r="AQR126" i="2"/>
  <c r="AQS126" i="2"/>
  <c r="AQT126" i="2"/>
  <c r="AQU126" i="2"/>
  <c r="AQV126" i="2"/>
  <c r="AQW126" i="2"/>
  <c r="AQX126" i="2"/>
  <c r="AQY126" i="2"/>
  <c r="AQZ126" i="2"/>
  <c r="ARA126" i="2"/>
  <c r="ARB126" i="2"/>
  <c r="ARC126" i="2"/>
  <c r="ARD126" i="2"/>
  <c r="ARE126" i="2"/>
  <c r="ARF126" i="2"/>
  <c r="ARG126" i="2"/>
  <c r="ARH126" i="2"/>
  <c r="ARI126" i="2"/>
  <c r="ARJ126" i="2"/>
  <c r="ARK126" i="2"/>
  <c r="ARL126" i="2"/>
  <c r="ARM126" i="2"/>
  <c r="ARN126" i="2"/>
  <c r="ARO126" i="2"/>
  <c r="ARP126" i="2"/>
  <c r="ARQ126" i="2"/>
  <c r="ARR126" i="2"/>
  <c r="ARS126" i="2"/>
  <c r="ART126" i="2"/>
  <c r="ARU126" i="2"/>
  <c r="ARV126" i="2"/>
  <c r="ARW126" i="2"/>
  <c r="ARX126" i="2"/>
  <c r="ARY126" i="2"/>
  <c r="ARZ126" i="2"/>
  <c r="ASA126" i="2"/>
  <c r="ASB126" i="2"/>
  <c r="ASC126" i="2"/>
  <c r="ASD126" i="2"/>
  <c r="ASE126" i="2"/>
  <c r="ASF126" i="2"/>
  <c r="ASG126" i="2"/>
  <c r="ASH126" i="2"/>
  <c r="ASI126" i="2"/>
  <c r="ASJ126" i="2"/>
  <c r="ASK126" i="2"/>
  <c r="ASL126" i="2"/>
  <c r="ASM126" i="2"/>
  <c r="ASN126" i="2"/>
  <c r="ASO126" i="2"/>
  <c r="ASP126" i="2"/>
  <c r="ASQ126" i="2"/>
  <c r="ASR126" i="2"/>
  <c r="ASS126" i="2"/>
  <c r="AST126" i="2"/>
  <c r="ASU126" i="2"/>
  <c r="ASV126" i="2"/>
  <c r="ASW126" i="2"/>
  <c r="ASX126" i="2"/>
  <c r="ASY126" i="2"/>
  <c r="ASZ126" i="2"/>
  <c r="ATA126" i="2"/>
  <c r="ATB126" i="2"/>
  <c r="ATC126" i="2"/>
  <c r="ATD126" i="2"/>
  <c r="ATE126" i="2"/>
  <c r="ATF126" i="2"/>
  <c r="ATG126" i="2"/>
  <c r="ATH126" i="2"/>
  <c r="ATI126" i="2"/>
  <c r="ATJ126" i="2"/>
  <c r="ATK126" i="2"/>
  <c r="ATL126" i="2"/>
  <c r="ATM126" i="2"/>
  <c r="ATN126" i="2"/>
  <c r="ATO126" i="2"/>
  <c r="ATP126" i="2"/>
  <c r="ATQ126" i="2"/>
  <c r="ATR126" i="2"/>
  <c r="ATS126" i="2"/>
  <c r="ATT126" i="2"/>
  <c r="ATU126" i="2"/>
  <c r="ATV126" i="2"/>
  <c r="ATW126" i="2"/>
  <c r="ATX126" i="2"/>
  <c r="ATY126" i="2"/>
  <c r="ATZ126" i="2"/>
  <c r="AUA126" i="2"/>
  <c r="AUB126" i="2"/>
  <c r="AUC126" i="2"/>
  <c r="AUD126" i="2"/>
  <c r="AUE126" i="2"/>
  <c r="AUF126" i="2"/>
  <c r="AUG126" i="2"/>
  <c r="AUH126" i="2"/>
  <c r="AUI126" i="2"/>
  <c r="AUJ126" i="2"/>
  <c r="AUK126" i="2"/>
  <c r="AUL126" i="2"/>
  <c r="AUM126" i="2"/>
  <c r="AUN126" i="2"/>
  <c r="AYN126" i="2" s="1"/>
  <c r="AUO126" i="2"/>
  <c r="AUP126" i="2"/>
  <c r="AUQ126" i="2"/>
  <c r="AUR126" i="2"/>
  <c r="AUS126" i="2"/>
  <c r="AUT126" i="2"/>
  <c r="AUU126" i="2"/>
  <c r="AUV126" i="2"/>
  <c r="AUW126" i="2"/>
  <c r="AUX126" i="2"/>
  <c r="AUY126" i="2"/>
  <c r="AUZ126" i="2"/>
  <c r="AVA126" i="2"/>
  <c r="AVB126" i="2"/>
  <c r="AVC126" i="2"/>
  <c r="AVD126" i="2"/>
  <c r="AVE126" i="2"/>
  <c r="AVF126" i="2"/>
  <c r="AVG126" i="2"/>
  <c r="AVH126" i="2"/>
  <c r="AVI126" i="2"/>
  <c r="AVJ126" i="2"/>
  <c r="AVK126" i="2"/>
  <c r="AVL126" i="2"/>
  <c r="AVM126" i="2"/>
  <c r="AVN126" i="2"/>
  <c r="AVO126" i="2"/>
  <c r="AVP126" i="2"/>
  <c r="AVQ126" i="2"/>
  <c r="AVR126" i="2"/>
  <c r="AVS126" i="2"/>
  <c r="AVT126" i="2"/>
  <c r="AVU126" i="2"/>
  <c r="AVV126" i="2"/>
  <c r="AVW126" i="2"/>
  <c r="AVX126" i="2"/>
  <c r="AVY126" i="2"/>
  <c r="AVZ126" i="2"/>
  <c r="AWA126" i="2"/>
  <c r="AWB126" i="2"/>
  <c r="AWC126" i="2"/>
  <c r="AWD126" i="2"/>
  <c r="AWE126" i="2"/>
  <c r="AWF126" i="2"/>
  <c r="AWG126" i="2"/>
  <c r="AWH126" i="2"/>
  <c r="AWI126" i="2"/>
  <c r="AWJ126" i="2"/>
  <c r="AWK126" i="2"/>
  <c r="AWL126" i="2"/>
  <c r="AWM126" i="2"/>
  <c r="AWN126" i="2"/>
  <c r="AWO126" i="2"/>
  <c r="AWP126" i="2"/>
  <c r="AWQ126" i="2"/>
  <c r="AWR126" i="2"/>
  <c r="AWS126" i="2"/>
  <c r="AWT126" i="2"/>
  <c r="AWU126" i="2"/>
  <c r="AWV126" i="2"/>
  <c r="AWW126" i="2"/>
  <c r="AWX126" i="2"/>
  <c r="AWY126" i="2"/>
  <c r="AWZ126" i="2"/>
  <c r="AXA126" i="2"/>
  <c r="AXB126" i="2"/>
  <c r="AXC126" i="2"/>
  <c r="AXD126" i="2"/>
  <c r="AXE126" i="2"/>
  <c r="AXF126" i="2"/>
  <c r="AXG126" i="2"/>
  <c r="AXH126" i="2"/>
  <c r="AXI126" i="2"/>
  <c r="AXJ126" i="2"/>
  <c r="AXK126" i="2"/>
  <c r="AXL126" i="2"/>
  <c r="AXM126" i="2"/>
  <c r="AXN126" i="2"/>
  <c r="AXO126" i="2"/>
  <c r="AXP126" i="2"/>
  <c r="AXQ126" i="2"/>
  <c r="AXR126" i="2"/>
  <c r="AXS126" i="2"/>
  <c r="AXT126" i="2"/>
  <c r="AXU126" i="2"/>
  <c r="AXV126" i="2"/>
  <c r="AXW126" i="2"/>
  <c r="AXX126" i="2"/>
  <c r="AXY126" i="2"/>
  <c r="AXZ126" i="2"/>
  <c r="AYA126" i="2"/>
  <c r="AYB126" i="2"/>
  <c r="AYC126" i="2"/>
  <c r="AYD126" i="2"/>
  <c r="AYE126" i="2"/>
  <c r="AYF126" i="2"/>
  <c r="AYG126" i="2"/>
  <c r="AYH126" i="2"/>
  <c r="AYI126" i="2"/>
  <c r="AYJ126" i="2"/>
  <c r="AYK126" i="2"/>
  <c r="AYL126" i="2"/>
  <c r="AYM126" i="2"/>
  <c r="BO127" i="2"/>
  <c r="BP127" i="2"/>
  <c r="BQ127" i="2"/>
  <c r="BR127" i="2"/>
  <c r="BS127" i="2"/>
  <c r="BT127" i="2"/>
  <c r="BU127" i="2"/>
  <c r="BV127" i="2"/>
  <c r="BW127" i="2"/>
  <c r="BX127" i="2"/>
  <c r="BY127" i="2"/>
  <c r="BZ127" i="2"/>
  <c r="CA127" i="2"/>
  <c r="CB127" i="2"/>
  <c r="CC127" i="2"/>
  <c r="CD127" i="2"/>
  <c r="CE127" i="2"/>
  <c r="CF127" i="2"/>
  <c r="CG127" i="2"/>
  <c r="CH127" i="2"/>
  <c r="CI127" i="2"/>
  <c r="CJ127" i="2"/>
  <c r="CK127" i="2"/>
  <c r="CL127" i="2"/>
  <c r="CM127" i="2"/>
  <c r="CN127" i="2"/>
  <c r="CO127" i="2"/>
  <c r="CP127" i="2"/>
  <c r="CQ127" i="2"/>
  <c r="CR127" i="2"/>
  <c r="CS127" i="2"/>
  <c r="CT127" i="2"/>
  <c r="CU127" i="2"/>
  <c r="CV127" i="2"/>
  <c r="CW127" i="2"/>
  <c r="CX127" i="2"/>
  <c r="CY127" i="2"/>
  <c r="CZ127" i="2"/>
  <c r="DA127" i="2"/>
  <c r="DB127" i="2"/>
  <c r="DC127" i="2"/>
  <c r="DD127" i="2"/>
  <c r="DE127" i="2"/>
  <c r="DF127" i="2"/>
  <c r="DG127" i="2"/>
  <c r="DH127" i="2"/>
  <c r="DI127" i="2"/>
  <c r="DJ127" i="2"/>
  <c r="DK127" i="2"/>
  <c r="DL127" i="2"/>
  <c r="DM127" i="2"/>
  <c r="DN127" i="2"/>
  <c r="DO127" i="2"/>
  <c r="DP127" i="2"/>
  <c r="DQ127" i="2"/>
  <c r="DR127" i="2"/>
  <c r="DS127" i="2"/>
  <c r="DT127" i="2"/>
  <c r="DU127" i="2"/>
  <c r="DV127" i="2"/>
  <c r="DW127" i="2"/>
  <c r="DX127" i="2"/>
  <c r="DY127" i="2"/>
  <c r="DZ127" i="2"/>
  <c r="EA127" i="2"/>
  <c r="EB127" i="2"/>
  <c r="EC127" i="2"/>
  <c r="ED127" i="2"/>
  <c r="EE127" i="2"/>
  <c r="EF127" i="2"/>
  <c r="EG127" i="2"/>
  <c r="EH127" i="2"/>
  <c r="EI127" i="2"/>
  <c r="EJ127" i="2"/>
  <c r="EK127" i="2"/>
  <c r="EL127" i="2"/>
  <c r="EM127" i="2"/>
  <c r="EN127" i="2"/>
  <c r="EO127" i="2"/>
  <c r="EP127" i="2"/>
  <c r="EQ127" i="2"/>
  <c r="ER127" i="2"/>
  <c r="ES127" i="2"/>
  <c r="ET127" i="2"/>
  <c r="EU127" i="2"/>
  <c r="EV127" i="2"/>
  <c r="EW127" i="2"/>
  <c r="EX127" i="2"/>
  <c r="EY127" i="2"/>
  <c r="EZ127" i="2"/>
  <c r="FA127" i="2"/>
  <c r="FB127" i="2"/>
  <c r="FC127" i="2"/>
  <c r="FD127" i="2"/>
  <c r="FE127" i="2"/>
  <c r="FO127" i="2"/>
  <c r="FP127" i="2"/>
  <c r="FQ127" i="2"/>
  <c r="FR127" i="2"/>
  <c r="FS127" i="2"/>
  <c r="FT127" i="2"/>
  <c r="FU127" i="2"/>
  <c r="FV127" i="2"/>
  <c r="FW127" i="2"/>
  <c r="FX127" i="2"/>
  <c r="FY127" i="2"/>
  <c r="FZ127" i="2"/>
  <c r="GA127" i="2"/>
  <c r="GB127" i="2"/>
  <c r="GC127" i="2"/>
  <c r="GD127" i="2"/>
  <c r="GE127" i="2"/>
  <c r="GF127" i="2"/>
  <c r="GG127" i="2"/>
  <c r="GH127" i="2"/>
  <c r="GI127" i="2"/>
  <c r="GJ127" i="2"/>
  <c r="GK127" i="2"/>
  <c r="GL127" i="2"/>
  <c r="GM127" i="2"/>
  <c r="GN127" i="2"/>
  <c r="GO127" i="2"/>
  <c r="GP127" i="2"/>
  <c r="GQ127" i="2"/>
  <c r="GR127" i="2"/>
  <c r="GS127" i="2"/>
  <c r="GT127" i="2"/>
  <c r="GU127" i="2"/>
  <c r="GV127" i="2"/>
  <c r="GW127" i="2"/>
  <c r="GX127" i="2"/>
  <c r="GY127" i="2"/>
  <c r="GZ127" i="2"/>
  <c r="HA127" i="2"/>
  <c r="HB127" i="2"/>
  <c r="HC127" i="2"/>
  <c r="HD127" i="2"/>
  <c r="HE127" i="2"/>
  <c r="HF127" i="2"/>
  <c r="HG127" i="2"/>
  <c r="HH127" i="2"/>
  <c r="HI127" i="2"/>
  <c r="HJ127" i="2"/>
  <c r="HK127" i="2"/>
  <c r="HL127" i="2"/>
  <c r="HM127" i="2"/>
  <c r="HN127" i="2"/>
  <c r="HO127" i="2"/>
  <c r="HP127" i="2"/>
  <c r="HQ127" i="2"/>
  <c r="HR127" i="2"/>
  <c r="HS127" i="2"/>
  <c r="HT127" i="2"/>
  <c r="HU127" i="2"/>
  <c r="HV127" i="2"/>
  <c r="HW127" i="2"/>
  <c r="HX127" i="2"/>
  <c r="HY127" i="2"/>
  <c r="HZ127" i="2"/>
  <c r="IA127" i="2"/>
  <c r="IB127" i="2"/>
  <c r="IC127" i="2"/>
  <c r="ID127" i="2"/>
  <c r="IE127" i="2"/>
  <c r="IF127" i="2"/>
  <c r="IG127" i="2"/>
  <c r="IH127" i="2"/>
  <c r="II127" i="2"/>
  <c r="IJ127" i="2"/>
  <c r="IK127" i="2"/>
  <c r="IL127" i="2"/>
  <c r="IM127" i="2"/>
  <c r="IN127" i="2"/>
  <c r="IO127" i="2"/>
  <c r="IP127" i="2"/>
  <c r="IQ127" i="2"/>
  <c r="IR127" i="2"/>
  <c r="IS127" i="2"/>
  <c r="IT127" i="2"/>
  <c r="IU127" i="2"/>
  <c r="IV127" i="2"/>
  <c r="IW127" i="2"/>
  <c r="IX127" i="2"/>
  <c r="IY127" i="2"/>
  <c r="IZ127" i="2"/>
  <c r="JA127" i="2"/>
  <c r="JB127" i="2"/>
  <c r="JC127" i="2"/>
  <c r="JD127" i="2"/>
  <c r="JE127" i="2"/>
  <c r="JO127" i="2"/>
  <c r="JP127" i="2"/>
  <c r="JQ127" i="2"/>
  <c r="JR127" i="2"/>
  <c r="JS127" i="2"/>
  <c r="JT127" i="2"/>
  <c r="JU127" i="2"/>
  <c r="JV127" i="2"/>
  <c r="JW127" i="2"/>
  <c r="JX127" i="2"/>
  <c r="JY127" i="2"/>
  <c r="JZ127" i="2"/>
  <c r="KA127" i="2"/>
  <c r="KB127" i="2"/>
  <c r="KC127" i="2"/>
  <c r="KD127" i="2"/>
  <c r="KE127" i="2"/>
  <c r="KF127" i="2"/>
  <c r="KG127" i="2"/>
  <c r="KH127" i="2"/>
  <c r="KI127" i="2"/>
  <c r="KJ127" i="2"/>
  <c r="KK127" i="2"/>
  <c r="KL127" i="2"/>
  <c r="KM127" i="2"/>
  <c r="KN127" i="2"/>
  <c r="KO127" i="2"/>
  <c r="KP127" i="2"/>
  <c r="KQ127" i="2"/>
  <c r="KR127" i="2"/>
  <c r="KS127" i="2"/>
  <c r="KT127" i="2"/>
  <c r="KU127" i="2"/>
  <c r="KV127" i="2"/>
  <c r="KW127" i="2"/>
  <c r="KX127" i="2"/>
  <c r="KY127" i="2"/>
  <c r="KZ127" i="2"/>
  <c r="LA127" i="2"/>
  <c r="LB127" i="2"/>
  <c r="LC127" i="2"/>
  <c r="LD127" i="2"/>
  <c r="LE127" i="2"/>
  <c r="LF127" i="2"/>
  <c r="LG127" i="2"/>
  <c r="LH127" i="2"/>
  <c r="LI127" i="2"/>
  <c r="LJ127" i="2"/>
  <c r="LK127" i="2"/>
  <c r="LL127" i="2"/>
  <c r="LM127" i="2"/>
  <c r="LN127" i="2"/>
  <c r="LO127" i="2"/>
  <c r="LP127" i="2"/>
  <c r="LQ127" i="2"/>
  <c r="LR127" i="2"/>
  <c r="LS127" i="2"/>
  <c r="LT127" i="2"/>
  <c r="LU127" i="2"/>
  <c r="LV127" i="2"/>
  <c r="LW127" i="2"/>
  <c r="LX127" i="2"/>
  <c r="LY127" i="2"/>
  <c r="LZ127" i="2"/>
  <c r="MA127" i="2"/>
  <c r="MB127" i="2"/>
  <c r="MC127" i="2"/>
  <c r="MD127" i="2"/>
  <c r="ME127" i="2"/>
  <c r="MF127" i="2"/>
  <c r="MG127" i="2"/>
  <c r="MH127" i="2"/>
  <c r="MI127" i="2"/>
  <c r="MJ127" i="2"/>
  <c r="MK127" i="2"/>
  <c r="ML127" i="2"/>
  <c r="MM127" i="2"/>
  <c r="MN127" i="2"/>
  <c r="MO127" i="2"/>
  <c r="MP127" i="2"/>
  <c r="MQ127" i="2"/>
  <c r="MR127" i="2"/>
  <c r="MS127" i="2"/>
  <c r="MT127" i="2"/>
  <c r="MU127" i="2"/>
  <c r="MV127" i="2"/>
  <c r="MW127" i="2"/>
  <c r="MX127" i="2"/>
  <c r="MY127" i="2"/>
  <c r="MZ127" i="2"/>
  <c r="NA127" i="2"/>
  <c r="NB127" i="2"/>
  <c r="NC127" i="2"/>
  <c r="ND127" i="2"/>
  <c r="NE127" i="2"/>
  <c r="NO127" i="2"/>
  <c r="NP127" i="2"/>
  <c r="NQ127" i="2"/>
  <c r="NR127" i="2"/>
  <c r="NS127" i="2"/>
  <c r="NT127" i="2"/>
  <c r="NU127" i="2"/>
  <c r="NV127" i="2"/>
  <c r="NW127" i="2"/>
  <c r="NX127" i="2"/>
  <c r="NY127" i="2"/>
  <c r="NZ127" i="2"/>
  <c r="OA127" i="2"/>
  <c r="OB127" i="2"/>
  <c r="OC127" i="2"/>
  <c r="OD127" i="2"/>
  <c r="OE127" i="2"/>
  <c r="OF127" i="2"/>
  <c r="OG127" i="2"/>
  <c r="OH127" i="2"/>
  <c r="OI127" i="2"/>
  <c r="OJ127" i="2"/>
  <c r="OK127" i="2"/>
  <c r="OL127" i="2"/>
  <c r="OM127" i="2"/>
  <c r="ON127" i="2"/>
  <c r="OO127" i="2"/>
  <c r="OP127" i="2"/>
  <c r="OQ127" i="2"/>
  <c r="OR127" i="2"/>
  <c r="OS127" i="2"/>
  <c r="OT127" i="2"/>
  <c r="OU127" i="2"/>
  <c r="OV127" i="2"/>
  <c r="OW127" i="2"/>
  <c r="OX127" i="2"/>
  <c r="OY127" i="2"/>
  <c r="OZ127" i="2"/>
  <c r="PA127" i="2"/>
  <c r="PB127" i="2"/>
  <c r="PC127" i="2"/>
  <c r="PD127" i="2"/>
  <c r="PE127" i="2"/>
  <c r="PF127" i="2"/>
  <c r="PG127" i="2"/>
  <c r="PH127" i="2"/>
  <c r="PI127" i="2"/>
  <c r="PJ127" i="2"/>
  <c r="PK127" i="2"/>
  <c r="PL127" i="2"/>
  <c r="PM127" i="2"/>
  <c r="PN127" i="2"/>
  <c r="PO127" i="2"/>
  <c r="PP127" i="2"/>
  <c r="PQ127" i="2"/>
  <c r="PR127" i="2"/>
  <c r="PS127" i="2"/>
  <c r="PT127" i="2"/>
  <c r="PU127" i="2"/>
  <c r="PV127" i="2"/>
  <c r="PW127" i="2"/>
  <c r="PX127" i="2"/>
  <c r="PY127" i="2"/>
  <c r="PZ127" i="2"/>
  <c r="QA127" i="2"/>
  <c r="QB127" i="2"/>
  <c r="QC127" i="2"/>
  <c r="QD127" i="2"/>
  <c r="QE127" i="2"/>
  <c r="QF127" i="2"/>
  <c r="QG127" i="2"/>
  <c r="QH127" i="2"/>
  <c r="QI127" i="2"/>
  <c r="QJ127" i="2"/>
  <c r="QK127" i="2"/>
  <c r="QL127" i="2"/>
  <c r="QM127" i="2"/>
  <c r="QN127" i="2"/>
  <c r="QO127" i="2"/>
  <c r="QP127" i="2"/>
  <c r="QQ127" i="2"/>
  <c r="QR127" i="2"/>
  <c r="QS127" i="2"/>
  <c r="QT127" i="2"/>
  <c r="QU127" i="2"/>
  <c r="QV127" i="2"/>
  <c r="QW127" i="2"/>
  <c r="QX127" i="2"/>
  <c r="QY127" i="2"/>
  <c r="QZ127" i="2"/>
  <c r="RA127" i="2"/>
  <c r="RB127" i="2"/>
  <c r="RC127" i="2"/>
  <c r="RD127" i="2"/>
  <c r="RE127" i="2"/>
  <c r="RO127" i="2"/>
  <c r="RP127" i="2"/>
  <c r="RQ127" i="2"/>
  <c r="RR127" i="2"/>
  <c r="RS127" i="2"/>
  <c r="RT127" i="2"/>
  <c r="RU127" i="2"/>
  <c r="RV127" i="2"/>
  <c r="RW127" i="2"/>
  <c r="RX127" i="2"/>
  <c r="RY127" i="2"/>
  <c r="RZ127" i="2"/>
  <c r="SA127" i="2"/>
  <c r="SB127" i="2"/>
  <c r="SC127" i="2"/>
  <c r="SD127" i="2"/>
  <c r="SE127" i="2"/>
  <c r="SF127" i="2"/>
  <c r="SG127" i="2"/>
  <c r="SH127" i="2"/>
  <c r="SI127" i="2"/>
  <c r="SJ127" i="2"/>
  <c r="SK127" i="2"/>
  <c r="SL127" i="2"/>
  <c r="SM127" i="2"/>
  <c r="SN127" i="2"/>
  <c r="SO127" i="2"/>
  <c r="SP127" i="2"/>
  <c r="SQ127" i="2"/>
  <c r="SR127" i="2"/>
  <c r="SS127" i="2"/>
  <c r="ST127" i="2"/>
  <c r="SU127" i="2"/>
  <c r="SV127" i="2"/>
  <c r="SW127" i="2"/>
  <c r="SX127" i="2"/>
  <c r="SY127" i="2"/>
  <c r="SZ127" i="2"/>
  <c r="TA127" i="2"/>
  <c r="TB127" i="2"/>
  <c r="TC127" i="2"/>
  <c r="TD127" i="2"/>
  <c r="TE127" i="2"/>
  <c r="TF127" i="2"/>
  <c r="TG127" i="2"/>
  <c r="TH127" i="2"/>
  <c r="TI127" i="2"/>
  <c r="TJ127" i="2"/>
  <c r="TK127" i="2"/>
  <c r="TL127" i="2"/>
  <c r="TM127" i="2"/>
  <c r="TN127" i="2"/>
  <c r="TO127" i="2"/>
  <c r="TP127" i="2"/>
  <c r="TQ127" i="2"/>
  <c r="TR127" i="2"/>
  <c r="TS127" i="2"/>
  <c r="TT127" i="2"/>
  <c r="TU127" i="2"/>
  <c r="TV127" i="2"/>
  <c r="TW127" i="2"/>
  <c r="TX127" i="2"/>
  <c r="TY127" i="2"/>
  <c r="TZ127" i="2"/>
  <c r="UA127" i="2"/>
  <c r="UB127" i="2"/>
  <c r="UC127" i="2"/>
  <c r="UD127" i="2"/>
  <c r="UE127" i="2"/>
  <c r="UF127" i="2"/>
  <c r="UG127" i="2"/>
  <c r="UH127" i="2"/>
  <c r="UI127" i="2"/>
  <c r="UJ127" i="2"/>
  <c r="UK127" i="2"/>
  <c r="UL127" i="2"/>
  <c r="UM127" i="2"/>
  <c r="UN127" i="2"/>
  <c r="UO127" i="2"/>
  <c r="UP127" i="2"/>
  <c r="UQ127" i="2"/>
  <c r="UR127" i="2"/>
  <c r="US127" i="2"/>
  <c r="UT127" i="2"/>
  <c r="UU127" i="2"/>
  <c r="UV127" i="2"/>
  <c r="UW127" i="2"/>
  <c r="UX127" i="2"/>
  <c r="UY127" i="2"/>
  <c r="UZ127" i="2"/>
  <c r="VA127" i="2"/>
  <c r="VB127" i="2"/>
  <c r="VC127" i="2"/>
  <c r="VD127" i="2"/>
  <c r="VE127" i="2"/>
  <c r="VO127" i="2"/>
  <c r="VP127" i="2"/>
  <c r="VQ127" i="2"/>
  <c r="VR127" i="2"/>
  <c r="VS127" i="2"/>
  <c r="VT127" i="2"/>
  <c r="VU127" i="2"/>
  <c r="VV127" i="2"/>
  <c r="VW127" i="2"/>
  <c r="VX127" i="2"/>
  <c r="VY127" i="2"/>
  <c r="VZ127" i="2"/>
  <c r="WA127" i="2"/>
  <c r="WB127" i="2"/>
  <c r="WC127" i="2"/>
  <c r="WD127" i="2"/>
  <c r="WE127" i="2"/>
  <c r="WF127" i="2"/>
  <c r="WG127" i="2"/>
  <c r="WH127" i="2"/>
  <c r="WI127" i="2"/>
  <c r="WJ127" i="2"/>
  <c r="WK127" i="2"/>
  <c r="WL127" i="2"/>
  <c r="WM127" i="2"/>
  <c r="WN127" i="2"/>
  <c r="WO127" i="2"/>
  <c r="WP127" i="2"/>
  <c r="WQ127" i="2"/>
  <c r="WR127" i="2"/>
  <c r="WS127" i="2"/>
  <c r="WT127" i="2"/>
  <c r="WU127" i="2"/>
  <c r="WV127" i="2"/>
  <c r="WW127" i="2"/>
  <c r="WX127" i="2"/>
  <c r="WY127" i="2"/>
  <c r="WZ127" i="2"/>
  <c r="XA127" i="2"/>
  <c r="XB127" i="2"/>
  <c r="XC127" i="2"/>
  <c r="XD127" i="2"/>
  <c r="XE127" i="2"/>
  <c r="XF127" i="2"/>
  <c r="XG127" i="2"/>
  <c r="XH127" i="2"/>
  <c r="XI127" i="2"/>
  <c r="XJ127" i="2"/>
  <c r="XK127" i="2"/>
  <c r="XL127" i="2"/>
  <c r="XM127" i="2"/>
  <c r="XN127" i="2"/>
  <c r="XO127" i="2"/>
  <c r="XP127" i="2"/>
  <c r="XQ127" i="2"/>
  <c r="XR127" i="2"/>
  <c r="XS127" i="2"/>
  <c r="XT127" i="2"/>
  <c r="XU127" i="2"/>
  <c r="XV127" i="2"/>
  <c r="XW127" i="2"/>
  <c r="XX127" i="2"/>
  <c r="XY127" i="2"/>
  <c r="XZ127" i="2"/>
  <c r="YA127" i="2"/>
  <c r="YB127" i="2"/>
  <c r="YC127" i="2"/>
  <c r="YD127" i="2"/>
  <c r="YE127" i="2"/>
  <c r="YF127" i="2"/>
  <c r="YG127" i="2"/>
  <c r="YH127" i="2"/>
  <c r="YI127" i="2"/>
  <c r="YJ127" i="2"/>
  <c r="YK127" i="2"/>
  <c r="YL127" i="2"/>
  <c r="YM127" i="2"/>
  <c r="YN127" i="2"/>
  <c r="YO127" i="2"/>
  <c r="YP127" i="2"/>
  <c r="YQ127" i="2"/>
  <c r="YR127" i="2"/>
  <c r="YS127" i="2"/>
  <c r="YT127" i="2"/>
  <c r="YU127" i="2"/>
  <c r="YV127" i="2"/>
  <c r="YW127" i="2"/>
  <c r="YX127" i="2"/>
  <c r="YY127" i="2"/>
  <c r="YZ127" i="2"/>
  <c r="ZA127" i="2"/>
  <c r="ZB127" i="2"/>
  <c r="ZC127" i="2"/>
  <c r="ZD127" i="2"/>
  <c r="ZE127" i="2"/>
  <c r="ZO127" i="2"/>
  <c r="ZP127" i="2"/>
  <c r="ZQ127" i="2"/>
  <c r="ZR127" i="2"/>
  <c r="ZS127" i="2"/>
  <c r="ZT127" i="2"/>
  <c r="ZU127" i="2"/>
  <c r="ZV127" i="2"/>
  <c r="ZW127" i="2"/>
  <c r="ZX127" i="2"/>
  <c r="ZY127" i="2"/>
  <c r="ZZ127" i="2"/>
  <c r="AAA127" i="2"/>
  <c r="AAB127" i="2"/>
  <c r="AAC127" i="2"/>
  <c r="AAD127" i="2"/>
  <c r="AAE127" i="2"/>
  <c r="AAF127" i="2"/>
  <c r="AAG127" i="2"/>
  <c r="AAH127" i="2"/>
  <c r="AAI127" i="2"/>
  <c r="AAJ127" i="2"/>
  <c r="AAK127" i="2"/>
  <c r="AAL127" i="2"/>
  <c r="AAM127" i="2"/>
  <c r="AAN127" i="2"/>
  <c r="AAO127" i="2"/>
  <c r="AAP127" i="2"/>
  <c r="AAQ127" i="2"/>
  <c r="AAR127" i="2"/>
  <c r="AAS127" i="2"/>
  <c r="AAT127" i="2"/>
  <c r="AAU127" i="2"/>
  <c r="AAV127" i="2"/>
  <c r="AAW127" i="2"/>
  <c r="AAX127" i="2"/>
  <c r="AAY127" i="2"/>
  <c r="AAZ127" i="2"/>
  <c r="ABA127" i="2"/>
  <c r="ABB127" i="2"/>
  <c r="ABC127" i="2"/>
  <c r="ABD127" i="2"/>
  <c r="ABE127" i="2"/>
  <c r="ABF127" i="2"/>
  <c r="ABG127" i="2"/>
  <c r="ABH127" i="2"/>
  <c r="ABI127" i="2"/>
  <c r="ABJ127" i="2"/>
  <c r="ABK127" i="2"/>
  <c r="ABL127" i="2"/>
  <c r="ABM127" i="2"/>
  <c r="ABN127" i="2"/>
  <c r="ABO127" i="2"/>
  <c r="ABP127" i="2"/>
  <c r="ABQ127" i="2"/>
  <c r="ABR127" i="2"/>
  <c r="ABS127" i="2"/>
  <c r="ABT127" i="2"/>
  <c r="ABU127" i="2"/>
  <c r="ABV127" i="2"/>
  <c r="ABW127" i="2"/>
  <c r="ABX127" i="2"/>
  <c r="ABY127" i="2"/>
  <c r="ABZ127" i="2"/>
  <c r="ACA127" i="2"/>
  <c r="ACB127" i="2"/>
  <c r="ACC127" i="2"/>
  <c r="ACD127" i="2"/>
  <c r="ACE127" i="2"/>
  <c r="ACF127" i="2"/>
  <c r="ACG127" i="2"/>
  <c r="ACH127" i="2"/>
  <c r="ACI127" i="2"/>
  <c r="ACJ127" i="2"/>
  <c r="ACK127" i="2"/>
  <c r="ACL127" i="2"/>
  <c r="ACM127" i="2"/>
  <c r="ACN127" i="2"/>
  <c r="ACO127" i="2"/>
  <c r="ACP127" i="2"/>
  <c r="ACQ127" i="2"/>
  <c r="ACR127" i="2"/>
  <c r="ACS127" i="2"/>
  <c r="ACT127" i="2"/>
  <c r="ACU127" i="2"/>
  <c r="ACV127" i="2"/>
  <c r="ACW127" i="2"/>
  <c r="ACX127" i="2"/>
  <c r="ACY127" i="2"/>
  <c r="ACZ127" i="2"/>
  <c r="ADA127" i="2"/>
  <c r="ADB127" i="2"/>
  <c r="ADC127" i="2"/>
  <c r="ADD127" i="2"/>
  <c r="ADE127" i="2"/>
  <c r="ADO127" i="2"/>
  <c r="ADP127" i="2"/>
  <c r="ADQ127" i="2"/>
  <c r="ADR127" i="2"/>
  <c r="ADS127" i="2"/>
  <c r="ADT127" i="2"/>
  <c r="ADU127" i="2"/>
  <c r="ADV127" i="2"/>
  <c r="ADW127" i="2"/>
  <c r="ADX127" i="2"/>
  <c r="ADY127" i="2"/>
  <c r="ADZ127" i="2"/>
  <c r="AEA127" i="2"/>
  <c r="AEB127" i="2"/>
  <c r="AEC127" i="2"/>
  <c r="AED127" i="2"/>
  <c r="AEE127" i="2"/>
  <c r="AEF127" i="2"/>
  <c r="AEG127" i="2"/>
  <c r="AEH127" i="2"/>
  <c r="AEI127" i="2"/>
  <c r="AEJ127" i="2"/>
  <c r="AEK127" i="2"/>
  <c r="AEL127" i="2"/>
  <c r="AEM127" i="2"/>
  <c r="AEN127" i="2"/>
  <c r="AEO127" i="2"/>
  <c r="AEP127" i="2"/>
  <c r="AEQ127" i="2"/>
  <c r="AER127" i="2"/>
  <c r="AES127" i="2"/>
  <c r="AET127" i="2"/>
  <c r="AEU127" i="2"/>
  <c r="AEV127" i="2"/>
  <c r="AEW127" i="2"/>
  <c r="AEX127" i="2"/>
  <c r="AEY127" i="2"/>
  <c r="AEZ127" i="2"/>
  <c r="AFA127" i="2"/>
  <c r="AFB127" i="2"/>
  <c r="AFC127" i="2"/>
  <c r="AFD127" i="2"/>
  <c r="AFE127" i="2"/>
  <c r="AFF127" i="2"/>
  <c r="AFG127" i="2"/>
  <c r="AFH127" i="2"/>
  <c r="AFI127" i="2"/>
  <c r="AFJ127" i="2"/>
  <c r="AFK127" i="2"/>
  <c r="AFL127" i="2"/>
  <c r="AFM127" i="2"/>
  <c r="AFN127" i="2"/>
  <c r="AFO127" i="2"/>
  <c r="AFP127" i="2"/>
  <c r="AFQ127" i="2"/>
  <c r="AFR127" i="2"/>
  <c r="AFS127" i="2"/>
  <c r="AFT127" i="2"/>
  <c r="AFU127" i="2"/>
  <c r="AFV127" i="2"/>
  <c r="AFW127" i="2"/>
  <c r="AFX127" i="2"/>
  <c r="AFY127" i="2"/>
  <c r="AFZ127" i="2"/>
  <c r="AGA127" i="2"/>
  <c r="AGB127" i="2"/>
  <c r="AGC127" i="2"/>
  <c r="AGD127" i="2"/>
  <c r="AGE127" i="2"/>
  <c r="AGF127" i="2"/>
  <c r="AGG127" i="2"/>
  <c r="AGH127" i="2"/>
  <c r="AGI127" i="2"/>
  <c r="AGJ127" i="2"/>
  <c r="AGK127" i="2"/>
  <c r="AGL127" i="2"/>
  <c r="AGM127" i="2"/>
  <c r="AGN127" i="2"/>
  <c r="AGO127" i="2"/>
  <c r="AGP127" i="2"/>
  <c r="AGQ127" i="2"/>
  <c r="AGR127" i="2"/>
  <c r="AGS127" i="2"/>
  <c r="AGT127" i="2"/>
  <c r="AGU127" i="2"/>
  <c r="AGV127" i="2"/>
  <c r="AGW127" i="2"/>
  <c r="AGX127" i="2"/>
  <c r="AGY127" i="2"/>
  <c r="AGZ127" i="2"/>
  <c r="AHA127" i="2"/>
  <c r="AHB127" i="2"/>
  <c r="AHC127" i="2"/>
  <c r="AHD127" i="2"/>
  <c r="AHE127" i="2"/>
  <c r="AHO127" i="2"/>
  <c r="AHP127" i="2"/>
  <c r="AHQ127" i="2"/>
  <c r="AHR127" i="2"/>
  <c r="AHS127" i="2"/>
  <c r="AHT127" i="2"/>
  <c r="AHU127" i="2"/>
  <c r="AHV127" i="2"/>
  <c r="AHW127" i="2"/>
  <c r="AHX127" i="2"/>
  <c r="AHY127" i="2"/>
  <c r="AHZ127" i="2"/>
  <c r="AIA127" i="2"/>
  <c r="AIB127" i="2"/>
  <c r="AIC127" i="2"/>
  <c r="AID127" i="2"/>
  <c r="AIE127" i="2"/>
  <c r="AIF127" i="2"/>
  <c r="AIG127" i="2"/>
  <c r="AIH127" i="2"/>
  <c r="AII127" i="2"/>
  <c r="AIJ127" i="2"/>
  <c r="AIK127" i="2"/>
  <c r="AIL127" i="2"/>
  <c r="AIM127" i="2"/>
  <c r="AIN127" i="2"/>
  <c r="AIO127" i="2"/>
  <c r="AIP127" i="2"/>
  <c r="AIQ127" i="2"/>
  <c r="AIR127" i="2"/>
  <c r="AIS127" i="2"/>
  <c r="AIT127" i="2"/>
  <c r="AIU127" i="2"/>
  <c r="AIV127" i="2"/>
  <c r="AIW127" i="2"/>
  <c r="AIX127" i="2"/>
  <c r="AIY127" i="2"/>
  <c r="AIZ127" i="2"/>
  <c r="AJA127" i="2"/>
  <c r="AJB127" i="2"/>
  <c r="AJC127" i="2"/>
  <c r="AJD127" i="2"/>
  <c r="AJE127" i="2"/>
  <c r="AJF127" i="2"/>
  <c r="AJG127" i="2"/>
  <c r="AJH127" i="2"/>
  <c r="AJI127" i="2"/>
  <c r="AJJ127" i="2"/>
  <c r="AJK127" i="2"/>
  <c r="AJL127" i="2"/>
  <c r="AJM127" i="2"/>
  <c r="AJN127" i="2"/>
  <c r="AJO127" i="2"/>
  <c r="AJP127" i="2"/>
  <c r="AJQ127" i="2"/>
  <c r="AJR127" i="2"/>
  <c r="AJS127" i="2"/>
  <c r="AJT127" i="2"/>
  <c r="AJU127" i="2"/>
  <c r="AJV127" i="2"/>
  <c r="AJW127" i="2"/>
  <c r="AJX127" i="2"/>
  <c r="AJY127" i="2"/>
  <c r="AJZ127" i="2"/>
  <c r="AKA127" i="2"/>
  <c r="AKB127" i="2"/>
  <c r="AKC127" i="2"/>
  <c r="AKD127" i="2"/>
  <c r="AKE127" i="2"/>
  <c r="AKF127" i="2"/>
  <c r="AKG127" i="2"/>
  <c r="AKH127" i="2"/>
  <c r="AKI127" i="2"/>
  <c r="AKJ127" i="2"/>
  <c r="AKK127" i="2"/>
  <c r="AKL127" i="2"/>
  <c r="AKM127" i="2"/>
  <c r="AKN127" i="2"/>
  <c r="AKO127" i="2"/>
  <c r="AKP127" i="2"/>
  <c r="AKQ127" i="2"/>
  <c r="AKR127" i="2"/>
  <c r="AKS127" i="2"/>
  <c r="AKT127" i="2"/>
  <c r="AKU127" i="2"/>
  <c r="AKV127" i="2"/>
  <c r="AKW127" i="2"/>
  <c r="AKX127" i="2"/>
  <c r="AKY127" i="2"/>
  <c r="AKZ127" i="2"/>
  <c r="ALA127" i="2"/>
  <c r="ALB127" i="2"/>
  <c r="ALC127" i="2"/>
  <c r="ALD127" i="2"/>
  <c r="ALE127" i="2"/>
  <c r="ALF127" i="2"/>
  <c r="ALG127" i="2"/>
  <c r="ALH127" i="2"/>
  <c r="ALI127" i="2"/>
  <c r="ALJ127" i="2"/>
  <c r="ALK127" i="2"/>
  <c r="ALL127" i="2"/>
  <c r="ALM127" i="2"/>
  <c r="ALN127" i="2"/>
  <c r="ALO127" i="2"/>
  <c r="ALP127" i="2"/>
  <c r="ALQ127" i="2"/>
  <c r="ALR127" i="2"/>
  <c r="ALS127" i="2"/>
  <c r="ALT127" i="2"/>
  <c r="ALU127" i="2"/>
  <c r="ALV127" i="2"/>
  <c r="ALW127" i="2"/>
  <c r="ALX127" i="2"/>
  <c r="ALY127" i="2"/>
  <c r="ALZ127" i="2"/>
  <c r="AMA127" i="2"/>
  <c r="AMB127" i="2"/>
  <c r="AMC127" i="2"/>
  <c r="AMD127" i="2"/>
  <c r="AME127" i="2"/>
  <c r="AMF127" i="2"/>
  <c r="AMG127" i="2"/>
  <c r="AMH127" i="2"/>
  <c r="AMI127" i="2"/>
  <c r="AMJ127" i="2"/>
  <c r="AMK127" i="2"/>
  <c r="AML127" i="2"/>
  <c r="AMM127" i="2"/>
  <c r="AMN127" i="2"/>
  <c r="AMO127" i="2"/>
  <c r="AMP127" i="2"/>
  <c r="AMQ127" i="2"/>
  <c r="AMR127" i="2"/>
  <c r="AMS127" i="2"/>
  <c r="AMT127" i="2"/>
  <c r="AMU127" i="2"/>
  <c r="AMV127" i="2"/>
  <c r="AMW127" i="2"/>
  <c r="AMX127" i="2"/>
  <c r="AMY127" i="2"/>
  <c r="AMZ127" i="2"/>
  <c r="ANA127" i="2"/>
  <c r="ANB127" i="2"/>
  <c r="ANC127" i="2"/>
  <c r="AND127" i="2"/>
  <c r="ANE127" i="2"/>
  <c r="ANF127" i="2"/>
  <c r="ANG127" i="2"/>
  <c r="ANH127" i="2"/>
  <c r="ANI127" i="2"/>
  <c r="ANJ127" i="2"/>
  <c r="ANK127" i="2"/>
  <c r="ANL127" i="2"/>
  <c r="ANM127" i="2"/>
  <c r="ANN127" i="2"/>
  <c r="ANO127" i="2"/>
  <c r="ANP127" i="2"/>
  <c r="ANQ127" i="2"/>
  <c r="ANR127" i="2"/>
  <c r="ANS127" i="2"/>
  <c r="ANT127" i="2"/>
  <c r="ANU127" i="2"/>
  <c r="ANV127" i="2"/>
  <c r="ANW127" i="2"/>
  <c r="ANX127" i="2"/>
  <c r="ANY127" i="2"/>
  <c r="ANZ127" i="2"/>
  <c r="AOA127" i="2"/>
  <c r="AOB127" i="2"/>
  <c r="AOC127" i="2"/>
  <c r="AOD127" i="2"/>
  <c r="AOE127" i="2"/>
  <c r="AOF127" i="2"/>
  <c r="AOG127" i="2"/>
  <c r="AOH127" i="2"/>
  <c r="AOI127" i="2"/>
  <c r="AOJ127" i="2"/>
  <c r="AOK127" i="2"/>
  <c r="AOL127" i="2"/>
  <c r="AOM127" i="2"/>
  <c r="AON127" i="2"/>
  <c r="AOO127" i="2"/>
  <c r="AOP127" i="2"/>
  <c r="AOQ127" i="2"/>
  <c r="AOR127" i="2"/>
  <c r="AOS127" i="2"/>
  <c r="AOT127" i="2"/>
  <c r="AOU127" i="2"/>
  <c r="AOV127" i="2"/>
  <c r="AOW127" i="2"/>
  <c r="AOX127" i="2"/>
  <c r="AOY127" i="2"/>
  <c r="AOZ127" i="2"/>
  <c r="APA127" i="2"/>
  <c r="APB127" i="2"/>
  <c r="APC127" i="2"/>
  <c r="APD127" i="2"/>
  <c r="APE127" i="2"/>
  <c r="APF127" i="2"/>
  <c r="APG127" i="2"/>
  <c r="APH127" i="2"/>
  <c r="API127" i="2"/>
  <c r="APJ127" i="2"/>
  <c r="APK127" i="2"/>
  <c r="APL127" i="2"/>
  <c r="APM127" i="2"/>
  <c r="APN127" i="2"/>
  <c r="APO127" i="2"/>
  <c r="APP127" i="2"/>
  <c r="APQ127" i="2"/>
  <c r="APR127" i="2"/>
  <c r="APS127" i="2"/>
  <c r="APT127" i="2"/>
  <c r="APU127" i="2"/>
  <c r="APV127" i="2"/>
  <c r="APW127" i="2"/>
  <c r="APX127" i="2"/>
  <c r="APY127" i="2"/>
  <c r="APZ127" i="2"/>
  <c r="AQA127" i="2"/>
  <c r="AQB127" i="2"/>
  <c r="AQC127" i="2"/>
  <c r="AQD127" i="2"/>
  <c r="AQE127" i="2"/>
  <c r="AQF127" i="2"/>
  <c r="AQG127" i="2"/>
  <c r="AQH127" i="2"/>
  <c r="AQI127" i="2"/>
  <c r="AQJ127" i="2"/>
  <c r="AQK127" i="2"/>
  <c r="AQL127" i="2"/>
  <c r="AQM127" i="2"/>
  <c r="AQN127" i="2"/>
  <c r="AQO127" i="2"/>
  <c r="AQP127" i="2"/>
  <c r="AQQ127" i="2"/>
  <c r="AQR127" i="2"/>
  <c r="AQS127" i="2"/>
  <c r="AQT127" i="2"/>
  <c r="AQU127" i="2"/>
  <c r="AQV127" i="2"/>
  <c r="AQW127" i="2"/>
  <c r="AQX127" i="2"/>
  <c r="AQY127" i="2"/>
  <c r="AQZ127" i="2"/>
  <c r="ARA127" i="2"/>
  <c r="ARB127" i="2"/>
  <c r="ARC127" i="2"/>
  <c r="ARD127" i="2"/>
  <c r="ARE127" i="2"/>
  <c r="ARF127" i="2"/>
  <c r="ARG127" i="2"/>
  <c r="ARH127" i="2"/>
  <c r="ARI127" i="2"/>
  <c r="ARJ127" i="2"/>
  <c r="ARK127" i="2"/>
  <c r="ARL127" i="2"/>
  <c r="ARM127" i="2"/>
  <c r="ARN127" i="2"/>
  <c r="ARO127" i="2"/>
  <c r="ARP127" i="2"/>
  <c r="ARQ127" i="2"/>
  <c r="ARR127" i="2"/>
  <c r="ARS127" i="2"/>
  <c r="ART127" i="2"/>
  <c r="ARU127" i="2"/>
  <c r="ARV127" i="2"/>
  <c r="ARW127" i="2"/>
  <c r="ARX127" i="2"/>
  <c r="ARY127" i="2"/>
  <c r="ARZ127" i="2"/>
  <c r="ASA127" i="2"/>
  <c r="ASB127" i="2"/>
  <c r="ASC127" i="2"/>
  <c r="ASD127" i="2"/>
  <c r="ASE127" i="2"/>
  <c r="ASF127" i="2"/>
  <c r="ASG127" i="2"/>
  <c r="ASH127" i="2"/>
  <c r="ASI127" i="2"/>
  <c r="ASJ127" i="2"/>
  <c r="ASK127" i="2"/>
  <c r="ASL127" i="2"/>
  <c r="ASM127" i="2"/>
  <c r="ASN127" i="2"/>
  <c r="ASO127" i="2"/>
  <c r="ASP127" i="2"/>
  <c r="ASQ127" i="2"/>
  <c r="ASR127" i="2"/>
  <c r="ASS127" i="2"/>
  <c r="AST127" i="2"/>
  <c r="ASU127" i="2"/>
  <c r="ASV127" i="2"/>
  <c r="ASW127" i="2"/>
  <c r="ASX127" i="2"/>
  <c r="ASY127" i="2"/>
  <c r="ASZ127" i="2"/>
  <c r="ATA127" i="2"/>
  <c r="ATB127" i="2"/>
  <c r="ATC127" i="2"/>
  <c r="ATD127" i="2"/>
  <c r="ATE127" i="2"/>
  <c r="ATF127" i="2"/>
  <c r="ATG127" i="2"/>
  <c r="ATH127" i="2"/>
  <c r="ATI127" i="2"/>
  <c r="ATJ127" i="2"/>
  <c r="ATK127" i="2"/>
  <c r="BBK127" i="2" s="1"/>
  <c r="ATL127" i="2"/>
  <c r="ATM127" i="2"/>
  <c r="ATN127" i="2"/>
  <c r="ATO127" i="2"/>
  <c r="ATP127" i="2"/>
  <c r="ATQ127" i="2"/>
  <c r="ATR127" i="2"/>
  <c r="ATS127" i="2"/>
  <c r="ATT127" i="2"/>
  <c r="ATU127" i="2"/>
  <c r="ATV127" i="2"/>
  <c r="ATW127" i="2"/>
  <c r="ATX127" i="2"/>
  <c r="ATY127" i="2"/>
  <c r="ATZ127" i="2"/>
  <c r="AUA127" i="2"/>
  <c r="AUB127" i="2"/>
  <c r="AUC127" i="2"/>
  <c r="AUD127" i="2"/>
  <c r="AUE127" i="2"/>
  <c r="AUF127" i="2"/>
  <c r="AUG127" i="2"/>
  <c r="AUH127" i="2"/>
  <c r="AUI127" i="2"/>
  <c r="AUJ127" i="2"/>
  <c r="AUK127" i="2"/>
  <c r="AUL127" i="2"/>
  <c r="AUM127" i="2"/>
  <c r="AUN127" i="2"/>
  <c r="AUO127" i="2"/>
  <c r="AUP127" i="2"/>
  <c r="AUQ127" i="2"/>
  <c r="AUR127" i="2"/>
  <c r="AUS127" i="2"/>
  <c r="AUT127" i="2"/>
  <c r="AUU127" i="2"/>
  <c r="AUV127" i="2"/>
  <c r="AUW127" i="2"/>
  <c r="AUX127" i="2"/>
  <c r="AUY127" i="2"/>
  <c r="AUZ127" i="2"/>
  <c r="AVA127" i="2"/>
  <c r="AVB127" i="2"/>
  <c r="AVC127" i="2"/>
  <c r="AVD127" i="2"/>
  <c r="AVE127" i="2"/>
  <c r="AVF127" i="2"/>
  <c r="AVG127" i="2"/>
  <c r="AVH127" i="2"/>
  <c r="AVI127" i="2"/>
  <c r="AVJ127" i="2"/>
  <c r="AVK127" i="2"/>
  <c r="AVL127" i="2"/>
  <c r="AVM127" i="2"/>
  <c r="AVN127" i="2"/>
  <c r="AVO127" i="2"/>
  <c r="AVP127" i="2"/>
  <c r="AVQ127" i="2"/>
  <c r="AVR127" i="2"/>
  <c r="AVS127" i="2"/>
  <c r="AVT127" i="2"/>
  <c r="AVU127" i="2"/>
  <c r="AVV127" i="2"/>
  <c r="AVW127" i="2"/>
  <c r="AVX127" i="2"/>
  <c r="AVY127" i="2"/>
  <c r="AVZ127" i="2"/>
  <c r="AWA127" i="2"/>
  <c r="AWB127" i="2"/>
  <c r="AWC127" i="2"/>
  <c r="AWD127" i="2"/>
  <c r="AWE127" i="2"/>
  <c r="AWF127" i="2"/>
  <c r="AWG127" i="2"/>
  <c r="AWH127" i="2"/>
  <c r="AWI127" i="2"/>
  <c r="AWJ127" i="2"/>
  <c r="AWK127" i="2"/>
  <c r="AWL127" i="2"/>
  <c r="AWM127" i="2"/>
  <c r="AWN127" i="2"/>
  <c r="AWO127" i="2"/>
  <c r="AWP127" i="2"/>
  <c r="AWQ127" i="2"/>
  <c r="AWR127" i="2"/>
  <c r="AWS127" i="2"/>
  <c r="AWT127" i="2"/>
  <c r="AWU127" i="2"/>
  <c r="AWV127" i="2"/>
  <c r="AWW127" i="2"/>
  <c r="AWX127" i="2"/>
  <c r="AWY127" i="2"/>
  <c r="AWZ127" i="2"/>
  <c r="AXA127" i="2"/>
  <c r="AXB127" i="2"/>
  <c r="AXC127" i="2"/>
  <c r="AXD127" i="2"/>
  <c r="AXE127" i="2"/>
  <c r="AXF127" i="2"/>
  <c r="AXG127" i="2"/>
  <c r="AXH127" i="2"/>
  <c r="AXI127" i="2"/>
  <c r="AXJ127" i="2"/>
  <c r="AXK127" i="2"/>
  <c r="AXL127" i="2"/>
  <c r="AXM127" i="2"/>
  <c r="AXN127" i="2"/>
  <c r="AXO127" i="2"/>
  <c r="AXP127" i="2"/>
  <c r="AXQ127" i="2"/>
  <c r="AXR127" i="2"/>
  <c r="AXS127" i="2"/>
  <c r="AXT127" i="2"/>
  <c r="AXU127" i="2"/>
  <c r="AXV127" i="2"/>
  <c r="AXW127" i="2"/>
  <c r="AXX127" i="2"/>
  <c r="AXY127" i="2"/>
  <c r="AXZ127" i="2"/>
  <c r="AYA127" i="2"/>
  <c r="AYB127" i="2"/>
  <c r="AYC127" i="2"/>
  <c r="AYD127" i="2"/>
  <c r="AYE127" i="2"/>
  <c r="AYF127" i="2"/>
  <c r="AYG127" i="2"/>
  <c r="AYH127" i="2"/>
  <c r="AYI127" i="2"/>
  <c r="AYJ127" i="2"/>
  <c r="AYK127" i="2"/>
  <c r="AYL127" i="2"/>
  <c r="AYM127" i="2"/>
  <c r="AYN127" i="2"/>
  <c r="AYO127" i="2"/>
  <c r="AYP127" i="2"/>
  <c r="AYQ127" i="2"/>
  <c r="AYR127" i="2"/>
  <c r="AYS127" i="2"/>
  <c r="AYT127" i="2"/>
  <c r="AYU127" i="2"/>
  <c r="AYV127" i="2"/>
  <c r="AYW127" i="2"/>
  <c r="AYX127" i="2"/>
  <c r="AYY127" i="2"/>
  <c r="AYZ127" i="2"/>
  <c r="AZA127" i="2"/>
  <c r="AZB127" i="2"/>
  <c r="AZC127" i="2"/>
  <c r="AZD127" i="2"/>
  <c r="AZE127" i="2"/>
  <c r="AZF127" i="2"/>
  <c r="AZG127" i="2"/>
  <c r="AZH127" i="2"/>
  <c r="AZI127" i="2"/>
  <c r="AZJ127" i="2"/>
  <c r="AZK127" i="2"/>
  <c r="AZL127" i="2"/>
  <c r="AZM127" i="2"/>
  <c r="AZN127" i="2"/>
  <c r="AZO127" i="2"/>
  <c r="AZP127" i="2"/>
  <c r="AZQ127" i="2"/>
  <c r="AZR127" i="2"/>
  <c r="AZS127" i="2"/>
  <c r="AZT127" i="2"/>
  <c r="AZU127" i="2"/>
  <c r="AZV127" i="2"/>
  <c r="AZW127" i="2"/>
  <c r="AZX127" i="2"/>
  <c r="AZY127" i="2"/>
  <c r="AZZ127" i="2"/>
  <c r="BAA127" i="2"/>
  <c r="BAB127" i="2"/>
  <c r="BAC127" i="2"/>
  <c r="BAD127" i="2"/>
  <c r="BAE127" i="2"/>
  <c r="BAF127" i="2"/>
  <c r="BAG127" i="2"/>
  <c r="BAH127" i="2"/>
  <c r="BAI127" i="2"/>
  <c r="BAJ127" i="2"/>
  <c r="BAK127" i="2"/>
  <c r="BAL127" i="2"/>
  <c r="BAM127" i="2"/>
  <c r="BAN127" i="2"/>
  <c r="BAO127" i="2"/>
  <c r="BAP127" i="2"/>
  <c r="BAQ127" i="2"/>
  <c r="BAR127" i="2"/>
  <c r="BAS127" i="2"/>
  <c r="BAT127" i="2"/>
  <c r="BAU127" i="2"/>
  <c r="BAV127" i="2"/>
  <c r="BAW127" i="2"/>
  <c r="BAX127" i="2"/>
  <c r="BAY127" i="2"/>
  <c r="BAZ127" i="2"/>
  <c r="BBA127" i="2"/>
  <c r="BBB127" i="2"/>
  <c r="BBC127" i="2"/>
  <c r="BBD127" i="2"/>
  <c r="BBE127" i="2"/>
  <c r="BO128" i="2"/>
  <c r="BP128" i="2"/>
  <c r="BQ128" i="2"/>
  <c r="BR128" i="2"/>
  <c r="BS128" i="2"/>
  <c r="BT128" i="2"/>
  <c r="BU128" i="2"/>
  <c r="BV128" i="2"/>
  <c r="BW128" i="2"/>
  <c r="BX128" i="2"/>
  <c r="BY128" i="2"/>
  <c r="BZ128" i="2"/>
  <c r="CA128" i="2"/>
  <c r="CB128" i="2"/>
  <c r="CC128" i="2"/>
  <c r="CD128" i="2"/>
  <c r="CE128" i="2"/>
  <c r="CF128" i="2"/>
  <c r="CG128" i="2"/>
  <c r="CH128" i="2"/>
  <c r="CI128" i="2"/>
  <c r="CJ128" i="2"/>
  <c r="CK128" i="2"/>
  <c r="CL128" i="2"/>
  <c r="CM128" i="2"/>
  <c r="CN128" i="2"/>
  <c r="CO128" i="2"/>
  <c r="CP128" i="2"/>
  <c r="CQ128" i="2"/>
  <c r="CR128" i="2"/>
  <c r="CS128" i="2"/>
  <c r="CT128" i="2"/>
  <c r="CU128" i="2"/>
  <c r="CV128" i="2"/>
  <c r="CW128" i="2"/>
  <c r="CX128" i="2"/>
  <c r="CY128" i="2"/>
  <c r="CZ128" i="2"/>
  <c r="DA128" i="2"/>
  <c r="DB128" i="2"/>
  <c r="DC128" i="2"/>
  <c r="DD128" i="2"/>
  <c r="DE128" i="2"/>
  <c r="DF128" i="2"/>
  <c r="DG128" i="2"/>
  <c r="DH128" i="2"/>
  <c r="DI128" i="2"/>
  <c r="DJ128" i="2"/>
  <c r="DK128" i="2"/>
  <c r="DL128" i="2"/>
  <c r="DM128" i="2"/>
  <c r="DN128" i="2"/>
  <c r="DO128" i="2"/>
  <c r="DP128" i="2"/>
  <c r="DQ128" i="2"/>
  <c r="DR128" i="2"/>
  <c r="DS128" i="2"/>
  <c r="DT128" i="2"/>
  <c r="DU128" i="2"/>
  <c r="DV128" i="2"/>
  <c r="DW128" i="2"/>
  <c r="DX128" i="2"/>
  <c r="DY128" i="2"/>
  <c r="DZ128" i="2"/>
  <c r="EA128" i="2"/>
  <c r="EB128" i="2"/>
  <c r="EC128" i="2"/>
  <c r="ED128" i="2"/>
  <c r="EE128" i="2"/>
  <c r="EF128" i="2"/>
  <c r="EG128" i="2"/>
  <c r="EH128" i="2"/>
  <c r="EI128" i="2"/>
  <c r="EJ128" i="2"/>
  <c r="EK128" i="2"/>
  <c r="EL128" i="2"/>
  <c r="EM128" i="2"/>
  <c r="EN128" i="2"/>
  <c r="EO128" i="2"/>
  <c r="EP128" i="2"/>
  <c r="EQ128" i="2"/>
  <c r="ER128" i="2"/>
  <c r="ES128" i="2"/>
  <c r="ET128" i="2"/>
  <c r="EU128" i="2"/>
  <c r="EV128" i="2"/>
  <c r="EW128" i="2"/>
  <c r="EX128" i="2"/>
  <c r="EY128" i="2"/>
  <c r="EZ128" i="2"/>
  <c r="FA128" i="2"/>
  <c r="FB128" i="2"/>
  <c r="FC128" i="2"/>
  <c r="FD128" i="2"/>
  <c r="FE128" i="2"/>
  <c r="FO128" i="2"/>
  <c r="FP128" i="2"/>
  <c r="FQ128" i="2"/>
  <c r="FR128" i="2"/>
  <c r="FS128" i="2"/>
  <c r="FT128" i="2"/>
  <c r="FU128" i="2"/>
  <c r="FV128" i="2"/>
  <c r="FW128" i="2"/>
  <c r="FX128" i="2"/>
  <c r="FY128" i="2"/>
  <c r="FZ128" i="2"/>
  <c r="GA128" i="2"/>
  <c r="GB128" i="2"/>
  <c r="GC128" i="2"/>
  <c r="GD128" i="2"/>
  <c r="GE128" i="2"/>
  <c r="GF128" i="2"/>
  <c r="GG128" i="2"/>
  <c r="GH128" i="2"/>
  <c r="GI128" i="2"/>
  <c r="GJ128" i="2"/>
  <c r="GK128" i="2"/>
  <c r="GL128" i="2"/>
  <c r="GM128" i="2"/>
  <c r="GN128" i="2"/>
  <c r="GO128" i="2"/>
  <c r="GP128" i="2"/>
  <c r="GQ128" i="2"/>
  <c r="GR128" i="2"/>
  <c r="GS128" i="2"/>
  <c r="GT128" i="2"/>
  <c r="GU128" i="2"/>
  <c r="GV128" i="2"/>
  <c r="GW128" i="2"/>
  <c r="GX128" i="2"/>
  <c r="GY128" i="2"/>
  <c r="GZ128" i="2"/>
  <c r="HA128" i="2"/>
  <c r="HB128" i="2"/>
  <c r="HC128" i="2"/>
  <c r="HD128" i="2"/>
  <c r="HE128" i="2"/>
  <c r="HF128" i="2"/>
  <c r="HG128" i="2"/>
  <c r="HH128" i="2"/>
  <c r="HI128" i="2"/>
  <c r="HJ128" i="2"/>
  <c r="HK128" i="2"/>
  <c r="HL128" i="2"/>
  <c r="HM128" i="2"/>
  <c r="HN128" i="2"/>
  <c r="HO128" i="2"/>
  <c r="HP128" i="2"/>
  <c r="HQ128" i="2"/>
  <c r="HR128" i="2"/>
  <c r="HS128" i="2"/>
  <c r="HT128" i="2"/>
  <c r="HU128" i="2"/>
  <c r="HV128" i="2"/>
  <c r="HW128" i="2"/>
  <c r="HX128" i="2"/>
  <c r="HY128" i="2"/>
  <c r="HZ128" i="2"/>
  <c r="IA128" i="2"/>
  <c r="IB128" i="2"/>
  <c r="IC128" i="2"/>
  <c r="ID128" i="2"/>
  <c r="IE128" i="2"/>
  <c r="IF128" i="2"/>
  <c r="IG128" i="2"/>
  <c r="IH128" i="2"/>
  <c r="II128" i="2"/>
  <c r="IJ128" i="2"/>
  <c r="IK128" i="2"/>
  <c r="IL128" i="2"/>
  <c r="IM128" i="2"/>
  <c r="IN128" i="2"/>
  <c r="IO128" i="2"/>
  <c r="IP128" i="2"/>
  <c r="IQ128" i="2"/>
  <c r="IR128" i="2"/>
  <c r="IS128" i="2"/>
  <c r="IT128" i="2"/>
  <c r="IU128" i="2"/>
  <c r="IV128" i="2"/>
  <c r="IW128" i="2"/>
  <c r="IX128" i="2"/>
  <c r="IY128" i="2"/>
  <c r="IZ128" i="2"/>
  <c r="JA128" i="2"/>
  <c r="JB128" i="2"/>
  <c r="JC128" i="2"/>
  <c r="JD128" i="2"/>
  <c r="JE128" i="2"/>
  <c r="ALL128" i="2"/>
  <c r="JO128" i="2"/>
  <c r="JP128" i="2"/>
  <c r="JQ128" i="2"/>
  <c r="JR128" i="2"/>
  <c r="JS128" i="2"/>
  <c r="ALS128" i="2" s="1"/>
  <c r="JT128" i="2"/>
  <c r="ALT128" i="2" s="1"/>
  <c r="JU128" i="2"/>
  <c r="JV128" i="2"/>
  <c r="JW128" i="2"/>
  <c r="ALW128" i="2" s="1"/>
  <c r="JX128" i="2"/>
  <c r="ALX128" i="2" s="1"/>
  <c r="JY128" i="2"/>
  <c r="JZ128" i="2"/>
  <c r="KA128" i="2"/>
  <c r="AMA128" i="2" s="1"/>
  <c r="KB128" i="2"/>
  <c r="AMB128" i="2" s="1"/>
  <c r="KC128" i="2"/>
  <c r="KD128" i="2"/>
  <c r="KE128" i="2"/>
  <c r="AME128" i="2" s="1"/>
  <c r="KF128" i="2"/>
  <c r="AMF128" i="2" s="1"/>
  <c r="KG128" i="2"/>
  <c r="KH128" i="2"/>
  <c r="KI128" i="2"/>
  <c r="AMI128" i="2" s="1"/>
  <c r="KJ128" i="2"/>
  <c r="AMJ128" i="2" s="1"/>
  <c r="KK128" i="2"/>
  <c r="KL128" i="2"/>
  <c r="KM128" i="2"/>
  <c r="AMM128" i="2" s="1"/>
  <c r="KN128" i="2"/>
  <c r="AMN128" i="2" s="1"/>
  <c r="KO128" i="2"/>
  <c r="KP128" i="2"/>
  <c r="KQ128" i="2"/>
  <c r="AMQ128" i="2" s="1"/>
  <c r="KR128" i="2"/>
  <c r="AMR128" i="2" s="1"/>
  <c r="KS128" i="2"/>
  <c r="KT128" i="2"/>
  <c r="KU128" i="2"/>
  <c r="AMU128" i="2" s="1"/>
  <c r="KV128" i="2"/>
  <c r="AMV128" i="2" s="1"/>
  <c r="KW128" i="2"/>
  <c r="KX128" i="2"/>
  <c r="KY128" i="2"/>
  <c r="AMY128" i="2" s="1"/>
  <c r="KZ128" i="2"/>
  <c r="AMZ128" i="2" s="1"/>
  <c r="LA128" i="2"/>
  <c r="LB128" i="2"/>
  <c r="LC128" i="2"/>
  <c r="ANC128" i="2" s="1"/>
  <c r="LD128" i="2"/>
  <c r="AND128" i="2" s="1"/>
  <c r="LE128" i="2"/>
  <c r="LF128" i="2"/>
  <c r="LG128" i="2"/>
  <c r="ANG128" i="2" s="1"/>
  <c r="LH128" i="2"/>
  <c r="ANH128" i="2" s="1"/>
  <c r="LI128" i="2"/>
  <c r="LJ128" i="2"/>
  <c r="LK128" i="2"/>
  <c r="ANK128" i="2" s="1"/>
  <c r="LL128" i="2"/>
  <c r="ANL128" i="2" s="1"/>
  <c r="LM128" i="2"/>
  <c r="LN128" i="2"/>
  <c r="LO128" i="2"/>
  <c r="ANO128" i="2" s="1"/>
  <c r="LP128" i="2"/>
  <c r="ANP128" i="2" s="1"/>
  <c r="LQ128" i="2"/>
  <c r="LR128" i="2"/>
  <c r="LS128" i="2"/>
  <c r="ANS128" i="2" s="1"/>
  <c r="LT128" i="2"/>
  <c r="ANT128" i="2" s="1"/>
  <c r="LU128" i="2"/>
  <c r="LV128" i="2"/>
  <c r="LW128" i="2"/>
  <c r="ANW128" i="2" s="1"/>
  <c r="LX128" i="2"/>
  <c r="ANX128" i="2" s="1"/>
  <c r="LY128" i="2"/>
  <c r="LZ128" i="2"/>
  <c r="MA128" i="2"/>
  <c r="AOA128" i="2" s="1"/>
  <c r="MB128" i="2"/>
  <c r="AOB128" i="2" s="1"/>
  <c r="MC128" i="2"/>
  <c r="MD128" i="2"/>
  <c r="ME128" i="2"/>
  <c r="AOE128" i="2" s="1"/>
  <c r="MF128" i="2"/>
  <c r="AOF128" i="2" s="1"/>
  <c r="MG128" i="2"/>
  <c r="MH128" i="2"/>
  <c r="MI128" i="2"/>
  <c r="AOI128" i="2" s="1"/>
  <c r="MJ128" i="2"/>
  <c r="AOJ128" i="2" s="1"/>
  <c r="MK128" i="2"/>
  <c r="ML128" i="2"/>
  <c r="MM128" i="2"/>
  <c r="AOM128" i="2" s="1"/>
  <c r="MN128" i="2"/>
  <c r="AON128" i="2" s="1"/>
  <c r="MO128" i="2"/>
  <c r="MP128" i="2"/>
  <c r="MQ128" i="2"/>
  <c r="AOQ128" i="2" s="1"/>
  <c r="MR128" i="2"/>
  <c r="AOR128" i="2" s="1"/>
  <c r="MS128" i="2"/>
  <c r="MT128" i="2"/>
  <c r="MU128" i="2"/>
  <c r="AOU128" i="2" s="1"/>
  <c r="MV128" i="2"/>
  <c r="AOV128" i="2" s="1"/>
  <c r="MW128" i="2"/>
  <c r="MX128" i="2"/>
  <c r="MY128" i="2"/>
  <c r="AOY128" i="2" s="1"/>
  <c r="MZ128" i="2"/>
  <c r="AOZ128" i="2" s="1"/>
  <c r="NA128" i="2"/>
  <c r="NB128" i="2"/>
  <c r="NC128" i="2"/>
  <c r="APC128" i="2" s="1"/>
  <c r="ND128" i="2"/>
  <c r="APD128" i="2" s="1"/>
  <c r="NE128" i="2"/>
  <c r="NO128" i="2"/>
  <c r="NP128" i="2"/>
  <c r="NQ128" i="2"/>
  <c r="NR128" i="2"/>
  <c r="NS128" i="2"/>
  <c r="NT128" i="2"/>
  <c r="NU128" i="2"/>
  <c r="NV128" i="2"/>
  <c r="NW128" i="2"/>
  <c r="NX128" i="2"/>
  <c r="NY128" i="2"/>
  <c r="NZ128" i="2"/>
  <c r="OA128" i="2"/>
  <c r="OB128" i="2"/>
  <c r="OC128" i="2"/>
  <c r="OD128" i="2"/>
  <c r="OE128" i="2"/>
  <c r="OF128" i="2"/>
  <c r="OG128" i="2"/>
  <c r="OH128" i="2"/>
  <c r="OI128" i="2"/>
  <c r="OJ128" i="2"/>
  <c r="OK128" i="2"/>
  <c r="OL128" i="2"/>
  <c r="OM128" i="2"/>
  <c r="ON128" i="2"/>
  <c r="OO128" i="2"/>
  <c r="OP128" i="2"/>
  <c r="OQ128" i="2"/>
  <c r="OR128" i="2"/>
  <c r="OS128" i="2"/>
  <c r="OT128" i="2"/>
  <c r="OU128" i="2"/>
  <c r="OV128" i="2"/>
  <c r="OW128" i="2"/>
  <c r="OX128" i="2"/>
  <c r="OY128" i="2"/>
  <c r="OZ128" i="2"/>
  <c r="PA128" i="2"/>
  <c r="PB128" i="2"/>
  <c r="PC128" i="2"/>
  <c r="PD128" i="2"/>
  <c r="PE128" i="2"/>
  <c r="PF128" i="2"/>
  <c r="PG128" i="2"/>
  <c r="PH128" i="2"/>
  <c r="PI128" i="2"/>
  <c r="PJ128" i="2"/>
  <c r="PK128" i="2"/>
  <c r="PL128" i="2"/>
  <c r="PM128" i="2"/>
  <c r="PN128" i="2"/>
  <c r="PO128" i="2"/>
  <c r="PP128" i="2"/>
  <c r="PQ128" i="2"/>
  <c r="PR128" i="2"/>
  <c r="PS128" i="2"/>
  <c r="PT128" i="2"/>
  <c r="PU128" i="2"/>
  <c r="PV128" i="2"/>
  <c r="PW128" i="2"/>
  <c r="PX128" i="2"/>
  <c r="PY128" i="2"/>
  <c r="PZ128" i="2"/>
  <c r="QA128" i="2"/>
  <c r="QB128" i="2"/>
  <c r="QC128" i="2"/>
  <c r="QD128" i="2"/>
  <c r="QE128" i="2"/>
  <c r="QF128" i="2"/>
  <c r="QG128" i="2"/>
  <c r="QH128" i="2"/>
  <c r="QI128" i="2"/>
  <c r="QJ128" i="2"/>
  <c r="QK128" i="2"/>
  <c r="QL128" i="2"/>
  <c r="QM128" i="2"/>
  <c r="QN128" i="2"/>
  <c r="QO128" i="2"/>
  <c r="QP128" i="2"/>
  <c r="QQ128" i="2"/>
  <c r="QR128" i="2"/>
  <c r="QS128" i="2"/>
  <c r="QT128" i="2"/>
  <c r="QU128" i="2"/>
  <c r="QV128" i="2"/>
  <c r="QW128" i="2"/>
  <c r="QX128" i="2"/>
  <c r="QY128" i="2"/>
  <c r="QZ128" i="2"/>
  <c r="RA128" i="2"/>
  <c r="RB128" i="2"/>
  <c r="RC128" i="2"/>
  <c r="RD128" i="2"/>
  <c r="RE128" i="2"/>
  <c r="RO128" i="2"/>
  <c r="RP128" i="2"/>
  <c r="RQ128" i="2"/>
  <c r="RR128" i="2"/>
  <c r="RS128" i="2"/>
  <c r="RT128" i="2"/>
  <c r="RU128" i="2"/>
  <c r="RV128" i="2"/>
  <c r="RW128" i="2"/>
  <c r="RX128" i="2"/>
  <c r="RY128" i="2"/>
  <c r="RZ128" i="2"/>
  <c r="SA128" i="2"/>
  <c r="SB128" i="2"/>
  <c r="SC128" i="2"/>
  <c r="SD128" i="2"/>
  <c r="SE128" i="2"/>
  <c r="SF128" i="2"/>
  <c r="SG128" i="2"/>
  <c r="SH128" i="2"/>
  <c r="SI128" i="2"/>
  <c r="SJ128" i="2"/>
  <c r="SK128" i="2"/>
  <c r="SL128" i="2"/>
  <c r="SM128" i="2"/>
  <c r="SN128" i="2"/>
  <c r="SO128" i="2"/>
  <c r="SP128" i="2"/>
  <c r="SQ128" i="2"/>
  <c r="SR128" i="2"/>
  <c r="SS128" i="2"/>
  <c r="ST128" i="2"/>
  <c r="SU128" i="2"/>
  <c r="SV128" i="2"/>
  <c r="SW128" i="2"/>
  <c r="SX128" i="2"/>
  <c r="SY128" i="2"/>
  <c r="SZ128" i="2"/>
  <c r="TA128" i="2"/>
  <c r="TB128" i="2"/>
  <c r="TC128" i="2"/>
  <c r="TD128" i="2"/>
  <c r="TE128" i="2"/>
  <c r="TF128" i="2"/>
  <c r="TG128" i="2"/>
  <c r="TH128" i="2"/>
  <c r="TI128" i="2"/>
  <c r="TJ128" i="2"/>
  <c r="TK128" i="2"/>
  <c r="TL128" i="2"/>
  <c r="TM128" i="2"/>
  <c r="TN128" i="2"/>
  <c r="TO128" i="2"/>
  <c r="TP128" i="2"/>
  <c r="TQ128" i="2"/>
  <c r="TR128" i="2"/>
  <c r="TS128" i="2"/>
  <c r="TT128" i="2"/>
  <c r="TU128" i="2"/>
  <c r="TV128" i="2"/>
  <c r="TW128" i="2"/>
  <c r="TX128" i="2"/>
  <c r="TY128" i="2"/>
  <c r="TZ128" i="2"/>
  <c r="UA128" i="2"/>
  <c r="UB128" i="2"/>
  <c r="UC128" i="2"/>
  <c r="UD128" i="2"/>
  <c r="UE128" i="2"/>
  <c r="UF128" i="2"/>
  <c r="UG128" i="2"/>
  <c r="UH128" i="2"/>
  <c r="UI128" i="2"/>
  <c r="UJ128" i="2"/>
  <c r="UK128" i="2"/>
  <c r="UL128" i="2"/>
  <c r="UM128" i="2"/>
  <c r="UN128" i="2"/>
  <c r="UO128" i="2"/>
  <c r="UP128" i="2"/>
  <c r="UQ128" i="2"/>
  <c r="UR128" i="2"/>
  <c r="US128" i="2"/>
  <c r="UT128" i="2"/>
  <c r="UU128" i="2"/>
  <c r="UV128" i="2"/>
  <c r="UW128" i="2"/>
  <c r="UX128" i="2"/>
  <c r="UY128" i="2"/>
  <c r="UZ128" i="2"/>
  <c r="VA128" i="2"/>
  <c r="VB128" i="2"/>
  <c r="VC128" i="2"/>
  <c r="VD128" i="2"/>
  <c r="VE128" i="2"/>
  <c r="VO128" i="2"/>
  <c r="VP128" i="2"/>
  <c r="VQ128" i="2"/>
  <c r="VR128" i="2"/>
  <c r="VS128" i="2"/>
  <c r="VT128" i="2"/>
  <c r="VU128" i="2"/>
  <c r="VV128" i="2"/>
  <c r="VW128" i="2"/>
  <c r="VX128" i="2"/>
  <c r="VY128" i="2"/>
  <c r="VZ128" i="2"/>
  <c r="WA128" i="2"/>
  <c r="WB128" i="2"/>
  <c r="WC128" i="2"/>
  <c r="WD128" i="2"/>
  <c r="WE128" i="2"/>
  <c r="WF128" i="2"/>
  <c r="WG128" i="2"/>
  <c r="WH128" i="2"/>
  <c r="WI128" i="2"/>
  <c r="WJ128" i="2"/>
  <c r="WK128" i="2"/>
  <c r="WL128" i="2"/>
  <c r="WM128" i="2"/>
  <c r="WN128" i="2"/>
  <c r="WO128" i="2"/>
  <c r="WP128" i="2"/>
  <c r="WQ128" i="2"/>
  <c r="WR128" i="2"/>
  <c r="WS128" i="2"/>
  <c r="WT128" i="2"/>
  <c r="WU128" i="2"/>
  <c r="WV128" i="2"/>
  <c r="WW128" i="2"/>
  <c r="WX128" i="2"/>
  <c r="WY128" i="2"/>
  <c r="WZ128" i="2"/>
  <c r="XA128" i="2"/>
  <c r="XB128" i="2"/>
  <c r="XC128" i="2"/>
  <c r="XD128" i="2"/>
  <c r="XE128" i="2"/>
  <c r="XF128" i="2"/>
  <c r="XG128" i="2"/>
  <c r="XH128" i="2"/>
  <c r="XI128" i="2"/>
  <c r="XJ128" i="2"/>
  <c r="XK128" i="2"/>
  <c r="XL128" i="2"/>
  <c r="XM128" i="2"/>
  <c r="XN128" i="2"/>
  <c r="XO128" i="2"/>
  <c r="XP128" i="2"/>
  <c r="XQ128" i="2"/>
  <c r="XR128" i="2"/>
  <c r="XS128" i="2"/>
  <c r="XT128" i="2"/>
  <c r="XU128" i="2"/>
  <c r="XV128" i="2"/>
  <c r="XW128" i="2"/>
  <c r="XX128" i="2"/>
  <c r="XY128" i="2"/>
  <c r="XZ128" i="2"/>
  <c r="YA128" i="2"/>
  <c r="YB128" i="2"/>
  <c r="YC128" i="2"/>
  <c r="YD128" i="2"/>
  <c r="YE128" i="2"/>
  <c r="YF128" i="2"/>
  <c r="YG128" i="2"/>
  <c r="YH128" i="2"/>
  <c r="YI128" i="2"/>
  <c r="YJ128" i="2"/>
  <c r="YK128" i="2"/>
  <c r="YL128" i="2"/>
  <c r="YM128" i="2"/>
  <c r="YN128" i="2"/>
  <c r="YO128" i="2"/>
  <c r="YP128" i="2"/>
  <c r="YQ128" i="2"/>
  <c r="YR128" i="2"/>
  <c r="YS128" i="2"/>
  <c r="YT128" i="2"/>
  <c r="YU128" i="2"/>
  <c r="YV128" i="2"/>
  <c r="YW128" i="2"/>
  <c r="YX128" i="2"/>
  <c r="YY128" i="2"/>
  <c r="YZ128" i="2"/>
  <c r="ZA128" i="2"/>
  <c r="ZB128" i="2"/>
  <c r="ZC128" i="2"/>
  <c r="ZD128" i="2"/>
  <c r="ZE128" i="2"/>
  <c r="ZO128" i="2"/>
  <c r="ZP128" i="2"/>
  <c r="ZQ128" i="2"/>
  <c r="ZR128" i="2"/>
  <c r="ZS128" i="2"/>
  <c r="ZT128" i="2"/>
  <c r="ZU128" i="2"/>
  <c r="ZV128" i="2"/>
  <c r="ZW128" i="2"/>
  <c r="ZX128" i="2"/>
  <c r="ZY128" i="2"/>
  <c r="ZZ128" i="2"/>
  <c r="AAA128" i="2"/>
  <c r="AAB128" i="2"/>
  <c r="AAC128" i="2"/>
  <c r="AAD128" i="2"/>
  <c r="AAE128" i="2"/>
  <c r="AAF128" i="2"/>
  <c r="AAG128" i="2"/>
  <c r="AAH128" i="2"/>
  <c r="AAI128" i="2"/>
  <c r="AAJ128" i="2"/>
  <c r="AAK128" i="2"/>
  <c r="AAL128" i="2"/>
  <c r="AAM128" i="2"/>
  <c r="AAN128" i="2"/>
  <c r="AAO128" i="2"/>
  <c r="AAP128" i="2"/>
  <c r="AAQ128" i="2"/>
  <c r="AAR128" i="2"/>
  <c r="AAS128" i="2"/>
  <c r="AAT128" i="2"/>
  <c r="AAU128" i="2"/>
  <c r="AAV128" i="2"/>
  <c r="AAW128" i="2"/>
  <c r="AAX128" i="2"/>
  <c r="AAY128" i="2"/>
  <c r="AAZ128" i="2"/>
  <c r="ABA128" i="2"/>
  <c r="ABB128" i="2"/>
  <c r="ABC128" i="2"/>
  <c r="ABD128" i="2"/>
  <c r="ABE128" i="2"/>
  <c r="ABF128" i="2"/>
  <c r="ABG128" i="2"/>
  <c r="ABH128" i="2"/>
  <c r="ABI128" i="2"/>
  <c r="ABJ128" i="2"/>
  <c r="ABK128" i="2"/>
  <c r="ABL128" i="2"/>
  <c r="ABM128" i="2"/>
  <c r="ABN128" i="2"/>
  <c r="ABO128" i="2"/>
  <c r="ABP128" i="2"/>
  <c r="ABQ128" i="2"/>
  <c r="ABR128" i="2"/>
  <c r="ABS128" i="2"/>
  <c r="ABT128" i="2"/>
  <c r="ABU128" i="2"/>
  <c r="ABV128" i="2"/>
  <c r="ABW128" i="2"/>
  <c r="ABX128" i="2"/>
  <c r="ABY128" i="2"/>
  <c r="ABZ128" i="2"/>
  <c r="ACA128" i="2"/>
  <c r="ACB128" i="2"/>
  <c r="ACC128" i="2"/>
  <c r="ACD128" i="2"/>
  <c r="ACE128" i="2"/>
  <c r="ACF128" i="2"/>
  <c r="ACG128" i="2"/>
  <c r="ACH128" i="2"/>
  <c r="ACI128" i="2"/>
  <c r="ACJ128" i="2"/>
  <c r="ACK128" i="2"/>
  <c r="ACL128" i="2"/>
  <c r="ACM128" i="2"/>
  <c r="ACN128" i="2"/>
  <c r="ACO128" i="2"/>
  <c r="ACP128" i="2"/>
  <c r="ACQ128" i="2"/>
  <c r="ACR128" i="2"/>
  <c r="ACS128" i="2"/>
  <c r="ACT128" i="2"/>
  <c r="ACU128" i="2"/>
  <c r="ACV128" i="2"/>
  <c r="ACW128" i="2"/>
  <c r="ACX128" i="2"/>
  <c r="ACY128" i="2"/>
  <c r="ACZ128" i="2"/>
  <c r="ADA128" i="2"/>
  <c r="ADB128" i="2"/>
  <c r="ADC128" i="2"/>
  <c r="ADD128" i="2"/>
  <c r="ADE128" i="2"/>
  <c r="ADO128" i="2"/>
  <c r="ADP128" i="2"/>
  <c r="ADQ128" i="2"/>
  <c r="ADR128" i="2"/>
  <c r="ADS128" i="2"/>
  <c r="ADT128" i="2"/>
  <c r="ADU128" i="2"/>
  <c r="ADV128" i="2"/>
  <c r="ADW128" i="2"/>
  <c r="ADX128" i="2"/>
  <c r="ADY128" i="2"/>
  <c r="ADZ128" i="2"/>
  <c r="AEA128" i="2"/>
  <c r="AEB128" i="2"/>
  <c r="AEC128" i="2"/>
  <c r="AED128" i="2"/>
  <c r="AEE128" i="2"/>
  <c r="AEF128" i="2"/>
  <c r="AEG128" i="2"/>
  <c r="AEH128" i="2"/>
  <c r="AEI128" i="2"/>
  <c r="AEJ128" i="2"/>
  <c r="AEK128" i="2"/>
  <c r="AEL128" i="2"/>
  <c r="AEM128" i="2"/>
  <c r="AEN128" i="2"/>
  <c r="AEO128" i="2"/>
  <c r="AEP128" i="2"/>
  <c r="AEQ128" i="2"/>
  <c r="AER128" i="2"/>
  <c r="AES128" i="2"/>
  <c r="AET128" i="2"/>
  <c r="AEU128" i="2"/>
  <c r="AEV128" i="2"/>
  <c r="AEW128" i="2"/>
  <c r="AEX128" i="2"/>
  <c r="AEY128" i="2"/>
  <c r="AEZ128" i="2"/>
  <c r="AFA128" i="2"/>
  <c r="AFB128" i="2"/>
  <c r="AFC128" i="2"/>
  <c r="AFD128" i="2"/>
  <c r="AFE128" i="2"/>
  <c r="AFF128" i="2"/>
  <c r="AFG128" i="2"/>
  <c r="AFH128" i="2"/>
  <c r="AFI128" i="2"/>
  <c r="AFJ128" i="2"/>
  <c r="AFK128" i="2"/>
  <c r="AFL128" i="2"/>
  <c r="AFM128" i="2"/>
  <c r="AFN128" i="2"/>
  <c r="AFO128" i="2"/>
  <c r="AFP128" i="2"/>
  <c r="AFQ128" i="2"/>
  <c r="AFR128" i="2"/>
  <c r="AFS128" i="2"/>
  <c r="AFT128" i="2"/>
  <c r="AFU128" i="2"/>
  <c r="AFV128" i="2"/>
  <c r="AFW128" i="2"/>
  <c r="AFX128" i="2"/>
  <c r="AFY128" i="2"/>
  <c r="AFZ128" i="2"/>
  <c r="AGA128" i="2"/>
  <c r="AGB128" i="2"/>
  <c r="AGC128" i="2"/>
  <c r="AGD128" i="2"/>
  <c r="AGE128" i="2"/>
  <c r="AGF128" i="2"/>
  <c r="AGG128" i="2"/>
  <c r="AGH128" i="2"/>
  <c r="AGI128" i="2"/>
  <c r="AGJ128" i="2"/>
  <c r="AGK128" i="2"/>
  <c r="AGL128" i="2"/>
  <c r="AGM128" i="2"/>
  <c r="AGN128" i="2"/>
  <c r="AGO128" i="2"/>
  <c r="AGP128" i="2"/>
  <c r="AGQ128" i="2"/>
  <c r="AGR128" i="2"/>
  <c r="AGS128" i="2"/>
  <c r="AGT128" i="2"/>
  <c r="AGU128" i="2"/>
  <c r="AGV128" i="2"/>
  <c r="AGW128" i="2"/>
  <c r="AGX128" i="2"/>
  <c r="AGY128" i="2"/>
  <c r="AGZ128" i="2"/>
  <c r="AHA128" i="2"/>
  <c r="AHB128" i="2"/>
  <c r="AHC128" i="2"/>
  <c r="AHD128" i="2"/>
  <c r="AHE128" i="2"/>
  <c r="AHO128" i="2"/>
  <c r="AHP128" i="2"/>
  <c r="AHQ128" i="2"/>
  <c r="AHR128" i="2"/>
  <c r="AHS128" i="2"/>
  <c r="AHT128" i="2"/>
  <c r="AHU128" i="2"/>
  <c r="AHV128" i="2"/>
  <c r="AHW128" i="2"/>
  <c r="AHX128" i="2"/>
  <c r="AHY128" i="2"/>
  <c r="AHZ128" i="2"/>
  <c r="AIA128" i="2"/>
  <c r="AIB128" i="2"/>
  <c r="AIC128" i="2"/>
  <c r="AID128" i="2"/>
  <c r="AIE128" i="2"/>
  <c r="AIF128" i="2"/>
  <c r="AIG128" i="2"/>
  <c r="AIH128" i="2"/>
  <c r="AII128" i="2"/>
  <c r="AIJ128" i="2"/>
  <c r="AIK128" i="2"/>
  <c r="AIL128" i="2"/>
  <c r="AIM128" i="2"/>
  <c r="AIN128" i="2"/>
  <c r="AIO128" i="2"/>
  <c r="AIP128" i="2"/>
  <c r="AIQ128" i="2"/>
  <c r="AIR128" i="2"/>
  <c r="AIS128" i="2"/>
  <c r="AIT128" i="2"/>
  <c r="AIU128" i="2"/>
  <c r="AIV128" i="2"/>
  <c r="AIW128" i="2"/>
  <c r="AIX128" i="2"/>
  <c r="AIY128" i="2"/>
  <c r="AIZ128" i="2"/>
  <c r="AJA128" i="2"/>
  <c r="AJB128" i="2"/>
  <c r="AJC128" i="2"/>
  <c r="AJD128" i="2"/>
  <c r="AJE128" i="2"/>
  <c r="AJF128" i="2"/>
  <c r="AJG128" i="2"/>
  <c r="AJH128" i="2"/>
  <c r="AJI128" i="2"/>
  <c r="AJJ128" i="2"/>
  <c r="AJK128" i="2"/>
  <c r="AJL128" i="2"/>
  <c r="AJM128" i="2"/>
  <c r="AJN128" i="2"/>
  <c r="AJO128" i="2"/>
  <c r="AJP128" i="2"/>
  <c r="AJQ128" i="2"/>
  <c r="AJR128" i="2"/>
  <c r="AJS128" i="2"/>
  <c r="AJT128" i="2"/>
  <c r="AJU128" i="2"/>
  <c r="AJV128" i="2"/>
  <c r="AJW128" i="2"/>
  <c r="AJX128" i="2"/>
  <c r="AJY128" i="2"/>
  <c r="AJZ128" i="2"/>
  <c r="AKA128" i="2"/>
  <c r="AKB128" i="2"/>
  <c r="AKC128" i="2"/>
  <c r="AKD128" i="2"/>
  <c r="AKE128" i="2"/>
  <c r="AKF128" i="2"/>
  <c r="AKG128" i="2"/>
  <c r="AKH128" i="2"/>
  <c r="AKI128" i="2"/>
  <c r="AKJ128" i="2"/>
  <c r="AKK128" i="2"/>
  <c r="AKL128" i="2"/>
  <c r="AKM128" i="2"/>
  <c r="AKN128" i="2"/>
  <c r="AKO128" i="2"/>
  <c r="AKP128" i="2"/>
  <c r="AKQ128" i="2"/>
  <c r="AKR128" i="2"/>
  <c r="AKS128" i="2"/>
  <c r="AKT128" i="2"/>
  <c r="AKU128" i="2"/>
  <c r="AKV128" i="2"/>
  <c r="AKW128" i="2"/>
  <c r="AKX128" i="2"/>
  <c r="AKY128" i="2"/>
  <c r="AKZ128" i="2"/>
  <c r="ALA128" i="2"/>
  <c r="ALB128" i="2"/>
  <c r="ALC128" i="2"/>
  <c r="ALD128" i="2"/>
  <c r="ALE128" i="2"/>
  <c r="ALF128" i="2"/>
  <c r="ALG128" i="2"/>
  <c r="ALH128" i="2"/>
  <c r="ALI128" i="2"/>
  <c r="ALJ128" i="2"/>
  <c r="ALM128" i="2"/>
  <c r="ALN128" i="2"/>
  <c r="ALO128" i="2"/>
  <c r="BCA128" i="2" s="1"/>
  <c r="ALP128" i="2"/>
  <c r="AXP128" i="2" s="1"/>
  <c r="ALQ128" i="2"/>
  <c r="ALR128" i="2"/>
  <c r="ALU128" i="2"/>
  <c r="ALV128" i="2"/>
  <c r="ALY128" i="2"/>
  <c r="ALZ128" i="2"/>
  <c r="AMC128" i="2"/>
  <c r="AMD128" i="2"/>
  <c r="AMG128" i="2"/>
  <c r="AMH128" i="2"/>
  <c r="AMK128" i="2"/>
  <c r="AML128" i="2"/>
  <c r="AMO128" i="2"/>
  <c r="AMP128" i="2"/>
  <c r="AMS128" i="2"/>
  <c r="AMT128" i="2"/>
  <c r="AMW128" i="2"/>
  <c r="AMX128" i="2"/>
  <c r="ANA128" i="2"/>
  <c r="ANB128" i="2"/>
  <c r="ANE128" i="2"/>
  <c r="ANF128" i="2"/>
  <c r="ANI128" i="2"/>
  <c r="ANJ128" i="2"/>
  <c r="ANM128" i="2"/>
  <c r="ANN128" i="2"/>
  <c r="ANQ128" i="2"/>
  <c r="ANR128" i="2"/>
  <c r="ANU128" i="2"/>
  <c r="ANV128" i="2"/>
  <c r="ANY128" i="2"/>
  <c r="ANZ128" i="2"/>
  <c r="AOC128" i="2"/>
  <c r="AOD128" i="2"/>
  <c r="AOG128" i="2"/>
  <c r="AOH128" i="2"/>
  <c r="AOK128" i="2"/>
  <c r="AOL128" i="2"/>
  <c r="AOO128" i="2"/>
  <c r="AOP128" i="2"/>
  <c r="AOS128" i="2"/>
  <c r="AOT128" i="2"/>
  <c r="AOW128" i="2"/>
  <c r="AOX128" i="2"/>
  <c r="APA128" i="2"/>
  <c r="APB128" i="2"/>
  <c r="APE128" i="2"/>
  <c r="APF128" i="2"/>
  <c r="APG128" i="2"/>
  <c r="APH128" i="2"/>
  <c r="API128" i="2"/>
  <c r="APJ128" i="2"/>
  <c r="APK128" i="2"/>
  <c r="APL128" i="2"/>
  <c r="APM128" i="2"/>
  <c r="APN128" i="2"/>
  <c r="APO128" i="2"/>
  <c r="APP128" i="2"/>
  <c r="APQ128" i="2"/>
  <c r="APR128" i="2"/>
  <c r="APS128" i="2"/>
  <c r="APT128" i="2"/>
  <c r="APU128" i="2"/>
  <c r="APV128" i="2"/>
  <c r="APW128" i="2"/>
  <c r="APX128" i="2"/>
  <c r="APY128" i="2"/>
  <c r="APZ128" i="2"/>
  <c r="AQA128" i="2"/>
  <c r="AQB128" i="2"/>
  <c r="AQC128" i="2"/>
  <c r="AQD128" i="2"/>
  <c r="AQE128" i="2"/>
  <c r="AQF128" i="2"/>
  <c r="AQG128" i="2"/>
  <c r="AQH128" i="2"/>
  <c r="AQI128" i="2"/>
  <c r="AQJ128" i="2"/>
  <c r="AQK128" i="2"/>
  <c r="AQL128" i="2"/>
  <c r="AQM128" i="2"/>
  <c r="AQN128" i="2"/>
  <c r="AQO128" i="2"/>
  <c r="AQP128" i="2"/>
  <c r="AQQ128" i="2"/>
  <c r="AQR128" i="2"/>
  <c r="AQS128" i="2"/>
  <c r="AQT128" i="2"/>
  <c r="AQU128" i="2"/>
  <c r="AQV128" i="2"/>
  <c r="AQW128" i="2"/>
  <c r="AQX128" i="2"/>
  <c r="AQY128" i="2"/>
  <c r="AQZ128" i="2"/>
  <c r="ARA128" i="2"/>
  <c r="ARB128" i="2"/>
  <c r="ARC128" i="2"/>
  <c r="ARD128" i="2"/>
  <c r="ARE128" i="2"/>
  <c r="ARF128" i="2"/>
  <c r="ARG128" i="2"/>
  <c r="ARH128" i="2"/>
  <c r="ARI128" i="2"/>
  <c r="ARJ128" i="2"/>
  <c r="ARK128" i="2"/>
  <c r="ARL128" i="2"/>
  <c r="ARM128" i="2"/>
  <c r="ARN128" i="2"/>
  <c r="ARO128" i="2"/>
  <c r="ARP128" i="2"/>
  <c r="ARQ128" i="2"/>
  <c r="ARR128" i="2"/>
  <c r="ARS128" i="2"/>
  <c r="ART128" i="2"/>
  <c r="ARU128" i="2"/>
  <c r="ARV128" i="2"/>
  <c r="ARW128" i="2"/>
  <c r="ARX128" i="2"/>
  <c r="ARY128" i="2"/>
  <c r="ARZ128" i="2"/>
  <c r="ASA128" i="2"/>
  <c r="ASB128" i="2"/>
  <c r="ASC128" i="2"/>
  <c r="ASD128" i="2"/>
  <c r="ASE128" i="2"/>
  <c r="ASF128" i="2"/>
  <c r="ASG128" i="2"/>
  <c r="ASH128" i="2"/>
  <c r="ASI128" i="2"/>
  <c r="ASJ128" i="2"/>
  <c r="ASK128" i="2"/>
  <c r="ASL128" i="2"/>
  <c r="ASM128" i="2"/>
  <c r="ASN128" i="2"/>
  <c r="ASO128" i="2"/>
  <c r="ASP128" i="2"/>
  <c r="ASQ128" i="2"/>
  <c r="ASR128" i="2"/>
  <c r="ASS128" i="2"/>
  <c r="AST128" i="2"/>
  <c r="ASU128" i="2"/>
  <c r="ASV128" i="2"/>
  <c r="ASW128" i="2"/>
  <c r="ASX128" i="2"/>
  <c r="ASY128" i="2"/>
  <c r="ASZ128" i="2"/>
  <c r="ATA128" i="2"/>
  <c r="ATB128" i="2"/>
  <c r="ATC128" i="2"/>
  <c r="ATD128" i="2"/>
  <c r="ATE128" i="2"/>
  <c r="ATF128" i="2"/>
  <c r="ATG128" i="2"/>
  <c r="ATH128" i="2"/>
  <c r="ATI128" i="2"/>
  <c r="AXI128" i="2" s="1"/>
  <c r="ATJ128" i="2"/>
  <c r="ATK128" i="2"/>
  <c r="ATL128" i="2"/>
  <c r="ATM128" i="2"/>
  <c r="ATN128" i="2"/>
  <c r="AXN128" i="2" s="1"/>
  <c r="ATO128" i="2"/>
  <c r="ATP128" i="2"/>
  <c r="ATQ128" i="2"/>
  <c r="ATR128" i="2"/>
  <c r="AXR128" i="2" s="1"/>
  <c r="ATS128" i="2"/>
  <c r="ATT128" i="2"/>
  <c r="ATU128" i="2"/>
  <c r="ATV128" i="2"/>
  <c r="ATW128" i="2"/>
  <c r="ATX128" i="2"/>
  <c r="ATY128" i="2"/>
  <c r="ATZ128" i="2"/>
  <c r="AXZ128" i="2" s="1"/>
  <c r="AUA128" i="2"/>
  <c r="AUB128" i="2"/>
  <c r="AUC128" i="2"/>
  <c r="AUD128" i="2"/>
  <c r="AYD128" i="2" s="1"/>
  <c r="AUE128" i="2"/>
  <c r="AUF128" i="2"/>
  <c r="AUG128" i="2"/>
  <c r="AUH128" i="2"/>
  <c r="AUI128" i="2"/>
  <c r="AUJ128" i="2"/>
  <c r="AUK128" i="2"/>
  <c r="AUL128" i="2"/>
  <c r="AUM128" i="2"/>
  <c r="AUN128" i="2"/>
  <c r="AUO128" i="2"/>
  <c r="AUP128" i="2"/>
  <c r="AUQ128" i="2"/>
  <c r="AUR128" i="2"/>
  <c r="AUS128" i="2"/>
  <c r="AUT128" i="2"/>
  <c r="AYT128" i="2" s="1"/>
  <c r="AUU128" i="2"/>
  <c r="AUV128" i="2"/>
  <c r="AUW128" i="2"/>
  <c r="AUX128" i="2"/>
  <c r="AUY128" i="2"/>
  <c r="AUZ128" i="2"/>
  <c r="AVA128" i="2"/>
  <c r="AVB128" i="2"/>
  <c r="AVC128" i="2"/>
  <c r="AVD128" i="2"/>
  <c r="AVE128" i="2"/>
  <c r="AVF128" i="2"/>
  <c r="AZF128" i="2" s="1"/>
  <c r="AVG128" i="2"/>
  <c r="AVH128" i="2"/>
  <c r="AVI128" i="2"/>
  <c r="AVJ128" i="2"/>
  <c r="AZJ128" i="2" s="1"/>
  <c r="AVK128" i="2"/>
  <c r="AVL128" i="2"/>
  <c r="AVM128" i="2"/>
  <c r="AVN128" i="2"/>
  <c r="AVO128" i="2"/>
  <c r="AVP128" i="2"/>
  <c r="AVQ128" i="2"/>
  <c r="AVR128" i="2"/>
  <c r="AVS128" i="2"/>
  <c r="AVT128" i="2"/>
  <c r="AVU128" i="2"/>
  <c r="AVV128" i="2"/>
  <c r="AZV128" i="2" s="1"/>
  <c r="AVW128" i="2"/>
  <c r="AVX128" i="2"/>
  <c r="AVY128" i="2"/>
  <c r="AVZ128" i="2"/>
  <c r="AZZ128" i="2" s="1"/>
  <c r="AWA128" i="2"/>
  <c r="AWB128" i="2"/>
  <c r="AWC128" i="2"/>
  <c r="AWD128" i="2"/>
  <c r="AWE128" i="2"/>
  <c r="AWF128" i="2"/>
  <c r="AWG128" i="2"/>
  <c r="AWH128" i="2"/>
  <c r="AWI128" i="2"/>
  <c r="AWJ128" i="2"/>
  <c r="AWK128" i="2"/>
  <c r="AWL128" i="2"/>
  <c r="BAL128" i="2" s="1"/>
  <c r="AWM128" i="2"/>
  <c r="AWN128" i="2"/>
  <c r="AWO128" i="2"/>
  <c r="AWP128" i="2"/>
  <c r="BAP128" i="2" s="1"/>
  <c r="AWQ128" i="2"/>
  <c r="AWR128" i="2"/>
  <c r="AWS128" i="2"/>
  <c r="AWT128" i="2"/>
  <c r="AWU128" i="2"/>
  <c r="AWV128" i="2"/>
  <c r="AWW128" i="2"/>
  <c r="AWX128" i="2"/>
  <c r="AWY128" i="2"/>
  <c r="AWZ128" i="2"/>
  <c r="AXA128" i="2"/>
  <c r="AXB128" i="2"/>
  <c r="BBB128" i="2" s="1"/>
  <c r="AXC128" i="2"/>
  <c r="AXD128" i="2"/>
  <c r="AXE128" i="2"/>
  <c r="AXF128" i="2"/>
  <c r="AXO128" i="2"/>
  <c r="AYH128" i="2"/>
  <c r="AYP128" i="2"/>
  <c r="BO129" i="2"/>
  <c r="BP129" i="2"/>
  <c r="BQ129" i="2"/>
  <c r="BR129" i="2"/>
  <c r="BS129" i="2"/>
  <c r="BT129" i="2"/>
  <c r="BU129" i="2"/>
  <c r="BV129" i="2"/>
  <c r="BW129" i="2"/>
  <c r="BX129" i="2"/>
  <c r="BY129" i="2"/>
  <c r="BZ129" i="2"/>
  <c r="CA129" i="2"/>
  <c r="CB129" i="2"/>
  <c r="CC129" i="2"/>
  <c r="CD129" i="2"/>
  <c r="CE129" i="2"/>
  <c r="CF129" i="2"/>
  <c r="CG129" i="2"/>
  <c r="CH129" i="2"/>
  <c r="CI129" i="2"/>
  <c r="CJ129" i="2"/>
  <c r="CK129" i="2"/>
  <c r="CL129" i="2"/>
  <c r="CM129" i="2"/>
  <c r="CN129" i="2"/>
  <c r="CO129" i="2"/>
  <c r="CP129" i="2"/>
  <c r="CQ129" i="2"/>
  <c r="CR129" i="2"/>
  <c r="CS129" i="2"/>
  <c r="CT129" i="2"/>
  <c r="CU129" i="2"/>
  <c r="CV129" i="2"/>
  <c r="CW129" i="2"/>
  <c r="CX129" i="2"/>
  <c r="CY129" i="2"/>
  <c r="CZ129" i="2"/>
  <c r="DA129" i="2"/>
  <c r="DB129" i="2"/>
  <c r="DC129" i="2"/>
  <c r="DD129" i="2"/>
  <c r="DE129" i="2"/>
  <c r="DF129" i="2"/>
  <c r="DG129" i="2"/>
  <c r="DH129" i="2"/>
  <c r="DI129" i="2"/>
  <c r="DJ129" i="2"/>
  <c r="DK129" i="2"/>
  <c r="DL129" i="2"/>
  <c r="DM129" i="2"/>
  <c r="DN129" i="2"/>
  <c r="DO129" i="2"/>
  <c r="DP129" i="2"/>
  <c r="DQ129" i="2"/>
  <c r="DR129" i="2"/>
  <c r="DS129" i="2"/>
  <c r="DT129" i="2"/>
  <c r="DU129" i="2"/>
  <c r="DV129" i="2"/>
  <c r="DW129" i="2"/>
  <c r="DX129" i="2"/>
  <c r="DY129" i="2"/>
  <c r="DZ129" i="2"/>
  <c r="EA129" i="2"/>
  <c r="EB129" i="2"/>
  <c r="EC129" i="2"/>
  <c r="ED129" i="2"/>
  <c r="EE129" i="2"/>
  <c r="EF129" i="2"/>
  <c r="EG129" i="2"/>
  <c r="EH129" i="2"/>
  <c r="EI129" i="2"/>
  <c r="EJ129" i="2"/>
  <c r="EK129" i="2"/>
  <c r="EL129" i="2"/>
  <c r="EM129" i="2"/>
  <c r="EN129" i="2"/>
  <c r="EO129" i="2"/>
  <c r="EP129" i="2"/>
  <c r="EQ129" i="2"/>
  <c r="ER129" i="2"/>
  <c r="ES129" i="2"/>
  <c r="ET129" i="2"/>
  <c r="EU129" i="2"/>
  <c r="EV129" i="2"/>
  <c r="EW129" i="2"/>
  <c r="EX129" i="2"/>
  <c r="EY129" i="2"/>
  <c r="EZ129" i="2"/>
  <c r="FA129" i="2"/>
  <c r="FB129" i="2"/>
  <c r="FC129" i="2"/>
  <c r="FD129" i="2"/>
  <c r="FE129" i="2"/>
  <c r="FO129" i="2"/>
  <c r="FP129" i="2"/>
  <c r="FQ129" i="2"/>
  <c r="FR129" i="2"/>
  <c r="FS129" i="2"/>
  <c r="FT129" i="2"/>
  <c r="FU129" i="2"/>
  <c r="FV129" i="2"/>
  <c r="FW129" i="2"/>
  <c r="FX129" i="2"/>
  <c r="FY129" i="2"/>
  <c r="FZ129" i="2"/>
  <c r="GA129" i="2"/>
  <c r="GB129" i="2"/>
  <c r="GC129" i="2"/>
  <c r="GD129" i="2"/>
  <c r="GE129" i="2"/>
  <c r="GF129" i="2"/>
  <c r="GG129" i="2"/>
  <c r="GH129" i="2"/>
  <c r="GI129" i="2"/>
  <c r="GJ129" i="2"/>
  <c r="GK129" i="2"/>
  <c r="GL129" i="2"/>
  <c r="GM129" i="2"/>
  <c r="GN129" i="2"/>
  <c r="GO129" i="2"/>
  <c r="GP129" i="2"/>
  <c r="GQ129" i="2"/>
  <c r="GR129" i="2"/>
  <c r="GS129" i="2"/>
  <c r="GT129" i="2"/>
  <c r="GU129" i="2"/>
  <c r="GV129" i="2"/>
  <c r="GW129" i="2"/>
  <c r="GX129" i="2"/>
  <c r="GY129" i="2"/>
  <c r="GZ129" i="2"/>
  <c r="HA129" i="2"/>
  <c r="HB129" i="2"/>
  <c r="HC129" i="2"/>
  <c r="HD129" i="2"/>
  <c r="HE129" i="2"/>
  <c r="HF129" i="2"/>
  <c r="HG129" i="2"/>
  <c r="HH129" i="2"/>
  <c r="HI129" i="2"/>
  <c r="HJ129" i="2"/>
  <c r="HK129" i="2"/>
  <c r="HL129" i="2"/>
  <c r="HM129" i="2"/>
  <c r="HN129" i="2"/>
  <c r="HO129" i="2"/>
  <c r="HP129" i="2"/>
  <c r="HQ129" i="2"/>
  <c r="HR129" i="2"/>
  <c r="HS129" i="2"/>
  <c r="HT129" i="2"/>
  <c r="HU129" i="2"/>
  <c r="HV129" i="2"/>
  <c r="HW129" i="2"/>
  <c r="HX129" i="2"/>
  <c r="HY129" i="2"/>
  <c r="HZ129" i="2"/>
  <c r="IA129" i="2"/>
  <c r="IB129" i="2"/>
  <c r="IC129" i="2"/>
  <c r="ID129" i="2"/>
  <c r="IE129" i="2"/>
  <c r="IF129" i="2"/>
  <c r="IG129" i="2"/>
  <c r="IH129" i="2"/>
  <c r="II129" i="2"/>
  <c r="IJ129" i="2"/>
  <c r="IK129" i="2"/>
  <c r="IL129" i="2"/>
  <c r="IM129" i="2"/>
  <c r="IN129" i="2"/>
  <c r="IO129" i="2"/>
  <c r="IP129" i="2"/>
  <c r="IQ129" i="2"/>
  <c r="IR129" i="2"/>
  <c r="IS129" i="2"/>
  <c r="IT129" i="2"/>
  <c r="IU129" i="2"/>
  <c r="IV129" i="2"/>
  <c r="IW129" i="2"/>
  <c r="IX129" i="2"/>
  <c r="IY129" i="2"/>
  <c r="IZ129" i="2"/>
  <c r="JA129" i="2"/>
  <c r="JB129" i="2"/>
  <c r="JC129" i="2"/>
  <c r="JD129" i="2"/>
  <c r="JE129" i="2"/>
  <c r="JO129" i="2"/>
  <c r="JP129" i="2"/>
  <c r="JQ129" i="2"/>
  <c r="JR129" i="2"/>
  <c r="JS129" i="2"/>
  <c r="JT129" i="2"/>
  <c r="JU129" i="2"/>
  <c r="JV129" i="2"/>
  <c r="JW129" i="2"/>
  <c r="JX129" i="2"/>
  <c r="JY129" i="2"/>
  <c r="JZ129" i="2"/>
  <c r="KA129" i="2"/>
  <c r="KB129" i="2"/>
  <c r="KC129" i="2"/>
  <c r="KD129" i="2"/>
  <c r="KE129" i="2"/>
  <c r="KF129" i="2"/>
  <c r="KG129" i="2"/>
  <c r="KH129" i="2"/>
  <c r="KI129" i="2"/>
  <c r="KJ129" i="2"/>
  <c r="KK129" i="2"/>
  <c r="KL129" i="2"/>
  <c r="KM129" i="2"/>
  <c r="KN129" i="2"/>
  <c r="KO129" i="2"/>
  <c r="KP129" i="2"/>
  <c r="KQ129" i="2"/>
  <c r="KR129" i="2"/>
  <c r="KS129" i="2"/>
  <c r="KT129" i="2"/>
  <c r="KU129" i="2"/>
  <c r="KV129" i="2"/>
  <c r="KW129" i="2"/>
  <c r="KX129" i="2"/>
  <c r="KY129" i="2"/>
  <c r="KZ129" i="2"/>
  <c r="LA129" i="2"/>
  <c r="LB129" i="2"/>
  <c r="LC129" i="2"/>
  <c r="LD129" i="2"/>
  <c r="LE129" i="2"/>
  <c r="LF129" i="2"/>
  <c r="LG129" i="2"/>
  <c r="LH129" i="2"/>
  <c r="LI129" i="2"/>
  <c r="LJ129" i="2"/>
  <c r="LK129" i="2"/>
  <c r="LL129" i="2"/>
  <c r="LM129" i="2"/>
  <c r="LN129" i="2"/>
  <c r="LO129" i="2"/>
  <c r="LP129" i="2"/>
  <c r="LQ129" i="2"/>
  <c r="LR129" i="2"/>
  <c r="LS129" i="2"/>
  <c r="LT129" i="2"/>
  <c r="LU129" i="2"/>
  <c r="LV129" i="2"/>
  <c r="LW129" i="2"/>
  <c r="LX129" i="2"/>
  <c r="LY129" i="2"/>
  <c r="LZ129" i="2"/>
  <c r="MA129" i="2"/>
  <c r="MB129" i="2"/>
  <c r="MC129" i="2"/>
  <c r="MD129" i="2"/>
  <c r="ME129" i="2"/>
  <c r="MF129" i="2"/>
  <c r="MG129" i="2"/>
  <c r="MH129" i="2"/>
  <c r="MI129" i="2"/>
  <c r="MJ129" i="2"/>
  <c r="MK129" i="2"/>
  <c r="ML129" i="2"/>
  <c r="MM129" i="2"/>
  <c r="MN129" i="2"/>
  <c r="MO129" i="2"/>
  <c r="MP129" i="2"/>
  <c r="MQ129" i="2"/>
  <c r="MR129" i="2"/>
  <c r="MS129" i="2"/>
  <c r="MT129" i="2"/>
  <c r="MU129" i="2"/>
  <c r="MV129" i="2"/>
  <c r="MW129" i="2"/>
  <c r="MX129" i="2"/>
  <c r="MY129" i="2"/>
  <c r="MZ129" i="2"/>
  <c r="NA129" i="2"/>
  <c r="NB129" i="2"/>
  <c r="NC129" i="2"/>
  <c r="ND129" i="2"/>
  <c r="NE129" i="2"/>
  <c r="NO129" i="2"/>
  <c r="NP129" i="2"/>
  <c r="NQ129" i="2"/>
  <c r="NR129" i="2"/>
  <c r="NS129" i="2"/>
  <c r="NT129" i="2"/>
  <c r="NU129" i="2"/>
  <c r="NV129" i="2"/>
  <c r="NW129" i="2"/>
  <c r="NX129" i="2"/>
  <c r="NY129" i="2"/>
  <c r="NZ129" i="2"/>
  <c r="OA129" i="2"/>
  <c r="OB129" i="2"/>
  <c r="OC129" i="2"/>
  <c r="OD129" i="2"/>
  <c r="OE129" i="2"/>
  <c r="OF129" i="2"/>
  <c r="OG129" i="2"/>
  <c r="OH129" i="2"/>
  <c r="OI129" i="2"/>
  <c r="OJ129" i="2"/>
  <c r="OK129" i="2"/>
  <c r="OL129" i="2"/>
  <c r="OM129" i="2"/>
  <c r="ON129" i="2"/>
  <c r="OO129" i="2"/>
  <c r="OP129" i="2"/>
  <c r="OQ129" i="2"/>
  <c r="OR129" i="2"/>
  <c r="OS129" i="2"/>
  <c r="OT129" i="2"/>
  <c r="OU129" i="2"/>
  <c r="OV129" i="2"/>
  <c r="OW129" i="2"/>
  <c r="OX129" i="2"/>
  <c r="OY129" i="2"/>
  <c r="OZ129" i="2"/>
  <c r="PA129" i="2"/>
  <c r="PB129" i="2"/>
  <c r="PC129" i="2"/>
  <c r="PD129" i="2"/>
  <c r="PE129" i="2"/>
  <c r="PF129" i="2"/>
  <c r="PG129" i="2"/>
  <c r="PH129" i="2"/>
  <c r="PI129" i="2"/>
  <c r="PJ129" i="2"/>
  <c r="PK129" i="2"/>
  <c r="PL129" i="2"/>
  <c r="PM129" i="2"/>
  <c r="PN129" i="2"/>
  <c r="PO129" i="2"/>
  <c r="PP129" i="2"/>
  <c r="PQ129" i="2"/>
  <c r="PR129" i="2"/>
  <c r="PS129" i="2"/>
  <c r="PT129" i="2"/>
  <c r="PU129" i="2"/>
  <c r="PV129" i="2"/>
  <c r="PW129" i="2"/>
  <c r="PX129" i="2"/>
  <c r="PY129" i="2"/>
  <c r="PZ129" i="2"/>
  <c r="QA129" i="2"/>
  <c r="QB129" i="2"/>
  <c r="QC129" i="2"/>
  <c r="QD129" i="2"/>
  <c r="QE129" i="2"/>
  <c r="QF129" i="2"/>
  <c r="QG129" i="2"/>
  <c r="QH129" i="2"/>
  <c r="QI129" i="2"/>
  <c r="QJ129" i="2"/>
  <c r="QK129" i="2"/>
  <c r="QL129" i="2"/>
  <c r="QM129" i="2"/>
  <c r="QN129" i="2"/>
  <c r="QO129" i="2"/>
  <c r="QP129" i="2"/>
  <c r="QQ129" i="2"/>
  <c r="QR129" i="2"/>
  <c r="QS129" i="2"/>
  <c r="QT129" i="2"/>
  <c r="QU129" i="2"/>
  <c r="QV129" i="2"/>
  <c r="QW129" i="2"/>
  <c r="QX129" i="2"/>
  <c r="QY129" i="2"/>
  <c r="QZ129" i="2"/>
  <c r="RA129" i="2"/>
  <c r="RB129" i="2"/>
  <c r="RC129" i="2"/>
  <c r="RD129" i="2"/>
  <c r="RE129" i="2"/>
  <c r="RO129" i="2"/>
  <c r="RP129" i="2"/>
  <c r="RQ129" i="2"/>
  <c r="RR129" i="2"/>
  <c r="RS129" i="2"/>
  <c r="RT129" i="2"/>
  <c r="RU129" i="2"/>
  <c r="RV129" i="2"/>
  <c r="RW129" i="2"/>
  <c r="RX129" i="2"/>
  <c r="RY129" i="2"/>
  <c r="RZ129" i="2"/>
  <c r="SA129" i="2"/>
  <c r="SB129" i="2"/>
  <c r="SC129" i="2"/>
  <c r="SD129" i="2"/>
  <c r="SE129" i="2"/>
  <c r="SF129" i="2"/>
  <c r="SG129" i="2"/>
  <c r="SH129" i="2"/>
  <c r="SI129" i="2"/>
  <c r="SJ129" i="2"/>
  <c r="SK129" i="2"/>
  <c r="SL129" i="2"/>
  <c r="SM129" i="2"/>
  <c r="SN129" i="2"/>
  <c r="SO129" i="2"/>
  <c r="SP129" i="2"/>
  <c r="SQ129" i="2"/>
  <c r="SR129" i="2"/>
  <c r="SS129" i="2"/>
  <c r="ST129" i="2"/>
  <c r="SU129" i="2"/>
  <c r="SV129" i="2"/>
  <c r="SW129" i="2"/>
  <c r="SX129" i="2"/>
  <c r="SY129" i="2"/>
  <c r="SZ129" i="2"/>
  <c r="TA129" i="2"/>
  <c r="TB129" i="2"/>
  <c r="TC129" i="2"/>
  <c r="TD129" i="2"/>
  <c r="TE129" i="2"/>
  <c r="TF129" i="2"/>
  <c r="TG129" i="2"/>
  <c r="TH129" i="2"/>
  <c r="TI129" i="2"/>
  <c r="TJ129" i="2"/>
  <c r="TK129" i="2"/>
  <c r="TL129" i="2"/>
  <c r="TM129" i="2"/>
  <c r="TN129" i="2"/>
  <c r="TO129" i="2"/>
  <c r="TP129" i="2"/>
  <c r="TQ129" i="2"/>
  <c r="TR129" i="2"/>
  <c r="TS129" i="2"/>
  <c r="TT129" i="2"/>
  <c r="TU129" i="2"/>
  <c r="TV129" i="2"/>
  <c r="TW129" i="2"/>
  <c r="TX129" i="2"/>
  <c r="TY129" i="2"/>
  <c r="TZ129" i="2"/>
  <c r="UA129" i="2"/>
  <c r="UB129" i="2"/>
  <c r="UC129" i="2"/>
  <c r="UD129" i="2"/>
  <c r="UE129" i="2"/>
  <c r="UF129" i="2"/>
  <c r="UG129" i="2"/>
  <c r="UH129" i="2"/>
  <c r="UI129" i="2"/>
  <c r="UJ129" i="2"/>
  <c r="UK129" i="2"/>
  <c r="UL129" i="2"/>
  <c r="UM129" i="2"/>
  <c r="UN129" i="2"/>
  <c r="UO129" i="2"/>
  <c r="UP129" i="2"/>
  <c r="UQ129" i="2"/>
  <c r="UR129" i="2"/>
  <c r="US129" i="2"/>
  <c r="UT129" i="2"/>
  <c r="UU129" i="2"/>
  <c r="UV129" i="2"/>
  <c r="UW129" i="2"/>
  <c r="UX129" i="2"/>
  <c r="UY129" i="2"/>
  <c r="UZ129" i="2"/>
  <c r="VA129" i="2"/>
  <c r="VB129" i="2"/>
  <c r="VC129" i="2"/>
  <c r="VD129" i="2"/>
  <c r="VE129" i="2"/>
  <c r="VO129" i="2"/>
  <c r="VP129" i="2"/>
  <c r="VQ129" i="2"/>
  <c r="VR129" i="2"/>
  <c r="VS129" i="2"/>
  <c r="VT129" i="2"/>
  <c r="VU129" i="2"/>
  <c r="VV129" i="2"/>
  <c r="VW129" i="2"/>
  <c r="VX129" i="2"/>
  <c r="VY129" i="2"/>
  <c r="VZ129" i="2"/>
  <c r="WA129" i="2"/>
  <c r="WB129" i="2"/>
  <c r="WC129" i="2"/>
  <c r="WD129" i="2"/>
  <c r="WE129" i="2"/>
  <c r="WF129" i="2"/>
  <c r="WG129" i="2"/>
  <c r="WH129" i="2"/>
  <c r="WI129" i="2"/>
  <c r="WJ129" i="2"/>
  <c r="WK129" i="2"/>
  <c r="WL129" i="2"/>
  <c r="WM129" i="2"/>
  <c r="WN129" i="2"/>
  <c r="WO129" i="2"/>
  <c r="WP129" i="2"/>
  <c r="WQ129" i="2"/>
  <c r="WR129" i="2"/>
  <c r="WS129" i="2"/>
  <c r="WT129" i="2"/>
  <c r="WU129" i="2"/>
  <c r="WV129" i="2"/>
  <c r="WW129" i="2"/>
  <c r="WX129" i="2"/>
  <c r="WY129" i="2"/>
  <c r="WZ129" i="2"/>
  <c r="XA129" i="2"/>
  <c r="XB129" i="2"/>
  <c r="XC129" i="2"/>
  <c r="XD129" i="2"/>
  <c r="XE129" i="2"/>
  <c r="XF129" i="2"/>
  <c r="XG129" i="2"/>
  <c r="XH129" i="2"/>
  <c r="XI129" i="2"/>
  <c r="XJ129" i="2"/>
  <c r="XK129" i="2"/>
  <c r="XL129" i="2"/>
  <c r="XM129" i="2"/>
  <c r="XN129" i="2"/>
  <c r="XO129" i="2"/>
  <c r="XP129" i="2"/>
  <c r="XQ129" i="2"/>
  <c r="XR129" i="2"/>
  <c r="XS129" i="2"/>
  <c r="XT129" i="2"/>
  <c r="XU129" i="2"/>
  <c r="XV129" i="2"/>
  <c r="XW129" i="2"/>
  <c r="XX129" i="2"/>
  <c r="XY129" i="2"/>
  <c r="XZ129" i="2"/>
  <c r="YA129" i="2"/>
  <c r="YB129" i="2"/>
  <c r="YC129" i="2"/>
  <c r="YD129" i="2"/>
  <c r="YE129" i="2"/>
  <c r="YF129" i="2"/>
  <c r="YG129" i="2"/>
  <c r="YH129" i="2"/>
  <c r="YI129" i="2"/>
  <c r="YJ129" i="2"/>
  <c r="YK129" i="2"/>
  <c r="YL129" i="2"/>
  <c r="YM129" i="2"/>
  <c r="YN129" i="2"/>
  <c r="YO129" i="2"/>
  <c r="YP129" i="2"/>
  <c r="YQ129" i="2"/>
  <c r="YR129" i="2"/>
  <c r="YS129" i="2"/>
  <c r="YT129" i="2"/>
  <c r="YU129" i="2"/>
  <c r="YV129" i="2"/>
  <c r="YW129" i="2"/>
  <c r="YX129" i="2"/>
  <c r="YY129" i="2"/>
  <c r="YZ129" i="2"/>
  <c r="ZA129" i="2"/>
  <c r="ZB129" i="2"/>
  <c r="ZC129" i="2"/>
  <c r="ZD129" i="2"/>
  <c r="ZE129" i="2"/>
  <c r="ZO129" i="2"/>
  <c r="ZP129" i="2"/>
  <c r="ZQ129" i="2"/>
  <c r="ZR129" i="2"/>
  <c r="ZS129" i="2"/>
  <c r="ZT129" i="2"/>
  <c r="ZU129" i="2"/>
  <c r="ZV129" i="2"/>
  <c r="ZW129" i="2"/>
  <c r="ZX129" i="2"/>
  <c r="ZY129" i="2"/>
  <c r="ZZ129" i="2"/>
  <c r="AAA129" i="2"/>
  <c r="AAB129" i="2"/>
  <c r="AAC129" i="2"/>
  <c r="AAD129" i="2"/>
  <c r="AAE129" i="2"/>
  <c r="AAF129" i="2"/>
  <c r="AAG129" i="2"/>
  <c r="AAH129" i="2"/>
  <c r="AAI129" i="2"/>
  <c r="AAJ129" i="2"/>
  <c r="AAK129" i="2"/>
  <c r="AAL129" i="2"/>
  <c r="AAM129" i="2"/>
  <c r="AAN129" i="2"/>
  <c r="AAO129" i="2"/>
  <c r="AAP129" i="2"/>
  <c r="AAQ129" i="2"/>
  <c r="AAR129" i="2"/>
  <c r="AAS129" i="2"/>
  <c r="AAT129" i="2"/>
  <c r="AAU129" i="2"/>
  <c r="AAV129" i="2"/>
  <c r="AAW129" i="2"/>
  <c r="AAX129" i="2"/>
  <c r="AAY129" i="2"/>
  <c r="AAZ129" i="2"/>
  <c r="ABA129" i="2"/>
  <c r="ABB129" i="2"/>
  <c r="ABC129" i="2"/>
  <c r="ABD129" i="2"/>
  <c r="ABE129" i="2"/>
  <c r="ABF129" i="2"/>
  <c r="ABG129" i="2"/>
  <c r="ABH129" i="2"/>
  <c r="ABI129" i="2"/>
  <c r="ABJ129" i="2"/>
  <c r="ABK129" i="2"/>
  <c r="ABL129" i="2"/>
  <c r="ABM129" i="2"/>
  <c r="ABN129" i="2"/>
  <c r="ABO129" i="2"/>
  <c r="ABP129" i="2"/>
  <c r="ABQ129" i="2"/>
  <c r="ABR129" i="2"/>
  <c r="ABS129" i="2"/>
  <c r="ABT129" i="2"/>
  <c r="ABU129" i="2"/>
  <c r="ABV129" i="2"/>
  <c r="ABW129" i="2"/>
  <c r="ABX129" i="2"/>
  <c r="ABY129" i="2"/>
  <c r="ABZ129" i="2"/>
  <c r="ACA129" i="2"/>
  <c r="ACB129" i="2"/>
  <c r="ACC129" i="2"/>
  <c r="ACD129" i="2"/>
  <c r="ACE129" i="2"/>
  <c r="ACF129" i="2"/>
  <c r="ACG129" i="2"/>
  <c r="ACH129" i="2"/>
  <c r="ACI129" i="2"/>
  <c r="ACJ129" i="2"/>
  <c r="ACK129" i="2"/>
  <c r="ACL129" i="2"/>
  <c r="ACM129" i="2"/>
  <c r="ACN129" i="2"/>
  <c r="ACO129" i="2"/>
  <c r="ACP129" i="2"/>
  <c r="ACQ129" i="2"/>
  <c r="ACR129" i="2"/>
  <c r="ACS129" i="2"/>
  <c r="ACT129" i="2"/>
  <c r="ACU129" i="2"/>
  <c r="ACV129" i="2"/>
  <c r="ACW129" i="2"/>
  <c r="ACX129" i="2"/>
  <c r="ACY129" i="2"/>
  <c r="ACZ129" i="2"/>
  <c r="ADA129" i="2"/>
  <c r="ADB129" i="2"/>
  <c r="ADC129" i="2"/>
  <c r="ADD129" i="2"/>
  <c r="ADE129" i="2"/>
  <c r="ADO129" i="2"/>
  <c r="ADP129" i="2"/>
  <c r="ADQ129" i="2"/>
  <c r="ADR129" i="2"/>
  <c r="ADS129" i="2"/>
  <c r="ADT129" i="2"/>
  <c r="ADU129" i="2"/>
  <c r="ADV129" i="2"/>
  <c r="ADW129" i="2"/>
  <c r="ADX129" i="2"/>
  <c r="ADY129" i="2"/>
  <c r="ADZ129" i="2"/>
  <c r="AEA129" i="2"/>
  <c r="AEB129" i="2"/>
  <c r="AEC129" i="2"/>
  <c r="AED129" i="2"/>
  <c r="AEE129" i="2"/>
  <c r="AEF129" i="2"/>
  <c r="AEG129" i="2"/>
  <c r="AEH129" i="2"/>
  <c r="AEI129" i="2"/>
  <c r="AEJ129" i="2"/>
  <c r="AEK129" i="2"/>
  <c r="AEL129" i="2"/>
  <c r="AEM129" i="2"/>
  <c r="AEN129" i="2"/>
  <c r="AEO129" i="2"/>
  <c r="AEP129" i="2"/>
  <c r="AEQ129" i="2"/>
  <c r="AER129" i="2"/>
  <c r="AES129" i="2"/>
  <c r="AET129" i="2"/>
  <c r="AEU129" i="2"/>
  <c r="AEV129" i="2"/>
  <c r="AEW129" i="2"/>
  <c r="AEX129" i="2"/>
  <c r="AEY129" i="2"/>
  <c r="AEZ129" i="2"/>
  <c r="AFA129" i="2"/>
  <c r="AFB129" i="2"/>
  <c r="AFC129" i="2"/>
  <c r="AFD129" i="2"/>
  <c r="AFE129" i="2"/>
  <c r="AFF129" i="2"/>
  <c r="AFG129" i="2"/>
  <c r="AFH129" i="2"/>
  <c r="AFI129" i="2"/>
  <c r="AFJ129" i="2"/>
  <c r="AFK129" i="2"/>
  <c r="AFL129" i="2"/>
  <c r="AFM129" i="2"/>
  <c r="AFN129" i="2"/>
  <c r="AFO129" i="2"/>
  <c r="AFP129" i="2"/>
  <c r="AFQ129" i="2"/>
  <c r="AFR129" i="2"/>
  <c r="AFS129" i="2"/>
  <c r="AFT129" i="2"/>
  <c r="AFU129" i="2"/>
  <c r="AFV129" i="2"/>
  <c r="AFW129" i="2"/>
  <c r="AFX129" i="2"/>
  <c r="AFY129" i="2"/>
  <c r="AFZ129" i="2"/>
  <c r="AGA129" i="2"/>
  <c r="AGB129" i="2"/>
  <c r="AGC129" i="2"/>
  <c r="AGD129" i="2"/>
  <c r="AGE129" i="2"/>
  <c r="AGF129" i="2"/>
  <c r="AGG129" i="2"/>
  <c r="AGH129" i="2"/>
  <c r="AGI129" i="2"/>
  <c r="AGJ129" i="2"/>
  <c r="AGK129" i="2"/>
  <c r="AGL129" i="2"/>
  <c r="AGM129" i="2"/>
  <c r="AGN129" i="2"/>
  <c r="AGO129" i="2"/>
  <c r="AGP129" i="2"/>
  <c r="AGQ129" i="2"/>
  <c r="AGR129" i="2"/>
  <c r="AGS129" i="2"/>
  <c r="AGT129" i="2"/>
  <c r="AGU129" i="2"/>
  <c r="AGV129" i="2"/>
  <c r="AGW129" i="2"/>
  <c r="AGX129" i="2"/>
  <c r="AGY129" i="2"/>
  <c r="AGZ129" i="2"/>
  <c r="AHA129" i="2"/>
  <c r="AHB129" i="2"/>
  <c r="AHC129" i="2"/>
  <c r="AHD129" i="2"/>
  <c r="AHE129" i="2"/>
  <c r="AHO129" i="2"/>
  <c r="AHP129" i="2"/>
  <c r="AHQ129" i="2"/>
  <c r="AHR129" i="2"/>
  <c r="AHS129" i="2"/>
  <c r="AHT129" i="2"/>
  <c r="AHU129" i="2"/>
  <c r="AHV129" i="2"/>
  <c r="AHW129" i="2"/>
  <c r="AHX129" i="2"/>
  <c r="AHY129" i="2"/>
  <c r="AHZ129" i="2"/>
  <c r="AIA129" i="2"/>
  <c r="AIB129" i="2"/>
  <c r="AIC129" i="2"/>
  <c r="AID129" i="2"/>
  <c r="AIE129" i="2"/>
  <c r="AIF129" i="2"/>
  <c r="AIG129" i="2"/>
  <c r="AIH129" i="2"/>
  <c r="AII129" i="2"/>
  <c r="AIJ129" i="2"/>
  <c r="AIK129" i="2"/>
  <c r="AIL129" i="2"/>
  <c r="AIM129" i="2"/>
  <c r="AIN129" i="2"/>
  <c r="AIO129" i="2"/>
  <c r="AIP129" i="2"/>
  <c r="AIQ129" i="2"/>
  <c r="AIR129" i="2"/>
  <c r="AIS129" i="2"/>
  <c r="AIT129" i="2"/>
  <c r="AIU129" i="2"/>
  <c r="AIV129" i="2"/>
  <c r="AIW129" i="2"/>
  <c r="AIX129" i="2"/>
  <c r="AIY129" i="2"/>
  <c r="AIZ129" i="2"/>
  <c r="AJA129" i="2"/>
  <c r="AJB129" i="2"/>
  <c r="AJC129" i="2"/>
  <c r="AJD129" i="2"/>
  <c r="AJE129" i="2"/>
  <c r="AJF129" i="2"/>
  <c r="AJG129" i="2"/>
  <c r="AJH129" i="2"/>
  <c r="AJI129" i="2"/>
  <c r="AJJ129" i="2"/>
  <c r="AJK129" i="2"/>
  <c r="AJL129" i="2"/>
  <c r="AJM129" i="2"/>
  <c r="AJN129" i="2"/>
  <c r="AJO129" i="2"/>
  <c r="AJP129" i="2"/>
  <c r="AJQ129" i="2"/>
  <c r="AJR129" i="2"/>
  <c r="AJS129" i="2"/>
  <c r="AJT129" i="2"/>
  <c r="AJU129" i="2"/>
  <c r="AJV129" i="2"/>
  <c r="AJW129" i="2"/>
  <c r="AJX129" i="2"/>
  <c r="AJY129" i="2"/>
  <c r="AJZ129" i="2"/>
  <c r="AKA129" i="2"/>
  <c r="AKB129" i="2"/>
  <c r="AKC129" i="2"/>
  <c r="AKD129" i="2"/>
  <c r="AKE129" i="2"/>
  <c r="AKF129" i="2"/>
  <c r="AKG129" i="2"/>
  <c r="AKH129" i="2"/>
  <c r="AKI129" i="2"/>
  <c r="AKJ129" i="2"/>
  <c r="AKK129" i="2"/>
  <c r="AKL129" i="2"/>
  <c r="AKM129" i="2"/>
  <c r="AKN129" i="2"/>
  <c r="AKO129" i="2"/>
  <c r="AKP129" i="2"/>
  <c r="AKQ129" i="2"/>
  <c r="AKR129" i="2"/>
  <c r="AKS129" i="2"/>
  <c r="AKT129" i="2"/>
  <c r="AKU129" i="2"/>
  <c r="AKV129" i="2"/>
  <c r="AKW129" i="2"/>
  <c r="AKX129" i="2"/>
  <c r="AKY129" i="2"/>
  <c r="AKZ129" i="2"/>
  <c r="ALA129" i="2"/>
  <c r="ALB129" i="2"/>
  <c r="ALC129" i="2"/>
  <c r="ALD129" i="2"/>
  <c r="ALE129" i="2"/>
  <c r="ALF129" i="2"/>
  <c r="ALG129" i="2"/>
  <c r="ALH129" i="2"/>
  <c r="ALI129" i="2"/>
  <c r="ALJ129" i="2"/>
  <c r="ALK129" i="2"/>
  <c r="ALL129" i="2"/>
  <c r="ALM129" i="2"/>
  <c r="ALN129" i="2"/>
  <c r="ALO129" i="2"/>
  <c r="ALP129" i="2"/>
  <c r="ALQ129" i="2"/>
  <c r="ALR129" i="2"/>
  <c r="ALS129" i="2"/>
  <c r="ALT129" i="2"/>
  <c r="ALU129" i="2"/>
  <c r="ALV129" i="2"/>
  <c r="ALW129" i="2"/>
  <c r="ALX129" i="2"/>
  <c r="ALY129" i="2"/>
  <c r="ALZ129" i="2"/>
  <c r="AMA129" i="2"/>
  <c r="AMB129" i="2"/>
  <c r="AMC129" i="2"/>
  <c r="AMD129" i="2"/>
  <c r="AME129" i="2"/>
  <c r="AMF129" i="2"/>
  <c r="AMG129" i="2"/>
  <c r="AMH129" i="2"/>
  <c r="AMI129" i="2"/>
  <c r="AMJ129" i="2"/>
  <c r="AMK129" i="2"/>
  <c r="AML129" i="2"/>
  <c r="AMM129" i="2"/>
  <c r="AMN129" i="2"/>
  <c r="AMO129" i="2"/>
  <c r="AMP129" i="2"/>
  <c r="AMQ129" i="2"/>
  <c r="AMR129" i="2"/>
  <c r="AMS129" i="2"/>
  <c r="AMT129" i="2"/>
  <c r="AMU129" i="2"/>
  <c r="AMV129" i="2"/>
  <c r="AMW129" i="2"/>
  <c r="AMX129" i="2"/>
  <c r="AMY129" i="2"/>
  <c r="AMZ129" i="2"/>
  <c r="ANA129" i="2"/>
  <c r="ANB129" i="2"/>
  <c r="ANC129" i="2"/>
  <c r="AND129" i="2"/>
  <c r="ANE129" i="2"/>
  <c r="ANF129" i="2"/>
  <c r="ANG129" i="2"/>
  <c r="ANH129" i="2"/>
  <c r="ANI129" i="2"/>
  <c r="ANJ129" i="2"/>
  <c r="ANK129" i="2"/>
  <c r="ANL129" i="2"/>
  <c r="ANM129" i="2"/>
  <c r="ANN129" i="2"/>
  <c r="ANO129" i="2"/>
  <c r="ANP129" i="2"/>
  <c r="ANQ129" i="2"/>
  <c r="ANR129" i="2"/>
  <c r="ANS129" i="2"/>
  <c r="ANT129" i="2"/>
  <c r="ANU129" i="2"/>
  <c r="ANV129" i="2"/>
  <c r="ANW129" i="2"/>
  <c r="ANX129" i="2"/>
  <c r="ANY129" i="2"/>
  <c r="ANZ129" i="2"/>
  <c r="AOA129" i="2"/>
  <c r="AOB129" i="2"/>
  <c r="AOC129" i="2"/>
  <c r="AOD129" i="2"/>
  <c r="AOE129" i="2"/>
  <c r="AOF129" i="2"/>
  <c r="AOG129" i="2"/>
  <c r="AOH129" i="2"/>
  <c r="AOI129" i="2"/>
  <c r="AOJ129" i="2"/>
  <c r="AOK129" i="2"/>
  <c r="AOL129" i="2"/>
  <c r="AOM129" i="2"/>
  <c r="AON129" i="2"/>
  <c r="AOO129" i="2"/>
  <c r="AOP129" i="2"/>
  <c r="AOQ129" i="2"/>
  <c r="AOR129" i="2"/>
  <c r="AOS129" i="2"/>
  <c r="AOT129" i="2"/>
  <c r="AOU129" i="2"/>
  <c r="AOV129" i="2"/>
  <c r="AOW129" i="2"/>
  <c r="AOX129" i="2"/>
  <c r="AOY129" i="2"/>
  <c r="AOZ129" i="2"/>
  <c r="APA129" i="2"/>
  <c r="APB129" i="2"/>
  <c r="APC129" i="2"/>
  <c r="APD129" i="2"/>
  <c r="APE129" i="2"/>
  <c r="APF129" i="2"/>
  <c r="APG129" i="2"/>
  <c r="APH129" i="2"/>
  <c r="API129" i="2"/>
  <c r="APJ129" i="2"/>
  <c r="APK129" i="2"/>
  <c r="APL129" i="2"/>
  <c r="APM129" i="2"/>
  <c r="APN129" i="2"/>
  <c r="APO129" i="2"/>
  <c r="APP129" i="2"/>
  <c r="APQ129" i="2"/>
  <c r="APR129" i="2"/>
  <c r="APS129" i="2"/>
  <c r="APT129" i="2"/>
  <c r="APU129" i="2"/>
  <c r="APV129" i="2"/>
  <c r="APW129" i="2"/>
  <c r="APX129" i="2"/>
  <c r="APY129" i="2"/>
  <c r="APZ129" i="2"/>
  <c r="AQA129" i="2"/>
  <c r="AQB129" i="2"/>
  <c r="AQC129" i="2"/>
  <c r="AQD129" i="2"/>
  <c r="AQE129" i="2"/>
  <c r="AQF129" i="2"/>
  <c r="AQG129" i="2"/>
  <c r="AQH129" i="2"/>
  <c r="AQI129" i="2"/>
  <c r="AQJ129" i="2"/>
  <c r="AQK129" i="2"/>
  <c r="AQL129" i="2"/>
  <c r="AQM129" i="2"/>
  <c r="AQN129" i="2"/>
  <c r="AQO129" i="2"/>
  <c r="AQP129" i="2"/>
  <c r="AQQ129" i="2"/>
  <c r="AQR129" i="2"/>
  <c r="AQS129" i="2"/>
  <c r="AQT129" i="2"/>
  <c r="AQU129" i="2"/>
  <c r="AQV129" i="2"/>
  <c r="AQW129" i="2"/>
  <c r="AQX129" i="2"/>
  <c r="AQY129" i="2"/>
  <c r="AQZ129" i="2"/>
  <c r="ARA129" i="2"/>
  <c r="ARB129" i="2"/>
  <c r="ARC129" i="2"/>
  <c r="ARD129" i="2"/>
  <c r="ARE129" i="2"/>
  <c r="ARF129" i="2"/>
  <c r="ARG129" i="2"/>
  <c r="ARH129" i="2"/>
  <c r="ARI129" i="2"/>
  <c r="ARJ129" i="2"/>
  <c r="ARK129" i="2"/>
  <c r="ARL129" i="2"/>
  <c r="ARM129" i="2"/>
  <c r="ARN129" i="2"/>
  <c r="ARO129" i="2"/>
  <c r="ARP129" i="2"/>
  <c r="ARQ129" i="2"/>
  <c r="ARR129" i="2"/>
  <c r="ARS129" i="2"/>
  <c r="ART129" i="2"/>
  <c r="ARU129" i="2"/>
  <c r="ARV129" i="2"/>
  <c r="ARW129" i="2"/>
  <c r="ARX129" i="2"/>
  <c r="ARY129" i="2"/>
  <c r="ARZ129" i="2"/>
  <c r="ASA129" i="2"/>
  <c r="ASB129" i="2"/>
  <c r="ASC129" i="2"/>
  <c r="ASD129" i="2"/>
  <c r="ASE129" i="2"/>
  <c r="ASF129" i="2"/>
  <c r="ASG129" i="2"/>
  <c r="ASH129" i="2"/>
  <c r="ASI129" i="2"/>
  <c r="ASJ129" i="2"/>
  <c r="ASK129" i="2"/>
  <c r="ASL129" i="2"/>
  <c r="ASM129" i="2"/>
  <c r="ASN129" i="2"/>
  <c r="ASO129" i="2"/>
  <c r="ASP129" i="2"/>
  <c r="ASQ129" i="2"/>
  <c r="ASR129" i="2"/>
  <c r="ASS129" i="2"/>
  <c r="AST129" i="2"/>
  <c r="ASU129" i="2"/>
  <c r="ASV129" i="2"/>
  <c r="ASW129" i="2"/>
  <c r="ASX129" i="2"/>
  <c r="ASY129" i="2"/>
  <c r="ASZ129" i="2"/>
  <c r="ATA129" i="2"/>
  <c r="ATB129" i="2"/>
  <c r="ATC129" i="2"/>
  <c r="ATD129" i="2"/>
  <c r="ATE129" i="2"/>
  <c r="ATF129" i="2"/>
  <c r="ATG129" i="2"/>
  <c r="ATH129" i="2"/>
  <c r="ATI129" i="2"/>
  <c r="ATJ129" i="2"/>
  <c r="ATK129" i="2"/>
  <c r="ATL129" i="2"/>
  <c r="ATM129" i="2"/>
  <c r="ATN129" i="2"/>
  <c r="ATO129" i="2"/>
  <c r="ATP129" i="2"/>
  <c r="ATQ129" i="2"/>
  <c r="ATR129" i="2"/>
  <c r="ATS129" i="2"/>
  <c r="ATT129" i="2"/>
  <c r="ATU129" i="2"/>
  <c r="ATV129" i="2"/>
  <c r="ATW129" i="2"/>
  <c r="ATX129" i="2"/>
  <c r="ATY129" i="2"/>
  <c r="ATZ129" i="2"/>
  <c r="AUA129" i="2"/>
  <c r="AUB129" i="2"/>
  <c r="AUC129" i="2"/>
  <c r="AUD129" i="2"/>
  <c r="AUE129" i="2"/>
  <c r="AUF129" i="2"/>
  <c r="AUG129" i="2"/>
  <c r="AUH129" i="2"/>
  <c r="AUI129" i="2"/>
  <c r="AUJ129" i="2"/>
  <c r="AUK129" i="2"/>
  <c r="AUL129" i="2"/>
  <c r="AUM129" i="2"/>
  <c r="AUN129" i="2"/>
  <c r="AUO129" i="2"/>
  <c r="AUP129" i="2"/>
  <c r="AUQ129" i="2"/>
  <c r="AUR129" i="2"/>
  <c r="AUS129" i="2"/>
  <c r="AUT129" i="2"/>
  <c r="AUU129" i="2"/>
  <c r="AUV129" i="2"/>
  <c r="AUW129" i="2"/>
  <c r="AUX129" i="2"/>
  <c r="AUY129" i="2"/>
  <c r="AUZ129" i="2"/>
  <c r="AVA129" i="2"/>
  <c r="AVB129" i="2"/>
  <c r="AVC129" i="2"/>
  <c r="AVD129" i="2"/>
  <c r="AVE129" i="2"/>
  <c r="AVF129" i="2"/>
  <c r="AVG129" i="2"/>
  <c r="AVH129" i="2"/>
  <c r="AVI129" i="2"/>
  <c r="AVJ129" i="2"/>
  <c r="AVK129" i="2"/>
  <c r="AVL129" i="2"/>
  <c r="AVM129" i="2"/>
  <c r="AVN129" i="2"/>
  <c r="AVO129" i="2"/>
  <c r="AVP129" i="2"/>
  <c r="AVQ129" i="2"/>
  <c r="AVR129" i="2"/>
  <c r="AVS129" i="2"/>
  <c r="AVT129" i="2"/>
  <c r="AVU129" i="2"/>
  <c r="AVV129" i="2"/>
  <c r="AVW129" i="2"/>
  <c r="AVX129" i="2"/>
  <c r="AVY129" i="2"/>
  <c r="AVZ129" i="2"/>
  <c r="AWA129" i="2"/>
  <c r="AWB129" i="2"/>
  <c r="AWC129" i="2"/>
  <c r="AWD129" i="2"/>
  <c r="AWE129" i="2"/>
  <c r="AWF129" i="2"/>
  <c r="AWG129" i="2"/>
  <c r="AWH129" i="2"/>
  <c r="AWI129" i="2"/>
  <c r="AWJ129" i="2"/>
  <c r="AWK129" i="2"/>
  <c r="AWL129" i="2"/>
  <c r="AWM129" i="2"/>
  <c r="AWN129" i="2"/>
  <c r="AWO129" i="2"/>
  <c r="AWP129" i="2"/>
  <c r="AWQ129" i="2"/>
  <c r="AWR129" i="2"/>
  <c r="AWS129" i="2"/>
  <c r="AWT129" i="2"/>
  <c r="AWU129" i="2"/>
  <c r="AWV129" i="2"/>
  <c r="AWW129" i="2"/>
  <c r="AWX129" i="2"/>
  <c r="AWY129" i="2"/>
  <c r="AWZ129" i="2"/>
  <c r="AXA129" i="2"/>
  <c r="AXB129" i="2"/>
  <c r="AXC129" i="2"/>
  <c r="AXD129" i="2"/>
  <c r="AXE129" i="2"/>
  <c r="AXF129" i="2"/>
  <c r="AXG129" i="2"/>
  <c r="AXH129" i="2"/>
  <c r="AXI129" i="2"/>
  <c r="AXJ129" i="2"/>
  <c r="AXK129" i="2"/>
  <c r="AXL129" i="2"/>
  <c r="AXM129" i="2"/>
  <c r="AXN129" i="2"/>
  <c r="AXO129" i="2"/>
  <c r="AXP129" i="2"/>
  <c r="AXQ129" i="2"/>
  <c r="AXR129" i="2"/>
  <c r="AXS129" i="2"/>
  <c r="AXT129" i="2"/>
  <c r="AXU129" i="2"/>
  <c r="AXV129" i="2"/>
  <c r="AXW129" i="2"/>
  <c r="AXX129" i="2"/>
  <c r="AXY129" i="2"/>
  <c r="AXZ129" i="2"/>
  <c r="AYA129" i="2"/>
  <c r="AYB129" i="2"/>
  <c r="AYC129" i="2"/>
  <c r="AYD129" i="2"/>
  <c r="AYE129" i="2"/>
  <c r="AYF129" i="2"/>
  <c r="AYG129" i="2"/>
  <c r="AYH129" i="2"/>
  <c r="AYI129" i="2"/>
  <c r="AYJ129" i="2"/>
  <c r="AYK129" i="2"/>
  <c r="AYL129" i="2"/>
  <c r="AYM129" i="2"/>
  <c r="AYN129" i="2"/>
  <c r="AYO129" i="2"/>
  <c r="AYP129" i="2"/>
  <c r="AYQ129" i="2"/>
  <c r="AYR129" i="2"/>
  <c r="AYS129" i="2"/>
  <c r="AYT129" i="2"/>
  <c r="AYU129" i="2"/>
  <c r="AYV129" i="2"/>
  <c r="AYW129" i="2"/>
  <c r="AYX129" i="2"/>
  <c r="AYY129" i="2"/>
  <c r="AYZ129" i="2"/>
  <c r="AZA129" i="2"/>
  <c r="AZB129" i="2"/>
  <c r="AZC129" i="2"/>
  <c r="AZD129" i="2"/>
  <c r="AZE129" i="2"/>
  <c r="AZF129" i="2"/>
  <c r="AZG129" i="2"/>
  <c r="AZH129" i="2"/>
  <c r="AZI129" i="2"/>
  <c r="AZJ129" i="2"/>
  <c r="AZK129" i="2"/>
  <c r="AZL129" i="2"/>
  <c r="AZM129" i="2"/>
  <c r="AZN129" i="2"/>
  <c r="AZO129" i="2"/>
  <c r="AZP129" i="2"/>
  <c r="AZQ129" i="2"/>
  <c r="AZR129" i="2"/>
  <c r="AZS129" i="2"/>
  <c r="AZT129" i="2"/>
  <c r="AZU129" i="2"/>
  <c r="AZV129" i="2"/>
  <c r="AZW129" i="2"/>
  <c r="AZX129" i="2"/>
  <c r="AZY129" i="2"/>
  <c r="AZZ129" i="2"/>
  <c r="BAA129" i="2"/>
  <c r="BAB129" i="2"/>
  <c r="BAC129" i="2"/>
  <c r="BAD129" i="2"/>
  <c r="BAE129" i="2"/>
  <c r="BAF129" i="2"/>
  <c r="BAG129" i="2"/>
  <c r="BAH129" i="2"/>
  <c r="BAI129" i="2"/>
  <c r="BAJ129" i="2"/>
  <c r="BAK129" i="2"/>
  <c r="BAL129" i="2"/>
  <c r="BAM129" i="2"/>
  <c r="BAN129" i="2"/>
  <c r="BAO129" i="2"/>
  <c r="BAP129" i="2"/>
  <c r="BAQ129" i="2"/>
  <c r="BAR129" i="2"/>
  <c r="BAS129" i="2"/>
  <c r="BAT129" i="2"/>
  <c r="BAU129" i="2"/>
  <c r="BAV129" i="2"/>
  <c r="BAW129" i="2"/>
  <c r="BAX129" i="2"/>
  <c r="BAY129" i="2"/>
  <c r="BAZ129" i="2"/>
  <c r="BBA129" i="2"/>
  <c r="BBB129" i="2"/>
  <c r="BBC129" i="2"/>
  <c r="BBD129" i="2"/>
  <c r="BBE129" i="2"/>
  <c r="BO130" i="2"/>
  <c r="BP130" i="2"/>
  <c r="BQ130" i="2"/>
  <c r="BR130" i="2"/>
  <c r="BS130" i="2"/>
  <c r="BT130" i="2"/>
  <c r="BU130" i="2"/>
  <c r="BV130" i="2"/>
  <c r="BW130" i="2"/>
  <c r="BX130" i="2"/>
  <c r="BY130" i="2"/>
  <c r="BZ130" i="2"/>
  <c r="CA130" i="2"/>
  <c r="CB130" i="2"/>
  <c r="CC130" i="2"/>
  <c r="CD130" i="2"/>
  <c r="CE130" i="2"/>
  <c r="CF130" i="2"/>
  <c r="CG130" i="2"/>
  <c r="CH130" i="2"/>
  <c r="CI130" i="2"/>
  <c r="CJ130" i="2"/>
  <c r="CK130" i="2"/>
  <c r="CL130" i="2"/>
  <c r="CM130" i="2"/>
  <c r="CN130" i="2"/>
  <c r="CO130" i="2"/>
  <c r="CP130" i="2"/>
  <c r="CQ130" i="2"/>
  <c r="CR130" i="2"/>
  <c r="CS130" i="2"/>
  <c r="CT130" i="2"/>
  <c r="CU130" i="2"/>
  <c r="CV130" i="2"/>
  <c r="CW130" i="2"/>
  <c r="CX130" i="2"/>
  <c r="CY130" i="2"/>
  <c r="CZ130" i="2"/>
  <c r="DA130" i="2"/>
  <c r="DB130" i="2"/>
  <c r="DC130" i="2"/>
  <c r="DD130" i="2"/>
  <c r="DE130" i="2"/>
  <c r="DF130" i="2"/>
  <c r="DG130" i="2"/>
  <c r="DH130" i="2"/>
  <c r="DI130" i="2"/>
  <c r="DJ130" i="2"/>
  <c r="DK130" i="2"/>
  <c r="DL130" i="2"/>
  <c r="DM130" i="2"/>
  <c r="DN130" i="2"/>
  <c r="DO130" i="2"/>
  <c r="DP130" i="2"/>
  <c r="DQ130" i="2"/>
  <c r="DR130" i="2"/>
  <c r="DS130" i="2"/>
  <c r="DT130" i="2"/>
  <c r="DU130" i="2"/>
  <c r="DV130" i="2"/>
  <c r="DW130" i="2"/>
  <c r="DX130" i="2"/>
  <c r="DY130" i="2"/>
  <c r="DZ130" i="2"/>
  <c r="EA130" i="2"/>
  <c r="EB130" i="2"/>
  <c r="EC130" i="2"/>
  <c r="ED130" i="2"/>
  <c r="EE130" i="2"/>
  <c r="EF130" i="2"/>
  <c r="EG130" i="2"/>
  <c r="EH130" i="2"/>
  <c r="EI130" i="2"/>
  <c r="EJ130" i="2"/>
  <c r="EK130" i="2"/>
  <c r="EL130" i="2"/>
  <c r="EM130" i="2"/>
  <c r="EN130" i="2"/>
  <c r="EO130" i="2"/>
  <c r="EP130" i="2"/>
  <c r="EQ130" i="2"/>
  <c r="ER130" i="2"/>
  <c r="ES130" i="2"/>
  <c r="ET130" i="2"/>
  <c r="EU130" i="2"/>
  <c r="EV130" i="2"/>
  <c r="EW130" i="2"/>
  <c r="EX130" i="2"/>
  <c r="EY130" i="2"/>
  <c r="EZ130" i="2"/>
  <c r="FA130" i="2"/>
  <c r="FB130" i="2"/>
  <c r="FC130" i="2"/>
  <c r="FD130" i="2"/>
  <c r="FE130" i="2"/>
  <c r="FO130" i="2"/>
  <c r="FP130" i="2"/>
  <c r="FQ130" i="2"/>
  <c r="FR130" i="2"/>
  <c r="FS130" i="2"/>
  <c r="FT130" i="2"/>
  <c r="FU130" i="2"/>
  <c r="FV130" i="2"/>
  <c r="FW130" i="2"/>
  <c r="FX130" i="2"/>
  <c r="FY130" i="2"/>
  <c r="FZ130" i="2"/>
  <c r="GA130" i="2"/>
  <c r="GB130" i="2"/>
  <c r="GC130" i="2"/>
  <c r="GD130" i="2"/>
  <c r="GE130" i="2"/>
  <c r="GF130" i="2"/>
  <c r="GG130" i="2"/>
  <c r="GH130" i="2"/>
  <c r="GI130" i="2"/>
  <c r="GJ130" i="2"/>
  <c r="GK130" i="2"/>
  <c r="GL130" i="2"/>
  <c r="GM130" i="2"/>
  <c r="GN130" i="2"/>
  <c r="GO130" i="2"/>
  <c r="GP130" i="2"/>
  <c r="GQ130" i="2"/>
  <c r="GR130" i="2"/>
  <c r="GS130" i="2"/>
  <c r="GT130" i="2"/>
  <c r="GU130" i="2"/>
  <c r="GV130" i="2"/>
  <c r="GW130" i="2"/>
  <c r="GX130" i="2"/>
  <c r="GY130" i="2"/>
  <c r="GZ130" i="2"/>
  <c r="HA130" i="2"/>
  <c r="HB130" i="2"/>
  <c r="HC130" i="2"/>
  <c r="HD130" i="2"/>
  <c r="HE130" i="2"/>
  <c r="HF130" i="2"/>
  <c r="HG130" i="2"/>
  <c r="HH130" i="2"/>
  <c r="HI130" i="2"/>
  <c r="HJ130" i="2"/>
  <c r="HK130" i="2"/>
  <c r="HL130" i="2"/>
  <c r="HM130" i="2"/>
  <c r="HN130" i="2"/>
  <c r="HO130" i="2"/>
  <c r="HP130" i="2"/>
  <c r="HQ130" i="2"/>
  <c r="HR130" i="2"/>
  <c r="HS130" i="2"/>
  <c r="HT130" i="2"/>
  <c r="HU130" i="2"/>
  <c r="HV130" i="2"/>
  <c r="HW130" i="2"/>
  <c r="HX130" i="2"/>
  <c r="HY130" i="2"/>
  <c r="HZ130" i="2"/>
  <c r="IA130" i="2"/>
  <c r="IB130" i="2"/>
  <c r="IC130" i="2"/>
  <c r="ID130" i="2"/>
  <c r="IE130" i="2"/>
  <c r="IF130" i="2"/>
  <c r="IG130" i="2"/>
  <c r="IH130" i="2"/>
  <c r="II130" i="2"/>
  <c r="IJ130" i="2"/>
  <c r="IK130" i="2"/>
  <c r="IL130" i="2"/>
  <c r="IM130" i="2"/>
  <c r="IN130" i="2"/>
  <c r="IO130" i="2"/>
  <c r="IP130" i="2"/>
  <c r="IQ130" i="2"/>
  <c r="IR130" i="2"/>
  <c r="IS130" i="2"/>
  <c r="IT130" i="2"/>
  <c r="IU130" i="2"/>
  <c r="IV130" i="2"/>
  <c r="IW130" i="2"/>
  <c r="IX130" i="2"/>
  <c r="IY130" i="2"/>
  <c r="IZ130" i="2"/>
  <c r="JA130" i="2"/>
  <c r="JB130" i="2"/>
  <c r="JC130" i="2"/>
  <c r="JD130" i="2"/>
  <c r="JE130" i="2"/>
  <c r="JO130" i="2"/>
  <c r="JP130" i="2"/>
  <c r="JQ130" i="2"/>
  <c r="JR130" i="2"/>
  <c r="JS130" i="2"/>
  <c r="JT130" i="2"/>
  <c r="JU130" i="2"/>
  <c r="JV130" i="2"/>
  <c r="JW130" i="2"/>
  <c r="JX130" i="2"/>
  <c r="JY130" i="2"/>
  <c r="JZ130" i="2"/>
  <c r="KA130" i="2"/>
  <c r="KB130" i="2"/>
  <c r="KC130" i="2"/>
  <c r="KD130" i="2"/>
  <c r="KE130" i="2"/>
  <c r="KF130" i="2"/>
  <c r="KG130" i="2"/>
  <c r="KH130" i="2"/>
  <c r="KI130" i="2"/>
  <c r="KJ130" i="2"/>
  <c r="KK130" i="2"/>
  <c r="KL130" i="2"/>
  <c r="KM130" i="2"/>
  <c r="KN130" i="2"/>
  <c r="KO130" i="2"/>
  <c r="KP130" i="2"/>
  <c r="KQ130" i="2"/>
  <c r="KR130" i="2"/>
  <c r="KS130" i="2"/>
  <c r="KT130" i="2"/>
  <c r="KU130" i="2"/>
  <c r="KV130" i="2"/>
  <c r="KW130" i="2"/>
  <c r="KX130" i="2"/>
  <c r="KY130" i="2"/>
  <c r="KZ130" i="2"/>
  <c r="LA130" i="2"/>
  <c r="LB130" i="2"/>
  <c r="LC130" i="2"/>
  <c r="LD130" i="2"/>
  <c r="LE130" i="2"/>
  <c r="LF130" i="2"/>
  <c r="LG130" i="2"/>
  <c r="LH130" i="2"/>
  <c r="LI130" i="2"/>
  <c r="LJ130" i="2"/>
  <c r="LK130" i="2"/>
  <c r="LL130" i="2"/>
  <c r="LM130" i="2"/>
  <c r="LN130" i="2"/>
  <c r="LO130" i="2"/>
  <c r="LP130" i="2"/>
  <c r="LQ130" i="2"/>
  <c r="LR130" i="2"/>
  <c r="LS130" i="2"/>
  <c r="LT130" i="2"/>
  <c r="LU130" i="2"/>
  <c r="LV130" i="2"/>
  <c r="LW130" i="2"/>
  <c r="LX130" i="2"/>
  <c r="LY130" i="2"/>
  <c r="LZ130" i="2"/>
  <c r="MA130" i="2"/>
  <c r="MB130" i="2"/>
  <c r="MC130" i="2"/>
  <c r="MD130" i="2"/>
  <c r="ME130" i="2"/>
  <c r="MF130" i="2"/>
  <c r="MG130" i="2"/>
  <c r="MH130" i="2"/>
  <c r="MI130" i="2"/>
  <c r="MJ130" i="2"/>
  <c r="MK130" i="2"/>
  <c r="ML130" i="2"/>
  <c r="MM130" i="2"/>
  <c r="MN130" i="2"/>
  <c r="MO130" i="2"/>
  <c r="MP130" i="2"/>
  <c r="MQ130" i="2"/>
  <c r="MR130" i="2"/>
  <c r="MS130" i="2"/>
  <c r="MT130" i="2"/>
  <c r="MU130" i="2"/>
  <c r="MV130" i="2"/>
  <c r="MW130" i="2"/>
  <c r="MX130" i="2"/>
  <c r="MY130" i="2"/>
  <c r="MZ130" i="2"/>
  <c r="NA130" i="2"/>
  <c r="NB130" i="2"/>
  <c r="NC130" i="2"/>
  <c r="ND130" i="2"/>
  <c r="NE130" i="2"/>
  <c r="NO130" i="2"/>
  <c r="NP130" i="2"/>
  <c r="NQ130" i="2"/>
  <c r="NR130" i="2"/>
  <c r="NS130" i="2"/>
  <c r="NT130" i="2"/>
  <c r="NU130" i="2"/>
  <c r="NV130" i="2"/>
  <c r="NW130" i="2"/>
  <c r="NX130" i="2"/>
  <c r="NY130" i="2"/>
  <c r="NZ130" i="2"/>
  <c r="OA130" i="2"/>
  <c r="OB130" i="2"/>
  <c r="OC130" i="2"/>
  <c r="OD130" i="2"/>
  <c r="OE130" i="2"/>
  <c r="OF130" i="2"/>
  <c r="OG130" i="2"/>
  <c r="OH130" i="2"/>
  <c r="OI130" i="2"/>
  <c r="OJ130" i="2"/>
  <c r="OK130" i="2"/>
  <c r="OL130" i="2"/>
  <c r="OM130" i="2"/>
  <c r="ON130" i="2"/>
  <c r="OO130" i="2"/>
  <c r="OP130" i="2"/>
  <c r="OQ130" i="2"/>
  <c r="OR130" i="2"/>
  <c r="OS130" i="2"/>
  <c r="OT130" i="2"/>
  <c r="OU130" i="2"/>
  <c r="OV130" i="2"/>
  <c r="OW130" i="2"/>
  <c r="OX130" i="2"/>
  <c r="OY130" i="2"/>
  <c r="OZ130" i="2"/>
  <c r="PA130" i="2"/>
  <c r="PB130" i="2"/>
  <c r="PC130" i="2"/>
  <c r="PD130" i="2"/>
  <c r="PE130" i="2"/>
  <c r="PF130" i="2"/>
  <c r="PG130" i="2"/>
  <c r="PH130" i="2"/>
  <c r="PI130" i="2"/>
  <c r="PJ130" i="2"/>
  <c r="PK130" i="2"/>
  <c r="PL130" i="2"/>
  <c r="PM130" i="2"/>
  <c r="PN130" i="2"/>
  <c r="PO130" i="2"/>
  <c r="PP130" i="2"/>
  <c r="PQ130" i="2"/>
  <c r="PR130" i="2"/>
  <c r="PS130" i="2"/>
  <c r="PT130" i="2"/>
  <c r="PU130" i="2"/>
  <c r="PV130" i="2"/>
  <c r="PW130" i="2"/>
  <c r="PX130" i="2"/>
  <c r="PY130" i="2"/>
  <c r="PZ130" i="2"/>
  <c r="QA130" i="2"/>
  <c r="QB130" i="2"/>
  <c r="QC130" i="2"/>
  <c r="QD130" i="2"/>
  <c r="QE130" i="2"/>
  <c r="QF130" i="2"/>
  <c r="QG130" i="2"/>
  <c r="QH130" i="2"/>
  <c r="QI130" i="2"/>
  <c r="QJ130" i="2"/>
  <c r="QK130" i="2"/>
  <c r="QL130" i="2"/>
  <c r="QM130" i="2"/>
  <c r="QN130" i="2"/>
  <c r="QO130" i="2"/>
  <c r="QP130" i="2"/>
  <c r="QQ130" i="2"/>
  <c r="QR130" i="2"/>
  <c r="QS130" i="2"/>
  <c r="QT130" i="2"/>
  <c r="QU130" i="2"/>
  <c r="QV130" i="2"/>
  <c r="QW130" i="2"/>
  <c r="QX130" i="2"/>
  <c r="QY130" i="2"/>
  <c r="QZ130" i="2"/>
  <c r="RA130" i="2"/>
  <c r="RB130" i="2"/>
  <c r="RC130" i="2"/>
  <c r="RD130" i="2"/>
  <c r="RE130" i="2"/>
  <c r="RO130" i="2"/>
  <c r="RP130" i="2"/>
  <c r="RQ130" i="2"/>
  <c r="RR130" i="2"/>
  <c r="RS130" i="2"/>
  <c r="RT130" i="2"/>
  <c r="RU130" i="2"/>
  <c r="RV130" i="2"/>
  <c r="RW130" i="2"/>
  <c r="RX130" i="2"/>
  <c r="RY130" i="2"/>
  <c r="RZ130" i="2"/>
  <c r="SA130" i="2"/>
  <c r="SB130" i="2"/>
  <c r="SC130" i="2"/>
  <c r="SD130" i="2"/>
  <c r="SE130" i="2"/>
  <c r="SF130" i="2"/>
  <c r="SG130" i="2"/>
  <c r="SH130" i="2"/>
  <c r="SI130" i="2"/>
  <c r="SJ130" i="2"/>
  <c r="SK130" i="2"/>
  <c r="SL130" i="2"/>
  <c r="SM130" i="2"/>
  <c r="SN130" i="2"/>
  <c r="SO130" i="2"/>
  <c r="SP130" i="2"/>
  <c r="SQ130" i="2"/>
  <c r="SR130" i="2"/>
  <c r="SS130" i="2"/>
  <c r="ST130" i="2"/>
  <c r="SU130" i="2"/>
  <c r="SV130" i="2"/>
  <c r="SW130" i="2"/>
  <c r="SX130" i="2"/>
  <c r="SY130" i="2"/>
  <c r="SZ130" i="2"/>
  <c r="TA130" i="2"/>
  <c r="TB130" i="2"/>
  <c r="TC130" i="2"/>
  <c r="TD130" i="2"/>
  <c r="TE130" i="2"/>
  <c r="TF130" i="2"/>
  <c r="TG130" i="2"/>
  <c r="TH130" i="2"/>
  <c r="TI130" i="2"/>
  <c r="TJ130" i="2"/>
  <c r="TK130" i="2"/>
  <c r="TL130" i="2"/>
  <c r="TM130" i="2"/>
  <c r="TN130" i="2"/>
  <c r="TO130" i="2"/>
  <c r="TP130" i="2"/>
  <c r="TQ130" i="2"/>
  <c r="TR130" i="2"/>
  <c r="TS130" i="2"/>
  <c r="TT130" i="2"/>
  <c r="TU130" i="2"/>
  <c r="TV130" i="2"/>
  <c r="TW130" i="2"/>
  <c r="TX130" i="2"/>
  <c r="TY130" i="2"/>
  <c r="TZ130" i="2"/>
  <c r="UA130" i="2"/>
  <c r="UB130" i="2"/>
  <c r="UC130" i="2"/>
  <c r="UD130" i="2"/>
  <c r="UE130" i="2"/>
  <c r="UF130" i="2"/>
  <c r="UG130" i="2"/>
  <c r="UH130" i="2"/>
  <c r="UI130" i="2"/>
  <c r="UJ130" i="2"/>
  <c r="UK130" i="2"/>
  <c r="UL130" i="2"/>
  <c r="UM130" i="2"/>
  <c r="UN130" i="2"/>
  <c r="UO130" i="2"/>
  <c r="UP130" i="2"/>
  <c r="UQ130" i="2"/>
  <c r="UR130" i="2"/>
  <c r="US130" i="2"/>
  <c r="UT130" i="2"/>
  <c r="UU130" i="2"/>
  <c r="UV130" i="2"/>
  <c r="UW130" i="2"/>
  <c r="UX130" i="2"/>
  <c r="UY130" i="2"/>
  <c r="UZ130" i="2"/>
  <c r="VA130" i="2"/>
  <c r="VB130" i="2"/>
  <c r="VC130" i="2"/>
  <c r="VD130" i="2"/>
  <c r="VE130" i="2"/>
  <c r="VO130" i="2"/>
  <c r="VP130" i="2"/>
  <c r="VQ130" i="2"/>
  <c r="VR130" i="2"/>
  <c r="VS130" i="2"/>
  <c r="VT130" i="2"/>
  <c r="VU130" i="2"/>
  <c r="VV130" i="2"/>
  <c r="VW130" i="2"/>
  <c r="VX130" i="2"/>
  <c r="VY130" i="2"/>
  <c r="VZ130" i="2"/>
  <c r="WA130" i="2"/>
  <c r="WB130" i="2"/>
  <c r="WC130" i="2"/>
  <c r="WD130" i="2"/>
  <c r="WE130" i="2"/>
  <c r="WF130" i="2"/>
  <c r="WG130" i="2"/>
  <c r="WH130" i="2"/>
  <c r="WI130" i="2"/>
  <c r="WJ130" i="2"/>
  <c r="WK130" i="2"/>
  <c r="WL130" i="2"/>
  <c r="WM130" i="2"/>
  <c r="WN130" i="2"/>
  <c r="WO130" i="2"/>
  <c r="WP130" i="2"/>
  <c r="WQ130" i="2"/>
  <c r="WR130" i="2"/>
  <c r="WS130" i="2"/>
  <c r="WT130" i="2"/>
  <c r="WU130" i="2"/>
  <c r="WV130" i="2"/>
  <c r="WW130" i="2"/>
  <c r="WX130" i="2"/>
  <c r="WY130" i="2"/>
  <c r="WZ130" i="2"/>
  <c r="XA130" i="2"/>
  <c r="XB130" i="2"/>
  <c r="XC130" i="2"/>
  <c r="XD130" i="2"/>
  <c r="XE130" i="2"/>
  <c r="XF130" i="2"/>
  <c r="XG130" i="2"/>
  <c r="XH130" i="2"/>
  <c r="XI130" i="2"/>
  <c r="XJ130" i="2"/>
  <c r="XK130" i="2"/>
  <c r="XL130" i="2"/>
  <c r="XM130" i="2"/>
  <c r="XN130" i="2"/>
  <c r="XO130" i="2"/>
  <c r="XP130" i="2"/>
  <c r="XQ130" i="2"/>
  <c r="XR130" i="2"/>
  <c r="XS130" i="2"/>
  <c r="XT130" i="2"/>
  <c r="XU130" i="2"/>
  <c r="XV130" i="2"/>
  <c r="XW130" i="2"/>
  <c r="XX130" i="2"/>
  <c r="XY130" i="2"/>
  <c r="XZ130" i="2"/>
  <c r="YA130" i="2"/>
  <c r="YB130" i="2"/>
  <c r="YC130" i="2"/>
  <c r="YD130" i="2"/>
  <c r="YE130" i="2"/>
  <c r="YF130" i="2"/>
  <c r="YG130" i="2"/>
  <c r="YH130" i="2"/>
  <c r="YI130" i="2"/>
  <c r="YJ130" i="2"/>
  <c r="YK130" i="2"/>
  <c r="YL130" i="2"/>
  <c r="YM130" i="2"/>
  <c r="YN130" i="2"/>
  <c r="YO130" i="2"/>
  <c r="YP130" i="2"/>
  <c r="YQ130" i="2"/>
  <c r="YR130" i="2"/>
  <c r="YS130" i="2"/>
  <c r="YT130" i="2"/>
  <c r="YU130" i="2"/>
  <c r="YV130" i="2"/>
  <c r="YW130" i="2"/>
  <c r="YX130" i="2"/>
  <c r="YY130" i="2"/>
  <c r="YZ130" i="2"/>
  <c r="ZA130" i="2"/>
  <c r="ZB130" i="2"/>
  <c r="ZC130" i="2"/>
  <c r="ZD130" i="2"/>
  <c r="ZE130" i="2"/>
  <c r="ZO130" i="2"/>
  <c r="ZP130" i="2"/>
  <c r="ZQ130" i="2"/>
  <c r="ZR130" i="2"/>
  <c r="ZS130" i="2"/>
  <c r="ZT130" i="2"/>
  <c r="ZU130" i="2"/>
  <c r="ZV130" i="2"/>
  <c r="ZW130" i="2"/>
  <c r="ZX130" i="2"/>
  <c r="ZY130" i="2"/>
  <c r="ZZ130" i="2"/>
  <c r="AAA130" i="2"/>
  <c r="AAB130" i="2"/>
  <c r="AAC130" i="2"/>
  <c r="AAD130" i="2"/>
  <c r="AAE130" i="2"/>
  <c r="AAF130" i="2"/>
  <c r="AAG130" i="2"/>
  <c r="AAH130" i="2"/>
  <c r="AAI130" i="2"/>
  <c r="AAJ130" i="2"/>
  <c r="AAK130" i="2"/>
  <c r="AAL130" i="2"/>
  <c r="AAM130" i="2"/>
  <c r="AAN130" i="2"/>
  <c r="AAO130" i="2"/>
  <c r="AAP130" i="2"/>
  <c r="AAQ130" i="2"/>
  <c r="AAR130" i="2"/>
  <c r="AAS130" i="2"/>
  <c r="AAT130" i="2"/>
  <c r="AAU130" i="2"/>
  <c r="AAV130" i="2"/>
  <c r="AAW130" i="2"/>
  <c r="AAX130" i="2"/>
  <c r="AAY130" i="2"/>
  <c r="AAZ130" i="2"/>
  <c r="ABA130" i="2"/>
  <c r="ABB130" i="2"/>
  <c r="ABC130" i="2"/>
  <c r="ABD130" i="2"/>
  <c r="ABE130" i="2"/>
  <c r="ABF130" i="2"/>
  <c r="ABG130" i="2"/>
  <c r="ABH130" i="2"/>
  <c r="ABI130" i="2"/>
  <c r="ABJ130" i="2"/>
  <c r="ABK130" i="2"/>
  <c r="ABL130" i="2"/>
  <c r="ABM130" i="2"/>
  <c r="ABN130" i="2"/>
  <c r="ABO130" i="2"/>
  <c r="ABP130" i="2"/>
  <c r="ABQ130" i="2"/>
  <c r="ABR130" i="2"/>
  <c r="ABS130" i="2"/>
  <c r="ABT130" i="2"/>
  <c r="ABU130" i="2"/>
  <c r="ABV130" i="2"/>
  <c r="ABW130" i="2"/>
  <c r="ABX130" i="2"/>
  <c r="ABY130" i="2"/>
  <c r="ABZ130" i="2"/>
  <c r="ACA130" i="2"/>
  <c r="ACB130" i="2"/>
  <c r="ACC130" i="2"/>
  <c r="ACD130" i="2"/>
  <c r="ACE130" i="2"/>
  <c r="ACF130" i="2"/>
  <c r="ACG130" i="2"/>
  <c r="ACH130" i="2"/>
  <c r="ACI130" i="2"/>
  <c r="ACJ130" i="2"/>
  <c r="ACK130" i="2"/>
  <c r="ACL130" i="2"/>
  <c r="ACM130" i="2"/>
  <c r="ACN130" i="2"/>
  <c r="ACO130" i="2"/>
  <c r="ACP130" i="2"/>
  <c r="ACQ130" i="2"/>
  <c r="ACR130" i="2"/>
  <c r="ACS130" i="2"/>
  <c r="ACT130" i="2"/>
  <c r="ACU130" i="2"/>
  <c r="ACV130" i="2"/>
  <c r="ACW130" i="2"/>
  <c r="ACX130" i="2"/>
  <c r="ACY130" i="2"/>
  <c r="ACZ130" i="2"/>
  <c r="ADA130" i="2"/>
  <c r="ADB130" i="2"/>
  <c r="ADC130" i="2"/>
  <c r="ADD130" i="2"/>
  <c r="ADE130" i="2"/>
  <c r="ADO130" i="2"/>
  <c r="ADP130" i="2"/>
  <c r="ADQ130" i="2"/>
  <c r="ADR130" i="2"/>
  <c r="ADS130" i="2"/>
  <c r="ADT130" i="2"/>
  <c r="ADU130" i="2"/>
  <c r="ADV130" i="2"/>
  <c r="ADW130" i="2"/>
  <c r="ADX130" i="2"/>
  <c r="ADY130" i="2"/>
  <c r="ADZ130" i="2"/>
  <c r="AEA130" i="2"/>
  <c r="AEB130" i="2"/>
  <c r="AEC130" i="2"/>
  <c r="AED130" i="2"/>
  <c r="AEE130" i="2"/>
  <c r="AEF130" i="2"/>
  <c r="AEG130" i="2"/>
  <c r="AEH130" i="2"/>
  <c r="AEI130" i="2"/>
  <c r="AEJ130" i="2"/>
  <c r="AEK130" i="2"/>
  <c r="AEL130" i="2"/>
  <c r="AEM130" i="2"/>
  <c r="AEN130" i="2"/>
  <c r="AEO130" i="2"/>
  <c r="AEP130" i="2"/>
  <c r="AEQ130" i="2"/>
  <c r="AER130" i="2"/>
  <c r="AES130" i="2"/>
  <c r="AET130" i="2"/>
  <c r="AEU130" i="2"/>
  <c r="AEV130" i="2"/>
  <c r="AEW130" i="2"/>
  <c r="AEX130" i="2"/>
  <c r="AEY130" i="2"/>
  <c r="AEZ130" i="2"/>
  <c r="AFA130" i="2"/>
  <c r="AFB130" i="2"/>
  <c r="AFC130" i="2"/>
  <c r="AFD130" i="2"/>
  <c r="AFE130" i="2"/>
  <c r="AFF130" i="2"/>
  <c r="AFG130" i="2"/>
  <c r="AFH130" i="2"/>
  <c r="AFI130" i="2"/>
  <c r="AFJ130" i="2"/>
  <c r="AFK130" i="2"/>
  <c r="AFL130" i="2"/>
  <c r="AFM130" i="2"/>
  <c r="AFN130" i="2"/>
  <c r="AFO130" i="2"/>
  <c r="AFP130" i="2"/>
  <c r="AFQ130" i="2"/>
  <c r="AFR130" i="2"/>
  <c r="AFS130" i="2"/>
  <c r="AFT130" i="2"/>
  <c r="AFU130" i="2"/>
  <c r="AFV130" i="2"/>
  <c r="AFW130" i="2"/>
  <c r="AFX130" i="2"/>
  <c r="AFY130" i="2"/>
  <c r="AFZ130" i="2"/>
  <c r="AGA130" i="2"/>
  <c r="AGB130" i="2"/>
  <c r="AGC130" i="2"/>
  <c r="AGD130" i="2"/>
  <c r="AGE130" i="2"/>
  <c r="AGF130" i="2"/>
  <c r="AGG130" i="2"/>
  <c r="AGH130" i="2"/>
  <c r="AGI130" i="2"/>
  <c r="AGJ130" i="2"/>
  <c r="AGK130" i="2"/>
  <c r="AGL130" i="2"/>
  <c r="AGM130" i="2"/>
  <c r="AGN130" i="2"/>
  <c r="AGO130" i="2"/>
  <c r="AGP130" i="2"/>
  <c r="AGQ130" i="2"/>
  <c r="AGR130" i="2"/>
  <c r="AGS130" i="2"/>
  <c r="AGT130" i="2"/>
  <c r="AGU130" i="2"/>
  <c r="AGV130" i="2"/>
  <c r="AGW130" i="2"/>
  <c r="AGX130" i="2"/>
  <c r="AGY130" i="2"/>
  <c r="AGZ130" i="2"/>
  <c r="AHA130" i="2"/>
  <c r="AHB130" i="2"/>
  <c r="AHC130" i="2"/>
  <c r="AHD130" i="2"/>
  <c r="AHE130" i="2"/>
  <c r="AHO130" i="2"/>
  <c r="AHP130" i="2"/>
  <c r="AHQ130" i="2"/>
  <c r="AHR130" i="2"/>
  <c r="AHS130" i="2"/>
  <c r="AHT130" i="2"/>
  <c r="AHU130" i="2"/>
  <c r="AHV130" i="2"/>
  <c r="AHW130" i="2"/>
  <c r="AHX130" i="2"/>
  <c r="AHY130" i="2"/>
  <c r="AHZ130" i="2"/>
  <c r="AIA130" i="2"/>
  <c r="AIB130" i="2"/>
  <c r="AIC130" i="2"/>
  <c r="AID130" i="2"/>
  <c r="AIE130" i="2"/>
  <c r="AIF130" i="2"/>
  <c r="AIG130" i="2"/>
  <c r="AIH130" i="2"/>
  <c r="AII130" i="2"/>
  <c r="AIJ130" i="2"/>
  <c r="AIK130" i="2"/>
  <c r="AIL130" i="2"/>
  <c r="AIM130" i="2"/>
  <c r="AIN130" i="2"/>
  <c r="AIO130" i="2"/>
  <c r="AIP130" i="2"/>
  <c r="AIQ130" i="2"/>
  <c r="AIR130" i="2"/>
  <c r="AIS130" i="2"/>
  <c r="AIT130" i="2"/>
  <c r="AIU130" i="2"/>
  <c r="AIV130" i="2"/>
  <c r="AIW130" i="2"/>
  <c r="AIX130" i="2"/>
  <c r="AIY130" i="2"/>
  <c r="AIZ130" i="2"/>
  <c r="AJA130" i="2"/>
  <c r="AJB130" i="2"/>
  <c r="AJC130" i="2"/>
  <c r="AJD130" i="2"/>
  <c r="AJE130" i="2"/>
  <c r="AJF130" i="2"/>
  <c r="AJG130" i="2"/>
  <c r="AJH130" i="2"/>
  <c r="AJI130" i="2"/>
  <c r="AJJ130" i="2"/>
  <c r="AJK130" i="2"/>
  <c r="AJL130" i="2"/>
  <c r="AJM130" i="2"/>
  <c r="AJN130" i="2"/>
  <c r="AJO130" i="2"/>
  <c r="AJP130" i="2"/>
  <c r="AJQ130" i="2"/>
  <c r="AJR130" i="2"/>
  <c r="AJS130" i="2"/>
  <c r="AJT130" i="2"/>
  <c r="AJU130" i="2"/>
  <c r="AJV130" i="2"/>
  <c r="AJW130" i="2"/>
  <c r="AJX130" i="2"/>
  <c r="AJY130" i="2"/>
  <c r="AJZ130" i="2"/>
  <c r="AKA130" i="2"/>
  <c r="AKB130" i="2"/>
  <c r="AKC130" i="2"/>
  <c r="AKD130" i="2"/>
  <c r="AKE130" i="2"/>
  <c r="AKF130" i="2"/>
  <c r="AKG130" i="2"/>
  <c r="AKH130" i="2"/>
  <c r="AKI130" i="2"/>
  <c r="AKJ130" i="2"/>
  <c r="AKK130" i="2"/>
  <c r="AKL130" i="2"/>
  <c r="AKM130" i="2"/>
  <c r="AKN130" i="2"/>
  <c r="AKO130" i="2"/>
  <c r="AKP130" i="2"/>
  <c r="AKQ130" i="2"/>
  <c r="AKR130" i="2"/>
  <c r="AKS130" i="2"/>
  <c r="AKT130" i="2"/>
  <c r="AKU130" i="2"/>
  <c r="AKV130" i="2"/>
  <c r="AKW130" i="2"/>
  <c r="AKX130" i="2"/>
  <c r="AKY130" i="2"/>
  <c r="AKZ130" i="2"/>
  <c r="ALA130" i="2"/>
  <c r="ALB130" i="2"/>
  <c r="ALC130" i="2"/>
  <c r="ALD130" i="2"/>
  <c r="ALE130" i="2"/>
  <c r="ALF130" i="2"/>
  <c r="ALG130" i="2"/>
  <c r="BBF130" i="2" s="1"/>
  <c r="ALH130" i="2"/>
  <c r="ALI130" i="2"/>
  <c r="ALJ130" i="2"/>
  <c r="ALK130" i="2"/>
  <c r="ALL130" i="2"/>
  <c r="ALM130" i="2"/>
  <c r="ALN130" i="2"/>
  <c r="ALO130" i="2"/>
  <c r="ALP130" i="2"/>
  <c r="ALQ130" i="2"/>
  <c r="ALR130" i="2"/>
  <c r="ALS130" i="2"/>
  <c r="ALT130" i="2"/>
  <c r="ALU130" i="2"/>
  <c r="ALV130" i="2"/>
  <c r="ALW130" i="2"/>
  <c r="ALX130" i="2"/>
  <c r="ALY130" i="2"/>
  <c r="ALZ130" i="2"/>
  <c r="AMA130" i="2"/>
  <c r="AMB130" i="2"/>
  <c r="AMC130" i="2"/>
  <c r="AMD130" i="2"/>
  <c r="AME130" i="2"/>
  <c r="AMF130" i="2"/>
  <c r="AMG130" i="2"/>
  <c r="AMH130" i="2"/>
  <c r="AMI130" i="2"/>
  <c r="AMJ130" i="2"/>
  <c r="AMK130" i="2"/>
  <c r="AML130" i="2"/>
  <c r="AMM130" i="2"/>
  <c r="AMN130" i="2"/>
  <c r="AMO130" i="2"/>
  <c r="AMP130" i="2"/>
  <c r="AMQ130" i="2"/>
  <c r="AMR130" i="2"/>
  <c r="AMS130" i="2"/>
  <c r="AMT130" i="2"/>
  <c r="AMU130" i="2"/>
  <c r="AMV130" i="2"/>
  <c r="AMW130" i="2"/>
  <c r="AMX130" i="2"/>
  <c r="AMY130" i="2"/>
  <c r="AMZ130" i="2"/>
  <c r="ANA130" i="2"/>
  <c r="ANB130" i="2"/>
  <c r="ANC130" i="2"/>
  <c r="AND130" i="2"/>
  <c r="ANE130" i="2"/>
  <c r="ANF130" i="2"/>
  <c r="ANG130" i="2"/>
  <c r="ANH130" i="2"/>
  <c r="ANI130" i="2"/>
  <c r="ANJ130" i="2"/>
  <c r="ANK130" i="2"/>
  <c r="ANL130" i="2"/>
  <c r="ANM130" i="2"/>
  <c r="ANN130" i="2"/>
  <c r="ANO130" i="2"/>
  <c r="ANP130" i="2"/>
  <c r="ANQ130" i="2"/>
  <c r="ANR130" i="2"/>
  <c r="ANS130" i="2"/>
  <c r="ANT130" i="2"/>
  <c r="ANU130" i="2"/>
  <c r="ANV130" i="2"/>
  <c r="ANW130" i="2"/>
  <c r="ANX130" i="2"/>
  <c r="ANY130" i="2"/>
  <c r="ANZ130" i="2"/>
  <c r="AOA130" i="2"/>
  <c r="AOB130" i="2"/>
  <c r="AOC130" i="2"/>
  <c r="AOD130" i="2"/>
  <c r="AOE130" i="2"/>
  <c r="AOF130" i="2"/>
  <c r="AOG130" i="2"/>
  <c r="AOH130" i="2"/>
  <c r="AOI130" i="2"/>
  <c r="AOJ130" i="2"/>
  <c r="AOK130" i="2"/>
  <c r="AOL130" i="2"/>
  <c r="AOM130" i="2"/>
  <c r="AON130" i="2"/>
  <c r="AOO130" i="2"/>
  <c r="AOP130" i="2"/>
  <c r="AOQ130" i="2"/>
  <c r="AOR130" i="2"/>
  <c r="AOS130" i="2"/>
  <c r="AOT130" i="2"/>
  <c r="AOU130" i="2"/>
  <c r="AOV130" i="2"/>
  <c r="AOW130" i="2"/>
  <c r="AOX130" i="2"/>
  <c r="AOY130" i="2"/>
  <c r="AOZ130" i="2"/>
  <c r="APA130" i="2"/>
  <c r="APB130" i="2"/>
  <c r="APC130" i="2"/>
  <c r="APD130" i="2"/>
  <c r="APE130" i="2"/>
  <c r="APF130" i="2"/>
  <c r="APG130" i="2"/>
  <c r="APH130" i="2"/>
  <c r="API130" i="2"/>
  <c r="APJ130" i="2"/>
  <c r="APK130" i="2"/>
  <c r="BBJ130" i="2" s="1"/>
  <c r="APL130" i="2"/>
  <c r="APM130" i="2"/>
  <c r="APN130" i="2"/>
  <c r="APO130" i="2"/>
  <c r="APP130" i="2"/>
  <c r="APQ130" i="2"/>
  <c r="APR130" i="2"/>
  <c r="APS130" i="2"/>
  <c r="APT130" i="2"/>
  <c r="APU130" i="2"/>
  <c r="APV130" i="2"/>
  <c r="APW130" i="2"/>
  <c r="APX130" i="2"/>
  <c r="APY130" i="2"/>
  <c r="APZ130" i="2"/>
  <c r="AQA130" i="2"/>
  <c r="AQB130" i="2"/>
  <c r="AQC130" i="2"/>
  <c r="AQD130" i="2"/>
  <c r="AQE130" i="2"/>
  <c r="AQF130" i="2"/>
  <c r="AQG130" i="2"/>
  <c r="AQH130" i="2"/>
  <c r="AQI130" i="2"/>
  <c r="AQJ130" i="2"/>
  <c r="AQK130" i="2"/>
  <c r="AQL130" i="2"/>
  <c r="AQM130" i="2"/>
  <c r="AQN130" i="2"/>
  <c r="AQO130" i="2"/>
  <c r="AQP130" i="2"/>
  <c r="AQQ130" i="2"/>
  <c r="AQR130" i="2"/>
  <c r="AQS130" i="2"/>
  <c r="AQT130" i="2"/>
  <c r="AQU130" i="2"/>
  <c r="AQV130" i="2"/>
  <c r="AQW130" i="2"/>
  <c r="AQX130" i="2"/>
  <c r="AQY130" i="2"/>
  <c r="AQZ130" i="2"/>
  <c r="ARA130" i="2"/>
  <c r="ARB130" i="2"/>
  <c r="ARC130" i="2"/>
  <c r="ARD130" i="2"/>
  <c r="ARE130" i="2"/>
  <c r="ARF130" i="2"/>
  <c r="ARG130" i="2"/>
  <c r="ARH130" i="2"/>
  <c r="ARI130" i="2"/>
  <c r="ARJ130" i="2"/>
  <c r="ARK130" i="2"/>
  <c r="ARL130" i="2"/>
  <c r="ARM130" i="2"/>
  <c r="ARN130" i="2"/>
  <c r="ARO130" i="2"/>
  <c r="ARP130" i="2"/>
  <c r="ARQ130" i="2"/>
  <c r="ARR130" i="2"/>
  <c r="ARS130" i="2"/>
  <c r="ART130" i="2"/>
  <c r="ARU130" i="2"/>
  <c r="ARV130" i="2"/>
  <c r="ARW130" i="2"/>
  <c r="ARX130" i="2"/>
  <c r="ARY130" i="2"/>
  <c r="ARZ130" i="2"/>
  <c r="ASA130" i="2"/>
  <c r="ASB130" i="2"/>
  <c r="ASC130" i="2"/>
  <c r="ASD130" i="2"/>
  <c r="ASE130" i="2"/>
  <c r="ASF130" i="2"/>
  <c r="ASG130" i="2"/>
  <c r="ASH130" i="2"/>
  <c r="ASI130" i="2"/>
  <c r="ASJ130" i="2"/>
  <c r="ASK130" i="2"/>
  <c r="ASL130" i="2"/>
  <c r="ASM130" i="2"/>
  <c r="ASN130" i="2"/>
  <c r="ASO130" i="2"/>
  <c r="ASP130" i="2"/>
  <c r="ASQ130" i="2"/>
  <c r="ASR130" i="2"/>
  <c r="ASS130" i="2"/>
  <c r="AST130" i="2"/>
  <c r="ASU130" i="2"/>
  <c r="ASV130" i="2"/>
  <c r="ASW130" i="2"/>
  <c r="ASX130" i="2"/>
  <c r="ASY130" i="2"/>
  <c r="ASZ130" i="2"/>
  <c r="ATA130" i="2"/>
  <c r="ATB130" i="2"/>
  <c r="ATC130" i="2"/>
  <c r="ATD130" i="2"/>
  <c r="ATE130" i="2"/>
  <c r="ATF130" i="2"/>
  <c r="ATG130" i="2"/>
  <c r="ATH130" i="2"/>
  <c r="ATI130" i="2"/>
  <c r="ATJ130" i="2"/>
  <c r="ATK130" i="2"/>
  <c r="ATL130" i="2"/>
  <c r="ATM130" i="2"/>
  <c r="ATN130" i="2"/>
  <c r="ATO130" i="2"/>
  <c r="ATP130" i="2"/>
  <c r="ATQ130" i="2"/>
  <c r="ATR130" i="2"/>
  <c r="ATS130" i="2"/>
  <c r="ATT130" i="2"/>
  <c r="ATU130" i="2"/>
  <c r="ATV130" i="2"/>
  <c r="ATW130" i="2"/>
  <c r="ATX130" i="2"/>
  <c r="ATY130" i="2"/>
  <c r="ATZ130" i="2"/>
  <c r="AUA130" i="2"/>
  <c r="AUB130" i="2"/>
  <c r="AUC130" i="2"/>
  <c r="AUD130" i="2"/>
  <c r="AUE130" i="2"/>
  <c r="AUF130" i="2"/>
  <c r="AUG130" i="2"/>
  <c r="AUH130" i="2"/>
  <c r="AUI130" i="2"/>
  <c r="AUJ130" i="2"/>
  <c r="AUK130" i="2"/>
  <c r="AUL130" i="2"/>
  <c r="AUM130" i="2"/>
  <c r="AUN130" i="2"/>
  <c r="AUO130" i="2"/>
  <c r="AUP130" i="2"/>
  <c r="AUQ130" i="2"/>
  <c r="AUR130" i="2"/>
  <c r="AUS130" i="2"/>
  <c r="AUT130" i="2"/>
  <c r="AUU130" i="2"/>
  <c r="AUV130" i="2"/>
  <c r="AUW130" i="2"/>
  <c r="AUX130" i="2"/>
  <c r="AUY130" i="2"/>
  <c r="AUZ130" i="2"/>
  <c r="AVA130" i="2"/>
  <c r="AVB130" i="2"/>
  <c r="AVC130" i="2"/>
  <c r="AVD130" i="2"/>
  <c r="AVE130" i="2"/>
  <c r="AVF130" i="2"/>
  <c r="AVG130" i="2"/>
  <c r="AVH130" i="2"/>
  <c r="AVI130" i="2"/>
  <c r="AVJ130" i="2"/>
  <c r="AVK130" i="2"/>
  <c r="AVL130" i="2"/>
  <c r="AVM130" i="2"/>
  <c r="AVN130" i="2"/>
  <c r="AVO130" i="2"/>
  <c r="AVP130" i="2"/>
  <c r="AVQ130" i="2"/>
  <c r="AVR130" i="2"/>
  <c r="AVS130" i="2"/>
  <c r="AVT130" i="2"/>
  <c r="AVU130" i="2"/>
  <c r="AVV130" i="2"/>
  <c r="AVW130" i="2"/>
  <c r="AVX130" i="2"/>
  <c r="AVY130" i="2"/>
  <c r="AVZ130" i="2"/>
  <c r="AWA130" i="2"/>
  <c r="AWB130" i="2"/>
  <c r="AWC130" i="2"/>
  <c r="AWD130" i="2"/>
  <c r="AWE130" i="2"/>
  <c r="AWF130" i="2"/>
  <c r="AWG130" i="2"/>
  <c r="AWH130" i="2"/>
  <c r="AWI130" i="2"/>
  <c r="AWJ130" i="2"/>
  <c r="AWK130" i="2"/>
  <c r="AWL130" i="2"/>
  <c r="AWM130" i="2"/>
  <c r="AWN130" i="2"/>
  <c r="AWO130" i="2"/>
  <c r="AWP130" i="2"/>
  <c r="AWQ130" i="2"/>
  <c r="AWR130" i="2"/>
  <c r="AWS130" i="2"/>
  <c r="AWT130" i="2"/>
  <c r="AWU130" i="2"/>
  <c r="AWV130" i="2"/>
  <c r="AWW130" i="2"/>
  <c r="AWX130" i="2"/>
  <c r="AWY130" i="2"/>
  <c r="AWZ130" i="2"/>
  <c r="AXA130" i="2"/>
  <c r="AXB130" i="2"/>
  <c r="AXC130" i="2"/>
  <c r="AXD130" i="2"/>
  <c r="AXE130" i="2"/>
  <c r="AXF130" i="2"/>
  <c r="AXG130" i="2"/>
  <c r="AXH130" i="2"/>
  <c r="AXI130" i="2"/>
  <c r="AXJ130" i="2"/>
  <c r="AXK130" i="2"/>
  <c r="AXL130" i="2"/>
  <c r="AXM130" i="2"/>
  <c r="AXN130" i="2"/>
  <c r="AXO130" i="2"/>
  <c r="AXP130" i="2"/>
  <c r="AXQ130" i="2"/>
  <c r="AXR130" i="2"/>
  <c r="AXS130" i="2"/>
  <c r="AXT130" i="2"/>
  <c r="AXU130" i="2"/>
  <c r="AXV130" i="2"/>
  <c r="AXW130" i="2"/>
  <c r="AXX130" i="2"/>
  <c r="AXY130" i="2"/>
  <c r="AXZ130" i="2"/>
  <c r="AYA130" i="2"/>
  <c r="AYB130" i="2"/>
  <c r="AYC130" i="2"/>
  <c r="AYD130" i="2"/>
  <c r="AYE130" i="2"/>
  <c r="AYF130" i="2"/>
  <c r="AYG130" i="2"/>
  <c r="AYH130" i="2"/>
  <c r="AYI130" i="2"/>
  <c r="AYJ130" i="2"/>
  <c r="AYK130" i="2"/>
  <c r="AYL130" i="2"/>
  <c r="AYM130" i="2"/>
  <c r="AYN130" i="2"/>
  <c r="AYO130" i="2"/>
  <c r="AYP130" i="2"/>
  <c r="AYQ130" i="2"/>
  <c r="AYR130" i="2"/>
  <c r="AYS130" i="2"/>
  <c r="AYT130" i="2"/>
  <c r="AYU130" i="2"/>
  <c r="AYV130" i="2"/>
  <c r="AYW130" i="2"/>
  <c r="AYX130" i="2"/>
  <c r="AYY130" i="2"/>
  <c r="AYZ130" i="2"/>
  <c r="AZA130" i="2"/>
  <c r="AZB130" i="2"/>
  <c r="AZC130" i="2"/>
  <c r="AZD130" i="2"/>
  <c r="AZE130" i="2"/>
  <c r="AZF130" i="2"/>
  <c r="AZG130" i="2"/>
  <c r="AZH130" i="2"/>
  <c r="AZI130" i="2"/>
  <c r="AZJ130" i="2"/>
  <c r="AZK130" i="2"/>
  <c r="AZL130" i="2"/>
  <c r="AZM130" i="2"/>
  <c r="AZN130" i="2"/>
  <c r="AZO130" i="2"/>
  <c r="AZP130" i="2"/>
  <c r="AZQ130" i="2"/>
  <c r="AZR130" i="2"/>
  <c r="AZS130" i="2"/>
  <c r="AZT130" i="2"/>
  <c r="AZU130" i="2"/>
  <c r="AZV130" i="2"/>
  <c r="AZW130" i="2"/>
  <c r="AZX130" i="2"/>
  <c r="AZY130" i="2"/>
  <c r="AZZ130" i="2"/>
  <c r="BAA130" i="2"/>
  <c r="BAB130" i="2"/>
  <c r="BAC130" i="2"/>
  <c r="BAD130" i="2"/>
  <c r="BAE130" i="2"/>
  <c r="BAF130" i="2"/>
  <c r="BAG130" i="2"/>
  <c r="BAH130" i="2"/>
  <c r="BAI130" i="2"/>
  <c r="BAJ130" i="2"/>
  <c r="BAK130" i="2"/>
  <c r="BAL130" i="2"/>
  <c r="BAM130" i="2"/>
  <c r="BAN130" i="2"/>
  <c r="BAO130" i="2"/>
  <c r="BAP130" i="2"/>
  <c r="BAQ130" i="2"/>
  <c r="BAR130" i="2"/>
  <c r="BAS130" i="2"/>
  <c r="BAT130" i="2"/>
  <c r="BAU130" i="2"/>
  <c r="BAV130" i="2"/>
  <c r="BAW130" i="2"/>
  <c r="BAX130" i="2"/>
  <c r="BAY130" i="2"/>
  <c r="BAZ130" i="2"/>
  <c r="BBA130" i="2"/>
  <c r="BBB130" i="2"/>
  <c r="BBC130" i="2"/>
  <c r="BBD130" i="2"/>
  <c r="BBE130" i="2"/>
  <c r="BO131" i="2"/>
  <c r="BP131" i="2"/>
  <c r="BQ131" i="2"/>
  <c r="BR131" i="2"/>
  <c r="BS131" i="2"/>
  <c r="BT131" i="2"/>
  <c r="BU131" i="2"/>
  <c r="BV131" i="2"/>
  <c r="BW131" i="2"/>
  <c r="BX131" i="2"/>
  <c r="BY131" i="2"/>
  <c r="BZ131" i="2"/>
  <c r="CA131" i="2"/>
  <c r="CB131" i="2"/>
  <c r="CC131" i="2"/>
  <c r="CD131" i="2"/>
  <c r="CE131" i="2"/>
  <c r="CF131" i="2"/>
  <c r="CG131" i="2"/>
  <c r="CH131" i="2"/>
  <c r="CI131" i="2"/>
  <c r="CJ131" i="2"/>
  <c r="CK131" i="2"/>
  <c r="CL131" i="2"/>
  <c r="CM131" i="2"/>
  <c r="CN131" i="2"/>
  <c r="CO131" i="2"/>
  <c r="CP131" i="2"/>
  <c r="CQ131" i="2"/>
  <c r="CR131" i="2"/>
  <c r="CS131" i="2"/>
  <c r="CT131" i="2"/>
  <c r="CU131" i="2"/>
  <c r="CV131" i="2"/>
  <c r="CW131" i="2"/>
  <c r="CX131" i="2"/>
  <c r="CY131" i="2"/>
  <c r="CZ131" i="2"/>
  <c r="DA131" i="2"/>
  <c r="DB131" i="2"/>
  <c r="DC131" i="2"/>
  <c r="DD131" i="2"/>
  <c r="DE131" i="2"/>
  <c r="DF131" i="2"/>
  <c r="DG131" i="2"/>
  <c r="DH131" i="2"/>
  <c r="DI131" i="2"/>
  <c r="DJ131" i="2"/>
  <c r="DK131" i="2"/>
  <c r="DL131" i="2"/>
  <c r="DM131" i="2"/>
  <c r="DN131" i="2"/>
  <c r="DO131" i="2"/>
  <c r="DP131" i="2"/>
  <c r="DQ131" i="2"/>
  <c r="DR131" i="2"/>
  <c r="DS131" i="2"/>
  <c r="DT131" i="2"/>
  <c r="DU131" i="2"/>
  <c r="DV131" i="2"/>
  <c r="DW131" i="2"/>
  <c r="DX131" i="2"/>
  <c r="DY131" i="2"/>
  <c r="DZ131" i="2"/>
  <c r="EA131" i="2"/>
  <c r="EB131" i="2"/>
  <c r="EC131" i="2"/>
  <c r="ED131" i="2"/>
  <c r="EE131" i="2"/>
  <c r="EF131" i="2"/>
  <c r="EG131" i="2"/>
  <c r="EH131" i="2"/>
  <c r="EI131" i="2"/>
  <c r="EJ131" i="2"/>
  <c r="EK131" i="2"/>
  <c r="EL131" i="2"/>
  <c r="EM131" i="2"/>
  <c r="EN131" i="2"/>
  <c r="EO131" i="2"/>
  <c r="EP131" i="2"/>
  <c r="EQ131" i="2"/>
  <c r="ER131" i="2"/>
  <c r="ES131" i="2"/>
  <c r="ET131" i="2"/>
  <c r="EU131" i="2"/>
  <c r="EV131" i="2"/>
  <c r="EW131" i="2"/>
  <c r="EX131" i="2"/>
  <c r="EY131" i="2"/>
  <c r="EZ131" i="2"/>
  <c r="FA131" i="2"/>
  <c r="FB131" i="2"/>
  <c r="FC131" i="2"/>
  <c r="FD131" i="2"/>
  <c r="FE131" i="2"/>
  <c r="FO131" i="2"/>
  <c r="FP131" i="2"/>
  <c r="FQ131" i="2"/>
  <c r="FR131" i="2"/>
  <c r="FS131" i="2"/>
  <c r="FT131" i="2"/>
  <c r="FU131" i="2"/>
  <c r="FV131" i="2"/>
  <c r="FW131" i="2"/>
  <c r="FX131" i="2"/>
  <c r="FY131" i="2"/>
  <c r="FZ131" i="2"/>
  <c r="GA131" i="2"/>
  <c r="GB131" i="2"/>
  <c r="GC131" i="2"/>
  <c r="GD131" i="2"/>
  <c r="GE131" i="2"/>
  <c r="GF131" i="2"/>
  <c r="GG131" i="2"/>
  <c r="GH131" i="2"/>
  <c r="GI131" i="2"/>
  <c r="GJ131" i="2"/>
  <c r="GK131" i="2"/>
  <c r="GL131" i="2"/>
  <c r="GM131" i="2"/>
  <c r="GN131" i="2"/>
  <c r="GO131" i="2"/>
  <c r="GP131" i="2"/>
  <c r="GQ131" i="2"/>
  <c r="GR131" i="2"/>
  <c r="GS131" i="2"/>
  <c r="GT131" i="2"/>
  <c r="GU131" i="2"/>
  <c r="GV131" i="2"/>
  <c r="GW131" i="2"/>
  <c r="GX131" i="2"/>
  <c r="GY131" i="2"/>
  <c r="GZ131" i="2"/>
  <c r="HA131" i="2"/>
  <c r="HB131" i="2"/>
  <c r="HC131" i="2"/>
  <c r="HD131" i="2"/>
  <c r="HE131" i="2"/>
  <c r="HF131" i="2"/>
  <c r="HG131" i="2"/>
  <c r="HH131" i="2"/>
  <c r="HI131" i="2"/>
  <c r="HJ131" i="2"/>
  <c r="HK131" i="2"/>
  <c r="HL131" i="2"/>
  <c r="HM131" i="2"/>
  <c r="HN131" i="2"/>
  <c r="HO131" i="2"/>
  <c r="HP131" i="2"/>
  <c r="HQ131" i="2"/>
  <c r="HR131" i="2"/>
  <c r="HS131" i="2"/>
  <c r="HT131" i="2"/>
  <c r="HU131" i="2"/>
  <c r="HV131" i="2"/>
  <c r="HW131" i="2"/>
  <c r="HX131" i="2"/>
  <c r="HY131" i="2"/>
  <c r="HZ131" i="2"/>
  <c r="IA131" i="2"/>
  <c r="IB131" i="2"/>
  <c r="IC131" i="2"/>
  <c r="ID131" i="2"/>
  <c r="IE131" i="2"/>
  <c r="IF131" i="2"/>
  <c r="IG131" i="2"/>
  <c r="IH131" i="2"/>
  <c r="II131" i="2"/>
  <c r="IJ131" i="2"/>
  <c r="IK131" i="2"/>
  <c r="IL131" i="2"/>
  <c r="IM131" i="2"/>
  <c r="IN131" i="2"/>
  <c r="IO131" i="2"/>
  <c r="IP131" i="2"/>
  <c r="IQ131" i="2"/>
  <c r="IR131" i="2"/>
  <c r="IS131" i="2"/>
  <c r="IT131" i="2"/>
  <c r="IU131" i="2"/>
  <c r="IV131" i="2"/>
  <c r="IW131" i="2"/>
  <c r="IX131" i="2"/>
  <c r="IY131" i="2"/>
  <c r="IZ131" i="2"/>
  <c r="JA131" i="2"/>
  <c r="JB131" i="2"/>
  <c r="JC131" i="2"/>
  <c r="JD131" i="2"/>
  <c r="JE131" i="2"/>
  <c r="JO131" i="2"/>
  <c r="JP131" i="2"/>
  <c r="JQ131" i="2"/>
  <c r="JR131" i="2"/>
  <c r="JS131" i="2"/>
  <c r="JT131" i="2"/>
  <c r="JU131" i="2"/>
  <c r="JV131" i="2"/>
  <c r="JW131" i="2"/>
  <c r="JX131" i="2"/>
  <c r="JY131" i="2"/>
  <c r="JZ131" i="2"/>
  <c r="KA131" i="2"/>
  <c r="KB131" i="2"/>
  <c r="KC131" i="2"/>
  <c r="KD131" i="2"/>
  <c r="KE131" i="2"/>
  <c r="KF131" i="2"/>
  <c r="KG131" i="2"/>
  <c r="KH131" i="2"/>
  <c r="KI131" i="2"/>
  <c r="KJ131" i="2"/>
  <c r="KK131" i="2"/>
  <c r="KL131" i="2"/>
  <c r="KM131" i="2"/>
  <c r="KN131" i="2"/>
  <c r="KO131" i="2"/>
  <c r="KP131" i="2"/>
  <c r="KQ131" i="2"/>
  <c r="KR131" i="2"/>
  <c r="KS131" i="2"/>
  <c r="KT131" i="2"/>
  <c r="KU131" i="2"/>
  <c r="KV131" i="2"/>
  <c r="KW131" i="2"/>
  <c r="KX131" i="2"/>
  <c r="KY131" i="2"/>
  <c r="KZ131" i="2"/>
  <c r="LA131" i="2"/>
  <c r="LB131" i="2"/>
  <c r="LC131" i="2"/>
  <c r="LD131" i="2"/>
  <c r="LE131" i="2"/>
  <c r="LF131" i="2"/>
  <c r="LG131" i="2"/>
  <c r="LH131" i="2"/>
  <c r="LI131" i="2"/>
  <c r="LJ131" i="2"/>
  <c r="LK131" i="2"/>
  <c r="LL131" i="2"/>
  <c r="LM131" i="2"/>
  <c r="LN131" i="2"/>
  <c r="LO131" i="2"/>
  <c r="LP131" i="2"/>
  <c r="LQ131" i="2"/>
  <c r="LR131" i="2"/>
  <c r="LS131" i="2"/>
  <c r="LT131" i="2"/>
  <c r="LU131" i="2"/>
  <c r="LV131" i="2"/>
  <c r="LW131" i="2"/>
  <c r="LX131" i="2"/>
  <c r="LY131" i="2"/>
  <c r="LZ131" i="2"/>
  <c r="MA131" i="2"/>
  <c r="MB131" i="2"/>
  <c r="MC131" i="2"/>
  <c r="MD131" i="2"/>
  <c r="ME131" i="2"/>
  <c r="MF131" i="2"/>
  <c r="MG131" i="2"/>
  <c r="MH131" i="2"/>
  <c r="MI131" i="2"/>
  <c r="MJ131" i="2"/>
  <c r="MK131" i="2"/>
  <c r="ML131" i="2"/>
  <c r="MM131" i="2"/>
  <c r="MN131" i="2"/>
  <c r="MO131" i="2"/>
  <c r="MP131" i="2"/>
  <c r="MQ131" i="2"/>
  <c r="MR131" i="2"/>
  <c r="MS131" i="2"/>
  <c r="MT131" i="2"/>
  <c r="MU131" i="2"/>
  <c r="MV131" i="2"/>
  <c r="MW131" i="2"/>
  <c r="MX131" i="2"/>
  <c r="MY131" i="2"/>
  <c r="MZ131" i="2"/>
  <c r="NA131" i="2"/>
  <c r="NB131" i="2"/>
  <c r="NC131" i="2"/>
  <c r="ND131" i="2"/>
  <c r="NE131" i="2"/>
  <c r="NO131" i="2"/>
  <c r="NP131" i="2"/>
  <c r="NQ131" i="2"/>
  <c r="NR131" i="2"/>
  <c r="NS131" i="2"/>
  <c r="NT131" i="2"/>
  <c r="NU131" i="2"/>
  <c r="NV131" i="2"/>
  <c r="NW131" i="2"/>
  <c r="NX131" i="2"/>
  <c r="NY131" i="2"/>
  <c r="NZ131" i="2"/>
  <c r="OA131" i="2"/>
  <c r="OB131" i="2"/>
  <c r="OC131" i="2"/>
  <c r="OD131" i="2"/>
  <c r="OE131" i="2"/>
  <c r="OF131" i="2"/>
  <c r="OG131" i="2"/>
  <c r="OH131" i="2"/>
  <c r="OI131" i="2"/>
  <c r="OJ131" i="2"/>
  <c r="OK131" i="2"/>
  <c r="OL131" i="2"/>
  <c r="OM131" i="2"/>
  <c r="ON131" i="2"/>
  <c r="OO131" i="2"/>
  <c r="OP131" i="2"/>
  <c r="OQ131" i="2"/>
  <c r="OR131" i="2"/>
  <c r="OS131" i="2"/>
  <c r="OT131" i="2"/>
  <c r="OU131" i="2"/>
  <c r="OV131" i="2"/>
  <c r="OW131" i="2"/>
  <c r="OX131" i="2"/>
  <c r="OY131" i="2"/>
  <c r="OZ131" i="2"/>
  <c r="PA131" i="2"/>
  <c r="PB131" i="2"/>
  <c r="PC131" i="2"/>
  <c r="PD131" i="2"/>
  <c r="PE131" i="2"/>
  <c r="PF131" i="2"/>
  <c r="PG131" i="2"/>
  <c r="PH131" i="2"/>
  <c r="PI131" i="2"/>
  <c r="PJ131" i="2"/>
  <c r="PK131" i="2"/>
  <c r="PL131" i="2"/>
  <c r="PM131" i="2"/>
  <c r="PN131" i="2"/>
  <c r="PO131" i="2"/>
  <c r="PP131" i="2"/>
  <c r="PQ131" i="2"/>
  <c r="PR131" i="2"/>
  <c r="PS131" i="2"/>
  <c r="PT131" i="2"/>
  <c r="PU131" i="2"/>
  <c r="PV131" i="2"/>
  <c r="PW131" i="2"/>
  <c r="PX131" i="2"/>
  <c r="PY131" i="2"/>
  <c r="PZ131" i="2"/>
  <c r="QA131" i="2"/>
  <c r="QB131" i="2"/>
  <c r="QC131" i="2"/>
  <c r="QD131" i="2"/>
  <c r="QE131" i="2"/>
  <c r="QF131" i="2"/>
  <c r="QG131" i="2"/>
  <c r="QH131" i="2"/>
  <c r="QI131" i="2"/>
  <c r="QJ131" i="2"/>
  <c r="QK131" i="2"/>
  <c r="QL131" i="2"/>
  <c r="QM131" i="2"/>
  <c r="QN131" i="2"/>
  <c r="QO131" i="2"/>
  <c r="QP131" i="2"/>
  <c r="QQ131" i="2"/>
  <c r="QR131" i="2"/>
  <c r="QS131" i="2"/>
  <c r="QT131" i="2"/>
  <c r="QU131" i="2"/>
  <c r="QV131" i="2"/>
  <c r="QW131" i="2"/>
  <c r="QX131" i="2"/>
  <c r="QY131" i="2"/>
  <c r="QZ131" i="2"/>
  <c r="RA131" i="2"/>
  <c r="RB131" i="2"/>
  <c r="RC131" i="2"/>
  <c r="RD131" i="2"/>
  <c r="RE131" i="2"/>
  <c r="RO131" i="2"/>
  <c r="RP131" i="2"/>
  <c r="RQ131" i="2"/>
  <c r="RR131" i="2"/>
  <c r="RS131" i="2"/>
  <c r="RT131" i="2"/>
  <c r="RU131" i="2"/>
  <c r="RV131" i="2"/>
  <c r="RW131" i="2"/>
  <c r="RX131" i="2"/>
  <c r="RY131" i="2"/>
  <c r="RZ131" i="2"/>
  <c r="SA131" i="2"/>
  <c r="SB131" i="2"/>
  <c r="SC131" i="2"/>
  <c r="SD131" i="2"/>
  <c r="SE131" i="2"/>
  <c r="SF131" i="2"/>
  <c r="SG131" i="2"/>
  <c r="SH131" i="2"/>
  <c r="SI131" i="2"/>
  <c r="SJ131" i="2"/>
  <c r="SK131" i="2"/>
  <c r="SL131" i="2"/>
  <c r="SM131" i="2"/>
  <c r="SN131" i="2"/>
  <c r="SO131" i="2"/>
  <c r="SP131" i="2"/>
  <c r="SQ131" i="2"/>
  <c r="SR131" i="2"/>
  <c r="SS131" i="2"/>
  <c r="ST131" i="2"/>
  <c r="SU131" i="2"/>
  <c r="SV131" i="2"/>
  <c r="SW131" i="2"/>
  <c r="SX131" i="2"/>
  <c r="SY131" i="2"/>
  <c r="SZ131" i="2"/>
  <c r="TA131" i="2"/>
  <c r="TB131" i="2"/>
  <c r="TC131" i="2"/>
  <c r="TD131" i="2"/>
  <c r="TE131" i="2"/>
  <c r="TF131" i="2"/>
  <c r="TG131" i="2"/>
  <c r="TH131" i="2"/>
  <c r="TI131" i="2"/>
  <c r="TJ131" i="2"/>
  <c r="TK131" i="2"/>
  <c r="TL131" i="2"/>
  <c r="TM131" i="2"/>
  <c r="TN131" i="2"/>
  <c r="TO131" i="2"/>
  <c r="TP131" i="2"/>
  <c r="TQ131" i="2"/>
  <c r="TR131" i="2"/>
  <c r="TS131" i="2"/>
  <c r="TT131" i="2"/>
  <c r="TU131" i="2"/>
  <c r="TV131" i="2"/>
  <c r="TW131" i="2"/>
  <c r="TX131" i="2"/>
  <c r="TY131" i="2"/>
  <c r="TZ131" i="2"/>
  <c r="UA131" i="2"/>
  <c r="UB131" i="2"/>
  <c r="UC131" i="2"/>
  <c r="UD131" i="2"/>
  <c r="UE131" i="2"/>
  <c r="UF131" i="2"/>
  <c r="UG131" i="2"/>
  <c r="UH131" i="2"/>
  <c r="UI131" i="2"/>
  <c r="UJ131" i="2"/>
  <c r="UK131" i="2"/>
  <c r="UL131" i="2"/>
  <c r="UM131" i="2"/>
  <c r="UN131" i="2"/>
  <c r="UO131" i="2"/>
  <c r="UP131" i="2"/>
  <c r="UQ131" i="2"/>
  <c r="UR131" i="2"/>
  <c r="US131" i="2"/>
  <c r="UT131" i="2"/>
  <c r="UU131" i="2"/>
  <c r="UV131" i="2"/>
  <c r="UW131" i="2"/>
  <c r="UX131" i="2"/>
  <c r="UY131" i="2"/>
  <c r="UZ131" i="2"/>
  <c r="VA131" i="2"/>
  <c r="VB131" i="2"/>
  <c r="VC131" i="2"/>
  <c r="VD131" i="2"/>
  <c r="VE131" i="2"/>
  <c r="VO131" i="2"/>
  <c r="VP131" i="2"/>
  <c r="VQ131" i="2"/>
  <c r="VR131" i="2"/>
  <c r="VS131" i="2"/>
  <c r="VT131" i="2"/>
  <c r="VU131" i="2"/>
  <c r="VV131" i="2"/>
  <c r="VW131" i="2"/>
  <c r="VX131" i="2"/>
  <c r="VY131" i="2"/>
  <c r="VZ131" i="2"/>
  <c r="WA131" i="2"/>
  <c r="WB131" i="2"/>
  <c r="WC131" i="2"/>
  <c r="WD131" i="2"/>
  <c r="WE131" i="2"/>
  <c r="WF131" i="2"/>
  <c r="WG131" i="2"/>
  <c r="WH131" i="2"/>
  <c r="WI131" i="2"/>
  <c r="WJ131" i="2"/>
  <c r="WK131" i="2"/>
  <c r="WL131" i="2"/>
  <c r="WM131" i="2"/>
  <c r="WN131" i="2"/>
  <c r="WO131" i="2"/>
  <c r="WP131" i="2"/>
  <c r="WQ131" i="2"/>
  <c r="WR131" i="2"/>
  <c r="WS131" i="2"/>
  <c r="WT131" i="2"/>
  <c r="WU131" i="2"/>
  <c r="WV131" i="2"/>
  <c r="WW131" i="2"/>
  <c r="WX131" i="2"/>
  <c r="WY131" i="2"/>
  <c r="WZ131" i="2"/>
  <c r="XA131" i="2"/>
  <c r="XB131" i="2"/>
  <c r="XC131" i="2"/>
  <c r="XD131" i="2"/>
  <c r="XE131" i="2"/>
  <c r="XF131" i="2"/>
  <c r="XG131" i="2"/>
  <c r="XH131" i="2"/>
  <c r="XI131" i="2"/>
  <c r="XJ131" i="2"/>
  <c r="XK131" i="2"/>
  <c r="XL131" i="2"/>
  <c r="XM131" i="2"/>
  <c r="XN131" i="2"/>
  <c r="XO131" i="2"/>
  <c r="XP131" i="2"/>
  <c r="XQ131" i="2"/>
  <c r="XR131" i="2"/>
  <c r="XS131" i="2"/>
  <c r="XT131" i="2"/>
  <c r="XU131" i="2"/>
  <c r="XV131" i="2"/>
  <c r="XW131" i="2"/>
  <c r="XX131" i="2"/>
  <c r="XY131" i="2"/>
  <c r="XZ131" i="2"/>
  <c r="YA131" i="2"/>
  <c r="YB131" i="2"/>
  <c r="YC131" i="2"/>
  <c r="YD131" i="2"/>
  <c r="YE131" i="2"/>
  <c r="YF131" i="2"/>
  <c r="YG131" i="2"/>
  <c r="YH131" i="2"/>
  <c r="YI131" i="2"/>
  <c r="YJ131" i="2"/>
  <c r="YK131" i="2"/>
  <c r="YL131" i="2"/>
  <c r="YM131" i="2"/>
  <c r="YN131" i="2"/>
  <c r="YO131" i="2"/>
  <c r="YP131" i="2"/>
  <c r="YQ131" i="2"/>
  <c r="YR131" i="2"/>
  <c r="YS131" i="2"/>
  <c r="YT131" i="2"/>
  <c r="YU131" i="2"/>
  <c r="YV131" i="2"/>
  <c r="YW131" i="2"/>
  <c r="YX131" i="2"/>
  <c r="YY131" i="2"/>
  <c r="YZ131" i="2"/>
  <c r="ZA131" i="2"/>
  <c r="ZB131" i="2"/>
  <c r="ZC131" i="2"/>
  <c r="ZD131" i="2"/>
  <c r="ZE131" i="2"/>
  <c r="ZO131" i="2"/>
  <c r="ZP131" i="2"/>
  <c r="ZQ131" i="2"/>
  <c r="ZR131" i="2"/>
  <c r="ZS131" i="2"/>
  <c r="ZT131" i="2"/>
  <c r="ZU131" i="2"/>
  <c r="ZV131" i="2"/>
  <c r="ZW131" i="2"/>
  <c r="ZX131" i="2"/>
  <c r="ZY131" i="2"/>
  <c r="ZZ131" i="2"/>
  <c r="AAA131" i="2"/>
  <c r="AAB131" i="2"/>
  <c r="AAC131" i="2"/>
  <c r="AAD131" i="2"/>
  <c r="AAE131" i="2"/>
  <c r="AAF131" i="2"/>
  <c r="AAG131" i="2"/>
  <c r="AAH131" i="2"/>
  <c r="AAI131" i="2"/>
  <c r="AAJ131" i="2"/>
  <c r="AAK131" i="2"/>
  <c r="AAL131" i="2"/>
  <c r="AAM131" i="2"/>
  <c r="AAN131" i="2"/>
  <c r="AAO131" i="2"/>
  <c r="AAP131" i="2"/>
  <c r="AAQ131" i="2"/>
  <c r="AAR131" i="2"/>
  <c r="AAS131" i="2"/>
  <c r="AAT131" i="2"/>
  <c r="AAU131" i="2"/>
  <c r="AAV131" i="2"/>
  <c r="AAW131" i="2"/>
  <c r="AAX131" i="2"/>
  <c r="AAY131" i="2"/>
  <c r="AAZ131" i="2"/>
  <c r="ABA131" i="2"/>
  <c r="ABB131" i="2"/>
  <c r="ABC131" i="2"/>
  <c r="ABD131" i="2"/>
  <c r="ABE131" i="2"/>
  <c r="ABF131" i="2"/>
  <c r="ABG131" i="2"/>
  <c r="ABH131" i="2"/>
  <c r="ABI131" i="2"/>
  <c r="ABJ131" i="2"/>
  <c r="ABK131" i="2"/>
  <c r="ABL131" i="2"/>
  <c r="ABM131" i="2"/>
  <c r="ABN131" i="2"/>
  <c r="ABO131" i="2"/>
  <c r="ABP131" i="2"/>
  <c r="ABQ131" i="2"/>
  <c r="ABR131" i="2"/>
  <c r="ABS131" i="2"/>
  <c r="ABT131" i="2"/>
  <c r="ABU131" i="2"/>
  <c r="ABV131" i="2"/>
  <c r="ABW131" i="2"/>
  <c r="ABX131" i="2"/>
  <c r="ABY131" i="2"/>
  <c r="ABZ131" i="2"/>
  <c r="ACA131" i="2"/>
  <c r="ACB131" i="2"/>
  <c r="ACC131" i="2"/>
  <c r="ACD131" i="2"/>
  <c r="ACE131" i="2"/>
  <c r="ACF131" i="2"/>
  <c r="ACG131" i="2"/>
  <c r="ACH131" i="2"/>
  <c r="ACI131" i="2"/>
  <c r="ACJ131" i="2"/>
  <c r="ACK131" i="2"/>
  <c r="ACL131" i="2"/>
  <c r="ACM131" i="2"/>
  <c r="ACN131" i="2"/>
  <c r="ACO131" i="2"/>
  <c r="ACP131" i="2"/>
  <c r="ACQ131" i="2"/>
  <c r="ACR131" i="2"/>
  <c r="ACS131" i="2"/>
  <c r="ACT131" i="2"/>
  <c r="ACU131" i="2"/>
  <c r="ACV131" i="2"/>
  <c r="ACW131" i="2"/>
  <c r="ACX131" i="2"/>
  <c r="ACY131" i="2"/>
  <c r="ACZ131" i="2"/>
  <c r="ADA131" i="2"/>
  <c r="ADB131" i="2"/>
  <c r="ADC131" i="2"/>
  <c r="ADD131" i="2"/>
  <c r="ADE131" i="2"/>
  <c r="ADO131" i="2"/>
  <c r="ADP131" i="2"/>
  <c r="ADQ131" i="2"/>
  <c r="ADR131" i="2"/>
  <c r="ADS131" i="2"/>
  <c r="ADT131" i="2"/>
  <c r="ADU131" i="2"/>
  <c r="ADV131" i="2"/>
  <c r="ADW131" i="2"/>
  <c r="ADX131" i="2"/>
  <c r="ADY131" i="2"/>
  <c r="ADZ131" i="2"/>
  <c r="AEA131" i="2"/>
  <c r="AEB131" i="2"/>
  <c r="AEC131" i="2"/>
  <c r="AED131" i="2"/>
  <c r="AEE131" i="2"/>
  <c r="AEF131" i="2"/>
  <c r="AEG131" i="2"/>
  <c r="AEH131" i="2"/>
  <c r="AEI131" i="2"/>
  <c r="AEJ131" i="2"/>
  <c r="AEK131" i="2"/>
  <c r="AEL131" i="2"/>
  <c r="AEM131" i="2"/>
  <c r="AEN131" i="2"/>
  <c r="AEO131" i="2"/>
  <c r="AEP131" i="2"/>
  <c r="AEQ131" i="2"/>
  <c r="AER131" i="2"/>
  <c r="AES131" i="2"/>
  <c r="AET131" i="2"/>
  <c r="AEU131" i="2"/>
  <c r="AEV131" i="2"/>
  <c r="AEW131" i="2"/>
  <c r="AEX131" i="2"/>
  <c r="AEY131" i="2"/>
  <c r="AEZ131" i="2"/>
  <c r="AFA131" i="2"/>
  <c r="AFB131" i="2"/>
  <c r="AFC131" i="2"/>
  <c r="AFD131" i="2"/>
  <c r="AFE131" i="2"/>
  <c r="AFF131" i="2"/>
  <c r="AFG131" i="2"/>
  <c r="AFH131" i="2"/>
  <c r="AFI131" i="2"/>
  <c r="AFJ131" i="2"/>
  <c r="AFK131" i="2"/>
  <c r="AFL131" i="2"/>
  <c r="AFM131" i="2"/>
  <c r="AFN131" i="2"/>
  <c r="AFO131" i="2"/>
  <c r="AFP131" i="2"/>
  <c r="AFQ131" i="2"/>
  <c r="AFR131" i="2"/>
  <c r="AFS131" i="2"/>
  <c r="AFT131" i="2"/>
  <c r="AFU131" i="2"/>
  <c r="AFV131" i="2"/>
  <c r="AFW131" i="2"/>
  <c r="AFX131" i="2"/>
  <c r="AFY131" i="2"/>
  <c r="AFZ131" i="2"/>
  <c r="AGA131" i="2"/>
  <c r="AGB131" i="2"/>
  <c r="AGC131" i="2"/>
  <c r="AGD131" i="2"/>
  <c r="AGE131" i="2"/>
  <c r="AGF131" i="2"/>
  <c r="AGG131" i="2"/>
  <c r="AGH131" i="2"/>
  <c r="AGI131" i="2"/>
  <c r="AGJ131" i="2"/>
  <c r="AGK131" i="2"/>
  <c r="AGL131" i="2"/>
  <c r="AGM131" i="2"/>
  <c r="AGN131" i="2"/>
  <c r="AGO131" i="2"/>
  <c r="AGP131" i="2"/>
  <c r="AGQ131" i="2"/>
  <c r="AGR131" i="2"/>
  <c r="AGS131" i="2"/>
  <c r="AGT131" i="2"/>
  <c r="AGU131" i="2"/>
  <c r="AGV131" i="2"/>
  <c r="AGW131" i="2"/>
  <c r="AGX131" i="2"/>
  <c r="AGY131" i="2"/>
  <c r="AGZ131" i="2"/>
  <c r="AHA131" i="2"/>
  <c r="AHB131" i="2"/>
  <c r="AHC131" i="2"/>
  <c r="AHD131" i="2"/>
  <c r="AHE131" i="2"/>
  <c r="AHO131" i="2"/>
  <c r="AHP131" i="2"/>
  <c r="AHQ131" i="2"/>
  <c r="AHR131" i="2"/>
  <c r="AHS131" i="2"/>
  <c r="AHT131" i="2"/>
  <c r="AHU131" i="2"/>
  <c r="AHV131" i="2"/>
  <c r="AHW131" i="2"/>
  <c r="AHX131" i="2"/>
  <c r="AHY131" i="2"/>
  <c r="AHZ131" i="2"/>
  <c r="AIA131" i="2"/>
  <c r="AIB131" i="2"/>
  <c r="AIC131" i="2"/>
  <c r="AID131" i="2"/>
  <c r="AIE131" i="2"/>
  <c r="AIF131" i="2"/>
  <c r="AIG131" i="2"/>
  <c r="AIH131" i="2"/>
  <c r="AII131" i="2"/>
  <c r="AIJ131" i="2"/>
  <c r="AIK131" i="2"/>
  <c r="AIL131" i="2"/>
  <c r="AIM131" i="2"/>
  <c r="AIN131" i="2"/>
  <c r="AIO131" i="2"/>
  <c r="AIP131" i="2"/>
  <c r="AIQ131" i="2"/>
  <c r="AIR131" i="2"/>
  <c r="AIS131" i="2"/>
  <c r="AIT131" i="2"/>
  <c r="AIU131" i="2"/>
  <c r="AIV131" i="2"/>
  <c r="AIW131" i="2"/>
  <c r="AIX131" i="2"/>
  <c r="AIY131" i="2"/>
  <c r="AIZ131" i="2"/>
  <c r="AJA131" i="2"/>
  <c r="AJB131" i="2"/>
  <c r="AJC131" i="2"/>
  <c r="AJD131" i="2"/>
  <c r="AJE131" i="2"/>
  <c r="AJF131" i="2"/>
  <c r="AJG131" i="2"/>
  <c r="AJH131" i="2"/>
  <c r="AJI131" i="2"/>
  <c r="AJJ131" i="2"/>
  <c r="AJK131" i="2"/>
  <c r="AJL131" i="2"/>
  <c r="AJM131" i="2"/>
  <c r="AJN131" i="2"/>
  <c r="AJO131" i="2"/>
  <c r="AJP131" i="2"/>
  <c r="AJQ131" i="2"/>
  <c r="AJR131" i="2"/>
  <c r="AJS131" i="2"/>
  <c r="AJT131" i="2"/>
  <c r="AJU131" i="2"/>
  <c r="AJV131" i="2"/>
  <c r="AJW131" i="2"/>
  <c r="AJX131" i="2"/>
  <c r="AJY131" i="2"/>
  <c r="AJZ131" i="2"/>
  <c r="AKA131" i="2"/>
  <c r="AKB131" i="2"/>
  <c r="AKC131" i="2"/>
  <c r="AKD131" i="2"/>
  <c r="AKE131" i="2"/>
  <c r="AKF131" i="2"/>
  <c r="AKG131" i="2"/>
  <c r="AKH131" i="2"/>
  <c r="AKI131" i="2"/>
  <c r="AKJ131" i="2"/>
  <c r="AKK131" i="2"/>
  <c r="AKL131" i="2"/>
  <c r="AKM131" i="2"/>
  <c r="AKN131" i="2"/>
  <c r="AKO131" i="2"/>
  <c r="AKP131" i="2"/>
  <c r="AKQ131" i="2"/>
  <c r="AKR131" i="2"/>
  <c r="AKS131" i="2"/>
  <c r="AKT131" i="2"/>
  <c r="AKU131" i="2"/>
  <c r="AKV131" i="2"/>
  <c r="AKW131" i="2"/>
  <c r="AKX131" i="2"/>
  <c r="AKY131" i="2"/>
  <c r="AKZ131" i="2"/>
  <c r="ALA131" i="2"/>
  <c r="ALB131" i="2"/>
  <c r="ALC131" i="2"/>
  <c r="ALD131" i="2"/>
  <c r="ALE131" i="2"/>
  <c r="ALF131" i="2"/>
  <c r="ALG131" i="2"/>
  <c r="ALH131" i="2"/>
  <c r="ALI131" i="2"/>
  <c r="ALJ131" i="2"/>
  <c r="ALK131" i="2"/>
  <c r="ALL131" i="2"/>
  <c r="ALM131" i="2"/>
  <c r="ALN131" i="2"/>
  <c r="ALO131" i="2"/>
  <c r="ALP131" i="2"/>
  <c r="ALQ131" i="2"/>
  <c r="ALR131" i="2"/>
  <c r="ALS131" i="2"/>
  <c r="ALT131" i="2"/>
  <c r="ALU131" i="2"/>
  <c r="ALV131" i="2"/>
  <c r="ALW131" i="2"/>
  <c r="ALX131" i="2"/>
  <c r="ALY131" i="2"/>
  <c r="ALZ131" i="2"/>
  <c r="AMA131" i="2"/>
  <c r="AMB131" i="2"/>
  <c r="AMC131" i="2"/>
  <c r="AMD131" i="2"/>
  <c r="AME131" i="2"/>
  <c r="AMF131" i="2"/>
  <c r="AMG131" i="2"/>
  <c r="AMH131" i="2"/>
  <c r="AMI131" i="2"/>
  <c r="AMJ131" i="2"/>
  <c r="AMK131" i="2"/>
  <c r="AML131" i="2"/>
  <c r="AMM131" i="2"/>
  <c r="AMN131" i="2"/>
  <c r="AMO131" i="2"/>
  <c r="AMP131" i="2"/>
  <c r="AMQ131" i="2"/>
  <c r="AMR131" i="2"/>
  <c r="AMS131" i="2"/>
  <c r="AMT131" i="2"/>
  <c r="AMU131" i="2"/>
  <c r="AMV131" i="2"/>
  <c r="AMW131" i="2"/>
  <c r="AMX131" i="2"/>
  <c r="AMY131" i="2"/>
  <c r="AMZ131" i="2"/>
  <c r="ANA131" i="2"/>
  <c r="ANB131" i="2"/>
  <c r="ANC131" i="2"/>
  <c r="AND131" i="2"/>
  <c r="ANE131" i="2"/>
  <c r="ANF131" i="2"/>
  <c r="ANG131" i="2"/>
  <c r="ANH131" i="2"/>
  <c r="ANI131" i="2"/>
  <c r="ANJ131" i="2"/>
  <c r="ANK131" i="2"/>
  <c r="ANL131" i="2"/>
  <c r="ANM131" i="2"/>
  <c r="ANN131" i="2"/>
  <c r="ANO131" i="2"/>
  <c r="ANP131" i="2"/>
  <c r="ANQ131" i="2"/>
  <c r="ANR131" i="2"/>
  <c r="ANS131" i="2"/>
  <c r="ANT131" i="2"/>
  <c r="ANU131" i="2"/>
  <c r="ANV131" i="2"/>
  <c r="ANW131" i="2"/>
  <c r="ANX131" i="2"/>
  <c r="ANY131" i="2"/>
  <c r="ANZ131" i="2"/>
  <c r="AOA131" i="2"/>
  <c r="AOB131" i="2"/>
  <c r="AOC131" i="2"/>
  <c r="AOD131" i="2"/>
  <c r="AOE131" i="2"/>
  <c r="AOF131" i="2"/>
  <c r="AOG131" i="2"/>
  <c r="AOH131" i="2"/>
  <c r="AOI131" i="2"/>
  <c r="AOJ131" i="2"/>
  <c r="AOK131" i="2"/>
  <c r="AOL131" i="2"/>
  <c r="AOM131" i="2"/>
  <c r="AON131" i="2"/>
  <c r="AOO131" i="2"/>
  <c r="AOP131" i="2"/>
  <c r="AOQ131" i="2"/>
  <c r="AOR131" i="2"/>
  <c r="AOS131" i="2"/>
  <c r="AOT131" i="2"/>
  <c r="AOU131" i="2"/>
  <c r="AOV131" i="2"/>
  <c r="AOW131" i="2"/>
  <c r="AOX131" i="2"/>
  <c r="AOY131" i="2"/>
  <c r="AOZ131" i="2"/>
  <c r="APA131" i="2"/>
  <c r="APB131" i="2"/>
  <c r="APC131" i="2"/>
  <c r="APD131" i="2"/>
  <c r="APE131" i="2"/>
  <c r="APF131" i="2"/>
  <c r="APG131" i="2"/>
  <c r="APH131" i="2"/>
  <c r="API131" i="2"/>
  <c r="APJ131" i="2"/>
  <c r="APK131" i="2"/>
  <c r="APL131" i="2"/>
  <c r="APM131" i="2"/>
  <c r="APN131" i="2"/>
  <c r="APO131" i="2"/>
  <c r="APP131" i="2"/>
  <c r="APQ131" i="2"/>
  <c r="APR131" i="2"/>
  <c r="APS131" i="2"/>
  <c r="APT131" i="2"/>
  <c r="APU131" i="2"/>
  <c r="APV131" i="2"/>
  <c r="APW131" i="2"/>
  <c r="APX131" i="2"/>
  <c r="APY131" i="2"/>
  <c r="APZ131" i="2"/>
  <c r="AQA131" i="2"/>
  <c r="AQB131" i="2"/>
  <c r="AQC131" i="2"/>
  <c r="AQD131" i="2"/>
  <c r="AQE131" i="2"/>
  <c r="AQF131" i="2"/>
  <c r="AQG131" i="2"/>
  <c r="AQH131" i="2"/>
  <c r="AQI131" i="2"/>
  <c r="AQJ131" i="2"/>
  <c r="AQK131" i="2"/>
  <c r="AQL131" i="2"/>
  <c r="AQM131" i="2"/>
  <c r="AQN131" i="2"/>
  <c r="AQO131" i="2"/>
  <c r="AQP131" i="2"/>
  <c r="AQQ131" i="2"/>
  <c r="AQR131" i="2"/>
  <c r="AQS131" i="2"/>
  <c r="AQT131" i="2"/>
  <c r="AQU131" i="2"/>
  <c r="AQV131" i="2"/>
  <c r="AQW131" i="2"/>
  <c r="AQX131" i="2"/>
  <c r="AQY131" i="2"/>
  <c r="AQZ131" i="2"/>
  <c r="ARA131" i="2"/>
  <c r="ARB131" i="2"/>
  <c r="ARC131" i="2"/>
  <c r="ARD131" i="2"/>
  <c r="ARE131" i="2"/>
  <c r="ARF131" i="2"/>
  <c r="ARG131" i="2"/>
  <c r="ARH131" i="2"/>
  <c r="ARI131" i="2"/>
  <c r="ARJ131" i="2"/>
  <c r="ARK131" i="2"/>
  <c r="ARL131" i="2"/>
  <c r="ARM131" i="2"/>
  <c r="ARN131" i="2"/>
  <c r="ARO131" i="2"/>
  <c r="ARP131" i="2"/>
  <c r="ARQ131" i="2"/>
  <c r="ARR131" i="2"/>
  <c r="ARS131" i="2"/>
  <c r="ART131" i="2"/>
  <c r="ARU131" i="2"/>
  <c r="ARV131" i="2"/>
  <c r="ARW131" i="2"/>
  <c r="ARX131" i="2"/>
  <c r="ARY131" i="2"/>
  <c r="ARZ131" i="2"/>
  <c r="ASA131" i="2"/>
  <c r="ASB131" i="2"/>
  <c r="ASC131" i="2"/>
  <c r="ASD131" i="2"/>
  <c r="ASE131" i="2"/>
  <c r="ASF131" i="2"/>
  <c r="ASG131" i="2"/>
  <c r="ASH131" i="2"/>
  <c r="ASI131" i="2"/>
  <c r="ASJ131" i="2"/>
  <c r="ASK131" i="2"/>
  <c r="ASL131" i="2"/>
  <c r="ASM131" i="2"/>
  <c r="ASN131" i="2"/>
  <c r="ASO131" i="2"/>
  <c r="ASP131" i="2"/>
  <c r="ASQ131" i="2"/>
  <c r="ASR131" i="2"/>
  <c r="ASS131" i="2"/>
  <c r="AST131" i="2"/>
  <c r="ASU131" i="2"/>
  <c r="ASV131" i="2"/>
  <c r="ASW131" i="2"/>
  <c r="ASX131" i="2"/>
  <c r="ASY131" i="2"/>
  <c r="ASZ131" i="2"/>
  <c r="ATA131" i="2"/>
  <c r="ATB131" i="2"/>
  <c r="ATC131" i="2"/>
  <c r="ATD131" i="2"/>
  <c r="ATE131" i="2"/>
  <c r="ATF131" i="2"/>
  <c r="ATG131" i="2"/>
  <c r="ATH131" i="2"/>
  <c r="ATI131" i="2"/>
  <c r="ATJ131" i="2"/>
  <c r="ATK131" i="2"/>
  <c r="ATL131" i="2"/>
  <c r="ATM131" i="2"/>
  <c r="ATN131" i="2"/>
  <c r="ATO131" i="2"/>
  <c r="ATP131" i="2"/>
  <c r="ATQ131" i="2"/>
  <c r="ATR131" i="2"/>
  <c r="ATS131" i="2"/>
  <c r="ATT131" i="2"/>
  <c r="ATU131" i="2"/>
  <c r="ATV131" i="2"/>
  <c r="ATW131" i="2"/>
  <c r="ATX131" i="2"/>
  <c r="ATY131" i="2"/>
  <c r="ATZ131" i="2"/>
  <c r="AUA131" i="2"/>
  <c r="AUB131" i="2"/>
  <c r="AUC131" i="2"/>
  <c r="AUD131" i="2"/>
  <c r="AUE131" i="2"/>
  <c r="AUF131" i="2"/>
  <c r="AUG131" i="2"/>
  <c r="AUH131" i="2"/>
  <c r="AUI131" i="2"/>
  <c r="AUJ131" i="2"/>
  <c r="AUK131" i="2"/>
  <c r="AUL131" i="2"/>
  <c r="AUM131" i="2"/>
  <c r="AUN131" i="2"/>
  <c r="AUO131" i="2"/>
  <c r="AUP131" i="2"/>
  <c r="AUQ131" i="2"/>
  <c r="AUR131" i="2"/>
  <c r="AUS131" i="2"/>
  <c r="AUT131" i="2"/>
  <c r="AUU131" i="2"/>
  <c r="AUV131" i="2"/>
  <c r="AUW131" i="2"/>
  <c r="AUX131" i="2"/>
  <c r="AUY131" i="2"/>
  <c r="AUZ131" i="2"/>
  <c r="AVA131" i="2"/>
  <c r="AVB131" i="2"/>
  <c r="AVC131" i="2"/>
  <c r="AVD131" i="2"/>
  <c r="AVE131" i="2"/>
  <c r="AVF131" i="2"/>
  <c r="AVG131" i="2"/>
  <c r="AVH131" i="2"/>
  <c r="AVI131" i="2"/>
  <c r="AVJ131" i="2"/>
  <c r="AVK131" i="2"/>
  <c r="AVL131" i="2"/>
  <c r="AVM131" i="2"/>
  <c r="AVN131" i="2"/>
  <c r="AVO131" i="2"/>
  <c r="AVP131" i="2"/>
  <c r="AVQ131" i="2"/>
  <c r="AVR131" i="2"/>
  <c r="AVS131" i="2"/>
  <c r="AVT131" i="2"/>
  <c r="AVU131" i="2"/>
  <c r="AVV131" i="2"/>
  <c r="AVW131" i="2"/>
  <c r="AVX131" i="2"/>
  <c r="AVY131" i="2"/>
  <c r="AVZ131" i="2"/>
  <c r="AWA131" i="2"/>
  <c r="AWB131" i="2"/>
  <c r="AWC131" i="2"/>
  <c r="AWD131" i="2"/>
  <c r="AWE131" i="2"/>
  <c r="AWF131" i="2"/>
  <c r="AWG131" i="2"/>
  <c r="AWH131" i="2"/>
  <c r="AWI131" i="2"/>
  <c r="AWJ131" i="2"/>
  <c r="AWK131" i="2"/>
  <c r="AWL131" i="2"/>
  <c r="AWM131" i="2"/>
  <c r="AWN131" i="2"/>
  <c r="AWO131" i="2"/>
  <c r="AWP131" i="2"/>
  <c r="AWQ131" i="2"/>
  <c r="AWR131" i="2"/>
  <c r="AWS131" i="2"/>
  <c r="AWT131" i="2"/>
  <c r="AWU131" i="2"/>
  <c r="AWV131" i="2"/>
  <c r="AWW131" i="2"/>
  <c r="AWX131" i="2"/>
  <c r="AWY131" i="2"/>
  <c r="AWZ131" i="2"/>
  <c r="AXA131" i="2"/>
  <c r="AXB131" i="2"/>
  <c r="AXC131" i="2"/>
  <c r="AXD131" i="2"/>
  <c r="AXE131" i="2"/>
  <c r="AXF131" i="2"/>
  <c r="AXG131" i="2"/>
  <c r="AXH131" i="2"/>
  <c r="AXI131" i="2"/>
  <c r="AXJ131" i="2"/>
  <c r="AXK131" i="2"/>
  <c r="AXL131" i="2"/>
  <c r="AXM131" i="2"/>
  <c r="AXN131" i="2"/>
  <c r="AXO131" i="2"/>
  <c r="AXP131" i="2"/>
  <c r="AXQ131" i="2"/>
  <c r="AXR131" i="2"/>
  <c r="AXS131" i="2"/>
  <c r="AXT131" i="2"/>
  <c r="AXU131" i="2"/>
  <c r="AXV131" i="2"/>
  <c r="AXW131" i="2"/>
  <c r="AXX131" i="2"/>
  <c r="AXY131" i="2"/>
  <c r="AXZ131" i="2"/>
  <c r="AYA131" i="2"/>
  <c r="AYB131" i="2"/>
  <c r="AYC131" i="2"/>
  <c r="AYD131" i="2"/>
  <c r="AYE131" i="2"/>
  <c r="AYF131" i="2"/>
  <c r="AYG131" i="2"/>
  <c r="AYH131" i="2"/>
  <c r="AYI131" i="2"/>
  <c r="AYJ131" i="2"/>
  <c r="AYK131" i="2"/>
  <c r="AYL131" i="2"/>
  <c r="AYM131" i="2"/>
  <c r="AYN131" i="2"/>
  <c r="AYO131" i="2"/>
  <c r="AYP131" i="2"/>
  <c r="AYQ131" i="2"/>
  <c r="AYR131" i="2"/>
  <c r="AYS131" i="2"/>
  <c r="AYT131" i="2"/>
  <c r="AYU131" i="2"/>
  <c r="AYV131" i="2"/>
  <c r="AYW131" i="2"/>
  <c r="AYX131" i="2"/>
  <c r="AYY131" i="2"/>
  <c r="AYZ131" i="2"/>
  <c r="AZA131" i="2"/>
  <c r="AZB131" i="2"/>
  <c r="AZC131" i="2"/>
  <c r="AZD131" i="2"/>
  <c r="AZE131" i="2"/>
  <c r="AZF131" i="2"/>
  <c r="AZG131" i="2"/>
  <c r="AZH131" i="2"/>
  <c r="AZI131" i="2"/>
  <c r="AZJ131" i="2"/>
  <c r="AZK131" i="2"/>
  <c r="AZL131" i="2"/>
  <c r="AZM131" i="2"/>
  <c r="AZN131" i="2"/>
  <c r="AZO131" i="2"/>
  <c r="AZP131" i="2"/>
  <c r="AZQ131" i="2"/>
  <c r="AZR131" i="2"/>
  <c r="AZS131" i="2"/>
  <c r="AZT131" i="2"/>
  <c r="AZU131" i="2"/>
  <c r="AZV131" i="2"/>
  <c r="AZW131" i="2"/>
  <c r="AZX131" i="2"/>
  <c r="AZY131" i="2"/>
  <c r="AZZ131" i="2"/>
  <c r="BAA131" i="2"/>
  <c r="BAB131" i="2"/>
  <c r="BAC131" i="2"/>
  <c r="BAD131" i="2"/>
  <c r="BAE131" i="2"/>
  <c r="BAF131" i="2"/>
  <c r="BAG131" i="2"/>
  <c r="BAH131" i="2"/>
  <c r="BAI131" i="2"/>
  <c r="BAJ131" i="2"/>
  <c r="BAK131" i="2"/>
  <c r="BAL131" i="2"/>
  <c r="BAM131" i="2"/>
  <c r="BAN131" i="2"/>
  <c r="BAO131" i="2"/>
  <c r="BAP131" i="2"/>
  <c r="BAQ131" i="2"/>
  <c r="BAR131" i="2"/>
  <c r="BAS131" i="2"/>
  <c r="BAT131" i="2"/>
  <c r="BAU131" i="2"/>
  <c r="BAV131" i="2"/>
  <c r="BAW131" i="2"/>
  <c r="BAX131" i="2"/>
  <c r="BAY131" i="2"/>
  <c r="BAZ131" i="2"/>
  <c r="BBA131" i="2"/>
  <c r="BBB131" i="2"/>
  <c r="BBC131" i="2"/>
  <c r="BBD131" i="2"/>
  <c r="BBE131" i="2"/>
  <c r="BO132" i="2"/>
  <c r="BP132" i="2"/>
  <c r="BQ132" i="2"/>
  <c r="BR132" i="2"/>
  <c r="BS132" i="2"/>
  <c r="BT132" i="2"/>
  <c r="BU132" i="2"/>
  <c r="BV132" i="2"/>
  <c r="BW132" i="2"/>
  <c r="BX132" i="2"/>
  <c r="BY132" i="2"/>
  <c r="BZ132" i="2"/>
  <c r="CA132" i="2"/>
  <c r="CB132" i="2"/>
  <c r="CC132" i="2"/>
  <c r="CD132" i="2"/>
  <c r="CE132" i="2"/>
  <c r="CF132" i="2"/>
  <c r="CG132" i="2"/>
  <c r="CH132" i="2"/>
  <c r="CI132" i="2"/>
  <c r="CJ132" i="2"/>
  <c r="CK132" i="2"/>
  <c r="CL132" i="2"/>
  <c r="CM132" i="2"/>
  <c r="CN132" i="2"/>
  <c r="CO132" i="2"/>
  <c r="CP132" i="2"/>
  <c r="CQ132" i="2"/>
  <c r="CR132" i="2"/>
  <c r="CS132" i="2"/>
  <c r="CT132" i="2"/>
  <c r="CU132" i="2"/>
  <c r="CV132" i="2"/>
  <c r="CW132" i="2"/>
  <c r="CX132" i="2"/>
  <c r="CY132" i="2"/>
  <c r="CZ132" i="2"/>
  <c r="DA132" i="2"/>
  <c r="DB132" i="2"/>
  <c r="DC132" i="2"/>
  <c r="DD132" i="2"/>
  <c r="DE132" i="2"/>
  <c r="DF132" i="2"/>
  <c r="DG132" i="2"/>
  <c r="DH132" i="2"/>
  <c r="DI132" i="2"/>
  <c r="DJ132" i="2"/>
  <c r="DK132" i="2"/>
  <c r="DL132" i="2"/>
  <c r="DM132" i="2"/>
  <c r="DN132" i="2"/>
  <c r="DO132" i="2"/>
  <c r="DP132" i="2"/>
  <c r="DQ132" i="2"/>
  <c r="DR132" i="2"/>
  <c r="DS132" i="2"/>
  <c r="DT132" i="2"/>
  <c r="DU132" i="2"/>
  <c r="DV132" i="2"/>
  <c r="DW132" i="2"/>
  <c r="DX132" i="2"/>
  <c r="DY132" i="2"/>
  <c r="DZ132" i="2"/>
  <c r="EA132" i="2"/>
  <c r="EB132" i="2"/>
  <c r="EC132" i="2"/>
  <c r="ED132" i="2"/>
  <c r="EE132" i="2"/>
  <c r="EF132" i="2"/>
  <c r="EG132" i="2"/>
  <c r="EH132" i="2"/>
  <c r="EI132" i="2"/>
  <c r="EJ132" i="2"/>
  <c r="EK132" i="2"/>
  <c r="EL132" i="2"/>
  <c r="EM132" i="2"/>
  <c r="EN132" i="2"/>
  <c r="EO132" i="2"/>
  <c r="EP132" i="2"/>
  <c r="EQ132" i="2"/>
  <c r="ER132" i="2"/>
  <c r="ES132" i="2"/>
  <c r="ET132" i="2"/>
  <c r="EU132" i="2"/>
  <c r="EV132" i="2"/>
  <c r="EW132" i="2"/>
  <c r="EX132" i="2"/>
  <c r="EY132" i="2"/>
  <c r="EZ132" i="2"/>
  <c r="FA132" i="2"/>
  <c r="FB132" i="2"/>
  <c r="FC132" i="2"/>
  <c r="FD132" i="2"/>
  <c r="FE132" i="2"/>
  <c r="FO132" i="2"/>
  <c r="FP132" i="2"/>
  <c r="FQ132" i="2"/>
  <c r="FR132" i="2"/>
  <c r="FS132" i="2"/>
  <c r="FT132" i="2"/>
  <c r="FU132" i="2"/>
  <c r="FV132" i="2"/>
  <c r="FW132" i="2"/>
  <c r="FX132" i="2"/>
  <c r="FY132" i="2"/>
  <c r="FZ132" i="2"/>
  <c r="GA132" i="2"/>
  <c r="GB132" i="2"/>
  <c r="GC132" i="2"/>
  <c r="GD132" i="2"/>
  <c r="GE132" i="2"/>
  <c r="GF132" i="2"/>
  <c r="GG132" i="2"/>
  <c r="GH132" i="2"/>
  <c r="GI132" i="2"/>
  <c r="GJ132" i="2"/>
  <c r="GK132" i="2"/>
  <c r="GL132" i="2"/>
  <c r="GM132" i="2"/>
  <c r="GN132" i="2"/>
  <c r="GO132" i="2"/>
  <c r="GP132" i="2"/>
  <c r="GQ132" i="2"/>
  <c r="GR132" i="2"/>
  <c r="GS132" i="2"/>
  <c r="GT132" i="2"/>
  <c r="GU132" i="2"/>
  <c r="GV132" i="2"/>
  <c r="GW132" i="2"/>
  <c r="GX132" i="2"/>
  <c r="GY132" i="2"/>
  <c r="GZ132" i="2"/>
  <c r="HA132" i="2"/>
  <c r="HB132" i="2"/>
  <c r="HC132" i="2"/>
  <c r="HD132" i="2"/>
  <c r="HE132" i="2"/>
  <c r="HF132" i="2"/>
  <c r="HG132" i="2"/>
  <c r="HH132" i="2"/>
  <c r="HI132" i="2"/>
  <c r="HJ132" i="2"/>
  <c r="HK132" i="2"/>
  <c r="HL132" i="2"/>
  <c r="HM132" i="2"/>
  <c r="HN132" i="2"/>
  <c r="HO132" i="2"/>
  <c r="HP132" i="2"/>
  <c r="HQ132" i="2"/>
  <c r="HR132" i="2"/>
  <c r="HS132" i="2"/>
  <c r="HT132" i="2"/>
  <c r="HU132" i="2"/>
  <c r="HV132" i="2"/>
  <c r="HW132" i="2"/>
  <c r="HX132" i="2"/>
  <c r="HY132" i="2"/>
  <c r="HZ132" i="2"/>
  <c r="IA132" i="2"/>
  <c r="IB132" i="2"/>
  <c r="IC132" i="2"/>
  <c r="ID132" i="2"/>
  <c r="IE132" i="2"/>
  <c r="IF132" i="2"/>
  <c r="IG132" i="2"/>
  <c r="IH132" i="2"/>
  <c r="II132" i="2"/>
  <c r="IJ132" i="2"/>
  <c r="IK132" i="2"/>
  <c r="IL132" i="2"/>
  <c r="IM132" i="2"/>
  <c r="IN132" i="2"/>
  <c r="IO132" i="2"/>
  <c r="IP132" i="2"/>
  <c r="IQ132" i="2"/>
  <c r="IR132" i="2"/>
  <c r="IS132" i="2"/>
  <c r="IT132" i="2"/>
  <c r="IU132" i="2"/>
  <c r="IV132" i="2"/>
  <c r="IW132" i="2"/>
  <c r="IX132" i="2"/>
  <c r="IY132" i="2"/>
  <c r="IZ132" i="2"/>
  <c r="JA132" i="2"/>
  <c r="JB132" i="2"/>
  <c r="JC132" i="2"/>
  <c r="JD132" i="2"/>
  <c r="JE132" i="2"/>
  <c r="JO132" i="2"/>
  <c r="JP132" i="2"/>
  <c r="JQ132" i="2"/>
  <c r="JR132" i="2"/>
  <c r="JS132" i="2"/>
  <c r="JT132" i="2"/>
  <c r="JU132" i="2"/>
  <c r="JV132" i="2"/>
  <c r="JW132" i="2"/>
  <c r="JX132" i="2"/>
  <c r="JY132" i="2"/>
  <c r="JZ132" i="2"/>
  <c r="KA132" i="2"/>
  <c r="KB132" i="2"/>
  <c r="KC132" i="2"/>
  <c r="KD132" i="2"/>
  <c r="KE132" i="2"/>
  <c r="KF132" i="2"/>
  <c r="KG132" i="2"/>
  <c r="KH132" i="2"/>
  <c r="KI132" i="2"/>
  <c r="KJ132" i="2"/>
  <c r="KK132" i="2"/>
  <c r="KL132" i="2"/>
  <c r="KM132" i="2"/>
  <c r="KN132" i="2"/>
  <c r="KO132" i="2"/>
  <c r="KP132" i="2"/>
  <c r="KQ132" i="2"/>
  <c r="KR132" i="2"/>
  <c r="KS132" i="2"/>
  <c r="KT132" i="2"/>
  <c r="KU132" i="2"/>
  <c r="KV132" i="2"/>
  <c r="KW132" i="2"/>
  <c r="KX132" i="2"/>
  <c r="KY132" i="2"/>
  <c r="KZ132" i="2"/>
  <c r="LA132" i="2"/>
  <c r="LB132" i="2"/>
  <c r="LC132" i="2"/>
  <c r="LD132" i="2"/>
  <c r="LE132" i="2"/>
  <c r="LF132" i="2"/>
  <c r="LG132" i="2"/>
  <c r="LH132" i="2"/>
  <c r="LI132" i="2"/>
  <c r="LJ132" i="2"/>
  <c r="LK132" i="2"/>
  <c r="LL132" i="2"/>
  <c r="LM132" i="2"/>
  <c r="LN132" i="2"/>
  <c r="LO132" i="2"/>
  <c r="LP132" i="2"/>
  <c r="LQ132" i="2"/>
  <c r="LR132" i="2"/>
  <c r="LS132" i="2"/>
  <c r="LT132" i="2"/>
  <c r="LU132" i="2"/>
  <c r="LV132" i="2"/>
  <c r="LW132" i="2"/>
  <c r="LX132" i="2"/>
  <c r="LY132" i="2"/>
  <c r="LZ132" i="2"/>
  <c r="MA132" i="2"/>
  <c r="MB132" i="2"/>
  <c r="MC132" i="2"/>
  <c r="MD132" i="2"/>
  <c r="ME132" i="2"/>
  <c r="MF132" i="2"/>
  <c r="MG132" i="2"/>
  <c r="MH132" i="2"/>
  <c r="MI132" i="2"/>
  <c r="MJ132" i="2"/>
  <c r="MK132" i="2"/>
  <c r="ML132" i="2"/>
  <c r="MM132" i="2"/>
  <c r="MN132" i="2"/>
  <c r="MO132" i="2"/>
  <c r="MP132" i="2"/>
  <c r="MQ132" i="2"/>
  <c r="MR132" i="2"/>
  <c r="MS132" i="2"/>
  <c r="MT132" i="2"/>
  <c r="MU132" i="2"/>
  <c r="MV132" i="2"/>
  <c r="MW132" i="2"/>
  <c r="MX132" i="2"/>
  <c r="MY132" i="2"/>
  <c r="MZ132" i="2"/>
  <c r="NA132" i="2"/>
  <c r="NB132" i="2"/>
  <c r="NC132" i="2"/>
  <c r="ND132" i="2"/>
  <c r="NE132" i="2"/>
  <c r="NO132" i="2"/>
  <c r="NP132" i="2"/>
  <c r="NQ132" i="2"/>
  <c r="NR132" i="2"/>
  <c r="NS132" i="2"/>
  <c r="NT132" i="2"/>
  <c r="NU132" i="2"/>
  <c r="NV132" i="2"/>
  <c r="NW132" i="2"/>
  <c r="NX132" i="2"/>
  <c r="NY132" i="2"/>
  <c r="NZ132" i="2"/>
  <c r="OA132" i="2"/>
  <c r="OB132" i="2"/>
  <c r="OC132" i="2"/>
  <c r="OD132" i="2"/>
  <c r="OE132" i="2"/>
  <c r="OF132" i="2"/>
  <c r="OG132" i="2"/>
  <c r="OH132" i="2"/>
  <c r="OI132" i="2"/>
  <c r="OJ132" i="2"/>
  <c r="OK132" i="2"/>
  <c r="OL132" i="2"/>
  <c r="OM132" i="2"/>
  <c r="ON132" i="2"/>
  <c r="OO132" i="2"/>
  <c r="OP132" i="2"/>
  <c r="OQ132" i="2"/>
  <c r="OR132" i="2"/>
  <c r="OS132" i="2"/>
  <c r="OT132" i="2"/>
  <c r="OU132" i="2"/>
  <c r="OV132" i="2"/>
  <c r="OW132" i="2"/>
  <c r="OX132" i="2"/>
  <c r="OY132" i="2"/>
  <c r="OZ132" i="2"/>
  <c r="PA132" i="2"/>
  <c r="PB132" i="2"/>
  <c r="PC132" i="2"/>
  <c r="PD132" i="2"/>
  <c r="PE132" i="2"/>
  <c r="PF132" i="2"/>
  <c r="PG132" i="2"/>
  <c r="PH132" i="2"/>
  <c r="PI132" i="2"/>
  <c r="PJ132" i="2"/>
  <c r="PK132" i="2"/>
  <c r="PL132" i="2"/>
  <c r="PM132" i="2"/>
  <c r="PN132" i="2"/>
  <c r="PO132" i="2"/>
  <c r="PP132" i="2"/>
  <c r="PQ132" i="2"/>
  <c r="PR132" i="2"/>
  <c r="PS132" i="2"/>
  <c r="PT132" i="2"/>
  <c r="PU132" i="2"/>
  <c r="PV132" i="2"/>
  <c r="PW132" i="2"/>
  <c r="PX132" i="2"/>
  <c r="PY132" i="2"/>
  <c r="PZ132" i="2"/>
  <c r="QA132" i="2"/>
  <c r="QB132" i="2"/>
  <c r="QC132" i="2"/>
  <c r="QD132" i="2"/>
  <c r="QE132" i="2"/>
  <c r="QF132" i="2"/>
  <c r="QG132" i="2"/>
  <c r="QH132" i="2"/>
  <c r="QI132" i="2"/>
  <c r="QJ132" i="2"/>
  <c r="QK132" i="2"/>
  <c r="QL132" i="2"/>
  <c r="QM132" i="2"/>
  <c r="QN132" i="2"/>
  <c r="QO132" i="2"/>
  <c r="QP132" i="2"/>
  <c r="QQ132" i="2"/>
  <c r="QR132" i="2"/>
  <c r="QS132" i="2"/>
  <c r="QT132" i="2"/>
  <c r="QU132" i="2"/>
  <c r="QV132" i="2"/>
  <c r="QW132" i="2"/>
  <c r="QX132" i="2"/>
  <c r="QY132" i="2"/>
  <c r="QZ132" i="2"/>
  <c r="RA132" i="2"/>
  <c r="RB132" i="2"/>
  <c r="RC132" i="2"/>
  <c r="RD132" i="2"/>
  <c r="RE132" i="2"/>
  <c r="RO132" i="2"/>
  <c r="RP132" i="2"/>
  <c r="RQ132" i="2"/>
  <c r="RR132" i="2"/>
  <c r="RS132" i="2"/>
  <c r="RT132" i="2"/>
  <c r="RU132" i="2"/>
  <c r="RV132" i="2"/>
  <c r="RW132" i="2"/>
  <c r="RX132" i="2"/>
  <c r="RY132" i="2"/>
  <c r="RZ132" i="2"/>
  <c r="SA132" i="2"/>
  <c r="SB132" i="2"/>
  <c r="SC132" i="2"/>
  <c r="SD132" i="2"/>
  <c r="SE132" i="2"/>
  <c r="SF132" i="2"/>
  <c r="SG132" i="2"/>
  <c r="SH132" i="2"/>
  <c r="SI132" i="2"/>
  <c r="SJ132" i="2"/>
  <c r="SK132" i="2"/>
  <c r="SL132" i="2"/>
  <c r="SM132" i="2"/>
  <c r="SN132" i="2"/>
  <c r="SO132" i="2"/>
  <c r="SP132" i="2"/>
  <c r="SQ132" i="2"/>
  <c r="SR132" i="2"/>
  <c r="SS132" i="2"/>
  <c r="ST132" i="2"/>
  <c r="SU132" i="2"/>
  <c r="SV132" i="2"/>
  <c r="SW132" i="2"/>
  <c r="SX132" i="2"/>
  <c r="SY132" i="2"/>
  <c r="SZ132" i="2"/>
  <c r="TA132" i="2"/>
  <c r="TB132" i="2"/>
  <c r="TC132" i="2"/>
  <c r="TD132" i="2"/>
  <c r="TE132" i="2"/>
  <c r="TF132" i="2"/>
  <c r="TG132" i="2"/>
  <c r="TH132" i="2"/>
  <c r="TI132" i="2"/>
  <c r="TJ132" i="2"/>
  <c r="TK132" i="2"/>
  <c r="TL132" i="2"/>
  <c r="TM132" i="2"/>
  <c r="TN132" i="2"/>
  <c r="TO132" i="2"/>
  <c r="TP132" i="2"/>
  <c r="TQ132" i="2"/>
  <c r="TR132" i="2"/>
  <c r="TS132" i="2"/>
  <c r="TT132" i="2"/>
  <c r="TU132" i="2"/>
  <c r="TV132" i="2"/>
  <c r="TW132" i="2"/>
  <c r="TX132" i="2"/>
  <c r="TY132" i="2"/>
  <c r="TZ132" i="2"/>
  <c r="UA132" i="2"/>
  <c r="UB132" i="2"/>
  <c r="UC132" i="2"/>
  <c r="UD132" i="2"/>
  <c r="UE132" i="2"/>
  <c r="UF132" i="2"/>
  <c r="UG132" i="2"/>
  <c r="UH132" i="2"/>
  <c r="UI132" i="2"/>
  <c r="UJ132" i="2"/>
  <c r="UK132" i="2"/>
  <c r="UL132" i="2"/>
  <c r="UM132" i="2"/>
  <c r="UN132" i="2"/>
  <c r="UO132" i="2"/>
  <c r="UP132" i="2"/>
  <c r="UQ132" i="2"/>
  <c r="UR132" i="2"/>
  <c r="US132" i="2"/>
  <c r="UT132" i="2"/>
  <c r="UU132" i="2"/>
  <c r="UV132" i="2"/>
  <c r="UW132" i="2"/>
  <c r="UX132" i="2"/>
  <c r="UY132" i="2"/>
  <c r="UZ132" i="2"/>
  <c r="VA132" i="2"/>
  <c r="VB132" i="2"/>
  <c r="VC132" i="2"/>
  <c r="VD132" i="2"/>
  <c r="VE132" i="2"/>
  <c r="VO132" i="2"/>
  <c r="VP132" i="2"/>
  <c r="VQ132" i="2"/>
  <c r="VR132" i="2"/>
  <c r="VS132" i="2"/>
  <c r="VT132" i="2"/>
  <c r="VU132" i="2"/>
  <c r="VV132" i="2"/>
  <c r="VW132" i="2"/>
  <c r="VX132" i="2"/>
  <c r="VY132" i="2"/>
  <c r="VZ132" i="2"/>
  <c r="WA132" i="2"/>
  <c r="WB132" i="2"/>
  <c r="WC132" i="2"/>
  <c r="WD132" i="2"/>
  <c r="WE132" i="2"/>
  <c r="WF132" i="2"/>
  <c r="WG132" i="2"/>
  <c r="WH132" i="2"/>
  <c r="WI132" i="2"/>
  <c r="WJ132" i="2"/>
  <c r="WK132" i="2"/>
  <c r="WL132" i="2"/>
  <c r="WM132" i="2"/>
  <c r="WN132" i="2"/>
  <c r="WO132" i="2"/>
  <c r="WP132" i="2"/>
  <c r="WQ132" i="2"/>
  <c r="WR132" i="2"/>
  <c r="WS132" i="2"/>
  <c r="WT132" i="2"/>
  <c r="WU132" i="2"/>
  <c r="WV132" i="2"/>
  <c r="WW132" i="2"/>
  <c r="WX132" i="2"/>
  <c r="WY132" i="2"/>
  <c r="AQY132" i="2" s="1"/>
  <c r="WZ132" i="2"/>
  <c r="XA132" i="2"/>
  <c r="XB132" i="2"/>
  <c r="XC132" i="2"/>
  <c r="ARC132" i="2" s="1"/>
  <c r="XD132" i="2"/>
  <c r="XE132" i="2"/>
  <c r="XF132" i="2"/>
  <c r="XG132" i="2"/>
  <c r="ARG132" i="2" s="1"/>
  <c r="XH132" i="2"/>
  <c r="XI132" i="2"/>
  <c r="XJ132" i="2"/>
  <c r="XK132" i="2"/>
  <c r="ARK132" i="2" s="1"/>
  <c r="XL132" i="2"/>
  <c r="XM132" i="2"/>
  <c r="XN132" i="2"/>
  <c r="XO132" i="2"/>
  <c r="ARO132" i="2" s="1"/>
  <c r="XP132" i="2"/>
  <c r="XQ132" i="2"/>
  <c r="XR132" i="2"/>
  <c r="XS132" i="2"/>
  <c r="XT132" i="2"/>
  <c r="XU132" i="2"/>
  <c r="XV132" i="2"/>
  <c r="XW132" i="2"/>
  <c r="ARW132" i="2" s="1"/>
  <c r="XX132" i="2"/>
  <c r="XY132" i="2"/>
  <c r="XZ132" i="2"/>
  <c r="YA132" i="2"/>
  <c r="ASA132" i="2" s="1"/>
  <c r="YB132" i="2"/>
  <c r="YC132" i="2"/>
  <c r="YD132" i="2"/>
  <c r="YE132" i="2"/>
  <c r="ASE132" i="2" s="1"/>
  <c r="YF132" i="2"/>
  <c r="YG132" i="2"/>
  <c r="YH132" i="2"/>
  <c r="YI132" i="2"/>
  <c r="ASI132" i="2" s="1"/>
  <c r="YJ132" i="2"/>
  <c r="YK132" i="2"/>
  <c r="YL132" i="2"/>
  <c r="YM132" i="2"/>
  <c r="ASM132" i="2" s="1"/>
  <c r="YN132" i="2"/>
  <c r="YO132" i="2"/>
  <c r="YP132" i="2"/>
  <c r="YQ132" i="2"/>
  <c r="ASQ132" i="2" s="1"/>
  <c r="YR132" i="2"/>
  <c r="YS132" i="2"/>
  <c r="YT132" i="2"/>
  <c r="YU132" i="2"/>
  <c r="ASU132" i="2" s="1"/>
  <c r="YV132" i="2"/>
  <c r="YW132" i="2"/>
  <c r="YX132" i="2"/>
  <c r="YY132" i="2"/>
  <c r="ASY132" i="2" s="1"/>
  <c r="YZ132" i="2"/>
  <c r="ZA132" i="2"/>
  <c r="ZB132" i="2"/>
  <c r="ZC132" i="2"/>
  <c r="ATC132" i="2" s="1"/>
  <c r="ZD132" i="2"/>
  <c r="ZE132" i="2"/>
  <c r="ZO132" i="2"/>
  <c r="ZP132" i="2"/>
  <c r="ZQ132" i="2"/>
  <c r="ZR132" i="2"/>
  <c r="ZS132" i="2"/>
  <c r="ZT132" i="2"/>
  <c r="ZU132" i="2"/>
  <c r="ZV132" i="2"/>
  <c r="ZW132" i="2"/>
  <c r="ZX132" i="2"/>
  <c r="ZY132" i="2"/>
  <c r="ZZ132" i="2"/>
  <c r="AAA132" i="2"/>
  <c r="AAB132" i="2"/>
  <c r="AAC132" i="2"/>
  <c r="AAD132" i="2"/>
  <c r="AAE132" i="2"/>
  <c r="AAF132" i="2"/>
  <c r="AAG132" i="2"/>
  <c r="AAH132" i="2"/>
  <c r="AAI132" i="2"/>
  <c r="AAJ132" i="2"/>
  <c r="AAK132" i="2"/>
  <c r="AAL132" i="2"/>
  <c r="AAM132" i="2"/>
  <c r="AAN132" i="2"/>
  <c r="AAO132" i="2"/>
  <c r="AAP132" i="2"/>
  <c r="AAQ132" i="2"/>
  <c r="AAR132" i="2"/>
  <c r="AAS132" i="2"/>
  <c r="AAT132" i="2"/>
  <c r="AAU132" i="2"/>
  <c r="AAV132" i="2"/>
  <c r="AAW132" i="2"/>
  <c r="AAX132" i="2"/>
  <c r="AAY132" i="2"/>
  <c r="AAZ132" i="2"/>
  <c r="ABA132" i="2"/>
  <c r="ABB132" i="2"/>
  <c r="ABC132" i="2"/>
  <c r="ABD132" i="2"/>
  <c r="ABE132" i="2"/>
  <c r="ABF132" i="2"/>
  <c r="ABG132" i="2"/>
  <c r="ABH132" i="2"/>
  <c r="ABI132" i="2"/>
  <c r="ABJ132" i="2"/>
  <c r="ABK132" i="2"/>
  <c r="ABL132" i="2"/>
  <c r="ABM132" i="2"/>
  <c r="ABN132" i="2"/>
  <c r="ABO132" i="2"/>
  <c r="ABP132" i="2"/>
  <c r="ABQ132" i="2"/>
  <c r="ABR132" i="2"/>
  <c r="ABS132" i="2"/>
  <c r="ABT132" i="2"/>
  <c r="ABU132" i="2"/>
  <c r="ABV132" i="2"/>
  <c r="ABW132" i="2"/>
  <c r="ABX132" i="2"/>
  <c r="ABY132" i="2"/>
  <c r="ABZ132" i="2"/>
  <c r="ACA132" i="2"/>
  <c r="ACB132" i="2"/>
  <c r="ACC132" i="2"/>
  <c r="ACD132" i="2"/>
  <c r="ACE132" i="2"/>
  <c r="ACF132" i="2"/>
  <c r="ACG132" i="2"/>
  <c r="ACH132" i="2"/>
  <c r="ACI132" i="2"/>
  <c r="ACJ132" i="2"/>
  <c r="ACK132" i="2"/>
  <c r="ACL132" i="2"/>
  <c r="ACM132" i="2"/>
  <c r="ACN132" i="2"/>
  <c r="ACO132" i="2"/>
  <c r="ACP132" i="2"/>
  <c r="ACQ132" i="2"/>
  <c r="ACR132" i="2"/>
  <c r="ACS132" i="2"/>
  <c r="ACT132" i="2"/>
  <c r="ACU132" i="2"/>
  <c r="ACV132" i="2"/>
  <c r="ACW132" i="2"/>
  <c r="ACX132" i="2"/>
  <c r="ACY132" i="2"/>
  <c r="ACZ132" i="2"/>
  <c r="ADA132" i="2"/>
  <c r="ADB132" i="2"/>
  <c r="ADC132" i="2"/>
  <c r="ADD132" i="2"/>
  <c r="ADE132" i="2"/>
  <c r="ADO132" i="2"/>
  <c r="ADP132" i="2"/>
  <c r="ADQ132" i="2"/>
  <c r="ADR132" i="2"/>
  <c r="ADS132" i="2"/>
  <c r="ADT132" i="2"/>
  <c r="ADU132" i="2"/>
  <c r="ADV132" i="2"/>
  <c r="ADW132" i="2"/>
  <c r="ADX132" i="2"/>
  <c r="ADY132" i="2"/>
  <c r="ADZ132" i="2"/>
  <c r="AEA132" i="2"/>
  <c r="AEB132" i="2"/>
  <c r="AEC132" i="2"/>
  <c r="AED132" i="2"/>
  <c r="AEE132" i="2"/>
  <c r="AEF132" i="2"/>
  <c r="AEG132" i="2"/>
  <c r="AEH132" i="2"/>
  <c r="AEI132" i="2"/>
  <c r="AEJ132" i="2"/>
  <c r="AEK132" i="2"/>
  <c r="AEL132" i="2"/>
  <c r="AEM132" i="2"/>
  <c r="AEN132" i="2"/>
  <c r="AEO132" i="2"/>
  <c r="AEP132" i="2"/>
  <c r="AEQ132" i="2"/>
  <c r="AER132" i="2"/>
  <c r="AES132" i="2"/>
  <c r="AET132" i="2"/>
  <c r="AEU132" i="2"/>
  <c r="AEV132" i="2"/>
  <c r="AEW132" i="2"/>
  <c r="AEX132" i="2"/>
  <c r="AEY132" i="2"/>
  <c r="AEZ132" i="2"/>
  <c r="AFA132" i="2"/>
  <c r="AFB132" i="2"/>
  <c r="AFC132" i="2"/>
  <c r="AFD132" i="2"/>
  <c r="AFE132" i="2"/>
  <c r="AFF132" i="2"/>
  <c r="AFG132" i="2"/>
  <c r="AFH132" i="2"/>
  <c r="AFI132" i="2"/>
  <c r="AFJ132" i="2"/>
  <c r="AFK132" i="2"/>
  <c r="AFL132" i="2"/>
  <c r="AFM132" i="2"/>
  <c r="AFN132" i="2"/>
  <c r="AFO132" i="2"/>
  <c r="AFP132" i="2"/>
  <c r="AFQ132" i="2"/>
  <c r="AFR132" i="2"/>
  <c r="AFS132" i="2"/>
  <c r="AFT132" i="2"/>
  <c r="AFU132" i="2"/>
  <c r="AFV132" i="2"/>
  <c r="AFW132" i="2"/>
  <c r="AFX132" i="2"/>
  <c r="AFY132" i="2"/>
  <c r="AFZ132" i="2"/>
  <c r="AGA132" i="2"/>
  <c r="AGB132" i="2"/>
  <c r="AGC132" i="2"/>
  <c r="AGD132" i="2"/>
  <c r="AGE132" i="2"/>
  <c r="AGF132" i="2"/>
  <c r="AGG132" i="2"/>
  <c r="AGH132" i="2"/>
  <c r="AGI132" i="2"/>
  <c r="AGJ132" i="2"/>
  <c r="AGK132" i="2"/>
  <c r="AGL132" i="2"/>
  <c r="AGM132" i="2"/>
  <c r="AGN132" i="2"/>
  <c r="AGO132" i="2"/>
  <c r="AGP132" i="2"/>
  <c r="AGQ132" i="2"/>
  <c r="AGR132" i="2"/>
  <c r="AGS132" i="2"/>
  <c r="AGT132" i="2"/>
  <c r="AGU132" i="2"/>
  <c r="AGV132" i="2"/>
  <c r="AGW132" i="2"/>
  <c r="AGX132" i="2"/>
  <c r="AGY132" i="2"/>
  <c r="AGZ132" i="2"/>
  <c r="AHA132" i="2"/>
  <c r="AHB132" i="2"/>
  <c r="AHC132" i="2"/>
  <c r="AHD132" i="2"/>
  <c r="AHE132" i="2"/>
  <c r="AHO132" i="2"/>
  <c r="AHP132" i="2"/>
  <c r="AHQ132" i="2"/>
  <c r="AHR132" i="2"/>
  <c r="AHS132" i="2"/>
  <c r="AHT132" i="2"/>
  <c r="AHU132" i="2"/>
  <c r="AHV132" i="2"/>
  <c r="AHW132" i="2"/>
  <c r="AHX132" i="2"/>
  <c r="AHY132" i="2"/>
  <c r="AHZ132" i="2"/>
  <c r="AIA132" i="2"/>
  <c r="AIB132" i="2"/>
  <c r="AIC132" i="2"/>
  <c r="AID132" i="2"/>
  <c r="AIE132" i="2"/>
  <c r="AIF132" i="2"/>
  <c r="AIG132" i="2"/>
  <c r="AIH132" i="2"/>
  <c r="AII132" i="2"/>
  <c r="AIJ132" i="2"/>
  <c r="AIK132" i="2"/>
  <c r="AIL132" i="2"/>
  <c r="AIM132" i="2"/>
  <c r="AIN132" i="2"/>
  <c r="AIO132" i="2"/>
  <c r="AIP132" i="2"/>
  <c r="AIQ132" i="2"/>
  <c r="AIR132" i="2"/>
  <c r="AIS132" i="2"/>
  <c r="AIT132" i="2"/>
  <c r="AIU132" i="2"/>
  <c r="AIV132" i="2"/>
  <c r="AIW132" i="2"/>
  <c r="AIX132" i="2"/>
  <c r="AIY132" i="2"/>
  <c r="AIZ132" i="2"/>
  <c r="AJA132" i="2"/>
  <c r="AJB132" i="2"/>
  <c r="AJC132" i="2"/>
  <c r="AJD132" i="2"/>
  <c r="AJE132" i="2"/>
  <c r="AJF132" i="2"/>
  <c r="AJG132" i="2"/>
  <c r="AJH132" i="2"/>
  <c r="AJI132" i="2"/>
  <c r="AJJ132" i="2"/>
  <c r="AJK132" i="2"/>
  <c r="AJL132" i="2"/>
  <c r="AJM132" i="2"/>
  <c r="AJN132" i="2"/>
  <c r="AJO132" i="2"/>
  <c r="AJP132" i="2"/>
  <c r="AJQ132" i="2"/>
  <c r="AJR132" i="2"/>
  <c r="AJS132" i="2"/>
  <c r="AJT132" i="2"/>
  <c r="AJU132" i="2"/>
  <c r="AJV132" i="2"/>
  <c r="AJW132" i="2"/>
  <c r="AJX132" i="2"/>
  <c r="AJY132" i="2"/>
  <c r="AJZ132" i="2"/>
  <c r="AKA132" i="2"/>
  <c r="AKB132" i="2"/>
  <c r="AKC132" i="2"/>
  <c r="AKD132" i="2"/>
  <c r="AKE132" i="2"/>
  <c r="AKF132" i="2"/>
  <c r="AKG132" i="2"/>
  <c r="AKH132" i="2"/>
  <c r="AKI132" i="2"/>
  <c r="AKJ132" i="2"/>
  <c r="AKK132" i="2"/>
  <c r="AKL132" i="2"/>
  <c r="AKM132" i="2"/>
  <c r="AKN132" i="2"/>
  <c r="AKO132" i="2"/>
  <c r="AKP132" i="2"/>
  <c r="AKQ132" i="2"/>
  <c r="AKR132" i="2"/>
  <c r="AKS132" i="2"/>
  <c r="AKT132" i="2"/>
  <c r="AKU132" i="2"/>
  <c r="AKV132" i="2"/>
  <c r="AKW132" i="2"/>
  <c r="AKX132" i="2"/>
  <c r="AKY132" i="2"/>
  <c r="AKZ132" i="2"/>
  <c r="ALA132" i="2"/>
  <c r="ALB132" i="2"/>
  <c r="ALC132" i="2"/>
  <c r="ALD132" i="2"/>
  <c r="ALE132" i="2"/>
  <c r="ALF132" i="2"/>
  <c r="ALG132" i="2"/>
  <c r="ALH132" i="2"/>
  <c r="ALI132" i="2"/>
  <c r="ALJ132" i="2"/>
  <c r="ALK132" i="2"/>
  <c r="ALL132" i="2"/>
  <c r="ALM132" i="2"/>
  <c r="ALN132" i="2"/>
  <c r="ALO132" i="2"/>
  <c r="ALP132" i="2"/>
  <c r="ALQ132" i="2"/>
  <c r="ALR132" i="2"/>
  <c r="ALS132" i="2"/>
  <c r="ALT132" i="2"/>
  <c r="ALU132" i="2"/>
  <c r="ALV132" i="2"/>
  <c r="ALW132" i="2"/>
  <c r="ALX132" i="2"/>
  <c r="ALY132" i="2"/>
  <c r="ALZ132" i="2"/>
  <c r="AMA132" i="2"/>
  <c r="AMB132" i="2"/>
  <c r="AMC132" i="2"/>
  <c r="AMD132" i="2"/>
  <c r="AME132" i="2"/>
  <c r="AMF132" i="2"/>
  <c r="AMG132" i="2"/>
  <c r="AMH132" i="2"/>
  <c r="AMI132" i="2"/>
  <c r="AMJ132" i="2"/>
  <c r="AMK132" i="2"/>
  <c r="AML132" i="2"/>
  <c r="AMM132" i="2"/>
  <c r="AMN132" i="2"/>
  <c r="AMO132" i="2"/>
  <c r="AMP132" i="2"/>
  <c r="AMQ132" i="2"/>
  <c r="AMR132" i="2"/>
  <c r="AMS132" i="2"/>
  <c r="AMT132" i="2"/>
  <c r="AMU132" i="2"/>
  <c r="AMV132" i="2"/>
  <c r="AMW132" i="2"/>
  <c r="AMX132" i="2"/>
  <c r="AMY132" i="2"/>
  <c r="AMZ132" i="2"/>
  <c r="ANA132" i="2"/>
  <c r="ANB132" i="2"/>
  <c r="ANC132" i="2"/>
  <c r="AND132" i="2"/>
  <c r="ANE132" i="2"/>
  <c r="ANF132" i="2"/>
  <c r="ANG132" i="2"/>
  <c r="ANH132" i="2"/>
  <c r="ANI132" i="2"/>
  <c r="ANJ132" i="2"/>
  <c r="ANK132" i="2"/>
  <c r="ANL132" i="2"/>
  <c r="ANM132" i="2"/>
  <c r="ANN132" i="2"/>
  <c r="ANO132" i="2"/>
  <c r="ANP132" i="2"/>
  <c r="ANQ132" i="2"/>
  <c r="ANR132" i="2"/>
  <c r="ANS132" i="2"/>
  <c r="ANT132" i="2"/>
  <c r="ANU132" i="2"/>
  <c r="ANV132" i="2"/>
  <c r="ANW132" i="2"/>
  <c r="ANX132" i="2"/>
  <c r="ANY132" i="2"/>
  <c r="ANZ132" i="2"/>
  <c r="AOA132" i="2"/>
  <c r="AOB132" i="2"/>
  <c r="AOC132" i="2"/>
  <c r="AOD132" i="2"/>
  <c r="AOE132" i="2"/>
  <c r="AOF132" i="2"/>
  <c r="AOG132" i="2"/>
  <c r="AOH132" i="2"/>
  <c r="AOI132" i="2"/>
  <c r="AOJ132" i="2"/>
  <c r="AOK132" i="2"/>
  <c r="AOL132" i="2"/>
  <c r="AOM132" i="2"/>
  <c r="AON132" i="2"/>
  <c r="AOO132" i="2"/>
  <c r="AOP132" i="2"/>
  <c r="AOQ132" i="2"/>
  <c r="AOR132" i="2"/>
  <c r="AOS132" i="2"/>
  <c r="AOT132" i="2"/>
  <c r="AOU132" i="2"/>
  <c r="AOV132" i="2"/>
  <c r="AOW132" i="2"/>
  <c r="AOX132" i="2"/>
  <c r="AOY132" i="2"/>
  <c r="AOZ132" i="2"/>
  <c r="APA132" i="2"/>
  <c r="APB132" i="2"/>
  <c r="APC132" i="2"/>
  <c r="APD132" i="2"/>
  <c r="APE132" i="2"/>
  <c r="APF132" i="2"/>
  <c r="APG132" i="2"/>
  <c r="APH132" i="2"/>
  <c r="API132" i="2"/>
  <c r="APK132" i="2"/>
  <c r="BBJ132" i="2" s="1"/>
  <c r="APL132" i="2"/>
  <c r="APM132" i="2"/>
  <c r="APO132" i="2"/>
  <c r="APP132" i="2"/>
  <c r="APQ132" i="2"/>
  <c r="APS132" i="2"/>
  <c r="APT132" i="2"/>
  <c r="APU132" i="2"/>
  <c r="APV132" i="2"/>
  <c r="APW132" i="2"/>
  <c r="APX132" i="2"/>
  <c r="APY132" i="2"/>
  <c r="APZ132" i="2"/>
  <c r="AQA132" i="2"/>
  <c r="AQB132" i="2"/>
  <c r="AQC132" i="2"/>
  <c r="AQD132" i="2"/>
  <c r="AQE132" i="2"/>
  <c r="AQF132" i="2"/>
  <c r="AQG132" i="2"/>
  <c r="AQH132" i="2"/>
  <c r="AQI132" i="2"/>
  <c r="AQJ132" i="2"/>
  <c r="AQK132" i="2"/>
  <c r="AQL132" i="2"/>
  <c r="AQM132" i="2"/>
  <c r="AQN132" i="2"/>
  <c r="AQO132" i="2"/>
  <c r="AQP132" i="2"/>
  <c r="AQQ132" i="2"/>
  <c r="AQR132" i="2"/>
  <c r="AQS132" i="2"/>
  <c r="AQT132" i="2"/>
  <c r="AQU132" i="2"/>
  <c r="AQV132" i="2"/>
  <c r="AQW132" i="2"/>
  <c r="AQX132" i="2"/>
  <c r="AQZ132" i="2"/>
  <c r="ARA132" i="2"/>
  <c r="ARB132" i="2"/>
  <c r="ARD132" i="2"/>
  <c r="ARE132" i="2"/>
  <c r="ARF132" i="2"/>
  <c r="ARH132" i="2"/>
  <c r="ARI132" i="2"/>
  <c r="ARJ132" i="2"/>
  <c r="ARL132" i="2"/>
  <c r="ARM132" i="2"/>
  <c r="ARN132" i="2"/>
  <c r="ARP132" i="2"/>
  <c r="ARQ132" i="2"/>
  <c r="ARR132" i="2"/>
  <c r="ARS132" i="2"/>
  <c r="ART132" i="2"/>
  <c r="ARU132" i="2"/>
  <c r="ARV132" i="2"/>
  <c r="ARX132" i="2"/>
  <c r="ARY132" i="2"/>
  <c r="ARZ132" i="2"/>
  <c r="ASB132" i="2"/>
  <c r="ASC132" i="2"/>
  <c r="ASD132" i="2"/>
  <c r="ASF132" i="2"/>
  <c r="ASG132" i="2"/>
  <c r="ASH132" i="2"/>
  <c r="ASJ132" i="2"/>
  <c r="ASK132" i="2"/>
  <c r="ASL132" i="2"/>
  <c r="ASN132" i="2"/>
  <c r="ASO132" i="2"/>
  <c r="ASP132" i="2"/>
  <c r="ASR132" i="2"/>
  <c r="ASS132" i="2"/>
  <c r="AST132" i="2"/>
  <c r="ASV132" i="2"/>
  <c r="ASW132" i="2"/>
  <c r="ASX132" i="2"/>
  <c r="ASZ132" i="2"/>
  <c r="ATA132" i="2"/>
  <c r="ATB132" i="2"/>
  <c r="ATD132" i="2"/>
  <c r="ATE132" i="2"/>
  <c r="ATF132" i="2"/>
  <c r="ATG132" i="2"/>
  <c r="ATH132" i="2"/>
  <c r="ATI132" i="2"/>
  <c r="ATJ132" i="2"/>
  <c r="ATK132" i="2"/>
  <c r="ATL132" i="2"/>
  <c r="ATM132" i="2"/>
  <c r="ATN132" i="2"/>
  <c r="ATO132" i="2"/>
  <c r="ATP132" i="2"/>
  <c r="ATQ132" i="2"/>
  <c r="ATR132" i="2"/>
  <c r="ATS132" i="2"/>
  <c r="ATT132" i="2"/>
  <c r="ATU132" i="2"/>
  <c r="ATV132" i="2"/>
  <c r="ATW132" i="2"/>
  <c r="ATX132" i="2"/>
  <c r="ATY132" i="2"/>
  <c r="ATZ132" i="2"/>
  <c r="AUA132" i="2"/>
  <c r="AUB132" i="2"/>
  <c r="AUC132" i="2"/>
  <c r="AUD132" i="2"/>
  <c r="AUE132" i="2"/>
  <c r="AUF132" i="2"/>
  <c r="AUG132" i="2"/>
  <c r="AUH132" i="2"/>
  <c r="AUI132" i="2"/>
  <c r="AUJ132" i="2"/>
  <c r="AUK132" i="2"/>
  <c r="AUL132" i="2"/>
  <c r="AUM132" i="2"/>
  <c r="AUN132" i="2"/>
  <c r="AUO132" i="2"/>
  <c r="AUP132" i="2"/>
  <c r="AUQ132" i="2"/>
  <c r="AUR132" i="2"/>
  <c r="AUS132" i="2"/>
  <c r="AUT132" i="2"/>
  <c r="AUU132" i="2"/>
  <c r="AUV132" i="2"/>
  <c r="AUW132" i="2"/>
  <c r="AUX132" i="2"/>
  <c r="AUY132" i="2"/>
  <c r="AUZ132" i="2"/>
  <c r="AVA132" i="2"/>
  <c r="AVB132" i="2"/>
  <c r="AVC132" i="2"/>
  <c r="AVD132" i="2"/>
  <c r="AVE132" i="2"/>
  <c r="AVF132" i="2"/>
  <c r="AVG132" i="2"/>
  <c r="AVH132" i="2"/>
  <c r="AVI132" i="2"/>
  <c r="AVJ132" i="2"/>
  <c r="AVK132" i="2"/>
  <c r="AVL132" i="2"/>
  <c r="AVM132" i="2"/>
  <c r="AVN132" i="2"/>
  <c r="AVO132" i="2"/>
  <c r="AVP132" i="2"/>
  <c r="AVQ132" i="2"/>
  <c r="AVR132" i="2"/>
  <c r="AVS132" i="2"/>
  <c r="AVT132" i="2"/>
  <c r="AVU132" i="2"/>
  <c r="AVV132" i="2"/>
  <c r="AVW132" i="2"/>
  <c r="AVX132" i="2"/>
  <c r="AVY132" i="2"/>
  <c r="AZY132" i="2" s="1"/>
  <c r="AVZ132" i="2"/>
  <c r="AWA132" i="2"/>
  <c r="AWB132" i="2"/>
  <c r="AWC132" i="2"/>
  <c r="BAC132" i="2" s="1"/>
  <c r="AWD132" i="2"/>
  <c r="AWE132" i="2"/>
  <c r="AWF132" i="2"/>
  <c r="BAF132" i="2" s="1"/>
  <c r="AWG132" i="2"/>
  <c r="AWH132" i="2"/>
  <c r="AWI132" i="2"/>
  <c r="AWJ132" i="2"/>
  <c r="BAJ132" i="2" s="1"/>
  <c r="AWK132" i="2"/>
  <c r="AWL132" i="2"/>
  <c r="AWM132" i="2"/>
  <c r="AWN132" i="2"/>
  <c r="AWO132" i="2"/>
  <c r="AWP132" i="2"/>
  <c r="AWQ132" i="2"/>
  <c r="AWR132" i="2"/>
  <c r="AWS132" i="2"/>
  <c r="AWT132" i="2"/>
  <c r="AWU132" i="2"/>
  <c r="AWV132" i="2"/>
  <c r="AWW132" i="2"/>
  <c r="AWX132" i="2"/>
  <c r="AWY132" i="2"/>
  <c r="AWZ132" i="2"/>
  <c r="AXA132" i="2"/>
  <c r="AXB132" i="2"/>
  <c r="AXC132" i="2"/>
  <c r="AXD132" i="2"/>
  <c r="BBD132" i="2" s="1"/>
  <c r="AXE132" i="2"/>
  <c r="AXO132" i="2"/>
  <c r="AXQ132" i="2"/>
  <c r="AXS132" i="2"/>
  <c r="AXT132" i="2"/>
  <c r="AXV132" i="2"/>
  <c r="AXW132" i="2"/>
  <c r="AXX132" i="2"/>
  <c r="AXZ132" i="2"/>
  <c r="AYA132" i="2"/>
  <c r="AYB132" i="2"/>
  <c r="AYD132" i="2"/>
  <c r="AYE132" i="2"/>
  <c r="AYF132" i="2"/>
  <c r="AYG132" i="2"/>
  <c r="AYH132" i="2"/>
  <c r="AYI132" i="2"/>
  <c r="AYJ132" i="2"/>
  <c r="AYL132" i="2"/>
  <c r="AYM132" i="2"/>
  <c r="AYN132" i="2"/>
  <c r="AYP132" i="2"/>
  <c r="AYQ132" i="2"/>
  <c r="AYR132" i="2"/>
  <c r="AYT132" i="2"/>
  <c r="AYU132" i="2"/>
  <c r="AYV132" i="2"/>
  <c r="AYX132" i="2"/>
  <c r="AYZ132" i="2"/>
  <c r="AZB132" i="2"/>
  <c r="AZD132" i="2"/>
  <c r="AZF132" i="2"/>
  <c r="AZH132" i="2"/>
  <c r="AZJ132" i="2"/>
  <c r="AZL132" i="2"/>
  <c r="AZN132" i="2"/>
  <c r="AZP132" i="2"/>
  <c r="AZR132" i="2"/>
  <c r="AZS132" i="2"/>
  <c r="AZT132" i="2"/>
  <c r="AZV132" i="2"/>
  <c r="AZX132" i="2"/>
  <c r="BO133" i="2"/>
  <c r="ALO133" i="2" s="1"/>
  <c r="BP133" i="2"/>
  <c r="BQ133" i="2"/>
  <c r="BR133" i="2"/>
  <c r="BS133" i="2"/>
  <c r="BT133" i="2"/>
  <c r="BU133" i="2"/>
  <c r="BV133" i="2"/>
  <c r="BW133" i="2"/>
  <c r="BX133" i="2"/>
  <c r="BY133" i="2"/>
  <c r="BZ133" i="2"/>
  <c r="CA133" i="2"/>
  <c r="CB133" i="2"/>
  <c r="CC133" i="2"/>
  <c r="CD133" i="2"/>
  <c r="CE133" i="2"/>
  <c r="CF133" i="2"/>
  <c r="CG133" i="2"/>
  <c r="CH133" i="2"/>
  <c r="CI133" i="2"/>
  <c r="CJ133" i="2"/>
  <c r="CK133" i="2"/>
  <c r="CL133" i="2"/>
  <c r="CM133" i="2"/>
  <c r="CN133" i="2"/>
  <c r="CO133" i="2"/>
  <c r="CP133" i="2"/>
  <c r="CQ133" i="2"/>
  <c r="CR133" i="2"/>
  <c r="CS133" i="2"/>
  <c r="CT133" i="2"/>
  <c r="CU133" i="2"/>
  <c r="CV133" i="2"/>
  <c r="CW133" i="2"/>
  <c r="CX133" i="2"/>
  <c r="CY133" i="2"/>
  <c r="CZ133" i="2"/>
  <c r="DA133" i="2"/>
  <c r="DB133" i="2"/>
  <c r="DC133" i="2"/>
  <c r="DD133" i="2"/>
  <c r="DE133" i="2"/>
  <c r="DF133" i="2"/>
  <c r="DG133" i="2"/>
  <c r="DH133" i="2"/>
  <c r="DI133" i="2"/>
  <c r="DJ133" i="2"/>
  <c r="DK133" i="2"/>
  <c r="DL133" i="2"/>
  <c r="DM133" i="2"/>
  <c r="DN133" i="2"/>
  <c r="DO133" i="2"/>
  <c r="DP133" i="2"/>
  <c r="DQ133" i="2"/>
  <c r="DR133" i="2"/>
  <c r="DS133" i="2"/>
  <c r="DT133" i="2"/>
  <c r="DU133" i="2"/>
  <c r="DV133" i="2"/>
  <c r="DW133" i="2"/>
  <c r="DX133" i="2"/>
  <c r="DY133" i="2"/>
  <c r="DZ133" i="2"/>
  <c r="EA133" i="2"/>
  <c r="EB133" i="2"/>
  <c r="EC133" i="2"/>
  <c r="ED133" i="2"/>
  <c r="EE133" i="2"/>
  <c r="EF133" i="2"/>
  <c r="EG133" i="2"/>
  <c r="EH133" i="2"/>
  <c r="EI133" i="2"/>
  <c r="EJ133" i="2"/>
  <c r="EK133" i="2"/>
  <c r="EL133" i="2"/>
  <c r="EM133" i="2"/>
  <c r="EN133" i="2"/>
  <c r="EO133" i="2"/>
  <c r="EP133" i="2"/>
  <c r="EQ133" i="2"/>
  <c r="ER133" i="2"/>
  <c r="ES133" i="2"/>
  <c r="ET133" i="2"/>
  <c r="EU133" i="2"/>
  <c r="EV133" i="2"/>
  <c r="EW133" i="2"/>
  <c r="EX133" i="2"/>
  <c r="EY133" i="2"/>
  <c r="EZ133" i="2"/>
  <c r="FA133" i="2"/>
  <c r="FB133" i="2"/>
  <c r="FC133" i="2"/>
  <c r="FD133" i="2"/>
  <c r="FE133" i="2"/>
  <c r="FO133" i="2"/>
  <c r="FP133" i="2"/>
  <c r="FQ133" i="2"/>
  <c r="FS133" i="2"/>
  <c r="FT133" i="2"/>
  <c r="FU133" i="2"/>
  <c r="FV133" i="2"/>
  <c r="FW133" i="2"/>
  <c r="FX133" i="2"/>
  <c r="FY133" i="2"/>
  <c r="FZ133" i="2"/>
  <c r="GA133" i="2"/>
  <c r="GB133" i="2"/>
  <c r="GC133" i="2"/>
  <c r="GD133" i="2"/>
  <c r="GE133" i="2"/>
  <c r="GF133" i="2"/>
  <c r="GG133" i="2"/>
  <c r="GH133" i="2"/>
  <c r="GI133" i="2"/>
  <c r="GJ133" i="2"/>
  <c r="GK133" i="2"/>
  <c r="GL133" i="2"/>
  <c r="GM133" i="2"/>
  <c r="GN133" i="2"/>
  <c r="GO133" i="2"/>
  <c r="GP133" i="2"/>
  <c r="GQ133" i="2"/>
  <c r="GR133" i="2"/>
  <c r="GS133" i="2"/>
  <c r="GT133" i="2"/>
  <c r="GU133" i="2"/>
  <c r="GV133" i="2"/>
  <c r="GW133" i="2"/>
  <c r="GX133" i="2"/>
  <c r="GY133" i="2"/>
  <c r="GZ133" i="2"/>
  <c r="HA133" i="2"/>
  <c r="HB133" i="2"/>
  <c r="HC133" i="2"/>
  <c r="HD133" i="2"/>
  <c r="HE133" i="2"/>
  <c r="HF133" i="2"/>
  <c r="HG133" i="2"/>
  <c r="HH133" i="2"/>
  <c r="HI133" i="2"/>
  <c r="HJ133" i="2"/>
  <c r="HK133" i="2"/>
  <c r="HL133" i="2"/>
  <c r="HM133" i="2"/>
  <c r="HN133" i="2"/>
  <c r="HO133" i="2"/>
  <c r="HP133" i="2"/>
  <c r="HQ133" i="2"/>
  <c r="HR133" i="2"/>
  <c r="HS133" i="2"/>
  <c r="HT133" i="2"/>
  <c r="HU133" i="2"/>
  <c r="HV133" i="2"/>
  <c r="HW133" i="2"/>
  <c r="HX133" i="2"/>
  <c r="HY133" i="2"/>
  <c r="HZ133" i="2"/>
  <c r="IA133" i="2"/>
  <c r="IB133" i="2"/>
  <c r="IC133" i="2"/>
  <c r="ID133" i="2"/>
  <c r="IE133" i="2"/>
  <c r="IF133" i="2"/>
  <c r="IG133" i="2"/>
  <c r="IH133" i="2"/>
  <c r="II133" i="2"/>
  <c r="IJ133" i="2"/>
  <c r="IK133" i="2"/>
  <c r="IL133" i="2"/>
  <c r="IM133" i="2"/>
  <c r="IN133" i="2"/>
  <c r="IO133" i="2"/>
  <c r="IP133" i="2"/>
  <c r="IQ133" i="2"/>
  <c r="IR133" i="2"/>
  <c r="IS133" i="2"/>
  <c r="IT133" i="2"/>
  <c r="IU133" i="2"/>
  <c r="IV133" i="2"/>
  <c r="IW133" i="2"/>
  <c r="IX133" i="2"/>
  <c r="IY133" i="2"/>
  <c r="IZ133" i="2"/>
  <c r="JA133" i="2"/>
  <c r="JB133" i="2"/>
  <c r="JC133" i="2"/>
  <c r="JD133" i="2"/>
  <c r="JE133" i="2"/>
  <c r="JO133" i="2"/>
  <c r="JP133" i="2"/>
  <c r="JQ133" i="2"/>
  <c r="JR133" i="2"/>
  <c r="JS133" i="2"/>
  <c r="JT133" i="2"/>
  <c r="JU133" i="2"/>
  <c r="JV133" i="2"/>
  <c r="JW133" i="2"/>
  <c r="JX133" i="2"/>
  <c r="JY133" i="2"/>
  <c r="JZ133" i="2"/>
  <c r="KA133" i="2"/>
  <c r="KB133" i="2"/>
  <c r="KC133" i="2"/>
  <c r="KD133" i="2"/>
  <c r="KE133" i="2"/>
  <c r="KF133" i="2"/>
  <c r="KG133" i="2"/>
  <c r="KH133" i="2"/>
  <c r="KI133" i="2"/>
  <c r="KJ133" i="2"/>
  <c r="KK133" i="2"/>
  <c r="KL133" i="2"/>
  <c r="KM133" i="2"/>
  <c r="KN133" i="2"/>
  <c r="KO133" i="2"/>
  <c r="KP133" i="2"/>
  <c r="KQ133" i="2"/>
  <c r="KR133" i="2"/>
  <c r="KS133" i="2"/>
  <c r="KT133" i="2"/>
  <c r="KU133" i="2"/>
  <c r="KV133" i="2"/>
  <c r="KW133" i="2"/>
  <c r="KX133" i="2"/>
  <c r="KY133" i="2"/>
  <c r="KZ133" i="2"/>
  <c r="LA133" i="2"/>
  <c r="LB133" i="2"/>
  <c r="LC133" i="2"/>
  <c r="LD133" i="2"/>
  <c r="LE133" i="2"/>
  <c r="LF133" i="2"/>
  <c r="LG133" i="2"/>
  <c r="LH133" i="2"/>
  <c r="LI133" i="2"/>
  <c r="LJ133" i="2"/>
  <c r="LK133" i="2"/>
  <c r="LL133" i="2"/>
  <c r="LM133" i="2"/>
  <c r="LN133" i="2"/>
  <c r="LO133" i="2"/>
  <c r="LP133" i="2"/>
  <c r="LQ133" i="2"/>
  <c r="LR133" i="2"/>
  <c r="LS133" i="2"/>
  <c r="LT133" i="2"/>
  <c r="LU133" i="2"/>
  <c r="LV133" i="2"/>
  <c r="LW133" i="2"/>
  <c r="LX133" i="2"/>
  <c r="LY133" i="2"/>
  <c r="LZ133" i="2"/>
  <c r="MA133" i="2"/>
  <c r="MB133" i="2"/>
  <c r="MC133" i="2"/>
  <c r="MD133" i="2"/>
  <c r="ME133" i="2"/>
  <c r="MF133" i="2"/>
  <c r="MG133" i="2"/>
  <c r="MH133" i="2"/>
  <c r="MI133" i="2"/>
  <c r="MJ133" i="2"/>
  <c r="MK133" i="2"/>
  <c r="ML133" i="2"/>
  <c r="MM133" i="2"/>
  <c r="MN133" i="2"/>
  <c r="MO133" i="2"/>
  <c r="MP133" i="2"/>
  <c r="MQ133" i="2"/>
  <c r="MR133" i="2"/>
  <c r="MS133" i="2"/>
  <c r="MT133" i="2"/>
  <c r="MU133" i="2"/>
  <c r="MV133" i="2"/>
  <c r="MW133" i="2"/>
  <c r="MX133" i="2"/>
  <c r="MY133" i="2"/>
  <c r="MZ133" i="2"/>
  <c r="NA133" i="2"/>
  <c r="NB133" i="2"/>
  <c r="NC133" i="2"/>
  <c r="ND133" i="2"/>
  <c r="NE133" i="2"/>
  <c r="APL133" i="2"/>
  <c r="NO133" i="2"/>
  <c r="NP133" i="2"/>
  <c r="NQ133" i="2"/>
  <c r="NR133" i="2"/>
  <c r="NS133" i="2"/>
  <c r="NT133" i="2"/>
  <c r="NU133" i="2"/>
  <c r="NV133" i="2"/>
  <c r="NW133" i="2"/>
  <c r="NX133" i="2"/>
  <c r="NY133" i="2"/>
  <c r="NZ133" i="2"/>
  <c r="OA133" i="2"/>
  <c r="OB133" i="2"/>
  <c r="OC133" i="2"/>
  <c r="OD133" i="2"/>
  <c r="OE133" i="2"/>
  <c r="OF133" i="2"/>
  <c r="OG133" i="2"/>
  <c r="OH133" i="2"/>
  <c r="OI133" i="2"/>
  <c r="OJ133" i="2"/>
  <c r="OK133" i="2"/>
  <c r="OL133" i="2"/>
  <c r="OM133" i="2"/>
  <c r="ON133" i="2"/>
  <c r="OO133" i="2"/>
  <c r="OP133" i="2"/>
  <c r="OQ133" i="2"/>
  <c r="OR133" i="2"/>
  <c r="OS133" i="2"/>
  <c r="OT133" i="2"/>
  <c r="OU133" i="2"/>
  <c r="OV133" i="2"/>
  <c r="OW133" i="2"/>
  <c r="OX133" i="2"/>
  <c r="OY133" i="2"/>
  <c r="OZ133" i="2"/>
  <c r="AQZ133" i="2" s="1"/>
  <c r="PA133" i="2"/>
  <c r="PB133" i="2"/>
  <c r="PC133" i="2"/>
  <c r="PD133" i="2"/>
  <c r="PE133" i="2"/>
  <c r="PF133" i="2"/>
  <c r="PG133" i="2"/>
  <c r="PH133" i="2"/>
  <c r="PI133" i="2"/>
  <c r="PJ133" i="2"/>
  <c r="PK133" i="2"/>
  <c r="PL133" i="2"/>
  <c r="PM133" i="2"/>
  <c r="PN133" i="2"/>
  <c r="PO133" i="2"/>
  <c r="PP133" i="2"/>
  <c r="PQ133" i="2"/>
  <c r="PR133" i="2"/>
  <c r="PS133" i="2"/>
  <c r="PT133" i="2"/>
  <c r="PU133" i="2"/>
  <c r="PV133" i="2"/>
  <c r="PW133" i="2"/>
  <c r="PX133" i="2"/>
  <c r="PY133" i="2"/>
  <c r="PZ133" i="2"/>
  <c r="QA133" i="2"/>
  <c r="QB133" i="2"/>
  <c r="QC133" i="2"/>
  <c r="QD133" i="2"/>
  <c r="QE133" i="2"/>
  <c r="QF133" i="2"/>
  <c r="QG133" i="2"/>
  <c r="QH133" i="2"/>
  <c r="QI133" i="2"/>
  <c r="QJ133" i="2"/>
  <c r="QK133" i="2"/>
  <c r="QL133" i="2"/>
  <c r="QM133" i="2"/>
  <c r="QN133" i="2"/>
  <c r="QO133" i="2"/>
  <c r="QP133" i="2"/>
  <c r="QQ133" i="2"/>
  <c r="QR133" i="2"/>
  <c r="QS133" i="2"/>
  <c r="QT133" i="2"/>
  <c r="QU133" i="2"/>
  <c r="QV133" i="2"/>
  <c r="QW133" i="2"/>
  <c r="QX133" i="2"/>
  <c r="QY133" i="2"/>
  <c r="QZ133" i="2"/>
  <c r="RA133" i="2"/>
  <c r="RB133" i="2"/>
  <c r="RC133" i="2"/>
  <c r="RD133" i="2"/>
  <c r="RE133" i="2"/>
  <c r="RO133" i="2"/>
  <c r="RP133" i="2"/>
  <c r="RQ133" i="2"/>
  <c r="RR133" i="2"/>
  <c r="RS133" i="2"/>
  <c r="RT133" i="2"/>
  <c r="RU133" i="2"/>
  <c r="RV133" i="2"/>
  <c r="RW133" i="2"/>
  <c r="RX133" i="2"/>
  <c r="RY133" i="2"/>
  <c r="RZ133" i="2"/>
  <c r="SA133" i="2"/>
  <c r="SB133" i="2"/>
  <c r="SC133" i="2"/>
  <c r="SD133" i="2"/>
  <c r="SE133" i="2"/>
  <c r="SF133" i="2"/>
  <c r="SG133" i="2"/>
  <c r="SH133" i="2"/>
  <c r="SI133" i="2"/>
  <c r="SJ133" i="2"/>
  <c r="SK133" i="2"/>
  <c r="SL133" i="2"/>
  <c r="SM133" i="2"/>
  <c r="SN133" i="2"/>
  <c r="SO133" i="2"/>
  <c r="SP133" i="2"/>
  <c r="SQ133" i="2"/>
  <c r="SR133" i="2"/>
  <c r="SS133" i="2"/>
  <c r="ST133" i="2"/>
  <c r="SU133" i="2"/>
  <c r="SV133" i="2"/>
  <c r="SW133" i="2"/>
  <c r="SX133" i="2"/>
  <c r="SY133" i="2"/>
  <c r="SZ133" i="2"/>
  <c r="TA133" i="2"/>
  <c r="TB133" i="2"/>
  <c r="TC133" i="2"/>
  <c r="TD133" i="2"/>
  <c r="TE133" i="2"/>
  <c r="TF133" i="2"/>
  <c r="TG133" i="2"/>
  <c r="TH133" i="2"/>
  <c r="TI133" i="2"/>
  <c r="TJ133" i="2"/>
  <c r="TK133" i="2"/>
  <c r="TL133" i="2"/>
  <c r="TM133" i="2"/>
  <c r="TN133" i="2"/>
  <c r="TO133" i="2"/>
  <c r="TP133" i="2"/>
  <c r="TQ133" i="2"/>
  <c r="TR133" i="2"/>
  <c r="TS133" i="2"/>
  <c r="TT133" i="2"/>
  <c r="TU133" i="2"/>
  <c r="TV133" i="2"/>
  <c r="TW133" i="2"/>
  <c r="TX133" i="2"/>
  <c r="TY133" i="2"/>
  <c r="TZ133" i="2"/>
  <c r="UA133" i="2"/>
  <c r="UB133" i="2"/>
  <c r="UC133" i="2"/>
  <c r="UD133" i="2"/>
  <c r="UE133" i="2"/>
  <c r="UF133" i="2"/>
  <c r="UG133" i="2"/>
  <c r="UH133" i="2"/>
  <c r="UI133" i="2"/>
  <c r="UJ133" i="2"/>
  <c r="UK133" i="2"/>
  <c r="UL133" i="2"/>
  <c r="UM133" i="2"/>
  <c r="UN133" i="2"/>
  <c r="UO133" i="2"/>
  <c r="UP133" i="2"/>
  <c r="UQ133" i="2"/>
  <c r="UR133" i="2"/>
  <c r="US133" i="2"/>
  <c r="UT133" i="2"/>
  <c r="UU133" i="2"/>
  <c r="UV133" i="2"/>
  <c r="UW133" i="2"/>
  <c r="UX133" i="2"/>
  <c r="UY133" i="2"/>
  <c r="UZ133" i="2"/>
  <c r="VA133" i="2"/>
  <c r="VB133" i="2"/>
  <c r="VC133" i="2"/>
  <c r="VD133" i="2"/>
  <c r="VE133" i="2"/>
  <c r="VO133" i="2"/>
  <c r="VP133" i="2"/>
  <c r="APP133" i="2" s="1"/>
  <c r="VQ133" i="2"/>
  <c r="VR133" i="2"/>
  <c r="VS133" i="2"/>
  <c r="VT133" i="2"/>
  <c r="VU133" i="2"/>
  <c r="VV133" i="2"/>
  <c r="VW133" i="2"/>
  <c r="VX133" i="2"/>
  <c r="APX133" i="2" s="1"/>
  <c r="VY133" i="2"/>
  <c r="VZ133" i="2"/>
  <c r="WA133" i="2"/>
  <c r="WB133" i="2"/>
  <c r="WC133" i="2"/>
  <c r="WD133" i="2"/>
  <c r="WE133" i="2"/>
  <c r="WF133" i="2"/>
  <c r="AQF133" i="2" s="1"/>
  <c r="WG133" i="2"/>
  <c r="WH133" i="2"/>
  <c r="WI133" i="2"/>
  <c r="WJ133" i="2"/>
  <c r="WK133" i="2"/>
  <c r="WL133" i="2"/>
  <c r="WM133" i="2"/>
  <c r="WN133" i="2"/>
  <c r="AQN133" i="2" s="1"/>
  <c r="WO133" i="2"/>
  <c r="WP133" i="2"/>
  <c r="WQ133" i="2"/>
  <c r="WR133" i="2"/>
  <c r="WS133" i="2"/>
  <c r="WT133" i="2"/>
  <c r="WU133" i="2"/>
  <c r="WV133" i="2"/>
  <c r="AQV133" i="2" s="1"/>
  <c r="WW133" i="2"/>
  <c r="WX133" i="2"/>
  <c r="WY133" i="2"/>
  <c r="WZ133" i="2"/>
  <c r="XA133" i="2"/>
  <c r="XB133" i="2"/>
  <c r="XC133" i="2"/>
  <c r="XD133" i="2"/>
  <c r="ARD133" i="2" s="1"/>
  <c r="XE133" i="2"/>
  <c r="XF133" i="2"/>
  <c r="XG133" i="2"/>
  <c r="XH133" i="2"/>
  <c r="XI133" i="2"/>
  <c r="XJ133" i="2"/>
  <c r="XK133" i="2"/>
  <c r="XL133" i="2"/>
  <c r="ARL133" i="2" s="1"/>
  <c r="XM133" i="2"/>
  <c r="XN133" i="2"/>
  <c r="XO133" i="2"/>
  <c r="XP133" i="2"/>
  <c r="XQ133" i="2"/>
  <c r="XR133" i="2"/>
  <c r="XS133" i="2"/>
  <c r="XT133" i="2"/>
  <c r="ART133" i="2" s="1"/>
  <c r="XU133" i="2"/>
  <c r="XV133" i="2"/>
  <c r="XW133" i="2"/>
  <c r="XX133" i="2"/>
  <c r="XY133" i="2"/>
  <c r="XZ133" i="2"/>
  <c r="YA133" i="2"/>
  <c r="ASA133" i="2" s="1"/>
  <c r="YB133" i="2"/>
  <c r="ASB133" i="2" s="1"/>
  <c r="YC133" i="2"/>
  <c r="YD133" i="2"/>
  <c r="YE133" i="2"/>
  <c r="YF133" i="2"/>
  <c r="YG133" i="2"/>
  <c r="YH133" i="2"/>
  <c r="YI133" i="2"/>
  <c r="YJ133" i="2"/>
  <c r="ASJ133" i="2" s="1"/>
  <c r="YK133" i="2"/>
  <c r="YL133" i="2"/>
  <c r="YM133" i="2"/>
  <c r="YN133" i="2"/>
  <c r="YO133" i="2"/>
  <c r="YP133" i="2"/>
  <c r="YQ133" i="2"/>
  <c r="YR133" i="2"/>
  <c r="ASR133" i="2" s="1"/>
  <c r="YS133" i="2"/>
  <c r="YT133" i="2"/>
  <c r="YU133" i="2"/>
  <c r="YV133" i="2"/>
  <c r="YW133" i="2"/>
  <c r="YX133" i="2"/>
  <c r="YY133" i="2"/>
  <c r="YZ133" i="2"/>
  <c r="ASZ133" i="2" s="1"/>
  <c r="ZA133" i="2"/>
  <c r="ZB133" i="2"/>
  <c r="ZC133" i="2"/>
  <c r="ZD133" i="2"/>
  <c r="ZE133" i="2"/>
  <c r="ATL133" i="2"/>
  <c r="ZO133" i="2"/>
  <c r="ZP133" i="2"/>
  <c r="ZQ133" i="2"/>
  <c r="ZR133" i="2"/>
  <c r="ZS133" i="2"/>
  <c r="ZT133" i="2"/>
  <c r="ZU133" i="2"/>
  <c r="ZV133" i="2"/>
  <c r="ZW133" i="2"/>
  <c r="ZX133" i="2"/>
  <c r="ZY133" i="2"/>
  <c r="ZZ133" i="2"/>
  <c r="AAA133" i="2"/>
  <c r="AAB133" i="2"/>
  <c r="AAC133" i="2"/>
  <c r="AAD133" i="2"/>
  <c r="AAE133" i="2"/>
  <c r="AAF133" i="2"/>
  <c r="AAG133" i="2"/>
  <c r="AAH133" i="2"/>
  <c r="AAI133" i="2"/>
  <c r="AAJ133" i="2"/>
  <c r="AAK133" i="2"/>
  <c r="AAL133" i="2"/>
  <c r="AAM133" i="2"/>
  <c r="AAN133" i="2"/>
  <c r="AAO133" i="2"/>
  <c r="AAP133" i="2"/>
  <c r="AAQ133" i="2"/>
  <c r="AAR133" i="2"/>
  <c r="AAS133" i="2"/>
  <c r="AAT133" i="2"/>
  <c r="AAU133" i="2"/>
  <c r="AAV133" i="2"/>
  <c r="AAW133" i="2"/>
  <c r="AAX133" i="2"/>
  <c r="AAY133" i="2"/>
  <c r="AAZ133" i="2"/>
  <c r="AUZ133" i="2" s="1"/>
  <c r="ABA133" i="2"/>
  <c r="ABB133" i="2"/>
  <c r="ABC133" i="2"/>
  <c r="ABD133" i="2"/>
  <c r="ABE133" i="2"/>
  <c r="ABF133" i="2"/>
  <c r="ABG133" i="2"/>
  <c r="ABH133" i="2"/>
  <c r="ABI133" i="2"/>
  <c r="ABJ133" i="2"/>
  <c r="ABK133" i="2"/>
  <c r="ABL133" i="2"/>
  <c r="ABM133" i="2"/>
  <c r="ABN133" i="2"/>
  <c r="ABO133" i="2"/>
  <c r="ABP133" i="2"/>
  <c r="ABQ133" i="2"/>
  <c r="ABR133" i="2"/>
  <c r="ABS133" i="2"/>
  <c r="ABT133" i="2"/>
  <c r="ABU133" i="2"/>
  <c r="ABV133" i="2"/>
  <c r="ABW133" i="2"/>
  <c r="ABX133" i="2"/>
  <c r="ABY133" i="2"/>
  <c r="ABZ133" i="2"/>
  <c r="ACA133" i="2"/>
  <c r="ACB133" i="2"/>
  <c r="ACC133" i="2"/>
  <c r="ACD133" i="2"/>
  <c r="ACE133" i="2"/>
  <c r="ACF133" i="2"/>
  <c r="ACG133" i="2"/>
  <c r="ACH133" i="2"/>
  <c r="ACI133" i="2"/>
  <c r="ACJ133" i="2"/>
  <c r="ACK133" i="2"/>
  <c r="ACL133" i="2"/>
  <c r="ACM133" i="2"/>
  <c r="ACN133" i="2"/>
  <c r="ACO133" i="2"/>
  <c r="ACP133" i="2"/>
  <c r="ACQ133" i="2"/>
  <c r="ACR133" i="2"/>
  <c r="ACS133" i="2"/>
  <c r="ACT133" i="2"/>
  <c r="ACU133" i="2"/>
  <c r="ACV133" i="2"/>
  <c r="ACW133" i="2"/>
  <c r="ACX133" i="2"/>
  <c r="ACY133" i="2"/>
  <c r="ACZ133" i="2"/>
  <c r="ADA133" i="2"/>
  <c r="ADB133" i="2"/>
  <c r="ADC133" i="2"/>
  <c r="ADD133" i="2"/>
  <c r="ADE133" i="2"/>
  <c r="ADO133" i="2"/>
  <c r="ADP133" i="2"/>
  <c r="ADQ133" i="2"/>
  <c r="ADR133" i="2"/>
  <c r="ADS133" i="2"/>
  <c r="ADT133" i="2"/>
  <c r="ADU133" i="2"/>
  <c r="ADV133" i="2"/>
  <c r="ADW133" i="2"/>
  <c r="ADX133" i="2"/>
  <c r="ADY133" i="2"/>
  <c r="ADZ133" i="2"/>
  <c r="AEA133" i="2"/>
  <c r="AEB133" i="2"/>
  <c r="AEC133" i="2"/>
  <c r="AED133" i="2"/>
  <c r="AEE133" i="2"/>
  <c r="AEF133" i="2"/>
  <c r="AEG133" i="2"/>
  <c r="AEH133" i="2"/>
  <c r="AEI133" i="2"/>
  <c r="AEJ133" i="2"/>
  <c r="AEK133" i="2"/>
  <c r="AEL133" i="2"/>
  <c r="AEM133" i="2"/>
  <c r="AEN133" i="2"/>
  <c r="AEO133" i="2"/>
  <c r="AEP133" i="2"/>
  <c r="AEQ133" i="2"/>
  <c r="AER133" i="2"/>
  <c r="AES133" i="2"/>
  <c r="AET133" i="2"/>
  <c r="AEU133" i="2"/>
  <c r="AEV133" i="2"/>
  <c r="AEW133" i="2"/>
  <c r="AEX133" i="2"/>
  <c r="AEY133" i="2"/>
  <c r="AEZ133" i="2"/>
  <c r="AFA133" i="2"/>
  <c r="AFB133" i="2"/>
  <c r="AFC133" i="2"/>
  <c r="AFD133" i="2"/>
  <c r="AFE133" i="2"/>
  <c r="AFF133" i="2"/>
  <c r="AFG133" i="2"/>
  <c r="AFH133" i="2"/>
  <c r="AFI133" i="2"/>
  <c r="AFJ133" i="2"/>
  <c r="AFK133" i="2"/>
  <c r="AFL133" i="2"/>
  <c r="AFM133" i="2"/>
  <c r="AFN133" i="2"/>
  <c r="AFO133" i="2"/>
  <c r="AFP133" i="2"/>
  <c r="AFQ133" i="2"/>
  <c r="AFR133" i="2"/>
  <c r="AFS133" i="2"/>
  <c r="AFT133" i="2"/>
  <c r="AFU133" i="2"/>
  <c r="AFV133" i="2"/>
  <c r="AFW133" i="2"/>
  <c r="AFX133" i="2"/>
  <c r="AFY133" i="2"/>
  <c r="AFZ133" i="2"/>
  <c r="AGA133" i="2"/>
  <c r="AGB133" i="2"/>
  <c r="AGC133" i="2"/>
  <c r="AGD133" i="2"/>
  <c r="AGE133" i="2"/>
  <c r="AGF133" i="2"/>
  <c r="AGG133" i="2"/>
  <c r="AGH133" i="2"/>
  <c r="AGI133" i="2"/>
  <c r="AGJ133" i="2"/>
  <c r="AGK133" i="2"/>
  <c r="AGL133" i="2"/>
  <c r="AGM133" i="2"/>
  <c r="AGN133" i="2"/>
  <c r="AGO133" i="2"/>
  <c r="AGP133" i="2"/>
  <c r="AGQ133" i="2"/>
  <c r="AGR133" i="2"/>
  <c r="AGS133" i="2"/>
  <c r="AGT133" i="2"/>
  <c r="AGU133" i="2"/>
  <c r="AGV133" i="2"/>
  <c r="AGW133" i="2"/>
  <c r="AGX133" i="2"/>
  <c r="AGY133" i="2"/>
  <c r="AGZ133" i="2"/>
  <c r="AHA133" i="2"/>
  <c r="AHB133" i="2"/>
  <c r="AHC133" i="2"/>
  <c r="AHD133" i="2"/>
  <c r="AHE133" i="2"/>
  <c r="AHO133" i="2"/>
  <c r="AHP133" i="2"/>
  <c r="ATP133" i="2" s="1"/>
  <c r="AHQ133" i="2"/>
  <c r="AHR133" i="2"/>
  <c r="AHS133" i="2"/>
  <c r="AHT133" i="2"/>
  <c r="AHU133" i="2"/>
  <c r="AHV133" i="2"/>
  <c r="AHW133" i="2"/>
  <c r="AHX133" i="2"/>
  <c r="AHY133" i="2"/>
  <c r="AHZ133" i="2"/>
  <c r="AIA133" i="2"/>
  <c r="AIB133" i="2"/>
  <c r="AIC133" i="2"/>
  <c r="AID133" i="2"/>
  <c r="AIE133" i="2"/>
  <c r="AIF133" i="2"/>
  <c r="AUF133" i="2" s="1"/>
  <c r="AIG133" i="2"/>
  <c r="AIH133" i="2"/>
  <c r="AII133" i="2"/>
  <c r="AIJ133" i="2"/>
  <c r="AIK133" i="2"/>
  <c r="AIL133" i="2"/>
  <c r="AIM133" i="2"/>
  <c r="AIN133" i="2"/>
  <c r="AIO133" i="2"/>
  <c r="AIP133" i="2"/>
  <c r="AIQ133" i="2"/>
  <c r="AIR133" i="2"/>
  <c r="AIS133" i="2"/>
  <c r="AIT133" i="2"/>
  <c r="AIU133" i="2"/>
  <c r="AIV133" i="2"/>
  <c r="AUV133" i="2" s="1"/>
  <c r="AIW133" i="2"/>
  <c r="AIX133" i="2"/>
  <c r="AIY133" i="2"/>
  <c r="AIZ133" i="2"/>
  <c r="AJA133" i="2"/>
  <c r="AJB133" i="2"/>
  <c r="AJC133" i="2"/>
  <c r="AJD133" i="2"/>
  <c r="AJE133" i="2"/>
  <c r="AJF133" i="2"/>
  <c r="AJG133" i="2"/>
  <c r="AJH133" i="2"/>
  <c r="AJI133" i="2"/>
  <c r="AJJ133" i="2"/>
  <c r="AJK133" i="2"/>
  <c r="AJL133" i="2"/>
  <c r="AVL133" i="2" s="1"/>
  <c r="AJM133" i="2"/>
  <c r="AJN133" i="2"/>
  <c r="AJO133" i="2"/>
  <c r="AJP133" i="2"/>
  <c r="AJQ133" i="2"/>
  <c r="AJR133" i="2"/>
  <c r="AJS133" i="2"/>
  <c r="AJT133" i="2"/>
  <c r="AJU133" i="2"/>
  <c r="AJV133" i="2"/>
  <c r="AJW133" i="2"/>
  <c r="AJX133" i="2"/>
  <c r="AVX133" i="2" s="1"/>
  <c r="AJY133" i="2"/>
  <c r="AJZ133" i="2"/>
  <c r="AKA133" i="2"/>
  <c r="AKB133" i="2"/>
  <c r="AWB133" i="2" s="1"/>
  <c r="AKC133" i="2"/>
  <c r="AKD133" i="2"/>
  <c r="AKE133" i="2"/>
  <c r="AKF133" i="2"/>
  <c r="AKG133" i="2"/>
  <c r="AKH133" i="2"/>
  <c r="AKI133" i="2"/>
  <c r="AKJ133" i="2"/>
  <c r="AKK133" i="2"/>
  <c r="AKL133" i="2"/>
  <c r="AKM133" i="2"/>
  <c r="AKN133" i="2"/>
  <c r="AKO133" i="2"/>
  <c r="AKP133" i="2"/>
  <c r="AKQ133" i="2"/>
  <c r="AKR133" i="2"/>
  <c r="AWR133" i="2" s="1"/>
  <c r="AKS133" i="2"/>
  <c r="AKT133" i="2"/>
  <c r="AKU133" i="2"/>
  <c r="AKV133" i="2"/>
  <c r="AKW133" i="2"/>
  <c r="AKX133" i="2"/>
  <c r="AKY133" i="2"/>
  <c r="AKZ133" i="2"/>
  <c r="ALA133" i="2"/>
  <c r="ALB133" i="2"/>
  <c r="ALC133" i="2"/>
  <c r="ALD133" i="2"/>
  <c r="ALE133" i="2"/>
  <c r="BO134" i="2"/>
  <c r="BP134" i="2"/>
  <c r="BQ134" i="2"/>
  <c r="BR134" i="2"/>
  <c r="BS134" i="2"/>
  <c r="BT134" i="2"/>
  <c r="BU134" i="2"/>
  <c r="BV134" i="2"/>
  <c r="BW134" i="2"/>
  <c r="BX134" i="2"/>
  <c r="BY134" i="2"/>
  <c r="BZ134" i="2"/>
  <c r="CA134" i="2"/>
  <c r="CB134" i="2"/>
  <c r="CC134" i="2"/>
  <c r="CD134" i="2"/>
  <c r="CE134" i="2"/>
  <c r="CF134" i="2"/>
  <c r="CG134" i="2"/>
  <c r="CH134" i="2"/>
  <c r="CI134" i="2"/>
  <c r="CJ134" i="2"/>
  <c r="CK134" i="2"/>
  <c r="CL134" i="2"/>
  <c r="CM134" i="2"/>
  <c r="CN134" i="2"/>
  <c r="CO134" i="2"/>
  <c r="CP134" i="2"/>
  <c r="CQ134" i="2"/>
  <c r="CR134" i="2"/>
  <c r="CS134" i="2"/>
  <c r="CT134" i="2"/>
  <c r="CU134" i="2"/>
  <c r="CV134" i="2"/>
  <c r="CW134" i="2"/>
  <c r="CX134" i="2"/>
  <c r="CY134" i="2"/>
  <c r="CZ134" i="2"/>
  <c r="DA134" i="2"/>
  <c r="DB134" i="2"/>
  <c r="DC134" i="2"/>
  <c r="DD134" i="2"/>
  <c r="DE134" i="2"/>
  <c r="DF134" i="2"/>
  <c r="DG134" i="2"/>
  <c r="DH134" i="2"/>
  <c r="DI134" i="2"/>
  <c r="DJ134" i="2"/>
  <c r="DK134" i="2"/>
  <c r="DL134" i="2"/>
  <c r="DM134" i="2"/>
  <c r="DN134" i="2"/>
  <c r="DO134" i="2"/>
  <c r="DP134" i="2"/>
  <c r="DQ134" i="2"/>
  <c r="DR134" i="2"/>
  <c r="DS134" i="2"/>
  <c r="DT134" i="2"/>
  <c r="DU134" i="2"/>
  <c r="DV134" i="2"/>
  <c r="DW134" i="2"/>
  <c r="DX134" i="2"/>
  <c r="DY134" i="2"/>
  <c r="DZ134" i="2"/>
  <c r="EA134" i="2"/>
  <c r="EB134" i="2"/>
  <c r="EC134" i="2"/>
  <c r="ED134" i="2"/>
  <c r="EE134" i="2"/>
  <c r="EF134" i="2"/>
  <c r="EG134" i="2"/>
  <c r="EH134" i="2"/>
  <c r="EI134" i="2"/>
  <c r="EJ134" i="2"/>
  <c r="EK134" i="2"/>
  <c r="EL134" i="2"/>
  <c r="EM134" i="2"/>
  <c r="EN134" i="2"/>
  <c r="EO134" i="2"/>
  <c r="EP134" i="2"/>
  <c r="EQ134" i="2"/>
  <c r="ER134" i="2"/>
  <c r="ES134" i="2"/>
  <c r="ET134" i="2"/>
  <c r="EU134" i="2"/>
  <c r="EV134" i="2"/>
  <c r="EW134" i="2"/>
  <c r="EX134" i="2"/>
  <c r="EY134" i="2"/>
  <c r="EZ134" i="2"/>
  <c r="FA134" i="2"/>
  <c r="FB134" i="2"/>
  <c r="FC134" i="2"/>
  <c r="FD134" i="2"/>
  <c r="FE134" i="2"/>
  <c r="FO134" i="2"/>
  <c r="FP134" i="2"/>
  <c r="FQ134" i="2"/>
  <c r="FS134" i="2"/>
  <c r="FT134" i="2"/>
  <c r="FU134" i="2"/>
  <c r="FV134" i="2"/>
  <c r="FW134" i="2"/>
  <c r="FX134" i="2"/>
  <c r="FY134" i="2"/>
  <c r="FZ134" i="2"/>
  <c r="GA134" i="2"/>
  <c r="GB134" i="2"/>
  <c r="GC134" i="2"/>
  <c r="GD134" i="2"/>
  <c r="GE134" i="2"/>
  <c r="GF134" i="2"/>
  <c r="GG134" i="2"/>
  <c r="GH134" i="2"/>
  <c r="GI134" i="2"/>
  <c r="GJ134" i="2"/>
  <c r="GK134" i="2"/>
  <c r="GL134" i="2"/>
  <c r="GM134" i="2"/>
  <c r="GN134" i="2"/>
  <c r="GO134" i="2"/>
  <c r="GP134" i="2"/>
  <c r="GQ134" i="2"/>
  <c r="GR134" i="2"/>
  <c r="GS134" i="2"/>
  <c r="GT134" i="2"/>
  <c r="GU134" i="2"/>
  <c r="GV134" i="2"/>
  <c r="GW134" i="2"/>
  <c r="GX134" i="2"/>
  <c r="GY134" i="2"/>
  <c r="GZ134" i="2"/>
  <c r="HA134" i="2"/>
  <c r="HB134" i="2"/>
  <c r="HC134" i="2"/>
  <c r="HD134" i="2"/>
  <c r="HE134" i="2"/>
  <c r="HF134" i="2"/>
  <c r="HG134" i="2"/>
  <c r="HH134" i="2"/>
  <c r="HI134" i="2"/>
  <c r="HJ134" i="2"/>
  <c r="HK134" i="2"/>
  <c r="HL134" i="2"/>
  <c r="HM134" i="2"/>
  <c r="HN134" i="2"/>
  <c r="HO134" i="2"/>
  <c r="HP134" i="2"/>
  <c r="HQ134" i="2"/>
  <c r="HR134" i="2"/>
  <c r="HS134" i="2"/>
  <c r="HT134" i="2"/>
  <c r="HU134" i="2"/>
  <c r="HV134" i="2"/>
  <c r="HW134" i="2"/>
  <c r="HX134" i="2"/>
  <c r="HY134" i="2"/>
  <c r="HZ134" i="2"/>
  <c r="IA134" i="2"/>
  <c r="IB134" i="2"/>
  <c r="IC134" i="2"/>
  <c r="ID134" i="2"/>
  <c r="IE134" i="2"/>
  <c r="IF134" i="2"/>
  <c r="IG134" i="2"/>
  <c r="IH134" i="2"/>
  <c r="II134" i="2"/>
  <c r="IJ134" i="2"/>
  <c r="IK134" i="2"/>
  <c r="IL134" i="2"/>
  <c r="IM134" i="2"/>
  <c r="IN134" i="2"/>
  <c r="IO134" i="2"/>
  <c r="IP134" i="2"/>
  <c r="IQ134" i="2"/>
  <c r="IR134" i="2"/>
  <c r="IS134" i="2"/>
  <c r="IT134" i="2"/>
  <c r="IU134" i="2"/>
  <c r="IV134" i="2"/>
  <c r="IW134" i="2"/>
  <c r="IX134" i="2"/>
  <c r="IY134" i="2"/>
  <c r="IZ134" i="2"/>
  <c r="JA134" i="2"/>
  <c r="JB134" i="2"/>
  <c r="JC134" i="2"/>
  <c r="JD134" i="2"/>
  <c r="JE134" i="2"/>
  <c r="JO134" i="2"/>
  <c r="JP134" i="2"/>
  <c r="JQ134" i="2"/>
  <c r="JR134" i="2"/>
  <c r="JS134" i="2"/>
  <c r="JT134" i="2"/>
  <c r="JU134" i="2"/>
  <c r="JV134" i="2"/>
  <c r="JW134" i="2"/>
  <c r="JX134" i="2"/>
  <c r="JY134" i="2"/>
  <c r="JZ134" i="2"/>
  <c r="KA134" i="2"/>
  <c r="KB134" i="2"/>
  <c r="KC134" i="2"/>
  <c r="KD134" i="2"/>
  <c r="KE134" i="2"/>
  <c r="KF134" i="2"/>
  <c r="KG134" i="2"/>
  <c r="KH134" i="2"/>
  <c r="KI134" i="2"/>
  <c r="KJ134" i="2"/>
  <c r="KK134" i="2"/>
  <c r="KL134" i="2"/>
  <c r="KM134" i="2"/>
  <c r="KN134" i="2"/>
  <c r="KO134" i="2"/>
  <c r="KP134" i="2"/>
  <c r="KQ134" i="2"/>
  <c r="KR134" i="2"/>
  <c r="KS134" i="2"/>
  <c r="KT134" i="2"/>
  <c r="KU134" i="2"/>
  <c r="KV134" i="2"/>
  <c r="KW134" i="2"/>
  <c r="KX134" i="2"/>
  <c r="KY134" i="2"/>
  <c r="KZ134" i="2"/>
  <c r="LA134" i="2"/>
  <c r="LB134" i="2"/>
  <c r="LC134" i="2"/>
  <c r="LD134" i="2"/>
  <c r="LE134" i="2"/>
  <c r="LF134" i="2"/>
  <c r="LG134" i="2"/>
  <c r="LH134" i="2"/>
  <c r="LI134" i="2"/>
  <c r="LJ134" i="2"/>
  <c r="LK134" i="2"/>
  <c r="LL134" i="2"/>
  <c r="LM134" i="2"/>
  <c r="LN134" i="2"/>
  <c r="LO134" i="2"/>
  <c r="LP134" i="2"/>
  <c r="LQ134" i="2"/>
  <c r="LR134" i="2"/>
  <c r="LS134" i="2"/>
  <c r="LT134" i="2"/>
  <c r="LU134" i="2"/>
  <c r="LV134" i="2"/>
  <c r="LW134" i="2"/>
  <c r="LX134" i="2"/>
  <c r="LY134" i="2"/>
  <c r="LZ134" i="2"/>
  <c r="MA134" i="2"/>
  <c r="MB134" i="2"/>
  <c r="MC134" i="2"/>
  <c r="MD134" i="2"/>
  <c r="ME134" i="2"/>
  <c r="MF134" i="2"/>
  <c r="MG134" i="2"/>
  <c r="MH134" i="2"/>
  <c r="MI134" i="2"/>
  <c r="MJ134" i="2"/>
  <c r="MK134" i="2"/>
  <c r="ML134" i="2"/>
  <c r="MM134" i="2"/>
  <c r="MN134" i="2"/>
  <c r="MO134" i="2"/>
  <c r="MP134" i="2"/>
  <c r="MQ134" i="2"/>
  <c r="MR134" i="2"/>
  <c r="MS134" i="2"/>
  <c r="MT134" i="2"/>
  <c r="MU134" i="2"/>
  <c r="MV134" i="2"/>
  <c r="MW134" i="2"/>
  <c r="MX134" i="2"/>
  <c r="MY134" i="2"/>
  <c r="MZ134" i="2"/>
  <c r="NA134" i="2"/>
  <c r="NB134" i="2"/>
  <c r="NC134" i="2"/>
  <c r="ND134" i="2"/>
  <c r="NE134" i="2"/>
  <c r="APK134" i="2"/>
  <c r="BBJ134" i="2" s="1"/>
  <c r="NO134" i="2"/>
  <c r="NP134" i="2"/>
  <c r="NQ134" i="2"/>
  <c r="NR134" i="2"/>
  <c r="NS134" i="2"/>
  <c r="NT134" i="2"/>
  <c r="NU134" i="2"/>
  <c r="NV134" i="2"/>
  <c r="NW134" i="2"/>
  <c r="NX134" i="2"/>
  <c r="NY134" i="2"/>
  <c r="NZ134" i="2"/>
  <c r="OA134" i="2"/>
  <c r="OB134" i="2"/>
  <c r="OC134" i="2"/>
  <c r="OD134" i="2"/>
  <c r="OE134" i="2"/>
  <c r="OF134" i="2"/>
  <c r="OG134" i="2"/>
  <c r="OH134" i="2"/>
  <c r="OI134" i="2"/>
  <c r="OJ134" i="2"/>
  <c r="OK134" i="2"/>
  <c r="OL134" i="2"/>
  <c r="OM134" i="2"/>
  <c r="ON134" i="2"/>
  <c r="OO134" i="2"/>
  <c r="OP134" i="2"/>
  <c r="OQ134" i="2"/>
  <c r="OR134" i="2"/>
  <c r="OS134" i="2"/>
  <c r="OT134" i="2"/>
  <c r="OU134" i="2"/>
  <c r="OV134" i="2"/>
  <c r="OW134" i="2"/>
  <c r="OX134" i="2"/>
  <c r="OY134" i="2"/>
  <c r="OZ134" i="2"/>
  <c r="PA134" i="2"/>
  <c r="PB134" i="2"/>
  <c r="PC134" i="2"/>
  <c r="PD134" i="2"/>
  <c r="PE134" i="2"/>
  <c r="PF134" i="2"/>
  <c r="PG134" i="2"/>
  <c r="PH134" i="2"/>
  <c r="PI134" i="2"/>
  <c r="ARI134" i="2" s="1"/>
  <c r="PJ134" i="2"/>
  <c r="PK134" i="2"/>
  <c r="PL134" i="2"/>
  <c r="PM134" i="2"/>
  <c r="PN134" i="2"/>
  <c r="PO134" i="2"/>
  <c r="PP134" i="2"/>
  <c r="PQ134" i="2"/>
  <c r="PR134" i="2"/>
  <c r="PS134" i="2"/>
  <c r="PT134" i="2"/>
  <c r="PU134" i="2"/>
  <c r="PV134" i="2"/>
  <c r="PW134" i="2"/>
  <c r="PX134" i="2"/>
  <c r="PY134" i="2"/>
  <c r="PZ134" i="2"/>
  <c r="QA134" i="2"/>
  <c r="QB134" i="2"/>
  <c r="QC134" i="2"/>
  <c r="QD134" i="2"/>
  <c r="QE134" i="2"/>
  <c r="QF134" i="2"/>
  <c r="QG134" i="2"/>
  <c r="QH134" i="2"/>
  <c r="QI134" i="2"/>
  <c r="QJ134" i="2"/>
  <c r="QK134" i="2"/>
  <c r="QL134" i="2"/>
  <c r="QM134" i="2"/>
  <c r="QN134" i="2"/>
  <c r="QO134" i="2"/>
  <c r="QP134" i="2"/>
  <c r="QQ134" i="2"/>
  <c r="QR134" i="2"/>
  <c r="QS134" i="2"/>
  <c r="QT134" i="2"/>
  <c r="QU134" i="2"/>
  <c r="QV134" i="2"/>
  <c r="QW134" i="2"/>
  <c r="QX134" i="2"/>
  <c r="QY134" i="2"/>
  <c r="QZ134" i="2"/>
  <c r="RA134" i="2"/>
  <c r="RB134" i="2"/>
  <c r="RC134" i="2"/>
  <c r="RD134" i="2"/>
  <c r="RE134" i="2"/>
  <c r="APN134" i="2"/>
  <c r="RO134" i="2"/>
  <c r="RP134" i="2"/>
  <c r="RQ134" i="2"/>
  <c r="RR134" i="2"/>
  <c r="RS134" i="2"/>
  <c r="RT134" i="2"/>
  <c r="RU134" i="2"/>
  <c r="RV134" i="2"/>
  <c r="RW134" i="2"/>
  <c r="RX134" i="2"/>
  <c r="RY134" i="2"/>
  <c r="RZ134" i="2"/>
  <c r="SA134" i="2"/>
  <c r="SB134" i="2"/>
  <c r="SC134" i="2"/>
  <c r="SD134" i="2"/>
  <c r="SE134" i="2"/>
  <c r="SF134" i="2"/>
  <c r="SG134" i="2"/>
  <c r="SH134" i="2"/>
  <c r="SI134" i="2"/>
  <c r="SJ134" i="2"/>
  <c r="SK134" i="2"/>
  <c r="SL134" i="2"/>
  <c r="SM134" i="2"/>
  <c r="SN134" i="2"/>
  <c r="SO134" i="2"/>
  <c r="SP134" i="2"/>
  <c r="SQ134" i="2"/>
  <c r="SR134" i="2"/>
  <c r="SS134" i="2"/>
  <c r="ST134" i="2"/>
  <c r="SU134" i="2"/>
  <c r="SV134" i="2"/>
  <c r="SW134" i="2"/>
  <c r="SX134" i="2"/>
  <c r="SY134" i="2"/>
  <c r="SZ134" i="2"/>
  <c r="TA134" i="2"/>
  <c r="TB134" i="2"/>
  <c r="TC134" i="2"/>
  <c r="TD134" i="2"/>
  <c r="TE134" i="2"/>
  <c r="TF134" i="2"/>
  <c r="TG134" i="2"/>
  <c r="TH134" i="2"/>
  <c r="TI134" i="2"/>
  <c r="TJ134" i="2"/>
  <c r="TK134" i="2"/>
  <c r="TL134" i="2"/>
  <c r="TM134" i="2"/>
  <c r="TN134" i="2"/>
  <c r="TO134" i="2"/>
  <c r="TP134" i="2"/>
  <c r="TQ134" i="2"/>
  <c r="TR134" i="2"/>
  <c r="TS134" i="2"/>
  <c r="TT134" i="2"/>
  <c r="TU134" i="2"/>
  <c r="TV134" i="2"/>
  <c r="ARV134" i="2" s="1"/>
  <c r="TW134" i="2"/>
  <c r="TX134" i="2"/>
  <c r="TY134" i="2"/>
  <c r="TZ134" i="2"/>
  <c r="UA134" i="2"/>
  <c r="UB134" i="2"/>
  <c r="UC134" i="2"/>
  <c r="UD134" i="2"/>
  <c r="UE134" i="2"/>
  <c r="UF134" i="2"/>
  <c r="UG134" i="2"/>
  <c r="UH134" i="2"/>
  <c r="UI134" i="2"/>
  <c r="UJ134" i="2"/>
  <c r="UK134" i="2"/>
  <c r="UL134" i="2"/>
  <c r="UM134" i="2"/>
  <c r="UN134" i="2"/>
  <c r="UO134" i="2"/>
  <c r="UP134" i="2"/>
  <c r="UQ134" i="2"/>
  <c r="UR134" i="2"/>
  <c r="US134" i="2"/>
  <c r="UT134" i="2"/>
  <c r="UU134" i="2"/>
  <c r="UV134" i="2"/>
  <c r="UW134" i="2"/>
  <c r="UX134" i="2"/>
  <c r="UY134" i="2"/>
  <c r="UZ134" i="2"/>
  <c r="VA134" i="2"/>
  <c r="VB134" i="2"/>
  <c r="VC134" i="2"/>
  <c r="VD134" i="2"/>
  <c r="VE134" i="2"/>
  <c r="API134" i="2"/>
  <c r="VO134" i="2"/>
  <c r="VP134" i="2"/>
  <c r="VQ134" i="2"/>
  <c r="APQ134" i="2" s="1"/>
  <c r="VR134" i="2"/>
  <c r="VS134" i="2"/>
  <c r="VT134" i="2"/>
  <c r="VU134" i="2"/>
  <c r="VV134" i="2"/>
  <c r="VW134" i="2"/>
  <c r="VX134" i="2"/>
  <c r="VY134" i="2"/>
  <c r="APY134" i="2" s="1"/>
  <c r="VZ134" i="2"/>
  <c r="WA134" i="2"/>
  <c r="WB134" i="2"/>
  <c r="WC134" i="2"/>
  <c r="WD134" i="2"/>
  <c r="WE134" i="2"/>
  <c r="WF134" i="2"/>
  <c r="WG134" i="2"/>
  <c r="AQG134" i="2" s="1"/>
  <c r="WH134" i="2"/>
  <c r="WI134" i="2"/>
  <c r="WJ134" i="2"/>
  <c r="WK134" i="2"/>
  <c r="WL134" i="2"/>
  <c r="WM134" i="2"/>
  <c r="WN134" i="2"/>
  <c r="WO134" i="2"/>
  <c r="AQO134" i="2" s="1"/>
  <c r="WP134" i="2"/>
  <c r="WQ134" i="2"/>
  <c r="WR134" i="2"/>
  <c r="WS134" i="2"/>
  <c r="WT134" i="2"/>
  <c r="WU134" i="2"/>
  <c r="WV134" i="2"/>
  <c r="WW134" i="2"/>
  <c r="AQW134" i="2" s="1"/>
  <c r="WX134" i="2"/>
  <c r="WY134" i="2"/>
  <c r="WZ134" i="2"/>
  <c r="XA134" i="2"/>
  <c r="XB134" i="2"/>
  <c r="XC134" i="2"/>
  <c r="XD134" i="2"/>
  <c r="XE134" i="2"/>
  <c r="ARE134" i="2" s="1"/>
  <c r="XF134" i="2"/>
  <c r="XG134" i="2"/>
  <c r="XH134" i="2"/>
  <c r="XI134" i="2"/>
  <c r="XJ134" i="2"/>
  <c r="XK134" i="2"/>
  <c r="XL134" i="2"/>
  <c r="XM134" i="2"/>
  <c r="ARM134" i="2" s="1"/>
  <c r="XN134" i="2"/>
  <c r="XO134" i="2"/>
  <c r="XP134" i="2"/>
  <c r="XQ134" i="2"/>
  <c r="XR134" i="2"/>
  <c r="XS134" i="2"/>
  <c r="XT134" i="2"/>
  <c r="XU134" i="2"/>
  <c r="ARU134" i="2" s="1"/>
  <c r="XV134" i="2"/>
  <c r="XW134" i="2"/>
  <c r="XX134" i="2"/>
  <c r="XY134" i="2"/>
  <c r="XZ134" i="2"/>
  <c r="YA134" i="2"/>
  <c r="YB134" i="2"/>
  <c r="YC134" i="2"/>
  <c r="ASC134" i="2" s="1"/>
  <c r="YD134" i="2"/>
  <c r="YE134" i="2"/>
  <c r="YF134" i="2"/>
  <c r="YG134" i="2"/>
  <c r="YH134" i="2"/>
  <c r="YI134" i="2"/>
  <c r="YJ134" i="2"/>
  <c r="YK134" i="2"/>
  <c r="ASK134" i="2" s="1"/>
  <c r="YL134" i="2"/>
  <c r="YM134" i="2"/>
  <c r="YN134" i="2"/>
  <c r="YO134" i="2"/>
  <c r="YP134" i="2"/>
  <c r="YQ134" i="2"/>
  <c r="YR134" i="2"/>
  <c r="YS134" i="2"/>
  <c r="ASS134" i="2" s="1"/>
  <c r="YT134" i="2"/>
  <c r="YU134" i="2"/>
  <c r="YV134" i="2"/>
  <c r="YW134" i="2"/>
  <c r="ASW134" i="2" s="1"/>
  <c r="YX134" i="2"/>
  <c r="YY134" i="2"/>
  <c r="YZ134" i="2"/>
  <c r="ZA134" i="2"/>
  <c r="ATA134" i="2" s="1"/>
  <c r="ZB134" i="2"/>
  <c r="ZC134" i="2"/>
  <c r="ZD134" i="2"/>
  <c r="ZE134" i="2"/>
  <c r="ATM134" i="2"/>
  <c r="ZO134" i="2"/>
  <c r="ZP134" i="2"/>
  <c r="ZQ134" i="2"/>
  <c r="ZR134" i="2"/>
  <c r="ZS134" i="2"/>
  <c r="ZT134" i="2"/>
  <c r="ZU134" i="2"/>
  <c r="ZV134" i="2"/>
  <c r="ZW134" i="2"/>
  <c r="ZX134" i="2"/>
  <c r="ZY134" i="2"/>
  <c r="ZZ134" i="2"/>
  <c r="AAA134" i="2"/>
  <c r="AAB134" i="2"/>
  <c r="AAC134" i="2"/>
  <c r="AAD134" i="2"/>
  <c r="AAE134" i="2"/>
  <c r="AAF134" i="2"/>
  <c r="AAG134" i="2"/>
  <c r="AAH134" i="2"/>
  <c r="AAI134" i="2"/>
  <c r="AAJ134" i="2"/>
  <c r="AAK134" i="2"/>
  <c r="AAL134" i="2"/>
  <c r="AAM134" i="2"/>
  <c r="AAN134" i="2"/>
  <c r="AAO134" i="2"/>
  <c r="AAP134" i="2"/>
  <c r="AAQ134" i="2"/>
  <c r="AAR134" i="2"/>
  <c r="AAS134" i="2"/>
  <c r="AAT134" i="2"/>
  <c r="AAU134" i="2"/>
  <c r="AAV134" i="2"/>
  <c r="AAW134" i="2"/>
  <c r="AAX134" i="2"/>
  <c r="AAY134" i="2"/>
  <c r="AAZ134" i="2"/>
  <c r="ABA134" i="2"/>
  <c r="ABB134" i="2"/>
  <c r="ABC134" i="2"/>
  <c r="ABD134" i="2"/>
  <c r="ABE134" i="2"/>
  <c r="ABF134" i="2"/>
  <c r="ABG134" i="2"/>
  <c r="ABH134" i="2"/>
  <c r="ABI134" i="2"/>
  <c r="ABJ134" i="2"/>
  <c r="ABK134" i="2"/>
  <c r="ABL134" i="2"/>
  <c r="ABM134" i="2"/>
  <c r="ABN134" i="2"/>
  <c r="ABO134" i="2"/>
  <c r="ABP134" i="2"/>
  <c r="ABQ134" i="2"/>
  <c r="ABR134" i="2"/>
  <c r="ABS134" i="2"/>
  <c r="ABT134" i="2"/>
  <c r="ABU134" i="2"/>
  <c r="AVU134" i="2" s="1"/>
  <c r="ABV134" i="2"/>
  <c r="ABW134" i="2"/>
  <c r="ABX134" i="2"/>
  <c r="ABY134" i="2"/>
  <c r="ABZ134" i="2"/>
  <c r="ACA134" i="2"/>
  <c r="ACB134" i="2"/>
  <c r="ACC134" i="2"/>
  <c r="ACD134" i="2"/>
  <c r="ACE134" i="2"/>
  <c r="ACF134" i="2"/>
  <c r="ACG134" i="2"/>
  <c r="ACH134" i="2"/>
  <c r="ACI134" i="2"/>
  <c r="ACJ134" i="2"/>
  <c r="ACK134" i="2"/>
  <c r="ACL134" i="2"/>
  <c r="ACM134" i="2"/>
  <c r="ACN134" i="2"/>
  <c r="ACO134" i="2"/>
  <c r="ACP134" i="2"/>
  <c r="ACQ134" i="2"/>
  <c r="ACR134" i="2"/>
  <c r="ACS134" i="2"/>
  <c r="ACT134" i="2"/>
  <c r="ACU134" i="2"/>
  <c r="ACV134" i="2"/>
  <c r="ACW134" i="2"/>
  <c r="ACX134" i="2"/>
  <c r="ACY134" i="2"/>
  <c r="ACZ134" i="2"/>
  <c r="ADA134" i="2"/>
  <c r="ADB134" i="2"/>
  <c r="ADC134" i="2"/>
  <c r="ADD134" i="2"/>
  <c r="ADE134" i="2"/>
  <c r="ADO134" i="2"/>
  <c r="ATO134" i="2" s="1"/>
  <c r="BCC134" i="2" s="1"/>
  <c r="ADP134" i="2"/>
  <c r="ADQ134" i="2"/>
  <c r="ADR134" i="2"/>
  <c r="ADS134" i="2"/>
  <c r="ADT134" i="2"/>
  <c r="ADU134" i="2"/>
  <c r="ADV134" i="2"/>
  <c r="ADW134" i="2"/>
  <c r="ADX134" i="2"/>
  <c r="ADY134" i="2"/>
  <c r="ADZ134" i="2"/>
  <c r="AEA134" i="2"/>
  <c r="AEB134" i="2"/>
  <c r="AEC134" i="2"/>
  <c r="AED134" i="2"/>
  <c r="AEE134" i="2"/>
  <c r="AEF134" i="2"/>
  <c r="AEG134" i="2"/>
  <c r="AEH134" i="2"/>
  <c r="AEI134" i="2"/>
  <c r="AEJ134" i="2"/>
  <c r="AEK134" i="2"/>
  <c r="AEL134" i="2"/>
  <c r="AEM134" i="2"/>
  <c r="AEN134" i="2"/>
  <c r="AEO134" i="2"/>
  <c r="AEP134" i="2"/>
  <c r="AEQ134" i="2"/>
  <c r="AER134" i="2"/>
  <c r="AES134" i="2"/>
  <c r="AET134" i="2"/>
  <c r="AEU134" i="2"/>
  <c r="AEV134" i="2"/>
  <c r="AEW134" i="2"/>
  <c r="AEX134" i="2"/>
  <c r="AEY134" i="2"/>
  <c r="AEZ134" i="2"/>
  <c r="AFA134" i="2"/>
  <c r="AFB134" i="2"/>
  <c r="AFC134" i="2"/>
  <c r="AFD134" i="2"/>
  <c r="AFE134" i="2"/>
  <c r="AFF134" i="2"/>
  <c r="AFG134" i="2"/>
  <c r="AFH134" i="2"/>
  <c r="AFI134" i="2"/>
  <c r="AFJ134" i="2"/>
  <c r="AFK134" i="2"/>
  <c r="AFL134" i="2"/>
  <c r="AFM134" i="2"/>
  <c r="AFN134" i="2"/>
  <c r="AFO134" i="2"/>
  <c r="AFP134" i="2"/>
  <c r="AFQ134" i="2"/>
  <c r="AFR134" i="2"/>
  <c r="AFS134" i="2"/>
  <c r="AFT134" i="2"/>
  <c r="AFU134" i="2"/>
  <c r="AFV134" i="2"/>
  <c r="AFW134" i="2"/>
  <c r="AFX134" i="2"/>
  <c r="AFY134" i="2"/>
  <c r="AFZ134" i="2"/>
  <c r="AGA134" i="2"/>
  <c r="AGB134" i="2"/>
  <c r="AGC134" i="2"/>
  <c r="AGD134" i="2"/>
  <c r="AGE134" i="2"/>
  <c r="AGF134" i="2"/>
  <c r="AGG134" i="2"/>
  <c r="AGH134" i="2"/>
  <c r="AGI134" i="2"/>
  <c r="AGJ134" i="2"/>
  <c r="AGK134" i="2"/>
  <c r="AGL134" i="2"/>
  <c r="AGM134" i="2"/>
  <c r="AGN134" i="2"/>
  <c r="AGO134" i="2"/>
  <c r="AGP134" i="2"/>
  <c r="AGQ134" i="2"/>
  <c r="AGR134" i="2"/>
  <c r="AGS134" i="2"/>
  <c r="AGT134" i="2"/>
  <c r="AGU134" i="2"/>
  <c r="AGV134" i="2"/>
  <c r="AGW134" i="2"/>
  <c r="AGX134" i="2"/>
  <c r="AGY134" i="2"/>
  <c r="AGZ134" i="2"/>
  <c r="AHA134" i="2"/>
  <c r="AHB134" i="2"/>
  <c r="AHC134" i="2"/>
  <c r="AHD134" i="2"/>
  <c r="AHE134" i="2"/>
  <c r="ATF134" i="2"/>
  <c r="ATJ134" i="2"/>
  <c r="AHO134" i="2"/>
  <c r="AHP134" i="2"/>
  <c r="AHQ134" i="2"/>
  <c r="ATQ134" i="2" s="1"/>
  <c r="AHR134" i="2"/>
  <c r="ATR134" i="2" s="1"/>
  <c r="AHS134" i="2"/>
  <c r="AHT134" i="2"/>
  <c r="AHU134" i="2"/>
  <c r="ATU134" i="2" s="1"/>
  <c r="AHV134" i="2"/>
  <c r="ATV134" i="2" s="1"/>
  <c r="AHW134" i="2"/>
  <c r="AHX134" i="2"/>
  <c r="AHY134" i="2"/>
  <c r="AHZ134" i="2"/>
  <c r="ATZ134" i="2" s="1"/>
  <c r="AIA134" i="2"/>
  <c r="AIB134" i="2"/>
  <c r="AIC134" i="2"/>
  <c r="AUC134" i="2" s="1"/>
  <c r="AID134" i="2"/>
  <c r="AIE134" i="2"/>
  <c r="AIF134" i="2"/>
  <c r="AIG134" i="2"/>
  <c r="AIH134" i="2"/>
  <c r="AUH134" i="2" s="1"/>
  <c r="AII134" i="2"/>
  <c r="AIJ134" i="2"/>
  <c r="AIK134" i="2"/>
  <c r="AUK134" i="2" s="1"/>
  <c r="AIL134" i="2"/>
  <c r="AUL134" i="2" s="1"/>
  <c r="AIM134" i="2"/>
  <c r="AIN134" i="2"/>
  <c r="AIO134" i="2"/>
  <c r="AIP134" i="2"/>
  <c r="AUP134" i="2" s="1"/>
  <c r="AIQ134" i="2"/>
  <c r="AIR134" i="2"/>
  <c r="AIS134" i="2"/>
  <c r="AUS134" i="2" s="1"/>
  <c r="AIT134" i="2"/>
  <c r="AUT134" i="2" s="1"/>
  <c r="AIU134" i="2"/>
  <c r="AIV134" i="2"/>
  <c r="AIW134" i="2"/>
  <c r="AUW134" i="2" s="1"/>
  <c r="AIX134" i="2"/>
  <c r="AUX134" i="2" s="1"/>
  <c r="AIY134" i="2"/>
  <c r="AIZ134" i="2"/>
  <c r="AJA134" i="2"/>
  <c r="AJB134" i="2"/>
  <c r="AVB134" i="2" s="1"/>
  <c r="AJC134" i="2"/>
  <c r="AJD134" i="2"/>
  <c r="AJE134" i="2"/>
  <c r="AVE134" i="2" s="1"/>
  <c r="AJF134" i="2"/>
  <c r="AVF134" i="2" s="1"/>
  <c r="AJG134" i="2"/>
  <c r="AJH134" i="2"/>
  <c r="AJI134" i="2"/>
  <c r="AVI134" i="2" s="1"/>
  <c r="AJJ134" i="2"/>
  <c r="AVJ134" i="2" s="1"/>
  <c r="AJK134" i="2"/>
  <c r="AJL134" i="2"/>
  <c r="AJM134" i="2"/>
  <c r="AJN134" i="2"/>
  <c r="AJO134" i="2"/>
  <c r="AJP134" i="2"/>
  <c r="AJQ134" i="2"/>
  <c r="AVQ134" i="2" s="1"/>
  <c r="AJR134" i="2"/>
  <c r="AVR134" i="2" s="1"/>
  <c r="AJS134" i="2"/>
  <c r="AJT134" i="2"/>
  <c r="AJU134" i="2"/>
  <c r="AJV134" i="2"/>
  <c r="AVV134" i="2" s="1"/>
  <c r="AJW134" i="2"/>
  <c r="AJX134" i="2"/>
  <c r="AJY134" i="2"/>
  <c r="AVY134" i="2" s="1"/>
  <c r="AJZ134" i="2"/>
  <c r="AKA134" i="2"/>
  <c r="AKB134" i="2"/>
  <c r="AKC134" i="2"/>
  <c r="AWC134" i="2" s="1"/>
  <c r="AKD134" i="2"/>
  <c r="AWD134" i="2" s="1"/>
  <c r="AKE134" i="2"/>
  <c r="AKF134" i="2"/>
  <c r="AKG134" i="2"/>
  <c r="AKH134" i="2"/>
  <c r="AWH134" i="2" s="1"/>
  <c r="AKI134" i="2"/>
  <c r="AKJ134" i="2"/>
  <c r="AKK134" i="2"/>
  <c r="AWK134" i="2" s="1"/>
  <c r="AKL134" i="2"/>
  <c r="AWL134" i="2" s="1"/>
  <c r="AKM134" i="2"/>
  <c r="AKN134" i="2"/>
  <c r="AKO134" i="2"/>
  <c r="AKP134" i="2"/>
  <c r="AWP134" i="2" s="1"/>
  <c r="AKQ134" i="2"/>
  <c r="AKR134" i="2"/>
  <c r="AKS134" i="2"/>
  <c r="AKT134" i="2"/>
  <c r="AWT134" i="2" s="1"/>
  <c r="AKU134" i="2"/>
  <c r="AKV134" i="2"/>
  <c r="AKW134" i="2"/>
  <c r="AKX134" i="2"/>
  <c r="AWX134" i="2" s="1"/>
  <c r="AKY134" i="2"/>
  <c r="AKZ134" i="2"/>
  <c r="ALA134" i="2"/>
  <c r="ALB134" i="2"/>
  <c r="ALC134" i="2"/>
  <c r="ALD134" i="2"/>
  <c r="ALE134" i="2"/>
  <c r="BO135" i="2"/>
  <c r="BP135" i="2"/>
  <c r="BQ135" i="2"/>
  <c r="BR135" i="2"/>
  <c r="BS135" i="2"/>
  <c r="BT135" i="2"/>
  <c r="BU135" i="2"/>
  <c r="BV135" i="2"/>
  <c r="BW135" i="2"/>
  <c r="BX135" i="2"/>
  <c r="BY135" i="2"/>
  <c r="BZ135" i="2"/>
  <c r="CA135" i="2"/>
  <c r="CB135" i="2"/>
  <c r="CC135" i="2"/>
  <c r="CD135" i="2"/>
  <c r="CE135" i="2"/>
  <c r="CF135" i="2"/>
  <c r="CG135" i="2"/>
  <c r="CH135" i="2"/>
  <c r="CI135" i="2"/>
  <c r="CJ135" i="2"/>
  <c r="CK135" i="2"/>
  <c r="CL135" i="2"/>
  <c r="CM135" i="2"/>
  <c r="CN135" i="2"/>
  <c r="CO135" i="2"/>
  <c r="CP135" i="2"/>
  <c r="CQ135" i="2"/>
  <c r="CR135" i="2"/>
  <c r="CS135" i="2"/>
  <c r="CT135" i="2"/>
  <c r="CU135" i="2"/>
  <c r="CV135" i="2"/>
  <c r="CW135" i="2"/>
  <c r="CX135" i="2"/>
  <c r="CY135" i="2"/>
  <c r="CZ135" i="2"/>
  <c r="DA135" i="2"/>
  <c r="DB135" i="2"/>
  <c r="DC135" i="2"/>
  <c r="DD135" i="2"/>
  <c r="DE135" i="2"/>
  <c r="DF135" i="2"/>
  <c r="DG135" i="2"/>
  <c r="DH135" i="2"/>
  <c r="DI135" i="2"/>
  <c r="DJ135" i="2"/>
  <c r="DK135" i="2"/>
  <c r="DL135" i="2"/>
  <c r="DM135" i="2"/>
  <c r="DN135" i="2"/>
  <c r="DO135" i="2"/>
  <c r="DP135" i="2"/>
  <c r="DQ135" i="2"/>
  <c r="DR135" i="2"/>
  <c r="DS135" i="2"/>
  <c r="DT135" i="2"/>
  <c r="DU135" i="2"/>
  <c r="DV135" i="2"/>
  <c r="DW135" i="2"/>
  <c r="DX135" i="2"/>
  <c r="DY135" i="2"/>
  <c r="DZ135" i="2"/>
  <c r="EA135" i="2"/>
  <c r="EB135" i="2"/>
  <c r="EC135" i="2"/>
  <c r="ED135" i="2"/>
  <c r="EE135" i="2"/>
  <c r="EF135" i="2"/>
  <c r="EG135" i="2"/>
  <c r="EH135" i="2"/>
  <c r="EI135" i="2"/>
  <c r="EJ135" i="2"/>
  <c r="EK135" i="2"/>
  <c r="EL135" i="2"/>
  <c r="EM135" i="2"/>
  <c r="EN135" i="2"/>
  <c r="EO135" i="2"/>
  <c r="EP135" i="2"/>
  <c r="EQ135" i="2"/>
  <c r="ER135" i="2"/>
  <c r="ES135" i="2"/>
  <c r="ET135" i="2"/>
  <c r="EU135" i="2"/>
  <c r="EV135" i="2"/>
  <c r="EW135" i="2"/>
  <c r="EX135" i="2"/>
  <c r="EY135" i="2"/>
  <c r="EZ135" i="2"/>
  <c r="FA135" i="2"/>
  <c r="FB135" i="2"/>
  <c r="FC135" i="2"/>
  <c r="FD135" i="2"/>
  <c r="FE135" i="2"/>
  <c r="FO135" i="2"/>
  <c r="FP135" i="2"/>
  <c r="FQ135" i="2"/>
  <c r="FS135" i="2"/>
  <c r="FT135" i="2"/>
  <c r="FU135" i="2"/>
  <c r="FV135" i="2"/>
  <c r="FW135" i="2"/>
  <c r="FX135" i="2"/>
  <c r="FY135" i="2"/>
  <c r="FZ135" i="2"/>
  <c r="GA135" i="2"/>
  <c r="GB135" i="2"/>
  <c r="GC135" i="2"/>
  <c r="GD135" i="2"/>
  <c r="GE135" i="2"/>
  <c r="GF135" i="2"/>
  <c r="GG135" i="2"/>
  <c r="GH135" i="2"/>
  <c r="GI135" i="2"/>
  <c r="GJ135" i="2"/>
  <c r="GK135" i="2"/>
  <c r="GL135" i="2"/>
  <c r="GM135" i="2"/>
  <c r="GN135" i="2"/>
  <c r="GO135" i="2"/>
  <c r="GP135" i="2"/>
  <c r="GQ135" i="2"/>
  <c r="GR135" i="2"/>
  <c r="GS135" i="2"/>
  <c r="GT135" i="2"/>
  <c r="GU135" i="2"/>
  <c r="GV135" i="2"/>
  <c r="GW135" i="2"/>
  <c r="GX135" i="2"/>
  <c r="GY135" i="2"/>
  <c r="GZ135" i="2"/>
  <c r="HA135" i="2"/>
  <c r="HB135" i="2"/>
  <c r="HC135" i="2"/>
  <c r="HD135" i="2"/>
  <c r="HE135" i="2"/>
  <c r="HF135" i="2"/>
  <c r="HG135" i="2"/>
  <c r="HH135" i="2"/>
  <c r="HI135" i="2"/>
  <c r="HJ135" i="2"/>
  <c r="HK135" i="2"/>
  <c r="HL135" i="2"/>
  <c r="HM135" i="2"/>
  <c r="HN135" i="2"/>
  <c r="HO135" i="2"/>
  <c r="HP135" i="2"/>
  <c r="HQ135" i="2"/>
  <c r="HR135" i="2"/>
  <c r="HS135" i="2"/>
  <c r="HT135" i="2"/>
  <c r="HU135" i="2"/>
  <c r="HV135" i="2"/>
  <c r="HW135" i="2"/>
  <c r="HX135" i="2"/>
  <c r="HY135" i="2"/>
  <c r="HZ135" i="2"/>
  <c r="IA135" i="2"/>
  <c r="IB135" i="2"/>
  <c r="IC135" i="2"/>
  <c r="ID135" i="2"/>
  <c r="IE135" i="2"/>
  <c r="IF135" i="2"/>
  <c r="IG135" i="2"/>
  <c r="IH135" i="2"/>
  <c r="II135" i="2"/>
  <c r="IJ135" i="2"/>
  <c r="IK135" i="2"/>
  <c r="IL135" i="2"/>
  <c r="IM135" i="2"/>
  <c r="IN135" i="2"/>
  <c r="IO135" i="2"/>
  <c r="IP135" i="2"/>
  <c r="IQ135" i="2"/>
  <c r="IR135" i="2"/>
  <c r="IS135" i="2"/>
  <c r="IT135" i="2"/>
  <c r="IU135" i="2"/>
  <c r="IV135" i="2"/>
  <c r="IW135" i="2"/>
  <c r="IX135" i="2"/>
  <c r="IY135" i="2"/>
  <c r="IZ135" i="2"/>
  <c r="JA135" i="2"/>
  <c r="JB135" i="2"/>
  <c r="JC135" i="2"/>
  <c r="JD135" i="2"/>
  <c r="JE135" i="2"/>
  <c r="JO135" i="2"/>
  <c r="JP135" i="2"/>
  <c r="JQ135" i="2"/>
  <c r="JR135" i="2"/>
  <c r="JS135" i="2"/>
  <c r="JT135" i="2"/>
  <c r="JU135" i="2"/>
  <c r="JV135" i="2"/>
  <c r="JW135" i="2"/>
  <c r="JX135" i="2"/>
  <c r="JY135" i="2"/>
  <c r="JZ135" i="2"/>
  <c r="KA135" i="2"/>
  <c r="KB135" i="2"/>
  <c r="KC135" i="2"/>
  <c r="KD135" i="2"/>
  <c r="KE135" i="2"/>
  <c r="KF135" i="2"/>
  <c r="KG135" i="2"/>
  <c r="KH135" i="2"/>
  <c r="KI135" i="2"/>
  <c r="KJ135" i="2"/>
  <c r="KK135" i="2"/>
  <c r="KL135" i="2"/>
  <c r="KM135" i="2"/>
  <c r="KN135" i="2"/>
  <c r="KO135" i="2"/>
  <c r="KP135" i="2"/>
  <c r="KQ135" i="2"/>
  <c r="KR135" i="2"/>
  <c r="KS135" i="2"/>
  <c r="KT135" i="2"/>
  <c r="KU135" i="2"/>
  <c r="KV135" i="2"/>
  <c r="KW135" i="2"/>
  <c r="KX135" i="2"/>
  <c r="KY135" i="2"/>
  <c r="KZ135" i="2"/>
  <c r="LA135" i="2"/>
  <c r="LB135" i="2"/>
  <c r="LC135" i="2"/>
  <c r="LD135" i="2"/>
  <c r="LE135" i="2"/>
  <c r="LF135" i="2"/>
  <c r="LG135" i="2"/>
  <c r="LH135" i="2"/>
  <c r="LI135" i="2"/>
  <c r="LJ135" i="2"/>
  <c r="LK135" i="2"/>
  <c r="LL135" i="2"/>
  <c r="LM135" i="2"/>
  <c r="LN135" i="2"/>
  <c r="LO135" i="2"/>
  <c r="LP135" i="2"/>
  <c r="LQ135" i="2"/>
  <c r="LR135" i="2"/>
  <c r="LS135" i="2"/>
  <c r="LT135" i="2"/>
  <c r="LU135" i="2"/>
  <c r="LV135" i="2"/>
  <c r="LW135" i="2"/>
  <c r="LX135" i="2"/>
  <c r="LY135" i="2"/>
  <c r="LZ135" i="2"/>
  <c r="MA135" i="2"/>
  <c r="MB135" i="2"/>
  <c r="MC135" i="2"/>
  <c r="MD135" i="2"/>
  <c r="ME135" i="2"/>
  <c r="MF135" i="2"/>
  <c r="MG135" i="2"/>
  <c r="MH135" i="2"/>
  <c r="MI135" i="2"/>
  <c r="MJ135" i="2"/>
  <c r="MK135" i="2"/>
  <c r="ML135" i="2"/>
  <c r="MM135" i="2"/>
  <c r="MN135" i="2"/>
  <c r="MO135" i="2"/>
  <c r="MP135" i="2"/>
  <c r="MQ135" i="2"/>
  <c r="MR135" i="2"/>
  <c r="MS135" i="2"/>
  <c r="MT135" i="2"/>
  <c r="MU135" i="2"/>
  <c r="MV135" i="2"/>
  <c r="MW135" i="2"/>
  <c r="MX135" i="2"/>
  <c r="MY135" i="2"/>
  <c r="MZ135" i="2"/>
  <c r="NA135" i="2"/>
  <c r="NB135" i="2"/>
  <c r="NC135" i="2"/>
  <c r="ND135" i="2"/>
  <c r="NE135" i="2"/>
  <c r="APJ135" i="2"/>
  <c r="NO135" i="2"/>
  <c r="NP135" i="2"/>
  <c r="NQ135" i="2"/>
  <c r="NR135" i="2"/>
  <c r="NS135" i="2"/>
  <c r="NT135" i="2"/>
  <c r="NU135" i="2"/>
  <c r="NV135" i="2"/>
  <c r="NW135" i="2"/>
  <c r="NX135" i="2"/>
  <c r="NY135" i="2"/>
  <c r="NZ135" i="2"/>
  <c r="OA135" i="2"/>
  <c r="OB135" i="2"/>
  <c r="OC135" i="2"/>
  <c r="OD135" i="2"/>
  <c r="OE135" i="2"/>
  <c r="OF135" i="2"/>
  <c r="OG135" i="2"/>
  <c r="OH135" i="2"/>
  <c r="OI135" i="2"/>
  <c r="OJ135" i="2"/>
  <c r="OK135" i="2"/>
  <c r="OL135" i="2"/>
  <c r="OM135" i="2"/>
  <c r="ON135" i="2"/>
  <c r="OO135" i="2"/>
  <c r="OP135" i="2"/>
  <c r="OQ135" i="2"/>
  <c r="OR135" i="2"/>
  <c r="OS135" i="2"/>
  <c r="OT135" i="2"/>
  <c r="OU135" i="2"/>
  <c r="OV135" i="2"/>
  <c r="OW135" i="2"/>
  <c r="OX135" i="2"/>
  <c r="AQX135" i="2" s="1"/>
  <c r="OY135" i="2"/>
  <c r="OZ135" i="2"/>
  <c r="PA135" i="2"/>
  <c r="PB135" i="2"/>
  <c r="PC135" i="2"/>
  <c r="PD135" i="2"/>
  <c r="PE135" i="2"/>
  <c r="PF135" i="2"/>
  <c r="PG135" i="2"/>
  <c r="PH135" i="2"/>
  <c r="PI135" i="2"/>
  <c r="PJ135" i="2"/>
  <c r="PK135" i="2"/>
  <c r="PL135" i="2"/>
  <c r="PM135" i="2"/>
  <c r="PN135" i="2"/>
  <c r="PO135" i="2"/>
  <c r="PP135" i="2"/>
  <c r="PQ135" i="2"/>
  <c r="PR135" i="2"/>
  <c r="PS135" i="2"/>
  <c r="PT135" i="2"/>
  <c r="PU135" i="2"/>
  <c r="PV135" i="2"/>
  <c r="PW135" i="2"/>
  <c r="PX135" i="2"/>
  <c r="PY135" i="2"/>
  <c r="PZ135" i="2"/>
  <c r="QA135" i="2"/>
  <c r="QB135" i="2"/>
  <c r="QC135" i="2"/>
  <c r="QD135" i="2"/>
  <c r="QE135" i="2"/>
  <c r="QF135" i="2"/>
  <c r="QG135" i="2"/>
  <c r="QH135" i="2"/>
  <c r="QI135" i="2"/>
  <c r="QJ135" i="2"/>
  <c r="QK135" i="2"/>
  <c r="QL135" i="2"/>
  <c r="QM135" i="2"/>
  <c r="QN135" i="2"/>
  <c r="QO135" i="2"/>
  <c r="QP135" i="2"/>
  <c r="QQ135" i="2"/>
  <c r="QR135" i="2"/>
  <c r="QS135" i="2"/>
  <c r="QT135" i="2"/>
  <c r="QU135" i="2"/>
  <c r="QV135" i="2"/>
  <c r="QW135" i="2"/>
  <c r="QX135" i="2"/>
  <c r="QY135" i="2"/>
  <c r="QZ135" i="2"/>
  <c r="RA135" i="2"/>
  <c r="RB135" i="2"/>
  <c r="RC135" i="2"/>
  <c r="RD135" i="2"/>
  <c r="RE135" i="2"/>
  <c r="RO135" i="2"/>
  <c r="RP135" i="2"/>
  <c r="RQ135" i="2"/>
  <c r="RR135" i="2"/>
  <c r="RS135" i="2"/>
  <c r="RT135" i="2"/>
  <c r="RU135" i="2"/>
  <c r="RV135" i="2"/>
  <c r="RW135" i="2"/>
  <c r="RX135" i="2"/>
  <c r="RY135" i="2"/>
  <c r="RZ135" i="2"/>
  <c r="SA135" i="2"/>
  <c r="SB135" i="2"/>
  <c r="SC135" i="2"/>
  <c r="SD135" i="2"/>
  <c r="SE135" i="2"/>
  <c r="SF135" i="2"/>
  <c r="SG135" i="2"/>
  <c r="SH135" i="2"/>
  <c r="SI135" i="2"/>
  <c r="SJ135" i="2"/>
  <c r="SK135" i="2"/>
  <c r="SL135" i="2"/>
  <c r="SM135" i="2"/>
  <c r="SN135" i="2"/>
  <c r="SO135" i="2"/>
  <c r="SP135" i="2"/>
  <c r="SQ135" i="2"/>
  <c r="SR135" i="2"/>
  <c r="SS135" i="2"/>
  <c r="ST135" i="2"/>
  <c r="SU135" i="2"/>
  <c r="SV135" i="2"/>
  <c r="SW135" i="2"/>
  <c r="SX135" i="2"/>
  <c r="SY135" i="2"/>
  <c r="SZ135" i="2"/>
  <c r="TA135" i="2"/>
  <c r="TB135" i="2"/>
  <c r="TC135" i="2"/>
  <c r="TD135" i="2"/>
  <c r="TE135" i="2"/>
  <c r="TF135" i="2"/>
  <c r="TG135" i="2"/>
  <c r="TH135" i="2"/>
  <c r="TI135" i="2"/>
  <c r="TJ135" i="2"/>
  <c r="TK135" i="2"/>
  <c r="TL135" i="2"/>
  <c r="TM135" i="2"/>
  <c r="TN135" i="2"/>
  <c r="TO135" i="2"/>
  <c r="TP135" i="2"/>
  <c r="TQ135" i="2"/>
  <c r="TR135" i="2"/>
  <c r="TS135" i="2"/>
  <c r="TT135" i="2"/>
  <c r="TU135" i="2"/>
  <c r="TV135" i="2"/>
  <c r="TW135" i="2"/>
  <c r="TX135" i="2"/>
  <c r="TY135" i="2"/>
  <c r="TZ135" i="2"/>
  <c r="UA135" i="2"/>
  <c r="UB135" i="2"/>
  <c r="UC135" i="2"/>
  <c r="UD135" i="2"/>
  <c r="UE135" i="2"/>
  <c r="UF135" i="2"/>
  <c r="UG135" i="2"/>
  <c r="UH135" i="2"/>
  <c r="UI135" i="2"/>
  <c r="UJ135" i="2"/>
  <c r="UK135" i="2"/>
  <c r="UL135" i="2"/>
  <c r="UM135" i="2"/>
  <c r="UN135" i="2"/>
  <c r="UO135" i="2"/>
  <c r="UP135" i="2"/>
  <c r="UQ135" i="2"/>
  <c r="UR135" i="2"/>
  <c r="US135" i="2"/>
  <c r="UT135" i="2"/>
  <c r="UU135" i="2"/>
  <c r="UV135" i="2"/>
  <c r="UW135" i="2"/>
  <c r="UX135" i="2"/>
  <c r="UY135" i="2"/>
  <c r="UZ135" i="2"/>
  <c r="VA135" i="2"/>
  <c r="VB135" i="2"/>
  <c r="VC135" i="2"/>
  <c r="VD135" i="2"/>
  <c r="VE135" i="2"/>
  <c r="APH135" i="2"/>
  <c r="API135" i="2"/>
  <c r="APM135" i="2"/>
  <c r="VO135" i="2"/>
  <c r="VP135" i="2"/>
  <c r="VQ135" i="2"/>
  <c r="APQ135" i="2" s="1"/>
  <c r="VR135" i="2"/>
  <c r="APR135" i="2" s="1"/>
  <c r="VS135" i="2"/>
  <c r="VT135" i="2"/>
  <c r="VU135" i="2"/>
  <c r="VV135" i="2"/>
  <c r="VW135" i="2"/>
  <c r="VX135" i="2"/>
  <c r="VY135" i="2"/>
  <c r="APY135" i="2" s="1"/>
  <c r="VZ135" i="2"/>
  <c r="APZ135" i="2" s="1"/>
  <c r="WA135" i="2"/>
  <c r="WB135" i="2"/>
  <c r="WC135" i="2"/>
  <c r="WD135" i="2"/>
  <c r="WE135" i="2"/>
  <c r="WF135" i="2"/>
  <c r="WG135" i="2"/>
  <c r="AQG135" i="2" s="1"/>
  <c r="WH135" i="2"/>
  <c r="AQH135" i="2" s="1"/>
  <c r="WI135" i="2"/>
  <c r="WJ135" i="2"/>
  <c r="WK135" i="2"/>
  <c r="AQK135" i="2" s="1"/>
  <c r="WL135" i="2"/>
  <c r="WM135" i="2"/>
  <c r="WN135" i="2"/>
  <c r="WO135" i="2"/>
  <c r="AQO135" i="2" s="1"/>
  <c r="WP135" i="2"/>
  <c r="AQP135" i="2" s="1"/>
  <c r="WQ135" i="2"/>
  <c r="WR135" i="2"/>
  <c r="WS135" i="2"/>
  <c r="AQS135" i="2" s="1"/>
  <c r="WT135" i="2"/>
  <c r="WU135" i="2"/>
  <c r="WV135" i="2"/>
  <c r="WW135" i="2"/>
  <c r="WX135" i="2"/>
  <c r="WY135" i="2"/>
  <c r="WZ135" i="2"/>
  <c r="XA135" i="2"/>
  <c r="ARA135" i="2" s="1"/>
  <c r="XB135" i="2"/>
  <c r="XC135" i="2"/>
  <c r="XD135" i="2"/>
  <c r="XE135" i="2"/>
  <c r="XF135" i="2"/>
  <c r="XG135" i="2"/>
  <c r="XH135" i="2"/>
  <c r="XI135" i="2"/>
  <c r="ARI135" i="2" s="1"/>
  <c r="XJ135" i="2"/>
  <c r="XK135" i="2"/>
  <c r="XL135" i="2"/>
  <c r="XM135" i="2"/>
  <c r="ARM135" i="2" s="1"/>
  <c r="XN135" i="2"/>
  <c r="XO135" i="2"/>
  <c r="XP135" i="2"/>
  <c r="XQ135" i="2"/>
  <c r="ARQ135" i="2" s="1"/>
  <c r="XR135" i="2"/>
  <c r="XS135" i="2"/>
  <c r="XT135" i="2"/>
  <c r="ART135" i="2" s="1"/>
  <c r="XU135" i="2"/>
  <c r="ARU135" i="2" s="1"/>
  <c r="XV135" i="2"/>
  <c r="XW135" i="2"/>
  <c r="XX135" i="2"/>
  <c r="XY135" i="2"/>
  <c r="ARY135" i="2" s="1"/>
  <c r="XZ135" i="2"/>
  <c r="YA135" i="2"/>
  <c r="YB135" i="2"/>
  <c r="YC135" i="2"/>
  <c r="ASC135" i="2" s="1"/>
  <c r="YD135" i="2"/>
  <c r="ASD135" i="2" s="1"/>
  <c r="YE135" i="2"/>
  <c r="YF135" i="2"/>
  <c r="YG135" i="2"/>
  <c r="YH135" i="2"/>
  <c r="YI135" i="2"/>
  <c r="YJ135" i="2"/>
  <c r="YK135" i="2"/>
  <c r="ASK135" i="2" s="1"/>
  <c r="YL135" i="2"/>
  <c r="ASL135" i="2" s="1"/>
  <c r="YM135" i="2"/>
  <c r="YN135" i="2"/>
  <c r="YO135" i="2"/>
  <c r="YP135" i="2"/>
  <c r="YQ135" i="2"/>
  <c r="YR135" i="2"/>
  <c r="YS135" i="2"/>
  <c r="ASS135" i="2" s="1"/>
  <c r="YT135" i="2"/>
  <c r="AST135" i="2" s="1"/>
  <c r="YU135" i="2"/>
  <c r="YV135" i="2"/>
  <c r="YW135" i="2"/>
  <c r="ASW135" i="2" s="1"/>
  <c r="YX135" i="2"/>
  <c r="YY135" i="2"/>
  <c r="YZ135" i="2"/>
  <c r="ZA135" i="2"/>
  <c r="ATA135" i="2" s="1"/>
  <c r="ZB135" i="2"/>
  <c r="ATB135" i="2" s="1"/>
  <c r="ZC135" i="2"/>
  <c r="ZD135" i="2"/>
  <c r="ZE135" i="2"/>
  <c r="ATE135" i="2" s="1"/>
  <c r="ATG135" i="2"/>
  <c r="ZO135" i="2"/>
  <c r="ZP135" i="2"/>
  <c r="ZQ135" i="2"/>
  <c r="ZR135" i="2"/>
  <c r="ZS135" i="2"/>
  <c r="ZT135" i="2"/>
  <c r="ZU135" i="2"/>
  <c r="ZV135" i="2"/>
  <c r="ZW135" i="2"/>
  <c r="ZX135" i="2"/>
  <c r="ZY135" i="2"/>
  <c r="ZZ135" i="2"/>
  <c r="AAA135" i="2"/>
  <c r="AUA135" i="2" s="1"/>
  <c r="AAB135" i="2"/>
  <c r="AAC135" i="2"/>
  <c r="AAD135" i="2"/>
  <c r="AAE135" i="2"/>
  <c r="AAF135" i="2"/>
  <c r="AAG135" i="2"/>
  <c r="AAH135" i="2"/>
  <c r="AAI135" i="2"/>
  <c r="AAJ135" i="2"/>
  <c r="AAK135" i="2"/>
  <c r="AAL135" i="2"/>
  <c r="AAM135" i="2"/>
  <c r="AAN135" i="2"/>
  <c r="AAO135" i="2"/>
  <c r="AAP135" i="2"/>
  <c r="AAQ135" i="2"/>
  <c r="AAR135" i="2"/>
  <c r="AAS135" i="2"/>
  <c r="AAT135" i="2"/>
  <c r="AAU135" i="2"/>
  <c r="AAV135" i="2"/>
  <c r="AAW135" i="2"/>
  <c r="AAX135" i="2"/>
  <c r="AAY135" i="2"/>
  <c r="AAZ135" i="2"/>
  <c r="ABA135" i="2"/>
  <c r="ABB135" i="2"/>
  <c r="ABC135" i="2"/>
  <c r="ABD135" i="2"/>
  <c r="ABE135" i="2"/>
  <c r="ABF135" i="2"/>
  <c r="ABG135" i="2"/>
  <c r="ABH135" i="2"/>
  <c r="ABI135" i="2"/>
  <c r="ABJ135" i="2"/>
  <c r="ABK135" i="2"/>
  <c r="ABL135" i="2"/>
  <c r="ABM135" i="2"/>
  <c r="ABN135" i="2"/>
  <c r="ABO135" i="2"/>
  <c r="ABP135" i="2"/>
  <c r="ABQ135" i="2"/>
  <c r="ABR135" i="2"/>
  <c r="ABS135" i="2"/>
  <c r="ABT135" i="2"/>
  <c r="ABU135" i="2"/>
  <c r="ABV135" i="2"/>
  <c r="ABW135" i="2"/>
  <c r="ABX135" i="2"/>
  <c r="ABY135" i="2"/>
  <c r="ABZ135" i="2"/>
  <c r="ACA135" i="2"/>
  <c r="ACB135" i="2"/>
  <c r="ACC135" i="2"/>
  <c r="ACD135" i="2"/>
  <c r="ACE135" i="2"/>
  <c r="ACF135" i="2"/>
  <c r="ACG135" i="2"/>
  <c r="ACH135" i="2"/>
  <c r="ACI135" i="2"/>
  <c r="ACJ135" i="2"/>
  <c r="ACK135" i="2"/>
  <c r="ACL135" i="2"/>
  <c r="ACM135" i="2"/>
  <c r="ACN135" i="2"/>
  <c r="ACO135" i="2"/>
  <c r="ACP135" i="2"/>
  <c r="ACQ135" i="2"/>
  <c r="ACR135" i="2"/>
  <c r="ACS135" i="2"/>
  <c r="ACT135" i="2"/>
  <c r="ACU135" i="2"/>
  <c r="ACV135" i="2"/>
  <c r="ACW135" i="2"/>
  <c r="ACX135" i="2"/>
  <c r="ACY135" i="2"/>
  <c r="ACZ135" i="2"/>
  <c r="ADA135" i="2"/>
  <c r="ADB135" i="2"/>
  <c r="ADC135" i="2"/>
  <c r="ADD135" i="2"/>
  <c r="ADE135" i="2"/>
  <c r="ADO135" i="2"/>
  <c r="ADP135" i="2"/>
  <c r="ADQ135" i="2"/>
  <c r="ADR135" i="2"/>
  <c r="ADS135" i="2"/>
  <c r="ADT135" i="2"/>
  <c r="ADU135" i="2"/>
  <c r="ADV135" i="2"/>
  <c r="ADW135" i="2"/>
  <c r="ADX135" i="2"/>
  <c r="ADY135" i="2"/>
  <c r="ADZ135" i="2"/>
  <c r="AEA135" i="2"/>
  <c r="AEB135" i="2"/>
  <c r="AEC135" i="2"/>
  <c r="AED135" i="2"/>
  <c r="AEE135" i="2"/>
  <c r="AEF135" i="2"/>
  <c r="AEG135" i="2"/>
  <c r="AEH135" i="2"/>
  <c r="AEI135" i="2"/>
  <c r="AEJ135" i="2"/>
  <c r="AEK135" i="2"/>
  <c r="AEL135" i="2"/>
  <c r="AEM135" i="2"/>
  <c r="AEN135" i="2"/>
  <c r="AEO135" i="2"/>
  <c r="AEP135" i="2"/>
  <c r="AEQ135" i="2"/>
  <c r="AER135" i="2"/>
  <c r="AES135" i="2"/>
  <c r="AET135" i="2"/>
  <c r="AEU135" i="2"/>
  <c r="AEV135" i="2"/>
  <c r="AEW135" i="2"/>
  <c r="AEX135" i="2"/>
  <c r="AEY135" i="2"/>
  <c r="AEZ135" i="2"/>
  <c r="AFA135" i="2"/>
  <c r="AFB135" i="2"/>
  <c r="AFC135" i="2"/>
  <c r="AFD135" i="2"/>
  <c r="AFE135" i="2"/>
  <c r="AFF135" i="2"/>
  <c r="AFG135" i="2"/>
  <c r="AFH135" i="2"/>
  <c r="AFI135" i="2"/>
  <c r="AFJ135" i="2"/>
  <c r="AFK135" i="2"/>
  <c r="AFL135" i="2"/>
  <c r="AFM135" i="2"/>
  <c r="AFN135" i="2"/>
  <c r="AFO135" i="2"/>
  <c r="AFP135" i="2"/>
  <c r="AFQ135" i="2"/>
  <c r="AFR135" i="2"/>
  <c r="AFS135" i="2"/>
  <c r="AFT135" i="2"/>
  <c r="AFU135" i="2"/>
  <c r="AFV135" i="2"/>
  <c r="AFW135" i="2"/>
  <c r="AFX135" i="2"/>
  <c r="AFY135" i="2"/>
  <c r="AFZ135" i="2"/>
  <c r="AGA135" i="2"/>
  <c r="AGB135" i="2"/>
  <c r="AGC135" i="2"/>
  <c r="AGD135" i="2"/>
  <c r="AGE135" i="2"/>
  <c r="AGF135" i="2"/>
  <c r="AGG135" i="2"/>
  <c r="AGH135" i="2"/>
  <c r="AGI135" i="2"/>
  <c r="AGJ135" i="2"/>
  <c r="AGK135" i="2"/>
  <c r="AGL135" i="2"/>
  <c r="AGM135" i="2"/>
  <c r="AGN135" i="2"/>
  <c r="AGO135" i="2"/>
  <c r="AGP135" i="2"/>
  <c r="AGQ135" i="2"/>
  <c r="AGR135" i="2"/>
  <c r="AGS135" i="2"/>
  <c r="AGT135" i="2"/>
  <c r="AGU135" i="2"/>
  <c r="AGV135" i="2"/>
  <c r="AGW135" i="2"/>
  <c r="AGX135" i="2"/>
  <c r="AGY135" i="2"/>
  <c r="AGZ135" i="2"/>
  <c r="AHA135" i="2"/>
  <c r="AHB135" i="2"/>
  <c r="AHC135" i="2"/>
  <c r="AHD135" i="2"/>
  <c r="AHE135" i="2"/>
  <c r="AHO135" i="2"/>
  <c r="ATO135" i="2" s="1"/>
  <c r="AHP135" i="2"/>
  <c r="AHQ135" i="2"/>
  <c r="AHR135" i="2"/>
  <c r="AHS135" i="2"/>
  <c r="AHT135" i="2"/>
  <c r="AHU135" i="2"/>
  <c r="AHV135" i="2"/>
  <c r="AHW135" i="2"/>
  <c r="AHX135" i="2"/>
  <c r="AHY135" i="2"/>
  <c r="ATY135" i="2" s="1"/>
  <c r="AHZ135" i="2"/>
  <c r="AIA135" i="2"/>
  <c r="AIB135" i="2"/>
  <c r="AIC135" i="2"/>
  <c r="AID135" i="2"/>
  <c r="AIE135" i="2"/>
  <c r="AIF135" i="2"/>
  <c r="AIG135" i="2"/>
  <c r="AIH135" i="2"/>
  <c r="AII135" i="2"/>
  <c r="AUI135" i="2" s="1"/>
  <c r="AIJ135" i="2"/>
  <c r="AIK135" i="2"/>
  <c r="AIL135" i="2"/>
  <c r="AIM135" i="2"/>
  <c r="AIN135" i="2"/>
  <c r="AIO135" i="2"/>
  <c r="AIP135" i="2"/>
  <c r="AIQ135" i="2"/>
  <c r="AIR135" i="2"/>
  <c r="AIS135" i="2"/>
  <c r="AIT135" i="2"/>
  <c r="AIU135" i="2"/>
  <c r="AIV135" i="2"/>
  <c r="AIW135" i="2"/>
  <c r="AIX135" i="2"/>
  <c r="AIY135" i="2"/>
  <c r="AUY135" i="2" s="1"/>
  <c r="AIZ135" i="2"/>
  <c r="AUZ135" i="2" s="1"/>
  <c r="AJA135" i="2"/>
  <c r="AJB135" i="2"/>
  <c r="AJC135" i="2"/>
  <c r="AJD135" i="2"/>
  <c r="AJE135" i="2"/>
  <c r="AJF135" i="2"/>
  <c r="AJG135" i="2"/>
  <c r="AJH135" i="2"/>
  <c r="AJI135" i="2"/>
  <c r="AJJ135" i="2"/>
  <c r="AJK135" i="2"/>
  <c r="AJL135" i="2"/>
  <c r="AJM135" i="2"/>
  <c r="AJN135" i="2"/>
  <c r="AJO135" i="2"/>
  <c r="AVO135" i="2" s="1"/>
  <c r="AJP135" i="2"/>
  <c r="AJQ135" i="2"/>
  <c r="AJR135" i="2"/>
  <c r="AJS135" i="2"/>
  <c r="AJT135" i="2"/>
  <c r="AJU135" i="2"/>
  <c r="AJV135" i="2"/>
  <c r="AJW135" i="2"/>
  <c r="AJX135" i="2"/>
  <c r="AJY135" i="2"/>
  <c r="AJZ135" i="2"/>
  <c r="AKA135" i="2"/>
  <c r="AKB135" i="2"/>
  <c r="AKC135" i="2"/>
  <c r="AKD135" i="2"/>
  <c r="AKE135" i="2"/>
  <c r="AWE135" i="2" s="1"/>
  <c r="AKF135" i="2"/>
  <c r="AKG135" i="2"/>
  <c r="AKH135" i="2"/>
  <c r="AKI135" i="2"/>
  <c r="AKJ135" i="2"/>
  <c r="AKK135" i="2"/>
  <c r="AKL135" i="2"/>
  <c r="AKM135" i="2"/>
  <c r="AKN135" i="2"/>
  <c r="AKO135" i="2"/>
  <c r="AKP135" i="2"/>
  <c r="AKQ135" i="2"/>
  <c r="AKR135" i="2"/>
  <c r="AKS135" i="2"/>
  <c r="AKT135" i="2"/>
  <c r="AKU135" i="2"/>
  <c r="AWU135" i="2" s="1"/>
  <c r="AKV135" i="2"/>
  <c r="AKW135" i="2"/>
  <c r="AKX135" i="2"/>
  <c r="AKY135" i="2"/>
  <c r="AKZ135" i="2"/>
  <c r="ALA135" i="2"/>
  <c r="ALB135" i="2"/>
  <c r="ALC135" i="2"/>
  <c r="ALD135" i="2"/>
  <c r="ALE135" i="2"/>
  <c r="BO136" i="2"/>
  <c r="BP136" i="2"/>
  <c r="BQ136" i="2"/>
  <c r="BR136" i="2"/>
  <c r="BS136" i="2"/>
  <c r="BT136" i="2"/>
  <c r="BU136" i="2"/>
  <c r="BV136" i="2"/>
  <c r="BW136" i="2"/>
  <c r="BX136" i="2"/>
  <c r="BY136" i="2"/>
  <c r="BZ136" i="2"/>
  <c r="CA136" i="2"/>
  <c r="CB136" i="2"/>
  <c r="CC136" i="2"/>
  <c r="CD136" i="2"/>
  <c r="CE136" i="2"/>
  <c r="CF136" i="2"/>
  <c r="CG136" i="2"/>
  <c r="CH136" i="2"/>
  <c r="CI136" i="2"/>
  <c r="AMI136" i="2" s="1"/>
  <c r="CJ136" i="2"/>
  <c r="CK136" i="2"/>
  <c r="CL136" i="2"/>
  <c r="CM136" i="2"/>
  <c r="CN136" i="2"/>
  <c r="CO136" i="2"/>
  <c r="CP136" i="2"/>
  <c r="CQ136" i="2"/>
  <c r="CR136" i="2"/>
  <c r="CS136" i="2"/>
  <c r="CT136" i="2"/>
  <c r="CU136" i="2"/>
  <c r="CV136" i="2"/>
  <c r="CW136" i="2"/>
  <c r="CX136" i="2"/>
  <c r="CY136" i="2"/>
  <c r="CZ136" i="2"/>
  <c r="DA136" i="2"/>
  <c r="DB136" i="2"/>
  <c r="DC136" i="2"/>
  <c r="DD136" i="2"/>
  <c r="DE136" i="2"/>
  <c r="DF136" i="2"/>
  <c r="DG136" i="2"/>
  <c r="DH136" i="2"/>
  <c r="DI136" i="2"/>
  <c r="DJ136" i="2"/>
  <c r="DK136" i="2"/>
  <c r="DL136" i="2"/>
  <c r="DM136" i="2"/>
  <c r="DN136" i="2"/>
  <c r="DO136" i="2"/>
  <c r="DP136" i="2"/>
  <c r="DQ136" i="2"/>
  <c r="DR136" i="2"/>
  <c r="DS136" i="2"/>
  <c r="DT136" i="2"/>
  <c r="DU136" i="2"/>
  <c r="DV136" i="2"/>
  <c r="DW136" i="2"/>
  <c r="DX136" i="2"/>
  <c r="DY136" i="2"/>
  <c r="DZ136" i="2"/>
  <c r="EA136" i="2"/>
  <c r="EB136" i="2"/>
  <c r="EC136" i="2"/>
  <c r="ED136" i="2"/>
  <c r="EE136" i="2"/>
  <c r="EF136" i="2"/>
  <c r="EG136" i="2"/>
  <c r="EH136" i="2"/>
  <c r="EI136" i="2"/>
  <c r="EJ136" i="2"/>
  <c r="EK136" i="2"/>
  <c r="EL136" i="2"/>
  <c r="EM136" i="2"/>
  <c r="EN136" i="2"/>
  <c r="EO136" i="2"/>
  <c r="EP136" i="2"/>
  <c r="EQ136" i="2"/>
  <c r="ER136" i="2"/>
  <c r="ES136" i="2"/>
  <c r="ET136" i="2"/>
  <c r="EU136" i="2"/>
  <c r="EV136" i="2"/>
  <c r="EW136" i="2"/>
  <c r="EX136" i="2"/>
  <c r="EY136" i="2"/>
  <c r="EZ136" i="2"/>
  <c r="FA136" i="2"/>
  <c r="FB136" i="2"/>
  <c r="FC136" i="2"/>
  <c r="FD136" i="2"/>
  <c r="FE136" i="2"/>
  <c r="ALL136" i="2"/>
  <c r="FO136" i="2"/>
  <c r="FP136" i="2"/>
  <c r="FQ136" i="2"/>
  <c r="FS136" i="2"/>
  <c r="FT136" i="2"/>
  <c r="FU136" i="2"/>
  <c r="FV136" i="2"/>
  <c r="FW136" i="2"/>
  <c r="FX136" i="2"/>
  <c r="FY136" i="2"/>
  <c r="FZ136" i="2"/>
  <c r="GA136" i="2"/>
  <c r="GB136" i="2"/>
  <c r="GC136" i="2"/>
  <c r="GD136" i="2"/>
  <c r="GE136" i="2"/>
  <c r="GF136" i="2"/>
  <c r="GG136" i="2"/>
  <c r="GH136" i="2"/>
  <c r="GI136" i="2"/>
  <c r="GJ136" i="2"/>
  <c r="GK136" i="2"/>
  <c r="GL136" i="2"/>
  <c r="GM136" i="2"/>
  <c r="GN136" i="2"/>
  <c r="GO136" i="2"/>
  <c r="GP136" i="2"/>
  <c r="GQ136" i="2"/>
  <c r="GR136" i="2"/>
  <c r="GS136" i="2"/>
  <c r="GT136" i="2"/>
  <c r="GU136" i="2"/>
  <c r="GV136" i="2"/>
  <c r="GW136" i="2"/>
  <c r="GX136" i="2"/>
  <c r="GY136" i="2"/>
  <c r="GZ136" i="2"/>
  <c r="HA136" i="2"/>
  <c r="HB136" i="2"/>
  <c r="HC136" i="2"/>
  <c r="HD136" i="2"/>
  <c r="HE136" i="2"/>
  <c r="HF136" i="2"/>
  <c r="HG136" i="2"/>
  <c r="HH136" i="2"/>
  <c r="HI136" i="2"/>
  <c r="HJ136" i="2"/>
  <c r="HK136" i="2"/>
  <c r="HL136" i="2"/>
  <c r="HM136" i="2"/>
  <c r="HN136" i="2"/>
  <c r="HO136" i="2"/>
  <c r="HP136" i="2"/>
  <c r="HQ136" i="2"/>
  <c r="HR136" i="2"/>
  <c r="HS136" i="2"/>
  <c r="HT136" i="2"/>
  <c r="HU136" i="2"/>
  <c r="HV136" i="2"/>
  <c r="HW136" i="2"/>
  <c r="HX136" i="2"/>
  <c r="HY136" i="2"/>
  <c r="HZ136" i="2"/>
  <c r="IA136" i="2"/>
  <c r="IB136" i="2"/>
  <c r="IC136" i="2"/>
  <c r="ID136" i="2"/>
  <c r="IE136" i="2"/>
  <c r="IF136" i="2"/>
  <c r="IG136" i="2"/>
  <c r="IH136" i="2"/>
  <c r="II136" i="2"/>
  <c r="IJ136" i="2"/>
  <c r="IK136" i="2"/>
  <c r="IL136" i="2"/>
  <c r="IM136" i="2"/>
  <c r="IN136" i="2"/>
  <c r="IO136" i="2"/>
  <c r="IP136" i="2"/>
  <c r="IQ136" i="2"/>
  <c r="IR136" i="2"/>
  <c r="IS136" i="2"/>
  <c r="IT136" i="2"/>
  <c r="IU136" i="2"/>
  <c r="IV136" i="2"/>
  <c r="IW136" i="2"/>
  <c r="IX136" i="2"/>
  <c r="IY136" i="2"/>
  <c r="IZ136" i="2"/>
  <c r="JA136" i="2"/>
  <c r="JB136" i="2"/>
  <c r="JC136" i="2"/>
  <c r="JD136" i="2"/>
  <c r="JE136" i="2"/>
  <c r="JO136" i="2"/>
  <c r="JP136" i="2"/>
  <c r="JQ136" i="2"/>
  <c r="JR136" i="2"/>
  <c r="JS136" i="2"/>
  <c r="JT136" i="2"/>
  <c r="JU136" i="2"/>
  <c r="JV136" i="2"/>
  <c r="JW136" i="2"/>
  <c r="JX136" i="2"/>
  <c r="JY136" i="2"/>
  <c r="JZ136" i="2"/>
  <c r="KA136" i="2"/>
  <c r="KB136" i="2"/>
  <c r="KC136" i="2"/>
  <c r="KD136" i="2"/>
  <c r="KE136" i="2"/>
  <c r="KF136" i="2"/>
  <c r="KG136" i="2"/>
  <c r="KH136" i="2"/>
  <c r="KI136" i="2"/>
  <c r="KJ136" i="2"/>
  <c r="KK136" i="2"/>
  <c r="KL136" i="2"/>
  <c r="KM136" i="2"/>
  <c r="KN136" i="2"/>
  <c r="KO136" i="2"/>
  <c r="KP136" i="2"/>
  <c r="KQ136" i="2"/>
  <c r="KR136" i="2"/>
  <c r="KS136" i="2"/>
  <c r="KT136" i="2"/>
  <c r="KU136" i="2"/>
  <c r="KV136" i="2"/>
  <c r="KW136" i="2"/>
  <c r="KX136" i="2"/>
  <c r="KY136" i="2"/>
  <c r="KZ136" i="2"/>
  <c r="LA136" i="2"/>
  <c r="LB136" i="2"/>
  <c r="LC136" i="2"/>
  <c r="LD136" i="2"/>
  <c r="LE136" i="2"/>
  <c r="LF136" i="2"/>
  <c r="LG136" i="2"/>
  <c r="LH136" i="2"/>
  <c r="LI136" i="2"/>
  <c r="LJ136" i="2"/>
  <c r="LK136" i="2"/>
  <c r="LL136" i="2"/>
  <c r="LM136" i="2"/>
  <c r="LN136" i="2"/>
  <c r="LO136" i="2"/>
  <c r="LP136" i="2"/>
  <c r="LQ136" i="2"/>
  <c r="LR136" i="2"/>
  <c r="LS136" i="2"/>
  <c r="LT136" i="2"/>
  <c r="LU136" i="2"/>
  <c r="LV136" i="2"/>
  <c r="LW136" i="2"/>
  <c r="LX136" i="2"/>
  <c r="LY136" i="2"/>
  <c r="LZ136" i="2"/>
  <c r="MA136" i="2"/>
  <c r="MB136" i="2"/>
  <c r="MC136" i="2"/>
  <c r="MD136" i="2"/>
  <c r="ME136" i="2"/>
  <c r="MF136" i="2"/>
  <c r="MG136" i="2"/>
  <c r="MH136" i="2"/>
  <c r="MI136" i="2"/>
  <c r="MJ136" i="2"/>
  <c r="MK136" i="2"/>
  <c r="ML136" i="2"/>
  <c r="MM136" i="2"/>
  <c r="MN136" i="2"/>
  <c r="MO136" i="2"/>
  <c r="MP136" i="2"/>
  <c r="MQ136" i="2"/>
  <c r="MR136" i="2"/>
  <c r="MS136" i="2"/>
  <c r="MT136" i="2"/>
  <c r="MU136" i="2"/>
  <c r="MV136" i="2"/>
  <c r="MW136" i="2"/>
  <c r="MX136" i="2"/>
  <c r="MY136" i="2"/>
  <c r="MZ136" i="2"/>
  <c r="NA136" i="2"/>
  <c r="NB136" i="2"/>
  <c r="NC136" i="2"/>
  <c r="ND136" i="2"/>
  <c r="NE136" i="2"/>
  <c r="APK136" i="2"/>
  <c r="BBJ136" i="2" s="1"/>
  <c r="NO136" i="2"/>
  <c r="NP136" i="2"/>
  <c r="NQ136" i="2"/>
  <c r="NR136" i="2"/>
  <c r="NS136" i="2"/>
  <c r="NT136" i="2"/>
  <c r="NU136" i="2"/>
  <c r="NV136" i="2"/>
  <c r="NW136" i="2"/>
  <c r="NX136" i="2"/>
  <c r="NY136" i="2"/>
  <c r="NZ136" i="2"/>
  <c r="OA136" i="2"/>
  <c r="OB136" i="2"/>
  <c r="OC136" i="2"/>
  <c r="OD136" i="2"/>
  <c r="OE136" i="2"/>
  <c r="OF136" i="2"/>
  <c r="OG136" i="2"/>
  <c r="OH136" i="2"/>
  <c r="OI136" i="2"/>
  <c r="OJ136" i="2"/>
  <c r="OK136" i="2"/>
  <c r="OL136" i="2"/>
  <c r="OM136" i="2"/>
  <c r="ON136" i="2"/>
  <c r="OO136" i="2"/>
  <c r="OP136" i="2"/>
  <c r="OQ136" i="2"/>
  <c r="OR136" i="2"/>
  <c r="OS136" i="2"/>
  <c r="OT136" i="2"/>
  <c r="OU136" i="2"/>
  <c r="OV136" i="2"/>
  <c r="OW136" i="2"/>
  <c r="OX136" i="2"/>
  <c r="OY136" i="2"/>
  <c r="AQY136" i="2" s="1"/>
  <c r="OZ136" i="2"/>
  <c r="PA136" i="2"/>
  <c r="PB136" i="2"/>
  <c r="PC136" i="2"/>
  <c r="PD136" i="2"/>
  <c r="PE136" i="2"/>
  <c r="PF136" i="2"/>
  <c r="PG136" i="2"/>
  <c r="PH136" i="2"/>
  <c r="PI136" i="2"/>
  <c r="PJ136" i="2"/>
  <c r="PK136" i="2"/>
  <c r="PL136" i="2"/>
  <c r="PM136" i="2"/>
  <c r="PN136" i="2"/>
  <c r="PO136" i="2"/>
  <c r="PP136" i="2"/>
  <c r="PQ136" i="2"/>
  <c r="PR136" i="2"/>
  <c r="PS136" i="2"/>
  <c r="PT136" i="2"/>
  <c r="PU136" i="2"/>
  <c r="PV136" i="2"/>
  <c r="PW136" i="2"/>
  <c r="PX136" i="2"/>
  <c r="PY136" i="2"/>
  <c r="PZ136" i="2"/>
  <c r="QA136" i="2"/>
  <c r="QB136" i="2"/>
  <c r="QC136" i="2"/>
  <c r="QD136" i="2"/>
  <c r="QE136" i="2"/>
  <c r="QF136" i="2"/>
  <c r="QG136" i="2"/>
  <c r="QH136" i="2"/>
  <c r="QI136" i="2"/>
  <c r="QJ136" i="2"/>
  <c r="QK136" i="2"/>
  <c r="QL136" i="2"/>
  <c r="QM136" i="2"/>
  <c r="QN136" i="2"/>
  <c r="QO136" i="2"/>
  <c r="QP136" i="2"/>
  <c r="QQ136" i="2"/>
  <c r="QR136" i="2"/>
  <c r="QS136" i="2"/>
  <c r="QT136" i="2"/>
  <c r="QU136" i="2"/>
  <c r="QV136" i="2"/>
  <c r="QW136" i="2"/>
  <c r="QX136" i="2"/>
  <c r="QY136" i="2"/>
  <c r="QZ136" i="2"/>
  <c r="RA136" i="2"/>
  <c r="RB136" i="2"/>
  <c r="RC136" i="2"/>
  <c r="RD136" i="2"/>
  <c r="RE136" i="2"/>
  <c r="RO136" i="2"/>
  <c r="RP136" i="2"/>
  <c r="RQ136" i="2"/>
  <c r="RR136" i="2"/>
  <c r="RS136" i="2"/>
  <c r="RT136" i="2"/>
  <c r="RU136" i="2"/>
  <c r="RV136" i="2"/>
  <c r="RW136" i="2"/>
  <c r="RX136" i="2"/>
  <c r="RY136" i="2"/>
  <c r="RZ136" i="2"/>
  <c r="SA136" i="2"/>
  <c r="SB136" i="2"/>
  <c r="SC136" i="2"/>
  <c r="SD136" i="2"/>
  <c r="SE136" i="2"/>
  <c r="SF136" i="2"/>
  <c r="SG136" i="2"/>
  <c r="SH136" i="2"/>
  <c r="SI136" i="2"/>
  <c r="SJ136" i="2"/>
  <c r="SK136" i="2"/>
  <c r="SL136" i="2"/>
  <c r="SM136" i="2"/>
  <c r="SN136" i="2"/>
  <c r="SO136" i="2"/>
  <c r="SP136" i="2"/>
  <c r="SQ136" i="2"/>
  <c r="SR136" i="2"/>
  <c r="SS136" i="2"/>
  <c r="ST136" i="2"/>
  <c r="SU136" i="2"/>
  <c r="SV136" i="2"/>
  <c r="SW136" i="2"/>
  <c r="SX136" i="2"/>
  <c r="SY136" i="2"/>
  <c r="SZ136" i="2"/>
  <c r="TA136" i="2"/>
  <c r="TB136" i="2"/>
  <c r="TC136" i="2"/>
  <c r="TD136" i="2"/>
  <c r="TE136" i="2"/>
  <c r="TF136" i="2"/>
  <c r="TG136" i="2"/>
  <c r="TH136" i="2"/>
  <c r="TI136" i="2"/>
  <c r="TJ136" i="2"/>
  <c r="TK136" i="2"/>
  <c r="TL136" i="2"/>
  <c r="TM136" i="2"/>
  <c r="TN136" i="2"/>
  <c r="TO136" i="2"/>
  <c r="TP136" i="2"/>
  <c r="TQ136" i="2"/>
  <c r="TR136" i="2"/>
  <c r="TS136" i="2"/>
  <c r="TT136" i="2"/>
  <c r="TU136" i="2"/>
  <c r="TV136" i="2"/>
  <c r="TW136" i="2"/>
  <c r="TX136" i="2"/>
  <c r="TY136" i="2"/>
  <c r="TZ136" i="2"/>
  <c r="UA136" i="2"/>
  <c r="UB136" i="2"/>
  <c r="UC136" i="2"/>
  <c r="UD136" i="2"/>
  <c r="UE136" i="2"/>
  <c r="UF136" i="2"/>
  <c r="UG136" i="2"/>
  <c r="UH136" i="2"/>
  <c r="UI136" i="2"/>
  <c r="UJ136" i="2"/>
  <c r="UK136" i="2"/>
  <c r="UL136" i="2"/>
  <c r="UM136" i="2"/>
  <c r="UN136" i="2"/>
  <c r="UO136" i="2"/>
  <c r="UP136" i="2"/>
  <c r="UQ136" i="2"/>
  <c r="UR136" i="2"/>
  <c r="US136" i="2"/>
  <c r="UT136" i="2"/>
  <c r="UU136" i="2"/>
  <c r="UV136" i="2"/>
  <c r="UW136" i="2"/>
  <c r="UX136" i="2"/>
  <c r="UY136" i="2"/>
  <c r="UZ136" i="2"/>
  <c r="VA136" i="2"/>
  <c r="VB136" i="2"/>
  <c r="VC136" i="2"/>
  <c r="VD136" i="2"/>
  <c r="VE136" i="2"/>
  <c r="APM136" i="2"/>
  <c r="VO136" i="2"/>
  <c r="VP136" i="2"/>
  <c r="VQ136" i="2"/>
  <c r="APQ136" i="2" s="1"/>
  <c r="VR136" i="2"/>
  <c r="APR136" i="2" s="1"/>
  <c r="VS136" i="2"/>
  <c r="VT136" i="2"/>
  <c r="VU136" i="2"/>
  <c r="APU136" i="2" s="1"/>
  <c r="VV136" i="2"/>
  <c r="APV136" i="2" s="1"/>
  <c r="VW136" i="2"/>
  <c r="VX136" i="2"/>
  <c r="VY136" i="2"/>
  <c r="APY136" i="2" s="1"/>
  <c r="VZ136" i="2"/>
  <c r="WA136" i="2"/>
  <c r="WB136" i="2"/>
  <c r="WC136" i="2"/>
  <c r="AQC136" i="2" s="1"/>
  <c r="WD136" i="2"/>
  <c r="WE136" i="2"/>
  <c r="WF136" i="2"/>
  <c r="WG136" i="2"/>
  <c r="AQG136" i="2" s="1"/>
  <c r="WH136" i="2"/>
  <c r="AQH136" i="2" s="1"/>
  <c r="WI136" i="2"/>
  <c r="WJ136" i="2"/>
  <c r="WK136" i="2"/>
  <c r="WL136" i="2"/>
  <c r="AQL136" i="2" s="1"/>
  <c r="WM136" i="2"/>
  <c r="WN136" i="2"/>
  <c r="WO136" i="2"/>
  <c r="WP136" i="2"/>
  <c r="WQ136" i="2"/>
  <c r="WR136" i="2"/>
  <c r="WS136" i="2"/>
  <c r="AQS136" i="2" s="1"/>
  <c r="WT136" i="2"/>
  <c r="WU136" i="2"/>
  <c r="WV136" i="2"/>
  <c r="WW136" i="2"/>
  <c r="AQW136" i="2" s="1"/>
  <c r="WX136" i="2"/>
  <c r="WY136" i="2"/>
  <c r="WZ136" i="2"/>
  <c r="XA136" i="2"/>
  <c r="XB136" i="2"/>
  <c r="ARB136" i="2" s="1"/>
  <c r="XC136" i="2"/>
  <c r="XD136" i="2"/>
  <c r="XE136" i="2"/>
  <c r="ARE136" i="2" s="1"/>
  <c r="XF136" i="2"/>
  <c r="XG136" i="2"/>
  <c r="XH136" i="2"/>
  <c r="XI136" i="2"/>
  <c r="ARI136" i="2" s="1"/>
  <c r="XJ136" i="2"/>
  <c r="XK136" i="2"/>
  <c r="XL136" i="2"/>
  <c r="XM136" i="2"/>
  <c r="XN136" i="2"/>
  <c r="ARN136" i="2" s="1"/>
  <c r="XO136" i="2"/>
  <c r="XP136" i="2"/>
  <c r="XQ136" i="2"/>
  <c r="XR136" i="2"/>
  <c r="XS136" i="2"/>
  <c r="XT136" i="2"/>
  <c r="XU136" i="2"/>
  <c r="XV136" i="2"/>
  <c r="ARV136" i="2" s="1"/>
  <c r="XW136" i="2"/>
  <c r="XX136" i="2"/>
  <c r="XY136" i="2"/>
  <c r="XZ136" i="2"/>
  <c r="ARZ136" i="2" s="1"/>
  <c r="YA136" i="2"/>
  <c r="YB136" i="2"/>
  <c r="YC136" i="2"/>
  <c r="YD136" i="2"/>
  <c r="YE136" i="2"/>
  <c r="YF136" i="2"/>
  <c r="YG136" i="2"/>
  <c r="YH136" i="2"/>
  <c r="ASH136" i="2" s="1"/>
  <c r="YI136" i="2"/>
  <c r="YJ136" i="2"/>
  <c r="YK136" i="2"/>
  <c r="YL136" i="2"/>
  <c r="YM136" i="2"/>
  <c r="YN136" i="2"/>
  <c r="YO136" i="2"/>
  <c r="ASO136" i="2" s="1"/>
  <c r="YP136" i="2"/>
  <c r="YQ136" i="2"/>
  <c r="YR136" i="2"/>
  <c r="YS136" i="2"/>
  <c r="YT136" i="2"/>
  <c r="AST136" i="2" s="1"/>
  <c r="YU136" i="2"/>
  <c r="YV136" i="2"/>
  <c r="YW136" i="2"/>
  <c r="YX136" i="2"/>
  <c r="YY136" i="2"/>
  <c r="YZ136" i="2"/>
  <c r="ZA136" i="2"/>
  <c r="ATA136" i="2" s="1"/>
  <c r="ZB136" i="2"/>
  <c r="ATB136" i="2" s="1"/>
  <c r="ZC136" i="2"/>
  <c r="ZD136" i="2"/>
  <c r="ZE136" i="2"/>
  <c r="ATJ136" i="2"/>
  <c r="ZO136" i="2"/>
  <c r="ZP136" i="2"/>
  <c r="ZQ136" i="2"/>
  <c r="ZR136" i="2"/>
  <c r="ZS136" i="2"/>
  <c r="ZT136" i="2"/>
  <c r="ZU136" i="2"/>
  <c r="ZV136" i="2"/>
  <c r="ZW136" i="2"/>
  <c r="ZX136" i="2"/>
  <c r="ZY136" i="2"/>
  <c r="ZZ136" i="2"/>
  <c r="AAA136" i="2"/>
  <c r="AAB136" i="2"/>
  <c r="AAC136" i="2"/>
  <c r="AAD136" i="2"/>
  <c r="AAE136" i="2"/>
  <c r="AAF136" i="2"/>
  <c r="AAG136" i="2"/>
  <c r="AAH136" i="2"/>
  <c r="AAI136" i="2"/>
  <c r="AAJ136" i="2"/>
  <c r="AAK136" i="2"/>
  <c r="AAL136" i="2"/>
  <c r="AAM136" i="2"/>
  <c r="AAN136" i="2"/>
  <c r="AAO136" i="2"/>
  <c r="AAP136" i="2"/>
  <c r="AAQ136" i="2"/>
  <c r="AAR136" i="2"/>
  <c r="AAS136" i="2"/>
  <c r="AAT136" i="2"/>
  <c r="AAU136" i="2"/>
  <c r="AAV136" i="2"/>
  <c r="AAW136" i="2"/>
  <c r="AAX136" i="2"/>
  <c r="AUX136" i="2" s="1"/>
  <c r="AAY136" i="2"/>
  <c r="AAZ136" i="2"/>
  <c r="ABA136" i="2"/>
  <c r="ABB136" i="2"/>
  <c r="ABC136" i="2"/>
  <c r="ABD136" i="2"/>
  <c r="ABE136" i="2"/>
  <c r="ABF136" i="2"/>
  <c r="ABG136" i="2"/>
  <c r="ABH136" i="2"/>
  <c r="ABI136" i="2"/>
  <c r="ABJ136" i="2"/>
  <c r="ABK136" i="2"/>
  <c r="ABL136" i="2"/>
  <c r="ABM136" i="2"/>
  <c r="ABN136" i="2"/>
  <c r="ABO136" i="2"/>
  <c r="ABP136" i="2"/>
  <c r="ABQ136" i="2"/>
  <c r="ABR136" i="2"/>
  <c r="ABS136" i="2"/>
  <c r="ABT136" i="2"/>
  <c r="ABU136" i="2"/>
  <c r="ABV136" i="2"/>
  <c r="ABW136" i="2"/>
  <c r="ABX136" i="2"/>
  <c r="ABY136" i="2"/>
  <c r="ABZ136" i="2"/>
  <c r="ACA136" i="2"/>
  <c r="ACB136" i="2"/>
  <c r="ACC136" i="2"/>
  <c r="ACD136" i="2"/>
  <c r="ACE136" i="2"/>
  <c r="ACF136" i="2"/>
  <c r="ACG136" i="2"/>
  <c r="ACH136" i="2"/>
  <c r="ACI136" i="2"/>
  <c r="ACJ136" i="2"/>
  <c r="ACK136" i="2"/>
  <c r="ACL136" i="2"/>
  <c r="ACM136" i="2"/>
  <c r="ACN136" i="2"/>
  <c r="ACO136" i="2"/>
  <c r="ACP136" i="2"/>
  <c r="ACQ136" i="2"/>
  <c r="ACR136" i="2"/>
  <c r="ACS136" i="2"/>
  <c r="ACT136" i="2"/>
  <c r="ACU136" i="2"/>
  <c r="ACV136" i="2"/>
  <c r="ACW136" i="2"/>
  <c r="ACX136" i="2"/>
  <c r="ACY136" i="2"/>
  <c r="ACZ136" i="2"/>
  <c r="ADA136" i="2"/>
  <c r="ADB136" i="2"/>
  <c r="ADC136" i="2"/>
  <c r="ADD136" i="2"/>
  <c r="ADE136" i="2"/>
  <c r="ADO136" i="2"/>
  <c r="ADP136" i="2"/>
  <c r="ADQ136" i="2"/>
  <c r="ADR136" i="2"/>
  <c r="ADS136" i="2"/>
  <c r="ADT136" i="2"/>
  <c r="ADU136" i="2"/>
  <c r="ADV136" i="2"/>
  <c r="ADW136" i="2"/>
  <c r="ADX136" i="2"/>
  <c r="ADY136" i="2"/>
  <c r="ADZ136" i="2"/>
  <c r="AEA136" i="2"/>
  <c r="AEB136" i="2"/>
  <c r="AEC136" i="2"/>
  <c r="AED136" i="2"/>
  <c r="AEE136" i="2"/>
  <c r="AEF136" i="2"/>
  <c r="AEG136" i="2"/>
  <c r="AEH136" i="2"/>
  <c r="AEI136" i="2"/>
  <c r="AEJ136" i="2"/>
  <c r="AEK136" i="2"/>
  <c r="AEL136" i="2"/>
  <c r="AEM136" i="2"/>
  <c r="AEN136" i="2"/>
  <c r="AEO136" i="2"/>
  <c r="AEP136" i="2"/>
  <c r="AEQ136" i="2"/>
  <c r="AER136" i="2"/>
  <c r="AES136" i="2"/>
  <c r="AET136" i="2"/>
  <c r="AEU136" i="2"/>
  <c r="AEV136" i="2"/>
  <c r="AEW136" i="2"/>
  <c r="AEX136" i="2"/>
  <c r="AEY136" i="2"/>
  <c r="AEZ136" i="2"/>
  <c r="AFA136" i="2"/>
  <c r="AFB136" i="2"/>
  <c r="AFC136" i="2"/>
  <c r="AFD136" i="2"/>
  <c r="AFE136" i="2"/>
  <c r="AFF136" i="2"/>
  <c r="AFG136" i="2"/>
  <c r="AFH136" i="2"/>
  <c r="AFI136" i="2"/>
  <c r="AFJ136" i="2"/>
  <c r="AFK136" i="2"/>
  <c r="AVK136" i="2" s="1"/>
  <c r="AFL136" i="2"/>
  <c r="AFM136" i="2"/>
  <c r="AFN136" i="2"/>
  <c r="AFO136" i="2"/>
  <c r="AFP136" i="2"/>
  <c r="AFQ136" i="2"/>
  <c r="AFR136" i="2"/>
  <c r="AFS136" i="2"/>
  <c r="AFT136" i="2"/>
  <c r="AFU136" i="2"/>
  <c r="AFV136" i="2"/>
  <c r="AFW136" i="2"/>
  <c r="AFX136" i="2"/>
  <c r="AFY136" i="2"/>
  <c r="AFZ136" i="2"/>
  <c r="AGA136" i="2"/>
  <c r="AGB136" i="2"/>
  <c r="AGC136" i="2"/>
  <c r="AGD136" i="2"/>
  <c r="AGE136" i="2"/>
  <c r="AGF136" i="2"/>
  <c r="AGG136" i="2"/>
  <c r="AGH136" i="2"/>
  <c r="AGI136" i="2"/>
  <c r="AGJ136" i="2"/>
  <c r="AGK136" i="2"/>
  <c r="AGL136" i="2"/>
  <c r="AGM136" i="2"/>
  <c r="AGN136" i="2"/>
  <c r="AGO136" i="2"/>
  <c r="AGP136" i="2"/>
  <c r="AGQ136" i="2"/>
  <c r="AGR136" i="2"/>
  <c r="AGS136" i="2"/>
  <c r="AGT136" i="2"/>
  <c r="AGU136" i="2"/>
  <c r="AGV136" i="2"/>
  <c r="AGW136" i="2"/>
  <c r="AGX136" i="2"/>
  <c r="AGY136" i="2"/>
  <c r="AGZ136" i="2"/>
  <c r="AHA136" i="2"/>
  <c r="AHB136" i="2"/>
  <c r="AHC136" i="2"/>
  <c r="AHD136" i="2"/>
  <c r="AHE136" i="2"/>
  <c r="ATG136" i="2"/>
  <c r="ATH136" i="2"/>
  <c r="ATI136" i="2"/>
  <c r="ATL136" i="2"/>
  <c r="AHO136" i="2"/>
  <c r="AHP136" i="2"/>
  <c r="ATP136" i="2" s="1"/>
  <c r="AHQ136" i="2"/>
  <c r="ATQ136" i="2" s="1"/>
  <c r="AHR136" i="2"/>
  <c r="ATR136" i="2" s="1"/>
  <c r="AHS136" i="2"/>
  <c r="AHT136" i="2"/>
  <c r="ATT136" i="2" s="1"/>
  <c r="AHU136" i="2"/>
  <c r="ATU136" i="2" s="1"/>
  <c r="AHV136" i="2"/>
  <c r="AHW136" i="2"/>
  <c r="AHX136" i="2"/>
  <c r="ATX136" i="2" s="1"/>
  <c r="AHY136" i="2"/>
  <c r="ATY136" i="2" s="1"/>
  <c r="AHZ136" i="2"/>
  <c r="ATZ136" i="2" s="1"/>
  <c r="AIA136" i="2"/>
  <c r="AIB136" i="2"/>
  <c r="AUB136" i="2" s="1"/>
  <c r="AIC136" i="2"/>
  <c r="AUC136" i="2" s="1"/>
  <c r="AID136" i="2"/>
  <c r="AIE136" i="2"/>
  <c r="AUE136" i="2" s="1"/>
  <c r="AIF136" i="2"/>
  <c r="AUF136" i="2" s="1"/>
  <c r="AIG136" i="2"/>
  <c r="AUG136" i="2" s="1"/>
  <c r="AIH136" i="2"/>
  <c r="AII136" i="2"/>
  <c r="AIJ136" i="2"/>
  <c r="AUJ136" i="2" s="1"/>
  <c r="AIK136" i="2"/>
  <c r="AUK136" i="2" s="1"/>
  <c r="AIL136" i="2"/>
  <c r="AIM136" i="2"/>
  <c r="AIN136" i="2"/>
  <c r="AUN136" i="2" s="1"/>
  <c r="AIO136" i="2"/>
  <c r="AIP136" i="2"/>
  <c r="AIQ136" i="2"/>
  <c r="AIR136" i="2"/>
  <c r="AUR136" i="2" s="1"/>
  <c r="AIS136" i="2"/>
  <c r="AIT136" i="2"/>
  <c r="AIU136" i="2"/>
  <c r="AUU136" i="2" s="1"/>
  <c r="AIV136" i="2"/>
  <c r="AIW136" i="2"/>
  <c r="AIX136" i="2"/>
  <c r="AIY136" i="2"/>
  <c r="AIZ136" i="2"/>
  <c r="AUZ136" i="2" s="1"/>
  <c r="AJA136" i="2"/>
  <c r="AJB136" i="2"/>
  <c r="AJC136" i="2"/>
  <c r="AJD136" i="2"/>
  <c r="AJE136" i="2"/>
  <c r="AJF136" i="2"/>
  <c r="AJG136" i="2"/>
  <c r="AJH136" i="2"/>
  <c r="AVH136" i="2" s="1"/>
  <c r="AJI136" i="2"/>
  <c r="AJJ136" i="2"/>
  <c r="AJK136" i="2"/>
  <c r="AJL136" i="2"/>
  <c r="AJM136" i="2"/>
  <c r="AJN136" i="2"/>
  <c r="AJO136" i="2"/>
  <c r="AJP136" i="2"/>
  <c r="AVP136" i="2" s="1"/>
  <c r="AJQ136" i="2"/>
  <c r="AJR136" i="2"/>
  <c r="AJS136" i="2"/>
  <c r="AJT136" i="2"/>
  <c r="AJU136" i="2"/>
  <c r="AJV136" i="2"/>
  <c r="AJW136" i="2"/>
  <c r="AJX136" i="2"/>
  <c r="AVX136" i="2" s="1"/>
  <c r="AJY136" i="2"/>
  <c r="AJZ136" i="2"/>
  <c r="AKA136" i="2"/>
  <c r="AWA136" i="2" s="1"/>
  <c r="AKB136" i="2"/>
  <c r="AWB136" i="2" s="1"/>
  <c r="AKC136" i="2"/>
  <c r="AKD136" i="2"/>
  <c r="AKE136" i="2"/>
  <c r="AKF136" i="2"/>
  <c r="AWF136" i="2" s="1"/>
  <c r="AKG136" i="2"/>
  <c r="AKH136" i="2"/>
  <c r="AKI136" i="2"/>
  <c r="AWI136" i="2" s="1"/>
  <c r="AKJ136" i="2"/>
  <c r="AWJ136" i="2" s="1"/>
  <c r="AKK136" i="2"/>
  <c r="AKL136" i="2"/>
  <c r="AKM136" i="2"/>
  <c r="AKN136" i="2"/>
  <c r="AWN136" i="2" s="1"/>
  <c r="AKO136" i="2"/>
  <c r="AKP136" i="2"/>
  <c r="AKQ136" i="2"/>
  <c r="AKR136" i="2"/>
  <c r="AKS136" i="2"/>
  <c r="AKT136" i="2"/>
  <c r="AKU136" i="2"/>
  <c r="AKV136" i="2"/>
  <c r="AWV136" i="2" s="1"/>
  <c r="AKW136" i="2"/>
  <c r="AKX136" i="2"/>
  <c r="AKY136" i="2"/>
  <c r="AKZ136" i="2"/>
  <c r="ALA136" i="2"/>
  <c r="ALB136" i="2"/>
  <c r="ALC136" i="2"/>
  <c r="ALD136" i="2"/>
  <c r="AXD136" i="2" s="1"/>
  <c r="ALE136" i="2"/>
  <c r="ARR136" i="2"/>
  <c r="ATK136" i="2"/>
  <c r="BO137" i="2"/>
  <c r="BP137" i="2"/>
  <c r="BQ137" i="2"/>
  <c r="BR137" i="2"/>
  <c r="BS137" i="2"/>
  <c r="BT137" i="2"/>
  <c r="BU137" i="2"/>
  <c r="BV137" i="2"/>
  <c r="BW137" i="2"/>
  <c r="BX137" i="2"/>
  <c r="BY137" i="2"/>
  <c r="BZ137" i="2"/>
  <c r="CA137" i="2"/>
  <c r="CB137" i="2"/>
  <c r="CC137" i="2"/>
  <c r="CD137" i="2"/>
  <c r="CE137" i="2"/>
  <c r="CF137" i="2"/>
  <c r="CG137" i="2"/>
  <c r="CH137" i="2"/>
  <c r="CI137" i="2"/>
  <c r="CJ137" i="2"/>
  <c r="CK137" i="2"/>
  <c r="CL137" i="2"/>
  <c r="CM137" i="2"/>
  <c r="CN137" i="2"/>
  <c r="CO137" i="2"/>
  <c r="CP137" i="2"/>
  <c r="CQ137" i="2"/>
  <c r="CR137" i="2"/>
  <c r="CS137" i="2"/>
  <c r="CT137" i="2"/>
  <c r="CU137" i="2"/>
  <c r="CV137" i="2"/>
  <c r="CW137" i="2"/>
  <c r="CX137" i="2"/>
  <c r="CY137" i="2"/>
  <c r="CZ137" i="2"/>
  <c r="DA137" i="2"/>
  <c r="DB137" i="2"/>
  <c r="DC137" i="2"/>
  <c r="DD137" i="2"/>
  <c r="DE137" i="2"/>
  <c r="DF137" i="2"/>
  <c r="DG137" i="2"/>
  <c r="DH137" i="2"/>
  <c r="DI137" i="2"/>
  <c r="DJ137" i="2"/>
  <c r="DK137" i="2"/>
  <c r="DL137" i="2"/>
  <c r="DM137" i="2"/>
  <c r="DN137" i="2"/>
  <c r="DO137" i="2"/>
  <c r="DP137" i="2"/>
  <c r="DQ137" i="2"/>
  <c r="DR137" i="2"/>
  <c r="DS137" i="2"/>
  <c r="DT137" i="2"/>
  <c r="DU137" i="2"/>
  <c r="DV137" i="2"/>
  <c r="DW137" i="2"/>
  <c r="DX137" i="2"/>
  <c r="DY137" i="2"/>
  <c r="DZ137" i="2"/>
  <c r="EA137" i="2"/>
  <c r="EB137" i="2"/>
  <c r="EC137" i="2"/>
  <c r="ED137" i="2"/>
  <c r="EE137" i="2"/>
  <c r="EF137" i="2"/>
  <c r="EG137" i="2"/>
  <c r="EH137" i="2"/>
  <c r="EI137" i="2"/>
  <c r="EJ137" i="2"/>
  <c r="EK137" i="2"/>
  <c r="EL137" i="2"/>
  <c r="EM137" i="2"/>
  <c r="EN137" i="2"/>
  <c r="EO137" i="2"/>
  <c r="EP137" i="2"/>
  <c r="EQ137" i="2"/>
  <c r="ER137" i="2"/>
  <c r="ES137" i="2"/>
  <c r="ET137" i="2"/>
  <c r="EU137" i="2"/>
  <c r="EV137" i="2"/>
  <c r="EW137" i="2"/>
  <c r="EX137" i="2"/>
  <c r="EY137" i="2"/>
  <c r="EZ137" i="2"/>
  <c r="FA137" i="2"/>
  <c r="FB137" i="2"/>
  <c r="FC137" i="2"/>
  <c r="FD137" i="2"/>
  <c r="FE137" i="2"/>
  <c r="FO137" i="2"/>
  <c r="FP137" i="2"/>
  <c r="FQ137" i="2"/>
  <c r="FS137" i="2"/>
  <c r="FT137" i="2"/>
  <c r="FU137" i="2"/>
  <c r="FV137" i="2"/>
  <c r="FW137" i="2"/>
  <c r="FX137" i="2"/>
  <c r="FY137" i="2"/>
  <c r="FZ137" i="2"/>
  <c r="GA137" i="2"/>
  <c r="GB137" i="2"/>
  <c r="GC137" i="2"/>
  <c r="GD137" i="2"/>
  <c r="GE137" i="2"/>
  <c r="GF137" i="2"/>
  <c r="GG137" i="2"/>
  <c r="GH137" i="2"/>
  <c r="GI137" i="2"/>
  <c r="GJ137" i="2"/>
  <c r="GK137" i="2"/>
  <c r="GL137" i="2"/>
  <c r="GM137" i="2"/>
  <c r="GN137" i="2"/>
  <c r="GO137" i="2"/>
  <c r="GP137" i="2"/>
  <c r="GQ137" i="2"/>
  <c r="GR137" i="2"/>
  <c r="GS137" i="2"/>
  <c r="GT137" i="2"/>
  <c r="GU137" i="2"/>
  <c r="GV137" i="2"/>
  <c r="GW137" i="2"/>
  <c r="GX137" i="2"/>
  <c r="GY137" i="2"/>
  <c r="GZ137" i="2"/>
  <c r="HA137" i="2"/>
  <c r="HB137" i="2"/>
  <c r="HC137" i="2"/>
  <c r="HD137" i="2"/>
  <c r="HE137" i="2"/>
  <c r="HF137" i="2"/>
  <c r="HG137" i="2"/>
  <c r="HH137" i="2"/>
  <c r="HI137" i="2"/>
  <c r="HJ137" i="2"/>
  <c r="HK137" i="2"/>
  <c r="HL137" i="2"/>
  <c r="HM137" i="2"/>
  <c r="HN137" i="2"/>
  <c r="HO137" i="2"/>
  <c r="HP137" i="2"/>
  <c r="HQ137" i="2"/>
  <c r="HR137" i="2"/>
  <c r="HS137" i="2"/>
  <c r="HT137" i="2"/>
  <c r="HU137" i="2"/>
  <c r="HV137" i="2"/>
  <c r="HW137" i="2"/>
  <c r="HX137" i="2"/>
  <c r="HY137" i="2"/>
  <c r="HZ137" i="2"/>
  <c r="IA137" i="2"/>
  <c r="IB137" i="2"/>
  <c r="IC137" i="2"/>
  <c r="ID137" i="2"/>
  <c r="IE137" i="2"/>
  <c r="IF137" i="2"/>
  <c r="IG137" i="2"/>
  <c r="IH137" i="2"/>
  <c r="II137" i="2"/>
  <c r="IJ137" i="2"/>
  <c r="IK137" i="2"/>
  <c r="IL137" i="2"/>
  <c r="IM137" i="2"/>
  <c r="IN137" i="2"/>
  <c r="IO137" i="2"/>
  <c r="IP137" i="2"/>
  <c r="IQ137" i="2"/>
  <c r="IR137" i="2"/>
  <c r="IS137" i="2"/>
  <c r="IT137" i="2"/>
  <c r="IU137" i="2"/>
  <c r="IV137" i="2"/>
  <c r="IW137" i="2"/>
  <c r="IX137" i="2"/>
  <c r="IY137" i="2"/>
  <c r="IZ137" i="2"/>
  <c r="JA137" i="2"/>
  <c r="JB137" i="2"/>
  <c r="JC137" i="2"/>
  <c r="JD137" i="2"/>
  <c r="JE137" i="2"/>
  <c r="JO137" i="2"/>
  <c r="JP137" i="2"/>
  <c r="JQ137" i="2"/>
  <c r="JR137" i="2"/>
  <c r="JS137" i="2"/>
  <c r="JT137" i="2"/>
  <c r="JU137" i="2"/>
  <c r="JV137" i="2"/>
  <c r="JW137" i="2"/>
  <c r="JX137" i="2"/>
  <c r="JY137" i="2"/>
  <c r="JZ137" i="2"/>
  <c r="KA137" i="2"/>
  <c r="KB137" i="2"/>
  <c r="KC137" i="2"/>
  <c r="KD137" i="2"/>
  <c r="KE137" i="2"/>
  <c r="KF137" i="2"/>
  <c r="KG137" i="2"/>
  <c r="KH137" i="2"/>
  <c r="KI137" i="2"/>
  <c r="KJ137" i="2"/>
  <c r="KK137" i="2"/>
  <c r="KL137" i="2"/>
  <c r="KM137" i="2"/>
  <c r="KN137" i="2"/>
  <c r="KO137" i="2"/>
  <c r="KP137" i="2"/>
  <c r="KQ137" i="2"/>
  <c r="KR137" i="2"/>
  <c r="KS137" i="2"/>
  <c r="KT137" i="2"/>
  <c r="KU137" i="2"/>
  <c r="KV137" i="2"/>
  <c r="KW137" i="2"/>
  <c r="KX137" i="2"/>
  <c r="KY137" i="2"/>
  <c r="KZ137" i="2"/>
  <c r="LA137" i="2"/>
  <c r="LB137" i="2"/>
  <c r="LC137" i="2"/>
  <c r="LD137" i="2"/>
  <c r="LE137" i="2"/>
  <c r="LF137" i="2"/>
  <c r="LG137" i="2"/>
  <c r="LH137" i="2"/>
  <c r="LI137" i="2"/>
  <c r="LJ137" i="2"/>
  <c r="LK137" i="2"/>
  <c r="LL137" i="2"/>
  <c r="LM137" i="2"/>
  <c r="LN137" i="2"/>
  <c r="LO137" i="2"/>
  <c r="LP137" i="2"/>
  <c r="LQ137" i="2"/>
  <c r="LR137" i="2"/>
  <c r="LS137" i="2"/>
  <c r="LT137" i="2"/>
  <c r="LU137" i="2"/>
  <c r="LV137" i="2"/>
  <c r="LW137" i="2"/>
  <c r="LX137" i="2"/>
  <c r="LY137" i="2"/>
  <c r="LZ137" i="2"/>
  <c r="MA137" i="2"/>
  <c r="MB137" i="2"/>
  <c r="MC137" i="2"/>
  <c r="MD137" i="2"/>
  <c r="ME137" i="2"/>
  <c r="MF137" i="2"/>
  <c r="MG137" i="2"/>
  <c r="MH137" i="2"/>
  <c r="MI137" i="2"/>
  <c r="MJ137" i="2"/>
  <c r="MK137" i="2"/>
  <c r="ML137" i="2"/>
  <c r="MM137" i="2"/>
  <c r="MN137" i="2"/>
  <c r="MO137" i="2"/>
  <c r="MP137" i="2"/>
  <c r="MQ137" i="2"/>
  <c r="MR137" i="2"/>
  <c r="MS137" i="2"/>
  <c r="MT137" i="2"/>
  <c r="MU137" i="2"/>
  <c r="MV137" i="2"/>
  <c r="MW137" i="2"/>
  <c r="MX137" i="2"/>
  <c r="MY137" i="2"/>
  <c r="MZ137" i="2"/>
  <c r="NA137" i="2"/>
  <c r="NB137" i="2"/>
  <c r="NC137" i="2"/>
  <c r="ND137" i="2"/>
  <c r="NE137" i="2"/>
  <c r="NO137" i="2"/>
  <c r="NP137" i="2"/>
  <c r="NQ137" i="2"/>
  <c r="NR137" i="2"/>
  <c r="NS137" i="2"/>
  <c r="NT137" i="2"/>
  <c r="NU137" i="2"/>
  <c r="NV137" i="2"/>
  <c r="NW137" i="2"/>
  <c r="NX137" i="2"/>
  <c r="NY137" i="2"/>
  <c r="NZ137" i="2"/>
  <c r="OA137" i="2"/>
  <c r="OB137" i="2"/>
  <c r="OC137" i="2"/>
  <c r="OD137" i="2"/>
  <c r="OE137" i="2"/>
  <c r="OF137" i="2"/>
  <c r="OG137" i="2"/>
  <c r="OH137" i="2"/>
  <c r="OI137" i="2"/>
  <c r="OJ137" i="2"/>
  <c r="OK137" i="2"/>
  <c r="OL137" i="2"/>
  <c r="OM137" i="2"/>
  <c r="ON137" i="2"/>
  <c r="OO137" i="2"/>
  <c r="OP137" i="2"/>
  <c r="OQ137" i="2"/>
  <c r="OR137" i="2"/>
  <c r="OS137" i="2"/>
  <c r="OT137" i="2"/>
  <c r="OU137" i="2"/>
  <c r="OV137" i="2"/>
  <c r="OW137" i="2"/>
  <c r="OX137" i="2"/>
  <c r="OY137" i="2"/>
  <c r="OZ137" i="2"/>
  <c r="PA137" i="2"/>
  <c r="PB137" i="2"/>
  <c r="PC137" i="2"/>
  <c r="PD137" i="2"/>
  <c r="PE137" i="2"/>
  <c r="PF137" i="2"/>
  <c r="PG137" i="2"/>
  <c r="PH137" i="2"/>
  <c r="PI137" i="2"/>
  <c r="PJ137" i="2"/>
  <c r="PK137" i="2"/>
  <c r="PL137" i="2"/>
  <c r="PM137" i="2"/>
  <c r="PN137" i="2"/>
  <c r="PO137" i="2"/>
  <c r="PP137" i="2"/>
  <c r="PQ137" i="2"/>
  <c r="PR137" i="2"/>
  <c r="PS137" i="2"/>
  <c r="PT137" i="2"/>
  <c r="PU137" i="2"/>
  <c r="PV137" i="2"/>
  <c r="PW137" i="2"/>
  <c r="PX137" i="2"/>
  <c r="PY137" i="2"/>
  <c r="PZ137" i="2"/>
  <c r="QA137" i="2"/>
  <c r="QB137" i="2"/>
  <c r="QC137" i="2"/>
  <c r="QD137" i="2"/>
  <c r="QE137" i="2"/>
  <c r="QF137" i="2"/>
  <c r="QG137" i="2"/>
  <c r="QH137" i="2"/>
  <c r="QI137" i="2"/>
  <c r="QJ137" i="2"/>
  <c r="QK137" i="2"/>
  <c r="QL137" i="2"/>
  <c r="QM137" i="2"/>
  <c r="QN137" i="2"/>
  <c r="QO137" i="2"/>
  <c r="QP137" i="2"/>
  <c r="QQ137" i="2"/>
  <c r="QR137" i="2"/>
  <c r="QS137" i="2"/>
  <c r="QT137" i="2"/>
  <c r="QU137" i="2"/>
  <c r="QV137" i="2"/>
  <c r="QW137" i="2"/>
  <c r="QX137" i="2"/>
  <c r="QY137" i="2"/>
  <c r="QZ137" i="2"/>
  <c r="RA137" i="2"/>
  <c r="RB137" i="2"/>
  <c r="RC137" i="2"/>
  <c r="RD137" i="2"/>
  <c r="RE137" i="2"/>
  <c r="RO137" i="2"/>
  <c r="RP137" i="2"/>
  <c r="RQ137" i="2"/>
  <c r="RR137" i="2"/>
  <c r="RS137" i="2"/>
  <c r="RT137" i="2"/>
  <c r="RU137" i="2"/>
  <c r="RV137" i="2"/>
  <c r="RW137" i="2"/>
  <c r="RX137" i="2"/>
  <c r="RY137" i="2"/>
  <c r="RZ137" i="2"/>
  <c r="SA137" i="2"/>
  <c r="SB137" i="2"/>
  <c r="SC137" i="2"/>
  <c r="SD137" i="2"/>
  <c r="SE137" i="2"/>
  <c r="SF137" i="2"/>
  <c r="SG137" i="2"/>
  <c r="SH137" i="2"/>
  <c r="SI137" i="2"/>
  <c r="SJ137" i="2"/>
  <c r="SK137" i="2"/>
  <c r="SL137" i="2"/>
  <c r="SM137" i="2"/>
  <c r="SN137" i="2"/>
  <c r="SO137" i="2"/>
  <c r="SP137" i="2"/>
  <c r="SQ137" i="2"/>
  <c r="SR137" i="2"/>
  <c r="SS137" i="2"/>
  <c r="ST137" i="2"/>
  <c r="SU137" i="2"/>
  <c r="SV137" i="2"/>
  <c r="SW137" i="2"/>
  <c r="SX137" i="2"/>
  <c r="SY137" i="2"/>
  <c r="SZ137" i="2"/>
  <c r="TA137" i="2"/>
  <c r="TB137" i="2"/>
  <c r="TC137" i="2"/>
  <c r="TD137" i="2"/>
  <c r="TE137" i="2"/>
  <c r="TF137" i="2"/>
  <c r="TG137" i="2"/>
  <c r="TH137" i="2"/>
  <c r="TI137" i="2"/>
  <c r="TJ137" i="2"/>
  <c r="TK137" i="2"/>
  <c r="TL137" i="2"/>
  <c r="TM137" i="2"/>
  <c r="TN137" i="2"/>
  <c r="TO137" i="2"/>
  <c r="TP137" i="2"/>
  <c r="TQ137" i="2"/>
  <c r="TR137" i="2"/>
  <c r="TS137" i="2"/>
  <c r="TT137" i="2"/>
  <c r="TU137" i="2"/>
  <c r="TV137" i="2"/>
  <c r="TW137" i="2"/>
  <c r="TX137" i="2"/>
  <c r="TY137" i="2"/>
  <c r="TZ137" i="2"/>
  <c r="UA137" i="2"/>
  <c r="UB137" i="2"/>
  <c r="UC137" i="2"/>
  <c r="UD137" i="2"/>
  <c r="UE137" i="2"/>
  <c r="UF137" i="2"/>
  <c r="UG137" i="2"/>
  <c r="UH137" i="2"/>
  <c r="UI137" i="2"/>
  <c r="UJ137" i="2"/>
  <c r="UK137" i="2"/>
  <c r="UL137" i="2"/>
  <c r="UM137" i="2"/>
  <c r="UN137" i="2"/>
  <c r="UO137" i="2"/>
  <c r="UP137" i="2"/>
  <c r="UQ137" i="2"/>
  <c r="UR137" i="2"/>
  <c r="US137" i="2"/>
  <c r="UT137" i="2"/>
  <c r="UU137" i="2"/>
  <c r="UV137" i="2"/>
  <c r="UW137" i="2"/>
  <c r="UX137" i="2"/>
  <c r="UY137" i="2"/>
  <c r="UZ137" i="2"/>
  <c r="VA137" i="2"/>
  <c r="VB137" i="2"/>
  <c r="VC137" i="2"/>
  <c r="VD137" i="2"/>
  <c r="VE137" i="2"/>
  <c r="APH137" i="2"/>
  <c r="API137" i="2"/>
  <c r="VO137" i="2"/>
  <c r="VP137" i="2"/>
  <c r="VQ137" i="2"/>
  <c r="APQ137" i="2" s="1"/>
  <c r="VR137" i="2"/>
  <c r="VS137" i="2"/>
  <c r="VT137" i="2"/>
  <c r="VU137" i="2"/>
  <c r="VV137" i="2"/>
  <c r="VW137" i="2"/>
  <c r="VX137" i="2"/>
  <c r="APX137" i="2" s="1"/>
  <c r="VY137" i="2"/>
  <c r="APY137" i="2" s="1"/>
  <c r="VZ137" i="2"/>
  <c r="WA137" i="2"/>
  <c r="WB137" i="2"/>
  <c r="WC137" i="2"/>
  <c r="WD137" i="2"/>
  <c r="WE137" i="2"/>
  <c r="WF137" i="2"/>
  <c r="WG137" i="2"/>
  <c r="AQG137" i="2" s="1"/>
  <c r="WH137" i="2"/>
  <c r="WI137" i="2"/>
  <c r="WJ137" i="2"/>
  <c r="WK137" i="2"/>
  <c r="WL137" i="2"/>
  <c r="WM137" i="2"/>
  <c r="WN137" i="2"/>
  <c r="AQN137" i="2" s="1"/>
  <c r="WO137" i="2"/>
  <c r="AQO137" i="2" s="1"/>
  <c r="WP137" i="2"/>
  <c r="WQ137" i="2"/>
  <c r="WR137" i="2"/>
  <c r="WS137" i="2"/>
  <c r="WT137" i="2"/>
  <c r="WU137" i="2"/>
  <c r="WV137" i="2"/>
  <c r="WW137" i="2"/>
  <c r="AQW137" i="2" s="1"/>
  <c r="WX137" i="2"/>
  <c r="WY137" i="2"/>
  <c r="WZ137" i="2"/>
  <c r="AQZ137" i="2" s="1"/>
  <c r="XA137" i="2"/>
  <c r="XB137" i="2"/>
  <c r="XC137" i="2"/>
  <c r="XD137" i="2"/>
  <c r="ARD137" i="2" s="1"/>
  <c r="XE137" i="2"/>
  <c r="ARE137" i="2" s="1"/>
  <c r="XF137" i="2"/>
  <c r="XG137" i="2"/>
  <c r="XH137" i="2"/>
  <c r="XI137" i="2"/>
  <c r="XJ137" i="2"/>
  <c r="XK137" i="2"/>
  <c r="XL137" i="2"/>
  <c r="XM137" i="2"/>
  <c r="ARM137" i="2" s="1"/>
  <c r="XN137" i="2"/>
  <c r="XO137" i="2"/>
  <c r="ARO137" i="2" s="1"/>
  <c r="XP137" i="2"/>
  <c r="XQ137" i="2"/>
  <c r="XR137" i="2"/>
  <c r="XS137" i="2"/>
  <c r="XT137" i="2"/>
  <c r="ART137" i="2" s="1"/>
  <c r="XU137" i="2"/>
  <c r="ARU137" i="2" s="1"/>
  <c r="XV137" i="2"/>
  <c r="XW137" i="2"/>
  <c r="XX137" i="2"/>
  <c r="XY137" i="2"/>
  <c r="XZ137" i="2"/>
  <c r="YA137" i="2"/>
  <c r="YB137" i="2"/>
  <c r="YC137" i="2"/>
  <c r="ASC137" i="2" s="1"/>
  <c r="YD137" i="2"/>
  <c r="YE137" i="2"/>
  <c r="YF137" i="2"/>
  <c r="YG137" i="2"/>
  <c r="YH137" i="2"/>
  <c r="YI137" i="2"/>
  <c r="YJ137" i="2"/>
  <c r="ASJ137" i="2" s="1"/>
  <c r="YK137" i="2"/>
  <c r="ASK137" i="2" s="1"/>
  <c r="YL137" i="2"/>
  <c r="YM137" i="2"/>
  <c r="YN137" i="2"/>
  <c r="YO137" i="2"/>
  <c r="YP137" i="2"/>
  <c r="YQ137" i="2"/>
  <c r="YR137" i="2"/>
  <c r="YS137" i="2"/>
  <c r="ASS137" i="2" s="1"/>
  <c r="YT137" i="2"/>
  <c r="YU137" i="2"/>
  <c r="YV137" i="2"/>
  <c r="YW137" i="2"/>
  <c r="ASW137" i="2" s="1"/>
  <c r="YX137" i="2"/>
  <c r="YY137" i="2"/>
  <c r="YZ137" i="2"/>
  <c r="ASZ137" i="2" s="1"/>
  <c r="ZA137" i="2"/>
  <c r="ATA137" i="2" s="1"/>
  <c r="ZB137" i="2"/>
  <c r="ZC137" i="2"/>
  <c r="ZD137" i="2"/>
  <c r="ZE137" i="2"/>
  <c r="ATE137" i="2" s="1"/>
  <c r="ZO137" i="2"/>
  <c r="ZP137" i="2"/>
  <c r="ZQ137" i="2"/>
  <c r="ZR137" i="2"/>
  <c r="ZS137" i="2"/>
  <c r="ZT137" i="2"/>
  <c r="ZU137" i="2"/>
  <c r="ZV137" i="2"/>
  <c r="ZW137" i="2"/>
  <c r="ZX137" i="2"/>
  <c r="ZY137" i="2"/>
  <c r="ZZ137" i="2"/>
  <c r="AAA137" i="2"/>
  <c r="AAB137" i="2"/>
  <c r="AAC137" i="2"/>
  <c r="AAD137" i="2"/>
  <c r="AAE137" i="2"/>
  <c r="AAF137" i="2"/>
  <c r="AAG137" i="2"/>
  <c r="AAH137" i="2"/>
  <c r="AAI137" i="2"/>
  <c r="AAJ137" i="2"/>
  <c r="AAK137" i="2"/>
  <c r="AAL137" i="2"/>
  <c r="AAM137" i="2"/>
  <c r="AAN137" i="2"/>
  <c r="AAO137" i="2"/>
  <c r="AAP137" i="2"/>
  <c r="AAQ137" i="2"/>
  <c r="AAR137" i="2"/>
  <c r="AAS137" i="2"/>
  <c r="AAT137" i="2"/>
  <c r="AAU137" i="2"/>
  <c r="AAV137" i="2"/>
  <c r="AAW137" i="2"/>
  <c r="AAX137" i="2"/>
  <c r="AAY137" i="2"/>
  <c r="AAZ137" i="2"/>
  <c r="ABA137" i="2"/>
  <c r="ABB137" i="2"/>
  <c r="ABC137" i="2"/>
  <c r="ABD137" i="2"/>
  <c r="ABE137" i="2"/>
  <c r="ABF137" i="2"/>
  <c r="ABG137" i="2"/>
  <c r="ABH137" i="2"/>
  <c r="ABI137" i="2"/>
  <c r="ABJ137" i="2"/>
  <c r="ABK137" i="2"/>
  <c r="ABL137" i="2"/>
  <c r="ABM137" i="2"/>
  <c r="ABN137" i="2"/>
  <c r="ABO137" i="2"/>
  <c r="ABP137" i="2"/>
  <c r="ABQ137" i="2"/>
  <c r="ABR137" i="2"/>
  <c r="ABS137" i="2"/>
  <c r="ABT137" i="2"/>
  <c r="ABU137" i="2"/>
  <c r="ABV137" i="2"/>
  <c r="ABW137" i="2"/>
  <c r="ABX137" i="2"/>
  <c r="ABY137" i="2"/>
  <c r="ABZ137" i="2"/>
  <c r="ACA137" i="2"/>
  <c r="ACB137" i="2"/>
  <c r="ACC137" i="2"/>
  <c r="ACD137" i="2"/>
  <c r="ACE137" i="2"/>
  <c r="ACF137" i="2"/>
  <c r="ACG137" i="2"/>
  <c r="ACH137" i="2"/>
  <c r="ACI137" i="2"/>
  <c r="ACJ137" i="2"/>
  <c r="ACK137" i="2"/>
  <c r="ACL137" i="2"/>
  <c r="ACM137" i="2"/>
  <c r="ACN137" i="2"/>
  <c r="ACO137" i="2"/>
  <c r="ACP137" i="2"/>
  <c r="ACQ137" i="2"/>
  <c r="ACR137" i="2"/>
  <c r="ACS137" i="2"/>
  <c r="ACT137" i="2"/>
  <c r="ACU137" i="2"/>
  <c r="ACV137" i="2"/>
  <c r="ACW137" i="2"/>
  <c r="ACX137" i="2"/>
  <c r="ACY137" i="2"/>
  <c r="ACZ137" i="2"/>
  <c r="ADA137" i="2"/>
  <c r="ADB137" i="2"/>
  <c r="ADC137" i="2"/>
  <c r="ADD137" i="2"/>
  <c r="ADE137" i="2"/>
  <c r="ADO137" i="2"/>
  <c r="ADP137" i="2"/>
  <c r="ADQ137" i="2"/>
  <c r="ADR137" i="2"/>
  <c r="ADS137" i="2"/>
  <c r="ADT137" i="2"/>
  <c r="ADU137" i="2"/>
  <c r="ADV137" i="2"/>
  <c r="ADW137" i="2"/>
  <c r="ADX137" i="2"/>
  <c r="ADY137" i="2"/>
  <c r="ADZ137" i="2"/>
  <c r="AEA137" i="2"/>
  <c r="AEB137" i="2"/>
  <c r="AEC137" i="2"/>
  <c r="AED137" i="2"/>
  <c r="AEE137" i="2"/>
  <c r="AEF137" i="2"/>
  <c r="AEG137" i="2"/>
  <c r="AEH137" i="2"/>
  <c r="AEI137" i="2"/>
  <c r="AEJ137" i="2"/>
  <c r="AEK137" i="2"/>
  <c r="AEL137" i="2"/>
  <c r="AEM137" i="2"/>
  <c r="AEN137" i="2"/>
  <c r="AEO137" i="2"/>
  <c r="AEP137" i="2"/>
  <c r="AEQ137" i="2"/>
  <c r="AER137" i="2"/>
  <c r="AES137" i="2"/>
  <c r="AET137" i="2"/>
  <c r="AEU137" i="2"/>
  <c r="AEV137" i="2"/>
  <c r="AEW137" i="2"/>
  <c r="AEX137" i="2"/>
  <c r="AEY137" i="2"/>
  <c r="AEZ137" i="2"/>
  <c r="AFA137" i="2"/>
  <c r="AFB137" i="2"/>
  <c r="AFC137" i="2"/>
  <c r="AFD137" i="2"/>
  <c r="AFE137" i="2"/>
  <c r="AFF137" i="2"/>
  <c r="AFG137" i="2"/>
  <c r="AFH137" i="2"/>
  <c r="AFI137" i="2"/>
  <c r="AFJ137" i="2"/>
  <c r="AFK137" i="2"/>
  <c r="AFL137" i="2"/>
  <c r="AFM137" i="2"/>
  <c r="AFN137" i="2"/>
  <c r="AFO137" i="2"/>
  <c r="AFP137" i="2"/>
  <c r="AFQ137" i="2"/>
  <c r="AFR137" i="2"/>
  <c r="AFS137" i="2"/>
  <c r="AFT137" i="2"/>
  <c r="AFU137" i="2"/>
  <c r="AFV137" i="2"/>
  <c r="AFW137" i="2"/>
  <c r="AFX137" i="2"/>
  <c r="AFY137" i="2"/>
  <c r="AFZ137" i="2"/>
  <c r="AGA137" i="2"/>
  <c r="AGB137" i="2"/>
  <c r="AGC137" i="2"/>
  <c r="AGD137" i="2"/>
  <c r="AGE137" i="2"/>
  <c r="AGF137" i="2"/>
  <c r="AGG137" i="2"/>
  <c r="AGH137" i="2"/>
  <c r="AGI137" i="2"/>
  <c r="AGJ137" i="2"/>
  <c r="AGK137" i="2"/>
  <c r="AGL137" i="2"/>
  <c r="AGM137" i="2"/>
  <c r="AGN137" i="2"/>
  <c r="AGO137" i="2"/>
  <c r="AGP137" i="2"/>
  <c r="AGQ137" i="2"/>
  <c r="AGR137" i="2"/>
  <c r="AGS137" i="2"/>
  <c r="AGT137" i="2"/>
  <c r="AGU137" i="2"/>
  <c r="AGV137" i="2"/>
  <c r="AGW137" i="2"/>
  <c r="AGX137" i="2"/>
  <c r="AGY137" i="2"/>
  <c r="AGZ137" i="2"/>
  <c r="AHA137" i="2"/>
  <c r="AHB137" i="2"/>
  <c r="AHC137" i="2"/>
  <c r="AHD137" i="2"/>
  <c r="AHE137" i="2"/>
  <c r="AHO137" i="2"/>
  <c r="AHP137" i="2"/>
  <c r="AHQ137" i="2"/>
  <c r="AHR137" i="2"/>
  <c r="AHS137" i="2"/>
  <c r="AHT137" i="2"/>
  <c r="AHU137" i="2"/>
  <c r="AHV137" i="2"/>
  <c r="AHW137" i="2"/>
  <c r="AHX137" i="2"/>
  <c r="AHY137" i="2"/>
  <c r="AHZ137" i="2"/>
  <c r="AIA137" i="2"/>
  <c r="AIB137" i="2"/>
  <c r="AIC137" i="2"/>
  <c r="AID137" i="2"/>
  <c r="AIE137" i="2"/>
  <c r="AIF137" i="2"/>
  <c r="AIG137" i="2"/>
  <c r="AIH137" i="2"/>
  <c r="AII137" i="2"/>
  <c r="AIJ137" i="2"/>
  <c r="AIK137" i="2"/>
  <c r="AIL137" i="2"/>
  <c r="AIM137" i="2"/>
  <c r="AIN137" i="2"/>
  <c r="AIO137" i="2"/>
  <c r="AIP137" i="2"/>
  <c r="AIQ137" i="2"/>
  <c r="AIR137" i="2"/>
  <c r="AIS137" i="2"/>
  <c r="AIT137" i="2"/>
  <c r="AIU137" i="2"/>
  <c r="AIV137" i="2"/>
  <c r="AIW137" i="2"/>
  <c r="AIX137" i="2"/>
  <c r="AIY137" i="2"/>
  <c r="AIZ137" i="2"/>
  <c r="AJA137" i="2"/>
  <c r="AJB137" i="2"/>
  <c r="AJC137" i="2"/>
  <c r="AJD137" i="2"/>
  <c r="AJE137" i="2"/>
  <c r="AJF137" i="2"/>
  <c r="AJG137" i="2"/>
  <c r="AJH137" i="2"/>
  <c r="AJI137" i="2"/>
  <c r="AJJ137" i="2"/>
  <c r="AJK137" i="2"/>
  <c r="AJL137" i="2"/>
  <c r="AJM137" i="2"/>
  <c r="AJN137" i="2"/>
  <c r="AJO137" i="2"/>
  <c r="AJP137" i="2"/>
  <c r="AJQ137" i="2"/>
  <c r="AJR137" i="2"/>
  <c r="AJS137" i="2"/>
  <c r="AJT137" i="2"/>
  <c r="AJU137" i="2"/>
  <c r="AJV137" i="2"/>
  <c r="AJW137" i="2"/>
  <c r="AJX137" i="2"/>
  <c r="AJY137" i="2"/>
  <c r="AJZ137" i="2"/>
  <c r="AKA137" i="2"/>
  <c r="AKB137" i="2"/>
  <c r="AKC137" i="2"/>
  <c r="AKD137" i="2"/>
  <c r="AKE137" i="2"/>
  <c r="AKF137" i="2"/>
  <c r="AKG137" i="2"/>
  <c r="AKH137" i="2"/>
  <c r="AKI137" i="2"/>
  <c r="AKJ137" i="2"/>
  <c r="AKK137" i="2"/>
  <c r="AKL137" i="2"/>
  <c r="AKM137" i="2"/>
  <c r="AKN137" i="2"/>
  <c r="AKO137" i="2"/>
  <c r="AKP137" i="2"/>
  <c r="AKQ137" i="2"/>
  <c r="AKR137" i="2"/>
  <c r="AKS137" i="2"/>
  <c r="AKT137" i="2"/>
  <c r="AKU137" i="2"/>
  <c r="AKV137" i="2"/>
  <c r="AKW137" i="2"/>
  <c r="AKX137" i="2"/>
  <c r="AKY137" i="2"/>
  <c r="AKZ137" i="2"/>
  <c r="ALA137" i="2"/>
  <c r="ALB137" i="2"/>
  <c r="ALC137" i="2"/>
  <c r="ALD137" i="2"/>
  <c r="ALE137" i="2"/>
  <c r="BO138" i="2"/>
  <c r="BP138" i="2"/>
  <c r="BQ138" i="2"/>
  <c r="BR138" i="2"/>
  <c r="BS138" i="2"/>
  <c r="BT138" i="2"/>
  <c r="BU138" i="2"/>
  <c r="BV138" i="2"/>
  <c r="BW138" i="2"/>
  <c r="BX138" i="2"/>
  <c r="BY138" i="2"/>
  <c r="BZ138" i="2"/>
  <c r="CA138" i="2"/>
  <c r="CB138" i="2"/>
  <c r="CC138" i="2"/>
  <c r="CD138" i="2"/>
  <c r="CE138" i="2"/>
  <c r="CF138" i="2"/>
  <c r="CG138" i="2"/>
  <c r="CH138" i="2"/>
  <c r="CI138" i="2"/>
  <c r="CJ138" i="2"/>
  <c r="CK138" i="2"/>
  <c r="CL138" i="2"/>
  <c r="CM138" i="2"/>
  <c r="CN138" i="2"/>
  <c r="CO138" i="2"/>
  <c r="CP138" i="2"/>
  <c r="CQ138" i="2"/>
  <c r="CR138" i="2"/>
  <c r="CS138" i="2"/>
  <c r="CT138" i="2"/>
  <c r="CU138" i="2"/>
  <c r="CV138" i="2"/>
  <c r="CW138" i="2"/>
  <c r="CX138" i="2"/>
  <c r="CY138" i="2"/>
  <c r="CZ138" i="2"/>
  <c r="DA138" i="2"/>
  <c r="DB138" i="2"/>
  <c r="DC138" i="2"/>
  <c r="DD138" i="2"/>
  <c r="DE138" i="2"/>
  <c r="DF138" i="2"/>
  <c r="DG138" i="2"/>
  <c r="DH138" i="2"/>
  <c r="DI138" i="2"/>
  <c r="DJ138" i="2"/>
  <c r="DK138" i="2"/>
  <c r="DL138" i="2"/>
  <c r="DM138" i="2"/>
  <c r="DN138" i="2"/>
  <c r="DO138" i="2"/>
  <c r="DP138" i="2"/>
  <c r="DQ138" i="2"/>
  <c r="DR138" i="2"/>
  <c r="DS138" i="2"/>
  <c r="DT138" i="2"/>
  <c r="DU138" i="2"/>
  <c r="DV138" i="2"/>
  <c r="DW138" i="2"/>
  <c r="DX138" i="2"/>
  <c r="DY138" i="2"/>
  <c r="DZ138" i="2"/>
  <c r="EA138" i="2"/>
  <c r="EB138" i="2"/>
  <c r="EC138" i="2"/>
  <c r="ED138" i="2"/>
  <c r="EE138" i="2"/>
  <c r="EF138" i="2"/>
  <c r="EG138" i="2"/>
  <c r="EH138" i="2"/>
  <c r="EI138" i="2"/>
  <c r="EJ138" i="2"/>
  <c r="EK138" i="2"/>
  <c r="EL138" i="2"/>
  <c r="EM138" i="2"/>
  <c r="EN138" i="2"/>
  <c r="EO138" i="2"/>
  <c r="EP138" i="2"/>
  <c r="EQ138" i="2"/>
  <c r="ER138" i="2"/>
  <c r="ES138" i="2"/>
  <c r="ET138" i="2"/>
  <c r="EU138" i="2"/>
  <c r="EV138" i="2"/>
  <c r="EW138" i="2"/>
  <c r="EX138" i="2"/>
  <c r="EY138" i="2"/>
  <c r="EZ138" i="2"/>
  <c r="FA138" i="2"/>
  <c r="FB138" i="2"/>
  <c r="FC138" i="2"/>
  <c r="FD138" i="2"/>
  <c r="FE138" i="2"/>
  <c r="FO138" i="2"/>
  <c r="FP138" i="2"/>
  <c r="FQ138" i="2"/>
  <c r="FS138" i="2"/>
  <c r="FT138" i="2"/>
  <c r="FU138" i="2"/>
  <c r="FV138" i="2"/>
  <c r="FW138" i="2"/>
  <c r="FX138" i="2"/>
  <c r="FY138" i="2"/>
  <c r="FZ138" i="2"/>
  <c r="GA138" i="2"/>
  <c r="GB138" i="2"/>
  <c r="GC138" i="2"/>
  <c r="GD138" i="2"/>
  <c r="GE138" i="2"/>
  <c r="GF138" i="2"/>
  <c r="GG138" i="2"/>
  <c r="GH138" i="2"/>
  <c r="GI138" i="2"/>
  <c r="GJ138" i="2"/>
  <c r="GK138" i="2"/>
  <c r="GL138" i="2"/>
  <c r="GM138" i="2"/>
  <c r="GN138" i="2"/>
  <c r="GO138" i="2"/>
  <c r="GP138" i="2"/>
  <c r="GQ138" i="2"/>
  <c r="GR138" i="2"/>
  <c r="GS138" i="2"/>
  <c r="GT138" i="2"/>
  <c r="GU138" i="2"/>
  <c r="GV138" i="2"/>
  <c r="GW138" i="2"/>
  <c r="GX138" i="2"/>
  <c r="GY138" i="2"/>
  <c r="GZ138" i="2"/>
  <c r="HA138" i="2"/>
  <c r="HB138" i="2"/>
  <c r="HC138" i="2"/>
  <c r="HD138" i="2"/>
  <c r="HE138" i="2"/>
  <c r="HF138" i="2"/>
  <c r="HG138" i="2"/>
  <c r="HH138" i="2"/>
  <c r="HI138" i="2"/>
  <c r="HJ138" i="2"/>
  <c r="HK138" i="2"/>
  <c r="HL138" i="2"/>
  <c r="HM138" i="2"/>
  <c r="HN138" i="2"/>
  <c r="HO138" i="2"/>
  <c r="HP138" i="2"/>
  <c r="HQ138" i="2"/>
  <c r="HR138" i="2"/>
  <c r="HS138" i="2"/>
  <c r="HT138" i="2"/>
  <c r="HU138" i="2"/>
  <c r="HV138" i="2"/>
  <c r="HW138" i="2"/>
  <c r="HX138" i="2"/>
  <c r="HY138" i="2"/>
  <c r="HZ138" i="2"/>
  <c r="IA138" i="2"/>
  <c r="IB138" i="2"/>
  <c r="IC138" i="2"/>
  <c r="ID138" i="2"/>
  <c r="IE138" i="2"/>
  <c r="IF138" i="2"/>
  <c r="IG138" i="2"/>
  <c r="IH138" i="2"/>
  <c r="II138" i="2"/>
  <c r="IJ138" i="2"/>
  <c r="IK138" i="2"/>
  <c r="IL138" i="2"/>
  <c r="IM138" i="2"/>
  <c r="IN138" i="2"/>
  <c r="IO138" i="2"/>
  <c r="IP138" i="2"/>
  <c r="IQ138" i="2"/>
  <c r="IR138" i="2"/>
  <c r="IS138" i="2"/>
  <c r="IT138" i="2"/>
  <c r="IU138" i="2"/>
  <c r="IV138" i="2"/>
  <c r="IW138" i="2"/>
  <c r="IX138" i="2"/>
  <c r="IY138" i="2"/>
  <c r="IZ138" i="2"/>
  <c r="JA138" i="2"/>
  <c r="JB138" i="2"/>
  <c r="JC138" i="2"/>
  <c r="JD138" i="2"/>
  <c r="JE138" i="2"/>
  <c r="JO138" i="2"/>
  <c r="JP138" i="2"/>
  <c r="JQ138" i="2"/>
  <c r="JR138" i="2"/>
  <c r="JS138" i="2"/>
  <c r="JT138" i="2"/>
  <c r="JU138" i="2"/>
  <c r="JV138" i="2"/>
  <c r="JW138" i="2"/>
  <c r="JX138" i="2"/>
  <c r="JY138" i="2"/>
  <c r="JZ138" i="2"/>
  <c r="KA138" i="2"/>
  <c r="KB138" i="2"/>
  <c r="KC138" i="2"/>
  <c r="KD138" i="2"/>
  <c r="KE138" i="2"/>
  <c r="KF138" i="2"/>
  <c r="KG138" i="2"/>
  <c r="KH138" i="2"/>
  <c r="KI138" i="2"/>
  <c r="KJ138" i="2"/>
  <c r="KK138" i="2"/>
  <c r="KL138" i="2"/>
  <c r="KM138" i="2"/>
  <c r="KN138" i="2"/>
  <c r="KO138" i="2"/>
  <c r="KP138" i="2"/>
  <c r="KQ138" i="2"/>
  <c r="KR138" i="2"/>
  <c r="KS138" i="2"/>
  <c r="KT138" i="2"/>
  <c r="KU138" i="2"/>
  <c r="KV138" i="2"/>
  <c r="KW138" i="2"/>
  <c r="KX138" i="2"/>
  <c r="KY138" i="2"/>
  <c r="KZ138" i="2"/>
  <c r="LA138" i="2"/>
  <c r="LB138" i="2"/>
  <c r="LC138" i="2"/>
  <c r="LD138" i="2"/>
  <c r="LE138" i="2"/>
  <c r="LF138" i="2"/>
  <c r="LG138" i="2"/>
  <c r="LH138" i="2"/>
  <c r="LI138" i="2"/>
  <c r="LJ138" i="2"/>
  <c r="LK138" i="2"/>
  <c r="LL138" i="2"/>
  <c r="LM138" i="2"/>
  <c r="LN138" i="2"/>
  <c r="LO138" i="2"/>
  <c r="LP138" i="2"/>
  <c r="LQ138" i="2"/>
  <c r="LR138" i="2"/>
  <c r="LS138" i="2"/>
  <c r="LT138" i="2"/>
  <c r="LU138" i="2"/>
  <c r="LV138" i="2"/>
  <c r="LW138" i="2"/>
  <c r="LX138" i="2"/>
  <c r="LY138" i="2"/>
  <c r="LZ138" i="2"/>
  <c r="MA138" i="2"/>
  <c r="MB138" i="2"/>
  <c r="MC138" i="2"/>
  <c r="MD138" i="2"/>
  <c r="ME138" i="2"/>
  <c r="MF138" i="2"/>
  <c r="MG138" i="2"/>
  <c r="MH138" i="2"/>
  <c r="MI138" i="2"/>
  <c r="MJ138" i="2"/>
  <c r="MK138" i="2"/>
  <c r="ML138" i="2"/>
  <c r="MM138" i="2"/>
  <c r="MN138" i="2"/>
  <c r="MO138" i="2"/>
  <c r="MP138" i="2"/>
  <c r="MQ138" i="2"/>
  <c r="MR138" i="2"/>
  <c r="MS138" i="2"/>
  <c r="MT138" i="2"/>
  <c r="MU138" i="2"/>
  <c r="MV138" i="2"/>
  <c r="MW138" i="2"/>
  <c r="MX138" i="2"/>
  <c r="MY138" i="2"/>
  <c r="MZ138" i="2"/>
  <c r="NA138" i="2"/>
  <c r="NB138" i="2"/>
  <c r="NC138" i="2"/>
  <c r="ND138" i="2"/>
  <c r="NE138" i="2"/>
  <c r="APL138" i="2"/>
  <c r="NO138" i="2"/>
  <c r="NP138" i="2"/>
  <c r="NQ138" i="2"/>
  <c r="NR138" i="2"/>
  <c r="NS138" i="2"/>
  <c r="NT138" i="2"/>
  <c r="NU138" i="2"/>
  <c r="NV138" i="2"/>
  <c r="NW138" i="2"/>
  <c r="NX138" i="2"/>
  <c r="NY138" i="2"/>
  <c r="NZ138" i="2"/>
  <c r="OA138" i="2"/>
  <c r="OB138" i="2"/>
  <c r="OC138" i="2"/>
  <c r="OD138" i="2"/>
  <c r="OE138" i="2"/>
  <c r="OF138" i="2"/>
  <c r="OG138" i="2"/>
  <c r="OH138" i="2"/>
  <c r="OI138" i="2"/>
  <c r="OJ138" i="2"/>
  <c r="OK138" i="2"/>
  <c r="OL138" i="2"/>
  <c r="OM138" i="2"/>
  <c r="ON138" i="2"/>
  <c r="OO138" i="2"/>
  <c r="OP138" i="2"/>
  <c r="OQ138" i="2"/>
  <c r="OR138" i="2"/>
  <c r="OS138" i="2"/>
  <c r="OT138" i="2"/>
  <c r="OU138" i="2"/>
  <c r="OV138" i="2"/>
  <c r="OW138" i="2"/>
  <c r="OX138" i="2"/>
  <c r="OY138" i="2"/>
  <c r="OZ138" i="2"/>
  <c r="AQZ138" i="2" s="1"/>
  <c r="PA138" i="2"/>
  <c r="PB138" i="2"/>
  <c r="PC138" i="2"/>
  <c r="PD138" i="2"/>
  <c r="PE138" i="2"/>
  <c r="PF138" i="2"/>
  <c r="PG138" i="2"/>
  <c r="PH138" i="2"/>
  <c r="PI138" i="2"/>
  <c r="PJ138" i="2"/>
  <c r="PK138" i="2"/>
  <c r="PL138" i="2"/>
  <c r="PM138" i="2"/>
  <c r="PN138" i="2"/>
  <c r="PO138" i="2"/>
  <c r="PP138" i="2"/>
  <c r="PQ138" i="2"/>
  <c r="PR138" i="2"/>
  <c r="PS138" i="2"/>
  <c r="PT138" i="2"/>
  <c r="PU138" i="2"/>
  <c r="PV138" i="2"/>
  <c r="PW138" i="2"/>
  <c r="PX138" i="2"/>
  <c r="PY138" i="2"/>
  <c r="PZ138" i="2"/>
  <c r="QA138" i="2"/>
  <c r="QB138" i="2"/>
  <c r="QC138" i="2"/>
  <c r="QD138" i="2"/>
  <c r="QE138" i="2"/>
  <c r="QF138" i="2"/>
  <c r="QG138" i="2"/>
  <c r="QH138" i="2"/>
  <c r="QI138" i="2"/>
  <c r="QJ138" i="2"/>
  <c r="QK138" i="2"/>
  <c r="QL138" i="2"/>
  <c r="QM138" i="2"/>
  <c r="QN138" i="2"/>
  <c r="QO138" i="2"/>
  <c r="QP138" i="2"/>
  <c r="QQ138" i="2"/>
  <c r="QR138" i="2"/>
  <c r="QS138" i="2"/>
  <c r="QT138" i="2"/>
  <c r="QU138" i="2"/>
  <c r="QV138" i="2"/>
  <c r="QW138" i="2"/>
  <c r="QX138" i="2"/>
  <c r="QY138" i="2"/>
  <c r="QZ138" i="2"/>
  <c r="RA138" i="2"/>
  <c r="RB138" i="2"/>
  <c r="RC138" i="2"/>
  <c r="RD138" i="2"/>
  <c r="RE138" i="2"/>
  <c r="RO138" i="2"/>
  <c r="RP138" i="2"/>
  <c r="RQ138" i="2"/>
  <c r="RR138" i="2"/>
  <c r="RS138" i="2"/>
  <c r="RT138" i="2"/>
  <c r="RU138" i="2"/>
  <c r="RV138" i="2"/>
  <c r="RW138" i="2"/>
  <c r="RX138" i="2"/>
  <c r="RY138" i="2"/>
  <c r="RZ138" i="2"/>
  <c r="SA138" i="2"/>
  <c r="SB138" i="2"/>
  <c r="SC138" i="2"/>
  <c r="SD138" i="2"/>
  <c r="SE138" i="2"/>
  <c r="SF138" i="2"/>
  <c r="SG138" i="2"/>
  <c r="SH138" i="2"/>
  <c r="SI138" i="2"/>
  <c r="SJ138" i="2"/>
  <c r="SK138" i="2"/>
  <c r="SL138" i="2"/>
  <c r="SM138" i="2"/>
  <c r="SN138" i="2"/>
  <c r="SO138" i="2"/>
  <c r="SP138" i="2"/>
  <c r="SQ138" i="2"/>
  <c r="SR138" i="2"/>
  <c r="SS138" i="2"/>
  <c r="ST138" i="2"/>
  <c r="SU138" i="2"/>
  <c r="SV138" i="2"/>
  <c r="SW138" i="2"/>
  <c r="SX138" i="2"/>
  <c r="SY138" i="2"/>
  <c r="SZ138" i="2"/>
  <c r="TA138" i="2"/>
  <c r="TB138" i="2"/>
  <c r="TC138" i="2"/>
  <c r="TD138" i="2"/>
  <c r="TE138" i="2"/>
  <c r="TF138" i="2"/>
  <c r="TG138" i="2"/>
  <c r="TH138" i="2"/>
  <c r="TI138" i="2"/>
  <c r="TJ138" i="2"/>
  <c r="TK138" i="2"/>
  <c r="TL138" i="2"/>
  <c r="TM138" i="2"/>
  <c r="TN138" i="2"/>
  <c r="TO138" i="2"/>
  <c r="TP138" i="2"/>
  <c r="TQ138" i="2"/>
  <c r="TR138" i="2"/>
  <c r="TS138" i="2"/>
  <c r="TT138" i="2"/>
  <c r="TU138" i="2"/>
  <c r="TV138" i="2"/>
  <c r="TW138" i="2"/>
  <c r="TX138" i="2"/>
  <c r="TY138" i="2"/>
  <c r="TZ138" i="2"/>
  <c r="UA138" i="2"/>
  <c r="UB138" i="2"/>
  <c r="UC138" i="2"/>
  <c r="UD138" i="2"/>
  <c r="UE138" i="2"/>
  <c r="UF138" i="2"/>
  <c r="UG138" i="2"/>
  <c r="UH138" i="2"/>
  <c r="UI138" i="2"/>
  <c r="UJ138" i="2"/>
  <c r="UK138" i="2"/>
  <c r="UL138" i="2"/>
  <c r="UM138" i="2"/>
  <c r="UN138" i="2"/>
  <c r="UO138" i="2"/>
  <c r="UP138" i="2"/>
  <c r="UQ138" i="2"/>
  <c r="UR138" i="2"/>
  <c r="US138" i="2"/>
  <c r="UT138" i="2"/>
  <c r="UU138" i="2"/>
  <c r="UV138" i="2"/>
  <c r="UW138" i="2"/>
  <c r="UX138" i="2"/>
  <c r="UY138" i="2"/>
  <c r="UZ138" i="2"/>
  <c r="VA138" i="2"/>
  <c r="VB138" i="2"/>
  <c r="VC138" i="2"/>
  <c r="VD138" i="2"/>
  <c r="VE138" i="2"/>
  <c r="APF138" i="2"/>
  <c r="APK138" i="2"/>
  <c r="APN138" i="2"/>
  <c r="VO138" i="2"/>
  <c r="APO138" i="2" s="1"/>
  <c r="VP138" i="2"/>
  <c r="VQ138" i="2"/>
  <c r="VR138" i="2"/>
  <c r="VS138" i="2"/>
  <c r="APS138" i="2" s="1"/>
  <c r="VT138" i="2"/>
  <c r="VU138" i="2"/>
  <c r="VV138" i="2"/>
  <c r="APV138" i="2" s="1"/>
  <c r="VW138" i="2"/>
  <c r="VX138" i="2"/>
  <c r="VY138" i="2"/>
  <c r="VZ138" i="2"/>
  <c r="WA138" i="2"/>
  <c r="AQA138" i="2" s="1"/>
  <c r="WB138" i="2"/>
  <c r="WC138" i="2"/>
  <c r="WD138" i="2"/>
  <c r="AQD138" i="2" s="1"/>
  <c r="WE138" i="2"/>
  <c r="AQE138" i="2" s="1"/>
  <c r="WF138" i="2"/>
  <c r="WG138" i="2"/>
  <c r="WH138" i="2"/>
  <c r="WI138" i="2"/>
  <c r="WJ138" i="2"/>
  <c r="WK138" i="2"/>
  <c r="WL138" i="2"/>
  <c r="AQL138" i="2" s="1"/>
  <c r="WM138" i="2"/>
  <c r="AQM138" i="2" s="1"/>
  <c r="WN138" i="2"/>
  <c r="WO138" i="2"/>
  <c r="WP138" i="2"/>
  <c r="WQ138" i="2"/>
  <c r="WR138" i="2"/>
  <c r="WS138" i="2"/>
  <c r="WT138" i="2"/>
  <c r="AQT138" i="2" s="1"/>
  <c r="WU138" i="2"/>
  <c r="WV138" i="2"/>
  <c r="WW138" i="2"/>
  <c r="WX138" i="2"/>
  <c r="WY138" i="2"/>
  <c r="WZ138" i="2"/>
  <c r="XA138" i="2"/>
  <c r="XB138" i="2"/>
  <c r="ARB138" i="2" s="1"/>
  <c r="XC138" i="2"/>
  <c r="XD138" i="2"/>
  <c r="XE138" i="2"/>
  <c r="XF138" i="2"/>
  <c r="XG138" i="2"/>
  <c r="XH138" i="2"/>
  <c r="XI138" i="2"/>
  <c r="XJ138" i="2"/>
  <c r="ARJ138" i="2" s="1"/>
  <c r="XK138" i="2"/>
  <c r="XL138" i="2"/>
  <c r="XM138" i="2"/>
  <c r="XN138" i="2"/>
  <c r="XO138" i="2"/>
  <c r="XP138" i="2"/>
  <c r="XQ138" i="2"/>
  <c r="XR138" i="2"/>
  <c r="ARR138" i="2" s="1"/>
  <c r="XS138" i="2"/>
  <c r="XT138" i="2"/>
  <c r="XU138" i="2"/>
  <c r="XV138" i="2"/>
  <c r="XW138" i="2"/>
  <c r="XX138" i="2"/>
  <c r="XY138" i="2"/>
  <c r="XZ138" i="2"/>
  <c r="ARZ138" i="2" s="1"/>
  <c r="YA138" i="2"/>
  <c r="YB138" i="2"/>
  <c r="YC138" i="2"/>
  <c r="YD138" i="2"/>
  <c r="YE138" i="2"/>
  <c r="YF138" i="2"/>
  <c r="YG138" i="2"/>
  <c r="YH138" i="2"/>
  <c r="ASH138" i="2" s="1"/>
  <c r="YI138" i="2"/>
  <c r="YJ138" i="2"/>
  <c r="YK138" i="2"/>
  <c r="YL138" i="2"/>
  <c r="YM138" i="2"/>
  <c r="YN138" i="2"/>
  <c r="YO138" i="2"/>
  <c r="YP138" i="2"/>
  <c r="ASP138" i="2" s="1"/>
  <c r="YQ138" i="2"/>
  <c r="YR138" i="2"/>
  <c r="YS138" i="2"/>
  <c r="YT138" i="2"/>
  <c r="YU138" i="2"/>
  <c r="YV138" i="2"/>
  <c r="YW138" i="2"/>
  <c r="YX138" i="2"/>
  <c r="ASX138" i="2" s="1"/>
  <c r="YY138" i="2"/>
  <c r="YZ138" i="2"/>
  <c r="ZA138" i="2"/>
  <c r="ZB138" i="2"/>
  <c r="ZC138" i="2"/>
  <c r="ZD138" i="2"/>
  <c r="ZE138" i="2"/>
  <c r="ATM138" i="2"/>
  <c r="ZO138" i="2"/>
  <c r="ZP138" i="2"/>
  <c r="ZQ138" i="2"/>
  <c r="ZR138" i="2"/>
  <c r="ZS138" i="2"/>
  <c r="ZT138" i="2"/>
  <c r="ZU138" i="2"/>
  <c r="ZV138" i="2"/>
  <c r="ZW138" i="2"/>
  <c r="ZX138" i="2"/>
  <c r="ZY138" i="2"/>
  <c r="ZZ138" i="2"/>
  <c r="AAA138" i="2"/>
  <c r="AAB138" i="2"/>
  <c r="AAC138" i="2"/>
  <c r="AAD138" i="2"/>
  <c r="AAE138" i="2"/>
  <c r="AAF138" i="2"/>
  <c r="AAG138" i="2"/>
  <c r="AUG138" i="2" s="1"/>
  <c r="AAH138" i="2"/>
  <c r="AAI138" i="2"/>
  <c r="AAJ138" i="2"/>
  <c r="AAK138" i="2"/>
  <c r="AAL138" i="2"/>
  <c r="AAM138" i="2"/>
  <c r="AAN138" i="2"/>
  <c r="AAO138" i="2"/>
  <c r="AAP138" i="2"/>
  <c r="AAQ138" i="2"/>
  <c r="AAR138" i="2"/>
  <c r="AAS138" i="2"/>
  <c r="AAT138" i="2"/>
  <c r="AAU138" i="2"/>
  <c r="AAV138" i="2"/>
  <c r="AAW138" i="2"/>
  <c r="AAX138" i="2"/>
  <c r="AAY138" i="2"/>
  <c r="AAZ138" i="2"/>
  <c r="ABA138" i="2"/>
  <c r="ABB138" i="2"/>
  <c r="ABC138" i="2"/>
  <c r="ABD138" i="2"/>
  <c r="ABE138" i="2"/>
  <c r="ABF138" i="2"/>
  <c r="ABG138" i="2"/>
  <c r="ABH138" i="2"/>
  <c r="ABI138" i="2"/>
  <c r="ABJ138" i="2"/>
  <c r="ABK138" i="2"/>
  <c r="ABL138" i="2"/>
  <c r="ABM138" i="2"/>
  <c r="ABN138" i="2"/>
  <c r="ABO138" i="2"/>
  <c r="ABP138" i="2"/>
  <c r="ABQ138" i="2"/>
  <c r="ABR138" i="2"/>
  <c r="ABS138" i="2"/>
  <c r="ABT138" i="2"/>
  <c r="ABU138" i="2"/>
  <c r="ABV138" i="2"/>
  <c r="ABW138" i="2"/>
  <c r="ABX138" i="2"/>
  <c r="ABY138" i="2"/>
  <c r="ABZ138" i="2"/>
  <c r="ACA138" i="2"/>
  <c r="ACB138" i="2"/>
  <c r="ACC138" i="2"/>
  <c r="ACD138" i="2"/>
  <c r="ACE138" i="2"/>
  <c r="ACF138" i="2"/>
  <c r="ACG138" i="2"/>
  <c r="ACH138" i="2"/>
  <c r="ACI138" i="2"/>
  <c r="ACJ138" i="2"/>
  <c r="ACK138" i="2"/>
  <c r="ACL138" i="2"/>
  <c r="ACM138" i="2"/>
  <c r="ACN138" i="2"/>
  <c r="ACO138" i="2"/>
  <c r="ACP138" i="2"/>
  <c r="ACQ138" i="2"/>
  <c r="ACR138" i="2"/>
  <c r="ACS138" i="2"/>
  <c r="ACT138" i="2"/>
  <c r="ACU138" i="2"/>
  <c r="ACV138" i="2"/>
  <c r="ACW138" i="2"/>
  <c r="ACX138" i="2"/>
  <c r="ACY138" i="2"/>
  <c r="ACZ138" i="2"/>
  <c r="ADA138" i="2"/>
  <c r="ADB138" i="2"/>
  <c r="ADC138" i="2"/>
  <c r="ADD138" i="2"/>
  <c r="ADE138" i="2"/>
  <c r="ADO138" i="2"/>
  <c r="ADP138" i="2"/>
  <c r="ADQ138" i="2"/>
  <c r="ADR138" i="2"/>
  <c r="ADS138" i="2"/>
  <c r="ADT138" i="2"/>
  <c r="ADU138" i="2"/>
  <c r="ADV138" i="2"/>
  <c r="ADW138" i="2"/>
  <c r="ADX138" i="2"/>
  <c r="ADY138" i="2"/>
  <c r="ADZ138" i="2"/>
  <c r="AEA138" i="2"/>
  <c r="AEB138" i="2"/>
  <c r="AEC138" i="2"/>
  <c r="AED138" i="2"/>
  <c r="AEE138" i="2"/>
  <c r="AEF138" i="2"/>
  <c r="AEG138" i="2"/>
  <c r="AEH138" i="2"/>
  <c r="AEI138" i="2"/>
  <c r="AEJ138" i="2"/>
  <c r="AEK138" i="2"/>
  <c r="AEL138" i="2"/>
  <c r="AEM138" i="2"/>
  <c r="AEN138" i="2"/>
  <c r="AEO138" i="2"/>
  <c r="AEP138" i="2"/>
  <c r="AEQ138" i="2"/>
  <c r="AER138" i="2"/>
  <c r="AES138" i="2"/>
  <c r="AET138" i="2"/>
  <c r="AEU138" i="2"/>
  <c r="AEV138" i="2"/>
  <c r="AEW138" i="2"/>
  <c r="AEX138" i="2"/>
  <c r="AEY138" i="2"/>
  <c r="AEZ138" i="2"/>
  <c r="AFA138" i="2"/>
  <c r="AFB138" i="2"/>
  <c r="AFC138" i="2"/>
  <c r="AFD138" i="2"/>
  <c r="AFE138" i="2"/>
  <c r="AFF138" i="2"/>
  <c r="AFG138" i="2"/>
  <c r="AFH138" i="2"/>
  <c r="AFI138" i="2"/>
  <c r="AFJ138" i="2"/>
  <c r="AFK138" i="2"/>
  <c r="AFL138" i="2"/>
  <c r="AFM138" i="2"/>
  <c r="AFN138" i="2"/>
  <c r="AFO138" i="2"/>
  <c r="AFP138" i="2"/>
  <c r="AFQ138" i="2"/>
  <c r="AFR138" i="2"/>
  <c r="AFS138" i="2"/>
  <c r="AFT138" i="2"/>
  <c r="AFU138" i="2"/>
  <c r="AFV138" i="2"/>
  <c r="AFW138" i="2"/>
  <c r="AFX138" i="2"/>
  <c r="AFY138" i="2"/>
  <c r="AFZ138" i="2"/>
  <c r="AGA138" i="2"/>
  <c r="AGB138" i="2"/>
  <c r="AGC138" i="2"/>
  <c r="AGD138" i="2"/>
  <c r="AGE138" i="2"/>
  <c r="AGF138" i="2"/>
  <c r="AGG138" i="2"/>
  <c r="AGH138" i="2"/>
  <c r="AGI138" i="2"/>
  <c r="AGJ138" i="2"/>
  <c r="AGK138" i="2"/>
  <c r="AGL138" i="2"/>
  <c r="AGM138" i="2"/>
  <c r="AGN138" i="2"/>
  <c r="AGO138" i="2"/>
  <c r="AGP138" i="2"/>
  <c r="AGQ138" i="2"/>
  <c r="AGR138" i="2"/>
  <c r="AGS138" i="2"/>
  <c r="AGT138" i="2"/>
  <c r="AGU138" i="2"/>
  <c r="AGV138" i="2"/>
  <c r="AGW138" i="2"/>
  <c r="AGX138" i="2"/>
  <c r="AGY138" i="2"/>
  <c r="AGZ138" i="2"/>
  <c r="AHA138" i="2"/>
  <c r="AHB138" i="2"/>
  <c r="AHC138" i="2"/>
  <c r="AHD138" i="2"/>
  <c r="AHE138" i="2"/>
  <c r="AHO138" i="2"/>
  <c r="AHP138" i="2"/>
  <c r="AHQ138" i="2"/>
  <c r="AHR138" i="2"/>
  <c r="AHS138" i="2"/>
  <c r="AHT138" i="2"/>
  <c r="AHU138" i="2"/>
  <c r="AHV138" i="2"/>
  <c r="AHW138" i="2"/>
  <c r="AHX138" i="2"/>
  <c r="AHY138" i="2"/>
  <c r="AHZ138" i="2"/>
  <c r="AIA138" i="2"/>
  <c r="AIB138" i="2"/>
  <c r="AIC138" i="2"/>
  <c r="AID138" i="2"/>
  <c r="AIE138" i="2"/>
  <c r="AIF138" i="2"/>
  <c r="AIG138" i="2"/>
  <c r="AIH138" i="2"/>
  <c r="AII138" i="2"/>
  <c r="AIJ138" i="2"/>
  <c r="AIK138" i="2"/>
  <c r="AIL138" i="2"/>
  <c r="AIM138" i="2"/>
  <c r="AIN138" i="2"/>
  <c r="AIO138" i="2"/>
  <c r="AIP138" i="2"/>
  <c r="AIQ138" i="2"/>
  <c r="AIR138" i="2"/>
  <c r="AIS138" i="2"/>
  <c r="AIT138" i="2"/>
  <c r="AIU138" i="2"/>
  <c r="AIV138" i="2"/>
  <c r="AIW138" i="2"/>
  <c r="AIX138" i="2"/>
  <c r="AIY138" i="2"/>
  <c r="AIZ138" i="2"/>
  <c r="AJA138" i="2"/>
  <c r="AJB138" i="2"/>
  <c r="AJC138" i="2"/>
  <c r="AJD138" i="2"/>
  <c r="AJE138" i="2"/>
  <c r="AJF138" i="2"/>
  <c r="AJG138" i="2"/>
  <c r="AJH138" i="2"/>
  <c r="AJI138" i="2"/>
  <c r="AJJ138" i="2"/>
  <c r="AJK138" i="2"/>
  <c r="AJL138" i="2"/>
  <c r="AJM138" i="2"/>
  <c r="AJN138" i="2"/>
  <c r="AJO138" i="2"/>
  <c r="AJP138" i="2"/>
  <c r="AJQ138" i="2"/>
  <c r="AJR138" i="2"/>
  <c r="AJS138" i="2"/>
  <c r="AJT138" i="2"/>
  <c r="AJU138" i="2"/>
  <c r="AJV138" i="2"/>
  <c r="AJW138" i="2"/>
  <c r="AJX138" i="2"/>
  <c r="AJY138" i="2"/>
  <c r="AJZ138" i="2"/>
  <c r="AKA138" i="2"/>
  <c r="AKB138" i="2"/>
  <c r="AKC138" i="2"/>
  <c r="AKD138" i="2"/>
  <c r="AKE138" i="2"/>
  <c r="AKF138" i="2"/>
  <c r="AKG138" i="2"/>
  <c r="AKH138" i="2"/>
  <c r="AKI138" i="2"/>
  <c r="AKJ138" i="2"/>
  <c r="AKK138" i="2"/>
  <c r="AKL138" i="2"/>
  <c r="AKM138" i="2"/>
  <c r="AKN138" i="2"/>
  <c r="AKO138" i="2"/>
  <c r="AKP138" i="2"/>
  <c r="AKQ138" i="2"/>
  <c r="AKR138" i="2"/>
  <c r="AKS138" i="2"/>
  <c r="AKT138" i="2"/>
  <c r="AKU138" i="2"/>
  <c r="AKV138" i="2"/>
  <c r="AKW138" i="2"/>
  <c r="AKX138" i="2"/>
  <c r="AKY138" i="2"/>
  <c r="AKZ138" i="2"/>
  <c r="ALA138" i="2"/>
  <c r="ALB138" i="2"/>
  <c r="ALC138" i="2"/>
  <c r="ALD138" i="2"/>
  <c r="ALE138" i="2"/>
  <c r="AQH138" i="2"/>
  <c r="ASM138" i="2"/>
  <c r="ALF139" i="2"/>
  <c r="BO139" i="2"/>
  <c r="BP139" i="2"/>
  <c r="BQ139" i="2"/>
  <c r="BR139" i="2"/>
  <c r="ALR139" i="2" s="1"/>
  <c r="BS139" i="2"/>
  <c r="BT139" i="2"/>
  <c r="BU139" i="2"/>
  <c r="BV139" i="2"/>
  <c r="BW139" i="2"/>
  <c r="BX139" i="2"/>
  <c r="BY139" i="2"/>
  <c r="BZ139" i="2"/>
  <c r="CA139" i="2"/>
  <c r="CB139" i="2"/>
  <c r="CC139" i="2"/>
  <c r="CD139" i="2"/>
  <c r="CE139" i="2"/>
  <c r="CF139" i="2"/>
  <c r="CG139" i="2"/>
  <c r="CH139" i="2"/>
  <c r="CI139" i="2"/>
  <c r="CJ139" i="2"/>
  <c r="CK139" i="2"/>
  <c r="CL139" i="2"/>
  <c r="CM139" i="2"/>
  <c r="CN139" i="2"/>
  <c r="CO139" i="2"/>
  <c r="CP139" i="2"/>
  <c r="CQ139" i="2"/>
  <c r="CR139" i="2"/>
  <c r="CS139" i="2"/>
  <c r="CT139" i="2"/>
  <c r="CU139" i="2"/>
  <c r="CV139" i="2"/>
  <c r="CW139" i="2"/>
  <c r="CX139" i="2"/>
  <c r="CY139" i="2"/>
  <c r="CZ139" i="2"/>
  <c r="DA139" i="2"/>
  <c r="DB139" i="2"/>
  <c r="DC139" i="2"/>
  <c r="DD139" i="2"/>
  <c r="DE139" i="2"/>
  <c r="DF139" i="2"/>
  <c r="DG139" i="2"/>
  <c r="DH139" i="2"/>
  <c r="DI139" i="2"/>
  <c r="DJ139" i="2"/>
  <c r="DK139" i="2"/>
  <c r="DL139" i="2"/>
  <c r="DM139" i="2"/>
  <c r="DN139" i="2"/>
  <c r="DO139" i="2"/>
  <c r="DP139" i="2"/>
  <c r="DQ139" i="2"/>
  <c r="DR139" i="2"/>
  <c r="DS139" i="2"/>
  <c r="DT139" i="2"/>
  <c r="DU139" i="2"/>
  <c r="DV139" i="2"/>
  <c r="DW139" i="2"/>
  <c r="DX139" i="2"/>
  <c r="DY139" i="2"/>
  <c r="DZ139" i="2"/>
  <c r="EA139" i="2"/>
  <c r="EB139" i="2"/>
  <c r="EC139" i="2"/>
  <c r="ED139" i="2"/>
  <c r="EE139" i="2"/>
  <c r="EF139" i="2"/>
  <c r="EG139" i="2"/>
  <c r="EH139" i="2"/>
  <c r="EI139" i="2"/>
  <c r="EJ139" i="2"/>
  <c r="EK139" i="2"/>
  <c r="EL139" i="2"/>
  <c r="EM139" i="2"/>
  <c r="EN139" i="2"/>
  <c r="EO139" i="2"/>
  <c r="EP139" i="2"/>
  <c r="EQ139" i="2"/>
  <c r="ER139" i="2"/>
  <c r="ES139" i="2"/>
  <c r="ET139" i="2"/>
  <c r="EU139" i="2"/>
  <c r="EV139" i="2"/>
  <c r="EW139" i="2"/>
  <c r="EX139" i="2"/>
  <c r="EY139" i="2"/>
  <c r="EZ139" i="2"/>
  <c r="FA139" i="2"/>
  <c r="FB139" i="2"/>
  <c r="FC139" i="2"/>
  <c r="FD139" i="2"/>
  <c r="FE139" i="2"/>
  <c r="ALH139" i="2"/>
  <c r="FO139" i="2"/>
  <c r="FP139" i="2"/>
  <c r="FQ139" i="2"/>
  <c r="FS139" i="2"/>
  <c r="FT139" i="2"/>
  <c r="FU139" i="2"/>
  <c r="FV139" i="2"/>
  <c r="FW139" i="2"/>
  <c r="FX139" i="2"/>
  <c r="FY139" i="2"/>
  <c r="FZ139" i="2"/>
  <c r="GA139" i="2"/>
  <c r="GB139" i="2"/>
  <c r="GC139" i="2"/>
  <c r="GD139" i="2"/>
  <c r="GE139" i="2"/>
  <c r="GF139" i="2"/>
  <c r="GG139" i="2"/>
  <c r="GH139" i="2"/>
  <c r="GI139" i="2"/>
  <c r="GJ139" i="2"/>
  <c r="GK139" i="2"/>
  <c r="GL139" i="2"/>
  <c r="GM139" i="2"/>
  <c r="GN139" i="2"/>
  <c r="GO139" i="2"/>
  <c r="GP139" i="2"/>
  <c r="GQ139" i="2"/>
  <c r="GR139" i="2"/>
  <c r="GS139" i="2"/>
  <c r="GT139" i="2"/>
  <c r="GU139" i="2"/>
  <c r="GV139" i="2"/>
  <c r="GW139" i="2"/>
  <c r="GX139" i="2"/>
  <c r="GY139" i="2"/>
  <c r="GZ139" i="2"/>
  <c r="HA139" i="2"/>
  <c r="HB139" i="2"/>
  <c r="HC139" i="2"/>
  <c r="HD139" i="2"/>
  <c r="HE139" i="2"/>
  <c r="HF139" i="2"/>
  <c r="HG139" i="2"/>
  <c r="HH139" i="2"/>
  <c r="HI139" i="2"/>
  <c r="HJ139" i="2"/>
  <c r="HK139" i="2"/>
  <c r="HL139" i="2"/>
  <c r="HM139" i="2"/>
  <c r="HN139" i="2"/>
  <c r="HO139" i="2"/>
  <c r="HP139" i="2"/>
  <c r="HQ139" i="2"/>
  <c r="HR139" i="2"/>
  <c r="HS139" i="2"/>
  <c r="HT139" i="2"/>
  <c r="HU139" i="2"/>
  <c r="HV139" i="2"/>
  <c r="HW139" i="2"/>
  <c r="HX139" i="2"/>
  <c r="HY139" i="2"/>
  <c r="HZ139" i="2"/>
  <c r="IA139" i="2"/>
  <c r="IB139" i="2"/>
  <c r="IC139" i="2"/>
  <c r="ID139" i="2"/>
  <c r="IE139" i="2"/>
  <c r="IF139" i="2"/>
  <c r="IG139" i="2"/>
  <c r="IH139" i="2"/>
  <c r="II139" i="2"/>
  <c r="IJ139" i="2"/>
  <c r="IK139" i="2"/>
  <c r="IL139" i="2"/>
  <c r="IM139" i="2"/>
  <c r="IN139" i="2"/>
  <c r="IO139" i="2"/>
  <c r="IP139" i="2"/>
  <c r="IQ139" i="2"/>
  <c r="IR139" i="2"/>
  <c r="IS139" i="2"/>
  <c r="IT139" i="2"/>
  <c r="IU139" i="2"/>
  <c r="IV139" i="2"/>
  <c r="IW139" i="2"/>
  <c r="IX139" i="2"/>
  <c r="IY139" i="2"/>
  <c r="IZ139" i="2"/>
  <c r="JA139" i="2"/>
  <c r="JB139" i="2"/>
  <c r="JC139" i="2"/>
  <c r="JD139" i="2"/>
  <c r="JE139" i="2"/>
  <c r="JO139" i="2"/>
  <c r="JP139" i="2"/>
  <c r="JQ139" i="2"/>
  <c r="JR139" i="2"/>
  <c r="JS139" i="2"/>
  <c r="JT139" i="2"/>
  <c r="JU139" i="2"/>
  <c r="JV139" i="2"/>
  <c r="JW139" i="2"/>
  <c r="JX139" i="2"/>
  <c r="JY139" i="2"/>
  <c r="JZ139" i="2"/>
  <c r="KA139" i="2"/>
  <c r="KB139" i="2"/>
  <c r="KC139" i="2"/>
  <c r="KD139" i="2"/>
  <c r="KE139" i="2"/>
  <c r="KF139" i="2"/>
  <c r="KG139" i="2"/>
  <c r="KH139" i="2"/>
  <c r="KI139" i="2"/>
  <c r="KJ139" i="2"/>
  <c r="KK139" i="2"/>
  <c r="KL139" i="2"/>
  <c r="KM139" i="2"/>
  <c r="KN139" i="2"/>
  <c r="KO139" i="2"/>
  <c r="KP139" i="2"/>
  <c r="KQ139" i="2"/>
  <c r="KR139" i="2"/>
  <c r="KS139" i="2"/>
  <c r="KT139" i="2"/>
  <c r="KU139" i="2"/>
  <c r="KV139" i="2"/>
  <c r="KW139" i="2"/>
  <c r="KX139" i="2"/>
  <c r="KY139" i="2"/>
  <c r="KZ139" i="2"/>
  <c r="LA139" i="2"/>
  <c r="LB139" i="2"/>
  <c r="LC139" i="2"/>
  <c r="LD139" i="2"/>
  <c r="LE139" i="2"/>
  <c r="LF139" i="2"/>
  <c r="LG139" i="2"/>
  <c r="LH139" i="2"/>
  <c r="LI139" i="2"/>
  <c r="LJ139" i="2"/>
  <c r="LK139" i="2"/>
  <c r="LL139" i="2"/>
  <c r="LM139" i="2"/>
  <c r="LN139" i="2"/>
  <c r="LO139" i="2"/>
  <c r="LP139" i="2"/>
  <c r="LQ139" i="2"/>
  <c r="LR139" i="2"/>
  <c r="LS139" i="2"/>
  <c r="LT139" i="2"/>
  <c r="LU139" i="2"/>
  <c r="LV139" i="2"/>
  <c r="LW139" i="2"/>
  <c r="LX139" i="2"/>
  <c r="LY139" i="2"/>
  <c r="LZ139" i="2"/>
  <c r="MA139" i="2"/>
  <c r="MB139" i="2"/>
  <c r="MC139" i="2"/>
  <c r="MD139" i="2"/>
  <c r="ME139" i="2"/>
  <c r="MF139" i="2"/>
  <c r="MG139" i="2"/>
  <c r="MH139" i="2"/>
  <c r="MI139" i="2"/>
  <c r="MJ139" i="2"/>
  <c r="MK139" i="2"/>
  <c r="ML139" i="2"/>
  <c r="MM139" i="2"/>
  <c r="MN139" i="2"/>
  <c r="MO139" i="2"/>
  <c r="MP139" i="2"/>
  <c r="MQ139" i="2"/>
  <c r="MR139" i="2"/>
  <c r="MS139" i="2"/>
  <c r="MT139" i="2"/>
  <c r="MU139" i="2"/>
  <c r="MV139" i="2"/>
  <c r="MW139" i="2"/>
  <c r="MX139" i="2"/>
  <c r="MY139" i="2"/>
  <c r="MZ139" i="2"/>
  <c r="NA139" i="2"/>
  <c r="NB139" i="2"/>
  <c r="NC139" i="2"/>
  <c r="ND139" i="2"/>
  <c r="NE139" i="2"/>
  <c r="APF139" i="2"/>
  <c r="NO139" i="2"/>
  <c r="NP139" i="2"/>
  <c r="NQ139" i="2"/>
  <c r="NR139" i="2"/>
  <c r="NS139" i="2"/>
  <c r="NT139" i="2"/>
  <c r="NU139" i="2"/>
  <c r="NV139" i="2"/>
  <c r="NW139" i="2"/>
  <c r="NX139" i="2"/>
  <c r="NY139" i="2"/>
  <c r="NZ139" i="2"/>
  <c r="APZ139" i="2" s="1"/>
  <c r="OA139" i="2"/>
  <c r="OB139" i="2"/>
  <c r="OC139" i="2"/>
  <c r="OD139" i="2"/>
  <c r="OE139" i="2"/>
  <c r="OF139" i="2"/>
  <c r="OG139" i="2"/>
  <c r="OH139" i="2"/>
  <c r="OI139" i="2"/>
  <c r="OJ139" i="2"/>
  <c r="OK139" i="2"/>
  <c r="OL139" i="2"/>
  <c r="OM139" i="2"/>
  <c r="ON139" i="2"/>
  <c r="OO139" i="2"/>
  <c r="OP139" i="2"/>
  <c r="OQ139" i="2"/>
  <c r="OR139" i="2"/>
  <c r="OS139" i="2"/>
  <c r="OT139" i="2"/>
  <c r="OU139" i="2"/>
  <c r="OV139" i="2"/>
  <c r="OW139" i="2"/>
  <c r="OX139" i="2"/>
  <c r="OY139" i="2"/>
  <c r="OZ139" i="2"/>
  <c r="PA139" i="2"/>
  <c r="PB139" i="2"/>
  <c r="PC139" i="2"/>
  <c r="PD139" i="2"/>
  <c r="PE139" i="2"/>
  <c r="PF139" i="2"/>
  <c r="PG139" i="2"/>
  <c r="PH139" i="2"/>
  <c r="PI139" i="2"/>
  <c r="PJ139" i="2"/>
  <c r="PK139" i="2"/>
  <c r="PL139" i="2"/>
  <c r="PM139" i="2"/>
  <c r="ARM139" i="2" s="1"/>
  <c r="PN139" i="2"/>
  <c r="PO139" i="2"/>
  <c r="PP139" i="2"/>
  <c r="PQ139" i="2"/>
  <c r="PR139" i="2"/>
  <c r="PS139" i="2"/>
  <c r="PT139" i="2"/>
  <c r="PU139" i="2"/>
  <c r="PV139" i="2"/>
  <c r="PW139" i="2"/>
  <c r="PX139" i="2"/>
  <c r="PY139" i="2"/>
  <c r="PZ139" i="2"/>
  <c r="QA139" i="2"/>
  <c r="QB139" i="2"/>
  <c r="QC139" i="2"/>
  <c r="QD139" i="2"/>
  <c r="QE139" i="2"/>
  <c r="QF139" i="2"/>
  <c r="QG139" i="2"/>
  <c r="QH139" i="2"/>
  <c r="QI139" i="2"/>
  <c r="QJ139" i="2"/>
  <c r="QK139" i="2"/>
  <c r="QL139" i="2"/>
  <c r="QM139" i="2"/>
  <c r="QN139" i="2"/>
  <c r="QO139" i="2"/>
  <c r="QP139" i="2"/>
  <c r="QQ139" i="2"/>
  <c r="QR139" i="2"/>
  <c r="QS139" i="2"/>
  <c r="QT139" i="2"/>
  <c r="QU139" i="2"/>
  <c r="QV139" i="2"/>
  <c r="QW139" i="2"/>
  <c r="QX139" i="2"/>
  <c r="QY139" i="2"/>
  <c r="QZ139" i="2"/>
  <c r="RA139" i="2"/>
  <c r="RB139" i="2"/>
  <c r="RC139" i="2"/>
  <c r="RD139" i="2"/>
  <c r="RE139" i="2"/>
  <c r="RO139" i="2"/>
  <c r="RP139" i="2"/>
  <c r="RQ139" i="2"/>
  <c r="RR139" i="2"/>
  <c r="RS139" i="2"/>
  <c r="RT139" i="2"/>
  <c r="RU139" i="2"/>
  <c r="RV139" i="2"/>
  <c r="RW139" i="2"/>
  <c r="RX139" i="2"/>
  <c r="RY139" i="2"/>
  <c r="RZ139" i="2"/>
  <c r="SA139" i="2"/>
  <c r="SB139" i="2"/>
  <c r="SC139" i="2"/>
  <c r="SD139" i="2"/>
  <c r="SE139" i="2"/>
  <c r="SF139" i="2"/>
  <c r="SG139" i="2"/>
  <c r="SH139" i="2"/>
  <c r="SI139" i="2"/>
  <c r="SJ139" i="2"/>
  <c r="SK139" i="2"/>
  <c r="SL139" i="2"/>
  <c r="SM139" i="2"/>
  <c r="SN139" i="2"/>
  <c r="SO139" i="2"/>
  <c r="SP139" i="2"/>
  <c r="SQ139" i="2"/>
  <c r="SR139" i="2"/>
  <c r="SS139" i="2"/>
  <c r="ST139" i="2"/>
  <c r="SU139" i="2"/>
  <c r="SV139" i="2"/>
  <c r="SW139" i="2"/>
  <c r="SX139" i="2"/>
  <c r="SY139" i="2"/>
  <c r="SZ139" i="2"/>
  <c r="TA139" i="2"/>
  <c r="TB139" i="2"/>
  <c r="TC139" i="2"/>
  <c r="TD139" i="2"/>
  <c r="TE139" i="2"/>
  <c r="TF139" i="2"/>
  <c r="TG139" i="2"/>
  <c r="TH139" i="2"/>
  <c r="TI139" i="2"/>
  <c r="TJ139" i="2"/>
  <c r="TK139" i="2"/>
  <c r="TL139" i="2"/>
  <c r="TM139" i="2"/>
  <c r="TN139" i="2"/>
  <c r="TO139" i="2"/>
  <c r="TP139" i="2"/>
  <c r="TQ139" i="2"/>
  <c r="TR139" i="2"/>
  <c r="TS139" i="2"/>
  <c r="TT139" i="2"/>
  <c r="TU139" i="2"/>
  <c r="TV139" i="2"/>
  <c r="TW139" i="2"/>
  <c r="TX139" i="2"/>
  <c r="TY139" i="2"/>
  <c r="TZ139" i="2"/>
  <c r="UA139" i="2"/>
  <c r="UB139" i="2"/>
  <c r="UC139" i="2"/>
  <c r="UD139" i="2"/>
  <c r="UE139" i="2"/>
  <c r="UF139" i="2"/>
  <c r="UG139" i="2"/>
  <c r="UH139" i="2"/>
  <c r="UI139" i="2"/>
  <c r="UJ139" i="2"/>
  <c r="UK139" i="2"/>
  <c r="UL139" i="2"/>
  <c r="UM139" i="2"/>
  <c r="UN139" i="2"/>
  <c r="UO139" i="2"/>
  <c r="UP139" i="2"/>
  <c r="UQ139" i="2"/>
  <c r="UR139" i="2"/>
  <c r="US139" i="2"/>
  <c r="UT139" i="2"/>
  <c r="UU139" i="2"/>
  <c r="UV139" i="2"/>
  <c r="UW139" i="2"/>
  <c r="UX139" i="2"/>
  <c r="UY139" i="2"/>
  <c r="UZ139" i="2"/>
  <c r="VA139" i="2"/>
  <c r="VB139" i="2"/>
  <c r="VC139" i="2"/>
  <c r="VD139" i="2"/>
  <c r="VE139" i="2"/>
  <c r="APH139" i="2"/>
  <c r="APL139" i="2"/>
  <c r="VO139" i="2"/>
  <c r="VP139" i="2"/>
  <c r="VQ139" i="2"/>
  <c r="VR139" i="2"/>
  <c r="VS139" i="2"/>
  <c r="VT139" i="2"/>
  <c r="APT139" i="2" s="1"/>
  <c r="VU139" i="2"/>
  <c r="VV139" i="2"/>
  <c r="VW139" i="2"/>
  <c r="VX139" i="2"/>
  <c r="APX139" i="2" s="1"/>
  <c r="VY139" i="2"/>
  <c r="VZ139" i="2"/>
  <c r="WA139" i="2"/>
  <c r="WB139" i="2"/>
  <c r="WC139" i="2"/>
  <c r="WD139" i="2"/>
  <c r="WE139" i="2"/>
  <c r="WF139" i="2"/>
  <c r="WG139" i="2"/>
  <c r="WH139" i="2"/>
  <c r="WI139" i="2"/>
  <c r="WJ139" i="2"/>
  <c r="WK139" i="2"/>
  <c r="WL139" i="2"/>
  <c r="WM139" i="2"/>
  <c r="WN139" i="2"/>
  <c r="AQN139" i="2" s="1"/>
  <c r="WO139" i="2"/>
  <c r="WP139" i="2"/>
  <c r="WQ139" i="2"/>
  <c r="WR139" i="2"/>
  <c r="AQR139" i="2" s="1"/>
  <c r="WS139" i="2"/>
  <c r="WT139" i="2"/>
  <c r="WU139" i="2"/>
  <c r="WV139" i="2"/>
  <c r="AQV139" i="2" s="1"/>
  <c r="WW139" i="2"/>
  <c r="WX139" i="2"/>
  <c r="WY139" i="2"/>
  <c r="WZ139" i="2"/>
  <c r="AQZ139" i="2" s="1"/>
  <c r="XA139" i="2"/>
  <c r="XB139" i="2"/>
  <c r="XC139" i="2"/>
  <c r="XD139" i="2"/>
  <c r="ARD139" i="2" s="1"/>
  <c r="XE139" i="2"/>
  <c r="XF139" i="2"/>
  <c r="XG139" i="2"/>
  <c r="XH139" i="2"/>
  <c r="ARH139" i="2" s="1"/>
  <c r="XI139" i="2"/>
  <c r="XJ139" i="2"/>
  <c r="XK139" i="2"/>
  <c r="XL139" i="2"/>
  <c r="XM139" i="2"/>
  <c r="XN139" i="2"/>
  <c r="XO139" i="2"/>
  <c r="XP139" i="2"/>
  <c r="ARP139" i="2" s="1"/>
  <c r="XQ139" i="2"/>
  <c r="XR139" i="2"/>
  <c r="XS139" i="2"/>
  <c r="XT139" i="2"/>
  <c r="ART139" i="2" s="1"/>
  <c r="XU139" i="2"/>
  <c r="XV139" i="2"/>
  <c r="XW139" i="2"/>
  <c r="XX139" i="2"/>
  <c r="ARX139" i="2" s="1"/>
  <c r="XY139" i="2"/>
  <c r="XZ139" i="2"/>
  <c r="YA139" i="2"/>
  <c r="YB139" i="2"/>
  <c r="ASB139" i="2" s="1"/>
  <c r="YC139" i="2"/>
  <c r="YD139" i="2"/>
  <c r="YE139" i="2"/>
  <c r="YF139" i="2"/>
  <c r="ASF139" i="2" s="1"/>
  <c r="YG139" i="2"/>
  <c r="YH139" i="2"/>
  <c r="YI139" i="2"/>
  <c r="YJ139" i="2"/>
  <c r="ASJ139" i="2" s="1"/>
  <c r="YK139" i="2"/>
  <c r="YL139" i="2"/>
  <c r="YM139" i="2"/>
  <c r="YN139" i="2"/>
  <c r="ASN139" i="2" s="1"/>
  <c r="YO139" i="2"/>
  <c r="YP139" i="2"/>
  <c r="YQ139" i="2"/>
  <c r="ASQ139" i="2" s="1"/>
  <c r="YR139" i="2"/>
  <c r="YS139" i="2"/>
  <c r="YT139" i="2"/>
  <c r="YU139" i="2"/>
  <c r="YV139" i="2"/>
  <c r="ASV139" i="2" s="1"/>
  <c r="YW139" i="2"/>
  <c r="YX139" i="2"/>
  <c r="YY139" i="2"/>
  <c r="YZ139" i="2"/>
  <c r="ASZ139" i="2" s="1"/>
  <c r="ZA139" i="2"/>
  <c r="ZB139" i="2"/>
  <c r="ZC139" i="2"/>
  <c r="ZD139" i="2"/>
  <c r="ATD139" i="2" s="1"/>
  <c r="ZE139" i="2"/>
  <c r="ZO139" i="2"/>
  <c r="ZP139" i="2"/>
  <c r="ZQ139" i="2"/>
  <c r="ZR139" i="2"/>
  <c r="ZS139" i="2"/>
  <c r="ZT139" i="2"/>
  <c r="ZU139" i="2"/>
  <c r="ZV139" i="2"/>
  <c r="ZW139" i="2"/>
  <c r="ZX139" i="2"/>
  <c r="ZY139" i="2"/>
  <c r="ZZ139" i="2"/>
  <c r="AAA139" i="2"/>
  <c r="AAB139" i="2"/>
  <c r="AAC139" i="2"/>
  <c r="AAD139" i="2"/>
  <c r="AAE139" i="2"/>
  <c r="AAF139" i="2"/>
  <c r="AAG139" i="2"/>
  <c r="AAH139" i="2"/>
  <c r="AAI139" i="2"/>
  <c r="AAJ139" i="2"/>
  <c r="AAK139" i="2"/>
  <c r="AAL139" i="2"/>
  <c r="AAM139" i="2"/>
  <c r="AAN139" i="2"/>
  <c r="AAO139" i="2"/>
  <c r="AAP139" i="2"/>
  <c r="AAQ139" i="2"/>
  <c r="AAR139" i="2"/>
  <c r="AAS139" i="2"/>
  <c r="AAT139" i="2"/>
  <c r="AAU139" i="2"/>
  <c r="AAV139" i="2"/>
  <c r="AAW139" i="2"/>
  <c r="AAX139" i="2"/>
  <c r="AAY139" i="2"/>
  <c r="AAZ139" i="2"/>
  <c r="ABA139" i="2"/>
  <c r="ABB139" i="2"/>
  <c r="ABC139" i="2"/>
  <c r="ABD139" i="2"/>
  <c r="ABE139" i="2"/>
  <c r="ABF139" i="2"/>
  <c r="ABG139" i="2"/>
  <c r="ABH139" i="2"/>
  <c r="ABI139" i="2"/>
  <c r="ABJ139" i="2"/>
  <c r="ABK139" i="2"/>
  <c r="ABL139" i="2"/>
  <c r="ABM139" i="2"/>
  <c r="ABN139" i="2"/>
  <c r="ABO139" i="2"/>
  <c r="ABP139" i="2"/>
  <c r="ABQ139" i="2"/>
  <c r="ABR139" i="2"/>
  <c r="ABS139" i="2"/>
  <c r="ABT139" i="2"/>
  <c r="ABU139" i="2"/>
  <c r="ABV139" i="2"/>
  <c r="ABW139" i="2"/>
  <c r="ABX139" i="2"/>
  <c r="ABY139" i="2"/>
  <c r="ABZ139" i="2"/>
  <c r="ACA139" i="2"/>
  <c r="ACB139" i="2"/>
  <c r="ACC139" i="2"/>
  <c r="ACD139" i="2"/>
  <c r="ACE139" i="2"/>
  <c r="ACF139" i="2"/>
  <c r="ACG139" i="2"/>
  <c r="ACH139" i="2"/>
  <c r="ACI139" i="2"/>
  <c r="ACJ139" i="2"/>
  <c r="ACK139" i="2"/>
  <c r="ACL139" i="2"/>
  <c r="ACM139" i="2"/>
  <c r="ACN139" i="2"/>
  <c r="ACO139" i="2"/>
  <c r="ACP139" i="2"/>
  <c r="ACQ139" i="2"/>
  <c r="ACR139" i="2"/>
  <c r="ACS139" i="2"/>
  <c r="ACT139" i="2"/>
  <c r="ACU139" i="2"/>
  <c r="ACV139" i="2"/>
  <c r="ACW139" i="2"/>
  <c r="ACX139" i="2"/>
  <c r="ACY139" i="2"/>
  <c r="ACZ139" i="2"/>
  <c r="ADA139" i="2"/>
  <c r="ADB139" i="2"/>
  <c r="ADC139" i="2"/>
  <c r="ADD139" i="2"/>
  <c r="ADE139" i="2"/>
  <c r="ATL139" i="2"/>
  <c r="ADO139" i="2"/>
  <c r="ADP139" i="2"/>
  <c r="ADQ139" i="2"/>
  <c r="ADR139" i="2"/>
  <c r="ADS139" i="2"/>
  <c r="ADT139" i="2"/>
  <c r="ADU139" i="2"/>
  <c r="ADV139" i="2"/>
  <c r="ADW139" i="2"/>
  <c r="ADX139" i="2"/>
  <c r="ADY139" i="2"/>
  <c r="ADZ139" i="2"/>
  <c r="AEA139" i="2"/>
  <c r="AEB139" i="2"/>
  <c r="AEC139" i="2"/>
  <c r="AED139" i="2"/>
  <c r="AEE139" i="2"/>
  <c r="AEF139" i="2"/>
  <c r="AEG139" i="2"/>
  <c r="AEH139" i="2"/>
  <c r="AEI139" i="2"/>
  <c r="AEJ139" i="2"/>
  <c r="AEK139" i="2"/>
  <c r="AEL139" i="2"/>
  <c r="AEM139" i="2"/>
  <c r="AEN139" i="2"/>
  <c r="AEO139" i="2"/>
  <c r="AEP139" i="2"/>
  <c r="AEQ139" i="2"/>
  <c r="AER139" i="2"/>
  <c r="AES139" i="2"/>
  <c r="AET139" i="2"/>
  <c r="AEU139" i="2"/>
  <c r="AEV139" i="2"/>
  <c r="AEW139" i="2"/>
  <c r="AEX139" i="2"/>
  <c r="AEY139" i="2"/>
  <c r="AEZ139" i="2"/>
  <c r="AFA139" i="2"/>
  <c r="AFB139" i="2"/>
  <c r="AFC139" i="2"/>
  <c r="AFD139" i="2"/>
  <c r="AFE139" i="2"/>
  <c r="AFF139" i="2"/>
  <c r="AFG139" i="2"/>
  <c r="AFH139" i="2"/>
  <c r="AFI139" i="2"/>
  <c r="AFJ139" i="2"/>
  <c r="AFK139" i="2"/>
  <c r="AFL139" i="2"/>
  <c r="AFM139" i="2"/>
  <c r="AFN139" i="2"/>
  <c r="AFO139" i="2"/>
  <c r="AFP139" i="2"/>
  <c r="AFQ139" i="2"/>
  <c r="AFR139" i="2"/>
  <c r="AFS139" i="2"/>
  <c r="AFT139" i="2"/>
  <c r="AFU139" i="2"/>
  <c r="AFV139" i="2"/>
  <c r="AFW139" i="2"/>
  <c r="AFX139" i="2"/>
  <c r="AFY139" i="2"/>
  <c r="AFZ139" i="2"/>
  <c r="AGA139" i="2"/>
  <c r="AGB139" i="2"/>
  <c r="AGC139" i="2"/>
  <c r="AGD139" i="2"/>
  <c r="AGE139" i="2"/>
  <c r="AGF139" i="2"/>
  <c r="AGG139" i="2"/>
  <c r="AGH139" i="2"/>
  <c r="AGI139" i="2"/>
  <c r="AGJ139" i="2"/>
  <c r="AGK139" i="2"/>
  <c r="AGL139" i="2"/>
  <c r="AGM139" i="2"/>
  <c r="AGN139" i="2"/>
  <c r="AGO139" i="2"/>
  <c r="AGP139" i="2"/>
  <c r="AGQ139" i="2"/>
  <c r="AGR139" i="2"/>
  <c r="AGS139" i="2"/>
  <c r="AGT139" i="2"/>
  <c r="AGU139" i="2"/>
  <c r="AGV139" i="2"/>
  <c r="AGW139" i="2"/>
  <c r="AGX139" i="2"/>
  <c r="AGY139" i="2"/>
  <c r="AGZ139" i="2"/>
  <c r="AHA139" i="2"/>
  <c r="AHB139" i="2"/>
  <c r="AHC139" i="2"/>
  <c r="AHD139" i="2"/>
  <c r="AHE139" i="2"/>
  <c r="AHO139" i="2"/>
  <c r="AHP139" i="2"/>
  <c r="ATP139" i="2" s="1"/>
  <c r="AHQ139" i="2"/>
  <c r="AHR139" i="2"/>
  <c r="AHS139" i="2"/>
  <c r="AHT139" i="2"/>
  <c r="ATT139" i="2" s="1"/>
  <c r="AHU139" i="2"/>
  <c r="AHV139" i="2"/>
  <c r="AHW139" i="2"/>
  <c r="AHX139" i="2"/>
  <c r="AHY139" i="2"/>
  <c r="AHZ139" i="2"/>
  <c r="AIA139" i="2"/>
  <c r="AIB139" i="2"/>
  <c r="AIC139" i="2"/>
  <c r="AID139" i="2"/>
  <c r="AIE139" i="2"/>
  <c r="AIF139" i="2"/>
  <c r="AIG139" i="2"/>
  <c r="AIH139" i="2"/>
  <c r="AII139" i="2"/>
  <c r="AIJ139" i="2"/>
  <c r="AIK139" i="2"/>
  <c r="AIL139" i="2"/>
  <c r="AIM139" i="2"/>
  <c r="AIN139" i="2"/>
  <c r="AIO139" i="2"/>
  <c r="AIP139" i="2"/>
  <c r="AIQ139" i="2"/>
  <c r="AIR139" i="2"/>
  <c r="AIS139" i="2"/>
  <c r="AIT139" i="2"/>
  <c r="AIU139" i="2"/>
  <c r="AIV139" i="2"/>
  <c r="AUV139" i="2" s="1"/>
  <c r="AIW139" i="2"/>
  <c r="AIX139" i="2"/>
  <c r="AIY139" i="2"/>
  <c r="AIZ139" i="2"/>
  <c r="AJA139" i="2"/>
  <c r="AJB139" i="2"/>
  <c r="AJC139" i="2"/>
  <c r="AJD139" i="2"/>
  <c r="AJE139" i="2"/>
  <c r="AJF139" i="2"/>
  <c r="AJG139" i="2"/>
  <c r="AJH139" i="2"/>
  <c r="AJI139" i="2"/>
  <c r="AJJ139" i="2"/>
  <c r="AJK139" i="2"/>
  <c r="AJL139" i="2"/>
  <c r="AJM139" i="2"/>
  <c r="AJN139" i="2"/>
  <c r="AJO139" i="2"/>
  <c r="AJP139" i="2"/>
  <c r="AJQ139" i="2"/>
  <c r="AJR139" i="2"/>
  <c r="AJS139" i="2"/>
  <c r="AJT139" i="2"/>
  <c r="AJU139" i="2"/>
  <c r="AJV139" i="2"/>
  <c r="AVV139" i="2" s="1"/>
  <c r="AJW139" i="2"/>
  <c r="AJX139" i="2"/>
  <c r="AJY139" i="2"/>
  <c r="AJZ139" i="2"/>
  <c r="AKA139" i="2"/>
  <c r="AKB139" i="2"/>
  <c r="AWB139" i="2" s="1"/>
  <c r="AKC139" i="2"/>
  <c r="AKD139" i="2"/>
  <c r="AKE139" i="2"/>
  <c r="AKF139" i="2"/>
  <c r="AWF139" i="2" s="1"/>
  <c r="AKG139" i="2"/>
  <c r="AKH139" i="2"/>
  <c r="AKI139" i="2"/>
  <c r="AKJ139" i="2"/>
  <c r="AKK139" i="2"/>
  <c r="AKL139" i="2"/>
  <c r="AKM139" i="2"/>
  <c r="AKN139" i="2"/>
  <c r="AKO139" i="2"/>
  <c r="AKP139" i="2"/>
  <c r="AKQ139" i="2"/>
  <c r="AKR139" i="2"/>
  <c r="AKS139" i="2"/>
  <c r="AKT139" i="2"/>
  <c r="AKU139" i="2"/>
  <c r="AKV139" i="2"/>
  <c r="AKW139" i="2"/>
  <c r="AKX139" i="2"/>
  <c r="AKY139" i="2"/>
  <c r="AKZ139" i="2"/>
  <c r="ALA139" i="2"/>
  <c r="ALB139" i="2"/>
  <c r="ALC139" i="2"/>
  <c r="ALD139" i="2"/>
  <c r="ALE139" i="2"/>
  <c r="AVB139" i="2"/>
  <c r="BO140" i="2"/>
  <c r="BP140" i="2"/>
  <c r="BQ140" i="2"/>
  <c r="BR140" i="2"/>
  <c r="BS140" i="2"/>
  <c r="BT140" i="2"/>
  <c r="BU140" i="2"/>
  <c r="BV140" i="2"/>
  <c r="BW140" i="2"/>
  <c r="BX140" i="2"/>
  <c r="BY140" i="2"/>
  <c r="BZ140" i="2"/>
  <c r="CA140" i="2"/>
  <c r="CB140" i="2"/>
  <c r="CC140" i="2"/>
  <c r="CD140" i="2"/>
  <c r="CE140" i="2"/>
  <c r="CF140" i="2"/>
  <c r="CG140" i="2"/>
  <c r="CH140" i="2"/>
  <c r="CI140" i="2"/>
  <c r="CJ140" i="2"/>
  <c r="CK140" i="2"/>
  <c r="CL140" i="2"/>
  <c r="CM140" i="2"/>
  <c r="CN140" i="2"/>
  <c r="CO140" i="2"/>
  <c r="CP140" i="2"/>
  <c r="CQ140" i="2"/>
  <c r="CR140" i="2"/>
  <c r="CS140" i="2"/>
  <c r="CT140" i="2"/>
  <c r="CU140" i="2"/>
  <c r="CV140" i="2"/>
  <c r="CW140" i="2"/>
  <c r="CX140" i="2"/>
  <c r="CY140" i="2"/>
  <c r="CZ140" i="2"/>
  <c r="DA140" i="2"/>
  <c r="DB140" i="2"/>
  <c r="DC140" i="2"/>
  <c r="DD140" i="2"/>
  <c r="DE140" i="2"/>
  <c r="DF140" i="2"/>
  <c r="DG140" i="2"/>
  <c r="DH140" i="2"/>
  <c r="DI140" i="2"/>
  <c r="DJ140" i="2"/>
  <c r="DK140" i="2"/>
  <c r="DL140" i="2"/>
  <c r="DM140" i="2"/>
  <c r="DN140" i="2"/>
  <c r="DO140" i="2"/>
  <c r="DP140" i="2"/>
  <c r="DQ140" i="2"/>
  <c r="DR140" i="2"/>
  <c r="DS140" i="2"/>
  <c r="DT140" i="2"/>
  <c r="DU140" i="2"/>
  <c r="DV140" i="2"/>
  <c r="DW140" i="2"/>
  <c r="DX140" i="2"/>
  <c r="DY140" i="2"/>
  <c r="DZ140" i="2"/>
  <c r="EA140" i="2"/>
  <c r="EB140" i="2"/>
  <c r="EC140" i="2"/>
  <c r="ED140" i="2"/>
  <c r="EE140" i="2"/>
  <c r="EF140" i="2"/>
  <c r="EG140" i="2"/>
  <c r="EH140" i="2"/>
  <c r="EI140" i="2"/>
  <c r="EJ140" i="2"/>
  <c r="EK140" i="2"/>
  <c r="EL140" i="2"/>
  <c r="EM140" i="2"/>
  <c r="EN140" i="2"/>
  <c r="EO140" i="2"/>
  <c r="EP140" i="2"/>
  <c r="EQ140" i="2"/>
  <c r="ER140" i="2"/>
  <c r="ES140" i="2"/>
  <c r="ET140" i="2"/>
  <c r="EU140" i="2"/>
  <c r="EV140" i="2"/>
  <c r="EW140" i="2"/>
  <c r="EX140" i="2"/>
  <c r="EY140" i="2"/>
  <c r="EZ140" i="2"/>
  <c r="FA140" i="2"/>
  <c r="FB140" i="2"/>
  <c r="FC140" i="2"/>
  <c r="FD140" i="2"/>
  <c r="FE140" i="2"/>
  <c r="FO140" i="2"/>
  <c r="FP140" i="2"/>
  <c r="FQ140" i="2"/>
  <c r="FR140" i="2"/>
  <c r="FS140" i="2"/>
  <c r="FT140" i="2"/>
  <c r="FU140" i="2"/>
  <c r="FV140" i="2"/>
  <c r="FW140" i="2"/>
  <c r="FX140" i="2"/>
  <c r="FY140" i="2"/>
  <c r="FZ140" i="2"/>
  <c r="GA140" i="2"/>
  <c r="GB140" i="2"/>
  <c r="GC140" i="2"/>
  <c r="GD140" i="2"/>
  <c r="GE140" i="2"/>
  <c r="GF140" i="2"/>
  <c r="GG140" i="2"/>
  <c r="GH140" i="2"/>
  <c r="GI140" i="2"/>
  <c r="GJ140" i="2"/>
  <c r="GK140" i="2"/>
  <c r="GL140" i="2"/>
  <c r="GM140" i="2"/>
  <c r="GN140" i="2"/>
  <c r="GO140" i="2"/>
  <c r="GP140" i="2"/>
  <c r="GQ140" i="2"/>
  <c r="GR140" i="2"/>
  <c r="GS140" i="2"/>
  <c r="GT140" i="2"/>
  <c r="GU140" i="2"/>
  <c r="GV140" i="2"/>
  <c r="GW140" i="2"/>
  <c r="GX140" i="2"/>
  <c r="GY140" i="2"/>
  <c r="GZ140" i="2"/>
  <c r="HA140" i="2"/>
  <c r="HB140" i="2"/>
  <c r="HC140" i="2"/>
  <c r="HD140" i="2"/>
  <c r="HE140" i="2"/>
  <c r="HF140" i="2"/>
  <c r="HG140" i="2"/>
  <c r="HH140" i="2"/>
  <c r="HI140" i="2"/>
  <c r="HJ140" i="2"/>
  <c r="HK140" i="2"/>
  <c r="HL140" i="2"/>
  <c r="HM140" i="2"/>
  <c r="HN140" i="2"/>
  <c r="HO140" i="2"/>
  <c r="HP140" i="2"/>
  <c r="HQ140" i="2"/>
  <c r="HR140" i="2"/>
  <c r="HS140" i="2"/>
  <c r="HT140" i="2"/>
  <c r="HU140" i="2"/>
  <c r="HV140" i="2"/>
  <c r="HW140" i="2"/>
  <c r="HX140" i="2"/>
  <c r="HY140" i="2"/>
  <c r="HZ140" i="2"/>
  <c r="IA140" i="2"/>
  <c r="IB140" i="2"/>
  <c r="IC140" i="2"/>
  <c r="ID140" i="2"/>
  <c r="IE140" i="2"/>
  <c r="IF140" i="2"/>
  <c r="IG140" i="2"/>
  <c r="IH140" i="2"/>
  <c r="II140" i="2"/>
  <c r="IJ140" i="2"/>
  <c r="IK140" i="2"/>
  <c r="IL140" i="2"/>
  <c r="IM140" i="2"/>
  <c r="IN140" i="2"/>
  <c r="IO140" i="2"/>
  <c r="IP140" i="2"/>
  <c r="IQ140" i="2"/>
  <c r="IR140" i="2"/>
  <c r="IS140" i="2"/>
  <c r="IT140" i="2"/>
  <c r="IU140" i="2"/>
  <c r="IV140" i="2"/>
  <c r="IW140" i="2"/>
  <c r="IX140" i="2"/>
  <c r="IY140" i="2"/>
  <c r="IZ140" i="2"/>
  <c r="JA140" i="2"/>
  <c r="JB140" i="2"/>
  <c r="JC140" i="2"/>
  <c r="JD140" i="2"/>
  <c r="JE140" i="2"/>
  <c r="JO140" i="2"/>
  <c r="JP140" i="2"/>
  <c r="JQ140" i="2"/>
  <c r="JR140" i="2"/>
  <c r="JS140" i="2"/>
  <c r="JT140" i="2"/>
  <c r="JU140" i="2"/>
  <c r="JV140" i="2"/>
  <c r="JW140" i="2"/>
  <c r="JX140" i="2"/>
  <c r="JY140" i="2"/>
  <c r="JZ140" i="2"/>
  <c r="KA140" i="2"/>
  <c r="KB140" i="2"/>
  <c r="KC140" i="2"/>
  <c r="KD140" i="2"/>
  <c r="KE140" i="2"/>
  <c r="KF140" i="2"/>
  <c r="KG140" i="2"/>
  <c r="KH140" i="2"/>
  <c r="KI140" i="2"/>
  <c r="KJ140" i="2"/>
  <c r="KK140" i="2"/>
  <c r="KL140" i="2"/>
  <c r="KM140" i="2"/>
  <c r="KN140" i="2"/>
  <c r="KO140" i="2"/>
  <c r="KP140" i="2"/>
  <c r="KQ140" i="2"/>
  <c r="KR140" i="2"/>
  <c r="KS140" i="2"/>
  <c r="KT140" i="2"/>
  <c r="KU140" i="2"/>
  <c r="KV140" i="2"/>
  <c r="KW140" i="2"/>
  <c r="KX140" i="2"/>
  <c r="KY140" i="2"/>
  <c r="KZ140" i="2"/>
  <c r="LA140" i="2"/>
  <c r="LB140" i="2"/>
  <c r="LC140" i="2"/>
  <c r="LD140" i="2"/>
  <c r="LE140" i="2"/>
  <c r="LF140" i="2"/>
  <c r="LG140" i="2"/>
  <c r="LH140" i="2"/>
  <c r="LI140" i="2"/>
  <c r="LJ140" i="2"/>
  <c r="LK140" i="2"/>
  <c r="LL140" i="2"/>
  <c r="LM140" i="2"/>
  <c r="LN140" i="2"/>
  <c r="LO140" i="2"/>
  <c r="LP140" i="2"/>
  <c r="LQ140" i="2"/>
  <c r="LR140" i="2"/>
  <c r="LS140" i="2"/>
  <c r="LT140" i="2"/>
  <c r="LU140" i="2"/>
  <c r="LV140" i="2"/>
  <c r="LW140" i="2"/>
  <c r="LX140" i="2"/>
  <c r="LY140" i="2"/>
  <c r="LZ140" i="2"/>
  <c r="MA140" i="2"/>
  <c r="MB140" i="2"/>
  <c r="MC140" i="2"/>
  <c r="MD140" i="2"/>
  <c r="ME140" i="2"/>
  <c r="MF140" i="2"/>
  <c r="MG140" i="2"/>
  <c r="MH140" i="2"/>
  <c r="MI140" i="2"/>
  <c r="MJ140" i="2"/>
  <c r="MK140" i="2"/>
  <c r="ML140" i="2"/>
  <c r="MM140" i="2"/>
  <c r="MN140" i="2"/>
  <c r="MO140" i="2"/>
  <c r="MP140" i="2"/>
  <c r="MQ140" i="2"/>
  <c r="MR140" i="2"/>
  <c r="MS140" i="2"/>
  <c r="MT140" i="2"/>
  <c r="MU140" i="2"/>
  <c r="MV140" i="2"/>
  <c r="MW140" i="2"/>
  <c r="MX140" i="2"/>
  <c r="MY140" i="2"/>
  <c r="MZ140" i="2"/>
  <c r="NA140" i="2"/>
  <c r="NB140" i="2"/>
  <c r="NC140" i="2"/>
  <c r="ND140" i="2"/>
  <c r="NE140" i="2"/>
  <c r="APL140" i="2"/>
  <c r="NO140" i="2"/>
  <c r="NP140" i="2"/>
  <c r="NQ140" i="2"/>
  <c r="NR140" i="2"/>
  <c r="NS140" i="2"/>
  <c r="NT140" i="2"/>
  <c r="NU140" i="2"/>
  <c r="NV140" i="2"/>
  <c r="NW140" i="2"/>
  <c r="NX140" i="2"/>
  <c r="NY140" i="2"/>
  <c r="NZ140" i="2"/>
  <c r="OA140" i="2"/>
  <c r="OB140" i="2"/>
  <c r="OC140" i="2"/>
  <c r="OD140" i="2"/>
  <c r="OE140" i="2"/>
  <c r="OF140" i="2"/>
  <c r="OG140" i="2"/>
  <c r="OH140" i="2"/>
  <c r="OI140" i="2"/>
  <c r="OJ140" i="2"/>
  <c r="OK140" i="2"/>
  <c r="OL140" i="2"/>
  <c r="OM140" i="2"/>
  <c r="ON140" i="2"/>
  <c r="OO140" i="2"/>
  <c r="OP140" i="2"/>
  <c r="OQ140" i="2"/>
  <c r="OR140" i="2"/>
  <c r="OS140" i="2"/>
  <c r="OT140" i="2"/>
  <c r="OU140" i="2"/>
  <c r="OV140" i="2"/>
  <c r="OW140" i="2"/>
  <c r="OX140" i="2"/>
  <c r="OY140" i="2"/>
  <c r="OZ140" i="2"/>
  <c r="PA140" i="2"/>
  <c r="PB140" i="2"/>
  <c r="PC140" i="2"/>
  <c r="PD140" i="2"/>
  <c r="PE140" i="2"/>
  <c r="PF140" i="2"/>
  <c r="PG140" i="2"/>
  <c r="PH140" i="2"/>
  <c r="PI140" i="2"/>
  <c r="PJ140" i="2"/>
  <c r="ARJ140" i="2" s="1"/>
  <c r="PK140" i="2"/>
  <c r="PL140" i="2"/>
  <c r="PM140" i="2"/>
  <c r="PN140" i="2"/>
  <c r="PO140" i="2"/>
  <c r="PP140" i="2"/>
  <c r="PQ140" i="2"/>
  <c r="PR140" i="2"/>
  <c r="PS140" i="2"/>
  <c r="PT140" i="2"/>
  <c r="PU140" i="2"/>
  <c r="PV140" i="2"/>
  <c r="PW140" i="2"/>
  <c r="PX140" i="2"/>
  <c r="PY140" i="2"/>
  <c r="PZ140" i="2"/>
  <c r="QA140" i="2"/>
  <c r="QB140" i="2"/>
  <c r="QC140" i="2"/>
  <c r="QD140" i="2"/>
  <c r="QE140" i="2"/>
  <c r="QF140" i="2"/>
  <c r="QG140" i="2"/>
  <c r="QH140" i="2"/>
  <c r="QI140" i="2"/>
  <c r="QJ140" i="2"/>
  <c r="QK140" i="2"/>
  <c r="QL140" i="2"/>
  <c r="QM140" i="2"/>
  <c r="QN140" i="2"/>
  <c r="QO140" i="2"/>
  <c r="QP140" i="2"/>
  <c r="QQ140" i="2"/>
  <c r="QR140" i="2"/>
  <c r="QS140" i="2"/>
  <c r="QT140" i="2"/>
  <c r="QU140" i="2"/>
  <c r="QV140" i="2"/>
  <c r="QW140" i="2"/>
  <c r="QX140" i="2"/>
  <c r="QY140" i="2"/>
  <c r="QZ140" i="2"/>
  <c r="RA140" i="2"/>
  <c r="RB140" i="2"/>
  <c r="RC140" i="2"/>
  <c r="RD140" i="2"/>
  <c r="RE140" i="2"/>
  <c r="RO140" i="2"/>
  <c r="RP140" i="2"/>
  <c r="RQ140" i="2"/>
  <c r="RR140" i="2"/>
  <c r="RS140" i="2"/>
  <c r="RT140" i="2"/>
  <c r="RU140" i="2"/>
  <c r="RV140" i="2"/>
  <c r="RW140" i="2"/>
  <c r="RX140" i="2"/>
  <c r="RY140" i="2"/>
  <c r="RZ140" i="2"/>
  <c r="SA140" i="2"/>
  <c r="SB140" i="2"/>
  <c r="SC140" i="2"/>
  <c r="SD140" i="2"/>
  <c r="SE140" i="2"/>
  <c r="SF140" i="2"/>
  <c r="SG140" i="2"/>
  <c r="SH140" i="2"/>
  <c r="SI140" i="2"/>
  <c r="SJ140" i="2"/>
  <c r="SK140" i="2"/>
  <c r="SL140" i="2"/>
  <c r="SM140" i="2"/>
  <c r="SN140" i="2"/>
  <c r="SO140" i="2"/>
  <c r="SP140" i="2"/>
  <c r="SQ140" i="2"/>
  <c r="SR140" i="2"/>
  <c r="SS140" i="2"/>
  <c r="ST140" i="2"/>
  <c r="SU140" i="2"/>
  <c r="SV140" i="2"/>
  <c r="SW140" i="2"/>
  <c r="SX140" i="2"/>
  <c r="SY140" i="2"/>
  <c r="SZ140" i="2"/>
  <c r="TA140" i="2"/>
  <c r="TB140" i="2"/>
  <c r="TC140" i="2"/>
  <c r="TD140" i="2"/>
  <c r="TE140" i="2"/>
  <c r="TF140" i="2"/>
  <c r="TG140" i="2"/>
  <c r="TH140" i="2"/>
  <c r="TI140" i="2"/>
  <c r="TJ140" i="2"/>
  <c r="TK140" i="2"/>
  <c r="TL140" i="2"/>
  <c r="TM140" i="2"/>
  <c r="TN140" i="2"/>
  <c r="TO140" i="2"/>
  <c r="TP140" i="2"/>
  <c r="TQ140" i="2"/>
  <c r="TR140" i="2"/>
  <c r="TS140" i="2"/>
  <c r="TT140" i="2"/>
  <c r="TU140" i="2"/>
  <c r="TV140" i="2"/>
  <c r="TW140" i="2"/>
  <c r="TX140" i="2"/>
  <c r="TY140" i="2"/>
  <c r="TZ140" i="2"/>
  <c r="UA140" i="2"/>
  <c r="UB140" i="2"/>
  <c r="UC140" i="2"/>
  <c r="UD140" i="2"/>
  <c r="UE140" i="2"/>
  <c r="UF140" i="2"/>
  <c r="UG140" i="2"/>
  <c r="UH140" i="2"/>
  <c r="UI140" i="2"/>
  <c r="UJ140" i="2"/>
  <c r="UK140" i="2"/>
  <c r="UL140" i="2"/>
  <c r="UM140" i="2"/>
  <c r="UN140" i="2"/>
  <c r="UO140" i="2"/>
  <c r="UP140" i="2"/>
  <c r="UQ140" i="2"/>
  <c r="UR140" i="2"/>
  <c r="US140" i="2"/>
  <c r="UT140" i="2"/>
  <c r="UU140" i="2"/>
  <c r="UV140" i="2"/>
  <c r="UW140" i="2"/>
  <c r="UX140" i="2"/>
  <c r="UY140" i="2"/>
  <c r="UZ140" i="2"/>
  <c r="VA140" i="2"/>
  <c r="VB140" i="2"/>
  <c r="VC140" i="2"/>
  <c r="VD140" i="2"/>
  <c r="VE140" i="2"/>
  <c r="APN140" i="2"/>
  <c r="VO140" i="2"/>
  <c r="VP140" i="2"/>
  <c r="VQ140" i="2"/>
  <c r="APQ140" i="2" s="1"/>
  <c r="VR140" i="2"/>
  <c r="APR140" i="2" s="1"/>
  <c r="VS140" i="2"/>
  <c r="APS140" i="2" s="1"/>
  <c r="VT140" i="2"/>
  <c r="VU140" i="2"/>
  <c r="VV140" i="2"/>
  <c r="APV140" i="2" s="1"/>
  <c r="VW140" i="2"/>
  <c r="VX140" i="2"/>
  <c r="VY140" i="2"/>
  <c r="VZ140" i="2"/>
  <c r="WA140" i="2"/>
  <c r="WB140" i="2"/>
  <c r="WC140" i="2"/>
  <c r="WD140" i="2"/>
  <c r="AQD140" i="2" s="1"/>
  <c r="WE140" i="2"/>
  <c r="WF140" i="2"/>
  <c r="WG140" i="2"/>
  <c r="WH140" i="2"/>
  <c r="AQH140" i="2" s="1"/>
  <c r="WI140" i="2"/>
  <c r="WJ140" i="2"/>
  <c r="WK140" i="2"/>
  <c r="WL140" i="2"/>
  <c r="AQL140" i="2" s="1"/>
  <c r="WM140" i="2"/>
  <c r="WN140" i="2"/>
  <c r="WO140" i="2"/>
  <c r="WP140" i="2"/>
  <c r="WQ140" i="2"/>
  <c r="WR140" i="2"/>
  <c r="WS140" i="2"/>
  <c r="WT140" i="2"/>
  <c r="AQT140" i="2" s="1"/>
  <c r="WU140" i="2"/>
  <c r="AQU140" i="2" s="1"/>
  <c r="WV140" i="2"/>
  <c r="WW140" i="2"/>
  <c r="AQW140" i="2" s="1"/>
  <c r="WX140" i="2"/>
  <c r="AQX140" i="2" s="1"/>
  <c r="WY140" i="2"/>
  <c r="WZ140" i="2"/>
  <c r="XA140" i="2"/>
  <c r="XB140" i="2"/>
  <c r="ARB140" i="2" s="1"/>
  <c r="XC140" i="2"/>
  <c r="XD140" i="2"/>
  <c r="XE140" i="2"/>
  <c r="XF140" i="2"/>
  <c r="XG140" i="2"/>
  <c r="XH140" i="2"/>
  <c r="XI140" i="2"/>
  <c r="XJ140" i="2"/>
  <c r="XK140" i="2"/>
  <c r="XL140" i="2"/>
  <c r="XM140" i="2"/>
  <c r="ARM140" i="2" s="1"/>
  <c r="XN140" i="2"/>
  <c r="ARN140" i="2" s="1"/>
  <c r="XO140" i="2"/>
  <c r="XP140" i="2"/>
  <c r="XQ140" i="2"/>
  <c r="XR140" i="2"/>
  <c r="ARR140" i="2" s="1"/>
  <c r="XS140" i="2"/>
  <c r="XT140" i="2"/>
  <c r="XU140" i="2"/>
  <c r="XV140" i="2"/>
  <c r="XW140" i="2"/>
  <c r="XX140" i="2"/>
  <c r="XY140" i="2"/>
  <c r="XZ140" i="2"/>
  <c r="ARZ140" i="2" s="1"/>
  <c r="YA140" i="2"/>
  <c r="YB140" i="2"/>
  <c r="YC140" i="2"/>
  <c r="ASC140" i="2" s="1"/>
  <c r="YD140" i="2"/>
  <c r="ASD140" i="2" s="1"/>
  <c r="YE140" i="2"/>
  <c r="YF140" i="2"/>
  <c r="YG140" i="2"/>
  <c r="YH140" i="2"/>
  <c r="ASH140" i="2" s="1"/>
  <c r="YI140" i="2"/>
  <c r="YJ140" i="2"/>
  <c r="YK140" i="2"/>
  <c r="YL140" i="2"/>
  <c r="YM140" i="2"/>
  <c r="YN140" i="2"/>
  <c r="YO140" i="2"/>
  <c r="YP140" i="2"/>
  <c r="ASP140" i="2" s="1"/>
  <c r="YQ140" i="2"/>
  <c r="YR140" i="2"/>
  <c r="YS140" i="2"/>
  <c r="ASS140" i="2" s="1"/>
  <c r="YT140" i="2"/>
  <c r="AST140" i="2" s="1"/>
  <c r="YU140" i="2"/>
  <c r="YV140" i="2"/>
  <c r="YW140" i="2"/>
  <c r="YX140" i="2"/>
  <c r="ASX140" i="2" s="1"/>
  <c r="YY140" i="2"/>
  <c r="YZ140" i="2"/>
  <c r="ZA140" i="2"/>
  <c r="ZB140" i="2"/>
  <c r="ZC140" i="2"/>
  <c r="ZD140" i="2"/>
  <c r="ZE140" i="2"/>
  <c r="ATK140" i="2"/>
  <c r="BBK140" i="2" s="1"/>
  <c r="ATL140" i="2"/>
  <c r="ZO140" i="2"/>
  <c r="ZP140" i="2"/>
  <c r="ZQ140" i="2"/>
  <c r="ZR140" i="2"/>
  <c r="ZS140" i="2"/>
  <c r="ZT140" i="2"/>
  <c r="ZU140" i="2"/>
  <c r="ZV140" i="2"/>
  <c r="ZW140" i="2"/>
  <c r="ZX140" i="2"/>
  <c r="ZY140" i="2"/>
  <c r="ZZ140" i="2"/>
  <c r="AAA140" i="2"/>
  <c r="AAB140" i="2"/>
  <c r="AAC140" i="2"/>
  <c r="AAD140" i="2"/>
  <c r="AAE140" i="2"/>
  <c r="AAF140" i="2"/>
  <c r="AAG140" i="2"/>
  <c r="AAH140" i="2"/>
  <c r="AAI140" i="2"/>
  <c r="AAJ140" i="2"/>
  <c r="AAK140" i="2"/>
  <c r="AAL140" i="2"/>
  <c r="AAM140" i="2"/>
  <c r="AAN140" i="2"/>
  <c r="AAO140" i="2"/>
  <c r="AAP140" i="2"/>
  <c r="AAQ140" i="2"/>
  <c r="AAR140" i="2"/>
  <c r="AAS140" i="2"/>
  <c r="AAT140" i="2"/>
  <c r="AAU140" i="2"/>
  <c r="AAV140" i="2"/>
  <c r="AAW140" i="2"/>
  <c r="AAX140" i="2"/>
  <c r="AAY140" i="2"/>
  <c r="AAZ140" i="2"/>
  <c r="AUZ140" i="2" s="1"/>
  <c r="ABA140" i="2"/>
  <c r="ABB140" i="2"/>
  <c r="ABC140" i="2"/>
  <c r="ABD140" i="2"/>
  <c r="ABE140" i="2"/>
  <c r="ABF140" i="2"/>
  <c r="ABG140" i="2"/>
  <c r="ABH140" i="2"/>
  <c r="ABI140" i="2"/>
  <c r="ABJ140" i="2"/>
  <c r="ABK140" i="2"/>
  <c r="ABL140" i="2"/>
  <c r="ABM140" i="2"/>
  <c r="ABN140" i="2"/>
  <c r="ABO140" i="2"/>
  <c r="ABP140" i="2"/>
  <c r="ABQ140" i="2"/>
  <c r="ABR140" i="2"/>
  <c r="ABS140" i="2"/>
  <c r="ABT140" i="2"/>
  <c r="ABU140" i="2"/>
  <c r="ABV140" i="2"/>
  <c r="ABW140" i="2"/>
  <c r="ABX140" i="2"/>
  <c r="ABY140" i="2"/>
  <c r="ABZ140" i="2"/>
  <c r="ACA140" i="2"/>
  <c r="ACB140" i="2"/>
  <c r="ACC140" i="2"/>
  <c r="AWC140" i="2" s="1"/>
  <c r="ACD140" i="2"/>
  <c r="ACE140" i="2"/>
  <c r="ACF140" i="2"/>
  <c r="ACG140" i="2"/>
  <c r="ACH140" i="2"/>
  <c r="ACI140" i="2"/>
  <c r="ACJ140" i="2"/>
  <c r="ACK140" i="2"/>
  <c r="ACL140" i="2"/>
  <c r="ACM140" i="2"/>
  <c r="ACN140" i="2"/>
  <c r="ACO140" i="2"/>
  <c r="ACP140" i="2"/>
  <c r="ACQ140" i="2"/>
  <c r="ACR140" i="2"/>
  <c r="ACS140" i="2"/>
  <c r="ACT140" i="2"/>
  <c r="ACU140" i="2"/>
  <c r="ACV140" i="2"/>
  <c r="ACW140" i="2"/>
  <c r="ACX140" i="2"/>
  <c r="ACY140" i="2"/>
  <c r="ACZ140" i="2"/>
  <c r="ADA140" i="2"/>
  <c r="ADB140" i="2"/>
  <c r="ADC140" i="2"/>
  <c r="ADD140" i="2"/>
  <c r="ADE140" i="2"/>
  <c r="ADO140" i="2"/>
  <c r="ADP140" i="2"/>
  <c r="ADQ140" i="2"/>
  <c r="ADR140" i="2"/>
  <c r="ADS140" i="2"/>
  <c r="ADT140" i="2"/>
  <c r="ADU140" i="2"/>
  <c r="ADV140" i="2"/>
  <c r="ADW140" i="2"/>
  <c r="ADX140" i="2"/>
  <c r="ADY140" i="2"/>
  <c r="ADZ140" i="2"/>
  <c r="AEA140" i="2"/>
  <c r="AEB140" i="2"/>
  <c r="AEC140" i="2"/>
  <c r="AED140" i="2"/>
  <c r="AEE140" i="2"/>
  <c r="AEF140" i="2"/>
  <c r="AEG140" i="2"/>
  <c r="AEH140" i="2"/>
  <c r="AEI140" i="2"/>
  <c r="AEJ140" i="2"/>
  <c r="AEK140" i="2"/>
  <c r="AEL140" i="2"/>
  <c r="AEM140" i="2"/>
  <c r="AEN140" i="2"/>
  <c r="AEO140" i="2"/>
  <c r="AEP140" i="2"/>
  <c r="AEQ140" i="2"/>
  <c r="AER140" i="2"/>
  <c r="AES140" i="2"/>
  <c r="AET140" i="2"/>
  <c r="AEU140" i="2"/>
  <c r="AEV140" i="2"/>
  <c r="AEW140" i="2"/>
  <c r="AEX140" i="2"/>
  <c r="AEY140" i="2"/>
  <c r="AEZ140" i="2"/>
  <c r="AFA140" i="2"/>
  <c r="AFB140" i="2"/>
  <c r="AFC140" i="2"/>
  <c r="AFD140" i="2"/>
  <c r="AFE140" i="2"/>
  <c r="AFF140" i="2"/>
  <c r="AFG140" i="2"/>
  <c r="AFH140" i="2"/>
  <c r="AFI140" i="2"/>
  <c r="AFJ140" i="2"/>
  <c r="AFK140" i="2"/>
  <c r="AFL140" i="2"/>
  <c r="AFM140" i="2"/>
  <c r="AFN140" i="2"/>
  <c r="AFO140" i="2"/>
  <c r="AFP140" i="2"/>
  <c r="AFQ140" i="2"/>
  <c r="AFR140" i="2"/>
  <c r="AFS140" i="2"/>
  <c r="AFT140" i="2"/>
  <c r="AFU140" i="2"/>
  <c r="AFV140" i="2"/>
  <c r="AFW140" i="2"/>
  <c r="AFX140" i="2"/>
  <c r="AFY140" i="2"/>
  <c r="AFZ140" i="2"/>
  <c r="AGA140" i="2"/>
  <c r="AGB140" i="2"/>
  <c r="AGC140" i="2"/>
  <c r="AGD140" i="2"/>
  <c r="AGE140" i="2"/>
  <c r="AGF140" i="2"/>
  <c r="AGG140" i="2"/>
  <c r="AGH140" i="2"/>
  <c r="AGI140" i="2"/>
  <c r="AGJ140" i="2"/>
  <c r="AGK140" i="2"/>
  <c r="AGL140" i="2"/>
  <c r="AGM140" i="2"/>
  <c r="AGN140" i="2"/>
  <c r="AGO140" i="2"/>
  <c r="AGP140" i="2"/>
  <c r="AGQ140" i="2"/>
  <c r="AGR140" i="2"/>
  <c r="AGS140" i="2"/>
  <c r="AGT140" i="2"/>
  <c r="AGU140" i="2"/>
  <c r="AGV140" i="2"/>
  <c r="AGW140" i="2"/>
  <c r="AGX140" i="2"/>
  <c r="AGY140" i="2"/>
  <c r="AGZ140" i="2"/>
  <c r="AHA140" i="2"/>
  <c r="AHB140" i="2"/>
  <c r="AHC140" i="2"/>
  <c r="AHD140" i="2"/>
  <c r="AHE140" i="2"/>
  <c r="AHO140" i="2"/>
  <c r="AHP140" i="2"/>
  <c r="AHQ140" i="2"/>
  <c r="AHR140" i="2"/>
  <c r="AHS140" i="2"/>
  <c r="AHT140" i="2"/>
  <c r="AHU140" i="2"/>
  <c r="AHV140" i="2"/>
  <c r="AHW140" i="2"/>
  <c r="AHX140" i="2"/>
  <c r="AHY140" i="2"/>
  <c r="ATY140" i="2" s="1"/>
  <c r="AHZ140" i="2"/>
  <c r="AIA140" i="2"/>
  <c r="AIB140" i="2"/>
  <c r="AIC140" i="2"/>
  <c r="AID140" i="2"/>
  <c r="AIE140" i="2"/>
  <c r="AIF140" i="2"/>
  <c r="AIG140" i="2"/>
  <c r="AIH140" i="2"/>
  <c r="AII140" i="2"/>
  <c r="AIJ140" i="2"/>
  <c r="AIK140" i="2"/>
  <c r="AIL140" i="2"/>
  <c r="AIM140" i="2"/>
  <c r="AIN140" i="2"/>
  <c r="AIO140" i="2"/>
  <c r="AIP140" i="2"/>
  <c r="AIQ140" i="2"/>
  <c r="AIR140" i="2"/>
  <c r="AIS140" i="2"/>
  <c r="AIT140" i="2"/>
  <c r="AIU140" i="2"/>
  <c r="AIV140" i="2"/>
  <c r="AIW140" i="2"/>
  <c r="AIX140" i="2"/>
  <c r="AIY140" i="2"/>
  <c r="AIZ140" i="2"/>
  <c r="AJA140" i="2"/>
  <c r="AJB140" i="2"/>
  <c r="AJC140" i="2"/>
  <c r="AJD140" i="2"/>
  <c r="AJE140" i="2"/>
  <c r="AJF140" i="2"/>
  <c r="AJG140" i="2"/>
  <c r="AVG140" i="2" s="1"/>
  <c r="AJH140" i="2"/>
  <c r="AJI140" i="2"/>
  <c r="AJJ140" i="2"/>
  <c r="AJK140" i="2"/>
  <c r="AJL140" i="2"/>
  <c r="AJM140" i="2"/>
  <c r="AJN140" i="2"/>
  <c r="AJO140" i="2"/>
  <c r="AVO140" i="2" s="1"/>
  <c r="AJP140" i="2"/>
  <c r="AJQ140" i="2"/>
  <c r="AJR140" i="2"/>
  <c r="AJS140" i="2"/>
  <c r="AJT140" i="2"/>
  <c r="AJU140" i="2"/>
  <c r="AJV140" i="2"/>
  <c r="AJW140" i="2"/>
  <c r="AJX140" i="2"/>
  <c r="AJY140" i="2"/>
  <c r="AJZ140" i="2"/>
  <c r="AKA140" i="2"/>
  <c r="AKB140" i="2"/>
  <c r="AKC140" i="2"/>
  <c r="AKD140" i="2"/>
  <c r="AKE140" i="2"/>
  <c r="AKF140" i="2"/>
  <c r="AKG140" i="2"/>
  <c r="AKH140" i="2"/>
  <c r="AKI140" i="2"/>
  <c r="AKJ140" i="2"/>
  <c r="AKK140" i="2"/>
  <c r="AKL140" i="2"/>
  <c r="AKM140" i="2"/>
  <c r="AKN140" i="2"/>
  <c r="AKO140" i="2"/>
  <c r="AKP140" i="2"/>
  <c r="AKQ140" i="2"/>
  <c r="AWQ140" i="2" s="1"/>
  <c r="AKR140" i="2"/>
  <c r="AKS140" i="2"/>
  <c r="AKT140" i="2"/>
  <c r="AKU140" i="2"/>
  <c r="AKV140" i="2"/>
  <c r="AKW140" i="2"/>
  <c r="AKX140" i="2"/>
  <c r="AKY140" i="2"/>
  <c r="AKZ140" i="2"/>
  <c r="ALA140" i="2"/>
  <c r="ALB140" i="2"/>
  <c r="ALC140" i="2"/>
  <c r="ALD140" i="2"/>
  <c r="ALE140" i="2"/>
  <c r="ALF140" i="2"/>
  <c r="ALG140" i="2"/>
  <c r="ALH140" i="2"/>
  <c r="ALI140" i="2"/>
  <c r="ALJ140" i="2"/>
  <c r="ALK140" i="2"/>
  <c r="ALL140" i="2"/>
  <c r="ALM140" i="2"/>
  <c r="ALN140" i="2"/>
  <c r="ALO140" i="2"/>
  <c r="ALP140" i="2"/>
  <c r="ALQ140" i="2"/>
  <c r="ALR140" i="2"/>
  <c r="ALS140" i="2"/>
  <c r="ALT140" i="2"/>
  <c r="ALU140" i="2"/>
  <c r="ALV140" i="2"/>
  <c r="ALW140" i="2"/>
  <c r="ALX140" i="2"/>
  <c r="ALY140" i="2"/>
  <c r="ALZ140" i="2"/>
  <c r="AMA140" i="2"/>
  <c r="AMB140" i="2"/>
  <c r="AMC140" i="2"/>
  <c r="AMD140" i="2"/>
  <c r="AME140" i="2"/>
  <c r="AMF140" i="2"/>
  <c r="AMG140" i="2"/>
  <c r="AMH140" i="2"/>
  <c r="AMI140" i="2"/>
  <c r="AMJ140" i="2"/>
  <c r="AMK140" i="2"/>
  <c r="AML140" i="2"/>
  <c r="AMM140" i="2"/>
  <c r="AMN140" i="2"/>
  <c r="AMO140" i="2"/>
  <c r="AMP140" i="2"/>
  <c r="AMQ140" i="2"/>
  <c r="AMR140" i="2"/>
  <c r="AMS140" i="2"/>
  <c r="AMT140" i="2"/>
  <c r="AMU140" i="2"/>
  <c r="AMV140" i="2"/>
  <c r="AMW140" i="2"/>
  <c r="AMX140" i="2"/>
  <c r="AMY140" i="2"/>
  <c r="AMZ140" i="2"/>
  <c r="ANA140" i="2"/>
  <c r="ANB140" i="2"/>
  <c r="ANC140" i="2"/>
  <c r="AND140" i="2"/>
  <c r="ANE140" i="2"/>
  <c r="ANF140" i="2"/>
  <c r="ANG140" i="2"/>
  <c r="ANH140" i="2"/>
  <c r="ANI140" i="2"/>
  <c r="ANJ140" i="2"/>
  <c r="ANK140" i="2"/>
  <c r="ANL140" i="2"/>
  <c r="ANM140" i="2"/>
  <c r="ANN140" i="2"/>
  <c r="ANO140" i="2"/>
  <c r="ANP140" i="2"/>
  <c r="ANQ140" i="2"/>
  <c r="ANR140" i="2"/>
  <c r="ANS140" i="2"/>
  <c r="ANT140" i="2"/>
  <c r="ANU140" i="2"/>
  <c r="ANV140" i="2"/>
  <c r="ANW140" i="2"/>
  <c r="AZW140" i="2" s="1"/>
  <c r="ANX140" i="2"/>
  <c r="ANY140" i="2"/>
  <c r="ANZ140" i="2"/>
  <c r="AOA140" i="2"/>
  <c r="AOB140" i="2"/>
  <c r="AOC140" i="2"/>
  <c r="AOD140" i="2"/>
  <c r="AOE140" i="2"/>
  <c r="AOF140" i="2"/>
  <c r="AOG140" i="2"/>
  <c r="AOH140" i="2"/>
  <c r="AOI140" i="2"/>
  <c r="AOJ140" i="2"/>
  <c r="AOK140" i="2"/>
  <c r="AOL140" i="2"/>
  <c r="AOM140" i="2"/>
  <c r="AON140" i="2"/>
  <c r="AOO140" i="2"/>
  <c r="AOP140" i="2"/>
  <c r="AOQ140" i="2"/>
  <c r="AOS140" i="2"/>
  <c r="AOT140" i="2"/>
  <c r="AOW140" i="2"/>
  <c r="AOX140" i="2"/>
  <c r="APA140" i="2"/>
  <c r="APB140" i="2"/>
  <c r="APE140" i="2"/>
  <c r="APF140" i="2"/>
  <c r="APG140" i="2"/>
  <c r="APH140" i="2"/>
  <c r="API140" i="2"/>
  <c r="BO141" i="2"/>
  <c r="BP141" i="2"/>
  <c r="BQ141" i="2"/>
  <c r="BR141" i="2"/>
  <c r="BS141" i="2"/>
  <c r="BT141" i="2"/>
  <c r="BU141" i="2"/>
  <c r="BV141" i="2"/>
  <c r="BW141" i="2"/>
  <c r="BX141" i="2"/>
  <c r="BY141" i="2"/>
  <c r="BZ141" i="2"/>
  <c r="CA141" i="2"/>
  <c r="CB141" i="2"/>
  <c r="CC141" i="2"/>
  <c r="CD141" i="2"/>
  <c r="CE141" i="2"/>
  <c r="CF141" i="2"/>
  <c r="CG141" i="2"/>
  <c r="CH141" i="2"/>
  <c r="CI141" i="2"/>
  <c r="CJ141" i="2"/>
  <c r="CK141" i="2"/>
  <c r="CL141" i="2"/>
  <c r="CM141" i="2"/>
  <c r="CN141" i="2"/>
  <c r="CO141" i="2"/>
  <c r="CP141" i="2"/>
  <c r="CQ141" i="2"/>
  <c r="CR141" i="2"/>
  <c r="CS141" i="2"/>
  <c r="CT141" i="2"/>
  <c r="CU141" i="2"/>
  <c r="CV141" i="2"/>
  <c r="CW141" i="2"/>
  <c r="CX141" i="2"/>
  <c r="CY141" i="2"/>
  <c r="CZ141" i="2"/>
  <c r="DA141" i="2"/>
  <c r="DB141" i="2"/>
  <c r="DC141" i="2"/>
  <c r="DD141" i="2"/>
  <c r="DE141" i="2"/>
  <c r="DF141" i="2"/>
  <c r="DG141" i="2"/>
  <c r="DH141" i="2"/>
  <c r="DI141" i="2"/>
  <c r="DJ141" i="2"/>
  <c r="DK141" i="2"/>
  <c r="DL141" i="2"/>
  <c r="DM141" i="2"/>
  <c r="DN141" i="2"/>
  <c r="DO141" i="2"/>
  <c r="DP141" i="2"/>
  <c r="DQ141" i="2"/>
  <c r="DR141" i="2"/>
  <c r="DS141" i="2"/>
  <c r="DT141" i="2"/>
  <c r="DU141" i="2"/>
  <c r="DV141" i="2"/>
  <c r="DW141" i="2"/>
  <c r="DX141" i="2"/>
  <c r="DY141" i="2"/>
  <c r="DZ141" i="2"/>
  <c r="EA141" i="2"/>
  <c r="EB141" i="2"/>
  <c r="EC141" i="2"/>
  <c r="ED141" i="2"/>
  <c r="EE141" i="2"/>
  <c r="EF141" i="2"/>
  <c r="EG141" i="2"/>
  <c r="EH141" i="2"/>
  <c r="EI141" i="2"/>
  <c r="EJ141" i="2"/>
  <c r="EK141" i="2"/>
  <c r="EL141" i="2"/>
  <c r="EM141" i="2"/>
  <c r="EN141" i="2"/>
  <c r="EO141" i="2"/>
  <c r="EP141" i="2"/>
  <c r="EQ141" i="2"/>
  <c r="ER141" i="2"/>
  <c r="ES141" i="2"/>
  <c r="ET141" i="2"/>
  <c r="EU141" i="2"/>
  <c r="EV141" i="2"/>
  <c r="EW141" i="2"/>
  <c r="EX141" i="2"/>
  <c r="EY141" i="2"/>
  <c r="EZ141" i="2"/>
  <c r="FA141" i="2"/>
  <c r="FB141" i="2"/>
  <c r="FC141" i="2"/>
  <c r="FD141" i="2"/>
  <c r="FE141" i="2"/>
  <c r="FO141" i="2"/>
  <c r="FP141" i="2"/>
  <c r="FQ141" i="2"/>
  <c r="FR141" i="2"/>
  <c r="FS141" i="2"/>
  <c r="FT141" i="2"/>
  <c r="FU141" i="2"/>
  <c r="FV141" i="2"/>
  <c r="FW141" i="2"/>
  <c r="FX141" i="2"/>
  <c r="FY141" i="2"/>
  <c r="FZ141" i="2"/>
  <c r="GA141" i="2"/>
  <c r="GB141" i="2"/>
  <c r="GC141" i="2"/>
  <c r="GD141" i="2"/>
  <c r="GE141" i="2"/>
  <c r="GF141" i="2"/>
  <c r="GG141" i="2"/>
  <c r="GH141" i="2"/>
  <c r="GI141" i="2"/>
  <c r="GJ141" i="2"/>
  <c r="GK141" i="2"/>
  <c r="GL141" i="2"/>
  <c r="GM141" i="2"/>
  <c r="GN141" i="2"/>
  <c r="GO141" i="2"/>
  <c r="GP141" i="2"/>
  <c r="GQ141" i="2"/>
  <c r="GR141" i="2"/>
  <c r="GS141" i="2"/>
  <c r="GT141" i="2"/>
  <c r="GU141" i="2"/>
  <c r="GV141" i="2"/>
  <c r="GW141" i="2"/>
  <c r="GX141" i="2"/>
  <c r="GY141" i="2"/>
  <c r="GZ141" i="2"/>
  <c r="HA141" i="2"/>
  <c r="HB141" i="2"/>
  <c r="HC141" i="2"/>
  <c r="HD141" i="2"/>
  <c r="HE141" i="2"/>
  <c r="HF141" i="2"/>
  <c r="HG141" i="2"/>
  <c r="HH141" i="2"/>
  <c r="HI141" i="2"/>
  <c r="HJ141" i="2"/>
  <c r="HK141" i="2"/>
  <c r="HL141" i="2"/>
  <c r="HM141" i="2"/>
  <c r="HN141" i="2"/>
  <c r="HO141" i="2"/>
  <c r="HP141" i="2"/>
  <c r="HQ141" i="2"/>
  <c r="HR141" i="2"/>
  <c r="HS141" i="2"/>
  <c r="HT141" i="2"/>
  <c r="HU141" i="2"/>
  <c r="HV141" i="2"/>
  <c r="HW141" i="2"/>
  <c r="HX141" i="2"/>
  <c r="HY141" i="2"/>
  <c r="HZ141" i="2"/>
  <c r="IA141" i="2"/>
  <c r="IB141" i="2"/>
  <c r="IC141" i="2"/>
  <c r="ID141" i="2"/>
  <c r="IE141" i="2"/>
  <c r="IF141" i="2"/>
  <c r="IG141" i="2"/>
  <c r="IH141" i="2"/>
  <c r="II141" i="2"/>
  <c r="IJ141" i="2"/>
  <c r="IK141" i="2"/>
  <c r="IL141" i="2"/>
  <c r="IM141" i="2"/>
  <c r="IN141" i="2"/>
  <c r="IO141" i="2"/>
  <c r="IP141" i="2"/>
  <c r="IQ141" i="2"/>
  <c r="IR141" i="2"/>
  <c r="IS141" i="2"/>
  <c r="IT141" i="2"/>
  <c r="IU141" i="2"/>
  <c r="IV141" i="2"/>
  <c r="IW141" i="2"/>
  <c r="IX141" i="2"/>
  <c r="IY141" i="2"/>
  <c r="IZ141" i="2"/>
  <c r="JA141" i="2"/>
  <c r="JB141" i="2"/>
  <c r="JC141" i="2"/>
  <c r="JD141" i="2"/>
  <c r="JE141" i="2"/>
  <c r="JO141" i="2"/>
  <c r="JP141" i="2"/>
  <c r="JQ141" i="2"/>
  <c r="JR141" i="2"/>
  <c r="JS141" i="2"/>
  <c r="ALS141" i="2" s="1"/>
  <c r="JT141" i="2"/>
  <c r="JU141" i="2"/>
  <c r="JV141" i="2"/>
  <c r="JW141" i="2"/>
  <c r="ALW141" i="2" s="1"/>
  <c r="JX141" i="2"/>
  <c r="JY141" i="2"/>
  <c r="JZ141" i="2"/>
  <c r="KA141" i="2"/>
  <c r="AMA141" i="2" s="1"/>
  <c r="KB141" i="2"/>
  <c r="KC141" i="2"/>
  <c r="KD141" i="2"/>
  <c r="KE141" i="2"/>
  <c r="AME141" i="2" s="1"/>
  <c r="KF141" i="2"/>
  <c r="KG141" i="2"/>
  <c r="KH141" i="2"/>
  <c r="KI141" i="2"/>
  <c r="AMI141" i="2" s="1"/>
  <c r="KJ141" i="2"/>
  <c r="KK141" i="2"/>
  <c r="KL141" i="2"/>
  <c r="KM141" i="2"/>
  <c r="AMM141" i="2" s="1"/>
  <c r="KN141" i="2"/>
  <c r="KO141" i="2"/>
  <c r="KP141" i="2"/>
  <c r="KQ141" i="2"/>
  <c r="AMQ141" i="2" s="1"/>
  <c r="KR141" i="2"/>
  <c r="KS141" i="2"/>
  <c r="KT141" i="2"/>
  <c r="KU141" i="2"/>
  <c r="AMU141" i="2" s="1"/>
  <c r="KV141" i="2"/>
  <c r="KW141" i="2"/>
  <c r="KX141" i="2"/>
  <c r="KY141" i="2"/>
  <c r="AMY141" i="2" s="1"/>
  <c r="KZ141" i="2"/>
  <c r="LA141" i="2"/>
  <c r="LB141" i="2"/>
  <c r="LC141" i="2"/>
  <c r="ANC141" i="2" s="1"/>
  <c r="LD141" i="2"/>
  <c r="LE141" i="2"/>
  <c r="LF141" i="2"/>
  <c r="LG141" i="2"/>
  <c r="ANG141" i="2" s="1"/>
  <c r="LH141" i="2"/>
  <c r="LI141" i="2"/>
  <c r="LJ141" i="2"/>
  <c r="LK141" i="2"/>
  <c r="ANK141" i="2" s="1"/>
  <c r="LL141" i="2"/>
  <c r="LM141" i="2"/>
  <c r="LN141" i="2"/>
  <c r="LO141" i="2"/>
  <c r="ANO141" i="2" s="1"/>
  <c r="LP141" i="2"/>
  <c r="LQ141" i="2"/>
  <c r="LR141" i="2"/>
  <c r="LS141" i="2"/>
  <c r="ANS141" i="2" s="1"/>
  <c r="LT141" i="2"/>
  <c r="LU141" i="2"/>
  <c r="LV141" i="2"/>
  <c r="LW141" i="2"/>
  <c r="ANW141" i="2" s="1"/>
  <c r="LX141" i="2"/>
  <c r="LY141" i="2"/>
  <c r="LZ141" i="2"/>
  <c r="MA141" i="2"/>
  <c r="AOA141" i="2" s="1"/>
  <c r="MB141" i="2"/>
  <c r="MC141" i="2"/>
  <c r="MD141" i="2"/>
  <c r="ME141" i="2"/>
  <c r="AOE141" i="2" s="1"/>
  <c r="MF141" i="2"/>
  <c r="MG141" i="2"/>
  <c r="MH141" i="2"/>
  <c r="MI141" i="2"/>
  <c r="AOI141" i="2" s="1"/>
  <c r="MJ141" i="2"/>
  <c r="MK141" i="2"/>
  <c r="ML141" i="2"/>
  <c r="MM141" i="2"/>
  <c r="AOM141" i="2" s="1"/>
  <c r="MN141" i="2"/>
  <c r="MO141" i="2"/>
  <c r="MP141" i="2"/>
  <c r="MQ141" i="2"/>
  <c r="AOQ141" i="2" s="1"/>
  <c r="MR141" i="2"/>
  <c r="MS141" i="2"/>
  <c r="MT141" i="2"/>
  <c r="MU141" i="2"/>
  <c r="AOU141" i="2" s="1"/>
  <c r="MV141" i="2"/>
  <c r="MW141" i="2"/>
  <c r="MX141" i="2"/>
  <c r="MY141" i="2"/>
  <c r="AOY141" i="2" s="1"/>
  <c r="MZ141" i="2"/>
  <c r="NA141" i="2"/>
  <c r="NB141" i="2"/>
  <c r="NC141" i="2"/>
  <c r="APC141" i="2" s="1"/>
  <c r="ND141" i="2"/>
  <c r="NE141" i="2"/>
  <c r="APN141" i="2"/>
  <c r="NO141" i="2"/>
  <c r="NP141" i="2"/>
  <c r="NQ141" i="2"/>
  <c r="NR141" i="2"/>
  <c r="NS141" i="2"/>
  <c r="NT141" i="2"/>
  <c r="NU141" i="2"/>
  <c r="NV141" i="2"/>
  <c r="NW141" i="2"/>
  <c r="NX141" i="2"/>
  <c r="NY141" i="2"/>
  <c r="NZ141" i="2"/>
  <c r="OA141" i="2"/>
  <c r="OB141" i="2"/>
  <c r="OC141" i="2"/>
  <c r="OD141" i="2"/>
  <c r="OE141" i="2"/>
  <c r="OF141" i="2"/>
  <c r="OG141" i="2"/>
  <c r="OH141" i="2"/>
  <c r="OI141" i="2"/>
  <c r="OJ141" i="2"/>
  <c r="OK141" i="2"/>
  <c r="OL141" i="2"/>
  <c r="OM141" i="2"/>
  <c r="ON141" i="2"/>
  <c r="OO141" i="2"/>
  <c r="OP141" i="2"/>
  <c r="OQ141" i="2"/>
  <c r="OR141" i="2"/>
  <c r="OS141" i="2"/>
  <c r="OT141" i="2"/>
  <c r="OU141" i="2"/>
  <c r="OV141" i="2"/>
  <c r="OW141" i="2"/>
  <c r="OX141" i="2"/>
  <c r="OY141" i="2"/>
  <c r="OZ141" i="2"/>
  <c r="PA141" i="2"/>
  <c r="PB141" i="2"/>
  <c r="ARB141" i="2" s="1"/>
  <c r="PC141" i="2"/>
  <c r="PD141" i="2"/>
  <c r="PE141" i="2"/>
  <c r="PF141" i="2"/>
  <c r="PG141" i="2"/>
  <c r="PH141" i="2"/>
  <c r="PI141" i="2"/>
  <c r="PJ141" i="2"/>
  <c r="PK141" i="2"/>
  <c r="PL141" i="2"/>
  <c r="PM141" i="2"/>
  <c r="PN141" i="2"/>
  <c r="PO141" i="2"/>
  <c r="PP141" i="2"/>
  <c r="PQ141" i="2"/>
  <c r="PR141" i="2"/>
  <c r="PS141" i="2"/>
  <c r="PT141" i="2"/>
  <c r="PU141" i="2"/>
  <c r="PV141" i="2"/>
  <c r="PW141" i="2"/>
  <c r="PX141" i="2"/>
  <c r="PY141" i="2"/>
  <c r="PZ141" i="2"/>
  <c r="QA141" i="2"/>
  <c r="QB141" i="2"/>
  <c r="QC141" i="2"/>
  <c r="QD141" i="2"/>
  <c r="QE141" i="2"/>
  <c r="QF141" i="2"/>
  <c r="QG141" i="2"/>
  <c r="QH141" i="2"/>
  <c r="QI141" i="2"/>
  <c r="QJ141" i="2"/>
  <c r="QK141" i="2"/>
  <c r="QL141" i="2"/>
  <c r="QM141" i="2"/>
  <c r="QN141" i="2"/>
  <c r="QO141" i="2"/>
  <c r="QP141" i="2"/>
  <c r="QQ141" i="2"/>
  <c r="QR141" i="2"/>
  <c r="QS141" i="2"/>
  <c r="QT141" i="2"/>
  <c r="QU141" i="2"/>
  <c r="QV141" i="2"/>
  <c r="QW141" i="2"/>
  <c r="QX141" i="2"/>
  <c r="QY141" i="2"/>
  <c r="QZ141" i="2"/>
  <c r="RA141" i="2"/>
  <c r="RB141" i="2"/>
  <c r="RC141" i="2"/>
  <c r="RD141" i="2"/>
  <c r="RE141" i="2"/>
  <c r="RO141" i="2"/>
  <c r="RP141" i="2"/>
  <c r="RQ141" i="2"/>
  <c r="RR141" i="2"/>
  <c r="RS141" i="2"/>
  <c r="RT141" i="2"/>
  <c r="RU141" i="2"/>
  <c r="RV141" i="2"/>
  <c r="RW141" i="2"/>
  <c r="RX141" i="2"/>
  <c r="RY141" i="2"/>
  <c r="RZ141" i="2"/>
  <c r="SA141" i="2"/>
  <c r="SB141" i="2"/>
  <c r="SC141" i="2"/>
  <c r="SD141" i="2"/>
  <c r="SE141" i="2"/>
  <c r="SF141" i="2"/>
  <c r="SG141" i="2"/>
  <c r="SH141" i="2"/>
  <c r="SI141" i="2"/>
  <c r="SJ141" i="2"/>
  <c r="SK141" i="2"/>
  <c r="SL141" i="2"/>
  <c r="SM141" i="2"/>
  <c r="SN141" i="2"/>
  <c r="SO141" i="2"/>
  <c r="SP141" i="2"/>
  <c r="SQ141" i="2"/>
  <c r="SR141" i="2"/>
  <c r="SS141" i="2"/>
  <c r="ST141" i="2"/>
  <c r="SU141" i="2"/>
  <c r="SV141" i="2"/>
  <c r="SW141" i="2"/>
  <c r="SX141" i="2"/>
  <c r="SY141" i="2"/>
  <c r="SZ141" i="2"/>
  <c r="TA141" i="2"/>
  <c r="TB141" i="2"/>
  <c r="TC141" i="2"/>
  <c r="TD141" i="2"/>
  <c r="TE141" i="2"/>
  <c r="TF141" i="2"/>
  <c r="TG141" i="2"/>
  <c r="TH141" i="2"/>
  <c r="TI141" i="2"/>
  <c r="TJ141" i="2"/>
  <c r="TK141" i="2"/>
  <c r="TL141" i="2"/>
  <c r="TM141" i="2"/>
  <c r="TN141" i="2"/>
  <c r="TO141" i="2"/>
  <c r="TP141" i="2"/>
  <c r="TQ141" i="2"/>
  <c r="TR141" i="2"/>
  <c r="TS141" i="2"/>
  <c r="TT141" i="2"/>
  <c r="TU141" i="2"/>
  <c r="TV141" i="2"/>
  <c r="TW141" i="2"/>
  <c r="TX141" i="2"/>
  <c r="TY141" i="2"/>
  <c r="TZ141" i="2"/>
  <c r="UA141" i="2"/>
  <c r="UB141" i="2"/>
  <c r="UC141" i="2"/>
  <c r="UD141" i="2"/>
  <c r="UE141" i="2"/>
  <c r="UF141" i="2"/>
  <c r="UG141" i="2"/>
  <c r="UH141" i="2"/>
  <c r="UI141" i="2"/>
  <c r="UJ141" i="2"/>
  <c r="UK141" i="2"/>
  <c r="UL141" i="2"/>
  <c r="UM141" i="2"/>
  <c r="UN141" i="2"/>
  <c r="UO141" i="2"/>
  <c r="UP141" i="2"/>
  <c r="UQ141" i="2"/>
  <c r="UR141" i="2"/>
  <c r="US141" i="2"/>
  <c r="UT141" i="2"/>
  <c r="UU141" i="2"/>
  <c r="UV141" i="2"/>
  <c r="UW141" i="2"/>
  <c r="UX141" i="2"/>
  <c r="UY141" i="2"/>
  <c r="UZ141" i="2"/>
  <c r="VA141" i="2"/>
  <c r="VB141" i="2"/>
  <c r="VC141" i="2"/>
  <c r="VD141" i="2"/>
  <c r="VE141" i="2"/>
  <c r="APJ141" i="2"/>
  <c r="VO141" i="2"/>
  <c r="APO141" i="2" s="1"/>
  <c r="VP141" i="2"/>
  <c r="VQ141" i="2"/>
  <c r="VR141" i="2"/>
  <c r="APR141" i="2" s="1"/>
  <c r="VS141" i="2"/>
  <c r="VT141" i="2"/>
  <c r="VU141" i="2"/>
  <c r="VV141" i="2"/>
  <c r="VW141" i="2"/>
  <c r="VX141" i="2"/>
  <c r="VY141" i="2"/>
  <c r="VZ141" i="2"/>
  <c r="WA141" i="2"/>
  <c r="WB141" i="2"/>
  <c r="WC141" i="2"/>
  <c r="WD141" i="2"/>
  <c r="WE141" i="2"/>
  <c r="WF141" i="2"/>
  <c r="WG141" i="2"/>
  <c r="WH141" i="2"/>
  <c r="WI141" i="2"/>
  <c r="WJ141" i="2"/>
  <c r="WK141" i="2"/>
  <c r="WL141" i="2"/>
  <c r="WM141" i="2"/>
  <c r="WN141" i="2"/>
  <c r="WO141" i="2"/>
  <c r="WP141" i="2"/>
  <c r="WQ141" i="2"/>
  <c r="WR141" i="2"/>
  <c r="WS141" i="2"/>
  <c r="WT141" i="2"/>
  <c r="WU141" i="2"/>
  <c r="WV141" i="2"/>
  <c r="WW141" i="2"/>
  <c r="WX141" i="2"/>
  <c r="WY141" i="2"/>
  <c r="WZ141" i="2"/>
  <c r="XA141" i="2"/>
  <c r="XB141" i="2"/>
  <c r="XC141" i="2"/>
  <c r="XD141" i="2"/>
  <c r="XE141" i="2"/>
  <c r="XF141" i="2"/>
  <c r="XG141" i="2"/>
  <c r="XH141" i="2"/>
  <c r="XI141" i="2"/>
  <c r="XJ141" i="2"/>
  <c r="XK141" i="2"/>
  <c r="XL141" i="2"/>
  <c r="XM141" i="2"/>
  <c r="XN141" i="2"/>
  <c r="XO141" i="2"/>
  <c r="XP141" i="2"/>
  <c r="XQ141" i="2"/>
  <c r="XR141" i="2"/>
  <c r="XS141" i="2"/>
  <c r="XT141" i="2"/>
  <c r="XU141" i="2"/>
  <c r="XV141" i="2"/>
  <c r="XW141" i="2"/>
  <c r="XX141" i="2"/>
  <c r="XY141" i="2"/>
  <c r="XZ141" i="2"/>
  <c r="YA141" i="2"/>
  <c r="YB141" i="2"/>
  <c r="YC141" i="2"/>
  <c r="YD141" i="2"/>
  <c r="YE141" i="2"/>
  <c r="YF141" i="2"/>
  <c r="YG141" i="2"/>
  <c r="YH141" i="2"/>
  <c r="YI141" i="2"/>
  <c r="YJ141" i="2"/>
  <c r="YK141" i="2"/>
  <c r="YL141" i="2"/>
  <c r="YM141" i="2"/>
  <c r="YN141" i="2"/>
  <c r="YO141" i="2"/>
  <c r="YP141" i="2"/>
  <c r="YQ141" i="2"/>
  <c r="YR141" i="2"/>
  <c r="YS141" i="2"/>
  <c r="YT141" i="2"/>
  <c r="YU141" i="2"/>
  <c r="YV141" i="2"/>
  <c r="YW141" i="2"/>
  <c r="YX141" i="2"/>
  <c r="YY141" i="2"/>
  <c r="YZ141" i="2"/>
  <c r="ZA141" i="2"/>
  <c r="ZB141" i="2"/>
  <c r="ZC141" i="2"/>
  <c r="ZD141" i="2"/>
  <c r="ZE141" i="2"/>
  <c r="ATJ141" i="2"/>
  <c r="ZO141" i="2"/>
  <c r="ZP141" i="2"/>
  <c r="ZQ141" i="2"/>
  <c r="ZR141" i="2"/>
  <c r="ZS141" i="2"/>
  <c r="ZT141" i="2"/>
  <c r="ATT141" i="2" s="1"/>
  <c r="ZU141" i="2"/>
  <c r="ZV141" i="2"/>
  <c r="ZW141" i="2"/>
  <c r="ZX141" i="2"/>
  <c r="ZY141" i="2"/>
  <c r="ZZ141" i="2"/>
  <c r="AAA141" i="2"/>
  <c r="AAB141" i="2"/>
  <c r="AAC141" i="2"/>
  <c r="AAD141" i="2"/>
  <c r="AAE141" i="2"/>
  <c r="AAF141" i="2"/>
  <c r="AAG141" i="2"/>
  <c r="AAH141" i="2"/>
  <c r="AAI141" i="2"/>
  <c r="AAJ141" i="2"/>
  <c r="AAK141" i="2"/>
  <c r="AAL141" i="2"/>
  <c r="AAM141" i="2"/>
  <c r="AAN141" i="2"/>
  <c r="AAO141" i="2"/>
  <c r="AAP141" i="2"/>
  <c r="AAQ141" i="2"/>
  <c r="AAR141" i="2"/>
  <c r="AAS141" i="2"/>
  <c r="AAT141" i="2"/>
  <c r="AAU141" i="2"/>
  <c r="AAV141" i="2"/>
  <c r="AAW141" i="2"/>
  <c r="AAX141" i="2"/>
  <c r="AAY141" i="2"/>
  <c r="AAZ141" i="2"/>
  <c r="ABA141" i="2"/>
  <c r="ABB141" i="2"/>
  <c r="ABC141" i="2"/>
  <c r="ABD141" i="2"/>
  <c r="ABE141" i="2"/>
  <c r="ABF141" i="2"/>
  <c r="ABG141" i="2"/>
  <c r="ABH141" i="2"/>
  <c r="ABI141" i="2"/>
  <c r="ABJ141" i="2"/>
  <c r="ABK141" i="2"/>
  <c r="ABL141" i="2"/>
  <c r="ABM141" i="2"/>
  <c r="ABN141" i="2"/>
  <c r="ABO141" i="2"/>
  <c r="ABP141" i="2"/>
  <c r="ABQ141" i="2"/>
  <c r="ABR141" i="2"/>
  <c r="ABS141" i="2"/>
  <c r="ABT141" i="2"/>
  <c r="ABU141" i="2"/>
  <c r="ABV141" i="2"/>
  <c r="ABW141" i="2"/>
  <c r="ABX141" i="2"/>
  <c r="ABY141" i="2"/>
  <c r="ABZ141" i="2"/>
  <c r="ACA141" i="2"/>
  <c r="ACB141" i="2"/>
  <c r="ACC141" i="2"/>
  <c r="ACD141" i="2"/>
  <c r="ACE141" i="2"/>
  <c r="ACF141" i="2"/>
  <c r="ACG141" i="2"/>
  <c r="ACH141" i="2"/>
  <c r="ACI141" i="2"/>
  <c r="ACJ141" i="2"/>
  <c r="ACK141" i="2"/>
  <c r="ACL141" i="2"/>
  <c r="ACM141" i="2"/>
  <c r="ACN141" i="2"/>
  <c r="ACO141" i="2"/>
  <c r="ACP141" i="2"/>
  <c r="ACQ141" i="2"/>
  <c r="ACR141" i="2"/>
  <c r="ACS141" i="2"/>
  <c r="ACT141" i="2"/>
  <c r="ACU141" i="2"/>
  <c r="ACV141" i="2"/>
  <c r="ACW141" i="2"/>
  <c r="ACX141" i="2"/>
  <c r="ACY141" i="2"/>
  <c r="ACZ141" i="2"/>
  <c r="ADA141" i="2"/>
  <c r="ADB141" i="2"/>
  <c r="ADC141" i="2"/>
  <c r="ADD141" i="2"/>
  <c r="ADE141" i="2"/>
  <c r="ADO141" i="2"/>
  <c r="ADP141" i="2"/>
  <c r="ADQ141" i="2"/>
  <c r="ADR141" i="2"/>
  <c r="ADS141" i="2"/>
  <c r="ADT141" i="2"/>
  <c r="ADU141" i="2"/>
  <c r="ADV141" i="2"/>
  <c r="ADW141" i="2"/>
  <c r="ADX141" i="2"/>
  <c r="ADY141" i="2"/>
  <c r="ADZ141" i="2"/>
  <c r="AEA141" i="2"/>
  <c r="AEB141" i="2"/>
  <c r="AEC141" i="2"/>
  <c r="AED141" i="2"/>
  <c r="AEE141" i="2"/>
  <c r="AEF141" i="2"/>
  <c r="AEG141" i="2"/>
  <c r="AEH141" i="2"/>
  <c r="AEI141" i="2"/>
  <c r="AEJ141" i="2"/>
  <c r="AEK141" i="2"/>
  <c r="AEL141" i="2"/>
  <c r="AEM141" i="2"/>
  <c r="AEN141" i="2"/>
  <c r="AEO141" i="2"/>
  <c r="AEP141" i="2"/>
  <c r="AEQ141" i="2"/>
  <c r="AER141" i="2"/>
  <c r="AES141" i="2"/>
  <c r="AET141" i="2"/>
  <c r="AEU141" i="2"/>
  <c r="AEV141" i="2"/>
  <c r="AEW141" i="2"/>
  <c r="AEX141" i="2"/>
  <c r="AEY141" i="2"/>
  <c r="AEZ141" i="2"/>
  <c r="AFA141" i="2"/>
  <c r="AFB141" i="2"/>
  <c r="AFC141" i="2"/>
  <c r="AFD141" i="2"/>
  <c r="AFE141" i="2"/>
  <c r="AFF141" i="2"/>
  <c r="AFG141" i="2"/>
  <c r="AFH141" i="2"/>
  <c r="AFI141" i="2"/>
  <c r="AFJ141" i="2"/>
  <c r="AFK141" i="2"/>
  <c r="AFL141" i="2"/>
  <c r="AFM141" i="2"/>
  <c r="AFN141" i="2"/>
  <c r="AFO141" i="2"/>
  <c r="AFP141" i="2"/>
  <c r="AFQ141" i="2"/>
  <c r="AFR141" i="2"/>
  <c r="AFS141" i="2"/>
  <c r="AFT141" i="2"/>
  <c r="AFU141" i="2"/>
  <c r="AFV141" i="2"/>
  <c r="AFW141" i="2"/>
  <c r="AFX141" i="2"/>
  <c r="AFY141" i="2"/>
  <c r="AFZ141" i="2"/>
  <c r="AGA141" i="2"/>
  <c r="AGB141" i="2"/>
  <c r="AGC141" i="2"/>
  <c r="AGD141" i="2"/>
  <c r="AGE141" i="2"/>
  <c r="AGF141" i="2"/>
  <c r="AGG141" i="2"/>
  <c r="AGH141" i="2"/>
  <c r="AGI141" i="2"/>
  <c r="AGJ141" i="2"/>
  <c r="AGK141" i="2"/>
  <c r="AGL141" i="2"/>
  <c r="AGM141" i="2"/>
  <c r="AGN141" i="2"/>
  <c r="AGO141" i="2"/>
  <c r="AGP141" i="2"/>
  <c r="AGQ141" i="2"/>
  <c r="AGR141" i="2"/>
  <c r="AGS141" i="2"/>
  <c r="AGT141" i="2"/>
  <c r="AGU141" i="2"/>
  <c r="AGV141" i="2"/>
  <c r="AGW141" i="2"/>
  <c r="AGX141" i="2"/>
  <c r="AGY141" i="2"/>
  <c r="AGZ141" i="2"/>
  <c r="AHA141" i="2"/>
  <c r="AHB141" i="2"/>
  <c r="AHC141" i="2"/>
  <c r="AHD141" i="2"/>
  <c r="AHE141" i="2"/>
  <c r="AHO141" i="2"/>
  <c r="AHP141" i="2"/>
  <c r="AHQ141" i="2"/>
  <c r="AHR141" i="2"/>
  <c r="AHS141" i="2"/>
  <c r="AHT141" i="2"/>
  <c r="AHU141" i="2"/>
  <c r="AHV141" i="2"/>
  <c r="AHW141" i="2"/>
  <c r="AHX141" i="2"/>
  <c r="AHY141" i="2"/>
  <c r="AHZ141" i="2"/>
  <c r="AIA141" i="2"/>
  <c r="AIB141" i="2"/>
  <c r="AIC141" i="2"/>
  <c r="AID141" i="2"/>
  <c r="AIE141" i="2"/>
  <c r="AIF141" i="2"/>
  <c r="AIG141" i="2"/>
  <c r="AIH141" i="2"/>
  <c r="AII141" i="2"/>
  <c r="AIJ141" i="2"/>
  <c r="AIK141" i="2"/>
  <c r="AIL141" i="2"/>
  <c r="AIM141" i="2"/>
  <c r="AIN141" i="2"/>
  <c r="AIO141" i="2"/>
  <c r="AIP141" i="2"/>
  <c r="AIQ141" i="2"/>
  <c r="AIR141" i="2"/>
  <c r="AIS141" i="2"/>
  <c r="AIT141" i="2"/>
  <c r="AIU141" i="2"/>
  <c r="AIV141" i="2"/>
  <c r="AIW141" i="2"/>
  <c r="AIX141" i="2"/>
  <c r="AIY141" i="2"/>
  <c r="AIZ141" i="2"/>
  <c r="AJA141" i="2"/>
  <c r="AJB141" i="2"/>
  <c r="AJC141" i="2"/>
  <c r="AJD141" i="2"/>
  <c r="AJE141" i="2"/>
  <c r="AJF141" i="2"/>
  <c r="AJG141" i="2"/>
  <c r="AJH141" i="2"/>
  <c r="AJI141" i="2"/>
  <c r="AJJ141" i="2"/>
  <c r="AJK141" i="2"/>
  <c r="AJL141" i="2"/>
  <c r="AJM141" i="2"/>
  <c r="AJN141" i="2"/>
  <c r="AJO141" i="2"/>
  <c r="AJP141" i="2"/>
  <c r="AJQ141" i="2"/>
  <c r="AJR141" i="2"/>
  <c r="AJS141" i="2"/>
  <c r="AJT141" i="2"/>
  <c r="AJU141" i="2"/>
  <c r="AJV141" i="2"/>
  <c r="AJW141" i="2"/>
  <c r="AJX141" i="2"/>
  <c r="AJY141" i="2"/>
  <c r="AJZ141" i="2"/>
  <c r="AKA141" i="2"/>
  <c r="AKB141" i="2"/>
  <c r="AKC141" i="2"/>
  <c r="AKD141" i="2"/>
  <c r="AKE141" i="2"/>
  <c r="AWE141" i="2" s="1"/>
  <c r="AKF141" i="2"/>
  <c r="AKG141" i="2"/>
  <c r="AKH141" i="2"/>
  <c r="AKI141" i="2"/>
  <c r="AKJ141" i="2"/>
  <c r="AKK141" i="2"/>
  <c r="AKL141" i="2"/>
  <c r="AKM141" i="2"/>
  <c r="AKN141" i="2"/>
  <c r="AKO141" i="2"/>
  <c r="AKP141" i="2"/>
  <c r="AKQ141" i="2"/>
  <c r="AKR141" i="2"/>
  <c r="AKS141" i="2"/>
  <c r="AKT141" i="2"/>
  <c r="AKU141" i="2"/>
  <c r="AKV141" i="2"/>
  <c r="AKW141" i="2"/>
  <c r="AKX141" i="2"/>
  <c r="AKY141" i="2"/>
  <c r="AKZ141" i="2"/>
  <c r="ALA141" i="2"/>
  <c r="ALB141" i="2"/>
  <c r="ALC141" i="2"/>
  <c r="AXC141" i="2" s="1"/>
  <c r="ALD141" i="2"/>
  <c r="ALE141" i="2"/>
  <c r="ALF141" i="2"/>
  <c r="ALG141" i="2"/>
  <c r="ALH141" i="2"/>
  <c r="ALI141" i="2"/>
  <c r="ALJ141" i="2"/>
  <c r="ALK141" i="2"/>
  <c r="ALL141" i="2"/>
  <c r="ALM141" i="2"/>
  <c r="ALN141" i="2"/>
  <c r="ALP141" i="2"/>
  <c r="ALQ141" i="2"/>
  <c r="ALR141" i="2"/>
  <c r="ALT141" i="2"/>
  <c r="ALU141" i="2"/>
  <c r="ALV141" i="2"/>
  <c r="ALX141" i="2"/>
  <c r="ALY141" i="2"/>
  <c r="ALZ141" i="2"/>
  <c r="AMB141" i="2"/>
  <c r="AMC141" i="2"/>
  <c r="AMD141" i="2"/>
  <c r="AMF141" i="2"/>
  <c r="AMG141" i="2"/>
  <c r="AMH141" i="2"/>
  <c r="AMJ141" i="2"/>
  <c r="AMK141" i="2"/>
  <c r="AML141" i="2"/>
  <c r="AMN141" i="2"/>
  <c r="AMO141" i="2"/>
  <c r="AMP141" i="2"/>
  <c r="AMR141" i="2"/>
  <c r="AMS141" i="2"/>
  <c r="AMT141" i="2"/>
  <c r="AMV141" i="2"/>
  <c r="AMW141" i="2"/>
  <c r="AMX141" i="2"/>
  <c r="AMZ141" i="2"/>
  <c r="ANA141" i="2"/>
  <c r="ANB141" i="2"/>
  <c r="AZB141" i="2" s="1"/>
  <c r="AND141" i="2"/>
  <c r="ANE141" i="2"/>
  <c r="ANF141" i="2"/>
  <c r="ANH141" i="2"/>
  <c r="ANI141" i="2"/>
  <c r="ANJ141" i="2"/>
  <c r="ANL141" i="2"/>
  <c r="ANM141" i="2"/>
  <c r="ANN141" i="2"/>
  <c r="ANP141" i="2"/>
  <c r="ANQ141" i="2"/>
  <c r="ANR141" i="2"/>
  <c r="ANT141" i="2"/>
  <c r="ANU141" i="2"/>
  <c r="ANV141" i="2"/>
  <c r="ANX141" i="2"/>
  <c r="ANY141" i="2"/>
  <c r="ANZ141" i="2"/>
  <c r="AOB141" i="2"/>
  <c r="AOC141" i="2"/>
  <c r="AOD141" i="2"/>
  <c r="AOF141" i="2"/>
  <c r="AOG141" i="2"/>
  <c r="AOH141" i="2"/>
  <c r="AOJ141" i="2"/>
  <c r="AOK141" i="2"/>
  <c r="AOL141" i="2"/>
  <c r="AON141" i="2"/>
  <c r="AOO141" i="2"/>
  <c r="AOP141" i="2"/>
  <c r="AOR141" i="2"/>
  <c r="AOS141" i="2"/>
  <c r="AOT141" i="2"/>
  <c r="AOV141" i="2"/>
  <c r="AOW141" i="2"/>
  <c r="AOX141" i="2"/>
  <c r="AOZ141" i="2"/>
  <c r="APA141" i="2"/>
  <c r="APB141" i="2"/>
  <c r="APD141" i="2"/>
  <c r="APE141" i="2"/>
  <c r="APF141" i="2"/>
  <c r="APG141" i="2"/>
  <c r="APH141" i="2"/>
  <c r="API141" i="2"/>
  <c r="BO142" i="2"/>
  <c r="BP142" i="2"/>
  <c r="BQ142" i="2"/>
  <c r="BR142" i="2"/>
  <c r="BS142" i="2"/>
  <c r="BT142" i="2"/>
  <c r="BU142" i="2"/>
  <c r="BV142" i="2"/>
  <c r="BW142" i="2"/>
  <c r="BX142" i="2"/>
  <c r="BY142" i="2"/>
  <c r="BZ142" i="2"/>
  <c r="CA142" i="2"/>
  <c r="CB142" i="2"/>
  <c r="CC142" i="2"/>
  <c r="CD142" i="2"/>
  <c r="CE142" i="2"/>
  <c r="CF142" i="2"/>
  <c r="CG142" i="2"/>
  <c r="CH142" i="2"/>
  <c r="CI142" i="2"/>
  <c r="CJ142" i="2"/>
  <c r="CK142" i="2"/>
  <c r="CL142" i="2"/>
  <c r="CM142" i="2"/>
  <c r="CN142" i="2"/>
  <c r="CO142" i="2"/>
  <c r="CP142" i="2"/>
  <c r="CQ142" i="2"/>
  <c r="CR142" i="2"/>
  <c r="CS142" i="2"/>
  <c r="CT142" i="2"/>
  <c r="CU142" i="2"/>
  <c r="CV142" i="2"/>
  <c r="CW142" i="2"/>
  <c r="CX142" i="2"/>
  <c r="CY142" i="2"/>
  <c r="CZ142" i="2"/>
  <c r="DA142" i="2"/>
  <c r="DB142" i="2"/>
  <c r="DC142" i="2"/>
  <c r="DD142" i="2"/>
  <c r="DE142" i="2"/>
  <c r="DF142" i="2"/>
  <c r="DG142" i="2"/>
  <c r="DH142" i="2"/>
  <c r="DI142" i="2"/>
  <c r="DJ142" i="2"/>
  <c r="DK142" i="2"/>
  <c r="DL142" i="2"/>
  <c r="DM142" i="2"/>
  <c r="DN142" i="2"/>
  <c r="DO142" i="2"/>
  <c r="DP142" i="2"/>
  <c r="DQ142" i="2"/>
  <c r="DR142" i="2"/>
  <c r="DS142" i="2"/>
  <c r="DT142" i="2"/>
  <c r="DU142" i="2"/>
  <c r="DV142" i="2"/>
  <c r="DW142" i="2"/>
  <c r="DX142" i="2"/>
  <c r="DY142" i="2"/>
  <c r="DZ142" i="2"/>
  <c r="EA142" i="2"/>
  <c r="EB142" i="2"/>
  <c r="EC142" i="2"/>
  <c r="ED142" i="2"/>
  <c r="EE142" i="2"/>
  <c r="EF142" i="2"/>
  <c r="EG142" i="2"/>
  <c r="EH142" i="2"/>
  <c r="EI142" i="2"/>
  <c r="EJ142" i="2"/>
  <c r="EK142" i="2"/>
  <c r="EL142" i="2"/>
  <c r="EM142" i="2"/>
  <c r="EN142" i="2"/>
  <c r="EO142" i="2"/>
  <c r="EP142" i="2"/>
  <c r="EQ142" i="2"/>
  <c r="ER142" i="2"/>
  <c r="ES142" i="2"/>
  <c r="ET142" i="2"/>
  <c r="EU142" i="2"/>
  <c r="EV142" i="2"/>
  <c r="EW142" i="2"/>
  <c r="EX142" i="2"/>
  <c r="EY142" i="2"/>
  <c r="EZ142" i="2"/>
  <c r="FA142" i="2"/>
  <c r="FB142" i="2"/>
  <c r="FC142" i="2"/>
  <c r="FD142" i="2"/>
  <c r="FE142" i="2"/>
  <c r="FO142" i="2"/>
  <c r="FP142" i="2"/>
  <c r="FQ142" i="2"/>
  <c r="FR142" i="2"/>
  <c r="FS142" i="2"/>
  <c r="FT142" i="2"/>
  <c r="FU142" i="2"/>
  <c r="FV142" i="2"/>
  <c r="FW142" i="2"/>
  <c r="FX142" i="2"/>
  <c r="FY142" i="2"/>
  <c r="FZ142" i="2"/>
  <c r="GA142" i="2"/>
  <c r="GB142" i="2"/>
  <c r="GC142" i="2"/>
  <c r="GD142" i="2"/>
  <c r="GE142" i="2"/>
  <c r="GF142" i="2"/>
  <c r="GG142" i="2"/>
  <c r="GH142" i="2"/>
  <c r="GI142" i="2"/>
  <c r="GJ142" i="2"/>
  <c r="GK142" i="2"/>
  <c r="GL142" i="2"/>
  <c r="GM142" i="2"/>
  <c r="GN142" i="2"/>
  <c r="GO142" i="2"/>
  <c r="GP142" i="2"/>
  <c r="GQ142" i="2"/>
  <c r="GR142" i="2"/>
  <c r="GS142" i="2"/>
  <c r="GT142" i="2"/>
  <c r="GU142" i="2"/>
  <c r="GV142" i="2"/>
  <c r="GW142" i="2"/>
  <c r="GX142" i="2"/>
  <c r="GY142" i="2"/>
  <c r="GZ142" i="2"/>
  <c r="HA142" i="2"/>
  <c r="HB142" i="2"/>
  <c r="HC142" i="2"/>
  <c r="HD142" i="2"/>
  <c r="HE142" i="2"/>
  <c r="HF142" i="2"/>
  <c r="HG142" i="2"/>
  <c r="HH142" i="2"/>
  <c r="HI142" i="2"/>
  <c r="HJ142" i="2"/>
  <c r="HK142" i="2"/>
  <c r="HL142" i="2"/>
  <c r="HM142" i="2"/>
  <c r="HN142" i="2"/>
  <c r="HO142" i="2"/>
  <c r="HP142" i="2"/>
  <c r="HQ142" i="2"/>
  <c r="HR142" i="2"/>
  <c r="HS142" i="2"/>
  <c r="HT142" i="2"/>
  <c r="HU142" i="2"/>
  <c r="HV142" i="2"/>
  <c r="HW142" i="2"/>
  <c r="HX142" i="2"/>
  <c r="HY142" i="2"/>
  <c r="HZ142" i="2"/>
  <c r="IA142" i="2"/>
  <c r="IB142" i="2"/>
  <c r="IC142" i="2"/>
  <c r="ID142" i="2"/>
  <c r="IE142" i="2"/>
  <c r="IF142" i="2"/>
  <c r="IG142" i="2"/>
  <c r="IH142" i="2"/>
  <c r="II142" i="2"/>
  <c r="IJ142" i="2"/>
  <c r="IK142" i="2"/>
  <c r="IL142" i="2"/>
  <c r="IM142" i="2"/>
  <c r="IN142" i="2"/>
  <c r="IO142" i="2"/>
  <c r="IP142" i="2"/>
  <c r="IQ142" i="2"/>
  <c r="IR142" i="2"/>
  <c r="IS142" i="2"/>
  <c r="IT142" i="2"/>
  <c r="IU142" i="2"/>
  <c r="IV142" i="2"/>
  <c r="IW142" i="2"/>
  <c r="IX142" i="2"/>
  <c r="IY142" i="2"/>
  <c r="IZ142" i="2"/>
  <c r="JA142" i="2"/>
  <c r="JB142" i="2"/>
  <c r="JC142" i="2"/>
  <c r="JD142" i="2"/>
  <c r="JE142" i="2"/>
  <c r="JO142" i="2"/>
  <c r="JP142" i="2"/>
  <c r="JQ142" i="2"/>
  <c r="JR142" i="2"/>
  <c r="JS142" i="2"/>
  <c r="JT142" i="2"/>
  <c r="JU142" i="2"/>
  <c r="JV142" i="2"/>
  <c r="JW142" i="2"/>
  <c r="JX142" i="2"/>
  <c r="JY142" i="2"/>
  <c r="JZ142" i="2"/>
  <c r="KA142" i="2"/>
  <c r="KB142" i="2"/>
  <c r="KC142" i="2"/>
  <c r="KD142" i="2"/>
  <c r="KE142" i="2"/>
  <c r="KF142" i="2"/>
  <c r="KG142" i="2"/>
  <c r="KH142" i="2"/>
  <c r="KI142" i="2"/>
  <c r="KJ142" i="2"/>
  <c r="KK142" i="2"/>
  <c r="KL142" i="2"/>
  <c r="KM142" i="2"/>
  <c r="KN142" i="2"/>
  <c r="KO142" i="2"/>
  <c r="KP142" i="2"/>
  <c r="KQ142" i="2"/>
  <c r="KR142" i="2"/>
  <c r="KS142" i="2"/>
  <c r="KT142" i="2"/>
  <c r="KU142" i="2"/>
  <c r="KV142" i="2"/>
  <c r="KW142" i="2"/>
  <c r="KX142" i="2"/>
  <c r="KY142" i="2"/>
  <c r="KZ142" i="2"/>
  <c r="LA142" i="2"/>
  <c r="LB142" i="2"/>
  <c r="LC142" i="2"/>
  <c r="LD142" i="2"/>
  <c r="LE142" i="2"/>
  <c r="LF142" i="2"/>
  <c r="LG142" i="2"/>
  <c r="LH142" i="2"/>
  <c r="LI142" i="2"/>
  <c r="LJ142" i="2"/>
  <c r="LK142" i="2"/>
  <c r="LL142" i="2"/>
  <c r="LM142" i="2"/>
  <c r="LN142" i="2"/>
  <c r="LO142" i="2"/>
  <c r="LP142" i="2"/>
  <c r="LQ142" i="2"/>
  <c r="LR142" i="2"/>
  <c r="LS142" i="2"/>
  <c r="LT142" i="2"/>
  <c r="LU142" i="2"/>
  <c r="LV142" i="2"/>
  <c r="LW142" i="2"/>
  <c r="LX142" i="2"/>
  <c r="LY142" i="2"/>
  <c r="LZ142" i="2"/>
  <c r="MA142" i="2"/>
  <c r="MB142" i="2"/>
  <c r="MC142" i="2"/>
  <c r="MD142" i="2"/>
  <c r="ME142" i="2"/>
  <c r="MF142" i="2"/>
  <c r="MG142" i="2"/>
  <c r="MH142" i="2"/>
  <c r="MI142" i="2"/>
  <c r="MJ142" i="2"/>
  <c r="MK142" i="2"/>
  <c r="ML142" i="2"/>
  <c r="MM142" i="2"/>
  <c r="MN142" i="2"/>
  <c r="MO142" i="2"/>
  <c r="MP142" i="2"/>
  <c r="MQ142" i="2"/>
  <c r="MR142" i="2"/>
  <c r="MS142" i="2"/>
  <c r="MT142" i="2"/>
  <c r="MU142" i="2"/>
  <c r="AOU142" i="2" s="1"/>
  <c r="MV142" i="2"/>
  <c r="MW142" i="2"/>
  <c r="MX142" i="2"/>
  <c r="MY142" i="2"/>
  <c r="MZ142" i="2"/>
  <c r="NA142" i="2"/>
  <c r="NB142" i="2"/>
  <c r="NC142" i="2"/>
  <c r="ND142" i="2"/>
  <c r="NE142" i="2"/>
  <c r="NO142" i="2"/>
  <c r="NP142" i="2"/>
  <c r="NQ142" i="2"/>
  <c r="NR142" i="2"/>
  <c r="NS142" i="2"/>
  <c r="NT142" i="2"/>
  <c r="NU142" i="2"/>
  <c r="NV142" i="2"/>
  <c r="NW142" i="2"/>
  <c r="NX142" i="2"/>
  <c r="NY142" i="2"/>
  <c r="NZ142" i="2"/>
  <c r="OA142" i="2"/>
  <c r="OB142" i="2"/>
  <c r="OC142" i="2"/>
  <c r="OD142" i="2"/>
  <c r="OE142" i="2"/>
  <c r="OF142" i="2"/>
  <c r="OG142" i="2"/>
  <c r="OH142" i="2"/>
  <c r="OI142" i="2"/>
  <c r="OJ142" i="2"/>
  <c r="OK142" i="2"/>
  <c r="OL142" i="2"/>
  <c r="OM142" i="2"/>
  <c r="ON142" i="2"/>
  <c r="OO142" i="2"/>
  <c r="OP142" i="2"/>
  <c r="OQ142" i="2"/>
  <c r="OR142" i="2"/>
  <c r="OS142" i="2"/>
  <c r="OT142" i="2"/>
  <c r="OU142" i="2"/>
  <c r="OV142" i="2"/>
  <c r="OW142" i="2"/>
  <c r="OX142" i="2"/>
  <c r="OY142" i="2"/>
  <c r="OZ142" i="2"/>
  <c r="PA142" i="2"/>
  <c r="PB142" i="2"/>
  <c r="PC142" i="2"/>
  <c r="PD142" i="2"/>
  <c r="PE142" i="2"/>
  <c r="PF142" i="2"/>
  <c r="PG142" i="2"/>
  <c r="PH142" i="2"/>
  <c r="PI142" i="2"/>
  <c r="PJ142" i="2"/>
  <c r="PK142" i="2"/>
  <c r="PL142" i="2"/>
  <c r="PM142" i="2"/>
  <c r="PN142" i="2"/>
  <c r="PO142" i="2"/>
  <c r="PP142" i="2"/>
  <c r="PQ142" i="2"/>
  <c r="PR142" i="2"/>
  <c r="PS142" i="2"/>
  <c r="PT142" i="2"/>
  <c r="PU142" i="2"/>
  <c r="PV142" i="2"/>
  <c r="PW142" i="2"/>
  <c r="PX142" i="2"/>
  <c r="PY142" i="2"/>
  <c r="PZ142" i="2"/>
  <c r="QA142" i="2"/>
  <c r="QB142" i="2"/>
  <c r="QC142" i="2"/>
  <c r="QD142" i="2"/>
  <c r="QE142" i="2"/>
  <c r="QF142" i="2"/>
  <c r="QG142" i="2"/>
  <c r="QH142" i="2"/>
  <c r="QI142" i="2"/>
  <c r="QJ142" i="2"/>
  <c r="QK142" i="2"/>
  <c r="QL142" i="2"/>
  <c r="QM142" i="2"/>
  <c r="QN142" i="2"/>
  <c r="QO142" i="2"/>
  <c r="QP142" i="2"/>
  <c r="QQ142" i="2"/>
  <c r="QR142" i="2"/>
  <c r="QS142" i="2"/>
  <c r="QT142" i="2"/>
  <c r="QU142" i="2"/>
  <c r="QV142" i="2"/>
  <c r="QW142" i="2"/>
  <c r="QX142" i="2"/>
  <c r="QY142" i="2"/>
  <c r="QZ142" i="2"/>
  <c r="RA142" i="2"/>
  <c r="RB142" i="2"/>
  <c r="RC142" i="2"/>
  <c r="RD142" i="2"/>
  <c r="RE142" i="2"/>
  <c r="RO142" i="2"/>
  <c r="RP142" i="2"/>
  <c r="RQ142" i="2"/>
  <c r="RR142" i="2"/>
  <c r="RS142" i="2"/>
  <c r="RT142" i="2"/>
  <c r="RU142" i="2"/>
  <c r="RV142" i="2"/>
  <c r="RW142" i="2"/>
  <c r="RX142" i="2"/>
  <c r="RY142" i="2"/>
  <c r="RZ142" i="2"/>
  <c r="SA142" i="2"/>
  <c r="SB142" i="2"/>
  <c r="SC142" i="2"/>
  <c r="SD142" i="2"/>
  <c r="SE142" i="2"/>
  <c r="SF142" i="2"/>
  <c r="SG142" i="2"/>
  <c r="SH142" i="2"/>
  <c r="SI142" i="2"/>
  <c r="SJ142" i="2"/>
  <c r="SK142" i="2"/>
  <c r="SL142" i="2"/>
  <c r="SM142" i="2"/>
  <c r="SN142" i="2"/>
  <c r="SO142" i="2"/>
  <c r="SP142" i="2"/>
  <c r="SQ142" i="2"/>
  <c r="SR142" i="2"/>
  <c r="SS142" i="2"/>
  <c r="ST142" i="2"/>
  <c r="SU142" i="2"/>
  <c r="SV142" i="2"/>
  <c r="SW142" i="2"/>
  <c r="SX142" i="2"/>
  <c r="SY142" i="2"/>
  <c r="SZ142" i="2"/>
  <c r="TA142" i="2"/>
  <c r="TB142" i="2"/>
  <c r="TC142" i="2"/>
  <c r="TD142" i="2"/>
  <c r="TE142" i="2"/>
  <c r="TF142" i="2"/>
  <c r="TG142" i="2"/>
  <c r="TH142" i="2"/>
  <c r="TI142" i="2"/>
  <c r="TJ142" i="2"/>
  <c r="TK142" i="2"/>
  <c r="TL142" i="2"/>
  <c r="TM142" i="2"/>
  <c r="TN142" i="2"/>
  <c r="TO142" i="2"/>
  <c r="TP142" i="2"/>
  <c r="TQ142" i="2"/>
  <c r="TR142" i="2"/>
  <c r="TS142" i="2"/>
  <c r="TT142" i="2"/>
  <c r="TU142" i="2"/>
  <c r="TV142" i="2"/>
  <c r="TW142" i="2"/>
  <c r="TX142" i="2"/>
  <c r="TY142" i="2"/>
  <c r="TZ142" i="2"/>
  <c r="UA142" i="2"/>
  <c r="UB142" i="2"/>
  <c r="UC142" i="2"/>
  <c r="UD142" i="2"/>
  <c r="UE142" i="2"/>
  <c r="UF142" i="2"/>
  <c r="UG142" i="2"/>
  <c r="UH142" i="2"/>
  <c r="UI142" i="2"/>
  <c r="UJ142" i="2"/>
  <c r="UK142" i="2"/>
  <c r="UL142" i="2"/>
  <c r="UM142" i="2"/>
  <c r="UN142" i="2"/>
  <c r="UO142" i="2"/>
  <c r="UP142" i="2"/>
  <c r="UQ142" i="2"/>
  <c r="UR142" i="2"/>
  <c r="US142" i="2"/>
  <c r="UT142" i="2"/>
  <c r="UU142" i="2"/>
  <c r="UV142" i="2"/>
  <c r="UW142" i="2"/>
  <c r="UX142" i="2"/>
  <c r="UY142" i="2"/>
  <c r="UZ142" i="2"/>
  <c r="VA142" i="2"/>
  <c r="VB142" i="2"/>
  <c r="VC142" i="2"/>
  <c r="VD142" i="2"/>
  <c r="VE142" i="2"/>
  <c r="API142" i="2"/>
  <c r="VO142" i="2"/>
  <c r="VP142" i="2"/>
  <c r="VQ142" i="2"/>
  <c r="APQ142" i="2" s="1"/>
  <c r="VR142" i="2"/>
  <c r="VS142" i="2"/>
  <c r="VT142" i="2"/>
  <c r="VU142" i="2"/>
  <c r="VV142" i="2"/>
  <c r="VW142" i="2"/>
  <c r="APW142" i="2" s="1"/>
  <c r="VX142" i="2"/>
  <c r="VY142" i="2"/>
  <c r="APY142" i="2" s="1"/>
  <c r="VZ142" i="2"/>
  <c r="WA142" i="2"/>
  <c r="WB142" i="2"/>
  <c r="WC142" i="2"/>
  <c r="WD142" i="2"/>
  <c r="WE142" i="2"/>
  <c r="WF142" i="2"/>
  <c r="WG142" i="2"/>
  <c r="WH142" i="2"/>
  <c r="WI142" i="2"/>
  <c r="AQI142" i="2" s="1"/>
  <c r="WJ142" i="2"/>
  <c r="WK142" i="2"/>
  <c r="WL142" i="2"/>
  <c r="WM142" i="2"/>
  <c r="WN142" i="2"/>
  <c r="WO142" i="2"/>
  <c r="WP142" i="2"/>
  <c r="WQ142" i="2"/>
  <c r="WR142" i="2"/>
  <c r="WS142" i="2"/>
  <c r="WT142" i="2"/>
  <c r="WU142" i="2"/>
  <c r="WV142" i="2"/>
  <c r="WW142" i="2"/>
  <c r="AQW142" i="2" s="1"/>
  <c r="WX142" i="2"/>
  <c r="WY142" i="2"/>
  <c r="WZ142" i="2"/>
  <c r="XA142" i="2"/>
  <c r="XB142" i="2"/>
  <c r="XC142" i="2"/>
  <c r="XD142" i="2"/>
  <c r="XE142" i="2"/>
  <c r="XF142" i="2"/>
  <c r="XG142" i="2"/>
  <c r="XH142" i="2"/>
  <c r="XI142" i="2"/>
  <c r="XJ142" i="2"/>
  <c r="XK142" i="2"/>
  <c r="XL142" i="2"/>
  <c r="XM142" i="2"/>
  <c r="XN142" i="2"/>
  <c r="XO142" i="2"/>
  <c r="XP142" i="2"/>
  <c r="XQ142" i="2"/>
  <c r="XR142" i="2"/>
  <c r="XS142" i="2"/>
  <c r="XT142" i="2"/>
  <c r="XU142" i="2"/>
  <c r="XV142" i="2"/>
  <c r="XW142" i="2"/>
  <c r="ARW142" i="2" s="1"/>
  <c r="XX142" i="2"/>
  <c r="XY142" i="2"/>
  <c r="XZ142" i="2"/>
  <c r="YA142" i="2"/>
  <c r="YB142" i="2"/>
  <c r="YC142" i="2"/>
  <c r="YD142" i="2"/>
  <c r="YE142" i="2"/>
  <c r="YF142" i="2"/>
  <c r="YG142" i="2"/>
  <c r="YH142" i="2"/>
  <c r="YI142" i="2"/>
  <c r="ASI142" i="2" s="1"/>
  <c r="YJ142" i="2"/>
  <c r="YK142" i="2"/>
  <c r="YL142" i="2"/>
  <c r="YM142" i="2"/>
  <c r="YN142" i="2"/>
  <c r="YO142" i="2"/>
  <c r="YP142" i="2"/>
  <c r="YQ142" i="2"/>
  <c r="YR142" i="2"/>
  <c r="YS142" i="2"/>
  <c r="YT142" i="2"/>
  <c r="YU142" i="2"/>
  <c r="ASU142" i="2" s="1"/>
  <c r="YV142" i="2"/>
  <c r="YW142" i="2"/>
  <c r="YX142" i="2"/>
  <c r="YY142" i="2"/>
  <c r="YZ142" i="2"/>
  <c r="ZA142" i="2"/>
  <c r="ZB142" i="2"/>
  <c r="ZC142" i="2"/>
  <c r="ZD142" i="2"/>
  <c r="ZE142" i="2"/>
  <c r="ATJ142" i="2"/>
  <c r="ZO142" i="2"/>
  <c r="ZP142" i="2"/>
  <c r="ZQ142" i="2"/>
  <c r="ZR142" i="2"/>
  <c r="ZS142" i="2"/>
  <c r="ZT142" i="2"/>
  <c r="ATT142" i="2" s="1"/>
  <c r="ZU142" i="2"/>
  <c r="ZV142" i="2"/>
  <c r="ZW142" i="2"/>
  <c r="ZX142" i="2"/>
  <c r="ZY142" i="2"/>
  <c r="ZZ142" i="2"/>
  <c r="AAA142" i="2"/>
  <c r="AAB142" i="2"/>
  <c r="AAC142" i="2"/>
  <c r="AAD142" i="2"/>
  <c r="AAE142" i="2"/>
  <c r="AAF142" i="2"/>
  <c r="AAG142" i="2"/>
  <c r="AAH142" i="2"/>
  <c r="AAI142" i="2"/>
  <c r="AAJ142" i="2"/>
  <c r="AAK142" i="2"/>
  <c r="AAL142" i="2"/>
  <c r="AAM142" i="2"/>
  <c r="AAN142" i="2"/>
  <c r="AAO142" i="2"/>
  <c r="AAP142" i="2"/>
  <c r="AAQ142" i="2"/>
  <c r="AAR142" i="2"/>
  <c r="AAS142" i="2"/>
  <c r="AAT142" i="2"/>
  <c r="AAU142" i="2"/>
  <c r="AAV142" i="2"/>
  <c r="AAW142" i="2"/>
  <c r="AAX142" i="2"/>
  <c r="AAY142" i="2"/>
  <c r="AAZ142" i="2"/>
  <c r="ABA142" i="2"/>
  <c r="ABB142" i="2"/>
  <c r="ABC142" i="2"/>
  <c r="ABD142" i="2"/>
  <c r="ABE142" i="2"/>
  <c r="ABF142" i="2"/>
  <c r="ABG142" i="2"/>
  <c r="ABH142" i="2"/>
  <c r="ABI142" i="2"/>
  <c r="ABJ142" i="2"/>
  <c r="ABK142" i="2"/>
  <c r="ABL142" i="2"/>
  <c r="ABM142" i="2"/>
  <c r="ABN142" i="2"/>
  <c r="ABO142" i="2"/>
  <c r="ABP142" i="2"/>
  <c r="ABQ142" i="2"/>
  <c r="ABR142" i="2"/>
  <c r="ABS142" i="2"/>
  <c r="ABT142" i="2"/>
  <c r="ABU142" i="2"/>
  <c r="ABV142" i="2"/>
  <c r="ABW142" i="2"/>
  <c r="ABX142" i="2"/>
  <c r="ABY142" i="2"/>
  <c r="ABZ142" i="2"/>
  <c r="ACA142" i="2"/>
  <c r="ACB142" i="2"/>
  <c r="ACC142" i="2"/>
  <c r="ACD142" i="2"/>
  <c r="ACE142" i="2"/>
  <c r="ACF142" i="2"/>
  <c r="ACG142" i="2"/>
  <c r="ACH142" i="2"/>
  <c r="ACI142" i="2"/>
  <c r="ACJ142" i="2"/>
  <c r="ACK142" i="2"/>
  <c r="ACL142" i="2"/>
  <c r="ACM142" i="2"/>
  <c r="ACN142" i="2"/>
  <c r="ACO142" i="2"/>
  <c r="ACP142" i="2"/>
  <c r="ACQ142" i="2"/>
  <c r="ACR142" i="2"/>
  <c r="ACS142" i="2"/>
  <c r="ACT142" i="2"/>
  <c r="ACU142" i="2"/>
  <c r="ACV142" i="2"/>
  <c r="ACW142" i="2"/>
  <c r="ACX142" i="2"/>
  <c r="ACY142" i="2"/>
  <c r="ACZ142" i="2"/>
  <c r="ADA142" i="2"/>
  <c r="ADB142" i="2"/>
  <c r="ADC142" i="2"/>
  <c r="ADD142" i="2"/>
  <c r="ADE142" i="2"/>
  <c r="ADO142" i="2"/>
  <c r="ADP142" i="2"/>
  <c r="ADQ142" i="2"/>
  <c r="ADR142" i="2"/>
  <c r="ADS142" i="2"/>
  <c r="ADT142" i="2"/>
  <c r="ADU142" i="2"/>
  <c r="ADV142" i="2"/>
  <c r="ADW142" i="2"/>
  <c r="ADX142" i="2"/>
  <c r="ADY142" i="2"/>
  <c r="ADZ142" i="2"/>
  <c r="AEA142" i="2"/>
  <c r="AEB142" i="2"/>
  <c r="AEC142" i="2"/>
  <c r="AED142" i="2"/>
  <c r="AUD142" i="2" s="1"/>
  <c r="AEE142" i="2"/>
  <c r="AEF142" i="2"/>
  <c r="AEG142" i="2"/>
  <c r="AEH142" i="2"/>
  <c r="AEI142" i="2"/>
  <c r="AEJ142" i="2"/>
  <c r="AEK142" i="2"/>
  <c r="AEL142" i="2"/>
  <c r="AEM142" i="2"/>
  <c r="AEN142" i="2"/>
  <c r="AEO142" i="2"/>
  <c r="AEP142" i="2"/>
  <c r="AEQ142" i="2"/>
  <c r="AER142" i="2"/>
  <c r="AES142" i="2"/>
  <c r="AET142" i="2"/>
  <c r="AEU142" i="2"/>
  <c r="AEV142" i="2"/>
  <c r="AEW142" i="2"/>
  <c r="AEX142" i="2"/>
  <c r="AEY142" i="2"/>
  <c r="AEZ142" i="2"/>
  <c r="AFA142" i="2"/>
  <c r="AFB142" i="2"/>
  <c r="AFC142" i="2"/>
  <c r="AFD142" i="2"/>
  <c r="AFE142" i="2"/>
  <c r="AFF142" i="2"/>
  <c r="AFG142" i="2"/>
  <c r="AFH142" i="2"/>
  <c r="AFI142" i="2"/>
  <c r="AFJ142" i="2"/>
  <c r="AFK142" i="2"/>
  <c r="AFL142" i="2"/>
  <c r="AFM142" i="2"/>
  <c r="AFN142" i="2"/>
  <c r="AFO142" i="2"/>
  <c r="AFP142" i="2"/>
  <c r="AFQ142" i="2"/>
  <c r="AFR142" i="2"/>
  <c r="AFS142" i="2"/>
  <c r="AFT142" i="2"/>
  <c r="AFU142" i="2"/>
  <c r="AFV142" i="2"/>
  <c r="AFW142" i="2"/>
  <c r="AFX142" i="2"/>
  <c r="AFY142" i="2"/>
  <c r="AFZ142" i="2"/>
  <c r="AGA142" i="2"/>
  <c r="AGB142" i="2"/>
  <c r="AGC142" i="2"/>
  <c r="AGD142" i="2"/>
  <c r="AGE142" i="2"/>
  <c r="AGF142" i="2"/>
  <c r="AGG142" i="2"/>
  <c r="AGH142" i="2"/>
  <c r="AGI142" i="2"/>
  <c r="AGJ142" i="2"/>
  <c r="AGK142" i="2"/>
  <c r="AGL142" i="2"/>
  <c r="AGM142" i="2"/>
  <c r="AGN142" i="2"/>
  <c r="AGO142" i="2"/>
  <c r="AGP142" i="2"/>
  <c r="AGQ142" i="2"/>
  <c r="AGR142" i="2"/>
  <c r="AGS142" i="2"/>
  <c r="AGT142" i="2"/>
  <c r="AGU142" i="2"/>
  <c r="AGV142" i="2"/>
  <c r="AGW142" i="2"/>
  <c r="AGX142" i="2"/>
  <c r="AGY142" i="2"/>
  <c r="AGZ142" i="2"/>
  <c r="AHA142" i="2"/>
  <c r="AHB142" i="2"/>
  <c r="AHC142" i="2"/>
  <c r="AHD142" i="2"/>
  <c r="AHE142" i="2"/>
  <c r="AHO142" i="2"/>
  <c r="AHP142" i="2"/>
  <c r="AHQ142" i="2"/>
  <c r="AHR142" i="2"/>
  <c r="ATR142" i="2" s="1"/>
  <c r="BBT142" i="2" s="1"/>
  <c r="AHS142" i="2"/>
  <c r="AHT142" i="2"/>
  <c r="AHU142" i="2"/>
  <c r="AHV142" i="2"/>
  <c r="AHW142" i="2"/>
  <c r="AHX142" i="2"/>
  <c r="ATX142" i="2" s="1"/>
  <c r="AHY142" i="2"/>
  <c r="AHZ142" i="2"/>
  <c r="AIA142" i="2"/>
  <c r="AIB142" i="2"/>
  <c r="AUB142" i="2" s="1"/>
  <c r="AIC142" i="2"/>
  <c r="AID142" i="2"/>
  <c r="AIE142" i="2"/>
  <c r="AIF142" i="2"/>
  <c r="AIG142" i="2"/>
  <c r="AIH142" i="2"/>
  <c r="AUH142" i="2" s="1"/>
  <c r="AII142" i="2"/>
  <c r="AIJ142" i="2"/>
  <c r="AIK142" i="2"/>
  <c r="AIL142" i="2"/>
  <c r="AIM142" i="2"/>
  <c r="AIN142" i="2"/>
  <c r="AIO142" i="2"/>
  <c r="AIP142" i="2"/>
  <c r="AIQ142" i="2"/>
  <c r="AIR142" i="2"/>
  <c r="AUR142" i="2" s="1"/>
  <c r="AIS142" i="2"/>
  <c r="AIT142" i="2"/>
  <c r="AIU142" i="2"/>
  <c r="AIV142" i="2"/>
  <c r="AIW142" i="2"/>
  <c r="AIX142" i="2"/>
  <c r="AIY142" i="2"/>
  <c r="AIZ142" i="2"/>
  <c r="AUZ142" i="2" s="1"/>
  <c r="AJA142" i="2"/>
  <c r="AJB142" i="2"/>
  <c r="AVB142" i="2" s="1"/>
  <c r="AJC142" i="2"/>
  <c r="AJD142" i="2"/>
  <c r="AVD142" i="2" s="1"/>
  <c r="AJE142" i="2"/>
  <c r="AJF142" i="2"/>
  <c r="AJG142" i="2"/>
  <c r="AJH142" i="2"/>
  <c r="AJI142" i="2"/>
  <c r="AVI142" i="2" s="1"/>
  <c r="AJJ142" i="2"/>
  <c r="AJK142" i="2"/>
  <c r="AJL142" i="2"/>
  <c r="AVL142" i="2" s="1"/>
  <c r="AJM142" i="2"/>
  <c r="AJN142" i="2"/>
  <c r="AJO142" i="2"/>
  <c r="AJP142" i="2"/>
  <c r="AVP142" i="2" s="1"/>
  <c r="AJQ142" i="2"/>
  <c r="AVQ142" i="2" s="1"/>
  <c r="AJR142" i="2"/>
  <c r="AJS142" i="2"/>
  <c r="AJT142" i="2"/>
  <c r="AVT142" i="2" s="1"/>
  <c r="AJU142" i="2"/>
  <c r="AJV142" i="2"/>
  <c r="AJW142" i="2"/>
  <c r="AJX142" i="2"/>
  <c r="AJY142" i="2"/>
  <c r="AVY142" i="2" s="1"/>
  <c r="AJZ142" i="2"/>
  <c r="AKA142" i="2"/>
  <c r="AKB142" i="2"/>
  <c r="AKC142" i="2"/>
  <c r="AKD142" i="2"/>
  <c r="AKE142" i="2"/>
  <c r="AKF142" i="2"/>
  <c r="AWF142" i="2" s="1"/>
  <c r="AKG142" i="2"/>
  <c r="AWG142" i="2" s="1"/>
  <c r="AKH142" i="2"/>
  <c r="AKI142" i="2"/>
  <c r="AKJ142" i="2"/>
  <c r="AWJ142" i="2" s="1"/>
  <c r="AKK142" i="2"/>
  <c r="AKL142" i="2"/>
  <c r="AKM142" i="2"/>
  <c r="AKN142" i="2"/>
  <c r="AWN142" i="2" s="1"/>
  <c r="AKO142" i="2"/>
  <c r="AWO142" i="2" s="1"/>
  <c r="AKP142" i="2"/>
  <c r="AKQ142" i="2"/>
  <c r="AKR142" i="2"/>
  <c r="AKS142" i="2"/>
  <c r="AKT142" i="2"/>
  <c r="AKU142" i="2"/>
  <c r="AKV142" i="2"/>
  <c r="AWV142" i="2" s="1"/>
  <c r="AKW142" i="2"/>
  <c r="AWW142" i="2" s="1"/>
  <c r="AKX142" i="2"/>
  <c r="AKY142" i="2"/>
  <c r="AKZ142" i="2"/>
  <c r="AWZ142" i="2" s="1"/>
  <c r="ALA142" i="2"/>
  <c r="ALB142" i="2"/>
  <c r="ALC142" i="2"/>
  <c r="ALD142" i="2"/>
  <c r="AXD142" i="2" s="1"/>
  <c r="ALE142" i="2"/>
  <c r="AXE142" i="2" s="1"/>
  <c r="ALF142" i="2"/>
  <c r="ALG142" i="2"/>
  <c r="ALH142" i="2"/>
  <c r="AXH142" i="2" s="1"/>
  <c r="ALI142" i="2"/>
  <c r="ALJ142" i="2"/>
  <c r="ALK142" i="2"/>
  <c r="ALL142" i="2"/>
  <c r="ALM142" i="2"/>
  <c r="ALN142" i="2"/>
  <c r="ALO142" i="2"/>
  <c r="ALP142" i="2"/>
  <c r="ALQ142" i="2"/>
  <c r="ALR142" i="2"/>
  <c r="ALS142" i="2"/>
  <c r="ALT142" i="2"/>
  <c r="ALU142" i="2"/>
  <c r="ALV142" i="2"/>
  <c r="ALW142" i="2"/>
  <c r="ALX142" i="2"/>
  <c r="ALY142" i="2"/>
  <c r="ALZ142" i="2"/>
  <c r="AMA142" i="2"/>
  <c r="AMB142" i="2"/>
  <c r="AMC142" i="2"/>
  <c r="AMD142" i="2"/>
  <c r="AME142" i="2"/>
  <c r="AMF142" i="2"/>
  <c r="AMG142" i="2"/>
  <c r="AMH142" i="2"/>
  <c r="AMI142" i="2"/>
  <c r="AMJ142" i="2"/>
  <c r="AMK142" i="2"/>
  <c r="AML142" i="2"/>
  <c r="AYL142" i="2" s="1"/>
  <c r="AMM142" i="2"/>
  <c r="AMN142" i="2"/>
  <c r="AMO142" i="2"/>
  <c r="AMP142" i="2"/>
  <c r="AMQ142" i="2"/>
  <c r="AMR142" i="2"/>
  <c r="AMS142" i="2"/>
  <c r="AMT142" i="2"/>
  <c r="AMU142" i="2"/>
  <c r="AMV142" i="2"/>
  <c r="AMW142" i="2"/>
  <c r="AMX142" i="2"/>
  <c r="AMY142" i="2"/>
  <c r="AMZ142" i="2"/>
  <c r="ANA142" i="2"/>
  <c r="ANB142" i="2"/>
  <c r="ANC142" i="2"/>
  <c r="AND142" i="2"/>
  <c r="ANE142" i="2"/>
  <c r="ANF142" i="2"/>
  <c r="ANG142" i="2"/>
  <c r="ANH142" i="2"/>
  <c r="ANI142" i="2"/>
  <c r="ANJ142" i="2"/>
  <c r="ANK142" i="2"/>
  <c r="ANL142" i="2"/>
  <c r="ANM142" i="2"/>
  <c r="ANN142" i="2"/>
  <c r="ANO142" i="2"/>
  <c r="ANP142" i="2"/>
  <c r="ANQ142" i="2"/>
  <c r="ANR142" i="2"/>
  <c r="ANS142" i="2"/>
  <c r="ANT142" i="2"/>
  <c r="ANU142" i="2"/>
  <c r="ANV142" i="2"/>
  <c r="ANW142" i="2"/>
  <c r="ANX142" i="2"/>
  <c r="ANY142" i="2"/>
  <c r="ANZ142" i="2"/>
  <c r="AOA142" i="2"/>
  <c r="AOB142" i="2"/>
  <c r="AOC142" i="2"/>
  <c r="BAC142" i="2" s="1"/>
  <c r="AOD142" i="2"/>
  <c r="AOE142" i="2"/>
  <c r="AOF142" i="2"/>
  <c r="AOG142" i="2"/>
  <c r="AOH142" i="2"/>
  <c r="AOI142" i="2"/>
  <c r="AOJ142" i="2"/>
  <c r="AOK142" i="2"/>
  <c r="AOL142" i="2"/>
  <c r="AOM142" i="2"/>
  <c r="AON142" i="2"/>
  <c r="AOO142" i="2"/>
  <c r="AOP142" i="2"/>
  <c r="AOQ142" i="2"/>
  <c r="AOR142" i="2"/>
  <c r="AOS142" i="2"/>
  <c r="AOT142" i="2"/>
  <c r="ASE142" i="2"/>
  <c r="BO143" i="2"/>
  <c r="BP143" i="2"/>
  <c r="BQ143" i="2"/>
  <c r="BR143" i="2"/>
  <c r="BS143" i="2"/>
  <c r="BT143" i="2"/>
  <c r="BU143" i="2"/>
  <c r="BV143" i="2"/>
  <c r="BW143" i="2"/>
  <c r="BX143" i="2"/>
  <c r="BY143" i="2"/>
  <c r="BZ143" i="2"/>
  <c r="CA143" i="2"/>
  <c r="CB143" i="2"/>
  <c r="CC143" i="2"/>
  <c r="CD143" i="2"/>
  <c r="CE143" i="2"/>
  <c r="CF143" i="2"/>
  <c r="CG143" i="2"/>
  <c r="CH143" i="2"/>
  <c r="CI143" i="2"/>
  <c r="CJ143" i="2"/>
  <c r="CK143" i="2"/>
  <c r="CL143" i="2"/>
  <c r="CM143" i="2"/>
  <c r="CN143" i="2"/>
  <c r="CO143" i="2"/>
  <c r="CP143" i="2"/>
  <c r="CQ143" i="2"/>
  <c r="CR143" i="2"/>
  <c r="CS143" i="2"/>
  <c r="CT143" i="2"/>
  <c r="CU143" i="2"/>
  <c r="CV143" i="2"/>
  <c r="CW143" i="2"/>
  <c r="CX143" i="2"/>
  <c r="CY143" i="2"/>
  <c r="CZ143" i="2"/>
  <c r="DA143" i="2"/>
  <c r="DB143" i="2"/>
  <c r="DC143" i="2"/>
  <c r="DD143" i="2"/>
  <c r="DE143" i="2"/>
  <c r="DF143" i="2"/>
  <c r="DG143" i="2"/>
  <c r="DH143" i="2"/>
  <c r="DI143" i="2"/>
  <c r="DJ143" i="2"/>
  <c r="DK143" i="2"/>
  <c r="DL143" i="2"/>
  <c r="DM143" i="2"/>
  <c r="DN143" i="2"/>
  <c r="DO143" i="2"/>
  <c r="DP143" i="2"/>
  <c r="DQ143" i="2"/>
  <c r="DR143" i="2"/>
  <c r="DS143" i="2"/>
  <c r="DT143" i="2"/>
  <c r="DU143" i="2"/>
  <c r="DV143" i="2"/>
  <c r="DW143" i="2"/>
  <c r="DX143" i="2"/>
  <c r="DY143" i="2"/>
  <c r="DZ143" i="2"/>
  <c r="EA143" i="2"/>
  <c r="EB143" i="2"/>
  <c r="EC143" i="2"/>
  <c r="ED143" i="2"/>
  <c r="EE143" i="2"/>
  <c r="EF143" i="2"/>
  <c r="EG143" i="2"/>
  <c r="EH143" i="2"/>
  <c r="EI143" i="2"/>
  <c r="EJ143" i="2"/>
  <c r="EK143" i="2"/>
  <c r="EL143" i="2"/>
  <c r="EM143" i="2"/>
  <c r="EN143" i="2"/>
  <c r="EO143" i="2"/>
  <c r="EP143" i="2"/>
  <c r="EQ143" i="2"/>
  <c r="ER143" i="2"/>
  <c r="ES143" i="2"/>
  <c r="ET143" i="2"/>
  <c r="EU143" i="2"/>
  <c r="EV143" i="2"/>
  <c r="EW143" i="2"/>
  <c r="EX143" i="2"/>
  <c r="EY143" i="2"/>
  <c r="EZ143" i="2"/>
  <c r="FA143" i="2"/>
  <c r="FB143" i="2"/>
  <c r="FC143" i="2"/>
  <c r="FD143" i="2"/>
  <c r="FE143" i="2"/>
  <c r="FO143" i="2"/>
  <c r="FP143" i="2"/>
  <c r="FQ143" i="2"/>
  <c r="FR143" i="2"/>
  <c r="FS143" i="2"/>
  <c r="FT143" i="2"/>
  <c r="FU143" i="2"/>
  <c r="FV143" i="2"/>
  <c r="FW143" i="2"/>
  <c r="FX143" i="2"/>
  <c r="FY143" i="2"/>
  <c r="FZ143" i="2"/>
  <c r="GA143" i="2"/>
  <c r="GB143" i="2"/>
  <c r="GC143" i="2"/>
  <c r="GD143" i="2"/>
  <c r="GE143" i="2"/>
  <c r="GF143" i="2"/>
  <c r="GG143" i="2"/>
  <c r="GH143" i="2"/>
  <c r="GI143" i="2"/>
  <c r="GJ143" i="2"/>
  <c r="GK143" i="2"/>
  <c r="GL143" i="2"/>
  <c r="GM143" i="2"/>
  <c r="GN143" i="2"/>
  <c r="GO143" i="2"/>
  <c r="GP143" i="2"/>
  <c r="GQ143" i="2"/>
  <c r="GR143" i="2"/>
  <c r="GS143" i="2"/>
  <c r="GT143" i="2"/>
  <c r="GU143" i="2"/>
  <c r="GV143" i="2"/>
  <c r="GW143" i="2"/>
  <c r="GX143" i="2"/>
  <c r="GY143" i="2"/>
  <c r="GZ143" i="2"/>
  <c r="HA143" i="2"/>
  <c r="HB143" i="2"/>
  <c r="HC143" i="2"/>
  <c r="HD143" i="2"/>
  <c r="HE143" i="2"/>
  <c r="HF143" i="2"/>
  <c r="HG143" i="2"/>
  <c r="HH143" i="2"/>
  <c r="HI143" i="2"/>
  <c r="HJ143" i="2"/>
  <c r="HK143" i="2"/>
  <c r="HL143" i="2"/>
  <c r="HM143" i="2"/>
  <c r="HN143" i="2"/>
  <c r="HO143" i="2"/>
  <c r="HP143" i="2"/>
  <c r="HQ143" i="2"/>
  <c r="HR143" i="2"/>
  <c r="HS143" i="2"/>
  <c r="HT143" i="2"/>
  <c r="HU143" i="2"/>
  <c r="HV143" i="2"/>
  <c r="HW143" i="2"/>
  <c r="HX143" i="2"/>
  <c r="HY143" i="2"/>
  <c r="HZ143" i="2"/>
  <c r="IA143" i="2"/>
  <c r="IB143" i="2"/>
  <c r="IC143" i="2"/>
  <c r="ID143" i="2"/>
  <c r="IE143" i="2"/>
  <c r="IF143" i="2"/>
  <c r="IG143" i="2"/>
  <c r="IH143" i="2"/>
  <c r="II143" i="2"/>
  <c r="IJ143" i="2"/>
  <c r="IK143" i="2"/>
  <c r="IL143" i="2"/>
  <c r="IM143" i="2"/>
  <c r="IN143" i="2"/>
  <c r="IO143" i="2"/>
  <c r="IP143" i="2"/>
  <c r="IQ143" i="2"/>
  <c r="IR143" i="2"/>
  <c r="IS143" i="2"/>
  <c r="IT143" i="2"/>
  <c r="IU143" i="2"/>
  <c r="IV143" i="2"/>
  <c r="IW143" i="2"/>
  <c r="IX143" i="2"/>
  <c r="IY143" i="2"/>
  <c r="IZ143" i="2"/>
  <c r="JA143" i="2"/>
  <c r="JB143" i="2"/>
  <c r="JC143" i="2"/>
  <c r="JD143" i="2"/>
  <c r="JE143" i="2"/>
  <c r="JO143" i="2"/>
  <c r="JP143" i="2"/>
  <c r="JQ143" i="2"/>
  <c r="JR143" i="2"/>
  <c r="JS143" i="2"/>
  <c r="JT143" i="2"/>
  <c r="JU143" i="2"/>
  <c r="JV143" i="2"/>
  <c r="JW143" i="2"/>
  <c r="JX143" i="2"/>
  <c r="JY143" i="2"/>
  <c r="JZ143" i="2"/>
  <c r="KA143" i="2"/>
  <c r="KB143" i="2"/>
  <c r="KC143" i="2"/>
  <c r="KD143" i="2"/>
  <c r="KE143" i="2"/>
  <c r="KF143" i="2"/>
  <c r="KG143" i="2"/>
  <c r="KH143" i="2"/>
  <c r="KI143" i="2"/>
  <c r="KJ143" i="2"/>
  <c r="KK143" i="2"/>
  <c r="KL143" i="2"/>
  <c r="KM143" i="2"/>
  <c r="KN143" i="2"/>
  <c r="KO143" i="2"/>
  <c r="KP143" i="2"/>
  <c r="KQ143" i="2"/>
  <c r="KR143" i="2"/>
  <c r="KS143" i="2"/>
  <c r="KT143" i="2"/>
  <c r="KU143" i="2"/>
  <c r="KV143" i="2"/>
  <c r="KW143" i="2"/>
  <c r="KX143" i="2"/>
  <c r="KY143" i="2"/>
  <c r="KZ143" i="2"/>
  <c r="LA143" i="2"/>
  <c r="LB143" i="2"/>
  <c r="LC143" i="2"/>
  <c r="LD143" i="2"/>
  <c r="LE143" i="2"/>
  <c r="LF143" i="2"/>
  <c r="LG143" i="2"/>
  <c r="LH143" i="2"/>
  <c r="LI143" i="2"/>
  <c r="LJ143" i="2"/>
  <c r="LK143" i="2"/>
  <c r="LL143" i="2"/>
  <c r="LM143" i="2"/>
  <c r="LN143" i="2"/>
  <c r="LO143" i="2"/>
  <c r="LP143" i="2"/>
  <c r="LQ143" i="2"/>
  <c r="LR143" i="2"/>
  <c r="LS143" i="2"/>
  <c r="LT143" i="2"/>
  <c r="LU143" i="2"/>
  <c r="LV143" i="2"/>
  <c r="LW143" i="2"/>
  <c r="LX143" i="2"/>
  <c r="LY143" i="2"/>
  <c r="LZ143" i="2"/>
  <c r="MA143" i="2"/>
  <c r="MB143" i="2"/>
  <c r="MC143" i="2"/>
  <c r="MD143" i="2"/>
  <c r="ME143" i="2"/>
  <c r="MF143" i="2"/>
  <c r="MG143" i="2"/>
  <c r="MH143" i="2"/>
  <c r="MI143" i="2"/>
  <c r="MJ143" i="2"/>
  <c r="MK143" i="2"/>
  <c r="ML143" i="2"/>
  <c r="MM143" i="2"/>
  <c r="MN143" i="2"/>
  <c r="MO143" i="2"/>
  <c r="MP143" i="2"/>
  <c r="MQ143" i="2"/>
  <c r="MR143" i="2"/>
  <c r="MS143" i="2"/>
  <c r="MT143" i="2"/>
  <c r="MU143" i="2"/>
  <c r="MV143" i="2"/>
  <c r="MW143" i="2"/>
  <c r="MX143" i="2"/>
  <c r="AOX143" i="2" s="1"/>
  <c r="MY143" i="2"/>
  <c r="MZ143" i="2"/>
  <c r="NA143" i="2"/>
  <c r="NB143" i="2"/>
  <c r="NC143" i="2"/>
  <c r="ND143" i="2"/>
  <c r="NE143" i="2"/>
  <c r="NO143" i="2"/>
  <c r="NP143" i="2"/>
  <c r="NQ143" i="2"/>
  <c r="NR143" i="2"/>
  <c r="NS143" i="2"/>
  <c r="NT143" i="2"/>
  <c r="NU143" i="2"/>
  <c r="NV143" i="2"/>
  <c r="NW143" i="2"/>
  <c r="NX143" i="2"/>
  <c r="NY143" i="2"/>
  <c r="NZ143" i="2"/>
  <c r="OA143" i="2"/>
  <c r="OB143" i="2"/>
  <c r="OC143" i="2"/>
  <c r="OD143" i="2"/>
  <c r="OE143" i="2"/>
  <c r="OF143" i="2"/>
  <c r="OG143" i="2"/>
  <c r="OH143" i="2"/>
  <c r="OI143" i="2"/>
  <c r="OJ143" i="2"/>
  <c r="OK143" i="2"/>
  <c r="OL143" i="2"/>
  <c r="OM143" i="2"/>
  <c r="ON143" i="2"/>
  <c r="OO143" i="2"/>
  <c r="OP143" i="2"/>
  <c r="OQ143" i="2"/>
  <c r="OR143" i="2"/>
  <c r="OS143" i="2"/>
  <c r="OT143" i="2"/>
  <c r="OU143" i="2"/>
  <c r="OV143" i="2"/>
  <c r="OW143" i="2"/>
  <c r="OX143" i="2"/>
  <c r="OY143" i="2"/>
  <c r="OZ143" i="2"/>
  <c r="PA143" i="2"/>
  <c r="PB143" i="2"/>
  <c r="PC143" i="2"/>
  <c r="PD143" i="2"/>
  <c r="PE143" i="2"/>
  <c r="PF143" i="2"/>
  <c r="PG143" i="2"/>
  <c r="PH143" i="2"/>
  <c r="PI143" i="2"/>
  <c r="PJ143" i="2"/>
  <c r="PK143" i="2"/>
  <c r="PL143" i="2"/>
  <c r="PM143" i="2"/>
  <c r="PN143" i="2"/>
  <c r="PO143" i="2"/>
  <c r="PP143" i="2"/>
  <c r="PQ143" i="2"/>
  <c r="PR143" i="2"/>
  <c r="PS143" i="2"/>
  <c r="PT143" i="2"/>
  <c r="PU143" i="2"/>
  <c r="PV143" i="2"/>
  <c r="PW143" i="2"/>
  <c r="PX143" i="2"/>
  <c r="PY143" i="2"/>
  <c r="PZ143" i="2"/>
  <c r="QA143" i="2"/>
  <c r="QB143" i="2"/>
  <c r="QC143" i="2"/>
  <c r="QD143" i="2"/>
  <c r="QE143" i="2"/>
  <c r="QF143" i="2"/>
  <c r="QG143" i="2"/>
  <c r="QH143" i="2"/>
  <c r="QI143" i="2"/>
  <c r="QJ143" i="2"/>
  <c r="QK143" i="2"/>
  <c r="QL143" i="2"/>
  <c r="QM143" i="2"/>
  <c r="QN143" i="2"/>
  <c r="QO143" i="2"/>
  <c r="QP143" i="2"/>
  <c r="QQ143" i="2"/>
  <c r="QR143" i="2"/>
  <c r="QS143" i="2"/>
  <c r="QT143" i="2"/>
  <c r="QU143" i="2"/>
  <c r="QV143" i="2"/>
  <c r="QW143" i="2"/>
  <c r="QX143" i="2"/>
  <c r="QY143" i="2"/>
  <c r="QZ143" i="2"/>
  <c r="RA143" i="2"/>
  <c r="RB143" i="2"/>
  <c r="RC143" i="2"/>
  <c r="RD143" i="2"/>
  <c r="RE143" i="2"/>
  <c r="RO143" i="2"/>
  <c r="RP143" i="2"/>
  <c r="RQ143" i="2"/>
  <c r="RR143" i="2"/>
  <c r="RS143" i="2"/>
  <c r="RT143" i="2"/>
  <c r="RU143" i="2"/>
  <c r="RV143" i="2"/>
  <c r="RW143" i="2"/>
  <c r="RX143" i="2"/>
  <c r="RY143" i="2"/>
  <c r="RZ143" i="2"/>
  <c r="SA143" i="2"/>
  <c r="SB143" i="2"/>
  <c r="SC143" i="2"/>
  <c r="SD143" i="2"/>
  <c r="SE143" i="2"/>
  <c r="SF143" i="2"/>
  <c r="SG143" i="2"/>
  <c r="SH143" i="2"/>
  <c r="SI143" i="2"/>
  <c r="SJ143" i="2"/>
  <c r="SK143" i="2"/>
  <c r="SL143" i="2"/>
  <c r="SM143" i="2"/>
  <c r="SN143" i="2"/>
  <c r="SO143" i="2"/>
  <c r="SP143" i="2"/>
  <c r="SQ143" i="2"/>
  <c r="SR143" i="2"/>
  <c r="SS143" i="2"/>
  <c r="ST143" i="2"/>
  <c r="SU143" i="2"/>
  <c r="SV143" i="2"/>
  <c r="SW143" i="2"/>
  <c r="SX143" i="2"/>
  <c r="SY143" i="2"/>
  <c r="SZ143" i="2"/>
  <c r="TA143" i="2"/>
  <c r="TB143" i="2"/>
  <c r="TC143" i="2"/>
  <c r="TD143" i="2"/>
  <c r="TE143" i="2"/>
  <c r="TF143" i="2"/>
  <c r="TG143" i="2"/>
  <c r="TH143" i="2"/>
  <c r="TI143" i="2"/>
  <c r="TJ143" i="2"/>
  <c r="TK143" i="2"/>
  <c r="TL143" i="2"/>
  <c r="TM143" i="2"/>
  <c r="TN143" i="2"/>
  <c r="TO143" i="2"/>
  <c r="TP143" i="2"/>
  <c r="TQ143" i="2"/>
  <c r="TR143" i="2"/>
  <c r="TS143" i="2"/>
  <c r="TT143" i="2"/>
  <c r="TU143" i="2"/>
  <c r="TV143" i="2"/>
  <c r="TW143" i="2"/>
  <c r="TX143" i="2"/>
  <c r="TY143" i="2"/>
  <c r="TZ143" i="2"/>
  <c r="UA143" i="2"/>
  <c r="UB143" i="2"/>
  <c r="UC143" i="2"/>
  <c r="UD143" i="2"/>
  <c r="UE143" i="2"/>
  <c r="UF143" i="2"/>
  <c r="UG143" i="2"/>
  <c r="UH143" i="2"/>
  <c r="UI143" i="2"/>
  <c r="UJ143" i="2"/>
  <c r="UK143" i="2"/>
  <c r="UL143" i="2"/>
  <c r="UM143" i="2"/>
  <c r="UN143" i="2"/>
  <c r="UO143" i="2"/>
  <c r="UP143" i="2"/>
  <c r="UQ143" i="2"/>
  <c r="UR143" i="2"/>
  <c r="US143" i="2"/>
  <c r="UT143" i="2"/>
  <c r="UU143" i="2"/>
  <c r="UV143" i="2"/>
  <c r="UW143" i="2"/>
  <c r="UX143" i="2"/>
  <c r="UY143" i="2"/>
  <c r="UZ143" i="2"/>
  <c r="VA143" i="2"/>
  <c r="VB143" i="2"/>
  <c r="VC143" i="2"/>
  <c r="VD143" i="2"/>
  <c r="VE143" i="2"/>
  <c r="VO143" i="2"/>
  <c r="VP143" i="2"/>
  <c r="VQ143" i="2"/>
  <c r="VR143" i="2"/>
  <c r="VS143" i="2"/>
  <c r="VT143" i="2"/>
  <c r="VU143" i="2"/>
  <c r="VV143" i="2"/>
  <c r="VW143" i="2"/>
  <c r="VX143" i="2"/>
  <c r="VY143" i="2"/>
  <c r="VZ143" i="2"/>
  <c r="WA143" i="2"/>
  <c r="WB143" i="2"/>
  <c r="WC143" i="2"/>
  <c r="WD143" i="2"/>
  <c r="WE143" i="2"/>
  <c r="WF143" i="2"/>
  <c r="WG143" i="2"/>
  <c r="WH143" i="2"/>
  <c r="WI143" i="2"/>
  <c r="WJ143" i="2"/>
  <c r="WK143" i="2"/>
  <c r="WL143" i="2"/>
  <c r="WM143" i="2"/>
  <c r="WN143" i="2"/>
  <c r="WO143" i="2"/>
  <c r="WP143" i="2"/>
  <c r="WQ143" i="2"/>
  <c r="WR143" i="2"/>
  <c r="WS143" i="2"/>
  <c r="WT143" i="2"/>
  <c r="WU143" i="2"/>
  <c r="WV143" i="2"/>
  <c r="WW143" i="2"/>
  <c r="WX143" i="2"/>
  <c r="WY143" i="2"/>
  <c r="WZ143" i="2"/>
  <c r="XA143" i="2"/>
  <c r="XB143" i="2"/>
  <c r="XC143" i="2"/>
  <c r="XD143" i="2"/>
  <c r="XE143" i="2"/>
  <c r="XF143" i="2"/>
  <c r="XG143" i="2"/>
  <c r="XH143" i="2"/>
  <c r="XI143" i="2"/>
  <c r="XJ143" i="2"/>
  <c r="XK143" i="2"/>
  <c r="XL143" i="2"/>
  <c r="XM143" i="2"/>
  <c r="XN143" i="2"/>
  <c r="XO143" i="2"/>
  <c r="XP143" i="2"/>
  <c r="XQ143" i="2"/>
  <c r="XR143" i="2"/>
  <c r="XS143" i="2"/>
  <c r="XT143" i="2"/>
  <c r="XU143" i="2"/>
  <c r="XV143" i="2"/>
  <c r="XW143" i="2"/>
  <c r="XX143" i="2"/>
  <c r="XY143" i="2"/>
  <c r="XZ143" i="2"/>
  <c r="YA143" i="2"/>
  <c r="YB143" i="2"/>
  <c r="YC143" i="2"/>
  <c r="YD143" i="2"/>
  <c r="YE143" i="2"/>
  <c r="YF143" i="2"/>
  <c r="YG143" i="2"/>
  <c r="YH143" i="2"/>
  <c r="YI143" i="2"/>
  <c r="YJ143" i="2"/>
  <c r="YK143" i="2"/>
  <c r="YL143" i="2"/>
  <c r="YM143" i="2"/>
  <c r="YN143" i="2"/>
  <c r="YO143" i="2"/>
  <c r="YP143" i="2"/>
  <c r="YQ143" i="2"/>
  <c r="YR143" i="2"/>
  <c r="YS143" i="2"/>
  <c r="YT143" i="2"/>
  <c r="YU143" i="2"/>
  <c r="YV143" i="2"/>
  <c r="YW143" i="2"/>
  <c r="YX143" i="2"/>
  <c r="YY143" i="2"/>
  <c r="YZ143" i="2"/>
  <c r="ZA143" i="2"/>
  <c r="ZB143" i="2"/>
  <c r="ZC143" i="2"/>
  <c r="ZD143" i="2"/>
  <c r="ZE143" i="2"/>
  <c r="ZO143" i="2"/>
  <c r="ZP143" i="2"/>
  <c r="ZQ143" i="2"/>
  <c r="ZR143" i="2"/>
  <c r="ZS143" i="2"/>
  <c r="ZT143" i="2"/>
  <c r="ZU143" i="2"/>
  <c r="ZV143" i="2"/>
  <c r="ZW143" i="2"/>
  <c r="ZX143" i="2"/>
  <c r="ZY143" i="2"/>
  <c r="ZZ143" i="2"/>
  <c r="AAA143" i="2"/>
  <c r="AAB143" i="2"/>
  <c r="AAC143" i="2"/>
  <c r="AAD143" i="2"/>
  <c r="AAE143" i="2"/>
  <c r="AAF143" i="2"/>
  <c r="AAG143" i="2"/>
  <c r="AAH143" i="2"/>
  <c r="AAI143" i="2"/>
  <c r="AAJ143" i="2"/>
  <c r="AAK143" i="2"/>
  <c r="AAL143" i="2"/>
  <c r="AAM143" i="2"/>
  <c r="AAN143" i="2"/>
  <c r="AAO143" i="2"/>
  <c r="AAP143" i="2"/>
  <c r="AAQ143" i="2"/>
  <c r="AAR143" i="2"/>
  <c r="AAS143" i="2"/>
  <c r="AAT143" i="2"/>
  <c r="AAU143" i="2"/>
  <c r="AAV143" i="2"/>
  <c r="AAW143" i="2"/>
  <c r="AAX143" i="2"/>
  <c r="AAY143" i="2"/>
  <c r="AAZ143" i="2"/>
  <c r="ABA143" i="2"/>
  <c r="ABB143" i="2"/>
  <c r="ABC143" i="2"/>
  <c r="ABD143" i="2"/>
  <c r="ABE143" i="2"/>
  <c r="ABF143" i="2"/>
  <c r="ABG143" i="2"/>
  <c r="ABH143" i="2"/>
  <c r="ABI143" i="2"/>
  <c r="ABJ143" i="2"/>
  <c r="ABK143" i="2"/>
  <c r="ABL143" i="2"/>
  <c r="ABM143" i="2"/>
  <c r="ABN143" i="2"/>
  <c r="ABO143" i="2"/>
  <c r="ABP143" i="2"/>
  <c r="ABQ143" i="2"/>
  <c r="ABR143" i="2"/>
  <c r="ABS143" i="2"/>
  <c r="ABT143" i="2"/>
  <c r="ABU143" i="2"/>
  <c r="ABV143" i="2"/>
  <c r="ABW143" i="2"/>
  <c r="ABX143" i="2"/>
  <c r="ABY143" i="2"/>
  <c r="ABZ143" i="2"/>
  <c r="ACA143" i="2"/>
  <c r="ACB143" i="2"/>
  <c r="ACC143" i="2"/>
  <c r="ACD143" i="2"/>
  <c r="ACE143" i="2"/>
  <c r="ACF143" i="2"/>
  <c r="ACG143" i="2"/>
  <c r="ACH143" i="2"/>
  <c r="ACI143" i="2"/>
  <c r="ACJ143" i="2"/>
  <c r="ACK143" i="2"/>
  <c r="ACL143" i="2"/>
  <c r="ACM143" i="2"/>
  <c r="ACN143" i="2"/>
  <c r="ACO143" i="2"/>
  <c r="ACP143" i="2"/>
  <c r="ACQ143" i="2"/>
  <c r="ACR143" i="2"/>
  <c r="ACS143" i="2"/>
  <c r="ACT143" i="2"/>
  <c r="ACU143" i="2"/>
  <c r="ACV143" i="2"/>
  <c r="ACW143" i="2"/>
  <c r="ACX143" i="2"/>
  <c r="ACY143" i="2"/>
  <c r="ACZ143" i="2"/>
  <c r="ADA143" i="2"/>
  <c r="ADB143" i="2"/>
  <c r="ADC143" i="2"/>
  <c r="ADD143" i="2"/>
  <c r="ADE143" i="2"/>
  <c r="ADO143" i="2"/>
  <c r="ADP143" i="2"/>
  <c r="ADQ143" i="2"/>
  <c r="ADR143" i="2"/>
  <c r="ADS143" i="2"/>
  <c r="ADT143" i="2"/>
  <c r="ADU143" i="2"/>
  <c r="ADV143" i="2"/>
  <c r="ADW143" i="2"/>
  <c r="ADX143" i="2"/>
  <c r="ADY143" i="2"/>
  <c r="ADZ143" i="2"/>
  <c r="AEA143" i="2"/>
  <c r="AEB143" i="2"/>
  <c r="AEC143" i="2"/>
  <c r="AED143" i="2"/>
  <c r="AEE143" i="2"/>
  <c r="AEF143" i="2"/>
  <c r="AEG143" i="2"/>
  <c r="AEH143" i="2"/>
  <c r="AEI143" i="2"/>
  <c r="AEJ143" i="2"/>
  <c r="AEK143" i="2"/>
  <c r="AEL143" i="2"/>
  <c r="AEM143" i="2"/>
  <c r="AEN143" i="2"/>
  <c r="AEO143" i="2"/>
  <c r="AEP143" i="2"/>
  <c r="AEQ143" i="2"/>
  <c r="AER143" i="2"/>
  <c r="AES143" i="2"/>
  <c r="AET143" i="2"/>
  <c r="AEU143" i="2"/>
  <c r="AEV143" i="2"/>
  <c r="AEW143" i="2"/>
  <c r="AEX143" i="2"/>
  <c r="AEY143" i="2"/>
  <c r="AEZ143" i="2"/>
  <c r="AFA143" i="2"/>
  <c r="AFB143" i="2"/>
  <c r="AFC143" i="2"/>
  <c r="AFD143" i="2"/>
  <c r="AFE143" i="2"/>
  <c r="AFF143" i="2"/>
  <c r="AFG143" i="2"/>
  <c r="AFH143" i="2"/>
  <c r="AFI143" i="2"/>
  <c r="AFJ143" i="2"/>
  <c r="AFK143" i="2"/>
  <c r="AFL143" i="2"/>
  <c r="AFM143" i="2"/>
  <c r="AFN143" i="2"/>
  <c r="AFO143" i="2"/>
  <c r="AFP143" i="2"/>
  <c r="AFQ143" i="2"/>
  <c r="AFR143" i="2"/>
  <c r="AFS143" i="2"/>
  <c r="AFT143" i="2"/>
  <c r="AFU143" i="2"/>
  <c r="AFV143" i="2"/>
  <c r="AFW143" i="2"/>
  <c r="AFX143" i="2"/>
  <c r="AFY143" i="2"/>
  <c r="AFZ143" i="2"/>
  <c r="AGA143" i="2"/>
  <c r="AGB143" i="2"/>
  <c r="AGC143" i="2"/>
  <c r="AGD143" i="2"/>
  <c r="AGE143" i="2"/>
  <c r="AGF143" i="2"/>
  <c r="AGG143" i="2"/>
  <c r="AGH143" i="2"/>
  <c r="AGI143" i="2"/>
  <c r="AGJ143" i="2"/>
  <c r="AGK143" i="2"/>
  <c r="AGL143" i="2"/>
  <c r="AGM143" i="2"/>
  <c r="AGN143" i="2"/>
  <c r="AGO143" i="2"/>
  <c r="AGP143" i="2"/>
  <c r="AGQ143" i="2"/>
  <c r="AGR143" i="2"/>
  <c r="AGS143" i="2"/>
  <c r="AGT143" i="2"/>
  <c r="AGU143" i="2"/>
  <c r="AGV143" i="2"/>
  <c r="AGW143" i="2"/>
  <c r="AGX143" i="2"/>
  <c r="AGY143" i="2"/>
  <c r="AGZ143" i="2"/>
  <c r="AHA143" i="2"/>
  <c r="AHB143" i="2"/>
  <c r="AHC143" i="2"/>
  <c r="AHD143" i="2"/>
  <c r="AHE143" i="2"/>
  <c r="ATK143" i="2"/>
  <c r="AHO143" i="2"/>
  <c r="AHP143" i="2"/>
  <c r="AHQ143" i="2"/>
  <c r="AHR143" i="2"/>
  <c r="ATR143" i="2" s="1"/>
  <c r="AHS143" i="2"/>
  <c r="AHT143" i="2"/>
  <c r="AHU143" i="2"/>
  <c r="AHV143" i="2"/>
  <c r="ATV143" i="2" s="1"/>
  <c r="AHW143" i="2"/>
  <c r="AHX143" i="2"/>
  <c r="AHY143" i="2"/>
  <c r="AHZ143" i="2"/>
  <c r="AIA143" i="2"/>
  <c r="AIB143" i="2"/>
  <c r="AIC143" i="2"/>
  <c r="AID143" i="2"/>
  <c r="AIE143" i="2"/>
  <c r="AIF143" i="2"/>
  <c r="AIG143" i="2"/>
  <c r="AIH143" i="2"/>
  <c r="AII143" i="2"/>
  <c r="AIJ143" i="2"/>
  <c r="AIK143" i="2"/>
  <c r="AIL143" i="2"/>
  <c r="AIM143" i="2"/>
  <c r="AIN143" i="2"/>
  <c r="AIO143" i="2"/>
  <c r="AIP143" i="2"/>
  <c r="AUP143" i="2" s="1"/>
  <c r="AIQ143" i="2"/>
  <c r="AIR143" i="2"/>
  <c r="AIS143" i="2"/>
  <c r="AIT143" i="2"/>
  <c r="AIU143" i="2"/>
  <c r="AIV143" i="2"/>
  <c r="AIW143" i="2"/>
  <c r="AIX143" i="2"/>
  <c r="AIY143" i="2"/>
  <c r="AIZ143" i="2"/>
  <c r="AJA143" i="2"/>
  <c r="AJB143" i="2"/>
  <c r="AJC143" i="2"/>
  <c r="AJD143" i="2"/>
  <c r="AJE143" i="2"/>
  <c r="AJF143" i="2"/>
  <c r="AJG143" i="2"/>
  <c r="AJH143" i="2"/>
  <c r="AJI143" i="2"/>
  <c r="AJJ143" i="2"/>
  <c r="AJK143" i="2"/>
  <c r="AJL143" i="2"/>
  <c r="AJM143" i="2"/>
  <c r="AJN143" i="2"/>
  <c r="AJO143" i="2"/>
  <c r="AJP143" i="2"/>
  <c r="AJQ143" i="2"/>
  <c r="AJR143" i="2"/>
  <c r="AJS143" i="2"/>
  <c r="AJT143" i="2"/>
  <c r="AJU143" i="2"/>
  <c r="AJV143" i="2"/>
  <c r="AJW143" i="2"/>
  <c r="AJX143" i="2"/>
  <c r="AJY143" i="2"/>
  <c r="AJZ143" i="2"/>
  <c r="AKA143" i="2"/>
  <c r="AKB143" i="2"/>
  <c r="AKC143" i="2"/>
  <c r="AKD143" i="2"/>
  <c r="AKE143" i="2"/>
  <c r="AKF143" i="2"/>
  <c r="AKG143" i="2"/>
  <c r="AKH143" i="2"/>
  <c r="AKI143" i="2"/>
  <c r="AKJ143" i="2"/>
  <c r="AKK143" i="2"/>
  <c r="AKL143" i="2"/>
  <c r="AKM143" i="2"/>
  <c r="AKN143" i="2"/>
  <c r="AKO143" i="2"/>
  <c r="AKP143" i="2"/>
  <c r="AKQ143" i="2"/>
  <c r="AKR143" i="2"/>
  <c r="AKS143" i="2"/>
  <c r="AKT143" i="2"/>
  <c r="AKU143" i="2"/>
  <c r="AKV143" i="2"/>
  <c r="AKW143" i="2"/>
  <c r="AKX143" i="2"/>
  <c r="AKY143" i="2"/>
  <c r="AKZ143" i="2"/>
  <c r="ALA143" i="2"/>
  <c r="ALB143" i="2"/>
  <c r="ALC143" i="2"/>
  <c r="ALD143" i="2"/>
  <c r="ALE143" i="2"/>
  <c r="ALF143" i="2"/>
  <c r="ALG143" i="2"/>
  <c r="ALH143" i="2"/>
  <c r="ALI143" i="2"/>
  <c r="ALJ143" i="2"/>
  <c r="ALK143" i="2"/>
  <c r="ALL143" i="2"/>
  <c r="ALM143" i="2"/>
  <c r="ALN143" i="2"/>
  <c r="ALO143" i="2"/>
  <c r="ALP143" i="2"/>
  <c r="ALQ143" i="2"/>
  <c r="ALR143" i="2"/>
  <c r="ALS143" i="2"/>
  <c r="ALT143" i="2"/>
  <c r="ALU143" i="2"/>
  <c r="ALV143" i="2"/>
  <c r="ALW143" i="2"/>
  <c r="ALX143" i="2"/>
  <c r="AXX143" i="2" s="1"/>
  <c r="ALY143" i="2"/>
  <c r="ALZ143" i="2"/>
  <c r="AMA143" i="2"/>
  <c r="AMB143" i="2"/>
  <c r="AMC143" i="2"/>
  <c r="AMD143" i="2"/>
  <c r="AME143" i="2"/>
  <c r="AMF143" i="2"/>
  <c r="AMG143" i="2"/>
  <c r="AMH143" i="2"/>
  <c r="AMI143" i="2"/>
  <c r="AMJ143" i="2"/>
  <c r="AMK143" i="2"/>
  <c r="AYK143" i="2" s="1"/>
  <c r="AML143" i="2"/>
  <c r="AMM143" i="2"/>
  <c r="AMN143" i="2"/>
  <c r="AMO143" i="2"/>
  <c r="AMP143" i="2"/>
  <c r="AMQ143" i="2"/>
  <c r="AMR143" i="2"/>
  <c r="AMS143" i="2"/>
  <c r="AMT143" i="2"/>
  <c r="AMU143" i="2"/>
  <c r="AMV143" i="2"/>
  <c r="AMW143" i="2"/>
  <c r="AMX143" i="2"/>
  <c r="AMY143" i="2"/>
  <c r="AMZ143" i="2"/>
  <c r="ANA143" i="2"/>
  <c r="ANB143" i="2"/>
  <c r="ANC143" i="2"/>
  <c r="AND143" i="2"/>
  <c r="ANE143" i="2"/>
  <c r="ANF143" i="2"/>
  <c r="ANG143" i="2"/>
  <c r="ANH143" i="2"/>
  <c r="ANI143" i="2"/>
  <c r="ANJ143" i="2"/>
  <c r="ANK143" i="2"/>
  <c r="ANL143" i="2"/>
  <c r="ANM143" i="2"/>
  <c r="ANN143" i="2"/>
  <c r="ANO143" i="2"/>
  <c r="ANP143" i="2"/>
  <c r="ANQ143" i="2"/>
  <c r="ANR143" i="2"/>
  <c r="ANS143" i="2"/>
  <c r="ANT143" i="2"/>
  <c r="ANU143" i="2"/>
  <c r="ANV143" i="2"/>
  <c r="ANW143" i="2"/>
  <c r="ANX143" i="2"/>
  <c r="ANY143" i="2"/>
  <c r="ANZ143" i="2"/>
  <c r="AOA143" i="2"/>
  <c r="AOB143" i="2"/>
  <c r="AOC143" i="2"/>
  <c r="AOD143" i="2"/>
  <c r="AOE143" i="2"/>
  <c r="AOF143" i="2"/>
  <c r="AOG143" i="2"/>
  <c r="AOH143" i="2"/>
  <c r="AOI143" i="2"/>
  <c r="AOJ143" i="2"/>
  <c r="AOK143" i="2"/>
  <c r="AOL143" i="2"/>
  <c r="AOM143" i="2"/>
  <c r="AON143" i="2"/>
  <c r="AOO143" i="2"/>
  <c r="AOP143" i="2"/>
  <c r="AOQ143" i="2"/>
  <c r="AOR143" i="2"/>
  <c r="AOS143" i="2"/>
  <c r="AOT143" i="2"/>
  <c r="AOU143" i="2"/>
  <c r="AOV143" i="2"/>
  <c r="AOW143" i="2"/>
  <c r="API143" i="2"/>
  <c r="APT143" i="2"/>
  <c r="AQB143" i="2"/>
  <c r="AQC143" i="2"/>
  <c r="ARI143" i="2"/>
  <c r="ASN143" i="2"/>
  <c r="ASO143" i="2"/>
  <c r="ATO143" i="2"/>
  <c r="ATP143" i="2"/>
  <c r="ATQ143" i="2"/>
  <c r="BO144" i="2"/>
  <c r="BP144" i="2"/>
  <c r="BQ144" i="2"/>
  <c r="BR144" i="2"/>
  <c r="BS144" i="2"/>
  <c r="BT144" i="2"/>
  <c r="BU144" i="2"/>
  <c r="BV144" i="2"/>
  <c r="BW144" i="2"/>
  <c r="BX144" i="2"/>
  <c r="BY144" i="2"/>
  <c r="BZ144" i="2"/>
  <c r="CA144" i="2"/>
  <c r="CB144" i="2"/>
  <c r="CC144" i="2"/>
  <c r="CD144" i="2"/>
  <c r="CE144" i="2"/>
  <c r="CF144" i="2"/>
  <c r="CG144" i="2"/>
  <c r="CH144" i="2"/>
  <c r="CI144" i="2"/>
  <c r="CJ144" i="2"/>
  <c r="CK144" i="2"/>
  <c r="CL144" i="2"/>
  <c r="CM144" i="2"/>
  <c r="CN144" i="2"/>
  <c r="CO144" i="2"/>
  <c r="CP144" i="2"/>
  <c r="CQ144" i="2"/>
  <c r="CR144" i="2"/>
  <c r="CS144" i="2"/>
  <c r="CT144" i="2"/>
  <c r="CU144" i="2"/>
  <c r="CV144" i="2"/>
  <c r="CW144" i="2"/>
  <c r="CX144" i="2"/>
  <c r="CY144" i="2"/>
  <c r="CZ144" i="2"/>
  <c r="DA144" i="2"/>
  <c r="DB144" i="2"/>
  <c r="DC144" i="2"/>
  <c r="DD144" i="2"/>
  <c r="DE144" i="2"/>
  <c r="DF144" i="2"/>
  <c r="DG144" i="2"/>
  <c r="DH144" i="2"/>
  <c r="DI144" i="2"/>
  <c r="DJ144" i="2"/>
  <c r="DK144" i="2"/>
  <c r="DL144" i="2"/>
  <c r="DM144" i="2"/>
  <c r="DN144" i="2"/>
  <c r="DO144" i="2"/>
  <c r="DP144" i="2"/>
  <c r="DQ144" i="2"/>
  <c r="DR144" i="2"/>
  <c r="DS144" i="2"/>
  <c r="DT144" i="2"/>
  <c r="DU144" i="2"/>
  <c r="DV144" i="2"/>
  <c r="DW144" i="2"/>
  <c r="DX144" i="2"/>
  <c r="DY144" i="2"/>
  <c r="DZ144" i="2"/>
  <c r="EA144" i="2"/>
  <c r="EB144" i="2"/>
  <c r="EC144" i="2"/>
  <c r="ED144" i="2"/>
  <c r="EE144" i="2"/>
  <c r="EF144" i="2"/>
  <c r="EG144" i="2"/>
  <c r="EH144" i="2"/>
  <c r="EI144" i="2"/>
  <c r="EJ144" i="2"/>
  <c r="EK144" i="2"/>
  <c r="EL144" i="2"/>
  <c r="EM144" i="2"/>
  <c r="EN144" i="2"/>
  <c r="EO144" i="2"/>
  <c r="EP144" i="2"/>
  <c r="EQ144" i="2"/>
  <c r="ER144" i="2"/>
  <c r="ES144" i="2"/>
  <c r="ET144" i="2"/>
  <c r="EU144" i="2"/>
  <c r="EV144" i="2"/>
  <c r="EW144" i="2"/>
  <c r="EX144" i="2"/>
  <c r="EY144" i="2"/>
  <c r="EZ144" i="2"/>
  <c r="FA144" i="2"/>
  <c r="FB144" i="2"/>
  <c r="FC144" i="2"/>
  <c r="FD144" i="2"/>
  <c r="FE144" i="2"/>
  <c r="FO144" i="2"/>
  <c r="FP144" i="2"/>
  <c r="FQ144" i="2"/>
  <c r="FR144" i="2"/>
  <c r="FS144" i="2"/>
  <c r="FT144" i="2"/>
  <c r="FU144" i="2"/>
  <c r="FV144" i="2"/>
  <c r="FW144" i="2"/>
  <c r="FX144" i="2"/>
  <c r="FY144" i="2"/>
  <c r="FZ144" i="2"/>
  <c r="GA144" i="2"/>
  <c r="GB144" i="2"/>
  <c r="GC144" i="2"/>
  <c r="GD144" i="2"/>
  <c r="GE144" i="2"/>
  <c r="GF144" i="2"/>
  <c r="GG144" i="2"/>
  <c r="GH144" i="2"/>
  <c r="GI144" i="2"/>
  <c r="GJ144" i="2"/>
  <c r="GK144" i="2"/>
  <c r="GL144" i="2"/>
  <c r="GM144" i="2"/>
  <c r="GN144" i="2"/>
  <c r="GO144" i="2"/>
  <c r="GP144" i="2"/>
  <c r="GQ144" i="2"/>
  <c r="GR144" i="2"/>
  <c r="GS144" i="2"/>
  <c r="GT144" i="2"/>
  <c r="GU144" i="2"/>
  <c r="GV144" i="2"/>
  <c r="GW144" i="2"/>
  <c r="GX144" i="2"/>
  <c r="GY144" i="2"/>
  <c r="GZ144" i="2"/>
  <c r="HA144" i="2"/>
  <c r="HB144" i="2"/>
  <c r="HC144" i="2"/>
  <c r="HD144" i="2"/>
  <c r="HE144" i="2"/>
  <c r="HF144" i="2"/>
  <c r="HG144" i="2"/>
  <c r="HH144" i="2"/>
  <c r="HI144" i="2"/>
  <c r="HJ144" i="2"/>
  <c r="HK144" i="2"/>
  <c r="HL144" i="2"/>
  <c r="HM144" i="2"/>
  <c r="HN144" i="2"/>
  <c r="HO144" i="2"/>
  <c r="HP144" i="2"/>
  <c r="HQ144" i="2"/>
  <c r="HR144" i="2"/>
  <c r="HS144" i="2"/>
  <c r="HT144" i="2"/>
  <c r="HU144" i="2"/>
  <c r="HV144" i="2"/>
  <c r="HW144" i="2"/>
  <c r="HX144" i="2"/>
  <c r="HY144" i="2"/>
  <c r="HZ144" i="2"/>
  <c r="IA144" i="2"/>
  <c r="IB144" i="2"/>
  <c r="IC144" i="2"/>
  <c r="ID144" i="2"/>
  <c r="IE144" i="2"/>
  <c r="IF144" i="2"/>
  <c r="IG144" i="2"/>
  <c r="IH144" i="2"/>
  <c r="II144" i="2"/>
  <c r="IJ144" i="2"/>
  <c r="IK144" i="2"/>
  <c r="IL144" i="2"/>
  <c r="IM144" i="2"/>
  <c r="IN144" i="2"/>
  <c r="IO144" i="2"/>
  <c r="IP144" i="2"/>
  <c r="IQ144" i="2"/>
  <c r="IR144" i="2"/>
  <c r="IS144" i="2"/>
  <c r="IT144" i="2"/>
  <c r="IU144" i="2"/>
  <c r="IV144" i="2"/>
  <c r="IW144" i="2"/>
  <c r="IX144" i="2"/>
  <c r="IY144" i="2"/>
  <c r="IZ144" i="2"/>
  <c r="JA144" i="2"/>
  <c r="JB144" i="2"/>
  <c r="JC144" i="2"/>
  <c r="JD144" i="2"/>
  <c r="JE144" i="2"/>
  <c r="JO144" i="2"/>
  <c r="JP144" i="2"/>
  <c r="JQ144" i="2"/>
  <c r="JR144" i="2"/>
  <c r="JS144" i="2"/>
  <c r="JT144" i="2"/>
  <c r="JU144" i="2"/>
  <c r="JV144" i="2"/>
  <c r="JW144" i="2"/>
  <c r="JX144" i="2"/>
  <c r="JY144" i="2"/>
  <c r="JZ144" i="2"/>
  <c r="KA144" i="2"/>
  <c r="KB144" i="2"/>
  <c r="KC144" i="2"/>
  <c r="KD144" i="2"/>
  <c r="KE144" i="2"/>
  <c r="KF144" i="2"/>
  <c r="KG144" i="2"/>
  <c r="KH144" i="2"/>
  <c r="KI144" i="2"/>
  <c r="KJ144" i="2"/>
  <c r="KK144" i="2"/>
  <c r="KL144" i="2"/>
  <c r="KM144" i="2"/>
  <c r="KN144" i="2"/>
  <c r="KO144" i="2"/>
  <c r="KP144" i="2"/>
  <c r="KQ144" i="2"/>
  <c r="KR144" i="2"/>
  <c r="KS144" i="2"/>
  <c r="KT144" i="2"/>
  <c r="KU144" i="2"/>
  <c r="KV144" i="2"/>
  <c r="KW144" i="2"/>
  <c r="KX144" i="2"/>
  <c r="KY144" i="2"/>
  <c r="KZ144" i="2"/>
  <c r="LA144" i="2"/>
  <c r="LB144" i="2"/>
  <c r="LC144" i="2"/>
  <c r="LD144" i="2"/>
  <c r="LE144" i="2"/>
  <c r="LF144" i="2"/>
  <c r="LG144" i="2"/>
  <c r="LH144" i="2"/>
  <c r="LI144" i="2"/>
  <c r="LJ144" i="2"/>
  <c r="LK144" i="2"/>
  <c r="LL144" i="2"/>
  <c r="LM144" i="2"/>
  <c r="LN144" i="2"/>
  <c r="LO144" i="2"/>
  <c r="LP144" i="2"/>
  <c r="LQ144" i="2"/>
  <c r="LR144" i="2"/>
  <c r="LS144" i="2"/>
  <c r="LT144" i="2"/>
  <c r="LU144" i="2"/>
  <c r="LV144" i="2"/>
  <c r="LW144" i="2"/>
  <c r="LX144" i="2"/>
  <c r="LY144" i="2"/>
  <c r="LZ144" i="2"/>
  <c r="MA144" i="2"/>
  <c r="MB144" i="2"/>
  <c r="MC144" i="2"/>
  <c r="MD144" i="2"/>
  <c r="ME144" i="2"/>
  <c r="MF144" i="2"/>
  <c r="MG144" i="2"/>
  <c r="MH144" i="2"/>
  <c r="MI144" i="2"/>
  <c r="MJ144" i="2"/>
  <c r="MK144" i="2"/>
  <c r="ML144" i="2"/>
  <c r="MM144" i="2"/>
  <c r="MN144" i="2"/>
  <c r="MO144" i="2"/>
  <c r="MP144" i="2"/>
  <c r="MQ144" i="2"/>
  <c r="MR144" i="2"/>
  <c r="MS144" i="2"/>
  <c r="MT144" i="2"/>
  <c r="MU144" i="2"/>
  <c r="MV144" i="2"/>
  <c r="MW144" i="2"/>
  <c r="MX144" i="2"/>
  <c r="MY144" i="2"/>
  <c r="MZ144" i="2"/>
  <c r="NA144" i="2"/>
  <c r="NB144" i="2"/>
  <c r="NC144" i="2"/>
  <c r="ND144" i="2"/>
  <c r="NE144" i="2"/>
  <c r="APJ144" i="2"/>
  <c r="NO144" i="2"/>
  <c r="NP144" i="2"/>
  <c r="NQ144" i="2"/>
  <c r="NR144" i="2"/>
  <c r="NS144" i="2"/>
  <c r="NT144" i="2"/>
  <c r="NU144" i="2"/>
  <c r="NV144" i="2"/>
  <c r="NW144" i="2"/>
  <c r="NX144" i="2"/>
  <c r="NY144" i="2"/>
  <c r="NZ144" i="2"/>
  <c r="OA144" i="2"/>
  <c r="OB144" i="2"/>
  <c r="OC144" i="2"/>
  <c r="OD144" i="2"/>
  <c r="OE144" i="2"/>
  <c r="OF144" i="2"/>
  <c r="OG144" i="2"/>
  <c r="OH144" i="2"/>
  <c r="OI144" i="2"/>
  <c r="OJ144" i="2"/>
  <c r="OK144" i="2"/>
  <c r="OL144" i="2"/>
  <c r="OM144" i="2"/>
  <c r="ON144" i="2"/>
  <c r="OO144" i="2"/>
  <c r="OP144" i="2"/>
  <c r="OQ144" i="2"/>
  <c r="OR144" i="2"/>
  <c r="OS144" i="2"/>
  <c r="OT144" i="2"/>
  <c r="OU144" i="2"/>
  <c r="OV144" i="2"/>
  <c r="OW144" i="2"/>
  <c r="OX144" i="2"/>
  <c r="AQX144" i="2" s="1"/>
  <c r="OY144" i="2"/>
  <c r="OZ144" i="2"/>
  <c r="PA144" i="2"/>
  <c r="PB144" i="2"/>
  <c r="PC144" i="2"/>
  <c r="PD144" i="2"/>
  <c r="PE144" i="2"/>
  <c r="PF144" i="2"/>
  <c r="PG144" i="2"/>
  <c r="PH144" i="2"/>
  <c r="PI144" i="2"/>
  <c r="PJ144" i="2"/>
  <c r="PK144" i="2"/>
  <c r="PL144" i="2"/>
  <c r="PM144" i="2"/>
  <c r="PN144" i="2"/>
  <c r="PO144" i="2"/>
  <c r="PP144" i="2"/>
  <c r="PQ144" i="2"/>
  <c r="PR144" i="2"/>
  <c r="ARR144" i="2" s="1"/>
  <c r="PS144" i="2"/>
  <c r="PT144" i="2"/>
  <c r="PU144" i="2"/>
  <c r="PV144" i="2"/>
  <c r="PW144" i="2"/>
  <c r="PX144" i="2"/>
  <c r="PY144" i="2"/>
  <c r="PZ144" i="2"/>
  <c r="QA144" i="2"/>
  <c r="QB144" i="2"/>
  <c r="QC144" i="2"/>
  <c r="QD144" i="2"/>
  <c r="QE144" i="2"/>
  <c r="QF144" i="2"/>
  <c r="QG144" i="2"/>
  <c r="QH144" i="2"/>
  <c r="QI144" i="2"/>
  <c r="QJ144" i="2"/>
  <c r="QK144" i="2"/>
  <c r="QL144" i="2"/>
  <c r="QM144" i="2"/>
  <c r="QN144" i="2"/>
  <c r="QO144" i="2"/>
  <c r="QP144" i="2"/>
  <c r="QQ144" i="2"/>
  <c r="QR144" i="2"/>
  <c r="QS144" i="2"/>
  <c r="QT144" i="2"/>
  <c r="QU144" i="2"/>
  <c r="QV144" i="2"/>
  <c r="QW144" i="2"/>
  <c r="QX144" i="2"/>
  <c r="QY144" i="2"/>
  <c r="QZ144" i="2"/>
  <c r="RA144" i="2"/>
  <c r="RB144" i="2"/>
  <c r="RC144" i="2"/>
  <c r="RD144" i="2"/>
  <c r="RE144" i="2"/>
  <c r="RO144" i="2"/>
  <c r="RP144" i="2"/>
  <c r="RQ144" i="2"/>
  <c r="RR144" i="2"/>
  <c r="RS144" i="2"/>
  <c r="RT144" i="2"/>
  <c r="RU144" i="2"/>
  <c r="RV144" i="2"/>
  <c r="RW144" i="2"/>
  <c r="RX144" i="2"/>
  <c r="RY144" i="2"/>
  <c r="RZ144" i="2"/>
  <c r="SA144" i="2"/>
  <c r="SB144" i="2"/>
  <c r="SC144" i="2"/>
  <c r="SD144" i="2"/>
  <c r="SE144" i="2"/>
  <c r="SF144" i="2"/>
  <c r="SG144" i="2"/>
  <c r="SH144" i="2"/>
  <c r="SI144" i="2"/>
  <c r="SJ144" i="2"/>
  <c r="SK144" i="2"/>
  <c r="SL144" i="2"/>
  <c r="SM144" i="2"/>
  <c r="SN144" i="2"/>
  <c r="SO144" i="2"/>
  <c r="SP144" i="2"/>
  <c r="SQ144" i="2"/>
  <c r="SR144" i="2"/>
  <c r="SS144" i="2"/>
  <c r="ST144" i="2"/>
  <c r="SU144" i="2"/>
  <c r="SV144" i="2"/>
  <c r="SW144" i="2"/>
  <c r="SX144" i="2"/>
  <c r="SY144" i="2"/>
  <c r="SZ144" i="2"/>
  <c r="TA144" i="2"/>
  <c r="TB144" i="2"/>
  <c r="TC144" i="2"/>
  <c r="TD144" i="2"/>
  <c r="TE144" i="2"/>
  <c r="TF144" i="2"/>
  <c r="TG144" i="2"/>
  <c r="TH144" i="2"/>
  <c r="TI144" i="2"/>
  <c r="TJ144" i="2"/>
  <c r="TK144" i="2"/>
  <c r="TL144" i="2"/>
  <c r="TM144" i="2"/>
  <c r="TN144" i="2"/>
  <c r="TO144" i="2"/>
  <c r="TP144" i="2"/>
  <c r="TQ144" i="2"/>
  <c r="TR144" i="2"/>
  <c r="TS144" i="2"/>
  <c r="TT144" i="2"/>
  <c r="TU144" i="2"/>
  <c r="TV144" i="2"/>
  <c r="TW144" i="2"/>
  <c r="TX144" i="2"/>
  <c r="TY144" i="2"/>
  <c r="TZ144" i="2"/>
  <c r="UA144" i="2"/>
  <c r="UB144" i="2"/>
  <c r="UC144" i="2"/>
  <c r="UD144" i="2"/>
  <c r="UE144" i="2"/>
  <c r="UF144" i="2"/>
  <c r="UG144" i="2"/>
  <c r="UH144" i="2"/>
  <c r="UI144" i="2"/>
  <c r="UJ144" i="2"/>
  <c r="UK144" i="2"/>
  <c r="UL144" i="2"/>
  <c r="UM144" i="2"/>
  <c r="UN144" i="2"/>
  <c r="UO144" i="2"/>
  <c r="UP144" i="2"/>
  <c r="UQ144" i="2"/>
  <c r="UR144" i="2"/>
  <c r="US144" i="2"/>
  <c r="UT144" i="2"/>
  <c r="UU144" i="2"/>
  <c r="UV144" i="2"/>
  <c r="UW144" i="2"/>
  <c r="UX144" i="2"/>
  <c r="UY144" i="2"/>
  <c r="UZ144" i="2"/>
  <c r="VA144" i="2"/>
  <c r="VB144" i="2"/>
  <c r="VC144" i="2"/>
  <c r="VD144" i="2"/>
  <c r="VE144" i="2"/>
  <c r="VO144" i="2"/>
  <c r="VP144" i="2"/>
  <c r="VQ144" i="2"/>
  <c r="VR144" i="2"/>
  <c r="APR144" i="2" s="1"/>
  <c r="VS144" i="2"/>
  <c r="VT144" i="2"/>
  <c r="VU144" i="2"/>
  <c r="VV144" i="2"/>
  <c r="VW144" i="2"/>
  <c r="VX144" i="2"/>
  <c r="VY144" i="2"/>
  <c r="VZ144" i="2"/>
  <c r="WA144" i="2"/>
  <c r="WB144" i="2"/>
  <c r="WC144" i="2"/>
  <c r="WD144" i="2"/>
  <c r="WE144" i="2"/>
  <c r="WF144" i="2"/>
  <c r="WG144" i="2"/>
  <c r="WH144" i="2"/>
  <c r="WI144" i="2"/>
  <c r="WJ144" i="2"/>
  <c r="WK144" i="2"/>
  <c r="WL144" i="2"/>
  <c r="AQL144" i="2" s="1"/>
  <c r="WM144" i="2"/>
  <c r="WN144" i="2"/>
  <c r="WO144" i="2"/>
  <c r="WP144" i="2"/>
  <c r="WQ144" i="2"/>
  <c r="WR144" i="2"/>
  <c r="WS144" i="2"/>
  <c r="WT144" i="2"/>
  <c r="WU144" i="2"/>
  <c r="WV144" i="2"/>
  <c r="WW144" i="2"/>
  <c r="WX144" i="2"/>
  <c r="WY144" i="2"/>
  <c r="WZ144" i="2"/>
  <c r="XA144" i="2"/>
  <c r="XB144" i="2"/>
  <c r="XC144" i="2"/>
  <c r="XD144" i="2"/>
  <c r="XE144" i="2"/>
  <c r="XF144" i="2"/>
  <c r="XG144" i="2"/>
  <c r="XH144" i="2"/>
  <c r="XI144" i="2"/>
  <c r="XJ144" i="2"/>
  <c r="XK144" i="2"/>
  <c r="XL144" i="2"/>
  <c r="XM144" i="2"/>
  <c r="XN144" i="2"/>
  <c r="XO144" i="2"/>
  <c r="XP144" i="2"/>
  <c r="XQ144" i="2"/>
  <c r="XR144" i="2"/>
  <c r="XS144" i="2"/>
  <c r="XT144" i="2"/>
  <c r="XU144" i="2"/>
  <c r="XV144" i="2"/>
  <c r="ARV144" i="2" s="1"/>
  <c r="XW144" i="2"/>
  <c r="XX144" i="2"/>
  <c r="XY144" i="2"/>
  <c r="XZ144" i="2"/>
  <c r="YA144" i="2"/>
  <c r="YB144" i="2"/>
  <c r="YC144" i="2"/>
  <c r="YD144" i="2"/>
  <c r="ASD144" i="2" s="1"/>
  <c r="YE144" i="2"/>
  <c r="YF144" i="2"/>
  <c r="YG144" i="2"/>
  <c r="YH144" i="2"/>
  <c r="YI144" i="2"/>
  <c r="YJ144" i="2"/>
  <c r="YK144" i="2"/>
  <c r="YL144" i="2"/>
  <c r="YM144" i="2"/>
  <c r="YN144" i="2"/>
  <c r="YO144" i="2"/>
  <c r="YP144" i="2"/>
  <c r="YQ144" i="2"/>
  <c r="YR144" i="2"/>
  <c r="YS144" i="2"/>
  <c r="YT144" i="2"/>
  <c r="YU144" i="2"/>
  <c r="YV144" i="2"/>
  <c r="YW144" i="2"/>
  <c r="YX144" i="2"/>
  <c r="ASX144" i="2" s="1"/>
  <c r="YY144" i="2"/>
  <c r="YZ144" i="2"/>
  <c r="ZA144" i="2"/>
  <c r="ZB144" i="2"/>
  <c r="ZC144" i="2"/>
  <c r="ZD144" i="2"/>
  <c r="ZE144" i="2"/>
  <c r="ATJ144" i="2"/>
  <c r="ZO144" i="2"/>
  <c r="ZP144" i="2"/>
  <c r="ZQ144" i="2"/>
  <c r="ZR144" i="2"/>
  <c r="ZS144" i="2"/>
  <c r="ZT144" i="2"/>
  <c r="ZU144" i="2"/>
  <c r="ZV144" i="2"/>
  <c r="ZW144" i="2"/>
  <c r="ZX144" i="2"/>
  <c r="ZY144" i="2"/>
  <c r="ZZ144" i="2"/>
  <c r="AAA144" i="2"/>
  <c r="AAB144" i="2"/>
  <c r="AAC144" i="2"/>
  <c r="AAD144" i="2"/>
  <c r="AAE144" i="2"/>
  <c r="AAF144" i="2"/>
  <c r="AAG144" i="2"/>
  <c r="AAH144" i="2"/>
  <c r="AAI144" i="2"/>
  <c r="AAJ144" i="2"/>
  <c r="AAK144" i="2"/>
  <c r="AAL144" i="2"/>
  <c r="AAM144" i="2"/>
  <c r="AAN144" i="2"/>
  <c r="AAO144" i="2"/>
  <c r="AAP144" i="2"/>
  <c r="AAQ144" i="2"/>
  <c r="AAR144" i="2"/>
  <c r="AAS144" i="2"/>
  <c r="AAT144" i="2"/>
  <c r="AAU144" i="2"/>
  <c r="AAV144" i="2"/>
  <c r="AAW144" i="2"/>
  <c r="AAX144" i="2"/>
  <c r="AAY144" i="2"/>
  <c r="AAZ144" i="2"/>
  <c r="ABA144" i="2"/>
  <c r="ABB144" i="2"/>
  <c r="ABC144" i="2"/>
  <c r="ABD144" i="2"/>
  <c r="ABE144" i="2"/>
  <c r="ABF144" i="2"/>
  <c r="ABG144" i="2"/>
  <c r="ABH144" i="2"/>
  <c r="ABI144" i="2"/>
  <c r="ABJ144" i="2"/>
  <c r="ABK144" i="2"/>
  <c r="ABL144" i="2"/>
  <c r="ABM144" i="2"/>
  <c r="ABN144" i="2"/>
  <c r="ABO144" i="2"/>
  <c r="ABP144" i="2"/>
  <c r="ABQ144" i="2"/>
  <c r="ABR144" i="2"/>
  <c r="AVR144" i="2" s="1"/>
  <c r="ABS144" i="2"/>
  <c r="ABT144" i="2"/>
  <c r="ABU144" i="2"/>
  <c r="ABV144" i="2"/>
  <c r="ABW144" i="2"/>
  <c r="ABX144" i="2"/>
  <c r="ABY144" i="2"/>
  <c r="ABZ144" i="2"/>
  <c r="ACA144" i="2"/>
  <c r="ACB144" i="2"/>
  <c r="ACC144" i="2"/>
  <c r="ACD144" i="2"/>
  <c r="ACE144" i="2"/>
  <c r="ACF144" i="2"/>
  <c r="ACG144" i="2"/>
  <c r="ACH144" i="2"/>
  <c r="ACI144" i="2"/>
  <c r="ACJ144" i="2"/>
  <c r="ACK144" i="2"/>
  <c r="ACL144" i="2"/>
  <c r="ACM144" i="2"/>
  <c r="ACN144" i="2"/>
  <c r="ACO144" i="2"/>
  <c r="ACP144" i="2"/>
  <c r="ACQ144" i="2"/>
  <c r="ACR144" i="2"/>
  <c r="ACS144" i="2"/>
  <c r="ACT144" i="2"/>
  <c r="ACU144" i="2"/>
  <c r="ACV144" i="2"/>
  <c r="ACW144" i="2"/>
  <c r="ACX144" i="2"/>
  <c r="ACY144" i="2"/>
  <c r="ACZ144" i="2"/>
  <c r="ADA144" i="2"/>
  <c r="ADB144" i="2"/>
  <c r="ADC144" i="2"/>
  <c r="ADD144" i="2"/>
  <c r="ADE144" i="2"/>
  <c r="ADO144" i="2"/>
  <c r="ADP144" i="2"/>
  <c r="ADQ144" i="2"/>
  <c r="ADR144" i="2"/>
  <c r="ADS144" i="2"/>
  <c r="ADT144" i="2"/>
  <c r="ADU144" i="2"/>
  <c r="ADV144" i="2"/>
  <c r="ADW144" i="2"/>
  <c r="ADX144" i="2"/>
  <c r="ADY144" i="2"/>
  <c r="ADZ144" i="2"/>
  <c r="AEA144" i="2"/>
  <c r="AEB144" i="2"/>
  <c r="AEC144" i="2"/>
  <c r="AED144" i="2"/>
  <c r="AEE144" i="2"/>
  <c r="AEF144" i="2"/>
  <c r="AEG144" i="2"/>
  <c r="AEH144" i="2"/>
  <c r="AEI144" i="2"/>
  <c r="AEJ144" i="2"/>
  <c r="AEK144" i="2"/>
  <c r="AEL144" i="2"/>
  <c r="AEM144" i="2"/>
  <c r="AEN144" i="2"/>
  <c r="AEO144" i="2"/>
  <c r="AEP144" i="2"/>
  <c r="AEQ144" i="2"/>
  <c r="AER144" i="2"/>
  <c r="AES144" i="2"/>
  <c r="AET144" i="2"/>
  <c r="AEU144" i="2"/>
  <c r="AEV144" i="2"/>
  <c r="AEW144" i="2"/>
  <c r="AEX144" i="2"/>
  <c r="AEY144" i="2"/>
  <c r="AEZ144" i="2"/>
  <c r="AFA144" i="2"/>
  <c r="AFB144" i="2"/>
  <c r="AFC144" i="2"/>
  <c r="AFD144" i="2"/>
  <c r="AFE144" i="2"/>
  <c r="AFF144" i="2"/>
  <c r="AFG144" i="2"/>
  <c r="AFH144" i="2"/>
  <c r="AFI144" i="2"/>
  <c r="AFJ144" i="2"/>
  <c r="AFK144" i="2"/>
  <c r="AFL144" i="2"/>
  <c r="AFM144" i="2"/>
  <c r="AFN144" i="2"/>
  <c r="AFO144" i="2"/>
  <c r="AFP144" i="2"/>
  <c r="AFQ144" i="2"/>
  <c r="AFR144" i="2"/>
  <c r="AFS144" i="2"/>
  <c r="AFT144" i="2"/>
  <c r="AFU144" i="2"/>
  <c r="AFV144" i="2"/>
  <c r="AFW144" i="2"/>
  <c r="AFX144" i="2"/>
  <c r="AFY144" i="2"/>
  <c r="AFZ144" i="2"/>
  <c r="AGA144" i="2"/>
  <c r="AGB144" i="2"/>
  <c r="AGC144" i="2"/>
  <c r="AGD144" i="2"/>
  <c r="AGE144" i="2"/>
  <c r="AGF144" i="2"/>
  <c r="AGG144" i="2"/>
  <c r="AGH144" i="2"/>
  <c r="AGI144" i="2"/>
  <c r="AGJ144" i="2"/>
  <c r="AGK144" i="2"/>
  <c r="AGL144" i="2"/>
  <c r="AGM144" i="2"/>
  <c r="AGN144" i="2"/>
  <c r="AGO144" i="2"/>
  <c r="AGP144" i="2"/>
  <c r="AGQ144" i="2"/>
  <c r="AGR144" i="2"/>
  <c r="AGS144" i="2"/>
  <c r="AGT144" i="2"/>
  <c r="AGU144" i="2"/>
  <c r="AGV144" i="2"/>
  <c r="AGW144" i="2"/>
  <c r="AGX144" i="2"/>
  <c r="AGY144" i="2"/>
  <c r="AGZ144" i="2"/>
  <c r="AHA144" i="2"/>
  <c r="AHB144" i="2"/>
  <c r="AHC144" i="2"/>
  <c r="AHD144" i="2"/>
  <c r="AHE144" i="2"/>
  <c r="ATI144" i="2"/>
  <c r="ATM144" i="2"/>
  <c r="AHO144" i="2"/>
  <c r="AHP144" i="2"/>
  <c r="AHQ144" i="2"/>
  <c r="AHR144" i="2"/>
  <c r="AHS144" i="2"/>
  <c r="AHT144" i="2"/>
  <c r="AHU144" i="2"/>
  <c r="ATU144" i="2" s="1"/>
  <c r="AHV144" i="2"/>
  <c r="AHW144" i="2"/>
  <c r="AHX144" i="2"/>
  <c r="AHY144" i="2"/>
  <c r="AHZ144" i="2"/>
  <c r="AIA144" i="2"/>
  <c r="AIB144" i="2"/>
  <c r="AIC144" i="2"/>
  <c r="AUC144" i="2" s="1"/>
  <c r="AID144" i="2"/>
  <c r="AIE144" i="2"/>
  <c r="AIF144" i="2"/>
  <c r="AIG144" i="2"/>
  <c r="AIH144" i="2"/>
  <c r="AII144" i="2"/>
  <c r="AIJ144" i="2"/>
  <c r="AIK144" i="2"/>
  <c r="AUK144" i="2" s="1"/>
  <c r="AIL144" i="2"/>
  <c r="AIM144" i="2"/>
  <c r="AIN144" i="2"/>
  <c r="AIO144" i="2"/>
  <c r="AIP144" i="2"/>
  <c r="AUP144" i="2" s="1"/>
  <c r="AIQ144" i="2"/>
  <c r="AIR144" i="2"/>
  <c r="AIS144" i="2"/>
  <c r="AUS144" i="2" s="1"/>
  <c r="AIT144" i="2"/>
  <c r="AIU144" i="2"/>
  <c r="AIV144" i="2"/>
  <c r="AIW144" i="2"/>
  <c r="AIX144" i="2"/>
  <c r="AIY144" i="2"/>
  <c r="AIZ144" i="2"/>
  <c r="AJA144" i="2"/>
  <c r="AVA144" i="2" s="1"/>
  <c r="AJB144" i="2"/>
  <c r="AJC144" i="2"/>
  <c r="AJD144" i="2"/>
  <c r="AJE144" i="2"/>
  <c r="AJF144" i="2"/>
  <c r="AJG144" i="2"/>
  <c r="AJH144" i="2"/>
  <c r="AJI144" i="2"/>
  <c r="AVI144" i="2" s="1"/>
  <c r="AJJ144" i="2"/>
  <c r="AJK144" i="2"/>
  <c r="AJL144" i="2"/>
  <c r="AJM144" i="2"/>
  <c r="AJN144" i="2"/>
  <c r="AJO144" i="2"/>
  <c r="AJP144" i="2"/>
  <c r="AJQ144" i="2"/>
  <c r="AVQ144" i="2" s="1"/>
  <c r="AJR144" i="2"/>
  <c r="AJS144" i="2"/>
  <c r="AJT144" i="2"/>
  <c r="AJU144" i="2"/>
  <c r="AJV144" i="2"/>
  <c r="AJW144" i="2"/>
  <c r="AJX144" i="2"/>
  <c r="AJY144" i="2"/>
  <c r="AVY144" i="2" s="1"/>
  <c r="AJZ144" i="2"/>
  <c r="AKA144" i="2"/>
  <c r="AKB144" i="2"/>
  <c r="AKC144" i="2"/>
  <c r="AKD144" i="2"/>
  <c r="AKE144" i="2"/>
  <c r="AKF144" i="2"/>
  <c r="AKG144" i="2"/>
  <c r="AWG144" i="2" s="1"/>
  <c r="AKH144" i="2"/>
  <c r="AKI144" i="2"/>
  <c r="AKJ144" i="2"/>
  <c r="AKK144" i="2"/>
  <c r="AKL144" i="2"/>
  <c r="AKM144" i="2"/>
  <c r="AKN144" i="2"/>
  <c r="AKO144" i="2"/>
  <c r="AWO144" i="2" s="1"/>
  <c r="AKP144" i="2"/>
  <c r="AKQ144" i="2"/>
  <c r="AKR144" i="2"/>
  <c r="AKS144" i="2"/>
  <c r="AKT144" i="2"/>
  <c r="AKU144" i="2"/>
  <c r="AKV144" i="2"/>
  <c r="AKW144" i="2"/>
  <c r="AWW144" i="2" s="1"/>
  <c r="AKX144" i="2"/>
  <c r="AKY144" i="2"/>
  <c r="AKZ144" i="2"/>
  <c r="ALA144" i="2"/>
  <c r="ALB144" i="2"/>
  <c r="ALC144" i="2"/>
  <c r="ALD144" i="2"/>
  <c r="ALE144" i="2"/>
  <c r="AXE144" i="2" s="1"/>
  <c r="ALF144" i="2"/>
  <c r="ALG144" i="2"/>
  <c r="ALH144" i="2"/>
  <c r="ALI144" i="2"/>
  <c r="ALJ144" i="2"/>
  <c r="ALK144" i="2"/>
  <c r="ALL144" i="2"/>
  <c r="ALM144" i="2"/>
  <c r="ALN144" i="2"/>
  <c r="ALO144" i="2"/>
  <c r="ALP144" i="2"/>
  <c r="ALQ144" i="2"/>
  <c r="ALR144" i="2"/>
  <c r="ALS144" i="2"/>
  <c r="ALT144" i="2"/>
  <c r="ALU144" i="2"/>
  <c r="ALV144" i="2"/>
  <c r="ALW144" i="2"/>
  <c r="ALX144" i="2"/>
  <c r="ALY144" i="2"/>
  <c r="ALZ144" i="2"/>
  <c r="AMA144" i="2"/>
  <c r="AMB144" i="2"/>
  <c r="AMC144" i="2"/>
  <c r="AMD144" i="2"/>
  <c r="AME144" i="2"/>
  <c r="AMF144" i="2"/>
  <c r="AMG144" i="2"/>
  <c r="AMH144" i="2"/>
  <c r="AMI144" i="2"/>
  <c r="AMJ144" i="2"/>
  <c r="AMK144" i="2"/>
  <c r="AML144" i="2"/>
  <c r="AMM144" i="2"/>
  <c r="AMN144" i="2"/>
  <c r="AMO144" i="2"/>
  <c r="AMP144" i="2"/>
  <c r="AMQ144" i="2"/>
  <c r="AMR144" i="2"/>
  <c r="AMS144" i="2"/>
  <c r="AMT144" i="2"/>
  <c r="AMU144" i="2"/>
  <c r="AMV144" i="2"/>
  <c r="AMW144" i="2"/>
  <c r="AMX144" i="2"/>
  <c r="AMY144" i="2"/>
  <c r="AMZ144" i="2"/>
  <c r="ANA144" i="2"/>
  <c r="ANB144" i="2"/>
  <c r="ANC144" i="2"/>
  <c r="AZC144" i="2" s="1"/>
  <c r="AND144" i="2"/>
  <c r="ANE144" i="2"/>
  <c r="ANF144" i="2"/>
  <c r="ANS144" i="2"/>
  <c r="BO145" i="2"/>
  <c r="BP145" i="2"/>
  <c r="BQ145" i="2"/>
  <c r="BR145" i="2"/>
  <c r="BS145" i="2"/>
  <c r="BT145" i="2"/>
  <c r="BU145" i="2"/>
  <c r="BV145" i="2"/>
  <c r="BW145" i="2"/>
  <c r="BX145" i="2"/>
  <c r="BY145" i="2"/>
  <c r="BZ145" i="2"/>
  <c r="CA145" i="2"/>
  <c r="CB145" i="2"/>
  <c r="CC145" i="2"/>
  <c r="CD145" i="2"/>
  <c r="CE145" i="2"/>
  <c r="CF145" i="2"/>
  <c r="CG145" i="2"/>
  <c r="CH145" i="2"/>
  <c r="CI145" i="2"/>
  <c r="CJ145" i="2"/>
  <c r="CK145" i="2"/>
  <c r="CL145" i="2"/>
  <c r="CM145" i="2"/>
  <c r="CN145" i="2"/>
  <c r="CO145" i="2"/>
  <c r="CP145" i="2"/>
  <c r="CQ145" i="2"/>
  <c r="CR145" i="2"/>
  <c r="CS145" i="2"/>
  <c r="CT145" i="2"/>
  <c r="CU145" i="2"/>
  <c r="CV145" i="2"/>
  <c r="CW145" i="2"/>
  <c r="CX145" i="2"/>
  <c r="CY145" i="2"/>
  <c r="CZ145" i="2"/>
  <c r="DA145" i="2"/>
  <c r="DB145" i="2"/>
  <c r="DC145" i="2"/>
  <c r="DD145" i="2"/>
  <c r="DE145" i="2"/>
  <c r="DF145" i="2"/>
  <c r="DG145" i="2"/>
  <c r="DH145" i="2"/>
  <c r="DI145" i="2"/>
  <c r="DJ145" i="2"/>
  <c r="DK145" i="2"/>
  <c r="DL145" i="2"/>
  <c r="DM145" i="2"/>
  <c r="DN145" i="2"/>
  <c r="DO145" i="2"/>
  <c r="DP145" i="2"/>
  <c r="DQ145" i="2"/>
  <c r="DR145" i="2"/>
  <c r="DS145" i="2"/>
  <c r="DT145" i="2"/>
  <c r="DU145" i="2"/>
  <c r="DV145" i="2"/>
  <c r="DW145" i="2"/>
  <c r="DX145" i="2"/>
  <c r="DY145" i="2"/>
  <c r="DZ145" i="2"/>
  <c r="EA145" i="2"/>
  <c r="EB145" i="2"/>
  <c r="EC145" i="2"/>
  <c r="ED145" i="2"/>
  <c r="EE145" i="2"/>
  <c r="EF145" i="2"/>
  <c r="EG145" i="2"/>
  <c r="EH145" i="2"/>
  <c r="EI145" i="2"/>
  <c r="EJ145" i="2"/>
  <c r="EK145" i="2"/>
  <c r="EL145" i="2"/>
  <c r="EM145" i="2"/>
  <c r="EN145" i="2"/>
  <c r="EO145" i="2"/>
  <c r="EP145" i="2"/>
  <c r="EQ145" i="2"/>
  <c r="ER145" i="2"/>
  <c r="ES145" i="2"/>
  <c r="ET145" i="2"/>
  <c r="EU145" i="2"/>
  <c r="EV145" i="2"/>
  <c r="EW145" i="2"/>
  <c r="EX145" i="2"/>
  <c r="EY145" i="2"/>
  <c r="EZ145" i="2"/>
  <c r="FA145" i="2"/>
  <c r="FB145" i="2"/>
  <c r="FC145" i="2"/>
  <c r="FD145" i="2"/>
  <c r="FE145" i="2"/>
  <c r="FO145" i="2"/>
  <c r="FP145" i="2"/>
  <c r="FQ145" i="2"/>
  <c r="FR145" i="2"/>
  <c r="FS145" i="2"/>
  <c r="FT145" i="2"/>
  <c r="FU145" i="2"/>
  <c r="FV145" i="2"/>
  <c r="FW145" i="2"/>
  <c r="FX145" i="2"/>
  <c r="FY145" i="2"/>
  <c r="FZ145" i="2"/>
  <c r="GA145" i="2"/>
  <c r="GB145" i="2"/>
  <c r="GC145" i="2"/>
  <c r="GD145" i="2"/>
  <c r="GE145" i="2"/>
  <c r="GF145" i="2"/>
  <c r="GG145" i="2"/>
  <c r="GH145" i="2"/>
  <c r="GI145" i="2"/>
  <c r="GJ145" i="2"/>
  <c r="GK145" i="2"/>
  <c r="GL145" i="2"/>
  <c r="GM145" i="2"/>
  <c r="GN145" i="2"/>
  <c r="GO145" i="2"/>
  <c r="GP145" i="2"/>
  <c r="GQ145" i="2"/>
  <c r="GR145" i="2"/>
  <c r="GS145" i="2"/>
  <c r="GT145" i="2"/>
  <c r="GU145" i="2"/>
  <c r="GV145" i="2"/>
  <c r="GW145" i="2"/>
  <c r="GX145" i="2"/>
  <c r="GY145" i="2"/>
  <c r="GZ145" i="2"/>
  <c r="HA145" i="2"/>
  <c r="HB145" i="2"/>
  <c r="HC145" i="2"/>
  <c r="HD145" i="2"/>
  <c r="HE145" i="2"/>
  <c r="HF145" i="2"/>
  <c r="HG145" i="2"/>
  <c r="HH145" i="2"/>
  <c r="HI145" i="2"/>
  <c r="HJ145" i="2"/>
  <c r="HK145" i="2"/>
  <c r="HL145" i="2"/>
  <c r="HM145" i="2"/>
  <c r="HN145" i="2"/>
  <c r="HO145" i="2"/>
  <c r="HP145" i="2"/>
  <c r="HQ145" i="2"/>
  <c r="HR145" i="2"/>
  <c r="HS145" i="2"/>
  <c r="HT145" i="2"/>
  <c r="HU145" i="2"/>
  <c r="HV145" i="2"/>
  <c r="HW145" i="2"/>
  <c r="HX145" i="2"/>
  <c r="HY145" i="2"/>
  <c r="HZ145" i="2"/>
  <c r="IA145" i="2"/>
  <c r="IB145" i="2"/>
  <c r="IC145" i="2"/>
  <c r="ID145" i="2"/>
  <c r="IE145" i="2"/>
  <c r="IF145" i="2"/>
  <c r="IG145" i="2"/>
  <c r="IH145" i="2"/>
  <c r="II145" i="2"/>
  <c r="IJ145" i="2"/>
  <c r="IK145" i="2"/>
  <c r="IL145" i="2"/>
  <c r="IM145" i="2"/>
  <c r="IN145" i="2"/>
  <c r="IO145" i="2"/>
  <c r="IP145" i="2"/>
  <c r="IQ145" i="2"/>
  <c r="IR145" i="2"/>
  <c r="IS145" i="2"/>
  <c r="IT145" i="2"/>
  <c r="IU145" i="2"/>
  <c r="IV145" i="2"/>
  <c r="IW145" i="2"/>
  <c r="IX145" i="2"/>
  <c r="IY145" i="2"/>
  <c r="IZ145" i="2"/>
  <c r="JA145" i="2"/>
  <c r="JB145" i="2"/>
  <c r="JC145" i="2"/>
  <c r="JD145" i="2"/>
  <c r="JE145" i="2"/>
  <c r="JO145" i="2"/>
  <c r="JP145" i="2"/>
  <c r="JQ145" i="2"/>
  <c r="JR145" i="2"/>
  <c r="JS145" i="2"/>
  <c r="JT145" i="2"/>
  <c r="JU145" i="2"/>
  <c r="JV145" i="2"/>
  <c r="JW145" i="2"/>
  <c r="JX145" i="2"/>
  <c r="JY145" i="2"/>
  <c r="JZ145" i="2"/>
  <c r="KA145" i="2"/>
  <c r="KB145" i="2"/>
  <c r="KC145" i="2"/>
  <c r="KD145" i="2"/>
  <c r="KE145" i="2"/>
  <c r="KF145" i="2"/>
  <c r="KG145" i="2"/>
  <c r="KH145" i="2"/>
  <c r="KI145" i="2"/>
  <c r="KJ145" i="2"/>
  <c r="KK145" i="2"/>
  <c r="KL145" i="2"/>
  <c r="KM145" i="2"/>
  <c r="KN145" i="2"/>
  <c r="KO145" i="2"/>
  <c r="KP145" i="2"/>
  <c r="KQ145" i="2"/>
  <c r="KR145" i="2"/>
  <c r="KS145" i="2"/>
  <c r="KT145" i="2"/>
  <c r="KU145" i="2"/>
  <c r="KV145" i="2"/>
  <c r="KW145" i="2"/>
  <c r="KX145" i="2"/>
  <c r="KY145" i="2"/>
  <c r="KZ145" i="2"/>
  <c r="LA145" i="2"/>
  <c r="LB145" i="2"/>
  <c r="LC145" i="2"/>
  <c r="LD145" i="2"/>
  <c r="LE145" i="2"/>
  <c r="LF145" i="2"/>
  <c r="LG145" i="2"/>
  <c r="LH145" i="2"/>
  <c r="LI145" i="2"/>
  <c r="LJ145" i="2"/>
  <c r="LK145" i="2"/>
  <c r="LL145" i="2"/>
  <c r="LM145" i="2"/>
  <c r="LN145" i="2"/>
  <c r="LO145" i="2"/>
  <c r="LP145" i="2"/>
  <c r="LQ145" i="2"/>
  <c r="LR145" i="2"/>
  <c r="LS145" i="2"/>
  <c r="LT145" i="2"/>
  <c r="LU145" i="2"/>
  <c r="LV145" i="2"/>
  <c r="LW145" i="2"/>
  <c r="LX145" i="2"/>
  <c r="LY145" i="2"/>
  <c r="LZ145" i="2"/>
  <c r="MA145" i="2"/>
  <c r="MB145" i="2"/>
  <c r="MC145" i="2"/>
  <c r="MD145" i="2"/>
  <c r="ME145" i="2"/>
  <c r="MF145" i="2"/>
  <c r="MG145" i="2"/>
  <c r="MH145" i="2"/>
  <c r="MI145" i="2"/>
  <c r="MJ145" i="2"/>
  <c r="MK145" i="2"/>
  <c r="ML145" i="2"/>
  <c r="MM145" i="2"/>
  <c r="MN145" i="2"/>
  <c r="MO145" i="2"/>
  <c r="MP145" i="2"/>
  <c r="MQ145" i="2"/>
  <c r="MR145" i="2"/>
  <c r="MS145" i="2"/>
  <c r="MT145" i="2"/>
  <c r="MU145" i="2"/>
  <c r="MV145" i="2"/>
  <c r="MW145" i="2"/>
  <c r="MX145" i="2"/>
  <c r="MY145" i="2"/>
  <c r="MZ145" i="2"/>
  <c r="NA145" i="2"/>
  <c r="NB145" i="2"/>
  <c r="NC145" i="2"/>
  <c r="ND145" i="2"/>
  <c r="NE145" i="2"/>
  <c r="NO145" i="2"/>
  <c r="NP145" i="2"/>
  <c r="NQ145" i="2"/>
  <c r="NR145" i="2"/>
  <c r="NS145" i="2"/>
  <c r="NT145" i="2"/>
  <c r="NU145" i="2"/>
  <c r="NV145" i="2"/>
  <c r="NW145" i="2"/>
  <c r="NX145" i="2"/>
  <c r="NY145" i="2"/>
  <c r="NZ145" i="2"/>
  <c r="OA145" i="2"/>
  <c r="OB145" i="2"/>
  <c r="OC145" i="2"/>
  <c r="OD145" i="2"/>
  <c r="OE145" i="2"/>
  <c r="OF145" i="2"/>
  <c r="OG145" i="2"/>
  <c r="OH145" i="2"/>
  <c r="OI145" i="2"/>
  <c r="OJ145" i="2"/>
  <c r="OK145" i="2"/>
  <c r="OL145" i="2"/>
  <c r="OM145" i="2"/>
  <c r="ON145" i="2"/>
  <c r="OO145" i="2"/>
  <c r="OP145" i="2"/>
  <c r="OQ145" i="2"/>
  <c r="OR145" i="2"/>
  <c r="OS145" i="2"/>
  <c r="OT145" i="2"/>
  <c r="OU145" i="2"/>
  <c r="OV145" i="2"/>
  <c r="OW145" i="2"/>
  <c r="OX145" i="2"/>
  <c r="OY145" i="2"/>
  <c r="OZ145" i="2"/>
  <c r="PA145" i="2"/>
  <c r="PB145" i="2"/>
  <c r="PC145" i="2"/>
  <c r="PD145" i="2"/>
  <c r="PE145" i="2"/>
  <c r="PF145" i="2"/>
  <c r="PG145" i="2"/>
  <c r="PH145" i="2"/>
  <c r="PI145" i="2"/>
  <c r="PJ145" i="2"/>
  <c r="PK145" i="2"/>
  <c r="PL145" i="2"/>
  <c r="PM145" i="2"/>
  <c r="PN145" i="2"/>
  <c r="PO145" i="2"/>
  <c r="PP145" i="2"/>
  <c r="PQ145" i="2"/>
  <c r="PR145" i="2"/>
  <c r="PS145" i="2"/>
  <c r="PT145" i="2"/>
  <c r="PU145" i="2"/>
  <c r="PV145" i="2"/>
  <c r="PW145" i="2"/>
  <c r="PX145" i="2"/>
  <c r="PY145" i="2"/>
  <c r="PZ145" i="2"/>
  <c r="QA145" i="2"/>
  <c r="QB145" i="2"/>
  <c r="QC145" i="2"/>
  <c r="QD145" i="2"/>
  <c r="QE145" i="2"/>
  <c r="QF145" i="2"/>
  <c r="QG145" i="2"/>
  <c r="QH145" i="2"/>
  <c r="QI145" i="2"/>
  <c r="QJ145" i="2"/>
  <c r="QK145" i="2"/>
  <c r="QL145" i="2"/>
  <c r="QM145" i="2"/>
  <c r="QN145" i="2"/>
  <c r="QO145" i="2"/>
  <c r="QP145" i="2"/>
  <c r="QQ145" i="2"/>
  <c r="QR145" i="2"/>
  <c r="QS145" i="2"/>
  <c r="QT145" i="2"/>
  <c r="QU145" i="2"/>
  <c r="QV145" i="2"/>
  <c r="QW145" i="2"/>
  <c r="QX145" i="2"/>
  <c r="QY145" i="2"/>
  <c r="QZ145" i="2"/>
  <c r="RA145" i="2"/>
  <c r="RB145" i="2"/>
  <c r="RC145" i="2"/>
  <c r="RD145" i="2"/>
  <c r="RE145" i="2"/>
  <c r="RO145" i="2"/>
  <c r="RP145" i="2"/>
  <c r="RQ145" i="2"/>
  <c r="RR145" i="2"/>
  <c r="RS145" i="2"/>
  <c r="RT145" i="2"/>
  <c r="RU145" i="2"/>
  <c r="RV145" i="2"/>
  <c r="RW145" i="2"/>
  <c r="RX145" i="2"/>
  <c r="RY145" i="2"/>
  <c r="RZ145" i="2"/>
  <c r="SA145" i="2"/>
  <c r="SB145" i="2"/>
  <c r="SC145" i="2"/>
  <c r="SD145" i="2"/>
  <c r="SE145" i="2"/>
  <c r="SF145" i="2"/>
  <c r="SG145" i="2"/>
  <c r="SH145" i="2"/>
  <c r="SI145" i="2"/>
  <c r="SJ145" i="2"/>
  <c r="SK145" i="2"/>
  <c r="SL145" i="2"/>
  <c r="SM145" i="2"/>
  <c r="SN145" i="2"/>
  <c r="SO145" i="2"/>
  <c r="SP145" i="2"/>
  <c r="SQ145" i="2"/>
  <c r="SR145" i="2"/>
  <c r="SS145" i="2"/>
  <c r="ST145" i="2"/>
  <c r="SU145" i="2"/>
  <c r="SV145" i="2"/>
  <c r="SW145" i="2"/>
  <c r="SX145" i="2"/>
  <c r="SY145" i="2"/>
  <c r="SZ145" i="2"/>
  <c r="TA145" i="2"/>
  <c r="TB145" i="2"/>
  <c r="TC145" i="2"/>
  <c r="TD145" i="2"/>
  <c r="TE145" i="2"/>
  <c r="TF145" i="2"/>
  <c r="TG145" i="2"/>
  <c r="TH145" i="2"/>
  <c r="TI145" i="2"/>
  <c r="TJ145" i="2"/>
  <c r="TK145" i="2"/>
  <c r="TL145" i="2"/>
  <c r="TM145" i="2"/>
  <c r="TN145" i="2"/>
  <c r="TO145" i="2"/>
  <c r="TP145" i="2"/>
  <c r="TQ145" i="2"/>
  <c r="TR145" i="2"/>
  <c r="TS145" i="2"/>
  <c r="TT145" i="2"/>
  <c r="TU145" i="2"/>
  <c r="TV145" i="2"/>
  <c r="TW145" i="2"/>
  <c r="TX145" i="2"/>
  <c r="TY145" i="2"/>
  <c r="TZ145" i="2"/>
  <c r="UA145" i="2"/>
  <c r="UB145" i="2"/>
  <c r="UC145" i="2"/>
  <c r="UD145" i="2"/>
  <c r="UE145" i="2"/>
  <c r="UF145" i="2"/>
  <c r="UG145" i="2"/>
  <c r="UH145" i="2"/>
  <c r="UI145" i="2"/>
  <c r="UJ145" i="2"/>
  <c r="UK145" i="2"/>
  <c r="UL145" i="2"/>
  <c r="UM145" i="2"/>
  <c r="UN145" i="2"/>
  <c r="UO145" i="2"/>
  <c r="UP145" i="2"/>
  <c r="UQ145" i="2"/>
  <c r="UR145" i="2"/>
  <c r="US145" i="2"/>
  <c r="UT145" i="2"/>
  <c r="UU145" i="2"/>
  <c r="UV145" i="2"/>
  <c r="UW145" i="2"/>
  <c r="UX145" i="2"/>
  <c r="UY145" i="2"/>
  <c r="UZ145" i="2"/>
  <c r="VA145" i="2"/>
  <c r="VB145" i="2"/>
  <c r="VC145" i="2"/>
  <c r="VD145" i="2"/>
  <c r="VE145" i="2"/>
  <c r="VO145" i="2"/>
  <c r="VP145" i="2"/>
  <c r="VQ145" i="2"/>
  <c r="VR145" i="2"/>
  <c r="VS145" i="2"/>
  <c r="VT145" i="2"/>
  <c r="VU145" i="2"/>
  <c r="VV145" i="2"/>
  <c r="VW145" i="2"/>
  <c r="VX145" i="2"/>
  <c r="VY145" i="2"/>
  <c r="VZ145" i="2"/>
  <c r="WA145" i="2"/>
  <c r="WB145" i="2"/>
  <c r="WC145" i="2"/>
  <c r="WD145" i="2"/>
  <c r="WE145" i="2"/>
  <c r="WF145" i="2"/>
  <c r="WG145" i="2"/>
  <c r="WH145" i="2"/>
  <c r="WI145" i="2"/>
  <c r="WJ145" i="2"/>
  <c r="WK145" i="2"/>
  <c r="WL145" i="2"/>
  <c r="WM145" i="2"/>
  <c r="WN145" i="2"/>
  <c r="WO145" i="2"/>
  <c r="WP145" i="2"/>
  <c r="WQ145" i="2"/>
  <c r="WR145" i="2"/>
  <c r="WS145" i="2"/>
  <c r="WT145" i="2"/>
  <c r="WU145" i="2"/>
  <c r="WV145" i="2"/>
  <c r="WW145" i="2"/>
  <c r="WX145" i="2"/>
  <c r="WY145" i="2"/>
  <c r="WZ145" i="2"/>
  <c r="XA145" i="2"/>
  <c r="XB145" i="2"/>
  <c r="XC145" i="2"/>
  <c r="XD145" i="2"/>
  <c r="XE145" i="2"/>
  <c r="XF145" i="2"/>
  <c r="XG145" i="2"/>
  <c r="XH145" i="2"/>
  <c r="XI145" i="2"/>
  <c r="XJ145" i="2"/>
  <c r="XK145" i="2"/>
  <c r="XL145" i="2"/>
  <c r="XM145" i="2"/>
  <c r="XN145" i="2"/>
  <c r="XO145" i="2"/>
  <c r="XP145" i="2"/>
  <c r="XQ145" i="2"/>
  <c r="XR145" i="2"/>
  <c r="XS145" i="2"/>
  <c r="XT145" i="2"/>
  <c r="XU145" i="2"/>
  <c r="XV145" i="2"/>
  <c r="XW145" i="2"/>
  <c r="XX145" i="2"/>
  <c r="XY145" i="2"/>
  <c r="XZ145" i="2"/>
  <c r="YA145" i="2"/>
  <c r="YB145" i="2"/>
  <c r="YC145" i="2"/>
  <c r="YD145" i="2"/>
  <c r="YE145" i="2"/>
  <c r="YF145" i="2"/>
  <c r="YG145" i="2"/>
  <c r="YH145" i="2"/>
  <c r="YI145" i="2"/>
  <c r="YJ145" i="2"/>
  <c r="YK145" i="2"/>
  <c r="YL145" i="2"/>
  <c r="YM145" i="2"/>
  <c r="YN145" i="2"/>
  <c r="YO145" i="2"/>
  <c r="YP145" i="2"/>
  <c r="YQ145" i="2"/>
  <c r="YR145" i="2"/>
  <c r="YS145" i="2"/>
  <c r="ASS145" i="2" s="1"/>
  <c r="YT145" i="2"/>
  <c r="AST145" i="2" s="1"/>
  <c r="YU145" i="2"/>
  <c r="YV145" i="2"/>
  <c r="YW145" i="2"/>
  <c r="ASW145" i="2" s="1"/>
  <c r="YX145" i="2"/>
  <c r="YY145" i="2"/>
  <c r="YZ145" i="2"/>
  <c r="ZA145" i="2"/>
  <c r="ZB145" i="2"/>
  <c r="ATB145" i="2" s="1"/>
  <c r="ZC145" i="2"/>
  <c r="ATC145" i="2" s="1"/>
  <c r="ZD145" i="2"/>
  <c r="ZE145" i="2"/>
  <c r="ATE145" i="2" s="1"/>
  <c r="ATJ145" i="2"/>
  <c r="ATK145" i="2"/>
  <c r="BBK145" i="2" s="1"/>
  <c r="ZO145" i="2"/>
  <c r="ZP145" i="2"/>
  <c r="ZQ145" i="2"/>
  <c r="ZR145" i="2"/>
  <c r="ZS145" i="2"/>
  <c r="ZT145" i="2"/>
  <c r="ZU145" i="2"/>
  <c r="ZV145" i="2"/>
  <c r="ZW145" i="2"/>
  <c r="ZX145" i="2"/>
  <c r="ZY145" i="2"/>
  <c r="ZZ145" i="2"/>
  <c r="AAA145" i="2"/>
  <c r="AAB145" i="2"/>
  <c r="AAC145" i="2"/>
  <c r="AAD145" i="2"/>
  <c r="AAE145" i="2"/>
  <c r="AAF145" i="2"/>
  <c r="AAG145" i="2"/>
  <c r="AAH145" i="2"/>
  <c r="AAI145" i="2"/>
  <c r="AAJ145" i="2"/>
  <c r="AAK145" i="2"/>
  <c r="AAL145" i="2"/>
  <c r="AAM145" i="2"/>
  <c r="AAN145" i="2"/>
  <c r="AAO145" i="2"/>
  <c r="AUO145" i="2" s="1"/>
  <c r="AAP145" i="2"/>
  <c r="AAQ145" i="2"/>
  <c r="AAR145" i="2"/>
  <c r="AAS145" i="2"/>
  <c r="AAT145" i="2"/>
  <c r="AAU145" i="2"/>
  <c r="AAV145" i="2"/>
  <c r="AAW145" i="2"/>
  <c r="AAX145" i="2"/>
  <c r="AUX145" i="2" s="1"/>
  <c r="AAY145" i="2"/>
  <c r="AAZ145" i="2"/>
  <c r="ABA145" i="2"/>
  <c r="ABB145" i="2"/>
  <c r="ABC145" i="2"/>
  <c r="ABD145" i="2"/>
  <c r="ABE145" i="2"/>
  <c r="ABF145" i="2"/>
  <c r="ABG145" i="2"/>
  <c r="ABH145" i="2"/>
  <c r="ABI145" i="2"/>
  <c r="ABJ145" i="2"/>
  <c r="ABK145" i="2"/>
  <c r="ABL145" i="2"/>
  <c r="ABM145" i="2"/>
  <c r="ABN145" i="2"/>
  <c r="ABO145" i="2"/>
  <c r="ABP145" i="2"/>
  <c r="ABQ145" i="2"/>
  <c r="ABR145" i="2"/>
  <c r="ABS145" i="2"/>
  <c r="ABT145" i="2"/>
  <c r="ABU145" i="2"/>
  <c r="ABV145" i="2"/>
  <c r="ABW145" i="2"/>
  <c r="ABX145" i="2"/>
  <c r="ABY145" i="2"/>
  <c r="ABZ145" i="2"/>
  <c r="ACA145" i="2"/>
  <c r="ACB145" i="2"/>
  <c r="ACC145" i="2"/>
  <c r="ACD145" i="2"/>
  <c r="ACE145" i="2"/>
  <c r="ACF145" i="2"/>
  <c r="ACG145" i="2"/>
  <c r="ACH145" i="2"/>
  <c r="ACI145" i="2"/>
  <c r="ACJ145" i="2"/>
  <c r="ACK145" i="2"/>
  <c r="ACL145" i="2"/>
  <c r="ACM145" i="2"/>
  <c r="ACN145" i="2"/>
  <c r="ACO145" i="2"/>
  <c r="ACP145" i="2"/>
  <c r="ACQ145" i="2"/>
  <c r="ACR145" i="2"/>
  <c r="ACS145" i="2"/>
  <c r="ACT145" i="2"/>
  <c r="ACU145" i="2"/>
  <c r="ACV145" i="2"/>
  <c r="ACW145" i="2"/>
  <c r="ACX145" i="2"/>
  <c r="ACY145" i="2"/>
  <c r="ACZ145" i="2"/>
  <c r="ADA145" i="2"/>
  <c r="ADB145" i="2"/>
  <c r="ADC145" i="2"/>
  <c r="ADD145" i="2"/>
  <c r="ADE145" i="2"/>
  <c r="ADO145" i="2"/>
  <c r="ADP145" i="2"/>
  <c r="ADQ145" i="2"/>
  <c r="ADR145" i="2"/>
  <c r="ADS145" i="2"/>
  <c r="ADT145" i="2"/>
  <c r="ADU145" i="2"/>
  <c r="ADV145" i="2"/>
  <c r="ADW145" i="2"/>
  <c r="ADX145" i="2"/>
  <c r="ADY145" i="2"/>
  <c r="ADZ145" i="2"/>
  <c r="AEA145" i="2"/>
  <c r="AEB145" i="2"/>
  <c r="AEC145" i="2"/>
  <c r="AED145" i="2"/>
  <c r="AEE145" i="2"/>
  <c r="AEF145" i="2"/>
  <c r="AEG145" i="2"/>
  <c r="AEH145" i="2"/>
  <c r="AEI145" i="2"/>
  <c r="AEJ145" i="2"/>
  <c r="AEK145" i="2"/>
  <c r="AEL145" i="2"/>
  <c r="AEM145" i="2"/>
  <c r="AEN145" i="2"/>
  <c r="AEO145" i="2"/>
  <c r="AEP145" i="2"/>
  <c r="AEQ145" i="2"/>
  <c r="AER145" i="2"/>
  <c r="AES145" i="2"/>
  <c r="AET145" i="2"/>
  <c r="AEU145" i="2"/>
  <c r="AEV145" i="2"/>
  <c r="AEW145" i="2"/>
  <c r="AEX145" i="2"/>
  <c r="AEY145" i="2"/>
  <c r="AEZ145" i="2"/>
  <c r="AFA145" i="2"/>
  <c r="AFB145" i="2"/>
  <c r="AFC145" i="2"/>
  <c r="AFD145" i="2"/>
  <c r="AFE145" i="2"/>
  <c r="AFF145" i="2"/>
  <c r="AFG145" i="2"/>
  <c r="AFH145" i="2"/>
  <c r="AFI145" i="2"/>
  <c r="AFJ145" i="2"/>
  <c r="AFK145" i="2"/>
  <c r="AFL145" i="2"/>
  <c r="AFM145" i="2"/>
  <c r="AFN145" i="2"/>
  <c r="AFO145" i="2"/>
  <c r="AFP145" i="2"/>
  <c r="AFQ145" i="2"/>
  <c r="AFR145" i="2"/>
  <c r="AFS145" i="2"/>
  <c r="AFT145" i="2"/>
  <c r="AFU145" i="2"/>
  <c r="AFV145" i="2"/>
  <c r="AFW145" i="2"/>
  <c r="AFX145" i="2"/>
  <c r="AFY145" i="2"/>
  <c r="AFZ145" i="2"/>
  <c r="AGA145" i="2"/>
  <c r="AGB145" i="2"/>
  <c r="AGC145" i="2"/>
  <c r="AGD145" i="2"/>
  <c r="AGE145" i="2"/>
  <c r="AGF145" i="2"/>
  <c r="AGG145" i="2"/>
  <c r="AGH145" i="2"/>
  <c r="AGI145" i="2"/>
  <c r="AGJ145" i="2"/>
  <c r="AGK145" i="2"/>
  <c r="AGL145" i="2"/>
  <c r="AGM145" i="2"/>
  <c r="AGN145" i="2"/>
  <c r="AGO145" i="2"/>
  <c r="AGP145" i="2"/>
  <c r="AGQ145" i="2"/>
  <c r="AGR145" i="2"/>
  <c r="AGS145" i="2"/>
  <c r="AGT145" i="2"/>
  <c r="AGU145" i="2"/>
  <c r="AGV145" i="2"/>
  <c r="AWV145" i="2" s="1"/>
  <c r="AGW145" i="2"/>
  <c r="AGX145" i="2"/>
  <c r="AGY145" i="2"/>
  <c r="AGZ145" i="2"/>
  <c r="AHA145" i="2"/>
  <c r="AHB145" i="2"/>
  <c r="AHC145" i="2"/>
  <c r="AHD145" i="2"/>
  <c r="AHE145" i="2"/>
  <c r="AHO145" i="2"/>
  <c r="AHP145" i="2"/>
  <c r="AHQ145" i="2"/>
  <c r="AHR145" i="2"/>
  <c r="AHS145" i="2"/>
  <c r="AHT145" i="2"/>
  <c r="AHU145" i="2"/>
  <c r="AHV145" i="2"/>
  <c r="ATV145" i="2" s="1"/>
  <c r="AHW145" i="2"/>
  <c r="AHX145" i="2"/>
  <c r="AHY145" i="2"/>
  <c r="AHZ145" i="2"/>
  <c r="AIA145" i="2"/>
  <c r="AIB145" i="2"/>
  <c r="AIC145" i="2"/>
  <c r="AID145" i="2"/>
  <c r="AUD145" i="2" s="1"/>
  <c r="AIE145" i="2"/>
  <c r="AIF145" i="2"/>
  <c r="AIG145" i="2"/>
  <c r="AIH145" i="2"/>
  <c r="AII145" i="2"/>
  <c r="AIJ145" i="2"/>
  <c r="AIK145" i="2"/>
  <c r="AIL145" i="2"/>
  <c r="AUL145" i="2" s="1"/>
  <c r="AIM145" i="2"/>
  <c r="AIN145" i="2"/>
  <c r="AIO145" i="2"/>
  <c r="AIP145" i="2"/>
  <c r="AIQ145" i="2"/>
  <c r="AIR145" i="2"/>
  <c r="AIS145" i="2"/>
  <c r="AIT145" i="2"/>
  <c r="AUT145" i="2" s="1"/>
  <c r="AIU145" i="2"/>
  <c r="AIV145" i="2"/>
  <c r="AIW145" i="2"/>
  <c r="AIX145" i="2"/>
  <c r="AIY145" i="2"/>
  <c r="AIZ145" i="2"/>
  <c r="AJA145" i="2"/>
  <c r="AJB145" i="2"/>
  <c r="AVB145" i="2" s="1"/>
  <c r="AJC145" i="2"/>
  <c r="AJD145" i="2"/>
  <c r="AJE145" i="2"/>
  <c r="AJF145" i="2"/>
  <c r="AJG145" i="2"/>
  <c r="AJH145" i="2"/>
  <c r="AJI145" i="2"/>
  <c r="AJJ145" i="2"/>
  <c r="AVJ145" i="2" s="1"/>
  <c r="AJK145" i="2"/>
  <c r="AJL145" i="2"/>
  <c r="AJM145" i="2"/>
  <c r="AJN145" i="2"/>
  <c r="AJO145" i="2"/>
  <c r="AJP145" i="2"/>
  <c r="AJQ145" i="2"/>
  <c r="AJR145" i="2"/>
  <c r="AVR145" i="2" s="1"/>
  <c r="AJS145" i="2"/>
  <c r="AJT145" i="2"/>
  <c r="AJU145" i="2"/>
  <c r="AJV145" i="2"/>
  <c r="AJW145" i="2"/>
  <c r="AJX145" i="2"/>
  <c r="AJY145" i="2"/>
  <c r="AJZ145" i="2"/>
  <c r="AVZ145" i="2" s="1"/>
  <c r="AKA145" i="2"/>
  <c r="AKB145" i="2"/>
  <c r="AKC145" i="2"/>
  <c r="AKD145" i="2"/>
  <c r="AKE145" i="2"/>
  <c r="AWE145" i="2" s="1"/>
  <c r="AKF145" i="2"/>
  <c r="AKG145" i="2"/>
  <c r="AKH145" i="2"/>
  <c r="AKI145" i="2"/>
  <c r="AWI145" i="2" s="1"/>
  <c r="AKJ145" i="2"/>
  <c r="AKK145" i="2"/>
  <c r="AKL145" i="2"/>
  <c r="AKM145" i="2"/>
  <c r="AKN145" i="2"/>
  <c r="AKO145" i="2"/>
  <c r="AKP145" i="2"/>
  <c r="AKQ145" i="2"/>
  <c r="AKR145" i="2"/>
  <c r="AKS145" i="2"/>
  <c r="AKT145" i="2"/>
  <c r="AKU145" i="2"/>
  <c r="AKV145" i="2"/>
  <c r="AKW145" i="2"/>
  <c r="AKX145" i="2"/>
  <c r="AKY145" i="2"/>
  <c r="AWY145" i="2" s="1"/>
  <c r="AKZ145" i="2"/>
  <c r="AWZ145" i="2" s="1"/>
  <c r="ALA145" i="2"/>
  <c r="ALB145" i="2"/>
  <c r="ALC145" i="2"/>
  <c r="ALD145" i="2"/>
  <c r="ALE145" i="2"/>
  <c r="ALF145" i="2"/>
  <c r="ALG145" i="2"/>
  <c r="ALH145" i="2"/>
  <c r="ALI145" i="2"/>
  <c r="ALJ145" i="2"/>
  <c r="ALK145" i="2"/>
  <c r="ALL145" i="2"/>
  <c r="ALM145" i="2"/>
  <c r="ALN145" i="2"/>
  <c r="ALO145" i="2"/>
  <c r="ALP145" i="2"/>
  <c r="ALQ145" i="2"/>
  <c r="ALR145" i="2"/>
  <c r="ALS145" i="2"/>
  <c r="ALT145" i="2"/>
  <c r="ALU145" i="2"/>
  <c r="ALV145" i="2"/>
  <c r="ALW145" i="2"/>
  <c r="ALX145" i="2"/>
  <c r="ALY145" i="2"/>
  <c r="ALZ145" i="2"/>
  <c r="AMA145" i="2"/>
  <c r="AMB145" i="2"/>
  <c r="AMC145" i="2"/>
  <c r="AMD145" i="2"/>
  <c r="AME145" i="2"/>
  <c r="AMF145" i="2"/>
  <c r="AMG145" i="2"/>
  <c r="AMH145" i="2"/>
  <c r="AMI145" i="2"/>
  <c r="AMJ145" i="2"/>
  <c r="AMK145" i="2"/>
  <c r="AML145" i="2"/>
  <c r="AMM145" i="2"/>
  <c r="AMN145" i="2"/>
  <c r="AMO145" i="2"/>
  <c r="AMP145" i="2"/>
  <c r="AMQ145" i="2"/>
  <c r="AMR145" i="2"/>
  <c r="AYR145" i="2" s="1"/>
  <c r="AMS145" i="2"/>
  <c r="AMT145" i="2"/>
  <c r="AMU145" i="2"/>
  <c r="AMV145" i="2"/>
  <c r="AMW145" i="2"/>
  <c r="AMX145" i="2"/>
  <c r="AMY145" i="2"/>
  <c r="AMZ145" i="2"/>
  <c r="ANA145" i="2"/>
  <c r="ANB145" i="2"/>
  <c r="ANC145" i="2"/>
  <c r="AND145" i="2"/>
  <c r="ANE145" i="2"/>
  <c r="ANF145" i="2"/>
  <c r="ANG145" i="2"/>
  <c r="ANH145" i="2"/>
  <c r="ANI145" i="2"/>
  <c r="ANJ145" i="2"/>
  <c r="ANK145" i="2"/>
  <c r="ANL145" i="2"/>
  <c r="ANM145" i="2"/>
  <c r="ANN145" i="2"/>
  <c r="ANO145" i="2"/>
  <c r="ANP145" i="2"/>
  <c r="ANQ145" i="2"/>
  <c r="ANR145" i="2"/>
  <c r="ANS145" i="2"/>
  <c r="ANT145" i="2"/>
  <c r="ANU145" i="2"/>
  <c r="ANV145" i="2"/>
  <c r="ANW145" i="2"/>
  <c r="ANX145" i="2"/>
  <c r="ANY145" i="2"/>
  <c r="ANZ145" i="2"/>
  <c r="AOA145" i="2"/>
  <c r="AOB145" i="2"/>
  <c r="AOC145" i="2"/>
  <c r="BAC145" i="2" s="1"/>
  <c r="AOD145" i="2"/>
  <c r="AOE145" i="2"/>
  <c r="AOF145" i="2"/>
  <c r="AOG145" i="2"/>
  <c r="AOH145" i="2"/>
  <c r="AOI145" i="2"/>
  <c r="AOJ145" i="2"/>
  <c r="AOK145" i="2"/>
  <c r="AOL145" i="2"/>
  <c r="AOM145" i="2"/>
  <c r="AON145" i="2"/>
  <c r="AOO145" i="2"/>
  <c r="AOP145" i="2"/>
  <c r="AOQ145" i="2"/>
  <c r="AOR145" i="2"/>
  <c r="AOS145" i="2"/>
  <c r="AOT145" i="2"/>
  <c r="AOU145" i="2"/>
  <c r="AOV145" i="2"/>
  <c r="AOW145" i="2"/>
  <c r="AOX145" i="2"/>
  <c r="AOY145" i="2"/>
  <c r="AOZ145" i="2"/>
  <c r="APA145" i="2"/>
  <c r="APB145" i="2"/>
  <c r="APC145" i="2"/>
  <c r="APD145" i="2"/>
  <c r="APE145" i="2"/>
  <c r="APF145" i="2"/>
  <c r="APG145" i="2"/>
  <c r="APH145" i="2"/>
  <c r="API145" i="2"/>
  <c r="APJ145" i="2"/>
  <c r="APK145" i="2"/>
  <c r="BBJ145" i="2" s="1"/>
  <c r="APL145" i="2"/>
  <c r="APM145" i="2"/>
  <c r="APN145" i="2"/>
  <c r="APO145" i="2"/>
  <c r="APP145" i="2"/>
  <c r="APQ145" i="2"/>
  <c r="APR145" i="2"/>
  <c r="APS145" i="2"/>
  <c r="APT145" i="2"/>
  <c r="APU145" i="2"/>
  <c r="APV145" i="2"/>
  <c r="APW145" i="2"/>
  <c r="APX145" i="2"/>
  <c r="APZ145" i="2"/>
  <c r="AQA145" i="2"/>
  <c r="AQB145" i="2"/>
  <c r="AQC145" i="2"/>
  <c r="AQD145" i="2"/>
  <c r="AQE145" i="2"/>
  <c r="AQF145" i="2"/>
  <c r="AQG145" i="2"/>
  <c r="AQH145" i="2"/>
  <c r="AQI145" i="2"/>
  <c r="AQJ145" i="2"/>
  <c r="AQK145" i="2"/>
  <c r="AQL145" i="2"/>
  <c r="AQM145" i="2"/>
  <c r="AQN145" i="2"/>
  <c r="AQO145" i="2"/>
  <c r="AQP145" i="2"/>
  <c r="AQQ145" i="2"/>
  <c r="AQR145" i="2"/>
  <c r="AQS145" i="2"/>
  <c r="AQT145" i="2"/>
  <c r="AQU145" i="2"/>
  <c r="AQV145" i="2"/>
  <c r="AQW145" i="2"/>
  <c r="AQX145" i="2"/>
  <c r="AYX145" i="2" s="1"/>
  <c r="AQY145" i="2"/>
  <c r="AQZ145" i="2"/>
  <c r="ARA145" i="2"/>
  <c r="ARB145" i="2"/>
  <c r="ARC145" i="2"/>
  <c r="ARD145" i="2"/>
  <c r="ARE145" i="2"/>
  <c r="ARF145" i="2"/>
  <c r="ARG145" i="2"/>
  <c r="ARH145" i="2"/>
  <c r="ARI145" i="2"/>
  <c r="ARJ145" i="2"/>
  <c r="ARK145" i="2"/>
  <c r="ARL145" i="2"/>
  <c r="ARM145" i="2"/>
  <c r="ARN145" i="2"/>
  <c r="ARO145" i="2"/>
  <c r="ARP145" i="2"/>
  <c r="ARQ145" i="2"/>
  <c r="ARR145" i="2"/>
  <c r="ARS145" i="2"/>
  <c r="ART145" i="2"/>
  <c r="ARU145" i="2"/>
  <c r="ARV145" i="2"/>
  <c r="ARW145" i="2"/>
  <c r="ARX145" i="2"/>
  <c r="ARY145" i="2"/>
  <c r="ARZ145" i="2"/>
  <c r="ASA145" i="2"/>
  <c r="ASB145" i="2"/>
  <c r="ASC145" i="2"/>
  <c r="ASD145" i="2"/>
  <c r="ASE145" i="2"/>
  <c r="ASF145" i="2"/>
  <c r="ASG145" i="2"/>
  <c r="ASH145" i="2"/>
  <c r="ASI145" i="2"/>
  <c r="ASJ145" i="2"/>
  <c r="ASK145" i="2"/>
  <c r="ASL145" i="2"/>
  <c r="ASM145" i="2"/>
  <c r="ASN145" i="2"/>
  <c r="ASO145" i="2"/>
  <c r="ASP145" i="2"/>
  <c r="ASQ145" i="2"/>
  <c r="BO146" i="2"/>
  <c r="BP146" i="2"/>
  <c r="BQ146" i="2"/>
  <c r="BR146" i="2"/>
  <c r="BS146" i="2"/>
  <c r="BT146" i="2"/>
  <c r="BU146" i="2"/>
  <c r="BV146" i="2"/>
  <c r="BW146" i="2"/>
  <c r="BX146" i="2"/>
  <c r="BY146" i="2"/>
  <c r="BZ146" i="2"/>
  <c r="CA146" i="2"/>
  <c r="CB146" i="2"/>
  <c r="CC146" i="2"/>
  <c r="CD146" i="2"/>
  <c r="CE146" i="2"/>
  <c r="CF146" i="2"/>
  <c r="CG146" i="2"/>
  <c r="CH146" i="2"/>
  <c r="CI146" i="2"/>
  <c r="CJ146" i="2"/>
  <c r="CK146" i="2"/>
  <c r="CL146" i="2"/>
  <c r="CM146" i="2"/>
  <c r="CN146" i="2"/>
  <c r="CO146" i="2"/>
  <c r="CP146" i="2"/>
  <c r="CQ146" i="2"/>
  <c r="CR146" i="2"/>
  <c r="CS146" i="2"/>
  <c r="CT146" i="2"/>
  <c r="CU146" i="2"/>
  <c r="CV146" i="2"/>
  <c r="CW146" i="2"/>
  <c r="CX146" i="2"/>
  <c r="CY146" i="2"/>
  <c r="CZ146" i="2"/>
  <c r="DA146" i="2"/>
  <c r="DB146" i="2"/>
  <c r="DC146" i="2"/>
  <c r="DD146" i="2"/>
  <c r="DE146" i="2"/>
  <c r="DF146" i="2"/>
  <c r="DG146" i="2"/>
  <c r="DH146" i="2"/>
  <c r="DI146" i="2"/>
  <c r="DJ146" i="2"/>
  <c r="DK146" i="2"/>
  <c r="DL146" i="2"/>
  <c r="DM146" i="2"/>
  <c r="DN146" i="2"/>
  <c r="DO146" i="2"/>
  <c r="DP146" i="2"/>
  <c r="DQ146" i="2"/>
  <c r="DR146" i="2"/>
  <c r="DS146" i="2"/>
  <c r="DT146" i="2"/>
  <c r="DU146" i="2"/>
  <c r="DV146" i="2"/>
  <c r="DW146" i="2"/>
  <c r="DX146" i="2"/>
  <c r="DY146" i="2"/>
  <c r="DZ146" i="2"/>
  <c r="EA146" i="2"/>
  <c r="EB146" i="2"/>
  <c r="EC146" i="2"/>
  <c r="ED146" i="2"/>
  <c r="EE146" i="2"/>
  <c r="EF146" i="2"/>
  <c r="EG146" i="2"/>
  <c r="EH146" i="2"/>
  <c r="EI146" i="2"/>
  <c r="EJ146" i="2"/>
  <c r="EK146" i="2"/>
  <c r="EL146" i="2"/>
  <c r="EM146" i="2"/>
  <c r="EN146" i="2"/>
  <c r="EO146" i="2"/>
  <c r="EP146" i="2"/>
  <c r="EQ146" i="2"/>
  <c r="ER146" i="2"/>
  <c r="ES146" i="2"/>
  <c r="ET146" i="2"/>
  <c r="EU146" i="2"/>
  <c r="EV146" i="2"/>
  <c r="EW146" i="2"/>
  <c r="EX146" i="2"/>
  <c r="EY146" i="2"/>
  <c r="EZ146" i="2"/>
  <c r="FA146" i="2"/>
  <c r="FB146" i="2"/>
  <c r="FC146" i="2"/>
  <c r="FD146" i="2"/>
  <c r="FE146" i="2"/>
  <c r="FO146" i="2"/>
  <c r="FP146" i="2"/>
  <c r="FQ146" i="2"/>
  <c r="FR146" i="2"/>
  <c r="FS146" i="2"/>
  <c r="FT146" i="2"/>
  <c r="FU146" i="2"/>
  <c r="FV146" i="2"/>
  <c r="FW146" i="2"/>
  <c r="FX146" i="2"/>
  <c r="FY146" i="2"/>
  <c r="FZ146" i="2"/>
  <c r="GA146" i="2"/>
  <c r="GB146" i="2"/>
  <c r="GC146" i="2"/>
  <c r="GD146" i="2"/>
  <c r="GE146" i="2"/>
  <c r="GF146" i="2"/>
  <c r="GG146" i="2"/>
  <c r="GH146" i="2"/>
  <c r="GI146" i="2"/>
  <c r="GJ146" i="2"/>
  <c r="GK146" i="2"/>
  <c r="GL146" i="2"/>
  <c r="GM146" i="2"/>
  <c r="GN146" i="2"/>
  <c r="GO146" i="2"/>
  <c r="GP146" i="2"/>
  <c r="GQ146" i="2"/>
  <c r="GR146" i="2"/>
  <c r="GS146" i="2"/>
  <c r="GT146" i="2"/>
  <c r="GU146" i="2"/>
  <c r="GV146" i="2"/>
  <c r="GW146" i="2"/>
  <c r="GX146" i="2"/>
  <c r="GY146" i="2"/>
  <c r="GZ146" i="2"/>
  <c r="HA146" i="2"/>
  <c r="HB146" i="2"/>
  <c r="HC146" i="2"/>
  <c r="HD146" i="2"/>
  <c r="HE146" i="2"/>
  <c r="HF146" i="2"/>
  <c r="HG146" i="2"/>
  <c r="HH146" i="2"/>
  <c r="HI146" i="2"/>
  <c r="HJ146" i="2"/>
  <c r="HK146" i="2"/>
  <c r="HL146" i="2"/>
  <c r="HM146" i="2"/>
  <c r="HN146" i="2"/>
  <c r="HO146" i="2"/>
  <c r="HP146" i="2"/>
  <c r="HQ146" i="2"/>
  <c r="HR146" i="2"/>
  <c r="HS146" i="2"/>
  <c r="HT146" i="2"/>
  <c r="HU146" i="2"/>
  <c r="HV146" i="2"/>
  <c r="HW146" i="2"/>
  <c r="HX146" i="2"/>
  <c r="HY146" i="2"/>
  <c r="HZ146" i="2"/>
  <c r="IA146" i="2"/>
  <c r="IB146" i="2"/>
  <c r="IC146" i="2"/>
  <c r="ID146" i="2"/>
  <c r="IE146" i="2"/>
  <c r="IF146" i="2"/>
  <c r="IG146" i="2"/>
  <c r="IH146" i="2"/>
  <c r="II146" i="2"/>
  <c r="IJ146" i="2"/>
  <c r="IK146" i="2"/>
  <c r="IL146" i="2"/>
  <c r="IM146" i="2"/>
  <c r="IN146" i="2"/>
  <c r="IO146" i="2"/>
  <c r="IP146" i="2"/>
  <c r="IQ146" i="2"/>
  <c r="IR146" i="2"/>
  <c r="IS146" i="2"/>
  <c r="IT146" i="2"/>
  <c r="IU146" i="2"/>
  <c r="IV146" i="2"/>
  <c r="IW146" i="2"/>
  <c r="IX146" i="2"/>
  <c r="IY146" i="2"/>
  <c r="IZ146" i="2"/>
  <c r="JA146" i="2"/>
  <c r="JB146" i="2"/>
  <c r="JC146" i="2"/>
  <c r="JD146" i="2"/>
  <c r="JE146" i="2"/>
  <c r="JO146" i="2"/>
  <c r="JP146" i="2"/>
  <c r="JQ146" i="2"/>
  <c r="JR146" i="2"/>
  <c r="JS146" i="2"/>
  <c r="JT146" i="2"/>
  <c r="JU146" i="2"/>
  <c r="JV146" i="2"/>
  <c r="JW146" i="2"/>
  <c r="JX146" i="2"/>
  <c r="JY146" i="2"/>
  <c r="JZ146" i="2"/>
  <c r="KA146" i="2"/>
  <c r="KB146" i="2"/>
  <c r="KC146" i="2"/>
  <c r="KD146" i="2"/>
  <c r="KE146" i="2"/>
  <c r="KF146" i="2"/>
  <c r="KG146" i="2"/>
  <c r="KH146" i="2"/>
  <c r="KI146" i="2"/>
  <c r="KJ146" i="2"/>
  <c r="KK146" i="2"/>
  <c r="KL146" i="2"/>
  <c r="KM146" i="2"/>
  <c r="KN146" i="2"/>
  <c r="KO146" i="2"/>
  <c r="KP146" i="2"/>
  <c r="KQ146" i="2"/>
  <c r="KR146" i="2"/>
  <c r="KS146" i="2"/>
  <c r="AMS146" i="2" s="1"/>
  <c r="KT146" i="2"/>
  <c r="KU146" i="2"/>
  <c r="KV146" i="2"/>
  <c r="KW146" i="2"/>
  <c r="KX146" i="2"/>
  <c r="KY146" i="2"/>
  <c r="KZ146" i="2"/>
  <c r="LA146" i="2"/>
  <c r="LB146" i="2"/>
  <c r="LC146" i="2"/>
  <c r="LD146" i="2"/>
  <c r="LE146" i="2"/>
  <c r="LF146" i="2"/>
  <c r="LG146" i="2"/>
  <c r="LH146" i="2"/>
  <c r="LI146" i="2"/>
  <c r="LJ146" i="2"/>
  <c r="LK146" i="2"/>
  <c r="LL146" i="2"/>
  <c r="LM146" i="2"/>
  <c r="LN146" i="2"/>
  <c r="LO146" i="2"/>
  <c r="LP146" i="2"/>
  <c r="LQ146" i="2"/>
  <c r="LR146" i="2"/>
  <c r="LS146" i="2"/>
  <c r="LT146" i="2"/>
  <c r="LU146" i="2"/>
  <c r="LV146" i="2"/>
  <c r="LW146" i="2"/>
  <c r="LX146" i="2"/>
  <c r="LY146" i="2"/>
  <c r="LZ146" i="2"/>
  <c r="MA146" i="2"/>
  <c r="MB146" i="2"/>
  <c r="MC146" i="2"/>
  <c r="MD146" i="2"/>
  <c r="ME146" i="2"/>
  <c r="MF146" i="2"/>
  <c r="MG146" i="2"/>
  <c r="MH146" i="2"/>
  <c r="MI146" i="2"/>
  <c r="MJ146" i="2"/>
  <c r="MK146" i="2"/>
  <c r="ML146" i="2"/>
  <c r="MM146" i="2"/>
  <c r="MN146" i="2"/>
  <c r="MO146" i="2"/>
  <c r="MP146" i="2"/>
  <c r="MQ146" i="2"/>
  <c r="MR146" i="2"/>
  <c r="MS146" i="2"/>
  <c r="MT146" i="2"/>
  <c r="MU146" i="2"/>
  <c r="MV146" i="2"/>
  <c r="MW146" i="2"/>
  <c r="MX146" i="2"/>
  <c r="MY146" i="2"/>
  <c r="MZ146" i="2"/>
  <c r="NA146" i="2"/>
  <c r="NB146" i="2"/>
  <c r="NC146" i="2"/>
  <c r="ND146" i="2"/>
  <c r="NE146" i="2"/>
  <c r="APM146" i="2"/>
  <c r="NO146" i="2"/>
  <c r="NP146" i="2"/>
  <c r="NQ146" i="2"/>
  <c r="NR146" i="2"/>
  <c r="NS146" i="2"/>
  <c r="NT146" i="2"/>
  <c r="NU146" i="2"/>
  <c r="NV146" i="2"/>
  <c r="NW146" i="2"/>
  <c r="NX146" i="2"/>
  <c r="NY146" i="2"/>
  <c r="NZ146" i="2"/>
  <c r="OA146" i="2"/>
  <c r="OB146" i="2"/>
  <c r="OC146" i="2"/>
  <c r="OD146" i="2"/>
  <c r="OE146" i="2"/>
  <c r="OF146" i="2"/>
  <c r="OG146" i="2"/>
  <c r="AQG146" i="2" s="1"/>
  <c r="OH146" i="2"/>
  <c r="OI146" i="2"/>
  <c r="OJ146" i="2"/>
  <c r="OK146" i="2"/>
  <c r="OL146" i="2"/>
  <c r="OM146" i="2"/>
  <c r="ON146" i="2"/>
  <c r="OO146" i="2"/>
  <c r="OP146" i="2"/>
  <c r="OQ146" i="2"/>
  <c r="OR146" i="2"/>
  <c r="OS146" i="2"/>
  <c r="OT146" i="2"/>
  <c r="OU146" i="2"/>
  <c r="OV146" i="2"/>
  <c r="OW146" i="2"/>
  <c r="OX146" i="2"/>
  <c r="OY146" i="2"/>
  <c r="OZ146" i="2"/>
  <c r="PA146" i="2"/>
  <c r="ARA146" i="2" s="1"/>
  <c r="PB146" i="2"/>
  <c r="PC146" i="2"/>
  <c r="PD146" i="2"/>
  <c r="PE146" i="2"/>
  <c r="PF146" i="2"/>
  <c r="PG146" i="2"/>
  <c r="PH146" i="2"/>
  <c r="PI146" i="2"/>
  <c r="PJ146" i="2"/>
  <c r="PK146" i="2"/>
  <c r="PL146" i="2"/>
  <c r="PM146" i="2"/>
  <c r="PN146" i="2"/>
  <c r="PO146" i="2"/>
  <c r="PP146" i="2"/>
  <c r="PQ146" i="2"/>
  <c r="PR146" i="2"/>
  <c r="PS146" i="2"/>
  <c r="PT146" i="2"/>
  <c r="PU146" i="2"/>
  <c r="PV146" i="2"/>
  <c r="PW146" i="2"/>
  <c r="PX146" i="2"/>
  <c r="PY146" i="2"/>
  <c r="PZ146" i="2"/>
  <c r="QA146" i="2"/>
  <c r="QB146" i="2"/>
  <c r="QC146" i="2"/>
  <c r="QD146" i="2"/>
  <c r="QE146" i="2"/>
  <c r="QF146" i="2"/>
  <c r="QG146" i="2"/>
  <c r="QH146" i="2"/>
  <c r="QI146" i="2"/>
  <c r="QJ146" i="2"/>
  <c r="QK146" i="2"/>
  <c r="QL146" i="2"/>
  <c r="QM146" i="2"/>
  <c r="QN146" i="2"/>
  <c r="QO146" i="2"/>
  <c r="QP146" i="2"/>
  <c r="QQ146" i="2"/>
  <c r="QR146" i="2"/>
  <c r="QS146" i="2"/>
  <c r="QT146" i="2"/>
  <c r="QU146" i="2"/>
  <c r="QV146" i="2"/>
  <c r="QW146" i="2"/>
  <c r="QX146" i="2"/>
  <c r="QY146" i="2"/>
  <c r="QZ146" i="2"/>
  <c r="RA146" i="2"/>
  <c r="RB146" i="2"/>
  <c r="RC146" i="2"/>
  <c r="RD146" i="2"/>
  <c r="RE146" i="2"/>
  <c r="RO146" i="2"/>
  <c r="RP146" i="2"/>
  <c r="RQ146" i="2"/>
  <c r="RR146" i="2"/>
  <c r="RS146" i="2"/>
  <c r="RT146" i="2"/>
  <c r="RU146" i="2"/>
  <c r="RV146" i="2"/>
  <c r="RW146" i="2"/>
  <c r="RX146" i="2"/>
  <c r="RY146" i="2"/>
  <c r="RZ146" i="2"/>
  <c r="SA146" i="2"/>
  <c r="SB146" i="2"/>
  <c r="SC146" i="2"/>
  <c r="SD146" i="2"/>
  <c r="SE146" i="2"/>
  <c r="SF146" i="2"/>
  <c r="SG146" i="2"/>
  <c r="SH146" i="2"/>
  <c r="SI146" i="2"/>
  <c r="SJ146" i="2"/>
  <c r="SK146" i="2"/>
  <c r="SL146" i="2"/>
  <c r="SM146" i="2"/>
  <c r="SN146" i="2"/>
  <c r="SO146" i="2"/>
  <c r="SP146" i="2"/>
  <c r="SQ146" i="2"/>
  <c r="SR146" i="2"/>
  <c r="SS146" i="2"/>
  <c r="ST146" i="2"/>
  <c r="SU146" i="2"/>
  <c r="SV146" i="2"/>
  <c r="SW146" i="2"/>
  <c r="SX146" i="2"/>
  <c r="SY146" i="2"/>
  <c r="SZ146" i="2"/>
  <c r="TA146" i="2"/>
  <c r="TB146" i="2"/>
  <c r="TC146" i="2"/>
  <c r="TD146" i="2"/>
  <c r="TE146" i="2"/>
  <c r="TF146" i="2"/>
  <c r="TG146" i="2"/>
  <c r="TH146" i="2"/>
  <c r="TI146" i="2"/>
  <c r="TJ146" i="2"/>
  <c r="TK146" i="2"/>
  <c r="TL146" i="2"/>
  <c r="TM146" i="2"/>
  <c r="TN146" i="2"/>
  <c r="TO146" i="2"/>
  <c r="TP146" i="2"/>
  <c r="TQ146" i="2"/>
  <c r="TR146" i="2"/>
  <c r="TS146" i="2"/>
  <c r="TT146" i="2"/>
  <c r="TU146" i="2"/>
  <c r="TV146" i="2"/>
  <c r="TW146" i="2"/>
  <c r="TX146" i="2"/>
  <c r="TY146" i="2"/>
  <c r="TZ146" i="2"/>
  <c r="UA146" i="2"/>
  <c r="UB146" i="2"/>
  <c r="UC146" i="2"/>
  <c r="UD146" i="2"/>
  <c r="UE146" i="2"/>
  <c r="UF146" i="2"/>
  <c r="UG146" i="2"/>
  <c r="UH146" i="2"/>
  <c r="UI146" i="2"/>
  <c r="UJ146" i="2"/>
  <c r="UK146" i="2"/>
  <c r="UL146" i="2"/>
  <c r="UM146" i="2"/>
  <c r="UN146" i="2"/>
  <c r="UO146" i="2"/>
  <c r="UP146" i="2"/>
  <c r="UQ146" i="2"/>
  <c r="UR146" i="2"/>
  <c r="US146" i="2"/>
  <c r="UT146" i="2"/>
  <c r="UU146" i="2"/>
  <c r="UV146" i="2"/>
  <c r="UW146" i="2"/>
  <c r="UX146" i="2"/>
  <c r="UY146" i="2"/>
  <c r="UZ146" i="2"/>
  <c r="VA146" i="2"/>
  <c r="VB146" i="2"/>
  <c r="VC146" i="2"/>
  <c r="VD146" i="2"/>
  <c r="VE146" i="2"/>
  <c r="VO146" i="2"/>
  <c r="VP146" i="2"/>
  <c r="VQ146" i="2"/>
  <c r="VR146" i="2"/>
  <c r="VS146" i="2"/>
  <c r="VT146" i="2"/>
  <c r="VU146" i="2"/>
  <c r="VV146" i="2"/>
  <c r="VW146" i="2"/>
  <c r="VX146" i="2"/>
  <c r="VY146" i="2"/>
  <c r="VZ146" i="2"/>
  <c r="WA146" i="2"/>
  <c r="WB146" i="2"/>
  <c r="WC146" i="2"/>
  <c r="WD146" i="2"/>
  <c r="WE146" i="2"/>
  <c r="WF146" i="2"/>
  <c r="WG146" i="2"/>
  <c r="WH146" i="2"/>
  <c r="WI146" i="2"/>
  <c r="WJ146" i="2"/>
  <c r="WK146" i="2"/>
  <c r="WL146" i="2"/>
  <c r="WM146" i="2"/>
  <c r="WN146" i="2"/>
  <c r="WO146" i="2"/>
  <c r="WP146" i="2"/>
  <c r="WQ146" i="2"/>
  <c r="WR146" i="2"/>
  <c r="WS146" i="2"/>
  <c r="WT146" i="2"/>
  <c r="WU146" i="2"/>
  <c r="WV146" i="2"/>
  <c r="WW146" i="2"/>
  <c r="WX146" i="2"/>
  <c r="WY146" i="2"/>
  <c r="WZ146" i="2"/>
  <c r="XA146" i="2"/>
  <c r="XB146" i="2"/>
  <c r="XC146" i="2"/>
  <c r="XD146" i="2"/>
  <c r="XE146" i="2"/>
  <c r="XF146" i="2"/>
  <c r="XG146" i="2"/>
  <c r="XH146" i="2"/>
  <c r="XI146" i="2"/>
  <c r="XJ146" i="2"/>
  <c r="XK146" i="2"/>
  <c r="XL146" i="2"/>
  <c r="XM146" i="2"/>
  <c r="XN146" i="2"/>
  <c r="XO146" i="2"/>
  <c r="XP146" i="2"/>
  <c r="XQ146" i="2"/>
  <c r="XR146" i="2"/>
  <c r="XS146" i="2"/>
  <c r="XT146" i="2"/>
  <c r="XU146" i="2"/>
  <c r="XV146" i="2"/>
  <c r="XW146" i="2"/>
  <c r="XX146" i="2"/>
  <c r="XY146" i="2"/>
  <c r="XZ146" i="2"/>
  <c r="YA146" i="2"/>
  <c r="YB146" i="2"/>
  <c r="YC146" i="2"/>
  <c r="YD146" i="2"/>
  <c r="YE146" i="2"/>
  <c r="YF146" i="2"/>
  <c r="YG146" i="2"/>
  <c r="YH146" i="2"/>
  <c r="YI146" i="2"/>
  <c r="YJ146" i="2"/>
  <c r="YK146" i="2"/>
  <c r="YL146" i="2"/>
  <c r="YM146" i="2"/>
  <c r="YN146" i="2"/>
  <c r="ASN146" i="2" s="1"/>
  <c r="YO146" i="2"/>
  <c r="YP146" i="2"/>
  <c r="YQ146" i="2"/>
  <c r="YR146" i="2"/>
  <c r="YS146" i="2"/>
  <c r="YT146" i="2"/>
  <c r="YU146" i="2"/>
  <c r="YV146" i="2"/>
  <c r="YW146" i="2"/>
  <c r="YX146" i="2"/>
  <c r="YY146" i="2"/>
  <c r="YZ146" i="2"/>
  <c r="ZA146" i="2"/>
  <c r="ZB146" i="2"/>
  <c r="ZC146" i="2"/>
  <c r="ZD146" i="2"/>
  <c r="ZE146" i="2"/>
  <c r="ATJ146" i="2"/>
  <c r="ATL146" i="2"/>
  <c r="ZO146" i="2"/>
  <c r="ZP146" i="2"/>
  <c r="ZQ146" i="2"/>
  <c r="ZR146" i="2"/>
  <c r="ZS146" i="2"/>
  <c r="ZT146" i="2"/>
  <c r="ATT146" i="2" s="1"/>
  <c r="ZU146" i="2"/>
  <c r="ZV146" i="2"/>
  <c r="ZW146" i="2"/>
  <c r="ZX146" i="2"/>
  <c r="ZY146" i="2"/>
  <c r="ZZ146" i="2"/>
  <c r="AAA146" i="2"/>
  <c r="AAB146" i="2"/>
  <c r="AAC146" i="2"/>
  <c r="AAD146" i="2"/>
  <c r="AAE146" i="2"/>
  <c r="AAF146" i="2"/>
  <c r="AAG146" i="2"/>
  <c r="AAH146" i="2"/>
  <c r="AAI146" i="2"/>
  <c r="AAJ146" i="2"/>
  <c r="AAK146" i="2"/>
  <c r="AAL146" i="2"/>
  <c r="AAM146" i="2"/>
  <c r="AAN146" i="2"/>
  <c r="AAO146" i="2"/>
  <c r="AAP146" i="2"/>
  <c r="AAQ146" i="2"/>
  <c r="AAR146" i="2"/>
  <c r="AAS146" i="2"/>
  <c r="AAT146" i="2"/>
  <c r="AAU146" i="2"/>
  <c r="AAV146" i="2"/>
  <c r="AAW146" i="2"/>
  <c r="AAX146" i="2"/>
  <c r="AAY146" i="2"/>
  <c r="AAZ146" i="2"/>
  <c r="AUZ146" i="2" s="1"/>
  <c r="ABA146" i="2"/>
  <c r="ABB146" i="2"/>
  <c r="ABC146" i="2"/>
  <c r="ABD146" i="2"/>
  <c r="ABE146" i="2"/>
  <c r="ABF146" i="2"/>
  <c r="ABG146" i="2"/>
  <c r="ABH146" i="2"/>
  <c r="ABI146" i="2"/>
  <c r="ABJ146" i="2"/>
  <c r="ABK146" i="2"/>
  <c r="ABL146" i="2"/>
  <c r="ABM146" i="2"/>
  <c r="ABN146" i="2"/>
  <c r="ABO146" i="2"/>
  <c r="ABP146" i="2"/>
  <c r="ABQ146" i="2"/>
  <c r="ABR146" i="2"/>
  <c r="ABS146" i="2"/>
  <c r="ABT146" i="2"/>
  <c r="ABU146" i="2"/>
  <c r="ABV146" i="2"/>
  <c r="ABW146" i="2"/>
  <c r="ABX146" i="2"/>
  <c r="ABY146" i="2"/>
  <c r="ABZ146" i="2"/>
  <c r="ACA146" i="2"/>
  <c r="ACB146" i="2"/>
  <c r="ACC146" i="2"/>
  <c r="ACD146" i="2"/>
  <c r="ACE146" i="2"/>
  <c r="ACF146" i="2"/>
  <c r="ACG146" i="2"/>
  <c r="ACH146" i="2"/>
  <c r="ACI146" i="2"/>
  <c r="ACJ146" i="2"/>
  <c r="ACK146" i="2"/>
  <c r="ACL146" i="2"/>
  <c r="ACM146" i="2"/>
  <c r="ACN146" i="2"/>
  <c r="ACO146" i="2"/>
  <c r="ACP146" i="2"/>
  <c r="ACQ146" i="2"/>
  <c r="ACR146" i="2"/>
  <c r="ACS146" i="2"/>
  <c r="ACT146" i="2"/>
  <c r="ACU146" i="2"/>
  <c r="ACV146" i="2"/>
  <c r="ACW146" i="2"/>
  <c r="ACX146" i="2"/>
  <c r="ACY146" i="2"/>
  <c r="ACZ146" i="2"/>
  <c r="ADA146" i="2"/>
  <c r="ADB146" i="2"/>
  <c r="ADC146" i="2"/>
  <c r="ADD146" i="2"/>
  <c r="ADE146" i="2"/>
  <c r="ADO146" i="2"/>
  <c r="ADP146" i="2"/>
  <c r="ADQ146" i="2"/>
  <c r="ADR146" i="2"/>
  <c r="ADS146" i="2"/>
  <c r="ADT146" i="2"/>
  <c r="ADU146" i="2"/>
  <c r="ADV146" i="2"/>
  <c r="ADW146" i="2"/>
  <c r="ADX146" i="2"/>
  <c r="ADY146" i="2"/>
  <c r="ADZ146" i="2"/>
  <c r="AEA146" i="2"/>
  <c r="AEB146" i="2"/>
  <c r="AEC146" i="2"/>
  <c r="AED146" i="2"/>
  <c r="AEE146" i="2"/>
  <c r="AEF146" i="2"/>
  <c r="AEG146" i="2"/>
  <c r="AEH146" i="2"/>
  <c r="AEI146" i="2"/>
  <c r="AEJ146" i="2"/>
  <c r="AEK146" i="2"/>
  <c r="AEL146" i="2"/>
  <c r="AEM146" i="2"/>
  <c r="AEN146" i="2"/>
  <c r="AEO146" i="2"/>
  <c r="AEP146" i="2"/>
  <c r="AEQ146" i="2"/>
  <c r="AER146" i="2"/>
  <c r="AES146" i="2"/>
  <c r="AET146" i="2"/>
  <c r="AEU146" i="2"/>
  <c r="AEV146" i="2"/>
  <c r="AEW146" i="2"/>
  <c r="AEX146" i="2"/>
  <c r="AEY146" i="2"/>
  <c r="AEZ146" i="2"/>
  <c r="AFA146" i="2"/>
  <c r="AFB146" i="2"/>
  <c r="AFC146" i="2"/>
  <c r="AFD146" i="2"/>
  <c r="AFE146" i="2"/>
  <c r="AFF146" i="2"/>
  <c r="AFG146" i="2"/>
  <c r="AFH146" i="2"/>
  <c r="AFI146" i="2"/>
  <c r="AFJ146" i="2"/>
  <c r="AFK146" i="2"/>
  <c r="AFL146" i="2"/>
  <c r="AFM146" i="2"/>
  <c r="AFN146" i="2"/>
  <c r="AFO146" i="2"/>
  <c r="AFP146" i="2"/>
  <c r="AFQ146" i="2"/>
  <c r="AFR146" i="2"/>
  <c r="AFS146" i="2"/>
  <c r="AFT146" i="2"/>
  <c r="AFU146" i="2"/>
  <c r="AFV146" i="2"/>
  <c r="AFW146" i="2"/>
  <c r="AFX146" i="2"/>
  <c r="AFY146" i="2"/>
  <c r="AFZ146" i="2"/>
  <c r="AGA146" i="2"/>
  <c r="AGB146" i="2"/>
  <c r="AGC146" i="2"/>
  <c r="AGD146" i="2"/>
  <c r="AGE146" i="2"/>
  <c r="AGF146" i="2"/>
  <c r="AGG146" i="2"/>
  <c r="AGH146" i="2"/>
  <c r="AGI146" i="2"/>
  <c r="AGJ146" i="2"/>
  <c r="AGK146" i="2"/>
  <c r="AGL146" i="2"/>
  <c r="AGM146" i="2"/>
  <c r="AGN146" i="2"/>
  <c r="AGO146" i="2"/>
  <c r="AGP146" i="2"/>
  <c r="AGQ146" i="2"/>
  <c r="AGR146" i="2"/>
  <c r="AGS146" i="2"/>
  <c r="AGT146" i="2"/>
  <c r="AGU146" i="2"/>
  <c r="AGV146" i="2"/>
  <c r="AGW146" i="2"/>
  <c r="AGX146" i="2"/>
  <c r="AGY146" i="2"/>
  <c r="AGZ146" i="2"/>
  <c r="AHA146" i="2"/>
  <c r="AHB146" i="2"/>
  <c r="AHC146" i="2"/>
  <c r="AHD146" i="2"/>
  <c r="AHE146" i="2"/>
  <c r="ATF146" i="2"/>
  <c r="AHO146" i="2"/>
  <c r="AHP146" i="2"/>
  <c r="AHQ146" i="2"/>
  <c r="AHR146" i="2"/>
  <c r="AHS146" i="2"/>
  <c r="AHT146" i="2"/>
  <c r="AHU146" i="2"/>
  <c r="AHV146" i="2"/>
  <c r="AHW146" i="2"/>
  <c r="AHX146" i="2"/>
  <c r="AHY146" i="2"/>
  <c r="ATY146" i="2" s="1"/>
  <c r="AHZ146" i="2"/>
  <c r="AIA146" i="2"/>
  <c r="AIB146" i="2"/>
  <c r="AIC146" i="2"/>
  <c r="AID146" i="2"/>
  <c r="AIE146" i="2"/>
  <c r="AIF146" i="2"/>
  <c r="AIG146" i="2"/>
  <c r="AIH146" i="2"/>
  <c r="AII146" i="2"/>
  <c r="AIJ146" i="2"/>
  <c r="AIK146" i="2"/>
  <c r="AUK146" i="2" s="1"/>
  <c r="AIL146" i="2"/>
  <c r="AIM146" i="2"/>
  <c r="AIN146" i="2"/>
  <c r="AIO146" i="2"/>
  <c r="AUO146" i="2" s="1"/>
  <c r="AIP146" i="2"/>
  <c r="AIQ146" i="2"/>
  <c r="AIR146" i="2"/>
  <c r="AIS146" i="2"/>
  <c r="AIT146" i="2"/>
  <c r="AIU146" i="2"/>
  <c r="AIV146" i="2"/>
  <c r="AIW146" i="2"/>
  <c r="AIX146" i="2"/>
  <c r="AIY146" i="2"/>
  <c r="AIZ146" i="2"/>
  <c r="AJA146" i="2"/>
  <c r="AVA146" i="2" s="1"/>
  <c r="AJB146" i="2"/>
  <c r="AJC146" i="2"/>
  <c r="AJD146" i="2"/>
  <c r="AJE146" i="2"/>
  <c r="AVE146" i="2" s="1"/>
  <c r="AJF146" i="2"/>
  <c r="AJG146" i="2"/>
  <c r="AJH146" i="2"/>
  <c r="AJI146" i="2"/>
  <c r="AJJ146" i="2"/>
  <c r="AJK146" i="2"/>
  <c r="AJL146" i="2"/>
  <c r="AJM146" i="2"/>
  <c r="AJN146" i="2"/>
  <c r="AJO146" i="2"/>
  <c r="AJP146" i="2"/>
  <c r="AJQ146" i="2"/>
  <c r="AJR146" i="2"/>
  <c r="AJS146" i="2"/>
  <c r="AJT146" i="2"/>
  <c r="AJU146" i="2"/>
  <c r="AVU146" i="2" s="1"/>
  <c r="AJV146" i="2"/>
  <c r="AJW146" i="2"/>
  <c r="AJX146" i="2"/>
  <c r="AJY146" i="2"/>
  <c r="AJZ146" i="2"/>
  <c r="AKA146" i="2"/>
  <c r="AKB146" i="2"/>
  <c r="AKC146" i="2"/>
  <c r="AKD146" i="2"/>
  <c r="AKE146" i="2"/>
  <c r="AKF146" i="2"/>
  <c r="AKG146" i="2"/>
  <c r="AWG146" i="2" s="1"/>
  <c r="AKH146" i="2"/>
  <c r="AKI146" i="2"/>
  <c r="AKJ146" i="2"/>
  <c r="AKK146" i="2"/>
  <c r="AWK146" i="2" s="1"/>
  <c r="AKL146" i="2"/>
  <c r="AKM146" i="2"/>
  <c r="AKN146" i="2"/>
  <c r="AKO146" i="2"/>
  <c r="AKP146" i="2"/>
  <c r="AKQ146" i="2"/>
  <c r="AKR146" i="2"/>
  <c r="AKS146" i="2"/>
  <c r="AKT146" i="2"/>
  <c r="AKU146" i="2"/>
  <c r="AKV146" i="2"/>
  <c r="AKW146" i="2"/>
  <c r="AWW146" i="2" s="1"/>
  <c r="AKX146" i="2"/>
  <c r="AKY146" i="2"/>
  <c r="AKZ146" i="2"/>
  <c r="ALA146" i="2"/>
  <c r="AXA146" i="2" s="1"/>
  <c r="ALB146" i="2"/>
  <c r="ALC146" i="2"/>
  <c r="ALD146" i="2"/>
  <c r="ALE146" i="2"/>
  <c r="ALF146" i="2"/>
  <c r="ALG146" i="2"/>
  <c r="ALH146" i="2"/>
  <c r="ALI146" i="2"/>
  <c r="ALJ146" i="2"/>
  <c r="ALK146" i="2"/>
  <c r="ALL146" i="2"/>
  <c r="ALM146" i="2"/>
  <c r="ALN146" i="2"/>
  <c r="ALO146" i="2"/>
  <c r="ALP146" i="2"/>
  <c r="ALQ146" i="2"/>
  <c r="ALR146" i="2"/>
  <c r="ALS146" i="2"/>
  <c r="ALT146" i="2"/>
  <c r="ALU146" i="2"/>
  <c r="ALV146" i="2"/>
  <c r="ALW146" i="2"/>
  <c r="ALX146" i="2"/>
  <c r="ALY146" i="2"/>
  <c r="ALZ146" i="2"/>
  <c r="AMA146" i="2"/>
  <c r="AMB146" i="2"/>
  <c r="AMC146" i="2"/>
  <c r="AMD146" i="2"/>
  <c r="AME146" i="2"/>
  <c r="AMF146" i="2"/>
  <c r="AMG146" i="2"/>
  <c r="AMH146" i="2"/>
  <c r="AMI146" i="2"/>
  <c r="AMJ146" i="2"/>
  <c r="AMK146" i="2"/>
  <c r="AML146" i="2"/>
  <c r="AMM146" i="2"/>
  <c r="AMN146" i="2"/>
  <c r="AMO146" i="2"/>
  <c r="AMP146" i="2"/>
  <c r="AMQ146" i="2"/>
  <c r="AMR146" i="2"/>
  <c r="AMW146" i="2"/>
  <c r="AMX146" i="2"/>
  <c r="BO147" i="2"/>
  <c r="BP147" i="2"/>
  <c r="BQ147" i="2"/>
  <c r="BR147" i="2"/>
  <c r="BS147" i="2"/>
  <c r="BT147" i="2"/>
  <c r="BU147" i="2"/>
  <c r="BV147" i="2"/>
  <c r="BW147" i="2"/>
  <c r="BX147" i="2"/>
  <c r="BY147" i="2"/>
  <c r="BZ147" i="2"/>
  <c r="CA147" i="2"/>
  <c r="CB147" i="2"/>
  <c r="CC147" i="2"/>
  <c r="CD147" i="2"/>
  <c r="CE147" i="2"/>
  <c r="CF147" i="2"/>
  <c r="CG147" i="2"/>
  <c r="CH147" i="2"/>
  <c r="CI147" i="2"/>
  <c r="CJ147" i="2"/>
  <c r="CK147" i="2"/>
  <c r="CL147" i="2"/>
  <c r="CM147" i="2"/>
  <c r="CN147" i="2"/>
  <c r="CO147" i="2"/>
  <c r="CP147" i="2"/>
  <c r="CQ147" i="2"/>
  <c r="CR147" i="2"/>
  <c r="CS147" i="2"/>
  <c r="CT147" i="2"/>
  <c r="CU147" i="2"/>
  <c r="CV147" i="2"/>
  <c r="CW147" i="2"/>
  <c r="CX147" i="2"/>
  <c r="CY147" i="2"/>
  <c r="CZ147" i="2"/>
  <c r="DA147" i="2"/>
  <c r="DB147" i="2"/>
  <c r="DC147" i="2"/>
  <c r="DD147" i="2"/>
  <c r="DE147" i="2"/>
  <c r="DF147" i="2"/>
  <c r="DG147" i="2"/>
  <c r="DH147" i="2"/>
  <c r="DI147" i="2"/>
  <c r="DJ147" i="2"/>
  <c r="DK147" i="2"/>
  <c r="DL147" i="2"/>
  <c r="DM147" i="2"/>
  <c r="DN147" i="2"/>
  <c r="DO147" i="2"/>
  <c r="DP147" i="2"/>
  <c r="DQ147" i="2"/>
  <c r="DR147" i="2"/>
  <c r="DS147" i="2"/>
  <c r="DT147" i="2"/>
  <c r="DU147" i="2"/>
  <c r="DV147" i="2"/>
  <c r="DW147" i="2"/>
  <c r="DX147" i="2"/>
  <c r="DY147" i="2"/>
  <c r="DZ147" i="2"/>
  <c r="EA147" i="2"/>
  <c r="EB147" i="2"/>
  <c r="EC147" i="2"/>
  <c r="ED147" i="2"/>
  <c r="EE147" i="2"/>
  <c r="EF147" i="2"/>
  <c r="EG147" i="2"/>
  <c r="EH147" i="2"/>
  <c r="EI147" i="2"/>
  <c r="EJ147" i="2"/>
  <c r="EK147" i="2"/>
  <c r="EL147" i="2"/>
  <c r="EM147" i="2"/>
  <c r="EN147" i="2"/>
  <c r="EO147" i="2"/>
  <c r="EP147" i="2"/>
  <c r="EQ147" i="2"/>
  <c r="ER147" i="2"/>
  <c r="ES147" i="2"/>
  <c r="ET147" i="2"/>
  <c r="EU147" i="2"/>
  <c r="EV147" i="2"/>
  <c r="EW147" i="2"/>
  <c r="EX147" i="2"/>
  <c r="EY147" i="2"/>
  <c r="EZ147" i="2"/>
  <c r="FA147" i="2"/>
  <c r="FB147" i="2"/>
  <c r="FC147" i="2"/>
  <c r="FD147" i="2"/>
  <c r="FE147" i="2"/>
  <c r="FO147" i="2"/>
  <c r="FP147" i="2"/>
  <c r="FQ147" i="2"/>
  <c r="FR147" i="2"/>
  <c r="FS147" i="2"/>
  <c r="FT147" i="2"/>
  <c r="FU147" i="2"/>
  <c r="FV147" i="2"/>
  <c r="FW147" i="2"/>
  <c r="FX147" i="2"/>
  <c r="FY147" i="2"/>
  <c r="FZ147" i="2"/>
  <c r="GA147" i="2"/>
  <c r="GB147" i="2"/>
  <c r="GC147" i="2"/>
  <c r="GD147" i="2"/>
  <c r="GE147" i="2"/>
  <c r="GF147" i="2"/>
  <c r="GG147" i="2"/>
  <c r="GH147" i="2"/>
  <c r="GI147" i="2"/>
  <c r="GJ147" i="2"/>
  <c r="GK147" i="2"/>
  <c r="GL147" i="2"/>
  <c r="GM147" i="2"/>
  <c r="GN147" i="2"/>
  <c r="GO147" i="2"/>
  <c r="GP147" i="2"/>
  <c r="GQ147" i="2"/>
  <c r="GR147" i="2"/>
  <c r="GS147" i="2"/>
  <c r="GT147" i="2"/>
  <c r="GU147" i="2"/>
  <c r="GV147" i="2"/>
  <c r="GW147" i="2"/>
  <c r="GX147" i="2"/>
  <c r="GY147" i="2"/>
  <c r="GZ147" i="2"/>
  <c r="HA147" i="2"/>
  <c r="HB147" i="2"/>
  <c r="HC147" i="2"/>
  <c r="HD147" i="2"/>
  <c r="HE147" i="2"/>
  <c r="HF147" i="2"/>
  <c r="HG147" i="2"/>
  <c r="HH147" i="2"/>
  <c r="HI147" i="2"/>
  <c r="HJ147" i="2"/>
  <c r="HK147" i="2"/>
  <c r="HL147" i="2"/>
  <c r="HM147" i="2"/>
  <c r="HN147" i="2"/>
  <c r="HO147" i="2"/>
  <c r="HP147" i="2"/>
  <c r="HQ147" i="2"/>
  <c r="HR147" i="2"/>
  <c r="HS147" i="2"/>
  <c r="HT147" i="2"/>
  <c r="HU147" i="2"/>
  <c r="HV147" i="2"/>
  <c r="HW147" i="2"/>
  <c r="HX147" i="2"/>
  <c r="HY147" i="2"/>
  <c r="HZ147" i="2"/>
  <c r="IA147" i="2"/>
  <c r="IB147" i="2"/>
  <c r="IC147" i="2"/>
  <c r="ID147" i="2"/>
  <c r="IE147" i="2"/>
  <c r="IF147" i="2"/>
  <c r="IG147" i="2"/>
  <c r="IH147" i="2"/>
  <c r="II147" i="2"/>
  <c r="IJ147" i="2"/>
  <c r="IK147" i="2"/>
  <c r="IL147" i="2"/>
  <c r="IM147" i="2"/>
  <c r="IN147" i="2"/>
  <c r="IO147" i="2"/>
  <c r="IP147" i="2"/>
  <c r="IQ147" i="2"/>
  <c r="IR147" i="2"/>
  <c r="IS147" i="2"/>
  <c r="IT147" i="2"/>
  <c r="IU147" i="2"/>
  <c r="IV147" i="2"/>
  <c r="IW147" i="2"/>
  <c r="IX147" i="2"/>
  <c r="IY147" i="2"/>
  <c r="IZ147" i="2"/>
  <c r="JA147" i="2"/>
  <c r="JB147" i="2"/>
  <c r="JC147" i="2"/>
  <c r="JD147" i="2"/>
  <c r="JE147" i="2"/>
  <c r="JO147" i="2"/>
  <c r="JP147" i="2"/>
  <c r="JQ147" i="2"/>
  <c r="JR147" i="2"/>
  <c r="JS147" i="2"/>
  <c r="JT147" i="2"/>
  <c r="JU147" i="2"/>
  <c r="JV147" i="2"/>
  <c r="JW147" i="2"/>
  <c r="JX147" i="2"/>
  <c r="JY147" i="2"/>
  <c r="JZ147" i="2"/>
  <c r="KA147" i="2"/>
  <c r="KB147" i="2"/>
  <c r="KC147" i="2"/>
  <c r="KD147" i="2"/>
  <c r="KE147" i="2"/>
  <c r="KF147" i="2"/>
  <c r="KG147" i="2"/>
  <c r="KH147" i="2"/>
  <c r="KI147" i="2"/>
  <c r="KJ147" i="2"/>
  <c r="KK147" i="2"/>
  <c r="KL147" i="2"/>
  <c r="KM147" i="2"/>
  <c r="KN147" i="2"/>
  <c r="KO147" i="2"/>
  <c r="KP147" i="2"/>
  <c r="KQ147" i="2"/>
  <c r="KR147" i="2"/>
  <c r="KS147" i="2"/>
  <c r="KT147" i="2"/>
  <c r="KU147" i="2"/>
  <c r="KV147" i="2"/>
  <c r="KW147" i="2"/>
  <c r="KX147" i="2"/>
  <c r="KY147" i="2"/>
  <c r="KZ147" i="2"/>
  <c r="LA147" i="2"/>
  <c r="LB147" i="2"/>
  <c r="LC147" i="2"/>
  <c r="LD147" i="2"/>
  <c r="LE147" i="2"/>
  <c r="LF147" i="2"/>
  <c r="LG147" i="2"/>
  <c r="LH147" i="2"/>
  <c r="LI147" i="2"/>
  <c r="LJ147" i="2"/>
  <c r="LK147" i="2"/>
  <c r="LL147" i="2"/>
  <c r="LM147" i="2"/>
  <c r="LN147" i="2"/>
  <c r="LO147" i="2"/>
  <c r="LP147" i="2"/>
  <c r="LQ147" i="2"/>
  <c r="LR147" i="2"/>
  <c r="LS147" i="2"/>
  <c r="LT147" i="2"/>
  <c r="LU147" i="2"/>
  <c r="LV147" i="2"/>
  <c r="LW147" i="2"/>
  <c r="LX147" i="2"/>
  <c r="LY147" i="2"/>
  <c r="LZ147" i="2"/>
  <c r="MA147" i="2"/>
  <c r="MB147" i="2"/>
  <c r="MC147" i="2"/>
  <c r="MD147" i="2"/>
  <c r="ME147" i="2"/>
  <c r="MF147" i="2"/>
  <c r="MG147" i="2"/>
  <c r="MH147" i="2"/>
  <c r="MI147" i="2"/>
  <c r="MJ147" i="2"/>
  <c r="MK147" i="2"/>
  <c r="ML147" i="2"/>
  <c r="MM147" i="2"/>
  <c r="MN147" i="2"/>
  <c r="MO147" i="2"/>
  <c r="MP147" i="2"/>
  <c r="MQ147" i="2"/>
  <c r="MR147" i="2"/>
  <c r="MS147" i="2"/>
  <c r="MT147" i="2"/>
  <c r="MU147" i="2"/>
  <c r="MV147" i="2"/>
  <c r="MW147" i="2"/>
  <c r="MX147" i="2"/>
  <c r="MY147" i="2"/>
  <c r="MZ147" i="2"/>
  <c r="NA147" i="2"/>
  <c r="NB147" i="2"/>
  <c r="NC147" i="2"/>
  <c r="ND147" i="2"/>
  <c r="NE147" i="2"/>
  <c r="APJ147" i="2"/>
  <c r="NO147" i="2"/>
  <c r="NP147" i="2"/>
  <c r="NQ147" i="2"/>
  <c r="NR147" i="2"/>
  <c r="NS147" i="2"/>
  <c r="NT147" i="2"/>
  <c r="NU147" i="2"/>
  <c r="NV147" i="2"/>
  <c r="NW147" i="2"/>
  <c r="NX147" i="2"/>
  <c r="NY147" i="2"/>
  <c r="NZ147" i="2"/>
  <c r="OA147" i="2"/>
  <c r="OB147" i="2"/>
  <c r="OC147" i="2"/>
  <c r="OD147" i="2"/>
  <c r="OE147" i="2"/>
  <c r="OF147" i="2"/>
  <c r="OG147" i="2"/>
  <c r="OH147" i="2"/>
  <c r="OI147" i="2"/>
  <c r="OJ147" i="2"/>
  <c r="OK147" i="2"/>
  <c r="OL147" i="2"/>
  <c r="OM147" i="2"/>
  <c r="ON147" i="2"/>
  <c r="OO147" i="2"/>
  <c r="OP147" i="2"/>
  <c r="OQ147" i="2"/>
  <c r="OR147" i="2"/>
  <c r="OS147" i="2"/>
  <c r="OT147" i="2"/>
  <c r="OU147" i="2"/>
  <c r="OV147" i="2"/>
  <c r="OW147" i="2"/>
  <c r="OX147" i="2"/>
  <c r="AQX147" i="2" s="1"/>
  <c r="OY147" i="2"/>
  <c r="OZ147" i="2"/>
  <c r="PA147" i="2"/>
  <c r="PB147" i="2"/>
  <c r="PC147" i="2"/>
  <c r="PD147" i="2"/>
  <c r="PE147" i="2"/>
  <c r="PF147" i="2"/>
  <c r="PG147" i="2"/>
  <c r="PH147" i="2"/>
  <c r="PI147" i="2"/>
  <c r="PJ147" i="2"/>
  <c r="PK147" i="2"/>
  <c r="PL147" i="2"/>
  <c r="PM147" i="2"/>
  <c r="PN147" i="2"/>
  <c r="PO147" i="2"/>
  <c r="PP147" i="2"/>
  <c r="PQ147" i="2"/>
  <c r="PR147" i="2"/>
  <c r="PS147" i="2"/>
  <c r="PT147" i="2"/>
  <c r="PU147" i="2"/>
  <c r="PV147" i="2"/>
  <c r="PW147" i="2"/>
  <c r="PX147" i="2"/>
  <c r="PY147" i="2"/>
  <c r="PZ147" i="2"/>
  <c r="QA147" i="2"/>
  <c r="QB147" i="2"/>
  <c r="QC147" i="2"/>
  <c r="QD147" i="2"/>
  <c r="QE147" i="2"/>
  <c r="QF147" i="2"/>
  <c r="QG147" i="2"/>
  <c r="QH147" i="2"/>
  <c r="QI147" i="2"/>
  <c r="QJ147" i="2"/>
  <c r="QK147" i="2"/>
  <c r="QL147" i="2"/>
  <c r="QM147" i="2"/>
  <c r="QN147" i="2"/>
  <c r="QO147" i="2"/>
  <c r="QP147" i="2"/>
  <c r="QQ147" i="2"/>
  <c r="QR147" i="2"/>
  <c r="QS147" i="2"/>
  <c r="QT147" i="2"/>
  <c r="QU147" i="2"/>
  <c r="QV147" i="2"/>
  <c r="QW147" i="2"/>
  <c r="QX147" i="2"/>
  <c r="QY147" i="2"/>
  <c r="QZ147" i="2"/>
  <c r="RA147" i="2"/>
  <c r="RB147" i="2"/>
  <c r="RC147" i="2"/>
  <c r="RD147" i="2"/>
  <c r="RE147" i="2"/>
  <c r="RO147" i="2"/>
  <c r="RP147" i="2"/>
  <c r="RQ147" i="2"/>
  <c r="RR147" i="2"/>
  <c r="RS147" i="2"/>
  <c r="RT147" i="2"/>
  <c r="RU147" i="2"/>
  <c r="RV147" i="2"/>
  <c r="RW147" i="2"/>
  <c r="RX147" i="2"/>
  <c r="RY147" i="2"/>
  <c r="RZ147" i="2"/>
  <c r="SA147" i="2"/>
  <c r="SB147" i="2"/>
  <c r="SC147" i="2"/>
  <c r="SD147" i="2"/>
  <c r="SE147" i="2"/>
  <c r="SF147" i="2"/>
  <c r="SG147" i="2"/>
  <c r="SH147" i="2"/>
  <c r="SI147" i="2"/>
  <c r="SJ147" i="2"/>
  <c r="SK147" i="2"/>
  <c r="SL147" i="2"/>
  <c r="SM147" i="2"/>
  <c r="SN147" i="2"/>
  <c r="SO147" i="2"/>
  <c r="SP147" i="2"/>
  <c r="SQ147" i="2"/>
  <c r="SR147" i="2"/>
  <c r="SS147" i="2"/>
  <c r="ST147" i="2"/>
  <c r="SU147" i="2"/>
  <c r="SV147" i="2"/>
  <c r="SW147" i="2"/>
  <c r="SX147" i="2"/>
  <c r="SY147" i="2"/>
  <c r="SZ147" i="2"/>
  <c r="TA147" i="2"/>
  <c r="TB147" i="2"/>
  <c r="TC147" i="2"/>
  <c r="TD147" i="2"/>
  <c r="TE147" i="2"/>
  <c r="TF147" i="2"/>
  <c r="TG147" i="2"/>
  <c r="TH147" i="2"/>
  <c r="TI147" i="2"/>
  <c r="TJ147" i="2"/>
  <c r="TK147" i="2"/>
  <c r="TL147" i="2"/>
  <c r="TM147" i="2"/>
  <c r="TN147" i="2"/>
  <c r="TO147" i="2"/>
  <c r="TP147" i="2"/>
  <c r="TQ147" i="2"/>
  <c r="TR147" i="2"/>
  <c r="TS147" i="2"/>
  <c r="TT147" i="2"/>
  <c r="TU147" i="2"/>
  <c r="TV147" i="2"/>
  <c r="TW147" i="2"/>
  <c r="TX147" i="2"/>
  <c r="TY147" i="2"/>
  <c r="TZ147" i="2"/>
  <c r="UA147" i="2"/>
  <c r="UB147" i="2"/>
  <c r="UC147" i="2"/>
  <c r="UD147" i="2"/>
  <c r="UE147" i="2"/>
  <c r="UF147" i="2"/>
  <c r="UG147" i="2"/>
  <c r="UH147" i="2"/>
  <c r="UI147" i="2"/>
  <c r="UJ147" i="2"/>
  <c r="UK147" i="2"/>
  <c r="UL147" i="2"/>
  <c r="UM147" i="2"/>
  <c r="UN147" i="2"/>
  <c r="UO147" i="2"/>
  <c r="UP147" i="2"/>
  <c r="UQ147" i="2"/>
  <c r="UR147" i="2"/>
  <c r="US147" i="2"/>
  <c r="UT147" i="2"/>
  <c r="UU147" i="2"/>
  <c r="UV147" i="2"/>
  <c r="UW147" i="2"/>
  <c r="UX147" i="2"/>
  <c r="UY147" i="2"/>
  <c r="UZ147" i="2"/>
  <c r="VA147" i="2"/>
  <c r="VB147" i="2"/>
  <c r="VC147" i="2"/>
  <c r="VD147" i="2"/>
  <c r="VE147" i="2"/>
  <c r="API147" i="2"/>
  <c r="VO147" i="2"/>
  <c r="VP147" i="2"/>
  <c r="VQ147" i="2"/>
  <c r="VR147" i="2"/>
  <c r="VS147" i="2"/>
  <c r="VT147" i="2"/>
  <c r="VU147" i="2"/>
  <c r="APU147" i="2" s="1"/>
  <c r="VV147" i="2"/>
  <c r="VW147" i="2"/>
  <c r="VX147" i="2"/>
  <c r="VY147" i="2"/>
  <c r="APY147" i="2" s="1"/>
  <c r="VZ147" i="2"/>
  <c r="WA147" i="2"/>
  <c r="WB147" i="2"/>
  <c r="WC147" i="2"/>
  <c r="WD147" i="2"/>
  <c r="WE147" i="2"/>
  <c r="WF147" i="2"/>
  <c r="WG147" i="2"/>
  <c r="WH147" i="2"/>
  <c r="WI147" i="2"/>
  <c r="WJ147" i="2"/>
  <c r="WK147" i="2"/>
  <c r="AQK147" i="2" s="1"/>
  <c r="WL147" i="2"/>
  <c r="WM147" i="2"/>
  <c r="WN147" i="2"/>
  <c r="WO147" i="2"/>
  <c r="AQO147" i="2" s="1"/>
  <c r="WP147" i="2"/>
  <c r="WQ147" i="2"/>
  <c r="WR147" i="2"/>
  <c r="WS147" i="2"/>
  <c r="WT147" i="2"/>
  <c r="WU147" i="2"/>
  <c r="WV147" i="2"/>
  <c r="AQV147" i="2" s="1"/>
  <c r="WW147" i="2"/>
  <c r="AQW147" i="2" s="1"/>
  <c r="WX147" i="2"/>
  <c r="WY147" i="2"/>
  <c r="WZ147" i="2"/>
  <c r="XA147" i="2"/>
  <c r="ARA147" i="2" s="1"/>
  <c r="XB147" i="2"/>
  <c r="XC147" i="2"/>
  <c r="XD147" i="2"/>
  <c r="XE147" i="2"/>
  <c r="ARE147" i="2" s="1"/>
  <c r="XF147" i="2"/>
  <c r="XG147" i="2"/>
  <c r="XH147" i="2"/>
  <c r="XI147" i="2"/>
  <c r="ARI147" i="2" s="1"/>
  <c r="XJ147" i="2"/>
  <c r="XK147" i="2"/>
  <c r="XL147" i="2"/>
  <c r="XM147" i="2"/>
  <c r="ARM147" i="2" s="1"/>
  <c r="XN147" i="2"/>
  <c r="XO147" i="2"/>
  <c r="XP147" i="2"/>
  <c r="XQ147" i="2"/>
  <c r="ARQ147" i="2" s="1"/>
  <c r="XR147" i="2"/>
  <c r="XS147" i="2"/>
  <c r="XT147" i="2"/>
  <c r="XU147" i="2"/>
  <c r="ARU147" i="2" s="1"/>
  <c r="XV147" i="2"/>
  <c r="XW147" i="2"/>
  <c r="XX147" i="2"/>
  <c r="XY147" i="2"/>
  <c r="ARY147" i="2" s="1"/>
  <c r="XZ147" i="2"/>
  <c r="YA147" i="2"/>
  <c r="YB147" i="2"/>
  <c r="YC147" i="2"/>
  <c r="ASC147" i="2" s="1"/>
  <c r="YD147" i="2"/>
  <c r="YE147" i="2"/>
  <c r="YF147" i="2"/>
  <c r="YG147" i="2"/>
  <c r="ASG147" i="2" s="1"/>
  <c r="YH147" i="2"/>
  <c r="YI147" i="2"/>
  <c r="YJ147" i="2"/>
  <c r="YK147" i="2"/>
  <c r="ASK147" i="2" s="1"/>
  <c r="YL147" i="2"/>
  <c r="YM147" i="2"/>
  <c r="YN147" i="2"/>
  <c r="YO147" i="2"/>
  <c r="ASO147" i="2" s="1"/>
  <c r="YP147" i="2"/>
  <c r="YQ147" i="2"/>
  <c r="YR147" i="2"/>
  <c r="YS147" i="2"/>
  <c r="ASS147" i="2" s="1"/>
  <c r="YT147" i="2"/>
  <c r="YU147" i="2"/>
  <c r="YV147" i="2"/>
  <c r="YW147" i="2"/>
  <c r="ASW147" i="2" s="1"/>
  <c r="YX147" i="2"/>
  <c r="YY147" i="2"/>
  <c r="YZ147" i="2"/>
  <c r="ZA147" i="2"/>
  <c r="ATA147" i="2" s="1"/>
  <c r="ZB147" i="2"/>
  <c r="ZC147" i="2"/>
  <c r="ZD147" i="2"/>
  <c r="ZE147" i="2"/>
  <c r="ATE147" i="2" s="1"/>
  <c r="ATJ147" i="2"/>
  <c r="ATN147" i="2"/>
  <c r="ZO147" i="2"/>
  <c r="ZP147" i="2"/>
  <c r="ZQ147" i="2"/>
  <c r="ZR147" i="2"/>
  <c r="ZS147" i="2"/>
  <c r="ZT147" i="2"/>
  <c r="ZU147" i="2"/>
  <c r="ZV147" i="2"/>
  <c r="ZW147" i="2"/>
  <c r="ZX147" i="2"/>
  <c r="ZY147" i="2"/>
  <c r="ZZ147" i="2"/>
  <c r="AAA147" i="2"/>
  <c r="AAB147" i="2"/>
  <c r="AAC147" i="2"/>
  <c r="AAD147" i="2"/>
  <c r="AUD147" i="2" s="1"/>
  <c r="AAE147" i="2"/>
  <c r="AAF147" i="2"/>
  <c r="AAG147" i="2"/>
  <c r="AAH147" i="2"/>
  <c r="AAI147" i="2"/>
  <c r="AAJ147" i="2"/>
  <c r="AAK147" i="2"/>
  <c r="AAL147" i="2"/>
  <c r="AAM147" i="2"/>
  <c r="AAN147" i="2"/>
  <c r="AAO147" i="2"/>
  <c r="AAP147" i="2"/>
  <c r="AAQ147" i="2"/>
  <c r="AAR147" i="2"/>
  <c r="AAS147" i="2"/>
  <c r="AAT147" i="2"/>
  <c r="AAU147" i="2"/>
  <c r="AAV147" i="2"/>
  <c r="AAW147" i="2"/>
  <c r="AAX147" i="2"/>
  <c r="AAY147" i="2"/>
  <c r="AAZ147" i="2"/>
  <c r="ABA147" i="2"/>
  <c r="ABB147" i="2"/>
  <c r="ABC147" i="2"/>
  <c r="ABD147" i="2"/>
  <c r="ABE147" i="2"/>
  <c r="ABF147" i="2"/>
  <c r="ABG147" i="2"/>
  <c r="ABH147" i="2"/>
  <c r="ABI147" i="2"/>
  <c r="ABJ147" i="2"/>
  <c r="ABK147" i="2"/>
  <c r="ABL147" i="2"/>
  <c r="ABM147" i="2"/>
  <c r="ABN147" i="2"/>
  <c r="ABO147" i="2"/>
  <c r="ABP147" i="2"/>
  <c r="ABQ147" i="2"/>
  <c r="ABR147" i="2"/>
  <c r="ABS147" i="2"/>
  <c r="ABT147" i="2"/>
  <c r="ABU147" i="2"/>
  <c r="ABV147" i="2"/>
  <c r="ABW147" i="2"/>
  <c r="ABX147" i="2"/>
  <c r="ABY147" i="2"/>
  <c r="ABZ147" i="2"/>
  <c r="ACA147" i="2"/>
  <c r="ACB147" i="2"/>
  <c r="ACC147" i="2"/>
  <c r="ACD147" i="2"/>
  <c r="ACE147" i="2"/>
  <c r="ACF147" i="2"/>
  <c r="AWF147" i="2" s="1"/>
  <c r="ACG147" i="2"/>
  <c r="ACH147" i="2"/>
  <c r="ACI147" i="2"/>
  <c r="ACJ147" i="2"/>
  <c r="ACK147" i="2"/>
  <c r="ACL147" i="2"/>
  <c r="ACM147" i="2"/>
  <c r="ACN147" i="2"/>
  <c r="ACO147" i="2"/>
  <c r="ACP147" i="2"/>
  <c r="ACQ147" i="2"/>
  <c r="ACR147" i="2"/>
  <c r="ACS147" i="2"/>
  <c r="ACT147" i="2"/>
  <c r="ACU147" i="2"/>
  <c r="ACV147" i="2"/>
  <c r="ACW147" i="2"/>
  <c r="ACX147" i="2"/>
  <c r="ACY147" i="2"/>
  <c r="ACZ147" i="2"/>
  <c r="ADA147" i="2"/>
  <c r="ADB147" i="2"/>
  <c r="ADC147" i="2"/>
  <c r="ADD147" i="2"/>
  <c r="ADE147" i="2"/>
  <c r="ATG147" i="2"/>
  <c r="ADO147" i="2"/>
  <c r="ADP147" i="2"/>
  <c r="ADQ147" i="2"/>
  <c r="ADR147" i="2"/>
  <c r="ADS147" i="2"/>
  <c r="ADT147" i="2"/>
  <c r="ADU147" i="2"/>
  <c r="ADV147" i="2"/>
  <c r="ADW147" i="2"/>
  <c r="ADX147" i="2"/>
  <c r="ADY147" i="2"/>
  <c r="ADZ147" i="2"/>
  <c r="AEA147" i="2"/>
  <c r="AEB147" i="2"/>
  <c r="AEC147" i="2"/>
  <c r="AED147" i="2"/>
  <c r="AEE147" i="2"/>
  <c r="AEF147" i="2"/>
  <c r="AEG147" i="2"/>
  <c r="AEH147" i="2"/>
  <c r="AEI147" i="2"/>
  <c r="AEJ147" i="2"/>
  <c r="AEK147" i="2"/>
  <c r="AEL147" i="2"/>
  <c r="AEM147" i="2"/>
  <c r="AEN147" i="2"/>
  <c r="AEO147" i="2"/>
  <c r="AEP147" i="2"/>
  <c r="AEQ147" i="2"/>
  <c r="AER147" i="2"/>
  <c r="AES147" i="2"/>
  <c r="AET147" i="2"/>
  <c r="AEU147" i="2"/>
  <c r="AEV147" i="2"/>
  <c r="AEW147" i="2"/>
  <c r="AEX147" i="2"/>
  <c r="AEY147" i="2"/>
  <c r="AUY147" i="2" s="1"/>
  <c r="AEZ147" i="2"/>
  <c r="AFA147" i="2"/>
  <c r="AFB147" i="2"/>
  <c r="AFC147" i="2"/>
  <c r="AFD147" i="2"/>
  <c r="AFE147" i="2"/>
  <c r="AFF147" i="2"/>
  <c r="AFG147" i="2"/>
  <c r="AFH147" i="2"/>
  <c r="AFI147" i="2"/>
  <c r="AFJ147" i="2"/>
  <c r="AFK147" i="2"/>
  <c r="AFL147" i="2"/>
  <c r="AFM147" i="2"/>
  <c r="AFN147" i="2"/>
  <c r="AFO147" i="2"/>
  <c r="AFP147" i="2"/>
  <c r="AFQ147" i="2"/>
  <c r="AFR147" i="2"/>
  <c r="AFS147" i="2"/>
  <c r="AFT147" i="2"/>
  <c r="AFU147" i="2"/>
  <c r="AFV147" i="2"/>
  <c r="AFW147" i="2"/>
  <c r="AFX147" i="2"/>
  <c r="AFY147" i="2"/>
  <c r="AFZ147" i="2"/>
  <c r="AGA147" i="2"/>
  <c r="AGB147" i="2"/>
  <c r="AGC147" i="2"/>
  <c r="AGD147" i="2"/>
  <c r="AGE147" i="2"/>
  <c r="AGF147" i="2"/>
  <c r="AGG147" i="2"/>
  <c r="AGH147" i="2"/>
  <c r="AGI147" i="2"/>
  <c r="AGJ147" i="2"/>
  <c r="AGK147" i="2"/>
  <c r="AGL147" i="2"/>
  <c r="AGM147" i="2"/>
  <c r="AGN147" i="2"/>
  <c r="AGO147" i="2"/>
  <c r="AGP147" i="2"/>
  <c r="AGQ147" i="2"/>
  <c r="AGR147" i="2"/>
  <c r="AGS147" i="2"/>
  <c r="AGT147" i="2"/>
  <c r="AGU147" i="2"/>
  <c r="AGV147" i="2"/>
  <c r="AGW147" i="2"/>
  <c r="AGX147" i="2"/>
  <c r="AGY147" i="2"/>
  <c r="AGZ147" i="2"/>
  <c r="AHA147" i="2"/>
  <c r="AHB147" i="2"/>
  <c r="AHC147" i="2"/>
  <c r="AHD147" i="2"/>
  <c r="AHE147" i="2"/>
  <c r="ATI147" i="2"/>
  <c r="AHO147" i="2"/>
  <c r="AHP147" i="2"/>
  <c r="AHQ147" i="2"/>
  <c r="AHR147" i="2"/>
  <c r="AHS147" i="2"/>
  <c r="ATS147" i="2" s="1"/>
  <c r="AHT147" i="2"/>
  <c r="AHU147" i="2"/>
  <c r="ATU147" i="2" s="1"/>
  <c r="AHV147" i="2"/>
  <c r="AHW147" i="2"/>
  <c r="AHX147" i="2"/>
  <c r="AHY147" i="2"/>
  <c r="ATY147" i="2" s="1"/>
  <c r="AHZ147" i="2"/>
  <c r="AIA147" i="2"/>
  <c r="AIB147" i="2"/>
  <c r="AIC147" i="2"/>
  <c r="AUC147" i="2" s="1"/>
  <c r="AID147" i="2"/>
  <c r="AIE147" i="2"/>
  <c r="AIF147" i="2"/>
  <c r="AIG147" i="2"/>
  <c r="AIH147" i="2"/>
  <c r="AII147" i="2"/>
  <c r="AIJ147" i="2"/>
  <c r="AIK147" i="2"/>
  <c r="AUK147" i="2" s="1"/>
  <c r="AIL147" i="2"/>
  <c r="AIM147" i="2"/>
  <c r="AUM147" i="2" s="1"/>
  <c r="AIN147" i="2"/>
  <c r="AIO147" i="2"/>
  <c r="AUO147" i="2" s="1"/>
  <c r="AIP147" i="2"/>
  <c r="AIQ147" i="2"/>
  <c r="AIR147" i="2"/>
  <c r="AIS147" i="2"/>
  <c r="AIT147" i="2"/>
  <c r="AIU147" i="2"/>
  <c r="AIV147" i="2"/>
  <c r="AIW147" i="2"/>
  <c r="AIX147" i="2"/>
  <c r="AIY147" i="2"/>
  <c r="AIZ147" i="2"/>
  <c r="AJA147" i="2"/>
  <c r="AVA147" i="2" s="1"/>
  <c r="AJB147" i="2"/>
  <c r="AJC147" i="2"/>
  <c r="AJD147" i="2"/>
  <c r="AJE147" i="2"/>
  <c r="AVE147" i="2" s="1"/>
  <c r="AJF147" i="2"/>
  <c r="AJG147" i="2"/>
  <c r="AVG147" i="2" s="1"/>
  <c r="AJH147" i="2"/>
  <c r="AJI147" i="2"/>
  <c r="AJJ147" i="2"/>
  <c r="AJK147" i="2"/>
  <c r="AVK147" i="2" s="1"/>
  <c r="AJL147" i="2"/>
  <c r="AJM147" i="2"/>
  <c r="AVM147" i="2" s="1"/>
  <c r="AJN147" i="2"/>
  <c r="AJO147" i="2"/>
  <c r="AJP147" i="2"/>
  <c r="AJQ147" i="2"/>
  <c r="AVQ147" i="2" s="1"/>
  <c r="AJR147" i="2"/>
  <c r="AJS147" i="2"/>
  <c r="AVS147" i="2" s="1"/>
  <c r="AJT147" i="2"/>
  <c r="AJU147" i="2"/>
  <c r="AVU147" i="2" s="1"/>
  <c r="AJV147" i="2"/>
  <c r="AJW147" i="2"/>
  <c r="AJX147" i="2"/>
  <c r="AJY147" i="2"/>
  <c r="AJZ147" i="2"/>
  <c r="AKA147" i="2"/>
  <c r="AKB147" i="2"/>
  <c r="AKC147" i="2"/>
  <c r="AKD147" i="2"/>
  <c r="AKE147" i="2"/>
  <c r="AKF147" i="2"/>
  <c r="AKG147" i="2"/>
  <c r="AWG147" i="2" s="1"/>
  <c r="AKH147" i="2"/>
  <c r="AKI147" i="2"/>
  <c r="AKJ147" i="2"/>
  <c r="AKK147" i="2"/>
  <c r="AWK147" i="2" s="1"/>
  <c r="AKL147" i="2"/>
  <c r="AKM147" i="2"/>
  <c r="AWM147" i="2" s="1"/>
  <c r="AKN147" i="2"/>
  <c r="AKO147" i="2"/>
  <c r="AWO147" i="2" s="1"/>
  <c r="AKP147" i="2"/>
  <c r="AKQ147" i="2"/>
  <c r="AWQ147" i="2" s="1"/>
  <c r="AKR147" i="2"/>
  <c r="AKS147" i="2"/>
  <c r="AKT147" i="2"/>
  <c r="AKU147" i="2"/>
  <c r="AKV147" i="2"/>
  <c r="AKW147" i="2"/>
  <c r="AWW147" i="2" s="1"/>
  <c r="AKX147" i="2"/>
  <c r="AKY147" i="2"/>
  <c r="AWY147" i="2" s="1"/>
  <c r="AKZ147" i="2"/>
  <c r="AWZ147" i="2" s="1"/>
  <c r="ALA147" i="2"/>
  <c r="AXA147" i="2" s="1"/>
  <c r="ALB147" i="2"/>
  <c r="ALC147" i="2"/>
  <c r="ALD147" i="2"/>
  <c r="ALE147" i="2"/>
  <c r="ALF147" i="2"/>
  <c r="ALG147" i="2"/>
  <c r="ALH147" i="2"/>
  <c r="ALI147" i="2"/>
  <c r="AXI147" i="2" s="1"/>
  <c r="ALJ147" i="2"/>
  <c r="ALL147" i="2"/>
  <c r="ALM147" i="2"/>
  <c r="ALN147" i="2"/>
  <c r="ALO147" i="2"/>
  <c r="ALP147" i="2"/>
  <c r="AXP147" i="2" s="1"/>
  <c r="ALQ147" i="2"/>
  <c r="ALR147" i="2"/>
  <c r="ALS147" i="2"/>
  <c r="ALT147" i="2"/>
  <c r="ALU147" i="2"/>
  <c r="ALV147" i="2"/>
  <c r="ALW147" i="2"/>
  <c r="AXW147" i="2" s="1"/>
  <c r="ALX147" i="2"/>
  <c r="ALY147" i="2"/>
  <c r="ALZ147" i="2"/>
  <c r="AMA147" i="2"/>
  <c r="AMB147" i="2"/>
  <c r="AMC147" i="2"/>
  <c r="AMD147" i="2"/>
  <c r="AME147" i="2"/>
  <c r="AMF147" i="2"/>
  <c r="AMG147" i="2"/>
  <c r="AMH147" i="2"/>
  <c r="AMI147" i="2"/>
  <c r="AMJ147" i="2"/>
  <c r="AMK147" i="2"/>
  <c r="AML147" i="2"/>
  <c r="AMM147" i="2"/>
  <c r="AMN147" i="2"/>
  <c r="AMO147" i="2"/>
  <c r="AMP147" i="2"/>
  <c r="AMQ147" i="2"/>
  <c r="AMR147" i="2"/>
  <c r="AMS147" i="2"/>
  <c r="AMT147" i="2"/>
  <c r="AMU147" i="2"/>
  <c r="AMV147" i="2"/>
  <c r="AMW147" i="2"/>
  <c r="AMX147" i="2"/>
  <c r="AMY147" i="2"/>
  <c r="AMZ147" i="2"/>
  <c r="ANA147" i="2"/>
  <c r="ANB147" i="2"/>
  <c r="ANC147" i="2"/>
  <c r="AND147" i="2"/>
  <c r="ANE147" i="2"/>
  <c r="ANF147" i="2"/>
  <c r="ANG147" i="2"/>
  <c r="ANH147" i="2"/>
  <c r="ANI147" i="2"/>
  <c r="ANJ147" i="2"/>
  <c r="ANK147" i="2"/>
  <c r="ANL147" i="2"/>
  <c r="ANM147" i="2"/>
  <c r="ANN147" i="2"/>
  <c r="ANO147" i="2"/>
  <c r="ANP147" i="2"/>
  <c r="ANQ147" i="2"/>
  <c r="ANR147" i="2"/>
  <c r="ANS147" i="2"/>
  <c r="ANT147" i="2"/>
  <c r="ANU147" i="2"/>
  <c r="ANV147" i="2"/>
  <c r="ANW147" i="2"/>
  <c r="ANX147" i="2"/>
  <c r="ANY147" i="2"/>
  <c r="ANZ147" i="2"/>
  <c r="AOA147" i="2"/>
  <c r="BAA147" i="2" s="1"/>
  <c r="AOB147" i="2"/>
  <c r="AOC147" i="2"/>
  <c r="AOD147" i="2"/>
  <c r="AOE147" i="2"/>
  <c r="AOF147" i="2"/>
  <c r="AOG147" i="2"/>
  <c r="AOH147" i="2"/>
  <c r="AOI147" i="2"/>
  <c r="AOJ147" i="2"/>
  <c r="AOK147" i="2"/>
  <c r="AOL147" i="2"/>
  <c r="AOM147" i="2"/>
  <c r="AON147" i="2"/>
  <c r="AOO147" i="2"/>
  <c r="AOP147" i="2"/>
  <c r="AOQ147" i="2"/>
  <c r="AOR147" i="2"/>
  <c r="AOS147" i="2"/>
  <c r="AOT147" i="2"/>
  <c r="AOU147" i="2"/>
  <c r="AOV147" i="2"/>
  <c r="AOW147" i="2"/>
  <c r="AOX147" i="2"/>
  <c r="AOY147" i="2"/>
  <c r="AOZ147" i="2"/>
  <c r="APA147" i="2"/>
  <c r="APB147" i="2"/>
  <c r="APC147" i="2"/>
  <c r="APD147" i="2"/>
  <c r="APE147" i="2"/>
  <c r="APG147" i="2"/>
  <c r="APH147" i="2"/>
  <c r="APK147" i="2"/>
  <c r="APL147" i="2"/>
  <c r="APM147" i="2"/>
  <c r="APO147" i="2"/>
  <c r="APP147" i="2"/>
  <c r="APQ147" i="2"/>
  <c r="APS147" i="2"/>
  <c r="APT147" i="2"/>
  <c r="APW147" i="2"/>
  <c r="APX147" i="2"/>
  <c r="AQA147" i="2"/>
  <c r="AQB147" i="2"/>
  <c r="AQC147" i="2"/>
  <c r="AQE147" i="2"/>
  <c r="AQF147" i="2"/>
  <c r="AQG147" i="2"/>
  <c r="AYG147" i="2" s="1"/>
  <c r="AQI147" i="2"/>
  <c r="AQJ147" i="2"/>
  <c r="AQM147" i="2"/>
  <c r="AQN147" i="2"/>
  <c r="AQQ147" i="2"/>
  <c r="AQR147" i="2"/>
  <c r="AQS147" i="2"/>
  <c r="AQU147" i="2"/>
  <c r="BO148" i="2"/>
  <c r="BP148" i="2"/>
  <c r="BQ148" i="2"/>
  <c r="BR148" i="2"/>
  <c r="BS148" i="2"/>
  <c r="BT148" i="2"/>
  <c r="BU148" i="2"/>
  <c r="BV148" i="2"/>
  <c r="BW148" i="2"/>
  <c r="BX148" i="2"/>
  <c r="BY148" i="2"/>
  <c r="BZ148" i="2"/>
  <c r="CA148" i="2"/>
  <c r="CB148" i="2"/>
  <c r="CC148" i="2"/>
  <c r="CD148" i="2"/>
  <c r="CE148" i="2"/>
  <c r="CF148" i="2"/>
  <c r="CG148" i="2"/>
  <c r="CH148" i="2"/>
  <c r="CI148" i="2"/>
  <c r="CJ148" i="2"/>
  <c r="CK148" i="2"/>
  <c r="CL148" i="2"/>
  <c r="CM148" i="2"/>
  <c r="CN148" i="2"/>
  <c r="CO148" i="2"/>
  <c r="CP148" i="2"/>
  <c r="CQ148" i="2"/>
  <c r="CR148" i="2"/>
  <c r="CS148" i="2"/>
  <c r="CT148" i="2"/>
  <c r="CU148" i="2"/>
  <c r="CV148" i="2"/>
  <c r="CW148" i="2"/>
  <c r="CX148" i="2"/>
  <c r="CY148" i="2"/>
  <c r="CZ148" i="2"/>
  <c r="DA148" i="2"/>
  <c r="DB148" i="2"/>
  <c r="DC148" i="2"/>
  <c r="DD148" i="2"/>
  <c r="DE148" i="2"/>
  <c r="DF148" i="2"/>
  <c r="DG148" i="2"/>
  <c r="DH148" i="2"/>
  <c r="DI148" i="2"/>
  <c r="DJ148" i="2"/>
  <c r="DK148" i="2"/>
  <c r="DL148" i="2"/>
  <c r="DM148" i="2"/>
  <c r="DN148" i="2"/>
  <c r="DO148" i="2"/>
  <c r="DP148" i="2"/>
  <c r="DQ148" i="2"/>
  <c r="DR148" i="2"/>
  <c r="DS148" i="2"/>
  <c r="DT148" i="2"/>
  <c r="DU148" i="2"/>
  <c r="DV148" i="2"/>
  <c r="DW148" i="2"/>
  <c r="DX148" i="2"/>
  <c r="DY148" i="2"/>
  <c r="DZ148" i="2"/>
  <c r="EA148" i="2"/>
  <c r="EB148" i="2"/>
  <c r="EC148" i="2"/>
  <c r="ED148" i="2"/>
  <c r="EE148" i="2"/>
  <c r="EF148" i="2"/>
  <c r="EG148" i="2"/>
  <c r="EH148" i="2"/>
  <c r="EI148" i="2"/>
  <c r="EJ148" i="2"/>
  <c r="EK148" i="2"/>
  <c r="EL148" i="2"/>
  <c r="EM148" i="2"/>
  <c r="EN148" i="2"/>
  <c r="EO148" i="2"/>
  <c r="EP148" i="2"/>
  <c r="EQ148" i="2"/>
  <c r="ER148" i="2"/>
  <c r="ES148" i="2"/>
  <c r="ET148" i="2"/>
  <c r="EU148" i="2"/>
  <c r="EV148" i="2"/>
  <c r="EW148" i="2"/>
  <c r="EX148" i="2"/>
  <c r="EY148" i="2"/>
  <c r="EZ148" i="2"/>
  <c r="FA148" i="2"/>
  <c r="FB148" i="2"/>
  <c r="FC148" i="2"/>
  <c r="FD148" i="2"/>
  <c r="FE148" i="2"/>
  <c r="FO148" i="2"/>
  <c r="FP148" i="2"/>
  <c r="FQ148" i="2"/>
  <c r="FR148" i="2"/>
  <c r="FS148" i="2"/>
  <c r="FT148" i="2"/>
  <c r="FU148" i="2"/>
  <c r="FV148" i="2"/>
  <c r="FW148" i="2"/>
  <c r="FX148" i="2"/>
  <c r="FY148" i="2"/>
  <c r="FZ148" i="2"/>
  <c r="GA148" i="2"/>
  <c r="GB148" i="2"/>
  <c r="GC148" i="2"/>
  <c r="GD148" i="2"/>
  <c r="GE148" i="2"/>
  <c r="GF148" i="2"/>
  <c r="GG148" i="2"/>
  <c r="GH148" i="2"/>
  <c r="GI148" i="2"/>
  <c r="GJ148" i="2"/>
  <c r="GK148" i="2"/>
  <c r="GL148" i="2"/>
  <c r="GM148" i="2"/>
  <c r="GN148" i="2"/>
  <c r="GO148" i="2"/>
  <c r="GP148" i="2"/>
  <c r="GQ148" i="2"/>
  <c r="GR148" i="2"/>
  <c r="GS148" i="2"/>
  <c r="GT148" i="2"/>
  <c r="GU148" i="2"/>
  <c r="GV148" i="2"/>
  <c r="GW148" i="2"/>
  <c r="GX148" i="2"/>
  <c r="GY148" i="2"/>
  <c r="GZ148" i="2"/>
  <c r="HA148" i="2"/>
  <c r="HB148" i="2"/>
  <c r="HC148" i="2"/>
  <c r="HD148" i="2"/>
  <c r="HE148" i="2"/>
  <c r="HF148" i="2"/>
  <c r="HG148" i="2"/>
  <c r="HH148" i="2"/>
  <c r="HI148" i="2"/>
  <c r="HJ148" i="2"/>
  <c r="HK148" i="2"/>
  <c r="HL148" i="2"/>
  <c r="HM148" i="2"/>
  <c r="HN148" i="2"/>
  <c r="HO148" i="2"/>
  <c r="HP148" i="2"/>
  <c r="HQ148" i="2"/>
  <c r="HR148" i="2"/>
  <c r="HS148" i="2"/>
  <c r="HT148" i="2"/>
  <c r="HU148" i="2"/>
  <c r="HV148" i="2"/>
  <c r="HW148" i="2"/>
  <c r="HX148" i="2"/>
  <c r="HY148" i="2"/>
  <c r="HZ148" i="2"/>
  <c r="IA148" i="2"/>
  <c r="IB148" i="2"/>
  <c r="IC148" i="2"/>
  <c r="ID148" i="2"/>
  <c r="IE148" i="2"/>
  <c r="IF148" i="2"/>
  <c r="IG148" i="2"/>
  <c r="IH148" i="2"/>
  <c r="II148" i="2"/>
  <c r="IJ148" i="2"/>
  <c r="IK148" i="2"/>
  <c r="IL148" i="2"/>
  <c r="IM148" i="2"/>
  <c r="IN148" i="2"/>
  <c r="IO148" i="2"/>
  <c r="IP148" i="2"/>
  <c r="IQ148" i="2"/>
  <c r="IR148" i="2"/>
  <c r="IS148" i="2"/>
  <c r="IT148" i="2"/>
  <c r="IU148" i="2"/>
  <c r="IV148" i="2"/>
  <c r="IW148" i="2"/>
  <c r="IX148" i="2"/>
  <c r="IY148" i="2"/>
  <c r="IZ148" i="2"/>
  <c r="JA148" i="2"/>
  <c r="JB148" i="2"/>
  <c r="JC148" i="2"/>
  <c r="JD148" i="2"/>
  <c r="JE148" i="2"/>
  <c r="JO148" i="2"/>
  <c r="JP148" i="2"/>
  <c r="JQ148" i="2"/>
  <c r="JR148" i="2"/>
  <c r="JS148" i="2"/>
  <c r="JT148" i="2"/>
  <c r="JU148" i="2"/>
  <c r="JV148" i="2"/>
  <c r="JW148" i="2"/>
  <c r="JX148" i="2"/>
  <c r="JY148" i="2"/>
  <c r="JZ148" i="2"/>
  <c r="KA148" i="2"/>
  <c r="KB148" i="2"/>
  <c r="KC148" i="2"/>
  <c r="KD148" i="2"/>
  <c r="KE148" i="2"/>
  <c r="KF148" i="2"/>
  <c r="KG148" i="2"/>
  <c r="KH148" i="2"/>
  <c r="KI148" i="2"/>
  <c r="KJ148" i="2"/>
  <c r="KK148" i="2"/>
  <c r="KL148" i="2"/>
  <c r="KM148" i="2"/>
  <c r="KN148" i="2"/>
  <c r="KO148" i="2"/>
  <c r="KP148" i="2"/>
  <c r="KQ148" i="2"/>
  <c r="KR148" i="2"/>
  <c r="KS148" i="2"/>
  <c r="KT148" i="2"/>
  <c r="KU148" i="2"/>
  <c r="KV148" i="2"/>
  <c r="KW148" i="2"/>
  <c r="KX148" i="2"/>
  <c r="KY148" i="2"/>
  <c r="KZ148" i="2"/>
  <c r="LA148" i="2"/>
  <c r="LB148" i="2"/>
  <c r="LC148" i="2"/>
  <c r="LD148" i="2"/>
  <c r="LE148" i="2"/>
  <c r="LF148" i="2"/>
  <c r="LG148" i="2"/>
  <c r="LH148" i="2"/>
  <c r="LI148" i="2"/>
  <c r="LJ148" i="2"/>
  <c r="LK148" i="2"/>
  <c r="LL148" i="2"/>
  <c r="LM148" i="2"/>
  <c r="LN148" i="2"/>
  <c r="LO148" i="2"/>
  <c r="LP148" i="2"/>
  <c r="LQ148" i="2"/>
  <c r="LR148" i="2"/>
  <c r="LS148" i="2"/>
  <c r="LT148" i="2"/>
  <c r="LU148" i="2"/>
  <c r="LV148" i="2"/>
  <c r="LW148" i="2"/>
  <c r="LX148" i="2"/>
  <c r="LY148" i="2"/>
  <c r="LZ148" i="2"/>
  <c r="MA148" i="2"/>
  <c r="MB148" i="2"/>
  <c r="MC148" i="2"/>
  <c r="MD148" i="2"/>
  <c r="ME148" i="2"/>
  <c r="MF148" i="2"/>
  <c r="MG148" i="2"/>
  <c r="MH148" i="2"/>
  <c r="MI148" i="2"/>
  <c r="MJ148" i="2"/>
  <c r="MK148" i="2"/>
  <c r="ML148" i="2"/>
  <c r="MM148" i="2"/>
  <c r="MN148" i="2"/>
  <c r="MO148" i="2"/>
  <c r="MP148" i="2"/>
  <c r="MQ148" i="2"/>
  <c r="MR148" i="2"/>
  <c r="MS148" i="2"/>
  <c r="AOS148" i="2" s="1"/>
  <c r="MT148" i="2"/>
  <c r="MU148" i="2"/>
  <c r="AOU148" i="2" s="1"/>
  <c r="MV148" i="2"/>
  <c r="MW148" i="2"/>
  <c r="MX148" i="2"/>
  <c r="MY148" i="2"/>
  <c r="MZ148" i="2"/>
  <c r="NA148" i="2"/>
  <c r="NB148" i="2"/>
  <c r="NC148" i="2"/>
  <c r="APC148" i="2" s="1"/>
  <c r="ND148" i="2"/>
  <c r="NE148" i="2"/>
  <c r="NO148" i="2"/>
  <c r="NP148" i="2"/>
  <c r="NQ148" i="2"/>
  <c r="NR148" i="2"/>
  <c r="NS148" i="2"/>
  <c r="NT148" i="2"/>
  <c r="NU148" i="2"/>
  <c r="NV148" i="2"/>
  <c r="NW148" i="2"/>
  <c r="NX148" i="2"/>
  <c r="NY148" i="2"/>
  <c r="NZ148" i="2"/>
  <c r="OA148" i="2"/>
  <c r="OB148" i="2"/>
  <c r="OC148" i="2"/>
  <c r="OD148" i="2"/>
  <c r="OE148" i="2"/>
  <c r="OF148" i="2"/>
  <c r="OG148" i="2"/>
  <c r="OH148" i="2"/>
  <c r="OI148" i="2"/>
  <c r="OJ148" i="2"/>
  <c r="OK148" i="2"/>
  <c r="OL148" i="2"/>
  <c r="OM148" i="2"/>
  <c r="ON148" i="2"/>
  <c r="OO148" i="2"/>
  <c r="OP148" i="2"/>
  <c r="OQ148" i="2"/>
  <c r="OR148" i="2"/>
  <c r="OS148" i="2"/>
  <c r="OT148" i="2"/>
  <c r="OU148" i="2"/>
  <c r="OV148" i="2"/>
  <c r="OW148" i="2"/>
  <c r="OX148" i="2"/>
  <c r="OY148" i="2"/>
  <c r="OZ148" i="2"/>
  <c r="PA148" i="2"/>
  <c r="PB148" i="2"/>
  <c r="PC148" i="2"/>
  <c r="PD148" i="2"/>
  <c r="PE148" i="2"/>
  <c r="PF148" i="2"/>
  <c r="PG148" i="2"/>
  <c r="PH148" i="2"/>
  <c r="PI148" i="2"/>
  <c r="PJ148" i="2"/>
  <c r="PK148" i="2"/>
  <c r="PL148" i="2"/>
  <c r="PM148" i="2"/>
  <c r="PN148" i="2"/>
  <c r="PO148" i="2"/>
  <c r="PP148" i="2"/>
  <c r="PQ148" i="2"/>
  <c r="PR148" i="2"/>
  <c r="PS148" i="2"/>
  <c r="PT148" i="2"/>
  <c r="PU148" i="2"/>
  <c r="PV148" i="2"/>
  <c r="PW148" i="2"/>
  <c r="PX148" i="2"/>
  <c r="PY148" i="2"/>
  <c r="PZ148" i="2"/>
  <c r="QA148" i="2"/>
  <c r="QB148" i="2"/>
  <c r="QC148" i="2"/>
  <c r="QD148" i="2"/>
  <c r="QE148" i="2"/>
  <c r="QF148" i="2"/>
  <c r="QG148" i="2"/>
  <c r="QH148" i="2"/>
  <c r="QI148" i="2"/>
  <c r="QJ148" i="2"/>
  <c r="QK148" i="2"/>
  <c r="QL148" i="2"/>
  <c r="QM148" i="2"/>
  <c r="QN148" i="2"/>
  <c r="QO148" i="2"/>
  <c r="QP148" i="2"/>
  <c r="QQ148" i="2"/>
  <c r="QR148" i="2"/>
  <c r="QS148" i="2"/>
  <c r="QT148" i="2"/>
  <c r="QU148" i="2"/>
  <c r="QV148" i="2"/>
  <c r="QW148" i="2"/>
  <c r="QX148" i="2"/>
  <c r="QY148" i="2"/>
  <c r="QZ148" i="2"/>
  <c r="RA148" i="2"/>
  <c r="RB148" i="2"/>
  <c r="RC148" i="2"/>
  <c r="RD148" i="2"/>
  <c r="RE148" i="2"/>
  <c r="RO148" i="2"/>
  <c r="RP148" i="2"/>
  <c r="RQ148" i="2"/>
  <c r="RR148" i="2"/>
  <c r="RS148" i="2"/>
  <c r="RT148" i="2"/>
  <c r="RU148" i="2"/>
  <c r="RV148" i="2"/>
  <c r="RW148" i="2"/>
  <c r="RX148" i="2"/>
  <c r="RY148" i="2"/>
  <c r="RZ148" i="2"/>
  <c r="SA148" i="2"/>
  <c r="SB148" i="2"/>
  <c r="SC148" i="2"/>
  <c r="SD148" i="2"/>
  <c r="SE148" i="2"/>
  <c r="SF148" i="2"/>
  <c r="SG148" i="2"/>
  <c r="SH148" i="2"/>
  <c r="SI148" i="2"/>
  <c r="SJ148" i="2"/>
  <c r="SK148" i="2"/>
  <c r="SL148" i="2"/>
  <c r="SM148" i="2"/>
  <c r="SN148" i="2"/>
  <c r="SO148" i="2"/>
  <c r="SP148" i="2"/>
  <c r="SQ148" i="2"/>
  <c r="SR148" i="2"/>
  <c r="SS148" i="2"/>
  <c r="ST148" i="2"/>
  <c r="SU148" i="2"/>
  <c r="SV148" i="2"/>
  <c r="SW148" i="2"/>
  <c r="SX148" i="2"/>
  <c r="SY148" i="2"/>
  <c r="SZ148" i="2"/>
  <c r="TA148" i="2"/>
  <c r="TB148" i="2"/>
  <c r="TC148" i="2"/>
  <c r="TD148" i="2"/>
  <c r="TE148" i="2"/>
  <c r="TF148" i="2"/>
  <c r="TG148" i="2"/>
  <c r="TH148" i="2"/>
  <c r="TI148" i="2"/>
  <c r="TJ148" i="2"/>
  <c r="TK148" i="2"/>
  <c r="TL148" i="2"/>
  <c r="TM148" i="2"/>
  <c r="TN148" i="2"/>
  <c r="TO148" i="2"/>
  <c r="TP148" i="2"/>
  <c r="TQ148" i="2"/>
  <c r="TR148" i="2"/>
  <c r="TS148" i="2"/>
  <c r="TT148" i="2"/>
  <c r="TU148" i="2"/>
  <c r="TV148" i="2"/>
  <c r="TW148" i="2"/>
  <c r="TX148" i="2"/>
  <c r="TY148" i="2"/>
  <c r="TZ148" i="2"/>
  <c r="UA148" i="2"/>
  <c r="UB148" i="2"/>
  <c r="UC148" i="2"/>
  <c r="UD148" i="2"/>
  <c r="UE148" i="2"/>
  <c r="UF148" i="2"/>
  <c r="UG148" i="2"/>
  <c r="UH148" i="2"/>
  <c r="UI148" i="2"/>
  <c r="UJ148" i="2"/>
  <c r="UK148" i="2"/>
  <c r="UL148" i="2"/>
  <c r="UM148" i="2"/>
  <c r="UN148" i="2"/>
  <c r="UO148" i="2"/>
  <c r="UP148" i="2"/>
  <c r="UQ148" i="2"/>
  <c r="UR148" i="2"/>
  <c r="US148" i="2"/>
  <c r="UT148" i="2"/>
  <c r="UU148" i="2"/>
  <c r="UV148" i="2"/>
  <c r="UW148" i="2"/>
  <c r="UX148" i="2"/>
  <c r="UY148" i="2"/>
  <c r="UZ148" i="2"/>
  <c r="VA148" i="2"/>
  <c r="VB148" i="2"/>
  <c r="VC148" i="2"/>
  <c r="VD148" i="2"/>
  <c r="VE148" i="2"/>
  <c r="APH148" i="2"/>
  <c r="API148" i="2"/>
  <c r="APM148" i="2"/>
  <c r="VO148" i="2"/>
  <c r="VP148" i="2"/>
  <c r="APP148" i="2" s="1"/>
  <c r="VQ148" i="2"/>
  <c r="APQ148" i="2" s="1"/>
  <c r="VR148" i="2"/>
  <c r="VS148" i="2"/>
  <c r="VT148" i="2"/>
  <c r="APT148" i="2" s="1"/>
  <c r="VU148" i="2"/>
  <c r="APU148" i="2" s="1"/>
  <c r="VV148" i="2"/>
  <c r="VW148" i="2"/>
  <c r="VX148" i="2"/>
  <c r="APX148" i="2" s="1"/>
  <c r="VY148" i="2"/>
  <c r="APY148" i="2" s="1"/>
  <c r="VZ148" i="2"/>
  <c r="WA148" i="2"/>
  <c r="WB148" i="2"/>
  <c r="WC148" i="2"/>
  <c r="AQC148" i="2" s="1"/>
  <c r="WD148" i="2"/>
  <c r="WE148" i="2"/>
  <c r="WF148" i="2"/>
  <c r="AQF148" i="2" s="1"/>
  <c r="WG148" i="2"/>
  <c r="AQG148" i="2" s="1"/>
  <c r="WH148" i="2"/>
  <c r="WI148" i="2"/>
  <c r="WJ148" i="2"/>
  <c r="AQJ148" i="2" s="1"/>
  <c r="WK148" i="2"/>
  <c r="AQK148" i="2" s="1"/>
  <c r="WL148" i="2"/>
  <c r="WM148" i="2"/>
  <c r="WN148" i="2"/>
  <c r="AQN148" i="2" s="1"/>
  <c r="WO148" i="2"/>
  <c r="WP148" i="2"/>
  <c r="WQ148" i="2"/>
  <c r="WR148" i="2"/>
  <c r="WS148" i="2"/>
  <c r="WT148" i="2"/>
  <c r="WU148" i="2"/>
  <c r="WV148" i="2"/>
  <c r="WW148" i="2"/>
  <c r="WX148" i="2"/>
  <c r="WY148" i="2"/>
  <c r="WZ148" i="2"/>
  <c r="AQZ148" i="2" s="1"/>
  <c r="XA148" i="2"/>
  <c r="ARA148" i="2" s="1"/>
  <c r="XB148" i="2"/>
  <c r="XC148" i="2"/>
  <c r="XD148" i="2"/>
  <c r="XE148" i="2"/>
  <c r="XF148" i="2"/>
  <c r="XG148" i="2"/>
  <c r="XH148" i="2"/>
  <c r="XI148" i="2"/>
  <c r="ARI148" i="2" s="1"/>
  <c r="XJ148" i="2"/>
  <c r="XK148" i="2"/>
  <c r="XL148" i="2"/>
  <c r="XM148" i="2"/>
  <c r="XN148" i="2"/>
  <c r="XO148" i="2"/>
  <c r="XP148" i="2"/>
  <c r="XQ148" i="2"/>
  <c r="ARQ148" i="2" s="1"/>
  <c r="XR148" i="2"/>
  <c r="XS148" i="2"/>
  <c r="XT148" i="2"/>
  <c r="ART148" i="2" s="1"/>
  <c r="XU148" i="2"/>
  <c r="XV148" i="2"/>
  <c r="XW148" i="2"/>
  <c r="XX148" i="2"/>
  <c r="ARX148" i="2" s="1"/>
  <c r="XY148" i="2"/>
  <c r="ARY148" i="2" s="1"/>
  <c r="XZ148" i="2"/>
  <c r="YA148" i="2"/>
  <c r="YB148" i="2"/>
  <c r="YC148" i="2"/>
  <c r="YD148" i="2"/>
  <c r="YE148" i="2"/>
  <c r="YF148" i="2"/>
  <c r="ASF148" i="2" s="1"/>
  <c r="YG148" i="2"/>
  <c r="ASG148" i="2" s="1"/>
  <c r="YH148" i="2"/>
  <c r="YI148" i="2"/>
  <c r="YJ148" i="2"/>
  <c r="YK148" i="2"/>
  <c r="YL148" i="2"/>
  <c r="YM148" i="2"/>
  <c r="YN148" i="2"/>
  <c r="YO148" i="2"/>
  <c r="ASO148" i="2" s="1"/>
  <c r="YP148" i="2"/>
  <c r="YQ148" i="2"/>
  <c r="YR148" i="2"/>
  <c r="YS148" i="2"/>
  <c r="YT148" i="2"/>
  <c r="YU148" i="2"/>
  <c r="YV148" i="2"/>
  <c r="YW148" i="2"/>
  <c r="ASW148" i="2" s="1"/>
  <c r="YX148" i="2"/>
  <c r="YY148" i="2"/>
  <c r="YZ148" i="2"/>
  <c r="ASZ148" i="2" s="1"/>
  <c r="ZA148" i="2"/>
  <c r="ZB148" i="2"/>
  <c r="ZC148" i="2"/>
  <c r="ZD148" i="2"/>
  <c r="ZE148" i="2"/>
  <c r="ATG148" i="2"/>
  <c r="ZO148" i="2"/>
  <c r="ZP148" i="2"/>
  <c r="ZQ148" i="2"/>
  <c r="ZR148" i="2"/>
  <c r="ZS148" i="2"/>
  <c r="ZT148" i="2"/>
  <c r="ZU148" i="2"/>
  <c r="ZV148" i="2"/>
  <c r="ZW148" i="2"/>
  <c r="ZX148" i="2"/>
  <c r="ZY148" i="2"/>
  <c r="ZZ148" i="2"/>
  <c r="AAA148" i="2"/>
  <c r="AAB148" i="2"/>
  <c r="AAC148" i="2"/>
  <c r="AAD148" i="2"/>
  <c r="AAE148" i="2"/>
  <c r="AAF148" i="2"/>
  <c r="AAG148" i="2"/>
  <c r="AAH148" i="2"/>
  <c r="AAI148" i="2"/>
  <c r="AAJ148" i="2"/>
  <c r="AAK148" i="2"/>
  <c r="AAL148" i="2"/>
  <c r="AAM148" i="2"/>
  <c r="AAN148" i="2"/>
  <c r="AAO148" i="2"/>
  <c r="AAP148" i="2"/>
  <c r="AAQ148" i="2"/>
  <c r="AAR148" i="2"/>
  <c r="AAS148" i="2"/>
  <c r="AAT148" i="2"/>
  <c r="AAU148" i="2"/>
  <c r="AAV148" i="2"/>
  <c r="AAW148" i="2"/>
  <c r="AAX148" i="2"/>
  <c r="AAY148" i="2"/>
  <c r="AAZ148" i="2"/>
  <c r="ABA148" i="2"/>
  <c r="ABB148" i="2"/>
  <c r="ABC148" i="2"/>
  <c r="ABD148" i="2"/>
  <c r="ABE148" i="2"/>
  <c r="ABF148" i="2"/>
  <c r="ABG148" i="2"/>
  <c r="ABH148" i="2"/>
  <c r="ABI148" i="2"/>
  <c r="ABJ148" i="2"/>
  <c r="ABK148" i="2"/>
  <c r="ABL148" i="2"/>
  <c r="ABM148" i="2"/>
  <c r="ABN148" i="2"/>
  <c r="ABO148" i="2"/>
  <c r="ABP148" i="2"/>
  <c r="ABQ148" i="2"/>
  <c r="ABR148" i="2"/>
  <c r="ABS148" i="2"/>
  <c r="ABT148" i="2"/>
  <c r="ABU148" i="2"/>
  <c r="ABV148" i="2"/>
  <c r="ABW148" i="2"/>
  <c r="ABX148" i="2"/>
  <c r="ABY148" i="2"/>
  <c r="ABZ148" i="2"/>
  <c r="ACA148" i="2"/>
  <c r="ACB148" i="2"/>
  <c r="ACC148" i="2"/>
  <c r="ACD148" i="2"/>
  <c r="ACE148" i="2"/>
  <c r="ACF148" i="2"/>
  <c r="ACG148" i="2"/>
  <c r="ACH148" i="2"/>
  <c r="ACI148" i="2"/>
  <c r="ACJ148" i="2"/>
  <c r="ACK148" i="2"/>
  <c r="ACL148" i="2"/>
  <c r="ACM148" i="2"/>
  <c r="ACN148" i="2"/>
  <c r="ACO148" i="2"/>
  <c r="ACP148" i="2"/>
  <c r="ACQ148" i="2"/>
  <c r="ACR148" i="2"/>
  <c r="ACS148" i="2"/>
  <c r="AWS148" i="2" s="1"/>
  <c r="ACT148" i="2"/>
  <c r="ACU148" i="2"/>
  <c r="ACV148" i="2"/>
  <c r="ACW148" i="2"/>
  <c r="ACX148" i="2"/>
  <c r="ACY148" i="2"/>
  <c r="ACZ148" i="2"/>
  <c r="ADA148" i="2"/>
  <c r="ADB148" i="2"/>
  <c r="ADC148" i="2"/>
  <c r="ADD148" i="2"/>
  <c r="ADE148" i="2"/>
  <c r="ADO148" i="2"/>
  <c r="ADP148" i="2"/>
  <c r="ADQ148" i="2"/>
  <c r="ADR148" i="2"/>
  <c r="ADS148" i="2"/>
  <c r="ADT148" i="2"/>
  <c r="ADU148" i="2"/>
  <c r="ADV148" i="2"/>
  <c r="ADW148" i="2"/>
  <c r="ADX148" i="2"/>
  <c r="ADY148" i="2"/>
  <c r="ADZ148" i="2"/>
  <c r="AEA148" i="2"/>
  <c r="AEB148" i="2"/>
  <c r="AEC148" i="2"/>
  <c r="AED148" i="2"/>
  <c r="AEE148" i="2"/>
  <c r="AEF148" i="2"/>
  <c r="AEG148" i="2"/>
  <c r="AEH148" i="2"/>
  <c r="AEI148" i="2"/>
  <c r="AEJ148" i="2"/>
  <c r="AEK148" i="2"/>
  <c r="AEL148" i="2"/>
  <c r="AEM148" i="2"/>
  <c r="AEN148" i="2"/>
  <c r="AEO148" i="2"/>
  <c r="AEP148" i="2"/>
  <c r="AEQ148" i="2"/>
  <c r="AER148" i="2"/>
  <c r="AES148" i="2"/>
  <c r="AET148" i="2"/>
  <c r="AEU148" i="2"/>
  <c r="AEV148" i="2"/>
  <c r="AEW148" i="2"/>
  <c r="AEX148" i="2"/>
  <c r="AEY148" i="2"/>
  <c r="AEZ148" i="2"/>
  <c r="AFA148" i="2"/>
  <c r="AFB148" i="2"/>
  <c r="AFC148" i="2"/>
  <c r="AFD148" i="2"/>
  <c r="AFE148" i="2"/>
  <c r="AFF148" i="2"/>
  <c r="AFG148" i="2"/>
  <c r="AFH148" i="2"/>
  <c r="AFI148" i="2"/>
  <c r="AFJ148" i="2"/>
  <c r="AFK148" i="2"/>
  <c r="AFL148" i="2"/>
  <c r="AFM148" i="2"/>
  <c r="AFN148" i="2"/>
  <c r="AFO148" i="2"/>
  <c r="AFP148" i="2"/>
  <c r="AFQ148" i="2"/>
  <c r="AFR148" i="2"/>
  <c r="AFS148" i="2"/>
  <c r="AFT148" i="2"/>
  <c r="AFU148" i="2"/>
  <c r="AFV148" i="2"/>
  <c r="AFW148" i="2"/>
  <c r="AFX148" i="2"/>
  <c r="AFY148" i="2"/>
  <c r="AFZ148" i="2"/>
  <c r="AGA148" i="2"/>
  <c r="AGB148" i="2"/>
  <c r="AGC148" i="2"/>
  <c r="AGD148" i="2"/>
  <c r="AGE148" i="2"/>
  <c r="AGF148" i="2"/>
  <c r="AGG148" i="2"/>
  <c r="AGH148" i="2"/>
  <c r="AGI148" i="2"/>
  <c r="AGJ148" i="2"/>
  <c r="AGK148" i="2"/>
  <c r="AGL148" i="2"/>
  <c r="AGM148" i="2"/>
  <c r="AGN148" i="2"/>
  <c r="AGO148" i="2"/>
  <c r="AGP148" i="2"/>
  <c r="AGQ148" i="2"/>
  <c r="AGR148" i="2"/>
  <c r="AGS148" i="2"/>
  <c r="AGT148" i="2"/>
  <c r="AGU148" i="2"/>
  <c r="AGV148" i="2"/>
  <c r="AGW148" i="2"/>
  <c r="AGX148" i="2"/>
  <c r="AGY148" i="2"/>
  <c r="AGZ148" i="2"/>
  <c r="AHA148" i="2"/>
  <c r="AHB148" i="2"/>
  <c r="AHC148" i="2"/>
  <c r="AHD148" i="2"/>
  <c r="AHE148" i="2"/>
  <c r="ATL148" i="2"/>
  <c r="ATM148" i="2"/>
  <c r="AHO148" i="2"/>
  <c r="AHP148" i="2"/>
  <c r="ATP148" i="2" s="1"/>
  <c r="AHQ148" i="2"/>
  <c r="AHR148" i="2"/>
  <c r="AHS148" i="2"/>
  <c r="AHT148" i="2"/>
  <c r="AHU148" i="2"/>
  <c r="ATU148" i="2" s="1"/>
  <c r="AHV148" i="2"/>
  <c r="AHW148" i="2"/>
  <c r="AHX148" i="2"/>
  <c r="ATX148" i="2" s="1"/>
  <c r="AHY148" i="2"/>
  <c r="AHZ148" i="2"/>
  <c r="AIA148" i="2"/>
  <c r="AIB148" i="2"/>
  <c r="AIC148" i="2"/>
  <c r="AUC148" i="2" s="1"/>
  <c r="AID148" i="2"/>
  <c r="AIE148" i="2"/>
  <c r="AIF148" i="2"/>
  <c r="AIG148" i="2"/>
  <c r="AIH148" i="2"/>
  <c r="AII148" i="2"/>
  <c r="AIJ148" i="2"/>
  <c r="AUJ148" i="2" s="1"/>
  <c r="AIK148" i="2"/>
  <c r="AUK148" i="2" s="1"/>
  <c r="AIL148" i="2"/>
  <c r="AIM148" i="2"/>
  <c r="AIN148" i="2"/>
  <c r="AIO148" i="2"/>
  <c r="AIP148" i="2"/>
  <c r="AIQ148" i="2"/>
  <c r="AIR148" i="2"/>
  <c r="AUR148" i="2" s="1"/>
  <c r="AIS148" i="2"/>
  <c r="AUS148" i="2" s="1"/>
  <c r="AIT148" i="2"/>
  <c r="AIU148" i="2"/>
  <c r="AIV148" i="2"/>
  <c r="AIW148" i="2"/>
  <c r="AIX148" i="2"/>
  <c r="AIY148" i="2"/>
  <c r="AIZ148" i="2"/>
  <c r="AUZ148" i="2" s="1"/>
  <c r="AJA148" i="2"/>
  <c r="AVA148" i="2" s="1"/>
  <c r="AJB148" i="2"/>
  <c r="AJC148" i="2"/>
  <c r="AJD148" i="2"/>
  <c r="AVD148" i="2" s="1"/>
  <c r="AJE148" i="2"/>
  <c r="AJF148" i="2"/>
  <c r="AJG148" i="2"/>
  <c r="AJH148" i="2"/>
  <c r="AJI148" i="2"/>
  <c r="AVI148" i="2" s="1"/>
  <c r="AJJ148" i="2"/>
  <c r="AJK148" i="2"/>
  <c r="AJL148" i="2"/>
  <c r="AVL148" i="2" s="1"/>
  <c r="AJM148" i="2"/>
  <c r="AJN148" i="2"/>
  <c r="AJO148" i="2"/>
  <c r="AJP148" i="2"/>
  <c r="AVP148" i="2" s="1"/>
  <c r="AJQ148" i="2"/>
  <c r="AVQ148" i="2" s="1"/>
  <c r="AJR148" i="2"/>
  <c r="AJS148" i="2"/>
  <c r="AJT148" i="2"/>
  <c r="AJU148" i="2"/>
  <c r="AJV148" i="2"/>
  <c r="AJW148" i="2"/>
  <c r="AJX148" i="2"/>
  <c r="AVX148" i="2" s="1"/>
  <c r="AJY148" i="2"/>
  <c r="AVY148" i="2" s="1"/>
  <c r="AJZ148" i="2"/>
  <c r="AKA148" i="2"/>
  <c r="AKB148" i="2"/>
  <c r="AWB148" i="2" s="1"/>
  <c r="AKC148" i="2"/>
  <c r="AKD148" i="2"/>
  <c r="AKE148" i="2"/>
  <c r="AKF148" i="2"/>
  <c r="AKG148" i="2"/>
  <c r="AWG148" i="2" s="1"/>
  <c r="AKH148" i="2"/>
  <c r="AKI148" i="2"/>
  <c r="AKJ148" i="2"/>
  <c r="AWJ148" i="2" s="1"/>
  <c r="AKK148" i="2"/>
  <c r="AKL148" i="2"/>
  <c r="AKM148" i="2"/>
  <c r="AKN148" i="2"/>
  <c r="AKO148" i="2"/>
  <c r="AWO148" i="2" s="1"/>
  <c r="AKP148" i="2"/>
  <c r="AKQ148" i="2"/>
  <c r="AKR148" i="2"/>
  <c r="AKS148" i="2"/>
  <c r="AKT148" i="2"/>
  <c r="AKU148" i="2"/>
  <c r="AKV148" i="2"/>
  <c r="AWV148" i="2" s="1"/>
  <c r="AKW148" i="2"/>
  <c r="AWW148" i="2" s="1"/>
  <c r="AKX148" i="2"/>
  <c r="AKY148" i="2"/>
  <c r="AKZ148" i="2"/>
  <c r="ALA148" i="2"/>
  <c r="ALB148" i="2"/>
  <c r="ALC148" i="2"/>
  <c r="ALD148" i="2"/>
  <c r="AXD148" i="2" s="1"/>
  <c r="ALE148" i="2"/>
  <c r="AXE148" i="2" s="1"/>
  <c r="ALF148" i="2"/>
  <c r="ALG148" i="2"/>
  <c r="ALH148" i="2"/>
  <c r="ALI148" i="2"/>
  <c r="ALJ148" i="2"/>
  <c r="ALK148" i="2"/>
  <c r="ALL148" i="2"/>
  <c r="ALM148" i="2"/>
  <c r="ALN148" i="2"/>
  <c r="ALO148" i="2"/>
  <c r="ALP148" i="2"/>
  <c r="ALQ148" i="2"/>
  <c r="ALR148" i="2"/>
  <c r="ALS148" i="2"/>
  <c r="ALT148" i="2"/>
  <c r="ALU148" i="2"/>
  <c r="ALV148" i="2"/>
  <c r="ALW148" i="2"/>
  <c r="ALX148" i="2"/>
  <c r="ALY148" i="2"/>
  <c r="ALZ148" i="2"/>
  <c r="AMA148" i="2"/>
  <c r="AMB148" i="2"/>
  <c r="AMC148" i="2"/>
  <c r="AMD148" i="2"/>
  <c r="AME148" i="2"/>
  <c r="AMF148" i="2"/>
  <c r="AMG148" i="2"/>
  <c r="AMH148" i="2"/>
  <c r="AMI148" i="2"/>
  <c r="AMJ148" i="2"/>
  <c r="AMK148" i="2"/>
  <c r="AML148" i="2"/>
  <c r="AMM148" i="2"/>
  <c r="AMN148" i="2"/>
  <c r="AMO148" i="2"/>
  <c r="AMP148" i="2"/>
  <c r="AMQ148" i="2"/>
  <c r="AMR148" i="2"/>
  <c r="AMS148" i="2"/>
  <c r="AMT148" i="2"/>
  <c r="AMU148" i="2"/>
  <c r="AMV148" i="2"/>
  <c r="AMW148" i="2"/>
  <c r="AMX148" i="2"/>
  <c r="AMY148" i="2"/>
  <c r="AMZ148" i="2"/>
  <c r="ANA148" i="2"/>
  <c r="ANB148" i="2"/>
  <c r="ANC148" i="2"/>
  <c r="AND148" i="2"/>
  <c r="ANE148" i="2"/>
  <c r="ANF148" i="2"/>
  <c r="ANG148" i="2"/>
  <c r="ANH148" i="2"/>
  <c r="ANI148" i="2"/>
  <c r="ANJ148" i="2"/>
  <c r="ANK148" i="2"/>
  <c r="ANL148" i="2"/>
  <c r="ANM148" i="2"/>
  <c r="ANN148" i="2"/>
  <c r="ANO148" i="2"/>
  <c r="ANP148" i="2"/>
  <c r="ANQ148" i="2"/>
  <c r="ANR148" i="2"/>
  <c r="ANS148" i="2"/>
  <c r="ANT148" i="2"/>
  <c r="ANU148" i="2"/>
  <c r="ANV148" i="2"/>
  <c r="ANW148" i="2"/>
  <c r="ANX148" i="2"/>
  <c r="ANY148" i="2"/>
  <c r="AOD148" i="2"/>
  <c r="BO149" i="2"/>
  <c r="BP149" i="2"/>
  <c r="BQ149" i="2"/>
  <c r="BR149" i="2"/>
  <c r="BS149" i="2"/>
  <c r="BT149" i="2"/>
  <c r="BU149" i="2"/>
  <c r="BV149" i="2"/>
  <c r="BW149" i="2"/>
  <c r="BX149" i="2"/>
  <c r="BY149" i="2"/>
  <c r="BZ149" i="2"/>
  <c r="CA149" i="2"/>
  <c r="CB149" i="2"/>
  <c r="CC149" i="2"/>
  <c r="CD149" i="2"/>
  <c r="CE149" i="2"/>
  <c r="CF149" i="2"/>
  <c r="CG149" i="2"/>
  <c r="CH149" i="2"/>
  <c r="CI149" i="2"/>
  <c r="CJ149" i="2"/>
  <c r="CK149" i="2"/>
  <c r="CL149" i="2"/>
  <c r="CM149" i="2"/>
  <c r="CN149" i="2"/>
  <c r="CO149" i="2"/>
  <c r="CP149" i="2"/>
  <c r="CQ149" i="2"/>
  <c r="CR149" i="2"/>
  <c r="CS149" i="2"/>
  <c r="CT149" i="2"/>
  <c r="CU149" i="2"/>
  <c r="CV149" i="2"/>
  <c r="CW149" i="2"/>
  <c r="CX149" i="2"/>
  <c r="CY149" i="2"/>
  <c r="CZ149" i="2"/>
  <c r="DA149" i="2"/>
  <c r="DB149" i="2"/>
  <c r="DC149" i="2"/>
  <c r="DD149" i="2"/>
  <c r="DE149" i="2"/>
  <c r="DF149" i="2"/>
  <c r="DG149" i="2"/>
  <c r="DH149" i="2"/>
  <c r="DI149" i="2"/>
  <c r="DJ149" i="2"/>
  <c r="DK149" i="2"/>
  <c r="DL149" i="2"/>
  <c r="DM149" i="2"/>
  <c r="DN149" i="2"/>
  <c r="DO149" i="2"/>
  <c r="DP149" i="2"/>
  <c r="DQ149" i="2"/>
  <c r="DR149" i="2"/>
  <c r="DS149" i="2"/>
  <c r="DT149" i="2"/>
  <c r="DU149" i="2"/>
  <c r="DV149" i="2"/>
  <c r="DW149" i="2"/>
  <c r="DX149" i="2"/>
  <c r="DY149" i="2"/>
  <c r="DZ149" i="2"/>
  <c r="EA149" i="2"/>
  <c r="EB149" i="2"/>
  <c r="EC149" i="2"/>
  <c r="ED149" i="2"/>
  <c r="EE149" i="2"/>
  <c r="EF149" i="2"/>
  <c r="EG149" i="2"/>
  <c r="EH149" i="2"/>
  <c r="EI149" i="2"/>
  <c r="EJ149" i="2"/>
  <c r="EK149" i="2"/>
  <c r="EL149" i="2"/>
  <c r="EM149" i="2"/>
  <c r="EN149" i="2"/>
  <c r="EO149" i="2"/>
  <c r="EP149" i="2"/>
  <c r="EQ149" i="2"/>
  <c r="ER149" i="2"/>
  <c r="ES149" i="2"/>
  <c r="ET149" i="2"/>
  <c r="EU149" i="2"/>
  <c r="EV149" i="2"/>
  <c r="EW149" i="2"/>
  <c r="EX149" i="2"/>
  <c r="EY149" i="2"/>
  <c r="EZ149" i="2"/>
  <c r="FA149" i="2"/>
  <c r="FB149" i="2"/>
  <c r="FC149" i="2"/>
  <c r="FD149" i="2"/>
  <c r="FE149" i="2"/>
  <c r="FO149" i="2"/>
  <c r="FP149" i="2"/>
  <c r="FQ149" i="2"/>
  <c r="FR149" i="2"/>
  <c r="FS149" i="2"/>
  <c r="FT149" i="2"/>
  <c r="FU149" i="2"/>
  <c r="FV149" i="2"/>
  <c r="FW149" i="2"/>
  <c r="FX149" i="2"/>
  <c r="FY149" i="2"/>
  <c r="FZ149" i="2"/>
  <c r="GA149" i="2"/>
  <c r="GB149" i="2"/>
  <c r="GC149" i="2"/>
  <c r="GD149" i="2"/>
  <c r="GE149" i="2"/>
  <c r="GF149" i="2"/>
  <c r="GG149" i="2"/>
  <c r="GH149" i="2"/>
  <c r="GI149" i="2"/>
  <c r="GJ149" i="2"/>
  <c r="GK149" i="2"/>
  <c r="GL149" i="2"/>
  <c r="GM149" i="2"/>
  <c r="GN149" i="2"/>
  <c r="GO149" i="2"/>
  <c r="GP149" i="2"/>
  <c r="GQ149" i="2"/>
  <c r="GR149" i="2"/>
  <c r="GS149" i="2"/>
  <c r="GT149" i="2"/>
  <c r="GU149" i="2"/>
  <c r="GV149" i="2"/>
  <c r="GW149" i="2"/>
  <c r="GX149" i="2"/>
  <c r="GY149" i="2"/>
  <c r="GZ149" i="2"/>
  <c r="HA149" i="2"/>
  <c r="HB149" i="2"/>
  <c r="HC149" i="2"/>
  <c r="HD149" i="2"/>
  <c r="HE149" i="2"/>
  <c r="HF149" i="2"/>
  <c r="HG149" i="2"/>
  <c r="HH149" i="2"/>
  <c r="HI149" i="2"/>
  <c r="HJ149" i="2"/>
  <c r="HK149" i="2"/>
  <c r="HL149" i="2"/>
  <c r="HM149" i="2"/>
  <c r="HN149" i="2"/>
  <c r="HO149" i="2"/>
  <c r="HP149" i="2"/>
  <c r="HQ149" i="2"/>
  <c r="HR149" i="2"/>
  <c r="HS149" i="2"/>
  <c r="HT149" i="2"/>
  <c r="HU149" i="2"/>
  <c r="HV149" i="2"/>
  <c r="HW149" i="2"/>
  <c r="HX149" i="2"/>
  <c r="HY149" i="2"/>
  <c r="HZ149" i="2"/>
  <c r="IA149" i="2"/>
  <c r="IB149" i="2"/>
  <c r="IC149" i="2"/>
  <c r="ID149" i="2"/>
  <c r="IE149" i="2"/>
  <c r="IF149" i="2"/>
  <c r="IG149" i="2"/>
  <c r="IH149" i="2"/>
  <c r="II149" i="2"/>
  <c r="IJ149" i="2"/>
  <c r="IK149" i="2"/>
  <c r="IL149" i="2"/>
  <c r="IM149" i="2"/>
  <c r="IN149" i="2"/>
  <c r="IO149" i="2"/>
  <c r="IP149" i="2"/>
  <c r="IQ149" i="2"/>
  <c r="IR149" i="2"/>
  <c r="IS149" i="2"/>
  <c r="IT149" i="2"/>
  <c r="IU149" i="2"/>
  <c r="IV149" i="2"/>
  <c r="IW149" i="2"/>
  <c r="IX149" i="2"/>
  <c r="IY149" i="2"/>
  <c r="IZ149" i="2"/>
  <c r="JA149" i="2"/>
  <c r="JB149" i="2"/>
  <c r="JC149" i="2"/>
  <c r="JD149" i="2"/>
  <c r="JE149" i="2"/>
  <c r="JO149" i="2"/>
  <c r="JP149" i="2"/>
  <c r="JQ149" i="2"/>
  <c r="JR149" i="2"/>
  <c r="JS149" i="2"/>
  <c r="JT149" i="2"/>
  <c r="JU149" i="2"/>
  <c r="JV149" i="2"/>
  <c r="JW149" i="2"/>
  <c r="JX149" i="2"/>
  <c r="JY149" i="2"/>
  <c r="JZ149" i="2"/>
  <c r="KA149" i="2"/>
  <c r="KB149" i="2"/>
  <c r="KC149" i="2"/>
  <c r="KD149" i="2"/>
  <c r="KE149" i="2"/>
  <c r="KF149" i="2"/>
  <c r="KG149" i="2"/>
  <c r="KH149" i="2"/>
  <c r="KI149" i="2"/>
  <c r="KJ149" i="2"/>
  <c r="KK149" i="2"/>
  <c r="KL149" i="2"/>
  <c r="KM149" i="2"/>
  <c r="KN149" i="2"/>
  <c r="KO149" i="2"/>
  <c r="KP149" i="2"/>
  <c r="KQ149" i="2"/>
  <c r="KR149" i="2"/>
  <c r="KS149" i="2"/>
  <c r="KT149" i="2"/>
  <c r="KU149" i="2"/>
  <c r="KV149" i="2"/>
  <c r="KW149" i="2"/>
  <c r="KX149" i="2"/>
  <c r="KY149" i="2"/>
  <c r="KZ149" i="2"/>
  <c r="LA149" i="2"/>
  <c r="LB149" i="2"/>
  <c r="LC149" i="2"/>
  <c r="LD149" i="2"/>
  <c r="LE149" i="2"/>
  <c r="LF149" i="2"/>
  <c r="LG149" i="2"/>
  <c r="LH149" i="2"/>
  <c r="LI149" i="2"/>
  <c r="LJ149" i="2"/>
  <c r="ANJ149" i="2" s="1"/>
  <c r="LK149" i="2"/>
  <c r="LL149" i="2"/>
  <c r="LM149" i="2"/>
  <c r="LN149" i="2"/>
  <c r="LO149" i="2"/>
  <c r="LP149" i="2"/>
  <c r="LQ149" i="2"/>
  <c r="LR149" i="2"/>
  <c r="LS149" i="2"/>
  <c r="LT149" i="2"/>
  <c r="LU149" i="2"/>
  <c r="LV149" i="2"/>
  <c r="LW149" i="2"/>
  <c r="LX149" i="2"/>
  <c r="LY149" i="2"/>
  <c r="LZ149" i="2"/>
  <c r="MA149" i="2"/>
  <c r="MB149" i="2"/>
  <c r="MC149" i="2"/>
  <c r="MD149" i="2"/>
  <c r="ME149" i="2"/>
  <c r="MF149" i="2"/>
  <c r="MG149" i="2"/>
  <c r="MH149" i="2"/>
  <c r="MI149" i="2"/>
  <c r="MJ149" i="2"/>
  <c r="MK149" i="2"/>
  <c r="ML149" i="2"/>
  <c r="MM149" i="2"/>
  <c r="MN149" i="2"/>
  <c r="MO149" i="2"/>
  <c r="MP149" i="2"/>
  <c r="MQ149" i="2"/>
  <c r="MR149" i="2"/>
  <c r="MS149" i="2"/>
  <c r="MT149" i="2"/>
  <c r="AOT149" i="2" s="1"/>
  <c r="MU149" i="2"/>
  <c r="MV149" i="2"/>
  <c r="MW149" i="2"/>
  <c r="MX149" i="2"/>
  <c r="MY149" i="2"/>
  <c r="MZ149" i="2"/>
  <c r="NA149" i="2"/>
  <c r="NB149" i="2"/>
  <c r="NC149" i="2"/>
  <c r="ND149" i="2"/>
  <c r="NE149" i="2"/>
  <c r="APN149" i="2"/>
  <c r="NO149" i="2"/>
  <c r="NP149" i="2"/>
  <c r="NQ149" i="2"/>
  <c r="NR149" i="2"/>
  <c r="NS149" i="2"/>
  <c r="NT149" i="2"/>
  <c r="NU149" i="2"/>
  <c r="NV149" i="2"/>
  <c r="NW149" i="2"/>
  <c r="NX149" i="2"/>
  <c r="NY149" i="2"/>
  <c r="NZ149" i="2"/>
  <c r="OA149" i="2"/>
  <c r="OB149" i="2"/>
  <c r="OC149" i="2"/>
  <c r="OD149" i="2"/>
  <c r="OE149" i="2"/>
  <c r="OF149" i="2"/>
  <c r="OG149" i="2"/>
  <c r="OH149" i="2"/>
  <c r="OI149" i="2"/>
  <c r="OJ149" i="2"/>
  <c r="OK149" i="2"/>
  <c r="OL149" i="2"/>
  <c r="OM149" i="2"/>
  <c r="ON149" i="2"/>
  <c r="OO149" i="2"/>
  <c r="OP149" i="2"/>
  <c r="OQ149" i="2"/>
  <c r="OR149" i="2"/>
  <c r="AQR149" i="2" s="1"/>
  <c r="OS149" i="2"/>
  <c r="OT149" i="2"/>
  <c r="OU149" i="2"/>
  <c r="OV149" i="2"/>
  <c r="OW149" i="2"/>
  <c r="OX149" i="2"/>
  <c r="OY149" i="2"/>
  <c r="OZ149" i="2"/>
  <c r="PA149" i="2"/>
  <c r="PB149" i="2"/>
  <c r="PC149" i="2"/>
  <c r="PD149" i="2"/>
  <c r="PE149" i="2"/>
  <c r="PF149" i="2"/>
  <c r="PG149" i="2"/>
  <c r="PH149" i="2"/>
  <c r="PI149" i="2"/>
  <c r="PJ149" i="2"/>
  <c r="PK149" i="2"/>
  <c r="PL149" i="2"/>
  <c r="PM149" i="2"/>
  <c r="PN149" i="2"/>
  <c r="PO149" i="2"/>
  <c r="PP149" i="2"/>
  <c r="PQ149" i="2"/>
  <c r="PR149" i="2"/>
  <c r="PS149" i="2"/>
  <c r="PT149" i="2"/>
  <c r="PU149" i="2"/>
  <c r="PV149" i="2"/>
  <c r="PW149" i="2"/>
  <c r="PX149" i="2"/>
  <c r="PY149" i="2"/>
  <c r="PZ149" i="2"/>
  <c r="QA149" i="2"/>
  <c r="QB149" i="2"/>
  <c r="QC149" i="2"/>
  <c r="QD149" i="2"/>
  <c r="QE149" i="2"/>
  <c r="QF149" i="2"/>
  <c r="QG149" i="2"/>
  <c r="QH149" i="2"/>
  <c r="QI149" i="2"/>
  <c r="QJ149" i="2"/>
  <c r="QK149" i="2"/>
  <c r="QL149" i="2"/>
  <c r="QM149" i="2"/>
  <c r="QN149" i="2"/>
  <c r="QO149" i="2"/>
  <c r="QP149" i="2"/>
  <c r="QQ149" i="2"/>
  <c r="QR149" i="2"/>
  <c r="QS149" i="2"/>
  <c r="QT149" i="2"/>
  <c r="QU149" i="2"/>
  <c r="QV149" i="2"/>
  <c r="QW149" i="2"/>
  <c r="QX149" i="2"/>
  <c r="QY149" i="2"/>
  <c r="QZ149" i="2"/>
  <c r="RA149" i="2"/>
  <c r="RB149" i="2"/>
  <c r="RC149" i="2"/>
  <c r="RD149" i="2"/>
  <c r="RE149" i="2"/>
  <c r="RO149" i="2"/>
  <c r="RP149" i="2"/>
  <c r="RQ149" i="2"/>
  <c r="RR149" i="2"/>
  <c r="RS149" i="2"/>
  <c r="RT149" i="2"/>
  <c r="RU149" i="2"/>
  <c r="RV149" i="2"/>
  <c r="RW149" i="2"/>
  <c r="RX149" i="2"/>
  <c r="RY149" i="2"/>
  <c r="RZ149" i="2"/>
  <c r="SA149" i="2"/>
  <c r="SB149" i="2"/>
  <c r="SC149" i="2"/>
  <c r="SD149" i="2"/>
  <c r="SE149" i="2"/>
  <c r="SF149" i="2"/>
  <c r="SG149" i="2"/>
  <c r="SH149" i="2"/>
  <c r="SI149" i="2"/>
  <c r="SJ149" i="2"/>
  <c r="SK149" i="2"/>
  <c r="SL149" i="2"/>
  <c r="SM149" i="2"/>
  <c r="SN149" i="2"/>
  <c r="SO149" i="2"/>
  <c r="SP149" i="2"/>
  <c r="SQ149" i="2"/>
  <c r="SR149" i="2"/>
  <c r="SS149" i="2"/>
  <c r="ST149" i="2"/>
  <c r="SU149" i="2"/>
  <c r="SV149" i="2"/>
  <c r="SW149" i="2"/>
  <c r="SX149" i="2"/>
  <c r="SY149" i="2"/>
  <c r="SZ149" i="2"/>
  <c r="TA149" i="2"/>
  <c r="TB149" i="2"/>
  <c r="TC149" i="2"/>
  <c r="TD149" i="2"/>
  <c r="TE149" i="2"/>
  <c r="TF149" i="2"/>
  <c r="TG149" i="2"/>
  <c r="TH149" i="2"/>
  <c r="TI149" i="2"/>
  <c r="TJ149" i="2"/>
  <c r="TK149" i="2"/>
  <c r="TL149" i="2"/>
  <c r="TM149" i="2"/>
  <c r="TN149" i="2"/>
  <c r="TO149" i="2"/>
  <c r="TP149" i="2"/>
  <c r="TQ149" i="2"/>
  <c r="TR149" i="2"/>
  <c r="TS149" i="2"/>
  <c r="TT149" i="2"/>
  <c r="TU149" i="2"/>
  <c r="TV149" i="2"/>
  <c r="TW149" i="2"/>
  <c r="TX149" i="2"/>
  <c r="TY149" i="2"/>
  <c r="TZ149" i="2"/>
  <c r="UA149" i="2"/>
  <c r="UB149" i="2"/>
  <c r="UC149" i="2"/>
  <c r="UD149" i="2"/>
  <c r="UE149" i="2"/>
  <c r="UF149" i="2"/>
  <c r="UG149" i="2"/>
  <c r="UH149" i="2"/>
  <c r="UI149" i="2"/>
  <c r="UJ149" i="2"/>
  <c r="UK149" i="2"/>
  <c r="UL149" i="2"/>
  <c r="UM149" i="2"/>
  <c r="UN149" i="2"/>
  <c r="UO149" i="2"/>
  <c r="UP149" i="2"/>
  <c r="UQ149" i="2"/>
  <c r="UR149" i="2"/>
  <c r="US149" i="2"/>
  <c r="UT149" i="2"/>
  <c r="UU149" i="2"/>
  <c r="UV149" i="2"/>
  <c r="UW149" i="2"/>
  <c r="UX149" i="2"/>
  <c r="UY149" i="2"/>
  <c r="UZ149" i="2"/>
  <c r="VA149" i="2"/>
  <c r="VB149" i="2"/>
  <c r="VC149" i="2"/>
  <c r="VD149" i="2"/>
  <c r="VE149" i="2"/>
  <c r="VO149" i="2"/>
  <c r="VP149" i="2"/>
  <c r="VQ149" i="2"/>
  <c r="VR149" i="2"/>
  <c r="VS149" i="2"/>
  <c r="VT149" i="2"/>
  <c r="VU149" i="2"/>
  <c r="VV149" i="2"/>
  <c r="VW149" i="2"/>
  <c r="VX149" i="2"/>
  <c r="VY149" i="2"/>
  <c r="VZ149" i="2"/>
  <c r="WA149" i="2"/>
  <c r="WB149" i="2"/>
  <c r="WC149" i="2"/>
  <c r="WD149" i="2"/>
  <c r="WE149" i="2"/>
  <c r="WF149" i="2"/>
  <c r="WG149" i="2"/>
  <c r="WH149" i="2"/>
  <c r="WI149" i="2"/>
  <c r="WJ149" i="2"/>
  <c r="WK149" i="2"/>
  <c r="WL149" i="2"/>
  <c r="WM149" i="2"/>
  <c r="WN149" i="2"/>
  <c r="WO149" i="2"/>
  <c r="WP149" i="2"/>
  <c r="WQ149" i="2"/>
  <c r="WR149" i="2"/>
  <c r="WS149" i="2"/>
  <c r="WT149" i="2"/>
  <c r="WU149" i="2"/>
  <c r="WV149" i="2"/>
  <c r="WW149" i="2"/>
  <c r="WX149" i="2"/>
  <c r="WY149" i="2"/>
  <c r="WZ149" i="2"/>
  <c r="XA149" i="2"/>
  <c r="XB149" i="2"/>
  <c r="XC149" i="2"/>
  <c r="XD149" i="2"/>
  <c r="XE149" i="2"/>
  <c r="XF149" i="2"/>
  <c r="XG149" i="2"/>
  <c r="XH149" i="2"/>
  <c r="XI149" i="2"/>
  <c r="XJ149" i="2"/>
  <c r="XK149" i="2"/>
  <c r="XL149" i="2"/>
  <c r="XM149" i="2"/>
  <c r="XN149" i="2"/>
  <c r="ARN149" i="2" s="1"/>
  <c r="XO149" i="2"/>
  <c r="XP149" i="2"/>
  <c r="XQ149" i="2"/>
  <c r="XR149" i="2"/>
  <c r="XS149" i="2"/>
  <c r="XT149" i="2"/>
  <c r="XU149" i="2"/>
  <c r="XV149" i="2"/>
  <c r="XW149" i="2"/>
  <c r="XX149" i="2"/>
  <c r="XY149" i="2"/>
  <c r="XZ149" i="2"/>
  <c r="YA149" i="2"/>
  <c r="YB149" i="2"/>
  <c r="YC149" i="2"/>
  <c r="YD149" i="2"/>
  <c r="YE149" i="2"/>
  <c r="YF149" i="2"/>
  <c r="YG149" i="2"/>
  <c r="YH149" i="2"/>
  <c r="YI149" i="2"/>
  <c r="YJ149" i="2"/>
  <c r="YK149" i="2"/>
  <c r="YL149" i="2"/>
  <c r="YM149" i="2"/>
  <c r="YN149" i="2"/>
  <c r="YO149" i="2"/>
  <c r="YP149" i="2"/>
  <c r="ASP149" i="2" s="1"/>
  <c r="YQ149" i="2"/>
  <c r="YR149" i="2"/>
  <c r="YS149" i="2"/>
  <c r="YT149" i="2"/>
  <c r="YU149" i="2"/>
  <c r="YV149" i="2"/>
  <c r="YW149" i="2"/>
  <c r="YX149" i="2"/>
  <c r="YY149" i="2"/>
  <c r="YZ149" i="2"/>
  <c r="ZA149" i="2"/>
  <c r="ZB149" i="2"/>
  <c r="ZC149" i="2"/>
  <c r="ZD149" i="2"/>
  <c r="ZE149" i="2"/>
  <c r="ZO149" i="2"/>
  <c r="ZP149" i="2"/>
  <c r="ZQ149" i="2"/>
  <c r="ZR149" i="2"/>
  <c r="ZS149" i="2"/>
  <c r="ZT149" i="2"/>
  <c r="ZU149" i="2"/>
  <c r="ZV149" i="2"/>
  <c r="ZW149" i="2"/>
  <c r="ZX149" i="2"/>
  <c r="ZY149" i="2"/>
  <c r="ZZ149" i="2"/>
  <c r="AAA149" i="2"/>
  <c r="AAB149" i="2"/>
  <c r="AAC149" i="2"/>
  <c r="AAD149" i="2"/>
  <c r="AAE149" i="2"/>
  <c r="AAF149" i="2"/>
  <c r="AAG149" i="2"/>
  <c r="AAH149" i="2"/>
  <c r="AAI149" i="2"/>
  <c r="AAJ149" i="2"/>
  <c r="AAK149" i="2"/>
  <c r="AAL149" i="2"/>
  <c r="AAM149" i="2"/>
  <c r="AAN149" i="2"/>
  <c r="AAO149" i="2"/>
  <c r="AAP149" i="2"/>
  <c r="AAQ149" i="2"/>
  <c r="AAR149" i="2"/>
  <c r="AAS149" i="2"/>
  <c r="AAT149" i="2"/>
  <c r="AAU149" i="2"/>
  <c r="AAV149" i="2"/>
  <c r="AAW149" i="2"/>
  <c r="AAX149" i="2"/>
  <c r="AAY149" i="2"/>
  <c r="AAZ149" i="2"/>
  <c r="ABA149" i="2"/>
  <c r="ABB149" i="2"/>
  <c r="ABC149" i="2"/>
  <c r="ABD149" i="2"/>
  <c r="ABE149" i="2"/>
  <c r="ABF149" i="2"/>
  <c r="ABG149" i="2"/>
  <c r="ABH149" i="2"/>
  <c r="ABI149" i="2"/>
  <c r="ABJ149" i="2"/>
  <c r="ABK149" i="2"/>
  <c r="ABL149" i="2"/>
  <c r="ABM149" i="2"/>
  <c r="ABN149" i="2"/>
  <c r="ABO149" i="2"/>
  <c r="ABP149" i="2"/>
  <c r="ABQ149" i="2"/>
  <c r="ABR149" i="2"/>
  <c r="ABS149" i="2"/>
  <c r="ABT149" i="2"/>
  <c r="ABU149" i="2"/>
  <c r="ABV149" i="2"/>
  <c r="ABW149" i="2"/>
  <c r="ABX149" i="2"/>
  <c r="ABY149" i="2"/>
  <c r="ABZ149" i="2"/>
  <c r="ACA149" i="2"/>
  <c r="ACB149" i="2"/>
  <c r="ACC149" i="2"/>
  <c r="ACD149" i="2"/>
  <c r="ACE149" i="2"/>
  <c r="ACF149" i="2"/>
  <c r="ACG149" i="2"/>
  <c r="ACH149" i="2"/>
  <c r="ACI149" i="2"/>
  <c r="ACJ149" i="2"/>
  <c r="ACK149" i="2"/>
  <c r="ACL149" i="2"/>
  <c r="ACM149" i="2"/>
  <c r="ACN149" i="2"/>
  <c r="ACO149" i="2"/>
  <c r="ACP149" i="2"/>
  <c r="ACQ149" i="2"/>
  <c r="AWQ149" i="2" s="1"/>
  <c r="ACR149" i="2"/>
  <c r="ACS149" i="2"/>
  <c r="ACT149" i="2"/>
  <c r="ACU149" i="2"/>
  <c r="ACV149" i="2"/>
  <c r="ACW149" i="2"/>
  <c r="ACX149" i="2"/>
  <c r="ACY149" i="2"/>
  <c r="ACZ149" i="2"/>
  <c r="ADA149" i="2"/>
  <c r="ADB149" i="2"/>
  <c r="ADC149" i="2"/>
  <c r="ADD149" i="2"/>
  <c r="ADE149" i="2"/>
  <c r="ADO149" i="2"/>
  <c r="ADP149" i="2"/>
  <c r="ADQ149" i="2"/>
  <c r="ADR149" i="2"/>
  <c r="ADS149" i="2"/>
  <c r="ADT149" i="2"/>
  <c r="ADU149" i="2"/>
  <c r="ADV149" i="2"/>
  <c r="ADW149" i="2"/>
  <c r="ADX149" i="2"/>
  <c r="ADY149" i="2"/>
  <c r="ADZ149" i="2"/>
  <c r="AEA149" i="2"/>
  <c r="AEB149" i="2"/>
  <c r="AEC149" i="2"/>
  <c r="AED149" i="2"/>
  <c r="AEE149" i="2"/>
  <c r="AEF149" i="2"/>
  <c r="AEG149" i="2"/>
  <c r="AEH149" i="2"/>
  <c r="AEI149" i="2"/>
  <c r="AEJ149" i="2"/>
  <c r="AEK149" i="2"/>
  <c r="AEL149" i="2"/>
  <c r="AEM149" i="2"/>
  <c r="AEN149" i="2"/>
  <c r="AEO149" i="2"/>
  <c r="AEP149" i="2"/>
  <c r="AEQ149" i="2"/>
  <c r="AER149" i="2"/>
  <c r="AES149" i="2"/>
  <c r="AET149" i="2"/>
  <c r="AEU149" i="2"/>
  <c r="AEV149" i="2"/>
  <c r="AEW149" i="2"/>
  <c r="AEX149" i="2"/>
  <c r="AEY149" i="2"/>
  <c r="AEZ149" i="2"/>
  <c r="AFA149" i="2"/>
  <c r="AFB149" i="2"/>
  <c r="AFC149" i="2"/>
  <c r="AFD149" i="2"/>
  <c r="AFE149" i="2"/>
  <c r="AFF149" i="2"/>
  <c r="AFG149" i="2"/>
  <c r="AFH149" i="2"/>
  <c r="AFI149" i="2"/>
  <c r="AFJ149" i="2"/>
  <c r="AFK149" i="2"/>
  <c r="AFL149" i="2"/>
  <c r="AFM149" i="2"/>
  <c r="AFN149" i="2"/>
  <c r="AFO149" i="2"/>
  <c r="AFP149" i="2"/>
  <c r="AFQ149" i="2"/>
  <c r="AFR149" i="2"/>
  <c r="AFS149" i="2"/>
  <c r="AFT149" i="2"/>
  <c r="AFU149" i="2"/>
  <c r="AFV149" i="2"/>
  <c r="AFW149" i="2"/>
  <c r="AFX149" i="2"/>
  <c r="AFY149" i="2"/>
  <c r="AFZ149" i="2"/>
  <c r="AGA149" i="2"/>
  <c r="AGB149" i="2"/>
  <c r="AGC149" i="2"/>
  <c r="AGD149" i="2"/>
  <c r="AGE149" i="2"/>
  <c r="AGF149" i="2"/>
  <c r="AGG149" i="2"/>
  <c r="AGH149" i="2"/>
  <c r="AGI149" i="2"/>
  <c r="AGJ149" i="2"/>
  <c r="AGK149" i="2"/>
  <c r="AGL149" i="2"/>
  <c r="AGM149" i="2"/>
  <c r="AGN149" i="2"/>
  <c r="AGO149" i="2"/>
  <c r="AGP149" i="2"/>
  <c r="AGQ149" i="2"/>
  <c r="AGR149" i="2"/>
  <c r="AGS149" i="2"/>
  <c r="AGT149" i="2"/>
  <c r="AGU149" i="2"/>
  <c r="AGV149" i="2"/>
  <c r="AGW149" i="2"/>
  <c r="AGX149" i="2"/>
  <c r="AGY149" i="2"/>
  <c r="AGZ149" i="2"/>
  <c r="AHA149" i="2"/>
  <c r="AHB149" i="2"/>
  <c r="AHC149" i="2"/>
  <c r="AHD149" i="2"/>
  <c r="AHE149" i="2"/>
  <c r="AHO149" i="2"/>
  <c r="AHP149" i="2"/>
  <c r="AHQ149" i="2"/>
  <c r="AHR149" i="2"/>
  <c r="AHS149" i="2"/>
  <c r="AHT149" i="2"/>
  <c r="AHU149" i="2"/>
  <c r="AHV149" i="2"/>
  <c r="AHW149" i="2"/>
  <c r="AHX149" i="2"/>
  <c r="AHY149" i="2"/>
  <c r="AHZ149" i="2"/>
  <c r="AIA149" i="2"/>
  <c r="AIB149" i="2"/>
  <c r="AIC149" i="2"/>
  <c r="AID149" i="2"/>
  <c r="AIE149" i="2"/>
  <c r="AIF149" i="2"/>
  <c r="AIG149" i="2"/>
  <c r="AIH149" i="2"/>
  <c r="AII149" i="2"/>
  <c r="AIJ149" i="2"/>
  <c r="AIK149" i="2"/>
  <c r="AIL149" i="2"/>
  <c r="AIM149" i="2"/>
  <c r="AIN149" i="2"/>
  <c r="AIO149" i="2"/>
  <c r="AIP149" i="2"/>
  <c r="AIQ149" i="2"/>
  <c r="AIR149" i="2"/>
  <c r="AIS149" i="2"/>
  <c r="AIT149" i="2"/>
  <c r="AIU149" i="2"/>
  <c r="AIV149" i="2"/>
  <c r="AIW149" i="2"/>
  <c r="AIX149" i="2"/>
  <c r="AIY149" i="2"/>
  <c r="AIZ149" i="2"/>
  <c r="AJA149" i="2"/>
  <c r="AJB149" i="2"/>
  <c r="AJC149" i="2"/>
  <c r="AJD149" i="2"/>
  <c r="AJE149" i="2"/>
  <c r="AJF149" i="2"/>
  <c r="AJG149" i="2"/>
  <c r="AJH149" i="2"/>
  <c r="AJI149" i="2"/>
  <c r="AJJ149" i="2"/>
  <c r="AJK149" i="2"/>
  <c r="AJL149" i="2"/>
  <c r="AJM149" i="2"/>
  <c r="AJN149" i="2"/>
  <c r="AJO149" i="2"/>
  <c r="AJP149" i="2"/>
  <c r="AJQ149" i="2"/>
  <c r="AJR149" i="2"/>
  <c r="AJS149" i="2"/>
  <c r="AJT149" i="2"/>
  <c r="AJU149" i="2"/>
  <c r="AJV149" i="2"/>
  <c r="AJW149" i="2"/>
  <c r="AJX149" i="2"/>
  <c r="AJY149" i="2"/>
  <c r="AJZ149" i="2"/>
  <c r="AKA149" i="2"/>
  <c r="AKB149" i="2"/>
  <c r="AKC149" i="2"/>
  <c r="AKD149" i="2"/>
  <c r="AKE149" i="2"/>
  <c r="AKF149" i="2"/>
  <c r="AKG149" i="2"/>
  <c r="AKH149" i="2"/>
  <c r="AKI149" i="2"/>
  <c r="AKJ149" i="2"/>
  <c r="AKK149" i="2"/>
  <c r="AKL149" i="2"/>
  <c r="AKM149" i="2"/>
  <c r="AKN149" i="2"/>
  <c r="AKO149" i="2"/>
  <c r="AKP149" i="2"/>
  <c r="AKQ149" i="2"/>
  <c r="AKR149" i="2"/>
  <c r="AKS149" i="2"/>
  <c r="AKT149" i="2"/>
  <c r="AKU149" i="2"/>
  <c r="AKV149" i="2"/>
  <c r="AKW149" i="2"/>
  <c r="AKX149" i="2"/>
  <c r="AKY149" i="2"/>
  <c r="AKZ149" i="2"/>
  <c r="ALA149" i="2"/>
  <c r="ALB149" i="2"/>
  <c r="ALC149" i="2"/>
  <c r="ALD149" i="2"/>
  <c r="ALE149" i="2"/>
  <c r="ALF149" i="2"/>
  <c r="ALG149" i="2"/>
  <c r="ALH149" i="2"/>
  <c r="ALI149" i="2"/>
  <c r="ALJ149" i="2"/>
  <c r="ALK149" i="2"/>
  <c r="ALL149" i="2"/>
  <c r="ALM149" i="2"/>
  <c r="ALN149" i="2"/>
  <c r="AXN149" i="2" s="1"/>
  <c r="ALO149" i="2"/>
  <c r="ALP149" i="2"/>
  <c r="ALQ149" i="2"/>
  <c r="ALR149" i="2"/>
  <c r="ALS149" i="2"/>
  <c r="ALT149" i="2"/>
  <c r="ALU149" i="2"/>
  <c r="ALV149" i="2"/>
  <c r="ALW149" i="2"/>
  <c r="ALX149" i="2"/>
  <c r="BO150" i="2"/>
  <c r="BP150" i="2"/>
  <c r="BQ150" i="2"/>
  <c r="BR150" i="2"/>
  <c r="BS150" i="2"/>
  <c r="BT150" i="2"/>
  <c r="BU150" i="2"/>
  <c r="BV150" i="2"/>
  <c r="BW150" i="2"/>
  <c r="BX150" i="2"/>
  <c r="BY150" i="2"/>
  <c r="BZ150" i="2"/>
  <c r="CA150" i="2"/>
  <c r="CB150" i="2"/>
  <c r="CC150" i="2"/>
  <c r="CD150" i="2"/>
  <c r="CE150" i="2"/>
  <c r="CF150" i="2"/>
  <c r="CG150" i="2"/>
  <c r="CH150" i="2"/>
  <c r="CI150" i="2"/>
  <c r="CJ150" i="2"/>
  <c r="CK150" i="2"/>
  <c r="CL150" i="2"/>
  <c r="CM150" i="2"/>
  <c r="CN150" i="2"/>
  <c r="CO150" i="2"/>
  <c r="CP150" i="2"/>
  <c r="CQ150" i="2"/>
  <c r="CR150" i="2"/>
  <c r="CS150" i="2"/>
  <c r="CT150" i="2"/>
  <c r="CU150" i="2"/>
  <c r="CV150" i="2"/>
  <c r="CW150" i="2"/>
  <c r="CX150" i="2"/>
  <c r="CY150" i="2"/>
  <c r="CZ150" i="2"/>
  <c r="DA150" i="2"/>
  <c r="DB150" i="2"/>
  <c r="DC150" i="2"/>
  <c r="DD150" i="2"/>
  <c r="DE150" i="2"/>
  <c r="DF150" i="2"/>
  <c r="DG150" i="2"/>
  <c r="DH150" i="2"/>
  <c r="DI150" i="2"/>
  <c r="DJ150" i="2"/>
  <c r="DK150" i="2"/>
  <c r="DL150" i="2"/>
  <c r="DM150" i="2"/>
  <c r="DN150" i="2"/>
  <c r="DO150" i="2"/>
  <c r="DP150" i="2"/>
  <c r="DQ150" i="2"/>
  <c r="DR150" i="2"/>
  <c r="DS150" i="2"/>
  <c r="DT150" i="2"/>
  <c r="DU150" i="2"/>
  <c r="DV150" i="2"/>
  <c r="DW150" i="2"/>
  <c r="DX150" i="2"/>
  <c r="DY150" i="2"/>
  <c r="DZ150" i="2"/>
  <c r="EA150" i="2"/>
  <c r="EB150" i="2"/>
  <c r="EC150" i="2"/>
  <c r="ED150" i="2"/>
  <c r="EE150" i="2"/>
  <c r="EF150" i="2"/>
  <c r="EG150" i="2"/>
  <c r="EH150" i="2"/>
  <c r="EI150" i="2"/>
  <c r="EJ150" i="2"/>
  <c r="EK150" i="2"/>
  <c r="EL150" i="2"/>
  <c r="EM150" i="2"/>
  <c r="EN150" i="2"/>
  <c r="EO150" i="2"/>
  <c r="EP150" i="2"/>
  <c r="EQ150" i="2"/>
  <c r="ER150" i="2"/>
  <c r="ES150" i="2"/>
  <c r="ET150" i="2"/>
  <c r="EU150" i="2"/>
  <c r="EV150" i="2"/>
  <c r="EW150" i="2"/>
  <c r="EX150" i="2"/>
  <c r="EY150" i="2"/>
  <c r="EZ150" i="2"/>
  <c r="FA150" i="2"/>
  <c r="FB150" i="2"/>
  <c r="FC150" i="2"/>
  <c r="FD150" i="2"/>
  <c r="FE150" i="2"/>
  <c r="FO150" i="2"/>
  <c r="FP150" i="2"/>
  <c r="FQ150" i="2"/>
  <c r="FR150" i="2"/>
  <c r="FS150" i="2"/>
  <c r="FT150" i="2"/>
  <c r="FU150" i="2"/>
  <c r="FV150" i="2"/>
  <c r="FW150" i="2"/>
  <c r="FX150" i="2"/>
  <c r="FY150" i="2"/>
  <c r="FZ150" i="2"/>
  <c r="GA150" i="2"/>
  <c r="GB150" i="2"/>
  <c r="GC150" i="2"/>
  <c r="GD150" i="2"/>
  <c r="GE150" i="2"/>
  <c r="GF150" i="2"/>
  <c r="GG150" i="2"/>
  <c r="GH150" i="2"/>
  <c r="GI150" i="2"/>
  <c r="GJ150" i="2"/>
  <c r="GK150" i="2"/>
  <c r="GL150" i="2"/>
  <c r="GM150" i="2"/>
  <c r="GN150" i="2"/>
  <c r="GO150" i="2"/>
  <c r="GP150" i="2"/>
  <c r="GQ150" i="2"/>
  <c r="GR150" i="2"/>
  <c r="GS150" i="2"/>
  <c r="GT150" i="2"/>
  <c r="GU150" i="2"/>
  <c r="GV150" i="2"/>
  <c r="GW150" i="2"/>
  <c r="GX150" i="2"/>
  <c r="GY150" i="2"/>
  <c r="GZ150" i="2"/>
  <c r="HA150" i="2"/>
  <c r="HB150" i="2"/>
  <c r="HC150" i="2"/>
  <c r="HD150" i="2"/>
  <c r="HE150" i="2"/>
  <c r="HF150" i="2"/>
  <c r="HG150" i="2"/>
  <c r="HH150" i="2"/>
  <c r="HI150" i="2"/>
  <c r="HJ150" i="2"/>
  <c r="HK150" i="2"/>
  <c r="HL150" i="2"/>
  <c r="HM150" i="2"/>
  <c r="HN150" i="2"/>
  <c r="HO150" i="2"/>
  <c r="HP150" i="2"/>
  <c r="HQ150" i="2"/>
  <c r="HR150" i="2"/>
  <c r="HS150" i="2"/>
  <c r="HT150" i="2"/>
  <c r="HU150" i="2"/>
  <c r="HV150" i="2"/>
  <c r="HW150" i="2"/>
  <c r="HX150" i="2"/>
  <c r="HY150" i="2"/>
  <c r="HZ150" i="2"/>
  <c r="IA150" i="2"/>
  <c r="IB150" i="2"/>
  <c r="IC150" i="2"/>
  <c r="ID150" i="2"/>
  <c r="IE150" i="2"/>
  <c r="IF150" i="2"/>
  <c r="IG150" i="2"/>
  <c r="IH150" i="2"/>
  <c r="II150" i="2"/>
  <c r="IJ150" i="2"/>
  <c r="IK150" i="2"/>
  <c r="IL150" i="2"/>
  <c r="IM150" i="2"/>
  <c r="IN150" i="2"/>
  <c r="IO150" i="2"/>
  <c r="IP150" i="2"/>
  <c r="IQ150" i="2"/>
  <c r="IR150" i="2"/>
  <c r="IS150" i="2"/>
  <c r="IT150" i="2"/>
  <c r="IU150" i="2"/>
  <c r="IV150" i="2"/>
  <c r="IW150" i="2"/>
  <c r="IX150" i="2"/>
  <c r="IY150" i="2"/>
  <c r="IZ150" i="2"/>
  <c r="JA150" i="2"/>
  <c r="JB150" i="2"/>
  <c r="JC150" i="2"/>
  <c r="JD150" i="2"/>
  <c r="JE150" i="2"/>
  <c r="JO150" i="2"/>
  <c r="JP150" i="2"/>
  <c r="JQ150" i="2"/>
  <c r="JR150" i="2"/>
  <c r="JS150" i="2"/>
  <c r="JT150" i="2"/>
  <c r="JU150" i="2"/>
  <c r="JV150" i="2"/>
  <c r="JW150" i="2"/>
  <c r="JX150" i="2"/>
  <c r="JY150" i="2"/>
  <c r="JZ150" i="2"/>
  <c r="KA150" i="2"/>
  <c r="KB150" i="2"/>
  <c r="KC150" i="2"/>
  <c r="KD150" i="2"/>
  <c r="KE150" i="2"/>
  <c r="KF150" i="2"/>
  <c r="KG150" i="2"/>
  <c r="KH150" i="2"/>
  <c r="KI150" i="2"/>
  <c r="KJ150" i="2"/>
  <c r="KK150" i="2"/>
  <c r="KL150" i="2"/>
  <c r="KM150" i="2"/>
  <c r="KN150" i="2"/>
  <c r="KO150" i="2"/>
  <c r="KP150" i="2"/>
  <c r="KQ150" i="2"/>
  <c r="KR150" i="2"/>
  <c r="KS150" i="2"/>
  <c r="KT150" i="2"/>
  <c r="KU150" i="2"/>
  <c r="KV150" i="2"/>
  <c r="KW150" i="2"/>
  <c r="KX150" i="2"/>
  <c r="KY150" i="2"/>
  <c r="KZ150" i="2"/>
  <c r="LA150" i="2"/>
  <c r="LB150" i="2"/>
  <c r="LC150" i="2"/>
  <c r="LD150" i="2"/>
  <c r="LE150" i="2"/>
  <c r="LF150" i="2"/>
  <c r="LG150" i="2"/>
  <c r="LH150" i="2"/>
  <c r="LI150" i="2"/>
  <c r="LJ150" i="2"/>
  <c r="LK150" i="2"/>
  <c r="LL150" i="2"/>
  <c r="LM150" i="2"/>
  <c r="LN150" i="2"/>
  <c r="LO150" i="2"/>
  <c r="LP150" i="2"/>
  <c r="LQ150" i="2"/>
  <c r="LR150" i="2"/>
  <c r="LS150" i="2"/>
  <c r="LT150" i="2"/>
  <c r="LU150" i="2"/>
  <c r="LV150" i="2"/>
  <c r="LW150" i="2"/>
  <c r="LX150" i="2"/>
  <c r="LY150" i="2"/>
  <c r="LZ150" i="2"/>
  <c r="MA150" i="2"/>
  <c r="MB150" i="2"/>
  <c r="MC150" i="2"/>
  <c r="MD150" i="2"/>
  <c r="ME150" i="2"/>
  <c r="MF150" i="2"/>
  <c r="MG150" i="2"/>
  <c r="MH150" i="2"/>
  <c r="MI150" i="2"/>
  <c r="MJ150" i="2"/>
  <c r="MK150" i="2"/>
  <c r="ML150" i="2"/>
  <c r="AOL150" i="2" s="1"/>
  <c r="MM150" i="2"/>
  <c r="AOM150" i="2" s="1"/>
  <c r="MN150" i="2"/>
  <c r="MO150" i="2"/>
  <c r="MP150" i="2"/>
  <c r="AOP150" i="2" s="1"/>
  <c r="MQ150" i="2"/>
  <c r="AOQ150" i="2" s="1"/>
  <c r="MR150" i="2"/>
  <c r="MS150" i="2"/>
  <c r="MT150" i="2"/>
  <c r="MU150" i="2"/>
  <c r="MV150" i="2"/>
  <c r="AOV150" i="2" s="1"/>
  <c r="MW150" i="2"/>
  <c r="MX150" i="2"/>
  <c r="AOX150" i="2" s="1"/>
  <c r="MY150" i="2"/>
  <c r="AOY150" i="2" s="1"/>
  <c r="MZ150" i="2"/>
  <c r="AOZ150" i="2" s="1"/>
  <c r="NA150" i="2"/>
  <c r="NB150" i="2"/>
  <c r="APB150" i="2" s="1"/>
  <c r="NC150" i="2"/>
  <c r="ND150" i="2"/>
  <c r="APD150" i="2" s="1"/>
  <c r="NE150" i="2"/>
  <c r="APJ150" i="2"/>
  <c r="APN150" i="2"/>
  <c r="NO150" i="2"/>
  <c r="NP150" i="2"/>
  <c r="NQ150" i="2"/>
  <c r="NR150" i="2"/>
  <c r="NS150" i="2"/>
  <c r="NT150" i="2"/>
  <c r="NU150" i="2"/>
  <c r="NV150" i="2"/>
  <c r="NW150" i="2"/>
  <c r="NX150" i="2"/>
  <c r="NY150" i="2"/>
  <c r="NZ150" i="2"/>
  <c r="OA150" i="2"/>
  <c r="OB150" i="2"/>
  <c r="OC150" i="2"/>
  <c r="OD150" i="2"/>
  <c r="OE150" i="2"/>
  <c r="OF150" i="2"/>
  <c r="OG150" i="2"/>
  <c r="OH150" i="2"/>
  <c r="OI150" i="2"/>
  <c r="OJ150" i="2"/>
  <c r="OK150" i="2"/>
  <c r="OL150" i="2"/>
  <c r="OM150" i="2"/>
  <c r="ON150" i="2"/>
  <c r="OO150" i="2"/>
  <c r="OP150" i="2"/>
  <c r="OQ150" i="2"/>
  <c r="OR150" i="2"/>
  <c r="OS150" i="2"/>
  <c r="OT150" i="2"/>
  <c r="OU150" i="2"/>
  <c r="OV150" i="2"/>
  <c r="OW150" i="2"/>
  <c r="OX150" i="2"/>
  <c r="AQX150" i="2" s="1"/>
  <c r="OY150" i="2"/>
  <c r="OZ150" i="2"/>
  <c r="PA150" i="2"/>
  <c r="PB150" i="2"/>
  <c r="PC150" i="2"/>
  <c r="PD150" i="2"/>
  <c r="PE150" i="2"/>
  <c r="PF150" i="2"/>
  <c r="PG150" i="2"/>
  <c r="PH150" i="2"/>
  <c r="PI150" i="2"/>
  <c r="PJ150" i="2"/>
  <c r="PK150" i="2"/>
  <c r="PL150" i="2"/>
  <c r="ARL150" i="2" s="1"/>
  <c r="PM150" i="2"/>
  <c r="PN150" i="2"/>
  <c r="PO150" i="2"/>
  <c r="PP150" i="2"/>
  <c r="PQ150" i="2"/>
  <c r="PR150" i="2"/>
  <c r="PS150" i="2"/>
  <c r="PT150" i="2"/>
  <c r="PU150" i="2"/>
  <c r="PV150" i="2"/>
  <c r="PW150" i="2"/>
  <c r="PX150" i="2"/>
  <c r="PY150" i="2"/>
  <c r="PZ150" i="2"/>
  <c r="QA150" i="2"/>
  <c r="QB150" i="2"/>
  <c r="QC150" i="2"/>
  <c r="QD150" i="2"/>
  <c r="QE150" i="2"/>
  <c r="QF150" i="2"/>
  <c r="QG150" i="2"/>
  <c r="QH150" i="2"/>
  <c r="QI150" i="2"/>
  <c r="QJ150" i="2"/>
  <c r="QK150" i="2"/>
  <c r="QL150" i="2"/>
  <c r="QM150" i="2"/>
  <c r="QN150" i="2"/>
  <c r="QO150" i="2"/>
  <c r="QP150" i="2"/>
  <c r="QQ150" i="2"/>
  <c r="QR150" i="2"/>
  <c r="QS150" i="2"/>
  <c r="QT150" i="2"/>
  <c r="QU150" i="2"/>
  <c r="QV150" i="2"/>
  <c r="QW150" i="2"/>
  <c r="QX150" i="2"/>
  <c r="QY150" i="2"/>
  <c r="QZ150" i="2"/>
  <c r="RA150" i="2"/>
  <c r="RB150" i="2"/>
  <c r="RC150" i="2"/>
  <c r="RD150" i="2"/>
  <c r="RE150" i="2"/>
  <c r="APL150" i="2"/>
  <c r="RO150" i="2"/>
  <c r="RP150" i="2"/>
  <c r="RQ150" i="2"/>
  <c r="RR150" i="2"/>
  <c r="RS150" i="2"/>
  <c r="RT150" i="2"/>
  <c r="RU150" i="2"/>
  <c r="RV150" i="2"/>
  <c r="RW150" i="2"/>
  <c r="RX150" i="2"/>
  <c r="RY150" i="2"/>
  <c r="RZ150" i="2"/>
  <c r="SA150" i="2"/>
  <c r="SB150" i="2"/>
  <c r="SC150" i="2"/>
  <c r="SD150" i="2"/>
  <c r="SE150" i="2"/>
  <c r="SF150" i="2"/>
  <c r="SG150" i="2"/>
  <c r="SH150" i="2"/>
  <c r="SI150" i="2"/>
  <c r="SJ150" i="2"/>
  <c r="SK150" i="2"/>
  <c r="SL150" i="2"/>
  <c r="SM150" i="2"/>
  <c r="SN150" i="2"/>
  <c r="SO150" i="2"/>
  <c r="SP150" i="2"/>
  <c r="SQ150" i="2"/>
  <c r="SR150" i="2"/>
  <c r="SS150" i="2"/>
  <c r="ST150" i="2"/>
  <c r="SU150" i="2"/>
  <c r="SV150" i="2"/>
  <c r="SW150" i="2"/>
  <c r="SX150" i="2"/>
  <c r="SY150" i="2"/>
  <c r="SZ150" i="2"/>
  <c r="TA150" i="2"/>
  <c r="TB150" i="2"/>
  <c r="TC150" i="2"/>
  <c r="TD150" i="2"/>
  <c r="TE150" i="2"/>
  <c r="TF150" i="2"/>
  <c r="TG150" i="2"/>
  <c r="TH150" i="2"/>
  <c r="TI150" i="2"/>
  <c r="TJ150" i="2"/>
  <c r="TK150" i="2"/>
  <c r="TL150" i="2"/>
  <c r="TM150" i="2"/>
  <c r="TN150" i="2"/>
  <c r="TO150" i="2"/>
  <c r="TP150" i="2"/>
  <c r="TQ150" i="2"/>
  <c r="TR150" i="2"/>
  <c r="TS150" i="2"/>
  <c r="TT150" i="2"/>
  <c r="TU150" i="2"/>
  <c r="TV150" i="2"/>
  <c r="TW150" i="2"/>
  <c r="TX150" i="2"/>
  <c r="TY150" i="2"/>
  <c r="TZ150" i="2"/>
  <c r="UA150" i="2"/>
  <c r="UB150" i="2"/>
  <c r="UC150" i="2"/>
  <c r="UD150" i="2"/>
  <c r="UE150" i="2"/>
  <c r="UF150" i="2"/>
  <c r="UG150" i="2"/>
  <c r="UH150" i="2"/>
  <c r="UI150" i="2"/>
  <c r="UJ150" i="2"/>
  <c r="UK150" i="2"/>
  <c r="UL150" i="2"/>
  <c r="UM150" i="2"/>
  <c r="UN150" i="2"/>
  <c r="UO150" i="2"/>
  <c r="UP150" i="2"/>
  <c r="UQ150" i="2"/>
  <c r="UR150" i="2"/>
  <c r="US150" i="2"/>
  <c r="UT150" i="2"/>
  <c r="UU150" i="2"/>
  <c r="UV150" i="2"/>
  <c r="UW150" i="2"/>
  <c r="UX150" i="2"/>
  <c r="UY150" i="2"/>
  <c r="UZ150" i="2"/>
  <c r="VA150" i="2"/>
  <c r="VB150" i="2"/>
  <c r="VC150" i="2"/>
  <c r="VD150" i="2"/>
  <c r="VE150" i="2"/>
  <c r="APK150" i="2"/>
  <c r="APM150" i="2"/>
  <c r="VO150" i="2"/>
  <c r="APO150" i="2" s="1"/>
  <c r="VP150" i="2"/>
  <c r="VQ150" i="2"/>
  <c r="VR150" i="2"/>
  <c r="VS150" i="2"/>
  <c r="APS150" i="2" s="1"/>
  <c r="VT150" i="2"/>
  <c r="APT150" i="2" s="1"/>
  <c r="VU150" i="2"/>
  <c r="VV150" i="2"/>
  <c r="VW150" i="2"/>
  <c r="VX150" i="2"/>
  <c r="VY150" i="2"/>
  <c r="VZ150" i="2"/>
  <c r="WA150" i="2"/>
  <c r="AQA150" i="2" s="1"/>
  <c r="WB150" i="2"/>
  <c r="WC150" i="2"/>
  <c r="AQC150" i="2" s="1"/>
  <c r="WD150" i="2"/>
  <c r="WE150" i="2"/>
  <c r="AQE150" i="2" s="1"/>
  <c r="WF150" i="2"/>
  <c r="WG150" i="2"/>
  <c r="WH150" i="2"/>
  <c r="WI150" i="2"/>
  <c r="AQI150" i="2" s="1"/>
  <c r="WJ150" i="2"/>
  <c r="AQJ150" i="2" s="1"/>
  <c r="WK150" i="2"/>
  <c r="WL150" i="2"/>
  <c r="WM150" i="2"/>
  <c r="WN150" i="2"/>
  <c r="WO150" i="2"/>
  <c r="WP150" i="2"/>
  <c r="WQ150" i="2"/>
  <c r="AQQ150" i="2" s="1"/>
  <c r="WR150" i="2"/>
  <c r="WS150" i="2"/>
  <c r="AQS150" i="2" s="1"/>
  <c r="WT150" i="2"/>
  <c r="WU150" i="2"/>
  <c r="AQU150" i="2" s="1"/>
  <c r="WV150" i="2"/>
  <c r="WW150" i="2"/>
  <c r="WX150" i="2"/>
  <c r="WY150" i="2"/>
  <c r="AQY150" i="2" s="1"/>
  <c r="WZ150" i="2"/>
  <c r="AQZ150" i="2" s="1"/>
  <c r="XA150" i="2"/>
  <c r="XB150" i="2"/>
  <c r="XC150" i="2"/>
  <c r="XD150" i="2"/>
  <c r="XE150" i="2"/>
  <c r="XF150" i="2"/>
  <c r="XG150" i="2"/>
  <c r="ARG150" i="2" s="1"/>
  <c r="XH150" i="2"/>
  <c r="XI150" i="2"/>
  <c r="ARI150" i="2" s="1"/>
  <c r="XJ150" i="2"/>
  <c r="XK150" i="2"/>
  <c r="ARK150" i="2" s="1"/>
  <c r="XL150" i="2"/>
  <c r="XM150" i="2"/>
  <c r="XN150" i="2"/>
  <c r="XO150" i="2"/>
  <c r="ARO150" i="2" s="1"/>
  <c r="XP150" i="2"/>
  <c r="XQ150" i="2"/>
  <c r="XR150" i="2"/>
  <c r="XS150" i="2"/>
  <c r="ARS150" i="2" s="1"/>
  <c r="XT150" i="2"/>
  <c r="XU150" i="2"/>
  <c r="ARU150" i="2" s="1"/>
  <c r="XV150" i="2"/>
  <c r="XW150" i="2"/>
  <c r="ARW150" i="2" s="1"/>
  <c r="XX150" i="2"/>
  <c r="XY150" i="2"/>
  <c r="ARY150" i="2" s="1"/>
  <c r="XZ150" i="2"/>
  <c r="YA150" i="2"/>
  <c r="ASA150" i="2" s="1"/>
  <c r="YB150" i="2"/>
  <c r="YC150" i="2"/>
  <c r="YD150" i="2"/>
  <c r="YE150" i="2"/>
  <c r="ASE150" i="2" s="1"/>
  <c r="YF150" i="2"/>
  <c r="YG150" i="2"/>
  <c r="YH150" i="2"/>
  <c r="YI150" i="2"/>
  <c r="ASI150" i="2" s="1"/>
  <c r="YJ150" i="2"/>
  <c r="YK150" i="2"/>
  <c r="ASK150" i="2" s="1"/>
  <c r="YL150" i="2"/>
  <c r="YM150" i="2"/>
  <c r="ASM150" i="2" s="1"/>
  <c r="YN150" i="2"/>
  <c r="YO150" i="2"/>
  <c r="ASO150" i="2" s="1"/>
  <c r="YP150" i="2"/>
  <c r="YQ150" i="2"/>
  <c r="ASQ150" i="2" s="1"/>
  <c r="YR150" i="2"/>
  <c r="YS150" i="2"/>
  <c r="YT150" i="2"/>
  <c r="YU150" i="2"/>
  <c r="ASU150" i="2" s="1"/>
  <c r="YV150" i="2"/>
  <c r="YW150" i="2"/>
  <c r="YX150" i="2"/>
  <c r="YY150" i="2"/>
  <c r="ASY150" i="2" s="1"/>
  <c r="YZ150" i="2"/>
  <c r="ZA150" i="2"/>
  <c r="ATA150" i="2" s="1"/>
  <c r="ZB150" i="2"/>
  <c r="ZC150" i="2"/>
  <c r="ATC150" i="2" s="1"/>
  <c r="ZD150" i="2"/>
  <c r="ZE150" i="2"/>
  <c r="ATE150" i="2" s="1"/>
  <c r="ZO150" i="2"/>
  <c r="ZP150" i="2"/>
  <c r="ZQ150" i="2"/>
  <c r="ZR150" i="2"/>
  <c r="ZS150" i="2"/>
  <c r="ZT150" i="2"/>
  <c r="ZU150" i="2"/>
  <c r="ZV150" i="2"/>
  <c r="ZW150" i="2"/>
  <c r="ZX150" i="2"/>
  <c r="ZY150" i="2"/>
  <c r="ZZ150" i="2"/>
  <c r="AAA150" i="2"/>
  <c r="AAB150" i="2"/>
  <c r="AAC150" i="2"/>
  <c r="AAD150" i="2"/>
  <c r="AAE150" i="2"/>
  <c r="AAF150" i="2"/>
  <c r="AAG150" i="2"/>
  <c r="AAH150" i="2"/>
  <c r="AAI150" i="2"/>
  <c r="AAJ150" i="2"/>
  <c r="AAK150" i="2"/>
  <c r="AAL150" i="2"/>
  <c r="AAM150" i="2"/>
  <c r="AAN150" i="2"/>
  <c r="AAO150" i="2"/>
  <c r="AAP150" i="2"/>
  <c r="AAQ150" i="2"/>
  <c r="AAR150" i="2"/>
  <c r="AAS150" i="2"/>
  <c r="AAT150" i="2"/>
  <c r="AAU150" i="2"/>
  <c r="AAV150" i="2"/>
  <c r="AAW150" i="2"/>
  <c r="AAX150" i="2"/>
  <c r="AAY150" i="2"/>
  <c r="AAZ150" i="2"/>
  <c r="ABA150" i="2"/>
  <c r="ABB150" i="2"/>
  <c r="ABC150" i="2"/>
  <c r="ABD150" i="2"/>
  <c r="ABE150" i="2"/>
  <c r="ABF150" i="2"/>
  <c r="ABG150" i="2"/>
  <c r="ABH150" i="2"/>
  <c r="ABI150" i="2"/>
  <c r="ABJ150" i="2"/>
  <c r="ABK150" i="2"/>
  <c r="ABL150" i="2"/>
  <c r="ABM150" i="2"/>
  <c r="ABN150" i="2"/>
  <c r="ABO150" i="2"/>
  <c r="ABP150" i="2"/>
  <c r="ABQ150" i="2"/>
  <c r="ABR150" i="2"/>
  <c r="ABS150" i="2"/>
  <c r="ABT150" i="2"/>
  <c r="ABU150" i="2"/>
  <c r="ABV150" i="2"/>
  <c r="ABW150" i="2"/>
  <c r="ABX150" i="2"/>
  <c r="ABY150" i="2"/>
  <c r="ABZ150" i="2"/>
  <c r="ACA150" i="2"/>
  <c r="ACB150" i="2"/>
  <c r="ACC150" i="2"/>
  <c r="ACD150" i="2"/>
  <c r="ACE150" i="2"/>
  <c r="ACF150" i="2"/>
  <c r="ACG150" i="2"/>
  <c r="ACH150" i="2"/>
  <c r="ACI150" i="2"/>
  <c r="ACJ150" i="2"/>
  <c r="ACK150" i="2"/>
  <c r="ACL150" i="2"/>
  <c r="ACM150" i="2"/>
  <c r="ACN150" i="2"/>
  <c r="ACO150" i="2"/>
  <c r="ACP150" i="2"/>
  <c r="ACQ150" i="2"/>
  <c r="ACR150" i="2"/>
  <c r="ACS150" i="2"/>
  <c r="ACT150" i="2"/>
  <c r="ACU150" i="2"/>
  <c r="ACV150" i="2"/>
  <c r="ACW150" i="2"/>
  <c r="ACX150" i="2"/>
  <c r="ACY150" i="2"/>
  <c r="ACZ150" i="2"/>
  <c r="ADA150" i="2"/>
  <c r="ADB150" i="2"/>
  <c r="ADC150" i="2"/>
  <c r="ADD150" i="2"/>
  <c r="ADE150" i="2"/>
  <c r="ADO150" i="2"/>
  <c r="ADP150" i="2"/>
  <c r="ADQ150" i="2"/>
  <c r="ADR150" i="2"/>
  <c r="ADS150" i="2"/>
  <c r="ADT150" i="2"/>
  <c r="ADU150" i="2"/>
  <c r="ADV150" i="2"/>
  <c r="ADW150" i="2"/>
  <c r="ADX150" i="2"/>
  <c r="ADY150" i="2"/>
  <c r="ADZ150" i="2"/>
  <c r="AEA150" i="2"/>
  <c r="AEB150" i="2"/>
  <c r="AEC150" i="2"/>
  <c r="AED150" i="2"/>
  <c r="AEE150" i="2"/>
  <c r="AEF150" i="2"/>
  <c r="AEG150" i="2"/>
  <c r="AEH150" i="2"/>
  <c r="AEI150" i="2"/>
  <c r="AEJ150" i="2"/>
  <c r="AEK150" i="2"/>
  <c r="AEL150" i="2"/>
  <c r="AEM150" i="2"/>
  <c r="AEN150" i="2"/>
  <c r="AEO150" i="2"/>
  <c r="AEP150" i="2"/>
  <c r="AEQ150" i="2"/>
  <c r="AER150" i="2"/>
  <c r="AES150" i="2"/>
  <c r="AET150" i="2"/>
  <c r="AEU150" i="2"/>
  <c r="AEV150" i="2"/>
  <c r="AEW150" i="2"/>
  <c r="AEX150" i="2"/>
  <c r="AEY150" i="2"/>
  <c r="AEZ150" i="2"/>
  <c r="AFA150" i="2"/>
  <c r="AFB150" i="2"/>
  <c r="AFC150" i="2"/>
  <c r="AFD150" i="2"/>
  <c r="AFE150" i="2"/>
  <c r="AFF150" i="2"/>
  <c r="AFG150" i="2"/>
  <c r="AFH150" i="2"/>
  <c r="AFI150" i="2"/>
  <c r="AFJ150" i="2"/>
  <c r="AFK150" i="2"/>
  <c r="AFL150" i="2"/>
  <c r="AFM150" i="2"/>
  <c r="AFN150" i="2"/>
  <c r="AFO150" i="2"/>
  <c r="AFP150" i="2"/>
  <c r="AFQ150" i="2"/>
  <c r="AFR150" i="2"/>
  <c r="AFS150" i="2"/>
  <c r="AFT150" i="2"/>
  <c r="AFU150" i="2"/>
  <c r="AFV150" i="2"/>
  <c r="AFW150" i="2"/>
  <c r="AFX150" i="2"/>
  <c r="AFY150" i="2"/>
  <c r="AFZ150" i="2"/>
  <c r="AGA150" i="2"/>
  <c r="AGB150" i="2"/>
  <c r="AGC150" i="2"/>
  <c r="AGD150" i="2"/>
  <c r="AGE150" i="2"/>
  <c r="AGF150" i="2"/>
  <c r="AGG150" i="2"/>
  <c r="AGH150" i="2"/>
  <c r="AGI150" i="2"/>
  <c r="AGJ150" i="2"/>
  <c r="AGK150" i="2"/>
  <c r="AGL150" i="2"/>
  <c r="AGM150" i="2"/>
  <c r="AGN150" i="2"/>
  <c r="AGO150" i="2"/>
  <c r="AGP150" i="2"/>
  <c r="AGQ150" i="2"/>
  <c r="AGR150" i="2"/>
  <c r="AGS150" i="2"/>
  <c r="AGT150" i="2"/>
  <c r="AGU150" i="2"/>
  <c r="AGV150" i="2"/>
  <c r="AGW150" i="2"/>
  <c r="AGX150" i="2"/>
  <c r="AGY150" i="2"/>
  <c r="AGZ150" i="2"/>
  <c r="AHA150" i="2"/>
  <c r="AHB150" i="2"/>
  <c r="AHC150" i="2"/>
  <c r="AHD150" i="2"/>
  <c r="AHE150" i="2"/>
  <c r="AHO150" i="2"/>
  <c r="AHP150" i="2"/>
  <c r="AHQ150" i="2"/>
  <c r="AHR150" i="2"/>
  <c r="AHS150" i="2"/>
  <c r="AHT150" i="2"/>
  <c r="AHU150" i="2"/>
  <c r="AHV150" i="2"/>
  <c r="AHW150" i="2"/>
  <c r="AHX150" i="2"/>
  <c r="AHY150" i="2"/>
  <c r="AHZ150" i="2"/>
  <c r="AIA150" i="2"/>
  <c r="AIB150" i="2"/>
  <c r="AIC150" i="2"/>
  <c r="AID150" i="2"/>
  <c r="AIE150" i="2"/>
  <c r="AIF150" i="2"/>
  <c r="AUF150" i="2" s="1"/>
  <c r="AIG150" i="2"/>
  <c r="AIH150" i="2"/>
  <c r="AII150" i="2"/>
  <c r="AIJ150" i="2"/>
  <c r="AIK150" i="2"/>
  <c r="AIL150" i="2"/>
  <c r="AIM150" i="2"/>
  <c r="AIN150" i="2"/>
  <c r="AUN150" i="2" s="1"/>
  <c r="AIO150" i="2"/>
  <c r="AIP150" i="2"/>
  <c r="AIQ150" i="2"/>
  <c r="AIR150" i="2"/>
  <c r="AIS150" i="2"/>
  <c r="AIT150" i="2"/>
  <c r="AIU150" i="2"/>
  <c r="AIV150" i="2"/>
  <c r="AIW150" i="2"/>
  <c r="AIX150" i="2"/>
  <c r="AIY150" i="2"/>
  <c r="AIZ150" i="2"/>
  <c r="AJA150" i="2"/>
  <c r="AJB150" i="2"/>
  <c r="AJC150" i="2"/>
  <c r="AJD150" i="2"/>
  <c r="AJE150" i="2"/>
  <c r="AJF150" i="2"/>
  <c r="AJG150" i="2"/>
  <c r="AJH150" i="2"/>
  <c r="AJI150" i="2"/>
  <c r="AJJ150" i="2"/>
  <c r="AJK150" i="2"/>
  <c r="AJL150" i="2"/>
  <c r="AJM150" i="2"/>
  <c r="AJN150" i="2"/>
  <c r="AJO150" i="2"/>
  <c r="AJP150" i="2"/>
  <c r="AJQ150" i="2"/>
  <c r="AJR150" i="2"/>
  <c r="AJS150" i="2"/>
  <c r="AJT150" i="2"/>
  <c r="AJU150" i="2"/>
  <c r="AJV150" i="2"/>
  <c r="AJW150" i="2"/>
  <c r="AJX150" i="2"/>
  <c r="AJY150" i="2"/>
  <c r="AJZ150" i="2"/>
  <c r="AKA150" i="2"/>
  <c r="AKB150" i="2"/>
  <c r="AKC150" i="2"/>
  <c r="AKD150" i="2"/>
  <c r="AKE150" i="2"/>
  <c r="AKF150" i="2"/>
  <c r="AKG150" i="2"/>
  <c r="AKH150" i="2"/>
  <c r="AKI150" i="2"/>
  <c r="AKJ150" i="2"/>
  <c r="AKK150" i="2"/>
  <c r="AKL150" i="2"/>
  <c r="AKM150" i="2"/>
  <c r="AKN150" i="2"/>
  <c r="AKO150" i="2"/>
  <c r="AKP150" i="2"/>
  <c r="AKQ150" i="2"/>
  <c r="AKR150" i="2"/>
  <c r="AWR150" i="2" s="1"/>
  <c r="AKS150" i="2"/>
  <c r="AKT150" i="2"/>
  <c r="AKU150" i="2"/>
  <c r="AKV150" i="2"/>
  <c r="AKW150" i="2"/>
  <c r="AKX150" i="2"/>
  <c r="AKY150" i="2"/>
  <c r="AKZ150" i="2"/>
  <c r="AWZ150" i="2" s="1"/>
  <c r="ALA150" i="2"/>
  <c r="ALB150" i="2"/>
  <c r="ALC150" i="2"/>
  <c r="ALD150" i="2"/>
  <c r="ALE150" i="2"/>
  <c r="ALF150" i="2"/>
  <c r="ALG150" i="2"/>
  <c r="ALH150" i="2"/>
  <c r="ALI150" i="2"/>
  <c r="ALJ150" i="2"/>
  <c r="ALK150" i="2"/>
  <c r="ALL150" i="2"/>
  <c r="ALM150" i="2"/>
  <c r="ALN150" i="2"/>
  <c r="ALO150" i="2"/>
  <c r="ALP150" i="2"/>
  <c r="ALQ150" i="2"/>
  <c r="ALR150" i="2"/>
  <c r="ALS150" i="2"/>
  <c r="ALT150" i="2"/>
  <c r="ALU150" i="2"/>
  <c r="ALV150" i="2"/>
  <c r="ALW150" i="2"/>
  <c r="ALX150" i="2"/>
  <c r="ALY150" i="2"/>
  <c r="ALZ150" i="2"/>
  <c r="AMA150" i="2"/>
  <c r="AMB150" i="2"/>
  <c r="AMC150" i="2"/>
  <c r="AMD150" i="2"/>
  <c r="AME150" i="2"/>
  <c r="AMF150" i="2"/>
  <c r="AMG150" i="2"/>
  <c r="AMH150" i="2"/>
  <c r="AMI150" i="2"/>
  <c r="AMJ150" i="2"/>
  <c r="AMK150" i="2"/>
  <c r="AML150" i="2"/>
  <c r="AMM150" i="2"/>
  <c r="AMN150" i="2"/>
  <c r="AMO150" i="2"/>
  <c r="AMP150" i="2"/>
  <c r="AMQ150" i="2"/>
  <c r="AMR150" i="2"/>
  <c r="AMS150" i="2"/>
  <c r="AMT150" i="2"/>
  <c r="AMU150" i="2"/>
  <c r="AMV150" i="2"/>
  <c r="AMW150" i="2"/>
  <c r="AMX150" i="2"/>
  <c r="AMY150" i="2"/>
  <c r="AMZ150" i="2"/>
  <c r="ANA150" i="2"/>
  <c r="ANB150" i="2"/>
  <c r="ANC150" i="2"/>
  <c r="AND150" i="2"/>
  <c r="ANE150" i="2"/>
  <c r="ANF150" i="2"/>
  <c r="ANG150" i="2"/>
  <c r="ANH150" i="2"/>
  <c r="ANI150" i="2"/>
  <c r="ANJ150" i="2"/>
  <c r="ANK150" i="2"/>
  <c r="ANL150" i="2"/>
  <c r="ANM150" i="2"/>
  <c r="ANN150" i="2"/>
  <c r="ANO150" i="2"/>
  <c r="ANP150" i="2"/>
  <c r="ANQ150" i="2"/>
  <c r="ANR150" i="2"/>
  <c r="ANS150" i="2"/>
  <c r="ANT150" i="2"/>
  <c r="ANU150" i="2"/>
  <c r="ANV150" i="2"/>
  <c r="ANW150" i="2"/>
  <c r="ANX150" i="2"/>
  <c r="ANY150" i="2"/>
  <c r="ANZ150" i="2"/>
  <c r="AOA150" i="2"/>
  <c r="AOB150" i="2"/>
  <c r="AOC150" i="2"/>
  <c r="AOD150" i="2"/>
  <c r="AOE150" i="2"/>
  <c r="AOF150" i="2"/>
  <c r="AOG150" i="2"/>
  <c r="AOH150" i="2"/>
  <c r="AOI150" i="2"/>
  <c r="BO151" i="2"/>
  <c r="BP151" i="2"/>
  <c r="BQ151" i="2"/>
  <c r="BR151" i="2"/>
  <c r="BS151" i="2"/>
  <c r="BT151" i="2"/>
  <c r="BU151" i="2"/>
  <c r="BV151" i="2"/>
  <c r="BW151" i="2"/>
  <c r="BX151" i="2"/>
  <c r="BY151" i="2"/>
  <c r="BZ151" i="2"/>
  <c r="CA151" i="2"/>
  <c r="CB151" i="2"/>
  <c r="CC151" i="2"/>
  <c r="CD151" i="2"/>
  <c r="CE151" i="2"/>
  <c r="CF151" i="2"/>
  <c r="CG151" i="2"/>
  <c r="CH151" i="2"/>
  <c r="CI151" i="2"/>
  <c r="CJ151" i="2"/>
  <c r="CK151" i="2"/>
  <c r="CL151" i="2"/>
  <c r="CM151" i="2"/>
  <c r="CN151" i="2"/>
  <c r="CO151" i="2"/>
  <c r="CP151" i="2"/>
  <c r="CQ151" i="2"/>
  <c r="CR151" i="2"/>
  <c r="CS151" i="2"/>
  <c r="CT151" i="2"/>
  <c r="CU151" i="2"/>
  <c r="CV151" i="2"/>
  <c r="CW151" i="2"/>
  <c r="CX151" i="2"/>
  <c r="CY151" i="2"/>
  <c r="CZ151" i="2"/>
  <c r="DA151" i="2"/>
  <c r="DB151" i="2"/>
  <c r="DC151" i="2"/>
  <c r="DD151" i="2"/>
  <c r="DE151" i="2"/>
  <c r="DF151" i="2"/>
  <c r="DG151" i="2"/>
  <c r="DH151" i="2"/>
  <c r="DI151" i="2"/>
  <c r="DJ151" i="2"/>
  <c r="DK151" i="2"/>
  <c r="DL151" i="2"/>
  <c r="DM151" i="2"/>
  <c r="DN151" i="2"/>
  <c r="DO151" i="2"/>
  <c r="DP151" i="2"/>
  <c r="DQ151" i="2"/>
  <c r="DR151" i="2"/>
  <c r="DS151" i="2"/>
  <c r="DT151" i="2"/>
  <c r="DU151" i="2"/>
  <c r="DV151" i="2"/>
  <c r="DW151" i="2"/>
  <c r="DX151" i="2"/>
  <c r="DY151" i="2"/>
  <c r="DZ151" i="2"/>
  <c r="EA151" i="2"/>
  <c r="EB151" i="2"/>
  <c r="EC151" i="2"/>
  <c r="ED151" i="2"/>
  <c r="EE151" i="2"/>
  <c r="EF151" i="2"/>
  <c r="EG151" i="2"/>
  <c r="EH151" i="2"/>
  <c r="EI151" i="2"/>
  <c r="EJ151" i="2"/>
  <c r="EK151" i="2"/>
  <c r="EL151" i="2"/>
  <c r="EM151" i="2"/>
  <c r="EN151" i="2"/>
  <c r="EO151" i="2"/>
  <c r="EP151" i="2"/>
  <c r="EQ151" i="2"/>
  <c r="ER151" i="2"/>
  <c r="ES151" i="2"/>
  <c r="ET151" i="2"/>
  <c r="EU151" i="2"/>
  <c r="EV151" i="2"/>
  <c r="EW151" i="2"/>
  <c r="EX151" i="2"/>
  <c r="EY151" i="2"/>
  <c r="EZ151" i="2"/>
  <c r="FA151" i="2"/>
  <c r="FB151" i="2"/>
  <c r="FC151" i="2"/>
  <c r="FD151" i="2"/>
  <c r="FE151" i="2"/>
  <c r="FO151" i="2"/>
  <c r="FP151" i="2"/>
  <c r="FQ151" i="2"/>
  <c r="FR151" i="2"/>
  <c r="FS151" i="2"/>
  <c r="FT151" i="2"/>
  <c r="FU151" i="2"/>
  <c r="FV151" i="2"/>
  <c r="FW151" i="2"/>
  <c r="FX151" i="2"/>
  <c r="FY151" i="2"/>
  <c r="FZ151" i="2"/>
  <c r="GA151" i="2"/>
  <c r="GB151" i="2"/>
  <c r="GC151" i="2"/>
  <c r="GD151" i="2"/>
  <c r="GE151" i="2"/>
  <c r="GF151" i="2"/>
  <c r="GG151" i="2"/>
  <c r="GH151" i="2"/>
  <c r="GI151" i="2"/>
  <c r="GJ151" i="2"/>
  <c r="GK151" i="2"/>
  <c r="GL151" i="2"/>
  <c r="GM151" i="2"/>
  <c r="GN151" i="2"/>
  <c r="GO151" i="2"/>
  <c r="GP151" i="2"/>
  <c r="GQ151" i="2"/>
  <c r="GR151" i="2"/>
  <c r="GS151" i="2"/>
  <c r="GT151" i="2"/>
  <c r="GU151" i="2"/>
  <c r="GV151" i="2"/>
  <c r="GW151" i="2"/>
  <c r="GX151" i="2"/>
  <c r="GY151" i="2"/>
  <c r="GZ151" i="2"/>
  <c r="HA151" i="2"/>
  <c r="HB151" i="2"/>
  <c r="HC151" i="2"/>
  <c r="HD151" i="2"/>
  <c r="HE151" i="2"/>
  <c r="HF151" i="2"/>
  <c r="HG151" i="2"/>
  <c r="HH151" i="2"/>
  <c r="HI151" i="2"/>
  <c r="HJ151" i="2"/>
  <c r="HK151" i="2"/>
  <c r="HL151" i="2"/>
  <c r="HM151" i="2"/>
  <c r="HN151" i="2"/>
  <c r="HO151" i="2"/>
  <c r="HP151" i="2"/>
  <c r="HQ151" i="2"/>
  <c r="HR151" i="2"/>
  <c r="HS151" i="2"/>
  <c r="HT151" i="2"/>
  <c r="HU151" i="2"/>
  <c r="HV151" i="2"/>
  <c r="HW151" i="2"/>
  <c r="HX151" i="2"/>
  <c r="HY151" i="2"/>
  <c r="HZ151" i="2"/>
  <c r="IA151" i="2"/>
  <c r="IB151" i="2"/>
  <c r="IC151" i="2"/>
  <c r="ID151" i="2"/>
  <c r="IE151" i="2"/>
  <c r="IF151" i="2"/>
  <c r="IG151" i="2"/>
  <c r="IH151" i="2"/>
  <c r="II151" i="2"/>
  <c r="IJ151" i="2"/>
  <c r="IK151" i="2"/>
  <c r="IL151" i="2"/>
  <c r="IM151" i="2"/>
  <c r="IN151" i="2"/>
  <c r="IO151" i="2"/>
  <c r="IP151" i="2"/>
  <c r="IQ151" i="2"/>
  <c r="IR151" i="2"/>
  <c r="IS151" i="2"/>
  <c r="IT151" i="2"/>
  <c r="IU151" i="2"/>
  <c r="IV151" i="2"/>
  <c r="IW151" i="2"/>
  <c r="IX151" i="2"/>
  <c r="IY151" i="2"/>
  <c r="IZ151" i="2"/>
  <c r="JA151" i="2"/>
  <c r="JB151" i="2"/>
  <c r="JC151" i="2"/>
  <c r="JD151" i="2"/>
  <c r="JE151" i="2"/>
  <c r="JO151" i="2"/>
  <c r="JP151" i="2"/>
  <c r="JQ151" i="2"/>
  <c r="JR151" i="2"/>
  <c r="JS151" i="2"/>
  <c r="JT151" i="2"/>
  <c r="JU151" i="2"/>
  <c r="JV151" i="2"/>
  <c r="JW151" i="2"/>
  <c r="JX151" i="2"/>
  <c r="JY151" i="2"/>
  <c r="JZ151" i="2"/>
  <c r="KA151" i="2"/>
  <c r="KB151" i="2"/>
  <c r="KC151" i="2"/>
  <c r="KD151" i="2"/>
  <c r="KE151" i="2"/>
  <c r="KF151" i="2"/>
  <c r="KG151" i="2"/>
  <c r="KH151" i="2"/>
  <c r="KI151" i="2"/>
  <c r="KJ151" i="2"/>
  <c r="KK151" i="2"/>
  <c r="KL151" i="2"/>
  <c r="KM151" i="2"/>
  <c r="KN151" i="2"/>
  <c r="KO151" i="2"/>
  <c r="KP151" i="2"/>
  <c r="KQ151" i="2"/>
  <c r="KR151" i="2"/>
  <c r="KS151" i="2"/>
  <c r="KT151" i="2"/>
  <c r="KU151" i="2"/>
  <c r="KV151" i="2"/>
  <c r="KW151" i="2"/>
  <c r="KX151" i="2"/>
  <c r="KY151" i="2"/>
  <c r="KZ151" i="2"/>
  <c r="LA151" i="2"/>
  <c r="LB151" i="2"/>
  <c r="LC151" i="2"/>
  <c r="LD151" i="2"/>
  <c r="LE151" i="2"/>
  <c r="LF151" i="2"/>
  <c r="LG151" i="2"/>
  <c r="LH151" i="2"/>
  <c r="LI151" i="2"/>
  <c r="LJ151" i="2"/>
  <c r="LK151" i="2"/>
  <c r="LL151" i="2"/>
  <c r="LM151" i="2"/>
  <c r="LN151" i="2"/>
  <c r="LO151" i="2"/>
  <c r="LP151" i="2"/>
  <c r="LQ151" i="2"/>
  <c r="LR151" i="2"/>
  <c r="LS151" i="2"/>
  <c r="LT151" i="2"/>
  <c r="LU151" i="2"/>
  <c r="LV151" i="2"/>
  <c r="LW151" i="2"/>
  <c r="LX151" i="2"/>
  <c r="LY151" i="2"/>
  <c r="LZ151" i="2"/>
  <c r="MA151" i="2"/>
  <c r="MB151" i="2"/>
  <c r="MC151" i="2"/>
  <c r="MD151" i="2"/>
  <c r="ME151" i="2"/>
  <c r="MF151" i="2"/>
  <c r="MG151" i="2"/>
  <c r="MH151" i="2"/>
  <c r="MI151" i="2"/>
  <c r="MJ151" i="2"/>
  <c r="MK151" i="2"/>
  <c r="ML151" i="2"/>
  <c r="MM151" i="2"/>
  <c r="MN151" i="2"/>
  <c r="MO151" i="2"/>
  <c r="MP151" i="2"/>
  <c r="MQ151" i="2"/>
  <c r="MR151" i="2"/>
  <c r="MS151" i="2"/>
  <c r="MT151" i="2"/>
  <c r="MU151" i="2"/>
  <c r="MV151" i="2"/>
  <c r="MW151" i="2"/>
  <c r="MX151" i="2"/>
  <c r="MY151" i="2"/>
  <c r="MZ151" i="2"/>
  <c r="NA151" i="2"/>
  <c r="NB151" i="2"/>
  <c r="NC151" i="2"/>
  <c r="ND151" i="2"/>
  <c r="NE151" i="2"/>
  <c r="NO151" i="2"/>
  <c r="APO151" i="2" s="1"/>
  <c r="BCB151" i="2" s="1"/>
  <c r="NP151" i="2"/>
  <c r="NQ151" i="2"/>
  <c r="NR151" i="2"/>
  <c r="NS151" i="2"/>
  <c r="NT151" i="2"/>
  <c r="NU151" i="2"/>
  <c r="NV151" i="2"/>
  <c r="NW151" i="2"/>
  <c r="NX151" i="2"/>
  <c r="NY151" i="2"/>
  <c r="NZ151" i="2"/>
  <c r="OA151" i="2"/>
  <c r="OB151" i="2"/>
  <c r="OC151" i="2"/>
  <c r="OD151" i="2"/>
  <c r="OE151" i="2"/>
  <c r="OF151" i="2"/>
  <c r="OG151" i="2"/>
  <c r="OH151" i="2"/>
  <c r="OI151" i="2"/>
  <c r="OJ151" i="2"/>
  <c r="OK151" i="2"/>
  <c r="OL151" i="2"/>
  <c r="OM151" i="2"/>
  <c r="ON151" i="2"/>
  <c r="OO151" i="2"/>
  <c r="OP151" i="2"/>
  <c r="OQ151" i="2"/>
  <c r="OR151" i="2"/>
  <c r="OS151" i="2"/>
  <c r="OT151" i="2"/>
  <c r="OU151" i="2"/>
  <c r="OV151" i="2"/>
  <c r="OW151" i="2"/>
  <c r="OX151" i="2"/>
  <c r="OY151" i="2"/>
  <c r="OZ151" i="2"/>
  <c r="PA151" i="2"/>
  <c r="PB151" i="2"/>
  <c r="PC151" i="2"/>
  <c r="PD151" i="2"/>
  <c r="PE151" i="2"/>
  <c r="PF151" i="2"/>
  <c r="PG151" i="2"/>
  <c r="PH151" i="2"/>
  <c r="PI151" i="2"/>
  <c r="PJ151" i="2"/>
  <c r="PK151" i="2"/>
  <c r="PL151" i="2"/>
  <c r="PM151" i="2"/>
  <c r="PN151" i="2"/>
  <c r="PO151" i="2"/>
  <c r="PP151" i="2"/>
  <c r="PQ151" i="2"/>
  <c r="PR151" i="2"/>
  <c r="PS151" i="2"/>
  <c r="PT151" i="2"/>
  <c r="PU151" i="2"/>
  <c r="PV151" i="2"/>
  <c r="PW151" i="2"/>
  <c r="PX151" i="2"/>
  <c r="PY151" i="2"/>
  <c r="PZ151" i="2"/>
  <c r="QA151" i="2"/>
  <c r="QB151" i="2"/>
  <c r="QC151" i="2"/>
  <c r="QD151" i="2"/>
  <c r="QE151" i="2"/>
  <c r="QF151" i="2"/>
  <c r="QG151" i="2"/>
  <c r="QH151" i="2"/>
  <c r="QI151" i="2"/>
  <c r="ASI151" i="2" s="1"/>
  <c r="QJ151" i="2"/>
  <c r="QK151" i="2"/>
  <c r="QL151" i="2"/>
  <c r="QM151" i="2"/>
  <c r="QN151" i="2"/>
  <c r="QO151" i="2"/>
  <c r="QP151" i="2"/>
  <c r="QQ151" i="2"/>
  <c r="QR151" i="2"/>
  <c r="QS151" i="2"/>
  <c r="QT151" i="2"/>
  <c r="QU151" i="2"/>
  <c r="QV151" i="2"/>
  <c r="QW151" i="2"/>
  <c r="QX151" i="2"/>
  <c r="QY151" i="2"/>
  <c r="QZ151" i="2"/>
  <c r="RA151" i="2"/>
  <c r="RB151" i="2"/>
  <c r="RC151" i="2"/>
  <c r="RD151" i="2"/>
  <c r="RE151" i="2"/>
  <c r="RO151" i="2"/>
  <c r="RP151" i="2"/>
  <c r="RQ151" i="2"/>
  <c r="RR151" i="2"/>
  <c r="RS151" i="2"/>
  <c r="RT151" i="2"/>
  <c r="RU151" i="2"/>
  <c r="RV151" i="2"/>
  <c r="RW151" i="2"/>
  <c r="RX151" i="2"/>
  <c r="RY151" i="2"/>
  <c r="RZ151" i="2"/>
  <c r="SA151" i="2"/>
  <c r="SB151" i="2"/>
  <c r="SC151" i="2"/>
  <c r="SD151" i="2"/>
  <c r="SE151" i="2"/>
  <c r="SF151" i="2"/>
  <c r="SG151" i="2"/>
  <c r="SH151" i="2"/>
  <c r="SI151" i="2"/>
  <c r="SJ151" i="2"/>
  <c r="SK151" i="2"/>
  <c r="SL151" i="2"/>
  <c r="SM151" i="2"/>
  <c r="SN151" i="2"/>
  <c r="SO151" i="2"/>
  <c r="SP151" i="2"/>
  <c r="SQ151" i="2"/>
  <c r="SR151" i="2"/>
  <c r="SS151" i="2"/>
  <c r="ST151" i="2"/>
  <c r="SU151" i="2"/>
  <c r="SV151" i="2"/>
  <c r="SW151" i="2"/>
  <c r="SX151" i="2"/>
  <c r="SY151" i="2"/>
  <c r="SZ151" i="2"/>
  <c r="TA151" i="2"/>
  <c r="TB151" i="2"/>
  <c r="TC151" i="2"/>
  <c r="TD151" i="2"/>
  <c r="TE151" i="2"/>
  <c r="TF151" i="2"/>
  <c r="TG151" i="2"/>
  <c r="TH151" i="2"/>
  <c r="TI151" i="2"/>
  <c r="TJ151" i="2"/>
  <c r="TK151" i="2"/>
  <c r="TL151" i="2"/>
  <c r="TM151" i="2"/>
  <c r="TN151" i="2"/>
  <c r="TO151" i="2"/>
  <c r="TP151" i="2"/>
  <c r="TQ151" i="2"/>
  <c r="TR151" i="2"/>
  <c r="TS151" i="2"/>
  <c r="TT151" i="2"/>
  <c r="TU151" i="2"/>
  <c r="TV151" i="2"/>
  <c r="TW151" i="2"/>
  <c r="TX151" i="2"/>
  <c r="TY151" i="2"/>
  <c r="TZ151" i="2"/>
  <c r="UA151" i="2"/>
  <c r="UB151" i="2"/>
  <c r="UC151" i="2"/>
  <c r="UD151" i="2"/>
  <c r="UE151" i="2"/>
  <c r="UF151" i="2"/>
  <c r="UG151" i="2"/>
  <c r="UH151" i="2"/>
  <c r="UI151" i="2"/>
  <c r="UJ151" i="2"/>
  <c r="UK151" i="2"/>
  <c r="UL151" i="2"/>
  <c r="UM151" i="2"/>
  <c r="UN151" i="2"/>
  <c r="UO151" i="2"/>
  <c r="UP151" i="2"/>
  <c r="UQ151" i="2"/>
  <c r="UR151" i="2"/>
  <c r="US151" i="2"/>
  <c r="UT151" i="2"/>
  <c r="UU151" i="2"/>
  <c r="UV151" i="2"/>
  <c r="UW151" i="2"/>
  <c r="UX151" i="2"/>
  <c r="UY151" i="2"/>
  <c r="UZ151" i="2"/>
  <c r="VA151" i="2"/>
  <c r="VB151" i="2"/>
  <c r="VC151" i="2"/>
  <c r="VD151" i="2"/>
  <c r="VE151" i="2"/>
  <c r="APJ151" i="2"/>
  <c r="APL151" i="2"/>
  <c r="APN151" i="2"/>
  <c r="VO151" i="2"/>
  <c r="VP151" i="2"/>
  <c r="APP151" i="2" s="1"/>
  <c r="VQ151" i="2"/>
  <c r="VR151" i="2"/>
  <c r="VS151" i="2"/>
  <c r="VT151" i="2"/>
  <c r="APT151" i="2" s="1"/>
  <c r="VU151" i="2"/>
  <c r="VV151" i="2"/>
  <c r="VW151" i="2"/>
  <c r="APW151" i="2" s="1"/>
  <c r="VX151" i="2"/>
  <c r="APX151" i="2" s="1"/>
  <c r="VY151" i="2"/>
  <c r="APY151" i="2" s="1"/>
  <c r="VZ151" i="2"/>
  <c r="WA151" i="2"/>
  <c r="WB151" i="2"/>
  <c r="AQB151" i="2" s="1"/>
  <c r="WC151" i="2"/>
  <c r="WD151" i="2"/>
  <c r="WE151" i="2"/>
  <c r="WF151" i="2"/>
  <c r="AQF151" i="2" s="1"/>
  <c r="WG151" i="2"/>
  <c r="WH151" i="2"/>
  <c r="AQH151" i="2" s="1"/>
  <c r="WI151" i="2"/>
  <c r="WJ151" i="2"/>
  <c r="AQJ151" i="2" s="1"/>
  <c r="WK151" i="2"/>
  <c r="WL151" i="2"/>
  <c r="WM151" i="2"/>
  <c r="AQM151" i="2" s="1"/>
  <c r="WN151" i="2"/>
  <c r="AQN151" i="2" s="1"/>
  <c r="WO151" i="2"/>
  <c r="WP151" i="2"/>
  <c r="WQ151" i="2"/>
  <c r="WR151" i="2"/>
  <c r="AQR151" i="2" s="1"/>
  <c r="WS151" i="2"/>
  <c r="AQS151" i="2" s="1"/>
  <c r="WT151" i="2"/>
  <c r="WU151" i="2"/>
  <c r="WV151" i="2"/>
  <c r="WW151" i="2"/>
  <c r="AQW151" i="2" s="1"/>
  <c r="WX151" i="2"/>
  <c r="WY151" i="2"/>
  <c r="WZ151" i="2"/>
  <c r="AQZ151" i="2" s="1"/>
  <c r="XA151" i="2"/>
  <c r="XB151" i="2"/>
  <c r="ARB151" i="2" s="1"/>
  <c r="XC151" i="2"/>
  <c r="XD151" i="2"/>
  <c r="ARD151" i="2" s="1"/>
  <c r="XE151" i="2"/>
  <c r="XF151" i="2"/>
  <c r="XG151" i="2"/>
  <c r="XH151" i="2"/>
  <c r="ARH151" i="2" s="1"/>
  <c r="XI151" i="2"/>
  <c r="ARI151" i="2" s="1"/>
  <c r="XJ151" i="2"/>
  <c r="XK151" i="2"/>
  <c r="XL151" i="2"/>
  <c r="XM151" i="2"/>
  <c r="XN151" i="2"/>
  <c r="XO151" i="2"/>
  <c r="XP151" i="2"/>
  <c r="XQ151" i="2"/>
  <c r="XR151" i="2"/>
  <c r="ARR151" i="2" s="1"/>
  <c r="XS151" i="2"/>
  <c r="XT151" i="2"/>
  <c r="ART151" i="2" s="1"/>
  <c r="XU151" i="2"/>
  <c r="ARU151" i="2" s="1"/>
  <c r="XV151" i="2"/>
  <c r="XW151" i="2"/>
  <c r="XX151" i="2"/>
  <c r="ARX151" i="2" s="1"/>
  <c r="XY151" i="2"/>
  <c r="ARY151" i="2" s="1"/>
  <c r="XZ151" i="2"/>
  <c r="YA151" i="2"/>
  <c r="YB151" i="2"/>
  <c r="YC151" i="2"/>
  <c r="YD151" i="2"/>
  <c r="YE151" i="2"/>
  <c r="YF151" i="2"/>
  <c r="ASF151" i="2" s="1"/>
  <c r="YG151" i="2"/>
  <c r="YH151" i="2"/>
  <c r="ASH151" i="2" s="1"/>
  <c r="YI151" i="2"/>
  <c r="YJ151" i="2"/>
  <c r="ASJ151" i="2" s="1"/>
  <c r="YK151" i="2"/>
  <c r="YL151" i="2"/>
  <c r="YM151" i="2"/>
  <c r="YN151" i="2"/>
  <c r="ASN151" i="2" s="1"/>
  <c r="YO151" i="2"/>
  <c r="ASO151" i="2" s="1"/>
  <c r="YP151" i="2"/>
  <c r="ASP151" i="2" s="1"/>
  <c r="YQ151" i="2"/>
  <c r="YR151" i="2"/>
  <c r="YS151" i="2"/>
  <c r="YT151" i="2"/>
  <c r="YU151" i="2"/>
  <c r="YV151" i="2"/>
  <c r="ASV151" i="2" s="1"/>
  <c r="YW151" i="2"/>
  <c r="YX151" i="2"/>
  <c r="ASX151" i="2" s="1"/>
  <c r="YY151" i="2"/>
  <c r="YZ151" i="2"/>
  <c r="ASZ151" i="2" s="1"/>
  <c r="ZA151" i="2"/>
  <c r="ATA151" i="2" s="1"/>
  <c r="ZB151" i="2"/>
  <c r="ZC151" i="2"/>
  <c r="ZD151" i="2"/>
  <c r="ATD151" i="2" s="1"/>
  <c r="ZE151" i="2"/>
  <c r="ATE151" i="2" s="1"/>
  <c r="ZO151" i="2"/>
  <c r="ZP151" i="2"/>
  <c r="ZQ151" i="2"/>
  <c r="ZR151" i="2"/>
  <c r="ZS151" i="2"/>
  <c r="ZT151" i="2"/>
  <c r="ZU151" i="2"/>
  <c r="ZV151" i="2"/>
  <c r="ZW151" i="2"/>
  <c r="ZX151" i="2"/>
  <c r="ZY151" i="2"/>
  <c r="ZZ151" i="2"/>
  <c r="AAA151" i="2"/>
  <c r="AAB151" i="2"/>
  <c r="AAC151" i="2"/>
  <c r="AAD151" i="2"/>
  <c r="AAE151" i="2"/>
  <c r="AAF151" i="2"/>
  <c r="AAG151" i="2"/>
  <c r="AAH151" i="2"/>
  <c r="AAI151" i="2"/>
  <c r="AAJ151" i="2"/>
  <c r="AAK151" i="2"/>
  <c r="AAL151" i="2"/>
  <c r="AAM151" i="2"/>
  <c r="AAN151" i="2"/>
  <c r="AAO151" i="2"/>
  <c r="AAP151" i="2"/>
  <c r="AAQ151" i="2"/>
  <c r="AAR151" i="2"/>
  <c r="AAS151" i="2"/>
  <c r="AAT151" i="2"/>
  <c r="AAU151" i="2"/>
  <c r="AAV151" i="2"/>
  <c r="AAW151" i="2"/>
  <c r="AAX151" i="2"/>
  <c r="AAY151" i="2"/>
  <c r="AAZ151" i="2"/>
  <c r="ABA151" i="2"/>
  <c r="ABB151" i="2"/>
  <c r="ABC151" i="2"/>
  <c r="ABD151" i="2"/>
  <c r="ABE151" i="2"/>
  <c r="ABF151" i="2"/>
  <c r="ABG151" i="2"/>
  <c r="ABH151" i="2"/>
  <c r="ABI151" i="2"/>
  <c r="ABJ151" i="2"/>
  <c r="ABK151" i="2"/>
  <c r="ABL151" i="2"/>
  <c r="ABM151" i="2"/>
  <c r="ABN151" i="2"/>
  <c r="ABO151" i="2"/>
  <c r="ABP151" i="2"/>
  <c r="ABQ151" i="2"/>
  <c r="ABR151" i="2"/>
  <c r="ABS151" i="2"/>
  <c r="ABT151" i="2"/>
  <c r="ABU151" i="2"/>
  <c r="ABV151" i="2"/>
  <c r="ABW151" i="2"/>
  <c r="ABX151" i="2"/>
  <c r="ABY151" i="2"/>
  <c r="ABZ151" i="2"/>
  <c r="ACA151" i="2"/>
  <c r="ACB151" i="2"/>
  <c r="ACC151" i="2"/>
  <c r="ACD151" i="2"/>
  <c r="ACE151" i="2"/>
  <c r="ACF151" i="2"/>
  <c r="ACG151" i="2"/>
  <c r="ACH151" i="2"/>
  <c r="ACI151" i="2"/>
  <c r="ACJ151" i="2"/>
  <c r="ACK151" i="2"/>
  <c r="ACL151" i="2"/>
  <c r="ACM151" i="2"/>
  <c r="ACN151" i="2"/>
  <c r="ACO151" i="2"/>
  <c r="ACP151" i="2"/>
  <c r="ACQ151" i="2"/>
  <c r="ACR151" i="2"/>
  <c r="ACS151" i="2"/>
  <c r="ACT151" i="2"/>
  <c r="ACU151" i="2"/>
  <c r="ACV151" i="2"/>
  <c r="ACW151" i="2"/>
  <c r="ACX151" i="2"/>
  <c r="ACY151" i="2"/>
  <c r="ACZ151" i="2"/>
  <c r="ADA151" i="2"/>
  <c r="ADB151" i="2"/>
  <c r="ADC151" i="2"/>
  <c r="ADD151" i="2"/>
  <c r="ADE151" i="2"/>
  <c r="ADO151" i="2"/>
  <c r="ADP151" i="2"/>
  <c r="ADQ151" i="2"/>
  <c r="ADR151" i="2"/>
  <c r="ADS151" i="2"/>
  <c r="ADT151" i="2"/>
  <c r="ADU151" i="2"/>
  <c r="ADV151" i="2"/>
  <c r="ADW151" i="2"/>
  <c r="ADX151" i="2"/>
  <c r="ADY151" i="2"/>
  <c r="ADZ151" i="2"/>
  <c r="AEA151" i="2"/>
  <c r="AEB151" i="2"/>
  <c r="AEC151" i="2"/>
  <c r="AED151" i="2"/>
  <c r="AEE151" i="2"/>
  <c r="AEF151" i="2"/>
  <c r="AEG151" i="2"/>
  <c r="AEH151" i="2"/>
  <c r="AEI151" i="2"/>
  <c r="AEJ151" i="2"/>
  <c r="AEK151" i="2"/>
  <c r="AEL151" i="2"/>
  <c r="AEM151" i="2"/>
  <c r="AEN151" i="2"/>
  <c r="AEO151" i="2"/>
  <c r="AEP151" i="2"/>
  <c r="AEQ151" i="2"/>
  <c r="AER151" i="2"/>
  <c r="AES151" i="2"/>
  <c r="AET151" i="2"/>
  <c r="AEU151" i="2"/>
  <c r="AEV151" i="2"/>
  <c r="AEW151" i="2"/>
  <c r="AEX151" i="2"/>
  <c r="AEY151" i="2"/>
  <c r="AEZ151" i="2"/>
  <c r="AFA151" i="2"/>
  <c r="AFB151" i="2"/>
  <c r="AFC151" i="2"/>
  <c r="AFD151" i="2"/>
  <c r="AFE151" i="2"/>
  <c r="AFF151" i="2"/>
  <c r="AFG151" i="2"/>
  <c r="AFH151" i="2"/>
  <c r="AFI151" i="2"/>
  <c r="AFJ151" i="2"/>
  <c r="AFK151" i="2"/>
  <c r="AFL151" i="2"/>
  <c r="AFM151" i="2"/>
  <c r="AFN151" i="2"/>
  <c r="AFO151" i="2"/>
  <c r="AFP151" i="2"/>
  <c r="AFQ151" i="2"/>
  <c r="AFR151" i="2"/>
  <c r="AFS151" i="2"/>
  <c r="AFT151" i="2"/>
  <c r="AFU151" i="2"/>
  <c r="AFV151" i="2"/>
  <c r="AFW151" i="2"/>
  <c r="AFX151" i="2"/>
  <c r="AFY151" i="2"/>
  <c r="AFZ151" i="2"/>
  <c r="AGA151" i="2"/>
  <c r="AGB151" i="2"/>
  <c r="AGC151" i="2"/>
  <c r="AGD151" i="2"/>
  <c r="AGE151" i="2"/>
  <c r="AGF151" i="2"/>
  <c r="AGG151" i="2"/>
  <c r="AGH151" i="2"/>
  <c r="AGI151" i="2"/>
  <c r="AGJ151" i="2"/>
  <c r="AGK151" i="2"/>
  <c r="AGL151" i="2"/>
  <c r="AGM151" i="2"/>
  <c r="AGN151" i="2"/>
  <c r="AGO151" i="2"/>
  <c r="AGP151" i="2"/>
  <c r="AGQ151" i="2"/>
  <c r="AGR151" i="2"/>
  <c r="AGS151" i="2"/>
  <c r="AGT151" i="2"/>
  <c r="AGU151" i="2"/>
  <c r="AGV151" i="2"/>
  <c r="AGW151" i="2"/>
  <c r="AGX151" i="2"/>
  <c r="AGY151" i="2"/>
  <c r="AGZ151" i="2"/>
  <c r="AHA151" i="2"/>
  <c r="AHB151" i="2"/>
  <c r="AHC151" i="2"/>
  <c r="AHD151" i="2"/>
  <c r="AHE151" i="2"/>
  <c r="ATH151" i="2"/>
  <c r="ATL151" i="2"/>
  <c r="ATM151" i="2"/>
  <c r="AHO151" i="2"/>
  <c r="AHP151" i="2"/>
  <c r="AHQ151" i="2"/>
  <c r="AHR151" i="2"/>
  <c r="AHS151" i="2"/>
  <c r="AHT151" i="2"/>
  <c r="ATT151" i="2" s="1"/>
  <c r="AHU151" i="2"/>
  <c r="ATU151" i="2" s="1"/>
  <c r="AHV151" i="2"/>
  <c r="AHW151" i="2"/>
  <c r="AHX151" i="2"/>
  <c r="ATX151" i="2" s="1"/>
  <c r="AHY151" i="2"/>
  <c r="AHZ151" i="2"/>
  <c r="AIA151" i="2"/>
  <c r="AIB151" i="2"/>
  <c r="AUB151" i="2" s="1"/>
  <c r="AIC151" i="2"/>
  <c r="AUC151" i="2" s="1"/>
  <c r="AID151" i="2"/>
  <c r="AIE151" i="2"/>
  <c r="AIF151" i="2"/>
  <c r="AIG151" i="2"/>
  <c r="AIH151" i="2"/>
  <c r="AII151" i="2"/>
  <c r="AIJ151" i="2"/>
  <c r="AUJ151" i="2" s="1"/>
  <c r="AIK151" i="2"/>
  <c r="AUK151" i="2" s="1"/>
  <c r="AIL151" i="2"/>
  <c r="AIM151" i="2"/>
  <c r="AIN151" i="2"/>
  <c r="AUN151" i="2" s="1"/>
  <c r="AIO151" i="2"/>
  <c r="AIP151" i="2"/>
  <c r="AIQ151" i="2"/>
  <c r="AIR151" i="2"/>
  <c r="AUR151" i="2" s="1"/>
  <c r="AIS151" i="2"/>
  <c r="AUS151" i="2" s="1"/>
  <c r="AIT151" i="2"/>
  <c r="AIU151" i="2"/>
  <c r="AIV151" i="2"/>
  <c r="AIW151" i="2"/>
  <c r="AIX151" i="2"/>
  <c r="AIY151" i="2"/>
  <c r="AIZ151" i="2"/>
  <c r="AUZ151" i="2" s="1"/>
  <c r="AJA151" i="2"/>
  <c r="AVA151" i="2" s="1"/>
  <c r="AJB151" i="2"/>
  <c r="AJC151" i="2"/>
  <c r="AJD151" i="2"/>
  <c r="AVD151" i="2" s="1"/>
  <c r="AJE151" i="2"/>
  <c r="AJF151" i="2"/>
  <c r="AJG151" i="2"/>
  <c r="AJH151" i="2"/>
  <c r="AVH151" i="2" s="1"/>
  <c r="AJI151" i="2"/>
  <c r="AVI151" i="2" s="1"/>
  <c r="AJJ151" i="2"/>
  <c r="AJK151" i="2"/>
  <c r="AJL151" i="2"/>
  <c r="AJM151" i="2"/>
  <c r="AJN151" i="2"/>
  <c r="AJO151" i="2"/>
  <c r="AJP151" i="2"/>
  <c r="AVP151" i="2" s="1"/>
  <c r="AJQ151" i="2"/>
  <c r="AVQ151" i="2" s="1"/>
  <c r="AJR151" i="2"/>
  <c r="AJS151" i="2"/>
  <c r="AJT151" i="2"/>
  <c r="AVT151" i="2" s="1"/>
  <c r="AJU151" i="2"/>
  <c r="AJV151" i="2"/>
  <c r="AJW151" i="2"/>
  <c r="AJX151" i="2"/>
  <c r="AVX151" i="2" s="1"/>
  <c r="AJY151" i="2"/>
  <c r="AVY151" i="2" s="1"/>
  <c r="AJZ151" i="2"/>
  <c r="AKA151" i="2"/>
  <c r="AKB151" i="2"/>
  <c r="AKC151" i="2"/>
  <c r="AKD151" i="2"/>
  <c r="AKE151" i="2"/>
  <c r="AKF151" i="2"/>
  <c r="AWF151" i="2" s="1"/>
  <c r="AKG151" i="2"/>
  <c r="AWG151" i="2" s="1"/>
  <c r="AKH151" i="2"/>
  <c r="AKI151" i="2"/>
  <c r="AKJ151" i="2"/>
  <c r="AWJ151" i="2" s="1"/>
  <c r="AKK151" i="2"/>
  <c r="AKL151" i="2"/>
  <c r="AKM151" i="2"/>
  <c r="AKN151" i="2"/>
  <c r="AWN151" i="2" s="1"/>
  <c r="AKO151" i="2"/>
  <c r="AWO151" i="2" s="1"/>
  <c r="AKP151" i="2"/>
  <c r="AKQ151" i="2"/>
  <c r="AKR151" i="2"/>
  <c r="AKS151" i="2"/>
  <c r="AKT151" i="2"/>
  <c r="AKU151" i="2"/>
  <c r="AKV151" i="2"/>
  <c r="AWV151" i="2" s="1"/>
  <c r="AKW151" i="2"/>
  <c r="AWW151" i="2" s="1"/>
  <c r="AKX151" i="2"/>
  <c r="AKY151" i="2"/>
  <c r="AKZ151" i="2"/>
  <c r="AWZ151" i="2" s="1"/>
  <c r="ALA151" i="2"/>
  <c r="ALB151" i="2"/>
  <c r="ALC151" i="2"/>
  <c r="ALD151" i="2"/>
  <c r="AXD151" i="2" s="1"/>
  <c r="ALE151" i="2"/>
  <c r="AXE151" i="2" s="1"/>
  <c r="ALF151" i="2"/>
  <c r="ALG151" i="2"/>
  <c r="ALH151" i="2"/>
  <c r="ALI151" i="2"/>
  <c r="ALJ151" i="2"/>
  <c r="ALK151" i="2"/>
  <c r="ALL151" i="2"/>
  <c r="ALM151" i="2"/>
  <c r="ALN151" i="2"/>
  <c r="ALO151" i="2"/>
  <c r="ALP151" i="2"/>
  <c r="ALQ151" i="2"/>
  <c r="ALR151" i="2"/>
  <c r="ALS151" i="2"/>
  <c r="AXS151" i="2" s="1"/>
  <c r="ALT151" i="2"/>
  <c r="ALU151" i="2"/>
  <c r="ALV151" i="2"/>
  <c r="ALW151" i="2"/>
  <c r="ALX151" i="2"/>
  <c r="ALY151" i="2"/>
  <c r="ALZ151" i="2"/>
  <c r="AMA151" i="2"/>
  <c r="AMB151" i="2"/>
  <c r="AMC151" i="2"/>
  <c r="AMD151" i="2"/>
  <c r="AME151" i="2"/>
  <c r="AMF151" i="2"/>
  <c r="AMG151" i="2"/>
  <c r="AMH151" i="2"/>
  <c r="AMI151" i="2"/>
  <c r="AMJ151" i="2"/>
  <c r="AMK151" i="2"/>
  <c r="AML151" i="2"/>
  <c r="AMM151" i="2"/>
  <c r="AMN151" i="2"/>
  <c r="AMO151" i="2"/>
  <c r="AMP151" i="2"/>
  <c r="AMQ151" i="2"/>
  <c r="AMR151" i="2"/>
  <c r="AMS151" i="2"/>
  <c r="AMT151" i="2"/>
  <c r="AMU151" i="2"/>
  <c r="AMV151" i="2"/>
  <c r="AMW151" i="2"/>
  <c r="AMX151" i="2"/>
  <c r="AMY151" i="2"/>
  <c r="AMZ151" i="2"/>
  <c r="ANA151" i="2"/>
  <c r="ANB151" i="2"/>
  <c r="ANC151" i="2"/>
  <c r="AND151" i="2"/>
  <c r="ANE151" i="2"/>
  <c r="ANF151" i="2"/>
  <c r="ANG151" i="2"/>
  <c r="ANH151" i="2"/>
  <c r="ANI151" i="2"/>
  <c r="ANJ151" i="2"/>
  <c r="ANK151" i="2"/>
  <c r="ANL151" i="2"/>
  <c r="ANM151" i="2"/>
  <c r="ANN151" i="2"/>
  <c r="ANO151" i="2"/>
  <c r="ANP151" i="2"/>
  <c r="ANQ151" i="2"/>
  <c r="ANR151" i="2"/>
  <c r="ANS151" i="2"/>
  <c r="ANT151" i="2"/>
  <c r="ANU151" i="2"/>
  <c r="ANV151" i="2"/>
  <c r="ANW151" i="2"/>
  <c r="ANX151" i="2"/>
  <c r="ANY151" i="2"/>
  <c r="ANZ151" i="2"/>
  <c r="AOA151" i="2"/>
  <c r="AOB151" i="2"/>
  <c r="AOC151" i="2"/>
  <c r="AOD151" i="2"/>
  <c r="AOE151" i="2"/>
  <c r="AOF151" i="2"/>
  <c r="AOG151" i="2"/>
  <c r="AOH151" i="2"/>
  <c r="AOI151" i="2"/>
  <c r="AOJ151" i="2"/>
  <c r="AOK151" i="2"/>
  <c r="AOL151" i="2"/>
  <c r="AOM151" i="2"/>
  <c r="AON151" i="2"/>
  <c r="AOO151" i="2"/>
  <c r="AOP151" i="2"/>
  <c r="AOQ151" i="2"/>
  <c r="AOR151" i="2"/>
  <c r="AOS151" i="2"/>
  <c r="AOT151" i="2"/>
  <c r="AOU151" i="2"/>
  <c r="AOV151" i="2"/>
  <c r="AOW151" i="2"/>
  <c r="AOX151" i="2"/>
  <c r="AOY151" i="2"/>
  <c r="AOZ151" i="2"/>
  <c r="APA151" i="2"/>
  <c r="APB151" i="2"/>
  <c r="APC151" i="2"/>
  <c r="APD151" i="2"/>
  <c r="APE151" i="2"/>
  <c r="APF151" i="2"/>
  <c r="APG151" i="2"/>
  <c r="APH151" i="2"/>
  <c r="AXH151" i="2" s="1"/>
  <c r="API151" i="2"/>
  <c r="APR151" i="2"/>
  <c r="APS151" i="2"/>
  <c r="BO152" i="2"/>
  <c r="BP152" i="2"/>
  <c r="BQ152" i="2"/>
  <c r="BR152" i="2"/>
  <c r="BS152" i="2"/>
  <c r="BT152" i="2"/>
  <c r="BU152" i="2"/>
  <c r="BV152" i="2"/>
  <c r="BW152" i="2"/>
  <c r="BX152" i="2"/>
  <c r="BY152" i="2"/>
  <c r="BZ152" i="2"/>
  <c r="CA152" i="2"/>
  <c r="CB152" i="2"/>
  <c r="CC152" i="2"/>
  <c r="CD152" i="2"/>
  <c r="CE152" i="2"/>
  <c r="CF152" i="2"/>
  <c r="CG152" i="2"/>
  <c r="CH152" i="2"/>
  <c r="CI152" i="2"/>
  <c r="CJ152" i="2"/>
  <c r="CK152" i="2"/>
  <c r="CL152" i="2"/>
  <c r="CM152" i="2"/>
  <c r="CN152" i="2"/>
  <c r="CO152" i="2"/>
  <c r="CP152" i="2"/>
  <c r="CQ152" i="2"/>
  <c r="CR152" i="2"/>
  <c r="CS152" i="2"/>
  <c r="CT152" i="2"/>
  <c r="CU152" i="2"/>
  <c r="CV152" i="2"/>
  <c r="CW152" i="2"/>
  <c r="CX152" i="2"/>
  <c r="CY152" i="2"/>
  <c r="CZ152" i="2"/>
  <c r="DA152" i="2"/>
  <c r="DB152" i="2"/>
  <c r="DC152" i="2"/>
  <c r="DD152" i="2"/>
  <c r="DE152" i="2"/>
  <c r="DF152" i="2"/>
  <c r="DG152" i="2"/>
  <c r="DH152" i="2"/>
  <c r="DI152" i="2"/>
  <c r="DJ152" i="2"/>
  <c r="DK152" i="2"/>
  <c r="DL152" i="2"/>
  <c r="DM152" i="2"/>
  <c r="DN152" i="2"/>
  <c r="DO152" i="2"/>
  <c r="DP152" i="2"/>
  <c r="DQ152" i="2"/>
  <c r="DR152" i="2"/>
  <c r="DS152" i="2"/>
  <c r="DT152" i="2"/>
  <c r="DU152" i="2"/>
  <c r="DV152" i="2"/>
  <c r="DW152" i="2"/>
  <c r="DX152" i="2"/>
  <c r="DY152" i="2"/>
  <c r="DZ152" i="2"/>
  <c r="EA152" i="2"/>
  <c r="EB152" i="2"/>
  <c r="EC152" i="2"/>
  <c r="ED152" i="2"/>
  <c r="EE152" i="2"/>
  <c r="EF152" i="2"/>
  <c r="EG152" i="2"/>
  <c r="EH152" i="2"/>
  <c r="EI152" i="2"/>
  <c r="EJ152" i="2"/>
  <c r="EK152" i="2"/>
  <c r="EL152" i="2"/>
  <c r="EM152" i="2"/>
  <c r="EN152" i="2"/>
  <c r="EO152" i="2"/>
  <c r="EP152" i="2"/>
  <c r="EQ152" i="2"/>
  <c r="ER152" i="2"/>
  <c r="ES152" i="2"/>
  <c r="ET152" i="2"/>
  <c r="EU152" i="2"/>
  <c r="EV152" i="2"/>
  <c r="EW152" i="2"/>
  <c r="EX152" i="2"/>
  <c r="EY152" i="2"/>
  <c r="EZ152" i="2"/>
  <c r="FA152" i="2"/>
  <c r="FB152" i="2"/>
  <c r="FC152" i="2"/>
  <c r="FD152" i="2"/>
  <c r="FE152" i="2"/>
  <c r="FO152" i="2"/>
  <c r="FP152" i="2"/>
  <c r="FQ152" i="2"/>
  <c r="FR152" i="2"/>
  <c r="FS152" i="2"/>
  <c r="FT152" i="2"/>
  <c r="FU152" i="2"/>
  <c r="FV152" i="2"/>
  <c r="FW152" i="2"/>
  <c r="FX152" i="2"/>
  <c r="FY152" i="2"/>
  <c r="FZ152" i="2"/>
  <c r="GA152" i="2"/>
  <c r="GB152" i="2"/>
  <c r="GC152" i="2"/>
  <c r="GD152" i="2"/>
  <c r="GE152" i="2"/>
  <c r="GF152" i="2"/>
  <c r="GG152" i="2"/>
  <c r="GH152" i="2"/>
  <c r="GI152" i="2"/>
  <c r="GJ152" i="2"/>
  <c r="GK152" i="2"/>
  <c r="GL152" i="2"/>
  <c r="GM152" i="2"/>
  <c r="GN152" i="2"/>
  <c r="GO152" i="2"/>
  <c r="GP152" i="2"/>
  <c r="GQ152" i="2"/>
  <c r="GR152" i="2"/>
  <c r="GS152" i="2"/>
  <c r="GT152" i="2"/>
  <c r="GU152" i="2"/>
  <c r="GV152" i="2"/>
  <c r="GW152" i="2"/>
  <c r="GX152" i="2"/>
  <c r="GY152" i="2"/>
  <c r="GZ152" i="2"/>
  <c r="HA152" i="2"/>
  <c r="HB152" i="2"/>
  <c r="HC152" i="2"/>
  <c r="HD152" i="2"/>
  <c r="HE152" i="2"/>
  <c r="HF152" i="2"/>
  <c r="HG152" i="2"/>
  <c r="HH152" i="2"/>
  <c r="HI152" i="2"/>
  <c r="HJ152" i="2"/>
  <c r="HK152" i="2"/>
  <c r="HL152" i="2"/>
  <c r="HM152" i="2"/>
  <c r="HN152" i="2"/>
  <c r="HO152" i="2"/>
  <c r="HP152" i="2"/>
  <c r="HQ152" i="2"/>
  <c r="HR152" i="2"/>
  <c r="HS152" i="2"/>
  <c r="HT152" i="2"/>
  <c r="HU152" i="2"/>
  <c r="HV152" i="2"/>
  <c r="HW152" i="2"/>
  <c r="HX152" i="2"/>
  <c r="HY152" i="2"/>
  <c r="HZ152" i="2"/>
  <c r="IA152" i="2"/>
  <c r="IB152" i="2"/>
  <c r="IC152" i="2"/>
  <c r="ID152" i="2"/>
  <c r="IE152" i="2"/>
  <c r="IF152" i="2"/>
  <c r="IG152" i="2"/>
  <c r="IH152" i="2"/>
  <c r="II152" i="2"/>
  <c r="IJ152" i="2"/>
  <c r="IK152" i="2"/>
  <c r="IL152" i="2"/>
  <c r="IM152" i="2"/>
  <c r="IN152" i="2"/>
  <c r="IO152" i="2"/>
  <c r="IP152" i="2"/>
  <c r="IQ152" i="2"/>
  <c r="IR152" i="2"/>
  <c r="IS152" i="2"/>
  <c r="IT152" i="2"/>
  <c r="IU152" i="2"/>
  <c r="IV152" i="2"/>
  <c r="IW152" i="2"/>
  <c r="IX152" i="2"/>
  <c r="IY152" i="2"/>
  <c r="IZ152" i="2"/>
  <c r="JA152" i="2"/>
  <c r="JB152" i="2"/>
  <c r="JC152" i="2"/>
  <c r="JD152" i="2"/>
  <c r="JE152" i="2"/>
  <c r="JO152" i="2"/>
  <c r="JP152" i="2"/>
  <c r="JQ152" i="2"/>
  <c r="JR152" i="2"/>
  <c r="JS152" i="2"/>
  <c r="JT152" i="2"/>
  <c r="JU152" i="2"/>
  <c r="JV152" i="2"/>
  <c r="JW152" i="2"/>
  <c r="JX152" i="2"/>
  <c r="JY152" i="2"/>
  <c r="JZ152" i="2"/>
  <c r="KA152" i="2"/>
  <c r="KB152" i="2"/>
  <c r="KC152" i="2"/>
  <c r="KD152" i="2"/>
  <c r="KE152" i="2"/>
  <c r="KF152" i="2"/>
  <c r="KG152" i="2"/>
  <c r="KH152" i="2"/>
  <c r="KI152" i="2"/>
  <c r="KJ152" i="2"/>
  <c r="KK152" i="2"/>
  <c r="KL152" i="2"/>
  <c r="KM152" i="2"/>
  <c r="KN152" i="2"/>
  <c r="KO152" i="2"/>
  <c r="KP152" i="2"/>
  <c r="KQ152" i="2"/>
  <c r="KR152" i="2"/>
  <c r="KS152" i="2"/>
  <c r="KT152" i="2"/>
  <c r="KU152" i="2"/>
  <c r="KV152" i="2"/>
  <c r="KW152" i="2"/>
  <c r="KX152" i="2"/>
  <c r="KY152" i="2"/>
  <c r="KZ152" i="2"/>
  <c r="LA152" i="2"/>
  <c r="LB152" i="2"/>
  <c r="LC152" i="2"/>
  <c r="LD152" i="2"/>
  <c r="LE152" i="2"/>
  <c r="LF152" i="2"/>
  <c r="LG152" i="2"/>
  <c r="LH152" i="2"/>
  <c r="LI152" i="2"/>
  <c r="LJ152" i="2"/>
  <c r="LK152" i="2"/>
  <c r="LL152" i="2"/>
  <c r="LM152" i="2"/>
  <c r="LN152" i="2"/>
  <c r="LO152" i="2"/>
  <c r="LP152" i="2"/>
  <c r="LQ152" i="2"/>
  <c r="LR152" i="2"/>
  <c r="LS152" i="2"/>
  <c r="LT152" i="2"/>
  <c r="LU152" i="2"/>
  <c r="LV152" i="2"/>
  <c r="LW152" i="2"/>
  <c r="ANW152" i="2" s="1"/>
  <c r="LX152" i="2"/>
  <c r="LY152" i="2"/>
  <c r="LZ152" i="2"/>
  <c r="MA152" i="2"/>
  <c r="AOA152" i="2" s="1"/>
  <c r="MB152" i="2"/>
  <c r="MC152" i="2"/>
  <c r="MD152" i="2"/>
  <c r="ME152" i="2"/>
  <c r="AOE152" i="2" s="1"/>
  <c r="MF152" i="2"/>
  <c r="MG152" i="2"/>
  <c r="AOG152" i="2" s="1"/>
  <c r="MH152" i="2"/>
  <c r="MI152" i="2"/>
  <c r="MJ152" i="2"/>
  <c r="MK152" i="2"/>
  <c r="ML152" i="2"/>
  <c r="MM152" i="2"/>
  <c r="AOM152" i="2" s="1"/>
  <c r="MN152" i="2"/>
  <c r="MO152" i="2"/>
  <c r="AOO152" i="2" s="1"/>
  <c r="MP152" i="2"/>
  <c r="AOP152" i="2" s="1"/>
  <c r="MQ152" i="2"/>
  <c r="MR152" i="2"/>
  <c r="MS152" i="2"/>
  <c r="MT152" i="2"/>
  <c r="MU152" i="2"/>
  <c r="MV152" i="2"/>
  <c r="MW152" i="2"/>
  <c r="MX152" i="2"/>
  <c r="AOX152" i="2" s="1"/>
  <c r="MY152" i="2"/>
  <c r="AOY152" i="2" s="1"/>
  <c r="MZ152" i="2"/>
  <c r="NA152" i="2"/>
  <c r="APA152" i="2" s="1"/>
  <c r="NB152" i="2"/>
  <c r="NC152" i="2"/>
  <c r="APC152" i="2" s="1"/>
  <c r="ND152" i="2"/>
  <c r="NE152" i="2"/>
  <c r="APN152" i="2"/>
  <c r="NO152" i="2"/>
  <c r="NP152" i="2"/>
  <c r="NQ152" i="2"/>
  <c r="NR152" i="2"/>
  <c r="NS152" i="2"/>
  <c r="NT152" i="2"/>
  <c r="NU152" i="2"/>
  <c r="NV152" i="2"/>
  <c r="NW152" i="2"/>
  <c r="NX152" i="2"/>
  <c r="NY152" i="2"/>
  <c r="NZ152" i="2"/>
  <c r="OA152" i="2"/>
  <c r="OB152" i="2"/>
  <c r="OC152" i="2"/>
  <c r="OD152" i="2"/>
  <c r="OE152" i="2"/>
  <c r="OF152" i="2"/>
  <c r="OG152" i="2"/>
  <c r="OH152" i="2"/>
  <c r="OI152" i="2"/>
  <c r="OJ152" i="2"/>
  <c r="OK152" i="2"/>
  <c r="OL152" i="2"/>
  <c r="OM152" i="2"/>
  <c r="ON152" i="2"/>
  <c r="OO152" i="2"/>
  <c r="OP152" i="2"/>
  <c r="OQ152" i="2"/>
  <c r="OR152" i="2"/>
  <c r="OS152" i="2"/>
  <c r="OT152" i="2"/>
  <c r="OU152" i="2"/>
  <c r="OV152" i="2"/>
  <c r="OW152" i="2"/>
  <c r="OX152" i="2"/>
  <c r="OY152" i="2"/>
  <c r="OZ152" i="2"/>
  <c r="PA152" i="2"/>
  <c r="PB152" i="2"/>
  <c r="PC152" i="2"/>
  <c r="PD152" i="2"/>
  <c r="PE152" i="2"/>
  <c r="PF152" i="2"/>
  <c r="PG152" i="2"/>
  <c r="PH152" i="2"/>
  <c r="PI152" i="2"/>
  <c r="PJ152" i="2"/>
  <c r="PK152" i="2"/>
  <c r="PL152" i="2"/>
  <c r="PM152" i="2"/>
  <c r="ARM152" i="2" s="1"/>
  <c r="PN152" i="2"/>
  <c r="PO152" i="2"/>
  <c r="PP152" i="2"/>
  <c r="PQ152" i="2"/>
  <c r="PR152" i="2"/>
  <c r="PS152" i="2"/>
  <c r="PT152" i="2"/>
  <c r="PU152" i="2"/>
  <c r="PV152" i="2"/>
  <c r="PW152" i="2"/>
  <c r="PX152" i="2"/>
  <c r="PY152" i="2"/>
  <c r="PZ152" i="2"/>
  <c r="QA152" i="2"/>
  <c r="QB152" i="2"/>
  <c r="QC152" i="2"/>
  <c r="QD152" i="2"/>
  <c r="QE152" i="2"/>
  <c r="QF152" i="2"/>
  <c r="QG152" i="2"/>
  <c r="QH152" i="2"/>
  <c r="QI152" i="2"/>
  <c r="QJ152" i="2"/>
  <c r="QK152" i="2"/>
  <c r="QL152" i="2"/>
  <c r="QM152" i="2"/>
  <c r="QN152" i="2"/>
  <c r="QO152" i="2"/>
  <c r="QP152" i="2"/>
  <c r="QQ152" i="2"/>
  <c r="QR152" i="2"/>
  <c r="QS152" i="2"/>
  <c r="QT152" i="2"/>
  <c r="QU152" i="2"/>
  <c r="QV152" i="2"/>
  <c r="QW152" i="2"/>
  <c r="QX152" i="2"/>
  <c r="QY152" i="2"/>
  <c r="QZ152" i="2"/>
  <c r="RA152" i="2"/>
  <c r="RB152" i="2"/>
  <c r="RC152" i="2"/>
  <c r="RD152" i="2"/>
  <c r="RE152" i="2"/>
  <c r="RO152" i="2"/>
  <c r="RP152" i="2"/>
  <c r="RQ152" i="2"/>
  <c r="RR152" i="2"/>
  <c r="RS152" i="2"/>
  <c r="RT152" i="2"/>
  <c r="RU152" i="2"/>
  <c r="RV152" i="2"/>
  <c r="RW152" i="2"/>
  <c r="RX152" i="2"/>
  <c r="RY152" i="2"/>
  <c r="RZ152" i="2"/>
  <c r="SA152" i="2"/>
  <c r="SB152" i="2"/>
  <c r="SC152" i="2"/>
  <c r="SD152" i="2"/>
  <c r="SE152" i="2"/>
  <c r="SF152" i="2"/>
  <c r="SG152" i="2"/>
  <c r="SH152" i="2"/>
  <c r="SI152" i="2"/>
  <c r="SJ152" i="2"/>
  <c r="SK152" i="2"/>
  <c r="SL152" i="2"/>
  <c r="SM152" i="2"/>
  <c r="SN152" i="2"/>
  <c r="SO152" i="2"/>
  <c r="SP152" i="2"/>
  <c r="SQ152" i="2"/>
  <c r="SR152" i="2"/>
  <c r="SS152" i="2"/>
  <c r="ST152" i="2"/>
  <c r="SU152" i="2"/>
  <c r="SV152" i="2"/>
  <c r="SW152" i="2"/>
  <c r="SX152" i="2"/>
  <c r="SY152" i="2"/>
  <c r="SZ152" i="2"/>
  <c r="TA152" i="2"/>
  <c r="TB152" i="2"/>
  <c r="TC152" i="2"/>
  <c r="TD152" i="2"/>
  <c r="TE152" i="2"/>
  <c r="TF152" i="2"/>
  <c r="TG152" i="2"/>
  <c r="TH152" i="2"/>
  <c r="TI152" i="2"/>
  <c r="TJ152" i="2"/>
  <c r="TK152" i="2"/>
  <c r="TL152" i="2"/>
  <c r="TM152" i="2"/>
  <c r="TN152" i="2"/>
  <c r="TO152" i="2"/>
  <c r="TP152" i="2"/>
  <c r="TQ152" i="2"/>
  <c r="TR152" i="2"/>
  <c r="TS152" i="2"/>
  <c r="TT152" i="2"/>
  <c r="TU152" i="2"/>
  <c r="TV152" i="2"/>
  <c r="TW152" i="2"/>
  <c r="TX152" i="2"/>
  <c r="TY152" i="2"/>
  <c r="TZ152" i="2"/>
  <c r="UA152" i="2"/>
  <c r="UB152" i="2"/>
  <c r="UC152" i="2"/>
  <c r="UD152" i="2"/>
  <c r="UE152" i="2"/>
  <c r="UF152" i="2"/>
  <c r="UG152" i="2"/>
  <c r="UH152" i="2"/>
  <c r="UI152" i="2"/>
  <c r="UJ152" i="2"/>
  <c r="UK152" i="2"/>
  <c r="UL152" i="2"/>
  <c r="UM152" i="2"/>
  <c r="UN152" i="2"/>
  <c r="UO152" i="2"/>
  <c r="UP152" i="2"/>
  <c r="UQ152" i="2"/>
  <c r="UR152" i="2"/>
  <c r="US152" i="2"/>
  <c r="UT152" i="2"/>
  <c r="UU152" i="2"/>
  <c r="UV152" i="2"/>
  <c r="UW152" i="2"/>
  <c r="UX152" i="2"/>
  <c r="UY152" i="2"/>
  <c r="UZ152" i="2"/>
  <c r="VA152" i="2"/>
  <c r="VB152" i="2"/>
  <c r="VC152" i="2"/>
  <c r="VD152" i="2"/>
  <c r="VE152" i="2"/>
  <c r="API152" i="2"/>
  <c r="APJ152" i="2"/>
  <c r="VO152" i="2"/>
  <c r="APO152" i="2" s="1"/>
  <c r="VP152" i="2"/>
  <c r="VQ152" i="2"/>
  <c r="VR152" i="2"/>
  <c r="VS152" i="2"/>
  <c r="VT152" i="2"/>
  <c r="VU152" i="2"/>
  <c r="APU152" i="2" s="1"/>
  <c r="VV152" i="2"/>
  <c r="APV152" i="2" s="1"/>
  <c r="VW152" i="2"/>
  <c r="VX152" i="2"/>
  <c r="VY152" i="2"/>
  <c r="APY152" i="2" s="1"/>
  <c r="VZ152" i="2"/>
  <c r="WA152" i="2"/>
  <c r="WB152" i="2"/>
  <c r="WC152" i="2"/>
  <c r="AQC152" i="2" s="1"/>
  <c r="WD152" i="2"/>
  <c r="AQD152" i="2" s="1"/>
  <c r="WE152" i="2"/>
  <c r="WF152" i="2"/>
  <c r="WG152" i="2"/>
  <c r="WH152" i="2"/>
  <c r="WI152" i="2"/>
  <c r="AQI152" i="2" s="1"/>
  <c r="WJ152" i="2"/>
  <c r="WK152" i="2"/>
  <c r="WL152" i="2"/>
  <c r="WM152" i="2"/>
  <c r="WN152" i="2"/>
  <c r="WO152" i="2"/>
  <c r="AQO152" i="2" s="1"/>
  <c r="WP152" i="2"/>
  <c r="AQP152" i="2" s="1"/>
  <c r="WQ152" i="2"/>
  <c r="AQQ152" i="2" s="1"/>
  <c r="WR152" i="2"/>
  <c r="WS152" i="2"/>
  <c r="AQS152" i="2" s="1"/>
  <c r="WT152" i="2"/>
  <c r="WU152" i="2"/>
  <c r="WV152" i="2"/>
  <c r="WW152" i="2"/>
  <c r="WX152" i="2"/>
  <c r="AQX152" i="2" s="1"/>
  <c r="WY152" i="2"/>
  <c r="WZ152" i="2"/>
  <c r="XA152" i="2"/>
  <c r="XB152" i="2"/>
  <c r="XC152" i="2"/>
  <c r="XD152" i="2"/>
  <c r="XE152" i="2"/>
  <c r="ARE152" i="2" s="1"/>
  <c r="XF152" i="2"/>
  <c r="XG152" i="2"/>
  <c r="XH152" i="2"/>
  <c r="XI152" i="2"/>
  <c r="ARI152" i="2" s="1"/>
  <c r="XJ152" i="2"/>
  <c r="XK152" i="2"/>
  <c r="XL152" i="2"/>
  <c r="XM152" i="2"/>
  <c r="XN152" i="2"/>
  <c r="XO152" i="2"/>
  <c r="XP152" i="2"/>
  <c r="XQ152" i="2"/>
  <c r="XR152" i="2"/>
  <c r="ARR152" i="2" s="1"/>
  <c r="XS152" i="2"/>
  <c r="XT152" i="2"/>
  <c r="XU152" i="2"/>
  <c r="ARU152" i="2" s="1"/>
  <c r="XV152" i="2"/>
  <c r="XW152" i="2"/>
  <c r="XX152" i="2"/>
  <c r="XY152" i="2"/>
  <c r="ARY152" i="2" s="1"/>
  <c r="XZ152" i="2"/>
  <c r="YA152" i="2"/>
  <c r="YB152" i="2"/>
  <c r="YC152" i="2"/>
  <c r="YD152" i="2"/>
  <c r="YE152" i="2"/>
  <c r="YF152" i="2"/>
  <c r="YG152" i="2"/>
  <c r="ASG152" i="2" s="1"/>
  <c r="YH152" i="2"/>
  <c r="YI152" i="2"/>
  <c r="YJ152" i="2"/>
  <c r="YK152" i="2"/>
  <c r="YL152" i="2"/>
  <c r="ASL152" i="2" s="1"/>
  <c r="YM152" i="2"/>
  <c r="YN152" i="2"/>
  <c r="YO152" i="2"/>
  <c r="ASO152" i="2" s="1"/>
  <c r="YP152" i="2"/>
  <c r="YQ152" i="2"/>
  <c r="YR152" i="2"/>
  <c r="YS152" i="2"/>
  <c r="YT152" i="2"/>
  <c r="YU152" i="2"/>
  <c r="YV152" i="2"/>
  <c r="YW152" i="2"/>
  <c r="ASW152" i="2" s="1"/>
  <c r="YX152" i="2"/>
  <c r="YY152" i="2"/>
  <c r="YZ152" i="2"/>
  <c r="ZA152" i="2"/>
  <c r="ZB152" i="2"/>
  <c r="ATB152" i="2" s="1"/>
  <c r="ZC152" i="2"/>
  <c r="ZD152" i="2"/>
  <c r="ZE152" i="2"/>
  <c r="ZO152" i="2"/>
  <c r="ATO152" i="2" s="1"/>
  <c r="BCC152" i="2" s="1"/>
  <c r="ZP152" i="2"/>
  <c r="ZQ152" i="2"/>
  <c r="ZR152" i="2"/>
  <c r="ZS152" i="2"/>
  <c r="ZT152" i="2"/>
  <c r="ZU152" i="2"/>
  <c r="ZV152" i="2"/>
  <c r="ZW152" i="2"/>
  <c r="ZX152" i="2"/>
  <c r="ZY152" i="2"/>
  <c r="ZZ152" i="2"/>
  <c r="AAA152" i="2"/>
  <c r="AAB152" i="2"/>
  <c r="AAC152" i="2"/>
  <c r="AAD152" i="2"/>
  <c r="AAE152" i="2"/>
  <c r="AAF152" i="2"/>
  <c r="AAG152" i="2"/>
  <c r="AAH152" i="2"/>
  <c r="AAI152" i="2"/>
  <c r="AAJ152" i="2"/>
  <c r="AAK152" i="2"/>
  <c r="AAL152" i="2"/>
  <c r="AAM152" i="2"/>
  <c r="AAN152" i="2"/>
  <c r="AAO152" i="2"/>
  <c r="AAP152" i="2"/>
  <c r="AAQ152" i="2"/>
  <c r="AAR152" i="2"/>
  <c r="AAS152" i="2"/>
  <c r="AAT152" i="2"/>
  <c r="AAU152" i="2"/>
  <c r="AAV152" i="2"/>
  <c r="AAW152" i="2"/>
  <c r="AAX152" i="2"/>
  <c r="AAY152" i="2"/>
  <c r="AAZ152" i="2"/>
  <c r="ABA152" i="2"/>
  <c r="ABB152" i="2"/>
  <c r="ABC152" i="2"/>
  <c r="ABD152" i="2"/>
  <c r="ABE152" i="2"/>
  <c r="ABF152" i="2"/>
  <c r="ABG152" i="2"/>
  <c r="ABH152" i="2"/>
  <c r="ABI152" i="2"/>
  <c r="ABJ152" i="2"/>
  <c r="ABK152" i="2"/>
  <c r="ABL152" i="2"/>
  <c r="ABM152" i="2"/>
  <c r="ABN152" i="2"/>
  <c r="ABO152" i="2"/>
  <c r="ABP152" i="2"/>
  <c r="ABQ152" i="2"/>
  <c r="ABR152" i="2"/>
  <c r="ABS152" i="2"/>
  <c r="ABT152" i="2"/>
  <c r="ABU152" i="2"/>
  <c r="ABV152" i="2"/>
  <c r="ABW152" i="2"/>
  <c r="ABX152" i="2"/>
  <c r="ABY152" i="2"/>
  <c r="ABZ152" i="2"/>
  <c r="ACA152" i="2"/>
  <c r="ACB152" i="2"/>
  <c r="ACC152" i="2"/>
  <c r="ACD152" i="2"/>
  <c r="ACE152" i="2"/>
  <c r="ACF152" i="2"/>
  <c r="ACG152" i="2"/>
  <c r="ACH152" i="2"/>
  <c r="ACI152" i="2"/>
  <c r="ACJ152" i="2"/>
  <c r="ACK152" i="2"/>
  <c r="ACL152" i="2"/>
  <c r="ACM152" i="2"/>
  <c r="ACN152" i="2"/>
  <c r="ACO152" i="2"/>
  <c r="ACP152" i="2"/>
  <c r="ACQ152" i="2"/>
  <c r="ACR152" i="2"/>
  <c r="ACS152" i="2"/>
  <c r="ACT152" i="2"/>
  <c r="ACU152" i="2"/>
  <c r="ACV152" i="2"/>
  <c r="ACW152" i="2"/>
  <c r="ACX152" i="2"/>
  <c r="ACY152" i="2"/>
  <c r="ACZ152" i="2"/>
  <c r="ADA152" i="2"/>
  <c r="ADB152" i="2"/>
  <c r="ADC152" i="2"/>
  <c r="ADD152" i="2"/>
  <c r="ADE152" i="2"/>
  <c r="ADO152" i="2"/>
  <c r="ADP152" i="2"/>
  <c r="ADQ152" i="2"/>
  <c r="ADR152" i="2"/>
  <c r="ADS152" i="2"/>
  <c r="ADT152" i="2"/>
  <c r="ADU152" i="2"/>
  <c r="ADV152" i="2"/>
  <c r="ADW152" i="2"/>
  <c r="ADX152" i="2"/>
  <c r="ADY152" i="2"/>
  <c r="ADZ152" i="2"/>
  <c r="AEA152" i="2"/>
  <c r="AEB152" i="2"/>
  <c r="AEC152" i="2"/>
  <c r="AED152" i="2"/>
  <c r="AEE152" i="2"/>
  <c r="AEF152" i="2"/>
  <c r="AEG152" i="2"/>
  <c r="AEH152" i="2"/>
  <c r="AEI152" i="2"/>
  <c r="AEJ152" i="2"/>
  <c r="AEK152" i="2"/>
  <c r="AEL152" i="2"/>
  <c r="AEM152" i="2"/>
  <c r="AEN152" i="2"/>
  <c r="AEO152" i="2"/>
  <c r="AEP152" i="2"/>
  <c r="AEQ152" i="2"/>
  <c r="AER152" i="2"/>
  <c r="AES152" i="2"/>
  <c r="AET152" i="2"/>
  <c r="AEU152" i="2"/>
  <c r="AEV152" i="2"/>
  <c r="AEW152" i="2"/>
  <c r="AEX152" i="2"/>
  <c r="AEY152" i="2"/>
  <c r="AEZ152" i="2"/>
  <c r="AFA152" i="2"/>
  <c r="AFB152" i="2"/>
  <c r="AFC152" i="2"/>
  <c r="AFD152" i="2"/>
  <c r="AFE152" i="2"/>
  <c r="AFF152" i="2"/>
  <c r="AFG152" i="2"/>
  <c r="AFH152" i="2"/>
  <c r="AFI152" i="2"/>
  <c r="AFJ152" i="2"/>
  <c r="AFK152" i="2"/>
  <c r="AFL152" i="2"/>
  <c r="AFM152" i="2"/>
  <c r="AFN152" i="2"/>
  <c r="AFO152" i="2"/>
  <c r="AFP152" i="2"/>
  <c r="AFQ152" i="2"/>
  <c r="AFR152" i="2"/>
  <c r="AFS152" i="2"/>
  <c r="AFT152" i="2"/>
  <c r="AFU152" i="2"/>
  <c r="AFV152" i="2"/>
  <c r="AFW152" i="2"/>
  <c r="AFX152" i="2"/>
  <c r="AFY152" i="2"/>
  <c r="AFZ152" i="2"/>
  <c r="AGA152" i="2"/>
  <c r="AGB152" i="2"/>
  <c r="AGC152" i="2"/>
  <c r="AGD152" i="2"/>
  <c r="AGE152" i="2"/>
  <c r="AGF152" i="2"/>
  <c r="AGG152" i="2"/>
  <c r="AGH152" i="2"/>
  <c r="AGI152" i="2"/>
  <c r="AGJ152" i="2"/>
  <c r="AGK152" i="2"/>
  <c r="AGL152" i="2"/>
  <c r="AGM152" i="2"/>
  <c r="AGN152" i="2"/>
  <c r="AGO152" i="2"/>
  <c r="AGP152" i="2"/>
  <c r="AGQ152" i="2"/>
  <c r="AGR152" i="2"/>
  <c r="AGS152" i="2"/>
  <c r="AGT152" i="2"/>
  <c r="AGU152" i="2"/>
  <c r="AGV152" i="2"/>
  <c r="AGW152" i="2"/>
  <c r="AGX152" i="2"/>
  <c r="AGY152" i="2"/>
  <c r="AGZ152" i="2"/>
  <c r="AHA152" i="2"/>
  <c r="AHB152" i="2"/>
  <c r="AHC152" i="2"/>
  <c r="AHD152" i="2"/>
  <c r="AHE152" i="2"/>
  <c r="AHO152" i="2"/>
  <c r="AHP152" i="2"/>
  <c r="AHQ152" i="2"/>
  <c r="AHR152" i="2"/>
  <c r="AHS152" i="2"/>
  <c r="AHT152" i="2"/>
  <c r="AHU152" i="2"/>
  <c r="AHV152" i="2"/>
  <c r="AHW152" i="2"/>
  <c r="AHX152" i="2"/>
  <c r="AHY152" i="2"/>
  <c r="AHZ152" i="2"/>
  <c r="AIA152" i="2"/>
  <c r="AIB152" i="2"/>
  <c r="AIC152" i="2"/>
  <c r="AID152" i="2"/>
  <c r="AIE152" i="2"/>
  <c r="AIF152" i="2"/>
  <c r="AIG152" i="2"/>
  <c r="AIH152" i="2"/>
  <c r="AII152" i="2"/>
  <c r="AIJ152" i="2"/>
  <c r="AIK152" i="2"/>
  <c r="AIL152" i="2"/>
  <c r="AUL152" i="2" s="1"/>
  <c r="AIM152" i="2"/>
  <c r="AIN152" i="2"/>
  <c r="AIO152" i="2"/>
  <c r="AIP152" i="2"/>
  <c r="AIQ152" i="2"/>
  <c r="AIR152" i="2"/>
  <c r="AIS152" i="2"/>
  <c r="AIT152" i="2"/>
  <c r="AIU152" i="2"/>
  <c r="AIV152" i="2"/>
  <c r="AIW152" i="2"/>
  <c r="AIX152" i="2"/>
  <c r="AIY152" i="2"/>
  <c r="AIZ152" i="2"/>
  <c r="AJA152" i="2"/>
  <c r="AJB152" i="2"/>
  <c r="AJC152" i="2"/>
  <c r="AJD152" i="2"/>
  <c r="AJE152" i="2"/>
  <c r="AJF152" i="2"/>
  <c r="AJG152" i="2"/>
  <c r="AJH152" i="2"/>
  <c r="AJI152" i="2"/>
  <c r="AJJ152" i="2"/>
  <c r="AJK152" i="2"/>
  <c r="AJL152" i="2"/>
  <c r="AJM152" i="2"/>
  <c r="AJN152" i="2"/>
  <c r="AJO152" i="2"/>
  <c r="AJP152" i="2"/>
  <c r="AJQ152" i="2"/>
  <c r="AJR152" i="2"/>
  <c r="AJS152" i="2"/>
  <c r="AJT152" i="2"/>
  <c r="AJU152" i="2"/>
  <c r="AJV152" i="2"/>
  <c r="AJW152" i="2"/>
  <c r="AJX152" i="2"/>
  <c r="AJY152" i="2"/>
  <c r="AJZ152" i="2"/>
  <c r="AKA152" i="2"/>
  <c r="AKB152" i="2"/>
  <c r="AKC152" i="2"/>
  <c r="AKD152" i="2"/>
  <c r="AKE152" i="2"/>
  <c r="AKF152" i="2"/>
  <c r="AKG152" i="2"/>
  <c r="AKH152" i="2"/>
  <c r="AKI152" i="2"/>
  <c r="AKJ152" i="2"/>
  <c r="AKK152" i="2"/>
  <c r="AKL152" i="2"/>
  <c r="AKM152" i="2"/>
  <c r="AKN152" i="2"/>
  <c r="AKO152" i="2"/>
  <c r="AKP152" i="2"/>
  <c r="AKQ152" i="2"/>
  <c r="AKR152" i="2"/>
  <c r="AKS152" i="2"/>
  <c r="AKT152" i="2"/>
  <c r="AKU152" i="2"/>
  <c r="AKV152" i="2"/>
  <c r="AKW152" i="2"/>
  <c r="AKX152" i="2"/>
  <c r="AKY152" i="2"/>
  <c r="AKZ152" i="2"/>
  <c r="ALA152" i="2"/>
  <c r="ALB152" i="2"/>
  <c r="ALC152" i="2"/>
  <c r="ALD152" i="2"/>
  <c r="ALE152" i="2"/>
  <c r="ALF152" i="2"/>
  <c r="ALG152" i="2"/>
  <c r="ALH152" i="2"/>
  <c r="ALI152" i="2"/>
  <c r="ALJ152" i="2"/>
  <c r="ALK152" i="2"/>
  <c r="ALL152" i="2"/>
  <c r="ALM152" i="2"/>
  <c r="ALN152" i="2"/>
  <c r="ALO152" i="2"/>
  <c r="ALP152" i="2"/>
  <c r="ALQ152" i="2"/>
  <c r="ALR152" i="2"/>
  <c r="ALS152" i="2"/>
  <c r="ALT152" i="2"/>
  <c r="ALU152" i="2"/>
  <c r="ALV152" i="2"/>
  <c r="ALW152" i="2"/>
  <c r="ALX152" i="2"/>
  <c r="ALY152" i="2"/>
  <c r="ALZ152" i="2"/>
  <c r="AMA152" i="2"/>
  <c r="AMB152" i="2"/>
  <c r="AMC152" i="2"/>
  <c r="AMD152" i="2"/>
  <c r="AME152" i="2"/>
  <c r="AMF152" i="2"/>
  <c r="AMG152" i="2"/>
  <c r="AMH152" i="2"/>
  <c r="AMI152" i="2"/>
  <c r="AMJ152" i="2"/>
  <c r="AMK152" i="2"/>
  <c r="AML152" i="2"/>
  <c r="AMM152" i="2"/>
  <c r="AMN152" i="2"/>
  <c r="AMO152" i="2"/>
  <c r="AMP152" i="2"/>
  <c r="AMQ152" i="2"/>
  <c r="AMR152" i="2"/>
  <c r="AMS152" i="2"/>
  <c r="AMT152" i="2"/>
  <c r="AMU152" i="2"/>
  <c r="AMV152" i="2"/>
  <c r="AMW152" i="2"/>
  <c r="AMX152" i="2"/>
  <c r="AMY152" i="2"/>
  <c r="AMZ152" i="2"/>
  <c r="ANA152" i="2"/>
  <c r="ANB152" i="2"/>
  <c r="ANC152" i="2"/>
  <c r="AND152" i="2"/>
  <c r="ANE152" i="2"/>
  <c r="ANF152" i="2"/>
  <c r="ANG152" i="2"/>
  <c r="ANH152" i="2"/>
  <c r="ANI152" i="2"/>
  <c r="ANJ152" i="2"/>
  <c r="ANK152" i="2"/>
  <c r="ANL152" i="2"/>
  <c r="ANM152" i="2"/>
  <c r="ANN152" i="2"/>
  <c r="ANO152" i="2"/>
  <c r="ANP152" i="2"/>
  <c r="ANQ152" i="2"/>
  <c r="ANR152" i="2"/>
  <c r="ANS152" i="2"/>
  <c r="ANT152" i="2"/>
  <c r="ANY152" i="2"/>
  <c r="ANZ152" i="2"/>
  <c r="BO153" i="2"/>
  <c r="BP153" i="2"/>
  <c r="BQ153" i="2"/>
  <c r="BR153" i="2"/>
  <c r="BS153" i="2"/>
  <c r="BT153" i="2"/>
  <c r="BU153" i="2"/>
  <c r="BV153" i="2"/>
  <c r="BW153" i="2"/>
  <c r="BX153" i="2"/>
  <c r="BY153" i="2"/>
  <c r="BZ153" i="2"/>
  <c r="CA153" i="2"/>
  <c r="CB153" i="2"/>
  <c r="CC153" i="2"/>
  <c r="CD153" i="2"/>
  <c r="CE153" i="2"/>
  <c r="CF153" i="2"/>
  <c r="CG153" i="2"/>
  <c r="CH153" i="2"/>
  <c r="CI153" i="2"/>
  <c r="CJ153" i="2"/>
  <c r="CK153" i="2"/>
  <c r="CL153" i="2"/>
  <c r="CM153" i="2"/>
  <c r="CN153" i="2"/>
  <c r="CO153" i="2"/>
  <c r="CP153" i="2"/>
  <c r="CQ153" i="2"/>
  <c r="CR153" i="2"/>
  <c r="CS153" i="2"/>
  <c r="CT153" i="2"/>
  <c r="CU153" i="2"/>
  <c r="CV153" i="2"/>
  <c r="CW153" i="2"/>
  <c r="CX153" i="2"/>
  <c r="CY153" i="2"/>
  <c r="CZ153" i="2"/>
  <c r="DA153" i="2"/>
  <c r="DB153" i="2"/>
  <c r="DC153" i="2"/>
  <c r="DD153" i="2"/>
  <c r="DE153" i="2"/>
  <c r="DF153" i="2"/>
  <c r="DG153" i="2"/>
  <c r="DH153" i="2"/>
  <c r="DI153" i="2"/>
  <c r="DJ153" i="2"/>
  <c r="DK153" i="2"/>
  <c r="DL153" i="2"/>
  <c r="DM153" i="2"/>
  <c r="DN153" i="2"/>
  <c r="DO153" i="2"/>
  <c r="DP153" i="2"/>
  <c r="DQ153" i="2"/>
  <c r="DR153" i="2"/>
  <c r="DS153" i="2"/>
  <c r="DT153" i="2"/>
  <c r="DU153" i="2"/>
  <c r="DV153" i="2"/>
  <c r="DW153" i="2"/>
  <c r="DX153" i="2"/>
  <c r="DY153" i="2"/>
  <c r="DZ153" i="2"/>
  <c r="EA153" i="2"/>
  <c r="EB153" i="2"/>
  <c r="EC153" i="2"/>
  <c r="ED153" i="2"/>
  <c r="EE153" i="2"/>
  <c r="EF153" i="2"/>
  <c r="EG153" i="2"/>
  <c r="EH153" i="2"/>
  <c r="EI153" i="2"/>
  <c r="EJ153" i="2"/>
  <c r="EK153" i="2"/>
  <c r="EL153" i="2"/>
  <c r="EM153" i="2"/>
  <c r="EN153" i="2"/>
  <c r="EO153" i="2"/>
  <c r="EP153" i="2"/>
  <c r="EQ153" i="2"/>
  <c r="ER153" i="2"/>
  <c r="ES153" i="2"/>
  <c r="ET153" i="2"/>
  <c r="EU153" i="2"/>
  <c r="EV153" i="2"/>
  <c r="EW153" i="2"/>
  <c r="EX153" i="2"/>
  <c r="EY153" i="2"/>
  <c r="EZ153" i="2"/>
  <c r="FA153" i="2"/>
  <c r="FB153" i="2"/>
  <c r="FC153" i="2"/>
  <c r="FD153" i="2"/>
  <c r="FE153" i="2"/>
  <c r="FO153" i="2"/>
  <c r="FP153" i="2"/>
  <c r="FQ153" i="2"/>
  <c r="FR153" i="2"/>
  <c r="FS153" i="2"/>
  <c r="FT153" i="2"/>
  <c r="FU153" i="2"/>
  <c r="FV153" i="2"/>
  <c r="FW153" i="2"/>
  <c r="FX153" i="2"/>
  <c r="FY153" i="2"/>
  <c r="FZ153" i="2"/>
  <c r="GA153" i="2"/>
  <c r="GB153" i="2"/>
  <c r="GC153" i="2"/>
  <c r="GD153" i="2"/>
  <c r="GE153" i="2"/>
  <c r="GF153" i="2"/>
  <c r="GG153" i="2"/>
  <c r="GH153" i="2"/>
  <c r="GI153" i="2"/>
  <c r="GJ153" i="2"/>
  <c r="GK153" i="2"/>
  <c r="GL153" i="2"/>
  <c r="GM153" i="2"/>
  <c r="GN153" i="2"/>
  <c r="GO153" i="2"/>
  <c r="GP153" i="2"/>
  <c r="GQ153" i="2"/>
  <c r="GR153" i="2"/>
  <c r="GS153" i="2"/>
  <c r="GT153" i="2"/>
  <c r="GU153" i="2"/>
  <c r="GV153" i="2"/>
  <c r="GW153" i="2"/>
  <c r="GX153" i="2"/>
  <c r="GY153" i="2"/>
  <c r="GZ153" i="2"/>
  <c r="HA153" i="2"/>
  <c r="HB153" i="2"/>
  <c r="HC153" i="2"/>
  <c r="HD153" i="2"/>
  <c r="HE153" i="2"/>
  <c r="HF153" i="2"/>
  <c r="HG153" i="2"/>
  <c r="HH153" i="2"/>
  <c r="HI153" i="2"/>
  <c r="HJ153" i="2"/>
  <c r="HK153" i="2"/>
  <c r="HL153" i="2"/>
  <c r="HM153" i="2"/>
  <c r="HN153" i="2"/>
  <c r="HO153" i="2"/>
  <c r="HP153" i="2"/>
  <c r="HQ153" i="2"/>
  <c r="HR153" i="2"/>
  <c r="HS153" i="2"/>
  <c r="HT153" i="2"/>
  <c r="HU153" i="2"/>
  <c r="HV153" i="2"/>
  <c r="HW153" i="2"/>
  <c r="HX153" i="2"/>
  <c r="HY153" i="2"/>
  <c r="HZ153" i="2"/>
  <c r="IA153" i="2"/>
  <c r="IB153" i="2"/>
  <c r="IC153" i="2"/>
  <c r="ID153" i="2"/>
  <c r="IE153" i="2"/>
  <c r="IF153" i="2"/>
  <c r="IG153" i="2"/>
  <c r="IH153" i="2"/>
  <c r="II153" i="2"/>
  <c r="IJ153" i="2"/>
  <c r="IK153" i="2"/>
  <c r="IL153" i="2"/>
  <c r="IM153" i="2"/>
  <c r="IN153" i="2"/>
  <c r="IO153" i="2"/>
  <c r="IP153" i="2"/>
  <c r="IQ153" i="2"/>
  <c r="IR153" i="2"/>
  <c r="IS153" i="2"/>
  <c r="IT153" i="2"/>
  <c r="IU153" i="2"/>
  <c r="IV153" i="2"/>
  <c r="IW153" i="2"/>
  <c r="IX153" i="2"/>
  <c r="IY153" i="2"/>
  <c r="IZ153" i="2"/>
  <c r="JA153" i="2"/>
  <c r="JB153" i="2"/>
  <c r="JC153" i="2"/>
  <c r="JD153" i="2"/>
  <c r="JE153" i="2"/>
  <c r="ALL153" i="2"/>
  <c r="JO153" i="2"/>
  <c r="JP153" i="2"/>
  <c r="ALP153" i="2" s="1"/>
  <c r="JQ153" i="2"/>
  <c r="JR153" i="2"/>
  <c r="JS153" i="2"/>
  <c r="ALS153" i="2" s="1"/>
  <c r="JT153" i="2"/>
  <c r="JU153" i="2"/>
  <c r="JV153" i="2"/>
  <c r="JW153" i="2"/>
  <c r="JX153" i="2"/>
  <c r="JY153" i="2"/>
  <c r="JZ153" i="2"/>
  <c r="KA153" i="2"/>
  <c r="KB153" i="2"/>
  <c r="KC153" i="2"/>
  <c r="KD153" i="2"/>
  <c r="KE153" i="2"/>
  <c r="KF153" i="2"/>
  <c r="KG153" i="2"/>
  <c r="KH153" i="2"/>
  <c r="KI153" i="2"/>
  <c r="KJ153" i="2"/>
  <c r="KK153" i="2"/>
  <c r="KL153" i="2"/>
  <c r="KM153" i="2"/>
  <c r="KN153" i="2"/>
  <c r="KO153" i="2"/>
  <c r="KP153" i="2"/>
  <c r="KQ153" i="2"/>
  <c r="KR153" i="2"/>
  <c r="KS153" i="2"/>
  <c r="KT153" i="2"/>
  <c r="KU153" i="2"/>
  <c r="KV153" i="2"/>
  <c r="KW153" i="2"/>
  <c r="KX153" i="2"/>
  <c r="KY153" i="2"/>
  <c r="KZ153" i="2"/>
  <c r="LA153" i="2"/>
  <c r="LB153" i="2"/>
  <c r="LC153" i="2"/>
  <c r="LD153" i="2"/>
  <c r="LE153" i="2"/>
  <c r="LF153" i="2"/>
  <c r="LG153" i="2"/>
  <c r="LH153" i="2"/>
  <c r="LI153" i="2"/>
  <c r="LJ153" i="2"/>
  <c r="LK153" i="2"/>
  <c r="LL153" i="2"/>
  <c r="LM153" i="2"/>
  <c r="LN153" i="2"/>
  <c r="LO153" i="2"/>
  <c r="LP153" i="2"/>
  <c r="LQ153" i="2"/>
  <c r="LR153" i="2"/>
  <c r="LS153" i="2"/>
  <c r="LT153" i="2"/>
  <c r="LU153" i="2"/>
  <c r="LV153" i="2"/>
  <c r="LW153" i="2"/>
  <c r="LX153" i="2"/>
  <c r="LY153" i="2"/>
  <c r="LZ153" i="2"/>
  <c r="MA153" i="2"/>
  <c r="MB153" i="2"/>
  <c r="MC153" i="2"/>
  <c r="MD153" i="2"/>
  <c r="ME153" i="2"/>
  <c r="MF153" i="2"/>
  <c r="MG153" i="2"/>
  <c r="MH153" i="2"/>
  <c r="MI153" i="2"/>
  <c r="MJ153" i="2"/>
  <c r="MK153" i="2"/>
  <c r="ML153" i="2"/>
  <c r="MM153" i="2"/>
  <c r="MN153" i="2"/>
  <c r="MO153" i="2"/>
  <c r="MP153" i="2"/>
  <c r="MQ153" i="2"/>
  <c r="MR153" i="2"/>
  <c r="MS153" i="2"/>
  <c r="MT153" i="2"/>
  <c r="MU153" i="2"/>
  <c r="MV153" i="2"/>
  <c r="MW153" i="2"/>
  <c r="MX153" i="2"/>
  <c r="MY153" i="2"/>
  <c r="MZ153" i="2"/>
  <c r="NA153" i="2"/>
  <c r="NB153" i="2"/>
  <c r="NC153" i="2"/>
  <c r="ND153" i="2"/>
  <c r="NE153" i="2"/>
  <c r="APN153" i="2"/>
  <c r="NO153" i="2"/>
  <c r="NP153" i="2"/>
  <c r="NQ153" i="2"/>
  <c r="NR153" i="2"/>
  <c r="NS153" i="2"/>
  <c r="NT153" i="2"/>
  <c r="NU153" i="2"/>
  <c r="NV153" i="2"/>
  <c r="NW153" i="2"/>
  <c r="NX153" i="2"/>
  <c r="NY153" i="2"/>
  <c r="NZ153" i="2"/>
  <c r="OA153" i="2"/>
  <c r="OB153" i="2"/>
  <c r="OC153" i="2"/>
  <c r="OD153" i="2"/>
  <c r="OE153" i="2"/>
  <c r="OF153" i="2"/>
  <c r="OG153" i="2"/>
  <c r="OH153" i="2"/>
  <c r="OI153" i="2"/>
  <c r="OJ153" i="2"/>
  <c r="OK153" i="2"/>
  <c r="OL153" i="2"/>
  <c r="OM153" i="2"/>
  <c r="ON153" i="2"/>
  <c r="OO153" i="2"/>
  <c r="OP153" i="2"/>
  <c r="OQ153" i="2"/>
  <c r="OR153" i="2"/>
  <c r="OS153" i="2"/>
  <c r="OT153" i="2"/>
  <c r="OU153" i="2"/>
  <c r="OV153" i="2"/>
  <c r="OW153" i="2"/>
  <c r="OX153" i="2"/>
  <c r="OY153" i="2"/>
  <c r="OZ153" i="2"/>
  <c r="PA153" i="2"/>
  <c r="PB153" i="2"/>
  <c r="ARB153" i="2" s="1"/>
  <c r="PC153" i="2"/>
  <c r="PD153" i="2"/>
  <c r="PE153" i="2"/>
  <c r="PF153" i="2"/>
  <c r="PG153" i="2"/>
  <c r="PH153" i="2"/>
  <c r="PI153" i="2"/>
  <c r="PJ153" i="2"/>
  <c r="PK153" i="2"/>
  <c r="PL153" i="2"/>
  <c r="PM153" i="2"/>
  <c r="PN153" i="2"/>
  <c r="PO153" i="2"/>
  <c r="PP153" i="2"/>
  <c r="PQ153" i="2"/>
  <c r="PR153" i="2"/>
  <c r="PS153" i="2"/>
  <c r="PT153" i="2"/>
  <c r="PU153" i="2"/>
  <c r="PV153" i="2"/>
  <c r="PW153" i="2"/>
  <c r="PX153" i="2"/>
  <c r="PY153" i="2"/>
  <c r="PZ153" i="2"/>
  <c r="QA153" i="2"/>
  <c r="QB153" i="2"/>
  <c r="QC153" i="2"/>
  <c r="QD153" i="2"/>
  <c r="QE153" i="2"/>
  <c r="QF153" i="2"/>
  <c r="QG153" i="2"/>
  <c r="QH153" i="2"/>
  <c r="QI153" i="2"/>
  <c r="QJ153" i="2"/>
  <c r="QK153" i="2"/>
  <c r="QL153" i="2"/>
  <c r="QM153" i="2"/>
  <c r="QN153" i="2"/>
  <c r="QO153" i="2"/>
  <c r="QP153" i="2"/>
  <c r="QQ153" i="2"/>
  <c r="QR153" i="2"/>
  <c r="QS153" i="2"/>
  <c r="QT153" i="2"/>
  <c r="QU153" i="2"/>
  <c r="QV153" i="2"/>
  <c r="QW153" i="2"/>
  <c r="QX153" i="2"/>
  <c r="QY153" i="2"/>
  <c r="QZ153" i="2"/>
  <c r="RA153" i="2"/>
  <c r="RB153" i="2"/>
  <c r="RC153" i="2"/>
  <c r="RD153" i="2"/>
  <c r="RE153" i="2"/>
  <c r="RO153" i="2"/>
  <c r="RP153" i="2"/>
  <c r="RQ153" i="2"/>
  <c r="RR153" i="2"/>
  <c r="RS153" i="2"/>
  <c r="RT153" i="2"/>
  <c r="RU153" i="2"/>
  <c r="RV153" i="2"/>
  <c r="RW153" i="2"/>
  <c r="RX153" i="2"/>
  <c r="RY153" i="2"/>
  <c r="RZ153" i="2"/>
  <c r="SA153" i="2"/>
  <c r="SB153" i="2"/>
  <c r="SC153" i="2"/>
  <c r="SD153" i="2"/>
  <c r="SE153" i="2"/>
  <c r="SF153" i="2"/>
  <c r="SG153" i="2"/>
  <c r="SH153" i="2"/>
  <c r="SI153" i="2"/>
  <c r="SJ153" i="2"/>
  <c r="SK153" i="2"/>
  <c r="SL153" i="2"/>
  <c r="SM153" i="2"/>
  <c r="SN153" i="2"/>
  <c r="SO153" i="2"/>
  <c r="SP153" i="2"/>
  <c r="SQ153" i="2"/>
  <c r="SR153" i="2"/>
  <c r="SS153" i="2"/>
  <c r="ST153" i="2"/>
  <c r="SU153" i="2"/>
  <c r="SV153" i="2"/>
  <c r="SW153" i="2"/>
  <c r="SX153" i="2"/>
  <c r="SY153" i="2"/>
  <c r="SZ153" i="2"/>
  <c r="TA153" i="2"/>
  <c r="TB153" i="2"/>
  <c r="TC153" i="2"/>
  <c r="TD153" i="2"/>
  <c r="TE153" i="2"/>
  <c r="TF153" i="2"/>
  <c r="TG153" i="2"/>
  <c r="TH153" i="2"/>
  <c r="TI153" i="2"/>
  <c r="TJ153" i="2"/>
  <c r="TK153" i="2"/>
  <c r="TL153" i="2"/>
  <c r="TM153" i="2"/>
  <c r="TN153" i="2"/>
  <c r="TO153" i="2"/>
  <c r="TP153" i="2"/>
  <c r="TQ153" i="2"/>
  <c r="TR153" i="2"/>
  <c r="TS153" i="2"/>
  <c r="TT153" i="2"/>
  <c r="TU153" i="2"/>
  <c r="TV153" i="2"/>
  <c r="TW153" i="2"/>
  <c r="TX153" i="2"/>
  <c r="TY153" i="2"/>
  <c r="TZ153" i="2"/>
  <c r="UA153" i="2"/>
  <c r="UB153" i="2"/>
  <c r="UC153" i="2"/>
  <c r="UD153" i="2"/>
  <c r="UE153" i="2"/>
  <c r="UF153" i="2"/>
  <c r="UG153" i="2"/>
  <c r="UH153" i="2"/>
  <c r="UI153" i="2"/>
  <c r="UJ153" i="2"/>
  <c r="UK153" i="2"/>
  <c r="UL153" i="2"/>
  <c r="UM153" i="2"/>
  <c r="UN153" i="2"/>
  <c r="UO153" i="2"/>
  <c r="UP153" i="2"/>
  <c r="UQ153" i="2"/>
  <c r="UR153" i="2"/>
  <c r="US153" i="2"/>
  <c r="UT153" i="2"/>
  <c r="UU153" i="2"/>
  <c r="UV153" i="2"/>
  <c r="UW153" i="2"/>
  <c r="UX153" i="2"/>
  <c r="UY153" i="2"/>
  <c r="UZ153" i="2"/>
  <c r="VA153" i="2"/>
  <c r="VB153" i="2"/>
  <c r="VC153" i="2"/>
  <c r="VD153" i="2"/>
  <c r="VE153" i="2"/>
  <c r="APM153" i="2"/>
  <c r="VO153" i="2"/>
  <c r="VP153" i="2"/>
  <c r="VQ153" i="2"/>
  <c r="VR153" i="2"/>
  <c r="VS153" i="2"/>
  <c r="VT153" i="2"/>
  <c r="VU153" i="2"/>
  <c r="APU153" i="2" s="1"/>
  <c r="VV153" i="2"/>
  <c r="VW153" i="2"/>
  <c r="VX153" i="2"/>
  <c r="VY153" i="2"/>
  <c r="APY153" i="2" s="1"/>
  <c r="VZ153" i="2"/>
  <c r="WA153" i="2"/>
  <c r="WB153" i="2"/>
  <c r="WC153" i="2"/>
  <c r="AQC153" i="2" s="1"/>
  <c r="WD153" i="2"/>
  <c r="WE153" i="2"/>
  <c r="WF153" i="2"/>
  <c r="AQF153" i="2" s="1"/>
  <c r="WG153" i="2"/>
  <c r="WH153" i="2"/>
  <c r="WI153" i="2"/>
  <c r="WJ153" i="2"/>
  <c r="WK153" i="2"/>
  <c r="AQK153" i="2" s="1"/>
  <c r="WL153" i="2"/>
  <c r="WM153" i="2"/>
  <c r="WN153" i="2"/>
  <c r="WO153" i="2"/>
  <c r="WP153" i="2"/>
  <c r="WQ153" i="2"/>
  <c r="WR153" i="2"/>
  <c r="WS153" i="2"/>
  <c r="AQS153" i="2" s="1"/>
  <c r="WT153" i="2"/>
  <c r="WU153" i="2"/>
  <c r="WV153" i="2"/>
  <c r="AQV153" i="2" s="1"/>
  <c r="WW153" i="2"/>
  <c r="WX153" i="2"/>
  <c r="WY153" i="2"/>
  <c r="WZ153" i="2"/>
  <c r="AQZ153" i="2" s="1"/>
  <c r="XA153" i="2"/>
  <c r="ARA153" i="2" s="1"/>
  <c r="XB153" i="2"/>
  <c r="XC153" i="2"/>
  <c r="XD153" i="2"/>
  <c r="XE153" i="2"/>
  <c r="XF153" i="2"/>
  <c r="XG153" i="2"/>
  <c r="XH153" i="2"/>
  <c r="XI153" i="2"/>
  <c r="ARI153" i="2" s="1"/>
  <c r="XJ153" i="2"/>
  <c r="XK153" i="2"/>
  <c r="XL153" i="2"/>
  <c r="ARL153" i="2" s="1"/>
  <c r="XM153" i="2"/>
  <c r="XN153" i="2"/>
  <c r="XO153" i="2"/>
  <c r="XP153" i="2"/>
  <c r="XQ153" i="2"/>
  <c r="ARQ153" i="2" s="1"/>
  <c r="XR153" i="2"/>
  <c r="XS153" i="2"/>
  <c r="XT153" i="2"/>
  <c r="ART153" i="2" s="1"/>
  <c r="XU153" i="2"/>
  <c r="XV153" i="2"/>
  <c r="XW153" i="2"/>
  <c r="XX153" i="2"/>
  <c r="XY153" i="2"/>
  <c r="ARY153" i="2" s="1"/>
  <c r="XZ153" i="2"/>
  <c r="YA153" i="2"/>
  <c r="YB153" i="2"/>
  <c r="YC153" i="2"/>
  <c r="YD153" i="2"/>
  <c r="YE153" i="2"/>
  <c r="YF153" i="2"/>
  <c r="ASF153" i="2" s="1"/>
  <c r="YG153" i="2"/>
  <c r="ASG153" i="2" s="1"/>
  <c r="YH153" i="2"/>
  <c r="YI153" i="2"/>
  <c r="YJ153" i="2"/>
  <c r="YK153" i="2"/>
  <c r="YL153" i="2"/>
  <c r="YM153" i="2"/>
  <c r="YN153" i="2"/>
  <c r="YO153" i="2"/>
  <c r="ASO153" i="2" s="1"/>
  <c r="YP153" i="2"/>
  <c r="YQ153" i="2"/>
  <c r="YR153" i="2"/>
  <c r="ASR153" i="2" s="1"/>
  <c r="YS153" i="2"/>
  <c r="YT153" i="2"/>
  <c r="YU153" i="2"/>
  <c r="YV153" i="2"/>
  <c r="YW153" i="2"/>
  <c r="ASW153" i="2" s="1"/>
  <c r="YX153" i="2"/>
  <c r="YY153" i="2"/>
  <c r="YZ153" i="2"/>
  <c r="ZA153" i="2"/>
  <c r="ZB153" i="2"/>
  <c r="ZC153" i="2"/>
  <c r="ZD153" i="2"/>
  <c r="ZE153" i="2"/>
  <c r="ATE153" i="2" s="1"/>
  <c r="ATI153" i="2"/>
  <c r="ATN153" i="2"/>
  <c r="ZO153" i="2"/>
  <c r="ZP153" i="2"/>
  <c r="ZQ153" i="2"/>
  <c r="ZR153" i="2"/>
  <c r="ZS153" i="2"/>
  <c r="ZT153" i="2"/>
  <c r="ZU153" i="2"/>
  <c r="ZV153" i="2"/>
  <c r="ZW153" i="2"/>
  <c r="ZX153" i="2"/>
  <c r="ZY153" i="2"/>
  <c r="ZZ153" i="2"/>
  <c r="AAA153" i="2"/>
  <c r="AAB153" i="2"/>
  <c r="AAC153" i="2"/>
  <c r="AAD153" i="2"/>
  <c r="AAE153" i="2"/>
  <c r="AAF153" i="2"/>
  <c r="AAG153" i="2"/>
  <c r="AAH153" i="2"/>
  <c r="AAI153" i="2"/>
  <c r="AAJ153" i="2"/>
  <c r="AAK153" i="2"/>
  <c r="AAL153" i="2"/>
  <c r="AAM153" i="2"/>
  <c r="AAN153" i="2"/>
  <c r="AAO153" i="2"/>
  <c r="AAP153" i="2"/>
  <c r="AAQ153" i="2"/>
  <c r="AAR153" i="2"/>
  <c r="AAS153" i="2"/>
  <c r="AAT153" i="2"/>
  <c r="AAU153" i="2"/>
  <c r="AAV153" i="2"/>
  <c r="AAW153" i="2"/>
  <c r="AAX153" i="2"/>
  <c r="AAY153" i="2"/>
  <c r="AAZ153" i="2"/>
  <c r="ABA153" i="2"/>
  <c r="ABB153" i="2"/>
  <c r="AVB153" i="2" s="1"/>
  <c r="ABC153" i="2"/>
  <c r="ABD153" i="2"/>
  <c r="ABE153" i="2"/>
  <c r="ABF153" i="2"/>
  <c r="ABG153" i="2"/>
  <c r="ABH153" i="2"/>
  <c r="ABI153" i="2"/>
  <c r="ABJ153" i="2"/>
  <c r="ABK153" i="2"/>
  <c r="ABL153" i="2"/>
  <c r="ABM153" i="2"/>
  <c r="ABN153" i="2"/>
  <c r="ABO153" i="2"/>
  <c r="ABP153" i="2"/>
  <c r="ABQ153" i="2"/>
  <c r="AVQ153" i="2" s="1"/>
  <c r="ABR153" i="2"/>
  <c r="ABS153" i="2"/>
  <c r="ABT153" i="2"/>
  <c r="ABU153" i="2"/>
  <c r="ABV153" i="2"/>
  <c r="ABW153" i="2"/>
  <c r="ABX153" i="2"/>
  <c r="ABY153" i="2"/>
  <c r="ABZ153" i="2"/>
  <c r="ACA153" i="2"/>
  <c r="ACB153" i="2"/>
  <c r="ACC153" i="2"/>
  <c r="ACD153" i="2"/>
  <c r="ACE153" i="2"/>
  <c r="ACF153" i="2"/>
  <c r="ACG153" i="2"/>
  <c r="ACH153" i="2"/>
  <c r="ACI153" i="2"/>
  <c r="ACJ153" i="2"/>
  <c r="ACK153" i="2"/>
  <c r="ACL153" i="2"/>
  <c r="ACM153" i="2"/>
  <c r="ACN153" i="2"/>
  <c r="ACO153" i="2"/>
  <c r="ACP153" i="2"/>
  <c r="ACQ153" i="2"/>
  <c r="ACR153" i="2"/>
  <c r="ACS153" i="2"/>
  <c r="ACT153" i="2"/>
  <c r="ACU153" i="2"/>
  <c r="ACV153" i="2"/>
  <c r="ACW153" i="2"/>
  <c r="ACX153" i="2"/>
  <c r="ACY153" i="2"/>
  <c r="ACZ153" i="2"/>
  <c r="ADA153" i="2"/>
  <c r="ADB153" i="2"/>
  <c r="ADC153" i="2"/>
  <c r="ADD153" i="2"/>
  <c r="ADE153" i="2"/>
  <c r="ADO153" i="2"/>
  <c r="ADP153" i="2"/>
  <c r="ADQ153" i="2"/>
  <c r="ADR153" i="2"/>
  <c r="ADS153" i="2"/>
  <c r="ADT153" i="2"/>
  <c r="ADU153" i="2"/>
  <c r="ADV153" i="2"/>
  <c r="ADW153" i="2"/>
  <c r="ADX153" i="2"/>
  <c r="ADY153" i="2"/>
  <c r="ADZ153" i="2"/>
  <c r="AEA153" i="2"/>
  <c r="AEB153" i="2"/>
  <c r="AEC153" i="2"/>
  <c r="AED153" i="2"/>
  <c r="AEE153" i="2"/>
  <c r="AEF153" i="2"/>
  <c r="AEG153" i="2"/>
  <c r="AEH153" i="2"/>
  <c r="AEI153" i="2"/>
  <c r="AEJ153" i="2"/>
  <c r="AEK153" i="2"/>
  <c r="AEL153" i="2"/>
  <c r="AEM153" i="2"/>
  <c r="AEN153" i="2"/>
  <c r="AEO153" i="2"/>
  <c r="AEP153" i="2"/>
  <c r="AEQ153" i="2"/>
  <c r="AER153" i="2"/>
  <c r="AES153" i="2"/>
  <c r="AET153" i="2"/>
  <c r="AEU153" i="2"/>
  <c r="AEV153" i="2"/>
  <c r="AEW153" i="2"/>
  <c r="AEX153" i="2"/>
  <c r="AEY153" i="2"/>
  <c r="AEZ153" i="2"/>
  <c r="AFA153" i="2"/>
  <c r="AFB153" i="2"/>
  <c r="AFC153" i="2"/>
  <c r="AFD153" i="2"/>
  <c r="AFE153" i="2"/>
  <c r="AFF153" i="2"/>
  <c r="AFG153" i="2"/>
  <c r="AFH153" i="2"/>
  <c r="AFI153" i="2"/>
  <c r="AFJ153" i="2"/>
  <c r="AFK153" i="2"/>
  <c r="AFL153" i="2"/>
  <c r="AFM153" i="2"/>
  <c r="AFN153" i="2"/>
  <c r="AFO153" i="2"/>
  <c r="AFP153" i="2"/>
  <c r="AFQ153" i="2"/>
  <c r="AFR153" i="2"/>
  <c r="AFS153" i="2"/>
  <c r="AFT153" i="2"/>
  <c r="AFU153" i="2"/>
  <c r="AFV153" i="2"/>
  <c r="AFW153" i="2"/>
  <c r="AFX153" i="2"/>
  <c r="AFY153" i="2"/>
  <c r="AFZ153" i="2"/>
  <c r="AGA153" i="2"/>
  <c r="AGB153" i="2"/>
  <c r="AGC153" i="2"/>
  <c r="AGD153" i="2"/>
  <c r="AGE153" i="2"/>
  <c r="AGF153" i="2"/>
  <c r="AGG153" i="2"/>
  <c r="AGH153" i="2"/>
  <c r="AGI153" i="2"/>
  <c r="AGJ153" i="2"/>
  <c r="AGK153" i="2"/>
  <c r="AGL153" i="2"/>
  <c r="AGM153" i="2"/>
  <c r="AGN153" i="2"/>
  <c r="AGO153" i="2"/>
  <c r="AGP153" i="2"/>
  <c r="AGQ153" i="2"/>
  <c r="AGR153" i="2"/>
  <c r="AGS153" i="2"/>
  <c r="AGT153" i="2"/>
  <c r="AGU153" i="2"/>
  <c r="AGV153" i="2"/>
  <c r="AGW153" i="2"/>
  <c r="AGX153" i="2"/>
  <c r="AGY153" i="2"/>
  <c r="AGZ153" i="2"/>
  <c r="AHA153" i="2"/>
  <c r="AHB153" i="2"/>
  <c r="AHC153" i="2"/>
  <c r="AHD153" i="2"/>
  <c r="AHE153" i="2"/>
  <c r="AHO153" i="2"/>
  <c r="AHP153" i="2"/>
  <c r="AHQ153" i="2"/>
  <c r="AHR153" i="2"/>
  <c r="AHS153" i="2"/>
  <c r="AHT153" i="2"/>
  <c r="AHU153" i="2"/>
  <c r="AHV153" i="2"/>
  <c r="AHW153" i="2"/>
  <c r="AHX153" i="2"/>
  <c r="AHY153" i="2"/>
  <c r="AHZ153" i="2"/>
  <c r="AIA153" i="2"/>
  <c r="AIB153" i="2"/>
  <c r="AIC153" i="2"/>
  <c r="AID153" i="2"/>
  <c r="AIE153" i="2"/>
  <c r="AIF153" i="2"/>
  <c r="AIG153" i="2"/>
  <c r="AIH153" i="2"/>
  <c r="AII153" i="2"/>
  <c r="AIJ153" i="2"/>
  <c r="AIK153" i="2"/>
  <c r="AIL153" i="2"/>
  <c r="AIM153" i="2"/>
  <c r="AIN153" i="2"/>
  <c r="AIO153" i="2"/>
  <c r="AIP153" i="2"/>
  <c r="AIQ153" i="2"/>
  <c r="AIR153" i="2"/>
  <c r="AIS153" i="2"/>
  <c r="AIT153" i="2"/>
  <c r="AIU153" i="2"/>
  <c r="AIV153" i="2"/>
  <c r="AIW153" i="2"/>
  <c r="AIX153" i="2"/>
  <c r="AIY153" i="2"/>
  <c r="AIZ153" i="2"/>
  <c r="AJA153" i="2"/>
  <c r="AJB153" i="2"/>
  <c r="AJC153" i="2"/>
  <c r="AJD153" i="2"/>
  <c r="AJE153" i="2"/>
  <c r="AJF153" i="2"/>
  <c r="AJG153" i="2"/>
  <c r="AJH153" i="2"/>
  <c r="AJI153" i="2"/>
  <c r="AJJ153" i="2"/>
  <c r="AJK153" i="2"/>
  <c r="AJL153" i="2"/>
  <c r="AJM153" i="2"/>
  <c r="AJN153" i="2"/>
  <c r="AJO153" i="2"/>
  <c r="AJP153" i="2"/>
  <c r="AJQ153" i="2"/>
  <c r="AJR153" i="2"/>
  <c r="AJS153" i="2"/>
  <c r="AJT153" i="2"/>
  <c r="AJU153" i="2"/>
  <c r="AJV153" i="2"/>
  <c r="AJW153" i="2"/>
  <c r="AJX153" i="2"/>
  <c r="AJY153" i="2"/>
  <c r="AJZ153" i="2"/>
  <c r="AKA153" i="2"/>
  <c r="AKB153" i="2"/>
  <c r="AKC153" i="2"/>
  <c r="AKD153" i="2"/>
  <c r="AKE153" i="2"/>
  <c r="AKF153" i="2"/>
  <c r="AKG153" i="2"/>
  <c r="AKH153" i="2"/>
  <c r="AKI153" i="2"/>
  <c r="AKJ153" i="2"/>
  <c r="AKK153" i="2"/>
  <c r="AKL153" i="2"/>
  <c r="AKM153" i="2"/>
  <c r="AKN153" i="2"/>
  <c r="AKO153" i="2"/>
  <c r="AKP153" i="2"/>
  <c r="AKQ153" i="2"/>
  <c r="AKR153" i="2"/>
  <c r="AKS153" i="2"/>
  <c r="AKT153" i="2"/>
  <c r="AKU153" i="2"/>
  <c r="AKV153" i="2"/>
  <c r="AKW153" i="2"/>
  <c r="AKX153" i="2"/>
  <c r="AKY153" i="2"/>
  <c r="AKZ153" i="2"/>
  <c r="ALA153" i="2"/>
  <c r="ALB153" i="2"/>
  <c r="ALC153" i="2"/>
  <c r="ALD153" i="2"/>
  <c r="ALE153" i="2"/>
  <c r="ALF153" i="2"/>
  <c r="ALG153" i="2"/>
  <c r="ALH153" i="2"/>
  <c r="ALI153" i="2"/>
  <c r="ALJ153" i="2"/>
  <c r="ALM153" i="2"/>
  <c r="ALN153" i="2"/>
  <c r="ALO153" i="2"/>
  <c r="ALQ153" i="2"/>
  <c r="ALR153" i="2"/>
  <c r="BO154" i="2"/>
  <c r="BP154" i="2"/>
  <c r="BQ154" i="2"/>
  <c r="BR154" i="2"/>
  <c r="BS154" i="2"/>
  <c r="BT154" i="2"/>
  <c r="BU154" i="2"/>
  <c r="BV154" i="2"/>
  <c r="BW154" i="2"/>
  <c r="BX154" i="2"/>
  <c r="BY154" i="2"/>
  <c r="BZ154" i="2"/>
  <c r="CA154" i="2"/>
  <c r="CB154" i="2"/>
  <c r="CC154" i="2"/>
  <c r="CD154" i="2"/>
  <c r="CE154" i="2"/>
  <c r="CF154" i="2"/>
  <c r="CG154" i="2"/>
  <c r="CH154" i="2"/>
  <c r="CI154" i="2"/>
  <c r="CJ154" i="2"/>
  <c r="CK154" i="2"/>
  <c r="CL154" i="2"/>
  <c r="CM154" i="2"/>
  <c r="CN154" i="2"/>
  <c r="CO154" i="2"/>
  <c r="CP154" i="2"/>
  <c r="CQ154" i="2"/>
  <c r="CR154" i="2"/>
  <c r="CS154" i="2"/>
  <c r="CT154" i="2"/>
  <c r="CU154" i="2"/>
  <c r="CV154" i="2"/>
  <c r="CW154" i="2"/>
  <c r="CX154" i="2"/>
  <c r="CY154" i="2"/>
  <c r="CZ154" i="2"/>
  <c r="DA154" i="2"/>
  <c r="DB154" i="2"/>
  <c r="DC154" i="2"/>
  <c r="DD154" i="2"/>
  <c r="DE154" i="2"/>
  <c r="DF154" i="2"/>
  <c r="DG154" i="2"/>
  <c r="DH154" i="2"/>
  <c r="DI154" i="2"/>
  <c r="DJ154" i="2"/>
  <c r="DK154" i="2"/>
  <c r="DL154" i="2"/>
  <c r="DM154" i="2"/>
  <c r="DN154" i="2"/>
  <c r="DO154" i="2"/>
  <c r="DP154" i="2"/>
  <c r="DQ154" i="2"/>
  <c r="DR154" i="2"/>
  <c r="DS154" i="2"/>
  <c r="DT154" i="2"/>
  <c r="DU154" i="2"/>
  <c r="DV154" i="2"/>
  <c r="DW154" i="2"/>
  <c r="DX154" i="2"/>
  <c r="DY154" i="2"/>
  <c r="DZ154" i="2"/>
  <c r="EA154" i="2"/>
  <c r="EB154" i="2"/>
  <c r="EC154" i="2"/>
  <c r="ED154" i="2"/>
  <c r="EE154" i="2"/>
  <c r="EF154" i="2"/>
  <c r="EG154" i="2"/>
  <c r="EH154" i="2"/>
  <c r="EI154" i="2"/>
  <c r="EJ154" i="2"/>
  <c r="EK154" i="2"/>
  <c r="EL154" i="2"/>
  <c r="EM154" i="2"/>
  <c r="EN154" i="2"/>
  <c r="EO154" i="2"/>
  <c r="EP154" i="2"/>
  <c r="EQ154" i="2"/>
  <c r="ER154" i="2"/>
  <c r="ES154" i="2"/>
  <c r="ET154" i="2"/>
  <c r="EU154" i="2"/>
  <c r="EV154" i="2"/>
  <c r="EW154" i="2"/>
  <c r="EX154" i="2"/>
  <c r="EY154" i="2"/>
  <c r="EZ154" i="2"/>
  <c r="FA154" i="2"/>
  <c r="FB154" i="2"/>
  <c r="FC154" i="2"/>
  <c r="FD154" i="2"/>
  <c r="FE154" i="2"/>
  <c r="FO154" i="2"/>
  <c r="FP154" i="2"/>
  <c r="FQ154" i="2"/>
  <c r="FR154" i="2"/>
  <c r="FS154" i="2"/>
  <c r="FT154" i="2"/>
  <c r="FU154" i="2"/>
  <c r="FV154" i="2"/>
  <c r="FW154" i="2"/>
  <c r="FX154" i="2"/>
  <c r="FY154" i="2"/>
  <c r="FZ154" i="2"/>
  <c r="GA154" i="2"/>
  <c r="GB154" i="2"/>
  <c r="GC154" i="2"/>
  <c r="GD154" i="2"/>
  <c r="GE154" i="2"/>
  <c r="GF154" i="2"/>
  <c r="GG154" i="2"/>
  <c r="GH154" i="2"/>
  <c r="GI154" i="2"/>
  <c r="GJ154" i="2"/>
  <c r="GK154" i="2"/>
  <c r="GL154" i="2"/>
  <c r="GM154" i="2"/>
  <c r="GN154" i="2"/>
  <c r="GO154" i="2"/>
  <c r="GP154" i="2"/>
  <c r="GQ154" i="2"/>
  <c r="GR154" i="2"/>
  <c r="GS154" i="2"/>
  <c r="GT154" i="2"/>
  <c r="GU154" i="2"/>
  <c r="GV154" i="2"/>
  <c r="GW154" i="2"/>
  <c r="GX154" i="2"/>
  <c r="GY154" i="2"/>
  <c r="GZ154" i="2"/>
  <c r="HA154" i="2"/>
  <c r="HB154" i="2"/>
  <c r="HC154" i="2"/>
  <c r="HD154" i="2"/>
  <c r="HE154" i="2"/>
  <c r="HF154" i="2"/>
  <c r="HG154" i="2"/>
  <c r="HH154" i="2"/>
  <c r="HI154" i="2"/>
  <c r="HJ154" i="2"/>
  <c r="HK154" i="2"/>
  <c r="HL154" i="2"/>
  <c r="HM154" i="2"/>
  <c r="HN154" i="2"/>
  <c r="HO154" i="2"/>
  <c r="HP154" i="2"/>
  <c r="HQ154" i="2"/>
  <c r="HR154" i="2"/>
  <c r="HS154" i="2"/>
  <c r="HT154" i="2"/>
  <c r="HU154" i="2"/>
  <c r="HV154" i="2"/>
  <c r="HW154" i="2"/>
  <c r="HX154" i="2"/>
  <c r="HY154" i="2"/>
  <c r="HZ154" i="2"/>
  <c r="IA154" i="2"/>
  <c r="IB154" i="2"/>
  <c r="IC154" i="2"/>
  <c r="ID154" i="2"/>
  <c r="IE154" i="2"/>
  <c r="IF154" i="2"/>
  <c r="IG154" i="2"/>
  <c r="IH154" i="2"/>
  <c r="II154" i="2"/>
  <c r="IJ154" i="2"/>
  <c r="IK154" i="2"/>
  <c r="IL154" i="2"/>
  <c r="IM154" i="2"/>
  <c r="IN154" i="2"/>
  <c r="IO154" i="2"/>
  <c r="IP154" i="2"/>
  <c r="IQ154" i="2"/>
  <c r="IR154" i="2"/>
  <c r="IS154" i="2"/>
  <c r="IT154" i="2"/>
  <c r="IU154" i="2"/>
  <c r="IV154" i="2"/>
  <c r="IW154" i="2"/>
  <c r="IX154" i="2"/>
  <c r="IY154" i="2"/>
  <c r="IZ154" i="2"/>
  <c r="JA154" i="2"/>
  <c r="JB154" i="2"/>
  <c r="JC154" i="2"/>
  <c r="JD154" i="2"/>
  <c r="JE154" i="2"/>
  <c r="JO154" i="2"/>
  <c r="JP154" i="2"/>
  <c r="JQ154" i="2"/>
  <c r="JR154" i="2"/>
  <c r="JS154" i="2"/>
  <c r="JT154" i="2"/>
  <c r="JU154" i="2"/>
  <c r="JV154" i="2"/>
  <c r="JW154" i="2"/>
  <c r="JX154" i="2"/>
  <c r="JY154" i="2"/>
  <c r="JZ154" i="2"/>
  <c r="KA154" i="2"/>
  <c r="KB154" i="2"/>
  <c r="KC154" i="2"/>
  <c r="KD154" i="2"/>
  <c r="KE154" i="2"/>
  <c r="KF154" i="2"/>
  <c r="KG154" i="2"/>
  <c r="KH154" i="2"/>
  <c r="KI154" i="2"/>
  <c r="KJ154" i="2"/>
  <c r="KK154" i="2"/>
  <c r="KL154" i="2"/>
  <c r="KM154" i="2"/>
  <c r="KN154" i="2"/>
  <c r="KO154" i="2"/>
  <c r="KP154" i="2"/>
  <c r="KQ154" i="2"/>
  <c r="KR154" i="2"/>
  <c r="KS154" i="2"/>
  <c r="KT154" i="2"/>
  <c r="KU154" i="2"/>
  <c r="KV154" i="2"/>
  <c r="KW154" i="2"/>
  <c r="KX154" i="2"/>
  <c r="KY154" i="2"/>
  <c r="KZ154" i="2"/>
  <c r="LA154" i="2"/>
  <c r="LB154" i="2"/>
  <c r="LC154" i="2"/>
  <c r="LD154" i="2"/>
  <c r="LE154" i="2"/>
  <c r="LF154" i="2"/>
  <c r="LG154" i="2"/>
  <c r="LH154" i="2"/>
  <c r="LI154" i="2"/>
  <c r="LJ154" i="2"/>
  <c r="LK154" i="2"/>
  <c r="LL154" i="2"/>
  <c r="LM154" i="2"/>
  <c r="LN154" i="2"/>
  <c r="LO154" i="2"/>
  <c r="LP154" i="2"/>
  <c r="LQ154" i="2"/>
  <c r="LR154" i="2"/>
  <c r="LS154" i="2"/>
  <c r="LT154" i="2"/>
  <c r="LU154" i="2"/>
  <c r="LV154" i="2"/>
  <c r="LW154" i="2"/>
  <c r="LX154" i="2"/>
  <c r="LY154" i="2"/>
  <c r="LZ154" i="2"/>
  <c r="MA154" i="2"/>
  <c r="MB154" i="2"/>
  <c r="MC154" i="2"/>
  <c r="MD154" i="2"/>
  <c r="ME154" i="2"/>
  <c r="MF154" i="2"/>
  <c r="MG154" i="2"/>
  <c r="MH154" i="2"/>
  <c r="MI154" i="2"/>
  <c r="MJ154" i="2"/>
  <c r="MK154" i="2"/>
  <c r="ML154" i="2"/>
  <c r="MM154" i="2"/>
  <c r="AOM154" i="2" s="1"/>
  <c r="MN154" i="2"/>
  <c r="AON154" i="2" s="1"/>
  <c r="MO154" i="2"/>
  <c r="AOO154" i="2" s="1"/>
  <c r="MP154" i="2"/>
  <c r="MQ154" i="2"/>
  <c r="AOQ154" i="2" s="1"/>
  <c r="MR154" i="2"/>
  <c r="MS154" i="2"/>
  <c r="MT154" i="2"/>
  <c r="MU154" i="2"/>
  <c r="AOU154" i="2" s="1"/>
  <c r="MV154" i="2"/>
  <c r="AOV154" i="2" s="1"/>
  <c r="MW154" i="2"/>
  <c r="AOW154" i="2" s="1"/>
  <c r="MX154" i="2"/>
  <c r="MY154" i="2"/>
  <c r="AOY154" i="2" s="1"/>
  <c r="MZ154" i="2"/>
  <c r="NA154" i="2"/>
  <c r="NB154" i="2"/>
  <c r="NC154" i="2"/>
  <c r="APC154" i="2" s="1"/>
  <c r="ND154" i="2"/>
  <c r="APD154" i="2" s="1"/>
  <c r="NE154" i="2"/>
  <c r="APE154" i="2" s="1"/>
  <c r="APJ154" i="2"/>
  <c r="NO154" i="2"/>
  <c r="NP154" i="2"/>
  <c r="NQ154" i="2"/>
  <c r="NR154" i="2"/>
  <c r="NS154" i="2"/>
  <c r="NT154" i="2"/>
  <c r="NU154" i="2"/>
  <c r="NV154" i="2"/>
  <c r="NW154" i="2"/>
  <c r="NX154" i="2"/>
  <c r="NY154" i="2"/>
  <c r="NZ154" i="2"/>
  <c r="OA154" i="2"/>
  <c r="OB154" i="2"/>
  <c r="OC154" i="2"/>
  <c r="OD154" i="2"/>
  <c r="OE154" i="2"/>
  <c r="OF154" i="2"/>
  <c r="OG154" i="2"/>
  <c r="OH154" i="2"/>
  <c r="OI154" i="2"/>
  <c r="OJ154" i="2"/>
  <c r="OK154" i="2"/>
  <c r="OL154" i="2"/>
  <c r="OM154" i="2"/>
  <c r="ON154" i="2"/>
  <c r="OO154" i="2"/>
  <c r="OP154" i="2"/>
  <c r="OQ154" i="2"/>
  <c r="OR154" i="2"/>
  <c r="OS154" i="2"/>
  <c r="OT154" i="2"/>
  <c r="OU154" i="2"/>
  <c r="OV154" i="2"/>
  <c r="OW154" i="2"/>
  <c r="OX154" i="2"/>
  <c r="AQX154" i="2" s="1"/>
  <c r="OY154" i="2"/>
  <c r="OZ154" i="2"/>
  <c r="PA154" i="2"/>
  <c r="PB154" i="2"/>
  <c r="PC154" i="2"/>
  <c r="PD154" i="2"/>
  <c r="PE154" i="2"/>
  <c r="PF154" i="2"/>
  <c r="PG154" i="2"/>
  <c r="PH154" i="2"/>
  <c r="PI154" i="2"/>
  <c r="PJ154" i="2"/>
  <c r="PK154" i="2"/>
  <c r="PL154" i="2"/>
  <c r="PM154" i="2"/>
  <c r="PN154" i="2"/>
  <c r="PO154" i="2"/>
  <c r="PP154" i="2"/>
  <c r="PQ154" i="2"/>
  <c r="PR154" i="2"/>
  <c r="PS154" i="2"/>
  <c r="PT154" i="2"/>
  <c r="PU154" i="2"/>
  <c r="PV154" i="2"/>
  <c r="PW154" i="2"/>
  <c r="PX154" i="2"/>
  <c r="PY154" i="2"/>
  <c r="PZ154" i="2"/>
  <c r="QA154" i="2"/>
  <c r="QB154" i="2"/>
  <c r="QC154" i="2"/>
  <c r="QD154" i="2"/>
  <c r="QE154" i="2"/>
  <c r="QF154" i="2"/>
  <c r="QG154" i="2"/>
  <c r="QH154" i="2"/>
  <c r="QI154" i="2"/>
  <c r="QJ154" i="2"/>
  <c r="QK154" i="2"/>
  <c r="QL154" i="2"/>
  <c r="QM154" i="2"/>
  <c r="QN154" i="2"/>
  <c r="QO154" i="2"/>
  <c r="QP154" i="2"/>
  <c r="QQ154" i="2"/>
  <c r="QR154" i="2"/>
  <c r="QS154" i="2"/>
  <c r="QT154" i="2"/>
  <c r="QU154" i="2"/>
  <c r="QV154" i="2"/>
  <c r="QW154" i="2"/>
  <c r="QX154" i="2"/>
  <c r="QY154" i="2"/>
  <c r="QZ154" i="2"/>
  <c r="RA154" i="2"/>
  <c r="RB154" i="2"/>
  <c r="RC154" i="2"/>
  <c r="RD154" i="2"/>
  <c r="RE154" i="2"/>
  <c r="RO154" i="2"/>
  <c r="RP154" i="2"/>
  <c r="RQ154" i="2"/>
  <c r="RR154" i="2"/>
  <c r="RS154" i="2"/>
  <c r="RT154" i="2"/>
  <c r="RU154" i="2"/>
  <c r="RV154" i="2"/>
  <c r="RW154" i="2"/>
  <c r="RX154" i="2"/>
  <c r="RY154" i="2"/>
  <c r="RZ154" i="2"/>
  <c r="SA154" i="2"/>
  <c r="SB154" i="2"/>
  <c r="SC154" i="2"/>
  <c r="SD154" i="2"/>
  <c r="SE154" i="2"/>
  <c r="SF154" i="2"/>
  <c r="SG154" i="2"/>
  <c r="SH154" i="2"/>
  <c r="SI154" i="2"/>
  <c r="SJ154" i="2"/>
  <c r="SK154" i="2"/>
  <c r="SL154" i="2"/>
  <c r="SM154" i="2"/>
  <c r="SN154" i="2"/>
  <c r="SO154" i="2"/>
  <c r="SP154" i="2"/>
  <c r="SQ154" i="2"/>
  <c r="SR154" i="2"/>
  <c r="SS154" i="2"/>
  <c r="ST154" i="2"/>
  <c r="SU154" i="2"/>
  <c r="SV154" i="2"/>
  <c r="SW154" i="2"/>
  <c r="SX154" i="2"/>
  <c r="SY154" i="2"/>
  <c r="SZ154" i="2"/>
  <c r="TA154" i="2"/>
  <c r="TB154" i="2"/>
  <c r="TC154" i="2"/>
  <c r="TD154" i="2"/>
  <c r="TE154" i="2"/>
  <c r="TF154" i="2"/>
  <c r="TG154" i="2"/>
  <c r="TH154" i="2"/>
  <c r="TI154" i="2"/>
  <c r="TJ154" i="2"/>
  <c r="TK154" i="2"/>
  <c r="TL154" i="2"/>
  <c r="TM154" i="2"/>
  <c r="TN154" i="2"/>
  <c r="TO154" i="2"/>
  <c r="TP154" i="2"/>
  <c r="TQ154" i="2"/>
  <c r="TR154" i="2"/>
  <c r="TS154" i="2"/>
  <c r="TT154" i="2"/>
  <c r="TU154" i="2"/>
  <c r="TV154" i="2"/>
  <c r="TW154" i="2"/>
  <c r="TX154" i="2"/>
  <c r="TY154" i="2"/>
  <c r="TZ154" i="2"/>
  <c r="UA154" i="2"/>
  <c r="UB154" i="2"/>
  <c r="UC154" i="2"/>
  <c r="UD154" i="2"/>
  <c r="UE154" i="2"/>
  <c r="UF154" i="2"/>
  <c r="UG154" i="2"/>
  <c r="UH154" i="2"/>
  <c r="UI154" i="2"/>
  <c r="UJ154" i="2"/>
  <c r="UK154" i="2"/>
  <c r="UL154" i="2"/>
  <c r="UM154" i="2"/>
  <c r="UN154" i="2"/>
  <c r="UO154" i="2"/>
  <c r="UP154" i="2"/>
  <c r="UQ154" i="2"/>
  <c r="UR154" i="2"/>
  <c r="US154" i="2"/>
  <c r="UT154" i="2"/>
  <c r="UU154" i="2"/>
  <c r="UV154" i="2"/>
  <c r="UW154" i="2"/>
  <c r="UX154" i="2"/>
  <c r="UY154" i="2"/>
  <c r="UZ154" i="2"/>
  <c r="VA154" i="2"/>
  <c r="VB154" i="2"/>
  <c r="VC154" i="2"/>
  <c r="VD154" i="2"/>
  <c r="VE154" i="2"/>
  <c r="APK154" i="2"/>
  <c r="VO154" i="2"/>
  <c r="APO154" i="2" s="1"/>
  <c r="VP154" i="2"/>
  <c r="VQ154" i="2"/>
  <c r="VR154" i="2"/>
  <c r="VS154" i="2"/>
  <c r="APS154" i="2" s="1"/>
  <c r="VT154" i="2"/>
  <c r="VU154" i="2"/>
  <c r="VV154" i="2"/>
  <c r="VW154" i="2"/>
  <c r="APW154" i="2" s="1"/>
  <c r="VX154" i="2"/>
  <c r="VY154" i="2"/>
  <c r="VZ154" i="2"/>
  <c r="WA154" i="2"/>
  <c r="AQA154" i="2" s="1"/>
  <c r="WB154" i="2"/>
  <c r="WC154" i="2"/>
  <c r="WD154" i="2"/>
  <c r="WE154" i="2"/>
  <c r="AQE154" i="2" s="1"/>
  <c r="WF154" i="2"/>
  <c r="WG154" i="2"/>
  <c r="WH154" i="2"/>
  <c r="WI154" i="2"/>
  <c r="AQI154" i="2" s="1"/>
  <c r="WJ154" i="2"/>
  <c r="WK154" i="2"/>
  <c r="AQK154" i="2" s="1"/>
  <c r="WL154" i="2"/>
  <c r="WM154" i="2"/>
  <c r="AQM154" i="2" s="1"/>
  <c r="WN154" i="2"/>
  <c r="WO154" i="2"/>
  <c r="WP154" i="2"/>
  <c r="WQ154" i="2"/>
  <c r="AQQ154" i="2" s="1"/>
  <c r="WR154" i="2"/>
  <c r="WS154" i="2"/>
  <c r="WT154" i="2"/>
  <c r="WU154" i="2"/>
  <c r="AQU154" i="2" s="1"/>
  <c r="WV154" i="2"/>
  <c r="WW154" i="2"/>
  <c r="WX154" i="2"/>
  <c r="WY154" i="2"/>
  <c r="WZ154" i="2"/>
  <c r="XA154" i="2"/>
  <c r="ARA154" i="2" s="1"/>
  <c r="XB154" i="2"/>
  <c r="XC154" i="2"/>
  <c r="ARC154" i="2" s="1"/>
  <c r="XD154" i="2"/>
  <c r="XE154" i="2"/>
  <c r="ARE154" i="2" s="1"/>
  <c r="XF154" i="2"/>
  <c r="XG154" i="2"/>
  <c r="XH154" i="2"/>
  <c r="XI154" i="2"/>
  <c r="ARI154" i="2" s="1"/>
  <c r="XJ154" i="2"/>
  <c r="XK154" i="2"/>
  <c r="ARK154" i="2" s="1"/>
  <c r="XL154" i="2"/>
  <c r="XM154" i="2"/>
  <c r="ARM154" i="2" s="1"/>
  <c r="XN154" i="2"/>
  <c r="XO154" i="2"/>
  <c r="XP154" i="2"/>
  <c r="XQ154" i="2"/>
  <c r="ARQ154" i="2" s="1"/>
  <c r="XR154" i="2"/>
  <c r="XS154" i="2"/>
  <c r="ARS154" i="2" s="1"/>
  <c r="XT154" i="2"/>
  <c r="XU154" i="2"/>
  <c r="ARU154" i="2" s="1"/>
  <c r="XV154" i="2"/>
  <c r="XW154" i="2"/>
  <c r="XX154" i="2"/>
  <c r="XY154" i="2"/>
  <c r="ARY154" i="2" s="1"/>
  <c r="XZ154" i="2"/>
  <c r="YA154" i="2"/>
  <c r="ASA154" i="2" s="1"/>
  <c r="YB154" i="2"/>
  <c r="YC154" i="2"/>
  <c r="ASC154" i="2" s="1"/>
  <c r="YD154" i="2"/>
  <c r="YE154" i="2"/>
  <c r="YF154" i="2"/>
  <c r="YG154" i="2"/>
  <c r="ASG154" i="2" s="1"/>
  <c r="YH154" i="2"/>
  <c r="YI154" i="2"/>
  <c r="ASI154" i="2" s="1"/>
  <c r="YJ154" i="2"/>
  <c r="YK154" i="2"/>
  <c r="ASK154" i="2" s="1"/>
  <c r="YL154" i="2"/>
  <c r="YM154" i="2"/>
  <c r="YN154" i="2"/>
  <c r="YO154" i="2"/>
  <c r="ASO154" i="2" s="1"/>
  <c r="YP154" i="2"/>
  <c r="YQ154" i="2"/>
  <c r="ASQ154" i="2" s="1"/>
  <c r="YR154" i="2"/>
  <c r="YS154" i="2"/>
  <c r="ASS154" i="2" s="1"/>
  <c r="YT154" i="2"/>
  <c r="YU154" i="2"/>
  <c r="YV154" i="2"/>
  <c r="YW154" i="2"/>
  <c r="ASW154" i="2" s="1"/>
  <c r="YX154" i="2"/>
  <c r="YY154" i="2"/>
  <c r="ASY154" i="2" s="1"/>
  <c r="YZ154" i="2"/>
  <c r="ZA154" i="2"/>
  <c r="ATA154" i="2" s="1"/>
  <c r="ZB154" i="2"/>
  <c r="ZC154" i="2"/>
  <c r="ZD154" i="2"/>
  <c r="ZE154" i="2"/>
  <c r="ATE154" i="2" s="1"/>
  <c r="ATK154" i="2"/>
  <c r="BBK154" i="2" s="1"/>
  <c r="ZO154" i="2"/>
  <c r="ZP154" i="2"/>
  <c r="ZQ154" i="2"/>
  <c r="ZR154" i="2"/>
  <c r="ZS154" i="2"/>
  <c r="ZT154" i="2"/>
  <c r="ZU154" i="2"/>
  <c r="ZV154" i="2"/>
  <c r="ZW154" i="2"/>
  <c r="ZX154" i="2"/>
  <c r="ZY154" i="2"/>
  <c r="ZZ154" i="2"/>
  <c r="AAA154" i="2"/>
  <c r="AAB154" i="2"/>
  <c r="AAC154" i="2"/>
  <c r="AAD154" i="2"/>
  <c r="AAE154" i="2"/>
  <c r="AAF154" i="2"/>
  <c r="AAG154" i="2"/>
  <c r="AAH154" i="2"/>
  <c r="AAI154" i="2"/>
  <c r="AAJ154" i="2"/>
  <c r="AAK154" i="2"/>
  <c r="AAL154" i="2"/>
  <c r="AAM154" i="2"/>
  <c r="AAN154" i="2"/>
  <c r="AAO154" i="2"/>
  <c r="AAP154" i="2"/>
  <c r="AAQ154" i="2"/>
  <c r="AAR154" i="2"/>
  <c r="AAS154" i="2"/>
  <c r="AAT154" i="2"/>
  <c r="AAU154" i="2"/>
  <c r="AAV154" i="2"/>
  <c r="AAW154" i="2"/>
  <c r="AAX154" i="2"/>
  <c r="AAY154" i="2"/>
  <c r="AUY154" i="2" s="1"/>
  <c r="AAZ154" i="2"/>
  <c r="ABA154" i="2"/>
  <c r="ABB154" i="2"/>
  <c r="ABC154" i="2"/>
  <c r="ABD154" i="2"/>
  <c r="ABE154" i="2"/>
  <c r="ABF154" i="2"/>
  <c r="ABG154" i="2"/>
  <c r="ABH154" i="2"/>
  <c r="ABI154" i="2"/>
  <c r="ABJ154" i="2"/>
  <c r="ABK154" i="2"/>
  <c r="ABL154" i="2"/>
  <c r="ABM154" i="2"/>
  <c r="ABN154" i="2"/>
  <c r="ABO154" i="2"/>
  <c r="ABP154" i="2"/>
  <c r="ABQ154" i="2"/>
  <c r="ABR154" i="2"/>
  <c r="ABS154" i="2"/>
  <c r="ABT154" i="2"/>
  <c r="ABU154" i="2"/>
  <c r="ABV154" i="2"/>
  <c r="ABW154" i="2"/>
  <c r="ABX154" i="2"/>
  <c r="ABY154" i="2"/>
  <c r="ABZ154" i="2"/>
  <c r="ACA154" i="2"/>
  <c r="ACB154" i="2"/>
  <c r="ACC154" i="2"/>
  <c r="ACD154" i="2"/>
  <c r="ACE154" i="2"/>
  <c r="ACF154" i="2"/>
  <c r="ACG154" i="2"/>
  <c r="ACH154" i="2"/>
  <c r="ACI154" i="2"/>
  <c r="ACJ154" i="2"/>
  <c r="ACK154" i="2"/>
  <c r="ACL154" i="2"/>
  <c r="ACM154" i="2"/>
  <c r="ACN154" i="2"/>
  <c r="ACO154" i="2"/>
  <c r="ACP154" i="2"/>
  <c r="ACQ154" i="2"/>
  <c r="ACR154" i="2"/>
  <c r="ACS154" i="2"/>
  <c r="ACT154" i="2"/>
  <c r="ACU154" i="2"/>
  <c r="ACV154" i="2"/>
  <c r="ACW154" i="2"/>
  <c r="ACX154" i="2"/>
  <c r="ACY154" i="2"/>
  <c r="ACZ154" i="2"/>
  <c r="ADA154" i="2"/>
  <c r="ADB154" i="2"/>
  <c r="ADC154" i="2"/>
  <c r="ADD154" i="2"/>
  <c r="ADE154" i="2"/>
  <c r="ATL154" i="2"/>
  <c r="ADO154" i="2"/>
  <c r="ADP154" i="2"/>
  <c r="ADQ154" i="2"/>
  <c r="ADR154" i="2"/>
  <c r="ADS154" i="2"/>
  <c r="ADT154" i="2"/>
  <c r="ADU154" i="2"/>
  <c r="ADV154" i="2"/>
  <c r="ADW154" i="2"/>
  <c r="ADX154" i="2"/>
  <c r="ADY154" i="2"/>
  <c r="ADZ154" i="2"/>
  <c r="AEA154" i="2"/>
  <c r="AEB154" i="2"/>
  <c r="AEC154" i="2"/>
  <c r="AED154" i="2"/>
  <c r="AEE154" i="2"/>
  <c r="AEF154" i="2"/>
  <c r="AEG154" i="2"/>
  <c r="AEH154" i="2"/>
  <c r="AEI154" i="2"/>
  <c r="AEJ154" i="2"/>
  <c r="AEK154" i="2"/>
  <c r="AEL154" i="2"/>
  <c r="AEM154" i="2"/>
  <c r="AEN154" i="2"/>
  <c r="AEO154" i="2"/>
  <c r="AEP154" i="2"/>
  <c r="AEQ154" i="2"/>
  <c r="AER154" i="2"/>
  <c r="AES154" i="2"/>
  <c r="AET154" i="2"/>
  <c r="AEU154" i="2"/>
  <c r="AEV154" i="2"/>
  <c r="AEW154" i="2"/>
  <c r="AEX154" i="2"/>
  <c r="AEY154" i="2"/>
  <c r="AEZ154" i="2"/>
  <c r="AUZ154" i="2" s="1"/>
  <c r="AFA154" i="2"/>
  <c r="AFB154" i="2"/>
  <c r="AFC154" i="2"/>
  <c r="AFD154" i="2"/>
  <c r="AFE154" i="2"/>
  <c r="AFF154" i="2"/>
  <c r="AFG154" i="2"/>
  <c r="AFH154" i="2"/>
  <c r="AFI154" i="2"/>
  <c r="AFJ154" i="2"/>
  <c r="AFK154" i="2"/>
  <c r="AFL154" i="2"/>
  <c r="AFM154" i="2"/>
  <c r="AFN154" i="2"/>
  <c r="AFO154" i="2"/>
  <c r="AFP154" i="2"/>
  <c r="AFQ154" i="2"/>
  <c r="AFR154" i="2"/>
  <c r="AFS154" i="2"/>
  <c r="AFT154" i="2"/>
  <c r="AFU154" i="2"/>
  <c r="AFV154" i="2"/>
  <c r="AFW154" i="2"/>
  <c r="AFX154" i="2"/>
  <c r="AFY154" i="2"/>
  <c r="AFZ154" i="2"/>
  <c r="AGA154" i="2"/>
  <c r="AGB154" i="2"/>
  <c r="AGC154" i="2"/>
  <c r="AGD154" i="2"/>
  <c r="AGE154" i="2"/>
  <c r="AGF154" i="2"/>
  <c r="AGG154" i="2"/>
  <c r="AGH154" i="2"/>
  <c r="AGI154" i="2"/>
  <c r="AGJ154" i="2"/>
  <c r="AGK154" i="2"/>
  <c r="AGL154" i="2"/>
  <c r="AGM154" i="2"/>
  <c r="AGN154" i="2"/>
  <c r="AGO154" i="2"/>
  <c r="AGP154" i="2"/>
  <c r="AGQ154" i="2"/>
  <c r="AGR154" i="2"/>
  <c r="AGS154" i="2"/>
  <c r="AGT154" i="2"/>
  <c r="AGU154" i="2"/>
  <c r="AGV154" i="2"/>
  <c r="AGW154" i="2"/>
  <c r="AGX154" i="2"/>
  <c r="AGY154" i="2"/>
  <c r="AGZ154" i="2"/>
  <c r="AHA154" i="2"/>
  <c r="AHB154" i="2"/>
  <c r="AHC154" i="2"/>
  <c r="AHD154" i="2"/>
  <c r="AHE154" i="2"/>
  <c r="ATF154" i="2"/>
  <c r="ATG154" i="2"/>
  <c r="ATJ154" i="2"/>
  <c r="AHO154" i="2"/>
  <c r="AHP154" i="2"/>
  <c r="AHQ154" i="2"/>
  <c r="AHR154" i="2"/>
  <c r="AHS154" i="2"/>
  <c r="ATS154" i="2" s="1"/>
  <c r="AHT154" i="2"/>
  <c r="AHU154" i="2"/>
  <c r="AHV154" i="2"/>
  <c r="ATV154" i="2" s="1"/>
  <c r="AHW154" i="2"/>
  <c r="ATW154" i="2" s="1"/>
  <c r="AHX154" i="2"/>
  <c r="AHY154" i="2"/>
  <c r="AHZ154" i="2"/>
  <c r="AIA154" i="2"/>
  <c r="AUA154" i="2" s="1"/>
  <c r="AIB154" i="2"/>
  <c r="AIC154" i="2"/>
  <c r="AID154" i="2"/>
  <c r="AUD154" i="2" s="1"/>
  <c r="AIE154" i="2"/>
  <c r="AIF154" i="2"/>
  <c r="AIG154" i="2"/>
  <c r="AIH154" i="2"/>
  <c r="AUH154" i="2" s="1"/>
  <c r="AII154" i="2"/>
  <c r="AUI154" i="2" s="1"/>
  <c r="AIJ154" i="2"/>
  <c r="AIK154" i="2"/>
  <c r="AIL154" i="2"/>
  <c r="AUL154" i="2" s="1"/>
  <c r="AIM154" i="2"/>
  <c r="AUM154" i="2" s="1"/>
  <c r="AIN154" i="2"/>
  <c r="AIO154" i="2"/>
  <c r="AIP154" i="2"/>
  <c r="AUP154" i="2" s="1"/>
  <c r="AIQ154" i="2"/>
  <c r="AUQ154" i="2" s="1"/>
  <c r="AIR154" i="2"/>
  <c r="AIS154" i="2"/>
  <c r="AIT154" i="2"/>
  <c r="AIU154" i="2"/>
  <c r="AIV154" i="2"/>
  <c r="AIW154" i="2"/>
  <c r="AIX154" i="2"/>
  <c r="AIY154" i="2"/>
  <c r="AIZ154" i="2"/>
  <c r="AJA154" i="2"/>
  <c r="AJB154" i="2"/>
  <c r="AVB154" i="2" s="1"/>
  <c r="AJC154" i="2"/>
  <c r="AVC154" i="2" s="1"/>
  <c r="AJD154" i="2"/>
  <c r="AJE154" i="2"/>
  <c r="AJF154" i="2"/>
  <c r="AJG154" i="2"/>
  <c r="AVG154" i="2" s="1"/>
  <c r="AJH154" i="2"/>
  <c r="AJI154" i="2"/>
  <c r="AJJ154" i="2"/>
  <c r="AJK154" i="2"/>
  <c r="AVK154" i="2" s="1"/>
  <c r="AJL154" i="2"/>
  <c r="AJM154" i="2"/>
  <c r="AJN154" i="2"/>
  <c r="AJO154" i="2"/>
  <c r="AJP154" i="2"/>
  <c r="AJQ154" i="2"/>
  <c r="AVQ154" i="2" s="1"/>
  <c r="AJR154" i="2"/>
  <c r="AVR154" i="2" s="1"/>
  <c r="AJS154" i="2"/>
  <c r="AVS154" i="2" s="1"/>
  <c r="AJT154" i="2"/>
  <c r="AJU154" i="2"/>
  <c r="AJV154" i="2"/>
  <c r="AJW154" i="2"/>
  <c r="AVW154" i="2" s="1"/>
  <c r="AJX154" i="2"/>
  <c r="AJY154" i="2"/>
  <c r="AJZ154" i="2"/>
  <c r="AKA154" i="2"/>
  <c r="AKB154" i="2"/>
  <c r="AKC154" i="2"/>
  <c r="AKD154" i="2"/>
  <c r="AKE154" i="2"/>
  <c r="AWE154" i="2" s="1"/>
  <c r="AKF154" i="2"/>
  <c r="AKG154" i="2"/>
  <c r="AWG154" i="2" s="1"/>
  <c r="AKH154" i="2"/>
  <c r="AWH154" i="2" s="1"/>
  <c r="AKI154" i="2"/>
  <c r="AWI154" i="2" s="1"/>
  <c r="AKJ154" i="2"/>
  <c r="AKK154" i="2"/>
  <c r="AKL154" i="2"/>
  <c r="AKM154" i="2"/>
  <c r="AWM154" i="2" s="1"/>
  <c r="AKN154" i="2"/>
  <c r="AKO154" i="2"/>
  <c r="AKP154" i="2"/>
  <c r="AWP154" i="2" s="1"/>
  <c r="AKQ154" i="2"/>
  <c r="AWQ154" i="2" s="1"/>
  <c r="AKR154" i="2"/>
  <c r="AKS154" i="2"/>
  <c r="AKT154" i="2"/>
  <c r="AKU154" i="2"/>
  <c r="AWU154" i="2" s="1"/>
  <c r="AKV154" i="2"/>
  <c r="AKW154" i="2"/>
  <c r="AKX154" i="2"/>
  <c r="AWX154" i="2" s="1"/>
  <c r="AKY154" i="2"/>
  <c r="AWY154" i="2" s="1"/>
  <c r="AKZ154" i="2"/>
  <c r="ALA154" i="2"/>
  <c r="ALB154" i="2"/>
  <c r="ALC154" i="2"/>
  <c r="AXC154" i="2" s="1"/>
  <c r="ALD154" i="2"/>
  <c r="ALE154" i="2"/>
  <c r="ALF154" i="2"/>
  <c r="ALG154" i="2"/>
  <c r="ALH154" i="2"/>
  <c r="ALI154" i="2"/>
  <c r="ALJ154" i="2"/>
  <c r="ALK154" i="2"/>
  <c r="ALL154" i="2"/>
  <c r="ALM154" i="2"/>
  <c r="ALN154" i="2"/>
  <c r="ALO154" i="2"/>
  <c r="ALP154" i="2"/>
  <c r="ALQ154" i="2"/>
  <c r="ALR154" i="2"/>
  <c r="ALS154" i="2"/>
  <c r="AXS154" i="2" s="1"/>
  <c r="ALT154" i="2"/>
  <c r="ALU154" i="2"/>
  <c r="ALV154" i="2"/>
  <c r="ALW154" i="2"/>
  <c r="ALX154" i="2"/>
  <c r="ALY154" i="2"/>
  <c r="ALZ154" i="2"/>
  <c r="AMA154" i="2"/>
  <c r="AMB154" i="2"/>
  <c r="AMC154" i="2"/>
  <c r="AMD154" i="2"/>
  <c r="AME154" i="2"/>
  <c r="AMF154" i="2"/>
  <c r="AMG154" i="2"/>
  <c r="AMH154" i="2"/>
  <c r="AMI154" i="2"/>
  <c r="AMJ154" i="2"/>
  <c r="AMK154" i="2"/>
  <c r="AML154" i="2"/>
  <c r="AMM154" i="2"/>
  <c r="AMN154" i="2"/>
  <c r="AMO154" i="2"/>
  <c r="AMP154" i="2"/>
  <c r="AMQ154" i="2"/>
  <c r="AMR154" i="2"/>
  <c r="AMS154" i="2"/>
  <c r="AMT154" i="2"/>
  <c r="AMU154" i="2"/>
  <c r="AMV154" i="2"/>
  <c r="AMW154" i="2"/>
  <c r="AMX154" i="2"/>
  <c r="AMY154" i="2"/>
  <c r="AYY154" i="2" s="1"/>
  <c r="AMZ154" i="2"/>
  <c r="ANA154" i="2"/>
  <c r="ANB154" i="2"/>
  <c r="ANC154" i="2"/>
  <c r="AND154" i="2"/>
  <c r="ANE154" i="2"/>
  <c r="ANF154" i="2"/>
  <c r="ANG154" i="2"/>
  <c r="ANH154" i="2"/>
  <c r="ANI154" i="2"/>
  <c r="ANJ154" i="2"/>
  <c r="ANK154" i="2"/>
  <c r="ANL154" i="2"/>
  <c r="ANM154" i="2"/>
  <c r="ANN154" i="2"/>
  <c r="ANO154" i="2"/>
  <c r="ANP154" i="2"/>
  <c r="ANQ154" i="2"/>
  <c r="ANR154" i="2"/>
  <c r="ANS154" i="2"/>
  <c r="ANT154" i="2"/>
  <c r="ANU154" i="2"/>
  <c r="ANV154" i="2"/>
  <c r="ANW154" i="2"/>
  <c r="ANX154" i="2"/>
  <c r="ANY154" i="2"/>
  <c r="ANZ154" i="2"/>
  <c r="AOA154" i="2"/>
  <c r="AOB154" i="2"/>
  <c r="AOC154" i="2"/>
  <c r="AOD154" i="2"/>
  <c r="AOE154" i="2"/>
  <c r="AOF154" i="2"/>
  <c r="AOG154" i="2"/>
  <c r="AOH154" i="2"/>
  <c r="AOI154" i="2"/>
  <c r="AOJ154" i="2"/>
  <c r="AOK154" i="2"/>
  <c r="BO155" i="2"/>
  <c r="BP155" i="2"/>
  <c r="BQ155" i="2"/>
  <c r="BR155" i="2"/>
  <c r="BS155" i="2"/>
  <c r="BT155" i="2"/>
  <c r="BU155" i="2"/>
  <c r="BV155" i="2"/>
  <c r="BW155" i="2"/>
  <c r="BX155" i="2"/>
  <c r="BY155" i="2"/>
  <c r="BZ155" i="2"/>
  <c r="CA155" i="2"/>
  <c r="CB155" i="2"/>
  <c r="CC155" i="2"/>
  <c r="CD155" i="2"/>
  <c r="CE155" i="2"/>
  <c r="CF155" i="2"/>
  <c r="CG155" i="2"/>
  <c r="CH155" i="2"/>
  <c r="CI155" i="2"/>
  <c r="CJ155" i="2"/>
  <c r="CK155" i="2"/>
  <c r="CL155" i="2"/>
  <c r="CM155" i="2"/>
  <c r="CN155" i="2"/>
  <c r="CO155" i="2"/>
  <c r="CP155" i="2"/>
  <c r="CQ155" i="2"/>
  <c r="CR155" i="2"/>
  <c r="CS155" i="2"/>
  <c r="CT155" i="2"/>
  <c r="CU155" i="2"/>
  <c r="CV155" i="2"/>
  <c r="CW155" i="2"/>
  <c r="CX155" i="2"/>
  <c r="CY155" i="2"/>
  <c r="CZ155" i="2"/>
  <c r="DA155" i="2"/>
  <c r="DB155" i="2"/>
  <c r="DC155" i="2"/>
  <c r="DD155" i="2"/>
  <c r="DE155" i="2"/>
  <c r="DF155" i="2"/>
  <c r="DG155" i="2"/>
  <c r="DH155" i="2"/>
  <c r="DI155" i="2"/>
  <c r="DJ155" i="2"/>
  <c r="DK155" i="2"/>
  <c r="DL155" i="2"/>
  <c r="DM155" i="2"/>
  <c r="DN155" i="2"/>
  <c r="DO155" i="2"/>
  <c r="DP155" i="2"/>
  <c r="DQ155" i="2"/>
  <c r="DR155" i="2"/>
  <c r="DS155" i="2"/>
  <c r="DT155" i="2"/>
  <c r="DU155" i="2"/>
  <c r="DV155" i="2"/>
  <c r="DW155" i="2"/>
  <c r="DX155" i="2"/>
  <c r="DY155" i="2"/>
  <c r="DZ155" i="2"/>
  <c r="EA155" i="2"/>
  <c r="EB155" i="2"/>
  <c r="EC155" i="2"/>
  <c r="ED155" i="2"/>
  <c r="EE155" i="2"/>
  <c r="EF155" i="2"/>
  <c r="EG155" i="2"/>
  <c r="EH155" i="2"/>
  <c r="EI155" i="2"/>
  <c r="EJ155" i="2"/>
  <c r="EK155" i="2"/>
  <c r="EL155" i="2"/>
  <c r="EM155" i="2"/>
  <c r="EN155" i="2"/>
  <c r="EO155" i="2"/>
  <c r="EP155" i="2"/>
  <c r="EQ155" i="2"/>
  <c r="ER155" i="2"/>
  <c r="ES155" i="2"/>
  <c r="ET155" i="2"/>
  <c r="EU155" i="2"/>
  <c r="EV155" i="2"/>
  <c r="EW155" i="2"/>
  <c r="EX155" i="2"/>
  <c r="EY155" i="2"/>
  <c r="EZ155" i="2"/>
  <c r="FA155" i="2"/>
  <c r="FB155" i="2"/>
  <c r="FC155" i="2"/>
  <c r="FD155" i="2"/>
  <c r="FE155" i="2"/>
  <c r="FO155" i="2"/>
  <c r="FP155" i="2"/>
  <c r="FQ155" i="2"/>
  <c r="FR155" i="2"/>
  <c r="FS155" i="2"/>
  <c r="FT155" i="2"/>
  <c r="FU155" i="2"/>
  <c r="FV155" i="2"/>
  <c r="FW155" i="2"/>
  <c r="FX155" i="2"/>
  <c r="FY155" i="2"/>
  <c r="FZ155" i="2"/>
  <c r="GA155" i="2"/>
  <c r="GB155" i="2"/>
  <c r="GC155" i="2"/>
  <c r="GD155" i="2"/>
  <c r="GE155" i="2"/>
  <c r="GF155" i="2"/>
  <c r="GG155" i="2"/>
  <c r="GH155" i="2"/>
  <c r="GI155" i="2"/>
  <c r="GJ155" i="2"/>
  <c r="GK155" i="2"/>
  <c r="GL155" i="2"/>
  <c r="GM155" i="2"/>
  <c r="GN155" i="2"/>
  <c r="GO155" i="2"/>
  <c r="GP155" i="2"/>
  <c r="GQ155" i="2"/>
  <c r="GR155" i="2"/>
  <c r="GS155" i="2"/>
  <c r="GT155" i="2"/>
  <c r="GU155" i="2"/>
  <c r="GV155" i="2"/>
  <c r="GW155" i="2"/>
  <c r="GX155" i="2"/>
  <c r="GY155" i="2"/>
  <c r="GZ155" i="2"/>
  <c r="HA155" i="2"/>
  <c r="HB155" i="2"/>
  <c r="HC155" i="2"/>
  <c r="HD155" i="2"/>
  <c r="HE155" i="2"/>
  <c r="HF155" i="2"/>
  <c r="HG155" i="2"/>
  <c r="HH155" i="2"/>
  <c r="HI155" i="2"/>
  <c r="HJ155" i="2"/>
  <c r="HK155" i="2"/>
  <c r="HL155" i="2"/>
  <c r="HM155" i="2"/>
  <c r="HN155" i="2"/>
  <c r="HO155" i="2"/>
  <c r="HP155" i="2"/>
  <c r="HQ155" i="2"/>
  <c r="HR155" i="2"/>
  <c r="HS155" i="2"/>
  <c r="HT155" i="2"/>
  <c r="HU155" i="2"/>
  <c r="HV155" i="2"/>
  <c r="HW155" i="2"/>
  <c r="HX155" i="2"/>
  <c r="HY155" i="2"/>
  <c r="HZ155" i="2"/>
  <c r="IA155" i="2"/>
  <c r="IB155" i="2"/>
  <c r="IC155" i="2"/>
  <c r="ID155" i="2"/>
  <c r="IE155" i="2"/>
  <c r="IF155" i="2"/>
  <c r="IG155" i="2"/>
  <c r="IH155" i="2"/>
  <c r="II155" i="2"/>
  <c r="IJ155" i="2"/>
  <c r="IK155" i="2"/>
  <c r="IL155" i="2"/>
  <c r="IM155" i="2"/>
  <c r="IN155" i="2"/>
  <c r="IO155" i="2"/>
  <c r="IP155" i="2"/>
  <c r="IQ155" i="2"/>
  <c r="IR155" i="2"/>
  <c r="IS155" i="2"/>
  <c r="IT155" i="2"/>
  <c r="IU155" i="2"/>
  <c r="IV155" i="2"/>
  <c r="IW155" i="2"/>
  <c r="IX155" i="2"/>
  <c r="IY155" i="2"/>
  <c r="IZ155" i="2"/>
  <c r="JA155" i="2"/>
  <c r="JB155" i="2"/>
  <c r="JC155" i="2"/>
  <c r="JD155" i="2"/>
  <c r="JE155" i="2"/>
  <c r="JO155" i="2"/>
  <c r="JP155" i="2"/>
  <c r="JQ155" i="2"/>
  <c r="JR155" i="2"/>
  <c r="JS155" i="2"/>
  <c r="JT155" i="2"/>
  <c r="JU155" i="2"/>
  <c r="JV155" i="2"/>
  <c r="JW155" i="2"/>
  <c r="JX155" i="2"/>
  <c r="JY155" i="2"/>
  <c r="JZ155" i="2"/>
  <c r="KA155" i="2"/>
  <c r="KB155" i="2"/>
  <c r="KC155" i="2"/>
  <c r="KD155" i="2"/>
  <c r="KE155" i="2"/>
  <c r="KF155" i="2"/>
  <c r="KG155" i="2"/>
  <c r="KH155" i="2"/>
  <c r="KI155" i="2"/>
  <c r="KJ155" i="2"/>
  <c r="KK155" i="2"/>
  <c r="KL155" i="2"/>
  <c r="KM155" i="2"/>
  <c r="KN155" i="2"/>
  <c r="KO155" i="2"/>
  <c r="KP155" i="2"/>
  <c r="KQ155" i="2"/>
  <c r="KR155" i="2"/>
  <c r="KS155" i="2"/>
  <c r="KT155" i="2"/>
  <c r="KU155" i="2"/>
  <c r="KV155" i="2"/>
  <c r="KW155" i="2"/>
  <c r="KX155" i="2"/>
  <c r="KY155" i="2"/>
  <c r="KZ155" i="2"/>
  <c r="LA155" i="2"/>
  <c r="LB155" i="2"/>
  <c r="LC155" i="2"/>
  <c r="LD155" i="2"/>
  <c r="LE155" i="2"/>
  <c r="LF155" i="2"/>
  <c r="LG155" i="2"/>
  <c r="LH155" i="2"/>
  <c r="LI155" i="2"/>
  <c r="LJ155" i="2"/>
  <c r="LK155" i="2"/>
  <c r="LL155" i="2"/>
  <c r="LM155" i="2"/>
  <c r="LN155" i="2"/>
  <c r="LO155" i="2"/>
  <c r="LP155" i="2"/>
  <c r="LQ155" i="2"/>
  <c r="LR155" i="2"/>
  <c r="LS155" i="2"/>
  <c r="LT155" i="2"/>
  <c r="LU155" i="2"/>
  <c r="LV155" i="2"/>
  <c r="LW155" i="2"/>
  <c r="LX155" i="2"/>
  <c r="LY155" i="2"/>
  <c r="LZ155" i="2"/>
  <c r="MA155" i="2"/>
  <c r="MB155" i="2"/>
  <c r="MC155" i="2"/>
  <c r="MD155" i="2"/>
  <c r="ME155" i="2"/>
  <c r="MF155" i="2"/>
  <c r="MG155" i="2"/>
  <c r="MH155" i="2"/>
  <c r="MI155" i="2"/>
  <c r="MJ155" i="2"/>
  <c r="MK155" i="2"/>
  <c r="ML155" i="2"/>
  <c r="MM155" i="2"/>
  <c r="MN155" i="2"/>
  <c r="MO155" i="2"/>
  <c r="MP155" i="2"/>
  <c r="MQ155" i="2"/>
  <c r="MR155" i="2"/>
  <c r="MS155" i="2"/>
  <c r="MT155" i="2"/>
  <c r="MU155" i="2"/>
  <c r="MV155" i="2"/>
  <c r="MW155" i="2"/>
  <c r="MX155" i="2"/>
  <c r="MY155" i="2"/>
  <c r="MZ155" i="2"/>
  <c r="NA155" i="2"/>
  <c r="NB155" i="2"/>
  <c r="NC155" i="2"/>
  <c r="ND155" i="2"/>
  <c r="NE155" i="2"/>
  <c r="NO155" i="2"/>
  <c r="NP155" i="2"/>
  <c r="NQ155" i="2"/>
  <c r="NR155" i="2"/>
  <c r="NS155" i="2"/>
  <c r="NT155" i="2"/>
  <c r="NU155" i="2"/>
  <c r="NV155" i="2"/>
  <c r="NW155" i="2"/>
  <c r="NX155" i="2"/>
  <c r="NY155" i="2"/>
  <c r="NZ155" i="2"/>
  <c r="OA155" i="2"/>
  <c r="OB155" i="2"/>
  <c r="OC155" i="2"/>
  <c r="OD155" i="2"/>
  <c r="OE155" i="2"/>
  <c r="OF155" i="2"/>
  <c r="OG155" i="2"/>
  <c r="OH155" i="2"/>
  <c r="OI155" i="2"/>
  <c r="OJ155" i="2"/>
  <c r="OK155" i="2"/>
  <c r="OL155" i="2"/>
  <c r="OM155" i="2"/>
  <c r="ON155" i="2"/>
  <c r="OO155" i="2"/>
  <c r="OP155" i="2"/>
  <c r="OQ155" i="2"/>
  <c r="OR155" i="2"/>
  <c r="OS155" i="2"/>
  <c r="OT155" i="2"/>
  <c r="OU155" i="2"/>
  <c r="OV155" i="2"/>
  <c r="OW155" i="2"/>
  <c r="OX155" i="2"/>
  <c r="OY155" i="2"/>
  <c r="OZ155" i="2"/>
  <c r="PA155" i="2"/>
  <c r="PB155" i="2"/>
  <c r="PC155" i="2"/>
  <c r="PD155" i="2"/>
  <c r="PE155" i="2"/>
  <c r="PF155" i="2"/>
  <c r="PG155" i="2"/>
  <c r="PH155" i="2"/>
  <c r="PI155" i="2"/>
  <c r="PJ155" i="2"/>
  <c r="PK155" i="2"/>
  <c r="PL155" i="2"/>
  <c r="PM155" i="2"/>
  <c r="PN155" i="2"/>
  <c r="PO155" i="2"/>
  <c r="PP155" i="2"/>
  <c r="PQ155" i="2"/>
  <c r="PR155" i="2"/>
  <c r="PS155" i="2"/>
  <c r="PT155" i="2"/>
  <c r="PU155" i="2"/>
  <c r="PV155" i="2"/>
  <c r="PW155" i="2"/>
  <c r="PX155" i="2"/>
  <c r="PY155" i="2"/>
  <c r="PZ155" i="2"/>
  <c r="QA155" i="2"/>
  <c r="QB155" i="2"/>
  <c r="QC155" i="2"/>
  <c r="QD155" i="2"/>
  <c r="QE155" i="2"/>
  <c r="QF155" i="2"/>
  <c r="QG155" i="2"/>
  <c r="QH155" i="2"/>
  <c r="QI155" i="2"/>
  <c r="QJ155" i="2"/>
  <c r="QK155" i="2"/>
  <c r="QL155" i="2"/>
  <c r="QM155" i="2"/>
  <c r="QN155" i="2"/>
  <c r="QO155" i="2"/>
  <c r="QP155" i="2"/>
  <c r="QQ155" i="2"/>
  <c r="QR155" i="2"/>
  <c r="QS155" i="2"/>
  <c r="QT155" i="2"/>
  <c r="QU155" i="2"/>
  <c r="QV155" i="2"/>
  <c r="QW155" i="2"/>
  <c r="QX155" i="2"/>
  <c r="QY155" i="2"/>
  <c r="QZ155" i="2"/>
  <c r="RA155" i="2"/>
  <c r="RB155" i="2"/>
  <c r="RC155" i="2"/>
  <c r="RD155" i="2"/>
  <c r="RE155" i="2"/>
  <c r="RO155" i="2"/>
  <c r="RP155" i="2"/>
  <c r="RQ155" i="2"/>
  <c r="RR155" i="2"/>
  <c r="RS155" i="2"/>
  <c r="RT155" i="2"/>
  <c r="RU155" i="2"/>
  <c r="RV155" i="2"/>
  <c r="RW155" i="2"/>
  <c r="RX155" i="2"/>
  <c r="RY155" i="2"/>
  <c r="RZ155" i="2"/>
  <c r="SA155" i="2"/>
  <c r="SB155" i="2"/>
  <c r="SC155" i="2"/>
  <c r="SD155" i="2"/>
  <c r="SE155" i="2"/>
  <c r="SF155" i="2"/>
  <c r="SG155" i="2"/>
  <c r="SH155" i="2"/>
  <c r="SI155" i="2"/>
  <c r="SJ155" i="2"/>
  <c r="SK155" i="2"/>
  <c r="SL155" i="2"/>
  <c r="SM155" i="2"/>
  <c r="SN155" i="2"/>
  <c r="SO155" i="2"/>
  <c r="SP155" i="2"/>
  <c r="SQ155" i="2"/>
  <c r="SR155" i="2"/>
  <c r="SS155" i="2"/>
  <c r="ST155" i="2"/>
  <c r="SU155" i="2"/>
  <c r="SV155" i="2"/>
  <c r="SW155" i="2"/>
  <c r="SX155" i="2"/>
  <c r="SY155" i="2"/>
  <c r="SZ155" i="2"/>
  <c r="TA155" i="2"/>
  <c r="TB155" i="2"/>
  <c r="TC155" i="2"/>
  <c r="TD155" i="2"/>
  <c r="TE155" i="2"/>
  <c r="TF155" i="2"/>
  <c r="TG155" i="2"/>
  <c r="TH155" i="2"/>
  <c r="TI155" i="2"/>
  <c r="TJ155" i="2"/>
  <c r="TK155" i="2"/>
  <c r="TL155" i="2"/>
  <c r="TM155" i="2"/>
  <c r="TN155" i="2"/>
  <c r="TO155" i="2"/>
  <c r="TP155" i="2"/>
  <c r="TQ155" i="2"/>
  <c r="TR155" i="2"/>
  <c r="TS155" i="2"/>
  <c r="TT155" i="2"/>
  <c r="TU155" i="2"/>
  <c r="TV155" i="2"/>
  <c r="TW155" i="2"/>
  <c r="TX155" i="2"/>
  <c r="TY155" i="2"/>
  <c r="TZ155" i="2"/>
  <c r="UA155" i="2"/>
  <c r="UB155" i="2"/>
  <c r="UC155" i="2"/>
  <c r="UD155" i="2"/>
  <c r="UE155" i="2"/>
  <c r="UF155" i="2"/>
  <c r="UG155" i="2"/>
  <c r="UH155" i="2"/>
  <c r="UI155" i="2"/>
  <c r="UJ155" i="2"/>
  <c r="UK155" i="2"/>
  <c r="UL155" i="2"/>
  <c r="UM155" i="2"/>
  <c r="UN155" i="2"/>
  <c r="UO155" i="2"/>
  <c r="UP155" i="2"/>
  <c r="UQ155" i="2"/>
  <c r="UR155" i="2"/>
  <c r="US155" i="2"/>
  <c r="UT155" i="2"/>
  <c r="UU155" i="2"/>
  <c r="UV155" i="2"/>
  <c r="UW155" i="2"/>
  <c r="UX155" i="2"/>
  <c r="UY155" i="2"/>
  <c r="UZ155" i="2"/>
  <c r="VA155" i="2"/>
  <c r="VB155" i="2"/>
  <c r="VC155" i="2"/>
  <c r="VD155" i="2"/>
  <c r="VE155" i="2"/>
  <c r="VO155" i="2"/>
  <c r="VP155" i="2"/>
  <c r="VQ155" i="2"/>
  <c r="VR155" i="2"/>
  <c r="VS155" i="2"/>
  <c r="VT155" i="2"/>
  <c r="VU155" i="2"/>
  <c r="VV155" i="2"/>
  <c r="VW155" i="2"/>
  <c r="VX155" i="2"/>
  <c r="VY155" i="2"/>
  <c r="VZ155" i="2"/>
  <c r="WA155" i="2"/>
  <c r="WB155" i="2"/>
  <c r="WC155" i="2"/>
  <c r="WD155" i="2"/>
  <c r="WE155" i="2"/>
  <c r="WF155" i="2"/>
  <c r="WG155" i="2"/>
  <c r="WH155" i="2"/>
  <c r="WI155" i="2"/>
  <c r="WJ155" i="2"/>
  <c r="WK155" i="2"/>
  <c r="WL155" i="2"/>
  <c r="WM155" i="2"/>
  <c r="WN155" i="2"/>
  <c r="WO155" i="2"/>
  <c r="WP155" i="2"/>
  <c r="WQ155" i="2"/>
  <c r="WR155" i="2"/>
  <c r="WS155" i="2"/>
  <c r="WT155" i="2"/>
  <c r="WU155" i="2"/>
  <c r="WV155" i="2"/>
  <c r="WW155" i="2"/>
  <c r="WX155" i="2"/>
  <c r="WY155" i="2"/>
  <c r="WZ155" i="2"/>
  <c r="XA155" i="2"/>
  <c r="XB155" i="2"/>
  <c r="XC155" i="2"/>
  <c r="XD155" i="2"/>
  <c r="XE155" i="2"/>
  <c r="XF155" i="2"/>
  <c r="XG155" i="2"/>
  <c r="XH155" i="2"/>
  <c r="XI155" i="2"/>
  <c r="XJ155" i="2"/>
  <c r="XK155" i="2"/>
  <c r="XL155" i="2"/>
  <c r="XM155" i="2"/>
  <c r="XN155" i="2"/>
  <c r="XO155" i="2"/>
  <c r="XP155" i="2"/>
  <c r="XQ155" i="2"/>
  <c r="XR155" i="2"/>
  <c r="XS155" i="2"/>
  <c r="XT155" i="2"/>
  <c r="XU155" i="2"/>
  <c r="XV155" i="2"/>
  <c r="XW155" i="2"/>
  <c r="XX155" i="2"/>
  <c r="XY155" i="2"/>
  <c r="XZ155" i="2"/>
  <c r="YA155" i="2"/>
  <c r="YB155" i="2"/>
  <c r="YC155" i="2"/>
  <c r="YD155" i="2"/>
  <c r="YE155" i="2"/>
  <c r="YF155" i="2"/>
  <c r="YG155" i="2"/>
  <c r="YH155" i="2"/>
  <c r="YI155" i="2"/>
  <c r="YJ155" i="2"/>
  <c r="YK155" i="2"/>
  <c r="YL155" i="2"/>
  <c r="YM155" i="2"/>
  <c r="YN155" i="2"/>
  <c r="YO155" i="2"/>
  <c r="YP155" i="2"/>
  <c r="YQ155" i="2"/>
  <c r="YR155" i="2"/>
  <c r="YS155" i="2"/>
  <c r="YT155" i="2"/>
  <c r="YU155" i="2"/>
  <c r="YV155" i="2"/>
  <c r="YW155" i="2"/>
  <c r="YX155" i="2"/>
  <c r="YY155" i="2"/>
  <c r="YZ155" i="2"/>
  <c r="ZA155" i="2"/>
  <c r="ZB155" i="2"/>
  <c r="ZC155" i="2"/>
  <c r="ZD155" i="2"/>
  <c r="ZE155" i="2"/>
  <c r="ZO155" i="2"/>
  <c r="ATO155" i="2" s="1"/>
  <c r="BCC155" i="2" s="1"/>
  <c r="ZP155" i="2"/>
  <c r="ZQ155" i="2"/>
  <c r="ZR155" i="2"/>
  <c r="ZS155" i="2"/>
  <c r="ZT155" i="2"/>
  <c r="ZU155" i="2"/>
  <c r="ZV155" i="2"/>
  <c r="ZW155" i="2"/>
  <c r="ZX155" i="2"/>
  <c r="ZY155" i="2"/>
  <c r="ZZ155" i="2"/>
  <c r="AAA155" i="2"/>
  <c r="AAB155" i="2"/>
  <c r="AAC155" i="2"/>
  <c r="AAD155" i="2"/>
  <c r="AAE155" i="2"/>
  <c r="AAF155" i="2"/>
  <c r="AAG155" i="2"/>
  <c r="AAH155" i="2"/>
  <c r="AAI155" i="2"/>
  <c r="AAJ155" i="2"/>
  <c r="AAK155" i="2"/>
  <c r="AAL155" i="2"/>
  <c r="AAM155" i="2"/>
  <c r="AAN155" i="2"/>
  <c r="AAO155" i="2"/>
  <c r="AAP155" i="2"/>
  <c r="AAQ155" i="2"/>
  <c r="AAR155" i="2"/>
  <c r="AAS155" i="2"/>
  <c r="AAT155" i="2"/>
  <c r="AAU155" i="2"/>
  <c r="AAV155" i="2"/>
  <c r="AAW155" i="2"/>
  <c r="AAX155" i="2"/>
  <c r="AAY155" i="2"/>
  <c r="AAZ155" i="2"/>
  <c r="ABA155" i="2"/>
  <c r="ABB155" i="2"/>
  <c r="ABC155" i="2"/>
  <c r="ABD155" i="2"/>
  <c r="ABE155" i="2"/>
  <c r="ABF155" i="2"/>
  <c r="ABG155" i="2"/>
  <c r="ABH155" i="2"/>
  <c r="ABI155" i="2"/>
  <c r="ABJ155" i="2"/>
  <c r="ABK155" i="2"/>
  <c r="ABL155" i="2"/>
  <c r="ABM155" i="2"/>
  <c r="ABN155" i="2"/>
  <c r="ABO155" i="2"/>
  <c r="ABP155" i="2"/>
  <c r="ABQ155" i="2"/>
  <c r="ABR155" i="2"/>
  <c r="ABS155" i="2"/>
  <c r="ABT155" i="2"/>
  <c r="ABU155" i="2"/>
  <c r="ABV155" i="2"/>
  <c r="ABW155" i="2"/>
  <c r="ABX155" i="2"/>
  <c r="ABY155" i="2"/>
  <c r="ABZ155" i="2"/>
  <c r="ACA155" i="2"/>
  <c r="ACB155" i="2"/>
  <c r="ACC155" i="2"/>
  <c r="ACD155" i="2"/>
  <c r="ACE155" i="2"/>
  <c r="ACF155" i="2"/>
  <c r="ACG155" i="2"/>
  <c r="ACH155" i="2"/>
  <c r="ACI155" i="2"/>
  <c r="ACJ155" i="2"/>
  <c r="ACK155" i="2"/>
  <c r="ACL155" i="2"/>
  <c r="ACM155" i="2"/>
  <c r="ACN155" i="2"/>
  <c r="ACO155" i="2"/>
  <c r="ACP155" i="2"/>
  <c r="ACQ155" i="2"/>
  <c r="ACR155" i="2"/>
  <c r="ACS155" i="2"/>
  <c r="ACT155" i="2"/>
  <c r="ACU155" i="2"/>
  <c r="ACV155" i="2"/>
  <c r="ACW155" i="2"/>
  <c r="ACX155" i="2"/>
  <c r="ACY155" i="2"/>
  <c r="ACZ155" i="2"/>
  <c r="ADA155" i="2"/>
  <c r="ADB155" i="2"/>
  <c r="ADC155" i="2"/>
  <c r="ADD155" i="2"/>
  <c r="ADE155" i="2"/>
  <c r="ADO155" i="2"/>
  <c r="ADP155" i="2"/>
  <c r="ADQ155" i="2"/>
  <c r="ADR155" i="2"/>
  <c r="ADS155" i="2"/>
  <c r="ADT155" i="2"/>
  <c r="ADU155" i="2"/>
  <c r="ADV155" i="2"/>
  <c r="ADW155" i="2"/>
  <c r="ADX155" i="2"/>
  <c r="ADY155" i="2"/>
  <c r="ADZ155" i="2"/>
  <c r="AEA155" i="2"/>
  <c r="AEB155" i="2"/>
  <c r="AEC155" i="2"/>
  <c r="AED155" i="2"/>
  <c r="AEE155" i="2"/>
  <c r="AEF155" i="2"/>
  <c r="AEG155" i="2"/>
  <c r="AEH155" i="2"/>
  <c r="AEI155" i="2"/>
  <c r="AEJ155" i="2"/>
  <c r="AEK155" i="2"/>
  <c r="AEL155" i="2"/>
  <c r="AEM155" i="2"/>
  <c r="AEN155" i="2"/>
  <c r="AEO155" i="2"/>
  <c r="AEP155" i="2"/>
  <c r="AEQ155" i="2"/>
  <c r="AER155" i="2"/>
  <c r="AES155" i="2"/>
  <c r="AET155" i="2"/>
  <c r="AEU155" i="2"/>
  <c r="AEV155" i="2"/>
  <c r="AEW155" i="2"/>
  <c r="AEX155" i="2"/>
  <c r="AEY155" i="2"/>
  <c r="AEZ155" i="2"/>
  <c r="AFA155" i="2"/>
  <c r="AFB155" i="2"/>
  <c r="AFC155" i="2"/>
  <c r="AFD155" i="2"/>
  <c r="AFE155" i="2"/>
  <c r="AFF155" i="2"/>
  <c r="AFG155" i="2"/>
  <c r="AFH155" i="2"/>
  <c r="AFI155" i="2"/>
  <c r="AFJ155" i="2"/>
  <c r="AFK155" i="2"/>
  <c r="AFL155" i="2"/>
  <c r="AFM155" i="2"/>
  <c r="AFN155" i="2"/>
  <c r="AFO155" i="2"/>
  <c r="AFP155" i="2"/>
  <c r="AFQ155" i="2"/>
  <c r="AFR155" i="2"/>
  <c r="AFS155" i="2"/>
  <c r="AFT155" i="2"/>
  <c r="AFU155" i="2"/>
  <c r="AFV155" i="2"/>
  <c r="AFW155" i="2"/>
  <c r="AFX155" i="2"/>
  <c r="AFY155" i="2"/>
  <c r="AFZ155" i="2"/>
  <c r="AGA155" i="2"/>
  <c r="AGB155" i="2"/>
  <c r="AGC155" i="2"/>
  <c r="AGD155" i="2"/>
  <c r="AGE155" i="2"/>
  <c r="AGF155" i="2"/>
  <c r="AGG155" i="2"/>
  <c r="AGH155" i="2"/>
  <c r="AGI155" i="2"/>
  <c r="AGJ155" i="2"/>
  <c r="AGK155" i="2"/>
  <c r="AGL155" i="2"/>
  <c r="AGM155" i="2"/>
  <c r="AGN155" i="2"/>
  <c r="AGO155" i="2"/>
  <c r="AGP155" i="2"/>
  <c r="AGQ155" i="2"/>
  <c r="AGR155" i="2"/>
  <c r="AGS155" i="2"/>
  <c r="AGT155" i="2"/>
  <c r="AGU155" i="2"/>
  <c r="AGV155" i="2"/>
  <c r="AGW155" i="2"/>
  <c r="AGX155" i="2"/>
  <c r="AGY155" i="2"/>
  <c r="AGZ155" i="2"/>
  <c r="AHA155" i="2"/>
  <c r="AHB155" i="2"/>
  <c r="AHC155" i="2"/>
  <c r="AHD155" i="2"/>
  <c r="AHE155" i="2"/>
  <c r="ATL155" i="2"/>
  <c r="ATM155" i="2"/>
  <c r="AHO155" i="2"/>
  <c r="AHP155" i="2"/>
  <c r="ATP155" i="2" s="1"/>
  <c r="AHQ155" i="2"/>
  <c r="AHR155" i="2"/>
  <c r="AHS155" i="2"/>
  <c r="AHT155" i="2"/>
  <c r="AHU155" i="2"/>
  <c r="AHV155" i="2"/>
  <c r="AHW155" i="2"/>
  <c r="AHX155" i="2"/>
  <c r="AHY155" i="2"/>
  <c r="AHZ155" i="2"/>
  <c r="AIA155" i="2"/>
  <c r="AIB155" i="2"/>
  <c r="AIC155" i="2"/>
  <c r="AID155" i="2"/>
  <c r="AIE155" i="2"/>
  <c r="AIF155" i="2"/>
  <c r="AIG155" i="2"/>
  <c r="AIH155" i="2"/>
  <c r="AII155" i="2"/>
  <c r="AIJ155" i="2"/>
  <c r="AIK155" i="2"/>
  <c r="AIL155" i="2"/>
  <c r="AIM155" i="2"/>
  <c r="AIN155" i="2"/>
  <c r="AIO155" i="2"/>
  <c r="AIP155" i="2"/>
  <c r="AIQ155" i="2"/>
  <c r="AIR155" i="2"/>
  <c r="AIS155" i="2"/>
  <c r="AIT155" i="2"/>
  <c r="AIU155" i="2"/>
  <c r="AIV155" i="2"/>
  <c r="AIW155" i="2"/>
  <c r="AIX155" i="2"/>
  <c r="AIY155" i="2"/>
  <c r="AIZ155" i="2"/>
  <c r="AJA155" i="2"/>
  <c r="AJB155" i="2"/>
  <c r="AJC155" i="2"/>
  <c r="AJD155" i="2"/>
  <c r="AJE155" i="2"/>
  <c r="AJF155" i="2"/>
  <c r="AJG155" i="2"/>
  <c r="AJH155" i="2"/>
  <c r="AJI155" i="2"/>
  <c r="AJJ155" i="2"/>
  <c r="AJK155" i="2"/>
  <c r="AJL155" i="2"/>
  <c r="AVL155" i="2" s="1"/>
  <c r="AJM155" i="2"/>
  <c r="AJN155" i="2"/>
  <c r="AJO155" i="2"/>
  <c r="AJP155" i="2"/>
  <c r="AJQ155" i="2"/>
  <c r="AJR155" i="2"/>
  <c r="AJS155" i="2"/>
  <c r="AJT155" i="2"/>
  <c r="AJU155" i="2"/>
  <c r="AJV155" i="2"/>
  <c r="AJW155" i="2"/>
  <c r="AJX155" i="2"/>
  <c r="AJY155" i="2"/>
  <c r="AJZ155" i="2"/>
  <c r="AKA155" i="2"/>
  <c r="AKB155" i="2"/>
  <c r="AWB155" i="2" s="1"/>
  <c r="AKC155" i="2"/>
  <c r="AKD155" i="2"/>
  <c r="AKE155" i="2"/>
  <c r="AKF155" i="2"/>
  <c r="AKG155" i="2"/>
  <c r="AKH155" i="2"/>
  <c r="AKI155" i="2"/>
  <c r="AKJ155" i="2"/>
  <c r="AKK155" i="2"/>
  <c r="AKL155" i="2"/>
  <c r="AKM155" i="2"/>
  <c r="AKN155" i="2"/>
  <c r="AKO155" i="2"/>
  <c r="AKP155" i="2"/>
  <c r="AKQ155" i="2"/>
  <c r="AKR155" i="2"/>
  <c r="AKS155" i="2"/>
  <c r="AKT155" i="2"/>
  <c r="AKU155" i="2"/>
  <c r="AKV155" i="2"/>
  <c r="AKW155" i="2"/>
  <c r="AKX155" i="2"/>
  <c r="AKY155" i="2"/>
  <c r="AKZ155" i="2"/>
  <c r="ALA155" i="2"/>
  <c r="ALB155" i="2"/>
  <c r="ALC155" i="2"/>
  <c r="ALD155" i="2"/>
  <c r="ALE155" i="2"/>
  <c r="ALF155" i="2"/>
  <c r="ALG155" i="2"/>
  <c r="ALH155" i="2"/>
  <c r="ALI155" i="2"/>
  <c r="ALJ155" i="2"/>
  <c r="ALK155" i="2"/>
  <c r="ALL155" i="2"/>
  <c r="ALM155" i="2"/>
  <c r="ALN155" i="2"/>
  <c r="ALO155" i="2"/>
  <c r="ALP155" i="2"/>
  <c r="ALQ155" i="2"/>
  <c r="ALR155" i="2"/>
  <c r="ALS155" i="2"/>
  <c r="ALT155" i="2"/>
  <c r="ALU155" i="2"/>
  <c r="ALV155" i="2"/>
  <c r="ALW155" i="2"/>
  <c r="ALX155" i="2"/>
  <c r="ALY155" i="2"/>
  <c r="ALZ155" i="2"/>
  <c r="AMA155" i="2"/>
  <c r="AMB155" i="2"/>
  <c r="AMC155" i="2"/>
  <c r="AMD155" i="2"/>
  <c r="AME155" i="2"/>
  <c r="AMF155" i="2"/>
  <c r="AMG155" i="2"/>
  <c r="AMH155" i="2"/>
  <c r="AMI155" i="2"/>
  <c r="AMJ155" i="2"/>
  <c r="AMK155" i="2"/>
  <c r="AML155" i="2"/>
  <c r="AMM155" i="2"/>
  <c r="AMN155" i="2"/>
  <c r="AMO155" i="2"/>
  <c r="AMP155" i="2"/>
  <c r="AMQ155" i="2"/>
  <c r="AMR155" i="2"/>
  <c r="AMS155" i="2"/>
  <c r="AMT155" i="2"/>
  <c r="AMU155" i="2"/>
  <c r="AMV155" i="2"/>
  <c r="AMW155" i="2"/>
  <c r="AMX155" i="2"/>
  <c r="AMY155" i="2"/>
  <c r="AMZ155" i="2"/>
  <c r="ANA155" i="2"/>
  <c r="ANB155" i="2"/>
  <c r="ANC155" i="2"/>
  <c r="AND155" i="2"/>
  <c r="ANE155" i="2"/>
  <c r="ANF155" i="2"/>
  <c r="ANG155" i="2"/>
  <c r="ANH155" i="2"/>
  <c r="ANI155" i="2"/>
  <c r="ANJ155" i="2"/>
  <c r="ANK155" i="2"/>
  <c r="ANL155" i="2"/>
  <c r="ANM155" i="2"/>
  <c r="ANN155" i="2"/>
  <c r="ANO155" i="2"/>
  <c r="ANP155" i="2"/>
  <c r="ANQ155" i="2"/>
  <c r="ANR155" i="2"/>
  <c r="ANS155" i="2"/>
  <c r="ANT155" i="2"/>
  <c r="ANU155" i="2"/>
  <c r="ANV155" i="2"/>
  <c r="ANW155" i="2"/>
  <c r="ANX155" i="2"/>
  <c r="ANY155" i="2"/>
  <c r="ANZ155" i="2"/>
  <c r="AOB155" i="2"/>
  <c r="AOC155" i="2"/>
  <c r="AOD155" i="2"/>
  <c r="AOF155" i="2"/>
  <c r="AOG155" i="2"/>
  <c r="AOH155" i="2"/>
  <c r="AOJ155" i="2"/>
  <c r="AOK155" i="2"/>
  <c r="AOL155" i="2"/>
  <c r="AON155" i="2"/>
  <c r="AOO155" i="2"/>
  <c r="AOP155" i="2"/>
  <c r="AOR155" i="2"/>
  <c r="AOS155" i="2"/>
  <c r="AOT155" i="2"/>
  <c r="AOV155" i="2"/>
  <c r="AOW155" i="2"/>
  <c r="AOX155" i="2"/>
  <c r="AOZ155" i="2"/>
  <c r="APA155" i="2"/>
  <c r="APB155" i="2"/>
  <c r="APD155" i="2"/>
  <c r="APE155" i="2"/>
  <c r="APF155" i="2"/>
  <c r="APG155" i="2"/>
  <c r="APH155" i="2"/>
  <c r="API155" i="2"/>
  <c r="APJ155" i="2"/>
  <c r="APK155" i="2"/>
  <c r="APL155" i="2"/>
  <c r="APM155" i="2"/>
  <c r="APN155" i="2"/>
  <c r="APO155" i="2"/>
  <c r="APP155" i="2"/>
  <c r="APQ155" i="2"/>
  <c r="APR155" i="2"/>
  <c r="APS155" i="2"/>
  <c r="APT155" i="2"/>
  <c r="APU155" i="2"/>
  <c r="APV155" i="2"/>
  <c r="APW155" i="2"/>
  <c r="APX155" i="2"/>
  <c r="APY155" i="2"/>
  <c r="APZ155" i="2"/>
  <c r="AQA155" i="2"/>
  <c r="AQB155" i="2"/>
  <c r="AQC155" i="2"/>
  <c r="AQD155" i="2"/>
  <c r="AQE155" i="2"/>
  <c r="AQF155" i="2"/>
  <c r="AQG155" i="2"/>
  <c r="AQH155" i="2"/>
  <c r="AQI155" i="2"/>
  <c r="AQJ155" i="2"/>
  <c r="AQK155" i="2"/>
  <c r="AQL155" i="2"/>
  <c r="AQM155" i="2"/>
  <c r="AQN155" i="2"/>
  <c r="AQO155" i="2"/>
  <c r="AQP155" i="2"/>
  <c r="AQQ155" i="2"/>
  <c r="AQR155" i="2"/>
  <c r="AQS155" i="2"/>
  <c r="AQT155" i="2"/>
  <c r="AQU155" i="2"/>
  <c r="AQV155" i="2"/>
  <c r="AQW155" i="2"/>
  <c r="AQX155" i="2"/>
  <c r="AYX155" i="2" s="1"/>
  <c r="AQY155" i="2"/>
  <c r="AQZ155" i="2"/>
  <c r="ARA155" i="2"/>
  <c r="ARB155" i="2"/>
  <c r="ARC155" i="2"/>
  <c r="ARD155" i="2"/>
  <c r="ARE155" i="2"/>
  <c r="ARF155" i="2"/>
  <c r="ARG155" i="2"/>
  <c r="ARH155" i="2"/>
  <c r="ARI155" i="2"/>
  <c r="ARJ155" i="2"/>
  <c r="ARK155" i="2"/>
  <c r="ARL155" i="2"/>
  <c r="ARM155" i="2"/>
  <c r="ARN155" i="2"/>
  <c r="ARO155" i="2"/>
  <c r="ARP155" i="2"/>
  <c r="ARQ155" i="2"/>
  <c r="ARR155" i="2"/>
  <c r="ARS155" i="2"/>
  <c r="ART155" i="2"/>
  <c r="ARU155" i="2"/>
  <c r="ARV155" i="2"/>
  <c r="ARW155" i="2"/>
  <c r="ARX155" i="2"/>
  <c r="ARY155" i="2"/>
  <c r="ARZ155" i="2"/>
  <c r="ASA155" i="2"/>
  <c r="ASB155" i="2"/>
  <c r="ASC155" i="2"/>
  <c r="ASD155" i="2"/>
  <c r="ASE155" i="2"/>
  <c r="ASF155" i="2"/>
  <c r="ASG155" i="2"/>
  <c r="ASH155" i="2"/>
  <c r="ASI155" i="2"/>
  <c r="ASJ155" i="2"/>
  <c r="ASK155" i="2"/>
  <c r="ASL155" i="2"/>
  <c r="ASM155" i="2"/>
  <c r="ASN155" i="2"/>
  <c r="ASO155" i="2"/>
  <c r="ASP155" i="2"/>
  <c r="ASQ155" i="2"/>
  <c r="ASR155" i="2"/>
  <c r="ASS155" i="2"/>
  <c r="AST155" i="2"/>
  <c r="ASU155" i="2"/>
  <c r="ASV155" i="2"/>
  <c r="ASW155" i="2"/>
  <c r="ASX155" i="2"/>
  <c r="ASY155" i="2"/>
  <c r="ASZ155" i="2"/>
  <c r="ATA155" i="2"/>
  <c r="ATB155" i="2"/>
  <c r="ATC155" i="2"/>
  <c r="ATD155" i="2"/>
  <c r="ATE155" i="2"/>
  <c r="ATF155" i="2"/>
  <c r="ATG155" i="2"/>
  <c r="ATH155" i="2"/>
  <c r="AXH155" i="2" s="1"/>
  <c r="ATI155" i="2"/>
  <c r="ATJ155" i="2"/>
  <c r="ATK155" i="2"/>
  <c r="BO156" i="2"/>
  <c r="BP156" i="2"/>
  <c r="BQ156" i="2"/>
  <c r="BR156" i="2"/>
  <c r="BS156" i="2"/>
  <c r="BT156" i="2"/>
  <c r="BU156" i="2"/>
  <c r="BV156" i="2"/>
  <c r="BW156" i="2"/>
  <c r="BX156" i="2"/>
  <c r="BY156" i="2"/>
  <c r="BZ156" i="2"/>
  <c r="CA156" i="2"/>
  <c r="CB156" i="2"/>
  <c r="CC156" i="2"/>
  <c r="CD156" i="2"/>
  <c r="CE156" i="2"/>
  <c r="CF156" i="2"/>
  <c r="CG156" i="2"/>
  <c r="CH156" i="2"/>
  <c r="CI156" i="2"/>
  <c r="CJ156" i="2"/>
  <c r="CK156" i="2"/>
  <c r="CL156" i="2"/>
  <c r="CM156" i="2"/>
  <c r="CN156" i="2"/>
  <c r="CO156" i="2"/>
  <c r="CP156" i="2"/>
  <c r="CQ156" i="2"/>
  <c r="CR156" i="2"/>
  <c r="CS156" i="2"/>
  <c r="CT156" i="2"/>
  <c r="CU156" i="2"/>
  <c r="CV156" i="2"/>
  <c r="CW156" i="2"/>
  <c r="CX156" i="2"/>
  <c r="CY156" i="2"/>
  <c r="CZ156" i="2"/>
  <c r="DA156" i="2"/>
  <c r="DB156" i="2"/>
  <c r="DC156" i="2"/>
  <c r="DD156" i="2"/>
  <c r="DE156" i="2"/>
  <c r="DF156" i="2"/>
  <c r="DG156" i="2"/>
  <c r="DH156" i="2"/>
  <c r="DI156" i="2"/>
  <c r="DJ156" i="2"/>
  <c r="DK156" i="2"/>
  <c r="DL156" i="2"/>
  <c r="DM156" i="2"/>
  <c r="DN156" i="2"/>
  <c r="DO156" i="2"/>
  <c r="DP156" i="2"/>
  <c r="DQ156" i="2"/>
  <c r="DR156" i="2"/>
  <c r="DS156" i="2"/>
  <c r="DT156" i="2"/>
  <c r="DU156" i="2"/>
  <c r="DV156" i="2"/>
  <c r="DW156" i="2"/>
  <c r="DX156" i="2"/>
  <c r="DY156" i="2"/>
  <c r="DZ156" i="2"/>
  <c r="EA156" i="2"/>
  <c r="EB156" i="2"/>
  <c r="EC156" i="2"/>
  <c r="ED156" i="2"/>
  <c r="EE156" i="2"/>
  <c r="EF156" i="2"/>
  <c r="EG156" i="2"/>
  <c r="EH156" i="2"/>
  <c r="EI156" i="2"/>
  <c r="EJ156" i="2"/>
  <c r="EK156" i="2"/>
  <c r="EL156" i="2"/>
  <c r="EM156" i="2"/>
  <c r="EN156" i="2"/>
  <c r="EO156" i="2"/>
  <c r="EP156" i="2"/>
  <c r="EQ156" i="2"/>
  <c r="ER156" i="2"/>
  <c r="ES156" i="2"/>
  <c r="ET156" i="2"/>
  <c r="EU156" i="2"/>
  <c r="EV156" i="2"/>
  <c r="EW156" i="2"/>
  <c r="EX156" i="2"/>
  <c r="EY156" i="2"/>
  <c r="EZ156" i="2"/>
  <c r="FA156" i="2"/>
  <c r="FB156" i="2"/>
  <c r="FC156" i="2"/>
  <c r="FD156" i="2"/>
  <c r="FE156" i="2"/>
  <c r="FO156" i="2"/>
  <c r="FP156" i="2"/>
  <c r="FQ156" i="2"/>
  <c r="FR156" i="2"/>
  <c r="FS156" i="2"/>
  <c r="FT156" i="2"/>
  <c r="FU156" i="2"/>
  <c r="FV156" i="2"/>
  <c r="FW156" i="2"/>
  <c r="FX156" i="2"/>
  <c r="FY156" i="2"/>
  <c r="FZ156" i="2"/>
  <c r="GA156" i="2"/>
  <c r="GB156" i="2"/>
  <c r="GC156" i="2"/>
  <c r="GD156" i="2"/>
  <c r="GE156" i="2"/>
  <c r="GF156" i="2"/>
  <c r="GG156" i="2"/>
  <c r="GH156" i="2"/>
  <c r="GI156" i="2"/>
  <c r="GJ156" i="2"/>
  <c r="GK156" i="2"/>
  <c r="GL156" i="2"/>
  <c r="GM156" i="2"/>
  <c r="GN156" i="2"/>
  <c r="GO156" i="2"/>
  <c r="GP156" i="2"/>
  <c r="GQ156" i="2"/>
  <c r="GR156" i="2"/>
  <c r="GS156" i="2"/>
  <c r="GT156" i="2"/>
  <c r="GU156" i="2"/>
  <c r="GV156" i="2"/>
  <c r="GW156" i="2"/>
  <c r="GX156" i="2"/>
  <c r="GY156" i="2"/>
  <c r="GZ156" i="2"/>
  <c r="HA156" i="2"/>
  <c r="HB156" i="2"/>
  <c r="HC156" i="2"/>
  <c r="HD156" i="2"/>
  <c r="HE156" i="2"/>
  <c r="HF156" i="2"/>
  <c r="HG156" i="2"/>
  <c r="HH156" i="2"/>
  <c r="HI156" i="2"/>
  <c r="HJ156" i="2"/>
  <c r="HK156" i="2"/>
  <c r="HL156" i="2"/>
  <c r="HM156" i="2"/>
  <c r="HN156" i="2"/>
  <c r="HO156" i="2"/>
  <c r="HP156" i="2"/>
  <c r="HQ156" i="2"/>
  <c r="HR156" i="2"/>
  <c r="HS156" i="2"/>
  <c r="HT156" i="2"/>
  <c r="HU156" i="2"/>
  <c r="HV156" i="2"/>
  <c r="HW156" i="2"/>
  <c r="HX156" i="2"/>
  <c r="HY156" i="2"/>
  <c r="HZ156" i="2"/>
  <c r="IA156" i="2"/>
  <c r="IB156" i="2"/>
  <c r="IC156" i="2"/>
  <c r="ID156" i="2"/>
  <c r="IE156" i="2"/>
  <c r="IF156" i="2"/>
  <c r="IG156" i="2"/>
  <c r="IH156" i="2"/>
  <c r="II156" i="2"/>
  <c r="IJ156" i="2"/>
  <c r="IK156" i="2"/>
  <c r="IL156" i="2"/>
  <c r="IM156" i="2"/>
  <c r="IN156" i="2"/>
  <c r="IO156" i="2"/>
  <c r="IP156" i="2"/>
  <c r="IQ156" i="2"/>
  <c r="IR156" i="2"/>
  <c r="IS156" i="2"/>
  <c r="IT156" i="2"/>
  <c r="IU156" i="2"/>
  <c r="IV156" i="2"/>
  <c r="IW156" i="2"/>
  <c r="IX156" i="2"/>
  <c r="IY156" i="2"/>
  <c r="IZ156" i="2"/>
  <c r="JA156" i="2"/>
  <c r="JB156" i="2"/>
  <c r="JC156" i="2"/>
  <c r="JD156" i="2"/>
  <c r="JE156" i="2"/>
  <c r="JO156" i="2"/>
  <c r="JP156" i="2"/>
  <c r="JQ156" i="2"/>
  <c r="JR156" i="2"/>
  <c r="JS156" i="2"/>
  <c r="JT156" i="2"/>
  <c r="JU156" i="2"/>
  <c r="JV156" i="2"/>
  <c r="JW156" i="2"/>
  <c r="JX156" i="2"/>
  <c r="JY156" i="2"/>
  <c r="JZ156" i="2"/>
  <c r="KA156" i="2"/>
  <c r="KB156" i="2"/>
  <c r="KC156" i="2"/>
  <c r="KD156" i="2"/>
  <c r="KE156" i="2"/>
  <c r="KF156" i="2"/>
  <c r="KG156" i="2"/>
  <c r="KH156" i="2"/>
  <c r="KI156" i="2"/>
  <c r="KJ156" i="2"/>
  <c r="KK156" i="2"/>
  <c r="KL156" i="2"/>
  <c r="KM156" i="2"/>
  <c r="KN156" i="2"/>
  <c r="KO156" i="2"/>
  <c r="KP156" i="2"/>
  <c r="KQ156" i="2"/>
  <c r="KR156" i="2"/>
  <c r="KS156" i="2"/>
  <c r="KT156" i="2"/>
  <c r="KU156" i="2"/>
  <c r="KV156" i="2"/>
  <c r="KW156" i="2"/>
  <c r="KX156" i="2"/>
  <c r="KY156" i="2"/>
  <c r="KZ156" i="2"/>
  <c r="LA156" i="2"/>
  <c r="LB156" i="2"/>
  <c r="LC156" i="2"/>
  <c r="LD156" i="2"/>
  <c r="LE156" i="2"/>
  <c r="LF156" i="2"/>
  <c r="LG156" i="2"/>
  <c r="LH156" i="2"/>
  <c r="LI156" i="2"/>
  <c r="LJ156" i="2"/>
  <c r="LK156" i="2"/>
  <c r="LL156" i="2"/>
  <c r="LM156" i="2"/>
  <c r="LN156" i="2"/>
  <c r="LO156" i="2"/>
  <c r="LP156" i="2"/>
  <c r="LQ156" i="2"/>
  <c r="LR156" i="2"/>
  <c r="LS156" i="2"/>
  <c r="LT156" i="2"/>
  <c r="LU156" i="2"/>
  <c r="LV156" i="2"/>
  <c r="LW156" i="2"/>
  <c r="LX156" i="2"/>
  <c r="LY156" i="2"/>
  <c r="LZ156" i="2"/>
  <c r="MA156" i="2"/>
  <c r="MB156" i="2"/>
  <c r="MC156" i="2"/>
  <c r="MD156" i="2"/>
  <c r="ME156" i="2"/>
  <c r="MF156" i="2"/>
  <c r="MG156" i="2"/>
  <c r="MH156" i="2"/>
  <c r="MI156" i="2"/>
  <c r="MJ156" i="2"/>
  <c r="MK156" i="2"/>
  <c r="ML156" i="2"/>
  <c r="MM156" i="2"/>
  <c r="MN156" i="2"/>
  <c r="MO156" i="2"/>
  <c r="MP156" i="2"/>
  <c r="MQ156" i="2"/>
  <c r="MR156" i="2"/>
  <c r="MS156" i="2"/>
  <c r="MT156" i="2"/>
  <c r="MU156" i="2"/>
  <c r="MV156" i="2"/>
  <c r="MW156" i="2"/>
  <c r="MX156" i="2"/>
  <c r="MY156" i="2"/>
  <c r="MZ156" i="2"/>
  <c r="NA156" i="2"/>
  <c r="NB156" i="2"/>
  <c r="NC156" i="2"/>
  <c r="ND156" i="2"/>
  <c r="NE156" i="2"/>
  <c r="NO156" i="2"/>
  <c r="NP156" i="2"/>
  <c r="NQ156" i="2"/>
  <c r="NR156" i="2"/>
  <c r="NS156" i="2"/>
  <c r="NT156" i="2"/>
  <c r="NU156" i="2"/>
  <c r="NV156" i="2"/>
  <c r="NW156" i="2"/>
  <c r="NX156" i="2"/>
  <c r="NY156" i="2"/>
  <c r="NZ156" i="2"/>
  <c r="OA156" i="2"/>
  <c r="OB156" i="2"/>
  <c r="OC156" i="2"/>
  <c r="OD156" i="2"/>
  <c r="OE156" i="2"/>
  <c r="OF156" i="2"/>
  <c r="OG156" i="2"/>
  <c r="OH156" i="2"/>
  <c r="OI156" i="2"/>
  <c r="OJ156" i="2"/>
  <c r="OK156" i="2"/>
  <c r="OL156" i="2"/>
  <c r="OM156" i="2"/>
  <c r="ON156" i="2"/>
  <c r="OO156" i="2"/>
  <c r="OP156" i="2"/>
  <c r="OQ156" i="2"/>
  <c r="OR156" i="2"/>
  <c r="OS156" i="2"/>
  <c r="OT156" i="2"/>
  <c r="OU156" i="2"/>
  <c r="OV156" i="2"/>
  <c r="OW156" i="2"/>
  <c r="OX156" i="2"/>
  <c r="OY156" i="2"/>
  <c r="OZ156" i="2"/>
  <c r="PA156" i="2"/>
  <c r="PB156" i="2"/>
  <c r="PC156" i="2"/>
  <c r="PD156" i="2"/>
  <c r="PE156" i="2"/>
  <c r="PF156" i="2"/>
  <c r="PG156" i="2"/>
  <c r="PH156" i="2"/>
  <c r="PI156" i="2"/>
  <c r="PJ156" i="2"/>
  <c r="PK156" i="2"/>
  <c r="PL156" i="2"/>
  <c r="PM156" i="2"/>
  <c r="PN156" i="2"/>
  <c r="PO156" i="2"/>
  <c r="PP156" i="2"/>
  <c r="PQ156" i="2"/>
  <c r="PR156" i="2"/>
  <c r="PS156" i="2"/>
  <c r="PT156" i="2"/>
  <c r="PU156" i="2"/>
  <c r="PV156" i="2"/>
  <c r="PW156" i="2"/>
  <c r="PX156" i="2"/>
  <c r="PY156" i="2"/>
  <c r="PZ156" i="2"/>
  <c r="QA156" i="2"/>
  <c r="QB156" i="2"/>
  <c r="QC156" i="2"/>
  <c r="QD156" i="2"/>
  <c r="QE156" i="2"/>
  <c r="QF156" i="2"/>
  <c r="QG156" i="2"/>
  <c r="QH156" i="2"/>
  <c r="QI156" i="2"/>
  <c r="QJ156" i="2"/>
  <c r="QK156" i="2"/>
  <c r="QL156" i="2"/>
  <c r="QM156" i="2"/>
  <c r="QN156" i="2"/>
  <c r="QO156" i="2"/>
  <c r="QP156" i="2"/>
  <c r="QQ156" i="2"/>
  <c r="QR156" i="2"/>
  <c r="QS156" i="2"/>
  <c r="QT156" i="2"/>
  <c r="QU156" i="2"/>
  <c r="QV156" i="2"/>
  <c r="QW156" i="2"/>
  <c r="QX156" i="2"/>
  <c r="QY156" i="2"/>
  <c r="QZ156" i="2"/>
  <c r="RA156" i="2"/>
  <c r="RB156" i="2"/>
  <c r="RC156" i="2"/>
  <c r="RD156" i="2"/>
  <c r="RE156" i="2"/>
  <c r="RO156" i="2"/>
  <c r="RP156" i="2"/>
  <c r="RQ156" i="2"/>
  <c r="RR156" i="2"/>
  <c r="RS156" i="2"/>
  <c r="RT156" i="2"/>
  <c r="RU156" i="2"/>
  <c r="RV156" i="2"/>
  <c r="RW156" i="2"/>
  <c r="RX156" i="2"/>
  <c r="RY156" i="2"/>
  <c r="RZ156" i="2"/>
  <c r="SA156" i="2"/>
  <c r="SB156" i="2"/>
  <c r="SC156" i="2"/>
  <c r="SD156" i="2"/>
  <c r="SE156" i="2"/>
  <c r="SF156" i="2"/>
  <c r="SG156" i="2"/>
  <c r="SH156" i="2"/>
  <c r="SI156" i="2"/>
  <c r="SJ156" i="2"/>
  <c r="SK156" i="2"/>
  <c r="SL156" i="2"/>
  <c r="SM156" i="2"/>
  <c r="SN156" i="2"/>
  <c r="SO156" i="2"/>
  <c r="SP156" i="2"/>
  <c r="SQ156" i="2"/>
  <c r="SR156" i="2"/>
  <c r="SS156" i="2"/>
  <c r="ST156" i="2"/>
  <c r="SU156" i="2"/>
  <c r="SV156" i="2"/>
  <c r="SW156" i="2"/>
  <c r="SX156" i="2"/>
  <c r="SY156" i="2"/>
  <c r="SZ156" i="2"/>
  <c r="TA156" i="2"/>
  <c r="TB156" i="2"/>
  <c r="TC156" i="2"/>
  <c r="TD156" i="2"/>
  <c r="TE156" i="2"/>
  <c r="TF156" i="2"/>
  <c r="TG156" i="2"/>
  <c r="TH156" i="2"/>
  <c r="TI156" i="2"/>
  <c r="TJ156" i="2"/>
  <c r="TK156" i="2"/>
  <c r="TL156" i="2"/>
  <c r="TM156" i="2"/>
  <c r="TN156" i="2"/>
  <c r="TO156" i="2"/>
  <c r="TP156" i="2"/>
  <c r="TQ156" i="2"/>
  <c r="TR156" i="2"/>
  <c r="TS156" i="2"/>
  <c r="TT156" i="2"/>
  <c r="TU156" i="2"/>
  <c r="TV156" i="2"/>
  <c r="TW156" i="2"/>
  <c r="TX156" i="2"/>
  <c r="TY156" i="2"/>
  <c r="TZ156" i="2"/>
  <c r="UA156" i="2"/>
  <c r="UB156" i="2"/>
  <c r="UC156" i="2"/>
  <c r="UD156" i="2"/>
  <c r="UE156" i="2"/>
  <c r="UF156" i="2"/>
  <c r="UG156" i="2"/>
  <c r="UH156" i="2"/>
  <c r="UI156" i="2"/>
  <c r="UJ156" i="2"/>
  <c r="UK156" i="2"/>
  <c r="UL156" i="2"/>
  <c r="UM156" i="2"/>
  <c r="UN156" i="2"/>
  <c r="UO156" i="2"/>
  <c r="UP156" i="2"/>
  <c r="UQ156" i="2"/>
  <c r="UR156" i="2"/>
  <c r="US156" i="2"/>
  <c r="UT156" i="2"/>
  <c r="UU156" i="2"/>
  <c r="UV156" i="2"/>
  <c r="UW156" i="2"/>
  <c r="UX156" i="2"/>
  <c r="UY156" i="2"/>
  <c r="UZ156" i="2"/>
  <c r="VA156" i="2"/>
  <c r="VB156" i="2"/>
  <c r="VC156" i="2"/>
  <c r="VD156" i="2"/>
  <c r="VE156" i="2"/>
  <c r="VO156" i="2"/>
  <c r="VP156" i="2"/>
  <c r="VQ156" i="2"/>
  <c r="VR156" i="2"/>
  <c r="VS156" i="2"/>
  <c r="VT156" i="2"/>
  <c r="VU156" i="2"/>
  <c r="VV156" i="2"/>
  <c r="VW156" i="2"/>
  <c r="VX156" i="2"/>
  <c r="VY156" i="2"/>
  <c r="VZ156" i="2"/>
  <c r="WA156" i="2"/>
  <c r="WB156" i="2"/>
  <c r="WC156" i="2"/>
  <c r="WD156" i="2"/>
  <c r="WE156" i="2"/>
  <c r="WF156" i="2"/>
  <c r="WG156" i="2"/>
  <c r="WH156" i="2"/>
  <c r="WI156" i="2"/>
  <c r="WJ156" i="2"/>
  <c r="WK156" i="2"/>
  <c r="WL156" i="2"/>
  <c r="WM156" i="2"/>
  <c r="WN156" i="2"/>
  <c r="WO156" i="2"/>
  <c r="WP156" i="2"/>
  <c r="WQ156" i="2"/>
  <c r="WR156" i="2"/>
  <c r="WS156" i="2"/>
  <c r="WT156" i="2"/>
  <c r="WU156" i="2"/>
  <c r="WV156" i="2"/>
  <c r="WW156" i="2"/>
  <c r="WX156" i="2"/>
  <c r="WY156" i="2"/>
  <c r="WZ156" i="2"/>
  <c r="XA156" i="2"/>
  <c r="XB156" i="2"/>
  <c r="XC156" i="2"/>
  <c r="XD156" i="2"/>
  <c r="XE156" i="2"/>
  <c r="XF156" i="2"/>
  <c r="XG156" i="2"/>
  <c r="XH156" i="2"/>
  <c r="XI156" i="2"/>
  <c r="XJ156" i="2"/>
  <c r="XK156" i="2"/>
  <c r="XL156" i="2"/>
  <c r="XM156" i="2"/>
  <c r="XN156" i="2"/>
  <c r="XO156" i="2"/>
  <c r="XP156" i="2"/>
  <c r="XQ156" i="2"/>
  <c r="XR156" i="2"/>
  <c r="XS156" i="2"/>
  <c r="XT156" i="2"/>
  <c r="XU156" i="2"/>
  <c r="XV156" i="2"/>
  <c r="XW156" i="2"/>
  <c r="XX156" i="2"/>
  <c r="XY156" i="2"/>
  <c r="XZ156" i="2"/>
  <c r="YA156" i="2"/>
  <c r="YB156" i="2"/>
  <c r="YC156" i="2"/>
  <c r="YD156" i="2"/>
  <c r="YE156" i="2"/>
  <c r="YF156" i="2"/>
  <c r="YG156" i="2"/>
  <c r="YH156" i="2"/>
  <c r="YI156" i="2"/>
  <c r="YJ156" i="2"/>
  <c r="YK156" i="2"/>
  <c r="YL156" i="2"/>
  <c r="YM156" i="2"/>
  <c r="YN156" i="2"/>
  <c r="YO156" i="2"/>
  <c r="YP156" i="2"/>
  <c r="YQ156" i="2"/>
  <c r="YR156" i="2"/>
  <c r="YS156" i="2"/>
  <c r="YT156" i="2"/>
  <c r="YU156" i="2"/>
  <c r="YV156" i="2"/>
  <c r="YW156" i="2"/>
  <c r="YX156" i="2"/>
  <c r="YY156" i="2"/>
  <c r="YZ156" i="2"/>
  <c r="ZA156" i="2"/>
  <c r="ZB156" i="2"/>
  <c r="ZC156" i="2"/>
  <c r="ZD156" i="2"/>
  <c r="ZE156" i="2"/>
  <c r="ZO156" i="2"/>
  <c r="ZP156" i="2"/>
  <c r="ZQ156" i="2"/>
  <c r="ZR156" i="2"/>
  <c r="ZS156" i="2"/>
  <c r="ZT156" i="2"/>
  <c r="ZU156" i="2"/>
  <c r="ZV156" i="2"/>
  <c r="ZW156" i="2"/>
  <c r="ZX156" i="2"/>
  <c r="ZY156" i="2"/>
  <c r="ZZ156" i="2"/>
  <c r="AAA156" i="2"/>
  <c r="AAB156" i="2"/>
  <c r="AAC156" i="2"/>
  <c r="AAD156" i="2"/>
  <c r="AAE156" i="2"/>
  <c r="AAF156" i="2"/>
  <c r="AAG156" i="2"/>
  <c r="AAH156" i="2"/>
  <c r="AAI156" i="2"/>
  <c r="AAJ156" i="2"/>
  <c r="AAK156" i="2"/>
  <c r="AAL156" i="2"/>
  <c r="AAM156" i="2"/>
  <c r="AAN156" i="2"/>
  <c r="AAO156" i="2"/>
  <c r="AAP156" i="2"/>
  <c r="AAQ156" i="2"/>
  <c r="AAR156" i="2"/>
  <c r="AAS156" i="2"/>
  <c r="AAT156" i="2"/>
  <c r="AAU156" i="2"/>
  <c r="AAV156" i="2"/>
  <c r="AAW156" i="2"/>
  <c r="AAX156" i="2"/>
  <c r="AAY156" i="2"/>
  <c r="AAZ156" i="2"/>
  <c r="ABA156" i="2"/>
  <c r="ABB156" i="2"/>
  <c r="ABC156" i="2"/>
  <c r="ABD156" i="2"/>
  <c r="ABE156" i="2"/>
  <c r="ABF156" i="2"/>
  <c r="ABG156" i="2"/>
  <c r="ABH156" i="2"/>
  <c r="ABI156" i="2"/>
  <c r="ABJ156" i="2"/>
  <c r="ABK156" i="2"/>
  <c r="ABL156" i="2"/>
  <c r="ABM156" i="2"/>
  <c r="ABN156" i="2"/>
  <c r="ABO156" i="2"/>
  <c r="ABP156" i="2"/>
  <c r="ABQ156" i="2"/>
  <c r="ABR156" i="2"/>
  <c r="ABS156" i="2"/>
  <c r="ABT156" i="2"/>
  <c r="ABU156" i="2"/>
  <c r="ABV156" i="2"/>
  <c r="ABW156" i="2"/>
  <c r="ABX156" i="2"/>
  <c r="ABY156" i="2"/>
  <c r="ABZ156" i="2"/>
  <c r="ACA156" i="2"/>
  <c r="ACB156" i="2"/>
  <c r="ACC156" i="2"/>
  <c r="ACD156" i="2"/>
  <c r="ACE156" i="2"/>
  <c r="ACF156" i="2"/>
  <c r="ACG156" i="2"/>
  <c r="ACH156" i="2"/>
  <c r="ACI156" i="2"/>
  <c r="ACJ156" i="2"/>
  <c r="ACK156" i="2"/>
  <c r="ACL156" i="2"/>
  <c r="ACM156" i="2"/>
  <c r="ACN156" i="2"/>
  <c r="ACO156" i="2"/>
  <c r="ACP156" i="2"/>
  <c r="ACQ156" i="2"/>
  <c r="ACR156" i="2"/>
  <c r="ACS156" i="2"/>
  <c r="ACT156" i="2"/>
  <c r="ACU156" i="2"/>
  <c r="ACV156" i="2"/>
  <c r="ACW156" i="2"/>
  <c r="ACX156" i="2"/>
  <c r="ACY156" i="2"/>
  <c r="ACZ156" i="2"/>
  <c r="ADA156" i="2"/>
  <c r="ADB156" i="2"/>
  <c r="ADC156" i="2"/>
  <c r="ADD156" i="2"/>
  <c r="ADE156" i="2"/>
  <c r="ADO156" i="2"/>
  <c r="ADP156" i="2"/>
  <c r="ADQ156" i="2"/>
  <c r="ADR156" i="2"/>
  <c r="ADS156" i="2"/>
  <c r="ADT156" i="2"/>
  <c r="ADU156" i="2"/>
  <c r="ADV156" i="2"/>
  <c r="ADW156" i="2"/>
  <c r="ADX156" i="2"/>
  <c r="ADY156" i="2"/>
  <c r="ADZ156" i="2"/>
  <c r="AEA156" i="2"/>
  <c r="AEB156" i="2"/>
  <c r="AEC156" i="2"/>
  <c r="AED156" i="2"/>
  <c r="AEE156" i="2"/>
  <c r="AEF156" i="2"/>
  <c r="AEG156" i="2"/>
  <c r="AEH156" i="2"/>
  <c r="AEI156" i="2"/>
  <c r="AEJ156" i="2"/>
  <c r="AEK156" i="2"/>
  <c r="AEL156" i="2"/>
  <c r="AEM156" i="2"/>
  <c r="AEN156" i="2"/>
  <c r="AEO156" i="2"/>
  <c r="AEP156" i="2"/>
  <c r="AEQ156" i="2"/>
  <c r="AER156" i="2"/>
  <c r="AES156" i="2"/>
  <c r="AET156" i="2"/>
  <c r="AEU156" i="2"/>
  <c r="AEV156" i="2"/>
  <c r="AEW156" i="2"/>
  <c r="AEX156" i="2"/>
  <c r="AEY156" i="2"/>
  <c r="AEZ156" i="2"/>
  <c r="AFA156" i="2"/>
  <c r="AFB156" i="2"/>
  <c r="AFC156" i="2"/>
  <c r="AFD156" i="2"/>
  <c r="AFE156" i="2"/>
  <c r="AFF156" i="2"/>
  <c r="AFG156" i="2"/>
  <c r="AFH156" i="2"/>
  <c r="AFI156" i="2"/>
  <c r="AFJ156" i="2"/>
  <c r="AFK156" i="2"/>
  <c r="AFL156" i="2"/>
  <c r="AFM156" i="2"/>
  <c r="AFN156" i="2"/>
  <c r="AFO156" i="2"/>
  <c r="AFP156" i="2"/>
  <c r="AFQ156" i="2"/>
  <c r="AFR156" i="2"/>
  <c r="AFS156" i="2"/>
  <c r="AFT156" i="2"/>
  <c r="AFU156" i="2"/>
  <c r="AFV156" i="2"/>
  <c r="AFW156" i="2"/>
  <c r="AFX156" i="2"/>
  <c r="AFY156" i="2"/>
  <c r="AFZ156" i="2"/>
  <c r="AGA156" i="2"/>
  <c r="AGB156" i="2"/>
  <c r="AGC156" i="2"/>
  <c r="AGD156" i="2"/>
  <c r="AGE156" i="2"/>
  <c r="AGF156" i="2"/>
  <c r="AGG156" i="2"/>
  <c r="AGH156" i="2"/>
  <c r="AGI156" i="2"/>
  <c r="AGJ156" i="2"/>
  <c r="AGK156" i="2"/>
  <c r="AGL156" i="2"/>
  <c r="AGM156" i="2"/>
  <c r="AGN156" i="2"/>
  <c r="AGO156" i="2"/>
  <c r="AGP156" i="2"/>
  <c r="AGQ156" i="2"/>
  <c r="AGR156" i="2"/>
  <c r="AGS156" i="2"/>
  <c r="AGT156" i="2"/>
  <c r="AGU156" i="2"/>
  <c r="AGV156" i="2"/>
  <c r="AGW156" i="2"/>
  <c r="AGX156" i="2"/>
  <c r="AGY156" i="2"/>
  <c r="AGZ156" i="2"/>
  <c r="AHA156" i="2"/>
  <c r="AHB156" i="2"/>
  <c r="AHC156" i="2"/>
  <c r="AHD156" i="2"/>
  <c r="AHE156" i="2"/>
  <c r="ATJ156" i="2"/>
  <c r="ATN156" i="2"/>
  <c r="AHO156" i="2"/>
  <c r="AHP156" i="2"/>
  <c r="AHQ156" i="2"/>
  <c r="ATQ156" i="2" s="1"/>
  <c r="AHR156" i="2"/>
  <c r="ATR156" i="2" s="1"/>
  <c r="AHS156" i="2"/>
  <c r="AHT156" i="2"/>
  <c r="AHU156" i="2"/>
  <c r="AHV156" i="2"/>
  <c r="ATV156" i="2" s="1"/>
  <c r="AHW156" i="2"/>
  <c r="AHX156" i="2"/>
  <c r="AHY156" i="2"/>
  <c r="ATY156" i="2" s="1"/>
  <c r="AHZ156" i="2"/>
  <c r="AIA156" i="2"/>
  <c r="AIB156" i="2"/>
  <c r="AIC156" i="2"/>
  <c r="AUC156" i="2" s="1"/>
  <c r="AID156" i="2"/>
  <c r="AUD156" i="2" s="1"/>
  <c r="AIE156" i="2"/>
  <c r="AIF156" i="2"/>
  <c r="AIG156" i="2"/>
  <c r="AUG156" i="2" s="1"/>
  <c r="AIH156" i="2"/>
  <c r="AUH156" i="2" s="1"/>
  <c r="AII156" i="2"/>
  <c r="AIJ156" i="2"/>
  <c r="AIK156" i="2"/>
  <c r="AUK156" i="2" s="1"/>
  <c r="AIL156" i="2"/>
  <c r="AUL156" i="2" s="1"/>
  <c r="AIM156" i="2"/>
  <c r="AIN156" i="2"/>
  <c r="AIO156" i="2"/>
  <c r="AUO156" i="2" s="1"/>
  <c r="AIP156" i="2"/>
  <c r="AUP156" i="2" s="1"/>
  <c r="AIQ156" i="2"/>
  <c r="AIR156" i="2"/>
  <c r="AIS156" i="2"/>
  <c r="AUS156" i="2" s="1"/>
  <c r="AIT156" i="2"/>
  <c r="AUT156" i="2" s="1"/>
  <c r="AIU156" i="2"/>
  <c r="AIV156" i="2"/>
  <c r="AIW156" i="2"/>
  <c r="AUW156" i="2" s="1"/>
  <c r="AIX156" i="2"/>
  <c r="AUX156" i="2" s="1"/>
  <c r="AIY156" i="2"/>
  <c r="AIZ156" i="2"/>
  <c r="AJA156" i="2"/>
  <c r="AVA156" i="2" s="1"/>
  <c r="AJB156" i="2"/>
  <c r="AVB156" i="2" s="1"/>
  <c r="AJC156" i="2"/>
  <c r="AJD156" i="2"/>
  <c r="AJE156" i="2"/>
  <c r="AVE156" i="2" s="1"/>
  <c r="AJF156" i="2"/>
  <c r="AVF156" i="2" s="1"/>
  <c r="AJG156" i="2"/>
  <c r="AJH156" i="2"/>
  <c r="AJI156" i="2"/>
  <c r="AVI156" i="2" s="1"/>
  <c r="AJJ156" i="2"/>
  <c r="AVJ156" i="2" s="1"/>
  <c r="AJK156" i="2"/>
  <c r="AJL156" i="2"/>
  <c r="AJM156" i="2"/>
  <c r="AVM156" i="2" s="1"/>
  <c r="AJN156" i="2"/>
  <c r="AVN156" i="2" s="1"/>
  <c r="AJO156" i="2"/>
  <c r="AJP156" i="2"/>
  <c r="AJQ156" i="2"/>
  <c r="AVQ156" i="2" s="1"/>
  <c r="AJR156" i="2"/>
  <c r="AVR156" i="2" s="1"/>
  <c r="AJS156" i="2"/>
  <c r="AJT156" i="2"/>
  <c r="AJU156" i="2"/>
  <c r="AVU156" i="2" s="1"/>
  <c r="AJV156" i="2"/>
  <c r="AVV156" i="2" s="1"/>
  <c r="AJW156" i="2"/>
  <c r="AJX156" i="2"/>
  <c r="AJY156" i="2"/>
  <c r="AVY156" i="2" s="1"/>
  <c r="AJZ156" i="2"/>
  <c r="AVZ156" i="2" s="1"/>
  <c r="AKA156" i="2"/>
  <c r="AKB156" i="2"/>
  <c r="AKC156" i="2"/>
  <c r="AWC156" i="2" s="1"/>
  <c r="AKD156" i="2"/>
  <c r="AWD156" i="2" s="1"/>
  <c r="AKE156" i="2"/>
  <c r="AKF156" i="2"/>
  <c r="AKG156" i="2"/>
  <c r="AWG156" i="2" s="1"/>
  <c r="AKH156" i="2"/>
  <c r="AWH156" i="2" s="1"/>
  <c r="AKI156" i="2"/>
  <c r="AKJ156" i="2"/>
  <c r="AKK156" i="2"/>
  <c r="AWK156" i="2" s="1"/>
  <c r="AKL156" i="2"/>
  <c r="AWL156" i="2" s="1"/>
  <c r="AKM156" i="2"/>
  <c r="AKN156" i="2"/>
  <c r="AKO156" i="2"/>
  <c r="AWO156" i="2" s="1"/>
  <c r="AKP156" i="2"/>
  <c r="AWP156" i="2" s="1"/>
  <c r="AKQ156" i="2"/>
  <c r="AKR156" i="2"/>
  <c r="AKS156" i="2"/>
  <c r="AWS156" i="2" s="1"/>
  <c r="AKT156" i="2"/>
  <c r="AWT156" i="2" s="1"/>
  <c r="AKU156" i="2"/>
  <c r="AKV156" i="2"/>
  <c r="AKW156" i="2"/>
  <c r="AWW156" i="2" s="1"/>
  <c r="AKX156" i="2"/>
  <c r="AWX156" i="2" s="1"/>
  <c r="AKY156" i="2"/>
  <c r="AKZ156" i="2"/>
  <c r="ALA156" i="2"/>
  <c r="AXA156" i="2" s="1"/>
  <c r="ALB156" i="2"/>
  <c r="AXB156" i="2" s="1"/>
  <c r="ALC156" i="2"/>
  <c r="ALD156" i="2"/>
  <c r="ALE156" i="2"/>
  <c r="AXE156" i="2" s="1"/>
  <c r="ALF156" i="2"/>
  <c r="ALG156" i="2"/>
  <c r="ALH156" i="2"/>
  <c r="ALI156" i="2"/>
  <c r="ALJ156" i="2"/>
  <c r="ALK156" i="2"/>
  <c r="ALL156" i="2"/>
  <c r="ALM156" i="2"/>
  <c r="ALN156" i="2"/>
  <c r="ALO156" i="2"/>
  <c r="ALP156" i="2"/>
  <c r="ALQ156" i="2"/>
  <c r="ALR156" i="2"/>
  <c r="ALS156" i="2"/>
  <c r="ALT156" i="2"/>
  <c r="ALU156" i="2"/>
  <c r="ALV156" i="2"/>
  <c r="ALW156" i="2"/>
  <c r="ALX156" i="2"/>
  <c r="ALY156" i="2"/>
  <c r="ALZ156" i="2"/>
  <c r="AMA156" i="2"/>
  <c r="AMB156" i="2"/>
  <c r="AMC156" i="2"/>
  <c r="AMD156" i="2"/>
  <c r="AME156" i="2"/>
  <c r="AMF156" i="2"/>
  <c r="AMG156" i="2"/>
  <c r="AMH156" i="2"/>
  <c r="AMI156" i="2"/>
  <c r="AMJ156" i="2"/>
  <c r="AMK156" i="2"/>
  <c r="AML156" i="2"/>
  <c r="AMM156" i="2"/>
  <c r="AMN156" i="2"/>
  <c r="AMO156" i="2"/>
  <c r="AMP156" i="2"/>
  <c r="AMQ156" i="2"/>
  <c r="AMR156" i="2"/>
  <c r="AMS156" i="2"/>
  <c r="AMT156" i="2"/>
  <c r="AMU156" i="2"/>
  <c r="AMV156" i="2"/>
  <c r="AMW156" i="2"/>
  <c r="AMX156" i="2"/>
  <c r="AMY156" i="2"/>
  <c r="AMZ156" i="2"/>
  <c r="ANA156" i="2"/>
  <c r="ANB156" i="2"/>
  <c r="ANC156" i="2"/>
  <c r="AND156" i="2"/>
  <c r="ANE156" i="2"/>
  <c r="ANF156" i="2"/>
  <c r="ANG156" i="2"/>
  <c r="ANH156" i="2"/>
  <c r="ANI156" i="2"/>
  <c r="ANJ156" i="2"/>
  <c r="ANK156" i="2"/>
  <c r="ANL156" i="2"/>
  <c r="ANM156" i="2"/>
  <c r="ANN156" i="2"/>
  <c r="ANO156" i="2"/>
  <c r="ANP156" i="2"/>
  <c r="ANQ156" i="2"/>
  <c r="ANR156" i="2"/>
  <c r="ANS156" i="2"/>
  <c r="ANT156" i="2"/>
  <c r="ANU156" i="2"/>
  <c r="ANV156" i="2"/>
  <c r="ANW156" i="2"/>
  <c r="ANX156" i="2"/>
  <c r="ANY156" i="2"/>
  <c r="ANZ156" i="2"/>
  <c r="AOA156" i="2"/>
  <c r="AOB156" i="2"/>
  <c r="AOC156" i="2"/>
  <c r="AOD156" i="2"/>
  <c r="AOE156" i="2"/>
  <c r="AOF156" i="2"/>
  <c r="AOG156" i="2"/>
  <c r="AOH156" i="2"/>
  <c r="AOI156" i="2"/>
  <c r="AOJ156" i="2"/>
  <c r="AOK156" i="2"/>
  <c r="AOL156" i="2"/>
  <c r="AOM156" i="2"/>
  <c r="AON156" i="2"/>
  <c r="AOO156" i="2"/>
  <c r="AOP156" i="2"/>
  <c r="AOQ156" i="2"/>
  <c r="AOR156" i="2"/>
  <c r="AOS156" i="2"/>
  <c r="AOT156" i="2"/>
  <c r="AOU156" i="2"/>
  <c r="AOV156" i="2"/>
  <c r="AOW156" i="2"/>
  <c r="AOX156" i="2"/>
  <c r="AOY156" i="2"/>
  <c r="AOZ156" i="2"/>
  <c r="APA156" i="2"/>
  <c r="APB156" i="2"/>
  <c r="APC156" i="2"/>
  <c r="APD156" i="2"/>
  <c r="APE156" i="2"/>
  <c r="APF156" i="2"/>
  <c r="APG156" i="2"/>
  <c r="APH156" i="2"/>
  <c r="API156" i="2"/>
  <c r="APJ156" i="2"/>
  <c r="APK156" i="2"/>
  <c r="APL156" i="2"/>
  <c r="APM156" i="2"/>
  <c r="APN156" i="2"/>
  <c r="APO156" i="2"/>
  <c r="APP156" i="2"/>
  <c r="APQ156" i="2"/>
  <c r="APR156" i="2"/>
  <c r="APS156" i="2"/>
  <c r="APT156" i="2"/>
  <c r="APU156" i="2"/>
  <c r="APV156" i="2"/>
  <c r="APW156" i="2"/>
  <c r="APX156" i="2"/>
  <c r="APY156" i="2"/>
  <c r="APZ156" i="2"/>
  <c r="AQA156" i="2"/>
  <c r="AQB156" i="2"/>
  <c r="AQC156" i="2"/>
  <c r="AQD156" i="2"/>
  <c r="AQE156" i="2"/>
  <c r="AYE156" i="2" s="1"/>
  <c r="AQF156" i="2"/>
  <c r="AQG156" i="2"/>
  <c r="AQH156" i="2"/>
  <c r="AQI156" i="2"/>
  <c r="AQJ156" i="2"/>
  <c r="AQK156" i="2"/>
  <c r="AQM156" i="2"/>
  <c r="AQN156" i="2"/>
  <c r="AQO156" i="2"/>
  <c r="AQP156" i="2"/>
  <c r="AQQ156" i="2"/>
  <c r="AQR156" i="2"/>
  <c r="AQS156" i="2"/>
  <c r="AQT156" i="2"/>
  <c r="AQU156" i="2"/>
  <c r="AQV156" i="2"/>
  <c r="AQW156" i="2"/>
  <c r="AQX156" i="2"/>
  <c r="AQY156" i="2"/>
  <c r="AQZ156" i="2"/>
  <c r="ARA156" i="2"/>
  <c r="ARB156" i="2"/>
  <c r="ARC156" i="2"/>
  <c r="ARD156" i="2"/>
  <c r="ARE156" i="2"/>
  <c r="ARF156" i="2"/>
  <c r="ARG156" i="2"/>
  <c r="ARH156" i="2"/>
  <c r="ARI156" i="2"/>
  <c r="ARJ156" i="2"/>
  <c r="ARK156" i="2"/>
  <c r="ARL156" i="2"/>
  <c r="ARM156" i="2"/>
  <c r="ARN156" i="2"/>
  <c r="ARO156" i="2"/>
  <c r="ARP156" i="2"/>
  <c r="ARQ156" i="2"/>
  <c r="ARR156" i="2"/>
  <c r="ARS156" i="2"/>
  <c r="ART156" i="2"/>
  <c r="ARU156" i="2"/>
  <c r="ARV156" i="2"/>
  <c r="ARW156" i="2"/>
  <c r="ARX156" i="2"/>
  <c r="ARY156" i="2"/>
  <c r="ARZ156" i="2"/>
  <c r="ASA156" i="2"/>
  <c r="ASB156" i="2"/>
  <c r="ASG156" i="2"/>
  <c r="BO157" i="2"/>
  <c r="BP157" i="2"/>
  <c r="BQ157" i="2"/>
  <c r="BR157" i="2"/>
  <c r="BS157" i="2"/>
  <c r="BT157" i="2"/>
  <c r="BU157" i="2"/>
  <c r="BV157" i="2"/>
  <c r="BW157" i="2"/>
  <c r="BX157" i="2"/>
  <c r="BY157" i="2"/>
  <c r="BZ157" i="2"/>
  <c r="CA157" i="2"/>
  <c r="CB157" i="2"/>
  <c r="CC157" i="2"/>
  <c r="CD157" i="2"/>
  <c r="CE157" i="2"/>
  <c r="CF157" i="2"/>
  <c r="CG157" i="2"/>
  <c r="CH157" i="2"/>
  <c r="CI157" i="2"/>
  <c r="CJ157" i="2"/>
  <c r="CK157" i="2"/>
  <c r="CL157" i="2"/>
  <c r="CM157" i="2"/>
  <c r="CN157" i="2"/>
  <c r="CO157" i="2"/>
  <c r="CP157" i="2"/>
  <c r="CQ157" i="2"/>
  <c r="CR157" i="2"/>
  <c r="CS157" i="2"/>
  <c r="CT157" i="2"/>
  <c r="CU157" i="2"/>
  <c r="CV157" i="2"/>
  <c r="CW157" i="2"/>
  <c r="CX157" i="2"/>
  <c r="CY157" i="2"/>
  <c r="CZ157" i="2"/>
  <c r="DA157" i="2"/>
  <c r="DB157" i="2"/>
  <c r="DC157" i="2"/>
  <c r="DD157" i="2"/>
  <c r="DE157" i="2"/>
  <c r="DF157" i="2"/>
  <c r="DG157" i="2"/>
  <c r="DH157" i="2"/>
  <c r="DI157" i="2"/>
  <c r="DJ157" i="2"/>
  <c r="DK157" i="2"/>
  <c r="DL157" i="2"/>
  <c r="DM157" i="2"/>
  <c r="DN157" i="2"/>
  <c r="DO157" i="2"/>
  <c r="DP157" i="2"/>
  <c r="DQ157" i="2"/>
  <c r="DR157" i="2"/>
  <c r="DS157" i="2"/>
  <c r="DT157" i="2"/>
  <c r="DU157" i="2"/>
  <c r="DV157" i="2"/>
  <c r="DW157" i="2"/>
  <c r="DX157" i="2"/>
  <c r="DY157" i="2"/>
  <c r="DZ157" i="2"/>
  <c r="EA157" i="2"/>
  <c r="EB157" i="2"/>
  <c r="EC157" i="2"/>
  <c r="ED157" i="2"/>
  <c r="EE157" i="2"/>
  <c r="EF157" i="2"/>
  <c r="EG157" i="2"/>
  <c r="EH157" i="2"/>
  <c r="EI157" i="2"/>
  <c r="EJ157" i="2"/>
  <c r="EK157" i="2"/>
  <c r="EL157" i="2"/>
  <c r="EM157" i="2"/>
  <c r="EN157" i="2"/>
  <c r="EO157" i="2"/>
  <c r="EP157" i="2"/>
  <c r="EQ157" i="2"/>
  <c r="ER157" i="2"/>
  <c r="ES157" i="2"/>
  <c r="ET157" i="2"/>
  <c r="EU157" i="2"/>
  <c r="EV157" i="2"/>
  <c r="EW157" i="2"/>
  <c r="EX157" i="2"/>
  <c r="EY157" i="2"/>
  <c r="EZ157" i="2"/>
  <c r="FA157" i="2"/>
  <c r="FB157" i="2"/>
  <c r="FC157" i="2"/>
  <c r="FD157" i="2"/>
  <c r="FE157" i="2"/>
  <c r="FO157" i="2"/>
  <c r="FP157" i="2"/>
  <c r="FQ157" i="2"/>
  <c r="FR157" i="2"/>
  <c r="FS157" i="2"/>
  <c r="FT157" i="2"/>
  <c r="FU157" i="2"/>
  <c r="FV157" i="2"/>
  <c r="FW157" i="2"/>
  <c r="FX157" i="2"/>
  <c r="FY157" i="2"/>
  <c r="FZ157" i="2"/>
  <c r="GA157" i="2"/>
  <c r="GB157" i="2"/>
  <c r="GC157" i="2"/>
  <c r="GD157" i="2"/>
  <c r="GE157" i="2"/>
  <c r="GF157" i="2"/>
  <c r="GG157" i="2"/>
  <c r="GH157" i="2"/>
  <c r="GI157" i="2"/>
  <c r="GJ157" i="2"/>
  <c r="GK157" i="2"/>
  <c r="GL157" i="2"/>
  <c r="GM157" i="2"/>
  <c r="GN157" i="2"/>
  <c r="GO157" i="2"/>
  <c r="GP157" i="2"/>
  <c r="GQ157" i="2"/>
  <c r="GR157" i="2"/>
  <c r="GS157" i="2"/>
  <c r="GT157" i="2"/>
  <c r="GU157" i="2"/>
  <c r="GV157" i="2"/>
  <c r="GW157" i="2"/>
  <c r="GX157" i="2"/>
  <c r="GY157" i="2"/>
  <c r="GZ157" i="2"/>
  <c r="HA157" i="2"/>
  <c r="HB157" i="2"/>
  <c r="HC157" i="2"/>
  <c r="HD157" i="2"/>
  <c r="HE157" i="2"/>
  <c r="HF157" i="2"/>
  <c r="HG157" i="2"/>
  <c r="HH157" i="2"/>
  <c r="HI157" i="2"/>
  <c r="HJ157" i="2"/>
  <c r="HK157" i="2"/>
  <c r="HL157" i="2"/>
  <c r="HM157" i="2"/>
  <c r="HN157" i="2"/>
  <c r="HO157" i="2"/>
  <c r="HP157" i="2"/>
  <c r="HQ157" i="2"/>
  <c r="HR157" i="2"/>
  <c r="HS157" i="2"/>
  <c r="HT157" i="2"/>
  <c r="HU157" i="2"/>
  <c r="HV157" i="2"/>
  <c r="HW157" i="2"/>
  <c r="HX157" i="2"/>
  <c r="HY157" i="2"/>
  <c r="HZ157" i="2"/>
  <c r="IA157" i="2"/>
  <c r="IB157" i="2"/>
  <c r="IC157" i="2"/>
  <c r="ID157" i="2"/>
  <c r="IE157" i="2"/>
  <c r="IF157" i="2"/>
  <c r="IG157" i="2"/>
  <c r="IH157" i="2"/>
  <c r="II157" i="2"/>
  <c r="IJ157" i="2"/>
  <c r="IK157" i="2"/>
  <c r="IL157" i="2"/>
  <c r="IM157" i="2"/>
  <c r="IN157" i="2"/>
  <c r="IO157" i="2"/>
  <c r="IP157" i="2"/>
  <c r="IQ157" i="2"/>
  <c r="IR157" i="2"/>
  <c r="IS157" i="2"/>
  <c r="IT157" i="2"/>
  <c r="IU157" i="2"/>
  <c r="IV157" i="2"/>
  <c r="IW157" i="2"/>
  <c r="IX157" i="2"/>
  <c r="IY157" i="2"/>
  <c r="IZ157" i="2"/>
  <c r="JA157" i="2"/>
  <c r="JB157" i="2"/>
  <c r="JC157" i="2"/>
  <c r="JD157" i="2"/>
  <c r="JE157" i="2"/>
  <c r="JO157" i="2"/>
  <c r="JP157" i="2"/>
  <c r="JQ157" i="2"/>
  <c r="JR157" i="2"/>
  <c r="JS157" i="2"/>
  <c r="JT157" i="2"/>
  <c r="JU157" i="2"/>
  <c r="JV157" i="2"/>
  <c r="JW157" i="2"/>
  <c r="JX157" i="2"/>
  <c r="JY157" i="2"/>
  <c r="JZ157" i="2"/>
  <c r="KA157" i="2"/>
  <c r="KB157" i="2"/>
  <c r="KC157" i="2"/>
  <c r="KD157" i="2"/>
  <c r="KE157" i="2"/>
  <c r="KF157" i="2"/>
  <c r="KG157" i="2"/>
  <c r="KH157" i="2"/>
  <c r="KI157" i="2"/>
  <c r="KJ157" i="2"/>
  <c r="KK157" i="2"/>
  <c r="KL157" i="2"/>
  <c r="KM157" i="2"/>
  <c r="KN157" i="2"/>
  <c r="AMN157" i="2" s="1"/>
  <c r="KO157" i="2"/>
  <c r="AMO157" i="2" s="1"/>
  <c r="KP157" i="2"/>
  <c r="KQ157" i="2"/>
  <c r="KR157" i="2"/>
  <c r="AMR157" i="2" s="1"/>
  <c r="KS157" i="2"/>
  <c r="AMS157" i="2" s="1"/>
  <c r="KT157" i="2"/>
  <c r="KU157" i="2"/>
  <c r="KV157" i="2"/>
  <c r="KW157" i="2"/>
  <c r="AMW157" i="2" s="1"/>
  <c r="KX157" i="2"/>
  <c r="AMX157" i="2" s="1"/>
  <c r="KY157" i="2"/>
  <c r="KZ157" i="2"/>
  <c r="LA157" i="2"/>
  <c r="ANA157" i="2" s="1"/>
  <c r="LB157" i="2"/>
  <c r="LC157" i="2"/>
  <c r="LD157" i="2"/>
  <c r="AND157" i="2" s="1"/>
  <c r="LE157" i="2"/>
  <c r="ANE157" i="2" s="1"/>
  <c r="LF157" i="2"/>
  <c r="LG157" i="2"/>
  <c r="LH157" i="2"/>
  <c r="ANH157" i="2" s="1"/>
  <c r="LI157" i="2"/>
  <c r="ANI157" i="2" s="1"/>
  <c r="LJ157" i="2"/>
  <c r="LK157" i="2"/>
  <c r="LL157" i="2"/>
  <c r="LM157" i="2"/>
  <c r="ANM157" i="2" s="1"/>
  <c r="LN157" i="2"/>
  <c r="LO157" i="2"/>
  <c r="LP157" i="2"/>
  <c r="LQ157" i="2"/>
  <c r="LR157" i="2"/>
  <c r="LS157" i="2"/>
  <c r="LT157" i="2"/>
  <c r="ANT157" i="2" s="1"/>
  <c r="LU157" i="2"/>
  <c r="ANU157" i="2" s="1"/>
  <c r="LV157" i="2"/>
  <c r="LW157" i="2"/>
  <c r="LX157" i="2"/>
  <c r="ANX157" i="2" s="1"/>
  <c r="LY157" i="2"/>
  <c r="ANY157" i="2" s="1"/>
  <c r="LZ157" i="2"/>
  <c r="MA157" i="2"/>
  <c r="MB157" i="2"/>
  <c r="MC157" i="2"/>
  <c r="AOC157" i="2" s="1"/>
  <c r="MD157" i="2"/>
  <c r="AOD157" i="2" s="1"/>
  <c r="ME157" i="2"/>
  <c r="MF157" i="2"/>
  <c r="MG157" i="2"/>
  <c r="MH157" i="2"/>
  <c r="MI157" i="2"/>
  <c r="MJ157" i="2"/>
  <c r="AOJ157" i="2" s="1"/>
  <c r="MK157" i="2"/>
  <c r="AOK157" i="2" s="1"/>
  <c r="ML157" i="2"/>
  <c r="MM157" i="2"/>
  <c r="MN157" i="2"/>
  <c r="AON157" i="2" s="1"/>
  <c r="MO157" i="2"/>
  <c r="AOO157" i="2" s="1"/>
  <c r="MP157" i="2"/>
  <c r="MQ157" i="2"/>
  <c r="MR157" i="2"/>
  <c r="MS157" i="2"/>
  <c r="AOS157" i="2" s="1"/>
  <c r="MT157" i="2"/>
  <c r="MU157" i="2"/>
  <c r="MV157" i="2"/>
  <c r="MW157" i="2"/>
  <c r="AOW157" i="2" s="1"/>
  <c r="MX157" i="2"/>
  <c r="MY157" i="2"/>
  <c r="MZ157" i="2"/>
  <c r="AOZ157" i="2" s="1"/>
  <c r="NA157" i="2"/>
  <c r="APA157" i="2" s="1"/>
  <c r="NB157" i="2"/>
  <c r="NC157" i="2"/>
  <c r="ND157" i="2"/>
  <c r="APD157" i="2" s="1"/>
  <c r="NE157" i="2"/>
  <c r="APE157" i="2" s="1"/>
  <c r="NO157" i="2"/>
  <c r="NP157" i="2"/>
  <c r="NQ157" i="2"/>
  <c r="NR157" i="2"/>
  <c r="NS157" i="2"/>
  <c r="NT157" i="2"/>
  <c r="NU157" i="2"/>
  <c r="NV157" i="2"/>
  <c r="NW157" i="2"/>
  <c r="NX157" i="2"/>
  <c r="NY157" i="2"/>
  <c r="NZ157" i="2"/>
  <c r="OA157" i="2"/>
  <c r="OB157" i="2"/>
  <c r="OC157" i="2"/>
  <c r="OD157" i="2"/>
  <c r="OE157" i="2"/>
  <c r="OF157" i="2"/>
  <c r="OG157" i="2"/>
  <c r="OH157" i="2"/>
  <c r="OI157" i="2"/>
  <c r="OJ157" i="2"/>
  <c r="OK157" i="2"/>
  <c r="OL157" i="2"/>
  <c r="OM157" i="2"/>
  <c r="ON157" i="2"/>
  <c r="OO157" i="2"/>
  <c r="OP157" i="2"/>
  <c r="OQ157" i="2"/>
  <c r="OR157" i="2"/>
  <c r="OS157" i="2"/>
  <c r="OT157" i="2"/>
  <c r="OU157" i="2"/>
  <c r="OV157" i="2"/>
  <c r="OW157" i="2"/>
  <c r="OX157" i="2"/>
  <c r="OY157" i="2"/>
  <c r="OZ157" i="2"/>
  <c r="PA157" i="2"/>
  <c r="PB157" i="2"/>
  <c r="PC157" i="2"/>
  <c r="PD157" i="2"/>
  <c r="PE157" i="2"/>
  <c r="PF157" i="2"/>
  <c r="PG157" i="2"/>
  <c r="PH157" i="2"/>
  <c r="PI157" i="2"/>
  <c r="PJ157" i="2"/>
  <c r="PK157" i="2"/>
  <c r="PL157" i="2"/>
  <c r="PM157" i="2"/>
  <c r="PN157" i="2"/>
  <c r="PO157" i="2"/>
  <c r="PP157" i="2"/>
  <c r="PQ157" i="2"/>
  <c r="PR157" i="2"/>
  <c r="PS157" i="2"/>
  <c r="PT157" i="2"/>
  <c r="PU157" i="2"/>
  <c r="PV157" i="2"/>
  <c r="PW157" i="2"/>
  <c r="PX157" i="2"/>
  <c r="PY157" i="2"/>
  <c r="PZ157" i="2"/>
  <c r="QA157" i="2"/>
  <c r="QB157" i="2"/>
  <c r="QC157" i="2"/>
  <c r="QD157" i="2"/>
  <c r="QE157" i="2"/>
  <c r="QF157" i="2"/>
  <c r="QG157" i="2"/>
  <c r="QH157" i="2"/>
  <c r="QI157" i="2"/>
  <c r="QJ157" i="2"/>
  <c r="QK157" i="2"/>
  <c r="QL157" i="2"/>
  <c r="QM157" i="2"/>
  <c r="QN157" i="2"/>
  <c r="QO157" i="2"/>
  <c r="QP157" i="2"/>
  <c r="QQ157" i="2"/>
  <c r="QR157" i="2"/>
  <c r="QS157" i="2"/>
  <c r="QT157" i="2"/>
  <c r="QU157" i="2"/>
  <c r="QV157" i="2"/>
  <c r="QW157" i="2"/>
  <c r="QX157" i="2"/>
  <c r="QY157" i="2"/>
  <c r="QZ157" i="2"/>
  <c r="RA157" i="2"/>
  <c r="RB157" i="2"/>
  <c r="RC157" i="2"/>
  <c r="RD157" i="2"/>
  <c r="RE157" i="2"/>
  <c r="RO157" i="2"/>
  <c r="RP157" i="2"/>
  <c r="RQ157" i="2"/>
  <c r="RR157" i="2"/>
  <c r="RS157" i="2"/>
  <c r="RT157" i="2"/>
  <c r="RU157" i="2"/>
  <c r="RV157" i="2"/>
  <c r="RW157" i="2"/>
  <c r="RX157" i="2"/>
  <c r="RY157" i="2"/>
  <c r="RZ157" i="2"/>
  <c r="SA157" i="2"/>
  <c r="SB157" i="2"/>
  <c r="SC157" i="2"/>
  <c r="SD157" i="2"/>
  <c r="SE157" i="2"/>
  <c r="SF157" i="2"/>
  <c r="SG157" i="2"/>
  <c r="SH157" i="2"/>
  <c r="SI157" i="2"/>
  <c r="SJ157" i="2"/>
  <c r="SK157" i="2"/>
  <c r="SL157" i="2"/>
  <c r="SM157" i="2"/>
  <c r="SN157" i="2"/>
  <c r="SO157" i="2"/>
  <c r="SP157" i="2"/>
  <c r="SQ157" i="2"/>
  <c r="SR157" i="2"/>
  <c r="SS157" i="2"/>
  <c r="ST157" i="2"/>
  <c r="SU157" i="2"/>
  <c r="SV157" i="2"/>
  <c r="SW157" i="2"/>
  <c r="SX157" i="2"/>
  <c r="SY157" i="2"/>
  <c r="SZ157" i="2"/>
  <c r="TA157" i="2"/>
  <c r="TB157" i="2"/>
  <c r="TC157" i="2"/>
  <c r="TD157" i="2"/>
  <c r="TE157" i="2"/>
  <c r="TF157" i="2"/>
  <c r="TG157" i="2"/>
  <c r="TH157" i="2"/>
  <c r="TI157" i="2"/>
  <c r="TJ157" i="2"/>
  <c r="TK157" i="2"/>
  <c r="TL157" i="2"/>
  <c r="TM157" i="2"/>
  <c r="TN157" i="2"/>
  <c r="TO157" i="2"/>
  <c r="TP157" i="2"/>
  <c r="TQ157" i="2"/>
  <c r="TR157" i="2"/>
  <c r="TS157" i="2"/>
  <c r="TT157" i="2"/>
  <c r="TU157" i="2"/>
  <c r="TV157" i="2"/>
  <c r="TW157" i="2"/>
  <c r="TX157" i="2"/>
  <c r="TY157" i="2"/>
  <c r="TZ157" i="2"/>
  <c r="UA157" i="2"/>
  <c r="UB157" i="2"/>
  <c r="UC157" i="2"/>
  <c r="UD157" i="2"/>
  <c r="UE157" i="2"/>
  <c r="UF157" i="2"/>
  <c r="UG157" i="2"/>
  <c r="UH157" i="2"/>
  <c r="UI157" i="2"/>
  <c r="UJ157" i="2"/>
  <c r="UK157" i="2"/>
  <c r="UL157" i="2"/>
  <c r="UM157" i="2"/>
  <c r="UN157" i="2"/>
  <c r="UO157" i="2"/>
  <c r="UP157" i="2"/>
  <c r="UQ157" i="2"/>
  <c r="UR157" i="2"/>
  <c r="US157" i="2"/>
  <c r="UT157" i="2"/>
  <c r="UU157" i="2"/>
  <c r="UV157" i="2"/>
  <c r="UW157" i="2"/>
  <c r="UX157" i="2"/>
  <c r="UY157" i="2"/>
  <c r="UZ157" i="2"/>
  <c r="VA157" i="2"/>
  <c r="VB157" i="2"/>
  <c r="VC157" i="2"/>
  <c r="VD157" i="2"/>
  <c r="VE157" i="2"/>
  <c r="VO157" i="2"/>
  <c r="VP157" i="2"/>
  <c r="VQ157" i="2"/>
  <c r="VR157" i="2"/>
  <c r="VS157" i="2"/>
  <c r="VT157" i="2"/>
  <c r="VU157" i="2"/>
  <c r="VV157" i="2"/>
  <c r="VW157" i="2"/>
  <c r="VX157" i="2"/>
  <c r="VY157" i="2"/>
  <c r="VZ157" i="2"/>
  <c r="WA157" i="2"/>
  <c r="WB157" i="2"/>
  <c r="WC157" i="2"/>
  <c r="WD157" i="2"/>
  <c r="WE157" i="2"/>
  <c r="WF157" i="2"/>
  <c r="WG157" i="2"/>
  <c r="WH157" i="2"/>
  <c r="WI157" i="2"/>
  <c r="WJ157" i="2"/>
  <c r="WK157" i="2"/>
  <c r="WL157" i="2"/>
  <c r="WM157" i="2"/>
  <c r="WN157" i="2"/>
  <c r="WO157" i="2"/>
  <c r="WP157" i="2"/>
  <c r="WQ157" i="2"/>
  <c r="WR157" i="2"/>
  <c r="WS157" i="2"/>
  <c r="WT157" i="2"/>
  <c r="WU157" i="2"/>
  <c r="WV157" i="2"/>
  <c r="WW157" i="2"/>
  <c r="WX157" i="2"/>
  <c r="WY157" i="2"/>
  <c r="WZ157" i="2"/>
  <c r="XA157" i="2"/>
  <c r="XB157" i="2"/>
  <c r="XC157" i="2"/>
  <c r="XD157" i="2"/>
  <c r="XE157" i="2"/>
  <c r="XF157" i="2"/>
  <c r="XG157" i="2"/>
  <c r="XH157" i="2"/>
  <c r="XI157" i="2"/>
  <c r="XJ157" i="2"/>
  <c r="XK157" i="2"/>
  <c r="XL157" i="2"/>
  <c r="XM157" i="2"/>
  <c r="XN157" i="2"/>
  <c r="XO157" i="2"/>
  <c r="XP157" i="2"/>
  <c r="XQ157" i="2"/>
  <c r="XR157" i="2"/>
  <c r="XS157" i="2"/>
  <c r="XT157" i="2"/>
  <c r="XU157" i="2"/>
  <c r="XV157" i="2"/>
  <c r="XW157" i="2"/>
  <c r="XX157" i="2"/>
  <c r="XY157" i="2"/>
  <c r="XZ157" i="2"/>
  <c r="YA157" i="2"/>
  <c r="YB157" i="2"/>
  <c r="YC157" i="2"/>
  <c r="YD157" i="2"/>
  <c r="YE157" i="2"/>
  <c r="YF157" i="2"/>
  <c r="YG157" i="2"/>
  <c r="YH157" i="2"/>
  <c r="YI157" i="2"/>
  <c r="YJ157" i="2"/>
  <c r="YK157" i="2"/>
  <c r="YL157" i="2"/>
  <c r="YM157" i="2"/>
  <c r="YN157" i="2"/>
  <c r="YO157" i="2"/>
  <c r="YP157" i="2"/>
  <c r="YQ157" i="2"/>
  <c r="YR157" i="2"/>
  <c r="YS157" i="2"/>
  <c r="YT157" i="2"/>
  <c r="YU157" i="2"/>
  <c r="YV157" i="2"/>
  <c r="YW157" i="2"/>
  <c r="YX157" i="2"/>
  <c r="YY157" i="2"/>
  <c r="YZ157" i="2"/>
  <c r="ZA157" i="2"/>
  <c r="ZB157" i="2"/>
  <c r="ZC157" i="2"/>
  <c r="ZD157" i="2"/>
  <c r="ZE157" i="2"/>
  <c r="ATJ157" i="2"/>
  <c r="ZO157" i="2"/>
  <c r="ZP157" i="2"/>
  <c r="ZQ157" i="2"/>
  <c r="ZR157" i="2"/>
  <c r="ZS157" i="2"/>
  <c r="ZT157" i="2"/>
  <c r="ZU157" i="2"/>
  <c r="ZV157" i="2"/>
  <c r="ZW157" i="2"/>
  <c r="ZX157" i="2"/>
  <c r="ZY157" i="2"/>
  <c r="ZZ157" i="2"/>
  <c r="AAA157" i="2"/>
  <c r="AAB157" i="2"/>
  <c r="AAC157" i="2"/>
  <c r="AAD157" i="2"/>
  <c r="AAE157" i="2"/>
  <c r="AAF157" i="2"/>
  <c r="AAG157" i="2"/>
  <c r="AAH157" i="2"/>
  <c r="AAI157" i="2"/>
  <c r="AAJ157" i="2"/>
  <c r="AAK157" i="2"/>
  <c r="AAL157" i="2"/>
  <c r="AAM157" i="2"/>
  <c r="AAN157" i="2"/>
  <c r="AAO157" i="2"/>
  <c r="AAP157" i="2"/>
  <c r="AAQ157" i="2"/>
  <c r="AAR157" i="2"/>
  <c r="AAS157" i="2"/>
  <c r="AAT157" i="2"/>
  <c r="AAU157" i="2"/>
  <c r="AAV157" i="2"/>
  <c r="AAW157" i="2"/>
  <c r="AAX157" i="2"/>
  <c r="AUX157" i="2" s="1"/>
  <c r="AAY157" i="2"/>
  <c r="AAZ157" i="2"/>
  <c r="ABA157" i="2"/>
  <c r="ABB157" i="2"/>
  <c r="ABC157" i="2"/>
  <c r="ABD157" i="2"/>
  <c r="ABE157" i="2"/>
  <c r="ABF157" i="2"/>
  <c r="ABG157" i="2"/>
  <c r="ABH157" i="2"/>
  <c r="ABI157" i="2"/>
  <c r="ABJ157" i="2"/>
  <c r="ABK157" i="2"/>
  <c r="ABL157" i="2"/>
  <c r="ABM157" i="2"/>
  <c r="ABN157" i="2"/>
  <c r="ABO157" i="2"/>
  <c r="ABP157" i="2"/>
  <c r="ABQ157" i="2"/>
  <c r="ABR157" i="2"/>
  <c r="ABS157" i="2"/>
  <c r="ABT157" i="2"/>
  <c r="ABU157" i="2"/>
  <c r="ABV157" i="2"/>
  <c r="ABW157" i="2"/>
  <c r="ABX157" i="2"/>
  <c r="ABY157" i="2"/>
  <c r="ABZ157" i="2"/>
  <c r="ACA157" i="2"/>
  <c r="ACB157" i="2"/>
  <c r="ACC157" i="2"/>
  <c r="ACD157" i="2"/>
  <c r="ACE157" i="2"/>
  <c r="ACF157" i="2"/>
  <c r="ACG157" i="2"/>
  <c r="ACH157" i="2"/>
  <c r="ACI157" i="2"/>
  <c r="ACJ157" i="2"/>
  <c r="ACK157" i="2"/>
  <c r="ACL157" i="2"/>
  <c r="ACM157" i="2"/>
  <c r="ACN157" i="2"/>
  <c r="ACO157" i="2"/>
  <c r="ACP157" i="2"/>
  <c r="ACQ157" i="2"/>
  <c r="ACR157" i="2"/>
  <c r="ACS157" i="2"/>
  <c r="ACT157" i="2"/>
  <c r="ACU157" i="2"/>
  <c r="ACV157" i="2"/>
  <c r="ACW157" i="2"/>
  <c r="ACX157" i="2"/>
  <c r="ACY157" i="2"/>
  <c r="ACZ157" i="2"/>
  <c r="ADA157" i="2"/>
  <c r="ADB157" i="2"/>
  <c r="ADC157" i="2"/>
  <c r="ADD157" i="2"/>
  <c r="ADE157" i="2"/>
  <c r="ADO157" i="2"/>
  <c r="ADP157" i="2"/>
  <c r="ADQ157" i="2"/>
  <c r="ADR157" i="2"/>
  <c r="ADS157" i="2"/>
  <c r="ADT157" i="2"/>
  <c r="ADU157" i="2"/>
  <c r="ADV157" i="2"/>
  <c r="ADW157" i="2"/>
  <c r="ADX157" i="2"/>
  <c r="ADY157" i="2"/>
  <c r="ADZ157" i="2"/>
  <c r="AEA157" i="2"/>
  <c r="AEB157" i="2"/>
  <c r="AEC157" i="2"/>
  <c r="AED157" i="2"/>
  <c r="AEE157" i="2"/>
  <c r="AEF157" i="2"/>
  <c r="AEG157" i="2"/>
  <c r="AEH157" i="2"/>
  <c r="AEI157" i="2"/>
  <c r="AEJ157" i="2"/>
  <c r="AEK157" i="2"/>
  <c r="AEL157" i="2"/>
  <c r="AEM157" i="2"/>
  <c r="AEN157" i="2"/>
  <c r="AEO157" i="2"/>
  <c r="AEP157" i="2"/>
  <c r="AEQ157" i="2"/>
  <c r="AER157" i="2"/>
  <c r="AES157" i="2"/>
  <c r="AET157" i="2"/>
  <c r="AEU157" i="2"/>
  <c r="AEV157" i="2"/>
  <c r="AEW157" i="2"/>
  <c r="AEX157" i="2"/>
  <c r="AEY157" i="2"/>
  <c r="AEZ157" i="2"/>
  <c r="AFA157" i="2"/>
  <c r="AFB157" i="2"/>
  <c r="AFC157" i="2"/>
  <c r="AFD157" i="2"/>
  <c r="AFE157" i="2"/>
  <c r="AFF157" i="2"/>
  <c r="AFG157" i="2"/>
  <c r="AFH157" i="2"/>
  <c r="AFI157" i="2"/>
  <c r="AFJ157" i="2"/>
  <c r="AFK157" i="2"/>
  <c r="AFL157" i="2"/>
  <c r="AFM157" i="2"/>
  <c r="AFN157" i="2"/>
  <c r="AFO157" i="2"/>
  <c r="AFP157" i="2"/>
  <c r="AFQ157" i="2"/>
  <c r="AFR157" i="2"/>
  <c r="AFS157" i="2"/>
  <c r="AFT157" i="2"/>
  <c r="AFU157" i="2"/>
  <c r="AFV157" i="2"/>
  <c r="AFW157" i="2"/>
  <c r="AFX157" i="2"/>
  <c r="AFY157" i="2"/>
  <c r="AFZ157" i="2"/>
  <c r="AGA157" i="2"/>
  <c r="AGB157" i="2"/>
  <c r="AGC157" i="2"/>
  <c r="AGD157" i="2"/>
  <c r="AGE157" i="2"/>
  <c r="AGF157" i="2"/>
  <c r="AGG157" i="2"/>
  <c r="AGH157" i="2"/>
  <c r="AGI157" i="2"/>
  <c r="AGJ157" i="2"/>
  <c r="AGK157" i="2"/>
  <c r="AGL157" i="2"/>
  <c r="AGM157" i="2"/>
  <c r="AGN157" i="2"/>
  <c r="AGO157" i="2"/>
  <c r="AGP157" i="2"/>
  <c r="AGQ157" i="2"/>
  <c r="AGR157" i="2"/>
  <c r="AGS157" i="2"/>
  <c r="AGT157" i="2"/>
  <c r="AGU157" i="2"/>
  <c r="AGV157" i="2"/>
  <c r="AGW157" i="2"/>
  <c r="AGX157" i="2"/>
  <c r="AGY157" i="2"/>
  <c r="AGZ157" i="2"/>
  <c r="AHA157" i="2"/>
  <c r="AHB157" i="2"/>
  <c r="AHC157" i="2"/>
  <c r="AHD157" i="2"/>
  <c r="AHE157" i="2"/>
  <c r="AHO157" i="2"/>
  <c r="AHP157" i="2"/>
  <c r="AHQ157" i="2"/>
  <c r="AHR157" i="2"/>
  <c r="AHS157" i="2"/>
  <c r="AHT157" i="2"/>
  <c r="AHU157" i="2"/>
  <c r="AHV157" i="2"/>
  <c r="ATV157" i="2" s="1"/>
  <c r="AHW157" i="2"/>
  <c r="AHX157" i="2"/>
  <c r="AHY157" i="2"/>
  <c r="AHZ157" i="2"/>
  <c r="AIA157" i="2"/>
  <c r="AIB157" i="2"/>
  <c r="AIC157" i="2"/>
  <c r="AID157" i="2"/>
  <c r="AUD157" i="2" s="1"/>
  <c r="AIE157" i="2"/>
  <c r="AIF157" i="2"/>
  <c r="AIG157" i="2"/>
  <c r="AUG157" i="2" s="1"/>
  <c r="AIH157" i="2"/>
  <c r="AII157" i="2"/>
  <c r="AIJ157" i="2"/>
  <c r="AIK157" i="2"/>
  <c r="AIL157" i="2"/>
  <c r="AIM157" i="2"/>
  <c r="AIN157" i="2"/>
  <c r="AIO157" i="2"/>
  <c r="AIP157" i="2"/>
  <c r="AIQ157" i="2"/>
  <c r="AIR157" i="2"/>
  <c r="AIS157" i="2"/>
  <c r="AIT157" i="2"/>
  <c r="AUT157" i="2" s="1"/>
  <c r="AIU157" i="2"/>
  <c r="AIV157" i="2"/>
  <c r="AIW157" i="2"/>
  <c r="AIX157" i="2"/>
  <c r="AIY157" i="2"/>
  <c r="AIZ157" i="2"/>
  <c r="AJA157" i="2"/>
  <c r="AJB157" i="2"/>
  <c r="AJC157" i="2"/>
  <c r="AJD157" i="2"/>
  <c r="AJE157" i="2"/>
  <c r="AJF157" i="2"/>
  <c r="AJG157" i="2"/>
  <c r="AJH157" i="2"/>
  <c r="AJI157" i="2"/>
  <c r="AVI157" i="2" s="1"/>
  <c r="AJJ157" i="2"/>
  <c r="AVJ157" i="2" s="1"/>
  <c r="AJK157" i="2"/>
  <c r="AJL157" i="2"/>
  <c r="AJM157" i="2"/>
  <c r="AJN157" i="2"/>
  <c r="AJO157" i="2"/>
  <c r="AJP157" i="2"/>
  <c r="AJQ157" i="2"/>
  <c r="AJR157" i="2"/>
  <c r="AJS157" i="2"/>
  <c r="AJT157" i="2"/>
  <c r="AJU157" i="2"/>
  <c r="AJV157" i="2"/>
  <c r="AJW157" i="2"/>
  <c r="AJX157" i="2"/>
  <c r="AJY157" i="2"/>
  <c r="AJZ157" i="2"/>
  <c r="AVZ157" i="2" s="1"/>
  <c r="AKA157" i="2"/>
  <c r="AKB157" i="2"/>
  <c r="AKC157" i="2"/>
  <c r="AWC157" i="2" s="1"/>
  <c r="AKD157" i="2"/>
  <c r="AKE157" i="2"/>
  <c r="AKF157" i="2"/>
  <c r="AKG157" i="2"/>
  <c r="AKH157" i="2"/>
  <c r="AKI157" i="2"/>
  <c r="AKJ157" i="2"/>
  <c r="AKK157" i="2"/>
  <c r="AWK157" i="2" s="1"/>
  <c r="AKL157" i="2"/>
  <c r="AKM157" i="2"/>
  <c r="AKN157" i="2"/>
  <c r="AKO157" i="2"/>
  <c r="AWO157" i="2" s="1"/>
  <c r="AKP157" i="2"/>
  <c r="AWP157" i="2" s="1"/>
  <c r="AKQ157" i="2"/>
  <c r="AKR157" i="2"/>
  <c r="AKS157" i="2"/>
  <c r="AKT157" i="2"/>
  <c r="AWT157" i="2" s="1"/>
  <c r="AKU157" i="2"/>
  <c r="AKV157" i="2"/>
  <c r="AKW157" i="2"/>
  <c r="AKX157" i="2"/>
  <c r="AKY157" i="2"/>
  <c r="AKZ157" i="2"/>
  <c r="ALA157" i="2"/>
  <c r="ALB157" i="2"/>
  <c r="AXB157" i="2" s="1"/>
  <c r="ALC157" i="2"/>
  <c r="ALD157" i="2"/>
  <c r="ALE157" i="2"/>
  <c r="ALF157" i="2"/>
  <c r="ALG157" i="2"/>
  <c r="ALH157" i="2"/>
  <c r="ALI157" i="2"/>
  <c r="ALJ157" i="2"/>
  <c r="ALK157" i="2"/>
  <c r="ALL157" i="2"/>
  <c r="ALM157" i="2"/>
  <c r="ALN157" i="2"/>
  <c r="ALO157" i="2"/>
  <c r="ALP157" i="2"/>
  <c r="ALQ157" i="2"/>
  <c r="ALR157" i="2"/>
  <c r="ALS157" i="2"/>
  <c r="ALT157" i="2"/>
  <c r="ALU157" i="2"/>
  <c r="ALV157" i="2"/>
  <c r="ALW157" i="2"/>
  <c r="ALX157" i="2"/>
  <c r="ALY157" i="2"/>
  <c r="ALZ157" i="2"/>
  <c r="AMA157" i="2"/>
  <c r="AMB157" i="2"/>
  <c r="AMC157" i="2"/>
  <c r="AMD157" i="2"/>
  <c r="AME157" i="2"/>
  <c r="AMF157" i="2"/>
  <c r="AMG157" i="2"/>
  <c r="AMH157" i="2"/>
  <c r="AMI157" i="2"/>
  <c r="AMJ157" i="2"/>
  <c r="AMK157" i="2"/>
  <c r="AYK157" i="2" s="1"/>
  <c r="AML157" i="2"/>
  <c r="BO158" i="2"/>
  <c r="BP158" i="2"/>
  <c r="BQ158" i="2"/>
  <c r="BR158" i="2"/>
  <c r="BS158" i="2"/>
  <c r="BT158" i="2"/>
  <c r="BU158" i="2"/>
  <c r="BV158" i="2"/>
  <c r="BW158" i="2"/>
  <c r="BX158" i="2"/>
  <c r="BY158" i="2"/>
  <c r="BZ158" i="2"/>
  <c r="CA158" i="2"/>
  <c r="CB158" i="2"/>
  <c r="CC158" i="2"/>
  <c r="CD158" i="2"/>
  <c r="CE158" i="2"/>
  <c r="CF158" i="2"/>
  <c r="CG158" i="2"/>
  <c r="CH158" i="2"/>
  <c r="CI158" i="2"/>
  <c r="CJ158" i="2"/>
  <c r="CK158" i="2"/>
  <c r="CL158" i="2"/>
  <c r="CM158" i="2"/>
  <c r="CN158" i="2"/>
  <c r="CO158" i="2"/>
  <c r="CP158" i="2"/>
  <c r="CQ158" i="2"/>
  <c r="CR158" i="2"/>
  <c r="CS158" i="2"/>
  <c r="CT158" i="2"/>
  <c r="CU158" i="2"/>
  <c r="CV158" i="2"/>
  <c r="CW158" i="2"/>
  <c r="CX158" i="2"/>
  <c r="CY158" i="2"/>
  <c r="CZ158" i="2"/>
  <c r="DA158" i="2"/>
  <c r="DB158" i="2"/>
  <c r="DC158" i="2"/>
  <c r="DD158" i="2"/>
  <c r="DE158" i="2"/>
  <c r="DF158" i="2"/>
  <c r="DG158" i="2"/>
  <c r="DH158" i="2"/>
  <c r="DI158" i="2"/>
  <c r="DJ158" i="2"/>
  <c r="DK158" i="2"/>
  <c r="DL158" i="2"/>
  <c r="DM158" i="2"/>
  <c r="DN158" i="2"/>
  <c r="DO158" i="2"/>
  <c r="DP158" i="2"/>
  <c r="DQ158" i="2"/>
  <c r="DR158" i="2"/>
  <c r="DS158" i="2"/>
  <c r="DT158" i="2"/>
  <c r="DU158" i="2"/>
  <c r="DV158" i="2"/>
  <c r="DW158" i="2"/>
  <c r="DX158" i="2"/>
  <c r="DY158" i="2"/>
  <c r="DZ158" i="2"/>
  <c r="EA158" i="2"/>
  <c r="EB158" i="2"/>
  <c r="EC158" i="2"/>
  <c r="ED158" i="2"/>
  <c r="EE158" i="2"/>
  <c r="EF158" i="2"/>
  <c r="EG158" i="2"/>
  <c r="EH158" i="2"/>
  <c r="EI158" i="2"/>
  <c r="EJ158" i="2"/>
  <c r="EK158" i="2"/>
  <c r="EL158" i="2"/>
  <c r="EM158" i="2"/>
  <c r="EN158" i="2"/>
  <c r="EO158" i="2"/>
  <c r="EP158" i="2"/>
  <c r="EQ158" i="2"/>
  <c r="ER158" i="2"/>
  <c r="ES158" i="2"/>
  <c r="ET158" i="2"/>
  <c r="EU158" i="2"/>
  <c r="EV158" i="2"/>
  <c r="EW158" i="2"/>
  <c r="EX158" i="2"/>
  <c r="EY158" i="2"/>
  <c r="EZ158" i="2"/>
  <c r="FA158" i="2"/>
  <c r="FB158" i="2"/>
  <c r="FC158" i="2"/>
  <c r="FD158" i="2"/>
  <c r="FE158" i="2"/>
  <c r="FO158" i="2"/>
  <c r="FP158" i="2"/>
  <c r="FQ158" i="2"/>
  <c r="FR158" i="2"/>
  <c r="FS158" i="2"/>
  <c r="FT158" i="2"/>
  <c r="FU158" i="2"/>
  <c r="FV158" i="2"/>
  <c r="FW158" i="2"/>
  <c r="FX158" i="2"/>
  <c r="FY158" i="2"/>
  <c r="FZ158" i="2"/>
  <c r="GA158" i="2"/>
  <c r="GB158" i="2"/>
  <c r="GC158" i="2"/>
  <c r="GD158" i="2"/>
  <c r="GE158" i="2"/>
  <c r="GF158" i="2"/>
  <c r="GG158" i="2"/>
  <c r="GH158" i="2"/>
  <c r="GI158" i="2"/>
  <c r="GJ158" i="2"/>
  <c r="GK158" i="2"/>
  <c r="GL158" i="2"/>
  <c r="GM158" i="2"/>
  <c r="GN158" i="2"/>
  <c r="GO158" i="2"/>
  <c r="GP158" i="2"/>
  <c r="GQ158" i="2"/>
  <c r="GR158" i="2"/>
  <c r="GS158" i="2"/>
  <c r="GT158" i="2"/>
  <c r="GU158" i="2"/>
  <c r="GV158" i="2"/>
  <c r="GW158" i="2"/>
  <c r="GX158" i="2"/>
  <c r="GY158" i="2"/>
  <c r="GZ158" i="2"/>
  <c r="HA158" i="2"/>
  <c r="HB158" i="2"/>
  <c r="HC158" i="2"/>
  <c r="HD158" i="2"/>
  <c r="HE158" i="2"/>
  <c r="HF158" i="2"/>
  <c r="HG158" i="2"/>
  <c r="HH158" i="2"/>
  <c r="HI158" i="2"/>
  <c r="HJ158" i="2"/>
  <c r="HK158" i="2"/>
  <c r="HL158" i="2"/>
  <c r="HM158" i="2"/>
  <c r="HN158" i="2"/>
  <c r="HO158" i="2"/>
  <c r="HP158" i="2"/>
  <c r="HQ158" i="2"/>
  <c r="HR158" i="2"/>
  <c r="HS158" i="2"/>
  <c r="HT158" i="2"/>
  <c r="HU158" i="2"/>
  <c r="HV158" i="2"/>
  <c r="HW158" i="2"/>
  <c r="HX158" i="2"/>
  <c r="HY158" i="2"/>
  <c r="HZ158" i="2"/>
  <c r="IA158" i="2"/>
  <c r="IB158" i="2"/>
  <c r="IC158" i="2"/>
  <c r="ID158" i="2"/>
  <c r="IE158" i="2"/>
  <c r="IF158" i="2"/>
  <c r="IG158" i="2"/>
  <c r="IH158" i="2"/>
  <c r="II158" i="2"/>
  <c r="IJ158" i="2"/>
  <c r="IK158" i="2"/>
  <c r="IL158" i="2"/>
  <c r="IM158" i="2"/>
  <c r="IN158" i="2"/>
  <c r="IO158" i="2"/>
  <c r="IP158" i="2"/>
  <c r="IQ158" i="2"/>
  <c r="IR158" i="2"/>
  <c r="IS158" i="2"/>
  <c r="IT158" i="2"/>
  <c r="IU158" i="2"/>
  <c r="IV158" i="2"/>
  <c r="IW158" i="2"/>
  <c r="IX158" i="2"/>
  <c r="IY158" i="2"/>
  <c r="IZ158" i="2"/>
  <c r="JA158" i="2"/>
  <c r="JB158" i="2"/>
  <c r="JC158" i="2"/>
  <c r="JD158" i="2"/>
  <c r="JE158" i="2"/>
  <c r="ALJ158" i="2"/>
  <c r="ALN158" i="2"/>
  <c r="JO158" i="2"/>
  <c r="JP158" i="2"/>
  <c r="JQ158" i="2"/>
  <c r="ALQ158" i="2" s="1"/>
  <c r="JR158" i="2"/>
  <c r="JS158" i="2"/>
  <c r="JT158" i="2"/>
  <c r="JU158" i="2"/>
  <c r="JV158" i="2"/>
  <c r="JW158" i="2"/>
  <c r="JX158" i="2"/>
  <c r="JY158" i="2"/>
  <c r="JZ158" i="2"/>
  <c r="KA158" i="2"/>
  <c r="KB158" i="2"/>
  <c r="KC158" i="2"/>
  <c r="KD158" i="2"/>
  <c r="KE158" i="2"/>
  <c r="KF158" i="2"/>
  <c r="KG158" i="2"/>
  <c r="KH158" i="2"/>
  <c r="KI158" i="2"/>
  <c r="KJ158" i="2"/>
  <c r="KK158" i="2"/>
  <c r="KL158" i="2"/>
  <c r="KM158" i="2"/>
  <c r="KN158" i="2"/>
  <c r="KO158" i="2"/>
  <c r="KP158" i="2"/>
  <c r="KQ158" i="2"/>
  <c r="KR158" i="2"/>
  <c r="KS158" i="2"/>
  <c r="KT158" i="2"/>
  <c r="KU158" i="2"/>
  <c r="KV158" i="2"/>
  <c r="KW158" i="2"/>
  <c r="KX158" i="2"/>
  <c r="KY158" i="2"/>
  <c r="KZ158" i="2"/>
  <c r="LA158" i="2"/>
  <c r="LB158" i="2"/>
  <c r="LC158" i="2"/>
  <c r="LD158" i="2"/>
  <c r="LE158" i="2"/>
  <c r="LF158" i="2"/>
  <c r="LG158" i="2"/>
  <c r="LH158" i="2"/>
  <c r="LI158" i="2"/>
  <c r="LJ158" i="2"/>
  <c r="LK158" i="2"/>
  <c r="LL158" i="2"/>
  <c r="LM158" i="2"/>
  <c r="LN158" i="2"/>
  <c r="LO158" i="2"/>
  <c r="LP158" i="2"/>
  <c r="LQ158" i="2"/>
  <c r="LR158" i="2"/>
  <c r="LS158" i="2"/>
  <c r="LT158" i="2"/>
  <c r="LU158" i="2"/>
  <c r="LV158" i="2"/>
  <c r="LW158" i="2"/>
  <c r="LX158" i="2"/>
  <c r="LY158" i="2"/>
  <c r="LZ158" i="2"/>
  <c r="MA158" i="2"/>
  <c r="MB158" i="2"/>
  <c r="MC158" i="2"/>
  <c r="AOC158" i="2" s="1"/>
  <c r="MD158" i="2"/>
  <c r="ME158" i="2"/>
  <c r="MF158" i="2"/>
  <c r="MG158" i="2"/>
  <c r="MH158" i="2"/>
  <c r="MI158" i="2"/>
  <c r="MJ158" i="2"/>
  <c r="MK158" i="2"/>
  <c r="ML158" i="2"/>
  <c r="MM158" i="2"/>
  <c r="MN158" i="2"/>
  <c r="MO158" i="2"/>
  <c r="MP158" i="2"/>
  <c r="MQ158" i="2"/>
  <c r="MR158" i="2"/>
  <c r="MS158" i="2"/>
  <c r="MT158" i="2"/>
  <c r="MU158" i="2"/>
  <c r="MV158" i="2"/>
  <c r="MW158" i="2"/>
  <c r="MX158" i="2"/>
  <c r="MY158" i="2"/>
  <c r="MZ158" i="2"/>
  <c r="NA158" i="2"/>
  <c r="NB158" i="2"/>
  <c r="NC158" i="2"/>
  <c r="ND158" i="2"/>
  <c r="NE158" i="2"/>
  <c r="APJ158" i="2"/>
  <c r="NO158" i="2"/>
  <c r="NP158" i="2"/>
  <c r="NQ158" i="2"/>
  <c r="NR158" i="2"/>
  <c r="NS158" i="2"/>
  <c r="NT158" i="2"/>
  <c r="NU158" i="2"/>
  <c r="NV158" i="2"/>
  <c r="NW158" i="2"/>
  <c r="NX158" i="2"/>
  <c r="NY158" i="2"/>
  <c r="NZ158" i="2"/>
  <c r="OA158" i="2"/>
  <c r="OB158" i="2"/>
  <c r="OC158" i="2"/>
  <c r="OD158" i="2"/>
  <c r="OE158" i="2"/>
  <c r="OF158" i="2"/>
  <c r="OG158" i="2"/>
  <c r="OH158" i="2"/>
  <c r="OI158" i="2"/>
  <c r="OJ158" i="2"/>
  <c r="OK158" i="2"/>
  <c r="OL158" i="2"/>
  <c r="OM158" i="2"/>
  <c r="ON158" i="2"/>
  <c r="OO158" i="2"/>
  <c r="OP158" i="2"/>
  <c r="OQ158" i="2"/>
  <c r="OR158" i="2"/>
  <c r="OS158" i="2"/>
  <c r="OT158" i="2"/>
  <c r="OU158" i="2"/>
  <c r="OV158" i="2"/>
  <c r="OW158" i="2"/>
  <c r="OX158" i="2"/>
  <c r="AQX158" i="2" s="1"/>
  <c r="OY158" i="2"/>
  <c r="OZ158" i="2"/>
  <c r="PA158" i="2"/>
  <c r="PB158" i="2"/>
  <c r="PC158" i="2"/>
  <c r="PD158" i="2"/>
  <c r="PE158" i="2"/>
  <c r="PF158" i="2"/>
  <c r="PG158" i="2"/>
  <c r="PH158" i="2"/>
  <c r="PI158" i="2"/>
  <c r="PJ158" i="2"/>
  <c r="PK158" i="2"/>
  <c r="PL158" i="2"/>
  <c r="PM158" i="2"/>
  <c r="PN158" i="2"/>
  <c r="PO158" i="2"/>
  <c r="PP158" i="2"/>
  <c r="PQ158" i="2"/>
  <c r="PR158" i="2"/>
  <c r="PS158" i="2"/>
  <c r="PT158" i="2"/>
  <c r="PU158" i="2"/>
  <c r="PV158" i="2"/>
  <c r="PW158" i="2"/>
  <c r="PX158" i="2"/>
  <c r="PY158" i="2"/>
  <c r="PZ158" i="2"/>
  <c r="QA158" i="2"/>
  <c r="QB158" i="2"/>
  <c r="QC158" i="2"/>
  <c r="QD158" i="2"/>
  <c r="QE158" i="2"/>
  <c r="QF158" i="2"/>
  <c r="QG158" i="2"/>
  <c r="QH158" i="2"/>
  <c r="QI158" i="2"/>
  <c r="QJ158" i="2"/>
  <c r="QK158" i="2"/>
  <c r="QL158" i="2"/>
  <c r="QM158" i="2"/>
  <c r="QN158" i="2"/>
  <c r="QO158" i="2"/>
  <c r="QP158" i="2"/>
  <c r="QQ158" i="2"/>
  <c r="QR158" i="2"/>
  <c r="QS158" i="2"/>
  <c r="QT158" i="2"/>
  <c r="QU158" i="2"/>
  <c r="QV158" i="2"/>
  <c r="QW158" i="2"/>
  <c r="QX158" i="2"/>
  <c r="QY158" i="2"/>
  <c r="QZ158" i="2"/>
  <c r="RA158" i="2"/>
  <c r="RB158" i="2"/>
  <c r="RC158" i="2"/>
  <c r="RD158" i="2"/>
  <c r="RE158" i="2"/>
  <c r="RO158" i="2"/>
  <c r="RP158" i="2"/>
  <c r="RQ158" i="2"/>
  <c r="RR158" i="2"/>
  <c r="RS158" i="2"/>
  <c r="RT158" i="2"/>
  <c r="RU158" i="2"/>
  <c r="RV158" i="2"/>
  <c r="RW158" i="2"/>
  <c r="RX158" i="2"/>
  <c r="RY158" i="2"/>
  <c r="RZ158" i="2"/>
  <c r="SA158" i="2"/>
  <c r="SB158" i="2"/>
  <c r="SC158" i="2"/>
  <c r="SD158" i="2"/>
  <c r="SE158" i="2"/>
  <c r="SF158" i="2"/>
  <c r="SG158" i="2"/>
  <c r="SH158" i="2"/>
  <c r="SI158" i="2"/>
  <c r="SJ158" i="2"/>
  <c r="SK158" i="2"/>
  <c r="SL158" i="2"/>
  <c r="SM158" i="2"/>
  <c r="SN158" i="2"/>
  <c r="SO158" i="2"/>
  <c r="SP158" i="2"/>
  <c r="SQ158" i="2"/>
  <c r="SR158" i="2"/>
  <c r="SS158" i="2"/>
  <c r="ST158" i="2"/>
  <c r="SU158" i="2"/>
  <c r="SV158" i="2"/>
  <c r="SW158" i="2"/>
  <c r="SX158" i="2"/>
  <c r="SY158" i="2"/>
  <c r="SZ158" i="2"/>
  <c r="TA158" i="2"/>
  <c r="TB158" i="2"/>
  <c r="TC158" i="2"/>
  <c r="TD158" i="2"/>
  <c r="TE158" i="2"/>
  <c r="TF158" i="2"/>
  <c r="TG158" i="2"/>
  <c r="TH158" i="2"/>
  <c r="TI158" i="2"/>
  <c r="TJ158" i="2"/>
  <c r="TK158" i="2"/>
  <c r="TL158" i="2"/>
  <c r="TM158" i="2"/>
  <c r="TN158" i="2"/>
  <c r="TO158" i="2"/>
  <c r="TP158" i="2"/>
  <c r="TQ158" i="2"/>
  <c r="TR158" i="2"/>
  <c r="TS158" i="2"/>
  <c r="TT158" i="2"/>
  <c r="TU158" i="2"/>
  <c r="TV158" i="2"/>
  <c r="TW158" i="2"/>
  <c r="TX158" i="2"/>
  <c r="TY158" i="2"/>
  <c r="TZ158" i="2"/>
  <c r="UA158" i="2"/>
  <c r="UB158" i="2"/>
  <c r="UC158" i="2"/>
  <c r="UD158" i="2"/>
  <c r="UE158" i="2"/>
  <c r="UF158" i="2"/>
  <c r="UG158" i="2"/>
  <c r="UH158" i="2"/>
  <c r="UI158" i="2"/>
  <c r="UJ158" i="2"/>
  <c r="UK158" i="2"/>
  <c r="UL158" i="2"/>
  <c r="UM158" i="2"/>
  <c r="UN158" i="2"/>
  <c r="UO158" i="2"/>
  <c r="UP158" i="2"/>
  <c r="UQ158" i="2"/>
  <c r="UR158" i="2"/>
  <c r="US158" i="2"/>
  <c r="UT158" i="2"/>
  <c r="UU158" i="2"/>
  <c r="UV158" i="2"/>
  <c r="UW158" i="2"/>
  <c r="UX158" i="2"/>
  <c r="UY158" i="2"/>
  <c r="UZ158" i="2"/>
  <c r="VA158" i="2"/>
  <c r="VB158" i="2"/>
  <c r="VC158" i="2"/>
  <c r="VD158" i="2"/>
  <c r="VE158" i="2"/>
  <c r="APF158" i="2"/>
  <c r="APN158" i="2"/>
  <c r="VO158" i="2"/>
  <c r="VP158" i="2"/>
  <c r="VQ158" i="2"/>
  <c r="VR158" i="2"/>
  <c r="APR158" i="2" s="1"/>
  <c r="VS158" i="2"/>
  <c r="VT158" i="2"/>
  <c r="VU158" i="2"/>
  <c r="VV158" i="2"/>
  <c r="APV158" i="2" s="1"/>
  <c r="VW158" i="2"/>
  <c r="VX158" i="2"/>
  <c r="VY158" i="2"/>
  <c r="VZ158" i="2"/>
  <c r="APZ158" i="2" s="1"/>
  <c r="WA158" i="2"/>
  <c r="WB158" i="2"/>
  <c r="WC158" i="2"/>
  <c r="WD158" i="2"/>
  <c r="AQD158" i="2" s="1"/>
  <c r="WE158" i="2"/>
  <c r="WF158" i="2"/>
  <c r="WG158" i="2"/>
  <c r="WH158" i="2"/>
  <c r="AQH158" i="2" s="1"/>
  <c r="WI158" i="2"/>
  <c r="WJ158" i="2"/>
  <c r="WK158" i="2"/>
  <c r="WL158" i="2"/>
  <c r="AQL158" i="2" s="1"/>
  <c r="WM158" i="2"/>
  <c r="WN158" i="2"/>
  <c r="WO158" i="2"/>
  <c r="WP158" i="2"/>
  <c r="AQP158" i="2" s="1"/>
  <c r="WQ158" i="2"/>
  <c r="WR158" i="2"/>
  <c r="WS158" i="2"/>
  <c r="WT158" i="2"/>
  <c r="AQT158" i="2" s="1"/>
  <c r="WU158" i="2"/>
  <c r="WV158" i="2"/>
  <c r="WW158" i="2"/>
  <c r="WX158" i="2"/>
  <c r="WY158" i="2"/>
  <c r="WZ158" i="2"/>
  <c r="XA158" i="2"/>
  <c r="XB158" i="2"/>
  <c r="ARB158" i="2" s="1"/>
  <c r="XC158" i="2"/>
  <c r="XD158" i="2"/>
  <c r="XE158" i="2"/>
  <c r="XF158" i="2"/>
  <c r="ARF158" i="2" s="1"/>
  <c r="XG158" i="2"/>
  <c r="XH158" i="2"/>
  <c r="XI158" i="2"/>
  <c r="XJ158" i="2"/>
  <c r="XK158" i="2"/>
  <c r="XL158" i="2"/>
  <c r="XM158" i="2"/>
  <c r="XN158" i="2"/>
  <c r="ARN158" i="2" s="1"/>
  <c r="XO158" i="2"/>
  <c r="XP158" i="2"/>
  <c r="XQ158" i="2"/>
  <c r="XR158" i="2"/>
  <c r="ARR158" i="2" s="1"/>
  <c r="XS158" i="2"/>
  <c r="XT158" i="2"/>
  <c r="XU158" i="2"/>
  <c r="XV158" i="2"/>
  <c r="ARV158" i="2" s="1"/>
  <c r="XW158" i="2"/>
  <c r="XX158" i="2"/>
  <c r="XY158" i="2"/>
  <c r="XZ158" i="2"/>
  <c r="ARZ158" i="2" s="1"/>
  <c r="YA158" i="2"/>
  <c r="YB158" i="2"/>
  <c r="YC158" i="2"/>
  <c r="YD158" i="2"/>
  <c r="ASD158" i="2" s="1"/>
  <c r="YE158" i="2"/>
  <c r="YF158" i="2"/>
  <c r="YG158" i="2"/>
  <c r="YH158" i="2"/>
  <c r="ASH158" i="2" s="1"/>
  <c r="YI158" i="2"/>
  <c r="YJ158" i="2"/>
  <c r="YK158" i="2"/>
  <c r="YL158" i="2"/>
  <c r="ASL158" i="2" s="1"/>
  <c r="YM158" i="2"/>
  <c r="YN158" i="2"/>
  <c r="YO158" i="2"/>
  <c r="YP158" i="2"/>
  <c r="ASP158" i="2" s="1"/>
  <c r="YQ158" i="2"/>
  <c r="YR158" i="2"/>
  <c r="YS158" i="2"/>
  <c r="YT158" i="2"/>
  <c r="AST158" i="2" s="1"/>
  <c r="YU158" i="2"/>
  <c r="YV158" i="2"/>
  <c r="YW158" i="2"/>
  <c r="YX158" i="2"/>
  <c r="ASX158" i="2" s="1"/>
  <c r="YY158" i="2"/>
  <c r="YZ158" i="2"/>
  <c r="ZA158" i="2"/>
  <c r="ZB158" i="2"/>
  <c r="ATB158" i="2" s="1"/>
  <c r="ZC158" i="2"/>
  <c r="ZD158" i="2"/>
  <c r="ZE158" i="2"/>
  <c r="ATJ158" i="2"/>
  <c r="ATM158" i="2"/>
  <c r="ZO158" i="2"/>
  <c r="ZP158" i="2"/>
  <c r="ZQ158" i="2"/>
  <c r="ZR158" i="2"/>
  <c r="ZS158" i="2"/>
  <c r="ZT158" i="2"/>
  <c r="ZU158" i="2"/>
  <c r="ZV158" i="2"/>
  <c r="ZW158" i="2"/>
  <c r="ZX158" i="2"/>
  <c r="ZY158" i="2"/>
  <c r="ZZ158" i="2"/>
  <c r="AAA158" i="2"/>
  <c r="AAB158" i="2"/>
  <c r="AAC158" i="2"/>
  <c r="AAD158" i="2"/>
  <c r="AAE158" i="2"/>
  <c r="AAF158" i="2"/>
  <c r="AAG158" i="2"/>
  <c r="AAH158" i="2"/>
  <c r="AAI158" i="2"/>
  <c r="AAJ158" i="2"/>
  <c r="AAK158" i="2"/>
  <c r="AAL158" i="2"/>
  <c r="AAM158" i="2"/>
  <c r="AAN158" i="2"/>
  <c r="AAO158" i="2"/>
  <c r="AAP158" i="2"/>
  <c r="AAQ158" i="2"/>
  <c r="AAR158" i="2"/>
  <c r="AAS158" i="2"/>
  <c r="AAT158" i="2"/>
  <c r="AAU158" i="2"/>
  <c r="AAV158" i="2"/>
  <c r="AAW158" i="2"/>
  <c r="AAX158" i="2"/>
  <c r="AAY158" i="2"/>
  <c r="AAZ158" i="2"/>
  <c r="ABA158" i="2"/>
  <c r="ABB158" i="2"/>
  <c r="ABC158" i="2"/>
  <c r="ABD158" i="2"/>
  <c r="ABE158" i="2"/>
  <c r="ABF158" i="2"/>
  <c r="ABG158" i="2"/>
  <c r="ABH158" i="2"/>
  <c r="ABI158" i="2"/>
  <c r="ABJ158" i="2"/>
  <c r="ABK158" i="2"/>
  <c r="AVK158" i="2" s="1"/>
  <c r="ABL158" i="2"/>
  <c r="ABM158" i="2"/>
  <c r="ABN158" i="2"/>
  <c r="ABO158" i="2"/>
  <c r="ABP158" i="2"/>
  <c r="ABQ158" i="2"/>
  <c r="ABR158" i="2"/>
  <c r="AVR158" i="2" s="1"/>
  <c r="ABS158" i="2"/>
  <c r="ABT158" i="2"/>
  <c r="ABU158" i="2"/>
  <c r="ABV158" i="2"/>
  <c r="ABW158" i="2"/>
  <c r="ABX158" i="2"/>
  <c r="ABY158" i="2"/>
  <c r="ABZ158" i="2"/>
  <c r="ACA158" i="2"/>
  <c r="ACB158" i="2"/>
  <c r="ACC158" i="2"/>
  <c r="ACD158" i="2"/>
  <c r="ACE158" i="2"/>
  <c r="ACF158" i="2"/>
  <c r="ACG158" i="2"/>
  <c r="ACH158" i="2"/>
  <c r="ACI158" i="2"/>
  <c r="ACJ158" i="2"/>
  <c r="ACK158" i="2"/>
  <c r="ACL158" i="2"/>
  <c r="ACM158" i="2"/>
  <c r="ACN158" i="2"/>
  <c r="ACO158" i="2"/>
  <c r="ACP158" i="2"/>
  <c r="ACQ158" i="2"/>
  <c r="ACR158" i="2"/>
  <c r="ACS158" i="2"/>
  <c r="ACT158" i="2"/>
  <c r="ACU158" i="2"/>
  <c r="ACV158" i="2"/>
  <c r="ACW158" i="2"/>
  <c r="ACX158" i="2"/>
  <c r="ACY158" i="2"/>
  <c r="ACZ158" i="2"/>
  <c r="ADA158" i="2"/>
  <c r="ADB158" i="2"/>
  <c r="ADC158" i="2"/>
  <c r="ADD158" i="2"/>
  <c r="ADE158" i="2"/>
  <c r="ADO158" i="2"/>
  <c r="ADP158" i="2"/>
  <c r="ADQ158" i="2"/>
  <c r="ADR158" i="2"/>
  <c r="ADS158" i="2"/>
  <c r="ADT158" i="2"/>
  <c r="ADU158" i="2"/>
  <c r="ADV158" i="2"/>
  <c r="ADW158" i="2"/>
  <c r="ADX158" i="2"/>
  <c r="ADY158" i="2"/>
  <c r="ADZ158" i="2"/>
  <c r="AEA158" i="2"/>
  <c r="AEB158" i="2"/>
  <c r="AEC158" i="2"/>
  <c r="AED158" i="2"/>
  <c r="AEE158" i="2"/>
  <c r="AEF158" i="2"/>
  <c r="AEG158" i="2"/>
  <c r="AEH158" i="2"/>
  <c r="AEI158" i="2"/>
  <c r="AEJ158" i="2"/>
  <c r="AEK158" i="2"/>
  <c r="AEL158" i="2"/>
  <c r="AEM158" i="2"/>
  <c r="AEN158" i="2"/>
  <c r="AEO158" i="2"/>
  <c r="AEP158" i="2"/>
  <c r="AEQ158" i="2"/>
  <c r="AER158" i="2"/>
  <c r="AES158" i="2"/>
  <c r="AET158" i="2"/>
  <c r="AEU158" i="2"/>
  <c r="AEV158" i="2"/>
  <c r="AEW158" i="2"/>
  <c r="AEX158" i="2"/>
  <c r="AEY158" i="2"/>
  <c r="AEZ158" i="2"/>
  <c r="AFA158" i="2"/>
  <c r="AFB158" i="2"/>
  <c r="AFC158" i="2"/>
  <c r="AFD158" i="2"/>
  <c r="AFE158" i="2"/>
  <c r="AFF158" i="2"/>
  <c r="AFG158" i="2"/>
  <c r="AFH158" i="2"/>
  <c r="AFI158" i="2"/>
  <c r="AFJ158" i="2"/>
  <c r="AFK158" i="2"/>
  <c r="AFL158" i="2"/>
  <c r="AFM158" i="2"/>
  <c r="AFN158" i="2"/>
  <c r="AFO158" i="2"/>
  <c r="AFP158" i="2"/>
  <c r="AFQ158" i="2"/>
  <c r="AFR158" i="2"/>
  <c r="AFS158" i="2"/>
  <c r="AFT158" i="2"/>
  <c r="AFU158" i="2"/>
  <c r="AFV158" i="2"/>
  <c r="AFW158" i="2"/>
  <c r="AFX158" i="2"/>
  <c r="AFY158" i="2"/>
  <c r="AFZ158" i="2"/>
  <c r="AGA158" i="2"/>
  <c r="AGB158" i="2"/>
  <c r="AGC158" i="2"/>
  <c r="AGD158" i="2"/>
  <c r="AGE158" i="2"/>
  <c r="AGF158" i="2"/>
  <c r="AGG158" i="2"/>
  <c r="AGH158" i="2"/>
  <c r="AGI158" i="2"/>
  <c r="AGJ158" i="2"/>
  <c r="AGK158" i="2"/>
  <c r="AGL158" i="2"/>
  <c r="AGM158" i="2"/>
  <c r="AGN158" i="2"/>
  <c r="AGO158" i="2"/>
  <c r="AGP158" i="2"/>
  <c r="AGQ158" i="2"/>
  <c r="AGR158" i="2"/>
  <c r="AGS158" i="2"/>
  <c r="AGT158" i="2"/>
  <c r="AGU158" i="2"/>
  <c r="AGV158" i="2"/>
  <c r="AGW158" i="2"/>
  <c r="AGX158" i="2"/>
  <c r="AGY158" i="2"/>
  <c r="AGZ158" i="2"/>
  <c r="AHA158" i="2"/>
  <c r="AHB158" i="2"/>
  <c r="AHC158" i="2"/>
  <c r="AHD158" i="2"/>
  <c r="AHE158" i="2"/>
  <c r="AHO158" i="2"/>
  <c r="AHP158" i="2"/>
  <c r="AHQ158" i="2"/>
  <c r="AHR158" i="2"/>
  <c r="AHS158" i="2"/>
  <c r="AHT158" i="2"/>
  <c r="AHU158" i="2"/>
  <c r="AHV158" i="2"/>
  <c r="AHW158" i="2"/>
  <c r="AHX158" i="2"/>
  <c r="AHY158" i="2"/>
  <c r="AHZ158" i="2"/>
  <c r="AIA158" i="2"/>
  <c r="AIB158" i="2"/>
  <c r="AIC158" i="2"/>
  <c r="AID158" i="2"/>
  <c r="AIE158" i="2"/>
  <c r="AIF158" i="2"/>
  <c r="AIG158" i="2"/>
  <c r="AIH158" i="2"/>
  <c r="AII158" i="2"/>
  <c r="AIJ158" i="2"/>
  <c r="AIK158" i="2"/>
  <c r="AIL158" i="2"/>
  <c r="AIM158" i="2"/>
  <c r="AIN158" i="2"/>
  <c r="AIO158" i="2"/>
  <c r="AIP158" i="2"/>
  <c r="AIQ158" i="2"/>
  <c r="AIR158" i="2"/>
  <c r="AIS158" i="2"/>
  <c r="AIT158" i="2"/>
  <c r="AIU158" i="2"/>
  <c r="AIV158" i="2"/>
  <c r="AIW158" i="2"/>
  <c r="AIX158" i="2"/>
  <c r="AIY158" i="2"/>
  <c r="AIZ158" i="2"/>
  <c r="AJA158" i="2"/>
  <c r="AJB158" i="2"/>
  <c r="AJC158" i="2"/>
  <c r="AJD158" i="2"/>
  <c r="AJE158" i="2"/>
  <c r="AJF158" i="2"/>
  <c r="AJG158" i="2"/>
  <c r="AJH158" i="2"/>
  <c r="AJI158" i="2"/>
  <c r="AJJ158" i="2"/>
  <c r="AJK158" i="2"/>
  <c r="AJL158" i="2"/>
  <c r="AJM158" i="2"/>
  <c r="AJN158" i="2"/>
  <c r="AJO158" i="2"/>
  <c r="AJP158" i="2"/>
  <c r="AJQ158" i="2"/>
  <c r="AJR158" i="2"/>
  <c r="AJS158" i="2"/>
  <c r="AJT158" i="2"/>
  <c r="AJU158" i="2"/>
  <c r="AJV158" i="2"/>
  <c r="AJW158" i="2"/>
  <c r="AJX158" i="2"/>
  <c r="AJY158" i="2"/>
  <c r="AJZ158" i="2"/>
  <c r="AKA158" i="2"/>
  <c r="AKB158" i="2"/>
  <c r="AKC158" i="2"/>
  <c r="AKD158" i="2"/>
  <c r="AKE158" i="2"/>
  <c r="AKF158" i="2"/>
  <c r="AKG158" i="2"/>
  <c r="AKH158" i="2"/>
  <c r="AKI158" i="2"/>
  <c r="AKJ158" i="2"/>
  <c r="AKK158" i="2"/>
  <c r="AKL158" i="2"/>
  <c r="AKM158" i="2"/>
  <c r="AKN158" i="2"/>
  <c r="AKO158" i="2"/>
  <c r="AKP158" i="2"/>
  <c r="AKQ158" i="2"/>
  <c r="AKR158" i="2"/>
  <c r="AKS158" i="2"/>
  <c r="AKT158" i="2"/>
  <c r="AKU158" i="2"/>
  <c r="AKV158" i="2"/>
  <c r="AKW158" i="2"/>
  <c r="AKX158" i="2"/>
  <c r="AKY158" i="2"/>
  <c r="AKZ158" i="2"/>
  <c r="ALA158" i="2"/>
  <c r="ALB158" i="2"/>
  <c r="ALC158" i="2"/>
  <c r="ALD158" i="2"/>
  <c r="ALE158" i="2"/>
  <c r="ALF158" i="2"/>
  <c r="ALG158" i="2"/>
  <c r="ALH158" i="2"/>
  <c r="ALI158" i="2"/>
  <c r="ALK158" i="2"/>
  <c r="ALL158" i="2"/>
  <c r="ALM158" i="2"/>
  <c r="ALO158" i="2"/>
  <c r="ALP158" i="2"/>
  <c r="ALS158" i="2"/>
  <c r="ALU158" i="2"/>
  <c r="ALW158" i="2"/>
  <c r="ALY158" i="2"/>
  <c r="AMA158" i="2"/>
  <c r="AMC158" i="2"/>
  <c r="AME158" i="2"/>
  <c r="AMG158" i="2"/>
  <c r="AMI158" i="2"/>
  <c r="AMK158" i="2"/>
  <c r="AMM158" i="2"/>
  <c r="AMO158" i="2"/>
  <c r="AMS158" i="2"/>
  <c r="AMU158" i="2"/>
  <c r="AMW158" i="2"/>
  <c r="ANA158" i="2"/>
  <c r="ANC158" i="2"/>
  <c r="ANE158" i="2"/>
  <c r="ANI158" i="2"/>
  <c r="ANK158" i="2"/>
  <c r="ANM158" i="2"/>
  <c r="ANQ158" i="2"/>
  <c r="ANS158" i="2"/>
  <c r="ANU158" i="2"/>
  <c r="ANY158" i="2"/>
  <c r="AOA158" i="2"/>
  <c r="ARY158" i="2"/>
  <c r="BO159" i="2"/>
  <c r="BP159" i="2"/>
  <c r="BQ159" i="2"/>
  <c r="BR159" i="2"/>
  <c r="BS159" i="2"/>
  <c r="BT159" i="2"/>
  <c r="BU159" i="2"/>
  <c r="BV159" i="2"/>
  <c r="BW159" i="2"/>
  <c r="BX159" i="2"/>
  <c r="BY159" i="2"/>
  <c r="BZ159" i="2"/>
  <c r="CA159" i="2"/>
  <c r="CB159" i="2"/>
  <c r="CC159" i="2"/>
  <c r="CD159" i="2"/>
  <c r="CE159" i="2"/>
  <c r="CF159" i="2"/>
  <c r="CG159" i="2"/>
  <c r="CH159" i="2"/>
  <c r="CI159" i="2"/>
  <c r="CJ159" i="2"/>
  <c r="CK159" i="2"/>
  <c r="CL159" i="2"/>
  <c r="CM159" i="2"/>
  <c r="CN159" i="2"/>
  <c r="CO159" i="2"/>
  <c r="CP159" i="2"/>
  <c r="CQ159" i="2"/>
  <c r="CR159" i="2"/>
  <c r="CS159" i="2"/>
  <c r="CT159" i="2"/>
  <c r="CU159" i="2"/>
  <c r="CV159" i="2"/>
  <c r="CW159" i="2"/>
  <c r="CX159" i="2"/>
  <c r="CY159" i="2"/>
  <c r="CZ159" i="2"/>
  <c r="DA159" i="2"/>
  <c r="DB159" i="2"/>
  <c r="DC159" i="2"/>
  <c r="DD159" i="2"/>
  <c r="DE159" i="2"/>
  <c r="DF159" i="2"/>
  <c r="DG159" i="2"/>
  <c r="DH159" i="2"/>
  <c r="DI159" i="2"/>
  <c r="DJ159" i="2"/>
  <c r="DK159" i="2"/>
  <c r="DL159" i="2"/>
  <c r="DM159" i="2"/>
  <c r="DN159" i="2"/>
  <c r="DO159" i="2"/>
  <c r="DP159" i="2"/>
  <c r="DQ159" i="2"/>
  <c r="DR159" i="2"/>
  <c r="DS159" i="2"/>
  <c r="DT159" i="2"/>
  <c r="DU159" i="2"/>
  <c r="DV159" i="2"/>
  <c r="DW159" i="2"/>
  <c r="DX159" i="2"/>
  <c r="DY159" i="2"/>
  <c r="DZ159" i="2"/>
  <c r="EA159" i="2"/>
  <c r="EB159" i="2"/>
  <c r="EC159" i="2"/>
  <c r="ED159" i="2"/>
  <c r="EE159" i="2"/>
  <c r="EF159" i="2"/>
  <c r="EG159" i="2"/>
  <c r="EH159" i="2"/>
  <c r="EI159" i="2"/>
  <c r="EJ159" i="2"/>
  <c r="EK159" i="2"/>
  <c r="EL159" i="2"/>
  <c r="EM159" i="2"/>
  <c r="EN159" i="2"/>
  <c r="EO159" i="2"/>
  <c r="EP159" i="2"/>
  <c r="EQ159" i="2"/>
  <c r="ER159" i="2"/>
  <c r="ES159" i="2"/>
  <c r="ET159" i="2"/>
  <c r="EU159" i="2"/>
  <c r="EV159" i="2"/>
  <c r="EW159" i="2"/>
  <c r="EX159" i="2"/>
  <c r="EY159" i="2"/>
  <c r="EZ159" i="2"/>
  <c r="FA159" i="2"/>
  <c r="FB159" i="2"/>
  <c r="FC159" i="2"/>
  <c r="FD159" i="2"/>
  <c r="FE159" i="2"/>
  <c r="FO159" i="2"/>
  <c r="FP159" i="2"/>
  <c r="FQ159" i="2"/>
  <c r="FR159" i="2"/>
  <c r="FS159" i="2"/>
  <c r="FT159" i="2"/>
  <c r="FU159" i="2"/>
  <c r="FV159" i="2"/>
  <c r="FW159" i="2"/>
  <c r="FX159" i="2"/>
  <c r="FY159" i="2"/>
  <c r="FZ159" i="2"/>
  <c r="GA159" i="2"/>
  <c r="GB159" i="2"/>
  <c r="GC159" i="2"/>
  <c r="GD159" i="2"/>
  <c r="GE159" i="2"/>
  <c r="GF159" i="2"/>
  <c r="GG159" i="2"/>
  <c r="GH159" i="2"/>
  <c r="GI159" i="2"/>
  <c r="GJ159" i="2"/>
  <c r="GK159" i="2"/>
  <c r="GL159" i="2"/>
  <c r="GM159" i="2"/>
  <c r="GN159" i="2"/>
  <c r="GO159" i="2"/>
  <c r="GP159" i="2"/>
  <c r="GQ159" i="2"/>
  <c r="GR159" i="2"/>
  <c r="GS159" i="2"/>
  <c r="GT159" i="2"/>
  <c r="GU159" i="2"/>
  <c r="GV159" i="2"/>
  <c r="GW159" i="2"/>
  <c r="GX159" i="2"/>
  <c r="GY159" i="2"/>
  <c r="GZ159" i="2"/>
  <c r="HA159" i="2"/>
  <c r="HB159" i="2"/>
  <c r="HC159" i="2"/>
  <c r="HD159" i="2"/>
  <c r="HE159" i="2"/>
  <c r="HF159" i="2"/>
  <c r="HG159" i="2"/>
  <c r="HH159" i="2"/>
  <c r="HI159" i="2"/>
  <c r="HJ159" i="2"/>
  <c r="HK159" i="2"/>
  <c r="HL159" i="2"/>
  <c r="HM159" i="2"/>
  <c r="HN159" i="2"/>
  <c r="HO159" i="2"/>
  <c r="HP159" i="2"/>
  <c r="HQ159" i="2"/>
  <c r="HR159" i="2"/>
  <c r="HS159" i="2"/>
  <c r="HT159" i="2"/>
  <c r="HU159" i="2"/>
  <c r="HV159" i="2"/>
  <c r="HW159" i="2"/>
  <c r="HX159" i="2"/>
  <c r="HY159" i="2"/>
  <c r="HZ159" i="2"/>
  <c r="IA159" i="2"/>
  <c r="IB159" i="2"/>
  <c r="IC159" i="2"/>
  <c r="ID159" i="2"/>
  <c r="IE159" i="2"/>
  <c r="IF159" i="2"/>
  <c r="IG159" i="2"/>
  <c r="IH159" i="2"/>
  <c r="II159" i="2"/>
  <c r="IJ159" i="2"/>
  <c r="IK159" i="2"/>
  <c r="IL159" i="2"/>
  <c r="IM159" i="2"/>
  <c r="IN159" i="2"/>
  <c r="IO159" i="2"/>
  <c r="IP159" i="2"/>
  <c r="IQ159" i="2"/>
  <c r="IR159" i="2"/>
  <c r="IS159" i="2"/>
  <c r="IT159" i="2"/>
  <c r="IU159" i="2"/>
  <c r="IV159" i="2"/>
  <c r="IW159" i="2"/>
  <c r="IX159" i="2"/>
  <c r="IY159" i="2"/>
  <c r="IZ159" i="2"/>
  <c r="JA159" i="2"/>
  <c r="JB159" i="2"/>
  <c r="JC159" i="2"/>
  <c r="JD159" i="2"/>
  <c r="JE159" i="2"/>
  <c r="JO159" i="2"/>
  <c r="JP159" i="2"/>
  <c r="JQ159" i="2"/>
  <c r="JR159" i="2"/>
  <c r="JS159" i="2"/>
  <c r="JT159" i="2"/>
  <c r="JU159" i="2"/>
  <c r="JV159" i="2"/>
  <c r="JW159" i="2"/>
  <c r="JX159" i="2"/>
  <c r="JY159" i="2"/>
  <c r="JZ159" i="2"/>
  <c r="ALZ159" i="2" s="1"/>
  <c r="KA159" i="2"/>
  <c r="KB159" i="2"/>
  <c r="AMB159" i="2" s="1"/>
  <c r="KC159" i="2"/>
  <c r="AMC159" i="2" s="1"/>
  <c r="KD159" i="2"/>
  <c r="AMD159" i="2" s="1"/>
  <c r="KE159" i="2"/>
  <c r="KF159" i="2"/>
  <c r="KG159" i="2"/>
  <c r="KH159" i="2"/>
  <c r="AMH159" i="2" s="1"/>
  <c r="KI159" i="2"/>
  <c r="KJ159" i="2"/>
  <c r="AMJ159" i="2" s="1"/>
  <c r="KK159" i="2"/>
  <c r="AMK159" i="2" s="1"/>
  <c r="KL159" i="2"/>
  <c r="AML159" i="2" s="1"/>
  <c r="KM159" i="2"/>
  <c r="KN159" i="2"/>
  <c r="KO159" i="2"/>
  <c r="KP159" i="2"/>
  <c r="AMP159" i="2" s="1"/>
  <c r="KQ159" i="2"/>
  <c r="KR159" i="2"/>
  <c r="AMR159" i="2" s="1"/>
  <c r="KS159" i="2"/>
  <c r="AMS159" i="2" s="1"/>
  <c r="KT159" i="2"/>
  <c r="AMT159" i="2" s="1"/>
  <c r="KU159" i="2"/>
  <c r="KV159" i="2"/>
  <c r="KW159" i="2"/>
  <c r="KX159" i="2"/>
  <c r="AMX159" i="2" s="1"/>
  <c r="KY159" i="2"/>
  <c r="KZ159" i="2"/>
  <c r="AMZ159" i="2" s="1"/>
  <c r="LA159" i="2"/>
  <c r="ANA159" i="2" s="1"/>
  <c r="LB159" i="2"/>
  <c r="ANB159" i="2" s="1"/>
  <c r="LC159" i="2"/>
  <c r="LD159" i="2"/>
  <c r="LE159" i="2"/>
  <c r="LF159" i="2"/>
  <c r="ANF159" i="2" s="1"/>
  <c r="LG159" i="2"/>
  <c r="LH159" i="2"/>
  <c r="ANH159" i="2" s="1"/>
  <c r="LI159" i="2"/>
  <c r="ANI159" i="2" s="1"/>
  <c r="LJ159" i="2"/>
  <c r="ANJ159" i="2" s="1"/>
  <c r="LK159" i="2"/>
  <c r="LL159" i="2"/>
  <c r="LM159" i="2"/>
  <c r="LN159" i="2"/>
  <c r="ANN159" i="2" s="1"/>
  <c r="LO159" i="2"/>
  <c r="LP159" i="2"/>
  <c r="ANP159" i="2" s="1"/>
  <c r="LQ159" i="2"/>
  <c r="ANQ159" i="2" s="1"/>
  <c r="LR159" i="2"/>
  <c r="ANR159" i="2" s="1"/>
  <c r="LS159" i="2"/>
  <c r="LT159" i="2"/>
  <c r="LU159" i="2"/>
  <c r="LV159" i="2"/>
  <c r="ANV159" i="2" s="1"/>
  <c r="LW159" i="2"/>
  <c r="LX159" i="2"/>
  <c r="ANX159" i="2" s="1"/>
  <c r="LY159" i="2"/>
  <c r="ANY159" i="2" s="1"/>
  <c r="LZ159" i="2"/>
  <c r="ANZ159" i="2" s="1"/>
  <c r="MA159" i="2"/>
  <c r="MB159" i="2"/>
  <c r="MC159" i="2"/>
  <c r="MD159" i="2"/>
  <c r="AOD159" i="2" s="1"/>
  <c r="ME159" i="2"/>
  <c r="MF159" i="2"/>
  <c r="AOF159" i="2" s="1"/>
  <c r="MG159" i="2"/>
  <c r="AOG159" i="2" s="1"/>
  <c r="MH159" i="2"/>
  <c r="AOH159" i="2" s="1"/>
  <c r="MI159" i="2"/>
  <c r="MJ159" i="2"/>
  <c r="MK159" i="2"/>
  <c r="ML159" i="2"/>
  <c r="AOL159" i="2" s="1"/>
  <c r="MM159" i="2"/>
  <c r="MN159" i="2"/>
  <c r="AON159" i="2" s="1"/>
  <c r="MO159" i="2"/>
  <c r="AOO159" i="2" s="1"/>
  <c r="MP159" i="2"/>
  <c r="AOP159" i="2" s="1"/>
  <c r="MQ159" i="2"/>
  <c r="MR159" i="2"/>
  <c r="MS159" i="2"/>
  <c r="MT159" i="2"/>
  <c r="AOT159" i="2" s="1"/>
  <c r="MU159" i="2"/>
  <c r="MV159" i="2"/>
  <c r="AOV159" i="2" s="1"/>
  <c r="MW159" i="2"/>
  <c r="AOW159" i="2" s="1"/>
  <c r="MX159" i="2"/>
  <c r="MY159" i="2"/>
  <c r="MZ159" i="2"/>
  <c r="NA159" i="2"/>
  <c r="NB159" i="2"/>
  <c r="APB159" i="2" s="1"/>
  <c r="NC159" i="2"/>
  <c r="ND159" i="2"/>
  <c r="APD159" i="2" s="1"/>
  <c r="NE159" i="2"/>
  <c r="APE159" i="2" s="1"/>
  <c r="APJ159" i="2"/>
  <c r="NO159" i="2"/>
  <c r="NP159" i="2"/>
  <c r="NQ159" i="2"/>
  <c r="NR159" i="2"/>
  <c r="NS159" i="2"/>
  <c r="NT159" i="2"/>
  <c r="NU159" i="2"/>
  <c r="NV159" i="2"/>
  <c r="NW159" i="2"/>
  <c r="NX159" i="2"/>
  <c r="NY159" i="2"/>
  <c r="NZ159" i="2"/>
  <c r="OA159" i="2"/>
  <c r="OB159" i="2"/>
  <c r="OC159" i="2"/>
  <c r="OD159" i="2"/>
  <c r="OE159" i="2"/>
  <c r="OF159" i="2"/>
  <c r="OG159" i="2"/>
  <c r="OH159" i="2"/>
  <c r="OI159" i="2"/>
  <c r="OJ159" i="2"/>
  <c r="OK159" i="2"/>
  <c r="OL159" i="2"/>
  <c r="OM159" i="2"/>
  <c r="ON159" i="2"/>
  <c r="OO159" i="2"/>
  <c r="OP159" i="2"/>
  <c r="OQ159" i="2"/>
  <c r="OR159" i="2"/>
  <c r="OS159" i="2"/>
  <c r="OT159" i="2"/>
  <c r="OU159" i="2"/>
  <c r="OV159" i="2"/>
  <c r="OW159" i="2"/>
  <c r="OX159" i="2"/>
  <c r="AQX159" i="2" s="1"/>
  <c r="OY159" i="2"/>
  <c r="OZ159" i="2"/>
  <c r="PA159" i="2"/>
  <c r="PB159" i="2"/>
  <c r="PC159" i="2"/>
  <c r="PD159" i="2"/>
  <c r="PE159" i="2"/>
  <c r="PF159" i="2"/>
  <c r="PG159" i="2"/>
  <c r="PH159" i="2"/>
  <c r="PI159" i="2"/>
  <c r="PJ159" i="2"/>
  <c r="PK159" i="2"/>
  <c r="PL159" i="2"/>
  <c r="PM159" i="2"/>
  <c r="PN159" i="2"/>
  <c r="PO159" i="2"/>
  <c r="PP159" i="2"/>
  <c r="PQ159" i="2"/>
  <c r="PR159" i="2"/>
  <c r="PS159" i="2"/>
  <c r="PT159" i="2"/>
  <c r="PU159" i="2"/>
  <c r="PV159" i="2"/>
  <c r="PW159" i="2"/>
  <c r="PX159" i="2"/>
  <c r="PY159" i="2"/>
  <c r="PZ159" i="2"/>
  <c r="QA159" i="2"/>
  <c r="QB159" i="2"/>
  <c r="QC159" i="2"/>
  <c r="QD159" i="2"/>
  <c r="QE159" i="2"/>
  <c r="QF159" i="2"/>
  <c r="QG159" i="2"/>
  <c r="QH159" i="2"/>
  <c r="QI159" i="2"/>
  <c r="QJ159" i="2"/>
  <c r="QK159" i="2"/>
  <c r="QL159" i="2"/>
  <c r="QM159" i="2"/>
  <c r="QN159" i="2"/>
  <c r="QO159" i="2"/>
  <c r="QP159" i="2"/>
  <c r="QQ159" i="2"/>
  <c r="QR159" i="2"/>
  <c r="QS159" i="2"/>
  <c r="QT159" i="2"/>
  <c r="QU159" i="2"/>
  <c r="QV159" i="2"/>
  <c r="QW159" i="2"/>
  <c r="QX159" i="2"/>
  <c r="QY159" i="2"/>
  <c r="QZ159" i="2"/>
  <c r="RA159" i="2"/>
  <c r="RB159" i="2"/>
  <c r="RC159" i="2"/>
  <c r="RD159" i="2"/>
  <c r="RE159" i="2"/>
  <c r="RO159" i="2"/>
  <c r="RP159" i="2"/>
  <c r="RQ159" i="2"/>
  <c r="RR159" i="2"/>
  <c r="RS159" i="2"/>
  <c r="RT159" i="2"/>
  <c r="RU159" i="2"/>
  <c r="RV159" i="2"/>
  <c r="RW159" i="2"/>
  <c r="RX159" i="2"/>
  <c r="RY159" i="2"/>
  <c r="RZ159" i="2"/>
  <c r="SA159" i="2"/>
  <c r="SB159" i="2"/>
  <c r="SC159" i="2"/>
  <c r="SD159" i="2"/>
  <c r="SE159" i="2"/>
  <c r="SF159" i="2"/>
  <c r="SG159" i="2"/>
  <c r="SH159" i="2"/>
  <c r="SI159" i="2"/>
  <c r="SJ159" i="2"/>
  <c r="SK159" i="2"/>
  <c r="SL159" i="2"/>
  <c r="SM159" i="2"/>
  <c r="SN159" i="2"/>
  <c r="SO159" i="2"/>
  <c r="SP159" i="2"/>
  <c r="SQ159" i="2"/>
  <c r="SR159" i="2"/>
  <c r="SS159" i="2"/>
  <c r="ST159" i="2"/>
  <c r="SU159" i="2"/>
  <c r="SV159" i="2"/>
  <c r="SW159" i="2"/>
  <c r="SX159" i="2"/>
  <c r="SY159" i="2"/>
  <c r="SZ159" i="2"/>
  <c r="TA159" i="2"/>
  <c r="TB159" i="2"/>
  <c r="TC159" i="2"/>
  <c r="TD159" i="2"/>
  <c r="TE159" i="2"/>
  <c r="TF159" i="2"/>
  <c r="TG159" i="2"/>
  <c r="TH159" i="2"/>
  <c r="TI159" i="2"/>
  <c r="TJ159" i="2"/>
  <c r="TK159" i="2"/>
  <c r="TL159" i="2"/>
  <c r="TM159" i="2"/>
  <c r="TN159" i="2"/>
  <c r="TO159" i="2"/>
  <c r="TP159" i="2"/>
  <c r="TQ159" i="2"/>
  <c r="TR159" i="2"/>
  <c r="TS159" i="2"/>
  <c r="TT159" i="2"/>
  <c r="TU159" i="2"/>
  <c r="TV159" i="2"/>
  <c r="TW159" i="2"/>
  <c r="TX159" i="2"/>
  <c r="TY159" i="2"/>
  <c r="TZ159" i="2"/>
  <c r="UA159" i="2"/>
  <c r="UB159" i="2"/>
  <c r="UC159" i="2"/>
  <c r="UD159" i="2"/>
  <c r="UE159" i="2"/>
  <c r="UF159" i="2"/>
  <c r="UG159" i="2"/>
  <c r="UH159" i="2"/>
  <c r="UI159" i="2"/>
  <c r="UJ159" i="2"/>
  <c r="UK159" i="2"/>
  <c r="UL159" i="2"/>
  <c r="UM159" i="2"/>
  <c r="UN159" i="2"/>
  <c r="UO159" i="2"/>
  <c r="UP159" i="2"/>
  <c r="UQ159" i="2"/>
  <c r="UR159" i="2"/>
  <c r="US159" i="2"/>
  <c r="UT159" i="2"/>
  <c r="UU159" i="2"/>
  <c r="UV159" i="2"/>
  <c r="UW159" i="2"/>
  <c r="UX159" i="2"/>
  <c r="UY159" i="2"/>
  <c r="UZ159" i="2"/>
  <c r="VA159" i="2"/>
  <c r="VB159" i="2"/>
  <c r="VC159" i="2"/>
  <c r="VD159" i="2"/>
  <c r="VE159" i="2"/>
  <c r="API159" i="2"/>
  <c r="VO159" i="2"/>
  <c r="VP159" i="2"/>
  <c r="VQ159" i="2"/>
  <c r="VR159" i="2"/>
  <c r="VS159" i="2"/>
  <c r="VT159" i="2"/>
  <c r="VU159" i="2"/>
  <c r="VV159" i="2"/>
  <c r="VW159" i="2"/>
  <c r="VX159" i="2"/>
  <c r="VY159" i="2"/>
  <c r="APY159" i="2" s="1"/>
  <c r="VZ159" i="2"/>
  <c r="WA159" i="2"/>
  <c r="WB159" i="2"/>
  <c r="WC159" i="2"/>
  <c r="WD159" i="2"/>
  <c r="WE159" i="2"/>
  <c r="WF159" i="2"/>
  <c r="WG159" i="2"/>
  <c r="WH159" i="2"/>
  <c r="WI159" i="2"/>
  <c r="WJ159" i="2"/>
  <c r="WK159" i="2"/>
  <c r="WL159" i="2"/>
  <c r="WM159" i="2"/>
  <c r="WN159" i="2"/>
  <c r="WO159" i="2"/>
  <c r="AQO159" i="2" s="1"/>
  <c r="WP159" i="2"/>
  <c r="WQ159" i="2"/>
  <c r="WR159" i="2"/>
  <c r="WS159" i="2"/>
  <c r="WT159" i="2"/>
  <c r="WU159" i="2"/>
  <c r="WV159" i="2"/>
  <c r="WW159" i="2"/>
  <c r="AQW159" i="2" s="1"/>
  <c r="WX159" i="2"/>
  <c r="WY159" i="2"/>
  <c r="WZ159" i="2"/>
  <c r="XA159" i="2"/>
  <c r="XB159" i="2"/>
  <c r="XC159" i="2"/>
  <c r="XD159" i="2"/>
  <c r="XE159" i="2"/>
  <c r="ARE159" i="2" s="1"/>
  <c r="XF159" i="2"/>
  <c r="XG159" i="2"/>
  <c r="XH159" i="2"/>
  <c r="XI159" i="2"/>
  <c r="XJ159" i="2"/>
  <c r="XK159" i="2"/>
  <c r="XL159" i="2"/>
  <c r="XM159" i="2"/>
  <c r="XN159" i="2"/>
  <c r="XO159" i="2"/>
  <c r="XP159" i="2"/>
  <c r="XQ159" i="2"/>
  <c r="XR159" i="2"/>
  <c r="XS159" i="2"/>
  <c r="XT159" i="2"/>
  <c r="XU159" i="2"/>
  <c r="ARU159" i="2" s="1"/>
  <c r="XV159" i="2"/>
  <c r="XW159" i="2"/>
  <c r="XX159" i="2"/>
  <c r="XY159" i="2"/>
  <c r="XZ159" i="2"/>
  <c r="YA159" i="2"/>
  <c r="YB159" i="2"/>
  <c r="YC159" i="2"/>
  <c r="YD159" i="2"/>
  <c r="YE159" i="2"/>
  <c r="YF159" i="2"/>
  <c r="YG159" i="2"/>
  <c r="YH159" i="2"/>
  <c r="YI159" i="2"/>
  <c r="YJ159" i="2"/>
  <c r="YK159" i="2"/>
  <c r="ASK159" i="2" s="1"/>
  <c r="YL159" i="2"/>
  <c r="YM159" i="2"/>
  <c r="YN159" i="2"/>
  <c r="YO159" i="2"/>
  <c r="YP159" i="2"/>
  <c r="YQ159" i="2"/>
  <c r="YR159" i="2"/>
  <c r="YS159" i="2"/>
  <c r="YT159" i="2"/>
  <c r="YU159" i="2"/>
  <c r="YV159" i="2"/>
  <c r="YW159" i="2"/>
  <c r="YX159" i="2"/>
  <c r="YY159" i="2"/>
  <c r="YZ159" i="2"/>
  <c r="ZA159" i="2"/>
  <c r="ATA159" i="2" s="1"/>
  <c r="ZB159" i="2"/>
  <c r="ZC159" i="2"/>
  <c r="ZD159" i="2"/>
  <c r="ZE159" i="2"/>
  <c r="ATN159" i="2"/>
  <c r="ZO159" i="2"/>
  <c r="ZP159" i="2"/>
  <c r="ZQ159" i="2"/>
  <c r="ZR159" i="2"/>
  <c r="ZS159" i="2"/>
  <c r="ZT159" i="2"/>
  <c r="ZU159" i="2"/>
  <c r="ZV159" i="2"/>
  <c r="ZW159" i="2"/>
  <c r="ZX159" i="2"/>
  <c r="ZY159" i="2"/>
  <c r="ZZ159" i="2"/>
  <c r="AAA159" i="2"/>
  <c r="AAB159" i="2"/>
  <c r="AAC159" i="2"/>
  <c r="AAD159" i="2"/>
  <c r="AAE159" i="2"/>
  <c r="AAF159" i="2"/>
  <c r="AAG159" i="2"/>
  <c r="AAH159" i="2"/>
  <c r="AAI159" i="2"/>
  <c r="AAJ159" i="2"/>
  <c r="AAK159" i="2"/>
  <c r="AAL159" i="2"/>
  <c r="AAM159" i="2"/>
  <c r="AAN159" i="2"/>
  <c r="AAO159" i="2"/>
  <c r="AAP159" i="2"/>
  <c r="AAQ159" i="2"/>
  <c r="AAR159" i="2"/>
  <c r="AAS159" i="2"/>
  <c r="AAT159" i="2"/>
  <c r="AAU159" i="2"/>
  <c r="AAV159" i="2"/>
  <c r="AAW159" i="2"/>
  <c r="AAX159" i="2"/>
  <c r="AAY159" i="2"/>
  <c r="AAZ159" i="2"/>
  <c r="ABA159" i="2"/>
  <c r="ABB159" i="2"/>
  <c r="AVB159" i="2" s="1"/>
  <c r="ABC159" i="2"/>
  <c r="ABD159" i="2"/>
  <c r="ABE159" i="2"/>
  <c r="ABF159" i="2"/>
  <c r="ABG159" i="2"/>
  <c r="ABH159" i="2"/>
  <c r="ABI159" i="2"/>
  <c r="ABJ159" i="2"/>
  <c r="ABK159" i="2"/>
  <c r="ABL159" i="2"/>
  <c r="ABM159" i="2"/>
  <c r="ABN159" i="2"/>
  <c r="ABO159" i="2"/>
  <c r="ABP159" i="2"/>
  <c r="ABQ159" i="2"/>
  <c r="ABR159" i="2"/>
  <c r="ABS159" i="2"/>
  <c r="ABT159" i="2"/>
  <c r="ABU159" i="2"/>
  <c r="ABV159" i="2"/>
  <c r="ABW159" i="2"/>
  <c r="ABX159" i="2"/>
  <c r="ABY159" i="2"/>
  <c r="ABZ159" i="2"/>
  <c r="ACA159" i="2"/>
  <c r="ACB159" i="2"/>
  <c r="ACC159" i="2"/>
  <c r="ACD159" i="2"/>
  <c r="ACE159" i="2"/>
  <c r="ACF159" i="2"/>
  <c r="ACG159" i="2"/>
  <c r="ACH159" i="2"/>
  <c r="ACI159" i="2"/>
  <c r="ACJ159" i="2"/>
  <c r="ACK159" i="2"/>
  <c r="ACL159" i="2"/>
  <c r="ACM159" i="2"/>
  <c r="ACN159" i="2"/>
  <c r="ACO159" i="2"/>
  <c r="ACP159" i="2"/>
  <c r="ACQ159" i="2"/>
  <c r="ACR159" i="2"/>
  <c r="ACS159" i="2"/>
  <c r="ACT159" i="2"/>
  <c r="ACU159" i="2"/>
  <c r="ACV159" i="2"/>
  <c r="ACW159" i="2"/>
  <c r="ACX159" i="2"/>
  <c r="ACY159" i="2"/>
  <c r="ACZ159" i="2"/>
  <c r="ADA159" i="2"/>
  <c r="ADB159" i="2"/>
  <c r="ADC159" i="2"/>
  <c r="ADD159" i="2"/>
  <c r="ADE159" i="2"/>
  <c r="ADO159" i="2"/>
  <c r="ADP159" i="2"/>
  <c r="ADQ159" i="2"/>
  <c r="ADR159" i="2"/>
  <c r="ADS159" i="2"/>
  <c r="ADT159" i="2"/>
  <c r="ADU159" i="2"/>
  <c r="ADV159" i="2"/>
  <c r="ADW159" i="2"/>
  <c r="ADX159" i="2"/>
  <c r="ADY159" i="2"/>
  <c r="ADZ159" i="2"/>
  <c r="AEA159" i="2"/>
  <c r="AEB159" i="2"/>
  <c r="AEC159" i="2"/>
  <c r="AED159" i="2"/>
  <c r="AEE159" i="2"/>
  <c r="AEF159" i="2"/>
  <c r="AEG159" i="2"/>
  <c r="AEH159" i="2"/>
  <c r="AEI159" i="2"/>
  <c r="AEJ159" i="2"/>
  <c r="AEK159" i="2"/>
  <c r="AEL159" i="2"/>
  <c r="AEM159" i="2"/>
  <c r="AEN159" i="2"/>
  <c r="AEO159" i="2"/>
  <c r="AEP159" i="2"/>
  <c r="AEQ159" i="2"/>
  <c r="AER159" i="2"/>
  <c r="AES159" i="2"/>
  <c r="AET159" i="2"/>
  <c r="AEU159" i="2"/>
  <c r="AEV159" i="2"/>
  <c r="AEW159" i="2"/>
  <c r="AEX159" i="2"/>
  <c r="AEY159" i="2"/>
  <c r="AEZ159" i="2"/>
  <c r="AFA159" i="2"/>
  <c r="AFB159" i="2"/>
  <c r="AFC159" i="2"/>
  <c r="AFD159" i="2"/>
  <c r="AFE159" i="2"/>
  <c r="AFF159" i="2"/>
  <c r="AFG159" i="2"/>
  <c r="AFH159" i="2"/>
  <c r="AFI159" i="2"/>
  <c r="AFJ159" i="2"/>
  <c r="AFK159" i="2"/>
  <c r="AFL159" i="2"/>
  <c r="AFM159" i="2"/>
  <c r="AFN159" i="2"/>
  <c r="AFO159" i="2"/>
  <c r="AFP159" i="2"/>
  <c r="AFQ159" i="2"/>
  <c r="AFR159" i="2"/>
  <c r="AFS159" i="2"/>
  <c r="AFT159" i="2"/>
  <c r="AFU159" i="2"/>
  <c r="AFV159" i="2"/>
  <c r="AFW159" i="2"/>
  <c r="AFX159" i="2"/>
  <c r="AFY159" i="2"/>
  <c r="AFZ159" i="2"/>
  <c r="AGA159" i="2"/>
  <c r="AGB159" i="2"/>
  <c r="AGC159" i="2"/>
  <c r="AGD159" i="2"/>
  <c r="AGE159" i="2"/>
  <c r="AGF159" i="2"/>
  <c r="AGG159" i="2"/>
  <c r="AGH159" i="2"/>
  <c r="AGI159" i="2"/>
  <c r="AGJ159" i="2"/>
  <c r="AGK159" i="2"/>
  <c r="AGL159" i="2"/>
  <c r="AGM159" i="2"/>
  <c r="AGN159" i="2"/>
  <c r="AGO159" i="2"/>
  <c r="AGP159" i="2"/>
  <c r="AGQ159" i="2"/>
  <c r="AGR159" i="2"/>
  <c r="AGS159" i="2"/>
  <c r="AGT159" i="2"/>
  <c r="AGU159" i="2"/>
  <c r="AGV159" i="2"/>
  <c r="AGW159" i="2"/>
  <c r="AGX159" i="2"/>
  <c r="AGY159" i="2"/>
  <c r="AGZ159" i="2"/>
  <c r="AHA159" i="2"/>
  <c r="AHB159" i="2"/>
  <c r="AHC159" i="2"/>
  <c r="AHD159" i="2"/>
  <c r="AHE159" i="2"/>
  <c r="ATF159" i="2"/>
  <c r="AHO159" i="2"/>
  <c r="AHP159" i="2"/>
  <c r="AHQ159" i="2"/>
  <c r="AHR159" i="2"/>
  <c r="AHS159" i="2"/>
  <c r="AHT159" i="2"/>
  <c r="AHU159" i="2"/>
  <c r="AHV159" i="2"/>
  <c r="ATV159" i="2" s="1"/>
  <c r="AHW159" i="2"/>
  <c r="AHX159" i="2"/>
  <c r="AHY159" i="2"/>
  <c r="AHZ159" i="2"/>
  <c r="ATZ159" i="2" s="1"/>
  <c r="AIA159" i="2"/>
  <c r="AIB159" i="2"/>
  <c r="AIC159" i="2"/>
  <c r="AID159" i="2"/>
  <c r="AUD159" i="2" s="1"/>
  <c r="AIE159" i="2"/>
  <c r="AIF159" i="2"/>
  <c r="AIG159" i="2"/>
  <c r="AIH159" i="2"/>
  <c r="AUH159" i="2" s="1"/>
  <c r="AII159" i="2"/>
  <c r="AIJ159" i="2"/>
  <c r="AIK159" i="2"/>
  <c r="AIL159" i="2"/>
  <c r="AUL159" i="2" s="1"/>
  <c r="AIM159" i="2"/>
  <c r="AIN159" i="2"/>
  <c r="AIO159" i="2"/>
  <c r="AUO159" i="2" s="1"/>
  <c r="AIP159" i="2"/>
  <c r="AUP159" i="2" s="1"/>
  <c r="AIQ159" i="2"/>
  <c r="AIR159" i="2"/>
  <c r="AIS159" i="2"/>
  <c r="AIT159" i="2"/>
  <c r="AIU159" i="2"/>
  <c r="AIV159" i="2"/>
  <c r="AIW159" i="2"/>
  <c r="AIX159" i="2"/>
  <c r="AUX159" i="2" s="1"/>
  <c r="AIY159" i="2"/>
  <c r="AIZ159" i="2"/>
  <c r="AJA159" i="2"/>
  <c r="AJB159" i="2"/>
  <c r="AJC159" i="2"/>
  <c r="AJD159" i="2"/>
  <c r="AJE159" i="2"/>
  <c r="AVE159" i="2" s="1"/>
  <c r="AJF159" i="2"/>
  <c r="AVF159" i="2" s="1"/>
  <c r="AJG159" i="2"/>
  <c r="AJH159" i="2"/>
  <c r="AJI159" i="2"/>
  <c r="AJJ159" i="2"/>
  <c r="AVJ159" i="2" s="1"/>
  <c r="AJK159" i="2"/>
  <c r="AJL159" i="2"/>
  <c r="AJM159" i="2"/>
  <c r="AJN159" i="2"/>
  <c r="AVN159" i="2" s="1"/>
  <c r="AJO159" i="2"/>
  <c r="AJP159" i="2"/>
  <c r="AJQ159" i="2"/>
  <c r="AJR159" i="2"/>
  <c r="AVR159" i="2" s="1"/>
  <c r="AJS159" i="2"/>
  <c r="AJT159" i="2"/>
  <c r="AJU159" i="2"/>
  <c r="AVU159" i="2" s="1"/>
  <c r="AJV159" i="2"/>
  <c r="AJW159" i="2"/>
  <c r="AJX159" i="2"/>
  <c r="AJY159" i="2"/>
  <c r="AJZ159" i="2"/>
  <c r="AVZ159" i="2" s="1"/>
  <c r="AKA159" i="2"/>
  <c r="AKB159" i="2"/>
  <c r="AKC159" i="2"/>
  <c r="AKD159" i="2"/>
  <c r="AWD159" i="2" s="1"/>
  <c r="AKE159" i="2"/>
  <c r="AKF159" i="2"/>
  <c r="AKG159" i="2"/>
  <c r="AKH159" i="2"/>
  <c r="AWH159" i="2" s="1"/>
  <c r="AKI159" i="2"/>
  <c r="AKJ159" i="2"/>
  <c r="AKK159" i="2"/>
  <c r="AKL159" i="2"/>
  <c r="AWL159" i="2" s="1"/>
  <c r="AKM159" i="2"/>
  <c r="AKN159" i="2"/>
  <c r="AKO159" i="2"/>
  <c r="AKP159" i="2"/>
  <c r="AWP159" i="2" s="1"/>
  <c r="AKQ159" i="2"/>
  <c r="AKR159" i="2"/>
  <c r="AKS159" i="2"/>
  <c r="AKT159" i="2"/>
  <c r="AWT159" i="2" s="1"/>
  <c r="AKU159" i="2"/>
  <c r="AKV159" i="2"/>
  <c r="AKW159" i="2"/>
  <c r="AKX159" i="2"/>
  <c r="AWX159" i="2" s="1"/>
  <c r="AKY159" i="2"/>
  <c r="AKZ159" i="2"/>
  <c r="ALA159" i="2"/>
  <c r="AXA159" i="2" s="1"/>
  <c r="ALB159" i="2"/>
  <c r="AXB159" i="2" s="1"/>
  <c r="ALC159" i="2"/>
  <c r="ALD159" i="2"/>
  <c r="ALE159" i="2"/>
  <c r="ALF159" i="2"/>
  <c r="ALG159" i="2"/>
  <c r="ALH159" i="2"/>
  <c r="ALI159" i="2"/>
  <c r="ALJ159" i="2"/>
  <c r="ALK159" i="2"/>
  <c r="ALL159" i="2"/>
  <c r="ALM159" i="2"/>
  <c r="ALN159" i="2"/>
  <c r="ALO159" i="2"/>
  <c r="ALP159" i="2"/>
  <c r="ALQ159" i="2"/>
  <c r="ALR159" i="2"/>
  <c r="ALS159" i="2"/>
  <c r="ALT159" i="2"/>
  <c r="ALU159" i="2"/>
  <c r="ALV159" i="2"/>
  <c r="AXV159" i="2" s="1"/>
  <c r="ALW159" i="2"/>
  <c r="BO160" i="2"/>
  <c r="BP160" i="2"/>
  <c r="BQ160" i="2"/>
  <c r="BR160" i="2"/>
  <c r="BS160" i="2"/>
  <c r="BT160" i="2"/>
  <c r="BU160" i="2"/>
  <c r="BV160" i="2"/>
  <c r="BW160" i="2"/>
  <c r="BX160" i="2"/>
  <c r="BY160" i="2"/>
  <c r="BZ160" i="2"/>
  <c r="CA160" i="2"/>
  <c r="CB160" i="2"/>
  <c r="CC160" i="2"/>
  <c r="CD160" i="2"/>
  <c r="CE160" i="2"/>
  <c r="CF160" i="2"/>
  <c r="CG160" i="2"/>
  <c r="CH160" i="2"/>
  <c r="CI160" i="2"/>
  <c r="CJ160" i="2"/>
  <c r="CK160" i="2"/>
  <c r="CL160" i="2"/>
  <c r="CM160" i="2"/>
  <c r="CN160" i="2"/>
  <c r="CO160" i="2"/>
  <c r="CP160" i="2"/>
  <c r="CQ160" i="2"/>
  <c r="CR160" i="2"/>
  <c r="CS160" i="2"/>
  <c r="CT160" i="2"/>
  <c r="CU160" i="2"/>
  <c r="CV160" i="2"/>
  <c r="CW160" i="2"/>
  <c r="CX160" i="2"/>
  <c r="CY160" i="2"/>
  <c r="CZ160" i="2"/>
  <c r="DA160" i="2"/>
  <c r="DB160" i="2"/>
  <c r="DC160" i="2"/>
  <c r="DD160" i="2"/>
  <c r="DE160" i="2"/>
  <c r="DF160" i="2"/>
  <c r="DG160" i="2"/>
  <c r="DH160" i="2"/>
  <c r="DI160" i="2"/>
  <c r="DJ160" i="2"/>
  <c r="DK160" i="2"/>
  <c r="DL160" i="2"/>
  <c r="DM160" i="2"/>
  <c r="DN160" i="2"/>
  <c r="DO160" i="2"/>
  <c r="DP160" i="2"/>
  <c r="DQ160" i="2"/>
  <c r="DR160" i="2"/>
  <c r="DS160" i="2"/>
  <c r="DT160" i="2"/>
  <c r="DU160" i="2"/>
  <c r="DV160" i="2"/>
  <c r="DW160" i="2"/>
  <c r="DX160" i="2"/>
  <c r="DY160" i="2"/>
  <c r="DZ160" i="2"/>
  <c r="EA160" i="2"/>
  <c r="EB160" i="2"/>
  <c r="EC160" i="2"/>
  <c r="ED160" i="2"/>
  <c r="EE160" i="2"/>
  <c r="EF160" i="2"/>
  <c r="EG160" i="2"/>
  <c r="EH160" i="2"/>
  <c r="EI160" i="2"/>
  <c r="EJ160" i="2"/>
  <c r="EK160" i="2"/>
  <c r="EL160" i="2"/>
  <c r="EM160" i="2"/>
  <c r="EN160" i="2"/>
  <c r="EO160" i="2"/>
  <c r="EP160" i="2"/>
  <c r="EQ160" i="2"/>
  <c r="ER160" i="2"/>
  <c r="ES160" i="2"/>
  <c r="ET160" i="2"/>
  <c r="EU160" i="2"/>
  <c r="EV160" i="2"/>
  <c r="EW160" i="2"/>
  <c r="EX160" i="2"/>
  <c r="EY160" i="2"/>
  <c r="EZ160" i="2"/>
  <c r="FA160" i="2"/>
  <c r="FB160" i="2"/>
  <c r="FC160" i="2"/>
  <c r="FD160" i="2"/>
  <c r="FE160" i="2"/>
  <c r="FO160" i="2"/>
  <c r="FP160" i="2"/>
  <c r="FQ160" i="2"/>
  <c r="FR160" i="2"/>
  <c r="FS160" i="2"/>
  <c r="FT160" i="2"/>
  <c r="FU160" i="2"/>
  <c r="FV160" i="2"/>
  <c r="FW160" i="2"/>
  <c r="FX160" i="2"/>
  <c r="FY160" i="2"/>
  <c r="FZ160" i="2"/>
  <c r="GA160" i="2"/>
  <c r="GB160" i="2"/>
  <c r="GC160" i="2"/>
  <c r="GD160" i="2"/>
  <c r="GE160" i="2"/>
  <c r="GF160" i="2"/>
  <c r="GG160" i="2"/>
  <c r="GH160" i="2"/>
  <c r="GI160" i="2"/>
  <c r="GJ160" i="2"/>
  <c r="GK160" i="2"/>
  <c r="GL160" i="2"/>
  <c r="GM160" i="2"/>
  <c r="GN160" i="2"/>
  <c r="GO160" i="2"/>
  <c r="GP160" i="2"/>
  <c r="GQ160" i="2"/>
  <c r="GR160" i="2"/>
  <c r="GS160" i="2"/>
  <c r="GT160" i="2"/>
  <c r="GU160" i="2"/>
  <c r="GV160" i="2"/>
  <c r="GW160" i="2"/>
  <c r="GX160" i="2"/>
  <c r="GY160" i="2"/>
  <c r="GZ160" i="2"/>
  <c r="HA160" i="2"/>
  <c r="HB160" i="2"/>
  <c r="HC160" i="2"/>
  <c r="HD160" i="2"/>
  <c r="HE160" i="2"/>
  <c r="HF160" i="2"/>
  <c r="HG160" i="2"/>
  <c r="HH160" i="2"/>
  <c r="HI160" i="2"/>
  <c r="HJ160" i="2"/>
  <c r="HK160" i="2"/>
  <c r="HL160" i="2"/>
  <c r="HM160" i="2"/>
  <c r="HN160" i="2"/>
  <c r="HO160" i="2"/>
  <c r="HP160" i="2"/>
  <c r="HQ160" i="2"/>
  <c r="HR160" i="2"/>
  <c r="HS160" i="2"/>
  <c r="HT160" i="2"/>
  <c r="HU160" i="2"/>
  <c r="HV160" i="2"/>
  <c r="HW160" i="2"/>
  <c r="HX160" i="2"/>
  <c r="HY160" i="2"/>
  <c r="HZ160" i="2"/>
  <c r="IA160" i="2"/>
  <c r="IB160" i="2"/>
  <c r="IC160" i="2"/>
  <c r="ID160" i="2"/>
  <c r="IE160" i="2"/>
  <c r="IF160" i="2"/>
  <c r="IG160" i="2"/>
  <c r="IH160" i="2"/>
  <c r="II160" i="2"/>
  <c r="IJ160" i="2"/>
  <c r="IK160" i="2"/>
  <c r="IL160" i="2"/>
  <c r="IM160" i="2"/>
  <c r="IN160" i="2"/>
  <c r="IO160" i="2"/>
  <c r="IP160" i="2"/>
  <c r="IQ160" i="2"/>
  <c r="IR160" i="2"/>
  <c r="IS160" i="2"/>
  <c r="IT160" i="2"/>
  <c r="IU160" i="2"/>
  <c r="IV160" i="2"/>
  <c r="IW160" i="2"/>
  <c r="IX160" i="2"/>
  <c r="IY160" i="2"/>
  <c r="IZ160" i="2"/>
  <c r="JA160" i="2"/>
  <c r="JB160" i="2"/>
  <c r="JC160" i="2"/>
  <c r="JD160" i="2"/>
  <c r="JE160" i="2"/>
  <c r="JO160" i="2"/>
  <c r="JP160" i="2"/>
  <c r="JQ160" i="2"/>
  <c r="JR160" i="2"/>
  <c r="JS160" i="2"/>
  <c r="JT160" i="2"/>
  <c r="JU160" i="2"/>
  <c r="JV160" i="2"/>
  <c r="JW160" i="2"/>
  <c r="JX160" i="2"/>
  <c r="JY160" i="2"/>
  <c r="JZ160" i="2"/>
  <c r="KA160" i="2"/>
  <c r="KB160" i="2"/>
  <c r="KC160" i="2"/>
  <c r="KD160" i="2"/>
  <c r="KE160" i="2"/>
  <c r="KF160" i="2"/>
  <c r="KG160" i="2"/>
  <c r="KH160" i="2"/>
  <c r="KI160" i="2"/>
  <c r="KJ160" i="2"/>
  <c r="KK160" i="2"/>
  <c r="KL160" i="2"/>
  <c r="KM160" i="2"/>
  <c r="KN160" i="2"/>
  <c r="KO160" i="2"/>
  <c r="KP160" i="2"/>
  <c r="KQ160" i="2"/>
  <c r="KR160" i="2"/>
  <c r="KS160" i="2"/>
  <c r="KT160" i="2"/>
  <c r="KU160" i="2"/>
  <c r="KV160" i="2"/>
  <c r="KW160" i="2"/>
  <c r="KX160" i="2"/>
  <c r="KY160" i="2"/>
  <c r="KZ160" i="2"/>
  <c r="LA160" i="2"/>
  <c r="LB160" i="2"/>
  <c r="LC160" i="2"/>
  <c r="LD160" i="2"/>
  <c r="LE160" i="2"/>
  <c r="LF160" i="2"/>
  <c r="LG160" i="2"/>
  <c r="LH160" i="2"/>
  <c r="LI160" i="2"/>
  <c r="LJ160" i="2"/>
  <c r="LK160" i="2"/>
  <c r="LL160" i="2"/>
  <c r="LM160" i="2"/>
  <c r="LN160" i="2"/>
  <c r="LO160" i="2"/>
  <c r="LP160" i="2"/>
  <c r="LQ160" i="2"/>
  <c r="LR160" i="2"/>
  <c r="LS160" i="2"/>
  <c r="LT160" i="2"/>
  <c r="LU160" i="2"/>
  <c r="LV160" i="2"/>
  <c r="LW160" i="2"/>
  <c r="LX160" i="2"/>
  <c r="LY160" i="2"/>
  <c r="LZ160" i="2"/>
  <c r="MA160" i="2"/>
  <c r="MB160" i="2"/>
  <c r="MC160" i="2"/>
  <c r="MD160" i="2"/>
  <c r="ME160" i="2"/>
  <c r="MF160" i="2"/>
  <c r="MG160" i="2"/>
  <c r="MH160" i="2"/>
  <c r="MI160" i="2"/>
  <c r="MJ160" i="2"/>
  <c r="MK160" i="2"/>
  <c r="ML160" i="2"/>
  <c r="MM160" i="2"/>
  <c r="MN160" i="2"/>
  <c r="MO160" i="2"/>
  <c r="MP160" i="2"/>
  <c r="MQ160" i="2"/>
  <c r="MR160" i="2"/>
  <c r="MS160" i="2"/>
  <c r="MT160" i="2"/>
  <c r="MU160" i="2"/>
  <c r="MV160" i="2"/>
  <c r="MW160" i="2"/>
  <c r="MX160" i="2"/>
  <c r="MY160" i="2"/>
  <c r="MZ160" i="2"/>
  <c r="NA160" i="2"/>
  <c r="NB160" i="2"/>
  <c r="NC160" i="2"/>
  <c r="ND160" i="2"/>
  <c r="NE160" i="2"/>
  <c r="APG160" i="2"/>
  <c r="NO160" i="2"/>
  <c r="NP160" i="2"/>
  <c r="NQ160" i="2"/>
  <c r="NR160" i="2"/>
  <c r="NS160" i="2"/>
  <c r="NT160" i="2"/>
  <c r="NU160" i="2"/>
  <c r="NV160" i="2"/>
  <c r="NW160" i="2"/>
  <c r="NX160" i="2"/>
  <c r="NY160" i="2"/>
  <c r="NZ160" i="2"/>
  <c r="OA160" i="2"/>
  <c r="AQA160" i="2" s="1"/>
  <c r="OB160" i="2"/>
  <c r="OC160" i="2"/>
  <c r="OD160" i="2"/>
  <c r="OE160" i="2"/>
  <c r="OF160" i="2"/>
  <c r="OG160" i="2"/>
  <c r="OH160" i="2"/>
  <c r="OI160" i="2"/>
  <c r="OJ160" i="2"/>
  <c r="OK160" i="2"/>
  <c r="OL160" i="2"/>
  <c r="OM160" i="2"/>
  <c r="ON160" i="2"/>
  <c r="OO160" i="2"/>
  <c r="OP160" i="2"/>
  <c r="OQ160" i="2"/>
  <c r="OR160" i="2"/>
  <c r="OS160" i="2"/>
  <c r="OT160" i="2"/>
  <c r="OU160" i="2"/>
  <c r="OV160" i="2"/>
  <c r="OW160" i="2"/>
  <c r="OX160" i="2"/>
  <c r="AQX160" i="2" s="1"/>
  <c r="OY160" i="2"/>
  <c r="OZ160" i="2"/>
  <c r="PA160" i="2"/>
  <c r="PB160" i="2"/>
  <c r="PC160" i="2"/>
  <c r="PD160" i="2"/>
  <c r="PE160" i="2"/>
  <c r="PF160" i="2"/>
  <c r="PG160" i="2"/>
  <c r="PH160" i="2"/>
  <c r="PI160" i="2"/>
  <c r="PJ160" i="2"/>
  <c r="PK160" i="2"/>
  <c r="PL160" i="2"/>
  <c r="PM160" i="2"/>
  <c r="PN160" i="2"/>
  <c r="PO160" i="2"/>
  <c r="PP160" i="2"/>
  <c r="PQ160" i="2"/>
  <c r="PR160" i="2"/>
  <c r="PS160" i="2"/>
  <c r="PT160" i="2"/>
  <c r="PU160" i="2"/>
  <c r="PV160" i="2"/>
  <c r="PW160" i="2"/>
  <c r="PX160" i="2"/>
  <c r="PY160" i="2"/>
  <c r="PZ160" i="2"/>
  <c r="QA160" i="2"/>
  <c r="QB160" i="2"/>
  <c r="QC160" i="2"/>
  <c r="QD160" i="2"/>
  <c r="QE160" i="2"/>
  <c r="QF160" i="2"/>
  <c r="QG160" i="2"/>
  <c r="QH160" i="2"/>
  <c r="QI160" i="2"/>
  <c r="QJ160" i="2"/>
  <c r="QK160" i="2"/>
  <c r="QL160" i="2"/>
  <c r="QM160" i="2"/>
  <c r="QN160" i="2"/>
  <c r="QO160" i="2"/>
  <c r="QP160" i="2"/>
  <c r="QQ160" i="2"/>
  <c r="QR160" i="2"/>
  <c r="QS160" i="2"/>
  <c r="QT160" i="2"/>
  <c r="QU160" i="2"/>
  <c r="QV160" i="2"/>
  <c r="QW160" i="2"/>
  <c r="QX160" i="2"/>
  <c r="QY160" i="2"/>
  <c r="QZ160" i="2"/>
  <c r="RA160" i="2"/>
  <c r="RB160" i="2"/>
  <c r="RC160" i="2"/>
  <c r="RD160" i="2"/>
  <c r="RE160" i="2"/>
  <c r="RO160" i="2"/>
  <c r="RP160" i="2"/>
  <c r="RQ160" i="2"/>
  <c r="RR160" i="2"/>
  <c r="RS160" i="2"/>
  <c r="RT160" i="2"/>
  <c r="RU160" i="2"/>
  <c r="RV160" i="2"/>
  <c r="RW160" i="2"/>
  <c r="RX160" i="2"/>
  <c r="RY160" i="2"/>
  <c r="RZ160" i="2"/>
  <c r="SA160" i="2"/>
  <c r="SB160" i="2"/>
  <c r="SC160" i="2"/>
  <c r="SD160" i="2"/>
  <c r="SE160" i="2"/>
  <c r="SF160" i="2"/>
  <c r="SG160" i="2"/>
  <c r="SH160" i="2"/>
  <c r="SI160" i="2"/>
  <c r="SJ160" i="2"/>
  <c r="SK160" i="2"/>
  <c r="SL160" i="2"/>
  <c r="SM160" i="2"/>
  <c r="SN160" i="2"/>
  <c r="SO160" i="2"/>
  <c r="SP160" i="2"/>
  <c r="SQ160" i="2"/>
  <c r="SR160" i="2"/>
  <c r="SS160" i="2"/>
  <c r="ST160" i="2"/>
  <c r="SU160" i="2"/>
  <c r="SV160" i="2"/>
  <c r="SW160" i="2"/>
  <c r="SX160" i="2"/>
  <c r="SY160" i="2"/>
  <c r="SZ160" i="2"/>
  <c r="TA160" i="2"/>
  <c r="TB160" i="2"/>
  <c r="TC160" i="2"/>
  <c r="TD160" i="2"/>
  <c r="TE160" i="2"/>
  <c r="TF160" i="2"/>
  <c r="TG160" i="2"/>
  <c r="TH160" i="2"/>
  <c r="TI160" i="2"/>
  <c r="TJ160" i="2"/>
  <c r="TK160" i="2"/>
  <c r="TL160" i="2"/>
  <c r="TM160" i="2"/>
  <c r="TN160" i="2"/>
  <c r="TO160" i="2"/>
  <c r="TP160" i="2"/>
  <c r="TQ160" i="2"/>
  <c r="TR160" i="2"/>
  <c r="TS160" i="2"/>
  <c r="TT160" i="2"/>
  <c r="TU160" i="2"/>
  <c r="TV160" i="2"/>
  <c r="TW160" i="2"/>
  <c r="TX160" i="2"/>
  <c r="TY160" i="2"/>
  <c r="TZ160" i="2"/>
  <c r="UA160" i="2"/>
  <c r="UB160" i="2"/>
  <c r="UC160" i="2"/>
  <c r="UD160" i="2"/>
  <c r="UE160" i="2"/>
  <c r="UF160" i="2"/>
  <c r="UG160" i="2"/>
  <c r="UH160" i="2"/>
  <c r="UI160" i="2"/>
  <c r="UJ160" i="2"/>
  <c r="UK160" i="2"/>
  <c r="UL160" i="2"/>
  <c r="UM160" i="2"/>
  <c r="UN160" i="2"/>
  <c r="UO160" i="2"/>
  <c r="UP160" i="2"/>
  <c r="UQ160" i="2"/>
  <c r="UR160" i="2"/>
  <c r="US160" i="2"/>
  <c r="UT160" i="2"/>
  <c r="UU160" i="2"/>
  <c r="UV160" i="2"/>
  <c r="UW160" i="2"/>
  <c r="UX160" i="2"/>
  <c r="UY160" i="2"/>
  <c r="UZ160" i="2"/>
  <c r="VA160" i="2"/>
  <c r="VB160" i="2"/>
  <c r="VC160" i="2"/>
  <c r="VD160" i="2"/>
  <c r="VE160" i="2"/>
  <c r="VO160" i="2"/>
  <c r="VP160" i="2"/>
  <c r="VQ160" i="2"/>
  <c r="VR160" i="2"/>
  <c r="VS160" i="2"/>
  <c r="VT160" i="2"/>
  <c r="VU160" i="2"/>
  <c r="VV160" i="2"/>
  <c r="VW160" i="2"/>
  <c r="VX160" i="2"/>
  <c r="VY160" i="2"/>
  <c r="VZ160" i="2"/>
  <c r="WA160" i="2"/>
  <c r="WB160" i="2"/>
  <c r="WC160" i="2"/>
  <c r="WD160" i="2"/>
  <c r="WE160" i="2"/>
  <c r="WF160" i="2"/>
  <c r="WG160" i="2"/>
  <c r="WH160" i="2"/>
  <c r="WI160" i="2"/>
  <c r="WJ160" i="2"/>
  <c r="WK160" i="2"/>
  <c r="WL160" i="2"/>
  <c r="WM160" i="2"/>
  <c r="AQM160" i="2" s="1"/>
  <c r="WN160" i="2"/>
  <c r="WO160" i="2"/>
  <c r="WP160" i="2"/>
  <c r="WQ160" i="2"/>
  <c r="WR160" i="2"/>
  <c r="WS160" i="2"/>
  <c r="WT160" i="2"/>
  <c r="WU160" i="2"/>
  <c r="WV160" i="2"/>
  <c r="WW160" i="2"/>
  <c r="WX160" i="2"/>
  <c r="WY160" i="2"/>
  <c r="WZ160" i="2"/>
  <c r="XA160" i="2"/>
  <c r="XB160" i="2"/>
  <c r="XC160" i="2"/>
  <c r="XD160" i="2"/>
  <c r="XE160" i="2"/>
  <c r="XF160" i="2"/>
  <c r="XG160" i="2"/>
  <c r="ARG160" i="2" s="1"/>
  <c r="XH160" i="2"/>
  <c r="XI160" i="2"/>
  <c r="XJ160" i="2"/>
  <c r="XK160" i="2"/>
  <c r="XL160" i="2"/>
  <c r="XM160" i="2"/>
  <c r="XN160" i="2"/>
  <c r="XO160" i="2"/>
  <c r="XP160" i="2"/>
  <c r="XQ160" i="2"/>
  <c r="XR160" i="2"/>
  <c r="XS160" i="2"/>
  <c r="ARS160" i="2" s="1"/>
  <c r="XT160" i="2"/>
  <c r="XU160" i="2"/>
  <c r="ARU160" i="2" s="1"/>
  <c r="XV160" i="2"/>
  <c r="XW160" i="2"/>
  <c r="ARW160" i="2" s="1"/>
  <c r="XX160" i="2"/>
  <c r="XY160" i="2"/>
  <c r="XZ160" i="2"/>
  <c r="YA160" i="2"/>
  <c r="ASA160" i="2" s="1"/>
  <c r="YB160" i="2"/>
  <c r="YC160" i="2"/>
  <c r="YD160" i="2"/>
  <c r="ASD160" i="2" s="1"/>
  <c r="YE160" i="2"/>
  <c r="ASE160" i="2" s="1"/>
  <c r="YF160" i="2"/>
  <c r="YG160" i="2"/>
  <c r="YH160" i="2"/>
  <c r="YI160" i="2"/>
  <c r="ASI160" i="2" s="1"/>
  <c r="YJ160" i="2"/>
  <c r="YK160" i="2"/>
  <c r="YL160" i="2"/>
  <c r="YM160" i="2"/>
  <c r="ASM160" i="2" s="1"/>
  <c r="YN160" i="2"/>
  <c r="YO160" i="2"/>
  <c r="YP160" i="2"/>
  <c r="YQ160" i="2"/>
  <c r="ASQ160" i="2" s="1"/>
  <c r="YR160" i="2"/>
  <c r="YS160" i="2"/>
  <c r="YT160" i="2"/>
  <c r="YU160" i="2"/>
  <c r="ASU160" i="2" s="1"/>
  <c r="YV160" i="2"/>
  <c r="YW160" i="2"/>
  <c r="YX160" i="2"/>
  <c r="YY160" i="2"/>
  <c r="ASY160" i="2" s="1"/>
  <c r="YZ160" i="2"/>
  <c r="ZA160" i="2"/>
  <c r="ZB160" i="2"/>
  <c r="ZC160" i="2"/>
  <c r="ATC160" i="2" s="1"/>
  <c r="ZD160" i="2"/>
  <c r="ZE160" i="2"/>
  <c r="ATM160" i="2"/>
  <c r="ZO160" i="2"/>
  <c r="ZP160" i="2"/>
  <c r="ZQ160" i="2"/>
  <c r="ZR160" i="2"/>
  <c r="ZS160" i="2"/>
  <c r="ZT160" i="2"/>
  <c r="ZU160" i="2"/>
  <c r="ZV160" i="2"/>
  <c r="ZW160" i="2"/>
  <c r="ZX160" i="2"/>
  <c r="ZY160" i="2"/>
  <c r="ZZ160" i="2"/>
  <c r="AAA160" i="2"/>
  <c r="AAB160" i="2"/>
  <c r="AAC160" i="2"/>
  <c r="AAD160" i="2"/>
  <c r="AAE160" i="2"/>
  <c r="AAF160" i="2"/>
  <c r="AAG160" i="2"/>
  <c r="AAH160" i="2"/>
  <c r="AAI160" i="2"/>
  <c r="AAJ160" i="2"/>
  <c r="AAK160" i="2"/>
  <c r="AAL160" i="2"/>
  <c r="AAM160" i="2"/>
  <c r="AAN160" i="2"/>
  <c r="AAO160" i="2"/>
  <c r="AAP160" i="2"/>
  <c r="AAQ160" i="2"/>
  <c r="AAR160" i="2"/>
  <c r="AAS160" i="2"/>
  <c r="AAT160" i="2"/>
  <c r="AAU160" i="2"/>
  <c r="AAV160" i="2"/>
  <c r="AAW160" i="2"/>
  <c r="AAX160" i="2"/>
  <c r="AAY160" i="2"/>
  <c r="AAZ160" i="2"/>
  <c r="ABA160" i="2"/>
  <c r="ABB160" i="2"/>
  <c r="ABC160" i="2"/>
  <c r="ABD160" i="2"/>
  <c r="ABE160" i="2"/>
  <c r="ABF160" i="2"/>
  <c r="ABG160" i="2"/>
  <c r="ABH160" i="2"/>
  <c r="ABI160" i="2"/>
  <c r="ABJ160" i="2"/>
  <c r="ABK160" i="2"/>
  <c r="ABL160" i="2"/>
  <c r="ABM160" i="2"/>
  <c r="ABN160" i="2"/>
  <c r="ABO160" i="2"/>
  <c r="ABP160" i="2"/>
  <c r="ABQ160" i="2"/>
  <c r="ABR160" i="2"/>
  <c r="ABS160" i="2"/>
  <c r="ABT160" i="2"/>
  <c r="ABU160" i="2"/>
  <c r="AVU160" i="2" s="1"/>
  <c r="ABV160" i="2"/>
  <c r="ABW160" i="2"/>
  <c r="ABX160" i="2"/>
  <c r="ABY160" i="2"/>
  <c r="ABZ160" i="2"/>
  <c r="ACA160" i="2"/>
  <c r="ACB160" i="2"/>
  <c r="ACC160" i="2"/>
  <c r="ACD160" i="2"/>
  <c r="ACE160" i="2"/>
  <c r="ACF160" i="2"/>
  <c r="ACG160" i="2"/>
  <c r="ACH160" i="2"/>
  <c r="ACI160" i="2"/>
  <c r="ACJ160" i="2"/>
  <c r="ACK160" i="2"/>
  <c r="ACL160" i="2"/>
  <c r="ACM160" i="2"/>
  <c r="ACN160" i="2"/>
  <c r="ACO160" i="2"/>
  <c r="ACP160" i="2"/>
  <c r="ACQ160" i="2"/>
  <c r="ACR160" i="2"/>
  <c r="ACS160" i="2"/>
  <c r="ACT160" i="2"/>
  <c r="ACU160" i="2"/>
  <c r="ACV160" i="2"/>
  <c r="ACW160" i="2"/>
  <c r="ACX160" i="2"/>
  <c r="ACY160" i="2"/>
  <c r="ACZ160" i="2"/>
  <c r="ADA160" i="2"/>
  <c r="ADB160" i="2"/>
  <c r="ADC160" i="2"/>
  <c r="ADD160" i="2"/>
  <c r="ADE160" i="2"/>
  <c r="ADO160" i="2"/>
  <c r="ADP160" i="2"/>
  <c r="ADQ160" i="2"/>
  <c r="ADR160" i="2"/>
  <c r="ADS160" i="2"/>
  <c r="ADT160" i="2"/>
  <c r="ADU160" i="2"/>
  <c r="ADV160" i="2"/>
  <c r="ADW160" i="2"/>
  <c r="ADX160" i="2"/>
  <c r="ADY160" i="2"/>
  <c r="ADZ160" i="2"/>
  <c r="AEA160" i="2"/>
  <c r="AEB160" i="2"/>
  <c r="AEC160" i="2"/>
  <c r="AED160" i="2"/>
  <c r="AEE160" i="2"/>
  <c r="AEF160" i="2"/>
  <c r="AEG160" i="2"/>
  <c r="AEH160" i="2"/>
  <c r="AEI160" i="2"/>
  <c r="AEJ160" i="2"/>
  <c r="AEK160" i="2"/>
  <c r="AEL160" i="2"/>
  <c r="AEM160" i="2"/>
  <c r="AEN160" i="2"/>
  <c r="AEO160" i="2"/>
  <c r="AEP160" i="2"/>
  <c r="AEQ160" i="2"/>
  <c r="AER160" i="2"/>
  <c r="AES160" i="2"/>
  <c r="AET160" i="2"/>
  <c r="AEU160" i="2"/>
  <c r="AEV160" i="2"/>
  <c r="AEW160" i="2"/>
  <c r="AEX160" i="2"/>
  <c r="AEY160" i="2"/>
  <c r="AEZ160" i="2"/>
  <c r="AFA160" i="2"/>
  <c r="AFB160" i="2"/>
  <c r="AFC160" i="2"/>
  <c r="AFD160" i="2"/>
  <c r="AFE160" i="2"/>
  <c r="AFF160" i="2"/>
  <c r="AFG160" i="2"/>
  <c r="AFH160" i="2"/>
  <c r="AFI160" i="2"/>
  <c r="AFJ160" i="2"/>
  <c r="AFK160" i="2"/>
  <c r="AFL160" i="2"/>
  <c r="AFM160" i="2"/>
  <c r="AFN160" i="2"/>
  <c r="AFO160" i="2"/>
  <c r="AFP160" i="2"/>
  <c r="AFQ160" i="2"/>
  <c r="AFR160" i="2"/>
  <c r="AFS160" i="2"/>
  <c r="AFT160" i="2"/>
  <c r="AFU160" i="2"/>
  <c r="AFV160" i="2"/>
  <c r="AFW160" i="2"/>
  <c r="AFX160" i="2"/>
  <c r="AFY160" i="2"/>
  <c r="AFZ160" i="2"/>
  <c r="AGA160" i="2"/>
  <c r="AGB160" i="2"/>
  <c r="AGC160" i="2"/>
  <c r="AGD160" i="2"/>
  <c r="AGE160" i="2"/>
  <c r="AGF160" i="2"/>
  <c r="AGG160" i="2"/>
  <c r="AGH160" i="2"/>
  <c r="AGI160" i="2"/>
  <c r="AGJ160" i="2"/>
  <c r="AGK160" i="2"/>
  <c r="AGL160" i="2"/>
  <c r="AGM160" i="2"/>
  <c r="AGN160" i="2"/>
  <c r="AGO160" i="2"/>
  <c r="AGP160" i="2"/>
  <c r="AGQ160" i="2"/>
  <c r="AGR160" i="2"/>
  <c r="AGS160" i="2"/>
  <c r="AGT160" i="2"/>
  <c r="AGU160" i="2"/>
  <c r="AGV160" i="2"/>
  <c r="AGW160" i="2"/>
  <c r="AGX160" i="2"/>
  <c r="AGY160" i="2"/>
  <c r="AGZ160" i="2"/>
  <c r="AHA160" i="2"/>
  <c r="AHB160" i="2"/>
  <c r="AHC160" i="2"/>
  <c r="AHD160" i="2"/>
  <c r="AHE160" i="2"/>
  <c r="AHO160" i="2"/>
  <c r="AHP160" i="2"/>
  <c r="AHQ160" i="2"/>
  <c r="AHR160" i="2"/>
  <c r="AHS160" i="2"/>
  <c r="AHT160" i="2"/>
  <c r="AHU160" i="2"/>
  <c r="AHV160" i="2"/>
  <c r="AHW160" i="2"/>
  <c r="AHX160" i="2"/>
  <c r="AHY160" i="2"/>
  <c r="AHZ160" i="2"/>
  <c r="AIA160" i="2"/>
  <c r="AIB160" i="2"/>
  <c r="AIC160" i="2"/>
  <c r="AID160" i="2"/>
  <c r="AIE160" i="2"/>
  <c r="AIF160" i="2"/>
  <c r="AIG160" i="2"/>
  <c r="AIH160" i="2"/>
  <c r="AII160" i="2"/>
  <c r="AIJ160" i="2"/>
  <c r="AIK160" i="2"/>
  <c r="AIL160" i="2"/>
  <c r="AIM160" i="2"/>
  <c r="AUM160" i="2" s="1"/>
  <c r="AIN160" i="2"/>
  <c r="AIO160" i="2"/>
  <c r="AIP160" i="2"/>
  <c r="AIQ160" i="2"/>
  <c r="AIR160" i="2"/>
  <c r="AIS160" i="2"/>
  <c r="AIT160" i="2"/>
  <c r="AIU160" i="2"/>
  <c r="AIV160" i="2"/>
  <c r="AIW160" i="2"/>
  <c r="AIX160" i="2"/>
  <c r="AIY160" i="2"/>
  <c r="AIZ160" i="2"/>
  <c r="AJA160" i="2"/>
  <c r="AJB160" i="2"/>
  <c r="AJC160" i="2"/>
  <c r="AJD160" i="2"/>
  <c r="AJE160" i="2"/>
  <c r="AJF160" i="2"/>
  <c r="AJG160" i="2"/>
  <c r="AJH160" i="2"/>
  <c r="AJI160" i="2"/>
  <c r="AJJ160" i="2"/>
  <c r="AJK160" i="2"/>
  <c r="AJL160" i="2"/>
  <c r="AJM160" i="2"/>
  <c r="AJN160" i="2"/>
  <c r="AJO160" i="2"/>
  <c r="AJP160" i="2"/>
  <c r="AJQ160" i="2"/>
  <c r="AJR160" i="2"/>
  <c r="AJS160" i="2"/>
  <c r="AJT160" i="2"/>
  <c r="AJU160" i="2"/>
  <c r="AJV160" i="2"/>
  <c r="AJW160" i="2"/>
  <c r="AJX160" i="2"/>
  <c r="AJY160" i="2"/>
  <c r="AJZ160" i="2"/>
  <c r="AKA160" i="2"/>
  <c r="AKB160" i="2"/>
  <c r="AKC160" i="2"/>
  <c r="AKD160" i="2"/>
  <c r="AKE160" i="2"/>
  <c r="AKF160" i="2"/>
  <c r="AKG160" i="2"/>
  <c r="AKH160" i="2"/>
  <c r="AKI160" i="2"/>
  <c r="AKJ160" i="2"/>
  <c r="AKK160" i="2"/>
  <c r="AKL160" i="2"/>
  <c r="AKM160" i="2"/>
  <c r="AKN160" i="2"/>
  <c r="AKO160" i="2"/>
  <c r="AKP160" i="2"/>
  <c r="AKQ160" i="2"/>
  <c r="AKR160" i="2"/>
  <c r="AKS160" i="2"/>
  <c r="AKT160" i="2"/>
  <c r="AKU160" i="2"/>
  <c r="AKV160" i="2"/>
  <c r="AKW160" i="2"/>
  <c r="AKX160" i="2"/>
  <c r="AKY160" i="2"/>
  <c r="AKZ160" i="2"/>
  <c r="ALA160" i="2"/>
  <c r="ALB160" i="2"/>
  <c r="ALC160" i="2"/>
  <c r="AXC160" i="2" s="1"/>
  <c r="ALD160" i="2"/>
  <c r="ALE160" i="2"/>
  <c r="ALF160" i="2"/>
  <c r="ALG160" i="2"/>
  <c r="ALH160" i="2"/>
  <c r="ALI160" i="2"/>
  <c r="ALJ160" i="2"/>
  <c r="ALK160" i="2"/>
  <c r="ALL160" i="2"/>
  <c r="ALM160" i="2"/>
  <c r="ALN160" i="2"/>
  <c r="ALO160" i="2"/>
  <c r="ALP160" i="2"/>
  <c r="ALQ160" i="2"/>
  <c r="ALR160" i="2"/>
  <c r="ALS160" i="2"/>
  <c r="ALT160" i="2"/>
  <c r="ALU160" i="2"/>
  <c r="ALV160" i="2"/>
  <c r="AXV160" i="2" s="1"/>
  <c r="ALW160" i="2"/>
  <c r="ALX160" i="2"/>
  <c r="ALY160" i="2"/>
  <c r="ALZ160" i="2"/>
  <c r="AMA160" i="2"/>
  <c r="AMB160" i="2"/>
  <c r="AMC160" i="2"/>
  <c r="AMD160" i="2"/>
  <c r="AME160" i="2"/>
  <c r="AMF160" i="2"/>
  <c r="AMG160" i="2"/>
  <c r="AMH160" i="2"/>
  <c r="AMI160" i="2"/>
  <c r="AMJ160" i="2"/>
  <c r="AMK160" i="2"/>
  <c r="AML160" i="2"/>
  <c r="AMM160" i="2"/>
  <c r="AMN160" i="2"/>
  <c r="AMO160" i="2"/>
  <c r="AMP160" i="2"/>
  <c r="AMQ160" i="2"/>
  <c r="AMR160" i="2"/>
  <c r="AMS160" i="2"/>
  <c r="AMT160" i="2"/>
  <c r="AMU160" i="2"/>
  <c r="AMV160" i="2"/>
  <c r="AMW160" i="2"/>
  <c r="AMX160" i="2"/>
  <c r="AMY160" i="2"/>
  <c r="AMZ160" i="2"/>
  <c r="ANA160" i="2"/>
  <c r="ANB160" i="2"/>
  <c r="ANC160" i="2"/>
  <c r="AND160" i="2"/>
  <c r="ANE160" i="2"/>
  <c r="ANF160" i="2"/>
  <c r="ANG160" i="2"/>
  <c r="ANH160" i="2"/>
  <c r="ANI160" i="2"/>
  <c r="ANJ160" i="2"/>
  <c r="ANK160" i="2"/>
  <c r="ANL160" i="2"/>
  <c r="ANM160" i="2"/>
  <c r="ANN160" i="2"/>
  <c r="ANO160" i="2"/>
  <c r="ANP160" i="2"/>
  <c r="ANQ160" i="2"/>
  <c r="ANR160" i="2"/>
  <c r="ANS160" i="2"/>
  <c r="ANU160" i="2"/>
  <c r="ANV160" i="2"/>
  <c r="ANW160" i="2"/>
  <c r="ANX160" i="2"/>
  <c r="AZX160" i="2" s="1"/>
  <c r="ANY160" i="2"/>
  <c r="ANZ160" i="2"/>
  <c r="AOA160" i="2"/>
  <c r="AOB160" i="2"/>
  <c r="BAB160" i="2" s="1"/>
  <c r="AOC160" i="2"/>
  <c r="AOD160" i="2"/>
  <c r="AOE160" i="2"/>
  <c r="AOG160" i="2"/>
  <c r="AOH160" i="2"/>
  <c r="AOI160" i="2"/>
  <c r="AOJ160" i="2"/>
  <c r="AOK160" i="2"/>
  <c r="AOL160" i="2"/>
  <c r="AOM160" i="2"/>
  <c r="AON160" i="2"/>
  <c r="AOO160" i="2"/>
  <c r="AOQ160" i="2"/>
  <c r="AOR160" i="2"/>
  <c r="AOS160" i="2"/>
  <c r="AOT160" i="2"/>
  <c r="AOW160" i="2"/>
  <c r="AOY160" i="2"/>
  <c r="APA160" i="2"/>
  <c r="APC160" i="2"/>
  <c r="APE160" i="2"/>
  <c r="APF160" i="2"/>
  <c r="APH160" i="2"/>
  <c r="APJ160" i="2"/>
  <c r="APL160" i="2"/>
  <c r="APN160" i="2"/>
  <c r="APP160" i="2"/>
  <c r="BO161" i="2"/>
  <c r="ALO161" i="2" s="1"/>
  <c r="BP161" i="2"/>
  <c r="BQ161" i="2"/>
  <c r="BR161" i="2"/>
  <c r="BS161" i="2"/>
  <c r="BT161" i="2"/>
  <c r="BU161" i="2"/>
  <c r="BV161" i="2"/>
  <c r="BW161" i="2"/>
  <c r="BX161" i="2"/>
  <c r="BY161" i="2"/>
  <c r="BZ161" i="2"/>
  <c r="CA161" i="2"/>
  <c r="CB161" i="2"/>
  <c r="CC161" i="2"/>
  <c r="CD161" i="2"/>
  <c r="CE161" i="2"/>
  <c r="CF161" i="2"/>
  <c r="CG161" i="2"/>
  <c r="CH161" i="2"/>
  <c r="CI161" i="2"/>
  <c r="CJ161" i="2"/>
  <c r="CK161" i="2"/>
  <c r="CL161" i="2"/>
  <c r="CM161" i="2"/>
  <c r="CN161" i="2"/>
  <c r="CO161" i="2"/>
  <c r="CP161" i="2"/>
  <c r="CQ161" i="2"/>
  <c r="CR161" i="2"/>
  <c r="CS161" i="2"/>
  <c r="CT161" i="2"/>
  <c r="CU161" i="2"/>
  <c r="CV161" i="2"/>
  <c r="CW161" i="2"/>
  <c r="CX161" i="2"/>
  <c r="CY161" i="2"/>
  <c r="CZ161" i="2"/>
  <c r="DA161" i="2"/>
  <c r="DB161" i="2"/>
  <c r="DC161" i="2"/>
  <c r="DD161" i="2"/>
  <c r="DE161" i="2"/>
  <c r="DF161" i="2"/>
  <c r="DG161" i="2"/>
  <c r="DH161" i="2"/>
  <c r="DI161" i="2"/>
  <c r="DJ161" i="2"/>
  <c r="DK161" i="2"/>
  <c r="DL161" i="2"/>
  <c r="DM161" i="2"/>
  <c r="DN161" i="2"/>
  <c r="DO161" i="2"/>
  <c r="DP161" i="2"/>
  <c r="DQ161" i="2"/>
  <c r="DR161" i="2"/>
  <c r="DS161" i="2"/>
  <c r="DT161" i="2"/>
  <c r="DU161" i="2"/>
  <c r="DV161" i="2"/>
  <c r="DW161" i="2"/>
  <c r="DX161" i="2"/>
  <c r="DY161" i="2"/>
  <c r="DZ161" i="2"/>
  <c r="EA161" i="2"/>
  <c r="EB161" i="2"/>
  <c r="EC161" i="2"/>
  <c r="ED161" i="2"/>
  <c r="EE161" i="2"/>
  <c r="EF161" i="2"/>
  <c r="EG161" i="2"/>
  <c r="EH161" i="2"/>
  <c r="EI161" i="2"/>
  <c r="EJ161" i="2"/>
  <c r="EK161" i="2"/>
  <c r="EL161" i="2"/>
  <c r="EM161" i="2"/>
  <c r="EN161" i="2"/>
  <c r="EO161" i="2"/>
  <c r="EP161" i="2"/>
  <c r="EQ161" i="2"/>
  <c r="ER161" i="2"/>
  <c r="ES161" i="2"/>
  <c r="ET161" i="2"/>
  <c r="EU161" i="2"/>
  <c r="EV161" i="2"/>
  <c r="EW161" i="2"/>
  <c r="EX161" i="2"/>
  <c r="EY161" i="2"/>
  <c r="EZ161" i="2"/>
  <c r="FA161" i="2"/>
  <c r="FB161" i="2"/>
  <c r="FC161" i="2"/>
  <c r="FD161" i="2"/>
  <c r="FE161" i="2"/>
  <c r="FO161" i="2"/>
  <c r="FP161" i="2"/>
  <c r="FQ161" i="2"/>
  <c r="FR161" i="2"/>
  <c r="FS161" i="2"/>
  <c r="FT161" i="2"/>
  <c r="FU161" i="2"/>
  <c r="FV161" i="2"/>
  <c r="FW161" i="2"/>
  <c r="FX161" i="2"/>
  <c r="FY161" i="2"/>
  <c r="FZ161" i="2"/>
  <c r="GA161" i="2"/>
  <c r="GB161" i="2"/>
  <c r="GC161" i="2"/>
  <c r="GD161" i="2"/>
  <c r="GE161" i="2"/>
  <c r="GF161" i="2"/>
  <c r="GG161" i="2"/>
  <c r="GH161" i="2"/>
  <c r="GI161" i="2"/>
  <c r="GJ161" i="2"/>
  <c r="GK161" i="2"/>
  <c r="GL161" i="2"/>
  <c r="GM161" i="2"/>
  <c r="GN161" i="2"/>
  <c r="GO161" i="2"/>
  <c r="GP161" i="2"/>
  <c r="GQ161" i="2"/>
  <c r="GR161" i="2"/>
  <c r="GS161" i="2"/>
  <c r="GT161" i="2"/>
  <c r="GU161" i="2"/>
  <c r="GV161" i="2"/>
  <c r="GW161" i="2"/>
  <c r="GX161" i="2"/>
  <c r="GY161" i="2"/>
  <c r="GZ161" i="2"/>
  <c r="HA161" i="2"/>
  <c r="HB161" i="2"/>
  <c r="HC161" i="2"/>
  <c r="HD161" i="2"/>
  <c r="HE161" i="2"/>
  <c r="HF161" i="2"/>
  <c r="HG161" i="2"/>
  <c r="HH161" i="2"/>
  <c r="HI161" i="2"/>
  <c r="HJ161" i="2"/>
  <c r="HK161" i="2"/>
  <c r="HL161" i="2"/>
  <c r="HM161" i="2"/>
  <c r="HN161" i="2"/>
  <c r="HO161" i="2"/>
  <c r="HP161" i="2"/>
  <c r="HQ161" i="2"/>
  <c r="HR161" i="2"/>
  <c r="HS161" i="2"/>
  <c r="HT161" i="2"/>
  <c r="HU161" i="2"/>
  <c r="HV161" i="2"/>
  <c r="HW161" i="2"/>
  <c r="HX161" i="2"/>
  <c r="HY161" i="2"/>
  <c r="HZ161" i="2"/>
  <c r="IA161" i="2"/>
  <c r="IB161" i="2"/>
  <c r="IC161" i="2"/>
  <c r="ID161" i="2"/>
  <c r="IE161" i="2"/>
  <c r="IF161" i="2"/>
  <c r="IG161" i="2"/>
  <c r="IH161" i="2"/>
  <c r="II161" i="2"/>
  <c r="IJ161" i="2"/>
  <c r="IK161" i="2"/>
  <c r="IL161" i="2"/>
  <c r="IM161" i="2"/>
  <c r="IN161" i="2"/>
  <c r="IO161" i="2"/>
  <c r="IP161" i="2"/>
  <c r="IQ161" i="2"/>
  <c r="IR161" i="2"/>
  <c r="IS161" i="2"/>
  <c r="IT161" i="2"/>
  <c r="IU161" i="2"/>
  <c r="IV161" i="2"/>
  <c r="IW161" i="2"/>
  <c r="IX161" i="2"/>
  <c r="IY161" i="2"/>
  <c r="IZ161" i="2"/>
  <c r="JA161" i="2"/>
  <c r="JB161" i="2"/>
  <c r="JC161" i="2"/>
  <c r="JD161" i="2"/>
  <c r="JE161" i="2"/>
  <c r="ALL161" i="2"/>
  <c r="JO161" i="2"/>
  <c r="JP161" i="2"/>
  <c r="JQ161" i="2"/>
  <c r="JR161" i="2"/>
  <c r="JS161" i="2"/>
  <c r="ALS161" i="2" s="1"/>
  <c r="JT161" i="2"/>
  <c r="ALT161" i="2" s="1"/>
  <c r="JU161" i="2"/>
  <c r="JV161" i="2"/>
  <c r="JW161" i="2"/>
  <c r="ALW161" i="2" s="1"/>
  <c r="JX161" i="2"/>
  <c r="JY161" i="2"/>
  <c r="JZ161" i="2"/>
  <c r="KA161" i="2"/>
  <c r="AMA161" i="2" s="1"/>
  <c r="KB161" i="2"/>
  <c r="AMB161" i="2" s="1"/>
  <c r="KC161" i="2"/>
  <c r="KD161" i="2"/>
  <c r="KE161" i="2"/>
  <c r="AME161" i="2" s="1"/>
  <c r="KF161" i="2"/>
  <c r="AMF161" i="2" s="1"/>
  <c r="KG161" i="2"/>
  <c r="KH161" i="2"/>
  <c r="KI161" i="2"/>
  <c r="AMI161" i="2" s="1"/>
  <c r="KJ161" i="2"/>
  <c r="KK161" i="2"/>
  <c r="KL161" i="2"/>
  <c r="KM161" i="2"/>
  <c r="AMM161" i="2" s="1"/>
  <c r="KN161" i="2"/>
  <c r="AMN161" i="2" s="1"/>
  <c r="KO161" i="2"/>
  <c r="KP161" i="2"/>
  <c r="KQ161" i="2"/>
  <c r="AMQ161" i="2" s="1"/>
  <c r="KR161" i="2"/>
  <c r="KS161" i="2"/>
  <c r="KT161" i="2"/>
  <c r="KU161" i="2"/>
  <c r="AMU161" i="2" s="1"/>
  <c r="KV161" i="2"/>
  <c r="KW161" i="2"/>
  <c r="KX161" i="2"/>
  <c r="KY161" i="2"/>
  <c r="AMY161" i="2" s="1"/>
  <c r="KZ161" i="2"/>
  <c r="AMZ161" i="2" s="1"/>
  <c r="LA161" i="2"/>
  <c r="LB161" i="2"/>
  <c r="LC161" i="2"/>
  <c r="ANC161" i="2" s="1"/>
  <c r="LD161" i="2"/>
  <c r="LE161" i="2"/>
  <c r="LF161" i="2"/>
  <c r="LG161" i="2"/>
  <c r="ANG161" i="2" s="1"/>
  <c r="LH161" i="2"/>
  <c r="ANH161" i="2" s="1"/>
  <c r="LI161" i="2"/>
  <c r="LJ161" i="2"/>
  <c r="LK161" i="2"/>
  <c r="ANK161" i="2" s="1"/>
  <c r="LL161" i="2"/>
  <c r="ANL161" i="2" s="1"/>
  <c r="LM161" i="2"/>
  <c r="LN161" i="2"/>
  <c r="LO161" i="2"/>
  <c r="ANO161" i="2" s="1"/>
  <c r="LP161" i="2"/>
  <c r="LQ161" i="2"/>
  <c r="LR161" i="2"/>
  <c r="LS161" i="2"/>
  <c r="ANS161" i="2" s="1"/>
  <c r="LT161" i="2"/>
  <c r="ANT161" i="2" s="1"/>
  <c r="LU161" i="2"/>
  <c r="LV161" i="2"/>
  <c r="LW161" i="2"/>
  <c r="ANW161" i="2" s="1"/>
  <c r="LX161" i="2"/>
  <c r="LY161" i="2"/>
  <c r="LZ161" i="2"/>
  <c r="MA161" i="2"/>
  <c r="AOA161" i="2" s="1"/>
  <c r="MB161" i="2"/>
  <c r="MC161" i="2"/>
  <c r="MD161" i="2"/>
  <c r="ME161" i="2"/>
  <c r="AOE161" i="2" s="1"/>
  <c r="MF161" i="2"/>
  <c r="AOF161" i="2" s="1"/>
  <c r="MG161" i="2"/>
  <c r="MH161" i="2"/>
  <c r="MI161" i="2"/>
  <c r="AOI161" i="2" s="1"/>
  <c r="MJ161" i="2"/>
  <c r="AOJ161" i="2" s="1"/>
  <c r="MK161" i="2"/>
  <c r="ML161" i="2"/>
  <c r="MM161" i="2"/>
  <c r="AOM161" i="2" s="1"/>
  <c r="MN161" i="2"/>
  <c r="MO161" i="2"/>
  <c r="MP161" i="2"/>
  <c r="MQ161" i="2"/>
  <c r="AOQ161" i="2" s="1"/>
  <c r="MR161" i="2"/>
  <c r="MS161" i="2"/>
  <c r="MT161" i="2"/>
  <c r="MU161" i="2"/>
  <c r="AOU161" i="2" s="1"/>
  <c r="MV161" i="2"/>
  <c r="AOV161" i="2" s="1"/>
  <c r="MW161" i="2"/>
  <c r="MX161" i="2"/>
  <c r="MY161" i="2"/>
  <c r="AOY161" i="2" s="1"/>
  <c r="MZ161" i="2"/>
  <c r="AOZ161" i="2" s="1"/>
  <c r="NA161" i="2"/>
  <c r="NB161" i="2"/>
  <c r="NC161" i="2"/>
  <c r="APC161" i="2" s="1"/>
  <c r="ND161" i="2"/>
  <c r="NE161" i="2"/>
  <c r="APK161" i="2"/>
  <c r="BBJ161" i="2" s="1"/>
  <c r="NO161" i="2"/>
  <c r="NP161" i="2"/>
  <c r="NQ161" i="2"/>
  <c r="NR161" i="2"/>
  <c r="NS161" i="2"/>
  <c r="NT161" i="2"/>
  <c r="NU161" i="2"/>
  <c r="NV161" i="2"/>
  <c r="NW161" i="2"/>
  <c r="NX161" i="2"/>
  <c r="NY161" i="2"/>
  <c r="NZ161" i="2"/>
  <c r="OA161" i="2"/>
  <c r="OB161" i="2"/>
  <c r="OC161" i="2"/>
  <c r="OD161" i="2"/>
  <c r="OE161" i="2"/>
  <c r="OF161" i="2"/>
  <c r="OG161" i="2"/>
  <c r="OH161" i="2"/>
  <c r="OI161" i="2"/>
  <c r="OJ161" i="2"/>
  <c r="OK161" i="2"/>
  <c r="OL161" i="2"/>
  <c r="OM161" i="2"/>
  <c r="ON161" i="2"/>
  <c r="OO161" i="2"/>
  <c r="OP161" i="2"/>
  <c r="OQ161" i="2"/>
  <c r="OR161" i="2"/>
  <c r="OS161" i="2"/>
  <c r="OT161" i="2"/>
  <c r="OU161" i="2"/>
  <c r="OV161" i="2"/>
  <c r="OW161" i="2"/>
  <c r="OX161" i="2"/>
  <c r="OY161" i="2"/>
  <c r="AQY161" i="2" s="1"/>
  <c r="OZ161" i="2"/>
  <c r="PA161" i="2"/>
  <c r="PB161" i="2"/>
  <c r="PC161" i="2"/>
  <c r="PD161" i="2"/>
  <c r="PE161" i="2"/>
  <c r="PF161" i="2"/>
  <c r="PG161" i="2"/>
  <c r="PH161" i="2"/>
  <c r="PI161" i="2"/>
  <c r="PJ161" i="2"/>
  <c r="PK161" i="2"/>
  <c r="PL161" i="2"/>
  <c r="PM161" i="2"/>
  <c r="PN161" i="2"/>
  <c r="PO161" i="2"/>
  <c r="PP161" i="2"/>
  <c r="PQ161" i="2"/>
  <c r="PR161" i="2"/>
  <c r="PS161" i="2"/>
  <c r="PT161" i="2"/>
  <c r="PU161" i="2"/>
  <c r="PV161" i="2"/>
  <c r="PW161" i="2"/>
  <c r="PX161" i="2"/>
  <c r="PY161" i="2"/>
  <c r="PZ161" i="2"/>
  <c r="QA161" i="2"/>
  <c r="QB161" i="2"/>
  <c r="QC161" i="2"/>
  <c r="QD161" i="2"/>
  <c r="QE161" i="2"/>
  <c r="QF161" i="2"/>
  <c r="QG161" i="2"/>
  <c r="QH161" i="2"/>
  <c r="QI161" i="2"/>
  <c r="QJ161" i="2"/>
  <c r="QK161" i="2"/>
  <c r="QL161" i="2"/>
  <c r="QM161" i="2"/>
  <c r="QN161" i="2"/>
  <c r="QO161" i="2"/>
  <c r="QP161" i="2"/>
  <c r="QQ161" i="2"/>
  <c r="QR161" i="2"/>
  <c r="QS161" i="2"/>
  <c r="QT161" i="2"/>
  <c r="QU161" i="2"/>
  <c r="QV161" i="2"/>
  <c r="QW161" i="2"/>
  <c r="QX161" i="2"/>
  <c r="QY161" i="2"/>
  <c r="QZ161" i="2"/>
  <c r="RA161" i="2"/>
  <c r="RB161" i="2"/>
  <c r="RC161" i="2"/>
  <c r="RD161" i="2"/>
  <c r="RE161" i="2"/>
  <c r="RO161" i="2"/>
  <c r="RP161" i="2"/>
  <c r="RQ161" i="2"/>
  <c r="RR161" i="2"/>
  <c r="RS161" i="2"/>
  <c r="RT161" i="2"/>
  <c r="RU161" i="2"/>
  <c r="RV161" i="2"/>
  <c r="RW161" i="2"/>
  <c r="RX161" i="2"/>
  <c r="RY161" i="2"/>
  <c r="RZ161" i="2"/>
  <c r="SA161" i="2"/>
  <c r="SB161" i="2"/>
  <c r="SC161" i="2"/>
  <c r="SD161" i="2"/>
  <c r="SE161" i="2"/>
  <c r="SF161" i="2"/>
  <c r="SG161" i="2"/>
  <c r="SH161" i="2"/>
  <c r="SI161" i="2"/>
  <c r="SJ161" i="2"/>
  <c r="SK161" i="2"/>
  <c r="SL161" i="2"/>
  <c r="SM161" i="2"/>
  <c r="SN161" i="2"/>
  <c r="SO161" i="2"/>
  <c r="SP161" i="2"/>
  <c r="SQ161" i="2"/>
  <c r="SR161" i="2"/>
  <c r="SS161" i="2"/>
  <c r="ST161" i="2"/>
  <c r="SU161" i="2"/>
  <c r="SV161" i="2"/>
  <c r="SW161" i="2"/>
  <c r="SX161" i="2"/>
  <c r="SY161" i="2"/>
  <c r="SZ161" i="2"/>
  <c r="TA161" i="2"/>
  <c r="TB161" i="2"/>
  <c r="TC161" i="2"/>
  <c r="TD161" i="2"/>
  <c r="TE161" i="2"/>
  <c r="TF161" i="2"/>
  <c r="TG161" i="2"/>
  <c r="TH161" i="2"/>
  <c r="TI161" i="2"/>
  <c r="TJ161" i="2"/>
  <c r="TK161" i="2"/>
  <c r="TL161" i="2"/>
  <c r="TM161" i="2"/>
  <c r="TN161" i="2"/>
  <c r="TO161" i="2"/>
  <c r="TP161" i="2"/>
  <c r="TQ161" i="2"/>
  <c r="TR161" i="2"/>
  <c r="TS161" i="2"/>
  <c r="TT161" i="2"/>
  <c r="TU161" i="2"/>
  <c r="TV161" i="2"/>
  <c r="TW161" i="2"/>
  <c r="TX161" i="2"/>
  <c r="TY161" i="2"/>
  <c r="TZ161" i="2"/>
  <c r="UA161" i="2"/>
  <c r="UB161" i="2"/>
  <c r="UC161" i="2"/>
  <c r="UD161" i="2"/>
  <c r="UE161" i="2"/>
  <c r="UF161" i="2"/>
  <c r="UG161" i="2"/>
  <c r="UH161" i="2"/>
  <c r="UI161" i="2"/>
  <c r="UJ161" i="2"/>
  <c r="UK161" i="2"/>
  <c r="UL161" i="2"/>
  <c r="UM161" i="2"/>
  <c r="UN161" i="2"/>
  <c r="UO161" i="2"/>
  <c r="UP161" i="2"/>
  <c r="UQ161" i="2"/>
  <c r="UR161" i="2"/>
  <c r="US161" i="2"/>
  <c r="UT161" i="2"/>
  <c r="UU161" i="2"/>
  <c r="UV161" i="2"/>
  <c r="UW161" i="2"/>
  <c r="UX161" i="2"/>
  <c r="UY161" i="2"/>
  <c r="UZ161" i="2"/>
  <c r="VA161" i="2"/>
  <c r="VB161" i="2"/>
  <c r="VC161" i="2"/>
  <c r="VD161" i="2"/>
  <c r="VE161" i="2"/>
  <c r="VO161" i="2"/>
  <c r="VP161" i="2"/>
  <c r="VQ161" i="2"/>
  <c r="VR161" i="2"/>
  <c r="VS161" i="2"/>
  <c r="VT161" i="2"/>
  <c r="VU161" i="2"/>
  <c r="VV161" i="2"/>
  <c r="VW161" i="2"/>
  <c r="VX161" i="2"/>
  <c r="VY161" i="2"/>
  <c r="VZ161" i="2"/>
  <c r="WA161" i="2"/>
  <c r="WB161" i="2"/>
  <c r="WC161" i="2"/>
  <c r="WD161" i="2"/>
  <c r="WE161" i="2"/>
  <c r="WF161" i="2"/>
  <c r="WG161" i="2"/>
  <c r="WH161" i="2"/>
  <c r="WI161" i="2"/>
  <c r="WJ161" i="2"/>
  <c r="WK161" i="2"/>
  <c r="WL161" i="2"/>
  <c r="WM161" i="2"/>
  <c r="WN161" i="2"/>
  <c r="WO161" i="2"/>
  <c r="WP161" i="2"/>
  <c r="WQ161" i="2"/>
  <c r="WR161" i="2"/>
  <c r="WS161" i="2"/>
  <c r="WT161" i="2"/>
  <c r="WU161" i="2"/>
  <c r="WV161" i="2"/>
  <c r="WW161" i="2"/>
  <c r="WX161" i="2"/>
  <c r="WY161" i="2"/>
  <c r="WZ161" i="2"/>
  <c r="XA161" i="2"/>
  <c r="XB161" i="2"/>
  <c r="XC161" i="2"/>
  <c r="XD161" i="2"/>
  <c r="XE161" i="2"/>
  <c r="XF161" i="2"/>
  <c r="XG161" i="2"/>
  <c r="XH161" i="2"/>
  <c r="XI161" i="2"/>
  <c r="XJ161" i="2"/>
  <c r="XK161" i="2"/>
  <c r="XL161" i="2"/>
  <c r="XM161" i="2"/>
  <c r="XN161" i="2"/>
  <c r="XO161" i="2"/>
  <c r="XP161" i="2"/>
  <c r="XQ161" i="2"/>
  <c r="XR161" i="2"/>
  <c r="XS161" i="2"/>
  <c r="XT161" i="2"/>
  <c r="XU161" i="2"/>
  <c r="XV161" i="2"/>
  <c r="XW161" i="2"/>
  <c r="XX161" i="2"/>
  <c r="XY161" i="2"/>
  <c r="XZ161" i="2"/>
  <c r="YA161" i="2"/>
  <c r="YB161" i="2"/>
  <c r="YC161" i="2"/>
  <c r="YD161" i="2"/>
  <c r="YE161" i="2"/>
  <c r="YF161" i="2"/>
  <c r="YG161" i="2"/>
  <c r="YH161" i="2"/>
  <c r="YI161" i="2"/>
  <c r="ASI161" i="2" s="1"/>
  <c r="YJ161" i="2"/>
  <c r="YK161" i="2"/>
  <c r="YL161" i="2"/>
  <c r="YM161" i="2"/>
  <c r="YN161" i="2"/>
  <c r="YO161" i="2"/>
  <c r="YP161" i="2"/>
  <c r="YQ161" i="2"/>
  <c r="YR161" i="2"/>
  <c r="YS161" i="2"/>
  <c r="YT161" i="2"/>
  <c r="YU161" i="2"/>
  <c r="YV161" i="2"/>
  <c r="YW161" i="2"/>
  <c r="YX161" i="2"/>
  <c r="YY161" i="2"/>
  <c r="YZ161" i="2"/>
  <c r="ZA161" i="2"/>
  <c r="ZB161" i="2"/>
  <c r="ZC161" i="2"/>
  <c r="ZD161" i="2"/>
  <c r="ZE161" i="2"/>
  <c r="ZO161" i="2"/>
  <c r="ZP161" i="2"/>
  <c r="ZQ161" i="2"/>
  <c r="ZR161" i="2"/>
  <c r="ZS161" i="2"/>
  <c r="ZT161" i="2"/>
  <c r="ZU161" i="2"/>
  <c r="ZV161" i="2"/>
  <c r="ZW161" i="2"/>
  <c r="ZX161" i="2"/>
  <c r="ZY161" i="2"/>
  <c r="ZZ161" i="2"/>
  <c r="AAA161" i="2"/>
  <c r="AAB161" i="2"/>
  <c r="AAC161" i="2"/>
  <c r="AAD161" i="2"/>
  <c r="AAE161" i="2"/>
  <c r="AAF161" i="2"/>
  <c r="AAG161" i="2"/>
  <c r="AUG161" i="2" s="1"/>
  <c r="AAH161" i="2"/>
  <c r="AAI161" i="2"/>
  <c r="AAJ161" i="2"/>
  <c r="AAK161" i="2"/>
  <c r="AAL161" i="2"/>
  <c r="AAM161" i="2"/>
  <c r="AAN161" i="2"/>
  <c r="AAO161" i="2"/>
  <c r="AAP161" i="2"/>
  <c r="AAQ161" i="2"/>
  <c r="AAR161" i="2"/>
  <c r="AAS161" i="2"/>
  <c r="AAT161" i="2"/>
  <c r="AAU161" i="2"/>
  <c r="AAV161" i="2"/>
  <c r="AAW161" i="2"/>
  <c r="AAX161" i="2"/>
  <c r="AAY161" i="2"/>
  <c r="AAZ161" i="2"/>
  <c r="ABA161" i="2"/>
  <c r="ABB161" i="2"/>
  <c r="ABC161" i="2"/>
  <c r="ABD161" i="2"/>
  <c r="ABE161" i="2"/>
  <c r="ABF161" i="2"/>
  <c r="ABG161" i="2"/>
  <c r="ABH161" i="2"/>
  <c r="ABI161" i="2"/>
  <c r="ABJ161" i="2"/>
  <c r="ABK161" i="2"/>
  <c r="ABL161" i="2"/>
  <c r="ABM161" i="2"/>
  <c r="ABN161" i="2"/>
  <c r="ABO161" i="2"/>
  <c r="ABP161" i="2"/>
  <c r="ABQ161" i="2"/>
  <c r="ABR161" i="2"/>
  <c r="ABS161" i="2"/>
  <c r="ABT161" i="2"/>
  <c r="ABU161" i="2"/>
  <c r="ABV161" i="2"/>
  <c r="ABW161" i="2"/>
  <c r="ABX161" i="2"/>
  <c r="ABY161" i="2"/>
  <c r="ABZ161" i="2"/>
  <c r="ACA161" i="2"/>
  <c r="ACB161" i="2"/>
  <c r="ACC161" i="2"/>
  <c r="ACD161" i="2"/>
  <c r="ACE161" i="2"/>
  <c r="ACF161" i="2"/>
  <c r="ACG161" i="2"/>
  <c r="ACH161" i="2"/>
  <c r="ACI161" i="2"/>
  <c r="ACJ161" i="2"/>
  <c r="ACK161" i="2"/>
  <c r="ACL161" i="2"/>
  <c r="ACM161" i="2"/>
  <c r="ACN161" i="2"/>
  <c r="ACO161" i="2"/>
  <c r="ACP161" i="2"/>
  <c r="ACQ161" i="2"/>
  <c r="ACR161" i="2"/>
  <c r="ACS161" i="2"/>
  <c r="ACT161" i="2"/>
  <c r="ACU161" i="2"/>
  <c r="ACV161" i="2"/>
  <c r="ACW161" i="2"/>
  <c r="ACX161" i="2"/>
  <c r="ACY161" i="2"/>
  <c r="ACZ161" i="2"/>
  <c r="ADA161" i="2"/>
  <c r="ADB161" i="2"/>
  <c r="ADC161" i="2"/>
  <c r="ADD161" i="2"/>
  <c r="ADE161" i="2"/>
  <c r="ADO161" i="2"/>
  <c r="ADP161" i="2"/>
  <c r="ADQ161" i="2"/>
  <c r="ADR161" i="2"/>
  <c r="ADS161" i="2"/>
  <c r="ADT161" i="2"/>
  <c r="ADU161" i="2"/>
  <c r="ADV161" i="2"/>
  <c r="ADW161" i="2"/>
  <c r="ADX161" i="2"/>
  <c r="ADY161" i="2"/>
  <c r="ADZ161" i="2"/>
  <c r="AEA161" i="2"/>
  <c r="AEB161" i="2"/>
  <c r="AEC161" i="2"/>
  <c r="AED161" i="2"/>
  <c r="AEE161" i="2"/>
  <c r="AEF161" i="2"/>
  <c r="AEG161" i="2"/>
  <c r="AEH161" i="2"/>
  <c r="AEI161" i="2"/>
  <c r="AEJ161" i="2"/>
  <c r="AEK161" i="2"/>
  <c r="AEL161" i="2"/>
  <c r="AEM161" i="2"/>
  <c r="AEN161" i="2"/>
  <c r="AEO161" i="2"/>
  <c r="AEP161" i="2"/>
  <c r="AEQ161" i="2"/>
  <c r="AER161" i="2"/>
  <c r="AES161" i="2"/>
  <c r="AET161" i="2"/>
  <c r="AEU161" i="2"/>
  <c r="AEV161" i="2"/>
  <c r="AEW161" i="2"/>
  <c r="AEX161" i="2"/>
  <c r="AEY161" i="2"/>
  <c r="AEZ161" i="2"/>
  <c r="AFA161" i="2"/>
  <c r="AFB161" i="2"/>
  <c r="AFC161" i="2"/>
  <c r="AFD161" i="2"/>
  <c r="AFE161" i="2"/>
  <c r="AFF161" i="2"/>
  <c r="AFG161" i="2"/>
  <c r="AFH161" i="2"/>
  <c r="AFI161" i="2"/>
  <c r="AFJ161" i="2"/>
  <c r="AFK161" i="2"/>
  <c r="AFL161" i="2"/>
  <c r="AFM161" i="2"/>
  <c r="AFN161" i="2"/>
  <c r="AFO161" i="2"/>
  <c r="AFP161" i="2"/>
  <c r="AFQ161" i="2"/>
  <c r="AFR161" i="2"/>
  <c r="AFS161" i="2"/>
  <c r="AFT161" i="2"/>
  <c r="AFU161" i="2"/>
  <c r="AFV161" i="2"/>
  <c r="AFW161" i="2"/>
  <c r="AFX161" i="2"/>
  <c r="AFY161" i="2"/>
  <c r="AFZ161" i="2"/>
  <c r="AGA161" i="2"/>
  <c r="AGB161" i="2"/>
  <c r="AGC161" i="2"/>
  <c r="AGD161" i="2"/>
  <c r="AGE161" i="2"/>
  <c r="AGF161" i="2"/>
  <c r="AGG161" i="2"/>
  <c r="AGH161" i="2"/>
  <c r="AGI161" i="2"/>
  <c r="AGJ161" i="2"/>
  <c r="AGK161" i="2"/>
  <c r="AGL161" i="2"/>
  <c r="AGM161" i="2"/>
  <c r="AGN161" i="2"/>
  <c r="AGO161" i="2"/>
  <c r="AGP161" i="2"/>
  <c r="AGQ161" i="2"/>
  <c r="AGR161" i="2"/>
  <c r="AGS161" i="2"/>
  <c r="AGT161" i="2"/>
  <c r="AGU161" i="2"/>
  <c r="AGV161" i="2"/>
  <c r="AGW161" i="2"/>
  <c r="AGX161" i="2"/>
  <c r="AGY161" i="2"/>
  <c r="AGZ161" i="2"/>
  <c r="AHA161" i="2"/>
  <c r="AHB161" i="2"/>
  <c r="AHC161" i="2"/>
  <c r="AHD161" i="2"/>
  <c r="AHE161" i="2"/>
  <c r="ATK161" i="2"/>
  <c r="BBK161" i="2" s="1"/>
  <c r="AHO161" i="2"/>
  <c r="ATO161" i="2" s="1"/>
  <c r="AHP161" i="2"/>
  <c r="AHQ161" i="2"/>
  <c r="ATQ161" i="2" s="1"/>
  <c r="AHR161" i="2"/>
  <c r="AHS161" i="2"/>
  <c r="AHT161" i="2"/>
  <c r="AHU161" i="2"/>
  <c r="AHV161" i="2"/>
  <c r="AHW161" i="2"/>
  <c r="AHX161" i="2"/>
  <c r="AHY161" i="2"/>
  <c r="AHZ161" i="2"/>
  <c r="AIA161" i="2"/>
  <c r="AIB161" i="2"/>
  <c r="AIC161" i="2"/>
  <c r="AID161" i="2"/>
  <c r="AIE161" i="2"/>
  <c r="AIF161" i="2"/>
  <c r="AIG161" i="2"/>
  <c r="AIH161" i="2"/>
  <c r="AII161" i="2"/>
  <c r="AIJ161" i="2"/>
  <c r="AIK161" i="2"/>
  <c r="AIL161" i="2"/>
  <c r="AIM161" i="2"/>
  <c r="AIN161" i="2"/>
  <c r="AIO161" i="2"/>
  <c r="AIP161" i="2"/>
  <c r="AIQ161" i="2"/>
  <c r="AIR161" i="2"/>
  <c r="AIS161" i="2"/>
  <c r="AIT161" i="2"/>
  <c r="AIU161" i="2"/>
  <c r="AIV161" i="2"/>
  <c r="AIW161" i="2"/>
  <c r="AIX161" i="2"/>
  <c r="AIY161" i="2"/>
  <c r="AIZ161" i="2"/>
  <c r="AJA161" i="2"/>
  <c r="AJB161" i="2"/>
  <c r="AJC161" i="2"/>
  <c r="AJD161" i="2"/>
  <c r="AJE161" i="2"/>
  <c r="AJF161" i="2"/>
  <c r="AJG161" i="2"/>
  <c r="AJH161" i="2"/>
  <c r="AJI161" i="2"/>
  <c r="AVI161" i="2" s="1"/>
  <c r="AJJ161" i="2"/>
  <c r="AJK161" i="2"/>
  <c r="AJL161" i="2"/>
  <c r="AJM161" i="2"/>
  <c r="AJN161" i="2"/>
  <c r="AJO161" i="2"/>
  <c r="AJP161" i="2"/>
  <c r="AJQ161" i="2"/>
  <c r="AJR161" i="2"/>
  <c r="AJS161" i="2"/>
  <c r="AJT161" i="2"/>
  <c r="AJU161" i="2"/>
  <c r="AVU161" i="2" s="1"/>
  <c r="AJV161" i="2"/>
  <c r="AJW161" i="2"/>
  <c r="AJX161" i="2"/>
  <c r="AJY161" i="2"/>
  <c r="AJZ161" i="2"/>
  <c r="AKA161" i="2"/>
  <c r="AKB161" i="2"/>
  <c r="AKC161" i="2"/>
  <c r="AKD161" i="2"/>
  <c r="AKE161" i="2"/>
  <c r="AKF161" i="2"/>
  <c r="AKG161" i="2"/>
  <c r="AKH161" i="2"/>
  <c r="AKI161" i="2"/>
  <c r="AKJ161" i="2"/>
  <c r="AKK161" i="2"/>
  <c r="AWK161" i="2" s="1"/>
  <c r="AKL161" i="2"/>
  <c r="AKM161" i="2"/>
  <c r="AKN161" i="2"/>
  <c r="AKO161" i="2"/>
  <c r="AKP161" i="2"/>
  <c r="AKQ161" i="2"/>
  <c r="AKR161" i="2"/>
  <c r="AKS161" i="2"/>
  <c r="AKT161" i="2"/>
  <c r="AKU161" i="2"/>
  <c r="AKV161" i="2"/>
  <c r="AKW161" i="2"/>
  <c r="AKX161" i="2"/>
  <c r="AKY161" i="2"/>
  <c r="AKZ161" i="2"/>
  <c r="ALA161" i="2"/>
  <c r="ALB161" i="2"/>
  <c r="ALC161" i="2"/>
  <c r="ALD161" i="2"/>
  <c r="ALE161" i="2"/>
  <c r="ALF161" i="2"/>
  <c r="ALG161" i="2"/>
  <c r="ALH161" i="2"/>
  <c r="ALI161" i="2"/>
  <c r="ALJ161" i="2"/>
  <c r="ATM161" i="2"/>
  <c r="BO162" i="2"/>
  <c r="BP162" i="2"/>
  <c r="BQ162" i="2"/>
  <c r="BR162" i="2"/>
  <c r="BS162" i="2"/>
  <c r="BT162" i="2"/>
  <c r="BU162" i="2"/>
  <c r="BV162" i="2"/>
  <c r="BW162" i="2"/>
  <c r="BX162" i="2"/>
  <c r="BY162" i="2"/>
  <c r="BZ162" i="2"/>
  <c r="CA162" i="2"/>
  <c r="CB162" i="2"/>
  <c r="CC162" i="2"/>
  <c r="CD162" i="2"/>
  <c r="CE162" i="2"/>
  <c r="CF162" i="2"/>
  <c r="CG162" i="2"/>
  <c r="CH162" i="2"/>
  <c r="CI162" i="2"/>
  <c r="CJ162" i="2"/>
  <c r="CK162" i="2"/>
  <c r="CL162" i="2"/>
  <c r="CM162" i="2"/>
  <c r="CN162" i="2"/>
  <c r="CO162" i="2"/>
  <c r="CP162" i="2"/>
  <c r="CQ162" i="2"/>
  <c r="CR162" i="2"/>
  <c r="CS162" i="2"/>
  <c r="CT162" i="2"/>
  <c r="CU162" i="2"/>
  <c r="CV162" i="2"/>
  <c r="CW162" i="2"/>
  <c r="CX162" i="2"/>
  <c r="CY162" i="2"/>
  <c r="CZ162" i="2"/>
  <c r="DA162" i="2"/>
  <c r="DB162" i="2"/>
  <c r="DC162" i="2"/>
  <c r="DD162" i="2"/>
  <c r="DE162" i="2"/>
  <c r="DF162" i="2"/>
  <c r="DG162" i="2"/>
  <c r="DH162" i="2"/>
  <c r="DI162" i="2"/>
  <c r="DJ162" i="2"/>
  <c r="DK162" i="2"/>
  <c r="DL162" i="2"/>
  <c r="DM162" i="2"/>
  <c r="DN162" i="2"/>
  <c r="DO162" i="2"/>
  <c r="DP162" i="2"/>
  <c r="DQ162" i="2"/>
  <c r="DR162" i="2"/>
  <c r="DS162" i="2"/>
  <c r="DT162" i="2"/>
  <c r="DU162" i="2"/>
  <c r="DV162" i="2"/>
  <c r="DW162" i="2"/>
  <c r="DX162" i="2"/>
  <c r="DY162" i="2"/>
  <c r="DZ162" i="2"/>
  <c r="EA162" i="2"/>
  <c r="EB162" i="2"/>
  <c r="EC162" i="2"/>
  <c r="ED162" i="2"/>
  <c r="EE162" i="2"/>
  <c r="EF162" i="2"/>
  <c r="EG162" i="2"/>
  <c r="EH162" i="2"/>
  <c r="EI162" i="2"/>
  <c r="EJ162" i="2"/>
  <c r="EK162" i="2"/>
  <c r="EL162" i="2"/>
  <c r="EM162" i="2"/>
  <c r="EN162" i="2"/>
  <c r="EO162" i="2"/>
  <c r="EP162" i="2"/>
  <c r="EQ162" i="2"/>
  <c r="ER162" i="2"/>
  <c r="ES162" i="2"/>
  <c r="ET162" i="2"/>
  <c r="EU162" i="2"/>
  <c r="EV162" i="2"/>
  <c r="EW162" i="2"/>
  <c r="EX162" i="2"/>
  <c r="EY162" i="2"/>
  <c r="EZ162" i="2"/>
  <c r="FA162" i="2"/>
  <c r="FB162" i="2"/>
  <c r="FC162" i="2"/>
  <c r="FD162" i="2"/>
  <c r="FE162" i="2"/>
  <c r="FO162" i="2"/>
  <c r="FP162" i="2"/>
  <c r="FQ162" i="2"/>
  <c r="FR162" i="2"/>
  <c r="FS162" i="2"/>
  <c r="FT162" i="2"/>
  <c r="FU162" i="2"/>
  <c r="FV162" i="2"/>
  <c r="FW162" i="2"/>
  <c r="FX162" i="2"/>
  <c r="FY162" i="2"/>
  <c r="FZ162" i="2"/>
  <c r="GA162" i="2"/>
  <c r="GB162" i="2"/>
  <c r="GC162" i="2"/>
  <c r="GD162" i="2"/>
  <c r="GE162" i="2"/>
  <c r="GF162" i="2"/>
  <c r="GG162" i="2"/>
  <c r="GH162" i="2"/>
  <c r="GI162" i="2"/>
  <c r="GJ162" i="2"/>
  <c r="GK162" i="2"/>
  <c r="GL162" i="2"/>
  <c r="GM162" i="2"/>
  <c r="GN162" i="2"/>
  <c r="GO162" i="2"/>
  <c r="GP162" i="2"/>
  <c r="GQ162" i="2"/>
  <c r="GR162" i="2"/>
  <c r="GS162" i="2"/>
  <c r="GT162" i="2"/>
  <c r="GU162" i="2"/>
  <c r="GV162" i="2"/>
  <c r="GW162" i="2"/>
  <c r="GX162" i="2"/>
  <c r="GY162" i="2"/>
  <c r="GZ162" i="2"/>
  <c r="HA162" i="2"/>
  <c r="HB162" i="2"/>
  <c r="HC162" i="2"/>
  <c r="HD162" i="2"/>
  <c r="HE162" i="2"/>
  <c r="HF162" i="2"/>
  <c r="HG162" i="2"/>
  <c r="HH162" i="2"/>
  <c r="HI162" i="2"/>
  <c r="HJ162" i="2"/>
  <c r="HK162" i="2"/>
  <c r="HL162" i="2"/>
  <c r="HM162" i="2"/>
  <c r="HN162" i="2"/>
  <c r="HO162" i="2"/>
  <c r="HP162" i="2"/>
  <c r="HQ162" i="2"/>
  <c r="HR162" i="2"/>
  <c r="HS162" i="2"/>
  <c r="HT162" i="2"/>
  <c r="HU162" i="2"/>
  <c r="HV162" i="2"/>
  <c r="HW162" i="2"/>
  <c r="HX162" i="2"/>
  <c r="HY162" i="2"/>
  <c r="HZ162" i="2"/>
  <c r="IA162" i="2"/>
  <c r="IB162" i="2"/>
  <c r="IC162" i="2"/>
  <c r="ID162" i="2"/>
  <c r="IE162" i="2"/>
  <c r="IF162" i="2"/>
  <c r="IG162" i="2"/>
  <c r="IH162" i="2"/>
  <c r="II162" i="2"/>
  <c r="IJ162" i="2"/>
  <c r="IK162" i="2"/>
  <c r="IL162" i="2"/>
  <c r="IM162" i="2"/>
  <c r="IN162" i="2"/>
  <c r="IO162" i="2"/>
  <c r="IP162" i="2"/>
  <c r="IQ162" i="2"/>
  <c r="IR162" i="2"/>
  <c r="IS162" i="2"/>
  <c r="IT162" i="2"/>
  <c r="IU162" i="2"/>
  <c r="IV162" i="2"/>
  <c r="IW162" i="2"/>
  <c r="IX162" i="2"/>
  <c r="IY162" i="2"/>
  <c r="IZ162" i="2"/>
  <c r="JA162" i="2"/>
  <c r="JB162" i="2"/>
  <c r="JC162" i="2"/>
  <c r="JD162" i="2"/>
  <c r="JE162" i="2"/>
  <c r="JO162" i="2"/>
  <c r="JP162" i="2"/>
  <c r="JQ162" i="2"/>
  <c r="JR162" i="2"/>
  <c r="JS162" i="2"/>
  <c r="JT162" i="2"/>
  <c r="JU162" i="2"/>
  <c r="JV162" i="2"/>
  <c r="JW162" i="2"/>
  <c r="JX162" i="2"/>
  <c r="JY162" i="2"/>
  <c r="JZ162" i="2"/>
  <c r="KA162" i="2"/>
  <c r="KB162" i="2"/>
  <c r="KC162" i="2"/>
  <c r="KD162" i="2"/>
  <c r="KE162" i="2"/>
  <c r="KF162" i="2"/>
  <c r="KG162" i="2"/>
  <c r="KH162" i="2"/>
  <c r="AMH162" i="2" s="1"/>
  <c r="KI162" i="2"/>
  <c r="AMI162" i="2" s="1"/>
  <c r="KJ162" i="2"/>
  <c r="AMJ162" i="2" s="1"/>
  <c r="KK162" i="2"/>
  <c r="KL162" i="2"/>
  <c r="AML162" i="2" s="1"/>
  <c r="KM162" i="2"/>
  <c r="AMM162" i="2" s="1"/>
  <c r="KN162" i="2"/>
  <c r="KO162" i="2"/>
  <c r="KP162" i="2"/>
  <c r="KQ162" i="2"/>
  <c r="AMQ162" i="2" s="1"/>
  <c r="KR162" i="2"/>
  <c r="AMR162" i="2" s="1"/>
  <c r="KS162" i="2"/>
  <c r="KT162" i="2"/>
  <c r="AMT162" i="2" s="1"/>
  <c r="KU162" i="2"/>
  <c r="AMU162" i="2" s="1"/>
  <c r="KV162" i="2"/>
  <c r="AMV162" i="2" s="1"/>
  <c r="KW162" i="2"/>
  <c r="KX162" i="2"/>
  <c r="AMX162" i="2" s="1"/>
  <c r="KY162" i="2"/>
  <c r="AMY162" i="2" s="1"/>
  <c r="KZ162" i="2"/>
  <c r="LA162" i="2"/>
  <c r="LB162" i="2"/>
  <c r="LC162" i="2"/>
  <c r="LD162" i="2"/>
  <c r="LE162" i="2"/>
  <c r="LF162" i="2"/>
  <c r="ANF162" i="2" s="1"/>
  <c r="LG162" i="2"/>
  <c r="ANG162" i="2" s="1"/>
  <c r="LH162" i="2"/>
  <c r="LI162" i="2"/>
  <c r="LJ162" i="2"/>
  <c r="LK162" i="2"/>
  <c r="ANK162" i="2" s="1"/>
  <c r="LL162" i="2"/>
  <c r="ANL162" i="2" s="1"/>
  <c r="LM162" i="2"/>
  <c r="LN162" i="2"/>
  <c r="LO162" i="2"/>
  <c r="ANO162" i="2" s="1"/>
  <c r="LP162" i="2"/>
  <c r="ANP162" i="2" s="1"/>
  <c r="LQ162" i="2"/>
  <c r="LR162" i="2"/>
  <c r="LS162" i="2"/>
  <c r="LT162" i="2"/>
  <c r="LU162" i="2"/>
  <c r="LV162" i="2"/>
  <c r="ANV162" i="2" s="1"/>
  <c r="LW162" i="2"/>
  <c r="ANW162" i="2" s="1"/>
  <c r="LX162" i="2"/>
  <c r="LY162" i="2"/>
  <c r="LZ162" i="2"/>
  <c r="MA162" i="2"/>
  <c r="AOA162" i="2" s="1"/>
  <c r="MB162" i="2"/>
  <c r="AOB162" i="2" s="1"/>
  <c r="MC162" i="2"/>
  <c r="MD162" i="2"/>
  <c r="ME162" i="2"/>
  <c r="AOE162" i="2" s="1"/>
  <c r="MF162" i="2"/>
  <c r="AOF162" i="2" s="1"/>
  <c r="MG162" i="2"/>
  <c r="MH162" i="2"/>
  <c r="MI162" i="2"/>
  <c r="MJ162" i="2"/>
  <c r="MK162" i="2"/>
  <c r="ML162" i="2"/>
  <c r="AOL162" i="2" s="1"/>
  <c r="MM162" i="2"/>
  <c r="AOM162" i="2" s="1"/>
  <c r="MN162" i="2"/>
  <c r="AON162" i="2" s="1"/>
  <c r="MO162" i="2"/>
  <c r="MP162" i="2"/>
  <c r="AOP162" i="2" s="1"/>
  <c r="MQ162" i="2"/>
  <c r="AOQ162" i="2" s="1"/>
  <c r="MR162" i="2"/>
  <c r="AOR162" i="2" s="1"/>
  <c r="MS162" i="2"/>
  <c r="MT162" i="2"/>
  <c r="MU162" i="2"/>
  <c r="AOU162" i="2" s="1"/>
  <c r="MV162" i="2"/>
  <c r="MW162" i="2"/>
  <c r="MX162" i="2"/>
  <c r="MY162" i="2"/>
  <c r="MZ162" i="2"/>
  <c r="NA162" i="2"/>
  <c r="NB162" i="2"/>
  <c r="NC162" i="2"/>
  <c r="APC162" i="2" s="1"/>
  <c r="ND162" i="2"/>
  <c r="APD162" i="2" s="1"/>
  <c r="NE162" i="2"/>
  <c r="NO162" i="2"/>
  <c r="NP162" i="2"/>
  <c r="NQ162" i="2"/>
  <c r="NR162" i="2"/>
  <c r="NS162" i="2"/>
  <c r="NT162" i="2"/>
  <c r="NU162" i="2"/>
  <c r="NV162" i="2"/>
  <c r="NW162" i="2"/>
  <c r="NX162" i="2"/>
  <c r="NY162" i="2"/>
  <c r="NZ162" i="2"/>
  <c r="OA162" i="2"/>
  <c r="OB162" i="2"/>
  <c r="OC162" i="2"/>
  <c r="OD162" i="2"/>
  <c r="OE162" i="2"/>
  <c r="OF162" i="2"/>
  <c r="OG162" i="2"/>
  <c r="OH162" i="2"/>
  <c r="OI162" i="2"/>
  <c r="OJ162" i="2"/>
  <c r="OK162" i="2"/>
  <c r="OL162" i="2"/>
  <c r="OM162" i="2"/>
  <c r="ON162" i="2"/>
  <c r="OO162" i="2"/>
  <c r="OP162" i="2"/>
  <c r="OQ162" i="2"/>
  <c r="OR162" i="2"/>
  <c r="OS162" i="2"/>
  <c r="OT162" i="2"/>
  <c r="OU162" i="2"/>
  <c r="OV162" i="2"/>
  <c r="OW162" i="2"/>
  <c r="OX162" i="2"/>
  <c r="OY162" i="2"/>
  <c r="OZ162" i="2"/>
  <c r="PA162" i="2"/>
  <c r="PB162" i="2"/>
  <c r="PC162" i="2"/>
  <c r="PD162" i="2"/>
  <c r="PE162" i="2"/>
  <c r="PF162" i="2"/>
  <c r="PG162" i="2"/>
  <c r="PH162" i="2"/>
  <c r="PI162" i="2"/>
  <c r="PJ162" i="2"/>
  <c r="PK162" i="2"/>
  <c r="PL162" i="2"/>
  <c r="PM162" i="2"/>
  <c r="PN162" i="2"/>
  <c r="PO162" i="2"/>
  <c r="PP162" i="2"/>
  <c r="PQ162" i="2"/>
  <c r="PR162" i="2"/>
  <c r="PS162" i="2"/>
  <c r="PT162" i="2"/>
  <c r="PU162" i="2"/>
  <c r="PV162" i="2"/>
  <c r="PW162" i="2"/>
  <c r="PX162" i="2"/>
  <c r="PY162" i="2"/>
  <c r="PZ162" i="2"/>
  <c r="QA162" i="2"/>
  <c r="QB162" i="2"/>
  <c r="QC162" i="2"/>
  <c r="QD162" i="2"/>
  <c r="QE162" i="2"/>
  <c r="QF162" i="2"/>
  <c r="QG162" i="2"/>
  <c r="QH162" i="2"/>
  <c r="QI162" i="2"/>
  <c r="QJ162" i="2"/>
  <c r="QK162" i="2"/>
  <c r="QL162" i="2"/>
  <c r="QM162" i="2"/>
  <c r="QN162" i="2"/>
  <c r="QO162" i="2"/>
  <c r="QP162" i="2"/>
  <c r="QQ162" i="2"/>
  <c r="QR162" i="2"/>
  <c r="QS162" i="2"/>
  <c r="QT162" i="2"/>
  <c r="QU162" i="2"/>
  <c r="QV162" i="2"/>
  <c r="QW162" i="2"/>
  <c r="QX162" i="2"/>
  <c r="QY162" i="2"/>
  <c r="QZ162" i="2"/>
  <c r="RA162" i="2"/>
  <c r="RB162" i="2"/>
  <c r="RC162" i="2"/>
  <c r="RD162" i="2"/>
  <c r="RE162" i="2"/>
  <c r="RO162" i="2"/>
  <c r="RP162" i="2"/>
  <c r="RQ162" i="2"/>
  <c r="RR162" i="2"/>
  <c r="RS162" i="2"/>
  <c r="RT162" i="2"/>
  <c r="RU162" i="2"/>
  <c r="RV162" i="2"/>
  <c r="RW162" i="2"/>
  <c r="RX162" i="2"/>
  <c r="RY162" i="2"/>
  <c r="RZ162" i="2"/>
  <c r="SA162" i="2"/>
  <c r="SB162" i="2"/>
  <c r="SC162" i="2"/>
  <c r="SD162" i="2"/>
  <c r="SE162" i="2"/>
  <c r="SF162" i="2"/>
  <c r="SG162" i="2"/>
  <c r="SH162" i="2"/>
  <c r="SI162" i="2"/>
  <c r="SJ162" i="2"/>
  <c r="SK162" i="2"/>
  <c r="SL162" i="2"/>
  <c r="SM162" i="2"/>
  <c r="SN162" i="2"/>
  <c r="SO162" i="2"/>
  <c r="SP162" i="2"/>
  <c r="SQ162" i="2"/>
  <c r="SR162" i="2"/>
  <c r="SS162" i="2"/>
  <c r="ST162" i="2"/>
  <c r="SU162" i="2"/>
  <c r="SV162" i="2"/>
  <c r="SW162" i="2"/>
  <c r="SX162" i="2"/>
  <c r="SY162" i="2"/>
  <c r="SZ162" i="2"/>
  <c r="TA162" i="2"/>
  <c r="TB162" i="2"/>
  <c r="TC162" i="2"/>
  <c r="TD162" i="2"/>
  <c r="TE162" i="2"/>
  <c r="TF162" i="2"/>
  <c r="TG162" i="2"/>
  <c r="TH162" i="2"/>
  <c r="TI162" i="2"/>
  <c r="TJ162" i="2"/>
  <c r="TK162" i="2"/>
  <c r="TL162" i="2"/>
  <c r="TM162" i="2"/>
  <c r="TN162" i="2"/>
  <c r="TO162" i="2"/>
  <c r="TP162" i="2"/>
  <c r="TQ162" i="2"/>
  <c r="TR162" i="2"/>
  <c r="TS162" i="2"/>
  <c r="TT162" i="2"/>
  <c r="TU162" i="2"/>
  <c r="TV162" i="2"/>
  <c r="TW162" i="2"/>
  <c r="TX162" i="2"/>
  <c r="TY162" i="2"/>
  <c r="TZ162" i="2"/>
  <c r="UA162" i="2"/>
  <c r="UB162" i="2"/>
  <c r="UC162" i="2"/>
  <c r="UD162" i="2"/>
  <c r="UE162" i="2"/>
  <c r="UF162" i="2"/>
  <c r="UG162" i="2"/>
  <c r="UH162" i="2"/>
  <c r="UI162" i="2"/>
  <c r="UJ162" i="2"/>
  <c r="UK162" i="2"/>
  <c r="UL162" i="2"/>
  <c r="UM162" i="2"/>
  <c r="UN162" i="2"/>
  <c r="UO162" i="2"/>
  <c r="UP162" i="2"/>
  <c r="UQ162" i="2"/>
  <c r="UR162" i="2"/>
  <c r="US162" i="2"/>
  <c r="UT162" i="2"/>
  <c r="UU162" i="2"/>
  <c r="UV162" i="2"/>
  <c r="UW162" i="2"/>
  <c r="UX162" i="2"/>
  <c r="UY162" i="2"/>
  <c r="UZ162" i="2"/>
  <c r="VA162" i="2"/>
  <c r="VB162" i="2"/>
  <c r="VC162" i="2"/>
  <c r="VD162" i="2"/>
  <c r="VE162" i="2"/>
  <c r="APF162" i="2"/>
  <c r="API162" i="2"/>
  <c r="APJ162" i="2"/>
  <c r="APN162" i="2"/>
  <c r="VO162" i="2"/>
  <c r="VP162" i="2"/>
  <c r="VQ162" i="2"/>
  <c r="VR162" i="2"/>
  <c r="APR162" i="2" s="1"/>
  <c r="VS162" i="2"/>
  <c r="VT162" i="2"/>
  <c r="VU162" i="2"/>
  <c r="VV162" i="2"/>
  <c r="APV162" i="2" s="1"/>
  <c r="VW162" i="2"/>
  <c r="VX162" i="2"/>
  <c r="VY162" i="2"/>
  <c r="VZ162" i="2"/>
  <c r="APZ162" i="2" s="1"/>
  <c r="WA162" i="2"/>
  <c r="WB162" i="2"/>
  <c r="WC162" i="2"/>
  <c r="AQC162" i="2" s="1"/>
  <c r="WD162" i="2"/>
  <c r="AQD162" i="2" s="1"/>
  <c r="WE162" i="2"/>
  <c r="WF162" i="2"/>
  <c r="WG162" i="2"/>
  <c r="WH162" i="2"/>
  <c r="AQH162" i="2" s="1"/>
  <c r="WI162" i="2"/>
  <c r="WJ162" i="2"/>
  <c r="WK162" i="2"/>
  <c r="AQK162" i="2" s="1"/>
  <c r="WL162" i="2"/>
  <c r="AQL162" i="2" s="1"/>
  <c r="WM162" i="2"/>
  <c r="WN162" i="2"/>
  <c r="WO162" i="2"/>
  <c r="WP162" i="2"/>
  <c r="AQP162" i="2" s="1"/>
  <c r="WQ162" i="2"/>
  <c r="WR162" i="2"/>
  <c r="AQR162" i="2" s="1"/>
  <c r="WS162" i="2"/>
  <c r="WT162" i="2"/>
  <c r="AQT162" i="2" s="1"/>
  <c r="WU162" i="2"/>
  <c r="WV162" i="2"/>
  <c r="WW162" i="2"/>
  <c r="WX162" i="2"/>
  <c r="WY162" i="2"/>
  <c r="AQY162" i="2" s="1"/>
  <c r="WZ162" i="2"/>
  <c r="XA162" i="2"/>
  <c r="XB162" i="2"/>
  <c r="XC162" i="2"/>
  <c r="ARC162" i="2" s="1"/>
  <c r="XD162" i="2"/>
  <c r="XE162" i="2"/>
  <c r="XF162" i="2"/>
  <c r="XG162" i="2"/>
  <c r="XH162" i="2"/>
  <c r="XI162" i="2"/>
  <c r="XJ162" i="2"/>
  <c r="XK162" i="2"/>
  <c r="XL162" i="2"/>
  <c r="XM162" i="2"/>
  <c r="XN162" i="2"/>
  <c r="XO162" i="2"/>
  <c r="ARO162" i="2" s="1"/>
  <c r="XP162" i="2"/>
  <c r="XQ162" i="2"/>
  <c r="XR162" i="2"/>
  <c r="XS162" i="2"/>
  <c r="ARS162" i="2" s="1"/>
  <c r="XT162" i="2"/>
  <c r="XU162" i="2"/>
  <c r="XV162" i="2"/>
  <c r="XW162" i="2"/>
  <c r="XX162" i="2"/>
  <c r="XY162" i="2"/>
  <c r="XZ162" i="2"/>
  <c r="YA162" i="2"/>
  <c r="YB162" i="2"/>
  <c r="YC162" i="2"/>
  <c r="ASC162" i="2" s="1"/>
  <c r="YD162" i="2"/>
  <c r="YE162" i="2"/>
  <c r="ASE162" i="2" s="1"/>
  <c r="YF162" i="2"/>
  <c r="YG162" i="2"/>
  <c r="YH162" i="2"/>
  <c r="YI162" i="2"/>
  <c r="ASI162" i="2" s="1"/>
  <c r="YJ162" i="2"/>
  <c r="YK162" i="2"/>
  <c r="YL162" i="2"/>
  <c r="YM162" i="2"/>
  <c r="YN162" i="2"/>
  <c r="YO162" i="2"/>
  <c r="YP162" i="2"/>
  <c r="YQ162" i="2"/>
  <c r="YR162" i="2"/>
  <c r="YS162" i="2"/>
  <c r="YT162" i="2"/>
  <c r="YU162" i="2"/>
  <c r="ASU162" i="2" s="1"/>
  <c r="YV162" i="2"/>
  <c r="YW162" i="2"/>
  <c r="ASW162" i="2" s="1"/>
  <c r="YX162" i="2"/>
  <c r="YY162" i="2"/>
  <c r="ASY162" i="2" s="1"/>
  <c r="YZ162" i="2"/>
  <c r="ZA162" i="2"/>
  <c r="ZB162" i="2"/>
  <c r="ZC162" i="2"/>
  <c r="ZD162" i="2"/>
  <c r="ATD162" i="2" s="1"/>
  <c r="ZE162" i="2"/>
  <c r="ATG162" i="2"/>
  <c r="ZO162" i="2"/>
  <c r="ZP162" i="2"/>
  <c r="ZQ162" i="2"/>
  <c r="ZR162" i="2"/>
  <c r="ZS162" i="2"/>
  <c r="ZT162" i="2"/>
  <c r="ZU162" i="2"/>
  <c r="ZV162" i="2"/>
  <c r="ZW162" i="2"/>
  <c r="ZX162" i="2"/>
  <c r="ZY162" i="2"/>
  <c r="ZZ162" i="2"/>
  <c r="AAA162" i="2"/>
  <c r="AUA162" i="2" s="1"/>
  <c r="AAB162" i="2"/>
  <c r="AAC162" i="2"/>
  <c r="AAD162" i="2"/>
  <c r="AAE162" i="2"/>
  <c r="AAF162" i="2"/>
  <c r="AAG162" i="2"/>
  <c r="AAH162" i="2"/>
  <c r="AAI162" i="2"/>
  <c r="AAJ162" i="2"/>
  <c r="AAK162" i="2"/>
  <c r="AAL162" i="2"/>
  <c r="AAM162" i="2"/>
  <c r="AAN162" i="2"/>
  <c r="AAO162" i="2"/>
  <c r="AAP162" i="2"/>
  <c r="AAQ162" i="2"/>
  <c r="AAR162" i="2"/>
  <c r="AAS162" i="2"/>
  <c r="AAT162" i="2"/>
  <c r="AAU162" i="2"/>
  <c r="AAV162" i="2"/>
  <c r="AAW162" i="2"/>
  <c r="AAX162" i="2"/>
  <c r="AAY162" i="2"/>
  <c r="AAZ162" i="2"/>
  <c r="ABA162" i="2"/>
  <c r="ABB162" i="2"/>
  <c r="ABC162" i="2"/>
  <c r="ABD162" i="2"/>
  <c r="ABE162" i="2"/>
  <c r="ABF162" i="2"/>
  <c r="ABG162" i="2"/>
  <c r="ABH162" i="2"/>
  <c r="ABI162" i="2"/>
  <c r="ABJ162" i="2"/>
  <c r="ABK162" i="2"/>
  <c r="ABL162" i="2"/>
  <c r="ABM162" i="2"/>
  <c r="ABN162" i="2"/>
  <c r="ABO162" i="2"/>
  <c r="ABP162" i="2"/>
  <c r="ABQ162" i="2"/>
  <c r="ABR162" i="2"/>
  <c r="ABS162" i="2"/>
  <c r="ABT162" i="2"/>
  <c r="ABU162" i="2"/>
  <c r="ABV162" i="2"/>
  <c r="ABW162" i="2"/>
  <c r="ABX162" i="2"/>
  <c r="ABY162" i="2"/>
  <c r="ABZ162" i="2"/>
  <c r="ACA162" i="2"/>
  <c r="ACB162" i="2"/>
  <c r="ACC162" i="2"/>
  <c r="ACD162" i="2"/>
  <c r="ACE162" i="2"/>
  <c r="ACF162" i="2"/>
  <c r="ACG162" i="2"/>
  <c r="ACH162" i="2"/>
  <c r="ACI162" i="2"/>
  <c r="ACJ162" i="2"/>
  <c r="ACK162" i="2"/>
  <c r="ACL162" i="2"/>
  <c r="ACM162" i="2"/>
  <c r="ACN162" i="2"/>
  <c r="ACO162" i="2"/>
  <c r="ACP162" i="2"/>
  <c r="ACQ162" i="2"/>
  <c r="ACR162" i="2"/>
  <c r="ACS162" i="2"/>
  <c r="ACT162" i="2"/>
  <c r="ACU162" i="2"/>
  <c r="ACV162" i="2"/>
  <c r="ACW162" i="2"/>
  <c r="ACX162" i="2"/>
  <c r="ACY162" i="2"/>
  <c r="ACZ162" i="2"/>
  <c r="ADA162" i="2"/>
  <c r="ADB162" i="2"/>
  <c r="ADC162" i="2"/>
  <c r="ADD162" i="2"/>
  <c r="ADE162" i="2"/>
  <c r="ADO162" i="2"/>
  <c r="ADP162" i="2"/>
  <c r="ADQ162" i="2"/>
  <c r="ADR162" i="2"/>
  <c r="ADS162" i="2"/>
  <c r="ADT162" i="2"/>
  <c r="ADU162" i="2"/>
  <c r="ADV162" i="2"/>
  <c r="ADW162" i="2"/>
  <c r="ADX162" i="2"/>
  <c r="ADY162" i="2"/>
  <c r="ATY162" i="2" s="1"/>
  <c r="ADZ162" i="2"/>
  <c r="AEA162" i="2"/>
  <c r="AEB162" i="2"/>
  <c r="AEC162" i="2"/>
  <c r="AED162" i="2"/>
  <c r="AEE162" i="2"/>
  <c r="AEF162" i="2"/>
  <c r="AEG162" i="2"/>
  <c r="AEH162" i="2"/>
  <c r="AEI162" i="2"/>
  <c r="AEJ162" i="2"/>
  <c r="AEK162" i="2"/>
  <c r="AEL162" i="2"/>
  <c r="AEM162" i="2"/>
  <c r="AEN162" i="2"/>
  <c r="AEO162" i="2"/>
  <c r="AEP162" i="2"/>
  <c r="AEQ162" i="2"/>
  <c r="AER162" i="2"/>
  <c r="AES162" i="2"/>
  <c r="AET162" i="2"/>
  <c r="AEU162" i="2"/>
  <c r="AEV162" i="2"/>
  <c r="AEW162" i="2"/>
  <c r="AEX162" i="2"/>
  <c r="AEY162" i="2"/>
  <c r="AEZ162" i="2"/>
  <c r="AFA162" i="2"/>
  <c r="AFB162" i="2"/>
  <c r="AFC162" i="2"/>
  <c r="AFD162" i="2"/>
  <c r="AFE162" i="2"/>
  <c r="AFF162" i="2"/>
  <c r="AFG162" i="2"/>
  <c r="AFH162" i="2"/>
  <c r="AFI162" i="2"/>
  <c r="AFJ162" i="2"/>
  <c r="AFK162" i="2"/>
  <c r="AFL162" i="2"/>
  <c r="AFM162" i="2"/>
  <c r="AFN162" i="2"/>
  <c r="AFO162" i="2"/>
  <c r="AFP162" i="2"/>
  <c r="AFQ162" i="2"/>
  <c r="AFR162" i="2"/>
  <c r="AFS162" i="2"/>
  <c r="AFT162" i="2"/>
  <c r="AFU162" i="2"/>
  <c r="AFV162" i="2"/>
  <c r="AFW162" i="2"/>
  <c r="AFX162" i="2"/>
  <c r="AFY162" i="2"/>
  <c r="AFZ162" i="2"/>
  <c r="AGA162" i="2"/>
  <c r="AGB162" i="2"/>
  <c r="AGC162" i="2"/>
  <c r="AGD162" i="2"/>
  <c r="AGE162" i="2"/>
  <c r="AGF162" i="2"/>
  <c r="AGG162" i="2"/>
  <c r="AGH162" i="2"/>
  <c r="AGI162" i="2"/>
  <c r="AGJ162" i="2"/>
  <c r="AGK162" i="2"/>
  <c r="AGL162" i="2"/>
  <c r="AGM162" i="2"/>
  <c r="AGN162" i="2"/>
  <c r="AGO162" i="2"/>
  <c r="AGP162" i="2"/>
  <c r="AGQ162" i="2"/>
  <c r="AGR162" i="2"/>
  <c r="AGS162" i="2"/>
  <c r="AGT162" i="2"/>
  <c r="AGU162" i="2"/>
  <c r="AGV162" i="2"/>
  <c r="AGW162" i="2"/>
  <c r="AGX162" i="2"/>
  <c r="AGY162" i="2"/>
  <c r="AGZ162" i="2"/>
  <c r="AHA162" i="2"/>
  <c r="AHB162" i="2"/>
  <c r="AHC162" i="2"/>
  <c r="AHD162" i="2"/>
  <c r="AHE162" i="2"/>
  <c r="ATH162" i="2"/>
  <c r="ATJ162" i="2"/>
  <c r="ATN162" i="2"/>
  <c r="AHO162" i="2"/>
  <c r="AHP162" i="2"/>
  <c r="ATP162" i="2" s="1"/>
  <c r="AHQ162" i="2"/>
  <c r="AHR162" i="2"/>
  <c r="AHS162" i="2"/>
  <c r="AHT162" i="2"/>
  <c r="ATT162" i="2" s="1"/>
  <c r="AHU162" i="2"/>
  <c r="AHV162" i="2"/>
  <c r="AHW162" i="2"/>
  <c r="AHX162" i="2"/>
  <c r="ATX162" i="2" s="1"/>
  <c r="AHY162" i="2"/>
  <c r="AHZ162" i="2"/>
  <c r="ATZ162" i="2" s="1"/>
  <c r="AIA162" i="2"/>
  <c r="AIB162" i="2"/>
  <c r="AIC162" i="2"/>
  <c r="AID162" i="2"/>
  <c r="AUD162" i="2" s="1"/>
  <c r="AIE162" i="2"/>
  <c r="AIF162" i="2"/>
  <c r="AIG162" i="2"/>
  <c r="AIH162" i="2"/>
  <c r="AII162" i="2"/>
  <c r="AIJ162" i="2"/>
  <c r="AIK162" i="2"/>
  <c r="AIL162" i="2"/>
  <c r="AIM162" i="2"/>
  <c r="AIN162" i="2"/>
  <c r="AUN162" i="2" s="1"/>
  <c r="AIO162" i="2"/>
  <c r="AIP162" i="2"/>
  <c r="AUP162" i="2" s="1"/>
  <c r="AIQ162" i="2"/>
  <c r="AIR162" i="2"/>
  <c r="AIS162" i="2"/>
  <c r="AIT162" i="2"/>
  <c r="AUT162" i="2" s="1"/>
  <c r="AIU162" i="2"/>
  <c r="AIV162" i="2"/>
  <c r="AUV162" i="2" s="1"/>
  <c r="AIW162" i="2"/>
  <c r="AIX162" i="2"/>
  <c r="AIY162" i="2"/>
  <c r="AIZ162" i="2"/>
  <c r="AUZ162" i="2" s="1"/>
  <c r="AJA162" i="2"/>
  <c r="AJB162" i="2"/>
  <c r="AJC162" i="2"/>
  <c r="AJD162" i="2"/>
  <c r="AVD162" i="2" s="1"/>
  <c r="AJE162" i="2"/>
  <c r="AJF162" i="2"/>
  <c r="AVF162" i="2" s="1"/>
  <c r="AJG162" i="2"/>
  <c r="AJH162" i="2"/>
  <c r="AJI162" i="2"/>
  <c r="AJJ162" i="2"/>
  <c r="AVJ162" i="2" s="1"/>
  <c r="AJK162" i="2"/>
  <c r="AJL162" i="2"/>
  <c r="AJM162" i="2"/>
  <c r="AJN162" i="2"/>
  <c r="AJO162" i="2"/>
  <c r="AJP162" i="2"/>
  <c r="AVP162" i="2" s="1"/>
  <c r="AJQ162" i="2"/>
  <c r="AVQ162" i="2" s="1"/>
  <c r="AJR162" i="2"/>
  <c r="AJS162" i="2"/>
  <c r="AJT162" i="2"/>
  <c r="AVT162" i="2" s="1"/>
  <c r="AJU162" i="2"/>
  <c r="AJV162" i="2"/>
  <c r="AVV162" i="2" s="1"/>
  <c r="AJW162" i="2"/>
  <c r="AJX162" i="2"/>
  <c r="AJY162" i="2"/>
  <c r="AJZ162" i="2"/>
  <c r="AVZ162" i="2" s="1"/>
  <c r="AKA162" i="2"/>
  <c r="AKB162" i="2"/>
  <c r="AWB162" i="2" s="1"/>
  <c r="AKC162" i="2"/>
  <c r="AKD162" i="2"/>
  <c r="AKE162" i="2"/>
  <c r="AKF162" i="2"/>
  <c r="AWF162" i="2" s="1"/>
  <c r="AKG162" i="2"/>
  <c r="AKH162" i="2"/>
  <c r="AKI162" i="2"/>
  <c r="AKJ162" i="2"/>
  <c r="AWJ162" i="2" s="1"/>
  <c r="AKK162" i="2"/>
  <c r="AKL162" i="2"/>
  <c r="AWL162" i="2" s="1"/>
  <c r="AKM162" i="2"/>
  <c r="AKN162" i="2"/>
  <c r="AKO162" i="2"/>
  <c r="AKP162" i="2"/>
  <c r="AWP162" i="2" s="1"/>
  <c r="AKQ162" i="2"/>
  <c r="AKR162" i="2"/>
  <c r="AKS162" i="2"/>
  <c r="AKT162" i="2"/>
  <c r="AKU162" i="2"/>
  <c r="AKV162" i="2"/>
  <c r="AWV162" i="2" s="1"/>
  <c r="AKW162" i="2"/>
  <c r="AKX162" i="2"/>
  <c r="AKY162" i="2"/>
  <c r="AKZ162" i="2"/>
  <c r="AWZ162" i="2" s="1"/>
  <c r="ALA162" i="2"/>
  <c r="ALB162" i="2"/>
  <c r="AXB162" i="2" s="1"/>
  <c r="ALC162" i="2"/>
  <c r="ALD162" i="2"/>
  <c r="ALE162" i="2"/>
  <c r="ALF162" i="2"/>
  <c r="ALG162" i="2"/>
  <c r="ALH162" i="2"/>
  <c r="ALI162" i="2"/>
  <c r="ALJ162" i="2"/>
  <c r="ALK162" i="2"/>
  <c r="ALL162" i="2"/>
  <c r="ALM162" i="2"/>
  <c r="ALN162" i="2"/>
  <c r="ALO162" i="2"/>
  <c r="ALP162" i="2"/>
  <c r="ALQ162" i="2"/>
  <c r="ALR162" i="2"/>
  <c r="ALS162" i="2"/>
  <c r="ALT162" i="2"/>
  <c r="ALU162" i="2"/>
  <c r="ALV162" i="2"/>
  <c r="ALW162" i="2"/>
  <c r="ALX162" i="2"/>
  <c r="AXX162" i="2" s="1"/>
  <c r="ALY162" i="2"/>
  <c r="ALZ162" i="2"/>
  <c r="AMA162" i="2"/>
  <c r="AYA162" i="2" s="1"/>
  <c r="AMB162" i="2"/>
  <c r="AMC162" i="2"/>
  <c r="AMD162" i="2"/>
  <c r="AME162" i="2"/>
  <c r="AMN162" i="2"/>
  <c r="BO163" i="2"/>
  <c r="BP163" i="2"/>
  <c r="BQ163" i="2"/>
  <c r="BR163" i="2"/>
  <c r="BS163" i="2"/>
  <c r="BT163" i="2"/>
  <c r="BU163" i="2"/>
  <c r="BV163" i="2"/>
  <c r="BW163" i="2"/>
  <c r="BX163" i="2"/>
  <c r="BY163" i="2"/>
  <c r="BZ163" i="2"/>
  <c r="CA163" i="2"/>
  <c r="CB163" i="2"/>
  <c r="CC163" i="2"/>
  <c r="CD163" i="2"/>
  <c r="CE163" i="2"/>
  <c r="CF163" i="2"/>
  <c r="CG163" i="2"/>
  <c r="CH163" i="2"/>
  <c r="CI163" i="2"/>
  <c r="CJ163" i="2"/>
  <c r="CK163" i="2"/>
  <c r="CL163" i="2"/>
  <c r="CM163" i="2"/>
  <c r="CN163" i="2"/>
  <c r="CO163" i="2"/>
  <c r="CP163" i="2"/>
  <c r="CQ163" i="2"/>
  <c r="CR163" i="2"/>
  <c r="CS163" i="2"/>
  <c r="CT163" i="2"/>
  <c r="CU163" i="2"/>
  <c r="CV163" i="2"/>
  <c r="CW163" i="2"/>
  <c r="CX163" i="2"/>
  <c r="CY163" i="2"/>
  <c r="CZ163" i="2"/>
  <c r="DA163" i="2"/>
  <c r="DB163" i="2"/>
  <c r="DC163" i="2"/>
  <c r="DD163" i="2"/>
  <c r="DE163" i="2"/>
  <c r="DF163" i="2"/>
  <c r="DG163" i="2"/>
  <c r="DH163" i="2"/>
  <c r="DI163" i="2"/>
  <c r="DJ163" i="2"/>
  <c r="DK163" i="2"/>
  <c r="DL163" i="2"/>
  <c r="DM163" i="2"/>
  <c r="DN163" i="2"/>
  <c r="DO163" i="2"/>
  <c r="DP163" i="2"/>
  <c r="DQ163" i="2"/>
  <c r="DR163" i="2"/>
  <c r="DS163" i="2"/>
  <c r="DT163" i="2"/>
  <c r="DU163" i="2"/>
  <c r="DV163" i="2"/>
  <c r="DW163" i="2"/>
  <c r="DX163" i="2"/>
  <c r="DY163" i="2"/>
  <c r="DZ163" i="2"/>
  <c r="EA163" i="2"/>
  <c r="EB163" i="2"/>
  <c r="EC163" i="2"/>
  <c r="ED163" i="2"/>
  <c r="EE163" i="2"/>
  <c r="EF163" i="2"/>
  <c r="EG163" i="2"/>
  <c r="EH163" i="2"/>
  <c r="EI163" i="2"/>
  <c r="EJ163" i="2"/>
  <c r="EK163" i="2"/>
  <c r="EL163" i="2"/>
  <c r="EM163" i="2"/>
  <c r="EN163" i="2"/>
  <c r="EO163" i="2"/>
  <c r="EP163" i="2"/>
  <c r="EQ163" i="2"/>
  <c r="ER163" i="2"/>
  <c r="ES163" i="2"/>
  <c r="ET163" i="2"/>
  <c r="EU163" i="2"/>
  <c r="EV163" i="2"/>
  <c r="EW163" i="2"/>
  <c r="EX163" i="2"/>
  <c r="EY163" i="2"/>
  <c r="EZ163" i="2"/>
  <c r="FA163" i="2"/>
  <c r="FB163" i="2"/>
  <c r="FC163" i="2"/>
  <c r="FD163" i="2"/>
  <c r="FE163" i="2"/>
  <c r="FO163" i="2"/>
  <c r="FP163" i="2"/>
  <c r="FQ163" i="2"/>
  <c r="FR163" i="2"/>
  <c r="FS163" i="2"/>
  <c r="FT163" i="2"/>
  <c r="FU163" i="2"/>
  <c r="FV163" i="2"/>
  <c r="FW163" i="2"/>
  <c r="FX163" i="2"/>
  <c r="FY163" i="2"/>
  <c r="FZ163" i="2"/>
  <c r="GA163" i="2"/>
  <c r="GB163" i="2"/>
  <c r="GC163" i="2"/>
  <c r="GD163" i="2"/>
  <c r="GE163" i="2"/>
  <c r="GF163" i="2"/>
  <c r="GG163" i="2"/>
  <c r="GH163" i="2"/>
  <c r="GI163" i="2"/>
  <c r="GJ163" i="2"/>
  <c r="GK163" i="2"/>
  <c r="GL163" i="2"/>
  <c r="GM163" i="2"/>
  <c r="GN163" i="2"/>
  <c r="GO163" i="2"/>
  <c r="GP163" i="2"/>
  <c r="GQ163" i="2"/>
  <c r="GR163" i="2"/>
  <c r="GS163" i="2"/>
  <c r="GT163" i="2"/>
  <c r="GU163" i="2"/>
  <c r="GV163" i="2"/>
  <c r="GW163" i="2"/>
  <c r="GX163" i="2"/>
  <c r="GY163" i="2"/>
  <c r="GZ163" i="2"/>
  <c r="HA163" i="2"/>
  <c r="HB163" i="2"/>
  <c r="HC163" i="2"/>
  <c r="HD163" i="2"/>
  <c r="HE163" i="2"/>
  <c r="HF163" i="2"/>
  <c r="HG163" i="2"/>
  <c r="HH163" i="2"/>
  <c r="HI163" i="2"/>
  <c r="HJ163" i="2"/>
  <c r="HK163" i="2"/>
  <c r="HL163" i="2"/>
  <c r="HM163" i="2"/>
  <c r="HN163" i="2"/>
  <c r="HO163" i="2"/>
  <c r="HP163" i="2"/>
  <c r="HQ163" i="2"/>
  <c r="HR163" i="2"/>
  <c r="HS163" i="2"/>
  <c r="HT163" i="2"/>
  <c r="HU163" i="2"/>
  <c r="HV163" i="2"/>
  <c r="HW163" i="2"/>
  <c r="HX163" i="2"/>
  <c r="HY163" i="2"/>
  <c r="HZ163" i="2"/>
  <c r="IA163" i="2"/>
  <c r="IB163" i="2"/>
  <c r="IC163" i="2"/>
  <c r="ID163" i="2"/>
  <c r="IE163" i="2"/>
  <c r="IF163" i="2"/>
  <c r="IG163" i="2"/>
  <c r="IH163" i="2"/>
  <c r="II163" i="2"/>
  <c r="IJ163" i="2"/>
  <c r="IK163" i="2"/>
  <c r="IL163" i="2"/>
  <c r="IM163" i="2"/>
  <c r="IN163" i="2"/>
  <c r="IO163" i="2"/>
  <c r="IP163" i="2"/>
  <c r="IQ163" i="2"/>
  <c r="IR163" i="2"/>
  <c r="IS163" i="2"/>
  <c r="IT163" i="2"/>
  <c r="IU163" i="2"/>
  <c r="IV163" i="2"/>
  <c r="IW163" i="2"/>
  <c r="IX163" i="2"/>
  <c r="IY163" i="2"/>
  <c r="IZ163" i="2"/>
  <c r="JA163" i="2"/>
  <c r="JB163" i="2"/>
  <c r="JC163" i="2"/>
  <c r="JD163" i="2"/>
  <c r="JE163" i="2"/>
  <c r="JO163" i="2"/>
  <c r="JP163" i="2"/>
  <c r="ALP163" i="2" s="1"/>
  <c r="JQ163" i="2"/>
  <c r="JR163" i="2"/>
  <c r="JS163" i="2"/>
  <c r="JT163" i="2"/>
  <c r="JU163" i="2"/>
  <c r="JV163" i="2"/>
  <c r="JW163" i="2"/>
  <c r="JX163" i="2"/>
  <c r="JY163" i="2"/>
  <c r="JZ163" i="2"/>
  <c r="KA163" i="2"/>
  <c r="KB163" i="2"/>
  <c r="KC163" i="2"/>
  <c r="KD163" i="2"/>
  <c r="AMD163" i="2" s="1"/>
  <c r="KE163" i="2"/>
  <c r="KF163" i="2"/>
  <c r="KG163" i="2"/>
  <c r="KH163" i="2"/>
  <c r="KI163" i="2"/>
  <c r="KJ163" i="2"/>
  <c r="KK163" i="2"/>
  <c r="KL163" i="2"/>
  <c r="KM163" i="2"/>
  <c r="KN163" i="2"/>
  <c r="KO163" i="2"/>
  <c r="KP163" i="2"/>
  <c r="KQ163" i="2"/>
  <c r="KR163" i="2"/>
  <c r="KS163" i="2"/>
  <c r="KT163" i="2"/>
  <c r="KU163" i="2"/>
  <c r="KV163" i="2"/>
  <c r="KW163" i="2"/>
  <c r="KX163" i="2"/>
  <c r="AMX163" i="2" s="1"/>
  <c r="KY163" i="2"/>
  <c r="KZ163" i="2"/>
  <c r="LA163" i="2"/>
  <c r="LB163" i="2"/>
  <c r="LC163" i="2"/>
  <c r="LD163" i="2"/>
  <c r="LE163" i="2"/>
  <c r="LF163" i="2"/>
  <c r="LG163" i="2"/>
  <c r="LH163" i="2"/>
  <c r="LI163" i="2"/>
  <c r="LJ163" i="2"/>
  <c r="LK163" i="2"/>
  <c r="LL163" i="2"/>
  <c r="LM163" i="2"/>
  <c r="ANM163" i="2" s="1"/>
  <c r="LN163" i="2"/>
  <c r="LO163" i="2"/>
  <c r="LP163" i="2"/>
  <c r="LQ163" i="2"/>
  <c r="LR163" i="2"/>
  <c r="LS163" i="2"/>
  <c r="LT163" i="2"/>
  <c r="LU163" i="2"/>
  <c r="ANU163" i="2" s="1"/>
  <c r="LV163" i="2"/>
  <c r="LW163" i="2"/>
  <c r="LX163" i="2"/>
  <c r="LY163" i="2"/>
  <c r="ANY163" i="2" s="1"/>
  <c r="LZ163" i="2"/>
  <c r="MA163" i="2"/>
  <c r="MB163" i="2"/>
  <c r="MC163" i="2"/>
  <c r="AOC163" i="2" s="1"/>
  <c r="MD163" i="2"/>
  <c r="ME163" i="2"/>
  <c r="MF163" i="2"/>
  <c r="MG163" i="2"/>
  <c r="MH163" i="2"/>
  <c r="MI163" i="2"/>
  <c r="MJ163" i="2"/>
  <c r="MK163" i="2"/>
  <c r="AOK163" i="2" s="1"/>
  <c r="ML163" i="2"/>
  <c r="MM163" i="2"/>
  <c r="MN163" i="2"/>
  <c r="MO163" i="2"/>
  <c r="MP163" i="2"/>
  <c r="MQ163" i="2"/>
  <c r="MR163" i="2"/>
  <c r="MS163" i="2"/>
  <c r="AOS163" i="2" s="1"/>
  <c r="MT163" i="2"/>
  <c r="MU163" i="2"/>
  <c r="MV163" i="2"/>
  <c r="MW163" i="2"/>
  <c r="MX163" i="2"/>
  <c r="AOX163" i="2" s="1"/>
  <c r="MY163" i="2"/>
  <c r="MZ163" i="2"/>
  <c r="NA163" i="2"/>
  <c r="APA163" i="2" s="1"/>
  <c r="NB163" i="2"/>
  <c r="NC163" i="2"/>
  <c r="ND163" i="2"/>
  <c r="NE163" i="2"/>
  <c r="APH163" i="2"/>
  <c r="NO163" i="2"/>
  <c r="NP163" i="2"/>
  <c r="NQ163" i="2"/>
  <c r="NR163" i="2"/>
  <c r="NS163" i="2"/>
  <c r="NT163" i="2"/>
  <c r="NU163" i="2"/>
  <c r="NV163" i="2"/>
  <c r="NW163" i="2"/>
  <c r="NX163" i="2"/>
  <c r="NY163" i="2"/>
  <c r="NZ163" i="2"/>
  <c r="OA163" i="2"/>
  <c r="OB163" i="2"/>
  <c r="OC163" i="2"/>
  <c r="OD163" i="2"/>
  <c r="OE163" i="2"/>
  <c r="OF163" i="2"/>
  <c r="OG163" i="2"/>
  <c r="OH163" i="2"/>
  <c r="OI163" i="2"/>
  <c r="OJ163" i="2"/>
  <c r="OK163" i="2"/>
  <c r="OL163" i="2"/>
  <c r="OM163" i="2"/>
  <c r="ON163" i="2"/>
  <c r="OO163" i="2"/>
  <c r="OP163" i="2"/>
  <c r="OQ163" i="2"/>
  <c r="OR163" i="2"/>
  <c r="OS163" i="2"/>
  <c r="OT163" i="2"/>
  <c r="OU163" i="2"/>
  <c r="OV163" i="2"/>
  <c r="AQV163" i="2" s="1"/>
  <c r="OW163" i="2"/>
  <c r="OX163" i="2"/>
  <c r="OY163" i="2"/>
  <c r="OZ163" i="2"/>
  <c r="PA163" i="2"/>
  <c r="PB163" i="2"/>
  <c r="PC163" i="2"/>
  <c r="PD163" i="2"/>
  <c r="PE163" i="2"/>
  <c r="PF163" i="2"/>
  <c r="PG163" i="2"/>
  <c r="PH163" i="2"/>
  <c r="PI163" i="2"/>
  <c r="PJ163" i="2"/>
  <c r="PK163" i="2"/>
  <c r="PL163" i="2"/>
  <c r="PM163" i="2"/>
  <c r="PN163" i="2"/>
  <c r="PO163" i="2"/>
  <c r="PP163" i="2"/>
  <c r="PQ163" i="2"/>
  <c r="PR163" i="2"/>
  <c r="PS163" i="2"/>
  <c r="PT163" i="2"/>
  <c r="PU163" i="2"/>
  <c r="PV163" i="2"/>
  <c r="PW163" i="2"/>
  <c r="PX163" i="2"/>
  <c r="PY163" i="2"/>
  <c r="PZ163" i="2"/>
  <c r="QA163" i="2"/>
  <c r="QB163" i="2"/>
  <c r="QC163" i="2"/>
  <c r="QD163" i="2"/>
  <c r="QE163" i="2"/>
  <c r="QF163" i="2"/>
  <c r="QG163" i="2"/>
  <c r="QH163" i="2"/>
  <c r="QI163" i="2"/>
  <c r="QJ163" i="2"/>
  <c r="QK163" i="2"/>
  <c r="QL163" i="2"/>
  <c r="QM163" i="2"/>
  <c r="QN163" i="2"/>
  <c r="QO163" i="2"/>
  <c r="QP163" i="2"/>
  <c r="QQ163" i="2"/>
  <c r="QR163" i="2"/>
  <c r="QS163" i="2"/>
  <c r="QT163" i="2"/>
  <c r="QU163" i="2"/>
  <c r="QV163" i="2"/>
  <c r="QW163" i="2"/>
  <c r="QX163" i="2"/>
  <c r="QY163" i="2"/>
  <c r="QZ163" i="2"/>
  <c r="RA163" i="2"/>
  <c r="RB163" i="2"/>
  <c r="RC163" i="2"/>
  <c r="RD163" i="2"/>
  <c r="RE163" i="2"/>
  <c r="RO163" i="2"/>
  <c r="RP163" i="2"/>
  <c r="RQ163" i="2"/>
  <c r="RR163" i="2"/>
  <c r="RS163" i="2"/>
  <c r="RT163" i="2"/>
  <c r="RU163" i="2"/>
  <c r="RV163" i="2"/>
  <c r="RW163" i="2"/>
  <c r="RX163" i="2"/>
  <c r="RY163" i="2"/>
  <c r="RZ163" i="2"/>
  <c r="SA163" i="2"/>
  <c r="SB163" i="2"/>
  <c r="SC163" i="2"/>
  <c r="SD163" i="2"/>
  <c r="SE163" i="2"/>
  <c r="SF163" i="2"/>
  <c r="SG163" i="2"/>
  <c r="SH163" i="2"/>
  <c r="SI163" i="2"/>
  <c r="SJ163" i="2"/>
  <c r="SK163" i="2"/>
  <c r="SL163" i="2"/>
  <c r="SM163" i="2"/>
  <c r="SN163" i="2"/>
  <c r="SO163" i="2"/>
  <c r="SP163" i="2"/>
  <c r="SQ163" i="2"/>
  <c r="SR163" i="2"/>
  <c r="SS163" i="2"/>
  <c r="ST163" i="2"/>
  <c r="SU163" i="2"/>
  <c r="SV163" i="2"/>
  <c r="SW163" i="2"/>
  <c r="SX163" i="2"/>
  <c r="SY163" i="2"/>
  <c r="SZ163" i="2"/>
  <c r="TA163" i="2"/>
  <c r="TB163" i="2"/>
  <c r="TC163" i="2"/>
  <c r="TD163" i="2"/>
  <c r="TE163" i="2"/>
  <c r="TF163" i="2"/>
  <c r="TG163" i="2"/>
  <c r="TH163" i="2"/>
  <c r="TI163" i="2"/>
  <c r="TJ163" i="2"/>
  <c r="TK163" i="2"/>
  <c r="TL163" i="2"/>
  <c r="TM163" i="2"/>
  <c r="TN163" i="2"/>
  <c r="TO163" i="2"/>
  <c r="TP163" i="2"/>
  <c r="TQ163" i="2"/>
  <c r="TR163" i="2"/>
  <c r="TS163" i="2"/>
  <c r="TT163" i="2"/>
  <c r="TU163" i="2"/>
  <c r="TV163" i="2"/>
  <c r="TW163" i="2"/>
  <c r="TX163" i="2"/>
  <c r="TY163" i="2"/>
  <c r="TZ163" i="2"/>
  <c r="UA163" i="2"/>
  <c r="UB163" i="2"/>
  <c r="UC163" i="2"/>
  <c r="UD163" i="2"/>
  <c r="UE163" i="2"/>
  <c r="UF163" i="2"/>
  <c r="UG163" i="2"/>
  <c r="UH163" i="2"/>
  <c r="UI163" i="2"/>
  <c r="UJ163" i="2"/>
  <c r="UK163" i="2"/>
  <c r="UL163" i="2"/>
  <c r="UM163" i="2"/>
  <c r="UN163" i="2"/>
  <c r="UO163" i="2"/>
  <c r="UP163" i="2"/>
  <c r="UQ163" i="2"/>
  <c r="UR163" i="2"/>
  <c r="US163" i="2"/>
  <c r="UT163" i="2"/>
  <c r="UU163" i="2"/>
  <c r="UV163" i="2"/>
  <c r="UW163" i="2"/>
  <c r="UX163" i="2"/>
  <c r="UY163" i="2"/>
  <c r="UZ163" i="2"/>
  <c r="VA163" i="2"/>
  <c r="VB163" i="2"/>
  <c r="VC163" i="2"/>
  <c r="VD163" i="2"/>
  <c r="VE163" i="2"/>
  <c r="APG163" i="2"/>
  <c r="VO163" i="2"/>
  <c r="APO163" i="2" s="1"/>
  <c r="VP163" i="2"/>
  <c r="VQ163" i="2"/>
  <c r="VR163" i="2"/>
  <c r="VS163" i="2"/>
  <c r="APS163" i="2" s="1"/>
  <c r="VT163" i="2"/>
  <c r="VU163" i="2"/>
  <c r="VV163" i="2"/>
  <c r="VW163" i="2"/>
  <c r="VX163" i="2"/>
  <c r="VY163" i="2"/>
  <c r="VZ163" i="2"/>
  <c r="WA163" i="2"/>
  <c r="AQA163" i="2" s="1"/>
  <c r="WB163" i="2"/>
  <c r="WC163" i="2"/>
  <c r="WD163" i="2"/>
  <c r="WE163" i="2"/>
  <c r="WF163" i="2"/>
  <c r="WG163" i="2"/>
  <c r="WH163" i="2"/>
  <c r="WI163" i="2"/>
  <c r="WJ163" i="2"/>
  <c r="WK163" i="2"/>
  <c r="WL163" i="2"/>
  <c r="WM163" i="2"/>
  <c r="AQM163" i="2" s="1"/>
  <c r="WN163" i="2"/>
  <c r="WO163" i="2"/>
  <c r="WP163" i="2"/>
  <c r="WQ163" i="2"/>
  <c r="WR163" i="2"/>
  <c r="WS163" i="2"/>
  <c r="WT163" i="2"/>
  <c r="WU163" i="2"/>
  <c r="WV163" i="2"/>
  <c r="WW163" i="2"/>
  <c r="WX163" i="2"/>
  <c r="WY163" i="2"/>
  <c r="WZ163" i="2"/>
  <c r="XA163" i="2"/>
  <c r="XB163" i="2"/>
  <c r="XC163" i="2"/>
  <c r="XD163" i="2"/>
  <c r="XE163" i="2"/>
  <c r="XF163" i="2"/>
  <c r="XG163" i="2"/>
  <c r="ARG163" i="2" s="1"/>
  <c r="XH163" i="2"/>
  <c r="XI163" i="2"/>
  <c r="XJ163" i="2"/>
  <c r="XK163" i="2"/>
  <c r="XL163" i="2"/>
  <c r="XM163" i="2"/>
  <c r="XN163" i="2"/>
  <c r="XO163" i="2"/>
  <c r="XP163" i="2"/>
  <c r="XQ163" i="2"/>
  <c r="XR163" i="2"/>
  <c r="XS163" i="2"/>
  <c r="ARS163" i="2" s="1"/>
  <c r="XT163" i="2"/>
  <c r="XU163" i="2"/>
  <c r="XV163" i="2"/>
  <c r="XW163" i="2"/>
  <c r="XX163" i="2"/>
  <c r="XY163" i="2"/>
  <c r="XZ163" i="2"/>
  <c r="YA163" i="2"/>
  <c r="ASA163" i="2" s="1"/>
  <c r="YB163" i="2"/>
  <c r="YC163" i="2"/>
  <c r="YD163" i="2"/>
  <c r="YE163" i="2"/>
  <c r="ASE163" i="2" s="1"/>
  <c r="YF163" i="2"/>
  <c r="YG163" i="2"/>
  <c r="YH163" i="2"/>
  <c r="YI163" i="2"/>
  <c r="YJ163" i="2"/>
  <c r="YK163" i="2"/>
  <c r="YL163" i="2"/>
  <c r="YM163" i="2"/>
  <c r="ASM163" i="2" s="1"/>
  <c r="YN163" i="2"/>
  <c r="YO163" i="2"/>
  <c r="YP163" i="2"/>
  <c r="YQ163" i="2"/>
  <c r="YR163" i="2"/>
  <c r="YS163" i="2"/>
  <c r="YT163" i="2"/>
  <c r="YU163" i="2"/>
  <c r="YV163" i="2"/>
  <c r="YW163" i="2"/>
  <c r="YX163" i="2"/>
  <c r="YY163" i="2"/>
  <c r="ASY163" i="2" s="1"/>
  <c r="YZ163" i="2"/>
  <c r="ZA163" i="2"/>
  <c r="ZB163" i="2"/>
  <c r="ZC163" i="2"/>
  <c r="ZD163" i="2"/>
  <c r="ZE163" i="2"/>
  <c r="ATN163" i="2"/>
  <c r="ZO163" i="2"/>
  <c r="ZP163" i="2"/>
  <c r="ZQ163" i="2"/>
  <c r="ZR163" i="2"/>
  <c r="ZS163" i="2"/>
  <c r="ZT163" i="2"/>
  <c r="ZU163" i="2"/>
  <c r="ZV163" i="2"/>
  <c r="ZW163" i="2"/>
  <c r="ZX163" i="2"/>
  <c r="ZY163" i="2"/>
  <c r="ZZ163" i="2"/>
  <c r="AAA163" i="2"/>
  <c r="AAB163" i="2"/>
  <c r="AAC163" i="2"/>
  <c r="AAD163" i="2"/>
  <c r="AAE163" i="2"/>
  <c r="AAF163" i="2"/>
  <c r="AAG163" i="2"/>
  <c r="AAH163" i="2"/>
  <c r="AUH163" i="2" s="1"/>
  <c r="AAI163" i="2"/>
  <c r="AAJ163" i="2"/>
  <c r="AAK163" i="2"/>
  <c r="AAL163" i="2"/>
  <c r="AAM163" i="2"/>
  <c r="AAN163" i="2"/>
  <c r="AAO163" i="2"/>
  <c r="AAP163" i="2"/>
  <c r="AAQ163" i="2"/>
  <c r="AAR163" i="2"/>
  <c r="AAS163" i="2"/>
  <c r="AAT163" i="2"/>
  <c r="AAU163" i="2"/>
  <c r="AAV163" i="2"/>
  <c r="AAW163" i="2"/>
  <c r="AAX163" i="2"/>
  <c r="AAY163" i="2"/>
  <c r="AAZ163" i="2"/>
  <c r="ABA163" i="2"/>
  <c r="ABB163" i="2"/>
  <c r="ABC163" i="2"/>
  <c r="ABD163" i="2"/>
  <c r="ABE163" i="2"/>
  <c r="ABF163" i="2"/>
  <c r="ABG163" i="2"/>
  <c r="ABH163" i="2"/>
  <c r="ABI163" i="2"/>
  <c r="ABJ163" i="2"/>
  <c r="ABK163" i="2"/>
  <c r="ABL163" i="2"/>
  <c r="ABM163" i="2"/>
  <c r="ABN163" i="2"/>
  <c r="ABO163" i="2"/>
  <c r="ABP163" i="2"/>
  <c r="ABQ163" i="2"/>
  <c r="ABR163" i="2"/>
  <c r="ABS163" i="2"/>
  <c r="ABT163" i="2"/>
  <c r="ABU163" i="2"/>
  <c r="ABV163" i="2"/>
  <c r="ABW163" i="2"/>
  <c r="ABX163" i="2"/>
  <c r="ABY163" i="2"/>
  <c r="ABZ163" i="2"/>
  <c r="ACA163" i="2"/>
  <c r="ACB163" i="2"/>
  <c r="ACC163" i="2"/>
  <c r="ACD163" i="2"/>
  <c r="ACE163" i="2"/>
  <c r="ACF163" i="2"/>
  <c r="ACG163" i="2"/>
  <c r="ACH163" i="2"/>
  <c r="ACI163" i="2"/>
  <c r="ACJ163" i="2"/>
  <c r="ACK163" i="2"/>
  <c r="ACL163" i="2"/>
  <c r="ACM163" i="2"/>
  <c r="ACN163" i="2"/>
  <c r="ACO163" i="2"/>
  <c r="ACP163" i="2"/>
  <c r="ACQ163" i="2"/>
  <c r="ACR163" i="2"/>
  <c r="ACS163" i="2"/>
  <c r="ACT163" i="2"/>
  <c r="ACU163" i="2"/>
  <c r="ACV163" i="2"/>
  <c r="ACW163" i="2"/>
  <c r="ACX163" i="2"/>
  <c r="ACY163" i="2"/>
  <c r="ACZ163" i="2"/>
  <c r="ADA163" i="2"/>
  <c r="ADB163" i="2"/>
  <c r="ADC163" i="2"/>
  <c r="ADD163" i="2"/>
  <c r="ADE163" i="2"/>
  <c r="ATM163" i="2"/>
  <c r="ADO163" i="2"/>
  <c r="ADP163" i="2"/>
  <c r="ADQ163" i="2"/>
  <c r="ADR163" i="2"/>
  <c r="ADS163" i="2"/>
  <c r="ADT163" i="2"/>
  <c r="ADU163" i="2"/>
  <c r="ADV163" i="2"/>
  <c r="ADW163" i="2"/>
  <c r="ADX163" i="2"/>
  <c r="ADY163" i="2"/>
  <c r="ADZ163" i="2"/>
  <c r="AEA163" i="2"/>
  <c r="AEB163" i="2"/>
  <c r="AEC163" i="2"/>
  <c r="AED163" i="2"/>
  <c r="AEE163" i="2"/>
  <c r="AEF163" i="2"/>
  <c r="AEG163" i="2"/>
  <c r="AEH163" i="2"/>
  <c r="AEI163" i="2"/>
  <c r="AEJ163" i="2"/>
  <c r="AEK163" i="2"/>
  <c r="AEL163" i="2"/>
  <c r="AEM163" i="2"/>
  <c r="AEN163" i="2"/>
  <c r="AEO163" i="2"/>
  <c r="AEP163" i="2"/>
  <c r="AEQ163" i="2"/>
  <c r="AER163" i="2"/>
  <c r="AES163" i="2"/>
  <c r="AET163" i="2"/>
  <c r="AEU163" i="2"/>
  <c r="AEV163" i="2"/>
  <c r="AEW163" i="2"/>
  <c r="AEX163" i="2"/>
  <c r="AEY163" i="2"/>
  <c r="AEZ163" i="2"/>
  <c r="AFA163" i="2"/>
  <c r="AFB163" i="2"/>
  <c r="AFC163" i="2"/>
  <c r="AFD163" i="2"/>
  <c r="AFE163" i="2"/>
  <c r="AFF163" i="2"/>
  <c r="AFG163" i="2"/>
  <c r="AFH163" i="2"/>
  <c r="AFI163" i="2"/>
  <c r="AFJ163" i="2"/>
  <c r="AFK163" i="2"/>
  <c r="AFL163" i="2"/>
  <c r="AFM163" i="2"/>
  <c r="AFN163" i="2"/>
  <c r="AFO163" i="2"/>
  <c r="AFP163" i="2"/>
  <c r="AFQ163" i="2"/>
  <c r="AFR163" i="2"/>
  <c r="AFS163" i="2"/>
  <c r="AFT163" i="2"/>
  <c r="AFU163" i="2"/>
  <c r="AFV163" i="2"/>
  <c r="AFW163" i="2"/>
  <c r="AFX163" i="2"/>
  <c r="AFY163" i="2"/>
  <c r="AFZ163" i="2"/>
  <c r="AGA163" i="2"/>
  <c r="AGB163" i="2"/>
  <c r="AGC163" i="2"/>
  <c r="AGD163" i="2"/>
  <c r="AGE163" i="2"/>
  <c r="AGF163" i="2"/>
  <c r="AGG163" i="2"/>
  <c r="AGH163" i="2"/>
  <c r="AGI163" i="2"/>
  <c r="AGJ163" i="2"/>
  <c r="AGK163" i="2"/>
  <c r="AGL163" i="2"/>
  <c r="AGM163" i="2"/>
  <c r="AGN163" i="2"/>
  <c r="AGO163" i="2"/>
  <c r="AGP163" i="2"/>
  <c r="AGQ163" i="2"/>
  <c r="AGR163" i="2"/>
  <c r="AGS163" i="2"/>
  <c r="AGT163" i="2"/>
  <c r="AGU163" i="2"/>
  <c r="AGV163" i="2"/>
  <c r="AGW163" i="2"/>
  <c r="AGX163" i="2"/>
  <c r="AGY163" i="2"/>
  <c r="AGZ163" i="2"/>
  <c r="AHA163" i="2"/>
  <c r="AHB163" i="2"/>
  <c r="AHC163" i="2"/>
  <c r="AHD163" i="2"/>
  <c r="AHE163" i="2"/>
  <c r="ATF163" i="2"/>
  <c r="AHO163" i="2"/>
  <c r="AHP163" i="2"/>
  <c r="AHQ163" i="2"/>
  <c r="AHR163" i="2"/>
  <c r="ATR163" i="2" s="1"/>
  <c r="AHS163" i="2"/>
  <c r="AHT163" i="2"/>
  <c r="AHU163" i="2"/>
  <c r="AHV163" i="2"/>
  <c r="AHW163" i="2"/>
  <c r="AHX163" i="2"/>
  <c r="ATX163" i="2" s="1"/>
  <c r="AHY163" i="2"/>
  <c r="ATY163" i="2" s="1"/>
  <c r="AHZ163" i="2"/>
  <c r="ATZ163" i="2" s="1"/>
  <c r="AIA163" i="2"/>
  <c r="AIB163" i="2"/>
  <c r="AIC163" i="2"/>
  <c r="AID163" i="2"/>
  <c r="AUD163" i="2" s="1"/>
  <c r="AIE163" i="2"/>
  <c r="AIF163" i="2"/>
  <c r="AIG163" i="2"/>
  <c r="AIH163" i="2"/>
  <c r="AII163" i="2"/>
  <c r="AIJ163" i="2"/>
  <c r="AIK163" i="2"/>
  <c r="AIL163" i="2"/>
  <c r="AUL163" i="2" s="1"/>
  <c r="AIM163" i="2"/>
  <c r="AIN163" i="2"/>
  <c r="AIO163" i="2"/>
  <c r="AUO163" i="2" s="1"/>
  <c r="AIP163" i="2"/>
  <c r="AUP163" i="2" s="1"/>
  <c r="AIQ163" i="2"/>
  <c r="AIR163" i="2"/>
  <c r="AIS163" i="2"/>
  <c r="AIT163" i="2"/>
  <c r="AIU163" i="2"/>
  <c r="AIV163" i="2"/>
  <c r="AIW163" i="2"/>
  <c r="AIX163" i="2"/>
  <c r="AUX163" i="2" s="1"/>
  <c r="AIY163" i="2"/>
  <c r="AIZ163" i="2"/>
  <c r="AJA163" i="2"/>
  <c r="AJB163" i="2"/>
  <c r="AVB163" i="2" s="1"/>
  <c r="AJC163" i="2"/>
  <c r="AJD163" i="2"/>
  <c r="AJE163" i="2"/>
  <c r="AJF163" i="2"/>
  <c r="AVF163" i="2" s="1"/>
  <c r="AJG163" i="2"/>
  <c r="AJH163" i="2"/>
  <c r="AJI163" i="2"/>
  <c r="AVI163" i="2" s="1"/>
  <c r="AJJ163" i="2"/>
  <c r="AVJ163" i="2" s="1"/>
  <c r="AJK163" i="2"/>
  <c r="AJL163" i="2"/>
  <c r="AJM163" i="2"/>
  <c r="AJN163" i="2"/>
  <c r="AJO163" i="2"/>
  <c r="AJP163" i="2"/>
  <c r="AJQ163" i="2"/>
  <c r="AJR163" i="2"/>
  <c r="AVR163" i="2" s="1"/>
  <c r="AJS163" i="2"/>
  <c r="AJT163" i="2"/>
  <c r="AJU163" i="2"/>
  <c r="AJV163" i="2"/>
  <c r="AJW163" i="2"/>
  <c r="AJX163" i="2"/>
  <c r="AJY163" i="2"/>
  <c r="AVY163" i="2" s="1"/>
  <c r="AJZ163" i="2"/>
  <c r="AVZ163" i="2" s="1"/>
  <c r="AKA163" i="2"/>
  <c r="AKB163" i="2"/>
  <c r="AKC163" i="2"/>
  <c r="AKD163" i="2"/>
  <c r="AWD163" i="2" s="1"/>
  <c r="AKE163" i="2"/>
  <c r="AKF163" i="2"/>
  <c r="AKG163" i="2"/>
  <c r="AKH163" i="2"/>
  <c r="AKI163" i="2"/>
  <c r="AKJ163" i="2"/>
  <c r="AWJ163" i="2" s="1"/>
  <c r="AKK163" i="2"/>
  <c r="AWK163" i="2" s="1"/>
  <c r="AKL163" i="2"/>
  <c r="AWL163" i="2" s="1"/>
  <c r="AKM163" i="2"/>
  <c r="AKN163" i="2"/>
  <c r="AKO163" i="2"/>
  <c r="AWO163" i="2" s="1"/>
  <c r="AKP163" i="2"/>
  <c r="AWP163" i="2" s="1"/>
  <c r="AKQ163" i="2"/>
  <c r="AKR163" i="2"/>
  <c r="AKS163" i="2"/>
  <c r="AKT163" i="2"/>
  <c r="AWT163" i="2" s="1"/>
  <c r="AKU163" i="2"/>
  <c r="AKV163" i="2"/>
  <c r="AKW163" i="2"/>
  <c r="AKX163" i="2"/>
  <c r="AWX163" i="2" s="1"/>
  <c r="AKY163" i="2"/>
  <c r="AKZ163" i="2"/>
  <c r="ALA163" i="2"/>
  <c r="AXA163" i="2" s="1"/>
  <c r="ALB163" i="2"/>
  <c r="AXB163" i="2" s="1"/>
  <c r="ALC163" i="2"/>
  <c r="ALD163" i="2"/>
  <c r="ALE163" i="2"/>
  <c r="AXE163" i="2" s="1"/>
  <c r="ALF163" i="2"/>
  <c r="ALG163" i="2"/>
  <c r="ALH163" i="2"/>
  <c r="ALI163" i="2"/>
  <c r="ALJ163" i="2"/>
  <c r="ALK163" i="2"/>
  <c r="ALL163" i="2"/>
  <c r="ALM163" i="2"/>
  <c r="ALV163" i="2"/>
  <c r="APW163" i="2"/>
  <c r="BO164" i="2"/>
  <c r="BP164" i="2"/>
  <c r="BQ164" i="2"/>
  <c r="BR164" i="2"/>
  <c r="BS164" i="2"/>
  <c r="BT164" i="2"/>
  <c r="BU164" i="2"/>
  <c r="BV164" i="2"/>
  <c r="BW164" i="2"/>
  <c r="BX164" i="2"/>
  <c r="BY164" i="2"/>
  <c r="BZ164" i="2"/>
  <c r="CA164" i="2"/>
  <c r="CB164" i="2"/>
  <c r="CC164" i="2"/>
  <c r="CD164" i="2"/>
  <c r="CE164" i="2"/>
  <c r="CF164" i="2"/>
  <c r="CG164" i="2"/>
  <c r="CH164" i="2"/>
  <c r="CI164" i="2"/>
  <c r="CJ164" i="2"/>
  <c r="CK164" i="2"/>
  <c r="CL164" i="2"/>
  <c r="CM164" i="2"/>
  <c r="CN164" i="2"/>
  <c r="CO164" i="2"/>
  <c r="CP164" i="2"/>
  <c r="CQ164" i="2"/>
  <c r="CR164" i="2"/>
  <c r="CS164" i="2"/>
  <c r="CT164" i="2"/>
  <c r="CU164" i="2"/>
  <c r="CV164" i="2"/>
  <c r="CW164" i="2"/>
  <c r="CX164" i="2"/>
  <c r="CY164" i="2"/>
  <c r="CZ164" i="2"/>
  <c r="DA164" i="2"/>
  <c r="DB164" i="2"/>
  <c r="DC164" i="2"/>
  <c r="DD164" i="2"/>
  <c r="DE164" i="2"/>
  <c r="DF164" i="2"/>
  <c r="DG164" i="2"/>
  <c r="DH164" i="2"/>
  <c r="DI164" i="2"/>
  <c r="DJ164" i="2"/>
  <c r="DK164" i="2"/>
  <c r="DL164" i="2"/>
  <c r="DM164" i="2"/>
  <c r="DN164" i="2"/>
  <c r="DO164" i="2"/>
  <c r="DP164" i="2"/>
  <c r="DQ164" i="2"/>
  <c r="DR164" i="2"/>
  <c r="DS164" i="2"/>
  <c r="DT164" i="2"/>
  <c r="DU164" i="2"/>
  <c r="DV164" i="2"/>
  <c r="DW164" i="2"/>
  <c r="DX164" i="2"/>
  <c r="DY164" i="2"/>
  <c r="DZ164" i="2"/>
  <c r="EA164" i="2"/>
  <c r="EB164" i="2"/>
  <c r="EC164" i="2"/>
  <c r="ED164" i="2"/>
  <c r="EE164" i="2"/>
  <c r="EF164" i="2"/>
  <c r="EG164" i="2"/>
  <c r="EH164" i="2"/>
  <c r="EI164" i="2"/>
  <c r="EJ164" i="2"/>
  <c r="EK164" i="2"/>
  <c r="EL164" i="2"/>
  <c r="EM164" i="2"/>
  <c r="EN164" i="2"/>
  <c r="EO164" i="2"/>
  <c r="EP164" i="2"/>
  <c r="EQ164" i="2"/>
  <c r="ER164" i="2"/>
  <c r="ES164" i="2"/>
  <c r="ET164" i="2"/>
  <c r="EU164" i="2"/>
  <c r="EV164" i="2"/>
  <c r="EW164" i="2"/>
  <c r="EX164" i="2"/>
  <c r="EY164" i="2"/>
  <c r="EZ164" i="2"/>
  <c r="FA164" i="2"/>
  <c r="FB164" i="2"/>
  <c r="FC164" i="2"/>
  <c r="FD164" i="2"/>
  <c r="FE164" i="2"/>
  <c r="FO164" i="2"/>
  <c r="FP164" i="2"/>
  <c r="FQ164" i="2"/>
  <c r="FR164" i="2"/>
  <c r="FS164" i="2"/>
  <c r="FT164" i="2"/>
  <c r="FU164" i="2"/>
  <c r="FV164" i="2"/>
  <c r="FW164" i="2"/>
  <c r="FX164" i="2"/>
  <c r="FY164" i="2"/>
  <c r="FZ164" i="2"/>
  <c r="GA164" i="2"/>
  <c r="GB164" i="2"/>
  <c r="GC164" i="2"/>
  <c r="GD164" i="2"/>
  <c r="GE164" i="2"/>
  <c r="GF164" i="2"/>
  <c r="GG164" i="2"/>
  <c r="GH164" i="2"/>
  <c r="GI164" i="2"/>
  <c r="GJ164" i="2"/>
  <c r="GK164" i="2"/>
  <c r="GL164" i="2"/>
  <c r="GM164" i="2"/>
  <c r="GN164" i="2"/>
  <c r="GO164" i="2"/>
  <c r="GP164" i="2"/>
  <c r="GQ164" i="2"/>
  <c r="GR164" i="2"/>
  <c r="GS164" i="2"/>
  <c r="GT164" i="2"/>
  <c r="GU164" i="2"/>
  <c r="GV164" i="2"/>
  <c r="GW164" i="2"/>
  <c r="GX164" i="2"/>
  <c r="GY164" i="2"/>
  <c r="GZ164" i="2"/>
  <c r="HA164" i="2"/>
  <c r="HB164" i="2"/>
  <c r="HC164" i="2"/>
  <c r="HD164" i="2"/>
  <c r="HE164" i="2"/>
  <c r="HF164" i="2"/>
  <c r="HG164" i="2"/>
  <c r="HH164" i="2"/>
  <c r="HI164" i="2"/>
  <c r="HJ164" i="2"/>
  <c r="HK164" i="2"/>
  <c r="HL164" i="2"/>
  <c r="HM164" i="2"/>
  <c r="HN164" i="2"/>
  <c r="HO164" i="2"/>
  <c r="HP164" i="2"/>
  <c r="HQ164" i="2"/>
  <c r="HR164" i="2"/>
  <c r="HS164" i="2"/>
  <c r="HT164" i="2"/>
  <c r="HU164" i="2"/>
  <c r="HV164" i="2"/>
  <c r="HW164" i="2"/>
  <c r="HX164" i="2"/>
  <c r="HY164" i="2"/>
  <c r="HZ164" i="2"/>
  <c r="IA164" i="2"/>
  <c r="IB164" i="2"/>
  <c r="IC164" i="2"/>
  <c r="ID164" i="2"/>
  <c r="IE164" i="2"/>
  <c r="IF164" i="2"/>
  <c r="IG164" i="2"/>
  <c r="IH164" i="2"/>
  <c r="II164" i="2"/>
  <c r="IJ164" i="2"/>
  <c r="IK164" i="2"/>
  <c r="IL164" i="2"/>
  <c r="IM164" i="2"/>
  <c r="IN164" i="2"/>
  <c r="IO164" i="2"/>
  <c r="IP164" i="2"/>
  <c r="IQ164" i="2"/>
  <c r="IR164" i="2"/>
  <c r="IS164" i="2"/>
  <c r="IT164" i="2"/>
  <c r="IU164" i="2"/>
  <c r="IV164" i="2"/>
  <c r="IW164" i="2"/>
  <c r="IX164" i="2"/>
  <c r="IY164" i="2"/>
  <c r="IZ164" i="2"/>
  <c r="JA164" i="2"/>
  <c r="JB164" i="2"/>
  <c r="JC164" i="2"/>
  <c r="JD164" i="2"/>
  <c r="JE164" i="2"/>
  <c r="JO164" i="2"/>
  <c r="JP164" i="2"/>
  <c r="JQ164" i="2"/>
  <c r="JR164" i="2"/>
  <c r="JS164" i="2"/>
  <c r="JT164" i="2"/>
  <c r="ALT164" i="2" s="1"/>
  <c r="JU164" i="2"/>
  <c r="JV164" i="2"/>
  <c r="JW164" i="2"/>
  <c r="ALW164" i="2" s="1"/>
  <c r="JX164" i="2"/>
  <c r="JY164" i="2"/>
  <c r="JZ164" i="2"/>
  <c r="KA164" i="2"/>
  <c r="AMA164" i="2" s="1"/>
  <c r="KB164" i="2"/>
  <c r="KC164" i="2"/>
  <c r="KD164" i="2"/>
  <c r="KE164" i="2"/>
  <c r="AME164" i="2" s="1"/>
  <c r="KF164" i="2"/>
  <c r="KG164" i="2"/>
  <c r="AMG164" i="2" s="1"/>
  <c r="KH164" i="2"/>
  <c r="KI164" i="2"/>
  <c r="KJ164" i="2"/>
  <c r="KK164" i="2"/>
  <c r="KL164" i="2"/>
  <c r="KM164" i="2"/>
  <c r="AMM164" i="2" s="1"/>
  <c r="KN164" i="2"/>
  <c r="KO164" i="2"/>
  <c r="KP164" i="2"/>
  <c r="KQ164" i="2"/>
  <c r="KR164" i="2"/>
  <c r="AMR164" i="2" s="1"/>
  <c r="KS164" i="2"/>
  <c r="KT164" i="2"/>
  <c r="KU164" i="2"/>
  <c r="AMU164" i="2" s="1"/>
  <c r="KV164" i="2"/>
  <c r="KW164" i="2"/>
  <c r="KX164" i="2"/>
  <c r="KY164" i="2"/>
  <c r="KZ164" i="2"/>
  <c r="LA164" i="2"/>
  <c r="LB164" i="2"/>
  <c r="LC164" i="2"/>
  <c r="LD164" i="2"/>
  <c r="AND164" i="2" s="1"/>
  <c r="LE164" i="2"/>
  <c r="LF164" i="2"/>
  <c r="LG164" i="2"/>
  <c r="LH164" i="2"/>
  <c r="LI164" i="2"/>
  <c r="LJ164" i="2"/>
  <c r="LK164" i="2"/>
  <c r="LL164" i="2"/>
  <c r="LM164" i="2"/>
  <c r="LN164" i="2"/>
  <c r="ANN164" i="2" s="1"/>
  <c r="LO164" i="2"/>
  <c r="LP164" i="2"/>
  <c r="LQ164" i="2"/>
  <c r="LR164" i="2"/>
  <c r="LS164" i="2"/>
  <c r="LT164" i="2"/>
  <c r="ANT164" i="2" s="1"/>
  <c r="LU164" i="2"/>
  <c r="LV164" i="2"/>
  <c r="LW164" i="2"/>
  <c r="LX164" i="2"/>
  <c r="LY164" i="2"/>
  <c r="LZ164" i="2"/>
  <c r="MA164" i="2"/>
  <c r="MB164" i="2"/>
  <c r="MC164" i="2"/>
  <c r="AOC164" i="2" s="1"/>
  <c r="MD164" i="2"/>
  <c r="AOD164" i="2" s="1"/>
  <c r="ME164" i="2"/>
  <c r="MF164" i="2"/>
  <c r="MG164" i="2"/>
  <c r="MH164" i="2"/>
  <c r="MI164" i="2"/>
  <c r="MJ164" i="2"/>
  <c r="AOJ164" i="2" s="1"/>
  <c r="MK164" i="2"/>
  <c r="ML164" i="2"/>
  <c r="MM164" i="2"/>
  <c r="MN164" i="2"/>
  <c r="MO164" i="2"/>
  <c r="MP164" i="2"/>
  <c r="MQ164" i="2"/>
  <c r="MR164" i="2"/>
  <c r="MS164" i="2"/>
  <c r="MT164" i="2"/>
  <c r="MU164" i="2"/>
  <c r="MV164" i="2"/>
  <c r="AOV164" i="2" s="1"/>
  <c r="MW164" i="2"/>
  <c r="MX164" i="2"/>
  <c r="MY164" i="2"/>
  <c r="MZ164" i="2"/>
  <c r="NA164" i="2"/>
  <c r="NB164" i="2"/>
  <c r="NC164" i="2"/>
  <c r="ND164" i="2"/>
  <c r="NE164" i="2"/>
  <c r="APL164" i="2"/>
  <c r="NO164" i="2"/>
  <c r="NP164" i="2"/>
  <c r="NQ164" i="2"/>
  <c r="NR164" i="2"/>
  <c r="NS164" i="2"/>
  <c r="NT164" i="2"/>
  <c r="NU164" i="2"/>
  <c r="NV164" i="2"/>
  <c r="NW164" i="2"/>
  <c r="NX164" i="2"/>
  <c r="NY164" i="2"/>
  <c r="NZ164" i="2"/>
  <c r="OA164" i="2"/>
  <c r="OB164" i="2"/>
  <c r="OC164" i="2"/>
  <c r="OD164" i="2"/>
  <c r="OE164" i="2"/>
  <c r="OF164" i="2"/>
  <c r="OG164" i="2"/>
  <c r="OH164" i="2"/>
  <c r="OI164" i="2"/>
  <c r="OJ164" i="2"/>
  <c r="OK164" i="2"/>
  <c r="OL164" i="2"/>
  <c r="OM164" i="2"/>
  <c r="ON164" i="2"/>
  <c r="OO164" i="2"/>
  <c r="OP164" i="2"/>
  <c r="OQ164" i="2"/>
  <c r="OR164" i="2"/>
  <c r="OS164" i="2"/>
  <c r="OT164" i="2"/>
  <c r="OU164" i="2"/>
  <c r="OV164" i="2"/>
  <c r="OW164" i="2"/>
  <c r="OX164" i="2"/>
  <c r="OY164" i="2"/>
  <c r="OZ164" i="2"/>
  <c r="AQZ164" i="2" s="1"/>
  <c r="PA164" i="2"/>
  <c r="PB164" i="2"/>
  <c r="PC164" i="2"/>
  <c r="PD164" i="2"/>
  <c r="PE164" i="2"/>
  <c r="PF164" i="2"/>
  <c r="PG164" i="2"/>
  <c r="PH164" i="2"/>
  <c r="PI164" i="2"/>
  <c r="PJ164" i="2"/>
  <c r="PK164" i="2"/>
  <c r="PL164" i="2"/>
  <c r="PM164" i="2"/>
  <c r="PN164" i="2"/>
  <c r="PO164" i="2"/>
  <c r="PP164" i="2"/>
  <c r="PQ164" i="2"/>
  <c r="PR164" i="2"/>
  <c r="PS164" i="2"/>
  <c r="PT164" i="2"/>
  <c r="PU164" i="2"/>
  <c r="PV164" i="2"/>
  <c r="PW164" i="2"/>
  <c r="PX164" i="2"/>
  <c r="PY164" i="2"/>
  <c r="PZ164" i="2"/>
  <c r="QA164" i="2"/>
  <c r="QB164" i="2"/>
  <c r="QC164" i="2"/>
  <c r="QD164" i="2"/>
  <c r="QE164" i="2"/>
  <c r="QF164" i="2"/>
  <c r="QG164" i="2"/>
  <c r="QH164" i="2"/>
  <c r="QI164" i="2"/>
  <c r="QJ164" i="2"/>
  <c r="QK164" i="2"/>
  <c r="QL164" i="2"/>
  <c r="QM164" i="2"/>
  <c r="QN164" i="2"/>
  <c r="QO164" i="2"/>
  <c r="QP164" i="2"/>
  <c r="QQ164" i="2"/>
  <c r="QR164" i="2"/>
  <c r="QS164" i="2"/>
  <c r="QT164" i="2"/>
  <c r="QU164" i="2"/>
  <c r="QV164" i="2"/>
  <c r="QW164" i="2"/>
  <c r="QX164" i="2"/>
  <c r="QY164" i="2"/>
  <c r="QZ164" i="2"/>
  <c r="RA164" i="2"/>
  <c r="RB164" i="2"/>
  <c r="RC164" i="2"/>
  <c r="RD164" i="2"/>
  <c r="RE164" i="2"/>
  <c r="RO164" i="2"/>
  <c r="RP164" i="2"/>
  <c r="RQ164" i="2"/>
  <c r="RR164" i="2"/>
  <c r="RS164" i="2"/>
  <c r="RT164" i="2"/>
  <c r="RU164" i="2"/>
  <c r="RV164" i="2"/>
  <c r="RW164" i="2"/>
  <c r="RX164" i="2"/>
  <c r="RY164" i="2"/>
  <c r="RZ164" i="2"/>
  <c r="SA164" i="2"/>
  <c r="SB164" i="2"/>
  <c r="SC164" i="2"/>
  <c r="SD164" i="2"/>
  <c r="SE164" i="2"/>
  <c r="SF164" i="2"/>
  <c r="SG164" i="2"/>
  <c r="SH164" i="2"/>
  <c r="SI164" i="2"/>
  <c r="SJ164" i="2"/>
  <c r="SK164" i="2"/>
  <c r="SL164" i="2"/>
  <c r="SM164" i="2"/>
  <c r="SN164" i="2"/>
  <c r="SO164" i="2"/>
  <c r="SP164" i="2"/>
  <c r="SQ164" i="2"/>
  <c r="SR164" i="2"/>
  <c r="SS164" i="2"/>
  <c r="ST164" i="2"/>
  <c r="SU164" i="2"/>
  <c r="SV164" i="2"/>
  <c r="SW164" i="2"/>
  <c r="SX164" i="2"/>
  <c r="SY164" i="2"/>
  <c r="SZ164" i="2"/>
  <c r="TA164" i="2"/>
  <c r="TB164" i="2"/>
  <c r="TC164" i="2"/>
  <c r="TD164" i="2"/>
  <c r="TE164" i="2"/>
  <c r="TF164" i="2"/>
  <c r="TG164" i="2"/>
  <c r="TH164" i="2"/>
  <c r="TI164" i="2"/>
  <c r="TJ164" i="2"/>
  <c r="TK164" i="2"/>
  <c r="TL164" i="2"/>
  <c r="TM164" i="2"/>
  <c r="TN164" i="2"/>
  <c r="TO164" i="2"/>
  <c r="TP164" i="2"/>
  <c r="TQ164" i="2"/>
  <c r="TR164" i="2"/>
  <c r="TS164" i="2"/>
  <c r="TT164" i="2"/>
  <c r="TU164" i="2"/>
  <c r="TV164" i="2"/>
  <c r="TW164" i="2"/>
  <c r="TX164" i="2"/>
  <c r="TY164" i="2"/>
  <c r="TZ164" i="2"/>
  <c r="UA164" i="2"/>
  <c r="UB164" i="2"/>
  <c r="UC164" i="2"/>
  <c r="UD164" i="2"/>
  <c r="UE164" i="2"/>
  <c r="UF164" i="2"/>
  <c r="UG164" i="2"/>
  <c r="UH164" i="2"/>
  <c r="UI164" i="2"/>
  <c r="UJ164" i="2"/>
  <c r="UK164" i="2"/>
  <c r="UL164" i="2"/>
  <c r="UM164" i="2"/>
  <c r="UN164" i="2"/>
  <c r="UO164" i="2"/>
  <c r="UP164" i="2"/>
  <c r="UQ164" i="2"/>
  <c r="UR164" i="2"/>
  <c r="US164" i="2"/>
  <c r="UT164" i="2"/>
  <c r="UU164" i="2"/>
  <c r="UV164" i="2"/>
  <c r="UW164" i="2"/>
  <c r="UX164" i="2"/>
  <c r="UY164" i="2"/>
  <c r="UZ164" i="2"/>
  <c r="VA164" i="2"/>
  <c r="VB164" i="2"/>
  <c r="VC164" i="2"/>
  <c r="VD164" i="2"/>
  <c r="VE164" i="2"/>
  <c r="API164" i="2"/>
  <c r="APJ164" i="2"/>
  <c r="APM164" i="2"/>
  <c r="APN164" i="2"/>
  <c r="VO164" i="2"/>
  <c r="VP164" i="2"/>
  <c r="APP164" i="2" s="1"/>
  <c r="VQ164" i="2"/>
  <c r="VR164" i="2"/>
  <c r="VS164" i="2"/>
  <c r="VT164" i="2"/>
  <c r="VU164" i="2"/>
  <c r="VV164" i="2"/>
  <c r="APV164" i="2" s="1"/>
  <c r="VW164" i="2"/>
  <c r="VX164" i="2"/>
  <c r="VY164" i="2"/>
  <c r="VZ164" i="2"/>
  <c r="WA164" i="2"/>
  <c r="WB164" i="2"/>
  <c r="WC164" i="2"/>
  <c r="WD164" i="2"/>
  <c r="AQD164" i="2" s="1"/>
  <c r="WE164" i="2"/>
  <c r="WF164" i="2"/>
  <c r="WG164" i="2"/>
  <c r="WH164" i="2"/>
  <c r="WI164" i="2"/>
  <c r="WJ164" i="2"/>
  <c r="WK164" i="2"/>
  <c r="WL164" i="2"/>
  <c r="WM164" i="2"/>
  <c r="WN164" i="2"/>
  <c r="WO164" i="2"/>
  <c r="WP164" i="2"/>
  <c r="WQ164" i="2"/>
  <c r="WR164" i="2"/>
  <c r="WS164" i="2"/>
  <c r="WT164" i="2"/>
  <c r="WU164" i="2"/>
  <c r="WV164" i="2"/>
  <c r="WW164" i="2"/>
  <c r="WX164" i="2"/>
  <c r="WY164" i="2"/>
  <c r="WZ164" i="2"/>
  <c r="XA164" i="2"/>
  <c r="XB164" i="2"/>
  <c r="XC164" i="2"/>
  <c r="XD164" i="2"/>
  <c r="XE164" i="2"/>
  <c r="XF164" i="2"/>
  <c r="XG164" i="2"/>
  <c r="XH164" i="2"/>
  <c r="XI164" i="2"/>
  <c r="XJ164" i="2"/>
  <c r="XK164" i="2"/>
  <c r="XL164" i="2"/>
  <c r="XM164" i="2"/>
  <c r="XN164" i="2"/>
  <c r="XO164" i="2"/>
  <c r="XP164" i="2"/>
  <c r="XQ164" i="2"/>
  <c r="XR164" i="2"/>
  <c r="XS164" i="2"/>
  <c r="XT164" i="2"/>
  <c r="XU164" i="2"/>
  <c r="XV164" i="2"/>
  <c r="XW164" i="2"/>
  <c r="XX164" i="2"/>
  <c r="XY164" i="2"/>
  <c r="XZ164" i="2"/>
  <c r="ARZ164" i="2" s="1"/>
  <c r="YA164" i="2"/>
  <c r="YB164" i="2"/>
  <c r="YC164" i="2"/>
  <c r="YD164" i="2"/>
  <c r="YE164" i="2"/>
  <c r="YF164" i="2"/>
  <c r="YG164" i="2"/>
  <c r="YH164" i="2"/>
  <c r="YI164" i="2"/>
  <c r="YJ164" i="2"/>
  <c r="YK164" i="2"/>
  <c r="YL164" i="2"/>
  <c r="YM164" i="2"/>
  <c r="YN164" i="2"/>
  <c r="YO164" i="2"/>
  <c r="YP164" i="2"/>
  <c r="YQ164" i="2"/>
  <c r="YR164" i="2"/>
  <c r="YS164" i="2"/>
  <c r="YT164" i="2"/>
  <c r="YU164" i="2"/>
  <c r="YV164" i="2"/>
  <c r="YW164" i="2"/>
  <c r="YX164" i="2"/>
  <c r="YY164" i="2"/>
  <c r="YZ164" i="2"/>
  <c r="ZA164" i="2"/>
  <c r="ZB164" i="2"/>
  <c r="ZC164" i="2"/>
  <c r="ZD164" i="2"/>
  <c r="ZE164" i="2"/>
  <c r="ZO164" i="2"/>
  <c r="ZP164" i="2"/>
  <c r="ZQ164" i="2"/>
  <c r="ZR164" i="2"/>
  <c r="ZS164" i="2"/>
  <c r="ZT164" i="2"/>
  <c r="ZU164" i="2"/>
  <c r="ZV164" i="2"/>
  <c r="ZW164" i="2"/>
  <c r="ZX164" i="2"/>
  <c r="ZY164" i="2"/>
  <c r="ZZ164" i="2"/>
  <c r="AAA164" i="2"/>
  <c r="AAB164" i="2"/>
  <c r="AAC164" i="2"/>
  <c r="AAD164" i="2"/>
  <c r="AAE164" i="2"/>
  <c r="AAF164" i="2"/>
  <c r="AAG164" i="2"/>
  <c r="AAH164" i="2"/>
  <c r="AAI164" i="2"/>
  <c r="AAJ164" i="2"/>
  <c r="AAK164" i="2"/>
  <c r="AAL164" i="2"/>
  <c r="AAM164" i="2"/>
  <c r="AAN164" i="2"/>
  <c r="AAO164" i="2"/>
  <c r="AAP164" i="2"/>
  <c r="AAQ164" i="2"/>
  <c r="AAR164" i="2"/>
  <c r="AAS164" i="2"/>
  <c r="AAT164" i="2"/>
  <c r="AAU164" i="2"/>
  <c r="AAV164" i="2"/>
  <c r="AAW164" i="2"/>
  <c r="AAX164" i="2"/>
  <c r="AAY164" i="2"/>
  <c r="AAZ164" i="2"/>
  <c r="ABA164" i="2"/>
  <c r="ABB164" i="2"/>
  <c r="ABC164" i="2"/>
  <c r="ABD164" i="2"/>
  <c r="ABE164" i="2"/>
  <c r="ABF164" i="2"/>
  <c r="ABG164" i="2"/>
  <c r="ABH164" i="2"/>
  <c r="ABI164" i="2"/>
  <c r="ABJ164" i="2"/>
  <c r="ABK164" i="2"/>
  <c r="ABL164" i="2"/>
  <c r="ABM164" i="2"/>
  <c r="ABN164" i="2"/>
  <c r="ABO164" i="2"/>
  <c r="ABP164" i="2"/>
  <c r="ABQ164" i="2"/>
  <c r="ABR164" i="2"/>
  <c r="ABS164" i="2"/>
  <c r="ABT164" i="2"/>
  <c r="ABU164" i="2"/>
  <c r="ABV164" i="2"/>
  <c r="ABW164" i="2"/>
  <c r="ABX164" i="2"/>
  <c r="ABY164" i="2"/>
  <c r="ABZ164" i="2"/>
  <c r="ACA164" i="2"/>
  <c r="ACB164" i="2"/>
  <c r="ACC164" i="2"/>
  <c r="ACD164" i="2"/>
  <c r="ACE164" i="2"/>
  <c r="ACF164" i="2"/>
  <c r="ACG164" i="2"/>
  <c r="ACH164" i="2"/>
  <c r="ACI164" i="2"/>
  <c r="ACJ164" i="2"/>
  <c r="ACK164" i="2"/>
  <c r="ACL164" i="2"/>
  <c r="ACM164" i="2"/>
  <c r="ACN164" i="2"/>
  <c r="ACO164" i="2"/>
  <c r="ACP164" i="2"/>
  <c r="ACQ164" i="2"/>
  <c r="ACR164" i="2"/>
  <c r="ACS164" i="2"/>
  <c r="ACT164" i="2"/>
  <c r="ACU164" i="2"/>
  <c r="ACV164" i="2"/>
  <c r="ACW164" i="2"/>
  <c r="ACX164" i="2"/>
  <c r="ACY164" i="2"/>
  <c r="ACZ164" i="2"/>
  <c r="ADA164" i="2"/>
  <c r="ADB164" i="2"/>
  <c r="ADC164" i="2"/>
  <c r="ADD164" i="2"/>
  <c r="ADE164" i="2"/>
  <c r="ADO164" i="2"/>
  <c r="ADP164" i="2"/>
  <c r="ADQ164" i="2"/>
  <c r="ADR164" i="2"/>
  <c r="ADS164" i="2"/>
  <c r="ADT164" i="2"/>
  <c r="ADU164" i="2"/>
  <c r="ADV164" i="2"/>
  <c r="ADW164" i="2"/>
  <c r="ADX164" i="2"/>
  <c r="ADY164" i="2"/>
  <c r="ADZ164" i="2"/>
  <c r="AEA164" i="2"/>
  <c r="AEB164" i="2"/>
  <c r="AEC164" i="2"/>
  <c r="AED164" i="2"/>
  <c r="AEE164" i="2"/>
  <c r="AEF164" i="2"/>
  <c r="AEG164" i="2"/>
  <c r="AEH164" i="2"/>
  <c r="AEI164" i="2"/>
  <c r="AEJ164" i="2"/>
  <c r="AEK164" i="2"/>
  <c r="AEL164" i="2"/>
  <c r="AEM164" i="2"/>
  <c r="AEN164" i="2"/>
  <c r="AEO164" i="2"/>
  <c r="AEP164" i="2"/>
  <c r="AEQ164" i="2"/>
  <c r="AER164" i="2"/>
  <c r="AES164" i="2"/>
  <c r="AET164" i="2"/>
  <c r="AEU164" i="2"/>
  <c r="AEV164" i="2"/>
  <c r="AEW164" i="2"/>
  <c r="AEX164" i="2"/>
  <c r="AEY164" i="2"/>
  <c r="AEZ164" i="2"/>
  <c r="AFA164" i="2"/>
  <c r="AFB164" i="2"/>
  <c r="AFC164" i="2"/>
  <c r="AFD164" i="2"/>
  <c r="AFE164" i="2"/>
  <c r="AFF164" i="2"/>
  <c r="AFG164" i="2"/>
  <c r="AFH164" i="2"/>
  <c r="AFI164" i="2"/>
  <c r="AFJ164" i="2"/>
  <c r="AFK164" i="2"/>
  <c r="AFL164" i="2"/>
  <c r="AFM164" i="2"/>
  <c r="AFN164" i="2"/>
  <c r="AFO164" i="2"/>
  <c r="AFP164" i="2"/>
  <c r="AFQ164" i="2"/>
  <c r="AFR164" i="2"/>
  <c r="AFS164" i="2"/>
  <c r="AFT164" i="2"/>
  <c r="AFU164" i="2"/>
  <c r="AFV164" i="2"/>
  <c r="AFW164" i="2"/>
  <c r="AFX164" i="2"/>
  <c r="AFY164" i="2"/>
  <c r="AFZ164" i="2"/>
  <c r="AGA164" i="2"/>
  <c r="AGB164" i="2"/>
  <c r="AGC164" i="2"/>
  <c r="AGD164" i="2"/>
  <c r="AGE164" i="2"/>
  <c r="AGF164" i="2"/>
  <c r="AGG164" i="2"/>
  <c r="AGH164" i="2"/>
  <c r="AGI164" i="2"/>
  <c r="AGJ164" i="2"/>
  <c r="AGK164" i="2"/>
  <c r="AGL164" i="2"/>
  <c r="AGM164" i="2"/>
  <c r="AGN164" i="2"/>
  <c r="AGO164" i="2"/>
  <c r="AGP164" i="2"/>
  <c r="AGQ164" i="2"/>
  <c r="AGR164" i="2"/>
  <c r="AGS164" i="2"/>
  <c r="AGT164" i="2"/>
  <c r="AGU164" i="2"/>
  <c r="AGV164" i="2"/>
  <c r="AGW164" i="2"/>
  <c r="AGX164" i="2"/>
  <c r="AGY164" i="2"/>
  <c r="AGZ164" i="2"/>
  <c r="AHA164" i="2"/>
  <c r="AHB164" i="2"/>
  <c r="AHC164" i="2"/>
  <c r="AHD164" i="2"/>
  <c r="AHE164" i="2"/>
  <c r="ATG164" i="2"/>
  <c r="AHO164" i="2"/>
  <c r="AHP164" i="2"/>
  <c r="AHQ164" i="2"/>
  <c r="AHR164" i="2"/>
  <c r="ATR164" i="2" s="1"/>
  <c r="AHS164" i="2"/>
  <c r="AHT164" i="2"/>
  <c r="AHU164" i="2"/>
  <c r="AHV164" i="2"/>
  <c r="AHW164" i="2"/>
  <c r="AHX164" i="2"/>
  <c r="AHY164" i="2"/>
  <c r="AHZ164" i="2"/>
  <c r="ATZ164" i="2" s="1"/>
  <c r="AIA164" i="2"/>
  <c r="AUA164" i="2" s="1"/>
  <c r="AIB164" i="2"/>
  <c r="AIC164" i="2"/>
  <c r="AID164" i="2"/>
  <c r="AIE164" i="2"/>
  <c r="AUE164" i="2" s="1"/>
  <c r="AIF164" i="2"/>
  <c r="AIG164" i="2"/>
  <c r="AIH164" i="2"/>
  <c r="AUH164" i="2" s="1"/>
  <c r="AII164" i="2"/>
  <c r="AIJ164" i="2"/>
  <c r="AIK164" i="2"/>
  <c r="AIL164" i="2"/>
  <c r="AIM164" i="2"/>
  <c r="AUM164" i="2" s="1"/>
  <c r="AIN164" i="2"/>
  <c r="AIO164" i="2"/>
  <c r="AIP164" i="2"/>
  <c r="AIQ164" i="2"/>
  <c r="AIR164" i="2"/>
  <c r="AIS164" i="2"/>
  <c r="AIT164" i="2"/>
  <c r="AIU164" i="2"/>
  <c r="AIV164" i="2"/>
  <c r="AIW164" i="2"/>
  <c r="AIX164" i="2"/>
  <c r="AUX164" i="2" s="1"/>
  <c r="AIY164" i="2"/>
  <c r="AUY164" i="2" s="1"/>
  <c r="AIZ164" i="2"/>
  <c r="AJA164" i="2"/>
  <c r="AJB164" i="2"/>
  <c r="AJC164" i="2"/>
  <c r="AJD164" i="2"/>
  <c r="AJE164" i="2"/>
  <c r="AJF164" i="2"/>
  <c r="AVF164" i="2" s="1"/>
  <c r="AJG164" i="2"/>
  <c r="AVG164" i="2" s="1"/>
  <c r="AJH164" i="2"/>
  <c r="AJI164" i="2"/>
  <c r="AJJ164" i="2"/>
  <c r="AJK164" i="2"/>
  <c r="AJL164" i="2"/>
  <c r="AJM164" i="2"/>
  <c r="AJN164" i="2"/>
  <c r="AJO164" i="2"/>
  <c r="AJP164" i="2"/>
  <c r="AJQ164" i="2"/>
  <c r="AJR164" i="2"/>
  <c r="AJS164" i="2"/>
  <c r="AVS164" i="2" s="1"/>
  <c r="AJT164" i="2"/>
  <c r="AJU164" i="2"/>
  <c r="AJV164" i="2"/>
  <c r="AJW164" i="2"/>
  <c r="AVW164" i="2" s="1"/>
  <c r="AJX164" i="2"/>
  <c r="AJY164" i="2"/>
  <c r="AJZ164" i="2"/>
  <c r="AKA164" i="2"/>
  <c r="AKB164" i="2"/>
  <c r="AKC164" i="2"/>
  <c r="AKD164" i="2"/>
  <c r="AWD164" i="2" s="1"/>
  <c r="AKE164" i="2"/>
  <c r="AKF164" i="2"/>
  <c r="AKG164" i="2"/>
  <c r="AKH164" i="2"/>
  <c r="AKI164" i="2"/>
  <c r="AKJ164" i="2"/>
  <c r="AKK164" i="2"/>
  <c r="AKL164" i="2"/>
  <c r="AWL164" i="2" s="1"/>
  <c r="AKM164" i="2"/>
  <c r="AWM164" i="2" s="1"/>
  <c r="AKN164" i="2"/>
  <c r="AKO164" i="2"/>
  <c r="AKP164" i="2"/>
  <c r="AKQ164" i="2"/>
  <c r="AKR164" i="2"/>
  <c r="AKS164" i="2"/>
  <c r="AKT164" i="2"/>
  <c r="AKU164" i="2"/>
  <c r="AWU164" i="2" s="1"/>
  <c r="AKV164" i="2"/>
  <c r="AKW164" i="2"/>
  <c r="AKX164" i="2"/>
  <c r="AKY164" i="2"/>
  <c r="AWY164" i="2" s="1"/>
  <c r="AKZ164" i="2"/>
  <c r="ALA164" i="2"/>
  <c r="ALB164" i="2"/>
  <c r="ALC164" i="2"/>
  <c r="ALD164" i="2"/>
  <c r="ALE164" i="2"/>
  <c r="ALF164" i="2"/>
  <c r="ALG164" i="2"/>
  <c r="ALH164" i="2"/>
  <c r="ALI164" i="2"/>
  <c r="ALJ164" i="2"/>
  <c r="ALK164" i="2"/>
  <c r="ALL164" i="2"/>
  <c r="ALM164" i="2"/>
  <c r="ALN164" i="2"/>
  <c r="ALO164" i="2"/>
  <c r="ALP164" i="2"/>
  <c r="ALQ164" i="2"/>
  <c r="ALR164" i="2"/>
  <c r="BO165" i="2"/>
  <c r="BP165" i="2"/>
  <c r="BQ165" i="2"/>
  <c r="BR165" i="2"/>
  <c r="BS165" i="2"/>
  <c r="BT165" i="2"/>
  <c r="BU165" i="2"/>
  <c r="BV165" i="2"/>
  <c r="BW165" i="2"/>
  <c r="BX165" i="2"/>
  <c r="BY165" i="2"/>
  <c r="BZ165" i="2"/>
  <c r="CA165" i="2"/>
  <c r="CB165" i="2"/>
  <c r="CC165" i="2"/>
  <c r="CD165" i="2"/>
  <c r="CE165" i="2"/>
  <c r="CF165" i="2"/>
  <c r="CG165" i="2"/>
  <c r="CH165" i="2"/>
  <c r="CI165" i="2"/>
  <c r="CJ165" i="2"/>
  <c r="CK165" i="2"/>
  <c r="CL165" i="2"/>
  <c r="CM165" i="2"/>
  <c r="CN165" i="2"/>
  <c r="CO165" i="2"/>
  <c r="CP165" i="2"/>
  <c r="CQ165" i="2"/>
  <c r="CR165" i="2"/>
  <c r="CS165" i="2"/>
  <c r="CT165" i="2"/>
  <c r="CU165" i="2"/>
  <c r="CV165" i="2"/>
  <c r="CW165" i="2"/>
  <c r="CX165" i="2"/>
  <c r="CY165" i="2"/>
  <c r="CZ165" i="2"/>
  <c r="DA165" i="2"/>
  <c r="DB165" i="2"/>
  <c r="DC165" i="2"/>
  <c r="DD165" i="2"/>
  <c r="DE165" i="2"/>
  <c r="DF165" i="2"/>
  <c r="DG165" i="2"/>
  <c r="DH165" i="2"/>
  <c r="DI165" i="2"/>
  <c r="DJ165" i="2"/>
  <c r="DK165" i="2"/>
  <c r="DL165" i="2"/>
  <c r="DM165" i="2"/>
  <c r="DN165" i="2"/>
  <c r="DO165" i="2"/>
  <c r="DP165" i="2"/>
  <c r="DQ165" i="2"/>
  <c r="DR165" i="2"/>
  <c r="DS165" i="2"/>
  <c r="DT165" i="2"/>
  <c r="DU165" i="2"/>
  <c r="DV165" i="2"/>
  <c r="DW165" i="2"/>
  <c r="DX165" i="2"/>
  <c r="DY165" i="2"/>
  <c r="DZ165" i="2"/>
  <c r="EA165" i="2"/>
  <c r="EB165" i="2"/>
  <c r="EC165" i="2"/>
  <c r="ED165" i="2"/>
  <c r="EE165" i="2"/>
  <c r="EF165" i="2"/>
  <c r="EG165" i="2"/>
  <c r="EH165" i="2"/>
  <c r="EI165" i="2"/>
  <c r="EJ165" i="2"/>
  <c r="EK165" i="2"/>
  <c r="EL165" i="2"/>
  <c r="EM165" i="2"/>
  <c r="EN165" i="2"/>
  <c r="EO165" i="2"/>
  <c r="EP165" i="2"/>
  <c r="EQ165" i="2"/>
  <c r="ER165" i="2"/>
  <c r="ES165" i="2"/>
  <c r="ET165" i="2"/>
  <c r="EU165" i="2"/>
  <c r="EV165" i="2"/>
  <c r="EW165" i="2"/>
  <c r="EX165" i="2"/>
  <c r="EY165" i="2"/>
  <c r="EZ165" i="2"/>
  <c r="FA165" i="2"/>
  <c r="FB165" i="2"/>
  <c r="FC165" i="2"/>
  <c r="FD165" i="2"/>
  <c r="FE165" i="2"/>
  <c r="FO165" i="2"/>
  <c r="FP165" i="2"/>
  <c r="FQ165" i="2"/>
  <c r="FR165" i="2"/>
  <c r="FS165" i="2"/>
  <c r="ALS165" i="2" s="1"/>
  <c r="AXS165" i="2" s="1"/>
  <c r="FT165" i="2"/>
  <c r="FU165" i="2"/>
  <c r="FV165" i="2"/>
  <c r="FW165" i="2"/>
  <c r="FX165" i="2"/>
  <c r="FY165" i="2"/>
  <c r="FZ165" i="2"/>
  <c r="GA165" i="2"/>
  <c r="GB165" i="2"/>
  <c r="GC165" i="2"/>
  <c r="GD165" i="2"/>
  <c r="GE165" i="2"/>
  <c r="GF165" i="2"/>
  <c r="GG165" i="2"/>
  <c r="GH165" i="2"/>
  <c r="GI165" i="2"/>
  <c r="GJ165" i="2"/>
  <c r="GK165" i="2"/>
  <c r="GL165" i="2"/>
  <c r="GM165" i="2"/>
  <c r="GN165" i="2"/>
  <c r="GO165" i="2"/>
  <c r="GP165" i="2"/>
  <c r="GQ165" i="2"/>
  <c r="GR165" i="2"/>
  <c r="GS165" i="2"/>
  <c r="GT165" i="2"/>
  <c r="GU165" i="2"/>
  <c r="GV165" i="2"/>
  <c r="GW165" i="2"/>
  <c r="GX165" i="2"/>
  <c r="GY165" i="2"/>
  <c r="GZ165" i="2"/>
  <c r="HA165" i="2"/>
  <c r="HB165" i="2"/>
  <c r="HC165" i="2"/>
  <c r="HD165" i="2"/>
  <c r="HE165" i="2"/>
  <c r="HF165" i="2"/>
  <c r="HG165" i="2"/>
  <c r="HH165" i="2"/>
  <c r="HI165" i="2"/>
  <c r="HJ165" i="2"/>
  <c r="HK165" i="2"/>
  <c r="HL165" i="2"/>
  <c r="HM165" i="2"/>
  <c r="HN165" i="2"/>
  <c r="HO165" i="2"/>
  <c r="HP165" i="2"/>
  <c r="HQ165" i="2"/>
  <c r="HR165" i="2"/>
  <c r="HS165" i="2"/>
  <c r="HT165" i="2"/>
  <c r="HU165" i="2"/>
  <c r="HV165" i="2"/>
  <c r="HW165" i="2"/>
  <c r="HX165" i="2"/>
  <c r="HY165" i="2"/>
  <c r="HZ165" i="2"/>
  <c r="IA165" i="2"/>
  <c r="IB165" i="2"/>
  <c r="IC165" i="2"/>
  <c r="ID165" i="2"/>
  <c r="IE165" i="2"/>
  <c r="IF165" i="2"/>
  <c r="IG165" i="2"/>
  <c r="IH165" i="2"/>
  <c r="II165" i="2"/>
  <c r="IJ165" i="2"/>
  <c r="IK165" i="2"/>
  <c r="IL165" i="2"/>
  <c r="IM165" i="2"/>
  <c r="IN165" i="2"/>
  <c r="IO165" i="2"/>
  <c r="IP165" i="2"/>
  <c r="IQ165" i="2"/>
  <c r="IR165" i="2"/>
  <c r="IS165" i="2"/>
  <c r="IT165" i="2"/>
  <c r="IU165" i="2"/>
  <c r="IV165" i="2"/>
  <c r="IW165" i="2"/>
  <c r="IX165" i="2"/>
  <c r="IY165" i="2"/>
  <c r="IZ165" i="2"/>
  <c r="JA165" i="2"/>
  <c r="JB165" i="2"/>
  <c r="JC165" i="2"/>
  <c r="JD165" i="2"/>
  <c r="JE165" i="2"/>
  <c r="JO165" i="2"/>
  <c r="JP165" i="2"/>
  <c r="ALP165" i="2" s="1"/>
  <c r="JQ165" i="2"/>
  <c r="JR165" i="2"/>
  <c r="ALR165" i="2" s="1"/>
  <c r="JS165" i="2"/>
  <c r="JT165" i="2"/>
  <c r="ALT165" i="2" s="1"/>
  <c r="JU165" i="2"/>
  <c r="JV165" i="2"/>
  <c r="JW165" i="2"/>
  <c r="JX165" i="2"/>
  <c r="JY165" i="2"/>
  <c r="JZ165" i="2"/>
  <c r="ALZ165" i="2" s="1"/>
  <c r="KA165" i="2"/>
  <c r="KB165" i="2"/>
  <c r="AMB165" i="2" s="1"/>
  <c r="KC165" i="2"/>
  <c r="KD165" i="2"/>
  <c r="KE165" i="2"/>
  <c r="KF165" i="2"/>
  <c r="AMF165" i="2" s="1"/>
  <c r="KG165" i="2"/>
  <c r="KH165" i="2"/>
  <c r="AMH165" i="2" s="1"/>
  <c r="KI165" i="2"/>
  <c r="KJ165" i="2"/>
  <c r="AMJ165" i="2" s="1"/>
  <c r="KK165" i="2"/>
  <c r="KL165" i="2"/>
  <c r="KM165" i="2"/>
  <c r="KN165" i="2"/>
  <c r="AMN165" i="2" s="1"/>
  <c r="KO165" i="2"/>
  <c r="KP165" i="2"/>
  <c r="AMP165" i="2" s="1"/>
  <c r="KQ165" i="2"/>
  <c r="KR165" i="2"/>
  <c r="AMR165" i="2" s="1"/>
  <c r="KS165" i="2"/>
  <c r="KT165" i="2"/>
  <c r="KU165" i="2"/>
  <c r="KV165" i="2"/>
  <c r="AMV165" i="2" s="1"/>
  <c r="KW165" i="2"/>
  <c r="KX165" i="2"/>
  <c r="AMX165" i="2" s="1"/>
  <c r="KY165" i="2"/>
  <c r="KZ165" i="2"/>
  <c r="AMZ165" i="2" s="1"/>
  <c r="LA165" i="2"/>
  <c r="LB165" i="2"/>
  <c r="LC165" i="2"/>
  <c r="LD165" i="2"/>
  <c r="AND165" i="2" s="1"/>
  <c r="LE165" i="2"/>
  <c r="LF165" i="2"/>
  <c r="ANF165" i="2" s="1"/>
  <c r="LG165" i="2"/>
  <c r="LH165" i="2"/>
  <c r="ANH165" i="2" s="1"/>
  <c r="LI165" i="2"/>
  <c r="LJ165" i="2"/>
  <c r="ANJ165" i="2" s="1"/>
  <c r="LK165" i="2"/>
  <c r="LL165" i="2"/>
  <c r="ANL165" i="2" s="1"/>
  <c r="LM165" i="2"/>
  <c r="LN165" i="2"/>
  <c r="ANN165" i="2" s="1"/>
  <c r="LO165" i="2"/>
  <c r="LP165" i="2"/>
  <c r="ANP165" i="2" s="1"/>
  <c r="LQ165" i="2"/>
  <c r="LR165" i="2"/>
  <c r="LS165" i="2"/>
  <c r="LT165" i="2"/>
  <c r="ANT165" i="2" s="1"/>
  <c r="LU165" i="2"/>
  <c r="LV165" i="2"/>
  <c r="ANV165" i="2" s="1"/>
  <c r="LW165" i="2"/>
  <c r="LX165" i="2"/>
  <c r="ANX165" i="2" s="1"/>
  <c r="LY165" i="2"/>
  <c r="LZ165" i="2"/>
  <c r="MA165" i="2"/>
  <c r="MB165" i="2"/>
  <c r="AOB165" i="2" s="1"/>
  <c r="BAB165" i="2" s="1"/>
  <c r="MC165" i="2"/>
  <c r="MD165" i="2"/>
  <c r="AOD165" i="2" s="1"/>
  <c r="ME165" i="2"/>
  <c r="MF165" i="2"/>
  <c r="AOF165" i="2" s="1"/>
  <c r="MG165" i="2"/>
  <c r="MH165" i="2"/>
  <c r="MI165" i="2"/>
  <c r="MJ165" i="2"/>
  <c r="MK165" i="2"/>
  <c r="ML165" i="2"/>
  <c r="MM165" i="2"/>
  <c r="AOM165" i="2" s="1"/>
  <c r="MN165" i="2"/>
  <c r="MO165" i="2"/>
  <c r="MP165" i="2"/>
  <c r="AOP165" i="2" s="1"/>
  <c r="MQ165" i="2"/>
  <c r="MR165" i="2"/>
  <c r="MS165" i="2"/>
  <c r="MT165" i="2"/>
  <c r="MU165" i="2"/>
  <c r="MV165" i="2"/>
  <c r="MW165" i="2"/>
  <c r="MX165" i="2"/>
  <c r="AOX165" i="2" s="1"/>
  <c r="MY165" i="2"/>
  <c r="AOY165" i="2" s="1"/>
  <c r="MZ165" i="2"/>
  <c r="NA165" i="2"/>
  <c r="NB165" i="2"/>
  <c r="NC165" i="2"/>
  <c r="ND165" i="2"/>
  <c r="NE165" i="2"/>
  <c r="APJ165" i="2"/>
  <c r="NO165" i="2"/>
  <c r="NP165" i="2"/>
  <c r="NQ165" i="2"/>
  <c r="NR165" i="2"/>
  <c r="NS165" i="2"/>
  <c r="NT165" i="2"/>
  <c r="NU165" i="2"/>
  <c r="NV165" i="2"/>
  <c r="NW165" i="2"/>
  <c r="NX165" i="2"/>
  <c r="NY165" i="2"/>
  <c r="NZ165" i="2"/>
  <c r="OA165" i="2"/>
  <c r="OB165" i="2"/>
  <c r="OC165" i="2"/>
  <c r="OD165" i="2"/>
  <c r="OE165" i="2"/>
  <c r="OF165" i="2"/>
  <c r="OG165" i="2"/>
  <c r="OH165" i="2"/>
  <c r="OI165" i="2"/>
  <c r="OJ165" i="2"/>
  <c r="OK165" i="2"/>
  <c r="OL165" i="2"/>
  <c r="OM165" i="2"/>
  <c r="ON165" i="2"/>
  <c r="OO165" i="2"/>
  <c r="OP165" i="2"/>
  <c r="OQ165" i="2"/>
  <c r="OR165" i="2"/>
  <c r="OS165" i="2"/>
  <c r="OT165" i="2"/>
  <c r="OU165" i="2"/>
  <c r="OV165" i="2"/>
  <c r="OW165" i="2"/>
  <c r="OX165" i="2"/>
  <c r="OY165" i="2"/>
  <c r="OZ165" i="2"/>
  <c r="PA165" i="2"/>
  <c r="PB165" i="2"/>
  <c r="PC165" i="2"/>
  <c r="PD165" i="2"/>
  <c r="PE165" i="2"/>
  <c r="PF165" i="2"/>
  <c r="PG165" i="2"/>
  <c r="PH165" i="2"/>
  <c r="PI165" i="2"/>
  <c r="PJ165" i="2"/>
  <c r="PK165" i="2"/>
  <c r="PL165" i="2"/>
  <c r="PM165" i="2"/>
  <c r="PN165" i="2"/>
  <c r="PO165" i="2"/>
  <c r="PP165" i="2"/>
  <c r="PQ165" i="2"/>
  <c r="PR165" i="2"/>
  <c r="PS165" i="2"/>
  <c r="PT165" i="2"/>
  <c r="PU165" i="2"/>
  <c r="PV165" i="2"/>
  <c r="PW165" i="2"/>
  <c r="PX165" i="2"/>
  <c r="PY165" i="2"/>
  <c r="PZ165" i="2"/>
  <c r="QA165" i="2"/>
  <c r="QB165" i="2"/>
  <c r="QC165" i="2"/>
  <c r="QD165" i="2"/>
  <c r="QE165" i="2"/>
  <c r="QF165" i="2"/>
  <c r="QG165" i="2"/>
  <c r="QH165" i="2"/>
  <c r="QI165" i="2"/>
  <c r="QJ165" i="2"/>
  <c r="QK165" i="2"/>
  <c r="QL165" i="2"/>
  <c r="QM165" i="2"/>
  <c r="QN165" i="2"/>
  <c r="QO165" i="2"/>
  <c r="QP165" i="2"/>
  <c r="QQ165" i="2"/>
  <c r="QR165" i="2"/>
  <c r="QS165" i="2"/>
  <c r="QT165" i="2"/>
  <c r="QU165" i="2"/>
  <c r="QV165" i="2"/>
  <c r="QW165" i="2"/>
  <c r="QX165" i="2"/>
  <c r="QY165" i="2"/>
  <c r="QZ165" i="2"/>
  <c r="RA165" i="2"/>
  <c r="RB165" i="2"/>
  <c r="RC165" i="2"/>
  <c r="RD165" i="2"/>
  <c r="RE165" i="2"/>
  <c r="RO165" i="2"/>
  <c r="RP165" i="2"/>
  <c r="RQ165" i="2"/>
  <c r="RR165" i="2"/>
  <c r="RS165" i="2"/>
  <c r="RT165" i="2"/>
  <c r="RU165" i="2"/>
  <c r="RV165" i="2"/>
  <c r="RW165" i="2"/>
  <c r="RX165" i="2"/>
  <c r="RY165" i="2"/>
  <c r="RZ165" i="2"/>
  <c r="SA165" i="2"/>
  <c r="SB165" i="2"/>
  <c r="SC165" i="2"/>
  <c r="SD165" i="2"/>
  <c r="SE165" i="2"/>
  <c r="SF165" i="2"/>
  <c r="SG165" i="2"/>
  <c r="SH165" i="2"/>
  <c r="SI165" i="2"/>
  <c r="SJ165" i="2"/>
  <c r="SK165" i="2"/>
  <c r="SL165" i="2"/>
  <c r="SM165" i="2"/>
  <c r="SN165" i="2"/>
  <c r="SO165" i="2"/>
  <c r="SP165" i="2"/>
  <c r="SQ165" i="2"/>
  <c r="SR165" i="2"/>
  <c r="SS165" i="2"/>
  <c r="ST165" i="2"/>
  <c r="SU165" i="2"/>
  <c r="SV165" i="2"/>
  <c r="SW165" i="2"/>
  <c r="SX165" i="2"/>
  <c r="SY165" i="2"/>
  <c r="SZ165" i="2"/>
  <c r="TA165" i="2"/>
  <c r="TB165" i="2"/>
  <c r="TC165" i="2"/>
  <c r="TD165" i="2"/>
  <c r="TE165" i="2"/>
  <c r="TF165" i="2"/>
  <c r="TG165" i="2"/>
  <c r="TH165" i="2"/>
  <c r="TI165" i="2"/>
  <c r="TJ165" i="2"/>
  <c r="TK165" i="2"/>
  <c r="TL165" i="2"/>
  <c r="TM165" i="2"/>
  <c r="TN165" i="2"/>
  <c r="TO165" i="2"/>
  <c r="TP165" i="2"/>
  <c r="TQ165" i="2"/>
  <c r="TR165" i="2"/>
  <c r="TS165" i="2"/>
  <c r="TT165" i="2"/>
  <c r="TU165" i="2"/>
  <c r="TV165" i="2"/>
  <c r="TW165" i="2"/>
  <c r="TX165" i="2"/>
  <c r="TY165" i="2"/>
  <c r="TZ165" i="2"/>
  <c r="UA165" i="2"/>
  <c r="UB165" i="2"/>
  <c r="UC165" i="2"/>
  <c r="UD165" i="2"/>
  <c r="UE165" i="2"/>
  <c r="UF165" i="2"/>
  <c r="UG165" i="2"/>
  <c r="UH165" i="2"/>
  <c r="UI165" i="2"/>
  <c r="UJ165" i="2"/>
  <c r="UK165" i="2"/>
  <c r="UL165" i="2"/>
  <c r="UM165" i="2"/>
  <c r="UN165" i="2"/>
  <c r="UO165" i="2"/>
  <c r="UP165" i="2"/>
  <c r="UQ165" i="2"/>
  <c r="UR165" i="2"/>
  <c r="US165" i="2"/>
  <c r="UT165" i="2"/>
  <c r="UU165" i="2"/>
  <c r="UV165" i="2"/>
  <c r="UW165" i="2"/>
  <c r="UX165" i="2"/>
  <c r="UY165" i="2"/>
  <c r="UZ165" i="2"/>
  <c r="VA165" i="2"/>
  <c r="VB165" i="2"/>
  <c r="VC165" i="2"/>
  <c r="VD165" i="2"/>
  <c r="VE165" i="2"/>
  <c r="APF165" i="2"/>
  <c r="APG165" i="2"/>
  <c r="APK165" i="2"/>
  <c r="VO165" i="2"/>
  <c r="VP165" i="2"/>
  <c r="VQ165" i="2"/>
  <c r="VR165" i="2"/>
  <c r="VS165" i="2"/>
  <c r="APS165" i="2" s="1"/>
  <c r="VT165" i="2"/>
  <c r="VU165" i="2"/>
  <c r="VV165" i="2"/>
  <c r="VW165" i="2"/>
  <c r="APW165" i="2" s="1"/>
  <c r="VX165" i="2"/>
  <c r="VY165" i="2"/>
  <c r="VZ165" i="2"/>
  <c r="WA165" i="2"/>
  <c r="AQA165" i="2" s="1"/>
  <c r="WB165" i="2"/>
  <c r="WC165" i="2"/>
  <c r="WD165" i="2"/>
  <c r="WE165" i="2"/>
  <c r="WF165" i="2"/>
  <c r="WG165" i="2"/>
  <c r="WH165" i="2"/>
  <c r="WI165" i="2"/>
  <c r="AQI165" i="2" s="1"/>
  <c r="WJ165" i="2"/>
  <c r="WK165" i="2"/>
  <c r="WL165" i="2"/>
  <c r="WM165" i="2"/>
  <c r="WN165" i="2"/>
  <c r="WO165" i="2"/>
  <c r="WP165" i="2"/>
  <c r="WQ165" i="2"/>
  <c r="AQQ165" i="2" s="1"/>
  <c r="WR165" i="2"/>
  <c r="WS165" i="2"/>
  <c r="WT165" i="2"/>
  <c r="WU165" i="2"/>
  <c r="AQU165" i="2" s="1"/>
  <c r="WV165" i="2"/>
  <c r="WW165" i="2"/>
  <c r="WX165" i="2"/>
  <c r="WY165" i="2"/>
  <c r="AQY165" i="2" s="1"/>
  <c r="WZ165" i="2"/>
  <c r="XA165" i="2"/>
  <c r="XB165" i="2"/>
  <c r="XC165" i="2"/>
  <c r="XD165" i="2"/>
  <c r="XE165" i="2"/>
  <c r="XF165" i="2"/>
  <c r="ARF165" i="2" s="1"/>
  <c r="XG165" i="2"/>
  <c r="ARG165" i="2" s="1"/>
  <c r="XH165" i="2"/>
  <c r="XI165" i="2"/>
  <c r="XJ165" i="2"/>
  <c r="XK165" i="2"/>
  <c r="ARK165" i="2" s="1"/>
  <c r="XL165" i="2"/>
  <c r="XM165" i="2"/>
  <c r="XN165" i="2"/>
  <c r="XO165" i="2"/>
  <c r="XP165" i="2"/>
  <c r="XQ165" i="2"/>
  <c r="XR165" i="2"/>
  <c r="XS165" i="2"/>
  <c r="XT165" i="2"/>
  <c r="XU165" i="2"/>
  <c r="XV165" i="2"/>
  <c r="XW165" i="2"/>
  <c r="ARW165" i="2" s="1"/>
  <c r="XX165" i="2"/>
  <c r="XY165" i="2"/>
  <c r="XZ165" i="2"/>
  <c r="YA165" i="2"/>
  <c r="YB165" i="2"/>
  <c r="YC165" i="2"/>
  <c r="YD165" i="2"/>
  <c r="YE165" i="2"/>
  <c r="ASE165" i="2" s="1"/>
  <c r="YF165" i="2"/>
  <c r="YG165" i="2"/>
  <c r="YH165" i="2"/>
  <c r="ASH165" i="2" s="1"/>
  <c r="YI165" i="2"/>
  <c r="YJ165" i="2"/>
  <c r="YK165" i="2"/>
  <c r="YL165" i="2"/>
  <c r="YM165" i="2"/>
  <c r="ASM165" i="2" s="1"/>
  <c r="YN165" i="2"/>
  <c r="YO165" i="2"/>
  <c r="YP165" i="2"/>
  <c r="YQ165" i="2"/>
  <c r="YR165" i="2"/>
  <c r="YS165" i="2"/>
  <c r="YT165" i="2"/>
  <c r="YU165" i="2"/>
  <c r="ASU165" i="2" s="1"/>
  <c r="YV165" i="2"/>
  <c r="YW165" i="2"/>
  <c r="YX165" i="2"/>
  <c r="YY165" i="2"/>
  <c r="YZ165" i="2"/>
  <c r="ZA165" i="2"/>
  <c r="ZB165" i="2"/>
  <c r="ZC165" i="2"/>
  <c r="ZD165" i="2"/>
  <c r="ZE165" i="2"/>
  <c r="ATL165" i="2"/>
  <c r="ATN165" i="2"/>
  <c r="ZO165" i="2"/>
  <c r="ZP165" i="2"/>
  <c r="ZQ165" i="2"/>
  <c r="ZR165" i="2"/>
  <c r="ZS165" i="2"/>
  <c r="ZT165" i="2"/>
  <c r="ZU165" i="2"/>
  <c r="ZV165" i="2"/>
  <c r="ZW165" i="2"/>
  <c r="ZX165" i="2"/>
  <c r="ZY165" i="2"/>
  <c r="ZZ165" i="2"/>
  <c r="AAA165" i="2"/>
  <c r="AAB165" i="2"/>
  <c r="AAC165" i="2"/>
  <c r="AAD165" i="2"/>
  <c r="AAE165" i="2"/>
  <c r="AAF165" i="2"/>
  <c r="AUF165" i="2" s="1"/>
  <c r="AAG165" i="2"/>
  <c r="AAH165" i="2"/>
  <c r="AAI165" i="2"/>
  <c r="AAJ165" i="2"/>
  <c r="AAK165" i="2"/>
  <c r="AAL165" i="2"/>
  <c r="AAM165" i="2"/>
  <c r="AAN165" i="2"/>
  <c r="AAO165" i="2"/>
  <c r="AAP165" i="2"/>
  <c r="AAQ165" i="2"/>
  <c r="AAR165" i="2"/>
  <c r="AAS165" i="2"/>
  <c r="AAT165" i="2"/>
  <c r="AAU165" i="2"/>
  <c r="AAV165" i="2"/>
  <c r="AAW165" i="2"/>
  <c r="AAX165" i="2"/>
  <c r="AAY165" i="2"/>
  <c r="AAZ165" i="2"/>
  <c r="ABA165" i="2"/>
  <c r="ABB165" i="2"/>
  <c r="ABC165" i="2"/>
  <c r="ABD165" i="2"/>
  <c r="ABE165" i="2"/>
  <c r="ABF165" i="2"/>
  <c r="ABG165" i="2"/>
  <c r="ABH165" i="2"/>
  <c r="ABI165" i="2"/>
  <c r="ABJ165" i="2"/>
  <c r="ABK165" i="2"/>
  <c r="ABL165" i="2"/>
  <c r="ABM165" i="2"/>
  <c r="ABN165" i="2"/>
  <c r="ABO165" i="2"/>
  <c r="ABP165" i="2"/>
  <c r="ABQ165" i="2"/>
  <c r="ABR165" i="2"/>
  <c r="ABS165" i="2"/>
  <c r="ABT165" i="2"/>
  <c r="ABU165" i="2"/>
  <c r="ABV165" i="2"/>
  <c r="ABW165" i="2"/>
  <c r="ABX165" i="2"/>
  <c r="ABY165" i="2"/>
  <c r="ABZ165" i="2"/>
  <c r="ACA165" i="2"/>
  <c r="ACB165" i="2"/>
  <c r="ACC165" i="2"/>
  <c r="ACD165" i="2"/>
  <c r="ACE165" i="2"/>
  <c r="ACF165" i="2"/>
  <c r="ACG165" i="2"/>
  <c r="ACH165" i="2"/>
  <c r="ACI165" i="2"/>
  <c r="ACJ165" i="2"/>
  <c r="ACK165" i="2"/>
  <c r="ACL165" i="2"/>
  <c r="ACM165" i="2"/>
  <c r="ACN165" i="2"/>
  <c r="ACO165" i="2"/>
  <c r="ACP165" i="2"/>
  <c r="ACQ165" i="2"/>
  <c r="ACR165" i="2"/>
  <c r="ACS165" i="2"/>
  <c r="ACT165" i="2"/>
  <c r="ACU165" i="2"/>
  <c r="ACV165" i="2"/>
  <c r="ACW165" i="2"/>
  <c r="ACX165" i="2"/>
  <c r="ACY165" i="2"/>
  <c r="ACZ165" i="2"/>
  <c r="ADA165" i="2"/>
  <c r="ADB165" i="2"/>
  <c r="ADC165" i="2"/>
  <c r="ADD165" i="2"/>
  <c r="ADE165" i="2"/>
  <c r="ADO165" i="2"/>
  <c r="ADP165" i="2"/>
  <c r="ADQ165" i="2"/>
  <c r="ADR165" i="2"/>
  <c r="ADS165" i="2"/>
  <c r="ADT165" i="2"/>
  <c r="ADU165" i="2"/>
  <c r="ADV165" i="2"/>
  <c r="ADW165" i="2"/>
  <c r="ADX165" i="2"/>
  <c r="ADY165" i="2"/>
  <c r="ADZ165" i="2"/>
  <c r="AEA165" i="2"/>
  <c r="AEB165" i="2"/>
  <c r="AEC165" i="2"/>
  <c r="AED165" i="2"/>
  <c r="AEE165" i="2"/>
  <c r="AEF165" i="2"/>
  <c r="AEG165" i="2"/>
  <c r="AEH165" i="2"/>
  <c r="AEI165" i="2"/>
  <c r="AEJ165" i="2"/>
  <c r="AEK165" i="2"/>
  <c r="AEL165" i="2"/>
  <c r="AEM165" i="2"/>
  <c r="AEN165" i="2"/>
  <c r="AEO165" i="2"/>
  <c r="AEP165" i="2"/>
  <c r="AEQ165" i="2"/>
  <c r="AER165" i="2"/>
  <c r="AES165" i="2"/>
  <c r="AET165" i="2"/>
  <c r="AEU165" i="2"/>
  <c r="AEV165" i="2"/>
  <c r="AEW165" i="2"/>
  <c r="AEX165" i="2"/>
  <c r="AEY165" i="2"/>
  <c r="AEZ165" i="2"/>
  <c r="AFA165" i="2"/>
  <c r="AFB165" i="2"/>
  <c r="AFC165" i="2"/>
  <c r="AFD165" i="2"/>
  <c r="AFE165" i="2"/>
  <c r="AFF165" i="2"/>
  <c r="AFG165" i="2"/>
  <c r="AFH165" i="2"/>
  <c r="AFI165" i="2"/>
  <c r="AFJ165" i="2"/>
  <c r="AFK165" i="2"/>
  <c r="AFL165" i="2"/>
  <c r="AFM165" i="2"/>
  <c r="AFN165" i="2"/>
  <c r="AFO165" i="2"/>
  <c r="AFP165" i="2"/>
  <c r="AFQ165" i="2"/>
  <c r="AFR165" i="2"/>
  <c r="AFS165" i="2"/>
  <c r="AFT165" i="2"/>
  <c r="AFU165" i="2"/>
  <c r="AFV165" i="2"/>
  <c r="AFW165" i="2"/>
  <c r="AFX165" i="2"/>
  <c r="AFY165" i="2"/>
  <c r="AFZ165" i="2"/>
  <c r="AGA165" i="2"/>
  <c r="AGB165" i="2"/>
  <c r="AGC165" i="2"/>
  <c r="AGD165" i="2"/>
  <c r="AGE165" i="2"/>
  <c r="AGF165" i="2"/>
  <c r="AGG165" i="2"/>
  <c r="AGH165" i="2"/>
  <c r="AGI165" i="2"/>
  <c r="AGJ165" i="2"/>
  <c r="AGK165" i="2"/>
  <c r="AGL165" i="2"/>
  <c r="AGM165" i="2"/>
  <c r="AGN165" i="2"/>
  <c r="AGO165" i="2"/>
  <c r="AGP165" i="2"/>
  <c r="AGQ165" i="2"/>
  <c r="AGR165" i="2"/>
  <c r="AGS165" i="2"/>
  <c r="AGT165" i="2"/>
  <c r="AGU165" i="2"/>
  <c r="AGV165" i="2"/>
  <c r="AGW165" i="2"/>
  <c r="AGX165" i="2"/>
  <c r="AGY165" i="2"/>
  <c r="AGZ165" i="2"/>
  <c r="AHA165" i="2"/>
  <c r="AHB165" i="2"/>
  <c r="AHC165" i="2"/>
  <c r="AHD165" i="2"/>
  <c r="AHE165" i="2"/>
  <c r="AHO165" i="2"/>
  <c r="AHP165" i="2"/>
  <c r="AHQ165" i="2"/>
  <c r="AHR165" i="2"/>
  <c r="AHS165" i="2"/>
  <c r="AHT165" i="2"/>
  <c r="AHU165" i="2"/>
  <c r="AHV165" i="2"/>
  <c r="ATV165" i="2" s="1"/>
  <c r="AHW165" i="2"/>
  <c r="AHX165" i="2"/>
  <c r="AHY165" i="2"/>
  <c r="AHZ165" i="2"/>
  <c r="AIA165" i="2"/>
  <c r="AIB165" i="2"/>
  <c r="AIC165" i="2"/>
  <c r="AID165" i="2"/>
  <c r="AIE165" i="2"/>
  <c r="AIF165" i="2"/>
  <c r="AIG165" i="2"/>
  <c r="AIH165" i="2"/>
  <c r="AII165" i="2"/>
  <c r="AIJ165" i="2"/>
  <c r="AIK165" i="2"/>
  <c r="AIL165" i="2"/>
  <c r="AIM165" i="2"/>
  <c r="AIN165" i="2"/>
  <c r="AIO165" i="2"/>
  <c r="AIP165" i="2"/>
  <c r="AIQ165" i="2"/>
  <c r="AIR165" i="2"/>
  <c r="AIS165" i="2"/>
  <c r="AIT165" i="2"/>
  <c r="AIU165" i="2"/>
  <c r="AIV165" i="2"/>
  <c r="AIW165" i="2"/>
  <c r="AIX165" i="2"/>
  <c r="AIY165" i="2"/>
  <c r="AIZ165" i="2"/>
  <c r="AJA165" i="2"/>
  <c r="AJB165" i="2"/>
  <c r="AVB165" i="2" s="1"/>
  <c r="AJC165" i="2"/>
  <c r="AJD165" i="2"/>
  <c r="AJE165" i="2"/>
  <c r="AJF165" i="2"/>
  <c r="AJG165" i="2"/>
  <c r="AJH165" i="2"/>
  <c r="AJI165" i="2"/>
  <c r="AJJ165" i="2"/>
  <c r="AJK165" i="2"/>
  <c r="AJL165" i="2"/>
  <c r="AJM165" i="2"/>
  <c r="AJN165" i="2"/>
  <c r="AJO165" i="2"/>
  <c r="AJP165" i="2"/>
  <c r="AJQ165" i="2"/>
  <c r="AJR165" i="2"/>
  <c r="AVR165" i="2" s="1"/>
  <c r="AJS165" i="2"/>
  <c r="AJT165" i="2"/>
  <c r="AJU165" i="2"/>
  <c r="AJV165" i="2"/>
  <c r="AJW165" i="2"/>
  <c r="AJX165" i="2"/>
  <c r="AJY165" i="2"/>
  <c r="AJZ165" i="2"/>
  <c r="AVZ165" i="2" s="1"/>
  <c r="AKA165" i="2"/>
  <c r="AKB165" i="2"/>
  <c r="AKC165" i="2"/>
  <c r="AKD165" i="2"/>
  <c r="AKE165" i="2"/>
  <c r="AKF165" i="2"/>
  <c r="AKG165" i="2"/>
  <c r="AKH165" i="2"/>
  <c r="AKI165" i="2"/>
  <c r="AKJ165" i="2"/>
  <c r="AKK165" i="2"/>
  <c r="AKL165" i="2"/>
  <c r="AKM165" i="2"/>
  <c r="AKN165" i="2"/>
  <c r="AKO165" i="2"/>
  <c r="AKP165" i="2"/>
  <c r="AKQ165" i="2"/>
  <c r="AKR165" i="2"/>
  <c r="AKS165" i="2"/>
  <c r="AKT165" i="2"/>
  <c r="AKU165" i="2"/>
  <c r="AKV165" i="2"/>
  <c r="AKW165" i="2"/>
  <c r="AKX165" i="2"/>
  <c r="AKY165" i="2"/>
  <c r="AKZ165" i="2"/>
  <c r="ALA165" i="2"/>
  <c r="ALB165" i="2"/>
  <c r="ALC165" i="2"/>
  <c r="ALD165" i="2"/>
  <c r="ALE165" i="2"/>
  <c r="ALF165" i="2"/>
  <c r="ALG165" i="2"/>
  <c r="ALH165" i="2"/>
  <c r="ALI165" i="2"/>
  <c r="ALJ165" i="2"/>
  <c r="ALK165" i="2"/>
  <c r="ALL165" i="2"/>
  <c r="ALM165" i="2"/>
  <c r="AQX165" i="2"/>
  <c r="BO166" i="2"/>
  <c r="BP166" i="2"/>
  <c r="BQ166" i="2"/>
  <c r="BR166" i="2"/>
  <c r="BS166" i="2"/>
  <c r="BT166" i="2"/>
  <c r="BU166" i="2"/>
  <c r="BV166" i="2"/>
  <c r="BW166" i="2"/>
  <c r="BX166" i="2"/>
  <c r="BY166" i="2"/>
  <c r="BZ166" i="2"/>
  <c r="CA166" i="2"/>
  <c r="CB166" i="2"/>
  <c r="CC166" i="2"/>
  <c r="CD166" i="2"/>
  <c r="CE166" i="2"/>
  <c r="CF166" i="2"/>
  <c r="CG166" i="2"/>
  <c r="CH166" i="2"/>
  <c r="CI166" i="2"/>
  <c r="CJ166" i="2"/>
  <c r="CK166" i="2"/>
  <c r="CL166" i="2"/>
  <c r="CM166" i="2"/>
  <c r="CN166" i="2"/>
  <c r="CO166" i="2"/>
  <c r="CP166" i="2"/>
  <c r="CQ166" i="2"/>
  <c r="CR166" i="2"/>
  <c r="CS166" i="2"/>
  <c r="CT166" i="2"/>
  <c r="CU166" i="2"/>
  <c r="CV166" i="2"/>
  <c r="CW166" i="2"/>
  <c r="CX166" i="2"/>
  <c r="CY166" i="2"/>
  <c r="CZ166" i="2"/>
  <c r="DA166" i="2"/>
  <c r="DB166" i="2"/>
  <c r="DC166" i="2"/>
  <c r="DD166" i="2"/>
  <c r="DE166" i="2"/>
  <c r="DF166" i="2"/>
  <c r="DG166" i="2"/>
  <c r="DH166" i="2"/>
  <c r="DI166" i="2"/>
  <c r="DJ166" i="2"/>
  <c r="DK166" i="2"/>
  <c r="DL166" i="2"/>
  <c r="DM166" i="2"/>
  <c r="DN166" i="2"/>
  <c r="DO166" i="2"/>
  <c r="DP166" i="2"/>
  <c r="DQ166" i="2"/>
  <c r="DR166" i="2"/>
  <c r="DS166" i="2"/>
  <c r="DT166" i="2"/>
  <c r="DU166" i="2"/>
  <c r="DV166" i="2"/>
  <c r="DW166" i="2"/>
  <c r="DX166" i="2"/>
  <c r="DY166" i="2"/>
  <c r="DZ166" i="2"/>
  <c r="EA166" i="2"/>
  <c r="EB166" i="2"/>
  <c r="EC166" i="2"/>
  <c r="ED166" i="2"/>
  <c r="EE166" i="2"/>
  <c r="EF166" i="2"/>
  <c r="EG166" i="2"/>
  <c r="EH166" i="2"/>
  <c r="EI166" i="2"/>
  <c r="EJ166" i="2"/>
  <c r="EK166" i="2"/>
  <c r="EL166" i="2"/>
  <c r="EM166" i="2"/>
  <c r="EN166" i="2"/>
  <c r="EO166" i="2"/>
  <c r="EP166" i="2"/>
  <c r="EQ166" i="2"/>
  <c r="ER166" i="2"/>
  <c r="ES166" i="2"/>
  <c r="ET166" i="2"/>
  <c r="EU166" i="2"/>
  <c r="EV166" i="2"/>
  <c r="EW166" i="2"/>
  <c r="EX166" i="2"/>
  <c r="EY166" i="2"/>
  <c r="EZ166" i="2"/>
  <c r="FA166" i="2"/>
  <c r="FB166" i="2"/>
  <c r="FC166" i="2"/>
  <c r="FD166" i="2"/>
  <c r="FE166" i="2"/>
  <c r="FO166" i="2"/>
  <c r="FP166" i="2"/>
  <c r="FQ166" i="2"/>
  <c r="FR166" i="2"/>
  <c r="FS166" i="2"/>
  <c r="FT166" i="2"/>
  <c r="FU166" i="2"/>
  <c r="FV166" i="2"/>
  <c r="FW166" i="2"/>
  <c r="FX166" i="2"/>
  <c r="FY166" i="2"/>
  <c r="FZ166" i="2"/>
  <c r="GA166" i="2"/>
  <c r="GB166" i="2"/>
  <c r="GC166" i="2"/>
  <c r="GD166" i="2"/>
  <c r="GE166" i="2"/>
  <c r="GF166" i="2"/>
  <c r="GG166" i="2"/>
  <c r="GH166" i="2"/>
  <c r="GI166" i="2"/>
  <c r="GJ166" i="2"/>
  <c r="GK166" i="2"/>
  <c r="GL166" i="2"/>
  <c r="GM166" i="2"/>
  <c r="GN166" i="2"/>
  <c r="GO166" i="2"/>
  <c r="GP166" i="2"/>
  <c r="GQ166" i="2"/>
  <c r="GR166" i="2"/>
  <c r="GS166" i="2"/>
  <c r="GT166" i="2"/>
  <c r="GU166" i="2"/>
  <c r="GV166" i="2"/>
  <c r="GW166" i="2"/>
  <c r="GX166" i="2"/>
  <c r="GY166" i="2"/>
  <c r="GZ166" i="2"/>
  <c r="HA166" i="2"/>
  <c r="HB166" i="2"/>
  <c r="HC166" i="2"/>
  <c r="HD166" i="2"/>
  <c r="HE166" i="2"/>
  <c r="HF166" i="2"/>
  <c r="HG166" i="2"/>
  <c r="HH166" i="2"/>
  <c r="HI166" i="2"/>
  <c r="HJ166" i="2"/>
  <c r="HK166" i="2"/>
  <c r="HL166" i="2"/>
  <c r="HM166" i="2"/>
  <c r="HN166" i="2"/>
  <c r="HO166" i="2"/>
  <c r="HP166" i="2"/>
  <c r="HQ166" i="2"/>
  <c r="HR166" i="2"/>
  <c r="HS166" i="2"/>
  <c r="HT166" i="2"/>
  <c r="HU166" i="2"/>
  <c r="HV166" i="2"/>
  <c r="HW166" i="2"/>
  <c r="HX166" i="2"/>
  <c r="HY166" i="2"/>
  <c r="HZ166" i="2"/>
  <c r="IA166" i="2"/>
  <c r="IB166" i="2"/>
  <c r="IC166" i="2"/>
  <c r="ID166" i="2"/>
  <c r="IE166" i="2"/>
  <c r="IF166" i="2"/>
  <c r="IG166" i="2"/>
  <c r="IH166" i="2"/>
  <c r="II166" i="2"/>
  <c r="IJ166" i="2"/>
  <c r="IK166" i="2"/>
  <c r="IL166" i="2"/>
  <c r="IM166" i="2"/>
  <c r="IN166" i="2"/>
  <c r="IO166" i="2"/>
  <c r="IP166" i="2"/>
  <c r="IQ166" i="2"/>
  <c r="IR166" i="2"/>
  <c r="IS166" i="2"/>
  <c r="IT166" i="2"/>
  <c r="IU166" i="2"/>
  <c r="IV166" i="2"/>
  <c r="IW166" i="2"/>
  <c r="IX166" i="2"/>
  <c r="IY166" i="2"/>
  <c r="IZ166" i="2"/>
  <c r="JA166" i="2"/>
  <c r="JB166" i="2"/>
  <c r="JC166" i="2"/>
  <c r="JD166" i="2"/>
  <c r="JE166" i="2"/>
  <c r="JO166" i="2"/>
  <c r="JP166" i="2"/>
  <c r="JQ166" i="2"/>
  <c r="ALQ166" i="2" s="1"/>
  <c r="JR166" i="2"/>
  <c r="JS166" i="2"/>
  <c r="ALS166" i="2" s="1"/>
  <c r="JT166" i="2"/>
  <c r="JU166" i="2"/>
  <c r="JV166" i="2"/>
  <c r="ALV166" i="2" s="1"/>
  <c r="JW166" i="2"/>
  <c r="ALW166" i="2" s="1"/>
  <c r="JX166" i="2"/>
  <c r="JY166" i="2"/>
  <c r="ALY166" i="2" s="1"/>
  <c r="JZ166" i="2"/>
  <c r="KA166" i="2"/>
  <c r="AMA166" i="2" s="1"/>
  <c r="KB166" i="2"/>
  <c r="KC166" i="2"/>
  <c r="AMC166" i="2" s="1"/>
  <c r="KD166" i="2"/>
  <c r="KE166" i="2"/>
  <c r="KF166" i="2"/>
  <c r="KG166" i="2"/>
  <c r="AMG166" i="2" s="1"/>
  <c r="KH166" i="2"/>
  <c r="AMH166" i="2" s="1"/>
  <c r="KI166" i="2"/>
  <c r="AMI166" i="2" s="1"/>
  <c r="KJ166" i="2"/>
  <c r="KK166" i="2"/>
  <c r="AMK166" i="2" s="1"/>
  <c r="KL166" i="2"/>
  <c r="AML166" i="2" s="1"/>
  <c r="KM166" i="2"/>
  <c r="AMM166" i="2" s="1"/>
  <c r="KN166" i="2"/>
  <c r="KO166" i="2"/>
  <c r="AMO166" i="2" s="1"/>
  <c r="KP166" i="2"/>
  <c r="KQ166" i="2"/>
  <c r="AMQ166" i="2" s="1"/>
  <c r="KR166" i="2"/>
  <c r="KS166" i="2"/>
  <c r="KT166" i="2"/>
  <c r="KU166" i="2"/>
  <c r="KV166" i="2"/>
  <c r="KW166" i="2"/>
  <c r="AMW166" i="2" s="1"/>
  <c r="KX166" i="2"/>
  <c r="KY166" i="2"/>
  <c r="AMY166" i="2" s="1"/>
  <c r="KZ166" i="2"/>
  <c r="LA166" i="2"/>
  <c r="ANA166" i="2" s="1"/>
  <c r="LB166" i="2"/>
  <c r="LC166" i="2"/>
  <c r="ANC166" i="2" s="1"/>
  <c r="LD166" i="2"/>
  <c r="LE166" i="2"/>
  <c r="ANE166" i="2" s="1"/>
  <c r="LF166" i="2"/>
  <c r="LG166" i="2"/>
  <c r="ANG166" i="2" s="1"/>
  <c r="LH166" i="2"/>
  <c r="LI166" i="2"/>
  <c r="ANI166" i="2" s="1"/>
  <c r="LJ166" i="2"/>
  <c r="LK166" i="2"/>
  <c r="LL166" i="2"/>
  <c r="LM166" i="2"/>
  <c r="ANM166" i="2" s="1"/>
  <c r="LN166" i="2"/>
  <c r="LO166" i="2"/>
  <c r="ANO166" i="2" s="1"/>
  <c r="LP166" i="2"/>
  <c r="LQ166" i="2"/>
  <c r="ANQ166" i="2" s="1"/>
  <c r="LR166" i="2"/>
  <c r="ANR166" i="2" s="1"/>
  <c r="LS166" i="2"/>
  <c r="ANS166" i="2" s="1"/>
  <c r="LT166" i="2"/>
  <c r="LU166" i="2"/>
  <c r="ANU166" i="2" s="1"/>
  <c r="LV166" i="2"/>
  <c r="LW166" i="2"/>
  <c r="ANW166" i="2" s="1"/>
  <c r="LX166" i="2"/>
  <c r="LY166" i="2"/>
  <c r="LZ166" i="2"/>
  <c r="MA166" i="2"/>
  <c r="MB166" i="2"/>
  <c r="MC166" i="2"/>
  <c r="AOC166" i="2" s="1"/>
  <c r="MD166" i="2"/>
  <c r="ME166" i="2"/>
  <c r="AOE166" i="2" s="1"/>
  <c r="MF166" i="2"/>
  <c r="MG166" i="2"/>
  <c r="AOG166" i="2" s="1"/>
  <c r="MH166" i="2"/>
  <c r="AOH166" i="2" s="1"/>
  <c r="MI166" i="2"/>
  <c r="AOI166" i="2" s="1"/>
  <c r="MJ166" i="2"/>
  <c r="MK166" i="2"/>
  <c r="AOK166" i="2" s="1"/>
  <c r="ML166" i="2"/>
  <c r="MM166" i="2"/>
  <c r="AOM166" i="2" s="1"/>
  <c r="MN166" i="2"/>
  <c r="MO166" i="2"/>
  <c r="AOO166" i="2" s="1"/>
  <c r="MP166" i="2"/>
  <c r="MQ166" i="2"/>
  <c r="MR166" i="2"/>
  <c r="MS166" i="2"/>
  <c r="AOS166" i="2" s="1"/>
  <c r="MT166" i="2"/>
  <c r="AOT166" i="2" s="1"/>
  <c r="MU166" i="2"/>
  <c r="AOU166" i="2" s="1"/>
  <c r="MV166" i="2"/>
  <c r="MW166" i="2"/>
  <c r="MX166" i="2"/>
  <c r="AOX166" i="2" s="1"/>
  <c r="MY166" i="2"/>
  <c r="AOY166" i="2" s="1"/>
  <c r="MZ166" i="2"/>
  <c r="NA166" i="2"/>
  <c r="NB166" i="2"/>
  <c r="NC166" i="2"/>
  <c r="APC166" i="2" s="1"/>
  <c r="ND166" i="2"/>
  <c r="NE166" i="2"/>
  <c r="APE166" i="2" s="1"/>
  <c r="APL166" i="2"/>
  <c r="APM166" i="2"/>
  <c r="NO166" i="2"/>
  <c r="NP166" i="2"/>
  <c r="NQ166" i="2"/>
  <c r="NR166" i="2"/>
  <c r="NS166" i="2"/>
  <c r="NT166" i="2"/>
  <c r="NU166" i="2"/>
  <c r="NV166" i="2"/>
  <c r="NW166" i="2"/>
  <c r="NX166" i="2"/>
  <c r="NY166" i="2"/>
  <c r="NZ166" i="2"/>
  <c r="OA166" i="2"/>
  <c r="OB166" i="2"/>
  <c r="OC166" i="2"/>
  <c r="OD166" i="2"/>
  <c r="OE166" i="2"/>
  <c r="OF166" i="2"/>
  <c r="AQF166" i="2" s="1"/>
  <c r="OG166" i="2"/>
  <c r="OH166" i="2"/>
  <c r="OI166" i="2"/>
  <c r="OJ166" i="2"/>
  <c r="OK166" i="2"/>
  <c r="OL166" i="2"/>
  <c r="OM166" i="2"/>
  <c r="ON166" i="2"/>
  <c r="OO166" i="2"/>
  <c r="OP166" i="2"/>
  <c r="OQ166" i="2"/>
  <c r="OR166" i="2"/>
  <c r="OS166" i="2"/>
  <c r="OT166" i="2"/>
  <c r="OU166" i="2"/>
  <c r="OV166" i="2"/>
  <c r="OW166" i="2"/>
  <c r="OX166" i="2"/>
  <c r="OY166" i="2"/>
  <c r="OZ166" i="2"/>
  <c r="PA166" i="2"/>
  <c r="PB166" i="2"/>
  <c r="PC166" i="2"/>
  <c r="PD166" i="2"/>
  <c r="PE166" i="2"/>
  <c r="PF166" i="2"/>
  <c r="PG166" i="2"/>
  <c r="PH166" i="2"/>
  <c r="PI166" i="2"/>
  <c r="PJ166" i="2"/>
  <c r="PK166" i="2"/>
  <c r="ARK166" i="2" s="1"/>
  <c r="PL166" i="2"/>
  <c r="PM166" i="2"/>
  <c r="PN166" i="2"/>
  <c r="PO166" i="2"/>
  <c r="PP166" i="2"/>
  <c r="PQ166" i="2"/>
  <c r="PR166" i="2"/>
  <c r="PS166" i="2"/>
  <c r="PT166" i="2"/>
  <c r="PU166" i="2"/>
  <c r="PV166" i="2"/>
  <c r="PW166" i="2"/>
  <c r="PX166" i="2"/>
  <c r="PY166" i="2"/>
  <c r="PZ166" i="2"/>
  <c r="QA166" i="2"/>
  <c r="QB166" i="2"/>
  <c r="QC166" i="2"/>
  <c r="QD166" i="2"/>
  <c r="QE166" i="2"/>
  <c r="QF166" i="2"/>
  <c r="QG166" i="2"/>
  <c r="QH166" i="2"/>
  <c r="QI166" i="2"/>
  <c r="QJ166" i="2"/>
  <c r="QK166" i="2"/>
  <c r="QL166" i="2"/>
  <c r="QM166" i="2"/>
  <c r="QN166" i="2"/>
  <c r="QO166" i="2"/>
  <c r="QP166" i="2"/>
  <c r="QQ166" i="2"/>
  <c r="QR166" i="2"/>
  <c r="QS166" i="2"/>
  <c r="QT166" i="2"/>
  <c r="QU166" i="2"/>
  <c r="QV166" i="2"/>
  <c r="QW166" i="2"/>
  <c r="QX166" i="2"/>
  <c r="QY166" i="2"/>
  <c r="QZ166" i="2"/>
  <c r="RA166" i="2"/>
  <c r="RB166" i="2"/>
  <c r="RC166" i="2"/>
  <c r="RD166" i="2"/>
  <c r="RE166" i="2"/>
  <c r="APN166" i="2"/>
  <c r="RO166" i="2"/>
  <c r="RP166" i="2"/>
  <c r="RQ166" i="2"/>
  <c r="RR166" i="2"/>
  <c r="RS166" i="2"/>
  <c r="RT166" i="2"/>
  <c r="RU166" i="2"/>
  <c r="RV166" i="2"/>
  <c r="RW166" i="2"/>
  <c r="RX166" i="2"/>
  <c r="RY166" i="2"/>
  <c r="RZ166" i="2"/>
  <c r="SA166" i="2"/>
  <c r="SB166" i="2"/>
  <c r="SC166" i="2"/>
  <c r="SD166" i="2"/>
  <c r="SE166" i="2"/>
  <c r="SF166" i="2"/>
  <c r="SG166" i="2"/>
  <c r="SH166" i="2"/>
  <c r="SI166" i="2"/>
  <c r="SJ166" i="2"/>
  <c r="SK166" i="2"/>
  <c r="SL166" i="2"/>
  <c r="SM166" i="2"/>
  <c r="SN166" i="2"/>
  <c r="SO166" i="2"/>
  <c r="SP166" i="2"/>
  <c r="SQ166" i="2"/>
  <c r="SR166" i="2"/>
  <c r="SS166" i="2"/>
  <c r="ST166" i="2"/>
  <c r="SU166" i="2"/>
  <c r="SV166" i="2"/>
  <c r="SW166" i="2"/>
  <c r="SX166" i="2"/>
  <c r="SY166" i="2"/>
  <c r="SZ166" i="2"/>
  <c r="TA166" i="2"/>
  <c r="TB166" i="2"/>
  <c r="TC166" i="2"/>
  <c r="TD166" i="2"/>
  <c r="TE166" i="2"/>
  <c r="TF166" i="2"/>
  <c r="TG166" i="2"/>
  <c r="TH166" i="2"/>
  <c r="TI166" i="2"/>
  <c r="TJ166" i="2"/>
  <c r="TK166" i="2"/>
  <c r="TL166" i="2"/>
  <c r="TM166" i="2"/>
  <c r="TN166" i="2"/>
  <c r="TO166" i="2"/>
  <c r="TP166" i="2"/>
  <c r="TQ166" i="2"/>
  <c r="TR166" i="2"/>
  <c r="TS166" i="2"/>
  <c r="TT166" i="2"/>
  <c r="TU166" i="2"/>
  <c r="TV166" i="2"/>
  <c r="TW166" i="2"/>
  <c r="TX166" i="2"/>
  <c r="TY166" i="2"/>
  <c r="TZ166" i="2"/>
  <c r="UA166" i="2"/>
  <c r="UB166" i="2"/>
  <c r="UC166" i="2"/>
  <c r="UD166" i="2"/>
  <c r="UE166" i="2"/>
  <c r="UF166" i="2"/>
  <c r="ASF166" i="2" s="1"/>
  <c r="UG166" i="2"/>
  <c r="UH166" i="2"/>
  <c r="UI166" i="2"/>
  <c r="UJ166" i="2"/>
  <c r="UK166" i="2"/>
  <c r="UL166" i="2"/>
  <c r="UM166" i="2"/>
  <c r="UN166" i="2"/>
  <c r="UO166" i="2"/>
  <c r="UP166" i="2"/>
  <c r="UQ166" i="2"/>
  <c r="UR166" i="2"/>
  <c r="US166" i="2"/>
  <c r="UT166" i="2"/>
  <c r="UU166" i="2"/>
  <c r="UV166" i="2"/>
  <c r="UW166" i="2"/>
  <c r="UX166" i="2"/>
  <c r="UY166" i="2"/>
  <c r="UZ166" i="2"/>
  <c r="VA166" i="2"/>
  <c r="VB166" i="2"/>
  <c r="VC166" i="2"/>
  <c r="VD166" i="2"/>
  <c r="VE166" i="2"/>
  <c r="VO166" i="2"/>
  <c r="VP166" i="2"/>
  <c r="VQ166" i="2"/>
  <c r="VR166" i="2"/>
  <c r="VS166" i="2"/>
  <c r="VT166" i="2"/>
  <c r="VU166" i="2"/>
  <c r="VV166" i="2"/>
  <c r="VW166" i="2"/>
  <c r="VX166" i="2"/>
  <c r="VY166" i="2"/>
  <c r="VZ166" i="2"/>
  <c r="WA166" i="2"/>
  <c r="WB166" i="2"/>
  <c r="WC166" i="2"/>
  <c r="WD166" i="2"/>
  <c r="WE166" i="2"/>
  <c r="WF166" i="2"/>
  <c r="WG166" i="2"/>
  <c r="WH166" i="2"/>
  <c r="AQH166" i="2" s="1"/>
  <c r="WI166" i="2"/>
  <c r="WJ166" i="2"/>
  <c r="WK166" i="2"/>
  <c r="AQK166" i="2" s="1"/>
  <c r="WL166" i="2"/>
  <c r="AQL166" i="2" s="1"/>
  <c r="WM166" i="2"/>
  <c r="WN166" i="2"/>
  <c r="WO166" i="2"/>
  <c r="AQO166" i="2" s="1"/>
  <c r="WP166" i="2"/>
  <c r="AQP166" i="2" s="1"/>
  <c r="WQ166" i="2"/>
  <c r="WR166" i="2"/>
  <c r="WS166" i="2"/>
  <c r="AQS166" i="2" s="1"/>
  <c r="WT166" i="2"/>
  <c r="AQT166" i="2" s="1"/>
  <c r="WU166" i="2"/>
  <c r="WV166" i="2"/>
  <c r="WW166" i="2"/>
  <c r="AQW166" i="2" s="1"/>
  <c r="WX166" i="2"/>
  <c r="AQX166" i="2" s="1"/>
  <c r="WY166" i="2"/>
  <c r="WZ166" i="2"/>
  <c r="XA166" i="2"/>
  <c r="ARA166" i="2" s="1"/>
  <c r="XB166" i="2"/>
  <c r="ARB166" i="2" s="1"/>
  <c r="XC166" i="2"/>
  <c r="XD166" i="2"/>
  <c r="XE166" i="2"/>
  <c r="ARE166" i="2" s="1"/>
  <c r="XF166" i="2"/>
  <c r="ARF166" i="2" s="1"/>
  <c r="XG166" i="2"/>
  <c r="ARG166" i="2" s="1"/>
  <c r="XH166" i="2"/>
  <c r="XI166" i="2"/>
  <c r="ARI166" i="2" s="1"/>
  <c r="XJ166" i="2"/>
  <c r="ARJ166" i="2" s="1"/>
  <c r="XK166" i="2"/>
  <c r="XL166" i="2"/>
  <c r="XM166" i="2"/>
  <c r="ARM166" i="2" s="1"/>
  <c r="XN166" i="2"/>
  <c r="ARN166" i="2" s="1"/>
  <c r="XO166" i="2"/>
  <c r="XP166" i="2"/>
  <c r="XQ166" i="2"/>
  <c r="ARQ166" i="2" s="1"/>
  <c r="XR166" i="2"/>
  <c r="ARR166" i="2" s="1"/>
  <c r="XS166" i="2"/>
  <c r="XT166" i="2"/>
  <c r="XU166" i="2"/>
  <c r="ARU166" i="2" s="1"/>
  <c r="XV166" i="2"/>
  <c r="ARV166" i="2" s="1"/>
  <c r="XW166" i="2"/>
  <c r="ARW166" i="2" s="1"/>
  <c r="XX166" i="2"/>
  <c r="XY166" i="2"/>
  <c r="ARY166" i="2" s="1"/>
  <c r="XZ166" i="2"/>
  <c r="ARZ166" i="2" s="1"/>
  <c r="YA166" i="2"/>
  <c r="YB166" i="2"/>
  <c r="YC166" i="2"/>
  <c r="ASC166" i="2" s="1"/>
  <c r="YD166" i="2"/>
  <c r="ASD166" i="2" s="1"/>
  <c r="YE166" i="2"/>
  <c r="YF166" i="2"/>
  <c r="YG166" i="2"/>
  <c r="YH166" i="2"/>
  <c r="ASH166" i="2" s="1"/>
  <c r="YI166" i="2"/>
  <c r="YJ166" i="2"/>
  <c r="YK166" i="2"/>
  <c r="YL166" i="2"/>
  <c r="ASL166" i="2" s="1"/>
  <c r="YM166" i="2"/>
  <c r="YN166" i="2"/>
  <c r="YO166" i="2"/>
  <c r="YP166" i="2"/>
  <c r="ASP166" i="2" s="1"/>
  <c r="YQ166" i="2"/>
  <c r="YR166" i="2"/>
  <c r="YS166" i="2"/>
  <c r="YT166" i="2"/>
  <c r="AST166" i="2" s="1"/>
  <c r="YU166" i="2"/>
  <c r="YV166" i="2"/>
  <c r="YW166" i="2"/>
  <c r="YX166" i="2"/>
  <c r="ASX166" i="2" s="1"/>
  <c r="YY166" i="2"/>
  <c r="YZ166" i="2"/>
  <c r="ZA166" i="2"/>
  <c r="ZB166" i="2"/>
  <c r="ATB166" i="2" s="1"/>
  <c r="ZC166" i="2"/>
  <c r="ZD166" i="2"/>
  <c r="ZE166" i="2"/>
  <c r="ATG166" i="2"/>
  <c r="ZO166" i="2"/>
  <c r="ZP166" i="2"/>
  <c r="ZQ166" i="2"/>
  <c r="ZR166" i="2"/>
  <c r="ZS166" i="2"/>
  <c r="ZT166" i="2"/>
  <c r="ZU166" i="2"/>
  <c r="ZV166" i="2"/>
  <c r="ZW166" i="2"/>
  <c r="ZX166" i="2"/>
  <c r="ZY166" i="2"/>
  <c r="ZZ166" i="2"/>
  <c r="AAA166" i="2"/>
  <c r="AAB166" i="2"/>
  <c r="AAC166" i="2"/>
  <c r="AAD166" i="2"/>
  <c r="AAE166" i="2"/>
  <c r="AAF166" i="2"/>
  <c r="AAG166" i="2"/>
  <c r="AAH166" i="2"/>
  <c r="AAI166" i="2"/>
  <c r="AAJ166" i="2"/>
  <c r="AAK166" i="2"/>
  <c r="AAL166" i="2"/>
  <c r="AAM166" i="2"/>
  <c r="AAN166" i="2"/>
  <c r="AAO166" i="2"/>
  <c r="AAP166" i="2"/>
  <c r="AAQ166" i="2"/>
  <c r="AAR166" i="2"/>
  <c r="AAS166" i="2"/>
  <c r="AAT166" i="2"/>
  <c r="AAU166" i="2"/>
  <c r="AAV166" i="2"/>
  <c r="AAW166" i="2"/>
  <c r="AAX166" i="2"/>
  <c r="AAY166" i="2"/>
  <c r="AAZ166" i="2"/>
  <c r="ABA166" i="2"/>
  <c r="ABB166" i="2"/>
  <c r="ABC166" i="2"/>
  <c r="ABD166" i="2"/>
  <c r="ABE166" i="2"/>
  <c r="ABF166" i="2"/>
  <c r="ABG166" i="2"/>
  <c r="ABH166" i="2"/>
  <c r="ABI166" i="2"/>
  <c r="ABJ166" i="2"/>
  <c r="ABK166" i="2"/>
  <c r="ABL166" i="2"/>
  <c r="ABM166" i="2"/>
  <c r="ABN166" i="2"/>
  <c r="ABO166" i="2"/>
  <c r="ABP166" i="2"/>
  <c r="ABQ166" i="2"/>
  <c r="ABR166" i="2"/>
  <c r="ABS166" i="2"/>
  <c r="ABT166" i="2"/>
  <c r="ABU166" i="2"/>
  <c r="ABV166" i="2"/>
  <c r="ABW166" i="2"/>
  <c r="ABX166" i="2"/>
  <c r="ABY166" i="2"/>
  <c r="ABZ166" i="2"/>
  <c r="ACA166" i="2"/>
  <c r="ACB166" i="2"/>
  <c r="ACC166" i="2"/>
  <c r="ACD166" i="2"/>
  <c r="ACE166" i="2"/>
  <c r="ACF166" i="2"/>
  <c r="ACG166" i="2"/>
  <c r="ACH166" i="2"/>
  <c r="ACI166" i="2"/>
  <c r="ACJ166" i="2"/>
  <c r="ACK166" i="2"/>
  <c r="ACL166" i="2"/>
  <c r="ACM166" i="2"/>
  <c r="ACN166" i="2"/>
  <c r="ACO166" i="2"/>
  <c r="ACP166" i="2"/>
  <c r="ACQ166" i="2"/>
  <c r="ACR166" i="2"/>
  <c r="ACS166" i="2"/>
  <c r="AWS166" i="2" s="1"/>
  <c r="ACT166" i="2"/>
  <c r="ACU166" i="2"/>
  <c r="ACV166" i="2"/>
  <c r="ACW166" i="2"/>
  <c r="ACX166" i="2"/>
  <c r="ACY166" i="2"/>
  <c r="ACZ166" i="2"/>
  <c r="ADA166" i="2"/>
  <c r="ADB166" i="2"/>
  <c r="ADC166" i="2"/>
  <c r="ADD166" i="2"/>
  <c r="ADE166" i="2"/>
  <c r="ADO166" i="2"/>
  <c r="ADP166" i="2"/>
  <c r="ADQ166" i="2"/>
  <c r="ADR166" i="2"/>
  <c r="ADS166" i="2"/>
  <c r="ADT166" i="2"/>
  <c r="ADU166" i="2"/>
  <c r="ADV166" i="2"/>
  <c r="ADW166" i="2"/>
  <c r="ADX166" i="2"/>
  <c r="ADY166" i="2"/>
  <c r="ADZ166" i="2"/>
  <c r="AEA166" i="2"/>
  <c r="AUA166" i="2" s="1"/>
  <c r="AEB166" i="2"/>
  <c r="AEC166" i="2"/>
  <c r="AED166" i="2"/>
  <c r="AEE166" i="2"/>
  <c r="AEF166" i="2"/>
  <c r="AEG166" i="2"/>
  <c r="AEH166" i="2"/>
  <c r="AEI166" i="2"/>
  <c r="AEJ166" i="2"/>
  <c r="AEK166" i="2"/>
  <c r="AEL166" i="2"/>
  <c r="AEM166" i="2"/>
  <c r="AEN166" i="2"/>
  <c r="AEO166" i="2"/>
  <c r="AEP166" i="2"/>
  <c r="AEQ166" i="2"/>
  <c r="AER166" i="2"/>
  <c r="AES166" i="2"/>
  <c r="AET166" i="2"/>
  <c r="AEU166" i="2"/>
  <c r="AEV166" i="2"/>
  <c r="AEW166" i="2"/>
  <c r="AEX166" i="2"/>
  <c r="AEY166" i="2"/>
  <c r="AEZ166" i="2"/>
  <c r="AFA166" i="2"/>
  <c r="AFB166" i="2"/>
  <c r="AFC166" i="2"/>
  <c r="AFD166" i="2"/>
  <c r="AFE166" i="2"/>
  <c r="AFF166" i="2"/>
  <c r="AFG166" i="2"/>
  <c r="AFH166" i="2"/>
  <c r="AFI166" i="2"/>
  <c r="AFJ166" i="2"/>
  <c r="AFK166" i="2"/>
  <c r="AFL166" i="2"/>
  <c r="AFM166" i="2"/>
  <c r="AFN166" i="2"/>
  <c r="AFO166" i="2"/>
  <c r="AFP166" i="2"/>
  <c r="AFQ166" i="2"/>
  <c r="AFR166" i="2"/>
  <c r="AFS166" i="2"/>
  <c r="AFT166" i="2"/>
  <c r="AFU166" i="2"/>
  <c r="AFV166" i="2"/>
  <c r="AFW166" i="2"/>
  <c r="AFX166" i="2"/>
  <c r="AFY166" i="2"/>
  <c r="AFZ166" i="2"/>
  <c r="AGA166" i="2"/>
  <c r="AGB166" i="2"/>
  <c r="AGC166" i="2"/>
  <c r="AGD166" i="2"/>
  <c r="AGE166" i="2"/>
  <c r="AGF166" i="2"/>
  <c r="AGG166" i="2"/>
  <c r="AGH166" i="2"/>
  <c r="AGI166" i="2"/>
  <c r="AGJ166" i="2"/>
  <c r="AGK166" i="2"/>
  <c r="AGL166" i="2"/>
  <c r="AGM166" i="2"/>
  <c r="AGN166" i="2"/>
  <c r="AGO166" i="2"/>
  <c r="AGP166" i="2"/>
  <c r="AGQ166" i="2"/>
  <c r="AGR166" i="2"/>
  <c r="AGS166" i="2"/>
  <c r="AGT166" i="2"/>
  <c r="AGU166" i="2"/>
  <c r="AGV166" i="2"/>
  <c r="AGW166" i="2"/>
  <c r="AGX166" i="2"/>
  <c r="AGY166" i="2"/>
  <c r="AGZ166" i="2"/>
  <c r="AHA166" i="2"/>
  <c r="AHB166" i="2"/>
  <c r="AHC166" i="2"/>
  <c r="AHD166" i="2"/>
  <c r="AHE166" i="2"/>
  <c r="AHO166" i="2"/>
  <c r="AHP166" i="2"/>
  <c r="AHQ166" i="2"/>
  <c r="ATQ166" i="2" s="1"/>
  <c r="AHR166" i="2"/>
  <c r="AHS166" i="2"/>
  <c r="AHT166" i="2"/>
  <c r="AHU166" i="2"/>
  <c r="AHV166" i="2"/>
  <c r="AHW166" i="2"/>
  <c r="AHX166" i="2"/>
  <c r="AHY166" i="2"/>
  <c r="AHZ166" i="2"/>
  <c r="AIA166" i="2"/>
  <c r="AIB166" i="2"/>
  <c r="AIC166" i="2"/>
  <c r="AID166" i="2"/>
  <c r="AIE166" i="2"/>
  <c r="AIF166" i="2"/>
  <c r="AIG166" i="2"/>
  <c r="AIH166" i="2"/>
  <c r="AII166" i="2"/>
  <c r="AIJ166" i="2"/>
  <c r="AIK166" i="2"/>
  <c r="AIL166" i="2"/>
  <c r="AIM166" i="2"/>
  <c r="AIN166" i="2"/>
  <c r="AIO166" i="2"/>
  <c r="AIP166" i="2"/>
  <c r="AUP166" i="2" s="1"/>
  <c r="AIQ166" i="2"/>
  <c r="AIR166" i="2"/>
  <c r="AIS166" i="2"/>
  <c r="AUS166" i="2" s="1"/>
  <c r="AIT166" i="2"/>
  <c r="AUT166" i="2" s="1"/>
  <c r="AIU166" i="2"/>
  <c r="AIV166" i="2"/>
  <c r="AIW166" i="2"/>
  <c r="AIX166" i="2"/>
  <c r="AIY166" i="2"/>
  <c r="AIZ166" i="2"/>
  <c r="AJA166" i="2"/>
  <c r="AVA166" i="2" s="1"/>
  <c r="AJB166" i="2"/>
  <c r="AJC166" i="2"/>
  <c r="AJD166" i="2"/>
  <c r="AJE166" i="2"/>
  <c r="AJF166" i="2"/>
  <c r="AJG166" i="2"/>
  <c r="AJH166" i="2"/>
  <c r="AJI166" i="2"/>
  <c r="AVI166" i="2" s="1"/>
  <c r="AJJ166" i="2"/>
  <c r="AJK166" i="2"/>
  <c r="AJL166" i="2"/>
  <c r="AJM166" i="2"/>
  <c r="AVM166" i="2" s="1"/>
  <c r="AJN166" i="2"/>
  <c r="AJO166" i="2"/>
  <c r="AJP166" i="2"/>
  <c r="AJQ166" i="2"/>
  <c r="AJR166" i="2"/>
  <c r="AJS166" i="2"/>
  <c r="AJT166" i="2"/>
  <c r="AJU166" i="2"/>
  <c r="AJV166" i="2"/>
  <c r="AJW166" i="2"/>
  <c r="AJX166" i="2"/>
  <c r="AJY166" i="2"/>
  <c r="AVY166" i="2" s="1"/>
  <c r="AJZ166" i="2"/>
  <c r="AKA166" i="2"/>
  <c r="AKB166" i="2"/>
  <c r="AKC166" i="2"/>
  <c r="AWC166" i="2" s="1"/>
  <c r="AKD166" i="2"/>
  <c r="AKE166" i="2"/>
  <c r="AKF166" i="2"/>
  <c r="AKG166" i="2"/>
  <c r="AKH166" i="2"/>
  <c r="AKI166" i="2"/>
  <c r="AKJ166" i="2"/>
  <c r="AKK166" i="2"/>
  <c r="AKL166" i="2"/>
  <c r="AKM166" i="2"/>
  <c r="AKN166" i="2"/>
  <c r="AKO166" i="2"/>
  <c r="AWO166" i="2" s="1"/>
  <c r="AKP166" i="2"/>
  <c r="AKQ166" i="2"/>
  <c r="AKR166" i="2"/>
  <c r="AKS166" i="2"/>
  <c r="AKT166" i="2"/>
  <c r="AKU166" i="2"/>
  <c r="AKV166" i="2"/>
  <c r="AKW166" i="2"/>
  <c r="AWW166" i="2" s="1"/>
  <c r="AKX166" i="2"/>
  <c r="AKY166" i="2"/>
  <c r="AKZ166" i="2"/>
  <c r="ALA166" i="2"/>
  <c r="ALB166" i="2"/>
  <c r="ALC166" i="2"/>
  <c r="ALD166" i="2"/>
  <c r="ALE166" i="2"/>
  <c r="AXE166" i="2" s="1"/>
  <c r="ALF166" i="2"/>
  <c r="ALG166" i="2"/>
  <c r="ALH166" i="2"/>
  <c r="ALI166" i="2"/>
  <c r="ALJ166" i="2"/>
  <c r="ALK166" i="2"/>
  <c r="ALL166" i="2"/>
  <c r="AXL166" i="2" s="1"/>
  <c r="ALM166" i="2"/>
  <c r="ALN166" i="2"/>
  <c r="ALO166" i="2"/>
  <c r="ASB166" i="2"/>
  <c r="BO167" i="2"/>
  <c r="BP167" i="2"/>
  <c r="BQ167" i="2"/>
  <c r="BR167" i="2"/>
  <c r="BS167" i="2"/>
  <c r="BT167" i="2"/>
  <c r="BU167" i="2"/>
  <c r="BV167" i="2"/>
  <c r="BW167" i="2"/>
  <c r="BX167" i="2"/>
  <c r="BY167" i="2"/>
  <c r="BZ167" i="2"/>
  <c r="CA167" i="2"/>
  <c r="CB167" i="2"/>
  <c r="CC167" i="2"/>
  <c r="CD167" i="2"/>
  <c r="CE167" i="2"/>
  <c r="CF167" i="2"/>
  <c r="CG167" i="2"/>
  <c r="CH167" i="2"/>
  <c r="CI167" i="2"/>
  <c r="CJ167" i="2"/>
  <c r="CK167" i="2"/>
  <c r="CL167" i="2"/>
  <c r="CM167" i="2"/>
  <c r="CN167" i="2"/>
  <c r="CO167" i="2"/>
  <c r="CP167" i="2"/>
  <c r="CQ167" i="2"/>
  <c r="CR167" i="2"/>
  <c r="CS167" i="2"/>
  <c r="CT167" i="2"/>
  <c r="CU167" i="2"/>
  <c r="CV167" i="2"/>
  <c r="CW167" i="2"/>
  <c r="CX167" i="2"/>
  <c r="CY167" i="2"/>
  <c r="CZ167" i="2"/>
  <c r="DA167" i="2"/>
  <c r="DB167" i="2"/>
  <c r="DC167" i="2"/>
  <c r="DD167" i="2"/>
  <c r="DE167" i="2"/>
  <c r="DF167" i="2"/>
  <c r="DG167" i="2"/>
  <c r="DH167" i="2"/>
  <c r="DI167" i="2"/>
  <c r="DJ167" i="2"/>
  <c r="DK167" i="2"/>
  <c r="DL167" i="2"/>
  <c r="DM167" i="2"/>
  <c r="DN167" i="2"/>
  <c r="DO167" i="2"/>
  <c r="DP167" i="2"/>
  <c r="DQ167" i="2"/>
  <c r="DR167" i="2"/>
  <c r="DS167" i="2"/>
  <c r="DT167" i="2"/>
  <c r="DU167" i="2"/>
  <c r="DV167" i="2"/>
  <c r="DW167" i="2"/>
  <c r="DX167" i="2"/>
  <c r="DY167" i="2"/>
  <c r="DZ167" i="2"/>
  <c r="EA167" i="2"/>
  <c r="EB167" i="2"/>
  <c r="EC167" i="2"/>
  <c r="ED167" i="2"/>
  <c r="EE167" i="2"/>
  <c r="EF167" i="2"/>
  <c r="EG167" i="2"/>
  <c r="EH167" i="2"/>
  <c r="EI167" i="2"/>
  <c r="EJ167" i="2"/>
  <c r="EK167" i="2"/>
  <c r="EL167" i="2"/>
  <c r="EM167" i="2"/>
  <c r="EN167" i="2"/>
  <c r="EO167" i="2"/>
  <c r="EP167" i="2"/>
  <c r="EQ167" i="2"/>
  <c r="ER167" i="2"/>
  <c r="ES167" i="2"/>
  <c r="ET167" i="2"/>
  <c r="EU167" i="2"/>
  <c r="EV167" i="2"/>
  <c r="EW167" i="2"/>
  <c r="EX167" i="2"/>
  <c r="EY167" i="2"/>
  <c r="EZ167" i="2"/>
  <c r="FA167" i="2"/>
  <c r="FB167" i="2"/>
  <c r="FC167" i="2"/>
  <c r="FD167" i="2"/>
  <c r="FE167" i="2"/>
  <c r="FO167" i="2"/>
  <c r="FP167" i="2"/>
  <c r="FQ167" i="2"/>
  <c r="FR167" i="2"/>
  <c r="FS167" i="2"/>
  <c r="FT167" i="2"/>
  <c r="FU167" i="2"/>
  <c r="FV167" i="2"/>
  <c r="FW167" i="2"/>
  <c r="FX167" i="2"/>
  <c r="FY167" i="2"/>
  <c r="FZ167" i="2"/>
  <c r="GA167" i="2"/>
  <c r="GB167" i="2"/>
  <c r="GC167" i="2"/>
  <c r="GD167" i="2"/>
  <c r="GE167" i="2"/>
  <c r="GF167" i="2"/>
  <c r="GG167" i="2"/>
  <c r="GH167" i="2"/>
  <c r="GI167" i="2"/>
  <c r="GJ167" i="2"/>
  <c r="GK167" i="2"/>
  <c r="GL167" i="2"/>
  <c r="GM167" i="2"/>
  <c r="GN167" i="2"/>
  <c r="GO167" i="2"/>
  <c r="GP167" i="2"/>
  <c r="GQ167" i="2"/>
  <c r="GR167" i="2"/>
  <c r="GS167" i="2"/>
  <c r="GT167" i="2"/>
  <c r="GU167" i="2"/>
  <c r="GV167" i="2"/>
  <c r="GW167" i="2"/>
  <c r="GX167" i="2"/>
  <c r="GY167" i="2"/>
  <c r="GZ167" i="2"/>
  <c r="HA167" i="2"/>
  <c r="HB167" i="2"/>
  <c r="HC167" i="2"/>
  <c r="HD167" i="2"/>
  <c r="HE167" i="2"/>
  <c r="HF167" i="2"/>
  <c r="HG167" i="2"/>
  <c r="HH167" i="2"/>
  <c r="HI167" i="2"/>
  <c r="HJ167" i="2"/>
  <c r="HK167" i="2"/>
  <c r="HL167" i="2"/>
  <c r="HM167" i="2"/>
  <c r="HN167" i="2"/>
  <c r="HO167" i="2"/>
  <c r="HP167" i="2"/>
  <c r="HQ167" i="2"/>
  <c r="HR167" i="2"/>
  <c r="HS167" i="2"/>
  <c r="HT167" i="2"/>
  <c r="HU167" i="2"/>
  <c r="HV167" i="2"/>
  <c r="HW167" i="2"/>
  <c r="HX167" i="2"/>
  <c r="HY167" i="2"/>
  <c r="HZ167" i="2"/>
  <c r="IA167" i="2"/>
  <c r="IB167" i="2"/>
  <c r="IC167" i="2"/>
  <c r="ID167" i="2"/>
  <c r="IE167" i="2"/>
  <c r="IF167" i="2"/>
  <c r="IG167" i="2"/>
  <c r="IH167" i="2"/>
  <c r="II167" i="2"/>
  <c r="IJ167" i="2"/>
  <c r="IK167" i="2"/>
  <c r="IL167" i="2"/>
  <c r="IM167" i="2"/>
  <c r="IN167" i="2"/>
  <c r="IO167" i="2"/>
  <c r="IP167" i="2"/>
  <c r="IQ167" i="2"/>
  <c r="IR167" i="2"/>
  <c r="IS167" i="2"/>
  <c r="IT167" i="2"/>
  <c r="IU167" i="2"/>
  <c r="IV167" i="2"/>
  <c r="IW167" i="2"/>
  <c r="IX167" i="2"/>
  <c r="IY167" i="2"/>
  <c r="IZ167" i="2"/>
  <c r="JA167" i="2"/>
  <c r="JB167" i="2"/>
  <c r="JC167" i="2"/>
  <c r="JD167" i="2"/>
  <c r="JE167" i="2"/>
  <c r="JO167" i="2"/>
  <c r="JP167" i="2"/>
  <c r="JQ167" i="2"/>
  <c r="JR167" i="2"/>
  <c r="JS167" i="2"/>
  <c r="JT167" i="2"/>
  <c r="JU167" i="2"/>
  <c r="JV167" i="2"/>
  <c r="JW167" i="2"/>
  <c r="JX167" i="2"/>
  <c r="JY167" i="2"/>
  <c r="JZ167" i="2"/>
  <c r="KA167" i="2"/>
  <c r="KB167" i="2"/>
  <c r="KC167" i="2"/>
  <c r="KD167" i="2"/>
  <c r="KE167" i="2"/>
  <c r="KF167" i="2"/>
  <c r="KG167" i="2"/>
  <c r="KH167" i="2"/>
  <c r="KI167" i="2"/>
  <c r="KJ167" i="2"/>
  <c r="KK167" i="2"/>
  <c r="KL167" i="2"/>
  <c r="KM167" i="2"/>
  <c r="KN167" i="2"/>
  <c r="KO167" i="2"/>
  <c r="KP167" i="2"/>
  <c r="KQ167" i="2"/>
  <c r="KR167" i="2"/>
  <c r="KS167" i="2"/>
  <c r="KT167" i="2"/>
  <c r="KU167" i="2"/>
  <c r="KV167" i="2"/>
  <c r="KW167" i="2"/>
  <c r="KX167" i="2"/>
  <c r="KY167" i="2"/>
  <c r="KZ167" i="2"/>
  <c r="LA167" i="2"/>
  <c r="LB167" i="2"/>
  <c r="LC167" i="2"/>
  <c r="LD167" i="2"/>
  <c r="LE167" i="2"/>
  <c r="LF167" i="2"/>
  <c r="LG167" i="2"/>
  <c r="LH167" i="2"/>
  <c r="LI167" i="2"/>
  <c r="LJ167" i="2"/>
  <c r="LK167" i="2"/>
  <c r="LL167" i="2"/>
  <c r="LM167" i="2"/>
  <c r="LN167" i="2"/>
  <c r="LO167" i="2"/>
  <c r="LP167" i="2"/>
  <c r="LQ167" i="2"/>
  <c r="LR167" i="2"/>
  <c r="LS167" i="2"/>
  <c r="LT167" i="2"/>
  <c r="LU167" i="2"/>
  <c r="LV167" i="2"/>
  <c r="LW167" i="2"/>
  <c r="LX167" i="2"/>
  <c r="LY167" i="2"/>
  <c r="LZ167" i="2"/>
  <c r="MA167" i="2"/>
  <c r="MB167" i="2"/>
  <c r="MC167" i="2"/>
  <c r="MD167" i="2"/>
  <c r="ME167" i="2"/>
  <c r="MF167" i="2"/>
  <c r="MG167" i="2"/>
  <c r="MH167" i="2"/>
  <c r="MI167" i="2"/>
  <c r="MJ167" i="2"/>
  <c r="MK167" i="2"/>
  <c r="ML167" i="2"/>
  <c r="MM167" i="2"/>
  <c r="MN167" i="2"/>
  <c r="MO167" i="2"/>
  <c r="MP167" i="2"/>
  <c r="MQ167" i="2"/>
  <c r="AOQ167" i="2" s="1"/>
  <c r="MR167" i="2"/>
  <c r="MS167" i="2"/>
  <c r="MT167" i="2"/>
  <c r="MU167" i="2"/>
  <c r="AOU167" i="2" s="1"/>
  <c r="MV167" i="2"/>
  <c r="MW167" i="2"/>
  <c r="MX167" i="2"/>
  <c r="MY167" i="2"/>
  <c r="AOY167" i="2" s="1"/>
  <c r="MZ167" i="2"/>
  <c r="NA167" i="2"/>
  <c r="NB167" i="2"/>
  <c r="NC167" i="2"/>
  <c r="APC167" i="2" s="1"/>
  <c r="ND167" i="2"/>
  <c r="NE167" i="2"/>
  <c r="APL167" i="2"/>
  <c r="NO167" i="2"/>
  <c r="NP167" i="2"/>
  <c r="NQ167" i="2"/>
  <c r="NR167" i="2"/>
  <c r="NS167" i="2"/>
  <c r="NT167" i="2"/>
  <c r="NU167" i="2"/>
  <c r="NV167" i="2"/>
  <c r="NW167" i="2"/>
  <c r="NX167" i="2"/>
  <c r="NY167" i="2"/>
  <c r="NZ167" i="2"/>
  <c r="OA167" i="2"/>
  <c r="OB167" i="2"/>
  <c r="OC167" i="2"/>
  <c r="OD167" i="2"/>
  <c r="OE167" i="2"/>
  <c r="OF167" i="2"/>
  <c r="OG167" i="2"/>
  <c r="OH167" i="2"/>
  <c r="OI167" i="2"/>
  <c r="OJ167" i="2"/>
  <c r="OK167" i="2"/>
  <c r="OL167" i="2"/>
  <c r="OM167" i="2"/>
  <c r="ON167" i="2"/>
  <c r="OO167" i="2"/>
  <c r="OP167" i="2"/>
  <c r="OQ167" i="2"/>
  <c r="OR167" i="2"/>
  <c r="OS167" i="2"/>
  <c r="OT167" i="2"/>
  <c r="OU167" i="2"/>
  <c r="OV167" i="2"/>
  <c r="OW167" i="2"/>
  <c r="OX167" i="2"/>
  <c r="OY167" i="2"/>
  <c r="OZ167" i="2"/>
  <c r="AQZ167" i="2" s="1"/>
  <c r="PA167" i="2"/>
  <c r="PB167" i="2"/>
  <c r="PC167" i="2"/>
  <c r="PD167" i="2"/>
  <c r="PE167" i="2"/>
  <c r="PF167" i="2"/>
  <c r="PG167" i="2"/>
  <c r="PH167" i="2"/>
  <c r="PI167" i="2"/>
  <c r="PJ167" i="2"/>
  <c r="PK167" i="2"/>
  <c r="PL167" i="2"/>
  <c r="PM167" i="2"/>
  <c r="PN167" i="2"/>
  <c r="PO167" i="2"/>
  <c r="PP167" i="2"/>
  <c r="PQ167" i="2"/>
  <c r="PR167" i="2"/>
  <c r="PS167" i="2"/>
  <c r="PT167" i="2"/>
  <c r="PU167" i="2"/>
  <c r="PV167" i="2"/>
  <c r="PW167" i="2"/>
  <c r="PX167" i="2"/>
  <c r="PY167" i="2"/>
  <c r="PZ167" i="2"/>
  <c r="QA167" i="2"/>
  <c r="QB167" i="2"/>
  <c r="QC167" i="2"/>
  <c r="QD167" i="2"/>
  <c r="QE167" i="2"/>
  <c r="QF167" i="2"/>
  <c r="QG167" i="2"/>
  <c r="QH167" i="2"/>
  <c r="QI167" i="2"/>
  <c r="QJ167" i="2"/>
  <c r="QK167" i="2"/>
  <c r="QL167" i="2"/>
  <c r="QM167" i="2"/>
  <c r="QN167" i="2"/>
  <c r="QO167" i="2"/>
  <c r="QP167" i="2"/>
  <c r="QQ167" i="2"/>
  <c r="QR167" i="2"/>
  <c r="QS167" i="2"/>
  <c r="QT167" i="2"/>
  <c r="QU167" i="2"/>
  <c r="QV167" i="2"/>
  <c r="QW167" i="2"/>
  <c r="QX167" i="2"/>
  <c r="QY167" i="2"/>
  <c r="QZ167" i="2"/>
  <c r="RA167" i="2"/>
  <c r="RB167" i="2"/>
  <c r="RC167" i="2"/>
  <c r="RD167" i="2"/>
  <c r="RE167" i="2"/>
  <c r="RO167" i="2"/>
  <c r="RP167" i="2"/>
  <c r="RQ167" i="2"/>
  <c r="RR167" i="2"/>
  <c r="RS167" i="2"/>
  <c r="RT167" i="2"/>
  <c r="RU167" i="2"/>
  <c r="RV167" i="2"/>
  <c r="RW167" i="2"/>
  <c r="RX167" i="2"/>
  <c r="RY167" i="2"/>
  <c r="RZ167" i="2"/>
  <c r="SA167" i="2"/>
  <c r="SB167" i="2"/>
  <c r="SC167" i="2"/>
  <c r="SD167" i="2"/>
  <c r="SE167" i="2"/>
  <c r="SF167" i="2"/>
  <c r="SG167" i="2"/>
  <c r="SH167" i="2"/>
  <c r="SI167" i="2"/>
  <c r="SJ167" i="2"/>
  <c r="SK167" i="2"/>
  <c r="SL167" i="2"/>
  <c r="SM167" i="2"/>
  <c r="SN167" i="2"/>
  <c r="SO167" i="2"/>
  <c r="SP167" i="2"/>
  <c r="SQ167" i="2"/>
  <c r="SR167" i="2"/>
  <c r="SS167" i="2"/>
  <c r="ST167" i="2"/>
  <c r="SU167" i="2"/>
  <c r="SV167" i="2"/>
  <c r="SW167" i="2"/>
  <c r="SX167" i="2"/>
  <c r="SY167" i="2"/>
  <c r="SZ167" i="2"/>
  <c r="TA167" i="2"/>
  <c r="TB167" i="2"/>
  <c r="TC167" i="2"/>
  <c r="TD167" i="2"/>
  <c r="TE167" i="2"/>
  <c r="TF167" i="2"/>
  <c r="TG167" i="2"/>
  <c r="TH167" i="2"/>
  <c r="TI167" i="2"/>
  <c r="TJ167" i="2"/>
  <c r="TK167" i="2"/>
  <c r="TL167" i="2"/>
  <c r="TM167" i="2"/>
  <c r="TN167" i="2"/>
  <c r="TO167" i="2"/>
  <c r="TP167" i="2"/>
  <c r="TQ167" i="2"/>
  <c r="TR167" i="2"/>
  <c r="TS167" i="2"/>
  <c r="TT167" i="2"/>
  <c r="TU167" i="2"/>
  <c r="TV167" i="2"/>
  <c r="TW167" i="2"/>
  <c r="TX167" i="2"/>
  <c r="TY167" i="2"/>
  <c r="TZ167" i="2"/>
  <c r="UA167" i="2"/>
  <c r="UB167" i="2"/>
  <c r="UC167" i="2"/>
  <c r="UD167" i="2"/>
  <c r="UE167" i="2"/>
  <c r="UF167" i="2"/>
  <c r="UG167" i="2"/>
  <c r="UH167" i="2"/>
  <c r="UI167" i="2"/>
  <c r="UJ167" i="2"/>
  <c r="UK167" i="2"/>
  <c r="UL167" i="2"/>
  <c r="UM167" i="2"/>
  <c r="UN167" i="2"/>
  <c r="UO167" i="2"/>
  <c r="UP167" i="2"/>
  <c r="UQ167" i="2"/>
  <c r="UR167" i="2"/>
  <c r="US167" i="2"/>
  <c r="UT167" i="2"/>
  <c r="UU167" i="2"/>
  <c r="UV167" i="2"/>
  <c r="UW167" i="2"/>
  <c r="UX167" i="2"/>
  <c r="UY167" i="2"/>
  <c r="UZ167" i="2"/>
  <c r="VA167" i="2"/>
  <c r="VB167" i="2"/>
  <c r="VC167" i="2"/>
  <c r="VD167" i="2"/>
  <c r="VE167" i="2"/>
  <c r="VO167" i="2"/>
  <c r="APO167" i="2" s="1"/>
  <c r="VP167" i="2"/>
  <c r="VQ167" i="2"/>
  <c r="APQ167" i="2" s="1"/>
  <c r="VR167" i="2"/>
  <c r="APR167" i="2" s="1"/>
  <c r="VS167" i="2"/>
  <c r="VT167" i="2"/>
  <c r="VU167" i="2"/>
  <c r="VV167" i="2"/>
  <c r="APV167" i="2" s="1"/>
  <c r="VW167" i="2"/>
  <c r="VX167" i="2"/>
  <c r="VY167" i="2"/>
  <c r="VZ167" i="2"/>
  <c r="WA167" i="2"/>
  <c r="AQA167" i="2" s="1"/>
  <c r="WB167" i="2"/>
  <c r="WC167" i="2"/>
  <c r="WD167" i="2"/>
  <c r="AQD167" i="2" s="1"/>
  <c r="WE167" i="2"/>
  <c r="WF167" i="2"/>
  <c r="WG167" i="2"/>
  <c r="AQG167" i="2" s="1"/>
  <c r="WH167" i="2"/>
  <c r="WI167" i="2"/>
  <c r="WJ167" i="2"/>
  <c r="WK167" i="2"/>
  <c r="WL167" i="2"/>
  <c r="AQL167" i="2" s="1"/>
  <c r="WM167" i="2"/>
  <c r="WN167" i="2"/>
  <c r="WO167" i="2"/>
  <c r="WP167" i="2"/>
  <c r="AQP167" i="2" s="1"/>
  <c r="WQ167" i="2"/>
  <c r="WR167" i="2"/>
  <c r="WS167" i="2"/>
  <c r="WT167" i="2"/>
  <c r="AQT167" i="2" s="1"/>
  <c r="WU167" i="2"/>
  <c r="AQU167" i="2" s="1"/>
  <c r="WV167" i="2"/>
  <c r="WW167" i="2"/>
  <c r="AQW167" i="2" s="1"/>
  <c r="WX167" i="2"/>
  <c r="WY167" i="2"/>
  <c r="WZ167" i="2"/>
  <c r="XA167" i="2"/>
  <c r="ARA167" i="2" s="1"/>
  <c r="XB167" i="2"/>
  <c r="ARB167" i="2" s="1"/>
  <c r="XC167" i="2"/>
  <c r="XD167" i="2"/>
  <c r="XE167" i="2"/>
  <c r="XF167" i="2"/>
  <c r="ARF167" i="2" s="1"/>
  <c r="XG167" i="2"/>
  <c r="XH167" i="2"/>
  <c r="XI167" i="2"/>
  <c r="XJ167" i="2"/>
  <c r="ARJ167" i="2" s="1"/>
  <c r="XK167" i="2"/>
  <c r="XL167" i="2"/>
  <c r="XM167" i="2"/>
  <c r="ARM167" i="2" s="1"/>
  <c r="XN167" i="2"/>
  <c r="XO167" i="2"/>
  <c r="ARO167" i="2" s="1"/>
  <c r="XP167" i="2"/>
  <c r="XQ167" i="2"/>
  <c r="ARQ167" i="2" s="1"/>
  <c r="XR167" i="2"/>
  <c r="ARR167" i="2" s="1"/>
  <c r="XS167" i="2"/>
  <c r="XT167" i="2"/>
  <c r="XU167" i="2"/>
  <c r="XV167" i="2"/>
  <c r="ARV167" i="2" s="1"/>
  <c r="XW167" i="2"/>
  <c r="XX167" i="2"/>
  <c r="XY167" i="2"/>
  <c r="XZ167" i="2"/>
  <c r="ARZ167" i="2" s="1"/>
  <c r="YA167" i="2"/>
  <c r="YB167" i="2"/>
  <c r="YC167" i="2"/>
  <c r="ASC167" i="2" s="1"/>
  <c r="YD167" i="2"/>
  <c r="ASD167" i="2" s="1"/>
  <c r="YE167" i="2"/>
  <c r="YF167" i="2"/>
  <c r="YG167" i="2"/>
  <c r="YH167" i="2"/>
  <c r="YI167" i="2"/>
  <c r="YJ167" i="2"/>
  <c r="YK167" i="2"/>
  <c r="YL167" i="2"/>
  <c r="YM167" i="2"/>
  <c r="YN167" i="2"/>
  <c r="YO167" i="2"/>
  <c r="YP167" i="2"/>
  <c r="YQ167" i="2"/>
  <c r="YR167" i="2"/>
  <c r="YS167" i="2"/>
  <c r="YT167" i="2"/>
  <c r="YU167" i="2"/>
  <c r="YV167" i="2"/>
  <c r="YW167" i="2"/>
  <c r="YX167" i="2"/>
  <c r="YY167" i="2"/>
  <c r="YZ167" i="2"/>
  <c r="ZA167" i="2"/>
  <c r="ZB167" i="2"/>
  <c r="ZC167" i="2"/>
  <c r="ZD167" i="2"/>
  <c r="ZE167" i="2"/>
  <c r="ATJ167" i="2"/>
  <c r="ZO167" i="2"/>
  <c r="ZP167" i="2"/>
  <c r="ZQ167" i="2"/>
  <c r="ZR167" i="2"/>
  <c r="ZS167" i="2"/>
  <c r="ZT167" i="2"/>
  <c r="ZU167" i="2"/>
  <c r="ZV167" i="2"/>
  <c r="ZW167" i="2"/>
  <c r="ZX167" i="2"/>
  <c r="ZY167" i="2"/>
  <c r="ZZ167" i="2"/>
  <c r="AAA167" i="2"/>
  <c r="AAB167" i="2"/>
  <c r="AAC167" i="2"/>
  <c r="AAD167" i="2"/>
  <c r="AAE167" i="2"/>
  <c r="AAF167" i="2"/>
  <c r="AAG167" i="2"/>
  <c r="AAH167" i="2"/>
  <c r="AAI167" i="2"/>
  <c r="AAJ167" i="2"/>
  <c r="AAK167" i="2"/>
  <c r="AAL167" i="2"/>
  <c r="AAM167" i="2"/>
  <c r="AAN167" i="2"/>
  <c r="AAO167" i="2"/>
  <c r="AAP167" i="2"/>
  <c r="AAQ167" i="2"/>
  <c r="AAR167" i="2"/>
  <c r="AAS167" i="2"/>
  <c r="AAT167" i="2"/>
  <c r="AAU167" i="2"/>
  <c r="AAV167" i="2"/>
  <c r="AAW167" i="2"/>
  <c r="AAX167" i="2"/>
  <c r="AAY167" i="2"/>
  <c r="AAZ167" i="2"/>
  <c r="ABA167" i="2"/>
  <c r="ABB167" i="2"/>
  <c r="ABC167" i="2"/>
  <c r="ABD167" i="2"/>
  <c r="ABE167" i="2"/>
  <c r="ABF167" i="2"/>
  <c r="ABG167" i="2"/>
  <c r="ABH167" i="2"/>
  <c r="ABI167" i="2"/>
  <c r="ABJ167" i="2"/>
  <c r="ABK167" i="2"/>
  <c r="ABL167" i="2"/>
  <c r="ABM167" i="2"/>
  <c r="ABN167" i="2"/>
  <c r="ABO167" i="2"/>
  <c r="ABP167" i="2"/>
  <c r="ABQ167" i="2"/>
  <c r="ABR167" i="2"/>
  <c r="ABS167" i="2"/>
  <c r="ABT167" i="2"/>
  <c r="ABU167" i="2"/>
  <c r="ABV167" i="2"/>
  <c r="ABW167" i="2"/>
  <c r="ABX167" i="2"/>
  <c r="ABY167" i="2"/>
  <c r="ABZ167" i="2"/>
  <c r="ACA167" i="2"/>
  <c r="ACB167" i="2"/>
  <c r="ACC167" i="2"/>
  <c r="ACD167" i="2"/>
  <c r="ACE167" i="2"/>
  <c r="ACF167" i="2"/>
  <c r="ACG167" i="2"/>
  <c r="ACH167" i="2"/>
  <c r="ACI167" i="2"/>
  <c r="ACJ167" i="2"/>
  <c r="ACK167" i="2"/>
  <c r="ACL167" i="2"/>
  <c r="ACM167" i="2"/>
  <c r="ACN167" i="2"/>
  <c r="ACO167" i="2"/>
  <c r="ACP167" i="2"/>
  <c r="ACQ167" i="2"/>
  <c r="ACR167" i="2"/>
  <c r="ACS167" i="2"/>
  <c r="ACT167" i="2"/>
  <c r="ACU167" i="2"/>
  <c r="ACV167" i="2"/>
  <c r="AWV167" i="2" s="1"/>
  <c r="ACW167" i="2"/>
  <c r="ACX167" i="2"/>
  <c r="ACY167" i="2"/>
  <c r="ACZ167" i="2"/>
  <c r="ADA167" i="2"/>
  <c r="ADB167" i="2"/>
  <c r="ADC167" i="2"/>
  <c r="ADD167" i="2"/>
  <c r="ADE167" i="2"/>
  <c r="ADO167" i="2"/>
  <c r="ADP167" i="2"/>
  <c r="ADQ167" i="2"/>
  <c r="ADR167" i="2"/>
  <c r="ADS167" i="2"/>
  <c r="ADT167" i="2"/>
  <c r="ADU167" i="2"/>
  <c r="ADV167" i="2"/>
  <c r="ADW167" i="2"/>
  <c r="ADX167" i="2"/>
  <c r="ADY167" i="2"/>
  <c r="ADZ167" i="2"/>
  <c r="AEA167" i="2"/>
  <c r="AEB167" i="2"/>
  <c r="AEC167" i="2"/>
  <c r="AED167" i="2"/>
  <c r="AEE167" i="2"/>
  <c r="AEF167" i="2"/>
  <c r="AEG167" i="2"/>
  <c r="AEH167" i="2"/>
  <c r="AEI167" i="2"/>
  <c r="AEJ167" i="2"/>
  <c r="AEK167" i="2"/>
  <c r="AEL167" i="2"/>
  <c r="AEM167" i="2"/>
  <c r="AEN167" i="2"/>
  <c r="AEO167" i="2"/>
  <c r="AEP167" i="2"/>
  <c r="AEQ167" i="2"/>
  <c r="AER167" i="2"/>
  <c r="AES167" i="2"/>
  <c r="AET167" i="2"/>
  <c r="AEU167" i="2"/>
  <c r="AEV167" i="2"/>
  <c r="AEW167" i="2"/>
  <c r="AEX167" i="2"/>
  <c r="AEY167" i="2"/>
  <c r="AEZ167" i="2"/>
  <c r="AFA167" i="2"/>
  <c r="AFB167" i="2"/>
  <c r="AFC167" i="2"/>
  <c r="AFD167" i="2"/>
  <c r="AFE167" i="2"/>
  <c r="AFF167" i="2"/>
  <c r="AFG167" i="2"/>
  <c r="AFH167" i="2"/>
  <c r="AFI167" i="2"/>
  <c r="AFJ167" i="2"/>
  <c r="AFK167" i="2"/>
  <c r="AFL167" i="2"/>
  <c r="AFM167" i="2"/>
  <c r="AFN167" i="2"/>
  <c r="AFO167" i="2"/>
  <c r="AFP167" i="2"/>
  <c r="AFQ167" i="2"/>
  <c r="AFR167" i="2"/>
  <c r="AFS167" i="2"/>
  <c r="AFT167" i="2"/>
  <c r="AFU167" i="2"/>
  <c r="AFV167" i="2"/>
  <c r="AFW167" i="2"/>
  <c r="AFX167" i="2"/>
  <c r="AFY167" i="2"/>
  <c r="AFZ167" i="2"/>
  <c r="AGA167" i="2"/>
  <c r="AGB167" i="2"/>
  <c r="AGC167" i="2"/>
  <c r="AGD167" i="2"/>
  <c r="AGE167" i="2"/>
  <c r="AGF167" i="2"/>
  <c r="AGG167" i="2"/>
  <c r="AGH167" i="2"/>
  <c r="AGI167" i="2"/>
  <c r="AGJ167" i="2"/>
  <c r="AGK167" i="2"/>
  <c r="AGL167" i="2"/>
  <c r="AGM167" i="2"/>
  <c r="AGN167" i="2"/>
  <c r="AGO167" i="2"/>
  <c r="AGP167" i="2"/>
  <c r="AGQ167" i="2"/>
  <c r="AGR167" i="2"/>
  <c r="AGS167" i="2"/>
  <c r="AGT167" i="2"/>
  <c r="AGU167" i="2"/>
  <c r="AGV167" i="2"/>
  <c r="AGW167" i="2"/>
  <c r="AGX167" i="2"/>
  <c r="AGY167" i="2"/>
  <c r="AGZ167" i="2"/>
  <c r="AHA167" i="2"/>
  <c r="AHB167" i="2"/>
  <c r="AHC167" i="2"/>
  <c r="AHD167" i="2"/>
  <c r="AHE167" i="2"/>
  <c r="AHO167" i="2"/>
  <c r="AHP167" i="2"/>
  <c r="AHQ167" i="2"/>
  <c r="AHR167" i="2"/>
  <c r="AHS167" i="2"/>
  <c r="AHT167" i="2"/>
  <c r="AHU167" i="2"/>
  <c r="AHV167" i="2"/>
  <c r="AHW167" i="2"/>
  <c r="AHX167" i="2"/>
  <c r="AHY167" i="2"/>
  <c r="AHZ167" i="2"/>
  <c r="AIA167" i="2"/>
  <c r="AIB167" i="2"/>
  <c r="AIC167" i="2"/>
  <c r="AID167" i="2"/>
  <c r="AIE167" i="2"/>
  <c r="AIF167" i="2"/>
  <c r="AIG167" i="2"/>
  <c r="AIH167" i="2"/>
  <c r="AII167" i="2"/>
  <c r="AIJ167" i="2"/>
  <c r="AIK167" i="2"/>
  <c r="AIL167" i="2"/>
  <c r="AIM167" i="2"/>
  <c r="AIN167" i="2"/>
  <c r="AIO167" i="2"/>
  <c r="AIP167" i="2"/>
  <c r="AIQ167" i="2"/>
  <c r="AIR167" i="2"/>
  <c r="AIS167" i="2"/>
  <c r="AIT167" i="2"/>
  <c r="AIU167" i="2"/>
  <c r="AIV167" i="2"/>
  <c r="AIW167" i="2"/>
  <c r="AIX167" i="2"/>
  <c r="AIY167" i="2"/>
  <c r="AIZ167" i="2"/>
  <c r="AJA167" i="2"/>
  <c r="AJB167" i="2"/>
  <c r="AJC167" i="2"/>
  <c r="AJD167" i="2"/>
  <c r="AJE167" i="2"/>
  <c r="AJF167" i="2"/>
  <c r="AJG167" i="2"/>
  <c r="AJH167" i="2"/>
  <c r="AJI167" i="2"/>
  <c r="AJJ167" i="2"/>
  <c r="AJK167" i="2"/>
  <c r="AJL167" i="2"/>
  <c r="AJM167" i="2"/>
  <c r="AJN167" i="2"/>
  <c r="AJO167" i="2"/>
  <c r="AJP167" i="2"/>
  <c r="AJQ167" i="2"/>
  <c r="AJR167" i="2"/>
  <c r="AJS167" i="2"/>
  <c r="AJT167" i="2"/>
  <c r="AJU167" i="2"/>
  <c r="AJV167" i="2"/>
  <c r="AJW167" i="2"/>
  <c r="AJX167" i="2"/>
  <c r="AJY167" i="2"/>
  <c r="AJZ167" i="2"/>
  <c r="AKA167" i="2"/>
  <c r="AKB167" i="2"/>
  <c r="AKC167" i="2"/>
  <c r="AKD167" i="2"/>
  <c r="AKE167" i="2"/>
  <c r="AKF167" i="2"/>
  <c r="AKG167" i="2"/>
  <c r="AKH167" i="2"/>
  <c r="AKI167" i="2"/>
  <c r="AKJ167" i="2"/>
  <c r="AKK167" i="2"/>
  <c r="AKL167" i="2"/>
  <c r="AKM167" i="2"/>
  <c r="AKN167" i="2"/>
  <c r="AKO167" i="2"/>
  <c r="AKP167" i="2"/>
  <c r="AKQ167" i="2"/>
  <c r="AKR167" i="2"/>
  <c r="AKS167" i="2"/>
  <c r="AKT167" i="2"/>
  <c r="AKU167" i="2"/>
  <c r="AKV167" i="2"/>
  <c r="AKW167" i="2"/>
  <c r="AKX167" i="2"/>
  <c r="AKY167" i="2"/>
  <c r="AKZ167" i="2"/>
  <c r="ALA167" i="2"/>
  <c r="ALB167" i="2"/>
  <c r="ALC167" i="2"/>
  <c r="ALD167" i="2"/>
  <c r="ALE167" i="2"/>
  <c r="ALF167" i="2"/>
  <c r="ALG167" i="2"/>
  <c r="ALH167" i="2"/>
  <c r="ALI167" i="2"/>
  <c r="ALJ167" i="2"/>
  <c r="ALK167" i="2"/>
  <c r="ALL167" i="2"/>
  <c r="AXL167" i="2" s="1"/>
  <c r="ALM167" i="2"/>
  <c r="ALN167" i="2"/>
  <c r="ALO167" i="2"/>
  <c r="ALP167" i="2"/>
  <c r="ALQ167" i="2"/>
  <c r="ALR167" i="2"/>
  <c r="ALS167" i="2"/>
  <c r="ALT167" i="2"/>
  <c r="ALU167" i="2"/>
  <c r="ALV167" i="2"/>
  <c r="ALW167" i="2"/>
  <c r="ALX167" i="2"/>
  <c r="ALY167" i="2"/>
  <c r="ALZ167" i="2"/>
  <c r="AMA167" i="2"/>
  <c r="AMB167" i="2"/>
  <c r="AMC167" i="2"/>
  <c r="AMD167" i="2"/>
  <c r="AME167" i="2"/>
  <c r="AMF167" i="2"/>
  <c r="AMG167" i="2"/>
  <c r="AMH167" i="2"/>
  <c r="AMI167" i="2"/>
  <c r="AMJ167" i="2"/>
  <c r="AMK167" i="2"/>
  <c r="AML167" i="2"/>
  <c r="AMM167" i="2"/>
  <c r="AMN167" i="2"/>
  <c r="AMO167" i="2"/>
  <c r="AMP167" i="2"/>
  <c r="AMQ167" i="2"/>
  <c r="AMR167" i="2"/>
  <c r="AMS167" i="2"/>
  <c r="AMT167" i="2"/>
  <c r="AMU167" i="2"/>
  <c r="AMV167" i="2"/>
  <c r="AMW167" i="2"/>
  <c r="AMX167" i="2"/>
  <c r="AMY167" i="2"/>
  <c r="AMZ167" i="2"/>
  <c r="ANA167" i="2"/>
  <c r="ANB167" i="2"/>
  <c r="ANC167" i="2"/>
  <c r="AND167" i="2"/>
  <c r="ANE167" i="2"/>
  <c r="ANF167" i="2"/>
  <c r="ANG167" i="2"/>
  <c r="ANH167" i="2"/>
  <c r="ANI167" i="2"/>
  <c r="ANJ167" i="2"/>
  <c r="ANK167" i="2"/>
  <c r="ANL167" i="2"/>
  <c r="ANM167" i="2"/>
  <c r="ANN167" i="2"/>
  <c r="ANO167" i="2"/>
  <c r="ANP167" i="2"/>
  <c r="ANQ167" i="2"/>
  <c r="ANR167" i="2"/>
  <c r="ANS167" i="2"/>
  <c r="ANT167" i="2"/>
  <c r="ANU167" i="2"/>
  <c r="ANV167" i="2"/>
  <c r="ANW167" i="2"/>
  <c r="ANX167" i="2"/>
  <c r="ANY167" i="2"/>
  <c r="ANZ167" i="2"/>
  <c r="AOA167" i="2"/>
  <c r="AOB167" i="2"/>
  <c r="AOC167" i="2"/>
  <c r="AOD167" i="2"/>
  <c r="AOE167" i="2"/>
  <c r="AOF167" i="2"/>
  <c r="AOG167" i="2"/>
  <c r="AOH167" i="2"/>
  <c r="AOI167" i="2"/>
  <c r="AOJ167" i="2"/>
  <c r="AOK167" i="2"/>
  <c r="AOL167" i="2"/>
  <c r="APK167" i="2"/>
  <c r="BBJ167" i="2" s="1"/>
  <c r="BO168" i="2"/>
  <c r="BP168" i="2"/>
  <c r="BQ168" i="2"/>
  <c r="BR168" i="2"/>
  <c r="BS168" i="2"/>
  <c r="BT168" i="2"/>
  <c r="BU168" i="2"/>
  <c r="BV168" i="2"/>
  <c r="BW168" i="2"/>
  <c r="BX168" i="2"/>
  <c r="BY168" i="2"/>
  <c r="BZ168" i="2"/>
  <c r="CA168" i="2"/>
  <c r="CB168" i="2"/>
  <c r="CC168" i="2"/>
  <c r="CD168" i="2"/>
  <c r="CE168" i="2"/>
  <c r="CF168" i="2"/>
  <c r="CG168" i="2"/>
  <c r="CH168" i="2"/>
  <c r="CI168" i="2"/>
  <c r="CJ168" i="2"/>
  <c r="CK168" i="2"/>
  <c r="CL168" i="2"/>
  <c r="CM168" i="2"/>
  <c r="CN168" i="2"/>
  <c r="CO168" i="2"/>
  <c r="CP168" i="2"/>
  <c r="CQ168" i="2"/>
  <c r="CR168" i="2"/>
  <c r="CS168" i="2"/>
  <c r="CT168" i="2"/>
  <c r="CU168" i="2"/>
  <c r="CV168" i="2"/>
  <c r="CW168" i="2"/>
  <c r="CX168" i="2"/>
  <c r="CY168" i="2"/>
  <c r="CZ168" i="2"/>
  <c r="DA168" i="2"/>
  <c r="DB168" i="2"/>
  <c r="DC168" i="2"/>
  <c r="DD168" i="2"/>
  <c r="DE168" i="2"/>
  <c r="DF168" i="2"/>
  <c r="DG168" i="2"/>
  <c r="DH168" i="2"/>
  <c r="DI168" i="2"/>
  <c r="DJ168" i="2"/>
  <c r="DK168" i="2"/>
  <c r="DL168" i="2"/>
  <c r="DM168" i="2"/>
  <c r="DN168" i="2"/>
  <c r="DO168" i="2"/>
  <c r="DP168" i="2"/>
  <c r="DQ168" i="2"/>
  <c r="DR168" i="2"/>
  <c r="DS168" i="2"/>
  <c r="DT168" i="2"/>
  <c r="DU168" i="2"/>
  <c r="DV168" i="2"/>
  <c r="DW168" i="2"/>
  <c r="DX168" i="2"/>
  <c r="DY168" i="2"/>
  <c r="DZ168" i="2"/>
  <c r="EA168" i="2"/>
  <c r="EB168" i="2"/>
  <c r="EC168" i="2"/>
  <c r="ED168" i="2"/>
  <c r="EE168" i="2"/>
  <c r="EF168" i="2"/>
  <c r="EG168" i="2"/>
  <c r="EH168" i="2"/>
  <c r="EI168" i="2"/>
  <c r="EJ168" i="2"/>
  <c r="EK168" i="2"/>
  <c r="EL168" i="2"/>
  <c r="EM168" i="2"/>
  <c r="EN168" i="2"/>
  <c r="EO168" i="2"/>
  <c r="EP168" i="2"/>
  <c r="EQ168" i="2"/>
  <c r="ER168" i="2"/>
  <c r="ES168" i="2"/>
  <c r="ET168" i="2"/>
  <c r="EU168" i="2"/>
  <c r="EV168" i="2"/>
  <c r="EW168" i="2"/>
  <c r="EX168" i="2"/>
  <c r="EY168" i="2"/>
  <c r="EZ168" i="2"/>
  <c r="FA168" i="2"/>
  <c r="FB168" i="2"/>
  <c r="FC168" i="2"/>
  <c r="FD168" i="2"/>
  <c r="FE168" i="2"/>
  <c r="FO168" i="2"/>
  <c r="FP168" i="2"/>
  <c r="FQ168" i="2"/>
  <c r="FR168" i="2"/>
  <c r="FS168" i="2"/>
  <c r="FT168" i="2"/>
  <c r="FU168" i="2"/>
  <c r="FV168" i="2"/>
  <c r="FW168" i="2"/>
  <c r="FX168" i="2"/>
  <c r="FY168" i="2"/>
  <c r="FZ168" i="2"/>
  <c r="GA168" i="2"/>
  <c r="GB168" i="2"/>
  <c r="GC168" i="2"/>
  <c r="GD168" i="2"/>
  <c r="GE168" i="2"/>
  <c r="GF168" i="2"/>
  <c r="GG168" i="2"/>
  <c r="GH168" i="2"/>
  <c r="GI168" i="2"/>
  <c r="GJ168" i="2"/>
  <c r="GK168" i="2"/>
  <c r="GL168" i="2"/>
  <c r="GM168" i="2"/>
  <c r="GN168" i="2"/>
  <c r="GO168" i="2"/>
  <c r="GP168" i="2"/>
  <c r="GQ168" i="2"/>
  <c r="GR168" i="2"/>
  <c r="GS168" i="2"/>
  <c r="GT168" i="2"/>
  <c r="GU168" i="2"/>
  <c r="GV168" i="2"/>
  <c r="GW168" i="2"/>
  <c r="GX168" i="2"/>
  <c r="GY168" i="2"/>
  <c r="GZ168" i="2"/>
  <c r="HA168" i="2"/>
  <c r="HB168" i="2"/>
  <c r="HC168" i="2"/>
  <c r="HD168" i="2"/>
  <c r="HE168" i="2"/>
  <c r="HF168" i="2"/>
  <c r="HG168" i="2"/>
  <c r="HH168" i="2"/>
  <c r="HI168" i="2"/>
  <c r="HJ168" i="2"/>
  <c r="HK168" i="2"/>
  <c r="HL168" i="2"/>
  <c r="HM168" i="2"/>
  <c r="HN168" i="2"/>
  <c r="HO168" i="2"/>
  <c r="HP168" i="2"/>
  <c r="HQ168" i="2"/>
  <c r="HR168" i="2"/>
  <c r="HS168" i="2"/>
  <c r="HT168" i="2"/>
  <c r="HU168" i="2"/>
  <c r="HV168" i="2"/>
  <c r="HW168" i="2"/>
  <c r="HX168" i="2"/>
  <c r="HY168" i="2"/>
  <c r="HZ168" i="2"/>
  <c r="IA168" i="2"/>
  <c r="IB168" i="2"/>
  <c r="IC168" i="2"/>
  <c r="ID168" i="2"/>
  <c r="IE168" i="2"/>
  <c r="IF168" i="2"/>
  <c r="IG168" i="2"/>
  <c r="IH168" i="2"/>
  <c r="II168" i="2"/>
  <c r="IJ168" i="2"/>
  <c r="IK168" i="2"/>
  <c r="IL168" i="2"/>
  <c r="IM168" i="2"/>
  <c r="IN168" i="2"/>
  <c r="IO168" i="2"/>
  <c r="IP168" i="2"/>
  <c r="IQ168" i="2"/>
  <c r="IR168" i="2"/>
  <c r="IS168" i="2"/>
  <c r="IT168" i="2"/>
  <c r="IU168" i="2"/>
  <c r="IV168" i="2"/>
  <c r="IW168" i="2"/>
  <c r="IX168" i="2"/>
  <c r="IY168" i="2"/>
  <c r="IZ168" i="2"/>
  <c r="JA168" i="2"/>
  <c r="JB168" i="2"/>
  <c r="JC168" i="2"/>
  <c r="JD168" i="2"/>
  <c r="JE168" i="2"/>
  <c r="JO168" i="2"/>
  <c r="JP168" i="2"/>
  <c r="JQ168" i="2"/>
  <c r="JR168" i="2"/>
  <c r="JS168" i="2"/>
  <c r="JT168" i="2"/>
  <c r="JU168" i="2"/>
  <c r="JV168" i="2"/>
  <c r="JW168" i="2"/>
  <c r="JX168" i="2"/>
  <c r="JY168" i="2"/>
  <c r="JZ168" i="2"/>
  <c r="KA168" i="2"/>
  <c r="KB168" i="2"/>
  <c r="KC168" i="2"/>
  <c r="KD168" i="2"/>
  <c r="KE168" i="2"/>
  <c r="KF168" i="2"/>
  <c r="KG168" i="2"/>
  <c r="KH168" i="2"/>
  <c r="KI168" i="2"/>
  <c r="KJ168" i="2"/>
  <c r="KK168" i="2"/>
  <c r="KL168" i="2"/>
  <c r="KM168" i="2"/>
  <c r="KN168" i="2"/>
  <c r="KO168" i="2"/>
  <c r="KP168" i="2"/>
  <c r="KQ168" i="2"/>
  <c r="KR168" i="2"/>
  <c r="KS168" i="2"/>
  <c r="KT168" i="2"/>
  <c r="KU168" i="2"/>
  <c r="KV168" i="2"/>
  <c r="KW168" i="2"/>
  <c r="KX168" i="2"/>
  <c r="AMX168" i="2" s="1"/>
  <c r="KY168" i="2"/>
  <c r="KZ168" i="2"/>
  <c r="LA168" i="2"/>
  <c r="ANA168" i="2" s="1"/>
  <c r="LB168" i="2"/>
  <c r="LC168" i="2"/>
  <c r="LD168" i="2"/>
  <c r="LE168" i="2"/>
  <c r="ANE168" i="2" s="1"/>
  <c r="LF168" i="2"/>
  <c r="ANF168" i="2" s="1"/>
  <c r="LG168" i="2"/>
  <c r="LH168" i="2"/>
  <c r="LI168" i="2"/>
  <c r="LJ168" i="2"/>
  <c r="LK168" i="2"/>
  <c r="LL168" i="2"/>
  <c r="LM168" i="2"/>
  <c r="LN168" i="2"/>
  <c r="ANN168" i="2" s="1"/>
  <c r="LO168" i="2"/>
  <c r="ANO168" i="2" s="1"/>
  <c r="LP168" i="2"/>
  <c r="LQ168" i="2"/>
  <c r="ANQ168" i="2" s="1"/>
  <c r="LR168" i="2"/>
  <c r="LS168" i="2"/>
  <c r="LT168" i="2"/>
  <c r="LU168" i="2"/>
  <c r="ANU168" i="2" s="1"/>
  <c r="LV168" i="2"/>
  <c r="LW168" i="2"/>
  <c r="ANW168" i="2" s="1"/>
  <c r="LX168" i="2"/>
  <c r="LY168" i="2"/>
  <c r="LZ168" i="2"/>
  <c r="MA168" i="2"/>
  <c r="MB168" i="2"/>
  <c r="MC168" i="2"/>
  <c r="AOC168" i="2" s="1"/>
  <c r="BAC168" i="2" s="1"/>
  <c r="MD168" i="2"/>
  <c r="AOD168" i="2" s="1"/>
  <c r="ME168" i="2"/>
  <c r="MF168" i="2"/>
  <c r="MG168" i="2"/>
  <c r="AOG168" i="2" s="1"/>
  <c r="MH168" i="2"/>
  <c r="MI168" i="2"/>
  <c r="MJ168" i="2"/>
  <c r="MK168" i="2"/>
  <c r="ML168" i="2"/>
  <c r="AOL168" i="2" s="1"/>
  <c r="MM168" i="2"/>
  <c r="MN168" i="2"/>
  <c r="MO168" i="2"/>
  <c r="MP168" i="2"/>
  <c r="AOP168" i="2" s="1"/>
  <c r="MQ168" i="2"/>
  <c r="AOQ168" i="2" s="1"/>
  <c r="MR168" i="2"/>
  <c r="MS168" i="2"/>
  <c r="MT168" i="2"/>
  <c r="MU168" i="2"/>
  <c r="MV168" i="2"/>
  <c r="MW168" i="2"/>
  <c r="MX168" i="2"/>
  <c r="AOX168" i="2" s="1"/>
  <c r="MY168" i="2"/>
  <c r="AOY168" i="2" s="1"/>
  <c r="MZ168" i="2"/>
  <c r="NA168" i="2"/>
  <c r="NB168" i="2"/>
  <c r="NC168" i="2"/>
  <c r="ND168" i="2"/>
  <c r="NE168" i="2"/>
  <c r="APJ168" i="2"/>
  <c r="NO168" i="2"/>
  <c r="NP168" i="2"/>
  <c r="NQ168" i="2"/>
  <c r="NR168" i="2"/>
  <c r="NS168" i="2"/>
  <c r="NT168" i="2"/>
  <c r="NU168" i="2"/>
  <c r="NV168" i="2"/>
  <c r="NW168" i="2"/>
  <c r="NX168" i="2"/>
  <c r="NY168" i="2"/>
  <c r="NZ168" i="2"/>
  <c r="OA168" i="2"/>
  <c r="OB168" i="2"/>
  <c r="OC168" i="2"/>
  <c r="OD168" i="2"/>
  <c r="OE168" i="2"/>
  <c r="OF168" i="2"/>
  <c r="OG168" i="2"/>
  <c r="OH168" i="2"/>
  <c r="OI168" i="2"/>
  <c r="OJ168" i="2"/>
  <c r="OK168" i="2"/>
  <c r="OL168" i="2"/>
  <c r="OM168" i="2"/>
  <c r="ON168" i="2"/>
  <c r="OO168" i="2"/>
  <c r="OP168" i="2"/>
  <c r="OQ168" i="2"/>
  <c r="OR168" i="2"/>
  <c r="OS168" i="2"/>
  <c r="OT168" i="2"/>
  <c r="OU168" i="2"/>
  <c r="OV168" i="2"/>
  <c r="OW168" i="2"/>
  <c r="OX168" i="2"/>
  <c r="AQX168" i="2" s="1"/>
  <c r="OY168" i="2"/>
  <c r="OZ168" i="2"/>
  <c r="PA168" i="2"/>
  <c r="PB168" i="2"/>
  <c r="PC168" i="2"/>
  <c r="PD168" i="2"/>
  <c r="PE168" i="2"/>
  <c r="PF168" i="2"/>
  <c r="PG168" i="2"/>
  <c r="PH168" i="2"/>
  <c r="PI168" i="2"/>
  <c r="PJ168" i="2"/>
  <c r="PK168" i="2"/>
  <c r="PL168" i="2"/>
  <c r="PM168" i="2"/>
  <c r="PN168" i="2"/>
  <c r="PO168" i="2"/>
  <c r="PP168" i="2"/>
  <c r="PQ168" i="2"/>
  <c r="PR168" i="2"/>
  <c r="PS168" i="2"/>
  <c r="PT168" i="2"/>
  <c r="PU168" i="2"/>
  <c r="PV168" i="2"/>
  <c r="PW168" i="2"/>
  <c r="PX168" i="2"/>
  <c r="PY168" i="2"/>
  <c r="PZ168" i="2"/>
  <c r="QA168" i="2"/>
  <c r="QB168" i="2"/>
  <c r="QC168" i="2"/>
  <c r="QD168" i="2"/>
  <c r="QE168" i="2"/>
  <c r="QF168" i="2"/>
  <c r="QG168" i="2"/>
  <c r="QH168" i="2"/>
  <c r="QI168" i="2"/>
  <c r="QJ168" i="2"/>
  <c r="QK168" i="2"/>
  <c r="QL168" i="2"/>
  <c r="QM168" i="2"/>
  <c r="QN168" i="2"/>
  <c r="QO168" i="2"/>
  <c r="QP168" i="2"/>
  <c r="QQ168" i="2"/>
  <c r="QR168" i="2"/>
  <c r="QS168" i="2"/>
  <c r="QT168" i="2"/>
  <c r="QU168" i="2"/>
  <c r="QV168" i="2"/>
  <c r="QW168" i="2"/>
  <c r="QX168" i="2"/>
  <c r="QY168" i="2"/>
  <c r="QZ168" i="2"/>
  <c r="RA168" i="2"/>
  <c r="RB168" i="2"/>
  <c r="RC168" i="2"/>
  <c r="RD168" i="2"/>
  <c r="RE168" i="2"/>
  <c r="RO168" i="2"/>
  <c r="RP168" i="2"/>
  <c r="RQ168" i="2"/>
  <c r="RR168" i="2"/>
  <c r="RS168" i="2"/>
  <c r="RT168" i="2"/>
  <c r="RU168" i="2"/>
  <c r="RV168" i="2"/>
  <c r="RW168" i="2"/>
  <c r="RX168" i="2"/>
  <c r="RY168" i="2"/>
  <c r="RZ168" i="2"/>
  <c r="SA168" i="2"/>
  <c r="SB168" i="2"/>
  <c r="SC168" i="2"/>
  <c r="SD168" i="2"/>
  <c r="SE168" i="2"/>
  <c r="SF168" i="2"/>
  <c r="SG168" i="2"/>
  <c r="SH168" i="2"/>
  <c r="SI168" i="2"/>
  <c r="SJ168" i="2"/>
  <c r="SK168" i="2"/>
  <c r="SL168" i="2"/>
  <c r="SM168" i="2"/>
  <c r="SN168" i="2"/>
  <c r="SO168" i="2"/>
  <c r="SP168" i="2"/>
  <c r="SQ168" i="2"/>
  <c r="SR168" i="2"/>
  <c r="SS168" i="2"/>
  <c r="ST168" i="2"/>
  <c r="SU168" i="2"/>
  <c r="SV168" i="2"/>
  <c r="SW168" i="2"/>
  <c r="SX168" i="2"/>
  <c r="SY168" i="2"/>
  <c r="SZ168" i="2"/>
  <c r="TA168" i="2"/>
  <c r="TB168" i="2"/>
  <c r="TC168" i="2"/>
  <c r="TD168" i="2"/>
  <c r="TE168" i="2"/>
  <c r="TF168" i="2"/>
  <c r="TG168" i="2"/>
  <c r="TH168" i="2"/>
  <c r="TI168" i="2"/>
  <c r="TJ168" i="2"/>
  <c r="TK168" i="2"/>
  <c r="TL168" i="2"/>
  <c r="TM168" i="2"/>
  <c r="TN168" i="2"/>
  <c r="TO168" i="2"/>
  <c r="TP168" i="2"/>
  <c r="TQ168" i="2"/>
  <c r="TR168" i="2"/>
  <c r="TS168" i="2"/>
  <c r="TT168" i="2"/>
  <c r="TU168" i="2"/>
  <c r="TV168" i="2"/>
  <c r="TW168" i="2"/>
  <c r="TX168" i="2"/>
  <c r="TY168" i="2"/>
  <c r="TZ168" i="2"/>
  <c r="UA168" i="2"/>
  <c r="UB168" i="2"/>
  <c r="UC168" i="2"/>
  <c r="UD168" i="2"/>
  <c r="UE168" i="2"/>
  <c r="UF168" i="2"/>
  <c r="UG168" i="2"/>
  <c r="UH168" i="2"/>
  <c r="UI168" i="2"/>
  <c r="UJ168" i="2"/>
  <c r="UK168" i="2"/>
  <c r="UL168" i="2"/>
  <c r="UM168" i="2"/>
  <c r="UN168" i="2"/>
  <c r="UO168" i="2"/>
  <c r="UP168" i="2"/>
  <c r="UQ168" i="2"/>
  <c r="UR168" i="2"/>
  <c r="US168" i="2"/>
  <c r="UT168" i="2"/>
  <c r="UU168" i="2"/>
  <c r="UV168" i="2"/>
  <c r="UW168" i="2"/>
  <c r="UX168" i="2"/>
  <c r="UY168" i="2"/>
  <c r="UZ168" i="2"/>
  <c r="VA168" i="2"/>
  <c r="VB168" i="2"/>
  <c r="VC168" i="2"/>
  <c r="VD168" i="2"/>
  <c r="VE168" i="2"/>
  <c r="VO168" i="2"/>
  <c r="VP168" i="2"/>
  <c r="VQ168" i="2"/>
  <c r="VR168" i="2"/>
  <c r="VS168" i="2"/>
  <c r="VT168" i="2"/>
  <c r="VU168" i="2"/>
  <c r="VV168" i="2"/>
  <c r="VW168" i="2"/>
  <c r="VX168" i="2"/>
  <c r="APX168" i="2" s="1"/>
  <c r="VY168" i="2"/>
  <c r="VZ168" i="2"/>
  <c r="WA168" i="2"/>
  <c r="WB168" i="2"/>
  <c r="WC168" i="2"/>
  <c r="WD168" i="2"/>
  <c r="WE168" i="2"/>
  <c r="WF168" i="2"/>
  <c r="WG168" i="2"/>
  <c r="WH168" i="2"/>
  <c r="WI168" i="2"/>
  <c r="WJ168" i="2"/>
  <c r="WK168" i="2"/>
  <c r="WL168" i="2"/>
  <c r="WM168" i="2"/>
  <c r="WN168" i="2"/>
  <c r="WO168" i="2"/>
  <c r="WP168" i="2"/>
  <c r="WQ168" i="2"/>
  <c r="WR168" i="2"/>
  <c r="WS168" i="2"/>
  <c r="WT168" i="2"/>
  <c r="WU168" i="2"/>
  <c r="WV168" i="2"/>
  <c r="WW168" i="2"/>
  <c r="WX168" i="2"/>
  <c r="WY168" i="2"/>
  <c r="WZ168" i="2"/>
  <c r="XA168" i="2"/>
  <c r="XB168" i="2"/>
  <c r="XC168" i="2"/>
  <c r="XD168" i="2"/>
  <c r="ARD168" i="2" s="1"/>
  <c r="XE168" i="2"/>
  <c r="XF168" i="2"/>
  <c r="XG168" i="2"/>
  <c r="XH168" i="2"/>
  <c r="XI168" i="2"/>
  <c r="XJ168" i="2"/>
  <c r="XK168" i="2"/>
  <c r="XL168" i="2"/>
  <c r="XM168" i="2"/>
  <c r="XN168" i="2"/>
  <c r="XO168" i="2"/>
  <c r="XP168" i="2"/>
  <c r="XQ168" i="2"/>
  <c r="XR168" i="2"/>
  <c r="XS168" i="2"/>
  <c r="XT168" i="2"/>
  <c r="XU168" i="2"/>
  <c r="XV168" i="2"/>
  <c r="XW168" i="2"/>
  <c r="XX168" i="2"/>
  <c r="XY168" i="2"/>
  <c r="XZ168" i="2"/>
  <c r="YA168" i="2"/>
  <c r="YB168" i="2"/>
  <c r="YC168" i="2"/>
  <c r="YD168" i="2"/>
  <c r="YE168" i="2"/>
  <c r="YF168" i="2"/>
  <c r="YG168" i="2"/>
  <c r="YH168" i="2"/>
  <c r="YI168" i="2"/>
  <c r="YJ168" i="2"/>
  <c r="ASJ168" i="2" s="1"/>
  <c r="YK168" i="2"/>
  <c r="YL168" i="2"/>
  <c r="YM168" i="2"/>
  <c r="YN168" i="2"/>
  <c r="YO168" i="2"/>
  <c r="YP168" i="2"/>
  <c r="YQ168" i="2"/>
  <c r="YR168" i="2"/>
  <c r="YS168" i="2"/>
  <c r="YT168" i="2"/>
  <c r="YU168" i="2"/>
  <c r="YV168" i="2"/>
  <c r="YW168" i="2"/>
  <c r="YX168" i="2"/>
  <c r="YY168" i="2"/>
  <c r="YZ168" i="2"/>
  <c r="ASZ168" i="2" s="1"/>
  <c r="ZA168" i="2"/>
  <c r="ZB168" i="2"/>
  <c r="ZC168" i="2"/>
  <c r="ZD168" i="2"/>
  <c r="ZE168" i="2"/>
  <c r="ZO168" i="2"/>
  <c r="ZP168" i="2"/>
  <c r="ZQ168" i="2"/>
  <c r="ZR168" i="2"/>
  <c r="ZS168" i="2"/>
  <c r="ZT168" i="2"/>
  <c r="ZU168" i="2"/>
  <c r="ZV168" i="2"/>
  <c r="ZW168" i="2"/>
  <c r="ZX168" i="2"/>
  <c r="ZY168" i="2"/>
  <c r="ZZ168" i="2"/>
  <c r="AAA168" i="2"/>
  <c r="AAB168" i="2"/>
  <c r="AAC168" i="2"/>
  <c r="AAD168" i="2"/>
  <c r="AAE168" i="2"/>
  <c r="AAF168" i="2"/>
  <c r="AAG168" i="2"/>
  <c r="AAH168" i="2"/>
  <c r="AAI168" i="2"/>
  <c r="AAJ168" i="2"/>
  <c r="AAK168" i="2"/>
  <c r="AAL168" i="2"/>
  <c r="AAM168" i="2"/>
  <c r="AAN168" i="2"/>
  <c r="AAO168" i="2"/>
  <c r="AAP168" i="2"/>
  <c r="AAQ168" i="2"/>
  <c r="AAR168" i="2"/>
  <c r="AAS168" i="2"/>
  <c r="AAT168" i="2"/>
  <c r="AAU168" i="2"/>
  <c r="AAV168" i="2"/>
  <c r="AAW168" i="2"/>
  <c r="AAX168" i="2"/>
  <c r="AAY168" i="2"/>
  <c r="AAZ168" i="2"/>
  <c r="ABA168" i="2"/>
  <c r="ABB168" i="2"/>
  <c r="ABC168" i="2"/>
  <c r="ABD168" i="2"/>
  <c r="ABE168" i="2"/>
  <c r="ABF168" i="2"/>
  <c r="ABG168" i="2"/>
  <c r="ABH168" i="2"/>
  <c r="ABI168" i="2"/>
  <c r="ABJ168" i="2"/>
  <c r="ABK168" i="2"/>
  <c r="ABL168" i="2"/>
  <c r="ABM168" i="2"/>
  <c r="ABN168" i="2"/>
  <c r="ABO168" i="2"/>
  <c r="ABP168" i="2"/>
  <c r="ABQ168" i="2"/>
  <c r="ABR168" i="2"/>
  <c r="ABS168" i="2"/>
  <c r="ABT168" i="2"/>
  <c r="ABU168" i="2"/>
  <c r="ABV168" i="2"/>
  <c r="ABW168" i="2"/>
  <c r="ABX168" i="2"/>
  <c r="ABY168" i="2"/>
  <c r="ABZ168" i="2"/>
  <c r="ACA168" i="2"/>
  <c r="ACB168" i="2"/>
  <c r="ACC168" i="2"/>
  <c r="ACD168" i="2"/>
  <c r="ACE168" i="2"/>
  <c r="ACF168" i="2"/>
  <c r="ACG168" i="2"/>
  <c r="ACH168" i="2"/>
  <c r="ACI168" i="2"/>
  <c r="ACJ168" i="2"/>
  <c r="ACK168" i="2"/>
  <c r="ACL168" i="2"/>
  <c r="ACM168" i="2"/>
  <c r="ACN168" i="2"/>
  <c r="ACO168" i="2"/>
  <c r="ACP168" i="2"/>
  <c r="ACQ168" i="2"/>
  <c r="ACR168" i="2"/>
  <c r="ACS168" i="2"/>
  <c r="ACT168" i="2"/>
  <c r="ACU168" i="2"/>
  <c r="ACV168" i="2"/>
  <c r="ACW168" i="2"/>
  <c r="ACX168" i="2"/>
  <c r="ACY168" i="2"/>
  <c r="ACZ168" i="2"/>
  <c r="ADA168" i="2"/>
  <c r="ADB168" i="2"/>
  <c r="ADC168" i="2"/>
  <c r="ADD168" i="2"/>
  <c r="ADE168" i="2"/>
  <c r="ADO168" i="2"/>
  <c r="ADP168" i="2"/>
  <c r="ADQ168" i="2"/>
  <c r="ADR168" i="2"/>
  <c r="ADS168" i="2"/>
  <c r="ADT168" i="2"/>
  <c r="ADU168" i="2"/>
  <c r="ADV168" i="2"/>
  <c r="ADW168" i="2"/>
  <c r="ADX168" i="2"/>
  <c r="ADY168" i="2"/>
  <c r="ADZ168" i="2"/>
  <c r="AEA168" i="2"/>
  <c r="AEB168" i="2"/>
  <c r="AEC168" i="2"/>
  <c r="AED168" i="2"/>
  <c r="AEE168" i="2"/>
  <c r="AEF168" i="2"/>
  <c r="AEG168" i="2"/>
  <c r="AEH168" i="2"/>
  <c r="AEI168" i="2"/>
  <c r="AEJ168" i="2"/>
  <c r="AEK168" i="2"/>
  <c r="AEL168" i="2"/>
  <c r="AEM168" i="2"/>
  <c r="AEN168" i="2"/>
  <c r="AEO168" i="2"/>
  <c r="AEP168" i="2"/>
  <c r="AEQ168" i="2"/>
  <c r="AER168" i="2"/>
  <c r="AES168" i="2"/>
  <c r="AET168" i="2"/>
  <c r="AEU168" i="2"/>
  <c r="AEV168" i="2"/>
  <c r="AEW168" i="2"/>
  <c r="AEX168" i="2"/>
  <c r="AEY168" i="2"/>
  <c r="AEZ168" i="2"/>
  <c r="AFA168" i="2"/>
  <c r="AFB168" i="2"/>
  <c r="AFC168" i="2"/>
  <c r="AFD168" i="2"/>
  <c r="AFE168" i="2"/>
  <c r="AFF168" i="2"/>
  <c r="AFG168" i="2"/>
  <c r="AFH168" i="2"/>
  <c r="AFI168" i="2"/>
  <c r="AFJ168" i="2"/>
  <c r="AFK168" i="2"/>
  <c r="AFL168" i="2"/>
  <c r="AFM168" i="2"/>
  <c r="AFN168" i="2"/>
  <c r="AFO168" i="2"/>
  <c r="AFP168" i="2"/>
  <c r="AFQ168" i="2"/>
  <c r="AFR168" i="2"/>
  <c r="AFS168" i="2"/>
  <c r="AFT168" i="2"/>
  <c r="AFU168" i="2"/>
  <c r="AFV168" i="2"/>
  <c r="AFW168" i="2"/>
  <c r="AFX168" i="2"/>
  <c r="AFY168" i="2"/>
  <c r="AFZ168" i="2"/>
  <c r="AGA168" i="2"/>
  <c r="AGB168" i="2"/>
  <c r="AGC168" i="2"/>
  <c r="AGD168" i="2"/>
  <c r="AGE168" i="2"/>
  <c r="AGF168" i="2"/>
  <c r="AGG168" i="2"/>
  <c r="AGH168" i="2"/>
  <c r="AGI168" i="2"/>
  <c r="AGJ168" i="2"/>
  <c r="AGK168" i="2"/>
  <c r="AGL168" i="2"/>
  <c r="AGM168" i="2"/>
  <c r="AGN168" i="2"/>
  <c r="AGO168" i="2"/>
  <c r="AGP168" i="2"/>
  <c r="AGQ168" i="2"/>
  <c r="AGR168" i="2"/>
  <c r="AGS168" i="2"/>
  <c r="AGT168" i="2"/>
  <c r="AGU168" i="2"/>
  <c r="AGV168" i="2"/>
  <c r="AGW168" i="2"/>
  <c r="AGX168" i="2"/>
  <c r="AGY168" i="2"/>
  <c r="AGZ168" i="2"/>
  <c r="AHA168" i="2"/>
  <c r="AHB168" i="2"/>
  <c r="AHC168" i="2"/>
  <c r="AHD168" i="2"/>
  <c r="AHE168" i="2"/>
  <c r="ATF168" i="2"/>
  <c r="ATJ168" i="2"/>
  <c r="ATN168" i="2"/>
  <c r="AHO168" i="2"/>
  <c r="AHP168" i="2"/>
  <c r="AHQ168" i="2"/>
  <c r="AHR168" i="2"/>
  <c r="ATR168" i="2" s="1"/>
  <c r="AHS168" i="2"/>
  <c r="AHT168" i="2"/>
  <c r="AHU168" i="2"/>
  <c r="AHV168" i="2"/>
  <c r="ATV168" i="2" s="1"/>
  <c r="AHW168" i="2"/>
  <c r="AHX168" i="2"/>
  <c r="AHY168" i="2"/>
  <c r="AHZ168" i="2"/>
  <c r="AIA168" i="2"/>
  <c r="AIB168" i="2"/>
  <c r="AIC168" i="2"/>
  <c r="AID168" i="2"/>
  <c r="AUD168" i="2" s="1"/>
  <c r="AIE168" i="2"/>
  <c r="AIF168" i="2"/>
  <c r="AIG168" i="2"/>
  <c r="AIH168" i="2"/>
  <c r="AUH168" i="2" s="1"/>
  <c r="AII168" i="2"/>
  <c r="AIJ168" i="2"/>
  <c r="AIK168" i="2"/>
  <c r="AUK168" i="2" s="1"/>
  <c r="AIL168" i="2"/>
  <c r="AUL168" i="2" s="1"/>
  <c r="AIM168" i="2"/>
  <c r="AIN168" i="2"/>
  <c r="AIO168" i="2"/>
  <c r="AUO168" i="2" s="1"/>
  <c r="AIP168" i="2"/>
  <c r="AUP168" i="2" s="1"/>
  <c r="AIQ168" i="2"/>
  <c r="AIR168" i="2"/>
  <c r="AIS168" i="2"/>
  <c r="AIT168" i="2"/>
  <c r="AUT168" i="2" s="1"/>
  <c r="AIU168" i="2"/>
  <c r="AIV168" i="2"/>
  <c r="AIW168" i="2"/>
  <c r="AIX168" i="2"/>
  <c r="AUX168" i="2" s="1"/>
  <c r="AIY168" i="2"/>
  <c r="AIZ168" i="2"/>
  <c r="AJA168" i="2"/>
  <c r="AVA168" i="2" s="1"/>
  <c r="AJB168" i="2"/>
  <c r="AVB168" i="2" s="1"/>
  <c r="AJC168" i="2"/>
  <c r="AJD168" i="2"/>
  <c r="AJE168" i="2"/>
  <c r="AVE168" i="2" s="1"/>
  <c r="AJF168" i="2"/>
  <c r="AVF168" i="2" s="1"/>
  <c r="AJG168" i="2"/>
  <c r="AJH168" i="2"/>
  <c r="AJI168" i="2"/>
  <c r="AJJ168" i="2"/>
  <c r="AVJ168" i="2" s="1"/>
  <c r="AJK168" i="2"/>
  <c r="AJL168" i="2"/>
  <c r="AJM168" i="2"/>
  <c r="AJN168" i="2"/>
  <c r="AVN168" i="2" s="1"/>
  <c r="AJO168" i="2"/>
  <c r="AJP168" i="2"/>
  <c r="AJQ168" i="2"/>
  <c r="AJR168" i="2"/>
  <c r="AVR168" i="2" s="1"/>
  <c r="AJS168" i="2"/>
  <c r="AJT168" i="2"/>
  <c r="AJU168" i="2"/>
  <c r="AVU168" i="2" s="1"/>
  <c r="AJV168" i="2"/>
  <c r="AVV168" i="2" s="1"/>
  <c r="AJW168" i="2"/>
  <c r="AJX168" i="2"/>
  <c r="AJY168" i="2"/>
  <c r="AJZ168" i="2"/>
  <c r="AVZ168" i="2" s="1"/>
  <c r="AKA168" i="2"/>
  <c r="AKB168" i="2"/>
  <c r="AKC168" i="2"/>
  <c r="AKD168" i="2"/>
  <c r="AWD168" i="2" s="1"/>
  <c r="AKE168" i="2"/>
  <c r="AKF168" i="2"/>
  <c r="AKG168" i="2"/>
  <c r="AWG168" i="2" s="1"/>
  <c r="AKH168" i="2"/>
  <c r="AWH168" i="2" s="1"/>
  <c r="AKI168" i="2"/>
  <c r="AKJ168" i="2"/>
  <c r="AKK168" i="2"/>
  <c r="AWK168" i="2" s="1"/>
  <c r="AKL168" i="2"/>
  <c r="AWL168" i="2" s="1"/>
  <c r="AKM168" i="2"/>
  <c r="AKN168" i="2"/>
  <c r="AKO168" i="2"/>
  <c r="AKP168" i="2"/>
  <c r="AWP168" i="2" s="1"/>
  <c r="AKQ168" i="2"/>
  <c r="AKR168" i="2"/>
  <c r="AKS168" i="2"/>
  <c r="AKT168" i="2"/>
  <c r="AWT168" i="2" s="1"/>
  <c r="AKU168" i="2"/>
  <c r="AKV168" i="2"/>
  <c r="AKW168" i="2"/>
  <c r="AWW168" i="2" s="1"/>
  <c r="AKX168" i="2"/>
  <c r="AWX168" i="2" s="1"/>
  <c r="AKY168" i="2"/>
  <c r="AKZ168" i="2"/>
  <c r="ALA168" i="2"/>
  <c r="AXA168" i="2" s="1"/>
  <c r="ALB168" i="2"/>
  <c r="AXB168" i="2" s="1"/>
  <c r="ALC168" i="2"/>
  <c r="ALD168" i="2"/>
  <c r="ALE168" i="2"/>
  <c r="ALF168" i="2"/>
  <c r="ALG168" i="2"/>
  <c r="ALH168" i="2"/>
  <c r="ALI168" i="2"/>
  <c r="ALJ168" i="2"/>
  <c r="ALK168" i="2"/>
  <c r="ALL168" i="2"/>
  <c r="ALM168" i="2"/>
  <c r="ALN168" i="2"/>
  <c r="ALO168" i="2"/>
  <c r="ALP168" i="2"/>
  <c r="ALQ168" i="2"/>
  <c r="ALR168" i="2"/>
  <c r="ALS168" i="2"/>
  <c r="ALT168" i="2"/>
  <c r="ALU168" i="2"/>
  <c r="ALV168" i="2"/>
  <c r="ALW168" i="2"/>
  <c r="ALX168" i="2"/>
  <c r="ALY168" i="2"/>
  <c r="ALZ168" i="2"/>
  <c r="AMA168" i="2"/>
  <c r="AMB168" i="2"/>
  <c r="AMC168" i="2"/>
  <c r="AMD168" i="2"/>
  <c r="AME168" i="2"/>
  <c r="AMF168" i="2"/>
  <c r="AMG168" i="2"/>
  <c r="AMH168" i="2"/>
  <c r="AMI168" i="2"/>
  <c r="AMJ168" i="2"/>
  <c r="AMK168" i="2"/>
  <c r="AML168" i="2"/>
  <c r="AMM168" i="2"/>
  <c r="AMN168" i="2"/>
  <c r="AMO168" i="2"/>
  <c r="AMP168" i="2"/>
  <c r="AMQ168" i="2"/>
  <c r="AMR168" i="2"/>
  <c r="AMS168" i="2"/>
  <c r="AMT168" i="2"/>
  <c r="AMU168" i="2"/>
  <c r="AMV168" i="2"/>
  <c r="ANI168" i="2"/>
  <c r="BO169" i="2"/>
  <c r="BP169" i="2"/>
  <c r="BQ169" i="2"/>
  <c r="BR169" i="2"/>
  <c r="BS169" i="2"/>
  <c r="BT169" i="2"/>
  <c r="BU169" i="2"/>
  <c r="BV169" i="2"/>
  <c r="BW169" i="2"/>
  <c r="BX169" i="2"/>
  <c r="BY169" i="2"/>
  <c r="BZ169" i="2"/>
  <c r="CA169" i="2"/>
  <c r="CB169" i="2"/>
  <c r="CC169" i="2"/>
  <c r="CD169" i="2"/>
  <c r="CE169" i="2"/>
  <c r="CF169" i="2"/>
  <c r="CG169" i="2"/>
  <c r="CH169" i="2"/>
  <c r="CI169" i="2"/>
  <c r="CJ169" i="2"/>
  <c r="CK169" i="2"/>
  <c r="CL169" i="2"/>
  <c r="CM169" i="2"/>
  <c r="CN169" i="2"/>
  <c r="CO169" i="2"/>
  <c r="CP169" i="2"/>
  <c r="CQ169" i="2"/>
  <c r="CR169" i="2"/>
  <c r="CS169" i="2"/>
  <c r="CT169" i="2"/>
  <c r="CU169" i="2"/>
  <c r="CV169" i="2"/>
  <c r="CW169" i="2"/>
  <c r="CX169" i="2"/>
  <c r="CY169" i="2"/>
  <c r="CZ169" i="2"/>
  <c r="DA169" i="2"/>
  <c r="DB169" i="2"/>
  <c r="DC169" i="2"/>
  <c r="DD169" i="2"/>
  <c r="DE169" i="2"/>
  <c r="DF169" i="2"/>
  <c r="DG169" i="2"/>
  <c r="DH169" i="2"/>
  <c r="DI169" i="2"/>
  <c r="DJ169" i="2"/>
  <c r="DK169" i="2"/>
  <c r="DL169" i="2"/>
  <c r="DM169" i="2"/>
  <c r="DN169" i="2"/>
  <c r="DO169" i="2"/>
  <c r="DP169" i="2"/>
  <c r="DQ169" i="2"/>
  <c r="DR169" i="2"/>
  <c r="DS169" i="2"/>
  <c r="DT169" i="2"/>
  <c r="DU169" i="2"/>
  <c r="DV169" i="2"/>
  <c r="DW169" i="2"/>
  <c r="DX169" i="2"/>
  <c r="DY169" i="2"/>
  <c r="DZ169" i="2"/>
  <c r="EA169" i="2"/>
  <c r="EB169" i="2"/>
  <c r="EC169" i="2"/>
  <c r="ED169" i="2"/>
  <c r="EE169" i="2"/>
  <c r="EF169" i="2"/>
  <c r="EG169" i="2"/>
  <c r="EH169" i="2"/>
  <c r="EI169" i="2"/>
  <c r="EJ169" i="2"/>
  <c r="EK169" i="2"/>
  <c r="EL169" i="2"/>
  <c r="EM169" i="2"/>
  <c r="EN169" i="2"/>
  <c r="EO169" i="2"/>
  <c r="EP169" i="2"/>
  <c r="EQ169" i="2"/>
  <c r="ER169" i="2"/>
  <c r="ES169" i="2"/>
  <c r="ET169" i="2"/>
  <c r="EU169" i="2"/>
  <c r="EV169" i="2"/>
  <c r="EW169" i="2"/>
  <c r="EX169" i="2"/>
  <c r="EY169" i="2"/>
  <c r="EZ169" i="2"/>
  <c r="FA169" i="2"/>
  <c r="FB169" i="2"/>
  <c r="FC169" i="2"/>
  <c r="FD169" i="2"/>
  <c r="FE169" i="2"/>
  <c r="FO169" i="2"/>
  <c r="FP169" i="2"/>
  <c r="FQ169" i="2"/>
  <c r="FR169" i="2"/>
  <c r="FS169" i="2"/>
  <c r="FT169" i="2"/>
  <c r="FU169" i="2"/>
  <c r="FV169" i="2"/>
  <c r="FW169" i="2"/>
  <c r="FX169" i="2"/>
  <c r="FY169" i="2"/>
  <c r="FZ169" i="2"/>
  <c r="GA169" i="2"/>
  <c r="GB169" i="2"/>
  <c r="GC169" i="2"/>
  <c r="GD169" i="2"/>
  <c r="GE169" i="2"/>
  <c r="GF169" i="2"/>
  <c r="GG169" i="2"/>
  <c r="GH169" i="2"/>
  <c r="GI169" i="2"/>
  <c r="GJ169" i="2"/>
  <c r="GK169" i="2"/>
  <c r="GL169" i="2"/>
  <c r="GM169" i="2"/>
  <c r="GN169" i="2"/>
  <c r="GO169" i="2"/>
  <c r="GP169" i="2"/>
  <c r="GQ169" i="2"/>
  <c r="GR169" i="2"/>
  <c r="GS169" i="2"/>
  <c r="GT169" i="2"/>
  <c r="GU169" i="2"/>
  <c r="GV169" i="2"/>
  <c r="GW169" i="2"/>
  <c r="GX169" i="2"/>
  <c r="GY169" i="2"/>
  <c r="GZ169" i="2"/>
  <c r="HA169" i="2"/>
  <c r="HB169" i="2"/>
  <c r="HC169" i="2"/>
  <c r="HD169" i="2"/>
  <c r="HE169" i="2"/>
  <c r="HF169" i="2"/>
  <c r="HG169" i="2"/>
  <c r="HH169" i="2"/>
  <c r="HI169" i="2"/>
  <c r="HJ169" i="2"/>
  <c r="HK169" i="2"/>
  <c r="HL169" i="2"/>
  <c r="HM169" i="2"/>
  <c r="HN169" i="2"/>
  <c r="HO169" i="2"/>
  <c r="HP169" i="2"/>
  <c r="HQ169" i="2"/>
  <c r="HR169" i="2"/>
  <c r="HS169" i="2"/>
  <c r="HT169" i="2"/>
  <c r="HU169" i="2"/>
  <c r="HV169" i="2"/>
  <c r="HW169" i="2"/>
  <c r="HX169" i="2"/>
  <c r="HY169" i="2"/>
  <c r="HZ169" i="2"/>
  <c r="IA169" i="2"/>
  <c r="IB169" i="2"/>
  <c r="IC169" i="2"/>
  <c r="ID169" i="2"/>
  <c r="IE169" i="2"/>
  <c r="IF169" i="2"/>
  <c r="IG169" i="2"/>
  <c r="IH169" i="2"/>
  <c r="II169" i="2"/>
  <c r="IJ169" i="2"/>
  <c r="IK169" i="2"/>
  <c r="IL169" i="2"/>
  <c r="IM169" i="2"/>
  <c r="IN169" i="2"/>
  <c r="IO169" i="2"/>
  <c r="IP169" i="2"/>
  <c r="IQ169" i="2"/>
  <c r="IR169" i="2"/>
  <c r="IS169" i="2"/>
  <c r="IT169" i="2"/>
  <c r="IU169" i="2"/>
  <c r="IV169" i="2"/>
  <c r="IW169" i="2"/>
  <c r="IX169" i="2"/>
  <c r="IY169" i="2"/>
  <c r="IZ169" i="2"/>
  <c r="JA169" i="2"/>
  <c r="JB169" i="2"/>
  <c r="JC169" i="2"/>
  <c r="JD169" i="2"/>
  <c r="JE169" i="2"/>
  <c r="JO169" i="2"/>
  <c r="JP169" i="2"/>
  <c r="JQ169" i="2"/>
  <c r="JR169" i="2"/>
  <c r="JS169" i="2"/>
  <c r="JT169" i="2"/>
  <c r="JU169" i="2"/>
  <c r="JV169" i="2"/>
  <c r="JW169" i="2"/>
  <c r="JX169" i="2"/>
  <c r="JY169" i="2"/>
  <c r="JZ169" i="2"/>
  <c r="KA169" i="2"/>
  <c r="KB169" i="2"/>
  <c r="KC169" i="2"/>
  <c r="KD169" i="2"/>
  <c r="KE169" i="2"/>
  <c r="KF169" i="2"/>
  <c r="KG169" i="2"/>
  <c r="KH169" i="2"/>
  <c r="KI169" i="2"/>
  <c r="KJ169" i="2"/>
  <c r="KK169" i="2"/>
  <c r="KL169" i="2"/>
  <c r="KM169" i="2"/>
  <c r="KN169" i="2"/>
  <c r="KO169" i="2"/>
  <c r="AMO169" i="2" s="1"/>
  <c r="KP169" i="2"/>
  <c r="KQ169" i="2"/>
  <c r="KR169" i="2"/>
  <c r="KS169" i="2"/>
  <c r="AMS169" i="2" s="1"/>
  <c r="KT169" i="2"/>
  <c r="KU169" i="2"/>
  <c r="KV169" i="2"/>
  <c r="KW169" i="2"/>
  <c r="AMW169" i="2" s="1"/>
  <c r="KX169" i="2"/>
  <c r="KY169" i="2"/>
  <c r="KZ169" i="2"/>
  <c r="LA169" i="2"/>
  <c r="ANA169" i="2" s="1"/>
  <c r="LB169" i="2"/>
  <c r="LC169" i="2"/>
  <c r="LD169" i="2"/>
  <c r="LE169" i="2"/>
  <c r="ANE169" i="2" s="1"/>
  <c r="LF169" i="2"/>
  <c r="LG169" i="2"/>
  <c r="LH169" i="2"/>
  <c r="LI169" i="2"/>
  <c r="ANI169" i="2" s="1"/>
  <c r="LJ169" i="2"/>
  <c r="LK169" i="2"/>
  <c r="LL169" i="2"/>
  <c r="LM169" i="2"/>
  <c r="ANM169" i="2" s="1"/>
  <c r="LN169" i="2"/>
  <c r="LO169" i="2"/>
  <c r="LP169" i="2"/>
  <c r="LQ169" i="2"/>
  <c r="ANQ169" i="2" s="1"/>
  <c r="LR169" i="2"/>
  <c r="LS169" i="2"/>
  <c r="LT169" i="2"/>
  <c r="LU169" i="2"/>
  <c r="ANU169" i="2" s="1"/>
  <c r="LV169" i="2"/>
  <c r="LW169" i="2"/>
  <c r="LX169" i="2"/>
  <c r="LY169" i="2"/>
  <c r="ANY169" i="2" s="1"/>
  <c r="LZ169" i="2"/>
  <c r="MA169" i="2"/>
  <c r="MB169" i="2"/>
  <c r="MC169" i="2"/>
  <c r="AOC169" i="2" s="1"/>
  <c r="BAC169" i="2" s="1"/>
  <c r="MD169" i="2"/>
  <c r="ME169" i="2"/>
  <c r="MF169" i="2"/>
  <c r="MG169" i="2"/>
  <c r="AOG169" i="2" s="1"/>
  <c r="BAG169" i="2" s="1"/>
  <c r="MH169" i="2"/>
  <c r="MI169" i="2"/>
  <c r="MJ169" i="2"/>
  <c r="MK169" i="2"/>
  <c r="AOK169" i="2" s="1"/>
  <c r="ML169" i="2"/>
  <c r="MM169" i="2"/>
  <c r="MN169" i="2"/>
  <c r="MO169" i="2"/>
  <c r="AOO169" i="2" s="1"/>
  <c r="MP169" i="2"/>
  <c r="MQ169" i="2"/>
  <c r="MR169" i="2"/>
  <c r="MS169" i="2"/>
  <c r="AOS169" i="2" s="1"/>
  <c r="MT169" i="2"/>
  <c r="MU169" i="2"/>
  <c r="AOU169" i="2" s="1"/>
  <c r="MV169" i="2"/>
  <c r="MW169" i="2"/>
  <c r="AOW169" i="2" s="1"/>
  <c r="MX169" i="2"/>
  <c r="MY169" i="2"/>
  <c r="AOY169" i="2" s="1"/>
  <c r="MZ169" i="2"/>
  <c r="NA169" i="2"/>
  <c r="APA169" i="2" s="1"/>
  <c r="NB169" i="2"/>
  <c r="NC169" i="2"/>
  <c r="APC169" i="2" s="1"/>
  <c r="ND169" i="2"/>
  <c r="NE169" i="2"/>
  <c r="APE169" i="2" s="1"/>
  <c r="APJ169" i="2"/>
  <c r="NO169" i="2"/>
  <c r="NP169" i="2"/>
  <c r="NQ169" i="2"/>
  <c r="NR169" i="2"/>
  <c r="NS169" i="2"/>
  <c r="NT169" i="2"/>
  <c r="NU169" i="2"/>
  <c r="NV169" i="2"/>
  <c r="NW169" i="2"/>
  <c r="NX169" i="2"/>
  <c r="NY169" i="2"/>
  <c r="NZ169" i="2"/>
  <c r="OA169" i="2"/>
  <c r="OB169" i="2"/>
  <c r="OC169" i="2"/>
  <c r="OD169" i="2"/>
  <c r="OE169" i="2"/>
  <c r="OF169" i="2"/>
  <c r="OG169" i="2"/>
  <c r="OH169" i="2"/>
  <c r="OI169" i="2"/>
  <c r="OJ169" i="2"/>
  <c r="OK169" i="2"/>
  <c r="OL169" i="2"/>
  <c r="OM169" i="2"/>
  <c r="ON169" i="2"/>
  <c r="OO169" i="2"/>
  <c r="OP169" i="2"/>
  <c r="OQ169" i="2"/>
  <c r="OR169" i="2"/>
  <c r="OS169" i="2"/>
  <c r="OT169" i="2"/>
  <c r="OU169" i="2"/>
  <c r="OV169" i="2"/>
  <c r="OW169" i="2"/>
  <c r="OX169" i="2"/>
  <c r="AQX169" i="2" s="1"/>
  <c r="OY169" i="2"/>
  <c r="OZ169" i="2"/>
  <c r="PA169" i="2"/>
  <c r="PB169" i="2"/>
  <c r="PC169" i="2"/>
  <c r="PD169" i="2"/>
  <c r="PE169" i="2"/>
  <c r="PF169" i="2"/>
  <c r="PG169" i="2"/>
  <c r="PH169" i="2"/>
  <c r="PI169" i="2"/>
  <c r="PJ169" i="2"/>
  <c r="PK169" i="2"/>
  <c r="PL169" i="2"/>
  <c r="PM169" i="2"/>
  <c r="PN169" i="2"/>
  <c r="PO169" i="2"/>
  <c r="PP169" i="2"/>
  <c r="PQ169" i="2"/>
  <c r="PR169" i="2"/>
  <c r="PS169" i="2"/>
  <c r="PT169" i="2"/>
  <c r="PU169" i="2"/>
  <c r="PV169" i="2"/>
  <c r="PW169" i="2"/>
  <c r="PX169" i="2"/>
  <c r="PY169" i="2"/>
  <c r="PZ169" i="2"/>
  <c r="QA169" i="2"/>
  <c r="QB169" i="2"/>
  <c r="QC169" i="2"/>
  <c r="QD169" i="2"/>
  <c r="QE169" i="2"/>
  <c r="QF169" i="2"/>
  <c r="QG169" i="2"/>
  <c r="QH169" i="2"/>
  <c r="QI169" i="2"/>
  <c r="QJ169" i="2"/>
  <c r="QK169" i="2"/>
  <c r="QL169" i="2"/>
  <c r="QM169" i="2"/>
  <c r="QN169" i="2"/>
  <c r="QO169" i="2"/>
  <c r="QP169" i="2"/>
  <c r="QQ169" i="2"/>
  <c r="QR169" i="2"/>
  <c r="QS169" i="2"/>
  <c r="QT169" i="2"/>
  <c r="QU169" i="2"/>
  <c r="QV169" i="2"/>
  <c r="QW169" i="2"/>
  <c r="QX169" i="2"/>
  <c r="QY169" i="2"/>
  <c r="QZ169" i="2"/>
  <c r="RA169" i="2"/>
  <c r="RB169" i="2"/>
  <c r="RC169" i="2"/>
  <c r="RD169" i="2"/>
  <c r="RE169" i="2"/>
  <c r="RO169" i="2"/>
  <c r="RP169" i="2"/>
  <c r="RQ169" i="2"/>
  <c r="RR169" i="2"/>
  <c r="RS169" i="2"/>
  <c r="RT169" i="2"/>
  <c r="RU169" i="2"/>
  <c r="RV169" i="2"/>
  <c r="RW169" i="2"/>
  <c r="RX169" i="2"/>
  <c r="RY169" i="2"/>
  <c r="RZ169" i="2"/>
  <c r="SA169" i="2"/>
  <c r="SB169" i="2"/>
  <c r="SC169" i="2"/>
  <c r="SD169" i="2"/>
  <c r="SE169" i="2"/>
  <c r="SF169" i="2"/>
  <c r="SG169" i="2"/>
  <c r="SH169" i="2"/>
  <c r="SI169" i="2"/>
  <c r="SJ169" i="2"/>
  <c r="SK169" i="2"/>
  <c r="SL169" i="2"/>
  <c r="SM169" i="2"/>
  <c r="SN169" i="2"/>
  <c r="SO169" i="2"/>
  <c r="SP169" i="2"/>
  <c r="SQ169" i="2"/>
  <c r="SR169" i="2"/>
  <c r="SS169" i="2"/>
  <c r="ST169" i="2"/>
  <c r="SU169" i="2"/>
  <c r="SV169" i="2"/>
  <c r="SW169" i="2"/>
  <c r="SX169" i="2"/>
  <c r="SY169" i="2"/>
  <c r="SZ169" i="2"/>
  <c r="TA169" i="2"/>
  <c r="TB169" i="2"/>
  <c r="TC169" i="2"/>
  <c r="TD169" i="2"/>
  <c r="TE169" i="2"/>
  <c r="TF169" i="2"/>
  <c r="TG169" i="2"/>
  <c r="TH169" i="2"/>
  <c r="TI169" i="2"/>
  <c r="TJ169" i="2"/>
  <c r="TK169" i="2"/>
  <c r="TL169" i="2"/>
  <c r="TM169" i="2"/>
  <c r="TN169" i="2"/>
  <c r="TO169" i="2"/>
  <c r="TP169" i="2"/>
  <c r="TQ169" i="2"/>
  <c r="TR169" i="2"/>
  <c r="TS169" i="2"/>
  <c r="TT169" i="2"/>
  <c r="TU169" i="2"/>
  <c r="TV169" i="2"/>
  <c r="TW169" i="2"/>
  <c r="TX169" i="2"/>
  <c r="TY169" i="2"/>
  <c r="TZ169" i="2"/>
  <c r="UA169" i="2"/>
  <c r="UB169" i="2"/>
  <c r="UC169" i="2"/>
  <c r="UD169" i="2"/>
  <c r="UE169" i="2"/>
  <c r="UF169" i="2"/>
  <c r="UG169" i="2"/>
  <c r="UH169" i="2"/>
  <c r="UI169" i="2"/>
  <c r="UJ169" i="2"/>
  <c r="UK169" i="2"/>
  <c r="UL169" i="2"/>
  <c r="UM169" i="2"/>
  <c r="UN169" i="2"/>
  <c r="UO169" i="2"/>
  <c r="UP169" i="2"/>
  <c r="UQ169" i="2"/>
  <c r="UR169" i="2"/>
  <c r="US169" i="2"/>
  <c r="UT169" i="2"/>
  <c r="UU169" i="2"/>
  <c r="UV169" i="2"/>
  <c r="UW169" i="2"/>
  <c r="UX169" i="2"/>
  <c r="UY169" i="2"/>
  <c r="UZ169" i="2"/>
  <c r="VA169" i="2"/>
  <c r="VB169" i="2"/>
  <c r="VC169" i="2"/>
  <c r="VD169" i="2"/>
  <c r="VE169" i="2"/>
  <c r="APH169" i="2"/>
  <c r="APK169" i="2"/>
  <c r="APL169" i="2"/>
  <c r="VO169" i="2"/>
  <c r="VP169" i="2"/>
  <c r="VQ169" i="2"/>
  <c r="VR169" i="2"/>
  <c r="VS169" i="2"/>
  <c r="APS169" i="2" s="1"/>
  <c r="VT169" i="2"/>
  <c r="VU169" i="2"/>
  <c r="VV169" i="2"/>
  <c r="VW169" i="2"/>
  <c r="VX169" i="2"/>
  <c r="APX169" i="2" s="1"/>
  <c r="VY169" i="2"/>
  <c r="VZ169" i="2"/>
  <c r="WA169" i="2"/>
  <c r="WB169" i="2"/>
  <c r="WC169" i="2"/>
  <c r="WD169" i="2"/>
  <c r="WE169" i="2"/>
  <c r="WF169" i="2"/>
  <c r="WG169" i="2"/>
  <c r="WH169" i="2"/>
  <c r="WI169" i="2"/>
  <c r="AQI169" i="2" s="1"/>
  <c r="WJ169" i="2"/>
  <c r="AQJ169" i="2" s="1"/>
  <c r="WK169" i="2"/>
  <c r="WL169" i="2"/>
  <c r="WM169" i="2"/>
  <c r="WN169" i="2"/>
  <c r="AQN169" i="2" s="1"/>
  <c r="WO169" i="2"/>
  <c r="WP169" i="2"/>
  <c r="WQ169" i="2"/>
  <c r="WR169" i="2"/>
  <c r="WS169" i="2"/>
  <c r="WT169" i="2"/>
  <c r="WU169" i="2"/>
  <c r="WV169" i="2"/>
  <c r="WW169" i="2"/>
  <c r="WX169" i="2"/>
  <c r="WY169" i="2"/>
  <c r="AQY169" i="2" s="1"/>
  <c r="WZ169" i="2"/>
  <c r="XA169" i="2"/>
  <c r="XB169" i="2"/>
  <c r="XC169" i="2"/>
  <c r="XD169" i="2"/>
  <c r="ARD169" i="2" s="1"/>
  <c r="XE169" i="2"/>
  <c r="XF169" i="2"/>
  <c r="XG169" i="2"/>
  <c r="XH169" i="2"/>
  <c r="XI169" i="2"/>
  <c r="XJ169" i="2"/>
  <c r="XK169" i="2"/>
  <c r="XL169" i="2"/>
  <c r="XM169" i="2"/>
  <c r="XN169" i="2"/>
  <c r="XO169" i="2"/>
  <c r="ARO169" i="2" s="1"/>
  <c r="XP169" i="2"/>
  <c r="ARP169" i="2" s="1"/>
  <c r="XQ169" i="2"/>
  <c r="XR169" i="2"/>
  <c r="XS169" i="2"/>
  <c r="XT169" i="2"/>
  <c r="ART169" i="2" s="1"/>
  <c r="XU169" i="2"/>
  <c r="XV169" i="2"/>
  <c r="XW169" i="2"/>
  <c r="ARW169" i="2" s="1"/>
  <c r="XX169" i="2"/>
  <c r="XY169" i="2"/>
  <c r="XZ169" i="2"/>
  <c r="YA169" i="2"/>
  <c r="YB169" i="2"/>
  <c r="YC169" i="2"/>
  <c r="YD169" i="2"/>
  <c r="YE169" i="2"/>
  <c r="ASE169" i="2" s="1"/>
  <c r="YF169" i="2"/>
  <c r="ASF169" i="2" s="1"/>
  <c r="YG169" i="2"/>
  <c r="YH169" i="2"/>
  <c r="YI169" i="2"/>
  <c r="YJ169" i="2"/>
  <c r="ASJ169" i="2" s="1"/>
  <c r="YK169" i="2"/>
  <c r="YL169" i="2"/>
  <c r="YM169" i="2"/>
  <c r="YN169" i="2"/>
  <c r="ASN169" i="2" s="1"/>
  <c r="YO169" i="2"/>
  <c r="YP169" i="2"/>
  <c r="YQ169" i="2"/>
  <c r="YR169" i="2"/>
  <c r="YS169" i="2"/>
  <c r="YT169" i="2"/>
  <c r="YU169" i="2"/>
  <c r="ASU169" i="2" s="1"/>
  <c r="YV169" i="2"/>
  <c r="ASV169" i="2" s="1"/>
  <c r="YW169" i="2"/>
  <c r="YX169" i="2"/>
  <c r="YY169" i="2"/>
  <c r="YZ169" i="2"/>
  <c r="ASZ169" i="2" s="1"/>
  <c r="ZA169" i="2"/>
  <c r="ZB169" i="2"/>
  <c r="ZC169" i="2"/>
  <c r="ATC169" i="2" s="1"/>
  <c r="ZD169" i="2"/>
  <c r="ZE169" i="2"/>
  <c r="ATL169" i="2"/>
  <c r="ZO169" i="2"/>
  <c r="ZP169" i="2"/>
  <c r="ZQ169" i="2"/>
  <c r="ZR169" i="2"/>
  <c r="ZS169" i="2"/>
  <c r="ZT169" i="2"/>
  <c r="ZU169" i="2"/>
  <c r="ZV169" i="2"/>
  <c r="ZW169" i="2"/>
  <c r="ZX169" i="2"/>
  <c r="ZY169" i="2"/>
  <c r="ZZ169" i="2"/>
  <c r="AAA169" i="2"/>
  <c r="AAB169" i="2"/>
  <c r="AAC169" i="2"/>
  <c r="AAD169" i="2"/>
  <c r="AAE169" i="2"/>
  <c r="AAF169" i="2"/>
  <c r="AAG169" i="2"/>
  <c r="AAH169" i="2"/>
  <c r="AAI169" i="2"/>
  <c r="AAJ169" i="2"/>
  <c r="AAK169" i="2"/>
  <c r="AAL169" i="2"/>
  <c r="AAM169" i="2"/>
  <c r="AAN169" i="2"/>
  <c r="AAO169" i="2"/>
  <c r="AAP169" i="2"/>
  <c r="AAQ169" i="2"/>
  <c r="AAR169" i="2"/>
  <c r="AAS169" i="2"/>
  <c r="AAT169" i="2"/>
  <c r="AAU169" i="2"/>
  <c r="AAV169" i="2"/>
  <c r="AAW169" i="2"/>
  <c r="AAX169" i="2"/>
  <c r="AAY169" i="2"/>
  <c r="AAZ169" i="2"/>
  <c r="AUZ169" i="2" s="1"/>
  <c r="ABA169" i="2"/>
  <c r="ABB169" i="2"/>
  <c r="ABC169" i="2"/>
  <c r="ABD169" i="2"/>
  <c r="ABE169" i="2"/>
  <c r="ABF169" i="2"/>
  <c r="ABG169" i="2"/>
  <c r="ABH169" i="2"/>
  <c r="ABI169" i="2"/>
  <c r="ABJ169" i="2"/>
  <c r="ABK169" i="2"/>
  <c r="AVK169" i="2" s="1"/>
  <c r="ABL169" i="2"/>
  <c r="ABM169" i="2"/>
  <c r="ABN169" i="2"/>
  <c r="ABO169" i="2"/>
  <c r="ABP169" i="2"/>
  <c r="ABQ169" i="2"/>
  <c r="ABR169" i="2"/>
  <c r="ABS169" i="2"/>
  <c r="ABT169" i="2"/>
  <c r="ABU169" i="2"/>
  <c r="ABV169" i="2"/>
  <c r="ABW169" i="2"/>
  <c r="ABX169" i="2"/>
  <c r="ABY169" i="2"/>
  <c r="ABZ169" i="2"/>
  <c r="ACA169" i="2"/>
  <c r="ACB169" i="2"/>
  <c r="ACC169" i="2"/>
  <c r="ACD169" i="2"/>
  <c r="ACE169" i="2"/>
  <c r="ACF169" i="2"/>
  <c r="ACG169" i="2"/>
  <c r="ACH169" i="2"/>
  <c r="ACI169" i="2"/>
  <c r="ACJ169" i="2"/>
  <c r="ACK169" i="2"/>
  <c r="ACL169" i="2"/>
  <c r="ACM169" i="2"/>
  <c r="ACN169" i="2"/>
  <c r="ACO169" i="2"/>
  <c r="ACP169" i="2"/>
  <c r="ACQ169" i="2"/>
  <c r="ACR169" i="2"/>
  <c r="ACS169" i="2"/>
  <c r="ACT169" i="2"/>
  <c r="ACU169" i="2"/>
  <c r="ACV169" i="2"/>
  <c r="ACW169" i="2"/>
  <c r="ACX169" i="2"/>
  <c r="ACY169" i="2"/>
  <c r="ACZ169" i="2"/>
  <c r="ADA169" i="2"/>
  <c r="ADB169" i="2"/>
  <c r="ADC169" i="2"/>
  <c r="ADD169" i="2"/>
  <c r="ADE169" i="2"/>
  <c r="ATI169" i="2"/>
  <c r="ADO169" i="2"/>
  <c r="ADP169" i="2"/>
  <c r="ADQ169" i="2"/>
  <c r="ADR169" i="2"/>
  <c r="ADS169" i="2"/>
  <c r="ADT169" i="2"/>
  <c r="ADU169" i="2"/>
  <c r="ADV169" i="2"/>
  <c r="ADW169" i="2"/>
  <c r="ADX169" i="2"/>
  <c r="ADY169" i="2"/>
  <c r="ADZ169" i="2"/>
  <c r="AEA169" i="2"/>
  <c r="AEB169" i="2"/>
  <c r="AEC169" i="2"/>
  <c r="AED169" i="2"/>
  <c r="AEE169" i="2"/>
  <c r="AEF169" i="2"/>
  <c r="AEG169" i="2"/>
  <c r="AEH169" i="2"/>
  <c r="AEI169" i="2"/>
  <c r="AEJ169" i="2"/>
  <c r="AEK169" i="2"/>
  <c r="AEL169" i="2"/>
  <c r="AEM169" i="2"/>
  <c r="AEN169" i="2"/>
  <c r="AEO169" i="2"/>
  <c r="AEP169" i="2"/>
  <c r="AEQ169" i="2"/>
  <c r="AER169" i="2"/>
  <c r="AES169" i="2"/>
  <c r="AET169" i="2"/>
  <c r="AEU169" i="2"/>
  <c r="AEV169" i="2"/>
  <c r="AEW169" i="2"/>
  <c r="AEX169" i="2"/>
  <c r="AEY169" i="2"/>
  <c r="AEZ169" i="2"/>
  <c r="AFA169" i="2"/>
  <c r="AFB169" i="2"/>
  <c r="AFC169" i="2"/>
  <c r="AFD169" i="2"/>
  <c r="AFE169" i="2"/>
  <c r="AFF169" i="2"/>
  <c r="AFG169" i="2"/>
  <c r="AFH169" i="2"/>
  <c r="AFI169" i="2"/>
  <c r="AFJ169" i="2"/>
  <c r="AFK169" i="2"/>
  <c r="AFL169" i="2"/>
  <c r="AFM169" i="2"/>
  <c r="AFN169" i="2"/>
  <c r="AFO169" i="2"/>
  <c r="AFP169" i="2"/>
  <c r="AFQ169" i="2"/>
  <c r="AFR169" i="2"/>
  <c r="AFS169" i="2"/>
  <c r="AFT169" i="2"/>
  <c r="AFU169" i="2"/>
  <c r="AFV169" i="2"/>
  <c r="AFW169" i="2"/>
  <c r="AFX169" i="2"/>
  <c r="AFY169" i="2"/>
  <c r="AFZ169" i="2"/>
  <c r="AGA169" i="2"/>
  <c r="AGB169" i="2"/>
  <c r="AGC169" i="2"/>
  <c r="AGD169" i="2"/>
  <c r="AGE169" i="2"/>
  <c r="AGF169" i="2"/>
  <c r="AGG169" i="2"/>
  <c r="AGH169" i="2"/>
  <c r="AGI169" i="2"/>
  <c r="AGJ169" i="2"/>
  <c r="AGK169" i="2"/>
  <c r="AGL169" i="2"/>
  <c r="AGM169" i="2"/>
  <c r="AGN169" i="2"/>
  <c r="AGO169" i="2"/>
  <c r="AGP169" i="2"/>
  <c r="AGQ169" i="2"/>
  <c r="AGR169" i="2"/>
  <c r="AGS169" i="2"/>
  <c r="AGT169" i="2"/>
  <c r="AGU169" i="2"/>
  <c r="AGV169" i="2"/>
  <c r="AGW169" i="2"/>
  <c r="AGX169" i="2"/>
  <c r="AGY169" i="2"/>
  <c r="AGZ169" i="2"/>
  <c r="AHA169" i="2"/>
  <c r="AHB169" i="2"/>
  <c r="AHC169" i="2"/>
  <c r="AHD169" i="2"/>
  <c r="AHE169" i="2"/>
  <c r="ATH169" i="2"/>
  <c r="AHO169" i="2"/>
  <c r="AHP169" i="2"/>
  <c r="AHQ169" i="2"/>
  <c r="AHR169" i="2"/>
  <c r="AHS169" i="2"/>
  <c r="AHT169" i="2"/>
  <c r="AHU169" i="2"/>
  <c r="AHV169" i="2"/>
  <c r="AHW169" i="2"/>
  <c r="AHX169" i="2"/>
  <c r="AHY169" i="2"/>
  <c r="AHZ169" i="2"/>
  <c r="AIA169" i="2"/>
  <c r="AIB169" i="2"/>
  <c r="AIC169" i="2"/>
  <c r="AID169" i="2"/>
  <c r="AIE169" i="2"/>
  <c r="AIF169" i="2"/>
  <c r="AUF169" i="2" s="1"/>
  <c r="AIG169" i="2"/>
  <c r="AIH169" i="2"/>
  <c r="AII169" i="2"/>
  <c r="AIJ169" i="2"/>
  <c r="AIK169" i="2"/>
  <c r="AIL169" i="2"/>
  <c r="AIM169" i="2"/>
  <c r="AIN169" i="2"/>
  <c r="AUN169" i="2" s="1"/>
  <c r="AIO169" i="2"/>
  <c r="AIP169" i="2"/>
  <c r="AIQ169" i="2"/>
  <c r="AIR169" i="2"/>
  <c r="AIS169" i="2"/>
  <c r="AIT169" i="2"/>
  <c r="AIU169" i="2"/>
  <c r="AIV169" i="2"/>
  <c r="AIW169" i="2"/>
  <c r="AIX169" i="2"/>
  <c r="AIY169" i="2"/>
  <c r="AIZ169" i="2"/>
  <c r="AJA169" i="2"/>
  <c r="AJB169" i="2"/>
  <c r="AJC169" i="2"/>
  <c r="AJD169" i="2"/>
  <c r="AVD169" i="2" s="1"/>
  <c r="AJE169" i="2"/>
  <c r="AJF169" i="2"/>
  <c r="AJG169" i="2"/>
  <c r="AJH169" i="2"/>
  <c r="AJI169" i="2"/>
  <c r="AJJ169" i="2"/>
  <c r="AJK169" i="2"/>
  <c r="AJL169" i="2"/>
  <c r="AJM169" i="2"/>
  <c r="AJN169" i="2"/>
  <c r="AJO169" i="2"/>
  <c r="AJP169" i="2"/>
  <c r="AJQ169" i="2"/>
  <c r="AJR169" i="2"/>
  <c r="AJS169" i="2"/>
  <c r="AJT169" i="2"/>
  <c r="AJU169" i="2"/>
  <c r="AJV169" i="2"/>
  <c r="AJW169" i="2"/>
  <c r="AJX169" i="2"/>
  <c r="AJY169" i="2"/>
  <c r="AJZ169" i="2"/>
  <c r="AKA169" i="2"/>
  <c r="AKB169" i="2"/>
  <c r="AWB169" i="2" s="1"/>
  <c r="AKC169" i="2"/>
  <c r="AKD169" i="2"/>
  <c r="AKE169" i="2"/>
  <c r="AKF169" i="2"/>
  <c r="AKG169" i="2"/>
  <c r="AKH169" i="2"/>
  <c r="AKI169" i="2"/>
  <c r="AKJ169" i="2"/>
  <c r="AWJ169" i="2" s="1"/>
  <c r="AKK169" i="2"/>
  <c r="AKL169" i="2"/>
  <c r="AKM169" i="2"/>
  <c r="AKN169" i="2"/>
  <c r="AKO169" i="2"/>
  <c r="AKP169" i="2"/>
  <c r="AKQ169" i="2"/>
  <c r="AKR169" i="2"/>
  <c r="AKS169" i="2"/>
  <c r="AKT169" i="2"/>
  <c r="AWT169" i="2" s="1"/>
  <c r="AKU169" i="2"/>
  <c r="AKV169" i="2"/>
  <c r="AKW169" i="2"/>
  <c r="AKX169" i="2"/>
  <c r="AKY169" i="2"/>
  <c r="AKZ169" i="2"/>
  <c r="ALA169" i="2"/>
  <c r="ALB169" i="2"/>
  <c r="ALC169" i="2"/>
  <c r="ALD169" i="2"/>
  <c r="ALE169" i="2"/>
  <c r="ALF169" i="2"/>
  <c r="ALG169" i="2"/>
  <c r="ALH169" i="2"/>
  <c r="ALI169" i="2"/>
  <c r="ALJ169" i="2"/>
  <c r="ALK169" i="2"/>
  <c r="ALL169" i="2"/>
  <c r="AXL169" i="2" s="1"/>
  <c r="ALM169" i="2"/>
  <c r="ALN169" i="2"/>
  <c r="ALO169" i="2"/>
  <c r="ALP169" i="2"/>
  <c r="ALQ169" i="2"/>
  <c r="ALR169" i="2"/>
  <c r="ALS169" i="2"/>
  <c r="ALT169" i="2"/>
  <c r="ALU169" i="2"/>
  <c r="ALV169" i="2"/>
  <c r="ALW169" i="2"/>
  <c r="ALX169" i="2"/>
  <c r="ALY169" i="2"/>
  <c r="ALZ169" i="2"/>
  <c r="AMA169" i="2"/>
  <c r="AMB169" i="2"/>
  <c r="AMC169" i="2"/>
  <c r="AMD169" i="2"/>
  <c r="AME169" i="2"/>
  <c r="AMF169" i="2"/>
  <c r="AMG169" i="2"/>
  <c r="AMH169" i="2"/>
  <c r="AMI169" i="2"/>
  <c r="AMJ169" i="2"/>
  <c r="AMK169" i="2"/>
  <c r="AML169" i="2"/>
  <c r="AMM169" i="2"/>
  <c r="AMP169" i="2"/>
  <c r="AMQ169" i="2"/>
  <c r="AMR169" i="2"/>
  <c r="AMT169" i="2"/>
  <c r="AMU169" i="2"/>
  <c r="AMV169" i="2"/>
  <c r="AMX169" i="2"/>
  <c r="AMY169" i="2"/>
  <c r="AMZ169" i="2"/>
  <c r="ANB169" i="2"/>
  <c r="ANC169" i="2"/>
  <c r="AND169" i="2"/>
  <c r="ANF169" i="2"/>
  <c r="ANG169" i="2"/>
  <c r="ANH169" i="2"/>
  <c r="ANJ169" i="2"/>
  <c r="ANK169" i="2"/>
  <c r="ANL169" i="2"/>
  <c r="ANN169" i="2"/>
  <c r="ANO169" i="2"/>
  <c r="ANP169" i="2"/>
  <c r="ANR169" i="2"/>
  <c r="ANS169" i="2"/>
  <c r="ANT169" i="2"/>
  <c r="ANV169" i="2"/>
  <c r="ANW169" i="2"/>
  <c r="ANX169" i="2"/>
  <c r="ANZ169" i="2"/>
  <c r="AOA169" i="2"/>
  <c r="AOB169" i="2"/>
  <c r="AOD169" i="2"/>
  <c r="AOE169" i="2"/>
  <c r="AOF169" i="2"/>
  <c r="AOH169" i="2"/>
  <c r="AOI169" i="2"/>
  <c r="AOJ169" i="2"/>
  <c r="AOL169" i="2"/>
  <c r="AOM169" i="2"/>
  <c r="AON169" i="2"/>
  <c r="AOP169" i="2"/>
  <c r="AOQ169" i="2"/>
  <c r="AOR169" i="2"/>
  <c r="AOT169" i="2"/>
  <c r="AOV169" i="2"/>
  <c r="AOX169" i="2"/>
  <c r="AOZ169" i="2"/>
  <c r="ATM169" i="2"/>
  <c r="BO170" i="2"/>
  <c r="BP170" i="2"/>
  <c r="BQ170" i="2"/>
  <c r="BR170" i="2"/>
  <c r="BS170" i="2"/>
  <c r="BT170" i="2"/>
  <c r="BU170" i="2"/>
  <c r="BV170" i="2"/>
  <c r="BW170" i="2"/>
  <c r="BX170" i="2"/>
  <c r="BY170" i="2"/>
  <c r="BZ170" i="2"/>
  <c r="CA170" i="2"/>
  <c r="CB170" i="2"/>
  <c r="CC170" i="2"/>
  <c r="CD170" i="2"/>
  <c r="CE170" i="2"/>
  <c r="CF170" i="2"/>
  <c r="CG170" i="2"/>
  <c r="CH170" i="2"/>
  <c r="CI170" i="2"/>
  <c r="CJ170" i="2"/>
  <c r="CK170" i="2"/>
  <c r="CL170" i="2"/>
  <c r="CM170" i="2"/>
  <c r="CN170" i="2"/>
  <c r="CO170" i="2"/>
  <c r="CP170" i="2"/>
  <c r="CQ170" i="2"/>
  <c r="CR170" i="2"/>
  <c r="CS170" i="2"/>
  <c r="CT170" i="2"/>
  <c r="CU170" i="2"/>
  <c r="CV170" i="2"/>
  <c r="CW170" i="2"/>
  <c r="CX170" i="2"/>
  <c r="CY170" i="2"/>
  <c r="CZ170" i="2"/>
  <c r="DA170" i="2"/>
  <c r="DB170" i="2"/>
  <c r="DC170" i="2"/>
  <c r="DD170" i="2"/>
  <c r="DE170" i="2"/>
  <c r="DF170" i="2"/>
  <c r="DG170" i="2"/>
  <c r="DH170" i="2"/>
  <c r="DI170" i="2"/>
  <c r="DJ170" i="2"/>
  <c r="DK170" i="2"/>
  <c r="DL170" i="2"/>
  <c r="DM170" i="2"/>
  <c r="DN170" i="2"/>
  <c r="DO170" i="2"/>
  <c r="DP170" i="2"/>
  <c r="DQ170" i="2"/>
  <c r="DR170" i="2"/>
  <c r="DS170" i="2"/>
  <c r="DT170" i="2"/>
  <c r="DU170" i="2"/>
  <c r="DV170" i="2"/>
  <c r="DW170" i="2"/>
  <c r="DX170" i="2"/>
  <c r="DY170" i="2"/>
  <c r="DZ170" i="2"/>
  <c r="EA170" i="2"/>
  <c r="EB170" i="2"/>
  <c r="EC170" i="2"/>
  <c r="ED170" i="2"/>
  <c r="EE170" i="2"/>
  <c r="EF170" i="2"/>
  <c r="EG170" i="2"/>
  <c r="EH170" i="2"/>
  <c r="EI170" i="2"/>
  <c r="EJ170" i="2"/>
  <c r="EK170" i="2"/>
  <c r="EL170" i="2"/>
  <c r="EM170" i="2"/>
  <c r="EN170" i="2"/>
  <c r="EO170" i="2"/>
  <c r="EP170" i="2"/>
  <c r="EQ170" i="2"/>
  <c r="ER170" i="2"/>
  <c r="ES170" i="2"/>
  <c r="ET170" i="2"/>
  <c r="EU170" i="2"/>
  <c r="EV170" i="2"/>
  <c r="EW170" i="2"/>
  <c r="EX170" i="2"/>
  <c r="EY170" i="2"/>
  <c r="EZ170" i="2"/>
  <c r="FA170" i="2"/>
  <c r="FB170" i="2"/>
  <c r="FC170" i="2"/>
  <c r="FD170" i="2"/>
  <c r="FE170" i="2"/>
  <c r="FO170" i="2"/>
  <c r="FP170" i="2"/>
  <c r="FQ170" i="2"/>
  <c r="FR170" i="2"/>
  <c r="FS170" i="2"/>
  <c r="FT170" i="2"/>
  <c r="FU170" i="2"/>
  <c r="FV170" i="2"/>
  <c r="FW170" i="2"/>
  <c r="FX170" i="2"/>
  <c r="FY170" i="2"/>
  <c r="FZ170" i="2"/>
  <c r="GA170" i="2"/>
  <c r="GB170" i="2"/>
  <c r="GC170" i="2"/>
  <c r="GD170" i="2"/>
  <c r="GE170" i="2"/>
  <c r="GF170" i="2"/>
  <c r="GG170" i="2"/>
  <c r="GH170" i="2"/>
  <c r="GI170" i="2"/>
  <c r="GJ170" i="2"/>
  <c r="GK170" i="2"/>
  <c r="GL170" i="2"/>
  <c r="GM170" i="2"/>
  <c r="GN170" i="2"/>
  <c r="GO170" i="2"/>
  <c r="GP170" i="2"/>
  <c r="GQ170" i="2"/>
  <c r="GR170" i="2"/>
  <c r="GS170" i="2"/>
  <c r="GT170" i="2"/>
  <c r="GU170" i="2"/>
  <c r="GV170" i="2"/>
  <c r="GW170" i="2"/>
  <c r="GX170" i="2"/>
  <c r="GY170" i="2"/>
  <c r="GZ170" i="2"/>
  <c r="HA170" i="2"/>
  <c r="HB170" i="2"/>
  <c r="HC170" i="2"/>
  <c r="HD170" i="2"/>
  <c r="HE170" i="2"/>
  <c r="HF170" i="2"/>
  <c r="HG170" i="2"/>
  <c r="HH170" i="2"/>
  <c r="HI170" i="2"/>
  <c r="HJ170" i="2"/>
  <c r="HK170" i="2"/>
  <c r="HL170" i="2"/>
  <c r="HM170" i="2"/>
  <c r="HN170" i="2"/>
  <c r="HO170" i="2"/>
  <c r="HP170" i="2"/>
  <c r="HQ170" i="2"/>
  <c r="HR170" i="2"/>
  <c r="HS170" i="2"/>
  <c r="HT170" i="2"/>
  <c r="HU170" i="2"/>
  <c r="HV170" i="2"/>
  <c r="HW170" i="2"/>
  <c r="HX170" i="2"/>
  <c r="HY170" i="2"/>
  <c r="HZ170" i="2"/>
  <c r="IA170" i="2"/>
  <c r="IB170" i="2"/>
  <c r="IC170" i="2"/>
  <c r="ID170" i="2"/>
  <c r="IE170" i="2"/>
  <c r="IF170" i="2"/>
  <c r="IG170" i="2"/>
  <c r="IH170" i="2"/>
  <c r="II170" i="2"/>
  <c r="IJ170" i="2"/>
  <c r="IK170" i="2"/>
  <c r="IL170" i="2"/>
  <c r="IM170" i="2"/>
  <c r="IN170" i="2"/>
  <c r="IO170" i="2"/>
  <c r="IP170" i="2"/>
  <c r="IQ170" i="2"/>
  <c r="IR170" i="2"/>
  <c r="IS170" i="2"/>
  <c r="IT170" i="2"/>
  <c r="IU170" i="2"/>
  <c r="IV170" i="2"/>
  <c r="IW170" i="2"/>
  <c r="IX170" i="2"/>
  <c r="IY170" i="2"/>
  <c r="IZ170" i="2"/>
  <c r="JA170" i="2"/>
  <c r="JB170" i="2"/>
  <c r="JC170" i="2"/>
  <c r="JD170" i="2"/>
  <c r="JE170" i="2"/>
  <c r="ALL170" i="2"/>
  <c r="JO170" i="2"/>
  <c r="JP170" i="2"/>
  <c r="JQ170" i="2"/>
  <c r="JR170" i="2"/>
  <c r="JS170" i="2"/>
  <c r="JT170" i="2"/>
  <c r="ALT170" i="2" s="1"/>
  <c r="JU170" i="2"/>
  <c r="JV170" i="2"/>
  <c r="JW170" i="2"/>
  <c r="ALW170" i="2" s="1"/>
  <c r="JX170" i="2"/>
  <c r="JY170" i="2"/>
  <c r="JZ170" i="2"/>
  <c r="KA170" i="2"/>
  <c r="KB170" i="2"/>
  <c r="AMB170" i="2" s="1"/>
  <c r="KC170" i="2"/>
  <c r="KD170" i="2"/>
  <c r="KE170" i="2"/>
  <c r="KF170" i="2"/>
  <c r="KG170" i="2"/>
  <c r="KH170" i="2"/>
  <c r="KI170" i="2"/>
  <c r="KJ170" i="2"/>
  <c r="KK170" i="2"/>
  <c r="KL170" i="2"/>
  <c r="KM170" i="2"/>
  <c r="AMM170" i="2" s="1"/>
  <c r="KN170" i="2"/>
  <c r="KO170" i="2"/>
  <c r="KP170" i="2"/>
  <c r="KQ170" i="2"/>
  <c r="KR170" i="2"/>
  <c r="KS170" i="2"/>
  <c r="KT170" i="2"/>
  <c r="KU170" i="2"/>
  <c r="KV170" i="2"/>
  <c r="KW170" i="2"/>
  <c r="KX170" i="2"/>
  <c r="KY170" i="2"/>
  <c r="KZ170" i="2"/>
  <c r="AMZ170" i="2" s="1"/>
  <c r="LA170" i="2"/>
  <c r="LB170" i="2"/>
  <c r="LC170" i="2"/>
  <c r="LD170" i="2"/>
  <c r="LE170" i="2"/>
  <c r="LF170" i="2"/>
  <c r="LG170" i="2"/>
  <c r="LH170" i="2"/>
  <c r="ANH170" i="2" s="1"/>
  <c r="LI170" i="2"/>
  <c r="LJ170" i="2"/>
  <c r="LK170" i="2"/>
  <c r="LL170" i="2"/>
  <c r="LM170" i="2"/>
  <c r="LN170" i="2"/>
  <c r="LO170" i="2"/>
  <c r="LP170" i="2"/>
  <c r="ANP170" i="2" s="1"/>
  <c r="LQ170" i="2"/>
  <c r="LR170" i="2"/>
  <c r="LS170" i="2"/>
  <c r="LT170" i="2"/>
  <c r="LU170" i="2"/>
  <c r="LV170" i="2"/>
  <c r="LW170" i="2"/>
  <c r="LX170" i="2"/>
  <c r="ANX170" i="2" s="1"/>
  <c r="LY170" i="2"/>
  <c r="LZ170" i="2"/>
  <c r="MA170" i="2"/>
  <c r="MB170" i="2"/>
  <c r="MC170" i="2"/>
  <c r="MD170" i="2"/>
  <c r="ME170" i="2"/>
  <c r="MF170" i="2"/>
  <c r="AOF170" i="2" s="1"/>
  <c r="MG170" i="2"/>
  <c r="MH170" i="2"/>
  <c r="MI170" i="2"/>
  <c r="MJ170" i="2"/>
  <c r="MK170" i="2"/>
  <c r="ML170" i="2"/>
  <c r="MM170" i="2"/>
  <c r="MN170" i="2"/>
  <c r="AON170" i="2" s="1"/>
  <c r="MO170" i="2"/>
  <c r="MP170" i="2"/>
  <c r="MQ170" i="2"/>
  <c r="MR170" i="2"/>
  <c r="MS170" i="2"/>
  <c r="MT170" i="2"/>
  <c r="MU170" i="2"/>
  <c r="MV170" i="2"/>
  <c r="AOV170" i="2" s="1"/>
  <c r="MW170" i="2"/>
  <c r="MX170" i="2"/>
  <c r="MY170" i="2"/>
  <c r="MZ170" i="2"/>
  <c r="NA170" i="2"/>
  <c r="NB170" i="2"/>
  <c r="NC170" i="2"/>
  <c r="ND170" i="2"/>
  <c r="APD170" i="2" s="1"/>
  <c r="NE170" i="2"/>
  <c r="APN170" i="2"/>
  <c r="NO170" i="2"/>
  <c r="NP170" i="2"/>
  <c r="NQ170" i="2"/>
  <c r="NR170" i="2"/>
  <c r="NS170" i="2"/>
  <c r="NT170" i="2"/>
  <c r="NU170" i="2"/>
  <c r="NV170" i="2"/>
  <c r="NW170" i="2"/>
  <c r="NX170" i="2"/>
  <c r="NY170" i="2"/>
  <c r="NZ170" i="2"/>
  <c r="OA170" i="2"/>
  <c r="OB170" i="2"/>
  <c r="OC170" i="2"/>
  <c r="OD170" i="2"/>
  <c r="OE170" i="2"/>
  <c r="OF170" i="2"/>
  <c r="OG170" i="2"/>
  <c r="OH170" i="2"/>
  <c r="OI170" i="2"/>
  <c r="OJ170" i="2"/>
  <c r="OK170" i="2"/>
  <c r="OL170" i="2"/>
  <c r="OM170" i="2"/>
  <c r="ON170" i="2"/>
  <c r="OO170" i="2"/>
  <c r="OP170" i="2"/>
  <c r="OQ170" i="2"/>
  <c r="OR170" i="2"/>
  <c r="OS170" i="2"/>
  <c r="OT170" i="2"/>
  <c r="OU170" i="2"/>
  <c r="OV170" i="2"/>
  <c r="OW170" i="2"/>
  <c r="OX170" i="2"/>
  <c r="OY170" i="2"/>
  <c r="OZ170" i="2"/>
  <c r="PA170" i="2"/>
  <c r="PB170" i="2"/>
  <c r="ARB170" i="2" s="1"/>
  <c r="PC170" i="2"/>
  <c r="PD170" i="2"/>
  <c r="PE170" i="2"/>
  <c r="PF170" i="2"/>
  <c r="PG170" i="2"/>
  <c r="PH170" i="2"/>
  <c r="PI170" i="2"/>
  <c r="PJ170" i="2"/>
  <c r="PK170" i="2"/>
  <c r="PL170" i="2"/>
  <c r="PM170" i="2"/>
  <c r="PN170" i="2"/>
  <c r="PO170" i="2"/>
  <c r="PP170" i="2"/>
  <c r="PQ170" i="2"/>
  <c r="PR170" i="2"/>
  <c r="PS170" i="2"/>
  <c r="PT170" i="2"/>
  <c r="PU170" i="2"/>
  <c r="PV170" i="2"/>
  <c r="PW170" i="2"/>
  <c r="PX170" i="2"/>
  <c r="PY170" i="2"/>
  <c r="PZ170" i="2"/>
  <c r="QA170" i="2"/>
  <c r="QB170" i="2"/>
  <c r="QC170" i="2"/>
  <c r="QD170" i="2"/>
  <c r="QE170" i="2"/>
  <c r="QF170" i="2"/>
  <c r="QG170" i="2"/>
  <c r="QH170" i="2"/>
  <c r="QI170" i="2"/>
  <c r="QJ170" i="2"/>
  <c r="QK170" i="2"/>
  <c r="QL170" i="2"/>
  <c r="QM170" i="2"/>
  <c r="QN170" i="2"/>
  <c r="QO170" i="2"/>
  <c r="QP170" i="2"/>
  <c r="QQ170" i="2"/>
  <c r="QR170" i="2"/>
  <c r="QS170" i="2"/>
  <c r="QT170" i="2"/>
  <c r="QU170" i="2"/>
  <c r="QV170" i="2"/>
  <c r="QW170" i="2"/>
  <c r="QX170" i="2"/>
  <c r="QY170" i="2"/>
  <c r="QZ170" i="2"/>
  <c r="RA170" i="2"/>
  <c r="RB170" i="2"/>
  <c r="RC170" i="2"/>
  <c r="RD170" i="2"/>
  <c r="RE170" i="2"/>
  <c r="APK170" i="2"/>
  <c r="BBJ170" i="2" s="1"/>
  <c r="RO170" i="2"/>
  <c r="RP170" i="2"/>
  <c r="RQ170" i="2"/>
  <c r="RR170" i="2"/>
  <c r="RS170" i="2"/>
  <c r="RT170" i="2"/>
  <c r="RU170" i="2"/>
  <c r="RV170" i="2"/>
  <c r="RW170" i="2"/>
  <c r="RX170" i="2"/>
  <c r="RY170" i="2"/>
  <c r="RZ170" i="2"/>
  <c r="SA170" i="2"/>
  <c r="SB170" i="2"/>
  <c r="SC170" i="2"/>
  <c r="SD170" i="2"/>
  <c r="SE170" i="2"/>
  <c r="SF170" i="2"/>
  <c r="SG170" i="2"/>
  <c r="SH170" i="2"/>
  <c r="SI170" i="2"/>
  <c r="SJ170" i="2"/>
  <c r="SK170" i="2"/>
  <c r="SL170" i="2"/>
  <c r="SM170" i="2"/>
  <c r="SN170" i="2"/>
  <c r="SO170" i="2"/>
  <c r="SP170" i="2"/>
  <c r="SQ170" i="2"/>
  <c r="SR170" i="2"/>
  <c r="SS170" i="2"/>
  <c r="ST170" i="2"/>
  <c r="SU170" i="2"/>
  <c r="SV170" i="2"/>
  <c r="SW170" i="2"/>
  <c r="SX170" i="2"/>
  <c r="SY170" i="2"/>
  <c r="SZ170" i="2"/>
  <c r="TA170" i="2"/>
  <c r="TB170" i="2"/>
  <c r="TC170" i="2"/>
  <c r="TD170" i="2"/>
  <c r="TE170" i="2"/>
  <c r="TF170" i="2"/>
  <c r="TG170" i="2"/>
  <c r="TH170" i="2"/>
  <c r="TI170" i="2"/>
  <c r="TJ170" i="2"/>
  <c r="TK170" i="2"/>
  <c r="TL170" i="2"/>
  <c r="TM170" i="2"/>
  <c r="TN170" i="2"/>
  <c r="TO170" i="2"/>
  <c r="TP170" i="2"/>
  <c r="TQ170" i="2"/>
  <c r="TR170" i="2"/>
  <c r="TS170" i="2"/>
  <c r="TT170" i="2"/>
  <c r="TU170" i="2"/>
  <c r="TV170" i="2"/>
  <c r="TW170" i="2"/>
  <c r="TX170" i="2"/>
  <c r="TY170" i="2"/>
  <c r="TZ170" i="2"/>
  <c r="UA170" i="2"/>
  <c r="UB170" i="2"/>
  <c r="UC170" i="2"/>
  <c r="UD170" i="2"/>
  <c r="UE170" i="2"/>
  <c r="UF170" i="2"/>
  <c r="UG170" i="2"/>
  <c r="UH170" i="2"/>
  <c r="UI170" i="2"/>
  <c r="UJ170" i="2"/>
  <c r="UK170" i="2"/>
  <c r="UL170" i="2"/>
  <c r="UM170" i="2"/>
  <c r="UN170" i="2"/>
  <c r="UO170" i="2"/>
  <c r="UP170" i="2"/>
  <c r="UQ170" i="2"/>
  <c r="UR170" i="2"/>
  <c r="US170" i="2"/>
  <c r="UT170" i="2"/>
  <c r="UU170" i="2"/>
  <c r="UV170" i="2"/>
  <c r="UW170" i="2"/>
  <c r="UX170" i="2"/>
  <c r="UY170" i="2"/>
  <c r="UZ170" i="2"/>
  <c r="VA170" i="2"/>
  <c r="VB170" i="2"/>
  <c r="VC170" i="2"/>
  <c r="VD170" i="2"/>
  <c r="VE170" i="2"/>
  <c r="APM170" i="2"/>
  <c r="VO170" i="2"/>
  <c r="VP170" i="2"/>
  <c r="VQ170" i="2"/>
  <c r="APQ170" i="2" s="1"/>
  <c r="VR170" i="2"/>
  <c r="VS170" i="2"/>
  <c r="VT170" i="2"/>
  <c r="VU170" i="2"/>
  <c r="APU170" i="2" s="1"/>
  <c r="VV170" i="2"/>
  <c r="VW170" i="2"/>
  <c r="VX170" i="2"/>
  <c r="APX170" i="2" s="1"/>
  <c r="VY170" i="2"/>
  <c r="VZ170" i="2"/>
  <c r="WA170" i="2"/>
  <c r="WB170" i="2"/>
  <c r="WC170" i="2"/>
  <c r="AQC170" i="2" s="1"/>
  <c r="WD170" i="2"/>
  <c r="WE170" i="2"/>
  <c r="WF170" i="2"/>
  <c r="WG170" i="2"/>
  <c r="AQG170" i="2" s="1"/>
  <c r="WH170" i="2"/>
  <c r="WI170" i="2"/>
  <c r="WJ170" i="2"/>
  <c r="AQJ170" i="2" s="1"/>
  <c r="WK170" i="2"/>
  <c r="AQK170" i="2" s="1"/>
  <c r="WL170" i="2"/>
  <c r="WM170" i="2"/>
  <c r="WN170" i="2"/>
  <c r="AQN170" i="2" s="1"/>
  <c r="WO170" i="2"/>
  <c r="WP170" i="2"/>
  <c r="WQ170" i="2"/>
  <c r="WR170" i="2"/>
  <c r="WS170" i="2"/>
  <c r="AQS170" i="2" s="1"/>
  <c r="WT170" i="2"/>
  <c r="WU170" i="2"/>
  <c r="WV170" i="2"/>
  <c r="AQV170" i="2" s="1"/>
  <c r="WW170" i="2"/>
  <c r="WX170" i="2"/>
  <c r="WY170" i="2"/>
  <c r="WZ170" i="2"/>
  <c r="XA170" i="2"/>
  <c r="ARA170" i="2" s="1"/>
  <c r="XB170" i="2"/>
  <c r="XC170" i="2"/>
  <c r="XD170" i="2"/>
  <c r="XE170" i="2"/>
  <c r="ARE170" i="2" s="1"/>
  <c r="XF170" i="2"/>
  <c r="XG170" i="2"/>
  <c r="XH170" i="2"/>
  <c r="ARH170" i="2" s="1"/>
  <c r="XI170" i="2"/>
  <c r="ARI170" i="2" s="1"/>
  <c r="XJ170" i="2"/>
  <c r="XK170" i="2"/>
  <c r="XL170" i="2"/>
  <c r="XM170" i="2"/>
  <c r="ARM170" i="2" s="1"/>
  <c r="XN170" i="2"/>
  <c r="XO170" i="2"/>
  <c r="XP170" i="2"/>
  <c r="ARP170" i="2" s="1"/>
  <c r="XQ170" i="2"/>
  <c r="XR170" i="2"/>
  <c r="XS170" i="2"/>
  <c r="XT170" i="2"/>
  <c r="ART170" i="2" s="1"/>
  <c r="XU170" i="2"/>
  <c r="ARU170" i="2" s="1"/>
  <c r="XV170" i="2"/>
  <c r="XW170" i="2"/>
  <c r="XX170" i="2"/>
  <c r="ARX170" i="2" s="1"/>
  <c r="XY170" i="2"/>
  <c r="ARY170" i="2" s="1"/>
  <c r="XZ170" i="2"/>
  <c r="YA170" i="2"/>
  <c r="YB170" i="2"/>
  <c r="YC170" i="2"/>
  <c r="ASC170" i="2" s="1"/>
  <c r="YD170" i="2"/>
  <c r="YE170" i="2"/>
  <c r="YF170" i="2"/>
  <c r="ASF170" i="2" s="1"/>
  <c r="YG170" i="2"/>
  <c r="ASG170" i="2" s="1"/>
  <c r="YH170" i="2"/>
  <c r="YI170" i="2"/>
  <c r="YJ170" i="2"/>
  <c r="YK170" i="2"/>
  <c r="ASK170" i="2" s="1"/>
  <c r="YL170" i="2"/>
  <c r="YM170" i="2"/>
  <c r="YN170" i="2"/>
  <c r="ASN170" i="2" s="1"/>
  <c r="YO170" i="2"/>
  <c r="YP170" i="2"/>
  <c r="YQ170" i="2"/>
  <c r="YR170" i="2"/>
  <c r="YS170" i="2"/>
  <c r="ASS170" i="2" s="1"/>
  <c r="YT170" i="2"/>
  <c r="YU170" i="2"/>
  <c r="YV170" i="2"/>
  <c r="ASV170" i="2" s="1"/>
  <c r="YW170" i="2"/>
  <c r="ASW170" i="2" s="1"/>
  <c r="YX170" i="2"/>
  <c r="YY170" i="2"/>
  <c r="YZ170" i="2"/>
  <c r="ASZ170" i="2" s="1"/>
  <c r="ZA170" i="2"/>
  <c r="ATA170" i="2" s="1"/>
  <c r="ZB170" i="2"/>
  <c r="ZC170" i="2"/>
  <c r="ZD170" i="2"/>
  <c r="ATD170" i="2" s="1"/>
  <c r="ZE170" i="2"/>
  <c r="ATL170" i="2"/>
  <c r="ATM170" i="2"/>
  <c r="ZO170" i="2"/>
  <c r="ZP170" i="2"/>
  <c r="ZQ170" i="2"/>
  <c r="ZR170" i="2"/>
  <c r="ZS170" i="2"/>
  <c r="ZT170" i="2"/>
  <c r="ZU170" i="2"/>
  <c r="ZV170" i="2"/>
  <c r="ZW170" i="2"/>
  <c r="ZX170" i="2"/>
  <c r="ZY170" i="2"/>
  <c r="ZZ170" i="2"/>
  <c r="AAA170" i="2"/>
  <c r="AAB170" i="2"/>
  <c r="AAC170" i="2"/>
  <c r="AAD170" i="2"/>
  <c r="AAE170" i="2"/>
  <c r="AAF170" i="2"/>
  <c r="AAG170" i="2"/>
  <c r="AUG170" i="2" s="1"/>
  <c r="AAH170" i="2"/>
  <c r="AAI170" i="2"/>
  <c r="AAJ170" i="2"/>
  <c r="AAK170" i="2"/>
  <c r="AAL170" i="2"/>
  <c r="AAM170" i="2"/>
  <c r="AAN170" i="2"/>
  <c r="AAO170" i="2"/>
  <c r="AAP170" i="2"/>
  <c r="AAQ170" i="2"/>
  <c r="AAR170" i="2"/>
  <c r="AAS170" i="2"/>
  <c r="AAT170" i="2"/>
  <c r="AAU170" i="2"/>
  <c r="AAV170" i="2"/>
  <c r="AAW170" i="2"/>
  <c r="AAX170" i="2"/>
  <c r="AAY170" i="2"/>
  <c r="AAZ170" i="2"/>
  <c r="AUZ170" i="2" s="1"/>
  <c r="ABA170" i="2"/>
  <c r="ABB170" i="2"/>
  <c r="ABC170" i="2"/>
  <c r="ABD170" i="2"/>
  <c r="ABE170" i="2"/>
  <c r="ABF170" i="2"/>
  <c r="ABG170" i="2"/>
  <c r="ABH170" i="2"/>
  <c r="ABI170" i="2"/>
  <c r="ABJ170" i="2"/>
  <c r="ABK170" i="2"/>
  <c r="ABL170" i="2"/>
  <c r="ABM170" i="2"/>
  <c r="ABN170" i="2"/>
  <c r="ABO170" i="2"/>
  <c r="ABP170" i="2"/>
  <c r="ABQ170" i="2"/>
  <c r="ABR170" i="2"/>
  <c r="ABS170" i="2"/>
  <c r="ABT170" i="2"/>
  <c r="ABU170" i="2"/>
  <c r="ABV170" i="2"/>
  <c r="ABW170" i="2"/>
  <c r="ABX170" i="2"/>
  <c r="ABY170" i="2"/>
  <c r="ABZ170" i="2"/>
  <c r="ACA170" i="2"/>
  <c r="ACB170" i="2"/>
  <c r="ACC170" i="2"/>
  <c r="ACD170" i="2"/>
  <c r="ACE170" i="2"/>
  <c r="ACF170" i="2"/>
  <c r="ACG170" i="2"/>
  <c r="ACH170" i="2"/>
  <c r="ACI170" i="2"/>
  <c r="ACJ170" i="2"/>
  <c r="ACK170" i="2"/>
  <c r="ACL170" i="2"/>
  <c r="ACM170" i="2"/>
  <c r="ACN170" i="2"/>
  <c r="ACO170" i="2"/>
  <c r="ACP170" i="2"/>
  <c r="ACQ170" i="2"/>
  <c r="ACR170" i="2"/>
  <c r="ACS170" i="2"/>
  <c r="ACT170" i="2"/>
  <c r="ACU170" i="2"/>
  <c r="ACV170" i="2"/>
  <c r="ACW170" i="2"/>
  <c r="ACX170" i="2"/>
  <c r="ACY170" i="2"/>
  <c r="ACZ170" i="2"/>
  <c r="ADA170" i="2"/>
  <c r="ADB170" i="2"/>
  <c r="ADC170" i="2"/>
  <c r="ADD170" i="2"/>
  <c r="ADE170" i="2"/>
  <c r="ADO170" i="2"/>
  <c r="ADP170" i="2"/>
  <c r="ADQ170" i="2"/>
  <c r="ADR170" i="2"/>
  <c r="ADS170" i="2"/>
  <c r="ADT170" i="2"/>
  <c r="ADU170" i="2"/>
  <c r="ADV170" i="2"/>
  <c r="ADW170" i="2"/>
  <c r="ADX170" i="2"/>
  <c r="ADY170" i="2"/>
  <c r="ADZ170" i="2"/>
  <c r="AEA170" i="2"/>
  <c r="AEB170" i="2"/>
  <c r="AEC170" i="2"/>
  <c r="AED170" i="2"/>
  <c r="AEE170" i="2"/>
  <c r="AEF170" i="2"/>
  <c r="AEG170" i="2"/>
  <c r="AEH170" i="2"/>
  <c r="AEI170" i="2"/>
  <c r="AEJ170" i="2"/>
  <c r="AEK170" i="2"/>
  <c r="AEL170" i="2"/>
  <c r="AEM170" i="2"/>
  <c r="AEN170" i="2"/>
  <c r="AEO170" i="2"/>
  <c r="AEP170" i="2"/>
  <c r="AEQ170" i="2"/>
  <c r="AER170" i="2"/>
  <c r="AES170" i="2"/>
  <c r="AET170" i="2"/>
  <c r="AEU170" i="2"/>
  <c r="AEV170" i="2"/>
  <c r="AEW170" i="2"/>
  <c r="AEX170" i="2"/>
  <c r="AEY170" i="2"/>
  <c r="AEZ170" i="2"/>
  <c r="AFA170" i="2"/>
  <c r="AFB170" i="2"/>
  <c r="AFC170" i="2"/>
  <c r="AFD170" i="2"/>
  <c r="AFE170" i="2"/>
  <c r="AFF170" i="2"/>
  <c r="AFG170" i="2"/>
  <c r="AFH170" i="2"/>
  <c r="AFI170" i="2"/>
  <c r="AFJ170" i="2"/>
  <c r="AFK170" i="2"/>
  <c r="AFL170" i="2"/>
  <c r="AFM170" i="2"/>
  <c r="AFN170" i="2"/>
  <c r="AFO170" i="2"/>
  <c r="AFP170" i="2"/>
  <c r="AFQ170" i="2"/>
  <c r="AFR170" i="2"/>
  <c r="AFS170" i="2"/>
  <c r="AFT170" i="2"/>
  <c r="AFU170" i="2"/>
  <c r="AFV170" i="2"/>
  <c r="AFW170" i="2"/>
  <c r="AFX170" i="2"/>
  <c r="AFY170" i="2"/>
  <c r="AFZ170" i="2"/>
  <c r="AGA170" i="2"/>
  <c r="AGB170" i="2"/>
  <c r="AGC170" i="2"/>
  <c r="AGD170" i="2"/>
  <c r="AGE170" i="2"/>
  <c r="AGF170" i="2"/>
  <c r="AGG170" i="2"/>
  <c r="AGH170" i="2"/>
  <c r="AGI170" i="2"/>
  <c r="AGJ170" i="2"/>
  <c r="AGK170" i="2"/>
  <c r="AGL170" i="2"/>
  <c r="AGM170" i="2"/>
  <c r="AGN170" i="2"/>
  <c r="AGO170" i="2"/>
  <c r="AGP170" i="2"/>
  <c r="AGQ170" i="2"/>
  <c r="AGR170" i="2"/>
  <c r="AGS170" i="2"/>
  <c r="AGT170" i="2"/>
  <c r="AGU170" i="2"/>
  <c r="AGV170" i="2"/>
  <c r="AGW170" i="2"/>
  <c r="AGX170" i="2"/>
  <c r="AGY170" i="2"/>
  <c r="AGZ170" i="2"/>
  <c r="AHA170" i="2"/>
  <c r="AHB170" i="2"/>
  <c r="AHC170" i="2"/>
  <c r="AHD170" i="2"/>
  <c r="AHE170" i="2"/>
  <c r="ATH170" i="2"/>
  <c r="ATI170" i="2"/>
  <c r="AHO170" i="2"/>
  <c r="AHP170" i="2"/>
  <c r="ATP170" i="2" s="1"/>
  <c r="AHQ170" i="2"/>
  <c r="ATQ170" i="2" s="1"/>
  <c r="AHR170" i="2"/>
  <c r="AHS170" i="2"/>
  <c r="AHT170" i="2"/>
  <c r="ATT170" i="2" s="1"/>
  <c r="AHU170" i="2"/>
  <c r="AHV170" i="2"/>
  <c r="AHW170" i="2"/>
  <c r="AHX170" i="2"/>
  <c r="ATX170" i="2" s="1"/>
  <c r="AHY170" i="2"/>
  <c r="ATY170" i="2" s="1"/>
  <c r="AHZ170" i="2"/>
  <c r="AIA170" i="2"/>
  <c r="AIB170" i="2"/>
  <c r="AUB170" i="2" s="1"/>
  <c r="AIC170" i="2"/>
  <c r="AID170" i="2"/>
  <c r="AIE170" i="2"/>
  <c r="AIF170" i="2"/>
  <c r="AUF170" i="2" s="1"/>
  <c r="AIG170" i="2"/>
  <c r="AIH170" i="2"/>
  <c r="AII170" i="2"/>
  <c r="AIJ170" i="2"/>
  <c r="AUJ170" i="2" s="1"/>
  <c r="AIK170" i="2"/>
  <c r="AIL170" i="2"/>
  <c r="AIM170" i="2"/>
  <c r="AIN170" i="2"/>
  <c r="AUN170" i="2" s="1"/>
  <c r="AIO170" i="2"/>
  <c r="AUO170" i="2" s="1"/>
  <c r="AIP170" i="2"/>
  <c r="AIQ170" i="2"/>
  <c r="AIR170" i="2"/>
  <c r="AUR170" i="2" s="1"/>
  <c r="AIS170" i="2"/>
  <c r="AIT170" i="2"/>
  <c r="AIU170" i="2"/>
  <c r="AIV170" i="2"/>
  <c r="AUV170" i="2" s="1"/>
  <c r="AIW170" i="2"/>
  <c r="AUW170" i="2" s="1"/>
  <c r="AIX170" i="2"/>
  <c r="AIY170" i="2"/>
  <c r="AIZ170" i="2"/>
  <c r="AJA170" i="2"/>
  <c r="AJB170" i="2"/>
  <c r="AJC170" i="2"/>
  <c r="AJD170" i="2"/>
  <c r="AJE170" i="2"/>
  <c r="AJF170" i="2"/>
  <c r="AJG170" i="2"/>
  <c r="AJH170" i="2"/>
  <c r="AVH170" i="2" s="1"/>
  <c r="AJI170" i="2"/>
  <c r="AJJ170" i="2"/>
  <c r="AJK170" i="2"/>
  <c r="AJL170" i="2"/>
  <c r="AVL170" i="2" s="1"/>
  <c r="AJM170" i="2"/>
  <c r="AVM170" i="2" s="1"/>
  <c r="AJN170" i="2"/>
  <c r="AJO170" i="2"/>
  <c r="AJP170" i="2"/>
  <c r="AVP170" i="2" s="1"/>
  <c r="AJQ170" i="2"/>
  <c r="AJR170" i="2"/>
  <c r="AJS170" i="2"/>
  <c r="AJT170" i="2"/>
  <c r="AVT170" i="2" s="1"/>
  <c r="AJU170" i="2"/>
  <c r="AVU170" i="2" s="1"/>
  <c r="AJV170" i="2"/>
  <c r="AJW170" i="2"/>
  <c r="AJX170" i="2"/>
  <c r="AVX170" i="2" s="1"/>
  <c r="AJY170" i="2"/>
  <c r="AJZ170" i="2"/>
  <c r="AKA170" i="2"/>
  <c r="AKB170" i="2"/>
  <c r="AKC170" i="2"/>
  <c r="AKD170" i="2"/>
  <c r="AKE170" i="2"/>
  <c r="AKF170" i="2"/>
  <c r="AWF170" i="2" s="1"/>
  <c r="AKG170" i="2"/>
  <c r="AKH170" i="2"/>
  <c r="AKI170" i="2"/>
  <c r="AKJ170" i="2"/>
  <c r="AWJ170" i="2" s="1"/>
  <c r="AKK170" i="2"/>
  <c r="AWK170" i="2" s="1"/>
  <c r="AKL170" i="2"/>
  <c r="AKM170" i="2"/>
  <c r="AKN170" i="2"/>
  <c r="AWN170" i="2" s="1"/>
  <c r="AKO170" i="2"/>
  <c r="AKP170" i="2"/>
  <c r="AKQ170" i="2"/>
  <c r="AKR170" i="2"/>
  <c r="AWR170" i="2" s="1"/>
  <c r="AKS170" i="2"/>
  <c r="AKT170" i="2"/>
  <c r="AKU170" i="2"/>
  <c r="AKV170" i="2"/>
  <c r="AWV170" i="2" s="1"/>
  <c r="AKW170" i="2"/>
  <c r="AKX170" i="2"/>
  <c r="AKY170" i="2"/>
  <c r="AKZ170" i="2"/>
  <c r="AWZ170" i="2" s="1"/>
  <c r="ALA170" i="2"/>
  <c r="AXA170" i="2" s="1"/>
  <c r="ALB170" i="2"/>
  <c r="ALC170" i="2"/>
  <c r="ALD170" i="2"/>
  <c r="AXD170" i="2" s="1"/>
  <c r="ALE170" i="2"/>
  <c r="ALF170" i="2"/>
  <c r="ALG170" i="2"/>
  <c r="ALH170" i="2"/>
  <c r="ALI170" i="2"/>
  <c r="ALJ170" i="2"/>
  <c r="ALO170" i="2"/>
  <c r="ALP170" i="2"/>
  <c r="ALN171" i="2"/>
  <c r="BO171" i="2"/>
  <c r="BP171" i="2"/>
  <c r="BQ171" i="2"/>
  <c r="BR171" i="2"/>
  <c r="BS171" i="2"/>
  <c r="BT171" i="2"/>
  <c r="BU171" i="2"/>
  <c r="BV171" i="2"/>
  <c r="BW171" i="2"/>
  <c r="BX171" i="2"/>
  <c r="ALX171" i="2" s="1"/>
  <c r="AXX171" i="2" s="1"/>
  <c r="BY171" i="2"/>
  <c r="BZ171" i="2"/>
  <c r="CA171" i="2"/>
  <c r="CB171" i="2"/>
  <c r="CC171" i="2"/>
  <c r="CD171" i="2"/>
  <c r="CE171" i="2"/>
  <c r="CF171" i="2"/>
  <c r="CG171" i="2"/>
  <c r="CH171" i="2"/>
  <c r="CI171" i="2"/>
  <c r="CJ171" i="2"/>
  <c r="CK171" i="2"/>
  <c r="CL171" i="2"/>
  <c r="CM171" i="2"/>
  <c r="CN171" i="2"/>
  <c r="CO171" i="2"/>
  <c r="CP171" i="2"/>
  <c r="CQ171" i="2"/>
  <c r="CR171" i="2"/>
  <c r="CS171" i="2"/>
  <c r="CT171" i="2"/>
  <c r="CU171" i="2"/>
  <c r="CV171" i="2"/>
  <c r="CW171" i="2"/>
  <c r="CX171" i="2"/>
  <c r="CY171" i="2"/>
  <c r="CZ171" i="2"/>
  <c r="DA171" i="2"/>
  <c r="DB171" i="2"/>
  <c r="DC171" i="2"/>
  <c r="DD171" i="2"/>
  <c r="DE171" i="2"/>
  <c r="DF171" i="2"/>
  <c r="DG171" i="2"/>
  <c r="DH171" i="2"/>
  <c r="DI171" i="2"/>
  <c r="DJ171" i="2"/>
  <c r="DK171" i="2"/>
  <c r="DL171" i="2"/>
  <c r="DM171" i="2"/>
  <c r="DN171" i="2"/>
  <c r="DO171" i="2"/>
  <c r="DP171" i="2"/>
  <c r="DQ171" i="2"/>
  <c r="DR171" i="2"/>
  <c r="DS171" i="2"/>
  <c r="DT171" i="2"/>
  <c r="DU171" i="2"/>
  <c r="DV171" i="2"/>
  <c r="DW171" i="2"/>
  <c r="DX171" i="2"/>
  <c r="DY171" i="2"/>
  <c r="DZ171" i="2"/>
  <c r="EA171" i="2"/>
  <c r="EB171" i="2"/>
  <c r="EC171" i="2"/>
  <c r="ED171" i="2"/>
  <c r="EE171" i="2"/>
  <c r="EF171" i="2"/>
  <c r="EG171" i="2"/>
  <c r="EH171" i="2"/>
  <c r="EI171" i="2"/>
  <c r="EJ171" i="2"/>
  <c r="EK171" i="2"/>
  <c r="EL171" i="2"/>
  <c r="EM171" i="2"/>
  <c r="EN171" i="2"/>
  <c r="EO171" i="2"/>
  <c r="EP171" i="2"/>
  <c r="EQ171" i="2"/>
  <c r="ER171" i="2"/>
  <c r="ES171" i="2"/>
  <c r="ET171" i="2"/>
  <c r="EU171" i="2"/>
  <c r="EV171" i="2"/>
  <c r="EW171" i="2"/>
  <c r="EX171" i="2"/>
  <c r="EY171" i="2"/>
  <c r="EZ171" i="2"/>
  <c r="FA171" i="2"/>
  <c r="FB171" i="2"/>
  <c r="FC171" i="2"/>
  <c r="FD171" i="2"/>
  <c r="FE171" i="2"/>
  <c r="FO171" i="2"/>
  <c r="FP171" i="2"/>
  <c r="FQ171" i="2"/>
  <c r="FR171" i="2"/>
  <c r="FS171" i="2"/>
  <c r="FT171" i="2"/>
  <c r="FU171" i="2"/>
  <c r="FV171" i="2"/>
  <c r="FW171" i="2"/>
  <c r="FX171" i="2"/>
  <c r="FY171" i="2"/>
  <c r="FZ171" i="2"/>
  <c r="GA171" i="2"/>
  <c r="GB171" i="2"/>
  <c r="GC171" i="2"/>
  <c r="GD171" i="2"/>
  <c r="GE171" i="2"/>
  <c r="GF171" i="2"/>
  <c r="GG171" i="2"/>
  <c r="GH171" i="2"/>
  <c r="GI171" i="2"/>
  <c r="GJ171" i="2"/>
  <c r="GK171" i="2"/>
  <c r="GL171" i="2"/>
  <c r="GM171" i="2"/>
  <c r="GN171" i="2"/>
  <c r="GO171" i="2"/>
  <c r="GP171" i="2"/>
  <c r="GQ171" i="2"/>
  <c r="GR171" i="2"/>
  <c r="GS171" i="2"/>
  <c r="GT171" i="2"/>
  <c r="GU171" i="2"/>
  <c r="GV171" i="2"/>
  <c r="GW171" i="2"/>
  <c r="GX171" i="2"/>
  <c r="GY171" i="2"/>
  <c r="GZ171" i="2"/>
  <c r="HA171" i="2"/>
  <c r="HB171" i="2"/>
  <c r="HC171" i="2"/>
  <c r="HD171" i="2"/>
  <c r="HE171" i="2"/>
  <c r="HF171" i="2"/>
  <c r="HG171" i="2"/>
  <c r="HH171" i="2"/>
  <c r="HI171" i="2"/>
  <c r="HJ171" i="2"/>
  <c r="HK171" i="2"/>
  <c r="HL171" i="2"/>
  <c r="HM171" i="2"/>
  <c r="HN171" i="2"/>
  <c r="HO171" i="2"/>
  <c r="HP171" i="2"/>
  <c r="HQ171" i="2"/>
  <c r="HR171" i="2"/>
  <c r="HS171" i="2"/>
  <c r="HT171" i="2"/>
  <c r="HU171" i="2"/>
  <c r="HV171" i="2"/>
  <c r="HW171" i="2"/>
  <c r="HX171" i="2"/>
  <c r="HY171" i="2"/>
  <c r="HZ171" i="2"/>
  <c r="IA171" i="2"/>
  <c r="IB171" i="2"/>
  <c r="IC171" i="2"/>
  <c r="ID171" i="2"/>
  <c r="IE171" i="2"/>
  <c r="IF171" i="2"/>
  <c r="IG171" i="2"/>
  <c r="IH171" i="2"/>
  <c r="II171" i="2"/>
  <c r="IJ171" i="2"/>
  <c r="IK171" i="2"/>
  <c r="IL171" i="2"/>
  <c r="IM171" i="2"/>
  <c r="IN171" i="2"/>
  <c r="IO171" i="2"/>
  <c r="IP171" i="2"/>
  <c r="IQ171" i="2"/>
  <c r="IR171" i="2"/>
  <c r="IS171" i="2"/>
  <c r="IT171" i="2"/>
  <c r="IU171" i="2"/>
  <c r="IV171" i="2"/>
  <c r="IW171" i="2"/>
  <c r="IX171" i="2"/>
  <c r="IY171" i="2"/>
  <c r="IZ171" i="2"/>
  <c r="JA171" i="2"/>
  <c r="JB171" i="2"/>
  <c r="JC171" i="2"/>
  <c r="JD171" i="2"/>
  <c r="JE171" i="2"/>
  <c r="ALK171" i="2"/>
  <c r="JO171" i="2"/>
  <c r="ALO171" i="2" s="1"/>
  <c r="JP171" i="2"/>
  <c r="JQ171" i="2"/>
  <c r="JR171" i="2"/>
  <c r="JS171" i="2"/>
  <c r="JT171" i="2"/>
  <c r="JU171" i="2"/>
  <c r="JV171" i="2"/>
  <c r="JW171" i="2"/>
  <c r="ALW171" i="2" s="1"/>
  <c r="JX171" i="2"/>
  <c r="JY171" i="2"/>
  <c r="JZ171" i="2"/>
  <c r="KA171" i="2"/>
  <c r="KB171" i="2"/>
  <c r="KC171" i="2"/>
  <c r="KD171" i="2"/>
  <c r="KE171" i="2"/>
  <c r="AME171" i="2" s="1"/>
  <c r="KF171" i="2"/>
  <c r="KG171" i="2"/>
  <c r="KH171" i="2"/>
  <c r="KI171" i="2"/>
  <c r="KJ171" i="2"/>
  <c r="KK171" i="2"/>
  <c r="KL171" i="2"/>
  <c r="KM171" i="2"/>
  <c r="AMM171" i="2" s="1"/>
  <c r="KN171" i="2"/>
  <c r="KO171" i="2"/>
  <c r="KP171" i="2"/>
  <c r="KQ171" i="2"/>
  <c r="KR171" i="2"/>
  <c r="KS171" i="2"/>
  <c r="KT171" i="2"/>
  <c r="KU171" i="2"/>
  <c r="AMU171" i="2" s="1"/>
  <c r="KV171" i="2"/>
  <c r="KW171" i="2"/>
  <c r="KX171" i="2"/>
  <c r="KY171" i="2"/>
  <c r="KZ171" i="2"/>
  <c r="LA171" i="2"/>
  <c r="LB171" i="2"/>
  <c r="LC171" i="2"/>
  <c r="ANC171" i="2" s="1"/>
  <c r="LD171" i="2"/>
  <c r="LE171" i="2"/>
  <c r="LF171" i="2"/>
  <c r="LG171" i="2"/>
  <c r="LH171" i="2"/>
  <c r="LI171" i="2"/>
  <c r="LJ171" i="2"/>
  <c r="LK171" i="2"/>
  <c r="ANK171" i="2" s="1"/>
  <c r="LL171" i="2"/>
  <c r="LM171" i="2"/>
  <c r="LN171" i="2"/>
  <c r="LO171" i="2"/>
  <c r="LP171" i="2"/>
  <c r="LQ171" i="2"/>
  <c r="LR171" i="2"/>
  <c r="LS171" i="2"/>
  <c r="ANS171" i="2" s="1"/>
  <c r="LT171" i="2"/>
  <c r="LU171" i="2"/>
  <c r="LV171" i="2"/>
  <c r="LW171" i="2"/>
  <c r="ANW171" i="2" s="1"/>
  <c r="LX171" i="2"/>
  <c r="LY171" i="2"/>
  <c r="LZ171" i="2"/>
  <c r="MA171" i="2"/>
  <c r="AOA171" i="2" s="1"/>
  <c r="MB171" i="2"/>
  <c r="AOB171" i="2" s="1"/>
  <c r="MC171" i="2"/>
  <c r="MD171" i="2"/>
  <c r="ME171" i="2"/>
  <c r="AOE171" i="2" s="1"/>
  <c r="MF171" i="2"/>
  <c r="AOF171" i="2" s="1"/>
  <c r="MG171" i="2"/>
  <c r="MH171" i="2"/>
  <c r="MI171" i="2"/>
  <c r="AOI171" i="2" s="1"/>
  <c r="MJ171" i="2"/>
  <c r="AOJ171" i="2" s="1"/>
  <c r="MK171" i="2"/>
  <c r="ML171" i="2"/>
  <c r="MM171" i="2"/>
  <c r="AOM171" i="2" s="1"/>
  <c r="MN171" i="2"/>
  <c r="AON171" i="2" s="1"/>
  <c r="MO171" i="2"/>
  <c r="MP171" i="2"/>
  <c r="AOP171" i="2" s="1"/>
  <c r="MQ171" i="2"/>
  <c r="AOQ171" i="2" s="1"/>
  <c r="MR171" i="2"/>
  <c r="AOR171" i="2" s="1"/>
  <c r="MS171" i="2"/>
  <c r="MT171" i="2"/>
  <c r="MU171" i="2"/>
  <c r="AOU171" i="2" s="1"/>
  <c r="MV171" i="2"/>
  <c r="AOV171" i="2" s="1"/>
  <c r="MW171" i="2"/>
  <c r="MX171" i="2"/>
  <c r="MY171" i="2"/>
  <c r="AOY171" i="2" s="1"/>
  <c r="MZ171" i="2"/>
  <c r="AOZ171" i="2" s="1"/>
  <c r="NA171" i="2"/>
  <c r="NB171" i="2"/>
  <c r="NC171" i="2"/>
  <c r="APC171" i="2" s="1"/>
  <c r="ND171" i="2"/>
  <c r="APD171" i="2" s="1"/>
  <c r="NE171" i="2"/>
  <c r="NO171" i="2"/>
  <c r="APO171" i="2" s="1"/>
  <c r="BCB171" i="2" s="1"/>
  <c r="NP171" i="2"/>
  <c r="NQ171" i="2"/>
  <c r="NR171" i="2"/>
  <c r="NS171" i="2"/>
  <c r="NT171" i="2"/>
  <c r="NU171" i="2"/>
  <c r="NV171" i="2"/>
  <c r="NW171" i="2"/>
  <c r="NX171" i="2"/>
  <c r="NY171" i="2"/>
  <c r="NZ171" i="2"/>
  <c r="OA171" i="2"/>
  <c r="OB171" i="2"/>
  <c r="OC171" i="2"/>
  <c r="OD171" i="2"/>
  <c r="OE171" i="2"/>
  <c r="OF171" i="2"/>
  <c r="OG171" i="2"/>
  <c r="OH171" i="2"/>
  <c r="OI171" i="2"/>
  <c r="OJ171" i="2"/>
  <c r="OK171" i="2"/>
  <c r="OL171" i="2"/>
  <c r="OM171" i="2"/>
  <c r="ON171" i="2"/>
  <c r="OO171" i="2"/>
  <c r="OP171" i="2"/>
  <c r="OQ171" i="2"/>
  <c r="OR171" i="2"/>
  <c r="OS171" i="2"/>
  <c r="OT171" i="2"/>
  <c r="OU171" i="2"/>
  <c r="OV171" i="2"/>
  <c r="OW171" i="2"/>
  <c r="OX171" i="2"/>
  <c r="OY171" i="2"/>
  <c r="OZ171" i="2"/>
  <c r="PA171" i="2"/>
  <c r="PB171" i="2"/>
  <c r="PC171" i="2"/>
  <c r="PD171" i="2"/>
  <c r="PE171" i="2"/>
  <c r="PF171" i="2"/>
  <c r="PG171" i="2"/>
  <c r="PH171" i="2"/>
  <c r="PI171" i="2"/>
  <c r="PJ171" i="2"/>
  <c r="PK171" i="2"/>
  <c r="PL171" i="2"/>
  <c r="PM171" i="2"/>
  <c r="PN171" i="2"/>
  <c r="PO171" i="2"/>
  <c r="PP171" i="2"/>
  <c r="PQ171" i="2"/>
  <c r="PR171" i="2"/>
  <c r="PS171" i="2"/>
  <c r="PT171" i="2"/>
  <c r="PU171" i="2"/>
  <c r="PV171" i="2"/>
  <c r="PW171" i="2"/>
  <c r="PX171" i="2"/>
  <c r="PY171" i="2"/>
  <c r="PZ171" i="2"/>
  <c r="QA171" i="2"/>
  <c r="QB171" i="2"/>
  <c r="QC171" i="2"/>
  <c r="QD171" i="2"/>
  <c r="QE171" i="2"/>
  <c r="QF171" i="2"/>
  <c r="QG171" i="2"/>
  <c r="QH171" i="2"/>
  <c r="QI171" i="2"/>
  <c r="QJ171" i="2"/>
  <c r="QK171" i="2"/>
  <c r="QL171" i="2"/>
  <c r="QM171" i="2"/>
  <c r="QN171" i="2"/>
  <c r="QO171" i="2"/>
  <c r="QP171" i="2"/>
  <c r="QQ171" i="2"/>
  <c r="QR171" i="2"/>
  <c r="QS171" i="2"/>
  <c r="QT171" i="2"/>
  <c r="QU171" i="2"/>
  <c r="QV171" i="2"/>
  <c r="QW171" i="2"/>
  <c r="QX171" i="2"/>
  <c r="QY171" i="2"/>
  <c r="QZ171" i="2"/>
  <c r="RA171" i="2"/>
  <c r="RB171" i="2"/>
  <c r="RC171" i="2"/>
  <c r="RD171" i="2"/>
  <c r="RE171" i="2"/>
  <c r="RO171" i="2"/>
  <c r="RP171" i="2"/>
  <c r="RQ171" i="2"/>
  <c r="RR171" i="2"/>
  <c r="RS171" i="2"/>
  <c r="RT171" i="2"/>
  <c r="RU171" i="2"/>
  <c r="RV171" i="2"/>
  <c r="RW171" i="2"/>
  <c r="RX171" i="2"/>
  <c r="RY171" i="2"/>
  <c r="RZ171" i="2"/>
  <c r="SA171" i="2"/>
  <c r="SB171" i="2"/>
  <c r="SC171" i="2"/>
  <c r="SD171" i="2"/>
  <c r="SE171" i="2"/>
  <c r="SF171" i="2"/>
  <c r="SG171" i="2"/>
  <c r="SH171" i="2"/>
  <c r="SI171" i="2"/>
  <c r="SJ171" i="2"/>
  <c r="SK171" i="2"/>
  <c r="SL171" i="2"/>
  <c r="SM171" i="2"/>
  <c r="SN171" i="2"/>
  <c r="SO171" i="2"/>
  <c r="SP171" i="2"/>
  <c r="SQ171" i="2"/>
  <c r="SR171" i="2"/>
  <c r="SS171" i="2"/>
  <c r="ST171" i="2"/>
  <c r="SU171" i="2"/>
  <c r="SV171" i="2"/>
  <c r="SW171" i="2"/>
  <c r="SX171" i="2"/>
  <c r="SY171" i="2"/>
  <c r="SZ171" i="2"/>
  <c r="TA171" i="2"/>
  <c r="TB171" i="2"/>
  <c r="TC171" i="2"/>
  <c r="TD171" i="2"/>
  <c r="TE171" i="2"/>
  <c r="TF171" i="2"/>
  <c r="TG171" i="2"/>
  <c r="TH171" i="2"/>
  <c r="TI171" i="2"/>
  <c r="TJ171" i="2"/>
  <c r="TK171" i="2"/>
  <c r="TL171" i="2"/>
  <c r="TM171" i="2"/>
  <c r="TN171" i="2"/>
  <c r="TO171" i="2"/>
  <c r="TP171" i="2"/>
  <c r="TQ171" i="2"/>
  <c r="TR171" i="2"/>
  <c r="TS171" i="2"/>
  <c r="TT171" i="2"/>
  <c r="TU171" i="2"/>
  <c r="TV171" i="2"/>
  <c r="TW171" i="2"/>
  <c r="ARW171" i="2" s="1"/>
  <c r="TX171" i="2"/>
  <c r="TY171" i="2"/>
  <c r="TZ171" i="2"/>
  <c r="UA171" i="2"/>
  <c r="UB171" i="2"/>
  <c r="UC171" i="2"/>
  <c r="UD171" i="2"/>
  <c r="UE171" i="2"/>
  <c r="UF171" i="2"/>
  <c r="UG171" i="2"/>
  <c r="UH171" i="2"/>
  <c r="UI171" i="2"/>
  <c r="UJ171" i="2"/>
  <c r="UK171" i="2"/>
  <c r="UL171" i="2"/>
  <c r="UM171" i="2"/>
  <c r="UN171" i="2"/>
  <c r="UO171" i="2"/>
  <c r="UP171" i="2"/>
  <c r="UQ171" i="2"/>
  <c r="UR171" i="2"/>
  <c r="US171" i="2"/>
  <c r="UT171" i="2"/>
  <c r="UU171" i="2"/>
  <c r="UV171" i="2"/>
  <c r="UW171" i="2"/>
  <c r="UX171" i="2"/>
  <c r="UY171" i="2"/>
  <c r="UZ171" i="2"/>
  <c r="VA171" i="2"/>
  <c r="VB171" i="2"/>
  <c r="VC171" i="2"/>
  <c r="VD171" i="2"/>
  <c r="VE171" i="2"/>
  <c r="API171" i="2"/>
  <c r="APM171" i="2"/>
  <c r="VO171" i="2"/>
  <c r="VP171" i="2"/>
  <c r="VQ171" i="2"/>
  <c r="APQ171" i="2" s="1"/>
  <c r="VR171" i="2"/>
  <c r="VS171" i="2"/>
  <c r="VT171" i="2"/>
  <c r="VU171" i="2"/>
  <c r="APU171" i="2" s="1"/>
  <c r="VV171" i="2"/>
  <c r="VW171" i="2"/>
  <c r="APW171" i="2" s="1"/>
  <c r="VX171" i="2"/>
  <c r="VY171" i="2"/>
  <c r="VZ171" i="2"/>
  <c r="WA171" i="2"/>
  <c r="WB171" i="2"/>
  <c r="WC171" i="2"/>
  <c r="AQC171" i="2" s="1"/>
  <c r="WD171" i="2"/>
  <c r="WE171" i="2"/>
  <c r="AQE171" i="2" s="1"/>
  <c r="WF171" i="2"/>
  <c r="WG171" i="2"/>
  <c r="AQG171" i="2" s="1"/>
  <c r="WH171" i="2"/>
  <c r="WI171" i="2"/>
  <c r="WJ171" i="2"/>
  <c r="WK171" i="2"/>
  <c r="WL171" i="2"/>
  <c r="WM171" i="2"/>
  <c r="AQM171" i="2" s="1"/>
  <c r="WN171" i="2"/>
  <c r="WO171" i="2"/>
  <c r="WP171" i="2"/>
  <c r="WQ171" i="2"/>
  <c r="WR171" i="2"/>
  <c r="WS171" i="2"/>
  <c r="AQS171" i="2" s="1"/>
  <c r="WT171" i="2"/>
  <c r="WU171" i="2"/>
  <c r="AQU171" i="2" s="1"/>
  <c r="WV171" i="2"/>
  <c r="WW171" i="2"/>
  <c r="AQW171" i="2" s="1"/>
  <c r="WX171" i="2"/>
  <c r="WY171" i="2"/>
  <c r="WZ171" i="2"/>
  <c r="XA171" i="2"/>
  <c r="ARA171" i="2" s="1"/>
  <c r="XB171" i="2"/>
  <c r="XC171" i="2"/>
  <c r="ARC171" i="2" s="1"/>
  <c r="XD171" i="2"/>
  <c r="XE171" i="2"/>
  <c r="XF171" i="2"/>
  <c r="XG171" i="2"/>
  <c r="XH171" i="2"/>
  <c r="XI171" i="2"/>
  <c r="ARI171" i="2" s="1"/>
  <c r="XJ171" i="2"/>
  <c r="XK171" i="2"/>
  <c r="ARK171" i="2" s="1"/>
  <c r="XL171" i="2"/>
  <c r="XM171" i="2"/>
  <c r="ARM171" i="2" s="1"/>
  <c r="XN171" i="2"/>
  <c r="XO171" i="2"/>
  <c r="XP171" i="2"/>
  <c r="XQ171" i="2"/>
  <c r="XR171" i="2"/>
  <c r="XS171" i="2"/>
  <c r="ARS171" i="2" s="1"/>
  <c r="XT171" i="2"/>
  <c r="XU171" i="2"/>
  <c r="XV171" i="2"/>
  <c r="XW171" i="2"/>
  <c r="XX171" i="2"/>
  <c r="XY171" i="2"/>
  <c r="ARY171" i="2" s="1"/>
  <c r="XZ171" i="2"/>
  <c r="YA171" i="2"/>
  <c r="ASA171" i="2" s="1"/>
  <c r="YB171" i="2"/>
  <c r="YC171" i="2"/>
  <c r="ASC171" i="2" s="1"/>
  <c r="YD171" i="2"/>
  <c r="YE171" i="2"/>
  <c r="YF171" i="2"/>
  <c r="YG171" i="2"/>
  <c r="YH171" i="2"/>
  <c r="YI171" i="2"/>
  <c r="ASI171" i="2" s="1"/>
  <c r="YJ171" i="2"/>
  <c r="YK171" i="2"/>
  <c r="YL171" i="2"/>
  <c r="YM171" i="2"/>
  <c r="YN171" i="2"/>
  <c r="YO171" i="2"/>
  <c r="ASO171" i="2" s="1"/>
  <c r="YP171" i="2"/>
  <c r="YQ171" i="2"/>
  <c r="ASQ171" i="2" s="1"/>
  <c r="YR171" i="2"/>
  <c r="YS171" i="2"/>
  <c r="ASS171" i="2" s="1"/>
  <c r="YT171" i="2"/>
  <c r="AST171" i="2" s="1"/>
  <c r="YU171" i="2"/>
  <c r="YV171" i="2"/>
  <c r="YW171" i="2"/>
  <c r="ASW171" i="2" s="1"/>
  <c r="YX171" i="2"/>
  <c r="ASX171" i="2" s="1"/>
  <c r="YY171" i="2"/>
  <c r="ASY171" i="2" s="1"/>
  <c r="YZ171" i="2"/>
  <c r="ZA171" i="2"/>
  <c r="ATA171" i="2" s="1"/>
  <c r="ZB171" i="2"/>
  <c r="ATB171" i="2" s="1"/>
  <c r="ZC171" i="2"/>
  <c r="ZD171" i="2"/>
  <c r="ATD171" i="2" s="1"/>
  <c r="ZE171" i="2"/>
  <c r="ATE171" i="2" s="1"/>
  <c r="ATJ171" i="2"/>
  <c r="ATK171" i="2"/>
  <c r="BBK171" i="2" s="1"/>
  <c r="ZO171" i="2"/>
  <c r="ZP171" i="2"/>
  <c r="ZQ171" i="2"/>
  <c r="ZR171" i="2"/>
  <c r="ZS171" i="2"/>
  <c r="ZT171" i="2"/>
  <c r="ZU171" i="2"/>
  <c r="ZV171" i="2"/>
  <c r="ZW171" i="2"/>
  <c r="ZX171" i="2"/>
  <c r="ZY171" i="2"/>
  <c r="ZZ171" i="2"/>
  <c r="AAA171" i="2"/>
  <c r="AAB171" i="2"/>
  <c r="AAC171" i="2"/>
  <c r="AAD171" i="2"/>
  <c r="AAE171" i="2"/>
  <c r="AAF171" i="2"/>
  <c r="AAG171" i="2"/>
  <c r="AAH171" i="2"/>
  <c r="AAI171" i="2"/>
  <c r="AAJ171" i="2"/>
  <c r="AAK171" i="2"/>
  <c r="AAL171" i="2"/>
  <c r="AAM171" i="2"/>
  <c r="AAN171" i="2"/>
  <c r="AAO171" i="2"/>
  <c r="AUO171" i="2" s="1"/>
  <c r="AAP171" i="2"/>
  <c r="AAQ171" i="2"/>
  <c r="AAR171" i="2"/>
  <c r="AAS171" i="2"/>
  <c r="AAT171" i="2"/>
  <c r="AAU171" i="2"/>
  <c r="AAV171" i="2"/>
  <c r="AAW171" i="2"/>
  <c r="AAX171" i="2"/>
  <c r="AUX171" i="2" s="1"/>
  <c r="AAY171" i="2"/>
  <c r="AAZ171" i="2"/>
  <c r="ABA171" i="2"/>
  <c r="ABB171" i="2"/>
  <c r="ABC171" i="2"/>
  <c r="ABD171" i="2"/>
  <c r="ABE171" i="2"/>
  <c r="ABF171" i="2"/>
  <c r="ABG171" i="2"/>
  <c r="ABH171" i="2"/>
  <c r="ABI171" i="2"/>
  <c r="ABJ171" i="2"/>
  <c r="ABK171" i="2"/>
  <c r="ABL171" i="2"/>
  <c r="ABM171" i="2"/>
  <c r="ABN171" i="2"/>
  <c r="ABO171" i="2"/>
  <c r="ABP171" i="2"/>
  <c r="ABQ171" i="2"/>
  <c r="ABR171" i="2"/>
  <c r="ABS171" i="2"/>
  <c r="ABT171" i="2"/>
  <c r="ABU171" i="2"/>
  <c r="ABV171" i="2"/>
  <c r="ABW171" i="2"/>
  <c r="ABX171" i="2"/>
  <c r="ABY171" i="2"/>
  <c r="ABZ171" i="2"/>
  <c r="ACA171" i="2"/>
  <c r="ACB171" i="2"/>
  <c r="ACC171" i="2"/>
  <c r="ACD171" i="2"/>
  <c r="ACE171" i="2"/>
  <c r="ACF171" i="2"/>
  <c r="ACG171" i="2"/>
  <c r="ACH171" i="2"/>
  <c r="ACI171" i="2"/>
  <c r="ACJ171" i="2"/>
  <c r="ACK171" i="2"/>
  <c r="ACL171" i="2"/>
  <c r="ACM171" i="2"/>
  <c r="ACN171" i="2"/>
  <c r="ACO171" i="2"/>
  <c r="ACP171" i="2"/>
  <c r="ACQ171" i="2"/>
  <c r="ACR171" i="2"/>
  <c r="ACS171" i="2"/>
  <c r="ACT171" i="2"/>
  <c r="ACU171" i="2"/>
  <c r="ACV171" i="2"/>
  <c r="ACW171" i="2"/>
  <c r="ACX171" i="2"/>
  <c r="ACY171" i="2"/>
  <c r="ACZ171" i="2"/>
  <c r="ADA171" i="2"/>
  <c r="ADB171" i="2"/>
  <c r="ADC171" i="2"/>
  <c r="ADD171" i="2"/>
  <c r="ADE171" i="2"/>
  <c r="ADO171" i="2"/>
  <c r="ADP171" i="2"/>
  <c r="ADQ171" i="2"/>
  <c r="ADR171" i="2"/>
  <c r="ADS171" i="2"/>
  <c r="ADT171" i="2"/>
  <c r="ADU171" i="2"/>
  <c r="ADV171" i="2"/>
  <c r="ADW171" i="2"/>
  <c r="ADX171" i="2"/>
  <c r="ADY171" i="2"/>
  <c r="ADZ171" i="2"/>
  <c r="AEA171" i="2"/>
  <c r="AEB171" i="2"/>
  <c r="AEC171" i="2"/>
  <c r="AED171" i="2"/>
  <c r="AEE171" i="2"/>
  <c r="AEF171" i="2"/>
  <c r="AEG171" i="2"/>
  <c r="AEH171" i="2"/>
  <c r="AEI171" i="2"/>
  <c r="AEJ171" i="2"/>
  <c r="AEK171" i="2"/>
  <c r="AEL171" i="2"/>
  <c r="AEM171" i="2"/>
  <c r="AEN171" i="2"/>
  <c r="AEO171" i="2"/>
  <c r="AEP171" i="2"/>
  <c r="AEQ171" i="2"/>
  <c r="AER171" i="2"/>
  <c r="AES171" i="2"/>
  <c r="AET171" i="2"/>
  <c r="AEU171" i="2"/>
  <c r="AEV171" i="2"/>
  <c r="AEW171" i="2"/>
  <c r="AEX171" i="2"/>
  <c r="AEY171" i="2"/>
  <c r="AEZ171" i="2"/>
  <c r="AFA171" i="2"/>
  <c r="AFB171" i="2"/>
  <c r="AFC171" i="2"/>
  <c r="AFD171" i="2"/>
  <c r="AFE171" i="2"/>
  <c r="AFF171" i="2"/>
  <c r="AFG171" i="2"/>
  <c r="AFH171" i="2"/>
  <c r="AFI171" i="2"/>
  <c r="AFJ171" i="2"/>
  <c r="AFK171" i="2"/>
  <c r="AFL171" i="2"/>
  <c r="AFM171" i="2"/>
  <c r="AFN171" i="2"/>
  <c r="AFO171" i="2"/>
  <c r="AFP171" i="2"/>
  <c r="AFQ171" i="2"/>
  <c r="AFR171" i="2"/>
  <c r="AFS171" i="2"/>
  <c r="AFT171" i="2"/>
  <c r="AFU171" i="2"/>
  <c r="AFV171" i="2"/>
  <c r="AFW171" i="2"/>
  <c r="AFX171" i="2"/>
  <c r="AFY171" i="2"/>
  <c r="AFZ171" i="2"/>
  <c r="AGA171" i="2"/>
  <c r="AGB171" i="2"/>
  <c r="AGC171" i="2"/>
  <c r="AGD171" i="2"/>
  <c r="AGE171" i="2"/>
  <c r="AGF171" i="2"/>
  <c r="AGG171" i="2"/>
  <c r="AGH171" i="2"/>
  <c r="AGI171" i="2"/>
  <c r="AGJ171" i="2"/>
  <c r="AGK171" i="2"/>
  <c r="AGL171" i="2"/>
  <c r="AGM171" i="2"/>
  <c r="AGN171" i="2"/>
  <c r="AGO171" i="2"/>
  <c r="AGP171" i="2"/>
  <c r="AGQ171" i="2"/>
  <c r="AGR171" i="2"/>
  <c r="AGS171" i="2"/>
  <c r="AGT171" i="2"/>
  <c r="AGU171" i="2"/>
  <c r="AGV171" i="2"/>
  <c r="AGW171" i="2"/>
  <c r="AGX171" i="2"/>
  <c r="AGY171" i="2"/>
  <c r="AGZ171" i="2"/>
  <c r="AHA171" i="2"/>
  <c r="AHB171" i="2"/>
  <c r="AHC171" i="2"/>
  <c r="AHD171" i="2"/>
  <c r="AHE171" i="2"/>
  <c r="ATH171" i="2"/>
  <c r="ATL171" i="2"/>
  <c r="AHO171" i="2"/>
  <c r="AHP171" i="2"/>
  <c r="AHQ171" i="2"/>
  <c r="AHR171" i="2"/>
  <c r="AHS171" i="2"/>
  <c r="AHT171" i="2"/>
  <c r="ATT171" i="2" s="1"/>
  <c r="AHU171" i="2"/>
  <c r="AHV171" i="2"/>
  <c r="AHW171" i="2"/>
  <c r="AHX171" i="2"/>
  <c r="ATX171" i="2" s="1"/>
  <c r="AHY171" i="2"/>
  <c r="AHZ171" i="2"/>
  <c r="AIA171" i="2"/>
  <c r="AIB171" i="2"/>
  <c r="AIC171" i="2"/>
  <c r="AID171" i="2"/>
  <c r="AIE171" i="2"/>
  <c r="AUE171" i="2" s="1"/>
  <c r="AIF171" i="2"/>
  <c r="AUF171" i="2" s="1"/>
  <c r="AIG171" i="2"/>
  <c r="AIH171" i="2"/>
  <c r="AII171" i="2"/>
  <c r="AIJ171" i="2"/>
  <c r="AUJ171" i="2" s="1"/>
  <c r="AIK171" i="2"/>
  <c r="AIL171" i="2"/>
  <c r="AIM171" i="2"/>
  <c r="AUM171" i="2" s="1"/>
  <c r="AIN171" i="2"/>
  <c r="AUN171" i="2" s="1"/>
  <c r="AIO171" i="2"/>
  <c r="AIP171" i="2"/>
  <c r="AIQ171" i="2"/>
  <c r="AIR171" i="2"/>
  <c r="AUR171" i="2" s="1"/>
  <c r="AIS171" i="2"/>
  <c r="AIT171" i="2"/>
  <c r="AIU171" i="2"/>
  <c r="AUU171" i="2" s="1"/>
  <c r="AIV171" i="2"/>
  <c r="AUV171" i="2" s="1"/>
  <c r="AIW171" i="2"/>
  <c r="AIX171" i="2"/>
  <c r="AIY171" i="2"/>
  <c r="AIZ171" i="2"/>
  <c r="AJA171" i="2"/>
  <c r="AJB171" i="2"/>
  <c r="AJC171" i="2"/>
  <c r="AVC171" i="2" s="1"/>
  <c r="AJD171" i="2"/>
  <c r="AVD171" i="2" s="1"/>
  <c r="AJE171" i="2"/>
  <c r="AJF171" i="2"/>
  <c r="AJG171" i="2"/>
  <c r="AJH171" i="2"/>
  <c r="AVH171" i="2" s="1"/>
  <c r="AJI171" i="2"/>
  <c r="AJJ171" i="2"/>
  <c r="AJK171" i="2"/>
  <c r="AJL171" i="2"/>
  <c r="AVL171" i="2" s="1"/>
  <c r="AJM171" i="2"/>
  <c r="AJN171" i="2"/>
  <c r="AJO171" i="2"/>
  <c r="AJP171" i="2"/>
  <c r="AVP171" i="2" s="1"/>
  <c r="AJQ171" i="2"/>
  <c r="AJR171" i="2"/>
  <c r="AJS171" i="2"/>
  <c r="AJT171" i="2"/>
  <c r="AVT171" i="2" s="1"/>
  <c r="AJU171" i="2"/>
  <c r="AJV171" i="2"/>
  <c r="AJW171" i="2"/>
  <c r="AJX171" i="2"/>
  <c r="AVX171" i="2" s="1"/>
  <c r="AJY171" i="2"/>
  <c r="AVY171" i="2" s="1"/>
  <c r="AJZ171" i="2"/>
  <c r="AKA171" i="2"/>
  <c r="AKB171" i="2"/>
  <c r="AKC171" i="2"/>
  <c r="AKD171" i="2"/>
  <c r="AKE171" i="2"/>
  <c r="AKF171" i="2"/>
  <c r="AKG171" i="2"/>
  <c r="AWG171" i="2" s="1"/>
  <c r="AKH171" i="2"/>
  <c r="AKI171" i="2"/>
  <c r="AKJ171" i="2"/>
  <c r="AKK171" i="2"/>
  <c r="AKL171" i="2"/>
  <c r="AKM171" i="2"/>
  <c r="AKN171" i="2"/>
  <c r="AKO171" i="2"/>
  <c r="AWO171" i="2" s="1"/>
  <c r="AKP171" i="2"/>
  <c r="AKQ171" i="2"/>
  <c r="AKR171" i="2"/>
  <c r="AKS171" i="2"/>
  <c r="AWS171" i="2" s="1"/>
  <c r="AKT171" i="2"/>
  <c r="AKU171" i="2"/>
  <c r="AWU171" i="2" s="1"/>
  <c r="AKV171" i="2"/>
  <c r="AKW171" i="2"/>
  <c r="AKX171" i="2"/>
  <c r="AKY171" i="2"/>
  <c r="AKZ171" i="2"/>
  <c r="ALA171" i="2"/>
  <c r="ALB171" i="2"/>
  <c r="ALC171" i="2"/>
  <c r="ALD171" i="2"/>
  <c r="ALE171" i="2"/>
  <c r="AXE171" i="2" s="1"/>
  <c r="ALF171" i="2"/>
  <c r="ALG171" i="2"/>
  <c r="ALH171" i="2"/>
  <c r="ALI171" i="2"/>
  <c r="ALJ171" i="2"/>
  <c r="BO172" i="2"/>
  <c r="BP172" i="2"/>
  <c r="BQ172" i="2"/>
  <c r="BR172" i="2"/>
  <c r="BS172" i="2"/>
  <c r="BT172" i="2"/>
  <c r="BU172" i="2"/>
  <c r="BV172" i="2"/>
  <c r="BW172" i="2"/>
  <c r="BX172" i="2"/>
  <c r="BY172" i="2"/>
  <c r="BZ172" i="2"/>
  <c r="CA172" i="2"/>
  <c r="CB172" i="2"/>
  <c r="CC172" i="2"/>
  <c r="CD172" i="2"/>
  <c r="CE172" i="2"/>
  <c r="CF172" i="2"/>
  <c r="CG172" i="2"/>
  <c r="CH172" i="2"/>
  <c r="CI172" i="2"/>
  <c r="CJ172" i="2"/>
  <c r="CK172" i="2"/>
  <c r="CL172" i="2"/>
  <c r="CM172" i="2"/>
  <c r="CN172" i="2"/>
  <c r="CO172" i="2"/>
  <c r="CP172" i="2"/>
  <c r="CQ172" i="2"/>
  <c r="CR172" i="2"/>
  <c r="CS172" i="2"/>
  <c r="CT172" i="2"/>
  <c r="CU172" i="2"/>
  <c r="CV172" i="2"/>
  <c r="CW172" i="2"/>
  <c r="CX172" i="2"/>
  <c r="CY172" i="2"/>
  <c r="CZ172" i="2"/>
  <c r="DA172" i="2"/>
  <c r="DB172" i="2"/>
  <c r="DC172" i="2"/>
  <c r="DD172" i="2"/>
  <c r="DE172" i="2"/>
  <c r="DF172" i="2"/>
  <c r="DG172" i="2"/>
  <c r="DH172" i="2"/>
  <c r="DI172" i="2"/>
  <c r="DJ172" i="2"/>
  <c r="DK172" i="2"/>
  <c r="DL172" i="2"/>
  <c r="DM172" i="2"/>
  <c r="DN172" i="2"/>
  <c r="DO172" i="2"/>
  <c r="DP172" i="2"/>
  <c r="DQ172" i="2"/>
  <c r="DR172" i="2"/>
  <c r="DS172" i="2"/>
  <c r="DT172" i="2"/>
  <c r="DU172" i="2"/>
  <c r="DV172" i="2"/>
  <c r="DW172" i="2"/>
  <c r="DX172" i="2"/>
  <c r="DY172" i="2"/>
  <c r="DZ172" i="2"/>
  <c r="EA172" i="2"/>
  <c r="EB172" i="2"/>
  <c r="EC172" i="2"/>
  <c r="ED172" i="2"/>
  <c r="EE172" i="2"/>
  <c r="EF172" i="2"/>
  <c r="EG172" i="2"/>
  <c r="EH172" i="2"/>
  <c r="EI172" i="2"/>
  <c r="EJ172" i="2"/>
  <c r="EK172" i="2"/>
  <c r="EL172" i="2"/>
  <c r="EM172" i="2"/>
  <c r="EN172" i="2"/>
  <c r="EO172" i="2"/>
  <c r="EP172" i="2"/>
  <c r="EQ172" i="2"/>
  <c r="ER172" i="2"/>
  <c r="ES172" i="2"/>
  <c r="ET172" i="2"/>
  <c r="EU172" i="2"/>
  <c r="EV172" i="2"/>
  <c r="EW172" i="2"/>
  <c r="EX172" i="2"/>
  <c r="EY172" i="2"/>
  <c r="EZ172" i="2"/>
  <c r="FA172" i="2"/>
  <c r="FB172" i="2"/>
  <c r="FC172" i="2"/>
  <c r="FD172" i="2"/>
  <c r="FE172" i="2"/>
  <c r="FO172" i="2"/>
  <c r="FP172" i="2"/>
  <c r="FQ172" i="2"/>
  <c r="FR172" i="2"/>
  <c r="FS172" i="2"/>
  <c r="FT172" i="2"/>
  <c r="FU172" i="2"/>
  <c r="FV172" i="2"/>
  <c r="FW172" i="2"/>
  <c r="FX172" i="2"/>
  <c r="FY172" i="2"/>
  <c r="FZ172" i="2"/>
  <c r="GA172" i="2"/>
  <c r="GB172" i="2"/>
  <c r="GC172" i="2"/>
  <c r="GD172" i="2"/>
  <c r="GE172" i="2"/>
  <c r="GF172" i="2"/>
  <c r="GG172" i="2"/>
  <c r="GH172" i="2"/>
  <c r="GI172" i="2"/>
  <c r="GJ172" i="2"/>
  <c r="GK172" i="2"/>
  <c r="GL172" i="2"/>
  <c r="GM172" i="2"/>
  <c r="GN172" i="2"/>
  <c r="GO172" i="2"/>
  <c r="GP172" i="2"/>
  <c r="GQ172" i="2"/>
  <c r="GR172" i="2"/>
  <c r="GS172" i="2"/>
  <c r="GT172" i="2"/>
  <c r="GU172" i="2"/>
  <c r="GV172" i="2"/>
  <c r="GW172" i="2"/>
  <c r="GX172" i="2"/>
  <c r="GY172" i="2"/>
  <c r="GZ172" i="2"/>
  <c r="HA172" i="2"/>
  <c r="HB172" i="2"/>
  <c r="HC172" i="2"/>
  <c r="HD172" i="2"/>
  <c r="HE172" i="2"/>
  <c r="HF172" i="2"/>
  <c r="HG172" i="2"/>
  <c r="HH172" i="2"/>
  <c r="HI172" i="2"/>
  <c r="HJ172" i="2"/>
  <c r="HK172" i="2"/>
  <c r="HL172" i="2"/>
  <c r="HM172" i="2"/>
  <c r="HN172" i="2"/>
  <c r="HO172" i="2"/>
  <c r="HP172" i="2"/>
  <c r="HQ172" i="2"/>
  <c r="HR172" i="2"/>
  <c r="HS172" i="2"/>
  <c r="HT172" i="2"/>
  <c r="HU172" i="2"/>
  <c r="HV172" i="2"/>
  <c r="HW172" i="2"/>
  <c r="HX172" i="2"/>
  <c r="HY172" i="2"/>
  <c r="HZ172" i="2"/>
  <c r="IA172" i="2"/>
  <c r="IB172" i="2"/>
  <c r="IC172" i="2"/>
  <c r="ID172" i="2"/>
  <c r="IE172" i="2"/>
  <c r="IF172" i="2"/>
  <c r="IG172" i="2"/>
  <c r="IH172" i="2"/>
  <c r="II172" i="2"/>
  <c r="IJ172" i="2"/>
  <c r="IK172" i="2"/>
  <c r="IL172" i="2"/>
  <c r="IM172" i="2"/>
  <c r="IN172" i="2"/>
  <c r="IO172" i="2"/>
  <c r="IP172" i="2"/>
  <c r="IQ172" i="2"/>
  <c r="IR172" i="2"/>
  <c r="IS172" i="2"/>
  <c r="IT172" i="2"/>
  <c r="IU172" i="2"/>
  <c r="IV172" i="2"/>
  <c r="IW172" i="2"/>
  <c r="IX172" i="2"/>
  <c r="IY172" i="2"/>
  <c r="IZ172" i="2"/>
  <c r="JA172" i="2"/>
  <c r="JB172" i="2"/>
  <c r="JC172" i="2"/>
  <c r="JD172" i="2"/>
  <c r="JE172" i="2"/>
  <c r="JO172" i="2"/>
  <c r="JP172" i="2"/>
  <c r="JQ172" i="2"/>
  <c r="JR172" i="2"/>
  <c r="JS172" i="2"/>
  <c r="JT172" i="2"/>
  <c r="JU172" i="2"/>
  <c r="JV172" i="2"/>
  <c r="JW172" i="2"/>
  <c r="JX172" i="2"/>
  <c r="JY172" i="2"/>
  <c r="JZ172" i="2"/>
  <c r="KA172" i="2"/>
  <c r="KB172" i="2"/>
  <c r="AMB172" i="2" s="1"/>
  <c r="KC172" i="2"/>
  <c r="KD172" i="2"/>
  <c r="KE172" i="2"/>
  <c r="KF172" i="2"/>
  <c r="KG172" i="2"/>
  <c r="KH172" i="2"/>
  <c r="KI172" i="2"/>
  <c r="KJ172" i="2"/>
  <c r="AMJ172" i="2" s="1"/>
  <c r="KK172" i="2"/>
  <c r="AMK172" i="2" s="1"/>
  <c r="KL172" i="2"/>
  <c r="KM172" i="2"/>
  <c r="KN172" i="2"/>
  <c r="KO172" i="2"/>
  <c r="KP172" i="2"/>
  <c r="KQ172" i="2"/>
  <c r="KR172" i="2"/>
  <c r="AMR172" i="2" s="1"/>
  <c r="KS172" i="2"/>
  <c r="KT172" i="2"/>
  <c r="KU172" i="2"/>
  <c r="KV172" i="2"/>
  <c r="KW172" i="2"/>
  <c r="KX172" i="2"/>
  <c r="KY172" i="2"/>
  <c r="KZ172" i="2"/>
  <c r="AMZ172" i="2" s="1"/>
  <c r="LA172" i="2"/>
  <c r="LB172" i="2"/>
  <c r="LC172" i="2"/>
  <c r="LD172" i="2"/>
  <c r="LE172" i="2"/>
  <c r="LF172" i="2"/>
  <c r="LG172" i="2"/>
  <c r="LH172" i="2"/>
  <c r="ANH172" i="2" s="1"/>
  <c r="LI172" i="2"/>
  <c r="LJ172" i="2"/>
  <c r="LK172" i="2"/>
  <c r="LL172" i="2"/>
  <c r="LM172" i="2"/>
  <c r="LN172" i="2"/>
  <c r="LO172" i="2"/>
  <c r="LP172" i="2"/>
  <c r="ANP172" i="2" s="1"/>
  <c r="LQ172" i="2"/>
  <c r="LR172" i="2"/>
  <c r="LS172" i="2"/>
  <c r="LT172" i="2"/>
  <c r="LU172" i="2"/>
  <c r="LV172" i="2"/>
  <c r="LW172" i="2"/>
  <c r="LX172" i="2"/>
  <c r="ANX172" i="2" s="1"/>
  <c r="LY172" i="2"/>
  <c r="LZ172" i="2"/>
  <c r="MA172" i="2"/>
  <c r="MB172" i="2"/>
  <c r="MC172" i="2"/>
  <c r="MD172" i="2"/>
  <c r="ME172" i="2"/>
  <c r="MF172" i="2"/>
  <c r="AOF172" i="2" s="1"/>
  <c r="MG172" i="2"/>
  <c r="MH172" i="2"/>
  <c r="MI172" i="2"/>
  <c r="AOI172" i="2" s="1"/>
  <c r="MJ172" i="2"/>
  <c r="MK172" i="2"/>
  <c r="ML172" i="2"/>
  <c r="MM172" i="2"/>
  <c r="MN172" i="2"/>
  <c r="AON172" i="2" s="1"/>
  <c r="MO172" i="2"/>
  <c r="MP172" i="2"/>
  <c r="MQ172" i="2"/>
  <c r="MR172" i="2"/>
  <c r="MS172" i="2"/>
  <c r="MT172" i="2"/>
  <c r="MU172" i="2"/>
  <c r="MV172" i="2"/>
  <c r="AOV172" i="2" s="1"/>
  <c r="MW172" i="2"/>
  <c r="MX172" i="2"/>
  <c r="MY172" i="2"/>
  <c r="AOY172" i="2" s="1"/>
  <c r="MZ172" i="2"/>
  <c r="NA172" i="2"/>
  <c r="NB172" i="2"/>
  <c r="NC172" i="2"/>
  <c r="ND172" i="2"/>
  <c r="APD172" i="2" s="1"/>
  <c r="NE172" i="2"/>
  <c r="NO172" i="2"/>
  <c r="NP172" i="2"/>
  <c r="NQ172" i="2"/>
  <c r="NR172" i="2"/>
  <c r="NS172" i="2"/>
  <c r="NT172" i="2"/>
  <c r="NU172" i="2"/>
  <c r="NV172" i="2"/>
  <c r="NW172" i="2"/>
  <c r="NX172" i="2"/>
  <c r="NY172" i="2"/>
  <c r="NZ172" i="2"/>
  <c r="OA172" i="2"/>
  <c r="OB172" i="2"/>
  <c r="OC172" i="2"/>
  <c r="OD172" i="2"/>
  <c r="OE172" i="2"/>
  <c r="OF172" i="2"/>
  <c r="OG172" i="2"/>
  <c r="OH172" i="2"/>
  <c r="OI172" i="2"/>
  <c r="OJ172" i="2"/>
  <c r="OK172" i="2"/>
  <c r="OL172" i="2"/>
  <c r="OM172" i="2"/>
  <c r="ON172" i="2"/>
  <c r="OO172" i="2"/>
  <c r="OP172" i="2"/>
  <c r="OQ172" i="2"/>
  <c r="OR172" i="2"/>
  <c r="OS172" i="2"/>
  <c r="OT172" i="2"/>
  <c r="OU172" i="2"/>
  <c r="OV172" i="2"/>
  <c r="OW172" i="2"/>
  <c r="OX172" i="2"/>
  <c r="OY172" i="2"/>
  <c r="OZ172" i="2"/>
  <c r="PA172" i="2"/>
  <c r="PB172" i="2"/>
  <c r="PC172" i="2"/>
  <c r="PD172" i="2"/>
  <c r="PE172" i="2"/>
  <c r="PF172" i="2"/>
  <c r="PG172" i="2"/>
  <c r="PH172" i="2"/>
  <c r="PI172" i="2"/>
  <c r="PJ172" i="2"/>
  <c r="PK172" i="2"/>
  <c r="PL172" i="2"/>
  <c r="PM172" i="2"/>
  <c r="PN172" i="2"/>
  <c r="PO172" i="2"/>
  <c r="PP172" i="2"/>
  <c r="PQ172" i="2"/>
  <c r="PR172" i="2"/>
  <c r="PS172" i="2"/>
  <c r="PT172" i="2"/>
  <c r="PU172" i="2"/>
  <c r="PV172" i="2"/>
  <c r="PW172" i="2"/>
  <c r="PX172" i="2"/>
  <c r="PY172" i="2"/>
  <c r="PZ172" i="2"/>
  <c r="QA172" i="2"/>
  <c r="QB172" i="2"/>
  <c r="QC172" i="2"/>
  <c r="QD172" i="2"/>
  <c r="QE172" i="2"/>
  <c r="QF172" i="2"/>
  <c r="QG172" i="2"/>
  <c r="QH172" i="2"/>
  <c r="QI172" i="2"/>
  <c r="QJ172" i="2"/>
  <c r="QK172" i="2"/>
  <c r="QL172" i="2"/>
  <c r="QM172" i="2"/>
  <c r="QN172" i="2"/>
  <c r="QO172" i="2"/>
  <c r="QP172" i="2"/>
  <c r="QQ172" i="2"/>
  <c r="QR172" i="2"/>
  <c r="QS172" i="2"/>
  <c r="QT172" i="2"/>
  <c r="QU172" i="2"/>
  <c r="QV172" i="2"/>
  <c r="QW172" i="2"/>
  <c r="QX172" i="2"/>
  <c r="QY172" i="2"/>
  <c r="QZ172" i="2"/>
  <c r="RA172" i="2"/>
  <c r="RB172" i="2"/>
  <c r="RC172" i="2"/>
  <c r="RD172" i="2"/>
  <c r="RE172" i="2"/>
  <c r="APG172" i="2"/>
  <c r="RO172" i="2"/>
  <c r="RP172" i="2"/>
  <c r="RQ172" i="2"/>
  <c r="RR172" i="2"/>
  <c r="RS172" i="2"/>
  <c r="RT172" i="2"/>
  <c r="RU172" i="2"/>
  <c r="RV172" i="2"/>
  <c r="RW172" i="2"/>
  <c r="RX172" i="2"/>
  <c r="RY172" i="2"/>
  <c r="RZ172" i="2"/>
  <c r="SA172" i="2"/>
  <c r="SB172" i="2"/>
  <c r="SC172" i="2"/>
  <c r="SD172" i="2"/>
  <c r="SE172" i="2"/>
  <c r="SF172" i="2"/>
  <c r="SG172" i="2"/>
  <c r="SH172" i="2"/>
  <c r="SI172" i="2"/>
  <c r="SJ172" i="2"/>
  <c r="SK172" i="2"/>
  <c r="SL172" i="2"/>
  <c r="SM172" i="2"/>
  <c r="SN172" i="2"/>
  <c r="SO172" i="2"/>
  <c r="SP172" i="2"/>
  <c r="SQ172" i="2"/>
  <c r="SR172" i="2"/>
  <c r="SS172" i="2"/>
  <c r="ST172" i="2"/>
  <c r="SU172" i="2"/>
  <c r="SV172" i="2"/>
  <c r="SW172" i="2"/>
  <c r="SX172" i="2"/>
  <c r="SY172" i="2"/>
  <c r="SZ172" i="2"/>
  <c r="TA172" i="2"/>
  <c r="TB172" i="2"/>
  <c r="TC172" i="2"/>
  <c r="TD172" i="2"/>
  <c r="TE172" i="2"/>
  <c r="TF172" i="2"/>
  <c r="TG172" i="2"/>
  <c r="TH172" i="2"/>
  <c r="TI172" i="2"/>
  <c r="TJ172" i="2"/>
  <c r="TK172" i="2"/>
  <c r="TL172" i="2"/>
  <c r="TM172" i="2"/>
  <c r="TN172" i="2"/>
  <c r="TO172" i="2"/>
  <c r="ARO172" i="2" s="1"/>
  <c r="TP172" i="2"/>
  <c r="TQ172" i="2"/>
  <c r="TR172" i="2"/>
  <c r="TS172" i="2"/>
  <c r="TT172" i="2"/>
  <c r="TU172" i="2"/>
  <c r="TV172" i="2"/>
  <c r="TW172" i="2"/>
  <c r="TX172" i="2"/>
  <c r="TY172" i="2"/>
  <c r="TZ172" i="2"/>
  <c r="UA172" i="2"/>
  <c r="UB172" i="2"/>
  <c r="UC172" i="2"/>
  <c r="UD172" i="2"/>
  <c r="UE172" i="2"/>
  <c r="UF172" i="2"/>
  <c r="UG172" i="2"/>
  <c r="UH172" i="2"/>
  <c r="UI172" i="2"/>
  <c r="UJ172" i="2"/>
  <c r="UK172" i="2"/>
  <c r="UL172" i="2"/>
  <c r="UM172" i="2"/>
  <c r="UN172" i="2"/>
  <c r="UO172" i="2"/>
  <c r="UP172" i="2"/>
  <c r="UQ172" i="2"/>
  <c r="UR172" i="2"/>
  <c r="US172" i="2"/>
  <c r="UT172" i="2"/>
  <c r="UU172" i="2"/>
  <c r="UV172" i="2"/>
  <c r="UW172" i="2"/>
  <c r="UX172" i="2"/>
  <c r="UY172" i="2"/>
  <c r="UZ172" i="2"/>
  <c r="VA172" i="2"/>
  <c r="VB172" i="2"/>
  <c r="VC172" i="2"/>
  <c r="VD172" i="2"/>
  <c r="VE172" i="2"/>
  <c r="APN172" i="2"/>
  <c r="VO172" i="2"/>
  <c r="VP172" i="2"/>
  <c r="VQ172" i="2"/>
  <c r="VR172" i="2"/>
  <c r="APR172" i="2" s="1"/>
  <c r="VS172" i="2"/>
  <c r="APS172" i="2" s="1"/>
  <c r="VT172" i="2"/>
  <c r="VU172" i="2"/>
  <c r="APU172" i="2" s="1"/>
  <c r="VV172" i="2"/>
  <c r="VW172" i="2"/>
  <c r="VX172" i="2"/>
  <c r="VY172" i="2"/>
  <c r="APY172" i="2" s="1"/>
  <c r="VZ172" i="2"/>
  <c r="APZ172" i="2" s="1"/>
  <c r="WA172" i="2"/>
  <c r="WB172" i="2"/>
  <c r="WC172" i="2"/>
  <c r="WD172" i="2"/>
  <c r="WE172" i="2"/>
  <c r="AQE172" i="2" s="1"/>
  <c r="WF172" i="2"/>
  <c r="WG172" i="2"/>
  <c r="WH172" i="2"/>
  <c r="WI172" i="2"/>
  <c r="WJ172" i="2"/>
  <c r="WK172" i="2"/>
  <c r="WL172" i="2"/>
  <c r="AQL172" i="2" s="1"/>
  <c r="WM172" i="2"/>
  <c r="WN172" i="2"/>
  <c r="WO172" i="2"/>
  <c r="WP172" i="2"/>
  <c r="WQ172" i="2"/>
  <c r="AQQ172" i="2" s="1"/>
  <c r="WR172" i="2"/>
  <c r="WS172" i="2"/>
  <c r="WT172" i="2"/>
  <c r="AQT172" i="2" s="1"/>
  <c r="WU172" i="2"/>
  <c r="WV172" i="2"/>
  <c r="WW172" i="2"/>
  <c r="AQW172" i="2" s="1"/>
  <c r="WX172" i="2"/>
  <c r="AQX172" i="2" s="1"/>
  <c r="WY172" i="2"/>
  <c r="AQY172" i="2" s="1"/>
  <c r="WZ172" i="2"/>
  <c r="XA172" i="2"/>
  <c r="XB172" i="2"/>
  <c r="XC172" i="2"/>
  <c r="XD172" i="2"/>
  <c r="XE172" i="2"/>
  <c r="XF172" i="2"/>
  <c r="ARF172" i="2" s="1"/>
  <c r="XG172" i="2"/>
  <c r="XH172" i="2"/>
  <c r="XI172" i="2"/>
  <c r="XJ172" i="2"/>
  <c r="ARJ172" i="2" s="1"/>
  <c r="XK172" i="2"/>
  <c r="ARK172" i="2" s="1"/>
  <c r="XL172" i="2"/>
  <c r="XM172" i="2"/>
  <c r="ARM172" i="2" s="1"/>
  <c r="XN172" i="2"/>
  <c r="ARN172" i="2" s="1"/>
  <c r="XO172" i="2"/>
  <c r="XP172" i="2"/>
  <c r="XQ172" i="2"/>
  <c r="XR172" i="2"/>
  <c r="ARR172" i="2" s="1"/>
  <c r="XS172" i="2"/>
  <c r="XT172" i="2"/>
  <c r="XU172" i="2"/>
  <c r="ARU172" i="2" s="1"/>
  <c r="XV172" i="2"/>
  <c r="ARV172" i="2" s="1"/>
  <c r="XW172" i="2"/>
  <c r="ARW172" i="2" s="1"/>
  <c r="XX172" i="2"/>
  <c r="XY172" i="2"/>
  <c r="XZ172" i="2"/>
  <c r="ARZ172" i="2" s="1"/>
  <c r="YA172" i="2"/>
  <c r="YB172" i="2"/>
  <c r="YC172" i="2"/>
  <c r="YD172" i="2"/>
  <c r="ASD172" i="2" s="1"/>
  <c r="YE172" i="2"/>
  <c r="YF172" i="2"/>
  <c r="YG172" i="2"/>
  <c r="YH172" i="2"/>
  <c r="ASH172" i="2" s="1"/>
  <c r="YI172" i="2"/>
  <c r="YJ172" i="2"/>
  <c r="YK172" i="2"/>
  <c r="YL172" i="2"/>
  <c r="ASL172" i="2" s="1"/>
  <c r="YM172" i="2"/>
  <c r="YN172" i="2"/>
  <c r="YO172" i="2"/>
  <c r="YP172" i="2"/>
  <c r="ASP172" i="2" s="1"/>
  <c r="YQ172" i="2"/>
  <c r="YR172" i="2"/>
  <c r="YS172" i="2"/>
  <c r="YT172" i="2"/>
  <c r="AST172" i="2" s="1"/>
  <c r="YU172" i="2"/>
  <c r="YV172" i="2"/>
  <c r="YW172" i="2"/>
  <c r="YX172" i="2"/>
  <c r="ASX172" i="2" s="1"/>
  <c r="YY172" i="2"/>
  <c r="YZ172" i="2"/>
  <c r="ZA172" i="2"/>
  <c r="ZB172" i="2"/>
  <c r="ZC172" i="2"/>
  <c r="ZD172" i="2"/>
  <c r="ZE172" i="2"/>
  <c r="ZO172" i="2"/>
  <c r="ZP172" i="2"/>
  <c r="ZQ172" i="2"/>
  <c r="ZR172" i="2"/>
  <c r="ZS172" i="2"/>
  <c r="ZT172" i="2"/>
  <c r="ZU172" i="2"/>
  <c r="ZV172" i="2"/>
  <c r="ZW172" i="2"/>
  <c r="ZX172" i="2"/>
  <c r="ZY172" i="2"/>
  <c r="ZZ172" i="2"/>
  <c r="AAA172" i="2"/>
  <c r="AAB172" i="2"/>
  <c r="AAC172" i="2"/>
  <c r="AAD172" i="2"/>
  <c r="AAE172" i="2"/>
  <c r="AAF172" i="2"/>
  <c r="AAG172" i="2"/>
  <c r="AAH172" i="2"/>
  <c r="AAI172" i="2"/>
  <c r="AAJ172" i="2"/>
  <c r="AAK172" i="2"/>
  <c r="AAL172" i="2"/>
  <c r="AAM172" i="2"/>
  <c r="AAN172" i="2"/>
  <c r="AAO172" i="2"/>
  <c r="AAP172" i="2"/>
  <c r="AAQ172" i="2"/>
  <c r="AAR172" i="2"/>
  <c r="AAS172" i="2"/>
  <c r="AAT172" i="2"/>
  <c r="AAU172" i="2"/>
  <c r="AAV172" i="2"/>
  <c r="AAW172" i="2"/>
  <c r="AAX172" i="2"/>
  <c r="AAY172" i="2"/>
  <c r="AAZ172" i="2"/>
  <c r="ABA172" i="2"/>
  <c r="ABB172" i="2"/>
  <c r="ABC172" i="2"/>
  <c r="ABD172" i="2"/>
  <c r="ABE172" i="2"/>
  <c r="ABF172" i="2"/>
  <c r="ABG172" i="2"/>
  <c r="ABH172" i="2"/>
  <c r="ABI172" i="2"/>
  <c r="ABJ172" i="2"/>
  <c r="ABK172" i="2"/>
  <c r="ABL172" i="2"/>
  <c r="ABM172" i="2"/>
  <c r="ABN172" i="2"/>
  <c r="ABO172" i="2"/>
  <c r="ABP172" i="2"/>
  <c r="ABQ172" i="2"/>
  <c r="ABR172" i="2"/>
  <c r="ABS172" i="2"/>
  <c r="ABT172" i="2"/>
  <c r="ABU172" i="2"/>
  <c r="ABV172" i="2"/>
  <c r="ABW172" i="2"/>
  <c r="ABX172" i="2"/>
  <c r="ABY172" i="2"/>
  <c r="ABZ172" i="2"/>
  <c r="ACA172" i="2"/>
  <c r="ACB172" i="2"/>
  <c r="ACC172" i="2"/>
  <c r="ACD172" i="2"/>
  <c r="ACE172" i="2"/>
  <c r="ACF172" i="2"/>
  <c r="ACG172" i="2"/>
  <c r="ACH172" i="2"/>
  <c r="ACI172" i="2"/>
  <c r="ACJ172" i="2"/>
  <c r="ACK172" i="2"/>
  <c r="ACL172" i="2"/>
  <c r="ACM172" i="2"/>
  <c r="ACN172" i="2"/>
  <c r="ACO172" i="2"/>
  <c r="ACP172" i="2"/>
  <c r="ACQ172" i="2"/>
  <c r="ACR172" i="2"/>
  <c r="ACS172" i="2"/>
  <c r="ACT172" i="2"/>
  <c r="ACU172" i="2"/>
  <c r="ACV172" i="2"/>
  <c r="ACW172" i="2"/>
  <c r="ACX172" i="2"/>
  <c r="ACY172" i="2"/>
  <c r="ACZ172" i="2"/>
  <c r="ADA172" i="2"/>
  <c r="ADB172" i="2"/>
  <c r="ADC172" i="2"/>
  <c r="ADD172" i="2"/>
  <c r="ADE172" i="2"/>
  <c r="ADO172" i="2"/>
  <c r="ADP172" i="2"/>
  <c r="ADQ172" i="2"/>
  <c r="ADR172" i="2"/>
  <c r="ADS172" i="2"/>
  <c r="ADT172" i="2"/>
  <c r="ADU172" i="2"/>
  <c r="ADV172" i="2"/>
  <c r="ADW172" i="2"/>
  <c r="ADX172" i="2"/>
  <c r="ADY172" i="2"/>
  <c r="ADZ172" i="2"/>
  <c r="AEA172" i="2"/>
  <c r="AEB172" i="2"/>
  <c r="AEC172" i="2"/>
  <c r="AED172" i="2"/>
  <c r="AEE172" i="2"/>
  <c r="AEF172" i="2"/>
  <c r="AEG172" i="2"/>
  <c r="AEH172" i="2"/>
  <c r="AEI172" i="2"/>
  <c r="AEJ172" i="2"/>
  <c r="AEK172" i="2"/>
  <c r="AEL172" i="2"/>
  <c r="AEM172" i="2"/>
  <c r="AEN172" i="2"/>
  <c r="AEO172" i="2"/>
  <c r="AEP172" i="2"/>
  <c r="AEQ172" i="2"/>
  <c r="AER172" i="2"/>
  <c r="AES172" i="2"/>
  <c r="AET172" i="2"/>
  <c r="AEU172" i="2"/>
  <c r="AEV172" i="2"/>
  <c r="AEW172" i="2"/>
  <c r="AEX172" i="2"/>
  <c r="AEY172" i="2"/>
  <c r="AEZ172" i="2"/>
  <c r="AFA172" i="2"/>
  <c r="AFB172" i="2"/>
  <c r="AFC172" i="2"/>
  <c r="AFD172" i="2"/>
  <c r="AFE172" i="2"/>
  <c r="AFF172" i="2"/>
  <c r="AFG172" i="2"/>
  <c r="AFH172" i="2"/>
  <c r="AFI172" i="2"/>
  <c r="AFJ172" i="2"/>
  <c r="AFK172" i="2"/>
  <c r="AFL172" i="2"/>
  <c r="AFM172" i="2"/>
  <c r="AFN172" i="2"/>
  <c r="AFO172" i="2"/>
  <c r="AFP172" i="2"/>
  <c r="AFQ172" i="2"/>
  <c r="AFR172" i="2"/>
  <c r="AFS172" i="2"/>
  <c r="AFT172" i="2"/>
  <c r="AFU172" i="2"/>
  <c r="AFV172" i="2"/>
  <c r="AFW172" i="2"/>
  <c r="AFX172" i="2"/>
  <c r="AFY172" i="2"/>
  <c r="AFZ172" i="2"/>
  <c r="AGA172" i="2"/>
  <c r="AGB172" i="2"/>
  <c r="AGC172" i="2"/>
  <c r="AGD172" i="2"/>
  <c r="AGE172" i="2"/>
  <c r="AGF172" i="2"/>
  <c r="AGG172" i="2"/>
  <c r="AGH172" i="2"/>
  <c r="AGI172" i="2"/>
  <c r="AGJ172" i="2"/>
  <c r="AGK172" i="2"/>
  <c r="AGL172" i="2"/>
  <c r="AGM172" i="2"/>
  <c r="AGN172" i="2"/>
  <c r="AGO172" i="2"/>
  <c r="AGP172" i="2"/>
  <c r="AGQ172" i="2"/>
  <c r="AGR172" i="2"/>
  <c r="AGS172" i="2"/>
  <c r="AGT172" i="2"/>
  <c r="AGU172" i="2"/>
  <c r="AGV172" i="2"/>
  <c r="AGW172" i="2"/>
  <c r="AGX172" i="2"/>
  <c r="AGY172" i="2"/>
  <c r="AGZ172" i="2"/>
  <c r="AHA172" i="2"/>
  <c r="AHB172" i="2"/>
  <c r="AHC172" i="2"/>
  <c r="AHD172" i="2"/>
  <c r="AHE172" i="2"/>
  <c r="ATI172" i="2"/>
  <c r="ATM172" i="2"/>
  <c r="AHO172" i="2"/>
  <c r="ATO172" i="2" s="1"/>
  <c r="AHP172" i="2"/>
  <c r="AHQ172" i="2"/>
  <c r="ATQ172" i="2" s="1"/>
  <c r="AHR172" i="2"/>
  <c r="AHS172" i="2"/>
  <c r="AHT172" i="2"/>
  <c r="ATT172" i="2" s="1"/>
  <c r="AHU172" i="2"/>
  <c r="ATU172" i="2" s="1"/>
  <c r="AHV172" i="2"/>
  <c r="AHW172" i="2"/>
  <c r="AHX172" i="2"/>
  <c r="AHY172" i="2"/>
  <c r="ATY172" i="2" s="1"/>
  <c r="AHZ172" i="2"/>
  <c r="AIA172" i="2"/>
  <c r="AIB172" i="2"/>
  <c r="AIC172" i="2"/>
  <c r="AUC172" i="2" s="1"/>
  <c r="AID172" i="2"/>
  <c r="AIE172" i="2"/>
  <c r="AIF172" i="2"/>
  <c r="AIG172" i="2"/>
  <c r="AUG172" i="2" s="1"/>
  <c r="AIH172" i="2"/>
  <c r="AII172" i="2"/>
  <c r="AIJ172" i="2"/>
  <c r="AUJ172" i="2" s="1"/>
  <c r="AIK172" i="2"/>
  <c r="AUK172" i="2" s="1"/>
  <c r="AIL172" i="2"/>
  <c r="AIM172" i="2"/>
  <c r="AIN172" i="2"/>
  <c r="AIO172" i="2"/>
  <c r="AUO172" i="2" s="1"/>
  <c r="AIP172" i="2"/>
  <c r="AIQ172" i="2"/>
  <c r="AUQ172" i="2" s="1"/>
  <c r="AIR172" i="2"/>
  <c r="AIS172" i="2"/>
  <c r="AUS172" i="2" s="1"/>
  <c r="AIT172" i="2"/>
  <c r="AIU172" i="2"/>
  <c r="AIV172" i="2"/>
  <c r="AIW172" i="2"/>
  <c r="AUW172" i="2" s="1"/>
  <c r="AIX172" i="2"/>
  <c r="AUX172" i="2" s="1"/>
  <c r="AIY172" i="2"/>
  <c r="AIZ172" i="2"/>
  <c r="AUZ172" i="2" s="1"/>
  <c r="AJA172" i="2"/>
  <c r="AVA172" i="2" s="1"/>
  <c r="AJB172" i="2"/>
  <c r="AJC172" i="2"/>
  <c r="AJD172" i="2"/>
  <c r="AJE172" i="2"/>
  <c r="AVE172" i="2" s="1"/>
  <c r="AJF172" i="2"/>
  <c r="AJG172" i="2"/>
  <c r="AJH172" i="2"/>
  <c r="AJI172" i="2"/>
  <c r="AVI172" i="2" s="1"/>
  <c r="AJJ172" i="2"/>
  <c r="AJK172" i="2"/>
  <c r="AJL172" i="2"/>
  <c r="AJM172" i="2"/>
  <c r="AVM172" i="2" s="1"/>
  <c r="AJN172" i="2"/>
  <c r="AJO172" i="2"/>
  <c r="AJP172" i="2"/>
  <c r="AVP172" i="2" s="1"/>
  <c r="AJQ172" i="2"/>
  <c r="AVQ172" i="2" s="1"/>
  <c r="AJR172" i="2"/>
  <c r="AJS172" i="2"/>
  <c r="AJT172" i="2"/>
  <c r="AJU172" i="2"/>
  <c r="AVU172" i="2" s="1"/>
  <c r="AJV172" i="2"/>
  <c r="AJW172" i="2"/>
  <c r="AVW172" i="2" s="1"/>
  <c r="AJX172" i="2"/>
  <c r="AJY172" i="2"/>
  <c r="AVY172" i="2" s="1"/>
  <c r="AJZ172" i="2"/>
  <c r="AKA172" i="2"/>
  <c r="AKB172" i="2"/>
  <c r="AKC172" i="2"/>
  <c r="AWC172" i="2" s="1"/>
  <c r="AKD172" i="2"/>
  <c r="AKE172" i="2"/>
  <c r="AKF172" i="2"/>
  <c r="AWF172" i="2" s="1"/>
  <c r="AKG172" i="2"/>
  <c r="AWG172" i="2" s="1"/>
  <c r="AKH172" i="2"/>
  <c r="AKI172" i="2"/>
  <c r="AKJ172" i="2"/>
  <c r="AKK172" i="2"/>
  <c r="AWK172" i="2" s="1"/>
  <c r="AKL172" i="2"/>
  <c r="AWL172" i="2" s="1"/>
  <c r="AKM172" i="2"/>
  <c r="AKN172" i="2"/>
  <c r="AKO172" i="2"/>
  <c r="AWO172" i="2" s="1"/>
  <c r="AKP172" i="2"/>
  <c r="AKQ172" i="2"/>
  <c r="AKR172" i="2"/>
  <c r="AKS172" i="2"/>
  <c r="AWS172" i="2" s="1"/>
  <c r="AKT172" i="2"/>
  <c r="AKU172" i="2"/>
  <c r="AKV172" i="2"/>
  <c r="AWV172" i="2" s="1"/>
  <c r="AKW172" i="2"/>
  <c r="AWW172" i="2" s="1"/>
  <c r="AKX172" i="2"/>
  <c r="AKY172" i="2"/>
  <c r="AKZ172" i="2"/>
  <c r="ALA172" i="2"/>
  <c r="AXA172" i="2" s="1"/>
  <c r="ALB172" i="2"/>
  <c r="ALC172" i="2"/>
  <c r="AXC172" i="2" s="1"/>
  <c r="ALD172" i="2"/>
  <c r="ALE172" i="2"/>
  <c r="AXE172" i="2" s="1"/>
  <c r="ALF172" i="2"/>
  <c r="ALG172" i="2"/>
  <c r="ALH172" i="2"/>
  <c r="ALI172" i="2"/>
  <c r="ALJ172" i="2"/>
  <c r="ALK172" i="2"/>
  <c r="ALL172" i="2"/>
  <c r="ALM172" i="2"/>
  <c r="ALN172" i="2"/>
  <c r="ALO172" i="2"/>
  <c r="ALP172" i="2"/>
  <c r="ALQ172" i="2"/>
  <c r="BO173" i="2"/>
  <c r="BP173" i="2"/>
  <c r="BQ173" i="2"/>
  <c r="BR173" i="2"/>
  <c r="BS173" i="2"/>
  <c r="BT173" i="2"/>
  <c r="BU173" i="2"/>
  <c r="BV173" i="2"/>
  <c r="BW173" i="2"/>
  <c r="BX173" i="2"/>
  <c r="BY173" i="2"/>
  <c r="BZ173" i="2"/>
  <c r="ALZ173" i="2" s="1"/>
  <c r="AXZ173" i="2" s="1"/>
  <c r="CA173" i="2"/>
  <c r="CB173" i="2"/>
  <c r="CC173" i="2"/>
  <c r="CD173" i="2"/>
  <c r="CE173" i="2"/>
  <c r="CF173" i="2"/>
  <c r="CG173" i="2"/>
  <c r="CH173" i="2"/>
  <c r="CI173" i="2"/>
  <c r="CJ173" i="2"/>
  <c r="CK173" i="2"/>
  <c r="CL173" i="2"/>
  <c r="CM173" i="2"/>
  <c r="CN173" i="2"/>
  <c r="CO173" i="2"/>
  <c r="CP173" i="2"/>
  <c r="CQ173" i="2"/>
  <c r="CR173" i="2"/>
  <c r="CS173" i="2"/>
  <c r="CT173" i="2"/>
  <c r="CU173" i="2"/>
  <c r="CV173" i="2"/>
  <c r="CW173" i="2"/>
  <c r="CX173" i="2"/>
  <c r="CY173" i="2"/>
  <c r="CZ173" i="2"/>
  <c r="DA173" i="2"/>
  <c r="DB173" i="2"/>
  <c r="DC173" i="2"/>
  <c r="DD173" i="2"/>
  <c r="DE173" i="2"/>
  <c r="DF173" i="2"/>
  <c r="DG173" i="2"/>
  <c r="DH173" i="2"/>
  <c r="DI173" i="2"/>
  <c r="DJ173" i="2"/>
  <c r="DK173" i="2"/>
  <c r="DL173" i="2"/>
  <c r="DM173" i="2"/>
  <c r="DN173" i="2"/>
  <c r="DO173" i="2"/>
  <c r="DP173" i="2"/>
  <c r="DQ173" i="2"/>
  <c r="DR173" i="2"/>
  <c r="DS173" i="2"/>
  <c r="DT173" i="2"/>
  <c r="DU173" i="2"/>
  <c r="DV173" i="2"/>
  <c r="DW173" i="2"/>
  <c r="DX173" i="2"/>
  <c r="DY173" i="2"/>
  <c r="DZ173" i="2"/>
  <c r="EA173" i="2"/>
  <c r="EB173" i="2"/>
  <c r="EC173" i="2"/>
  <c r="ED173" i="2"/>
  <c r="EE173" i="2"/>
  <c r="EF173" i="2"/>
  <c r="EG173" i="2"/>
  <c r="EH173" i="2"/>
  <c r="EI173" i="2"/>
  <c r="EJ173" i="2"/>
  <c r="EK173" i="2"/>
  <c r="EL173" i="2"/>
  <c r="EM173" i="2"/>
  <c r="EN173" i="2"/>
  <c r="EO173" i="2"/>
  <c r="EP173" i="2"/>
  <c r="EQ173" i="2"/>
  <c r="ER173" i="2"/>
  <c r="ES173" i="2"/>
  <c r="ET173" i="2"/>
  <c r="EU173" i="2"/>
  <c r="EV173" i="2"/>
  <c r="EW173" i="2"/>
  <c r="EX173" i="2"/>
  <c r="EY173" i="2"/>
  <c r="EZ173" i="2"/>
  <c r="FA173" i="2"/>
  <c r="FB173" i="2"/>
  <c r="FC173" i="2"/>
  <c r="FD173" i="2"/>
  <c r="FE173" i="2"/>
  <c r="FO173" i="2"/>
  <c r="FP173" i="2"/>
  <c r="FQ173" i="2"/>
  <c r="FR173" i="2"/>
  <c r="FS173" i="2"/>
  <c r="FT173" i="2"/>
  <c r="FU173" i="2"/>
  <c r="FV173" i="2"/>
  <c r="FW173" i="2"/>
  <c r="FX173" i="2"/>
  <c r="FY173" i="2"/>
  <c r="FZ173" i="2"/>
  <c r="GA173" i="2"/>
  <c r="GB173" i="2"/>
  <c r="GC173" i="2"/>
  <c r="GD173" i="2"/>
  <c r="GE173" i="2"/>
  <c r="GF173" i="2"/>
  <c r="GG173" i="2"/>
  <c r="GH173" i="2"/>
  <c r="GI173" i="2"/>
  <c r="GJ173" i="2"/>
  <c r="GK173" i="2"/>
  <c r="GL173" i="2"/>
  <c r="GM173" i="2"/>
  <c r="GN173" i="2"/>
  <c r="GO173" i="2"/>
  <c r="GP173" i="2"/>
  <c r="GQ173" i="2"/>
  <c r="GR173" i="2"/>
  <c r="GS173" i="2"/>
  <c r="GT173" i="2"/>
  <c r="GU173" i="2"/>
  <c r="GV173" i="2"/>
  <c r="GW173" i="2"/>
  <c r="GX173" i="2"/>
  <c r="GY173" i="2"/>
  <c r="GZ173" i="2"/>
  <c r="HA173" i="2"/>
  <c r="HB173" i="2"/>
  <c r="HC173" i="2"/>
  <c r="HD173" i="2"/>
  <c r="HE173" i="2"/>
  <c r="HF173" i="2"/>
  <c r="HG173" i="2"/>
  <c r="HH173" i="2"/>
  <c r="HI173" i="2"/>
  <c r="HJ173" i="2"/>
  <c r="HK173" i="2"/>
  <c r="HL173" i="2"/>
  <c r="HM173" i="2"/>
  <c r="HN173" i="2"/>
  <c r="HO173" i="2"/>
  <c r="HP173" i="2"/>
  <c r="HQ173" i="2"/>
  <c r="HR173" i="2"/>
  <c r="HS173" i="2"/>
  <c r="HT173" i="2"/>
  <c r="HU173" i="2"/>
  <c r="HV173" i="2"/>
  <c r="HW173" i="2"/>
  <c r="HX173" i="2"/>
  <c r="HY173" i="2"/>
  <c r="HZ173" i="2"/>
  <c r="IA173" i="2"/>
  <c r="IB173" i="2"/>
  <c r="IC173" i="2"/>
  <c r="ID173" i="2"/>
  <c r="IE173" i="2"/>
  <c r="IF173" i="2"/>
  <c r="IG173" i="2"/>
  <c r="IH173" i="2"/>
  <c r="II173" i="2"/>
  <c r="IJ173" i="2"/>
  <c r="IK173" i="2"/>
  <c r="IL173" i="2"/>
  <c r="IM173" i="2"/>
  <c r="IN173" i="2"/>
  <c r="IO173" i="2"/>
  <c r="IP173" i="2"/>
  <c r="IQ173" i="2"/>
  <c r="IR173" i="2"/>
  <c r="IS173" i="2"/>
  <c r="IT173" i="2"/>
  <c r="IU173" i="2"/>
  <c r="IV173" i="2"/>
  <c r="IW173" i="2"/>
  <c r="IX173" i="2"/>
  <c r="IY173" i="2"/>
  <c r="IZ173" i="2"/>
  <c r="JA173" i="2"/>
  <c r="JB173" i="2"/>
  <c r="JC173" i="2"/>
  <c r="JD173" i="2"/>
  <c r="JE173" i="2"/>
  <c r="JO173" i="2"/>
  <c r="JP173" i="2"/>
  <c r="JQ173" i="2"/>
  <c r="ALQ173" i="2" s="1"/>
  <c r="JR173" i="2"/>
  <c r="JS173" i="2"/>
  <c r="JT173" i="2"/>
  <c r="JU173" i="2"/>
  <c r="JV173" i="2"/>
  <c r="JW173" i="2"/>
  <c r="JX173" i="2"/>
  <c r="ALX173" i="2" s="1"/>
  <c r="JY173" i="2"/>
  <c r="JZ173" i="2"/>
  <c r="KA173" i="2"/>
  <c r="AMA173" i="2" s="1"/>
  <c r="KB173" i="2"/>
  <c r="KC173" i="2"/>
  <c r="KD173" i="2"/>
  <c r="KE173" i="2"/>
  <c r="AME173" i="2" s="1"/>
  <c r="KF173" i="2"/>
  <c r="KG173" i="2"/>
  <c r="KH173" i="2"/>
  <c r="KI173" i="2"/>
  <c r="AMI173" i="2" s="1"/>
  <c r="KJ173" i="2"/>
  <c r="KK173" i="2"/>
  <c r="KL173" i="2"/>
  <c r="KM173" i="2"/>
  <c r="KN173" i="2"/>
  <c r="KO173" i="2"/>
  <c r="KP173" i="2"/>
  <c r="KQ173" i="2"/>
  <c r="AMQ173" i="2" s="1"/>
  <c r="KR173" i="2"/>
  <c r="KS173" i="2"/>
  <c r="KT173" i="2"/>
  <c r="KU173" i="2"/>
  <c r="KV173" i="2"/>
  <c r="AMV173" i="2" s="1"/>
  <c r="KW173" i="2"/>
  <c r="AMW173" i="2" s="1"/>
  <c r="KX173" i="2"/>
  <c r="KY173" i="2"/>
  <c r="AMY173" i="2" s="1"/>
  <c r="AYY173" i="2" s="1"/>
  <c r="KZ173" i="2"/>
  <c r="AMZ173" i="2" s="1"/>
  <c r="LA173" i="2"/>
  <c r="ANA173" i="2" s="1"/>
  <c r="LB173" i="2"/>
  <c r="LC173" i="2"/>
  <c r="LD173" i="2"/>
  <c r="LE173" i="2"/>
  <c r="LF173" i="2"/>
  <c r="LG173" i="2"/>
  <c r="LH173" i="2"/>
  <c r="ANH173" i="2" s="1"/>
  <c r="LI173" i="2"/>
  <c r="LJ173" i="2"/>
  <c r="LK173" i="2"/>
  <c r="LL173" i="2"/>
  <c r="ANL173" i="2" s="1"/>
  <c r="LM173" i="2"/>
  <c r="ANM173" i="2" s="1"/>
  <c r="LN173" i="2"/>
  <c r="LO173" i="2"/>
  <c r="LP173" i="2"/>
  <c r="ANP173" i="2" s="1"/>
  <c r="LQ173" i="2"/>
  <c r="ANQ173" i="2" s="1"/>
  <c r="LR173" i="2"/>
  <c r="LS173" i="2"/>
  <c r="LT173" i="2"/>
  <c r="LU173" i="2"/>
  <c r="LV173" i="2"/>
  <c r="LW173" i="2"/>
  <c r="ANW173" i="2" s="1"/>
  <c r="LX173" i="2"/>
  <c r="ANX173" i="2" s="1"/>
  <c r="LY173" i="2"/>
  <c r="LZ173" i="2"/>
  <c r="MA173" i="2"/>
  <c r="AOA173" i="2" s="1"/>
  <c r="MB173" i="2"/>
  <c r="AOB173" i="2" s="1"/>
  <c r="MC173" i="2"/>
  <c r="AOC173" i="2" s="1"/>
  <c r="MD173" i="2"/>
  <c r="ME173" i="2"/>
  <c r="MF173" i="2"/>
  <c r="AOF173" i="2" s="1"/>
  <c r="MG173" i="2"/>
  <c r="AOG173" i="2" s="1"/>
  <c r="MH173" i="2"/>
  <c r="MI173" i="2"/>
  <c r="AOI173" i="2" s="1"/>
  <c r="MJ173" i="2"/>
  <c r="MK173" i="2"/>
  <c r="ML173" i="2"/>
  <c r="MM173" i="2"/>
  <c r="AOM173" i="2" s="1"/>
  <c r="MN173" i="2"/>
  <c r="AON173" i="2" s="1"/>
  <c r="MO173" i="2"/>
  <c r="MP173" i="2"/>
  <c r="MQ173" i="2"/>
  <c r="MR173" i="2"/>
  <c r="AOR173" i="2" s="1"/>
  <c r="MS173" i="2"/>
  <c r="AOS173" i="2" s="1"/>
  <c r="MT173" i="2"/>
  <c r="MU173" i="2"/>
  <c r="AOU173" i="2" s="1"/>
  <c r="MV173" i="2"/>
  <c r="AOV173" i="2" s="1"/>
  <c r="MW173" i="2"/>
  <c r="AOW173" i="2" s="1"/>
  <c r="MX173" i="2"/>
  <c r="MY173" i="2"/>
  <c r="MZ173" i="2"/>
  <c r="NA173" i="2"/>
  <c r="NB173" i="2"/>
  <c r="NC173" i="2"/>
  <c r="APC173" i="2" s="1"/>
  <c r="ND173" i="2"/>
  <c r="APD173" i="2" s="1"/>
  <c r="NE173" i="2"/>
  <c r="APL173" i="2"/>
  <c r="NO173" i="2"/>
  <c r="NP173" i="2"/>
  <c r="NQ173" i="2"/>
  <c r="NR173" i="2"/>
  <c r="NS173" i="2"/>
  <c r="NT173" i="2"/>
  <c r="NU173" i="2"/>
  <c r="NV173" i="2"/>
  <c r="NW173" i="2"/>
  <c r="NX173" i="2"/>
  <c r="NY173" i="2"/>
  <c r="NZ173" i="2"/>
  <c r="OA173" i="2"/>
  <c r="OB173" i="2"/>
  <c r="OC173" i="2"/>
  <c r="OD173" i="2"/>
  <c r="OE173" i="2"/>
  <c r="OF173" i="2"/>
  <c r="OG173" i="2"/>
  <c r="OH173" i="2"/>
  <c r="OI173" i="2"/>
  <c r="OJ173" i="2"/>
  <c r="OK173" i="2"/>
  <c r="OL173" i="2"/>
  <c r="OM173" i="2"/>
  <c r="ON173" i="2"/>
  <c r="OO173" i="2"/>
  <c r="OP173" i="2"/>
  <c r="OQ173" i="2"/>
  <c r="OR173" i="2"/>
  <c r="OS173" i="2"/>
  <c r="OT173" i="2"/>
  <c r="OU173" i="2"/>
  <c r="OV173" i="2"/>
  <c r="OW173" i="2"/>
  <c r="OX173" i="2"/>
  <c r="OY173" i="2"/>
  <c r="OZ173" i="2"/>
  <c r="AQZ173" i="2" s="1"/>
  <c r="PA173" i="2"/>
  <c r="PB173" i="2"/>
  <c r="PC173" i="2"/>
  <c r="PD173" i="2"/>
  <c r="PE173" i="2"/>
  <c r="PF173" i="2"/>
  <c r="PG173" i="2"/>
  <c r="PH173" i="2"/>
  <c r="PI173" i="2"/>
  <c r="PJ173" i="2"/>
  <c r="PK173" i="2"/>
  <c r="PL173" i="2"/>
  <c r="PM173" i="2"/>
  <c r="PN173" i="2"/>
  <c r="PO173" i="2"/>
  <c r="PP173" i="2"/>
  <c r="PQ173" i="2"/>
  <c r="PR173" i="2"/>
  <c r="PS173" i="2"/>
  <c r="PT173" i="2"/>
  <c r="PU173" i="2"/>
  <c r="PV173" i="2"/>
  <c r="PW173" i="2"/>
  <c r="PX173" i="2"/>
  <c r="PY173" i="2"/>
  <c r="PZ173" i="2"/>
  <c r="QA173" i="2"/>
  <c r="QB173" i="2"/>
  <c r="QC173" i="2"/>
  <c r="QD173" i="2"/>
  <c r="QE173" i="2"/>
  <c r="QF173" i="2"/>
  <c r="QG173" i="2"/>
  <c r="QH173" i="2"/>
  <c r="QI173" i="2"/>
  <c r="QJ173" i="2"/>
  <c r="QK173" i="2"/>
  <c r="QL173" i="2"/>
  <c r="QM173" i="2"/>
  <c r="QN173" i="2"/>
  <c r="QO173" i="2"/>
  <c r="QP173" i="2"/>
  <c r="QQ173" i="2"/>
  <c r="QR173" i="2"/>
  <c r="QS173" i="2"/>
  <c r="QT173" i="2"/>
  <c r="QU173" i="2"/>
  <c r="QV173" i="2"/>
  <c r="QW173" i="2"/>
  <c r="QX173" i="2"/>
  <c r="QY173" i="2"/>
  <c r="QZ173" i="2"/>
  <c r="RA173" i="2"/>
  <c r="RB173" i="2"/>
  <c r="RC173" i="2"/>
  <c r="RD173" i="2"/>
  <c r="RE173" i="2"/>
  <c r="RO173" i="2"/>
  <c r="RP173" i="2"/>
  <c r="RQ173" i="2"/>
  <c r="RR173" i="2"/>
  <c r="RS173" i="2"/>
  <c r="RT173" i="2"/>
  <c r="RU173" i="2"/>
  <c r="RV173" i="2"/>
  <c r="RW173" i="2"/>
  <c r="RX173" i="2"/>
  <c r="RY173" i="2"/>
  <c r="RZ173" i="2"/>
  <c r="SA173" i="2"/>
  <c r="SB173" i="2"/>
  <c r="SC173" i="2"/>
  <c r="SD173" i="2"/>
  <c r="SE173" i="2"/>
  <c r="SF173" i="2"/>
  <c r="SG173" i="2"/>
  <c r="SH173" i="2"/>
  <c r="SI173" i="2"/>
  <c r="SJ173" i="2"/>
  <c r="SK173" i="2"/>
  <c r="SL173" i="2"/>
  <c r="SM173" i="2"/>
  <c r="SN173" i="2"/>
  <c r="SO173" i="2"/>
  <c r="SP173" i="2"/>
  <c r="SQ173" i="2"/>
  <c r="SR173" i="2"/>
  <c r="SS173" i="2"/>
  <c r="ST173" i="2"/>
  <c r="SU173" i="2"/>
  <c r="SV173" i="2"/>
  <c r="SW173" i="2"/>
  <c r="SX173" i="2"/>
  <c r="SY173" i="2"/>
  <c r="SZ173" i="2"/>
  <c r="TA173" i="2"/>
  <c r="TB173" i="2"/>
  <c r="TC173" i="2"/>
  <c r="TD173" i="2"/>
  <c r="TE173" i="2"/>
  <c r="TF173" i="2"/>
  <c r="TG173" i="2"/>
  <c r="TH173" i="2"/>
  <c r="TI173" i="2"/>
  <c r="TJ173" i="2"/>
  <c r="TK173" i="2"/>
  <c r="TL173" i="2"/>
  <c r="TM173" i="2"/>
  <c r="TN173" i="2"/>
  <c r="TO173" i="2"/>
  <c r="TP173" i="2"/>
  <c r="TQ173" i="2"/>
  <c r="TR173" i="2"/>
  <c r="TS173" i="2"/>
  <c r="TT173" i="2"/>
  <c r="TU173" i="2"/>
  <c r="TV173" i="2"/>
  <c r="TW173" i="2"/>
  <c r="TX173" i="2"/>
  <c r="TY173" i="2"/>
  <c r="TZ173" i="2"/>
  <c r="UA173" i="2"/>
  <c r="UB173" i="2"/>
  <c r="UC173" i="2"/>
  <c r="UD173" i="2"/>
  <c r="UE173" i="2"/>
  <c r="UF173" i="2"/>
  <c r="UG173" i="2"/>
  <c r="UH173" i="2"/>
  <c r="UI173" i="2"/>
  <c r="UJ173" i="2"/>
  <c r="UK173" i="2"/>
  <c r="UL173" i="2"/>
  <c r="UM173" i="2"/>
  <c r="UN173" i="2"/>
  <c r="UO173" i="2"/>
  <c r="UP173" i="2"/>
  <c r="UQ173" i="2"/>
  <c r="UR173" i="2"/>
  <c r="US173" i="2"/>
  <c r="UT173" i="2"/>
  <c r="UU173" i="2"/>
  <c r="UV173" i="2"/>
  <c r="UW173" i="2"/>
  <c r="UX173" i="2"/>
  <c r="UY173" i="2"/>
  <c r="UZ173" i="2"/>
  <c r="VA173" i="2"/>
  <c r="VB173" i="2"/>
  <c r="VC173" i="2"/>
  <c r="VD173" i="2"/>
  <c r="VE173" i="2"/>
  <c r="VO173" i="2"/>
  <c r="VP173" i="2"/>
  <c r="VQ173" i="2"/>
  <c r="VR173" i="2"/>
  <c r="VS173" i="2"/>
  <c r="VT173" i="2"/>
  <c r="VU173" i="2"/>
  <c r="VV173" i="2"/>
  <c r="VW173" i="2"/>
  <c r="VX173" i="2"/>
  <c r="VY173" i="2"/>
  <c r="APY173" i="2" s="1"/>
  <c r="VZ173" i="2"/>
  <c r="WA173" i="2"/>
  <c r="WB173" i="2"/>
  <c r="WC173" i="2"/>
  <c r="WD173" i="2"/>
  <c r="WE173" i="2"/>
  <c r="WF173" i="2"/>
  <c r="WG173" i="2"/>
  <c r="WH173" i="2"/>
  <c r="WI173" i="2"/>
  <c r="WJ173" i="2"/>
  <c r="WK173" i="2"/>
  <c r="AQK173" i="2" s="1"/>
  <c r="WL173" i="2"/>
  <c r="WM173" i="2"/>
  <c r="WN173" i="2"/>
  <c r="WO173" i="2"/>
  <c r="WP173" i="2"/>
  <c r="WQ173" i="2"/>
  <c r="WR173" i="2"/>
  <c r="WS173" i="2"/>
  <c r="WT173" i="2"/>
  <c r="WU173" i="2"/>
  <c r="WV173" i="2"/>
  <c r="WW173" i="2"/>
  <c r="AQW173" i="2" s="1"/>
  <c r="WX173" i="2"/>
  <c r="WY173" i="2"/>
  <c r="WZ173" i="2"/>
  <c r="XA173" i="2"/>
  <c r="XB173" i="2"/>
  <c r="XC173" i="2"/>
  <c r="XD173" i="2"/>
  <c r="XE173" i="2"/>
  <c r="ARE173" i="2" s="1"/>
  <c r="XF173" i="2"/>
  <c r="XG173" i="2"/>
  <c r="XH173" i="2"/>
  <c r="XI173" i="2"/>
  <c r="XJ173" i="2"/>
  <c r="XK173" i="2"/>
  <c r="XL173" i="2"/>
  <c r="XM173" i="2"/>
  <c r="XN173" i="2"/>
  <c r="XO173" i="2"/>
  <c r="XP173" i="2"/>
  <c r="XQ173" i="2"/>
  <c r="ARQ173" i="2" s="1"/>
  <c r="XR173" i="2"/>
  <c r="XS173" i="2"/>
  <c r="XT173" i="2"/>
  <c r="XU173" i="2"/>
  <c r="XV173" i="2"/>
  <c r="XW173" i="2"/>
  <c r="XX173" i="2"/>
  <c r="XY173" i="2"/>
  <c r="XZ173" i="2"/>
  <c r="YA173" i="2"/>
  <c r="YB173" i="2"/>
  <c r="YC173" i="2"/>
  <c r="ASC173" i="2" s="1"/>
  <c r="YD173" i="2"/>
  <c r="YE173" i="2"/>
  <c r="YF173" i="2"/>
  <c r="YG173" i="2"/>
  <c r="YH173" i="2"/>
  <c r="YI173" i="2"/>
  <c r="YJ173" i="2"/>
  <c r="ASJ173" i="2" s="1"/>
  <c r="YK173" i="2"/>
  <c r="ASK173" i="2" s="1"/>
  <c r="YL173" i="2"/>
  <c r="YM173" i="2"/>
  <c r="YN173" i="2"/>
  <c r="YO173" i="2"/>
  <c r="YP173" i="2"/>
  <c r="YQ173" i="2"/>
  <c r="YR173" i="2"/>
  <c r="YS173" i="2"/>
  <c r="YT173" i="2"/>
  <c r="YU173" i="2"/>
  <c r="YV173" i="2"/>
  <c r="YW173" i="2"/>
  <c r="ASW173" i="2" s="1"/>
  <c r="YX173" i="2"/>
  <c r="YY173" i="2"/>
  <c r="YZ173" i="2"/>
  <c r="ZA173" i="2"/>
  <c r="ZB173" i="2"/>
  <c r="ZC173" i="2"/>
  <c r="ZD173" i="2"/>
  <c r="ZE173" i="2"/>
  <c r="ATN173" i="2"/>
  <c r="ZO173" i="2"/>
  <c r="ZP173" i="2"/>
  <c r="ZQ173" i="2"/>
  <c r="ZR173" i="2"/>
  <c r="ZS173" i="2"/>
  <c r="ZT173" i="2"/>
  <c r="ZU173" i="2"/>
  <c r="ZV173" i="2"/>
  <c r="ZW173" i="2"/>
  <c r="ZX173" i="2"/>
  <c r="ZY173" i="2"/>
  <c r="ZZ173" i="2"/>
  <c r="AAA173" i="2"/>
  <c r="AAB173" i="2"/>
  <c r="AAC173" i="2"/>
  <c r="AAD173" i="2"/>
  <c r="AAE173" i="2"/>
  <c r="AAF173" i="2"/>
  <c r="AAG173" i="2"/>
  <c r="AAH173" i="2"/>
  <c r="AAI173" i="2"/>
  <c r="AAJ173" i="2"/>
  <c r="AAK173" i="2"/>
  <c r="AAL173" i="2"/>
  <c r="AAM173" i="2"/>
  <c r="AAN173" i="2"/>
  <c r="AAO173" i="2"/>
  <c r="AAP173" i="2"/>
  <c r="AAQ173" i="2"/>
  <c r="AAR173" i="2"/>
  <c r="AAS173" i="2"/>
  <c r="AAT173" i="2"/>
  <c r="AAU173" i="2"/>
  <c r="AAV173" i="2"/>
  <c r="AAW173" i="2"/>
  <c r="AAX173" i="2"/>
  <c r="AAY173" i="2"/>
  <c r="AAZ173" i="2"/>
  <c r="ABA173" i="2"/>
  <c r="ABB173" i="2"/>
  <c r="AVB173" i="2" s="1"/>
  <c r="ABC173" i="2"/>
  <c r="ABD173" i="2"/>
  <c r="ABE173" i="2"/>
  <c r="ABF173" i="2"/>
  <c r="ABG173" i="2"/>
  <c r="ABH173" i="2"/>
  <c r="ABI173" i="2"/>
  <c r="ABJ173" i="2"/>
  <c r="ABK173" i="2"/>
  <c r="ABL173" i="2"/>
  <c r="ABM173" i="2"/>
  <c r="ABN173" i="2"/>
  <c r="ABO173" i="2"/>
  <c r="ABP173" i="2"/>
  <c r="ABQ173" i="2"/>
  <c r="ABR173" i="2"/>
  <c r="ABS173" i="2"/>
  <c r="ABT173" i="2"/>
  <c r="ABU173" i="2"/>
  <c r="ABV173" i="2"/>
  <c r="ABW173" i="2"/>
  <c r="ABX173" i="2"/>
  <c r="ABY173" i="2"/>
  <c r="ABZ173" i="2"/>
  <c r="ACA173" i="2"/>
  <c r="ACB173" i="2"/>
  <c r="ACC173" i="2"/>
  <c r="ACD173" i="2"/>
  <c r="ACE173" i="2"/>
  <c r="ACF173" i="2"/>
  <c r="ACG173" i="2"/>
  <c r="ACH173" i="2"/>
  <c r="ACI173" i="2"/>
  <c r="ACJ173" i="2"/>
  <c r="ACK173" i="2"/>
  <c r="ACL173" i="2"/>
  <c r="ACM173" i="2"/>
  <c r="ACN173" i="2"/>
  <c r="ACO173" i="2"/>
  <c r="ACP173" i="2"/>
  <c r="ACQ173" i="2"/>
  <c r="ACR173" i="2"/>
  <c r="ACS173" i="2"/>
  <c r="ACT173" i="2"/>
  <c r="ACU173" i="2"/>
  <c r="ACV173" i="2"/>
  <c r="ACW173" i="2"/>
  <c r="ACX173" i="2"/>
  <c r="ACY173" i="2"/>
  <c r="ACZ173" i="2"/>
  <c r="ADA173" i="2"/>
  <c r="ADB173" i="2"/>
  <c r="ADC173" i="2"/>
  <c r="ADD173" i="2"/>
  <c r="ADE173" i="2"/>
  <c r="ADO173" i="2"/>
  <c r="ADP173" i="2"/>
  <c r="ADQ173" i="2"/>
  <c r="ADR173" i="2"/>
  <c r="ADS173" i="2"/>
  <c r="ADT173" i="2"/>
  <c r="ADU173" i="2"/>
  <c r="ADV173" i="2"/>
  <c r="ADW173" i="2"/>
  <c r="ADX173" i="2"/>
  <c r="ADY173" i="2"/>
  <c r="ADZ173" i="2"/>
  <c r="AEA173" i="2"/>
  <c r="AEB173" i="2"/>
  <c r="AEC173" i="2"/>
  <c r="AED173" i="2"/>
  <c r="AEE173" i="2"/>
  <c r="AEF173" i="2"/>
  <c r="AEG173" i="2"/>
  <c r="AEH173" i="2"/>
  <c r="AEI173" i="2"/>
  <c r="AEJ173" i="2"/>
  <c r="AEK173" i="2"/>
  <c r="AEL173" i="2"/>
  <c r="AEM173" i="2"/>
  <c r="AEN173" i="2"/>
  <c r="AEO173" i="2"/>
  <c r="AEP173" i="2"/>
  <c r="AEQ173" i="2"/>
  <c r="AER173" i="2"/>
  <c r="AES173" i="2"/>
  <c r="AET173" i="2"/>
  <c r="AEU173" i="2"/>
  <c r="AEV173" i="2"/>
  <c r="AEW173" i="2"/>
  <c r="AEX173" i="2"/>
  <c r="AEY173" i="2"/>
  <c r="AEZ173" i="2"/>
  <c r="AFA173" i="2"/>
  <c r="AFB173" i="2"/>
  <c r="AFC173" i="2"/>
  <c r="AFD173" i="2"/>
  <c r="AFE173" i="2"/>
  <c r="AFF173" i="2"/>
  <c r="AFG173" i="2"/>
  <c r="AFH173" i="2"/>
  <c r="AFI173" i="2"/>
  <c r="AFJ173" i="2"/>
  <c r="AFK173" i="2"/>
  <c r="AFL173" i="2"/>
  <c r="AFM173" i="2"/>
  <c r="AFN173" i="2"/>
  <c r="AFO173" i="2"/>
  <c r="AFP173" i="2"/>
  <c r="AFQ173" i="2"/>
  <c r="AFR173" i="2"/>
  <c r="AFS173" i="2"/>
  <c r="AFT173" i="2"/>
  <c r="AFU173" i="2"/>
  <c r="AFV173" i="2"/>
  <c r="AFW173" i="2"/>
  <c r="AFX173" i="2"/>
  <c r="AFY173" i="2"/>
  <c r="AFZ173" i="2"/>
  <c r="AGA173" i="2"/>
  <c r="AGB173" i="2"/>
  <c r="AGC173" i="2"/>
  <c r="AGD173" i="2"/>
  <c r="AGE173" i="2"/>
  <c r="AGF173" i="2"/>
  <c r="AGG173" i="2"/>
  <c r="AGH173" i="2"/>
  <c r="AGI173" i="2"/>
  <c r="AGJ173" i="2"/>
  <c r="AGK173" i="2"/>
  <c r="AGL173" i="2"/>
  <c r="AGM173" i="2"/>
  <c r="AGN173" i="2"/>
  <c r="AGO173" i="2"/>
  <c r="AGP173" i="2"/>
  <c r="AGQ173" i="2"/>
  <c r="AGR173" i="2"/>
  <c r="AGS173" i="2"/>
  <c r="AGT173" i="2"/>
  <c r="AGU173" i="2"/>
  <c r="AGV173" i="2"/>
  <c r="AGW173" i="2"/>
  <c r="AGX173" i="2"/>
  <c r="AGY173" i="2"/>
  <c r="AGZ173" i="2"/>
  <c r="AHA173" i="2"/>
  <c r="AHB173" i="2"/>
  <c r="AHC173" i="2"/>
  <c r="AHD173" i="2"/>
  <c r="AHE173" i="2"/>
  <c r="ATK173" i="2"/>
  <c r="AHO173" i="2"/>
  <c r="AHP173" i="2"/>
  <c r="AHQ173" i="2"/>
  <c r="ATQ173" i="2" s="1"/>
  <c r="AHR173" i="2"/>
  <c r="AHS173" i="2"/>
  <c r="AHT173" i="2"/>
  <c r="AHU173" i="2"/>
  <c r="ATU173" i="2" s="1"/>
  <c r="AHV173" i="2"/>
  <c r="AHW173" i="2"/>
  <c r="AHX173" i="2"/>
  <c r="AHY173" i="2"/>
  <c r="AHZ173" i="2"/>
  <c r="AIA173" i="2"/>
  <c r="AUA173" i="2" s="1"/>
  <c r="AIB173" i="2"/>
  <c r="AIC173" i="2"/>
  <c r="AID173" i="2"/>
  <c r="AIE173" i="2"/>
  <c r="AIF173" i="2"/>
  <c r="AIG173" i="2"/>
  <c r="AUG173" i="2" s="1"/>
  <c r="AIH173" i="2"/>
  <c r="AII173" i="2"/>
  <c r="AUI173" i="2" s="1"/>
  <c r="AIJ173" i="2"/>
  <c r="AIK173" i="2"/>
  <c r="AUK173" i="2" s="1"/>
  <c r="AIL173" i="2"/>
  <c r="AIM173" i="2"/>
  <c r="AIN173" i="2"/>
  <c r="AIO173" i="2"/>
  <c r="AIP173" i="2"/>
  <c r="AIQ173" i="2"/>
  <c r="AUQ173" i="2" s="1"/>
  <c r="AIR173" i="2"/>
  <c r="AIS173" i="2"/>
  <c r="AIT173" i="2"/>
  <c r="AIU173" i="2"/>
  <c r="AIV173" i="2"/>
  <c r="AIW173" i="2"/>
  <c r="AUW173" i="2" s="1"/>
  <c r="AIX173" i="2"/>
  <c r="AIY173" i="2"/>
  <c r="AUY173" i="2" s="1"/>
  <c r="AIZ173" i="2"/>
  <c r="AJA173" i="2"/>
  <c r="AVA173" i="2" s="1"/>
  <c r="AJB173" i="2"/>
  <c r="AJC173" i="2"/>
  <c r="AJD173" i="2"/>
  <c r="AJE173" i="2"/>
  <c r="AJF173" i="2"/>
  <c r="AJG173" i="2"/>
  <c r="AVG173" i="2" s="1"/>
  <c r="AJH173" i="2"/>
  <c r="AJI173" i="2"/>
  <c r="AJJ173" i="2"/>
  <c r="AJK173" i="2"/>
  <c r="AJL173" i="2"/>
  <c r="AJM173" i="2"/>
  <c r="AVM173" i="2" s="1"/>
  <c r="AJN173" i="2"/>
  <c r="AJO173" i="2"/>
  <c r="AVO173" i="2" s="1"/>
  <c r="AJP173" i="2"/>
  <c r="AJQ173" i="2"/>
  <c r="AVQ173" i="2" s="1"/>
  <c r="AJR173" i="2"/>
  <c r="AJS173" i="2"/>
  <c r="AJT173" i="2"/>
  <c r="AJU173" i="2"/>
  <c r="AJV173" i="2"/>
  <c r="AJW173" i="2"/>
  <c r="AVW173" i="2" s="1"/>
  <c r="AJX173" i="2"/>
  <c r="AJY173" i="2"/>
  <c r="AJZ173" i="2"/>
  <c r="AKA173" i="2"/>
  <c r="AKB173" i="2"/>
  <c r="AKC173" i="2"/>
  <c r="AWC173" i="2" s="1"/>
  <c r="AKD173" i="2"/>
  <c r="AKE173" i="2"/>
  <c r="AKF173" i="2"/>
  <c r="AKG173" i="2"/>
  <c r="AWG173" i="2" s="1"/>
  <c r="AKH173" i="2"/>
  <c r="AKI173" i="2"/>
  <c r="AKJ173" i="2"/>
  <c r="AKK173" i="2"/>
  <c r="AKL173" i="2"/>
  <c r="AKM173" i="2"/>
  <c r="AWM173" i="2" s="1"/>
  <c r="AKN173" i="2"/>
  <c r="AKO173" i="2"/>
  <c r="AKP173" i="2"/>
  <c r="AKQ173" i="2"/>
  <c r="AKR173" i="2"/>
  <c r="AKS173" i="2"/>
  <c r="AWS173" i="2" s="1"/>
  <c r="AKT173" i="2"/>
  <c r="AKU173" i="2"/>
  <c r="AWU173" i="2" s="1"/>
  <c r="AKV173" i="2"/>
  <c r="AKW173" i="2"/>
  <c r="AWW173" i="2" s="1"/>
  <c r="AKX173" i="2"/>
  <c r="AKY173" i="2"/>
  <c r="AKZ173" i="2"/>
  <c r="ALA173" i="2"/>
  <c r="ALB173" i="2"/>
  <c r="ALC173" i="2"/>
  <c r="AXC173" i="2" s="1"/>
  <c r="ALD173" i="2"/>
  <c r="ALE173" i="2"/>
  <c r="ALF173" i="2"/>
  <c r="ALG173" i="2"/>
  <c r="ALH173" i="2"/>
  <c r="ALI173" i="2"/>
  <c r="ALJ173" i="2"/>
  <c r="ALK173" i="2"/>
  <c r="ALL173" i="2"/>
  <c r="ALM173" i="2"/>
  <c r="ALN173" i="2"/>
  <c r="ALO173" i="2"/>
  <c r="ALP173" i="2"/>
  <c r="ALR173" i="2"/>
  <c r="ALS173" i="2"/>
  <c r="ALT173" i="2"/>
  <c r="ALU173" i="2"/>
  <c r="ALV173" i="2"/>
  <c r="ALW173" i="2"/>
  <c r="ANT173" i="2"/>
  <c r="BO174" i="2"/>
  <c r="BP174" i="2"/>
  <c r="BQ174" i="2"/>
  <c r="BR174" i="2"/>
  <c r="BS174" i="2"/>
  <c r="BT174" i="2"/>
  <c r="BU174" i="2"/>
  <c r="BV174" i="2"/>
  <c r="BW174" i="2"/>
  <c r="BX174" i="2"/>
  <c r="BY174" i="2"/>
  <c r="BZ174" i="2"/>
  <c r="CA174" i="2"/>
  <c r="CB174" i="2"/>
  <c r="CC174" i="2"/>
  <c r="CD174" i="2"/>
  <c r="CE174" i="2"/>
  <c r="CF174" i="2"/>
  <c r="CG174" i="2"/>
  <c r="CH174" i="2"/>
  <c r="CI174" i="2"/>
  <c r="CJ174" i="2"/>
  <c r="CK174" i="2"/>
  <c r="CL174" i="2"/>
  <c r="CM174" i="2"/>
  <c r="CN174" i="2"/>
  <c r="CO174" i="2"/>
  <c r="CP174" i="2"/>
  <c r="CQ174" i="2"/>
  <c r="CR174" i="2"/>
  <c r="CS174" i="2"/>
  <c r="CT174" i="2"/>
  <c r="CU174" i="2"/>
  <c r="CV174" i="2"/>
  <c r="CW174" i="2"/>
  <c r="CX174" i="2"/>
  <c r="CY174" i="2"/>
  <c r="CZ174" i="2"/>
  <c r="DA174" i="2"/>
  <c r="DB174" i="2"/>
  <c r="DC174" i="2"/>
  <c r="DD174" i="2"/>
  <c r="DE174" i="2"/>
  <c r="DF174" i="2"/>
  <c r="DG174" i="2"/>
  <c r="DH174" i="2"/>
  <c r="DI174" i="2"/>
  <c r="DJ174" i="2"/>
  <c r="DK174" i="2"/>
  <c r="DL174" i="2"/>
  <c r="DM174" i="2"/>
  <c r="DN174" i="2"/>
  <c r="DO174" i="2"/>
  <c r="DP174" i="2"/>
  <c r="DQ174" i="2"/>
  <c r="DR174" i="2"/>
  <c r="DS174" i="2"/>
  <c r="DT174" i="2"/>
  <c r="DU174" i="2"/>
  <c r="DV174" i="2"/>
  <c r="DW174" i="2"/>
  <c r="DX174" i="2"/>
  <c r="DY174" i="2"/>
  <c r="DZ174" i="2"/>
  <c r="EA174" i="2"/>
  <c r="EB174" i="2"/>
  <c r="EC174" i="2"/>
  <c r="ED174" i="2"/>
  <c r="EE174" i="2"/>
  <c r="EF174" i="2"/>
  <c r="EG174" i="2"/>
  <c r="EH174" i="2"/>
  <c r="EI174" i="2"/>
  <c r="EJ174" i="2"/>
  <c r="EK174" i="2"/>
  <c r="EL174" i="2"/>
  <c r="EM174" i="2"/>
  <c r="EN174" i="2"/>
  <c r="EO174" i="2"/>
  <c r="EP174" i="2"/>
  <c r="EQ174" i="2"/>
  <c r="ER174" i="2"/>
  <c r="ES174" i="2"/>
  <c r="ET174" i="2"/>
  <c r="EU174" i="2"/>
  <c r="EV174" i="2"/>
  <c r="EW174" i="2"/>
  <c r="EX174" i="2"/>
  <c r="EY174" i="2"/>
  <c r="EZ174" i="2"/>
  <c r="FA174" i="2"/>
  <c r="FB174" i="2"/>
  <c r="FC174" i="2"/>
  <c r="FD174" i="2"/>
  <c r="FE174" i="2"/>
  <c r="FO174" i="2"/>
  <c r="FP174" i="2"/>
  <c r="FQ174" i="2"/>
  <c r="FR174" i="2"/>
  <c r="FS174" i="2"/>
  <c r="FT174" i="2"/>
  <c r="FU174" i="2"/>
  <c r="FV174" i="2"/>
  <c r="FW174" i="2"/>
  <c r="FX174" i="2"/>
  <c r="FY174" i="2"/>
  <c r="FZ174" i="2"/>
  <c r="GA174" i="2"/>
  <c r="GB174" i="2"/>
  <c r="GC174" i="2"/>
  <c r="GD174" i="2"/>
  <c r="GE174" i="2"/>
  <c r="GF174" i="2"/>
  <c r="GG174" i="2"/>
  <c r="GH174" i="2"/>
  <c r="GI174" i="2"/>
  <c r="GJ174" i="2"/>
  <c r="GK174" i="2"/>
  <c r="GL174" i="2"/>
  <c r="GM174" i="2"/>
  <c r="GN174" i="2"/>
  <c r="GO174" i="2"/>
  <c r="GP174" i="2"/>
  <c r="GQ174" i="2"/>
  <c r="GR174" i="2"/>
  <c r="GS174" i="2"/>
  <c r="GT174" i="2"/>
  <c r="GU174" i="2"/>
  <c r="GV174" i="2"/>
  <c r="GW174" i="2"/>
  <c r="GX174" i="2"/>
  <c r="GY174" i="2"/>
  <c r="GZ174" i="2"/>
  <c r="HA174" i="2"/>
  <c r="HB174" i="2"/>
  <c r="HC174" i="2"/>
  <c r="HD174" i="2"/>
  <c r="HE174" i="2"/>
  <c r="HF174" i="2"/>
  <c r="HG174" i="2"/>
  <c r="HH174" i="2"/>
  <c r="HI174" i="2"/>
  <c r="HJ174" i="2"/>
  <c r="HK174" i="2"/>
  <c r="HL174" i="2"/>
  <c r="HM174" i="2"/>
  <c r="HN174" i="2"/>
  <c r="HO174" i="2"/>
  <c r="HP174" i="2"/>
  <c r="HQ174" i="2"/>
  <c r="HR174" i="2"/>
  <c r="HS174" i="2"/>
  <c r="HT174" i="2"/>
  <c r="HU174" i="2"/>
  <c r="HV174" i="2"/>
  <c r="HW174" i="2"/>
  <c r="HX174" i="2"/>
  <c r="HY174" i="2"/>
  <c r="HZ174" i="2"/>
  <c r="IA174" i="2"/>
  <c r="IB174" i="2"/>
  <c r="IC174" i="2"/>
  <c r="ID174" i="2"/>
  <c r="IE174" i="2"/>
  <c r="IF174" i="2"/>
  <c r="IG174" i="2"/>
  <c r="IH174" i="2"/>
  <c r="II174" i="2"/>
  <c r="IJ174" i="2"/>
  <c r="IK174" i="2"/>
  <c r="IL174" i="2"/>
  <c r="IM174" i="2"/>
  <c r="IN174" i="2"/>
  <c r="IO174" i="2"/>
  <c r="IP174" i="2"/>
  <c r="IQ174" i="2"/>
  <c r="IR174" i="2"/>
  <c r="IS174" i="2"/>
  <c r="IT174" i="2"/>
  <c r="IU174" i="2"/>
  <c r="IV174" i="2"/>
  <c r="IW174" i="2"/>
  <c r="IX174" i="2"/>
  <c r="IY174" i="2"/>
  <c r="IZ174" i="2"/>
  <c r="JA174" i="2"/>
  <c r="JB174" i="2"/>
  <c r="JC174" i="2"/>
  <c r="JD174" i="2"/>
  <c r="JE174" i="2"/>
  <c r="JO174" i="2"/>
  <c r="JP174" i="2"/>
  <c r="JQ174" i="2"/>
  <c r="JR174" i="2"/>
  <c r="JS174" i="2"/>
  <c r="JT174" i="2"/>
  <c r="JU174" i="2"/>
  <c r="JV174" i="2"/>
  <c r="ALV174" i="2" s="1"/>
  <c r="JW174" i="2"/>
  <c r="ALW174" i="2" s="1"/>
  <c r="JX174" i="2"/>
  <c r="ALX174" i="2" s="1"/>
  <c r="JY174" i="2"/>
  <c r="JZ174" i="2"/>
  <c r="KA174" i="2"/>
  <c r="AMA174" i="2" s="1"/>
  <c r="KB174" i="2"/>
  <c r="AMB174" i="2" s="1"/>
  <c r="KC174" i="2"/>
  <c r="KD174" i="2"/>
  <c r="AMD174" i="2" s="1"/>
  <c r="KE174" i="2"/>
  <c r="AME174" i="2" s="1"/>
  <c r="KF174" i="2"/>
  <c r="AMF174" i="2" s="1"/>
  <c r="KG174" i="2"/>
  <c r="KH174" i="2"/>
  <c r="KI174" i="2"/>
  <c r="AMI174" i="2" s="1"/>
  <c r="KJ174" i="2"/>
  <c r="AMJ174" i="2" s="1"/>
  <c r="KK174" i="2"/>
  <c r="KL174" i="2"/>
  <c r="AML174" i="2" s="1"/>
  <c r="KM174" i="2"/>
  <c r="AMM174" i="2" s="1"/>
  <c r="KN174" i="2"/>
  <c r="AMN174" i="2" s="1"/>
  <c r="KO174" i="2"/>
  <c r="KP174" i="2"/>
  <c r="KQ174" i="2"/>
  <c r="AMQ174" i="2" s="1"/>
  <c r="KR174" i="2"/>
  <c r="AMR174" i="2" s="1"/>
  <c r="KS174" i="2"/>
  <c r="KT174" i="2"/>
  <c r="AMT174" i="2" s="1"/>
  <c r="KU174" i="2"/>
  <c r="AMU174" i="2" s="1"/>
  <c r="KV174" i="2"/>
  <c r="AMV174" i="2" s="1"/>
  <c r="KW174" i="2"/>
  <c r="KX174" i="2"/>
  <c r="KY174" i="2"/>
  <c r="AMY174" i="2" s="1"/>
  <c r="KZ174" i="2"/>
  <c r="AMZ174" i="2" s="1"/>
  <c r="LA174" i="2"/>
  <c r="LB174" i="2"/>
  <c r="LC174" i="2"/>
  <c r="ANC174" i="2" s="1"/>
  <c r="LD174" i="2"/>
  <c r="AND174" i="2" s="1"/>
  <c r="LE174" i="2"/>
  <c r="LF174" i="2"/>
  <c r="LG174" i="2"/>
  <c r="ANG174" i="2" s="1"/>
  <c r="LH174" i="2"/>
  <c r="ANH174" i="2" s="1"/>
  <c r="LI174" i="2"/>
  <c r="LJ174" i="2"/>
  <c r="LK174" i="2"/>
  <c r="ANK174" i="2" s="1"/>
  <c r="LL174" i="2"/>
  <c r="ANL174" i="2" s="1"/>
  <c r="LM174" i="2"/>
  <c r="LN174" i="2"/>
  <c r="LO174" i="2"/>
  <c r="ANO174" i="2" s="1"/>
  <c r="LP174" i="2"/>
  <c r="ANP174" i="2" s="1"/>
  <c r="LQ174" i="2"/>
  <c r="LR174" i="2"/>
  <c r="LS174" i="2"/>
  <c r="ANS174" i="2" s="1"/>
  <c r="LT174" i="2"/>
  <c r="ANT174" i="2" s="1"/>
  <c r="LU174" i="2"/>
  <c r="LV174" i="2"/>
  <c r="LW174" i="2"/>
  <c r="ANW174" i="2" s="1"/>
  <c r="LX174" i="2"/>
  <c r="ANX174" i="2" s="1"/>
  <c r="LY174" i="2"/>
  <c r="LZ174" i="2"/>
  <c r="MA174" i="2"/>
  <c r="AOA174" i="2" s="1"/>
  <c r="MB174" i="2"/>
  <c r="AOB174" i="2" s="1"/>
  <c r="MC174" i="2"/>
  <c r="MD174" i="2"/>
  <c r="ME174" i="2"/>
  <c r="AOE174" i="2" s="1"/>
  <c r="MF174" i="2"/>
  <c r="AOF174" i="2" s="1"/>
  <c r="MG174" i="2"/>
  <c r="MH174" i="2"/>
  <c r="MI174" i="2"/>
  <c r="AOI174" i="2" s="1"/>
  <c r="MJ174" i="2"/>
  <c r="AOJ174" i="2" s="1"/>
  <c r="MK174" i="2"/>
  <c r="ML174" i="2"/>
  <c r="MM174" i="2"/>
  <c r="AOM174" i="2" s="1"/>
  <c r="MN174" i="2"/>
  <c r="AON174" i="2" s="1"/>
  <c r="MO174" i="2"/>
  <c r="MP174" i="2"/>
  <c r="MQ174" i="2"/>
  <c r="AOQ174" i="2" s="1"/>
  <c r="MR174" i="2"/>
  <c r="AOR174" i="2" s="1"/>
  <c r="MS174" i="2"/>
  <c r="MT174" i="2"/>
  <c r="MU174" i="2"/>
  <c r="AOU174" i="2" s="1"/>
  <c r="MV174" i="2"/>
  <c r="AOV174" i="2" s="1"/>
  <c r="MW174" i="2"/>
  <c r="MX174" i="2"/>
  <c r="MY174" i="2"/>
  <c r="AOY174" i="2" s="1"/>
  <c r="MZ174" i="2"/>
  <c r="AOZ174" i="2" s="1"/>
  <c r="NA174" i="2"/>
  <c r="NB174" i="2"/>
  <c r="NC174" i="2"/>
  <c r="ND174" i="2"/>
  <c r="APD174" i="2" s="1"/>
  <c r="NE174" i="2"/>
  <c r="APJ174" i="2"/>
  <c r="NO174" i="2"/>
  <c r="NP174" i="2"/>
  <c r="NQ174" i="2"/>
  <c r="NR174" i="2"/>
  <c r="NS174" i="2"/>
  <c r="NT174" i="2"/>
  <c r="NU174" i="2"/>
  <c r="NV174" i="2"/>
  <c r="NW174" i="2"/>
  <c r="NX174" i="2"/>
  <c r="NY174" i="2"/>
  <c r="NZ174" i="2"/>
  <c r="OA174" i="2"/>
  <c r="OB174" i="2"/>
  <c r="OC174" i="2"/>
  <c r="OD174" i="2"/>
  <c r="OE174" i="2"/>
  <c r="OF174" i="2"/>
  <c r="OG174" i="2"/>
  <c r="OH174" i="2"/>
  <c r="OI174" i="2"/>
  <c r="OJ174" i="2"/>
  <c r="OK174" i="2"/>
  <c r="OL174" i="2"/>
  <c r="OM174" i="2"/>
  <c r="ON174" i="2"/>
  <c r="OO174" i="2"/>
  <c r="OP174" i="2"/>
  <c r="OQ174" i="2"/>
  <c r="OR174" i="2"/>
  <c r="OS174" i="2"/>
  <c r="OT174" i="2"/>
  <c r="OU174" i="2"/>
  <c r="OV174" i="2"/>
  <c r="OW174" i="2"/>
  <c r="OX174" i="2"/>
  <c r="AQX174" i="2" s="1"/>
  <c r="OY174" i="2"/>
  <c r="OZ174" i="2"/>
  <c r="PA174" i="2"/>
  <c r="PB174" i="2"/>
  <c r="PC174" i="2"/>
  <c r="PD174" i="2"/>
  <c r="PE174" i="2"/>
  <c r="PF174" i="2"/>
  <c r="PG174" i="2"/>
  <c r="PH174" i="2"/>
  <c r="PI174" i="2"/>
  <c r="PJ174" i="2"/>
  <c r="PK174" i="2"/>
  <c r="PL174" i="2"/>
  <c r="PM174" i="2"/>
  <c r="PN174" i="2"/>
  <c r="PO174" i="2"/>
  <c r="PP174" i="2"/>
  <c r="PQ174" i="2"/>
  <c r="PR174" i="2"/>
  <c r="PS174" i="2"/>
  <c r="PT174" i="2"/>
  <c r="PU174" i="2"/>
  <c r="PV174" i="2"/>
  <c r="PW174" i="2"/>
  <c r="PX174" i="2"/>
  <c r="PY174" i="2"/>
  <c r="PZ174" i="2"/>
  <c r="QA174" i="2"/>
  <c r="QB174" i="2"/>
  <c r="QC174" i="2"/>
  <c r="QD174" i="2"/>
  <c r="QE174" i="2"/>
  <c r="QF174" i="2"/>
  <c r="QG174" i="2"/>
  <c r="QH174" i="2"/>
  <c r="QI174" i="2"/>
  <c r="QJ174" i="2"/>
  <c r="QK174" i="2"/>
  <c r="QL174" i="2"/>
  <c r="QM174" i="2"/>
  <c r="QN174" i="2"/>
  <c r="QO174" i="2"/>
  <c r="QP174" i="2"/>
  <c r="QQ174" i="2"/>
  <c r="QR174" i="2"/>
  <c r="QS174" i="2"/>
  <c r="QT174" i="2"/>
  <c r="QU174" i="2"/>
  <c r="QV174" i="2"/>
  <c r="QW174" i="2"/>
  <c r="QX174" i="2"/>
  <c r="QY174" i="2"/>
  <c r="QZ174" i="2"/>
  <c r="RA174" i="2"/>
  <c r="RB174" i="2"/>
  <c r="RC174" i="2"/>
  <c r="RD174" i="2"/>
  <c r="RE174" i="2"/>
  <c r="RO174" i="2"/>
  <c r="RP174" i="2"/>
  <c r="RQ174" i="2"/>
  <c r="RR174" i="2"/>
  <c r="RS174" i="2"/>
  <c r="RT174" i="2"/>
  <c r="RU174" i="2"/>
  <c r="RV174" i="2"/>
  <c r="RW174" i="2"/>
  <c r="RX174" i="2"/>
  <c r="RY174" i="2"/>
  <c r="RZ174" i="2"/>
  <c r="SA174" i="2"/>
  <c r="SB174" i="2"/>
  <c r="SC174" i="2"/>
  <c r="SD174" i="2"/>
  <c r="SE174" i="2"/>
  <c r="SF174" i="2"/>
  <c r="SG174" i="2"/>
  <c r="SH174" i="2"/>
  <c r="SI174" i="2"/>
  <c r="SJ174" i="2"/>
  <c r="SK174" i="2"/>
  <c r="SL174" i="2"/>
  <c r="SM174" i="2"/>
  <c r="SN174" i="2"/>
  <c r="SO174" i="2"/>
  <c r="SP174" i="2"/>
  <c r="SQ174" i="2"/>
  <c r="SR174" i="2"/>
  <c r="SS174" i="2"/>
  <c r="ST174" i="2"/>
  <c r="SU174" i="2"/>
  <c r="SV174" i="2"/>
  <c r="SW174" i="2"/>
  <c r="SX174" i="2"/>
  <c r="SY174" i="2"/>
  <c r="SZ174" i="2"/>
  <c r="TA174" i="2"/>
  <c r="TB174" i="2"/>
  <c r="TC174" i="2"/>
  <c r="TD174" i="2"/>
  <c r="TE174" i="2"/>
  <c r="TF174" i="2"/>
  <c r="TG174" i="2"/>
  <c r="TH174" i="2"/>
  <c r="TI174" i="2"/>
  <c r="TJ174" i="2"/>
  <c r="TK174" i="2"/>
  <c r="TL174" i="2"/>
  <c r="TM174" i="2"/>
  <c r="TN174" i="2"/>
  <c r="TO174" i="2"/>
  <c r="TP174" i="2"/>
  <c r="TQ174" i="2"/>
  <c r="TR174" i="2"/>
  <c r="TS174" i="2"/>
  <c r="TT174" i="2"/>
  <c r="TU174" i="2"/>
  <c r="TV174" i="2"/>
  <c r="TW174" i="2"/>
  <c r="TX174" i="2"/>
  <c r="TY174" i="2"/>
  <c r="TZ174" i="2"/>
  <c r="UA174" i="2"/>
  <c r="UB174" i="2"/>
  <c r="UC174" i="2"/>
  <c r="UD174" i="2"/>
  <c r="UE174" i="2"/>
  <c r="UF174" i="2"/>
  <c r="UG174" i="2"/>
  <c r="UH174" i="2"/>
  <c r="UI174" i="2"/>
  <c r="UJ174" i="2"/>
  <c r="UK174" i="2"/>
  <c r="UL174" i="2"/>
  <c r="UM174" i="2"/>
  <c r="UN174" i="2"/>
  <c r="UO174" i="2"/>
  <c r="UP174" i="2"/>
  <c r="UQ174" i="2"/>
  <c r="UR174" i="2"/>
  <c r="US174" i="2"/>
  <c r="UT174" i="2"/>
  <c r="UU174" i="2"/>
  <c r="UV174" i="2"/>
  <c r="UW174" i="2"/>
  <c r="UX174" i="2"/>
  <c r="UY174" i="2"/>
  <c r="UZ174" i="2"/>
  <c r="VA174" i="2"/>
  <c r="VB174" i="2"/>
  <c r="VC174" i="2"/>
  <c r="VD174" i="2"/>
  <c r="VE174" i="2"/>
  <c r="APK174" i="2"/>
  <c r="APM174" i="2"/>
  <c r="VO174" i="2"/>
  <c r="APO174" i="2" s="1"/>
  <c r="VP174" i="2"/>
  <c r="VQ174" i="2"/>
  <c r="VR174" i="2"/>
  <c r="VS174" i="2"/>
  <c r="VT174" i="2"/>
  <c r="VU174" i="2"/>
  <c r="VV174" i="2"/>
  <c r="VW174" i="2"/>
  <c r="VX174" i="2"/>
  <c r="VY174" i="2"/>
  <c r="VZ174" i="2"/>
  <c r="APZ174" i="2" s="1"/>
  <c r="WA174" i="2"/>
  <c r="WB174" i="2"/>
  <c r="WC174" i="2"/>
  <c r="WD174" i="2"/>
  <c r="AQD174" i="2" s="1"/>
  <c r="WE174" i="2"/>
  <c r="AQE174" i="2" s="1"/>
  <c r="WF174" i="2"/>
  <c r="AQF174" i="2" s="1"/>
  <c r="WG174" i="2"/>
  <c r="WH174" i="2"/>
  <c r="WI174" i="2"/>
  <c r="WJ174" i="2"/>
  <c r="AQJ174" i="2" s="1"/>
  <c r="WK174" i="2"/>
  <c r="WL174" i="2"/>
  <c r="WM174" i="2"/>
  <c r="WN174" i="2"/>
  <c r="WO174" i="2"/>
  <c r="WP174" i="2"/>
  <c r="WQ174" i="2"/>
  <c r="WR174" i="2"/>
  <c r="AQR174" i="2" s="1"/>
  <c r="WS174" i="2"/>
  <c r="WT174" i="2"/>
  <c r="AQT174" i="2" s="1"/>
  <c r="WU174" i="2"/>
  <c r="WV174" i="2"/>
  <c r="WW174" i="2"/>
  <c r="WX174" i="2"/>
  <c r="WY174" i="2"/>
  <c r="WZ174" i="2"/>
  <c r="XA174" i="2"/>
  <c r="XB174" i="2"/>
  <c r="XC174" i="2"/>
  <c r="XD174" i="2"/>
  <c r="XE174" i="2"/>
  <c r="XF174" i="2"/>
  <c r="XG174" i="2"/>
  <c r="XH174" i="2"/>
  <c r="XI174" i="2"/>
  <c r="XJ174" i="2"/>
  <c r="ARJ174" i="2" s="1"/>
  <c r="XK174" i="2"/>
  <c r="XL174" i="2"/>
  <c r="XM174" i="2"/>
  <c r="XN174" i="2"/>
  <c r="XO174" i="2"/>
  <c r="XP174" i="2"/>
  <c r="ARP174" i="2" s="1"/>
  <c r="XQ174" i="2"/>
  <c r="XR174" i="2"/>
  <c r="XS174" i="2"/>
  <c r="XT174" i="2"/>
  <c r="XU174" i="2"/>
  <c r="XV174" i="2"/>
  <c r="ARV174" i="2" s="1"/>
  <c r="XW174" i="2"/>
  <c r="XX174" i="2"/>
  <c r="XY174" i="2"/>
  <c r="XZ174" i="2"/>
  <c r="ARZ174" i="2" s="1"/>
  <c r="YA174" i="2"/>
  <c r="ASA174" i="2" s="1"/>
  <c r="YB174" i="2"/>
  <c r="YC174" i="2"/>
  <c r="YD174" i="2"/>
  <c r="YE174" i="2"/>
  <c r="YF174" i="2"/>
  <c r="YG174" i="2"/>
  <c r="YH174" i="2"/>
  <c r="YI174" i="2"/>
  <c r="YJ174" i="2"/>
  <c r="ASJ174" i="2" s="1"/>
  <c r="YK174" i="2"/>
  <c r="YL174" i="2"/>
  <c r="ASL174" i="2" s="1"/>
  <c r="YM174" i="2"/>
  <c r="YN174" i="2"/>
  <c r="ASN174" i="2" s="1"/>
  <c r="YO174" i="2"/>
  <c r="YP174" i="2"/>
  <c r="YQ174" i="2"/>
  <c r="YR174" i="2"/>
  <c r="YS174" i="2"/>
  <c r="YT174" i="2"/>
  <c r="YU174" i="2"/>
  <c r="YV174" i="2"/>
  <c r="YW174" i="2"/>
  <c r="YX174" i="2"/>
  <c r="YY174" i="2"/>
  <c r="YZ174" i="2"/>
  <c r="ZA174" i="2"/>
  <c r="ZB174" i="2"/>
  <c r="ATB174" i="2" s="1"/>
  <c r="ZC174" i="2"/>
  <c r="ZD174" i="2"/>
  <c r="ZE174" i="2"/>
  <c r="ATG174" i="2"/>
  <c r="ATN174" i="2"/>
  <c r="ZO174" i="2"/>
  <c r="ZP174" i="2"/>
  <c r="ZQ174" i="2"/>
  <c r="ZR174" i="2"/>
  <c r="ZS174" i="2"/>
  <c r="ZT174" i="2"/>
  <c r="ZU174" i="2"/>
  <c r="ZV174" i="2"/>
  <c r="ZW174" i="2"/>
  <c r="ZX174" i="2"/>
  <c r="ZY174" i="2"/>
  <c r="ZZ174" i="2"/>
  <c r="AAA174" i="2"/>
  <c r="AAB174" i="2"/>
  <c r="AAC174" i="2"/>
  <c r="AAD174" i="2"/>
  <c r="AAE174" i="2"/>
  <c r="AAF174" i="2"/>
  <c r="AAG174" i="2"/>
  <c r="AAH174" i="2"/>
  <c r="AAI174" i="2"/>
  <c r="AAJ174" i="2"/>
  <c r="AAK174" i="2"/>
  <c r="AAL174" i="2"/>
  <c r="AAM174" i="2"/>
  <c r="AAN174" i="2"/>
  <c r="AAO174" i="2"/>
  <c r="AAP174" i="2"/>
  <c r="AAQ174" i="2"/>
  <c r="AAR174" i="2"/>
  <c r="AAS174" i="2"/>
  <c r="AAT174" i="2"/>
  <c r="AAU174" i="2"/>
  <c r="AAV174" i="2"/>
  <c r="AAW174" i="2"/>
  <c r="AAX174" i="2"/>
  <c r="AAY174" i="2"/>
  <c r="AAZ174" i="2"/>
  <c r="ABA174" i="2"/>
  <c r="ABB174" i="2"/>
  <c r="AVB174" i="2" s="1"/>
  <c r="ABC174" i="2"/>
  <c r="ABD174" i="2"/>
  <c r="ABE174" i="2"/>
  <c r="ABF174" i="2"/>
  <c r="ABG174" i="2"/>
  <c r="ABH174" i="2"/>
  <c r="ABI174" i="2"/>
  <c r="ABJ174" i="2"/>
  <c r="ABK174" i="2"/>
  <c r="ABL174" i="2"/>
  <c r="ABM174" i="2"/>
  <c r="ABN174" i="2"/>
  <c r="ABO174" i="2"/>
  <c r="ABP174" i="2"/>
  <c r="ABQ174" i="2"/>
  <c r="ABR174" i="2"/>
  <c r="ABS174" i="2"/>
  <c r="ABT174" i="2"/>
  <c r="ABU174" i="2"/>
  <c r="ABV174" i="2"/>
  <c r="ABW174" i="2"/>
  <c r="ABX174" i="2"/>
  <c r="ABY174" i="2"/>
  <c r="ABZ174" i="2"/>
  <c r="ACA174" i="2"/>
  <c r="ACB174" i="2"/>
  <c r="ACC174" i="2"/>
  <c r="ACD174" i="2"/>
  <c r="ACE174" i="2"/>
  <c r="ACF174" i="2"/>
  <c r="ACG174" i="2"/>
  <c r="ACH174" i="2"/>
  <c r="ACI174" i="2"/>
  <c r="ACJ174" i="2"/>
  <c r="ACK174" i="2"/>
  <c r="ACL174" i="2"/>
  <c r="ACM174" i="2"/>
  <c r="ACN174" i="2"/>
  <c r="ACO174" i="2"/>
  <c r="ACP174" i="2"/>
  <c r="ACQ174" i="2"/>
  <c r="ACR174" i="2"/>
  <c r="ACS174" i="2"/>
  <c r="AWS174" i="2" s="1"/>
  <c r="ACT174" i="2"/>
  <c r="ACU174" i="2"/>
  <c r="ACV174" i="2"/>
  <c r="ACW174" i="2"/>
  <c r="ACX174" i="2"/>
  <c r="ACY174" i="2"/>
  <c r="ACZ174" i="2"/>
  <c r="ADA174" i="2"/>
  <c r="ADB174" i="2"/>
  <c r="ADC174" i="2"/>
  <c r="ADD174" i="2"/>
  <c r="ADE174" i="2"/>
  <c r="ATM174" i="2"/>
  <c r="ADO174" i="2"/>
  <c r="ADP174" i="2"/>
  <c r="ADQ174" i="2"/>
  <c r="ADR174" i="2"/>
  <c r="ADS174" i="2"/>
  <c r="ADT174" i="2"/>
  <c r="ADU174" i="2"/>
  <c r="ADV174" i="2"/>
  <c r="ADW174" i="2"/>
  <c r="ADX174" i="2"/>
  <c r="ADY174" i="2"/>
  <c r="ADZ174" i="2"/>
  <c r="AEA174" i="2"/>
  <c r="AEB174" i="2"/>
  <c r="AEC174" i="2"/>
  <c r="AED174" i="2"/>
  <c r="AEE174" i="2"/>
  <c r="AEF174" i="2"/>
  <c r="AEG174" i="2"/>
  <c r="AEH174" i="2"/>
  <c r="AEI174" i="2"/>
  <c r="AEJ174" i="2"/>
  <c r="AEK174" i="2"/>
  <c r="AEL174" i="2"/>
  <c r="AEM174" i="2"/>
  <c r="AEN174" i="2"/>
  <c r="AEO174" i="2"/>
  <c r="AEP174" i="2"/>
  <c r="AEQ174" i="2"/>
  <c r="AER174" i="2"/>
  <c r="AES174" i="2"/>
  <c r="AET174" i="2"/>
  <c r="AEU174" i="2"/>
  <c r="AEV174" i="2"/>
  <c r="AEW174" i="2"/>
  <c r="AEX174" i="2"/>
  <c r="AEY174" i="2"/>
  <c r="AEZ174" i="2"/>
  <c r="AFA174" i="2"/>
  <c r="AFB174" i="2"/>
  <c r="AFC174" i="2"/>
  <c r="AFD174" i="2"/>
  <c r="AFE174" i="2"/>
  <c r="AFF174" i="2"/>
  <c r="AFG174" i="2"/>
  <c r="AFH174" i="2"/>
  <c r="AFI174" i="2"/>
  <c r="AFJ174" i="2"/>
  <c r="AFK174" i="2"/>
  <c r="AFL174" i="2"/>
  <c r="AFM174" i="2"/>
  <c r="AFN174" i="2"/>
  <c r="AFO174" i="2"/>
  <c r="AFP174" i="2"/>
  <c r="AFQ174" i="2"/>
  <c r="AFR174" i="2"/>
  <c r="AFS174" i="2"/>
  <c r="AFT174" i="2"/>
  <c r="AFU174" i="2"/>
  <c r="AVU174" i="2" s="1"/>
  <c r="AFV174" i="2"/>
  <c r="AFW174" i="2"/>
  <c r="AFX174" i="2"/>
  <c r="AFY174" i="2"/>
  <c r="AFZ174" i="2"/>
  <c r="AGA174" i="2"/>
  <c r="AGB174" i="2"/>
  <c r="AGC174" i="2"/>
  <c r="AGD174" i="2"/>
  <c r="AGE174" i="2"/>
  <c r="AGF174" i="2"/>
  <c r="AGG174" i="2"/>
  <c r="AGH174" i="2"/>
  <c r="AGI174" i="2"/>
  <c r="AGJ174" i="2"/>
  <c r="AGK174" i="2"/>
  <c r="AGL174" i="2"/>
  <c r="AGM174" i="2"/>
  <c r="AGN174" i="2"/>
  <c r="AGO174" i="2"/>
  <c r="AGP174" i="2"/>
  <c r="AGQ174" i="2"/>
  <c r="AGR174" i="2"/>
  <c r="AGS174" i="2"/>
  <c r="AGT174" i="2"/>
  <c r="AGU174" i="2"/>
  <c r="AGV174" i="2"/>
  <c r="AGW174" i="2"/>
  <c r="AGX174" i="2"/>
  <c r="AGY174" i="2"/>
  <c r="AGZ174" i="2"/>
  <c r="AHA174" i="2"/>
  <c r="AHB174" i="2"/>
  <c r="AHC174" i="2"/>
  <c r="AHD174" i="2"/>
  <c r="AHE174" i="2"/>
  <c r="AHO174" i="2"/>
  <c r="AHP174" i="2"/>
  <c r="AHQ174" i="2"/>
  <c r="AHR174" i="2"/>
  <c r="AHS174" i="2"/>
  <c r="AHT174" i="2"/>
  <c r="AHU174" i="2"/>
  <c r="AHV174" i="2"/>
  <c r="AHW174" i="2"/>
  <c r="AHX174" i="2"/>
  <c r="AHY174" i="2"/>
  <c r="AHZ174" i="2"/>
  <c r="AIA174" i="2"/>
  <c r="AIB174" i="2"/>
  <c r="AIC174" i="2"/>
  <c r="AID174" i="2"/>
  <c r="AIE174" i="2"/>
  <c r="AIF174" i="2"/>
  <c r="AUF174" i="2" s="1"/>
  <c r="AIG174" i="2"/>
  <c r="AUG174" i="2" s="1"/>
  <c r="AIH174" i="2"/>
  <c r="AII174" i="2"/>
  <c r="AIJ174" i="2"/>
  <c r="AIK174" i="2"/>
  <c r="AIL174" i="2"/>
  <c r="AIM174" i="2"/>
  <c r="AIN174" i="2"/>
  <c r="AIO174" i="2"/>
  <c r="AIP174" i="2"/>
  <c r="AIQ174" i="2"/>
  <c r="AUQ174" i="2" s="1"/>
  <c r="AIR174" i="2"/>
  <c r="AIS174" i="2"/>
  <c r="AIT174" i="2"/>
  <c r="AIU174" i="2"/>
  <c r="AIV174" i="2"/>
  <c r="AUV174" i="2" s="1"/>
  <c r="AIW174" i="2"/>
  <c r="AUW174" i="2" s="1"/>
  <c r="AIX174" i="2"/>
  <c r="AIY174" i="2"/>
  <c r="AIZ174" i="2"/>
  <c r="AJA174" i="2"/>
  <c r="AJB174" i="2"/>
  <c r="AJC174" i="2"/>
  <c r="AJD174" i="2"/>
  <c r="AJE174" i="2"/>
  <c r="AJF174" i="2"/>
  <c r="AJG174" i="2"/>
  <c r="AJH174" i="2"/>
  <c r="AVH174" i="2" s="1"/>
  <c r="AJI174" i="2"/>
  <c r="AJJ174" i="2"/>
  <c r="AJK174" i="2"/>
  <c r="AJL174" i="2"/>
  <c r="AJM174" i="2"/>
  <c r="AVM174" i="2" s="1"/>
  <c r="AJN174" i="2"/>
  <c r="AJO174" i="2"/>
  <c r="AJP174" i="2"/>
  <c r="AJQ174" i="2"/>
  <c r="AVQ174" i="2" s="1"/>
  <c r="AJR174" i="2"/>
  <c r="AJS174" i="2"/>
  <c r="AJT174" i="2"/>
  <c r="AJU174" i="2"/>
  <c r="AJV174" i="2"/>
  <c r="AJW174" i="2"/>
  <c r="AJX174" i="2"/>
  <c r="AVX174" i="2" s="1"/>
  <c r="AJY174" i="2"/>
  <c r="AJZ174" i="2"/>
  <c r="AKA174" i="2"/>
  <c r="AKB174" i="2"/>
  <c r="AWB174" i="2" s="1"/>
  <c r="AKC174" i="2"/>
  <c r="AWC174" i="2" s="1"/>
  <c r="AKD174" i="2"/>
  <c r="AKE174" i="2"/>
  <c r="AWE174" i="2" s="1"/>
  <c r="AKF174" i="2"/>
  <c r="AKG174" i="2"/>
  <c r="AKH174" i="2"/>
  <c r="AKI174" i="2"/>
  <c r="AKJ174" i="2"/>
  <c r="AKK174" i="2"/>
  <c r="AKL174" i="2"/>
  <c r="AKM174" i="2"/>
  <c r="AKN174" i="2"/>
  <c r="AWN174" i="2" s="1"/>
  <c r="AKO174" i="2"/>
  <c r="AKP174" i="2"/>
  <c r="AKQ174" i="2"/>
  <c r="AKR174" i="2"/>
  <c r="AWR174" i="2" s="1"/>
  <c r="AKS174" i="2"/>
  <c r="AKT174" i="2"/>
  <c r="AKU174" i="2"/>
  <c r="AKV174" i="2"/>
  <c r="AKW174" i="2"/>
  <c r="AWW174" i="2" s="1"/>
  <c r="AKX174" i="2"/>
  <c r="AKY174" i="2"/>
  <c r="AKZ174" i="2"/>
  <c r="ALA174" i="2"/>
  <c r="ALB174" i="2"/>
  <c r="ALC174" i="2"/>
  <c r="ALD174" i="2"/>
  <c r="AXD174" i="2" s="1"/>
  <c r="ALE174" i="2"/>
  <c r="ALF174" i="2"/>
  <c r="ALG174" i="2"/>
  <c r="ALH174" i="2"/>
  <c r="ALI174" i="2"/>
  <c r="ALJ174" i="2"/>
  <c r="ALK174" i="2"/>
  <c r="ALL174" i="2"/>
  <c r="ALM174" i="2"/>
  <c r="AXM174" i="2" s="1"/>
  <c r="ALN174" i="2"/>
  <c r="ALO174" i="2"/>
  <c r="ALP174" i="2"/>
  <c r="ALQ174" i="2"/>
  <c r="ALR174" i="2"/>
  <c r="ALS174" i="2"/>
  <c r="APT174" i="2"/>
  <c r="ALJ175" i="2"/>
  <c r="BO175" i="2"/>
  <c r="BP175" i="2"/>
  <c r="BQ175" i="2"/>
  <c r="BR175" i="2"/>
  <c r="BS175" i="2"/>
  <c r="BT175" i="2"/>
  <c r="ALT175" i="2" s="1"/>
  <c r="AXT175" i="2" s="1"/>
  <c r="BU175" i="2"/>
  <c r="BV175" i="2"/>
  <c r="BW175" i="2"/>
  <c r="BX175" i="2"/>
  <c r="BY175" i="2"/>
  <c r="BZ175" i="2"/>
  <c r="CA175" i="2"/>
  <c r="CB175" i="2"/>
  <c r="CC175" i="2"/>
  <c r="CD175" i="2"/>
  <c r="CE175" i="2"/>
  <c r="CF175" i="2"/>
  <c r="CG175" i="2"/>
  <c r="CH175" i="2"/>
  <c r="CI175" i="2"/>
  <c r="CJ175" i="2"/>
  <c r="CK175" i="2"/>
  <c r="CL175" i="2"/>
  <c r="CM175" i="2"/>
  <c r="CN175" i="2"/>
  <c r="CO175" i="2"/>
  <c r="CP175" i="2"/>
  <c r="CQ175" i="2"/>
  <c r="CR175" i="2"/>
  <c r="CS175" i="2"/>
  <c r="CT175" i="2"/>
  <c r="CU175" i="2"/>
  <c r="CV175" i="2"/>
  <c r="CW175" i="2"/>
  <c r="CX175" i="2"/>
  <c r="CY175" i="2"/>
  <c r="CZ175" i="2"/>
  <c r="DA175" i="2"/>
  <c r="DB175" i="2"/>
  <c r="DC175" i="2"/>
  <c r="DD175" i="2"/>
  <c r="DE175" i="2"/>
  <c r="DF175" i="2"/>
  <c r="DG175" i="2"/>
  <c r="DH175" i="2"/>
  <c r="DI175" i="2"/>
  <c r="DJ175" i="2"/>
  <c r="DK175" i="2"/>
  <c r="DL175" i="2"/>
  <c r="DM175" i="2"/>
  <c r="DN175" i="2"/>
  <c r="DO175" i="2"/>
  <c r="DP175" i="2"/>
  <c r="DQ175" i="2"/>
  <c r="DR175" i="2"/>
  <c r="DS175" i="2"/>
  <c r="DT175" i="2"/>
  <c r="DU175" i="2"/>
  <c r="DV175" i="2"/>
  <c r="DW175" i="2"/>
  <c r="DX175" i="2"/>
  <c r="DY175" i="2"/>
  <c r="DZ175" i="2"/>
  <c r="EA175" i="2"/>
  <c r="EB175" i="2"/>
  <c r="EC175" i="2"/>
  <c r="ED175" i="2"/>
  <c r="EE175" i="2"/>
  <c r="EF175" i="2"/>
  <c r="EG175" i="2"/>
  <c r="EH175" i="2"/>
  <c r="EI175" i="2"/>
  <c r="EJ175" i="2"/>
  <c r="EK175" i="2"/>
  <c r="EL175" i="2"/>
  <c r="EM175" i="2"/>
  <c r="EN175" i="2"/>
  <c r="EO175" i="2"/>
  <c r="EP175" i="2"/>
  <c r="EQ175" i="2"/>
  <c r="ER175" i="2"/>
  <c r="ES175" i="2"/>
  <c r="ET175" i="2"/>
  <c r="EU175" i="2"/>
  <c r="EV175" i="2"/>
  <c r="EW175" i="2"/>
  <c r="EX175" i="2"/>
  <c r="EY175" i="2"/>
  <c r="EZ175" i="2"/>
  <c r="FA175" i="2"/>
  <c r="FB175" i="2"/>
  <c r="FC175" i="2"/>
  <c r="FD175" i="2"/>
  <c r="FE175" i="2"/>
  <c r="FO175" i="2"/>
  <c r="FP175" i="2"/>
  <c r="FQ175" i="2"/>
  <c r="FR175" i="2"/>
  <c r="FS175" i="2"/>
  <c r="FT175" i="2"/>
  <c r="FU175" i="2"/>
  <c r="FV175" i="2"/>
  <c r="FW175" i="2"/>
  <c r="FX175" i="2"/>
  <c r="FY175" i="2"/>
  <c r="FZ175" i="2"/>
  <c r="GA175" i="2"/>
  <c r="GB175" i="2"/>
  <c r="GC175" i="2"/>
  <c r="GD175" i="2"/>
  <c r="GE175" i="2"/>
  <c r="GF175" i="2"/>
  <c r="GG175" i="2"/>
  <c r="GH175" i="2"/>
  <c r="GI175" i="2"/>
  <c r="GJ175" i="2"/>
  <c r="GK175" i="2"/>
  <c r="GL175" i="2"/>
  <c r="GM175" i="2"/>
  <c r="GN175" i="2"/>
  <c r="GO175" i="2"/>
  <c r="GP175" i="2"/>
  <c r="GQ175" i="2"/>
  <c r="GR175" i="2"/>
  <c r="GS175" i="2"/>
  <c r="GT175" i="2"/>
  <c r="GU175" i="2"/>
  <c r="GV175" i="2"/>
  <c r="GW175" i="2"/>
  <c r="GX175" i="2"/>
  <c r="GY175" i="2"/>
  <c r="GZ175" i="2"/>
  <c r="HA175" i="2"/>
  <c r="HB175" i="2"/>
  <c r="HC175" i="2"/>
  <c r="HD175" i="2"/>
  <c r="HE175" i="2"/>
  <c r="HF175" i="2"/>
  <c r="HG175" i="2"/>
  <c r="HH175" i="2"/>
  <c r="HI175" i="2"/>
  <c r="HJ175" i="2"/>
  <c r="HK175" i="2"/>
  <c r="HL175" i="2"/>
  <c r="HM175" i="2"/>
  <c r="HN175" i="2"/>
  <c r="HO175" i="2"/>
  <c r="HP175" i="2"/>
  <c r="HQ175" i="2"/>
  <c r="HR175" i="2"/>
  <c r="HS175" i="2"/>
  <c r="HT175" i="2"/>
  <c r="HU175" i="2"/>
  <c r="HV175" i="2"/>
  <c r="HW175" i="2"/>
  <c r="HX175" i="2"/>
  <c r="HY175" i="2"/>
  <c r="HZ175" i="2"/>
  <c r="IA175" i="2"/>
  <c r="IB175" i="2"/>
  <c r="IC175" i="2"/>
  <c r="ID175" i="2"/>
  <c r="IE175" i="2"/>
  <c r="IF175" i="2"/>
  <c r="IG175" i="2"/>
  <c r="IH175" i="2"/>
  <c r="II175" i="2"/>
  <c r="IJ175" i="2"/>
  <c r="IK175" i="2"/>
  <c r="IL175" i="2"/>
  <c r="IM175" i="2"/>
  <c r="IN175" i="2"/>
  <c r="IO175" i="2"/>
  <c r="IP175" i="2"/>
  <c r="IQ175" i="2"/>
  <c r="IR175" i="2"/>
  <c r="IS175" i="2"/>
  <c r="IT175" i="2"/>
  <c r="IU175" i="2"/>
  <c r="IV175" i="2"/>
  <c r="IW175" i="2"/>
  <c r="IX175" i="2"/>
  <c r="IY175" i="2"/>
  <c r="IZ175" i="2"/>
  <c r="JA175" i="2"/>
  <c r="JB175" i="2"/>
  <c r="JC175" i="2"/>
  <c r="JD175" i="2"/>
  <c r="JE175" i="2"/>
  <c r="ALL175" i="2"/>
  <c r="JO175" i="2"/>
  <c r="JP175" i="2"/>
  <c r="ALP175" i="2" s="1"/>
  <c r="JQ175" i="2"/>
  <c r="JR175" i="2"/>
  <c r="JS175" i="2"/>
  <c r="JT175" i="2"/>
  <c r="JU175" i="2"/>
  <c r="JV175" i="2"/>
  <c r="JW175" i="2"/>
  <c r="JX175" i="2"/>
  <c r="ALX175" i="2" s="1"/>
  <c r="JY175" i="2"/>
  <c r="ALY175" i="2" s="1"/>
  <c r="JZ175" i="2"/>
  <c r="KA175" i="2"/>
  <c r="KB175" i="2"/>
  <c r="AMB175" i="2" s="1"/>
  <c r="KC175" i="2"/>
  <c r="KD175" i="2"/>
  <c r="KE175" i="2"/>
  <c r="KF175" i="2"/>
  <c r="KG175" i="2"/>
  <c r="KH175" i="2"/>
  <c r="KI175" i="2"/>
  <c r="KJ175" i="2"/>
  <c r="AMJ175" i="2" s="1"/>
  <c r="KK175" i="2"/>
  <c r="KL175" i="2"/>
  <c r="KM175" i="2"/>
  <c r="KN175" i="2"/>
  <c r="AMN175" i="2" s="1"/>
  <c r="KO175" i="2"/>
  <c r="KP175" i="2"/>
  <c r="KQ175" i="2"/>
  <c r="KR175" i="2"/>
  <c r="AMR175" i="2" s="1"/>
  <c r="KS175" i="2"/>
  <c r="KT175" i="2"/>
  <c r="KU175" i="2"/>
  <c r="KV175" i="2"/>
  <c r="AMV175" i="2" s="1"/>
  <c r="KW175" i="2"/>
  <c r="KX175" i="2"/>
  <c r="KY175" i="2"/>
  <c r="KZ175" i="2"/>
  <c r="AMZ175" i="2" s="1"/>
  <c r="LA175" i="2"/>
  <c r="LB175" i="2"/>
  <c r="LC175" i="2"/>
  <c r="LD175" i="2"/>
  <c r="AND175" i="2" s="1"/>
  <c r="LE175" i="2"/>
  <c r="ANE175" i="2" s="1"/>
  <c r="LF175" i="2"/>
  <c r="LG175" i="2"/>
  <c r="LH175" i="2"/>
  <c r="ANH175" i="2" s="1"/>
  <c r="LI175" i="2"/>
  <c r="LJ175" i="2"/>
  <c r="LK175" i="2"/>
  <c r="LL175" i="2"/>
  <c r="LM175" i="2"/>
  <c r="LN175" i="2"/>
  <c r="LO175" i="2"/>
  <c r="LP175" i="2"/>
  <c r="ANP175" i="2" s="1"/>
  <c r="LQ175" i="2"/>
  <c r="LR175" i="2"/>
  <c r="LS175" i="2"/>
  <c r="LT175" i="2"/>
  <c r="ANT175" i="2" s="1"/>
  <c r="LU175" i="2"/>
  <c r="LV175" i="2"/>
  <c r="LW175" i="2"/>
  <c r="LX175" i="2"/>
  <c r="LY175" i="2"/>
  <c r="LZ175" i="2"/>
  <c r="MA175" i="2"/>
  <c r="MB175" i="2"/>
  <c r="AOB175" i="2" s="1"/>
  <c r="MC175" i="2"/>
  <c r="MD175" i="2"/>
  <c r="ME175" i="2"/>
  <c r="MF175" i="2"/>
  <c r="AOF175" i="2" s="1"/>
  <c r="MG175" i="2"/>
  <c r="MH175" i="2"/>
  <c r="MI175" i="2"/>
  <c r="MJ175" i="2"/>
  <c r="AOJ175" i="2" s="1"/>
  <c r="MK175" i="2"/>
  <c r="AOK175" i="2" s="1"/>
  <c r="ML175" i="2"/>
  <c r="MM175" i="2"/>
  <c r="MN175" i="2"/>
  <c r="AON175" i="2" s="1"/>
  <c r="MO175" i="2"/>
  <c r="MP175" i="2"/>
  <c r="MQ175" i="2"/>
  <c r="MR175" i="2"/>
  <c r="AOR175" i="2" s="1"/>
  <c r="MS175" i="2"/>
  <c r="AOS175" i="2" s="1"/>
  <c r="MT175" i="2"/>
  <c r="MU175" i="2"/>
  <c r="MV175" i="2"/>
  <c r="AOV175" i="2" s="1"/>
  <c r="MW175" i="2"/>
  <c r="MX175" i="2"/>
  <c r="MY175" i="2"/>
  <c r="MZ175" i="2"/>
  <c r="NA175" i="2"/>
  <c r="NB175" i="2"/>
  <c r="NC175" i="2"/>
  <c r="ND175" i="2"/>
  <c r="APD175" i="2" s="1"/>
  <c r="NE175" i="2"/>
  <c r="APN175" i="2"/>
  <c r="NO175" i="2"/>
  <c r="NP175" i="2"/>
  <c r="NQ175" i="2"/>
  <c r="NR175" i="2"/>
  <c r="NS175" i="2"/>
  <c r="NT175" i="2"/>
  <c r="NU175" i="2"/>
  <c r="NV175" i="2"/>
  <c r="NW175" i="2"/>
  <c r="NX175" i="2"/>
  <c r="NY175" i="2"/>
  <c r="NZ175" i="2"/>
  <c r="OA175" i="2"/>
  <c r="OB175" i="2"/>
  <c r="OC175" i="2"/>
  <c r="OD175" i="2"/>
  <c r="OE175" i="2"/>
  <c r="OF175" i="2"/>
  <c r="OG175" i="2"/>
  <c r="OH175" i="2"/>
  <c r="OI175" i="2"/>
  <c r="OJ175" i="2"/>
  <c r="OK175" i="2"/>
  <c r="OL175" i="2"/>
  <c r="OM175" i="2"/>
  <c r="ON175" i="2"/>
  <c r="OO175" i="2"/>
  <c r="OP175" i="2"/>
  <c r="OQ175" i="2"/>
  <c r="OR175" i="2"/>
  <c r="OS175" i="2"/>
  <c r="OT175" i="2"/>
  <c r="OU175" i="2"/>
  <c r="OV175" i="2"/>
  <c r="OW175" i="2"/>
  <c r="OX175" i="2"/>
  <c r="OY175" i="2"/>
  <c r="OZ175" i="2"/>
  <c r="PA175" i="2"/>
  <c r="PB175" i="2"/>
  <c r="ARB175" i="2" s="1"/>
  <c r="PC175" i="2"/>
  <c r="PD175" i="2"/>
  <c r="PE175" i="2"/>
  <c r="PF175" i="2"/>
  <c r="PG175" i="2"/>
  <c r="PH175" i="2"/>
  <c r="PI175" i="2"/>
  <c r="PJ175" i="2"/>
  <c r="PK175" i="2"/>
  <c r="PL175" i="2"/>
  <c r="PM175" i="2"/>
  <c r="PN175" i="2"/>
  <c r="PO175" i="2"/>
  <c r="PP175" i="2"/>
  <c r="PQ175" i="2"/>
  <c r="PR175" i="2"/>
  <c r="PS175" i="2"/>
  <c r="PT175" i="2"/>
  <c r="PU175" i="2"/>
  <c r="PV175" i="2"/>
  <c r="PW175" i="2"/>
  <c r="PX175" i="2"/>
  <c r="PY175" i="2"/>
  <c r="PZ175" i="2"/>
  <c r="QA175" i="2"/>
  <c r="QB175" i="2"/>
  <c r="QC175" i="2"/>
  <c r="QD175" i="2"/>
  <c r="QE175" i="2"/>
  <c r="QF175" i="2"/>
  <c r="QG175" i="2"/>
  <c r="QH175" i="2"/>
  <c r="QI175" i="2"/>
  <c r="QJ175" i="2"/>
  <c r="QK175" i="2"/>
  <c r="QL175" i="2"/>
  <c r="QM175" i="2"/>
  <c r="QN175" i="2"/>
  <c r="QO175" i="2"/>
  <c r="QP175" i="2"/>
  <c r="QQ175" i="2"/>
  <c r="QR175" i="2"/>
  <c r="QS175" i="2"/>
  <c r="QT175" i="2"/>
  <c r="QU175" i="2"/>
  <c r="QV175" i="2"/>
  <c r="QW175" i="2"/>
  <c r="QX175" i="2"/>
  <c r="QY175" i="2"/>
  <c r="QZ175" i="2"/>
  <c r="RA175" i="2"/>
  <c r="RB175" i="2"/>
  <c r="RC175" i="2"/>
  <c r="RD175" i="2"/>
  <c r="RE175" i="2"/>
  <c r="RO175" i="2"/>
  <c r="RP175" i="2"/>
  <c r="RQ175" i="2"/>
  <c r="RR175" i="2"/>
  <c r="RS175" i="2"/>
  <c r="RT175" i="2"/>
  <c r="RU175" i="2"/>
  <c r="RV175" i="2"/>
  <c r="RW175" i="2"/>
  <c r="RX175" i="2"/>
  <c r="RY175" i="2"/>
  <c r="RZ175" i="2"/>
  <c r="SA175" i="2"/>
  <c r="SB175" i="2"/>
  <c r="SC175" i="2"/>
  <c r="SD175" i="2"/>
  <c r="SE175" i="2"/>
  <c r="SF175" i="2"/>
  <c r="SG175" i="2"/>
  <c r="SH175" i="2"/>
  <c r="SI175" i="2"/>
  <c r="SJ175" i="2"/>
  <c r="SK175" i="2"/>
  <c r="SL175" i="2"/>
  <c r="SM175" i="2"/>
  <c r="SN175" i="2"/>
  <c r="SO175" i="2"/>
  <c r="SP175" i="2"/>
  <c r="SQ175" i="2"/>
  <c r="SR175" i="2"/>
  <c r="SS175" i="2"/>
  <c r="ST175" i="2"/>
  <c r="SU175" i="2"/>
  <c r="SV175" i="2"/>
  <c r="SW175" i="2"/>
  <c r="SX175" i="2"/>
  <c r="SY175" i="2"/>
  <c r="SZ175" i="2"/>
  <c r="TA175" i="2"/>
  <c r="TB175" i="2"/>
  <c r="TC175" i="2"/>
  <c r="TD175" i="2"/>
  <c r="TE175" i="2"/>
  <c r="TF175" i="2"/>
  <c r="TG175" i="2"/>
  <c r="TH175" i="2"/>
  <c r="TI175" i="2"/>
  <c r="TJ175" i="2"/>
  <c r="TK175" i="2"/>
  <c r="TL175" i="2"/>
  <c r="TM175" i="2"/>
  <c r="TN175" i="2"/>
  <c r="TO175" i="2"/>
  <c r="TP175" i="2"/>
  <c r="TQ175" i="2"/>
  <c r="TR175" i="2"/>
  <c r="TS175" i="2"/>
  <c r="TT175" i="2"/>
  <c r="TU175" i="2"/>
  <c r="TV175" i="2"/>
  <c r="TW175" i="2"/>
  <c r="TX175" i="2"/>
  <c r="TY175" i="2"/>
  <c r="TZ175" i="2"/>
  <c r="UA175" i="2"/>
  <c r="UB175" i="2"/>
  <c r="UC175" i="2"/>
  <c r="UD175" i="2"/>
  <c r="UE175" i="2"/>
  <c r="UF175" i="2"/>
  <c r="UG175" i="2"/>
  <c r="UH175" i="2"/>
  <c r="UI175" i="2"/>
  <c r="UJ175" i="2"/>
  <c r="UK175" i="2"/>
  <c r="UL175" i="2"/>
  <c r="UM175" i="2"/>
  <c r="UN175" i="2"/>
  <c r="UO175" i="2"/>
  <c r="UP175" i="2"/>
  <c r="UQ175" i="2"/>
  <c r="UR175" i="2"/>
  <c r="US175" i="2"/>
  <c r="UT175" i="2"/>
  <c r="UU175" i="2"/>
  <c r="UV175" i="2"/>
  <c r="UW175" i="2"/>
  <c r="UX175" i="2"/>
  <c r="UY175" i="2"/>
  <c r="UZ175" i="2"/>
  <c r="VA175" i="2"/>
  <c r="VB175" i="2"/>
  <c r="VC175" i="2"/>
  <c r="VD175" i="2"/>
  <c r="VE175" i="2"/>
  <c r="APH175" i="2"/>
  <c r="APK175" i="2"/>
  <c r="VO175" i="2"/>
  <c r="VP175" i="2"/>
  <c r="VQ175" i="2"/>
  <c r="VR175" i="2"/>
  <c r="VS175" i="2"/>
  <c r="APS175" i="2" s="1"/>
  <c r="VT175" i="2"/>
  <c r="VU175" i="2"/>
  <c r="VV175" i="2"/>
  <c r="VW175" i="2"/>
  <c r="VX175" i="2"/>
  <c r="APX175" i="2" s="1"/>
  <c r="VY175" i="2"/>
  <c r="VZ175" i="2"/>
  <c r="WA175" i="2"/>
  <c r="WB175" i="2"/>
  <c r="WC175" i="2"/>
  <c r="WD175" i="2"/>
  <c r="WE175" i="2"/>
  <c r="AQE175" i="2" s="1"/>
  <c r="WF175" i="2"/>
  <c r="AQF175" i="2" s="1"/>
  <c r="WG175" i="2"/>
  <c r="WH175" i="2"/>
  <c r="WI175" i="2"/>
  <c r="WJ175" i="2"/>
  <c r="WK175" i="2"/>
  <c r="WL175" i="2"/>
  <c r="WM175" i="2"/>
  <c r="WN175" i="2"/>
  <c r="AQN175" i="2" s="1"/>
  <c r="WO175" i="2"/>
  <c r="WP175" i="2"/>
  <c r="WQ175" i="2"/>
  <c r="WR175" i="2"/>
  <c r="WS175" i="2"/>
  <c r="WT175" i="2"/>
  <c r="WU175" i="2"/>
  <c r="WV175" i="2"/>
  <c r="WW175" i="2"/>
  <c r="WX175" i="2"/>
  <c r="WY175" i="2"/>
  <c r="WZ175" i="2"/>
  <c r="XA175" i="2"/>
  <c r="XB175" i="2"/>
  <c r="XC175" i="2"/>
  <c r="XD175" i="2"/>
  <c r="ARD175" i="2" s="1"/>
  <c r="XE175" i="2"/>
  <c r="XF175" i="2"/>
  <c r="XG175" i="2"/>
  <c r="ARG175" i="2" s="1"/>
  <c r="XH175" i="2"/>
  <c r="XI175" i="2"/>
  <c r="XJ175" i="2"/>
  <c r="XK175" i="2"/>
  <c r="XL175" i="2"/>
  <c r="ARL175" i="2" s="1"/>
  <c r="XM175" i="2"/>
  <c r="XN175" i="2"/>
  <c r="XO175" i="2"/>
  <c r="XP175" i="2"/>
  <c r="XQ175" i="2"/>
  <c r="XR175" i="2"/>
  <c r="XS175" i="2"/>
  <c r="XT175" i="2"/>
  <c r="ART175" i="2" s="1"/>
  <c r="XU175" i="2"/>
  <c r="XV175" i="2"/>
  <c r="XW175" i="2"/>
  <c r="XX175" i="2"/>
  <c r="XY175" i="2"/>
  <c r="XZ175" i="2"/>
  <c r="YA175" i="2"/>
  <c r="ASA175" i="2" s="1"/>
  <c r="YB175" i="2"/>
  <c r="YC175" i="2"/>
  <c r="YD175" i="2"/>
  <c r="YE175" i="2"/>
  <c r="YF175" i="2"/>
  <c r="YG175" i="2"/>
  <c r="YH175" i="2"/>
  <c r="YI175" i="2"/>
  <c r="YJ175" i="2"/>
  <c r="ASJ175" i="2" s="1"/>
  <c r="YK175" i="2"/>
  <c r="YL175" i="2"/>
  <c r="YM175" i="2"/>
  <c r="ASM175" i="2" s="1"/>
  <c r="YN175" i="2"/>
  <c r="YO175" i="2"/>
  <c r="YP175" i="2"/>
  <c r="YQ175" i="2"/>
  <c r="YR175" i="2"/>
  <c r="ASR175" i="2" s="1"/>
  <c r="YS175" i="2"/>
  <c r="YT175" i="2"/>
  <c r="YU175" i="2"/>
  <c r="YV175" i="2"/>
  <c r="YW175" i="2"/>
  <c r="YX175" i="2"/>
  <c r="YY175" i="2"/>
  <c r="YZ175" i="2"/>
  <c r="ASZ175" i="2" s="1"/>
  <c r="ZA175" i="2"/>
  <c r="ZB175" i="2"/>
  <c r="ZC175" i="2"/>
  <c r="ZD175" i="2"/>
  <c r="ZE175" i="2"/>
  <c r="ATL175" i="2"/>
  <c r="ZO175" i="2"/>
  <c r="ZP175" i="2"/>
  <c r="ZQ175" i="2"/>
  <c r="ZR175" i="2"/>
  <c r="ZS175" i="2"/>
  <c r="ZT175" i="2"/>
  <c r="ZU175" i="2"/>
  <c r="ZV175" i="2"/>
  <c r="ZW175" i="2"/>
  <c r="ZX175" i="2"/>
  <c r="ZY175" i="2"/>
  <c r="ZZ175" i="2"/>
  <c r="AAA175" i="2"/>
  <c r="AAB175" i="2"/>
  <c r="AAC175" i="2"/>
  <c r="AAD175" i="2"/>
  <c r="AAE175" i="2"/>
  <c r="AAF175" i="2"/>
  <c r="AAG175" i="2"/>
  <c r="AAH175" i="2"/>
  <c r="AAI175" i="2"/>
  <c r="AAJ175" i="2"/>
  <c r="AAK175" i="2"/>
  <c r="AAL175" i="2"/>
  <c r="AAM175" i="2"/>
  <c r="AAN175" i="2"/>
  <c r="AAO175" i="2"/>
  <c r="AAP175" i="2"/>
  <c r="AAQ175" i="2"/>
  <c r="AAR175" i="2"/>
  <c r="AAS175" i="2"/>
  <c r="AAT175" i="2"/>
  <c r="AAU175" i="2"/>
  <c r="AAV175" i="2"/>
  <c r="AAW175" i="2"/>
  <c r="AAX175" i="2"/>
  <c r="AAY175" i="2"/>
  <c r="AAZ175" i="2"/>
  <c r="AUZ175" i="2" s="1"/>
  <c r="ABA175" i="2"/>
  <c r="ABB175" i="2"/>
  <c r="ABC175" i="2"/>
  <c r="ABD175" i="2"/>
  <c r="ABE175" i="2"/>
  <c r="ABF175" i="2"/>
  <c r="ABG175" i="2"/>
  <c r="ABH175" i="2"/>
  <c r="ABI175" i="2"/>
  <c r="ABJ175" i="2"/>
  <c r="ABK175" i="2"/>
  <c r="ABL175" i="2"/>
  <c r="ABM175" i="2"/>
  <c r="ABN175" i="2"/>
  <c r="ABO175" i="2"/>
  <c r="ABP175" i="2"/>
  <c r="ABQ175" i="2"/>
  <c r="ABR175" i="2"/>
  <c r="ABS175" i="2"/>
  <c r="ABT175" i="2"/>
  <c r="ABU175" i="2"/>
  <c r="ABV175" i="2"/>
  <c r="ABW175" i="2"/>
  <c r="ABX175" i="2"/>
  <c r="ABY175" i="2"/>
  <c r="ABZ175" i="2"/>
  <c r="ACA175" i="2"/>
  <c r="ACB175" i="2"/>
  <c r="ACC175" i="2"/>
  <c r="ACD175" i="2"/>
  <c r="ACE175" i="2"/>
  <c r="ACF175" i="2"/>
  <c r="ACG175" i="2"/>
  <c r="ACH175" i="2"/>
  <c r="ACI175" i="2"/>
  <c r="ACJ175" i="2"/>
  <c r="ACK175" i="2"/>
  <c r="ACL175" i="2"/>
  <c r="ACM175" i="2"/>
  <c r="ACN175" i="2"/>
  <c r="ACO175" i="2"/>
  <c r="ACP175" i="2"/>
  <c r="ACQ175" i="2"/>
  <c r="ACR175" i="2"/>
  <c r="ACS175" i="2"/>
  <c r="ACT175" i="2"/>
  <c r="ACU175" i="2"/>
  <c r="ACV175" i="2"/>
  <c r="ACW175" i="2"/>
  <c r="ACX175" i="2"/>
  <c r="ACY175" i="2"/>
  <c r="ACZ175" i="2"/>
  <c r="ADA175" i="2"/>
  <c r="ADB175" i="2"/>
  <c r="ADC175" i="2"/>
  <c r="ADD175" i="2"/>
  <c r="ADE175" i="2"/>
  <c r="ADO175" i="2"/>
  <c r="ADP175" i="2"/>
  <c r="ADQ175" i="2"/>
  <c r="ADR175" i="2"/>
  <c r="ADS175" i="2"/>
  <c r="ADT175" i="2"/>
  <c r="ADU175" i="2"/>
  <c r="ADV175" i="2"/>
  <c r="ADW175" i="2"/>
  <c r="ADX175" i="2"/>
  <c r="ADY175" i="2"/>
  <c r="ADZ175" i="2"/>
  <c r="AEA175" i="2"/>
  <c r="AEB175" i="2"/>
  <c r="AEC175" i="2"/>
  <c r="AED175" i="2"/>
  <c r="AEE175" i="2"/>
  <c r="AEF175" i="2"/>
  <c r="AEG175" i="2"/>
  <c r="AEH175" i="2"/>
  <c r="AEI175" i="2"/>
  <c r="AEJ175" i="2"/>
  <c r="AEK175" i="2"/>
  <c r="AEL175" i="2"/>
  <c r="AEM175" i="2"/>
  <c r="AEN175" i="2"/>
  <c r="AEO175" i="2"/>
  <c r="AEP175" i="2"/>
  <c r="AEQ175" i="2"/>
  <c r="AER175" i="2"/>
  <c r="AES175" i="2"/>
  <c r="AET175" i="2"/>
  <c r="AEU175" i="2"/>
  <c r="AEV175" i="2"/>
  <c r="AEW175" i="2"/>
  <c r="AEX175" i="2"/>
  <c r="AEY175" i="2"/>
  <c r="AEZ175" i="2"/>
  <c r="AFA175" i="2"/>
  <c r="AFB175" i="2"/>
  <c r="AFC175" i="2"/>
  <c r="AFD175" i="2"/>
  <c r="AFE175" i="2"/>
  <c r="AFF175" i="2"/>
  <c r="AFG175" i="2"/>
  <c r="AFH175" i="2"/>
  <c r="AFI175" i="2"/>
  <c r="AFJ175" i="2"/>
  <c r="AFK175" i="2"/>
  <c r="AFL175" i="2"/>
  <c r="AFM175" i="2"/>
  <c r="AFN175" i="2"/>
  <c r="AFO175" i="2"/>
  <c r="AFP175" i="2"/>
  <c r="AFQ175" i="2"/>
  <c r="AFR175" i="2"/>
  <c r="AFS175" i="2"/>
  <c r="AFT175" i="2"/>
  <c r="AFU175" i="2"/>
  <c r="AFV175" i="2"/>
  <c r="AFW175" i="2"/>
  <c r="AFX175" i="2"/>
  <c r="AFY175" i="2"/>
  <c r="AFZ175" i="2"/>
  <c r="AGA175" i="2"/>
  <c r="AGB175" i="2"/>
  <c r="AGC175" i="2"/>
  <c r="AGD175" i="2"/>
  <c r="AGE175" i="2"/>
  <c r="AGF175" i="2"/>
  <c r="AGG175" i="2"/>
  <c r="AGH175" i="2"/>
  <c r="AGI175" i="2"/>
  <c r="AGJ175" i="2"/>
  <c r="AGK175" i="2"/>
  <c r="AGL175" i="2"/>
  <c r="AGM175" i="2"/>
  <c r="AGN175" i="2"/>
  <c r="AGO175" i="2"/>
  <c r="AGP175" i="2"/>
  <c r="AGQ175" i="2"/>
  <c r="AGR175" i="2"/>
  <c r="AGS175" i="2"/>
  <c r="AGT175" i="2"/>
  <c r="AGU175" i="2"/>
  <c r="AGV175" i="2"/>
  <c r="AGW175" i="2"/>
  <c r="AGX175" i="2"/>
  <c r="AGY175" i="2"/>
  <c r="AGZ175" i="2"/>
  <c r="AHA175" i="2"/>
  <c r="AHB175" i="2"/>
  <c r="AHC175" i="2"/>
  <c r="AHD175" i="2"/>
  <c r="AHE175" i="2"/>
  <c r="AHO175" i="2"/>
  <c r="AHP175" i="2"/>
  <c r="AHQ175" i="2"/>
  <c r="AHR175" i="2"/>
  <c r="AHS175" i="2"/>
  <c r="AHT175" i="2"/>
  <c r="ATT175" i="2" s="1"/>
  <c r="AHU175" i="2"/>
  <c r="AHV175" i="2"/>
  <c r="AHW175" i="2"/>
  <c r="AHX175" i="2"/>
  <c r="AHY175" i="2"/>
  <c r="AHZ175" i="2"/>
  <c r="AIA175" i="2"/>
  <c r="AIB175" i="2"/>
  <c r="AIC175" i="2"/>
  <c r="AID175" i="2"/>
  <c r="AIE175" i="2"/>
  <c r="AUE175" i="2" s="1"/>
  <c r="AIF175" i="2"/>
  <c r="AIG175" i="2"/>
  <c r="AIH175" i="2"/>
  <c r="AII175" i="2"/>
  <c r="AIJ175" i="2"/>
  <c r="AIK175" i="2"/>
  <c r="AIL175" i="2"/>
  <c r="AIM175" i="2"/>
  <c r="AIN175" i="2"/>
  <c r="AIO175" i="2"/>
  <c r="AIP175" i="2"/>
  <c r="AIQ175" i="2"/>
  <c r="AIR175" i="2"/>
  <c r="AIS175" i="2"/>
  <c r="AIT175" i="2"/>
  <c r="AIU175" i="2"/>
  <c r="AIV175" i="2"/>
  <c r="AIW175" i="2"/>
  <c r="AIX175" i="2"/>
  <c r="AIY175" i="2"/>
  <c r="AIZ175" i="2"/>
  <c r="AJA175" i="2"/>
  <c r="AJB175" i="2"/>
  <c r="AJC175" i="2"/>
  <c r="AJD175" i="2"/>
  <c r="AJE175" i="2"/>
  <c r="AJF175" i="2"/>
  <c r="AJG175" i="2"/>
  <c r="AJH175" i="2"/>
  <c r="AJI175" i="2"/>
  <c r="AJJ175" i="2"/>
  <c r="AJK175" i="2"/>
  <c r="AVK175" i="2" s="1"/>
  <c r="AJL175" i="2"/>
  <c r="AJM175" i="2"/>
  <c r="AJN175" i="2"/>
  <c r="AJO175" i="2"/>
  <c r="AVO175" i="2" s="1"/>
  <c r="AJP175" i="2"/>
  <c r="AJQ175" i="2"/>
  <c r="AJR175" i="2"/>
  <c r="AJS175" i="2"/>
  <c r="AJT175" i="2"/>
  <c r="AJU175" i="2"/>
  <c r="AJV175" i="2"/>
  <c r="AJW175" i="2"/>
  <c r="AVW175" i="2" s="1"/>
  <c r="AJX175" i="2"/>
  <c r="AJY175" i="2"/>
  <c r="AJZ175" i="2"/>
  <c r="AKA175" i="2"/>
  <c r="AKB175" i="2"/>
  <c r="AKC175" i="2"/>
  <c r="AKD175" i="2"/>
  <c r="AKE175" i="2"/>
  <c r="AWE175" i="2" s="1"/>
  <c r="AKF175" i="2"/>
  <c r="AKG175" i="2"/>
  <c r="AKH175" i="2"/>
  <c r="AKI175" i="2"/>
  <c r="AKJ175" i="2"/>
  <c r="AKK175" i="2"/>
  <c r="AKL175" i="2"/>
  <c r="AKM175" i="2"/>
  <c r="AWM175" i="2" s="1"/>
  <c r="AKN175" i="2"/>
  <c r="AKO175" i="2"/>
  <c r="AKP175" i="2"/>
  <c r="AKQ175" i="2"/>
  <c r="AKR175" i="2"/>
  <c r="AKS175" i="2"/>
  <c r="AKT175" i="2"/>
  <c r="AKU175" i="2"/>
  <c r="AWU175" i="2" s="1"/>
  <c r="AKV175" i="2"/>
  <c r="AKW175" i="2"/>
  <c r="AKX175" i="2"/>
  <c r="AKY175" i="2"/>
  <c r="AKZ175" i="2"/>
  <c r="ALA175" i="2"/>
  <c r="ALB175" i="2"/>
  <c r="ALC175" i="2"/>
  <c r="AXC175" i="2" s="1"/>
  <c r="ALD175" i="2"/>
  <c r="ALE175" i="2"/>
  <c r="ALF175" i="2"/>
  <c r="ALG175" i="2"/>
  <c r="ALH175" i="2"/>
  <c r="ALI175" i="2"/>
  <c r="BO176" i="2"/>
  <c r="BP176" i="2"/>
  <c r="BQ176" i="2"/>
  <c r="BR176" i="2"/>
  <c r="BS176" i="2"/>
  <c r="BT176" i="2"/>
  <c r="BU176" i="2"/>
  <c r="BV176" i="2"/>
  <c r="BW176" i="2"/>
  <c r="BX176" i="2"/>
  <c r="BY176" i="2"/>
  <c r="BZ176" i="2"/>
  <c r="CA176" i="2"/>
  <c r="CB176" i="2"/>
  <c r="CC176" i="2"/>
  <c r="CD176" i="2"/>
  <c r="CE176" i="2"/>
  <c r="CF176" i="2"/>
  <c r="CG176" i="2"/>
  <c r="CH176" i="2"/>
  <c r="CI176" i="2"/>
  <c r="CJ176" i="2"/>
  <c r="CK176" i="2"/>
  <c r="CL176" i="2"/>
  <c r="CM176" i="2"/>
  <c r="CN176" i="2"/>
  <c r="CO176" i="2"/>
  <c r="CP176" i="2"/>
  <c r="CQ176" i="2"/>
  <c r="CR176" i="2"/>
  <c r="CS176" i="2"/>
  <c r="CT176" i="2"/>
  <c r="CU176" i="2"/>
  <c r="CV176" i="2"/>
  <c r="CW176" i="2"/>
  <c r="CX176" i="2"/>
  <c r="CY176" i="2"/>
  <c r="CZ176" i="2"/>
  <c r="DA176" i="2"/>
  <c r="DB176" i="2"/>
  <c r="DC176" i="2"/>
  <c r="DD176" i="2"/>
  <c r="DE176" i="2"/>
  <c r="DF176" i="2"/>
  <c r="DG176" i="2"/>
  <c r="DH176" i="2"/>
  <c r="DI176" i="2"/>
  <c r="DJ176" i="2"/>
  <c r="DK176" i="2"/>
  <c r="DL176" i="2"/>
  <c r="DM176" i="2"/>
  <c r="DN176" i="2"/>
  <c r="DO176" i="2"/>
  <c r="DP176" i="2"/>
  <c r="DQ176" i="2"/>
  <c r="DR176" i="2"/>
  <c r="DS176" i="2"/>
  <c r="DT176" i="2"/>
  <c r="DU176" i="2"/>
  <c r="DV176" i="2"/>
  <c r="DW176" i="2"/>
  <c r="DX176" i="2"/>
  <c r="DY176" i="2"/>
  <c r="DZ176" i="2"/>
  <c r="EA176" i="2"/>
  <c r="EB176" i="2"/>
  <c r="EC176" i="2"/>
  <c r="ED176" i="2"/>
  <c r="EE176" i="2"/>
  <c r="EF176" i="2"/>
  <c r="EG176" i="2"/>
  <c r="EH176" i="2"/>
  <c r="EI176" i="2"/>
  <c r="EJ176" i="2"/>
  <c r="EK176" i="2"/>
  <c r="EL176" i="2"/>
  <c r="EM176" i="2"/>
  <c r="EN176" i="2"/>
  <c r="EO176" i="2"/>
  <c r="EP176" i="2"/>
  <c r="EQ176" i="2"/>
  <c r="ER176" i="2"/>
  <c r="ES176" i="2"/>
  <c r="ET176" i="2"/>
  <c r="EU176" i="2"/>
  <c r="EV176" i="2"/>
  <c r="EW176" i="2"/>
  <c r="EX176" i="2"/>
  <c r="EY176" i="2"/>
  <c r="EZ176" i="2"/>
  <c r="FA176" i="2"/>
  <c r="FB176" i="2"/>
  <c r="FC176" i="2"/>
  <c r="FD176" i="2"/>
  <c r="FE176" i="2"/>
  <c r="FO176" i="2"/>
  <c r="FP176" i="2"/>
  <c r="FQ176" i="2"/>
  <c r="FR176" i="2"/>
  <c r="FS176" i="2"/>
  <c r="FT176" i="2"/>
  <c r="FU176" i="2"/>
  <c r="FV176" i="2"/>
  <c r="FW176" i="2"/>
  <c r="FX176" i="2"/>
  <c r="FY176" i="2"/>
  <c r="FZ176" i="2"/>
  <c r="GA176" i="2"/>
  <c r="GB176" i="2"/>
  <c r="GC176" i="2"/>
  <c r="GD176" i="2"/>
  <c r="GE176" i="2"/>
  <c r="GF176" i="2"/>
  <c r="GG176" i="2"/>
  <c r="GH176" i="2"/>
  <c r="GI176" i="2"/>
  <c r="GJ176" i="2"/>
  <c r="GK176" i="2"/>
  <c r="GL176" i="2"/>
  <c r="GM176" i="2"/>
  <c r="GN176" i="2"/>
  <c r="GO176" i="2"/>
  <c r="GP176" i="2"/>
  <c r="GQ176" i="2"/>
  <c r="GR176" i="2"/>
  <c r="GS176" i="2"/>
  <c r="GT176" i="2"/>
  <c r="GU176" i="2"/>
  <c r="GV176" i="2"/>
  <c r="GW176" i="2"/>
  <c r="GX176" i="2"/>
  <c r="GY176" i="2"/>
  <c r="GZ176" i="2"/>
  <c r="HA176" i="2"/>
  <c r="HB176" i="2"/>
  <c r="HC176" i="2"/>
  <c r="HD176" i="2"/>
  <c r="HE176" i="2"/>
  <c r="HF176" i="2"/>
  <c r="HG176" i="2"/>
  <c r="HH176" i="2"/>
  <c r="HI176" i="2"/>
  <c r="HJ176" i="2"/>
  <c r="HK176" i="2"/>
  <c r="HL176" i="2"/>
  <c r="HM176" i="2"/>
  <c r="HN176" i="2"/>
  <c r="HO176" i="2"/>
  <c r="HP176" i="2"/>
  <c r="HQ176" i="2"/>
  <c r="HR176" i="2"/>
  <c r="HS176" i="2"/>
  <c r="HT176" i="2"/>
  <c r="HU176" i="2"/>
  <c r="HV176" i="2"/>
  <c r="HW176" i="2"/>
  <c r="HX176" i="2"/>
  <c r="HY176" i="2"/>
  <c r="HZ176" i="2"/>
  <c r="IA176" i="2"/>
  <c r="IB176" i="2"/>
  <c r="IC176" i="2"/>
  <c r="ID176" i="2"/>
  <c r="IE176" i="2"/>
  <c r="IF176" i="2"/>
  <c r="IG176" i="2"/>
  <c r="IH176" i="2"/>
  <c r="II176" i="2"/>
  <c r="IJ176" i="2"/>
  <c r="IK176" i="2"/>
  <c r="IL176" i="2"/>
  <c r="IM176" i="2"/>
  <c r="IN176" i="2"/>
  <c r="IO176" i="2"/>
  <c r="IP176" i="2"/>
  <c r="IQ176" i="2"/>
  <c r="IR176" i="2"/>
  <c r="IS176" i="2"/>
  <c r="IT176" i="2"/>
  <c r="IU176" i="2"/>
  <c r="IV176" i="2"/>
  <c r="IW176" i="2"/>
  <c r="IX176" i="2"/>
  <c r="IY176" i="2"/>
  <c r="IZ176" i="2"/>
  <c r="JA176" i="2"/>
  <c r="JB176" i="2"/>
  <c r="JC176" i="2"/>
  <c r="JD176" i="2"/>
  <c r="JE176" i="2"/>
  <c r="JO176" i="2"/>
  <c r="JP176" i="2"/>
  <c r="JQ176" i="2"/>
  <c r="JR176" i="2"/>
  <c r="JS176" i="2"/>
  <c r="JT176" i="2"/>
  <c r="JU176" i="2"/>
  <c r="JV176" i="2"/>
  <c r="JW176" i="2"/>
  <c r="ALW176" i="2" s="1"/>
  <c r="JX176" i="2"/>
  <c r="JY176" i="2"/>
  <c r="JZ176" i="2"/>
  <c r="KA176" i="2"/>
  <c r="AMA176" i="2" s="1"/>
  <c r="KB176" i="2"/>
  <c r="KC176" i="2"/>
  <c r="KD176" i="2"/>
  <c r="AMD176" i="2" s="1"/>
  <c r="KE176" i="2"/>
  <c r="AME176" i="2" s="1"/>
  <c r="KF176" i="2"/>
  <c r="KG176" i="2"/>
  <c r="KH176" i="2"/>
  <c r="KI176" i="2"/>
  <c r="AMI176" i="2" s="1"/>
  <c r="KJ176" i="2"/>
  <c r="KK176" i="2"/>
  <c r="KL176" i="2"/>
  <c r="KM176" i="2"/>
  <c r="KN176" i="2"/>
  <c r="KO176" i="2"/>
  <c r="KP176" i="2"/>
  <c r="AMP176" i="2" s="1"/>
  <c r="KQ176" i="2"/>
  <c r="KR176" i="2"/>
  <c r="KS176" i="2"/>
  <c r="KT176" i="2"/>
  <c r="AMT176" i="2" s="1"/>
  <c r="KU176" i="2"/>
  <c r="AMU176" i="2" s="1"/>
  <c r="KV176" i="2"/>
  <c r="KW176" i="2"/>
  <c r="KX176" i="2"/>
  <c r="AMX176" i="2" s="1"/>
  <c r="KY176" i="2"/>
  <c r="AMY176" i="2" s="1"/>
  <c r="KZ176" i="2"/>
  <c r="LA176" i="2"/>
  <c r="LB176" i="2"/>
  <c r="LC176" i="2"/>
  <c r="LD176" i="2"/>
  <c r="LE176" i="2"/>
  <c r="LF176" i="2"/>
  <c r="LG176" i="2"/>
  <c r="LH176" i="2"/>
  <c r="LI176" i="2"/>
  <c r="LJ176" i="2"/>
  <c r="ANJ176" i="2" s="1"/>
  <c r="LK176" i="2"/>
  <c r="ANK176" i="2" s="1"/>
  <c r="LL176" i="2"/>
  <c r="LM176" i="2"/>
  <c r="LN176" i="2"/>
  <c r="LO176" i="2"/>
  <c r="ANO176" i="2" s="1"/>
  <c r="LP176" i="2"/>
  <c r="LQ176" i="2"/>
  <c r="LR176" i="2"/>
  <c r="LS176" i="2"/>
  <c r="LT176" i="2"/>
  <c r="LU176" i="2"/>
  <c r="LV176" i="2"/>
  <c r="LW176" i="2"/>
  <c r="LX176" i="2"/>
  <c r="LY176" i="2"/>
  <c r="LZ176" i="2"/>
  <c r="ANZ176" i="2" s="1"/>
  <c r="MA176" i="2"/>
  <c r="AOA176" i="2" s="1"/>
  <c r="MB176" i="2"/>
  <c r="MC176" i="2"/>
  <c r="MD176" i="2"/>
  <c r="ME176" i="2"/>
  <c r="AOE176" i="2" s="1"/>
  <c r="MF176" i="2"/>
  <c r="MG176" i="2"/>
  <c r="MH176" i="2"/>
  <c r="AOH176" i="2" s="1"/>
  <c r="MI176" i="2"/>
  <c r="MJ176" i="2"/>
  <c r="MK176" i="2"/>
  <c r="ML176" i="2"/>
  <c r="MM176" i="2"/>
  <c r="MN176" i="2"/>
  <c r="MO176" i="2"/>
  <c r="MP176" i="2"/>
  <c r="AOP176" i="2" s="1"/>
  <c r="MQ176" i="2"/>
  <c r="AOQ176" i="2" s="1"/>
  <c r="MR176" i="2"/>
  <c r="MS176" i="2"/>
  <c r="MT176" i="2"/>
  <c r="MU176" i="2"/>
  <c r="AOU176" i="2" s="1"/>
  <c r="MV176" i="2"/>
  <c r="MW176" i="2"/>
  <c r="MX176" i="2"/>
  <c r="MY176" i="2"/>
  <c r="MZ176" i="2"/>
  <c r="NA176" i="2"/>
  <c r="NB176" i="2"/>
  <c r="APB176" i="2" s="1"/>
  <c r="NC176" i="2"/>
  <c r="ND176" i="2"/>
  <c r="NE176" i="2"/>
  <c r="APN176" i="2"/>
  <c r="NO176" i="2"/>
  <c r="NP176" i="2"/>
  <c r="NQ176" i="2"/>
  <c r="NR176" i="2"/>
  <c r="NS176" i="2"/>
  <c r="NT176" i="2"/>
  <c r="NU176" i="2"/>
  <c r="NV176" i="2"/>
  <c r="NW176" i="2"/>
  <c r="NX176" i="2"/>
  <c r="NY176" i="2"/>
  <c r="NZ176" i="2"/>
  <c r="OA176" i="2"/>
  <c r="OB176" i="2"/>
  <c r="OC176" i="2"/>
  <c r="OD176" i="2"/>
  <c r="OE176" i="2"/>
  <c r="OF176" i="2"/>
  <c r="OG176" i="2"/>
  <c r="OH176" i="2"/>
  <c r="OI176" i="2"/>
  <c r="OJ176" i="2"/>
  <c r="OK176" i="2"/>
  <c r="OL176" i="2"/>
  <c r="OM176" i="2"/>
  <c r="ON176" i="2"/>
  <c r="OO176" i="2"/>
  <c r="OP176" i="2"/>
  <c r="OQ176" i="2"/>
  <c r="OR176" i="2"/>
  <c r="OS176" i="2"/>
  <c r="OT176" i="2"/>
  <c r="OU176" i="2"/>
  <c r="OV176" i="2"/>
  <c r="OW176" i="2"/>
  <c r="OX176" i="2"/>
  <c r="OY176" i="2"/>
  <c r="OZ176" i="2"/>
  <c r="PA176" i="2"/>
  <c r="PB176" i="2"/>
  <c r="ARB176" i="2" s="1"/>
  <c r="PC176" i="2"/>
  <c r="PD176" i="2"/>
  <c r="PE176" i="2"/>
  <c r="PF176" i="2"/>
  <c r="PG176" i="2"/>
  <c r="PH176" i="2"/>
  <c r="PI176" i="2"/>
  <c r="PJ176" i="2"/>
  <c r="PK176" i="2"/>
  <c r="PL176" i="2"/>
  <c r="PM176" i="2"/>
  <c r="PN176" i="2"/>
  <c r="PO176" i="2"/>
  <c r="PP176" i="2"/>
  <c r="PQ176" i="2"/>
  <c r="PR176" i="2"/>
  <c r="PS176" i="2"/>
  <c r="PT176" i="2"/>
  <c r="PU176" i="2"/>
  <c r="PV176" i="2"/>
  <c r="PW176" i="2"/>
  <c r="PX176" i="2"/>
  <c r="PY176" i="2"/>
  <c r="PZ176" i="2"/>
  <c r="QA176" i="2"/>
  <c r="QB176" i="2"/>
  <c r="QC176" i="2"/>
  <c r="QD176" i="2"/>
  <c r="QE176" i="2"/>
  <c r="QF176" i="2"/>
  <c r="QG176" i="2"/>
  <c r="QH176" i="2"/>
  <c r="QI176" i="2"/>
  <c r="QJ176" i="2"/>
  <c r="QK176" i="2"/>
  <c r="QL176" i="2"/>
  <c r="QM176" i="2"/>
  <c r="QN176" i="2"/>
  <c r="QO176" i="2"/>
  <c r="QP176" i="2"/>
  <c r="QQ176" i="2"/>
  <c r="QR176" i="2"/>
  <c r="QS176" i="2"/>
  <c r="QT176" i="2"/>
  <c r="QU176" i="2"/>
  <c r="QV176" i="2"/>
  <c r="QW176" i="2"/>
  <c r="QX176" i="2"/>
  <c r="QY176" i="2"/>
  <c r="QZ176" i="2"/>
  <c r="RA176" i="2"/>
  <c r="RB176" i="2"/>
  <c r="RC176" i="2"/>
  <c r="RD176" i="2"/>
  <c r="RE176" i="2"/>
  <c r="RO176" i="2"/>
  <c r="RP176" i="2"/>
  <c r="RQ176" i="2"/>
  <c r="RR176" i="2"/>
  <c r="RS176" i="2"/>
  <c r="RT176" i="2"/>
  <c r="RU176" i="2"/>
  <c r="RV176" i="2"/>
  <c r="RW176" i="2"/>
  <c r="RX176" i="2"/>
  <c r="RY176" i="2"/>
  <c r="RZ176" i="2"/>
  <c r="SA176" i="2"/>
  <c r="SB176" i="2"/>
  <c r="SC176" i="2"/>
  <c r="SD176" i="2"/>
  <c r="SE176" i="2"/>
  <c r="SF176" i="2"/>
  <c r="SG176" i="2"/>
  <c r="SH176" i="2"/>
  <c r="SI176" i="2"/>
  <c r="SJ176" i="2"/>
  <c r="SK176" i="2"/>
  <c r="SL176" i="2"/>
  <c r="SM176" i="2"/>
  <c r="SN176" i="2"/>
  <c r="SO176" i="2"/>
  <c r="SP176" i="2"/>
  <c r="SQ176" i="2"/>
  <c r="SR176" i="2"/>
  <c r="SS176" i="2"/>
  <c r="ST176" i="2"/>
  <c r="SU176" i="2"/>
  <c r="SV176" i="2"/>
  <c r="SW176" i="2"/>
  <c r="SX176" i="2"/>
  <c r="SY176" i="2"/>
  <c r="SZ176" i="2"/>
  <c r="TA176" i="2"/>
  <c r="TB176" i="2"/>
  <c r="TC176" i="2"/>
  <c r="TD176" i="2"/>
  <c r="TE176" i="2"/>
  <c r="TF176" i="2"/>
  <c r="TG176" i="2"/>
  <c r="TH176" i="2"/>
  <c r="TI176" i="2"/>
  <c r="TJ176" i="2"/>
  <c r="TK176" i="2"/>
  <c r="TL176" i="2"/>
  <c r="TM176" i="2"/>
  <c r="TN176" i="2"/>
  <c r="TO176" i="2"/>
  <c r="TP176" i="2"/>
  <c r="TQ176" i="2"/>
  <c r="TR176" i="2"/>
  <c r="TS176" i="2"/>
  <c r="TT176" i="2"/>
  <c r="TU176" i="2"/>
  <c r="TV176" i="2"/>
  <c r="TW176" i="2"/>
  <c r="TX176" i="2"/>
  <c r="TY176" i="2"/>
  <c r="TZ176" i="2"/>
  <c r="UA176" i="2"/>
  <c r="UB176" i="2"/>
  <c r="UC176" i="2"/>
  <c r="UD176" i="2"/>
  <c r="UE176" i="2"/>
  <c r="UF176" i="2"/>
  <c r="UG176" i="2"/>
  <c r="UH176" i="2"/>
  <c r="UI176" i="2"/>
  <c r="UJ176" i="2"/>
  <c r="UK176" i="2"/>
  <c r="UL176" i="2"/>
  <c r="UM176" i="2"/>
  <c r="UN176" i="2"/>
  <c r="UO176" i="2"/>
  <c r="UP176" i="2"/>
  <c r="UQ176" i="2"/>
  <c r="UR176" i="2"/>
  <c r="US176" i="2"/>
  <c r="UT176" i="2"/>
  <c r="UU176" i="2"/>
  <c r="UV176" i="2"/>
  <c r="UW176" i="2"/>
  <c r="UX176" i="2"/>
  <c r="UY176" i="2"/>
  <c r="UZ176" i="2"/>
  <c r="VA176" i="2"/>
  <c r="VB176" i="2"/>
  <c r="VC176" i="2"/>
  <c r="VD176" i="2"/>
  <c r="VE176" i="2"/>
  <c r="APF176" i="2"/>
  <c r="APG176" i="2"/>
  <c r="VO176" i="2"/>
  <c r="APO176" i="2" s="1"/>
  <c r="VP176" i="2"/>
  <c r="VQ176" i="2"/>
  <c r="VR176" i="2"/>
  <c r="VS176" i="2"/>
  <c r="VT176" i="2"/>
  <c r="VU176" i="2"/>
  <c r="VV176" i="2"/>
  <c r="APV176" i="2" s="1"/>
  <c r="VW176" i="2"/>
  <c r="VX176" i="2"/>
  <c r="VY176" i="2"/>
  <c r="VZ176" i="2"/>
  <c r="APZ176" i="2" s="1"/>
  <c r="WA176" i="2"/>
  <c r="AQA176" i="2" s="1"/>
  <c r="WB176" i="2"/>
  <c r="WC176" i="2"/>
  <c r="WD176" i="2"/>
  <c r="AQD176" i="2" s="1"/>
  <c r="WE176" i="2"/>
  <c r="WF176" i="2"/>
  <c r="WG176" i="2"/>
  <c r="WH176" i="2"/>
  <c r="WI176" i="2"/>
  <c r="AQI176" i="2" s="1"/>
  <c r="WJ176" i="2"/>
  <c r="WK176" i="2"/>
  <c r="WL176" i="2"/>
  <c r="AQL176" i="2" s="1"/>
  <c r="WM176" i="2"/>
  <c r="AQM176" i="2" s="1"/>
  <c r="WN176" i="2"/>
  <c r="WO176" i="2"/>
  <c r="WP176" i="2"/>
  <c r="WQ176" i="2"/>
  <c r="WR176" i="2"/>
  <c r="WS176" i="2"/>
  <c r="WT176" i="2"/>
  <c r="AQT176" i="2" s="1"/>
  <c r="WU176" i="2"/>
  <c r="AQU176" i="2" s="1"/>
  <c r="WV176" i="2"/>
  <c r="WW176" i="2"/>
  <c r="WX176" i="2"/>
  <c r="WY176" i="2"/>
  <c r="AQY176" i="2" s="1"/>
  <c r="WZ176" i="2"/>
  <c r="XA176" i="2"/>
  <c r="XB176" i="2"/>
  <c r="XC176" i="2"/>
  <c r="XD176" i="2"/>
  <c r="XE176" i="2"/>
  <c r="XF176" i="2"/>
  <c r="XG176" i="2"/>
  <c r="ARG176" i="2" s="1"/>
  <c r="XH176" i="2"/>
  <c r="XI176" i="2"/>
  <c r="XJ176" i="2"/>
  <c r="ARJ176" i="2" s="1"/>
  <c r="XK176" i="2"/>
  <c r="ARK176" i="2" s="1"/>
  <c r="XL176" i="2"/>
  <c r="XM176" i="2"/>
  <c r="XN176" i="2"/>
  <c r="XO176" i="2"/>
  <c r="XP176" i="2"/>
  <c r="XQ176" i="2"/>
  <c r="XR176" i="2"/>
  <c r="ARR176" i="2" s="1"/>
  <c r="XS176" i="2"/>
  <c r="ARS176" i="2" s="1"/>
  <c r="XT176" i="2"/>
  <c r="XU176" i="2"/>
  <c r="XV176" i="2"/>
  <c r="XW176" i="2"/>
  <c r="XX176" i="2"/>
  <c r="XY176" i="2"/>
  <c r="XZ176" i="2"/>
  <c r="ARZ176" i="2" s="1"/>
  <c r="YA176" i="2"/>
  <c r="YB176" i="2"/>
  <c r="YC176" i="2"/>
  <c r="YD176" i="2"/>
  <c r="YE176" i="2"/>
  <c r="ASE176" i="2" s="1"/>
  <c r="YF176" i="2"/>
  <c r="YG176" i="2"/>
  <c r="YH176" i="2"/>
  <c r="ASH176" i="2" s="1"/>
  <c r="YI176" i="2"/>
  <c r="ASI176" i="2" s="1"/>
  <c r="YJ176" i="2"/>
  <c r="YK176" i="2"/>
  <c r="YL176" i="2"/>
  <c r="YM176" i="2"/>
  <c r="YN176" i="2"/>
  <c r="YO176" i="2"/>
  <c r="YP176" i="2"/>
  <c r="ASP176" i="2" s="1"/>
  <c r="YQ176" i="2"/>
  <c r="YR176" i="2"/>
  <c r="YS176" i="2"/>
  <c r="YT176" i="2"/>
  <c r="AST176" i="2" s="1"/>
  <c r="YU176" i="2"/>
  <c r="ASU176" i="2" s="1"/>
  <c r="YV176" i="2"/>
  <c r="YW176" i="2"/>
  <c r="YX176" i="2"/>
  <c r="ASX176" i="2" s="1"/>
  <c r="YY176" i="2"/>
  <c r="YZ176" i="2"/>
  <c r="ZA176" i="2"/>
  <c r="ZB176" i="2"/>
  <c r="ZC176" i="2"/>
  <c r="ATC176" i="2" s="1"/>
  <c r="ZD176" i="2"/>
  <c r="ZE176" i="2"/>
  <c r="ATM176" i="2"/>
  <c r="ZO176" i="2"/>
  <c r="ZP176" i="2"/>
  <c r="ZQ176" i="2"/>
  <c r="ZR176" i="2"/>
  <c r="ZS176" i="2"/>
  <c r="ZT176" i="2"/>
  <c r="ZU176" i="2"/>
  <c r="ZV176" i="2"/>
  <c r="ZW176" i="2"/>
  <c r="ZX176" i="2"/>
  <c r="ZY176" i="2"/>
  <c r="ZZ176" i="2"/>
  <c r="AAA176" i="2"/>
  <c r="AAB176" i="2"/>
  <c r="AAC176" i="2"/>
  <c r="AAD176" i="2"/>
  <c r="AAE176" i="2"/>
  <c r="AAF176" i="2"/>
  <c r="AAG176" i="2"/>
  <c r="AAH176" i="2"/>
  <c r="AAI176" i="2"/>
  <c r="AAJ176" i="2"/>
  <c r="AAK176" i="2"/>
  <c r="AAL176" i="2"/>
  <c r="AAM176" i="2"/>
  <c r="AAN176" i="2"/>
  <c r="AAO176" i="2"/>
  <c r="AAP176" i="2"/>
  <c r="AAQ176" i="2"/>
  <c r="AAR176" i="2"/>
  <c r="AAS176" i="2"/>
  <c r="AAT176" i="2"/>
  <c r="AAU176" i="2"/>
  <c r="AAV176" i="2"/>
  <c r="AAW176" i="2"/>
  <c r="AAX176" i="2"/>
  <c r="AAY176" i="2"/>
  <c r="AAZ176" i="2"/>
  <c r="ABA176" i="2"/>
  <c r="ABB176" i="2"/>
  <c r="ABC176" i="2"/>
  <c r="ABD176" i="2"/>
  <c r="ABE176" i="2"/>
  <c r="ABF176" i="2"/>
  <c r="ABG176" i="2"/>
  <c r="ABH176" i="2"/>
  <c r="ABI176" i="2"/>
  <c r="ABJ176" i="2"/>
  <c r="ABK176" i="2"/>
  <c r="AVK176" i="2" s="1"/>
  <c r="ABL176" i="2"/>
  <c r="ABM176" i="2"/>
  <c r="ABN176" i="2"/>
  <c r="ABO176" i="2"/>
  <c r="ABP176" i="2"/>
  <c r="ABQ176" i="2"/>
  <c r="ABR176" i="2"/>
  <c r="ABS176" i="2"/>
  <c r="ABT176" i="2"/>
  <c r="ABU176" i="2"/>
  <c r="ABV176" i="2"/>
  <c r="ABW176" i="2"/>
  <c r="ABX176" i="2"/>
  <c r="ABY176" i="2"/>
  <c r="ABZ176" i="2"/>
  <c r="ACA176" i="2"/>
  <c r="ACB176" i="2"/>
  <c r="ACC176" i="2"/>
  <c r="ACD176" i="2"/>
  <c r="ACE176" i="2"/>
  <c r="ACF176" i="2"/>
  <c r="ACG176" i="2"/>
  <c r="ACH176" i="2"/>
  <c r="ACI176" i="2"/>
  <c r="ACJ176" i="2"/>
  <c r="ACK176" i="2"/>
  <c r="ACL176" i="2"/>
  <c r="ACM176" i="2"/>
  <c r="ACN176" i="2"/>
  <c r="ACO176" i="2"/>
  <c r="ACP176" i="2"/>
  <c r="ACQ176" i="2"/>
  <c r="ACR176" i="2"/>
  <c r="ACS176" i="2"/>
  <c r="ACT176" i="2"/>
  <c r="ACU176" i="2"/>
  <c r="ACV176" i="2"/>
  <c r="ACW176" i="2"/>
  <c r="ACX176" i="2"/>
  <c r="ACY176" i="2"/>
  <c r="ACZ176" i="2"/>
  <c r="ADA176" i="2"/>
  <c r="ADB176" i="2"/>
  <c r="ADC176" i="2"/>
  <c r="ADD176" i="2"/>
  <c r="ADE176" i="2"/>
  <c r="ADO176" i="2"/>
  <c r="ADP176" i="2"/>
  <c r="ADQ176" i="2"/>
  <c r="ADR176" i="2"/>
  <c r="ADS176" i="2"/>
  <c r="ADT176" i="2"/>
  <c r="ADU176" i="2"/>
  <c r="ADV176" i="2"/>
  <c r="ADW176" i="2"/>
  <c r="ADX176" i="2"/>
  <c r="ADY176" i="2"/>
  <c r="ADZ176" i="2"/>
  <c r="AEA176" i="2"/>
  <c r="AEB176" i="2"/>
  <c r="AEC176" i="2"/>
  <c r="AED176" i="2"/>
  <c r="AEE176" i="2"/>
  <c r="AEF176" i="2"/>
  <c r="AEG176" i="2"/>
  <c r="AEH176" i="2"/>
  <c r="AEI176" i="2"/>
  <c r="AEJ176" i="2"/>
  <c r="AEK176" i="2"/>
  <c r="AEL176" i="2"/>
  <c r="AEM176" i="2"/>
  <c r="AEN176" i="2"/>
  <c r="AEO176" i="2"/>
  <c r="AEP176" i="2"/>
  <c r="AEQ176" i="2"/>
  <c r="AER176" i="2"/>
  <c r="AES176" i="2"/>
  <c r="AET176" i="2"/>
  <c r="AEU176" i="2"/>
  <c r="AEV176" i="2"/>
  <c r="AEW176" i="2"/>
  <c r="AEX176" i="2"/>
  <c r="AEY176" i="2"/>
  <c r="AEZ176" i="2"/>
  <c r="AFA176" i="2"/>
  <c r="AFB176" i="2"/>
  <c r="AFC176" i="2"/>
  <c r="AFD176" i="2"/>
  <c r="AFE176" i="2"/>
  <c r="AFF176" i="2"/>
  <c r="AFG176" i="2"/>
  <c r="AFH176" i="2"/>
  <c r="AFI176" i="2"/>
  <c r="AFJ176" i="2"/>
  <c r="AFK176" i="2"/>
  <c r="AFL176" i="2"/>
  <c r="AFM176" i="2"/>
  <c r="AFN176" i="2"/>
  <c r="AFO176" i="2"/>
  <c r="AFP176" i="2"/>
  <c r="AFQ176" i="2"/>
  <c r="AFR176" i="2"/>
  <c r="AFS176" i="2"/>
  <c r="AFT176" i="2"/>
  <c r="AFU176" i="2"/>
  <c r="AFV176" i="2"/>
  <c r="AFW176" i="2"/>
  <c r="AFX176" i="2"/>
  <c r="AFY176" i="2"/>
  <c r="AFZ176" i="2"/>
  <c r="AGA176" i="2"/>
  <c r="AGB176" i="2"/>
  <c r="AGC176" i="2"/>
  <c r="AGD176" i="2"/>
  <c r="AGE176" i="2"/>
  <c r="AGF176" i="2"/>
  <c r="AGG176" i="2"/>
  <c r="AGH176" i="2"/>
  <c r="AGI176" i="2"/>
  <c r="AGJ176" i="2"/>
  <c r="AGK176" i="2"/>
  <c r="AGL176" i="2"/>
  <c r="AGM176" i="2"/>
  <c r="AGN176" i="2"/>
  <c r="AGO176" i="2"/>
  <c r="AGP176" i="2"/>
  <c r="AGQ176" i="2"/>
  <c r="AGR176" i="2"/>
  <c r="AGS176" i="2"/>
  <c r="AGT176" i="2"/>
  <c r="AGU176" i="2"/>
  <c r="AGV176" i="2"/>
  <c r="AGW176" i="2"/>
  <c r="AGX176" i="2"/>
  <c r="AGY176" i="2"/>
  <c r="AGZ176" i="2"/>
  <c r="AHA176" i="2"/>
  <c r="AHB176" i="2"/>
  <c r="AHC176" i="2"/>
  <c r="AHD176" i="2"/>
  <c r="AHE176" i="2"/>
  <c r="AHO176" i="2"/>
  <c r="ATO176" i="2" s="1"/>
  <c r="AHP176" i="2"/>
  <c r="AHQ176" i="2"/>
  <c r="AHR176" i="2"/>
  <c r="AHS176" i="2"/>
  <c r="AHT176" i="2"/>
  <c r="AHU176" i="2"/>
  <c r="AHV176" i="2"/>
  <c r="AHW176" i="2"/>
  <c r="AHX176" i="2"/>
  <c r="AHY176" i="2"/>
  <c r="AHZ176" i="2"/>
  <c r="AIA176" i="2"/>
  <c r="AIB176" i="2"/>
  <c r="AIC176" i="2"/>
  <c r="AID176" i="2"/>
  <c r="AIE176" i="2"/>
  <c r="AIF176" i="2"/>
  <c r="AIG176" i="2"/>
  <c r="AIH176" i="2"/>
  <c r="AII176" i="2"/>
  <c r="AIJ176" i="2"/>
  <c r="AIK176" i="2"/>
  <c r="AIL176" i="2"/>
  <c r="AIM176" i="2"/>
  <c r="AIN176" i="2"/>
  <c r="AIO176" i="2"/>
  <c r="AIP176" i="2"/>
  <c r="AIQ176" i="2"/>
  <c r="AIR176" i="2"/>
  <c r="AIS176" i="2"/>
  <c r="AIT176" i="2"/>
  <c r="AIU176" i="2"/>
  <c r="AUU176" i="2" s="1"/>
  <c r="AIV176" i="2"/>
  <c r="AIW176" i="2"/>
  <c r="AIX176" i="2"/>
  <c r="AIY176" i="2"/>
  <c r="AIZ176" i="2"/>
  <c r="AJA176" i="2"/>
  <c r="AJB176" i="2"/>
  <c r="AJC176" i="2"/>
  <c r="AJD176" i="2"/>
  <c r="AJE176" i="2"/>
  <c r="AJF176" i="2"/>
  <c r="AJG176" i="2"/>
  <c r="AJH176" i="2"/>
  <c r="AJI176" i="2"/>
  <c r="AJJ176" i="2"/>
  <c r="AJK176" i="2"/>
  <c r="AJL176" i="2"/>
  <c r="AJM176" i="2"/>
  <c r="AJN176" i="2"/>
  <c r="AJO176" i="2"/>
  <c r="AJP176" i="2"/>
  <c r="AJQ176" i="2"/>
  <c r="AJR176" i="2"/>
  <c r="AJS176" i="2"/>
  <c r="AJT176" i="2"/>
  <c r="AJU176" i="2"/>
  <c r="AJV176" i="2"/>
  <c r="AJW176" i="2"/>
  <c r="AJX176" i="2"/>
  <c r="AJY176" i="2"/>
  <c r="AJZ176" i="2"/>
  <c r="AKA176" i="2"/>
  <c r="AWA176" i="2" s="1"/>
  <c r="AKB176" i="2"/>
  <c r="AKC176" i="2"/>
  <c r="AKD176" i="2"/>
  <c r="AKE176" i="2"/>
  <c r="AKF176" i="2"/>
  <c r="AKG176" i="2"/>
  <c r="AKH176" i="2"/>
  <c r="AKI176" i="2"/>
  <c r="AKJ176" i="2"/>
  <c r="AKK176" i="2"/>
  <c r="AKL176" i="2"/>
  <c r="AWL176" i="2" s="1"/>
  <c r="AKM176" i="2"/>
  <c r="AWM176" i="2" s="1"/>
  <c r="AKN176" i="2"/>
  <c r="AKO176" i="2"/>
  <c r="AKP176" i="2"/>
  <c r="AWP176" i="2" s="1"/>
  <c r="AKQ176" i="2"/>
  <c r="AWQ176" i="2" s="1"/>
  <c r="AKR176" i="2"/>
  <c r="AKS176" i="2"/>
  <c r="AKT176" i="2"/>
  <c r="AWT176" i="2" s="1"/>
  <c r="AKU176" i="2"/>
  <c r="AWU176" i="2" s="1"/>
  <c r="AKV176" i="2"/>
  <c r="AKW176" i="2"/>
  <c r="AKX176" i="2"/>
  <c r="AKY176" i="2"/>
  <c r="AWY176" i="2" s="1"/>
  <c r="AKZ176" i="2"/>
  <c r="ALA176" i="2"/>
  <c r="ALB176" i="2"/>
  <c r="ALC176" i="2"/>
  <c r="AXC176" i="2" s="1"/>
  <c r="ALD176" i="2"/>
  <c r="AXD176" i="2" s="1"/>
  <c r="ALE176" i="2"/>
  <c r="ALF176" i="2"/>
  <c r="ALG176" i="2"/>
  <c r="ALH176" i="2"/>
  <c r="ALI176" i="2"/>
  <c r="ALJ176" i="2"/>
  <c r="ALK176" i="2"/>
  <c r="ALL176" i="2"/>
  <c r="ALM176" i="2"/>
  <c r="ALN176" i="2"/>
  <c r="ALO176" i="2"/>
  <c r="ALP176" i="2"/>
  <c r="ALQ176" i="2"/>
  <c r="ALR176" i="2"/>
  <c r="ALS176" i="2"/>
  <c r="ALT176" i="2"/>
  <c r="ALU176" i="2"/>
  <c r="ALV176" i="2"/>
  <c r="ANC176" i="2"/>
  <c r="BO177" i="2"/>
  <c r="BP177" i="2"/>
  <c r="BQ177" i="2"/>
  <c r="BR177" i="2"/>
  <c r="BS177" i="2"/>
  <c r="BT177" i="2"/>
  <c r="BU177" i="2"/>
  <c r="BV177" i="2"/>
  <c r="BW177" i="2"/>
  <c r="BX177" i="2"/>
  <c r="BY177" i="2"/>
  <c r="BZ177" i="2"/>
  <c r="CA177" i="2"/>
  <c r="CB177" i="2"/>
  <c r="CC177" i="2"/>
  <c r="CD177" i="2"/>
  <c r="CE177" i="2"/>
  <c r="CF177" i="2"/>
  <c r="CG177" i="2"/>
  <c r="CH177" i="2"/>
  <c r="CI177" i="2"/>
  <c r="CJ177" i="2"/>
  <c r="CK177" i="2"/>
  <c r="CL177" i="2"/>
  <c r="CM177" i="2"/>
  <c r="CN177" i="2"/>
  <c r="CO177" i="2"/>
  <c r="CP177" i="2"/>
  <c r="CQ177" i="2"/>
  <c r="CR177" i="2"/>
  <c r="CS177" i="2"/>
  <c r="CT177" i="2"/>
  <c r="CU177" i="2"/>
  <c r="CV177" i="2"/>
  <c r="CW177" i="2"/>
  <c r="CX177" i="2"/>
  <c r="CY177" i="2"/>
  <c r="CZ177" i="2"/>
  <c r="DA177" i="2"/>
  <c r="DB177" i="2"/>
  <c r="DC177" i="2"/>
  <c r="DD177" i="2"/>
  <c r="DE177" i="2"/>
  <c r="DF177" i="2"/>
  <c r="DG177" i="2"/>
  <c r="DH177" i="2"/>
  <c r="DI177" i="2"/>
  <c r="DJ177" i="2"/>
  <c r="DK177" i="2"/>
  <c r="DL177" i="2"/>
  <c r="DM177" i="2"/>
  <c r="DN177" i="2"/>
  <c r="DO177" i="2"/>
  <c r="DP177" i="2"/>
  <c r="DQ177" i="2"/>
  <c r="DR177" i="2"/>
  <c r="DS177" i="2"/>
  <c r="DT177" i="2"/>
  <c r="DU177" i="2"/>
  <c r="DV177" i="2"/>
  <c r="DW177" i="2"/>
  <c r="DX177" i="2"/>
  <c r="DY177" i="2"/>
  <c r="DZ177" i="2"/>
  <c r="EA177" i="2"/>
  <c r="EB177" i="2"/>
  <c r="EC177" i="2"/>
  <c r="ED177" i="2"/>
  <c r="EE177" i="2"/>
  <c r="EF177" i="2"/>
  <c r="EG177" i="2"/>
  <c r="EH177" i="2"/>
  <c r="EI177" i="2"/>
  <c r="EJ177" i="2"/>
  <c r="EK177" i="2"/>
  <c r="EL177" i="2"/>
  <c r="EM177" i="2"/>
  <c r="EN177" i="2"/>
  <c r="EO177" i="2"/>
  <c r="EP177" i="2"/>
  <c r="EQ177" i="2"/>
  <c r="ER177" i="2"/>
  <c r="ES177" i="2"/>
  <c r="ET177" i="2"/>
  <c r="EU177" i="2"/>
  <c r="EV177" i="2"/>
  <c r="EW177" i="2"/>
  <c r="EX177" i="2"/>
  <c r="EY177" i="2"/>
  <c r="EZ177" i="2"/>
  <c r="FA177" i="2"/>
  <c r="FB177" i="2"/>
  <c r="FC177" i="2"/>
  <c r="FD177" i="2"/>
  <c r="FE177" i="2"/>
  <c r="FO177" i="2"/>
  <c r="FP177" i="2"/>
  <c r="FQ177" i="2"/>
  <c r="FR177" i="2"/>
  <c r="FS177" i="2"/>
  <c r="FT177" i="2"/>
  <c r="FU177" i="2"/>
  <c r="FV177" i="2"/>
  <c r="FW177" i="2"/>
  <c r="FX177" i="2"/>
  <c r="FY177" i="2"/>
  <c r="FZ177" i="2"/>
  <c r="GA177" i="2"/>
  <c r="GB177" i="2"/>
  <c r="GC177" i="2"/>
  <c r="GD177" i="2"/>
  <c r="GE177" i="2"/>
  <c r="GF177" i="2"/>
  <c r="GG177" i="2"/>
  <c r="GH177" i="2"/>
  <c r="GI177" i="2"/>
  <c r="GJ177" i="2"/>
  <c r="GK177" i="2"/>
  <c r="GL177" i="2"/>
  <c r="GM177" i="2"/>
  <c r="GN177" i="2"/>
  <c r="GO177" i="2"/>
  <c r="GP177" i="2"/>
  <c r="GQ177" i="2"/>
  <c r="GR177" i="2"/>
  <c r="GS177" i="2"/>
  <c r="GT177" i="2"/>
  <c r="GU177" i="2"/>
  <c r="GV177" i="2"/>
  <c r="GW177" i="2"/>
  <c r="GX177" i="2"/>
  <c r="GY177" i="2"/>
  <c r="GZ177" i="2"/>
  <c r="HA177" i="2"/>
  <c r="HB177" i="2"/>
  <c r="HC177" i="2"/>
  <c r="HD177" i="2"/>
  <c r="HE177" i="2"/>
  <c r="HF177" i="2"/>
  <c r="HG177" i="2"/>
  <c r="HH177" i="2"/>
  <c r="HI177" i="2"/>
  <c r="HJ177" i="2"/>
  <c r="HK177" i="2"/>
  <c r="HL177" i="2"/>
  <c r="HM177" i="2"/>
  <c r="HN177" i="2"/>
  <c r="HO177" i="2"/>
  <c r="HP177" i="2"/>
  <c r="HQ177" i="2"/>
  <c r="HR177" i="2"/>
  <c r="HS177" i="2"/>
  <c r="HT177" i="2"/>
  <c r="HU177" i="2"/>
  <c r="HV177" i="2"/>
  <c r="HW177" i="2"/>
  <c r="ANW177" i="2" s="1"/>
  <c r="AZW177" i="2" s="1"/>
  <c r="HX177" i="2"/>
  <c r="HY177" i="2"/>
  <c r="HZ177" i="2"/>
  <c r="IA177" i="2"/>
  <c r="IB177" i="2"/>
  <c r="IC177" i="2"/>
  <c r="ID177" i="2"/>
  <c r="IE177" i="2"/>
  <c r="IF177" i="2"/>
  <c r="IG177" i="2"/>
  <c r="IH177" i="2"/>
  <c r="II177" i="2"/>
  <c r="IJ177" i="2"/>
  <c r="IK177" i="2"/>
  <c r="IL177" i="2"/>
  <c r="IM177" i="2"/>
  <c r="IN177" i="2"/>
  <c r="IO177" i="2"/>
  <c r="IP177" i="2"/>
  <c r="IQ177" i="2"/>
  <c r="IR177" i="2"/>
  <c r="IS177" i="2"/>
  <c r="IT177" i="2"/>
  <c r="IU177" i="2"/>
  <c r="IV177" i="2"/>
  <c r="IW177" i="2"/>
  <c r="IX177" i="2"/>
  <c r="IY177" i="2"/>
  <c r="IZ177" i="2"/>
  <c r="JA177" i="2"/>
  <c r="JB177" i="2"/>
  <c r="JC177" i="2"/>
  <c r="JD177" i="2"/>
  <c r="JE177" i="2"/>
  <c r="JO177" i="2"/>
  <c r="JP177" i="2"/>
  <c r="ALP177" i="2" s="1"/>
  <c r="JQ177" i="2"/>
  <c r="JR177" i="2"/>
  <c r="JS177" i="2"/>
  <c r="JT177" i="2"/>
  <c r="ALT177" i="2" s="1"/>
  <c r="JU177" i="2"/>
  <c r="JV177" i="2"/>
  <c r="ALV177" i="2" s="1"/>
  <c r="JW177" i="2"/>
  <c r="ALW177" i="2" s="1"/>
  <c r="JX177" i="2"/>
  <c r="ALX177" i="2" s="1"/>
  <c r="JY177" i="2"/>
  <c r="JZ177" i="2"/>
  <c r="KA177" i="2"/>
  <c r="AMA177" i="2" s="1"/>
  <c r="KB177" i="2"/>
  <c r="AMB177" i="2" s="1"/>
  <c r="KC177" i="2"/>
  <c r="KD177" i="2"/>
  <c r="AMD177" i="2" s="1"/>
  <c r="KE177" i="2"/>
  <c r="AME177" i="2" s="1"/>
  <c r="KF177" i="2"/>
  <c r="AMF177" i="2" s="1"/>
  <c r="KG177" i="2"/>
  <c r="KH177" i="2"/>
  <c r="KI177" i="2"/>
  <c r="AMI177" i="2" s="1"/>
  <c r="BBL177" i="2" s="1"/>
  <c r="KJ177" i="2"/>
  <c r="AMJ177" i="2" s="1"/>
  <c r="KK177" i="2"/>
  <c r="KL177" i="2"/>
  <c r="AML177" i="2" s="1"/>
  <c r="KM177" i="2"/>
  <c r="AMM177" i="2" s="1"/>
  <c r="KN177" i="2"/>
  <c r="AMN177" i="2" s="1"/>
  <c r="KO177" i="2"/>
  <c r="KP177" i="2"/>
  <c r="KQ177" i="2"/>
  <c r="KR177" i="2"/>
  <c r="AMR177" i="2" s="1"/>
  <c r="KS177" i="2"/>
  <c r="KT177" i="2"/>
  <c r="KU177" i="2"/>
  <c r="AMU177" i="2" s="1"/>
  <c r="KV177" i="2"/>
  <c r="AMV177" i="2" s="1"/>
  <c r="KW177" i="2"/>
  <c r="KX177" i="2"/>
  <c r="KY177" i="2"/>
  <c r="AMY177" i="2" s="1"/>
  <c r="KZ177" i="2"/>
  <c r="AMZ177" i="2" s="1"/>
  <c r="LA177" i="2"/>
  <c r="ANA177" i="2" s="1"/>
  <c r="LB177" i="2"/>
  <c r="LC177" i="2"/>
  <c r="LD177" i="2"/>
  <c r="AND177" i="2" s="1"/>
  <c r="LE177" i="2"/>
  <c r="LF177" i="2"/>
  <c r="LG177" i="2"/>
  <c r="LH177" i="2"/>
  <c r="ANH177" i="2" s="1"/>
  <c r="LI177" i="2"/>
  <c r="LJ177" i="2"/>
  <c r="ANJ177" i="2" s="1"/>
  <c r="LK177" i="2"/>
  <c r="LL177" i="2"/>
  <c r="ANL177" i="2" s="1"/>
  <c r="LM177" i="2"/>
  <c r="LN177" i="2"/>
  <c r="LO177" i="2"/>
  <c r="ANO177" i="2" s="1"/>
  <c r="LP177" i="2"/>
  <c r="ANP177" i="2" s="1"/>
  <c r="LQ177" i="2"/>
  <c r="LR177" i="2"/>
  <c r="LS177" i="2"/>
  <c r="LT177" i="2"/>
  <c r="ANT177" i="2" s="1"/>
  <c r="LU177" i="2"/>
  <c r="LV177" i="2"/>
  <c r="LW177" i="2"/>
  <c r="LX177" i="2"/>
  <c r="ANX177" i="2" s="1"/>
  <c r="LY177" i="2"/>
  <c r="LZ177" i="2"/>
  <c r="MA177" i="2"/>
  <c r="MB177" i="2"/>
  <c r="AOB177" i="2" s="1"/>
  <c r="MC177" i="2"/>
  <c r="MD177" i="2"/>
  <c r="ME177" i="2"/>
  <c r="MF177" i="2"/>
  <c r="AOF177" i="2" s="1"/>
  <c r="MG177" i="2"/>
  <c r="MH177" i="2"/>
  <c r="MI177" i="2"/>
  <c r="MJ177" i="2"/>
  <c r="AOJ177" i="2" s="1"/>
  <c r="MK177" i="2"/>
  <c r="ML177" i="2"/>
  <c r="MM177" i="2"/>
  <c r="MN177" i="2"/>
  <c r="MO177" i="2"/>
  <c r="MP177" i="2"/>
  <c r="MQ177" i="2"/>
  <c r="MR177" i="2"/>
  <c r="AOR177" i="2" s="1"/>
  <c r="MS177" i="2"/>
  <c r="MT177" i="2"/>
  <c r="AOT177" i="2" s="1"/>
  <c r="MU177" i="2"/>
  <c r="MV177" i="2"/>
  <c r="AOV177" i="2" s="1"/>
  <c r="MW177" i="2"/>
  <c r="AOW177" i="2" s="1"/>
  <c r="MX177" i="2"/>
  <c r="MY177" i="2"/>
  <c r="MZ177" i="2"/>
  <c r="AOZ177" i="2" s="1"/>
  <c r="NA177" i="2"/>
  <c r="NB177" i="2"/>
  <c r="NC177" i="2"/>
  <c r="ND177" i="2"/>
  <c r="APD177" i="2" s="1"/>
  <c r="NE177" i="2"/>
  <c r="NO177" i="2"/>
  <c r="NP177" i="2"/>
  <c r="NQ177" i="2"/>
  <c r="NR177" i="2"/>
  <c r="NS177" i="2"/>
  <c r="NT177" i="2"/>
  <c r="NU177" i="2"/>
  <c r="NV177" i="2"/>
  <c r="NW177" i="2"/>
  <c r="NX177" i="2"/>
  <c r="NY177" i="2"/>
  <c r="NZ177" i="2"/>
  <c r="OA177" i="2"/>
  <c r="OB177" i="2"/>
  <c r="OC177" i="2"/>
  <c r="OD177" i="2"/>
  <c r="OE177" i="2"/>
  <c r="OF177" i="2"/>
  <c r="OG177" i="2"/>
  <c r="OH177" i="2"/>
  <c r="OI177" i="2"/>
  <c r="OJ177" i="2"/>
  <c r="OK177" i="2"/>
  <c r="OL177" i="2"/>
  <c r="OM177" i="2"/>
  <c r="ON177" i="2"/>
  <c r="OO177" i="2"/>
  <c r="OP177" i="2"/>
  <c r="OQ177" i="2"/>
  <c r="OR177" i="2"/>
  <c r="OS177" i="2"/>
  <c r="OT177" i="2"/>
  <c r="OU177" i="2"/>
  <c r="OV177" i="2"/>
  <c r="OW177" i="2"/>
  <c r="OX177" i="2"/>
  <c r="OY177" i="2"/>
  <c r="OZ177" i="2"/>
  <c r="PA177" i="2"/>
  <c r="PB177" i="2"/>
  <c r="PC177" i="2"/>
  <c r="PD177" i="2"/>
  <c r="PE177" i="2"/>
  <c r="PF177" i="2"/>
  <c r="PG177" i="2"/>
  <c r="PH177" i="2"/>
  <c r="PI177" i="2"/>
  <c r="PJ177" i="2"/>
  <c r="PK177" i="2"/>
  <c r="PL177" i="2"/>
  <c r="PM177" i="2"/>
  <c r="PN177" i="2"/>
  <c r="PO177" i="2"/>
  <c r="PP177" i="2"/>
  <c r="PQ177" i="2"/>
  <c r="PR177" i="2"/>
  <c r="PS177" i="2"/>
  <c r="PT177" i="2"/>
  <c r="PU177" i="2"/>
  <c r="PV177" i="2"/>
  <c r="PW177" i="2"/>
  <c r="PX177" i="2"/>
  <c r="PY177" i="2"/>
  <c r="PZ177" i="2"/>
  <c r="QA177" i="2"/>
  <c r="QB177" i="2"/>
  <c r="QC177" i="2"/>
  <c r="QD177" i="2"/>
  <c r="QE177" i="2"/>
  <c r="QF177" i="2"/>
  <c r="QG177" i="2"/>
  <c r="QH177" i="2"/>
  <c r="QI177" i="2"/>
  <c r="QJ177" i="2"/>
  <c r="QK177" i="2"/>
  <c r="QL177" i="2"/>
  <c r="QM177" i="2"/>
  <c r="QN177" i="2"/>
  <c r="QO177" i="2"/>
  <c r="QP177" i="2"/>
  <c r="QQ177" i="2"/>
  <c r="QR177" i="2"/>
  <c r="QS177" i="2"/>
  <c r="QT177" i="2"/>
  <c r="QU177" i="2"/>
  <c r="QV177" i="2"/>
  <c r="QW177" i="2"/>
  <c r="QX177" i="2"/>
  <c r="QY177" i="2"/>
  <c r="QZ177" i="2"/>
  <c r="RA177" i="2"/>
  <c r="RB177" i="2"/>
  <c r="RC177" i="2"/>
  <c r="RD177" i="2"/>
  <c r="RE177" i="2"/>
  <c r="RO177" i="2"/>
  <c r="RP177" i="2"/>
  <c r="RQ177" i="2"/>
  <c r="RR177" i="2"/>
  <c r="RS177" i="2"/>
  <c r="RT177" i="2"/>
  <c r="RU177" i="2"/>
  <c r="RV177" i="2"/>
  <c r="RW177" i="2"/>
  <c r="RX177" i="2"/>
  <c r="RY177" i="2"/>
  <c r="RZ177" i="2"/>
  <c r="SA177" i="2"/>
  <c r="SB177" i="2"/>
  <c r="SC177" i="2"/>
  <c r="SD177" i="2"/>
  <c r="SE177" i="2"/>
  <c r="SF177" i="2"/>
  <c r="SG177" i="2"/>
  <c r="SH177" i="2"/>
  <c r="SI177" i="2"/>
  <c r="SJ177" i="2"/>
  <c r="SK177" i="2"/>
  <c r="SL177" i="2"/>
  <c r="SM177" i="2"/>
  <c r="SN177" i="2"/>
  <c r="SO177" i="2"/>
  <c r="SP177" i="2"/>
  <c r="SQ177" i="2"/>
  <c r="SR177" i="2"/>
  <c r="SS177" i="2"/>
  <c r="ST177" i="2"/>
  <c r="SU177" i="2"/>
  <c r="SV177" i="2"/>
  <c r="SW177" i="2"/>
  <c r="SX177" i="2"/>
  <c r="SY177" i="2"/>
  <c r="SZ177" i="2"/>
  <c r="TA177" i="2"/>
  <c r="TB177" i="2"/>
  <c r="TC177" i="2"/>
  <c r="TD177" i="2"/>
  <c r="TE177" i="2"/>
  <c r="TF177" i="2"/>
  <c r="TG177" i="2"/>
  <c r="TH177" i="2"/>
  <c r="TI177" i="2"/>
  <c r="TJ177" i="2"/>
  <c r="TK177" i="2"/>
  <c r="TL177" i="2"/>
  <c r="TM177" i="2"/>
  <c r="TN177" i="2"/>
  <c r="TO177" i="2"/>
  <c r="TP177" i="2"/>
  <c r="TQ177" i="2"/>
  <c r="TR177" i="2"/>
  <c r="TS177" i="2"/>
  <c r="TT177" i="2"/>
  <c r="TU177" i="2"/>
  <c r="TV177" i="2"/>
  <c r="TW177" i="2"/>
  <c r="TX177" i="2"/>
  <c r="TY177" i="2"/>
  <c r="TZ177" i="2"/>
  <c r="UA177" i="2"/>
  <c r="UB177" i="2"/>
  <c r="UC177" i="2"/>
  <c r="UD177" i="2"/>
  <c r="UE177" i="2"/>
  <c r="UF177" i="2"/>
  <c r="UG177" i="2"/>
  <c r="UH177" i="2"/>
  <c r="UI177" i="2"/>
  <c r="UJ177" i="2"/>
  <c r="UK177" i="2"/>
  <c r="UL177" i="2"/>
  <c r="UM177" i="2"/>
  <c r="UN177" i="2"/>
  <c r="UO177" i="2"/>
  <c r="UP177" i="2"/>
  <c r="UQ177" i="2"/>
  <c r="UR177" i="2"/>
  <c r="US177" i="2"/>
  <c r="UT177" i="2"/>
  <c r="UU177" i="2"/>
  <c r="UV177" i="2"/>
  <c r="UW177" i="2"/>
  <c r="UX177" i="2"/>
  <c r="UY177" i="2"/>
  <c r="UZ177" i="2"/>
  <c r="VA177" i="2"/>
  <c r="VB177" i="2"/>
  <c r="VC177" i="2"/>
  <c r="VD177" i="2"/>
  <c r="VE177" i="2"/>
  <c r="VO177" i="2"/>
  <c r="VP177" i="2"/>
  <c r="VQ177" i="2"/>
  <c r="VR177" i="2"/>
  <c r="VS177" i="2"/>
  <c r="VT177" i="2"/>
  <c r="VU177" i="2"/>
  <c r="VV177" i="2"/>
  <c r="VW177" i="2"/>
  <c r="VX177" i="2"/>
  <c r="VY177" i="2"/>
  <c r="VZ177" i="2"/>
  <c r="WA177" i="2"/>
  <c r="WB177" i="2"/>
  <c r="WC177" i="2"/>
  <c r="WD177" i="2"/>
  <c r="WE177" i="2"/>
  <c r="WF177" i="2"/>
  <c r="WG177" i="2"/>
  <c r="WH177" i="2"/>
  <c r="WI177" i="2"/>
  <c r="WJ177" i="2"/>
  <c r="WK177" i="2"/>
  <c r="WL177" i="2"/>
  <c r="WM177" i="2"/>
  <c r="WN177" i="2"/>
  <c r="WO177" i="2"/>
  <c r="WP177" i="2"/>
  <c r="WQ177" i="2"/>
  <c r="WR177" i="2"/>
  <c r="WS177" i="2"/>
  <c r="WT177" i="2"/>
  <c r="WU177" i="2"/>
  <c r="WV177" i="2"/>
  <c r="WW177" i="2"/>
  <c r="WX177" i="2"/>
  <c r="WY177" i="2"/>
  <c r="WZ177" i="2"/>
  <c r="XA177" i="2"/>
  <c r="XB177" i="2"/>
  <c r="XC177" i="2"/>
  <c r="XD177" i="2"/>
  <c r="XE177" i="2"/>
  <c r="XF177" i="2"/>
  <c r="XG177" i="2"/>
  <c r="XH177" i="2"/>
  <c r="XI177" i="2"/>
  <c r="XJ177" i="2"/>
  <c r="XK177" i="2"/>
  <c r="XL177" i="2"/>
  <c r="XM177" i="2"/>
  <c r="XN177" i="2"/>
  <c r="XO177" i="2"/>
  <c r="XP177" i="2"/>
  <c r="XQ177" i="2"/>
  <c r="XR177" i="2"/>
  <c r="XS177" i="2"/>
  <c r="XT177" i="2"/>
  <c r="XU177" i="2"/>
  <c r="XV177" i="2"/>
  <c r="XW177" i="2"/>
  <c r="XX177" i="2"/>
  <c r="XY177" i="2"/>
  <c r="XZ177" i="2"/>
  <c r="YA177" i="2"/>
  <c r="YB177" i="2"/>
  <c r="YC177" i="2"/>
  <c r="YD177" i="2"/>
  <c r="YE177" i="2"/>
  <c r="YF177" i="2"/>
  <c r="YG177" i="2"/>
  <c r="YH177" i="2"/>
  <c r="YI177" i="2"/>
  <c r="YJ177" i="2"/>
  <c r="YK177" i="2"/>
  <c r="YL177" i="2"/>
  <c r="YM177" i="2"/>
  <c r="YN177" i="2"/>
  <c r="YO177" i="2"/>
  <c r="YP177" i="2"/>
  <c r="YQ177" i="2"/>
  <c r="YR177" i="2"/>
  <c r="YS177" i="2"/>
  <c r="YT177" i="2"/>
  <c r="YU177" i="2"/>
  <c r="YV177" i="2"/>
  <c r="YW177" i="2"/>
  <c r="YX177" i="2"/>
  <c r="YY177" i="2"/>
  <c r="YZ177" i="2"/>
  <c r="ZA177" i="2"/>
  <c r="ZB177" i="2"/>
  <c r="ZC177" i="2"/>
  <c r="ZD177" i="2"/>
  <c r="ZE177" i="2"/>
  <c r="ATJ177" i="2"/>
  <c r="ATL177" i="2"/>
  <c r="ZO177" i="2"/>
  <c r="ZP177" i="2"/>
  <c r="ZQ177" i="2"/>
  <c r="ZR177" i="2"/>
  <c r="ZS177" i="2"/>
  <c r="ZT177" i="2"/>
  <c r="ZU177" i="2"/>
  <c r="ZV177" i="2"/>
  <c r="ZW177" i="2"/>
  <c r="ZX177" i="2"/>
  <c r="ZY177" i="2"/>
  <c r="ZZ177" i="2"/>
  <c r="AAA177" i="2"/>
  <c r="AAB177" i="2"/>
  <c r="AAC177" i="2"/>
  <c r="AAD177" i="2"/>
  <c r="AUD177" i="2" s="1"/>
  <c r="AAE177" i="2"/>
  <c r="AAF177" i="2"/>
  <c r="AUF177" i="2" s="1"/>
  <c r="AAG177" i="2"/>
  <c r="AAH177" i="2"/>
  <c r="AAI177" i="2"/>
  <c r="AAJ177" i="2"/>
  <c r="AAK177" i="2"/>
  <c r="AAL177" i="2"/>
  <c r="AAM177" i="2"/>
  <c r="AAN177" i="2"/>
  <c r="AAO177" i="2"/>
  <c r="AAP177" i="2"/>
  <c r="AAQ177" i="2"/>
  <c r="AAR177" i="2"/>
  <c r="AAS177" i="2"/>
  <c r="AAT177" i="2"/>
  <c r="AAU177" i="2"/>
  <c r="AAV177" i="2"/>
  <c r="AAW177" i="2"/>
  <c r="AAX177" i="2"/>
  <c r="AUX177" i="2" s="1"/>
  <c r="AAY177" i="2"/>
  <c r="AAZ177" i="2"/>
  <c r="ABA177" i="2"/>
  <c r="ABB177" i="2"/>
  <c r="ABC177" i="2"/>
  <c r="ABD177" i="2"/>
  <c r="ABE177" i="2"/>
  <c r="ABF177" i="2"/>
  <c r="ABG177" i="2"/>
  <c r="ABH177" i="2"/>
  <c r="ABI177" i="2"/>
  <c r="ABJ177" i="2"/>
  <c r="ABK177" i="2"/>
  <c r="ABL177" i="2"/>
  <c r="ABM177" i="2"/>
  <c r="ABN177" i="2"/>
  <c r="ABO177" i="2"/>
  <c r="ABP177" i="2"/>
  <c r="ABQ177" i="2"/>
  <c r="ABR177" i="2"/>
  <c r="ABS177" i="2"/>
  <c r="ABT177" i="2"/>
  <c r="ABU177" i="2"/>
  <c r="ABV177" i="2"/>
  <c r="ABW177" i="2"/>
  <c r="ABX177" i="2"/>
  <c r="ABY177" i="2"/>
  <c r="ABZ177" i="2"/>
  <c r="ACA177" i="2"/>
  <c r="ACB177" i="2"/>
  <c r="ACC177" i="2"/>
  <c r="ACD177" i="2"/>
  <c r="ACE177" i="2"/>
  <c r="ACF177" i="2"/>
  <c r="ACG177" i="2"/>
  <c r="ACH177" i="2"/>
  <c r="ACI177" i="2"/>
  <c r="ACJ177" i="2"/>
  <c r="ACK177" i="2"/>
  <c r="ACL177" i="2"/>
  <c r="ACM177" i="2"/>
  <c r="ACN177" i="2"/>
  <c r="ACO177" i="2"/>
  <c r="ACP177" i="2"/>
  <c r="ACQ177" i="2"/>
  <c r="ACR177" i="2"/>
  <c r="ACS177" i="2"/>
  <c r="ACT177" i="2"/>
  <c r="ACU177" i="2"/>
  <c r="ACV177" i="2"/>
  <c r="ACW177" i="2"/>
  <c r="ACX177" i="2"/>
  <c r="ACY177" i="2"/>
  <c r="ACZ177" i="2"/>
  <c r="ADA177" i="2"/>
  <c r="ADB177" i="2"/>
  <c r="ADC177" i="2"/>
  <c r="ADD177" i="2"/>
  <c r="ADE177" i="2"/>
  <c r="ADO177" i="2"/>
  <c r="ADP177" i="2"/>
  <c r="ADQ177" i="2"/>
  <c r="ADR177" i="2"/>
  <c r="ADS177" i="2"/>
  <c r="ADT177" i="2"/>
  <c r="ADU177" i="2"/>
  <c r="ADV177" i="2"/>
  <c r="ADW177" i="2"/>
  <c r="ADX177" i="2"/>
  <c r="ADY177" i="2"/>
  <c r="ADZ177" i="2"/>
  <c r="AEA177" i="2"/>
  <c r="AEB177" i="2"/>
  <c r="AEC177" i="2"/>
  <c r="AED177" i="2"/>
  <c r="AEE177" i="2"/>
  <c r="AEF177" i="2"/>
  <c r="AEG177" i="2"/>
  <c r="AEH177" i="2"/>
  <c r="AEI177" i="2"/>
  <c r="AEJ177" i="2"/>
  <c r="AEK177" i="2"/>
  <c r="AEL177" i="2"/>
  <c r="AEM177" i="2"/>
  <c r="AEN177" i="2"/>
  <c r="AEO177" i="2"/>
  <c r="AEP177" i="2"/>
  <c r="AEQ177" i="2"/>
  <c r="AER177" i="2"/>
  <c r="AES177" i="2"/>
  <c r="AET177" i="2"/>
  <c r="AEU177" i="2"/>
  <c r="AEV177" i="2"/>
  <c r="AEW177" i="2"/>
  <c r="AEX177" i="2"/>
  <c r="AEY177" i="2"/>
  <c r="AEZ177" i="2"/>
  <c r="AFA177" i="2"/>
  <c r="AFB177" i="2"/>
  <c r="AFC177" i="2"/>
  <c r="AFD177" i="2"/>
  <c r="AFE177" i="2"/>
  <c r="AFF177" i="2"/>
  <c r="AFG177" i="2"/>
  <c r="AFH177" i="2"/>
  <c r="AFI177" i="2"/>
  <c r="AFJ177" i="2"/>
  <c r="AFK177" i="2"/>
  <c r="AFL177" i="2"/>
  <c r="AFM177" i="2"/>
  <c r="AFN177" i="2"/>
  <c r="AFO177" i="2"/>
  <c r="AFP177" i="2"/>
  <c r="AFQ177" i="2"/>
  <c r="AFR177" i="2"/>
  <c r="AFS177" i="2"/>
  <c r="AFT177" i="2"/>
  <c r="AFU177" i="2"/>
  <c r="AFV177" i="2"/>
  <c r="AFW177" i="2"/>
  <c r="AFX177" i="2"/>
  <c r="AFY177" i="2"/>
  <c r="AFZ177" i="2"/>
  <c r="AGA177" i="2"/>
  <c r="AGB177" i="2"/>
  <c r="AGC177" i="2"/>
  <c r="AGD177" i="2"/>
  <c r="AGE177" i="2"/>
  <c r="AGF177" i="2"/>
  <c r="AGG177" i="2"/>
  <c r="AGH177" i="2"/>
  <c r="AGI177" i="2"/>
  <c r="AGJ177" i="2"/>
  <c r="AGK177" i="2"/>
  <c r="AGL177" i="2"/>
  <c r="AGM177" i="2"/>
  <c r="AGN177" i="2"/>
  <c r="AGO177" i="2"/>
  <c r="AGP177" i="2"/>
  <c r="AGQ177" i="2"/>
  <c r="AGR177" i="2"/>
  <c r="AGS177" i="2"/>
  <c r="AGT177" i="2"/>
  <c r="AGU177" i="2"/>
  <c r="AGV177" i="2"/>
  <c r="AGW177" i="2"/>
  <c r="AGX177" i="2"/>
  <c r="AGY177" i="2"/>
  <c r="AGZ177" i="2"/>
  <c r="AHA177" i="2"/>
  <c r="AHB177" i="2"/>
  <c r="AHC177" i="2"/>
  <c r="AHD177" i="2"/>
  <c r="AHE177" i="2"/>
  <c r="AHO177" i="2"/>
  <c r="AHP177" i="2"/>
  <c r="AHQ177" i="2"/>
  <c r="ATQ177" i="2" s="1"/>
  <c r="BCF177" i="2" s="1"/>
  <c r="AHR177" i="2"/>
  <c r="AHS177" i="2"/>
  <c r="AHT177" i="2"/>
  <c r="AHU177" i="2"/>
  <c r="AHV177" i="2"/>
  <c r="AHW177" i="2"/>
  <c r="AHX177" i="2"/>
  <c r="AHY177" i="2"/>
  <c r="AHZ177" i="2"/>
  <c r="AIA177" i="2"/>
  <c r="AIB177" i="2"/>
  <c r="AIC177" i="2"/>
  <c r="AID177" i="2"/>
  <c r="AIE177" i="2"/>
  <c r="AIF177" i="2"/>
  <c r="AIG177" i="2"/>
  <c r="AIH177" i="2"/>
  <c r="AII177" i="2"/>
  <c r="AIJ177" i="2"/>
  <c r="AIK177" i="2"/>
  <c r="AIL177" i="2"/>
  <c r="AIM177" i="2"/>
  <c r="AIN177" i="2"/>
  <c r="AIO177" i="2"/>
  <c r="AIP177" i="2"/>
  <c r="AIQ177" i="2"/>
  <c r="AIR177" i="2"/>
  <c r="AIS177" i="2"/>
  <c r="AIT177" i="2"/>
  <c r="AIU177" i="2"/>
  <c r="AIV177" i="2"/>
  <c r="AIW177" i="2"/>
  <c r="AIX177" i="2"/>
  <c r="AIY177" i="2"/>
  <c r="AIZ177" i="2"/>
  <c r="AJA177" i="2"/>
  <c r="AJB177" i="2"/>
  <c r="AJC177" i="2"/>
  <c r="AJD177" i="2"/>
  <c r="AJE177" i="2"/>
  <c r="AJF177" i="2"/>
  <c r="AJG177" i="2"/>
  <c r="AJH177" i="2"/>
  <c r="AJI177" i="2"/>
  <c r="AJJ177" i="2"/>
  <c r="AJK177" i="2"/>
  <c r="AJL177" i="2"/>
  <c r="AJM177" i="2"/>
  <c r="AVM177" i="2" s="1"/>
  <c r="AJN177" i="2"/>
  <c r="AJO177" i="2"/>
  <c r="AJP177" i="2"/>
  <c r="AJQ177" i="2"/>
  <c r="AJR177" i="2"/>
  <c r="AJS177" i="2"/>
  <c r="AJT177" i="2"/>
  <c r="AJU177" i="2"/>
  <c r="AJV177" i="2"/>
  <c r="AJW177" i="2"/>
  <c r="AJX177" i="2"/>
  <c r="AJY177" i="2"/>
  <c r="AJZ177" i="2"/>
  <c r="AKA177" i="2"/>
  <c r="AKB177" i="2"/>
  <c r="AKC177" i="2"/>
  <c r="AWC177" i="2" s="1"/>
  <c r="AKD177" i="2"/>
  <c r="AKE177" i="2"/>
  <c r="AKF177" i="2"/>
  <c r="AKG177" i="2"/>
  <c r="AKH177" i="2"/>
  <c r="AKI177" i="2"/>
  <c r="AKJ177" i="2"/>
  <c r="AKK177" i="2"/>
  <c r="AKL177" i="2"/>
  <c r="AKM177" i="2"/>
  <c r="AKN177" i="2"/>
  <c r="AKO177" i="2"/>
  <c r="AKP177" i="2"/>
  <c r="AKQ177" i="2"/>
  <c r="AKR177" i="2"/>
  <c r="AKS177" i="2"/>
  <c r="AWS177" i="2" s="1"/>
  <c r="AKT177" i="2"/>
  <c r="AKU177" i="2"/>
  <c r="AKV177" i="2"/>
  <c r="AKW177" i="2"/>
  <c r="AKX177" i="2"/>
  <c r="AKY177" i="2"/>
  <c r="AKZ177" i="2"/>
  <c r="ALA177" i="2"/>
  <c r="ALB177" i="2"/>
  <c r="ALC177" i="2"/>
  <c r="ALD177" i="2"/>
  <c r="ALE177" i="2"/>
  <c r="ALF177" i="2"/>
  <c r="ALG177" i="2"/>
  <c r="ALH177" i="2"/>
  <c r="ALI177" i="2"/>
  <c r="AXI177" i="2" s="1"/>
  <c r="ALJ177" i="2"/>
  <c r="ALK177" i="2"/>
  <c r="ALL177" i="2"/>
  <c r="ALQ177" i="2"/>
  <c r="ALR177" i="2"/>
  <c r="ANK177" i="2"/>
  <c r="ALE2" i="2"/>
  <c r="ALD2" i="2"/>
  <c r="ALC2" i="2"/>
  <c r="ALB2" i="2"/>
  <c r="ALA2" i="2"/>
  <c r="AKZ2" i="2"/>
  <c r="AKY2" i="2"/>
  <c r="AKX2" i="2"/>
  <c r="AKW2" i="2"/>
  <c r="AKV2" i="2"/>
  <c r="AKU2" i="2"/>
  <c r="AKT2" i="2"/>
  <c r="AKS2" i="2"/>
  <c r="AKR2" i="2"/>
  <c r="AKQ2" i="2"/>
  <c r="AKP2" i="2"/>
  <c r="AKO2" i="2"/>
  <c r="AKN2" i="2"/>
  <c r="AKM2" i="2"/>
  <c r="AKL2" i="2"/>
  <c r="AKK2" i="2"/>
  <c r="AKJ2" i="2"/>
  <c r="AKI2" i="2"/>
  <c r="AKH2" i="2"/>
  <c r="AKG2" i="2"/>
  <c r="AKF2" i="2"/>
  <c r="AKE2" i="2"/>
  <c r="AKD2" i="2"/>
  <c r="AKC2" i="2"/>
  <c r="AKB2" i="2"/>
  <c r="AKA2" i="2"/>
  <c r="AJZ2" i="2"/>
  <c r="AJY2" i="2"/>
  <c r="AJX2" i="2"/>
  <c r="AJW2" i="2"/>
  <c r="AJV2" i="2"/>
  <c r="AJU2" i="2"/>
  <c r="AJT2" i="2"/>
  <c r="AJS2" i="2"/>
  <c r="AJR2" i="2"/>
  <c r="AJQ2" i="2"/>
  <c r="AJP2" i="2"/>
  <c r="AJO2" i="2"/>
  <c r="AJN2" i="2"/>
  <c r="AJM2" i="2"/>
  <c r="AJL2" i="2"/>
  <c r="AJK2" i="2"/>
  <c r="AJJ2" i="2"/>
  <c r="AJI2" i="2"/>
  <c r="AJH2" i="2"/>
  <c r="AJG2" i="2"/>
  <c r="AJF2" i="2"/>
  <c r="AJE2" i="2"/>
  <c r="AJD2" i="2"/>
  <c r="AJC2" i="2"/>
  <c r="AJB2" i="2"/>
  <c r="AJA2" i="2"/>
  <c r="AIZ2" i="2"/>
  <c r="AIY2" i="2"/>
  <c r="AIX2" i="2"/>
  <c r="AIW2" i="2"/>
  <c r="AIV2" i="2"/>
  <c r="AIU2" i="2"/>
  <c r="AIT2" i="2"/>
  <c r="AIS2" i="2"/>
  <c r="AIR2" i="2"/>
  <c r="AIQ2" i="2"/>
  <c r="AIP2" i="2"/>
  <c r="AIO2" i="2"/>
  <c r="AIN2" i="2"/>
  <c r="AIM2" i="2"/>
  <c r="AIL2" i="2"/>
  <c r="AIK2" i="2"/>
  <c r="AIJ2" i="2"/>
  <c r="AII2" i="2"/>
  <c r="AIH2" i="2"/>
  <c r="AIG2" i="2"/>
  <c r="AIF2" i="2"/>
  <c r="AIE2" i="2"/>
  <c r="AID2" i="2"/>
  <c r="AIC2" i="2"/>
  <c r="AIB2" i="2"/>
  <c r="AIA2" i="2"/>
  <c r="AHZ2" i="2"/>
  <c r="AHY2" i="2"/>
  <c r="AHX2" i="2"/>
  <c r="AHW2" i="2"/>
  <c r="AHV2" i="2"/>
  <c r="AHU2" i="2"/>
  <c r="AHT2" i="2"/>
  <c r="AHS2" i="2"/>
  <c r="AHR2" i="2"/>
  <c r="AHQ2" i="2"/>
  <c r="AHP2" i="2"/>
  <c r="AHO2" i="2"/>
  <c r="AHE2" i="2"/>
  <c r="AHD2" i="2"/>
  <c r="AHC2" i="2"/>
  <c r="AHB2" i="2"/>
  <c r="AHA2" i="2"/>
  <c r="AGZ2" i="2"/>
  <c r="AGY2" i="2"/>
  <c r="AGX2" i="2"/>
  <c r="AGW2" i="2"/>
  <c r="AGV2" i="2"/>
  <c r="AGU2" i="2"/>
  <c r="AGT2" i="2"/>
  <c r="AGS2" i="2"/>
  <c r="AGR2" i="2"/>
  <c r="AGQ2" i="2"/>
  <c r="AGP2" i="2"/>
  <c r="AGO2" i="2"/>
  <c r="AGN2" i="2"/>
  <c r="AGM2" i="2"/>
  <c r="AGL2" i="2"/>
  <c r="AGK2" i="2"/>
  <c r="AGJ2" i="2"/>
  <c r="AGI2" i="2"/>
  <c r="AGH2" i="2"/>
  <c r="AGG2" i="2"/>
  <c r="AGF2" i="2"/>
  <c r="AGE2" i="2"/>
  <c r="AGD2" i="2"/>
  <c r="AGC2" i="2"/>
  <c r="AGB2" i="2"/>
  <c r="AGA2" i="2"/>
  <c r="AFZ2" i="2"/>
  <c r="AFY2" i="2"/>
  <c r="AFX2" i="2"/>
  <c r="AFW2" i="2"/>
  <c r="AFV2" i="2"/>
  <c r="AFU2" i="2"/>
  <c r="AFT2" i="2"/>
  <c r="AFS2" i="2"/>
  <c r="AFR2" i="2"/>
  <c r="AFQ2" i="2"/>
  <c r="AFP2" i="2"/>
  <c r="AFO2" i="2"/>
  <c r="AFN2" i="2"/>
  <c r="AFM2" i="2"/>
  <c r="AFL2" i="2"/>
  <c r="AFK2" i="2"/>
  <c r="AFJ2" i="2"/>
  <c r="AFI2" i="2"/>
  <c r="AFH2" i="2"/>
  <c r="AFG2" i="2"/>
  <c r="AFF2" i="2"/>
  <c r="AFE2" i="2"/>
  <c r="AFD2" i="2"/>
  <c r="AFC2" i="2"/>
  <c r="AFB2" i="2"/>
  <c r="AFA2" i="2"/>
  <c r="AEZ2" i="2"/>
  <c r="AEY2" i="2"/>
  <c r="AEX2" i="2"/>
  <c r="AEW2" i="2"/>
  <c r="AEV2" i="2"/>
  <c r="AEU2" i="2"/>
  <c r="AET2" i="2"/>
  <c r="AES2" i="2"/>
  <c r="AER2" i="2"/>
  <c r="AEQ2" i="2"/>
  <c r="AEP2" i="2"/>
  <c r="AEO2" i="2"/>
  <c r="AEN2" i="2"/>
  <c r="AEM2" i="2"/>
  <c r="AEL2" i="2"/>
  <c r="AEK2" i="2"/>
  <c r="AEJ2" i="2"/>
  <c r="AEI2" i="2"/>
  <c r="AEH2" i="2"/>
  <c r="AEG2" i="2"/>
  <c r="AEF2" i="2"/>
  <c r="AEE2" i="2"/>
  <c r="AED2" i="2"/>
  <c r="AEC2" i="2"/>
  <c r="AEB2" i="2"/>
  <c r="AEA2" i="2"/>
  <c r="ADZ2" i="2"/>
  <c r="ADY2" i="2"/>
  <c r="ADX2" i="2"/>
  <c r="ADW2" i="2"/>
  <c r="ADV2" i="2"/>
  <c r="ADU2" i="2"/>
  <c r="ADT2" i="2"/>
  <c r="ADS2" i="2"/>
  <c r="ADR2" i="2"/>
  <c r="ADQ2" i="2"/>
  <c r="ADP2" i="2"/>
  <c r="ADO2" i="2"/>
  <c r="ADE2" i="2"/>
  <c r="AXE2" i="2" s="1"/>
  <c r="ADD2" i="2"/>
  <c r="AXD2" i="2" s="1"/>
  <c r="ADC2" i="2"/>
  <c r="AXC2" i="2" s="1"/>
  <c r="ADB2" i="2"/>
  <c r="AXB2" i="2" s="1"/>
  <c r="ADA2" i="2"/>
  <c r="AXA2" i="2" s="1"/>
  <c r="ACZ2" i="2"/>
  <c r="AWZ2" i="2" s="1"/>
  <c r="ACY2" i="2"/>
  <c r="AWY2" i="2" s="1"/>
  <c r="ACX2" i="2"/>
  <c r="AWX2" i="2" s="1"/>
  <c r="ACW2" i="2"/>
  <c r="AWW2" i="2" s="1"/>
  <c r="ACV2" i="2"/>
  <c r="ACU2" i="2"/>
  <c r="AWU2" i="2" s="1"/>
  <c r="ACT2" i="2"/>
  <c r="AWT2" i="2" s="1"/>
  <c r="ACS2" i="2"/>
  <c r="AWS2" i="2" s="1"/>
  <c r="ACR2" i="2"/>
  <c r="AWR2" i="2" s="1"/>
  <c r="ACQ2" i="2"/>
  <c r="AWQ2" i="2" s="1"/>
  <c r="ACP2" i="2"/>
  <c r="AWP2" i="2" s="1"/>
  <c r="ACO2" i="2"/>
  <c r="AWO2" i="2" s="1"/>
  <c r="ACN2" i="2"/>
  <c r="AWN2" i="2" s="1"/>
  <c r="ACM2" i="2"/>
  <c r="AWM2" i="2" s="1"/>
  <c r="ACL2" i="2"/>
  <c r="AWL2" i="2" s="1"/>
  <c r="ACK2" i="2"/>
  <c r="AWK2" i="2" s="1"/>
  <c r="ACJ2" i="2"/>
  <c r="AWJ2" i="2" s="1"/>
  <c r="ACI2" i="2"/>
  <c r="AWI2" i="2" s="1"/>
  <c r="ACH2" i="2"/>
  <c r="AWH2" i="2" s="1"/>
  <c r="ACG2" i="2"/>
  <c r="AWG2" i="2" s="1"/>
  <c r="ACF2" i="2"/>
  <c r="AWF2" i="2" s="1"/>
  <c r="ACE2" i="2"/>
  <c r="AWE2" i="2" s="1"/>
  <c r="ACD2" i="2"/>
  <c r="AWD2" i="2" s="1"/>
  <c r="ACC2" i="2"/>
  <c r="AWC2" i="2" s="1"/>
  <c r="ACB2" i="2"/>
  <c r="ACA2" i="2"/>
  <c r="AWA2" i="2" s="1"/>
  <c r="ABZ2" i="2"/>
  <c r="AVZ2" i="2" s="1"/>
  <c r="ABY2" i="2"/>
  <c r="AVY2" i="2" s="1"/>
  <c r="ABX2" i="2"/>
  <c r="AVX2" i="2" s="1"/>
  <c r="ABW2" i="2"/>
  <c r="AVW2" i="2" s="1"/>
  <c r="ABV2" i="2"/>
  <c r="AVV2" i="2" s="1"/>
  <c r="ABU2" i="2"/>
  <c r="AVU2" i="2" s="1"/>
  <c r="ABT2" i="2"/>
  <c r="AVT2" i="2" s="1"/>
  <c r="ABS2" i="2"/>
  <c r="AVS2" i="2" s="1"/>
  <c r="ABR2" i="2"/>
  <c r="AVR2" i="2" s="1"/>
  <c r="ABQ2" i="2"/>
  <c r="AVQ2" i="2" s="1"/>
  <c r="ABP2" i="2"/>
  <c r="AVP2" i="2" s="1"/>
  <c r="ABO2" i="2"/>
  <c r="AVO2" i="2" s="1"/>
  <c r="ABN2" i="2"/>
  <c r="AVN2" i="2" s="1"/>
  <c r="ABM2" i="2"/>
  <c r="AVM2" i="2" s="1"/>
  <c r="ABL2" i="2"/>
  <c r="AVL2" i="2" s="1"/>
  <c r="ABK2" i="2"/>
  <c r="AVK2" i="2" s="1"/>
  <c r="ABJ2" i="2"/>
  <c r="AVJ2" i="2" s="1"/>
  <c r="ABI2" i="2"/>
  <c r="AVI2" i="2" s="1"/>
  <c r="ABH2" i="2"/>
  <c r="AVH2" i="2" s="1"/>
  <c r="ABG2" i="2"/>
  <c r="AVG2" i="2" s="1"/>
  <c r="ABF2" i="2"/>
  <c r="AVF2" i="2" s="1"/>
  <c r="ABE2" i="2"/>
  <c r="AVE2" i="2" s="1"/>
  <c r="ABD2" i="2"/>
  <c r="AVD2" i="2" s="1"/>
  <c r="ABC2" i="2"/>
  <c r="AVC2" i="2" s="1"/>
  <c r="ABB2" i="2"/>
  <c r="AVB2" i="2" s="1"/>
  <c r="ABA2" i="2"/>
  <c r="AVA2" i="2" s="1"/>
  <c r="AAZ2" i="2"/>
  <c r="AUZ2" i="2" s="1"/>
  <c r="AAY2" i="2"/>
  <c r="AUY2" i="2" s="1"/>
  <c r="AAX2" i="2"/>
  <c r="AUX2" i="2" s="1"/>
  <c r="AAW2" i="2"/>
  <c r="AUW2" i="2" s="1"/>
  <c r="AAV2" i="2"/>
  <c r="AUV2" i="2" s="1"/>
  <c r="AAU2" i="2"/>
  <c r="AUU2" i="2" s="1"/>
  <c r="AAT2" i="2"/>
  <c r="AUT2" i="2" s="1"/>
  <c r="AAS2" i="2"/>
  <c r="AUS2" i="2" s="1"/>
  <c r="AAR2" i="2"/>
  <c r="AUR2" i="2" s="1"/>
  <c r="AAQ2" i="2"/>
  <c r="AUQ2" i="2" s="1"/>
  <c r="AAP2" i="2"/>
  <c r="AUP2" i="2" s="1"/>
  <c r="AAO2" i="2"/>
  <c r="AUO2" i="2" s="1"/>
  <c r="AAN2" i="2"/>
  <c r="AUN2" i="2" s="1"/>
  <c r="AAM2" i="2"/>
  <c r="AUM2" i="2" s="1"/>
  <c r="AAL2" i="2"/>
  <c r="AUL2" i="2" s="1"/>
  <c r="AAK2" i="2"/>
  <c r="AUK2" i="2" s="1"/>
  <c r="AAJ2" i="2"/>
  <c r="AUJ2" i="2" s="1"/>
  <c r="AAI2" i="2"/>
  <c r="AUI2" i="2" s="1"/>
  <c r="AAH2" i="2"/>
  <c r="AUH2" i="2" s="1"/>
  <c r="AAG2" i="2"/>
  <c r="AUG2" i="2" s="1"/>
  <c r="AAF2" i="2"/>
  <c r="AUF2" i="2" s="1"/>
  <c r="AAE2" i="2"/>
  <c r="AUE2" i="2" s="1"/>
  <c r="AAD2" i="2"/>
  <c r="AUD2" i="2" s="1"/>
  <c r="AAC2" i="2"/>
  <c r="AUC2" i="2" s="1"/>
  <c r="AAB2" i="2"/>
  <c r="AUB2" i="2" s="1"/>
  <c r="AAA2" i="2"/>
  <c r="AUA2" i="2" s="1"/>
  <c r="ZZ2" i="2"/>
  <c r="ATZ2" i="2" s="1"/>
  <c r="ZY2" i="2"/>
  <c r="ATY2" i="2" s="1"/>
  <c r="ZX2" i="2"/>
  <c r="ATX2" i="2" s="1"/>
  <c r="ZW2" i="2"/>
  <c r="ATW2" i="2" s="1"/>
  <c r="ZV2" i="2"/>
  <c r="ATV2" i="2" s="1"/>
  <c r="ZU2" i="2"/>
  <c r="ATU2" i="2" s="1"/>
  <c r="ZT2" i="2"/>
  <c r="ATT2" i="2" s="1"/>
  <c r="ZS2" i="2"/>
  <c r="ATS2" i="2" s="1"/>
  <c r="ZR2" i="2"/>
  <c r="ATR2" i="2" s="1"/>
  <c r="ZQ2" i="2"/>
  <c r="ATQ2" i="2" s="1"/>
  <c r="BCF2" i="2" s="1"/>
  <c r="ZP2" i="2"/>
  <c r="ATP2" i="2" s="1"/>
  <c r="ZO2" i="2"/>
  <c r="ATO2" i="2" s="1"/>
  <c r="ATN2" i="2"/>
  <c r="ATM2" i="2"/>
  <c r="ATL2" i="2"/>
  <c r="ATK2" i="2"/>
  <c r="ATJ2" i="2"/>
  <c r="ATI2" i="2"/>
  <c r="ATH2" i="2"/>
  <c r="ATG2" i="2"/>
  <c r="ATF2" i="2"/>
  <c r="ZE2" i="2"/>
  <c r="ZD2" i="2"/>
  <c r="ZC2" i="2"/>
  <c r="ZB2" i="2"/>
  <c r="ZA2" i="2"/>
  <c r="YZ2" i="2"/>
  <c r="YY2" i="2"/>
  <c r="YX2" i="2"/>
  <c r="YW2" i="2"/>
  <c r="YV2" i="2"/>
  <c r="YU2" i="2"/>
  <c r="YT2" i="2"/>
  <c r="YS2" i="2"/>
  <c r="YR2" i="2"/>
  <c r="YQ2" i="2"/>
  <c r="YP2" i="2"/>
  <c r="YO2" i="2"/>
  <c r="YN2" i="2"/>
  <c r="YM2" i="2"/>
  <c r="YL2" i="2"/>
  <c r="YK2" i="2"/>
  <c r="YJ2" i="2"/>
  <c r="YI2" i="2"/>
  <c r="YH2" i="2"/>
  <c r="YG2" i="2"/>
  <c r="YF2" i="2"/>
  <c r="YE2" i="2"/>
  <c r="YD2" i="2"/>
  <c r="YC2" i="2"/>
  <c r="YB2" i="2"/>
  <c r="YA2" i="2"/>
  <c r="XZ2" i="2"/>
  <c r="XY2" i="2"/>
  <c r="XX2" i="2"/>
  <c r="XW2" i="2"/>
  <c r="XV2" i="2"/>
  <c r="XU2" i="2"/>
  <c r="XT2" i="2"/>
  <c r="XS2" i="2"/>
  <c r="XR2" i="2"/>
  <c r="XQ2" i="2"/>
  <c r="XP2" i="2"/>
  <c r="XO2" i="2"/>
  <c r="XN2" i="2"/>
  <c r="XM2" i="2"/>
  <c r="XL2" i="2"/>
  <c r="XK2" i="2"/>
  <c r="XJ2" i="2"/>
  <c r="XI2" i="2"/>
  <c r="XH2" i="2"/>
  <c r="XG2" i="2"/>
  <c r="XF2" i="2"/>
  <c r="XE2" i="2"/>
  <c r="XD2" i="2"/>
  <c r="XC2" i="2"/>
  <c r="XB2" i="2"/>
  <c r="XA2" i="2"/>
  <c r="WZ2" i="2"/>
  <c r="WY2" i="2"/>
  <c r="WX2" i="2"/>
  <c r="WW2" i="2"/>
  <c r="WV2" i="2"/>
  <c r="WU2" i="2"/>
  <c r="WT2" i="2"/>
  <c r="WS2" i="2"/>
  <c r="WR2" i="2"/>
  <c r="WQ2" i="2"/>
  <c r="WP2" i="2"/>
  <c r="WO2" i="2"/>
  <c r="WN2" i="2"/>
  <c r="WM2" i="2"/>
  <c r="WL2" i="2"/>
  <c r="WK2" i="2"/>
  <c r="WJ2" i="2"/>
  <c r="WI2" i="2"/>
  <c r="WH2" i="2"/>
  <c r="WG2" i="2"/>
  <c r="WF2" i="2"/>
  <c r="WE2" i="2"/>
  <c r="WD2" i="2"/>
  <c r="WC2" i="2"/>
  <c r="WB2" i="2"/>
  <c r="WA2" i="2"/>
  <c r="VZ2" i="2"/>
  <c r="VY2" i="2"/>
  <c r="VX2" i="2"/>
  <c r="VW2" i="2"/>
  <c r="VV2" i="2"/>
  <c r="VU2" i="2"/>
  <c r="VT2" i="2"/>
  <c r="VS2" i="2"/>
  <c r="VR2" i="2"/>
  <c r="VQ2" i="2"/>
  <c r="VP2" i="2"/>
  <c r="VO2" i="2"/>
  <c r="VE2" i="2"/>
  <c r="VD2" i="2"/>
  <c r="VC2" i="2"/>
  <c r="VB2" i="2"/>
  <c r="VA2" i="2"/>
  <c r="UZ2" i="2"/>
  <c r="UY2" i="2"/>
  <c r="UX2" i="2"/>
  <c r="UW2" i="2"/>
  <c r="UV2" i="2"/>
  <c r="UU2" i="2"/>
  <c r="UT2" i="2"/>
  <c r="US2" i="2"/>
  <c r="UR2" i="2"/>
  <c r="UQ2" i="2"/>
  <c r="UP2" i="2"/>
  <c r="UO2" i="2"/>
  <c r="UN2" i="2"/>
  <c r="UM2" i="2"/>
  <c r="UL2" i="2"/>
  <c r="UK2" i="2"/>
  <c r="UJ2" i="2"/>
  <c r="UI2" i="2"/>
  <c r="UH2" i="2"/>
  <c r="UG2" i="2"/>
  <c r="UF2" i="2"/>
  <c r="UE2" i="2"/>
  <c r="UD2" i="2"/>
  <c r="UC2" i="2"/>
  <c r="UB2" i="2"/>
  <c r="UA2" i="2"/>
  <c r="TZ2" i="2"/>
  <c r="TY2" i="2"/>
  <c r="TX2" i="2"/>
  <c r="TW2" i="2"/>
  <c r="TV2" i="2"/>
  <c r="TU2" i="2"/>
  <c r="TT2" i="2"/>
  <c r="TS2" i="2"/>
  <c r="TR2" i="2"/>
  <c r="TQ2" i="2"/>
  <c r="TP2" i="2"/>
  <c r="TO2" i="2"/>
  <c r="TN2" i="2"/>
  <c r="TM2" i="2"/>
  <c r="TL2" i="2"/>
  <c r="TK2" i="2"/>
  <c r="TJ2" i="2"/>
  <c r="TI2" i="2"/>
  <c r="TH2" i="2"/>
  <c r="TG2" i="2"/>
  <c r="TF2" i="2"/>
  <c r="TE2" i="2"/>
  <c r="TD2" i="2"/>
  <c r="TC2" i="2"/>
  <c r="TB2" i="2"/>
  <c r="TA2" i="2"/>
  <c r="SZ2" i="2"/>
  <c r="SY2" i="2"/>
  <c r="SX2" i="2"/>
  <c r="SW2" i="2"/>
  <c r="SV2" i="2"/>
  <c r="SU2" i="2"/>
  <c r="ST2" i="2"/>
  <c r="SS2" i="2"/>
  <c r="SR2" i="2"/>
  <c r="SQ2" i="2"/>
  <c r="SA2" i="2"/>
  <c r="SP2" i="2"/>
  <c r="SO2" i="2"/>
  <c r="SN2" i="2"/>
  <c r="SM2" i="2"/>
  <c r="SL2" i="2"/>
  <c r="SK2" i="2"/>
  <c r="SJ2" i="2"/>
  <c r="SI2" i="2"/>
  <c r="SH2" i="2"/>
  <c r="SG2" i="2"/>
  <c r="SF2" i="2"/>
  <c r="SE2" i="2"/>
  <c r="SD2" i="2"/>
  <c r="SC2" i="2"/>
  <c r="SB2" i="2"/>
  <c r="RZ2" i="2"/>
  <c r="RY2" i="2"/>
  <c r="RX2" i="2"/>
  <c r="RW2" i="2"/>
  <c r="RV2" i="2"/>
  <c r="RU2" i="2"/>
  <c r="RT2" i="2"/>
  <c r="RS2" i="2"/>
  <c r="RR2" i="2"/>
  <c r="RQ2" i="2"/>
  <c r="RP2" i="2"/>
  <c r="RO2" i="2"/>
  <c r="RE2" i="2"/>
  <c r="RD2" i="2"/>
  <c r="RC2" i="2"/>
  <c r="RB2" i="2"/>
  <c r="RA2" i="2"/>
  <c r="QZ2" i="2"/>
  <c r="QY2" i="2"/>
  <c r="QX2" i="2"/>
  <c r="QW2" i="2"/>
  <c r="QV2" i="2"/>
  <c r="QU2" i="2"/>
  <c r="QT2" i="2"/>
  <c r="QS2" i="2"/>
  <c r="QR2" i="2"/>
  <c r="QQ2" i="2"/>
  <c r="QP2" i="2"/>
  <c r="QO2" i="2"/>
  <c r="QN2" i="2"/>
  <c r="QM2" i="2"/>
  <c r="QL2" i="2"/>
  <c r="QK2" i="2"/>
  <c r="QJ2" i="2"/>
  <c r="QI2" i="2"/>
  <c r="QH2" i="2"/>
  <c r="QG2" i="2"/>
  <c r="QF2" i="2"/>
  <c r="QE2" i="2"/>
  <c r="QD2" i="2"/>
  <c r="QC2" i="2"/>
  <c r="QB2" i="2"/>
  <c r="QA2" i="2"/>
  <c r="PZ2" i="2"/>
  <c r="PY2" i="2"/>
  <c r="PX2" i="2"/>
  <c r="PW2" i="2"/>
  <c r="PV2" i="2"/>
  <c r="PU2" i="2"/>
  <c r="PT2" i="2"/>
  <c r="PS2" i="2"/>
  <c r="PR2" i="2"/>
  <c r="PQ2" i="2"/>
  <c r="PP2" i="2"/>
  <c r="PO2" i="2"/>
  <c r="PN2" i="2"/>
  <c r="PM2" i="2"/>
  <c r="PL2" i="2"/>
  <c r="PK2" i="2"/>
  <c r="PJ2" i="2"/>
  <c r="PI2" i="2"/>
  <c r="PH2" i="2"/>
  <c r="PG2" i="2"/>
  <c r="PF2" i="2"/>
  <c r="PE2" i="2"/>
  <c r="PD2" i="2"/>
  <c r="PC2" i="2"/>
  <c r="PB2" i="2"/>
  <c r="PA2" i="2"/>
  <c r="OZ2" i="2"/>
  <c r="OY2" i="2"/>
  <c r="OX2" i="2"/>
  <c r="AQX2" i="2" s="1"/>
  <c r="OW2" i="2"/>
  <c r="OV2" i="2"/>
  <c r="OU2" i="2"/>
  <c r="OT2" i="2"/>
  <c r="OS2" i="2"/>
  <c r="OR2" i="2"/>
  <c r="OQ2" i="2"/>
  <c r="OP2" i="2"/>
  <c r="OO2" i="2"/>
  <c r="ON2" i="2"/>
  <c r="OM2" i="2"/>
  <c r="OL2" i="2"/>
  <c r="OK2" i="2"/>
  <c r="OJ2" i="2"/>
  <c r="OI2" i="2"/>
  <c r="OH2" i="2"/>
  <c r="OG2" i="2"/>
  <c r="OF2" i="2"/>
  <c r="OE2" i="2"/>
  <c r="OD2" i="2"/>
  <c r="OC2" i="2"/>
  <c r="OB2" i="2"/>
  <c r="OA2" i="2"/>
  <c r="NZ2" i="2"/>
  <c r="NY2" i="2"/>
  <c r="NX2" i="2"/>
  <c r="NW2" i="2"/>
  <c r="NV2" i="2"/>
  <c r="NU2" i="2"/>
  <c r="NT2" i="2"/>
  <c r="NS2" i="2"/>
  <c r="NR2" i="2"/>
  <c r="NQ2" i="2"/>
  <c r="NP2" i="2"/>
  <c r="NO2" i="2"/>
  <c r="APJ2" i="2"/>
  <c r="MZ2" i="2"/>
  <c r="MY2" i="2"/>
  <c r="MX2" i="2"/>
  <c r="MW2" i="2"/>
  <c r="MV2" i="2"/>
  <c r="MU2" i="2"/>
  <c r="MT2" i="2"/>
  <c r="MS2" i="2"/>
  <c r="MR2" i="2"/>
  <c r="MQ2" i="2"/>
  <c r="MP2" i="2"/>
  <c r="MO2" i="2"/>
  <c r="MN2" i="2"/>
  <c r="MM2" i="2"/>
  <c r="ML2" i="2"/>
  <c r="MK2" i="2"/>
  <c r="MJ2" i="2"/>
  <c r="MI2" i="2"/>
  <c r="MH2" i="2"/>
  <c r="MG2" i="2"/>
  <c r="MF2" i="2"/>
  <c r="ME2" i="2"/>
  <c r="MD2" i="2"/>
  <c r="MC2" i="2"/>
  <c r="MB2" i="2"/>
  <c r="MA2" i="2"/>
  <c r="LZ2" i="2"/>
  <c r="LY2" i="2"/>
  <c r="LX2" i="2"/>
  <c r="LW2" i="2"/>
  <c r="LV2" i="2"/>
  <c r="LU2" i="2"/>
  <c r="LT2" i="2"/>
  <c r="LS2" i="2"/>
  <c r="LR2" i="2"/>
  <c r="LQ2" i="2"/>
  <c r="LP2" i="2"/>
  <c r="LO2" i="2"/>
  <c r="LN2" i="2"/>
  <c r="LM2" i="2"/>
  <c r="LL2" i="2"/>
  <c r="LK2" i="2"/>
  <c r="LJ2" i="2"/>
  <c r="LI2" i="2"/>
  <c r="LH2" i="2"/>
  <c r="LG2" i="2"/>
  <c r="LF2" i="2"/>
  <c r="LE2" i="2"/>
  <c r="LD2" i="2"/>
  <c r="LC2" i="2"/>
  <c r="LB2" i="2"/>
  <c r="LA2" i="2"/>
  <c r="KZ2" i="2"/>
  <c r="KY2" i="2"/>
  <c r="KX2" i="2"/>
  <c r="KW2" i="2"/>
  <c r="KV2" i="2"/>
  <c r="KU2" i="2"/>
  <c r="KT2" i="2"/>
  <c r="KS2" i="2"/>
  <c r="KR2" i="2"/>
  <c r="KQ2" i="2"/>
  <c r="KP2" i="2"/>
  <c r="KO2" i="2"/>
  <c r="KN2" i="2"/>
  <c r="KM2" i="2"/>
  <c r="KL2" i="2"/>
  <c r="KK2" i="2"/>
  <c r="KJ2" i="2"/>
  <c r="KI2" i="2"/>
  <c r="KH2" i="2"/>
  <c r="KG2" i="2"/>
  <c r="KF2" i="2"/>
  <c r="KE2" i="2"/>
  <c r="KD2" i="2"/>
  <c r="KC2" i="2"/>
  <c r="KB2" i="2"/>
  <c r="KA2" i="2"/>
  <c r="JZ2" i="2"/>
  <c r="JY2" i="2"/>
  <c r="JX2" i="2"/>
  <c r="JW2" i="2"/>
  <c r="JV2" i="2"/>
  <c r="JU2" i="2"/>
  <c r="JT2" i="2"/>
  <c r="JS2" i="2"/>
  <c r="JR2" i="2"/>
  <c r="JQ2" i="2"/>
  <c r="JP2" i="2"/>
  <c r="JO2" i="2"/>
  <c r="IZ2" i="2"/>
  <c r="IY2" i="2"/>
  <c r="IX2" i="2"/>
  <c r="IW2" i="2"/>
  <c r="IV2" i="2"/>
  <c r="IU2" i="2"/>
  <c r="IT2" i="2"/>
  <c r="IS2" i="2"/>
  <c r="IR2" i="2"/>
  <c r="IQ2" i="2"/>
  <c r="IP2" i="2"/>
  <c r="IO2" i="2"/>
  <c r="IN2" i="2"/>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L2" i="2"/>
  <c r="DK2" i="2"/>
  <c r="DJ2" i="2"/>
  <c r="DI2" i="2"/>
  <c r="DH2" i="2"/>
  <c r="DG2" i="2"/>
  <c r="DF2" i="2"/>
  <c r="DE2" i="2"/>
  <c r="DD2" i="2"/>
  <c r="DC2" i="2"/>
  <c r="DB2" i="2"/>
  <c r="DA2" i="2"/>
  <c r="CZ2" i="2"/>
  <c r="CY2" i="2"/>
  <c r="CX2" i="2"/>
  <c r="CW2" i="2"/>
  <c r="CV2"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NE2" i="2"/>
  <c r="ND2" i="2"/>
  <c r="NC2" i="2"/>
  <c r="NB2" i="2"/>
  <c r="NA2" i="2"/>
  <c r="JE2" i="2"/>
  <c r="JD2" i="2"/>
  <c r="JC2" i="2"/>
  <c r="JB2" i="2"/>
  <c r="JA2" i="2"/>
  <c r="FE2" i="2"/>
  <c r="FD2" i="2"/>
  <c r="FC2" i="2"/>
  <c r="FB2" i="2"/>
  <c r="AXJ156" i="2" l="1"/>
  <c r="AXJ145" i="2"/>
  <c r="BBH32" i="2"/>
  <c r="BBH127" i="2"/>
  <c r="BBH94" i="2"/>
  <c r="BBW93" i="2"/>
  <c r="BBH90" i="2"/>
  <c r="BBH80" i="2"/>
  <c r="BBW67" i="2"/>
  <c r="BBH46" i="2"/>
  <c r="BBW32" i="2"/>
  <c r="BBW16" i="2"/>
  <c r="BBW12" i="2"/>
  <c r="BBH9" i="2"/>
  <c r="BBH132" i="2"/>
  <c r="BBH102" i="2"/>
  <c r="BBW76" i="2"/>
  <c r="BBW74" i="2"/>
  <c r="BBW57" i="2"/>
  <c r="BBH52" i="2"/>
  <c r="BBW51" i="2"/>
  <c r="BBW28" i="2"/>
  <c r="BBH14" i="2"/>
  <c r="BBW128" i="2"/>
  <c r="BBH97" i="2"/>
  <c r="BBH77" i="2"/>
  <c r="BBW121" i="2"/>
  <c r="AXK57" i="2"/>
  <c r="AXJ144" i="2"/>
  <c r="BBW120" i="2"/>
  <c r="BBW100" i="2"/>
  <c r="BBW59" i="2"/>
  <c r="BBW104" i="2"/>
  <c r="BBW92" i="2"/>
  <c r="BBW81" i="2"/>
  <c r="BBH36" i="2"/>
  <c r="BBH5" i="2"/>
  <c r="AXJ128" i="2"/>
  <c r="BBW131" i="2"/>
  <c r="AXH80" i="2"/>
  <c r="AXN69" i="2"/>
  <c r="AXJ69" i="2"/>
  <c r="AXH67" i="2"/>
  <c r="AXN66" i="2"/>
  <c r="AXJ66" i="2"/>
  <c r="BBH35" i="2"/>
  <c r="BBH20" i="2"/>
  <c r="BBH12" i="2"/>
  <c r="BBW130" i="2"/>
  <c r="BBH129" i="2"/>
  <c r="AXN99" i="2"/>
  <c r="AXJ99" i="2"/>
  <c r="AXF99" i="2"/>
  <c r="AXI88" i="2"/>
  <c r="BBH74" i="2"/>
  <c r="AXM70" i="2"/>
  <c r="BBH38" i="2"/>
  <c r="BBH34" i="2"/>
  <c r="BBH7" i="2"/>
  <c r="AXM99" i="2"/>
  <c r="AXI99" i="2"/>
  <c r="AXL96" i="2"/>
  <c r="AXH88" i="2"/>
  <c r="BBW73" i="2"/>
  <c r="BBH2" i="2"/>
  <c r="AXF66" i="2"/>
  <c r="BBV37" i="2"/>
  <c r="AXM98" i="2"/>
  <c r="BBG8" i="2"/>
  <c r="BBG145" i="2"/>
  <c r="BBG48" i="2"/>
  <c r="BBG33" i="2"/>
  <c r="BBV12" i="2"/>
  <c r="BBG19" i="2"/>
  <c r="BBV64" i="2"/>
  <c r="BBG61" i="2"/>
  <c r="BBV9" i="2"/>
  <c r="BBG4" i="2"/>
  <c r="BBG40" i="2"/>
  <c r="BBG36" i="2"/>
  <c r="AXN162" i="2"/>
  <c r="BBV121" i="2"/>
  <c r="BBG92" i="2"/>
  <c r="BBV44" i="2"/>
  <c r="BBG128" i="2"/>
  <c r="BBV96" i="2"/>
  <c r="BBG73" i="2"/>
  <c r="BBG59" i="2"/>
  <c r="BBG55" i="2"/>
  <c r="BBV41" i="2"/>
  <c r="BBG17" i="2"/>
  <c r="BBG5" i="2"/>
  <c r="BBG129" i="2"/>
  <c r="BBV100" i="2"/>
  <c r="BBG66" i="2"/>
  <c r="BBV65" i="2"/>
  <c r="BBV17" i="2"/>
  <c r="AXM132" i="2"/>
  <c r="AXI132" i="2"/>
  <c r="AXL119" i="2"/>
  <c r="AXG96" i="2"/>
  <c r="BBG47" i="2"/>
  <c r="AXH132" i="2"/>
  <c r="BBG119" i="2"/>
  <c r="BBV104" i="2"/>
  <c r="BBV48" i="2"/>
  <c r="BBG109" i="2"/>
  <c r="BBG76" i="2"/>
  <c r="AXF132" i="2"/>
  <c r="BBG127" i="2"/>
  <c r="AXN115" i="2"/>
  <c r="AXI86" i="2"/>
  <c r="AXI72" i="2"/>
  <c r="BBF63" i="2"/>
  <c r="BBU14" i="2"/>
  <c r="BBF74" i="2"/>
  <c r="BBF54" i="2"/>
  <c r="BBU35" i="2"/>
  <c r="BBU98" i="2"/>
  <c r="BBF91" i="2"/>
  <c r="BBF86" i="2"/>
  <c r="BBF11" i="2"/>
  <c r="BBF123" i="2"/>
  <c r="BBF88" i="2"/>
  <c r="BBU78" i="2"/>
  <c r="BBF29" i="2"/>
  <c r="AXK21" i="2"/>
  <c r="BBF14" i="2"/>
  <c r="BBU11" i="2"/>
  <c r="BBU3" i="2"/>
  <c r="BBU63" i="2"/>
  <c r="BBF31" i="2"/>
  <c r="BBU4" i="2"/>
  <c r="BBF104" i="2"/>
  <c r="BBF95" i="2"/>
  <c r="BBF64" i="2"/>
  <c r="BBU32" i="2"/>
  <c r="BBF65" i="2"/>
  <c r="BBF48" i="2"/>
  <c r="BBF39" i="2"/>
  <c r="BBF25" i="2"/>
  <c r="BBF126" i="2"/>
  <c r="BBF119" i="2"/>
  <c r="BBF99" i="2"/>
  <c r="BBU79" i="2"/>
  <c r="BBF67" i="2"/>
  <c r="BBU52" i="2"/>
  <c r="BBU50" i="2"/>
  <c r="BBF47" i="2"/>
  <c r="BBF37" i="2"/>
  <c r="BBF147" i="2"/>
  <c r="BBU128" i="2"/>
  <c r="BBU126" i="2"/>
  <c r="BBU99" i="2"/>
  <c r="BBU83" i="2"/>
  <c r="BBU47" i="2"/>
  <c r="BBF42" i="2"/>
  <c r="BBF38" i="2"/>
  <c r="BBU25" i="2"/>
  <c r="BBU108" i="2"/>
  <c r="BBF97" i="2"/>
  <c r="BBF78" i="2"/>
  <c r="BBU38" i="2"/>
  <c r="BBF35" i="2"/>
  <c r="AXM21" i="2"/>
  <c r="BBU20" i="2"/>
  <c r="BBF17" i="2"/>
  <c r="BBU16" i="2"/>
  <c r="BBU177" i="2"/>
  <c r="BBU151" i="2"/>
  <c r="BBU97" i="2"/>
  <c r="BBF79" i="2"/>
  <c r="AXL67" i="2"/>
  <c r="ATG173" i="2"/>
  <c r="ATK164" i="2"/>
  <c r="ATK159" i="2"/>
  <c r="ATG150" i="2"/>
  <c r="BBK128" i="2"/>
  <c r="BBZ128" i="2"/>
  <c r="BBW126" i="2"/>
  <c r="AXD123" i="2"/>
  <c r="AWJ123" i="2"/>
  <c r="AVL123" i="2"/>
  <c r="AVD123" i="2"/>
  <c r="AUN123" i="2"/>
  <c r="AYN123" i="2" s="1"/>
  <c r="AUF123" i="2"/>
  <c r="BBK121" i="2"/>
  <c r="BBH121" i="2"/>
  <c r="BBH114" i="2"/>
  <c r="BBK106" i="2"/>
  <c r="BBW103" i="2"/>
  <c r="BBH100" i="2"/>
  <c r="AWV99" i="2"/>
  <c r="BAV99" i="2" s="1"/>
  <c r="AWR99" i="2"/>
  <c r="BAR99" i="2" s="1"/>
  <c r="BAQ98" i="2"/>
  <c r="AZK98" i="2"/>
  <c r="AYE98" i="2"/>
  <c r="AWX96" i="2"/>
  <c r="AWP96" i="2"/>
  <c r="AWH96" i="2"/>
  <c r="BAH96" i="2" s="1"/>
  <c r="AVZ96" i="2"/>
  <c r="AZZ96" i="2" s="1"/>
  <c r="AVR96" i="2"/>
  <c r="AZR96" i="2" s="1"/>
  <c r="AVJ96" i="2"/>
  <c r="AZJ96" i="2" s="1"/>
  <c r="AVB96" i="2"/>
  <c r="AZB96" i="2" s="1"/>
  <c r="AUT96" i="2"/>
  <c r="AYT96" i="2" s="1"/>
  <c r="AUL96" i="2"/>
  <c r="AYL96" i="2" s="1"/>
  <c r="AUH96" i="2"/>
  <c r="AYH96" i="2" s="1"/>
  <c r="ATZ96" i="2"/>
  <c r="ATR96" i="2"/>
  <c r="AXR96" i="2" s="1"/>
  <c r="ATF96" i="2"/>
  <c r="AXB96" i="2"/>
  <c r="AWT96" i="2"/>
  <c r="AWL96" i="2"/>
  <c r="BAL96" i="2" s="1"/>
  <c r="AWD96" i="2"/>
  <c r="BAD96" i="2" s="1"/>
  <c r="AVV96" i="2"/>
  <c r="AZV96" i="2" s="1"/>
  <c r="AVN96" i="2"/>
  <c r="AZN96" i="2" s="1"/>
  <c r="AVF96" i="2"/>
  <c r="AZF96" i="2" s="1"/>
  <c r="AUX96" i="2"/>
  <c r="AYX96" i="2" s="1"/>
  <c r="AUP96" i="2"/>
  <c r="AYP96" i="2" s="1"/>
  <c r="AUD96" i="2"/>
  <c r="AYD96" i="2" s="1"/>
  <c r="ATV96" i="2"/>
  <c r="AXV96" i="2" s="1"/>
  <c r="ATN96" i="2"/>
  <c r="AXN96" i="2" s="1"/>
  <c r="ATJ96" i="2"/>
  <c r="BBK95" i="2"/>
  <c r="BBW94" i="2"/>
  <c r="BBK88" i="2"/>
  <c r="AXB88" i="2"/>
  <c r="BBB88" i="2" s="1"/>
  <c r="AXE88" i="2"/>
  <c r="BBE88" i="2" s="1"/>
  <c r="AXA88" i="2"/>
  <c r="BBA88" i="2" s="1"/>
  <c r="AWD87" i="2"/>
  <c r="AVJ87" i="2"/>
  <c r="AVB87" i="2"/>
  <c r="AUX87" i="2"/>
  <c r="AUD87" i="2"/>
  <c r="ATV87" i="2"/>
  <c r="ATR87" i="2"/>
  <c r="AXE82" i="2"/>
  <c r="AXA82" i="2"/>
  <c r="AWS82" i="2"/>
  <c r="AWO82" i="2"/>
  <c r="AWC82" i="2"/>
  <c r="AVQ82" i="2"/>
  <c r="AVI82" i="2"/>
  <c r="AVE82" i="2"/>
  <c r="AUW82" i="2"/>
  <c r="AUK82" i="2"/>
  <c r="ATY82" i="2"/>
  <c r="ATQ82" i="2"/>
  <c r="ATI82" i="2"/>
  <c r="AXI82" i="2" s="1"/>
  <c r="BBH81" i="2"/>
  <c r="BBK77" i="2"/>
  <c r="ATR71" i="2"/>
  <c r="ATO71" i="2"/>
  <c r="ATK71" i="2"/>
  <c r="BBH70" i="2"/>
  <c r="AXD66" i="2"/>
  <c r="BBD66" i="2" s="1"/>
  <c r="AWZ66" i="2"/>
  <c r="BAZ66" i="2" s="1"/>
  <c r="AWV66" i="2"/>
  <c r="BAV66" i="2" s="1"/>
  <c r="AWR66" i="2"/>
  <c r="BAR66" i="2" s="1"/>
  <c r="AWN66" i="2"/>
  <c r="BAN66" i="2" s="1"/>
  <c r="AWJ66" i="2"/>
  <c r="BAJ66" i="2" s="1"/>
  <c r="AWF66" i="2"/>
  <c r="BAF66" i="2" s="1"/>
  <c r="AWB66" i="2"/>
  <c r="BAB66" i="2" s="1"/>
  <c r="AVX66" i="2"/>
  <c r="AZX66" i="2" s="1"/>
  <c r="AVT66" i="2"/>
  <c r="AZT66" i="2" s="1"/>
  <c r="AVP66" i="2"/>
  <c r="AZP66" i="2" s="1"/>
  <c r="AVL66" i="2"/>
  <c r="AZL66" i="2" s="1"/>
  <c r="AVH66" i="2"/>
  <c r="AZH66" i="2" s="1"/>
  <c r="AVD66" i="2"/>
  <c r="AZD66" i="2" s="1"/>
  <c r="AUZ66" i="2"/>
  <c r="AYZ66" i="2" s="1"/>
  <c r="AUV66" i="2"/>
  <c r="AYV66" i="2" s="1"/>
  <c r="AUR66" i="2"/>
  <c r="AYR66" i="2" s="1"/>
  <c r="AUN66" i="2"/>
  <c r="AYN66" i="2" s="1"/>
  <c r="AUJ66" i="2"/>
  <c r="AYJ66" i="2" s="1"/>
  <c r="AUF66" i="2"/>
  <c r="AYF66" i="2" s="1"/>
  <c r="AUB66" i="2"/>
  <c r="AYB66" i="2" s="1"/>
  <c r="ATX66" i="2"/>
  <c r="AXX66" i="2" s="1"/>
  <c r="ATP66" i="2"/>
  <c r="AXP66" i="2" s="1"/>
  <c r="ATL66" i="2"/>
  <c r="AXL66" i="2" s="1"/>
  <c r="ATH66" i="2"/>
  <c r="AXH66" i="2" s="1"/>
  <c r="BBH65" i="2"/>
  <c r="AXC64" i="2"/>
  <c r="AWY64" i="2"/>
  <c r="AWQ64" i="2"/>
  <c r="AWM64" i="2"/>
  <c r="AWE64" i="2"/>
  <c r="AWA64" i="2"/>
  <c r="AVS64" i="2"/>
  <c r="AVO64" i="2"/>
  <c r="AVG64" i="2"/>
  <c r="AVC64" i="2"/>
  <c r="AUY64" i="2"/>
  <c r="AUU64" i="2"/>
  <c r="AUQ64" i="2"/>
  <c r="AUM64" i="2"/>
  <c r="AUE64" i="2"/>
  <c r="AUA64" i="2"/>
  <c r="ATS64" i="2"/>
  <c r="ATG64" i="2"/>
  <c r="BBH53" i="2"/>
  <c r="BBH51" i="2"/>
  <c r="ATG44" i="2"/>
  <c r="AXG44" i="2" s="1"/>
  <c r="BCF42" i="2"/>
  <c r="BBK38" i="2"/>
  <c r="BBW36" i="2"/>
  <c r="BBK33" i="2"/>
  <c r="BBK31" i="2"/>
  <c r="BBK27" i="2"/>
  <c r="BBW27" i="2"/>
  <c r="BBK24" i="2"/>
  <c r="AXB21" i="2"/>
  <c r="AWX21" i="2"/>
  <c r="AWT21" i="2"/>
  <c r="AWP21" i="2"/>
  <c r="AWL21" i="2"/>
  <c r="AWH21" i="2"/>
  <c r="AWD21" i="2"/>
  <c r="AVZ21" i="2"/>
  <c r="AVV21" i="2"/>
  <c r="AVR21" i="2"/>
  <c r="AVN21" i="2"/>
  <c r="AVJ21" i="2"/>
  <c r="AVF21" i="2"/>
  <c r="AVB21" i="2"/>
  <c r="AUX21" i="2"/>
  <c r="AUT21" i="2"/>
  <c r="AUP21" i="2"/>
  <c r="AUL21" i="2"/>
  <c r="AUH21" i="2"/>
  <c r="AUD21" i="2"/>
  <c r="ATZ21" i="2"/>
  <c r="ATV21" i="2"/>
  <c r="ATR21" i="2"/>
  <c r="ATN21" i="2"/>
  <c r="AXN21" i="2" s="1"/>
  <c r="ATJ21" i="2"/>
  <c r="AXJ21" i="2" s="1"/>
  <c r="ATF21" i="2"/>
  <c r="AXC21" i="2"/>
  <c r="AWU21" i="2"/>
  <c r="AWQ21" i="2"/>
  <c r="AWM21" i="2"/>
  <c r="AWI21" i="2"/>
  <c r="AWE21" i="2"/>
  <c r="AWA21" i="2"/>
  <c r="AVW21" i="2"/>
  <c r="AVS21" i="2"/>
  <c r="AVO21" i="2"/>
  <c r="AVK21" i="2"/>
  <c r="AVG21" i="2"/>
  <c r="AVC21" i="2"/>
  <c r="AUY21" i="2"/>
  <c r="AUU21" i="2"/>
  <c r="AUQ21" i="2"/>
  <c r="AUM21" i="2"/>
  <c r="AUI21" i="2"/>
  <c r="AUE21" i="2"/>
  <c r="AUA21" i="2"/>
  <c r="ATW21" i="2"/>
  <c r="ATS21" i="2"/>
  <c r="ATK21" i="2"/>
  <c r="BBK21" i="2" s="1"/>
  <c r="BBK18" i="2"/>
  <c r="BBK16" i="2"/>
  <c r="BBK15" i="2"/>
  <c r="BBW13" i="2"/>
  <c r="BBH13" i="2"/>
  <c r="BBK3" i="2"/>
  <c r="ATK168" i="2"/>
  <c r="ATK167" i="2"/>
  <c r="ATK156" i="2"/>
  <c r="ATH150" i="2"/>
  <c r="BBH150" i="2" s="1"/>
  <c r="ATK149" i="2"/>
  <c r="ATM143" i="2"/>
  <c r="ATI143" i="2"/>
  <c r="ATG140" i="2"/>
  <c r="BBH140" i="2" s="1"/>
  <c r="ATK139" i="2"/>
  <c r="ATK138" i="2"/>
  <c r="BBK138" i="2" s="1"/>
  <c r="ATK134" i="2"/>
  <c r="BBK131" i="2"/>
  <c r="BBK130" i="2"/>
  <c r="AWZ123" i="2"/>
  <c r="AWR123" i="2"/>
  <c r="AWB123" i="2"/>
  <c r="AVT123" i="2"/>
  <c r="AUV123" i="2"/>
  <c r="ATX123" i="2"/>
  <c r="AXX123" i="2" s="1"/>
  <c r="ATP123" i="2"/>
  <c r="AXC123" i="2"/>
  <c r="AWQ123" i="2"/>
  <c r="AWI123" i="2"/>
  <c r="AWE123" i="2"/>
  <c r="AVS123" i="2"/>
  <c r="AVK123" i="2"/>
  <c r="AVG123" i="2"/>
  <c r="AUY123" i="2"/>
  <c r="AUU123" i="2"/>
  <c r="AYU123" i="2" s="1"/>
  <c r="AUM123" i="2"/>
  <c r="AUI123" i="2"/>
  <c r="AUA123" i="2"/>
  <c r="BBH110" i="2"/>
  <c r="BBH109" i="2"/>
  <c r="BBK108" i="2"/>
  <c r="BBH108" i="2"/>
  <c r="BBH107" i="2"/>
  <c r="BBT103" i="2"/>
  <c r="AXB98" i="2"/>
  <c r="AWX98" i="2"/>
  <c r="BAX98" i="2" s="1"/>
  <c r="AWT98" i="2"/>
  <c r="BAT98" i="2" s="1"/>
  <c r="AWP98" i="2"/>
  <c r="BAP98" i="2" s="1"/>
  <c r="AWL98" i="2"/>
  <c r="BAL98" i="2" s="1"/>
  <c r="AWH98" i="2"/>
  <c r="AWD98" i="2"/>
  <c r="BAD98" i="2" s="1"/>
  <c r="AVZ98" i="2"/>
  <c r="AZZ98" i="2" s="1"/>
  <c r="AVV98" i="2"/>
  <c r="AZV98" i="2" s="1"/>
  <c r="AVR98" i="2"/>
  <c r="AVN98" i="2"/>
  <c r="AZN98" i="2" s="1"/>
  <c r="AVJ98" i="2"/>
  <c r="AZJ98" i="2" s="1"/>
  <c r="AVF98" i="2"/>
  <c r="AZF98" i="2" s="1"/>
  <c r="AVB98" i="2"/>
  <c r="AUX98" i="2"/>
  <c r="AUT98" i="2"/>
  <c r="AYT98" i="2" s="1"/>
  <c r="AUP98" i="2"/>
  <c r="AUL98" i="2"/>
  <c r="AUH98" i="2"/>
  <c r="AYH98" i="2" s="1"/>
  <c r="AUD98" i="2"/>
  <c r="AYD98" i="2" s="1"/>
  <c r="ATZ98" i="2"/>
  <c r="AXZ98" i="2" s="1"/>
  <c r="ATV98" i="2"/>
  <c r="ATR98" i="2"/>
  <c r="ATN98" i="2"/>
  <c r="AXN98" i="2" s="1"/>
  <c r="ATJ98" i="2"/>
  <c r="AXJ98" i="2" s="1"/>
  <c r="ATF98" i="2"/>
  <c r="BBW98" i="2" s="1"/>
  <c r="BBW97" i="2"/>
  <c r="BBK90" i="2"/>
  <c r="AWY88" i="2"/>
  <c r="BAY88" i="2" s="1"/>
  <c r="AWB87" i="2"/>
  <c r="AVP87" i="2"/>
  <c r="AVL87" i="2"/>
  <c r="AUZ87" i="2"/>
  <c r="AUV87" i="2"/>
  <c r="AUJ87" i="2"/>
  <c r="AUF87" i="2"/>
  <c r="ATT87" i="2"/>
  <c r="ATP87" i="2"/>
  <c r="ATK87" i="2"/>
  <c r="AVV87" i="2"/>
  <c r="AVF87" i="2"/>
  <c r="AUP87" i="2"/>
  <c r="ATZ87" i="2"/>
  <c r="ATJ87" i="2"/>
  <c r="ATK84" i="2"/>
  <c r="BBK84" i="2" s="1"/>
  <c r="ATH83" i="2"/>
  <c r="BBH83" i="2" s="1"/>
  <c r="BCF82" i="2"/>
  <c r="ATK82" i="2"/>
  <c r="AXB82" i="2"/>
  <c r="AWT82" i="2"/>
  <c r="AWP82" i="2"/>
  <c r="AWL82" i="2"/>
  <c r="AWH82" i="2"/>
  <c r="AWD82" i="2"/>
  <c r="AVV82" i="2"/>
  <c r="AVN82" i="2"/>
  <c r="AVF82" i="2"/>
  <c r="AUX82" i="2"/>
  <c r="AUP82" i="2"/>
  <c r="AUH82" i="2"/>
  <c r="ATF82" i="2"/>
  <c r="AWU80" i="2"/>
  <c r="AWX80" i="2"/>
  <c r="BBK73" i="2"/>
  <c r="BBH73" i="2"/>
  <c r="BBH72" i="2"/>
  <c r="AXD69" i="2"/>
  <c r="AWZ69" i="2"/>
  <c r="BAZ69" i="2" s="1"/>
  <c r="AWV69" i="2"/>
  <c r="BAV69" i="2" s="1"/>
  <c r="AWR69" i="2"/>
  <c r="BAR69" i="2" s="1"/>
  <c r="AWN69" i="2"/>
  <c r="BAN69" i="2" s="1"/>
  <c r="AWJ69" i="2"/>
  <c r="BAJ69" i="2" s="1"/>
  <c r="AWF69" i="2"/>
  <c r="BAF69" i="2" s="1"/>
  <c r="AWB69" i="2"/>
  <c r="BAB69" i="2" s="1"/>
  <c r="AXC69" i="2"/>
  <c r="BBC69" i="2" s="1"/>
  <c r="AWY69" i="2"/>
  <c r="BAY69" i="2" s="1"/>
  <c r="AWU69" i="2"/>
  <c r="BAU69" i="2" s="1"/>
  <c r="AWM69" i="2"/>
  <c r="BAM69" i="2" s="1"/>
  <c r="AWI69" i="2"/>
  <c r="BAI69" i="2" s="1"/>
  <c r="AWE69" i="2"/>
  <c r="BAE69" i="2" s="1"/>
  <c r="AWA69" i="2"/>
  <c r="BAA69" i="2" s="1"/>
  <c r="AVW69" i="2"/>
  <c r="AZW69" i="2" s="1"/>
  <c r="AVS69" i="2"/>
  <c r="AZS69" i="2" s="1"/>
  <c r="AVO69" i="2"/>
  <c r="AZO69" i="2" s="1"/>
  <c r="AVK69" i="2"/>
  <c r="AZK69" i="2" s="1"/>
  <c r="AVG69" i="2"/>
  <c r="AZG69" i="2" s="1"/>
  <c r="AVC69" i="2"/>
  <c r="AZC69" i="2" s="1"/>
  <c r="AUY69" i="2"/>
  <c r="AYY69" i="2" s="1"/>
  <c r="AUU69" i="2"/>
  <c r="AYU69" i="2" s="1"/>
  <c r="AUQ69" i="2"/>
  <c r="AYQ69" i="2" s="1"/>
  <c r="AUM69" i="2"/>
  <c r="AYM69" i="2" s="1"/>
  <c r="AUI69" i="2"/>
  <c r="AUE69" i="2"/>
  <c r="AYE69" i="2" s="1"/>
  <c r="AUA69" i="2"/>
  <c r="AYA69" i="2" s="1"/>
  <c r="ATW69" i="2"/>
  <c r="AXW69" i="2" s="1"/>
  <c r="ATS69" i="2"/>
  <c r="AXS69" i="2" s="1"/>
  <c r="ATO69" i="2"/>
  <c r="ATK69" i="2"/>
  <c r="BBK69" i="2" s="1"/>
  <c r="ATG69" i="2"/>
  <c r="AXG69" i="2" s="1"/>
  <c r="AXE68" i="2"/>
  <c r="AXA68" i="2"/>
  <c r="AWW68" i="2"/>
  <c r="AWS68" i="2"/>
  <c r="AWO68" i="2"/>
  <c r="AWK68" i="2"/>
  <c r="AWG68" i="2"/>
  <c r="BAG68" i="2" s="1"/>
  <c r="AWC68" i="2"/>
  <c r="BAC68" i="2" s="1"/>
  <c r="AVY68" i="2"/>
  <c r="AZY68" i="2" s="1"/>
  <c r="AVU68" i="2"/>
  <c r="AZU68" i="2" s="1"/>
  <c r="AVQ68" i="2"/>
  <c r="AVM68" i="2"/>
  <c r="AZM68" i="2" s="1"/>
  <c r="AVI68" i="2"/>
  <c r="AZI68" i="2" s="1"/>
  <c r="AVE68" i="2"/>
  <c r="AZE68" i="2" s="1"/>
  <c r="AVA68" i="2"/>
  <c r="AZA68" i="2" s="1"/>
  <c r="AUW68" i="2"/>
  <c r="AYW68" i="2" s="1"/>
  <c r="AUS68" i="2"/>
  <c r="AYS68" i="2" s="1"/>
  <c r="AUO68" i="2"/>
  <c r="AYO68" i="2" s="1"/>
  <c r="AUK68" i="2"/>
  <c r="AYK68" i="2" s="1"/>
  <c r="AUG68" i="2"/>
  <c r="AYG68" i="2" s="1"/>
  <c r="AUC68" i="2"/>
  <c r="AYC68" i="2" s="1"/>
  <c r="ATY68" i="2"/>
  <c r="AXY68" i="2" s="1"/>
  <c r="ATU68" i="2"/>
  <c r="AXU68" i="2" s="1"/>
  <c r="ATQ68" i="2"/>
  <c r="ATM68" i="2"/>
  <c r="AXM68" i="2" s="1"/>
  <c r="ATI68" i="2"/>
  <c r="AXI68" i="2" s="1"/>
  <c r="AXC68" i="2"/>
  <c r="BBC68" i="2" s="1"/>
  <c r="AWY68" i="2"/>
  <c r="BAY68" i="2" s="1"/>
  <c r="AWU68" i="2"/>
  <c r="BAU68" i="2" s="1"/>
  <c r="AWQ68" i="2"/>
  <c r="BAQ68" i="2" s="1"/>
  <c r="AWM68" i="2"/>
  <c r="BAM68" i="2" s="1"/>
  <c r="AWI68" i="2"/>
  <c r="BAI68" i="2" s="1"/>
  <c r="AWE68" i="2"/>
  <c r="BAE68" i="2" s="1"/>
  <c r="AWA68" i="2"/>
  <c r="BAA68" i="2" s="1"/>
  <c r="AVW68" i="2"/>
  <c r="AZW68" i="2" s="1"/>
  <c r="AVS68" i="2"/>
  <c r="AZS68" i="2" s="1"/>
  <c r="AVO68" i="2"/>
  <c r="AZO68" i="2" s="1"/>
  <c r="AVK68" i="2"/>
  <c r="AZK68" i="2" s="1"/>
  <c r="AVG68" i="2"/>
  <c r="AZG68" i="2" s="1"/>
  <c r="AVC68" i="2"/>
  <c r="AZC68" i="2" s="1"/>
  <c r="AUY68" i="2"/>
  <c r="AYY68" i="2" s="1"/>
  <c r="AUU68" i="2"/>
  <c r="AYU68" i="2" s="1"/>
  <c r="AUQ68" i="2"/>
  <c r="AYQ68" i="2" s="1"/>
  <c r="AUM68" i="2"/>
  <c r="AYM68" i="2" s="1"/>
  <c r="AUI68" i="2"/>
  <c r="AUE68" i="2"/>
  <c r="AUA68" i="2"/>
  <c r="AYA68" i="2" s="1"/>
  <c r="ATW68" i="2"/>
  <c r="AXW68" i="2" s="1"/>
  <c r="ATS68" i="2"/>
  <c r="AXS68" i="2" s="1"/>
  <c r="ATK68" i="2"/>
  <c r="ATG68" i="2"/>
  <c r="BBH68" i="2" s="1"/>
  <c r="AXB67" i="2"/>
  <c r="AWP67" i="2"/>
  <c r="AWL67" i="2"/>
  <c r="AVZ67" i="2"/>
  <c r="AVV67" i="2"/>
  <c r="AVJ67" i="2"/>
  <c r="AVF67" i="2"/>
  <c r="AUT67" i="2"/>
  <c r="AYT67" i="2" s="1"/>
  <c r="AUP67" i="2"/>
  <c r="AUD67" i="2"/>
  <c r="ATZ67" i="2"/>
  <c r="ATN67" i="2"/>
  <c r="ATJ67" i="2"/>
  <c r="BAO67" i="2"/>
  <c r="AYC67" i="2"/>
  <c r="AXD67" i="2"/>
  <c r="AWV67" i="2"/>
  <c r="AWR67" i="2"/>
  <c r="AWJ67" i="2"/>
  <c r="AWF67" i="2"/>
  <c r="BAF67" i="2" s="1"/>
  <c r="AVX67" i="2"/>
  <c r="AVP67" i="2"/>
  <c r="AVL67" i="2"/>
  <c r="AVD67" i="2"/>
  <c r="AUZ67" i="2"/>
  <c r="AYZ67" i="2" s="1"/>
  <c r="AUR67" i="2"/>
  <c r="AYR67" i="2" s="1"/>
  <c r="AUJ67" i="2"/>
  <c r="AYJ67" i="2" s="1"/>
  <c r="ATX67" i="2"/>
  <c r="AXX67" i="2" s="1"/>
  <c r="ATT67" i="2"/>
  <c r="AXT67" i="2" s="1"/>
  <c r="AVP65" i="2"/>
  <c r="BBK65" i="2" s="1"/>
  <c r="AWP64" i="2"/>
  <c r="AVZ64" i="2"/>
  <c r="AVJ64" i="2"/>
  <c r="AUT64" i="2"/>
  <c r="AUD64" i="2"/>
  <c r="ATN64" i="2"/>
  <c r="AXN64" i="2" s="1"/>
  <c r="BBK63" i="2"/>
  <c r="ATK61" i="2"/>
  <c r="BBH59" i="2"/>
  <c r="ATK58" i="2"/>
  <c r="AXC55" i="2"/>
  <c r="BBC55" i="2" s="1"/>
  <c r="AWY55" i="2"/>
  <c r="BAY55" i="2" s="1"/>
  <c r="AWU55" i="2"/>
  <c r="BAU55" i="2" s="1"/>
  <c r="AWQ55" i="2"/>
  <c r="BAQ55" i="2" s="1"/>
  <c r="AWM55" i="2"/>
  <c r="BAM55" i="2" s="1"/>
  <c r="AWI55" i="2"/>
  <c r="BAI55" i="2" s="1"/>
  <c r="AWE55" i="2"/>
  <c r="BAE55" i="2" s="1"/>
  <c r="AWA55" i="2"/>
  <c r="BAA55" i="2" s="1"/>
  <c r="AVW55" i="2"/>
  <c r="AVS55" i="2"/>
  <c r="AZS55" i="2" s="1"/>
  <c r="AVO55" i="2"/>
  <c r="AVK55" i="2"/>
  <c r="AZK55" i="2" s="1"/>
  <c r="AVG55" i="2"/>
  <c r="AZG55" i="2" s="1"/>
  <c r="AVC55" i="2"/>
  <c r="AZC55" i="2" s="1"/>
  <c r="AUY55" i="2"/>
  <c r="AYY55" i="2" s="1"/>
  <c r="AUU55" i="2"/>
  <c r="AYU55" i="2" s="1"/>
  <c r="AUQ55" i="2"/>
  <c r="AYQ55" i="2" s="1"/>
  <c r="AUM55" i="2"/>
  <c r="AYM55" i="2" s="1"/>
  <c r="AUI55" i="2"/>
  <c r="AUE55" i="2"/>
  <c r="AYE55" i="2" s="1"/>
  <c r="AUA55" i="2"/>
  <c r="AYA55" i="2" s="1"/>
  <c r="ATW55" i="2"/>
  <c r="AXW55" i="2" s="1"/>
  <c r="ATS55" i="2"/>
  <c r="AXS55" i="2" s="1"/>
  <c r="ATO55" i="2"/>
  <c r="ATK55" i="2"/>
  <c r="BBK55" i="2" s="1"/>
  <c r="ATG55" i="2"/>
  <c r="AXB55" i="2"/>
  <c r="AWX55" i="2"/>
  <c r="BAX55" i="2" s="1"/>
  <c r="AWT55" i="2"/>
  <c r="BAT55" i="2" s="1"/>
  <c r="AWP55" i="2"/>
  <c r="AWL55" i="2"/>
  <c r="BAL55" i="2" s="1"/>
  <c r="AWH55" i="2"/>
  <c r="BAH55" i="2" s="1"/>
  <c r="AWD55" i="2"/>
  <c r="BAD55" i="2" s="1"/>
  <c r="AVZ55" i="2"/>
  <c r="AZZ55" i="2" s="1"/>
  <c r="AVV55" i="2"/>
  <c r="AZV55" i="2" s="1"/>
  <c r="AVR55" i="2"/>
  <c r="AZR55" i="2" s="1"/>
  <c r="AVN55" i="2"/>
  <c r="AZN55" i="2" s="1"/>
  <c r="AVJ55" i="2"/>
  <c r="AZJ55" i="2" s="1"/>
  <c r="AVF55" i="2"/>
  <c r="AZF55" i="2" s="1"/>
  <c r="AVB55" i="2"/>
  <c r="AZB55" i="2" s="1"/>
  <c r="AUT55" i="2"/>
  <c r="AYT55" i="2" s="1"/>
  <c r="AUP55" i="2"/>
  <c r="AUL55" i="2"/>
  <c r="AYL55" i="2" s="1"/>
  <c r="AUH55" i="2"/>
  <c r="AYH55" i="2" s="1"/>
  <c r="AUD55" i="2"/>
  <c r="AYD55" i="2" s="1"/>
  <c r="ATZ55" i="2"/>
  <c r="AXZ55" i="2" s="1"/>
  <c r="ATV55" i="2"/>
  <c r="AXV55" i="2" s="1"/>
  <c r="ATR55" i="2"/>
  <c r="ATN55" i="2"/>
  <c r="AXN55" i="2" s="1"/>
  <c r="ATF55" i="2"/>
  <c r="BBH54" i="2"/>
  <c r="AVZ50" i="2"/>
  <c r="AZZ50" i="2" s="1"/>
  <c r="BBH48" i="2"/>
  <c r="BBW40" i="2"/>
  <c r="BBH40" i="2"/>
  <c r="BBW33" i="2"/>
  <c r="BCF24" i="2"/>
  <c r="AXF21" i="2"/>
  <c r="BBK19" i="2"/>
  <c r="BBH19" i="2"/>
  <c r="BBH18" i="2"/>
  <c r="BBH17" i="2"/>
  <c r="BBH16" i="2"/>
  <c r="BBH8" i="2"/>
  <c r="BBK6" i="2"/>
  <c r="BBK4" i="2"/>
  <c r="BBH3" i="2"/>
  <c r="BCF156" i="2"/>
  <c r="BBN132" i="2"/>
  <c r="BCC132" i="2"/>
  <c r="BBK132" i="2"/>
  <c r="AZM132" i="2"/>
  <c r="AYW132" i="2"/>
  <c r="AYS132" i="2"/>
  <c r="AYO132" i="2"/>
  <c r="AYK132" i="2"/>
  <c r="AYC132" i="2"/>
  <c r="AXY132" i="2"/>
  <c r="AXU132" i="2"/>
  <c r="AXP132" i="2"/>
  <c r="BBZ132" i="2"/>
  <c r="BBT132" i="2"/>
  <c r="BBW132" i="2"/>
  <c r="AZU132" i="2"/>
  <c r="AZQ132" i="2"/>
  <c r="AZA132" i="2"/>
  <c r="BCF132" i="2"/>
  <c r="AZE132" i="2"/>
  <c r="BBQ132" i="2"/>
  <c r="AZI132" i="2"/>
  <c r="AXL132" i="2"/>
  <c r="AZW132" i="2"/>
  <c r="AZO132" i="2"/>
  <c r="AZK132" i="2"/>
  <c r="AZG132" i="2"/>
  <c r="AZC132" i="2"/>
  <c r="AYY132" i="2"/>
  <c r="BBZ131" i="2"/>
  <c r="BBT131" i="2"/>
  <c r="BCF131" i="2"/>
  <c r="BBQ131" i="2"/>
  <c r="BBN131" i="2"/>
  <c r="BCC131" i="2"/>
  <c r="BBH131" i="2"/>
  <c r="BBZ130" i="2"/>
  <c r="BBT130" i="2"/>
  <c r="BCF130" i="2"/>
  <c r="BBQ130" i="2"/>
  <c r="BBN130" i="2"/>
  <c r="BCC130" i="2"/>
  <c r="BBH130" i="2"/>
  <c r="BBZ129" i="2"/>
  <c r="BBT129" i="2"/>
  <c r="BBW129" i="2"/>
  <c r="BCF129" i="2"/>
  <c r="BBQ129" i="2"/>
  <c r="BBN129" i="2"/>
  <c r="BCC129" i="2"/>
  <c r="BBK129" i="2"/>
  <c r="BCF128" i="2"/>
  <c r="BBQ128" i="2"/>
  <c r="BBN128" i="2"/>
  <c r="BCC128" i="2"/>
  <c r="BBH128" i="2"/>
  <c r="BBT128" i="2"/>
  <c r="BAX128" i="2"/>
  <c r="BAT128" i="2"/>
  <c r="BAH128" i="2"/>
  <c r="BAD128" i="2"/>
  <c r="AZR128" i="2"/>
  <c r="AZN128" i="2"/>
  <c r="AZB128" i="2"/>
  <c r="AYX128" i="2"/>
  <c r="AYL128" i="2"/>
  <c r="AXV128" i="2"/>
  <c r="BBZ127" i="2"/>
  <c r="BBT127" i="2"/>
  <c r="BBW127" i="2"/>
  <c r="BCF127" i="2"/>
  <c r="BBQ127" i="2"/>
  <c r="BBN127" i="2"/>
  <c r="BCC127" i="2"/>
  <c r="BBN126" i="2"/>
  <c r="BCC126" i="2"/>
  <c r="BBK126" i="2"/>
  <c r="BBH126" i="2"/>
  <c r="BBZ126" i="2"/>
  <c r="BBT126" i="2"/>
  <c r="BCF126" i="2"/>
  <c r="BBQ126" i="2"/>
  <c r="BBN125" i="2"/>
  <c r="BCC125" i="2"/>
  <c r="BBK125" i="2"/>
  <c r="BBH125" i="2"/>
  <c r="BBZ125" i="2"/>
  <c r="BBT125" i="2"/>
  <c r="BBW125" i="2"/>
  <c r="BCF125" i="2"/>
  <c r="BBQ125" i="2"/>
  <c r="AYI123" i="2"/>
  <c r="BAZ123" i="2"/>
  <c r="BAR123" i="2"/>
  <c r="BCF122" i="2"/>
  <c r="BBQ122" i="2"/>
  <c r="BBN122" i="2"/>
  <c r="BCC122" i="2"/>
  <c r="BBK122" i="2"/>
  <c r="BBH122" i="2"/>
  <c r="BBZ122" i="2"/>
  <c r="BBT122" i="2"/>
  <c r="BBW122" i="2"/>
  <c r="BCF121" i="2"/>
  <c r="BBQ121" i="2"/>
  <c r="BBN121" i="2"/>
  <c r="BCC121" i="2"/>
  <c r="BBZ121" i="2"/>
  <c r="BBT121" i="2"/>
  <c r="BBN120" i="2"/>
  <c r="BCC120" i="2"/>
  <c r="BBK120" i="2"/>
  <c r="BBH120" i="2"/>
  <c r="BBZ120" i="2"/>
  <c r="BAT120" i="2"/>
  <c r="AZJ120" i="2"/>
  <c r="BCF120" i="2"/>
  <c r="BBQ120" i="2"/>
  <c r="BCF114" i="2"/>
  <c r="BBQ114" i="2"/>
  <c r="BBN114" i="2"/>
  <c r="BCC114" i="2"/>
  <c r="BBZ114" i="2"/>
  <c r="BBT114" i="2"/>
  <c r="BBW114" i="2"/>
  <c r="BBQ112" i="2"/>
  <c r="BBN112" i="2"/>
  <c r="BCC112" i="2"/>
  <c r="BBK112" i="2"/>
  <c r="BBH112" i="2"/>
  <c r="BBZ112" i="2"/>
  <c r="BBT112" i="2"/>
  <c r="BBW112" i="2"/>
  <c r="BCF112" i="2"/>
  <c r="BBQ110" i="2"/>
  <c r="BBN110" i="2"/>
  <c r="BCC110" i="2"/>
  <c r="BBK110" i="2"/>
  <c r="BBZ110" i="2"/>
  <c r="BBT110" i="2"/>
  <c r="BBW110" i="2"/>
  <c r="BCF110" i="2"/>
  <c r="BBQ109" i="2"/>
  <c r="BBN109" i="2"/>
  <c r="BCC109" i="2"/>
  <c r="BBZ109" i="2"/>
  <c r="BBT109" i="2"/>
  <c r="BBW109" i="2"/>
  <c r="BCF109" i="2"/>
  <c r="BBQ108" i="2"/>
  <c r="BBN108" i="2"/>
  <c r="BCC108" i="2"/>
  <c r="BBZ108" i="2"/>
  <c r="BBT108" i="2"/>
  <c r="BBW108" i="2"/>
  <c r="BCF108" i="2"/>
  <c r="BBQ107" i="2"/>
  <c r="BBN107" i="2"/>
  <c r="BCC107" i="2"/>
  <c r="BBK107" i="2"/>
  <c r="BBZ107" i="2"/>
  <c r="BBT107" i="2"/>
  <c r="BBW107" i="2"/>
  <c r="BCF107" i="2"/>
  <c r="BBQ106" i="2"/>
  <c r="BBN106" i="2"/>
  <c r="BCC106" i="2"/>
  <c r="BBH106" i="2"/>
  <c r="BBZ106" i="2"/>
  <c r="BBT106" i="2"/>
  <c r="BBW106" i="2"/>
  <c r="BCF106" i="2"/>
  <c r="BBZ104" i="2"/>
  <c r="BBT104" i="2"/>
  <c r="BCF104" i="2"/>
  <c r="BBQ104" i="2"/>
  <c r="BBN104" i="2"/>
  <c r="BCC104" i="2"/>
  <c r="BBK104" i="2"/>
  <c r="BBH104" i="2"/>
  <c r="BCF103" i="2"/>
  <c r="BBQ103" i="2"/>
  <c r="BBN103" i="2"/>
  <c r="BCC103" i="2"/>
  <c r="BBK103" i="2"/>
  <c r="BBH103" i="2"/>
  <c r="BBZ102" i="2"/>
  <c r="BBT102" i="2"/>
  <c r="BBW102" i="2"/>
  <c r="BCF102" i="2"/>
  <c r="BBQ102" i="2"/>
  <c r="BBN102" i="2"/>
  <c r="BCC102" i="2"/>
  <c r="BBK102" i="2"/>
  <c r="BBN101" i="2"/>
  <c r="BBQ100" i="2"/>
  <c r="BBN100" i="2"/>
  <c r="BCC100" i="2"/>
  <c r="BBK100" i="2"/>
  <c r="BBZ100" i="2"/>
  <c r="BBT100" i="2"/>
  <c r="BCF100" i="2"/>
  <c r="BBQ99" i="2"/>
  <c r="BBN99" i="2"/>
  <c r="BCC99" i="2"/>
  <c r="BBK99" i="2"/>
  <c r="BBH99" i="2"/>
  <c r="BBZ99" i="2"/>
  <c r="BBT99" i="2"/>
  <c r="BBW99" i="2"/>
  <c r="BCF99" i="2"/>
  <c r="BBZ98" i="2"/>
  <c r="AYP98" i="2"/>
  <c r="BBT98" i="2"/>
  <c r="AXR98" i="2"/>
  <c r="BBN98" i="2"/>
  <c r="BCC98" i="2"/>
  <c r="BBK98" i="2"/>
  <c r="BBH98" i="2"/>
  <c r="BAG98" i="2"/>
  <c r="AZA98" i="2"/>
  <c r="AYU98" i="2"/>
  <c r="AXU98" i="2"/>
  <c r="AXO98" i="2"/>
  <c r="BAS98" i="2"/>
  <c r="AZR98" i="2"/>
  <c r="AZM98" i="2"/>
  <c r="AYL98" i="2"/>
  <c r="AYG98" i="2"/>
  <c r="BCF98" i="2"/>
  <c r="BAW98" i="2"/>
  <c r="AZQ98" i="2"/>
  <c r="AYK98" i="2"/>
  <c r="BBQ98" i="2"/>
  <c r="BBB98" i="2"/>
  <c r="BAU98" i="2"/>
  <c r="BAH98" i="2"/>
  <c r="BAC98" i="2"/>
  <c r="AZB98" i="2"/>
  <c r="AYW98" i="2"/>
  <c r="AXQ98" i="2"/>
  <c r="BBE98" i="2"/>
  <c r="BBA98" i="2"/>
  <c r="BAO98" i="2"/>
  <c r="BAK98" i="2"/>
  <c r="AZY98" i="2"/>
  <c r="AZU98" i="2"/>
  <c r="AZI98" i="2"/>
  <c r="AZE98" i="2"/>
  <c r="AYS98" i="2"/>
  <c r="AYO98" i="2"/>
  <c r="AYC98" i="2"/>
  <c r="AXY98" i="2"/>
  <c r="BBZ97" i="2"/>
  <c r="BBT97" i="2"/>
  <c r="BCF97" i="2"/>
  <c r="BBQ97" i="2"/>
  <c r="BCC97" i="2"/>
  <c r="BBN96" i="2"/>
  <c r="BCC96" i="2"/>
  <c r="AYI96" i="2"/>
  <c r="AXK96" i="2"/>
  <c r="BBZ96" i="2"/>
  <c r="BBT96" i="2"/>
  <c r="BBB96" i="2"/>
  <c r="BAX96" i="2"/>
  <c r="BAT96" i="2"/>
  <c r="BCF96" i="2"/>
  <c r="BBQ96" i="2"/>
  <c r="BBD96" i="2"/>
  <c r="BAZ96" i="2"/>
  <c r="BAV96" i="2"/>
  <c r="BAR96" i="2"/>
  <c r="BBZ95" i="2"/>
  <c r="BBT95" i="2"/>
  <c r="BBW95" i="2"/>
  <c r="BCF95" i="2"/>
  <c r="BBQ95" i="2"/>
  <c r="BBN95" i="2"/>
  <c r="BCC95" i="2"/>
  <c r="BBH95" i="2"/>
  <c r="BBZ94" i="2"/>
  <c r="BBT94" i="2"/>
  <c r="BCF94" i="2"/>
  <c r="BBQ94" i="2"/>
  <c r="BBN94" i="2"/>
  <c r="BCC94" i="2"/>
  <c r="BBZ93" i="2"/>
  <c r="BBT93" i="2"/>
  <c r="BCF93" i="2"/>
  <c r="BBQ93" i="2"/>
  <c r="BBN93" i="2"/>
  <c r="BBK93" i="2"/>
  <c r="BBH93" i="2"/>
  <c r="BBZ92" i="2"/>
  <c r="BBT92" i="2"/>
  <c r="BCF92" i="2"/>
  <c r="BBQ92" i="2"/>
  <c r="BBN92" i="2"/>
  <c r="BCC92" i="2"/>
  <c r="BBK92" i="2"/>
  <c r="BBH92" i="2"/>
  <c r="BBZ91" i="2"/>
  <c r="BBT91" i="2"/>
  <c r="BBW91" i="2"/>
  <c r="BCF91" i="2"/>
  <c r="BBQ91" i="2"/>
  <c r="BBN91" i="2"/>
  <c r="BCC91" i="2"/>
  <c r="BBK91" i="2"/>
  <c r="BBH91" i="2"/>
  <c r="BBZ90" i="2"/>
  <c r="BBW90" i="2"/>
  <c r="BCF90" i="2"/>
  <c r="BBQ90" i="2"/>
  <c r="BBN90" i="2"/>
  <c r="BBN88" i="2"/>
  <c r="BBH88" i="2"/>
  <c r="BBZ88" i="2"/>
  <c r="BBT88" i="2"/>
  <c r="BBW88" i="2"/>
  <c r="BCF88" i="2"/>
  <c r="BBQ88" i="2"/>
  <c r="BBH86" i="2"/>
  <c r="BCF86" i="2"/>
  <c r="BBQ86" i="2"/>
  <c r="BBZ81" i="2"/>
  <c r="BCF81" i="2"/>
  <c r="BBQ81" i="2"/>
  <c r="BBN81" i="2"/>
  <c r="BCC81" i="2"/>
  <c r="BBK81" i="2"/>
  <c r="BBQ80" i="2"/>
  <c r="BBD80" i="2"/>
  <c r="BAN80" i="2"/>
  <c r="BAF80" i="2"/>
  <c r="BAB80" i="2"/>
  <c r="AZX80" i="2"/>
  <c r="AZT80" i="2"/>
  <c r="AZP80" i="2"/>
  <c r="AZL80" i="2"/>
  <c r="AYZ80" i="2"/>
  <c r="AYV80" i="2"/>
  <c r="AYN80" i="2"/>
  <c r="AYJ80" i="2"/>
  <c r="AYF80" i="2"/>
  <c r="AYB80" i="2"/>
  <c r="AXX80" i="2"/>
  <c r="AXT80" i="2"/>
  <c r="AXP80" i="2"/>
  <c r="AXL80" i="2"/>
  <c r="BCC80" i="2"/>
  <c r="BBT80" i="2"/>
  <c r="BBW80" i="2"/>
  <c r="BCF80" i="2"/>
  <c r="BBQ79" i="2"/>
  <c r="BBN79" i="2"/>
  <c r="BCC79" i="2"/>
  <c r="BBK79" i="2"/>
  <c r="BBH79" i="2"/>
  <c r="BBZ79" i="2"/>
  <c r="BBT79" i="2"/>
  <c r="BBW79" i="2"/>
  <c r="BCF79" i="2"/>
  <c r="BBQ78" i="2"/>
  <c r="BBN78" i="2"/>
  <c r="BCC78" i="2"/>
  <c r="BBK78" i="2"/>
  <c r="BBH78" i="2"/>
  <c r="BBZ78" i="2"/>
  <c r="BBT78" i="2"/>
  <c r="BBW78" i="2"/>
  <c r="BCF78" i="2"/>
  <c r="BBQ77" i="2"/>
  <c r="BBN77" i="2"/>
  <c r="BCC77" i="2"/>
  <c r="BBZ77" i="2"/>
  <c r="BBT77" i="2"/>
  <c r="BBW77" i="2"/>
  <c r="BCF77" i="2"/>
  <c r="BBQ76" i="2"/>
  <c r="BBN76" i="2"/>
  <c r="BCC76" i="2"/>
  <c r="BBK76" i="2"/>
  <c r="BBH76" i="2"/>
  <c r="BBZ76" i="2"/>
  <c r="BBT76" i="2"/>
  <c r="BCF76" i="2"/>
  <c r="BBN74" i="2"/>
  <c r="BCC74" i="2"/>
  <c r="BBK74" i="2"/>
  <c r="BBZ74" i="2"/>
  <c r="BBT74" i="2"/>
  <c r="AYT74" i="2"/>
  <c r="BCF74" i="2"/>
  <c r="BBQ74" i="2"/>
  <c r="BBZ73" i="2"/>
  <c r="BBT73" i="2"/>
  <c r="BCF73" i="2"/>
  <c r="BBQ73" i="2"/>
  <c r="BBN73" i="2"/>
  <c r="BCC73" i="2"/>
  <c r="BBZ72" i="2"/>
  <c r="BBT72" i="2"/>
  <c r="BCF72" i="2"/>
  <c r="BBQ72" i="2"/>
  <c r="BBN72" i="2"/>
  <c r="BCC72" i="2"/>
  <c r="BBZ70" i="2"/>
  <c r="BBT70" i="2"/>
  <c r="BBW70" i="2"/>
  <c r="BAP70" i="2"/>
  <c r="AZZ70" i="2"/>
  <c r="AZJ70" i="2"/>
  <c r="AYT70" i="2"/>
  <c r="BCF70" i="2"/>
  <c r="BAT70" i="2"/>
  <c r="BAD70" i="2"/>
  <c r="AZN70" i="2"/>
  <c r="AYX70" i="2"/>
  <c r="AYG70" i="2"/>
  <c r="AYC70" i="2"/>
  <c r="AXY70" i="2"/>
  <c r="AXQ70" i="2"/>
  <c r="AXI70" i="2"/>
  <c r="BBE70" i="2"/>
  <c r="BBA70" i="2"/>
  <c r="BAW70" i="2"/>
  <c r="BAS70" i="2"/>
  <c r="BAO70" i="2"/>
  <c r="BAK70" i="2"/>
  <c r="BAG70" i="2"/>
  <c r="BAC70" i="2"/>
  <c r="AZY70" i="2"/>
  <c r="AZU70" i="2"/>
  <c r="AZQ70" i="2"/>
  <c r="AZM70" i="2"/>
  <c r="AZI70" i="2"/>
  <c r="AZE70" i="2"/>
  <c r="AZA70" i="2"/>
  <c r="AYW70" i="2"/>
  <c r="AYS70" i="2"/>
  <c r="AYO70" i="2"/>
  <c r="BBQ70" i="2"/>
  <c r="BAX70" i="2"/>
  <c r="BAH70" i="2"/>
  <c r="AZR70" i="2"/>
  <c r="AZB70" i="2"/>
  <c r="AYL70" i="2"/>
  <c r="BBN70" i="2"/>
  <c r="BCC70" i="2"/>
  <c r="BBK70" i="2"/>
  <c r="BBB70" i="2"/>
  <c r="BAL70" i="2"/>
  <c r="AZV70" i="2"/>
  <c r="AZF70" i="2"/>
  <c r="AYP70" i="2"/>
  <c r="BBN69" i="2"/>
  <c r="AYI69" i="2"/>
  <c r="BCC69" i="2"/>
  <c r="AXO69" i="2"/>
  <c r="AXK69" i="2"/>
  <c r="BCF69" i="2"/>
  <c r="AXQ69" i="2"/>
  <c r="BBQ69" i="2"/>
  <c r="BBZ69" i="2"/>
  <c r="BBT69" i="2"/>
  <c r="BBW69" i="2"/>
  <c r="BCF68" i="2"/>
  <c r="AXQ68" i="2"/>
  <c r="BBN68" i="2"/>
  <c r="AYI68" i="2"/>
  <c r="BCC68" i="2"/>
  <c r="AXO68" i="2"/>
  <c r="AXG68" i="2"/>
  <c r="BBQ68" i="2"/>
  <c r="BAS68" i="2"/>
  <c r="BAW68" i="2"/>
  <c r="BBZ68" i="2"/>
  <c r="BBT68" i="2"/>
  <c r="BBW68" i="2"/>
  <c r="BBA68" i="2"/>
  <c r="BBE68" i="2"/>
  <c r="AZD67" i="2"/>
  <c r="BCF67" i="2"/>
  <c r="AYN67" i="2"/>
  <c r="BBQ66" i="2"/>
  <c r="BBN66" i="2"/>
  <c r="BBH66" i="2"/>
  <c r="BBZ66" i="2"/>
  <c r="BBW66" i="2"/>
  <c r="BCF66" i="2"/>
  <c r="BBZ65" i="2"/>
  <c r="BBT65" i="2"/>
  <c r="BBW65" i="2"/>
  <c r="BBQ65" i="2"/>
  <c r="BCF65" i="2"/>
  <c r="BBN65" i="2"/>
  <c r="AYI64" i="2"/>
  <c r="BBN64" i="2"/>
  <c r="AZW64" i="2"/>
  <c r="AZK64" i="2"/>
  <c r="AYU64" i="2"/>
  <c r="BBZ63" i="2"/>
  <c r="BBT63" i="2"/>
  <c r="BBW63" i="2"/>
  <c r="BCF63" i="2"/>
  <c r="BBQ63" i="2"/>
  <c r="BBN63" i="2"/>
  <c r="BBH63" i="2"/>
  <c r="BBQ62" i="2"/>
  <c r="AZD62" i="2"/>
  <c r="BBN62" i="2"/>
  <c r="BCC62" i="2"/>
  <c r="BBK62" i="2"/>
  <c r="BBH62" i="2"/>
  <c r="AXJ62" i="2"/>
  <c r="BBZ62" i="2"/>
  <c r="BBT62" i="2"/>
  <c r="BBW62" i="2"/>
  <c r="BCF62" i="2"/>
  <c r="BBN59" i="2"/>
  <c r="BCC59" i="2"/>
  <c r="BBK59" i="2"/>
  <c r="BBZ59" i="2"/>
  <c r="BBT59" i="2"/>
  <c r="BCF59" i="2"/>
  <c r="BBQ59" i="2"/>
  <c r="BCF57" i="2"/>
  <c r="BBQ57" i="2"/>
  <c r="BBN57" i="2"/>
  <c r="BCC57" i="2"/>
  <c r="BBH57" i="2"/>
  <c r="BBZ57" i="2"/>
  <c r="BBT57" i="2"/>
  <c r="BBZ55" i="2"/>
  <c r="AYP55" i="2"/>
  <c r="BBT55" i="2"/>
  <c r="AXR55" i="2"/>
  <c r="BBW55" i="2"/>
  <c r="AXF55" i="2"/>
  <c r="BBN55" i="2"/>
  <c r="AYI55" i="2"/>
  <c r="BCC55" i="2"/>
  <c r="AXO55" i="2"/>
  <c r="BBQ55" i="2"/>
  <c r="BCF55" i="2"/>
  <c r="BCF54" i="2"/>
  <c r="AXL54" i="2"/>
  <c r="BBQ54" i="2"/>
  <c r="BBN54" i="2"/>
  <c r="BCC54" i="2"/>
  <c r="BBK54" i="2"/>
  <c r="BBZ54" i="2"/>
  <c r="BBT54" i="2"/>
  <c r="BBW54" i="2"/>
  <c r="BBQ53" i="2"/>
  <c r="BBN53" i="2"/>
  <c r="BCC53" i="2"/>
  <c r="BBK53" i="2"/>
  <c r="BBZ53" i="2"/>
  <c r="BBT53" i="2"/>
  <c r="BCF53" i="2"/>
  <c r="BBQ52" i="2"/>
  <c r="BBN52" i="2"/>
  <c r="BCC52" i="2"/>
  <c r="BBK52" i="2"/>
  <c r="BBZ52" i="2"/>
  <c r="BBT52" i="2"/>
  <c r="BBW52" i="2"/>
  <c r="BCF52" i="2"/>
  <c r="BBQ51" i="2"/>
  <c r="BBN51" i="2"/>
  <c r="BCC51" i="2"/>
  <c r="BBK51" i="2"/>
  <c r="BBZ51" i="2"/>
  <c r="BBT51" i="2"/>
  <c r="BCF51" i="2"/>
  <c r="BBZ50" i="2"/>
  <c r="BBT50" i="2"/>
  <c r="BBW50" i="2"/>
  <c r="BCF50" i="2"/>
  <c r="BBQ50" i="2"/>
  <c r="BBN50" i="2"/>
  <c r="BCC50" i="2"/>
  <c r="BBH50" i="2"/>
  <c r="BBZ49" i="2"/>
  <c r="BBT49" i="2"/>
  <c r="BBW49" i="2"/>
  <c r="BCF49" i="2"/>
  <c r="BBQ49" i="2"/>
  <c r="BBN49" i="2"/>
  <c r="BCC49" i="2"/>
  <c r="BBK49" i="2"/>
  <c r="BBH49" i="2"/>
  <c r="BBZ48" i="2"/>
  <c r="BBT48" i="2"/>
  <c r="BCF48" i="2"/>
  <c r="BBQ48" i="2"/>
  <c r="BBN48" i="2"/>
  <c r="BCC48" i="2"/>
  <c r="BBK48" i="2"/>
  <c r="BBZ47" i="2"/>
  <c r="BBT47" i="2"/>
  <c r="BBW47" i="2"/>
  <c r="BCF47" i="2"/>
  <c r="BBQ47" i="2"/>
  <c r="BBN47" i="2"/>
  <c r="BCC47" i="2"/>
  <c r="BBK47" i="2"/>
  <c r="BBH47" i="2"/>
  <c r="BBZ46" i="2"/>
  <c r="BBT46" i="2"/>
  <c r="BBW46" i="2"/>
  <c r="BCF46" i="2"/>
  <c r="BBQ46" i="2"/>
  <c r="BBN46" i="2"/>
  <c r="BCC46" i="2"/>
  <c r="BBK46" i="2"/>
  <c r="BBQ43" i="2"/>
  <c r="BBN43" i="2"/>
  <c r="BCC43" i="2"/>
  <c r="BBK43" i="2"/>
  <c r="BBH43" i="2"/>
  <c r="BBZ43" i="2"/>
  <c r="BBT43" i="2"/>
  <c r="BBW43" i="2"/>
  <c r="BCF43" i="2"/>
  <c r="BBQ42" i="2"/>
  <c r="BBN42" i="2"/>
  <c r="BCC42" i="2"/>
  <c r="BBH42" i="2"/>
  <c r="BBZ42" i="2"/>
  <c r="BBT42" i="2"/>
  <c r="BBW42" i="2"/>
  <c r="BBQ41" i="2"/>
  <c r="BBN41" i="2"/>
  <c r="BCC41" i="2"/>
  <c r="BBK41" i="2"/>
  <c r="BBZ41" i="2"/>
  <c r="BBT41" i="2"/>
  <c r="BBW41" i="2"/>
  <c r="BCF41" i="2"/>
  <c r="BBQ40" i="2"/>
  <c r="BBN40" i="2"/>
  <c r="BCC40" i="2"/>
  <c r="BBK40" i="2"/>
  <c r="BBZ40" i="2"/>
  <c r="BBT40" i="2"/>
  <c r="BCF40" i="2"/>
  <c r="BBQ39" i="2"/>
  <c r="BBN39" i="2"/>
  <c r="BBK39" i="2"/>
  <c r="BBZ39" i="2"/>
  <c r="BBT39" i="2"/>
  <c r="BBW39" i="2"/>
  <c r="BCF39" i="2"/>
  <c r="BBQ38" i="2"/>
  <c r="BBN38" i="2"/>
  <c r="BCC38" i="2"/>
  <c r="BBZ38" i="2"/>
  <c r="BBT38" i="2"/>
  <c r="BBW38" i="2"/>
  <c r="BCF38" i="2"/>
  <c r="BBQ37" i="2"/>
  <c r="BBN37" i="2"/>
  <c r="BCC37" i="2"/>
  <c r="BBK37" i="2"/>
  <c r="BBH37" i="2"/>
  <c r="BBZ37" i="2"/>
  <c r="BBT37" i="2"/>
  <c r="BBW37" i="2"/>
  <c r="BCF37" i="2"/>
  <c r="BBQ36" i="2"/>
  <c r="BBN36" i="2"/>
  <c r="BCC36" i="2"/>
  <c r="BBZ36" i="2"/>
  <c r="BBT36" i="2"/>
  <c r="BCF36" i="2"/>
  <c r="BBQ35" i="2"/>
  <c r="BBN35" i="2"/>
  <c r="BCC35" i="2"/>
  <c r="BBZ35" i="2"/>
  <c r="BBT35" i="2"/>
  <c r="BBW35" i="2"/>
  <c r="BCF35" i="2"/>
  <c r="BBQ34" i="2"/>
  <c r="BBN34" i="2"/>
  <c r="BCC34" i="2"/>
  <c r="BBZ34" i="2"/>
  <c r="BBT34" i="2"/>
  <c r="BCF34" i="2"/>
  <c r="BBQ33" i="2"/>
  <c r="BBN33" i="2"/>
  <c r="BCC33" i="2"/>
  <c r="BBH33" i="2"/>
  <c r="BBZ33" i="2"/>
  <c r="BBT33" i="2"/>
  <c r="BCF33" i="2"/>
  <c r="BBQ32" i="2"/>
  <c r="BBN32" i="2"/>
  <c r="BCC32" i="2"/>
  <c r="BBZ32" i="2"/>
  <c r="BBT32" i="2"/>
  <c r="BCF32" i="2"/>
  <c r="BCF31" i="2"/>
  <c r="BBQ31" i="2"/>
  <c r="BBN31" i="2"/>
  <c r="BCC31" i="2"/>
  <c r="BBH31" i="2"/>
  <c r="BBZ31" i="2"/>
  <c r="BBT31" i="2"/>
  <c r="BBW31" i="2"/>
  <c r="BCF30" i="2"/>
  <c r="BBQ30" i="2"/>
  <c r="BBN30" i="2"/>
  <c r="BBK30" i="2"/>
  <c r="BBH30" i="2"/>
  <c r="BBZ30" i="2"/>
  <c r="BBT30" i="2"/>
  <c r="BBW30" i="2"/>
  <c r="BCF29" i="2"/>
  <c r="BBQ29" i="2"/>
  <c r="BBN29" i="2"/>
  <c r="BCC29" i="2"/>
  <c r="BBK29" i="2"/>
  <c r="BBH29" i="2"/>
  <c r="BBZ29" i="2"/>
  <c r="BBT29" i="2"/>
  <c r="BBW29" i="2"/>
  <c r="BCF28" i="2"/>
  <c r="BBQ28" i="2"/>
  <c r="BBN28" i="2"/>
  <c r="BCC28" i="2"/>
  <c r="BBK28" i="2"/>
  <c r="BBH28" i="2"/>
  <c r="BBZ28" i="2"/>
  <c r="BBT28" i="2"/>
  <c r="BBQ27" i="2"/>
  <c r="BBN27" i="2"/>
  <c r="BCC27" i="2"/>
  <c r="BBH27" i="2"/>
  <c r="BBZ27" i="2"/>
  <c r="BBT27" i="2"/>
  <c r="BCF27" i="2"/>
  <c r="BBQ26" i="2"/>
  <c r="BBN26" i="2"/>
  <c r="BBK26" i="2"/>
  <c r="BBH26" i="2"/>
  <c r="BBZ26" i="2"/>
  <c r="BBT26" i="2"/>
  <c r="BBW26" i="2"/>
  <c r="BCF26" i="2"/>
  <c r="BBQ25" i="2"/>
  <c r="BBN25" i="2"/>
  <c r="BBH25" i="2"/>
  <c r="BBZ25" i="2"/>
  <c r="BBT25" i="2"/>
  <c r="BBW25" i="2"/>
  <c r="BCF25" i="2"/>
  <c r="BBQ24" i="2"/>
  <c r="BBN24" i="2"/>
  <c r="BCC24" i="2"/>
  <c r="BBH24" i="2"/>
  <c r="BBZ24" i="2"/>
  <c r="BBT24" i="2"/>
  <c r="BBW24" i="2"/>
  <c r="BBQ23" i="2"/>
  <c r="BBN23" i="2"/>
  <c r="BCC23" i="2"/>
  <c r="BBK23" i="2"/>
  <c r="BBH23" i="2"/>
  <c r="BBZ23" i="2"/>
  <c r="BBT23" i="2"/>
  <c r="BBW23" i="2"/>
  <c r="BCF23" i="2"/>
  <c r="BBQ22" i="2"/>
  <c r="BBN22" i="2"/>
  <c r="BCC22" i="2"/>
  <c r="BBK22" i="2"/>
  <c r="BBH22" i="2"/>
  <c r="BBZ22" i="2"/>
  <c r="BBT22" i="2"/>
  <c r="BBW22" i="2"/>
  <c r="BCF22" i="2"/>
  <c r="BCF21" i="2"/>
  <c r="BAU21" i="2"/>
  <c r="BAE21" i="2"/>
  <c r="AZO21" i="2"/>
  <c r="AYU21" i="2"/>
  <c r="AYE21" i="2"/>
  <c r="BBB21" i="2"/>
  <c r="BAX21" i="2"/>
  <c r="BAT21" i="2"/>
  <c r="BAP21" i="2"/>
  <c r="BAL21" i="2"/>
  <c r="BAH21" i="2"/>
  <c r="BAD21" i="2"/>
  <c r="AZZ21" i="2"/>
  <c r="AZV21" i="2"/>
  <c r="AZR21" i="2"/>
  <c r="AZN21" i="2"/>
  <c r="AZJ21" i="2"/>
  <c r="AZF21" i="2"/>
  <c r="AZB21" i="2"/>
  <c r="AYT21" i="2"/>
  <c r="AYP21" i="2"/>
  <c r="AYL21" i="2"/>
  <c r="AYH21" i="2"/>
  <c r="AYD21" i="2"/>
  <c r="AXZ21" i="2"/>
  <c r="AXV21" i="2"/>
  <c r="AXR21" i="2"/>
  <c r="BBQ21" i="2"/>
  <c r="BAY21" i="2"/>
  <c r="BAI21" i="2"/>
  <c r="AZS21" i="2"/>
  <c r="AZC21" i="2"/>
  <c r="AYI21" i="2"/>
  <c r="AXS21" i="2"/>
  <c r="BBN21" i="2"/>
  <c r="BCC21" i="2"/>
  <c r="BBC21" i="2"/>
  <c r="BAM21" i="2"/>
  <c r="AZW21" i="2"/>
  <c r="AZG21" i="2"/>
  <c r="AYM21" i="2"/>
  <c r="AXW21" i="2"/>
  <c r="BBZ21" i="2"/>
  <c r="BBT21" i="2"/>
  <c r="BBW21" i="2"/>
  <c r="BAQ21" i="2"/>
  <c r="BAA21" i="2"/>
  <c r="AZK21" i="2"/>
  <c r="AYQ21" i="2"/>
  <c r="AYA21" i="2"/>
  <c r="BBZ20" i="2"/>
  <c r="BBT20" i="2"/>
  <c r="BBW20" i="2"/>
  <c r="BCF20" i="2"/>
  <c r="BBQ20" i="2"/>
  <c r="BBN20" i="2"/>
  <c r="BCC20" i="2"/>
  <c r="BBK20" i="2"/>
  <c r="BBZ19" i="2"/>
  <c r="BBT19" i="2"/>
  <c r="BBW19" i="2"/>
  <c r="BCF19" i="2"/>
  <c r="BBQ19" i="2"/>
  <c r="BBN19" i="2"/>
  <c r="BCC19" i="2"/>
  <c r="BBZ18" i="2"/>
  <c r="BBT18" i="2"/>
  <c r="BBW18" i="2"/>
  <c r="BCF18" i="2"/>
  <c r="BBQ18" i="2"/>
  <c r="BBN18" i="2"/>
  <c r="BCC18" i="2"/>
  <c r="BBZ17" i="2"/>
  <c r="BBT17" i="2"/>
  <c r="BBW17" i="2"/>
  <c r="BCF17" i="2"/>
  <c r="BBQ17" i="2"/>
  <c r="BBN17" i="2"/>
  <c r="BBK17" i="2"/>
  <c r="BBZ16" i="2"/>
  <c r="BBT16" i="2"/>
  <c r="BCF16" i="2"/>
  <c r="BBQ16" i="2"/>
  <c r="BBN16" i="2"/>
  <c r="BCC16" i="2"/>
  <c r="BBZ15" i="2"/>
  <c r="BBT15" i="2"/>
  <c r="BBW15" i="2"/>
  <c r="BCF15" i="2"/>
  <c r="BBQ15" i="2"/>
  <c r="BBN15" i="2"/>
  <c r="BCC15" i="2"/>
  <c r="BBH15" i="2"/>
  <c r="BBZ14" i="2"/>
  <c r="BBT14" i="2"/>
  <c r="BCF14" i="2"/>
  <c r="BBQ14" i="2"/>
  <c r="BBN14" i="2"/>
  <c r="BCC14" i="2"/>
  <c r="BBK14" i="2"/>
  <c r="BBZ13" i="2"/>
  <c r="BBT13" i="2"/>
  <c r="BCF13" i="2"/>
  <c r="BBQ13" i="2"/>
  <c r="BBN13" i="2"/>
  <c r="BCC13" i="2"/>
  <c r="BBZ12" i="2"/>
  <c r="BBT12" i="2"/>
  <c r="BCF12" i="2"/>
  <c r="BBQ12" i="2"/>
  <c r="BBN12" i="2"/>
  <c r="BCC12" i="2"/>
  <c r="BBK12" i="2"/>
  <c r="BBZ11" i="2"/>
  <c r="BBT11" i="2"/>
  <c r="BCF11" i="2"/>
  <c r="BBQ11" i="2"/>
  <c r="BBN11" i="2"/>
  <c r="BCC11" i="2"/>
  <c r="BBK11" i="2"/>
  <c r="BBH11" i="2"/>
  <c r="BBZ10" i="2"/>
  <c r="BBT10" i="2"/>
  <c r="BBW10" i="2"/>
  <c r="BCF10" i="2"/>
  <c r="BBQ10" i="2"/>
  <c r="BBN10" i="2"/>
  <c r="BCC10" i="2"/>
  <c r="BBH10" i="2"/>
  <c r="BBZ9" i="2"/>
  <c r="BBT9" i="2"/>
  <c r="BBW9" i="2"/>
  <c r="BCF9" i="2"/>
  <c r="BBQ9" i="2"/>
  <c r="BBN9" i="2"/>
  <c r="BCC9" i="2"/>
  <c r="BBK9" i="2"/>
  <c r="BBZ8" i="2"/>
  <c r="BBT8" i="2"/>
  <c r="BCF8" i="2"/>
  <c r="BBQ8" i="2"/>
  <c r="BBN8" i="2"/>
  <c r="BCC8" i="2"/>
  <c r="BBZ7" i="2"/>
  <c r="BBT7" i="2"/>
  <c r="BBW7" i="2"/>
  <c r="BCF7" i="2"/>
  <c r="BBQ7" i="2"/>
  <c r="BBN7" i="2"/>
  <c r="BCC7" i="2"/>
  <c r="BBZ6" i="2"/>
  <c r="BBT6" i="2"/>
  <c r="BBW6" i="2"/>
  <c r="BCF6" i="2"/>
  <c r="BBQ6" i="2"/>
  <c r="BBN6" i="2"/>
  <c r="BCC6" i="2"/>
  <c r="BBH6" i="2"/>
  <c r="BBZ5" i="2"/>
  <c r="BBT5" i="2"/>
  <c r="BBW5" i="2"/>
  <c r="BCF5" i="2"/>
  <c r="BBQ5" i="2"/>
  <c r="BBN5" i="2"/>
  <c r="BCC5" i="2"/>
  <c r="BBZ4" i="2"/>
  <c r="BBT4" i="2"/>
  <c r="BBW4" i="2"/>
  <c r="BCF4" i="2"/>
  <c r="BBQ4" i="2"/>
  <c r="BBN4" i="2"/>
  <c r="BCC4" i="2"/>
  <c r="BBH4" i="2"/>
  <c r="BBT3" i="2"/>
  <c r="BBW3" i="2"/>
  <c r="BCF3" i="2"/>
  <c r="BBQ3" i="2"/>
  <c r="BBN3" i="2"/>
  <c r="APK162" i="2"/>
  <c r="AQL156" i="2"/>
  <c r="BBJ155" i="2"/>
  <c r="BBG155" i="2"/>
  <c r="APK151" i="2"/>
  <c r="APY145" i="2"/>
  <c r="ARH143" i="2"/>
  <c r="AXK132" i="2"/>
  <c r="AXG132" i="2"/>
  <c r="BBC132" i="2"/>
  <c r="BBJ129" i="2"/>
  <c r="ATC123" i="2"/>
  <c r="ASY123" i="2"/>
  <c r="ASU123" i="2"/>
  <c r="ASM123" i="2"/>
  <c r="ASI123" i="2"/>
  <c r="ASE123" i="2"/>
  <c r="ASA123" i="2"/>
  <c r="ARW123" i="2"/>
  <c r="ARO123" i="2"/>
  <c r="ARK123" i="2"/>
  <c r="BBJ122" i="2"/>
  <c r="BBJ120" i="2"/>
  <c r="BBJ108" i="2"/>
  <c r="BBJ104" i="2"/>
  <c r="BBS100" i="2"/>
  <c r="AXK98" i="2"/>
  <c r="BBJ96" i="2"/>
  <c r="BBJ95" i="2"/>
  <c r="BBG95" i="2"/>
  <c r="BBJ94" i="2"/>
  <c r="BBJ88" i="2"/>
  <c r="ASA87" i="2"/>
  <c r="AQU87" i="2"/>
  <c r="BBV84" i="2"/>
  <c r="BBJ80" i="2"/>
  <c r="BBJ77" i="2"/>
  <c r="BBJ74" i="2"/>
  <c r="BBJ73" i="2"/>
  <c r="ASV71" i="2"/>
  <c r="ASN71" i="2"/>
  <c r="ASF71" i="2"/>
  <c r="ARX71" i="2"/>
  <c r="ARP71" i="2"/>
  <c r="ARH71" i="2"/>
  <c r="ARD71" i="2"/>
  <c r="AQZ71" i="2"/>
  <c r="AQV71" i="2"/>
  <c r="AQN71" i="2"/>
  <c r="AQF71" i="2"/>
  <c r="APX71" i="2"/>
  <c r="APH71" i="2"/>
  <c r="ASY71" i="2"/>
  <c r="ASU71" i="2"/>
  <c r="ATD71" i="2"/>
  <c r="ASZ71" i="2"/>
  <c r="ASJ71" i="2"/>
  <c r="ASB71" i="2"/>
  <c r="ART71" i="2"/>
  <c r="ARL71" i="2"/>
  <c r="AQJ71" i="2"/>
  <c r="AQB71" i="2"/>
  <c r="APT71" i="2"/>
  <c r="APL71" i="2"/>
  <c r="BBG71" i="2" s="1"/>
  <c r="BBJ70" i="2"/>
  <c r="BBJ69" i="2"/>
  <c r="ASY66" i="2"/>
  <c r="BAY66" i="2" s="1"/>
  <c r="ASU66" i="2"/>
  <c r="BAU66" i="2" s="1"/>
  <c r="BBJ65" i="2"/>
  <c r="BBG65" i="2"/>
  <c r="BBG64" i="2"/>
  <c r="BBJ59" i="2"/>
  <c r="BBJ50" i="2"/>
  <c r="BBJ47" i="2"/>
  <c r="APF45" i="2"/>
  <c r="APM45" i="2"/>
  <c r="API45" i="2"/>
  <c r="APR44" i="2"/>
  <c r="BBJ35" i="2"/>
  <c r="BBJ30" i="2"/>
  <c r="APP21" i="2"/>
  <c r="AXP21" i="2" s="1"/>
  <c r="BBJ16" i="2"/>
  <c r="BBJ15" i="2"/>
  <c r="BBJ12" i="2"/>
  <c r="BBV8" i="2"/>
  <c r="BBJ7" i="2"/>
  <c r="BBJ6" i="2"/>
  <c r="APK172" i="2"/>
  <c r="BBJ172" i="2" s="1"/>
  <c r="APK166" i="2"/>
  <c r="AQY163" i="2"/>
  <c r="AQU163" i="2"/>
  <c r="APM160" i="2"/>
  <c r="API160" i="2"/>
  <c r="APK160" i="2"/>
  <c r="APO160" i="2"/>
  <c r="APK159" i="2"/>
  <c r="AQT147" i="2"/>
  <c r="BBJ147" i="2" s="1"/>
  <c r="AQP147" i="2"/>
  <c r="AQL147" i="2"/>
  <c r="AQH147" i="2"/>
  <c r="AQD147" i="2"/>
  <c r="APZ147" i="2"/>
  <c r="APV147" i="2"/>
  <c r="APR147" i="2"/>
  <c r="BBS147" i="2" s="1"/>
  <c r="APN147" i="2"/>
  <c r="APF147" i="2"/>
  <c r="BBV147" i="2" s="1"/>
  <c r="AXI143" i="2"/>
  <c r="ATE143" i="2"/>
  <c r="ATA143" i="2"/>
  <c r="ASW143" i="2"/>
  <c r="ASS143" i="2"/>
  <c r="ASK143" i="2"/>
  <c r="ASG143" i="2"/>
  <c r="ASC143" i="2"/>
  <c r="ARY143" i="2"/>
  <c r="ARU143" i="2"/>
  <c r="ARQ143" i="2"/>
  <c r="ARM143" i="2"/>
  <c r="ARE143" i="2"/>
  <c r="ARA143" i="2"/>
  <c r="AQW143" i="2"/>
  <c r="AQS143" i="2"/>
  <c r="AQO143" i="2"/>
  <c r="AQK143" i="2"/>
  <c r="AQG143" i="2"/>
  <c r="APY143" i="2"/>
  <c r="APU143" i="2"/>
  <c r="APQ143" i="2"/>
  <c r="APM143" i="2"/>
  <c r="ATD143" i="2"/>
  <c r="ASV143" i="2"/>
  <c r="ASF143" i="2"/>
  <c r="ARX143" i="2"/>
  <c r="ARP143" i="2"/>
  <c r="AQZ143" i="2"/>
  <c r="AQR143" i="2"/>
  <c r="AQJ143" i="2"/>
  <c r="APL143" i="2"/>
  <c r="APK143" i="2"/>
  <c r="BBJ143" i="2" s="1"/>
  <c r="APR132" i="2"/>
  <c r="APN132" i="2"/>
  <c r="AXN132" i="2" s="1"/>
  <c r="APJ132" i="2"/>
  <c r="AXJ132" i="2" s="1"/>
  <c r="BBJ131" i="2"/>
  <c r="BBG130" i="2"/>
  <c r="BBJ128" i="2"/>
  <c r="BBG124" i="2"/>
  <c r="ASJ123" i="2"/>
  <c r="ARD123" i="2"/>
  <c r="BBJ110" i="2"/>
  <c r="BBV109" i="2"/>
  <c r="BBG108" i="2"/>
  <c r="APG105" i="2"/>
  <c r="BBG105" i="2" s="1"/>
  <c r="APK101" i="2"/>
  <c r="ATD98" i="2"/>
  <c r="BBD98" i="2" s="1"/>
  <c r="ASZ98" i="2"/>
  <c r="BAZ98" i="2" s="1"/>
  <c r="ASV98" i="2"/>
  <c r="BAV98" i="2" s="1"/>
  <c r="ASR98" i="2"/>
  <c r="BAR98" i="2" s="1"/>
  <c r="ASN98" i="2"/>
  <c r="BAN98" i="2" s="1"/>
  <c r="ASJ98" i="2"/>
  <c r="BAJ98" i="2" s="1"/>
  <c r="ASF98" i="2"/>
  <c r="BAF98" i="2" s="1"/>
  <c r="ASB98" i="2"/>
  <c r="BAB98" i="2" s="1"/>
  <c r="ARX98" i="2"/>
  <c r="AZX98" i="2" s="1"/>
  <c r="ART98" i="2"/>
  <c r="AZT98" i="2" s="1"/>
  <c r="ARP98" i="2"/>
  <c r="AZP98" i="2" s="1"/>
  <c r="ARL98" i="2"/>
  <c r="AZL98" i="2" s="1"/>
  <c r="ARH98" i="2"/>
  <c r="AZH98" i="2" s="1"/>
  <c r="ARD98" i="2"/>
  <c r="AQZ98" i="2"/>
  <c r="AYZ98" i="2" s="1"/>
  <c r="AQV98" i="2"/>
  <c r="AYV98" i="2" s="1"/>
  <c r="AQR98" i="2"/>
  <c r="AYR98" i="2" s="1"/>
  <c r="AQN98" i="2"/>
  <c r="AYN98" i="2" s="1"/>
  <c r="AQJ98" i="2"/>
  <c r="AYJ98" i="2" s="1"/>
  <c r="AQF98" i="2"/>
  <c r="AYF98" i="2" s="1"/>
  <c r="AQB98" i="2"/>
  <c r="AYB98" i="2" s="1"/>
  <c r="APX98" i="2"/>
  <c r="AXX98" i="2" s="1"/>
  <c r="APT98" i="2"/>
  <c r="AXT98" i="2" s="1"/>
  <c r="APP98" i="2"/>
  <c r="AXP98" i="2" s="1"/>
  <c r="APL98" i="2"/>
  <c r="AXL98" i="2" s="1"/>
  <c r="APH98" i="2"/>
  <c r="AXH98" i="2" s="1"/>
  <c r="APJ96" i="2"/>
  <c r="AXJ96" i="2" s="1"/>
  <c r="BBV95" i="2"/>
  <c r="BBG93" i="2"/>
  <c r="BCE88" i="2"/>
  <c r="BBP88" i="2"/>
  <c r="BBM88" i="2"/>
  <c r="BCB88" i="2"/>
  <c r="BBG88" i="2"/>
  <c r="BBY88" i="2"/>
  <c r="BBS88" i="2"/>
  <c r="BBV88" i="2"/>
  <c r="ASQ87" i="2"/>
  <c r="ARK87" i="2"/>
  <c r="AQE87" i="2"/>
  <c r="APG87" i="2"/>
  <c r="AXG87" i="2" s="1"/>
  <c r="ATB87" i="2"/>
  <c r="ASX87" i="2"/>
  <c r="AST87" i="2"/>
  <c r="ASP87" i="2"/>
  <c r="ASD87" i="2"/>
  <c r="ARV87" i="2"/>
  <c r="AZV87" i="2" s="1"/>
  <c r="ARR87" i="2"/>
  <c r="ARN87" i="2"/>
  <c r="AZN87" i="2" s="1"/>
  <c r="ARJ87" i="2"/>
  <c r="AQX87" i="2"/>
  <c r="AYX87" i="2" s="1"/>
  <c r="AQP87" i="2"/>
  <c r="AYP87" i="2" s="1"/>
  <c r="AQL87" i="2"/>
  <c r="AYL87" i="2" s="1"/>
  <c r="AQH87" i="2"/>
  <c r="AQD87" i="2"/>
  <c r="AYD87" i="2" s="1"/>
  <c r="APR87" i="2"/>
  <c r="APJ87" i="2"/>
  <c r="AXJ87" i="2" s="1"/>
  <c r="ATD87" i="2"/>
  <c r="ASZ87" i="2"/>
  <c r="ASN87" i="2"/>
  <c r="BAN87" i="2" s="1"/>
  <c r="ASJ87" i="2"/>
  <c r="ARX87" i="2"/>
  <c r="ART87" i="2"/>
  <c r="AZT87" i="2" s="1"/>
  <c r="ARH87" i="2"/>
  <c r="AZH87" i="2" s="1"/>
  <c r="ARD87" i="2"/>
  <c r="AQN87" i="2"/>
  <c r="AQB87" i="2"/>
  <c r="AYB87" i="2" s="1"/>
  <c r="APX87" i="2"/>
  <c r="AXX87" i="2" s="1"/>
  <c r="APL87" i="2"/>
  <c r="APH87" i="2"/>
  <c r="AXH87" i="2" s="1"/>
  <c r="BBJ86" i="2"/>
  <c r="APK83" i="2"/>
  <c r="ASX82" i="2"/>
  <c r="ASD82" i="2"/>
  <c r="ARV82" i="2"/>
  <c r="AQT82" i="2"/>
  <c r="AQL82" i="2"/>
  <c r="APR82" i="2"/>
  <c r="APJ82" i="2"/>
  <c r="AXJ82" i="2" s="1"/>
  <c r="BBJ81" i="2"/>
  <c r="BBG81" i="2"/>
  <c r="BBG80" i="2"/>
  <c r="AQI75" i="2"/>
  <c r="AQE75" i="2"/>
  <c r="AQA75" i="2"/>
  <c r="APW75" i="2"/>
  <c r="APS75" i="2"/>
  <c r="APO75" i="2"/>
  <c r="APG75" i="2"/>
  <c r="AQK75" i="2"/>
  <c r="AQG75" i="2"/>
  <c r="AQC75" i="2"/>
  <c r="APY75" i="2"/>
  <c r="APU75" i="2"/>
  <c r="APQ75" i="2"/>
  <c r="APM75" i="2"/>
  <c r="API75" i="2"/>
  <c r="BBG70" i="2"/>
  <c r="AQI70" i="2"/>
  <c r="BBM70" i="2" s="1"/>
  <c r="APU69" i="2"/>
  <c r="AXU69" i="2" s="1"/>
  <c r="API69" i="2"/>
  <c r="AXI69" i="2" s="1"/>
  <c r="ATD68" i="2"/>
  <c r="BBD68" i="2" s="1"/>
  <c r="ASZ68" i="2"/>
  <c r="BAZ68" i="2" s="1"/>
  <c r="ASV68" i="2"/>
  <c r="BAV68" i="2" s="1"/>
  <c r="ASR68" i="2"/>
  <c r="BAR68" i="2" s="1"/>
  <c r="ASN68" i="2"/>
  <c r="BAN68" i="2" s="1"/>
  <c r="ASJ68" i="2"/>
  <c r="BAJ68" i="2" s="1"/>
  <c r="ASF68" i="2"/>
  <c r="BAF68" i="2" s="1"/>
  <c r="ASB68" i="2"/>
  <c r="BAB68" i="2" s="1"/>
  <c r="ARX68" i="2"/>
  <c r="AZX68" i="2" s="1"/>
  <c r="ART68" i="2"/>
  <c r="AZT68" i="2" s="1"/>
  <c r="ARP68" i="2"/>
  <c r="AZP68" i="2" s="1"/>
  <c r="ARL68" i="2"/>
  <c r="AZL68" i="2" s="1"/>
  <c r="ARH68" i="2"/>
  <c r="AZH68" i="2" s="1"/>
  <c r="ARD68" i="2"/>
  <c r="AQZ68" i="2"/>
  <c r="AYZ68" i="2" s="1"/>
  <c r="AQV68" i="2"/>
  <c r="AYV68" i="2" s="1"/>
  <c r="AQR68" i="2"/>
  <c r="AYR68" i="2" s="1"/>
  <c r="AQN68" i="2"/>
  <c r="AYN68" i="2" s="1"/>
  <c r="AQJ68" i="2"/>
  <c r="AYJ68" i="2" s="1"/>
  <c r="AQF68" i="2"/>
  <c r="AYF68" i="2" s="1"/>
  <c r="AQB68" i="2"/>
  <c r="AYB68" i="2" s="1"/>
  <c r="APX68" i="2"/>
  <c r="AXX68" i="2" s="1"/>
  <c r="APT68" i="2"/>
  <c r="AXT68" i="2" s="1"/>
  <c r="APP68" i="2"/>
  <c r="AXP68" i="2" s="1"/>
  <c r="APL68" i="2"/>
  <c r="AXL68" i="2" s="1"/>
  <c r="APH68" i="2"/>
  <c r="AXH68" i="2" s="1"/>
  <c r="ASX67" i="2"/>
  <c r="AST67" i="2"/>
  <c r="ASH67" i="2"/>
  <c r="ASD67" i="2"/>
  <c r="ARR67" i="2"/>
  <c r="ARN67" i="2"/>
  <c r="ARB67" i="2"/>
  <c r="AZB67" i="2" s="1"/>
  <c r="AQX67" i="2"/>
  <c r="AYX67" i="2" s="1"/>
  <c r="AZI67" i="2"/>
  <c r="BBJ66" i="2"/>
  <c r="BBV66" i="2"/>
  <c r="BBC64" i="2"/>
  <c r="BAU64" i="2"/>
  <c r="BAI64" i="2"/>
  <c r="AZS64" i="2"/>
  <c r="AZG64" i="2"/>
  <c r="ASX64" i="2"/>
  <c r="ASH64" i="2"/>
  <c r="ARR64" i="2"/>
  <c r="BBG57" i="2"/>
  <c r="APK56" i="2"/>
  <c r="ATB55" i="2"/>
  <c r="BBB55" i="2" s="1"/>
  <c r="ASP55" i="2"/>
  <c r="BAP55" i="2" s="1"/>
  <c r="BBG52" i="2"/>
  <c r="BBJ42" i="2"/>
  <c r="BBV39" i="2"/>
  <c r="BBG37" i="2"/>
  <c r="BBJ31" i="2"/>
  <c r="BBG30" i="2"/>
  <c r="BBV30" i="2"/>
  <c r="BBG28" i="2"/>
  <c r="BBS27" i="2"/>
  <c r="BBG20" i="2"/>
  <c r="BBJ14" i="2"/>
  <c r="BBG14" i="2"/>
  <c r="BBJ13" i="2"/>
  <c r="BBG13" i="2"/>
  <c r="BBG12" i="2"/>
  <c r="APP170" i="2"/>
  <c r="APL170" i="2"/>
  <c r="BBG160" i="2"/>
  <c r="BCB156" i="2"/>
  <c r="AXK156" i="2"/>
  <c r="BBJ156" i="2"/>
  <c r="BBG156" i="2"/>
  <c r="BCE156" i="2"/>
  <c r="BBY155" i="2"/>
  <c r="BBS155" i="2"/>
  <c r="BBV155" i="2"/>
  <c r="BCE155" i="2"/>
  <c r="BBP155" i="2"/>
  <c r="BBM155" i="2"/>
  <c r="BCB155" i="2"/>
  <c r="BBG151" i="2"/>
  <c r="AXG147" i="2"/>
  <c r="BBG147" i="2"/>
  <c r="BCE147" i="2"/>
  <c r="BBY145" i="2"/>
  <c r="BCE145" i="2"/>
  <c r="BCB145" i="2"/>
  <c r="BBG140" i="2"/>
  <c r="BBS132" i="2"/>
  <c r="AXR132" i="2"/>
  <c r="BBP132" i="2"/>
  <c r="BBM132" i="2"/>
  <c r="BCB132" i="2"/>
  <c r="BBY132" i="2"/>
  <c r="BBV132" i="2"/>
  <c r="BCE132" i="2"/>
  <c r="BBP131" i="2"/>
  <c r="BBM131" i="2"/>
  <c r="BCB131" i="2"/>
  <c r="BBG131" i="2"/>
  <c r="BBY131" i="2"/>
  <c r="BBS131" i="2"/>
  <c r="BBV131" i="2"/>
  <c r="BCE131" i="2"/>
  <c r="BBP130" i="2"/>
  <c r="BBM130" i="2"/>
  <c r="BCB130" i="2"/>
  <c r="BBY130" i="2"/>
  <c r="BBS130" i="2"/>
  <c r="BBV130" i="2"/>
  <c r="BCE130" i="2"/>
  <c r="BBP129" i="2"/>
  <c r="BBM129" i="2"/>
  <c r="BCB129" i="2"/>
  <c r="BBY129" i="2"/>
  <c r="BBS129" i="2"/>
  <c r="BBV129" i="2"/>
  <c r="BCE129" i="2"/>
  <c r="BCE128" i="2"/>
  <c r="BBE128" i="2"/>
  <c r="BAW128" i="2"/>
  <c r="BAO128" i="2"/>
  <c r="BAG128" i="2"/>
  <c r="AZY128" i="2"/>
  <c r="AZQ128" i="2"/>
  <c r="AZI128" i="2"/>
  <c r="AZA128" i="2"/>
  <c r="AYS128" i="2"/>
  <c r="AYK128" i="2"/>
  <c r="AYC128" i="2"/>
  <c r="AXU128" i="2"/>
  <c r="BBP128" i="2"/>
  <c r="AXH128" i="2"/>
  <c r="BBD128" i="2"/>
  <c r="BAZ128" i="2"/>
  <c r="BAV128" i="2"/>
  <c r="BAR128" i="2"/>
  <c r="BAN128" i="2"/>
  <c r="BAJ128" i="2"/>
  <c r="BAF128" i="2"/>
  <c r="BAB128" i="2"/>
  <c r="AZX128" i="2"/>
  <c r="AZT128" i="2"/>
  <c r="AZP128" i="2"/>
  <c r="AZL128" i="2"/>
  <c r="AZH128" i="2"/>
  <c r="AZD128" i="2"/>
  <c r="AYZ128" i="2"/>
  <c r="AYV128" i="2"/>
  <c r="AYR128" i="2"/>
  <c r="AYN128" i="2"/>
  <c r="AYJ128" i="2"/>
  <c r="AYF128" i="2"/>
  <c r="AYB128" i="2"/>
  <c r="AXX128" i="2"/>
  <c r="AXT128" i="2"/>
  <c r="AXL128" i="2"/>
  <c r="BBM128" i="2"/>
  <c r="BCB128" i="2"/>
  <c r="BBA128" i="2"/>
  <c r="BAS128" i="2"/>
  <c r="BAK128" i="2"/>
  <c r="BAC128" i="2"/>
  <c r="AZU128" i="2"/>
  <c r="AZM128" i="2"/>
  <c r="AZE128" i="2"/>
  <c r="AYW128" i="2"/>
  <c r="AYO128" i="2"/>
  <c r="AYG128" i="2"/>
  <c r="AXY128" i="2"/>
  <c r="AXQ128" i="2"/>
  <c r="AXM128" i="2"/>
  <c r="BBC128" i="2"/>
  <c r="BAY128" i="2"/>
  <c r="BAU128" i="2"/>
  <c r="BAQ128" i="2"/>
  <c r="BAM128" i="2"/>
  <c r="BAI128" i="2"/>
  <c r="BAE128" i="2"/>
  <c r="BAA128" i="2"/>
  <c r="AZW128" i="2"/>
  <c r="AZS128" i="2"/>
  <c r="AZO128" i="2"/>
  <c r="AZK128" i="2"/>
  <c r="AZG128" i="2"/>
  <c r="AZC128" i="2"/>
  <c r="AYY128" i="2"/>
  <c r="AYU128" i="2"/>
  <c r="AYQ128" i="2"/>
  <c r="AYM128" i="2"/>
  <c r="AYI128" i="2"/>
  <c r="AYE128" i="2"/>
  <c r="AYA128" i="2"/>
  <c r="AXW128" i="2"/>
  <c r="AXS128" i="2"/>
  <c r="BBY128" i="2"/>
  <c r="BBS128" i="2"/>
  <c r="BBV128" i="2"/>
  <c r="BCE127" i="2"/>
  <c r="BBP127" i="2"/>
  <c r="BBM127" i="2"/>
  <c r="BCB127" i="2"/>
  <c r="BBJ127" i="2"/>
  <c r="BBY127" i="2"/>
  <c r="BBS127" i="2"/>
  <c r="BBV127" i="2"/>
  <c r="BBM126" i="2"/>
  <c r="BCB126" i="2"/>
  <c r="BBJ126" i="2"/>
  <c r="BBG126" i="2"/>
  <c r="BAU126" i="2"/>
  <c r="BBY126" i="2"/>
  <c r="BBS126" i="2"/>
  <c r="BBV126" i="2"/>
  <c r="BCE126" i="2"/>
  <c r="BBP126" i="2"/>
  <c r="BBM125" i="2"/>
  <c r="BCB125" i="2"/>
  <c r="BBJ125" i="2"/>
  <c r="BBG125" i="2"/>
  <c r="BBY125" i="2"/>
  <c r="BBS125" i="2"/>
  <c r="BBV125" i="2"/>
  <c r="BCE125" i="2"/>
  <c r="BBP125" i="2"/>
  <c r="BBS123" i="2"/>
  <c r="BCE123" i="2"/>
  <c r="AZT123" i="2"/>
  <c r="AYZ123" i="2"/>
  <c r="BCB123" i="2"/>
  <c r="BBG123" i="2"/>
  <c r="AYY123" i="2"/>
  <c r="AYQ123" i="2"/>
  <c r="AYM123" i="2"/>
  <c r="AYA123" i="2"/>
  <c r="AXS123" i="2"/>
  <c r="BBP122" i="2"/>
  <c r="BAZ122" i="2"/>
  <c r="BAP122" i="2"/>
  <c r="BAD122" i="2"/>
  <c r="AZT122" i="2"/>
  <c r="AZJ122" i="2"/>
  <c r="AYX122" i="2"/>
  <c r="AYN122" i="2"/>
  <c r="AYD122" i="2"/>
  <c r="AXR122" i="2"/>
  <c r="BBD122" i="2"/>
  <c r="BAV122" i="2"/>
  <c r="BAN122" i="2"/>
  <c r="BAF122" i="2"/>
  <c r="AZX122" i="2"/>
  <c r="AZP122" i="2"/>
  <c r="AZH122" i="2"/>
  <c r="AYZ122" i="2"/>
  <c r="AYR122" i="2"/>
  <c r="AYJ122" i="2"/>
  <c r="AYB122" i="2"/>
  <c r="AXT122" i="2"/>
  <c r="AXL122" i="2"/>
  <c r="BBM122" i="2"/>
  <c r="BCB122" i="2"/>
  <c r="BBG122" i="2"/>
  <c r="BAX122" i="2"/>
  <c r="BAL122" i="2"/>
  <c r="BAB122" i="2"/>
  <c r="AZR122" i="2"/>
  <c r="AZF122" i="2"/>
  <c r="AYV122" i="2"/>
  <c r="AYL122" i="2"/>
  <c r="AXZ122" i="2"/>
  <c r="AXP122" i="2"/>
  <c r="AXG122" i="2"/>
  <c r="BBY122" i="2"/>
  <c r="BBS122" i="2"/>
  <c r="BBV122" i="2"/>
  <c r="BAT122" i="2"/>
  <c r="BAJ122" i="2"/>
  <c r="AZZ122" i="2"/>
  <c r="AZN122" i="2"/>
  <c r="AZD122" i="2"/>
  <c r="AYT122" i="2"/>
  <c r="AYH122" i="2"/>
  <c r="AXX122" i="2"/>
  <c r="AXN122" i="2"/>
  <c r="BCE122" i="2"/>
  <c r="BBB122" i="2"/>
  <c r="BAR122" i="2"/>
  <c r="BAH122" i="2"/>
  <c r="AZV122" i="2"/>
  <c r="AZL122" i="2"/>
  <c r="AZB122" i="2"/>
  <c r="AYP122" i="2"/>
  <c r="AYF122" i="2"/>
  <c r="AXV122" i="2"/>
  <c r="AXI122" i="2"/>
  <c r="BBP121" i="2"/>
  <c r="BBM121" i="2"/>
  <c r="BCB121" i="2"/>
  <c r="BBJ121" i="2"/>
  <c r="BBG121" i="2"/>
  <c r="BBY121" i="2"/>
  <c r="BBS121" i="2"/>
  <c r="BCE121" i="2"/>
  <c r="BCE120" i="2"/>
  <c r="BBP120" i="2"/>
  <c r="BBM120" i="2"/>
  <c r="BCB120" i="2"/>
  <c r="BBG120" i="2"/>
  <c r="BBC120" i="2"/>
  <c r="BAY120" i="2"/>
  <c r="BAU120" i="2"/>
  <c r="BAQ120" i="2"/>
  <c r="BAM120" i="2"/>
  <c r="BAI120" i="2"/>
  <c r="BAE120" i="2"/>
  <c r="BAA120" i="2"/>
  <c r="AZW120" i="2"/>
  <c r="AZS120" i="2"/>
  <c r="AZO120" i="2"/>
  <c r="AZK120" i="2"/>
  <c r="AZG120" i="2"/>
  <c r="AZC120" i="2"/>
  <c r="AYY120" i="2"/>
  <c r="AYU120" i="2"/>
  <c r="AYQ120" i="2"/>
  <c r="AYM120" i="2"/>
  <c r="BBY120" i="2"/>
  <c r="BBS120" i="2"/>
  <c r="BBB120" i="2"/>
  <c r="BAX120" i="2"/>
  <c r="BAP120" i="2"/>
  <c r="BAL120" i="2"/>
  <c r="BAH120" i="2"/>
  <c r="BAD120" i="2"/>
  <c r="AZV120" i="2"/>
  <c r="AZR120" i="2"/>
  <c r="AZN120" i="2"/>
  <c r="AZF120" i="2"/>
  <c r="AZB120" i="2"/>
  <c r="AYT120" i="2"/>
  <c r="BCB119" i="2"/>
  <c r="BBJ119" i="2"/>
  <c r="BCE117" i="2"/>
  <c r="BBM115" i="2"/>
  <c r="BCB115" i="2"/>
  <c r="BBJ115" i="2"/>
  <c r="BBG115" i="2"/>
  <c r="BBY115" i="2"/>
  <c r="BBS115" i="2"/>
  <c r="BBV115" i="2"/>
  <c r="BCE115" i="2"/>
  <c r="BBP115" i="2"/>
  <c r="BBM114" i="2"/>
  <c r="BCB114" i="2"/>
  <c r="BBJ114" i="2"/>
  <c r="BBG114" i="2"/>
  <c r="BBY114" i="2"/>
  <c r="BBS114" i="2"/>
  <c r="BBV114" i="2"/>
  <c r="BCE114" i="2"/>
  <c r="BBP114" i="2"/>
  <c r="BBY112" i="2"/>
  <c r="BBS112" i="2"/>
  <c r="BBV112" i="2"/>
  <c r="BCE112" i="2"/>
  <c r="BBP112" i="2"/>
  <c r="BBM112" i="2"/>
  <c r="BCB112" i="2"/>
  <c r="BBJ112" i="2"/>
  <c r="BBG112" i="2"/>
  <c r="BBY110" i="2"/>
  <c r="BBS110" i="2"/>
  <c r="BBV110" i="2"/>
  <c r="BCE110" i="2"/>
  <c r="BBP110" i="2"/>
  <c r="BBM110" i="2"/>
  <c r="BCB110" i="2"/>
  <c r="BBG110" i="2"/>
  <c r="BBY109" i="2"/>
  <c r="BBS109" i="2"/>
  <c r="BCE109" i="2"/>
  <c r="BBP109" i="2"/>
  <c r="BBM109" i="2"/>
  <c r="BCB109" i="2"/>
  <c r="BBY108" i="2"/>
  <c r="BBS108" i="2"/>
  <c r="BBV108" i="2"/>
  <c r="BCE108" i="2"/>
  <c r="BBP108" i="2"/>
  <c r="BBM108" i="2"/>
  <c r="BCB108" i="2"/>
  <c r="BBY107" i="2"/>
  <c r="BBS107" i="2"/>
  <c r="BBV107" i="2"/>
  <c r="BCE107" i="2"/>
  <c r="BBP107" i="2"/>
  <c r="BBM107" i="2"/>
  <c r="BCB107" i="2"/>
  <c r="BBJ107" i="2"/>
  <c r="BBG107" i="2"/>
  <c r="BBY106" i="2"/>
  <c r="BBS106" i="2"/>
  <c r="BBV106" i="2"/>
  <c r="BCE106" i="2"/>
  <c r="BBP106" i="2"/>
  <c r="BBM106" i="2"/>
  <c r="BCB106" i="2"/>
  <c r="BBJ106" i="2"/>
  <c r="BBP104" i="2"/>
  <c r="BBM104" i="2"/>
  <c r="BCB104" i="2"/>
  <c r="BBY104" i="2"/>
  <c r="BBS104" i="2"/>
  <c r="BCE104" i="2"/>
  <c r="BBP103" i="2"/>
  <c r="BBM103" i="2"/>
  <c r="BBJ103" i="2"/>
  <c r="BBG103" i="2"/>
  <c r="BBY103" i="2"/>
  <c r="BBS103" i="2"/>
  <c r="BBV103" i="2"/>
  <c r="BCE103" i="2"/>
  <c r="BBP102" i="2"/>
  <c r="BBM102" i="2"/>
  <c r="BCB102" i="2"/>
  <c r="BBJ102" i="2"/>
  <c r="BBG102" i="2"/>
  <c r="BBY102" i="2"/>
  <c r="BBS102" i="2"/>
  <c r="BBV102" i="2"/>
  <c r="BCE102" i="2"/>
  <c r="BBY100" i="2"/>
  <c r="BCE100" i="2"/>
  <c r="BBP100" i="2"/>
  <c r="BBM100" i="2"/>
  <c r="BCB100" i="2"/>
  <c r="BBJ100" i="2"/>
  <c r="BBG100" i="2"/>
  <c r="BBY99" i="2"/>
  <c r="BBS99" i="2"/>
  <c r="BBV99" i="2"/>
  <c r="BCE99" i="2"/>
  <c r="BBP99" i="2"/>
  <c r="BBM99" i="2"/>
  <c r="BCB99" i="2"/>
  <c r="BBJ99" i="2"/>
  <c r="BBG99" i="2"/>
  <c r="AZD98" i="2"/>
  <c r="BBM98" i="2"/>
  <c r="AXV98" i="2"/>
  <c r="BBY98" i="2"/>
  <c r="BCE98" i="2"/>
  <c r="BBP97" i="2"/>
  <c r="AXH97" i="2"/>
  <c r="BBM97" i="2"/>
  <c r="BCB97" i="2"/>
  <c r="BBJ97" i="2"/>
  <c r="BBG97" i="2"/>
  <c r="BBY97" i="2"/>
  <c r="BBS97" i="2"/>
  <c r="BBV97" i="2"/>
  <c r="BCE97" i="2"/>
  <c r="BBY96" i="2"/>
  <c r="BBS96" i="2"/>
  <c r="BAP96" i="2"/>
  <c r="BCE96" i="2"/>
  <c r="BBP96" i="2"/>
  <c r="BBM96" i="2"/>
  <c r="BBG96" i="2"/>
  <c r="BBY95" i="2"/>
  <c r="BBS95" i="2"/>
  <c r="BCE95" i="2"/>
  <c r="BBP95" i="2"/>
  <c r="BBM95" i="2"/>
  <c r="BCB95" i="2"/>
  <c r="BBY94" i="2"/>
  <c r="BBS94" i="2"/>
  <c r="BBV94" i="2"/>
  <c r="BCE94" i="2"/>
  <c r="BBP94" i="2"/>
  <c r="BBM94" i="2"/>
  <c r="BCB94" i="2"/>
  <c r="BBG94" i="2"/>
  <c r="BBY93" i="2"/>
  <c r="BBS93" i="2"/>
  <c r="BBV93" i="2"/>
  <c r="BCE93" i="2"/>
  <c r="BBP93" i="2"/>
  <c r="BBM93" i="2"/>
  <c r="BCB93" i="2"/>
  <c r="BBJ93" i="2"/>
  <c r="BBY92" i="2"/>
  <c r="BBS92" i="2"/>
  <c r="BCE92" i="2"/>
  <c r="BBP92" i="2"/>
  <c r="BBM92" i="2"/>
  <c r="BCB92" i="2"/>
  <c r="BBJ92" i="2"/>
  <c r="BBY91" i="2"/>
  <c r="BBS91" i="2"/>
  <c r="BBV91" i="2"/>
  <c r="BCE91" i="2"/>
  <c r="BBP91" i="2"/>
  <c r="BBM91" i="2"/>
  <c r="BCB91" i="2"/>
  <c r="BBJ91" i="2"/>
  <c r="BBG91" i="2"/>
  <c r="BBY90" i="2"/>
  <c r="BBS90" i="2"/>
  <c r="BBV90" i="2"/>
  <c r="BCE90" i="2"/>
  <c r="BBP90" i="2"/>
  <c r="BBM90" i="2"/>
  <c r="BCB90" i="2"/>
  <c r="BBJ90" i="2"/>
  <c r="BBG90" i="2"/>
  <c r="BCE89" i="2"/>
  <c r="BCB89" i="2"/>
  <c r="BBG89" i="2"/>
  <c r="BBS89" i="2"/>
  <c r="AXN87" i="2"/>
  <c r="BBP86" i="2"/>
  <c r="BBM86" i="2"/>
  <c r="BCB86" i="2"/>
  <c r="BBG86" i="2"/>
  <c r="BBY86" i="2"/>
  <c r="BBS86" i="2"/>
  <c r="BBV86" i="2"/>
  <c r="BCE86" i="2"/>
  <c r="BBM81" i="2"/>
  <c r="BCB81" i="2"/>
  <c r="BBY81" i="2"/>
  <c r="BBS81" i="2"/>
  <c r="BBV81" i="2"/>
  <c r="BCE81" i="2"/>
  <c r="BBP81" i="2"/>
  <c r="BBY80" i="2"/>
  <c r="BBS80" i="2"/>
  <c r="BBV80" i="2"/>
  <c r="AZJ80" i="2"/>
  <c r="AYD80" i="2"/>
  <c r="BAR80" i="2"/>
  <c r="BCE80" i="2"/>
  <c r="BBP80" i="2"/>
  <c r="AZD80" i="2"/>
  <c r="BAZ80" i="2"/>
  <c r="BAJ80" i="2"/>
  <c r="BBM80" i="2"/>
  <c r="BCB80" i="2"/>
  <c r="AZW80" i="2"/>
  <c r="AZG80" i="2"/>
  <c r="AYQ80" i="2"/>
  <c r="AYA80" i="2"/>
  <c r="BBY79" i="2"/>
  <c r="BBS79" i="2"/>
  <c r="BBV79" i="2"/>
  <c r="BCE79" i="2"/>
  <c r="BBP79" i="2"/>
  <c r="BBM79" i="2"/>
  <c r="BCB79" i="2"/>
  <c r="BBJ79" i="2"/>
  <c r="BBG79" i="2"/>
  <c r="BBY78" i="2"/>
  <c r="BBS78" i="2"/>
  <c r="BBV78" i="2"/>
  <c r="BCE78" i="2"/>
  <c r="BBP78" i="2"/>
  <c r="BBM78" i="2"/>
  <c r="BCB78" i="2"/>
  <c r="BBJ78" i="2"/>
  <c r="BBG78" i="2"/>
  <c r="BBY77" i="2"/>
  <c r="BBS77" i="2"/>
  <c r="BBV77" i="2"/>
  <c r="BCE77" i="2"/>
  <c r="BBP77" i="2"/>
  <c r="BBM77" i="2"/>
  <c r="BCB77" i="2"/>
  <c r="BBG77" i="2"/>
  <c r="BBY76" i="2"/>
  <c r="BBS76" i="2"/>
  <c r="BBV76" i="2"/>
  <c r="BCE76" i="2"/>
  <c r="BBP76" i="2"/>
  <c r="BBM76" i="2"/>
  <c r="BCB76" i="2"/>
  <c r="BBJ76" i="2"/>
  <c r="BBY74" i="2"/>
  <c r="BBS74" i="2"/>
  <c r="BBV74" i="2"/>
  <c r="BCE74" i="2"/>
  <c r="BBP74" i="2"/>
  <c r="BBM74" i="2"/>
  <c r="BCB74" i="2"/>
  <c r="BBG74" i="2"/>
  <c r="BCE73" i="2"/>
  <c r="BBP73" i="2"/>
  <c r="BBM73" i="2"/>
  <c r="BCB73" i="2"/>
  <c r="BBY73" i="2"/>
  <c r="BBS73" i="2"/>
  <c r="BBV73" i="2"/>
  <c r="BCE72" i="2"/>
  <c r="BBP72" i="2"/>
  <c r="BBM72" i="2"/>
  <c r="BCB72" i="2"/>
  <c r="BBG72" i="2"/>
  <c r="BBY72" i="2"/>
  <c r="BBS72" i="2"/>
  <c r="BBV72" i="2"/>
  <c r="AXZ72" i="2"/>
  <c r="BBP71" i="2"/>
  <c r="BCE71" i="2"/>
  <c r="AXN71" i="2"/>
  <c r="BCB71" i="2"/>
  <c r="BBY71" i="2"/>
  <c r="BBV71" i="2"/>
  <c r="BCB70" i="2"/>
  <c r="BBP70" i="2"/>
  <c r="BBY70" i="2"/>
  <c r="BBS70" i="2"/>
  <c r="BBV70" i="2"/>
  <c r="BCE70" i="2"/>
  <c r="BCE69" i="2"/>
  <c r="BBM69" i="2"/>
  <c r="BCB69" i="2"/>
  <c r="BBG69" i="2"/>
  <c r="BBY69" i="2"/>
  <c r="BBS69" i="2"/>
  <c r="BBP68" i="2"/>
  <c r="AZD68" i="2"/>
  <c r="BCE68" i="2"/>
  <c r="BBM68" i="2"/>
  <c r="BCB68" i="2"/>
  <c r="BBJ68" i="2"/>
  <c r="BBG68" i="2"/>
  <c r="BBY68" i="2"/>
  <c r="BBS68" i="2"/>
  <c r="BBV68" i="2"/>
  <c r="BAK68" i="2"/>
  <c r="BAB67" i="2"/>
  <c r="AZQ67" i="2"/>
  <c r="AXQ67" i="2"/>
  <c r="BAK67" i="2"/>
  <c r="BAW67" i="2"/>
  <c r="BCE66" i="2"/>
  <c r="BBP66" i="2"/>
  <c r="BBM66" i="2"/>
  <c r="BCB66" i="2"/>
  <c r="BBY66" i="2"/>
  <c r="BBS66" i="2"/>
  <c r="BBY65" i="2"/>
  <c r="BBS65" i="2"/>
  <c r="BCE65" i="2"/>
  <c r="BBP65" i="2"/>
  <c r="BBM65" i="2"/>
  <c r="BCB65" i="2"/>
  <c r="BCB64" i="2"/>
  <c r="AYQ64" i="2"/>
  <c r="AYE64" i="2"/>
  <c r="AYA64" i="2"/>
  <c r="AXK64" i="2"/>
  <c r="AXO64" i="2"/>
  <c r="BCE64" i="2"/>
  <c r="BBM63" i="2"/>
  <c r="BCB63" i="2"/>
  <c r="BBJ63" i="2"/>
  <c r="BBG63" i="2"/>
  <c r="BBY63" i="2"/>
  <c r="BBS63" i="2"/>
  <c r="BBV63" i="2"/>
  <c r="BCE63" i="2"/>
  <c r="BBP63" i="2"/>
  <c r="BBM62" i="2"/>
  <c r="BCB62" i="2"/>
  <c r="BBJ62" i="2"/>
  <c r="BBG62" i="2"/>
  <c r="BBY62" i="2"/>
  <c r="BBS62" i="2"/>
  <c r="BBV62" i="2"/>
  <c r="BCE62" i="2"/>
  <c r="BBP62" i="2"/>
  <c r="BBP61" i="2"/>
  <c r="AXH61" i="2"/>
  <c r="BBM61" i="2"/>
  <c r="BBJ61" i="2"/>
  <c r="BBY61" i="2"/>
  <c r="BBS61" i="2"/>
  <c r="BBV61" i="2"/>
  <c r="BCE61" i="2"/>
  <c r="BBM59" i="2"/>
  <c r="BCB59" i="2"/>
  <c r="BBY59" i="2"/>
  <c r="BBS59" i="2"/>
  <c r="BBV59" i="2"/>
  <c r="BCE59" i="2"/>
  <c r="BBP59" i="2"/>
  <c r="BCE57" i="2"/>
  <c r="BBP57" i="2"/>
  <c r="BBM57" i="2"/>
  <c r="BCB57" i="2"/>
  <c r="BBJ57" i="2"/>
  <c r="BBY57" i="2"/>
  <c r="BBS57" i="2"/>
  <c r="BBV57" i="2"/>
  <c r="BBP55" i="2"/>
  <c r="BBY55" i="2"/>
  <c r="BBS55" i="2"/>
  <c r="BBM55" i="2"/>
  <c r="BCB55" i="2"/>
  <c r="BBJ55" i="2"/>
  <c r="BBV55" i="2"/>
  <c r="BCE55" i="2"/>
  <c r="BBP54" i="2"/>
  <c r="BBM54" i="2"/>
  <c r="BCB54" i="2"/>
  <c r="BBG54" i="2"/>
  <c r="BBY54" i="2"/>
  <c r="BBS54" i="2"/>
  <c r="BBV54" i="2"/>
  <c r="BCE54" i="2"/>
  <c r="BBP53" i="2"/>
  <c r="BBM53" i="2"/>
  <c r="BCB53" i="2"/>
  <c r="BBG53" i="2"/>
  <c r="BBY53" i="2"/>
  <c r="BBS53" i="2"/>
  <c r="BBV53" i="2"/>
  <c r="BCE53" i="2"/>
  <c r="BBP52" i="2"/>
  <c r="BBM52" i="2"/>
  <c r="BCB52" i="2"/>
  <c r="BBJ52" i="2"/>
  <c r="BBY52" i="2"/>
  <c r="BBS52" i="2"/>
  <c r="BBV52" i="2"/>
  <c r="BCE52" i="2"/>
  <c r="BBP51" i="2"/>
  <c r="BBM51" i="2"/>
  <c r="BCB51" i="2"/>
  <c r="BBG51" i="2"/>
  <c r="BCE51" i="2"/>
  <c r="BBY51" i="2"/>
  <c r="BBS51" i="2"/>
  <c r="BBV51" i="2"/>
  <c r="BBP50" i="2"/>
  <c r="BBM50" i="2"/>
  <c r="BBG50" i="2"/>
  <c r="BBY50" i="2"/>
  <c r="BBS50" i="2"/>
  <c r="BBV50" i="2"/>
  <c r="BCE50" i="2"/>
  <c r="BBP49" i="2"/>
  <c r="BBM49" i="2"/>
  <c r="BCB49" i="2"/>
  <c r="BBJ49" i="2"/>
  <c r="BBG49" i="2"/>
  <c r="BBY49" i="2"/>
  <c r="BBS49" i="2"/>
  <c r="BBV49" i="2"/>
  <c r="BCE49" i="2"/>
  <c r="BBP48" i="2"/>
  <c r="BBM48" i="2"/>
  <c r="BCB48" i="2"/>
  <c r="BBJ48" i="2"/>
  <c r="BBY48" i="2"/>
  <c r="BBS48" i="2"/>
  <c r="BCE48" i="2"/>
  <c r="BBP47" i="2"/>
  <c r="BBM47" i="2"/>
  <c r="BCB47" i="2"/>
  <c r="BBY47" i="2"/>
  <c r="BBS47" i="2"/>
  <c r="BBV47" i="2"/>
  <c r="BCE47" i="2"/>
  <c r="BBP46" i="2"/>
  <c r="BBM46" i="2"/>
  <c r="BCB46" i="2"/>
  <c r="BBJ46" i="2"/>
  <c r="BBG46" i="2"/>
  <c r="BBY46" i="2"/>
  <c r="BBS46" i="2"/>
  <c r="BBV46" i="2"/>
  <c r="BCE46" i="2"/>
  <c r="BBY44" i="2"/>
  <c r="BBS44" i="2"/>
  <c r="BCE44" i="2"/>
  <c r="BBP44" i="2"/>
  <c r="BBG44" i="2"/>
  <c r="BBY43" i="2"/>
  <c r="BBS43" i="2"/>
  <c r="BBV43" i="2"/>
  <c r="BCE43" i="2"/>
  <c r="BBP43" i="2"/>
  <c r="BBM43" i="2"/>
  <c r="BCB43" i="2"/>
  <c r="BBJ43" i="2"/>
  <c r="BBG43" i="2"/>
  <c r="BBY42" i="2"/>
  <c r="BBS42" i="2"/>
  <c r="BBV42" i="2"/>
  <c r="BCE42" i="2"/>
  <c r="BBP42" i="2"/>
  <c r="BBM42" i="2"/>
  <c r="BCB42" i="2"/>
  <c r="BBG42" i="2"/>
  <c r="BBY41" i="2"/>
  <c r="BBS41" i="2"/>
  <c r="BCE41" i="2"/>
  <c r="BBP41" i="2"/>
  <c r="BBM41" i="2"/>
  <c r="BCB41" i="2"/>
  <c r="BBJ41" i="2"/>
  <c r="BBG41" i="2"/>
  <c r="BBY40" i="2"/>
  <c r="BBS40" i="2"/>
  <c r="BBV40" i="2"/>
  <c r="BCE40" i="2"/>
  <c r="BBP40" i="2"/>
  <c r="BBM40" i="2"/>
  <c r="BBJ40" i="2"/>
  <c r="BBY39" i="2"/>
  <c r="BCE39" i="2"/>
  <c r="BBP39" i="2"/>
  <c r="BBM39" i="2"/>
  <c r="BCB39" i="2"/>
  <c r="BBJ39" i="2"/>
  <c r="BBG39" i="2"/>
  <c r="BBY38" i="2"/>
  <c r="BBS38" i="2"/>
  <c r="BBV38" i="2"/>
  <c r="BCE38" i="2"/>
  <c r="BBP38" i="2"/>
  <c r="BBM38" i="2"/>
  <c r="BCB38" i="2"/>
  <c r="BBJ38" i="2"/>
  <c r="BBG38" i="2"/>
  <c r="BBY37" i="2"/>
  <c r="BCE37" i="2"/>
  <c r="BBP37" i="2"/>
  <c r="BBM37" i="2"/>
  <c r="BCB37" i="2"/>
  <c r="BBJ37" i="2"/>
  <c r="BBY36" i="2"/>
  <c r="BBS36" i="2"/>
  <c r="BBV36" i="2"/>
  <c r="BCE36" i="2"/>
  <c r="BBP36" i="2"/>
  <c r="BBM36" i="2"/>
  <c r="BCB36" i="2"/>
  <c r="BBJ36" i="2"/>
  <c r="BBY35" i="2"/>
  <c r="BBS35" i="2"/>
  <c r="BBV35" i="2"/>
  <c r="BCE35" i="2"/>
  <c r="BBP35" i="2"/>
  <c r="BBM35" i="2"/>
  <c r="BCB35" i="2"/>
  <c r="BBG35" i="2"/>
  <c r="BBY34" i="2"/>
  <c r="BBS34" i="2"/>
  <c r="BBV34" i="2"/>
  <c r="BCE34" i="2"/>
  <c r="BBP34" i="2"/>
  <c r="BBM34" i="2"/>
  <c r="BCB34" i="2"/>
  <c r="BBJ34" i="2"/>
  <c r="BBG34" i="2"/>
  <c r="BBY33" i="2"/>
  <c r="BBS33" i="2"/>
  <c r="BBV33" i="2"/>
  <c r="BCE33" i="2"/>
  <c r="BBP33" i="2"/>
  <c r="BBM33" i="2"/>
  <c r="BCB33" i="2"/>
  <c r="BBJ33" i="2"/>
  <c r="BBY32" i="2"/>
  <c r="BBS32" i="2"/>
  <c r="BBV32" i="2"/>
  <c r="BCE32" i="2"/>
  <c r="BBP32" i="2"/>
  <c r="BBM32" i="2"/>
  <c r="BCB32" i="2"/>
  <c r="BBG32" i="2"/>
  <c r="BBM31" i="2"/>
  <c r="BCB31" i="2"/>
  <c r="BBG31" i="2"/>
  <c r="BBY31" i="2"/>
  <c r="BBS31" i="2"/>
  <c r="BBV31" i="2"/>
  <c r="BCE31" i="2"/>
  <c r="BBP31" i="2"/>
  <c r="BBM30" i="2"/>
  <c r="BCB30" i="2"/>
  <c r="BBY30" i="2"/>
  <c r="BBS30" i="2"/>
  <c r="BCE30" i="2"/>
  <c r="BBP30" i="2"/>
  <c r="BBM29" i="2"/>
  <c r="BCB29" i="2"/>
  <c r="BBJ29" i="2"/>
  <c r="BBG29" i="2"/>
  <c r="BBY29" i="2"/>
  <c r="BBS29" i="2"/>
  <c r="BBV29" i="2"/>
  <c r="BCE29" i="2"/>
  <c r="BBP29" i="2"/>
  <c r="BBM28" i="2"/>
  <c r="BBY28" i="2"/>
  <c r="BBS28" i="2"/>
  <c r="BBV28" i="2"/>
  <c r="BCE28" i="2"/>
  <c r="BBP28" i="2"/>
  <c r="BBY27" i="2"/>
  <c r="BBV27" i="2"/>
  <c r="BCE27" i="2"/>
  <c r="BBP27" i="2"/>
  <c r="BBM27" i="2"/>
  <c r="BCB27" i="2"/>
  <c r="BBG27" i="2"/>
  <c r="BBY26" i="2"/>
  <c r="BBS26" i="2"/>
  <c r="BBV26" i="2"/>
  <c r="BCE26" i="2"/>
  <c r="BBP26" i="2"/>
  <c r="BBM26" i="2"/>
  <c r="BCB26" i="2"/>
  <c r="BBJ26" i="2"/>
  <c r="BBG26" i="2"/>
  <c r="BBY25" i="2"/>
  <c r="BBS25" i="2"/>
  <c r="BBV25" i="2"/>
  <c r="BCE25" i="2"/>
  <c r="BBP25" i="2"/>
  <c r="BBM25" i="2"/>
  <c r="BCB25" i="2"/>
  <c r="BBG25" i="2"/>
  <c r="BBY24" i="2"/>
  <c r="BBS24" i="2"/>
  <c r="BBV24" i="2"/>
  <c r="BCE24" i="2"/>
  <c r="BBP24" i="2"/>
  <c r="BBM24" i="2"/>
  <c r="BCB24" i="2"/>
  <c r="BBJ24" i="2"/>
  <c r="BBG24" i="2"/>
  <c r="BBY23" i="2"/>
  <c r="BBS23" i="2"/>
  <c r="BBV23" i="2"/>
  <c r="BCE23" i="2"/>
  <c r="BBP23" i="2"/>
  <c r="BBM23" i="2"/>
  <c r="BCB23" i="2"/>
  <c r="BBJ23" i="2"/>
  <c r="BBG23" i="2"/>
  <c r="BBY22" i="2"/>
  <c r="BBS22" i="2"/>
  <c r="BBV22" i="2"/>
  <c r="BCE22" i="2"/>
  <c r="BBP22" i="2"/>
  <c r="BBM22" i="2"/>
  <c r="BCB22" i="2"/>
  <c r="BBJ22" i="2"/>
  <c r="BBG22" i="2"/>
  <c r="BBY21" i="2"/>
  <c r="BBS21" i="2"/>
  <c r="BBV21" i="2"/>
  <c r="BCE21" i="2"/>
  <c r="BBP21" i="2"/>
  <c r="BBM21" i="2"/>
  <c r="BCB21" i="2"/>
  <c r="BBG21" i="2"/>
  <c r="BBY20" i="2"/>
  <c r="BBV20" i="2"/>
  <c r="BCE20" i="2"/>
  <c r="BBP20" i="2"/>
  <c r="BBM20" i="2"/>
  <c r="BCB20" i="2"/>
  <c r="BBJ20" i="2"/>
  <c r="BBY19" i="2"/>
  <c r="BBS19" i="2"/>
  <c r="BBV19" i="2"/>
  <c r="BCE19" i="2"/>
  <c r="BBP19" i="2"/>
  <c r="BBM19" i="2"/>
  <c r="BCB19" i="2"/>
  <c r="BBJ19" i="2"/>
  <c r="BBY18" i="2"/>
  <c r="BBS18" i="2"/>
  <c r="BBV18" i="2"/>
  <c r="BCE18" i="2"/>
  <c r="BBP18" i="2"/>
  <c r="BBM18" i="2"/>
  <c r="BCB18" i="2"/>
  <c r="BBG18" i="2"/>
  <c r="BBY17" i="2"/>
  <c r="BBS17" i="2"/>
  <c r="BCE17" i="2"/>
  <c r="BBP17" i="2"/>
  <c r="BBM17" i="2"/>
  <c r="BCB17" i="2"/>
  <c r="BBJ17" i="2"/>
  <c r="BBY16" i="2"/>
  <c r="BBS16" i="2"/>
  <c r="BBV16" i="2"/>
  <c r="BCE16" i="2"/>
  <c r="BBP16" i="2"/>
  <c r="BBM16" i="2"/>
  <c r="BCB16" i="2"/>
  <c r="BBG16" i="2"/>
  <c r="BBY15" i="2"/>
  <c r="BBS15" i="2"/>
  <c r="BBV15" i="2"/>
  <c r="BBB15" i="2"/>
  <c r="BAX15" i="2"/>
  <c r="BAT15" i="2"/>
  <c r="BAP15" i="2"/>
  <c r="BAL15" i="2"/>
  <c r="BAH15" i="2"/>
  <c r="BAD15" i="2"/>
  <c r="AZZ15" i="2"/>
  <c r="AZV15" i="2"/>
  <c r="AZR15" i="2"/>
  <c r="AZN15" i="2"/>
  <c r="AZJ15" i="2"/>
  <c r="AZF15" i="2"/>
  <c r="AZB15" i="2"/>
  <c r="AYX15" i="2"/>
  <c r="AYT15" i="2"/>
  <c r="AYP15" i="2"/>
  <c r="AYL15" i="2"/>
  <c r="AYH15" i="2"/>
  <c r="AYD15" i="2"/>
  <c r="BCE15" i="2"/>
  <c r="BBP15" i="2"/>
  <c r="BBD15" i="2"/>
  <c r="BAZ15" i="2"/>
  <c r="BAV15" i="2"/>
  <c r="BAR15" i="2"/>
  <c r="BAN15" i="2"/>
  <c r="BAJ15" i="2"/>
  <c r="BAF15" i="2"/>
  <c r="BAB15" i="2"/>
  <c r="AZX15" i="2"/>
  <c r="AZT15" i="2"/>
  <c r="AZP15" i="2"/>
  <c r="AZL15" i="2"/>
  <c r="AZH15" i="2"/>
  <c r="AZD15" i="2"/>
  <c r="AYZ15" i="2"/>
  <c r="AYV15" i="2"/>
  <c r="AYR15" i="2"/>
  <c r="AYN15" i="2"/>
  <c r="AYJ15" i="2"/>
  <c r="AYF15" i="2"/>
  <c r="BBM15" i="2"/>
  <c r="BCB15" i="2"/>
  <c r="BBG15" i="2"/>
  <c r="BBY14" i="2"/>
  <c r="BBS14" i="2"/>
  <c r="BBV14" i="2"/>
  <c r="BCE14" i="2"/>
  <c r="BBP14" i="2"/>
  <c r="BBM14" i="2"/>
  <c r="BCB14" i="2"/>
  <c r="BBY13" i="2"/>
  <c r="BBS13" i="2"/>
  <c r="BBV13" i="2"/>
  <c r="BCE13" i="2"/>
  <c r="BBP13" i="2"/>
  <c r="BBM13" i="2"/>
  <c r="BCB13" i="2"/>
  <c r="BBY12" i="2"/>
  <c r="BCE12" i="2"/>
  <c r="BBP12" i="2"/>
  <c r="BBM12" i="2"/>
  <c r="BCB12" i="2"/>
  <c r="BBY11" i="2"/>
  <c r="BBS11" i="2"/>
  <c r="BBV11" i="2"/>
  <c r="BCE11" i="2"/>
  <c r="BBP11" i="2"/>
  <c r="BBM11" i="2"/>
  <c r="BCB11" i="2"/>
  <c r="BBG11" i="2"/>
  <c r="BBS10" i="2"/>
  <c r="BBV10" i="2"/>
  <c r="BCE10" i="2"/>
  <c r="BBP10" i="2"/>
  <c r="BBM10" i="2"/>
  <c r="BCB10" i="2"/>
  <c r="BBJ10" i="2"/>
  <c r="BBG10" i="2"/>
  <c r="BBY9" i="2"/>
  <c r="BBS9" i="2"/>
  <c r="BCE9" i="2"/>
  <c r="BBM9" i="2"/>
  <c r="BCB9" i="2"/>
  <c r="BBG9" i="2"/>
  <c r="BBY8" i="2"/>
  <c r="BBS8" i="2"/>
  <c r="BCE8" i="2"/>
  <c r="BBP8" i="2"/>
  <c r="BBM8" i="2"/>
  <c r="BCB8" i="2"/>
  <c r="BBY7" i="2"/>
  <c r="BBS7" i="2"/>
  <c r="BBV7" i="2"/>
  <c r="BCE7" i="2"/>
  <c r="BBP7" i="2"/>
  <c r="BBM7" i="2"/>
  <c r="BCB7" i="2"/>
  <c r="BBG7" i="2"/>
  <c r="BBY6" i="2"/>
  <c r="BBS6" i="2"/>
  <c r="BBV6" i="2"/>
  <c r="BCE6" i="2"/>
  <c r="BBP6" i="2"/>
  <c r="BBM6" i="2"/>
  <c r="BCB6" i="2"/>
  <c r="BBG6" i="2"/>
  <c r="BBY5" i="2"/>
  <c r="BBV5" i="2"/>
  <c r="BCE5" i="2"/>
  <c r="BBP5" i="2"/>
  <c r="BBM5" i="2"/>
  <c r="BCB5" i="2"/>
  <c r="BBJ5" i="2"/>
  <c r="BBY4" i="2"/>
  <c r="BBS4" i="2"/>
  <c r="BBV4" i="2"/>
  <c r="BCE4" i="2"/>
  <c r="BBP4" i="2"/>
  <c r="BBM4" i="2"/>
  <c r="BCB4" i="2"/>
  <c r="BBJ4" i="2"/>
  <c r="BBY3" i="2"/>
  <c r="BBS3" i="2"/>
  <c r="BBV3" i="2"/>
  <c r="BCE3" i="2"/>
  <c r="BBP3" i="2"/>
  <c r="BBM3" i="2"/>
  <c r="BCB3" i="2"/>
  <c r="BBG3" i="2"/>
  <c r="AMN169" i="2"/>
  <c r="ALK161" i="2"/>
  <c r="BBF159" i="2"/>
  <c r="ANW158" i="2"/>
  <c r="ANO158" i="2"/>
  <c r="ANG158" i="2"/>
  <c r="AMY158" i="2"/>
  <c r="AYY158" i="2" s="1"/>
  <c r="AMQ158" i="2"/>
  <c r="APC155" i="2"/>
  <c r="AOY155" i="2"/>
  <c r="AOU155" i="2"/>
  <c r="AOQ155" i="2"/>
  <c r="AOM155" i="2"/>
  <c r="AOI155" i="2"/>
  <c r="AOE155" i="2"/>
  <c r="AOA155" i="2"/>
  <c r="ALK153" i="2"/>
  <c r="ALK147" i="2"/>
  <c r="BBI147" i="2" s="1"/>
  <c r="APC140" i="2"/>
  <c r="AOY140" i="2"/>
  <c r="AOU140" i="2"/>
  <c r="APD140" i="2"/>
  <c r="AOZ140" i="2"/>
  <c r="AOV140" i="2"/>
  <c r="BBF129" i="2"/>
  <c r="BBU129" i="2"/>
  <c r="BBF128" i="2"/>
  <c r="ALK128" i="2"/>
  <c r="AXK128" i="2" s="1"/>
  <c r="AXG128" i="2"/>
  <c r="BBX125" i="2"/>
  <c r="BBR125" i="2"/>
  <c r="BBU125" i="2"/>
  <c r="BCD125" i="2"/>
  <c r="BBO125" i="2"/>
  <c r="BBL125" i="2"/>
  <c r="BCA125" i="2"/>
  <c r="BBI125" i="2"/>
  <c r="BBF125" i="2"/>
  <c r="APC122" i="2"/>
  <c r="BBC122" i="2" s="1"/>
  <c r="AOY122" i="2"/>
  <c r="BAY122" i="2" s="1"/>
  <c r="AOU122" i="2"/>
  <c r="BAU122" i="2" s="1"/>
  <c r="AOQ122" i="2"/>
  <c r="BAQ122" i="2" s="1"/>
  <c r="AOM122" i="2"/>
  <c r="BAM122" i="2" s="1"/>
  <c r="AOI122" i="2"/>
  <c r="BAI122" i="2" s="1"/>
  <c r="AOE122" i="2"/>
  <c r="BAE122" i="2" s="1"/>
  <c r="AOA122" i="2"/>
  <c r="BAA122" i="2" s="1"/>
  <c r="ANW122" i="2"/>
  <c r="AZW122" i="2" s="1"/>
  <c r="ANS122" i="2"/>
  <c r="AZS122" i="2" s="1"/>
  <c r="ANO122" i="2"/>
  <c r="AZO122" i="2" s="1"/>
  <c r="ANK122" i="2"/>
  <c r="AZK122" i="2" s="1"/>
  <c r="ANG122" i="2"/>
  <c r="AZG122" i="2" s="1"/>
  <c r="ANC122" i="2"/>
  <c r="AZC122" i="2" s="1"/>
  <c r="AMY122" i="2"/>
  <c r="AYY122" i="2" s="1"/>
  <c r="AMU122" i="2"/>
  <c r="AYU122" i="2" s="1"/>
  <c r="AMQ122" i="2"/>
  <c r="AYQ122" i="2" s="1"/>
  <c r="AMM122" i="2"/>
  <c r="AYM122" i="2" s="1"/>
  <c r="AMI122" i="2"/>
  <c r="AYI122" i="2" s="1"/>
  <c r="AME122" i="2"/>
  <c r="AYE122" i="2" s="1"/>
  <c r="AMA122" i="2"/>
  <c r="AYA122" i="2" s="1"/>
  <c r="ALW122" i="2"/>
  <c r="AXW122" i="2" s="1"/>
  <c r="ALS122" i="2"/>
  <c r="AXS122" i="2" s="1"/>
  <c r="ALO122" i="2"/>
  <c r="AXO122" i="2" s="1"/>
  <c r="ALK122" i="2"/>
  <c r="AXK122" i="2" s="1"/>
  <c r="APE122" i="2"/>
  <c r="BBE122" i="2" s="1"/>
  <c r="APA122" i="2"/>
  <c r="BBA122" i="2" s="1"/>
  <c r="AOW122" i="2"/>
  <c r="BAW122" i="2" s="1"/>
  <c r="AOS122" i="2"/>
  <c r="BAS122" i="2" s="1"/>
  <c r="AOO122" i="2"/>
  <c r="BAO122" i="2" s="1"/>
  <c r="AOK122" i="2"/>
  <c r="BAK122" i="2" s="1"/>
  <c r="AOG122" i="2"/>
  <c r="BAG122" i="2" s="1"/>
  <c r="AOC122" i="2"/>
  <c r="BAC122" i="2" s="1"/>
  <c r="ANY122" i="2"/>
  <c r="AZY122" i="2" s="1"/>
  <c r="ANU122" i="2"/>
  <c r="AZU122" i="2" s="1"/>
  <c r="ANQ122" i="2"/>
  <c r="AZQ122" i="2" s="1"/>
  <c r="ANM122" i="2"/>
  <c r="AZM122" i="2" s="1"/>
  <c r="ANI122" i="2"/>
  <c r="AZI122" i="2" s="1"/>
  <c r="ANE122" i="2"/>
  <c r="AZE122" i="2" s="1"/>
  <c r="ANA122" i="2"/>
  <c r="AZA122" i="2" s="1"/>
  <c r="AMW122" i="2"/>
  <c r="AYW122" i="2" s="1"/>
  <c r="AMS122" i="2"/>
  <c r="AYS122" i="2" s="1"/>
  <c r="AMO122" i="2"/>
  <c r="AYO122" i="2" s="1"/>
  <c r="AMK122" i="2"/>
  <c r="AYK122" i="2" s="1"/>
  <c r="AMG122" i="2"/>
  <c r="AYG122" i="2" s="1"/>
  <c r="AMC122" i="2"/>
  <c r="AYC122" i="2" s="1"/>
  <c r="ALY122" i="2"/>
  <c r="AXY122" i="2" s="1"/>
  <c r="ALU122" i="2"/>
  <c r="AXU122" i="2" s="1"/>
  <c r="ALQ122" i="2"/>
  <c r="AXQ122" i="2" s="1"/>
  <c r="ALM122" i="2"/>
  <c r="AXM122" i="2" s="1"/>
  <c r="BBU120" i="2"/>
  <c r="BBX117" i="2"/>
  <c r="BBR117" i="2"/>
  <c r="BBU117" i="2"/>
  <c r="BCD117" i="2"/>
  <c r="BBO117" i="2"/>
  <c r="BBL117" i="2"/>
  <c r="BCA117" i="2"/>
  <c r="BBI117" i="2"/>
  <c r="BBF117" i="2"/>
  <c r="BBF108" i="2"/>
  <c r="BBU105" i="2"/>
  <c r="BBU100" i="2"/>
  <c r="BCD89" i="2"/>
  <c r="BBO89" i="2"/>
  <c r="BBL89" i="2"/>
  <c r="BCA89" i="2"/>
  <c r="BBI89" i="2"/>
  <c r="BBF89" i="2"/>
  <c r="BBX89" i="2"/>
  <c r="BBR89" i="2"/>
  <c r="BBU89" i="2"/>
  <c r="AOT87" i="2"/>
  <c r="AOP87" i="2"/>
  <c r="ANV87" i="2"/>
  <c r="ANR87" i="2"/>
  <c r="APD87" i="2"/>
  <c r="ANP87" i="2"/>
  <c r="BBF75" i="2"/>
  <c r="ALY71" i="2"/>
  <c r="BBF68" i="2"/>
  <c r="APC67" i="2"/>
  <c r="AOQ67" i="2"/>
  <c r="AOI67" i="2"/>
  <c r="AOA67" i="2"/>
  <c r="ANW67" i="2"/>
  <c r="BBU67" i="2"/>
  <c r="APA67" i="2"/>
  <c r="AOS67" i="2"/>
  <c r="BAS67" i="2" s="1"/>
  <c r="AOG67" i="2"/>
  <c r="BAG67" i="2" s="1"/>
  <c r="ANU67" i="2"/>
  <c r="ANM67" i="2"/>
  <c r="BBU65" i="2"/>
  <c r="AXS64" i="2"/>
  <c r="AXG64" i="2"/>
  <c r="AZC64" i="2"/>
  <c r="BAQ64" i="2"/>
  <c r="BAE64" i="2"/>
  <c r="AYY64" i="2"/>
  <c r="AYM64" i="2"/>
  <c r="BBL62" i="2"/>
  <c r="BCA62" i="2"/>
  <c r="BBI62" i="2"/>
  <c r="BBF62" i="2"/>
  <c r="BBX62" i="2"/>
  <c r="BBR62" i="2"/>
  <c r="BBU62" i="2"/>
  <c r="BCD62" i="2"/>
  <c r="BBO62" i="2"/>
  <c r="BBU53" i="2"/>
  <c r="BBF45" i="2"/>
  <c r="BBU45" i="2"/>
  <c r="BBU39" i="2"/>
  <c r="BBF36" i="2"/>
  <c r="BBU33" i="2"/>
  <c r="BBF27" i="2"/>
  <c r="BBF20" i="2"/>
  <c r="BBF16" i="2"/>
  <c r="BBU15" i="2"/>
  <c r="BBF15" i="2"/>
  <c r="ALF2" i="2"/>
  <c r="AXO173" i="2"/>
  <c r="BCA173" i="2"/>
  <c r="BBI173" i="2"/>
  <c r="BBU173" i="2"/>
  <c r="ALL171" i="2"/>
  <c r="BBF171" i="2"/>
  <c r="BBU165" i="2"/>
  <c r="APD160" i="2"/>
  <c r="AOZ160" i="2"/>
  <c r="AOV160" i="2"/>
  <c r="AOF160" i="2"/>
  <c r="ANT160" i="2"/>
  <c r="AOU160" i="2"/>
  <c r="APB160" i="2"/>
  <c r="AOX160" i="2"/>
  <c r="AOP160" i="2"/>
  <c r="AOB158" i="2"/>
  <c r="ANX158" i="2"/>
  <c r="ANT158" i="2"/>
  <c r="ANP158" i="2"/>
  <c r="ANL158" i="2"/>
  <c r="ANH158" i="2"/>
  <c r="AND158" i="2"/>
  <c r="AMZ158" i="2"/>
  <c r="AMV158" i="2"/>
  <c r="AMR158" i="2"/>
  <c r="AMN158" i="2"/>
  <c r="AMJ158" i="2"/>
  <c r="AYJ158" i="2" s="1"/>
  <c r="AMF158" i="2"/>
  <c r="AMB158" i="2"/>
  <c r="ALX158" i="2"/>
  <c r="ALT158" i="2"/>
  <c r="ANZ158" i="2"/>
  <c r="ANV158" i="2"/>
  <c r="ANR158" i="2"/>
  <c r="ANN158" i="2"/>
  <c r="ANJ158" i="2"/>
  <c r="ANF158" i="2"/>
  <c r="ANB158" i="2"/>
  <c r="AMX158" i="2"/>
  <c r="AMT158" i="2"/>
  <c r="AMP158" i="2"/>
  <c r="AML158" i="2"/>
  <c r="AMH158" i="2"/>
  <c r="AMD158" i="2"/>
  <c r="ALZ158" i="2"/>
  <c r="ALV158" i="2"/>
  <c r="ALR158" i="2"/>
  <c r="BBF156" i="2"/>
  <c r="BBF150" i="2"/>
  <c r="BBU150" i="2"/>
  <c r="BCA148" i="2"/>
  <c r="BBF148" i="2"/>
  <c r="BBU148" i="2"/>
  <c r="BCD148" i="2"/>
  <c r="BCD147" i="2"/>
  <c r="BBO147" i="2"/>
  <c r="BBL147" i="2"/>
  <c r="AXO147" i="2"/>
  <c r="BCA147" i="2"/>
  <c r="BBX147" i="2"/>
  <c r="BBR147" i="2"/>
  <c r="BBU147" i="2"/>
  <c r="BBF145" i="2"/>
  <c r="APE143" i="2"/>
  <c r="APA143" i="2"/>
  <c r="APD143" i="2"/>
  <c r="BBU143" i="2" s="1"/>
  <c r="BBF142" i="2"/>
  <c r="ALO141" i="2"/>
  <c r="BCA141" i="2" s="1"/>
  <c r="AOR140" i="2"/>
  <c r="AXR139" i="2"/>
  <c r="BBR139" i="2"/>
  <c r="ALL138" i="2"/>
  <c r="AXL138" i="2" s="1"/>
  <c r="ALK136" i="2"/>
  <c r="ALG135" i="2"/>
  <c r="ALL134" i="2"/>
  <c r="BBX131" i="2"/>
  <c r="BBR131" i="2"/>
  <c r="BBU131" i="2"/>
  <c r="BCD131" i="2"/>
  <c r="BBO131" i="2"/>
  <c r="BBL131" i="2"/>
  <c r="BCA131" i="2"/>
  <c r="BBI131" i="2"/>
  <c r="BBF131" i="2"/>
  <c r="BBU130" i="2"/>
  <c r="AXG123" i="2"/>
  <c r="AYF123" i="2"/>
  <c r="AXW123" i="2"/>
  <c r="BBU123" i="2"/>
  <c r="AXO123" i="2"/>
  <c r="AZL123" i="2"/>
  <c r="BBU122" i="2"/>
  <c r="ALJ122" i="2"/>
  <c r="AXJ122" i="2" s="1"/>
  <c r="BBU121" i="2"/>
  <c r="BBL112" i="2"/>
  <c r="BCA112" i="2"/>
  <c r="BBI112" i="2"/>
  <c r="BBF112" i="2"/>
  <c r="BBX112" i="2"/>
  <c r="BBR112" i="2"/>
  <c r="BBU112" i="2"/>
  <c r="BCD112" i="2"/>
  <c r="BBO112" i="2"/>
  <c r="BBF103" i="2"/>
  <c r="BBU103" i="2"/>
  <c r="BBF93" i="2"/>
  <c r="BBO91" i="2"/>
  <c r="BBL91" i="2"/>
  <c r="BCA91" i="2"/>
  <c r="BBI91" i="2"/>
  <c r="BBX91" i="2"/>
  <c r="BBR91" i="2"/>
  <c r="BBU91" i="2"/>
  <c r="BCD91" i="2"/>
  <c r="BBO90" i="2"/>
  <c r="BBL90" i="2"/>
  <c r="BCA90" i="2"/>
  <c r="BBX90" i="2"/>
  <c r="BBR90" i="2"/>
  <c r="BBU90" i="2"/>
  <c r="BCD90" i="2"/>
  <c r="AOV87" i="2"/>
  <c r="AOR87" i="2"/>
  <c r="BAR87" i="2" s="1"/>
  <c r="AON87" i="2"/>
  <c r="AOJ87" i="2"/>
  <c r="AOF87" i="2"/>
  <c r="AOB87" i="2"/>
  <c r="BAB87" i="2" s="1"/>
  <c r="ANX87" i="2"/>
  <c r="ANT87" i="2"/>
  <c r="ANL87" i="2"/>
  <c r="ANH87" i="2"/>
  <c r="APB87" i="2"/>
  <c r="AOL87" i="2"/>
  <c r="BBL85" i="2"/>
  <c r="BCA85" i="2"/>
  <c r="BBI85" i="2"/>
  <c r="BBU85" i="2"/>
  <c r="BCD85" i="2"/>
  <c r="AXF82" i="2"/>
  <c r="APB82" i="2"/>
  <c r="AOT82" i="2"/>
  <c r="ANZ82" i="2"/>
  <c r="AZZ82" i="2" s="1"/>
  <c r="ANR82" i="2"/>
  <c r="AOB82" i="2"/>
  <c r="ANL82" i="2"/>
  <c r="BBF81" i="2"/>
  <c r="BBF73" i="2"/>
  <c r="BBU73" i="2"/>
  <c r="AZY67" i="2"/>
  <c r="AZM67" i="2"/>
  <c r="BBA67" i="2"/>
  <c r="AZU67" i="2"/>
  <c r="BAY64" i="2"/>
  <c r="BAM64" i="2"/>
  <c r="BAA64" i="2"/>
  <c r="AZO64" i="2"/>
  <c r="BBF61" i="2"/>
  <c r="BBU59" i="2"/>
  <c r="BBU57" i="2"/>
  <c r="BBU54" i="2"/>
  <c r="BBF53" i="2"/>
  <c r="BBF52" i="2"/>
  <c r="BBF51" i="2"/>
  <c r="BBU51" i="2"/>
  <c r="BBF50" i="2"/>
  <c r="BBF46" i="2"/>
  <c r="BBU46" i="2"/>
  <c r="BBF43" i="2"/>
  <c r="BBU43" i="2"/>
  <c r="BBU37" i="2"/>
  <c r="BBF34" i="2"/>
  <c r="BBO29" i="2"/>
  <c r="BBL29" i="2"/>
  <c r="BCA29" i="2"/>
  <c r="BBX29" i="2"/>
  <c r="BBR29" i="2"/>
  <c r="BBU29" i="2"/>
  <c r="BCD29" i="2"/>
  <c r="BBL26" i="2"/>
  <c r="BCA26" i="2"/>
  <c r="BBI26" i="2"/>
  <c r="BBF26" i="2"/>
  <c r="BBX26" i="2"/>
  <c r="BBR26" i="2"/>
  <c r="BBU26" i="2"/>
  <c r="BCD26" i="2"/>
  <c r="BBO26" i="2"/>
  <c r="BBF24" i="2"/>
  <c r="BBF23" i="2"/>
  <c r="BBR23" i="2"/>
  <c r="BBU23" i="2"/>
  <c r="BBF22" i="2"/>
  <c r="BBU22" i="2"/>
  <c r="BBF21" i="2"/>
  <c r="BBU21" i="2"/>
  <c r="BBL20" i="2"/>
  <c r="BCA20" i="2"/>
  <c r="BBX20" i="2"/>
  <c r="BBR20" i="2"/>
  <c r="BCD20" i="2"/>
  <c r="BBO20" i="2"/>
  <c r="BBL19" i="2"/>
  <c r="BBI19" i="2"/>
  <c r="BBF19" i="2"/>
  <c r="BBX19" i="2"/>
  <c r="BBR19" i="2"/>
  <c r="BCD19" i="2"/>
  <c r="BBO19" i="2"/>
  <c r="BBL17" i="2"/>
  <c r="BCA17" i="2"/>
  <c r="BBI17" i="2"/>
  <c r="BBX17" i="2"/>
  <c r="BBR17" i="2"/>
  <c r="BBU17" i="2"/>
  <c r="BBO17" i="2"/>
  <c r="BBX12" i="2"/>
  <c r="BBR12" i="2"/>
  <c r="BBU12" i="2"/>
  <c r="BCD12" i="2"/>
  <c r="BBO12" i="2"/>
  <c r="BBL12" i="2"/>
  <c r="BCA12" i="2"/>
  <c r="BBI12" i="2"/>
  <c r="BBF12" i="2"/>
  <c r="BBF10" i="2"/>
  <c r="BBF9" i="2"/>
  <c r="BBX8" i="2"/>
  <c r="BBR8" i="2"/>
  <c r="BBU8" i="2"/>
  <c r="BCD8" i="2"/>
  <c r="BBO8" i="2"/>
  <c r="BBL8" i="2"/>
  <c r="BCA8" i="2"/>
  <c r="BBF7" i="2"/>
  <c r="ALG2" i="2"/>
  <c r="BBI177" i="2"/>
  <c r="BBF177" i="2"/>
  <c r="BBX169" i="2"/>
  <c r="BBR169" i="2"/>
  <c r="BCD169" i="2"/>
  <c r="BBO169" i="2"/>
  <c r="BBL169" i="2"/>
  <c r="BCA169" i="2"/>
  <c r="AXK169" i="2"/>
  <c r="BBI169" i="2"/>
  <c r="BBF169" i="2"/>
  <c r="BCD168" i="2"/>
  <c r="BBI168" i="2"/>
  <c r="BBX167" i="2"/>
  <c r="BCA167" i="2"/>
  <c r="BBF167" i="2"/>
  <c r="BCD167" i="2"/>
  <c r="AXK166" i="2"/>
  <c r="BBI166" i="2"/>
  <c r="ANB166" i="2"/>
  <c r="AXK165" i="2"/>
  <c r="BBI165" i="2"/>
  <c r="BBI164" i="2"/>
  <c r="BBF164" i="2"/>
  <c r="AXO162" i="2"/>
  <c r="BCA162" i="2"/>
  <c r="BBF162" i="2"/>
  <c r="BBU163" i="2"/>
  <c r="AXK161" i="2"/>
  <c r="BBI161" i="2"/>
  <c r="BBF161" i="2"/>
  <c r="AXO161" i="2"/>
  <c r="BCA161" i="2"/>
  <c r="BBO160" i="2"/>
  <c r="BBL160" i="2"/>
  <c r="AXO160" i="2"/>
  <c r="BCA160" i="2"/>
  <c r="BBI160" i="2"/>
  <c r="BBF160" i="2"/>
  <c r="BBX160" i="2"/>
  <c r="BBR160" i="2"/>
  <c r="AXF160" i="2"/>
  <c r="BBU160" i="2"/>
  <c r="BCD160" i="2"/>
  <c r="BBU159" i="2"/>
  <c r="BCD158" i="2"/>
  <c r="BCA158" i="2"/>
  <c r="BBI158" i="2"/>
  <c r="BBF158" i="2"/>
  <c r="BBU158" i="2"/>
  <c r="BBU157" i="2"/>
  <c r="BBF157" i="2"/>
  <c r="BBX156" i="2"/>
  <c r="BBR156" i="2"/>
  <c r="BBU156" i="2"/>
  <c r="BBL156" i="2"/>
  <c r="BCA156" i="2"/>
  <c r="BCD156" i="2"/>
  <c r="BBI156" i="2"/>
  <c r="BBO156" i="2"/>
  <c r="BBO155" i="2"/>
  <c r="BBL155" i="2"/>
  <c r="BCA155" i="2"/>
  <c r="BBI155" i="2"/>
  <c r="BBF155" i="2"/>
  <c r="BBX155" i="2"/>
  <c r="BBR155" i="2"/>
  <c r="BBU155" i="2"/>
  <c r="BCD155" i="2"/>
  <c r="BCA154" i="2"/>
  <c r="AXK154" i="2"/>
  <c r="BBI154" i="2"/>
  <c r="BBF154" i="2"/>
  <c r="BBX154" i="2"/>
  <c r="BBU154" i="2"/>
  <c r="BCD154" i="2"/>
  <c r="AXO153" i="2"/>
  <c r="BCA153" i="2"/>
  <c r="BBO151" i="2"/>
  <c r="BBL151" i="2"/>
  <c r="BCA151" i="2"/>
  <c r="BBI151" i="2"/>
  <c r="BBF151" i="2"/>
  <c r="BBX151" i="2"/>
  <c r="BBR151" i="2"/>
  <c r="BCD151" i="2"/>
  <c r="BBX152" i="2"/>
  <c r="BCD152" i="2"/>
  <c r="BCA152" i="2"/>
  <c r="BBX150" i="2"/>
  <c r="BCD150" i="2"/>
  <c r="BBO150" i="2"/>
  <c r="BCA150" i="2"/>
  <c r="AXO149" i="2"/>
  <c r="BCA149" i="2"/>
  <c r="BBF149" i="2"/>
  <c r="BBL145" i="2"/>
  <c r="BCA145" i="2"/>
  <c r="AXK145" i="2"/>
  <c r="BBI145" i="2"/>
  <c r="BCD145" i="2"/>
  <c r="BBX145" i="2"/>
  <c r="BBR145" i="2"/>
  <c r="BBU145" i="2"/>
  <c r="BBO145" i="2"/>
  <c r="BCD144" i="2"/>
  <c r="BBI144" i="2"/>
  <c r="BBR143" i="2"/>
  <c r="BCD143" i="2"/>
  <c r="BBL143" i="2"/>
  <c r="BCA143" i="2"/>
  <c r="BBF143" i="2"/>
  <c r="BCA142" i="2"/>
  <c r="BBI142" i="2"/>
  <c r="BBR142" i="2"/>
  <c r="BCD142" i="2"/>
  <c r="BBL141" i="2"/>
  <c r="BBI141" i="2"/>
  <c r="BBF141" i="2"/>
  <c r="BBX141" i="2"/>
  <c r="BBR141" i="2"/>
  <c r="BBU141" i="2"/>
  <c r="BCD141" i="2"/>
  <c r="BBO141" i="2"/>
  <c r="BBX140" i="2"/>
  <c r="BBR140" i="2"/>
  <c r="BBU140" i="2"/>
  <c r="BCD140" i="2"/>
  <c r="BBO140" i="2"/>
  <c r="BBL140" i="2"/>
  <c r="BCA140" i="2"/>
  <c r="BBI140" i="2"/>
  <c r="BBF140" i="2"/>
  <c r="AYI136" i="2"/>
  <c r="BBL136" i="2"/>
  <c r="AXK136" i="2"/>
  <c r="AXO133" i="2"/>
  <c r="BCA133" i="2"/>
  <c r="BBL132" i="2"/>
  <c r="BCA132" i="2"/>
  <c r="BBI132" i="2"/>
  <c r="BBF132" i="2"/>
  <c r="BBX132" i="2"/>
  <c r="BBR132" i="2"/>
  <c r="BBU132" i="2"/>
  <c r="BCD132" i="2"/>
  <c r="BBO132" i="2"/>
  <c r="BBL130" i="2"/>
  <c r="BCA130" i="2"/>
  <c r="BBI130" i="2"/>
  <c r="BBX130" i="2"/>
  <c r="BBR130" i="2"/>
  <c r="BCD130" i="2"/>
  <c r="BBO130" i="2"/>
  <c r="BBL129" i="2"/>
  <c r="BCA129" i="2"/>
  <c r="BBI129" i="2"/>
  <c r="BBX129" i="2"/>
  <c r="BBR129" i="2"/>
  <c r="BCD129" i="2"/>
  <c r="BBO129" i="2"/>
  <c r="BBL128" i="2"/>
  <c r="BBI128" i="2"/>
  <c r="BBX128" i="2"/>
  <c r="BBR128" i="2"/>
  <c r="BCD128" i="2"/>
  <c r="BBO128" i="2"/>
  <c r="BBL127" i="2"/>
  <c r="BCA127" i="2"/>
  <c r="BBI127" i="2"/>
  <c r="BBF127" i="2"/>
  <c r="BBX127" i="2"/>
  <c r="BBR127" i="2"/>
  <c r="BBU127" i="2"/>
  <c r="BCD127" i="2"/>
  <c r="BBO127" i="2"/>
  <c r="BBO124" i="2"/>
  <c r="BBL124" i="2"/>
  <c r="BCA124" i="2"/>
  <c r="BBI124" i="2"/>
  <c r="BBF124" i="2"/>
  <c r="BBX124" i="2"/>
  <c r="BBR124" i="2"/>
  <c r="BBU124" i="2"/>
  <c r="BCD124" i="2"/>
  <c r="BBX123" i="2"/>
  <c r="BBR123" i="2"/>
  <c r="AYE123" i="2"/>
  <c r="BCD123" i="2"/>
  <c r="AXK123" i="2"/>
  <c r="AZD123" i="2"/>
  <c r="BBO123" i="2"/>
  <c r="BAB123" i="2"/>
  <c r="AYV123" i="2"/>
  <c r="AXP123" i="2"/>
  <c r="BAJ123" i="2"/>
  <c r="BBL123" i="2"/>
  <c r="BBO122" i="2"/>
  <c r="BBL122" i="2"/>
  <c r="BCA122" i="2"/>
  <c r="BBI122" i="2"/>
  <c r="BBF122" i="2"/>
  <c r="BBX122" i="2"/>
  <c r="BBR122" i="2"/>
  <c r="BCD122" i="2"/>
  <c r="BBO121" i="2"/>
  <c r="BBL121" i="2"/>
  <c r="BCA121" i="2"/>
  <c r="BBI121" i="2"/>
  <c r="BBF121" i="2"/>
  <c r="BBX121" i="2"/>
  <c r="BBR121" i="2"/>
  <c r="BCD121" i="2"/>
  <c r="AYP120" i="2"/>
  <c r="BBX120" i="2"/>
  <c r="BBR120" i="2"/>
  <c r="BCD120" i="2"/>
  <c r="BBO120" i="2"/>
  <c r="BBL120" i="2"/>
  <c r="BCA120" i="2"/>
  <c r="BBI120" i="2"/>
  <c r="BBL119" i="2"/>
  <c r="BCA119" i="2"/>
  <c r="BBI119" i="2"/>
  <c r="BBX119" i="2"/>
  <c r="BBR119" i="2"/>
  <c r="BBU119" i="2"/>
  <c r="BCD119" i="2"/>
  <c r="BBO119" i="2"/>
  <c r="BBX116" i="2"/>
  <c r="BBR116" i="2"/>
  <c r="BBU116" i="2"/>
  <c r="BCD116" i="2"/>
  <c r="BBO116" i="2"/>
  <c r="BBL116" i="2"/>
  <c r="AXO116" i="2"/>
  <c r="BCA116" i="2"/>
  <c r="AXK116" i="2"/>
  <c r="BBI116" i="2"/>
  <c r="BBF116" i="2"/>
  <c r="BBO115" i="2"/>
  <c r="BBL115" i="2"/>
  <c r="BCA115" i="2"/>
  <c r="BBI115" i="2"/>
  <c r="AXG115" i="2"/>
  <c r="BBF115" i="2"/>
  <c r="BBX115" i="2"/>
  <c r="BBR115" i="2"/>
  <c r="BBU115" i="2"/>
  <c r="BCD115" i="2"/>
  <c r="BBO114" i="2"/>
  <c r="BBL114" i="2"/>
  <c r="BBI114" i="2"/>
  <c r="BBF114" i="2"/>
  <c r="BBX114" i="2"/>
  <c r="BBR114" i="2"/>
  <c r="BBU114" i="2"/>
  <c r="BCD114" i="2"/>
  <c r="BBL110" i="2"/>
  <c r="BBI110" i="2"/>
  <c r="BBX110" i="2"/>
  <c r="BBR110" i="2"/>
  <c r="BBU110" i="2"/>
  <c r="BCD110" i="2"/>
  <c r="BBO110" i="2"/>
  <c r="BBL109" i="2"/>
  <c r="BCA109" i="2"/>
  <c r="BBI109" i="2"/>
  <c r="BBF109" i="2"/>
  <c r="BBX109" i="2"/>
  <c r="BBR109" i="2"/>
  <c r="BBU109" i="2"/>
  <c r="BCD109" i="2"/>
  <c r="BBO109" i="2"/>
  <c r="BBL108" i="2"/>
  <c r="BCA108" i="2"/>
  <c r="BBI108" i="2"/>
  <c r="BBX108" i="2"/>
  <c r="BBR108" i="2"/>
  <c r="BCD108" i="2"/>
  <c r="BBO108" i="2"/>
  <c r="BBL107" i="2"/>
  <c r="BCA107" i="2"/>
  <c r="BBI107" i="2"/>
  <c r="BBF107" i="2"/>
  <c r="BBX107" i="2"/>
  <c r="BBR107" i="2"/>
  <c r="BBU107" i="2"/>
  <c r="BCD107" i="2"/>
  <c r="BBO107" i="2"/>
  <c r="BBL106" i="2"/>
  <c r="BCA106" i="2"/>
  <c r="BBX106" i="2"/>
  <c r="BCD106" i="2"/>
  <c r="BBO106" i="2"/>
  <c r="AXO105" i="2"/>
  <c r="BCA105" i="2"/>
  <c r="BCD105" i="2"/>
  <c r="BBO105" i="2"/>
  <c r="AXG105" i="2"/>
  <c r="BBF105" i="2"/>
  <c r="BCD104" i="2"/>
  <c r="BBO104" i="2"/>
  <c r="BBL104" i="2"/>
  <c r="BBI104" i="2"/>
  <c r="BBX104" i="2"/>
  <c r="BBR104" i="2"/>
  <c r="BBU104" i="2"/>
  <c r="BCD103" i="2"/>
  <c r="BBO103" i="2"/>
  <c r="BBL103" i="2"/>
  <c r="BBI103" i="2"/>
  <c r="BBX103" i="2"/>
  <c r="BBR103" i="2"/>
  <c r="BCD102" i="2"/>
  <c r="BBO102" i="2"/>
  <c r="BBL102" i="2"/>
  <c r="BCA102" i="2"/>
  <c r="BBI102" i="2"/>
  <c r="BBF102" i="2"/>
  <c r="BBX102" i="2"/>
  <c r="BBR102" i="2"/>
  <c r="BBU102" i="2"/>
  <c r="AXK101" i="2"/>
  <c r="BBF101" i="2"/>
  <c r="BBU101" i="2"/>
  <c r="BBL100" i="2"/>
  <c r="BCA100" i="2"/>
  <c r="BBI100" i="2"/>
  <c r="BBF100" i="2"/>
  <c r="BBX100" i="2"/>
  <c r="BBR100" i="2"/>
  <c r="BCD100" i="2"/>
  <c r="BBO100" i="2"/>
  <c r="BBL98" i="2"/>
  <c r="BCA98" i="2"/>
  <c r="BBI98" i="2"/>
  <c r="BBF98" i="2"/>
  <c r="BBX98" i="2"/>
  <c r="BBR98" i="2"/>
  <c r="BCD98" i="2"/>
  <c r="BBO98" i="2"/>
  <c r="BCA97" i="2"/>
  <c r="AXK97" i="2"/>
  <c r="BBI97" i="2"/>
  <c r="BCD97" i="2"/>
  <c r="BBO97" i="2"/>
  <c r="BBL97" i="2"/>
  <c r="BBX97" i="2"/>
  <c r="BBR97" i="2"/>
  <c r="BCD96" i="2"/>
  <c r="BBO96" i="2"/>
  <c r="BBL96" i="2"/>
  <c r="BCA96" i="2"/>
  <c r="BBI96" i="2"/>
  <c r="BBF96" i="2"/>
  <c r="BBX96" i="2"/>
  <c r="BBR96" i="2"/>
  <c r="BBU96" i="2"/>
  <c r="BCD95" i="2"/>
  <c r="BBO95" i="2"/>
  <c r="BBL95" i="2"/>
  <c r="BCA95" i="2"/>
  <c r="BBI95" i="2"/>
  <c r="BBX95" i="2"/>
  <c r="BBR95" i="2"/>
  <c r="BCD94" i="2"/>
  <c r="BBO94" i="2"/>
  <c r="BBL94" i="2"/>
  <c r="BCA94" i="2"/>
  <c r="BBI94" i="2"/>
  <c r="BBF94" i="2"/>
  <c r="BBX94" i="2"/>
  <c r="BBR94" i="2"/>
  <c r="BBU94" i="2"/>
  <c r="BCD93" i="2"/>
  <c r="BBO93" i="2"/>
  <c r="BBL93" i="2"/>
  <c r="BCA93" i="2"/>
  <c r="BBI93" i="2"/>
  <c r="BBX93" i="2"/>
  <c r="BBR93" i="2"/>
  <c r="BBU93" i="2"/>
  <c r="BCD92" i="2"/>
  <c r="BBO92" i="2"/>
  <c r="BBL92" i="2"/>
  <c r="BCA92" i="2"/>
  <c r="BBI92" i="2"/>
  <c r="BBF92" i="2"/>
  <c r="BBX92" i="2"/>
  <c r="BBR92" i="2"/>
  <c r="BBU92" i="2"/>
  <c r="BBO88" i="2"/>
  <c r="BBL88" i="2"/>
  <c r="BCA88" i="2"/>
  <c r="BBI88" i="2"/>
  <c r="BBX88" i="2"/>
  <c r="BBR88" i="2"/>
  <c r="BBU88" i="2"/>
  <c r="BCD88" i="2"/>
  <c r="AYV87" i="2"/>
  <c r="AYF87" i="2"/>
  <c r="AXP87" i="2"/>
  <c r="AZX87" i="2"/>
  <c r="AXL87" i="2"/>
  <c r="BBU87" i="2"/>
  <c r="BCD87" i="2"/>
  <c r="BBX86" i="2"/>
  <c r="BBR86" i="2"/>
  <c r="AXF86" i="2"/>
  <c r="BBU86" i="2"/>
  <c r="BCD86" i="2"/>
  <c r="BBO86" i="2"/>
  <c r="BBL86" i="2"/>
  <c r="BCA86" i="2"/>
  <c r="BBI86" i="2"/>
  <c r="BBL84" i="2"/>
  <c r="BCA84" i="2"/>
  <c r="BBI84" i="2"/>
  <c r="AXG84" i="2"/>
  <c r="BBF84" i="2"/>
  <c r="BBX84" i="2"/>
  <c r="BBR84" i="2"/>
  <c r="BBU84" i="2"/>
  <c r="BCD84" i="2"/>
  <c r="BBO84" i="2"/>
  <c r="BBF83" i="2"/>
  <c r="BBX81" i="2"/>
  <c r="BBR81" i="2"/>
  <c r="BCD81" i="2"/>
  <c r="BBO81" i="2"/>
  <c r="BBL81" i="2"/>
  <c r="BCA81" i="2"/>
  <c r="BBI81" i="2"/>
  <c r="BBL80" i="2"/>
  <c r="BCA80" i="2"/>
  <c r="AXK80" i="2"/>
  <c r="BBI80" i="2"/>
  <c r="BBF80" i="2"/>
  <c r="BBX80" i="2"/>
  <c r="BBR80" i="2"/>
  <c r="AXF80" i="2"/>
  <c r="BBU80" i="2"/>
  <c r="BCD80" i="2"/>
  <c r="BBO80" i="2"/>
  <c r="BBL77" i="2"/>
  <c r="BCA77" i="2"/>
  <c r="BBI77" i="2"/>
  <c r="BBF77" i="2"/>
  <c r="BBX77" i="2"/>
  <c r="BBR77" i="2"/>
  <c r="BBU77" i="2"/>
  <c r="BCD77" i="2"/>
  <c r="BBO77" i="2"/>
  <c r="BBL76" i="2"/>
  <c r="BCA76" i="2"/>
  <c r="BBI76" i="2"/>
  <c r="BBF76" i="2"/>
  <c r="BBX76" i="2"/>
  <c r="BBR76" i="2"/>
  <c r="BBU76" i="2"/>
  <c r="BCD76" i="2"/>
  <c r="BBO76" i="2"/>
  <c r="BBO75" i="2"/>
  <c r="BBL75" i="2"/>
  <c r="BCA75" i="2"/>
  <c r="BBI75" i="2"/>
  <c r="BBX75" i="2"/>
  <c r="BBR75" i="2"/>
  <c r="BBU75" i="2"/>
  <c r="BCD75" i="2"/>
  <c r="BBO74" i="2"/>
  <c r="BBL74" i="2"/>
  <c r="BBI74" i="2"/>
  <c r="BBX74" i="2"/>
  <c r="BBR74" i="2"/>
  <c r="BBU74" i="2"/>
  <c r="BCD74" i="2"/>
  <c r="BBL73" i="2"/>
  <c r="BCA73" i="2"/>
  <c r="BBI73" i="2"/>
  <c r="BBX73" i="2"/>
  <c r="BBR73" i="2"/>
  <c r="BCD73" i="2"/>
  <c r="BBO73" i="2"/>
  <c r="BBO72" i="2"/>
  <c r="BBL72" i="2"/>
  <c r="BCA72" i="2"/>
  <c r="BBI72" i="2"/>
  <c r="BBF72" i="2"/>
  <c r="BBX72" i="2"/>
  <c r="BBR72" i="2"/>
  <c r="BBU72" i="2"/>
  <c r="BCD72" i="2"/>
  <c r="BCD71" i="2"/>
  <c r="BBO71" i="2"/>
  <c r="BBL71" i="2"/>
  <c r="BCA71" i="2"/>
  <c r="AXK71" i="2"/>
  <c r="BBI71" i="2"/>
  <c r="BBF71" i="2"/>
  <c r="BBX71" i="2"/>
  <c r="BBR71" i="2"/>
  <c r="BBU71" i="2"/>
  <c r="BCD70" i="2"/>
  <c r="BBO70" i="2"/>
  <c r="BBL70" i="2"/>
  <c r="BCA70" i="2"/>
  <c r="BBX70" i="2"/>
  <c r="BBR70" i="2"/>
  <c r="BBU70" i="2"/>
  <c r="BCD69" i="2"/>
  <c r="BBO69" i="2"/>
  <c r="BBL69" i="2"/>
  <c r="BCA69" i="2"/>
  <c r="BBI69" i="2"/>
  <c r="BBX69" i="2"/>
  <c r="BBR69" i="2"/>
  <c r="BBU69" i="2"/>
  <c r="BCD68" i="2"/>
  <c r="BBO68" i="2"/>
  <c r="BBL68" i="2"/>
  <c r="BCA68" i="2"/>
  <c r="BBX68" i="2"/>
  <c r="BBR68" i="2"/>
  <c r="BBU68" i="2"/>
  <c r="BCD67" i="2"/>
  <c r="BBE67" i="2"/>
  <c r="BAC67" i="2"/>
  <c r="BCA67" i="2"/>
  <c r="AZJ67" i="2"/>
  <c r="AZF67" i="2"/>
  <c r="BCD66" i="2"/>
  <c r="BBO66" i="2"/>
  <c r="BBL66" i="2"/>
  <c r="BCA66" i="2"/>
  <c r="BBI66" i="2"/>
  <c r="BBX66" i="2"/>
  <c r="BBR66" i="2"/>
  <c r="BBU66" i="2"/>
  <c r="BBX65" i="2"/>
  <c r="BBR65" i="2"/>
  <c r="BCD65" i="2"/>
  <c r="BBO65" i="2"/>
  <c r="BBL65" i="2"/>
  <c r="BCA65" i="2"/>
  <c r="BBI65" i="2"/>
  <c r="BCD64" i="2"/>
  <c r="BBO64" i="2"/>
  <c r="BBL64" i="2"/>
  <c r="BCA64" i="2"/>
  <c r="BBI64" i="2"/>
  <c r="BBX64" i="2"/>
  <c r="BBR64" i="2"/>
  <c r="BBU64" i="2"/>
  <c r="BCD63" i="2"/>
  <c r="BBO63" i="2"/>
  <c r="BBL63" i="2"/>
  <c r="BCA63" i="2"/>
  <c r="BBI63" i="2"/>
  <c r="BBX63" i="2"/>
  <c r="BBR63" i="2"/>
  <c r="BBX61" i="2"/>
  <c r="BBR61" i="2"/>
  <c r="BBU61" i="2"/>
  <c r="BCD61" i="2"/>
  <c r="BBO61" i="2"/>
  <c r="BBL61" i="2"/>
  <c r="AXO61" i="2"/>
  <c r="BCA61" i="2"/>
  <c r="BBI61" i="2"/>
  <c r="BCD60" i="2"/>
  <c r="BCA60" i="2"/>
  <c r="BCD59" i="2"/>
  <c r="BBO59" i="2"/>
  <c r="BBL59" i="2"/>
  <c r="BCA59" i="2"/>
  <c r="BBI59" i="2"/>
  <c r="BBF59" i="2"/>
  <c r="BBX59" i="2"/>
  <c r="BBR59" i="2"/>
  <c r="BCD58" i="2"/>
  <c r="BBO58" i="2"/>
  <c r="BBL58" i="2"/>
  <c r="BCA58" i="2"/>
  <c r="AXK58" i="2"/>
  <c r="BBI58" i="2"/>
  <c r="BBF58" i="2"/>
  <c r="BBX58" i="2"/>
  <c r="BBR58" i="2"/>
  <c r="BBU58" i="2"/>
  <c r="BBL57" i="2"/>
  <c r="BCA57" i="2"/>
  <c r="BBI57" i="2"/>
  <c r="BBF57" i="2"/>
  <c r="BBX57" i="2"/>
  <c r="BBR57" i="2"/>
  <c r="BCD57" i="2"/>
  <c r="BBO57" i="2"/>
  <c r="BCA56" i="2"/>
  <c r="BBF56" i="2"/>
  <c r="BCD56" i="2"/>
  <c r="BBL55" i="2"/>
  <c r="BCA55" i="2"/>
  <c r="BBI55" i="2"/>
  <c r="BBX55" i="2"/>
  <c r="BBR55" i="2"/>
  <c r="BBU55" i="2"/>
  <c r="BCD55" i="2"/>
  <c r="BBO55" i="2"/>
  <c r="BBL54" i="2"/>
  <c r="BCA54" i="2"/>
  <c r="BBI54" i="2"/>
  <c r="BBX54" i="2"/>
  <c r="BBR54" i="2"/>
  <c r="BCD54" i="2"/>
  <c r="BBO54" i="2"/>
  <c r="BBL53" i="2"/>
  <c r="BCA53" i="2"/>
  <c r="BBI53" i="2"/>
  <c r="BBX53" i="2"/>
  <c r="BBR53" i="2"/>
  <c r="BCD53" i="2"/>
  <c r="BBO53" i="2"/>
  <c r="BBL52" i="2"/>
  <c r="BCA52" i="2"/>
  <c r="BBI52" i="2"/>
  <c r="BBX52" i="2"/>
  <c r="BBR52" i="2"/>
  <c r="BCD52" i="2"/>
  <c r="BBO52" i="2"/>
  <c r="BBL51" i="2"/>
  <c r="BCA51" i="2"/>
  <c r="BBI51" i="2"/>
  <c r="BBX51" i="2"/>
  <c r="BBR51" i="2"/>
  <c r="BCD51" i="2"/>
  <c r="BBO51" i="2"/>
  <c r="BBL50" i="2"/>
  <c r="BCA50" i="2"/>
  <c r="BBI50" i="2"/>
  <c r="BBX50" i="2"/>
  <c r="BBR50" i="2"/>
  <c r="BCD50" i="2"/>
  <c r="BBO50" i="2"/>
  <c r="BBL49" i="2"/>
  <c r="BCA49" i="2"/>
  <c r="BBI49" i="2"/>
  <c r="BBF49" i="2"/>
  <c r="BBX49" i="2"/>
  <c r="BBR49" i="2"/>
  <c r="BBU49" i="2"/>
  <c r="BCD49" i="2"/>
  <c r="BBO49" i="2"/>
  <c r="BBL48" i="2"/>
  <c r="BBX48" i="2"/>
  <c r="BBR48" i="2"/>
  <c r="BBU48" i="2"/>
  <c r="BCD48" i="2"/>
  <c r="BBO48" i="2"/>
  <c r="BBL47" i="2"/>
  <c r="BCA47" i="2"/>
  <c r="BBI47" i="2"/>
  <c r="BBX47" i="2"/>
  <c r="BBR47" i="2"/>
  <c r="BCD47" i="2"/>
  <c r="BBO47" i="2"/>
  <c r="BBL46" i="2"/>
  <c r="BCA46" i="2"/>
  <c r="BBI46" i="2"/>
  <c r="BBX46" i="2"/>
  <c r="BBR46" i="2"/>
  <c r="BCD46" i="2"/>
  <c r="BBO46" i="2"/>
  <c r="BBL45" i="2"/>
  <c r="AXO45" i="2"/>
  <c r="BCA45" i="2"/>
  <c r="BBI45" i="2"/>
  <c r="BBX45" i="2"/>
  <c r="BBR45" i="2"/>
  <c r="BCD45" i="2"/>
  <c r="BBO45" i="2"/>
  <c r="BBX44" i="2"/>
  <c r="BBR44" i="2"/>
  <c r="BBU44" i="2"/>
  <c r="BCD44" i="2"/>
  <c r="BBO44" i="2"/>
  <c r="BBL44" i="2"/>
  <c r="BCA44" i="2"/>
  <c r="BBI44" i="2"/>
  <c r="BBF44" i="2"/>
  <c r="BBX43" i="2"/>
  <c r="BBR43" i="2"/>
  <c r="BCD43" i="2"/>
  <c r="BBO43" i="2"/>
  <c r="BBL43" i="2"/>
  <c r="BCA43" i="2"/>
  <c r="BBX42" i="2"/>
  <c r="BBR42" i="2"/>
  <c r="BBU42" i="2"/>
  <c r="BCD42" i="2"/>
  <c r="BBO42" i="2"/>
  <c r="BBL42" i="2"/>
  <c r="BCA42" i="2"/>
  <c r="BBI42" i="2"/>
  <c r="BBX41" i="2"/>
  <c r="BBR41" i="2"/>
  <c r="BBU41" i="2"/>
  <c r="BCD41" i="2"/>
  <c r="BBO41" i="2"/>
  <c r="BBL41" i="2"/>
  <c r="BCA41" i="2"/>
  <c r="BBF41" i="2"/>
  <c r="BBX40" i="2"/>
  <c r="BBR40" i="2"/>
  <c r="BBU40" i="2"/>
  <c r="BCD40" i="2"/>
  <c r="BBO40" i="2"/>
  <c r="BBL40" i="2"/>
  <c r="BCA40" i="2"/>
  <c r="BBF40" i="2"/>
  <c r="BBX39" i="2"/>
  <c r="BBR39" i="2"/>
  <c r="BCD39" i="2"/>
  <c r="BBO39" i="2"/>
  <c r="BBL39" i="2"/>
  <c r="BCA39" i="2"/>
  <c r="BBI39" i="2"/>
  <c r="BBX38" i="2"/>
  <c r="BBR38" i="2"/>
  <c r="BCD38" i="2"/>
  <c r="BBO38" i="2"/>
  <c r="BBL38" i="2"/>
  <c r="BBI38" i="2"/>
  <c r="BBR37" i="2"/>
  <c r="BCD37" i="2"/>
  <c r="BBO37" i="2"/>
  <c r="BBL37" i="2"/>
  <c r="BCA37" i="2"/>
  <c r="BBI37" i="2"/>
  <c r="BBX35" i="2"/>
  <c r="BBR35" i="2"/>
  <c r="BCD35" i="2"/>
  <c r="BBO35" i="2"/>
  <c r="BBL35" i="2"/>
  <c r="BCA35" i="2"/>
  <c r="BBX34" i="2"/>
  <c r="BBR34" i="2"/>
  <c r="BBU34" i="2"/>
  <c r="BCD34" i="2"/>
  <c r="BBO34" i="2"/>
  <c r="BBL34" i="2"/>
  <c r="BCA34" i="2"/>
  <c r="BBI34" i="2"/>
  <c r="BBX36" i="2"/>
  <c r="BBR36" i="2"/>
  <c r="BBU36" i="2"/>
  <c r="BCD36" i="2"/>
  <c r="BBO36" i="2"/>
  <c r="BBL36" i="2"/>
  <c r="BCA36" i="2"/>
  <c r="BBX33" i="2"/>
  <c r="BBR33" i="2"/>
  <c r="BCD33" i="2"/>
  <c r="BBO33" i="2"/>
  <c r="BBL33" i="2"/>
  <c r="BCA33" i="2"/>
  <c r="BBI33" i="2"/>
  <c r="BBF33" i="2"/>
  <c r="BBX32" i="2"/>
  <c r="BBR32" i="2"/>
  <c r="BCD32" i="2"/>
  <c r="BBO32" i="2"/>
  <c r="BBL32" i="2"/>
  <c r="BBL31" i="2"/>
  <c r="BCA31" i="2"/>
  <c r="BBI31" i="2"/>
  <c r="BBX31" i="2"/>
  <c r="BBR31" i="2"/>
  <c r="BBU31" i="2"/>
  <c r="BCD31" i="2"/>
  <c r="BBO31" i="2"/>
  <c r="BBL30" i="2"/>
  <c r="BCA30" i="2"/>
  <c r="BBI30" i="2"/>
  <c r="BBF30" i="2"/>
  <c r="BBX30" i="2"/>
  <c r="BBR30" i="2"/>
  <c r="BBU30" i="2"/>
  <c r="BCD30" i="2"/>
  <c r="BBO30" i="2"/>
  <c r="BBL28" i="2"/>
  <c r="BCA28" i="2"/>
  <c r="BBI28" i="2"/>
  <c r="BBF28" i="2"/>
  <c r="BBX28" i="2"/>
  <c r="BBR28" i="2"/>
  <c r="BBU28" i="2"/>
  <c r="BCD28" i="2"/>
  <c r="BBO28" i="2"/>
  <c r="BBX27" i="2"/>
  <c r="BBR27" i="2"/>
  <c r="BBU27" i="2"/>
  <c r="BCD27" i="2"/>
  <c r="BBO27" i="2"/>
  <c r="BBL27" i="2"/>
  <c r="BCA27" i="2"/>
  <c r="BBI27" i="2"/>
  <c r="BBX25" i="2"/>
  <c r="BBR25" i="2"/>
  <c r="BCD25" i="2"/>
  <c r="BBO25" i="2"/>
  <c r="BBL25" i="2"/>
  <c r="BCA25" i="2"/>
  <c r="BBI25" i="2"/>
  <c r="BBX24" i="2"/>
  <c r="BBR24" i="2"/>
  <c r="BBU24" i="2"/>
  <c r="BCD24" i="2"/>
  <c r="BBO24" i="2"/>
  <c r="BBL24" i="2"/>
  <c r="BCA24" i="2"/>
  <c r="BBX23" i="2"/>
  <c r="BCD23" i="2"/>
  <c r="BBO23" i="2"/>
  <c r="BBL23" i="2"/>
  <c r="BCA23" i="2"/>
  <c r="BBI23" i="2"/>
  <c r="BBX22" i="2"/>
  <c r="BBR22" i="2"/>
  <c r="BCD22" i="2"/>
  <c r="BBO22" i="2"/>
  <c r="BBL22" i="2"/>
  <c r="BBI22" i="2"/>
  <c r="BBX21" i="2"/>
  <c r="BBR21" i="2"/>
  <c r="BCD21" i="2"/>
  <c r="BBO21" i="2"/>
  <c r="BBL21" i="2"/>
  <c r="BCA21" i="2"/>
  <c r="BBX18" i="2"/>
  <c r="BBR18" i="2"/>
  <c r="BBU18" i="2"/>
  <c r="BCD18" i="2"/>
  <c r="BBO18" i="2"/>
  <c r="BBL18" i="2"/>
  <c r="BCA18" i="2"/>
  <c r="BBI18" i="2"/>
  <c r="BBX16" i="2"/>
  <c r="BBR16" i="2"/>
  <c r="BCD16" i="2"/>
  <c r="BBO16" i="2"/>
  <c r="BBL16" i="2"/>
  <c r="BCA16" i="2"/>
  <c r="BBI16" i="2"/>
  <c r="BBX15" i="2"/>
  <c r="BBR15" i="2"/>
  <c r="BCD15" i="2"/>
  <c r="BBO15" i="2"/>
  <c r="BBL15" i="2"/>
  <c r="BCA15" i="2"/>
  <c r="BBI15" i="2"/>
  <c r="BBX14" i="2"/>
  <c r="BBR14" i="2"/>
  <c r="BCD14" i="2"/>
  <c r="BBO14" i="2"/>
  <c r="BBL14" i="2"/>
  <c r="BBI14" i="2"/>
  <c r="BBX11" i="2"/>
  <c r="BBR11" i="2"/>
  <c r="BCD11" i="2"/>
  <c r="BBO11" i="2"/>
  <c r="BBL11" i="2"/>
  <c r="BCA11" i="2"/>
  <c r="BBI11" i="2"/>
  <c r="BBX10" i="2"/>
  <c r="BBR10" i="2"/>
  <c r="BBU10" i="2"/>
  <c r="BCD10" i="2"/>
  <c r="BBO10" i="2"/>
  <c r="BBL10" i="2"/>
  <c r="BCA10" i="2"/>
  <c r="BBI10" i="2"/>
  <c r="BBX9" i="2"/>
  <c r="BBR9" i="2"/>
  <c r="BCD9" i="2"/>
  <c r="BBO9" i="2"/>
  <c r="BBL9" i="2"/>
  <c r="BCA9" i="2"/>
  <c r="BBI9" i="2"/>
  <c r="BBX7" i="2"/>
  <c r="BBR7" i="2"/>
  <c r="BBU7" i="2"/>
  <c r="BCD7" i="2"/>
  <c r="BBO7" i="2"/>
  <c r="BBL7" i="2"/>
  <c r="BCA7" i="2"/>
  <c r="BBI7" i="2"/>
  <c r="BBU6" i="2"/>
  <c r="BBF6" i="2"/>
  <c r="BBX5" i="2"/>
  <c r="BBR5" i="2"/>
  <c r="BBU5" i="2"/>
  <c r="BCD5" i="2"/>
  <c r="BBO5" i="2"/>
  <c r="BBL5" i="2"/>
  <c r="BCA5" i="2"/>
  <c r="BBI5" i="2"/>
  <c r="BBX4" i="2"/>
  <c r="BBR4" i="2"/>
  <c r="BCD4" i="2"/>
  <c r="BBO4" i="2"/>
  <c r="BBL4" i="2"/>
  <c r="BCA4" i="2"/>
  <c r="BBI4" i="2"/>
  <c r="BBF4" i="2"/>
  <c r="BBX3" i="2"/>
  <c r="BBR3" i="2"/>
  <c r="BCD3" i="2"/>
  <c r="BBO3" i="2"/>
  <c r="BBL3" i="2"/>
  <c r="BCA3" i="2"/>
  <c r="BBI3" i="2"/>
  <c r="BBF3" i="2"/>
  <c r="BBX13" i="2"/>
  <c r="BBR13" i="2"/>
  <c r="BBU13" i="2"/>
  <c r="BCD13" i="2"/>
  <c r="BBO13" i="2"/>
  <c r="BBL13" i="2"/>
  <c r="BCA13" i="2"/>
  <c r="BBI13" i="2"/>
  <c r="BBR6" i="2"/>
  <c r="BCD6" i="2"/>
  <c r="BBO6" i="2"/>
  <c r="BBX6" i="2"/>
  <c r="BBL6" i="2"/>
  <c r="BCA6" i="2"/>
  <c r="BBI6" i="2"/>
  <c r="ARU136" i="2"/>
  <c r="AXE64" i="2"/>
  <c r="AXA64" i="2"/>
  <c r="AWW64" i="2"/>
  <c r="AWS64" i="2"/>
  <c r="AWO64" i="2"/>
  <c r="AWK64" i="2"/>
  <c r="AWG64" i="2"/>
  <c r="AWC64" i="2"/>
  <c r="AVY64" i="2"/>
  <c r="AVU64" i="2"/>
  <c r="AVQ64" i="2"/>
  <c r="AVM64" i="2"/>
  <c r="AVI64" i="2"/>
  <c r="AVE64" i="2"/>
  <c r="AZE64" i="2" s="1"/>
  <c r="AVA64" i="2"/>
  <c r="AZA64" i="2" s="1"/>
  <c r="AUW64" i="2"/>
  <c r="AYW64" i="2" s="1"/>
  <c r="AUS64" i="2"/>
  <c r="AYS64" i="2" s="1"/>
  <c r="AUO64" i="2"/>
  <c r="AYO64" i="2" s="1"/>
  <c r="AUK64" i="2"/>
  <c r="AYK64" i="2" s="1"/>
  <c r="AUG64" i="2"/>
  <c r="AYG64" i="2" s="1"/>
  <c r="AUC64" i="2"/>
  <c r="AYC64" i="2" s="1"/>
  <c r="ATY64" i="2"/>
  <c r="AXY64" i="2" s="1"/>
  <c r="ATU64" i="2"/>
  <c r="AXU64" i="2" s="1"/>
  <c r="ATQ64" i="2"/>
  <c r="BCF64" i="2" s="1"/>
  <c r="ATM64" i="2"/>
  <c r="AXM64" i="2" s="1"/>
  <c r="ATI64" i="2"/>
  <c r="AXI64" i="2" s="1"/>
  <c r="ATE64" i="2"/>
  <c r="BBE64" i="2" s="1"/>
  <c r="ATA64" i="2"/>
  <c r="BBA64" i="2" s="1"/>
  <c r="ASW64" i="2"/>
  <c r="BAW64" i="2" s="1"/>
  <c r="ASS64" i="2"/>
  <c r="ASO64" i="2"/>
  <c r="BAO64" i="2" s="1"/>
  <c r="ASK64" i="2"/>
  <c r="BAK64" i="2" s="1"/>
  <c r="ASG64" i="2"/>
  <c r="BAG64" i="2" s="1"/>
  <c r="ASC64" i="2"/>
  <c r="ARY64" i="2"/>
  <c r="AZY64" i="2" s="1"/>
  <c r="ARU64" i="2"/>
  <c r="AZU64" i="2" s="1"/>
  <c r="ARQ64" i="2"/>
  <c r="AZQ64" i="2" s="1"/>
  <c r="ARM64" i="2"/>
  <c r="ARI64" i="2"/>
  <c r="AZI64" i="2" s="1"/>
  <c r="ATL143" i="2"/>
  <c r="AXL143" i="2" s="1"/>
  <c r="ATH143" i="2"/>
  <c r="ASZ143" i="2"/>
  <c r="ASR143" i="2"/>
  <c r="ASJ143" i="2"/>
  <c r="ASB143" i="2"/>
  <c r="ART143" i="2"/>
  <c r="ARL143" i="2"/>
  <c r="ARD143" i="2"/>
  <c r="AQV143" i="2"/>
  <c r="AQN143" i="2"/>
  <c r="AQF143" i="2"/>
  <c r="APX143" i="2"/>
  <c r="APP143" i="2"/>
  <c r="APH143" i="2"/>
  <c r="AXH143" i="2" s="1"/>
  <c r="AOZ143" i="2"/>
  <c r="BBO143" i="2" s="1"/>
  <c r="AYZ87" i="2"/>
  <c r="AYJ87" i="2"/>
  <c r="AXT87" i="2"/>
  <c r="AXC82" i="2"/>
  <c r="AWY82" i="2"/>
  <c r="AWU82" i="2"/>
  <c r="AWQ82" i="2"/>
  <c r="AWM82" i="2"/>
  <c r="AWI82" i="2"/>
  <c r="AWE82" i="2"/>
  <c r="AWA82" i="2"/>
  <c r="AVW82" i="2"/>
  <c r="AVS82" i="2"/>
  <c r="AVO82" i="2"/>
  <c r="BBZ82" i="2" s="1"/>
  <c r="AVK82" i="2"/>
  <c r="AVG82" i="2"/>
  <c r="AVC82" i="2"/>
  <c r="ATN71" i="2"/>
  <c r="ATJ71" i="2"/>
  <c r="AXJ71" i="2" s="1"/>
  <c r="ATF71" i="2"/>
  <c r="ASX71" i="2"/>
  <c r="AST71" i="2"/>
  <c r="AWV123" i="2"/>
  <c r="AWN123" i="2"/>
  <c r="AWF123" i="2"/>
  <c r="AVX123" i="2"/>
  <c r="AVP123" i="2"/>
  <c r="AVH123" i="2"/>
  <c r="AUZ123" i="2"/>
  <c r="AUR123" i="2"/>
  <c r="AYR123" i="2" s="1"/>
  <c r="AUJ123" i="2"/>
  <c r="AYJ123" i="2" s="1"/>
  <c r="AUB123" i="2"/>
  <c r="AYB123" i="2" s="1"/>
  <c r="ATT123" i="2"/>
  <c r="AXT123" i="2" s="1"/>
  <c r="ATL123" i="2"/>
  <c r="AXL123" i="2" s="1"/>
  <c r="ATD123" i="2"/>
  <c r="BBD123" i="2" s="1"/>
  <c r="ASV123" i="2"/>
  <c r="BAV123" i="2" s="1"/>
  <c r="ASN123" i="2"/>
  <c r="BAN123" i="2" s="1"/>
  <c r="ASF123" i="2"/>
  <c r="BAF123" i="2" s="1"/>
  <c r="ARX123" i="2"/>
  <c r="ARP123" i="2"/>
  <c r="ARH123" i="2"/>
  <c r="AZH123" i="2" s="1"/>
  <c r="BBE120" i="2"/>
  <c r="BBA120" i="2"/>
  <c r="BAW120" i="2"/>
  <c r="BAS120" i="2"/>
  <c r="BAO120" i="2"/>
  <c r="BAK120" i="2"/>
  <c r="BAG120" i="2"/>
  <c r="BAC120" i="2"/>
  <c r="AZY120" i="2"/>
  <c r="AZU120" i="2"/>
  <c r="AZQ120" i="2"/>
  <c r="AZM120" i="2"/>
  <c r="AZI120" i="2"/>
  <c r="AZE120" i="2"/>
  <c r="AZA120" i="2"/>
  <c r="AYW120" i="2"/>
  <c r="AYS120" i="2"/>
  <c r="AYO120" i="2"/>
  <c r="AWE87" i="2"/>
  <c r="AWA87" i="2"/>
  <c r="AVW87" i="2"/>
  <c r="AVO87" i="2"/>
  <c r="AVK87" i="2"/>
  <c r="AVG87" i="2"/>
  <c r="BBQ87" i="2" s="1"/>
  <c r="AUY87" i="2"/>
  <c r="AYY87" i="2" s="1"/>
  <c r="AUU87" i="2"/>
  <c r="AUQ87" i="2"/>
  <c r="AUI87" i="2"/>
  <c r="AUE87" i="2"/>
  <c r="AUA87" i="2"/>
  <c r="ATS87" i="2"/>
  <c r="ATO87" i="2"/>
  <c r="ATC87" i="2"/>
  <c r="ASY87" i="2"/>
  <c r="ASU87" i="2"/>
  <c r="ASM87" i="2"/>
  <c r="ASI87" i="2"/>
  <c r="ASE87" i="2"/>
  <c r="ARW87" i="2"/>
  <c r="ARS87" i="2"/>
  <c r="AZS87" i="2" s="1"/>
  <c r="ARO87" i="2"/>
  <c r="ARG87" i="2"/>
  <c r="ARC87" i="2"/>
  <c r="AZC87" i="2" s="1"/>
  <c r="AQY87" i="2"/>
  <c r="AQQ87" i="2"/>
  <c r="AQM87" i="2"/>
  <c r="AQI87" i="2"/>
  <c r="AQA87" i="2"/>
  <c r="AYA87" i="2" s="1"/>
  <c r="APW87" i="2"/>
  <c r="APS87" i="2"/>
  <c r="APK87" i="2"/>
  <c r="APC87" i="2"/>
  <c r="AOU87" i="2"/>
  <c r="AOQ87" i="2"/>
  <c r="AOM87" i="2"/>
  <c r="AOE87" i="2"/>
  <c r="AOA87" i="2"/>
  <c r="ANW87" i="2"/>
  <c r="AZW87" i="2" s="1"/>
  <c r="ANS87" i="2"/>
  <c r="BCA87" i="2" s="1"/>
  <c r="ANO87" i="2"/>
  <c r="ANK87" i="2"/>
  <c r="BAH80" i="2"/>
  <c r="BAD80" i="2"/>
  <c r="AZV80" i="2"/>
  <c r="AZR80" i="2"/>
  <c r="AZN80" i="2"/>
  <c r="AZF80" i="2"/>
  <c r="AZB80" i="2"/>
  <c r="AYX80" i="2"/>
  <c r="AYP80" i="2"/>
  <c r="AYL80" i="2"/>
  <c r="AYH80" i="2"/>
  <c r="AXV80" i="2"/>
  <c r="AXR80" i="2"/>
  <c r="AXJ80" i="2"/>
  <c r="AXB80" i="2"/>
  <c r="AWT80" i="2"/>
  <c r="BAT80" i="2" s="1"/>
  <c r="AWP80" i="2"/>
  <c r="AWL80" i="2"/>
  <c r="AUJ162" i="2"/>
  <c r="ASW156" i="2"/>
  <c r="ATN143" i="2"/>
  <c r="ATJ143" i="2"/>
  <c r="ATF143" i="2"/>
  <c r="AXF143" i="2" s="1"/>
  <c r="ATB143" i="2"/>
  <c r="ASX143" i="2"/>
  <c r="AST143" i="2"/>
  <c r="ASP143" i="2"/>
  <c r="ASL143" i="2"/>
  <c r="ASH143" i="2"/>
  <c r="ASD143" i="2"/>
  <c r="ARZ143" i="2"/>
  <c r="ARV143" i="2"/>
  <c r="ARR143" i="2"/>
  <c r="ARN143" i="2"/>
  <c r="ARJ143" i="2"/>
  <c r="ARF143" i="2"/>
  <c r="ARB143" i="2"/>
  <c r="AQX143" i="2"/>
  <c r="AQT143" i="2"/>
  <c r="AQP143" i="2"/>
  <c r="AQL143" i="2"/>
  <c r="AQH143" i="2"/>
  <c r="AQD143" i="2"/>
  <c r="BCE143" i="2" s="1"/>
  <c r="APZ143" i="2"/>
  <c r="APV143" i="2"/>
  <c r="APR143" i="2"/>
  <c r="AXR143" i="2" s="1"/>
  <c r="APN143" i="2"/>
  <c r="APJ143" i="2"/>
  <c r="APF143" i="2"/>
  <c r="APB143" i="2"/>
  <c r="AOD87" i="2"/>
  <c r="ANZ87" i="2"/>
  <c r="ANN87" i="2"/>
  <c r="ANJ87" i="2"/>
  <c r="ATQ71" i="2"/>
  <c r="ATM71" i="2"/>
  <c r="AXM71" i="2" s="1"/>
  <c r="ATI71" i="2"/>
  <c r="BBH71" i="2" s="1"/>
  <c r="ATE71" i="2"/>
  <c r="ATA71" i="2"/>
  <c r="BBA71" i="2" s="1"/>
  <c r="ASW71" i="2"/>
  <c r="ASS71" i="2"/>
  <c r="BAV67" i="2"/>
  <c r="AZP67" i="2"/>
  <c r="AXE123" i="2"/>
  <c r="AXA123" i="2"/>
  <c r="AWW123" i="2"/>
  <c r="AWS123" i="2"/>
  <c r="AWO123" i="2"/>
  <c r="AWK123" i="2"/>
  <c r="AWG123" i="2"/>
  <c r="AWC123" i="2"/>
  <c r="AVY123" i="2"/>
  <c r="AVU123" i="2"/>
  <c r="AVQ123" i="2"/>
  <c r="AVM123" i="2"/>
  <c r="AVI123" i="2"/>
  <c r="AVE123" i="2"/>
  <c r="AVA123" i="2"/>
  <c r="AZA123" i="2" s="1"/>
  <c r="AUW123" i="2"/>
  <c r="AYW123" i="2" s="1"/>
  <c r="AUS123" i="2"/>
  <c r="AYS123" i="2" s="1"/>
  <c r="AUO123" i="2"/>
  <c r="AUK123" i="2"/>
  <c r="AUG123" i="2"/>
  <c r="AYG123" i="2" s="1"/>
  <c r="AUC123" i="2"/>
  <c r="AYC123" i="2" s="1"/>
  <c r="ATY123" i="2"/>
  <c r="AXY123" i="2" s="1"/>
  <c r="ATU123" i="2"/>
  <c r="ATQ123" i="2"/>
  <c r="ATM123" i="2"/>
  <c r="AXM123" i="2" s="1"/>
  <c r="ATI123" i="2"/>
  <c r="AXI123" i="2" s="1"/>
  <c r="ATE123" i="2"/>
  <c r="ATA123" i="2"/>
  <c r="ASW123" i="2"/>
  <c r="BAW123" i="2" s="1"/>
  <c r="ASS123" i="2"/>
  <c r="ASO123" i="2"/>
  <c r="ASK123" i="2"/>
  <c r="ASG123" i="2"/>
  <c r="BAG123" i="2" s="1"/>
  <c r="ASC123" i="2"/>
  <c r="ARY123" i="2"/>
  <c r="ARU123" i="2"/>
  <c r="ARQ123" i="2"/>
  <c r="AZQ123" i="2" s="1"/>
  <c r="ARM123" i="2"/>
  <c r="ARI123" i="2"/>
  <c r="ARE123" i="2"/>
  <c r="AUC82" i="2"/>
  <c r="AYC82" i="2" s="1"/>
  <c r="ATM82" i="2"/>
  <c r="AXM82" i="2" s="1"/>
  <c r="AYG67" i="2"/>
  <c r="AZD87" i="2"/>
  <c r="AYN87" i="2"/>
  <c r="AUF82" i="2"/>
  <c r="ATP82" i="2"/>
  <c r="ASZ82" i="2"/>
  <c r="ASJ82" i="2"/>
  <c r="ART82" i="2"/>
  <c r="ARD82" i="2"/>
  <c r="AQN82" i="2"/>
  <c r="APX82" i="2"/>
  <c r="APH82" i="2"/>
  <c r="AMV82" i="2"/>
  <c r="BCD82" i="2" s="1"/>
  <c r="BAN67" i="2"/>
  <c r="AQF67" i="2"/>
  <c r="AYF67" i="2" s="1"/>
  <c r="APP67" i="2"/>
  <c r="AXP67" i="2" s="1"/>
  <c r="ANL67" i="2"/>
  <c r="AZL67" i="2" s="1"/>
  <c r="AOZ67" i="2"/>
  <c r="BAZ67" i="2" s="1"/>
  <c r="AOJ67" i="2"/>
  <c r="BAJ67" i="2" s="1"/>
  <c r="ANT67" i="2"/>
  <c r="AZT67" i="2" s="1"/>
  <c r="BAR67" i="2"/>
  <c r="AXC67" i="2"/>
  <c r="AWY67" i="2"/>
  <c r="AWU67" i="2"/>
  <c r="AWQ67" i="2"/>
  <c r="AWM67" i="2"/>
  <c r="AWI67" i="2"/>
  <c r="AWE67" i="2"/>
  <c r="AWA67" i="2"/>
  <c r="AVW67" i="2"/>
  <c r="AVS67" i="2"/>
  <c r="AVO67" i="2"/>
  <c r="AVK67" i="2"/>
  <c r="AVG67" i="2"/>
  <c r="AVC67" i="2"/>
  <c r="AUY67" i="2"/>
  <c r="AUU67" i="2"/>
  <c r="AUQ67" i="2"/>
  <c r="AUM67" i="2"/>
  <c r="AYM67" i="2" s="1"/>
  <c r="AUI67" i="2"/>
  <c r="AUE67" i="2"/>
  <c r="AYE67" i="2" s="1"/>
  <c r="AUA67" i="2"/>
  <c r="ATW67" i="2"/>
  <c r="AXW67" i="2" s="1"/>
  <c r="ATS67" i="2"/>
  <c r="ATO67" i="2"/>
  <c r="ATK67" i="2"/>
  <c r="BBK67" i="2" s="1"/>
  <c r="ATG67" i="2"/>
  <c r="ATC67" i="2"/>
  <c r="BBC67" i="2" s="1"/>
  <c r="ASY67" i="2"/>
  <c r="ASU67" i="2"/>
  <c r="ASQ67" i="2"/>
  <c r="BAQ67" i="2" s="1"/>
  <c r="ASM67" i="2"/>
  <c r="BAM67" i="2" s="1"/>
  <c r="ASI67" i="2"/>
  <c r="ASE67" i="2"/>
  <c r="ASA67" i="2"/>
  <c r="BAA67" i="2" s="1"/>
  <c r="ARW67" i="2"/>
  <c r="AZW67" i="2" s="1"/>
  <c r="ARS67" i="2"/>
  <c r="ARO67" i="2"/>
  <c r="ARK67" i="2"/>
  <c r="AZK67" i="2" s="1"/>
  <c r="ARG67" i="2"/>
  <c r="AZG67" i="2" s="1"/>
  <c r="ARC67" i="2"/>
  <c r="AQU67" i="2"/>
  <c r="AYU67" i="2" s="1"/>
  <c r="AQQ67" i="2"/>
  <c r="AYQ67" i="2" s="1"/>
  <c r="AQA67" i="2"/>
  <c r="AYA67" i="2" s="1"/>
  <c r="AOU67" i="2"/>
  <c r="AOE67" i="2"/>
  <c r="ANO67" i="2"/>
  <c r="BBD67" i="2"/>
  <c r="AZX67" i="2"/>
  <c r="AQP67" i="2"/>
  <c r="AQL67" i="2"/>
  <c r="AYL67" i="2" s="1"/>
  <c r="AQH67" i="2"/>
  <c r="AYH67" i="2" s="1"/>
  <c r="AQD67" i="2"/>
  <c r="AYD67" i="2" s="1"/>
  <c r="APZ67" i="2"/>
  <c r="AXZ67" i="2" s="1"/>
  <c r="APV67" i="2"/>
  <c r="AXV67" i="2" s="1"/>
  <c r="APR67" i="2"/>
  <c r="APN67" i="2"/>
  <c r="BBG67" i="2" s="1"/>
  <c r="APJ67" i="2"/>
  <c r="APF67" i="2"/>
  <c r="APB67" i="2"/>
  <c r="BBB67" i="2" s="1"/>
  <c r="AOX67" i="2"/>
  <c r="BAX67" i="2" s="1"/>
  <c r="AOT67" i="2"/>
  <c r="BAT67" i="2" s="1"/>
  <c r="AOP67" i="2"/>
  <c r="BAP67" i="2" s="1"/>
  <c r="AOL67" i="2"/>
  <c r="BAL67" i="2" s="1"/>
  <c r="AOH67" i="2"/>
  <c r="BAH67" i="2" s="1"/>
  <c r="AOD67" i="2"/>
  <c r="BAD67" i="2" s="1"/>
  <c r="ANZ67" i="2"/>
  <c r="ANV67" i="2"/>
  <c r="AZV67" i="2" s="1"/>
  <c r="ANR67" i="2"/>
  <c r="AZR67" i="2" s="1"/>
  <c r="ANN67" i="2"/>
  <c r="AZN67" i="2" s="1"/>
  <c r="AYX64" i="2"/>
  <c r="AYT64" i="2"/>
  <c r="AYH64" i="2"/>
  <c r="AYD64" i="2"/>
  <c r="AXR64" i="2"/>
  <c r="AXB64" i="2"/>
  <c r="BBB64" i="2" s="1"/>
  <c r="AWX64" i="2"/>
  <c r="BAX64" i="2" s="1"/>
  <c r="AWL64" i="2"/>
  <c r="BAL64" i="2" s="1"/>
  <c r="AWH64" i="2"/>
  <c r="BAH64" i="2" s="1"/>
  <c r="AVV64" i="2"/>
  <c r="AZV64" i="2" s="1"/>
  <c r="AVR64" i="2"/>
  <c r="AZR64" i="2" s="1"/>
  <c r="AVF64" i="2"/>
  <c r="AZF64" i="2" s="1"/>
  <c r="AVB64" i="2"/>
  <c r="AZB64" i="2" s="1"/>
  <c r="AUP64" i="2"/>
  <c r="AUL64" i="2"/>
  <c r="AYL64" i="2" s="1"/>
  <c r="ATZ64" i="2"/>
  <c r="AXZ64" i="2" s="1"/>
  <c r="ATV64" i="2"/>
  <c r="AXV64" i="2" s="1"/>
  <c r="ATJ64" i="2"/>
  <c r="AXJ64" i="2" s="1"/>
  <c r="ATF64" i="2"/>
  <c r="AST64" i="2"/>
  <c r="BAT64" i="2" s="1"/>
  <c r="ASP64" i="2"/>
  <c r="BAP64" i="2" s="1"/>
  <c r="ASD64" i="2"/>
  <c r="BAD64" i="2" s="1"/>
  <c r="ARZ64" i="2"/>
  <c r="AZZ64" i="2" s="1"/>
  <c r="ARN64" i="2"/>
  <c r="AZN64" i="2" s="1"/>
  <c r="ARJ64" i="2"/>
  <c r="AZJ64" i="2" s="1"/>
  <c r="AXD64" i="2"/>
  <c r="AWZ64" i="2"/>
  <c r="AWV64" i="2"/>
  <c r="AWR64" i="2"/>
  <c r="AWN64" i="2"/>
  <c r="AWJ64" i="2"/>
  <c r="AWF64" i="2"/>
  <c r="AWB64" i="2"/>
  <c r="AVX64" i="2"/>
  <c r="AVT64" i="2"/>
  <c r="AVP64" i="2"/>
  <c r="AVL64" i="2"/>
  <c r="AVH64" i="2"/>
  <c r="AVD64" i="2"/>
  <c r="AUZ64" i="2"/>
  <c r="AYZ64" i="2" s="1"/>
  <c r="AUV64" i="2"/>
  <c r="AYV64" i="2" s="1"/>
  <c r="AUR64" i="2"/>
  <c r="AYR64" i="2" s="1"/>
  <c r="AUN64" i="2"/>
  <c r="AYN64" i="2" s="1"/>
  <c r="AUJ64" i="2"/>
  <c r="AYJ64" i="2" s="1"/>
  <c r="AUF64" i="2"/>
  <c r="AYF64" i="2" s="1"/>
  <c r="AUB64" i="2"/>
  <c r="ATX64" i="2"/>
  <c r="AXX64" i="2" s="1"/>
  <c r="ATT64" i="2"/>
  <c r="AXT64" i="2" s="1"/>
  <c r="ATP64" i="2"/>
  <c r="AXP64" i="2" s="1"/>
  <c r="ATL64" i="2"/>
  <c r="AXL64" i="2" s="1"/>
  <c r="ATH64" i="2"/>
  <c r="AXH64" i="2" s="1"/>
  <c r="ATD64" i="2"/>
  <c r="BBD64" i="2" s="1"/>
  <c r="ASZ64" i="2"/>
  <c r="ASV64" i="2"/>
  <c r="BAV64" i="2" s="1"/>
  <c r="ASR64" i="2"/>
  <c r="ASN64" i="2"/>
  <c r="BAN64" i="2" s="1"/>
  <c r="ASJ64" i="2"/>
  <c r="ASF64" i="2"/>
  <c r="ASB64" i="2"/>
  <c r="ARX64" i="2"/>
  <c r="AZX64" i="2" s="1"/>
  <c r="ART64" i="2"/>
  <c r="ARP64" i="2"/>
  <c r="ARL64" i="2"/>
  <c r="ARH64" i="2"/>
  <c r="AZH64" i="2" s="1"/>
  <c r="ASR71" i="2"/>
  <c r="BBS71" i="2" s="1"/>
  <c r="AWC87" i="2"/>
  <c r="AVQ87" i="2"/>
  <c r="AVE87" i="2"/>
  <c r="AUO87" i="2"/>
  <c r="AUK87" i="2"/>
  <c r="ATY87" i="2"/>
  <c r="ATM87" i="2"/>
  <c r="ATE87" i="2"/>
  <c r="ASS87" i="2"/>
  <c r="ASG87" i="2"/>
  <c r="ARU87" i="2"/>
  <c r="ARE87" i="2"/>
  <c r="AQS87" i="2"/>
  <c r="AQG87" i="2"/>
  <c r="AQC87" i="2"/>
  <c r="APQ87" i="2"/>
  <c r="APE87" i="2"/>
  <c r="AOW87" i="2"/>
  <c r="AOG87" i="2"/>
  <c r="ANU87" i="2"/>
  <c r="ANI87" i="2"/>
  <c r="AUG75" i="2"/>
  <c r="ASC75" i="2"/>
  <c r="AVU87" i="2"/>
  <c r="AVI87" i="2"/>
  <c r="AZI87" i="2" s="1"/>
  <c r="AUW87" i="2"/>
  <c r="AUC87" i="2"/>
  <c r="ATQ87" i="2"/>
  <c r="ASW87" i="2"/>
  <c r="ASK87" i="2"/>
  <c r="ARY87" i="2"/>
  <c r="ARM87" i="2"/>
  <c r="ARA87" i="2"/>
  <c r="AQO87" i="2"/>
  <c r="APU87" i="2"/>
  <c r="API87" i="2"/>
  <c r="APA87" i="2"/>
  <c r="AOO87" i="2"/>
  <c r="AOC87" i="2"/>
  <c r="ANQ87" i="2"/>
  <c r="ASS75" i="2"/>
  <c r="ATG143" i="2"/>
  <c r="ATC143" i="2"/>
  <c r="ASY143" i="2"/>
  <c r="ASU143" i="2"/>
  <c r="ASQ143" i="2"/>
  <c r="ASM143" i="2"/>
  <c r="ASI143" i="2"/>
  <c r="ASE143" i="2"/>
  <c r="ASA143" i="2"/>
  <c r="ARW143" i="2"/>
  <c r="ARS143" i="2"/>
  <c r="ARO143" i="2"/>
  <c r="ARK143" i="2"/>
  <c r="ARG143" i="2"/>
  <c r="ARC143" i="2"/>
  <c r="AQY143" i="2"/>
  <c r="AQU143" i="2"/>
  <c r="AQQ143" i="2"/>
  <c r="AQM143" i="2"/>
  <c r="AQI143" i="2"/>
  <c r="BBM143" i="2" s="1"/>
  <c r="AQE143" i="2"/>
  <c r="AYE143" i="2" s="1"/>
  <c r="AQA143" i="2"/>
  <c r="APW143" i="2"/>
  <c r="APS143" i="2"/>
  <c r="APO143" i="2"/>
  <c r="APG143" i="2"/>
  <c r="BBG143" i="2" s="1"/>
  <c r="APC143" i="2"/>
  <c r="AOY143" i="2"/>
  <c r="BBX143" i="2" s="1"/>
  <c r="BBC123" i="2"/>
  <c r="BAY123" i="2"/>
  <c r="BAU123" i="2"/>
  <c r="BAQ123" i="2"/>
  <c r="BAM123" i="2"/>
  <c r="BAI123" i="2"/>
  <c r="BAE123" i="2"/>
  <c r="BAA123" i="2"/>
  <c r="AZW123" i="2"/>
  <c r="AZS123" i="2"/>
  <c r="AZO123" i="2"/>
  <c r="AZK123" i="2"/>
  <c r="AZG123" i="2"/>
  <c r="AVY87" i="2"/>
  <c r="AZY87" i="2" s="1"/>
  <c r="AVM87" i="2"/>
  <c r="AVA87" i="2"/>
  <c r="AUS87" i="2"/>
  <c r="AUG87" i="2"/>
  <c r="BBT87" i="2" s="1"/>
  <c r="ATU87" i="2"/>
  <c r="ATI87" i="2"/>
  <c r="ATA87" i="2"/>
  <c r="ASO87" i="2"/>
  <c r="ASC87" i="2"/>
  <c r="ARQ87" i="2"/>
  <c r="ARI87" i="2"/>
  <c r="AQW87" i="2"/>
  <c r="AQK87" i="2"/>
  <c r="APY87" i="2"/>
  <c r="APM87" i="2"/>
  <c r="AOS87" i="2"/>
  <c r="AOK87" i="2"/>
  <c r="ANY87" i="2"/>
  <c r="ANM87" i="2"/>
  <c r="BBF87" i="2" s="1"/>
  <c r="ARQ75" i="2"/>
  <c r="AQZ169" i="2"/>
  <c r="AYX123" i="2"/>
  <c r="AYH123" i="2"/>
  <c r="AWX123" i="2"/>
  <c r="AWP123" i="2"/>
  <c r="AWH123" i="2"/>
  <c r="AVZ123" i="2"/>
  <c r="AVR123" i="2"/>
  <c r="AVJ123" i="2"/>
  <c r="AVB123" i="2"/>
  <c r="AUT123" i="2"/>
  <c r="AUL123" i="2"/>
  <c r="AYL123" i="2" s="1"/>
  <c r="AUD123" i="2"/>
  <c r="ATV123" i="2"/>
  <c r="ATN123" i="2"/>
  <c r="AXN123" i="2" s="1"/>
  <c r="ATJ123" i="2"/>
  <c r="AXJ123" i="2" s="1"/>
  <c r="ATB123" i="2"/>
  <c r="AST123" i="2"/>
  <c r="ASL123" i="2"/>
  <c r="ASD123" i="2"/>
  <c r="ARV123" i="2"/>
  <c r="ARN123" i="2"/>
  <c r="ARF123" i="2"/>
  <c r="AQQ160" i="2"/>
  <c r="AZB123" i="2"/>
  <c r="AYT123" i="2"/>
  <c r="AXV123" i="2"/>
  <c r="AXB123" i="2"/>
  <c r="AWT123" i="2"/>
  <c r="AWL123" i="2"/>
  <c r="AWD123" i="2"/>
  <c r="AVV123" i="2"/>
  <c r="AVN123" i="2"/>
  <c r="AVF123" i="2"/>
  <c r="AUX123" i="2"/>
  <c r="AUP123" i="2"/>
  <c r="AUH123" i="2"/>
  <c r="ATZ123" i="2"/>
  <c r="AXZ123" i="2" s="1"/>
  <c r="ATR123" i="2"/>
  <c r="ATF123" i="2"/>
  <c r="ASX123" i="2"/>
  <c r="ASP123" i="2"/>
  <c r="BAP123" i="2" s="1"/>
  <c r="ASH123" i="2"/>
  <c r="BAH123" i="2" s="1"/>
  <c r="ARZ123" i="2"/>
  <c r="AZZ123" i="2" s="1"/>
  <c r="ARR123" i="2"/>
  <c r="ARJ123" i="2"/>
  <c r="AZJ123" i="2" s="1"/>
  <c r="BBA123" i="2"/>
  <c r="BAS123" i="2"/>
  <c r="BAO123" i="2"/>
  <c r="BAK123" i="2"/>
  <c r="AZU123" i="2"/>
  <c r="AZM123" i="2"/>
  <c r="AZE123" i="2"/>
  <c r="BAU80" i="2"/>
  <c r="BAQ80" i="2"/>
  <c r="BAE80" i="2"/>
  <c r="BAA80" i="2"/>
  <c r="AZS80" i="2"/>
  <c r="AZO80" i="2"/>
  <c r="AZK80" i="2"/>
  <c r="AZC80" i="2"/>
  <c r="AYY80" i="2"/>
  <c r="AYU80" i="2"/>
  <c r="AYM80" i="2"/>
  <c r="AYI80" i="2"/>
  <c r="AYE80" i="2"/>
  <c r="AXW80" i="2"/>
  <c r="AXS80" i="2"/>
  <c r="AXO80" i="2"/>
  <c r="AXG80" i="2"/>
  <c r="AWI80" i="2"/>
  <c r="BAI80" i="2" s="1"/>
  <c r="AXC80" i="2"/>
  <c r="BBC80" i="2" s="1"/>
  <c r="AWY80" i="2"/>
  <c r="BAY80" i="2" s="1"/>
  <c r="AWM80" i="2"/>
  <c r="BAM80" i="2" s="1"/>
  <c r="AZP87" i="2"/>
  <c r="AZL87" i="2"/>
  <c r="ANG87" i="2"/>
  <c r="AXU82" i="2"/>
  <c r="AZC123" i="2"/>
  <c r="AXD82" i="2"/>
  <c r="AWZ82" i="2"/>
  <c r="AWV82" i="2"/>
  <c r="AWR82" i="2"/>
  <c r="AWN82" i="2"/>
  <c r="AWJ82" i="2"/>
  <c r="AWF82" i="2"/>
  <c r="AWB82" i="2"/>
  <c r="AVX82" i="2"/>
  <c r="AVT82" i="2"/>
  <c r="AVP82" i="2"/>
  <c r="AVL82" i="2"/>
  <c r="AVH82" i="2"/>
  <c r="AVD82" i="2"/>
  <c r="AUZ82" i="2"/>
  <c r="AUV82" i="2"/>
  <c r="AUR82" i="2"/>
  <c r="AUN82" i="2"/>
  <c r="AUJ82" i="2"/>
  <c r="AUB82" i="2"/>
  <c r="ATX82" i="2"/>
  <c r="ATT82" i="2"/>
  <c r="BBT82" i="2" s="1"/>
  <c r="ATL82" i="2"/>
  <c r="ATH82" i="2"/>
  <c r="AXH82" i="2" s="1"/>
  <c r="ATD82" i="2"/>
  <c r="ASV82" i="2"/>
  <c r="ASR82" i="2"/>
  <c r="ASN82" i="2"/>
  <c r="ASF82" i="2"/>
  <c r="ASB82" i="2"/>
  <c r="ARX82" i="2"/>
  <c r="ARP82" i="2"/>
  <c r="ARL82" i="2"/>
  <c r="ARH82" i="2"/>
  <c r="AQZ82" i="2"/>
  <c r="AQV82" i="2"/>
  <c r="BCE82" i="2" s="1"/>
  <c r="AQR82" i="2"/>
  <c r="AQJ82" i="2"/>
  <c r="AQF82" i="2"/>
  <c r="BBV82" i="2" s="1"/>
  <c r="AQB82" i="2"/>
  <c r="APT82" i="2"/>
  <c r="BBS82" i="2" s="1"/>
  <c r="APP82" i="2"/>
  <c r="APL82" i="2"/>
  <c r="AXL82" i="2" s="1"/>
  <c r="APD82" i="2"/>
  <c r="BBU82" i="2" s="1"/>
  <c r="AOZ82" i="2"/>
  <c r="BAZ82" i="2" s="1"/>
  <c r="AOV82" i="2"/>
  <c r="AON82" i="2"/>
  <c r="AOJ82" i="2"/>
  <c r="AOF82" i="2"/>
  <c r="BAF82" i="2" s="1"/>
  <c r="ANX82" i="2"/>
  <c r="ANT82" i="2"/>
  <c r="ANP82" i="2"/>
  <c r="ANH82" i="2"/>
  <c r="AND82" i="2"/>
  <c r="AMZ82" i="2"/>
  <c r="AMR82" i="2"/>
  <c r="AMN82" i="2"/>
  <c r="AMJ82" i="2"/>
  <c r="BBF82" i="2" s="1"/>
  <c r="AUM82" i="2"/>
  <c r="AUI82" i="2"/>
  <c r="BBN82" i="2" s="1"/>
  <c r="AUE82" i="2"/>
  <c r="BBK82" i="2" s="1"/>
  <c r="AUA82" i="2"/>
  <c r="ATW82" i="2"/>
  <c r="ATS82" i="2"/>
  <c r="ATO82" i="2"/>
  <c r="BCC82" i="2" s="1"/>
  <c r="ATG82" i="2"/>
  <c r="AXG82" i="2" s="1"/>
  <c r="ATC82" i="2"/>
  <c r="ASY82" i="2"/>
  <c r="ASU82" i="2"/>
  <c r="ASQ82" i="2"/>
  <c r="ASM82" i="2"/>
  <c r="ASI82" i="2"/>
  <c r="ASE82" i="2"/>
  <c r="ASA82" i="2"/>
  <c r="ARW82" i="2"/>
  <c r="ARS82" i="2"/>
  <c r="ARO82" i="2"/>
  <c r="ARK82" i="2"/>
  <c r="ARG82" i="2"/>
  <c r="ARC82" i="2"/>
  <c r="AQY82" i="2"/>
  <c r="AQU82" i="2"/>
  <c r="AQQ82" i="2"/>
  <c r="BBY82" i="2" s="1"/>
  <c r="AQM82" i="2"/>
  <c r="AQI82" i="2"/>
  <c r="BBM82" i="2" s="1"/>
  <c r="AQE82" i="2"/>
  <c r="APW82" i="2"/>
  <c r="APS82" i="2"/>
  <c r="APO82" i="2"/>
  <c r="BCB82" i="2" s="1"/>
  <c r="APK82" i="2"/>
  <c r="APC82" i="2"/>
  <c r="AOY82" i="2"/>
  <c r="BAY82" i="2" s="1"/>
  <c r="AOU82" i="2"/>
  <c r="AOQ82" i="2"/>
  <c r="AOM82" i="2"/>
  <c r="AOI82" i="2"/>
  <c r="BAI82" i="2" s="1"/>
  <c r="AOE82" i="2"/>
  <c r="BAE82" i="2" s="1"/>
  <c r="AOA82" i="2"/>
  <c r="ANW82" i="2"/>
  <c r="BBL82" i="2" s="1"/>
  <c r="ANS82" i="2"/>
  <c r="ANO82" i="2"/>
  <c r="ANK82" i="2"/>
  <c r="ANG82" i="2"/>
  <c r="ANC82" i="2"/>
  <c r="AMY82" i="2"/>
  <c r="AMU82" i="2"/>
  <c r="AMQ82" i="2"/>
  <c r="BBX82" i="2" s="1"/>
  <c r="AMM82" i="2"/>
  <c r="BBB80" i="2"/>
  <c r="BAX80" i="2"/>
  <c r="BAP80" i="2"/>
  <c r="BAL80" i="2"/>
  <c r="BAC80" i="2"/>
  <c r="AZY80" i="2"/>
  <c r="AZU80" i="2"/>
  <c r="AZQ80" i="2"/>
  <c r="AZM80" i="2"/>
  <c r="AZI80" i="2"/>
  <c r="AZE80" i="2"/>
  <c r="AZA80" i="2"/>
  <c r="AYW80" i="2"/>
  <c r="AYS80" i="2"/>
  <c r="AYO80" i="2"/>
  <c r="AYK80" i="2"/>
  <c r="AYG80" i="2"/>
  <c r="AYC80" i="2"/>
  <c r="AXY80" i="2"/>
  <c r="AXU80" i="2"/>
  <c r="AXQ80" i="2"/>
  <c r="AXM80" i="2"/>
  <c r="AXI80" i="2"/>
  <c r="AXE80" i="2"/>
  <c r="BBE80" i="2" s="1"/>
  <c r="AXA80" i="2"/>
  <c r="BBA80" i="2" s="1"/>
  <c r="AWW80" i="2"/>
  <c r="BAW80" i="2" s="1"/>
  <c r="AWS80" i="2"/>
  <c r="BAS80" i="2" s="1"/>
  <c r="AWO80" i="2"/>
  <c r="BAO80" i="2" s="1"/>
  <c r="AWK80" i="2"/>
  <c r="BAK80" i="2" s="1"/>
  <c r="BAP72" i="2"/>
  <c r="ARC160" i="2"/>
  <c r="AQE160" i="2"/>
  <c r="AUM83" i="2"/>
  <c r="AUD117" i="2"/>
  <c r="AYD117" i="2" s="1"/>
  <c r="ANO173" i="2"/>
  <c r="ARK160" i="2"/>
  <c r="BCC2" i="2"/>
  <c r="APW160" i="2"/>
  <c r="AWG119" i="2"/>
  <c r="ASC119" i="2"/>
  <c r="ATI75" i="2"/>
  <c r="ATG160" i="2"/>
  <c r="AXG160" i="2" s="1"/>
  <c r="AQU160" i="2"/>
  <c r="AYA160" i="2"/>
  <c r="AOL149" i="2"/>
  <c r="ASO156" i="2"/>
  <c r="ATE156" i="2"/>
  <c r="ASV149" i="2"/>
  <c r="AUQ85" i="2"/>
  <c r="APS85" i="2"/>
  <c r="AMR149" i="2"/>
  <c r="AYR149" i="2" s="1"/>
  <c r="BBZ2" i="2"/>
  <c r="AUT165" i="2"/>
  <c r="ARO160" i="2"/>
  <c r="AQY160" i="2"/>
  <c r="AQI160" i="2"/>
  <c r="APS160" i="2"/>
  <c r="AUH149" i="2"/>
  <c r="ARZ149" i="2"/>
  <c r="AWX117" i="2"/>
  <c r="BAX117" i="2" s="1"/>
  <c r="ASY85" i="2"/>
  <c r="ASI85" i="2"/>
  <c r="ARS84" i="2"/>
  <c r="ATD156" i="2"/>
  <c r="BBV156" i="2" s="1"/>
  <c r="ASV156" i="2"/>
  <c r="AUW119" i="2"/>
  <c r="AWD149" i="2"/>
  <c r="AVB149" i="2"/>
  <c r="ASX149" i="2"/>
  <c r="AQX149" i="2"/>
  <c r="AYX149" i="2" s="1"/>
  <c r="AQD149" i="2"/>
  <c r="APJ149" i="2"/>
  <c r="ANR149" i="2"/>
  <c r="AMX149" i="2"/>
  <c r="AMH149" i="2"/>
  <c r="ATI160" i="2"/>
  <c r="AXI160" i="2" s="1"/>
  <c r="ARQ160" i="2"/>
  <c r="ARM160" i="2"/>
  <c r="ARI160" i="2"/>
  <c r="ARE160" i="2"/>
  <c r="ARA160" i="2"/>
  <c r="AQW160" i="2"/>
  <c r="AQS160" i="2"/>
  <c r="AQO160" i="2"/>
  <c r="AQK160" i="2"/>
  <c r="AQG160" i="2"/>
  <c r="AQC160" i="2"/>
  <c r="APY160" i="2"/>
  <c r="AXY160" i="2" s="1"/>
  <c r="APU160" i="2"/>
  <c r="ASW149" i="2"/>
  <c r="AMW149" i="2"/>
  <c r="AYC97" i="2"/>
  <c r="AUM84" i="2"/>
  <c r="AQM84" i="2"/>
  <c r="ATC156" i="2"/>
  <c r="BBC156" i="2" s="1"/>
  <c r="ASM156" i="2"/>
  <c r="ARM142" i="2"/>
  <c r="AWT149" i="2"/>
  <c r="AVV149" i="2"/>
  <c r="AUT149" i="2"/>
  <c r="ATR149" i="2"/>
  <c r="ASH149" i="2"/>
  <c r="ARV149" i="2"/>
  <c r="AQL149" i="2"/>
  <c r="APB149" i="2"/>
  <c r="ANZ149" i="2"/>
  <c r="ANB149" i="2"/>
  <c r="AMP149" i="2"/>
  <c r="ALZ149" i="2"/>
  <c r="ATH160" i="2"/>
  <c r="ARP160" i="2"/>
  <c r="ARL160" i="2"/>
  <c r="ARH160" i="2"/>
  <c r="ARD160" i="2"/>
  <c r="AQZ160" i="2"/>
  <c r="AQV160" i="2"/>
  <c r="AQR160" i="2"/>
  <c r="AQN160" i="2"/>
  <c r="AQJ160" i="2"/>
  <c r="AQF160" i="2"/>
  <c r="AQB160" i="2"/>
  <c r="APX160" i="2"/>
  <c r="APT160" i="2"/>
  <c r="ATL142" i="2"/>
  <c r="AXL142" i="2" s="1"/>
  <c r="ARX142" i="2"/>
  <c r="APP142" i="2"/>
  <c r="AWR84" i="2"/>
  <c r="AWH89" i="2"/>
  <c r="AYT86" i="2"/>
  <c r="AWF85" i="2"/>
  <c r="ARZ160" i="2"/>
  <c r="ARN160" i="2"/>
  <c r="ARJ160" i="2"/>
  <c r="ARF160" i="2"/>
  <c r="ARB160" i="2"/>
  <c r="AQT160" i="2"/>
  <c r="AQP160" i="2"/>
  <c r="AQL160" i="2"/>
  <c r="AQH160" i="2"/>
  <c r="AQD160" i="2"/>
  <c r="APZ160" i="2"/>
  <c r="APV160" i="2"/>
  <c r="APR160" i="2"/>
  <c r="ATH156" i="2"/>
  <c r="AXH156" i="2" s="1"/>
  <c r="ASZ156" i="2"/>
  <c r="ASR156" i="2"/>
  <c r="ASN156" i="2"/>
  <c r="ASJ156" i="2"/>
  <c r="ASF156" i="2"/>
  <c r="AVE119" i="2"/>
  <c r="AZE119" i="2" s="1"/>
  <c r="ASK119" i="2"/>
  <c r="AXB117" i="2"/>
  <c r="BBB117" i="2" s="1"/>
  <c r="AVV117" i="2"/>
  <c r="AZV117" i="2" s="1"/>
  <c r="AVJ117" i="2"/>
  <c r="AZJ117" i="2" s="1"/>
  <c r="AUL117" i="2"/>
  <c r="AYL117" i="2" s="1"/>
  <c r="ASX117" i="2"/>
  <c r="AST117" i="2"/>
  <c r="AVW85" i="2"/>
  <c r="ARW85" i="2"/>
  <c r="AZW85" i="2" s="1"/>
  <c r="ATY75" i="2"/>
  <c r="AVP149" i="2"/>
  <c r="AWT117" i="2"/>
  <c r="AWD117" i="2"/>
  <c r="AVB117" i="2"/>
  <c r="AUX117" i="2"/>
  <c r="AYX117" i="2" s="1"/>
  <c r="ATR117" i="2"/>
  <c r="ATN117" i="2"/>
  <c r="AXN117" i="2" s="1"/>
  <c r="ASP117" i="2"/>
  <c r="ARV117" i="2"/>
  <c r="AVF89" i="2"/>
  <c r="AZF89" i="2" s="1"/>
  <c r="AON85" i="2"/>
  <c r="ATG156" i="2"/>
  <c r="AXG156" i="2" s="1"/>
  <c r="ASY156" i="2"/>
  <c r="BBY156" i="2" s="1"/>
  <c r="ASU156" i="2"/>
  <c r="ASQ156" i="2"/>
  <c r="ASI156" i="2"/>
  <c r="ASE156" i="2"/>
  <c r="AZM97" i="2"/>
  <c r="AXE97" i="2"/>
  <c r="BBE97" i="2" s="1"/>
  <c r="AWU85" i="2"/>
  <c r="AUA85" i="2"/>
  <c r="ARC85" i="2"/>
  <c r="AXK84" i="2"/>
  <c r="ASQ84" i="2"/>
  <c r="ASV142" i="2"/>
  <c r="ASJ142" i="2"/>
  <c r="ARL142" i="2"/>
  <c r="AQV142" i="2"/>
  <c r="APD142" i="2"/>
  <c r="BBU142" i="2" s="1"/>
  <c r="APQ160" i="2"/>
  <c r="BCE160" i="2" s="1"/>
  <c r="ATI156" i="2"/>
  <c r="AXI156" i="2" s="1"/>
  <c r="ATA156" i="2"/>
  <c r="ASS156" i="2"/>
  <c r="ASK156" i="2"/>
  <c r="AOL148" i="2"/>
  <c r="BAI126" i="2"/>
  <c r="BAE126" i="2"/>
  <c r="AZC126" i="2"/>
  <c r="AVS89" i="2"/>
  <c r="ASZ119" i="2"/>
  <c r="AVS117" i="2"/>
  <c r="AUM117" i="2"/>
  <c r="AYM117" i="2" s="1"/>
  <c r="ATG117" i="2"/>
  <c r="AUK115" i="2"/>
  <c r="BAO97" i="2"/>
  <c r="BAC97" i="2"/>
  <c r="AZU97" i="2"/>
  <c r="AZI97" i="2"/>
  <c r="AYW97" i="2"/>
  <c r="AXY97" i="2"/>
  <c r="AXQ97" i="2"/>
  <c r="AXA97" i="2"/>
  <c r="BBA97" i="2" s="1"/>
  <c r="ASF84" i="2"/>
  <c r="ATF156" i="2"/>
  <c r="ATB156" i="2"/>
  <c r="ASX156" i="2"/>
  <c r="AST156" i="2"/>
  <c r="ASP156" i="2"/>
  <c r="ASL156" i="2"/>
  <c r="ASH156" i="2"/>
  <c r="BBM156" i="2" s="1"/>
  <c r="ASD156" i="2"/>
  <c r="ATZ89" i="2"/>
  <c r="AXZ89" i="2" s="1"/>
  <c r="AYY86" i="2"/>
  <c r="AXG86" i="2"/>
  <c r="AVS84" i="2"/>
  <c r="AZS84" i="2" s="1"/>
  <c r="BBW2" i="2"/>
  <c r="ARN119" i="2"/>
  <c r="AXK115" i="2"/>
  <c r="AVG85" i="2"/>
  <c r="AUM85" i="2"/>
  <c r="ATK85" i="2"/>
  <c r="ASA85" i="2"/>
  <c r="AQY85" i="2"/>
  <c r="APC85" i="2"/>
  <c r="AQC142" i="2"/>
  <c r="APE142" i="2"/>
  <c r="ATE119" i="2"/>
  <c r="ATA75" i="2"/>
  <c r="AQW75" i="2"/>
  <c r="AUB119" i="2"/>
  <c r="AYB119" i="2" s="1"/>
  <c r="AVS115" i="2"/>
  <c r="AZS115" i="2" s="1"/>
  <c r="BAM82" i="2"/>
  <c r="AYK72" i="2"/>
  <c r="ASC156" i="2"/>
  <c r="ATP142" i="2"/>
  <c r="ATD142" i="2"/>
  <c r="ASR142" i="2"/>
  <c r="ASF142" i="2"/>
  <c r="ASB142" i="2"/>
  <c r="ARD142" i="2"/>
  <c r="AQN142" i="2"/>
  <c r="AQB142" i="2"/>
  <c r="AOZ142" i="2"/>
  <c r="AZG126" i="2"/>
  <c r="AWH117" i="2"/>
  <c r="AVN117" i="2"/>
  <c r="AZN117" i="2" s="1"/>
  <c r="AUP117" i="2"/>
  <c r="ATZ117" i="2"/>
  <c r="AXZ117" i="2" s="1"/>
  <c r="ATF117" i="2"/>
  <c r="ASD117" i="2"/>
  <c r="ARR117" i="2"/>
  <c r="AWJ85" i="2"/>
  <c r="AVX85" i="2"/>
  <c r="AVH85" i="2"/>
  <c r="APU84" i="2"/>
  <c r="AXB119" i="2"/>
  <c r="ASX119" i="2"/>
  <c r="ASC117" i="2"/>
  <c r="AUC115" i="2"/>
  <c r="AWX89" i="2"/>
  <c r="AWD89" i="2"/>
  <c r="AVR89" i="2"/>
  <c r="AZR89" i="2" s="1"/>
  <c r="AVB89" i="2"/>
  <c r="AZB89" i="2" s="1"/>
  <c r="AUP89" i="2"/>
  <c r="AUL89" i="2"/>
  <c r="AYL89" i="2" s="1"/>
  <c r="ATV89" i="2"/>
  <c r="AXV89" i="2" s="1"/>
  <c r="ATJ89" i="2"/>
  <c r="AXJ89" i="2" s="1"/>
  <c r="ATB89" i="2"/>
  <c r="ASP89" i="2"/>
  <c r="ASL89" i="2"/>
  <c r="AXC85" i="2"/>
  <c r="AVC85" i="2"/>
  <c r="ATW85" i="2"/>
  <c r="AXW85" i="2" s="1"/>
  <c r="ASM85" i="2"/>
  <c r="AZO85" i="2"/>
  <c r="AQM85" i="2"/>
  <c r="AYM85" i="2" s="1"/>
  <c r="AWN149" i="2"/>
  <c r="AUG119" i="2"/>
  <c r="AYG119" i="2" s="1"/>
  <c r="ARI119" i="2"/>
  <c r="AWU84" i="2"/>
  <c r="AWQ84" i="2"/>
  <c r="BAQ84" i="2" s="1"/>
  <c r="AWE84" i="2"/>
  <c r="AWA84" i="2"/>
  <c r="BAA84" i="2" s="1"/>
  <c r="AVK84" i="2"/>
  <c r="AVC84" i="2"/>
  <c r="AUY84" i="2"/>
  <c r="AUI84" i="2"/>
  <c r="ATW84" i="2"/>
  <c r="ATS84" i="2"/>
  <c r="ASY84" i="2"/>
  <c r="ASU84" i="2"/>
  <c r="ASI84" i="2"/>
  <c r="BAI84" i="2" s="1"/>
  <c r="ASE84" i="2"/>
  <c r="ARO84" i="2"/>
  <c r="AZO84" i="2" s="1"/>
  <c r="ARC84" i="2"/>
  <c r="AZC84" i="2" s="1"/>
  <c r="AQY84" i="2"/>
  <c r="AQI84" i="2"/>
  <c r="AQA84" i="2"/>
  <c r="APS84" i="2"/>
  <c r="AZV72" i="2"/>
  <c r="AYN119" i="2"/>
  <c r="AWR119" i="2"/>
  <c r="AVP119" i="2"/>
  <c r="AUJ119" i="2"/>
  <c r="AYJ119" i="2" s="1"/>
  <c r="ARP119" i="2"/>
  <c r="AQZ119" i="2"/>
  <c r="BBS119" i="2" s="1"/>
  <c r="AWQ115" i="2"/>
  <c r="BAQ115" i="2" s="1"/>
  <c r="AWI115" i="2"/>
  <c r="BAI115" i="2" s="1"/>
  <c r="AVO115" i="2"/>
  <c r="AZO115" i="2" s="1"/>
  <c r="AUY115" i="2"/>
  <c r="AYY115" i="2" s="1"/>
  <c r="AUU115" i="2"/>
  <c r="AYU115" i="2" s="1"/>
  <c r="AUI115" i="2"/>
  <c r="AYX89" i="2"/>
  <c r="AXB89" i="2"/>
  <c r="BBB89" i="2" s="1"/>
  <c r="AWP89" i="2"/>
  <c r="BAP89" i="2" s="1"/>
  <c r="AWL89" i="2"/>
  <c r="AVZ89" i="2"/>
  <c r="AZZ89" i="2" s="1"/>
  <c r="AVV89" i="2"/>
  <c r="AZV89" i="2" s="1"/>
  <c r="AVN89" i="2"/>
  <c r="AZN89" i="2" s="1"/>
  <c r="AVJ89" i="2"/>
  <c r="AZJ89" i="2" s="1"/>
  <c r="AUX89" i="2"/>
  <c r="AUT89" i="2"/>
  <c r="AYT89" i="2" s="1"/>
  <c r="AUH89" i="2"/>
  <c r="AYH89" i="2" s="1"/>
  <c r="AUD89" i="2"/>
  <c r="AYD89" i="2" s="1"/>
  <c r="ATR89" i="2"/>
  <c r="ATN89" i="2"/>
  <c r="AXN89" i="2" s="1"/>
  <c r="AST89" i="2"/>
  <c r="ASD89" i="2"/>
  <c r="AXV86" i="2"/>
  <c r="AWT86" i="2"/>
  <c r="BAT86" i="2" s="1"/>
  <c r="AWD86" i="2"/>
  <c r="BAD86" i="2" s="1"/>
  <c r="AWT85" i="2"/>
  <c r="AVZ85" i="2"/>
  <c r="ATN85" i="2"/>
  <c r="ASP85" i="2"/>
  <c r="ASH85" i="2"/>
  <c r="ARR85" i="2"/>
  <c r="ARJ85" i="2"/>
  <c r="AXC84" i="2"/>
  <c r="AVO84" i="2"/>
  <c r="AUU84" i="2"/>
  <c r="AUA84" i="2"/>
  <c r="ATO84" i="2"/>
  <c r="ATC84" i="2"/>
  <c r="ASM84" i="2"/>
  <c r="ASA84" i="2"/>
  <c r="ARK84" i="2"/>
  <c r="AZK84" i="2" s="1"/>
  <c r="AQQ84" i="2"/>
  <c r="APW84" i="2"/>
  <c r="APO84" i="2"/>
  <c r="ARV75" i="2"/>
  <c r="AYR71" i="2"/>
  <c r="ATZ149" i="2"/>
  <c r="ARF149" i="2"/>
  <c r="APV149" i="2"/>
  <c r="AUH115" i="2"/>
  <c r="BAK97" i="2"/>
  <c r="AZQ97" i="2"/>
  <c r="AZA97" i="2"/>
  <c r="AYK97" i="2"/>
  <c r="AXM97" i="2"/>
  <c r="AWW97" i="2"/>
  <c r="BAW97" i="2" s="1"/>
  <c r="AUO75" i="2"/>
  <c r="APG174" i="2"/>
  <c r="APC174" i="2"/>
  <c r="AWS149" i="2"/>
  <c r="AWY117" i="2"/>
  <c r="AWQ117" i="2"/>
  <c r="AWA117" i="2"/>
  <c r="AVK117" i="2"/>
  <c r="AZK117" i="2" s="1"/>
  <c r="AUU117" i="2"/>
  <c r="AUE117" i="2"/>
  <c r="AYE117" i="2" s="1"/>
  <c r="ATO117" i="2"/>
  <c r="ARC142" i="2"/>
  <c r="APC142" i="2"/>
  <c r="BBC126" i="2"/>
  <c r="AZO126" i="2"/>
  <c r="AXA119" i="2"/>
  <c r="AWS119" i="2"/>
  <c r="AVQ119" i="2"/>
  <c r="AUO119" i="2"/>
  <c r="AYO119" i="2" s="1"/>
  <c r="ATU119" i="2"/>
  <c r="AXU119" i="2" s="1"/>
  <c r="ASS119" i="2"/>
  <c r="ARU119" i="2"/>
  <c r="AZB117" i="2"/>
  <c r="AWL117" i="2"/>
  <c r="AVZ117" i="2"/>
  <c r="ATB117" i="2"/>
  <c r="ASH117" i="2"/>
  <c r="AZC97" i="2"/>
  <c r="AYM97" i="2"/>
  <c r="AZG86" i="2"/>
  <c r="AYE86" i="2"/>
  <c r="AWM85" i="2"/>
  <c r="AWE85" i="2"/>
  <c r="AVO85" i="2"/>
  <c r="AUY85" i="2"/>
  <c r="AYY85" i="2" s="1"/>
  <c r="AUU85" i="2"/>
  <c r="AUI85" i="2"/>
  <c r="AUE85" i="2"/>
  <c r="ATS85" i="2"/>
  <c r="AXS85" i="2" s="1"/>
  <c r="ATO85" i="2"/>
  <c r="ATG85" i="2"/>
  <c r="ATC85" i="2"/>
  <c r="BBC85" i="2" s="1"/>
  <c r="ASQ85" i="2"/>
  <c r="ASE85" i="2"/>
  <c r="BAE85" i="2" s="1"/>
  <c r="ARS85" i="2"/>
  <c r="ARG85" i="2"/>
  <c r="AZG85" i="2" s="1"/>
  <c r="AQU85" i="2"/>
  <c r="AQQ85" i="2"/>
  <c r="AYQ85" i="2" s="1"/>
  <c r="AQE85" i="2"/>
  <c r="AQA85" i="2"/>
  <c r="APK85" i="2"/>
  <c r="BBJ85" i="2" s="1"/>
  <c r="AOY85" i="2"/>
  <c r="AOU85" i="2"/>
  <c r="AXD84" i="2"/>
  <c r="AUF84" i="2"/>
  <c r="ATP84" i="2"/>
  <c r="AXP84" i="2" s="1"/>
  <c r="ATD84" i="2"/>
  <c r="ARX84" i="2"/>
  <c r="ARD84" i="2"/>
  <c r="AZF72" i="2"/>
  <c r="AVH149" i="2"/>
  <c r="APD149" i="2"/>
  <c r="AOF149" i="2"/>
  <c r="ATQ142" i="2"/>
  <c r="BCF142" i="2" s="1"/>
  <c r="ATI142" i="2"/>
  <c r="AXI142" i="2" s="1"/>
  <c r="ATA142" i="2"/>
  <c r="ASW142" i="2"/>
  <c r="ASK142" i="2"/>
  <c r="ASC142" i="2"/>
  <c r="ARE142" i="2"/>
  <c r="ARA142" i="2"/>
  <c r="AQS142" i="2"/>
  <c r="AQO142" i="2"/>
  <c r="AQK142" i="2"/>
  <c r="APM142" i="2"/>
  <c r="BBT2" i="2"/>
  <c r="AOK148" i="2"/>
  <c r="ATH142" i="2"/>
  <c r="ASZ142" i="2"/>
  <c r="ASN142" i="2"/>
  <c r="ART142" i="2"/>
  <c r="ARP142" i="2"/>
  <c r="ARH142" i="2"/>
  <c r="AQZ142" i="2"/>
  <c r="AQR142" i="2"/>
  <c r="AQJ142" i="2"/>
  <c r="AQF142" i="2"/>
  <c r="APX142" i="2"/>
  <c r="APT142" i="2"/>
  <c r="APL142" i="2"/>
  <c r="APH142" i="2"/>
  <c r="AWX149" i="2"/>
  <c r="AWL149" i="2"/>
  <c r="AVJ149" i="2"/>
  <c r="AUL149" i="2"/>
  <c r="ATJ149" i="2"/>
  <c r="AOF148" i="2"/>
  <c r="AWF119" i="2"/>
  <c r="ARX119" i="2"/>
  <c r="AXW115" i="2"/>
  <c r="AXO115" i="2"/>
  <c r="AWY115" i="2"/>
  <c r="BAY115" i="2" s="1"/>
  <c r="AWU115" i="2"/>
  <c r="BAU115" i="2" s="1"/>
  <c r="AWE115" i="2"/>
  <c r="BAE115" i="2" s="1"/>
  <c r="AWA115" i="2"/>
  <c r="BAA115" i="2" s="1"/>
  <c r="AVK115" i="2"/>
  <c r="AZK115" i="2" s="1"/>
  <c r="AVC115" i="2"/>
  <c r="AZC115" i="2" s="1"/>
  <c r="AUM115" i="2"/>
  <c r="AYM115" i="2" s="1"/>
  <c r="AUE115" i="2"/>
  <c r="AYE115" i="2" s="1"/>
  <c r="AQL85" i="2"/>
  <c r="ARF75" i="2"/>
  <c r="APA142" i="2"/>
  <c r="BBL142" i="2" s="1"/>
  <c r="AOW142" i="2"/>
  <c r="BAY126" i="2"/>
  <c r="AZW126" i="2"/>
  <c r="AYQ126" i="2"/>
  <c r="AWP117" i="2"/>
  <c r="AVR117" i="2"/>
  <c r="AVF117" i="2"/>
  <c r="AZF117" i="2" s="1"/>
  <c r="AUT117" i="2"/>
  <c r="AYT117" i="2" s="1"/>
  <c r="AUH117" i="2"/>
  <c r="AYH117" i="2" s="1"/>
  <c r="ATV117" i="2"/>
  <c r="AXV117" i="2" s="1"/>
  <c r="ATJ117" i="2"/>
  <c r="AXJ117" i="2" s="1"/>
  <c r="ASL117" i="2"/>
  <c r="BAL117" i="2" s="1"/>
  <c r="ARZ117" i="2"/>
  <c r="AZZ117" i="2" s="1"/>
  <c r="BAG97" i="2"/>
  <c r="AZE97" i="2"/>
  <c r="AYS97" i="2"/>
  <c r="AYG97" i="2"/>
  <c r="AXU97" i="2"/>
  <c r="AWS97" i="2"/>
  <c r="BAS97" i="2" s="1"/>
  <c r="AWY84" i="2"/>
  <c r="AWM84" i="2"/>
  <c r="BAM84" i="2" s="1"/>
  <c r="AVW84" i="2"/>
  <c r="AVG84" i="2"/>
  <c r="AUQ84" i="2"/>
  <c r="AYQ84" i="2" s="1"/>
  <c r="AUE84" i="2"/>
  <c r="ARW84" i="2"/>
  <c r="ARG84" i="2"/>
  <c r="AQU84" i="2"/>
  <c r="AYU84" i="2" s="1"/>
  <c r="AQE84" i="2"/>
  <c r="AYE84" i="2" s="1"/>
  <c r="AVA75" i="2"/>
  <c r="ATQ75" i="2"/>
  <c r="ASK75" i="2"/>
  <c r="AWA71" i="2"/>
  <c r="BAA71" i="2" s="1"/>
  <c r="AVK71" i="2"/>
  <c r="AZK71" i="2" s="1"/>
  <c r="AOV142" i="2"/>
  <c r="BBO142" i="2" s="1"/>
  <c r="ATA117" i="2"/>
  <c r="AUM89" i="2"/>
  <c r="AWZ85" i="2"/>
  <c r="AWR85" i="2"/>
  <c r="AVP85" i="2"/>
  <c r="BAK72" i="2"/>
  <c r="AOB113" i="2"/>
  <c r="BAI97" i="2"/>
  <c r="AZS97" i="2"/>
  <c r="AXW97" i="2"/>
  <c r="AXG97" i="2"/>
  <c r="ASS84" i="2"/>
  <c r="ATO142" i="2"/>
  <c r="ATC142" i="2"/>
  <c r="ARS142" i="2"/>
  <c r="ARO142" i="2"/>
  <c r="ARG142" i="2"/>
  <c r="AQQ142" i="2"/>
  <c r="APS142" i="2"/>
  <c r="APK142" i="2"/>
  <c r="BBJ142" i="2" s="1"/>
  <c r="APG142" i="2"/>
  <c r="BBD126" i="2"/>
  <c r="BAV126" i="2"/>
  <c r="BAR126" i="2"/>
  <c r="BAN126" i="2"/>
  <c r="BAF126" i="2"/>
  <c r="BAB126" i="2"/>
  <c r="AZX126" i="2"/>
  <c r="AZP126" i="2"/>
  <c r="AZL126" i="2"/>
  <c r="AOH148" i="2"/>
  <c r="BAQ126" i="2"/>
  <c r="BAM126" i="2"/>
  <c r="BAA126" i="2"/>
  <c r="AZS126" i="2"/>
  <c r="AZK126" i="2"/>
  <c r="AYY126" i="2"/>
  <c r="AYU126" i="2"/>
  <c r="AVG172" i="2"/>
  <c r="AVI149" i="2"/>
  <c r="AUG149" i="2"/>
  <c r="ARU149" i="2"/>
  <c r="AQK149" i="2"/>
  <c r="API149" i="2"/>
  <c r="ANY149" i="2"/>
  <c r="ATM142" i="2"/>
  <c r="ATE142" i="2"/>
  <c r="ASO142" i="2"/>
  <c r="ARY142" i="2"/>
  <c r="ARQ142" i="2"/>
  <c r="AXJ119" i="2"/>
  <c r="AVZ119" i="2"/>
  <c r="AVR119" i="2"/>
  <c r="AUP119" i="2"/>
  <c r="ATN119" i="2"/>
  <c r="AXN119" i="2" s="1"/>
  <c r="ATF119" i="2"/>
  <c r="ASP119" i="2"/>
  <c r="AUB149" i="2"/>
  <c r="ATD149" i="2"/>
  <c r="ARP149" i="2"/>
  <c r="AQJ149" i="2"/>
  <c r="ANX149" i="2"/>
  <c r="ASD119" i="2"/>
  <c r="BAZ89" i="2"/>
  <c r="ASV89" i="2"/>
  <c r="BAV89" i="2" s="1"/>
  <c r="ASN89" i="2"/>
  <c r="ASJ89" i="2"/>
  <c r="AXG71" i="2"/>
  <c r="AWQ71" i="2"/>
  <c r="BAQ71" i="2" s="1"/>
  <c r="AUU71" i="2"/>
  <c r="AYU71" i="2" s="1"/>
  <c r="AUE71" i="2"/>
  <c r="BAW126" i="2"/>
  <c r="BAG126" i="2"/>
  <c r="AZQ126" i="2"/>
  <c r="AZA126" i="2"/>
  <c r="AYU117" i="2"/>
  <c r="AXO117" i="2"/>
  <c r="AWI117" i="2"/>
  <c r="AVC117" i="2"/>
  <c r="AZC117" i="2" s="1"/>
  <c r="ATW117" i="2"/>
  <c r="AXW117" i="2" s="1"/>
  <c r="AWY89" i="2"/>
  <c r="ASQ89" i="2"/>
  <c r="AYA85" i="2"/>
  <c r="AWN85" i="2"/>
  <c r="AVL85" i="2"/>
  <c r="AXE84" i="2"/>
  <c r="ATU84" i="2"/>
  <c r="AQW84" i="2"/>
  <c r="AQO84" i="2"/>
  <c r="BAP82" i="2"/>
  <c r="AUS75" i="2"/>
  <c r="AUK75" i="2"/>
  <c r="AUC75" i="2"/>
  <c r="AYC75" i="2" s="1"/>
  <c r="ATU75" i="2"/>
  <c r="AXU75" i="2" s="1"/>
  <c r="ATM75" i="2"/>
  <c r="AXM75" i="2" s="1"/>
  <c r="ASW75" i="2"/>
  <c r="ASG75" i="2"/>
  <c r="ARM75" i="2"/>
  <c r="AZH126" i="2"/>
  <c r="AYZ126" i="2"/>
  <c r="AYV126" i="2"/>
  <c r="AYR126" i="2"/>
  <c r="AWV119" i="2"/>
  <c r="AWN119" i="2"/>
  <c r="BAN119" i="2" s="1"/>
  <c r="AVX119" i="2"/>
  <c r="AVL119" i="2"/>
  <c r="AVH119" i="2"/>
  <c r="AUV119" i="2"/>
  <c r="AUF119" i="2"/>
  <c r="AYF119" i="2" s="1"/>
  <c r="ATT119" i="2"/>
  <c r="ATD119" i="2"/>
  <c r="BBV119" i="2" s="1"/>
  <c r="ASV119" i="2"/>
  <c r="ASJ119" i="2"/>
  <c r="ART119" i="2"/>
  <c r="ARH119" i="2"/>
  <c r="AZH119" i="2" s="1"/>
  <c r="BAF97" i="2"/>
  <c r="AZP97" i="2"/>
  <c r="AYZ97" i="2"/>
  <c r="AYJ97" i="2"/>
  <c r="AXT97" i="2"/>
  <c r="AXD97" i="2"/>
  <c r="BBD97" i="2" s="1"/>
  <c r="AZK86" i="2"/>
  <c r="AYM86" i="2"/>
  <c r="AYA86" i="2"/>
  <c r="AXT84" i="2"/>
  <c r="AWV84" i="2"/>
  <c r="AWN84" i="2"/>
  <c r="AWB84" i="2"/>
  <c r="AVP84" i="2"/>
  <c r="AZP84" i="2" s="1"/>
  <c r="AVH84" i="2"/>
  <c r="AUV84" i="2"/>
  <c r="AUJ84" i="2"/>
  <c r="AUB84" i="2"/>
  <c r="ATT84" i="2"/>
  <c r="ASJ84" i="2"/>
  <c r="ARP84" i="2"/>
  <c r="ARH84" i="2"/>
  <c r="BBE82" i="2"/>
  <c r="AZI82" i="2"/>
  <c r="AYO82" i="2"/>
  <c r="ASS117" i="2"/>
  <c r="ASK117" i="2"/>
  <c r="AXS115" i="2"/>
  <c r="AXC115" i="2"/>
  <c r="BBC115" i="2" s="1"/>
  <c r="AWM115" i="2"/>
  <c r="BAM115" i="2" s="1"/>
  <c r="AVW115" i="2"/>
  <c r="AZW115" i="2" s="1"/>
  <c r="AVG115" i="2"/>
  <c r="AZG115" i="2" s="1"/>
  <c r="AUQ115" i="2"/>
  <c r="AYQ115" i="2" s="1"/>
  <c r="BAQ97" i="2"/>
  <c r="BAE97" i="2"/>
  <c r="BAA97" i="2"/>
  <c r="AZO97" i="2"/>
  <c r="AZK97" i="2"/>
  <c r="AYY97" i="2"/>
  <c r="AYU97" i="2"/>
  <c r="AYI97" i="2"/>
  <c r="AYE97" i="2"/>
  <c r="AXO97" i="2"/>
  <c r="AXC97" i="2"/>
  <c r="AWY97" i="2"/>
  <c r="AZJ86" i="2"/>
  <c r="AZF86" i="2"/>
  <c r="AZB86" i="2"/>
  <c r="AYP86" i="2"/>
  <c r="AYL86" i="2"/>
  <c r="AYD86" i="2"/>
  <c r="AXZ86" i="2"/>
  <c r="AXN86" i="2"/>
  <c r="AXJ86" i="2"/>
  <c r="AXB86" i="2"/>
  <c r="BBB86" i="2" s="1"/>
  <c r="AWX86" i="2"/>
  <c r="BAX86" i="2" s="1"/>
  <c r="AWP86" i="2"/>
  <c r="AWL86" i="2"/>
  <c r="BAL86" i="2" s="1"/>
  <c r="AWH86" i="2"/>
  <c r="BAH86" i="2" s="1"/>
  <c r="AVZ86" i="2"/>
  <c r="AZZ86" i="2" s="1"/>
  <c r="AVV86" i="2"/>
  <c r="AZV86" i="2" s="1"/>
  <c r="AWX85" i="2"/>
  <c r="AWD85" i="2"/>
  <c r="AVR85" i="2"/>
  <c r="AVJ85" i="2"/>
  <c r="AZJ85" i="2" s="1"/>
  <c r="AVB85" i="2"/>
  <c r="AUT85" i="2"/>
  <c r="AUD85" i="2"/>
  <c r="ATV85" i="2"/>
  <c r="ASX85" i="2"/>
  <c r="ARB85" i="2"/>
  <c r="AZB85" i="2" s="1"/>
  <c r="AQD85" i="2"/>
  <c r="AYD85" i="2" s="1"/>
  <c r="APV85" i="2"/>
  <c r="AXV85" i="2" s="1"/>
  <c r="APF85" i="2"/>
  <c r="AOX85" i="2"/>
  <c r="AOW172" i="2"/>
  <c r="AOJ148" i="2"/>
  <c r="ASS142" i="2"/>
  <c r="ASG142" i="2"/>
  <c r="ARU142" i="2"/>
  <c r="ARI142" i="2"/>
  <c r="AQG142" i="2"/>
  <c r="APU142" i="2"/>
  <c r="AWW119" i="2"/>
  <c r="AWK119" i="2"/>
  <c r="AWC119" i="2"/>
  <c r="AVU119" i="2"/>
  <c r="AVM119" i="2"/>
  <c r="AVA119" i="2"/>
  <c r="AUK119" i="2"/>
  <c r="AYK119" i="2" s="1"/>
  <c r="ATY119" i="2"/>
  <c r="AXY119" i="2" s="1"/>
  <c r="ATQ119" i="2"/>
  <c r="ATI119" i="2"/>
  <c r="AXI119" i="2" s="1"/>
  <c r="ATA119" i="2"/>
  <c r="ASO119" i="2"/>
  <c r="ARY119" i="2"/>
  <c r="ARM119" i="2"/>
  <c r="ARE119" i="2"/>
  <c r="AQW119" i="2"/>
  <c r="AYW119" i="2" s="1"/>
  <c r="AXZ115" i="2"/>
  <c r="AXV115" i="2"/>
  <c r="AXB149" i="2"/>
  <c r="AWP149" i="2"/>
  <c r="AWH149" i="2"/>
  <c r="AVZ149" i="2"/>
  <c r="AVR149" i="2"/>
  <c r="AVN149" i="2"/>
  <c r="AVF149" i="2"/>
  <c r="AUX149" i="2"/>
  <c r="AUP149" i="2"/>
  <c r="AUD149" i="2"/>
  <c r="ATV149" i="2"/>
  <c r="ATN149" i="2"/>
  <c r="ATF149" i="2"/>
  <c r="ATB149" i="2"/>
  <c r="BBB149" i="2" s="1"/>
  <c r="AST149" i="2"/>
  <c r="ASL149" i="2"/>
  <c r="BAL149" i="2" s="1"/>
  <c r="ASD149" i="2"/>
  <c r="ARR149" i="2"/>
  <c r="AZR149" i="2" s="1"/>
  <c r="ARJ149" i="2"/>
  <c r="ARB149" i="2"/>
  <c r="AQT149" i="2"/>
  <c r="AQP149" i="2"/>
  <c r="AQH149" i="2"/>
  <c r="APZ149" i="2"/>
  <c r="AXZ149" i="2" s="1"/>
  <c r="APR149" i="2"/>
  <c r="APF149" i="2"/>
  <c r="AOX149" i="2"/>
  <c r="BAX149" i="2" s="1"/>
  <c r="AOP149" i="2"/>
  <c r="AOH149" i="2"/>
  <c r="AOD149" i="2"/>
  <c r="ANV149" i="2"/>
  <c r="AZV149" i="2" s="1"/>
  <c r="ANN149" i="2"/>
  <c r="ANF149" i="2"/>
  <c r="AMT149" i="2"/>
  <c r="AML149" i="2"/>
  <c r="AYL149" i="2" s="1"/>
  <c r="AMD149" i="2"/>
  <c r="BBE126" i="2"/>
  <c r="BBA126" i="2"/>
  <c r="BAS126" i="2"/>
  <c r="BAO126" i="2"/>
  <c r="BAK126" i="2"/>
  <c r="BAC126" i="2"/>
  <c r="AZY126" i="2"/>
  <c r="AZU126" i="2"/>
  <c r="AZM126" i="2"/>
  <c r="AZI126" i="2"/>
  <c r="AZE126" i="2"/>
  <c r="AYW126" i="2"/>
  <c r="AYS126" i="2"/>
  <c r="AYO126" i="2"/>
  <c r="AXT119" i="2"/>
  <c r="AXD119" i="2"/>
  <c r="AWB119" i="2"/>
  <c r="AUR119" i="2"/>
  <c r="AYR119" i="2" s="1"/>
  <c r="ATP119" i="2"/>
  <c r="AXP119" i="2" s="1"/>
  <c r="ASN119" i="2"/>
  <c r="ASF119" i="2"/>
  <c r="ARD119" i="2"/>
  <c r="ASW117" i="2"/>
  <c r="ASO117" i="2"/>
  <c r="ASG117" i="2"/>
  <c r="ARY117" i="2"/>
  <c r="BBY117" i="2" s="1"/>
  <c r="ARQ117" i="2"/>
  <c r="AUG115" i="2"/>
  <c r="AXE149" i="2"/>
  <c r="AXA149" i="2"/>
  <c r="AWW149" i="2"/>
  <c r="AWO149" i="2"/>
  <c r="AWK149" i="2"/>
  <c r="AWG149" i="2"/>
  <c r="AWC149" i="2"/>
  <c r="AVY149" i="2"/>
  <c r="AVU149" i="2"/>
  <c r="AVQ149" i="2"/>
  <c r="AVM149" i="2"/>
  <c r="AVE149" i="2"/>
  <c r="AVA149" i="2"/>
  <c r="AUW149" i="2"/>
  <c r="AUS149" i="2"/>
  <c r="AUO149" i="2"/>
  <c r="AUK149" i="2"/>
  <c r="AUC149" i="2"/>
  <c r="ATY149" i="2"/>
  <c r="ATU149" i="2"/>
  <c r="ATQ149" i="2"/>
  <c r="BCF149" i="2" s="1"/>
  <c r="ATM149" i="2"/>
  <c r="ATI149" i="2"/>
  <c r="ATE149" i="2"/>
  <c r="ATA149" i="2"/>
  <c r="ASS149" i="2"/>
  <c r="BAS149" i="2" s="1"/>
  <c r="ASO149" i="2"/>
  <c r="ASK149" i="2"/>
  <c r="ASG149" i="2"/>
  <c r="ASC149" i="2"/>
  <c r="ARY149" i="2"/>
  <c r="ARQ149" i="2"/>
  <c r="ARM149" i="2"/>
  <c r="ARI149" i="2"/>
  <c r="ARE149" i="2"/>
  <c r="ARA149" i="2"/>
  <c r="AQW149" i="2"/>
  <c r="AQS149" i="2"/>
  <c r="AQO149" i="2"/>
  <c r="AQG149" i="2"/>
  <c r="AQC149" i="2"/>
  <c r="APY149" i="2"/>
  <c r="APU149" i="2"/>
  <c r="APQ149" i="2"/>
  <c r="APM149" i="2"/>
  <c r="APE149" i="2"/>
  <c r="APA149" i="2"/>
  <c r="AOW149" i="2"/>
  <c r="AOS149" i="2"/>
  <c r="AOO149" i="2"/>
  <c r="AOK149" i="2"/>
  <c r="AOG149" i="2"/>
  <c r="AOC149" i="2"/>
  <c r="ANU149" i="2"/>
  <c r="ANQ149" i="2"/>
  <c r="ANM149" i="2"/>
  <c r="ANI149" i="2"/>
  <c r="ANE149" i="2"/>
  <c r="ANA149" i="2"/>
  <c r="AZA149" i="2" s="1"/>
  <c r="AMS149" i="2"/>
  <c r="AMO149" i="2"/>
  <c r="AMK149" i="2"/>
  <c r="AMG149" i="2"/>
  <c r="AMC149" i="2"/>
  <c r="ATK142" i="2"/>
  <c r="ASY142" i="2"/>
  <c r="ASM142" i="2"/>
  <c r="AQY142" i="2"/>
  <c r="AQM142" i="2"/>
  <c r="AQA142" i="2"/>
  <c r="BAZ126" i="2"/>
  <c r="BAJ126" i="2"/>
  <c r="AZT126" i="2"/>
  <c r="AZD126" i="2"/>
  <c r="AWV149" i="2"/>
  <c r="AUJ149" i="2"/>
  <c r="ARX149" i="2"/>
  <c r="APL149" i="2"/>
  <c r="AMZ149" i="2"/>
  <c r="AZB119" i="2"/>
  <c r="AVJ119" i="2"/>
  <c r="AVB119" i="2"/>
  <c r="ATZ119" i="2"/>
  <c r="AXZ119" i="2" s="1"/>
  <c r="AWX119" i="2"/>
  <c r="AWP119" i="2"/>
  <c r="AWL119" i="2"/>
  <c r="AWH119" i="2"/>
  <c r="AVV119" i="2"/>
  <c r="AVF119" i="2"/>
  <c r="AUT119" i="2"/>
  <c r="AYT119" i="2" s="1"/>
  <c r="AUL119" i="2"/>
  <c r="AYL119" i="2" s="1"/>
  <c r="AUD119" i="2"/>
  <c r="AYD119" i="2" s="1"/>
  <c r="ATV119" i="2"/>
  <c r="AXV119" i="2" s="1"/>
  <c r="AST119" i="2"/>
  <c r="ASH119" i="2"/>
  <c r="BAH119" i="2" s="1"/>
  <c r="ARZ119" i="2"/>
  <c r="ARR119" i="2"/>
  <c r="ARJ119" i="2"/>
  <c r="AQX119" i="2"/>
  <c r="AYX119" i="2" s="1"/>
  <c r="AXC117" i="2"/>
  <c r="AWU117" i="2"/>
  <c r="AWM117" i="2"/>
  <c r="AWE117" i="2"/>
  <c r="AVW117" i="2"/>
  <c r="AVO117" i="2"/>
  <c r="AZO117" i="2" s="1"/>
  <c r="AVG117" i="2"/>
  <c r="AZG117" i="2" s="1"/>
  <c r="AUY117" i="2"/>
  <c r="AYY117" i="2" s="1"/>
  <c r="AUQ117" i="2"/>
  <c r="AYQ117" i="2" s="1"/>
  <c r="AUI117" i="2"/>
  <c r="AUA117" i="2"/>
  <c r="AYA117" i="2" s="1"/>
  <c r="ATS117" i="2"/>
  <c r="AXS117" i="2" s="1"/>
  <c r="ATK117" i="2"/>
  <c r="ATC117" i="2"/>
  <c r="ASU117" i="2"/>
  <c r="ASE117" i="2"/>
  <c r="BAM97" i="2"/>
  <c r="AZW97" i="2"/>
  <c r="AZG97" i="2"/>
  <c r="AYQ97" i="2"/>
  <c r="AYA97" i="2"/>
  <c r="AWU97" i="2"/>
  <c r="BAU97" i="2" s="1"/>
  <c r="ATD89" i="2"/>
  <c r="BBV89" i="2" s="1"/>
  <c r="ASR89" i="2"/>
  <c r="BAR89" i="2" s="1"/>
  <c r="ASF89" i="2"/>
  <c r="AWS84" i="2"/>
  <c r="BAS84" i="2" s="1"/>
  <c r="AVY84" i="2"/>
  <c r="AVI84" i="2"/>
  <c r="BBA82" i="2"/>
  <c r="BAW82" i="2"/>
  <c r="AZY82" i="2"/>
  <c r="AZU82" i="2"/>
  <c r="AZQ82" i="2"/>
  <c r="AZE82" i="2"/>
  <c r="AZA82" i="2"/>
  <c r="AYS82" i="2"/>
  <c r="AYK82" i="2"/>
  <c r="AXY82" i="2"/>
  <c r="AYE71" i="2"/>
  <c r="AXS71" i="2"/>
  <c r="AXO71" i="2"/>
  <c r="AXC71" i="2"/>
  <c r="BBC71" i="2" s="1"/>
  <c r="AWY71" i="2"/>
  <c r="BAY71" i="2" s="1"/>
  <c r="AWU71" i="2"/>
  <c r="BAU71" i="2" s="1"/>
  <c r="AWM71" i="2"/>
  <c r="BAM71" i="2" s="1"/>
  <c r="AWI71" i="2"/>
  <c r="BAI71" i="2" s="1"/>
  <c r="AWE71" i="2"/>
  <c r="BAE71" i="2" s="1"/>
  <c r="AVW71" i="2"/>
  <c r="AVS71" i="2"/>
  <c r="AZS71" i="2" s="1"/>
  <c r="AVO71" i="2"/>
  <c r="AZO71" i="2" s="1"/>
  <c r="AVG71" i="2"/>
  <c r="AZG71" i="2" s="1"/>
  <c r="AVC71" i="2"/>
  <c r="AZC71" i="2" s="1"/>
  <c r="AUY71" i="2"/>
  <c r="AYY71" i="2" s="1"/>
  <c r="AUQ71" i="2"/>
  <c r="AYQ71" i="2" s="1"/>
  <c r="AUM71" i="2"/>
  <c r="AYM71" i="2" s="1"/>
  <c r="AUI71" i="2"/>
  <c r="AUA71" i="2"/>
  <c r="AYA71" i="2" s="1"/>
  <c r="ATW71" i="2"/>
  <c r="AXW71" i="2" s="1"/>
  <c r="AYY89" i="2"/>
  <c r="AXK89" i="2"/>
  <c r="AWQ89" i="2"/>
  <c r="BAQ89" i="2" s="1"/>
  <c r="AWI89" i="2"/>
  <c r="AWA89" i="2"/>
  <c r="BAA89" i="2" s="1"/>
  <c r="AVK89" i="2"/>
  <c r="AVC89" i="2"/>
  <c r="AUU89" i="2"/>
  <c r="AUE89" i="2"/>
  <c r="AYE89" i="2" s="1"/>
  <c r="ATW89" i="2"/>
  <c r="AXW89" i="2" s="1"/>
  <c r="ATO89" i="2"/>
  <c r="ATG89" i="2"/>
  <c r="ATC89" i="2"/>
  <c r="ASU89" i="2"/>
  <c r="ASI89" i="2"/>
  <c r="ASE89" i="2"/>
  <c r="AZE86" i="2"/>
  <c r="AYK86" i="2"/>
  <c r="AXY86" i="2"/>
  <c r="AXE86" i="2"/>
  <c r="AWO86" i="2"/>
  <c r="AVY86" i="2"/>
  <c r="AZY86" i="2" s="1"/>
  <c r="AXB85" i="2"/>
  <c r="AWP85" i="2"/>
  <c r="AWL85" i="2"/>
  <c r="AWH85" i="2"/>
  <c r="AVV85" i="2"/>
  <c r="AVN85" i="2"/>
  <c r="AVF85" i="2"/>
  <c r="AUX85" i="2"/>
  <c r="AUP85" i="2"/>
  <c r="AUL85" i="2"/>
  <c r="AUH85" i="2"/>
  <c r="ATZ85" i="2"/>
  <c r="ATR85" i="2"/>
  <c r="ATF85" i="2"/>
  <c r="ATB85" i="2"/>
  <c r="AST85" i="2"/>
  <c r="ASL85" i="2"/>
  <c r="ASD85" i="2"/>
  <c r="ARZ85" i="2"/>
  <c r="AZZ85" i="2" s="1"/>
  <c r="ARV85" i="2"/>
  <c r="ARN85" i="2"/>
  <c r="ARF85" i="2"/>
  <c r="AQX85" i="2"/>
  <c r="AQT85" i="2"/>
  <c r="AQP85" i="2"/>
  <c r="BBY85" i="2" s="1"/>
  <c r="AQH85" i="2"/>
  <c r="APZ85" i="2"/>
  <c r="APR85" i="2"/>
  <c r="APN85" i="2"/>
  <c r="APJ85" i="2"/>
  <c r="AXJ85" i="2" s="1"/>
  <c r="APB85" i="2"/>
  <c r="BBB85" i="2" s="1"/>
  <c r="AOT85" i="2"/>
  <c r="BAT85" i="2" s="1"/>
  <c r="AWF84" i="2"/>
  <c r="BAF84" i="2" s="1"/>
  <c r="AUR84" i="2"/>
  <c r="ASV84" i="2"/>
  <c r="ART84" i="2"/>
  <c r="AQR84" i="2"/>
  <c r="AQJ84" i="2"/>
  <c r="AYJ84" i="2" s="1"/>
  <c r="APX84" i="2"/>
  <c r="AXR115" i="2"/>
  <c r="AXJ115" i="2"/>
  <c r="AXF115" i="2"/>
  <c r="AXB115" i="2"/>
  <c r="BBB115" i="2" s="1"/>
  <c r="AWX115" i="2"/>
  <c r="BAX115" i="2" s="1"/>
  <c r="AWT115" i="2"/>
  <c r="BAT115" i="2" s="1"/>
  <c r="AWP115" i="2"/>
  <c r="BAP115" i="2" s="1"/>
  <c r="AWL115" i="2"/>
  <c r="BAL115" i="2" s="1"/>
  <c r="AWH115" i="2"/>
  <c r="BAH115" i="2" s="1"/>
  <c r="AWD115" i="2"/>
  <c r="BAD115" i="2" s="1"/>
  <c r="AVZ115" i="2"/>
  <c r="AZZ115" i="2" s="1"/>
  <c r="AVV115" i="2"/>
  <c r="AZV115" i="2" s="1"/>
  <c r="AVR115" i="2"/>
  <c r="AZR115" i="2" s="1"/>
  <c r="AVN115" i="2"/>
  <c r="AZN115" i="2" s="1"/>
  <c r="AVJ115" i="2"/>
  <c r="AZJ115" i="2" s="1"/>
  <c r="AVF115" i="2"/>
  <c r="AZF115" i="2" s="1"/>
  <c r="AVB115" i="2"/>
  <c r="AZB115" i="2" s="1"/>
  <c r="AYX115" i="2"/>
  <c r="AUT115" i="2"/>
  <c r="AYT115" i="2" s="1"/>
  <c r="AUP115" i="2"/>
  <c r="AUL115" i="2"/>
  <c r="AUD115" i="2"/>
  <c r="BCF115" i="2" s="1"/>
  <c r="BAV86" i="2"/>
  <c r="AYE85" i="2"/>
  <c r="BAW72" i="2"/>
  <c r="BAS72" i="2"/>
  <c r="BAO72" i="2"/>
  <c r="BAG72" i="2"/>
  <c r="BAC72" i="2"/>
  <c r="AZY72" i="2"/>
  <c r="AZU72" i="2"/>
  <c r="AZQ72" i="2"/>
  <c r="AZM72" i="2"/>
  <c r="AZI72" i="2"/>
  <c r="AZE72" i="2"/>
  <c r="AZA72" i="2"/>
  <c r="AYW72" i="2"/>
  <c r="AYS72" i="2"/>
  <c r="AYO72" i="2"/>
  <c r="AYG72" i="2"/>
  <c r="AYC72" i="2"/>
  <c r="AXU72" i="2"/>
  <c r="AXQ72" i="2"/>
  <c r="AXM72" i="2"/>
  <c r="AXE72" i="2"/>
  <c r="BAN97" i="2"/>
  <c r="BAJ97" i="2"/>
  <c r="BAB97" i="2"/>
  <c r="AZX97" i="2"/>
  <c r="AZT97" i="2"/>
  <c r="AZL97" i="2"/>
  <c r="AZH97" i="2"/>
  <c r="AZD97" i="2"/>
  <c r="AYV97" i="2"/>
  <c r="AYR97" i="2"/>
  <c r="AYN97" i="2"/>
  <c r="AYF97" i="2"/>
  <c r="AYB97" i="2"/>
  <c r="AXX97" i="2"/>
  <c r="AXP97" i="2"/>
  <c r="AXL97" i="2"/>
  <c r="AWZ97" i="2"/>
  <c r="BAZ97" i="2" s="1"/>
  <c r="AWV97" i="2"/>
  <c r="BAV97" i="2" s="1"/>
  <c r="BAA86" i="2"/>
  <c r="AWQ86" i="2"/>
  <c r="BAQ86" i="2" s="1"/>
  <c r="AXD85" i="2"/>
  <c r="AWB85" i="2"/>
  <c r="AVT85" i="2"/>
  <c r="AYI85" i="2"/>
  <c r="AXO85" i="2"/>
  <c r="AXG85" i="2"/>
  <c r="AWY85" i="2"/>
  <c r="AWQ85" i="2"/>
  <c r="AWI85" i="2"/>
  <c r="BAI85" i="2" s="1"/>
  <c r="AWA85" i="2"/>
  <c r="AVS85" i="2"/>
  <c r="AZS85" i="2" s="1"/>
  <c r="AVK85" i="2"/>
  <c r="AZK85" i="2" s="1"/>
  <c r="BAY84" i="2"/>
  <c r="AZD82" i="2"/>
  <c r="AYV82" i="2"/>
  <c r="AVN75" i="2"/>
  <c r="AUT75" i="2"/>
  <c r="AUP75" i="2"/>
  <c r="AYP75" i="2" s="1"/>
  <c r="AUL75" i="2"/>
  <c r="AUH75" i="2"/>
  <c r="AUD75" i="2"/>
  <c r="AYD75" i="2" s="1"/>
  <c r="ATZ75" i="2"/>
  <c r="AXZ75" i="2" s="1"/>
  <c r="ATV75" i="2"/>
  <c r="ATR75" i="2"/>
  <c r="ATN75" i="2"/>
  <c r="AXN75" i="2" s="1"/>
  <c r="ATJ75" i="2"/>
  <c r="AXJ75" i="2" s="1"/>
  <c r="ATF75" i="2"/>
  <c r="AXF75" i="2" s="1"/>
  <c r="ATB75" i="2"/>
  <c r="ASX75" i="2"/>
  <c r="AST75" i="2"/>
  <c r="ASP75" i="2"/>
  <c r="ASL75" i="2"/>
  <c r="ASH75" i="2"/>
  <c r="ASD75" i="2"/>
  <c r="ARZ75" i="2"/>
  <c r="ARR75" i="2"/>
  <c r="ARN75" i="2"/>
  <c r="ARJ75" i="2"/>
  <c r="ARB75" i="2"/>
  <c r="AQX75" i="2"/>
  <c r="AQT75" i="2"/>
  <c r="BBC82" i="2"/>
  <c r="BAQ82" i="2"/>
  <c r="AYA72" i="2"/>
  <c r="AZO72" i="2"/>
  <c r="AZC72" i="2"/>
  <c r="AYU72" i="2"/>
  <c r="AXG72" i="2"/>
  <c r="ASK84" i="2"/>
  <c r="BBB82" i="2"/>
  <c r="BAT82" i="2"/>
  <c r="BAL82" i="2"/>
  <c r="BAD82" i="2"/>
  <c r="AZJ82" i="2"/>
  <c r="AZF82" i="2"/>
  <c r="AYD82" i="2"/>
  <c r="AXZ82" i="2"/>
  <c r="AXV82" i="2"/>
  <c r="AXR82" i="2"/>
  <c r="BAL72" i="2"/>
  <c r="AZJ72" i="2"/>
  <c r="AYP72" i="2"/>
  <c r="AYZ71" i="2"/>
  <c r="APT45" i="2"/>
  <c r="AXU149" i="2"/>
  <c r="AZI149" i="2"/>
  <c r="AYK149" i="2"/>
  <c r="BAE117" i="2"/>
  <c r="BAD149" i="2"/>
  <c r="AYH149" i="2"/>
  <c r="AWT119" i="2"/>
  <c r="AWD119" i="2"/>
  <c r="AVN119" i="2"/>
  <c r="AZN119" i="2" s="1"/>
  <c r="AUH119" i="2"/>
  <c r="ATR119" i="2"/>
  <c r="ATB119" i="2"/>
  <c r="BBB119" i="2" s="1"/>
  <c r="ASL119" i="2"/>
  <c r="ARV119" i="2"/>
  <c r="ARF119" i="2"/>
  <c r="ASV174" i="2"/>
  <c r="AXD149" i="2"/>
  <c r="AWF149" i="2"/>
  <c r="AVX149" i="2"/>
  <c r="AZX149" i="2" s="1"/>
  <c r="AUZ149" i="2"/>
  <c r="AUR149" i="2"/>
  <c r="ATT149" i="2"/>
  <c r="ATL149" i="2"/>
  <c r="ASN149" i="2"/>
  <c r="ASF149" i="2"/>
  <c r="BAF149" i="2" s="1"/>
  <c r="ARH149" i="2"/>
  <c r="AQZ149" i="2"/>
  <c r="AQB149" i="2"/>
  <c r="APT149" i="2"/>
  <c r="AOV149" i="2"/>
  <c r="AON149" i="2"/>
  <c r="ANP149" i="2"/>
  <c r="AZP149" i="2" s="1"/>
  <c r="ANH149" i="2"/>
  <c r="AMJ149" i="2"/>
  <c r="AMB149" i="2"/>
  <c r="BAS119" i="2"/>
  <c r="AXE119" i="2"/>
  <c r="BBE119" i="2" s="1"/>
  <c r="AWO119" i="2"/>
  <c r="AVY119" i="2"/>
  <c r="AZY119" i="2" s="1"/>
  <c r="AVI119" i="2"/>
  <c r="AZI119" i="2" s="1"/>
  <c r="AUS119" i="2"/>
  <c r="AYS119" i="2" s="1"/>
  <c r="AUC119" i="2"/>
  <c r="AYC119" i="2" s="1"/>
  <c r="ATM119" i="2"/>
  <c r="AXM119" i="2" s="1"/>
  <c r="ASW119" i="2"/>
  <c r="ASG119" i="2"/>
  <c r="ARQ119" i="2"/>
  <c r="ARA119" i="2"/>
  <c r="ASY117" i="2"/>
  <c r="BAY117" i="2" s="1"/>
  <c r="ASQ117" i="2"/>
  <c r="BAQ117" i="2" s="1"/>
  <c r="ASM117" i="2"/>
  <c r="BAM117" i="2" s="1"/>
  <c r="ASI117" i="2"/>
  <c r="BAI117" i="2" s="1"/>
  <c r="ASA117" i="2"/>
  <c r="ARW117" i="2"/>
  <c r="ARS117" i="2"/>
  <c r="AZS117" i="2" s="1"/>
  <c r="BAI89" i="2"/>
  <c r="AOC148" i="2"/>
  <c r="AWZ119" i="2"/>
  <c r="BAZ119" i="2" s="1"/>
  <c r="AWJ119" i="2"/>
  <c r="BAJ119" i="2" s="1"/>
  <c r="AVT119" i="2"/>
  <c r="AZT119" i="2" s="1"/>
  <c r="AVD119" i="2"/>
  <c r="AUN119" i="2"/>
  <c r="ATX119" i="2"/>
  <c r="AXX119" i="2" s="1"/>
  <c r="ATH119" i="2"/>
  <c r="AXH119" i="2" s="1"/>
  <c r="ASR119" i="2"/>
  <c r="ASB119" i="2"/>
  <c r="BAB119" i="2" s="1"/>
  <c r="ARL119" i="2"/>
  <c r="AZL119" i="2" s="1"/>
  <c r="AQV119" i="2"/>
  <c r="BCE119" i="2" s="1"/>
  <c r="AOI176" i="2"/>
  <c r="AVF157" i="2"/>
  <c r="AOB148" i="2"/>
  <c r="ATG142" i="2"/>
  <c r="ASQ142" i="2"/>
  <c r="ASA142" i="2"/>
  <c r="ARK142" i="2"/>
  <c r="AQU142" i="2"/>
  <c r="AQE142" i="2"/>
  <c r="APO142" i="2"/>
  <c r="AOY142" i="2"/>
  <c r="BBX142" i="2" s="1"/>
  <c r="AXZ85" i="2"/>
  <c r="AZX89" i="2"/>
  <c r="AZT89" i="2"/>
  <c r="AZP89" i="2"/>
  <c r="AZL89" i="2"/>
  <c r="AZH89" i="2"/>
  <c r="AZD89" i="2"/>
  <c r="AYZ89" i="2"/>
  <c r="AYV89" i="2"/>
  <c r="AYR89" i="2"/>
  <c r="AYN89" i="2"/>
  <c r="AYJ89" i="2"/>
  <c r="AYF89" i="2"/>
  <c r="AYB89" i="2"/>
  <c r="AZC86" i="2"/>
  <c r="AYU86" i="2"/>
  <c r="AYQ86" i="2"/>
  <c r="AYI86" i="2"/>
  <c r="AXW86" i="2"/>
  <c r="AXO86" i="2"/>
  <c r="AXK86" i="2"/>
  <c r="AXC86" i="2"/>
  <c r="BBC86" i="2" s="1"/>
  <c r="AWY86" i="2"/>
  <c r="BAY86" i="2" s="1"/>
  <c r="AWU86" i="2"/>
  <c r="BAU86" i="2" s="1"/>
  <c r="AWM86" i="2"/>
  <c r="BAM86" i="2" s="1"/>
  <c r="AWI86" i="2"/>
  <c r="BAI86" i="2" s="1"/>
  <c r="AWE86" i="2"/>
  <c r="BAE86" i="2" s="1"/>
  <c r="AVW86" i="2"/>
  <c r="AZW86" i="2" s="1"/>
  <c r="AVS86" i="2"/>
  <c r="AZS86" i="2" s="1"/>
  <c r="AVO86" i="2"/>
  <c r="AZO86" i="2" s="1"/>
  <c r="ATM85" i="2"/>
  <c r="AXE117" i="2"/>
  <c r="BBE117" i="2" s="1"/>
  <c r="AXA117" i="2"/>
  <c r="AWW117" i="2"/>
  <c r="AWS117" i="2"/>
  <c r="BAS117" i="2" s="1"/>
  <c r="AWO117" i="2"/>
  <c r="AWK117" i="2"/>
  <c r="AWG117" i="2"/>
  <c r="AWC117" i="2"/>
  <c r="BAC117" i="2" s="1"/>
  <c r="AVY117" i="2"/>
  <c r="AVU117" i="2"/>
  <c r="AZU117" i="2" s="1"/>
  <c r="AVQ117" i="2"/>
  <c r="AVM117" i="2"/>
  <c r="AZM117" i="2" s="1"/>
  <c r="AVI117" i="2"/>
  <c r="AZI117" i="2" s="1"/>
  <c r="AVE117" i="2"/>
  <c r="AZE117" i="2" s="1"/>
  <c r="AVA117" i="2"/>
  <c r="AZA117" i="2" s="1"/>
  <c r="AUW117" i="2"/>
  <c r="AYW117" i="2" s="1"/>
  <c r="AUS117" i="2"/>
  <c r="AYS117" i="2" s="1"/>
  <c r="AUO117" i="2"/>
  <c r="AYO117" i="2" s="1"/>
  <c r="AUK117" i="2"/>
  <c r="AYK117" i="2" s="1"/>
  <c r="AUG117" i="2"/>
  <c r="AYG117" i="2" s="1"/>
  <c r="AUC117" i="2"/>
  <c r="AYC117" i="2" s="1"/>
  <c r="ATY117" i="2"/>
  <c r="AXY117" i="2" s="1"/>
  <c r="ATU117" i="2"/>
  <c r="AXU117" i="2" s="1"/>
  <c r="ATQ117" i="2"/>
  <c r="ATM117" i="2"/>
  <c r="AXM117" i="2" s="1"/>
  <c r="ATI117" i="2"/>
  <c r="AXI117" i="2" s="1"/>
  <c r="ATE117" i="2"/>
  <c r="AYL115" i="2"/>
  <c r="AYH115" i="2"/>
  <c r="AYD115" i="2"/>
  <c r="AZS89" i="2"/>
  <c r="AZK89" i="2"/>
  <c r="AZC89" i="2"/>
  <c r="AYU89" i="2"/>
  <c r="AYM89" i="2"/>
  <c r="AXO89" i="2"/>
  <c r="AXC89" i="2"/>
  <c r="AWU89" i="2"/>
  <c r="BAU89" i="2" s="1"/>
  <c r="AWM89" i="2"/>
  <c r="AWE89" i="2"/>
  <c r="BAE89" i="2" s="1"/>
  <c r="AVW89" i="2"/>
  <c r="AZW89" i="2" s="1"/>
  <c r="AVO89" i="2"/>
  <c r="AZO89" i="2" s="1"/>
  <c r="AVG89" i="2"/>
  <c r="AZG89" i="2" s="1"/>
  <c r="AUY89" i="2"/>
  <c r="AUQ89" i="2"/>
  <c r="AYQ89" i="2" s="1"/>
  <c r="AUI89" i="2"/>
  <c r="AUA89" i="2"/>
  <c r="AYA89" i="2" s="1"/>
  <c r="ATS89" i="2"/>
  <c r="AXS89" i="2" s="1"/>
  <c r="ATK89" i="2"/>
  <c r="ASY89" i="2"/>
  <c r="BBY89" i="2" s="1"/>
  <c r="ASM89" i="2"/>
  <c r="BAM89" i="2" s="1"/>
  <c r="AYG115" i="2"/>
  <c r="AXY115" i="2"/>
  <c r="AXU115" i="2"/>
  <c r="AXQ115" i="2"/>
  <c r="AXM115" i="2"/>
  <c r="AXI115" i="2"/>
  <c r="AXE115" i="2"/>
  <c r="BBE115" i="2" s="1"/>
  <c r="AXA115" i="2"/>
  <c r="BBA115" i="2" s="1"/>
  <c r="AWW115" i="2"/>
  <c r="BAW115" i="2" s="1"/>
  <c r="AWS115" i="2"/>
  <c r="BAS115" i="2" s="1"/>
  <c r="AWO115" i="2"/>
  <c r="BAO115" i="2" s="1"/>
  <c r="AWK115" i="2"/>
  <c r="BAK115" i="2" s="1"/>
  <c r="AWG115" i="2"/>
  <c r="BAG115" i="2" s="1"/>
  <c r="AWC115" i="2"/>
  <c r="BAC115" i="2" s="1"/>
  <c r="AVY115" i="2"/>
  <c r="AZY115" i="2" s="1"/>
  <c r="AVU115" i="2"/>
  <c r="AZU115" i="2" s="1"/>
  <c r="AVQ115" i="2"/>
  <c r="AZQ115" i="2" s="1"/>
  <c r="AVM115" i="2"/>
  <c r="AZM115" i="2" s="1"/>
  <c r="AVI115" i="2"/>
  <c r="AZI115" i="2" s="1"/>
  <c r="AVE115" i="2"/>
  <c r="AZE115" i="2" s="1"/>
  <c r="AVA115" i="2"/>
  <c r="AZA115" i="2" s="1"/>
  <c r="AUW115" i="2"/>
  <c r="AYW115" i="2" s="1"/>
  <c r="AUS115" i="2"/>
  <c r="AYS115" i="2" s="1"/>
  <c r="AUO115" i="2"/>
  <c r="AYO115" i="2" s="1"/>
  <c r="AZM86" i="2"/>
  <c r="AZI86" i="2"/>
  <c r="AZA86" i="2"/>
  <c r="AYW86" i="2"/>
  <c r="AYS86" i="2"/>
  <c r="AYO86" i="2"/>
  <c r="AYG86" i="2"/>
  <c r="AYC86" i="2"/>
  <c r="AXU86" i="2"/>
  <c r="AXQ86" i="2"/>
  <c r="AXM86" i="2"/>
  <c r="AXA86" i="2"/>
  <c r="BBA86" i="2" s="1"/>
  <c r="AWW86" i="2"/>
  <c r="AWS86" i="2"/>
  <c r="BAS86" i="2" s="1"/>
  <c r="AWK86" i="2"/>
  <c r="AWG86" i="2"/>
  <c r="BAG86" i="2" s="1"/>
  <c r="AWC86" i="2"/>
  <c r="AVU86" i="2"/>
  <c r="AZU86" i="2" s="1"/>
  <c r="AVQ86" i="2"/>
  <c r="AZQ86" i="2" s="1"/>
  <c r="BAK84" i="2"/>
  <c r="AXA84" i="2"/>
  <c r="AWW84" i="2"/>
  <c r="AWO84" i="2"/>
  <c r="AWK84" i="2"/>
  <c r="AWG84" i="2"/>
  <c r="AWC84" i="2"/>
  <c r="AVU84" i="2"/>
  <c r="AVQ84" i="2"/>
  <c r="AVM84" i="2"/>
  <c r="AVE84" i="2"/>
  <c r="AVA84" i="2"/>
  <c r="AUW84" i="2"/>
  <c r="AUS84" i="2"/>
  <c r="AUO84" i="2"/>
  <c r="AYO84" i="2" s="1"/>
  <c r="AUK84" i="2"/>
  <c r="AUG84" i="2"/>
  <c r="AUC84" i="2"/>
  <c r="ATY84" i="2"/>
  <c r="ATQ84" i="2"/>
  <c r="ATM84" i="2"/>
  <c r="AXM84" i="2" s="1"/>
  <c r="ATI84" i="2"/>
  <c r="AXI84" i="2" s="1"/>
  <c r="ATE84" i="2"/>
  <c r="ATA84" i="2"/>
  <c r="ASW84" i="2"/>
  <c r="ASO84" i="2"/>
  <c r="ASG84" i="2"/>
  <c r="ASC84" i="2"/>
  <c r="ARY84" i="2"/>
  <c r="AZY84" i="2" s="1"/>
  <c r="ARU84" i="2"/>
  <c r="ARQ84" i="2"/>
  <c r="ARM84" i="2"/>
  <c r="ARI84" i="2"/>
  <c r="ARE84" i="2"/>
  <c r="ARA84" i="2"/>
  <c r="AQS84" i="2"/>
  <c r="AQK84" i="2"/>
  <c r="AQG84" i="2"/>
  <c r="AQC84" i="2"/>
  <c r="APY84" i="2"/>
  <c r="APQ84" i="2"/>
  <c r="BAJ82" i="2"/>
  <c r="AZT82" i="2"/>
  <c r="AXX89" i="2"/>
  <c r="AXT89" i="2"/>
  <c r="AXP89" i="2"/>
  <c r="AXL89" i="2"/>
  <c r="AXH89" i="2"/>
  <c r="BBD89" i="2"/>
  <c r="BAN89" i="2"/>
  <c r="BAJ89" i="2"/>
  <c r="BAF89" i="2"/>
  <c r="AYY84" i="2"/>
  <c r="AXR71" i="2"/>
  <c r="AXB71" i="2"/>
  <c r="BBB71" i="2" s="1"/>
  <c r="AWX71" i="2"/>
  <c r="BAX71" i="2" s="1"/>
  <c r="AWT71" i="2"/>
  <c r="BAT71" i="2" s="1"/>
  <c r="AWP71" i="2"/>
  <c r="BAP71" i="2" s="1"/>
  <c r="AWL71" i="2"/>
  <c r="BAL71" i="2" s="1"/>
  <c r="AWH71" i="2"/>
  <c r="BAH71" i="2" s="1"/>
  <c r="AWD71" i="2"/>
  <c r="BAD71" i="2" s="1"/>
  <c r="AVZ71" i="2"/>
  <c r="AZZ71" i="2" s="1"/>
  <c r="AVV71" i="2"/>
  <c r="AZV71" i="2" s="1"/>
  <c r="AVR71" i="2"/>
  <c r="AZR71" i="2" s="1"/>
  <c r="AVN71" i="2"/>
  <c r="AZN71" i="2" s="1"/>
  <c r="AVJ71" i="2"/>
  <c r="AZJ71" i="2" s="1"/>
  <c r="AVF71" i="2"/>
  <c r="AZF71" i="2" s="1"/>
  <c r="AVB71" i="2"/>
  <c r="AZB71" i="2" s="1"/>
  <c r="AUX71" i="2"/>
  <c r="AYX71" i="2" s="1"/>
  <c r="AUT71" i="2"/>
  <c r="AYT71" i="2" s="1"/>
  <c r="AUP71" i="2"/>
  <c r="AUL71" i="2"/>
  <c r="AYL71" i="2" s="1"/>
  <c r="AUH71" i="2"/>
  <c r="AYH71" i="2" s="1"/>
  <c r="AUD71" i="2"/>
  <c r="AYD71" i="2" s="1"/>
  <c r="ATZ71" i="2"/>
  <c r="ATV71" i="2"/>
  <c r="BAX82" i="2"/>
  <c r="BAH82" i="2"/>
  <c r="AZV82" i="2"/>
  <c r="AZR82" i="2"/>
  <c r="AZN82" i="2"/>
  <c r="AZB82" i="2"/>
  <c r="AYX82" i="2"/>
  <c r="AYT82" i="2"/>
  <c r="AYP82" i="2"/>
  <c r="AYL82" i="2"/>
  <c r="AYH82" i="2"/>
  <c r="AXN82" i="2"/>
  <c r="BAY72" i="2"/>
  <c r="BAU72" i="2"/>
  <c r="BAQ72" i="2"/>
  <c r="BAM72" i="2"/>
  <c r="BAI72" i="2"/>
  <c r="BAE72" i="2"/>
  <c r="AZW72" i="2"/>
  <c r="AZS72" i="2"/>
  <c r="AZK72" i="2"/>
  <c r="AZG72" i="2"/>
  <c r="AYY72" i="2"/>
  <c r="AYQ72" i="2"/>
  <c r="AYM72" i="2"/>
  <c r="AYI72" i="2"/>
  <c r="AYE72" i="2"/>
  <c r="AXW72" i="2"/>
  <c r="AXS72" i="2"/>
  <c r="AXO72" i="2"/>
  <c r="AXK72" i="2"/>
  <c r="AXC72" i="2"/>
  <c r="BBC72" i="2" s="1"/>
  <c r="ATF89" i="2"/>
  <c r="ASX89" i="2"/>
  <c r="ASH89" i="2"/>
  <c r="BAH89" i="2" s="1"/>
  <c r="BAP86" i="2"/>
  <c r="AYH86" i="2"/>
  <c r="AXR86" i="2"/>
  <c r="AYA84" i="2"/>
  <c r="AWZ84" i="2"/>
  <c r="AWJ84" i="2"/>
  <c r="AVX84" i="2"/>
  <c r="AZX84" i="2" s="1"/>
  <c r="AVT84" i="2"/>
  <c r="AZT84" i="2" s="1"/>
  <c r="AVL84" i="2"/>
  <c r="AVD84" i="2"/>
  <c r="AUZ84" i="2"/>
  <c r="AUN84" i="2"/>
  <c r="ATX84" i="2"/>
  <c r="ATL84" i="2"/>
  <c r="AXL84" i="2" s="1"/>
  <c r="ATH84" i="2"/>
  <c r="AXH84" i="2" s="1"/>
  <c r="ASZ84" i="2"/>
  <c r="ASR84" i="2"/>
  <c r="ASN84" i="2"/>
  <c r="ASB84" i="2"/>
  <c r="ARL84" i="2"/>
  <c r="AQZ84" i="2"/>
  <c r="AQV84" i="2"/>
  <c r="AYV84" i="2" s="1"/>
  <c r="AQN84" i="2"/>
  <c r="AQF84" i="2"/>
  <c r="AQB84" i="2"/>
  <c r="APP84" i="2"/>
  <c r="AUU75" i="2"/>
  <c r="AUQ75" i="2"/>
  <c r="AUM75" i="2"/>
  <c r="AUI75" i="2"/>
  <c r="AUE75" i="2"/>
  <c r="AUA75" i="2"/>
  <c r="ATW75" i="2"/>
  <c r="ATS75" i="2"/>
  <c r="ATO75" i="2"/>
  <c r="AXO75" i="2" s="1"/>
  <c r="ATG75" i="2"/>
  <c r="AXG75" i="2" s="1"/>
  <c r="ATC75" i="2"/>
  <c r="ASY75" i="2"/>
  <c r="ASU75" i="2"/>
  <c r="ASQ75" i="2"/>
  <c r="ASM75" i="2"/>
  <c r="ASI75" i="2"/>
  <c r="AZZ72" i="2"/>
  <c r="AYT72" i="2"/>
  <c r="AXN72" i="2"/>
  <c r="AZG84" i="2"/>
  <c r="AYI84" i="2"/>
  <c r="BAO82" i="2"/>
  <c r="BAK82" i="2"/>
  <c r="BAG82" i="2"/>
  <c r="BAC82" i="2"/>
  <c r="AZM82" i="2"/>
  <c r="AYW82" i="2"/>
  <c r="AYG82" i="2"/>
  <c r="AXQ82" i="2"/>
  <c r="AMJ170" i="2"/>
  <c r="ASB157" i="2"/>
  <c r="AVZ154" i="2"/>
  <c r="AXQ149" i="2"/>
  <c r="AZJ149" i="2"/>
  <c r="AWZ149" i="2"/>
  <c r="AWR149" i="2"/>
  <c r="AWJ149" i="2"/>
  <c r="AWB149" i="2"/>
  <c r="AVT149" i="2"/>
  <c r="AVL149" i="2"/>
  <c r="AVD149" i="2"/>
  <c r="AUV149" i="2"/>
  <c r="AUN149" i="2"/>
  <c r="AUF149" i="2"/>
  <c r="ATX149" i="2"/>
  <c r="ATP149" i="2"/>
  <c r="ATH149" i="2"/>
  <c r="ASZ149" i="2"/>
  <c r="ASR149" i="2"/>
  <c r="ASJ149" i="2"/>
  <c r="ASB149" i="2"/>
  <c r="ART149" i="2"/>
  <c r="ARL149" i="2"/>
  <c r="ARD149" i="2"/>
  <c r="AQV149" i="2"/>
  <c r="AQN149" i="2"/>
  <c r="AQF149" i="2"/>
  <c r="APX149" i="2"/>
  <c r="APP149" i="2"/>
  <c r="APH149" i="2"/>
  <c r="AOZ149" i="2"/>
  <c r="AOR149" i="2"/>
  <c r="AOJ149" i="2"/>
  <c r="AOB149" i="2"/>
  <c r="BAB149" i="2" s="1"/>
  <c r="ANT149" i="2"/>
  <c r="ANL149" i="2"/>
  <c r="AND149" i="2"/>
  <c r="AMV149" i="2"/>
  <c r="AMN149" i="2"/>
  <c r="AMF149" i="2"/>
  <c r="BBU149" i="2" s="1"/>
  <c r="AOI148" i="2"/>
  <c r="AOE148" i="2"/>
  <c r="AOA148" i="2"/>
  <c r="BAA148" i="2" s="1"/>
  <c r="AXD145" i="2"/>
  <c r="ATZ142" i="2"/>
  <c r="ATN142" i="2"/>
  <c r="AXN142" i="2" s="1"/>
  <c r="ATF142" i="2"/>
  <c r="ATB142" i="2"/>
  <c r="ASX142" i="2"/>
  <c r="AST142" i="2"/>
  <c r="ASP142" i="2"/>
  <c r="ASL142" i="2"/>
  <c r="ASH142" i="2"/>
  <c r="ASD142" i="2"/>
  <c r="ARZ142" i="2"/>
  <c r="ARV142" i="2"/>
  <c r="ARR142" i="2"/>
  <c r="ARN142" i="2"/>
  <c r="ARJ142" i="2"/>
  <c r="ARF142" i="2"/>
  <c r="ARB142" i="2"/>
  <c r="AQX142" i="2"/>
  <c r="AQT142" i="2"/>
  <c r="AQP142" i="2"/>
  <c r="AQL142" i="2"/>
  <c r="AQH142" i="2"/>
  <c r="AQD142" i="2"/>
  <c r="BCE142" i="2" s="1"/>
  <c r="APZ142" i="2"/>
  <c r="APV142" i="2"/>
  <c r="APR142" i="2"/>
  <c r="APN142" i="2"/>
  <c r="APJ142" i="2"/>
  <c r="AXJ142" i="2" s="1"/>
  <c r="APF142" i="2"/>
  <c r="APB142" i="2"/>
  <c r="AOX142" i="2"/>
  <c r="AOD162" i="2"/>
  <c r="AYT149" i="2"/>
  <c r="AOG148" i="2"/>
  <c r="AXE85" i="2"/>
  <c r="AXA85" i="2"/>
  <c r="AWW85" i="2"/>
  <c r="AWS85" i="2"/>
  <c r="AWO85" i="2"/>
  <c r="AWK85" i="2"/>
  <c r="AWG85" i="2"/>
  <c r="AWC85" i="2"/>
  <c r="AVY85" i="2"/>
  <c r="AVU85" i="2"/>
  <c r="AVQ85" i="2"/>
  <c r="AVM85" i="2"/>
  <c r="AVI85" i="2"/>
  <c r="AVE85" i="2"/>
  <c r="AVA85" i="2"/>
  <c r="AUW85" i="2"/>
  <c r="AUS85" i="2"/>
  <c r="AUO85" i="2"/>
  <c r="AUK85" i="2"/>
  <c r="AUG85" i="2"/>
  <c r="AUC85" i="2"/>
  <c r="ATY85" i="2"/>
  <c r="ATU85" i="2"/>
  <c r="ATQ85" i="2"/>
  <c r="BCF85" i="2" s="1"/>
  <c r="ATI85" i="2"/>
  <c r="ATE85" i="2"/>
  <c r="ATA85" i="2"/>
  <c r="ASW85" i="2"/>
  <c r="ASS85" i="2"/>
  <c r="ASO85" i="2"/>
  <c r="ASK85" i="2"/>
  <c r="ASG85" i="2"/>
  <c r="BAG85" i="2" s="1"/>
  <c r="ASC85" i="2"/>
  <c r="ARY85" i="2"/>
  <c r="AZY85" i="2" s="1"/>
  <c r="ARU85" i="2"/>
  <c r="ARQ85" i="2"/>
  <c r="AZQ85" i="2" s="1"/>
  <c r="ARM85" i="2"/>
  <c r="ARI85" i="2"/>
  <c r="AZI85" i="2" s="1"/>
  <c r="ARE85" i="2"/>
  <c r="ARA85" i="2"/>
  <c r="AZA85" i="2" s="1"/>
  <c r="AQW85" i="2"/>
  <c r="AQS85" i="2"/>
  <c r="AYS85" i="2" s="1"/>
  <c r="AQO85" i="2"/>
  <c r="AQK85" i="2"/>
  <c r="AYK85" i="2" s="1"/>
  <c r="AQG85" i="2"/>
  <c r="AQC85" i="2"/>
  <c r="AYC85" i="2" s="1"/>
  <c r="APY85" i="2"/>
  <c r="APU85" i="2"/>
  <c r="AXU85" i="2" s="1"/>
  <c r="APQ85" i="2"/>
  <c r="APM85" i="2"/>
  <c r="API85" i="2"/>
  <c r="APE85" i="2"/>
  <c r="APA85" i="2"/>
  <c r="AOW85" i="2"/>
  <c r="AOS85" i="2"/>
  <c r="AOO85" i="2"/>
  <c r="AWQ58" i="2"/>
  <c r="AVW58" i="2"/>
  <c r="AVK58" i="2"/>
  <c r="AUQ58" i="2"/>
  <c r="ATS58" i="2"/>
  <c r="ASY58" i="2"/>
  <c r="ARS58" i="2"/>
  <c r="ARO58" i="2"/>
  <c r="AXC149" i="2"/>
  <c r="AWY149" i="2"/>
  <c r="AWU149" i="2"/>
  <c r="AWM149" i="2"/>
  <c r="AWI149" i="2"/>
  <c r="AWE149" i="2"/>
  <c r="AWA149" i="2"/>
  <c r="AVW149" i="2"/>
  <c r="AVS149" i="2"/>
  <c r="AVO149" i="2"/>
  <c r="AVK149" i="2"/>
  <c r="AVG149" i="2"/>
  <c r="AVC149" i="2"/>
  <c r="AUY149" i="2"/>
  <c r="AUU149" i="2"/>
  <c r="AUQ149" i="2"/>
  <c r="AUM149" i="2"/>
  <c r="AUI149" i="2"/>
  <c r="BBN149" i="2" s="1"/>
  <c r="AUE149" i="2"/>
  <c r="AUA149" i="2"/>
  <c r="ATW149" i="2"/>
  <c r="ATS149" i="2"/>
  <c r="ATO149" i="2"/>
  <c r="BCC149" i="2" s="1"/>
  <c r="ATG149" i="2"/>
  <c r="ATC149" i="2"/>
  <c r="ASY149" i="2"/>
  <c r="ASU149" i="2"/>
  <c r="ASQ149" i="2"/>
  <c r="BAQ149" i="2" s="1"/>
  <c r="ASM149" i="2"/>
  <c r="ASI149" i="2"/>
  <c r="ASE149" i="2"/>
  <c r="ASA149" i="2"/>
  <c r="ARW149" i="2"/>
  <c r="ARS149" i="2"/>
  <c r="ARO149" i="2"/>
  <c r="ARK149" i="2"/>
  <c r="ARG149" i="2"/>
  <c r="ARC149" i="2"/>
  <c r="AQY149" i="2"/>
  <c r="AQU149" i="2"/>
  <c r="AQQ149" i="2"/>
  <c r="AQM149" i="2"/>
  <c r="AQI149" i="2"/>
  <c r="AQE149" i="2"/>
  <c r="AQA149" i="2"/>
  <c r="APW149" i="2"/>
  <c r="AXW149" i="2" s="1"/>
  <c r="APS149" i="2"/>
  <c r="APO149" i="2"/>
  <c r="APK149" i="2"/>
  <c r="APG149" i="2"/>
  <c r="APC149" i="2"/>
  <c r="AOY149" i="2"/>
  <c r="AOU149" i="2"/>
  <c r="AOQ149" i="2"/>
  <c r="AOM149" i="2"/>
  <c r="AOI149" i="2"/>
  <c r="AOE149" i="2"/>
  <c r="AOA149" i="2"/>
  <c r="ANW149" i="2"/>
  <c r="ANS149" i="2"/>
  <c r="ANO149" i="2"/>
  <c r="ANK149" i="2"/>
  <c r="ANG149" i="2"/>
  <c r="ANC149" i="2"/>
  <c r="AMY149" i="2"/>
  <c r="AMU149" i="2"/>
  <c r="AMQ149" i="2"/>
  <c r="AMM149" i="2"/>
  <c r="AMI149" i="2"/>
  <c r="BBL149" i="2" s="1"/>
  <c r="AME149" i="2"/>
  <c r="BBI149" i="2" s="1"/>
  <c r="AMA149" i="2"/>
  <c r="BBB126" i="2"/>
  <c r="BAX126" i="2"/>
  <c r="BAT126" i="2"/>
  <c r="BAP126" i="2"/>
  <c r="BAL126" i="2"/>
  <c r="BAH126" i="2"/>
  <c r="BAD126" i="2"/>
  <c r="AZZ126" i="2"/>
  <c r="AZV126" i="2"/>
  <c r="AZR126" i="2"/>
  <c r="AZN126" i="2"/>
  <c r="AZJ126" i="2"/>
  <c r="AZF126" i="2"/>
  <c r="AZB126" i="2"/>
  <c r="AYX126" i="2"/>
  <c r="AYT126" i="2"/>
  <c r="AYP126" i="2"/>
  <c r="AXD117" i="2"/>
  <c r="AWZ117" i="2"/>
  <c r="AWV117" i="2"/>
  <c r="AWR117" i="2"/>
  <c r="AWN117" i="2"/>
  <c r="AWJ117" i="2"/>
  <c r="AWF117" i="2"/>
  <c r="AWB117" i="2"/>
  <c r="AVX117" i="2"/>
  <c r="AVT117" i="2"/>
  <c r="AVP117" i="2"/>
  <c r="AVL117" i="2"/>
  <c r="AZL117" i="2" s="1"/>
  <c r="AVH117" i="2"/>
  <c r="AZH117" i="2" s="1"/>
  <c r="AVD117" i="2"/>
  <c r="AUZ117" i="2"/>
  <c r="AYZ117" i="2" s="1"/>
  <c r="AUV117" i="2"/>
  <c r="AYV117" i="2" s="1"/>
  <c r="AUR117" i="2"/>
  <c r="AYR117" i="2" s="1"/>
  <c r="AUN117" i="2"/>
  <c r="AYN117" i="2" s="1"/>
  <c r="AUJ117" i="2"/>
  <c r="AYJ117" i="2" s="1"/>
  <c r="AUF117" i="2"/>
  <c r="AYF117" i="2" s="1"/>
  <c r="AUB117" i="2"/>
  <c r="AYB117" i="2" s="1"/>
  <c r="ATX117" i="2"/>
  <c r="AXX117" i="2" s="1"/>
  <c r="ATT117" i="2"/>
  <c r="AXT117" i="2" s="1"/>
  <c r="ATP117" i="2"/>
  <c r="AXP117" i="2" s="1"/>
  <c r="ATL117" i="2"/>
  <c r="AXL117" i="2" s="1"/>
  <c r="ATH117" i="2"/>
  <c r="AXH117" i="2" s="1"/>
  <c r="AZP117" i="2"/>
  <c r="ATD117" i="2"/>
  <c r="ASZ117" i="2"/>
  <c r="ASV117" i="2"/>
  <c r="ASR117" i="2"/>
  <c r="ASN117" i="2"/>
  <c r="ASJ117" i="2"/>
  <c r="ASF117" i="2"/>
  <c r="ASB117" i="2"/>
  <c r="ARX117" i="2"/>
  <c r="ART117" i="2"/>
  <c r="AYK115" i="2"/>
  <c r="AYC115" i="2"/>
  <c r="BBC97" i="2"/>
  <c r="BAY97" i="2"/>
  <c r="AXX115" i="2"/>
  <c r="AXT115" i="2"/>
  <c r="AXP115" i="2"/>
  <c r="AXL115" i="2"/>
  <c r="AXH115" i="2"/>
  <c r="AYN115" i="2"/>
  <c r="AYB115" i="2"/>
  <c r="AXD115" i="2"/>
  <c r="BBD115" i="2" s="1"/>
  <c r="AWZ115" i="2"/>
  <c r="BAZ115" i="2" s="1"/>
  <c r="AWV115" i="2"/>
  <c r="BAV115" i="2" s="1"/>
  <c r="AWR115" i="2"/>
  <c r="BAR115" i="2" s="1"/>
  <c r="AWN115" i="2"/>
  <c r="BAN115" i="2" s="1"/>
  <c r="AWJ115" i="2"/>
  <c r="BAJ115" i="2" s="1"/>
  <c r="AWF115" i="2"/>
  <c r="BAF115" i="2" s="1"/>
  <c r="AWB115" i="2"/>
  <c r="BAB115" i="2" s="1"/>
  <c r="AVX115" i="2"/>
  <c r="AZX115" i="2" s="1"/>
  <c r="AVT115" i="2"/>
  <c r="AZT115" i="2" s="1"/>
  <c r="AVP115" i="2"/>
  <c r="AZP115" i="2" s="1"/>
  <c r="AVL115" i="2"/>
  <c r="AZL115" i="2" s="1"/>
  <c r="AVH115" i="2"/>
  <c r="AZH115" i="2" s="1"/>
  <c r="AVD115" i="2"/>
  <c r="AUZ115" i="2"/>
  <c r="AYZ115" i="2" s="1"/>
  <c r="AUV115" i="2"/>
  <c r="AYV115" i="2" s="1"/>
  <c r="AUR115" i="2"/>
  <c r="AUJ115" i="2"/>
  <c r="AYJ115" i="2" s="1"/>
  <c r="AUF115" i="2"/>
  <c r="AYF115" i="2" s="1"/>
  <c r="BAP97" i="2"/>
  <c r="BAL97" i="2"/>
  <c r="BAH97" i="2"/>
  <c r="BAD97" i="2"/>
  <c r="AZZ97" i="2"/>
  <c r="AZV97" i="2"/>
  <c r="AZR97" i="2"/>
  <c r="AZN97" i="2"/>
  <c r="AZJ97" i="2"/>
  <c r="AZF97" i="2"/>
  <c r="AZB97" i="2"/>
  <c r="AYX97" i="2"/>
  <c r="AYT97" i="2"/>
  <c r="AYP97" i="2"/>
  <c r="AYL97" i="2"/>
  <c r="AYH97" i="2"/>
  <c r="AYD97" i="2"/>
  <c r="AXZ97" i="2"/>
  <c r="AXV97" i="2"/>
  <c r="AXR97" i="2"/>
  <c r="AXN97" i="2"/>
  <c r="AXJ97" i="2"/>
  <c r="AXF97" i="2"/>
  <c r="AXB97" i="2"/>
  <c r="BBB97" i="2" s="1"/>
  <c r="AWX97" i="2"/>
  <c r="BAX97" i="2" s="1"/>
  <c r="AWT97" i="2"/>
  <c r="BAT97" i="2" s="1"/>
  <c r="ALY149" i="2"/>
  <c r="AYA119" i="2"/>
  <c r="AXC119" i="2"/>
  <c r="AWY119" i="2"/>
  <c r="AWU119" i="2"/>
  <c r="AWQ119" i="2"/>
  <c r="AWM119" i="2"/>
  <c r="AWI119" i="2"/>
  <c r="AWE119" i="2"/>
  <c r="AWA119" i="2"/>
  <c r="AVW119" i="2"/>
  <c r="AVS119" i="2"/>
  <c r="AVO119" i="2"/>
  <c r="AVK119" i="2"/>
  <c r="AVG119" i="2"/>
  <c r="AVC119" i="2"/>
  <c r="AUY119" i="2"/>
  <c r="AUU119" i="2"/>
  <c r="AYU119" i="2" s="1"/>
  <c r="AUQ119" i="2"/>
  <c r="AYQ119" i="2" s="1"/>
  <c r="AUM119" i="2"/>
  <c r="AYM119" i="2" s="1"/>
  <c r="AUI119" i="2"/>
  <c r="AUE119" i="2"/>
  <c r="AYE119" i="2" s="1"/>
  <c r="AUA119" i="2"/>
  <c r="ATW119" i="2"/>
  <c r="AXW119" i="2" s="1"/>
  <c r="ATS119" i="2"/>
  <c r="AXS119" i="2" s="1"/>
  <c r="ATO119" i="2"/>
  <c r="ATK119" i="2"/>
  <c r="ATG119" i="2"/>
  <c r="BBH119" i="2" s="1"/>
  <c r="ATC119" i="2"/>
  <c r="ASY119" i="2"/>
  <c r="ASU119" i="2"/>
  <c r="ASQ119" i="2"/>
  <c r="ASM119" i="2"/>
  <c r="ASI119" i="2"/>
  <c r="ASE119" i="2"/>
  <c r="ASA119" i="2"/>
  <c r="ARW119" i="2"/>
  <c r="ARS119" i="2"/>
  <c r="ARO119" i="2"/>
  <c r="ARK119" i="2"/>
  <c r="ARG119" i="2"/>
  <c r="ARC119" i="2"/>
  <c r="AQY119" i="2"/>
  <c r="BAT117" i="2"/>
  <c r="BAP117" i="2"/>
  <c r="BAH117" i="2"/>
  <c r="BAD117" i="2"/>
  <c r="AZR117" i="2"/>
  <c r="ANZ148" i="2"/>
  <c r="BAR97" i="2"/>
  <c r="BAT89" i="2"/>
  <c r="BAL89" i="2"/>
  <c r="BAD89" i="2"/>
  <c r="AZL86" i="2"/>
  <c r="AZH86" i="2"/>
  <c r="AZD86" i="2"/>
  <c r="AYZ86" i="2"/>
  <c r="AYV86" i="2"/>
  <c r="AYR86" i="2"/>
  <c r="AYN86" i="2"/>
  <c r="AYJ86" i="2"/>
  <c r="AYF86" i="2"/>
  <c r="AYB86" i="2"/>
  <c r="AXX86" i="2"/>
  <c r="AXT86" i="2"/>
  <c r="AXP86" i="2"/>
  <c r="AXL86" i="2"/>
  <c r="AXH86" i="2"/>
  <c r="AXD86" i="2"/>
  <c r="BBD86" i="2" s="1"/>
  <c r="AWZ86" i="2"/>
  <c r="BAZ86" i="2" s="1"/>
  <c r="AWR86" i="2"/>
  <c r="BAR86" i="2" s="1"/>
  <c r="AWN86" i="2"/>
  <c r="BAN86" i="2" s="1"/>
  <c r="AWJ86" i="2"/>
  <c r="BAJ86" i="2" s="1"/>
  <c r="AWF86" i="2"/>
  <c r="BAF86" i="2" s="1"/>
  <c r="AWB86" i="2"/>
  <c r="BAB86" i="2" s="1"/>
  <c r="AVX86" i="2"/>
  <c r="AZX86" i="2" s="1"/>
  <c r="AVT86" i="2"/>
  <c r="AZT86" i="2" s="1"/>
  <c r="AVP86" i="2"/>
  <c r="AZP86" i="2" s="1"/>
  <c r="AXE89" i="2"/>
  <c r="AXA89" i="2"/>
  <c r="AWW89" i="2"/>
  <c r="AWS89" i="2"/>
  <c r="AWO89" i="2"/>
  <c r="AWK89" i="2"/>
  <c r="AWG89" i="2"/>
  <c r="AWC89" i="2"/>
  <c r="AVY89" i="2"/>
  <c r="AZY89" i="2" s="1"/>
  <c r="AVU89" i="2"/>
  <c r="AZU89" i="2" s="1"/>
  <c r="AVQ89" i="2"/>
  <c r="AZQ89" i="2" s="1"/>
  <c r="AVM89" i="2"/>
  <c r="AZM89" i="2" s="1"/>
  <c r="AVI89" i="2"/>
  <c r="AZI89" i="2" s="1"/>
  <c r="AVE89" i="2"/>
  <c r="AZE89" i="2" s="1"/>
  <c r="AVA89" i="2"/>
  <c r="AZA89" i="2" s="1"/>
  <c r="AUW89" i="2"/>
  <c r="AYW89" i="2" s="1"/>
  <c r="AUS89" i="2"/>
  <c r="AYS89" i="2" s="1"/>
  <c r="AUO89" i="2"/>
  <c r="AYO89" i="2" s="1"/>
  <c r="AUK89" i="2"/>
  <c r="AYK89" i="2" s="1"/>
  <c r="AUG89" i="2"/>
  <c r="AYG89" i="2" s="1"/>
  <c r="AUC89" i="2"/>
  <c r="AYC89" i="2" s="1"/>
  <c r="ATY89" i="2"/>
  <c r="AXY89" i="2" s="1"/>
  <c r="ATU89" i="2"/>
  <c r="AXU89" i="2" s="1"/>
  <c r="ATQ89" i="2"/>
  <c r="ATM89" i="2"/>
  <c r="AXM89" i="2" s="1"/>
  <c r="ATI89" i="2"/>
  <c r="AXI89" i="2" s="1"/>
  <c r="ATE89" i="2"/>
  <c r="ATA89" i="2"/>
  <c r="ASW89" i="2"/>
  <c r="ASS89" i="2"/>
  <c r="ASO89" i="2"/>
  <c r="ASK89" i="2"/>
  <c r="ASG89" i="2"/>
  <c r="ASC89" i="2"/>
  <c r="BAB89" i="2"/>
  <c r="AXB84" i="2"/>
  <c r="AWX84" i="2"/>
  <c r="AWT84" i="2"/>
  <c r="AWP84" i="2"/>
  <c r="AWL84" i="2"/>
  <c r="AWH84" i="2"/>
  <c r="AWD84" i="2"/>
  <c r="AVZ84" i="2"/>
  <c r="AVV84" i="2"/>
  <c r="AVR84" i="2"/>
  <c r="AVN84" i="2"/>
  <c r="AVJ84" i="2"/>
  <c r="AVF84" i="2"/>
  <c r="AVB84" i="2"/>
  <c r="AUX84" i="2"/>
  <c r="AUT84" i="2"/>
  <c r="AUP84" i="2"/>
  <c r="AUL84" i="2"/>
  <c r="AUH84" i="2"/>
  <c r="AUD84" i="2"/>
  <c r="ATZ84" i="2"/>
  <c r="ATV84" i="2"/>
  <c r="ATR84" i="2"/>
  <c r="BBT84" i="2" s="1"/>
  <c r="ATN84" i="2"/>
  <c r="ATJ84" i="2"/>
  <c r="AXJ84" i="2" s="1"/>
  <c r="ATF84" i="2"/>
  <c r="APN84" i="2"/>
  <c r="AXN84" i="2" s="1"/>
  <c r="ATB84" i="2"/>
  <c r="ASX84" i="2"/>
  <c r="AST84" i="2"/>
  <c r="ASP84" i="2"/>
  <c r="ASL84" i="2"/>
  <c r="ASH84" i="2"/>
  <c r="ASD84" i="2"/>
  <c r="ARZ84" i="2"/>
  <c r="ARV84" i="2"/>
  <c r="ARR84" i="2"/>
  <c r="ARN84" i="2"/>
  <c r="ARJ84" i="2"/>
  <c r="ARF84" i="2"/>
  <c r="ARB84" i="2"/>
  <c r="AQX84" i="2"/>
  <c r="AQT84" i="2"/>
  <c r="AQP84" i="2"/>
  <c r="BBY84" i="2" s="1"/>
  <c r="AQL84" i="2"/>
  <c r="AQH84" i="2"/>
  <c r="AQD84" i="2"/>
  <c r="APZ84" i="2"/>
  <c r="APV84" i="2"/>
  <c r="APR84" i="2"/>
  <c r="BBS84" i="2" s="1"/>
  <c r="AVN86" i="2"/>
  <c r="AZN86" i="2" s="1"/>
  <c r="BBE86" i="2"/>
  <c r="BAW86" i="2"/>
  <c r="BAO86" i="2"/>
  <c r="BAK86" i="2"/>
  <c r="BAC86" i="2"/>
  <c r="BAU85" i="2"/>
  <c r="BAB84" i="2"/>
  <c r="BBD82" i="2"/>
  <c r="BAV82" i="2"/>
  <c r="BAR82" i="2"/>
  <c r="BAN82" i="2"/>
  <c r="BAB82" i="2"/>
  <c r="AZX82" i="2"/>
  <c r="AZP82" i="2"/>
  <c r="AZH82" i="2"/>
  <c r="AYZ82" i="2"/>
  <c r="AYR82" i="2"/>
  <c r="AYJ82" i="2"/>
  <c r="AYF82" i="2"/>
  <c r="AYB82" i="2"/>
  <c r="AXX82" i="2"/>
  <c r="AXT82" i="2"/>
  <c r="AXP82" i="2"/>
  <c r="AUV75" i="2"/>
  <c r="AUR75" i="2"/>
  <c r="AYR75" i="2" s="1"/>
  <c r="AUN75" i="2"/>
  <c r="AUJ75" i="2"/>
  <c r="AUF75" i="2"/>
  <c r="AYF75" i="2" s="1"/>
  <c r="AUB75" i="2"/>
  <c r="AYB75" i="2" s="1"/>
  <c r="ATX75" i="2"/>
  <c r="ATT75" i="2"/>
  <c r="AXT75" i="2" s="1"/>
  <c r="ATP75" i="2"/>
  <c r="AXP75" i="2" s="1"/>
  <c r="ATH75" i="2"/>
  <c r="AXH75" i="2" s="1"/>
  <c r="ATD75" i="2"/>
  <c r="BBV75" i="2" s="1"/>
  <c r="ASZ75" i="2"/>
  <c r="ASV75" i="2"/>
  <c r="ASR75" i="2"/>
  <c r="ASN75" i="2"/>
  <c r="ASJ75" i="2"/>
  <c r="ASF75" i="2"/>
  <c r="ASB75" i="2"/>
  <c r="ARX75" i="2"/>
  <c r="ART75" i="2"/>
  <c r="ARP75" i="2"/>
  <c r="ARL75" i="2"/>
  <c r="ARH75" i="2"/>
  <c r="ARD75" i="2"/>
  <c r="AQZ75" i="2"/>
  <c r="AQV75" i="2"/>
  <c r="AQR75" i="2"/>
  <c r="BBG75" i="2" s="1"/>
  <c r="AQN75" i="2"/>
  <c r="AVD85" i="2"/>
  <c r="BBQ85" i="2" s="1"/>
  <c r="AUZ85" i="2"/>
  <c r="AUV85" i="2"/>
  <c r="AUR85" i="2"/>
  <c r="AUN85" i="2"/>
  <c r="AUJ85" i="2"/>
  <c r="AUF85" i="2"/>
  <c r="AUB85" i="2"/>
  <c r="ATX85" i="2"/>
  <c r="ATT85" i="2"/>
  <c r="ATP85" i="2"/>
  <c r="ATL85" i="2"/>
  <c r="ATH85" i="2"/>
  <c r="ATD85" i="2"/>
  <c r="ASZ85" i="2"/>
  <c r="ASV85" i="2"/>
  <c r="ASR85" i="2"/>
  <c r="ASN85" i="2"/>
  <c r="ASJ85" i="2"/>
  <c r="BAJ85" i="2" s="1"/>
  <c r="ASF85" i="2"/>
  <c r="BAF85" i="2" s="1"/>
  <c r="ASB85" i="2"/>
  <c r="BAB85" i="2" s="1"/>
  <c r="ARX85" i="2"/>
  <c r="AZX85" i="2" s="1"/>
  <c r="ART85" i="2"/>
  <c r="ARP85" i="2"/>
  <c r="AZP85" i="2" s="1"/>
  <c r="ARL85" i="2"/>
  <c r="AZL85" i="2" s="1"/>
  <c r="ARH85" i="2"/>
  <c r="AZH85" i="2" s="1"/>
  <c r="ARD85" i="2"/>
  <c r="AQZ85" i="2"/>
  <c r="AQV85" i="2"/>
  <c r="AQR85" i="2"/>
  <c r="AQN85" i="2"/>
  <c r="AQJ85" i="2"/>
  <c r="AQF85" i="2"/>
  <c r="AQB85" i="2"/>
  <c r="APX85" i="2"/>
  <c r="APT85" i="2"/>
  <c r="APP85" i="2"/>
  <c r="APL85" i="2"/>
  <c r="APH85" i="2"/>
  <c r="APD85" i="2"/>
  <c r="AOZ85" i="2"/>
  <c r="AOV85" i="2"/>
  <c r="AOR85" i="2"/>
  <c r="AOM85" i="2"/>
  <c r="BAM85" i="2" s="1"/>
  <c r="AON83" i="2"/>
  <c r="BAS82" i="2"/>
  <c r="BAX72" i="2"/>
  <c r="BAT72" i="2"/>
  <c r="BAH72" i="2"/>
  <c r="BAD72" i="2"/>
  <c r="AZR72" i="2"/>
  <c r="AZN72" i="2"/>
  <c r="AZB72" i="2"/>
  <c r="AYX72" i="2"/>
  <c r="AYL72" i="2"/>
  <c r="AYH72" i="2"/>
  <c r="AXV72" i="2"/>
  <c r="AXR72" i="2"/>
  <c r="AXF72" i="2"/>
  <c r="AXB72" i="2"/>
  <c r="BBB72" i="2" s="1"/>
  <c r="AXQ71" i="2"/>
  <c r="AXE71" i="2"/>
  <c r="BBE71" i="2" s="1"/>
  <c r="AXA71" i="2"/>
  <c r="AWW71" i="2"/>
  <c r="BAW71" i="2" s="1"/>
  <c r="AWS71" i="2"/>
  <c r="BAS71" i="2" s="1"/>
  <c r="AWO71" i="2"/>
  <c r="BAO71" i="2" s="1"/>
  <c r="AWK71" i="2"/>
  <c r="BAK71" i="2" s="1"/>
  <c r="AWG71" i="2"/>
  <c r="BAG71" i="2" s="1"/>
  <c r="AWC71" i="2"/>
  <c r="AVY71" i="2"/>
  <c r="AZY71" i="2" s="1"/>
  <c r="AVU71" i="2"/>
  <c r="AZU71" i="2" s="1"/>
  <c r="AVQ71" i="2"/>
  <c r="AZQ71" i="2" s="1"/>
  <c r="AVM71" i="2"/>
  <c r="AZM71" i="2" s="1"/>
  <c r="AVI71" i="2"/>
  <c r="AZI71" i="2" s="1"/>
  <c r="AVE71" i="2"/>
  <c r="AZE71" i="2" s="1"/>
  <c r="AVA71" i="2"/>
  <c r="AZA71" i="2" s="1"/>
  <c r="AUW71" i="2"/>
  <c r="AYW71" i="2" s="1"/>
  <c r="AUS71" i="2"/>
  <c r="AYS71" i="2" s="1"/>
  <c r="AUO71" i="2"/>
  <c r="AYO71" i="2" s="1"/>
  <c r="AUK71" i="2"/>
  <c r="AYK71" i="2" s="1"/>
  <c r="AUG71" i="2"/>
  <c r="AYG71" i="2" s="1"/>
  <c r="AUC71" i="2"/>
  <c r="AYC71" i="2" s="1"/>
  <c r="ATY71" i="2"/>
  <c r="AXY71" i="2" s="1"/>
  <c r="ATU71" i="2"/>
  <c r="AXU71" i="2" s="1"/>
  <c r="AXT71" i="2"/>
  <c r="AXP71" i="2"/>
  <c r="AXL71" i="2"/>
  <c r="AXH71" i="2"/>
  <c r="AXD71" i="2"/>
  <c r="BBD71" i="2" s="1"/>
  <c r="AWZ71" i="2"/>
  <c r="BAZ71" i="2" s="1"/>
  <c r="AWV71" i="2"/>
  <c r="BAV71" i="2" s="1"/>
  <c r="AWR71" i="2"/>
  <c r="BAR71" i="2" s="1"/>
  <c r="AWN71" i="2"/>
  <c r="BAN71" i="2" s="1"/>
  <c r="AWJ71" i="2"/>
  <c r="BAJ71" i="2" s="1"/>
  <c r="AWF71" i="2"/>
  <c r="BAF71" i="2" s="1"/>
  <c r="AWB71" i="2"/>
  <c r="BAB71" i="2" s="1"/>
  <c r="AVX71" i="2"/>
  <c r="AZX71" i="2" s="1"/>
  <c r="AVT71" i="2"/>
  <c r="AZT71" i="2" s="1"/>
  <c r="AVP71" i="2"/>
  <c r="AZP71" i="2" s="1"/>
  <c r="AVL71" i="2"/>
  <c r="AZL71" i="2" s="1"/>
  <c r="AVH71" i="2"/>
  <c r="AZH71" i="2" s="1"/>
  <c r="AVD71" i="2"/>
  <c r="AUV71" i="2"/>
  <c r="AYV71" i="2" s="1"/>
  <c r="AUR71" i="2"/>
  <c r="AUN71" i="2"/>
  <c r="AYN71" i="2" s="1"/>
  <c r="AUJ71" i="2"/>
  <c r="AYJ71" i="2" s="1"/>
  <c r="AUF71" i="2"/>
  <c r="AYF71" i="2" s="1"/>
  <c r="AUB71" i="2"/>
  <c r="AYB71" i="2" s="1"/>
  <c r="ATX71" i="2"/>
  <c r="AXX71" i="2" s="1"/>
  <c r="AOP85" i="2"/>
  <c r="AOL85" i="2"/>
  <c r="ASH83" i="2"/>
  <c r="BAA82" i="2"/>
  <c r="AZW82" i="2"/>
  <c r="AZS82" i="2"/>
  <c r="AZO82" i="2"/>
  <c r="AZK82" i="2"/>
  <c r="AZG82" i="2"/>
  <c r="AZC82" i="2"/>
  <c r="AYY82" i="2"/>
  <c r="AYU82" i="2"/>
  <c r="AYQ82" i="2"/>
  <c r="AYM82" i="2"/>
  <c r="AYI82" i="2"/>
  <c r="AYE82" i="2"/>
  <c r="AYA82" i="2"/>
  <c r="AXW82" i="2"/>
  <c r="AXS82" i="2"/>
  <c r="AXO82" i="2"/>
  <c r="ARY75" i="2"/>
  <c r="ARU75" i="2"/>
  <c r="ARI75" i="2"/>
  <c r="ARE75" i="2"/>
  <c r="AQS75" i="2"/>
  <c r="BCE75" i="2" s="1"/>
  <c r="AQO75" i="2"/>
  <c r="ASE75" i="2"/>
  <c r="ASA75" i="2"/>
  <c r="ARW75" i="2"/>
  <c r="BBM75" i="2" s="1"/>
  <c r="ARS75" i="2"/>
  <c r="ARO75" i="2"/>
  <c r="ARK75" i="2"/>
  <c r="ARG75" i="2"/>
  <c r="ARC75" i="2"/>
  <c r="AQU75" i="2"/>
  <c r="AQQ75" i="2"/>
  <c r="AQM75" i="2"/>
  <c r="BCB75" i="2" s="1"/>
  <c r="BBE72" i="2"/>
  <c r="AXA72" i="2"/>
  <c r="BBA72" i="2" s="1"/>
  <c r="BAZ72" i="2"/>
  <c r="BAV72" i="2"/>
  <c r="BAR72" i="2"/>
  <c r="BAN72" i="2"/>
  <c r="BAJ72" i="2"/>
  <c r="BAF72" i="2"/>
  <c r="BAB72" i="2"/>
  <c r="AZX72" i="2"/>
  <c r="AZT72" i="2"/>
  <c r="AZP72" i="2"/>
  <c r="AZL72" i="2"/>
  <c r="AZH72" i="2"/>
  <c r="AZD72" i="2"/>
  <c r="AYZ72" i="2"/>
  <c r="AYV72" i="2"/>
  <c r="AYR72" i="2"/>
  <c r="AYJ72" i="2"/>
  <c r="AYF72" i="2"/>
  <c r="AYB72" i="2"/>
  <c r="AXX72" i="2"/>
  <c r="AXT72" i="2"/>
  <c r="AXP72" i="2"/>
  <c r="AXL72" i="2"/>
  <c r="AXH72" i="2"/>
  <c r="AXD72" i="2"/>
  <c r="BBD72" i="2" s="1"/>
  <c r="AXZ71" i="2"/>
  <c r="AXV71" i="2"/>
  <c r="APQ56" i="2"/>
  <c r="AWC143" i="2"/>
  <c r="AWO75" i="2"/>
  <c r="BAO75" i="2" s="1"/>
  <c r="AUI141" i="2"/>
  <c r="ATL174" i="2"/>
  <c r="ASP161" i="2"/>
  <c r="ANQ153" i="2"/>
  <c r="AXK83" i="2"/>
  <c r="ATU146" i="2"/>
  <c r="AVL140" i="2"/>
  <c r="AOS153" i="2"/>
  <c r="AUW56" i="2"/>
  <c r="ATU56" i="2"/>
  <c r="AVC45" i="2"/>
  <c r="AZC45" i="2" s="1"/>
  <c r="ASE45" i="2"/>
  <c r="AQE161" i="2"/>
  <c r="ANP157" i="2"/>
  <c r="AUE124" i="2"/>
  <c r="AUR118" i="2"/>
  <c r="AMT83" i="2"/>
  <c r="ARO101" i="2"/>
  <c r="BBN2" i="2"/>
  <c r="APZ157" i="2"/>
  <c r="AVU151" i="2"/>
  <c r="AZU151" i="2" s="1"/>
  <c r="ASF45" i="2"/>
  <c r="ATU162" i="2"/>
  <c r="ASY161" i="2"/>
  <c r="ARJ157" i="2"/>
  <c r="AUR143" i="2"/>
  <c r="AVW140" i="2"/>
  <c r="AUI140" i="2"/>
  <c r="ASD118" i="2"/>
  <c r="AWE45" i="2"/>
  <c r="ATW45" i="2"/>
  <c r="AXW45" i="2" s="1"/>
  <c r="ATC45" i="2"/>
  <c r="ARK45" i="2"/>
  <c r="AQQ45" i="2"/>
  <c r="APS45" i="2"/>
  <c r="APG161" i="2"/>
  <c r="ATB157" i="2"/>
  <c r="APF157" i="2"/>
  <c r="AWQ124" i="2"/>
  <c r="AVC124" i="2"/>
  <c r="AZC124" i="2" s="1"/>
  <c r="ASQ124" i="2"/>
  <c r="ARS124" i="2"/>
  <c r="AWO116" i="2"/>
  <c r="AVI116" i="2"/>
  <c r="AVE116" i="2"/>
  <c r="ASS56" i="2"/>
  <c r="ALT172" i="2"/>
  <c r="ARO161" i="2"/>
  <c r="ANN157" i="2"/>
  <c r="ATQ151" i="2"/>
  <c r="AUU58" i="2"/>
  <c r="ASU58" i="2"/>
  <c r="AQU161" i="2"/>
  <c r="APO161" i="2"/>
  <c r="AVQ169" i="2"/>
  <c r="AXA154" i="2"/>
  <c r="APS133" i="2"/>
  <c r="AQJ153" i="2"/>
  <c r="ARP146" i="2"/>
  <c r="AVT61" i="2"/>
  <c r="AZT61" i="2" s="1"/>
  <c r="APS60" i="2"/>
  <c r="AWY45" i="2"/>
  <c r="AWU45" i="2"/>
  <c r="BAU45" i="2" s="1"/>
  <c r="AWQ45" i="2"/>
  <c r="AVW45" i="2"/>
  <c r="AVO45" i="2"/>
  <c r="AVK45" i="2"/>
  <c r="AUQ45" i="2"/>
  <c r="AUM45" i="2"/>
  <c r="AUE45" i="2"/>
  <c r="ATS45" i="2"/>
  <c r="ATK45" i="2"/>
  <c r="ATG45" i="2"/>
  <c r="AXG45" i="2" s="1"/>
  <c r="ASQ45" i="2"/>
  <c r="ASM45" i="2"/>
  <c r="ASA45" i="2"/>
  <c r="ARW45" i="2"/>
  <c r="AZW45" i="2" s="1"/>
  <c r="ARG45" i="2"/>
  <c r="AQY45" i="2"/>
  <c r="AQU45" i="2"/>
  <c r="AQE45" i="2"/>
  <c r="AQA45" i="2"/>
  <c r="APO45" i="2"/>
  <c r="ARK167" i="2"/>
  <c r="AQI161" i="2"/>
  <c r="AMR171" i="2"/>
  <c r="AYR171" i="2" s="1"/>
  <c r="ANZ161" i="2"/>
  <c r="AQO141" i="2"/>
  <c r="AWK160" i="2"/>
  <c r="ATH157" i="2"/>
  <c r="AQY140" i="2"/>
  <c r="ARC134" i="2"/>
  <c r="AQY133" i="2"/>
  <c r="APO133" i="2"/>
  <c r="AOZ113" i="2"/>
  <c r="AOV113" i="2"/>
  <c r="AOF113" i="2"/>
  <c r="AMR113" i="2"/>
  <c r="ALX113" i="2"/>
  <c r="AVU60" i="2"/>
  <c r="AZU60" i="2" s="1"/>
  <c r="AQB164" i="2"/>
  <c r="APW166" i="2"/>
  <c r="AQB162" i="2"/>
  <c r="ART161" i="2"/>
  <c r="ANM153" i="2"/>
  <c r="AQH152" i="2"/>
  <c r="ATK137" i="2"/>
  <c r="AMH137" i="2"/>
  <c r="AVD124" i="2"/>
  <c r="AUD83" i="2"/>
  <c r="BCF83" i="2" s="1"/>
  <c r="AQT83" i="2"/>
  <c r="APV83" i="2"/>
  <c r="AOL83" i="2"/>
  <c r="ANV83" i="2"/>
  <c r="AMX83" i="2"/>
  <c r="AMP83" i="2"/>
  <c r="ALZ83" i="2"/>
  <c r="ALR83" i="2"/>
  <c r="AXA56" i="2"/>
  <c r="ARI56" i="2"/>
  <c r="AMH161" i="2"/>
  <c r="AVJ148" i="2"/>
  <c r="ATV148" i="2"/>
  <c r="AWZ124" i="2"/>
  <c r="AVT124" i="2"/>
  <c r="ATX124" i="2"/>
  <c r="ASB124" i="2"/>
  <c r="AQV124" i="2"/>
  <c r="AUB101" i="2"/>
  <c r="ARN83" i="2"/>
  <c r="APF83" i="2"/>
  <c r="ANJ83" i="2"/>
  <c r="AMH83" i="2"/>
  <c r="AUU60" i="2"/>
  <c r="ATS60" i="2"/>
  <c r="AMJ171" i="2"/>
  <c r="AQA170" i="2"/>
  <c r="ARC176" i="2"/>
  <c r="APC176" i="2"/>
  <c r="ANS175" i="2"/>
  <c r="AUP157" i="2"/>
  <c r="AYP157" i="2" s="1"/>
  <c r="ASP157" i="2"/>
  <c r="AQP157" i="2"/>
  <c r="AOL157" i="2"/>
  <c r="ATB138" i="2"/>
  <c r="AVO136" i="2"/>
  <c r="ASM113" i="2"/>
  <c r="AZJ87" i="2"/>
  <c r="AXE56" i="2"/>
  <c r="AVM56" i="2"/>
  <c r="AUO56" i="2"/>
  <c r="ATM56" i="2"/>
  <c r="ARY56" i="2"/>
  <c r="APY56" i="2"/>
  <c r="APE56" i="2"/>
  <c r="AOH171" i="2"/>
  <c r="AOB164" i="2"/>
  <c r="AWO160" i="2"/>
  <c r="AUC160" i="2"/>
  <c r="ATY160" i="2"/>
  <c r="AXG140" i="2"/>
  <c r="AWU140" i="2"/>
  <c r="AWE140" i="2"/>
  <c r="AVK140" i="2"/>
  <c r="AUU140" i="2"/>
  <c r="AUA140" i="2"/>
  <c r="ASQ140" i="2"/>
  <c r="ASA140" i="2"/>
  <c r="AQA140" i="2"/>
  <c r="ARS133" i="2"/>
  <c r="AOS118" i="2"/>
  <c r="AVV75" i="2"/>
  <c r="AZV75" i="2" s="1"/>
  <c r="AWN61" i="2"/>
  <c r="BAN61" i="2" s="1"/>
  <c r="AVD61" i="2"/>
  <c r="AWK60" i="2"/>
  <c r="ATY60" i="2"/>
  <c r="AOT174" i="2"/>
  <c r="APL162" i="2"/>
  <c r="ANH162" i="2"/>
  <c r="ASA161" i="2"/>
  <c r="ARW161" i="2"/>
  <c r="ARK161" i="2"/>
  <c r="ARG161" i="2"/>
  <c r="AQQ161" i="2"/>
  <c r="AQM161" i="2"/>
  <c r="APW161" i="2"/>
  <c r="APS161" i="2"/>
  <c r="ASR157" i="2"/>
  <c r="AQV157" i="2"/>
  <c r="APP157" i="2"/>
  <c r="ASC153" i="2"/>
  <c r="AOO153" i="2"/>
  <c r="ANY153" i="2"/>
  <c r="AMO153" i="2"/>
  <c r="AMG153" i="2"/>
  <c r="ATO146" i="2"/>
  <c r="AWJ118" i="2"/>
  <c r="AUW160" i="2"/>
  <c r="ATQ160" i="2"/>
  <c r="AUE159" i="2"/>
  <c r="AOM158" i="2"/>
  <c r="ATX157" i="2"/>
  <c r="AWJ157" i="2"/>
  <c r="AVT157" i="2"/>
  <c r="AUN157" i="2"/>
  <c r="ARL157" i="2"/>
  <c r="AQF157" i="2"/>
  <c r="AOR157" i="2"/>
  <c r="AVO146" i="2"/>
  <c r="AWU143" i="2"/>
  <c r="AVC137" i="2"/>
  <c r="AWJ124" i="2"/>
  <c r="BAJ124" i="2" s="1"/>
  <c r="AUN124" i="2"/>
  <c r="ATH124" i="2"/>
  <c r="ASR124" i="2"/>
  <c r="ARL124" i="2"/>
  <c r="ANM118" i="2"/>
  <c r="ATG113" i="2"/>
  <c r="ARG113" i="2"/>
  <c r="APK113" i="2"/>
  <c r="AVP83" i="2"/>
  <c r="APZ56" i="2"/>
  <c r="ASA176" i="2"/>
  <c r="BAA176" i="2" s="1"/>
  <c r="ANC172" i="2"/>
  <c r="AWZ167" i="2"/>
  <c r="AMB164" i="2"/>
  <c r="APB158" i="2"/>
  <c r="AQI151" i="2"/>
  <c r="ASM133" i="2"/>
  <c r="ASE133" i="2"/>
  <c r="AQU133" i="2"/>
  <c r="AQM133" i="2"/>
  <c r="APG133" i="2"/>
  <c r="ATH118" i="2"/>
  <c r="ANL118" i="2"/>
  <c r="AQT113" i="2"/>
  <c r="ATQ111" i="2"/>
  <c r="APE111" i="2"/>
  <c r="AQI101" i="2"/>
  <c r="AXS87" i="2"/>
  <c r="AWE60" i="2"/>
  <c r="AOQ60" i="2"/>
  <c r="AWT58" i="2"/>
  <c r="AVZ58" i="2"/>
  <c r="ATN58" i="2"/>
  <c r="ANU174" i="2"/>
  <c r="ATW166" i="2"/>
  <c r="AVS160" i="2"/>
  <c r="AVC160" i="2"/>
  <c r="ATW160" i="2"/>
  <c r="ARW144" i="2"/>
  <c r="APP141" i="2"/>
  <c r="AUQ136" i="2"/>
  <c r="ATS136" i="2"/>
  <c r="APG134" i="2"/>
  <c r="AQR111" i="2"/>
  <c r="AUH101" i="2"/>
  <c r="ASD101" i="2"/>
  <c r="AQX101" i="2"/>
  <c r="AUT60" i="2"/>
  <c r="ANM176" i="2"/>
  <c r="ASW157" i="2"/>
  <c r="AVG153" i="2"/>
  <c r="AWJ146" i="2"/>
  <c r="AQB146" i="2"/>
  <c r="AVO141" i="2"/>
  <c r="AVL61" i="2"/>
  <c r="AZL61" i="2" s="1"/>
  <c r="AVX45" i="2"/>
  <c r="ARN176" i="2"/>
  <c r="APJ176" i="2"/>
  <c r="AOD176" i="2"/>
  <c r="ASQ167" i="2"/>
  <c r="AQI167" i="2"/>
  <c r="AQN161" i="2"/>
  <c r="ANV177" i="2"/>
  <c r="AWD175" i="2"/>
  <c r="AOK174" i="2"/>
  <c r="ANE174" i="2"/>
  <c r="AWQ172" i="2"/>
  <c r="ASA172" i="2"/>
  <c r="ANS172" i="2"/>
  <c r="AMU172" i="2"/>
  <c r="AMU166" i="2"/>
  <c r="AMZ164" i="2"/>
  <c r="ALX164" i="2"/>
  <c r="ASI163" i="2"/>
  <c r="ARC163" i="2"/>
  <c r="AWI160" i="2"/>
  <c r="ARJ158" i="2"/>
  <c r="AZJ158" i="2" s="1"/>
  <c r="AXJ158" i="2"/>
  <c r="AOX158" i="2"/>
  <c r="AOL158" i="2"/>
  <c r="ASL177" i="2"/>
  <c r="ATL176" i="2"/>
  <c r="ANW170" i="2"/>
  <c r="AME170" i="2"/>
  <c r="AWG169" i="2"/>
  <c r="AVA169" i="2"/>
  <c r="ATN166" i="2"/>
  <c r="AMX161" i="2"/>
  <c r="AOP161" i="2"/>
  <c r="ANJ161" i="2"/>
  <c r="APW176" i="2"/>
  <c r="ATI166" i="2"/>
  <c r="ALZ153" i="2"/>
  <c r="AQD151" i="2"/>
  <c r="ASM144" i="2"/>
  <c r="ARC144" i="2"/>
  <c r="APO144" i="2"/>
  <c r="AWU134" i="2"/>
  <c r="AXD118" i="2"/>
  <c r="AWZ118" i="2"/>
  <c r="AWF118" i="2"/>
  <c r="AVL118" i="2"/>
  <c r="AVH118" i="2"/>
  <c r="AUN118" i="2"/>
  <c r="AUB118" i="2"/>
  <c r="ATX118" i="2"/>
  <c r="AOV118" i="2"/>
  <c r="AOF118" i="2"/>
  <c r="AOB118" i="2"/>
  <c r="AMV118" i="2"/>
  <c r="AMR118" i="2"/>
  <c r="ASY116" i="2"/>
  <c r="APH111" i="2"/>
  <c r="ATI60" i="2"/>
  <c r="AWM58" i="2"/>
  <c r="ASI58" i="2"/>
  <c r="AUC56" i="2"/>
  <c r="ASC56" i="2"/>
  <c r="AQO56" i="2"/>
  <c r="APM56" i="2"/>
  <c r="AXM56" i="2" s="1"/>
  <c r="ASE161" i="2"/>
  <c r="ARS161" i="2"/>
  <c r="ARC161" i="2"/>
  <c r="AQA161" i="2"/>
  <c r="AOC159" i="2"/>
  <c r="AVM154" i="2"/>
  <c r="AUK154" i="2"/>
  <c r="AWI146" i="2"/>
  <c r="AUU146" i="2"/>
  <c r="AVG141" i="2"/>
  <c r="APK141" i="2"/>
  <c r="AQG139" i="2"/>
  <c r="AWY124" i="2"/>
  <c r="AWI124" i="2"/>
  <c r="AWA124" i="2"/>
  <c r="AVS124" i="2"/>
  <c r="AVK124" i="2"/>
  <c r="AUU124" i="2"/>
  <c r="AUM124" i="2"/>
  <c r="ATW124" i="2"/>
  <c r="ATO124" i="2"/>
  <c r="ATG124" i="2"/>
  <c r="ASY124" i="2"/>
  <c r="ASI124" i="2"/>
  <c r="ASA124" i="2"/>
  <c r="BAA124" i="2" s="1"/>
  <c r="ARK124" i="2"/>
  <c r="ARC124" i="2"/>
  <c r="AQU124" i="2"/>
  <c r="AQA124" i="2"/>
  <c r="ASY83" i="2"/>
  <c r="AMY83" i="2"/>
  <c r="AWX75" i="2"/>
  <c r="BAX75" i="2" s="1"/>
  <c r="AXD61" i="2"/>
  <c r="BBD61" i="2" s="1"/>
  <c r="AUJ61" i="2"/>
  <c r="AYJ61" i="2" s="1"/>
  <c r="AUX58" i="2"/>
  <c r="ATR58" i="2"/>
  <c r="AMT161" i="2"/>
  <c r="ALN161" i="2"/>
  <c r="AXE160" i="2"/>
  <c r="AWC160" i="2"/>
  <c r="AVI160" i="2"/>
  <c r="AUO160" i="2"/>
  <c r="AUO157" i="2"/>
  <c r="ASG157" i="2"/>
  <c r="AWB153" i="2"/>
  <c r="ASZ153" i="2"/>
  <c r="ARP153" i="2"/>
  <c r="APP153" i="2"/>
  <c r="ARZ152" i="2"/>
  <c r="AOH152" i="2"/>
  <c r="ASR151" i="2"/>
  <c r="AXD143" i="2"/>
  <c r="BBD143" i="2" s="1"/>
  <c r="AWB143" i="2"/>
  <c r="BAB143" i="2" s="1"/>
  <c r="AVL143" i="2"/>
  <c r="AVH143" i="2"/>
  <c r="AUF143" i="2"/>
  <c r="ATX143" i="2"/>
  <c r="AXC140" i="2"/>
  <c r="AWM140" i="2"/>
  <c r="AWA140" i="2"/>
  <c r="AUY140" i="2"/>
  <c r="AUQ140" i="2"/>
  <c r="AUE140" i="2"/>
  <c r="ATS140" i="2"/>
  <c r="AXS140" i="2" s="1"/>
  <c r="ASI140" i="2"/>
  <c r="ARS140" i="2"/>
  <c r="AQI140" i="2"/>
  <c r="APK140" i="2"/>
  <c r="AWL138" i="2"/>
  <c r="AVN138" i="2"/>
  <c r="ATZ138" i="2"/>
  <c r="AST138" i="2"/>
  <c r="ARN138" i="2"/>
  <c r="AMI137" i="2"/>
  <c r="APE133" i="2"/>
  <c r="AOS133" i="2"/>
  <c r="AOG133" i="2"/>
  <c r="AOC133" i="2"/>
  <c r="ANQ133" i="2"/>
  <c r="ANE133" i="2"/>
  <c r="AMS133" i="2"/>
  <c r="AMO133" i="2"/>
  <c r="AMG133" i="2"/>
  <c r="AMC133" i="2"/>
  <c r="ALU133" i="2"/>
  <c r="ALQ133" i="2"/>
  <c r="AOR113" i="2"/>
  <c r="AOJ113" i="2"/>
  <c r="ANH113" i="2"/>
  <c r="AMZ113" i="2"/>
  <c r="ALT113" i="2"/>
  <c r="ALP113" i="2"/>
  <c r="AVK61" i="2"/>
  <c r="AZK61" i="2" s="1"/>
  <c r="AUV44" i="2"/>
  <c r="AVT160" i="2"/>
  <c r="AVH160" i="2"/>
  <c r="AUN160" i="2"/>
  <c r="AVS159" i="2"/>
  <c r="ARE150" i="2"/>
  <c r="AQW141" i="2"/>
  <c r="AWR116" i="2"/>
  <c r="AUJ116" i="2"/>
  <c r="ASZ116" i="2"/>
  <c r="ARH116" i="2"/>
  <c r="AQY101" i="2"/>
  <c r="AQM101" i="2"/>
  <c r="APW101" i="2"/>
  <c r="APS101" i="2"/>
  <c r="AWH56" i="2"/>
  <c r="AVN56" i="2"/>
  <c r="AUX56" i="2"/>
  <c r="AQP56" i="2"/>
  <c r="AXD45" i="2"/>
  <c r="AUR45" i="2"/>
  <c r="ASV45" i="2"/>
  <c r="AQZ45" i="2"/>
  <c r="AYZ45" i="2" s="1"/>
  <c r="AQJ45" i="2"/>
  <c r="ANV174" i="2"/>
  <c r="AMH174" i="2"/>
  <c r="ASG171" i="2"/>
  <c r="AOH177" i="2"/>
  <c r="AWM172" i="2"/>
  <c r="AWA172" i="2"/>
  <c r="AUA172" i="2"/>
  <c r="AOU172" i="2"/>
  <c r="ANW172" i="2"/>
  <c r="AZW172" i="2" s="1"/>
  <c r="AMQ172" i="2"/>
  <c r="AMI172" i="2"/>
  <c r="AMA172" i="2"/>
  <c r="ASQ170" i="2"/>
  <c r="AOM170" i="2"/>
  <c r="AMY170" i="2"/>
  <c r="ALS170" i="2"/>
  <c r="AQP177" i="2"/>
  <c r="APB177" i="2"/>
  <c r="AMT177" i="2"/>
  <c r="ATB176" i="2"/>
  <c r="AQP176" i="2"/>
  <c r="AOL176" i="2"/>
  <c r="ANB176" i="2"/>
  <c r="ALY174" i="2"/>
  <c r="AVK172" i="2"/>
  <c r="AUE172" i="2"/>
  <c r="AOE172" i="2"/>
  <c r="ANG172" i="2"/>
  <c r="ALW172" i="2"/>
  <c r="AQU170" i="2"/>
  <c r="APC170" i="2"/>
  <c r="AOE170" i="2"/>
  <c r="ANK170" i="2"/>
  <c r="AMU170" i="2"/>
  <c r="AMA170" i="2"/>
  <c r="AMK177" i="2"/>
  <c r="AVC175" i="2"/>
  <c r="ARW175" i="2"/>
  <c r="ALW175" i="2"/>
  <c r="ANO171" i="2"/>
  <c r="AWW169" i="2"/>
  <c r="AWC169" i="2"/>
  <c r="AVM169" i="2"/>
  <c r="AUS169" i="2"/>
  <c r="ATC167" i="2"/>
  <c r="ASE167" i="2"/>
  <c r="ARS167" i="2"/>
  <c r="AQY167" i="2"/>
  <c r="AQM167" i="2"/>
  <c r="APS167" i="2"/>
  <c r="AVJ165" i="2"/>
  <c r="ATF161" i="2"/>
  <c r="AMD161" i="2"/>
  <c r="AWB160" i="2"/>
  <c r="AUV160" i="2"/>
  <c r="ATP160" i="2"/>
  <c r="AMO159" i="2"/>
  <c r="AYO159" i="2" s="1"/>
  <c r="AOR158" i="2"/>
  <c r="ATF145" i="2"/>
  <c r="AUH143" i="2"/>
  <c r="AWU141" i="2"/>
  <c r="AUA141" i="2"/>
  <c r="ARP166" i="2"/>
  <c r="ANI161" i="2"/>
  <c r="ALY161" i="2"/>
  <c r="AWI158" i="2"/>
  <c r="AVG158" i="2"/>
  <c r="AUA158" i="2"/>
  <c r="APC158" i="2"/>
  <c r="AOQ158" i="2"/>
  <c r="AOI158" i="2"/>
  <c r="AWX157" i="2"/>
  <c r="BAX157" i="2" s="1"/>
  <c r="AWL157" i="2"/>
  <c r="AWD157" i="2"/>
  <c r="AVR157" i="2"/>
  <c r="AVB157" i="2"/>
  <c r="AZB157" i="2" s="1"/>
  <c r="AUL157" i="2"/>
  <c r="ATR157" i="2"/>
  <c r="ASX157" i="2"/>
  <c r="ASL157" i="2"/>
  <c r="ASD157" i="2"/>
  <c r="ARV157" i="2"/>
  <c r="ARR157" i="2"/>
  <c r="AZR157" i="2" s="1"/>
  <c r="ARF157" i="2"/>
  <c r="AQX157" i="2"/>
  <c r="AQL157" i="2"/>
  <c r="AQD157" i="2"/>
  <c r="APR157" i="2"/>
  <c r="APJ157" i="2"/>
  <c r="AXJ157" i="2" s="1"/>
  <c r="APB157" i="2"/>
  <c r="AOP157" i="2"/>
  <c r="ANZ157" i="2"/>
  <c r="ANV157" i="2"/>
  <c r="ANF157" i="2"/>
  <c r="ANB157" i="2"/>
  <c r="AMP157" i="2"/>
  <c r="APQ153" i="2"/>
  <c r="AOG153" i="2"/>
  <c r="AMS153" i="2"/>
  <c r="ANO139" i="2"/>
  <c r="ARA137" i="2"/>
  <c r="APO166" i="2"/>
  <c r="ART164" i="2"/>
  <c r="AOZ164" i="2"/>
  <c r="AOR164" i="2"/>
  <c r="AMV164" i="2"/>
  <c r="AMN164" i="2"/>
  <c r="APH161" i="2"/>
  <c r="ATC144" i="2"/>
  <c r="AQQ144" i="2"/>
  <c r="AQA144" i="2"/>
  <c r="AOY144" i="2"/>
  <c r="AOI144" i="2"/>
  <c r="ATA141" i="2"/>
  <c r="ASO140" i="2"/>
  <c r="APY140" i="2"/>
  <c r="AXY140" i="2" s="1"/>
  <c r="AQP138" i="2"/>
  <c r="ARQ134" i="2"/>
  <c r="AZQ134" i="2" s="1"/>
  <c r="AQK134" i="2"/>
  <c r="BAU132" i="2"/>
  <c r="AND172" i="2"/>
  <c r="ALX172" i="2"/>
  <c r="AWS160" i="2"/>
  <c r="AVY160" i="2"/>
  <c r="AVM160" i="2"/>
  <c r="AVE160" i="2"/>
  <c r="AUS160" i="2"/>
  <c r="AUG160" i="2"/>
  <c r="AVD157" i="2"/>
  <c r="AWZ156" i="2"/>
  <c r="AWY153" i="2"/>
  <c r="AVF144" i="2"/>
  <c r="ARN144" i="2"/>
  <c r="ARF144" i="2"/>
  <c r="APZ144" i="2"/>
  <c r="AWZ140" i="2"/>
  <c r="AWR118" i="2"/>
  <c r="AWN118" i="2"/>
  <c r="AVX118" i="2"/>
  <c r="AVT118" i="2"/>
  <c r="AVD118" i="2"/>
  <c r="AUZ118" i="2"/>
  <c r="AUF118" i="2"/>
  <c r="ATT118" i="2"/>
  <c r="ATL118" i="2"/>
  <c r="APD118" i="2"/>
  <c r="BBU118" i="2" s="1"/>
  <c r="AOR118" i="2"/>
  <c r="AOJ118" i="2"/>
  <c r="ANX118" i="2"/>
  <c r="ANP118" i="2"/>
  <c r="AND118" i="2"/>
  <c r="AMZ118" i="2"/>
  <c r="AMJ118" i="2"/>
  <c r="BBF118" i="2" s="1"/>
  <c r="AVX116" i="2"/>
  <c r="ATX116" i="2"/>
  <c r="ATP116" i="2"/>
  <c r="AXP116" i="2" s="1"/>
  <c r="ASF116" i="2"/>
  <c r="ASB116" i="2"/>
  <c r="AQN116" i="2"/>
  <c r="ANW83" i="2"/>
  <c r="AXD75" i="2"/>
  <c r="AVZ60" i="2"/>
  <c r="ATN60" i="2"/>
  <c r="AXN60" i="2" s="1"/>
  <c r="AVV56" i="2"/>
  <c r="AVF56" i="2"/>
  <c r="AUT56" i="2"/>
  <c r="AYT56" i="2" s="1"/>
  <c r="AUP56" i="2"/>
  <c r="AUH56" i="2"/>
  <c r="AUD56" i="2"/>
  <c r="AYD56" i="2" s="1"/>
  <c r="ATR56" i="2"/>
  <c r="ATN56" i="2"/>
  <c r="AXN56" i="2" s="1"/>
  <c r="ATB56" i="2"/>
  <c r="AST56" i="2"/>
  <c r="BAT56" i="2" s="1"/>
  <c r="ASL56" i="2"/>
  <c r="ASH56" i="2"/>
  <c r="ARV56" i="2"/>
  <c r="ARF56" i="2"/>
  <c r="AZF56" i="2" s="1"/>
  <c r="AYX56" i="2"/>
  <c r="AQH56" i="2"/>
  <c r="APV56" i="2"/>
  <c r="APR56" i="2"/>
  <c r="AXR56" i="2" s="1"/>
  <c r="APF56" i="2"/>
  <c r="AOX56" i="2"/>
  <c r="AOT56" i="2"/>
  <c r="AOL56" i="2"/>
  <c r="APA136" i="2"/>
  <c r="ANU136" i="2"/>
  <c r="AUQ116" i="2"/>
  <c r="ARK116" i="2"/>
  <c r="AQM116" i="2"/>
  <c r="AVR83" i="2"/>
  <c r="ARB83" i="2"/>
  <c r="AOT83" i="2"/>
  <c r="ANF83" i="2"/>
  <c r="AWF61" i="2"/>
  <c r="BAF61" i="2" s="1"/>
  <c r="AVH61" i="2"/>
  <c r="AZH61" i="2" s="1"/>
  <c r="AUV61" i="2"/>
  <c r="AYV61" i="2" s="1"/>
  <c r="AUR61" i="2"/>
  <c r="AYR61" i="2" s="1"/>
  <c r="AUB61" i="2"/>
  <c r="AYB61" i="2" s="1"/>
  <c r="ATT61" i="2"/>
  <c r="AXT61" i="2" s="1"/>
  <c r="AVY60" i="2"/>
  <c r="AVM60" i="2"/>
  <c r="AVI60" i="2"/>
  <c r="AZI60" i="2" s="1"/>
  <c r="AUO60" i="2"/>
  <c r="AUG60" i="2"/>
  <c r="AUC60" i="2"/>
  <c r="ATM60" i="2"/>
  <c r="ASK60" i="2"/>
  <c r="APQ60" i="2"/>
  <c r="AWS56" i="2"/>
  <c r="AWO56" i="2"/>
  <c r="AVY56" i="2"/>
  <c r="AVE56" i="2"/>
  <c r="ATA56" i="2"/>
  <c r="ASK56" i="2"/>
  <c r="ARQ56" i="2"/>
  <c r="ARA56" i="2"/>
  <c r="AQG56" i="2"/>
  <c r="AOW56" i="2"/>
  <c r="ASC101" i="2"/>
  <c r="AVJ58" i="2"/>
  <c r="AUH58" i="2"/>
  <c r="AWA138" i="2"/>
  <c r="AQU138" i="2"/>
  <c r="APW138" i="2"/>
  <c r="AWU136" i="2"/>
  <c r="AUM136" i="2"/>
  <c r="AUA136" i="2"/>
  <c r="AUD134" i="2"/>
  <c r="BCF134" i="2" s="1"/>
  <c r="AWR124" i="2"/>
  <c r="AWB124" i="2"/>
  <c r="AVL124" i="2"/>
  <c r="AUV124" i="2"/>
  <c r="AUF124" i="2"/>
  <c r="ATP124" i="2"/>
  <c r="AXP124" i="2" s="1"/>
  <c r="ASZ124" i="2"/>
  <c r="ASJ124" i="2"/>
  <c r="ART124" i="2"/>
  <c r="ARD124" i="2"/>
  <c r="AUG118" i="2"/>
  <c r="AVY116" i="2"/>
  <c r="AUS116" i="2"/>
  <c r="AVE111" i="2"/>
  <c r="ATY111" i="2"/>
  <c r="AXD101" i="2"/>
  <c r="ATL101" i="2"/>
  <c r="AWR83" i="2"/>
  <c r="APT83" i="2"/>
  <c r="APL83" i="2"/>
  <c r="AXL83" i="2" s="1"/>
  <c r="AOV83" i="2"/>
  <c r="AOF83" i="2"/>
  <c r="ANL83" i="2"/>
  <c r="AMR83" i="2"/>
  <c r="AMF83" i="2"/>
  <c r="AMB83" i="2"/>
  <c r="AXE75" i="2"/>
  <c r="AVI75" i="2"/>
  <c r="AZI75" i="2" s="1"/>
  <c r="AWH61" i="2"/>
  <c r="BAH61" i="2" s="1"/>
  <c r="AXC45" i="2"/>
  <c r="AWI45" i="2"/>
  <c r="AVS45" i="2"/>
  <c r="AUY45" i="2"/>
  <c r="AUI45" i="2"/>
  <c r="ASY45" i="2"/>
  <c r="BAY45" i="2" s="1"/>
  <c r="ARS45" i="2"/>
  <c r="AQM45" i="2"/>
  <c r="ANF174" i="2"/>
  <c r="AMX174" i="2"/>
  <c r="AME172" i="2"/>
  <c r="APA174" i="2"/>
  <c r="AMO174" i="2"/>
  <c r="AVN169" i="2"/>
  <c r="ASF161" i="2"/>
  <c r="ASB161" i="2"/>
  <c r="ARX161" i="2"/>
  <c r="ARP161" i="2"/>
  <c r="ARL161" i="2"/>
  <c r="ARH161" i="2"/>
  <c r="ARD161" i="2"/>
  <c r="AQZ161" i="2"/>
  <c r="AQV161" i="2"/>
  <c r="AQR161" i="2"/>
  <c r="AQJ161" i="2"/>
  <c r="AQF161" i="2"/>
  <c r="AQB161" i="2"/>
  <c r="APX161" i="2"/>
  <c r="APT161" i="2"/>
  <c r="APP161" i="2"/>
  <c r="APL161" i="2"/>
  <c r="APD161" i="2"/>
  <c r="ANP161" i="2"/>
  <c r="AMR161" i="2"/>
  <c r="AMJ161" i="2"/>
  <c r="ARF174" i="2"/>
  <c r="AQP174" i="2"/>
  <c r="AOD174" i="2"/>
  <c r="ANN174" i="2"/>
  <c r="ALZ174" i="2"/>
  <c r="ANO172" i="2"/>
  <c r="AZO172" i="2" s="1"/>
  <c r="ALS172" i="2"/>
  <c r="BBF172" i="2" s="1"/>
  <c r="AVL174" i="2"/>
  <c r="ASA173" i="2"/>
  <c r="APK173" i="2"/>
  <c r="AXK173" i="2" s="1"/>
  <c r="AUB171" i="2"/>
  <c r="AND171" i="2"/>
  <c r="ALP171" i="2"/>
  <c r="AWS170" i="2"/>
  <c r="ARQ170" i="2"/>
  <c r="AWN160" i="2"/>
  <c r="AVL160" i="2"/>
  <c r="AZL160" i="2" s="1"/>
  <c r="AVD160" i="2"/>
  <c r="AUB160" i="2"/>
  <c r="AWR160" i="2"/>
  <c r="AWJ160" i="2"/>
  <c r="AVX160" i="2"/>
  <c r="AUR160" i="2"/>
  <c r="AUF160" i="2"/>
  <c r="ATX160" i="2"/>
  <c r="AXX160" i="2" s="1"/>
  <c r="ATL160" i="2"/>
  <c r="AXL160" i="2" s="1"/>
  <c r="ATW175" i="2"/>
  <c r="AMV172" i="2"/>
  <c r="AQN168" i="2"/>
  <c r="APZ167" i="2"/>
  <c r="AOT167" i="2"/>
  <c r="ARH166" i="2"/>
  <c r="ASS159" i="2"/>
  <c r="APA159" i="2"/>
  <c r="AOS159" i="2"/>
  <c r="ANU159" i="2"/>
  <c r="ANM159" i="2"/>
  <c r="AMW159" i="2"/>
  <c r="AMG159" i="2"/>
  <c r="AUE158" i="2"/>
  <c r="ATK158" i="2"/>
  <c r="AXC158" i="2"/>
  <c r="AWY158" i="2"/>
  <c r="AWQ158" i="2"/>
  <c r="AWM158" i="2"/>
  <c r="AWA158" i="2"/>
  <c r="AVW158" i="2"/>
  <c r="AVS158" i="2"/>
  <c r="AVC158" i="2"/>
  <c r="AUU158" i="2"/>
  <c r="AUQ158" i="2"/>
  <c r="AUM158" i="2"/>
  <c r="ATW158" i="2"/>
  <c r="ATO158" i="2"/>
  <c r="ATG158" i="2"/>
  <c r="AUW177" i="2"/>
  <c r="ATV175" i="2"/>
  <c r="APB174" i="2"/>
  <c r="AOL174" i="2"/>
  <c r="AMP174" i="2"/>
  <c r="AOM172" i="2"/>
  <c r="AOX171" i="2"/>
  <c r="AOQ170" i="2"/>
  <c r="ANO170" i="2"/>
  <c r="AMQ170" i="2"/>
  <c r="AOW167" i="2"/>
  <c r="AOS167" i="2"/>
  <c r="AQQ166" i="2"/>
  <c r="AOA166" i="2"/>
  <c r="AWG162" i="2"/>
  <c r="AUE156" i="2"/>
  <c r="AUM153" i="2"/>
  <c r="AUC169" i="2"/>
  <c r="AWS169" i="2"/>
  <c r="AUN167" i="2"/>
  <c r="AWY160" i="2"/>
  <c r="AVY157" i="2"/>
  <c r="AVU157" i="2"/>
  <c r="AZU157" i="2" s="1"/>
  <c r="AVM157" i="2"/>
  <c r="AUS157" i="2"/>
  <c r="AUC157" i="2"/>
  <c r="ATM157" i="2"/>
  <c r="ARQ157" i="2"/>
  <c r="ARA157" i="2"/>
  <c r="AQK157" i="2"/>
  <c r="APU157" i="2"/>
  <c r="ANQ157" i="2"/>
  <c r="AWS154" i="2"/>
  <c r="AWC154" i="2"/>
  <c r="AVU154" i="2"/>
  <c r="AZU154" i="2" s="1"/>
  <c r="AVA154" i="2"/>
  <c r="AUS154" i="2"/>
  <c r="AUC154" i="2"/>
  <c r="ATY154" i="2"/>
  <c r="AXY154" i="2" s="1"/>
  <c r="ATM154" i="2"/>
  <c r="AOX153" i="2"/>
  <c r="ANF153" i="2"/>
  <c r="ARN152" i="2"/>
  <c r="ATY168" i="2"/>
  <c r="AVQ166" i="2"/>
  <c r="APY166" i="2"/>
  <c r="APU166" i="2"/>
  <c r="API166" i="2"/>
  <c r="AXI166" i="2" s="1"/>
  <c r="AMS166" i="2"/>
  <c r="AYS166" i="2" s="1"/>
  <c r="ARK162" i="2"/>
  <c r="AWU159" i="2"/>
  <c r="AWI159" i="2"/>
  <c r="AVW159" i="2"/>
  <c r="AVC159" i="2"/>
  <c r="AUY159" i="2"/>
  <c r="AUM159" i="2"/>
  <c r="ATS159" i="2"/>
  <c r="ATO159" i="2"/>
  <c r="ATG159" i="2"/>
  <c r="ANO159" i="2"/>
  <c r="AOI159" i="2"/>
  <c r="AMU159" i="2"/>
  <c r="ASO158" i="2"/>
  <c r="AQK158" i="2"/>
  <c r="APU158" i="2"/>
  <c r="AQW153" i="2"/>
  <c r="APE153" i="2"/>
  <c r="AOC153" i="2"/>
  <c r="ANA153" i="2"/>
  <c r="AMC153" i="2"/>
  <c r="ARE151" i="2"/>
  <c r="AVT150" i="2"/>
  <c r="ASO163" i="2"/>
  <c r="AQS163" i="2"/>
  <c r="AUS146" i="2"/>
  <c r="APA146" i="2"/>
  <c r="AOC146" i="2"/>
  <c r="ARP144" i="2"/>
  <c r="AXO143" i="2"/>
  <c r="AVW143" i="2"/>
  <c r="AVC143" i="2"/>
  <c r="AZC143" i="2" s="1"/>
  <c r="AUU143" i="2"/>
  <c r="AYU143" i="2" s="1"/>
  <c r="ATW143" i="2"/>
  <c r="AXW143" i="2" s="1"/>
  <c r="AWM141" i="2"/>
  <c r="AVW141" i="2"/>
  <c r="AUY141" i="2"/>
  <c r="AUQ141" i="2"/>
  <c r="ATS141" i="2"/>
  <c r="ATK141" i="2"/>
  <c r="ANQ136" i="2"/>
  <c r="AOW133" i="2"/>
  <c r="AWS118" i="2"/>
  <c r="AVM118" i="2"/>
  <c r="AOK118" i="2"/>
  <c r="ANE118" i="2"/>
  <c r="AXA116" i="2"/>
  <c r="AWK116" i="2"/>
  <c r="AVU116" i="2"/>
  <c r="ATM116" i="2"/>
  <c r="AUL113" i="2"/>
  <c r="ASH113" i="2"/>
  <c r="ARR113" i="2"/>
  <c r="ANR113" i="2"/>
  <c r="ANF113" i="2"/>
  <c r="ASY145" i="2"/>
  <c r="BAY145" i="2" s="1"/>
  <c r="ASU145" i="2"/>
  <c r="ASY144" i="2"/>
  <c r="ASU144" i="2"/>
  <c r="ASQ144" i="2"/>
  <c r="ASI144" i="2"/>
  <c r="ASE144" i="2"/>
  <c r="ASA144" i="2"/>
  <c r="ARS144" i="2"/>
  <c r="ARO144" i="2"/>
  <c r="ARK144" i="2"/>
  <c r="ARG144" i="2"/>
  <c r="AQY144" i="2"/>
  <c r="AQU144" i="2"/>
  <c r="AQM144" i="2"/>
  <c r="AQI144" i="2"/>
  <c r="AQE144" i="2"/>
  <c r="APW144" i="2"/>
  <c r="APS144" i="2"/>
  <c r="APK144" i="2"/>
  <c r="APG144" i="2"/>
  <c r="APC144" i="2"/>
  <c r="AOU144" i="2"/>
  <c r="AOQ144" i="2"/>
  <c r="AOM144" i="2"/>
  <c r="AOE144" i="2"/>
  <c r="AOA144" i="2"/>
  <c r="ANW144" i="2"/>
  <c r="AWO140" i="2"/>
  <c r="AVE140" i="2"/>
  <c r="AQO140" i="2"/>
  <c r="APU140" i="2"/>
  <c r="ANU133" i="2"/>
  <c r="BAR132" i="2"/>
  <c r="AWZ116" i="2"/>
  <c r="AWJ116" i="2"/>
  <c r="AVP116" i="2"/>
  <c r="AUV116" i="2"/>
  <c r="AUF116" i="2"/>
  <c r="ATH116" i="2"/>
  <c r="ASN116" i="2"/>
  <c r="ART116" i="2"/>
  <c r="AQZ116" i="2"/>
  <c r="AQV116" i="2"/>
  <c r="AQB116" i="2"/>
  <c r="ANU146" i="2"/>
  <c r="AUP142" i="2"/>
  <c r="AWN140" i="2"/>
  <c r="AUR140" i="2"/>
  <c r="ATX140" i="2"/>
  <c r="ATH140" i="2"/>
  <c r="AXH140" i="2" s="1"/>
  <c r="AWM139" i="2"/>
  <c r="ATS139" i="2"/>
  <c r="ASE139" i="2"/>
  <c r="AXC138" i="2"/>
  <c r="AWM138" i="2"/>
  <c r="AVC138" i="2"/>
  <c r="ASY138" i="2"/>
  <c r="ARW138" i="2"/>
  <c r="ARK138" i="2"/>
  <c r="AQI138" i="2"/>
  <c r="APG138" i="2"/>
  <c r="AVG136" i="2"/>
  <c r="ATW136" i="2"/>
  <c r="ASQ116" i="2"/>
  <c r="ARS116" i="2"/>
  <c r="AQE116" i="2"/>
  <c r="BBJ116" i="2" s="1"/>
  <c r="AUW111" i="2"/>
  <c r="AUG111" i="2"/>
  <c r="ASO101" i="2"/>
  <c r="ARI101" i="2"/>
  <c r="AQW101" i="2"/>
  <c r="AQC101" i="2"/>
  <c r="APQ101" i="2"/>
  <c r="AOC101" i="2"/>
  <c r="ATI154" i="2"/>
  <c r="BBW154" i="2" s="1"/>
  <c r="APA154" i="2"/>
  <c r="BBL154" i="2" s="1"/>
  <c r="AOS154" i="2"/>
  <c r="AWZ153" i="2"/>
  <c r="AWJ153" i="2"/>
  <c r="AVT153" i="2"/>
  <c r="AUV153" i="2"/>
  <c r="ATX153" i="2"/>
  <c r="ATP153" i="2"/>
  <c r="ATH153" i="2"/>
  <c r="ASN153" i="2"/>
  <c r="ASB153" i="2"/>
  <c r="ARH153" i="2"/>
  <c r="AQN153" i="2"/>
  <c r="AQB153" i="2"/>
  <c r="APT153" i="2"/>
  <c r="APH153" i="2"/>
  <c r="AXH153" i="2" s="1"/>
  <c r="ASV146" i="2"/>
  <c r="ASF146" i="2"/>
  <c r="ARH146" i="2"/>
  <c r="AQZ146" i="2"/>
  <c r="AQJ146" i="2"/>
  <c r="APT146" i="2"/>
  <c r="APL146" i="2"/>
  <c r="AXL146" i="2" s="1"/>
  <c r="AZP143" i="2"/>
  <c r="AWR143" i="2"/>
  <c r="AWN143" i="2"/>
  <c r="BAN143" i="2" s="1"/>
  <c r="AVX143" i="2"/>
  <c r="AZX143" i="2" s="1"/>
  <c r="AUV143" i="2"/>
  <c r="AUJ143" i="2"/>
  <c r="AYJ143" i="2" s="1"/>
  <c r="AWU137" i="2"/>
  <c r="AQP136" i="2"/>
  <c r="AOS136" i="2"/>
  <c r="ALU135" i="2"/>
  <c r="ASQ134" i="2"/>
  <c r="ASE134" i="2"/>
  <c r="AQM134" i="2"/>
  <c r="APR118" i="2"/>
  <c r="AQQ113" i="2"/>
  <c r="AQA113" i="2"/>
  <c r="APW113" i="2"/>
  <c r="ANS113" i="2"/>
  <c r="AMM113" i="2"/>
  <c r="AWT87" i="2"/>
  <c r="BAT87" i="2" s="1"/>
  <c r="AUZ83" i="2"/>
  <c r="APD83" i="2"/>
  <c r="AOJ83" i="2"/>
  <c r="AND83" i="2"/>
  <c r="AMV83" i="2"/>
  <c r="AMN83" i="2"/>
  <c r="ALT83" i="2"/>
  <c r="AWW75" i="2"/>
  <c r="BAW75" i="2" s="1"/>
  <c r="AVZ56" i="2"/>
  <c r="AZZ56" i="2" s="1"/>
  <c r="ATJ56" i="2"/>
  <c r="AXJ56" i="2" s="1"/>
  <c r="ASD56" i="2"/>
  <c r="BAD56" i="2" s="1"/>
  <c r="ARR56" i="2"/>
  <c r="ARB56" i="2"/>
  <c r="APB56" i="2"/>
  <c r="AOP56" i="2"/>
  <c r="BAP56" i="2" s="1"/>
  <c r="AOH56" i="2"/>
  <c r="AVX101" i="2"/>
  <c r="AXY87" i="2"/>
  <c r="ATO83" i="2"/>
  <c r="BCC83" i="2" s="1"/>
  <c r="ASU83" i="2"/>
  <c r="ASQ83" i="2"/>
  <c r="ASE83" i="2"/>
  <c r="ARO83" i="2"/>
  <c r="ARK83" i="2"/>
  <c r="ARC83" i="2"/>
  <c r="AQI83" i="2"/>
  <c r="AQE83" i="2"/>
  <c r="APO83" i="2"/>
  <c r="AOQ83" i="2"/>
  <c r="BAQ83" i="2" s="1"/>
  <c r="AOI83" i="2"/>
  <c r="ANC83" i="2"/>
  <c r="AYJ75" i="2"/>
  <c r="AXX75" i="2"/>
  <c r="AWR75" i="2"/>
  <c r="AWN75" i="2"/>
  <c r="AWJ75" i="2"/>
  <c r="BAJ75" i="2" s="1"/>
  <c r="AVX75" i="2"/>
  <c r="AVT75" i="2"/>
  <c r="AVL75" i="2"/>
  <c r="AVH75" i="2"/>
  <c r="AZH75" i="2" s="1"/>
  <c r="AVD75" i="2"/>
  <c r="ANL111" i="2"/>
  <c r="AWX83" i="2"/>
  <c r="AUT83" i="2"/>
  <c r="AST83" i="2"/>
  <c r="ARZ83" i="2"/>
  <c r="ARJ83" i="2"/>
  <c r="AOD83" i="2"/>
  <c r="ANN83" i="2"/>
  <c r="AMD83" i="2"/>
  <c r="AWY60" i="2"/>
  <c r="AWM60" i="2"/>
  <c r="AVG60" i="2"/>
  <c r="AUY60" i="2"/>
  <c r="AUM60" i="2"/>
  <c r="AUA60" i="2"/>
  <c r="ASE60" i="2"/>
  <c r="AQY60" i="2"/>
  <c r="AYY60" i="2" s="1"/>
  <c r="AQI60" i="2"/>
  <c r="APC60" i="2"/>
  <c r="AOY60" i="2"/>
  <c r="BBX60" i="2" s="1"/>
  <c r="AOM60" i="2"/>
  <c r="AOI60" i="2"/>
  <c r="AUE58" i="2"/>
  <c r="ATG58" i="2"/>
  <c r="ASE58" i="2"/>
  <c r="AWV45" i="2"/>
  <c r="AWN45" i="2"/>
  <c r="AWF45" i="2"/>
  <c r="AVP45" i="2"/>
  <c r="AVH45" i="2"/>
  <c r="AUJ45" i="2"/>
  <c r="AUB45" i="2"/>
  <c r="ATT45" i="2"/>
  <c r="ATD45" i="2"/>
  <c r="BBD45" i="2" s="1"/>
  <c r="ASN45" i="2"/>
  <c r="BAN45" i="2" s="1"/>
  <c r="ARX45" i="2"/>
  <c r="AZX45" i="2" s="1"/>
  <c r="ARH45" i="2"/>
  <c r="AZH45" i="2" s="1"/>
  <c r="AQR45" i="2"/>
  <c r="AQB45" i="2"/>
  <c r="AVT44" i="2"/>
  <c r="ATP44" i="2"/>
  <c r="APD113" i="2"/>
  <c r="AON113" i="2"/>
  <c r="ANT113" i="2"/>
  <c r="AMJ113" i="2"/>
  <c r="BAX65" i="2"/>
  <c r="AXB61" i="2"/>
  <c r="AWX61" i="2"/>
  <c r="BAX61" i="2" s="1"/>
  <c r="AVV61" i="2"/>
  <c r="AZV61" i="2" s="1"/>
  <c r="AUP61" i="2"/>
  <c r="ATV61" i="2"/>
  <c r="AXV61" i="2" s="1"/>
  <c r="AOI56" i="2"/>
  <c r="AWM45" i="2"/>
  <c r="AWA45" i="2"/>
  <c r="AVG45" i="2"/>
  <c r="AUU45" i="2"/>
  <c r="AUA45" i="2"/>
  <c r="AYA45" i="2" s="1"/>
  <c r="ATO45" i="2"/>
  <c r="BBD31" i="2"/>
  <c r="BBC27" i="2"/>
  <c r="BAQ27" i="2"/>
  <c r="AZS27" i="2"/>
  <c r="AZG27" i="2"/>
  <c r="AVL176" i="2"/>
  <c r="AVX176" i="2"/>
  <c r="AUV176" i="2"/>
  <c r="APZ177" i="2"/>
  <c r="ATB177" i="2"/>
  <c r="ARJ177" i="2"/>
  <c r="ANF177" i="2"/>
  <c r="AUF176" i="2"/>
  <c r="AWV176" i="2"/>
  <c r="AWN176" i="2"/>
  <c r="AWJ176" i="2"/>
  <c r="AVT176" i="2"/>
  <c r="AUZ176" i="2"/>
  <c r="AUJ176" i="2"/>
  <c r="ATX176" i="2"/>
  <c r="ATH176" i="2"/>
  <c r="AQI175" i="2"/>
  <c r="APE174" i="2"/>
  <c r="AOO174" i="2"/>
  <c r="ANY174" i="2"/>
  <c r="ANI174" i="2"/>
  <c r="AMS174" i="2"/>
  <c r="BCD174" i="2" s="1"/>
  <c r="AMC174" i="2"/>
  <c r="ARW170" i="2"/>
  <c r="AQQ170" i="2"/>
  <c r="AOU170" i="2"/>
  <c r="AOA170" i="2"/>
  <c r="ANG170" i="2"/>
  <c r="AMI170" i="2"/>
  <c r="AWD169" i="2"/>
  <c r="AUX169" i="2"/>
  <c r="AUH169" i="2"/>
  <c r="ATR169" i="2"/>
  <c r="AQK167" i="2"/>
  <c r="APA167" i="2"/>
  <c r="BBL167" i="2" s="1"/>
  <c r="ANB162" i="2"/>
  <c r="AXA160" i="2"/>
  <c r="AWW160" i="2"/>
  <c r="AWG160" i="2"/>
  <c r="AVQ160" i="2"/>
  <c r="AVA160" i="2"/>
  <c r="AUK160" i="2"/>
  <c r="ATU160" i="2"/>
  <c r="AUT175" i="2"/>
  <c r="AUR174" i="2"/>
  <c r="AUV172" i="2"/>
  <c r="ASY168" i="2"/>
  <c r="AQM168" i="2"/>
  <c r="AQI166" i="2"/>
  <c r="APG166" i="2"/>
  <c r="AUD165" i="2"/>
  <c r="ARH164" i="2"/>
  <c r="ASV164" i="2"/>
  <c r="AQN164" i="2"/>
  <c r="APH164" i="2"/>
  <c r="ANP164" i="2"/>
  <c r="AMJ164" i="2"/>
  <c r="ATJ161" i="2"/>
  <c r="AST161" i="2"/>
  <c r="ANF161" i="2"/>
  <c r="AMP161" i="2"/>
  <c r="ALZ161" i="2"/>
  <c r="AWU158" i="2"/>
  <c r="AWE158" i="2"/>
  <c r="AVO158" i="2"/>
  <c r="AUY158" i="2"/>
  <c r="AUI158" i="2"/>
  <c r="ATS158" i="2"/>
  <c r="AOY158" i="2"/>
  <c r="BBX158" i="2" s="1"/>
  <c r="AXY156" i="2"/>
  <c r="AWA154" i="2"/>
  <c r="AOL153" i="2"/>
  <c r="ANR153" i="2"/>
  <c r="AML153" i="2"/>
  <c r="ARZ151" i="2"/>
  <c r="ATQ147" i="2"/>
  <c r="ANV176" i="2"/>
  <c r="AMH176" i="2"/>
  <c r="AWC170" i="2"/>
  <c r="AQW170" i="2"/>
  <c r="API170" i="2"/>
  <c r="ATE170" i="2"/>
  <c r="AQV169" i="2"/>
  <c r="ASM167" i="2"/>
  <c r="ASU167" i="2"/>
  <c r="ASA167" i="2"/>
  <c r="ARC167" i="2"/>
  <c r="APW167" i="2"/>
  <c r="ATV166" i="2"/>
  <c r="AUT163" i="2"/>
  <c r="AUF162" i="2"/>
  <c r="AUC161" i="2"/>
  <c r="AOP158" i="2"/>
  <c r="AOH158" i="2"/>
  <c r="AWH157" i="2"/>
  <c r="AVV157" i="2"/>
  <c r="AZV157" i="2" s="1"/>
  <c r="AVN157" i="2"/>
  <c r="ATZ157" i="2"/>
  <c r="ATN157" i="2"/>
  <c r="ATF157" i="2"/>
  <c r="AST157" i="2"/>
  <c r="ASH157" i="2"/>
  <c r="ARZ157" i="2"/>
  <c r="AZZ157" i="2" s="1"/>
  <c r="ARN157" i="2"/>
  <c r="ARB157" i="2"/>
  <c r="AQT157" i="2"/>
  <c r="AQH157" i="2"/>
  <c r="APV157" i="2"/>
  <c r="APN157" i="2"/>
  <c r="AOX157" i="2"/>
  <c r="APA153" i="2"/>
  <c r="AOW153" i="2"/>
  <c r="AOK153" i="2"/>
  <c r="ANU153" i="2"/>
  <c r="ANI153" i="2"/>
  <c r="ANE153" i="2"/>
  <c r="AMW153" i="2"/>
  <c r="AMK153" i="2"/>
  <c r="ALY153" i="2"/>
  <c r="ALU153" i="2"/>
  <c r="AQL152" i="2"/>
  <c r="ATS173" i="2"/>
  <c r="ATC173" i="2"/>
  <c r="BBC173" i="2" s="1"/>
  <c r="AQE173" i="2"/>
  <c r="AQP172" i="2"/>
  <c r="BBY172" i="2" s="1"/>
  <c r="APR171" i="2"/>
  <c r="AVI168" i="2"/>
  <c r="AUW166" i="2"/>
  <c r="AUC166" i="2"/>
  <c r="ATM166" i="2"/>
  <c r="APQ166" i="2"/>
  <c r="ARQ163" i="2"/>
  <c r="APU163" i="2"/>
  <c r="APO162" i="2"/>
  <c r="ATD161" i="2"/>
  <c r="ASN161" i="2"/>
  <c r="ANX161" i="2"/>
  <c r="AWQ159" i="2"/>
  <c r="AVG159" i="2"/>
  <c r="AUI159" i="2"/>
  <c r="AOA159" i="2"/>
  <c r="ANC159" i="2"/>
  <c r="AMI159" i="2"/>
  <c r="AOU159" i="2"/>
  <c r="AWS157" i="2"/>
  <c r="AVE157" i="2"/>
  <c r="AUW157" i="2"/>
  <c r="AVK156" i="2"/>
  <c r="AWW154" i="2"/>
  <c r="AVE154" i="2"/>
  <c r="AUO154" i="2"/>
  <c r="ATU154" i="2"/>
  <c r="AXU154" i="2" s="1"/>
  <c r="APU154" i="2"/>
  <c r="BAZ149" i="2"/>
  <c r="AUH141" i="2"/>
  <c r="AWD141" i="2"/>
  <c r="AXD140" i="2"/>
  <c r="AWJ140" i="2"/>
  <c r="AVX140" i="2"/>
  <c r="AVP140" i="2"/>
  <c r="AVH140" i="2"/>
  <c r="AUV140" i="2"/>
  <c r="AUN140" i="2"/>
  <c r="AUB140" i="2"/>
  <c r="AVW139" i="2"/>
  <c r="AUM139" i="2"/>
  <c r="AVO139" i="2"/>
  <c r="AVC139" i="2"/>
  <c r="AUI139" i="2"/>
  <c r="APO139" i="2"/>
  <c r="AUM138" i="2"/>
  <c r="AXA118" i="2"/>
  <c r="AVU118" i="2"/>
  <c r="ARN111" i="2"/>
  <c r="AXY151" i="2"/>
  <c r="AVM151" i="2"/>
  <c r="ATY151" i="2"/>
  <c r="ASC151" i="2"/>
  <c r="AWD144" i="2"/>
  <c r="ATZ144" i="2"/>
  <c r="AXZ144" i="2" s="1"/>
  <c r="AST144" i="2"/>
  <c r="ARB144" i="2"/>
  <c r="AQP144" i="2"/>
  <c r="APV144" i="2"/>
  <c r="ANN144" i="2"/>
  <c r="AUL143" i="2"/>
  <c r="AYL143" i="2" s="1"/>
  <c r="ASC141" i="2"/>
  <c r="ARU141" i="2"/>
  <c r="AUH139" i="2"/>
  <c r="AWN135" i="2"/>
  <c r="AVU148" i="2"/>
  <c r="APA148" i="2"/>
  <c r="AUE147" i="2"/>
  <c r="AYE147" i="2" s="1"/>
  <c r="AUK145" i="2"/>
  <c r="AWS144" i="2"/>
  <c r="AOS144" i="2"/>
  <c r="AUW143" i="2"/>
  <c r="AYW143" i="2" s="1"/>
  <c r="AOJ138" i="2"/>
  <c r="ALX138" i="2"/>
  <c r="AWY137" i="2"/>
  <c r="AWE137" i="2"/>
  <c r="AVW137" i="2"/>
  <c r="AVG137" i="2"/>
  <c r="AUM137" i="2"/>
  <c r="AUI137" i="2"/>
  <c r="ATS137" i="2"/>
  <c r="AXS137" i="2" s="1"/>
  <c r="AOL137" i="2"/>
  <c r="ANV137" i="2"/>
  <c r="ANX113" i="2"/>
  <c r="ANL113" i="2"/>
  <c r="AMV113" i="2"/>
  <c r="AMF113" i="2"/>
  <c r="AWR148" i="2"/>
  <c r="AXE146" i="2"/>
  <c r="AVQ146" i="2"/>
  <c r="AUC146" i="2"/>
  <c r="AOW146" i="2"/>
  <c r="AOO146" i="2"/>
  <c r="ANQ146" i="2"/>
  <c r="ANI146" i="2"/>
  <c r="AVU140" i="2"/>
  <c r="AVY140" i="2"/>
  <c r="AUC140" i="2"/>
  <c r="ATM140" i="2"/>
  <c r="AXM140" i="2" s="1"/>
  <c r="ATE140" i="2"/>
  <c r="ATA140" i="2"/>
  <c r="ASG140" i="2"/>
  <c r="ARQ140" i="2"/>
  <c r="ARE140" i="2"/>
  <c r="ASX136" i="2"/>
  <c r="APZ136" i="2"/>
  <c r="AXZ136" i="2" s="1"/>
  <c r="AVZ135" i="2"/>
  <c r="ARS111" i="2"/>
  <c r="AYT87" i="2"/>
  <c r="AZZ87" i="2"/>
  <c r="AXZ87" i="2"/>
  <c r="AXF87" i="2"/>
  <c r="AYN75" i="2"/>
  <c r="AWX60" i="2"/>
  <c r="BAG27" i="2"/>
  <c r="AYH75" i="2"/>
  <c r="AWP75" i="2"/>
  <c r="BAP75" i="2" s="1"/>
  <c r="AYU87" i="2"/>
  <c r="AXD83" i="2"/>
  <c r="AWB83" i="2"/>
  <c r="BBE75" i="2"/>
  <c r="AUW176" i="2"/>
  <c r="AOG176" i="2"/>
  <c r="AXB175" i="2"/>
  <c r="AWH175" i="2"/>
  <c r="AVN175" i="2"/>
  <c r="AVB175" i="2"/>
  <c r="AUP175" i="2"/>
  <c r="AUH175" i="2"/>
  <c r="ATN175" i="2"/>
  <c r="ATJ175" i="2"/>
  <c r="ATP174" i="2"/>
  <c r="AQV174" i="2"/>
  <c r="ARP173" i="2"/>
  <c r="AQV173" i="2"/>
  <c r="AQR173" i="2"/>
  <c r="AOZ173" i="2"/>
  <c r="AWJ167" i="2"/>
  <c r="AVT167" i="2"/>
  <c r="AVD167" i="2"/>
  <c r="ATX167" i="2"/>
  <c r="ATH167" i="2"/>
  <c r="AOZ167" i="2"/>
  <c r="ANF166" i="2"/>
  <c r="AWP165" i="2"/>
  <c r="AUL165" i="2"/>
  <c r="ATF165" i="2"/>
  <c r="AQM164" i="2"/>
  <c r="AMY164" i="2"/>
  <c r="AYY164" i="2" s="1"/>
  <c r="ARW162" i="2"/>
  <c r="AQA162" i="2"/>
  <c r="AWC161" i="2"/>
  <c r="AUS161" i="2"/>
  <c r="AOO161" i="2"/>
  <c r="ANY161" i="2"/>
  <c r="ANQ161" i="2"/>
  <c r="AWY159" i="2"/>
  <c r="AWE159" i="2"/>
  <c r="AVK159" i="2"/>
  <c r="AUU159" i="2"/>
  <c r="ATW159" i="2"/>
  <c r="AUH157" i="2"/>
  <c r="AOT157" i="2"/>
  <c r="AOH157" i="2"/>
  <c r="ANR157" i="2"/>
  <c r="ANJ157" i="2"/>
  <c r="AMT157" i="2"/>
  <c r="ASP177" i="2"/>
  <c r="ARV177" i="2"/>
  <c r="ARF177" i="2"/>
  <c r="AQD177" i="2"/>
  <c r="APJ177" i="2"/>
  <c r="AXJ177" i="2" s="1"/>
  <c r="ANZ177" i="2"/>
  <c r="AWZ176" i="2"/>
  <c r="AWF176" i="2"/>
  <c r="AVH176" i="2"/>
  <c r="AUN176" i="2"/>
  <c r="ATT176" i="2"/>
  <c r="AWR172" i="2"/>
  <c r="AVL172" i="2"/>
  <c r="AUF172" i="2"/>
  <c r="AOZ172" i="2"/>
  <c r="ARU171" i="2"/>
  <c r="ANY171" i="2"/>
  <c r="AVU166" i="2"/>
  <c r="AUK166" i="2"/>
  <c r="ATU166" i="2"/>
  <c r="AVV159" i="2"/>
  <c r="AXB158" i="2"/>
  <c r="AWX158" i="2"/>
  <c r="BAX158" i="2" s="1"/>
  <c r="AWT158" i="2"/>
  <c r="AWP158" i="2"/>
  <c r="AWL158" i="2"/>
  <c r="AWH158" i="2"/>
  <c r="BAH158" i="2" s="1"/>
  <c r="AWD158" i="2"/>
  <c r="AVZ158" i="2"/>
  <c r="AVV158" i="2"/>
  <c r="AVN158" i="2"/>
  <c r="AZN158" i="2" s="1"/>
  <c r="AVJ158" i="2"/>
  <c r="AVF158" i="2"/>
  <c r="AVB158" i="2"/>
  <c r="AUX158" i="2"/>
  <c r="AUT158" i="2"/>
  <c r="AUP158" i="2"/>
  <c r="AUL158" i="2"/>
  <c r="AUH158" i="2"/>
  <c r="AYH158" i="2" s="1"/>
  <c r="AUD158" i="2"/>
  <c r="ATZ158" i="2"/>
  <c r="ATV158" i="2"/>
  <c r="ATR158" i="2"/>
  <c r="ATN158" i="2"/>
  <c r="AXN158" i="2" s="1"/>
  <c r="ATF158" i="2"/>
  <c r="AXF158" i="2" s="1"/>
  <c r="AYX158" i="2"/>
  <c r="AOT158" i="2"/>
  <c r="BAT158" i="2" s="1"/>
  <c r="AOD158" i="2"/>
  <c r="ATY157" i="2"/>
  <c r="ATQ157" i="2"/>
  <c r="BCF157" i="2" s="1"/>
  <c r="ATI157" i="2"/>
  <c r="ATA157" i="2"/>
  <c r="ASS157" i="2"/>
  <c r="BAS157" i="2" s="1"/>
  <c r="ASK157" i="2"/>
  <c r="ASC157" i="2"/>
  <c r="ARU157" i="2"/>
  <c r="ARM157" i="2"/>
  <c r="AZM157" i="2" s="1"/>
  <c r="ARE157" i="2"/>
  <c r="AQW157" i="2"/>
  <c r="AQO157" i="2"/>
  <c r="AQG157" i="2"/>
  <c r="APY157" i="2"/>
  <c r="APQ157" i="2"/>
  <c r="API157" i="2"/>
  <c r="AOG157" i="2"/>
  <c r="ASY176" i="2"/>
  <c r="ASQ176" i="2"/>
  <c r="ASM176" i="2"/>
  <c r="ARW176" i="2"/>
  <c r="ARO176" i="2"/>
  <c r="AQQ176" i="2"/>
  <c r="AQE176" i="2"/>
  <c r="APS176" i="2"/>
  <c r="APK176" i="2"/>
  <c r="BBJ176" i="2" s="1"/>
  <c r="AOY176" i="2"/>
  <c r="AOM176" i="2"/>
  <c r="ANW176" i="2"/>
  <c r="ANS176" i="2"/>
  <c r="ANG176" i="2"/>
  <c r="AMQ176" i="2"/>
  <c r="AMM176" i="2"/>
  <c r="ANX175" i="2"/>
  <c r="AMF175" i="2"/>
  <c r="AXE169" i="2"/>
  <c r="AWO169" i="2"/>
  <c r="AVY169" i="2"/>
  <c r="AVI169" i="2"/>
  <c r="AUW169" i="2"/>
  <c r="AUK169" i="2"/>
  <c r="AUG169" i="2"/>
  <c r="ATU169" i="2"/>
  <c r="ATQ169" i="2"/>
  <c r="ASH167" i="2"/>
  <c r="AQN166" i="2"/>
  <c r="APP166" i="2"/>
  <c r="AOS164" i="2"/>
  <c r="ANM164" i="2"/>
  <c r="ARE162" i="2"/>
  <c r="ASU161" i="2"/>
  <c r="AVH156" i="2"/>
  <c r="AZH156" i="2" s="1"/>
  <c r="ATT156" i="2"/>
  <c r="API174" i="2"/>
  <c r="ALU174" i="2"/>
  <c r="BBU174" i="2" s="1"/>
  <c r="AOW174" i="2"/>
  <c r="AOS174" i="2"/>
  <c r="AOG174" i="2"/>
  <c r="BAG174" i="2" s="1"/>
  <c r="AOC174" i="2"/>
  <c r="ANQ174" i="2"/>
  <c r="ANM174" i="2"/>
  <c r="ANA174" i="2"/>
  <c r="AMW174" i="2"/>
  <c r="AMK174" i="2"/>
  <c r="AMG174" i="2"/>
  <c r="ATF172" i="2"/>
  <c r="AXF172" i="2" s="1"/>
  <c r="APS171" i="2"/>
  <c r="APG171" i="2"/>
  <c r="AMQ171" i="2"/>
  <c r="AMI171" i="2"/>
  <c r="AQI170" i="2"/>
  <c r="ARK170" i="2"/>
  <c r="ASB169" i="2"/>
  <c r="AWO168" i="2"/>
  <c r="AWC168" i="2"/>
  <c r="AUW168" i="2"/>
  <c r="AUG168" i="2"/>
  <c r="AUC168" i="2"/>
  <c r="ATQ168" i="2"/>
  <c r="ATM168" i="2"/>
  <c r="ATI168" i="2"/>
  <c r="ANY168" i="2"/>
  <c r="ATV163" i="2"/>
  <c r="ATN161" i="2"/>
  <c r="AWQ156" i="2"/>
  <c r="AWE156" i="2"/>
  <c r="AXI155" i="2"/>
  <c r="AWR151" i="2"/>
  <c r="ARL151" i="2"/>
  <c r="AWS145" i="2"/>
  <c r="AWC145" i="2"/>
  <c r="ATU145" i="2"/>
  <c r="AXU145" i="2" s="1"/>
  <c r="AWS143" i="2"/>
  <c r="AVM143" i="2"/>
  <c r="AUN142" i="2"/>
  <c r="AVD140" i="2"/>
  <c r="AUJ140" i="2"/>
  <c r="ATT140" i="2"/>
  <c r="AWV140" i="2"/>
  <c r="AWR140" i="2"/>
  <c r="AWF140" i="2"/>
  <c r="AWB140" i="2"/>
  <c r="AVT140" i="2"/>
  <c r="AUF140" i="2"/>
  <c r="ATP140" i="2"/>
  <c r="AWH139" i="2"/>
  <c r="AVN139" i="2"/>
  <c r="AUX139" i="2"/>
  <c r="ATV139" i="2"/>
  <c r="ATJ139" i="2"/>
  <c r="ASL147" i="2"/>
  <c r="ASF144" i="2"/>
  <c r="ARL144" i="2"/>
  <c r="AQV144" i="2"/>
  <c r="APT144" i="2"/>
  <c r="ASZ141" i="2"/>
  <c r="ASN141" i="2"/>
  <c r="ART141" i="2"/>
  <c r="ARH141" i="2"/>
  <c r="AQN141" i="2"/>
  <c r="AQB141" i="2"/>
  <c r="AWY138" i="2"/>
  <c r="AWU138" i="2"/>
  <c r="AWQ138" i="2"/>
  <c r="AWI138" i="2"/>
  <c r="AWE138" i="2"/>
  <c r="AVW138" i="2"/>
  <c r="AVS138" i="2"/>
  <c r="AWU153" i="2"/>
  <c r="AWQ153" i="2"/>
  <c r="AWM153" i="2"/>
  <c r="AWE153" i="2"/>
  <c r="AWA153" i="2"/>
  <c r="AVS153" i="2"/>
  <c r="AVO153" i="2"/>
  <c r="AVK153" i="2"/>
  <c r="AUY153" i="2"/>
  <c r="AUU153" i="2"/>
  <c r="AUI153" i="2"/>
  <c r="AUE153" i="2"/>
  <c r="AUA153" i="2"/>
  <c r="ATS153" i="2"/>
  <c r="ATO153" i="2"/>
  <c r="ATG153" i="2"/>
  <c r="APC153" i="2"/>
  <c r="AOU153" i="2"/>
  <c r="AOQ153" i="2"/>
  <c r="AOM153" i="2"/>
  <c r="AOE153" i="2"/>
  <c r="AOA153" i="2"/>
  <c r="ANW153" i="2"/>
  <c r="AZW153" i="2" s="1"/>
  <c r="ANO153" i="2"/>
  <c r="ANK153" i="2"/>
  <c r="ANG153" i="2"/>
  <c r="AMY153" i="2"/>
  <c r="AMU153" i="2"/>
  <c r="AMQ153" i="2"/>
  <c r="AMI153" i="2"/>
  <c r="BBL153" i="2" s="1"/>
  <c r="AME153" i="2"/>
  <c r="AMA153" i="2"/>
  <c r="BAV149" i="2"/>
  <c r="AWT148" i="2"/>
  <c r="AUP148" i="2"/>
  <c r="AXK143" i="2"/>
  <c r="AXC143" i="2"/>
  <c r="AWY143" i="2"/>
  <c r="BAY143" i="2" s="1"/>
  <c r="AWQ143" i="2"/>
  <c r="AWM143" i="2"/>
  <c r="AWI143" i="2"/>
  <c r="AWE143" i="2"/>
  <c r="AWA143" i="2"/>
  <c r="AVS143" i="2"/>
  <c r="AVO143" i="2"/>
  <c r="AVK143" i="2"/>
  <c r="AZK143" i="2" s="1"/>
  <c r="AVG143" i="2"/>
  <c r="AZG143" i="2" s="1"/>
  <c r="AUY143" i="2"/>
  <c r="AYY143" i="2" s="1"/>
  <c r="AUQ143" i="2"/>
  <c r="AYQ143" i="2" s="1"/>
  <c r="AUM143" i="2"/>
  <c r="AYM143" i="2" s="1"/>
  <c r="AUI143" i="2"/>
  <c r="AUE143" i="2"/>
  <c r="BBK143" i="2" s="1"/>
  <c r="AUA143" i="2"/>
  <c r="AYA143" i="2" s="1"/>
  <c r="ATS143" i="2"/>
  <c r="AUX142" i="2"/>
  <c r="AWR139" i="2"/>
  <c r="AQO150" i="2"/>
  <c r="AWR147" i="2"/>
  <c r="AVD147" i="2"/>
  <c r="AOD146" i="2"/>
  <c r="AWX144" i="2"/>
  <c r="AWP144" i="2"/>
  <c r="AUX144" i="2"/>
  <c r="AUD144" i="2"/>
  <c r="ATV144" i="2"/>
  <c r="ASH144" i="2"/>
  <c r="AQH144" i="2"/>
  <c r="APF144" i="2"/>
  <c r="ATB144" i="2"/>
  <c r="ASL144" i="2"/>
  <c r="AWT141" i="2"/>
  <c r="AVN141" i="2"/>
  <c r="ATR141" i="2"/>
  <c r="BBT141" i="2" s="1"/>
  <c r="AXC137" i="2"/>
  <c r="AWM137" i="2"/>
  <c r="AWI137" i="2"/>
  <c r="AVS137" i="2"/>
  <c r="AVO137" i="2"/>
  <c r="AUY137" i="2"/>
  <c r="AUQ137" i="2"/>
  <c r="AUA137" i="2"/>
  <c r="ATW137" i="2"/>
  <c r="ATG137" i="2"/>
  <c r="AMY137" i="2"/>
  <c r="ASO135" i="2"/>
  <c r="ASG135" i="2"/>
  <c r="AWK118" i="2"/>
  <c r="AWC118" i="2"/>
  <c r="AVE118" i="2"/>
  <c r="AUW118" i="2"/>
  <c r="ATY118" i="2"/>
  <c r="ATQ118" i="2"/>
  <c r="APA118" i="2"/>
  <c r="AOC118" i="2"/>
  <c r="ANU118" i="2"/>
  <c r="AMW118" i="2"/>
  <c r="AMO118" i="2"/>
  <c r="AWY116" i="2"/>
  <c r="AWE116" i="2"/>
  <c r="AVK116" i="2"/>
  <c r="AUM116" i="2"/>
  <c r="AUE116" i="2"/>
  <c r="AYE116" i="2" s="1"/>
  <c r="ATS116" i="2"/>
  <c r="ATK116" i="2"/>
  <c r="ATG116" i="2"/>
  <c r="ASI116" i="2"/>
  <c r="ASA116" i="2"/>
  <c r="ARC116" i="2"/>
  <c r="AQU116" i="2"/>
  <c r="APW116" i="2"/>
  <c r="ASX113" i="2"/>
  <c r="BAX113" i="2" s="1"/>
  <c r="APB113" i="2"/>
  <c r="ARG111" i="2"/>
  <c r="AQI111" i="2"/>
  <c r="APB137" i="2"/>
  <c r="AOT137" i="2"/>
  <c r="ALI136" i="2"/>
  <c r="BAZ132" i="2"/>
  <c r="BAV132" i="2"/>
  <c r="BAN132" i="2"/>
  <c r="AXD124" i="2"/>
  <c r="AWV124" i="2"/>
  <c r="AWN124" i="2"/>
  <c r="AWF124" i="2"/>
  <c r="AVX124" i="2"/>
  <c r="AVP124" i="2"/>
  <c r="AVH124" i="2"/>
  <c r="AUZ124" i="2"/>
  <c r="AUR124" i="2"/>
  <c r="AUJ124" i="2"/>
  <c r="AUB124" i="2"/>
  <c r="ATT124" i="2"/>
  <c r="ATL124" i="2"/>
  <c r="AXL124" i="2" s="1"/>
  <c r="ATD124" i="2"/>
  <c r="ASV124" i="2"/>
  <c r="ASN124" i="2"/>
  <c r="ASF124" i="2"/>
  <c r="ARX124" i="2"/>
  <c r="ARP124" i="2"/>
  <c r="ARH124" i="2"/>
  <c r="AQZ124" i="2"/>
  <c r="AWV118" i="2"/>
  <c r="AWB118" i="2"/>
  <c r="AVP118" i="2"/>
  <c r="AUV118" i="2"/>
  <c r="AUJ118" i="2"/>
  <c r="ATP118" i="2"/>
  <c r="AOZ118" i="2"/>
  <c r="AON118" i="2"/>
  <c r="ANT118" i="2"/>
  <c r="ANH118" i="2"/>
  <c r="AMN118" i="2"/>
  <c r="APM113" i="2"/>
  <c r="ALV111" i="2"/>
  <c r="AVI105" i="2"/>
  <c r="ASG105" i="2"/>
  <c r="AWN101" i="2"/>
  <c r="AVO138" i="2"/>
  <c r="AVK138" i="2"/>
  <c r="AVG138" i="2"/>
  <c r="AUY138" i="2"/>
  <c r="AUU138" i="2"/>
  <c r="AUQ138" i="2"/>
  <c r="AUI138" i="2"/>
  <c r="AUE138" i="2"/>
  <c r="AUA138" i="2"/>
  <c r="ATW138" i="2"/>
  <c r="ATS138" i="2"/>
  <c r="ATO138" i="2"/>
  <c r="ATG138" i="2"/>
  <c r="ATC138" i="2"/>
  <c r="ASU138" i="2"/>
  <c r="ASQ138" i="2"/>
  <c r="ASI138" i="2"/>
  <c r="ASE138" i="2"/>
  <c r="ASA138" i="2"/>
  <c r="ARS138" i="2"/>
  <c r="ARO138" i="2"/>
  <c r="ARG138" i="2"/>
  <c r="ARC138" i="2"/>
  <c r="AQY138" i="2"/>
  <c r="AQQ138" i="2"/>
  <c r="ALQ137" i="2"/>
  <c r="ALM137" i="2"/>
  <c r="ALI137" i="2"/>
  <c r="AON137" i="2"/>
  <c r="AMR137" i="2"/>
  <c r="AMB137" i="2"/>
  <c r="ALT137" i="2"/>
  <c r="BAM132" i="2"/>
  <c r="BAE132" i="2"/>
  <c r="BAA132" i="2"/>
  <c r="AXC124" i="2"/>
  <c r="AWU124" i="2"/>
  <c r="AWM124" i="2"/>
  <c r="AWE124" i="2"/>
  <c r="AVW124" i="2"/>
  <c r="AVO124" i="2"/>
  <c r="AVG124" i="2"/>
  <c r="AUY124" i="2"/>
  <c r="AUQ124" i="2"/>
  <c r="AUI124" i="2"/>
  <c r="BBN124" i="2" s="1"/>
  <c r="AUA124" i="2"/>
  <c r="ATS124" i="2"/>
  <c r="ATK124" i="2"/>
  <c r="ATC124" i="2"/>
  <c r="ASU124" i="2"/>
  <c r="ASM124" i="2"/>
  <c r="ASE124" i="2"/>
  <c r="ARW124" i="2"/>
  <c r="AZW124" i="2" s="1"/>
  <c r="ARO124" i="2"/>
  <c r="ARG124" i="2"/>
  <c r="AQY124" i="2"/>
  <c r="AQM124" i="2"/>
  <c r="AQI124" i="2"/>
  <c r="APW124" i="2"/>
  <c r="APS124" i="2"/>
  <c r="AWE101" i="2"/>
  <c r="AVC101" i="2"/>
  <c r="AUU101" i="2"/>
  <c r="AUA101" i="2"/>
  <c r="ASY101" i="2"/>
  <c r="ASU101" i="2"/>
  <c r="ASI101" i="2"/>
  <c r="ASE101" i="2"/>
  <c r="ARW101" i="2"/>
  <c r="ARS101" i="2"/>
  <c r="ARG101" i="2"/>
  <c r="AVF138" i="2"/>
  <c r="ASU134" i="2"/>
  <c r="ARO134" i="2"/>
  <c r="AQA134" i="2"/>
  <c r="ASL118" i="2"/>
  <c r="AQX118" i="2"/>
  <c r="APZ118" i="2"/>
  <c r="AXD116" i="2"/>
  <c r="AWV116" i="2"/>
  <c r="AWB116" i="2"/>
  <c r="AVT116" i="2"/>
  <c r="AVL116" i="2"/>
  <c r="AVD116" i="2"/>
  <c r="AUZ116" i="2"/>
  <c r="AUR116" i="2"/>
  <c r="AUN116" i="2"/>
  <c r="ATT116" i="2"/>
  <c r="ATL116" i="2"/>
  <c r="AXL116" i="2" s="1"/>
  <c r="ATD116" i="2"/>
  <c r="ASV116" i="2"/>
  <c r="ASR116" i="2"/>
  <c r="ASJ116" i="2"/>
  <c r="ARX116" i="2"/>
  <c r="ARP116" i="2"/>
  <c r="ARL116" i="2"/>
  <c r="ARD116" i="2"/>
  <c r="AQR116" i="2"/>
  <c r="AQJ116" i="2"/>
  <c r="AYJ116" i="2" s="1"/>
  <c r="AQF116" i="2"/>
  <c r="APX116" i="2"/>
  <c r="AUM113" i="2"/>
  <c r="ASQ113" i="2"/>
  <c r="ASA113" i="2"/>
  <c r="BAA113" i="2" s="1"/>
  <c r="ARW113" i="2"/>
  <c r="ARC113" i="2"/>
  <c r="AQY113" i="2"/>
  <c r="AQM113" i="2"/>
  <c r="AQE113" i="2"/>
  <c r="APO113" i="2"/>
  <c r="ART111" i="2"/>
  <c r="ARH111" i="2"/>
  <c r="APT111" i="2"/>
  <c r="AMF111" i="2"/>
  <c r="AOJ111" i="2"/>
  <c r="ATN101" i="2"/>
  <c r="APR101" i="2"/>
  <c r="ARC101" i="2"/>
  <c r="AQQ101" i="2"/>
  <c r="AQA101" i="2"/>
  <c r="BAA87" i="2"/>
  <c r="AYQ87" i="2"/>
  <c r="AWU87" i="2"/>
  <c r="AWM87" i="2"/>
  <c r="AWZ83" i="2"/>
  <c r="AWV83" i="2"/>
  <c r="AWN83" i="2"/>
  <c r="AWJ83" i="2"/>
  <c r="AVX83" i="2"/>
  <c r="AVL83" i="2"/>
  <c r="AVH83" i="2"/>
  <c r="AVD83" i="2"/>
  <c r="BBQ83" i="2" s="1"/>
  <c r="AUV83" i="2"/>
  <c r="AUR83" i="2"/>
  <c r="AUJ83" i="2"/>
  <c r="AUF83" i="2"/>
  <c r="AUB83" i="2"/>
  <c r="ATX83" i="2"/>
  <c r="ATP83" i="2"/>
  <c r="APH83" i="2"/>
  <c r="AOZ83" i="2"/>
  <c r="AOB83" i="2"/>
  <c r="ANT83" i="2"/>
  <c r="ALX83" i="2"/>
  <c r="AXX83" i="2" s="1"/>
  <c r="AYX75" i="2"/>
  <c r="AYL75" i="2"/>
  <c r="AXV75" i="2"/>
  <c r="AXR75" i="2"/>
  <c r="AXB75" i="2"/>
  <c r="BBB75" i="2" s="1"/>
  <c r="AWT75" i="2"/>
  <c r="BAT75" i="2" s="1"/>
  <c r="AWL75" i="2"/>
  <c r="AWH75" i="2"/>
  <c r="BAH75" i="2" s="1"/>
  <c r="AWD75" i="2"/>
  <c r="BAD75" i="2" s="1"/>
  <c r="AVZ75" i="2"/>
  <c r="AZZ75" i="2" s="1"/>
  <c r="AVR75" i="2"/>
  <c r="AVJ75" i="2"/>
  <c r="AZJ75" i="2" s="1"/>
  <c r="AVF75" i="2"/>
  <c r="AZF75" i="2" s="1"/>
  <c r="AVB75" i="2"/>
  <c r="AZB75" i="2" s="1"/>
  <c r="AUX75" i="2"/>
  <c r="AWY61" i="2"/>
  <c r="BAY61" i="2" s="1"/>
  <c r="AWQ61" i="2"/>
  <c r="BAQ61" i="2" s="1"/>
  <c r="AWM61" i="2"/>
  <c r="BAM61" i="2" s="1"/>
  <c r="AVS61" i="2"/>
  <c r="AZS61" i="2" s="1"/>
  <c r="AVG61" i="2"/>
  <c r="AZG61" i="2" s="1"/>
  <c r="AUM61" i="2"/>
  <c r="AYM61" i="2" s="1"/>
  <c r="AUE61" i="2"/>
  <c r="AYE61" i="2" s="1"/>
  <c r="AUA61" i="2"/>
  <c r="ATO61" i="2"/>
  <c r="AXC60" i="2"/>
  <c r="AWQ60" i="2"/>
  <c r="AWI60" i="2"/>
  <c r="AVW60" i="2"/>
  <c r="AVO60" i="2"/>
  <c r="AVC60" i="2"/>
  <c r="AUQ60" i="2"/>
  <c r="AUI60" i="2"/>
  <c r="ATW60" i="2"/>
  <c r="ATK60" i="2"/>
  <c r="ASU60" i="2"/>
  <c r="ARO60" i="2"/>
  <c r="AOU60" i="2"/>
  <c r="AQO58" i="2"/>
  <c r="AOX101" i="2"/>
  <c r="AML101" i="2"/>
  <c r="AZQ75" i="2"/>
  <c r="AZA75" i="2"/>
  <c r="AYS75" i="2"/>
  <c r="AYK75" i="2"/>
  <c r="AWG75" i="2"/>
  <c r="BAG75" i="2" s="1"/>
  <c r="AVY75" i="2"/>
  <c r="BAP65" i="2"/>
  <c r="AZZ65" i="2"/>
  <c r="AYL61" i="2"/>
  <c r="AWP60" i="2"/>
  <c r="AWH60" i="2"/>
  <c r="AWD60" i="2"/>
  <c r="AVR60" i="2"/>
  <c r="AVN60" i="2"/>
  <c r="AVJ60" i="2"/>
  <c r="AVB60" i="2"/>
  <c r="AUX60" i="2"/>
  <c r="AUL60" i="2"/>
  <c r="AUH60" i="2"/>
  <c r="AUD60" i="2"/>
  <c r="ATV60" i="2"/>
  <c r="ATR60" i="2"/>
  <c r="ATF60" i="2"/>
  <c r="ASP60" i="2"/>
  <c r="APR60" i="2"/>
  <c r="AWY56" i="2"/>
  <c r="AWM56" i="2"/>
  <c r="AXT45" i="2"/>
  <c r="AXL45" i="2"/>
  <c r="AWP83" i="2"/>
  <c r="AVZ83" i="2"/>
  <c r="AZZ83" i="2" s="1"/>
  <c r="AUL83" i="2"/>
  <c r="ATF83" i="2"/>
  <c r="BBW83" i="2" s="1"/>
  <c r="AWC60" i="2"/>
  <c r="AUW60" i="2"/>
  <c r="AYW60" i="2" s="1"/>
  <c r="ATQ60" i="2"/>
  <c r="AVJ56" i="2"/>
  <c r="AZJ56" i="2" s="1"/>
  <c r="ATZ56" i="2"/>
  <c r="ASX56" i="2"/>
  <c r="ARN56" i="2"/>
  <c r="AZN56" i="2" s="1"/>
  <c r="AQL56" i="2"/>
  <c r="AVQ44" i="2"/>
  <c r="BAV31" i="2"/>
  <c r="AYN61" i="2"/>
  <c r="AWZ61" i="2"/>
  <c r="BAZ61" i="2" s="1"/>
  <c r="AWR61" i="2"/>
  <c r="BAR61" i="2" s="1"/>
  <c r="AWJ61" i="2"/>
  <c r="BAJ61" i="2" s="1"/>
  <c r="AVX61" i="2"/>
  <c r="AZX61" i="2" s="1"/>
  <c r="AVP61" i="2"/>
  <c r="AUZ61" i="2"/>
  <c r="AYZ61" i="2" s="1"/>
  <c r="AUN61" i="2"/>
  <c r="AUF61" i="2"/>
  <c r="ATX61" i="2"/>
  <c r="AXX61" i="2" s="1"/>
  <c r="AWD58" i="2"/>
  <c r="AVN58" i="2"/>
  <c r="AUD58" i="2"/>
  <c r="ASD58" i="2"/>
  <c r="AZP45" i="2"/>
  <c r="BAU27" i="2"/>
  <c r="AOT176" i="2"/>
  <c r="BAT176" i="2" s="1"/>
  <c r="ANR176" i="2"/>
  <c r="AOX174" i="2"/>
  <c r="AOP174" i="2"/>
  <c r="AOH174" i="2"/>
  <c r="ANZ174" i="2"/>
  <c r="BBL174" i="2" s="1"/>
  <c r="ANR174" i="2"/>
  <c r="BBO174" i="2" s="1"/>
  <c r="ANJ174" i="2"/>
  <c r="ANB174" i="2"/>
  <c r="AON177" i="2"/>
  <c r="AVY176" i="2"/>
  <c r="AVM176" i="2"/>
  <c r="ATQ176" i="2"/>
  <c r="APE176" i="2"/>
  <c r="APA176" i="2"/>
  <c r="AOW176" i="2"/>
  <c r="AOS176" i="2"/>
  <c r="AOK176" i="2"/>
  <c r="ANY176" i="2"/>
  <c r="ANQ176" i="2"/>
  <c r="ANI176" i="2"/>
  <c r="ANE176" i="2"/>
  <c r="AMW176" i="2"/>
  <c r="AMS176" i="2"/>
  <c r="AMO176" i="2"/>
  <c r="AMK176" i="2"/>
  <c r="AMG176" i="2"/>
  <c r="ALY176" i="2"/>
  <c r="AQV175" i="2"/>
  <c r="APP175" i="2"/>
  <c r="AOZ175" i="2"/>
  <c r="ANL175" i="2"/>
  <c r="AOB172" i="2"/>
  <c r="AVM171" i="2"/>
  <c r="ATQ171" i="2"/>
  <c r="AXQ171" i="2" s="1"/>
  <c r="AWR176" i="2"/>
  <c r="AWB176" i="2"/>
  <c r="AVP176" i="2"/>
  <c r="AVD176" i="2"/>
  <c r="AUR176" i="2"/>
  <c r="AUB176" i="2"/>
  <c r="ATP176" i="2"/>
  <c r="ARK175" i="2"/>
  <c r="AUB174" i="2"/>
  <c r="ARX174" i="2"/>
  <c r="AZX174" i="2" s="1"/>
  <c r="APQ173" i="2"/>
  <c r="AXC174" i="2"/>
  <c r="AWQ174" i="2"/>
  <c r="AWA174" i="2"/>
  <c r="BAA174" i="2" s="1"/>
  <c r="AVO174" i="2"/>
  <c r="AVC174" i="2"/>
  <c r="AUY174" i="2"/>
  <c r="AUM174" i="2"/>
  <c r="AUA174" i="2"/>
  <c r="ATK174" i="2"/>
  <c r="ARK174" i="2"/>
  <c r="ASQ174" i="2"/>
  <c r="AQU174" i="2"/>
  <c r="ATB172" i="2"/>
  <c r="APV172" i="2"/>
  <c r="APJ172" i="2"/>
  <c r="AVS171" i="2"/>
  <c r="ANG171" i="2"/>
  <c r="AMY171" i="2"/>
  <c r="AMA171" i="2"/>
  <c r="ALS171" i="2"/>
  <c r="ASK171" i="2"/>
  <c r="ARE171" i="2"/>
  <c r="AQO171" i="2"/>
  <c r="ARS168" i="2"/>
  <c r="ARC168" i="2"/>
  <c r="APW168" i="2"/>
  <c r="APG168" i="2"/>
  <c r="AOA168" i="2"/>
  <c r="ANC168" i="2"/>
  <c r="AUL166" i="2"/>
  <c r="AUH166" i="2"/>
  <c r="AUD166" i="2"/>
  <c r="BCF166" i="2" s="1"/>
  <c r="ATZ166" i="2"/>
  <c r="ATR166" i="2"/>
  <c r="ATJ166" i="2"/>
  <c r="AXJ166" i="2" s="1"/>
  <c r="ATF166" i="2"/>
  <c r="AOL166" i="2"/>
  <c r="ANZ166" i="2"/>
  <c r="ANN166" i="2"/>
  <c r="AMT166" i="2"/>
  <c r="ALZ166" i="2"/>
  <c r="AWH165" i="2"/>
  <c r="AMQ164" i="2"/>
  <c r="AMI164" i="2"/>
  <c r="ANZ163" i="2"/>
  <c r="ASM162" i="2"/>
  <c r="AQU162" i="2"/>
  <c r="APW162" i="2"/>
  <c r="AWV160" i="2"/>
  <c r="AWF160" i="2"/>
  <c r="AVP160" i="2"/>
  <c r="AZP160" i="2" s="1"/>
  <c r="AUZ160" i="2"/>
  <c r="AUJ160" i="2"/>
  <c r="ATT160" i="2"/>
  <c r="AUZ171" i="2"/>
  <c r="ATP171" i="2"/>
  <c r="ANP171" i="2"/>
  <c r="AMV171" i="2"/>
  <c r="ASA170" i="2"/>
  <c r="ARG170" i="2"/>
  <c r="APO170" i="2"/>
  <c r="AOY170" i="2"/>
  <c r="AOI170" i="2"/>
  <c r="ANS170" i="2"/>
  <c r="ANC170" i="2"/>
  <c r="APU167" i="2"/>
  <c r="AXA166" i="2"/>
  <c r="AWG166" i="2"/>
  <c r="AWK166" i="2"/>
  <c r="AVE166" i="2"/>
  <c r="AUO166" i="2"/>
  <c r="AUG166" i="2"/>
  <c r="ATY166" i="2"/>
  <c r="APA166" i="2"/>
  <c r="ANY166" i="2"/>
  <c r="ALU166" i="2"/>
  <c r="AXU166" i="2" s="1"/>
  <c r="APR164" i="2"/>
  <c r="APF164" i="2"/>
  <c r="AVU163" i="2"/>
  <c r="AUS163" i="2"/>
  <c r="ATI163" i="2"/>
  <c r="BBW163" i="2" s="1"/>
  <c r="ATE163" i="2"/>
  <c r="ASW163" i="2"/>
  <c r="ASG163" i="2"/>
  <c r="ARY163" i="2"/>
  <c r="ARI163" i="2"/>
  <c r="ARA163" i="2"/>
  <c r="AQK163" i="2"/>
  <c r="AQC163" i="2"/>
  <c r="APM163" i="2"/>
  <c r="APB162" i="2"/>
  <c r="AOX162" i="2"/>
  <c r="AOH162" i="2"/>
  <c r="ANN162" i="2"/>
  <c r="ANJ162" i="2"/>
  <c r="AMP162" i="2"/>
  <c r="ASH161" i="2"/>
  <c r="ASD161" i="2"/>
  <c r="ARZ161" i="2"/>
  <c r="ARV161" i="2"/>
  <c r="ARR161" i="2"/>
  <c r="ARN161" i="2"/>
  <c r="ARJ161" i="2"/>
  <c r="ARF161" i="2"/>
  <c r="ARB161" i="2"/>
  <c r="AQX161" i="2"/>
  <c r="AQT161" i="2"/>
  <c r="AQP161" i="2"/>
  <c r="BBY161" i="2" s="1"/>
  <c r="AQL161" i="2"/>
  <c r="AQH161" i="2"/>
  <c r="AQD161" i="2"/>
  <c r="APZ161" i="2"/>
  <c r="APV161" i="2"/>
  <c r="APR161" i="2"/>
  <c r="APN161" i="2"/>
  <c r="APJ161" i="2"/>
  <c r="APF161" i="2"/>
  <c r="AOT161" i="2"/>
  <c r="AOD161" i="2"/>
  <c r="ANV161" i="2"/>
  <c r="ANN161" i="2"/>
  <c r="ALR161" i="2"/>
  <c r="AWU160" i="2"/>
  <c r="BAU160" i="2" s="1"/>
  <c r="AWQ160" i="2"/>
  <c r="AWM160" i="2"/>
  <c r="AWE160" i="2"/>
  <c r="AWA160" i="2"/>
  <c r="BAA160" i="2" s="1"/>
  <c r="AVW160" i="2"/>
  <c r="AVO160" i="2"/>
  <c r="AVK160" i="2"/>
  <c r="AZK160" i="2" s="1"/>
  <c r="AVG160" i="2"/>
  <c r="AZG160" i="2" s="1"/>
  <c r="AUY160" i="2"/>
  <c r="AUU160" i="2"/>
  <c r="AUQ160" i="2"/>
  <c r="AUI160" i="2"/>
  <c r="AUE160" i="2"/>
  <c r="AUA160" i="2"/>
  <c r="ATS160" i="2"/>
  <c r="ATO160" i="2"/>
  <c r="ATK160" i="2"/>
  <c r="AXC159" i="2"/>
  <c r="AWM159" i="2"/>
  <c r="AWA159" i="2"/>
  <c r="AVO159" i="2"/>
  <c r="AUQ159" i="2"/>
  <c r="AUA159" i="2"/>
  <c r="APC159" i="2"/>
  <c r="ANW159" i="2"/>
  <c r="AMQ159" i="2"/>
  <c r="AYQ159" i="2" s="1"/>
  <c r="AXE158" i="2"/>
  <c r="AXA158" i="2"/>
  <c r="AWW158" i="2"/>
  <c r="AWS158" i="2"/>
  <c r="AWO158" i="2"/>
  <c r="AWK158" i="2"/>
  <c r="AWG158" i="2"/>
  <c r="AWC158" i="2"/>
  <c r="AVY158" i="2"/>
  <c r="AVU158" i="2"/>
  <c r="AVQ158" i="2"/>
  <c r="AVM158" i="2"/>
  <c r="AVI158" i="2"/>
  <c r="AVE158" i="2"/>
  <c r="AVA158" i="2"/>
  <c r="AUW158" i="2"/>
  <c r="AUS158" i="2"/>
  <c r="AUO158" i="2"/>
  <c r="AUK158" i="2"/>
  <c r="AYK158" i="2" s="1"/>
  <c r="AUG158" i="2"/>
  <c r="AUC158" i="2"/>
  <c r="ATY158" i="2"/>
  <c r="ATU158" i="2"/>
  <c r="ATQ158" i="2"/>
  <c r="BCF158" i="2" s="1"/>
  <c r="ATI158" i="2"/>
  <c r="ATE158" i="2"/>
  <c r="API158" i="2"/>
  <c r="AXD167" i="2"/>
  <c r="AWR167" i="2"/>
  <c r="AWN167" i="2"/>
  <c r="AWF167" i="2"/>
  <c r="AWB167" i="2"/>
  <c r="AVX167" i="2"/>
  <c r="AVP167" i="2"/>
  <c r="AVL167" i="2"/>
  <c r="AVH167" i="2"/>
  <c r="AUZ167" i="2"/>
  <c r="AUV167" i="2"/>
  <c r="AUR167" i="2"/>
  <c r="AUJ167" i="2"/>
  <c r="AUF167" i="2"/>
  <c r="AUB167" i="2"/>
  <c r="ATT167" i="2"/>
  <c r="ATP167" i="2"/>
  <c r="ATL167" i="2"/>
  <c r="AOV167" i="2"/>
  <c r="BBO167" i="2" s="1"/>
  <c r="AOR167" i="2"/>
  <c r="AOJ165" i="2"/>
  <c r="AVT163" i="2"/>
  <c r="AVA162" i="2"/>
  <c r="AUK162" i="2"/>
  <c r="AWS161" i="2"/>
  <c r="AWG161" i="2"/>
  <c r="AVY161" i="2"/>
  <c r="AVQ161" i="2"/>
  <c r="AVM161" i="2"/>
  <c r="AVE161" i="2"/>
  <c r="AVA161" i="2"/>
  <c r="AUW161" i="2"/>
  <c r="AUO161" i="2"/>
  <c r="AUK161" i="2"/>
  <c r="ATY161" i="2"/>
  <c r="ATU161" i="2"/>
  <c r="ATI161" i="2"/>
  <c r="ASG161" i="2"/>
  <c r="ASC161" i="2"/>
  <c r="ARY161" i="2"/>
  <c r="ARU161" i="2"/>
  <c r="ARQ161" i="2"/>
  <c r="ARM161" i="2"/>
  <c r="ARI161" i="2"/>
  <c r="ARE161" i="2"/>
  <c r="ARA161" i="2"/>
  <c r="AQW161" i="2"/>
  <c r="AQS161" i="2"/>
  <c r="AQO161" i="2"/>
  <c r="AQK161" i="2"/>
  <c r="AQG161" i="2"/>
  <c r="AQC161" i="2"/>
  <c r="APY161" i="2"/>
  <c r="APU161" i="2"/>
  <c r="APQ161" i="2"/>
  <c r="BCE161" i="2" s="1"/>
  <c r="APM161" i="2"/>
  <c r="API161" i="2"/>
  <c r="APE161" i="2"/>
  <c r="APA161" i="2"/>
  <c r="AOK161" i="2"/>
  <c r="ANU161" i="2"/>
  <c r="ANE161" i="2"/>
  <c r="ANA161" i="2"/>
  <c r="AMS161" i="2"/>
  <c r="AMO161" i="2"/>
  <c r="AMK161" i="2"/>
  <c r="AYK161" i="2" s="1"/>
  <c r="AMC161" i="2"/>
  <c r="ALU161" i="2"/>
  <c r="AUT159" i="2"/>
  <c r="ATR159" i="2"/>
  <c r="ATJ159" i="2"/>
  <c r="AXJ159" i="2" s="1"/>
  <c r="AXD158" i="2"/>
  <c r="AWZ158" i="2"/>
  <c r="AWV158" i="2"/>
  <c r="AWR158" i="2"/>
  <c r="AWN158" i="2"/>
  <c r="AWJ158" i="2"/>
  <c r="AWF158" i="2"/>
  <c r="AWB158" i="2"/>
  <c r="AVX158" i="2"/>
  <c r="AVT158" i="2"/>
  <c r="AVP158" i="2"/>
  <c r="AVL158" i="2"/>
  <c r="AVH158" i="2"/>
  <c r="AVD158" i="2"/>
  <c r="BBQ158" i="2" s="1"/>
  <c r="AUZ158" i="2"/>
  <c r="AUV158" i="2"/>
  <c r="AUR158" i="2"/>
  <c r="AUN158" i="2"/>
  <c r="AUJ158" i="2"/>
  <c r="AUF158" i="2"/>
  <c r="AUB158" i="2"/>
  <c r="ATX158" i="2"/>
  <c r="ATT158" i="2"/>
  <c r="ATP158" i="2"/>
  <c r="ATL158" i="2"/>
  <c r="ATH158" i="2"/>
  <c r="APD158" i="2"/>
  <c r="AOZ158" i="2"/>
  <c r="AOV158" i="2"/>
  <c r="BBO158" i="2" s="1"/>
  <c r="AON158" i="2"/>
  <c r="AOJ158" i="2"/>
  <c r="AOF158" i="2"/>
  <c r="AXE157" i="2"/>
  <c r="AWG157" i="2"/>
  <c r="AVQ157" i="2"/>
  <c r="AVA157" i="2"/>
  <c r="AZA157" i="2" s="1"/>
  <c r="AUK157" i="2"/>
  <c r="ATU157" i="2"/>
  <c r="ATE157" i="2"/>
  <c r="ASO157" i="2"/>
  <c r="BAO157" i="2" s="1"/>
  <c r="ARY157" i="2"/>
  <c r="ARI157" i="2"/>
  <c r="AQS157" i="2"/>
  <c r="AQC157" i="2"/>
  <c r="APM157" i="2"/>
  <c r="AXD156" i="2"/>
  <c r="BBD156" i="2" s="1"/>
  <c r="AWN156" i="2"/>
  <c r="AWJ156" i="2"/>
  <c r="BAJ156" i="2" s="1"/>
  <c r="AVX156" i="2"/>
  <c r="AZX156" i="2" s="1"/>
  <c r="AVT156" i="2"/>
  <c r="AVD156" i="2"/>
  <c r="AUR156" i="2"/>
  <c r="AYR156" i="2" s="1"/>
  <c r="AUN156" i="2"/>
  <c r="AUB156" i="2"/>
  <c r="ATP156" i="2"/>
  <c r="AXP156" i="2" s="1"/>
  <c r="AWE173" i="2"/>
  <c r="APB169" i="2"/>
  <c r="ASY167" i="2"/>
  <c r="ASI167" i="2"/>
  <c r="ARW167" i="2"/>
  <c r="ARG167" i="2"/>
  <c r="AQQ167" i="2"/>
  <c r="AQE167" i="2"/>
  <c r="APG167" i="2"/>
  <c r="ATK166" i="2"/>
  <c r="ARO166" i="2"/>
  <c r="AQY166" i="2"/>
  <c r="AQA166" i="2"/>
  <c r="APS166" i="2"/>
  <c r="ASB164" i="2"/>
  <c r="AQV164" i="2"/>
  <c r="AMF164" i="2"/>
  <c r="AOF164" i="2"/>
  <c r="ANL164" i="2"/>
  <c r="AWK159" i="2"/>
  <c r="ATY159" i="2"/>
  <c r="ATI159" i="2"/>
  <c r="AOK159" i="2"/>
  <c r="ANE159" i="2"/>
  <c r="ALY159" i="2"/>
  <c r="AOU158" i="2"/>
  <c r="AOE158" i="2"/>
  <c r="AXD157" i="2"/>
  <c r="AWZ157" i="2"/>
  <c r="AWV157" i="2"/>
  <c r="AWR157" i="2"/>
  <c r="AWN157" i="2"/>
  <c r="AWF157" i="2"/>
  <c r="AWB157" i="2"/>
  <c r="AVX157" i="2"/>
  <c r="AVP157" i="2"/>
  <c r="AVL157" i="2"/>
  <c r="AVH157" i="2"/>
  <c r="AUZ157" i="2"/>
  <c r="AUV157" i="2"/>
  <c r="AUR157" i="2"/>
  <c r="AUJ157" i="2"/>
  <c r="AUF157" i="2"/>
  <c r="AUB157" i="2"/>
  <c r="ATT157" i="2"/>
  <c r="ATP157" i="2"/>
  <c r="ATL157" i="2"/>
  <c r="ATD157" i="2"/>
  <c r="BBD157" i="2" s="1"/>
  <c r="ASZ157" i="2"/>
  <c r="BAZ157" i="2" s="1"/>
  <c r="ASV157" i="2"/>
  <c r="ASN157" i="2"/>
  <c r="ASJ157" i="2"/>
  <c r="BAJ157" i="2" s="1"/>
  <c r="ASF157" i="2"/>
  <c r="ARX157" i="2"/>
  <c r="ART157" i="2"/>
  <c r="ARP157" i="2"/>
  <c r="AZP157" i="2" s="1"/>
  <c r="ARH157" i="2"/>
  <c r="ARD157" i="2"/>
  <c r="AQZ157" i="2"/>
  <c r="AQR157" i="2"/>
  <c r="AQN157" i="2"/>
  <c r="AQJ157" i="2"/>
  <c r="AQB157" i="2"/>
  <c r="APX157" i="2"/>
  <c r="APT157" i="2"/>
  <c r="AXT157" i="2" s="1"/>
  <c r="APL157" i="2"/>
  <c r="APH157" i="2"/>
  <c r="AOV157" i="2"/>
  <c r="AOF157" i="2"/>
  <c r="BAF157" i="2" s="1"/>
  <c r="AOB157" i="2"/>
  <c r="ANL157" i="2"/>
  <c r="AMZ157" i="2"/>
  <c r="AUG154" i="2"/>
  <c r="ATQ154" i="2"/>
  <c r="AWK154" i="2"/>
  <c r="AVY154" i="2"/>
  <c r="AVI154" i="2"/>
  <c r="AZI154" i="2" s="1"/>
  <c r="AUW154" i="2"/>
  <c r="APB153" i="2"/>
  <c r="AOP153" i="2"/>
  <c r="AOH153" i="2"/>
  <c r="ANZ153" i="2"/>
  <c r="ANV153" i="2"/>
  <c r="ANJ153" i="2"/>
  <c r="ANB153" i="2"/>
  <c r="AZB153" i="2" s="1"/>
  <c r="AMT153" i="2"/>
  <c r="AMP153" i="2"/>
  <c r="AMD153" i="2"/>
  <c r="ALV153" i="2"/>
  <c r="AWC147" i="2"/>
  <c r="AWS146" i="2"/>
  <c r="AWC146" i="2"/>
  <c r="AVY146" i="2"/>
  <c r="AVM146" i="2"/>
  <c r="AVI146" i="2"/>
  <c r="AUG146" i="2"/>
  <c r="ATM146" i="2"/>
  <c r="AXM146" i="2" s="1"/>
  <c r="ATI146" i="2"/>
  <c r="BBW146" i="2" s="1"/>
  <c r="APE146" i="2"/>
  <c r="AOS146" i="2"/>
  <c r="AOK146" i="2"/>
  <c r="AOG146" i="2"/>
  <c r="BAG146" i="2" s="1"/>
  <c r="ANY146" i="2"/>
  <c r="ANM146" i="2"/>
  <c r="ANE146" i="2"/>
  <c r="ANA146" i="2"/>
  <c r="AUD143" i="2"/>
  <c r="AYD143" i="2" s="1"/>
  <c r="AXE140" i="2"/>
  <c r="AWK140" i="2"/>
  <c r="AVI140" i="2"/>
  <c r="AUS140" i="2"/>
  <c r="AUO140" i="2"/>
  <c r="AXA140" i="2"/>
  <c r="ARY139" i="2"/>
  <c r="AUH138" i="2"/>
  <c r="APJ138" i="2"/>
  <c r="ARV138" i="2"/>
  <c r="ANN137" i="2"/>
  <c r="ALZ137" i="2"/>
  <c r="ANI136" i="2"/>
  <c r="AMC136" i="2"/>
  <c r="AYC136" i="2" s="1"/>
  <c r="AXB135" i="2"/>
  <c r="AUX135" i="2"/>
  <c r="AUP135" i="2"/>
  <c r="AOG135" i="2"/>
  <c r="AXK124" i="2"/>
  <c r="AOR154" i="2"/>
  <c r="BBR154" i="2" s="1"/>
  <c r="AVG150" i="2"/>
  <c r="AZG150" i="2" s="1"/>
  <c r="AXB148" i="2"/>
  <c r="AWH148" i="2"/>
  <c r="AUH148" i="2"/>
  <c r="AXB144" i="2"/>
  <c r="AWH144" i="2"/>
  <c r="AVB144" i="2"/>
  <c r="AUL144" i="2"/>
  <c r="AYL144" i="2" s="1"/>
  <c r="AXQ143" i="2"/>
  <c r="AXM143" i="2"/>
  <c r="AXE143" i="2"/>
  <c r="AXA143" i="2"/>
  <c r="AWW143" i="2"/>
  <c r="BAW143" i="2" s="1"/>
  <c r="AWO143" i="2"/>
  <c r="AWK143" i="2"/>
  <c r="AWG143" i="2"/>
  <c r="BAG143" i="2" s="1"/>
  <c r="AVY143" i="2"/>
  <c r="AVU143" i="2"/>
  <c r="AZU143" i="2" s="1"/>
  <c r="AVQ143" i="2"/>
  <c r="AZQ143" i="2" s="1"/>
  <c r="AVI143" i="2"/>
  <c r="AVE143" i="2"/>
  <c r="AVA143" i="2"/>
  <c r="AZA143" i="2" s="1"/>
  <c r="AUS143" i="2"/>
  <c r="AYS143" i="2" s="1"/>
  <c r="ARY137" i="2"/>
  <c r="AQK137" i="2"/>
  <c r="AQC137" i="2"/>
  <c r="AVL136" i="2"/>
  <c r="AQC135" i="2"/>
  <c r="AVZ134" i="2"/>
  <c r="APA133" i="2"/>
  <c r="ANI133" i="2"/>
  <c r="ANA133" i="2"/>
  <c r="BAY132" i="2"/>
  <c r="BAQ132" i="2"/>
  <c r="BAI132" i="2"/>
  <c r="AUY156" i="2"/>
  <c r="AYY156" i="2" s="1"/>
  <c r="AVD153" i="2"/>
  <c r="AUN153" i="2"/>
  <c r="ASV153" i="2"/>
  <c r="ARF152" i="2"/>
  <c r="AWK151" i="2"/>
  <c r="AUW151" i="2"/>
  <c r="AUO151" i="2"/>
  <c r="ASG151" i="2"/>
  <c r="BAG151" i="2" s="1"/>
  <c r="AQC151" i="2"/>
  <c r="AYC151" i="2" s="1"/>
  <c r="APQ151" i="2"/>
  <c r="AXA148" i="2"/>
  <c r="BBA148" i="2" s="1"/>
  <c r="AWC148" i="2"/>
  <c r="AUW148" i="2"/>
  <c r="AUO148" i="2"/>
  <c r="ATQ148" i="2"/>
  <c r="AXQ148" i="2" s="1"/>
  <c r="ATI148" i="2"/>
  <c r="AXI148" i="2" s="1"/>
  <c r="AQS148" i="2"/>
  <c r="AOW148" i="2"/>
  <c r="AOO148" i="2"/>
  <c r="AXC146" i="2"/>
  <c r="AUI146" i="2"/>
  <c r="AUO144" i="2"/>
  <c r="AOK144" i="2"/>
  <c r="ANM144" i="2"/>
  <c r="AXP143" i="2"/>
  <c r="AWZ143" i="2"/>
  <c r="BAZ143" i="2" s="1"/>
  <c r="AWV143" i="2"/>
  <c r="BAV143" i="2" s="1"/>
  <c r="AWJ143" i="2"/>
  <c r="BAJ143" i="2" s="1"/>
  <c r="AWF143" i="2"/>
  <c r="BAF143" i="2" s="1"/>
  <c r="AVT143" i="2"/>
  <c r="AZT143" i="2" s="1"/>
  <c r="AVP143" i="2"/>
  <c r="AVD143" i="2"/>
  <c r="AUZ143" i="2"/>
  <c r="AUN143" i="2"/>
  <c r="AUB143" i="2"/>
  <c r="AYB143" i="2" s="1"/>
  <c r="APY141" i="2"/>
  <c r="ASS141" i="2"/>
  <c r="ASK141" i="2"/>
  <c r="ARM141" i="2"/>
  <c r="ARE141" i="2"/>
  <c r="AQG141" i="2"/>
  <c r="AXL140" i="2"/>
  <c r="AYA140" i="2"/>
  <c r="AWY140" i="2"/>
  <c r="AWI140" i="2"/>
  <c r="AVS140" i="2"/>
  <c r="AVC140" i="2"/>
  <c r="AUM140" i="2"/>
  <c r="ATW140" i="2"/>
  <c r="ASY140" i="2"/>
  <c r="ARK140" i="2"/>
  <c r="AZK140" i="2" s="1"/>
  <c r="AWE139" i="2"/>
  <c r="AUU139" i="2"/>
  <c r="AUA139" i="2"/>
  <c r="AOY138" i="2"/>
  <c r="ALG138" i="2"/>
  <c r="AOZ137" i="2"/>
  <c r="AOR137" i="2"/>
  <c r="AOJ137" i="2"/>
  <c r="AOB137" i="2"/>
  <c r="ANX137" i="2"/>
  <c r="ANT137" i="2"/>
  <c r="ANL137" i="2"/>
  <c r="AUG134" i="2"/>
  <c r="AWZ133" i="2"/>
  <c r="ATT133" i="2"/>
  <c r="APT133" i="2"/>
  <c r="ANO133" i="2"/>
  <c r="AMI133" i="2"/>
  <c r="AZZ132" i="2"/>
  <c r="AOS152" i="2"/>
  <c r="AQV151" i="2"/>
  <c r="AVH148" i="2"/>
  <c r="AUB148" i="2"/>
  <c r="AXJ147" i="2"/>
  <c r="ATB147" i="2"/>
  <c r="ARV147" i="2"/>
  <c r="ARF147" i="2"/>
  <c r="APB146" i="2"/>
  <c r="AOT146" i="2"/>
  <c r="AOL146" i="2"/>
  <c r="ANV146" i="2"/>
  <c r="ANN146" i="2"/>
  <c r="ANF146" i="2"/>
  <c r="AXE145" i="2"/>
  <c r="AVM145" i="2"/>
  <c r="AUW145" i="2"/>
  <c r="AYW145" i="2" s="1"/>
  <c r="ASV144" i="2"/>
  <c r="ASR144" i="2"/>
  <c r="ASB144" i="2"/>
  <c r="AQZ144" i="2"/>
  <c r="AQJ144" i="2"/>
  <c r="AQF144" i="2"/>
  <c r="APP144" i="2"/>
  <c r="AVH142" i="2"/>
  <c r="AZH142" i="2" s="1"/>
  <c r="ATD141" i="2"/>
  <c r="ASV141" i="2"/>
  <c r="ASR141" i="2"/>
  <c r="ASJ141" i="2"/>
  <c r="ASF141" i="2"/>
  <c r="ASB141" i="2"/>
  <c r="ARX141" i="2"/>
  <c r="ARP141" i="2"/>
  <c r="ARL141" i="2"/>
  <c r="ARD141" i="2"/>
  <c r="AQZ141" i="2"/>
  <c r="AQV141" i="2"/>
  <c r="AQR141" i="2"/>
  <c r="AQJ141" i="2"/>
  <c r="AQF141" i="2"/>
  <c r="APX141" i="2"/>
  <c r="APT141" i="2"/>
  <c r="AXT141" i="2" s="1"/>
  <c r="AXB139" i="2"/>
  <c r="AVJ139" i="2"/>
  <c r="AUP139" i="2"/>
  <c r="AUD139" i="2"/>
  <c r="ATF139" i="2"/>
  <c r="AXF139" i="2" s="1"/>
  <c r="AQD136" i="2"/>
  <c r="ASY133" i="2"/>
  <c r="ARG133" i="2"/>
  <c r="AQQ124" i="2"/>
  <c r="AYQ124" i="2" s="1"/>
  <c r="AQE124" i="2"/>
  <c r="AYE124" i="2" s="1"/>
  <c r="AXE118" i="2"/>
  <c r="AWW118" i="2"/>
  <c r="AWO118" i="2"/>
  <c r="AWG118" i="2"/>
  <c r="AVY118" i="2"/>
  <c r="AVQ118" i="2"/>
  <c r="AVI118" i="2"/>
  <c r="AVA118" i="2"/>
  <c r="AUS118" i="2"/>
  <c r="AUK118" i="2"/>
  <c r="AUC118" i="2"/>
  <c r="ATU118" i="2"/>
  <c r="ATM118" i="2"/>
  <c r="APE118" i="2"/>
  <c r="AOW118" i="2"/>
  <c r="AOO118" i="2"/>
  <c r="AOG118" i="2"/>
  <c r="ANY118" i="2"/>
  <c r="ANQ118" i="2"/>
  <c r="ANI118" i="2"/>
  <c r="ANA118" i="2"/>
  <c r="AMS118" i="2"/>
  <c r="BCD118" i="2" s="1"/>
  <c r="AMK118" i="2"/>
  <c r="AXG116" i="2"/>
  <c r="AWU116" i="2"/>
  <c r="AWM116" i="2"/>
  <c r="AWI116" i="2"/>
  <c r="AWA116" i="2"/>
  <c r="AVO116" i="2"/>
  <c r="AVG116" i="2"/>
  <c r="AVC116" i="2"/>
  <c r="AUU116" i="2"/>
  <c r="AUI116" i="2"/>
  <c r="AUA116" i="2"/>
  <c r="ATW116" i="2"/>
  <c r="ATO116" i="2"/>
  <c r="BCC116" i="2" s="1"/>
  <c r="ATC116" i="2"/>
  <c r="BBC116" i="2" s="1"/>
  <c r="ASU116" i="2"/>
  <c r="ASM116" i="2"/>
  <c r="ASE116" i="2"/>
  <c r="ARW116" i="2"/>
  <c r="AZW116" i="2" s="1"/>
  <c r="ARO116" i="2"/>
  <c r="AZO116" i="2" s="1"/>
  <c r="ARG116" i="2"/>
  <c r="AQY116" i="2"/>
  <c r="AQQ116" i="2"/>
  <c r="AYQ116" i="2" s="1"/>
  <c r="AQI116" i="2"/>
  <c r="AQA116" i="2"/>
  <c r="APS116" i="2"/>
  <c r="AXS116" i="2" s="1"/>
  <c r="APO116" i="2"/>
  <c r="APO111" i="2"/>
  <c r="BCB111" i="2" s="1"/>
  <c r="AQG105" i="2"/>
  <c r="AWP101" i="2"/>
  <c r="AWH101" i="2"/>
  <c r="AUT101" i="2"/>
  <c r="ATZ101" i="2"/>
  <c r="AST101" i="2"/>
  <c r="ARN101" i="2"/>
  <c r="AQH101" i="2"/>
  <c r="AOL101" i="2"/>
  <c r="ANF101" i="2"/>
  <c r="BAE87" i="2"/>
  <c r="AZO87" i="2"/>
  <c r="AXO87" i="2"/>
  <c r="AWI87" i="2"/>
  <c r="BAI87" i="2" s="1"/>
  <c r="AWF83" i="2"/>
  <c r="AVT83" i="2"/>
  <c r="APP83" i="2"/>
  <c r="AOR83" i="2"/>
  <c r="ANX83" i="2"/>
  <c r="ANP83" i="2"/>
  <c r="ANH83" i="2"/>
  <c r="AMZ83" i="2"/>
  <c r="AMJ83" i="2"/>
  <c r="ALP83" i="2"/>
  <c r="ATE101" i="2"/>
  <c r="ASS101" i="2"/>
  <c r="ARY101" i="2"/>
  <c r="ARM101" i="2"/>
  <c r="AQS101" i="2"/>
  <c r="AQG101" i="2"/>
  <c r="APM101" i="2"/>
  <c r="AXM101" i="2" s="1"/>
  <c r="AOK101" i="2"/>
  <c r="ANE101" i="2"/>
  <c r="AVM111" i="2"/>
  <c r="AUO111" i="2"/>
  <c r="ATU111" i="2"/>
  <c r="AMS111" i="2"/>
  <c r="AVH101" i="2"/>
  <c r="AUR101" i="2"/>
  <c r="AZU87" i="2"/>
  <c r="AYS87" i="2"/>
  <c r="AYO87" i="2"/>
  <c r="AYK87" i="2"/>
  <c r="AXE87" i="2"/>
  <c r="AXA87" i="2"/>
  <c r="AWS87" i="2"/>
  <c r="BAS87" i="2" s="1"/>
  <c r="AWO87" i="2"/>
  <c r="AWH83" i="2"/>
  <c r="AVB83" i="2"/>
  <c r="AVJ83" i="2"/>
  <c r="AUP83" i="2"/>
  <c r="BBZ83" i="2" s="1"/>
  <c r="AUH83" i="2"/>
  <c r="AYH83" i="2" s="1"/>
  <c r="ATZ83" i="2"/>
  <c r="ATR83" i="2"/>
  <c r="ASX83" i="2"/>
  <c r="ASP83" i="2"/>
  <c r="AQD83" i="2"/>
  <c r="AYD83" i="2" s="1"/>
  <c r="APJ83" i="2"/>
  <c r="ATB118" i="2"/>
  <c r="AST118" i="2"/>
  <c r="ARV118" i="2"/>
  <c r="ARN118" i="2"/>
  <c r="AQP118" i="2"/>
  <c r="AQH118" i="2"/>
  <c r="APJ118" i="2"/>
  <c r="AWN116" i="2"/>
  <c r="AVH116" i="2"/>
  <c r="AZH116" i="2" s="1"/>
  <c r="AUB116" i="2"/>
  <c r="AVS113" i="2"/>
  <c r="ATC113" i="2"/>
  <c r="ARK113" i="2"/>
  <c r="AZK113" i="2" s="1"/>
  <c r="AQU113" i="2"/>
  <c r="AQI113" i="2"/>
  <c r="APS113" i="2"/>
  <c r="APG113" i="2"/>
  <c r="AOY113" i="2"/>
  <c r="ATD111" i="2"/>
  <c r="ASJ111" i="2"/>
  <c r="ASB111" i="2"/>
  <c r="ARL111" i="2"/>
  <c r="AQZ111" i="2"/>
  <c r="AQF111" i="2"/>
  <c r="AQB111" i="2"/>
  <c r="APP111" i="2"/>
  <c r="AOZ111" i="2"/>
  <c r="AOR111" i="2"/>
  <c r="AOB111" i="2"/>
  <c r="ANT111" i="2"/>
  <c r="AMV111" i="2"/>
  <c r="AMN111" i="2"/>
  <c r="ALX111" i="2"/>
  <c r="ALP111" i="2"/>
  <c r="AYR87" i="2"/>
  <c r="ATE83" i="2"/>
  <c r="ASO83" i="2"/>
  <c r="ARU83" i="2"/>
  <c r="ARI83" i="2"/>
  <c r="AQO83" i="2"/>
  <c r="AQC83" i="2"/>
  <c r="AXC61" i="2"/>
  <c r="BBC61" i="2" s="1"/>
  <c r="AWI61" i="2"/>
  <c r="AWA61" i="2"/>
  <c r="BAA61" i="2" s="1"/>
  <c r="AVW61" i="2"/>
  <c r="AZW61" i="2" s="1"/>
  <c r="AVC61" i="2"/>
  <c r="AZC61" i="2" s="1"/>
  <c r="AUU61" i="2"/>
  <c r="AYU61" i="2" s="1"/>
  <c r="AUQ61" i="2"/>
  <c r="AYQ61" i="2" s="1"/>
  <c r="ATW61" i="2"/>
  <c r="AXW61" i="2" s="1"/>
  <c r="AXB60" i="2"/>
  <c r="AWL60" i="2"/>
  <c r="AVV60" i="2"/>
  <c r="AVF60" i="2"/>
  <c r="AUP60" i="2"/>
  <c r="ATZ60" i="2"/>
  <c r="ATJ60" i="2"/>
  <c r="AXJ60" i="2" s="1"/>
  <c r="AQD60" i="2"/>
  <c r="AYO75" i="2"/>
  <c r="AYG75" i="2"/>
  <c r="AXY75" i="2"/>
  <c r="AXQ75" i="2"/>
  <c r="AXA75" i="2"/>
  <c r="BBA75" i="2" s="1"/>
  <c r="AWS75" i="2"/>
  <c r="BAS75" i="2" s="1"/>
  <c r="AWK75" i="2"/>
  <c r="BAK75" i="2" s="1"/>
  <c r="AWC75" i="2"/>
  <c r="BAC75" i="2" s="1"/>
  <c r="AVU75" i="2"/>
  <c r="AZU75" i="2" s="1"/>
  <c r="AVM75" i="2"/>
  <c r="AZM75" i="2" s="1"/>
  <c r="AVE75" i="2"/>
  <c r="AZE75" i="2" s="1"/>
  <c r="AYX61" i="2"/>
  <c r="AXJ61" i="2"/>
  <c r="AWL61" i="2"/>
  <c r="BAL61" i="2" s="1"/>
  <c r="ATZ61" i="2"/>
  <c r="AXZ61" i="2" s="1"/>
  <c r="AWG60" i="2"/>
  <c r="AVQ60" i="2"/>
  <c r="AVA60" i="2"/>
  <c r="AUK60" i="2"/>
  <c r="AYK60" i="2" s="1"/>
  <c r="ATU60" i="2"/>
  <c r="AXU60" i="2" s="1"/>
  <c r="ATA60" i="2"/>
  <c r="API60" i="2"/>
  <c r="ASI83" i="2"/>
  <c r="AQY83" i="2"/>
  <c r="APW83" i="2"/>
  <c r="APC83" i="2"/>
  <c r="ANK83" i="2"/>
  <c r="AZK83" i="2" s="1"/>
  <c r="AMQ83" i="2"/>
  <c r="AXL75" i="2"/>
  <c r="AWV75" i="2"/>
  <c r="BAV75" i="2" s="1"/>
  <c r="AWF75" i="2"/>
  <c r="BAF75" i="2" s="1"/>
  <c r="AVP75" i="2"/>
  <c r="AZP75" i="2" s="1"/>
  <c r="AWZ60" i="2"/>
  <c r="AWU58" i="2"/>
  <c r="BAH65" i="2"/>
  <c r="AQP58" i="2"/>
  <c r="BBY58" i="2" s="1"/>
  <c r="AWW44" i="2"/>
  <c r="AUK44" i="2"/>
  <c r="AWE58" i="2"/>
  <c r="AVS58" i="2"/>
  <c r="AUY58" i="2"/>
  <c r="AUM58" i="2"/>
  <c r="ATW58" i="2"/>
  <c r="ASQ58" i="2"/>
  <c r="ARW58" i="2"/>
  <c r="AZW58" i="2" s="1"/>
  <c r="AYO56" i="2"/>
  <c r="AWW56" i="2"/>
  <c r="AWK56" i="2"/>
  <c r="AWC56" i="2"/>
  <c r="BAC56" i="2" s="1"/>
  <c r="AVU56" i="2"/>
  <c r="AVQ56" i="2"/>
  <c r="AZQ56" i="2" s="1"/>
  <c r="AVI56" i="2"/>
  <c r="AVA56" i="2"/>
  <c r="AUS56" i="2"/>
  <c r="AUG56" i="2"/>
  <c r="AYG56" i="2" s="1"/>
  <c r="ATY56" i="2"/>
  <c r="ATQ56" i="2"/>
  <c r="ATI56" i="2"/>
  <c r="ATE56" i="2"/>
  <c r="BBE56" i="2" s="1"/>
  <c r="ASW56" i="2"/>
  <c r="ASO56" i="2"/>
  <c r="ASG56" i="2"/>
  <c r="BAG56" i="2" s="1"/>
  <c r="ARU56" i="2"/>
  <c r="ARM56" i="2"/>
  <c r="AZM56" i="2" s="1"/>
  <c r="ARE56" i="2"/>
  <c r="AQW56" i="2"/>
  <c r="AQS56" i="2"/>
  <c r="AQK56" i="2"/>
  <c r="AQC56" i="2"/>
  <c r="APU56" i="2"/>
  <c r="AXU56" i="2" s="1"/>
  <c r="API56" i="2"/>
  <c r="AXI56" i="2" s="1"/>
  <c r="APA56" i="2"/>
  <c r="AOS56" i="2"/>
  <c r="AWZ45" i="2"/>
  <c r="AWR45" i="2"/>
  <c r="AWJ45" i="2"/>
  <c r="AWB45" i="2"/>
  <c r="AVT45" i="2"/>
  <c r="AVL45" i="2"/>
  <c r="AVD45" i="2"/>
  <c r="AUV45" i="2"/>
  <c r="AUN45" i="2"/>
  <c r="AUF45" i="2"/>
  <c r="ATX45" i="2"/>
  <c r="ATP45" i="2"/>
  <c r="ATH45" i="2"/>
  <c r="AXH45" i="2" s="1"/>
  <c r="ASZ45" i="2"/>
  <c r="ASR45" i="2"/>
  <c r="ASJ45" i="2"/>
  <c r="ASB45" i="2"/>
  <c r="ART45" i="2"/>
  <c r="ARL45" i="2"/>
  <c r="ARD45" i="2"/>
  <c r="AQV45" i="2"/>
  <c r="AQN45" i="2"/>
  <c r="AQF45" i="2"/>
  <c r="APX45" i="2"/>
  <c r="APP45" i="2"/>
  <c r="AWR44" i="2"/>
  <c r="AUN44" i="2"/>
  <c r="BAZ31" i="2"/>
  <c r="BAR31" i="2"/>
  <c r="BBB31" i="2"/>
  <c r="BAT31" i="2"/>
  <c r="BAY27" i="2"/>
  <c r="BAM27" i="2"/>
  <c r="BAI27" i="2"/>
  <c r="BAA27" i="2"/>
  <c r="AZW27" i="2"/>
  <c r="AZO27" i="2"/>
  <c r="AZK27" i="2"/>
  <c r="AYY27" i="2"/>
  <c r="ASK172" i="2"/>
  <c r="AOC172" i="2"/>
  <c r="ANU172" i="2"/>
  <c r="AUG171" i="2"/>
  <c r="ARQ171" i="2"/>
  <c r="AQK171" i="2"/>
  <c r="APY171" i="2"/>
  <c r="AVE170" i="2"/>
  <c r="ASO170" i="2"/>
  <c r="AQO170" i="2"/>
  <c r="APY170" i="2"/>
  <c r="AXA176" i="2"/>
  <c r="AUG176" i="2"/>
  <c r="AWQ175" i="2"/>
  <c r="AUU175" i="2"/>
  <c r="AUM175" i="2"/>
  <c r="ASY175" i="2"/>
  <c r="AQU175" i="2"/>
  <c r="APO175" i="2"/>
  <c r="APG175" i="2"/>
  <c r="AOI175" i="2"/>
  <c r="AYX174" i="2"/>
  <c r="AVY173" i="2"/>
  <c r="AUC173" i="2"/>
  <c r="ASN171" i="2"/>
  <c r="ANX171" i="2"/>
  <c r="ANT171" i="2"/>
  <c r="ANL171" i="2"/>
  <c r="ANH171" i="2"/>
  <c r="AMZ171" i="2"/>
  <c r="AMN171" i="2"/>
  <c r="AMF171" i="2"/>
  <c r="AMB171" i="2"/>
  <c r="ALT171" i="2"/>
  <c r="AVD170" i="2"/>
  <c r="AWB170" i="2"/>
  <c r="AWC176" i="2"/>
  <c r="AUS176" i="2"/>
  <c r="AOO176" i="2"/>
  <c r="AOC176" i="2"/>
  <c r="ANU176" i="2"/>
  <c r="ANA176" i="2"/>
  <c r="AMC176" i="2"/>
  <c r="ARD2" i="2"/>
  <c r="ARL2" i="2"/>
  <c r="ARP2" i="2"/>
  <c r="ART2" i="2"/>
  <c r="ARX2" i="2"/>
  <c r="ASB2" i="2"/>
  <c r="ASF2" i="2"/>
  <c r="ASJ2" i="2"/>
  <c r="ASN2" i="2"/>
  <c r="ASR2" i="2"/>
  <c r="ASV2" i="2"/>
  <c r="ASZ2" i="2"/>
  <c r="ATD2" i="2"/>
  <c r="AQT177" i="2"/>
  <c r="APN177" i="2"/>
  <c r="ARZ177" i="2"/>
  <c r="AWP175" i="2"/>
  <c r="AVV175" i="2"/>
  <c r="AVR175" i="2"/>
  <c r="AVJ175" i="2"/>
  <c r="AVF175" i="2"/>
  <c r="AUX175" i="2"/>
  <c r="AUL175" i="2"/>
  <c r="AUD175" i="2"/>
  <c r="ATZ175" i="2"/>
  <c r="ATR175" i="2"/>
  <c r="ATF175" i="2"/>
  <c r="AUU172" i="2"/>
  <c r="ATK172" i="2"/>
  <c r="APC172" i="2"/>
  <c r="AOQ172" i="2"/>
  <c r="AOA172" i="2"/>
  <c r="ANK172" i="2"/>
  <c r="AMY172" i="2"/>
  <c r="AMM172" i="2"/>
  <c r="ARV176" i="2"/>
  <c r="AQH176" i="2"/>
  <c r="AOX176" i="2"/>
  <c r="ANN176" i="2"/>
  <c r="ANF176" i="2"/>
  <c r="AML176" i="2"/>
  <c r="ASM173" i="2"/>
  <c r="AQU173" i="2"/>
  <c r="AMM173" i="2"/>
  <c r="AVR172" i="2"/>
  <c r="AVJ172" i="2"/>
  <c r="ATZ172" i="2"/>
  <c r="ARB172" i="2"/>
  <c r="AQH172" i="2"/>
  <c r="AQD172" i="2"/>
  <c r="APF172" i="2"/>
  <c r="AQA169" i="2"/>
  <c r="AOZ154" i="2"/>
  <c r="BBO154" i="2" s="1"/>
  <c r="AOT153" i="2"/>
  <c r="AOD153" i="2"/>
  <c r="ANN153" i="2"/>
  <c r="AMX153" i="2"/>
  <c r="AMH153" i="2"/>
  <c r="AXA152" i="2"/>
  <c r="AWC152" i="2"/>
  <c r="AVM152" i="2"/>
  <c r="AUK152" i="2"/>
  <c r="AUC152" i="2"/>
  <c r="ATQ152" i="2"/>
  <c r="APQ152" i="2"/>
  <c r="AQW152" i="2"/>
  <c r="APE152" i="2"/>
  <c r="BBC149" i="2"/>
  <c r="AVK171" i="2"/>
  <c r="AZK171" i="2" s="1"/>
  <c r="APK171" i="2"/>
  <c r="ASM170" i="2"/>
  <c r="ASE170" i="2"/>
  <c r="ARS170" i="2"/>
  <c r="AQM170" i="2"/>
  <c r="APW170" i="2"/>
  <c r="AOT164" i="2"/>
  <c r="ASZ161" i="2"/>
  <c r="ASV161" i="2"/>
  <c r="ASR161" i="2"/>
  <c r="ASJ161" i="2"/>
  <c r="AOR161" i="2"/>
  <c r="AON161" i="2"/>
  <c r="AOB161" i="2"/>
  <c r="AND161" i="2"/>
  <c r="AMV161" i="2"/>
  <c r="ALX161" i="2"/>
  <c r="ALP161" i="2"/>
  <c r="AXC157" i="2"/>
  <c r="AWY157" i="2"/>
  <c r="AWU157" i="2"/>
  <c r="AWQ157" i="2"/>
  <c r="AWM157" i="2"/>
  <c r="AWI157" i="2"/>
  <c r="AWE157" i="2"/>
  <c r="AWA157" i="2"/>
  <c r="AVW157" i="2"/>
  <c r="AVS157" i="2"/>
  <c r="AVO157" i="2"/>
  <c r="AVK157" i="2"/>
  <c r="AVG157" i="2"/>
  <c r="AVC157" i="2"/>
  <c r="AUY157" i="2"/>
  <c r="AUU157" i="2"/>
  <c r="AUQ157" i="2"/>
  <c r="AUM157" i="2"/>
  <c r="AUI157" i="2"/>
  <c r="BBN157" i="2" s="1"/>
  <c r="AUE157" i="2"/>
  <c r="AUA157" i="2"/>
  <c r="ATW157" i="2"/>
  <c r="ATS157" i="2"/>
  <c r="ATO157" i="2"/>
  <c r="ATK157" i="2"/>
  <c r="ATG157" i="2"/>
  <c r="ATC157" i="2"/>
  <c r="ASY157" i="2"/>
  <c r="ASU157" i="2"/>
  <c r="ASQ157" i="2"/>
  <c r="ASM157" i="2"/>
  <c r="ASI157" i="2"/>
  <c r="ASE157" i="2"/>
  <c r="ASA157" i="2"/>
  <c r="ARW157" i="2"/>
  <c r="ARS157" i="2"/>
  <c r="ARO157" i="2"/>
  <c r="ARK157" i="2"/>
  <c r="ARG157" i="2"/>
  <c r="ARC157" i="2"/>
  <c r="AQY157" i="2"/>
  <c r="AQU157" i="2"/>
  <c r="AQQ157" i="2"/>
  <c r="AQM157" i="2"/>
  <c r="AQI157" i="2"/>
  <c r="AQE157" i="2"/>
  <c r="AQA157" i="2"/>
  <c r="APW157" i="2"/>
  <c r="APS157" i="2"/>
  <c r="APO157" i="2"/>
  <c r="BCB157" i="2" s="1"/>
  <c r="APK157" i="2"/>
  <c r="BBJ157" i="2" s="1"/>
  <c r="APG157" i="2"/>
  <c r="BBG157" i="2" s="1"/>
  <c r="ATO154" i="2"/>
  <c r="ARW154" i="2"/>
  <c r="AOF152" i="2"/>
  <c r="AXA151" i="2"/>
  <c r="BBA151" i="2" s="1"/>
  <c r="AWS151" i="2"/>
  <c r="AWC151" i="2"/>
  <c r="AVE151" i="2"/>
  <c r="AUG151" i="2"/>
  <c r="ATI151" i="2"/>
  <c r="AXI151" i="2" s="1"/>
  <c r="ASW151" i="2"/>
  <c r="BAW151" i="2" s="1"/>
  <c r="ASS151" i="2"/>
  <c r="ASK151" i="2"/>
  <c r="ARQ151" i="2"/>
  <c r="AZQ151" i="2" s="1"/>
  <c r="ARM151" i="2"/>
  <c r="ARA151" i="2"/>
  <c r="AZA151" i="2" s="1"/>
  <c r="AQO151" i="2"/>
  <c r="AYO151" i="2" s="1"/>
  <c r="AQK151" i="2"/>
  <c r="AQG151" i="2"/>
  <c r="APU151" i="2"/>
  <c r="AXU151" i="2" s="1"/>
  <c r="APM151" i="2"/>
  <c r="AWM150" i="2"/>
  <c r="AUI150" i="2"/>
  <c r="ATO150" i="2"/>
  <c r="APC150" i="2"/>
  <c r="AOU150" i="2"/>
  <c r="ARN167" i="2"/>
  <c r="AQX167" i="2"/>
  <c r="AQH167" i="2"/>
  <c r="APN167" i="2"/>
  <c r="APJ167" i="2"/>
  <c r="APF167" i="2"/>
  <c r="APB167" i="2"/>
  <c r="AOX167" i="2"/>
  <c r="AOP167" i="2"/>
  <c r="ASZ166" i="2"/>
  <c r="ASR166" i="2"/>
  <c r="ASJ166" i="2"/>
  <c r="ARX166" i="2"/>
  <c r="ART166" i="2"/>
  <c r="ARL166" i="2"/>
  <c r="ARD166" i="2"/>
  <c r="BBP166" i="2" s="1"/>
  <c r="AQZ166" i="2"/>
  <c r="AQV166" i="2"/>
  <c r="AQR166" i="2"/>
  <c r="AQJ166" i="2"/>
  <c r="APX166" i="2"/>
  <c r="APT166" i="2"/>
  <c r="APH166" i="2"/>
  <c r="ATC163" i="2"/>
  <c r="ASU163" i="2"/>
  <c r="ASQ163" i="2"/>
  <c r="ARW163" i="2"/>
  <c r="ARO163" i="2"/>
  <c r="ARK163" i="2"/>
  <c r="AQQ163" i="2"/>
  <c r="AQI163" i="2"/>
  <c r="AQE163" i="2"/>
  <c r="APK163" i="2"/>
  <c r="AWR162" i="2"/>
  <c r="ANX162" i="2"/>
  <c r="AMZ162" i="2"/>
  <c r="APH159" i="2"/>
  <c r="AYX156" i="2"/>
  <c r="AXD153" i="2"/>
  <c r="AWV153" i="2"/>
  <c r="AWR153" i="2"/>
  <c r="AWN153" i="2"/>
  <c r="AWF153" i="2"/>
  <c r="AVX153" i="2"/>
  <c r="AVL153" i="2"/>
  <c r="AUF153" i="2"/>
  <c r="AWB151" i="2"/>
  <c r="AVL151" i="2"/>
  <c r="AUV151" i="2"/>
  <c r="AUF151" i="2"/>
  <c r="ATP151" i="2"/>
  <c r="AXP151" i="2" s="1"/>
  <c r="ASB151" i="2"/>
  <c r="ARP151" i="2"/>
  <c r="AZP151" i="2" s="1"/>
  <c r="AWZ169" i="2"/>
  <c r="BAZ169" i="2" s="1"/>
  <c r="AWR169" i="2"/>
  <c r="AUV169" i="2"/>
  <c r="AYV169" i="2" s="1"/>
  <c r="ATD169" i="2"/>
  <c r="ASR169" i="2"/>
  <c r="ARX169" i="2"/>
  <c r="ARL169" i="2"/>
  <c r="ARH169" i="2"/>
  <c r="AQR169" i="2"/>
  <c r="AQF169" i="2"/>
  <c r="AQB169" i="2"/>
  <c r="APT169" i="2"/>
  <c r="APP169" i="2"/>
  <c r="ATA158" i="2"/>
  <c r="ASW158" i="2"/>
  <c r="ASS158" i="2"/>
  <c r="ASK158" i="2"/>
  <c r="ASG158" i="2"/>
  <c r="ASC158" i="2"/>
  <c r="ARU158" i="2"/>
  <c r="ARQ158" i="2"/>
  <c r="ARM158" i="2"/>
  <c r="AZM158" i="2" s="1"/>
  <c r="ARI158" i="2"/>
  <c r="ARE158" i="2"/>
  <c r="ARA158" i="2"/>
  <c r="AQW158" i="2"/>
  <c r="AYW158" i="2" s="1"/>
  <c r="AQS158" i="2"/>
  <c r="AQO158" i="2"/>
  <c r="AQG158" i="2"/>
  <c r="AQC158" i="2"/>
  <c r="APY158" i="2"/>
  <c r="APQ158" i="2"/>
  <c r="APM158" i="2"/>
  <c r="APE158" i="2"/>
  <c r="APA158" i="2"/>
  <c r="AOW158" i="2"/>
  <c r="AOS158" i="2"/>
  <c r="AOO158" i="2"/>
  <c r="AOK158" i="2"/>
  <c r="AOG158" i="2"/>
  <c r="AZK156" i="2"/>
  <c r="AXC153" i="2"/>
  <c r="AWI153" i="2"/>
  <c r="AVW153" i="2"/>
  <c r="AVC153" i="2"/>
  <c r="AUQ153" i="2"/>
  <c r="ATW153" i="2"/>
  <c r="ATK153" i="2"/>
  <c r="AOY153" i="2"/>
  <c r="AOI153" i="2"/>
  <c r="ANS153" i="2"/>
  <c r="ANC153" i="2"/>
  <c r="AMM153" i="2"/>
  <c r="ALW153" i="2"/>
  <c r="ATE148" i="2"/>
  <c r="APE148" i="2"/>
  <c r="AOX146" i="2"/>
  <c r="AOP146" i="2"/>
  <c r="AOH146" i="2"/>
  <c r="ANZ146" i="2"/>
  <c r="ANR146" i="2"/>
  <c r="ANJ146" i="2"/>
  <c r="ANB146" i="2"/>
  <c r="AMT146" i="2"/>
  <c r="AUP145" i="2"/>
  <c r="ATN145" i="2"/>
  <c r="AXN145" i="2" s="1"/>
  <c r="AWC144" i="2"/>
  <c r="AVM144" i="2"/>
  <c r="AXA144" i="2"/>
  <c r="AVU144" i="2"/>
  <c r="AUW144" i="2"/>
  <c r="AUG144" i="2"/>
  <c r="ATQ144" i="2"/>
  <c r="APA144" i="2"/>
  <c r="AOC144" i="2"/>
  <c r="ANU144" i="2"/>
  <c r="AWR142" i="2"/>
  <c r="BAR142" i="2" s="1"/>
  <c r="APL141" i="2"/>
  <c r="BBG141" i="2" s="1"/>
  <c r="AXB140" i="2"/>
  <c r="AWX140" i="2"/>
  <c r="BAX140" i="2" s="1"/>
  <c r="AWT140" i="2"/>
  <c r="AWP140" i="2"/>
  <c r="BAP140" i="2" s="1"/>
  <c r="AWL140" i="2"/>
  <c r="AWH140" i="2"/>
  <c r="BAH140" i="2" s="1"/>
  <c r="AWD140" i="2"/>
  <c r="AVZ140" i="2"/>
  <c r="AZZ140" i="2" s="1"/>
  <c r="AVV140" i="2"/>
  <c r="AVR140" i="2"/>
  <c r="AZR140" i="2" s="1"/>
  <c r="AVN140" i="2"/>
  <c r="AZN140" i="2" s="1"/>
  <c r="AVJ140" i="2"/>
  <c r="AVF140" i="2"/>
  <c r="AVB140" i="2"/>
  <c r="AZB140" i="2" s="1"/>
  <c r="AUX140" i="2"/>
  <c r="AUT140" i="2"/>
  <c r="AYT140" i="2" s="1"/>
  <c r="AUP140" i="2"/>
  <c r="AUL140" i="2"/>
  <c r="AYL140" i="2" s="1"/>
  <c r="AUH140" i="2"/>
  <c r="AUD140" i="2"/>
  <c r="AYD140" i="2" s="1"/>
  <c r="ATZ140" i="2"/>
  <c r="ATV140" i="2"/>
  <c r="AXV140" i="2" s="1"/>
  <c r="ATR140" i="2"/>
  <c r="APZ140" i="2"/>
  <c r="ASW139" i="2"/>
  <c r="ASS139" i="2"/>
  <c r="ASO139" i="2"/>
  <c r="ASK139" i="2"/>
  <c r="ASC139" i="2"/>
  <c r="ARA139" i="2"/>
  <c r="AQW139" i="2"/>
  <c r="AQK139" i="2"/>
  <c r="APY139" i="2"/>
  <c r="APU139" i="2"/>
  <c r="APM139" i="2"/>
  <c r="API139" i="2"/>
  <c r="BBV139" i="2" s="1"/>
  <c r="AWZ148" i="2"/>
  <c r="AWN148" i="2"/>
  <c r="AWF148" i="2"/>
  <c r="AVT148" i="2"/>
  <c r="AUV148" i="2"/>
  <c r="AUN148" i="2"/>
  <c r="AUF148" i="2"/>
  <c r="ATT148" i="2"/>
  <c r="ATH148" i="2"/>
  <c r="AXH148" i="2" s="1"/>
  <c r="ASV148" i="2"/>
  <c r="AUG145" i="2"/>
  <c r="ATQ145" i="2"/>
  <c r="AXA145" i="2"/>
  <c r="AWW145" i="2"/>
  <c r="AWO145" i="2"/>
  <c r="AWK145" i="2"/>
  <c r="AWG145" i="2"/>
  <c r="AVY145" i="2"/>
  <c r="AVU145" i="2"/>
  <c r="AVQ145" i="2"/>
  <c r="AVI145" i="2"/>
  <c r="AVE145" i="2"/>
  <c r="AVA145" i="2"/>
  <c r="AUS145" i="2"/>
  <c r="AUC145" i="2"/>
  <c r="ATY145" i="2"/>
  <c r="ATM145" i="2"/>
  <c r="ATI145" i="2"/>
  <c r="AXI145" i="2" s="1"/>
  <c r="ATD144" i="2"/>
  <c r="ASZ144" i="2"/>
  <c r="ASN144" i="2"/>
  <c r="ASJ144" i="2"/>
  <c r="ARX144" i="2"/>
  <c r="ART144" i="2"/>
  <c r="ARH144" i="2"/>
  <c r="ARD144" i="2"/>
  <c r="BBP144" i="2" s="1"/>
  <c r="AQR144" i="2"/>
  <c r="AQN144" i="2"/>
  <c r="AQB144" i="2"/>
  <c r="APX144" i="2"/>
  <c r="APL144" i="2"/>
  <c r="APH144" i="2"/>
  <c r="ANL144" i="2"/>
  <c r="ATT143" i="2"/>
  <c r="AXT143" i="2" s="1"/>
  <c r="AWW140" i="2"/>
  <c r="AWS140" i="2"/>
  <c r="BAS140" i="2" s="1"/>
  <c r="AWG140" i="2"/>
  <c r="AVQ140" i="2"/>
  <c r="AZQ140" i="2" s="1"/>
  <c r="AVM140" i="2"/>
  <c r="AZM140" i="2" s="1"/>
  <c r="AVA140" i="2"/>
  <c r="AUW140" i="2"/>
  <c r="AYW140" i="2" s="1"/>
  <c r="AUK140" i="2"/>
  <c r="AUG140" i="2"/>
  <c r="ATU140" i="2"/>
  <c r="ATQ140" i="2"/>
  <c r="ATI140" i="2"/>
  <c r="AXI140" i="2" s="1"/>
  <c r="ASW140" i="2"/>
  <c r="BAW140" i="2" s="1"/>
  <c r="ASK140" i="2"/>
  <c r="ARY140" i="2"/>
  <c r="ARU140" i="2"/>
  <c r="AZU140" i="2" s="1"/>
  <c r="ARI140" i="2"/>
  <c r="ARA140" i="2"/>
  <c r="AQS140" i="2"/>
  <c r="AQK140" i="2"/>
  <c r="AYK140" i="2" s="1"/>
  <c r="AQG140" i="2"/>
  <c r="AYG140" i="2" s="1"/>
  <c r="AQC140" i="2"/>
  <c r="APM140" i="2"/>
  <c r="BBV140" i="2" s="1"/>
  <c r="ASK153" i="2"/>
  <c r="ARE153" i="2"/>
  <c r="ATA153" i="2"/>
  <c r="ASS153" i="2"/>
  <c r="ARU153" i="2"/>
  <c r="ARM153" i="2"/>
  <c r="AQO153" i="2"/>
  <c r="AQG153" i="2"/>
  <c r="API153" i="2"/>
  <c r="AXI153" i="2" s="1"/>
  <c r="AQE151" i="2"/>
  <c r="BBJ151" i="2" s="1"/>
  <c r="AQA151" i="2"/>
  <c r="AXO151" i="2"/>
  <c r="AUB147" i="2"/>
  <c r="ATP147" i="2"/>
  <c r="AWJ147" i="2"/>
  <c r="AWB147" i="2"/>
  <c r="AVT147" i="2"/>
  <c r="AVL147" i="2"/>
  <c r="AUV147" i="2"/>
  <c r="AUN147" i="2"/>
  <c r="AUF147" i="2"/>
  <c r="ATX147" i="2"/>
  <c r="AXX147" i="2" s="1"/>
  <c r="ATL147" i="2"/>
  <c r="AXL147" i="2" s="1"/>
  <c r="ATH147" i="2"/>
  <c r="BBH147" i="2" s="1"/>
  <c r="AWV146" i="2"/>
  <c r="AVL146" i="2"/>
  <c r="AUF146" i="2"/>
  <c r="ATD146" i="2"/>
  <c r="ARX146" i="2"/>
  <c r="AQR146" i="2"/>
  <c r="AXB141" i="2"/>
  <c r="AWL141" i="2"/>
  <c r="AVV141" i="2"/>
  <c r="AVF141" i="2"/>
  <c r="AUX141" i="2"/>
  <c r="AVP153" i="2"/>
  <c r="AVH153" i="2"/>
  <c r="AUZ153" i="2"/>
  <c r="AUR153" i="2"/>
  <c r="AUJ153" i="2"/>
  <c r="AUB153" i="2"/>
  <c r="ATT153" i="2"/>
  <c r="ATL153" i="2"/>
  <c r="ATD153" i="2"/>
  <c r="ASJ153" i="2"/>
  <c r="ARX153" i="2"/>
  <c r="ARD153" i="2"/>
  <c r="AQR153" i="2"/>
  <c r="APX153" i="2"/>
  <c r="APL153" i="2"/>
  <c r="APD153" i="2"/>
  <c r="AOZ153" i="2"/>
  <c r="AOV153" i="2"/>
  <c r="AOR153" i="2"/>
  <c r="AON153" i="2"/>
  <c r="AOJ153" i="2"/>
  <c r="AOF153" i="2"/>
  <c r="BAF153" i="2" s="1"/>
  <c r="AOB153" i="2"/>
  <c r="ANX153" i="2"/>
  <c r="ANT153" i="2"/>
  <c r="AZT153" i="2" s="1"/>
  <c r="ANP153" i="2"/>
  <c r="ANL153" i="2"/>
  <c r="ANH153" i="2"/>
  <c r="AND153" i="2"/>
  <c r="AMZ153" i="2"/>
  <c r="AMV153" i="2"/>
  <c r="AYV153" i="2" s="1"/>
  <c r="AMR153" i="2"/>
  <c r="AMN153" i="2"/>
  <c r="AMJ153" i="2"/>
  <c r="AMF153" i="2"/>
  <c r="AMB153" i="2"/>
  <c r="ALX153" i="2"/>
  <c r="ALT153" i="2"/>
  <c r="ASD152" i="2"/>
  <c r="APF152" i="2"/>
  <c r="ARN151" i="2"/>
  <c r="ARF151" i="2"/>
  <c r="AQX151" i="2"/>
  <c r="AQP151" i="2"/>
  <c r="APZ151" i="2"/>
  <c r="ATB151" i="2"/>
  <c r="AST151" i="2"/>
  <c r="ASL151" i="2"/>
  <c r="ASD151" i="2"/>
  <c r="ARV151" i="2"/>
  <c r="ARJ151" i="2"/>
  <c r="AQT151" i="2"/>
  <c r="AQL151" i="2"/>
  <c r="APV151" i="2"/>
  <c r="BBD149" i="2"/>
  <c r="BAR149" i="2"/>
  <c r="AUA147" i="2"/>
  <c r="AUA146" i="2"/>
  <c r="ATG146" i="2"/>
  <c r="AWY146" i="2"/>
  <c r="AWU146" i="2"/>
  <c r="BAU146" i="2" s="1"/>
  <c r="AWQ146" i="2"/>
  <c r="AWM146" i="2"/>
  <c r="AWE146" i="2"/>
  <c r="AWA146" i="2"/>
  <c r="AVW146" i="2"/>
  <c r="AVS146" i="2"/>
  <c r="AVK146" i="2"/>
  <c r="AVG146" i="2"/>
  <c r="AVC146" i="2"/>
  <c r="AUY146" i="2"/>
  <c r="AUQ146" i="2"/>
  <c r="AUM146" i="2"/>
  <c r="AUE146" i="2"/>
  <c r="ATW146" i="2"/>
  <c r="ATS146" i="2"/>
  <c r="ATK146" i="2"/>
  <c r="AWL144" i="2"/>
  <c r="AVV144" i="2"/>
  <c r="AVJ144" i="2"/>
  <c r="ATR144" i="2"/>
  <c r="ATF144" i="2"/>
  <c r="ASP144" i="2"/>
  <c r="ARZ144" i="2"/>
  <c r="ARJ144" i="2"/>
  <c r="AQT144" i="2"/>
  <c r="AQD144" i="2"/>
  <c r="AYD144" i="2" s="1"/>
  <c r="APN144" i="2"/>
  <c r="ATE141" i="2"/>
  <c r="ASW141" i="2"/>
  <c r="ASO141" i="2"/>
  <c r="ASG141" i="2"/>
  <c r="ARY141" i="2"/>
  <c r="ARQ141" i="2"/>
  <c r="ARI141" i="2"/>
  <c r="ARA141" i="2"/>
  <c r="AQS141" i="2"/>
  <c r="AQK141" i="2"/>
  <c r="AQC141" i="2"/>
  <c r="APU141" i="2"/>
  <c r="APQ141" i="2"/>
  <c r="APM141" i="2"/>
  <c r="AWX139" i="2"/>
  <c r="AWD139" i="2"/>
  <c r="AVR139" i="2"/>
  <c r="AVF139" i="2"/>
  <c r="AUT139" i="2"/>
  <c r="AUL139" i="2"/>
  <c r="ATZ139" i="2"/>
  <c r="ATR139" i="2"/>
  <c r="ATN139" i="2"/>
  <c r="AUP141" i="2"/>
  <c r="ATZ141" i="2"/>
  <c r="AYI140" i="2"/>
  <c r="ATC140" i="2"/>
  <c r="BBC140" i="2" s="1"/>
  <c r="ASU140" i="2"/>
  <c r="BAU140" i="2" s="1"/>
  <c r="ASM140" i="2"/>
  <c r="BAM140" i="2" s="1"/>
  <c r="ASE140" i="2"/>
  <c r="BAE140" i="2" s="1"/>
  <c r="ARW140" i="2"/>
  <c r="ARO140" i="2"/>
  <c r="AZO140" i="2" s="1"/>
  <c r="ARG140" i="2"/>
  <c r="AZG140" i="2" s="1"/>
  <c r="ARC140" i="2"/>
  <c r="AQQ140" i="2"/>
  <c r="AYQ140" i="2" s="1"/>
  <c r="AQM140" i="2"/>
  <c r="AQE140" i="2"/>
  <c r="APW140" i="2"/>
  <c r="APO140" i="2"/>
  <c r="AWY139" i="2"/>
  <c r="AVK139" i="2"/>
  <c r="ALJ139" i="2"/>
  <c r="AWD138" i="2"/>
  <c r="AVV138" i="2"/>
  <c r="AUX138" i="2"/>
  <c r="AUP138" i="2"/>
  <c r="ATR138" i="2"/>
  <c r="ATJ138" i="2"/>
  <c r="ASL138" i="2"/>
  <c r="ASD138" i="2"/>
  <c r="ARF138" i="2"/>
  <c r="AQX138" i="2"/>
  <c r="APZ138" i="2"/>
  <c r="APR138" i="2"/>
  <c r="AQX136" i="2"/>
  <c r="APJ136" i="2"/>
  <c r="AMO136" i="2"/>
  <c r="ATC134" i="2"/>
  <c r="ASY134" i="2"/>
  <c r="ASM134" i="2"/>
  <c r="ASI134" i="2"/>
  <c r="ASA134" i="2"/>
  <c r="ARW134" i="2"/>
  <c r="ARS134" i="2"/>
  <c r="ARK134" i="2"/>
  <c r="ARG134" i="2"/>
  <c r="AQY134" i="2"/>
  <c r="AQU134" i="2"/>
  <c r="AQQ134" i="2"/>
  <c r="AQI134" i="2"/>
  <c r="AQE134" i="2"/>
  <c r="APW134" i="2"/>
  <c r="APS134" i="2"/>
  <c r="APO134" i="2"/>
  <c r="AOZ138" i="2"/>
  <c r="ANT138" i="2"/>
  <c r="AND138" i="2"/>
  <c r="AMN138" i="2"/>
  <c r="ALP138" i="2"/>
  <c r="ASO137" i="2"/>
  <c r="ARQ137" i="2"/>
  <c r="AQS137" i="2"/>
  <c r="APM137" i="2"/>
  <c r="AOV137" i="2"/>
  <c r="AOF137" i="2"/>
  <c r="ANP137" i="2"/>
  <c r="ANH137" i="2"/>
  <c r="AOG136" i="2"/>
  <c r="ANE136" i="2"/>
  <c r="AMS136" i="2"/>
  <c r="ALY136" i="2"/>
  <c r="AXB134" i="2"/>
  <c r="AVN134" i="2"/>
  <c r="ATN134" i="2"/>
  <c r="AOO133" i="2"/>
  <c r="AOK133" i="2"/>
  <c r="ANY133" i="2"/>
  <c r="ANM133" i="2"/>
  <c r="AMW133" i="2"/>
  <c r="AMK133" i="2"/>
  <c r="ALY133" i="2"/>
  <c r="ATD137" i="2"/>
  <c r="ASN137" i="2"/>
  <c r="ARP137" i="2"/>
  <c r="AQR137" i="2"/>
  <c r="AQB137" i="2"/>
  <c r="AWZ136" i="2"/>
  <c r="AUV136" i="2"/>
  <c r="AVR135" i="2"/>
  <c r="AWV133" i="2"/>
  <c r="AWN133" i="2"/>
  <c r="AWF133" i="2"/>
  <c r="AVT133" i="2"/>
  <c r="AZT133" i="2" s="1"/>
  <c r="AVH133" i="2"/>
  <c r="AVD133" i="2"/>
  <c r="AUN133" i="2"/>
  <c r="AUJ133" i="2"/>
  <c r="AUB133" i="2"/>
  <c r="ATH133" i="2"/>
  <c r="ATD133" i="2"/>
  <c r="ASV133" i="2"/>
  <c r="ASN133" i="2"/>
  <c r="ASF133" i="2"/>
  <c r="ARX133" i="2"/>
  <c r="ARP133" i="2"/>
  <c r="ARH133" i="2"/>
  <c r="AQR133" i="2"/>
  <c r="AQJ133" i="2"/>
  <c r="AQB133" i="2"/>
  <c r="APH133" i="2"/>
  <c r="ALG133" i="2"/>
  <c r="BBB132" i="2"/>
  <c r="BAX132" i="2"/>
  <c r="BAT132" i="2"/>
  <c r="BAP132" i="2"/>
  <c r="BAL132" i="2"/>
  <c r="BAH132" i="2"/>
  <c r="BAD132" i="2"/>
  <c r="AWY141" i="2"/>
  <c r="AWQ141" i="2"/>
  <c r="AWI141" i="2"/>
  <c r="AWA141" i="2"/>
  <c r="AVS141" i="2"/>
  <c r="AVK141" i="2"/>
  <c r="AVC141" i="2"/>
  <c r="AUU141" i="2"/>
  <c r="AUM141" i="2"/>
  <c r="AUE141" i="2"/>
  <c r="ATW141" i="2"/>
  <c r="ATO141" i="2"/>
  <c r="ATG141" i="2"/>
  <c r="ATC141" i="2"/>
  <c r="BBC141" i="2" s="1"/>
  <c r="ASY141" i="2"/>
  <c r="ASU141" i="2"/>
  <c r="ASQ141" i="2"/>
  <c r="ASM141" i="2"/>
  <c r="ASI141" i="2"/>
  <c r="ASE141" i="2"/>
  <c r="BAE141" i="2" s="1"/>
  <c r="ASA141" i="2"/>
  <c r="ARW141" i="2"/>
  <c r="ARS141" i="2"/>
  <c r="ARO141" i="2"/>
  <c r="ARK141" i="2"/>
  <c r="ARG141" i="2"/>
  <c r="ARC141" i="2"/>
  <c r="AQY141" i="2"/>
  <c r="AYY141" i="2" s="1"/>
  <c r="AQU141" i="2"/>
  <c r="AQQ141" i="2"/>
  <c r="AYQ141" i="2" s="1"/>
  <c r="AQM141" i="2"/>
  <c r="AQI141" i="2"/>
  <c r="AQE141" i="2"/>
  <c r="AQA141" i="2"/>
  <c r="AYA141" i="2" s="1"/>
  <c r="APW141" i="2"/>
  <c r="APS141" i="2"/>
  <c r="AOU139" i="2"/>
  <c r="AOE139" i="2"/>
  <c r="AMY139" i="2"/>
  <c r="AMI139" i="2"/>
  <c r="ALS139" i="2"/>
  <c r="ALK139" i="2"/>
  <c r="AWQ137" i="2"/>
  <c r="AWA137" i="2"/>
  <c r="AVK137" i="2"/>
  <c r="AUU137" i="2"/>
  <c r="AUE137" i="2"/>
  <c r="ATO137" i="2"/>
  <c r="ALN137" i="2"/>
  <c r="ANF137" i="2"/>
  <c r="AMP137" i="2"/>
  <c r="ALR137" i="2"/>
  <c r="ATI135" i="2"/>
  <c r="ARE135" i="2"/>
  <c r="AQW135" i="2"/>
  <c r="APU135" i="2"/>
  <c r="ALM135" i="2"/>
  <c r="ALI135" i="2"/>
  <c r="AQA133" i="2"/>
  <c r="APK133" i="2"/>
  <c r="BBE132" i="2"/>
  <c r="BBA132" i="2"/>
  <c r="BAW132" i="2"/>
  <c r="BAS132" i="2"/>
  <c r="BAO132" i="2"/>
  <c r="BAK132" i="2"/>
  <c r="BAG132" i="2"/>
  <c r="AZT124" i="2"/>
  <c r="AXB118" i="2"/>
  <c r="AWX118" i="2"/>
  <c r="AWT118" i="2"/>
  <c r="AWP118" i="2"/>
  <c r="AWL118" i="2"/>
  <c r="AWH118" i="2"/>
  <c r="AWD118" i="2"/>
  <c r="AVZ118" i="2"/>
  <c r="AVV118" i="2"/>
  <c r="AVR118" i="2"/>
  <c r="AVN118" i="2"/>
  <c r="AVJ118" i="2"/>
  <c r="AVF118" i="2"/>
  <c r="AVB118" i="2"/>
  <c r="AUX118" i="2"/>
  <c r="AUT118" i="2"/>
  <c r="AUP118" i="2"/>
  <c r="AUL118" i="2"/>
  <c r="AUH118" i="2"/>
  <c r="AUD118" i="2"/>
  <c r="ATZ118" i="2"/>
  <c r="AXZ118" i="2" s="1"/>
  <c r="ATV118" i="2"/>
  <c r="ATR118" i="2"/>
  <c r="ATN118" i="2"/>
  <c r="ATJ118" i="2"/>
  <c r="ATF118" i="2"/>
  <c r="BBW118" i="2" s="1"/>
  <c r="ASX118" i="2"/>
  <c r="ASP118" i="2"/>
  <c r="ASH118" i="2"/>
  <c r="ARZ118" i="2"/>
  <c r="ARR118" i="2"/>
  <c r="ARJ118" i="2"/>
  <c r="ARB118" i="2"/>
  <c r="AQT118" i="2"/>
  <c r="AQL118" i="2"/>
  <c r="AQD118" i="2"/>
  <c r="AYD118" i="2" s="1"/>
  <c r="APV118" i="2"/>
  <c r="APN118" i="2"/>
  <c r="APF118" i="2"/>
  <c r="APB118" i="2"/>
  <c r="AOX118" i="2"/>
  <c r="AOT118" i="2"/>
  <c r="AOP118" i="2"/>
  <c r="AOL118" i="2"/>
  <c r="AOH118" i="2"/>
  <c r="AOD118" i="2"/>
  <c r="ANZ118" i="2"/>
  <c r="ANV118" i="2"/>
  <c r="ANR118" i="2"/>
  <c r="ANN118" i="2"/>
  <c r="ANJ118" i="2"/>
  <c r="ANF118" i="2"/>
  <c r="ANB118" i="2"/>
  <c r="AMX118" i="2"/>
  <c r="AMT118" i="2"/>
  <c r="AMP118" i="2"/>
  <c r="AML118" i="2"/>
  <c r="ASR111" i="2"/>
  <c r="ARP111" i="2"/>
  <c r="AQV111" i="2"/>
  <c r="AQN111" i="2"/>
  <c r="APL111" i="2"/>
  <c r="ARD111" i="2"/>
  <c r="AQJ111" i="2"/>
  <c r="APX111" i="2"/>
  <c r="AND111" i="2"/>
  <c r="ALT111" i="2"/>
  <c r="AXE124" i="2"/>
  <c r="AXA124" i="2"/>
  <c r="AWW124" i="2"/>
  <c r="AWS124" i="2"/>
  <c r="AWO124" i="2"/>
  <c r="AWK124" i="2"/>
  <c r="AWG124" i="2"/>
  <c r="AWC124" i="2"/>
  <c r="AVY124" i="2"/>
  <c r="AVU124" i="2"/>
  <c r="AVQ124" i="2"/>
  <c r="AVM124" i="2"/>
  <c r="AVI124" i="2"/>
  <c r="AVE124" i="2"/>
  <c r="AVA124" i="2"/>
  <c r="AUW124" i="2"/>
  <c r="AUS124" i="2"/>
  <c r="AYS124" i="2" s="1"/>
  <c r="AUO124" i="2"/>
  <c r="AUK124" i="2"/>
  <c r="AUG124" i="2"/>
  <c r="AUC124" i="2"/>
  <c r="ATY124" i="2"/>
  <c r="ATU124" i="2"/>
  <c r="ATQ124" i="2"/>
  <c r="ATM124" i="2"/>
  <c r="AXM124" i="2" s="1"/>
  <c r="ATI124" i="2"/>
  <c r="BBW124" i="2" s="1"/>
  <c r="ATE124" i="2"/>
  <c r="ATA124" i="2"/>
  <c r="ASW124" i="2"/>
  <c r="ASS124" i="2"/>
  <c r="ASO124" i="2"/>
  <c r="ASK124" i="2"/>
  <c r="ASG124" i="2"/>
  <c r="ASC124" i="2"/>
  <c r="ARY124" i="2"/>
  <c r="ARU124" i="2"/>
  <c r="ARQ124" i="2"/>
  <c r="ARM124" i="2"/>
  <c r="ARI124" i="2"/>
  <c r="ARE124" i="2"/>
  <c r="ARA124" i="2"/>
  <c r="AQW124" i="2"/>
  <c r="AQO124" i="2"/>
  <c r="AQK124" i="2"/>
  <c r="AQG124" i="2"/>
  <c r="AQC124" i="2"/>
  <c r="APY124" i="2"/>
  <c r="APU124" i="2"/>
  <c r="ATB116" i="2"/>
  <c r="ASX116" i="2"/>
  <c r="AST116" i="2"/>
  <c r="ASP116" i="2"/>
  <c r="ASL116" i="2"/>
  <c r="ASH116" i="2"/>
  <c r="ASD116" i="2"/>
  <c r="ARZ116" i="2"/>
  <c r="ARV116" i="2"/>
  <c r="ARR116" i="2"/>
  <c r="ARN116" i="2"/>
  <c r="ARJ116" i="2"/>
  <c r="ARF116" i="2"/>
  <c r="ARB116" i="2"/>
  <c r="AZB116" i="2" s="1"/>
  <c r="AYX116" i="2"/>
  <c r="AQT116" i="2"/>
  <c r="AQP116" i="2"/>
  <c r="BBY116" i="2" s="1"/>
  <c r="AQL116" i="2"/>
  <c r="AQH116" i="2"/>
  <c r="AQD116" i="2"/>
  <c r="APZ116" i="2"/>
  <c r="APV116" i="2"/>
  <c r="APR116" i="2"/>
  <c r="APN116" i="2"/>
  <c r="AXN116" i="2" s="1"/>
  <c r="AVW111" i="2"/>
  <c r="ATW111" i="2"/>
  <c r="ATC111" i="2"/>
  <c r="ASI111" i="2"/>
  <c r="ASE111" i="2"/>
  <c r="AQY111" i="2"/>
  <c r="AQQ111" i="2"/>
  <c r="AQE111" i="2"/>
  <c r="APW111" i="2"/>
  <c r="AND137" i="2"/>
  <c r="AMV137" i="2"/>
  <c r="AMN137" i="2"/>
  <c r="AMF137" i="2"/>
  <c r="ALX137" i="2"/>
  <c r="APD137" i="2"/>
  <c r="AMZ137" i="2"/>
  <c r="AMJ137" i="2"/>
  <c r="AOU137" i="2"/>
  <c r="AOE137" i="2"/>
  <c r="ANO137" i="2"/>
  <c r="ALS137" i="2"/>
  <c r="AXC136" i="2"/>
  <c r="AVW136" i="2"/>
  <c r="AVC136" i="2"/>
  <c r="AUI136" i="2"/>
  <c r="ATO136" i="2"/>
  <c r="AOD136" i="2"/>
  <c r="AWR135" i="2"/>
  <c r="AWJ135" i="2"/>
  <c r="AWF135" i="2"/>
  <c r="AVL135" i="2"/>
  <c r="AVH135" i="2"/>
  <c r="AVD135" i="2"/>
  <c r="ATX135" i="2"/>
  <c r="ATH135" i="2"/>
  <c r="AQN135" i="2"/>
  <c r="APX135" i="2"/>
  <c r="AOU135" i="2"/>
  <c r="ANS135" i="2"/>
  <c r="ANC135" i="2"/>
  <c r="AMQ135" i="2"/>
  <c r="AMA135" i="2"/>
  <c r="BAB132" i="2"/>
  <c r="AYF124" i="2"/>
  <c r="AQR124" i="2"/>
  <c r="AQN124" i="2"/>
  <c r="AYN124" i="2" s="1"/>
  <c r="AQJ124" i="2"/>
  <c r="AYJ124" i="2" s="1"/>
  <c r="AQB124" i="2"/>
  <c r="APX124" i="2"/>
  <c r="AXX124" i="2" s="1"/>
  <c r="APT124" i="2"/>
  <c r="AXI116" i="2"/>
  <c r="AWW116" i="2"/>
  <c r="AWS116" i="2"/>
  <c r="AWG116" i="2"/>
  <c r="AWC116" i="2"/>
  <c r="AVQ116" i="2"/>
  <c r="AVM116" i="2"/>
  <c r="AVA116" i="2"/>
  <c r="AUW116" i="2"/>
  <c r="AUK116" i="2"/>
  <c r="AUG116" i="2"/>
  <c r="ATU116" i="2"/>
  <c r="ATQ116" i="2"/>
  <c r="ATE116" i="2"/>
  <c r="ATA116" i="2"/>
  <c r="ASW116" i="2"/>
  <c r="ASS116" i="2"/>
  <c r="ASO116" i="2"/>
  <c r="ASK116" i="2"/>
  <c r="ASG116" i="2"/>
  <c r="BAG116" i="2" s="1"/>
  <c r="ASC116" i="2"/>
  <c r="BAC116" i="2" s="1"/>
  <c r="ARY116" i="2"/>
  <c r="ARU116" i="2"/>
  <c r="ARQ116" i="2"/>
  <c r="ARM116" i="2"/>
  <c r="ARI116" i="2"/>
  <c r="ARE116" i="2"/>
  <c r="ARA116" i="2"/>
  <c r="AZA116" i="2" s="1"/>
  <c r="AQW116" i="2"/>
  <c r="AYW116" i="2" s="1"/>
  <c r="AQS116" i="2"/>
  <c r="AQO116" i="2"/>
  <c r="AQK116" i="2"/>
  <c r="AQG116" i="2"/>
  <c r="AQC116" i="2"/>
  <c r="APY116" i="2"/>
  <c r="AXY116" i="2" s="1"/>
  <c r="APU116" i="2"/>
  <c r="AXU116" i="2" s="1"/>
  <c r="APQ116" i="2"/>
  <c r="APM116" i="2"/>
  <c r="ANP113" i="2"/>
  <c r="AND113" i="2"/>
  <c r="BBO113" i="2" s="1"/>
  <c r="AMN113" i="2"/>
  <c r="AMB113" i="2"/>
  <c r="ALL113" i="2"/>
  <c r="BBF113" i="2" s="1"/>
  <c r="AXC118" i="2"/>
  <c r="AWY118" i="2"/>
  <c r="AWU118" i="2"/>
  <c r="AWQ118" i="2"/>
  <c r="AWM118" i="2"/>
  <c r="AWI118" i="2"/>
  <c r="AWE118" i="2"/>
  <c r="AWA118" i="2"/>
  <c r="AVW118" i="2"/>
  <c r="AVS118" i="2"/>
  <c r="AVO118" i="2"/>
  <c r="AVK118" i="2"/>
  <c r="AVG118" i="2"/>
  <c r="AVC118" i="2"/>
  <c r="AUY118" i="2"/>
  <c r="AUU118" i="2"/>
  <c r="AUQ118" i="2"/>
  <c r="AUM118" i="2"/>
  <c r="AUI118" i="2"/>
  <c r="BBN118" i="2" s="1"/>
  <c r="AUE118" i="2"/>
  <c r="AUA118" i="2"/>
  <c r="ATW118" i="2"/>
  <c r="ATS118" i="2"/>
  <c r="ATO118" i="2"/>
  <c r="BCC118" i="2" s="1"/>
  <c r="ATK118" i="2"/>
  <c r="BBK118" i="2" s="1"/>
  <c r="ATG118" i="2"/>
  <c r="ATC118" i="2"/>
  <c r="ASY118" i="2"/>
  <c r="ASU118" i="2"/>
  <c r="ASQ118" i="2"/>
  <c r="ASM118" i="2"/>
  <c r="ASI118" i="2"/>
  <c r="ASE118" i="2"/>
  <c r="ASA118" i="2"/>
  <c r="ARW118" i="2"/>
  <c r="ARS118" i="2"/>
  <c r="ARO118" i="2"/>
  <c r="ARK118" i="2"/>
  <c r="ARG118" i="2"/>
  <c r="ARC118" i="2"/>
  <c r="AQY118" i="2"/>
  <c r="AQU118" i="2"/>
  <c r="AQQ118" i="2"/>
  <c r="AQM118" i="2"/>
  <c r="AQI118" i="2"/>
  <c r="AQE118" i="2"/>
  <c r="AQA118" i="2"/>
  <c r="APW118" i="2"/>
  <c r="APS118" i="2"/>
  <c r="APO118" i="2"/>
  <c r="APK118" i="2"/>
  <c r="APG118" i="2"/>
  <c r="APC118" i="2"/>
  <c r="AOY118" i="2"/>
  <c r="AOU118" i="2"/>
  <c r="AOQ118" i="2"/>
  <c r="AOM118" i="2"/>
  <c r="AOI118" i="2"/>
  <c r="AOE118" i="2"/>
  <c r="AOA118" i="2"/>
  <c r="ANW118" i="2"/>
  <c r="ANS118" i="2"/>
  <c r="ANO118" i="2"/>
  <c r="ANK118" i="2"/>
  <c r="ANG118" i="2"/>
  <c r="ANC118" i="2"/>
  <c r="AMY118" i="2"/>
  <c r="AMU118" i="2"/>
  <c r="AMQ118" i="2"/>
  <c r="AMM118" i="2"/>
  <c r="BCA118" i="2" s="1"/>
  <c r="AMI118" i="2"/>
  <c r="AXT116" i="2"/>
  <c r="AXH116" i="2"/>
  <c r="AWO111" i="2"/>
  <c r="AVI111" i="2"/>
  <c r="AUS111" i="2"/>
  <c r="AUC111" i="2"/>
  <c r="ATM111" i="2"/>
  <c r="AOS111" i="2"/>
  <c r="ANY111" i="2"/>
  <c r="AMG111" i="2"/>
  <c r="ATA101" i="2"/>
  <c r="ASW101" i="2"/>
  <c r="ASK101" i="2"/>
  <c r="ASG101" i="2"/>
  <c r="ARU101" i="2"/>
  <c r="ARQ101" i="2"/>
  <c r="ARE101" i="2"/>
  <c r="ARA101" i="2"/>
  <c r="AQO101" i="2"/>
  <c r="AQK101" i="2"/>
  <c r="APY101" i="2"/>
  <c r="APU101" i="2"/>
  <c r="API101" i="2"/>
  <c r="APA101" i="2"/>
  <c r="AOS101" i="2"/>
  <c r="ANU101" i="2"/>
  <c r="ANM101" i="2"/>
  <c r="AMO101" i="2"/>
  <c r="AZG87" i="2"/>
  <c r="AYM87" i="2"/>
  <c r="AXW87" i="2"/>
  <c r="AXC87" i="2"/>
  <c r="BBC87" i="2" s="1"/>
  <c r="AWQ87" i="2"/>
  <c r="ATC83" i="2"/>
  <c r="ASM83" i="2"/>
  <c r="ASA83" i="2"/>
  <c r="ARW83" i="2"/>
  <c r="ARS83" i="2"/>
  <c r="ARG83" i="2"/>
  <c r="AQU83" i="2"/>
  <c r="AQQ83" i="2"/>
  <c r="AQM83" i="2"/>
  <c r="AQA83" i="2"/>
  <c r="APS83" i="2"/>
  <c r="APG83" i="2"/>
  <c r="AOY83" i="2"/>
  <c r="BAY83" i="2" s="1"/>
  <c r="AOU83" i="2"/>
  <c r="BAU83" i="2" s="1"/>
  <c r="AOM83" i="2"/>
  <c r="AOA83" i="2"/>
  <c r="ANS83" i="2"/>
  <c r="AZS83" i="2" s="1"/>
  <c r="ANO83" i="2"/>
  <c r="ANG83" i="2"/>
  <c r="AMU83" i="2"/>
  <c r="AMM83" i="2"/>
  <c r="AYM83" i="2" s="1"/>
  <c r="AMI83" i="2"/>
  <c r="AMA83" i="2"/>
  <c r="AVR113" i="2"/>
  <c r="ATF113" i="2"/>
  <c r="ASP113" i="2"/>
  <c r="ARZ113" i="2"/>
  <c r="ARJ113" i="2"/>
  <c r="ARB113" i="2"/>
  <c r="AQL113" i="2"/>
  <c r="AQD113" i="2"/>
  <c r="AOX113" i="2"/>
  <c r="AOL113" i="2"/>
  <c r="AOH113" i="2"/>
  <c r="ANV113" i="2"/>
  <c r="ANB113" i="2"/>
  <c r="AMP113" i="2"/>
  <c r="ALV113" i="2"/>
  <c r="AWM101" i="2"/>
  <c r="ATS101" i="2"/>
  <c r="ASQ101" i="2"/>
  <c r="ASA101" i="2"/>
  <c r="ARK101" i="2"/>
  <c r="AQU101" i="2"/>
  <c r="AQE101" i="2"/>
  <c r="AYE101" i="2" s="1"/>
  <c r="APO101" i="2"/>
  <c r="BAD87" i="2"/>
  <c r="AZR87" i="2"/>
  <c r="AZF87" i="2"/>
  <c r="AZB87" i="2"/>
  <c r="AYH87" i="2"/>
  <c r="AWS105" i="2"/>
  <c r="AWO105" i="2"/>
  <c r="AVE105" i="2"/>
  <c r="AUO105" i="2"/>
  <c r="ATM105" i="2"/>
  <c r="AXM105" i="2" s="1"/>
  <c r="ARM105" i="2"/>
  <c r="ARE105" i="2"/>
  <c r="AQO105" i="2"/>
  <c r="APU105" i="2"/>
  <c r="APQ105" i="2"/>
  <c r="AXB101" i="2"/>
  <c r="AWX101" i="2"/>
  <c r="AWT101" i="2"/>
  <c r="AWL101" i="2"/>
  <c r="AWD101" i="2"/>
  <c r="AVZ101" i="2"/>
  <c r="AVV101" i="2"/>
  <c r="AVR101" i="2"/>
  <c r="AVN101" i="2"/>
  <c r="AVJ101" i="2"/>
  <c r="AVF101" i="2"/>
  <c r="AVB101" i="2"/>
  <c r="AUX101" i="2"/>
  <c r="AUP101" i="2"/>
  <c r="AUL101" i="2"/>
  <c r="AUD101" i="2"/>
  <c r="ATV101" i="2"/>
  <c r="ATR101" i="2"/>
  <c r="ATJ101" i="2"/>
  <c r="ATF101" i="2"/>
  <c r="ATB101" i="2"/>
  <c r="ASX101" i="2"/>
  <c r="ASP101" i="2"/>
  <c r="ASL101" i="2"/>
  <c r="ASH101" i="2"/>
  <c r="ARZ101" i="2"/>
  <c r="ARV101" i="2"/>
  <c r="ARR101" i="2"/>
  <c r="AZR101" i="2" s="1"/>
  <c r="ARJ101" i="2"/>
  <c r="ARF101" i="2"/>
  <c r="ARB101" i="2"/>
  <c r="AQT101" i="2"/>
  <c r="AQP101" i="2"/>
  <c r="BBY101" i="2" s="1"/>
  <c r="AQL101" i="2"/>
  <c r="AQD101" i="2"/>
  <c r="APZ101" i="2"/>
  <c r="APV101" i="2"/>
  <c r="AXV101" i="2" s="1"/>
  <c r="APN101" i="2"/>
  <c r="APJ101" i="2"/>
  <c r="APF101" i="2"/>
  <c r="APB101" i="2"/>
  <c r="BBB101" i="2" s="1"/>
  <c r="AOT101" i="2"/>
  <c r="AOP101" i="2"/>
  <c r="AOH101" i="2"/>
  <c r="AOD101" i="2"/>
  <c r="BAD101" i="2" s="1"/>
  <c r="ANZ101" i="2"/>
  <c r="AZZ101" i="2" s="1"/>
  <c r="ANV101" i="2"/>
  <c r="AZV101" i="2" s="1"/>
  <c r="ANN101" i="2"/>
  <c r="ANJ101" i="2"/>
  <c r="ANB101" i="2"/>
  <c r="AMX101" i="2"/>
  <c r="AMT101" i="2"/>
  <c r="AMP101" i="2"/>
  <c r="AMH101" i="2"/>
  <c r="AZQ87" i="2"/>
  <c r="AZA87" i="2"/>
  <c r="AYW87" i="2"/>
  <c r="AWW87" i="2"/>
  <c r="BAW87" i="2" s="1"/>
  <c r="AWK87" i="2"/>
  <c r="AWG87" i="2"/>
  <c r="ATA83" i="2"/>
  <c r="ASW83" i="2"/>
  <c r="ASS83" i="2"/>
  <c r="ASK83" i="2"/>
  <c r="ASC83" i="2"/>
  <c r="ARY83" i="2"/>
  <c r="ARM83" i="2"/>
  <c r="ARE83" i="2"/>
  <c r="AQW83" i="2"/>
  <c r="AQS83" i="2"/>
  <c r="AQG83" i="2"/>
  <c r="APY83" i="2"/>
  <c r="AWU61" i="2"/>
  <c r="BAU61" i="2" s="1"/>
  <c r="AWE61" i="2"/>
  <c r="BAE61" i="2" s="1"/>
  <c r="AVO61" i="2"/>
  <c r="AZO61" i="2" s="1"/>
  <c r="AUY61" i="2"/>
  <c r="AYY61" i="2" s="1"/>
  <c r="AUI61" i="2"/>
  <c r="ATS61" i="2"/>
  <c r="AXS61" i="2" s="1"/>
  <c r="AWT60" i="2"/>
  <c r="ASD60" i="2"/>
  <c r="AWY58" i="2"/>
  <c r="BAY58" i="2" s="1"/>
  <c r="AWA58" i="2"/>
  <c r="AVO58" i="2"/>
  <c r="AVG58" i="2"/>
  <c r="AUI58" i="2"/>
  <c r="AUA58" i="2"/>
  <c r="ATO58" i="2"/>
  <c r="ATC58" i="2"/>
  <c r="BBC58" i="2" s="1"/>
  <c r="ASM58" i="2"/>
  <c r="BAM58" i="2" s="1"/>
  <c r="ASA58" i="2"/>
  <c r="AXV87" i="2"/>
  <c r="AXR87" i="2"/>
  <c r="AXB87" i="2"/>
  <c r="BBB87" i="2" s="1"/>
  <c r="AWX87" i="2"/>
  <c r="AWP87" i="2"/>
  <c r="AWL87" i="2"/>
  <c r="BAL87" i="2" s="1"/>
  <c r="AWH87" i="2"/>
  <c r="BAH87" i="2" s="1"/>
  <c r="BBB61" i="2"/>
  <c r="AZR61" i="2"/>
  <c r="AZF61" i="2"/>
  <c r="AZB61" i="2"/>
  <c r="AYP61" i="2"/>
  <c r="AXF61" i="2"/>
  <c r="AWT61" i="2"/>
  <c r="BAT61" i="2" s="1"/>
  <c r="AWP61" i="2"/>
  <c r="BAP61" i="2" s="1"/>
  <c r="AWD61" i="2"/>
  <c r="BAD61" i="2" s="1"/>
  <c r="AVZ61" i="2"/>
  <c r="AZZ61" i="2" s="1"/>
  <c r="AVN61" i="2"/>
  <c r="AZN61" i="2" s="1"/>
  <c r="AVJ61" i="2"/>
  <c r="AZJ61" i="2" s="1"/>
  <c r="AUX61" i="2"/>
  <c r="AUT61" i="2"/>
  <c r="AYT61" i="2" s="1"/>
  <c r="AUH61" i="2"/>
  <c r="AYH61" i="2" s="1"/>
  <c r="AUD61" i="2"/>
  <c r="AYD61" i="2" s="1"/>
  <c r="APY60" i="2"/>
  <c r="AWP58" i="2"/>
  <c r="AUT58" i="2"/>
  <c r="ARB58" i="2"/>
  <c r="APZ58" i="2"/>
  <c r="AZY56" i="2"/>
  <c r="AXD60" i="2"/>
  <c r="AWV60" i="2"/>
  <c r="AWR60" i="2"/>
  <c r="AWN60" i="2"/>
  <c r="AWJ60" i="2"/>
  <c r="AWF60" i="2"/>
  <c r="AWB60" i="2"/>
  <c r="AVX60" i="2"/>
  <c r="AVT60" i="2"/>
  <c r="AVP60" i="2"/>
  <c r="AVL60" i="2"/>
  <c r="AVH60" i="2"/>
  <c r="AVD60" i="2"/>
  <c r="AUV60" i="2"/>
  <c r="AUR60" i="2"/>
  <c r="AUN60" i="2"/>
  <c r="AUJ60" i="2"/>
  <c r="AUF60" i="2"/>
  <c r="AUB60" i="2"/>
  <c r="ATX60" i="2"/>
  <c r="ATT60" i="2"/>
  <c r="ATP60" i="2"/>
  <c r="ATH60" i="2"/>
  <c r="APD60" i="2"/>
  <c r="BBU60" i="2" s="1"/>
  <c r="AOV60" i="2"/>
  <c r="BBO60" i="2" s="1"/>
  <c r="AON60" i="2"/>
  <c r="AUS58" i="2"/>
  <c r="AWN56" i="2"/>
  <c r="AWB56" i="2"/>
  <c r="AVL56" i="2"/>
  <c r="AUV56" i="2"/>
  <c r="AUF56" i="2"/>
  <c r="ATP56" i="2"/>
  <c r="ASZ56" i="2"/>
  <c r="ASJ56" i="2"/>
  <c r="ART56" i="2"/>
  <c r="ARD56" i="2"/>
  <c r="AQN56" i="2"/>
  <c r="APX56" i="2"/>
  <c r="APH56" i="2"/>
  <c r="AOR56" i="2"/>
  <c r="AXT83" i="2"/>
  <c r="AXB83" i="2"/>
  <c r="AWT83" i="2"/>
  <c r="AWL83" i="2"/>
  <c r="AWD83" i="2"/>
  <c r="AVV83" i="2"/>
  <c r="AVN83" i="2"/>
  <c r="AVF83" i="2"/>
  <c r="ATN83" i="2"/>
  <c r="ATB83" i="2"/>
  <c r="BBB83" i="2" s="1"/>
  <c r="ASD83" i="2"/>
  <c r="ARR83" i="2"/>
  <c r="AQX83" i="2"/>
  <c r="AQL83" i="2"/>
  <c r="APN83" i="2"/>
  <c r="AOX83" i="2"/>
  <c r="AOH83" i="2"/>
  <c r="ANR83" i="2"/>
  <c r="ANB83" i="2"/>
  <c r="AZB83" i="2" s="1"/>
  <c r="AML83" i="2"/>
  <c r="ALV83" i="2"/>
  <c r="AXV83" i="2" s="1"/>
  <c r="AXE45" i="2"/>
  <c r="AXA45" i="2"/>
  <c r="AWW45" i="2"/>
  <c r="AWS45" i="2"/>
  <c r="AWO45" i="2"/>
  <c r="AWK45" i="2"/>
  <c r="AWG45" i="2"/>
  <c r="AWC45" i="2"/>
  <c r="AVY45" i="2"/>
  <c r="AVU45" i="2"/>
  <c r="AVQ45" i="2"/>
  <c r="AVM45" i="2"/>
  <c r="AVI45" i="2"/>
  <c r="AVE45" i="2"/>
  <c r="AVA45" i="2"/>
  <c r="AUW45" i="2"/>
  <c r="AUS45" i="2"/>
  <c r="AUO45" i="2"/>
  <c r="AUK45" i="2"/>
  <c r="AUG45" i="2"/>
  <c r="AUC45" i="2"/>
  <c r="ATY45" i="2"/>
  <c r="ATU45" i="2"/>
  <c r="ATQ45" i="2"/>
  <c r="ATM45" i="2"/>
  <c r="AXM45" i="2" s="1"/>
  <c r="ATI45" i="2"/>
  <c r="ATE45" i="2"/>
  <c r="ATA45" i="2"/>
  <c r="ASW45" i="2"/>
  <c r="ASS45" i="2"/>
  <c r="ASO45" i="2"/>
  <c r="ASK45" i="2"/>
  <c r="ASG45" i="2"/>
  <c r="ASC45" i="2"/>
  <c r="ARY45" i="2"/>
  <c r="ARU45" i="2"/>
  <c r="ARQ45" i="2"/>
  <c r="ARM45" i="2"/>
  <c r="ARI45" i="2"/>
  <c r="ARE45" i="2"/>
  <c r="ARA45" i="2"/>
  <c r="AQW45" i="2"/>
  <c r="AQS45" i="2"/>
  <c r="AQO45" i="2"/>
  <c r="AQK45" i="2"/>
  <c r="AQG45" i="2"/>
  <c r="AQC45" i="2"/>
  <c r="APY45" i="2"/>
  <c r="APU45" i="2"/>
  <c r="APQ45" i="2"/>
  <c r="APY58" i="2"/>
  <c r="BCB58" i="2" s="1"/>
  <c r="AXC56" i="2"/>
  <c r="AWQ56" i="2"/>
  <c r="AWI56" i="2"/>
  <c r="AWE56" i="2"/>
  <c r="AVL44" i="2"/>
  <c r="AWZ44" i="2"/>
  <c r="AWB44" i="2"/>
  <c r="AUF44" i="2"/>
  <c r="ATH44" i="2"/>
  <c r="AXH44" i="2" s="1"/>
  <c r="BBA27" i="2"/>
  <c r="AVR56" i="2"/>
  <c r="AZR56" i="2" s="1"/>
  <c r="AVB56" i="2"/>
  <c r="AZB56" i="2" s="1"/>
  <c r="AUL56" i="2"/>
  <c r="AYL56" i="2" s="1"/>
  <c r="ATV56" i="2"/>
  <c r="AXV56" i="2" s="1"/>
  <c r="ATF56" i="2"/>
  <c r="AWM44" i="2"/>
  <c r="AVG44" i="2"/>
  <c r="AUA44" i="2"/>
  <c r="ATC44" i="2"/>
  <c r="AZT27" i="2"/>
  <c r="AXB45" i="2"/>
  <c r="AWX45" i="2"/>
  <c r="AWT45" i="2"/>
  <c r="AWP45" i="2"/>
  <c r="AWL45" i="2"/>
  <c r="AWH45" i="2"/>
  <c r="AWD45" i="2"/>
  <c r="AVZ45" i="2"/>
  <c r="AVV45" i="2"/>
  <c r="AVR45" i="2"/>
  <c r="AVN45" i="2"/>
  <c r="AVJ45" i="2"/>
  <c r="AVF45" i="2"/>
  <c r="AVB45" i="2"/>
  <c r="AUX45" i="2"/>
  <c r="AUT45" i="2"/>
  <c r="AUP45" i="2"/>
  <c r="AUL45" i="2"/>
  <c r="AUH45" i="2"/>
  <c r="AUD45" i="2"/>
  <c r="ATZ45" i="2"/>
  <c r="ATV45" i="2"/>
  <c r="ATR45" i="2"/>
  <c r="ATN45" i="2"/>
  <c r="ATJ45" i="2"/>
  <c r="AXJ45" i="2" s="1"/>
  <c r="ATF45" i="2"/>
  <c r="ATB45" i="2"/>
  <c r="ASX45" i="2"/>
  <c r="AST45" i="2"/>
  <c r="ASP45" i="2"/>
  <c r="ASL45" i="2"/>
  <c r="ASH45" i="2"/>
  <c r="ASD45" i="2"/>
  <c r="BAD45" i="2" s="1"/>
  <c r="ARZ45" i="2"/>
  <c r="ARV45" i="2"/>
  <c r="ARR45" i="2"/>
  <c r="ARN45" i="2"/>
  <c r="ARJ45" i="2"/>
  <c r="ARF45" i="2"/>
  <c r="ARB45" i="2"/>
  <c r="AQT45" i="2"/>
  <c r="AQP45" i="2"/>
  <c r="BBY45" i="2" s="1"/>
  <c r="AQL45" i="2"/>
  <c r="AQH45" i="2"/>
  <c r="AQD45" i="2"/>
  <c r="APZ45" i="2"/>
  <c r="APV45" i="2"/>
  <c r="APR45" i="2"/>
  <c r="AXQ156" i="2"/>
  <c r="ATU156" i="2"/>
  <c r="AXU156" i="2" s="1"/>
  <c r="AMV157" i="2"/>
  <c r="BCD157" i="2" s="1"/>
  <c r="AWV156" i="2"/>
  <c r="BAV156" i="2" s="1"/>
  <c r="AWF156" i="2"/>
  <c r="BAF156" i="2" s="1"/>
  <c r="AVP156" i="2"/>
  <c r="AZP156" i="2" s="1"/>
  <c r="AUZ156" i="2"/>
  <c r="AYZ156" i="2" s="1"/>
  <c r="AUJ156" i="2"/>
  <c r="AYJ156" i="2" s="1"/>
  <c r="ATX156" i="2"/>
  <c r="ATL156" i="2"/>
  <c r="AXL156" i="2" s="1"/>
  <c r="BAI151" i="2"/>
  <c r="AWK144" i="2"/>
  <c r="AVE144" i="2"/>
  <c r="ATY144" i="2"/>
  <c r="ATE144" i="2"/>
  <c r="ATA144" i="2"/>
  <c r="ASW144" i="2"/>
  <c r="ASS144" i="2"/>
  <c r="ASO144" i="2"/>
  <c r="ASK144" i="2"/>
  <c r="ASG144" i="2"/>
  <c r="ASC144" i="2"/>
  <c r="ARY144" i="2"/>
  <c r="ARU144" i="2"/>
  <c r="ARQ144" i="2"/>
  <c r="ARM144" i="2"/>
  <c r="ARI144" i="2"/>
  <c r="ARE144" i="2"/>
  <c r="ARA144" i="2"/>
  <c r="AZA144" i="2" s="1"/>
  <c r="AQW144" i="2"/>
  <c r="AQS144" i="2"/>
  <c r="AYS144" i="2" s="1"/>
  <c r="AQO144" i="2"/>
  <c r="AQK144" i="2"/>
  <c r="AYK144" i="2" s="1"/>
  <c r="AQG144" i="2"/>
  <c r="AQC144" i="2"/>
  <c r="AYC144" i="2" s="1"/>
  <c r="APY144" i="2"/>
  <c r="APU144" i="2"/>
  <c r="AXU144" i="2" s="1"/>
  <c r="APQ144" i="2"/>
  <c r="BCE144" i="2" s="1"/>
  <c r="APM144" i="2"/>
  <c r="AXM144" i="2" s="1"/>
  <c r="API144" i="2"/>
  <c r="AXI144" i="2" s="1"/>
  <c r="APE144" i="2"/>
  <c r="AOW144" i="2"/>
  <c r="AOO144" i="2"/>
  <c r="BAO144" i="2" s="1"/>
  <c r="AOG144" i="2"/>
  <c r="ANY144" i="2"/>
  <c r="ANQ144" i="2"/>
  <c r="ANI144" i="2"/>
  <c r="AZI144" i="2" s="1"/>
  <c r="BBD142" i="2"/>
  <c r="BAN142" i="2"/>
  <c r="AZT142" i="2"/>
  <c r="AWB142" i="2"/>
  <c r="BAB142" i="2" s="1"/>
  <c r="AVX142" i="2"/>
  <c r="AZX142" i="2" s="1"/>
  <c r="AUV142" i="2"/>
  <c r="AUJ142" i="2"/>
  <c r="AUF142" i="2"/>
  <c r="AYF142" i="2" s="1"/>
  <c r="ATN140" i="2"/>
  <c r="AXN140" i="2" s="1"/>
  <c r="ATJ140" i="2"/>
  <c r="ATF140" i="2"/>
  <c r="ATB140" i="2"/>
  <c r="ASL140" i="2"/>
  <c r="ARV140" i="2"/>
  <c r="ARF140" i="2"/>
  <c r="AQP140" i="2"/>
  <c r="BBY140" i="2" s="1"/>
  <c r="AWX141" i="2"/>
  <c r="AWP141" i="2"/>
  <c r="AWH141" i="2"/>
  <c r="AVZ141" i="2"/>
  <c r="AVR141" i="2"/>
  <c r="AVJ141" i="2"/>
  <c r="AVB141" i="2"/>
  <c r="AUT141" i="2"/>
  <c r="AUL141" i="2"/>
  <c r="AUD141" i="2"/>
  <c r="ATV141" i="2"/>
  <c r="ATN141" i="2"/>
  <c r="AXN141" i="2" s="1"/>
  <c r="ATF141" i="2"/>
  <c r="ATB141" i="2"/>
  <c r="ASX141" i="2"/>
  <c r="AST141" i="2"/>
  <c r="BAT141" i="2" s="1"/>
  <c r="ASP141" i="2"/>
  <c r="ASL141" i="2"/>
  <c r="ASH141" i="2"/>
  <c r="ASD141" i="2"/>
  <c r="BAD141" i="2" s="1"/>
  <c r="ARZ141" i="2"/>
  <c r="ARV141" i="2"/>
  <c r="ARR141" i="2"/>
  <c r="ARN141" i="2"/>
  <c r="ARJ141" i="2"/>
  <c r="ARF141" i="2"/>
  <c r="AQX141" i="2"/>
  <c r="AQT141" i="2"/>
  <c r="AQP141" i="2"/>
  <c r="AQL141" i="2"/>
  <c r="AQH141" i="2"/>
  <c r="AQD141" i="2"/>
  <c r="APZ141" i="2"/>
  <c r="APV141" i="2"/>
  <c r="AYP143" i="2"/>
  <c r="AXV143" i="2"/>
  <c r="AXB143" i="2"/>
  <c r="AWX143" i="2"/>
  <c r="BAX143" i="2" s="1"/>
  <c r="AWT143" i="2"/>
  <c r="AWP143" i="2"/>
  <c r="AWL143" i="2"/>
  <c r="AWH143" i="2"/>
  <c r="BAH143" i="2" s="1"/>
  <c r="AWD143" i="2"/>
  <c r="AVZ143" i="2"/>
  <c r="AZZ143" i="2" s="1"/>
  <c r="AVV143" i="2"/>
  <c r="AZV143" i="2" s="1"/>
  <c r="AVR143" i="2"/>
  <c r="AZR143" i="2" s="1"/>
  <c r="AVN143" i="2"/>
  <c r="AVJ143" i="2"/>
  <c r="AZJ143" i="2" s="1"/>
  <c r="AVF143" i="2"/>
  <c r="AZF143" i="2" s="1"/>
  <c r="AVB143" i="2"/>
  <c r="AZB143" i="2" s="1"/>
  <c r="AUX143" i="2"/>
  <c r="AUT143" i="2"/>
  <c r="AYT143" i="2" s="1"/>
  <c r="ATZ143" i="2"/>
  <c r="AXZ143" i="2" s="1"/>
  <c r="BAX156" i="2"/>
  <c r="BAH156" i="2"/>
  <c r="AZR156" i="2"/>
  <c r="AZB156" i="2"/>
  <c r="AYL156" i="2"/>
  <c r="AXN156" i="2"/>
  <c r="AXN153" i="2"/>
  <c r="AWT144" i="2"/>
  <c r="AVZ144" i="2"/>
  <c r="AVN144" i="2"/>
  <c r="AZN144" i="2" s="1"/>
  <c r="AUT144" i="2"/>
  <c r="AUH144" i="2"/>
  <c r="AYH144" i="2" s="1"/>
  <c r="ATN144" i="2"/>
  <c r="AUO143" i="2"/>
  <c r="AUK143" i="2"/>
  <c r="AUG143" i="2"/>
  <c r="AYG143" i="2" s="1"/>
  <c r="AUC143" i="2"/>
  <c r="AYC143" i="2" s="1"/>
  <c r="ATY143" i="2"/>
  <c r="AXY143" i="2" s="1"/>
  <c r="ATU143" i="2"/>
  <c r="APC139" i="2"/>
  <c r="AOM139" i="2"/>
  <c r="ANW139" i="2"/>
  <c r="ANG139" i="2"/>
  <c r="AMQ139" i="2"/>
  <c r="AMA139" i="2"/>
  <c r="AOR138" i="2"/>
  <c r="ANX138" i="2"/>
  <c r="ANP138" i="2"/>
  <c r="ANH138" i="2"/>
  <c r="AMZ138" i="2"/>
  <c r="AMR138" i="2"/>
  <c r="AMJ138" i="2"/>
  <c r="AMB138" i="2"/>
  <c r="ALT138" i="2"/>
  <c r="AOY137" i="2"/>
  <c r="AOQ137" i="2"/>
  <c r="AOI137" i="2"/>
  <c r="AOA137" i="2"/>
  <c r="ANS137" i="2"/>
  <c r="ANK137" i="2"/>
  <c r="ANC137" i="2"/>
  <c r="AMU137" i="2"/>
  <c r="AMM137" i="2"/>
  <c r="AME137" i="2"/>
  <c r="ALW137" i="2"/>
  <c r="APC135" i="2"/>
  <c r="AOY135" i="2"/>
  <c r="AOQ135" i="2"/>
  <c r="AOM135" i="2"/>
  <c r="AOI135" i="2"/>
  <c r="AOE135" i="2"/>
  <c r="AOA135" i="2"/>
  <c r="ANW135" i="2"/>
  <c r="ANO135" i="2"/>
  <c r="ANK135" i="2"/>
  <c r="ANG135" i="2"/>
  <c r="AMY135" i="2"/>
  <c r="AMU135" i="2"/>
  <c r="AMM135" i="2"/>
  <c r="AMI135" i="2"/>
  <c r="AME135" i="2"/>
  <c r="ALW135" i="2"/>
  <c r="ALS135" i="2"/>
  <c r="ALO135" i="2"/>
  <c r="ALK135" i="2"/>
  <c r="AZK124" i="2"/>
  <c r="AOX137" i="2"/>
  <c r="AOH137" i="2"/>
  <c r="ANZ137" i="2"/>
  <c r="ANR137" i="2"/>
  <c r="ANB137" i="2"/>
  <c r="AMT137" i="2"/>
  <c r="AML137" i="2"/>
  <c r="ALV137" i="2"/>
  <c r="AOT136" i="2"/>
  <c r="AMX136" i="2"/>
  <c r="AMH136" i="2"/>
  <c r="ANA135" i="2"/>
  <c r="ALQ135" i="2"/>
  <c r="ALR134" i="2"/>
  <c r="BAR124" i="2"/>
  <c r="AYV124" i="2"/>
  <c r="AXF124" i="2"/>
  <c r="AXB124" i="2"/>
  <c r="AWX124" i="2"/>
  <c r="AWT124" i="2"/>
  <c r="AWP124" i="2"/>
  <c r="AWL124" i="2"/>
  <c r="AWD124" i="2"/>
  <c r="AVZ124" i="2"/>
  <c r="AVV124" i="2"/>
  <c r="AVR124" i="2"/>
  <c r="AVN124" i="2"/>
  <c r="AVJ124" i="2"/>
  <c r="AVF124" i="2"/>
  <c r="AVB124" i="2"/>
  <c r="AUX124" i="2"/>
  <c r="AUT124" i="2"/>
  <c r="AUP124" i="2"/>
  <c r="BBZ124" i="2" s="1"/>
  <c r="AUL124" i="2"/>
  <c r="AUH124" i="2"/>
  <c r="AUD124" i="2"/>
  <c r="ATZ124" i="2"/>
  <c r="ATV124" i="2"/>
  <c r="ATR124" i="2"/>
  <c r="ATN124" i="2"/>
  <c r="AXN124" i="2" s="1"/>
  <c r="ATJ124" i="2"/>
  <c r="AXJ124" i="2" s="1"/>
  <c r="ATB124" i="2"/>
  <c r="BBB124" i="2" s="1"/>
  <c r="ASX124" i="2"/>
  <c r="BAX124" i="2" s="1"/>
  <c r="AST124" i="2"/>
  <c r="BAT124" i="2" s="1"/>
  <c r="ASP124" i="2"/>
  <c r="BAP124" i="2" s="1"/>
  <c r="ASL124" i="2"/>
  <c r="BAL124" i="2" s="1"/>
  <c r="ASH124" i="2"/>
  <c r="BAH124" i="2" s="1"/>
  <c r="ASD124" i="2"/>
  <c r="ARZ124" i="2"/>
  <c r="ARV124" i="2"/>
  <c r="ARR124" i="2"/>
  <c r="ARN124" i="2"/>
  <c r="ARJ124" i="2"/>
  <c r="AZJ124" i="2" s="1"/>
  <c r="ARF124" i="2"/>
  <c r="ARB124" i="2"/>
  <c r="AQT124" i="2"/>
  <c r="AYT124" i="2" s="1"/>
  <c r="AQP124" i="2"/>
  <c r="AQL124" i="2"/>
  <c r="AYL124" i="2" s="1"/>
  <c r="AQH124" i="2"/>
  <c r="AYH124" i="2" s="1"/>
  <c r="AQD124" i="2"/>
  <c r="AYD124" i="2" s="1"/>
  <c r="APZ124" i="2"/>
  <c r="AXZ124" i="2" s="1"/>
  <c r="APV124" i="2"/>
  <c r="AXV124" i="2" s="1"/>
  <c r="APR124" i="2"/>
  <c r="ASD111" i="2"/>
  <c r="AQH111" i="2"/>
  <c r="APR111" i="2"/>
  <c r="AYR116" i="2"/>
  <c r="AML113" i="2"/>
  <c r="ALZ113" i="2"/>
  <c r="AWE111" i="2"/>
  <c r="ATO111" i="2"/>
  <c r="ATG111" i="2"/>
  <c r="ARO111" i="2"/>
  <c r="ARK111" i="2"/>
  <c r="ARC111" i="2"/>
  <c r="AQU111" i="2"/>
  <c r="AQM111" i="2"/>
  <c r="AQA111" i="2"/>
  <c r="APS111" i="2"/>
  <c r="APK111" i="2"/>
  <c r="BBJ111" i="2" s="1"/>
  <c r="APG111" i="2"/>
  <c r="AXA111" i="2"/>
  <c r="AWS111" i="2"/>
  <c r="AWC111" i="2"/>
  <c r="AVU111" i="2"/>
  <c r="AVQ111" i="2"/>
  <c r="BBD87" i="2"/>
  <c r="BAZ87" i="2"/>
  <c r="BAV87" i="2"/>
  <c r="BAJ87" i="2"/>
  <c r="BAI83" i="2"/>
  <c r="BAE83" i="2"/>
  <c r="AYE83" i="2"/>
  <c r="AXW83" i="2"/>
  <c r="BAY87" i="2"/>
  <c r="ASL83" i="2"/>
  <c r="ARV83" i="2"/>
  <c r="ARF83" i="2"/>
  <c r="AQP83" i="2"/>
  <c r="BBY83" i="2" s="1"/>
  <c r="APZ83" i="2"/>
  <c r="AXZ83" i="2" s="1"/>
  <c r="BBD75" i="2"/>
  <c r="BAZ75" i="2"/>
  <c r="BAR75" i="2"/>
  <c r="BAN75" i="2"/>
  <c r="BAB75" i="2"/>
  <c r="AZT75" i="2"/>
  <c r="AZL75" i="2"/>
  <c r="AYZ75" i="2"/>
  <c r="ASG83" i="2"/>
  <c r="ARQ83" i="2"/>
  <c r="ARA83" i="2"/>
  <c r="AQK83" i="2"/>
  <c r="APU83" i="2"/>
  <c r="APQ83" i="2"/>
  <c r="APM83" i="2"/>
  <c r="AXM83" i="2" s="1"/>
  <c r="API83" i="2"/>
  <c r="AXI83" i="2" s="1"/>
  <c r="APE83" i="2"/>
  <c r="APA83" i="2"/>
  <c r="AOW83" i="2"/>
  <c r="AOS83" i="2"/>
  <c r="AOO83" i="2"/>
  <c r="AOK83" i="2"/>
  <c r="AOG83" i="2"/>
  <c r="AOC83" i="2"/>
  <c r="ANY83" i="2"/>
  <c r="ANU83" i="2"/>
  <c r="ANQ83" i="2"/>
  <c r="ANM83" i="2"/>
  <c r="ANI83" i="2"/>
  <c r="AZI83" i="2" s="1"/>
  <c r="ANE83" i="2"/>
  <c r="ANA83" i="2"/>
  <c r="AZA83" i="2" s="1"/>
  <c r="AMW83" i="2"/>
  <c r="AMS83" i="2"/>
  <c r="AMO83" i="2"/>
  <c r="AMK83" i="2"/>
  <c r="AMG83" i="2"/>
  <c r="AMC83" i="2"/>
  <c r="ALY83" i="2"/>
  <c r="ALU83" i="2"/>
  <c r="ALQ83" i="2"/>
  <c r="AYY75" i="2"/>
  <c r="AYU75" i="2"/>
  <c r="AYQ75" i="2"/>
  <c r="AYM75" i="2"/>
  <c r="AYI75" i="2"/>
  <c r="AYE75" i="2"/>
  <c r="AYA75" i="2"/>
  <c r="AXW75" i="2"/>
  <c r="AXK75" i="2"/>
  <c r="AXC75" i="2"/>
  <c r="BBC75" i="2" s="1"/>
  <c r="AWY75" i="2"/>
  <c r="BAY75" i="2" s="1"/>
  <c r="AWU75" i="2"/>
  <c r="BAU75" i="2" s="1"/>
  <c r="AWQ75" i="2"/>
  <c r="BAQ75" i="2" s="1"/>
  <c r="AWM75" i="2"/>
  <c r="BAM75" i="2" s="1"/>
  <c r="AWI75" i="2"/>
  <c r="BAI75" i="2" s="1"/>
  <c r="AWE75" i="2"/>
  <c r="BAE75" i="2" s="1"/>
  <c r="AWA75" i="2"/>
  <c r="BAA75" i="2" s="1"/>
  <c r="AVW75" i="2"/>
  <c r="AZW75" i="2" s="1"/>
  <c r="AVS75" i="2"/>
  <c r="AZS75" i="2" s="1"/>
  <c r="AVO75" i="2"/>
  <c r="AZO75" i="2" s="1"/>
  <c r="AVK75" i="2"/>
  <c r="AZK75" i="2" s="1"/>
  <c r="AVG75" i="2"/>
  <c r="AZG75" i="2" s="1"/>
  <c r="AVC75" i="2"/>
  <c r="AZC75" i="2" s="1"/>
  <c r="AXD56" i="2"/>
  <c r="AWZ56" i="2"/>
  <c r="AWV56" i="2"/>
  <c r="AWR56" i="2"/>
  <c r="AWJ56" i="2"/>
  <c r="AWF56" i="2"/>
  <c r="AVX56" i="2"/>
  <c r="AVT56" i="2"/>
  <c r="AVP56" i="2"/>
  <c r="AVH56" i="2"/>
  <c r="AVD56" i="2"/>
  <c r="AUR56" i="2"/>
  <c r="AUN56" i="2"/>
  <c r="AUJ56" i="2"/>
  <c r="AUB56" i="2"/>
  <c r="ATX56" i="2"/>
  <c r="ATT56" i="2"/>
  <c r="ATH56" i="2"/>
  <c r="ATD56" i="2"/>
  <c r="ASV56" i="2"/>
  <c r="ASR56" i="2"/>
  <c r="ASN56" i="2"/>
  <c r="ASF56" i="2"/>
  <c r="ASB56" i="2"/>
  <c r="ARX56" i="2"/>
  <c r="ARP56" i="2"/>
  <c r="ARL56" i="2"/>
  <c r="ARH56" i="2"/>
  <c r="AQZ56" i="2"/>
  <c r="AYZ56" i="2" s="1"/>
  <c r="AQV56" i="2"/>
  <c r="AQR56" i="2"/>
  <c r="AQJ56" i="2"/>
  <c r="AQF56" i="2"/>
  <c r="AQB56" i="2"/>
  <c r="APT56" i="2"/>
  <c r="APP56" i="2"/>
  <c r="APL56" i="2"/>
  <c r="AXL56" i="2" s="1"/>
  <c r="APD56" i="2"/>
  <c r="BBU56" i="2" s="1"/>
  <c r="AOZ56" i="2"/>
  <c r="AOV56" i="2"/>
  <c r="BBO56" i="2" s="1"/>
  <c r="AON56" i="2"/>
  <c r="AOJ56" i="2"/>
  <c r="AYW75" i="2"/>
  <c r="AWU56" i="2"/>
  <c r="AWA56" i="2"/>
  <c r="AVW56" i="2"/>
  <c r="AVS56" i="2"/>
  <c r="AVO56" i="2"/>
  <c r="AVK56" i="2"/>
  <c r="AVG56" i="2"/>
  <c r="AVC56" i="2"/>
  <c r="AUY56" i="2"/>
  <c r="AUU56" i="2"/>
  <c r="AUQ56" i="2"/>
  <c r="AUM56" i="2"/>
  <c r="AUI56" i="2"/>
  <c r="BBN56" i="2" s="1"/>
  <c r="AUE56" i="2"/>
  <c r="AUA56" i="2"/>
  <c r="ATW56" i="2"/>
  <c r="ATS56" i="2"/>
  <c r="ATO56" i="2"/>
  <c r="BCC56" i="2" s="1"/>
  <c r="ATK56" i="2"/>
  <c r="ATG56" i="2"/>
  <c r="ATC56" i="2"/>
  <c r="ASY56" i="2"/>
  <c r="ASU56" i="2"/>
  <c r="ASQ56" i="2"/>
  <c r="ASM56" i="2"/>
  <c r="ASI56" i="2"/>
  <c r="ASE56" i="2"/>
  <c r="ASA56" i="2"/>
  <c r="ARW56" i="2"/>
  <c r="ARS56" i="2"/>
  <c r="ARO56" i="2"/>
  <c r="AZO56" i="2" s="1"/>
  <c r="ARK56" i="2"/>
  <c r="ARG56" i="2"/>
  <c r="ARC56" i="2"/>
  <c r="AQY56" i="2"/>
  <c r="AQU56" i="2"/>
  <c r="AQQ56" i="2"/>
  <c r="AQM56" i="2"/>
  <c r="AQI56" i="2"/>
  <c r="AQE56" i="2"/>
  <c r="AQA56" i="2"/>
  <c r="APW56" i="2"/>
  <c r="APS56" i="2"/>
  <c r="APO56" i="2"/>
  <c r="APG56" i="2"/>
  <c r="APC56" i="2"/>
  <c r="AOY56" i="2"/>
  <c r="BBX56" i="2" s="1"/>
  <c r="AOU56" i="2"/>
  <c r="AOQ56" i="2"/>
  <c r="AOM56" i="2"/>
  <c r="AZO45" i="2"/>
  <c r="BBB56" i="2"/>
  <c r="BAL56" i="2"/>
  <c r="BAI45" i="2"/>
  <c r="AZS45" i="2"/>
  <c r="APN45" i="2"/>
  <c r="BAS44" i="2"/>
  <c r="AZM44" i="2"/>
  <c r="AYG44" i="2"/>
  <c r="ATF177" i="2"/>
  <c r="AUG177" i="2"/>
  <c r="ATQ174" i="2"/>
  <c r="AWO173" i="2"/>
  <c r="AVU173" i="2"/>
  <c r="AVE173" i="2"/>
  <c r="ATM173" i="2"/>
  <c r="AXM173" i="2" s="1"/>
  <c r="ATI173" i="2"/>
  <c r="AXB172" i="2"/>
  <c r="AWX172" i="2"/>
  <c r="AWT172" i="2"/>
  <c r="AWP172" i="2"/>
  <c r="AWH172" i="2"/>
  <c r="AWD172" i="2"/>
  <c r="AVZ172" i="2"/>
  <c r="AVV172" i="2"/>
  <c r="AVN172" i="2"/>
  <c r="AVF172" i="2"/>
  <c r="AVB172" i="2"/>
  <c r="AUT172" i="2"/>
  <c r="AUP172" i="2"/>
  <c r="AUL172" i="2"/>
  <c r="AUH172" i="2"/>
  <c r="AUD172" i="2"/>
  <c r="BCF172" i="2" s="1"/>
  <c r="ATV172" i="2"/>
  <c r="ATR172" i="2"/>
  <c r="ATN172" i="2"/>
  <c r="AXN172" i="2" s="1"/>
  <c r="ATJ172" i="2"/>
  <c r="AXJ172" i="2" s="1"/>
  <c r="AWB172" i="2"/>
  <c r="ATP172" i="2"/>
  <c r="AUW171" i="2"/>
  <c r="AVT169" i="2"/>
  <c r="AZT169" i="2" s="1"/>
  <c r="AVL169" i="2"/>
  <c r="ATX169" i="2"/>
  <c r="AXX169" i="2" s="1"/>
  <c r="ATP169" i="2"/>
  <c r="AXE168" i="2"/>
  <c r="AVY168" i="2"/>
  <c r="AVM168" i="2"/>
  <c r="AUS168" i="2"/>
  <c r="ATU168" i="2"/>
  <c r="AVI167" i="2"/>
  <c r="AVE167" i="2"/>
  <c r="AUM166" i="2"/>
  <c r="AXC164" i="2"/>
  <c r="AVK164" i="2"/>
  <c r="AWH163" i="2"/>
  <c r="AVV163" i="2"/>
  <c r="AVN163" i="2"/>
  <c r="ATJ163" i="2"/>
  <c r="AVE163" i="2"/>
  <c r="AUC163" i="2"/>
  <c r="AYC163" i="2" s="1"/>
  <c r="AWW162" i="2"/>
  <c r="AVL162" i="2"/>
  <c r="AZL162" i="2" s="1"/>
  <c r="AUI161" i="2"/>
  <c r="AUE161" i="2"/>
  <c r="AXB160" i="2"/>
  <c r="AWX160" i="2"/>
  <c r="AWT160" i="2"/>
  <c r="AWP160" i="2"/>
  <c r="AWL160" i="2"/>
  <c r="AWH160" i="2"/>
  <c r="AWD160" i="2"/>
  <c r="AVZ160" i="2"/>
  <c r="AVV160" i="2"/>
  <c r="AVR160" i="2"/>
  <c r="AVN160" i="2"/>
  <c r="AZN160" i="2" s="1"/>
  <c r="AVJ160" i="2"/>
  <c r="AZJ160" i="2" s="1"/>
  <c r="AVF160" i="2"/>
  <c r="AZF160" i="2" s="1"/>
  <c r="AVB160" i="2"/>
  <c r="AZB160" i="2" s="1"/>
  <c r="AUX160" i="2"/>
  <c r="AUT160" i="2"/>
  <c r="AYT160" i="2" s="1"/>
  <c r="AUP160" i="2"/>
  <c r="BBZ160" i="2" s="1"/>
  <c r="AUL160" i="2"/>
  <c r="AYL160" i="2" s="1"/>
  <c r="AUH160" i="2"/>
  <c r="AYH160" i="2" s="1"/>
  <c r="AUD160" i="2"/>
  <c r="AYD160" i="2" s="1"/>
  <c r="ATZ160" i="2"/>
  <c r="ATV160" i="2"/>
  <c r="ATR160" i="2"/>
  <c r="ATN160" i="2"/>
  <c r="AXN160" i="2" s="1"/>
  <c r="ATJ160" i="2"/>
  <c r="AXJ160" i="2" s="1"/>
  <c r="ATF160" i="2"/>
  <c r="AXD160" i="2"/>
  <c r="AWZ160" i="2"/>
  <c r="AXE159" i="2"/>
  <c r="AWW159" i="2"/>
  <c r="AWS159" i="2"/>
  <c r="AWO159" i="2"/>
  <c r="AWG159" i="2"/>
  <c r="AWC159" i="2"/>
  <c r="AVY159" i="2"/>
  <c r="AVQ159" i="2"/>
  <c r="AVM159" i="2"/>
  <c r="AVI159" i="2"/>
  <c r="AVA159" i="2"/>
  <c r="AUW159" i="2"/>
  <c r="AUS159" i="2"/>
  <c r="AUK159" i="2"/>
  <c r="AUG159" i="2"/>
  <c r="AUC159" i="2"/>
  <c r="ATU159" i="2"/>
  <c r="ATQ159" i="2"/>
  <c r="BCF159" i="2" s="1"/>
  <c r="ATM159" i="2"/>
  <c r="AXA157" i="2"/>
  <c r="BBA157" i="2" s="1"/>
  <c r="AWW157" i="2"/>
  <c r="BAW157" i="2" s="1"/>
  <c r="AWY156" i="2"/>
  <c r="BAY156" i="2" s="1"/>
  <c r="AWU156" i="2"/>
  <c r="BAU156" i="2" s="1"/>
  <c r="AWI156" i="2"/>
  <c r="BAI156" i="2" s="1"/>
  <c r="AWA156" i="2"/>
  <c r="BAA156" i="2" s="1"/>
  <c r="AVS156" i="2"/>
  <c r="AZS156" i="2" s="1"/>
  <c r="AVO156" i="2"/>
  <c r="AZO156" i="2" s="1"/>
  <c r="AVC156" i="2"/>
  <c r="AZC156" i="2" s="1"/>
  <c r="AUU156" i="2"/>
  <c r="AYU156" i="2" s="1"/>
  <c r="AUM156" i="2"/>
  <c r="AYM156" i="2" s="1"/>
  <c r="AUI156" i="2"/>
  <c r="ATW156" i="2"/>
  <c r="AXW156" i="2" s="1"/>
  <c r="ATS156" i="2"/>
  <c r="AXS156" i="2" s="1"/>
  <c r="ATO156" i="2"/>
  <c r="AWR155" i="2"/>
  <c r="AUV155" i="2"/>
  <c r="AUF155" i="2"/>
  <c r="AYF155" i="2" s="1"/>
  <c r="AVF154" i="2"/>
  <c r="AUX154" i="2"/>
  <c r="ATN154" i="2"/>
  <c r="AVL150" i="2"/>
  <c r="AWY150" i="2"/>
  <c r="AWU150" i="2"/>
  <c r="AWI150" i="2"/>
  <c r="AWE150" i="2"/>
  <c r="BAE150" i="2" s="1"/>
  <c r="AVW150" i="2"/>
  <c r="AVS150" i="2"/>
  <c r="AVK150" i="2"/>
  <c r="AUY150" i="2"/>
  <c r="AYY150" i="2" s="1"/>
  <c r="AUU150" i="2"/>
  <c r="AUQ150" i="2"/>
  <c r="AUE150" i="2"/>
  <c r="AUA150" i="2"/>
  <c r="AYA150" i="2" s="1"/>
  <c r="ATS150" i="2"/>
  <c r="ATK150" i="2"/>
  <c r="AWP148" i="2"/>
  <c r="AVV148" i="2"/>
  <c r="AVN148" i="2"/>
  <c r="AVB148" i="2"/>
  <c r="AUD148" i="2"/>
  <c r="ATJ148" i="2"/>
  <c r="AXD146" i="2"/>
  <c r="AVX146" i="2"/>
  <c r="AVF145" i="2"/>
  <c r="AUH145" i="2"/>
  <c r="AYH145" i="2" s="1"/>
  <c r="AXC144" i="2"/>
  <c r="BBC144" i="2" s="1"/>
  <c r="AWY144" i="2"/>
  <c r="AWU144" i="2"/>
  <c r="AWQ144" i="2"/>
  <c r="AWM144" i="2"/>
  <c r="AWI144" i="2"/>
  <c r="BAI144" i="2" s="1"/>
  <c r="AWE144" i="2"/>
  <c r="BAE144" i="2" s="1"/>
  <c r="AWA144" i="2"/>
  <c r="AVW144" i="2"/>
  <c r="AZW144" i="2" s="1"/>
  <c r="AVS144" i="2"/>
  <c r="AVO144" i="2"/>
  <c r="AVK144" i="2"/>
  <c r="AVG144" i="2"/>
  <c r="AVC144" i="2"/>
  <c r="AUY144" i="2"/>
  <c r="AUU144" i="2"/>
  <c r="AYU144" i="2" s="1"/>
  <c r="AUQ144" i="2"/>
  <c r="AYQ144" i="2" s="1"/>
  <c r="AUM144" i="2"/>
  <c r="AYM144" i="2" s="1"/>
  <c r="AUI144" i="2"/>
  <c r="AUE144" i="2"/>
  <c r="AUA144" i="2"/>
  <c r="AYA144" i="2" s="1"/>
  <c r="ATW144" i="2"/>
  <c r="AXW144" i="2" s="1"/>
  <c r="ATS144" i="2"/>
  <c r="AXS144" i="2" s="1"/>
  <c r="ATO144" i="2"/>
  <c r="ATK144" i="2"/>
  <c r="ATG144" i="2"/>
  <c r="AXD144" i="2"/>
  <c r="AWZ144" i="2"/>
  <c r="AWV144" i="2"/>
  <c r="AWR144" i="2"/>
  <c r="AWN144" i="2"/>
  <c r="AWJ144" i="2"/>
  <c r="AWF144" i="2"/>
  <c r="AWB144" i="2"/>
  <c r="AVX144" i="2"/>
  <c r="AVT144" i="2"/>
  <c r="AVP144" i="2"/>
  <c r="AVL144" i="2"/>
  <c r="AZL144" i="2" s="1"/>
  <c r="AVH144" i="2"/>
  <c r="AVD144" i="2"/>
  <c r="AUZ144" i="2"/>
  <c r="AUV144" i="2"/>
  <c r="AYV144" i="2" s="1"/>
  <c r="AUR144" i="2"/>
  <c r="AUN144" i="2"/>
  <c r="AUJ144" i="2"/>
  <c r="AUF144" i="2"/>
  <c r="AUB144" i="2"/>
  <c r="ATX144" i="2"/>
  <c r="ATT144" i="2"/>
  <c r="ATP144" i="2"/>
  <c r="ATL144" i="2"/>
  <c r="ATH144" i="2"/>
  <c r="AWT139" i="2"/>
  <c r="AWP139" i="2"/>
  <c r="AWL139" i="2"/>
  <c r="AVZ139" i="2"/>
  <c r="AVP139" i="2"/>
  <c r="AXB138" i="2"/>
  <c r="AWT138" i="2"/>
  <c r="AWR136" i="2"/>
  <c r="AVT136" i="2"/>
  <c r="AVD136" i="2"/>
  <c r="BBQ136" i="2" s="1"/>
  <c r="AWX135" i="2"/>
  <c r="AWT135" i="2"/>
  <c r="AWP135" i="2"/>
  <c r="AWL135" i="2"/>
  <c r="AWH135" i="2"/>
  <c r="AWD135" i="2"/>
  <c r="AVV135" i="2"/>
  <c r="AVN135" i="2"/>
  <c r="AVJ135" i="2"/>
  <c r="AVF135" i="2"/>
  <c r="AVB135" i="2"/>
  <c r="AUT135" i="2"/>
  <c r="AUL135" i="2"/>
  <c r="AXD135" i="2"/>
  <c r="AWZ135" i="2"/>
  <c r="AWV135" i="2"/>
  <c r="AWB135" i="2"/>
  <c r="AVX135" i="2"/>
  <c r="AVT135" i="2"/>
  <c r="AVP135" i="2"/>
  <c r="AUV135" i="2"/>
  <c r="AUR135" i="2"/>
  <c r="AUN135" i="2"/>
  <c r="AUJ135" i="2"/>
  <c r="ATT135" i="2"/>
  <c r="AWT113" i="2"/>
  <c r="AWL113" i="2"/>
  <c r="AVB113" i="2"/>
  <c r="ATV113" i="2"/>
  <c r="AVC113" i="2"/>
  <c r="AZC113" i="2" s="1"/>
  <c r="ATW113" i="2"/>
  <c r="AWZ101" i="2"/>
  <c r="AWV101" i="2"/>
  <c r="AWR101" i="2"/>
  <c r="AWJ101" i="2"/>
  <c r="AWF101" i="2"/>
  <c r="AWB101" i="2"/>
  <c r="AVT101" i="2"/>
  <c r="AVP101" i="2"/>
  <c r="AVL101" i="2"/>
  <c r="AVD101" i="2"/>
  <c r="BBQ101" i="2" s="1"/>
  <c r="AUZ101" i="2"/>
  <c r="AUV101" i="2"/>
  <c r="AUN101" i="2"/>
  <c r="BBK101" i="2" s="1"/>
  <c r="AUJ101" i="2"/>
  <c r="AUF101" i="2"/>
  <c r="ATX101" i="2"/>
  <c r="ATT101" i="2"/>
  <c r="ATP101" i="2"/>
  <c r="ATH101" i="2"/>
  <c r="AWI58" i="2"/>
  <c r="BAI58" i="2" s="1"/>
  <c r="AVC58" i="2"/>
  <c r="AZC58" i="2" s="1"/>
  <c r="AUC58" i="2"/>
  <c r="ATM58" i="2"/>
  <c r="AWI176" i="2"/>
  <c r="BAI176" i="2" s="1"/>
  <c r="AWE176" i="2"/>
  <c r="BAE176" i="2" s="1"/>
  <c r="AVW176" i="2"/>
  <c r="AVS176" i="2"/>
  <c r="AZS176" i="2" s="1"/>
  <c r="AVO176" i="2"/>
  <c r="AZO176" i="2" s="1"/>
  <c r="AVG176" i="2"/>
  <c r="AVC176" i="2"/>
  <c r="AZC176" i="2" s="1"/>
  <c r="AUY176" i="2"/>
  <c r="AYY176" i="2" s="1"/>
  <c r="AUQ176" i="2"/>
  <c r="AUM176" i="2"/>
  <c r="AYM176" i="2" s="1"/>
  <c r="AUI176" i="2"/>
  <c r="AUE176" i="2"/>
  <c r="AYE176" i="2" s="1"/>
  <c r="AUA176" i="2"/>
  <c r="ATW176" i="2"/>
  <c r="ATS176" i="2"/>
  <c r="ATK176" i="2"/>
  <c r="ATG176" i="2"/>
  <c r="AWS176" i="2"/>
  <c r="AVI176" i="2"/>
  <c r="AUC176" i="2"/>
  <c r="AWY174" i="2"/>
  <c r="AWU174" i="2"/>
  <c r="AWM174" i="2"/>
  <c r="AWI174" i="2"/>
  <c r="AVW174" i="2"/>
  <c r="AVS174" i="2"/>
  <c r="AVK174" i="2"/>
  <c r="AVG174" i="2"/>
  <c r="AUU174" i="2"/>
  <c r="AUI174" i="2"/>
  <c r="AUE174" i="2"/>
  <c r="AYE174" i="2" s="1"/>
  <c r="ATW174" i="2"/>
  <c r="ATS174" i="2"/>
  <c r="ATO174" i="2"/>
  <c r="ATW171" i="2"/>
  <c r="ATO171" i="2"/>
  <c r="ATG171" i="2"/>
  <c r="AWD171" i="2"/>
  <c r="AWS168" i="2"/>
  <c r="AVQ168" i="2"/>
  <c r="ATX165" i="2"/>
  <c r="AWE164" i="2"/>
  <c r="AWZ163" i="2"/>
  <c r="AVD163" i="2"/>
  <c r="AUN163" i="2"/>
  <c r="ATH163" i="2"/>
  <c r="AXH163" i="2" s="1"/>
  <c r="AXE161" i="2"/>
  <c r="AXA161" i="2"/>
  <c r="AWW161" i="2"/>
  <c r="AWO161" i="2"/>
  <c r="AXD159" i="2"/>
  <c r="AWZ159" i="2"/>
  <c r="AWV159" i="2"/>
  <c r="AWR159" i="2"/>
  <c r="AWN159" i="2"/>
  <c r="AWJ159" i="2"/>
  <c r="AWF159" i="2"/>
  <c r="AWB159" i="2"/>
  <c r="AVX159" i="2"/>
  <c r="AVT159" i="2"/>
  <c r="AVP159" i="2"/>
  <c r="AVL159" i="2"/>
  <c r="AVH159" i="2"/>
  <c r="AVD159" i="2"/>
  <c r="BBQ159" i="2" s="1"/>
  <c r="AUZ159" i="2"/>
  <c r="AUV159" i="2"/>
  <c r="AUR159" i="2"/>
  <c r="AUN159" i="2"/>
  <c r="AUJ159" i="2"/>
  <c r="AUF159" i="2"/>
  <c r="AUB159" i="2"/>
  <c r="ATX159" i="2"/>
  <c r="ATT159" i="2"/>
  <c r="ATP159" i="2"/>
  <c r="ATL159" i="2"/>
  <c r="ATH159" i="2"/>
  <c r="AXH159" i="2" s="1"/>
  <c r="ATM156" i="2"/>
  <c r="AXM156" i="2" s="1"/>
  <c r="AWR156" i="2"/>
  <c r="BAR156" i="2" s="1"/>
  <c r="AWB156" i="2"/>
  <c r="BAB156" i="2" s="1"/>
  <c r="AVL156" i="2"/>
  <c r="AZL156" i="2" s="1"/>
  <c r="AUV156" i="2"/>
  <c r="AYV156" i="2" s="1"/>
  <c r="AUF156" i="2"/>
  <c r="AYF156" i="2" s="1"/>
  <c r="AXC156" i="2"/>
  <c r="AWM156" i="2"/>
  <c r="BAM156" i="2" s="1"/>
  <c r="AVW156" i="2"/>
  <c r="AZW156" i="2" s="1"/>
  <c r="AVG156" i="2"/>
  <c r="AZG156" i="2" s="1"/>
  <c r="AUQ156" i="2"/>
  <c r="AYQ156" i="2" s="1"/>
  <c r="AUA156" i="2"/>
  <c r="AYA156" i="2" s="1"/>
  <c r="AXD155" i="2"/>
  <c r="AWZ155" i="2"/>
  <c r="AWV155" i="2"/>
  <c r="AWN155" i="2"/>
  <c r="AWJ155" i="2"/>
  <c r="AWF155" i="2"/>
  <c r="BAF155" i="2" s="1"/>
  <c r="AVX155" i="2"/>
  <c r="AVT155" i="2"/>
  <c r="AVP155" i="2"/>
  <c r="AVH155" i="2"/>
  <c r="AVD155" i="2"/>
  <c r="AUZ155" i="2"/>
  <c r="AYZ155" i="2" s="1"/>
  <c r="AUR155" i="2"/>
  <c r="AUN155" i="2"/>
  <c r="AUJ155" i="2"/>
  <c r="AUB155" i="2"/>
  <c r="AYB155" i="2" s="1"/>
  <c r="ATX155" i="2"/>
  <c r="ATT155" i="2"/>
  <c r="AXE153" i="2"/>
  <c r="BBE153" i="2" s="1"/>
  <c r="AXA153" i="2"/>
  <c r="AWW153" i="2"/>
  <c r="BAW153" i="2" s="1"/>
  <c r="AWS153" i="2"/>
  <c r="AWO153" i="2"/>
  <c r="AWK153" i="2"/>
  <c r="AWG153" i="2"/>
  <c r="BAG153" i="2" s="1"/>
  <c r="AWC153" i="2"/>
  <c r="AVY153" i="2"/>
  <c r="AZY153" i="2" s="1"/>
  <c r="AVU153" i="2"/>
  <c r="AVM153" i="2"/>
  <c r="AVI153" i="2"/>
  <c r="AVE153" i="2"/>
  <c r="AVA153" i="2"/>
  <c r="AUW153" i="2"/>
  <c r="AYW153" i="2" s="1"/>
  <c r="AUS153" i="2"/>
  <c r="AYS153" i="2" s="1"/>
  <c r="AUO153" i="2"/>
  <c r="AUK153" i="2"/>
  <c r="AYK153" i="2" s="1"/>
  <c r="AUG153" i="2"/>
  <c r="AYG153" i="2" s="1"/>
  <c r="AUC153" i="2"/>
  <c r="AYC153" i="2" s="1"/>
  <c r="ATY153" i="2"/>
  <c r="ATU153" i="2"/>
  <c r="AXU153" i="2" s="1"/>
  <c r="ATQ153" i="2"/>
  <c r="ATM153" i="2"/>
  <c r="AXM153" i="2" s="1"/>
  <c r="AXB153" i="2"/>
  <c r="AWX153" i="2"/>
  <c r="AWT153" i="2"/>
  <c r="AWP153" i="2"/>
  <c r="AWL153" i="2"/>
  <c r="AWH153" i="2"/>
  <c r="AWD153" i="2"/>
  <c r="AVZ153" i="2"/>
  <c r="AVV153" i="2"/>
  <c r="AVR153" i="2"/>
  <c r="AVN153" i="2"/>
  <c r="AVJ153" i="2"/>
  <c r="AVF153" i="2"/>
  <c r="AUX153" i="2"/>
  <c r="AUT153" i="2"/>
  <c r="AUP153" i="2"/>
  <c r="AUL153" i="2"/>
  <c r="AUH153" i="2"/>
  <c r="AUD153" i="2"/>
  <c r="ATZ153" i="2"/>
  <c r="ATV153" i="2"/>
  <c r="ATR153" i="2"/>
  <c r="BBT153" i="2" s="1"/>
  <c r="ATJ153" i="2"/>
  <c r="ATF153" i="2"/>
  <c r="BBW153" i="2" s="1"/>
  <c r="ATF152" i="2"/>
  <c r="AWQ150" i="2"/>
  <c r="BAQ150" i="2" s="1"/>
  <c r="AWA150" i="2"/>
  <c r="AVO150" i="2"/>
  <c r="AVC150" i="2"/>
  <c r="AUM150" i="2"/>
  <c r="ATW150" i="2"/>
  <c r="AWX148" i="2"/>
  <c r="AWL148" i="2"/>
  <c r="AWD148" i="2"/>
  <c r="AVZ148" i="2"/>
  <c r="AVR148" i="2"/>
  <c r="AVF148" i="2"/>
  <c r="AUX148" i="2"/>
  <c r="AUT148" i="2"/>
  <c r="AUL148" i="2"/>
  <c r="ATZ148" i="2"/>
  <c r="ATR148" i="2"/>
  <c r="ATN148" i="2"/>
  <c r="ATF148" i="2"/>
  <c r="BBW148" i="2" s="1"/>
  <c r="AWK148" i="2"/>
  <c r="AVM148" i="2"/>
  <c r="AVE148" i="2"/>
  <c r="AUG148" i="2"/>
  <c r="ATY148" i="2"/>
  <c r="AXE147" i="2"/>
  <c r="BBE147" i="2" s="1"/>
  <c r="AWS147" i="2"/>
  <c r="BAS147" i="2" s="1"/>
  <c r="AVY147" i="2"/>
  <c r="AVI147" i="2"/>
  <c r="AUW147" i="2"/>
  <c r="AYW147" i="2" s="1"/>
  <c r="AUS147" i="2"/>
  <c r="AYS147" i="2" s="1"/>
  <c r="AUG147" i="2"/>
  <c r="ATM147" i="2"/>
  <c r="AXM147" i="2" s="1"/>
  <c r="AWO146" i="2"/>
  <c r="AUW146" i="2"/>
  <c r="ATQ146" i="2"/>
  <c r="AWZ146" i="2"/>
  <c r="BAZ146" i="2" s="1"/>
  <c r="AWR146" i="2"/>
  <c r="AWN146" i="2"/>
  <c r="AWF146" i="2"/>
  <c r="AWB146" i="2"/>
  <c r="AVT146" i="2"/>
  <c r="AVP146" i="2"/>
  <c r="AVH146" i="2"/>
  <c r="AVD146" i="2"/>
  <c r="AZD146" i="2" s="1"/>
  <c r="AUV146" i="2"/>
  <c r="AUR146" i="2"/>
  <c r="AUN146" i="2"/>
  <c r="AUJ146" i="2"/>
  <c r="AUB146" i="2"/>
  <c r="AYB146" i="2" s="1"/>
  <c r="ATX146" i="2"/>
  <c r="ATP146" i="2"/>
  <c r="ATH146" i="2"/>
  <c r="AXE141" i="2"/>
  <c r="AXA141" i="2"/>
  <c r="AWW141" i="2"/>
  <c r="AWS141" i="2"/>
  <c r="AWO141" i="2"/>
  <c r="AWK141" i="2"/>
  <c r="BAK141" i="2" s="1"/>
  <c r="AWG141" i="2"/>
  <c r="BAG141" i="2" s="1"/>
  <c r="AWC141" i="2"/>
  <c r="AVY141" i="2"/>
  <c r="AVU141" i="2"/>
  <c r="AZU141" i="2" s="1"/>
  <c r="AVQ141" i="2"/>
  <c r="AVM141" i="2"/>
  <c r="AVI141" i="2"/>
  <c r="AVE141" i="2"/>
  <c r="AVA141" i="2"/>
  <c r="AZA141" i="2" s="1"/>
  <c r="AUW141" i="2"/>
  <c r="AUS141" i="2"/>
  <c r="AUO141" i="2"/>
  <c r="AUK141" i="2"/>
  <c r="AUG141" i="2"/>
  <c r="AUC141" i="2"/>
  <c r="ATY141" i="2"/>
  <c r="ATU141" i="2"/>
  <c r="AXU141" i="2" s="1"/>
  <c r="ATQ141" i="2"/>
  <c r="ATM141" i="2"/>
  <c r="ATI141" i="2"/>
  <c r="AXI141" i="2" s="1"/>
  <c r="AXD141" i="2"/>
  <c r="BBD141" i="2" s="1"/>
  <c r="AWZ141" i="2"/>
  <c r="AWV141" i="2"/>
  <c r="BAV141" i="2" s="1"/>
  <c r="AWR141" i="2"/>
  <c r="BAR141" i="2" s="1"/>
  <c r="AWN141" i="2"/>
  <c r="BAN141" i="2" s="1"/>
  <c r="AWJ141" i="2"/>
  <c r="AWF141" i="2"/>
  <c r="BAF141" i="2" s="1"/>
  <c r="AWB141" i="2"/>
  <c r="BAB141" i="2" s="1"/>
  <c r="AVX141" i="2"/>
  <c r="AVT141" i="2"/>
  <c r="AVP141" i="2"/>
  <c r="AVL141" i="2"/>
  <c r="AVH141" i="2"/>
  <c r="AVD141" i="2"/>
  <c r="AUZ141" i="2"/>
  <c r="AUV141" i="2"/>
  <c r="AUR141" i="2"/>
  <c r="AYR141" i="2" s="1"/>
  <c r="AUN141" i="2"/>
  <c r="AUJ141" i="2"/>
  <c r="AYJ141" i="2" s="1"/>
  <c r="AUF141" i="2"/>
  <c r="AYF141" i="2" s="1"/>
  <c r="AUB141" i="2"/>
  <c r="AYB141" i="2" s="1"/>
  <c r="ATX141" i="2"/>
  <c r="ATP141" i="2"/>
  <c r="AXP141" i="2" s="1"/>
  <c r="ATL141" i="2"/>
  <c r="ATH141" i="2"/>
  <c r="AXH141" i="2" s="1"/>
  <c r="AXC139" i="2"/>
  <c r="AWU139" i="2"/>
  <c r="AWQ139" i="2"/>
  <c r="AWI139" i="2"/>
  <c r="AWA139" i="2"/>
  <c r="AVS139" i="2"/>
  <c r="AVG139" i="2"/>
  <c r="AUY139" i="2"/>
  <c r="AUQ139" i="2"/>
  <c r="AUE139" i="2"/>
  <c r="ATW139" i="2"/>
  <c r="ATO139" i="2"/>
  <c r="ATG139" i="2"/>
  <c r="AWV139" i="2"/>
  <c r="AVL139" i="2"/>
  <c r="AUZ139" i="2"/>
  <c r="AUJ139" i="2"/>
  <c r="AUF139" i="2"/>
  <c r="AWX138" i="2"/>
  <c r="AWP138" i="2"/>
  <c r="AWH138" i="2"/>
  <c r="AVZ138" i="2"/>
  <c r="AVR138" i="2"/>
  <c r="AVJ138" i="2"/>
  <c r="AVB138" i="2"/>
  <c r="AUT138" i="2"/>
  <c r="AUL138" i="2"/>
  <c r="AUD138" i="2"/>
  <c r="ATV138" i="2"/>
  <c r="ATN138" i="2"/>
  <c r="ATF138" i="2"/>
  <c r="ATF136" i="2"/>
  <c r="ATM136" i="2"/>
  <c r="AXC135" i="2"/>
  <c r="AWY135" i="2"/>
  <c r="AWQ135" i="2"/>
  <c r="AWM135" i="2"/>
  <c r="AWI135" i="2"/>
  <c r="AWA135" i="2"/>
  <c r="AVW135" i="2"/>
  <c r="AVS135" i="2"/>
  <c r="AVK135" i="2"/>
  <c r="AVG135" i="2"/>
  <c r="AVC135" i="2"/>
  <c r="AUU135" i="2"/>
  <c r="AUQ135" i="2"/>
  <c r="AUM135" i="2"/>
  <c r="AUE135" i="2"/>
  <c r="ATW135" i="2"/>
  <c r="ATS135" i="2"/>
  <c r="ATK135" i="2"/>
  <c r="AXC134" i="2"/>
  <c r="AWQ134" i="2"/>
  <c r="AWE134" i="2"/>
  <c r="AWA134" i="2"/>
  <c r="AVO134" i="2"/>
  <c r="AVK134" i="2"/>
  <c r="AUY134" i="2"/>
  <c r="AUU134" i="2"/>
  <c r="AXD133" i="2"/>
  <c r="AWJ133" i="2"/>
  <c r="AVP133" i="2"/>
  <c r="AUR133" i="2"/>
  <c r="ATX133" i="2"/>
  <c r="AXB116" i="2"/>
  <c r="BBB116" i="2" s="1"/>
  <c r="AWX116" i="2"/>
  <c r="AWT116" i="2"/>
  <c r="AWP116" i="2"/>
  <c r="AWL116" i="2"/>
  <c r="BAL116" i="2" s="1"/>
  <c r="AWH116" i="2"/>
  <c r="AWD116" i="2"/>
  <c r="AVZ116" i="2"/>
  <c r="AVV116" i="2"/>
  <c r="AVR116" i="2"/>
  <c r="AVN116" i="2"/>
  <c r="AVJ116" i="2"/>
  <c r="AVF116" i="2"/>
  <c r="AZF116" i="2" s="1"/>
  <c r="AUX116" i="2"/>
  <c r="AUT116" i="2"/>
  <c r="AUP116" i="2"/>
  <c r="BBZ116" i="2" s="1"/>
  <c r="AUL116" i="2"/>
  <c r="AUH116" i="2"/>
  <c r="AUD116" i="2"/>
  <c r="ATZ116" i="2"/>
  <c r="AXZ116" i="2" s="1"/>
  <c r="ATV116" i="2"/>
  <c r="ATR116" i="2"/>
  <c r="BBT116" i="2" s="1"/>
  <c r="ATJ116" i="2"/>
  <c r="AXJ116" i="2" s="1"/>
  <c r="ATF116" i="2"/>
  <c r="AWW111" i="2"/>
  <c r="AWG111" i="2"/>
  <c r="AVY105" i="2"/>
  <c r="AVU105" i="2"/>
  <c r="AUS105" i="2"/>
  <c r="AUC105" i="2"/>
  <c r="AYC105" i="2" s="1"/>
  <c r="ATY105" i="2"/>
  <c r="ATI105" i="2"/>
  <c r="BBW105" i="2" s="1"/>
  <c r="AXE101" i="2"/>
  <c r="BBE101" i="2" s="1"/>
  <c r="AXA101" i="2"/>
  <c r="AWW101" i="2"/>
  <c r="AWS101" i="2"/>
  <c r="AWO101" i="2"/>
  <c r="BAO101" i="2" s="1"/>
  <c r="AWK101" i="2"/>
  <c r="AWG101" i="2"/>
  <c r="AWC101" i="2"/>
  <c r="BAC101" i="2" s="1"/>
  <c r="AVY101" i="2"/>
  <c r="AVU101" i="2"/>
  <c r="AVQ101" i="2"/>
  <c r="AVM101" i="2"/>
  <c r="AVI101" i="2"/>
  <c r="AZI101" i="2" s="1"/>
  <c r="AVE101" i="2"/>
  <c r="AVA101" i="2"/>
  <c r="AUW101" i="2"/>
  <c r="AYW101" i="2" s="1"/>
  <c r="AUS101" i="2"/>
  <c r="AYS101" i="2" s="1"/>
  <c r="AUO101" i="2"/>
  <c r="AUK101" i="2"/>
  <c r="AUG101" i="2"/>
  <c r="AUC101" i="2"/>
  <c r="ATY101" i="2"/>
  <c r="ATU101" i="2"/>
  <c r="ATQ101" i="2"/>
  <c r="ATI101" i="2"/>
  <c r="AWF87" i="2"/>
  <c r="BAF87" i="2" s="1"/>
  <c r="AXE61" i="2"/>
  <c r="BBE61" i="2" s="1"/>
  <c r="AXA61" i="2"/>
  <c r="BBA61" i="2" s="1"/>
  <c r="AWW61" i="2"/>
  <c r="BAW61" i="2" s="1"/>
  <c r="AWS61" i="2"/>
  <c r="BAS61" i="2" s="1"/>
  <c r="AWO61" i="2"/>
  <c r="BAO61" i="2" s="1"/>
  <c r="AWK61" i="2"/>
  <c r="BAK61" i="2" s="1"/>
  <c r="AWG61" i="2"/>
  <c r="BAG61" i="2" s="1"/>
  <c r="AWC61" i="2"/>
  <c r="BAC61" i="2" s="1"/>
  <c r="AVY61" i="2"/>
  <c r="AZY61" i="2" s="1"/>
  <c r="AVU61" i="2"/>
  <c r="AZU61" i="2" s="1"/>
  <c r="AVQ61" i="2"/>
  <c r="AZQ61" i="2" s="1"/>
  <c r="AVM61" i="2"/>
  <c r="AZM61" i="2" s="1"/>
  <c r="AVI61" i="2"/>
  <c r="AZI61" i="2" s="1"/>
  <c r="AVE61" i="2"/>
  <c r="AZE61" i="2" s="1"/>
  <c r="AVA61" i="2"/>
  <c r="AZA61" i="2" s="1"/>
  <c r="AUW61" i="2"/>
  <c r="AYW61" i="2" s="1"/>
  <c r="AUS61" i="2"/>
  <c r="AYS61" i="2" s="1"/>
  <c r="AUO61" i="2"/>
  <c r="AYO61" i="2" s="1"/>
  <c r="AUK61" i="2"/>
  <c r="AYK61" i="2" s="1"/>
  <c r="AUG61" i="2"/>
  <c r="AYG61" i="2" s="1"/>
  <c r="AUC61" i="2"/>
  <c r="AYC61" i="2" s="1"/>
  <c r="ATY61" i="2"/>
  <c r="AXY61" i="2" s="1"/>
  <c r="ATU61" i="2"/>
  <c r="AXU61" i="2" s="1"/>
  <c r="ATQ61" i="2"/>
  <c r="ATM61" i="2"/>
  <c r="AXM61" i="2" s="1"/>
  <c r="ATP61" i="2"/>
  <c r="AXP61" i="2" s="1"/>
  <c r="ATL61" i="2"/>
  <c r="AXL61" i="2" s="1"/>
  <c r="ATR61" i="2"/>
  <c r="ATN61" i="2"/>
  <c r="AXN61" i="2" s="1"/>
  <c r="AUW58" i="2"/>
  <c r="AYW58" i="2" s="1"/>
  <c r="ATY58" i="2"/>
  <c r="ATQ58" i="2"/>
  <c r="ATI58" i="2"/>
  <c r="AXI58" i="2" s="1"/>
  <c r="AWB2" i="2"/>
  <c r="BBK2" i="2" s="1"/>
  <c r="AWV2" i="2"/>
  <c r="BBQ2" i="2" s="1"/>
  <c r="ATZ168" i="2"/>
  <c r="AYG158" i="2"/>
  <c r="AXM158" i="2"/>
  <c r="BAS158" i="2"/>
  <c r="BBB158" i="2"/>
  <c r="BAP158" i="2"/>
  <c r="BAD158" i="2"/>
  <c r="AZZ158" i="2"/>
  <c r="AZV158" i="2"/>
  <c r="AZR158" i="2"/>
  <c r="AZF158" i="2"/>
  <c r="AZB158" i="2"/>
  <c r="AYT158" i="2"/>
  <c r="AYP158" i="2"/>
  <c r="AYL158" i="2"/>
  <c r="AYD158" i="2"/>
  <c r="AXZ158" i="2"/>
  <c r="AXV158" i="2"/>
  <c r="AZY158" i="2"/>
  <c r="BAQ156" i="2"/>
  <c r="BAE156" i="2"/>
  <c r="AXV156" i="2"/>
  <c r="AXR156" i="2"/>
  <c r="AXF156" i="2"/>
  <c r="BAN153" i="2"/>
  <c r="AZQ153" i="2"/>
  <c r="BAY149" i="2"/>
  <c r="BAU149" i="2"/>
  <c r="BAT149" i="2"/>
  <c r="BBE149" i="2"/>
  <c r="BBA149" i="2"/>
  <c r="BAA143" i="2"/>
  <c r="AZW143" i="2"/>
  <c r="AZS143" i="2"/>
  <c r="AZO143" i="2"/>
  <c r="AZM143" i="2"/>
  <c r="AZI143" i="2"/>
  <c r="AZH143" i="2"/>
  <c r="AYV143" i="2"/>
  <c r="AYR143" i="2"/>
  <c r="AYN143" i="2"/>
  <c r="AXJ141" i="2"/>
  <c r="BAQ140" i="2"/>
  <c r="AZS140" i="2"/>
  <c r="AYU140" i="2"/>
  <c r="AYE140" i="2"/>
  <c r="BAD118" i="2"/>
  <c r="BAS112" i="2"/>
  <c r="AXJ83" i="2"/>
  <c r="BBC31" i="2"/>
  <c r="BAY31" i="2"/>
  <c r="BAU31" i="2"/>
  <c r="BBE31" i="2"/>
  <c r="BBA31" i="2"/>
  <c r="BAW31" i="2"/>
  <c r="BAS31" i="2"/>
  <c r="BAK27" i="2"/>
  <c r="AZE27" i="2"/>
  <c r="BBD27" i="2"/>
  <c r="BAV27" i="2"/>
  <c r="BAR27" i="2"/>
  <c r="BAN27" i="2"/>
  <c r="BAJ27" i="2"/>
  <c r="BAF27" i="2"/>
  <c r="BAB27" i="2"/>
  <c r="AZX27" i="2"/>
  <c r="AZP27" i="2"/>
  <c r="AZL27" i="2"/>
  <c r="AZH27" i="2"/>
  <c r="AZD27" i="2"/>
  <c r="AYZ27" i="2"/>
  <c r="AYV27" i="2"/>
  <c r="AYR27" i="2"/>
  <c r="ASX177" i="2"/>
  <c r="AST177" i="2"/>
  <c r="ASH177" i="2"/>
  <c r="ASD177" i="2"/>
  <c r="ARR177" i="2"/>
  <c r="ARN177" i="2"/>
  <c r="ARB177" i="2"/>
  <c r="AQX177" i="2"/>
  <c r="AQL177" i="2"/>
  <c r="AQH177" i="2"/>
  <c r="APV177" i="2"/>
  <c r="APR177" i="2"/>
  <c r="APF177" i="2"/>
  <c r="ATC175" i="2"/>
  <c r="ASI175" i="2"/>
  <c r="ATD174" i="2"/>
  <c r="ASZ174" i="2"/>
  <c r="ASR174" i="2"/>
  <c r="BAR174" i="2" s="1"/>
  <c r="ASF174" i="2"/>
  <c r="ASB174" i="2"/>
  <c r="ART174" i="2"/>
  <c r="ARL174" i="2"/>
  <c r="AZL174" i="2" s="1"/>
  <c r="ARD174" i="2"/>
  <c r="AQZ174" i="2"/>
  <c r="AQN174" i="2"/>
  <c r="BBJ174" i="2" s="1"/>
  <c r="AQB174" i="2"/>
  <c r="APX174" i="2"/>
  <c r="APP174" i="2"/>
  <c r="APL174" i="2"/>
  <c r="APH174" i="2"/>
  <c r="ASP174" i="2"/>
  <c r="APN174" i="2"/>
  <c r="APF174" i="2"/>
  <c r="ATC170" i="2"/>
  <c r="ASY170" i="2"/>
  <c r="AYZ169" i="2"/>
  <c r="ASQ169" i="2"/>
  <c r="ART168" i="2"/>
  <c r="ATD166" i="2"/>
  <c r="ASV166" i="2"/>
  <c r="ASN166" i="2"/>
  <c r="AQB166" i="2"/>
  <c r="ASA166" i="2"/>
  <c r="ARS166" i="2"/>
  <c r="ARC166" i="2"/>
  <c r="AQU166" i="2"/>
  <c r="AQM166" i="2"/>
  <c r="AQE166" i="2"/>
  <c r="BBJ166" i="2" s="1"/>
  <c r="AQD166" i="2"/>
  <c r="APZ166" i="2"/>
  <c r="APV166" i="2"/>
  <c r="AXV166" i="2" s="1"/>
  <c r="APR166" i="2"/>
  <c r="APJ166" i="2"/>
  <c r="APF166" i="2"/>
  <c r="BBV166" i="2" s="1"/>
  <c r="ARS164" i="2"/>
  <c r="AQA164" i="2"/>
  <c r="ATC161" i="2"/>
  <c r="ASQ161" i="2"/>
  <c r="ASM161" i="2"/>
  <c r="ATB161" i="2"/>
  <c r="ASX161" i="2"/>
  <c r="ASL161" i="2"/>
  <c r="AST160" i="2"/>
  <c r="ASP160" i="2"/>
  <c r="ASC159" i="2"/>
  <c r="ARM159" i="2"/>
  <c r="AQG159" i="2"/>
  <c r="APQ159" i="2"/>
  <c r="APX152" i="2"/>
  <c r="AYF151" i="2"/>
  <c r="AZM151" i="2"/>
  <c r="AYW151" i="2"/>
  <c r="ASN148" i="2"/>
  <c r="ASB148" i="2"/>
  <c r="ARL148" i="2"/>
  <c r="ARD148" i="2"/>
  <c r="ATD140" i="2"/>
  <c r="BBD140" i="2" s="1"/>
  <c r="ASZ140" i="2"/>
  <c r="ASV140" i="2"/>
  <c r="BAV140" i="2" s="1"/>
  <c r="ASR140" i="2"/>
  <c r="ASN140" i="2"/>
  <c r="BAN140" i="2" s="1"/>
  <c r="ASJ140" i="2"/>
  <c r="ASF140" i="2"/>
  <c r="BAF140" i="2" s="1"/>
  <c r="ASB140" i="2"/>
  <c r="ARX140" i="2"/>
  <c r="AZX140" i="2" s="1"/>
  <c r="ART140" i="2"/>
  <c r="ARP140" i="2"/>
  <c r="AZP140" i="2" s="1"/>
  <c r="ARL140" i="2"/>
  <c r="AZL140" i="2" s="1"/>
  <c r="ARH140" i="2"/>
  <c r="AZH140" i="2" s="1"/>
  <c r="ARD140" i="2"/>
  <c r="AQZ140" i="2"/>
  <c r="AYZ140" i="2" s="1"/>
  <c r="AQV140" i="2"/>
  <c r="AQR140" i="2"/>
  <c r="AQN140" i="2"/>
  <c r="AYN140" i="2" s="1"/>
  <c r="AQJ140" i="2"/>
  <c r="AYJ140" i="2" s="1"/>
  <c r="AQF140" i="2"/>
  <c r="AQB140" i="2"/>
  <c r="AYB140" i="2" s="1"/>
  <c r="APX140" i="2"/>
  <c r="AXX140" i="2" s="1"/>
  <c r="APT140" i="2"/>
  <c r="AXT140" i="2" s="1"/>
  <c r="APP140" i="2"/>
  <c r="AXP140" i="2" s="1"/>
  <c r="ASR139" i="2"/>
  <c r="AQF139" i="2"/>
  <c r="ARH136" i="2"/>
  <c r="AQN136" i="2"/>
  <c r="APX136" i="2"/>
  <c r="ATC133" i="2"/>
  <c r="ASU133" i="2"/>
  <c r="ASQ133" i="2"/>
  <c r="ASI133" i="2"/>
  <c r="ARW133" i="2"/>
  <c r="ARO133" i="2"/>
  <c r="ARK133" i="2"/>
  <c r="ARC133" i="2"/>
  <c r="AQQ133" i="2"/>
  <c r="AQI133" i="2"/>
  <c r="AQE133" i="2"/>
  <c r="APW133" i="2"/>
  <c r="ARQ111" i="2"/>
  <c r="ARM111" i="2"/>
  <c r="AZM111" i="2" s="1"/>
  <c r="ARI111" i="2"/>
  <c r="ARE111" i="2"/>
  <c r="ARA111" i="2"/>
  <c r="AQW111" i="2"/>
  <c r="AQS111" i="2"/>
  <c r="AQO111" i="2"/>
  <c r="AQK111" i="2"/>
  <c r="AQG111" i="2"/>
  <c r="AQC111" i="2"/>
  <c r="APY111" i="2"/>
  <c r="APU111" i="2"/>
  <c r="APQ111" i="2"/>
  <c r="BCE111" i="2" s="1"/>
  <c r="APM111" i="2"/>
  <c r="API111" i="2"/>
  <c r="BBV111" i="2" s="1"/>
  <c r="APR105" i="2"/>
  <c r="ASF105" i="2"/>
  <c r="BAF105" i="2" s="1"/>
  <c r="AQV105" i="2"/>
  <c r="AQF105" i="2"/>
  <c r="APP105" i="2"/>
  <c r="ASP58" i="2"/>
  <c r="ARZ58" i="2"/>
  <c r="AZZ58" i="2" s="1"/>
  <c r="APN58" i="2"/>
  <c r="AXN58" i="2" s="1"/>
  <c r="ASX58" i="2"/>
  <c r="ASH58" i="2"/>
  <c r="ARR58" i="2"/>
  <c r="BBP58" i="2" s="1"/>
  <c r="AQT58" i="2"/>
  <c r="AQL58" i="2"/>
  <c r="AQD58" i="2"/>
  <c r="AYD58" i="2" s="1"/>
  <c r="APV58" i="2"/>
  <c r="ARM58" i="2"/>
  <c r="ARI58" i="2"/>
  <c r="AZI58" i="2" s="1"/>
  <c r="ARE58" i="2"/>
  <c r="AZE58" i="2" s="1"/>
  <c r="ARA58" i="2"/>
  <c r="AQS58" i="2"/>
  <c r="AQK58" i="2"/>
  <c r="AQC58" i="2"/>
  <c r="APU58" i="2"/>
  <c r="APM58" i="2"/>
  <c r="ASL176" i="2"/>
  <c r="ASD176" i="2"/>
  <c r="ARF176" i="2"/>
  <c r="AQX176" i="2"/>
  <c r="APR176" i="2"/>
  <c r="ASU175" i="2"/>
  <c r="ASQ175" i="2"/>
  <c r="ASE175" i="2"/>
  <c r="ARS175" i="2"/>
  <c r="ARO175" i="2"/>
  <c r="ARC175" i="2"/>
  <c r="AQY175" i="2"/>
  <c r="AQQ175" i="2"/>
  <c r="AQM175" i="2"/>
  <c r="AQA175" i="2"/>
  <c r="APW175" i="2"/>
  <c r="ASB175" i="2"/>
  <c r="ARH174" i="2"/>
  <c r="AZH174" i="2" s="1"/>
  <c r="ATD173" i="2"/>
  <c r="ASV173" i="2"/>
  <c r="ASB173" i="2"/>
  <c r="ARX173" i="2"/>
  <c r="ARD173" i="2"/>
  <c r="AQJ173" i="2"/>
  <c r="APX173" i="2"/>
  <c r="APP173" i="2"/>
  <c r="ASM169" i="2"/>
  <c r="ARG169" i="2"/>
  <c r="APH168" i="2"/>
  <c r="APU165" i="2"/>
  <c r="ATE161" i="2"/>
  <c r="ATA161" i="2"/>
  <c r="ASW161" i="2"/>
  <c r="ASS161" i="2"/>
  <c r="ASO161" i="2"/>
  <c r="ASK161" i="2"/>
  <c r="ATB160" i="2"/>
  <c r="ASX160" i="2"/>
  <c r="ASL160" i="2"/>
  <c r="ASH160" i="2"/>
  <c r="ATD158" i="2"/>
  <c r="BBD158" i="2" s="1"/>
  <c r="ASZ158" i="2"/>
  <c r="ASV158" i="2"/>
  <c r="ASR158" i="2"/>
  <c r="ASN158" i="2"/>
  <c r="ASJ158" i="2"/>
  <c r="ASF158" i="2"/>
  <c r="ASB158" i="2"/>
  <c r="ARX158" i="2"/>
  <c r="ART158" i="2"/>
  <c r="ARP158" i="2"/>
  <c r="AZP158" i="2" s="1"/>
  <c r="ARL158" i="2"/>
  <c r="ARH158" i="2"/>
  <c r="ARD158" i="2"/>
  <c r="AQZ158" i="2"/>
  <c r="AYZ158" i="2" s="1"/>
  <c r="AQV158" i="2"/>
  <c r="AQR158" i="2"/>
  <c r="AQN158" i="2"/>
  <c r="AQJ158" i="2"/>
  <c r="AQF158" i="2"/>
  <c r="AQB158" i="2"/>
  <c r="APX158" i="2"/>
  <c r="APT158" i="2"/>
  <c r="AXT158" i="2" s="1"/>
  <c r="APP158" i="2"/>
  <c r="APL158" i="2"/>
  <c r="AXL158" i="2" s="1"/>
  <c r="APH158" i="2"/>
  <c r="ATC158" i="2"/>
  <c r="BBC158" i="2" s="1"/>
  <c r="ASY158" i="2"/>
  <c r="BAY158" i="2" s="1"/>
  <c r="ASU158" i="2"/>
  <c r="ASQ158" i="2"/>
  <c r="BAQ158" i="2" s="1"/>
  <c r="ASM158" i="2"/>
  <c r="ASI158" i="2"/>
  <c r="BAI158" i="2" s="1"/>
  <c r="ASE158" i="2"/>
  <c r="ASA158" i="2"/>
  <c r="BAA158" i="2" s="1"/>
  <c r="ARW158" i="2"/>
  <c r="AZW158" i="2" s="1"/>
  <c r="ARS158" i="2"/>
  <c r="AZS158" i="2" s="1"/>
  <c r="ARO158" i="2"/>
  <c r="AZO158" i="2" s="1"/>
  <c r="ARK158" i="2"/>
  <c r="AZK158" i="2" s="1"/>
  <c r="ARG158" i="2"/>
  <c r="AZG158" i="2" s="1"/>
  <c r="ARC158" i="2"/>
  <c r="AQY158" i="2"/>
  <c r="AQU158" i="2"/>
  <c r="AYU158" i="2" s="1"/>
  <c r="AQQ158" i="2"/>
  <c r="AYQ158" i="2" s="1"/>
  <c r="AQM158" i="2"/>
  <c r="AYM158" i="2" s="1"/>
  <c r="AQI158" i="2"/>
  <c r="AQE158" i="2"/>
  <c r="AYE158" i="2" s="1"/>
  <c r="AQA158" i="2"/>
  <c r="AYA158" i="2" s="1"/>
  <c r="APW158" i="2"/>
  <c r="APS158" i="2"/>
  <c r="APO158" i="2"/>
  <c r="APK158" i="2"/>
  <c r="BBJ158" i="2" s="1"/>
  <c r="APG158" i="2"/>
  <c r="BAT156" i="2"/>
  <c r="BAD156" i="2"/>
  <c r="AZN156" i="2"/>
  <c r="AYH156" i="2"/>
  <c r="ASM154" i="2"/>
  <c r="API154" i="2"/>
  <c r="ATC153" i="2"/>
  <c r="ASY153" i="2"/>
  <c r="BAY153" i="2" s="1"/>
  <c r="ASU153" i="2"/>
  <c r="ASQ153" i="2"/>
  <c r="BAQ153" i="2" s="1"/>
  <c r="ASM153" i="2"/>
  <c r="ASI153" i="2"/>
  <c r="ASE153" i="2"/>
  <c r="ASA153" i="2"/>
  <c r="ARW153" i="2"/>
  <c r="ARS153" i="2"/>
  <c r="ARO153" i="2"/>
  <c r="ARK153" i="2"/>
  <c r="ARG153" i="2"/>
  <c r="ARC153" i="2"/>
  <c r="AQY153" i="2"/>
  <c r="AQU153" i="2"/>
  <c r="AYU153" i="2" s="1"/>
  <c r="AQQ153" i="2"/>
  <c r="AQM153" i="2"/>
  <c r="AYM153" i="2" s="1"/>
  <c r="AQI153" i="2"/>
  <c r="AQE153" i="2"/>
  <c r="AQA153" i="2"/>
  <c r="AYA153" i="2" s="1"/>
  <c r="APW153" i="2"/>
  <c r="APS153" i="2"/>
  <c r="AXS153" i="2" s="1"/>
  <c r="APO153" i="2"/>
  <c r="APK153" i="2"/>
  <c r="APG153" i="2"/>
  <c r="ATB153" i="2"/>
  <c r="ASX153" i="2"/>
  <c r="AST153" i="2"/>
  <c r="ASP153" i="2"/>
  <c r="ASL153" i="2"/>
  <c r="ASH153" i="2"/>
  <c r="ASD153" i="2"/>
  <c r="ARZ153" i="2"/>
  <c r="ARV153" i="2"/>
  <c r="ARR153" i="2"/>
  <c r="ARN153" i="2"/>
  <c r="ARJ153" i="2"/>
  <c r="ARF153" i="2"/>
  <c r="AQX153" i="2"/>
  <c r="AQT153" i="2"/>
  <c r="AQP153" i="2"/>
  <c r="AQL153" i="2"/>
  <c r="AQH153" i="2"/>
  <c r="AQD153" i="2"/>
  <c r="APZ153" i="2"/>
  <c r="APV153" i="2"/>
  <c r="APR153" i="2"/>
  <c r="BBS153" i="2" s="1"/>
  <c r="APJ153" i="2"/>
  <c r="AXJ153" i="2" s="1"/>
  <c r="APF153" i="2"/>
  <c r="ARO152" i="2"/>
  <c r="AQA152" i="2"/>
  <c r="APG152" i="2"/>
  <c r="AST152" i="2"/>
  <c r="ASP152" i="2"/>
  <c r="ARV152" i="2"/>
  <c r="AQT152" i="2"/>
  <c r="APZ152" i="2"/>
  <c r="ATC151" i="2"/>
  <c r="ASY151" i="2"/>
  <c r="ASU151" i="2"/>
  <c r="ASQ151" i="2"/>
  <c r="ASM151" i="2"/>
  <c r="ASE151" i="2"/>
  <c r="ASA151" i="2"/>
  <c r="ARW151" i="2"/>
  <c r="AZW151" i="2" s="1"/>
  <c r="ARS151" i="2"/>
  <c r="ARO151" i="2"/>
  <c r="ARK151" i="2"/>
  <c r="ARG151" i="2"/>
  <c r="BBP151" i="2" s="1"/>
  <c r="ARC151" i="2"/>
  <c r="AQY151" i="2"/>
  <c r="AQU151" i="2"/>
  <c r="AQQ151" i="2"/>
  <c r="ATD148" i="2"/>
  <c r="ASR148" i="2"/>
  <c r="ASJ148" i="2"/>
  <c r="ARP148" i="2"/>
  <c r="AZP148" i="2" s="1"/>
  <c r="ARH148" i="2"/>
  <c r="AQV148" i="2"/>
  <c r="AQR148" i="2"/>
  <c r="AQB148" i="2"/>
  <c r="APL148" i="2"/>
  <c r="ARO147" i="2"/>
  <c r="AZO147" i="2" s="1"/>
  <c r="ASX147" i="2"/>
  <c r="AST147" i="2"/>
  <c r="ASP147" i="2"/>
  <c r="ASH147" i="2"/>
  <c r="ASD147" i="2"/>
  <c r="ARZ147" i="2"/>
  <c r="ARR147" i="2"/>
  <c r="ARN147" i="2"/>
  <c r="ARJ147" i="2"/>
  <c r="BBY147" i="2" s="1"/>
  <c r="ARB147" i="2"/>
  <c r="APF146" i="2"/>
  <c r="APJ140" i="2"/>
  <c r="AQJ139" i="2"/>
  <c r="AQB139" i="2"/>
  <c r="ARL139" i="2"/>
  <c r="ASG137" i="2"/>
  <c r="ARI137" i="2"/>
  <c r="APU137" i="2"/>
  <c r="ASV137" i="2"/>
  <c r="ASF137" i="2"/>
  <c r="ARX137" i="2"/>
  <c r="ARH137" i="2"/>
  <c r="AQJ137" i="2"/>
  <c r="APT137" i="2"/>
  <c r="APL137" i="2"/>
  <c r="ASU137" i="2"/>
  <c r="ASE137" i="2"/>
  <c r="AQY137" i="2"/>
  <c r="AYY137" i="2" s="1"/>
  <c r="AQI137" i="2"/>
  <c r="APS137" i="2"/>
  <c r="ASR136" i="2"/>
  <c r="ASB136" i="2"/>
  <c r="APH136" i="2"/>
  <c r="AQT136" i="2"/>
  <c r="APN136" i="2"/>
  <c r="ASZ135" i="2"/>
  <c r="ASJ135" i="2"/>
  <c r="ARD135" i="2"/>
  <c r="ARV135" i="2"/>
  <c r="ARN135" i="2"/>
  <c r="ARF135" i="2"/>
  <c r="ATE118" i="2"/>
  <c r="ATA118" i="2"/>
  <c r="BBA118" i="2" s="1"/>
  <c r="ASW118" i="2"/>
  <c r="BAW118" i="2" s="1"/>
  <c r="ASS118" i="2"/>
  <c r="BAS118" i="2" s="1"/>
  <c r="ASO118" i="2"/>
  <c r="ASK118" i="2"/>
  <c r="BAK118" i="2" s="1"/>
  <c r="ASG118" i="2"/>
  <c r="ASC118" i="2"/>
  <c r="ARY118" i="2"/>
  <c r="ARU118" i="2"/>
  <c r="ARQ118" i="2"/>
  <c r="AZQ118" i="2" s="1"/>
  <c r="ARM118" i="2"/>
  <c r="ARI118" i="2"/>
  <c r="ARE118" i="2"/>
  <c r="AZE118" i="2" s="1"/>
  <c r="ARA118" i="2"/>
  <c r="AQW118" i="2"/>
  <c r="AQS118" i="2"/>
  <c r="AQO118" i="2"/>
  <c r="AYO118" i="2" s="1"/>
  <c r="AQK118" i="2"/>
  <c r="AYK118" i="2" s="1"/>
  <c r="AQG118" i="2"/>
  <c r="AYG118" i="2" s="1"/>
  <c r="AQC118" i="2"/>
  <c r="AYC118" i="2" s="1"/>
  <c r="APY118" i="2"/>
  <c r="AXY118" i="2" s="1"/>
  <c r="APU118" i="2"/>
  <c r="APQ118" i="2"/>
  <c r="APM118" i="2"/>
  <c r="API118" i="2"/>
  <c r="AXI118" i="2" s="1"/>
  <c r="ATD118" i="2"/>
  <c r="BBD118" i="2" s="1"/>
  <c r="ASZ118" i="2"/>
  <c r="ASV118" i="2"/>
  <c r="BAV118" i="2" s="1"/>
  <c r="ASR118" i="2"/>
  <c r="ASN118" i="2"/>
  <c r="BAN118" i="2" s="1"/>
  <c r="ASJ118" i="2"/>
  <c r="ASF118" i="2"/>
  <c r="ASB118" i="2"/>
  <c r="ARX118" i="2"/>
  <c r="AZX118" i="2" s="1"/>
  <c r="ART118" i="2"/>
  <c r="ARP118" i="2"/>
  <c r="AZP118" i="2" s="1"/>
  <c r="ARL118" i="2"/>
  <c r="AZL118" i="2" s="1"/>
  <c r="ARH118" i="2"/>
  <c r="AZH118" i="2" s="1"/>
  <c r="ARD118" i="2"/>
  <c r="AQZ118" i="2"/>
  <c r="AQV118" i="2"/>
  <c r="AQR118" i="2"/>
  <c r="AYR118" i="2" s="1"/>
  <c r="AQN118" i="2"/>
  <c r="AQJ118" i="2"/>
  <c r="AYJ118" i="2" s="1"/>
  <c r="AQF118" i="2"/>
  <c r="AYF118" i="2" s="1"/>
  <c r="AQB118" i="2"/>
  <c r="AYB118" i="2" s="1"/>
  <c r="APX118" i="2"/>
  <c r="AXX118" i="2" s="1"/>
  <c r="APT118" i="2"/>
  <c r="APP118" i="2"/>
  <c r="APL118" i="2"/>
  <c r="APH118" i="2"/>
  <c r="APQ113" i="2"/>
  <c r="ASO105" i="2"/>
  <c r="ARY105" i="2"/>
  <c r="ASN105" i="2"/>
  <c r="ARX105" i="2"/>
  <c r="ATD101" i="2"/>
  <c r="ASZ101" i="2"/>
  <c r="ASV101" i="2"/>
  <c r="ASR101" i="2"/>
  <c r="ASN101" i="2"/>
  <c r="ASJ101" i="2"/>
  <c r="ASF101" i="2"/>
  <c r="ASB101" i="2"/>
  <c r="ARX101" i="2"/>
  <c r="ART101" i="2"/>
  <c r="ARP101" i="2"/>
  <c r="ARL101" i="2"/>
  <c r="ARH101" i="2"/>
  <c r="ARD101" i="2"/>
  <c r="BBP101" i="2" s="1"/>
  <c r="AQZ101" i="2"/>
  <c r="AQV101" i="2"/>
  <c r="AQR101" i="2"/>
  <c r="AQN101" i="2"/>
  <c r="AQJ101" i="2"/>
  <c r="AQF101" i="2"/>
  <c r="AQB101" i="2"/>
  <c r="APX101" i="2"/>
  <c r="APT101" i="2"/>
  <c r="APP101" i="2"/>
  <c r="APL101" i="2"/>
  <c r="AXL101" i="2" s="1"/>
  <c r="APH101" i="2"/>
  <c r="ATD83" i="2"/>
  <c r="ASZ83" i="2"/>
  <c r="BAZ83" i="2" s="1"/>
  <c r="ASV83" i="2"/>
  <c r="BAV83" i="2" s="1"/>
  <c r="ASR83" i="2"/>
  <c r="ASN83" i="2"/>
  <c r="ASJ83" i="2"/>
  <c r="BAJ83" i="2" s="1"/>
  <c r="ASF83" i="2"/>
  <c r="ASB83" i="2"/>
  <c r="ARX83" i="2"/>
  <c r="ART83" i="2"/>
  <c r="ARP83" i="2"/>
  <c r="AZP83" i="2" s="1"/>
  <c r="ARL83" i="2"/>
  <c r="AZL83" i="2" s="1"/>
  <c r="ARH83" i="2"/>
  <c r="ARD83" i="2"/>
  <c r="BBP83" i="2" s="1"/>
  <c r="AQZ83" i="2"/>
  <c r="AYZ83" i="2" s="1"/>
  <c r="AQV83" i="2"/>
  <c r="AQR83" i="2"/>
  <c r="AQN83" i="2"/>
  <c r="AQJ83" i="2"/>
  <c r="AQF83" i="2"/>
  <c r="AQB83" i="2"/>
  <c r="APX83" i="2"/>
  <c r="AZU44" i="2"/>
  <c r="AXQ44" i="2"/>
  <c r="AXO176" i="2"/>
  <c r="AQF170" i="2"/>
  <c r="AQQ169" i="2"/>
  <c r="AYY167" i="2"/>
  <c r="AYX160" i="2"/>
  <c r="BAC158" i="2"/>
  <c r="AZE156" i="2"/>
  <c r="BAZ156" i="2"/>
  <c r="BAN156" i="2"/>
  <c r="AZT156" i="2"/>
  <c r="AZD156" i="2"/>
  <c r="AYN156" i="2"/>
  <c r="AYB156" i="2"/>
  <c r="AXX156" i="2"/>
  <c r="AXT156" i="2"/>
  <c r="BAK155" i="2"/>
  <c r="AZE151" i="2"/>
  <c r="BAZ151" i="2"/>
  <c r="BAJ151" i="2"/>
  <c r="AZT151" i="2"/>
  <c r="AZD151" i="2"/>
  <c r="AXX151" i="2"/>
  <c r="AYN151" i="2"/>
  <c r="AYC147" i="2"/>
  <c r="AYX144" i="2"/>
  <c r="AYP144" i="2"/>
  <c r="AXV144" i="2"/>
  <c r="BBE140" i="2"/>
  <c r="BAC140" i="2"/>
  <c r="AZY140" i="2"/>
  <c r="AZE140" i="2"/>
  <c r="AZA140" i="2"/>
  <c r="AYO140" i="2"/>
  <c r="AYC140" i="2"/>
  <c r="AXU140" i="2"/>
  <c r="BAT140" i="2"/>
  <c r="BAD140" i="2"/>
  <c r="AZJ140" i="2"/>
  <c r="AYX140" i="2"/>
  <c r="AYH140" i="2"/>
  <c r="AXR140" i="2"/>
  <c r="APP139" i="2"/>
  <c r="AZY112" i="2"/>
  <c r="BAV112" i="2"/>
  <c r="BAF112" i="2"/>
  <c r="AYA101" i="2"/>
  <c r="AXW101" i="2"/>
  <c r="AXG101" i="2"/>
  <c r="BAY65" i="2"/>
  <c r="BAI61" i="2"/>
  <c r="AXG61" i="2"/>
  <c r="BAQ31" i="2"/>
  <c r="BBB27" i="2"/>
  <c r="BAX27" i="2"/>
  <c r="BAT27" i="2"/>
  <c r="BAP27" i="2"/>
  <c r="BAL27" i="2"/>
  <c r="BAH27" i="2"/>
  <c r="BAD27" i="2"/>
  <c r="AZZ27" i="2"/>
  <c r="AZV27" i="2"/>
  <c r="AZR27" i="2"/>
  <c r="AZN27" i="2"/>
  <c r="AZJ27" i="2"/>
  <c r="AZF27" i="2"/>
  <c r="AZB27" i="2"/>
  <c r="AYX27" i="2"/>
  <c r="AYT27" i="2"/>
  <c r="BBE27" i="2"/>
  <c r="BAS27" i="2"/>
  <c r="BAO27" i="2"/>
  <c r="BAC27" i="2"/>
  <c r="AZY27" i="2"/>
  <c r="AZM27" i="2"/>
  <c r="AZI27" i="2"/>
  <c r="AYW27" i="2"/>
  <c r="AYS27" i="2"/>
  <c r="AYQ27" i="2"/>
  <c r="APD176" i="2"/>
  <c r="AOR176" i="2"/>
  <c r="AOF176" i="2"/>
  <c r="ANX176" i="2"/>
  <c r="ANP176" i="2"/>
  <c r="AMZ176" i="2"/>
  <c r="AMB176" i="2"/>
  <c r="ALZ176" i="2"/>
  <c r="AOV176" i="2"/>
  <c r="AON176" i="2"/>
  <c r="AOB176" i="2"/>
  <c r="ANL176" i="2"/>
  <c r="AND176" i="2"/>
  <c r="AMF176" i="2"/>
  <c r="BBU176" i="2" s="1"/>
  <c r="AYU176" i="2"/>
  <c r="AZK176" i="2"/>
  <c r="AOZ176" i="2"/>
  <c r="AOJ176" i="2"/>
  <c r="ANT176" i="2"/>
  <c r="ANH176" i="2"/>
  <c r="AMV176" i="2"/>
  <c r="AMR176" i="2"/>
  <c r="AMN176" i="2"/>
  <c r="BBI176" i="2" s="1"/>
  <c r="AMJ176" i="2"/>
  <c r="ALX176" i="2"/>
  <c r="BBF176" i="2" s="1"/>
  <c r="APC175" i="2"/>
  <c r="AOY175" i="2"/>
  <c r="ANC175" i="2"/>
  <c r="AMM175" i="2"/>
  <c r="ANU175" i="2"/>
  <c r="AMO175" i="2"/>
  <c r="AXK174" i="2"/>
  <c r="ANI173" i="2"/>
  <c r="ANE173" i="2"/>
  <c r="APE172" i="2"/>
  <c r="AOK172" i="2"/>
  <c r="ANQ172" i="2"/>
  <c r="ANI172" i="2"/>
  <c r="AMW172" i="2"/>
  <c r="AMO172" i="2"/>
  <c r="AMC172" i="2"/>
  <c r="AOR172" i="2"/>
  <c r="AOJ172" i="2"/>
  <c r="APB171" i="2"/>
  <c r="AOT171" i="2"/>
  <c r="AOL171" i="2"/>
  <c r="AOD171" i="2"/>
  <c r="ANR171" i="2"/>
  <c r="ANN171" i="2"/>
  <c r="ANJ171" i="2"/>
  <c r="ANF171" i="2"/>
  <c r="ANB171" i="2"/>
  <c r="AMX171" i="2"/>
  <c r="AMT171" i="2"/>
  <c r="AMP171" i="2"/>
  <c r="BBX171" i="2" s="1"/>
  <c r="AML171" i="2"/>
  <c r="AMH171" i="2"/>
  <c r="AMD171" i="2"/>
  <c r="ALZ171" i="2"/>
  <c r="ALV171" i="2"/>
  <c r="ALR171" i="2"/>
  <c r="APE171" i="2"/>
  <c r="APA171" i="2"/>
  <c r="AOW171" i="2"/>
  <c r="AOS171" i="2"/>
  <c r="AOO171" i="2"/>
  <c r="AOK171" i="2"/>
  <c r="AOG171" i="2"/>
  <c r="AOC171" i="2"/>
  <c r="ANU171" i="2"/>
  <c r="ANQ171" i="2"/>
  <c r="ANM171" i="2"/>
  <c r="ANI171" i="2"/>
  <c r="ANE171" i="2"/>
  <c r="ANA171" i="2"/>
  <c r="AMW171" i="2"/>
  <c r="AMS171" i="2"/>
  <c r="AMO171" i="2"/>
  <c r="AMK171" i="2"/>
  <c r="AMG171" i="2"/>
  <c r="AMC171" i="2"/>
  <c r="ALY171" i="2"/>
  <c r="ALU171" i="2"/>
  <c r="ALQ171" i="2"/>
  <c r="BCD171" i="2" s="1"/>
  <c r="ALM171" i="2"/>
  <c r="APD169" i="2"/>
  <c r="BBU169" i="2" s="1"/>
  <c r="APB168" i="2"/>
  <c r="AOH168" i="2"/>
  <c r="ANV168" i="2"/>
  <c r="ANR168" i="2"/>
  <c r="AOT168" i="2"/>
  <c r="AON167" i="2"/>
  <c r="AOQ166" i="2"/>
  <c r="ANK166" i="2"/>
  <c r="AZK166" i="2" s="1"/>
  <c r="AME166" i="2"/>
  <c r="AXM166" i="2"/>
  <c r="AOP166" i="2"/>
  <c r="AOD166" i="2"/>
  <c r="ANV166" i="2"/>
  <c r="ANJ166" i="2"/>
  <c r="AMX166" i="2"/>
  <c r="AMP166" i="2"/>
  <c r="AMD166" i="2"/>
  <c r="ALR166" i="2"/>
  <c r="APB163" i="2"/>
  <c r="AOH163" i="2"/>
  <c r="ANN163" i="2"/>
  <c r="ANB163" i="2"/>
  <c r="AMP163" i="2"/>
  <c r="APB161" i="2"/>
  <c r="AOX161" i="2"/>
  <c r="AOL161" i="2"/>
  <c r="AOH161" i="2"/>
  <c r="ANR161" i="2"/>
  <c r="ANB161" i="2"/>
  <c r="AML161" i="2"/>
  <c r="ALV161" i="2"/>
  <c r="AOW161" i="2"/>
  <c r="AOS161" i="2"/>
  <c r="AOG161" i="2"/>
  <c r="BAG161" i="2" s="1"/>
  <c r="AOC161" i="2"/>
  <c r="BAC161" i="2" s="1"/>
  <c r="ANM161" i="2"/>
  <c r="AMW161" i="2"/>
  <c r="AMG161" i="2"/>
  <c r="ALQ161" i="2"/>
  <c r="BCD161" i="2" s="1"/>
  <c r="BBE157" i="2"/>
  <c r="BAG157" i="2"/>
  <c r="AZI157" i="2"/>
  <c r="AYS157" i="2"/>
  <c r="AXU157" i="2"/>
  <c r="APC157" i="2"/>
  <c r="AOY157" i="2"/>
  <c r="AOU157" i="2"/>
  <c r="BAU157" i="2" s="1"/>
  <c r="AOQ157" i="2"/>
  <c r="AOM157" i="2"/>
  <c r="AOI157" i="2"/>
  <c r="AOE157" i="2"/>
  <c r="BAE157" i="2" s="1"/>
  <c r="AOA157" i="2"/>
  <c r="ANW157" i="2"/>
  <c r="BBL157" i="2" s="1"/>
  <c r="ANS157" i="2"/>
  <c r="ANO157" i="2"/>
  <c r="AZO157" i="2" s="1"/>
  <c r="ANK157" i="2"/>
  <c r="ANG157" i="2"/>
  <c r="BBO157" i="2" s="1"/>
  <c r="ANC157" i="2"/>
  <c r="AMY157" i="2"/>
  <c r="AYY157" i="2" s="1"/>
  <c r="AMU157" i="2"/>
  <c r="AMQ157" i="2"/>
  <c r="AOW152" i="2"/>
  <c r="AOK152" i="2"/>
  <c r="AOC152" i="2"/>
  <c r="AOV152" i="2"/>
  <c r="APB148" i="2"/>
  <c r="AOX148" i="2"/>
  <c r="AOT148" i="2"/>
  <c r="AOP148" i="2"/>
  <c r="APD144" i="2"/>
  <c r="BBU144" i="2" s="1"/>
  <c r="AOZ144" i="2"/>
  <c r="AOV144" i="2"/>
  <c r="AOR144" i="2"/>
  <c r="AON144" i="2"/>
  <c r="AOJ144" i="2"/>
  <c r="AOF144" i="2"/>
  <c r="AOB144" i="2"/>
  <c r="BAB144" i="2" s="1"/>
  <c r="ANX144" i="2"/>
  <c r="ANT144" i="2"/>
  <c r="BCA144" i="2" s="1"/>
  <c r="ANP144" i="2"/>
  <c r="ANH144" i="2"/>
  <c r="APB144" i="2"/>
  <c r="AOX144" i="2"/>
  <c r="BAX144" i="2" s="1"/>
  <c r="AOT144" i="2"/>
  <c r="AOP144" i="2"/>
  <c r="AOL144" i="2"/>
  <c r="AOH144" i="2"/>
  <c r="AOD144" i="2"/>
  <c r="BAD144" i="2" s="1"/>
  <c r="ANZ144" i="2"/>
  <c r="ANV144" i="2"/>
  <c r="ANR144" i="2"/>
  <c r="AZR144" i="2" s="1"/>
  <c r="ANJ144" i="2"/>
  <c r="AZJ144" i="2" s="1"/>
  <c r="ALQ139" i="2"/>
  <c r="ALM139" i="2"/>
  <c r="ALI139" i="2"/>
  <c r="AOB138" i="2"/>
  <c r="ANL138" i="2"/>
  <c r="AMV138" i="2"/>
  <c r="AMF138" i="2"/>
  <c r="ALR138" i="2"/>
  <c r="ALH138" i="2"/>
  <c r="ALP137" i="2"/>
  <c r="ALL137" i="2"/>
  <c r="ALH137" i="2"/>
  <c r="ALO137" i="2"/>
  <c r="ALK137" i="2"/>
  <c r="BBI137" i="2" s="1"/>
  <c r="ALG137" i="2"/>
  <c r="BBF137" i="2" s="1"/>
  <c r="APC137" i="2"/>
  <c r="AOM137" i="2"/>
  <c r="ANW137" i="2"/>
  <c r="ANG137" i="2"/>
  <c r="AMQ137" i="2"/>
  <c r="AMA137" i="2"/>
  <c r="AOP137" i="2"/>
  <c r="AOD137" i="2"/>
  <c r="ANJ137" i="2"/>
  <c r="AMX137" i="2"/>
  <c r="AMD137" i="2"/>
  <c r="ANN136" i="2"/>
  <c r="ALQ136" i="2"/>
  <c r="ALM136" i="2"/>
  <c r="AOO136" i="2"/>
  <c r="AOK136" i="2"/>
  <c r="AOC136" i="2"/>
  <c r="ANY136" i="2"/>
  <c r="ANM136" i="2"/>
  <c r="ANA136" i="2"/>
  <c r="AMW136" i="2"/>
  <c r="AMK136" i="2"/>
  <c r="AMG136" i="2"/>
  <c r="ALU136" i="2"/>
  <c r="APE135" i="2"/>
  <c r="APA135" i="2"/>
  <c r="AOW135" i="2"/>
  <c r="AOS135" i="2"/>
  <c r="AOO135" i="2"/>
  <c r="AOK135" i="2"/>
  <c r="AOC135" i="2"/>
  <c r="ANY135" i="2"/>
  <c r="ANU135" i="2"/>
  <c r="ANQ135" i="2"/>
  <c r="ANM135" i="2"/>
  <c r="ANI135" i="2"/>
  <c r="ANE135" i="2"/>
  <c r="AMW135" i="2"/>
  <c r="AMS135" i="2"/>
  <c r="AMO135" i="2"/>
  <c r="AMK135" i="2"/>
  <c r="AMG135" i="2"/>
  <c r="AMC135" i="2"/>
  <c r="ALY135" i="2"/>
  <c r="AXY135" i="2" s="1"/>
  <c r="ALK133" i="2"/>
  <c r="AOT113" i="2"/>
  <c r="AOP113" i="2"/>
  <c r="AOD113" i="2"/>
  <c r="ANZ113" i="2"/>
  <c r="ANN113" i="2"/>
  <c r="ANJ113" i="2"/>
  <c r="AMX113" i="2"/>
  <c r="AMT113" i="2"/>
  <c r="AMH113" i="2"/>
  <c r="AMD113" i="2"/>
  <c r="ALR113" i="2"/>
  <c r="ALN113" i="2"/>
  <c r="APA111" i="2"/>
  <c r="AOW111" i="2"/>
  <c r="AOO111" i="2"/>
  <c r="AOK111" i="2"/>
  <c r="AOG111" i="2"/>
  <c r="AOC111" i="2"/>
  <c r="ANU111" i="2"/>
  <c r="AZU111" i="2" s="1"/>
  <c r="ANQ111" i="2"/>
  <c r="ANI111" i="2"/>
  <c r="ANE111" i="2"/>
  <c r="ANA111" i="2"/>
  <c r="AMW111" i="2"/>
  <c r="AMO111" i="2"/>
  <c r="AMK111" i="2"/>
  <c r="AMC111" i="2"/>
  <c r="ALY111" i="2"/>
  <c r="ALQ111" i="2"/>
  <c r="APC101" i="2"/>
  <c r="BBC101" i="2" s="1"/>
  <c r="AOY101" i="2"/>
  <c r="BAY101" i="2" s="1"/>
  <c r="AOU101" i="2"/>
  <c r="BAU101" i="2" s="1"/>
  <c r="AOQ101" i="2"/>
  <c r="AOM101" i="2"/>
  <c r="AOI101" i="2"/>
  <c r="AOE101" i="2"/>
  <c r="AOA101" i="2"/>
  <c r="ANW101" i="2"/>
  <c r="AZW101" i="2" s="1"/>
  <c r="ANS101" i="2"/>
  <c r="AZS101" i="2" s="1"/>
  <c r="ANO101" i="2"/>
  <c r="AZO101" i="2" s="1"/>
  <c r="ANK101" i="2"/>
  <c r="ANG101" i="2"/>
  <c r="ANC101" i="2"/>
  <c r="AZC101" i="2" s="1"/>
  <c r="AMY101" i="2"/>
  <c r="AYY101" i="2" s="1"/>
  <c r="AMU101" i="2"/>
  <c r="AMQ101" i="2"/>
  <c r="AMM101" i="2"/>
  <c r="AYM101" i="2" s="1"/>
  <c r="AMI101" i="2"/>
  <c r="APD101" i="2"/>
  <c r="AOZ101" i="2"/>
  <c r="AOV101" i="2"/>
  <c r="AOR101" i="2"/>
  <c r="AON101" i="2"/>
  <c r="AOJ101" i="2"/>
  <c r="AOF101" i="2"/>
  <c r="AOB101" i="2"/>
  <c r="ANX101" i="2"/>
  <c r="ANT101" i="2"/>
  <c r="ANP101" i="2"/>
  <c r="ANL101" i="2"/>
  <c r="ANH101" i="2"/>
  <c r="AND101" i="2"/>
  <c r="AMZ101" i="2"/>
  <c r="AMV101" i="2"/>
  <c r="BCD101" i="2" s="1"/>
  <c r="AMR101" i="2"/>
  <c r="AMN101" i="2"/>
  <c r="BBI101" i="2" s="1"/>
  <c r="AMJ101" i="2"/>
  <c r="BAB61" i="2"/>
  <c r="AYF61" i="2"/>
  <c r="AYA61" i="2"/>
  <c r="BAV61" i="2"/>
  <c r="AZP61" i="2"/>
  <c r="APB60" i="2"/>
  <c r="AOX60" i="2"/>
  <c r="AOT60" i="2"/>
  <c r="BAT60" i="2" s="1"/>
  <c r="AOP60" i="2"/>
  <c r="AOL60" i="2"/>
  <c r="AOH60" i="2"/>
  <c r="BBL60" i="2" s="1"/>
  <c r="AOD60" i="2"/>
  <c r="BBI60" i="2" s="1"/>
  <c r="APE60" i="2"/>
  <c r="APA60" i="2"/>
  <c r="AOW60" i="2"/>
  <c r="AOS60" i="2"/>
  <c r="AOO60" i="2"/>
  <c r="BAO60" i="2" s="1"/>
  <c r="AOK60" i="2"/>
  <c r="AOG60" i="2"/>
  <c r="BAG60" i="2" s="1"/>
  <c r="AOC60" i="2"/>
  <c r="BAC60" i="2" s="1"/>
  <c r="ALK2" i="2"/>
  <c r="AOG177" i="2"/>
  <c r="ANQ177" i="2"/>
  <c r="ALY177" i="2"/>
  <c r="ALT174" i="2"/>
  <c r="BBR174" i="2" s="1"/>
  <c r="APA172" i="2"/>
  <c r="AOO172" i="2"/>
  <c r="ANM172" i="2"/>
  <c r="AMG172" i="2"/>
  <c r="ANT172" i="2"/>
  <c r="ANL172" i="2"/>
  <c r="AMN172" i="2"/>
  <c r="AMF172" i="2"/>
  <c r="AOS172" i="2"/>
  <c r="ANY172" i="2"/>
  <c r="ANA172" i="2"/>
  <c r="ALY172" i="2"/>
  <c r="AXY172" i="2" s="1"/>
  <c r="AOG172" i="2"/>
  <c r="ANE172" i="2"/>
  <c r="ALU172" i="2"/>
  <c r="BBU172" i="2" s="1"/>
  <c r="AMS172" i="2"/>
  <c r="AOB170" i="2"/>
  <c r="AOI168" i="2"/>
  <c r="ANK168" i="2"/>
  <c r="ANZ168" i="2"/>
  <c r="ANJ168" i="2"/>
  <c r="BBX168" i="2" s="1"/>
  <c r="ANB168" i="2"/>
  <c r="APE167" i="2"/>
  <c r="AOO167" i="2"/>
  <c r="AOM167" i="2"/>
  <c r="BBI167" i="2" s="1"/>
  <c r="ALX165" i="2"/>
  <c r="APB165" i="2"/>
  <c r="ANR165" i="2"/>
  <c r="AML165" i="2"/>
  <c r="AMD165" i="2"/>
  <c r="AOL163" i="2"/>
  <c r="AMO163" i="2"/>
  <c r="AMG163" i="2"/>
  <c r="ANJ163" i="2"/>
  <c r="AMM157" i="2"/>
  <c r="BCA157" i="2" s="1"/>
  <c r="AOT150" i="2"/>
  <c r="APD146" i="2"/>
  <c r="BBU146" i="2" s="1"/>
  <c r="AOZ146" i="2"/>
  <c r="AOV146" i="2"/>
  <c r="AOR146" i="2"/>
  <c r="AON146" i="2"/>
  <c r="AOJ146" i="2"/>
  <c r="AOF146" i="2"/>
  <c r="AOB146" i="2"/>
  <c r="ANX146" i="2"/>
  <c r="ANT146" i="2"/>
  <c r="ANP146" i="2"/>
  <c r="ANL146" i="2"/>
  <c r="ANH146" i="2"/>
  <c r="AND146" i="2"/>
  <c r="AMZ146" i="2"/>
  <c r="AMV146" i="2"/>
  <c r="BCD146" i="2" s="1"/>
  <c r="APC146" i="2"/>
  <c r="AOY146" i="2"/>
  <c r="AOU146" i="2"/>
  <c r="AOQ146" i="2"/>
  <c r="AOM146" i="2"/>
  <c r="AOI146" i="2"/>
  <c r="AOE146" i="2"/>
  <c r="AOA146" i="2"/>
  <c r="ANW146" i="2"/>
  <c r="BBL146" i="2" s="1"/>
  <c r="ANS146" i="2"/>
  <c r="ANO146" i="2"/>
  <c r="ANK146" i="2"/>
  <c r="ANG146" i="2"/>
  <c r="ANC146" i="2"/>
  <c r="AMY146" i="2"/>
  <c r="BCA146" i="2" s="1"/>
  <c r="AMU146" i="2"/>
  <c r="ANO144" i="2"/>
  <c r="ANK144" i="2"/>
  <c r="ANG144" i="2"/>
  <c r="BBO144" i="2" s="1"/>
  <c r="AOM138" i="2"/>
  <c r="ALJ137" i="2"/>
  <c r="APD134" i="2"/>
  <c r="AOZ134" i="2"/>
  <c r="AOV134" i="2"/>
  <c r="AOR134" i="2"/>
  <c r="AON134" i="2"/>
  <c r="AOJ134" i="2"/>
  <c r="AOF134" i="2"/>
  <c r="AOB134" i="2"/>
  <c r="ANX134" i="2"/>
  <c r="ANT134" i="2"/>
  <c r="ANP134" i="2"/>
  <c r="ANL134" i="2"/>
  <c r="ANH134" i="2"/>
  <c r="AND134" i="2"/>
  <c r="AMZ134" i="2"/>
  <c r="AMV134" i="2"/>
  <c r="AMR134" i="2"/>
  <c r="AMN134" i="2"/>
  <c r="AMJ134" i="2"/>
  <c r="AMF134" i="2"/>
  <c r="AMB134" i="2"/>
  <c r="ALX134" i="2"/>
  <c r="ALT134" i="2"/>
  <c r="ALX133" i="2"/>
  <c r="ALL133" i="2"/>
  <c r="AXL133" i="2" s="1"/>
  <c r="APE113" i="2"/>
  <c r="APA113" i="2"/>
  <c r="AOW113" i="2"/>
  <c r="AOS113" i="2"/>
  <c r="AOO113" i="2"/>
  <c r="AOK113" i="2"/>
  <c r="AOG113" i="2"/>
  <c r="AOC113" i="2"/>
  <c r="ANY113" i="2"/>
  <c r="ANU113" i="2"/>
  <c r="ANQ113" i="2"/>
  <c r="ANM113" i="2"/>
  <c r="ANI113" i="2"/>
  <c r="ANE113" i="2"/>
  <c r="ANA113" i="2"/>
  <c r="AMW113" i="2"/>
  <c r="AMS113" i="2"/>
  <c r="AMO113" i="2"/>
  <c r="AMK113" i="2"/>
  <c r="AMG113" i="2"/>
  <c r="AMC113" i="2"/>
  <c r="ALY113" i="2"/>
  <c r="ALU113" i="2"/>
  <c r="ALQ113" i="2"/>
  <c r="BCD113" i="2" s="1"/>
  <c r="ALM113" i="2"/>
  <c r="BBU113" i="2" s="1"/>
  <c r="APB105" i="2"/>
  <c r="AMG101" i="2"/>
  <c r="BBR101" i="2" s="1"/>
  <c r="AYX60" i="2"/>
  <c r="ANZ2" i="2"/>
  <c r="AOH2" i="2"/>
  <c r="AOP2" i="2"/>
  <c r="AOX2" i="2"/>
  <c r="ANV2" i="2"/>
  <c r="AOD2" i="2"/>
  <c r="AOL2" i="2"/>
  <c r="AOT2" i="2"/>
  <c r="AXK172" i="2"/>
  <c r="AMR170" i="2"/>
  <c r="AZD169" i="2"/>
  <c r="AYN169" i="2"/>
  <c r="AYF169" i="2"/>
  <c r="AXH169" i="2"/>
  <c r="AYX169" i="2"/>
  <c r="AXK167" i="2"/>
  <c r="AYZ167" i="2"/>
  <c r="AOU152" i="2"/>
  <c r="AOQ152" i="2"/>
  <c r="AOI152" i="2"/>
  <c r="BBE151" i="2"/>
  <c r="BAO151" i="2"/>
  <c r="AZY151" i="2"/>
  <c r="AZI151" i="2"/>
  <c r="AYS151" i="2"/>
  <c r="AYK151" i="2"/>
  <c r="AXM151" i="2"/>
  <c r="BBD151" i="2"/>
  <c r="BAV151" i="2"/>
  <c r="BAN151" i="2"/>
  <c r="BAF151" i="2"/>
  <c r="AZX151" i="2"/>
  <c r="AZH151" i="2"/>
  <c r="AYZ151" i="2"/>
  <c r="AYR151" i="2"/>
  <c r="AYJ151" i="2"/>
  <c r="AYB151" i="2"/>
  <c r="AXT151" i="2"/>
  <c r="AXL151" i="2"/>
  <c r="AYG146" i="2"/>
  <c r="BAE145" i="2"/>
  <c r="BAZ142" i="2"/>
  <c r="BAJ142" i="2"/>
  <c r="AZD142" i="2"/>
  <c r="AYR142" i="2"/>
  <c r="APE134" i="2"/>
  <c r="AOW134" i="2"/>
  <c r="AOS134" i="2"/>
  <c r="AOO134" i="2"/>
  <c r="AOG134" i="2"/>
  <c r="AOC134" i="2"/>
  <c r="ANY134" i="2"/>
  <c r="ANU134" i="2"/>
  <c r="AZU134" i="2" s="1"/>
  <c r="ANQ134" i="2"/>
  <c r="ANM134" i="2"/>
  <c r="ANI134" i="2"/>
  <c r="AZI134" i="2" s="1"/>
  <c r="ANE134" i="2"/>
  <c r="ANA134" i="2"/>
  <c r="AMW134" i="2"/>
  <c r="AYW134" i="2" s="1"/>
  <c r="AMS134" i="2"/>
  <c r="AMK134" i="2"/>
  <c r="AYK134" i="2" s="1"/>
  <c r="AMG134" i="2"/>
  <c r="AMC134" i="2"/>
  <c r="ALU134" i="2"/>
  <c r="ALQ134" i="2"/>
  <c r="ALM134" i="2"/>
  <c r="ALI134" i="2"/>
  <c r="AOR133" i="2"/>
  <c r="BAR133" i="2" s="1"/>
  <c r="ANH133" i="2"/>
  <c r="AZH133" i="2" s="1"/>
  <c r="AXM60" i="2"/>
  <c r="AOE2" i="2"/>
  <c r="AOI2" i="2"/>
  <c r="AOM2" i="2"/>
  <c r="AOQ2" i="2"/>
  <c r="AOU2" i="2"/>
  <c r="AOY2" i="2"/>
  <c r="APC2" i="2"/>
  <c r="APL176" i="2"/>
  <c r="BBB156" i="2"/>
  <c r="BAL156" i="2"/>
  <c r="AZV156" i="2"/>
  <c r="AZF156" i="2"/>
  <c r="AYP156" i="2"/>
  <c r="BBE156" i="2"/>
  <c r="BBA156" i="2"/>
  <c r="BAW156" i="2"/>
  <c r="BAS156" i="2"/>
  <c r="BAO156" i="2"/>
  <c r="BAK156" i="2"/>
  <c r="BAG156" i="2"/>
  <c r="BAC156" i="2"/>
  <c r="AZY156" i="2"/>
  <c r="AZU156" i="2"/>
  <c r="AZQ156" i="2"/>
  <c r="AZM156" i="2"/>
  <c r="AZI156" i="2"/>
  <c r="AZA156" i="2"/>
  <c r="AYW156" i="2"/>
  <c r="AYS156" i="2"/>
  <c r="AYO156" i="2"/>
  <c r="AYK156" i="2"/>
  <c r="AYG156" i="2"/>
  <c r="AYC156" i="2"/>
  <c r="BAP156" i="2"/>
  <c r="AZZ156" i="2"/>
  <c r="AZJ156" i="2"/>
  <c r="AYT156" i="2"/>
  <c r="AYD156" i="2"/>
  <c r="AXE177" i="2"/>
  <c r="AXA177" i="2"/>
  <c r="AWW177" i="2"/>
  <c r="AWO177" i="2"/>
  <c r="AWK177" i="2"/>
  <c r="AWG177" i="2"/>
  <c r="AVY177" i="2"/>
  <c r="AVU177" i="2"/>
  <c r="AVQ177" i="2"/>
  <c r="AVI177" i="2"/>
  <c r="AVE177" i="2"/>
  <c r="AVA177" i="2"/>
  <c r="AUS177" i="2"/>
  <c r="AUO177" i="2"/>
  <c r="AUK177" i="2"/>
  <c r="AUC177" i="2"/>
  <c r="ATY177" i="2"/>
  <c r="ATU177" i="2"/>
  <c r="ATM177" i="2"/>
  <c r="ATI177" i="2"/>
  <c r="AXE176" i="2"/>
  <c r="AWW176" i="2"/>
  <c r="AWO176" i="2"/>
  <c r="AWG176" i="2"/>
  <c r="AVU176" i="2"/>
  <c r="AVQ176" i="2"/>
  <c r="AVE176" i="2"/>
  <c r="AVA176" i="2"/>
  <c r="AUO176" i="2"/>
  <c r="AUK176" i="2"/>
  <c r="ATY176" i="2"/>
  <c r="ATU176" i="2"/>
  <c r="ATI176" i="2"/>
  <c r="AWY175" i="2"/>
  <c r="BAY175" i="2" s="1"/>
  <c r="AWI175" i="2"/>
  <c r="AWA175" i="2"/>
  <c r="AVS175" i="2"/>
  <c r="AVG175" i="2"/>
  <c r="AUY175" i="2"/>
  <c r="AUQ175" i="2"/>
  <c r="AUI175" i="2"/>
  <c r="AUA175" i="2"/>
  <c r="ATS175" i="2"/>
  <c r="ATO175" i="2"/>
  <c r="ATK175" i="2"/>
  <c r="ATG175" i="2"/>
  <c r="AWX175" i="2"/>
  <c r="AWT175" i="2"/>
  <c r="AWL175" i="2"/>
  <c r="AVZ175" i="2"/>
  <c r="AWG174" i="2"/>
  <c r="AVA174" i="2"/>
  <c r="AUK174" i="2"/>
  <c r="ATU174" i="2"/>
  <c r="AXE173" i="2"/>
  <c r="AXA173" i="2"/>
  <c r="AWK173" i="2"/>
  <c r="AVI173" i="2"/>
  <c r="AUS173" i="2"/>
  <c r="AUO173" i="2"/>
  <c r="ATY173" i="2"/>
  <c r="AXD172" i="2"/>
  <c r="AWZ172" i="2"/>
  <c r="AWN172" i="2"/>
  <c r="AWJ172" i="2"/>
  <c r="AVX172" i="2"/>
  <c r="AVT172" i="2"/>
  <c r="AVH172" i="2"/>
  <c r="AVD172" i="2"/>
  <c r="BBQ172" i="2" s="1"/>
  <c r="AUR172" i="2"/>
  <c r="AUN172" i="2"/>
  <c r="AUB172" i="2"/>
  <c r="ATX172" i="2"/>
  <c r="ATL172" i="2"/>
  <c r="ATH172" i="2"/>
  <c r="AWY172" i="2"/>
  <c r="AWU172" i="2"/>
  <c r="AWI172" i="2"/>
  <c r="AWE172" i="2"/>
  <c r="AVS172" i="2"/>
  <c r="AVO172" i="2"/>
  <c r="AVC172" i="2"/>
  <c r="AUY172" i="2"/>
  <c r="AUM172" i="2"/>
  <c r="AUI172" i="2"/>
  <c r="BBN172" i="2" s="1"/>
  <c r="ATW172" i="2"/>
  <c r="ATS172" i="2"/>
  <c r="AXS172" i="2" s="1"/>
  <c r="ATG172" i="2"/>
  <c r="AXG172" i="2" s="1"/>
  <c r="AXA171" i="2"/>
  <c r="BBA171" i="2" s="1"/>
  <c r="AWW171" i="2"/>
  <c r="AWK171" i="2"/>
  <c r="AWC171" i="2"/>
  <c r="AVU171" i="2"/>
  <c r="AZU171" i="2" s="1"/>
  <c r="AVQ171" i="2"/>
  <c r="AVI171" i="2"/>
  <c r="AVE171" i="2"/>
  <c r="AVA171" i="2"/>
  <c r="AZA171" i="2" s="1"/>
  <c r="AUS171" i="2"/>
  <c r="AUK171" i="2"/>
  <c r="AUC171" i="2"/>
  <c r="ATY171" i="2"/>
  <c r="AXY171" i="2" s="1"/>
  <c r="ATU171" i="2"/>
  <c r="ATM171" i="2"/>
  <c r="ATI171" i="2"/>
  <c r="AXI171" i="2" s="1"/>
  <c r="AWM171" i="2"/>
  <c r="AWI171" i="2"/>
  <c r="BAI171" i="2" s="1"/>
  <c r="AVO171" i="2"/>
  <c r="AVG171" i="2"/>
  <c r="AUY171" i="2"/>
  <c r="AUQ171" i="2"/>
  <c r="AUI171" i="2"/>
  <c r="AUA171" i="2"/>
  <c r="ATS171" i="2"/>
  <c r="AXS171" i="2" s="1"/>
  <c r="AXE170" i="2"/>
  <c r="AWW170" i="2"/>
  <c r="AWO170" i="2"/>
  <c r="AWG170" i="2"/>
  <c r="AVY170" i="2"/>
  <c r="AVQ170" i="2"/>
  <c r="AVI170" i="2"/>
  <c r="AVA170" i="2"/>
  <c r="AUS170" i="2"/>
  <c r="AUK170" i="2"/>
  <c r="AUC170" i="2"/>
  <c r="ATU170" i="2"/>
  <c r="AXB169" i="2"/>
  <c r="AWX169" i="2"/>
  <c r="AWP169" i="2"/>
  <c r="AWL169" i="2"/>
  <c r="AWH169" i="2"/>
  <c r="AVZ169" i="2"/>
  <c r="AVV169" i="2"/>
  <c r="AVR169" i="2"/>
  <c r="AVJ169" i="2"/>
  <c r="AVF169" i="2"/>
  <c r="AVB169" i="2"/>
  <c r="AUT169" i="2"/>
  <c r="AUP169" i="2"/>
  <c r="AUL169" i="2"/>
  <c r="AUD169" i="2"/>
  <c r="ATZ169" i="2"/>
  <c r="ATV169" i="2"/>
  <c r="ATN169" i="2"/>
  <c r="ATJ169" i="2"/>
  <c r="AXJ169" i="2" s="1"/>
  <c r="ATF169" i="2"/>
  <c r="BBW169" i="2" s="1"/>
  <c r="AXA169" i="2"/>
  <c r="AWK169" i="2"/>
  <c r="AVU169" i="2"/>
  <c r="AVE169" i="2"/>
  <c r="AUO169" i="2"/>
  <c r="ATY169" i="2"/>
  <c r="AXD169" i="2"/>
  <c r="AWV169" i="2"/>
  <c r="BAV169" i="2" s="1"/>
  <c r="AWN169" i="2"/>
  <c r="BAN169" i="2" s="1"/>
  <c r="AWF169" i="2"/>
  <c r="BAF169" i="2" s="1"/>
  <c r="AVX169" i="2"/>
  <c r="AVP169" i="2"/>
  <c r="AZP169" i="2" s="1"/>
  <c r="AVH169" i="2"/>
  <c r="AZH169" i="2" s="1"/>
  <c r="AUR169" i="2"/>
  <c r="AYR169" i="2" s="1"/>
  <c r="AUJ169" i="2"/>
  <c r="AYJ169" i="2" s="1"/>
  <c r="AUB169" i="2"/>
  <c r="ATT169" i="2"/>
  <c r="AXT169" i="2" s="1"/>
  <c r="AVQ167" i="2"/>
  <c r="AZQ167" i="2" s="1"/>
  <c r="AVM167" i="2"/>
  <c r="AVA167" i="2"/>
  <c r="AUW167" i="2"/>
  <c r="AYW167" i="2" s="1"/>
  <c r="AUS167" i="2"/>
  <c r="AUO167" i="2"/>
  <c r="AUK167" i="2"/>
  <c r="AUG167" i="2"/>
  <c r="AYG167" i="2" s="1"/>
  <c r="AUC167" i="2"/>
  <c r="ATY167" i="2"/>
  <c r="ATU167" i="2"/>
  <c r="ATQ167" i="2"/>
  <c r="ATM167" i="2"/>
  <c r="ATI167" i="2"/>
  <c r="AXD166" i="2"/>
  <c r="AWZ166" i="2"/>
  <c r="AWV166" i="2"/>
  <c r="AWR166" i="2"/>
  <c r="AWN166" i="2"/>
  <c r="AWJ166" i="2"/>
  <c r="AWF166" i="2"/>
  <c r="AWB166" i="2"/>
  <c r="AVX166" i="2"/>
  <c r="AVT166" i="2"/>
  <c r="AVP166" i="2"/>
  <c r="AVL166" i="2"/>
  <c r="AVH166" i="2"/>
  <c r="AVD166" i="2"/>
  <c r="AUZ166" i="2"/>
  <c r="AUV166" i="2"/>
  <c r="AUR166" i="2"/>
  <c r="AUQ166" i="2"/>
  <c r="BBZ166" i="2" s="1"/>
  <c r="AUI166" i="2"/>
  <c r="AUE166" i="2"/>
  <c r="ATS166" i="2"/>
  <c r="ATO166" i="2"/>
  <c r="AWX165" i="2"/>
  <c r="AWQ164" i="2"/>
  <c r="AWT164" i="2"/>
  <c r="AVN164" i="2"/>
  <c r="AVO164" i="2"/>
  <c r="AUQ164" i="2"/>
  <c r="AUI164" i="2"/>
  <c r="BBN164" i="2" s="1"/>
  <c r="ATS164" i="2"/>
  <c r="AWW163" i="2"/>
  <c r="AWS163" i="2"/>
  <c r="AWG163" i="2"/>
  <c r="AWC163" i="2"/>
  <c r="AVQ163" i="2"/>
  <c r="AVM163" i="2"/>
  <c r="AVA163" i="2"/>
  <c r="AUW163" i="2"/>
  <c r="AUK163" i="2"/>
  <c r="AUG163" i="2"/>
  <c r="ATU163" i="2"/>
  <c r="ATQ163" i="2"/>
  <c r="BCF163" i="2" s="1"/>
  <c r="AXD163" i="2"/>
  <c r="AWV163" i="2"/>
  <c r="AWR163" i="2"/>
  <c r="AWN163" i="2"/>
  <c r="AWF163" i="2"/>
  <c r="AWB163" i="2"/>
  <c r="AVX163" i="2"/>
  <c r="AVP163" i="2"/>
  <c r="AVL163" i="2"/>
  <c r="AVH163" i="2"/>
  <c r="AUZ163" i="2"/>
  <c r="AUV163" i="2"/>
  <c r="AUR163" i="2"/>
  <c r="AUJ163" i="2"/>
  <c r="AUF163" i="2"/>
  <c r="AUB163" i="2"/>
  <c r="ATT163" i="2"/>
  <c r="BBT163" i="2" s="1"/>
  <c r="ATP163" i="2"/>
  <c r="ATL163" i="2"/>
  <c r="AXA162" i="2"/>
  <c r="AWK162" i="2"/>
  <c r="AVU162" i="2"/>
  <c r="AVE162" i="2"/>
  <c r="AUO162" i="2"/>
  <c r="ATI162" i="2"/>
  <c r="AXI162" i="2" s="1"/>
  <c r="AXD162" i="2"/>
  <c r="BBD162" i="2" s="1"/>
  <c r="AWN162" i="2"/>
  <c r="AVX162" i="2"/>
  <c r="AVH162" i="2"/>
  <c r="AUR162" i="2"/>
  <c r="AYR162" i="2" s="1"/>
  <c r="AUB162" i="2"/>
  <c r="ATL162" i="2"/>
  <c r="AXL162" i="2" s="1"/>
  <c r="AXC161" i="2"/>
  <c r="AWY161" i="2"/>
  <c r="BAY161" i="2" s="1"/>
  <c r="AWU161" i="2"/>
  <c r="AWQ161" i="2"/>
  <c r="AWM161" i="2"/>
  <c r="AWI161" i="2"/>
  <c r="BAI161" i="2" s="1"/>
  <c r="AWE161" i="2"/>
  <c r="AWA161" i="2"/>
  <c r="BAA161" i="2" s="1"/>
  <c r="AVW161" i="2"/>
  <c r="AZW161" i="2" s="1"/>
  <c r="AVS161" i="2"/>
  <c r="AZS161" i="2" s="1"/>
  <c r="AVO161" i="2"/>
  <c r="AVK161" i="2"/>
  <c r="AZK161" i="2" s="1"/>
  <c r="AVG161" i="2"/>
  <c r="AZG161" i="2" s="1"/>
  <c r="AVC161" i="2"/>
  <c r="AZC161" i="2" s="1"/>
  <c r="AUY161" i="2"/>
  <c r="AUU161" i="2"/>
  <c r="AYU161" i="2" s="1"/>
  <c r="AUQ161" i="2"/>
  <c r="AYQ161" i="2" s="1"/>
  <c r="AUM161" i="2"/>
  <c r="AYM161" i="2" s="1"/>
  <c r="AUA161" i="2"/>
  <c r="ATW161" i="2"/>
  <c r="AXW161" i="2" s="1"/>
  <c r="ATS161" i="2"/>
  <c r="AXS161" i="2" s="1"/>
  <c r="ATG161" i="2"/>
  <c r="ATZ156" i="2"/>
  <c r="AXZ156" i="2" s="1"/>
  <c r="AXC155" i="2"/>
  <c r="BBC155" i="2" s="1"/>
  <c r="AWY155" i="2"/>
  <c r="BAY155" i="2" s="1"/>
  <c r="AWU155" i="2"/>
  <c r="BAU155" i="2" s="1"/>
  <c r="AWQ155" i="2"/>
  <c r="AWM155" i="2"/>
  <c r="BAM155" i="2" s="1"/>
  <c r="AWI155" i="2"/>
  <c r="BAI155" i="2" s="1"/>
  <c r="AWE155" i="2"/>
  <c r="BAE155" i="2" s="1"/>
  <c r="AWA155" i="2"/>
  <c r="AVW155" i="2"/>
  <c r="AZW155" i="2" s="1"/>
  <c r="AVS155" i="2"/>
  <c r="AZS155" i="2" s="1"/>
  <c r="AVO155" i="2"/>
  <c r="AVK155" i="2"/>
  <c r="AVG155" i="2"/>
  <c r="AZG155" i="2" s="1"/>
  <c r="AVC155" i="2"/>
  <c r="AZC155" i="2" s="1"/>
  <c r="AUY155" i="2"/>
  <c r="AYY155" i="2" s="1"/>
  <c r="AUU155" i="2"/>
  <c r="AUQ155" i="2"/>
  <c r="AYQ155" i="2" s="1"/>
  <c r="AUM155" i="2"/>
  <c r="AYM155" i="2" s="1"/>
  <c r="AUI155" i="2"/>
  <c r="AUE155" i="2"/>
  <c r="AUA155" i="2"/>
  <c r="AYA155" i="2" s="1"/>
  <c r="ATW155" i="2"/>
  <c r="AXW155" i="2" s="1"/>
  <c r="ATS155" i="2"/>
  <c r="AXS155" i="2" s="1"/>
  <c r="AXB154" i="2"/>
  <c r="AWT154" i="2"/>
  <c r="AWL154" i="2"/>
  <c r="AWD154" i="2"/>
  <c r="AVV154" i="2"/>
  <c r="AVN154" i="2"/>
  <c r="AVJ154" i="2"/>
  <c r="AUT154" i="2"/>
  <c r="ATZ154" i="2"/>
  <c r="ATR154" i="2"/>
  <c r="AVO154" i="2"/>
  <c r="AZO154" i="2" s="1"/>
  <c r="AUU154" i="2"/>
  <c r="AYU154" i="2" s="1"/>
  <c r="AUE154" i="2"/>
  <c r="AWW152" i="2"/>
  <c r="AWG152" i="2"/>
  <c r="BAG152" i="2" s="1"/>
  <c r="AVE152" i="2"/>
  <c r="AUO152" i="2"/>
  <c r="AYO152" i="2" s="1"/>
  <c r="ATY152" i="2"/>
  <c r="AWJ150" i="2"/>
  <c r="AWB150" i="2"/>
  <c r="AVD150" i="2"/>
  <c r="AUV150" i="2"/>
  <c r="ATX150" i="2"/>
  <c r="ATP150" i="2"/>
  <c r="AXD147" i="2"/>
  <c r="AWV147" i="2"/>
  <c r="AWN147" i="2"/>
  <c r="AVX147" i="2"/>
  <c r="AVP147" i="2"/>
  <c r="AVH147" i="2"/>
  <c r="AUZ147" i="2"/>
  <c r="AUR147" i="2"/>
  <c r="AYR147" i="2" s="1"/>
  <c r="AUJ147" i="2"/>
  <c r="AYJ147" i="2" s="1"/>
  <c r="ATT147" i="2"/>
  <c r="AXT147" i="2" s="1"/>
  <c r="AWE147" i="2"/>
  <c r="AXB146" i="2"/>
  <c r="AWX146" i="2"/>
  <c r="AWT146" i="2"/>
  <c r="BAT146" i="2" s="1"/>
  <c r="AWP146" i="2"/>
  <c r="AWL146" i="2"/>
  <c r="AWH146" i="2"/>
  <c r="AWD146" i="2"/>
  <c r="AVZ146" i="2"/>
  <c r="AVV146" i="2"/>
  <c r="AVR146" i="2"/>
  <c r="AVN146" i="2"/>
  <c r="AZN146" i="2" s="1"/>
  <c r="AVJ146" i="2"/>
  <c r="AVF146" i="2"/>
  <c r="AVB146" i="2"/>
  <c r="AUX146" i="2"/>
  <c r="AUT146" i="2"/>
  <c r="AUP146" i="2"/>
  <c r="BBZ146" i="2" s="1"/>
  <c r="AUL146" i="2"/>
  <c r="AUH146" i="2"/>
  <c r="AUD146" i="2"/>
  <c r="ATZ146" i="2"/>
  <c r="ATV146" i="2"/>
  <c r="ATR146" i="2"/>
  <c r="BBT146" i="2" s="1"/>
  <c r="ATN146" i="2"/>
  <c r="AWU145" i="2"/>
  <c r="AVV145" i="2"/>
  <c r="ATZ145" i="2"/>
  <c r="AXZ145" i="2" s="1"/>
  <c r="ATR145" i="2"/>
  <c r="AUT142" i="2"/>
  <c r="AUL142" i="2"/>
  <c r="ATV142" i="2"/>
  <c r="AXV142" i="2" s="1"/>
  <c r="AXA142" i="2"/>
  <c r="BBA142" i="2" s="1"/>
  <c r="AWS142" i="2"/>
  <c r="BAS142" i="2" s="1"/>
  <c r="AWK142" i="2"/>
  <c r="AWC142" i="2"/>
  <c r="AVU142" i="2"/>
  <c r="AZU142" i="2" s="1"/>
  <c r="AVM142" i="2"/>
  <c r="AVE142" i="2"/>
  <c r="ATO140" i="2"/>
  <c r="BCC140" i="2" s="1"/>
  <c r="AXD139" i="2"/>
  <c r="AWZ139" i="2"/>
  <c r="AWN139" i="2"/>
  <c r="AWJ139" i="2"/>
  <c r="AVX139" i="2"/>
  <c r="AVT139" i="2"/>
  <c r="AVH139" i="2"/>
  <c r="AVD139" i="2"/>
  <c r="BBQ139" i="2" s="1"/>
  <c r="AUR139" i="2"/>
  <c r="AUN139" i="2"/>
  <c r="AUB139" i="2"/>
  <c r="ATX139" i="2"/>
  <c r="ATH139" i="2"/>
  <c r="AXH139" i="2" s="1"/>
  <c r="AWY136" i="2"/>
  <c r="AWQ136" i="2"/>
  <c r="AWM136" i="2"/>
  <c r="AWE136" i="2"/>
  <c r="AVS136" i="2"/>
  <c r="AUY136" i="2"/>
  <c r="AXE135" i="2"/>
  <c r="AXA135" i="2"/>
  <c r="AWW135" i="2"/>
  <c r="AWS135" i="2"/>
  <c r="AWO135" i="2"/>
  <c r="AWK135" i="2"/>
  <c r="AWG135" i="2"/>
  <c r="AWC135" i="2"/>
  <c r="AVY135" i="2"/>
  <c r="AVU135" i="2"/>
  <c r="AVQ135" i="2"/>
  <c r="AVM135" i="2"/>
  <c r="AZM135" i="2" s="1"/>
  <c r="AVI135" i="2"/>
  <c r="AVE135" i="2"/>
  <c r="AVA135" i="2"/>
  <c r="AUW135" i="2"/>
  <c r="AUS135" i="2"/>
  <c r="AUO135" i="2"/>
  <c r="AUK135" i="2"/>
  <c r="AUG135" i="2"/>
  <c r="AYG135" i="2" s="1"/>
  <c r="AUC135" i="2"/>
  <c r="ATU135" i="2"/>
  <c r="ATQ135" i="2"/>
  <c r="ATM135" i="2"/>
  <c r="AUF135" i="2"/>
  <c r="AUB135" i="2"/>
  <c r="ATP135" i="2"/>
  <c r="ATL135" i="2"/>
  <c r="AWO134" i="2"/>
  <c r="AVM134" i="2"/>
  <c r="AVA134" i="2"/>
  <c r="AUO134" i="2"/>
  <c r="ATY134" i="2"/>
  <c r="AXY134" i="2" s="1"/>
  <c r="ATI134" i="2"/>
  <c r="BBW134" i="2" s="1"/>
  <c r="AXE133" i="2"/>
  <c r="AXA133" i="2"/>
  <c r="AWW133" i="2"/>
  <c r="AWS133" i="2"/>
  <c r="AWO133" i="2"/>
  <c r="AWK133" i="2"/>
  <c r="AWG133" i="2"/>
  <c r="AWC133" i="2"/>
  <c r="AVY133" i="2"/>
  <c r="AVU133" i="2"/>
  <c r="AVQ133" i="2"/>
  <c r="AVM133" i="2"/>
  <c r="AVI133" i="2"/>
  <c r="AVE133" i="2"/>
  <c r="AVA133" i="2"/>
  <c r="AUW133" i="2"/>
  <c r="AUS133" i="2"/>
  <c r="AUO133" i="2"/>
  <c r="AUK133" i="2"/>
  <c r="AUG133" i="2"/>
  <c r="AUC133" i="2"/>
  <c r="ATY133" i="2"/>
  <c r="ATU133" i="2"/>
  <c r="ATQ133" i="2"/>
  <c r="ATM133" i="2"/>
  <c r="ATI133" i="2"/>
  <c r="AXC113" i="2"/>
  <c r="BBC113" i="2" s="1"/>
  <c r="AWI113" i="2"/>
  <c r="BAI113" i="2" s="1"/>
  <c r="AWU111" i="2"/>
  <c r="AWM111" i="2"/>
  <c r="AVO111" i="2"/>
  <c r="AUU111" i="2"/>
  <c r="AUM111" i="2"/>
  <c r="ATK111" i="2"/>
  <c r="AXE111" i="2"/>
  <c r="AWW105" i="2"/>
  <c r="AWK105" i="2"/>
  <c r="AWG105" i="2"/>
  <c r="AWC105" i="2"/>
  <c r="AVM105" i="2"/>
  <c r="AVA105" i="2"/>
  <c r="AUW105" i="2"/>
  <c r="AUK105" i="2"/>
  <c r="AUG105" i="2"/>
  <c r="AYG105" i="2" s="1"/>
  <c r="ATU105" i="2"/>
  <c r="ATQ105" i="2"/>
  <c r="BCF105" i="2" s="1"/>
  <c r="AWQ105" i="2"/>
  <c r="AVW105" i="2"/>
  <c r="BBN105" i="2" s="1"/>
  <c r="AVG105" i="2"/>
  <c r="AUQ105" i="2"/>
  <c r="BBZ105" i="2" s="1"/>
  <c r="AUA105" i="2"/>
  <c r="AXE60" i="2"/>
  <c r="AXA60" i="2"/>
  <c r="AWW60" i="2"/>
  <c r="AWS60" i="2"/>
  <c r="AWO60" i="2"/>
  <c r="AWW58" i="2"/>
  <c r="BAW58" i="2" s="1"/>
  <c r="AWS58" i="2"/>
  <c r="BAS58" i="2" s="1"/>
  <c r="AWG58" i="2"/>
  <c r="BAG58" i="2" s="1"/>
  <c r="AWC58" i="2"/>
  <c r="BAC58" i="2" s="1"/>
  <c r="AVQ58" i="2"/>
  <c r="AZQ58" i="2" s="1"/>
  <c r="AVM58" i="2"/>
  <c r="AZM58" i="2" s="1"/>
  <c r="AVA58" i="2"/>
  <c r="AUK58" i="2"/>
  <c r="ATU58" i="2"/>
  <c r="AXB58" i="2"/>
  <c r="BBB58" i="2" s="1"/>
  <c r="AWX58" i="2"/>
  <c r="AWL58" i="2"/>
  <c r="BAL58" i="2" s="1"/>
  <c r="AWH58" i="2"/>
  <c r="AVV58" i="2"/>
  <c r="AZV58" i="2" s="1"/>
  <c r="AVR58" i="2"/>
  <c r="AVF58" i="2"/>
  <c r="AZF58" i="2" s="1"/>
  <c r="AVB58" i="2"/>
  <c r="AUP58" i="2"/>
  <c r="AUL58" i="2"/>
  <c r="ATZ58" i="2"/>
  <c r="ATV58" i="2"/>
  <c r="ATJ58" i="2"/>
  <c r="ATF58" i="2"/>
  <c r="AXD44" i="2"/>
  <c r="AWV44" i="2"/>
  <c r="BAV44" i="2" s="1"/>
  <c r="AWN44" i="2"/>
  <c r="AWF44" i="2"/>
  <c r="AVX44" i="2"/>
  <c r="AZX44" i="2" s="1"/>
  <c r="AVP44" i="2"/>
  <c r="AVH44" i="2"/>
  <c r="AUZ44" i="2"/>
  <c r="AYZ44" i="2" s="1"/>
  <c r="AUR44" i="2"/>
  <c r="AYR44" i="2" s="1"/>
  <c r="AUJ44" i="2"/>
  <c r="AYJ44" i="2" s="1"/>
  <c r="AUB44" i="2"/>
  <c r="ATT44" i="2"/>
  <c r="AXT44" i="2" s="1"/>
  <c r="ATL44" i="2"/>
  <c r="AXL44" i="2" s="1"/>
  <c r="AXC177" i="2"/>
  <c r="AWY177" i="2"/>
  <c r="AWU177" i="2"/>
  <c r="AWQ177" i="2"/>
  <c r="AWM177" i="2"/>
  <c r="AWI177" i="2"/>
  <c r="AWE177" i="2"/>
  <c r="AWA177" i="2"/>
  <c r="AVW177" i="2"/>
  <c r="AVS177" i="2"/>
  <c r="AVO177" i="2"/>
  <c r="AVK177" i="2"/>
  <c r="AVG177" i="2"/>
  <c r="AVC177" i="2"/>
  <c r="AUY177" i="2"/>
  <c r="AUU177" i="2"/>
  <c r="AUQ177" i="2"/>
  <c r="AUM177" i="2"/>
  <c r="AUI177" i="2"/>
  <c r="AUE177" i="2"/>
  <c r="AUA177" i="2"/>
  <c r="ATW177" i="2"/>
  <c r="ATS177" i="2"/>
  <c r="ATO177" i="2"/>
  <c r="ATK177" i="2"/>
  <c r="ATG177" i="2"/>
  <c r="AXB177" i="2"/>
  <c r="BBB177" i="2" s="1"/>
  <c r="AWX177" i="2"/>
  <c r="AWT177" i="2"/>
  <c r="AWP177" i="2"/>
  <c r="AWL177" i="2"/>
  <c r="AWH177" i="2"/>
  <c r="BAH177" i="2" s="1"/>
  <c r="AWD177" i="2"/>
  <c r="AVZ177" i="2"/>
  <c r="AVV177" i="2"/>
  <c r="AVR177" i="2"/>
  <c r="AVN177" i="2"/>
  <c r="AVJ177" i="2"/>
  <c r="AVF177" i="2"/>
  <c r="AZF177" i="2" s="1"/>
  <c r="AVB177" i="2"/>
  <c r="AUT177" i="2"/>
  <c r="AUP177" i="2"/>
  <c r="BBZ177" i="2" s="1"/>
  <c r="AUL177" i="2"/>
  <c r="AUH177" i="2"/>
  <c r="ATZ177" i="2"/>
  <c r="ATV177" i="2"/>
  <c r="ATR177" i="2"/>
  <c r="ATN177" i="2"/>
  <c r="AXD177" i="2"/>
  <c r="AWZ177" i="2"/>
  <c r="AWV177" i="2"/>
  <c r="AWR177" i="2"/>
  <c r="AWN177" i="2"/>
  <c r="AWJ177" i="2"/>
  <c r="AWF177" i="2"/>
  <c r="AWB177" i="2"/>
  <c r="AVX177" i="2"/>
  <c r="AVT177" i="2"/>
  <c r="AVP177" i="2"/>
  <c r="AVL177" i="2"/>
  <c r="AVH177" i="2"/>
  <c r="AVD177" i="2"/>
  <c r="AUZ177" i="2"/>
  <c r="AUV177" i="2"/>
  <c r="AUR177" i="2"/>
  <c r="AUN177" i="2"/>
  <c r="AUJ177" i="2"/>
  <c r="AUB177" i="2"/>
  <c r="ATX177" i="2"/>
  <c r="ATT177" i="2"/>
  <c r="ATP177" i="2"/>
  <c r="ATH177" i="2"/>
  <c r="AXB176" i="2"/>
  <c r="BBB176" i="2" s="1"/>
  <c r="AWX176" i="2"/>
  <c r="BAX176" i="2" s="1"/>
  <c r="AWH176" i="2"/>
  <c r="BAH176" i="2" s="1"/>
  <c r="AWD176" i="2"/>
  <c r="AVZ176" i="2"/>
  <c r="AZZ176" i="2" s="1"/>
  <c r="AVV176" i="2"/>
  <c r="AZV176" i="2" s="1"/>
  <c r="AVR176" i="2"/>
  <c r="AZR176" i="2" s="1"/>
  <c r="AVN176" i="2"/>
  <c r="AZN176" i="2" s="1"/>
  <c r="AVJ176" i="2"/>
  <c r="AZJ176" i="2" s="1"/>
  <c r="AVF176" i="2"/>
  <c r="AVB176" i="2"/>
  <c r="AUX176" i="2"/>
  <c r="AUT176" i="2"/>
  <c r="AYT176" i="2" s="1"/>
  <c r="AUP176" i="2"/>
  <c r="AUL176" i="2"/>
  <c r="AUH176" i="2"/>
  <c r="AUD176" i="2"/>
  <c r="AYD176" i="2" s="1"/>
  <c r="ATZ176" i="2"/>
  <c r="ATV176" i="2"/>
  <c r="AXV176" i="2" s="1"/>
  <c r="ATR176" i="2"/>
  <c r="ATN176" i="2"/>
  <c r="AXN176" i="2" s="1"/>
  <c r="ATJ176" i="2"/>
  <c r="AXJ176" i="2" s="1"/>
  <c r="ATF176" i="2"/>
  <c r="AUB175" i="2"/>
  <c r="ATX175" i="2"/>
  <c r="AXX175" i="2" s="1"/>
  <c r="ATP175" i="2"/>
  <c r="ATH175" i="2"/>
  <c r="AXH175" i="2" s="1"/>
  <c r="AXC171" i="2"/>
  <c r="AWY171" i="2"/>
  <c r="BAY171" i="2" s="1"/>
  <c r="AWQ171" i="2"/>
  <c r="BAQ171" i="2" s="1"/>
  <c r="AXB171" i="2"/>
  <c r="AWX171" i="2"/>
  <c r="BAX171" i="2" s="1"/>
  <c r="AWT171" i="2"/>
  <c r="AWP171" i="2"/>
  <c r="AWL171" i="2"/>
  <c r="AVR171" i="2"/>
  <c r="AVN171" i="2"/>
  <c r="AVJ171" i="2"/>
  <c r="AZJ171" i="2" s="1"/>
  <c r="AVF171" i="2"/>
  <c r="AVB171" i="2"/>
  <c r="AUT171" i="2"/>
  <c r="AUP171" i="2"/>
  <c r="BBZ171" i="2" s="1"/>
  <c r="AUL171" i="2"/>
  <c r="AUH171" i="2"/>
  <c r="AUD171" i="2"/>
  <c r="ATZ171" i="2"/>
  <c r="ATV171" i="2"/>
  <c r="ATR171" i="2"/>
  <c r="ATN171" i="2"/>
  <c r="ATF171" i="2"/>
  <c r="AXB170" i="2"/>
  <c r="AWX170" i="2"/>
  <c r="AWT170" i="2"/>
  <c r="AWP170" i="2"/>
  <c r="AWL170" i="2"/>
  <c r="AWH170" i="2"/>
  <c r="AWD170" i="2"/>
  <c r="AVZ170" i="2"/>
  <c r="AVV170" i="2"/>
  <c r="AVR170" i="2"/>
  <c r="AVN170" i="2"/>
  <c r="AVJ170" i="2"/>
  <c r="AVF170" i="2"/>
  <c r="AVB170" i="2"/>
  <c r="AUX170" i="2"/>
  <c r="AUT170" i="2"/>
  <c r="AUP170" i="2"/>
  <c r="AUL170" i="2"/>
  <c r="AUH170" i="2"/>
  <c r="AUD170" i="2"/>
  <c r="BCF170" i="2" s="1"/>
  <c r="ATZ170" i="2"/>
  <c r="ATV170" i="2"/>
  <c r="ATR170" i="2"/>
  <c r="BBT170" i="2" s="1"/>
  <c r="ATN170" i="2"/>
  <c r="ATJ170" i="2"/>
  <c r="ATF170" i="2"/>
  <c r="BBW170" i="2" s="1"/>
  <c r="AXC170" i="2"/>
  <c r="AWY170" i="2"/>
  <c r="BAY170" i="2" s="1"/>
  <c r="AWU170" i="2"/>
  <c r="AWQ170" i="2"/>
  <c r="BAQ170" i="2" s="1"/>
  <c r="AWM170" i="2"/>
  <c r="AWI170" i="2"/>
  <c r="AWE170" i="2"/>
  <c r="AWA170" i="2"/>
  <c r="AVW170" i="2"/>
  <c r="AVS170" i="2"/>
  <c r="AVO170" i="2"/>
  <c r="AVK170" i="2"/>
  <c r="AVG170" i="2"/>
  <c r="AVC170" i="2"/>
  <c r="AZC170" i="2" s="1"/>
  <c r="AUY170" i="2"/>
  <c r="AUU170" i="2"/>
  <c r="AYU170" i="2" s="1"/>
  <c r="AUQ170" i="2"/>
  <c r="AUM170" i="2"/>
  <c r="AYM170" i="2" s="1"/>
  <c r="AUI170" i="2"/>
  <c r="AUE170" i="2"/>
  <c r="AUA170" i="2"/>
  <c r="ATW170" i="2"/>
  <c r="AXW170" i="2" s="1"/>
  <c r="ATS170" i="2"/>
  <c r="ATO170" i="2"/>
  <c r="ATK170" i="2"/>
  <c r="ATG170" i="2"/>
  <c r="BBH170" i="2" s="1"/>
  <c r="AXC169" i="2"/>
  <c r="BBC169" i="2" s="1"/>
  <c r="AWY169" i="2"/>
  <c r="AWU169" i="2"/>
  <c r="BAU169" i="2" s="1"/>
  <c r="AWQ169" i="2"/>
  <c r="AWM169" i="2"/>
  <c r="AWI169" i="2"/>
  <c r="AWE169" i="2"/>
  <c r="BAE169" i="2" s="1"/>
  <c r="AWA169" i="2"/>
  <c r="AVW169" i="2"/>
  <c r="AZW169" i="2" s="1"/>
  <c r="AVS169" i="2"/>
  <c r="AVO169" i="2"/>
  <c r="AZO169" i="2" s="1"/>
  <c r="AVG169" i="2"/>
  <c r="BBQ169" i="2" s="1"/>
  <c r="AVC169" i="2"/>
  <c r="AUY169" i="2"/>
  <c r="AYY169" i="2" s="1"/>
  <c r="AUU169" i="2"/>
  <c r="AUQ169" i="2"/>
  <c r="AUM169" i="2"/>
  <c r="AUI169" i="2"/>
  <c r="AUE169" i="2"/>
  <c r="AUA169" i="2"/>
  <c r="AYA169" i="2" s="1"/>
  <c r="ATW169" i="2"/>
  <c r="ATS169" i="2"/>
  <c r="AXS169" i="2" s="1"/>
  <c r="ATO169" i="2"/>
  <c r="ATK169" i="2"/>
  <c r="ATG169" i="2"/>
  <c r="BBH169" i="2" s="1"/>
  <c r="AXB167" i="2"/>
  <c r="AWX167" i="2"/>
  <c r="AWT167" i="2"/>
  <c r="AWP167" i="2"/>
  <c r="AWL167" i="2"/>
  <c r="AWH167" i="2"/>
  <c r="AWD167" i="2"/>
  <c r="AVZ167" i="2"/>
  <c r="AZZ167" i="2" s="1"/>
  <c r="AVV167" i="2"/>
  <c r="AZV167" i="2" s="1"/>
  <c r="AVR167" i="2"/>
  <c r="AVN167" i="2"/>
  <c r="AVJ167" i="2"/>
  <c r="AVF167" i="2"/>
  <c r="AZF167" i="2" s="1"/>
  <c r="AVB167" i="2"/>
  <c r="AZB167" i="2" s="1"/>
  <c r="AUX167" i="2"/>
  <c r="AUT167" i="2"/>
  <c r="AYT167" i="2" s="1"/>
  <c r="AUP167" i="2"/>
  <c r="AUL167" i="2"/>
  <c r="AYL167" i="2" s="1"/>
  <c r="AUH167" i="2"/>
  <c r="AUD167" i="2"/>
  <c r="AYD167" i="2" s="1"/>
  <c r="ATZ167" i="2"/>
  <c r="AXZ167" i="2" s="1"/>
  <c r="ATV167" i="2"/>
  <c r="ATR167" i="2"/>
  <c r="ATN167" i="2"/>
  <c r="ATF167" i="2"/>
  <c r="AXE167" i="2"/>
  <c r="AXA167" i="2"/>
  <c r="AWW167" i="2"/>
  <c r="AWS167" i="2"/>
  <c r="AWO167" i="2"/>
  <c r="AWK167" i="2"/>
  <c r="AWG167" i="2"/>
  <c r="AWC167" i="2"/>
  <c r="BAC167" i="2" s="1"/>
  <c r="AVY167" i="2"/>
  <c r="AVU167" i="2"/>
  <c r="AXC167" i="2"/>
  <c r="BBC167" i="2" s="1"/>
  <c r="AWY167" i="2"/>
  <c r="BAY167" i="2" s="1"/>
  <c r="AWU167" i="2"/>
  <c r="BAU167" i="2" s="1"/>
  <c r="AWQ167" i="2"/>
  <c r="AWM167" i="2"/>
  <c r="AWI167" i="2"/>
  <c r="AWE167" i="2"/>
  <c r="BAE167" i="2" s="1"/>
  <c r="AWA167" i="2"/>
  <c r="BAA167" i="2" s="1"/>
  <c r="AVW167" i="2"/>
  <c r="AVS167" i="2"/>
  <c r="AZS167" i="2" s="1"/>
  <c r="AVO167" i="2"/>
  <c r="AZO167" i="2" s="1"/>
  <c r="AVK167" i="2"/>
  <c r="AZK167" i="2" s="1"/>
  <c r="AVG167" i="2"/>
  <c r="AZG167" i="2" s="1"/>
  <c r="AVC167" i="2"/>
  <c r="AZC167" i="2" s="1"/>
  <c r="AUY167" i="2"/>
  <c r="AUU167" i="2"/>
  <c r="AYU167" i="2" s="1"/>
  <c r="AUQ167" i="2"/>
  <c r="AYQ167" i="2" s="1"/>
  <c r="AUM167" i="2"/>
  <c r="AYM167" i="2" s="1"/>
  <c r="AUI167" i="2"/>
  <c r="AUE167" i="2"/>
  <c r="AYE167" i="2" s="1"/>
  <c r="AUA167" i="2"/>
  <c r="AYA167" i="2" s="1"/>
  <c r="ATW167" i="2"/>
  <c r="AXW167" i="2" s="1"/>
  <c r="ATS167" i="2"/>
  <c r="AXS167" i="2" s="1"/>
  <c r="ATO167" i="2"/>
  <c r="ATG167" i="2"/>
  <c r="AUN166" i="2"/>
  <c r="AUJ166" i="2"/>
  <c r="AUF166" i="2"/>
  <c r="AUB166" i="2"/>
  <c r="ATX166" i="2"/>
  <c r="ATT166" i="2"/>
  <c r="ATP166" i="2"/>
  <c r="ATL166" i="2"/>
  <c r="ATH166" i="2"/>
  <c r="AXH166" i="2" s="1"/>
  <c r="AXC166" i="2"/>
  <c r="AWY166" i="2"/>
  <c r="AWU166" i="2"/>
  <c r="AWQ166" i="2"/>
  <c r="AWM166" i="2"/>
  <c r="AWI166" i="2"/>
  <c r="AWE166" i="2"/>
  <c r="AWA166" i="2"/>
  <c r="BAA166" i="2" s="1"/>
  <c r="AVW166" i="2"/>
  <c r="AVS166" i="2"/>
  <c r="AVO166" i="2"/>
  <c r="AVK166" i="2"/>
  <c r="AVG166" i="2"/>
  <c r="AVC166" i="2"/>
  <c r="AUY166" i="2"/>
  <c r="AUU166" i="2"/>
  <c r="AXB166" i="2"/>
  <c r="AWX166" i="2"/>
  <c r="AWT166" i="2"/>
  <c r="AWP166" i="2"/>
  <c r="AWL166" i="2"/>
  <c r="AWH166" i="2"/>
  <c r="AWD166" i="2"/>
  <c r="AVZ166" i="2"/>
  <c r="AZZ166" i="2" s="1"/>
  <c r="AVV166" i="2"/>
  <c r="AVR166" i="2"/>
  <c r="AVN166" i="2"/>
  <c r="AVJ166" i="2"/>
  <c r="AVF166" i="2"/>
  <c r="AZF166" i="2" s="1"/>
  <c r="AVB166" i="2"/>
  <c r="AUX166" i="2"/>
  <c r="AXC165" i="2"/>
  <c r="AWY165" i="2"/>
  <c r="AWU165" i="2"/>
  <c r="AWQ165" i="2"/>
  <c r="AWM165" i="2"/>
  <c r="BAM165" i="2" s="1"/>
  <c r="AWI165" i="2"/>
  <c r="AWE165" i="2"/>
  <c r="AWA165" i="2"/>
  <c r="AVW165" i="2"/>
  <c r="AVS165" i="2"/>
  <c r="AVO165" i="2"/>
  <c r="AVK165" i="2"/>
  <c r="AVG165" i="2"/>
  <c r="AVC165" i="2"/>
  <c r="AUY165" i="2"/>
  <c r="AUU165" i="2"/>
  <c r="AUQ165" i="2"/>
  <c r="AUM165" i="2"/>
  <c r="AUI165" i="2"/>
  <c r="AUE165" i="2"/>
  <c r="AUA165" i="2"/>
  <c r="ATW165" i="2"/>
  <c r="ATS165" i="2"/>
  <c r="ATO165" i="2"/>
  <c r="ATK165" i="2"/>
  <c r="ATG165" i="2"/>
  <c r="AXB165" i="2"/>
  <c r="AWT165" i="2"/>
  <c r="AWL165" i="2"/>
  <c r="AWD165" i="2"/>
  <c r="AVV165" i="2"/>
  <c r="AVN165" i="2"/>
  <c r="AVF165" i="2"/>
  <c r="AUX165" i="2"/>
  <c r="AUP165" i="2"/>
  <c r="AUH165" i="2"/>
  <c r="ATZ165" i="2"/>
  <c r="ATR165" i="2"/>
  <c r="ATJ165" i="2"/>
  <c r="AXJ165" i="2" s="1"/>
  <c r="AWI164" i="2"/>
  <c r="AWA164" i="2"/>
  <c r="AVC164" i="2"/>
  <c r="AUU164" i="2"/>
  <c r="ATW164" i="2"/>
  <c r="ATO164" i="2"/>
  <c r="AXB164" i="2"/>
  <c r="AVV164" i="2"/>
  <c r="AUP164" i="2"/>
  <c r="ATJ164" i="2"/>
  <c r="AXJ164" i="2" s="1"/>
  <c r="AXC163" i="2"/>
  <c r="AWY163" i="2"/>
  <c r="AWU163" i="2"/>
  <c r="AWQ163" i="2"/>
  <c r="AWM163" i="2"/>
  <c r="AWI163" i="2"/>
  <c r="AWE163" i="2"/>
  <c r="AWA163" i="2"/>
  <c r="AVW163" i="2"/>
  <c r="AVS163" i="2"/>
  <c r="AVO163" i="2"/>
  <c r="AVK163" i="2"/>
  <c r="AVG163" i="2"/>
  <c r="AVC163" i="2"/>
  <c r="AUY163" i="2"/>
  <c r="AUU163" i="2"/>
  <c r="AUQ163" i="2"/>
  <c r="BBZ163" i="2" s="1"/>
  <c r="AUM163" i="2"/>
  <c r="AUI163" i="2"/>
  <c r="BBN163" i="2" s="1"/>
  <c r="AUE163" i="2"/>
  <c r="AUA163" i="2"/>
  <c r="ATW163" i="2"/>
  <c r="ATS163" i="2"/>
  <c r="ATO163" i="2"/>
  <c r="ATK163" i="2"/>
  <c r="ATG163" i="2"/>
  <c r="AXB161" i="2"/>
  <c r="AWX161" i="2"/>
  <c r="AWT161" i="2"/>
  <c r="BAT161" i="2" s="1"/>
  <c r="AWP161" i="2"/>
  <c r="BAP161" i="2" s="1"/>
  <c r="AWL161" i="2"/>
  <c r="AWH161" i="2"/>
  <c r="AWD161" i="2"/>
  <c r="AVZ161" i="2"/>
  <c r="AVV161" i="2"/>
  <c r="AZV161" i="2" s="1"/>
  <c r="AVR161" i="2"/>
  <c r="AVN161" i="2"/>
  <c r="AVJ161" i="2"/>
  <c r="AVF161" i="2"/>
  <c r="AVB161" i="2"/>
  <c r="AUX161" i="2"/>
  <c r="AUT161" i="2"/>
  <c r="AUP161" i="2"/>
  <c r="AUL161" i="2"/>
  <c r="AUH161" i="2"/>
  <c r="AUD161" i="2"/>
  <c r="BCF161" i="2" s="1"/>
  <c r="ATZ161" i="2"/>
  <c r="AXZ161" i="2" s="1"/>
  <c r="ATV161" i="2"/>
  <c r="ATR161" i="2"/>
  <c r="AXD161" i="2"/>
  <c r="AWZ161" i="2"/>
  <c r="AWV161" i="2"/>
  <c r="BAV161" i="2" s="1"/>
  <c r="AWR161" i="2"/>
  <c r="AWN161" i="2"/>
  <c r="BAN161" i="2" s="1"/>
  <c r="AWJ161" i="2"/>
  <c r="BAJ161" i="2" s="1"/>
  <c r="AWF161" i="2"/>
  <c r="BAF161" i="2" s="1"/>
  <c r="AWB161" i="2"/>
  <c r="BAB161" i="2" s="1"/>
  <c r="AVX161" i="2"/>
  <c r="AVT161" i="2"/>
  <c r="AZT161" i="2" s="1"/>
  <c r="AVP161" i="2"/>
  <c r="AZP161" i="2" s="1"/>
  <c r="AVL161" i="2"/>
  <c r="AZL161" i="2" s="1"/>
  <c r="AVH161" i="2"/>
  <c r="AZH161" i="2" s="1"/>
  <c r="AVD161" i="2"/>
  <c r="AUZ161" i="2"/>
  <c r="AYZ161" i="2" s="1"/>
  <c r="AUV161" i="2"/>
  <c r="AYV161" i="2" s="1"/>
  <c r="AUR161" i="2"/>
  <c r="AYR161" i="2" s="1"/>
  <c r="AUN161" i="2"/>
  <c r="AYN161" i="2" s="1"/>
  <c r="AUJ161" i="2"/>
  <c r="AUF161" i="2"/>
  <c r="AUB161" i="2"/>
  <c r="AYB161" i="2" s="1"/>
  <c r="ATX161" i="2"/>
  <c r="AXX161" i="2" s="1"/>
  <c r="ATT161" i="2"/>
  <c r="ATP161" i="2"/>
  <c r="AXP161" i="2" s="1"/>
  <c r="ATL161" i="2"/>
  <c r="AXL161" i="2" s="1"/>
  <c r="ATH161" i="2"/>
  <c r="AYD157" i="2"/>
  <c r="AXB155" i="2"/>
  <c r="AWX155" i="2"/>
  <c r="AWT155" i="2"/>
  <c r="AWP155" i="2"/>
  <c r="AWL155" i="2"/>
  <c r="BAL155" i="2" s="1"/>
  <c r="AWH155" i="2"/>
  <c r="BAH155" i="2" s="1"/>
  <c r="AWD155" i="2"/>
  <c r="BAD155" i="2" s="1"/>
  <c r="AVZ155" i="2"/>
  <c r="AZZ155" i="2" s="1"/>
  <c r="AVV155" i="2"/>
  <c r="AZV155" i="2" s="1"/>
  <c r="AVR155" i="2"/>
  <c r="AZR155" i="2" s="1"/>
  <c r="AVN155" i="2"/>
  <c r="AZN155" i="2" s="1"/>
  <c r="AVJ155" i="2"/>
  <c r="AZJ155" i="2" s="1"/>
  <c r="AVF155" i="2"/>
  <c r="AZF155" i="2" s="1"/>
  <c r="AVB155" i="2"/>
  <c r="AZB155" i="2" s="1"/>
  <c r="AUX155" i="2"/>
  <c r="AUT155" i="2"/>
  <c r="AYT155" i="2" s="1"/>
  <c r="AUP155" i="2"/>
  <c r="AUL155" i="2"/>
  <c r="AYL155" i="2" s="1"/>
  <c r="AUH155" i="2"/>
  <c r="AYH155" i="2" s="1"/>
  <c r="AUD155" i="2"/>
  <c r="AYD155" i="2" s="1"/>
  <c r="ATZ155" i="2"/>
  <c r="AXZ155" i="2" s="1"/>
  <c r="ATV155" i="2"/>
  <c r="AXV155" i="2" s="1"/>
  <c r="ATR155" i="2"/>
  <c r="ATN155" i="2"/>
  <c r="AXN155" i="2" s="1"/>
  <c r="AXE155" i="2"/>
  <c r="BBE155" i="2" s="1"/>
  <c r="AXA155" i="2"/>
  <c r="AWW155" i="2"/>
  <c r="BAW155" i="2" s="1"/>
  <c r="AWS155" i="2"/>
  <c r="BAS155" i="2" s="1"/>
  <c r="AWO155" i="2"/>
  <c r="BAO155" i="2" s="1"/>
  <c r="AWK155" i="2"/>
  <c r="AWG155" i="2"/>
  <c r="BAG155" i="2" s="1"/>
  <c r="AWC155" i="2"/>
  <c r="BAC155" i="2" s="1"/>
  <c r="AVY155" i="2"/>
  <c r="AVU155" i="2"/>
  <c r="AZU155" i="2" s="1"/>
  <c r="AVQ155" i="2"/>
  <c r="AZQ155" i="2" s="1"/>
  <c r="AVM155" i="2"/>
  <c r="AVI155" i="2"/>
  <c r="AZI155" i="2" s="1"/>
  <c r="AVE155" i="2"/>
  <c r="AZE155" i="2" s="1"/>
  <c r="AVA155" i="2"/>
  <c r="AZA155" i="2" s="1"/>
  <c r="AUW155" i="2"/>
  <c r="AYW155" i="2" s="1"/>
  <c r="AUS155" i="2"/>
  <c r="AYS155" i="2" s="1"/>
  <c r="AUO155" i="2"/>
  <c r="AYO155" i="2" s="1"/>
  <c r="AUK155" i="2"/>
  <c r="AYK155" i="2" s="1"/>
  <c r="AUG155" i="2"/>
  <c r="AUC155" i="2"/>
  <c r="AYC155" i="2" s="1"/>
  <c r="ATY155" i="2"/>
  <c r="AXY155" i="2" s="1"/>
  <c r="ATU155" i="2"/>
  <c r="AXU155" i="2" s="1"/>
  <c r="ATQ155" i="2"/>
  <c r="AXE154" i="2"/>
  <c r="AWO154" i="2"/>
  <c r="AUD152" i="2"/>
  <c r="AYD152" i="2" s="1"/>
  <c r="ATV152" i="2"/>
  <c r="AXV152" i="2" s="1"/>
  <c r="ATN152" i="2"/>
  <c r="AXN152" i="2" s="1"/>
  <c r="AWS152" i="2"/>
  <c r="AWK152" i="2"/>
  <c r="AVU152" i="2"/>
  <c r="AVQ152" i="2"/>
  <c r="AVA152" i="2"/>
  <c r="AUW152" i="2"/>
  <c r="AUG152" i="2"/>
  <c r="ATU152" i="2"/>
  <c r="ATM152" i="2"/>
  <c r="ATI152" i="2"/>
  <c r="AXI152" i="2" s="1"/>
  <c r="AXC151" i="2"/>
  <c r="AWY151" i="2"/>
  <c r="AWU151" i="2"/>
  <c r="AWQ151" i="2"/>
  <c r="AWM151" i="2"/>
  <c r="AWI151" i="2"/>
  <c r="AWE151" i="2"/>
  <c r="AWA151" i="2"/>
  <c r="AVW151" i="2"/>
  <c r="AVS151" i="2"/>
  <c r="AVO151" i="2"/>
  <c r="AVK151" i="2"/>
  <c r="AVG151" i="2"/>
  <c r="AVC151" i="2"/>
  <c r="AUY151" i="2"/>
  <c r="AUU151" i="2"/>
  <c r="AUQ151" i="2"/>
  <c r="AUM151" i="2"/>
  <c r="AYM151" i="2" s="1"/>
  <c r="AUI151" i="2"/>
  <c r="AUE151" i="2"/>
  <c r="AUA151" i="2"/>
  <c r="ATW151" i="2"/>
  <c r="AXW151" i="2" s="1"/>
  <c r="ATS151" i="2"/>
  <c r="ATO151" i="2"/>
  <c r="ATK151" i="2"/>
  <c r="AXK151" i="2" s="1"/>
  <c r="ATG151" i="2"/>
  <c r="AXG151" i="2" s="1"/>
  <c r="AXB151" i="2"/>
  <c r="BBB151" i="2" s="1"/>
  <c r="AWX151" i="2"/>
  <c r="BAX151" i="2" s="1"/>
  <c r="AWT151" i="2"/>
  <c r="BAT151" i="2" s="1"/>
  <c r="AWP151" i="2"/>
  <c r="BAP151" i="2" s="1"/>
  <c r="AWL151" i="2"/>
  <c r="BAL151" i="2" s="1"/>
  <c r="AWH151" i="2"/>
  <c r="BAH151" i="2" s="1"/>
  <c r="AWD151" i="2"/>
  <c r="AVZ151" i="2"/>
  <c r="AVV151" i="2"/>
  <c r="AZV151" i="2" s="1"/>
  <c r="AVR151" i="2"/>
  <c r="AZR151" i="2" s="1"/>
  <c r="AVN151" i="2"/>
  <c r="AVJ151" i="2"/>
  <c r="AVF151" i="2"/>
  <c r="AZF151" i="2" s="1"/>
  <c r="AVB151" i="2"/>
  <c r="AZB151" i="2" s="1"/>
  <c r="AUX151" i="2"/>
  <c r="AYX151" i="2" s="1"/>
  <c r="AUT151" i="2"/>
  <c r="AUP151" i="2"/>
  <c r="AUL151" i="2"/>
  <c r="AYL151" i="2" s="1"/>
  <c r="AUH151" i="2"/>
  <c r="AYH151" i="2" s="1"/>
  <c r="AUD151" i="2"/>
  <c r="AYD151" i="2" s="1"/>
  <c r="ATZ151" i="2"/>
  <c r="AXZ151" i="2" s="1"/>
  <c r="ATV151" i="2"/>
  <c r="AXV151" i="2" s="1"/>
  <c r="ATR151" i="2"/>
  <c r="ATN151" i="2"/>
  <c r="AXN151" i="2" s="1"/>
  <c r="ATJ151" i="2"/>
  <c r="AXJ151" i="2" s="1"/>
  <c r="ATF151" i="2"/>
  <c r="AXD150" i="2"/>
  <c r="AWV150" i="2"/>
  <c r="AWN150" i="2"/>
  <c r="AWF150" i="2"/>
  <c r="AVX150" i="2"/>
  <c r="AVP150" i="2"/>
  <c r="AVH150" i="2"/>
  <c r="AUZ150" i="2"/>
  <c r="AYZ150" i="2" s="1"/>
  <c r="AUR150" i="2"/>
  <c r="AUJ150" i="2"/>
  <c r="AUB150" i="2"/>
  <c r="ATT150" i="2"/>
  <c r="AXT150" i="2" s="1"/>
  <c r="ATL150" i="2"/>
  <c r="AXC148" i="2"/>
  <c r="AWY148" i="2"/>
  <c r="AWU148" i="2"/>
  <c r="AWQ148" i="2"/>
  <c r="AWM148" i="2"/>
  <c r="AWI148" i="2"/>
  <c r="AWE148" i="2"/>
  <c r="AWA148" i="2"/>
  <c r="AVW148" i="2"/>
  <c r="AVS148" i="2"/>
  <c r="AVO148" i="2"/>
  <c r="AVK148" i="2"/>
  <c r="AVG148" i="2"/>
  <c r="BBQ148" i="2" s="1"/>
  <c r="AVC148" i="2"/>
  <c r="AUY148" i="2"/>
  <c r="AUU148" i="2"/>
  <c r="AUQ148" i="2"/>
  <c r="AUM148" i="2"/>
  <c r="AUI148" i="2"/>
  <c r="BBN148" i="2" s="1"/>
  <c r="AUE148" i="2"/>
  <c r="AUA148" i="2"/>
  <c r="ATW148" i="2"/>
  <c r="ATS148" i="2"/>
  <c r="ATO148" i="2"/>
  <c r="BCC148" i="2" s="1"/>
  <c r="ATK148" i="2"/>
  <c r="AXC147" i="2"/>
  <c r="AWU147" i="2"/>
  <c r="AWI147" i="2"/>
  <c r="AWA147" i="2"/>
  <c r="AVW147" i="2"/>
  <c r="AVO147" i="2"/>
  <c r="AVC147" i="2"/>
  <c r="AUU147" i="2"/>
  <c r="AYU147" i="2" s="1"/>
  <c r="AUQ147" i="2"/>
  <c r="AYQ147" i="2" s="1"/>
  <c r="AUI147" i="2"/>
  <c r="ATW147" i="2"/>
  <c r="ATO147" i="2"/>
  <c r="ATK147" i="2"/>
  <c r="BBK147" i="2" s="1"/>
  <c r="AWN145" i="2"/>
  <c r="BAN145" i="2" s="1"/>
  <c r="AWJ145" i="2"/>
  <c r="BAJ145" i="2" s="1"/>
  <c r="AVN145" i="2"/>
  <c r="AXB142" i="2"/>
  <c r="BBB142" i="2" s="1"/>
  <c r="AWX142" i="2"/>
  <c r="AWT142" i="2"/>
  <c r="AWP142" i="2"/>
  <c r="AWL142" i="2"/>
  <c r="BAL142" i="2" s="1"/>
  <c r="AWH142" i="2"/>
  <c r="AWD142" i="2"/>
  <c r="AVZ142" i="2"/>
  <c r="AVV142" i="2"/>
  <c r="AZV142" i="2" s="1"/>
  <c r="AVR142" i="2"/>
  <c r="AVN142" i="2"/>
  <c r="AVJ142" i="2"/>
  <c r="AVF142" i="2"/>
  <c r="AZF142" i="2" s="1"/>
  <c r="AVA142" i="2"/>
  <c r="AZA142" i="2" s="1"/>
  <c r="AUW142" i="2"/>
  <c r="AYW142" i="2" s="1"/>
  <c r="AUS142" i="2"/>
  <c r="AYS142" i="2" s="1"/>
  <c r="AUO142" i="2"/>
  <c r="AYO142" i="2" s="1"/>
  <c r="AUK142" i="2"/>
  <c r="AYK142" i="2" s="1"/>
  <c r="AUG142" i="2"/>
  <c r="AYG142" i="2" s="1"/>
  <c r="AUC142" i="2"/>
  <c r="AYC142" i="2" s="1"/>
  <c r="ATY142" i="2"/>
  <c r="AXY142" i="2" s="1"/>
  <c r="ATU142" i="2"/>
  <c r="AXU142" i="2" s="1"/>
  <c r="AXC142" i="2"/>
  <c r="BBC142" i="2" s="1"/>
  <c r="AWY142" i="2"/>
  <c r="AWU142" i="2"/>
  <c r="BAU142" i="2" s="1"/>
  <c r="AWQ142" i="2"/>
  <c r="BAQ142" i="2" s="1"/>
  <c r="AWM142" i="2"/>
  <c r="BAM142" i="2" s="1"/>
  <c r="AWI142" i="2"/>
  <c r="BAI142" i="2" s="1"/>
  <c r="AWE142" i="2"/>
  <c r="BAE142" i="2" s="1"/>
  <c r="AWA142" i="2"/>
  <c r="BAA142" i="2" s="1"/>
  <c r="AVW142" i="2"/>
  <c r="AZW142" i="2" s="1"/>
  <c r="AVS142" i="2"/>
  <c r="AZS142" i="2" s="1"/>
  <c r="AVO142" i="2"/>
  <c r="AZO142" i="2" s="1"/>
  <c r="AVK142" i="2"/>
  <c r="AZK142" i="2" s="1"/>
  <c r="AVG142" i="2"/>
  <c r="AZG142" i="2" s="1"/>
  <c r="AVC142" i="2"/>
  <c r="AZC142" i="2" s="1"/>
  <c r="AUY142" i="2"/>
  <c r="AYY142" i="2" s="1"/>
  <c r="AUU142" i="2"/>
  <c r="AYU142" i="2" s="1"/>
  <c r="AUQ142" i="2"/>
  <c r="AYQ142" i="2" s="1"/>
  <c r="AUM142" i="2"/>
  <c r="AYM142" i="2" s="1"/>
  <c r="AUI142" i="2"/>
  <c r="AUE142" i="2"/>
  <c r="AYE142" i="2" s="1"/>
  <c r="AUA142" i="2"/>
  <c r="AYA142" i="2" s="1"/>
  <c r="ATW142" i="2"/>
  <c r="AXW142" i="2" s="1"/>
  <c r="ATS142" i="2"/>
  <c r="AXS142" i="2" s="1"/>
  <c r="AXE139" i="2"/>
  <c r="AXA139" i="2"/>
  <c r="AWW139" i="2"/>
  <c r="AWS139" i="2"/>
  <c r="AWO139" i="2"/>
  <c r="AWK139" i="2"/>
  <c r="AWG139" i="2"/>
  <c r="AWC139" i="2"/>
  <c r="AVY139" i="2"/>
  <c r="AVU139" i="2"/>
  <c r="AVQ139" i="2"/>
  <c r="AVM139" i="2"/>
  <c r="AVI139" i="2"/>
  <c r="AVE139" i="2"/>
  <c r="AVA139" i="2"/>
  <c r="AUW139" i="2"/>
  <c r="AUS139" i="2"/>
  <c r="AUO139" i="2"/>
  <c r="AUK139" i="2"/>
  <c r="AUG139" i="2"/>
  <c r="AUC139" i="2"/>
  <c r="ATY139" i="2"/>
  <c r="ATU139" i="2"/>
  <c r="ATQ139" i="2"/>
  <c r="BCF139" i="2" s="1"/>
  <c r="ATM139" i="2"/>
  <c r="ATI139" i="2"/>
  <c r="AXD138" i="2"/>
  <c r="AWZ138" i="2"/>
  <c r="AWV138" i="2"/>
  <c r="AWR138" i="2"/>
  <c r="AWN138" i="2"/>
  <c r="AWJ138" i="2"/>
  <c r="AWF138" i="2"/>
  <c r="AWB138" i="2"/>
  <c r="AVX138" i="2"/>
  <c r="AVT138" i="2"/>
  <c r="AVP138" i="2"/>
  <c r="AVL138" i="2"/>
  <c r="AVH138" i="2"/>
  <c r="AVD138" i="2"/>
  <c r="AUZ138" i="2"/>
  <c r="AUV138" i="2"/>
  <c r="AUR138" i="2"/>
  <c r="AUN138" i="2"/>
  <c r="AUJ138" i="2"/>
  <c r="AUF138" i="2"/>
  <c r="AUB138" i="2"/>
  <c r="ATX138" i="2"/>
  <c r="ATT138" i="2"/>
  <c r="ATP138" i="2"/>
  <c r="ATL138" i="2"/>
  <c r="ATH138" i="2"/>
  <c r="AXE138" i="2"/>
  <c r="AXA138" i="2"/>
  <c r="AWW138" i="2"/>
  <c r="AWS138" i="2"/>
  <c r="AWO138" i="2"/>
  <c r="AWK138" i="2"/>
  <c r="AWG138" i="2"/>
  <c r="AWC138" i="2"/>
  <c r="AVY138" i="2"/>
  <c r="AVU138" i="2"/>
  <c r="AVQ138" i="2"/>
  <c r="AVM138" i="2"/>
  <c r="AVI138" i="2"/>
  <c r="AVE138" i="2"/>
  <c r="AVA138" i="2"/>
  <c r="AUW138" i="2"/>
  <c r="AUS138" i="2"/>
  <c r="AUO138" i="2"/>
  <c r="AUK138" i="2"/>
  <c r="AUC138" i="2"/>
  <c r="ATY138" i="2"/>
  <c r="ATU138" i="2"/>
  <c r="ATQ138" i="2"/>
  <c r="BCF138" i="2" s="1"/>
  <c r="ATI138" i="2"/>
  <c r="AUD136" i="2"/>
  <c r="ATV136" i="2"/>
  <c r="ATN136" i="2"/>
  <c r="BBH136" i="2" s="1"/>
  <c r="AUD135" i="2"/>
  <c r="ATZ135" i="2"/>
  <c r="ATV135" i="2"/>
  <c r="ATR135" i="2"/>
  <c r="ATN135" i="2"/>
  <c r="ATJ135" i="2"/>
  <c r="ATF135" i="2"/>
  <c r="AWS134" i="2"/>
  <c r="AWG134" i="2"/>
  <c r="AXC133" i="2"/>
  <c r="AWY133" i="2"/>
  <c r="AWU133" i="2"/>
  <c r="AWQ133" i="2"/>
  <c r="AWM133" i="2"/>
  <c r="AWI133" i="2"/>
  <c r="AWE133" i="2"/>
  <c r="AWA133" i="2"/>
  <c r="AVW133" i="2"/>
  <c r="AVS133" i="2"/>
  <c r="AVO133" i="2"/>
  <c r="AVK133" i="2"/>
  <c r="AVG133" i="2"/>
  <c r="AVC133" i="2"/>
  <c r="AUY133" i="2"/>
  <c r="AUU133" i="2"/>
  <c r="AUQ133" i="2"/>
  <c r="AUM133" i="2"/>
  <c r="AUI133" i="2"/>
  <c r="AUE133" i="2"/>
  <c r="AUA133" i="2"/>
  <c r="ATW133" i="2"/>
  <c r="ATS133" i="2"/>
  <c r="ATO133" i="2"/>
  <c r="ATK133" i="2"/>
  <c r="ATG133" i="2"/>
  <c r="AXB133" i="2"/>
  <c r="AWX133" i="2"/>
  <c r="AWT133" i="2"/>
  <c r="AWP133" i="2"/>
  <c r="AWL133" i="2"/>
  <c r="AWH133" i="2"/>
  <c r="AWD133" i="2"/>
  <c r="AVZ133" i="2"/>
  <c r="AVV133" i="2"/>
  <c r="AVR133" i="2"/>
  <c r="AVN133" i="2"/>
  <c r="AVJ133" i="2"/>
  <c r="AVF133" i="2"/>
  <c r="AVB133" i="2"/>
  <c r="AUX133" i="2"/>
  <c r="AUT133" i="2"/>
  <c r="AUP133" i="2"/>
  <c r="AUL133" i="2"/>
  <c r="AUH133" i="2"/>
  <c r="AUD133" i="2"/>
  <c r="ATZ133" i="2"/>
  <c r="ATV133" i="2"/>
  <c r="ATR133" i="2"/>
  <c r="BBT133" i="2" s="1"/>
  <c r="ATN133" i="2"/>
  <c r="ATJ133" i="2"/>
  <c r="ATF133" i="2"/>
  <c r="AWY113" i="2"/>
  <c r="BAY113" i="2" s="1"/>
  <c r="AWQ113" i="2"/>
  <c r="AWM113" i="2"/>
  <c r="BAM113" i="2" s="1"/>
  <c r="AWE113" i="2"/>
  <c r="BAE113" i="2" s="1"/>
  <c r="AVW113" i="2"/>
  <c r="AZW113" i="2" s="1"/>
  <c r="AVO113" i="2"/>
  <c r="AZO113" i="2" s="1"/>
  <c r="AVG113" i="2"/>
  <c r="AZG113" i="2" s="1"/>
  <c r="AUY113" i="2"/>
  <c r="AUQ113" i="2"/>
  <c r="AYQ113" i="2" s="1"/>
  <c r="AUI113" i="2"/>
  <c r="AUA113" i="2"/>
  <c r="ATS113" i="2"/>
  <c r="ATK113" i="2"/>
  <c r="AXB113" i="2"/>
  <c r="AWD113" i="2"/>
  <c r="AVV113" i="2"/>
  <c r="AVN113" i="2"/>
  <c r="AVF113" i="2"/>
  <c r="AUX113" i="2"/>
  <c r="AUP113" i="2"/>
  <c r="AUH113" i="2"/>
  <c r="ATZ113" i="2"/>
  <c r="ATR113" i="2"/>
  <c r="ATJ113" i="2"/>
  <c r="AWY111" i="2"/>
  <c r="AWQ111" i="2"/>
  <c r="AWI111" i="2"/>
  <c r="AWA111" i="2"/>
  <c r="AVS111" i="2"/>
  <c r="AVK111" i="2"/>
  <c r="AVG111" i="2"/>
  <c r="AUY111" i="2"/>
  <c r="AUQ111" i="2"/>
  <c r="AUI111" i="2"/>
  <c r="AUA111" i="2"/>
  <c r="ATS111" i="2"/>
  <c r="AWU105" i="2"/>
  <c r="AWM105" i="2"/>
  <c r="AWA105" i="2"/>
  <c r="AVS105" i="2"/>
  <c r="AVK105" i="2"/>
  <c r="AVC105" i="2"/>
  <c r="AUU105" i="2"/>
  <c r="AUM105" i="2"/>
  <c r="AUE105" i="2"/>
  <c r="ATW105" i="2"/>
  <c r="ATO105" i="2"/>
  <c r="ATG105" i="2"/>
  <c r="AXS60" i="2"/>
  <c r="AZJ58" i="2"/>
  <c r="AXD58" i="2"/>
  <c r="BBD58" i="2" s="1"/>
  <c r="AWZ58" i="2"/>
  <c r="BAZ58" i="2" s="1"/>
  <c r="AWV58" i="2"/>
  <c r="BAV58" i="2" s="1"/>
  <c r="AWR58" i="2"/>
  <c r="BAR58" i="2" s="1"/>
  <c r="AWN58" i="2"/>
  <c r="BAN58" i="2" s="1"/>
  <c r="AWJ58" i="2"/>
  <c r="BAJ58" i="2" s="1"/>
  <c r="AWF58" i="2"/>
  <c r="BAF58" i="2" s="1"/>
  <c r="AWB58" i="2"/>
  <c r="BAB58" i="2" s="1"/>
  <c r="AVX58" i="2"/>
  <c r="AZX58" i="2" s="1"/>
  <c r="AVT58" i="2"/>
  <c r="AZT58" i="2" s="1"/>
  <c r="AVP58" i="2"/>
  <c r="AZP58" i="2" s="1"/>
  <c r="AVL58" i="2"/>
  <c r="AZL58" i="2" s="1"/>
  <c r="AVH58" i="2"/>
  <c r="AZH58" i="2" s="1"/>
  <c r="AVD58" i="2"/>
  <c r="AUZ58" i="2"/>
  <c r="AYZ58" i="2" s="1"/>
  <c r="AUV58" i="2"/>
  <c r="AYV58" i="2" s="1"/>
  <c r="AUR58" i="2"/>
  <c r="AYR58" i="2" s="1"/>
  <c r="AUN58" i="2"/>
  <c r="AYN58" i="2" s="1"/>
  <c r="AUJ58" i="2"/>
  <c r="AYJ58" i="2" s="1"/>
  <c r="AUF58" i="2"/>
  <c r="AYF58" i="2" s="1"/>
  <c r="AUB58" i="2"/>
  <c r="AYB58" i="2" s="1"/>
  <c r="ATX58" i="2"/>
  <c r="AXX58" i="2" s="1"/>
  <c r="ATT58" i="2"/>
  <c r="AXT58" i="2" s="1"/>
  <c r="ATP58" i="2"/>
  <c r="AXP58" i="2" s="1"/>
  <c r="ATL58" i="2"/>
  <c r="AXL58" i="2" s="1"/>
  <c r="ATH58" i="2"/>
  <c r="AXH58" i="2" s="1"/>
  <c r="AXG174" i="2"/>
  <c r="BAB169" i="2"/>
  <c r="BAJ169" i="2"/>
  <c r="BAR169" i="2"/>
  <c r="AXJ161" i="2"/>
  <c r="AXF161" i="2"/>
  <c r="BAD160" i="2"/>
  <c r="AZO160" i="2"/>
  <c r="AZC160" i="2"/>
  <c r="AYY160" i="2"/>
  <c r="AYU160" i="2"/>
  <c r="AYQ160" i="2"/>
  <c r="AYM160" i="2"/>
  <c r="AYE160" i="2"/>
  <c r="AXW160" i="2"/>
  <c r="BBC160" i="2"/>
  <c r="BAY160" i="2"/>
  <c r="BAQ160" i="2"/>
  <c r="BAM160" i="2"/>
  <c r="BAI160" i="2"/>
  <c r="BAE160" i="2"/>
  <c r="AZW160" i="2"/>
  <c r="AZS160" i="2"/>
  <c r="AZZ160" i="2"/>
  <c r="AZM160" i="2"/>
  <c r="AZI160" i="2"/>
  <c r="AZE160" i="2"/>
  <c r="AYW160" i="2"/>
  <c r="AYS160" i="2"/>
  <c r="AYO160" i="2"/>
  <c r="AYG160" i="2"/>
  <c r="AYC160" i="2"/>
  <c r="AXQ160" i="2"/>
  <c r="AXM160" i="2"/>
  <c r="AZU160" i="2"/>
  <c r="AZD160" i="2"/>
  <c r="AYZ160" i="2"/>
  <c r="AYV160" i="2"/>
  <c r="AYN160" i="2"/>
  <c r="AYJ160" i="2"/>
  <c r="AYF160" i="2"/>
  <c r="AXT160" i="2"/>
  <c r="AXP160" i="2"/>
  <c r="AXH160" i="2"/>
  <c r="BBB157" i="2"/>
  <c r="BAT157" i="2"/>
  <c r="BAP157" i="2"/>
  <c r="BAL157" i="2"/>
  <c r="BAD157" i="2"/>
  <c r="AZN157" i="2"/>
  <c r="AZJ157" i="2"/>
  <c r="AZF157" i="2"/>
  <c r="AYX157" i="2"/>
  <c r="AYT157" i="2"/>
  <c r="AYL157" i="2"/>
  <c r="AXZ157" i="2"/>
  <c r="AXV157" i="2"/>
  <c r="AXR157" i="2"/>
  <c r="BAK157" i="2"/>
  <c r="BAC157" i="2"/>
  <c r="AZE157" i="2"/>
  <c r="AYO157" i="2"/>
  <c r="AYG157" i="2"/>
  <c r="AXY157" i="2"/>
  <c r="AXQ157" i="2"/>
  <c r="BAV157" i="2"/>
  <c r="BAR157" i="2"/>
  <c r="BAB157" i="2"/>
  <c r="AZX157" i="2"/>
  <c r="AZT157" i="2"/>
  <c r="AZD157" i="2"/>
  <c r="AYZ157" i="2"/>
  <c r="AYV157" i="2"/>
  <c r="AYJ157" i="2"/>
  <c r="AYF157" i="2"/>
  <c r="AXX157" i="2"/>
  <c r="AXP157" i="2"/>
  <c r="AZP155" i="2"/>
  <c r="AXM148" i="2"/>
  <c r="BAC147" i="2"/>
  <c r="AZI147" i="2"/>
  <c r="AYF147" i="2"/>
  <c r="AXH147" i="2"/>
  <c r="AXT146" i="2"/>
  <c r="AYG145" i="2"/>
  <c r="BBE143" i="2"/>
  <c r="BBA143" i="2"/>
  <c r="BAO143" i="2"/>
  <c r="BAK143" i="2"/>
  <c r="BAC143" i="2"/>
  <c r="BBC143" i="2"/>
  <c r="BAU143" i="2"/>
  <c r="BAQ143" i="2"/>
  <c r="BAM143" i="2"/>
  <c r="BAI143" i="2"/>
  <c r="BBB143" i="2"/>
  <c r="BAP143" i="2"/>
  <c r="BAL143" i="2"/>
  <c r="AXO142" i="2"/>
  <c r="AXG142" i="2"/>
  <c r="AZY142" i="2"/>
  <c r="BAZ116" i="2"/>
  <c r="BAR116" i="2"/>
  <c r="BAJ116" i="2"/>
  <c r="BAF116" i="2"/>
  <c r="BAB116" i="2"/>
  <c r="AZX116" i="2"/>
  <c r="AZT116" i="2"/>
  <c r="AZD116" i="2"/>
  <c r="AYZ116" i="2"/>
  <c r="AYV116" i="2"/>
  <c r="AYN116" i="2"/>
  <c r="AYF116" i="2"/>
  <c r="BAQ116" i="2"/>
  <c r="BAM116" i="2"/>
  <c r="BAE116" i="2"/>
  <c r="BAA116" i="2"/>
  <c r="AZS116" i="2"/>
  <c r="AZK116" i="2"/>
  <c r="AZG116" i="2"/>
  <c r="AZC116" i="2"/>
  <c r="AYM116" i="2"/>
  <c r="BAP116" i="2"/>
  <c r="AZZ116" i="2"/>
  <c r="AZV116" i="2"/>
  <c r="AZJ116" i="2"/>
  <c r="AYP116" i="2"/>
  <c r="BBE116" i="2"/>
  <c r="BBA116" i="2"/>
  <c r="BAO116" i="2"/>
  <c r="AZY116" i="2"/>
  <c r="AZU116" i="2"/>
  <c r="AZI116" i="2"/>
  <c r="AZE116" i="2"/>
  <c r="AYS116" i="2"/>
  <c r="AYO116" i="2"/>
  <c r="BAX112" i="2"/>
  <c r="BAP112" i="2"/>
  <c r="BAH112" i="2"/>
  <c r="AZZ112" i="2"/>
  <c r="AZR112" i="2"/>
  <c r="BBA112" i="2"/>
  <c r="BAW112" i="2"/>
  <c r="BAO112" i="2"/>
  <c r="BAG112" i="2"/>
  <c r="AZU112" i="2"/>
  <c r="BBD112" i="2"/>
  <c r="BAZ112" i="2"/>
  <c r="BAN112" i="2"/>
  <c r="BAJ112" i="2"/>
  <c r="BAB112" i="2"/>
  <c r="AZX112" i="2"/>
  <c r="AZT112" i="2"/>
  <c r="BBB65" i="2"/>
  <c r="BAT65" i="2"/>
  <c r="BAL65" i="2"/>
  <c r="BAD65" i="2"/>
  <c r="AZV65" i="2"/>
  <c r="AZN65" i="2"/>
  <c r="AZF65" i="2"/>
  <c r="BBA65" i="2"/>
  <c r="BAS65" i="2"/>
  <c r="BAC65" i="2"/>
  <c r="AZU65" i="2"/>
  <c r="AZM65" i="2"/>
  <c r="BBC65" i="2"/>
  <c r="BAU65" i="2"/>
  <c r="BAQ65" i="2"/>
  <c r="BAM65" i="2"/>
  <c r="BAI65" i="2"/>
  <c r="BAE65" i="2"/>
  <c r="BAA65" i="2"/>
  <c r="AZW65" i="2"/>
  <c r="AZS65" i="2"/>
  <c r="AZO65" i="2"/>
  <c r="AZK65" i="2"/>
  <c r="AZG65" i="2"/>
  <c r="AZQ60" i="2"/>
  <c r="AYS60" i="2"/>
  <c r="AYG60" i="2"/>
  <c r="AYO60" i="2"/>
  <c r="AZY60" i="2"/>
  <c r="AZM60" i="2"/>
  <c r="AZE60" i="2"/>
  <c r="AZA60" i="2"/>
  <c r="AYC60" i="2"/>
  <c r="BAK60" i="2"/>
  <c r="AZN60" i="2"/>
  <c r="AYI60" i="2"/>
  <c r="AZZ60" i="2"/>
  <c r="AZJ60" i="2"/>
  <c r="AYT60" i="2"/>
  <c r="AYH60" i="2"/>
  <c r="AYT58" i="2"/>
  <c r="BAU58" i="2"/>
  <c r="BAE58" i="2"/>
  <c r="AZO58" i="2"/>
  <c r="AYS58" i="2"/>
  <c r="AZK58" i="2"/>
  <c r="AZG58" i="2"/>
  <c r="AYU58" i="2"/>
  <c r="AYQ58" i="2"/>
  <c r="AYM58" i="2"/>
  <c r="AYE58" i="2"/>
  <c r="AYA58" i="2"/>
  <c r="AXW58" i="2"/>
  <c r="AXS58" i="2"/>
  <c r="AXO58" i="2"/>
  <c r="BAT58" i="2"/>
  <c r="BAD58" i="2"/>
  <c r="AYX58" i="2"/>
  <c r="AYH58" i="2"/>
  <c r="AXR58" i="2"/>
  <c r="BAQ58" i="2"/>
  <c r="BAA58" i="2"/>
  <c r="AZS58" i="2"/>
  <c r="AYO58" i="2"/>
  <c r="AYG58" i="2"/>
  <c r="AXY58" i="2"/>
  <c r="BBE58" i="2"/>
  <c r="BBA58" i="2"/>
  <c r="BAO58" i="2"/>
  <c r="BAK58" i="2"/>
  <c r="AZY58" i="2"/>
  <c r="AZU58" i="2"/>
  <c r="BAC44" i="2"/>
  <c r="AZE44" i="2"/>
  <c r="AYO44" i="2"/>
  <c r="AXM44" i="2"/>
  <c r="BAC33" i="2"/>
  <c r="BBD33" i="2"/>
  <c r="AZX33" i="2"/>
  <c r="AZK33" i="2"/>
  <c r="ATC174" i="2"/>
  <c r="BBC174" i="2" s="1"/>
  <c r="ASY174" i="2"/>
  <c r="ASU174" i="2"/>
  <c r="ASM174" i="2"/>
  <c r="BAM174" i="2" s="1"/>
  <c r="ASI174" i="2"/>
  <c r="BAI174" i="2" s="1"/>
  <c r="ASE174" i="2"/>
  <c r="BAE174" i="2" s="1"/>
  <c r="ARW174" i="2"/>
  <c r="ARS174" i="2"/>
  <c r="AZS174" i="2" s="1"/>
  <c r="ARO174" i="2"/>
  <c r="ARG174" i="2"/>
  <c r="ARC174" i="2"/>
  <c r="AZC174" i="2" s="1"/>
  <c r="AQY174" i="2"/>
  <c r="AYY174" i="2" s="1"/>
  <c r="AQQ174" i="2"/>
  <c r="AYQ174" i="2" s="1"/>
  <c r="AQM174" i="2"/>
  <c r="AQI174" i="2"/>
  <c r="AQA174" i="2"/>
  <c r="AYA174" i="2" s="1"/>
  <c r="APW174" i="2"/>
  <c r="APS174" i="2"/>
  <c r="ASX174" i="2"/>
  <c r="AST174" i="2"/>
  <c r="ASH174" i="2"/>
  <c r="ASD174" i="2"/>
  <c r="ARR174" i="2"/>
  <c r="ARN174" i="2"/>
  <c r="ARB174" i="2"/>
  <c r="AZB174" i="2" s="1"/>
  <c r="AQL174" i="2"/>
  <c r="AQH174" i="2"/>
  <c r="APV174" i="2"/>
  <c r="APR174" i="2"/>
  <c r="ASQ173" i="2"/>
  <c r="ARW173" i="2"/>
  <c r="ARK173" i="2"/>
  <c r="ARG173" i="2"/>
  <c r="AQQ173" i="2"/>
  <c r="AQA173" i="2"/>
  <c r="AYA173" i="2" s="1"/>
  <c r="APO173" i="2"/>
  <c r="ATC172" i="2"/>
  <c r="BBC172" i="2" s="1"/>
  <c r="ASU172" i="2"/>
  <c r="ARG172" i="2"/>
  <c r="AZG172" i="2" s="1"/>
  <c r="ASG172" i="2"/>
  <c r="AQK172" i="2"/>
  <c r="ATC171" i="2"/>
  <c r="ASU171" i="2"/>
  <c r="BAU171" i="2" s="1"/>
  <c r="ASM171" i="2"/>
  <c r="BAM171" i="2" s="1"/>
  <c r="ASE171" i="2"/>
  <c r="ARO171" i="2"/>
  <c r="ARG171" i="2"/>
  <c r="AQY171" i="2"/>
  <c r="AYY171" i="2" s="1"/>
  <c r="AQQ171" i="2"/>
  <c r="AQI171" i="2"/>
  <c r="BBM171" i="2" s="1"/>
  <c r="AQA171" i="2"/>
  <c r="ASV171" i="2"/>
  <c r="APM169" i="2"/>
  <c r="AXM169" i="2" s="1"/>
  <c r="ASY169" i="2"/>
  <c r="ASI169" i="2"/>
  <c r="ASA169" i="2"/>
  <c r="ARS169" i="2"/>
  <c r="ARK169" i="2"/>
  <c r="AZK169" i="2" s="1"/>
  <c r="ARC169" i="2"/>
  <c r="AQU169" i="2"/>
  <c r="AQM169" i="2"/>
  <c r="AQE169" i="2"/>
  <c r="BBJ169" i="2" s="1"/>
  <c r="APW169" i="2"/>
  <c r="APO169" i="2"/>
  <c r="APG169" i="2"/>
  <c r="ASR168" i="2"/>
  <c r="ASB168" i="2"/>
  <c r="ARL168" i="2"/>
  <c r="AQV168" i="2"/>
  <c r="AQF168" i="2"/>
  <c r="APP168" i="2"/>
  <c r="ASQ168" i="2"/>
  <c r="ASI168" i="2"/>
  <c r="ASA168" i="2"/>
  <c r="ARK168" i="2"/>
  <c r="AQU168" i="2"/>
  <c r="AQE168" i="2"/>
  <c r="AYE168" i="2" s="1"/>
  <c r="APO168" i="2"/>
  <c r="ARY167" i="2"/>
  <c r="ARU167" i="2"/>
  <c r="AZU167" i="2" s="1"/>
  <c r="ARI167" i="2"/>
  <c r="ARE167" i="2"/>
  <c r="AZE167" i="2" s="1"/>
  <c r="AQS167" i="2"/>
  <c r="AQO167" i="2"/>
  <c r="AQC167" i="2"/>
  <c r="APY167" i="2"/>
  <c r="APM167" i="2"/>
  <c r="API167" i="2"/>
  <c r="AXI167" i="2" s="1"/>
  <c r="ATD167" i="2"/>
  <c r="ASV167" i="2"/>
  <c r="BAV167" i="2" s="1"/>
  <c r="ASN167" i="2"/>
  <c r="ASQ166" i="2"/>
  <c r="ATA166" i="2"/>
  <c r="BBA166" i="2" s="1"/>
  <c r="ASS166" i="2"/>
  <c r="ASK166" i="2"/>
  <c r="AQG166" i="2"/>
  <c r="AYG166" i="2" s="1"/>
  <c r="AQC166" i="2"/>
  <c r="AYC166" i="2" s="1"/>
  <c r="ATB165" i="2"/>
  <c r="ARR165" i="2"/>
  <c r="ARN165" i="2"/>
  <c r="AQP165" i="2"/>
  <c r="APV165" i="2"/>
  <c r="ATD164" i="2"/>
  <c r="ASZ164" i="2"/>
  <c r="ASR164" i="2"/>
  <c r="ASF164" i="2"/>
  <c r="ASM164" i="2"/>
  <c r="ASP164" i="2"/>
  <c r="ARJ164" i="2"/>
  <c r="AQT164" i="2"/>
  <c r="AQL164" i="2"/>
  <c r="AQH164" i="2"/>
  <c r="APZ164" i="2"/>
  <c r="ATA163" i="2"/>
  <c r="ASS163" i="2"/>
  <c r="ASK163" i="2"/>
  <c r="BAK163" i="2" s="1"/>
  <c r="ASC163" i="2"/>
  <c r="ARU163" i="2"/>
  <c r="ARM163" i="2"/>
  <c r="ARE163" i="2"/>
  <c r="AQW163" i="2"/>
  <c r="AQO163" i="2"/>
  <c r="AQG163" i="2"/>
  <c r="APY163" i="2"/>
  <c r="APQ163" i="2"/>
  <c r="API163" i="2"/>
  <c r="ATD163" i="2"/>
  <c r="ATE162" i="2"/>
  <c r="ASK162" i="2"/>
  <c r="ARY162" i="2"/>
  <c r="ARQ162" i="2"/>
  <c r="AQW162" i="2"/>
  <c r="AQS162" i="2"/>
  <c r="AQO162" i="2"/>
  <c r="AQG162" i="2"/>
  <c r="APY162" i="2"/>
  <c r="AXY162" i="2" s="1"/>
  <c r="APU162" i="2"/>
  <c r="APQ162" i="2"/>
  <c r="APM162" i="2"/>
  <c r="ARX162" i="2"/>
  <c r="ATC162" i="2"/>
  <c r="ASQ162" i="2"/>
  <c r="ASA162" i="2"/>
  <c r="ARG162" i="2"/>
  <c r="AQQ162" i="2"/>
  <c r="AQM162" i="2"/>
  <c r="AQI162" i="2"/>
  <c r="AQE162" i="2"/>
  <c r="APS162" i="2"/>
  <c r="APG162" i="2"/>
  <c r="AXG162" i="2" s="1"/>
  <c r="ATE160" i="2"/>
  <c r="BBE160" i="2" s="1"/>
  <c r="ATA160" i="2"/>
  <c r="BBA160" i="2" s="1"/>
  <c r="ASW160" i="2"/>
  <c r="BAW160" i="2" s="1"/>
  <c r="ASS160" i="2"/>
  <c r="BAS160" i="2" s="1"/>
  <c r="ASO160" i="2"/>
  <c r="BAO160" i="2" s="1"/>
  <c r="ASK160" i="2"/>
  <c r="BAK160" i="2" s="1"/>
  <c r="ASG160" i="2"/>
  <c r="BAG160" i="2" s="1"/>
  <c r="ASC160" i="2"/>
  <c r="BAC160" i="2" s="1"/>
  <c r="ARY160" i="2"/>
  <c r="AZY160" i="2" s="1"/>
  <c r="ATD160" i="2"/>
  <c r="ASZ160" i="2"/>
  <c r="BAZ160" i="2" s="1"/>
  <c r="ASV160" i="2"/>
  <c r="BAV160" i="2" s="1"/>
  <c r="ASR160" i="2"/>
  <c r="BAR160" i="2" s="1"/>
  <c r="ASN160" i="2"/>
  <c r="BAN160" i="2" s="1"/>
  <c r="ASJ160" i="2"/>
  <c r="ASF160" i="2"/>
  <c r="BAF160" i="2" s="1"/>
  <c r="ASB160" i="2"/>
  <c r="ARX160" i="2"/>
  <c r="ART160" i="2"/>
  <c r="AZT160" i="2" s="1"/>
  <c r="ATC154" i="2"/>
  <c r="ARG154" i="2"/>
  <c r="ARS152" i="2"/>
  <c r="ARG152" i="2"/>
  <c r="ARC152" i="2"/>
  <c r="AQY152" i="2"/>
  <c r="AQU152" i="2"/>
  <c r="AQM152" i="2"/>
  <c r="AQE152" i="2"/>
  <c r="APW152" i="2"/>
  <c r="APS152" i="2"/>
  <c r="APK152" i="2"/>
  <c r="ASX152" i="2"/>
  <c r="ASH152" i="2"/>
  <c r="ARJ152" i="2"/>
  <c r="ARB152" i="2"/>
  <c r="APR152" i="2"/>
  <c r="ARC150" i="2"/>
  <c r="AZC150" i="2" s="1"/>
  <c r="AQM150" i="2"/>
  <c r="APW150" i="2"/>
  <c r="APG150" i="2"/>
  <c r="ASZ150" i="2"/>
  <c r="BAZ150" i="2" s="1"/>
  <c r="ASV150" i="2"/>
  <c r="BAV150" i="2" s="1"/>
  <c r="ASJ150" i="2"/>
  <c r="ASF150" i="2"/>
  <c r="ART150" i="2"/>
  <c r="AZT150" i="2" s="1"/>
  <c r="ARP150" i="2"/>
  <c r="AZP150" i="2" s="1"/>
  <c r="ARD150" i="2"/>
  <c r="AQN150" i="2"/>
  <c r="BBJ150" i="2" s="1"/>
  <c r="APX150" i="2"/>
  <c r="APH150" i="2"/>
  <c r="AXH150" i="2" s="1"/>
  <c r="ATA148" i="2"/>
  <c r="ASS148" i="2"/>
  <c r="ASK148" i="2"/>
  <c r="ASC148" i="2"/>
  <c r="BAC148" i="2" s="1"/>
  <c r="ARU148" i="2"/>
  <c r="ARM148" i="2"/>
  <c r="ARE148" i="2"/>
  <c r="AQW148" i="2"/>
  <c r="AQO148" i="2"/>
  <c r="ATC147" i="2"/>
  <c r="ASY147" i="2"/>
  <c r="BAY147" i="2" s="1"/>
  <c r="ASU147" i="2"/>
  <c r="ASQ147" i="2"/>
  <c r="ASM147" i="2"/>
  <c r="ASI147" i="2"/>
  <c r="ASE147" i="2"/>
  <c r="ASA147" i="2"/>
  <c r="ARW147" i="2"/>
  <c r="ARS147" i="2"/>
  <c r="AZS147" i="2" s="1"/>
  <c r="ARK147" i="2"/>
  <c r="AZK147" i="2" s="1"/>
  <c r="ARG147" i="2"/>
  <c r="AZG147" i="2" s="1"/>
  <c r="ARC147" i="2"/>
  <c r="AQY147" i="2"/>
  <c r="AYY147" i="2" s="1"/>
  <c r="ATD147" i="2"/>
  <c r="BBD147" i="2" s="1"/>
  <c r="ASZ147" i="2"/>
  <c r="BAZ147" i="2" s="1"/>
  <c r="ASV147" i="2"/>
  <c r="ASR147" i="2"/>
  <c r="ASN147" i="2"/>
  <c r="ASJ147" i="2"/>
  <c r="BAJ147" i="2" s="1"/>
  <c r="ASF147" i="2"/>
  <c r="BAF147" i="2" s="1"/>
  <c r="ASB147" i="2"/>
  <c r="BAB147" i="2" s="1"/>
  <c r="ARX147" i="2"/>
  <c r="ART147" i="2"/>
  <c r="AZT147" i="2" s="1"/>
  <c r="ARP147" i="2"/>
  <c r="ARL147" i="2"/>
  <c r="ARH147" i="2"/>
  <c r="ARD147" i="2"/>
  <c r="AQZ147" i="2"/>
  <c r="ASZ146" i="2"/>
  <c r="ASR146" i="2"/>
  <c r="ASJ146" i="2"/>
  <c r="ASB146" i="2"/>
  <c r="ART146" i="2"/>
  <c r="ARL146" i="2"/>
  <c r="ARD146" i="2"/>
  <c r="AQV146" i="2"/>
  <c r="AQN146" i="2"/>
  <c r="AQF146" i="2"/>
  <c r="AYF146" i="2" s="1"/>
  <c r="APX146" i="2"/>
  <c r="APP146" i="2"/>
  <c r="APH146" i="2"/>
  <c r="ATB146" i="2"/>
  <c r="ASX146" i="2"/>
  <c r="AST146" i="2"/>
  <c r="ASP146" i="2"/>
  <c r="ASL146" i="2"/>
  <c r="ASH146" i="2"/>
  <c r="ASD146" i="2"/>
  <c r="ARZ146" i="2"/>
  <c r="ARV146" i="2"/>
  <c r="ARR146" i="2"/>
  <c r="ARN146" i="2"/>
  <c r="ARJ146" i="2"/>
  <c r="ARF146" i="2"/>
  <c r="ARB146" i="2"/>
  <c r="AQX146" i="2"/>
  <c r="AQT146" i="2"/>
  <c r="AQP146" i="2"/>
  <c r="AQL146" i="2"/>
  <c r="AQH146" i="2"/>
  <c r="AQD146" i="2"/>
  <c r="APZ146" i="2"/>
  <c r="APV146" i="2"/>
  <c r="APR146" i="2"/>
  <c r="BBS146" i="2" s="1"/>
  <c r="APN146" i="2"/>
  <c r="APJ146" i="2"/>
  <c r="AXJ146" i="2" s="1"/>
  <c r="ATE139" i="2"/>
  <c r="ATA139" i="2"/>
  <c r="ASG139" i="2"/>
  <c r="ARU139" i="2"/>
  <c r="ARQ139" i="2"/>
  <c r="ARI139" i="2"/>
  <c r="ARE139" i="2"/>
  <c r="AQS139" i="2"/>
  <c r="AQO139" i="2"/>
  <c r="AQC139" i="2"/>
  <c r="APQ139" i="2"/>
  <c r="ASK136" i="2"/>
  <c r="ARY136" i="2"/>
  <c r="ARA136" i="2"/>
  <c r="AQO136" i="2"/>
  <c r="AQK136" i="2"/>
  <c r="API136" i="2"/>
  <c r="ASX135" i="2"/>
  <c r="ASP135" i="2"/>
  <c r="ASH135" i="2"/>
  <c r="ARZ135" i="2"/>
  <c r="ARR135" i="2"/>
  <c r="ARJ135" i="2"/>
  <c r="ARB135" i="2"/>
  <c r="AQT135" i="2"/>
  <c r="AQL135" i="2"/>
  <c r="AQD135" i="2"/>
  <c r="APV135" i="2"/>
  <c r="APN135" i="2"/>
  <c r="APF135" i="2"/>
  <c r="ATD135" i="2"/>
  <c r="ASV135" i="2"/>
  <c r="ASR135" i="2"/>
  <c r="ASN135" i="2"/>
  <c r="ASF135" i="2"/>
  <c r="ASB135" i="2"/>
  <c r="ARX135" i="2"/>
  <c r="ARP135" i="2"/>
  <c r="ARL135" i="2"/>
  <c r="ARH135" i="2"/>
  <c r="AQZ135" i="2"/>
  <c r="AQV135" i="2"/>
  <c r="AQR135" i="2"/>
  <c r="AQJ135" i="2"/>
  <c r="AQF135" i="2"/>
  <c r="AQB135" i="2"/>
  <c r="APT135" i="2"/>
  <c r="APP135" i="2"/>
  <c r="APL135" i="2"/>
  <c r="ATE134" i="2"/>
  <c r="ASO134" i="2"/>
  <c r="ASG134" i="2"/>
  <c r="ARY134" i="2"/>
  <c r="ARA134" i="2"/>
  <c r="AQS134" i="2"/>
  <c r="AQC134" i="2"/>
  <c r="APU134" i="2"/>
  <c r="APM134" i="2"/>
  <c r="ATB113" i="2"/>
  <c r="AST113" i="2"/>
  <c r="ASL113" i="2"/>
  <c r="ASD113" i="2"/>
  <c r="ARV113" i="2"/>
  <c r="ARN113" i="2"/>
  <c r="ARF113" i="2"/>
  <c r="AQX113" i="2"/>
  <c r="AQP113" i="2"/>
  <c r="BBY113" i="2" s="1"/>
  <c r="AQH113" i="2"/>
  <c r="APZ113" i="2"/>
  <c r="APJ113" i="2"/>
  <c r="AXJ113" i="2" s="1"/>
  <c r="APF113" i="2"/>
  <c r="AXF113" i="2" s="1"/>
  <c r="API113" i="2"/>
  <c r="AXI111" i="2"/>
  <c r="ASZ105" i="2"/>
  <c r="ART105" i="2"/>
  <c r="AQZ105" i="2"/>
  <c r="AYZ105" i="2" s="1"/>
  <c r="AQN105" i="2"/>
  <c r="AQB105" i="2"/>
  <c r="AYB105" i="2" s="1"/>
  <c r="APL105" i="2"/>
  <c r="AXL105" i="2" s="1"/>
  <c r="ATB105" i="2"/>
  <c r="ARZ105" i="2"/>
  <c r="ARR105" i="2"/>
  <c r="AZR105" i="2" s="1"/>
  <c r="ARF105" i="2"/>
  <c r="AZF105" i="2" s="1"/>
  <c r="AQP105" i="2"/>
  <c r="AQL105" i="2"/>
  <c r="AQD105" i="2"/>
  <c r="AYD105" i="2" s="1"/>
  <c r="APZ105" i="2"/>
  <c r="AXZ105" i="2" s="1"/>
  <c r="APV105" i="2"/>
  <c r="APN105" i="2"/>
  <c r="APJ105" i="2"/>
  <c r="AXJ105" i="2" s="1"/>
  <c r="APF105" i="2"/>
  <c r="ATC60" i="2"/>
  <c r="ASY60" i="2"/>
  <c r="ASQ60" i="2"/>
  <c r="BAQ60" i="2" s="1"/>
  <c r="ASM60" i="2"/>
  <c r="BAM60" i="2" s="1"/>
  <c r="ASI60" i="2"/>
  <c r="BAI60" i="2" s="1"/>
  <c r="ASA60" i="2"/>
  <c r="ARW60" i="2"/>
  <c r="ARS60" i="2"/>
  <c r="AZS60" i="2" s="1"/>
  <c r="ARK60" i="2"/>
  <c r="AZK60" i="2" s="1"/>
  <c r="ARG60" i="2"/>
  <c r="ARC60" i="2"/>
  <c r="AZC60" i="2" s="1"/>
  <c r="AQU60" i="2"/>
  <c r="AYU60" i="2" s="1"/>
  <c r="AQQ60" i="2"/>
  <c r="AYQ60" i="2" s="1"/>
  <c r="AQM60" i="2"/>
  <c r="AQE60" i="2"/>
  <c r="AYE60" i="2" s="1"/>
  <c r="AQA60" i="2"/>
  <c r="AYA60" i="2" s="1"/>
  <c r="APW60" i="2"/>
  <c r="APO60" i="2"/>
  <c r="APK60" i="2"/>
  <c r="APG60" i="2"/>
  <c r="ATB60" i="2"/>
  <c r="ASX60" i="2"/>
  <c r="ASL60" i="2"/>
  <c r="BAL60" i="2" s="1"/>
  <c r="ASH60" i="2"/>
  <c r="ARV60" i="2"/>
  <c r="AZV60" i="2" s="1"/>
  <c r="ARR60" i="2"/>
  <c r="ARF60" i="2"/>
  <c r="ARB60" i="2"/>
  <c r="AZB60" i="2" s="1"/>
  <c r="AQP60" i="2"/>
  <c r="AQL60" i="2"/>
  <c r="AYL60" i="2" s="1"/>
  <c r="APZ60" i="2"/>
  <c r="AXZ60" i="2" s="1"/>
  <c r="APV60" i="2"/>
  <c r="APF60" i="2"/>
  <c r="ARN58" i="2"/>
  <c r="APJ58" i="2"/>
  <c r="ATD177" i="2"/>
  <c r="ASZ177" i="2"/>
  <c r="BAZ177" i="2" s="1"/>
  <c r="ASV177" i="2"/>
  <c r="ASR177" i="2"/>
  <c r="ASN177" i="2"/>
  <c r="ASJ177" i="2"/>
  <c r="BAJ177" i="2" s="1"/>
  <c r="ASF177" i="2"/>
  <c r="ASB177" i="2"/>
  <c r="ARX177" i="2"/>
  <c r="ART177" i="2"/>
  <c r="AZT177" i="2" s="1"/>
  <c r="ARP177" i="2"/>
  <c r="ARL177" i="2"/>
  <c r="ARH177" i="2"/>
  <c r="ARD177" i="2"/>
  <c r="AQZ177" i="2"/>
  <c r="AQV177" i="2"/>
  <c r="AQR177" i="2"/>
  <c r="AQN177" i="2"/>
  <c r="AYN177" i="2" s="1"/>
  <c r="AQJ177" i="2"/>
  <c r="AQF177" i="2"/>
  <c r="AYF177" i="2" s="1"/>
  <c r="AQB177" i="2"/>
  <c r="APX177" i="2"/>
  <c r="APT177" i="2"/>
  <c r="APP177" i="2"/>
  <c r="APL177" i="2"/>
  <c r="APH177" i="2"/>
  <c r="ATC177" i="2"/>
  <c r="ASY177" i="2"/>
  <c r="ASU177" i="2"/>
  <c r="ASQ177" i="2"/>
  <c r="ASM177" i="2"/>
  <c r="ASI177" i="2"/>
  <c r="ASE177" i="2"/>
  <c r="ASA177" i="2"/>
  <c r="ARW177" i="2"/>
  <c r="ARS177" i="2"/>
  <c r="ARO177" i="2"/>
  <c r="ARK177" i="2"/>
  <c r="ARG177" i="2"/>
  <c r="ARC177" i="2"/>
  <c r="AQY177" i="2"/>
  <c r="AQU177" i="2"/>
  <c r="AQQ177" i="2"/>
  <c r="AQM177" i="2"/>
  <c r="AQI177" i="2"/>
  <c r="AQE177" i="2"/>
  <c r="AQA177" i="2"/>
  <c r="APW177" i="2"/>
  <c r="APS177" i="2"/>
  <c r="APO177" i="2"/>
  <c r="APK177" i="2"/>
  <c r="APG177" i="2"/>
  <c r="ATE177" i="2"/>
  <c r="ATA177" i="2"/>
  <c r="ASW177" i="2"/>
  <c r="ASS177" i="2"/>
  <c r="ASO177" i="2"/>
  <c r="ASK177" i="2"/>
  <c r="ASG177" i="2"/>
  <c r="ASC177" i="2"/>
  <c r="ARY177" i="2"/>
  <c r="ARU177" i="2"/>
  <c r="ARQ177" i="2"/>
  <c r="ARM177" i="2"/>
  <c r="ARI177" i="2"/>
  <c r="ARE177" i="2"/>
  <c r="ARA177" i="2"/>
  <c r="AQW177" i="2"/>
  <c r="AQS177" i="2"/>
  <c r="AQO177" i="2"/>
  <c r="AQK177" i="2"/>
  <c r="AQG177" i="2"/>
  <c r="AQC177" i="2"/>
  <c r="APY177" i="2"/>
  <c r="APU177" i="2"/>
  <c r="APQ177" i="2"/>
  <c r="APM177" i="2"/>
  <c r="API177" i="2"/>
  <c r="ATD176" i="2"/>
  <c r="BBD176" i="2" s="1"/>
  <c r="ASZ176" i="2"/>
  <c r="ASV176" i="2"/>
  <c r="ASR176" i="2"/>
  <c r="ASN176" i="2"/>
  <c r="ASJ176" i="2"/>
  <c r="ASF176" i="2"/>
  <c r="ASB176" i="2"/>
  <c r="ARX176" i="2"/>
  <c r="ART176" i="2"/>
  <c r="ARP176" i="2"/>
  <c r="ARL176" i="2"/>
  <c r="ARH176" i="2"/>
  <c r="ARD176" i="2"/>
  <c r="AQZ176" i="2"/>
  <c r="AQV176" i="2"/>
  <c r="AYV176" i="2" s="1"/>
  <c r="AQR176" i="2"/>
  <c r="AQN176" i="2"/>
  <c r="AQJ176" i="2"/>
  <c r="AQF176" i="2"/>
  <c r="AYF176" i="2" s="1"/>
  <c r="AQB176" i="2"/>
  <c r="APX176" i="2"/>
  <c r="APT176" i="2"/>
  <c r="AXT176" i="2" s="1"/>
  <c r="APP176" i="2"/>
  <c r="APH176" i="2"/>
  <c r="ATE176" i="2"/>
  <c r="ATA176" i="2"/>
  <c r="ASW176" i="2"/>
  <c r="BAW176" i="2" s="1"/>
  <c r="ASS176" i="2"/>
  <c r="ASO176" i="2"/>
  <c r="ASK176" i="2"/>
  <c r="ASG176" i="2"/>
  <c r="ASC176" i="2"/>
  <c r="ARY176" i="2"/>
  <c r="ARU176" i="2"/>
  <c r="ARQ176" i="2"/>
  <c r="ARM176" i="2"/>
  <c r="AZM176" i="2" s="1"/>
  <c r="ARI176" i="2"/>
  <c r="ARE176" i="2"/>
  <c r="ARA176" i="2"/>
  <c r="AQW176" i="2"/>
  <c r="AYW176" i="2" s="1"/>
  <c r="AQS176" i="2"/>
  <c r="AQO176" i="2"/>
  <c r="AQK176" i="2"/>
  <c r="AQG176" i="2"/>
  <c r="AYG176" i="2" s="1"/>
  <c r="AQC176" i="2"/>
  <c r="APY176" i="2"/>
  <c r="APU176" i="2"/>
  <c r="APQ176" i="2"/>
  <c r="APM176" i="2"/>
  <c r="AXM176" i="2" s="1"/>
  <c r="API176" i="2"/>
  <c r="ATD175" i="2"/>
  <c r="ASV175" i="2"/>
  <c r="ASN175" i="2"/>
  <c r="ASF175" i="2"/>
  <c r="ARX175" i="2"/>
  <c r="ARP175" i="2"/>
  <c r="ARH175" i="2"/>
  <c r="AQZ175" i="2"/>
  <c r="AYZ175" i="2" s="1"/>
  <c r="AQR175" i="2"/>
  <c r="AQJ175" i="2"/>
  <c r="AQB175" i="2"/>
  <c r="APT175" i="2"/>
  <c r="APL175" i="2"/>
  <c r="AXL175" i="2" s="1"/>
  <c r="ATE174" i="2"/>
  <c r="ATA174" i="2"/>
  <c r="ASW174" i="2"/>
  <c r="ASS174" i="2"/>
  <c r="BAS174" i="2" s="1"/>
  <c r="ASO174" i="2"/>
  <c r="ASK174" i="2"/>
  <c r="ASG174" i="2"/>
  <c r="ASC174" i="2"/>
  <c r="BAC174" i="2" s="1"/>
  <c r="ARY174" i="2"/>
  <c r="ARU174" i="2"/>
  <c r="AZU174" i="2" s="1"/>
  <c r="ARQ174" i="2"/>
  <c r="AZQ174" i="2" s="1"/>
  <c r="ARM174" i="2"/>
  <c r="AZM174" i="2" s="1"/>
  <c r="ARI174" i="2"/>
  <c r="ARE174" i="2"/>
  <c r="ARA174" i="2"/>
  <c r="AQW174" i="2"/>
  <c r="AYW174" i="2" s="1"/>
  <c r="AQS174" i="2"/>
  <c r="AQO174" i="2"/>
  <c r="AQK174" i="2"/>
  <c r="AQG174" i="2"/>
  <c r="AYG174" i="2" s="1"/>
  <c r="AQC174" i="2"/>
  <c r="APY174" i="2"/>
  <c r="APU174" i="2"/>
  <c r="AXU174" i="2" s="1"/>
  <c r="ATE173" i="2"/>
  <c r="ATA173" i="2"/>
  <c r="ASS173" i="2"/>
  <c r="BAS173" i="2" s="1"/>
  <c r="ASO173" i="2"/>
  <c r="ASG173" i="2"/>
  <c r="BAG173" i="2" s="1"/>
  <c r="ARY173" i="2"/>
  <c r="ARU173" i="2"/>
  <c r="ARM173" i="2"/>
  <c r="ARI173" i="2"/>
  <c r="AZI173" i="2" s="1"/>
  <c r="ARA173" i="2"/>
  <c r="AQS173" i="2"/>
  <c r="AQO173" i="2"/>
  <c r="AQG173" i="2"/>
  <c r="AQC173" i="2"/>
  <c r="APU173" i="2"/>
  <c r="APM173" i="2"/>
  <c r="API173" i="2"/>
  <c r="AXI173" i="2" s="1"/>
  <c r="ASZ173" i="2"/>
  <c r="ASR173" i="2"/>
  <c r="ASN173" i="2"/>
  <c r="ASF173" i="2"/>
  <c r="ART173" i="2"/>
  <c r="ARL173" i="2"/>
  <c r="ARH173" i="2"/>
  <c r="AQN173" i="2"/>
  <c r="AQF173" i="2"/>
  <c r="AQB173" i="2"/>
  <c r="APT173" i="2"/>
  <c r="APH173" i="2"/>
  <c r="ATA172" i="2"/>
  <c r="ASW172" i="2"/>
  <c r="BAW172" i="2" s="1"/>
  <c r="ASS172" i="2"/>
  <c r="ASC172" i="2"/>
  <c r="BAC172" i="2" s="1"/>
  <c r="ARQ172" i="2"/>
  <c r="ARE172" i="2"/>
  <c r="ARA172" i="2"/>
  <c r="AQO172" i="2"/>
  <c r="AYO172" i="2" s="1"/>
  <c r="AQG172" i="2"/>
  <c r="APQ172" i="2"/>
  <c r="API172" i="2"/>
  <c r="AXI172" i="2" s="1"/>
  <c r="ASE172" i="2"/>
  <c r="ASM172" i="2"/>
  <c r="AQU172" i="2"/>
  <c r="AQI172" i="2"/>
  <c r="AQA172" i="2"/>
  <c r="AYA172" i="2" s="1"/>
  <c r="APO172" i="2"/>
  <c r="ASZ171" i="2"/>
  <c r="ASR171" i="2"/>
  <c r="ASJ171" i="2"/>
  <c r="ASF171" i="2"/>
  <c r="ASB171" i="2"/>
  <c r="ARX171" i="2"/>
  <c r="AZX171" i="2" s="1"/>
  <c r="ART171" i="2"/>
  <c r="AZT171" i="2" s="1"/>
  <c r="ARP171" i="2"/>
  <c r="AZP171" i="2" s="1"/>
  <c r="ARL171" i="2"/>
  <c r="ARH171" i="2"/>
  <c r="AZH171" i="2" s="1"/>
  <c r="ARD171" i="2"/>
  <c r="AQZ171" i="2"/>
  <c r="AYZ171" i="2" s="1"/>
  <c r="AQV171" i="2"/>
  <c r="AYV171" i="2" s="1"/>
  <c r="AQR171" i="2"/>
  <c r="AQN171" i="2"/>
  <c r="AYN171" i="2" s="1"/>
  <c r="AQJ171" i="2"/>
  <c r="AYJ171" i="2" s="1"/>
  <c r="AQF171" i="2"/>
  <c r="AQB171" i="2"/>
  <c r="AYB171" i="2" s="1"/>
  <c r="APX171" i="2"/>
  <c r="APT171" i="2"/>
  <c r="AXT171" i="2" s="1"/>
  <c r="APP171" i="2"/>
  <c r="APL171" i="2"/>
  <c r="APH171" i="2"/>
  <c r="AXH171" i="2" s="1"/>
  <c r="ASH171" i="2"/>
  <c r="ASD171" i="2"/>
  <c r="ARZ171" i="2"/>
  <c r="ARV171" i="2"/>
  <c r="ARR171" i="2"/>
  <c r="ARN171" i="2"/>
  <c r="ARJ171" i="2"/>
  <c r="ARF171" i="2"/>
  <c r="AZF171" i="2" s="1"/>
  <c r="ARB171" i="2"/>
  <c r="AQX171" i="2"/>
  <c r="AQT171" i="2"/>
  <c r="AQP171" i="2"/>
  <c r="AQL171" i="2"/>
  <c r="AQH171" i="2"/>
  <c r="AQD171" i="2"/>
  <c r="BCE171" i="2" s="1"/>
  <c r="APZ171" i="2"/>
  <c r="AXZ171" i="2" s="1"/>
  <c r="APV171" i="2"/>
  <c r="APN171" i="2"/>
  <c r="AXN171" i="2" s="1"/>
  <c r="APJ171" i="2"/>
  <c r="APF171" i="2"/>
  <c r="BBV171" i="2" s="1"/>
  <c r="ASR170" i="2"/>
  <c r="ASJ170" i="2"/>
  <c r="ASB170" i="2"/>
  <c r="ARL170" i="2"/>
  <c r="ARD170" i="2"/>
  <c r="AQZ170" i="2"/>
  <c r="AQR170" i="2"/>
  <c r="AQB170" i="2"/>
  <c r="AYB170" i="2" s="1"/>
  <c r="APT170" i="2"/>
  <c r="APH170" i="2"/>
  <c r="AXH170" i="2" s="1"/>
  <c r="ASU170" i="2"/>
  <c r="ASI170" i="2"/>
  <c r="BAI170" i="2" s="1"/>
  <c r="ARO170" i="2"/>
  <c r="ARC170" i="2"/>
  <c r="AQY170" i="2"/>
  <c r="AQE170" i="2"/>
  <c r="AYE170" i="2" s="1"/>
  <c r="APS170" i="2"/>
  <c r="APG170" i="2"/>
  <c r="BBG170" i="2" s="1"/>
  <c r="ATE169" i="2"/>
  <c r="BBE169" i="2" s="1"/>
  <c r="ATA169" i="2"/>
  <c r="ASW169" i="2"/>
  <c r="BAW169" i="2" s="1"/>
  <c r="ASS169" i="2"/>
  <c r="BAS169" i="2" s="1"/>
  <c r="ASO169" i="2"/>
  <c r="BAO169" i="2" s="1"/>
  <c r="ASK169" i="2"/>
  <c r="ASG169" i="2"/>
  <c r="ASC169" i="2"/>
  <c r="ARY169" i="2"/>
  <c r="AZY169" i="2" s="1"/>
  <c r="ARU169" i="2"/>
  <c r="ARQ169" i="2"/>
  <c r="ARM169" i="2"/>
  <c r="AZM169" i="2" s="1"/>
  <c r="ARI169" i="2"/>
  <c r="AZI169" i="2" s="1"/>
  <c r="ARE169" i="2"/>
  <c r="ARA169" i="2"/>
  <c r="AZA169" i="2" s="1"/>
  <c r="AQW169" i="2"/>
  <c r="AYW169" i="2" s="1"/>
  <c r="AQS169" i="2"/>
  <c r="AYS169" i="2" s="1"/>
  <c r="AQO169" i="2"/>
  <c r="AQK169" i="2"/>
  <c r="AQG169" i="2"/>
  <c r="AYG169" i="2" s="1"/>
  <c r="AQC169" i="2"/>
  <c r="APY169" i="2"/>
  <c r="APU169" i="2"/>
  <c r="AXU169" i="2" s="1"/>
  <c r="APQ169" i="2"/>
  <c r="API169" i="2"/>
  <c r="AXI169" i="2" s="1"/>
  <c r="ATB169" i="2"/>
  <c r="ASX169" i="2"/>
  <c r="AST169" i="2"/>
  <c r="BAT169" i="2" s="1"/>
  <c r="ASP169" i="2"/>
  <c r="ASL169" i="2"/>
  <c r="ASH169" i="2"/>
  <c r="ASD169" i="2"/>
  <c r="ARZ169" i="2"/>
  <c r="ARV169" i="2"/>
  <c r="ARR169" i="2"/>
  <c r="ARN169" i="2"/>
  <c r="AZN169" i="2" s="1"/>
  <c r="ARJ169" i="2"/>
  <c r="ARF169" i="2"/>
  <c r="ARB169" i="2"/>
  <c r="AQT169" i="2"/>
  <c r="AQP169" i="2"/>
  <c r="BBY169" i="2" s="1"/>
  <c r="AQL169" i="2"/>
  <c r="AQH169" i="2"/>
  <c r="AQD169" i="2"/>
  <c r="APZ169" i="2"/>
  <c r="APV169" i="2"/>
  <c r="APR169" i="2"/>
  <c r="APN169" i="2"/>
  <c r="APF169" i="2"/>
  <c r="ASZ167" i="2"/>
  <c r="BAZ167" i="2" s="1"/>
  <c r="ASR167" i="2"/>
  <c r="BAR167" i="2" s="1"/>
  <c r="ASJ167" i="2"/>
  <c r="BAJ167" i="2" s="1"/>
  <c r="ASF167" i="2"/>
  <c r="BAF167" i="2" s="1"/>
  <c r="ASB167" i="2"/>
  <c r="BAB167" i="2" s="1"/>
  <c r="ARX167" i="2"/>
  <c r="AZX167" i="2" s="1"/>
  <c r="ART167" i="2"/>
  <c r="AZT167" i="2" s="1"/>
  <c r="ARP167" i="2"/>
  <c r="ARL167" i="2"/>
  <c r="AZL167" i="2" s="1"/>
  <c r="ARH167" i="2"/>
  <c r="AZH167" i="2" s="1"/>
  <c r="ARD167" i="2"/>
  <c r="AQV167" i="2"/>
  <c r="AQR167" i="2"/>
  <c r="AYR167" i="2" s="1"/>
  <c r="AQN167" i="2"/>
  <c r="AYN167" i="2" s="1"/>
  <c r="AQJ167" i="2"/>
  <c r="AYJ167" i="2" s="1"/>
  <c r="AQF167" i="2"/>
  <c r="AYF167" i="2" s="1"/>
  <c r="AQB167" i="2"/>
  <c r="AYB167" i="2" s="1"/>
  <c r="APX167" i="2"/>
  <c r="AXX167" i="2" s="1"/>
  <c r="APT167" i="2"/>
  <c r="AXT167" i="2" s="1"/>
  <c r="APP167" i="2"/>
  <c r="AXP167" i="2" s="1"/>
  <c r="APH167" i="2"/>
  <c r="AXH167" i="2" s="1"/>
  <c r="ATE166" i="2"/>
  <c r="BBE166" i="2" s="1"/>
  <c r="ASW166" i="2"/>
  <c r="ASO166" i="2"/>
  <c r="BAO166" i="2" s="1"/>
  <c r="ASG166" i="2"/>
  <c r="BAG166" i="2" s="1"/>
  <c r="ATC166" i="2"/>
  <c r="ASY166" i="2"/>
  <c r="ASU166" i="2"/>
  <c r="ASM166" i="2"/>
  <c r="ASI166" i="2"/>
  <c r="BAI166" i="2" s="1"/>
  <c r="ASE166" i="2"/>
  <c r="ASG165" i="2"/>
  <c r="ARM165" i="2"/>
  <c r="ATC165" i="2"/>
  <c r="ASY165" i="2"/>
  <c r="ASQ165" i="2"/>
  <c r="ASI165" i="2"/>
  <c r="ASA165" i="2"/>
  <c r="ARS165" i="2"/>
  <c r="ARO165" i="2"/>
  <c r="ARC165" i="2"/>
  <c r="AQM165" i="2"/>
  <c r="AQE165" i="2"/>
  <c r="BBJ165" i="2" s="1"/>
  <c r="APO165" i="2"/>
  <c r="ASY164" i="2"/>
  <c r="ASI164" i="2"/>
  <c r="ARC164" i="2"/>
  <c r="AQI164" i="2"/>
  <c r="APW164" i="2"/>
  <c r="APS164" i="2"/>
  <c r="APO164" i="2"/>
  <c r="APK164" i="2"/>
  <c r="AXK164" i="2" s="1"/>
  <c r="APG164" i="2"/>
  <c r="ASN164" i="2"/>
  <c r="ASJ164" i="2"/>
  <c r="ARX164" i="2"/>
  <c r="ARP164" i="2"/>
  <c r="ARL164" i="2"/>
  <c r="ARD164" i="2"/>
  <c r="AQR164" i="2"/>
  <c r="AQJ164" i="2"/>
  <c r="AQF164" i="2"/>
  <c r="APX164" i="2"/>
  <c r="APT164" i="2"/>
  <c r="ASV163" i="2"/>
  <c r="ASR163" i="2"/>
  <c r="ASN163" i="2"/>
  <c r="ASJ163" i="2"/>
  <c r="ASF163" i="2"/>
  <c r="ASB163" i="2"/>
  <c r="ARX163" i="2"/>
  <c r="ART163" i="2"/>
  <c r="ARP163" i="2"/>
  <c r="ARL163" i="2"/>
  <c r="ARH163" i="2"/>
  <c r="ARD163" i="2"/>
  <c r="AQZ163" i="2"/>
  <c r="AQR163" i="2"/>
  <c r="AQN163" i="2"/>
  <c r="AQJ163" i="2"/>
  <c r="AQF163" i="2"/>
  <c r="AQB163" i="2"/>
  <c r="APX163" i="2"/>
  <c r="APT163" i="2"/>
  <c r="APP163" i="2"/>
  <c r="AXP163" i="2" s="1"/>
  <c r="APL163" i="2"/>
  <c r="AXL163" i="2" s="1"/>
  <c r="ASZ163" i="2"/>
  <c r="ATB163" i="2"/>
  <c r="ASX163" i="2"/>
  <c r="BAX163" i="2" s="1"/>
  <c r="AST163" i="2"/>
  <c r="ASP163" i="2"/>
  <c r="ASL163" i="2"/>
  <c r="ASH163" i="2"/>
  <c r="BAH163" i="2" s="1"/>
  <c r="ASD163" i="2"/>
  <c r="ARZ163" i="2"/>
  <c r="AZZ163" i="2" s="1"/>
  <c r="ARV163" i="2"/>
  <c r="ARR163" i="2"/>
  <c r="ARN163" i="2"/>
  <c r="ARJ163" i="2"/>
  <c r="ARF163" i="2"/>
  <c r="ARB163" i="2"/>
  <c r="AZB163" i="2" s="1"/>
  <c r="AQX163" i="2"/>
  <c r="AYX163" i="2" s="1"/>
  <c r="AQT163" i="2"/>
  <c r="AQP163" i="2"/>
  <c r="BBY163" i="2" s="1"/>
  <c r="AQL163" i="2"/>
  <c r="AQH163" i="2"/>
  <c r="AQD163" i="2"/>
  <c r="APZ163" i="2"/>
  <c r="APV163" i="2"/>
  <c r="AXV163" i="2" s="1"/>
  <c r="APR163" i="2"/>
  <c r="BBS163" i="2" s="1"/>
  <c r="APN163" i="2"/>
  <c r="APJ163" i="2"/>
  <c r="APF163" i="2"/>
  <c r="ATA162" i="2"/>
  <c r="ASS162" i="2"/>
  <c r="ASO162" i="2"/>
  <c r="ASG162" i="2"/>
  <c r="ARU162" i="2"/>
  <c r="ARM162" i="2"/>
  <c r="ARI162" i="2"/>
  <c r="ARA162" i="2"/>
  <c r="ASZ162" i="2"/>
  <c r="ASV162" i="2"/>
  <c r="ASR162" i="2"/>
  <c r="ASN162" i="2"/>
  <c r="BAN162" i="2" s="1"/>
  <c r="ASJ162" i="2"/>
  <c r="ASF162" i="2"/>
  <c r="ASB162" i="2"/>
  <c r="ART162" i="2"/>
  <c r="ARP162" i="2"/>
  <c r="AZP162" i="2" s="1"/>
  <c r="ARL162" i="2"/>
  <c r="ARH162" i="2"/>
  <c r="ARD162" i="2"/>
  <c r="AQZ162" i="2"/>
  <c r="AQV162" i="2"/>
  <c r="AYV162" i="2" s="1"/>
  <c r="AQN162" i="2"/>
  <c r="AYN162" i="2" s="1"/>
  <c r="AQJ162" i="2"/>
  <c r="AYJ162" i="2" s="1"/>
  <c r="AQF162" i="2"/>
  <c r="APX162" i="2"/>
  <c r="APT162" i="2"/>
  <c r="AXT162" i="2" s="1"/>
  <c r="APP162" i="2"/>
  <c r="AXP162" i="2" s="1"/>
  <c r="APH162" i="2"/>
  <c r="AXH162" i="2" s="1"/>
  <c r="AZQ161" i="2"/>
  <c r="AYF161" i="2"/>
  <c r="AXU161" i="2"/>
  <c r="ARV160" i="2"/>
  <c r="ARR160" i="2"/>
  <c r="AZR160" i="2" s="1"/>
  <c r="ASZ159" i="2"/>
  <c r="ASR159" i="2"/>
  <c r="ASJ159" i="2"/>
  <c r="ASB159" i="2"/>
  <c r="ART159" i="2"/>
  <c r="ARL159" i="2"/>
  <c r="ARD159" i="2"/>
  <c r="AQV159" i="2"/>
  <c r="AQN159" i="2"/>
  <c r="AQF159" i="2"/>
  <c r="APX159" i="2"/>
  <c r="APP159" i="2"/>
  <c r="ASU154" i="2"/>
  <c r="BAU154" i="2" s="1"/>
  <c r="ASE154" i="2"/>
  <c r="BAE154" i="2" s="1"/>
  <c r="ARO154" i="2"/>
  <c r="AQY154" i="2"/>
  <c r="APG154" i="2"/>
  <c r="AQW154" i="2"/>
  <c r="AYW154" i="2" s="1"/>
  <c r="AQS154" i="2"/>
  <c r="AQO154" i="2"/>
  <c r="AQG154" i="2"/>
  <c r="AYG154" i="2" s="1"/>
  <c r="AQC154" i="2"/>
  <c r="AYC154" i="2" s="1"/>
  <c r="APY154" i="2"/>
  <c r="APQ154" i="2"/>
  <c r="APM154" i="2"/>
  <c r="ASS152" i="2"/>
  <c r="ASK152" i="2"/>
  <c r="ASC152" i="2"/>
  <c r="ARQ152" i="2"/>
  <c r="ARA152" i="2"/>
  <c r="AZA152" i="2" s="1"/>
  <c r="AQK152" i="2"/>
  <c r="AQG152" i="2"/>
  <c r="APM152" i="2"/>
  <c r="ATC152" i="2"/>
  <c r="ARW152" i="2"/>
  <c r="ARK152" i="2"/>
  <c r="APY150" i="2"/>
  <c r="API150" i="2"/>
  <c r="ATC148" i="2"/>
  <c r="ASY148" i="2"/>
  <c r="ASU148" i="2"/>
  <c r="ASQ148" i="2"/>
  <c r="ASM148" i="2"/>
  <c r="ASI148" i="2"/>
  <c r="ASE148" i="2"/>
  <c r="ASA148" i="2"/>
  <c r="ARW148" i="2"/>
  <c r="ARS148" i="2"/>
  <c r="ARO148" i="2"/>
  <c r="ARK148" i="2"/>
  <c r="ARG148" i="2"/>
  <c r="ARC148" i="2"/>
  <c r="AQY148" i="2"/>
  <c r="AQU148" i="2"/>
  <c r="AQQ148" i="2"/>
  <c r="AQM148" i="2"/>
  <c r="AQI148" i="2"/>
  <c r="AQE148" i="2"/>
  <c r="AQA148" i="2"/>
  <c r="APW148" i="2"/>
  <c r="APS148" i="2"/>
  <c r="APO148" i="2"/>
  <c r="APK148" i="2"/>
  <c r="APG148" i="2"/>
  <c r="ATB148" i="2"/>
  <c r="BBB148" i="2" s="1"/>
  <c r="ASX148" i="2"/>
  <c r="BAX148" i="2" s="1"/>
  <c r="AST148" i="2"/>
  <c r="ASP148" i="2"/>
  <c r="ASL148" i="2"/>
  <c r="ASH148" i="2"/>
  <c r="ASD148" i="2"/>
  <c r="ARZ148" i="2"/>
  <c r="ARV148" i="2"/>
  <c r="AZV148" i="2" s="1"/>
  <c r="ARR148" i="2"/>
  <c r="AZR148" i="2" s="1"/>
  <c r="ARN148" i="2"/>
  <c r="AZN148" i="2" s="1"/>
  <c r="ARJ148" i="2"/>
  <c r="ARF148" i="2"/>
  <c r="ARB148" i="2"/>
  <c r="AZB148" i="2" s="1"/>
  <c r="AQX148" i="2"/>
  <c r="AQT148" i="2"/>
  <c r="AQP148" i="2"/>
  <c r="AQL148" i="2"/>
  <c r="AYL148" i="2" s="1"/>
  <c r="AQH148" i="2"/>
  <c r="AYH148" i="2" s="1"/>
  <c r="AQD148" i="2"/>
  <c r="BCE148" i="2" s="1"/>
  <c r="APZ148" i="2"/>
  <c r="APV148" i="2"/>
  <c r="AXV148" i="2" s="1"/>
  <c r="APR148" i="2"/>
  <c r="BBS148" i="2" s="1"/>
  <c r="APN148" i="2"/>
  <c r="APJ148" i="2"/>
  <c r="AXJ148" i="2" s="1"/>
  <c r="APF148" i="2"/>
  <c r="ATE146" i="2"/>
  <c r="ATA146" i="2"/>
  <c r="BBA146" i="2" s="1"/>
  <c r="ASW146" i="2"/>
  <c r="BAW146" i="2" s="1"/>
  <c r="ASS146" i="2"/>
  <c r="BAS146" i="2" s="1"/>
  <c r="ASO146" i="2"/>
  <c r="BAO146" i="2" s="1"/>
  <c r="ASK146" i="2"/>
  <c r="ASG146" i="2"/>
  <c r="ASC146" i="2"/>
  <c r="ARY146" i="2"/>
  <c r="ARU146" i="2"/>
  <c r="AZU146" i="2" s="1"/>
  <c r="ARQ146" i="2"/>
  <c r="AZQ146" i="2" s="1"/>
  <c r="ARM146" i="2"/>
  <c r="ARI146" i="2"/>
  <c r="AZI146" i="2" s="1"/>
  <c r="ARE146" i="2"/>
  <c r="AQW146" i="2"/>
  <c r="AYW146" i="2" s="1"/>
  <c r="AQS146" i="2"/>
  <c r="AYS146" i="2" s="1"/>
  <c r="AQO146" i="2"/>
  <c r="AYO146" i="2" s="1"/>
  <c r="AQK146" i="2"/>
  <c r="AYK146" i="2" s="1"/>
  <c r="AQC146" i="2"/>
  <c r="AYC146" i="2" s="1"/>
  <c r="APY146" i="2"/>
  <c r="AXY146" i="2" s="1"/>
  <c r="APU146" i="2"/>
  <c r="AXU146" i="2" s="1"/>
  <c r="APQ146" i="2"/>
  <c r="BCE146" i="2" s="1"/>
  <c r="API146" i="2"/>
  <c r="ATC146" i="2"/>
  <c r="BBC146" i="2" s="1"/>
  <c r="ASY146" i="2"/>
  <c r="BAY146" i="2" s="1"/>
  <c r="ASU146" i="2"/>
  <c r="ASQ146" i="2"/>
  <c r="ASM146" i="2"/>
  <c r="ASI146" i="2"/>
  <c r="BAI146" i="2" s="1"/>
  <c r="ASE146" i="2"/>
  <c r="ASA146" i="2"/>
  <c r="ARW146" i="2"/>
  <c r="AZW146" i="2" s="1"/>
  <c r="ARS146" i="2"/>
  <c r="ARO146" i="2"/>
  <c r="ARK146" i="2"/>
  <c r="ARG146" i="2"/>
  <c r="ARC146" i="2"/>
  <c r="AZC146" i="2" s="1"/>
  <c r="AQY146" i="2"/>
  <c r="AQU146" i="2"/>
  <c r="AQQ146" i="2"/>
  <c r="AYQ146" i="2" s="1"/>
  <c r="AQM146" i="2"/>
  <c r="AYM146" i="2" s="1"/>
  <c r="AQI146" i="2"/>
  <c r="BBM146" i="2" s="1"/>
  <c r="AQE146" i="2"/>
  <c r="AQA146" i="2"/>
  <c r="AYA146" i="2" s="1"/>
  <c r="APW146" i="2"/>
  <c r="APS146" i="2"/>
  <c r="AXS146" i="2" s="1"/>
  <c r="APO146" i="2"/>
  <c r="APK146" i="2"/>
  <c r="APG146" i="2"/>
  <c r="AZY145" i="2"/>
  <c r="AZE145" i="2"/>
  <c r="AYS145" i="2"/>
  <c r="AXY145" i="2"/>
  <c r="ASX145" i="2"/>
  <c r="ATA145" i="2"/>
  <c r="BBA145" i="2" s="1"/>
  <c r="BAY142" i="2"/>
  <c r="ASU139" i="2"/>
  <c r="BAU139" i="2" s="1"/>
  <c r="ASA139" i="2"/>
  <c r="ARO139" i="2"/>
  <c r="AZO139" i="2" s="1"/>
  <c r="ARK139" i="2"/>
  <c r="AQY139" i="2"/>
  <c r="AQU139" i="2"/>
  <c r="AQI139" i="2"/>
  <c r="AQE139" i="2"/>
  <c r="APS139" i="2"/>
  <c r="AXS139" i="2" s="1"/>
  <c r="ATD138" i="2"/>
  <c r="ASZ138" i="2"/>
  <c r="ASV138" i="2"/>
  <c r="ASR138" i="2"/>
  <c r="ASN138" i="2"/>
  <c r="ASJ138" i="2"/>
  <c r="ASF138" i="2"/>
  <c r="ASB138" i="2"/>
  <c r="ARX138" i="2"/>
  <c r="ART138" i="2"/>
  <c r="ARP138" i="2"/>
  <c r="ARL138" i="2"/>
  <c r="ARH138" i="2"/>
  <c r="ARD138" i="2"/>
  <c r="BBP138" i="2" s="1"/>
  <c r="AQV138" i="2"/>
  <c r="AQR138" i="2"/>
  <c r="AQN138" i="2"/>
  <c r="BBJ138" i="2" s="1"/>
  <c r="AQJ138" i="2"/>
  <c r="AQF138" i="2"/>
  <c r="AQB138" i="2"/>
  <c r="APX138" i="2"/>
  <c r="APT138" i="2"/>
  <c r="APP138" i="2"/>
  <c r="APH138" i="2"/>
  <c r="ATE138" i="2"/>
  <c r="ATA138" i="2"/>
  <c r="ASW138" i="2"/>
  <c r="ASS138" i="2"/>
  <c r="ASO138" i="2"/>
  <c r="ASK138" i="2"/>
  <c r="ASG138" i="2"/>
  <c r="ASC138" i="2"/>
  <c r="ARY138" i="2"/>
  <c r="ARU138" i="2"/>
  <c r="ARQ138" i="2"/>
  <c r="ARM138" i="2"/>
  <c r="ARI138" i="2"/>
  <c r="ARE138" i="2"/>
  <c r="ARA138" i="2"/>
  <c r="AQW138" i="2"/>
  <c r="AQS138" i="2"/>
  <c r="AQO138" i="2"/>
  <c r="AQK138" i="2"/>
  <c r="AQG138" i="2"/>
  <c r="AQC138" i="2"/>
  <c r="APY138" i="2"/>
  <c r="APU138" i="2"/>
  <c r="APQ138" i="2"/>
  <c r="BCE138" i="2" s="1"/>
  <c r="APM138" i="2"/>
  <c r="API138" i="2"/>
  <c r="ASR137" i="2"/>
  <c r="ASB137" i="2"/>
  <c r="ARL137" i="2"/>
  <c r="AQV137" i="2"/>
  <c r="AQF137" i="2"/>
  <c r="APP137" i="2"/>
  <c r="ATC137" i="2"/>
  <c r="ASY137" i="2"/>
  <c r="BAY137" i="2" s="1"/>
  <c r="ASQ137" i="2"/>
  <c r="ASM137" i="2"/>
  <c r="BAM137" i="2" s="1"/>
  <c r="ASI137" i="2"/>
  <c r="BAI137" i="2" s="1"/>
  <c r="ASA137" i="2"/>
  <c r="BAA137" i="2" s="1"/>
  <c r="ARW137" i="2"/>
  <c r="ARS137" i="2"/>
  <c r="ARK137" i="2"/>
  <c r="ARG137" i="2"/>
  <c r="ARC137" i="2"/>
  <c r="AQU137" i="2"/>
  <c r="AQQ137" i="2"/>
  <c r="AQM137" i="2"/>
  <c r="AYM137" i="2" s="1"/>
  <c r="AQE137" i="2"/>
  <c r="AQA137" i="2"/>
  <c r="APW137" i="2"/>
  <c r="APO137" i="2"/>
  <c r="APK137" i="2"/>
  <c r="APG137" i="2"/>
  <c r="ASP136" i="2"/>
  <c r="ASL136" i="2"/>
  <c r="ASD136" i="2"/>
  <c r="ARJ136" i="2"/>
  <c r="ARF136" i="2"/>
  <c r="APF136" i="2"/>
  <c r="ASZ136" i="2"/>
  <c r="ASV136" i="2"/>
  <c r="ASN136" i="2"/>
  <c r="ASJ136" i="2"/>
  <c r="ASF136" i="2"/>
  <c r="ARX136" i="2"/>
  <c r="ART136" i="2"/>
  <c r="ARP136" i="2"/>
  <c r="ARL136" i="2"/>
  <c r="ARD136" i="2"/>
  <c r="AQZ136" i="2"/>
  <c r="AQV136" i="2"/>
  <c r="AQR136" i="2"/>
  <c r="AQJ136" i="2"/>
  <c r="AQF136" i="2"/>
  <c r="AQB136" i="2"/>
  <c r="APT136" i="2"/>
  <c r="APP136" i="2"/>
  <c r="APL136" i="2"/>
  <c r="AXL136" i="2" s="1"/>
  <c r="ATC135" i="2"/>
  <c r="ASY135" i="2"/>
  <c r="BAY135" i="2" s="1"/>
  <c r="ASU135" i="2"/>
  <c r="ASQ135" i="2"/>
  <c r="ASM135" i="2"/>
  <c r="ASI135" i="2"/>
  <c r="ASE135" i="2"/>
  <c r="ASA135" i="2"/>
  <c r="ARW135" i="2"/>
  <c r="AZW135" i="2" s="1"/>
  <c r="ARS135" i="2"/>
  <c r="ARO135" i="2"/>
  <c r="ARK135" i="2"/>
  <c r="ARG135" i="2"/>
  <c r="ARC135" i="2"/>
  <c r="AQY135" i="2"/>
  <c r="AYY135" i="2" s="1"/>
  <c r="AQU135" i="2"/>
  <c r="AQQ135" i="2"/>
  <c r="BBY135" i="2" s="1"/>
  <c r="AQM135" i="2"/>
  <c r="AYM135" i="2" s="1"/>
  <c r="AQI135" i="2"/>
  <c r="AQE135" i="2"/>
  <c r="AQA135" i="2"/>
  <c r="APW135" i="2"/>
  <c r="APS135" i="2"/>
  <c r="APO135" i="2"/>
  <c r="APK135" i="2"/>
  <c r="APG135" i="2"/>
  <c r="ATB133" i="2"/>
  <c r="ASX133" i="2"/>
  <c r="AST133" i="2"/>
  <c r="ASP133" i="2"/>
  <c r="ASL133" i="2"/>
  <c r="ASH133" i="2"/>
  <c r="ASD133" i="2"/>
  <c r="ARZ133" i="2"/>
  <c r="ARV133" i="2"/>
  <c r="ARR133" i="2"/>
  <c r="ARN133" i="2"/>
  <c r="ARJ133" i="2"/>
  <c r="ARF133" i="2"/>
  <c r="ARB133" i="2"/>
  <c r="AQX133" i="2"/>
  <c r="AQT133" i="2"/>
  <c r="AQP133" i="2"/>
  <c r="AQL133" i="2"/>
  <c r="AQH133" i="2"/>
  <c r="AQD133" i="2"/>
  <c r="APZ133" i="2"/>
  <c r="APV133" i="2"/>
  <c r="APR133" i="2"/>
  <c r="APN133" i="2"/>
  <c r="APJ133" i="2"/>
  <c r="APF133" i="2"/>
  <c r="ATE133" i="2"/>
  <c r="ATA133" i="2"/>
  <c r="ASW133" i="2"/>
  <c r="ASS133" i="2"/>
  <c r="ASO133" i="2"/>
  <c r="BAO133" i="2" s="1"/>
  <c r="ASK133" i="2"/>
  <c r="ASG133" i="2"/>
  <c r="ASC133" i="2"/>
  <c r="ARY133" i="2"/>
  <c r="ARU133" i="2"/>
  <c r="ARQ133" i="2"/>
  <c r="ARM133" i="2"/>
  <c r="ARI133" i="2"/>
  <c r="ARE133" i="2"/>
  <c r="AZE133" i="2" s="1"/>
  <c r="ARA133" i="2"/>
  <c r="AQW133" i="2"/>
  <c r="AQS133" i="2"/>
  <c r="AYS133" i="2" s="1"/>
  <c r="AQO133" i="2"/>
  <c r="AQK133" i="2"/>
  <c r="AQG133" i="2"/>
  <c r="AQC133" i="2"/>
  <c r="APY133" i="2"/>
  <c r="APU133" i="2"/>
  <c r="APQ133" i="2"/>
  <c r="BCE133" i="2" s="1"/>
  <c r="APM133" i="2"/>
  <c r="API133" i="2"/>
  <c r="AZJ113" i="2"/>
  <c r="ATE113" i="2"/>
  <c r="ATA113" i="2"/>
  <c r="ASW113" i="2"/>
  <c r="ASS113" i="2"/>
  <c r="ASO113" i="2"/>
  <c r="ASK113" i="2"/>
  <c r="ASG113" i="2"/>
  <c r="ASC113" i="2"/>
  <c r="ARY113" i="2"/>
  <c r="ARU113" i="2"/>
  <c r="ARQ113" i="2"/>
  <c r="ARM113" i="2"/>
  <c r="ARI113" i="2"/>
  <c r="ARE113" i="2"/>
  <c r="ARA113" i="2"/>
  <c r="AQW113" i="2"/>
  <c r="AQS113" i="2"/>
  <c r="AQO113" i="2"/>
  <c r="AQK113" i="2"/>
  <c r="AQG113" i="2"/>
  <c r="AQC113" i="2"/>
  <c r="APY113" i="2"/>
  <c r="APU113" i="2"/>
  <c r="ATD113" i="2"/>
  <c r="ASZ113" i="2"/>
  <c r="ASV113" i="2"/>
  <c r="ASR113" i="2"/>
  <c r="ASN113" i="2"/>
  <c r="ASJ113" i="2"/>
  <c r="ASF113" i="2"/>
  <c r="ASB113" i="2"/>
  <c r="ARX113" i="2"/>
  <c r="ART113" i="2"/>
  <c r="ARP113" i="2"/>
  <c r="ARL113" i="2"/>
  <c r="ARH113" i="2"/>
  <c r="ARD113" i="2"/>
  <c r="BBP113" i="2" s="1"/>
  <c r="AQZ113" i="2"/>
  <c r="AQV113" i="2"/>
  <c r="AQN113" i="2"/>
  <c r="AYN113" i="2" s="1"/>
  <c r="AQJ113" i="2"/>
  <c r="AQF113" i="2"/>
  <c r="AQB113" i="2"/>
  <c r="APX113" i="2"/>
  <c r="APT113" i="2"/>
  <c r="APP113" i="2"/>
  <c r="APL113" i="2"/>
  <c r="APH113" i="2"/>
  <c r="ASQ111" i="2"/>
  <c r="ASA111" i="2"/>
  <c r="ARW111" i="2"/>
  <c r="ATA111" i="2"/>
  <c r="BBA111" i="2" s="1"/>
  <c r="ASW111" i="2"/>
  <c r="ASS111" i="2"/>
  <c r="ARY111" i="2"/>
  <c r="AZY111" i="2" s="1"/>
  <c r="ASX105" i="2"/>
  <c r="BAX105" i="2" s="1"/>
  <c r="ASP105" i="2"/>
  <c r="ASL105" i="2"/>
  <c r="BAL105" i="2" s="1"/>
  <c r="ASH105" i="2"/>
  <c r="BAH105" i="2" s="1"/>
  <c r="ARV105" i="2"/>
  <c r="AZV105" i="2" s="1"/>
  <c r="ARJ105" i="2"/>
  <c r="AZJ105" i="2" s="1"/>
  <c r="ARB105" i="2"/>
  <c r="AZB105" i="2" s="1"/>
  <c r="ATD60" i="2"/>
  <c r="BBD60" i="2" s="1"/>
  <c r="ASZ60" i="2"/>
  <c r="BAZ60" i="2" s="1"/>
  <c r="ASV60" i="2"/>
  <c r="ASR60" i="2"/>
  <c r="BAR60" i="2" s="1"/>
  <c r="ASN60" i="2"/>
  <c r="ASJ60" i="2"/>
  <c r="BAJ60" i="2" s="1"/>
  <c r="ASF60" i="2"/>
  <c r="ASB60" i="2"/>
  <c r="BAB60" i="2" s="1"/>
  <c r="ARX60" i="2"/>
  <c r="ART60" i="2"/>
  <c r="AZT60" i="2" s="1"/>
  <c r="ARP60" i="2"/>
  <c r="ARL60" i="2"/>
  <c r="AZL60" i="2" s="1"/>
  <c r="ARH60" i="2"/>
  <c r="ARD60" i="2"/>
  <c r="AQZ60" i="2"/>
  <c r="AYZ60" i="2" s="1"/>
  <c r="AQV60" i="2"/>
  <c r="AQR60" i="2"/>
  <c r="AYR60" i="2" s="1"/>
  <c r="AQN60" i="2"/>
  <c r="AQJ60" i="2"/>
  <c r="AYJ60" i="2" s="1"/>
  <c r="AQF60" i="2"/>
  <c r="AQB60" i="2"/>
  <c r="AYB60" i="2" s="1"/>
  <c r="APX60" i="2"/>
  <c r="APT60" i="2"/>
  <c r="AXT60" i="2" s="1"/>
  <c r="APP60" i="2"/>
  <c r="APL60" i="2"/>
  <c r="AXL60" i="2" s="1"/>
  <c r="APH60" i="2"/>
  <c r="ATE44" i="2"/>
  <c r="BBE44" i="2" s="1"/>
  <c r="AZB176" i="2"/>
  <c r="AZP174" i="2"/>
  <c r="AXP174" i="2"/>
  <c r="BAQ174" i="2"/>
  <c r="AZK174" i="2"/>
  <c r="AXO174" i="2"/>
  <c r="AXG171" i="2"/>
  <c r="AZW171" i="2"/>
  <c r="AXO171" i="2"/>
  <c r="AXK171" i="2"/>
  <c r="AZU166" i="2"/>
  <c r="AZE166" i="2"/>
  <c r="AXM163" i="2"/>
  <c r="BAK161" i="2"/>
  <c r="AZU161" i="2"/>
  <c r="AZE161" i="2"/>
  <c r="AYO161" i="2"/>
  <c r="BBE161" i="2"/>
  <c r="BAO161" i="2"/>
  <c r="AZI161" i="2"/>
  <c r="AYS161" i="2"/>
  <c r="AYC161" i="2"/>
  <c r="AXI161" i="2"/>
  <c r="AYG161" i="2"/>
  <c r="BAU161" i="2"/>
  <c r="BAE161" i="2"/>
  <c r="AZO161" i="2"/>
  <c r="AYY161" i="2"/>
  <c r="AYI161" i="2"/>
  <c r="AYE161" i="2"/>
  <c r="AYA161" i="2"/>
  <c r="BBA159" i="2"/>
  <c r="AZY155" i="2"/>
  <c r="AZM155" i="2"/>
  <c r="AYG155" i="2"/>
  <c r="AXM155" i="2"/>
  <c r="BAN155" i="2"/>
  <c r="BAJ155" i="2"/>
  <c r="BAB155" i="2"/>
  <c r="AZX155" i="2"/>
  <c r="AZT155" i="2"/>
  <c r="AZH155" i="2"/>
  <c r="AZD155" i="2"/>
  <c r="AYV155" i="2"/>
  <c r="AYR155" i="2"/>
  <c r="AYN155" i="2"/>
  <c r="AYJ155" i="2"/>
  <c r="AXX155" i="2"/>
  <c r="AXT155" i="2"/>
  <c r="BAA155" i="2"/>
  <c r="AZO155" i="2"/>
  <c r="AZK155" i="2"/>
  <c r="AYU155" i="2"/>
  <c r="AYE155" i="2"/>
  <c r="AXO155" i="2"/>
  <c r="AXK155" i="2"/>
  <c r="AXG155" i="2"/>
  <c r="AXJ155" i="2"/>
  <c r="AXF155" i="2"/>
  <c r="AYM147" i="2"/>
  <c r="AYA147" i="2"/>
  <c r="AXS147" i="2"/>
  <c r="AZM147" i="2"/>
  <c r="AYX147" i="2"/>
  <c r="AZY147" i="2"/>
  <c r="AYN147" i="2"/>
  <c r="AYB147" i="2"/>
  <c r="AZA146" i="2"/>
  <c r="AZO145" i="2"/>
  <c r="AYE145" i="2"/>
  <c r="AYP145" i="2"/>
  <c r="BBE142" i="2"/>
  <c r="AXQ142" i="2"/>
  <c r="AZL142" i="2"/>
  <c r="AYJ142" i="2"/>
  <c r="AYB142" i="2"/>
  <c r="AXX142" i="2"/>
  <c r="AXT142" i="2"/>
  <c r="AXP142" i="2"/>
  <c r="AYH142" i="2"/>
  <c r="AYD142" i="2"/>
  <c r="AXZ142" i="2"/>
  <c r="AXF142" i="2"/>
  <c r="AYX136" i="2"/>
  <c r="AYC116" i="2"/>
  <c r="AYR113" i="2"/>
  <c r="AXN113" i="2"/>
  <c r="BBC112" i="2"/>
  <c r="BAY112" i="2"/>
  <c r="BAU112" i="2"/>
  <c r="BAQ112" i="2"/>
  <c r="BAM112" i="2"/>
  <c r="BAI112" i="2"/>
  <c r="BAE112" i="2"/>
  <c r="BAA112" i="2"/>
  <c r="AZW112" i="2"/>
  <c r="AZS112" i="2"/>
  <c r="AZQ112" i="2"/>
  <c r="AYX111" i="2"/>
  <c r="BAU73" i="2"/>
  <c r="BAM73" i="2"/>
  <c r="AZW73" i="2"/>
  <c r="AZE65" i="2"/>
  <c r="BBD65" i="2"/>
  <c r="BAZ65" i="2"/>
  <c r="BAV65" i="2"/>
  <c r="BAR65" i="2"/>
  <c r="BAN65" i="2"/>
  <c r="BAJ65" i="2"/>
  <c r="BAF65" i="2"/>
  <c r="BAB65" i="2"/>
  <c r="AZX65" i="2"/>
  <c r="AZT65" i="2"/>
  <c r="AZP65" i="2"/>
  <c r="AZL65" i="2"/>
  <c r="AZH65" i="2"/>
  <c r="BBC57" i="2"/>
  <c r="BAM57" i="2"/>
  <c r="BAI57" i="2"/>
  <c r="AZS57" i="2"/>
  <c r="AZG57" i="2"/>
  <c r="BAW44" i="2"/>
  <c r="BAG44" i="2"/>
  <c r="AZY44" i="2"/>
  <c r="AZQ44" i="2"/>
  <c r="AZA44" i="2"/>
  <c r="AYS44" i="2"/>
  <c r="AYK44" i="2"/>
  <c r="AXU44" i="2"/>
  <c r="AYA44" i="2"/>
  <c r="AXS44" i="2"/>
  <c r="AXO44" i="2"/>
  <c r="AYD44" i="2"/>
  <c r="BAO44" i="2"/>
  <c r="AZI44" i="2"/>
  <c r="AYW44" i="2"/>
  <c r="AYC44" i="2"/>
  <c r="AXY44" i="2"/>
  <c r="BBE33" i="2"/>
  <c r="BAW33" i="2"/>
  <c r="BAS33" i="2"/>
  <c r="BAG33" i="2"/>
  <c r="AZU33" i="2"/>
  <c r="AZI33" i="2"/>
  <c r="AYW33" i="2"/>
  <c r="AZW33" i="2"/>
  <c r="AQB2" i="2"/>
  <c r="AQF2" i="2"/>
  <c r="AQJ2" i="2"/>
  <c r="AQN2" i="2"/>
  <c r="APP2" i="2"/>
  <c r="APX2" i="2"/>
  <c r="APE177" i="2"/>
  <c r="APA177" i="2"/>
  <c r="AOS177" i="2"/>
  <c r="AOO177" i="2"/>
  <c r="AOK177" i="2"/>
  <c r="AOC177" i="2"/>
  <c r="BAC177" i="2" s="1"/>
  <c r="ANY177" i="2"/>
  <c r="ANU177" i="2"/>
  <c r="ANM177" i="2"/>
  <c r="ANI177" i="2"/>
  <c r="ANE177" i="2"/>
  <c r="AMW177" i="2"/>
  <c r="AMS177" i="2"/>
  <c r="BCD177" i="2" s="1"/>
  <c r="AMO177" i="2"/>
  <c r="AMG177" i="2"/>
  <c r="AMC177" i="2"/>
  <c r="ALU177" i="2"/>
  <c r="AYA176" i="2"/>
  <c r="AOU175" i="2"/>
  <c r="AOQ175" i="2"/>
  <c r="AOM175" i="2"/>
  <c r="BAM175" i="2" s="1"/>
  <c r="AOE175" i="2"/>
  <c r="BAE175" i="2" s="1"/>
  <c r="AOA175" i="2"/>
  <c r="ANW175" i="2"/>
  <c r="ANO175" i="2"/>
  <c r="ANK175" i="2"/>
  <c r="AZK175" i="2" s="1"/>
  <c r="ANG175" i="2"/>
  <c r="AMY175" i="2"/>
  <c r="AMU175" i="2"/>
  <c r="AMQ175" i="2"/>
  <c r="AMI175" i="2"/>
  <c r="AME175" i="2"/>
  <c r="AYE175" i="2" s="1"/>
  <c r="AMA175" i="2"/>
  <c r="ALS175" i="2"/>
  <c r="ALO175" i="2"/>
  <c r="ALK175" i="2"/>
  <c r="AOW175" i="2"/>
  <c r="AOG175" i="2"/>
  <c r="ANQ175" i="2"/>
  <c r="ANA175" i="2"/>
  <c r="AMK175" i="2"/>
  <c r="ALU175" i="2"/>
  <c r="AYV174" i="2"/>
  <c r="AYF174" i="2"/>
  <c r="AYR174" i="2"/>
  <c r="AYB174" i="2"/>
  <c r="APE173" i="2"/>
  <c r="APA173" i="2"/>
  <c r="AOO173" i="2"/>
  <c r="AOK173" i="2"/>
  <c r="BAK173" i="2" s="1"/>
  <c r="ANY173" i="2"/>
  <c r="ANU173" i="2"/>
  <c r="AMO173" i="2"/>
  <c r="AMK173" i="2"/>
  <c r="AYK173" i="2" s="1"/>
  <c r="AMG173" i="2"/>
  <c r="AMC173" i="2"/>
  <c r="ALY173" i="2"/>
  <c r="AOY173" i="2"/>
  <c r="AOE173" i="2"/>
  <c r="ANS173" i="2"/>
  <c r="ANK173" i="2"/>
  <c r="ANG173" i="2"/>
  <c r="ANC173" i="2"/>
  <c r="AMU173" i="2"/>
  <c r="APB172" i="2"/>
  <c r="BBB172" i="2" s="1"/>
  <c r="AOX172" i="2"/>
  <c r="BAX172" i="2" s="1"/>
  <c r="AOT172" i="2"/>
  <c r="BAT172" i="2" s="1"/>
  <c r="AOP172" i="2"/>
  <c r="AOL172" i="2"/>
  <c r="BAL172" i="2" s="1"/>
  <c r="AOH172" i="2"/>
  <c r="BAH172" i="2" s="1"/>
  <c r="AOD172" i="2"/>
  <c r="BAD172" i="2" s="1"/>
  <c r="ANZ172" i="2"/>
  <c r="AZZ172" i="2" s="1"/>
  <c r="ANV172" i="2"/>
  <c r="ANR172" i="2"/>
  <c r="ANN172" i="2"/>
  <c r="AZN172" i="2" s="1"/>
  <c r="ANJ172" i="2"/>
  <c r="AZJ172" i="2" s="1"/>
  <c r="ANF172" i="2"/>
  <c r="AZF172" i="2" s="1"/>
  <c r="ANB172" i="2"/>
  <c r="AZB172" i="2" s="1"/>
  <c r="AMX172" i="2"/>
  <c r="AYX172" i="2" s="1"/>
  <c r="AMT172" i="2"/>
  <c r="AMP172" i="2"/>
  <c r="AML172" i="2"/>
  <c r="AYL172" i="2" s="1"/>
  <c r="AMH172" i="2"/>
  <c r="AMD172" i="2"/>
  <c r="BCD172" i="2" s="1"/>
  <c r="ALZ172" i="2"/>
  <c r="AXZ172" i="2" s="1"/>
  <c r="ALV172" i="2"/>
  <c r="AXV172" i="2" s="1"/>
  <c r="AZS171" i="2"/>
  <c r="AZC171" i="2"/>
  <c r="AYU171" i="2"/>
  <c r="AYM171" i="2"/>
  <c r="AYE171" i="2"/>
  <c r="AXW171" i="2"/>
  <c r="ANZ171" i="2"/>
  <c r="ANV171" i="2"/>
  <c r="AOR170" i="2"/>
  <c r="ANL170" i="2"/>
  <c r="AMV170" i="2"/>
  <c r="AYV170" i="2" s="1"/>
  <c r="AMF170" i="2"/>
  <c r="AYF170" i="2" s="1"/>
  <c r="AYX167" i="2"/>
  <c r="AXJ167" i="2"/>
  <c r="APD167" i="2"/>
  <c r="BBU167" i="2" s="1"/>
  <c r="AOW166" i="2"/>
  <c r="AOJ166" i="2"/>
  <c r="AMB166" i="2"/>
  <c r="ALX166" i="2"/>
  <c r="BBF166" i="2" s="1"/>
  <c r="APB166" i="2"/>
  <c r="BBB166" i="2" s="1"/>
  <c r="AOQ165" i="2"/>
  <c r="APE164" i="2"/>
  <c r="APA164" i="2"/>
  <c r="AOW164" i="2"/>
  <c r="AOO164" i="2"/>
  <c r="AOK164" i="2"/>
  <c r="AOG164" i="2"/>
  <c r="ANY164" i="2"/>
  <c r="ANU164" i="2"/>
  <c r="ANQ164" i="2"/>
  <c r="ANI164" i="2"/>
  <c r="ANE164" i="2"/>
  <c r="ANA164" i="2"/>
  <c r="AMW164" i="2"/>
  <c r="AMS164" i="2"/>
  <c r="AMO164" i="2"/>
  <c r="AMK164" i="2"/>
  <c r="AMC164" i="2"/>
  <c r="ALY164" i="2"/>
  <c r="ALU164" i="2"/>
  <c r="AOT163" i="2"/>
  <c r="AOP163" i="2"/>
  <c r="AOD163" i="2"/>
  <c r="ANV163" i="2"/>
  <c r="ANR163" i="2"/>
  <c r="ANF163" i="2"/>
  <c r="AMT163" i="2"/>
  <c r="AML163" i="2"/>
  <c r="AMH163" i="2"/>
  <c r="ALZ163" i="2"/>
  <c r="APE163" i="2"/>
  <c r="BBE163" i="2" s="1"/>
  <c r="AOG163" i="2"/>
  <c r="BAG163" i="2" s="1"/>
  <c r="ANE163" i="2"/>
  <c r="AMW163" i="2"/>
  <c r="ALY163" i="2"/>
  <c r="AOY162" i="2"/>
  <c r="AOI162" i="2"/>
  <c r="ANS162" i="2"/>
  <c r="ANC162" i="2"/>
  <c r="AOT162" i="2"/>
  <c r="ANZ162" i="2"/>
  <c r="ANR162" i="2"/>
  <c r="ALM161" i="2"/>
  <c r="AXM161" i="2" s="1"/>
  <c r="AOY159" i="2"/>
  <c r="AOQ159" i="2"/>
  <c r="AOM159" i="2"/>
  <c r="AOE159" i="2"/>
  <c r="ANS159" i="2"/>
  <c r="ANK159" i="2"/>
  <c r="ANG159" i="2"/>
  <c r="AMY159" i="2"/>
  <c r="AMM159" i="2"/>
  <c r="AME159" i="2"/>
  <c r="AMA159" i="2"/>
  <c r="BAV155" i="2"/>
  <c r="AZL155" i="2"/>
  <c r="AOT152" i="2"/>
  <c r="AOD152" i="2"/>
  <c r="AYE150" i="2"/>
  <c r="AZL150" i="2"/>
  <c r="AOY148" i="2"/>
  <c r="BBX148" i="2" s="1"/>
  <c r="AOQ148" i="2"/>
  <c r="AYV142" i="2"/>
  <c r="AYN142" i="2"/>
  <c r="APE137" i="2"/>
  <c r="APA137" i="2"/>
  <c r="AOW137" i="2"/>
  <c r="AOS137" i="2"/>
  <c r="AOO137" i="2"/>
  <c r="AOK137" i="2"/>
  <c r="AOG137" i="2"/>
  <c r="AOC137" i="2"/>
  <c r="ANY137" i="2"/>
  <c r="ANU137" i="2"/>
  <c r="ANQ137" i="2"/>
  <c r="ANM137" i="2"/>
  <c r="ANI137" i="2"/>
  <c r="ANE137" i="2"/>
  <c r="ANA137" i="2"/>
  <c r="AMW137" i="2"/>
  <c r="AMS137" i="2"/>
  <c r="AMO137" i="2"/>
  <c r="AMK137" i="2"/>
  <c r="AMG137" i="2"/>
  <c r="AMC137" i="2"/>
  <c r="ALY137" i="2"/>
  <c r="ALU137" i="2"/>
  <c r="ALF137" i="2"/>
  <c r="AOL136" i="2"/>
  <c r="ANV136" i="2"/>
  <c r="ANF136" i="2"/>
  <c r="AMP136" i="2"/>
  <c r="ALZ136" i="2"/>
  <c r="APA134" i="2"/>
  <c r="AOK134" i="2"/>
  <c r="BAK134" i="2" s="1"/>
  <c r="AMO134" i="2"/>
  <c r="AYO134" i="2" s="1"/>
  <c r="ALY134" i="2"/>
  <c r="AOJ133" i="2"/>
  <c r="BAJ133" i="2" s="1"/>
  <c r="AMZ133" i="2"/>
  <c r="AYZ133" i="2" s="1"/>
  <c r="AMF133" i="2"/>
  <c r="AYF133" i="2" s="1"/>
  <c r="AMY133" i="2"/>
  <c r="ALS133" i="2"/>
  <c r="ALM133" i="2"/>
  <c r="ALU111" i="2"/>
  <c r="AXU111" i="2" s="1"/>
  <c r="AOA60" i="2"/>
  <c r="BBF60" i="2" s="1"/>
  <c r="ANG177" i="2"/>
  <c r="ANC177" i="2"/>
  <c r="AMQ177" i="2"/>
  <c r="ALS177" i="2"/>
  <c r="AXS177" i="2" s="1"/>
  <c r="AOX177" i="2"/>
  <c r="AOP177" i="2"/>
  <c r="BAP177" i="2" s="1"/>
  <c r="AOL177" i="2"/>
  <c r="BAL177" i="2" s="1"/>
  <c r="AOD177" i="2"/>
  <c r="ANR177" i="2"/>
  <c r="ANN177" i="2"/>
  <c r="AZN177" i="2" s="1"/>
  <c r="ANB177" i="2"/>
  <c r="AMX177" i="2"/>
  <c r="AMH177" i="2"/>
  <c r="ALZ177" i="2"/>
  <c r="ALN177" i="2"/>
  <c r="BAP176" i="2"/>
  <c r="BBC176" i="2"/>
  <c r="BAY176" i="2"/>
  <c r="BAU176" i="2"/>
  <c r="BAQ176" i="2"/>
  <c r="BAM176" i="2"/>
  <c r="BAL176" i="2"/>
  <c r="APE175" i="2"/>
  <c r="APA175" i="2"/>
  <c r="AOO175" i="2"/>
  <c r="AOC175" i="2"/>
  <c r="ANY175" i="2"/>
  <c r="ANM175" i="2"/>
  <c r="ANI175" i="2"/>
  <c r="AMW175" i="2"/>
  <c r="AMS175" i="2"/>
  <c r="AMG175" i="2"/>
  <c r="AMC175" i="2"/>
  <c r="ALQ175" i="2"/>
  <c r="ALM175" i="2"/>
  <c r="BAB174" i="2"/>
  <c r="AOJ173" i="2"/>
  <c r="AND173" i="2"/>
  <c r="AMR173" i="2"/>
  <c r="AMN173" i="2"/>
  <c r="AMJ173" i="2"/>
  <c r="AMF173" i="2"/>
  <c r="AMB173" i="2"/>
  <c r="AOQ173" i="2"/>
  <c r="AMP173" i="2"/>
  <c r="AML173" i="2"/>
  <c r="AMH173" i="2"/>
  <c r="AMD173" i="2"/>
  <c r="AOZ170" i="2"/>
  <c r="BAZ170" i="2" s="1"/>
  <c r="AOJ170" i="2"/>
  <c r="ANT170" i="2"/>
  <c r="AZT170" i="2" s="1"/>
  <c r="AND170" i="2"/>
  <c r="AMN170" i="2"/>
  <c r="AYN170" i="2" s="1"/>
  <c r="ALX170" i="2"/>
  <c r="AXX170" i="2" s="1"/>
  <c r="ANM168" i="2"/>
  <c r="BBF168" i="2" s="1"/>
  <c r="APC168" i="2"/>
  <c r="AOU168" i="2"/>
  <c r="AOM168" i="2"/>
  <c r="AOE168" i="2"/>
  <c r="ANS168" i="2"/>
  <c r="ANG168" i="2"/>
  <c r="AMY168" i="2"/>
  <c r="AYL166" i="2"/>
  <c r="AYH166" i="2"/>
  <c r="AXR166" i="2"/>
  <c r="AZR166" i="2"/>
  <c r="AZB166" i="2"/>
  <c r="APD166" i="2"/>
  <c r="AOZ166" i="2"/>
  <c r="AOV166" i="2"/>
  <c r="AOR166" i="2"/>
  <c r="AON166" i="2"/>
  <c r="BAN166" i="2" s="1"/>
  <c r="AOF166" i="2"/>
  <c r="BAF166" i="2" s="1"/>
  <c r="AOB166" i="2"/>
  <c r="BAB166" i="2" s="1"/>
  <c r="ANX166" i="2"/>
  <c r="AZX166" i="2" s="1"/>
  <c r="ANT166" i="2"/>
  <c r="ANP166" i="2"/>
  <c r="ANL166" i="2"/>
  <c r="AZL166" i="2" s="1"/>
  <c r="ANH166" i="2"/>
  <c r="AND166" i="2"/>
  <c r="BBO166" i="2" s="1"/>
  <c r="AMZ166" i="2"/>
  <c r="AMV166" i="2"/>
  <c r="AYV166" i="2" s="1"/>
  <c r="AMR166" i="2"/>
  <c r="AYR166" i="2" s="1"/>
  <c r="AMN166" i="2"/>
  <c r="AMJ166" i="2"/>
  <c r="AMF166" i="2"/>
  <c r="AYF166" i="2" s="1"/>
  <c r="ALT166" i="2"/>
  <c r="APC165" i="2"/>
  <c r="AOU165" i="2"/>
  <c r="BAU165" i="2" s="1"/>
  <c r="AOT165" i="2"/>
  <c r="AOH165" i="2"/>
  <c r="BAH165" i="2" s="1"/>
  <c r="ANZ165" i="2"/>
  <c r="ANB165" i="2"/>
  <c r="AMT165" i="2"/>
  <c r="ALV165" i="2"/>
  <c r="AXV165" i="2" s="1"/>
  <c r="APB164" i="2"/>
  <c r="AOX164" i="2"/>
  <c r="AOP164" i="2"/>
  <c r="AOL164" i="2"/>
  <c r="AOH164" i="2"/>
  <c r="ANZ164" i="2"/>
  <c r="ANV164" i="2"/>
  <c r="ANR164" i="2"/>
  <c r="ANJ164" i="2"/>
  <c r="ANF164" i="2"/>
  <c r="ANB164" i="2"/>
  <c r="AMX164" i="2"/>
  <c r="AMT164" i="2"/>
  <c r="AMP164" i="2"/>
  <c r="AML164" i="2"/>
  <c r="AMH164" i="2"/>
  <c r="AMD164" i="2"/>
  <c r="BCD164" i="2" s="1"/>
  <c r="ALZ164" i="2"/>
  <c r="ALV164" i="2"/>
  <c r="AXV164" i="2" s="1"/>
  <c r="APD164" i="2"/>
  <c r="AON164" i="2"/>
  <c r="ANX164" i="2"/>
  <c r="ANH164" i="2"/>
  <c r="AOW163" i="2"/>
  <c r="AOO163" i="2"/>
  <c r="ANQ163" i="2"/>
  <c r="ANI163" i="2"/>
  <c r="AZI163" i="2" s="1"/>
  <c r="ANA163" i="2"/>
  <c r="AZA163" i="2" s="1"/>
  <c r="AMS163" i="2"/>
  <c r="AYS163" i="2" s="1"/>
  <c r="AMK163" i="2"/>
  <c r="AMC163" i="2"/>
  <c r="ALU163" i="2"/>
  <c r="AXU163" i="2" s="1"/>
  <c r="ALQ163" i="2"/>
  <c r="AMO162" i="2"/>
  <c r="AMK162" i="2"/>
  <c r="AYK162" i="2" s="1"/>
  <c r="AMG162" i="2"/>
  <c r="AOZ162" i="2"/>
  <c r="AOV162" i="2"/>
  <c r="AOJ162" i="2"/>
  <c r="ANT162" i="2"/>
  <c r="AND162" i="2"/>
  <c r="AOZ159" i="2"/>
  <c r="AOR159" i="2"/>
  <c r="AOJ159" i="2"/>
  <c r="AOB159" i="2"/>
  <c r="BAB159" i="2" s="1"/>
  <c r="ANT159" i="2"/>
  <c r="ANL159" i="2"/>
  <c r="AND159" i="2"/>
  <c r="BBO159" i="2" s="1"/>
  <c r="AMV159" i="2"/>
  <c r="AYV159" i="2" s="1"/>
  <c r="AMN159" i="2"/>
  <c r="AMF159" i="2"/>
  <c r="AOX159" i="2"/>
  <c r="APB152" i="2"/>
  <c r="AOL152" i="2"/>
  <c r="ANV152" i="2"/>
  <c r="APD152" i="2"/>
  <c r="BBU152" i="2" s="1"/>
  <c r="AOZ152" i="2"/>
  <c r="AOR152" i="2"/>
  <c r="AON152" i="2"/>
  <c r="AOJ152" i="2"/>
  <c r="AOB152" i="2"/>
  <c r="BBI152" i="2" s="1"/>
  <c r="ANX152" i="2"/>
  <c r="BBL152" i="2" s="1"/>
  <c r="AOR150" i="2"/>
  <c r="AON150" i="2"/>
  <c r="BAM147" i="2"/>
  <c r="ALP136" i="2"/>
  <c r="ALH136" i="2"/>
  <c r="AXH136" i="2" s="1"/>
  <c r="APB136" i="2"/>
  <c r="BBB136" i="2" s="1"/>
  <c r="AOX136" i="2"/>
  <c r="AOP136" i="2"/>
  <c r="AOH136" i="2"/>
  <c r="ANZ136" i="2"/>
  <c r="ANR136" i="2"/>
  <c r="ANJ136" i="2"/>
  <c r="ANB136" i="2"/>
  <c r="AMT136" i="2"/>
  <c r="AML136" i="2"/>
  <c r="AMD136" i="2"/>
  <c r="ALV136" i="2"/>
  <c r="AXV136" i="2" s="1"/>
  <c r="ALJ136" i="2"/>
  <c r="AYS135" i="2"/>
  <c r="APB134" i="2"/>
  <c r="AOX134" i="2"/>
  <c r="AOT134" i="2"/>
  <c r="AOP134" i="2"/>
  <c r="AOL134" i="2"/>
  <c r="AOH134" i="2"/>
  <c r="AOD134" i="2"/>
  <c r="ANZ134" i="2"/>
  <c r="ANV134" i="2"/>
  <c r="AZV134" i="2" s="1"/>
  <c r="ANR134" i="2"/>
  <c r="ANN134" i="2"/>
  <c r="ANJ134" i="2"/>
  <c r="ANF134" i="2"/>
  <c r="ANB134" i="2"/>
  <c r="AMX134" i="2"/>
  <c r="AMT134" i="2"/>
  <c r="AMP134" i="2"/>
  <c r="AML134" i="2"/>
  <c r="AMH134" i="2"/>
  <c r="AMD134" i="2"/>
  <c r="ALZ134" i="2"/>
  <c r="ALV134" i="2"/>
  <c r="AOU133" i="2"/>
  <c r="AOE133" i="2"/>
  <c r="APD133" i="2"/>
  <c r="BBD133" i="2" s="1"/>
  <c r="AOZ133" i="2"/>
  <c r="BAZ133" i="2" s="1"/>
  <c r="AOV133" i="2"/>
  <c r="BAV133" i="2" s="1"/>
  <c r="AON133" i="2"/>
  <c r="BAN133" i="2" s="1"/>
  <c r="AOF133" i="2"/>
  <c r="BAF133" i="2" s="1"/>
  <c r="AOB133" i="2"/>
  <c r="BAB133" i="2" s="1"/>
  <c r="ANX133" i="2"/>
  <c r="AZX133" i="2" s="1"/>
  <c r="ANT133" i="2"/>
  <c r="ANP133" i="2"/>
  <c r="ANL133" i="2"/>
  <c r="AZL133" i="2" s="1"/>
  <c r="AND133" i="2"/>
  <c r="AMV133" i="2"/>
  <c r="AYV133" i="2" s="1"/>
  <c r="AMR133" i="2"/>
  <c r="AYR133" i="2" s="1"/>
  <c r="AMN133" i="2"/>
  <c r="AYN133" i="2" s="1"/>
  <c r="AMJ133" i="2"/>
  <c r="AMB133" i="2"/>
  <c r="AYB133" i="2" s="1"/>
  <c r="ALT133" i="2"/>
  <c r="ALP133" i="2"/>
  <c r="AXP133" i="2" s="1"/>
  <c r="ALH133" i="2"/>
  <c r="AXH133" i="2" s="1"/>
  <c r="APD111" i="2"/>
  <c r="AOV111" i="2"/>
  <c r="AON111" i="2"/>
  <c r="AOF111" i="2"/>
  <c r="ANX111" i="2"/>
  <c r="ANP111" i="2"/>
  <c r="AZP111" i="2" s="1"/>
  <c r="ANH111" i="2"/>
  <c r="AZH111" i="2" s="1"/>
  <c r="AMZ111" i="2"/>
  <c r="AMR111" i="2"/>
  <c r="AMJ111" i="2"/>
  <c r="AMB111" i="2"/>
  <c r="AOX111" i="2"/>
  <c r="AOP111" i="2"/>
  <c r="AOH111" i="2"/>
  <c r="ANZ111" i="2"/>
  <c r="ANR111" i="2"/>
  <c r="AZR111" i="2" s="1"/>
  <c r="ANJ111" i="2"/>
  <c r="ANB111" i="2"/>
  <c r="AMT111" i="2"/>
  <c r="AML111" i="2"/>
  <c r="AMD111" i="2"/>
  <c r="APD105" i="2"/>
  <c r="BBD105" i="2" s="1"/>
  <c r="ALT2" i="2"/>
  <c r="AMB2" i="2"/>
  <c r="AMJ2" i="2"/>
  <c r="AMN2" i="2"/>
  <c r="AMR2" i="2"/>
  <c r="AMV2" i="2"/>
  <c r="AOF2" i="2"/>
  <c r="AOJ2" i="2"/>
  <c r="BAJ2" i="2" s="1"/>
  <c r="AON2" i="2"/>
  <c r="AOR2" i="2"/>
  <c r="BAR2" i="2" s="1"/>
  <c r="AOV2" i="2"/>
  <c r="BAV2" i="2" s="1"/>
  <c r="ALP2" i="2"/>
  <c r="ALX2" i="2"/>
  <c r="AMF2" i="2"/>
  <c r="APE2" i="2"/>
  <c r="AZO174" i="2"/>
  <c r="AYU174" i="2"/>
  <c r="BBD174" i="2"/>
  <c r="BAN174" i="2"/>
  <c r="AXN174" i="2"/>
  <c r="AXU173" i="2"/>
  <c r="AXQ173" i="2"/>
  <c r="AXJ168" i="2"/>
  <c r="AYK166" i="2"/>
  <c r="BAC166" i="2"/>
  <c r="AZM166" i="2"/>
  <c r="AYT166" i="2"/>
  <c r="AXQ161" i="2"/>
  <c r="BAQ155" i="2"/>
  <c r="AXP155" i="2"/>
  <c r="AXL155" i="2"/>
  <c r="AXL150" i="2"/>
  <c r="AYN150" i="2"/>
  <c r="BBA147" i="2"/>
  <c r="BAW147" i="2"/>
  <c r="BAK147" i="2"/>
  <c r="BAG147" i="2"/>
  <c r="AZU147" i="2"/>
  <c r="AZQ147" i="2"/>
  <c r="AZE147" i="2"/>
  <c r="AZA147" i="2"/>
  <c r="AYO147" i="2"/>
  <c r="AYK147" i="2"/>
  <c r="AXY147" i="2"/>
  <c r="AXU147" i="2"/>
  <c r="BAQ147" i="2"/>
  <c r="BAO147" i="2"/>
  <c r="AYD147" i="2"/>
  <c r="AXN147" i="2"/>
  <c r="AXR142" i="2"/>
  <c r="APC138" i="2"/>
  <c r="BBC138" i="2" s="1"/>
  <c r="AOU138" i="2"/>
  <c r="BAU138" i="2" s="1"/>
  <c r="AOQ138" i="2"/>
  <c r="AOI138" i="2"/>
  <c r="BAI138" i="2" s="1"/>
  <c r="AOE138" i="2"/>
  <c r="BAE138" i="2" s="1"/>
  <c r="AOA138" i="2"/>
  <c r="BAA138" i="2" s="1"/>
  <c r="ANW138" i="2"/>
  <c r="AZW138" i="2" s="1"/>
  <c r="ANS138" i="2"/>
  <c r="ANO138" i="2"/>
  <c r="AZO138" i="2" s="1"/>
  <c r="ANK138" i="2"/>
  <c r="AZK138" i="2" s="1"/>
  <c r="ANG138" i="2"/>
  <c r="AZG138" i="2" s="1"/>
  <c r="ANC138" i="2"/>
  <c r="AMY138" i="2"/>
  <c r="AMU138" i="2"/>
  <c r="AYU138" i="2" s="1"/>
  <c r="AMQ138" i="2"/>
  <c r="AMM138" i="2"/>
  <c r="AYM138" i="2" s="1"/>
  <c r="AMI138" i="2"/>
  <c r="AME138" i="2"/>
  <c r="AMA138" i="2"/>
  <c r="AYA138" i="2" s="1"/>
  <c r="ALW138" i="2"/>
  <c r="ALS138" i="2"/>
  <c r="AXS138" i="2" s="1"/>
  <c r="ALO138" i="2"/>
  <c r="ALK138" i="2"/>
  <c r="AYW135" i="2"/>
  <c r="ALO134" i="2"/>
  <c r="ALK134" i="2"/>
  <c r="ALG134" i="2"/>
  <c r="BAP113" i="2"/>
  <c r="BAU113" i="2"/>
  <c r="AYU113" i="2"/>
  <c r="AYM113" i="2"/>
  <c r="AYE113" i="2"/>
  <c r="AXW113" i="2"/>
  <c r="AXO113" i="2"/>
  <c r="AZZ113" i="2"/>
  <c r="AZR113" i="2"/>
  <c r="AYT113" i="2"/>
  <c r="AYL113" i="2"/>
  <c r="AYD113" i="2"/>
  <c r="AZQ111" i="2"/>
  <c r="AXJ111" i="2"/>
  <c r="AZP105" i="2"/>
  <c r="AYJ105" i="2"/>
  <c r="AXT105" i="2"/>
  <c r="BAM44" i="2"/>
  <c r="AZG44" i="2"/>
  <c r="BAK44" i="2"/>
  <c r="BBC44" i="2"/>
  <c r="BAY44" i="2"/>
  <c r="BAI44" i="2"/>
  <c r="AZW44" i="2"/>
  <c r="AZS44" i="2"/>
  <c r="AZC44" i="2"/>
  <c r="AYQ44" i="2"/>
  <c r="AYM44" i="2"/>
  <c r="AXW44" i="2"/>
  <c r="AMZ2" i="2"/>
  <c r="AND2" i="2"/>
  <c r="ANH2" i="2"/>
  <c r="ANL2" i="2"/>
  <c r="AZL2" i="2" s="1"/>
  <c r="ANP2" i="2"/>
  <c r="AZP2" i="2" s="1"/>
  <c r="ANT2" i="2"/>
  <c r="AZT2" i="2" s="1"/>
  <c r="ANX2" i="2"/>
  <c r="AZX2" i="2" s="1"/>
  <c r="AOB2" i="2"/>
  <c r="AOZ2" i="2"/>
  <c r="BAZ2" i="2" s="1"/>
  <c r="AQC2" i="2"/>
  <c r="AQG2" i="2"/>
  <c r="AQK2" i="2"/>
  <c r="AQO2" i="2"/>
  <c r="API2" i="2"/>
  <c r="APM2" i="2"/>
  <c r="APQ2" i="2"/>
  <c r="APU2" i="2"/>
  <c r="APY2" i="2"/>
  <c r="AQS2" i="2"/>
  <c r="AQW2" i="2"/>
  <c r="ARA2" i="2"/>
  <c r="ARE2" i="2"/>
  <c r="ARI2" i="2"/>
  <c r="ARM2" i="2"/>
  <c r="ARQ2" i="2"/>
  <c r="ARU2" i="2"/>
  <c r="ARY2" i="2"/>
  <c r="ASC2" i="2"/>
  <c r="ASG2" i="2"/>
  <c r="ASK2" i="2"/>
  <c r="ASO2" i="2"/>
  <c r="ASS2" i="2"/>
  <c r="ASW2" i="2"/>
  <c r="ATA2" i="2"/>
  <c r="AYA164" i="2"/>
  <c r="AZU145" i="2"/>
  <c r="AZI145" i="2"/>
  <c r="AYO145" i="2"/>
  <c r="AYC145" i="2"/>
  <c r="BAI145" i="2"/>
  <c r="BAK145" i="2"/>
  <c r="AZQ145" i="2"/>
  <c r="AYK145" i="2"/>
  <c r="AXQ145" i="2"/>
  <c r="AZZ145" i="2"/>
  <c r="AZR145" i="2"/>
  <c r="AZJ145" i="2"/>
  <c r="AZB145" i="2"/>
  <c r="AYT145" i="2"/>
  <c r="BAO145" i="2"/>
  <c r="BAG145" i="2"/>
  <c r="AZM145" i="2"/>
  <c r="AZA145" i="2"/>
  <c r="AXM145" i="2"/>
  <c r="AWK176" i="2"/>
  <c r="BAK176" i="2" s="1"/>
  <c r="AXP175" i="2"/>
  <c r="AXE174" i="2"/>
  <c r="AXA174" i="2"/>
  <c r="AWO174" i="2"/>
  <c r="AWK174" i="2"/>
  <c r="AVY174" i="2"/>
  <c r="AVI174" i="2"/>
  <c r="AVE174" i="2"/>
  <c r="AUS174" i="2"/>
  <c r="AUO174" i="2"/>
  <c r="AUC174" i="2"/>
  <c r="ATY174" i="2"/>
  <c r="ATI174" i="2"/>
  <c r="AWZ174" i="2"/>
  <c r="AWV174" i="2"/>
  <c r="BAV174" i="2" s="1"/>
  <c r="AWJ174" i="2"/>
  <c r="BAJ174" i="2" s="1"/>
  <c r="AWF174" i="2"/>
  <c r="BAF174" i="2" s="1"/>
  <c r="AVT174" i="2"/>
  <c r="AVP174" i="2"/>
  <c r="AVD174" i="2"/>
  <c r="AUZ174" i="2"/>
  <c r="AYZ174" i="2" s="1"/>
  <c r="AUN174" i="2"/>
  <c r="AUJ174" i="2"/>
  <c r="AYJ174" i="2" s="1"/>
  <c r="ATX174" i="2"/>
  <c r="AXX174" i="2" s="1"/>
  <c r="ATT174" i="2"/>
  <c r="AXT174" i="2" s="1"/>
  <c r="ATH174" i="2"/>
  <c r="BBH174" i="2" s="1"/>
  <c r="AWY173" i="2"/>
  <c r="AWQ173" i="2"/>
  <c r="AWI173" i="2"/>
  <c r="AWA173" i="2"/>
  <c r="AVS173" i="2"/>
  <c r="AVK173" i="2"/>
  <c r="AVC173" i="2"/>
  <c r="AUU173" i="2"/>
  <c r="AUM173" i="2"/>
  <c r="AUE173" i="2"/>
  <c r="AYE173" i="2" s="1"/>
  <c r="ATW173" i="2"/>
  <c r="ATO173" i="2"/>
  <c r="ATJ173" i="2"/>
  <c r="AXD171" i="2"/>
  <c r="BBD171" i="2" s="1"/>
  <c r="AWZ171" i="2"/>
  <c r="AWV171" i="2"/>
  <c r="AWR171" i="2"/>
  <c r="AWN171" i="2"/>
  <c r="BAN171" i="2" s="1"/>
  <c r="AWJ171" i="2"/>
  <c r="AWF171" i="2"/>
  <c r="AWB171" i="2"/>
  <c r="AWE171" i="2"/>
  <c r="AWA171" i="2"/>
  <c r="BAA171" i="2" s="1"/>
  <c r="AVW171" i="2"/>
  <c r="AWX164" i="2"/>
  <c r="AWP164" i="2"/>
  <c r="AWH164" i="2"/>
  <c r="AVZ164" i="2"/>
  <c r="AVR164" i="2"/>
  <c r="AVJ164" i="2"/>
  <c r="AVB164" i="2"/>
  <c r="AUT164" i="2"/>
  <c r="AUL164" i="2"/>
  <c r="AUD164" i="2"/>
  <c r="ATV164" i="2"/>
  <c r="ATN164" i="2"/>
  <c r="AXN164" i="2" s="1"/>
  <c r="ATF164" i="2"/>
  <c r="AWX162" i="2"/>
  <c r="AWT162" i="2"/>
  <c r="AWH162" i="2"/>
  <c r="AWD162" i="2"/>
  <c r="AVR162" i="2"/>
  <c r="AVN162" i="2"/>
  <c r="AVB162" i="2"/>
  <c r="AUX162" i="2"/>
  <c r="AUL162" i="2"/>
  <c r="AYL162" i="2" s="1"/>
  <c r="AUH162" i="2"/>
  <c r="AYH162" i="2" s="1"/>
  <c r="ATV162" i="2"/>
  <c r="AXV162" i="2" s="1"/>
  <c r="ATR162" i="2"/>
  <c r="ATF162" i="2"/>
  <c r="AXE162" i="2"/>
  <c r="AWS162" i="2"/>
  <c r="AWO162" i="2"/>
  <c r="AWC162" i="2"/>
  <c r="AVY162" i="2"/>
  <c r="AVM162" i="2"/>
  <c r="AVI162" i="2"/>
  <c r="AUW162" i="2"/>
  <c r="AUS162" i="2"/>
  <c r="AUG162" i="2"/>
  <c r="AUC162" i="2"/>
  <c r="AYC162" i="2" s="1"/>
  <c r="ATQ162" i="2"/>
  <c r="ATM162" i="2"/>
  <c r="AXD154" i="2"/>
  <c r="AWZ154" i="2"/>
  <c r="AWV154" i="2"/>
  <c r="AWR154" i="2"/>
  <c r="AWN154" i="2"/>
  <c r="AWJ154" i="2"/>
  <c r="AWF154" i="2"/>
  <c r="AWB154" i="2"/>
  <c r="AVX154" i="2"/>
  <c r="BBN154" i="2" s="1"/>
  <c r="AVT154" i="2"/>
  <c r="AVP154" i="2"/>
  <c r="AVL154" i="2"/>
  <c r="AVH154" i="2"/>
  <c r="AVD154" i="2"/>
  <c r="AUV154" i="2"/>
  <c r="AUR154" i="2"/>
  <c r="AUN154" i="2"/>
  <c r="AUJ154" i="2"/>
  <c r="AUF154" i="2"/>
  <c r="AUB154" i="2"/>
  <c r="ATX154" i="2"/>
  <c r="ATT154" i="2"/>
  <c r="ATP154" i="2"/>
  <c r="ATH154" i="2"/>
  <c r="AUH152" i="2"/>
  <c r="AYH152" i="2" s="1"/>
  <c r="ATZ152" i="2"/>
  <c r="AXZ152" i="2" s="1"/>
  <c r="ATR152" i="2"/>
  <c r="ATJ152" i="2"/>
  <c r="AXJ152" i="2" s="1"/>
  <c r="AXE152" i="2"/>
  <c r="AWO152" i="2"/>
  <c r="BAO152" i="2" s="1"/>
  <c r="AVY152" i="2"/>
  <c r="AZY152" i="2" s="1"/>
  <c r="AVI152" i="2"/>
  <c r="AZI152" i="2" s="1"/>
  <c r="AUS152" i="2"/>
  <c r="AYS152" i="2" s="1"/>
  <c r="AXC150" i="2"/>
  <c r="BBC150" i="2" s="1"/>
  <c r="AXC145" i="2"/>
  <c r="BBC145" i="2" s="1"/>
  <c r="AWQ145" i="2"/>
  <c r="BAQ145" i="2" s="1"/>
  <c r="AWM145" i="2"/>
  <c r="BAM145" i="2" s="1"/>
  <c r="AWA145" i="2"/>
  <c r="BAA145" i="2" s="1"/>
  <c r="AVW145" i="2"/>
  <c r="AZW145" i="2" s="1"/>
  <c r="AVS145" i="2"/>
  <c r="AZS145" i="2" s="1"/>
  <c r="AVO145" i="2"/>
  <c r="AVK145" i="2"/>
  <c r="AZK145" i="2" s="1"/>
  <c r="AVG145" i="2"/>
  <c r="AZG145" i="2" s="1"/>
  <c r="AVC145" i="2"/>
  <c r="AZC145" i="2" s="1"/>
  <c r="AUY145" i="2"/>
  <c r="AYY145" i="2" s="1"/>
  <c r="AUU145" i="2"/>
  <c r="AYU145" i="2" s="1"/>
  <c r="AUQ145" i="2"/>
  <c r="AYQ145" i="2" s="1"/>
  <c r="AUM145" i="2"/>
  <c r="AYM145" i="2" s="1"/>
  <c r="AUI145" i="2"/>
  <c r="AUE145" i="2"/>
  <c r="AUA145" i="2"/>
  <c r="AYA145" i="2" s="1"/>
  <c r="ATW145" i="2"/>
  <c r="AXW145" i="2" s="1"/>
  <c r="ATS145" i="2"/>
  <c r="AXS145" i="2" s="1"/>
  <c r="ATO145" i="2"/>
  <c r="ATG145" i="2"/>
  <c r="AXG145" i="2" s="1"/>
  <c r="AWR145" i="2"/>
  <c r="AWF145" i="2"/>
  <c r="BAF145" i="2" s="1"/>
  <c r="AWB145" i="2"/>
  <c r="BAB145" i="2" s="1"/>
  <c r="AVX145" i="2"/>
  <c r="AZX145" i="2" s="1"/>
  <c r="AVT145" i="2"/>
  <c r="AZT145" i="2" s="1"/>
  <c r="AVP145" i="2"/>
  <c r="AZP145" i="2" s="1"/>
  <c r="AVL145" i="2"/>
  <c r="AZL145" i="2" s="1"/>
  <c r="AVH145" i="2"/>
  <c r="AZH145" i="2" s="1"/>
  <c r="AVD145" i="2"/>
  <c r="AUZ145" i="2"/>
  <c r="AYZ145" i="2" s="1"/>
  <c r="AUV145" i="2"/>
  <c r="AYV145" i="2" s="1"/>
  <c r="AUR145" i="2"/>
  <c r="AUN145" i="2"/>
  <c r="AYN145" i="2" s="1"/>
  <c r="AUJ145" i="2"/>
  <c r="AYJ145" i="2" s="1"/>
  <c r="AUF145" i="2"/>
  <c r="AYF145" i="2" s="1"/>
  <c r="AUB145" i="2"/>
  <c r="AYB145" i="2" s="1"/>
  <c r="ATX145" i="2"/>
  <c r="AXX145" i="2" s="1"/>
  <c r="ATT145" i="2"/>
  <c r="AXT145" i="2" s="1"/>
  <c r="ATP145" i="2"/>
  <c r="AXP145" i="2" s="1"/>
  <c r="ATL145" i="2"/>
  <c r="AXL145" i="2" s="1"/>
  <c r="ATH145" i="2"/>
  <c r="AXH145" i="2" s="1"/>
  <c r="AXE137" i="2"/>
  <c r="AXA137" i="2"/>
  <c r="AWW137" i="2"/>
  <c r="AWS137" i="2"/>
  <c r="AWO137" i="2"/>
  <c r="AWK137" i="2"/>
  <c r="AWG137" i="2"/>
  <c r="AWC137" i="2"/>
  <c r="AVY137" i="2"/>
  <c r="AVU137" i="2"/>
  <c r="AVQ137" i="2"/>
  <c r="AVM137" i="2"/>
  <c r="AVI137" i="2"/>
  <c r="AVE137" i="2"/>
  <c r="AVA137" i="2"/>
  <c r="AUW137" i="2"/>
  <c r="AUS137" i="2"/>
  <c r="AUO137" i="2"/>
  <c r="AUK137" i="2"/>
  <c r="AUG137" i="2"/>
  <c r="AUC137" i="2"/>
  <c r="ATY137" i="2"/>
  <c r="ATU137" i="2"/>
  <c r="ATQ137" i="2"/>
  <c r="ATM137" i="2"/>
  <c r="ATI137" i="2"/>
  <c r="AXI137" i="2" s="1"/>
  <c r="AUH135" i="2"/>
  <c r="AUN134" i="2"/>
  <c r="AUJ134" i="2"/>
  <c r="AUF134" i="2"/>
  <c r="AUB134" i="2"/>
  <c r="ATX134" i="2"/>
  <c r="ATT134" i="2"/>
  <c r="ATP134" i="2"/>
  <c r="ATL134" i="2"/>
  <c r="ATH134" i="2"/>
  <c r="AWY134" i="2"/>
  <c r="AWM134" i="2"/>
  <c r="AWI134" i="2"/>
  <c r="AVW134" i="2"/>
  <c r="AVS134" i="2"/>
  <c r="AVG134" i="2"/>
  <c r="AVC134" i="2"/>
  <c r="AUQ134" i="2"/>
  <c r="AUM134" i="2"/>
  <c r="AUI134" i="2"/>
  <c r="BBN134" i="2" s="1"/>
  <c r="AUE134" i="2"/>
  <c r="AUA134" i="2"/>
  <c r="ATW134" i="2"/>
  <c r="ATS134" i="2"/>
  <c r="ATG134" i="2"/>
  <c r="AXD111" i="2"/>
  <c r="AWZ111" i="2"/>
  <c r="BAZ111" i="2" s="1"/>
  <c r="AWV111" i="2"/>
  <c r="AWR111" i="2"/>
  <c r="AWN111" i="2"/>
  <c r="AWJ111" i="2"/>
  <c r="AWF111" i="2"/>
  <c r="AWB111" i="2"/>
  <c r="BAB111" i="2" s="1"/>
  <c r="AVX111" i="2"/>
  <c r="AVT111" i="2"/>
  <c r="AVL111" i="2"/>
  <c r="AZL111" i="2" s="1"/>
  <c r="AVD111" i="2"/>
  <c r="AUZ111" i="2"/>
  <c r="AUV111" i="2"/>
  <c r="AYV111" i="2" s="1"/>
  <c r="AUR111" i="2"/>
  <c r="AUN111" i="2"/>
  <c r="AUJ111" i="2"/>
  <c r="AUF111" i="2"/>
  <c r="AYF111" i="2" s="1"/>
  <c r="AUB111" i="2"/>
  <c r="ATX111" i="2"/>
  <c r="ATP111" i="2"/>
  <c r="AXP111" i="2" s="1"/>
  <c r="ATL111" i="2"/>
  <c r="AXB111" i="2"/>
  <c r="AWX111" i="2"/>
  <c r="AWT111" i="2"/>
  <c r="AWP111" i="2"/>
  <c r="AWL111" i="2"/>
  <c r="AWH111" i="2"/>
  <c r="AWD111" i="2"/>
  <c r="BAD111" i="2" s="1"/>
  <c r="AVZ111" i="2"/>
  <c r="AVV111" i="2"/>
  <c r="AZV111" i="2" s="1"/>
  <c r="AVN111" i="2"/>
  <c r="AZN111" i="2" s="1"/>
  <c r="AVJ111" i="2"/>
  <c r="AVF111" i="2"/>
  <c r="AZF111" i="2" s="1"/>
  <c r="AVB111" i="2"/>
  <c r="AUX111" i="2"/>
  <c r="AUT111" i="2"/>
  <c r="AUP111" i="2"/>
  <c r="AUL111" i="2"/>
  <c r="AUH111" i="2"/>
  <c r="AYH111" i="2" s="1"/>
  <c r="AUD111" i="2"/>
  <c r="ATZ111" i="2"/>
  <c r="AXZ111" i="2" s="1"/>
  <c r="ATV111" i="2"/>
  <c r="AXV111" i="2" s="1"/>
  <c r="ATR111" i="2"/>
  <c r="ATN111" i="2"/>
  <c r="AXN111" i="2" s="1"/>
  <c r="ATF111" i="2"/>
  <c r="ATN44" i="2"/>
  <c r="AXN44" i="2" s="1"/>
  <c r="ATJ44" i="2"/>
  <c r="AXJ44" i="2" s="1"/>
  <c r="ATF44" i="2"/>
  <c r="AWU44" i="2"/>
  <c r="BAU44" i="2" s="1"/>
  <c r="AWQ44" i="2"/>
  <c r="BAQ44" i="2" s="1"/>
  <c r="AWE44" i="2"/>
  <c r="BAE44" i="2" s="1"/>
  <c r="AWA44" i="2"/>
  <c r="BAA44" i="2" s="1"/>
  <c r="AVO44" i="2"/>
  <c r="AZO44" i="2" s="1"/>
  <c r="AVK44" i="2"/>
  <c r="AZK44" i="2" s="1"/>
  <c r="AUY44" i="2"/>
  <c r="AYY44" i="2" s="1"/>
  <c r="AUU44" i="2"/>
  <c r="AYU44" i="2" s="1"/>
  <c r="AUI44" i="2"/>
  <c r="AUE44" i="2"/>
  <c r="AYE44" i="2" s="1"/>
  <c r="ATS44" i="2"/>
  <c r="ATO44" i="2"/>
  <c r="ATK44" i="2"/>
  <c r="AXE175" i="2"/>
  <c r="AXA175" i="2"/>
  <c r="AWW175" i="2"/>
  <c r="AWS175" i="2"/>
  <c r="AWO175" i="2"/>
  <c r="AWK175" i="2"/>
  <c r="AWG175" i="2"/>
  <c r="AWC175" i="2"/>
  <c r="AVY175" i="2"/>
  <c r="AVU175" i="2"/>
  <c r="AVQ175" i="2"/>
  <c r="AVM175" i="2"/>
  <c r="AVI175" i="2"/>
  <c r="AVE175" i="2"/>
  <c r="AVA175" i="2"/>
  <c r="AUW175" i="2"/>
  <c r="AUS175" i="2"/>
  <c r="AUO175" i="2"/>
  <c r="AUK175" i="2"/>
  <c r="AUG175" i="2"/>
  <c r="AUC175" i="2"/>
  <c r="ATY175" i="2"/>
  <c r="ATU175" i="2"/>
  <c r="ATQ175" i="2"/>
  <c r="BCF175" i="2" s="1"/>
  <c r="ATM175" i="2"/>
  <c r="ATI175" i="2"/>
  <c r="AXD175" i="2"/>
  <c r="AWZ175" i="2"/>
  <c r="BAZ175" i="2" s="1"/>
  <c r="AWV175" i="2"/>
  <c r="AWR175" i="2"/>
  <c r="BAR175" i="2" s="1"/>
  <c r="AWN175" i="2"/>
  <c r="AWJ175" i="2"/>
  <c r="BAJ175" i="2" s="1"/>
  <c r="AWF175" i="2"/>
  <c r="AWB175" i="2"/>
  <c r="BAB175" i="2" s="1"/>
  <c r="AVX175" i="2"/>
  <c r="AVT175" i="2"/>
  <c r="AZT175" i="2" s="1"/>
  <c r="AVP175" i="2"/>
  <c r="AVL175" i="2"/>
  <c r="AZL175" i="2" s="1"/>
  <c r="AVH175" i="2"/>
  <c r="AVD175" i="2"/>
  <c r="AUV175" i="2"/>
  <c r="AUR175" i="2"/>
  <c r="AUN175" i="2"/>
  <c r="AYN175" i="2" s="1"/>
  <c r="AUJ175" i="2"/>
  <c r="AYJ175" i="2" s="1"/>
  <c r="AUF175" i="2"/>
  <c r="AYF175" i="2" s="1"/>
  <c r="AXB174" i="2"/>
  <c r="BBB174" i="2" s="1"/>
  <c r="AWX174" i="2"/>
  <c r="AWT174" i="2"/>
  <c r="AWP174" i="2"/>
  <c r="BAP174" i="2" s="1"/>
  <c r="AWL174" i="2"/>
  <c r="BAL174" i="2" s="1"/>
  <c r="AWH174" i="2"/>
  <c r="AWD174" i="2"/>
  <c r="BAD174" i="2" s="1"/>
  <c r="AVZ174" i="2"/>
  <c r="AZZ174" i="2" s="1"/>
  <c r="AVV174" i="2"/>
  <c r="AZV174" i="2" s="1"/>
  <c r="AVR174" i="2"/>
  <c r="AVN174" i="2"/>
  <c r="AVJ174" i="2"/>
  <c r="AZJ174" i="2" s="1"/>
  <c r="AVF174" i="2"/>
  <c r="AZF174" i="2" s="1"/>
  <c r="AUX174" i="2"/>
  <c r="AUT174" i="2"/>
  <c r="AYT174" i="2" s="1"/>
  <c r="AUP174" i="2"/>
  <c r="BBZ174" i="2" s="1"/>
  <c r="AUL174" i="2"/>
  <c r="AUH174" i="2"/>
  <c r="AUD174" i="2"/>
  <c r="AYD174" i="2" s="1"/>
  <c r="ATZ174" i="2"/>
  <c r="AXZ174" i="2" s="1"/>
  <c r="ATV174" i="2"/>
  <c r="ATR174" i="2"/>
  <c r="ATJ174" i="2"/>
  <c r="AXJ174" i="2" s="1"/>
  <c r="ATF174" i="2"/>
  <c r="AXD173" i="2"/>
  <c r="BBD173" i="2" s="1"/>
  <c r="AWZ173" i="2"/>
  <c r="AWV173" i="2"/>
  <c r="AWR173" i="2"/>
  <c r="BAR173" i="2" s="1"/>
  <c r="AWN173" i="2"/>
  <c r="BAN173" i="2" s="1"/>
  <c r="AWJ173" i="2"/>
  <c r="AWF173" i="2"/>
  <c r="AWB173" i="2"/>
  <c r="BAB173" i="2" s="1"/>
  <c r="AVX173" i="2"/>
  <c r="AVT173" i="2"/>
  <c r="AVP173" i="2"/>
  <c r="AZP173" i="2" s="1"/>
  <c r="AVL173" i="2"/>
  <c r="AZL173" i="2" s="1"/>
  <c r="AVH173" i="2"/>
  <c r="AZH173" i="2" s="1"/>
  <c r="AVD173" i="2"/>
  <c r="AUZ173" i="2"/>
  <c r="AUV173" i="2"/>
  <c r="AYV173" i="2" s="1"/>
  <c r="AUR173" i="2"/>
  <c r="AUN173" i="2"/>
  <c r="AUJ173" i="2"/>
  <c r="AUF173" i="2"/>
  <c r="AUB173" i="2"/>
  <c r="ATX173" i="2"/>
  <c r="AXX173" i="2" s="1"/>
  <c r="ATT173" i="2"/>
  <c r="AXT173" i="2" s="1"/>
  <c r="ATP173" i="2"/>
  <c r="AXP173" i="2" s="1"/>
  <c r="ATL173" i="2"/>
  <c r="AXL173" i="2" s="1"/>
  <c r="ATH173" i="2"/>
  <c r="AXB173" i="2"/>
  <c r="AWX173" i="2"/>
  <c r="AWT173" i="2"/>
  <c r="AWP173" i="2"/>
  <c r="AWL173" i="2"/>
  <c r="AWH173" i="2"/>
  <c r="AWD173" i="2"/>
  <c r="AVZ173" i="2"/>
  <c r="AVV173" i="2"/>
  <c r="AVR173" i="2"/>
  <c r="AVN173" i="2"/>
  <c r="AVJ173" i="2"/>
  <c r="AVF173" i="2"/>
  <c r="AUX173" i="2"/>
  <c r="AUT173" i="2"/>
  <c r="AUP173" i="2"/>
  <c r="BBZ173" i="2" s="1"/>
  <c r="AUL173" i="2"/>
  <c r="AUH173" i="2"/>
  <c r="AUD173" i="2"/>
  <c r="BCF173" i="2" s="1"/>
  <c r="ATZ173" i="2"/>
  <c r="ATV173" i="2"/>
  <c r="ATR173" i="2"/>
  <c r="BBT173" i="2" s="1"/>
  <c r="ATF173" i="2"/>
  <c r="AYI172" i="2"/>
  <c r="AWH171" i="2"/>
  <c r="AVZ171" i="2"/>
  <c r="AVV171" i="2"/>
  <c r="AXC168" i="2"/>
  <c r="AWY168" i="2"/>
  <c r="BAY168" i="2" s="1"/>
  <c r="AWU168" i="2"/>
  <c r="AWQ168" i="2"/>
  <c r="AWM168" i="2"/>
  <c r="AWI168" i="2"/>
  <c r="AWE168" i="2"/>
  <c r="AWA168" i="2"/>
  <c r="BAA168" i="2" s="1"/>
  <c r="AVW168" i="2"/>
  <c r="AVS168" i="2"/>
  <c r="AVO168" i="2"/>
  <c r="AVK168" i="2"/>
  <c r="AVG168" i="2"/>
  <c r="AVC168" i="2"/>
  <c r="AZC168" i="2" s="1"/>
  <c r="AUY168" i="2"/>
  <c r="AUU168" i="2"/>
  <c r="AUQ168" i="2"/>
  <c r="BBZ168" i="2" s="1"/>
  <c r="AUM168" i="2"/>
  <c r="AUI168" i="2"/>
  <c r="AUE168" i="2"/>
  <c r="AUA168" i="2"/>
  <c r="ATW168" i="2"/>
  <c r="AXW168" i="2" s="1"/>
  <c r="ATS168" i="2"/>
  <c r="ATO168" i="2"/>
  <c r="ATG168" i="2"/>
  <c r="AXD168" i="2"/>
  <c r="AWZ168" i="2"/>
  <c r="AWV168" i="2"/>
  <c r="AWR168" i="2"/>
  <c r="AWN168" i="2"/>
  <c r="AWJ168" i="2"/>
  <c r="AWF168" i="2"/>
  <c r="AWB168" i="2"/>
  <c r="AVX168" i="2"/>
  <c r="AVT168" i="2"/>
  <c r="AVP168" i="2"/>
  <c r="AVL168" i="2"/>
  <c r="AVH168" i="2"/>
  <c r="AVD168" i="2"/>
  <c r="AUZ168" i="2"/>
  <c r="AUV168" i="2"/>
  <c r="AUR168" i="2"/>
  <c r="AUN168" i="2"/>
  <c r="AUJ168" i="2"/>
  <c r="AUF168" i="2"/>
  <c r="AUB168" i="2"/>
  <c r="ATX168" i="2"/>
  <c r="AXX168" i="2" s="1"/>
  <c r="ATT168" i="2"/>
  <c r="BBT168" i="2" s="1"/>
  <c r="ATP168" i="2"/>
  <c r="ATL168" i="2"/>
  <c r="ATH168" i="2"/>
  <c r="AXE165" i="2"/>
  <c r="AXA165" i="2"/>
  <c r="AWW165" i="2"/>
  <c r="AWS165" i="2"/>
  <c r="AWO165" i="2"/>
  <c r="AWK165" i="2"/>
  <c r="AWG165" i="2"/>
  <c r="AWC165" i="2"/>
  <c r="AVY165" i="2"/>
  <c r="AVU165" i="2"/>
  <c r="AVQ165" i="2"/>
  <c r="AVM165" i="2"/>
  <c r="AVI165" i="2"/>
  <c r="AVE165" i="2"/>
  <c r="AVA165" i="2"/>
  <c r="AUW165" i="2"/>
  <c r="AUS165" i="2"/>
  <c r="AUO165" i="2"/>
  <c r="AUK165" i="2"/>
  <c r="AUG165" i="2"/>
  <c r="AUC165" i="2"/>
  <c r="ATY165" i="2"/>
  <c r="ATU165" i="2"/>
  <c r="ATQ165" i="2"/>
  <c r="BCF165" i="2" s="1"/>
  <c r="ATM165" i="2"/>
  <c r="ATI165" i="2"/>
  <c r="AXD165" i="2"/>
  <c r="AWZ165" i="2"/>
  <c r="AWV165" i="2"/>
  <c r="AWR165" i="2"/>
  <c r="AWN165" i="2"/>
  <c r="AWJ165" i="2"/>
  <c r="AWF165" i="2"/>
  <c r="AWB165" i="2"/>
  <c r="AVX165" i="2"/>
  <c r="AVT165" i="2"/>
  <c r="AVP165" i="2"/>
  <c r="AVL165" i="2"/>
  <c r="AVH165" i="2"/>
  <c r="AVD165" i="2"/>
  <c r="BBQ165" i="2" s="1"/>
  <c r="AUZ165" i="2"/>
  <c r="AUV165" i="2"/>
  <c r="AUR165" i="2"/>
  <c r="AUN165" i="2"/>
  <c r="AUJ165" i="2"/>
  <c r="AUB165" i="2"/>
  <c r="ATT165" i="2"/>
  <c r="ATP165" i="2"/>
  <c r="ATH165" i="2"/>
  <c r="AXE164" i="2"/>
  <c r="AXA164" i="2"/>
  <c r="AWW164" i="2"/>
  <c r="AWS164" i="2"/>
  <c r="AWO164" i="2"/>
  <c r="AWK164" i="2"/>
  <c r="AWG164" i="2"/>
  <c r="AWC164" i="2"/>
  <c r="AVY164" i="2"/>
  <c r="AVU164" i="2"/>
  <c r="AVQ164" i="2"/>
  <c r="AVM164" i="2"/>
  <c r="AVI164" i="2"/>
  <c r="AVE164" i="2"/>
  <c r="AVA164" i="2"/>
  <c r="AUW164" i="2"/>
  <c r="AUS164" i="2"/>
  <c r="AUO164" i="2"/>
  <c r="AUK164" i="2"/>
  <c r="AUG164" i="2"/>
  <c r="AUC164" i="2"/>
  <c r="ATY164" i="2"/>
  <c r="ATU164" i="2"/>
  <c r="ATQ164" i="2"/>
  <c r="BCF164" i="2" s="1"/>
  <c r="ATM164" i="2"/>
  <c r="AXM164" i="2" s="1"/>
  <c r="ATI164" i="2"/>
  <c r="AXI164" i="2" s="1"/>
  <c r="AXD164" i="2"/>
  <c r="AWZ164" i="2"/>
  <c r="AWV164" i="2"/>
  <c r="AWR164" i="2"/>
  <c r="AWN164" i="2"/>
  <c r="AWJ164" i="2"/>
  <c r="BAJ164" i="2" s="1"/>
  <c r="AWF164" i="2"/>
  <c r="AWB164" i="2"/>
  <c r="AVX164" i="2"/>
  <c r="AVT164" i="2"/>
  <c r="AZT164" i="2" s="1"/>
  <c r="AVP164" i="2"/>
  <c r="AVL164" i="2"/>
  <c r="AVH164" i="2"/>
  <c r="AVD164" i="2"/>
  <c r="AUZ164" i="2"/>
  <c r="AUV164" i="2"/>
  <c r="AYV164" i="2" s="1"/>
  <c r="AUR164" i="2"/>
  <c r="AYR164" i="2" s="1"/>
  <c r="AUN164" i="2"/>
  <c r="AYN164" i="2" s="1"/>
  <c r="AUJ164" i="2"/>
  <c r="AUF164" i="2"/>
  <c r="AUB164" i="2"/>
  <c r="AYB164" i="2" s="1"/>
  <c r="ATX164" i="2"/>
  <c r="AXX164" i="2" s="1"/>
  <c r="ATT164" i="2"/>
  <c r="AXT164" i="2" s="1"/>
  <c r="ATP164" i="2"/>
  <c r="AXP164" i="2" s="1"/>
  <c r="ATL164" i="2"/>
  <c r="AXL164" i="2" s="1"/>
  <c r="ATH164" i="2"/>
  <c r="AXH164" i="2" s="1"/>
  <c r="AXC162" i="2"/>
  <c r="AWY162" i="2"/>
  <c r="AWU162" i="2"/>
  <c r="BAU162" i="2" s="1"/>
  <c r="AWQ162" i="2"/>
  <c r="BAQ162" i="2" s="1"/>
  <c r="AWM162" i="2"/>
  <c r="BAM162" i="2" s="1"/>
  <c r="AWI162" i="2"/>
  <c r="BAI162" i="2" s="1"/>
  <c r="AWE162" i="2"/>
  <c r="BAE162" i="2" s="1"/>
  <c r="AWA162" i="2"/>
  <c r="AVW162" i="2"/>
  <c r="AZW162" i="2" s="1"/>
  <c r="AVS162" i="2"/>
  <c r="AVO162" i="2"/>
  <c r="AZO162" i="2" s="1"/>
  <c r="AVK162" i="2"/>
  <c r="AZK162" i="2" s="1"/>
  <c r="AVG162" i="2"/>
  <c r="AZG162" i="2" s="1"/>
  <c r="AVC162" i="2"/>
  <c r="AUY162" i="2"/>
  <c r="AYY162" i="2" s="1"/>
  <c r="AUU162" i="2"/>
  <c r="AYU162" i="2" s="1"/>
  <c r="AUQ162" i="2"/>
  <c r="AUM162" i="2"/>
  <c r="AYM162" i="2" s="1"/>
  <c r="AUI162" i="2"/>
  <c r="AUE162" i="2"/>
  <c r="ATW162" i="2"/>
  <c r="AXW162" i="2" s="1"/>
  <c r="ATS162" i="2"/>
  <c r="ATO162" i="2"/>
  <c r="BCC162" i="2" s="1"/>
  <c r="ATK162" i="2"/>
  <c r="AXK162" i="2" s="1"/>
  <c r="BAF162" i="2"/>
  <c r="AYW159" i="2"/>
  <c r="AYG159" i="2"/>
  <c r="AXD152" i="2"/>
  <c r="AWZ152" i="2"/>
  <c r="AWV152" i="2"/>
  <c r="AWR152" i="2"/>
  <c r="AWN152" i="2"/>
  <c r="AWJ152" i="2"/>
  <c r="AWF152" i="2"/>
  <c r="AWB152" i="2"/>
  <c r="AVX152" i="2"/>
  <c r="AVT152" i="2"/>
  <c r="AVP152" i="2"/>
  <c r="AVL152" i="2"/>
  <c r="AVH152" i="2"/>
  <c r="AVD152" i="2"/>
  <c r="AUZ152" i="2"/>
  <c r="AUV152" i="2"/>
  <c r="AUR152" i="2"/>
  <c r="AUN152" i="2"/>
  <c r="AUJ152" i="2"/>
  <c r="AUF152" i="2"/>
  <c r="AUB152" i="2"/>
  <c r="ATX152" i="2"/>
  <c r="AXX152" i="2" s="1"/>
  <c r="ATT152" i="2"/>
  <c r="ATP152" i="2"/>
  <c r="ATL152" i="2"/>
  <c r="ATH152" i="2"/>
  <c r="AXC152" i="2"/>
  <c r="AWY152" i="2"/>
  <c r="AWU152" i="2"/>
  <c r="AWQ152" i="2"/>
  <c r="AWM152" i="2"/>
  <c r="AWI152" i="2"/>
  <c r="AWE152" i="2"/>
  <c r="AWA152" i="2"/>
  <c r="AVW152" i="2"/>
  <c r="AVS152" i="2"/>
  <c r="AVO152" i="2"/>
  <c r="AZO152" i="2" s="1"/>
  <c r="AVK152" i="2"/>
  <c r="AVG152" i="2"/>
  <c r="AZG152" i="2" s="1"/>
  <c r="AVC152" i="2"/>
  <c r="AZC152" i="2" s="1"/>
  <c r="AUY152" i="2"/>
  <c r="AYY152" i="2" s="1"/>
  <c r="AUU152" i="2"/>
  <c r="AUQ152" i="2"/>
  <c r="AYQ152" i="2" s="1"/>
  <c r="AUM152" i="2"/>
  <c r="AYM152" i="2" s="1"/>
  <c r="AUI152" i="2"/>
  <c r="AUE152" i="2"/>
  <c r="AYE152" i="2" s="1"/>
  <c r="AUA152" i="2"/>
  <c r="AYA152" i="2" s="1"/>
  <c r="ATW152" i="2"/>
  <c r="AXW152" i="2" s="1"/>
  <c r="ATS152" i="2"/>
  <c r="ATK152" i="2"/>
  <c r="ATG152" i="2"/>
  <c r="AXB152" i="2"/>
  <c r="BBB152" i="2" s="1"/>
  <c r="AWX152" i="2"/>
  <c r="BAX152" i="2" s="1"/>
  <c r="AWT152" i="2"/>
  <c r="AWP152" i="2"/>
  <c r="BAP152" i="2" s="1"/>
  <c r="AWL152" i="2"/>
  <c r="AWH152" i="2"/>
  <c r="AWD152" i="2"/>
  <c r="AVZ152" i="2"/>
  <c r="AZZ152" i="2" s="1"/>
  <c r="AVV152" i="2"/>
  <c r="AVR152" i="2"/>
  <c r="AZR152" i="2" s="1"/>
  <c r="AVN152" i="2"/>
  <c r="AZN152" i="2" s="1"/>
  <c r="AVJ152" i="2"/>
  <c r="AVF152" i="2"/>
  <c r="AZF152" i="2" s="1"/>
  <c r="AVB152" i="2"/>
  <c r="AZB152" i="2" s="1"/>
  <c r="AUX152" i="2"/>
  <c r="AYX152" i="2" s="1"/>
  <c r="AUT152" i="2"/>
  <c r="AYT152" i="2" s="1"/>
  <c r="AUP152" i="2"/>
  <c r="AXO150" i="2"/>
  <c r="AXB150" i="2"/>
  <c r="AWX150" i="2"/>
  <c r="AWT150" i="2"/>
  <c r="AWP150" i="2"/>
  <c r="AWL150" i="2"/>
  <c r="AWH150" i="2"/>
  <c r="AWD150" i="2"/>
  <c r="AVZ150" i="2"/>
  <c r="AVV150" i="2"/>
  <c r="AVR150" i="2"/>
  <c r="AVN150" i="2"/>
  <c r="AVJ150" i="2"/>
  <c r="AVF150" i="2"/>
  <c r="AVB150" i="2"/>
  <c r="AUX150" i="2"/>
  <c r="AUT150" i="2"/>
  <c r="AUP150" i="2"/>
  <c r="AUL150" i="2"/>
  <c r="AUH150" i="2"/>
  <c r="AUD150" i="2"/>
  <c r="ATZ150" i="2"/>
  <c r="ATV150" i="2"/>
  <c r="ATR150" i="2"/>
  <c r="ATN150" i="2"/>
  <c r="AXN150" i="2" s="1"/>
  <c r="ATJ150" i="2"/>
  <c r="AXJ150" i="2" s="1"/>
  <c r="ATF150" i="2"/>
  <c r="AXE150" i="2"/>
  <c r="AXA150" i="2"/>
  <c r="AWW150" i="2"/>
  <c r="AWS150" i="2"/>
  <c r="AWO150" i="2"/>
  <c r="AWK150" i="2"/>
  <c r="AWG150" i="2"/>
  <c r="AWC150" i="2"/>
  <c r="AVY150" i="2"/>
  <c r="AZY150" i="2" s="1"/>
  <c r="AVU150" i="2"/>
  <c r="AZU150" i="2" s="1"/>
  <c r="AVQ150" i="2"/>
  <c r="AVM150" i="2"/>
  <c r="AVI150" i="2"/>
  <c r="AZI150" i="2" s="1"/>
  <c r="AVE150" i="2"/>
  <c r="AZE150" i="2" s="1"/>
  <c r="AVA150" i="2"/>
  <c r="AUW150" i="2"/>
  <c r="AUS150" i="2"/>
  <c r="AYS150" i="2" s="1"/>
  <c r="AUO150" i="2"/>
  <c r="AYO150" i="2" s="1"/>
  <c r="AUK150" i="2"/>
  <c r="AUG150" i="2"/>
  <c r="AUC150" i="2"/>
  <c r="AYC150" i="2" s="1"/>
  <c r="ATY150" i="2"/>
  <c r="ATU150" i="2"/>
  <c r="ATQ150" i="2"/>
  <c r="BCF150" i="2" s="1"/>
  <c r="ATM150" i="2"/>
  <c r="AXM150" i="2" s="1"/>
  <c r="ATI150" i="2"/>
  <c r="AXB147" i="2"/>
  <c r="BBB147" i="2" s="1"/>
  <c r="AWX147" i="2"/>
  <c r="BAX147" i="2" s="1"/>
  <c r="AWT147" i="2"/>
  <c r="BAT147" i="2" s="1"/>
  <c r="AWP147" i="2"/>
  <c r="BAP147" i="2" s="1"/>
  <c r="AWL147" i="2"/>
  <c r="BAL147" i="2" s="1"/>
  <c r="AWH147" i="2"/>
  <c r="AWD147" i="2"/>
  <c r="BAD147" i="2" s="1"/>
  <c r="AVZ147" i="2"/>
  <c r="AZZ147" i="2" s="1"/>
  <c r="AVV147" i="2"/>
  <c r="AZV147" i="2" s="1"/>
  <c r="AVR147" i="2"/>
  <c r="AZR147" i="2" s="1"/>
  <c r="AVN147" i="2"/>
  <c r="AVJ147" i="2"/>
  <c r="AZJ147" i="2" s="1"/>
  <c r="AVF147" i="2"/>
  <c r="AZF147" i="2" s="1"/>
  <c r="AVB147" i="2"/>
  <c r="AZB147" i="2" s="1"/>
  <c r="AUX147" i="2"/>
  <c r="AUT147" i="2"/>
  <c r="AYT147" i="2" s="1"/>
  <c r="AUP147" i="2"/>
  <c r="AUL147" i="2"/>
  <c r="AYL147" i="2" s="1"/>
  <c r="AUH147" i="2"/>
  <c r="AYH147" i="2" s="1"/>
  <c r="ATZ147" i="2"/>
  <c r="AXZ147" i="2" s="1"/>
  <c r="ATV147" i="2"/>
  <c r="AXV147" i="2" s="1"/>
  <c r="ATR147" i="2"/>
  <c r="ATF147" i="2"/>
  <c r="AXF147" i="2" s="1"/>
  <c r="BAW145" i="2"/>
  <c r="AZV145" i="2"/>
  <c r="AZN145" i="2"/>
  <c r="AZF145" i="2"/>
  <c r="AYL145" i="2"/>
  <c r="AYD145" i="2"/>
  <c r="AXV145" i="2"/>
  <c r="AXB145" i="2"/>
  <c r="BBB145" i="2" s="1"/>
  <c r="AWX145" i="2"/>
  <c r="AWT145" i="2"/>
  <c r="BAT145" i="2" s="1"/>
  <c r="AWP145" i="2"/>
  <c r="BAP145" i="2" s="1"/>
  <c r="AWL145" i="2"/>
  <c r="BAL145" i="2" s="1"/>
  <c r="AWH145" i="2"/>
  <c r="BAH145" i="2" s="1"/>
  <c r="AWD145" i="2"/>
  <c r="BAD145" i="2" s="1"/>
  <c r="AXB137" i="2"/>
  <c r="AWX137" i="2"/>
  <c r="AWT137" i="2"/>
  <c r="AWP137" i="2"/>
  <c r="AWL137" i="2"/>
  <c r="AWH137" i="2"/>
  <c r="AWD137" i="2"/>
  <c r="AVZ137" i="2"/>
  <c r="AVV137" i="2"/>
  <c r="AVR137" i="2"/>
  <c r="AVN137" i="2"/>
  <c r="AVJ137" i="2"/>
  <c r="AVF137" i="2"/>
  <c r="AVB137" i="2"/>
  <c r="AUX137" i="2"/>
  <c r="AUT137" i="2"/>
  <c r="AUP137" i="2"/>
  <c r="AUL137" i="2"/>
  <c r="AUH137" i="2"/>
  <c r="AUD137" i="2"/>
  <c r="ATZ137" i="2"/>
  <c r="ATV137" i="2"/>
  <c r="ATR137" i="2"/>
  <c r="ATN137" i="2"/>
  <c r="ATJ137" i="2"/>
  <c r="ATF137" i="2"/>
  <c r="AXD137" i="2"/>
  <c r="BBD137" i="2" s="1"/>
  <c r="AWZ137" i="2"/>
  <c r="BAZ137" i="2" s="1"/>
  <c r="AWV137" i="2"/>
  <c r="BAV137" i="2" s="1"/>
  <c r="AWR137" i="2"/>
  <c r="AWN137" i="2"/>
  <c r="BAN137" i="2" s="1"/>
  <c r="AWJ137" i="2"/>
  <c r="BAJ137" i="2" s="1"/>
  <c r="AWF137" i="2"/>
  <c r="AWB137" i="2"/>
  <c r="AVX137" i="2"/>
  <c r="AZX137" i="2" s="1"/>
  <c r="AVT137" i="2"/>
  <c r="AZT137" i="2" s="1"/>
  <c r="AVP137" i="2"/>
  <c r="AZP137" i="2" s="1"/>
  <c r="AVL137" i="2"/>
  <c r="AVH137" i="2"/>
  <c r="AZH137" i="2" s="1"/>
  <c r="AVD137" i="2"/>
  <c r="AUZ137" i="2"/>
  <c r="AYZ137" i="2" s="1"/>
  <c r="AUV137" i="2"/>
  <c r="AUR137" i="2"/>
  <c r="AYR137" i="2" s="1"/>
  <c r="AUN137" i="2"/>
  <c r="AYN137" i="2" s="1"/>
  <c r="AUJ137" i="2"/>
  <c r="AYJ137" i="2" s="1"/>
  <c r="AUF137" i="2"/>
  <c r="AUB137" i="2"/>
  <c r="AYB137" i="2" s="1"/>
  <c r="ATX137" i="2"/>
  <c r="ATT137" i="2"/>
  <c r="ATP137" i="2"/>
  <c r="ATL137" i="2"/>
  <c r="AXL137" i="2" s="1"/>
  <c r="ATH137" i="2"/>
  <c r="AXB136" i="2"/>
  <c r="AWX136" i="2"/>
  <c r="AWT136" i="2"/>
  <c r="BAT136" i="2" s="1"/>
  <c r="AWP136" i="2"/>
  <c r="AWL136" i="2"/>
  <c r="AWH136" i="2"/>
  <c r="AWD136" i="2"/>
  <c r="AVZ136" i="2"/>
  <c r="AVV136" i="2"/>
  <c r="AVR136" i="2"/>
  <c r="AZR136" i="2" s="1"/>
  <c r="AVN136" i="2"/>
  <c r="AZN136" i="2" s="1"/>
  <c r="AVJ136" i="2"/>
  <c r="AVF136" i="2"/>
  <c r="AVB136" i="2"/>
  <c r="AUT136" i="2"/>
  <c r="AUP136" i="2"/>
  <c r="AUL136" i="2"/>
  <c r="AYL136" i="2" s="1"/>
  <c r="AUH136" i="2"/>
  <c r="AYH136" i="2" s="1"/>
  <c r="AXE136" i="2"/>
  <c r="AXA136" i="2"/>
  <c r="BBA136" i="2" s="1"/>
  <c r="AWW136" i="2"/>
  <c r="AWS136" i="2"/>
  <c r="AWO136" i="2"/>
  <c r="BAO136" i="2" s="1"/>
  <c r="AWK136" i="2"/>
  <c r="AWG136" i="2"/>
  <c r="AWC136" i="2"/>
  <c r="AVY136" i="2"/>
  <c r="AVU136" i="2"/>
  <c r="AVQ136" i="2"/>
  <c r="AVM136" i="2"/>
  <c r="AVI136" i="2"/>
  <c r="AZI136" i="2" s="1"/>
  <c r="AVE136" i="2"/>
  <c r="AZE136" i="2" s="1"/>
  <c r="AVA136" i="2"/>
  <c r="AUW136" i="2"/>
  <c r="AUS136" i="2"/>
  <c r="AYS136" i="2" s="1"/>
  <c r="AUO136" i="2"/>
  <c r="BBK136" i="2" s="1"/>
  <c r="AXE134" i="2"/>
  <c r="BBE134" i="2" s="1"/>
  <c r="AXA134" i="2"/>
  <c r="AWW134" i="2"/>
  <c r="AXD134" i="2"/>
  <c r="AWZ134" i="2"/>
  <c r="AWV134" i="2"/>
  <c r="AWR134" i="2"/>
  <c r="AWN134" i="2"/>
  <c r="AWJ134" i="2"/>
  <c r="AWF134" i="2"/>
  <c r="AWB134" i="2"/>
  <c r="AVX134" i="2"/>
  <c r="AVT134" i="2"/>
  <c r="AVP134" i="2"/>
  <c r="AVL134" i="2"/>
  <c r="AVH134" i="2"/>
  <c r="AVD134" i="2"/>
  <c r="AUZ134" i="2"/>
  <c r="AUV134" i="2"/>
  <c r="AUR134" i="2"/>
  <c r="AXE113" i="2"/>
  <c r="AXA113" i="2"/>
  <c r="AWW113" i="2"/>
  <c r="AWS113" i="2"/>
  <c r="AWO113" i="2"/>
  <c r="AWK113" i="2"/>
  <c r="AWG113" i="2"/>
  <c r="AWC113" i="2"/>
  <c r="AVY113" i="2"/>
  <c r="AVU113" i="2"/>
  <c r="AVQ113" i="2"/>
  <c r="AVM113" i="2"/>
  <c r="AVI113" i="2"/>
  <c r="AVE113" i="2"/>
  <c r="AVA113" i="2"/>
  <c r="AUW113" i="2"/>
  <c r="AUS113" i="2"/>
  <c r="AUO113" i="2"/>
  <c r="AUK113" i="2"/>
  <c r="AUG113" i="2"/>
  <c r="AUC113" i="2"/>
  <c r="ATY113" i="2"/>
  <c r="ATU113" i="2"/>
  <c r="ATQ113" i="2"/>
  <c r="ATM113" i="2"/>
  <c r="ATI113" i="2"/>
  <c r="AXD113" i="2"/>
  <c r="AWZ113" i="2"/>
  <c r="AWV113" i="2"/>
  <c r="AWR113" i="2"/>
  <c r="AWN113" i="2"/>
  <c r="AWJ113" i="2"/>
  <c r="AWF113" i="2"/>
  <c r="AWB113" i="2"/>
  <c r="AVX113" i="2"/>
  <c r="AVT113" i="2"/>
  <c r="AVP113" i="2"/>
  <c r="AVL113" i="2"/>
  <c r="AVH113" i="2"/>
  <c r="AVD113" i="2"/>
  <c r="BBQ113" i="2" s="1"/>
  <c r="AUZ113" i="2"/>
  <c r="AUV113" i="2"/>
  <c r="AUR113" i="2"/>
  <c r="AUN113" i="2"/>
  <c r="AUJ113" i="2"/>
  <c r="AUF113" i="2"/>
  <c r="AUB113" i="2"/>
  <c r="ATX113" i="2"/>
  <c r="ATT113" i="2"/>
  <c r="ATP113" i="2"/>
  <c r="BCC113" i="2" s="1"/>
  <c r="ATL113" i="2"/>
  <c r="ATH113" i="2"/>
  <c r="AXC105" i="2"/>
  <c r="AXE105" i="2"/>
  <c r="AXA105" i="2"/>
  <c r="AXB44" i="2"/>
  <c r="BBB44" i="2" s="1"/>
  <c r="AWX44" i="2"/>
  <c r="BAX44" i="2" s="1"/>
  <c r="AWT44" i="2"/>
  <c r="BAT44" i="2" s="1"/>
  <c r="AWP44" i="2"/>
  <c r="BAP44" i="2" s="1"/>
  <c r="AWL44" i="2"/>
  <c r="BAL44" i="2" s="1"/>
  <c r="AWH44" i="2"/>
  <c r="BAH44" i="2" s="1"/>
  <c r="AWD44" i="2"/>
  <c r="BAD44" i="2" s="1"/>
  <c r="AVZ44" i="2"/>
  <c r="AZZ44" i="2" s="1"/>
  <c r="AVV44" i="2"/>
  <c r="AZV44" i="2" s="1"/>
  <c r="AVR44" i="2"/>
  <c r="AZR44" i="2" s="1"/>
  <c r="AVN44" i="2"/>
  <c r="AZN44" i="2" s="1"/>
  <c r="AVJ44" i="2"/>
  <c r="AZJ44" i="2" s="1"/>
  <c r="AVF44" i="2"/>
  <c r="AZF44" i="2" s="1"/>
  <c r="AVB44" i="2"/>
  <c r="AZB44" i="2" s="1"/>
  <c r="AUX44" i="2"/>
  <c r="AYX44" i="2" s="1"/>
  <c r="AUT44" i="2"/>
  <c r="AYT44" i="2" s="1"/>
  <c r="AUP44" i="2"/>
  <c r="AUL44" i="2"/>
  <c r="AYL44" i="2" s="1"/>
  <c r="AUH44" i="2"/>
  <c r="AYH44" i="2" s="1"/>
  <c r="AUD44" i="2"/>
  <c r="BCF44" i="2" s="1"/>
  <c r="ATZ44" i="2"/>
  <c r="AXZ44" i="2" s="1"/>
  <c r="ATV44" i="2"/>
  <c r="AXV44" i="2" s="1"/>
  <c r="ATR44" i="2"/>
  <c r="AYQ173" i="2"/>
  <c r="BAA172" i="2"/>
  <c r="AZK172" i="2"/>
  <c r="AYQ172" i="2"/>
  <c r="AYE172" i="2"/>
  <c r="BAG171" i="2"/>
  <c r="BAC171" i="2"/>
  <c r="AZY171" i="2"/>
  <c r="AZQ171" i="2"/>
  <c r="AZM171" i="2"/>
  <c r="AZI171" i="2"/>
  <c r="AZE171" i="2"/>
  <c r="AYW171" i="2"/>
  <c r="AYG171" i="2"/>
  <c r="AXJ171" i="2"/>
  <c r="BAT171" i="2"/>
  <c r="BBE171" i="2"/>
  <c r="BAS171" i="2"/>
  <c r="BAO171" i="2"/>
  <c r="AXU171" i="2"/>
  <c r="AXV171" i="2"/>
  <c r="BAI167" i="2"/>
  <c r="BAD167" i="2"/>
  <c r="AZR167" i="2"/>
  <c r="AZN167" i="2"/>
  <c r="AZJ167" i="2"/>
  <c r="AYH167" i="2"/>
  <c r="AXV167" i="2"/>
  <c r="AXR167" i="2"/>
  <c r="AZM167" i="2"/>
  <c r="AZI167" i="2"/>
  <c r="AZA167" i="2"/>
  <c r="AYK167" i="2"/>
  <c r="AXU167" i="2"/>
  <c r="AXQ167" i="2"/>
  <c r="BAS166" i="2"/>
  <c r="AZY166" i="2"/>
  <c r="AZQ166" i="2"/>
  <c r="AZI166" i="2"/>
  <c r="AZA166" i="2"/>
  <c r="AYW166" i="2"/>
  <c r="AYO166" i="2"/>
  <c r="AXY166" i="2"/>
  <c r="AXQ166" i="2"/>
  <c r="BAK166" i="2"/>
  <c r="AYE166" i="2"/>
  <c r="AXS166" i="2"/>
  <c r="BAX166" i="2"/>
  <c r="BAL166" i="2"/>
  <c r="BAH166" i="2"/>
  <c r="AXZ166" i="2"/>
  <c r="AYI164" i="2"/>
  <c r="AXR164" i="2"/>
  <c r="AYM164" i="2"/>
  <c r="AXJ163" i="2"/>
  <c r="AYD162" i="2"/>
  <c r="AXZ162" i="2"/>
  <c r="AXJ162" i="2"/>
  <c r="AXP159" i="2"/>
  <c r="BAK159" i="2"/>
  <c r="AZU159" i="2"/>
  <c r="AZE159" i="2"/>
  <c r="AXY159" i="2"/>
  <c r="BBA155" i="2"/>
  <c r="BBD155" i="2"/>
  <c r="BBA154" i="2"/>
  <c r="BAS154" i="2"/>
  <c r="BAK154" i="2"/>
  <c r="BAC154" i="2"/>
  <c r="AZM154" i="2"/>
  <c r="AZE154" i="2"/>
  <c r="BAI154" i="2"/>
  <c r="BAA154" i="2"/>
  <c r="AZS154" i="2"/>
  <c r="AZK154" i="2"/>
  <c r="AZC154" i="2"/>
  <c r="AYM154" i="2"/>
  <c r="AYE154" i="2"/>
  <c r="AXW154" i="2"/>
  <c r="AXO154" i="2"/>
  <c r="AXQ152" i="2"/>
  <c r="AXY152" i="2"/>
  <c r="AXU152" i="2"/>
  <c r="AZD150" i="2"/>
  <c r="BAA150" i="2"/>
  <c r="AYI150" i="2"/>
  <c r="AXW150" i="2"/>
  <c r="AYJ150" i="2"/>
  <c r="BAM150" i="2"/>
  <c r="AZW150" i="2"/>
  <c r="AXS150" i="2"/>
  <c r="AXG150" i="2"/>
  <c r="BAU150" i="2"/>
  <c r="BAI150" i="2"/>
  <c r="AZS150" i="2"/>
  <c r="AZO150" i="2"/>
  <c r="AZK150" i="2"/>
  <c r="AYU150" i="2"/>
  <c r="AYQ150" i="2"/>
  <c r="BAG148" i="2"/>
  <c r="AZY148" i="2"/>
  <c r="AZQ148" i="2"/>
  <c r="AZI148" i="2"/>
  <c r="AZA148" i="2"/>
  <c r="AYS148" i="2"/>
  <c r="AYK148" i="2"/>
  <c r="AYG148" i="2"/>
  <c r="AYC148" i="2"/>
  <c r="AXU148" i="2"/>
  <c r="AYV147" i="2"/>
  <c r="BBE146" i="2"/>
  <c r="BBE145" i="2"/>
  <c r="BAU145" i="2"/>
  <c r="BAS145" i="2"/>
  <c r="BAW142" i="2"/>
  <c r="BAO142" i="2"/>
  <c r="BAK142" i="2"/>
  <c r="BAG142" i="2"/>
  <c r="AZQ142" i="2"/>
  <c r="AZM142" i="2"/>
  <c r="AZI142" i="2"/>
  <c r="AZE142" i="2"/>
  <c r="BAV142" i="2"/>
  <c r="BAF142" i="2"/>
  <c r="AZP142" i="2"/>
  <c r="AYZ142" i="2"/>
  <c r="BAY138" i="2"/>
  <c r="AZO135" i="2"/>
  <c r="AZC135" i="2"/>
  <c r="AXO135" i="2"/>
  <c r="BAC111" i="2"/>
  <c r="BAK111" i="2"/>
  <c r="AZE111" i="2"/>
  <c r="AXY111" i="2"/>
  <c r="AZZ105" i="2"/>
  <c r="AYR105" i="2"/>
  <c r="AYL105" i="2"/>
  <c r="BAD105" i="2"/>
  <c r="AZN105" i="2"/>
  <c r="AYX105" i="2"/>
  <c r="AYH105" i="2"/>
  <c r="AZH105" i="2"/>
  <c r="AXN105" i="2"/>
  <c r="AZX105" i="2"/>
  <c r="AYT105" i="2"/>
  <c r="BAN105" i="2"/>
  <c r="AXV105" i="2"/>
  <c r="BBE73" i="2"/>
  <c r="BBA73" i="2"/>
  <c r="BAW73" i="2"/>
  <c r="BAS73" i="2"/>
  <c r="BAO73" i="2"/>
  <c r="BAK73" i="2"/>
  <c r="BAG73" i="2"/>
  <c r="BAC73" i="2"/>
  <c r="AZU73" i="2"/>
  <c r="AZQ73" i="2"/>
  <c r="AZM73" i="2"/>
  <c r="AZI73" i="2"/>
  <c r="AZE73" i="2"/>
  <c r="AZA73" i="2"/>
  <c r="AYW73" i="2"/>
  <c r="BBD73" i="2"/>
  <c r="BAZ73" i="2"/>
  <c r="BAV73" i="2"/>
  <c r="BAR73" i="2"/>
  <c r="BAN73" i="2"/>
  <c r="BAJ73" i="2"/>
  <c r="BAF73" i="2"/>
  <c r="BAB73" i="2"/>
  <c r="AZX73" i="2"/>
  <c r="AZT73" i="2"/>
  <c r="AZL73" i="2"/>
  <c r="AZH73" i="2"/>
  <c r="AZD73" i="2"/>
  <c r="AYZ73" i="2"/>
  <c r="AYV73" i="2"/>
  <c r="BBB73" i="2"/>
  <c r="BAX73" i="2"/>
  <c r="BAT73" i="2"/>
  <c r="BAL73" i="2"/>
  <c r="BAH73" i="2"/>
  <c r="BAD73" i="2"/>
  <c r="AZV73" i="2"/>
  <c r="AZR73" i="2"/>
  <c r="AZN73" i="2"/>
  <c r="AZJ73" i="2"/>
  <c r="AZF73" i="2"/>
  <c r="AZB73" i="2"/>
  <c r="BBE57" i="2"/>
  <c r="BBA57" i="2"/>
  <c r="BAS57" i="2"/>
  <c r="BAO57" i="2"/>
  <c r="BAK57" i="2"/>
  <c r="BAC57" i="2"/>
  <c r="AZY57" i="2"/>
  <c r="AZU57" i="2"/>
  <c r="AZQ57" i="2"/>
  <c r="AZM57" i="2"/>
  <c r="AZI57" i="2"/>
  <c r="AZE57" i="2"/>
  <c r="AZA57" i="2"/>
  <c r="AYW57" i="2"/>
  <c r="AYS57" i="2"/>
  <c r="BBD57" i="2"/>
  <c r="BAZ57" i="2"/>
  <c r="BAV57" i="2"/>
  <c r="BAR57" i="2"/>
  <c r="BAF57" i="2"/>
  <c r="BAB57" i="2"/>
  <c r="AZX57" i="2"/>
  <c r="AZP57" i="2"/>
  <c r="AZL57" i="2"/>
  <c r="AZH57" i="2"/>
  <c r="AZD57" i="2"/>
  <c r="AYZ57" i="2"/>
  <c r="AYV57" i="2"/>
  <c r="AYR57" i="2"/>
  <c r="BAZ44" i="2"/>
  <c r="BAR44" i="2"/>
  <c r="BAN44" i="2"/>
  <c r="BAJ44" i="2"/>
  <c r="BAF44" i="2"/>
  <c r="BAB44" i="2"/>
  <c r="AZT44" i="2"/>
  <c r="AZP44" i="2"/>
  <c r="AZL44" i="2"/>
  <c r="AZH44" i="2"/>
  <c r="AZD44" i="2"/>
  <c r="AYV44" i="2"/>
  <c r="AYN44" i="2"/>
  <c r="AYF44" i="2"/>
  <c r="AYB44" i="2"/>
  <c r="AXX44" i="2"/>
  <c r="AXP44" i="2"/>
  <c r="BBD44" i="2"/>
  <c r="BAZ33" i="2"/>
  <c r="BAV33" i="2"/>
  <c r="BAR33" i="2"/>
  <c r="BAN33" i="2"/>
  <c r="BAJ33" i="2"/>
  <c r="BAF33" i="2"/>
  <c r="BAB33" i="2"/>
  <c r="AZT33" i="2"/>
  <c r="AZL33" i="2"/>
  <c r="AZH33" i="2"/>
  <c r="AZD33" i="2"/>
  <c r="AYZ33" i="2"/>
  <c r="AYV33" i="2"/>
  <c r="BAY33" i="2"/>
  <c r="BAU33" i="2"/>
  <c r="BAM33" i="2"/>
  <c r="BAI33" i="2"/>
  <c r="BAE33" i="2"/>
  <c r="BAA33" i="2"/>
  <c r="AZS33" i="2"/>
  <c r="AZO33" i="2"/>
  <c r="AZG33" i="2"/>
  <c r="AZC33" i="2"/>
  <c r="AYY33" i="2"/>
  <c r="AYU33" i="2"/>
  <c r="APQ174" i="2"/>
  <c r="ASY173" i="2"/>
  <c r="ASU173" i="2"/>
  <c r="BAU173" i="2" s="1"/>
  <c r="ASI173" i="2"/>
  <c r="ASE173" i="2"/>
  <c r="ARS173" i="2"/>
  <c r="ARO173" i="2"/>
  <c r="AZO173" i="2" s="1"/>
  <c r="ARC173" i="2"/>
  <c r="AQY173" i="2"/>
  <c r="AQM173" i="2"/>
  <c r="AQI173" i="2"/>
  <c r="APW173" i="2"/>
  <c r="APS173" i="2"/>
  <c r="AXS173" i="2" s="1"/>
  <c r="APG173" i="2"/>
  <c r="ASY172" i="2"/>
  <c r="BAY172" i="2" s="1"/>
  <c r="ASQ172" i="2"/>
  <c r="BAQ172" i="2" s="1"/>
  <c r="ASI172" i="2"/>
  <c r="ARS172" i="2"/>
  <c r="ARC172" i="2"/>
  <c r="AZC172" i="2" s="1"/>
  <c r="AQM172" i="2"/>
  <c r="APW172" i="2"/>
  <c r="ATE172" i="2"/>
  <c r="BBE172" i="2" s="1"/>
  <c r="ASO172" i="2"/>
  <c r="ARY172" i="2"/>
  <c r="ARI172" i="2"/>
  <c r="AQS172" i="2"/>
  <c r="AQC172" i="2"/>
  <c r="AYC172" i="2" s="1"/>
  <c r="APM172" i="2"/>
  <c r="AXM172" i="2" s="1"/>
  <c r="ATB170" i="2"/>
  <c r="ASX170" i="2"/>
  <c r="AST170" i="2"/>
  <c r="ASP170" i="2"/>
  <c r="ASL170" i="2"/>
  <c r="ASH170" i="2"/>
  <c r="ASD170" i="2"/>
  <c r="ARZ170" i="2"/>
  <c r="ARV170" i="2"/>
  <c r="ARR170" i="2"/>
  <c r="ARN170" i="2"/>
  <c r="ARJ170" i="2"/>
  <c r="ARF170" i="2"/>
  <c r="AQX170" i="2"/>
  <c r="AQT170" i="2"/>
  <c r="AQP170" i="2"/>
  <c r="BBY170" i="2" s="1"/>
  <c r="AQL170" i="2"/>
  <c r="AQH170" i="2"/>
  <c r="AQD170" i="2"/>
  <c r="BCE170" i="2" s="1"/>
  <c r="APZ170" i="2"/>
  <c r="APV170" i="2"/>
  <c r="APR170" i="2"/>
  <c r="BBS170" i="2" s="1"/>
  <c r="APJ170" i="2"/>
  <c r="AXJ170" i="2" s="1"/>
  <c r="APF170" i="2"/>
  <c r="ATC168" i="2"/>
  <c r="ASU168" i="2"/>
  <c r="ASM168" i="2"/>
  <c r="ASE168" i="2"/>
  <c r="ARW168" i="2"/>
  <c r="ARO168" i="2"/>
  <c r="ARG168" i="2"/>
  <c r="AQY168" i="2"/>
  <c r="AQQ168" i="2"/>
  <c r="AQI168" i="2"/>
  <c r="AQA168" i="2"/>
  <c r="APS168" i="2"/>
  <c r="APK168" i="2"/>
  <c r="BBJ168" i="2" s="1"/>
  <c r="ATD168" i="2"/>
  <c r="ASV168" i="2"/>
  <c r="ASN168" i="2"/>
  <c r="ASF168" i="2"/>
  <c r="ARX168" i="2"/>
  <c r="ARP168" i="2"/>
  <c r="ARH168" i="2"/>
  <c r="AQZ168" i="2"/>
  <c r="AQR168" i="2"/>
  <c r="AQJ168" i="2"/>
  <c r="AQB168" i="2"/>
  <c r="APT168" i="2"/>
  <c r="APL168" i="2"/>
  <c r="AXL168" i="2" s="1"/>
  <c r="ATE167" i="2"/>
  <c r="ATA167" i="2"/>
  <c r="BBA167" i="2" s="1"/>
  <c r="ASW167" i="2"/>
  <c r="ASS167" i="2"/>
  <c r="ASO167" i="2"/>
  <c r="BAO167" i="2" s="1"/>
  <c r="ATB167" i="2"/>
  <c r="BBB167" i="2" s="1"/>
  <c r="ASX167" i="2"/>
  <c r="BAX167" i="2" s="1"/>
  <c r="AST167" i="2"/>
  <c r="BAT167" i="2" s="1"/>
  <c r="ASP167" i="2"/>
  <c r="BAP167" i="2" s="1"/>
  <c r="ASL167" i="2"/>
  <c r="BAL167" i="2" s="1"/>
  <c r="ASX165" i="2"/>
  <c r="AST165" i="2"/>
  <c r="ASP165" i="2"/>
  <c r="BAP165" i="2" s="1"/>
  <c r="ASL165" i="2"/>
  <c r="ASD165" i="2"/>
  <c r="ARZ165" i="2"/>
  <c r="ARV165" i="2"/>
  <c r="AZV165" i="2" s="1"/>
  <c r="ARJ165" i="2"/>
  <c r="AZJ165" i="2" s="1"/>
  <c r="ARB165" i="2"/>
  <c r="AQT165" i="2"/>
  <c r="AQL165" i="2"/>
  <c r="AYL165" i="2" s="1"/>
  <c r="AQH165" i="2"/>
  <c r="AQD165" i="2"/>
  <c r="APZ165" i="2"/>
  <c r="APR165" i="2"/>
  <c r="APN165" i="2"/>
  <c r="ATE165" i="2"/>
  <c r="ATA165" i="2"/>
  <c r="ASW165" i="2"/>
  <c r="ASS165" i="2"/>
  <c r="ASO165" i="2"/>
  <c r="ASK165" i="2"/>
  <c r="ASC165" i="2"/>
  <c r="ARY165" i="2"/>
  <c r="ARU165" i="2"/>
  <c r="ARQ165" i="2"/>
  <c r="ARI165" i="2"/>
  <c r="ARE165" i="2"/>
  <c r="ARA165" i="2"/>
  <c r="AQW165" i="2"/>
  <c r="AQS165" i="2"/>
  <c r="AQO165" i="2"/>
  <c r="AQK165" i="2"/>
  <c r="AQG165" i="2"/>
  <c r="AQC165" i="2"/>
  <c r="APY165" i="2"/>
  <c r="APQ165" i="2"/>
  <c r="APM165" i="2"/>
  <c r="API165" i="2"/>
  <c r="AXI165" i="2" s="1"/>
  <c r="ATC164" i="2"/>
  <c r="ASU164" i="2"/>
  <c r="ASQ164" i="2"/>
  <c r="ASE164" i="2"/>
  <c r="ASA164" i="2"/>
  <c r="ARW164" i="2"/>
  <c r="ARO164" i="2"/>
  <c r="ARK164" i="2"/>
  <c r="ARG164" i="2"/>
  <c r="AQY164" i="2"/>
  <c r="AQU164" i="2"/>
  <c r="AYU164" i="2" s="1"/>
  <c r="AQQ164" i="2"/>
  <c r="AYQ164" i="2" s="1"/>
  <c r="AQE164" i="2"/>
  <c r="AYE164" i="2" s="1"/>
  <c r="ATB164" i="2"/>
  <c r="BBB164" i="2" s="1"/>
  <c r="ASX164" i="2"/>
  <c r="AST164" i="2"/>
  <c r="BAT164" i="2" s="1"/>
  <c r="ASL164" i="2"/>
  <c r="ASH164" i="2"/>
  <c r="ASD164" i="2"/>
  <c r="BAD164" i="2" s="1"/>
  <c r="ARV164" i="2"/>
  <c r="ARR164" i="2"/>
  <c r="ARN164" i="2"/>
  <c r="ARF164" i="2"/>
  <c r="ARB164" i="2"/>
  <c r="AQX164" i="2"/>
  <c r="AQP164" i="2"/>
  <c r="AYP162" i="2"/>
  <c r="ATE159" i="2"/>
  <c r="BBE159" i="2" s="1"/>
  <c r="ASW159" i="2"/>
  <c r="BAW159" i="2" s="1"/>
  <c r="ASO159" i="2"/>
  <c r="BAO159" i="2" s="1"/>
  <c r="ASG159" i="2"/>
  <c r="ARY159" i="2"/>
  <c r="AZY159" i="2" s="1"/>
  <c r="ARQ159" i="2"/>
  <c r="AZQ159" i="2" s="1"/>
  <c r="ARI159" i="2"/>
  <c r="AZI159" i="2" s="1"/>
  <c r="ARA159" i="2"/>
  <c r="AZA159" i="2" s="1"/>
  <c r="AQS159" i="2"/>
  <c r="AYS159" i="2" s="1"/>
  <c r="AQK159" i="2"/>
  <c r="AYK159" i="2" s="1"/>
  <c r="AQC159" i="2"/>
  <c r="AYC159" i="2" s="1"/>
  <c r="APU159" i="2"/>
  <c r="APM159" i="2"/>
  <c r="AXM159" i="2" s="1"/>
  <c r="ATD159" i="2"/>
  <c r="BBD159" i="2" s="1"/>
  <c r="ASV159" i="2"/>
  <c r="BAV159" i="2" s="1"/>
  <c r="ASN159" i="2"/>
  <c r="BAN159" i="2" s="1"/>
  <c r="ASF159" i="2"/>
  <c r="BAF159" i="2" s="1"/>
  <c r="ARX159" i="2"/>
  <c r="AZX159" i="2" s="1"/>
  <c r="ARP159" i="2"/>
  <c r="AZP159" i="2" s="1"/>
  <c r="ARH159" i="2"/>
  <c r="AZH159" i="2" s="1"/>
  <c r="AQZ159" i="2"/>
  <c r="AYZ159" i="2" s="1"/>
  <c r="AQR159" i="2"/>
  <c r="AYR159" i="2" s="1"/>
  <c r="AQJ159" i="2"/>
  <c r="AYJ159" i="2" s="1"/>
  <c r="AQB159" i="2"/>
  <c r="AYB159" i="2" s="1"/>
  <c r="APT159" i="2"/>
  <c r="AXT159" i="2" s="1"/>
  <c r="APL159" i="2"/>
  <c r="ATB154" i="2"/>
  <c r="ASX154" i="2"/>
  <c r="AST154" i="2"/>
  <c r="ASP154" i="2"/>
  <c r="ASL154" i="2"/>
  <c r="ASH154" i="2"/>
  <c r="BAH154" i="2" s="1"/>
  <c r="ASD154" i="2"/>
  <c r="BAD154" i="2" s="1"/>
  <c r="ARZ154" i="2"/>
  <c r="ARV154" i="2"/>
  <c r="AZV154" i="2" s="1"/>
  <c r="ARR154" i="2"/>
  <c r="AZR154" i="2" s="1"/>
  <c r="ARN154" i="2"/>
  <c r="AZN154" i="2" s="1"/>
  <c r="ARJ154" i="2"/>
  <c r="ARF154" i="2"/>
  <c r="AZF154" i="2" s="1"/>
  <c r="ARB154" i="2"/>
  <c r="AZB154" i="2" s="1"/>
  <c r="AQT154" i="2"/>
  <c r="AYT154" i="2" s="1"/>
  <c r="AQP154" i="2"/>
  <c r="AQL154" i="2"/>
  <c r="AYL154" i="2" s="1"/>
  <c r="AQH154" i="2"/>
  <c r="AYH154" i="2" s="1"/>
  <c r="AQD154" i="2"/>
  <c r="AYD154" i="2" s="1"/>
  <c r="APZ154" i="2"/>
  <c r="AXZ154" i="2" s="1"/>
  <c r="APV154" i="2"/>
  <c r="AXV154" i="2" s="1"/>
  <c r="APR154" i="2"/>
  <c r="APN154" i="2"/>
  <c r="APF154" i="2"/>
  <c r="ATD154" i="2"/>
  <c r="ASZ154" i="2"/>
  <c r="ASV154" i="2"/>
  <c r="ASR154" i="2"/>
  <c r="ASN154" i="2"/>
  <c r="ASJ154" i="2"/>
  <c r="ASF154" i="2"/>
  <c r="ASB154" i="2"/>
  <c r="ARX154" i="2"/>
  <c r="ART154" i="2"/>
  <c r="ARP154" i="2"/>
  <c r="ARL154" i="2"/>
  <c r="ARH154" i="2"/>
  <c r="ARD154" i="2"/>
  <c r="BBP154" i="2" s="1"/>
  <c r="AQZ154" i="2"/>
  <c r="AYZ154" i="2" s="1"/>
  <c r="AQV154" i="2"/>
  <c r="AQR154" i="2"/>
  <c r="AQN154" i="2"/>
  <c r="BBJ154" i="2" s="1"/>
  <c r="AQJ154" i="2"/>
  <c r="AQF154" i="2"/>
  <c r="AQB154" i="2"/>
  <c r="APX154" i="2"/>
  <c r="APT154" i="2"/>
  <c r="APP154" i="2"/>
  <c r="APL154" i="2"/>
  <c r="AXL154" i="2" s="1"/>
  <c r="APH154" i="2"/>
  <c r="ATD152" i="2"/>
  <c r="ASZ152" i="2"/>
  <c r="ASV152" i="2"/>
  <c r="ASR152" i="2"/>
  <c r="ASN152" i="2"/>
  <c r="ASJ152" i="2"/>
  <c r="ASF152" i="2"/>
  <c r="ASB152" i="2"/>
  <c r="ARX152" i="2"/>
  <c r="ART152" i="2"/>
  <c r="ARP152" i="2"/>
  <c r="ARL152" i="2"/>
  <c r="ARH152" i="2"/>
  <c r="ARD152" i="2"/>
  <c r="BBP152" i="2" s="1"/>
  <c r="AQZ152" i="2"/>
  <c r="AQV152" i="2"/>
  <c r="AQR152" i="2"/>
  <c r="AYR152" i="2" s="1"/>
  <c r="AQN152" i="2"/>
  <c r="AQJ152" i="2"/>
  <c r="AQF152" i="2"/>
  <c r="AQB152" i="2"/>
  <c r="APT152" i="2"/>
  <c r="APP152" i="2"/>
  <c r="APL152" i="2"/>
  <c r="APH152" i="2"/>
  <c r="ASY152" i="2"/>
  <c r="ASU152" i="2"/>
  <c r="ASQ152" i="2"/>
  <c r="ASM152" i="2"/>
  <c r="ASI152" i="2"/>
  <c r="ASE152" i="2"/>
  <c r="ASA152" i="2"/>
  <c r="ASW150" i="2"/>
  <c r="ASS150" i="2"/>
  <c r="ASG150" i="2"/>
  <c r="ASC150" i="2"/>
  <c r="ARQ150" i="2"/>
  <c r="ARM150" i="2"/>
  <c r="ARA150" i="2"/>
  <c r="AQW150" i="2"/>
  <c r="AQK150" i="2"/>
  <c r="AQG150" i="2"/>
  <c r="APU150" i="2"/>
  <c r="APQ150" i="2"/>
  <c r="ATD150" i="2"/>
  <c r="BBD150" i="2" s="1"/>
  <c r="ASR150" i="2"/>
  <c r="ASN150" i="2"/>
  <c r="ASB150" i="2"/>
  <c r="BAB150" i="2" s="1"/>
  <c r="ARX150" i="2"/>
  <c r="AZX150" i="2" s="1"/>
  <c r="ARH150" i="2"/>
  <c r="AQV150" i="2"/>
  <c r="AQR150" i="2"/>
  <c r="AYR150" i="2" s="1"/>
  <c r="AQF150" i="2"/>
  <c r="AYF150" i="2" s="1"/>
  <c r="AQB150" i="2"/>
  <c r="APP150" i="2"/>
  <c r="AXP150" i="2" s="1"/>
  <c r="ATD145" i="2"/>
  <c r="BBD145" i="2" s="1"/>
  <c r="ASZ145" i="2"/>
  <c r="BAZ145" i="2" s="1"/>
  <c r="ASV145" i="2"/>
  <c r="BAV145" i="2" s="1"/>
  <c r="ATC139" i="2"/>
  <c r="BBC139" i="2" s="1"/>
  <c r="ASY139" i="2"/>
  <c r="ASM139" i="2"/>
  <c r="BAM139" i="2" s="1"/>
  <c r="ASI139" i="2"/>
  <c r="ARW139" i="2"/>
  <c r="AZW139" i="2" s="1"/>
  <c r="ARS139" i="2"/>
  <c r="ARG139" i="2"/>
  <c r="AZG139" i="2" s="1"/>
  <c r="ARC139" i="2"/>
  <c r="AQQ139" i="2"/>
  <c r="AYQ139" i="2" s="1"/>
  <c r="AQM139" i="2"/>
  <c r="AQA139" i="2"/>
  <c r="AYA139" i="2" s="1"/>
  <c r="APW139" i="2"/>
  <c r="APK139" i="2"/>
  <c r="APG139" i="2"/>
  <c r="ATE136" i="2"/>
  <c r="ASW136" i="2"/>
  <c r="ASS136" i="2"/>
  <c r="ASG136" i="2"/>
  <c r="ASC136" i="2"/>
  <c r="ARQ136" i="2"/>
  <c r="ARM136" i="2"/>
  <c r="ATD136" i="2"/>
  <c r="ATD134" i="2"/>
  <c r="ASZ134" i="2"/>
  <c r="ASV134" i="2"/>
  <c r="ASR134" i="2"/>
  <c r="ASN134" i="2"/>
  <c r="ASJ134" i="2"/>
  <c r="ASF134" i="2"/>
  <c r="ASB134" i="2"/>
  <c r="ARX134" i="2"/>
  <c r="ART134" i="2"/>
  <c r="ARP134" i="2"/>
  <c r="ARL134" i="2"/>
  <c r="ARH134" i="2"/>
  <c r="ARD134" i="2"/>
  <c r="AQZ134" i="2"/>
  <c r="AQV134" i="2"/>
  <c r="AQR134" i="2"/>
  <c r="AQN134" i="2"/>
  <c r="AQJ134" i="2"/>
  <c r="AQF134" i="2"/>
  <c r="AQB134" i="2"/>
  <c r="APX134" i="2"/>
  <c r="APT134" i="2"/>
  <c r="APP134" i="2"/>
  <c r="APL134" i="2"/>
  <c r="APH134" i="2"/>
  <c r="ATB134" i="2"/>
  <c r="ASX134" i="2"/>
  <c r="BAX134" i="2" s="1"/>
  <c r="AST134" i="2"/>
  <c r="ASP134" i="2"/>
  <c r="ASL134" i="2"/>
  <c r="ASH134" i="2"/>
  <c r="ASD134" i="2"/>
  <c r="ARZ134" i="2"/>
  <c r="ARR134" i="2"/>
  <c r="ARN134" i="2"/>
  <c r="ARJ134" i="2"/>
  <c r="ARF134" i="2"/>
  <c r="ARB134" i="2"/>
  <c r="AQX134" i="2"/>
  <c r="AQT134" i="2"/>
  <c r="AQP134" i="2"/>
  <c r="BBY134" i="2" s="1"/>
  <c r="AQL134" i="2"/>
  <c r="AQH134" i="2"/>
  <c r="AQD134" i="2"/>
  <c r="BCE134" i="2" s="1"/>
  <c r="APZ134" i="2"/>
  <c r="APV134" i="2"/>
  <c r="APR134" i="2"/>
  <c r="BBS134" i="2" s="1"/>
  <c r="APJ134" i="2"/>
  <c r="APF134" i="2"/>
  <c r="BBV134" i="2" s="1"/>
  <c r="APV113" i="2"/>
  <c r="AXV113" i="2" s="1"/>
  <c r="APR113" i="2"/>
  <c r="ASU111" i="2"/>
  <c r="ASV105" i="2"/>
  <c r="BAV105" i="2" s="1"/>
  <c r="ATA44" i="2"/>
  <c r="BBA44" i="2" s="1"/>
  <c r="APH2" i="2"/>
  <c r="APL2" i="2"/>
  <c r="APT2" i="2"/>
  <c r="AQR2" i="2"/>
  <c r="AQV2" i="2"/>
  <c r="AQZ2" i="2"/>
  <c r="ARH2" i="2"/>
  <c r="BAO177" i="2"/>
  <c r="AZV177" i="2"/>
  <c r="AZA177" i="2"/>
  <c r="AXR177" i="2"/>
  <c r="AZW175" i="2"/>
  <c r="AZG175" i="2"/>
  <c r="AXK175" i="2"/>
  <c r="ATB175" i="2"/>
  <c r="ASX175" i="2"/>
  <c r="AST175" i="2"/>
  <c r="ASP175" i="2"/>
  <c r="ASL175" i="2"/>
  <c r="ASH175" i="2"/>
  <c r="ASD175" i="2"/>
  <c r="ARZ175" i="2"/>
  <c r="ARV175" i="2"/>
  <c r="ARR175" i="2"/>
  <c r="ARN175" i="2"/>
  <c r="ARJ175" i="2"/>
  <c r="ARF175" i="2"/>
  <c r="AQX175" i="2"/>
  <c r="AQT175" i="2"/>
  <c r="AQP175" i="2"/>
  <c r="AQL175" i="2"/>
  <c r="AQH175" i="2"/>
  <c r="AQD175" i="2"/>
  <c r="APZ175" i="2"/>
  <c r="APV175" i="2"/>
  <c r="APR175" i="2"/>
  <c r="APJ175" i="2"/>
  <c r="APF175" i="2"/>
  <c r="ATE175" i="2"/>
  <c r="ATA175" i="2"/>
  <c r="ASW175" i="2"/>
  <c r="ASS175" i="2"/>
  <c r="ASO175" i="2"/>
  <c r="ASK175" i="2"/>
  <c r="ASG175" i="2"/>
  <c r="ASC175" i="2"/>
  <c r="ARY175" i="2"/>
  <c r="ARU175" i="2"/>
  <c r="ARQ175" i="2"/>
  <c r="ARM175" i="2"/>
  <c r="ARI175" i="2"/>
  <c r="ARE175" i="2"/>
  <c r="ARA175" i="2"/>
  <c r="AQW175" i="2"/>
  <c r="AQS175" i="2"/>
  <c r="AQO175" i="2"/>
  <c r="BBJ175" i="2" s="1"/>
  <c r="AQK175" i="2"/>
  <c r="AQG175" i="2"/>
  <c r="AQC175" i="2"/>
  <c r="APY175" i="2"/>
  <c r="AXY175" i="2" s="1"/>
  <c r="APU175" i="2"/>
  <c r="APQ175" i="2"/>
  <c r="BCE175" i="2" s="1"/>
  <c r="APM175" i="2"/>
  <c r="API175" i="2"/>
  <c r="ATB173" i="2"/>
  <c r="ASX173" i="2"/>
  <c r="AST173" i="2"/>
  <c r="ASP173" i="2"/>
  <c r="ASL173" i="2"/>
  <c r="ASH173" i="2"/>
  <c r="ASD173" i="2"/>
  <c r="ARZ173" i="2"/>
  <c r="ARV173" i="2"/>
  <c r="ARR173" i="2"/>
  <c r="ARN173" i="2"/>
  <c r="ARJ173" i="2"/>
  <c r="ARF173" i="2"/>
  <c r="ARB173" i="2"/>
  <c r="AQX173" i="2"/>
  <c r="AQT173" i="2"/>
  <c r="AQP173" i="2"/>
  <c r="AQL173" i="2"/>
  <c r="AQH173" i="2"/>
  <c r="AQD173" i="2"/>
  <c r="APZ173" i="2"/>
  <c r="APV173" i="2"/>
  <c r="APR173" i="2"/>
  <c r="APN173" i="2"/>
  <c r="AXN173" i="2" s="1"/>
  <c r="APJ173" i="2"/>
  <c r="APF173" i="2"/>
  <c r="AXF173" i="2" s="1"/>
  <c r="ATD172" i="2"/>
  <c r="BBD172" i="2" s="1"/>
  <c r="ASZ172" i="2"/>
  <c r="ASV172" i="2"/>
  <c r="BAV172" i="2" s="1"/>
  <c r="ASR172" i="2"/>
  <c r="ASN172" i="2"/>
  <c r="BAN172" i="2" s="1"/>
  <c r="ASJ172" i="2"/>
  <c r="ASF172" i="2"/>
  <c r="BAF172" i="2" s="1"/>
  <c r="ASB172" i="2"/>
  <c r="ARX172" i="2"/>
  <c r="AZX172" i="2" s="1"/>
  <c r="ART172" i="2"/>
  <c r="ARP172" i="2"/>
  <c r="AZP172" i="2" s="1"/>
  <c r="ARL172" i="2"/>
  <c r="ARH172" i="2"/>
  <c r="AZH172" i="2" s="1"/>
  <c r="ARD172" i="2"/>
  <c r="AQZ172" i="2"/>
  <c r="AYZ172" i="2" s="1"/>
  <c r="AQV172" i="2"/>
  <c r="AYV172" i="2" s="1"/>
  <c r="AQR172" i="2"/>
  <c r="AYR172" i="2" s="1"/>
  <c r="AQN172" i="2"/>
  <c r="AQJ172" i="2"/>
  <c r="AYJ172" i="2" s="1"/>
  <c r="AQF172" i="2"/>
  <c r="AQB172" i="2"/>
  <c r="AYB172" i="2" s="1"/>
  <c r="APX172" i="2"/>
  <c r="APT172" i="2"/>
  <c r="APP172" i="2"/>
  <c r="AXP172" i="2" s="1"/>
  <c r="APL172" i="2"/>
  <c r="APH172" i="2"/>
  <c r="BBG172" i="2" s="1"/>
  <c r="ASP171" i="2"/>
  <c r="BAP171" i="2" s="1"/>
  <c r="ASL171" i="2"/>
  <c r="ATB168" i="2"/>
  <c r="BBB168" i="2" s="1"/>
  <c r="ASX168" i="2"/>
  <c r="BAX168" i="2" s="1"/>
  <c r="AST168" i="2"/>
  <c r="BAT168" i="2" s="1"/>
  <c r="ASP168" i="2"/>
  <c r="BAP168" i="2" s="1"/>
  <c r="ASL168" i="2"/>
  <c r="BAL168" i="2" s="1"/>
  <c r="ASH168" i="2"/>
  <c r="ASD168" i="2"/>
  <c r="BAD168" i="2" s="1"/>
  <c r="ARZ168" i="2"/>
  <c r="AZZ168" i="2" s="1"/>
  <c r="ARV168" i="2"/>
  <c r="AZV168" i="2" s="1"/>
  <c r="ARR168" i="2"/>
  <c r="AZR168" i="2" s="1"/>
  <c r="ARN168" i="2"/>
  <c r="AZN168" i="2" s="1"/>
  <c r="ARJ168" i="2"/>
  <c r="AZJ168" i="2" s="1"/>
  <c r="ARF168" i="2"/>
  <c r="AZF168" i="2" s="1"/>
  <c r="ARB168" i="2"/>
  <c r="AQT168" i="2"/>
  <c r="AYT168" i="2" s="1"/>
  <c r="AQP168" i="2"/>
  <c r="AQL168" i="2"/>
  <c r="AYL168" i="2" s="1"/>
  <c r="AQH168" i="2"/>
  <c r="AYH168" i="2" s="1"/>
  <c r="AQD168" i="2"/>
  <c r="AYD168" i="2" s="1"/>
  <c r="APZ168" i="2"/>
  <c r="APV168" i="2"/>
  <c r="AXV168" i="2" s="1"/>
  <c r="APR168" i="2"/>
  <c r="APN168" i="2"/>
  <c r="AXN168" i="2" s="1"/>
  <c r="APF168" i="2"/>
  <c r="ATE168" i="2"/>
  <c r="ATA168" i="2"/>
  <c r="ASW168" i="2"/>
  <c r="ASS168" i="2"/>
  <c r="ASO168" i="2"/>
  <c r="ASK168" i="2"/>
  <c r="ASG168" i="2"/>
  <c r="BAG168" i="2" s="1"/>
  <c r="ASC168" i="2"/>
  <c r="ARY168" i="2"/>
  <c r="AZY168" i="2" s="1"/>
  <c r="ARU168" i="2"/>
  <c r="AZU168" i="2" s="1"/>
  <c r="ARQ168" i="2"/>
  <c r="ARM168" i="2"/>
  <c r="ARI168" i="2"/>
  <c r="ARE168" i="2"/>
  <c r="AZE168" i="2" s="1"/>
  <c r="ARA168" i="2"/>
  <c r="AZA168" i="2" s="1"/>
  <c r="AQW168" i="2"/>
  <c r="AQS168" i="2"/>
  <c r="AYS168" i="2" s="1"/>
  <c r="AQO168" i="2"/>
  <c r="AYO168" i="2" s="1"/>
  <c r="AQK168" i="2"/>
  <c r="AYK168" i="2" s="1"/>
  <c r="AQG168" i="2"/>
  <c r="AYG168" i="2" s="1"/>
  <c r="AQC168" i="2"/>
  <c r="AYC168" i="2" s="1"/>
  <c r="APY168" i="2"/>
  <c r="APU168" i="2"/>
  <c r="APQ168" i="2"/>
  <c r="APM168" i="2"/>
  <c r="API168" i="2"/>
  <c r="AXI168" i="2" s="1"/>
  <c r="ASK167" i="2"/>
  <c r="BAK167" i="2" s="1"/>
  <c r="ASG167" i="2"/>
  <c r="AXN166" i="2"/>
  <c r="APL165" i="2"/>
  <c r="AXL165" i="2" s="1"/>
  <c r="ATD165" i="2"/>
  <c r="ASZ165" i="2"/>
  <c r="ASV165" i="2"/>
  <c r="ASR165" i="2"/>
  <c r="ASN165" i="2"/>
  <c r="ASJ165" i="2"/>
  <c r="ASF165" i="2"/>
  <c r="ASB165" i="2"/>
  <c r="ARX165" i="2"/>
  <c r="BBM165" i="2" s="1"/>
  <c r="ART165" i="2"/>
  <c r="ARP165" i="2"/>
  <c r="ARL165" i="2"/>
  <c r="ARH165" i="2"/>
  <c r="ARD165" i="2"/>
  <c r="AQZ165" i="2"/>
  <c r="AQV165" i="2"/>
  <c r="AQR165" i="2"/>
  <c r="AQN165" i="2"/>
  <c r="AQJ165" i="2"/>
  <c r="AQF165" i="2"/>
  <c r="AYF165" i="2" s="1"/>
  <c r="AQB165" i="2"/>
  <c r="APX165" i="2"/>
  <c r="AXX165" i="2" s="1"/>
  <c r="APT165" i="2"/>
  <c r="APP165" i="2"/>
  <c r="APH165" i="2"/>
  <c r="ATE164" i="2"/>
  <c r="ATA164" i="2"/>
  <c r="ASW164" i="2"/>
  <c r="ASS164" i="2"/>
  <c r="ASO164" i="2"/>
  <c r="ASK164" i="2"/>
  <c r="ASG164" i="2"/>
  <c r="ASC164" i="2"/>
  <c r="ARY164" i="2"/>
  <c r="ARU164" i="2"/>
  <c r="ARQ164" i="2"/>
  <c r="ARM164" i="2"/>
  <c r="ARI164" i="2"/>
  <c r="ARE164" i="2"/>
  <c r="ARA164" i="2"/>
  <c r="AQW164" i="2"/>
  <c r="AQS164" i="2"/>
  <c r="AQO164" i="2"/>
  <c r="AQK164" i="2"/>
  <c r="AQG164" i="2"/>
  <c r="AQC164" i="2"/>
  <c r="APY164" i="2"/>
  <c r="APU164" i="2"/>
  <c r="APQ164" i="2"/>
  <c r="ATB162" i="2"/>
  <c r="ASX162" i="2"/>
  <c r="AST162" i="2"/>
  <c r="ASP162" i="2"/>
  <c r="BAP162" i="2" s="1"/>
  <c r="ASL162" i="2"/>
  <c r="BAL162" i="2" s="1"/>
  <c r="ASH162" i="2"/>
  <c r="ASD162" i="2"/>
  <c r="ARZ162" i="2"/>
  <c r="ARV162" i="2"/>
  <c r="AZV162" i="2" s="1"/>
  <c r="ARR162" i="2"/>
  <c r="ARN162" i="2"/>
  <c r="ARJ162" i="2"/>
  <c r="ARF162" i="2"/>
  <c r="AZF162" i="2" s="1"/>
  <c r="ARB162" i="2"/>
  <c r="AQX162" i="2"/>
  <c r="ATB159" i="2"/>
  <c r="BBB159" i="2" s="1"/>
  <c r="ASX159" i="2"/>
  <c r="AST159" i="2"/>
  <c r="BAT159" i="2" s="1"/>
  <c r="ASP159" i="2"/>
  <c r="BAP159" i="2" s="1"/>
  <c r="ASL159" i="2"/>
  <c r="BAL159" i="2" s="1"/>
  <c r="ASH159" i="2"/>
  <c r="BAH159" i="2" s="1"/>
  <c r="ASD159" i="2"/>
  <c r="BAD159" i="2" s="1"/>
  <c r="ARZ159" i="2"/>
  <c r="AZZ159" i="2" s="1"/>
  <c r="ARV159" i="2"/>
  <c r="AZV159" i="2" s="1"/>
  <c r="ARR159" i="2"/>
  <c r="AZR159" i="2" s="1"/>
  <c r="ARN159" i="2"/>
  <c r="AZN159" i="2" s="1"/>
  <c r="ARJ159" i="2"/>
  <c r="AZJ159" i="2" s="1"/>
  <c r="ARF159" i="2"/>
  <c r="AZF159" i="2" s="1"/>
  <c r="ARB159" i="2"/>
  <c r="AZB159" i="2" s="1"/>
  <c r="AQT159" i="2"/>
  <c r="AYT159" i="2" s="1"/>
  <c r="AQP159" i="2"/>
  <c r="AQL159" i="2"/>
  <c r="AYL159" i="2" s="1"/>
  <c r="AQH159" i="2"/>
  <c r="AYH159" i="2" s="1"/>
  <c r="AQD159" i="2"/>
  <c r="AYD159" i="2" s="1"/>
  <c r="APZ159" i="2"/>
  <c r="AXZ159" i="2" s="1"/>
  <c r="APV159" i="2"/>
  <c r="APR159" i="2"/>
  <c r="APN159" i="2"/>
  <c r="AXN159" i="2" s="1"/>
  <c r="APF159" i="2"/>
  <c r="AXF159" i="2" s="1"/>
  <c r="ATC159" i="2"/>
  <c r="BBC159" i="2" s="1"/>
  <c r="ASY159" i="2"/>
  <c r="ASU159" i="2"/>
  <c r="ASQ159" i="2"/>
  <c r="BAQ159" i="2" s="1"/>
  <c r="ASM159" i="2"/>
  <c r="ASI159" i="2"/>
  <c r="BAI159" i="2" s="1"/>
  <c r="ASE159" i="2"/>
  <c r="ASA159" i="2"/>
  <c r="ARW159" i="2"/>
  <c r="ARS159" i="2"/>
  <c r="ARO159" i="2"/>
  <c r="AZO159" i="2" s="1"/>
  <c r="ARK159" i="2"/>
  <c r="AZK159" i="2" s="1"/>
  <c r="ARG159" i="2"/>
  <c r="ARC159" i="2"/>
  <c r="AZC159" i="2" s="1"/>
  <c r="AQY159" i="2"/>
  <c r="AQU159" i="2"/>
  <c r="AYU159" i="2" s="1"/>
  <c r="AQQ159" i="2"/>
  <c r="AQM159" i="2"/>
  <c r="AQI159" i="2"/>
  <c r="BBM159" i="2" s="1"/>
  <c r="AQE159" i="2"/>
  <c r="AYE159" i="2" s="1"/>
  <c r="AQA159" i="2"/>
  <c r="APW159" i="2"/>
  <c r="AXW159" i="2" s="1"/>
  <c r="APS159" i="2"/>
  <c r="APO159" i="2"/>
  <c r="APG159" i="2"/>
  <c r="BAY154" i="2"/>
  <c r="BAQ154" i="2"/>
  <c r="AZW154" i="2"/>
  <c r="AZG154" i="2"/>
  <c r="AYQ154" i="2"/>
  <c r="AYI154" i="2"/>
  <c r="AYA154" i="2"/>
  <c r="BAW152" i="2"/>
  <c r="AZM152" i="2"/>
  <c r="AZE152" i="2"/>
  <c r="AYW152" i="2"/>
  <c r="AYK152" i="2"/>
  <c r="AYG152" i="2"/>
  <c r="ATE152" i="2"/>
  <c r="ATA152" i="2"/>
  <c r="BBA152" i="2" s="1"/>
  <c r="ATB150" i="2"/>
  <c r="ASX150" i="2"/>
  <c r="AST150" i="2"/>
  <c r="ASP150" i="2"/>
  <c r="ASL150" i="2"/>
  <c r="ASH150" i="2"/>
  <c r="ASD150" i="2"/>
  <c r="ARZ150" i="2"/>
  <c r="ARV150" i="2"/>
  <c r="ARR150" i="2"/>
  <c r="ARN150" i="2"/>
  <c r="ARJ150" i="2"/>
  <c r="AZJ150" i="2" s="1"/>
  <c r="ARF150" i="2"/>
  <c r="ARB150" i="2"/>
  <c r="AQT150" i="2"/>
  <c r="AQP150" i="2"/>
  <c r="BBY150" i="2" s="1"/>
  <c r="AQL150" i="2"/>
  <c r="AQH150" i="2"/>
  <c r="AQD150" i="2"/>
  <c r="APZ150" i="2"/>
  <c r="APV150" i="2"/>
  <c r="APR150" i="2"/>
  <c r="BBS150" i="2" s="1"/>
  <c r="APF150" i="2"/>
  <c r="ASR145" i="2"/>
  <c r="BBS145" i="2" s="1"/>
  <c r="ATB139" i="2"/>
  <c r="ASX139" i="2"/>
  <c r="AST139" i="2"/>
  <c r="ASP139" i="2"/>
  <c r="ASL139" i="2"/>
  <c r="ASH139" i="2"/>
  <c r="ASD139" i="2"/>
  <c r="ARZ139" i="2"/>
  <c r="ARV139" i="2"/>
  <c r="ARR139" i="2"/>
  <c r="ARN139" i="2"/>
  <c r="ARJ139" i="2"/>
  <c r="ARF139" i="2"/>
  <c r="ARB139" i="2"/>
  <c r="AQX139" i="2"/>
  <c r="AQT139" i="2"/>
  <c r="AQP139" i="2"/>
  <c r="BBY139" i="2" s="1"/>
  <c r="AQL139" i="2"/>
  <c r="AQH139" i="2"/>
  <c r="AQD139" i="2"/>
  <c r="APV139" i="2"/>
  <c r="APR139" i="2"/>
  <c r="BBS139" i="2" s="1"/>
  <c r="APN139" i="2"/>
  <c r="APJ139" i="2"/>
  <c r="ATB137" i="2"/>
  <c r="ASX137" i="2"/>
  <c r="AST137" i="2"/>
  <c r="ASP137" i="2"/>
  <c r="ASL137" i="2"/>
  <c r="ASH137" i="2"/>
  <c r="ASD137" i="2"/>
  <c r="ARZ137" i="2"/>
  <c r="ARV137" i="2"/>
  <c r="ARR137" i="2"/>
  <c r="ARN137" i="2"/>
  <c r="ARJ137" i="2"/>
  <c r="ARF137" i="2"/>
  <c r="ARB137" i="2"/>
  <c r="AQX137" i="2"/>
  <c r="AQT137" i="2"/>
  <c r="AQP137" i="2"/>
  <c r="BBY137" i="2" s="1"/>
  <c r="AQL137" i="2"/>
  <c r="AQH137" i="2"/>
  <c r="AQD137" i="2"/>
  <c r="BCE137" i="2" s="1"/>
  <c r="APZ137" i="2"/>
  <c r="APV137" i="2"/>
  <c r="APR137" i="2"/>
  <c r="BBS137" i="2" s="1"/>
  <c r="APN137" i="2"/>
  <c r="APJ137" i="2"/>
  <c r="APF137" i="2"/>
  <c r="ATC136" i="2"/>
  <c r="ASY136" i="2"/>
  <c r="ASU136" i="2"/>
  <c r="ASQ136" i="2"/>
  <c r="ASM136" i="2"/>
  <c r="ASI136" i="2"/>
  <c r="ASE136" i="2"/>
  <c r="ASA136" i="2"/>
  <c r="ARW136" i="2"/>
  <c r="ARS136" i="2"/>
  <c r="ARO136" i="2"/>
  <c r="ARK136" i="2"/>
  <c r="ARG136" i="2"/>
  <c r="ARC136" i="2"/>
  <c r="AQU136" i="2"/>
  <c r="AQQ136" i="2"/>
  <c r="AQM136" i="2"/>
  <c r="AQI136" i="2"/>
  <c r="AQE136" i="2"/>
  <c r="AQA136" i="2"/>
  <c r="APW136" i="2"/>
  <c r="APS136" i="2"/>
  <c r="APO136" i="2"/>
  <c r="BCB136" i="2" s="1"/>
  <c r="APG136" i="2"/>
  <c r="AZE134" i="2"/>
  <c r="BAR111" i="2"/>
  <c r="ATB111" i="2"/>
  <c r="ASX111" i="2"/>
  <c r="AST111" i="2"/>
  <c r="ASP111" i="2"/>
  <c r="ASL111" i="2"/>
  <c r="ASH111" i="2"/>
  <c r="ATC105" i="2"/>
  <c r="ASY105" i="2"/>
  <c r="ASU105" i="2"/>
  <c r="ASQ105" i="2"/>
  <c r="ASM105" i="2"/>
  <c r="ASI105" i="2"/>
  <c r="BAI105" i="2" s="1"/>
  <c r="ASE105" i="2"/>
  <c r="BAE105" i="2" s="1"/>
  <c r="ASA105" i="2"/>
  <c r="BAA105" i="2" s="1"/>
  <c r="ARW105" i="2"/>
  <c r="ARS105" i="2"/>
  <c r="ARO105" i="2"/>
  <c r="AZO105" i="2" s="1"/>
  <c r="ARK105" i="2"/>
  <c r="AZK105" i="2" s="1"/>
  <c r="ARG105" i="2"/>
  <c r="AZG105" i="2" s="1"/>
  <c r="ARC105" i="2"/>
  <c r="AQY105" i="2"/>
  <c r="AYY105" i="2" s="1"/>
  <c r="AQU105" i="2"/>
  <c r="AYU105" i="2" s="1"/>
  <c r="AQQ105" i="2"/>
  <c r="AYQ105" i="2" s="1"/>
  <c r="AQM105" i="2"/>
  <c r="AQI105" i="2"/>
  <c r="AQE105" i="2"/>
  <c r="AYE105" i="2" s="1"/>
  <c r="AQA105" i="2"/>
  <c r="AYA105" i="2" s="1"/>
  <c r="APW105" i="2"/>
  <c r="APS105" i="2"/>
  <c r="AXS105" i="2" s="1"/>
  <c r="APK105" i="2"/>
  <c r="APG2" i="2"/>
  <c r="APK2" i="2"/>
  <c r="APO2" i="2"/>
  <c r="APS2" i="2"/>
  <c r="APW2" i="2"/>
  <c r="AQQ2" i="2"/>
  <c r="AQU2" i="2"/>
  <c r="AQY2" i="2"/>
  <c r="ARC2" i="2"/>
  <c r="ARG2" i="2"/>
  <c r="ARK2" i="2"/>
  <c r="ARO2" i="2"/>
  <c r="ARS2" i="2"/>
  <c r="ARW2" i="2"/>
  <c r="ASA2" i="2"/>
  <c r="ASE2" i="2"/>
  <c r="BAE2" i="2" s="1"/>
  <c r="ASI2" i="2"/>
  <c r="ASM2" i="2"/>
  <c r="BAM2" i="2" s="1"/>
  <c r="ASQ2" i="2"/>
  <c r="BAQ2" i="2" s="1"/>
  <c r="ASU2" i="2"/>
  <c r="BAU2" i="2" s="1"/>
  <c r="ASY2" i="2"/>
  <c r="ATC2" i="2"/>
  <c r="BBC2" i="2" s="1"/>
  <c r="APF2" i="2"/>
  <c r="APN2" i="2"/>
  <c r="APR2" i="2"/>
  <c r="APV2" i="2"/>
  <c r="APZ2" i="2"/>
  <c r="AQD2" i="2"/>
  <c r="AQH2" i="2"/>
  <c r="AQL2" i="2"/>
  <c r="AQP2" i="2"/>
  <c r="AQT2" i="2"/>
  <c r="ARB2" i="2"/>
  <c r="ARF2" i="2"/>
  <c r="ARJ2" i="2"/>
  <c r="ARN2" i="2"/>
  <c r="ARR2" i="2"/>
  <c r="ARV2" i="2"/>
  <c r="AZV2" i="2" s="1"/>
  <c r="ARZ2" i="2"/>
  <c r="AZZ2" i="2" s="1"/>
  <c r="ASD2" i="2"/>
  <c r="ASH2" i="2"/>
  <c r="ASL2" i="2"/>
  <c r="BAL2" i="2" s="1"/>
  <c r="ASP2" i="2"/>
  <c r="BAP2" i="2" s="1"/>
  <c r="AST2" i="2"/>
  <c r="ASX2" i="2"/>
  <c r="BAX2" i="2" s="1"/>
  <c r="ATB2" i="2"/>
  <c r="ATE2" i="2"/>
  <c r="AQA2" i="2"/>
  <c r="AQE2" i="2"/>
  <c r="AQI2" i="2"/>
  <c r="AQM2" i="2"/>
  <c r="BAG177" i="2"/>
  <c r="AYX177" i="2"/>
  <c r="BBD177" i="2"/>
  <c r="AZX177" i="2"/>
  <c r="AYQ177" i="2"/>
  <c r="AXL177" i="2"/>
  <c r="BAV177" i="2"/>
  <c r="BAF177" i="2"/>
  <c r="AZP177" i="2"/>
  <c r="AZH177" i="2"/>
  <c r="AYZ177" i="2"/>
  <c r="AYR177" i="2"/>
  <c r="AYJ177" i="2"/>
  <c r="AXT177" i="2"/>
  <c r="AYI177" i="2"/>
  <c r="AYA177" i="2"/>
  <c r="BAT177" i="2"/>
  <c r="BAN177" i="2"/>
  <c r="AZZ177" i="2"/>
  <c r="AZO177" i="2"/>
  <c r="AZJ177" i="2"/>
  <c r="AYY177" i="2"/>
  <c r="AYT177" i="2"/>
  <c r="AYD177" i="2"/>
  <c r="AXV177" i="2"/>
  <c r="AYU175" i="2"/>
  <c r="AXO175" i="2"/>
  <c r="BAU175" i="2"/>
  <c r="BAI175" i="2"/>
  <c r="AZS175" i="2"/>
  <c r="AZC175" i="2"/>
  <c r="AYM175" i="2"/>
  <c r="AXW175" i="2"/>
  <c r="BBC175" i="2"/>
  <c r="BAQ175" i="2"/>
  <c r="BAA175" i="2"/>
  <c r="AYI175" i="2"/>
  <c r="BBA173" i="2"/>
  <c r="AZY173" i="2"/>
  <c r="BAW173" i="2"/>
  <c r="BAC173" i="2"/>
  <c r="AZQ173" i="2"/>
  <c r="AZM173" i="2"/>
  <c r="AZA173" i="2"/>
  <c r="AYW173" i="2"/>
  <c r="AZW173" i="2"/>
  <c r="AZE173" i="2"/>
  <c r="AYC173" i="2"/>
  <c r="AYZ173" i="2"/>
  <c r="BAM173" i="2"/>
  <c r="BBA172" i="2"/>
  <c r="BAK172" i="2"/>
  <c r="AZU172" i="2"/>
  <c r="AZQ172" i="2"/>
  <c r="AZM172" i="2"/>
  <c r="AYW172" i="2"/>
  <c r="AYK172" i="2"/>
  <c r="AXU172" i="2"/>
  <c r="BAU170" i="2"/>
  <c r="AZO170" i="2"/>
  <c r="AZD170" i="2"/>
  <c r="AYI170" i="2"/>
  <c r="AXO170" i="2"/>
  <c r="BBC170" i="2"/>
  <c r="BAR170" i="2"/>
  <c r="AZW170" i="2"/>
  <c r="BAE170" i="2"/>
  <c r="AZK170" i="2"/>
  <c r="AYY170" i="2"/>
  <c r="AXI170" i="2"/>
  <c r="BAM170" i="2"/>
  <c r="AZS170" i="2"/>
  <c r="AZG170" i="2"/>
  <c r="AYA170" i="2"/>
  <c r="AXP170" i="2"/>
  <c r="BBD170" i="2"/>
  <c r="BAV170" i="2"/>
  <c r="BAN170" i="2"/>
  <c r="BAF170" i="2"/>
  <c r="AZX170" i="2"/>
  <c r="AZP170" i="2"/>
  <c r="AZH170" i="2"/>
  <c r="AYZ170" i="2"/>
  <c r="AYR170" i="2"/>
  <c r="AYJ170" i="2"/>
  <c r="AXT170" i="2"/>
  <c r="AXL170" i="2"/>
  <c r="AYX168" i="2"/>
  <c r="BBD166" i="2"/>
  <c r="BAJ166" i="2"/>
  <c r="AZT166" i="2"/>
  <c r="AZH166" i="2"/>
  <c r="AYN166" i="2"/>
  <c r="AXO166" i="2"/>
  <c r="AXG166" i="2"/>
  <c r="BAY166" i="2"/>
  <c r="BAU166" i="2"/>
  <c r="AZW166" i="2"/>
  <c r="AZS166" i="2"/>
  <c r="AZO166" i="2"/>
  <c r="AZG166" i="2"/>
  <c r="AZC166" i="2"/>
  <c r="AYY166" i="2"/>
  <c r="AYQ166" i="2"/>
  <c r="AYM166" i="2"/>
  <c r="AYA166" i="2"/>
  <c r="AXW166" i="2"/>
  <c r="BAT166" i="2"/>
  <c r="BAD166" i="2"/>
  <c r="AZN166" i="2"/>
  <c r="AYX166" i="2"/>
  <c r="AZR165" i="2"/>
  <c r="AXF165" i="2"/>
  <c r="AZF165" i="2"/>
  <c r="AYX165" i="2"/>
  <c r="AYZ164" i="2"/>
  <c r="AXK163" i="2"/>
  <c r="AXG163" i="2"/>
  <c r="AYP163" i="2"/>
  <c r="AYH163" i="2"/>
  <c r="AXZ163" i="2"/>
  <c r="BAT163" i="2"/>
  <c r="AZY163" i="2"/>
  <c r="AYO163" i="2"/>
  <c r="BBA163" i="2"/>
  <c r="BAS163" i="2"/>
  <c r="AZM163" i="2"/>
  <c r="BBB163" i="2"/>
  <c r="AZJ163" i="2"/>
  <c r="AYD163" i="2"/>
  <c r="BAR162" i="2"/>
  <c r="BAB162" i="2"/>
  <c r="AYT162" i="2"/>
  <c r="AXK159" i="2"/>
  <c r="AYX159" i="2"/>
  <c r="AXQ159" i="2"/>
  <c r="AXI159" i="2"/>
  <c r="BBB155" i="2"/>
  <c r="BAX155" i="2"/>
  <c r="BAT155" i="2"/>
  <c r="BAP155" i="2"/>
  <c r="BAZ155" i="2"/>
  <c r="BAR155" i="2"/>
  <c r="BBC154" i="2"/>
  <c r="BAM154" i="2"/>
  <c r="AYX154" i="2"/>
  <c r="AXJ154" i="2"/>
  <c r="BAG154" i="2"/>
  <c r="AZY154" i="2"/>
  <c r="AZQ154" i="2"/>
  <c r="AZA154" i="2"/>
  <c r="AYS154" i="2"/>
  <c r="AYK154" i="2"/>
  <c r="BBE154" i="2"/>
  <c r="BAW154" i="2"/>
  <c r="BAO154" i="2"/>
  <c r="BAH152" i="2"/>
  <c r="AYL152" i="2"/>
  <c r="BAK152" i="2"/>
  <c r="AXO152" i="2"/>
  <c r="AYX150" i="2"/>
  <c r="BAY150" i="2"/>
  <c r="BBE148" i="2"/>
  <c r="BAK148" i="2"/>
  <c r="AZU148" i="2"/>
  <c r="AZE148" i="2"/>
  <c r="AYO148" i="2"/>
  <c r="AXY148" i="2"/>
  <c r="BAS148" i="2"/>
  <c r="BAW148" i="2"/>
  <c r="BAJ148" i="2"/>
  <c r="BAF148" i="2"/>
  <c r="BAB148" i="2"/>
  <c r="AZX148" i="2"/>
  <c r="AZT148" i="2"/>
  <c r="AZL148" i="2"/>
  <c r="AZH148" i="2"/>
  <c r="AZD148" i="2"/>
  <c r="AYZ148" i="2"/>
  <c r="AYV148" i="2"/>
  <c r="AYR148" i="2"/>
  <c r="AYN148" i="2"/>
  <c r="AYJ148" i="2"/>
  <c r="AYF148" i="2"/>
  <c r="AXX148" i="2"/>
  <c r="AXT148" i="2"/>
  <c r="AXP148" i="2"/>
  <c r="AXL148" i="2"/>
  <c r="BAO148" i="2"/>
  <c r="AXW148" i="2"/>
  <c r="BBC148" i="2"/>
  <c r="BAT148" i="2"/>
  <c r="AZO146" i="2"/>
  <c r="BAX146" i="2"/>
  <c r="BAH146" i="2"/>
  <c r="BAD146" i="2"/>
  <c r="AZR146" i="2"/>
  <c r="AZJ146" i="2"/>
  <c r="AZB146" i="2"/>
  <c r="BBD146" i="2"/>
  <c r="BAN146" i="2"/>
  <c r="BAJ146" i="2"/>
  <c r="AZX146" i="2"/>
  <c r="AZT146" i="2"/>
  <c r="AYZ146" i="2"/>
  <c r="BAX142" i="2"/>
  <c r="BAT142" i="2"/>
  <c r="BAP142" i="2"/>
  <c r="BAH142" i="2"/>
  <c r="BAD142" i="2"/>
  <c r="AZZ142" i="2"/>
  <c r="AZR142" i="2"/>
  <c r="AZN142" i="2"/>
  <c r="AZJ142" i="2"/>
  <c r="AZB142" i="2"/>
  <c r="AYX142" i="2"/>
  <c r="AYT142" i="2"/>
  <c r="AYP142" i="2"/>
  <c r="BAE139" i="2"/>
  <c r="AYZ138" i="2"/>
  <c r="AXU136" i="2"/>
  <c r="AYG136" i="2"/>
  <c r="AXY136" i="2"/>
  <c r="AXK134" i="2"/>
  <c r="BAS134" i="2"/>
  <c r="BAC134" i="2"/>
  <c r="AZM134" i="2"/>
  <c r="AZA134" i="2"/>
  <c r="AYG134" i="2"/>
  <c r="AYY133" i="2"/>
  <c r="AYI133" i="2"/>
  <c r="BAE133" i="2"/>
  <c r="AXX133" i="2"/>
  <c r="AXK111" i="2"/>
  <c r="AXT111" i="2"/>
  <c r="BBE111" i="2"/>
  <c r="BAO111" i="2"/>
  <c r="AZI111" i="2"/>
  <c r="AYS111" i="2"/>
  <c r="AYN111" i="2"/>
  <c r="AXX111" i="2"/>
  <c r="AXH111" i="2"/>
  <c r="BAT105" i="2"/>
  <c r="BAO105" i="2"/>
  <c r="BAK105" i="2"/>
  <c r="BAC105" i="2"/>
  <c r="AZY105" i="2"/>
  <c r="AZU105" i="2"/>
  <c r="AZQ105" i="2"/>
  <c r="AZI105" i="2"/>
  <c r="AZE105" i="2"/>
  <c r="AZA105" i="2"/>
  <c r="AYW105" i="2"/>
  <c r="AYS105" i="2"/>
  <c r="AYO105" i="2"/>
  <c r="AXY105" i="2"/>
  <c r="AXU105" i="2"/>
  <c r="AXQ105" i="2"/>
  <c r="BAJ105" i="2"/>
  <c r="BAB105" i="2"/>
  <c r="AZT105" i="2"/>
  <c r="AZL105" i="2"/>
  <c r="AZD105" i="2"/>
  <c r="AYV105" i="2"/>
  <c r="AYN105" i="2"/>
  <c r="AXX105" i="2"/>
  <c r="AXP105" i="2"/>
  <c r="AXH105" i="2"/>
  <c r="BAZ105" i="2"/>
  <c r="BAR105" i="2"/>
  <c r="AYU73" i="2"/>
  <c r="BBB57" i="2"/>
  <c r="BAX57" i="2"/>
  <c r="BAT57" i="2"/>
  <c r="BAP57" i="2"/>
  <c r="BAL57" i="2"/>
  <c r="BAH57" i="2"/>
  <c r="BAD57" i="2"/>
  <c r="AZZ57" i="2"/>
  <c r="AZV57" i="2"/>
  <c r="AZR57" i="2"/>
  <c r="AZN57" i="2"/>
  <c r="AZJ57" i="2"/>
  <c r="AZF57" i="2"/>
  <c r="AZB57" i="2"/>
  <c r="AYX57" i="2"/>
  <c r="AYT57" i="2"/>
  <c r="BAU57" i="2"/>
  <c r="BAQ57" i="2"/>
  <c r="BAE57" i="2"/>
  <c r="BAA57" i="2"/>
  <c r="AZO57" i="2"/>
  <c r="AZK57" i="2"/>
  <c r="AYY57" i="2"/>
  <c r="AYU57" i="2"/>
  <c r="AYQ57" i="2"/>
  <c r="BBB33" i="2"/>
  <c r="BAX33" i="2"/>
  <c r="BAT33" i="2"/>
  <c r="BAP33" i="2"/>
  <c r="BAL33" i="2"/>
  <c r="BAH33" i="2"/>
  <c r="BAD33" i="2"/>
  <c r="AZZ33" i="2"/>
  <c r="AZV33" i="2"/>
  <c r="AZR33" i="2"/>
  <c r="AZN33" i="2"/>
  <c r="AZJ33" i="2"/>
  <c r="AZF33" i="2"/>
  <c r="AZB33" i="2"/>
  <c r="AYX33" i="2"/>
  <c r="AYT33" i="2"/>
  <c r="BAB2" i="2"/>
  <c r="BAN2" i="2"/>
  <c r="BAF2" i="2"/>
  <c r="APC177" i="2"/>
  <c r="BBC177" i="2" s="1"/>
  <c r="AOY177" i="2"/>
  <c r="AOU177" i="2"/>
  <c r="BAU177" i="2" s="1"/>
  <c r="AOQ177" i="2"/>
  <c r="AOM177" i="2"/>
  <c r="BAM177" i="2" s="1"/>
  <c r="AOI177" i="2"/>
  <c r="AOE177" i="2"/>
  <c r="BAE177" i="2" s="1"/>
  <c r="AOA177" i="2"/>
  <c r="ANS177" i="2"/>
  <c r="APB175" i="2"/>
  <c r="AOX175" i="2"/>
  <c r="AOT175" i="2"/>
  <c r="AOP175" i="2"/>
  <c r="AOL175" i="2"/>
  <c r="AOH175" i="2"/>
  <c r="AOD175" i="2"/>
  <c r="ANZ175" i="2"/>
  <c r="ANV175" i="2"/>
  <c r="ANR175" i="2"/>
  <c r="ANN175" i="2"/>
  <c r="ANJ175" i="2"/>
  <c r="ANF175" i="2"/>
  <c r="ANB175" i="2"/>
  <c r="AZB175" i="2" s="1"/>
  <c r="AMX175" i="2"/>
  <c r="AMT175" i="2"/>
  <c r="AMP175" i="2"/>
  <c r="BBX175" i="2" s="1"/>
  <c r="AML175" i="2"/>
  <c r="AMH175" i="2"/>
  <c r="AMD175" i="2"/>
  <c r="ALZ175" i="2"/>
  <c r="ALV175" i="2"/>
  <c r="ALR175" i="2"/>
  <c r="BBR175" i="2" s="1"/>
  <c r="ALN175" i="2"/>
  <c r="AXN175" i="2" s="1"/>
  <c r="APB173" i="2"/>
  <c r="AOX173" i="2"/>
  <c r="AOT173" i="2"/>
  <c r="AOP173" i="2"/>
  <c r="AOL173" i="2"/>
  <c r="AOH173" i="2"/>
  <c r="AOD173" i="2"/>
  <c r="ANZ173" i="2"/>
  <c r="BBL173" i="2" s="1"/>
  <c r="ANV173" i="2"/>
  <c r="ANR173" i="2"/>
  <c r="ANN173" i="2"/>
  <c r="ANJ173" i="2"/>
  <c r="ANF173" i="2"/>
  <c r="ANB173" i="2"/>
  <c r="AMX173" i="2"/>
  <c r="AMT173" i="2"/>
  <c r="APB170" i="2"/>
  <c r="AOX170" i="2"/>
  <c r="AOT170" i="2"/>
  <c r="AOP170" i="2"/>
  <c r="AOL170" i="2"/>
  <c r="AOH170" i="2"/>
  <c r="AOD170" i="2"/>
  <c r="ANZ170" i="2"/>
  <c r="ANV170" i="2"/>
  <c r="ANR170" i="2"/>
  <c r="ANN170" i="2"/>
  <c r="ANJ170" i="2"/>
  <c r="ANF170" i="2"/>
  <c r="ANB170" i="2"/>
  <c r="AZB170" i="2" s="1"/>
  <c r="AMX170" i="2"/>
  <c r="AMT170" i="2"/>
  <c r="AMP170" i="2"/>
  <c r="AML170" i="2"/>
  <c r="AMH170" i="2"/>
  <c r="AMD170" i="2"/>
  <c r="ALZ170" i="2"/>
  <c r="ALV170" i="2"/>
  <c r="ALR170" i="2"/>
  <c r="ALN170" i="2"/>
  <c r="AXN170" i="2" s="1"/>
  <c r="APE170" i="2"/>
  <c r="BBE170" i="2" s="1"/>
  <c r="APA170" i="2"/>
  <c r="BBA170" i="2" s="1"/>
  <c r="AOW170" i="2"/>
  <c r="AOS170" i="2"/>
  <c r="BAS170" i="2" s="1"/>
  <c r="AOO170" i="2"/>
  <c r="BAO170" i="2" s="1"/>
  <c r="AOK170" i="2"/>
  <c r="BAK170" i="2" s="1"/>
  <c r="AOG170" i="2"/>
  <c r="AOC170" i="2"/>
  <c r="BAC170" i="2" s="1"/>
  <c r="ANY170" i="2"/>
  <c r="AZY170" i="2" s="1"/>
  <c r="ANU170" i="2"/>
  <c r="AZU170" i="2" s="1"/>
  <c r="ANQ170" i="2"/>
  <c r="ANM170" i="2"/>
  <c r="AZM170" i="2" s="1"/>
  <c r="ANI170" i="2"/>
  <c r="AZI170" i="2" s="1"/>
  <c r="ANE170" i="2"/>
  <c r="AZE170" i="2" s="1"/>
  <c r="ANA170" i="2"/>
  <c r="AMW170" i="2"/>
  <c r="AMS170" i="2"/>
  <c r="AYS170" i="2" s="1"/>
  <c r="AMO170" i="2"/>
  <c r="AYO170" i="2" s="1"/>
  <c r="AMK170" i="2"/>
  <c r="AMG170" i="2"/>
  <c r="AYG170" i="2" s="1"/>
  <c r="AMC170" i="2"/>
  <c r="AYC170" i="2" s="1"/>
  <c r="ALY170" i="2"/>
  <c r="AXY170" i="2" s="1"/>
  <c r="ALU170" i="2"/>
  <c r="ALQ170" i="2"/>
  <c r="APE168" i="2"/>
  <c r="APA168" i="2"/>
  <c r="AOW168" i="2"/>
  <c r="AOS168" i="2"/>
  <c r="AOO168" i="2"/>
  <c r="AOK168" i="2"/>
  <c r="APD168" i="2"/>
  <c r="BBU168" i="2" s="1"/>
  <c r="AOZ168" i="2"/>
  <c r="AOV168" i="2"/>
  <c r="AOR168" i="2"/>
  <c r="AON168" i="2"/>
  <c r="AOF168" i="2"/>
  <c r="AOB168" i="2"/>
  <c r="ANX168" i="2"/>
  <c r="ANT168" i="2"/>
  <c r="ANP168" i="2"/>
  <c r="ANL168" i="2"/>
  <c r="ANH168" i="2"/>
  <c r="AND168" i="2"/>
  <c r="BBO168" i="2" s="1"/>
  <c r="AMZ168" i="2"/>
  <c r="AOI165" i="2"/>
  <c r="AOE165" i="2"/>
  <c r="BAE165" i="2" s="1"/>
  <c r="AOA165" i="2"/>
  <c r="ANW165" i="2"/>
  <c r="ANS165" i="2"/>
  <c r="AZS165" i="2" s="1"/>
  <c r="ANO165" i="2"/>
  <c r="AZO165" i="2" s="1"/>
  <c r="ANK165" i="2"/>
  <c r="AZK165" i="2" s="1"/>
  <c r="ANG165" i="2"/>
  <c r="ANC165" i="2"/>
  <c r="AMY165" i="2"/>
  <c r="AYY165" i="2" s="1"/>
  <c r="AMU165" i="2"/>
  <c r="AYU165" i="2" s="1"/>
  <c r="AMQ165" i="2"/>
  <c r="AMM165" i="2"/>
  <c r="AYM165" i="2" s="1"/>
  <c r="AMI165" i="2"/>
  <c r="AME165" i="2"/>
  <c r="AYE165" i="2" s="1"/>
  <c r="AMA165" i="2"/>
  <c r="ALW165" i="2"/>
  <c r="AXW165" i="2" s="1"/>
  <c r="ALO165" i="2"/>
  <c r="APE165" i="2"/>
  <c r="APA165" i="2"/>
  <c r="AOW165" i="2"/>
  <c r="AOS165" i="2"/>
  <c r="AOO165" i="2"/>
  <c r="AOK165" i="2"/>
  <c r="AOG165" i="2"/>
  <c r="AOC165" i="2"/>
  <c r="ANY165" i="2"/>
  <c r="ANU165" i="2"/>
  <c r="ANQ165" i="2"/>
  <c r="ANM165" i="2"/>
  <c r="ANI165" i="2"/>
  <c r="ANE165" i="2"/>
  <c r="ANA165" i="2"/>
  <c r="AMW165" i="2"/>
  <c r="AMS165" i="2"/>
  <c r="AMO165" i="2"/>
  <c r="AMK165" i="2"/>
  <c r="AMG165" i="2"/>
  <c r="AMC165" i="2"/>
  <c r="ALY165" i="2"/>
  <c r="ALU165" i="2"/>
  <c r="ALQ165" i="2"/>
  <c r="APD165" i="2"/>
  <c r="AOZ165" i="2"/>
  <c r="AOV165" i="2"/>
  <c r="AOR165" i="2"/>
  <c r="AON165" i="2"/>
  <c r="APC164" i="2"/>
  <c r="AOY164" i="2"/>
  <c r="AOU164" i="2"/>
  <c r="AOQ164" i="2"/>
  <c r="AOM164" i="2"/>
  <c r="BAM164" i="2" s="1"/>
  <c r="AOI164" i="2"/>
  <c r="BAI164" i="2" s="1"/>
  <c r="AOE164" i="2"/>
  <c r="AOA164" i="2"/>
  <c r="ANW164" i="2"/>
  <c r="ANS164" i="2"/>
  <c r="AZS164" i="2" s="1"/>
  <c r="ANO164" i="2"/>
  <c r="ANK164" i="2"/>
  <c r="ANG164" i="2"/>
  <c r="BBO164" i="2" s="1"/>
  <c r="ANC164" i="2"/>
  <c r="AZC164" i="2" s="1"/>
  <c r="APD163" i="2"/>
  <c r="BBD163" i="2" s="1"/>
  <c r="AOZ163" i="2"/>
  <c r="AOV163" i="2"/>
  <c r="AOR163" i="2"/>
  <c r="BAR163" i="2" s="1"/>
  <c r="AON163" i="2"/>
  <c r="AOJ163" i="2"/>
  <c r="BAJ163" i="2" s="1"/>
  <c r="AOF163" i="2"/>
  <c r="AOB163" i="2"/>
  <c r="BAB163" i="2" s="1"/>
  <c r="ANX163" i="2"/>
  <c r="AZX163" i="2" s="1"/>
  <c r="ANT163" i="2"/>
  <c r="ANP163" i="2"/>
  <c r="ANL163" i="2"/>
  <c r="ANH163" i="2"/>
  <c r="AZH163" i="2" s="1"/>
  <c r="AND163" i="2"/>
  <c r="AMZ163" i="2"/>
  <c r="AMV163" i="2"/>
  <c r="AYV163" i="2" s="1"/>
  <c r="AMR163" i="2"/>
  <c r="AYR163" i="2" s="1"/>
  <c r="AMN163" i="2"/>
  <c r="AYN163" i="2" s="1"/>
  <c r="AMJ163" i="2"/>
  <c r="AYJ163" i="2" s="1"/>
  <c r="AMF163" i="2"/>
  <c r="AMB163" i="2"/>
  <c r="ALX163" i="2"/>
  <c r="AXX163" i="2" s="1"/>
  <c r="ALT163" i="2"/>
  <c r="APC163" i="2"/>
  <c r="BBC163" i="2" s="1"/>
  <c r="AOY163" i="2"/>
  <c r="BAY163" i="2" s="1"/>
  <c r="AOU163" i="2"/>
  <c r="AOQ163" i="2"/>
  <c r="AOM163" i="2"/>
  <c r="BAM163" i="2" s="1"/>
  <c r="AOI163" i="2"/>
  <c r="BAI163" i="2" s="1"/>
  <c r="AOE163" i="2"/>
  <c r="AOA163" i="2"/>
  <c r="BAA163" i="2" s="1"/>
  <c r="ANW163" i="2"/>
  <c r="AZW163" i="2" s="1"/>
  <c r="ANS163" i="2"/>
  <c r="AZS163" i="2" s="1"/>
  <c r="ANO163" i="2"/>
  <c r="ANK163" i="2"/>
  <c r="ANG163" i="2"/>
  <c r="AZG163" i="2" s="1"/>
  <c r="ANC163" i="2"/>
  <c r="AZC163" i="2" s="1"/>
  <c r="AMY163" i="2"/>
  <c r="AMU163" i="2"/>
  <c r="AMQ163" i="2"/>
  <c r="AYQ163" i="2" s="1"/>
  <c r="AMM163" i="2"/>
  <c r="AYM163" i="2" s="1"/>
  <c r="AMI163" i="2"/>
  <c r="BBL163" i="2" s="1"/>
  <c r="AME163" i="2"/>
  <c r="AMA163" i="2"/>
  <c r="AYA163" i="2" s="1"/>
  <c r="ALW163" i="2"/>
  <c r="AXW163" i="2" s="1"/>
  <c r="ALS163" i="2"/>
  <c r="ALO163" i="2"/>
  <c r="APE162" i="2"/>
  <c r="APA162" i="2"/>
  <c r="AOW162" i="2"/>
  <c r="BAW162" i="2" s="1"/>
  <c r="AOS162" i="2"/>
  <c r="AOO162" i="2"/>
  <c r="AOK162" i="2"/>
  <c r="BAK162" i="2" s="1"/>
  <c r="AOG162" i="2"/>
  <c r="AOC162" i="2"/>
  <c r="ANY162" i="2"/>
  <c r="ANU162" i="2"/>
  <c r="AZU162" i="2" s="1"/>
  <c r="ANQ162" i="2"/>
  <c r="ANM162" i="2"/>
  <c r="ANI162" i="2"/>
  <c r="ANE162" i="2"/>
  <c r="AZE162" i="2" s="1"/>
  <c r="ANA162" i="2"/>
  <c r="AMW162" i="2"/>
  <c r="AMS162" i="2"/>
  <c r="BCD162" i="2" s="1"/>
  <c r="APB154" i="2"/>
  <c r="AOX154" i="2"/>
  <c r="AOT154" i="2"/>
  <c r="AOP154" i="2"/>
  <c r="APE150" i="2"/>
  <c r="APA150" i="2"/>
  <c r="BBL150" i="2" s="1"/>
  <c r="AOW150" i="2"/>
  <c r="AOS150" i="2"/>
  <c r="AOO150" i="2"/>
  <c r="AOK150" i="2"/>
  <c r="BBI150" i="2" s="1"/>
  <c r="APD148" i="2"/>
  <c r="BBD148" i="2" s="1"/>
  <c r="AOZ148" i="2"/>
  <c r="BAZ148" i="2" s="1"/>
  <c r="AOV148" i="2"/>
  <c r="BAV148" i="2" s="1"/>
  <c r="AOR148" i="2"/>
  <c r="AON148" i="2"/>
  <c r="BAN148" i="2" s="1"/>
  <c r="APE139" i="2"/>
  <c r="APA139" i="2"/>
  <c r="BBA139" i="2" s="1"/>
  <c r="AOW139" i="2"/>
  <c r="BAW139" i="2" s="1"/>
  <c r="AOS139" i="2"/>
  <c r="BAS139" i="2" s="1"/>
  <c r="AOO139" i="2"/>
  <c r="AOK139" i="2"/>
  <c r="BAK139" i="2" s="1"/>
  <c r="AOG139" i="2"/>
  <c r="BAG139" i="2" s="1"/>
  <c r="AOC139" i="2"/>
  <c r="BAC139" i="2" s="1"/>
  <c r="ANY139" i="2"/>
  <c r="ANU139" i="2"/>
  <c r="ANQ139" i="2"/>
  <c r="AZQ139" i="2" s="1"/>
  <c r="ANM139" i="2"/>
  <c r="AZM139" i="2" s="1"/>
  <c r="ANI139" i="2"/>
  <c r="ANE139" i="2"/>
  <c r="AZE139" i="2" s="1"/>
  <c r="ANA139" i="2"/>
  <c r="AZA139" i="2" s="1"/>
  <c r="AMW139" i="2"/>
  <c r="AYW139" i="2" s="1"/>
  <c r="AMS139" i="2"/>
  <c r="AMO139" i="2"/>
  <c r="AYO139" i="2" s="1"/>
  <c r="AMK139" i="2"/>
  <c r="AYK139" i="2" s="1"/>
  <c r="AMG139" i="2"/>
  <c r="AYG139" i="2" s="1"/>
  <c r="AMC139" i="2"/>
  <c r="ALY139" i="2"/>
  <c r="AXY139" i="2" s="1"/>
  <c r="ALU139" i="2"/>
  <c r="AXU139" i="2" s="1"/>
  <c r="ALP139" i="2"/>
  <c r="AXP139" i="2" s="1"/>
  <c r="ALL139" i="2"/>
  <c r="AXL139" i="2" s="1"/>
  <c r="APD138" i="2"/>
  <c r="AOV138" i="2"/>
  <c r="AON138" i="2"/>
  <c r="BAN138" i="2" s="1"/>
  <c r="AOF138" i="2"/>
  <c r="ALN136" i="2"/>
  <c r="ALF136" i="2"/>
  <c r="APE136" i="2"/>
  <c r="AOW136" i="2"/>
  <c r="APD136" i="2"/>
  <c r="AOZ136" i="2"/>
  <c r="AOV136" i="2"/>
  <c r="BAV136" i="2" s="1"/>
  <c r="AOR136" i="2"/>
  <c r="BAR136" i="2" s="1"/>
  <c r="AON136" i="2"/>
  <c r="AOJ136" i="2"/>
  <c r="AOF136" i="2"/>
  <c r="AOB136" i="2"/>
  <c r="ANX136" i="2"/>
  <c r="ANT136" i="2"/>
  <c r="ANP136" i="2"/>
  <c r="AZP136" i="2" s="1"/>
  <c r="ANL136" i="2"/>
  <c r="ANH136" i="2"/>
  <c r="AND136" i="2"/>
  <c r="AMZ136" i="2"/>
  <c r="AYZ136" i="2" s="1"/>
  <c r="AMV136" i="2"/>
  <c r="AMR136" i="2"/>
  <c r="AMN136" i="2"/>
  <c r="AMJ136" i="2"/>
  <c r="AYJ136" i="2" s="1"/>
  <c r="AMF136" i="2"/>
  <c r="AMB136" i="2"/>
  <c r="ALX136" i="2"/>
  <c r="AXX136" i="2" s="1"/>
  <c r="ALT136" i="2"/>
  <c r="ALR135" i="2"/>
  <c r="APC134" i="2"/>
  <c r="BBC134" i="2" s="1"/>
  <c r="AOY134" i="2"/>
  <c r="AOU134" i="2"/>
  <c r="AOQ134" i="2"/>
  <c r="AOM134" i="2"/>
  <c r="AOI134" i="2"/>
  <c r="AOE134" i="2"/>
  <c r="BAE134" i="2" s="1"/>
  <c r="AOA134" i="2"/>
  <c r="BAA134" i="2" s="1"/>
  <c r="ANW134" i="2"/>
  <c r="ANS134" i="2"/>
  <c r="ANO134" i="2"/>
  <c r="AZO134" i="2" s="1"/>
  <c r="ANK134" i="2"/>
  <c r="ANG134" i="2"/>
  <c r="ANC134" i="2"/>
  <c r="AMY134" i="2"/>
  <c r="AYY134" i="2" s="1"/>
  <c r="AMU134" i="2"/>
  <c r="AMQ134" i="2"/>
  <c r="AYQ134" i="2" s="1"/>
  <c r="AMM134" i="2"/>
  <c r="AMI134" i="2"/>
  <c r="AME134" i="2"/>
  <c r="AMA134" i="2"/>
  <c r="ALW134" i="2"/>
  <c r="ALS134" i="2"/>
  <c r="APC133" i="2"/>
  <c r="AOY133" i="2"/>
  <c r="BAY133" i="2" s="1"/>
  <c r="AOQ133" i="2"/>
  <c r="BAQ133" i="2" s="1"/>
  <c r="AOM133" i="2"/>
  <c r="AOI133" i="2"/>
  <c r="BAI133" i="2" s="1"/>
  <c r="AOA133" i="2"/>
  <c r="BAA133" i="2" s="1"/>
  <c r="ANW133" i="2"/>
  <c r="ANS133" i="2"/>
  <c r="AZS133" i="2" s="1"/>
  <c r="ANK133" i="2"/>
  <c r="AZK133" i="2" s="1"/>
  <c r="ANG133" i="2"/>
  <c r="ANC133" i="2"/>
  <c r="AZC133" i="2" s="1"/>
  <c r="AMU133" i="2"/>
  <c r="AYU133" i="2" s="1"/>
  <c r="AMQ133" i="2"/>
  <c r="AMM133" i="2"/>
  <c r="AYM133" i="2" s="1"/>
  <c r="AME133" i="2"/>
  <c r="AYE133" i="2" s="1"/>
  <c r="AMA133" i="2"/>
  <c r="ALW133" i="2"/>
  <c r="AXW133" i="2" s="1"/>
  <c r="APB133" i="2"/>
  <c r="AOX133" i="2"/>
  <c r="AOT133" i="2"/>
  <c r="AOP133" i="2"/>
  <c r="AOL133" i="2"/>
  <c r="BAL133" i="2" s="1"/>
  <c r="AOH133" i="2"/>
  <c r="AOD133" i="2"/>
  <c r="ANZ133" i="2"/>
  <c r="ANV133" i="2"/>
  <c r="ANR133" i="2"/>
  <c r="ANN133" i="2"/>
  <c r="ANJ133" i="2"/>
  <c r="ANF133" i="2"/>
  <c r="ANB133" i="2"/>
  <c r="AMX133" i="2"/>
  <c r="AMT133" i="2"/>
  <c r="AMP133" i="2"/>
  <c r="AML133" i="2"/>
  <c r="AMH133" i="2"/>
  <c r="AMD133" i="2"/>
  <c r="ALZ133" i="2"/>
  <c r="ALV133" i="2"/>
  <c r="ALR133" i="2"/>
  <c r="ALI133" i="2"/>
  <c r="APC111" i="2"/>
  <c r="BBC111" i="2" s="1"/>
  <c r="AOY111" i="2"/>
  <c r="AOU111" i="2"/>
  <c r="AOQ111" i="2"/>
  <c r="AOM111" i="2"/>
  <c r="BAM111" i="2" s="1"/>
  <c r="AOI111" i="2"/>
  <c r="BAI111" i="2" s="1"/>
  <c r="AOE111" i="2"/>
  <c r="BAE111" i="2" s="1"/>
  <c r="AOA111" i="2"/>
  <c r="ANW111" i="2"/>
  <c r="ANS111" i="2"/>
  <c r="ANO111" i="2"/>
  <c r="AZO111" i="2" s="1"/>
  <c r="ANK111" i="2"/>
  <c r="ANG111" i="2"/>
  <c r="AZG111" i="2" s="1"/>
  <c r="ANC111" i="2"/>
  <c r="AZC111" i="2" s="1"/>
  <c r="AMY111" i="2"/>
  <c r="AYY111" i="2" s="1"/>
  <c r="AMU111" i="2"/>
  <c r="AMQ111" i="2"/>
  <c r="AYQ111" i="2" s="1"/>
  <c r="AMM111" i="2"/>
  <c r="AYM111" i="2" s="1"/>
  <c r="AMI111" i="2"/>
  <c r="BBL111" i="2" s="1"/>
  <c r="AME111" i="2"/>
  <c r="AYE111" i="2" s="1"/>
  <c r="AMA111" i="2"/>
  <c r="AYA111" i="2" s="1"/>
  <c r="ALW111" i="2"/>
  <c r="AXW111" i="2" s="1"/>
  <c r="ALS111" i="2"/>
  <c r="AXS111" i="2" s="1"/>
  <c r="ALO111" i="2"/>
  <c r="APC105" i="2"/>
  <c r="AOY105" i="2"/>
  <c r="BBX105" i="2" s="1"/>
  <c r="AOU105" i="2"/>
  <c r="AOQ105" i="2"/>
  <c r="APE105" i="2"/>
  <c r="APA105" i="2"/>
  <c r="BBL105" i="2" s="1"/>
  <c r="AOW105" i="2"/>
  <c r="AOS105" i="2"/>
  <c r="BAS105" i="2" s="1"/>
  <c r="ALL2" i="2"/>
  <c r="ALH2" i="2"/>
  <c r="ALJ2" i="2"/>
  <c r="AXJ2" i="2" s="1"/>
  <c r="ALN2" i="2"/>
  <c r="ALI2" i="2"/>
  <c r="AXI2" i="2" s="1"/>
  <c r="ALM2" i="2"/>
  <c r="ALQ2" i="2"/>
  <c r="ALU2" i="2"/>
  <c r="ALY2" i="2"/>
  <c r="AMC2" i="2"/>
  <c r="AMG2" i="2"/>
  <c r="AMK2" i="2"/>
  <c r="AMO2" i="2"/>
  <c r="AMS2" i="2"/>
  <c r="AMW2" i="2"/>
  <c r="AYW2" i="2" s="1"/>
  <c r="ANA2" i="2"/>
  <c r="ANE2" i="2"/>
  <c r="ANI2" i="2"/>
  <c r="ANM2" i="2"/>
  <c r="AZM2" i="2" s="1"/>
  <c r="ANQ2" i="2"/>
  <c r="ANU2" i="2"/>
  <c r="ANY2" i="2"/>
  <c r="AOC2" i="2"/>
  <c r="BAC2" i="2" s="1"/>
  <c r="AOG2" i="2"/>
  <c r="AOK2" i="2"/>
  <c r="AOO2" i="2"/>
  <c r="AOS2" i="2"/>
  <c r="BAS2" i="2" s="1"/>
  <c r="AOW2" i="2"/>
  <c r="APA2" i="2"/>
  <c r="APB2" i="2"/>
  <c r="ANW2" i="2"/>
  <c r="AOA2" i="2"/>
  <c r="AMP177" i="2"/>
  <c r="ALM177" i="2"/>
  <c r="ALO177" i="2"/>
  <c r="BCA177" i="2" s="1"/>
  <c r="AMS173" i="2"/>
  <c r="AYS173" i="2" s="1"/>
  <c r="ALR172" i="2"/>
  <c r="ALK170" i="2"/>
  <c r="ALM170" i="2"/>
  <c r="AXM170" i="2" s="1"/>
  <c r="AMW168" i="2"/>
  <c r="AOJ168" i="2"/>
  <c r="ALP166" i="2"/>
  <c r="AXP166" i="2" s="1"/>
  <c r="AOL165" i="2"/>
  <c r="ALN165" i="2"/>
  <c r="BBF165" i="2" s="1"/>
  <c r="ALS164" i="2"/>
  <c r="AXS164" i="2" s="1"/>
  <c r="ALR163" i="2"/>
  <c r="BBR163" i="2" s="1"/>
  <c r="ALN163" i="2"/>
  <c r="AXN163" i="2" s="1"/>
  <c r="AMF162" i="2"/>
  <c r="ALX159" i="2"/>
  <c r="AXX159" i="2" s="1"/>
  <c r="AOL154" i="2"/>
  <c r="ANU152" i="2"/>
  <c r="AZU152" i="2" s="1"/>
  <c r="AYC152" i="2"/>
  <c r="AOJ150" i="2"/>
  <c r="BAJ150" i="2" s="1"/>
  <c r="AOM148" i="2"/>
  <c r="BAM148" i="2" s="1"/>
  <c r="APD139" i="2"/>
  <c r="AOZ139" i="2"/>
  <c r="BAZ139" i="2" s="1"/>
  <c r="AOV139" i="2"/>
  <c r="BAV139" i="2" s="1"/>
  <c r="AOR139" i="2"/>
  <c r="BAR139" i="2" s="1"/>
  <c r="AON139" i="2"/>
  <c r="BAN139" i="2" s="1"/>
  <c r="AOJ139" i="2"/>
  <c r="BAJ139" i="2" s="1"/>
  <c r="AOF139" i="2"/>
  <c r="BAF139" i="2" s="1"/>
  <c r="AOB139" i="2"/>
  <c r="BAB139" i="2" s="1"/>
  <c r="ANX139" i="2"/>
  <c r="ANT139" i="2"/>
  <c r="AZT139" i="2" s="1"/>
  <c r="ANP139" i="2"/>
  <c r="AZP139" i="2" s="1"/>
  <c r="ANL139" i="2"/>
  <c r="AZL139" i="2" s="1"/>
  <c r="ANH139" i="2"/>
  <c r="AZH139" i="2" s="1"/>
  <c r="AND139" i="2"/>
  <c r="AMZ139" i="2"/>
  <c r="AYZ139" i="2" s="1"/>
  <c r="AMV139" i="2"/>
  <c r="AYV139" i="2" s="1"/>
  <c r="AMR139" i="2"/>
  <c r="AMN139" i="2"/>
  <c r="AYN139" i="2" s="1"/>
  <c r="AMJ139" i="2"/>
  <c r="AYJ139" i="2" s="1"/>
  <c r="AMF139" i="2"/>
  <c r="AYF139" i="2" s="1"/>
  <c r="AMB139" i="2"/>
  <c r="ALX139" i="2"/>
  <c r="AXX139" i="2" s="1"/>
  <c r="ALT139" i="2"/>
  <c r="AXT139" i="2" s="1"/>
  <c r="AOY139" i="2"/>
  <c r="AOQ139" i="2"/>
  <c r="BAQ139" i="2" s="1"/>
  <c r="AOI139" i="2"/>
  <c r="AOA139" i="2"/>
  <c r="ANS139" i="2"/>
  <c r="ANK139" i="2"/>
  <c r="ANC139" i="2"/>
  <c r="AMU139" i="2"/>
  <c r="AMM139" i="2"/>
  <c r="AME139" i="2"/>
  <c r="ALW139" i="2"/>
  <c r="ALO139" i="2"/>
  <c r="ALG139" i="2"/>
  <c r="ALN139" i="2"/>
  <c r="APB138" i="2"/>
  <c r="BBB138" i="2" s="1"/>
  <c r="AOX138" i="2"/>
  <c r="AOT138" i="2"/>
  <c r="BAT138" i="2" s="1"/>
  <c r="AOP138" i="2"/>
  <c r="BAP138" i="2" s="1"/>
  <c r="AOL138" i="2"/>
  <c r="BAL138" i="2" s="1"/>
  <c r="AOH138" i="2"/>
  <c r="BAH138" i="2" s="1"/>
  <c r="AOD138" i="2"/>
  <c r="BAD138" i="2" s="1"/>
  <c r="ANZ138" i="2"/>
  <c r="AZZ138" i="2" s="1"/>
  <c r="ANV138" i="2"/>
  <c r="ANR138" i="2"/>
  <c r="ANN138" i="2"/>
  <c r="AZN138" i="2" s="1"/>
  <c r="ANJ138" i="2"/>
  <c r="AZJ138" i="2" s="1"/>
  <c r="ANF138" i="2"/>
  <c r="AZF138" i="2" s="1"/>
  <c r="ANB138" i="2"/>
  <c r="AZB138" i="2" s="1"/>
  <c r="AMX138" i="2"/>
  <c r="AYX138" i="2" s="1"/>
  <c r="AMT138" i="2"/>
  <c r="AYT138" i="2" s="1"/>
  <c r="AMP138" i="2"/>
  <c r="AML138" i="2"/>
  <c r="AMH138" i="2"/>
  <c r="AYH138" i="2" s="1"/>
  <c r="AMD138" i="2"/>
  <c r="AYD138" i="2" s="1"/>
  <c r="ALZ138" i="2"/>
  <c r="AXZ138" i="2" s="1"/>
  <c r="ALV138" i="2"/>
  <c r="AXV138" i="2" s="1"/>
  <c r="ALN138" i="2"/>
  <c r="AXN138" i="2" s="1"/>
  <c r="ALJ138" i="2"/>
  <c r="ALF138" i="2"/>
  <c r="APE138" i="2"/>
  <c r="APA138" i="2"/>
  <c r="AOW138" i="2"/>
  <c r="AOS138" i="2"/>
  <c r="BAS138" i="2" s="1"/>
  <c r="AOO138" i="2"/>
  <c r="AOK138" i="2"/>
  <c r="AOG138" i="2"/>
  <c r="AOC138" i="2"/>
  <c r="BAC138" i="2" s="1"/>
  <c r="ANY138" i="2"/>
  <c r="ANU138" i="2"/>
  <c r="ANQ138" i="2"/>
  <c r="ANM138" i="2"/>
  <c r="AZM138" i="2" s="1"/>
  <c r="ANI138" i="2"/>
  <c r="ANE138" i="2"/>
  <c r="ANA138" i="2"/>
  <c r="AMW138" i="2"/>
  <c r="AYW138" i="2" s="1"/>
  <c r="AMS138" i="2"/>
  <c r="AMO138" i="2"/>
  <c r="AMK138" i="2"/>
  <c r="AYK138" i="2" s="1"/>
  <c r="AMG138" i="2"/>
  <c r="AYG138" i="2" s="1"/>
  <c r="AMC138" i="2"/>
  <c r="ALY138" i="2"/>
  <c r="ALU138" i="2"/>
  <c r="ALQ138" i="2"/>
  <c r="ALM138" i="2"/>
  <c r="ALI138" i="2"/>
  <c r="AXI138" i="2" s="1"/>
  <c r="APC136" i="2"/>
  <c r="AOY136" i="2"/>
  <c r="AOU136" i="2"/>
  <c r="AOQ136" i="2"/>
  <c r="AOM136" i="2"/>
  <c r="AOI136" i="2"/>
  <c r="AOE136" i="2"/>
  <c r="AOA136" i="2"/>
  <c r="ANW136" i="2"/>
  <c r="ANS136" i="2"/>
  <c r="ANO136" i="2"/>
  <c r="ANK136" i="2"/>
  <c r="ANG136" i="2"/>
  <c r="ANC136" i="2"/>
  <c r="AMY136" i="2"/>
  <c r="AYY136" i="2" s="1"/>
  <c r="AMU136" i="2"/>
  <c r="AMQ136" i="2"/>
  <c r="AMM136" i="2"/>
  <c r="AME136" i="2"/>
  <c r="BBI136" i="2" s="1"/>
  <c r="AMA136" i="2"/>
  <c r="ALW136" i="2"/>
  <c r="ALS136" i="2"/>
  <c r="ALO136" i="2"/>
  <c r="ALG136" i="2"/>
  <c r="BBF136" i="2" s="1"/>
  <c r="APB135" i="2"/>
  <c r="AOX135" i="2"/>
  <c r="AOT135" i="2"/>
  <c r="BAT135" i="2" s="1"/>
  <c r="AOP135" i="2"/>
  <c r="AOL135" i="2"/>
  <c r="BAL135" i="2" s="1"/>
  <c r="AOH135" i="2"/>
  <c r="AOD135" i="2"/>
  <c r="BAD135" i="2" s="1"/>
  <c r="ANZ135" i="2"/>
  <c r="AZZ135" i="2" s="1"/>
  <c r="ANV135" i="2"/>
  <c r="AZV135" i="2" s="1"/>
  <c r="ANR135" i="2"/>
  <c r="ANN135" i="2"/>
  <c r="AZN135" i="2" s="1"/>
  <c r="ANJ135" i="2"/>
  <c r="ANF135" i="2"/>
  <c r="ANB135" i="2"/>
  <c r="AMX135" i="2"/>
  <c r="AYX135" i="2" s="1"/>
  <c r="AMT135" i="2"/>
  <c r="AYT135" i="2" s="1"/>
  <c r="AMP135" i="2"/>
  <c r="AML135" i="2"/>
  <c r="AMH135" i="2"/>
  <c r="AMD135" i="2"/>
  <c r="ALZ135" i="2"/>
  <c r="ALV135" i="2"/>
  <c r="ALN135" i="2"/>
  <c r="AXN135" i="2" s="1"/>
  <c r="ALJ135" i="2"/>
  <c r="AXJ135" i="2" s="1"/>
  <c r="ALF135" i="2"/>
  <c r="APD135" i="2"/>
  <c r="AOZ135" i="2"/>
  <c r="BAZ135" i="2" s="1"/>
  <c r="AOV135" i="2"/>
  <c r="AOR135" i="2"/>
  <c r="BAR135" i="2" s="1"/>
  <c r="AON135" i="2"/>
  <c r="BAN135" i="2" s="1"/>
  <c r="AOJ135" i="2"/>
  <c r="AOF135" i="2"/>
  <c r="AOB135" i="2"/>
  <c r="ANX135" i="2"/>
  <c r="AZX135" i="2" s="1"/>
  <c r="ANT135" i="2"/>
  <c r="AZT135" i="2" s="1"/>
  <c r="ANP135" i="2"/>
  <c r="AZP135" i="2" s="1"/>
  <c r="ANL135" i="2"/>
  <c r="ANH135" i="2"/>
  <c r="AND135" i="2"/>
  <c r="AMZ135" i="2"/>
  <c r="AYZ135" i="2" s="1"/>
  <c r="AMV135" i="2"/>
  <c r="AMR135" i="2"/>
  <c r="AMN135" i="2"/>
  <c r="AMJ135" i="2"/>
  <c r="AMF135" i="2"/>
  <c r="AMB135" i="2"/>
  <c r="ALX135" i="2"/>
  <c r="ALT135" i="2"/>
  <c r="ALP135" i="2"/>
  <c r="AXP135" i="2" s="1"/>
  <c r="ALL135" i="2"/>
  <c r="ALH135" i="2"/>
  <c r="ALP134" i="2"/>
  <c r="ALH134" i="2"/>
  <c r="AXH134" i="2" s="1"/>
  <c r="ALN134" i="2"/>
  <c r="AXN134" i="2" s="1"/>
  <c r="ALJ134" i="2"/>
  <c r="ALF134" i="2"/>
  <c r="BBU134" i="2" s="1"/>
  <c r="ALN133" i="2"/>
  <c r="ALJ133" i="2"/>
  <c r="ALF133" i="2"/>
  <c r="ALM111" i="2"/>
  <c r="AXM111" i="2" s="1"/>
  <c r="AOP105" i="2"/>
  <c r="BAP105" i="2" s="1"/>
  <c r="ALR2" i="2"/>
  <c r="ALV2" i="2"/>
  <c r="ALZ2" i="2"/>
  <c r="AMD2" i="2"/>
  <c r="AMH2" i="2"/>
  <c r="AML2" i="2"/>
  <c r="AMP2" i="2"/>
  <c r="AMT2" i="2"/>
  <c r="AMX2" i="2"/>
  <c r="AYX2" i="2" s="1"/>
  <c r="ANB2" i="2"/>
  <c r="ANF2" i="2"/>
  <c r="ANJ2" i="2"/>
  <c r="ANN2" i="2"/>
  <c r="ANR2" i="2"/>
  <c r="ALO2" i="2"/>
  <c r="ALS2" i="2"/>
  <c r="AXS2" i="2" s="1"/>
  <c r="ALW2" i="2"/>
  <c r="AMA2" i="2"/>
  <c r="AME2" i="2"/>
  <c r="AMI2" i="2"/>
  <c r="AMM2" i="2"/>
  <c r="AMQ2" i="2"/>
  <c r="AMU2" i="2"/>
  <c r="AMY2" i="2"/>
  <c r="ANC2" i="2"/>
  <c r="ANG2" i="2"/>
  <c r="ANK2" i="2"/>
  <c r="ANO2" i="2"/>
  <c r="ANS2" i="2"/>
  <c r="APD2" i="2"/>
  <c r="BBD2" i="2" s="1"/>
  <c r="APB139" i="2"/>
  <c r="AOX139" i="2"/>
  <c r="AOT139" i="2"/>
  <c r="AOP139" i="2"/>
  <c r="AOL139" i="2"/>
  <c r="AOH139" i="2"/>
  <c r="BAH139" i="2" s="1"/>
  <c r="AOD139" i="2"/>
  <c r="ANZ139" i="2"/>
  <c r="ANV139" i="2"/>
  <c r="ANR139" i="2"/>
  <c r="AZR139" i="2" s="1"/>
  <c r="ANN139" i="2"/>
  <c r="ANJ139" i="2"/>
  <c r="ANF139" i="2"/>
  <c r="ANB139" i="2"/>
  <c r="AMX139" i="2"/>
  <c r="AMT139" i="2"/>
  <c r="AMP139" i="2"/>
  <c r="BBX139" i="2" s="1"/>
  <c r="AML139" i="2"/>
  <c r="AMH139" i="2"/>
  <c r="AMD139" i="2"/>
  <c r="ALZ139" i="2"/>
  <c r="AXZ139" i="2" s="1"/>
  <c r="ALV139" i="2"/>
  <c r="ALR136" i="2"/>
  <c r="BBW133" i="2" l="1"/>
  <c r="BBH135" i="2"/>
  <c r="AXM142" i="2"/>
  <c r="BBW138" i="2"/>
  <c r="BBH56" i="2"/>
  <c r="AXN83" i="2"/>
  <c r="BBW165" i="2"/>
  <c r="BBW71" i="2"/>
  <c r="BBW101" i="2"/>
  <c r="BBH154" i="2"/>
  <c r="AXK177" i="2"/>
  <c r="AXL174" i="2"/>
  <c r="BBH60" i="2"/>
  <c r="AXI60" i="2"/>
  <c r="AXN161" i="2"/>
  <c r="BBK149" i="2"/>
  <c r="BBH124" i="2"/>
  <c r="AXJ175" i="2"/>
  <c r="AXL113" i="2"/>
  <c r="AXL176" i="2"/>
  <c r="AXH118" i="2"/>
  <c r="AXM85" i="2"/>
  <c r="AXK67" i="2"/>
  <c r="AXK55" i="2"/>
  <c r="BBH96" i="2"/>
  <c r="AXF98" i="2"/>
  <c r="BBW61" i="2"/>
  <c r="BBH111" i="2"/>
  <c r="AXM154" i="2"/>
  <c r="BBW171" i="2"/>
  <c r="AXL118" i="2"/>
  <c r="AXI154" i="2"/>
  <c r="AXH157" i="2"/>
  <c r="AXG124" i="2"/>
  <c r="BBW168" i="2"/>
  <c r="BBW158" i="2"/>
  <c r="AXF71" i="2"/>
  <c r="AXJ143" i="2"/>
  <c r="BBH61" i="2"/>
  <c r="BBH69" i="2"/>
  <c r="BBH166" i="2"/>
  <c r="BBW96" i="2"/>
  <c r="AXF96" i="2"/>
  <c r="BBH84" i="2"/>
  <c r="BBH167" i="2"/>
  <c r="AXJ101" i="2"/>
  <c r="AXI174" i="2"/>
  <c r="AXN85" i="2"/>
  <c r="AXJ149" i="2"/>
  <c r="BBH148" i="2"/>
  <c r="AXF85" i="2"/>
  <c r="AXM177" i="2"/>
  <c r="BBW173" i="2"/>
  <c r="AXL153" i="2"/>
  <c r="BBW174" i="2"/>
  <c r="BBH105" i="2"/>
  <c r="BBH163" i="2"/>
  <c r="AXJ140" i="2"/>
  <c r="BBW160" i="2"/>
  <c r="AXN101" i="2"/>
  <c r="AXM116" i="2"/>
  <c r="AXM141" i="2"/>
  <c r="AXH83" i="2"/>
  <c r="AXI71" i="2"/>
  <c r="BBH143" i="2"/>
  <c r="BBH64" i="2"/>
  <c r="AXJ67" i="2"/>
  <c r="AXN143" i="2"/>
  <c r="BBH21" i="2"/>
  <c r="BBK68" i="2"/>
  <c r="AXK68" i="2"/>
  <c r="BBH162" i="2"/>
  <c r="AXF83" i="2"/>
  <c r="BBW136" i="2"/>
  <c r="AXG111" i="2"/>
  <c r="AXL172" i="2"/>
  <c r="AXL159" i="2"/>
  <c r="AXH60" i="2"/>
  <c r="BBH172" i="2"/>
  <c r="AXM136" i="2"/>
  <c r="AXH174" i="2"/>
  <c r="BBH118" i="2"/>
  <c r="BBW166" i="2"/>
  <c r="BBH153" i="2"/>
  <c r="AXG119" i="2"/>
  <c r="BBW87" i="2"/>
  <c r="AXK87" i="2"/>
  <c r="BBH55" i="2"/>
  <c r="AXG55" i="2"/>
  <c r="BBG165" i="2"/>
  <c r="AXK176" i="2"/>
  <c r="BBG56" i="2"/>
  <c r="BBV142" i="2"/>
  <c r="AXJ133" i="2"/>
  <c r="BBG85" i="2"/>
  <c r="AXI149" i="2"/>
  <c r="AXJ138" i="2"/>
  <c r="BBG136" i="2"/>
  <c r="BBV137" i="2"/>
  <c r="AXM113" i="2"/>
  <c r="BBV136" i="2"/>
  <c r="BBV169" i="2"/>
  <c r="AXN167" i="2"/>
  <c r="BBV174" i="2"/>
  <c r="BBG101" i="2"/>
  <c r="BBG45" i="2"/>
  <c r="BBG132" i="2"/>
  <c r="BBG139" i="2"/>
  <c r="BBG161" i="2"/>
  <c r="BBG84" i="2"/>
  <c r="BBG166" i="2"/>
  <c r="BBG2" i="2"/>
  <c r="BBG163" i="2"/>
  <c r="BBG82" i="2"/>
  <c r="BBG116" i="2"/>
  <c r="BBG146" i="2"/>
  <c r="AXK142" i="2"/>
  <c r="AXG157" i="2"/>
  <c r="AXG161" i="2"/>
  <c r="AXJ139" i="2"/>
  <c r="AXK168" i="2"/>
  <c r="AXK85" i="2"/>
  <c r="BBV69" i="2"/>
  <c r="AXI163" i="2"/>
  <c r="AXG56" i="2"/>
  <c r="AXK158" i="2"/>
  <c r="AXG143" i="2"/>
  <c r="BBF163" i="2"/>
  <c r="BBU139" i="2"/>
  <c r="AXI136" i="2"/>
  <c r="BBF139" i="2"/>
  <c r="BBU136" i="2"/>
  <c r="AXM137" i="2"/>
  <c r="BBU137" i="2"/>
  <c r="AXI135" i="2"/>
  <c r="BBK177" i="2"/>
  <c r="AXP176" i="2"/>
  <c r="BBH173" i="2"/>
  <c r="BCC172" i="2"/>
  <c r="BBK159" i="2"/>
  <c r="BBK158" i="2"/>
  <c r="BBH157" i="2"/>
  <c r="BBK157" i="2"/>
  <c r="BCC157" i="2"/>
  <c r="AXM157" i="2"/>
  <c r="BBH155" i="2"/>
  <c r="BBH149" i="2"/>
  <c r="BAH148" i="2"/>
  <c r="AXZ148" i="2"/>
  <c r="AZF148" i="2"/>
  <c r="BAL148" i="2"/>
  <c r="BBK148" i="2"/>
  <c r="AZJ148" i="2"/>
  <c r="BAP148" i="2"/>
  <c r="AZG146" i="2"/>
  <c r="AZM146" i="2"/>
  <c r="AXI146" i="2"/>
  <c r="AXH146" i="2"/>
  <c r="BBK142" i="2"/>
  <c r="AZG141" i="2"/>
  <c r="BAM141" i="2"/>
  <c r="AZN141" i="2"/>
  <c r="AXS141" i="2"/>
  <c r="AZO141" i="2"/>
  <c r="BAU141" i="2"/>
  <c r="AXW135" i="2"/>
  <c r="AZS135" i="2"/>
  <c r="AXH135" i="2"/>
  <c r="AYL135" i="2"/>
  <c r="AZR135" i="2"/>
  <c r="BAX135" i="2"/>
  <c r="BAM135" i="2"/>
  <c r="AYF135" i="2"/>
  <c r="AYV135" i="2"/>
  <c r="BAB135" i="2"/>
  <c r="BBB135" i="2"/>
  <c r="AZK134" i="2"/>
  <c r="BAQ134" i="2"/>
  <c r="BAU134" i="2"/>
  <c r="BAR134" i="2"/>
  <c r="BBQ134" i="2"/>
  <c r="BBZ133" i="2"/>
  <c r="AZG133" i="2"/>
  <c r="AZU119" i="2"/>
  <c r="AZP119" i="2"/>
  <c r="AZX117" i="2"/>
  <c r="BAN117" i="2"/>
  <c r="BBD117" i="2"/>
  <c r="BAA117" i="2"/>
  <c r="AXW105" i="2"/>
  <c r="AZC105" i="2"/>
  <c r="BAM105" i="2"/>
  <c r="BCC105" i="2"/>
  <c r="BBK96" i="2"/>
  <c r="BBK71" i="2"/>
  <c r="BBK66" i="2"/>
  <c r="AZT64" i="2"/>
  <c r="BAJ64" i="2"/>
  <c r="BAZ64" i="2"/>
  <c r="AZM64" i="2"/>
  <c r="BAC64" i="2"/>
  <c r="BAS64" i="2"/>
  <c r="BBK61" i="2"/>
  <c r="AXK61" i="2"/>
  <c r="BBK56" i="2"/>
  <c r="AYJ176" i="2"/>
  <c r="BCC176" i="2"/>
  <c r="AYS176" i="2"/>
  <c r="AZY176" i="2"/>
  <c r="BBT176" i="2"/>
  <c r="AZX176" i="2"/>
  <c r="BBN173" i="2"/>
  <c r="BBQ171" i="2"/>
  <c r="BCC170" i="2"/>
  <c r="AXU170" i="2"/>
  <c r="AZA170" i="2"/>
  <c r="BAG170" i="2"/>
  <c r="BBN170" i="2"/>
  <c r="BAD169" i="2"/>
  <c r="BCC169" i="2"/>
  <c r="AYK169" i="2"/>
  <c r="AZQ169" i="2"/>
  <c r="BAL169" i="2"/>
  <c r="AZE169" i="2"/>
  <c r="BAA169" i="2"/>
  <c r="BBK168" i="2"/>
  <c r="BBQ168" i="2"/>
  <c r="BBN168" i="2"/>
  <c r="BBK165" i="2"/>
  <c r="BBK164" i="2"/>
  <c r="AZT163" i="2"/>
  <c r="BAZ163" i="2"/>
  <c r="BBK163" i="2"/>
  <c r="BCC163" i="2"/>
  <c r="BBZ162" i="2"/>
  <c r="BBZ159" i="2"/>
  <c r="BBW159" i="2"/>
  <c r="BBH159" i="2"/>
  <c r="AYH157" i="2"/>
  <c r="BBT156" i="2"/>
  <c r="BBK156" i="2"/>
  <c r="BBK155" i="2"/>
  <c r="BBQ154" i="2"/>
  <c r="BBZ154" i="2"/>
  <c r="BCC154" i="2"/>
  <c r="BBK152" i="2"/>
  <c r="BBQ151" i="2"/>
  <c r="BCC147" i="2"/>
  <c r="BBW147" i="2"/>
  <c r="BCF144" i="2"/>
  <c r="BBK139" i="2"/>
  <c r="AYL138" i="2"/>
  <c r="AZR138" i="2"/>
  <c r="BAX138" i="2"/>
  <c r="BAM138" i="2"/>
  <c r="AZV138" i="2"/>
  <c r="AXW138" i="2"/>
  <c r="AZS138" i="2"/>
  <c r="BBQ138" i="2"/>
  <c r="AYQ138" i="2"/>
  <c r="BAQ138" i="2"/>
  <c r="BBT137" i="2"/>
  <c r="AYA137" i="2"/>
  <c r="AZS137" i="2"/>
  <c r="AXN136" i="2"/>
  <c r="BCF136" i="2"/>
  <c r="BCC135" i="2"/>
  <c r="BBN135" i="2"/>
  <c r="AZA135" i="2"/>
  <c r="BBT134" i="2"/>
  <c r="BBZ134" i="2"/>
  <c r="BBK134" i="2"/>
  <c r="BBN123" i="2"/>
  <c r="BBQ123" i="2"/>
  <c r="BAK119" i="2"/>
  <c r="BAG119" i="2"/>
  <c r="AZV119" i="2"/>
  <c r="BAR119" i="2"/>
  <c r="BAL119" i="2"/>
  <c r="BBT115" i="2"/>
  <c r="AZK111" i="2"/>
  <c r="BBQ105" i="2"/>
  <c r="BCC101" i="2"/>
  <c r="BBH101" i="2"/>
  <c r="BBZ87" i="2"/>
  <c r="AXU87" i="2"/>
  <c r="BBK87" i="2"/>
  <c r="AZK87" i="2"/>
  <c r="BBK86" i="2"/>
  <c r="BBZ84" i="2"/>
  <c r="AYB84" i="2"/>
  <c r="BAE84" i="2"/>
  <c r="AYF84" i="2"/>
  <c r="BBN83" i="2"/>
  <c r="BBQ82" i="2"/>
  <c r="BBW82" i="2"/>
  <c r="AZZ67" i="2"/>
  <c r="AZO67" i="2"/>
  <c r="BBZ67" i="2"/>
  <c r="BBQ67" i="2"/>
  <c r="AXN67" i="2"/>
  <c r="BBT67" i="2"/>
  <c r="AXX60" i="2"/>
  <c r="AYN60" i="2"/>
  <c r="AYM60" i="2"/>
  <c r="AZH60" i="2"/>
  <c r="AZX60" i="2"/>
  <c r="AXW60" i="2"/>
  <c r="BBC60" i="2"/>
  <c r="BCC60" i="2"/>
  <c r="BBQ60" i="2"/>
  <c r="BBZ60" i="2"/>
  <c r="BBK58" i="2"/>
  <c r="BBZ45" i="2"/>
  <c r="BAQ45" i="2"/>
  <c r="BBT45" i="2"/>
  <c r="BBQ44" i="2"/>
  <c r="BBH44" i="2"/>
  <c r="BCC177" i="2"/>
  <c r="BBT177" i="2"/>
  <c r="BBN177" i="2"/>
  <c r="BBQ177" i="2"/>
  <c r="BBH177" i="2"/>
  <c r="BBW177" i="2"/>
  <c r="AXF176" i="2"/>
  <c r="BBW176" i="2"/>
  <c r="AYP176" i="2"/>
  <c r="BBZ176" i="2"/>
  <c r="BBH176" i="2"/>
  <c r="BBQ176" i="2"/>
  <c r="AXW176" i="2"/>
  <c r="BBK176" i="2"/>
  <c r="AXG176" i="2"/>
  <c r="AYI176" i="2"/>
  <c r="BBN176" i="2"/>
  <c r="BCF176" i="2"/>
  <c r="AZD175" i="2"/>
  <c r="BBQ175" i="2"/>
  <c r="AXG175" i="2"/>
  <c r="BBH175" i="2"/>
  <c r="BBK175" i="2"/>
  <c r="BBN175" i="2"/>
  <c r="BBW175" i="2"/>
  <c r="BBZ175" i="2"/>
  <c r="BCC175" i="2"/>
  <c r="BBT175" i="2"/>
  <c r="BCF174" i="2"/>
  <c r="BCC174" i="2"/>
  <c r="BBN174" i="2"/>
  <c r="AXR174" i="2"/>
  <c r="BBT174" i="2"/>
  <c r="BBK174" i="2"/>
  <c r="AZD174" i="2"/>
  <c r="BBQ174" i="2"/>
  <c r="AXH173" i="2"/>
  <c r="BAV173" i="2"/>
  <c r="BCC173" i="2"/>
  <c r="BBK173" i="2"/>
  <c r="BBQ173" i="2"/>
  <c r="BBZ172" i="2"/>
  <c r="BBK172" i="2"/>
  <c r="BBT172" i="2"/>
  <c r="BBW172" i="2"/>
  <c r="BBH171" i="2"/>
  <c r="BCF171" i="2"/>
  <c r="AXM171" i="2"/>
  <c r="BCC171" i="2"/>
  <c r="BBT171" i="2"/>
  <c r="BBN171" i="2"/>
  <c r="BBZ170" i="2"/>
  <c r="BBQ170" i="2"/>
  <c r="BBK170" i="2"/>
  <c r="BBZ169" i="2"/>
  <c r="BBK169" i="2"/>
  <c r="BCF169" i="2"/>
  <c r="BBT169" i="2"/>
  <c r="AYI169" i="2"/>
  <c r="BBN169" i="2"/>
  <c r="BCF168" i="2"/>
  <c r="AXH168" i="2"/>
  <c r="AXU168" i="2"/>
  <c r="AZQ168" i="2"/>
  <c r="AXG168" i="2"/>
  <c r="BBH168" i="2"/>
  <c r="AXY168" i="2"/>
  <c r="AXO168" i="2"/>
  <c r="BCC168" i="2"/>
  <c r="AXF167" i="2"/>
  <c r="BBW167" i="2"/>
  <c r="AYP167" i="2"/>
  <c r="BBZ167" i="2"/>
  <c r="BCF167" i="2"/>
  <c r="BAQ167" i="2"/>
  <c r="AXO167" i="2"/>
  <c r="BCC167" i="2"/>
  <c r="BBT167" i="2"/>
  <c r="BBQ167" i="2"/>
  <c r="AYI167" i="2"/>
  <c r="BBN167" i="2"/>
  <c r="BBK167" i="2"/>
  <c r="BCC166" i="2"/>
  <c r="BBQ166" i="2"/>
  <c r="BBT166" i="2"/>
  <c r="BBK166" i="2"/>
  <c r="AYI166" i="2"/>
  <c r="BBN166" i="2"/>
  <c r="BBT165" i="2"/>
  <c r="AXG165" i="2"/>
  <c r="BBH165" i="2"/>
  <c r="BCC165" i="2"/>
  <c r="BAD165" i="2"/>
  <c r="BBZ165" i="2"/>
  <c r="BBN165" i="2"/>
  <c r="BBZ164" i="2"/>
  <c r="AXF164" i="2"/>
  <c r="AZD164" i="2"/>
  <c r="BBQ164" i="2"/>
  <c r="BBT164" i="2"/>
  <c r="BBW164" i="2"/>
  <c r="BCC164" i="2"/>
  <c r="BBH164" i="2"/>
  <c r="BBQ163" i="2"/>
  <c r="BBA162" i="2"/>
  <c r="BBK162" i="2"/>
  <c r="AYB162" i="2"/>
  <c r="AYI162" i="2"/>
  <c r="BBN162" i="2"/>
  <c r="AXQ162" i="2"/>
  <c r="BCF162" i="2"/>
  <c r="AXF162" i="2"/>
  <c r="BBW162" i="2"/>
  <c r="AXR162" i="2"/>
  <c r="BBT162" i="2"/>
  <c r="BBQ162" i="2"/>
  <c r="AZD161" i="2"/>
  <c r="BBQ161" i="2"/>
  <c r="AYP161" i="2"/>
  <c r="BBZ161" i="2"/>
  <c r="BBN161" i="2"/>
  <c r="AXR161" i="2"/>
  <c r="BBT161" i="2"/>
  <c r="BBH161" i="2"/>
  <c r="AXH161" i="2"/>
  <c r="BBW161" i="2"/>
  <c r="BCC161" i="2"/>
  <c r="BCC160" i="2"/>
  <c r="AYI160" i="2"/>
  <c r="BBN160" i="2"/>
  <c r="BBQ160" i="2"/>
  <c r="AXR160" i="2"/>
  <c r="BBT160" i="2"/>
  <c r="BCF160" i="2"/>
  <c r="BBH160" i="2"/>
  <c r="AXK160" i="2"/>
  <c r="BBK160" i="2"/>
  <c r="AYB160" i="2"/>
  <c r="AYR160" i="2"/>
  <c r="AZH160" i="2"/>
  <c r="AYK160" i="2"/>
  <c r="AZA160" i="2"/>
  <c r="AXS160" i="2"/>
  <c r="BBN159" i="2"/>
  <c r="BBT159" i="2"/>
  <c r="BCC159" i="2"/>
  <c r="AXR158" i="2"/>
  <c r="BBT158" i="2"/>
  <c r="BCC158" i="2"/>
  <c r="BBN158" i="2"/>
  <c r="BBZ158" i="2"/>
  <c r="BBH158" i="2"/>
  <c r="AXF157" i="2"/>
  <c r="BBW157" i="2"/>
  <c r="BBZ157" i="2"/>
  <c r="BBT157" i="2"/>
  <c r="AZQ157" i="2"/>
  <c r="BBQ157" i="2"/>
  <c r="BBH156" i="2"/>
  <c r="AYI156" i="2"/>
  <c r="BBN156" i="2"/>
  <c r="BBQ156" i="2"/>
  <c r="AXO156" i="2"/>
  <c r="BCC156" i="2"/>
  <c r="BBW156" i="2"/>
  <c r="BBZ156" i="2"/>
  <c r="AYP155" i="2"/>
  <c r="BBZ155" i="2"/>
  <c r="AYI155" i="2"/>
  <c r="BBN155" i="2"/>
  <c r="AXQ155" i="2"/>
  <c r="BCF155" i="2"/>
  <c r="BBQ155" i="2"/>
  <c r="AXR155" i="2"/>
  <c r="BBT155" i="2"/>
  <c r="BBW155" i="2"/>
  <c r="AZZ154" i="2"/>
  <c r="BBT154" i="2"/>
  <c r="AXN154" i="2"/>
  <c r="BCF154" i="2"/>
  <c r="AZC153" i="2"/>
  <c r="BCC153" i="2"/>
  <c r="BBN153" i="2"/>
  <c r="BBK153" i="2"/>
  <c r="BBZ153" i="2"/>
  <c r="BBQ153" i="2"/>
  <c r="AYE153" i="2"/>
  <c r="AZK153" i="2"/>
  <c r="AXQ153" i="2"/>
  <c r="BCF153" i="2"/>
  <c r="AYR153" i="2"/>
  <c r="BBQ152" i="2"/>
  <c r="BBW152" i="2"/>
  <c r="AYI152" i="2"/>
  <c r="BBN152" i="2"/>
  <c r="BCF152" i="2"/>
  <c r="AYP152" i="2"/>
  <c r="BBZ152" i="2"/>
  <c r="BBH152" i="2"/>
  <c r="AXR152" i="2"/>
  <c r="BBT152" i="2"/>
  <c r="AYP151" i="2"/>
  <c r="BBZ151" i="2"/>
  <c r="AYI151" i="2"/>
  <c r="BBN151" i="2"/>
  <c r="BBH151" i="2"/>
  <c r="AXR151" i="2"/>
  <c r="BBT151" i="2"/>
  <c r="BBK151" i="2"/>
  <c r="BCF151" i="2"/>
  <c r="AXF151" i="2"/>
  <c r="BBW151" i="2"/>
  <c r="BCC151" i="2"/>
  <c r="BBW150" i="2"/>
  <c r="BCC150" i="2"/>
  <c r="BBZ150" i="2"/>
  <c r="BBN150" i="2"/>
  <c r="BBK150" i="2"/>
  <c r="AXK150" i="2"/>
  <c r="BBT150" i="2"/>
  <c r="BBQ150" i="2"/>
  <c r="BAH149" i="2"/>
  <c r="BAW149" i="2"/>
  <c r="BBQ149" i="2"/>
  <c r="BBW149" i="2"/>
  <c r="BBZ149" i="2"/>
  <c r="BBT149" i="2"/>
  <c r="BBT148" i="2"/>
  <c r="BCF148" i="2"/>
  <c r="BBZ148" i="2"/>
  <c r="AXR147" i="2"/>
  <c r="BBT147" i="2"/>
  <c r="AYP147" i="2"/>
  <c r="BBZ147" i="2"/>
  <c r="AYI147" i="2"/>
  <c r="BBN147" i="2"/>
  <c r="BBQ147" i="2"/>
  <c r="AXQ147" i="2"/>
  <c r="BCF147" i="2"/>
  <c r="AXK147" i="2"/>
  <c r="BBQ146" i="2"/>
  <c r="BCF146" i="2"/>
  <c r="BBH146" i="2"/>
  <c r="BBN146" i="2"/>
  <c r="BBK146" i="2"/>
  <c r="BCC146" i="2"/>
  <c r="AZD145" i="2"/>
  <c r="BBQ145" i="2"/>
  <c r="BCF145" i="2"/>
  <c r="BBH145" i="2"/>
  <c r="BBZ145" i="2"/>
  <c r="BBW145" i="2"/>
  <c r="AXO145" i="2"/>
  <c r="BCC145" i="2"/>
  <c r="AXR145" i="2"/>
  <c r="BBT145" i="2"/>
  <c r="AXF145" i="2"/>
  <c r="AYI145" i="2"/>
  <c r="BBN145" i="2"/>
  <c r="BBQ144" i="2"/>
  <c r="AXO144" i="2"/>
  <c r="BCC144" i="2"/>
  <c r="AXR144" i="2"/>
  <c r="BBT144" i="2"/>
  <c r="AYI144" i="2"/>
  <c r="BBN144" i="2"/>
  <c r="AXH144" i="2"/>
  <c r="BBH144" i="2"/>
  <c r="AXL144" i="2"/>
  <c r="BBK144" i="2"/>
  <c r="AXF144" i="2"/>
  <c r="BBW144" i="2"/>
  <c r="BBZ144" i="2"/>
  <c r="AZD143" i="2"/>
  <c r="BBQ143" i="2"/>
  <c r="BAS143" i="2"/>
  <c r="BCF143" i="2"/>
  <c r="BBT143" i="2"/>
  <c r="BBW143" i="2"/>
  <c r="BBZ143" i="2"/>
  <c r="BBN143" i="2"/>
  <c r="BAD143" i="2"/>
  <c r="BCC143" i="2"/>
  <c r="BBZ142" i="2"/>
  <c r="BBW142" i="2"/>
  <c r="BBH142" i="2"/>
  <c r="BCC142" i="2"/>
  <c r="AYI142" i="2"/>
  <c r="BBN142" i="2"/>
  <c r="BBQ142" i="2"/>
  <c r="AZD141" i="2"/>
  <c r="BBQ141" i="2"/>
  <c r="BCF141" i="2"/>
  <c r="BBZ141" i="2"/>
  <c r="AXR141" i="2"/>
  <c r="AXF141" i="2"/>
  <c r="BBW141" i="2"/>
  <c r="AXG141" i="2"/>
  <c r="BBH141" i="2"/>
  <c r="BBK141" i="2"/>
  <c r="AXO141" i="2"/>
  <c r="BCC141" i="2"/>
  <c r="BBN141" i="2"/>
  <c r="BBQ140" i="2"/>
  <c r="BBZ140" i="2"/>
  <c r="AXF140" i="2"/>
  <c r="BBW140" i="2"/>
  <c r="AXQ140" i="2"/>
  <c r="BCF140" i="2"/>
  <c r="BBT140" i="2"/>
  <c r="BBN140" i="2"/>
  <c r="BCC139" i="2"/>
  <c r="BBW139" i="2"/>
  <c r="BBT139" i="2"/>
  <c r="BBZ139" i="2"/>
  <c r="BBH139" i="2"/>
  <c r="BBN139" i="2"/>
  <c r="BBT138" i="2"/>
  <c r="BBH138" i="2"/>
  <c r="BBZ138" i="2"/>
  <c r="BCC138" i="2"/>
  <c r="BBN138" i="2"/>
  <c r="BBN137" i="2"/>
  <c r="BBW137" i="2"/>
  <c r="AXQ137" i="2"/>
  <c r="BCF137" i="2"/>
  <c r="AYU137" i="2"/>
  <c r="BBH137" i="2"/>
  <c r="BBZ137" i="2"/>
  <c r="AZC137" i="2"/>
  <c r="BCC137" i="2"/>
  <c r="BBK137" i="2"/>
  <c r="BBQ137" i="2"/>
  <c r="BBZ136" i="2"/>
  <c r="BCC136" i="2"/>
  <c r="BBT136" i="2"/>
  <c r="BBN136" i="2"/>
  <c r="BBQ135" i="2"/>
  <c r="AXL135" i="2"/>
  <c r="BBT135" i="2"/>
  <c r="AXQ135" i="2"/>
  <c r="BCF135" i="2"/>
  <c r="BBK135" i="2"/>
  <c r="BBZ135" i="2"/>
  <c r="BBW135" i="2"/>
  <c r="AYE135" i="2"/>
  <c r="AXI134" i="2"/>
  <c r="BBH134" i="2"/>
  <c r="AXG133" i="2"/>
  <c r="BBH133" i="2"/>
  <c r="BCF133" i="2"/>
  <c r="BBK133" i="2"/>
  <c r="BCC133" i="2"/>
  <c r="BBQ133" i="2"/>
  <c r="BBN133" i="2"/>
  <c r="BBT124" i="2"/>
  <c r="AXQ124" i="2"/>
  <c r="BCF124" i="2"/>
  <c r="BBK124" i="2"/>
  <c r="AYA124" i="2"/>
  <c r="AXO124" i="2"/>
  <c r="BCC124" i="2"/>
  <c r="BBQ124" i="2"/>
  <c r="BCC123" i="2"/>
  <c r="BCF123" i="2"/>
  <c r="AXQ123" i="2"/>
  <c r="BBH123" i="2"/>
  <c r="AXF123" i="2"/>
  <c r="BBW123" i="2"/>
  <c r="AYP123" i="2"/>
  <c r="BBZ123" i="2"/>
  <c r="AZV123" i="2"/>
  <c r="BBB123" i="2"/>
  <c r="AXR123" i="2"/>
  <c r="BBT123" i="2"/>
  <c r="BAD123" i="2"/>
  <c r="AXQ119" i="2"/>
  <c r="BCF119" i="2"/>
  <c r="AYI119" i="2"/>
  <c r="BBN119" i="2"/>
  <c r="BBQ119" i="2"/>
  <c r="AYP119" i="2"/>
  <c r="BBZ119" i="2"/>
  <c r="AXO119" i="2"/>
  <c r="BCC119" i="2"/>
  <c r="AXK119" i="2"/>
  <c r="BBK119" i="2"/>
  <c r="AZQ119" i="2"/>
  <c r="AXR119" i="2"/>
  <c r="BBT119" i="2"/>
  <c r="AXF119" i="2"/>
  <c r="BBW119" i="2"/>
  <c r="BAC119" i="2"/>
  <c r="BCF118" i="2"/>
  <c r="BBT118" i="2"/>
  <c r="BBQ118" i="2"/>
  <c r="BBZ118" i="2"/>
  <c r="AXR117" i="2"/>
  <c r="BBT117" i="2"/>
  <c r="AYI117" i="2"/>
  <c r="BBN117" i="2"/>
  <c r="AYP117" i="2"/>
  <c r="BBZ117" i="2"/>
  <c r="AZD117" i="2"/>
  <c r="BBQ117" i="2"/>
  <c r="AXK117" i="2"/>
  <c r="BBK117" i="2"/>
  <c r="BCC117" i="2"/>
  <c r="AXQ117" i="2"/>
  <c r="BCF117" i="2"/>
  <c r="AXF117" i="2"/>
  <c r="BBW117" i="2"/>
  <c r="AXG117" i="2"/>
  <c r="BBH117" i="2"/>
  <c r="BBK116" i="2"/>
  <c r="BCF116" i="2"/>
  <c r="BBQ116" i="2"/>
  <c r="BBN116" i="2"/>
  <c r="AXF116" i="2"/>
  <c r="BBW116" i="2"/>
  <c r="BBH116" i="2"/>
  <c r="BBH115" i="2"/>
  <c r="BBK115" i="2"/>
  <c r="AYP115" i="2"/>
  <c r="BBZ115" i="2"/>
  <c r="AYI115" i="2"/>
  <c r="BBN115" i="2"/>
  <c r="BBW115" i="2"/>
  <c r="BCC115" i="2"/>
  <c r="AZD115" i="2"/>
  <c r="BBQ115" i="2"/>
  <c r="AXQ113" i="2"/>
  <c r="BCF113" i="2"/>
  <c r="AXK113" i="2"/>
  <c r="BBK113" i="2"/>
  <c r="BBW113" i="2"/>
  <c r="AXH113" i="2"/>
  <c r="BBZ113" i="2"/>
  <c r="AXI113" i="2"/>
  <c r="BBT113" i="2"/>
  <c r="AYI113" i="2"/>
  <c r="BBN113" i="2"/>
  <c r="BBH113" i="2"/>
  <c r="AXR111" i="2"/>
  <c r="BBT111" i="2"/>
  <c r="AZD111" i="2"/>
  <c r="BBQ111" i="2"/>
  <c r="BBN111" i="2"/>
  <c r="BCF111" i="2"/>
  <c r="AXF111" i="2"/>
  <c r="BBW111" i="2"/>
  <c r="AYP111" i="2"/>
  <c r="BBZ111" i="2"/>
  <c r="BBK111" i="2"/>
  <c r="BCC111" i="2"/>
  <c r="BBT105" i="2"/>
  <c r="AXQ101" i="2"/>
  <c r="BCF101" i="2"/>
  <c r="AYB101" i="2"/>
  <c r="AYH101" i="2"/>
  <c r="BBT101" i="2"/>
  <c r="BBZ101" i="2"/>
  <c r="BBK97" i="2"/>
  <c r="BBN97" i="2"/>
  <c r="AYP89" i="2"/>
  <c r="BBZ89" i="2"/>
  <c r="BAX89" i="2"/>
  <c r="AYI89" i="2"/>
  <c r="BBN89" i="2"/>
  <c r="AXG89" i="2"/>
  <c r="BBH89" i="2"/>
  <c r="AXQ89" i="2"/>
  <c r="BCF89" i="2"/>
  <c r="AXF89" i="2"/>
  <c r="BBW89" i="2"/>
  <c r="BBK89" i="2"/>
  <c r="BCC89" i="2"/>
  <c r="AXR89" i="2"/>
  <c r="BBT89" i="2"/>
  <c r="AXM87" i="2"/>
  <c r="AYG87" i="2"/>
  <c r="BCC87" i="2"/>
  <c r="BBN87" i="2"/>
  <c r="BBH87" i="2"/>
  <c r="AYC87" i="2"/>
  <c r="BAC87" i="2"/>
  <c r="AZM87" i="2"/>
  <c r="BCF87" i="2"/>
  <c r="AZE87" i="2"/>
  <c r="AYE87" i="2"/>
  <c r="BBZ86" i="2"/>
  <c r="BBW86" i="2"/>
  <c r="BCC86" i="2"/>
  <c r="BBT86" i="2"/>
  <c r="BBN86" i="2"/>
  <c r="BBW85" i="2"/>
  <c r="BAY85" i="2"/>
  <c r="BCC85" i="2"/>
  <c r="BBT85" i="2"/>
  <c r="BBZ85" i="2"/>
  <c r="BAQ85" i="2"/>
  <c r="BBK85" i="2"/>
  <c r="AXI85" i="2"/>
  <c r="BBH85" i="2"/>
  <c r="BBN85" i="2"/>
  <c r="BCF84" i="2"/>
  <c r="AXF84" i="2"/>
  <c r="BBW84" i="2"/>
  <c r="BCC84" i="2"/>
  <c r="AZD84" i="2"/>
  <c r="BBQ84" i="2"/>
  <c r="BBN84" i="2"/>
  <c r="AXR83" i="2"/>
  <c r="BBT83" i="2"/>
  <c r="BBH82" i="2"/>
  <c r="BBN80" i="2"/>
  <c r="BBZ80" i="2"/>
  <c r="BBK80" i="2"/>
  <c r="BBN75" i="2"/>
  <c r="BBT75" i="2"/>
  <c r="BCF75" i="2"/>
  <c r="BCC75" i="2"/>
  <c r="BBZ75" i="2"/>
  <c r="AZD75" i="2"/>
  <c r="BBQ75" i="2"/>
  <c r="BBH75" i="2"/>
  <c r="BBW75" i="2"/>
  <c r="BBK72" i="2"/>
  <c r="AYI71" i="2"/>
  <c r="BBN71" i="2"/>
  <c r="BCF71" i="2"/>
  <c r="BBT71" i="2"/>
  <c r="AZD71" i="2"/>
  <c r="BBQ71" i="2"/>
  <c r="AYP71" i="2"/>
  <c r="BBZ71" i="2"/>
  <c r="BCC71" i="2"/>
  <c r="AYI67" i="2"/>
  <c r="BBN67" i="2"/>
  <c r="AXG67" i="2"/>
  <c r="BBH67" i="2"/>
  <c r="BCC67" i="2"/>
  <c r="AXO67" i="2"/>
  <c r="AZD64" i="2"/>
  <c r="BBQ64" i="2"/>
  <c r="AXF64" i="2"/>
  <c r="BBW64" i="2"/>
  <c r="AXQ64" i="2"/>
  <c r="BBT64" i="2"/>
  <c r="AYP64" i="2"/>
  <c r="BBZ64" i="2"/>
  <c r="BBK64" i="2"/>
  <c r="AZD61" i="2"/>
  <c r="BBQ61" i="2"/>
  <c r="AXR61" i="2"/>
  <c r="BBT61" i="2"/>
  <c r="AXQ61" i="2"/>
  <c r="BCF61" i="2"/>
  <c r="AYI61" i="2"/>
  <c r="BBN61" i="2"/>
  <c r="BCC61" i="2"/>
  <c r="BBZ61" i="2"/>
  <c r="BCF60" i="2"/>
  <c r="BBK60" i="2"/>
  <c r="BBW60" i="2"/>
  <c r="BBT60" i="2"/>
  <c r="BBN60" i="2"/>
  <c r="AXF58" i="2"/>
  <c r="BBW58" i="2"/>
  <c r="AYI58" i="2"/>
  <c r="BBN58" i="2"/>
  <c r="AZD58" i="2"/>
  <c r="BBQ58" i="2"/>
  <c r="AYP58" i="2"/>
  <c r="BBZ58" i="2"/>
  <c r="AXQ58" i="2"/>
  <c r="BCF58" i="2"/>
  <c r="AXG58" i="2"/>
  <c r="BBH58" i="2"/>
  <c r="BCC58" i="2"/>
  <c r="BBT58" i="2"/>
  <c r="AXF56" i="2"/>
  <c r="BBW56" i="2"/>
  <c r="BBZ56" i="2"/>
  <c r="BBQ56" i="2"/>
  <c r="AXH56" i="2"/>
  <c r="AXQ56" i="2"/>
  <c r="BCF56" i="2"/>
  <c r="BBT56" i="2"/>
  <c r="AXK56" i="2"/>
  <c r="AXF45" i="2"/>
  <c r="BBW45" i="2"/>
  <c r="BBQ45" i="2"/>
  <c r="AYY45" i="2"/>
  <c r="BAM45" i="2"/>
  <c r="AXS45" i="2"/>
  <c r="BCF45" i="2"/>
  <c r="AYQ45" i="2"/>
  <c r="AYI45" i="2"/>
  <c r="BBN45" i="2"/>
  <c r="BBH45" i="2"/>
  <c r="BCC45" i="2"/>
  <c r="AYU45" i="2"/>
  <c r="BAA45" i="2"/>
  <c r="AXK45" i="2"/>
  <c r="BBK45" i="2"/>
  <c r="BAE45" i="2"/>
  <c r="AYP44" i="2"/>
  <c r="BBZ44" i="2"/>
  <c r="AXK44" i="2"/>
  <c r="BBK44" i="2"/>
  <c r="AYI44" i="2"/>
  <c r="BBN44" i="2"/>
  <c r="AXR44" i="2"/>
  <c r="BBT44" i="2"/>
  <c r="BCC44" i="2"/>
  <c r="AXF44" i="2"/>
  <c r="BBW44" i="2"/>
  <c r="BCE176" i="2"/>
  <c r="BBV176" i="2"/>
  <c r="AXS176" i="2"/>
  <c r="BBS172" i="2"/>
  <c r="BBJ171" i="2"/>
  <c r="BBJ162" i="2"/>
  <c r="BBV160" i="2"/>
  <c r="BBJ159" i="2"/>
  <c r="BCB152" i="2"/>
  <c r="AYT151" i="2"/>
  <c r="AZZ151" i="2"/>
  <c r="AYA151" i="2"/>
  <c r="BBM149" i="2"/>
  <c r="BBG149" i="2"/>
  <c r="AXV149" i="2"/>
  <c r="AYN136" i="2"/>
  <c r="AZU136" i="2"/>
  <c r="AXJ136" i="2"/>
  <c r="BBS135" i="2"/>
  <c r="BCE135" i="2"/>
  <c r="BBJ124" i="2"/>
  <c r="BBV98" i="2"/>
  <c r="BBG98" i="2"/>
  <c r="BBP98" i="2"/>
  <c r="BBS98" i="2"/>
  <c r="BCB98" i="2"/>
  <c r="BBA87" i="2"/>
  <c r="BAM87" i="2"/>
  <c r="BAX87" i="2"/>
  <c r="BAG87" i="2"/>
  <c r="BBG87" i="2"/>
  <c r="BCE87" i="2"/>
  <c r="AZR85" i="2"/>
  <c r="BAL85" i="2"/>
  <c r="AYP85" i="2"/>
  <c r="BAA85" i="2"/>
  <c r="AYL85" i="2"/>
  <c r="AYI70" i="2"/>
  <c r="BBJ56" i="2"/>
  <c r="AXY56" i="2"/>
  <c r="AXZ56" i="2"/>
  <c r="BBM56" i="2"/>
  <c r="AXI45" i="2"/>
  <c r="BBG176" i="2"/>
  <c r="BBM176" i="2"/>
  <c r="BBP175" i="2"/>
  <c r="BCB174" i="2"/>
  <c r="BCB173" i="2"/>
  <c r="BBP169" i="2"/>
  <c r="BBM169" i="2"/>
  <c r="BBP168" i="2"/>
  <c r="AZW167" i="2"/>
  <c r="BBY167" i="2"/>
  <c r="BCE167" i="2"/>
  <c r="BAH167" i="2"/>
  <c r="BBY166" i="2"/>
  <c r="BBV165" i="2"/>
  <c r="BBJ164" i="2"/>
  <c r="BBY164" i="2"/>
  <c r="BBY162" i="2"/>
  <c r="BBV162" i="2"/>
  <c r="BCB162" i="2"/>
  <c r="BBJ160" i="2"/>
  <c r="AXU160" i="2"/>
  <c r="AXZ160" i="2"/>
  <c r="AYP160" i="2"/>
  <c r="AZQ160" i="2"/>
  <c r="BCB160" i="2"/>
  <c r="BBV158" i="2"/>
  <c r="AXO157" i="2"/>
  <c r="BBM157" i="2"/>
  <c r="BBS156" i="2"/>
  <c r="BBP156" i="2"/>
  <c r="BBM154" i="2"/>
  <c r="BCB154" i="2"/>
  <c r="BBM153" i="2"/>
  <c r="BBM152" i="2"/>
  <c r="BBY152" i="2"/>
  <c r="BBS151" i="2"/>
  <c r="BBV151" i="2"/>
  <c r="BBM147" i="2"/>
  <c r="BBS144" i="2"/>
  <c r="AXU143" i="2"/>
  <c r="AYI143" i="2"/>
  <c r="AZL143" i="2"/>
  <c r="BBV143" i="2"/>
  <c r="AYO143" i="2"/>
  <c r="AYX143" i="2"/>
  <c r="AZN143" i="2"/>
  <c r="BAT143" i="2"/>
  <c r="AYZ143" i="2"/>
  <c r="AXS143" i="2"/>
  <c r="BAE143" i="2"/>
  <c r="AYH143" i="2"/>
  <c r="AZE143" i="2"/>
  <c r="AZY143" i="2"/>
  <c r="BAR143" i="2"/>
  <c r="AYF143" i="2"/>
  <c r="BCB143" i="2"/>
  <c r="BBM142" i="2"/>
  <c r="BBY142" i="2"/>
  <c r="BBS142" i="2"/>
  <c r="AYO141" i="2"/>
  <c r="BBA141" i="2"/>
  <c r="BAC141" i="2"/>
  <c r="BBY141" i="2"/>
  <c r="BCB141" i="2"/>
  <c r="BCE140" i="2"/>
  <c r="BBV138" i="2"/>
  <c r="BCB138" i="2"/>
  <c r="BBP137" i="2"/>
  <c r="BCE136" i="2"/>
  <c r="AZH136" i="2"/>
  <c r="BAB136" i="2"/>
  <c r="BBM136" i="2"/>
  <c r="AZA136" i="2"/>
  <c r="BBS136" i="2"/>
  <c r="AZL135" i="2"/>
  <c r="AZF135" i="2"/>
  <c r="AXX135" i="2"/>
  <c r="AYU134" i="2"/>
  <c r="BBP133" i="2"/>
  <c r="BBV124" i="2"/>
  <c r="BCB124" i="2"/>
  <c r="BBM123" i="2"/>
  <c r="BBY119" i="2"/>
  <c r="AYZ119" i="2"/>
  <c r="BBM119" i="2"/>
  <c r="BAV119" i="2"/>
  <c r="BAF119" i="2"/>
  <c r="BBJ117" i="2"/>
  <c r="BBP117" i="2"/>
  <c r="BBS117" i="2"/>
  <c r="BAK117" i="2"/>
  <c r="BBA117" i="2"/>
  <c r="BBM117" i="2"/>
  <c r="AZY117" i="2"/>
  <c r="BBS113" i="2"/>
  <c r="AYA113" i="2"/>
  <c r="BBY111" i="2"/>
  <c r="BBE87" i="2"/>
  <c r="BAU87" i="2"/>
  <c r="BBP87" i="2"/>
  <c r="AXQ87" i="2"/>
  <c r="BAO87" i="2"/>
  <c r="AXI87" i="2"/>
  <c r="BBS87" i="2"/>
  <c r="BBY87" i="2"/>
  <c r="BAP87" i="2"/>
  <c r="BBP85" i="2"/>
  <c r="AXU84" i="2"/>
  <c r="BBS83" i="2"/>
  <c r="BBJ83" i="2"/>
  <c r="BBS75" i="2"/>
  <c r="BBY75" i="2"/>
  <c r="BBM67" i="2"/>
  <c r="AZC67" i="2"/>
  <c r="BAI67" i="2"/>
  <c r="BCB67" i="2"/>
  <c r="BBJ64" i="2"/>
  <c r="BBS58" i="2"/>
  <c r="BBV58" i="2"/>
  <c r="BBV45" i="2"/>
  <c r="BBJ45" i="2"/>
  <c r="BBS45" i="2"/>
  <c r="BCE45" i="2"/>
  <c r="AZG45" i="2"/>
  <c r="BBJ44" i="2"/>
  <c r="AXQ177" i="2"/>
  <c r="BCE177" i="2"/>
  <c r="BBG177" i="2"/>
  <c r="BBJ177" i="2"/>
  <c r="BCB177" i="2"/>
  <c r="AZD177" i="2"/>
  <c r="BBP177" i="2"/>
  <c r="BBV177" i="2"/>
  <c r="BBM177" i="2"/>
  <c r="BBS177" i="2"/>
  <c r="BBY177" i="2"/>
  <c r="AXG177" i="2"/>
  <c r="BBP176" i="2"/>
  <c r="BBS176" i="2"/>
  <c r="BCB176" i="2"/>
  <c r="BBY176" i="2"/>
  <c r="BBS175" i="2"/>
  <c r="BBG175" i="2"/>
  <c r="BBM175" i="2"/>
  <c r="BCB175" i="2"/>
  <c r="AXF175" i="2"/>
  <c r="BBV175" i="2"/>
  <c r="BBY175" i="2"/>
  <c r="AXQ174" i="2"/>
  <c r="BCE174" i="2"/>
  <c r="BBM174" i="2"/>
  <c r="BBG174" i="2"/>
  <c r="BBP174" i="2"/>
  <c r="BBS174" i="2"/>
  <c r="BBY174" i="2"/>
  <c r="AXF174" i="2"/>
  <c r="BBS173" i="2"/>
  <c r="BBP173" i="2"/>
  <c r="BCE173" i="2"/>
  <c r="BBV173" i="2"/>
  <c r="AYI173" i="2"/>
  <c r="BBM173" i="2"/>
  <c r="BBJ173" i="2"/>
  <c r="BBY173" i="2"/>
  <c r="AXG173" i="2"/>
  <c r="BBG173" i="2"/>
  <c r="BBM172" i="2"/>
  <c r="AXQ172" i="2"/>
  <c r="BCE172" i="2"/>
  <c r="BBV172" i="2"/>
  <c r="AXO172" i="2"/>
  <c r="BCB172" i="2"/>
  <c r="BBP172" i="2"/>
  <c r="AYG172" i="2"/>
  <c r="BBG171" i="2"/>
  <c r="BBS171" i="2"/>
  <c r="AXF171" i="2"/>
  <c r="AYP171" i="2"/>
  <c r="BBY171" i="2"/>
  <c r="AZD171" i="2"/>
  <c r="BBP171" i="2"/>
  <c r="AXL171" i="2"/>
  <c r="BBP170" i="2"/>
  <c r="BBM170" i="2"/>
  <c r="BCB170" i="2"/>
  <c r="AXF170" i="2"/>
  <c r="BBV170" i="2"/>
  <c r="BCB169" i="2"/>
  <c r="AXQ169" i="2"/>
  <c r="BCE169" i="2"/>
  <c r="AXR169" i="2"/>
  <c r="BBS169" i="2"/>
  <c r="BBG169" i="2"/>
  <c r="AXQ168" i="2"/>
  <c r="BCE168" i="2"/>
  <c r="AXF168" i="2"/>
  <c r="BBV168" i="2"/>
  <c r="AYP168" i="2"/>
  <c r="BBY168" i="2"/>
  <c r="BCB168" i="2"/>
  <c r="BBG168" i="2"/>
  <c r="BBM168" i="2"/>
  <c r="AXR168" i="2"/>
  <c r="BBS168" i="2"/>
  <c r="BBS167" i="2"/>
  <c r="AZD167" i="2"/>
  <c r="BBP167" i="2"/>
  <c r="BBV167" i="2"/>
  <c r="BBG167" i="2"/>
  <c r="BBM167" i="2"/>
  <c r="BCB167" i="2"/>
  <c r="BCE166" i="2"/>
  <c r="BBM166" i="2"/>
  <c r="BCB166" i="2"/>
  <c r="AXF166" i="2"/>
  <c r="BBS166" i="2"/>
  <c r="AXR165" i="2"/>
  <c r="BBS165" i="2"/>
  <c r="BBY165" i="2"/>
  <c r="BCE165" i="2"/>
  <c r="BBP165" i="2"/>
  <c r="BCB165" i="2"/>
  <c r="BBM164" i="2"/>
  <c r="BCE164" i="2"/>
  <c r="BAB164" i="2"/>
  <c r="BBP164" i="2"/>
  <c r="BCB164" i="2"/>
  <c r="AXG164" i="2"/>
  <c r="BBG164" i="2"/>
  <c r="BBS164" i="2"/>
  <c r="BAV164" i="2"/>
  <c r="BBV164" i="2"/>
  <c r="BBP163" i="2"/>
  <c r="BBM163" i="2"/>
  <c r="BCE163" i="2"/>
  <c r="BBJ163" i="2"/>
  <c r="AXF163" i="2"/>
  <c r="BBV163" i="2"/>
  <c r="BCB163" i="2"/>
  <c r="AYF162" i="2"/>
  <c r="AXU162" i="2"/>
  <c r="BBP162" i="2"/>
  <c r="BBM162" i="2"/>
  <c r="BBS162" i="2"/>
  <c r="AZQ162" i="2"/>
  <c r="BBG162" i="2"/>
  <c r="BCE162" i="2"/>
  <c r="BCB161" i="2"/>
  <c r="BBS161" i="2"/>
  <c r="BBP161" i="2"/>
  <c r="BBM161" i="2"/>
  <c r="BBV161" i="2"/>
  <c r="BBY160" i="2"/>
  <c r="BBM160" i="2"/>
  <c r="BBS160" i="2"/>
  <c r="BBP160" i="2"/>
  <c r="AXR159" i="2"/>
  <c r="BBS159" i="2"/>
  <c r="BBP159" i="2"/>
  <c r="AXG159" i="2"/>
  <c r="BBG159" i="2"/>
  <c r="AXO159" i="2"/>
  <c r="BCB159" i="2"/>
  <c r="BBV159" i="2"/>
  <c r="AYP159" i="2"/>
  <c r="BBY159" i="2"/>
  <c r="BCE159" i="2"/>
  <c r="AXO158" i="2"/>
  <c r="BCB158" i="2"/>
  <c r="BBP158" i="2"/>
  <c r="AYI158" i="2"/>
  <c r="BBM158" i="2"/>
  <c r="AXQ158" i="2"/>
  <c r="BCE158" i="2"/>
  <c r="BBS158" i="2"/>
  <c r="AXG158" i="2"/>
  <c r="BBG158" i="2"/>
  <c r="BBY158" i="2"/>
  <c r="BBS157" i="2"/>
  <c r="BBV157" i="2"/>
  <c r="BCE157" i="2"/>
  <c r="BBY157" i="2"/>
  <c r="BBP157" i="2"/>
  <c r="BBS154" i="2"/>
  <c r="AXQ154" i="2"/>
  <c r="BCE154" i="2"/>
  <c r="AXF154" i="2"/>
  <c r="BBV154" i="2"/>
  <c r="AYP154" i="2"/>
  <c r="BBY154" i="2"/>
  <c r="AXG154" i="2"/>
  <c r="BBG154" i="2"/>
  <c r="AXK153" i="2"/>
  <c r="BBJ153" i="2"/>
  <c r="BCB153" i="2"/>
  <c r="BAS153" i="2"/>
  <c r="BCE153" i="2"/>
  <c r="BBV153" i="2"/>
  <c r="BBY153" i="2"/>
  <c r="AXG153" i="2"/>
  <c r="BBG153" i="2"/>
  <c r="BBP153" i="2"/>
  <c r="AXF152" i="2"/>
  <c r="BBV152" i="2"/>
  <c r="BBG152" i="2"/>
  <c r="BCE152" i="2"/>
  <c r="AXG152" i="2"/>
  <c r="BBS152" i="2"/>
  <c r="BBJ152" i="2"/>
  <c r="BBY151" i="2"/>
  <c r="BBM151" i="2"/>
  <c r="AXQ151" i="2"/>
  <c r="BCE151" i="2"/>
  <c r="BCE150" i="2"/>
  <c r="BBG150" i="2"/>
  <c r="BBP150" i="2"/>
  <c r="BCB150" i="2"/>
  <c r="BBV150" i="2"/>
  <c r="BBM150" i="2"/>
  <c r="BBP149" i="2"/>
  <c r="AXR149" i="2"/>
  <c r="BBS149" i="2"/>
  <c r="AYB149" i="2"/>
  <c r="BCE149" i="2"/>
  <c r="AZY149" i="2"/>
  <c r="AXK149" i="2"/>
  <c r="BBJ149" i="2"/>
  <c r="BAC149" i="2"/>
  <c r="BCB149" i="2"/>
  <c r="AXF149" i="2"/>
  <c r="BBV149" i="2"/>
  <c r="AYP149" i="2"/>
  <c r="BBY149" i="2"/>
  <c r="AXF148" i="2"/>
  <c r="BBV148" i="2"/>
  <c r="BCB148" i="2"/>
  <c r="AYP148" i="2"/>
  <c r="BBY148" i="2"/>
  <c r="BBM148" i="2"/>
  <c r="BBP148" i="2"/>
  <c r="AXG148" i="2"/>
  <c r="BBG148" i="2"/>
  <c r="BBJ148" i="2"/>
  <c r="AZD147" i="2"/>
  <c r="BBP147" i="2"/>
  <c r="BCB147" i="2"/>
  <c r="BBP146" i="2"/>
  <c r="AXF146" i="2"/>
  <c r="BBV146" i="2"/>
  <c r="AXK146" i="2"/>
  <c r="BBJ146" i="2"/>
  <c r="BBY146" i="2"/>
  <c r="AXO146" i="2"/>
  <c r="BCB146" i="2"/>
  <c r="BBM145" i="2"/>
  <c r="BBV145" i="2"/>
  <c r="BBP145" i="2"/>
  <c r="BBV144" i="2"/>
  <c r="BBY144" i="2"/>
  <c r="BCB144" i="2"/>
  <c r="BBG144" i="2"/>
  <c r="AXK144" i="2"/>
  <c r="BBJ144" i="2"/>
  <c r="BBM144" i="2"/>
  <c r="BBS143" i="2"/>
  <c r="BBY143" i="2"/>
  <c r="BBP143" i="2"/>
  <c r="BCB142" i="2"/>
  <c r="BBP142" i="2"/>
  <c r="BBG142" i="2"/>
  <c r="AXK141" i="2"/>
  <c r="BBJ141" i="2"/>
  <c r="AXL141" i="2"/>
  <c r="AYI141" i="2"/>
  <c r="BBM141" i="2"/>
  <c r="BBP141" i="2"/>
  <c r="BBS141" i="2"/>
  <c r="BCE141" i="2"/>
  <c r="BBV141" i="2"/>
  <c r="BCB140" i="2"/>
  <c r="BBM140" i="2"/>
  <c r="BBP140" i="2"/>
  <c r="BBS140" i="2"/>
  <c r="AXK140" i="2"/>
  <c r="BBJ140" i="2"/>
  <c r="AYI139" i="2"/>
  <c r="BBM139" i="2"/>
  <c r="BCE139" i="2"/>
  <c r="AXK139" i="2"/>
  <c r="BBJ139" i="2"/>
  <c r="BCB139" i="2"/>
  <c r="BBP139" i="2"/>
  <c r="BBG138" i="2"/>
  <c r="BBM138" i="2"/>
  <c r="BBS138" i="2"/>
  <c r="BBY138" i="2"/>
  <c r="BBG137" i="2"/>
  <c r="AXK137" i="2"/>
  <c r="BBJ137" i="2"/>
  <c r="AXO137" i="2"/>
  <c r="BCB137" i="2"/>
  <c r="BBM137" i="2"/>
  <c r="BBY136" i="2"/>
  <c r="BBP136" i="2"/>
  <c r="AXK135" i="2"/>
  <c r="BBJ135" i="2"/>
  <c r="AYR135" i="2"/>
  <c r="BBD135" i="2"/>
  <c r="BBG135" i="2"/>
  <c r="BBP135" i="2"/>
  <c r="AXT135" i="2"/>
  <c r="BAF135" i="2"/>
  <c r="AYD135" i="2"/>
  <c r="AZJ135" i="2"/>
  <c r="BAP135" i="2"/>
  <c r="BCB135" i="2"/>
  <c r="BBV135" i="2"/>
  <c r="AXG135" i="2"/>
  <c r="AYN135" i="2"/>
  <c r="BAJ135" i="2"/>
  <c r="AYI135" i="2"/>
  <c r="BBM135" i="2"/>
  <c r="AXU134" i="2"/>
  <c r="AYS134" i="2"/>
  <c r="AZY134" i="2"/>
  <c r="BCB134" i="2"/>
  <c r="BBM134" i="2"/>
  <c r="BBP134" i="2"/>
  <c r="AXL134" i="2"/>
  <c r="BBG134" i="2"/>
  <c r="BBV133" i="2"/>
  <c r="BBM133" i="2"/>
  <c r="BBJ133" i="2"/>
  <c r="BBY133" i="2"/>
  <c r="AZO133" i="2"/>
  <c r="BBG133" i="2"/>
  <c r="BCB133" i="2"/>
  <c r="BBS133" i="2"/>
  <c r="AYP124" i="2"/>
  <c r="BBY124" i="2"/>
  <c r="BBP124" i="2"/>
  <c r="BCE124" i="2"/>
  <c r="AXR124" i="2"/>
  <c r="BBS124" i="2"/>
  <c r="BBM124" i="2"/>
  <c r="AZI123" i="2"/>
  <c r="AZY123" i="2"/>
  <c r="BBE123" i="2"/>
  <c r="BBP123" i="2"/>
  <c r="BBV123" i="2"/>
  <c r="BBY123" i="2"/>
  <c r="BBP119" i="2"/>
  <c r="BBD119" i="2"/>
  <c r="BAT119" i="2"/>
  <c r="BBA119" i="2"/>
  <c r="BBM118" i="2"/>
  <c r="BBG118" i="2"/>
  <c r="BBS118" i="2"/>
  <c r="BBJ118" i="2"/>
  <c r="BBY118" i="2"/>
  <c r="AZD118" i="2"/>
  <c r="BBP118" i="2"/>
  <c r="AXQ118" i="2"/>
  <c r="BCE118" i="2"/>
  <c r="BCB118" i="2"/>
  <c r="BBV118" i="2"/>
  <c r="BAG117" i="2"/>
  <c r="BBV117" i="2"/>
  <c r="BBG117" i="2"/>
  <c r="BCB117" i="2"/>
  <c r="BBM116" i="2"/>
  <c r="BBP116" i="2"/>
  <c r="BCB116" i="2"/>
  <c r="AXQ116" i="2"/>
  <c r="BCE116" i="2"/>
  <c r="BBS116" i="2"/>
  <c r="BBV116" i="2"/>
  <c r="BBJ113" i="2"/>
  <c r="BCE113" i="2"/>
  <c r="BBG113" i="2"/>
  <c r="AXG113" i="2"/>
  <c r="BBV113" i="2"/>
  <c r="BCB113" i="2"/>
  <c r="BBM113" i="2"/>
  <c r="BBG111" i="2"/>
  <c r="BBM111" i="2"/>
  <c r="BBS111" i="2"/>
  <c r="BBP111" i="2"/>
  <c r="AXR105" i="2"/>
  <c r="BBS105" i="2"/>
  <c r="AXK105" i="2"/>
  <c r="BBJ105" i="2"/>
  <c r="AYP105" i="2"/>
  <c r="BBY105" i="2"/>
  <c r="AYI105" i="2"/>
  <c r="BBM105" i="2"/>
  <c r="AXF105" i="2"/>
  <c r="BBV105" i="2"/>
  <c r="BCE105" i="2"/>
  <c r="BBP105" i="2"/>
  <c r="BBV101" i="2"/>
  <c r="BBS101" i="2"/>
  <c r="BCE101" i="2"/>
  <c r="BBM101" i="2"/>
  <c r="AXF101" i="2"/>
  <c r="BBJ101" i="2"/>
  <c r="AXO101" i="2"/>
  <c r="BCB101" i="2"/>
  <c r="BBM89" i="2"/>
  <c r="BBP89" i="2"/>
  <c r="BBV87" i="2"/>
  <c r="BBJ87" i="2"/>
  <c r="BBM87" i="2"/>
  <c r="BCE85" i="2"/>
  <c r="BBV85" i="2"/>
  <c r="BBS85" i="2"/>
  <c r="BBM85" i="2"/>
  <c r="BCE84" i="2"/>
  <c r="AXO84" i="2"/>
  <c r="BCB84" i="2"/>
  <c r="BBP84" i="2"/>
  <c r="BBJ84" i="2"/>
  <c r="BBM84" i="2"/>
  <c r="AXS84" i="2"/>
  <c r="BCE83" i="2"/>
  <c r="BCB83" i="2"/>
  <c r="AXG83" i="2"/>
  <c r="BBG83" i="2"/>
  <c r="BBM83" i="2"/>
  <c r="BBV83" i="2"/>
  <c r="BBP82" i="2"/>
  <c r="AZL82" i="2"/>
  <c r="AXK82" i="2"/>
  <c r="BBJ82" i="2"/>
  <c r="BBP75" i="2"/>
  <c r="AZR75" i="2"/>
  <c r="BAL75" i="2"/>
  <c r="BBM71" i="2"/>
  <c r="AYP67" i="2"/>
  <c r="BBY67" i="2"/>
  <c r="BBP67" i="2"/>
  <c r="AXF67" i="2"/>
  <c r="BBV67" i="2"/>
  <c r="AXR67" i="2"/>
  <c r="BBS67" i="2"/>
  <c r="BCE67" i="2"/>
  <c r="BBP64" i="2"/>
  <c r="BBS64" i="2"/>
  <c r="BBY64" i="2"/>
  <c r="BBM64" i="2"/>
  <c r="AXF60" i="2"/>
  <c r="BBV60" i="2"/>
  <c r="AYP60" i="2"/>
  <c r="BBY60" i="2"/>
  <c r="AXG60" i="2"/>
  <c r="BBG60" i="2"/>
  <c r="BCE60" i="2"/>
  <c r="AXK60" i="2"/>
  <c r="BBJ60" i="2"/>
  <c r="BBM60" i="2"/>
  <c r="AZD60" i="2"/>
  <c r="BBP60" i="2"/>
  <c r="AXO60" i="2"/>
  <c r="BCB60" i="2"/>
  <c r="BBS60" i="2"/>
  <c r="BCE58" i="2"/>
  <c r="BBM58" i="2"/>
  <c r="BBG58" i="2"/>
  <c r="BCB56" i="2"/>
  <c r="BBV56" i="2"/>
  <c r="BBS56" i="2"/>
  <c r="BCE56" i="2"/>
  <c r="BBP56" i="2"/>
  <c r="BBY56" i="2"/>
  <c r="BBP45" i="2"/>
  <c r="BCB45" i="2"/>
  <c r="BBM45" i="2"/>
  <c r="BBM44" i="2"/>
  <c r="AXG2" i="2"/>
  <c r="AXF2" i="2"/>
  <c r="BCE2" i="2"/>
  <c r="BBO175" i="2"/>
  <c r="BBU175" i="2"/>
  <c r="BBR173" i="2"/>
  <c r="BBF173" i="2"/>
  <c r="BCD173" i="2"/>
  <c r="BBU166" i="2"/>
  <c r="BBU164" i="2"/>
  <c r="BAU159" i="2"/>
  <c r="AZW159" i="2"/>
  <c r="AZG153" i="2"/>
  <c r="BBR153" i="2"/>
  <c r="BAA153" i="2"/>
  <c r="BBF153" i="2"/>
  <c r="BBO153" i="2"/>
  <c r="BAC153" i="2"/>
  <c r="BBF152" i="2"/>
  <c r="BBR148" i="2"/>
  <c r="BBI148" i="2"/>
  <c r="BBL148" i="2"/>
  <c r="BBF146" i="2"/>
  <c r="BBF144" i="2"/>
  <c r="AYN138" i="2"/>
  <c r="BCA136" i="2"/>
  <c r="BBU133" i="2"/>
  <c r="BBX133" i="2"/>
  <c r="AXY133" i="2"/>
  <c r="BBR133" i="2"/>
  <c r="BAQ87" i="2"/>
  <c r="BBO87" i="2"/>
  <c r="BAK87" i="2"/>
  <c r="BBO85" i="2"/>
  <c r="BBR85" i="2"/>
  <c r="BBR82" i="2"/>
  <c r="BBI82" i="2"/>
  <c r="BCA82" i="2"/>
  <c r="BBR56" i="2"/>
  <c r="BBF2" i="2"/>
  <c r="BBR177" i="2"/>
  <c r="BBO177" i="2"/>
  <c r="BBR176" i="2"/>
  <c r="BBL176" i="2"/>
  <c r="BBX176" i="2"/>
  <c r="BCA176" i="2"/>
  <c r="BCD176" i="2"/>
  <c r="BBI175" i="2"/>
  <c r="BBF175" i="2"/>
  <c r="BCD175" i="2"/>
  <c r="BCA175" i="2"/>
  <c r="BBL175" i="2"/>
  <c r="BBI174" i="2"/>
  <c r="BCA174" i="2"/>
  <c r="BBX174" i="2"/>
  <c r="BBO173" i="2"/>
  <c r="BBX173" i="2"/>
  <c r="BBI172" i="2"/>
  <c r="BCA172" i="2"/>
  <c r="BCA171" i="2"/>
  <c r="BBU171" i="2"/>
  <c r="BBI171" i="2"/>
  <c r="BBF170" i="2"/>
  <c r="BBR168" i="2"/>
  <c r="AZB168" i="2"/>
  <c r="BAH168" i="2"/>
  <c r="BCA168" i="2"/>
  <c r="BBL168" i="2"/>
  <c r="BBR167" i="2"/>
  <c r="BCD166" i="2"/>
  <c r="BCD165" i="2"/>
  <c r="BBR165" i="2"/>
  <c r="BBX165" i="2"/>
  <c r="BBO165" i="2"/>
  <c r="AYD165" i="2"/>
  <c r="BBR164" i="2"/>
  <c r="BCA164" i="2"/>
  <c r="BBI162" i="2"/>
  <c r="BBL162" i="2"/>
  <c r="BBO162" i="2"/>
  <c r="BBR162" i="2"/>
  <c r="BBL161" i="2"/>
  <c r="BBI159" i="2"/>
  <c r="BBR159" i="2"/>
  <c r="BCA159" i="2"/>
  <c r="BBL159" i="2"/>
  <c r="BBL158" i="2"/>
  <c r="BBR158" i="2"/>
  <c r="BBR157" i="2"/>
  <c r="BBI157" i="2"/>
  <c r="BCD153" i="2"/>
  <c r="BBI153" i="2"/>
  <c r="BBU153" i="2"/>
  <c r="BBO152" i="2"/>
  <c r="BBR150" i="2"/>
  <c r="BCD149" i="2"/>
  <c r="BBR149" i="2"/>
  <c r="BBO148" i="2"/>
  <c r="BBI146" i="2"/>
  <c r="BBR146" i="2"/>
  <c r="BBX146" i="2"/>
  <c r="BBL144" i="2"/>
  <c r="BBI143" i="2"/>
  <c r="AZD139" i="2"/>
  <c r="BBO139" i="2"/>
  <c r="BBI139" i="2"/>
  <c r="BCD139" i="2"/>
  <c r="BBL139" i="2"/>
  <c r="AXO139" i="2"/>
  <c r="BCA139" i="2"/>
  <c r="BBF134" i="2"/>
  <c r="BBI118" i="2"/>
  <c r="BBR118" i="2"/>
  <c r="BBL113" i="2"/>
  <c r="BCA113" i="2"/>
  <c r="BBI113" i="2"/>
  <c r="BBR111" i="2"/>
  <c r="BBR105" i="2"/>
  <c r="BBI87" i="2"/>
  <c r="BBX87" i="2"/>
  <c r="BBR87" i="2"/>
  <c r="BBX85" i="2"/>
  <c r="BAN85" i="2"/>
  <c r="BBF85" i="2"/>
  <c r="AYR83" i="2"/>
  <c r="BBD83" i="2"/>
  <c r="AYY83" i="2"/>
  <c r="BCA83" i="2"/>
  <c r="BBI83" i="2"/>
  <c r="AYN83" i="2"/>
  <c r="BCD83" i="2"/>
  <c r="AYX83" i="2"/>
  <c r="AYN82" i="2"/>
  <c r="BBO82" i="2"/>
  <c r="BAU82" i="2"/>
  <c r="BBO67" i="2"/>
  <c r="BBR60" i="2"/>
  <c r="BBL56" i="2"/>
  <c r="BBI56" i="2"/>
  <c r="BBU2" i="2"/>
  <c r="AYP177" i="2"/>
  <c r="BBX177" i="2"/>
  <c r="BBO176" i="2"/>
  <c r="AZW176" i="2"/>
  <c r="AYP174" i="2"/>
  <c r="BBF174" i="2"/>
  <c r="AYP172" i="2"/>
  <c r="BBX172" i="2"/>
  <c r="AYF172" i="2"/>
  <c r="BAB172" i="2"/>
  <c r="AXT172" i="2"/>
  <c r="AYS172" i="2"/>
  <c r="AYU172" i="2"/>
  <c r="BBL172" i="2"/>
  <c r="AXR172" i="2"/>
  <c r="BBR172" i="2"/>
  <c r="BBO172" i="2"/>
  <c r="BBL171" i="2"/>
  <c r="BBO171" i="2"/>
  <c r="BBR171" i="2"/>
  <c r="BBX170" i="2"/>
  <c r="AXQ170" i="2"/>
  <c r="BCD170" i="2"/>
  <c r="AXK170" i="2"/>
  <c r="BBI170" i="2"/>
  <c r="BBR170" i="2"/>
  <c r="BBO170" i="2"/>
  <c r="BBL170" i="2"/>
  <c r="BCA170" i="2"/>
  <c r="BBU170" i="2"/>
  <c r="AYP166" i="2"/>
  <c r="BBX166" i="2"/>
  <c r="BBL166" i="2"/>
  <c r="BBR166" i="2"/>
  <c r="BCA166" i="2"/>
  <c r="BCA165" i="2"/>
  <c r="AYI165" i="2"/>
  <c r="BBL165" i="2"/>
  <c r="BBX164" i="2"/>
  <c r="BBL164" i="2"/>
  <c r="BBI163" i="2"/>
  <c r="BBX162" i="2"/>
  <c r="BBU162" i="2"/>
  <c r="BCA163" i="2"/>
  <c r="BBX163" i="2"/>
  <c r="AZD163" i="2"/>
  <c r="BBO163" i="2"/>
  <c r="BCD163" i="2"/>
  <c r="BBR161" i="2"/>
  <c r="BBX161" i="2"/>
  <c r="BBO161" i="2"/>
  <c r="BBU161" i="2"/>
  <c r="BBX159" i="2"/>
  <c r="BCD159" i="2"/>
  <c r="BBX157" i="2"/>
  <c r="BBX153" i="2"/>
  <c r="BBR152" i="2"/>
  <c r="AZD149" i="2"/>
  <c r="BBO149" i="2"/>
  <c r="AZF149" i="2"/>
  <c r="BBX149" i="2"/>
  <c r="BBO146" i="2"/>
  <c r="BAS144" i="2"/>
  <c r="BBR144" i="2"/>
  <c r="BAA144" i="2"/>
  <c r="BBX144" i="2"/>
  <c r="BAU144" i="2"/>
  <c r="BCA138" i="2"/>
  <c r="BBR138" i="2"/>
  <c r="AXF138" i="2"/>
  <c r="BBU138" i="2"/>
  <c r="AYP138" i="2"/>
  <c r="BBX138" i="2"/>
  <c r="AYI138" i="2"/>
  <c r="BBL138" i="2"/>
  <c r="BBO138" i="2"/>
  <c r="AXG138" i="2"/>
  <c r="BBF138" i="2"/>
  <c r="AXQ138" i="2"/>
  <c r="BCD138" i="2"/>
  <c r="AXK138" i="2"/>
  <c r="BBI138" i="2"/>
  <c r="AXQ136" i="2"/>
  <c r="BCD136" i="2"/>
  <c r="AXR136" i="2"/>
  <c r="BBR136" i="2"/>
  <c r="BBO136" i="2"/>
  <c r="BBX136" i="2"/>
  <c r="AYP135" i="2"/>
  <c r="BBX135" i="2"/>
  <c r="AXF135" i="2"/>
  <c r="BBU135" i="2"/>
  <c r="BAG135" i="2"/>
  <c r="AYU135" i="2"/>
  <c r="BBI135" i="2"/>
  <c r="BBF135" i="2"/>
  <c r="AZD135" i="2"/>
  <c r="BBO135" i="2"/>
  <c r="AXR135" i="2"/>
  <c r="BBR135" i="2"/>
  <c r="AXS135" i="2"/>
  <c r="BAE135" i="2"/>
  <c r="BAU135" i="2"/>
  <c r="BCD135" i="2"/>
  <c r="BCA135" i="2"/>
  <c r="BBL135" i="2"/>
  <c r="BBI134" i="2"/>
  <c r="BBL134" i="2"/>
  <c r="AXO134" i="2"/>
  <c r="BCA134" i="2"/>
  <c r="BBX134" i="2"/>
  <c r="BBR134" i="2"/>
  <c r="AXR134" i="2"/>
  <c r="AXQ134" i="2"/>
  <c r="BCD134" i="2"/>
  <c r="BBO134" i="2"/>
  <c r="AZD133" i="2"/>
  <c r="BBO133" i="2"/>
  <c r="BBF133" i="2"/>
  <c r="BBI133" i="2"/>
  <c r="BBL133" i="2"/>
  <c r="BCD133" i="2"/>
  <c r="BBO118" i="2"/>
  <c r="BBL118" i="2"/>
  <c r="BBX118" i="2"/>
  <c r="BAR118" i="2"/>
  <c r="AZU118" i="2"/>
  <c r="BBR113" i="2"/>
  <c r="BBX113" i="2"/>
  <c r="BBO111" i="2"/>
  <c r="BBX111" i="2"/>
  <c r="BBU111" i="2"/>
  <c r="BCD111" i="2"/>
  <c r="BBF111" i="2"/>
  <c r="AXO111" i="2"/>
  <c r="BCA111" i="2"/>
  <c r="BBI111" i="2"/>
  <c r="BBI105" i="2"/>
  <c r="BBO101" i="2"/>
  <c r="AYI101" i="2"/>
  <c r="BBL101" i="2"/>
  <c r="BBX101" i="2"/>
  <c r="BCA101" i="2"/>
  <c r="BBL87" i="2"/>
  <c r="AYI83" i="2"/>
  <c r="BBL83" i="2"/>
  <c r="BBR83" i="2"/>
  <c r="BBO83" i="2"/>
  <c r="BBX83" i="2"/>
  <c r="BBI67" i="2"/>
  <c r="BBR67" i="2"/>
  <c r="BBX67" i="2"/>
  <c r="BBL67" i="2"/>
  <c r="AXQ2" i="2"/>
  <c r="BCD2" i="2"/>
  <c r="AYY119" i="2"/>
  <c r="AZO119" i="2"/>
  <c r="BAE119" i="2"/>
  <c r="BAU119" i="2"/>
  <c r="AYM149" i="2"/>
  <c r="AZC149" i="2"/>
  <c r="AZS149" i="2"/>
  <c r="BAI149" i="2"/>
  <c r="BAO85" i="2"/>
  <c r="BBE85" i="2"/>
  <c r="AZR119" i="2"/>
  <c r="BAP119" i="2"/>
  <c r="AZX119" i="2"/>
  <c r="AZN123" i="2"/>
  <c r="BAT123" i="2"/>
  <c r="AZP64" i="2"/>
  <c r="BAF64" i="2"/>
  <c r="BAU67" i="2"/>
  <c r="AZS67" i="2"/>
  <c r="BAY67" i="2"/>
  <c r="AZP123" i="2"/>
  <c r="AYJ45" i="2"/>
  <c r="AYY140" i="2"/>
  <c r="AZE84" i="2"/>
  <c r="AZQ117" i="2"/>
  <c r="BAW117" i="2"/>
  <c r="BAW119" i="2"/>
  <c r="AYJ149" i="2"/>
  <c r="BAX119" i="2"/>
  <c r="AZM149" i="2"/>
  <c r="AZB149" i="2"/>
  <c r="AZZ149" i="2"/>
  <c r="AZM119" i="2"/>
  <c r="AZX123" i="2"/>
  <c r="AYG83" i="2"/>
  <c r="AZM83" i="2"/>
  <c r="BAS83" i="2"/>
  <c r="AZD124" i="2"/>
  <c r="BAP85" i="2"/>
  <c r="AYZ84" i="2"/>
  <c r="BAR84" i="2"/>
  <c r="AXY84" i="2"/>
  <c r="AZN85" i="2"/>
  <c r="AYU85" i="2"/>
  <c r="AZR123" i="2"/>
  <c r="BAX123" i="2"/>
  <c r="AZF123" i="2"/>
  <c r="BAL123" i="2"/>
  <c r="AZL64" i="2"/>
  <c r="BAB64" i="2"/>
  <c r="BAR64" i="2"/>
  <c r="BAE67" i="2"/>
  <c r="AYI87" i="2"/>
  <c r="AZE138" i="2"/>
  <c r="BBA138" i="2"/>
  <c r="AXF136" i="2"/>
  <c r="AYK2" i="2"/>
  <c r="BAA111" i="2"/>
  <c r="AYV136" i="2"/>
  <c r="AZY162" i="2"/>
  <c r="AYV137" i="2"/>
  <c r="AZL84" i="2"/>
  <c r="BAZ84" i="2"/>
  <c r="AZU138" i="2"/>
  <c r="BAJ136" i="2"/>
  <c r="BAO173" i="2"/>
  <c r="AXR171" i="2"/>
  <c r="BBA83" i="2"/>
  <c r="AZL153" i="2"/>
  <c r="BAR153" i="2"/>
  <c r="BAY124" i="2"/>
  <c r="AYO138" i="2"/>
  <c r="BAK138" i="2"/>
  <c r="AYA134" i="2"/>
  <c r="AZW134" i="2"/>
  <c r="AYB136" i="2"/>
  <c r="BAT111" i="2"/>
  <c r="AYB154" i="2"/>
  <c r="AYR154" i="2"/>
  <c r="BAF175" i="2"/>
  <c r="BAR171" i="2"/>
  <c r="BAR138" i="2"/>
  <c r="BAJ149" i="2"/>
  <c r="AXP149" i="2"/>
  <c r="BCA2" i="2"/>
  <c r="BAS165" i="2"/>
  <c r="AXX154" i="2"/>
  <c r="AYN154" i="2"/>
  <c r="AYO83" i="2"/>
  <c r="AZV141" i="2"/>
  <c r="AXQ60" i="2"/>
  <c r="BAK89" i="2"/>
  <c r="BBR2" i="2"/>
  <c r="AXW139" i="2"/>
  <c r="AZC139" i="2"/>
  <c r="BAI139" i="2"/>
  <c r="BAS150" i="2"/>
  <c r="BAP154" i="2"/>
  <c r="AXV134" i="2"/>
  <c r="AZB134" i="2"/>
  <c r="BAN154" i="2"/>
  <c r="BAE173" i="2"/>
  <c r="AXI150" i="2"/>
  <c r="AYF144" i="2"/>
  <c r="BBE83" i="2"/>
  <c r="BAB153" i="2"/>
  <c r="BAF45" i="2"/>
  <c r="AZX75" i="2"/>
  <c r="BCB2" i="2"/>
  <c r="AZF144" i="2"/>
  <c r="AYU124" i="2"/>
  <c r="BAI124" i="2"/>
  <c r="BAF117" i="2"/>
  <c r="BAV117" i="2"/>
  <c r="AYC137" i="2"/>
  <c r="BAO137" i="2"/>
  <c r="AYU173" i="2"/>
  <c r="BAK168" i="2"/>
  <c r="BBA168" i="2"/>
  <c r="AYT85" i="2"/>
  <c r="AZH84" i="2"/>
  <c r="AXW84" i="2"/>
  <c r="BAU84" i="2"/>
  <c r="AZC85" i="2"/>
  <c r="AYM84" i="2"/>
  <c r="AZH149" i="2"/>
  <c r="AXT149" i="2"/>
  <c r="AYG149" i="2"/>
  <c r="BAK149" i="2"/>
  <c r="BAV85" i="2"/>
  <c r="AXL85" i="2"/>
  <c r="AYB85" i="2"/>
  <c r="AYR84" i="2"/>
  <c r="BBX2" i="2"/>
  <c r="AXJ173" i="2"/>
  <c r="AXS133" i="2"/>
  <c r="AXY163" i="2"/>
  <c r="AZQ152" i="2"/>
  <c r="AXF169" i="2"/>
  <c r="AXZ169" i="2"/>
  <c r="AZG144" i="2"/>
  <c r="BAM101" i="2"/>
  <c r="AZJ118" i="2"/>
  <c r="AXT153" i="2"/>
  <c r="AXS157" i="2"/>
  <c r="AYC56" i="2"/>
  <c r="AZE56" i="2"/>
  <c r="AZA56" i="2"/>
  <c r="AZS124" i="2"/>
  <c r="AZI84" i="2"/>
  <c r="AYW84" i="2"/>
  <c r="BAO117" i="2"/>
  <c r="AZW117" i="2"/>
  <c r="BAD85" i="2"/>
  <c r="BBA2" i="2"/>
  <c r="BAK2" i="2"/>
  <c r="AZU2" i="2"/>
  <c r="AZE2" i="2"/>
  <c r="AXY2" i="2"/>
  <c r="AZW111" i="2"/>
  <c r="AYR136" i="2"/>
  <c r="AYM159" i="2"/>
  <c r="AZS159" i="2"/>
  <c r="BAY159" i="2"/>
  <c r="AYB2" i="2"/>
  <c r="BAU133" i="2"/>
  <c r="AZH138" i="2"/>
  <c r="AZX138" i="2"/>
  <c r="BBE176" i="2"/>
  <c r="AYU166" i="2"/>
  <c r="BBE144" i="2"/>
  <c r="BAZ153" i="2"/>
  <c r="BAI140" i="2"/>
  <c r="AZC83" i="2"/>
  <c r="AYH56" i="2"/>
  <c r="AYP56" i="2"/>
  <c r="AYS84" i="2"/>
  <c r="BBA84" i="2"/>
  <c r="BAY89" i="2"/>
  <c r="AYV119" i="2"/>
  <c r="BAV84" i="2"/>
  <c r="BBY2" i="2"/>
  <c r="BBV2" i="2"/>
  <c r="AZQ137" i="2"/>
  <c r="AYB138" i="2"/>
  <c r="AYR138" i="2"/>
  <c r="AZW148" i="2"/>
  <c r="AZR169" i="2"/>
  <c r="BAT144" i="2"/>
  <c r="AYN157" i="2"/>
  <c r="BAE60" i="2"/>
  <c r="BBA89" i="2"/>
  <c r="BBC89" i="2"/>
  <c r="AZA119" i="2"/>
  <c r="AXI157" i="2"/>
  <c r="BAU60" i="2"/>
  <c r="BAZ85" i="2"/>
  <c r="AXP85" i="2"/>
  <c r="AYF85" i="2"/>
  <c r="AYV85" i="2"/>
  <c r="BAW89" i="2"/>
  <c r="AZG119" i="2"/>
  <c r="AZW119" i="2"/>
  <c r="BAM119" i="2"/>
  <c r="BBC119" i="2"/>
  <c r="BAN149" i="2"/>
  <c r="AYW149" i="2"/>
  <c r="AZX162" i="2"/>
  <c r="BBD136" i="2"/>
  <c r="AYG165" i="2"/>
  <c r="AYW165" i="2"/>
  <c r="AZR170" i="2"/>
  <c r="BAH170" i="2"/>
  <c r="BAX170" i="2"/>
  <c r="AXP136" i="2"/>
  <c r="BBA134" i="2"/>
  <c r="AYF153" i="2"/>
  <c r="AZI140" i="2"/>
  <c r="AZL151" i="2"/>
  <c r="AYE157" i="2"/>
  <c r="AZS2" i="2"/>
  <c r="AZC2" i="2"/>
  <c r="AXW2" i="2"/>
  <c r="AZP153" i="2"/>
  <c r="BAQ124" i="2"/>
  <c r="AYR85" i="2"/>
  <c r="BAS135" i="2"/>
  <c r="BAH160" i="2"/>
  <c r="AYK164" i="2"/>
  <c r="AZA164" i="2"/>
  <c r="AZQ164" i="2"/>
  <c r="AYR111" i="2"/>
  <c r="AYF2" i="2"/>
  <c r="BAM166" i="2"/>
  <c r="AXX177" i="2"/>
  <c r="AYO167" i="2"/>
  <c r="BAJ153" i="2"/>
  <c r="AZH153" i="2"/>
  <c r="AYA157" i="2"/>
  <c r="AYE45" i="2"/>
  <c r="AXR84" i="2"/>
  <c r="AYH84" i="2"/>
  <c r="AYX84" i="2"/>
  <c r="AZN84" i="2"/>
  <c r="AXY85" i="2"/>
  <c r="BBD84" i="2"/>
  <c r="BBC84" i="2"/>
  <c r="AZE149" i="2"/>
  <c r="BAO149" i="2"/>
  <c r="AYS149" i="2"/>
  <c r="AYW168" i="2"/>
  <c r="AYG113" i="2"/>
  <c r="AYW113" i="2"/>
  <c r="AZM113" i="2"/>
  <c r="BAC113" i="2"/>
  <c r="BAS113" i="2"/>
  <c r="AZW152" i="2"/>
  <c r="AZT173" i="2"/>
  <c r="AYT111" i="2"/>
  <c r="BBD111" i="2"/>
  <c r="AYS174" i="2"/>
  <c r="AZV163" i="2"/>
  <c r="AXM134" i="2"/>
  <c r="AZT117" i="2"/>
  <c r="BAJ117" i="2"/>
  <c r="BAZ117" i="2"/>
  <c r="AYI149" i="2"/>
  <c r="AYY149" i="2"/>
  <c r="AZO149" i="2"/>
  <c r="BAE149" i="2"/>
  <c r="BBA85" i="2"/>
  <c r="AYC84" i="2"/>
  <c r="AZV85" i="2"/>
  <c r="BBC117" i="2"/>
  <c r="BAD84" i="2"/>
  <c r="BAT84" i="2"/>
  <c r="AZW84" i="2"/>
  <c r="AYH139" i="2"/>
  <c r="BAD139" i="2"/>
  <c r="BAA2" i="2"/>
  <c r="AXI133" i="2"/>
  <c r="AYD133" i="2"/>
  <c r="AYT133" i="2"/>
  <c r="AZJ133" i="2"/>
  <c r="AZZ133" i="2"/>
  <c r="BAP133" i="2"/>
  <c r="AZL136" i="2"/>
  <c r="AZI162" i="2"/>
  <c r="BAO162" i="2"/>
  <c r="AYY175" i="2"/>
  <c r="AZG137" i="2"/>
  <c r="BAF176" i="2"/>
  <c r="AZW174" i="2"/>
  <c r="AZI118" i="2"/>
  <c r="BAO118" i="2"/>
  <c r="AYB148" i="2"/>
  <c r="BAC159" i="2"/>
  <c r="AXF177" i="2"/>
  <c r="AYH116" i="2"/>
  <c r="AXX144" i="2"/>
  <c r="AZD144" i="2"/>
  <c r="BAK144" i="2"/>
  <c r="AYX118" i="2"/>
  <c r="AZN118" i="2"/>
  <c r="AYR45" i="2"/>
  <c r="AYV75" i="2"/>
  <c r="AYZ149" i="2"/>
  <c r="AYC149" i="2"/>
  <c r="AZQ149" i="2"/>
  <c r="BAG149" i="2"/>
  <c r="AYD149" i="2"/>
  <c r="AZN149" i="2"/>
  <c r="BAP149" i="2"/>
  <c r="AZN139" i="2"/>
  <c r="AYM2" i="2"/>
  <c r="AXN133" i="2"/>
  <c r="AYZ163" i="2"/>
  <c r="BAV163" i="2"/>
  <c r="BBS2" i="2"/>
  <c r="BBC152" i="2"/>
  <c r="AYZ111" i="2"/>
  <c r="BAW163" i="2"/>
  <c r="BAE146" i="2"/>
  <c r="BAO176" i="2"/>
  <c r="BAJ176" i="2"/>
  <c r="AXS174" i="2"/>
  <c r="BAY174" i="2"/>
  <c r="AZC151" i="2"/>
  <c r="AZS151" i="2"/>
  <c r="BAA101" i="2"/>
  <c r="AYQ157" i="2"/>
  <c r="AZG157" i="2"/>
  <c r="AZW157" i="2"/>
  <c r="BAM157" i="2"/>
  <c r="BBC157" i="2"/>
  <c r="AYD153" i="2"/>
  <c r="AZN153" i="2"/>
  <c r="BAD153" i="2"/>
  <c r="BAT153" i="2"/>
  <c r="AYQ153" i="2"/>
  <c r="BBC153" i="2"/>
  <c r="AXI101" i="2"/>
  <c r="AZY144" i="2"/>
  <c r="BAQ118" i="2"/>
  <c r="AXZ84" i="2"/>
  <c r="AYP84" i="2"/>
  <c r="AZF84" i="2"/>
  <c r="AZV84" i="2"/>
  <c r="BAL84" i="2"/>
  <c r="BBB84" i="2"/>
  <c r="AZJ119" i="2"/>
  <c r="AYX139" i="2"/>
  <c r="BAT139" i="2"/>
  <c r="AZK2" i="2"/>
  <c r="AYU2" i="2"/>
  <c r="AXO2" i="2"/>
  <c r="AYP2" i="2"/>
  <c r="AXZ2" i="2"/>
  <c r="AYY159" i="2"/>
  <c r="BAE159" i="2"/>
  <c r="AXT154" i="2"/>
  <c r="AYJ154" i="2"/>
  <c r="AXU113" i="2"/>
  <c r="AYK113" i="2"/>
  <c r="AZA113" i="2"/>
  <c r="AZQ113" i="2"/>
  <c r="BAG113" i="2"/>
  <c r="BAW113" i="2"/>
  <c r="BAD136" i="2"/>
  <c r="AXV174" i="2"/>
  <c r="AYR175" i="2"/>
  <c r="AXS175" i="2"/>
  <c r="AXG137" i="2"/>
  <c r="AYB176" i="2"/>
  <c r="BAN176" i="2"/>
  <c r="BAL113" i="2"/>
  <c r="AXI139" i="2"/>
  <c r="BAM151" i="2"/>
  <c r="BBC151" i="2"/>
  <c r="AZP144" i="2"/>
  <c r="BAF144" i="2"/>
  <c r="AXU118" i="2"/>
  <c r="AZA118" i="2"/>
  <c r="BAG118" i="2"/>
  <c r="AXH158" i="2"/>
  <c r="AXX158" i="2"/>
  <c r="AYN158" i="2"/>
  <c r="AZD158" i="2"/>
  <c r="AZT158" i="2"/>
  <c r="BAJ158" i="2"/>
  <c r="BAZ158" i="2"/>
  <c r="BAX160" i="2"/>
  <c r="AZM101" i="2"/>
  <c r="AZX141" i="2"/>
  <c r="AYK141" i="2"/>
  <c r="AZQ141" i="2"/>
  <c r="BAW141" i="2"/>
  <c r="AXP144" i="2"/>
  <c r="AYT144" i="2"/>
  <c r="AZQ144" i="2"/>
  <c r="BAW144" i="2"/>
  <c r="AXZ45" i="2"/>
  <c r="AYP45" i="2"/>
  <c r="BAT101" i="2"/>
  <c r="AZF101" i="2"/>
  <c r="BAB151" i="2"/>
  <c r="AXN157" i="2"/>
  <c r="AZF85" i="2"/>
  <c r="AXG170" i="2"/>
  <c r="AXW177" i="2"/>
  <c r="AYM177" i="2"/>
  <c r="AXJ58" i="2"/>
  <c r="BAU172" i="2"/>
  <c r="BAQ151" i="2"/>
  <c r="AXR176" i="2"/>
  <c r="BAR144" i="2"/>
  <c r="AZA58" i="2"/>
  <c r="BAP160" i="2"/>
  <c r="BAW101" i="2"/>
  <c r="AXP56" i="2"/>
  <c r="BAB56" i="2"/>
  <c r="BBB141" i="2"/>
  <c r="BAS56" i="2"/>
  <c r="AYD60" i="2"/>
  <c r="AYM124" i="2"/>
  <c r="BBD85" i="2"/>
  <c r="AXT85" i="2"/>
  <c r="AYJ85" i="2"/>
  <c r="AYZ85" i="2"/>
  <c r="AYD84" i="2"/>
  <c r="AYT84" i="2"/>
  <c r="AZJ84" i="2"/>
  <c r="AZZ84" i="2"/>
  <c r="BAP84" i="2"/>
  <c r="BAO89" i="2"/>
  <c r="BBE89" i="2"/>
  <c r="AZK119" i="2"/>
  <c r="BAA119" i="2"/>
  <c r="BAQ119" i="2"/>
  <c r="BAB117" i="2"/>
  <c r="BAR117" i="2"/>
  <c r="AYA149" i="2"/>
  <c r="AYQ149" i="2"/>
  <c r="AZG149" i="2"/>
  <c r="AZW149" i="2"/>
  <c r="BAM149" i="2"/>
  <c r="AXS149" i="2"/>
  <c r="BAS85" i="2"/>
  <c r="AZE85" i="2"/>
  <c r="AZU85" i="2"/>
  <c r="BAK85" i="2"/>
  <c r="AYF149" i="2"/>
  <c r="AZL149" i="2"/>
  <c r="AXX149" i="2"/>
  <c r="AYN84" i="2"/>
  <c r="BBE84" i="2"/>
  <c r="BAO119" i="2"/>
  <c r="AXL149" i="2"/>
  <c r="AZF119" i="2"/>
  <c r="AYH85" i="2"/>
  <c r="AZZ119" i="2"/>
  <c r="AXN139" i="2"/>
  <c r="BAS168" i="2"/>
  <c r="AZF163" i="2"/>
  <c r="AXK148" i="2"/>
  <c r="AYA148" i="2"/>
  <c r="AYQ148" i="2"/>
  <c r="AZG148" i="2"/>
  <c r="AXV146" i="2"/>
  <c r="AYL146" i="2"/>
  <c r="AZI135" i="2"/>
  <c r="AZY135" i="2"/>
  <c r="BAP58" i="2"/>
  <c r="AZE101" i="2"/>
  <c r="BAK101" i="2"/>
  <c r="AYN144" i="2"/>
  <c r="AXN144" i="2"/>
  <c r="AYP141" i="2"/>
  <c r="AYO144" i="2"/>
  <c r="BAH83" i="2"/>
  <c r="BAL101" i="2"/>
  <c r="AXT124" i="2"/>
  <c r="BBA56" i="2"/>
  <c r="AYU116" i="2"/>
  <c r="AZY75" i="2"/>
  <c r="BAR151" i="2"/>
  <c r="BAR85" i="2"/>
  <c r="AXH85" i="2"/>
  <c r="AXX85" i="2"/>
  <c r="AYN85" i="2"/>
  <c r="AZD85" i="2"/>
  <c r="AZT85" i="2"/>
  <c r="BAC89" i="2"/>
  <c r="BAS89" i="2"/>
  <c r="AXY149" i="2"/>
  <c r="AYE149" i="2"/>
  <c r="AYU149" i="2"/>
  <c r="AZK149" i="2"/>
  <c r="BAA149" i="2"/>
  <c r="AXG149" i="2"/>
  <c r="BAW85" i="2"/>
  <c r="AYN149" i="2"/>
  <c r="AZT149" i="2"/>
  <c r="BAN84" i="2"/>
  <c r="BAJ84" i="2"/>
  <c r="AZU84" i="2"/>
  <c r="BAO84" i="2"/>
  <c r="AZD119" i="2"/>
  <c r="AZG124" i="2"/>
  <c r="BAM124" i="2"/>
  <c r="AYZ124" i="2"/>
  <c r="BAF124" i="2"/>
  <c r="BAO140" i="2"/>
  <c r="BBC45" i="2"/>
  <c r="BAB124" i="2"/>
  <c r="AXV84" i="2"/>
  <c r="AYL84" i="2"/>
  <c r="AZB84" i="2"/>
  <c r="AZR84" i="2"/>
  <c r="BAH84" i="2"/>
  <c r="BAX84" i="2"/>
  <c r="AZC119" i="2"/>
  <c r="AZS119" i="2"/>
  <c r="BAI119" i="2"/>
  <c r="BAY119" i="2"/>
  <c r="AXQ85" i="2"/>
  <c r="AYG85" i="2"/>
  <c r="AYW85" i="2"/>
  <c r="AZM85" i="2"/>
  <c r="BAC85" i="2"/>
  <c r="AYV149" i="2"/>
  <c r="AXH149" i="2"/>
  <c r="BAU117" i="2"/>
  <c r="BAX85" i="2"/>
  <c r="AYU83" i="2"/>
  <c r="AYX85" i="2"/>
  <c r="AXM149" i="2"/>
  <c r="AYU136" i="2"/>
  <c r="BAR145" i="2"/>
  <c r="AXQ164" i="2"/>
  <c r="AYG164" i="2"/>
  <c r="AZM164" i="2"/>
  <c r="BAC164" i="2"/>
  <c r="BAS164" i="2"/>
  <c r="BAI173" i="2"/>
  <c r="BAE171" i="2"/>
  <c r="BAO174" i="2"/>
  <c r="BAJ162" i="2"/>
  <c r="AYG133" i="2"/>
  <c r="AZR163" i="2"/>
  <c r="BAE172" i="2"/>
  <c r="AZL176" i="2"/>
  <c r="AYO177" i="2"/>
  <c r="AYE177" i="2"/>
  <c r="BBB60" i="2"/>
  <c r="BAG134" i="2"/>
  <c r="AYK136" i="2"/>
  <c r="AZE163" i="2"/>
  <c r="AZC148" i="2"/>
  <c r="BAI148" i="2"/>
  <c r="BAU151" i="2"/>
  <c r="AXS170" i="2"/>
  <c r="AYL171" i="2"/>
  <c r="BBB171" i="2"/>
  <c r="AYS171" i="2"/>
  <c r="BAW171" i="2"/>
  <c r="AXR153" i="2"/>
  <c r="AYH153" i="2"/>
  <c r="AYX153" i="2"/>
  <c r="AZR153" i="2"/>
  <c r="BAH153" i="2"/>
  <c r="BAX153" i="2"/>
  <c r="AYC58" i="2"/>
  <c r="AZU149" i="2"/>
  <c r="AZR175" i="2"/>
  <c r="AXP113" i="2"/>
  <c r="AYF113" i="2"/>
  <c r="AYZ134" i="2"/>
  <c r="BAH171" i="2"/>
  <c r="AZP175" i="2"/>
  <c r="BAV175" i="2"/>
  <c r="AXP2" i="2"/>
  <c r="AXS148" i="2"/>
  <c r="AYI148" i="2"/>
  <c r="AYY148" i="2"/>
  <c r="AZO148" i="2"/>
  <c r="BAE148" i="2"/>
  <c r="BAU148" i="2"/>
  <c r="AZE176" i="2"/>
  <c r="AXM167" i="2"/>
  <c r="AYS167" i="2"/>
  <c r="AZN75" i="2"/>
  <c r="AYO149" i="2"/>
  <c r="AZF170" i="2"/>
  <c r="AZV170" i="2"/>
  <c r="BAL170" i="2"/>
  <c r="BBB170" i="2"/>
  <c r="AZQ175" i="2"/>
  <c r="BAH134" i="2"/>
  <c r="AYZ113" i="2"/>
  <c r="AZP113" i="2"/>
  <c r="BAF113" i="2"/>
  <c r="BAV113" i="2"/>
  <c r="AZY174" i="2"/>
  <c r="BBE174" i="2"/>
  <c r="BAZ162" i="2"/>
  <c r="BAA60" i="2"/>
  <c r="AYB175" i="2"/>
  <c r="AYI171" i="2"/>
  <c r="AZO171" i="2"/>
  <c r="BBC171" i="2"/>
  <c r="AXR85" i="2"/>
  <c r="BAC84" i="2"/>
  <c r="BAW84" i="2"/>
  <c r="AYJ135" i="2"/>
  <c r="BAV135" i="2"/>
  <c r="AXV133" i="2"/>
  <c r="AYL133" i="2"/>
  <c r="AZB133" i="2"/>
  <c r="AZR133" i="2"/>
  <c r="BAH133" i="2"/>
  <c r="BAX133" i="2"/>
  <c r="AZT136" i="2"/>
  <c r="BAG162" i="2"/>
  <c r="BAH111" i="2"/>
  <c r="BAL171" i="2"/>
  <c r="AYV2" i="2"/>
  <c r="AXR154" i="2"/>
  <c r="AYC113" i="2"/>
  <c r="AYS113" i="2"/>
  <c r="AZI113" i="2"/>
  <c r="AZY113" i="2"/>
  <c r="BAO113" i="2"/>
  <c r="BBE113" i="2"/>
  <c r="AYE162" i="2"/>
  <c r="AYL111" i="2"/>
  <c r="AZD162" i="2"/>
  <c r="AZD166" i="2"/>
  <c r="AYB166" i="2"/>
  <c r="BAG133" i="2"/>
  <c r="AXH138" i="2"/>
  <c r="AZF176" i="2"/>
  <c r="AZP146" i="2"/>
  <c r="AXX101" i="2"/>
  <c r="AXV118" i="2"/>
  <c r="BAX118" i="2"/>
  <c r="AZM84" i="2"/>
  <c r="BAG84" i="2"/>
  <c r="AXF133" i="2"/>
  <c r="AYH135" i="2"/>
  <c r="AXM138" i="2"/>
  <c r="AYC138" i="2"/>
  <c r="AYS138" i="2"/>
  <c r="AZI138" i="2"/>
  <c r="AZY138" i="2"/>
  <c r="BAO138" i="2"/>
  <c r="BBE138" i="2"/>
  <c r="AYU139" i="2"/>
  <c r="BAA139" i="2"/>
  <c r="AXL2" i="2"/>
  <c r="BAN136" i="2"/>
  <c r="BBD138" i="2"/>
  <c r="AZM165" i="2"/>
  <c r="BAF134" i="2"/>
  <c r="AYV150" i="2"/>
  <c r="AZN164" i="2"/>
  <c r="AZB165" i="2"/>
  <c r="BAW167" i="2"/>
  <c r="AXW172" i="2"/>
  <c r="BAI172" i="2"/>
  <c r="BAK136" i="2"/>
  <c r="AZJ152" i="2"/>
  <c r="BAZ164" i="2"/>
  <c r="AZN174" i="2"/>
  <c r="BAT174" i="2"/>
  <c r="BAV171" i="2"/>
  <c r="AYJ111" i="2"/>
  <c r="BAV111" i="2"/>
  <c r="AYH164" i="2"/>
  <c r="AXU177" i="2"/>
  <c r="AYM148" i="2"/>
  <c r="AZS148" i="2"/>
  <c r="BAC152" i="2"/>
  <c r="BAE166" i="2"/>
  <c r="BAD171" i="2"/>
  <c r="AYN176" i="2"/>
  <c r="AXP177" i="2"/>
  <c r="AZV166" i="2"/>
  <c r="AYG84" i="2"/>
  <c r="AZQ84" i="2"/>
  <c r="AZH135" i="2"/>
  <c r="AXV135" i="2"/>
  <c r="AZB135" i="2"/>
  <c r="BAH135" i="2"/>
  <c r="BAW2" i="2"/>
  <c r="BAG2" i="2"/>
  <c r="AZQ2" i="2"/>
  <c r="AZA2" i="2"/>
  <c r="AXU2" i="2"/>
  <c r="BAQ111" i="2"/>
  <c r="AYF136" i="2"/>
  <c r="BBE162" i="2"/>
  <c r="AYF163" i="2"/>
  <c r="AZC165" i="2"/>
  <c r="BAI165" i="2"/>
  <c r="AYM105" i="2"/>
  <c r="AZS105" i="2"/>
  <c r="BAG167" i="2"/>
  <c r="AZZ134" i="2"/>
  <c r="BAP134" i="2"/>
  <c r="AYB150" i="2"/>
  <c r="AZH150" i="2"/>
  <c r="AYU152" i="2"/>
  <c r="AYU168" i="2"/>
  <c r="AZX175" i="2"/>
  <c r="BBD175" i="2"/>
  <c r="BAJ171" i="2"/>
  <c r="AZD2" i="2"/>
  <c r="BBO2" i="2"/>
  <c r="AYF159" i="2"/>
  <c r="AZL159" i="2"/>
  <c r="BAR159" i="2"/>
  <c r="BAH169" i="2"/>
  <c r="AXX146" i="2"/>
  <c r="BAC163" i="2"/>
  <c r="AYU151" i="2"/>
  <c r="AZK151" i="2"/>
  <c r="BAA151" i="2"/>
  <c r="AYP101" i="2"/>
  <c r="AZX153" i="2"/>
  <c r="AYP140" i="2"/>
  <c r="AZV140" i="2"/>
  <c r="BBB140" i="2"/>
  <c r="BAW158" i="2"/>
  <c r="BAS151" i="2"/>
  <c r="AXW157" i="2"/>
  <c r="BBP2" i="2"/>
  <c r="AXQ84" i="2"/>
  <c r="AZA84" i="2"/>
  <c r="AZN2" i="2"/>
  <c r="AXN2" i="2"/>
  <c r="AYK101" i="2"/>
  <c r="AZQ101" i="2"/>
  <c r="AXM135" i="2"/>
  <c r="BAC144" i="2"/>
  <c r="AZL169" i="2"/>
  <c r="BAK140" i="2"/>
  <c r="AZO2" i="2"/>
  <c r="AYY2" i="2"/>
  <c r="AYT2" i="2"/>
  <c r="AYD2" i="2"/>
  <c r="AYQ136" i="2"/>
  <c r="AYJ2" i="2"/>
  <c r="AXZ113" i="2"/>
  <c r="BBB113" i="2"/>
  <c r="AYD171" i="2"/>
  <c r="AYT171" i="2"/>
  <c r="BBA60" i="2"/>
  <c r="AXY167" i="2"/>
  <c r="AZA174" i="2"/>
  <c r="AYC134" i="2"/>
  <c r="AZA172" i="2"/>
  <c r="AXY177" i="2"/>
  <c r="AXQ111" i="2"/>
  <c r="AYW111" i="2"/>
  <c r="BAG111" i="2"/>
  <c r="BAI135" i="2"/>
  <c r="AZM148" i="2"/>
  <c r="AXM58" i="2"/>
  <c r="BAT113" i="2"/>
  <c r="AZM159" i="2"/>
  <c r="BBB160" i="2"/>
  <c r="BAS111" i="2"/>
  <c r="BAL140" i="2"/>
  <c r="AZB113" i="2"/>
  <c r="AZA101" i="2"/>
  <c r="AYQ118" i="2"/>
  <c r="AYK116" i="2"/>
  <c r="AZQ116" i="2"/>
  <c r="BAW116" i="2"/>
  <c r="BAU137" i="2"/>
  <c r="AYA2" i="2"/>
  <c r="AYF134" i="2"/>
  <c r="AYX134" i="2"/>
  <c r="AXY150" i="2"/>
  <c r="BAC135" i="2"/>
  <c r="BAW135" i="2"/>
  <c r="AYZ176" i="2"/>
  <c r="AXT144" i="2"/>
  <c r="BAG140" i="2"/>
  <c r="BAM144" i="2"/>
  <c r="BAK56" i="2"/>
  <c r="BAV45" i="2"/>
  <c r="AXS101" i="2"/>
  <c r="AXP153" i="2"/>
  <c r="BAL158" i="2"/>
  <c r="AZL124" i="2"/>
  <c r="BAA140" i="2"/>
  <c r="BAZ124" i="2"/>
  <c r="AZI56" i="2"/>
  <c r="AYM45" i="2"/>
  <c r="AZK45" i="2"/>
  <c r="AYT83" i="2"/>
  <c r="AXR137" i="2"/>
  <c r="AYH137" i="2"/>
  <c r="AYX137" i="2"/>
  <c r="AZN137" i="2"/>
  <c r="BAD137" i="2"/>
  <c r="BAT137" i="2"/>
  <c r="AXF150" i="2"/>
  <c r="AXZ168" i="2"/>
  <c r="AXI175" i="2"/>
  <c r="AYO175" i="2"/>
  <c r="AZE175" i="2"/>
  <c r="AZU175" i="2"/>
  <c r="BAK175" i="2"/>
  <c r="AXL152" i="2"/>
  <c r="AZD154" i="2"/>
  <c r="AZT154" i="2"/>
  <c r="BAJ154" i="2"/>
  <c r="BAZ154" i="2"/>
  <c r="AXU159" i="2"/>
  <c r="BAG159" i="2"/>
  <c r="AYR168" i="2"/>
  <c r="BAW134" i="2"/>
  <c r="AZY136" i="2"/>
  <c r="AYT136" i="2"/>
  <c r="AXX137" i="2"/>
  <c r="AZD137" i="2"/>
  <c r="BAT152" i="2"/>
  <c r="BAF173" i="2"/>
  <c r="AXL111" i="2"/>
  <c r="AYN174" i="2"/>
  <c r="AZT174" i="2"/>
  <c r="BAZ174" i="2"/>
  <c r="AZP133" i="2"/>
  <c r="AZD136" i="2"/>
  <c r="AZN175" i="2"/>
  <c r="BAD175" i="2"/>
  <c r="BAT175" i="2"/>
  <c r="BAT2" i="2"/>
  <c r="AZR150" i="2"/>
  <c r="AYX162" i="2"/>
  <c r="BAD162" i="2"/>
  <c r="AYV165" i="2"/>
  <c r="AZL165" i="2"/>
  <c r="AZY175" i="2"/>
  <c r="BAO175" i="2"/>
  <c r="AYJ152" i="2"/>
  <c r="AYZ152" i="2"/>
  <c r="AZP152" i="2"/>
  <c r="BAF152" i="2"/>
  <c r="BAV152" i="2"/>
  <c r="AYM173" i="2"/>
  <c r="AXW174" i="2"/>
  <c r="BAR161" i="2"/>
  <c r="AZG2" i="2"/>
  <c r="AYQ2" i="2"/>
  <c r="AYL2" i="2"/>
  <c r="AXV2" i="2"/>
  <c r="AYO2" i="2"/>
  <c r="AXZ133" i="2"/>
  <c r="AYP133" i="2"/>
  <c r="AZF133" i="2"/>
  <c r="AZV133" i="2"/>
  <c r="BBB133" i="2"/>
  <c r="AZX136" i="2"/>
  <c r="AZH168" i="2"/>
  <c r="AZX168" i="2"/>
  <c r="BAX111" i="2"/>
  <c r="AXT152" i="2"/>
  <c r="AYB168" i="2"/>
  <c r="AXP137" i="2"/>
  <c r="BAB137" i="2"/>
  <c r="AXU137" i="2"/>
  <c r="AZD159" i="2"/>
  <c r="AZL138" i="2"/>
  <c r="AXZ177" i="2"/>
  <c r="AZB58" i="2"/>
  <c r="AYC171" i="2"/>
  <c r="BAH116" i="2"/>
  <c r="BAX116" i="2"/>
  <c r="AZR177" i="2"/>
  <c r="AYD172" i="2"/>
  <c r="AYT172" i="2"/>
  <c r="BAP172" i="2"/>
  <c r="BAN60" i="2"/>
  <c r="AYE137" i="2"/>
  <c r="AZW137" i="2"/>
  <c r="BAQ137" i="2"/>
  <c r="BAV176" i="2"/>
  <c r="AYM150" i="2"/>
  <c r="AXM139" i="2"/>
  <c r="AYE151" i="2"/>
  <c r="AXV161" i="2"/>
  <c r="BAH161" i="2"/>
  <c r="BAP166" i="2"/>
  <c r="AYH176" i="2"/>
  <c r="AZM105" i="2"/>
  <c r="BBC161" i="2"/>
  <c r="AZZ144" i="2"/>
  <c r="AYJ83" i="2"/>
  <c r="BAF83" i="2"/>
  <c r="AZT140" i="2"/>
  <c r="BAZ140" i="2"/>
  <c r="AYW141" i="2"/>
  <c r="BAO153" i="2"/>
  <c r="AYC83" i="2"/>
  <c r="AZY83" i="2"/>
  <c r="BAO83" i="2"/>
  <c r="AZW83" i="2"/>
  <c r="AZB118" i="2"/>
  <c r="BAH118" i="2"/>
  <c r="AZT45" i="2"/>
  <c r="AZJ83" i="2"/>
  <c r="BBD167" i="2"/>
  <c r="AYH172" i="2"/>
  <c r="AXP60" i="2"/>
  <c r="AYF60" i="2"/>
  <c r="AYV60" i="2"/>
  <c r="AYA135" i="2"/>
  <c r="AYQ135" i="2"/>
  <c r="AZG135" i="2"/>
  <c r="BBC135" i="2"/>
  <c r="AXG146" i="2"/>
  <c r="AXW146" i="2"/>
  <c r="AZS146" i="2"/>
  <c r="AXR148" i="2"/>
  <c r="AYX148" i="2"/>
  <c r="BAD148" i="2"/>
  <c r="AZV160" i="2"/>
  <c r="BAY165" i="2"/>
  <c r="AYD169" i="2"/>
  <c r="AYH171" i="2"/>
  <c r="AYX171" i="2"/>
  <c r="AZN171" i="2"/>
  <c r="AZL171" i="2"/>
  <c r="AZU173" i="2"/>
  <c r="AYC176" i="2"/>
  <c r="AXX176" i="2"/>
  <c r="AZD176" i="2"/>
  <c r="BAZ176" i="2"/>
  <c r="AZF60" i="2"/>
  <c r="AZL147" i="2"/>
  <c r="BAI147" i="2"/>
  <c r="AYG163" i="2"/>
  <c r="BAZ161" i="2"/>
  <c r="AYL176" i="2"/>
  <c r="AYL177" i="2"/>
  <c r="AXO140" i="2"/>
  <c r="BAI101" i="2"/>
  <c r="AXT118" i="2"/>
  <c r="AYZ118" i="2"/>
  <c r="BAF118" i="2"/>
  <c r="AXW153" i="2"/>
  <c r="AZS153" i="2"/>
  <c r="BAI153" i="2"/>
  <c r="AZH141" i="2"/>
  <c r="AZG176" i="2"/>
  <c r="BAY144" i="2"/>
  <c r="BAT160" i="2"/>
  <c r="BAE56" i="2"/>
  <c r="AYW56" i="2"/>
  <c r="AZR172" i="2"/>
  <c r="AZG173" i="2"/>
  <c r="AYQ175" i="2"/>
  <c r="AYC177" i="2"/>
  <c r="AZU177" i="2"/>
  <c r="AZP60" i="2"/>
  <c r="BAF60" i="2"/>
  <c r="BAV60" i="2"/>
  <c r="AYW133" i="2"/>
  <c r="AZK135" i="2"/>
  <c r="BAA135" i="2"/>
  <c r="BAQ135" i="2"/>
  <c r="AZK137" i="2"/>
  <c r="BAM146" i="2"/>
  <c r="AYZ162" i="2"/>
  <c r="AZN163" i="2"/>
  <c r="BAC176" i="2"/>
  <c r="AZG174" i="2"/>
  <c r="AZJ151" i="2"/>
  <c r="BAQ169" i="2"/>
  <c r="BAP60" i="2"/>
  <c r="BAW161" i="2"/>
  <c r="AYN118" i="2"/>
  <c r="AZT118" i="2"/>
  <c r="BAJ118" i="2"/>
  <c r="BAZ118" i="2"/>
  <c r="AYQ176" i="2"/>
  <c r="AZF83" i="2"/>
  <c r="AXY60" i="2"/>
  <c r="AYM118" i="2"/>
  <c r="BAP118" i="2"/>
  <c r="AXX45" i="2"/>
  <c r="BAO56" i="2"/>
  <c r="AYA116" i="2"/>
  <c r="AZQ158" i="2"/>
  <c r="BAG158" i="2"/>
  <c r="AXR2" i="2"/>
  <c r="AXP152" i="2"/>
  <c r="BBC168" i="2"/>
  <c r="AZH113" i="2"/>
  <c r="BAN113" i="2"/>
  <c r="BBD113" i="2"/>
  <c r="BAD152" i="2"/>
  <c r="AZK152" i="2"/>
  <c r="BAJ170" i="2"/>
  <c r="AZG177" i="2"/>
  <c r="BAW166" i="2"/>
  <c r="AXO148" i="2"/>
  <c r="AYE148" i="2"/>
  <c r="AYU148" i="2"/>
  <c r="AZK148" i="2"/>
  <c r="AZV169" i="2"/>
  <c r="AZU169" i="2"/>
  <c r="AXU176" i="2"/>
  <c r="AZA176" i="2"/>
  <c r="BAG176" i="2"/>
  <c r="BAR176" i="2"/>
  <c r="AYH2" i="2"/>
  <c r="AYI2" i="2"/>
  <c r="BBL2" i="2"/>
  <c r="AZJ2" i="2"/>
  <c r="BAW150" i="2"/>
  <c r="BAT154" i="2"/>
  <c r="AYW162" i="2"/>
  <c r="BAC162" i="2"/>
  <c r="AZW164" i="2"/>
  <c r="AZU165" i="2"/>
  <c r="AYD175" i="2"/>
  <c r="BBM2" i="2"/>
  <c r="AZB162" i="2"/>
  <c r="BAH162" i="2"/>
  <c r="AYZ2" i="2"/>
  <c r="AXX134" i="2"/>
  <c r="AYN134" i="2"/>
  <c r="AZQ136" i="2"/>
  <c r="BAR150" i="2"/>
  <c r="BAI152" i="2"/>
  <c r="AXP154" i="2"/>
  <c r="AYF154" i="2"/>
  <c r="AYV154" i="2"/>
  <c r="AYM172" i="2"/>
  <c r="BAX136" i="2"/>
  <c r="AZX173" i="2"/>
  <c r="AXG134" i="2"/>
  <c r="AXM162" i="2"/>
  <c r="BAZ171" i="2"/>
  <c r="BAV162" i="2"/>
  <c r="AYJ166" i="2"/>
  <c r="BAD177" i="2"/>
  <c r="AZR2" i="2"/>
  <c r="AZB2" i="2"/>
  <c r="AXJ134" i="2"/>
  <c r="AXO136" i="2"/>
  <c r="AYE136" i="2"/>
  <c r="AZO136" i="2"/>
  <c r="BAE136" i="2"/>
  <c r="BAU136" i="2"/>
  <c r="BBC105" i="2"/>
  <c r="AZG134" i="2"/>
  <c r="BAM134" i="2"/>
  <c r="BAO150" i="2"/>
  <c r="BBE150" i="2"/>
  <c r="BBB154" i="2"/>
  <c r="BAE164" i="2"/>
  <c r="BAR165" i="2"/>
  <c r="AXQ165" i="2"/>
  <c r="BAC165" i="2"/>
  <c r="AXV170" i="2"/>
  <c r="AYL170" i="2"/>
  <c r="AYT165" i="2"/>
  <c r="AZS172" i="2"/>
  <c r="AXX113" i="2"/>
  <c r="AYO136" i="2"/>
  <c r="BAA162" i="2"/>
  <c r="AZV171" i="2"/>
  <c r="BAB171" i="2"/>
  <c r="AXT166" i="2"/>
  <c r="BAR166" i="2"/>
  <c r="AZO175" i="2"/>
  <c r="AZP116" i="2"/>
  <c r="AXW124" i="2"/>
  <c r="BAY116" i="2"/>
  <c r="AYC133" i="2"/>
  <c r="AZI133" i="2"/>
  <c r="AZY133" i="2"/>
  <c r="BBE133" i="2"/>
  <c r="AXP138" i="2"/>
  <c r="AYV138" i="2"/>
  <c r="BAP169" i="2"/>
  <c r="AZH147" i="2"/>
  <c r="AZX147" i="2"/>
  <c r="BBD160" i="2"/>
  <c r="AZR161" i="2"/>
  <c r="AYX176" i="2"/>
  <c r="BBE60" i="2"/>
  <c r="AXU135" i="2"/>
  <c r="AYO135" i="2"/>
  <c r="BAK135" i="2"/>
  <c r="BBA135" i="2"/>
  <c r="AYY172" i="2"/>
  <c r="AZK144" i="2"/>
  <c r="BAD60" i="2"/>
  <c r="AYC111" i="2"/>
  <c r="AXR138" i="2"/>
  <c r="BAV144" i="2"/>
  <c r="AYU157" i="2"/>
  <c r="AZK157" i="2"/>
  <c r="BAA157" i="2"/>
  <c r="BAQ157" i="2"/>
  <c r="BAS161" i="2"/>
  <c r="AZT83" i="2"/>
  <c r="AYD116" i="2"/>
  <c r="AYT116" i="2"/>
  <c r="AZL141" i="2"/>
  <c r="AYR146" i="2"/>
  <c r="AZM153" i="2"/>
  <c r="AZJ101" i="2"/>
  <c r="AXW140" i="2"/>
  <c r="AZC140" i="2"/>
  <c r="BAO158" i="2"/>
  <c r="AYC158" i="2"/>
  <c r="BBA140" i="2"/>
  <c r="AZH157" i="2"/>
  <c r="AYC157" i="2"/>
  <c r="BAX56" i="2"/>
  <c r="AXT101" i="2"/>
  <c r="AYO101" i="2"/>
  <c r="BBA101" i="2"/>
  <c r="AYC141" i="2"/>
  <c r="AZI141" i="2"/>
  <c r="BAO141" i="2"/>
  <c r="AXU83" i="2"/>
  <c r="AZF140" i="2"/>
  <c r="AYW144" i="2"/>
  <c r="BAD83" i="2"/>
  <c r="AYT101" i="2"/>
  <c r="BBC118" i="2"/>
  <c r="AZR118" i="2"/>
  <c r="AYH118" i="2"/>
  <c r="AYN153" i="2"/>
  <c r="AZA158" i="2"/>
  <c r="AXM152" i="2"/>
  <c r="BBC166" i="2"/>
  <c r="AZB169" i="2"/>
  <c r="AZH176" i="2"/>
  <c r="BAN167" i="2"/>
  <c r="AZG171" i="2"/>
  <c r="AYI174" i="2"/>
  <c r="BAU174" i="2"/>
  <c r="AYB169" i="2"/>
  <c r="AYM157" i="2"/>
  <c r="AZK101" i="2"/>
  <c r="AZV144" i="2"/>
  <c r="AZC157" i="2"/>
  <c r="AYT153" i="2"/>
  <c r="BAV158" i="2"/>
  <c r="AYL116" i="2"/>
  <c r="AZE153" i="2"/>
  <c r="AYR144" i="2"/>
  <c r="AXP169" i="2"/>
  <c r="AXY83" i="2"/>
  <c r="AZU83" i="2"/>
  <c r="AZF141" i="2"/>
  <c r="BAL141" i="2"/>
  <c r="BAP101" i="2"/>
  <c r="BAV154" i="2"/>
  <c r="BAX145" i="2"/>
  <c r="AZF113" i="2"/>
  <c r="AZC147" i="2"/>
  <c r="AZY167" i="2"/>
  <c r="AYC135" i="2"/>
  <c r="BBA169" i="2"/>
  <c r="AYQ171" i="2"/>
  <c r="AXT134" i="2"/>
  <c r="AYE169" i="2"/>
  <c r="BAG101" i="2"/>
  <c r="AZL134" i="2"/>
  <c r="AYK150" i="2"/>
  <c r="AYD134" i="2"/>
  <c r="BAQ148" i="2"/>
  <c r="AYT163" i="2"/>
  <c r="AZH175" i="2"/>
  <c r="BAS177" i="2"/>
  <c r="AXO169" i="2"/>
  <c r="AYU169" i="2"/>
  <c r="BAH58" i="2"/>
  <c r="AXN137" i="2"/>
  <c r="AYD137" i="2"/>
  <c r="AYT137" i="2"/>
  <c r="AZJ137" i="2"/>
  <c r="AZZ137" i="2"/>
  <c r="BAP137" i="2"/>
  <c r="AZF150" i="2"/>
  <c r="AZV150" i="2"/>
  <c r="BAL150" i="2"/>
  <c r="BBB150" i="2"/>
  <c r="BAX162" i="2"/>
  <c r="AYT134" i="2"/>
  <c r="AZJ134" i="2"/>
  <c r="AZQ150" i="2"/>
  <c r="AXS152" i="2"/>
  <c r="AZT138" i="2"/>
  <c r="BAJ138" i="2"/>
  <c r="BAZ138" i="2"/>
  <c r="AYY146" i="2"/>
  <c r="AXW164" i="2"/>
  <c r="AXV169" i="2"/>
  <c r="BBB169" i="2"/>
  <c r="AYO169" i="2"/>
  <c r="BAW60" i="2"/>
  <c r="AXL157" i="2"/>
  <c r="BAH175" i="2"/>
  <c r="BAX175" i="2"/>
  <c r="AXZ150" i="2"/>
  <c r="AYP150" i="2"/>
  <c r="AYA159" i="2"/>
  <c r="BAM159" i="2"/>
  <c r="BAO164" i="2"/>
  <c r="BAS175" i="2"/>
  <c r="AXT113" i="2"/>
  <c r="AYJ113" i="2"/>
  <c r="AYF137" i="2"/>
  <c r="BAR137" i="2"/>
  <c r="AZS152" i="2"/>
  <c r="BAN164" i="2"/>
  <c r="AYL174" i="2"/>
  <c r="AYG162" i="2"/>
  <c r="BAF171" i="2"/>
  <c r="AYO162" i="2"/>
  <c r="AXZ164" i="2"/>
  <c r="BAZ166" i="2"/>
  <c r="AXU133" i="2"/>
  <c r="AYK133" i="2"/>
  <c r="AZA133" i="2"/>
  <c r="AZQ133" i="2"/>
  <c r="BAW133" i="2"/>
  <c r="AYQ137" i="2"/>
  <c r="BBC137" i="2"/>
  <c r="AYP169" i="2"/>
  <c r="AZJ169" i="2"/>
  <c r="AYK176" i="2"/>
  <c r="AZQ176" i="2"/>
  <c r="BBC147" i="2"/>
  <c r="BAQ101" i="2"/>
  <c r="AYI118" i="2"/>
  <c r="AYB165" i="2"/>
  <c r="BAN150" i="2"/>
  <c r="AZD113" i="2"/>
  <c r="AZT113" i="2"/>
  <c r="BAJ113" i="2"/>
  <c r="BAZ113" i="2"/>
  <c r="AZJ136" i="2"/>
  <c r="BAP136" i="2"/>
  <c r="AZL164" i="2"/>
  <c r="AYF168" i="2"/>
  <c r="AYF173" i="2"/>
  <c r="AYB111" i="2"/>
  <c r="AZI177" i="2"/>
  <c r="BBA177" i="2"/>
  <c r="AXW169" i="2"/>
  <c r="AZC169" i="2"/>
  <c r="AZB161" i="2"/>
  <c r="BAX161" i="2"/>
  <c r="BAD176" i="2"/>
  <c r="AYK171" i="2"/>
  <c r="BAK171" i="2"/>
  <c r="AZH144" i="2"/>
  <c r="AXR60" i="2"/>
  <c r="AZO60" i="2"/>
  <c r="AYB45" i="2"/>
  <c r="AXO83" i="2"/>
  <c r="BBI2" i="2"/>
  <c r="AXK2" i="2"/>
  <c r="BBJ2" i="2"/>
  <c r="AXX56" i="2"/>
  <c r="AYS83" i="2"/>
  <c r="AZG118" i="2"/>
  <c r="AZW118" i="2"/>
  <c r="BAM118" i="2"/>
  <c r="AXS118" i="2"/>
  <c r="AYG116" i="2"/>
  <c r="AZF118" i="2"/>
  <c r="AZV118" i="2"/>
  <c r="BAL118" i="2"/>
  <c r="AYZ153" i="2"/>
  <c r="BAV153" i="2"/>
  <c r="AXZ140" i="2"/>
  <c r="AYI157" i="2"/>
  <c r="BAV116" i="2"/>
  <c r="AZL116" i="2"/>
  <c r="AYJ101" i="2"/>
  <c r="AYZ101" i="2"/>
  <c r="AZP101" i="2"/>
  <c r="BAF101" i="2"/>
  <c r="BAV101" i="2"/>
  <c r="AZA111" i="2"/>
  <c r="AXP101" i="2"/>
  <c r="AYL153" i="2"/>
  <c r="AZV153" i="2"/>
  <c r="BBB153" i="2"/>
  <c r="AXQ83" i="2"/>
  <c r="AZF124" i="2"/>
  <c r="AZV124" i="2"/>
  <c r="AYC45" i="2"/>
  <c r="AYS45" i="2"/>
  <c r="AZI45" i="2"/>
  <c r="AZY45" i="2"/>
  <c r="BAO45" i="2"/>
  <c r="BBE45" i="2"/>
  <c r="AYL83" i="2"/>
  <c r="AYA83" i="2"/>
  <c r="AZG83" i="2"/>
  <c r="BAM83" i="2"/>
  <c r="AYU118" i="2"/>
  <c r="AZK118" i="2"/>
  <c r="BAA118" i="2"/>
  <c r="AXG118" i="2"/>
  <c r="AXW118" i="2"/>
  <c r="AXF118" i="2"/>
  <c r="AYS140" i="2"/>
  <c r="AYI116" i="2"/>
  <c r="BAU116" i="2"/>
  <c r="BAY140" i="2"/>
  <c r="AZA161" i="2"/>
  <c r="AXM133" i="2"/>
  <c r="AYK135" i="2"/>
  <c r="BAO135" i="2"/>
  <c r="BBE135" i="2"/>
  <c r="BAK83" i="2"/>
  <c r="BAA83" i="2"/>
  <c r="AZC118" i="2"/>
  <c r="AZS118" i="2"/>
  <c r="BAI118" i="2"/>
  <c r="BAY118" i="2"/>
  <c r="AYL118" i="2"/>
  <c r="BAT118" i="2"/>
  <c r="BAJ45" i="2"/>
  <c r="AZL157" i="2"/>
  <c r="AXY161" i="2"/>
  <c r="AZY161" i="2"/>
  <c r="AXX2" i="2"/>
  <c r="AZX111" i="2"/>
  <c r="BAH56" i="2"/>
  <c r="BAM152" i="2"/>
  <c r="AYS137" i="2"/>
  <c r="AZI137" i="2"/>
  <c r="AZY137" i="2"/>
  <c r="BBE137" i="2"/>
  <c r="AYD164" i="2"/>
  <c r="AYY118" i="2"/>
  <c r="BAE118" i="2"/>
  <c r="BAU118" i="2"/>
  <c r="AZM116" i="2"/>
  <c r="BAS116" i="2"/>
  <c r="AYG151" i="2"/>
  <c r="BBD116" i="2"/>
  <c r="AZB173" i="2"/>
  <c r="AZR173" i="2"/>
  <c r="BAH173" i="2"/>
  <c r="BAX173" i="2"/>
  <c r="AXV175" i="2"/>
  <c r="AYL175" i="2"/>
  <c r="BAF111" i="2"/>
  <c r="AYN173" i="2"/>
  <c r="AZZ171" i="2"/>
  <c r="AZT144" i="2"/>
  <c r="BAJ144" i="2"/>
  <c r="BAZ144" i="2"/>
  <c r="AYF56" i="2"/>
  <c r="AZE83" i="2"/>
  <c r="AXZ141" i="2"/>
  <c r="AYN45" i="2"/>
  <c r="BAZ45" i="2"/>
  <c r="AYS56" i="2"/>
  <c r="AZU56" i="2"/>
  <c r="AZF175" i="2"/>
  <c r="AZV175" i="2"/>
  <c r="BAL175" i="2"/>
  <c r="BBB175" i="2"/>
  <c r="AXU150" i="2"/>
  <c r="AZA150" i="2"/>
  <c r="BAG150" i="2"/>
  <c r="BAL152" i="2"/>
  <c r="BAY162" i="2"/>
  <c r="AZX164" i="2"/>
  <c r="BAJ159" i="2"/>
  <c r="AYP165" i="2"/>
  <c r="AYL161" i="2"/>
  <c r="AZJ166" i="2"/>
  <c r="AXH177" i="2"/>
  <c r="AYU177" i="2"/>
  <c r="AZK177" i="2"/>
  <c r="AZE135" i="2"/>
  <c r="AZU135" i="2"/>
  <c r="BAM161" i="2"/>
  <c r="AYC167" i="2"/>
  <c r="BAY56" i="2"/>
  <c r="AXS56" i="2"/>
  <c r="AYI56" i="2"/>
  <c r="AYY56" i="2"/>
  <c r="AYJ56" i="2"/>
  <c r="AZH56" i="2"/>
  <c r="AZT56" i="2"/>
  <c r="BAG83" i="2"/>
  <c r="AXR45" i="2"/>
  <c r="AYH45" i="2"/>
  <c r="AZB45" i="2"/>
  <c r="AZR45" i="2"/>
  <c r="BAH45" i="2"/>
  <c r="BAX45" i="2"/>
  <c r="AXP45" i="2"/>
  <c r="AYV45" i="2"/>
  <c r="BAB45" i="2"/>
  <c r="BBC124" i="2"/>
  <c r="BAV124" i="2"/>
  <c r="AYN152" i="2"/>
  <c r="AZT152" i="2"/>
  <c r="BAZ152" i="2"/>
  <c r="AZD173" i="2"/>
  <c r="AXH101" i="2"/>
  <c r="BAL160" i="2"/>
  <c r="AZR58" i="2"/>
  <c r="AXT168" i="2"/>
  <c r="AYV134" i="2"/>
  <c r="BAB134" i="2"/>
  <c r="AZB111" i="2"/>
  <c r="AYL134" i="2"/>
  <c r="AZR134" i="2"/>
  <c r="AZT159" i="2"/>
  <c r="BAZ173" i="2"/>
  <c r="AXP168" i="2"/>
  <c r="BAH2" i="2"/>
  <c r="AZQ135" i="2"/>
  <c r="BAM56" i="2"/>
  <c r="BBC56" i="2"/>
  <c r="AZL56" i="2"/>
  <c r="BAF56" i="2"/>
  <c r="AYK83" i="2"/>
  <c r="AZB124" i="2"/>
  <c r="AZR124" i="2"/>
  <c r="BAC83" i="2"/>
  <c r="AZB101" i="2"/>
  <c r="AYL101" i="2"/>
  <c r="AZU101" i="2"/>
  <c r="AXU101" i="2"/>
  <c r="AYJ153" i="2"/>
  <c r="AXK157" i="2"/>
  <c r="AZD45" i="2"/>
  <c r="AYQ83" i="2"/>
  <c r="AYJ144" i="2"/>
  <c r="AZS168" i="2"/>
  <c r="BAQ173" i="2"/>
  <c r="AYN2" i="2"/>
  <c r="AXS162" i="2"/>
  <c r="AXQ163" i="2"/>
  <c r="AZJ164" i="2"/>
  <c r="AYD136" i="2"/>
  <c r="AXT138" i="2"/>
  <c r="AYJ138" i="2"/>
  <c r="AZP138" i="2"/>
  <c r="AXO164" i="2"/>
  <c r="BAQ166" i="2"/>
  <c r="AZB171" i="2"/>
  <c r="AZR171" i="2"/>
  <c r="AYB177" i="2"/>
  <c r="BAB177" i="2"/>
  <c r="AXN177" i="2"/>
  <c r="AYH177" i="2"/>
  <c r="AZB177" i="2"/>
  <c r="BAX177" i="2"/>
  <c r="AXQ133" i="2"/>
  <c r="AZM133" i="2"/>
  <c r="BAC133" i="2"/>
  <c r="BAS133" i="2"/>
  <c r="AZZ146" i="2"/>
  <c r="BAP146" i="2"/>
  <c r="BAE147" i="2"/>
  <c r="AZH162" i="2"/>
  <c r="BAX165" i="2"/>
  <c r="BAV166" i="2"/>
  <c r="BBE173" i="2"/>
  <c r="AYK177" i="2"/>
  <c r="AZE177" i="2"/>
  <c r="AZY177" i="2"/>
  <c r="BAW177" i="2"/>
  <c r="BAI2" i="2"/>
  <c r="BAL163" i="2"/>
  <c r="BBB165" i="2"/>
  <c r="BAB170" i="2"/>
  <c r="BAG172" i="2"/>
  <c r="BAS172" i="2"/>
  <c r="AZQ177" i="2"/>
  <c r="AYX113" i="2"/>
  <c r="BAD113" i="2"/>
  <c r="AXK133" i="2"/>
  <c r="AYW136" i="2"/>
  <c r="BAG137" i="2"/>
  <c r="AXU58" i="2"/>
  <c r="AXN45" i="2"/>
  <c r="AXQ45" i="2"/>
  <c r="AYG45" i="2"/>
  <c r="AYW45" i="2"/>
  <c r="AZM45" i="2"/>
  <c r="BAC45" i="2"/>
  <c r="BAS45" i="2"/>
  <c r="BAS101" i="2"/>
  <c r="AZR116" i="2"/>
  <c r="AYB144" i="2"/>
  <c r="AZS157" i="2"/>
  <c r="AYO111" i="2"/>
  <c r="AZY101" i="2"/>
  <c r="AYZ144" i="2"/>
  <c r="BAS152" i="2"/>
  <c r="AXT133" i="2"/>
  <c r="AZD153" i="2"/>
  <c r="AZE146" i="2"/>
  <c r="BAK146" i="2"/>
  <c r="AZY146" i="2"/>
  <c r="AXG167" i="2"/>
  <c r="BBA161" i="2"/>
  <c r="AYW161" i="2"/>
  <c r="AZM161" i="2"/>
  <c r="AYV167" i="2"/>
  <c r="AXY158" i="2"/>
  <c r="AYO158" i="2"/>
  <c r="AZU158" i="2"/>
  <c r="BBA158" i="2"/>
  <c r="BAD161" i="2"/>
  <c r="AYD161" i="2"/>
  <c r="AYT161" i="2"/>
  <c r="AZJ161" i="2"/>
  <c r="AZZ161" i="2"/>
  <c r="AZJ162" i="2"/>
  <c r="AZU163" i="2"/>
  <c r="BAA170" i="2"/>
  <c r="AYO171" i="2"/>
  <c r="AZT111" i="2"/>
  <c r="AYY113" i="2"/>
  <c r="BAQ113" i="2"/>
  <c r="BAI116" i="2"/>
  <c r="AZO137" i="2"/>
  <c r="AYK174" i="2"/>
  <c r="BAW174" i="2"/>
  <c r="AYI137" i="2"/>
  <c r="AZB144" i="2"/>
  <c r="BAC151" i="2"/>
  <c r="AYO154" i="2"/>
  <c r="AYW157" i="2"/>
  <c r="BBD161" i="2"/>
  <c r="AZI153" i="2"/>
  <c r="BBA153" i="2"/>
  <c r="BAH157" i="2"/>
  <c r="BAM167" i="2"/>
  <c r="AZP164" i="2"/>
  <c r="AZN83" i="2"/>
  <c r="BAT83" i="2"/>
  <c r="AZS113" i="2"/>
  <c r="AYJ146" i="2"/>
  <c r="BAV146" i="2"/>
  <c r="AYC101" i="2"/>
  <c r="AZC138" i="2"/>
  <c r="AYB116" i="2"/>
  <c r="BAN116" i="2"/>
  <c r="AZS144" i="2"/>
  <c r="BAQ144" i="2"/>
  <c r="BAH113" i="2"/>
  <c r="BAK116" i="2"/>
  <c r="AZW141" i="2"/>
  <c r="BAC146" i="2"/>
  <c r="AZA153" i="2"/>
  <c r="AZY157" i="2"/>
  <c r="AYQ170" i="2"/>
  <c r="BAM172" i="2"/>
  <c r="BAS159" i="2"/>
  <c r="AXP171" i="2"/>
  <c r="BAA173" i="2"/>
  <c r="AXT161" i="2"/>
  <c r="AZX161" i="2"/>
  <c r="AZV56" i="2"/>
  <c r="AXV173" i="2"/>
  <c r="AYJ168" i="2"/>
  <c r="BAG136" i="2"/>
  <c r="BAL136" i="2"/>
  <c r="AYD150" i="2"/>
  <c r="AYT150" i="2"/>
  <c r="AZX152" i="2"/>
  <c r="BBD152" i="2"/>
  <c r="BAX159" i="2"/>
  <c r="AZT162" i="2"/>
  <c r="AZM137" i="2"/>
  <c r="AZG159" i="2"/>
  <c r="AZR162" i="2"/>
  <c r="AZS162" i="2"/>
  <c r="BAP163" i="2"/>
  <c r="AZL170" i="2"/>
  <c r="AXQ139" i="2"/>
  <c r="AZW147" i="2"/>
  <c r="BAL161" i="2"/>
  <c r="BBB161" i="2"/>
  <c r="BAQ161" i="2"/>
  <c r="BAO134" i="2"/>
  <c r="BBB105" i="2"/>
  <c r="AYJ134" i="2"/>
  <c r="AZP134" i="2"/>
  <c r="BAV134" i="2"/>
  <c r="AZL146" i="2"/>
  <c r="BAB146" i="2"/>
  <c r="AYN101" i="2"/>
  <c r="AZD101" i="2"/>
  <c r="AZT101" i="2"/>
  <c r="BAJ101" i="2"/>
  <c r="BAZ101" i="2"/>
  <c r="AYD166" i="2"/>
  <c r="BAN56" i="2"/>
  <c r="AYN56" i="2"/>
  <c r="AZQ83" i="2"/>
  <c r="BAG144" i="2"/>
  <c r="AZN45" i="2"/>
  <c r="BAT45" i="2"/>
  <c r="BBC83" i="2"/>
  <c r="AYB157" i="2"/>
  <c r="BAN157" i="2"/>
  <c r="AYS158" i="2"/>
  <c r="AZI158" i="2"/>
  <c r="AYH134" i="2"/>
  <c r="AZN134" i="2"/>
  <c r="AYK137" i="2"/>
  <c r="AZA137" i="2"/>
  <c r="BAW137" i="2"/>
  <c r="AZS173" i="2"/>
  <c r="AZU176" i="2"/>
  <c r="BBD169" i="2"/>
  <c r="AZP176" i="2"/>
  <c r="BAW83" i="2"/>
  <c r="BAX101" i="2"/>
  <c r="AYI124" i="2"/>
  <c r="AYH169" i="2"/>
  <c r="BAX169" i="2"/>
  <c r="AZI176" i="2"/>
  <c r="AZT176" i="2"/>
  <c r="AYV177" i="2"/>
  <c r="AZL177" i="2"/>
  <c r="BAR177" i="2"/>
  <c r="AZW60" i="2"/>
  <c r="BAJ160" i="2"/>
  <c r="BAY169" i="2"/>
  <c r="AYM174" i="2"/>
  <c r="AYY151" i="2"/>
  <c r="AZO151" i="2"/>
  <c r="BAE151" i="2"/>
  <c r="AZF161" i="2"/>
  <c r="BAS60" i="2"/>
  <c r="AYQ101" i="2"/>
  <c r="AZG101" i="2"/>
  <c r="AYK111" i="2"/>
  <c r="BAW111" i="2"/>
  <c r="BAH144" i="2"/>
  <c r="AXZ176" i="2"/>
  <c r="AZD83" i="2"/>
  <c r="AYE144" i="2"/>
  <c r="BAH101" i="2"/>
  <c r="AXS113" i="2"/>
  <c r="AYR157" i="2"/>
  <c r="AYB135" i="2"/>
  <c r="AXN165" i="2"/>
  <c r="AYU111" i="2"/>
  <c r="AYQ133" i="2"/>
  <c r="BBC133" i="2"/>
  <c r="AYE134" i="2"/>
  <c r="BAF138" i="2"/>
  <c r="AYC139" i="2"/>
  <c r="AZI139" i="2"/>
  <c r="BAO139" i="2"/>
  <c r="AZL163" i="2"/>
  <c r="BAB168" i="2"/>
  <c r="AYP170" i="2"/>
  <c r="AYL139" i="2"/>
  <c r="AZB139" i="2"/>
  <c r="BAX139" i="2"/>
  <c r="AXZ135" i="2"/>
  <c r="AXU138" i="2"/>
  <c r="AZA138" i="2"/>
  <c r="AZQ138" i="2"/>
  <c r="BAG138" i="2"/>
  <c r="BAW138" i="2"/>
  <c r="AYE139" i="2"/>
  <c r="AZK139" i="2"/>
  <c r="AYR139" i="2"/>
  <c r="AZX139" i="2"/>
  <c r="BBD139" i="2"/>
  <c r="BAL165" i="2"/>
  <c r="AXO177" i="2"/>
  <c r="AYG2" i="2"/>
  <c r="BAW105" i="2"/>
  <c r="BAU105" i="2"/>
  <c r="AYI111" i="2"/>
  <c r="BAU111" i="2"/>
  <c r="AXR133" i="2"/>
  <c r="AYH133" i="2"/>
  <c r="AYX133" i="2"/>
  <c r="AZN133" i="2"/>
  <c r="BAD133" i="2"/>
  <c r="BAT133" i="2"/>
  <c r="AYA133" i="2"/>
  <c r="BAM133" i="2"/>
  <c r="AXT136" i="2"/>
  <c r="BAF136" i="2"/>
  <c r="AYY138" i="2"/>
  <c r="AYL169" i="2"/>
  <c r="AZF169" i="2"/>
  <c r="AXY169" i="2"/>
  <c r="BAK169" i="2"/>
  <c r="AXQ176" i="2"/>
  <c r="BAS176" i="2"/>
  <c r="AXH176" i="2"/>
  <c r="AZN58" i="2"/>
  <c r="AZR60" i="2"/>
  <c r="BAX60" i="2"/>
  <c r="AZG60" i="2"/>
  <c r="BAY60" i="2"/>
  <c r="BAR146" i="2"/>
  <c r="BAN147" i="2"/>
  <c r="BAU147" i="2"/>
  <c r="AYW148" i="2"/>
  <c r="BAY151" i="2"/>
  <c r="AYU101" i="2"/>
  <c r="AYR176" i="2"/>
  <c r="AXM118" i="2"/>
  <c r="AYS118" i="2"/>
  <c r="AZY118" i="2"/>
  <c r="BBE118" i="2"/>
  <c r="AXF153" i="2"/>
  <c r="AXZ153" i="2"/>
  <c r="AYP153" i="2"/>
  <c r="AZJ153" i="2"/>
  <c r="AZZ153" i="2"/>
  <c r="BAP153" i="2"/>
  <c r="AXW158" i="2"/>
  <c r="AZC158" i="2"/>
  <c r="AXP158" i="2"/>
  <c r="AYF158" i="2"/>
  <c r="AYV158" i="2"/>
  <c r="AZL158" i="2"/>
  <c r="BAB158" i="2"/>
  <c r="BAR158" i="2"/>
  <c r="AZG169" i="2"/>
  <c r="AYP113" i="2"/>
  <c r="AYS139" i="2"/>
  <c r="AZY139" i="2"/>
  <c r="BBE139" i="2"/>
  <c r="AYS162" i="2"/>
  <c r="AZL168" i="2"/>
  <c r="AXZ170" i="2"/>
  <c r="BAY2" i="2"/>
  <c r="AZD134" i="2"/>
  <c r="AZT134" i="2"/>
  <c r="BAJ134" i="2"/>
  <c r="BAZ134" i="2"/>
  <c r="BAE152" i="2"/>
  <c r="BAU152" i="2"/>
  <c r="AZH154" i="2"/>
  <c r="AZX154" i="2"/>
  <c r="BBD154" i="2"/>
  <c r="BBE167" i="2"/>
  <c r="AYA168" i="2"/>
  <c r="AZG168" i="2"/>
  <c r="BAM168" i="2"/>
  <c r="AYP136" i="2"/>
  <c r="AZZ136" i="2"/>
  <c r="AXT137" i="2"/>
  <c r="BAF137" i="2"/>
  <c r="AZN147" i="2"/>
  <c r="AYQ162" i="2"/>
  <c r="BBC162" i="2"/>
  <c r="AYF164" i="2"/>
  <c r="BAR164" i="2"/>
  <c r="AZK168" i="2"/>
  <c r="AYV175" i="2"/>
  <c r="AXO138" i="2"/>
  <c r="AYE138" i="2"/>
  <c r="AZM162" i="2"/>
  <c r="BAS162" i="2"/>
  <c r="AXO163" i="2"/>
  <c r="AYE163" i="2"/>
  <c r="AYU163" i="2"/>
  <c r="AZK163" i="2"/>
  <c r="BAQ163" i="2"/>
  <c r="AXT163" i="2"/>
  <c r="BAF163" i="2"/>
  <c r="AZG164" i="2"/>
  <c r="BBC164" i="2"/>
  <c r="AXY165" i="2"/>
  <c r="AYO165" i="2"/>
  <c r="AZE165" i="2"/>
  <c r="AYA165" i="2"/>
  <c r="AYQ165" i="2"/>
  <c r="AZG165" i="2"/>
  <c r="AZW165" i="2"/>
  <c r="AYW170" i="2"/>
  <c r="AZJ170" i="2"/>
  <c r="AZZ170" i="2"/>
  <c r="BAP170" i="2"/>
  <c r="AYT175" i="2"/>
  <c r="BAD2" i="2"/>
  <c r="AXF137" i="2"/>
  <c r="AXV137" i="2"/>
  <c r="AYL137" i="2"/>
  <c r="AZB137" i="2"/>
  <c r="AZR137" i="2"/>
  <c r="BAH137" i="2"/>
  <c r="BAX137" i="2"/>
  <c r="AZZ150" i="2"/>
  <c r="BAP150" i="2"/>
  <c r="BAA159" i="2"/>
  <c r="BBB162" i="2"/>
  <c r="AYC164" i="2"/>
  <c r="BBE164" i="2"/>
  <c r="AYN165" i="2"/>
  <c r="AZD165" i="2"/>
  <c r="AZT165" i="2"/>
  <c r="BAJ165" i="2"/>
  <c r="AXM168" i="2"/>
  <c r="AZI168" i="2"/>
  <c r="AXH172" i="2"/>
  <c r="AYN172" i="2"/>
  <c r="AZT172" i="2"/>
  <c r="BAZ172" i="2"/>
  <c r="AYD173" i="2"/>
  <c r="AXQ175" i="2"/>
  <c r="AYW175" i="2"/>
  <c r="BAC175" i="2"/>
  <c r="AXR113" i="2"/>
  <c r="BAD134" i="2"/>
  <c r="BAT134" i="2"/>
  <c r="AYB134" i="2"/>
  <c r="BAJ152" i="2"/>
  <c r="AZJ154" i="2"/>
  <c r="AXZ165" i="2"/>
  <c r="BAS167" i="2"/>
  <c r="AZX113" i="2"/>
  <c r="AXH137" i="2"/>
  <c r="BAH147" i="2"/>
  <c r="AYN168" i="2"/>
  <c r="BAJ111" i="2"/>
  <c r="AYE2" i="2"/>
  <c r="AXP134" i="2"/>
  <c r="AXG136" i="2"/>
  <c r="AYA136" i="2"/>
  <c r="AZK136" i="2"/>
  <c r="BAA136" i="2"/>
  <c r="BAQ136" i="2"/>
  <c r="AXY138" i="2"/>
  <c r="AXG139" i="2"/>
  <c r="AYM139" i="2"/>
  <c r="AZS139" i="2"/>
  <c r="BAY139" i="2"/>
  <c r="AXR163" i="2"/>
  <c r="BAO2" i="2"/>
  <c r="AZY2" i="2"/>
  <c r="AZI2" i="2"/>
  <c r="AYS2" i="2"/>
  <c r="AYC2" i="2"/>
  <c r="AXM2" i="2"/>
  <c r="BBA105" i="2"/>
  <c r="BAY105" i="2"/>
  <c r="AZS111" i="2"/>
  <c r="BAY111" i="2"/>
  <c r="AZW133" i="2"/>
  <c r="AXW134" i="2"/>
  <c r="AYM134" i="2"/>
  <c r="AZC134" i="2"/>
  <c r="AZS134" i="2"/>
  <c r="BAI134" i="2"/>
  <c r="BAY134" i="2"/>
  <c r="BAZ136" i="2"/>
  <c r="BAV138" i="2"/>
  <c r="BAR148" i="2"/>
  <c r="BAK150" i="2"/>
  <c r="BBA150" i="2"/>
  <c r="BAX154" i="2"/>
  <c r="AZA162" i="2"/>
  <c r="BAA164" i="2"/>
  <c r="BAQ164" i="2"/>
  <c r="AZY165" i="2"/>
  <c r="BAO165" i="2"/>
  <c r="BBE165" i="2"/>
  <c r="BAA165" i="2"/>
  <c r="AZD168" i="2"/>
  <c r="AZT168" i="2"/>
  <c r="BBD168" i="2"/>
  <c r="BAW168" i="2"/>
  <c r="AYK170" i="2"/>
  <c r="AZQ170" i="2"/>
  <c r="BAW170" i="2"/>
  <c r="AXR170" i="2"/>
  <c r="AYH170" i="2"/>
  <c r="AYX170" i="2"/>
  <c r="AZN173" i="2"/>
  <c r="BAD173" i="2"/>
  <c r="BAT173" i="2"/>
  <c r="BAA177" i="2"/>
  <c r="BAQ177" i="2"/>
  <c r="BBE2" i="2"/>
  <c r="AZW105" i="2"/>
  <c r="BBE152" i="2"/>
  <c r="AXS159" i="2"/>
  <c r="AYI159" i="2"/>
  <c r="AZZ162" i="2"/>
  <c r="AYW164" i="2"/>
  <c r="AYR165" i="2"/>
  <c r="AZH165" i="2"/>
  <c r="AZX165" i="2"/>
  <c r="AXU175" i="2"/>
  <c r="AZA175" i="2"/>
  <c r="BAG175" i="2"/>
  <c r="AYB152" i="2"/>
  <c r="AZH152" i="2"/>
  <c r="AZP154" i="2"/>
  <c r="BAF154" i="2"/>
  <c r="AYQ168" i="2"/>
  <c r="AZW168" i="2"/>
  <c r="AXY113" i="2"/>
  <c r="AYO113" i="2"/>
  <c r="AZE113" i="2"/>
  <c r="AZU113" i="2"/>
  <c r="BAK113" i="2"/>
  <c r="BBA113" i="2"/>
  <c r="AYM168" i="2"/>
  <c r="BAH174" i="2"/>
  <c r="BAN175" i="2"/>
  <c r="AYD111" i="2"/>
  <c r="AZJ111" i="2"/>
  <c r="AYG137" i="2"/>
  <c r="AYW137" i="2"/>
  <c r="BAC137" i="2"/>
  <c r="BAS137" i="2"/>
  <c r="AYL164" i="2"/>
  <c r="AYC174" i="2"/>
  <c r="AZI174" i="2"/>
  <c r="BBA174" i="2"/>
  <c r="AYN159" i="2"/>
  <c r="BAZ159" i="2"/>
  <c r="AYK163" i="2"/>
  <c r="AZQ163" i="2"/>
  <c r="AYZ166" i="2"/>
  <c r="AZP166" i="2"/>
  <c r="AYL163" i="2"/>
  <c r="AYG173" i="2"/>
  <c r="AXW137" i="2"/>
  <c r="AXX138" i="2"/>
  <c r="AYI146" i="2"/>
  <c r="AZP167" i="2"/>
  <c r="AZZ169" i="2"/>
  <c r="AYC169" i="2"/>
  <c r="BAB176" i="2"/>
  <c r="AYH113" i="2"/>
  <c r="AZN113" i="2"/>
  <c r="AXN146" i="2"/>
  <c r="AYD146" i="2"/>
  <c r="AYT146" i="2"/>
  <c r="BAR147" i="2"/>
  <c r="BAP144" i="2"/>
  <c r="AYW118" i="2"/>
  <c r="AZM118" i="2"/>
  <c r="BAC118" i="2"/>
  <c r="BAM153" i="2"/>
  <c r="BAM158" i="2"/>
  <c r="BAF158" i="2"/>
  <c r="BAM169" i="2"/>
  <c r="AZD140" i="2"/>
  <c r="BAJ140" i="2"/>
  <c r="AZN124" i="2"/>
  <c r="BAD124" i="2"/>
  <c r="BAX83" i="2"/>
  <c r="AYG111" i="2"/>
  <c r="BAE137" i="2"/>
  <c r="AYP118" i="2"/>
  <c r="BBB118" i="2"/>
  <c r="BAK151" i="2"/>
  <c r="AXZ58" i="2"/>
  <c r="AYA171" i="2"/>
  <c r="AYJ161" i="2"/>
  <c r="BBA144" i="2"/>
  <c r="BBE158" i="2"/>
  <c r="AYR140" i="2"/>
  <c r="AZN116" i="2"/>
  <c r="BAD116" i="2"/>
  <c r="BAT116" i="2"/>
  <c r="AYV141" i="2"/>
  <c r="AXY141" i="2"/>
  <c r="AZE141" i="2"/>
  <c r="AYY144" i="2"/>
  <c r="AXW56" i="2"/>
  <c r="AYM56" i="2"/>
  <c r="AZC56" i="2"/>
  <c r="AZS56" i="2"/>
  <c r="BAI56" i="2"/>
  <c r="AXT56" i="2"/>
  <c r="AYR56" i="2"/>
  <c r="AZD56" i="2"/>
  <c r="AYW83" i="2"/>
  <c r="BAL83" i="2"/>
  <c r="AZJ45" i="2"/>
  <c r="AZZ45" i="2"/>
  <c r="BAP45" i="2"/>
  <c r="AYT118" i="2"/>
  <c r="AZZ118" i="2"/>
  <c r="AXR118" i="2"/>
  <c r="AXX153" i="2"/>
  <c r="BAK158" i="2"/>
  <c r="AXP83" i="2"/>
  <c r="AXW116" i="2"/>
  <c r="AYJ133" i="2"/>
  <c r="BAO163" i="2"/>
  <c r="BBC165" i="2"/>
  <c r="BAY148" i="2"/>
  <c r="BAD163" i="2"/>
  <c r="AXX166" i="2"/>
  <c r="AZV172" i="2"/>
  <c r="AXY173" i="2"/>
  <c r="AYO173" i="2"/>
  <c r="AYA175" i="2"/>
  <c r="AYS177" i="2"/>
  <c r="BAK177" i="2"/>
  <c r="BBE177" i="2"/>
  <c r="AYO133" i="2"/>
  <c r="AZU133" i="2"/>
  <c r="BAK133" i="2"/>
  <c r="BBA133" i="2"/>
  <c r="BAB138" i="2"/>
  <c r="AYY139" i="2"/>
  <c r="AYE146" i="2"/>
  <c r="AYU146" i="2"/>
  <c r="AZK146" i="2"/>
  <c r="BAA146" i="2"/>
  <c r="BAQ146" i="2"/>
  <c r="AXQ146" i="2"/>
  <c r="AXN148" i="2"/>
  <c r="AYD148" i="2"/>
  <c r="AYT148" i="2"/>
  <c r="AZZ148" i="2"/>
  <c r="AXN169" i="2"/>
  <c r="AYT169" i="2"/>
  <c r="AYF171" i="2"/>
  <c r="AZE172" i="2"/>
  <c r="AXI176" i="2"/>
  <c r="AXY176" i="2"/>
  <c r="AYO176" i="2"/>
  <c r="BBA176" i="2"/>
  <c r="AXV60" i="2"/>
  <c r="BAH60" i="2"/>
  <c r="AZV113" i="2"/>
  <c r="AXR146" i="2"/>
  <c r="AYH146" i="2"/>
  <c r="AYX146" i="2"/>
  <c r="AXP146" i="2"/>
  <c r="AYV146" i="2"/>
  <c r="AYZ147" i="2"/>
  <c r="AZP147" i="2"/>
  <c r="BAV147" i="2"/>
  <c r="AXG169" i="2"/>
  <c r="AYM169" i="2"/>
  <c r="AZN151" i="2"/>
  <c r="BAD151" i="2"/>
  <c r="AYQ151" i="2"/>
  <c r="AZG151" i="2"/>
  <c r="AYH161" i="2"/>
  <c r="AYX161" i="2"/>
  <c r="AZN161" i="2"/>
  <c r="AZX169" i="2"/>
  <c r="AYG101" i="2"/>
  <c r="AZO144" i="2"/>
  <c r="AYV101" i="2"/>
  <c r="AZL101" i="2"/>
  <c r="BAB101" i="2"/>
  <c r="BAR101" i="2"/>
  <c r="BAE101" i="2"/>
  <c r="BAL144" i="2"/>
  <c r="BBB144" i="2"/>
  <c r="AZX144" i="2"/>
  <c r="BAN144" i="2"/>
  <c r="BBD144" i="2"/>
  <c r="BAI157" i="2"/>
  <c r="BAY157" i="2"/>
  <c r="AYB83" i="2"/>
  <c r="AZH83" i="2"/>
  <c r="AZX83" i="2"/>
  <c r="BAN83" i="2"/>
  <c r="AXY101" i="2"/>
  <c r="AXR116" i="2"/>
  <c r="AYZ141" i="2"/>
  <c r="AZP141" i="2"/>
  <c r="AYS141" i="2"/>
  <c r="AZY141" i="2"/>
  <c r="BBE141" i="2"/>
  <c r="AZU153" i="2"/>
  <c r="BAK153" i="2"/>
  <c r="AXG144" i="2"/>
  <c r="AYP83" i="2"/>
  <c r="AYD45" i="2"/>
  <c r="AYT45" i="2"/>
  <c r="AXU45" i="2"/>
  <c r="AYK45" i="2"/>
  <c r="AZA45" i="2"/>
  <c r="AZQ45" i="2"/>
  <c r="BAG45" i="2"/>
  <c r="BAW45" i="2"/>
  <c r="AZR83" i="2"/>
  <c r="AXZ101" i="2"/>
  <c r="AZO83" i="2"/>
  <c r="AZO118" i="2"/>
  <c r="AXK118" i="2"/>
  <c r="AYA118" i="2"/>
  <c r="AYR124" i="2"/>
  <c r="AXN118" i="2"/>
  <c r="AYM140" i="2"/>
  <c r="AYB153" i="2"/>
  <c r="BBD153" i="2"/>
  <c r="AZU144" i="2"/>
  <c r="AZE158" i="2"/>
  <c r="AYV151" i="2"/>
  <c r="AXU158" i="2"/>
  <c r="AYY124" i="2"/>
  <c r="BAE124" i="2"/>
  <c r="AZX124" i="2"/>
  <c r="BBD124" i="2"/>
  <c r="AYF83" i="2"/>
  <c r="AYV83" i="2"/>
  <c r="BAB83" i="2"/>
  <c r="BAR83" i="2"/>
  <c r="AXP118" i="2"/>
  <c r="AYV118" i="2"/>
  <c r="BAB118" i="2"/>
  <c r="AXV153" i="2"/>
  <c r="AZF153" i="2"/>
  <c r="BAL153" i="2"/>
  <c r="AYI153" i="2"/>
  <c r="AYY153" i="2"/>
  <c r="AZO153" i="2"/>
  <c r="BAE153" i="2"/>
  <c r="BAU153" i="2"/>
  <c r="AXS158" i="2"/>
  <c r="BAE158" i="2"/>
  <c r="BAU158" i="2"/>
  <c r="AYB158" i="2"/>
  <c r="AYR158" i="2"/>
  <c r="AZH158" i="2"/>
  <c r="AZX158" i="2"/>
  <c r="BAN158" i="2"/>
  <c r="AYF140" i="2"/>
  <c r="AYV140" i="2"/>
  <c r="BAB140" i="2"/>
  <c r="BAR140" i="2"/>
  <c r="AXV116" i="2"/>
  <c r="AXX141" i="2"/>
  <c r="AYN141" i="2"/>
  <c r="AZT141" i="2"/>
  <c r="BAJ141" i="2"/>
  <c r="BAZ141" i="2"/>
  <c r="AXQ141" i="2"/>
  <c r="AYG141" i="2"/>
  <c r="AZM141" i="2"/>
  <c r="BAS141" i="2"/>
  <c r="AXY153" i="2"/>
  <c r="AYO153" i="2"/>
  <c r="BAQ56" i="2"/>
  <c r="AYV56" i="2"/>
  <c r="AZP56" i="2"/>
  <c r="AZV83" i="2"/>
  <c r="AZZ124" i="2"/>
  <c r="AYH141" i="2"/>
  <c r="AYX141" i="2"/>
  <c r="AXQ144" i="2"/>
  <c r="AYG144" i="2"/>
  <c r="AZM144" i="2"/>
  <c r="AXV45" i="2"/>
  <c r="AYL45" i="2"/>
  <c r="AZF45" i="2"/>
  <c r="AZV45" i="2"/>
  <c r="BAL45" i="2"/>
  <c r="BBB45" i="2"/>
  <c r="AXY45" i="2"/>
  <c r="AYO45" i="2"/>
  <c r="AZE45" i="2"/>
  <c r="AZU45" i="2"/>
  <c r="BAK45" i="2"/>
  <c r="BBA45" i="2"/>
  <c r="AXR101" i="2"/>
  <c r="AXO118" i="2"/>
  <c r="AYE118" i="2"/>
  <c r="AYB124" i="2"/>
  <c r="AXJ118" i="2"/>
  <c r="AYF45" i="2"/>
  <c r="AZL45" i="2"/>
  <c r="BAR45" i="2"/>
  <c r="BAW56" i="2"/>
  <c r="BAP83" i="2"/>
  <c r="AZO124" i="2"/>
  <c r="BAU124" i="2"/>
  <c r="AZH124" i="2"/>
  <c r="BAN124" i="2"/>
  <c r="BAU56" i="2"/>
  <c r="AXO56" i="2"/>
  <c r="AYE56" i="2"/>
  <c r="AYU56" i="2"/>
  <c r="AZK56" i="2"/>
  <c r="BAA56" i="2"/>
  <c r="AZX56" i="2"/>
  <c r="AYA56" i="2"/>
  <c r="AYQ56" i="2"/>
  <c r="AZG56" i="2"/>
  <c r="AZW56" i="2"/>
  <c r="AYB56" i="2"/>
  <c r="AZV136" i="2"/>
  <c r="AZC162" i="2"/>
  <c r="AZK173" i="2"/>
  <c r="AXI158" i="2"/>
  <c r="BAO168" i="2"/>
  <c r="BBE168" i="2"/>
  <c r="AXZ175" i="2"/>
  <c r="AYP175" i="2"/>
  <c r="AYT173" i="2"/>
  <c r="AZJ173" i="2"/>
  <c r="AZZ173" i="2"/>
  <c r="BAP173" i="2"/>
  <c r="AZJ175" i="2"/>
  <c r="AZZ175" i="2"/>
  <c r="BAP175" i="2"/>
  <c r="AZH2" i="2"/>
  <c r="AYR134" i="2"/>
  <c r="AZH134" i="2"/>
  <c r="AZX134" i="2"/>
  <c r="BAN134" i="2"/>
  <c r="BBD134" i="2"/>
  <c r="AXR150" i="2"/>
  <c r="AYH150" i="2"/>
  <c r="AZN150" i="2"/>
  <c r="BAD150" i="2"/>
  <c r="BAT150" i="2"/>
  <c r="AYV152" i="2"/>
  <c r="BAB152" i="2"/>
  <c r="AXP165" i="2"/>
  <c r="AXR173" i="2"/>
  <c r="BBE175" i="2"/>
  <c r="AZN162" i="2"/>
  <c r="BAT162" i="2"/>
  <c r="AZC173" i="2"/>
  <c r="AYR2" i="2"/>
  <c r="AXT2" i="2"/>
  <c r="BAN111" i="2"/>
  <c r="AXZ134" i="2"/>
  <c r="AYP134" i="2"/>
  <c r="AZF134" i="2"/>
  <c r="BAL134" i="2"/>
  <c r="BBB134" i="2"/>
  <c r="BAR152" i="2"/>
  <c r="AZZ164" i="2"/>
  <c r="AYL173" i="2"/>
  <c r="BBA175" i="2"/>
  <c r="AZF136" i="2"/>
  <c r="AYD101" i="2"/>
  <c r="AXY124" i="2"/>
  <c r="AYO124" i="2"/>
  <c r="AZE124" i="2"/>
  <c r="AZU124" i="2"/>
  <c r="BAK124" i="2"/>
  <c r="BBA124" i="2"/>
  <c r="AYM141" i="2"/>
  <c r="AZS141" i="2"/>
  <c r="BAY141" i="2"/>
  <c r="AZV173" i="2"/>
  <c r="BAL173" i="2"/>
  <c r="BBB173" i="2"/>
  <c r="BAL111" i="2"/>
  <c r="BBB111" i="2"/>
  <c r="AXM175" i="2"/>
  <c r="AYC175" i="2"/>
  <c r="AYS175" i="2"/>
  <c r="AZI175" i="2"/>
  <c r="BAY152" i="2"/>
  <c r="AZL154" i="2"/>
  <c r="BAB154" i="2"/>
  <c r="BAR154" i="2"/>
  <c r="AZF164" i="2"/>
  <c r="BAX164" i="2"/>
  <c r="AXW173" i="2"/>
  <c r="AYB113" i="2"/>
  <c r="AZZ111" i="2"/>
  <c r="AYC124" i="2"/>
  <c r="AZI124" i="2"/>
  <c r="AZY124" i="2"/>
  <c r="BAO124" i="2"/>
  <c r="BBE124" i="2"/>
  <c r="AYU141" i="2"/>
  <c r="BAA141" i="2"/>
  <c r="BAW136" i="2"/>
  <c r="BAV168" i="2"/>
  <c r="AZF173" i="2"/>
  <c r="AXV139" i="2"/>
  <c r="AXW136" i="2"/>
  <c r="AZG136" i="2"/>
  <c r="AZW136" i="2"/>
  <c r="BAM136" i="2"/>
  <c r="BBC136" i="2"/>
  <c r="AZW2" i="2"/>
  <c r="AXS134" i="2"/>
  <c r="AYI134" i="2"/>
  <c r="BAZ165" i="2"/>
  <c r="AYZ168" i="2"/>
  <c r="BAF168" i="2"/>
  <c r="AYD170" i="2"/>
  <c r="AYT170" i="2"/>
  <c r="AXJ137" i="2"/>
  <c r="AXZ137" i="2"/>
  <c r="AYP137" i="2"/>
  <c r="AZF137" i="2"/>
  <c r="AZV137" i="2"/>
  <c r="BAL137" i="2"/>
  <c r="BBB137" i="2"/>
  <c r="AYG175" i="2"/>
  <c r="AZM175" i="2"/>
  <c r="AYP164" i="2"/>
  <c r="AYV113" i="2"/>
  <c r="AZL113" i="2"/>
  <c r="BAB113" i="2"/>
  <c r="BAR113" i="2"/>
  <c r="AZB136" i="2"/>
  <c r="BAH136" i="2"/>
  <c r="AYG124" i="2"/>
  <c r="AYW124" i="2"/>
  <c r="AZM124" i="2"/>
  <c r="BAC124" i="2"/>
  <c r="BAS124" i="2"/>
  <c r="AXW141" i="2"/>
  <c r="AZC141" i="2"/>
  <c r="BAI141" i="2"/>
  <c r="AYM136" i="2"/>
  <c r="BAQ105" i="2"/>
  <c r="AYP139" i="2"/>
  <c r="AZF139" i="2"/>
  <c r="AZV139" i="2"/>
  <c r="BAL139" i="2"/>
  <c r="BBB139" i="2"/>
  <c r="AZF2" i="2"/>
  <c r="AXF134" i="2"/>
  <c r="BAL154" i="2"/>
  <c r="BBB2" i="2"/>
  <c r="AXH2" i="2"/>
  <c r="AYC165" i="2"/>
  <c r="AYS165" i="2"/>
  <c r="AZI165" i="2"/>
  <c r="AZN170" i="2"/>
  <c r="BAD170" i="2"/>
  <c r="BAT170" i="2"/>
  <c r="AYX173" i="2"/>
  <c r="AXR175" i="2"/>
  <c r="AYH175" i="2"/>
  <c r="AYX175" i="2"/>
  <c r="BBA164" i="2"/>
  <c r="AYK175" i="2"/>
  <c r="BAW175" i="2"/>
  <c r="AYF152" i="2"/>
  <c r="AZL152" i="2"/>
  <c r="AXH154" i="2"/>
  <c r="AZL137" i="2"/>
  <c r="AYX101" i="2"/>
  <c r="AZN101" i="2"/>
  <c r="AXU124" i="2"/>
  <c r="AYK124" i="2"/>
  <c r="AZA124" i="2"/>
  <c r="AZQ124" i="2"/>
  <c r="BAG124" i="2"/>
  <c r="BAW124" i="2"/>
  <c r="AYE141" i="2"/>
  <c r="AZK141" i="2"/>
  <c r="BAQ141" i="2"/>
  <c r="BAJ56" i="2"/>
  <c r="BBD56" i="2"/>
  <c r="AYT141" i="2"/>
  <c r="AZZ141" i="2"/>
  <c r="AZE144" i="2"/>
  <c r="AZH146" i="2"/>
  <c r="BAF146" i="2"/>
  <c r="BAR56" i="2"/>
  <c r="AXV141" i="2"/>
  <c r="BAH141" i="2"/>
  <c r="BAV56" i="2"/>
  <c r="AYD141" i="2"/>
  <c r="AZJ141" i="2"/>
  <c r="BAP141" i="2"/>
  <c r="AYW163" i="2"/>
  <c r="BAZ56" i="2"/>
  <c r="AYL141" i="2"/>
  <c r="AZR141" i="2"/>
  <c r="BAX141" i="2"/>
  <c r="AXY144" i="2"/>
  <c r="AYT164" i="2"/>
  <c r="BAU164" i="2"/>
  <c r="AZP163" i="2"/>
  <c r="AXS163" i="2"/>
  <c r="AYI163" i="2"/>
  <c r="AYY163" i="2"/>
  <c r="AZO163" i="2"/>
  <c r="BAE163" i="2"/>
  <c r="BAU163" i="2"/>
  <c r="AYB163" i="2"/>
  <c r="BAN163" i="2"/>
  <c r="AXZ146" i="2"/>
  <c r="AYP146" i="2"/>
  <c r="AZF146" i="2"/>
  <c r="AZV146" i="2"/>
  <c r="BAL146" i="2"/>
  <c r="BBB146" i="2"/>
  <c r="AYN146" i="2"/>
  <c r="BBD164" i="2"/>
  <c r="BAF164" i="2"/>
  <c r="AZH164" i="2"/>
  <c r="BAP164" i="2"/>
  <c r="AYJ164" i="2"/>
  <c r="AXY137" i="2"/>
  <c r="AYO137" i="2"/>
  <c r="AZE137" i="2"/>
  <c r="AZU137" i="2"/>
  <c r="BAK137" i="2"/>
  <c r="BBA137" i="2"/>
  <c r="AYJ173" i="2"/>
  <c r="BAJ173" i="2"/>
  <c r="AYK58" i="2"/>
  <c r="AYL58" i="2"/>
  <c r="BAX58" i="2"/>
  <c r="AYQ169" i="2"/>
  <c r="BAK165" i="2"/>
  <c r="BBA165" i="2"/>
  <c r="AYD139" i="2"/>
  <c r="AYT139" i="2"/>
  <c r="AZJ139" i="2"/>
  <c r="AZZ139" i="2"/>
  <c r="BAP139" i="2"/>
  <c r="AZU139" i="2"/>
  <c r="AYB139" i="2"/>
  <c r="AXK152" i="2"/>
  <c r="AYR101" i="2"/>
  <c r="AZH101" i="2"/>
  <c r="AZX101" i="2"/>
  <c r="BAN101" i="2"/>
  <c r="BBD101" i="2"/>
  <c r="AYP173" i="2"/>
  <c r="AZY172" i="2"/>
  <c r="BAO172" i="2"/>
  <c r="AZI172" i="2"/>
  <c r="BAU168" i="2"/>
  <c r="AXM165" i="2"/>
  <c r="AZZ165" i="2"/>
  <c r="AYH165" i="2"/>
  <c r="AZN165" i="2"/>
  <c r="BAY164" i="2"/>
  <c r="AZK164" i="2"/>
  <c r="BAA152" i="2"/>
  <c r="BAQ152" i="2"/>
  <c r="AXQ150" i="2"/>
  <c r="AYG150" i="2"/>
  <c r="AYW150" i="2"/>
  <c r="AZM150" i="2"/>
  <c r="BAC150" i="2"/>
  <c r="AXV150" i="2"/>
  <c r="AYL150" i="2"/>
  <c r="AZB150" i="2"/>
  <c r="BAH150" i="2"/>
  <c r="BAX150" i="2"/>
  <c r="BAF150" i="2"/>
  <c r="AXX150" i="2"/>
  <c r="AYF138" i="2"/>
  <c r="AZD138" i="2"/>
  <c r="AZL172" i="2"/>
  <c r="BAR172" i="2"/>
  <c r="AYS164" i="2"/>
  <c r="AZI164" i="2"/>
  <c r="BAG164" i="2"/>
  <c r="AZV164" i="2"/>
  <c r="AYG177" i="2"/>
  <c r="AYW177" i="2"/>
  <c r="AZM177" i="2"/>
  <c r="AZC177" i="2"/>
  <c r="BAT165" i="2"/>
  <c r="BAQ165" i="2"/>
  <c r="AZY164" i="2"/>
  <c r="AXU164" i="2"/>
  <c r="BAW164" i="2"/>
  <c r="AYX164" i="2"/>
  <c r="AZR164" i="2"/>
  <c r="BAL164" i="2"/>
  <c r="AZM136" i="2"/>
  <c r="BAS136" i="2"/>
  <c r="BAI177" i="2"/>
  <c r="BAY177" i="2"/>
  <c r="AZS177" i="2"/>
  <c r="AZD152" i="2"/>
  <c r="AXX172" i="2"/>
  <c r="AZD172" i="2"/>
  <c r="BAJ172" i="2"/>
  <c r="BAJ168" i="2"/>
  <c r="BAR168" i="2"/>
  <c r="AYI168" i="2"/>
  <c r="AZO168" i="2"/>
  <c r="BAZ168" i="2"/>
  <c r="AXS168" i="2"/>
  <c r="AYY168" i="2"/>
  <c r="AXU165" i="2"/>
  <c r="AYK165" i="2"/>
  <c r="AZA165" i="2"/>
  <c r="AZQ165" i="2"/>
  <c r="BAG165" i="2"/>
  <c r="BAW165" i="2"/>
  <c r="AXT165" i="2"/>
  <c r="AZO164" i="2"/>
  <c r="AXY164" i="2"/>
  <c r="AYO164" i="2"/>
  <c r="AZE164" i="2"/>
  <c r="AZU164" i="2"/>
  <c r="BAK164" i="2"/>
  <c r="BAH164" i="2"/>
  <c r="AZB164" i="2"/>
  <c r="BAC136" i="2"/>
  <c r="BAI169" i="2"/>
  <c r="AZS169" i="2"/>
  <c r="AXO165" i="2"/>
  <c r="BAV165" i="2"/>
  <c r="AXH165" i="2"/>
  <c r="AXH152" i="2"/>
  <c r="AYB173" i="2"/>
  <c r="AYR173" i="2"/>
  <c r="BAI168" i="2"/>
  <c r="AYV168" i="2"/>
  <c r="BAQ168" i="2"/>
  <c r="AYJ165" i="2"/>
  <c r="AYZ165" i="2"/>
  <c r="AZP165" i="2"/>
  <c r="BAF165" i="2"/>
  <c r="AZV152" i="2"/>
  <c r="BAP111" i="2"/>
  <c r="BBE105" i="2"/>
  <c r="AYO174" i="2"/>
  <c r="BAK174" i="2"/>
  <c r="AYH174" i="2"/>
  <c r="AZR174" i="2"/>
  <c r="BAX174" i="2"/>
  <c r="AXY174" i="2"/>
  <c r="AZE174" i="2"/>
  <c r="AZP168" i="2"/>
  <c r="BAN168" i="2"/>
  <c r="AXS136" i="2"/>
  <c r="AZC136" i="2"/>
  <c r="AZS136" i="2"/>
  <c r="BAI136" i="2"/>
  <c r="BAY136" i="2"/>
  <c r="BBE136" i="2"/>
  <c r="AYH173" i="2"/>
  <c r="BAY173" i="2"/>
  <c r="AZM168" i="2"/>
  <c r="BAE168" i="2"/>
  <c r="BAN152" i="2"/>
  <c r="BAN165" i="2"/>
  <c r="BBD165" i="2"/>
</calcChain>
</file>

<file path=xl/sharedStrings.xml><?xml version="1.0" encoding="utf-8"?>
<sst xmlns="http://schemas.openxmlformats.org/spreadsheetml/2006/main" count="9616" uniqueCount="5978">
  <si>
    <t>Cognition</t>
  </si>
  <si>
    <t>Emotion</t>
  </si>
  <si>
    <t>Action</t>
  </si>
  <si>
    <t>No Valid Respone (Missing)</t>
  </si>
  <si>
    <t>Description:</t>
  </si>
  <si>
    <t>Description: Expression of a feeling</t>
  </si>
  <si>
    <t>Category</t>
  </si>
  <si>
    <t>Description</t>
  </si>
  <si>
    <t>Examples</t>
  </si>
  <si>
    <t>Score</t>
  </si>
  <si>
    <t>Items scored purely to response to written situation. Not situations posed hypothetically by participants</t>
  </si>
  <si>
    <t>Liking (situation)</t>
  </si>
  <si>
    <t>Happy</t>
  </si>
  <si>
    <t>Thank</t>
  </si>
  <si>
    <t>(1) I would thank my friend (4) thank them for a lovely time (72) Thanks for hanging out with me (85) Thanking them for the great time we spend together (93) Id thank my friend ... (120) I would send a message thanking them for a great time. (158) I would express my happiness and thank him/her for spending some time with me. (173) I'd send a text message to say I had a great time and thanks for an awesome afternoon and that it was great to catch up. CONTROL FAMILY (1) Thank them for being such a good listener and friehd (18) I would be extremely pleased and thank them for attending. (19) Say thank you for listening (42) I would say hi generally with a hug and kiss and continue conversation. Thanks for coming etc. (51) Would give them a big hug and thank them for coming and sharing this special moment with me. (56) Thank them for coming (58) I'd make sure they felt welcome and that I appreciated them being there. (72) Thanks for listening. It feels better to talk to you and now I have a better understanding of how I feel and whats going on (85) thanking them for their time (94) Show gratitude (100) Thank them whole heartedly for making the effort of coming along. (102) have a conversation with them and thank them for attending (112) I would thank them for listening and having a nice chat (120) Thank them for coming. (129) Thank them for being there. (134) I would say thank you for coming (144) I would say hi, give them a hug and thank them for coming. (159) I would give them a big hug, thank them for coming, make sure they have people to talk to if they don't know the crowd etc. (163) Thank them for coming (170) I will welcome them and thanked them for coming over. CONTROL ROMANTIC (32) I'd love it and would respond enthusiastically. I'd also thank him for making time to be present with one another and to nurture our relationship. (85) Enjoying the time together and thank him for his initiative (105) I would lean in and kiss my partner and thank him for his attention and for giving me his eyes. I would ignore the tv then, as I was the one wanting his attention, so now I have it I enjoy it. (165) As this is mirroring my current situation, I would be absolutely smitten and I would voice this gratitude immediately - and hug him tight REJECTION FRIEND (68) I wiĺl say thanks for being honest, Goodbye</t>
  </si>
  <si>
    <t>N/A</t>
  </si>
  <si>
    <t>Busy (Assumption)</t>
  </si>
  <si>
    <t>Excitement</t>
  </si>
  <si>
    <t xml:space="preserve">(1) invite her to do it again sometime (4) say that we should do it again soon (17) talk to them to plan another catch-up at a time that works for both of us (23) I would likely try to arrange for more of the same to happen soon. (32) I'd probably use the opportunity to suggest we make a time to have a coffee and catch up sometime in the near future. The scenario would act as an opportunity to organise a catch up at a time more conducive to giving each other our full attention. (67) organise a time to meet them (99) see if we had more time for each other later down the track (112) Set another date to hang out again (134) Plan another day together (175) i would contact them again for a proper catch up (176) I'de feel happy, and maybe a bit sad we didn't get to hang out, so I might send her a text and ask if she is free for a coffee soon. CONTROL FAMILY (23) I would tell him how happy I am that we have caught up. I'd arrange to have this catch up more regularly, or at least to stay in touch more. (65) I would chat with my family member, giving them updates on everything and likely try to plan another time to catch up or contact (86) Continue chatting to family member, organise another catch up later. (151) This is not a scenario that would elicit a negative emotional response in me. I would have loved the conversation I had, and regularly arrange time to speak to my loved ones when I am able to give them 100% of me, because I feel that is what they deserve. AMBIGUOUS FRIEND (17) I would try to contact them to organise something (86) Smile and wave at my friend, make conversation if possible and possibly organise an event later on. (103) Say hello in passing. See what they are up to later. (104) Continue with whatever i planned to do and message them later to arrange an activity in the future. (105) I would go up to my friend and say a happy "hi, sorry for interrupting you both, I just saw and wanted to say hi, tried to call you today, I would love to get together with you soon yeah? ' then I would smile and leave them. AMBIGUOUS FAMILY (79) Forgive them, organise another time (103) MEssage hope all is OK and reschedule (104) Arrange another time to call. AMBIGUOUS ROMANTIC (70) I'd call him. Ask where he is &amp; what he's up to. Invite him to meet me later, when he's free. REJECTION FRIEND (113) Try to understand and reschedule to other date if possible. (139) Ignore them for a few days then organise a group event and invite them REJECTION FAMILY (1) Ask them why they can't talk and rearrange to chat later. (2) Ask why unable to commit to set appointment &amp; express disappointment make an alternative arrangement get them to mayb call &amp; take rsponsibility (6) I would try to arrange another time to talk with them (7) I would tell the that was totally fine and for them to call me back when they get an opportunity (16) arrange another time to speak, they may be busy (17) I'd say 'that's fine - why's that?' as they most probably have another commitment - and possibly organise another time to chat (18) I would ask them if everything is okay. If so I would reschedule the phone call. (19) I would just make another time to call and talk but if the same thing keeps on happening then there is a problem then (40) Catch up with them another time (43) No worries give me a call when you have time. We both have kids so anything can pop up. But if this ia regular theme not so happy (47) I would say OK - call me when you are free (53) Try to make another time (54) I would try and catch up with them another time (58) I'd be ok with it. I'll call again another time. (64) I'd laugh as this is something I'm as likely to do as they would.  I'd send them a text message to check that everything is ok and I'd make another time for us to catch up. (66) I'd probably comply and find another time to speak with them. (69) disappointed but call back another time (71) ask if they would be free later or tomorrow to talk. Give them the benefit of the doubt that maybe something came up (80) It isn't worth fighting about. We can always reschedule. (106) Tell them I'd call back tomorrow. (108) I would be a little disappointed that my family member had not taken this scheduled time as importantly as I had. However, I would not be angry at them and just arrange another time with them later as I realise we all have busy lives and can forget things. (118) Nothing. Everyone gets busy. Text later and arrange another time that works. (120) I would say no worries, let me know when you are free. (132) Accept it and organise a later time to talk (139) Ignore it and invite them to the next event (149) I would communicate that I was upset that they had not kept the time free but I would also ask when we could speak next (152) Tell them to call me back when it suits their schedule. (156) I would let them know that that is ok. To do whatever it is that they need to do, and to give me a call back when they have the time. (158) I would ask her/him the reason and ask to reschedule. (172) Be a bit annoyed, but arrange another time to chat. </t>
  </si>
  <si>
    <t>?</t>
  </si>
  <si>
    <t>(6) She would normally chat with me more AMBIGUOUS FRIEND (60) Because my friend isn't normally like that. REJECTION FRIEND (5) Because it's not normally like them to feel this way.</t>
  </si>
  <si>
    <t>Pleased</t>
  </si>
  <si>
    <t>(11) Would be pleased (108) I would be pleased that I have reconnected with an old friend (116) I would be pleased that they had responded with an affirmative action CONTROL FAMILY (18) I would be extremely pleased and thank them for attending. (30) Very pleased to catch up (76) I'd be very pleased we both made the tie to catch up. So would she. (113) pleased that I have somebody to talk to. CONTROL ROMANTIC (30) I am pleased that my partner reciprocates my positive attention even though engaged with another activity on the phone. (50) I would be pleased and feel love. I would reciprocate the attention.</t>
  </si>
  <si>
    <t>Engage in Conversation</t>
  </si>
  <si>
    <t>Vague response</t>
  </si>
  <si>
    <t>Desire to Engage</t>
  </si>
  <si>
    <t>Good</t>
  </si>
  <si>
    <t xml:space="preserve">(2) Both feeling good catching up CONTROL FAMILY (144) It is good manners and it feels good to show gratitude towards others. CONTROL ROMANTIC (3) Feel good (93) Id fell good. </t>
  </si>
  <si>
    <t>Express Physical affection</t>
  </si>
  <si>
    <t>AMBIGUOUS FRIEND (88) I’m hurt and probably more curious as to why they haven’t contacted me AMBIGUOUS FAMILY (93) I would be quite upset, yet would want to know why they didnt turn up. AMBIGUOUS ROMANTIC (5) To see what had to be discussed. (11) Would want to know if it was something serious. (14) Try to call them. I would want to know if they wanted to spend time with me (15) to understand, to see if their is anyway i can help them or us depending on what the conversation revealed. I would feel some anxiety until i understood the issue</t>
  </si>
  <si>
    <t>Not Upset</t>
  </si>
  <si>
    <t>(30) I am not angry or upset (44) I would not be negatively effected by this scenario REJECTION FAMILY (70) Typical. Learned not to get upset over the years. REJECTION ROMANTIC (121) I wouldn't be upset, I'd just do something else instead</t>
  </si>
  <si>
    <t>Enjoyment/Good Time/Fun</t>
  </si>
  <si>
    <t>Surprise</t>
  </si>
  <si>
    <t>(32) I would enjoy the surprise of seeing my friend at an unexpected moment CONTROL FAMILY (70) Surprised. My family member never really listens to me in order to find out how I'm coping. Just doesn't happen. REJECTION FRIEND (137) because i would be shocked and surprised and would want to know the reason they acted that way. REJECTION FAMILY (50) I would be surprised and hurt and their blunt remark however, I would accept that they didn't care enough to listen to story and close off the conversation as a self preservation technique. (176) I'de be surprised and hurt. I would say, "oh, ok" and I would try to find out if she had a bad day or was feeling low, to explain her abruptness.</t>
  </si>
  <si>
    <t>Clarify Situation</t>
  </si>
  <si>
    <t>Predicted Enjoyment</t>
  </si>
  <si>
    <t xml:space="preserve">(11) Would look forward to getting together (15) I would have a good time (24) Have a good time (29) look forward to catching up CONTROL FAMILY (28) I would enjoy it (39) be happy look forward to next time (82) Because we always have fun together (86) I would want to spend more time with them. (87) Because I would be exciting to catch up and talk (107) I would be just as excited to talk to them. CONTROL ROMANTIC (5) Because we were looking froward to a day out together. (39) I would humphy but patient and then start looking forward (87) I would probably hurry them up as I would be keen for whatever event I had planned (131) Because id be looking forward to a nice day together. Are these control questions? :) AMBIGUOUS FRIEND (17) it's most likely that we would both enjoy catching up (46) Because that's what we both want to do (and we clearly can as we don't have any other responsibilities). </t>
  </si>
  <si>
    <t>Panic</t>
  </si>
  <si>
    <t>Contact (Reciprocate)</t>
  </si>
  <si>
    <t>Missing Someone</t>
  </si>
  <si>
    <t>(12) I missed my old friend (79) Because I miss them (83) Because I have missed this friend (142) because im excited and missed my friends company (175) because it reminds me of missing them CONTROL FAMILY (142) because they mean alot and i have missed them AMBIGUOUS FAMILY (4) I would leave message detailing how much i miss them and how sad i am feeling that we have missed talking REJECTION FRIEND (53) Missing out on the relationship.</t>
  </si>
  <si>
    <t>(36) I panic with social situations and feel uncomfortable</t>
  </si>
  <si>
    <t>Express Liking - Situation</t>
  </si>
  <si>
    <t>(13) This seemed like a normal friendly encounter (18) This is an everyday scenario when I am shopping (25) normal situation (63) It seems fine and normal (73) this is a normal encounter (81) I dont think I would notice anything wrong with the situation. My friend didnt ignore me. We said Hi, had a quick chat and then continued shopping (102) We had a conversation and continued on our way - its not unusual (113) Normal situation. (114) ? she siad hi i said hi ? (115) I would walk away happily and feel like it was a normal reaction between a friend and I. (121) I think that her behaviour is perfectly normal. (130) It is a normal friend to friend relationship and it is what I would expect from a good friend (152) It is a neutral situation with no response needed. (163) Fine. Part of life. (169) That seems like a normal interaction CONTROL FAMILY (21) Sounds like normal behaviour (25) normal. Everything was expected (83) Because this is how I would normally interact with this family member (130) That seems like a normal way to respond and act in that scenario. CONTROL ROMANTIC (6) It sounds quite normal to me. AMBIGUOUS FRIEND (101) Because that would be normal. lol. Starting to think my normal is not normal. lol AMBIGUOUS ROMANTIC (151) This is fairly normal behaviour and so it wouldnt surprise me. So rather than get upset about it, I would choose to just accept it and get on with things. REJECTION FAMILY (173) It's pretty standard for me to react this way with people</t>
  </si>
  <si>
    <t>Relaxed</t>
  </si>
  <si>
    <t>(37) relax stay cool (153) I would have a good time and feel relaxed afterwards</t>
  </si>
  <si>
    <t>Agree (Willingly)</t>
  </si>
  <si>
    <t>(59) I would go with their suggestion. (60) Agree to the time and date. (79) Agree and meet up (80) I would see if I was available at that date and time and if I was, I'd agree to the hang out. (148) I would be happy to agree to catching up (167) I’d check if the date and time suited and say yes!</t>
  </si>
  <si>
    <t>Casual Interaction is Draining</t>
  </si>
  <si>
    <t>(16) the small talk can be draining (41) Because even when I enjoy myself, social interaction is draining CONTROL FAMILY (79) Answer honestly but dont drain them</t>
  </si>
  <si>
    <t>Grateful/Thankful</t>
  </si>
  <si>
    <t xml:space="preserve">(88) I would feel grateful for having wonderful friends. (120) Because I was grateful for the friendship and the experience. CONTROL FAMILY (99) I would be happy they were there and be grateful they had taken time to enjoy this occasion with me (100) Being grateful for there effort when  it mean so much to me (108) This is the response I wanted from my close family member when calling and so I would be happy and grateful they were helping my needs. (115) I would be grateful that they were listening and asking questions and be thankful for them helping me and understanding. (120) Because I was grateful they came to celebrate my achievement. (122) I would speak about all the things on the phone that I had wanted to. I would then ask them about how they were going and how they were feeling. Then I would tell them I loved them and am grateful for them. (154) I would feel grateful and supported and valued. I would feel loved. CONTROL ROMANTIC (99) I would be grateful for the time we have together and be in the moment (169) Just feel happy and be grateful </t>
  </si>
  <si>
    <t>Continue/Resume (doing what you were doing prior to interaction)</t>
  </si>
  <si>
    <t>Being Wanted</t>
  </si>
  <si>
    <t xml:space="preserve">(16) its enough just to feel wanted (75) They want to catch up (155) i would be excited to see them again and happy that they wanted to catch up with me too CONTROL FAMILY (19) You feel wanted and cared about. CONTROL ROMANTIC (104) He seems invested in my wants. </t>
  </si>
  <si>
    <t>Upset</t>
  </si>
  <si>
    <t>(105) but still being upset (149) I would be feeling a little bit upset that we didn't get to speak for longer CONTROL FAMILY (110) I would be very upset initally until I found them, then probably relived that what I thought was happening eg they wernt there hadnt happened AMBIGUOUS FAMILY (27) I would be upset and let down. (143) I'd be upset that I hadn't spoken to them in a while, and didn't get the chance to catch up as planned AMBIGUOUS ROMANTIC (3) I'd be upset, but it must have been accidental as this would be highly out of character. (9) probably cry and be upset (10) I would be worried about where he is, if he is ok, but also to tell him im upset that he left without telling me where he was (51) I would initially be so upset as I have been so excited about my plan and telling him. (66) I'd feel a bit upset, but then process it on my own and try to leave it in the past, not take it out on her. (88) Not point talking straight away, always nds up in an argument. I would rather he stewed for a bit until he realised I was upset. (99) I would have an argument with my partner and I think I would be so upset that I would end up speaking irrationally and letting all my emotions take over (117) I would be feeling put out - I would be upset that they left without saying goodbye more than them leaving in the first place (131) I would presume something bad. I wouldn't be angry, but Id be upset. (133) because I've waited to be with them all week, angry and upset (134) Call him and ask him where he is and tell him I’m upset (140) Be upset, maybe have a cry.  Message them and ask what they are up to. (142) i would express my upset with them for the lack of communication he would not be aware of what i had been planning just as much as he didn't know what i had planned . (146) Becuase if something is bothering him then it clearly needs to be addressed, and I would be more upset if it wasn't addressed and became a problem between us.  Both of us have the responsbility to communicate problems or issues or things that bother us and it would be more upsetting to not be able to do that. (163) tell him that I am upset (167) Because he wouldn’t know that those were my expectations and I would be upset. He probably forgot to tell me or I forgot he had something on. REJECTION FRIEND (10) I would want to give her an opportunity to explain herself but also see that she has upset me by lying (15) I would feel disappointed and a bit upset but not angry and i know making them feel guilty or angry wont change the situation. It wont make me or them feel good so id be polite and wish them all the best. I have better things to do with my time than chase people who don't want to spend time with me. (16) i'd be too upset to confront them rationally at the time (36) I would say that it is ok to them, but would cry and be upset (51) Extremely upset and would go up to her and ask what happened I thought she wasn't going out? (53) Would be a bit upset. (110) I would go home - feeling very upset.  I would probably text them about it most likely something passive aggressive (125) I do not like confrontation generally, and I would be too upset in the moment to attempt to talk to my friend rationally. I may make matter worse (126) I would feel pretty upset but be curious to why they did that, but would try not bother to think too hard about it. Maybe i would check to see if they are ok. (150) id be upset but I would not waste time on it (160) Because that's what I do when I am upset (175) I would be really upset and confront them REJECTION FAMILY (3) I'd be upset but they'd have a good reason which I'd want to know about. Also i'd check they're ok as it would be out of character. (9) because i would be disappointed and upset by them (14) I would be upset but also a bit worried about if they were ok (27) that would possibly indicate to them that I was not happy, without me having to directly tell them I was upset. (35) send an electronic message to say sorry they couldn't make it and a bit upset they couldn't let me know earlier than on th day (42) I would definitely be upset and end the conversation maybe for another day. I would think to myself was I overreacting, was my problems really that big. (46) I'd be angry and upset if they didn't have a good reason for not showing up. I clearly only had one spot for a family member and I really wanted them to be there. (51) I would be upset as they don't want to hear about how I am feeling after I had heard them out. (52) I would not show that i feel upset about this behaviour, however would be very reluctant to open up on future occasions. (71) Because I don't want to jump to conclusions that they really didn't care about me, even if it upset me by it. (83) I would be disappointed and I would let my family member know I was upset (86) I'd be feeling upset still, if not more than I did with the initial call. (99) I would get off the phone and be upset and think about the situation until I was able to get in touch with my family member and talk at a later date. (109) I think I would let them know I was upset. (115) I would be upset and it would probably ruin the event. I would probably pretend it was fine to the person, when actually, I am furious. (117) I would be upset that they responded to me that way . (126) I would be upset but im sure it would be for a good reason (127) I would probably get very upset and start arguing with the family member (135) I would confront the family member on the phone and let them know how upset I am that they are not willing to hear me (142) I would be upset but give them a chance to explain why they didn't let me know earlier. (145) I would get upset. I might continue talking for a bit but make an excuse to leave conversation and then cry to my partner about it. (148) because i need to let people know when they have upset me (149) I would communicate that I was upset that they had not kept the time free but I would also ask when we could speak next (168) I'd probably feel a somewhat rejected, I'm not sure if I'd perhaps be upset for bringing the issue up or for not being listened to. (171) Given I’m feeling stressed, I may feel hurt and upset, and like nobody cares (175) I would be upset and temporarily disappointed REJECTION ROMANTIC (36) So that he doesn't see me be upset and can still enjoy his weekend (44) Be upset and walk away/ignore them. (51) I would get upset at them as this is not acceptable as I would be concerned to see if they are ok (54) I would feel a bit upset but I would understand and respect them (57) i would be a bit upset so thats the easiest way to just calm down and get out of the situation. (75) Be quite upset (81) I would be upset (85) Because I feel upset he chooses a friend over me whilst planned differenty (108) I would give my partner the space he asked for but I would be confused and upset as to why he wouldn't think I could make him feel better through whatever he was going through by being with him. I would think his behaviour was because of something I had done to upset him. (122) I'd remind them that we hadn't spent time together in a while and that I had some goodideasabout what we could do. If she still decided to see her friend then I would say ok but continue in the state of being upset for sometime and then probably go and and spend time with my friends instead. (125) I would understand that my partner is allowed to spend time with friends but I would explain that I was upset but I understand (126) if he knows i had planned it I would be upset and talk to him about it. But if he had his plans with his friends before then I wouldnt mind. I would just be sad. (131) I would presume my partner was not interested in me. Although I know it is likely to be not me. I would probably get upset and accuse my partner of not loving me and not being affectionate enough for my needs. (134) I would get upset and feel sad (145) I would get upset and talk to them about it. Telling them how much that hurts to not be top priority. (168) I'd likely be upset with my partner, and explain to him why (173) I'd probably get upset and either say something and storm off, or just watch tv</t>
  </si>
  <si>
    <t>Not think about it</t>
  </si>
  <si>
    <t>(13) not think much of it. (18) think no more about it. (127) Keep shopping and not think about what happened (146) I would go on with my day and probably not think about it much again</t>
  </si>
  <si>
    <t>Interaction = Effort</t>
  </si>
  <si>
    <t>(16) I now have to commit to going out with them like discussed</t>
  </si>
  <si>
    <t>Hesitate/Unsure of Response</t>
  </si>
  <si>
    <t>Time w. Others = Important</t>
  </si>
  <si>
    <t>Relieved</t>
  </si>
  <si>
    <t>(110)  then very relieved they texted back so quickly CONTROL FAMILY (110) I would be very upset initally until I found them, then probably relived that what I thought was happening eg they wernt there hadnt happened (169) I would be relieved they have turned up to the right place!</t>
  </si>
  <si>
    <t>Avoid Responding/Sharing</t>
  </si>
  <si>
    <t>(18) Sometimes friends and I have time to talk; sometimes we don't.</t>
  </si>
  <si>
    <t>Fulfilled</t>
  </si>
  <si>
    <t xml:space="preserve">(122) After the outing I would go home and feel content and fulfilled. </t>
  </si>
  <si>
    <t>Enjoy Experience - Used as verb</t>
  </si>
  <si>
    <t xml:space="preserve">(5) Enjoy the company (2) I would enjoy the time together (19) Enjoy the quality time with your friend (15) Have a good time (24) Have a good time (6) enjoy it (46) I'd just have a good time with this friend. (49) have fun (62) enjoy the moment (74) Enjoy my friend's company. (82) Go out, have fun. (96) Have fun and ejoy spending time with them (99) I would enjoy the night out for what it was (123) I'd chill out and party and enjoy my friendo's company (131) I guess I would have a great time? (150) have fun (153) I would have a good time and feel relaxed afterwards CONTROL FAMILY (31) Enjoy our chat and catch up on what's happening in their life. (62) engage in the conversation and enjoy the connection (64) I would enjoy the conversation and having them there to celebrate with me. (66) I'd be happy they had turned up, and enjoy speaking to them. (119) enjoy the covnersation (164) i would enjoy the converstation (176) I would be smiling lots and give her a big hug and maybe hook my arm around hers and enjoy talking with her and her company. Also I would look for a seat for her. CONTROL ROMANTIC (1) I would go have a fantastic day with my partner doing lots of fun and exciting thing. (13) Enjoy the moment and attention from my partner. (53) enjoy intimacy (58) I'd be happy to spend time with her and enjoy her company. (66) Enjoy my partner's company (73) I would make the best of the rest of the day (85) Enjoying the time together and thank him for his initiative (94) It’s a pleasant experience, nothing to say just enjoy the moment (99) I would be happy they have put thier phone down and enjoy the moment with them (105) I would lean in and kiss my partner and thank him for his attention and for giving me his eyes. I would ignore the tv then, as I was the one wanting his attention, so now I have it I enjoy it. (107) Enjoy the cuddle. (113) Be happy and enjoy life AMBIGUOUS FAMILY (43) You cant change ppl just get on with life and move forward with the excellent things that you are doing ie your new award!!!!!! :) </t>
  </si>
  <si>
    <t>Content</t>
  </si>
  <si>
    <t>Avoid Situation (e.g. interaction, conflict)</t>
  </si>
  <si>
    <t>Nothing Wrong</t>
  </si>
  <si>
    <t>(20) Because there is nothing wrong with having a brief chat (24) Because why not? (133) i don't see the negative part of this scenario? (146) there was nothing upsetting or wrong about the interaction (151) This isn't a negative encounter. There wasn't an issue that elicited an emotional response. (163) Fine. Part of life. CONTROL FAMILY (27) We arranged a time for a call, we had a good catch up, there is no issue. (39) I cant see why I would be angry the mutual situation was agreed to and done (63) Fine - no issue (96) Because it is a happy situation and this family member is not normally negative towards me (109) I don't think there is anything to be upset about - we've both had the chance to have a chat and catch up. CONTROL ROMANTIC (9) because there is nothing wrong with how he approached me (42) Because they haven’t done anything wrong. They are just getting ready after waking up. (60) I did not see anything wrong about the reaction. (151) It wouldn't even register on my 'get upset about it' radar! AMBIGUOUS FRIEND (44) Because I wouldn't be bothered by the situation, unless I had reason to believe that the friend purposely ignored my call, or didn't want to spend time with me (154) I would fee bad because he may have had a big week and needed the rest but at the same time it would be great to do things together. No point being angry or anything else because someone is sleeping AMBIGUOUS ROMANTIC (45) i would be alone at home, that's not a bad thing</t>
  </si>
  <si>
    <t>Irritation</t>
  </si>
  <si>
    <t>(137) I would say yeah thats fine or not, but I would also feel a bit of irritation for why she just suggested a time and date rather than asking me of what might work for me first. CONTROL ROMANTIC (138) I would be irritated and say, so you dont know me enough to plan things for us, or does it have to be me all the time? AMBIGUOUS FAMILY (32) If it was my husband, I'd be very direct and would probably get more irritated. REJECTION FRIEND (44) I would likely be irritated at my friend for a few days and think that it is due to their personality. This would lead me to ignore them.</t>
  </si>
  <si>
    <t>Express appreciation for other</t>
  </si>
  <si>
    <t>Preference for Non Social Activity</t>
  </si>
  <si>
    <t>(21) they where engaged in shopping not socialising</t>
  </si>
  <si>
    <t>Concerned</t>
  </si>
  <si>
    <t>Express positive affect</t>
  </si>
  <si>
    <t>Dislike - Situation</t>
  </si>
  <si>
    <t>(22) do not like parties (107) I hate going to the supermarket. The quicker I can get out of there, the better CONTROL FAMILY (121) It's highly unusual for me to talk to family on the phone as I hate talking on the phone. REJECTION FAMILY (165) I hate talking on the phone anyway REJECTION ROMANTIC (96) I dont like being told no</t>
  </si>
  <si>
    <t>Calm</t>
  </si>
  <si>
    <t>Leave them after an exchange</t>
  </si>
  <si>
    <t>Questioning the Question</t>
  </si>
  <si>
    <t>(1) Why would I be upset, if I text the friend and she text me back to organise a time and date? What is there to be upset about (63) I don't understand the impact of the Q (91) I don't understand the question. The scenario posits a positive experience and the answers infer a negative one was had. Can't answer. (94) I can’t seem to be understanding the issue with the above scenario...sorry CONTROL FAMILY (123) ...Honestly, I don't really understand the scenario. Is this meant to be negative? Am I misreading it? They turned up, right? I'd... Go and chat with them and hang out... I guess (133) I would talk to my family member? what is the issue here CONTROL ROMANTIC (22) not something that would happen (91) Again, appears to be a problem with a link between the scenario and the questions. (93) ??.. (I feel like these questions are not very specific for this situation)</t>
  </si>
  <si>
    <t>Sad</t>
  </si>
  <si>
    <t>Positive Past Expectations</t>
  </si>
  <si>
    <t>(30) Past experience has always been positive and we have never had an argument.</t>
  </si>
  <si>
    <t>Do something alone</t>
  </si>
  <si>
    <t>Loved</t>
  </si>
  <si>
    <t xml:space="preserve">CONTROL FAMILY (37) I would feel validated and loved by my family. (122) I would speak about all the things on the phone that I had wanted to. I would then ask them about how they were going and how they were feeling. Then I would tell them I loved them and am grateful for them. (129) Because I'd feel supported and loved. (154) I would feel grateful and supported and valued. I would feel loved. CONTROL ROMANTIC (50) I would be pleased and feel love. I would reciprocate the attention. (117) I would snuggle in and feel supported and loved (129) Feel loved and valued. </t>
  </si>
  <si>
    <t xml:space="preserve">Engage in limited/breif interaction </t>
  </si>
  <si>
    <t>(4) To reinforce the behaviour</t>
  </si>
  <si>
    <t>CONTROL FAMILY (38) bit uncerain AMBIGUOUS ROMANTIC (16) confused, it could be anything they want to discuss (35) confused to the reason, worried about him (76) I would be very confused and concerned as he would never usually leave the house without telling me why. I would call him right away and ask if he was ok. I would feel a heightened sense of worry / fear. I might ask myself briefly if I did anything wrong as I am quick to personalise things, even though it is very likely it would have nothing to do with me. REJECTION FRIEND (26) I would wonder what I had done to get that reaction - had I hurt them and I was unaware, has someone said something nasty? I would be confused. (75) Be confused and probably confront them about it.(117) I would be feeling confused and not understand why they told me they couldnt meet up with me (168) I'd feel embarrassed and confused (173) I'd feel rejected and sad, and confused as I thought we had had a lot of fun catching up REJECTION ROMANTIC (108) I would give my partner the space he asked for but I would be confused and upset as to why he wouldn't think I could make him feel better through whatever he was going through by being with him. I would think his behaviour was because of something I had done to upset him. (119) be confused but respect their wisha nd give them space</t>
  </si>
  <si>
    <t>Make other feel good intent</t>
  </si>
  <si>
    <t>Awkward</t>
  </si>
  <si>
    <t>AMBIGUOUS FAMILY (11) Would be awkward for us all. REJECTION FRIEND (50) I would respect the persons decision to only spend time with their close friends however I would feel rejected, awkward and inadequate with the blatant rejection from them.</t>
  </si>
  <si>
    <t>No Response</t>
  </si>
  <si>
    <t xml:space="preserve">(66) There is no response needed to this scenario.(68) Nothing (94) I wouldn’t react to this scenario at all (105) not respond at all. CONTROL ROMANTIC (62) wouldn't really respond in any specific way. I always get up early and my partner likes sleeping in. (63) No response to this. They sleep in and then agree to do a thing. No problem?AMBIGUOUS FRIEND (63) I wouldn't really do anything. (66) After sending the initial text, I would do nothing else. If they don't respond that is up to them. </t>
  </si>
  <si>
    <t>Hope for repeat in future</t>
  </si>
  <si>
    <t>Hatred</t>
  </si>
  <si>
    <t>Agree to meet up</t>
  </si>
  <si>
    <t xml:space="preserve">(70) Go ahead with the meet up (86) Meet up with friend at said time and date. </t>
  </si>
  <si>
    <t>Busy (Acknowledgement of circumstances)</t>
  </si>
  <si>
    <t>Hurt</t>
  </si>
  <si>
    <t>AMBIGUOUS FRIEND (18) I would feel disappointed and a little hurt (88) I’m hurt and probably more curious as to why they haven’t contacted me (127) I would probably message them and ask if they had a good time and say that I had tried to orgagnise a catch up. Because I would be a little hurt (165) Despite feeling hurt, there are many reasons that this situation could be the way it is... and I wouldn’t want to make assumptions without doing my homework first AMBIGUOUS FAMILY (34) I would have felt hurt but wanted to clarify. (89) I would just tell them how it is but as I am already feeling stressed I would probably not start an argument and tell them I am hurt by their behaviour. I would take this incident on board and be aware of this when I feel like speaking to someone in the future. AMBIGUOUS ROMANTIC (129) Because I'd be hurt. (145) I would sulk until he asked what is wrong. Then I would tell him that I felt hurt. Or I would tell him straight away but struggle to find the desire for intimacy after that point. REJECTION FRIEND (3) I'd feel a little hurt, but I'd respect their wishes. (32) I'd feel quite hurt, because this was a very deliberate decision to lie to me when she could have said "no" to me in a more truthful way e.g "I've already got plans today, but I could do something with you Tuesday instead." I wouldn't approach her (unless she'd spotted me) I guess because I would want to avoid confrontation particularly as it was me who had been wronged and I'd be afraid to have it confirmed to me that I wasn't as important to her as she was to me. (52) I would not approach the friend, but obviously i would feel hurt. (59) Because i was feeling hurt and betrayed (65) I would not likely approach my friend unless they saw me first, to which I may wave and smile. I would only approach them if they called me over. I know I would be very hurt in this situation and would likely leave. (88) I’m hurt and embarrassed (104) Asides from being a little hurt, they may have something drastic going on in their life. (115) I wouldn't text them back. I would just remain furious and feel hurt for a week or so and then slowly get over it. I would never interact with this person again. (119) because I was hurt (121) I'd feel rejected and hurt that she didn't make time for me. (123) I would respond and say that's fine, and let me know if they ever want to catch up again! I wouldn't blame them but I would definitely feel hurt and have to eat my feelings afterwards... (148) I think that would end our friendship that would hurt to much. I would send them a message after explaining how hurt I was and maybe try and find out why (159) I would feel a little hurt, to be honest, but I would send a text saying that's fine, I understand, life is busy etc. (169) Ummmm I don't know. I guess I wouldn't want to confront them because that would be unpleasant. I would be stand off-ish because I felt hurt. I would tell someone else because it would make me feel better. (172) Because I would be feeling embarrassed and would not want to extend the torture further. I would also be feeling hurt, hence the imagined scenarios. (175) There may be an explanation, but they need to know it hurt me and i expect better from my friends (176) I would text her and be like "I see you" and then do a winky emoji. and then I'de see her reaction. If she looked happy I would go up and give her a big hug and (genuin) smile say something to gently tease her like "I didn't know you lived in this cafe" so she knows I'm a bit hurt but that I still love her REJECTION FAMILY (23) Because I try to set firm boundaries in all my relationships. If someone, especially someone so close to me, is being rude or hurtful I'll tell them. But, I also realise that we all have bad days and hurtful or "bad" behaviour usually comes from a place of pain or fear. With that in mind, I'd see that behaviour as hurtful, but also indicative of something going on in her that is out of the norm - especially given that that sort of behaviour is highly unusual for her. (37) Ask what had come up that was going to stop them from being there. Explain that I was hurt they hadn't turned up. (50) I would feel hurt and immediately close off the conversation by saying I had to go. (51) I love and respect them and hurts me to not feel respected by them (79) Because its hurtful (119) hurt (123) I would absolutely talk to them about it, explain that if they are too stressed to hear me out that's fine but they need to tell me that straight up instead of brushing me off. I would tell them it hurts and it's disrespectful and emotional labour needs to be shared, not shunted off to other people and then ignored!! (135) To let them know.how hurt I feel. although inmy experinece it makes no difference (144) I would point out how rude it is to sigh and to abruptly dismiss someone. I would remind them that I am experiencing a significant amount of stress and that I would appreciate some support. I would probably point out that I have never dismissed them in a moment of need. I would let them know that my feelings were hurt. (145) I would be really hurt and embarrassed. (171) Given I’m feeling stressed, I may feel hurt and upset, and like nobody cares (176) I'de be surprised and hurt. I would say, "oh, ok" and I would try to find out if she had a bad day or was feeling low, to explain her abruptness. REJECTION ROMANTIC (4) I would be extremely vocal and pointed. I would say how hurt i was and try find a compromise (i would end up letting him go with the friend as i would feel guilty if he didn't) (115) I would feel a little hurt but tell them that it was okay. Then I would continue watching TV. (129) Give them time even though I'd feel hurt that they didn't want to discuss it with me. (131) Because I would be hurt. Because it is an ongoing problem in the relationship. (146) I would accept the response and I would feel that I am somewhat repsonsible for not having made &amp; discussed plans earlier in the week; I would find something to do on my own.I would still feel somewhat hurt that he didn't want to prioritse time with me however and I may be less likely to iniitate that kind of thing again. (159) Obviously there is something happening, and partner doesn't want to explain everything. Best not to have an angry argument at beginning of weekend. There could be an explanation - such as friend in trouble - or it could be a bigger relationship issue. Either way, would prefer not to react angrily straight away out of hurt. (175) I would be a bit hurt but more concerned if they were okay</t>
  </si>
  <si>
    <t>Conditional Responses based on need for more information</t>
  </si>
  <si>
    <t>Questioning the scenario iteself</t>
  </si>
  <si>
    <t xml:space="preserve">(27) Why would I be upset, if I text the friend and she text me back to organise a time and date? What is there to be upset about CONTROL FAMILY (101) Is this one a mistake? What are we supposed to be answering? Ive started talking to them and???? I continue to do so??? (123) ...Honestly, I don't really understand the scenario. Is this meant to be negative? Am I misreading it? They turned up, right? I'd... Go and chat with them and hang out... I guess CONTROL ROMANTIC (156) Is there a way to repond to this? They are continuing with something that I have initiated. They put their phone down to focus on me. AMBIGUOUS ROMANTIC (101) To what? What would i do to what? nothing has happened in this scenario? Surely everyones answer would be. Listen to what they have to say. REJECTION FRIEND (70) Is this a friend?? Musn't be a close friend. (101) The only way I can explain is that I have studied Dr. Wayne Dyers principles on life. So I find these scenarios meaningless. </t>
  </si>
  <si>
    <t>Annoyed</t>
  </si>
  <si>
    <t>CONTROL FAMILY (127) I would probably be calm but also a bit annoyed at them, but would go on with our phone call as normal CONTROL ROMANTIC (118) Want to explain to them how annoyed I was and why (150) be annoyed but try to enjoy the outing AMBIGUOUS FRIEND (31) I'd feel upset and annoyed but just leave it (130) I would feel rejected and annoyed AMBIGUOUS FAMILY (18) I'd be somewhat annoyed but I'd say if they're busy we could continue the discussion at another time. (63) I actually don't know. I would have to assume that they had big things happening in their life that they would not be able to be present and listen to me. I think I may feel a bit annoyed and get off the phone quickly to find a better way to process my stress (and additional annoyance / let down towards them if that's what came up). I'd also be curious about why that happened and where my energy was at in contributing to the situation. (87) I would be feeling a little annoyed by someone not showing me attention whilst on their phone (108) I would try and go about my special day as if nothing had upset me when I realised my close family member was not there. After the day I would try to contact the person again and make my annoyance known. (121) I'd be a bit annoyed but would pretend I didn't care. I'd say to her that it was OK that she missed it as I don't like confrontation. (155) I would tell them that i was upset that they were not really listening and ask if maybe we should talk another time. Depending on how annoyed i was i might point out that i had listened to them AMBIGUOUS ROMANTIC (12) because i would be slightly annoyed (17) I would be annoyed at the situation - but more myself as I didn't organise it properly (29) I would be somewhat annoyed that they could not take time away from their phone. I would ask my partner what is so interesting on their phone and find another way to connect. (64) I would give them a call to find out where they were and what they were doing, so that I could organise something else if they were busy.  I would be very slightly annoyed as it would have been helpful to have known the evening before so that I could make other plans, instead of waiting around. (67) Because if I am annoyed I sulk for a while. Then I tell the person what I want so hopefully they can respond the way I would like. (87) Because I would be feeling lustful and likely a little annoyed about being ignored (108) I would be annoyed that my partner hadn't thought about me first as I was thinking about spending time with him. However, I wouldn't get completely mad as I would remind myself he didn't know of these plans previously and he may have had something he wanted to get done. I may text or call him to see when he would be free so we could spend time together after he was finished with whatever he was doing. (130) I would get annoyed and sigh and walk away. (134) As I am annoyed that he didn’t tell me of his plan or include me (141) I would be annoyed with them, i would call them and find out where they are. Find out if we could meet up and do something together. If they were out for the day i would be extremely annoyed as opposed to going for a short walk or something REJECTION FRIEND (87)I would be annoyed by the gesture REJECTION FAMILY (62) probably be a bit annoyed and try and message them to see if they're okay (76) Because I would feel annoyed that they weren't interested and worried they had something going on as it was out of character. (121) I'd be a bit annoyed and would be hesitant to share with them again, as I'd think they weren't interested in what I have to say. (172) Be a bit annoyed, but arrange another time to chat. REJECTION ROMANTIC (21) be a bit miffed (47) Let them go out with their friend although i would be annoyed (112) I would get annoyed and question who was more important (120) Ask what was wrong and If I can help, tell them I am annoyed at how they spoke to me as I have been looking forward to seeing them then go an do something else. (149) I would be annoyed that they can't be intimate at all when 'not in the mood' and I would want to change the association they have between me wanting to be intimate and this having to lead into something more (150) id get annoyed then angry (170) I will most likely will get annoyed and try to convince him logical to get on board, and if answer is same I will feel rejected.</t>
  </si>
  <si>
    <t>Explain own situation/perspective</t>
  </si>
  <si>
    <t>The situation is casual or colloquial</t>
  </si>
  <si>
    <t>(33) It's colloquial</t>
  </si>
  <si>
    <t>Frustrated</t>
  </si>
  <si>
    <t>CONTROL FAMILY (138) I would just stop sharing or feel a bit frustrated and react to my sister and feel let down by the person. CONTROL ROMANTIC (67) Because I was frustrated. AMBIGUOUS FAMILY (16) i feel very frustrated, i trusted that they would listen and help and they didnt (29) I would probably end the call feeling frustrated that they could not give me the respect that I gave them. (118) Repition of previous conversations, would find it frustrating REJECTION FAMILY (167) I’d be frustrated and short with them and then hang up. REJECTION ROMANTIC (173) I'd be upset and frustrated</t>
  </si>
  <si>
    <t>Make a joke</t>
  </si>
  <si>
    <t>Percieved reciprocity of feelings</t>
  </si>
  <si>
    <t>(34) know they felt the same as I did. (57) thye were just as excited to catch up with me so i know it is mutual (74) Enjoy my friends company. Because they are (most likely) enjoying mine/the situation. (157) It seems mutual we want to catch up CONTROL FAMILY (28) They are interested in me, just as I am interested in them (33) because we both agreed and want to do it (40) because we both got what we wanted needed (60) Because it appears that we are both focusing on the our current situation. (76) I'd be very pleased we both made the tie to catch up. So would she. (146) Because they have met my need to vent at that time and it has been reciprocal. (149) Because we are having a personal conversation where both of us are feeling heard (167) Because we made time for each other and were understanding of life’s business. (175) because they were also missing me which makes me feel validated CONTROL ROMANTIC (15) They seemed receptive to it and i would want to see where things go (133) because I'm happy and we both want this? (139) Because I am not a morning person either</t>
  </si>
  <si>
    <t>Glad</t>
  </si>
  <si>
    <t>Involve another person in the problem</t>
  </si>
  <si>
    <t>Perception of strong relationship/connectedness</t>
  </si>
  <si>
    <t>(35) we have an easy friendship that would allow for us to fill the entire time in the shop with conversation (30) Past experience has always been positive and we have never had an argument. (50) I would feel happy and connected to my friend. I would be full of joy. (76) Because she's a very close friend and we love each other's company and have a lot in common.(85) because it's nice to do something together in this equal healthy friendship (109) I have a good relationship with my friend and I don't think they did anything wrong. (158) Because by putting me on his/her schedule means he/she is a good friend. CONTROL FAMILY (1) They are listening to my problems and being a good friend. The least I can do is thank them. (6) Because we support one another (7) Because they clearly care and are interested in whats going on. (30) A very strong relationship exists  irrespective of time that may elapse from previously communicating with each other. (54) Because they care (55) I feel safe, heard and cared (62) because i like connecting with my family (64) I have a great relationship with all of my family without being dependent on each other. (67) Because I am very close to them and they have come to share the experience with me. (72) Because they have been caring and helpful in the situation. A good relationship (76) Because we have a close relationship (80) Because we're quite open with each other. (107) Because we have great relationship. (112) Because they listened to me and at the same time felt they could trust me with their feelings. (115) This is the relationship I have with the close family member. We talk things through and are always there for one another. (128) We are close and considerate (142) because they mean alot and i have missed them (155) Because i am close with my family member and i like to catch up with them (158) Because I could feel their warmth. CONTROL ROMANTIC (3) It feels good to connect (27) Because it is nice to come home to a partner that clearly is happy to see you and wants to spend time with you. (32) I'd love it and would respond enthusiastically. I'd also thank him for making time to be present with one another and to nurture our relationship. (36) We have a good relationship (55) Because you feel intimate and connected to the person (69) Because the connection has been established and you know they are available to spend the evening with you (70) We know each other very well. Enjoy putting each other first. It's never boring or mundane. (71) because i love him and showing affection is good for a relationship (76) I would be very happy that he put the phone down and paid me the attention I was looking for. It makes me feel very connected when I reach out for something and he responds in the way that I'm after. (158) Because I feel lucky to have her on my side. (163) I treasure our relationship AMBIGUOUS FRIEND (5) I have a close circle of great friends already. (23) Because I love her and she loves me and we are good friends AMBIGUOUS FAMILY (23) Because I love and trust my family member. If they said they would come, they were sincere. They love me and would likely feel happy at being invited. So, if they didn't turn up, it would be more than likely due to some circumstance outside their control, or perhaps a breakdown in communication. AMBIGUOUS ROMANTIC (23) I know how easy it is to get lost in trivial things and know how to get his attention. He loves me and would almost certainly pay me at least some attention. If he couldn't be as intimate as I want then he would say so and explain why, then we'd probably make a deal that would see us both happy. He's good like that, we trust each other and communicate pretty well. (36) We have a good relationship (62) Been with my partner a long time and generally like to assume I can read their responses to me REJECTION FRIEND (18) We are good friends. It also provides him with a way engage without feeling guilty or the need to invent a story. (76) Because we have a great friendship and understand that things happen. (138) Beasue I truly think she wouldnt do this to me, we have a relaible friendship. REJECTION FAMILY (5) My family are all very close and there would be a reason they had to cut the phone call short. (155) I feel secure in this relationship and thus wouldn't read into it as much (170) I will ring back a bit later and remind them about their commitment. I only respond this way to close family or very dear friend. REJECTION ROMANTIC (1) They're important to me and there is likely a reason for that response. (32) Because I know him and understand what is important to him and what isn't. (70) We are great communicators with each other.  Lots of understanding and trust between us - built up over the years. (76) Because we are very close and this behaviour would be unusual and I would worry that he wasn't ok.</t>
  </si>
  <si>
    <t>Jealous</t>
  </si>
  <si>
    <t xml:space="preserve">AMBIGUOUS FRIEND (75) Because I would be jealous they are not spending time with me (115) It is normal for people to have more than 1 friend and friends who aren't a part of the same circle of friends. I think a small amount of jealously is only natural but I don't feel this friend responded like this on purpose. They were just busy with another friend. </t>
  </si>
  <si>
    <t>Repeatedly go over scenario in head/Overthink</t>
  </si>
  <si>
    <t>Perceptions of love/respect</t>
  </si>
  <si>
    <t>Offer Support/Help</t>
  </si>
  <si>
    <t>(135) Clear up any possible misunderstandings or offer help</t>
  </si>
  <si>
    <t>Prediction - negative emotional reaction</t>
  </si>
  <si>
    <t xml:space="preserve">(36) Social situations in general are stressful and I find that coupled with the stress I feel in a grocery store would amplify my feelings. </t>
  </si>
  <si>
    <t>Dissapointed</t>
  </si>
  <si>
    <t>CONTROL ROMANTIC (11) Would be a bit disappointed but would give them time to get ready. AMBIGUOUS FAMILY (11) Would be disappointed and upset. (13) I would leave a message and try again later. I'd be disappointed (17) This is unlike them, so there would be a reasonable explanation for this - but it would be a little disappointing (23) I would likely feel disappointed that my family member was not there but also concerned for them. I would likely tell myself they have probably just run into a bit of trouble (e.g. traffic or getting lost) and will soon arrive, but deep down I'd be a little worried that is was a more serious misadventure.(50) I would be disappointed that they hadn't made it when they said they would, after reaching out to them I wouldn't react further and would wait to see if they arrived or called. (59) I would be curious about why he was late ... I would feel disappointed that he would miss such an important occasion for me; and I would feel that there was no one to witness my BIG event. (131) Id probably be really disappointed, but not surprised. I would call and see if anyone else could come and be with me AMBIGUOUS ROMANTIC (18) Because communication underpins all good relationships. By not talking to my partner about my plans I have set myself up for disappointment (19) I would ask them to get off their phone and just enjoy the moment but if they didn't do that then id be disapointed (32) This is a little difficult for me to imagine as I have had the same partner for 20 years and we live together so it would be hard to not know eachother's movements. If I think back to our pre-living together days, then once again this would not have happened. Therefore my response is somewhat hypothetical. I think I'd be hurt because it signal to me that perhaps he didn't prioritise me to the same extent as I did. Then again, perhpas I could have communicated my ideas earlier than the morning in question. This would have given him an opportunity to share his plans and ideas. I would have felt secure enough to express my disappointment when I finally spoke to him; but probably woul dhave moved on pretty quick and suggested locking in another time to do my suggestions.....perhaps the next day. REJECTION FAMILY (125) I would ask why and express my anger and dissapointment immediately (128) I might be disappointed but, again, more concerned that they were okay. (141) I would find out why they couldn't make it. If it was a reasonable excuse i would try and understand (still be disappointed), but if it was for no reason, I would be extremely hurt. (146) Because life isn't perfect and often things happen that are outside out control. I would feel some concern for the family member and want to check that everything is ok. I would feel disappointed, but I'm ok with that. (173) I'd probably just text them to say 'no worries' but I'd be disappointed. I'd internalise my feelings. (175) I would be upset and temporarily disappointed  REJECTION ROMANTIC (20) I would show my disappointment but then make plans with friends (26) I would tell him I was disappointed and that he hadn't mentioned this to me before now and would ask why. (41) I would be disappointed and show it. I'd propably be honest about not wanting to hang out with his friend as well, but I would do it if he liked (and with a good attitude). If he wanted to go alone, that would be fine I'd ring another friend and see if she wanted to come or just do something else I like doing alone.</t>
  </si>
  <si>
    <t>Engage in conversation (vent)</t>
  </si>
  <si>
    <t>CONTROL FAMILY (3) Nice to be heard, vent (10) Talk to my family member and let off some steam (80) I would vent openly to them about my problems, and answer questions as they arose. (157) I am venting and they are listening, thats what I wanted..</t>
  </si>
  <si>
    <t>Intent to maintain relationship</t>
  </si>
  <si>
    <t>CONTROL ROMANTIC (110) I would probably be a bit cranky throughout the day AMBIGUOUS FAMILY (20) postpone anger until after event (44) Because I was looking forward to them being there, and it was a very important and personal event for me. But I would not be angry/upset at them directly, just at the fact they weren't there (169) I would probably feel angry because this person is hopeless about arrangements, after a while you realise they are unreliable and its frustrating. As soon as they called back, I would actually be ok. Bygones... AMBIGUOUS ROMANTIC (81) I would be angry that they didnt talk to me about there plans and decided to be 'sneaky' (112) I would sit down and listen to what they have to say but feel very nervous and probably a little angry (133) I would text them any angry text or wait for them to get home REJECTION FRIEND (9) because i would be angry and feel betrayed (12) because im angry and what to know why they lied (14) I would feel angry (115) I wouldn't text them back. I would just remain furious and feel hurt for a week or so and then slowly get over it. I would never interact with this person again. REJECTION FAMILY (12) because i would be angry (23) My initial reaction would be anger! But, as this is out of character, I'd probably wonder where this behaviour is coming from. So, I'd probably say something along the lines of "Excuse me?! I called you because I needed to check in with you. I'm happy to hear about your life, but don't cut me off when it's my turn to tell you what's going on for me. Since when don't you have time for me? What's going on? Is something wrong?" (25) Be briefly pissed then realise they were in a rough place and couldn't deal (31) If they didn't give me a reason why they couldn't come, I'd let them know how angry I was with them. (34) I would have a think about my anger and why I am feeling that way, most likely disappointed, and follow up with them afterward to express my disappointment and hope for an explanation and apology. (44) Ignore the person for a few days and expect an apology and for them to realise that I am angry (46) I'd be angry and upset if they didn't have a good reason for not showing up. I clearly only had one spot for a family member and I really wanted them to be there. (59) Because I am still angry about being treated with contempt in the past. (93) Because i would be angry and feel rejected (103) Reply with "No problems hope everything is OK" . Then hold my anger and disappointment until it fades away (112) I would get angry and think they they are prioritizing someone else (125) I would ask why and express my anger and dissapointment immediately (138) I would cry a bit. Stop talking to my mom for few days until my anger subsides. And wont bother even having a party next time I achieve something.  (159) I would probably say something like 'it's obviously not a good time to talk' and hang up and go for a walk. I'd be a little bit cranky for a while, though! REJECTION ROMANTIC (19) Out of anger mainy because they are supposed to be your partner and they should be able to tell you anything but if they can't do that the relationship is most likely not worth the effort (28) I would probably crack it a bit and move away from my partner (59) I would be very angry and I would withdraw from him and "spit out" snide remarks all weekend, and into the next week. (107) I would be cranky and tell him how cranky I was (130) I would be mad and it would start an argument (138) Becasue I want to show him how angry I am and want to punish him as well. (143) Get angry with my partner (150) id get annoyed then angry</t>
  </si>
  <si>
    <t>Engage in conversation (share)</t>
  </si>
  <si>
    <t>Focus on doing the "right"/"Logical" thing</t>
  </si>
  <si>
    <t>(40) that is the right thing to do AMBIGUOUS FRIEND (33) that is the most logical thing to do AMBIGUOUS ROMANTIC (21) rationality (92) It's the logical thing to do. REJECTION FRIEND (74) Being rational rather than reactive. (92) Because this is the logical thing to do. REJECTION FAMILY (92) Because that is the logical thing to do (114) its logical REJECTION ROMANTIC (33) It is rational way of thinking (126) Because its what i think is right</t>
  </si>
  <si>
    <t>Elated</t>
  </si>
  <si>
    <t>CONTROL FAMILY (175) i would feel elated</t>
  </si>
  <si>
    <t>CONTROL FAMILY (12) I would try to keep regular contact with this family member (73) I would be likely to call again (141) I would have a good chat with my family member - maybe discuss ways we could try and talk more</t>
  </si>
  <si>
    <t>Intent to engage relationships</t>
  </si>
  <si>
    <t>(45) catch up with my friend because I want to (117) I'm excited to rekindle a friendship. Always room for more friends.. CONTROL FAMILY (69) Happy to see they could come to the event and wanting to catch up with them and see if they are enjoying themselves at the event</t>
  </si>
  <si>
    <t>Bored</t>
  </si>
  <si>
    <t>CONTROL ROMANTIC (68) Because I am bored and I want her to be quick</t>
  </si>
  <si>
    <t>Would not do what is in scenario</t>
  </si>
  <si>
    <t>(51) Not much of a person that likes to bump into people rather it be planned.</t>
  </si>
  <si>
    <t>Eager</t>
  </si>
  <si>
    <t>CONTROL ROMANTIC (87) Being to enthusiastic and a little eager to go out</t>
  </si>
  <si>
    <t>Give attention/Listen</t>
  </si>
  <si>
    <t>Negative perceived outcome</t>
  </si>
  <si>
    <t>Despondent</t>
  </si>
  <si>
    <t xml:space="preserve">REJECTION ROMANTIC (110) I would feel despondant and probably withdraw a little eg, not communicate and go to bed </t>
  </si>
  <si>
    <t>Enquire about other</t>
  </si>
  <si>
    <t>Peception of safety or security</t>
  </si>
  <si>
    <t>(55) I feel safe and comfortable CONTROL FAMILY (55) I feel safe, heard and cared CONTROL ROMANTIC (41) Because being accepted and wanted means its safe to relax</t>
  </si>
  <si>
    <t>AMBIGUOUS ROMANTIC (102) To be honest I would be more terrified than anything and would want them to get to the point REJECTION ROMANTIC (9) because i would feel rejected and scared to be rejected again</t>
  </si>
  <si>
    <t>Over-react</t>
  </si>
  <si>
    <t>CONTROL FAMILY (36) I would probably over react and think I did something wrong, that it was my fault</t>
  </si>
  <si>
    <t>Met expectations</t>
  </si>
  <si>
    <t>(58) My expectations were met. CONTROL FAMILY (31) Because everything went as planned. (58) My expectations were met. They did what they said they were going to do. (165) Because they followed through with what they said they would (174) What was planned, actually happened. CONTROL ROMANTIC (58) She acted how I expected. Was warm and appreciative of my presence. (130) Because it is what I would expect and feels nice to be intimate and loved</t>
  </si>
  <si>
    <t>Overwhelmed</t>
  </si>
  <si>
    <t>REJECTION ROMANTIC (69) Too overwhelming to discuss at moment need sometime to calm down and redress the issue later on</t>
  </si>
  <si>
    <t>Express negative affect (e.g. cry)</t>
  </si>
  <si>
    <t>Satisfaction with outcome</t>
  </si>
  <si>
    <t>(64) the level of engagement was sufficient. CONTROL ROMANTIC (13) This is the response I was wanting. REJECTION FRIEND (91) Feel a sense of satisfaction that there is one less negative person in  my life.</t>
  </si>
  <si>
    <t>REJECTION FRIEND (26) I would be mortified. I would not be able to speak and would want to get out of the shop as quickly as I could. I would dwell on this for a very, very long time. (88) I’m hurt and embarrassed (108) I probably wouldn't make myself known to my friend when I saw them out in public as I would feel almost embarrassed for both of us in this situation. I would feel embarrassed of the confusion I felt as to why my friend had lied to me. But I would also feel embarrassed for them if I had approached them of catching them of on their lie. (168) I'd feel embarrassed and confused (169) I would be embarrassed and would try to leave before they saw me. I would probably be a little stand-off ish in future. I would probably confide in a different person that this had happened to me (172) Because I would be feeling embarrassed and would not want to extend the torture further. I would also be feeling hurt, hence the imagined scenarios. REJECTION FAMILY (145) I would be really hurt and embarrassed.</t>
  </si>
  <si>
    <t>Greet the other</t>
  </si>
  <si>
    <t>Flexible cognitions - Many Reasons/Explanations</t>
  </si>
  <si>
    <t>Not Happy</t>
  </si>
  <si>
    <t>REJECTION FRIEND (34) I would ignore my friend at the time and make them aware I am not happy. Then later when I am ready to talk I would calmy confront them and question why they didn't tell me the truth.  REJECTION FAMILY (43) No worries give me a call when you have time. We both have kids so anything can pop up. But if this ia regular theme not so happy</t>
  </si>
  <si>
    <t>Alternate between responses</t>
  </si>
  <si>
    <t>CONTROL FAMILY (41) I would probably alternate between talking animatedly and going silent</t>
  </si>
  <si>
    <t>Doing what you agreed/planned to do</t>
  </si>
  <si>
    <t>Disheartened</t>
  </si>
  <si>
    <t xml:space="preserve">REJECTION FAMILY (65) I would likely keep going but I would feel very disheartened. I would likely leave the event as soon as I could. </t>
  </si>
  <si>
    <t>Acknowledgement of others needs</t>
  </si>
  <si>
    <t>CONTROL FAMILY (74) Engage in conversation/acknowledged family member as being busy.</t>
  </si>
  <si>
    <t>Nothing happened</t>
  </si>
  <si>
    <t>Despair</t>
  </si>
  <si>
    <t>REJECTION FAMILY (162) I would despair.</t>
  </si>
  <si>
    <t>Communicate respect</t>
  </si>
  <si>
    <t>Re-establish bonding</t>
  </si>
  <si>
    <t>(69) excited to be able to catch up with them again and reestablish the bonding</t>
  </si>
  <si>
    <t>Not sure</t>
  </si>
  <si>
    <t>CONTROL FAMILY (90) not sure CONTROL ROMANTIC (90) Not aure.  AMBIGUOUS FRIEND (162) I wouldn't know what to do.</t>
  </si>
  <si>
    <t>Liking (person)/Value Relationship</t>
  </si>
  <si>
    <t>(70) Great friend (72) Because they are a valuable friend (128) I value the relationship &amp; the opportunity to catch up (129) Because they are a valued friend. (130) It is a normal friend to friend relationship and it is what I would expect from a good friend CONTROL FAMILY (43) They are family (85) they invested time and care in our relationship (89) Because I value the relationship and want to enjoy speaking and show respect. (122) Because through multiple life experiences, I have seen clearly the value of cyclical love and the benefits of it and from that my gratitude has blossomed. (151) Because I value my relationships. CONTROL ROMANTIC (44) Because I would feel that they are returning my affection and valuing our relationship equally to me (96) because i care about their day REJECTION FRIEND (1) They're important to me and I want to know why they responded in that way. (21) friendship worth trying to salvage (103) Once again dont like confrontation but a bit sassy as losing a close friend would be a big deal (106) Because I value our friendship and would want to correct any misunderstanding. I would not do anything deliberately to get this sort of reaction from a friend - this eye-rolling might be my friend trying to ask me for help over some issue I was unaware of REJECTION FAMILY (176) Becasue she is the only member of my family I feel comfortable being myself with and I don't want to loose that on a misunderstanding. Also she is still grieving my grandpa's death and so sometimes she can find things hard and just need some time to herself.</t>
  </si>
  <si>
    <t>CONTROL FAMILY (105) Because i think it is just that my family member is worried about me, not that they are trying to be mean. So I just inform them I am ok.</t>
  </si>
  <si>
    <t>Conditional Response based on situation/outcome</t>
  </si>
  <si>
    <t>(84) If she enjoyed my company and we both had a good time then we should do it again. (149) If I felt they didn't speak for very long I would follow up with a message checking if they were ok (176) Usually we would shop together if this happened, its unlikely we would go our seperate ways so quickly unless we were insanely busy. CONTROL FAMILY (131) Hard to say. I probably wouldn't do anything.  Depends on who it is. I imagined my Dad, but he wouldn't do this generally. I might have a whinge to my partner or siblings about it AMBIGUOUS FRIEND (6) I'd walk up and say hi and either join if it seemed appropriate or let them do their thing (41) Because I would want to be sure they had seen me, if they still ignored me I would what to know what I had done to offend them. (42) I would walk up and say hi. If I was invited to stay and hang out then I would, if not I would continue on with what I was doing after saying hi. REJECTION FRIEND (146) Because I can understand if something may happen once or twice  to cause plans to change or the friend to choose something else over spending time with me; however if it was a pattern and I was consistently being put off, then I would feel that this friendship was no longer worth investing in.  over REJECTION FAMILY (31) If they didn't give me a reason why they couldn't come, I'd let them know how angry I was with them. REJECTION ROMANTIC (82) Because i know it would be a joke. If it was not a joke i would accept we have changed and ask him to call when he feels he would like to reconect</t>
  </si>
  <si>
    <t>Try again to engage/Re-engage</t>
  </si>
  <si>
    <t>No Problem/Nothing Negative/Not a big deal</t>
  </si>
  <si>
    <t>Wait for other person to do something/respond</t>
  </si>
  <si>
    <t>Not offended</t>
  </si>
  <si>
    <t>(89) I would not be offended as we acknowledged each other and were both busy doing someting. AMBIGUOUS FRIEND (3) I'd just think they were busy but would say HI. I wouldn't take it personally.</t>
  </si>
  <si>
    <t>Avoid Person</t>
  </si>
  <si>
    <t>Decided as percieved next logical step</t>
  </si>
  <si>
    <t>(92) Because that is the next logical step in the conversation. CONTROL FAMILY (92) That is the logical way to approach the situation AMBIGUOUS FRIEND (92) It's the logcal response. CONTROL ROMANTIC (92) Because that is the logical way to respond. AMIGUOUS FAMILY (91) It's the logical thing to do (101) because thats how phones work. If nobody picks up then you try again later. Are these scenarios aimed at millenials? REJECTION ROMANTIC (92) It's the logical response</t>
  </si>
  <si>
    <t>Ask to be included or invited</t>
  </si>
  <si>
    <t>AMBIGUOUS FRIEND (40) I would ask if i can join them (145) I would approach my friend and join in, but later I would be filled with anxiety about being left out and complain to my partner.</t>
  </si>
  <si>
    <t>Understanding for other perspective</t>
  </si>
  <si>
    <t>Stop contacting the person</t>
  </si>
  <si>
    <t>Focus on achieving interpersonal goal</t>
  </si>
  <si>
    <t>(97) Because that was the goal and it's coming into fruition.</t>
  </si>
  <si>
    <t>Seek advice</t>
  </si>
  <si>
    <t>CONTROL FAMILY (143) I'd keep chatting to them and seeking their advice</t>
  </si>
  <si>
    <t>Make light of a situation</t>
  </si>
  <si>
    <t>(100) To make light of a common situation for everybody</t>
  </si>
  <si>
    <t>Retaliate to percieved negative actions</t>
  </si>
  <si>
    <t xml:space="preserve">AMBIGUOUS FRIEND (68) Because that person could have at least answered the phone and informed me of his or hers prior engagement rather than ignoring my phone call which I can only respond to by ignoring them as well AMBIGUOUS ROMANTIC (8) I would go out and ensure that I was not home when they arrived home. To show that I am independent of their behaviour REJECTION ROMANTIC (88) Say something hurtful and sarcastic </t>
  </si>
  <si>
    <t>Prioritise task over relationship</t>
  </si>
  <si>
    <t>Try to explain self/situation</t>
  </si>
  <si>
    <t>Acceptance of situation</t>
  </si>
  <si>
    <t>Assert percieved issue</t>
  </si>
  <si>
    <t>Other Is acting positive toward participant</t>
  </si>
  <si>
    <t xml:space="preserve">(110) it seems by old friend is acting positively towards me so I would be relieved </t>
  </si>
  <si>
    <t>Reasons - trust in response of other</t>
  </si>
  <si>
    <t>(127) Because i know that they would have a reason for acting the way they did AMBIGUOUS FAMILY (171) This family member is reliable and trustworthy  REJECTION FAMILY (134) Because I trust my family REJECTION ROMANTIC (82) We have no friends who are 'his' or 'mine' and we genuinly enjoy time together so i would trust it was for a good reason (176) Becasue I want to hang out with him, and I want him to know its becasue I love and like him, but I know he usually has good reasons for things and will always tell me whats going on for him (eventually) and through lots of painful misunderstandings we are now pretty good at communicating, in short, I trust him.</t>
  </si>
  <si>
    <t>Make passive aggressive comment</t>
  </si>
  <si>
    <t>Assumption - Self-Blame</t>
  </si>
  <si>
    <t>Avoid raising an issue despite reporting negative affect</t>
  </si>
  <si>
    <t>Assumption - feeling controlled</t>
  </si>
  <si>
    <t>Repeatedly attempt to contact</t>
  </si>
  <si>
    <t>AMBIGUOUS FRIEND (139) Keep on calling them AMBIGUOUS FAMILY (6) I would continue to attempt to contact him and look for him. (112) I would worry and keep trying to contact them (123) I would try to assume they forgot or were busy or couldn't get to the phone etc and try again. If they never picked up I'd send them a message asking what's up. If they still didn't respond after a while I'd try to contact someone else to make sure they were okay. (149) I would keep calling the family member as well as other family members and then if the family member wasn't coming I would remain at the event but probably leave earlier than if the family member had been there (157) I would keep trying to contact them. (176) I'de think they either forgot, or somethign bad happened to them. I'de probably try again in half an hour, and then an hour. If I didn't get through I'de call another family member to see if they knew what was up</t>
  </si>
  <si>
    <t>Keep needs to self</t>
  </si>
  <si>
    <t>(147) As I am a very understanding person and do not project myneeds onto others</t>
  </si>
  <si>
    <t>Confront other and percieved issue</t>
  </si>
  <si>
    <t>Unmet expectations</t>
  </si>
  <si>
    <t>Try to cover up action as accidental</t>
  </si>
  <si>
    <t>AMBIGUOUS FRIEND (149) I would just keep waiting for a response. If after a lot of time I had received nothing I may try messaging again a long time later making it look like I wanted to talk about something else</t>
  </si>
  <si>
    <t>Negative perception - Acting differently/Out of character</t>
  </si>
  <si>
    <t>Join person in activity</t>
  </si>
  <si>
    <t>Value of socialising and relationships (general)</t>
  </si>
  <si>
    <t>(154) Because human interaction and quality friendship make us glow :-) CONTROL FAMILY (154) It seems time is a mythical unicorn these days and for someone to take the time to truly listen to you about what is happening is rare and beautiful. REJECTION FRIEND (21) I have my group of close friends that would happily catch up with me REJECTION ROMANTIC (125) I would not be greatly upset because I understand friendship is important</t>
  </si>
  <si>
    <t xml:space="preserve">Statement of Situation </t>
  </si>
  <si>
    <t>(156) We were both there for a particular purpose. We both have things that we wanted to do. (160) Because I went to the store to buy groceries just like they did (162) I got a chance to chat with a friend. CONTROL FAMILY (24) Because that's why I called in the first place? (35) that was the set out reason for the phone call (40) They turned up for your event (67) Because I am very close to them and they have come to share the experience with me. (75) They are listening (132) they are here (156) Because that is what is happening. CONTROL ROMANTIC (12) because i had a slow week and was eager for the weekend (75) Because they are moving closer to me (89) Because it is deciding on something together. (141) because he asked me a nice question about what i would like to do for the afternoon (144) They asked me a question about what I wanted to do, so I answered it. It is considerate to consider that they want to do too. (151) Because he yawned and needed time to get ready? Nothing to get upset about here. (152) I would be getting attention and affection. (157) I have to wait for them to get ready before we can go (160) Because he asked me how I would like to spend the afternoon AMBIGUOUS FRIEND (40) Because we are friends AMBIGUOUS ROMANTIC (101) To what? What would i do to what? nothing has happened in this scenario? Surely everyones answer would be. Listen to what they have to say. (114) becuase i had hoped to spend time together REJECTION FRIEND (95) Because of their response to me. REJECTION FAMILY (112) Because we agreed on a time to talk but now they have something more important to attend to (163) we are family (174) Because I'm stressed and need someone to hear me out. REJECTION ROMANTIC (97) Because I didn't tell them in advance that I wanted to spend time with them. (132) They have plans (133) Because they as asked me to leave them alone and i don't want to make them angry if its something i did (133) because I've waited to be with them all week, angry and upset</t>
  </si>
  <si>
    <t>Seek reassurance about worry</t>
  </si>
  <si>
    <t>Perception - cannot control what other people do</t>
  </si>
  <si>
    <t>Intention - treat others as they want to be treated</t>
  </si>
  <si>
    <t>End conversation</t>
  </si>
  <si>
    <t>Socialising - good for winding down</t>
  </si>
  <si>
    <t>(170) Life is busy and we all need to wind down a little on and off, Seeing people and socialising is a very normal and human behaviour and we don't necessarily have to create a reason for that. CONTROL ROMANTIC (80) Because I find that a lovely and intimate way of unwinding with my partner</t>
  </si>
  <si>
    <t>Accuse other of problematic behaviour</t>
  </si>
  <si>
    <t>Reflect on feelings and thoughts</t>
  </si>
  <si>
    <t>(173) Cause it would reflect my feelings and thoughts in this situation REJECTION FAMILY (34) I would have a think about my anger and why I am feeling that way, most likely disappointed, and follow up with them afterward to express my disappointment and hope for an explanation and apology. (97) I'd want to reflect before coming to a firm judgment</t>
  </si>
  <si>
    <t>Engage other people/someone else</t>
  </si>
  <si>
    <t>Cathartic interaction</t>
  </si>
  <si>
    <t>CONTROL FAMILY (3) Cathartic</t>
  </si>
  <si>
    <t>Perception - felt listened to/supported</t>
  </si>
  <si>
    <t>Hide feelings/perspective</t>
  </si>
  <si>
    <t>Long time since last contact</t>
  </si>
  <si>
    <t>CONTROL FAMILY (14) Because it has been a long time since we have spoken</t>
  </si>
  <si>
    <t>Pretend as if there is no problem (when indicated that there is an issue)</t>
  </si>
  <si>
    <t>CONTROL FAMILY (148) act normal - I am used to how they are  AMBIGUOUS FAMILY (31) I'd probably just not worry about it and keep everything to myself, put on a happy face because they're either busy or not in the mood to listen to my problems. (133) I would probably carry on with the phonecall and not even act like it was an issue</t>
  </si>
  <si>
    <t>Desire to feel special</t>
  </si>
  <si>
    <t>Accomodate others needs</t>
  </si>
  <si>
    <t>Concern - being centre of attention</t>
  </si>
  <si>
    <t>CONTROL FAMILY (17) I like to have a thorough conversation but not make myself the centre if the other person is not engaged</t>
  </si>
  <si>
    <t>Introduce to others</t>
  </si>
  <si>
    <t>CONTROL FAMILY (159) I would give them a big hug, thank them for coming, make sure they have people to talk to if they don't know the crowd etc.</t>
  </si>
  <si>
    <t>Perception - good communication</t>
  </si>
  <si>
    <t xml:space="preserve">CONTROL FAMILY (21) good communication AMBIGUOUS ROMANTIC (23) I know how easy it is to get lost in trivial things and know how to get his attention. He loves me and would almost certainly pay me at least some attention. If he couldn't be as intimate as I want then he would say so and explain why, then we'd probably make a deal that would see us both happy. He's good like that, we trust each other and communicate pretty well. (63) we have had conversations about talking and phones being used and have an agreement to not use phone while communicating. (107) Because I encourage my partner to talk to me. If he says we need to talk I'll be all ears. REJECTION ROMANTIC (70) We are great communicators with each other.  Lots of understanding and trust between us - built up over the years. </t>
  </si>
  <si>
    <t>Express concern for the other</t>
  </si>
  <si>
    <t xml:space="preserve">AMBIGUOUS FAMILY (72) Leave a message and let them know that I called, I hope your okay but we were going to talk. Call me back when you can (105) I would leave a message on there phone saying "hi, oh I am sorry we missed each other, I was so looking forward to talking to you. I understand how time can get away from us all though, but i hope you are going ok? </t>
  </si>
  <si>
    <t xml:space="preserve">Expected outcome </t>
  </si>
  <si>
    <t>Forgive other</t>
  </si>
  <si>
    <t>Not worried</t>
  </si>
  <si>
    <t>CONTROL FAMILY (32) Because I don't have to worry about whether I am imposing on her time. She has picked this time to give attention to our relationship. (43) NO Worries its fine REJECTION FAMILY (21) no concern</t>
  </si>
  <si>
    <t>Reciprocate actions</t>
  </si>
  <si>
    <t xml:space="preserve">CONTROL ROMANTIC (2) respond back (8) Continue with the intimacy (10) I would be affectionate back (21) Reciprocate (34) Reciprocate the same thing back. (37) Continue the affection and intimacy (45) smile back (50) I would be pleased and feel love. I would reciprocate the attention. (71) continue the affection (97) Continue with affection (129)  continue intimacy. (146) I would respond to them appropriately as they have just responded to me and continue with some level of phsyical intimacy (147) As I am a very affectionate person and respond to affection from a partner (162) I would follow through with my seduction. </t>
  </si>
  <si>
    <t>Perception - imposing/bothering other person</t>
  </si>
  <si>
    <t>Ask other to do something</t>
  </si>
  <si>
    <t>Unsure/Uncertain about actions</t>
  </si>
  <si>
    <t>Intention - prevent issues (e.g. conflict)</t>
  </si>
  <si>
    <t xml:space="preserve">CONTROL FAMILY (38) to keep the peace (127) Because i am naturally a very calm person and don't like to cause strife. REJECTION FAMILY (52) I do not like conflict and will never want someone to listen to me out of pity or because they feel forced.  If the family member wants to listen to me genuinely that's great, if not then i would not be sharing my emotional thoughts in the future as i do not want to burden anyone. (80) It isn't worth fighting about. We can always reschedule.  REJECTION ROMANTIC (110) it would make me sad that phone was more important than me, but no point having a fight about it.  (113) Don't like conflict situation. Try to think ahead. </t>
  </si>
  <si>
    <t>Validate other perspective/situation</t>
  </si>
  <si>
    <t xml:space="preserve">AMBIGUOUS FAMILY (105) I would leave a message on there phone saying "hi, oh I am sorry we missed each other, I was so looking forward to talking to you. I understand how time can get away from us all though, but i hope you are going ok? </t>
  </si>
  <si>
    <t>Low insight - unsure of reasons</t>
  </si>
  <si>
    <t>CONTROL FAMILY (41) Because excitement makes me nervous and I'd be full of nervous energy but also nervous for no known reason AMBIGUOUS FAMILY (97) I have no idea why they didn't answer the phone. (156) I have no idea what caused the person to be delayed/not respond to the SMS.</t>
  </si>
  <si>
    <t>Not share information/disclose</t>
  </si>
  <si>
    <t>Offer suggestions</t>
  </si>
  <si>
    <t>CONTROL ROMANTIC (56) Offer suggestions for the afternoon/evening (79) Suggest some ideas and decide what we want to do together (80) I would suggest getting a bottle of wine and some food and talking about each other's days (88) I would be delighted by his response and would suggest activities for the afternoon. (92) Suggest that we can postpone the event as they are obviously tired, and would suggest that we spend the day relaxing instead. (95) I would be happy to spend the afternoon with my partner. I would make a few suggestions on how we could best spend the time together. (104) Tell him about my day and then suggest something intimate. (145) Suggest some activities for the afternoon. (168) I'd ask my partner what he'd like to do, make some suggestions (173) I'd be happy and start suggesting idea of what we could do REJECTION FRIEND (64) It wouldn't bother me, I would assume that they already had plans and it's not a reflection on our relationship.  I would suggest that they contact me when they have some free time and wait until they do.</t>
  </si>
  <si>
    <t>Perception - normal thing to do</t>
  </si>
  <si>
    <t>Intention - help seeking</t>
  </si>
  <si>
    <t>CONTROL FAMILY (53) To get help and feel better</t>
  </si>
  <si>
    <t>Talk to other about issue</t>
  </si>
  <si>
    <t>Value - keeping commitments</t>
  </si>
  <si>
    <t>CONTROL FAMILY (57) Because they kept the agreement of the time we chose to set aside to talk. REJECTION FAMILY (149) I would want to ensure they know that I felt upset and believe it is important to keep commitments but I would also want to be understanding to the fact that things change without your control and life is busy (170) If I keep my promise I except from a close family member to respect that.</t>
  </si>
  <si>
    <t>Try something different to get desired outcome</t>
  </si>
  <si>
    <t>AMBIGUOUS ROMANTIC (18) I would make sure I discuss my plans with my partner next time to ensure they can schedule time as well. (29) I would be somewhat annoyed that they could not take time away from their phone. I would ask my partner what is so interesting on their phone and find another way to connect. (113) Try harder to get attention if no response get on phone myself. (135) Draw his attention to the situation. Ask if he was ok or if he wanted to be left alone (139) Annoy them by playing with their phone To get their attention (144) I would assume that they are hyperfocused on the phone and haven't noticed my advances as a result. I would probably tickle them or give them a gentle shake to get their attention. (148) I would say something like hey get off your phone and pay me attention in a playful way (176) I would say "Do you want to have sex? Becasue I don't know if there is an app, yet, for that." and I would gently pry the phone out of his hands, and say tea or sex?</t>
  </si>
  <si>
    <t>Expect ulterior motives</t>
  </si>
  <si>
    <t>Ask for what is wanted</t>
  </si>
  <si>
    <t>CONTROL FAMILY (59) Because I am suspicious when it comes to their behaviour in the past.</t>
  </si>
  <si>
    <t>Move within close proximity of other</t>
  </si>
  <si>
    <t>CONTROL ROMANTIC (132) go sit on the couch (176) I would give him a hug and maybe lean or sit on him and ask him if he had any ideas. And I would maybe offer some of our favourites. REJECTION FRIEND (67) Observe my friend. Walk past so they see me. Go about my way.</t>
  </si>
  <si>
    <t>Lack of perceived support from other</t>
  </si>
  <si>
    <t xml:space="preserve">CONTROL FAMILY (70) Surprised. My family member never really listens to me in order to find out how I'm coping. Just doesn't happen. (166) Continue talking, but still aware that they will not make me feel any better. (88) I have had a toxic relationship with most family members.the only rational one has cancer and I wouldn’t burden him with my problems. (107) I would ask her to stop and listen. Then I will fell bad because I know  I should know better that to think she would listen. CONTROL ROMANTIC (138) Becasue he is afraid to make plans for us and he likes to make me plan. He also forgets what I like and i dont like to do. REJECTION ROMANTIC (44) I would feel that they aren't appreciative of me (58) I'd probably withdraw emotionally somewhat and be less inclined to be affectionate next time she was on her phone. I dont want to compete for her attention and it's her choice to spend more energy on her phone than on me. (112) Because I would feel like they have not considered my rough week at work. (131) I would presume my partner was not interested in me. Although I know it is likely to be not me. I would probably get upset and accuse my partner of not loving me and not being affectionate enough for my needs. </t>
  </si>
  <si>
    <t>Compromise</t>
  </si>
  <si>
    <t>Communication = Closeness</t>
  </si>
  <si>
    <t>Perception - other is supportive</t>
  </si>
  <si>
    <t>CONTROL FAMILY (83) I would talk to my family member about what is going on in my life and I would feel better after talking to them as they generally give good advice and make me feel better (108) I would be happy family member was asking me questions about how I was feeling as that shows they are actively listening.</t>
  </si>
  <si>
    <t>Sulk</t>
  </si>
  <si>
    <t>Other more interested in me than them</t>
  </si>
  <si>
    <t>CONTROL FAMILY (84) She is more concerned about what is happening with me then herself</t>
  </si>
  <si>
    <t>Attempt to change others mind</t>
  </si>
  <si>
    <t>REJECTION ROMANTIC (170) I will most likely will get annoyed and try to convince him logical to get on board, and if answer is same I will feel rejected.</t>
  </si>
  <si>
    <t>CONTROL FAMILY (88) Things are going well for me. I like recognised and for that to be in front of people I care about would be huge.</t>
  </si>
  <si>
    <t>End relationship</t>
  </si>
  <si>
    <t>No reason to not engage</t>
  </si>
  <si>
    <t>CONTROL FAMILY (98) Because there was nothing keeping me from the situation.</t>
  </si>
  <si>
    <t>Cancel plans with other</t>
  </si>
  <si>
    <t xml:space="preserve">AMBIGUOUS ROMANTIC (138) I would call him and ask him where he is and why did he leave without telling me. I would also share how dissapointed I am with the whole thing. If it was an emergency he should tell me and if it is not an emergengy then he doesnt love me enough. I would cancel my planning for the day with him. </t>
  </si>
  <si>
    <t>Positive Attribution</t>
  </si>
  <si>
    <t>Ignore the behaviour</t>
  </si>
  <si>
    <t>Keep walking/walk away</t>
  </si>
  <si>
    <t>Perception - other is concerned</t>
  </si>
  <si>
    <t>Perception - give second chances/cut slack</t>
  </si>
  <si>
    <t>Assume good - give benefit of the doubt</t>
  </si>
  <si>
    <t>Perception - good at finding people</t>
  </si>
  <si>
    <t>CONTROL FAMILY (106) I'm alot better at finding people in a crowd than my other family members - I wouldn't expect them to find me</t>
  </si>
  <si>
    <t>Perception that there is a good explanation for other actions</t>
  </si>
  <si>
    <t>Fearful of offending/upsetting</t>
  </si>
  <si>
    <t>Satisfaction with own actions</t>
  </si>
  <si>
    <t>CONTROL FAMILY (109) I've caught up as per agreed time and I'm happy about that. REJECTION FAMILY (126) I think its a good way to respond</t>
  </si>
  <si>
    <t>Catastrophising</t>
  </si>
  <si>
    <t>CONTROL FAMILY (110) I would be very upset initally until I found them, then probably relived that what I thought was happening eg they wernt there hadnt happened AMBIGUOUS FAMILY (157) I would believe something serious has happened, and if not I would want to know why they aren't there nor answering calls.(162) I would assume something bad had happened to prevent them from attending. AMBIGUOUS ROMANTIC (13) I would jump to the most negative, worrying conclusions and start to get upset, worried about what they want to talk about.</t>
  </si>
  <si>
    <t>Worry about relationship problem</t>
  </si>
  <si>
    <t>Percieved lack of closeness</t>
  </si>
  <si>
    <t>Intent - Avoid awkwardness</t>
  </si>
  <si>
    <t>AMBIGUOUS FRIEND (11) Would be awkward for us all. (83) I don't want confrontation or awkwardness with my friend (172) To avoid making my friend feel awkward. As much as I would like to hangout with them, they are entitled to have and hangout with friends of their own. Besides, I only wanted to hangout with them as an afterthought. I cannot hold their plans against them. AMBIGUOUS FAMILY (26) I'm not a confrontational person and I also would not like to know if it was because of me. REJECTION FRIEND (66) I'd want them to be aware and confront the situation so they can reflect on it and it not be awkward in the future. It's better to be upfront than to pretend I didn't see it or bottle it up.REJECTION ROMANTIC (137) i do not like to make things awkward for myself and my partner, i would patiently wait for their explanation.</t>
  </si>
  <si>
    <t>Perception - rejected</t>
  </si>
  <si>
    <t>Perception - disappointment</t>
  </si>
  <si>
    <t>Perception - loss of connection</t>
  </si>
  <si>
    <t>AMBIGUOUS FRIEND (18) I'd assume they had moved on or no longer felt a connection with me. I would send a final text saying to let me know if they wanted to catch up anytime. (147) As we have not seen each other for quite a while they have probably moved on even if they do not want to make it obvious (163) She might be happier without me, I have other friend. (131) Because I would feel sad. Let down. I didn't go to either of my uni graduations in real life because no one cared to go with me (or couldn't). So I can relate. REJECTION FRIEND (113) People separated by time losing connections plus everybody have own busy life.</t>
  </si>
  <si>
    <t>Perception - person/relationship not worth it</t>
  </si>
  <si>
    <t>AMBIGUOUS FRIEND (19) they aren't worth your time amd effort if they cant even say hello REJECTION FRIEND (2) not worth spending energy time on people like this (6) Because I don't want people in my life who don't value me (8) They were not displaying the same values of friendship that I think would be appropriate for a friendship with me (13) Their response made it clear that I was not a close friend so I would try not to pursue the friendship anymore as it would probably just cause hurt (18) They aren't worth your time and effort, you know deep down you did the right thing and its them that has the problem (23) I don't see the point in throwing my energy into a relationship that has clearly run its' course. If they don't have time for me, then that is that. I might be open to contact later down the track, if they were to get in touch, but that would depend on how they approached me. (25) Couldn't be bothered responding to my effort so won't get more effort (31) Because I don't want to be the one putting in all the effort when they don't even care. (41) As much as I think I would like to catch up with them, hanging out with people is a lot of hard work (44) Because I think that they are an ungrateful friend and that I extend myself in the friendship more than them - so I stop making an effort because I don't think they treating me like an equal priority, and therefore believe that they do not deserve my friendship (80) It's clear they don't respect me, or want to hang out with me. They could've said they already had plans, and I'd be fine with that. I wouldn't want to waste my energy on somebody like that. (84) I would not want someone like that in my life if they made it quite clear they have no time for me. (91) Self preservation. Why waste effort on those who aren't interested. (102) That sort of behaviour is unacceptable and I wouldn't want a friendship following that (134) They’re not worth my time (150) id be upset but I would not waste time on it (152) I do not want to pursue a relationship with someone who is not on the same page. (158) If i were not regarded as a close friend, why would I think he/is important? I should focus on more good friends than a bad one. (165) I would just disregard it mostly - if someone else wants to act to good to talk to me, then I am happy to not talk to them REJECTION FAMILY (33) I better talk to some one who is willing to listen. (84) If they could not be bothered to care about me then I do not wish to discuss matters with them. (131) It isn't worth the energy or the argument. She always has to be right. I wouldn't want to hurt her feelings by telling her how ignorant and selfish she is. REJECTION ROMANTIC (19) Out of anger mainy because they are supposed to be your partner and they should be able to tell you anything but if they can't do that the relationship is most likely not worth the effort</t>
  </si>
  <si>
    <t>Respect for other's rights/needs/perspectives</t>
  </si>
  <si>
    <t>External/Circumstantial reason for response</t>
  </si>
  <si>
    <t>Assumption - positive intent</t>
  </si>
  <si>
    <t>AMBIGUOUS FRIEND (29) I can not imagine my friend would not allow me to join them.</t>
  </si>
  <si>
    <t>Intent hide feelings</t>
  </si>
  <si>
    <t>Let fate decide</t>
  </si>
  <si>
    <t>AMBIGUOUS FRIEND (46) if it's meant to be, our paths will cross again. (63) If we were meant to connect we will.</t>
  </si>
  <si>
    <t>Other not interested in relationship</t>
  </si>
  <si>
    <t>Need to clarify situation</t>
  </si>
  <si>
    <t>Assumption - other does not want to engage</t>
  </si>
  <si>
    <t>Perception - being negatively evaluated by other</t>
  </si>
  <si>
    <t>Assume something is wrong</t>
  </si>
  <si>
    <t xml:space="preserve">AMBIGUOUS FRIEND (60) see what was wrong. (82) it would be out of character for them to ignore me intentionally I would be concerned that something was wrong (134) To resolve the issue REJECTION FRIEND (7) I would assume something was wrong if they roll their eyes and turn away. I would want to make sure they are ok. (27) for them to roll their eyes would inidicate something was wrong, so instead of worrying about it, I would ask. (57) because it is something unusual i would be worried there might be something wrong. </t>
  </si>
  <si>
    <t>Percieved negative intent from other</t>
  </si>
  <si>
    <t>AMBIGUOUS FRIEND (68) Because that person could have at least answered the phone and informed me of his or hers prior engagement rather than ignoring my phone call AMBIGUOUS FAMILY (25) little consideration AMBIGUOUS ROMANTIC (81) I would be angry that they didnt talk to me about there plans and decided to be 'sneaky' REJECTION FAMILY (31) Because it's awful to get someone's hopes up and then cancel at the last minute.</t>
  </si>
  <si>
    <t>Disengage due to low effort from other</t>
  </si>
  <si>
    <t>Intent - Avoid confrontation</t>
  </si>
  <si>
    <t>Wanting to know more information</t>
  </si>
  <si>
    <t>Assumption - Other blame</t>
  </si>
  <si>
    <t>Respect for own needs</t>
  </si>
  <si>
    <t>Acceptance responsibility for own actions</t>
  </si>
  <si>
    <t>AMBIGUOUS FRIEND (96) Because I made my choice to go out alone and I should of asked my friend earlier. REJECTION FAMILY (63) My responsibility is how I respond to a situation regardless of the circumstances. What I feel is important but this changes once the emotional energy has been acknowledged and healthily released. I also would preference enjoying the event.</t>
  </si>
  <si>
    <t>Worry about other person</t>
  </si>
  <si>
    <t xml:space="preserve">AMBIGUOUS FRIEND (104) I don't like to make matters bigger than they are. (166) To avoid a possibly complicating a situation more than I need to. REJECTION FAMILY (42) I would definitely be upset and end the conversation maybe for another day. I would think to myself was I overreacting, was my problems really that big. </t>
  </si>
  <si>
    <t xml:space="preserve">AMBIGUOUS FRIEND (109) I would notice the feelings - friends are a trigger for me. I would try and unhook from any unhelpful thoughts. </t>
  </si>
  <si>
    <t>Reflect on own actions and how the contributed</t>
  </si>
  <si>
    <t>AMBIGUOUS FRIEND (114) Did i do something at the party? I always refelct on my own behaviour first REJECTION ROMANTIC (166) Leave her to herself, letting her know she can always talk when she is ready. Then I contemplate why it happened and think of how I can repair the situation.</t>
  </si>
  <si>
    <t>Intent - send message by actions</t>
  </si>
  <si>
    <t>CONTROL ROMANTIC (112) To suggest I wanted to be a little more intimate AMBIGUOUS FRIEND (135) I gave the friend the oppurtuity to respond. She hasn't so that is the message - I don't really want to talk to you AMBIGUOUS FAMILY (68) I will say, it seems to me that you are busy now let me call you back later. Because most of the time they will start paying attention when I do that. AMBIGUOUS ROMANTIC (120) To draw their attention away from the phone. REJECTION ROMANTIC (68) Because that is the best way to get her attention and get her 5alking about what is wrong.</t>
  </si>
  <si>
    <t>Perception - easier to avoid than address</t>
  </si>
  <si>
    <t>AMBIGUOUS FRIEND (137) i would go back home. because it is easier avoiding a problem than trying to get out of one. REJECTION FRIEND (132) easier then confrontation REJECTION FAMILY (153) I don't take rejection well and find it easier to cut them off rather than risking rejection again</t>
  </si>
  <si>
    <t>Perception - Low self-worth</t>
  </si>
  <si>
    <t xml:space="preserve">AMBIGUOUS FRIEND (145) I have low self-esteem - interpret someone else's behaviour as me not being good enough. (145) Low self-esteem so I would feel that the person didn't care about me as much as I care about them. I would also have anxiety about the reason they didn't answer and despite knowing it was most likely a mistake I would feel hurt and anxious and therefore avoid the phone to reduce my anxiety. REJECTION ROMANTIC (134) Because I feel not good enough </t>
  </si>
  <si>
    <t>Relationship not priority to other</t>
  </si>
  <si>
    <t>Percieved Breach of Trust/Lying</t>
  </si>
  <si>
    <t>Assume - Person needs space</t>
  </si>
  <si>
    <t>AMBIGUOUS FRIEND (161) Obviously my friend needs some space. REJECTION FAMILY (56) It would sound like they didn't want to talk anymore at that time (176) Becasue she is the only member of my family I feel comfortable being myself with and I don't want to loose that on a misunderstanding. Also she is still grieving my grandpa's death and so sometimes she can find things hard and just need some time to herself.</t>
  </si>
  <si>
    <t>Acceptance of multiple explanations for situation (good and bad)</t>
  </si>
  <si>
    <t>AMBIGUOUS FRIEND (162) The other person might be busy or completely rejecting. (165) Despite feeling hurt, there are many reasons that this situation could be the way it is... and I wouldn’t want to make assumptions without doing my homework first (175) They may not want to be friends anymore, or if they are just busy they will contact me eventually</t>
  </si>
  <si>
    <t>Perception - Time wasted</t>
  </si>
  <si>
    <t xml:space="preserve">CONTROL ROMANTIC (120) Because I am a morning person so I wouldn't want to waste anymore time. AMBIGUOUS FRIEND (174) I've wasted enough time. (143) I wouldn't want to waste any more of the day or quality time with them AMBIGUOUS FAMILY (163) no point wasting time (170) If they are busy and least interested in listening my side of story it is pointless to insist them and keep repeating myself. AMBIGUOUS ROMANTIC (39) because there is no point in wasting energy on the situation, if he wants the phone and instagram he be intimate with that :-) (174) Don't want to waste time on those who are not interested. REJECTION FRIEND (15) I would feel disappointed and a bit upset but not angry and i know making them feel guilty or angry wont change the situation. It wont make me or them feel good so id be polite and wish them all the best. I have better things to do with my time than chase people who don't want to spend time with me. (72) Because I would know where I stood with them and that I would prefer not to waste my time if that was how they felt, perhaps it was a good thing as they may have other issues that I do not want to be apart of. REJECTION ROMANTIC (138) I might stop watching the TV with him and say whats the point if we are not connecting, I will just watch the show by myself later and dont want to waste this time with you. </t>
  </si>
  <si>
    <t>Perception - they are not listening</t>
  </si>
  <si>
    <t>AMBIGUOUS FAMILY (2) Ackowledge  they are maybe not listening - pull up &amp; ask are they busy at the moment .... do they havethe time ? (36) I would feel like I wasn't being listened to after I put in the effort for them (57) because i would rather they actually listen when they have time rather than be busy and me just annoy them. (67) Because I would prefer not to talk about my concerns if they did not have time to listen (87) I would be feeling a little annoyed by someone not showing me attention whilst on their phone (91) If I believe the other person has stopped listening, I simply stop talking. The conversation had ended if their is no listener. (95) Because they showed no interest in what I have to say. (118) selfishness with a aense that I am only in contact when there are problems, hence not listening as heard it all before (120) Because if they were not able to listen attentively they should have told me, not pretended they were listening but really doing something else. (130) Because it is rude not to concentrate and listen and return the favour of listening and caring.</t>
  </si>
  <si>
    <t>Perception - other actions rude</t>
  </si>
  <si>
    <t>Making other aware of feelings feels weak</t>
  </si>
  <si>
    <t>AMBIGUOUS FAMILY (27) I dont like family to know if I am upset, as it makes me feel weaker and it wouldnt change the situation anyway</t>
  </si>
  <si>
    <t>Perception - other is disrespectful</t>
  </si>
  <si>
    <t>AMBIGUOUS FAMILY (29) I would probably end the call feeling frustrated that they could not give me the respect that I gave them. (58) I reached out for support, ended up providing it and then wasnt treated with the same respect. REJECTION FRIEND (80) It's clear they don't respect me, or want to hang out with me. They could've said they already had plans, and I'd be fine with that. I wouldn't want to waste my energy on somebody like that. (166) I try to be a good friend and don't feel that I deserve that response without justification. REJECTION FAMILY (51) I love and respect them and hurts me to not feel respected by them (123) I would absolutely talk to them about it, explain that if they are too stressed to hear me out that's fine but they need to tell me that straight up instead of brushing me off. I would tell them it hurts and it's disrespectful and emotional labour needs to be shared, not shunted off to other people and then ignored!!</t>
  </si>
  <si>
    <t>Perception - sharing makes you vulnerable</t>
  </si>
  <si>
    <t>CONTROL FAMILY (147) It is a human fraility to want to open up to family and close friends about our individual situation REJECTION ROMANTIC (144) Because I have an aversion to speaking about vulnerable emotions in me sometimes. So I tend to keep them inside hoping that the other person will see the errors of their ways before I end up spilling my emotions out.</t>
  </si>
  <si>
    <t>Perception - own feelings are not important or valid</t>
  </si>
  <si>
    <t>AMBIGUOUS FAMILY (31) Because I sometimes struggle to feel that my emotions are valid, so if I feel like someone else isn't validating them I assume I'm overreacting or my feelings are wrong.</t>
  </si>
  <si>
    <t>Preference to be alone/not involved in social events</t>
  </si>
  <si>
    <t>Discomfort in social situation</t>
  </si>
  <si>
    <t>CONTROL FAMILY (153) I am uncomfortable around other people and they are like my anchor</t>
  </si>
  <si>
    <t>Distrust in other - not being open</t>
  </si>
  <si>
    <t>AMBIGUOUS FAMILY (40)  i am not an open person</t>
  </si>
  <si>
    <t>Perception - situation problem not person</t>
  </si>
  <si>
    <t>AMBIGUOUS FAMILY (44) Because I was looking forward to them being there, and it was a very important and personal event for me. But I would not be angry/upset at them directly, just at the fact they weren't there</t>
  </si>
  <si>
    <t>Desire to know more</t>
  </si>
  <si>
    <t>Perception - other not good at listening</t>
  </si>
  <si>
    <t>AMBIGUOUS FAMILY (64) This describes my family perfectly.  I'm the listener in the family!  My family is often doing multiple things at once as am I, so I would be offended by their behaviour at all.  If I really needed them to listen to me, I would say so and ask them to give me their full attention. REJECTION FAMILY (76) I would be mildly offended. And curious as to what was making them want to opt out of that conversation. I would ask that question and probably retort that I'd just listened to all their stuff. But I'd also be curious as to why they acted so out of character.</t>
  </si>
  <si>
    <t>Perception - poor communication</t>
  </si>
  <si>
    <t>AMBIGUOUS FAMILY (70) Typical of previous behaviour. Not worth getting in a flap about. Just theway it is.</t>
  </si>
  <si>
    <t>Percieved negative experience impact future of relationship</t>
  </si>
  <si>
    <t>Intent to improve relationship</t>
  </si>
  <si>
    <t xml:space="preserve">CONTROL ROMANTIC (38) improve relations REJECTION ROMANTIC (53) In attempt to make the relationship more pleasant. </t>
  </si>
  <si>
    <t>Perception - other people available to provide better support</t>
  </si>
  <si>
    <t>AMBIGUOUS FAMILY (99) I know I have a lot of support around so would go and talk to someone who had the time to listen</t>
  </si>
  <si>
    <t xml:space="preserve">AMBIGUOUS FAMILY (106) Sounds like my friend is busy - I'd call someone else with a far less selfish reason. It's self-centred to clock-watch through other people's conversations just to wait for an opportunity to vent personal problems. REJECTION FAMILY (52) I do not like conflict and will never want someone to listen to me out of pity or because they feel forced.  If the family member wants to listen to me genuinely that's great, if not then i would not be sharing my emotional thoughts in the future as i do not want to burden anyone. </t>
  </si>
  <si>
    <t>Value - honesty</t>
  </si>
  <si>
    <t>AMBIGUOUS FAMILY (109) Honesty. AMBIGUOUS ROMANTIC (26) I don't like beating around the bush. I'd prefer honesty straight up. I'm not a game player and I'm not dramatic.</t>
  </si>
  <si>
    <t>Consider situation with respect to bigger perspective - not a big deal</t>
  </si>
  <si>
    <t>Person acting consistent with the way they usually do</t>
  </si>
  <si>
    <t>Fear of abandonment</t>
  </si>
  <si>
    <t>AMBIGUOUS FAMILY (138) Becasue I still want to speak to the person and also becasue I will have a fear of that the person might not love talking to me anymore, so I would want to cling into them.</t>
  </si>
  <si>
    <t>Perception - other person does not care about them</t>
  </si>
  <si>
    <t>AMBIGUOUS FAMILY (145) Low self-esteem so I would feel that the person didn't care about me as much as I care about them. I would also have anxiety about the reason they didn't answer and despite knowing it was most likely a mistake I would feel hurt and anxious and therefore avoid the phone to reduce my anxiety.</t>
  </si>
  <si>
    <t>Perception - intimate moment</t>
  </si>
  <si>
    <t>CONTROL ROMANTIC (45) it's an intimate moment (80) Because I find that a lovely and intimate way of unwinding with my partner</t>
  </si>
  <si>
    <t>Perception - helping other</t>
  </si>
  <si>
    <t>CONTROL ROMANTIC (49) Help them wake up (101) to help them wake up</t>
  </si>
  <si>
    <t>Perception - not good at intimacy</t>
  </si>
  <si>
    <t>CONTROL ROMANTIC (52) I'm not very good with intimacy so hugging be just enough.</t>
  </si>
  <si>
    <t>Obvious way to respond to situation</t>
  </si>
  <si>
    <t>CONTROL ROMANTIC (66) It is the obvious response to the scenario.</t>
  </si>
  <si>
    <t xml:space="preserve">Enjoy/Value physical affection </t>
  </si>
  <si>
    <t>CONTROL ROMANTIC (71) because i love him and showing affection is good for a relationship (107) Because I like cuddles (121) He's indicating that he'd like some intimacy too. (123) They're cute and I love them!!! Kinda weird they just put the phone down like that but honestly that's pretty cute because they wanted to snuggle enough that they were mildly rude to someone else (147) As I am a very affectionate person and respond to affection from a partner AMBIGUOUS ROMANTIC (87) Because I would be feeling lustful and likely a little annoyed about being ignored REJECTION ROMANTIC (28) I enjoy quality time and touch in a relationship (35) it is still intimate to to be connected, it doesnt always have to progress (143) I would feel like they were more interested in their phone than intimacy with me, which I believe is more important</t>
  </si>
  <si>
    <t>Perception - makes situation easier</t>
  </si>
  <si>
    <t>CONTROL ROMANTIC (86) Make it easier to get out the door quickly, wake them up with a coffee.</t>
  </si>
  <si>
    <t>Intent - protect self from being hurt</t>
  </si>
  <si>
    <t xml:space="preserve">AMBIGUOUS FAMILY (174) To protect myself from furthur hurt. REJECTION FRIEND (91) Self preservation. Why waste effort on those who aren't interested. REJECTION FAMILY (50) I would be surprised and hurt and their blunt remark however, I would accept that they didn't care enough to listen to story and close off the conversation as a self preservation technique. REJECTION ROMANTIC (39) I would turn and walk away and try to understand what the hell just happened and would immediately put emotional shutters up and shutdown so they could not hut me </t>
  </si>
  <si>
    <t>Percpetion - accidental</t>
  </si>
  <si>
    <t>AMBIGUOUS ROMANTIC (3) I'd be upset, but it must have been accidental as this would be highly out of character.</t>
  </si>
  <si>
    <t>Perception - I'm good at communicating needs</t>
  </si>
  <si>
    <t>AMBIGUOUS ROMANTIC (4) because I am always good at articulating what i want from my partner even if I often go with what he might need</t>
  </si>
  <si>
    <t>AMBIGUOUR ROMANTIC (8) I would go out and ensure that I was not home when they arrived home. To show that I am independent of their behaviour REJECTION FAMILY (27) that would possibly indicate to them that I was not happy, without me having to directly tell them I was upset.</t>
  </si>
  <si>
    <t>Intent - to be supportive or help other</t>
  </si>
  <si>
    <t>Statement - this is a common scenario for everyone</t>
  </si>
  <si>
    <t>AMBIGUOUS ROMANTIC (21) There are often issues in life to be discussed</t>
  </si>
  <si>
    <t>Action used has worked in the past</t>
  </si>
  <si>
    <t>AMBIGUOUS ROMANTIC (31) Because it's been effective in the past.</t>
  </si>
  <si>
    <t>Able to see perspectives from both people</t>
  </si>
  <si>
    <t>AMBIGUOUS ROMANTIC (32) I think I'd be hurt because it signal to me that perhaps he didn't prioritise me to the same extent as I did. Then again, perhpas I could have communicated my ideas earlier than the morning in question. This would have given him an opportunity to share his plans and ideas. I would have felt secure enough to express my disappointment when I finally spoke to him; but probably woul dhave moved on pretty quick and suggested locking in another time to do my suggestions.....perhaps the next day. REJECTION ROMANTIC (13) I would hope that talking about it later would allow us both perspective so that we can discuss it rather than get angry or upset with each other.</t>
  </si>
  <si>
    <t>Lack of patience</t>
  </si>
  <si>
    <t>CONTROL ROMANTIC (102) Im impatient</t>
  </si>
  <si>
    <t>Perspective - verbal communication best way to resolve issue</t>
  </si>
  <si>
    <t xml:space="preserve">AMBIGUOUS ROMANTIC (33) verbal communication in this scenario will be more effective (71) because talking about it will help understand the issue. </t>
  </si>
  <si>
    <t>Desire to make other aware of issue</t>
  </si>
  <si>
    <t>AMBIGUOUS ROMANTIC (34) Because I would want him to be aware and also clarify if he just forgot or did it on purpose. REJECTION ROMANTIC (135) To let him know how I felt</t>
  </si>
  <si>
    <t>Expectation of respect from other</t>
  </si>
  <si>
    <t>AMBIGUOUS ROMANTIC (40) He needs to respect the relationship</t>
  </si>
  <si>
    <t>Compromise is important</t>
  </si>
  <si>
    <t>CONTROL ROMANTIC (122) By having options, it leaves from for the inner states of both people. A compromise whilst still valuing time together.</t>
  </si>
  <si>
    <t>Perception of self - outspoken</t>
  </si>
  <si>
    <t>AMBIGUOUS ROMANTIC (47) Because I am assertive and outspoken</t>
  </si>
  <si>
    <t>Intent to stay positive</t>
  </si>
  <si>
    <t>Perception - physically attracted to other</t>
  </si>
  <si>
    <t>CONTROL ROMANTIC (165) As this is mirroring my current situation, I would be absolutely smitten and I would voice this gratitude immediately - and hug him tight</t>
  </si>
  <si>
    <t>Perception - other wants to spend time together</t>
  </si>
  <si>
    <t>CONTROL ROMANTIC (167) Because it means that he wants to spend time with me. (168) I'd be really happy that my partner actively wanted to spend time together</t>
  </si>
  <si>
    <t>Perception - not about participant</t>
  </si>
  <si>
    <t>REJECTION FAMILY (3) Something must be going on, I'd hope they're ok. Not about me, (39) because its not always about me other people have lives as well and we all have turns at being strung out REJECTION ROMANTIC (3) It's not about me.</t>
  </si>
  <si>
    <t>Perception - other will come around</t>
  </si>
  <si>
    <t>REJECTION ROMANTIC (18) Because I know she will come around and it's fun pestering her when she's trying to be serious on the phone</t>
  </si>
  <si>
    <t>REJECTION ROMANTIC (20) Because I should have made sure to make plans earlier</t>
  </si>
  <si>
    <t>Perception - other is acting unusual</t>
  </si>
  <si>
    <t xml:space="preserve">AMBIGUOUS ROMANTIC (72) Because I would be concerned that it was something serious about our relationship as it is out of character. Hoping that everything was okay. (155) I would find it strange that they didnt tell me where they were going. I would probably call them REJECTION FRIEND (57) because it is something unusual i would be worried there might be something wrong. REJECTION FAMILY (30) Such behaviour is most unusual as the family member was very interested in being at the event. (72) Because it would unusual for them to not be there when they said they would unless there was a good reason REJECTION ROMANTIC (17) Because it is unusual behaviour and it is likely that something important has caused it (26) It would be unusual for him to behave like that. (30) Such behaviour is very unusual as it has never happened in the past. (151) This would be highly unusual and so I would be worried more about their mental health than take it as an indication of the state of our relationship. (171) I’d be more concerned about my partner as this is unusual Behaviour for him (175) It would be unlike them and often reflective of something serious deeper (176) I would be a bit sooky and ask if he was upset, maybe I would kiss him all over his face and ask if we could do something together soon. If he was still saying no I would think something is up, becasue that would be unsusually to flat out say he didn't want to hang out. I would ask if something was up, if he said no or didn't answer I would act casual and wait to see if something was up </t>
  </si>
  <si>
    <t>Perception - other should fix situation</t>
  </si>
  <si>
    <t>AMBIGUOUS ROMANTIC (88) Not point talking straight away, always nds up in an argument. I would rather he stewed for a bit until he realised I was upset. REJECTION ROMANTIC (34) Because I would have felt he needed to fix the way he made me feel.</t>
  </si>
  <si>
    <t>Hoping to change others mind</t>
  </si>
  <si>
    <t>REJECTION ROMANTIC (56) So they knew what I was hoping we'd do and see if that changed her mind (149) I would be annoyed that they can't be intimate at all when 'not in the mood' and I would want to change the association they have between me wanting to be intimate and this having to lead into something more (164)because i know they are just distracted by their phone and would probably change their mind once they weren't distracted (170) I will most likely will get annoyed and try to convince him logical to get on board, and if answer is same I will feel rejected.</t>
  </si>
  <si>
    <t>REJECTION FRIEND (63) I would notice acknowledge if there was any feelings of let down, sense of betrayal that float up, but I would probably be curious about what had happened and once I felt clear emotionally, check in the the friend and see if something came up after I had asked. I'd want to have more information before anything else. (109) So that i had time to manage my feelings of rejection. (174) Time for me to regroup after the disappointment. REJECTION ROMANTIC (57) i would be a bit upset so thats the easiest way to just calm down and get out of the situation. (69) Too overwhelming to discuss at moment need sometime to calm down and redress the issue later on (72) Because I would feel rejected and less important then what he was already doing. Responding this way is also easier as I can walk away and calm down rather then become upset and possibly start an argument</t>
  </si>
  <si>
    <t>Insecure in relationship</t>
  </si>
  <si>
    <t>AMBIGUOUS ROMANTIC (79) Because it would be an ongoing thing, they wouldnt consider me at all. Feel rejected and insecure. (166) Because I would feel very insecure and as if something is wrong in our relationship. REJECTION FAMILY (65) insecurity REJECTION ROMANTIC (65) Firstly out of concern second response out of insecurity in relationship</t>
  </si>
  <si>
    <t>Intent to upset or hurt other</t>
  </si>
  <si>
    <t xml:space="preserve">AMBIGUOUS ROMANTIC (138) I will feel rejected and unloved, also I would want to punish him. REJECTION ROMANTIC (88) To hurt their feelings (138) Becasue I want to show him how angry I am and want to punish him as well.  </t>
  </si>
  <si>
    <t>Perception - others actions don't affect me</t>
  </si>
  <si>
    <t xml:space="preserve">REJECTION FRIEND (154) I would not make a public scene over someones choice or behaviour nor would I allow someones eye rolling bother me. REJECTION FAMILY (101) Because I do not react or worry about others actions. I have studied Dr. Wayne Dyer for years. I find it amazing that people might react to something as trivial as this scenario. REJECTION ROMANTIC (101) I do not attach my happiness to anyone. that would be idiotic. I leave my partner free to indulge in any behaviour they wish to. </t>
  </si>
  <si>
    <t>REJECTION ROMANTIC (118) Nothing. They probably assume I am only affectionate when I want something (Ie. intimacy)</t>
  </si>
  <si>
    <t>Perception - people are more important than technology</t>
  </si>
  <si>
    <t>Perception - your partner is more important than your friends</t>
  </si>
  <si>
    <t>REJECTION ROMANTIC (158) Because people should put their partner first before their friend(s).</t>
  </si>
  <si>
    <t>Negative past reaction/experience</t>
  </si>
  <si>
    <t>Intent - understand others actions</t>
  </si>
  <si>
    <t>AMBIGUOUS ROMANTIC (104) To understand what is so interesting to them. REJECTION FRIEND (12) because im angry and what to know why they lied (107) I deserve an explanation (113) Try to understand and reschedule to other date if possible. (114) To let her know I was there and see if she explains why she is also there. (130) I would be curious to understand why their behaviour is so immature (137) because i would be shocked and surprised and would want to know the reason they acted that way. (139) To avoid confrontation and to find out what has happened (143) I would want to understand the reason behind their behaviour and work out if it was something I had done to cause it.(149) I would want to give them the benefit of the doubt, however, I would also want them to know that I saw them out so that they have the opportunity to explain the situation REJECTION FAMILY (15) I would want to understand if something suddenly came up or happened to them or someone else. It would be uncharacteristic of them to do this (34) Because I would have wanted an apology and explanation and not to just let it go. (55) I want to know the cause of this (76) I would be mildly offended. And curious as to what was making them want to opt out of that conversation. I would ask that question and probably retort that I'd just listened to all their stuff. But I'd also be curious as to why they acted so out of character. (137) i do not rush to conclusions, i usually try to understand the situation.</t>
  </si>
  <si>
    <t>Perception - technology is addictive</t>
  </si>
  <si>
    <t>AMBIGUOUS ROMANTIC (113) Phone very addictive have problem myself. (159) Because you can't fight the phone...</t>
  </si>
  <si>
    <t>Perception - other should give me what I want</t>
  </si>
  <si>
    <t>AMBIGUOUS ROMANTIC (130) Because they are being rude and should give me the intimacy I desire. REJECTION FAMILY (175) They should be there knowing the event meant a lot to me</t>
  </si>
  <si>
    <t>Respect others wishes</t>
  </si>
  <si>
    <t>REJECTION FRIEND (3) I'd feel a little hurt, but I'd respect their wishes. (33) Ask for more explanation, explain my perspective  and respect my friend's wishes. (39) well people go their separate ways and I would do the same if I didnt want to see them. Better to be honest then drag out an unwanted situation (67) Because if they choose to do that I will leave them to their choice. However, I probably will not ask them again unless I get a good explanation. (68) Because, that person might have had a bad experience tied to me, to get them to react so negatively . It might just be better to let them go. (94) I wouldn’t respond as some ppl value and can manage a smaller circle of close relationships.. I’d be a little disappointed but would understand (152) I would respect their choice, courteously end the call and not make any future contact.</t>
  </si>
  <si>
    <t>Perception - other has betrayed me</t>
  </si>
  <si>
    <t>REJECTION FRIEND (9) because i would be angry and feel betrayed (51) I don't like people that are disloyal. I prefer honesty over a lie (59) Because i was feeling hurt and betrayed (100) A betrayal of trust</t>
  </si>
  <si>
    <t xml:space="preserve">REJECTION FRIEND (38) I think I would rethink our friendship. </t>
  </si>
  <si>
    <t>Intent - to let other know they have been caught out</t>
  </si>
  <si>
    <t>REJECTION FRIEND (54) So that they knew they had been caught out (110) I would want them to know I caught them, and am upset, but wouldt want to make a scene while out (114) To let her know I was there and see if she explains why she is also there. (135) So my friend knew that I had seen her (149) I would want to give them the benefit of the doubt, however, I would also want them to know that I saw them out so that they have the opportunity to explain the situation</t>
  </si>
  <si>
    <t>Perception - life is short</t>
  </si>
  <si>
    <t>REJECTION FRIEND (73) Because life is too short</t>
  </si>
  <si>
    <t>Wanting resolution</t>
  </si>
  <si>
    <t>REJECTION FRIEND (75) Because I don't like things being unresolved</t>
  </si>
  <si>
    <t>Perception - not a friend</t>
  </si>
  <si>
    <t>REJECTION FRIEND (79) No need for a friend to ignore you and roll their eyes, obviously not a friend (118) Not much of a friend if thats their attitude. I would really want to know why they did it though (129) Because that's not really a friend I'd like anyway. (145) That's extremely unacceptable and rude behaviour for anyone, let alone a friend. (162) I would feel that there was something wrong with me, but that the friend wasn't a real friend.</t>
  </si>
  <si>
    <t>Assumption - thoughts do not reflect reality</t>
  </si>
  <si>
    <t>REJECTION FRIEND (97) I know that my thoughts do not reflect the possible reality of the situation REJECTION FAMILY (122) Id make sure that they were alright because there would always be a reason for them not showing up. OnceI made sure they were ok, I would allow the emotions to pass through me by not engaging in the mental rhetoric. then allow myself to merge with the present</t>
  </si>
  <si>
    <t>Don't like confrontation</t>
  </si>
  <si>
    <t>REJECTION FRIEND (103) Once again dont like confrontation but a bit sassy as losing a close friend would be a big deal (125) I do not like confrontation generally, and I would be too upset in the moment to attempt to talk to my friend rationally. I may make matter worse (133) because i don't like confrontation but want to know what I've done wrong</t>
  </si>
  <si>
    <t>Intent - correct any misunderstandings</t>
  </si>
  <si>
    <t>Scenario difficult to imagine</t>
  </si>
  <si>
    <t xml:space="preserve">REJECTION FRIEND (131) This is hard for me to imagine as I generally don't miss people. I may take it personally, but it would really depend on the relationship we had in the past. Generally, I don't think I would be too upset. They have to be a dick to say something like that. </t>
  </si>
  <si>
    <t>Intent - do not want to hurt other</t>
  </si>
  <si>
    <t xml:space="preserve">REJECTION FAMILY (4) Impotent rage, unable to summon up the courage to confront my family member, i would just stew and be miserable. i don't want to hurt their feelings or have them angry with me (85) Because I care for them and don't want them to be hurt, they mostly come to these event for support. (131) It isn't worth the energy or the argument. She always has to be right. I wouldn't want to hurt her feelings by telling her how ignorant and selfish she is. </t>
  </si>
  <si>
    <t>Perception - other is selfish</t>
  </si>
  <si>
    <t>Struggle to control emotions</t>
  </si>
  <si>
    <t>REJECTION FAMILY (36) I struggle to control those emotions (103) As i dont express emotion very well and bottling most things and slowly release my emotions</t>
  </si>
  <si>
    <t>Perception - others reaction is justified</t>
  </si>
  <si>
    <t>REJECTION FAMILY (45) if i am the person complaining their reaction is justified</t>
  </si>
  <si>
    <t>Don't like change</t>
  </si>
  <si>
    <t>REJECTION FAMILY (95) I don't like last minute changes</t>
  </si>
  <si>
    <t>Perception - to be the bigger person</t>
  </si>
  <si>
    <t>REJECTION FAMILY (139) To be the better person</t>
  </si>
  <si>
    <t>id</t>
  </si>
  <si>
    <t>CF</t>
  </si>
  <si>
    <t>CF_beh1</t>
  </si>
  <si>
    <t>CF_beh2</t>
  </si>
  <si>
    <t>CFam</t>
  </si>
  <si>
    <t>CFam_beh1</t>
  </si>
  <si>
    <t>CFam_beh2</t>
  </si>
  <si>
    <t>SF</t>
  </si>
  <si>
    <t>CS_beh1</t>
  </si>
  <si>
    <t>CS_beh2</t>
  </si>
  <si>
    <t>AF</t>
  </si>
  <si>
    <t>AF_beh1</t>
  </si>
  <si>
    <t>AF_beh2</t>
  </si>
  <si>
    <t>AFam</t>
  </si>
  <si>
    <t>AFam_beh1</t>
  </si>
  <si>
    <t>AFam_beh2</t>
  </si>
  <si>
    <t>AS</t>
  </si>
  <si>
    <t>AS_beh1</t>
  </si>
  <si>
    <t>AS_beh2</t>
  </si>
  <si>
    <t>RF</t>
  </si>
  <si>
    <t>RF_beh1</t>
  </si>
  <si>
    <t>RF_beh2</t>
  </si>
  <si>
    <t>RFam</t>
  </si>
  <si>
    <t>RFam_beh1</t>
  </si>
  <si>
    <t>RFam_beh2</t>
  </si>
  <si>
    <t>RS</t>
  </si>
  <si>
    <t>RS_beh1</t>
  </si>
  <si>
    <t>RS_beh2</t>
  </si>
  <si>
    <t>Completed</t>
  </si>
  <si>
    <t>Q_id</t>
  </si>
  <si>
    <t>CF3</t>
  </si>
  <si>
    <t>I would thank my friend for a lovely night and invite her to do it again sometime.</t>
  </si>
  <si>
    <t>I had a good time and want to see my friends more.</t>
  </si>
  <si>
    <t xml:space="preserve">1,2 </t>
  </si>
  <si>
    <t>CFam2</t>
  </si>
  <si>
    <t>Thank them for being such a good listener and friehd</t>
  </si>
  <si>
    <t>They are listening to my problems and being a good friend. The least I can do is thank them.</t>
  </si>
  <si>
    <t>CS2</t>
  </si>
  <si>
    <t>I would go have a fantastic day with my partner doing lots of fun and exciting thing.</t>
  </si>
  <si>
    <t>Everyone needs a sleep in sometimes.</t>
  </si>
  <si>
    <t>AF2</t>
  </si>
  <si>
    <t>I would give them another call and see if we could schedule something.</t>
  </si>
  <si>
    <t>Sometimes people open texts and forget to respond - have to cut people some slack.</t>
  </si>
  <si>
    <t>AFam3</t>
  </si>
  <si>
    <t>I would wait for a response to the text - theres no reason to believe they are not there.</t>
  </si>
  <si>
    <t>Logically theres no reason to be mad. Its not your family members fault that you can't find them - maybe they're looking for you too.</t>
  </si>
  <si>
    <t>AS1</t>
  </si>
  <si>
    <t>I would talk to them - clearly its important otherwise they wouldn't have been acting weird/look preoccupied.</t>
  </si>
  <si>
    <t>They're important and communication is important. Only way to resolve the issue.</t>
  </si>
  <si>
    <t>RF1</t>
  </si>
  <si>
    <t>I would walk up to them and talk to them. Ask them if everything was okay/whether there was something up between us.</t>
  </si>
  <si>
    <t>They're important to me and I want to know why they responded in that way.</t>
  </si>
  <si>
    <t>RFam1</t>
  </si>
  <si>
    <t>Ask them why they can't talk and rearrange to chat later.</t>
  </si>
  <si>
    <t>People usually have reasons for their actions.</t>
  </si>
  <si>
    <t>RS3</t>
  </si>
  <si>
    <t>I would talk to them, ask them why they don't feel like it - is there something wrong? Do you want to talk? Etc.</t>
  </si>
  <si>
    <t>They're important to me and there is likely a reason for that response.</t>
  </si>
  <si>
    <t>29,98</t>
  </si>
  <si>
    <t>T3</t>
  </si>
  <si>
    <t xml:space="preserve">Hug laugh smile &amp; be happy big chats </t>
  </si>
  <si>
    <t>Both feeling good catching up &amp; seeing each other - appreciation of each others company</t>
  </si>
  <si>
    <t>1,4</t>
  </si>
  <si>
    <t>CFam3</t>
  </si>
  <si>
    <t xml:space="preserve">Acknowledge by name greet hug ... happy smile </t>
  </si>
  <si>
    <t xml:space="preserve">Appreciation of attendance &amp;  quality time sharing special moment event with me </t>
  </si>
  <si>
    <t>CS3</t>
  </si>
  <si>
    <t>respond back</t>
  </si>
  <si>
    <t>show affection back</t>
  </si>
  <si>
    <t>Mayb text again or call in case mayb phone no. incorrect ?</t>
  </si>
  <si>
    <t>Give the benefit of the doubt mayb a reason why I havent heard back from them</t>
  </si>
  <si>
    <t>96, 98</t>
  </si>
  <si>
    <t>AFam2</t>
  </si>
  <si>
    <t>Ackowledge  they are maybe not listening - pull up &amp; ask are they busy at the moment .... do they havethe time ?</t>
  </si>
  <si>
    <t>Importance of honesty when communicating respect for each other</t>
  </si>
  <si>
    <t>AS2</t>
  </si>
  <si>
    <t xml:space="preserve">wait until back or  if a long time do my own thing </t>
  </si>
  <si>
    <t>maybe he is not aware of what I had researched for day out so need to share to get buy i when comes back</t>
  </si>
  <si>
    <t xml:space="preserve">would continue on my way &amp; ignore </t>
  </si>
  <si>
    <t xml:space="preserve">not worth spending energy time on people like this </t>
  </si>
  <si>
    <t>Ask why unable to commit to set appointment &amp; express disappointment make an alternative arrangement get them to mayb call &amp; take rsponsibility</t>
  </si>
  <si>
    <t>Honest &amp; open communiaction - may be a reason why unable to meet original appoint made</t>
  </si>
  <si>
    <t>80,96,106</t>
  </si>
  <si>
    <t>RS1</t>
  </si>
  <si>
    <t xml:space="preserve">Ask if everything is ok - give space if still requesting it </t>
  </si>
  <si>
    <t xml:space="preserve">To check if anything else has happened he needs to talk about </t>
  </si>
  <si>
    <t>a</t>
  </si>
  <si>
    <t>CF1</t>
  </si>
  <si>
    <t>Happy to see them</t>
  </si>
  <si>
    <t>I like bumping into friends</t>
  </si>
  <si>
    <t>Cathartic</t>
  </si>
  <si>
    <t>Nice to be heard, vent</t>
  </si>
  <si>
    <t>67,68</t>
  </si>
  <si>
    <t>Feel good</t>
  </si>
  <si>
    <t>It feels good to connect</t>
  </si>
  <si>
    <t>AF3</t>
  </si>
  <si>
    <t>I'd just think they were busy but would say HI. I wouldn't take it personally.</t>
  </si>
  <si>
    <t>They had other plans, they have a life, it's not about me.</t>
  </si>
  <si>
    <t>2, 47</t>
  </si>
  <si>
    <t>AFam1</t>
  </si>
  <si>
    <t>I'd be worried, it wouldn't be like them to do that. Or they must have a good reason. I'd just want to make sure they're ok.</t>
  </si>
  <si>
    <t xml:space="preserve">No point getting angry or upset when I don't know what's going on. </t>
  </si>
  <si>
    <t>60, 96, 128</t>
  </si>
  <si>
    <t>I'd be upset, but it must have been accidental as this would be highly out of character.</t>
  </si>
  <si>
    <t>Must have been a mistake because we make a point of saying goodbye to each other.</t>
  </si>
  <si>
    <t>60, 171</t>
  </si>
  <si>
    <t>RF2</t>
  </si>
  <si>
    <t>I'd feel a little hurt, but I'd respect their wishes.</t>
  </si>
  <si>
    <t>They were being honest and I have to respect that.</t>
  </si>
  <si>
    <t>RFam3</t>
  </si>
  <si>
    <t>I'd be upset but they'd have a good reason which I'd want to know about. Also i'd check they're ok as it would be out of character.</t>
  </si>
  <si>
    <t>Something must be going on, I'd hope they're ok. Not about me,</t>
  </si>
  <si>
    <t>60,98,124,190</t>
  </si>
  <si>
    <t>I'd feel a little rejected but give them space</t>
  </si>
  <si>
    <t>It's not about me.</t>
  </si>
  <si>
    <t>I would text them and thank them for a lovely time and say that we should do it again soon</t>
  </si>
  <si>
    <t>To reinforce the behaviour and hope that it happens again and make my friend feel appreciated</t>
  </si>
  <si>
    <t>I would be ecstatic that they came and supported me and would make a fuss about them being there</t>
  </si>
  <si>
    <t>Because i would be genuinely happy that someone has taken time out of their day to share something that is important to me</t>
  </si>
  <si>
    <t>CS1</t>
  </si>
  <si>
    <t>I would say that i would like to spend time telling them about my day and relax, i might feel defensive that he wanted to do something else</t>
  </si>
  <si>
    <t>my current partner generally asks what i might like to do if he already has a suggestion up his sleeve, so that is why i might be a little defensive</t>
  </si>
  <si>
    <t>it gives a reasonable excuse to contact a person without seeming like a stalker and a second opportunity for them to respond</t>
  </si>
  <si>
    <t>I would leave message detailing how much i miss them and how sad i am feeling that we have missed talking</t>
  </si>
  <si>
    <t>Because i would feel down and sad and know it is not purposeful but that life gets busy</t>
  </si>
  <si>
    <t>8, 110</t>
  </si>
  <si>
    <t>AS3</t>
  </si>
  <si>
    <t>I would ask him to put the phone away and say i am feeling neglected</t>
  </si>
  <si>
    <t>because I am always good at articulating what i want from my partner even if I often go with what he might need</t>
  </si>
  <si>
    <t>Ignore the behaviour and gauge their reaction the next time we met up</t>
  </si>
  <si>
    <t>I believe if they are my friend then their reaction is based on something going on in their life at that moment and we all have bad days</t>
  </si>
  <si>
    <t>RFam2</t>
  </si>
  <si>
    <t>I would not call again for a while, i would not confront them, but would be miserable for days, might even have one to many wines</t>
  </si>
  <si>
    <t>Impotent rage, unable to summon up the courage to confront my family member, i would just stew and be miserable. i don't want to hurt their feelings or have them angry with me</t>
  </si>
  <si>
    <t>RS2</t>
  </si>
  <si>
    <t>I would be extremely vocal and pointed. I would say how hurt i was and try find a compromise (i would end up letting him go with the friend as i would feel guilty if he didn't)</t>
  </si>
  <si>
    <t>I don't want him to be unhappy staying with me, but don't want to stew away and get angry with him when i can just vocalise what i want</t>
  </si>
  <si>
    <t>Enjoy the company and catching up with my friend.</t>
  </si>
  <si>
    <t>Because we don't get to catch up much with work and family life.</t>
  </si>
  <si>
    <t>I would be happy to see them and that they made it to celebrate with me.</t>
  </si>
  <si>
    <t>We can spend time together and celebrate together.</t>
  </si>
  <si>
    <t>Ask them to hurry up.</t>
  </si>
  <si>
    <t>Because we were looking froward to a day out together.</t>
  </si>
  <si>
    <t>I wouldn't worry, they may be busy with work or family. I have a close circle of great friends already.</t>
  </si>
  <si>
    <t>If they can and want to get in contact at some stage they will.</t>
  </si>
  <si>
    <t>2, 29, 96</t>
  </si>
  <si>
    <t>I would ask them if they're ok? Is there a better time to chat.</t>
  </si>
  <si>
    <t>Because they are distracted and may have things happening or be busy at that time.</t>
  </si>
  <si>
    <t>Make a hot drink and sit down, ask what he wanted to talk about.</t>
  </si>
  <si>
    <t>To see what had to be discussed.</t>
  </si>
  <si>
    <t>I would ask them are they ok? Do they need help looking for something.</t>
  </si>
  <si>
    <t>Because it's not normally like them to feel this way.</t>
  </si>
  <si>
    <t>I would send them a message to check if they're ok and check in with a call later on.</t>
  </si>
  <si>
    <t>My family are all very close and there would be a reason they had to cut the phone call short.</t>
  </si>
  <si>
    <t>29,96</t>
  </si>
  <si>
    <t>Keep watching tv or go and read a book.</t>
  </si>
  <si>
    <t>Because my partner is just distracted.</t>
  </si>
  <si>
    <t>I would ask if she was okay.</t>
  </si>
  <si>
    <t>She would normally chat with me more but is also very busy so for the most part I would assume she had a lot to do.</t>
  </si>
  <si>
    <t>2,3</t>
  </si>
  <si>
    <t>Enjoy the conversation and appreciate the time to chat with him</t>
  </si>
  <si>
    <t>Because we support one another</t>
  </si>
  <si>
    <t>21,29</t>
  </si>
  <si>
    <t>Figure out what to do with the afternoon</t>
  </si>
  <si>
    <t>It sounds quite normal to me.</t>
  </si>
  <si>
    <t>I'd walk up and say hi and either join if it seemed appropriate or let them do their thing</t>
  </si>
  <si>
    <t xml:space="preserve">Because I understand that he has other friends and that's totally fine. </t>
  </si>
  <si>
    <t>I would continue to attempt to contact him and look for him.</t>
  </si>
  <si>
    <t xml:space="preserve">I would be very worried because it would be unlike him to not show up or tell me he couldn't, so I would be concerned something had happened to him. </t>
  </si>
  <si>
    <t>60, 128</t>
  </si>
  <si>
    <t>I would ask if everything was okay and find out what was going on</t>
  </si>
  <si>
    <t>Because I think it's better to talk about things than let issues boil up under the surface</t>
  </si>
  <si>
    <t>I would stop trying to meet up  with her</t>
  </si>
  <si>
    <t>Because I don't want people in my life who don't value me</t>
  </si>
  <si>
    <t>I would try to arrange another time to talk with them</t>
  </si>
  <si>
    <t>Because I'd be disappointed but there's no point in creating a fight.</t>
  </si>
  <si>
    <t>I would ask when we could spend some time together as a compromise</t>
  </si>
  <si>
    <t>Because he didn't know I had anything planned so it wasn't his fault</t>
  </si>
  <si>
    <t>Feel glad I rang them as I had such a great time</t>
  </si>
  <si>
    <t>I enjoy spending time with my friends and because I had a good time</t>
  </si>
  <si>
    <t>I would continue talking and sharing with them.</t>
  </si>
  <si>
    <t>Because they clearly care and are interested in whats going on.</t>
  </si>
  <si>
    <t>I would tell them Id love to spend the afternoon together and tell them about my day, ask them about theirs and do something fun together.</t>
  </si>
  <si>
    <t>My partner cares about me and I care about them and love sharing things with them</t>
  </si>
  <si>
    <t>I would re-message them and then see what happens.</t>
  </si>
  <si>
    <t xml:space="preserve">I dont know if they have foregotten to message back, or they havent seen the message or they have been really busy or something else came up. If someone is my friend then I assume the best in them, we all get busy or have things that happen, or just straight up forget to reply. </t>
  </si>
  <si>
    <t>I would call them as my main concern is that something is wrong or something has happened. If I couldnt get through or it went to voice mail, I would leave a message saying I just wanted to check they were OK. Then id wait for the night to happen to re check in with them..</t>
  </si>
  <si>
    <t>It would be my assumption that something came up, or something went wrong, I wouldnt assume they would not turn up to hurt me or becuase they didnt want to. I would mostly me worried about them at that moment.</t>
  </si>
  <si>
    <t>I would most likely snuggle up to him and leave him to continue on his phone until he is ready to snuggle with me</t>
  </si>
  <si>
    <t>because he is doing something else and I would leave him to do what he is doing until he is ready to spend time with me. I dont see this as anything personal. He has his own thoughts and feelings and things he is doing and thinking about</t>
  </si>
  <si>
    <t>I would most likely ask if they were ok. I would assume as a close friend  that they most likely wouldn't try to hurt my feelings on purpose, and as it seems uncharacteristic of my friends to roll their ees and turn away from me, I would stop to see if they were OK.</t>
  </si>
  <si>
    <t xml:space="preserve">I would assume something was wrong if they roll their eyes and turn away. I would want to make sure they are ok. </t>
  </si>
  <si>
    <t>60,96,118</t>
  </si>
  <si>
    <t>I would tell the that was totally fine and for them to call me back when they get an opportunity</t>
  </si>
  <si>
    <t xml:space="preserve">I can't change or do anything about what is happening so I would accept it in this circumstance. I would feel a bit disappointed after I was looking forward to talking to them however clearly something has come up for them right now, and we all get busy and caught up from time to time. </t>
  </si>
  <si>
    <t>I would say to them that thats cool but I was hoping to spend some time with them. I'd ask if there was a chance we could do something at some time during the weekend or if we could organise to do something next weekend. Then I'dprobably call a friend and see if they wanted to do something.</t>
  </si>
  <si>
    <t>I would understand that like me, my partner has made plans for the weekend. I would understand I didnt make a time or talk to my partner about my assumptions that I would spend the weekend with them. I can't just assume they wil spend their weekend with me if I haven't asked what the are doing.I would proably feel a bit rejected but I would know that its my fault this situation arrose as I made an assumption</t>
  </si>
  <si>
    <t>CF2</t>
  </si>
  <si>
    <t>Reply back by text by telling them that I am keen to meet and confirm the text</t>
  </si>
  <si>
    <t>As it was a positive reaction to my initial text and I wanted to see them</t>
  </si>
  <si>
    <t>Would give them a hug and talk to them excitedly</t>
  </si>
  <si>
    <t>I invited them specifically to see them so it is great to see them finally!</t>
  </si>
  <si>
    <t xml:space="preserve">Continue with the intimacy </t>
  </si>
  <si>
    <t>This is what I wanted in the first place</t>
  </si>
  <si>
    <t>AF1</t>
  </si>
  <si>
    <t>I would continue to the checkout and send them a text later on asking them if there was a problem</t>
  </si>
  <si>
    <t>To find out where I stood in terms of our friendship</t>
  </si>
  <si>
    <t>102, 115</t>
  </si>
  <si>
    <t>I would leave it to them to contact me at another time</t>
  </si>
  <si>
    <t>AS I had already made the effort - now it is their turn</t>
  </si>
  <si>
    <t>I would go out and ensure that I was not home when they arrived home. To show that I am independent of their behaviour</t>
  </si>
  <si>
    <t>To show that I am independent of their behaviour</t>
  </si>
  <si>
    <t>RF3</t>
  </si>
  <si>
    <t>I would dismiss the person as a friend and never ask them to go out again</t>
  </si>
  <si>
    <t>They were not displaying the same values of friendship that I think would be appropriate for a friendship with me</t>
  </si>
  <si>
    <t>Would just agree with what they are saying and finish the conversation</t>
  </si>
  <si>
    <t>Clearly they were not interested in what I had to say and it was more about them</t>
  </si>
  <si>
    <t>I would move onto to doing something that I had to do and just ignore them</t>
  </si>
  <si>
    <t>Once he is preoccupied I know that nothing will stop his train of thought</t>
  </si>
  <si>
    <t>respond with a place and time and be excited to catch up</t>
  </si>
  <si>
    <t>because she made an effort to message me to plan something</t>
  </si>
  <si>
    <t>keep talking to them</t>
  </si>
  <si>
    <t>because they have made an effort to come</t>
  </si>
  <si>
    <t>I would tell my partner what we should get up to such as go for a walk and we can talk about our days</t>
  </si>
  <si>
    <t>because there is nothing wrong with how he approached me</t>
  </si>
  <si>
    <t>i wouldn't be judgmental as they probably did not hear me or notice me.</t>
  </si>
  <si>
    <t xml:space="preserve">because it is accidental </t>
  </si>
  <si>
    <t>tell them if they are busy i can speak to them another time</t>
  </si>
  <si>
    <t>because clearly they are busy doing things</t>
  </si>
  <si>
    <t>probably cry and be upset</t>
  </si>
  <si>
    <t xml:space="preserve">because i would be very disappointed </t>
  </si>
  <si>
    <t>i would approach them and tell them how rude they are and why they needed to lie when they could of just said they already had plans</t>
  </si>
  <si>
    <t>because i would be angry and feel betrayed</t>
  </si>
  <si>
    <t>wait for them to make the next phone call rather than make the effort to call them again</t>
  </si>
  <si>
    <t>because i would be disappointed and upset by them</t>
  </si>
  <si>
    <t>i would not approach him intimately until he made the next effort to do so</t>
  </si>
  <si>
    <t>because i would feel rejected and scared to be rejected again</t>
  </si>
  <si>
    <t>36,37</t>
  </si>
  <si>
    <t>I would stand and chat until we both needed to go</t>
  </si>
  <si>
    <t>I like spending time with them</t>
  </si>
  <si>
    <t>Talk to my family member and let off some steam</t>
  </si>
  <si>
    <t>She is someone i trust and want to talk to</t>
  </si>
  <si>
    <t>I would be affectionate back</t>
  </si>
  <si>
    <t>Because I love him</t>
  </si>
  <si>
    <t xml:space="preserve">Wait for their reply, if they reply thats great if not, its not that big of a deal. </t>
  </si>
  <si>
    <t>We werent close friends anymore and havent been for a while so I wouldnt be that upset</t>
  </si>
  <si>
    <t>Call back another time, its not a big deal</t>
  </si>
  <si>
    <t>I wouldnt be that upset so its not a big deal, we ll talk again soon</t>
  </si>
  <si>
    <t>I would ring them and ask them why they left without telling me as he never does this.</t>
  </si>
  <si>
    <t>I would be worried about where he is, if he is ok, but also to tell him im upset that he left without telling me where he was</t>
  </si>
  <si>
    <t>60, 128, 152</t>
  </si>
  <si>
    <t xml:space="preserve">I would want to give her an opportunity to explain herself but also see that she has upset me by lying </t>
  </si>
  <si>
    <t xml:space="preserve">I would reply to the message and say "it's ok and sometimes things come up" </t>
  </si>
  <si>
    <t>Because I know she would definitely be there if she could and there must be a more important reason for her to not attend if she said she would</t>
  </si>
  <si>
    <t xml:space="preserve">I would give them their space and tell them I would love to see them later so they can talk through anything they need to. </t>
  </si>
  <si>
    <t>Everyone needs space sometimes and I want to respect their wishes</t>
  </si>
  <si>
    <t>Would look forward to getting together.</t>
  </si>
  <si>
    <t>Would be pleased.</t>
  </si>
  <si>
    <t>Do not understand this question.</t>
  </si>
  <si>
    <t>n/a</t>
  </si>
  <si>
    <t>Would be a bit disappointed but would give them time to get ready.</t>
  </si>
  <si>
    <t>As it was a surprise they did not know about my plans.</t>
  </si>
  <si>
    <t>Pretend did not see them.</t>
  </si>
  <si>
    <t>Would be awkward for us all.</t>
  </si>
  <si>
    <t>Would want to end call.</t>
  </si>
  <si>
    <t>Would be disappointed and upset.</t>
  </si>
  <si>
    <t>Ask them what they want to talk about</t>
  </si>
  <si>
    <t>Would want to know if it was something serious.</t>
  </si>
  <si>
    <t>Would pretend I didn't notice.</t>
  </si>
  <si>
    <t>Would not want to confront.</t>
  </si>
  <si>
    <t>Ask them to call back.</t>
  </si>
  <si>
    <t>Would understand that something came up for them.</t>
  </si>
  <si>
    <t>Would let it go</t>
  </si>
  <si>
    <t>Not reasonable for me to interupt them.</t>
  </si>
  <si>
    <t>I would reply saying that the date and time would be fine.</t>
  </si>
  <si>
    <t>I missed my old friend and would be glad to catch up</t>
  </si>
  <si>
    <t>CFam1</t>
  </si>
  <si>
    <t>I would try to keep regular contact with this family member</t>
  </si>
  <si>
    <t>because keeping in contact with close family members is important</t>
  </si>
  <si>
    <t>I would rush my partner to get ready</t>
  </si>
  <si>
    <t>because i had a slow week and was eager for the weekend</t>
  </si>
  <si>
    <t>i would text my friend later to see if they saw me at the shop</t>
  </si>
  <si>
    <t>to see if my friend was angry at me or not</t>
  </si>
  <si>
    <t>After the event i would find out why they did not show up</t>
  </si>
  <si>
    <t>Because i would need to know why</t>
  </si>
  <si>
    <t>would leave them alone</t>
  </si>
  <si>
    <t>because i would be slightly annoyed</t>
  </si>
  <si>
    <t>I would confront my friend</t>
  </si>
  <si>
    <t>because im angry and what to know why they lied</t>
  </si>
  <si>
    <t>i would say fine and hang up</t>
  </si>
  <si>
    <t>because i would be angry</t>
  </si>
  <si>
    <t>I would leave and wait to find out what is wrong later</t>
  </si>
  <si>
    <t>because i would not want to stick around</t>
  </si>
  <si>
    <t>46,47</t>
  </si>
  <si>
    <t>I would go about my day and not think much of it.</t>
  </si>
  <si>
    <t>This seemed like a normal friendly encounter</t>
  </si>
  <si>
    <t>I would be happy that they had come to the event.</t>
  </si>
  <si>
    <t>They had been supportive</t>
  </si>
  <si>
    <t>Enjoy the moment and attention from my partner.</t>
  </si>
  <si>
    <t>This is the response I was wanting.</t>
  </si>
  <si>
    <t>I would avoid them.</t>
  </si>
  <si>
    <t>I would feel left out and not thought about, rejected and would not want to confront them.</t>
  </si>
  <si>
    <t>I would leave a message and try again later. I'd be disappointed</t>
  </si>
  <si>
    <t>I would be upset but would wait for the explanation from them as to why they missed the call before making assumptions.</t>
  </si>
  <si>
    <t>I would jump to the most negative, worrying conclusions and start to get upset, worried about what they want to talk about.</t>
  </si>
  <si>
    <t>I expect the worst and panic</t>
  </si>
  <si>
    <t>101, 128</t>
  </si>
  <si>
    <t>I would not contact them again</t>
  </si>
  <si>
    <t>Their response made it clear that I was not a close friend so I would try not to pursue the friendship anymore as it would probably just cause hurt</t>
  </si>
  <si>
    <t>I would leave the conversation and complain about it later to my husband.</t>
  </si>
  <si>
    <t>There's no point confronting the person as they are too wrapped up in themselves and their own problems. Perhaps mine aren't as important.</t>
  </si>
  <si>
    <t>Get upset and go do something by myself. Later I would try talk to him about it to explain my feelings.</t>
  </si>
  <si>
    <t>I would hope that talking about it later would allow us both perspective so that we can discuss it rather than get angry or upset with each other.</t>
  </si>
  <si>
    <t>Text them back to confirm the time</t>
  </si>
  <si>
    <t>I would be excited to see them</t>
  </si>
  <si>
    <t>I would talk to them</t>
  </si>
  <si>
    <t>Because it has been a long time since we have spoken</t>
  </si>
  <si>
    <t>I would kiss them</t>
  </si>
  <si>
    <t>I want to be close to them</t>
  </si>
  <si>
    <t>I would move closer to them and say hello again</t>
  </si>
  <si>
    <t>I would assume they had not heard or recogised me</t>
  </si>
  <si>
    <t>Try to call them</t>
  </si>
  <si>
    <t>I would be wondering why they weren't there and want to make sure they are ok</t>
  </si>
  <si>
    <t>Try to call them. I would want to know if they wanted to spend time with me</t>
  </si>
  <si>
    <t>I would want to know if they wanted to spend time with me</t>
  </si>
  <si>
    <t>I would ask them why they had told me they were to busy to come out</t>
  </si>
  <si>
    <t>I would feel angry</t>
  </si>
  <si>
    <t>I would ask them if they wanted to talk about something else</t>
  </si>
  <si>
    <t>I would be upset but also a bit worried about if they were ok</t>
  </si>
  <si>
    <t>I would ask why they need time by themself</t>
  </si>
  <si>
    <t>I would be concerned I had done something wrong</t>
  </si>
  <si>
    <t>I would go and meet them as planned and have a good time</t>
  </si>
  <si>
    <t>I wanted to go out and asked them to come. I enjoy hanging out with my friends</t>
  </si>
  <si>
    <t>4, 6,7</t>
  </si>
  <si>
    <t>I would chat with them and see how they are going and talk to them about what is going on at the moment</t>
  </si>
  <si>
    <t>To feel better and talk things through. To see if they had any insights. To help manage stress by letting it out</t>
  </si>
  <si>
    <t>I would smile back and lean in to give them a kiss</t>
  </si>
  <si>
    <t>They seemed receptive to it and i would want to see where things go</t>
  </si>
  <si>
    <t>I would stop and tap them on the shoulder if i thought they were just too busy concentrating on whatever they were looking for. If i felt they heard me i would still do the same thing but ask what was up</t>
  </si>
  <si>
    <t>To get their attention. I can sometimes not notice things if im really concentrating or have my ear phones in so i figure tapping their shoulder gives more of a cue to draw their attention</t>
  </si>
  <si>
    <t>I would leave a message saying : Hi just calling to catch up. Ill try you again later. If I don't catch you tonight give me a call when you are free</t>
  </si>
  <si>
    <t>I know people get busy and can sometimes forget or have unexpected things come up</t>
  </si>
  <si>
    <t>i would sit down with them and ask them what was wrong, if something serious has happened</t>
  </si>
  <si>
    <t>to understand, to see if their is anyway i can help them or us depending on what the conversation revealed. I would feel some anxiety until i understood the issue</t>
  </si>
  <si>
    <t>124, 174</t>
  </si>
  <si>
    <t xml:space="preserve">I would text them back. something along the lines of: No worries, I understand life gets pretty busy. It was good seeing you the other night. </t>
  </si>
  <si>
    <t xml:space="preserve">I would feel disappointed and a bit upset but not angry and i know making them feel guilty or angry wont change the situation. It wont make me or them feel good so id be polite and wish them all the best. I have better things to do with my time than chase people who don't want to spend time with me. </t>
  </si>
  <si>
    <t>I would write back and ask why they could not make it and why they could let me know earlier</t>
  </si>
  <si>
    <t>I would want to understand if something suddenly came up or happened to them or someone else. It would be uncharacteristic of them to do this</t>
  </si>
  <si>
    <t>I would talk to them about it to determine if it was something they already had planned or if they did not like the suggestion i made.</t>
  </si>
  <si>
    <t xml:space="preserve">I would want to understand their decision as it would help me know how to avoid disappointment in future. Was their plan with their friend already arranged? Had a situation happened? Do they not like activities such as i suggested? Did I not provide enough notice etc </t>
  </si>
  <si>
    <t>hesitate to respond I now have to commit to going out with them like discussed</t>
  </si>
  <si>
    <t>i generally like the idea of catching up, its enough just to feel wanted, and the small talk can be draining</t>
  </si>
  <si>
    <t>1,10,11,12</t>
  </si>
  <si>
    <t>why didn't they come and find me as it was my birthday</t>
  </si>
  <si>
    <t>I would want to feel special and important on my birthday</t>
  </si>
  <si>
    <t>59,70</t>
  </si>
  <si>
    <t>excited that they are now up and we can go out</t>
  </si>
  <si>
    <t xml:space="preserve">i look to go out and do things </t>
  </si>
  <si>
    <t>tap them on the shoulder and say hi again, maybe they didn't see me</t>
  </si>
  <si>
    <t>to confirm that there are no issues in our friendship that i'm unaware of</t>
  </si>
  <si>
    <t>be quite heated in talking further. Asking them why they are not listening, and then hang up</t>
  </si>
  <si>
    <t>i feel very frustrated, i trusted that they would listen and help and they didnt</t>
  </si>
  <si>
    <t>i'm intrigued, but a little scared about what they are about to say</t>
  </si>
  <si>
    <t>77, 124</t>
  </si>
  <si>
    <t>12, 22</t>
  </si>
  <si>
    <t>ignore them and probably not call them again - if they called me at a later day i'd bring it up then</t>
  </si>
  <si>
    <t>i'd be too upset to confront them rationally at the time</t>
  </si>
  <si>
    <t>arrange another time to speak, they may be busy</t>
  </si>
  <si>
    <t>things come up in people's lives and they need to work through them</t>
  </si>
  <si>
    <t>move physically away and go back to watching tv</t>
  </si>
  <si>
    <t>they don't want to be close and intimate</t>
  </si>
  <si>
    <t>I would enjoy the time together and talk to them to plan another catch-up at a time that works for both of us</t>
  </si>
  <si>
    <t>Because I had a good time, as did my friend, and it's important to spend time with people you love and enjoy</t>
  </si>
  <si>
    <t>6, 13</t>
  </si>
  <si>
    <t>Discuss the situations pertinent to my life until I felt it was appropriate we stop - then change the subject</t>
  </si>
  <si>
    <t>I like to have a thorough conversation but not make myself the centre if the other person is not engaged</t>
  </si>
  <si>
    <t>I would kiss her and we would hug</t>
  </si>
  <si>
    <t>Because we love each other and enjoy being close</t>
  </si>
  <si>
    <t>I would try to contact them to organise something</t>
  </si>
  <si>
    <t>Because we had a good experience when we met again and it's most likely that we would both enjoy catching up</t>
  </si>
  <si>
    <t>6,7</t>
  </si>
  <si>
    <t>I've done all I can do so I would speak to other people until they arrive</t>
  </si>
  <si>
    <t>This is unlike them, so there would be a reasonable explanation for this - but it would be a little disappointing</t>
  </si>
  <si>
    <t>60, 96</t>
  </si>
  <si>
    <t>I'd give them a call to see where they were and then evaluate if it's worth doing something</t>
  </si>
  <si>
    <t>I would be annoyed at the situation - but more myself as I didn't organise it properly</t>
  </si>
  <si>
    <t>I would again say 'hi' and if they reacted in the same way again I would ask them what is wrong</t>
  </si>
  <si>
    <t>My friends never act in this way and something has clearly caused it</t>
  </si>
  <si>
    <t>I'd say 'that's fine - why's that?' as they most probably have another commitment - and possibly organise another time to chat</t>
  </si>
  <si>
    <t>Because they would typically talk to me unless there was something else more pressing</t>
  </si>
  <si>
    <t>I would ask them as to why they don't want me around and what is going on</t>
  </si>
  <si>
    <t>Because it is unusual behaviour and it is likely that something important has caused it</t>
  </si>
  <si>
    <t>I would just continue shopping and think no more about it.</t>
  </si>
  <si>
    <t>This is an everyday scenario when I am shopping. Sometimes friends and I have time to talk; sometimes we don't.</t>
  </si>
  <si>
    <t>9, 14</t>
  </si>
  <si>
    <t>I would be extremely pleased and thank them for attending.</t>
  </si>
  <si>
    <t>Because I would feel honoured that they took the time to share my event with me.</t>
  </si>
  <si>
    <t>I would think of a lovely way to spend the afternoon and discuss it with my partner</t>
  </si>
  <si>
    <t>Because I love being in their company and enjoy every moment we are together.</t>
  </si>
  <si>
    <t>6,30</t>
  </si>
  <si>
    <t>I would feel disappointed and a little hurt but, as I hadn't seen them for a long time, I'd assume they had moved on or no longer felt a connection with me. I would send a final text saying to let me know if they wanted to catch up anytime. They may have just had other issues to deal with when I texted them initially.</t>
  </si>
  <si>
    <t xml:space="preserve">We were once good friends, but people move on. I'd leave the door open for further contact if they wished for it. </t>
  </si>
  <si>
    <t>4, 106, 107</t>
  </si>
  <si>
    <t>I'd be somewhat annoyed but I'd say if they're busy we could continue the discussion at another time.</t>
  </si>
  <si>
    <t>The behaviour appears rude but they are family so I'd give them an opportunity to talk when they weren't so busy.</t>
  </si>
  <si>
    <t xml:space="preserve">I would make sure I discuss my plans with my partner next time to ensure they can schedule time as well. </t>
  </si>
  <si>
    <t xml:space="preserve">Because communication underpins all good relationships. By not talking to my partner about my plans I have set myself up for disappointment </t>
  </si>
  <si>
    <t>56, 170</t>
  </si>
  <si>
    <t>I'd approach him and say hi.</t>
  </si>
  <si>
    <t>We are good friends. It also provides him with a way engage without feeling guilty or the need to invent a story.</t>
  </si>
  <si>
    <t>I would ask them if everything is okay. If so I would reschedule the phone call.</t>
  </si>
  <si>
    <t xml:space="preserve">Because their haste would generally mean something has come up they need to deal with immediately. </t>
  </si>
  <si>
    <t>I would continue to pester her.</t>
  </si>
  <si>
    <t>Because I know she will come around and it's fun pestering her when she's trying to be serious on the phone</t>
  </si>
  <si>
    <t xml:space="preserve">Enjoy the quality time with your friend because you dont know when you'll see them next </t>
  </si>
  <si>
    <t xml:space="preserve">They are your friend and you're having a good time </t>
  </si>
  <si>
    <t>6,15</t>
  </si>
  <si>
    <t xml:space="preserve">Say thank you for listening </t>
  </si>
  <si>
    <t xml:space="preserve">You feel wanted and cared about. That is a good thing </t>
  </si>
  <si>
    <t xml:space="preserve">Wait for them to get ready </t>
  </si>
  <si>
    <t xml:space="preserve">Just be happy they are going to participate in the activity you have been researching </t>
  </si>
  <si>
    <t>Just keep walking and pretend nothing happened</t>
  </si>
  <si>
    <t xml:space="preserve">they aren't worth your time amd effort if they cant even say hello </t>
  </si>
  <si>
    <t>I'd try and have a good time and try and ignore the fact they didn't turn up</t>
  </si>
  <si>
    <t xml:space="preserve">The celebration is about yiur achievements so try and have the best time possible and deal with the problem the next day </t>
  </si>
  <si>
    <t xml:space="preserve">I would ask them to get off their phone and just enjoy the moment but if they didn't do that then id be disapointed </t>
  </si>
  <si>
    <t xml:space="preserve">You have to at least ask them first, your partner cannot be a mind reader. They probably think they are doing nothing wrong </t>
  </si>
  <si>
    <t>109, 170</t>
  </si>
  <si>
    <t xml:space="preserve">I would just block their number and move on with life </t>
  </si>
  <si>
    <t xml:space="preserve">They aren't worth your time and effort, you know deep down you did the right thing and its them that has the problem </t>
  </si>
  <si>
    <t>I would just make another time to call and talk but if the same thing keeps on happening then there is a problem then</t>
  </si>
  <si>
    <t xml:space="preserve">Theres no need to worry at that particular time, you are both already pretty busy living your own lives. They only cancelled once just try again for another time </t>
  </si>
  <si>
    <t xml:space="preserve">I would walk out and ignore my partner for a week or so </t>
  </si>
  <si>
    <t>Out of anger mainy because they are supposed to be your partner and they should be able to tell you anything but if they can't do that the relationship is most likely not worth the effort</t>
  </si>
  <si>
    <t>I would be happy we could have a chat, even if brief</t>
  </si>
  <si>
    <t>Because there is nothing wrong with having a brief chat</t>
  </si>
  <si>
    <t>4, 16</t>
  </si>
  <si>
    <t>Maybe I am not understanding these scenarios, but I don't see how this behaviour is negative. I would hug them and I would imagine them lagging me back</t>
  </si>
  <si>
    <t xml:space="preserve">Because we would be excited to see each others </t>
  </si>
  <si>
    <t>I would plan the afternoon</t>
  </si>
  <si>
    <t>Because I would interpret his question as a way to look after me</t>
  </si>
  <si>
    <t>I would wait a few more days</t>
  </si>
  <si>
    <t xml:space="preserve">Because there might have been something else was going on in her life </t>
  </si>
  <si>
    <t>I would hang up and try again later</t>
  </si>
  <si>
    <t>Because something must have come up</t>
  </si>
  <si>
    <t>I would ask what he was doing on his phone</t>
  </si>
  <si>
    <t>Because it could be important or urgent</t>
  </si>
  <si>
    <t>I would approach her and show being puzzled about seeing her out and about</t>
  </si>
  <si>
    <t>Because I would rather clarify things straight away</t>
  </si>
  <si>
    <t>I would ask them if anything was wrong</t>
  </si>
  <si>
    <t>Because I would assume that something is happening in their life to show disinterest in what is happening in my life</t>
  </si>
  <si>
    <t>I would show my disappointment but then make plans with friends</t>
  </si>
  <si>
    <t>Because I should have made sure to make plans earlier</t>
  </si>
  <si>
    <t>Keep shopping</t>
  </si>
  <si>
    <t>they where engaged in shopping not socialising</t>
  </si>
  <si>
    <t>Sounds like normal behaviour</t>
  </si>
  <si>
    <t>good communication</t>
  </si>
  <si>
    <t>9, 72</t>
  </si>
  <si>
    <t>Reciprocate</t>
  </si>
  <si>
    <t>standard behaviour</t>
  </si>
  <si>
    <t xml:space="preserve">For a good friend that likely had reasoning </t>
  </si>
  <si>
    <t>human nature</t>
  </si>
  <si>
    <t>postpone anger until after event</t>
  </si>
  <si>
    <t>practicality</t>
  </si>
  <si>
    <t>There are often issues in life to be discussed</t>
  </si>
  <si>
    <t>rationality</t>
  </si>
  <si>
    <t>33, 175</t>
  </si>
  <si>
    <t>Give them a couple of more chances</t>
  </si>
  <si>
    <t>friendship worth trying to salvage</t>
  </si>
  <si>
    <t>44,95</t>
  </si>
  <si>
    <t>no concern</t>
  </si>
  <si>
    <t>shit happens</t>
  </si>
  <si>
    <t>74,96</t>
  </si>
  <si>
    <t>perhaps they could have pre warned me</t>
  </si>
  <si>
    <t>Would not go to the party in the first place</t>
  </si>
  <si>
    <t>do not like parties</t>
  </si>
  <si>
    <t>cant imagin - would never do this</t>
  </si>
  <si>
    <t>no someting I would do</t>
  </si>
  <si>
    <t>not something that would happen</t>
  </si>
  <si>
    <t xml:space="preserve">Again, I would express appreciation for the chance to reconnect and spend some quality time with my friend. I would likely try to arrange for more of the same to happen soon. </t>
  </si>
  <si>
    <t xml:space="preserve">Because I love spending quality time with my loved ones. </t>
  </si>
  <si>
    <t>1, 30</t>
  </si>
  <si>
    <t xml:space="preserve">I would tell him how happy I am that we have caught up. I'd arrange to have this catch up more regularly, or at least to stay in touch more. </t>
  </si>
  <si>
    <t>I would feel very happy and satisfied to have reconnected.</t>
  </si>
  <si>
    <t>I'd probably be all impatient and excited. I might be a bit annoying at first but would probably find a productive way to channel that energy, like maybe help them get ready (e.g. grab them some clothes or make them a coffee)</t>
  </si>
  <si>
    <t xml:space="preserve">Because I'm excited to go out but respect my partner's need for rest and recovery (after all, it may not have been a slow week at work for them). Also, I didn't really tell them what I had planned so I can't expect them to meet expectations they weren't aware of. </t>
  </si>
  <si>
    <t>I'd probably laugh and get her attention some other way (e.g tap her on the shoulder, tickle her or grab the can of soup right in front of her)</t>
  </si>
  <si>
    <t xml:space="preserve">Because I love her and she loves me and we are good friends; but we are also very busy people and sometimes get distracted. She probably has her headphones in or is lost in thought. </t>
  </si>
  <si>
    <t>29, 96</t>
  </si>
  <si>
    <t>I would likely feel disappointed that my family member was not there but also concerned for them. I would likely tell myself they have probably just run into a bit of trouble (e.g. traffic or getting lost) and will soon arrive, but deep down I'd be a little worried that is was a more serious misadventure.</t>
  </si>
  <si>
    <t>Because I love and trust my family member. If they said they would come, they were sincere. They love me and would likely feel happy at being invited. So, if they didn't turn up, it would be more than likely due to some circumstance outside their control, or perhaps a breakdown in communication.</t>
  </si>
  <si>
    <t>29, 110, 128</t>
  </si>
  <si>
    <t xml:space="preserve">I would probably just escalate my attention-seeking behaviour until he had no choice but to pay attention. Unless it was something really important (unlikely! and if it was, he would say so) I would just keep at him until he put his phone down. If he was really absorbed in what he was doing, and didn't pay me any attention, I might get bored an go do something else. </t>
  </si>
  <si>
    <t xml:space="preserve">I know how easy it is to get lost in trivial things and know how to get his attention. He loves me and would almost certainly pay me at least some attention. If he couldn't be as intimate as I want then he would say so and explain why, then we'd probably make a deal that would see us both happy. He's good like that, we trust each other and communicate pretty well. </t>
  </si>
  <si>
    <t>29, 72</t>
  </si>
  <si>
    <t xml:space="preserve">I doubt I would respond at all. Maybe a short message acknowledging that I read and understood their message, but otherwise I'd leave it at that. If it came up in conversation I might mention it to our mutual friend, just to get their perspective on the situation, but unless they had some radical insight or information that I hadn't considered or known I doubt I'd make contact again. </t>
  </si>
  <si>
    <t xml:space="preserve">I don't see the point in throwing my energy into a relationship that has clearly run its' course. If they don't have time for me, then that is that. I might be open to contact later down the track, if they were to get in touch, but that would depend on how they approached me.  </t>
  </si>
  <si>
    <t>My initial reaction would be anger! But, as this is out of character, I'd probably wonder where this behaviour is coming from. So, I'd probably say something along the lines of "Excuse me?! I called you because I needed to check in with you. I'm happy to hear about your life, but don't cut me off when it's my turn to tell you what's going on for me. Since when don't you have time for me? What's going on? Is something wrong?"</t>
  </si>
  <si>
    <t xml:space="preserve">Because I try to set firm boundaries in all my relationships. If someone, especially someone so close to me, is being rude or hurtful I'll tell them. But, I also realise that we all have bad days and hurtful or "bad" behaviour usually comes from a place of pain or fear. With that in mind, I'd see that behaviour as hurtful, but also indicative of something going on in her that is out of the norm - especially given that that sort of behaviour is highly unusual for her. </t>
  </si>
  <si>
    <t>25,32</t>
  </si>
  <si>
    <t xml:space="preserve">My first response would be to worry. I'd ask him if he's ok or if something happened. I'd ask him to talk to me about it. If he's not ready then I'd give him some space but check in soon to make sure he's ok. </t>
  </si>
  <si>
    <t>Why does he feel this way? Is he ok?</t>
  </si>
  <si>
    <t>Have a good time?</t>
  </si>
  <si>
    <t>Because why not?</t>
  </si>
  <si>
    <t>7, 16</t>
  </si>
  <si>
    <t>I would continue to vent?</t>
  </si>
  <si>
    <t>Because that's why I called in the first place?</t>
  </si>
  <si>
    <t>I'd proceed to tell them about my day</t>
  </si>
  <si>
    <t>Because I wanted to?</t>
  </si>
  <si>
    <t>Turn back and wave my hand in their face</t>
  </si>
  <si>
    <t>Shopping for soup can be engrossing. This friend in particular is often a little 'spaced' in general. Annoying, but natural.</t>
  </si>
  <si>
    <t>Wait for a call back</t>
  </si>
  <si>
    <t>Life happens. Unexpected complications etc.</t>
  </si>
  <si>
    <t>I'd message them and ask where they went</t>
  </si>
  <si>
    <t>Maybe they forgot to do something important and didn't have time to let me know. eg. Hand in an assignment etc.</t>
  </si>
  <si>
    <t>I'd text back something like: "No worries, was great catching up though. Let me know if you do find some time"</t>
  </si>
  <si>
    <t>People can be busy. Even if that's not the truth, no need to press. I'm sure they have their reasons.</t>
  </si>
  <si>
    <t>2,40</t>
  </si>
  <si>
    <t>Be quite disappointed, go "aww man", continue with celebrations as planned</t>
  </si>
  <si>
    <t>It's not the end of the world, life goes on. I'm sure they had a legitimate reason</t>
  </si>
  <si>
    <t>Either steal a kiss/hug and leave them alone or stay in physical contact (be cute and annoying. Stare at them, nudge, poke etc.) and wait until they're ready to give whatever level of intimacy they feel like, even if it is just letting me kiss their cheek. Depends on context.</t>
  </si>
  <si>
    <t>I'm sometimes needy. People have a right to say no.</t>
  </si>
  <si>
    <t>well</t>
  </si>
  <si>
    <t>normal situation</t>
  </si>
  <si>
    <t>normal</t>
  </si>
  <si>
    <t>Everything was expected</t>
  </si>
  <si>
    <t>9,73</t>
  </si>
  <si>
    <t>Nothing, asleep then awak and we went.</t>
  </si>
  <si>
    <t>nothign intentional done</t>
  </si>
  <si>
    <t>Reach out and say hi</t>
  </si>
  <si>
    <t>Could be simply lost in thought</t>
  </si>
  <si>
    <t>Not try again</t>
  </si>
  <si>
    <t>little consideration</t>
  </si>
  <si>
    <t>sit and listen</t>
  </si>
  <si>
    <t>they have somethign to say</t>
  </si>
  <si>
    <t>Cut them off</t>
  </si>
  <si>
    <t>Couldn't be bothered responding to my effort so won't get more effort</t>
  </si>
  <si>
    <t>Be briefly pissed then realise they were in a rough place and couldn't deal</t>
  </si>
  <si>
    <t>just the way it is</t>
  </si>
  <si>
    <t>49,53</t>
  </si>
  <si>
    <t>Keep watching TV</t>
  </si>
  <si>
    <t>They didnt' say you smelt or they dont love you, just not in the mood - it happens</t>
  </si>
  <si>
    <t>I'd make a time to catch up with them.</t>
  </si>
  <si>
    <t>Because I'd genuinely want to catch up with them.</t>
  </si>
  <si>
    <t>I would speak with them very excitedly</t>
  </si>
  <si>
    <t>Because I would be excited that they had arrived</t>
  </si>
  <si>
    <t>Because I love him and would welcome this attention.</t>
  </si>
  <si>
    <t>I would go up and say hi and say I was trying to call her to see if she wanted to go out, what a coincidence</t>
  </si>
  <si>
    <t>People, even my close friends, are able to make their own choices</t>
  </si>
  <si>
    <t>I would probably not contact that person to discuss the situation. I would just avoid it completely as if it hadn't happened.</t>
  </si>
  <si>
    <t>I'm not a confrontational person and I also would not like to know if it was because of me.</t>
  </si>
  <si>
    <t xml:space="preserve">I would ask him what is wrong? </t>
  </si>
  <si>
    <t>I don't like beating around the bush. I'd prefer honesty straight up. I'm not a game player and I'm not dramatic.</t>
  </si>
  <si>
    <t>I would be mortified. I would not be able to speak and would want to get out of the shop as quickly as I could. I would dwell on this for a very, very long time.</t>
  </si>
  <si>
    <t>I would wonder what I had done to get that reaction - had I hurt them and I was unaware, has someone said something nasty? I would be confused.</t>
  </si>
  <si>
    <t>22,39</t>
  </si>
  <si>
    <t>I would listen and not interrupt  them. When I get off the phone from them I would complain about them to my husband.</t>
  </si>
  <si>
    <t>I'm not sure why I respond that way, but it has happened on regular occasions so I know that is actually how I react.</t>
  </si>
  <si>
    <t>I would tell him I was disappointed and that he hadn't mentioned this to me before now and would ask why.</t>
  </si>
  <si>
    <t>It would be unusual for him to behave like that.</t>
  </si>
  <si>
    <t>Why would I be upset, if I text the friend and she text me back to organise a time and date? What is there to be upset about</t>
  </si>
  <si>
    <t>Because I text and she text back with a suggested date and time, thats great.</t>
  </si>
  <si>
    <t>1,19</t>
  </si>
  <si>
    <t>We had a good chat.</t>
  </si>
  <si>
    <t>We arranged a time for a call, we had a good catch up, there is no issue.</t>
  </si>
  <si>
    <t>6, 16</t>
  </si>
  <si>
    <t>I would be happy, Ive come home happy to see him and it appears he is happy to see me.  We are connecting well.</t>
  </si>
  <si>
    <t>Because it is nice to come home to a partner that clearly is happy to see you and wants to spend time with you.</t>
  </si>
  <si>
    <t>1,29</t>
  </si>
  <si>
    <t>I would say hi to my friend and then would continue on my way.</t>
  </si>
  <si>
    <t xml:space="preserve">My friend is allowed to do whatever they want. She obviously had plans. </t>
  </si>
  <si>
    <t>I would be upset and let down. I would wait until they called me and then I would wait for their excuse. I would keep how I was feeling to myself, as it wouldnt change things with them anyway.</t>
  </si>
  <si>
    <t>I dont like family to know if I am upset, as it makes me feel weaker and it wouldnt change the situation anyway</t>
  </si>
  <si>
    <t>119, 142</t>
  </si>
  <si>
    <t>I would ask what was up? Are they not interested? I would try again, then I would go and do something else, feeling a bit rejected.</t>
  </si>
  <si>
    <t>I would try and get his attention, but clearly if hes not interested then I will have to wait.</t>
  </si>
  <si>
    <t>I would likely ask what was wrong? Were they ok?</t>
  </si>
  <si>
    <t>for them to roll their eyes would inidicate something was wrong, so instead of worrying about it, I would ask.</t>
  </si>
  <si>
    <t>I would likely say, well fine then, I will remember that !</t>
  </si>
  <si>
    <t>that would possibly indicate to them that I was not happy, without me having to directly tell them I was upset.</t>
  </si>
  <si>
    <t>I would say that I was hoping to do something, but thats ok, they had made other plans, and I hadnt told him about mine earlier</t>
  </si>
  <si>
    <t>because he didnt know what I was thinking of doing - I should have mentioned to him early in the week that I wanted to spend time with him.</t>
  </si>
  <si>
    <t>I would enjoy it</t>
  </si>
  <si>
    <t>Cause I like hanging out with my friend and having a good time</t>
  </si>
  <si>
    <t>1,6</t>
  </si>
  <si>
    <t>Nothing</t>
  </si>
  <si>
    <t>They are interested in me, just as I am interested in them</t>
  </si>
  <si>
    <t>Wait for them to get ready, make a "quick sticks" kind of comment</t>
  </si>
  <si>
    <t xml:space="preserve">cause I am happy they are doing something with me, even though not on my schedule. Quick sticks comment implies I have been waiting for them </t>
  </si>
  <si>
    <t>Let it ride - probably not a close friend</t>
  </si>
  <si>
    <t>They might have been distracted</t>
  </si>
  <si>
    <t>103, 110</t>
  </si>
  <si>
    <t>Cal back later</t>
  </si>
  <si>
    <t>They were probably busy</t>
  </si>
  <si>
    <t>Sit down and hear what they want to talk about</t>
  </si>
  <si>
    <t>I have respect for their feelings and our relationship</t>
  </si>
  <si>
    <t>Let it go, there is probably a reason I haven't seen them for awhile</t>
  </si>
  <si>
    <t>I have my group of close friends that would happily catch up with me</t>
  </si>
  <si>
    <t>Would not be surprised</t>
  </si>
  <si>
    <t>The have done this befor</t>
  </si>
  <si>
    <t>I would probably crack it a bit and move away from my partner</t>
  </si>
  <si>
    <t xml:space="preserve">I enjoy quality time and touch in a relationship </t>
  </si>
  <si>
    <t>I would be extremely happy that my long time friend came up with a time and date and I would message back with the response immediatly.</t>
  </si>
  <si>
    <t>I would be happy that they had some spare time and look forward to catching up</t>
  </si>
  <si>
    <t>I would happily chat on the phone, especially as we had set a time and nothing got in the way of that. I would probably be on the phone for a long time.</t>
  </si>
  <si>
    <t>I would respond this way as I am happy to speak to my family member.</t>
  </si>
  <si>
    <t>I had not told my partner plans before hand so I can not be angry that they slept in, they did agree to do something so I would be happy about that.</t>
  </si>
  <si>
    <t>My partner sleeping in is not a negative reflection, they were probably tired and being in a relationship is about understanding each other.</t>
  </si>
  <si>
    <t>Firstly I would not be angry with my friend, I didn't make plans with them. My friends are entitled to hang out with other people. I can not imagine my friend would not allow me to join them.</t>
  </si>
  <si>
    <t>I would respond this way because I can not put thoughts and actions into my friends head. They are not at fault. I choose to go out without knowing what they were doing.</t>
  </si>
  <si>
    <t>109, 111</t>
  </si>
  <si>
    <t>I would probably end the call feeling frustrated that they could not give me the respect that I gave them.</t>
  </si>
  <si>
    <t>I would respond this way as my family have shown little regard in the past for the feelings of others and repeating myself would increase my stress knowing that they did not listen the first time.</t>
  </si>
  <si>
    <t>I would be somewhat annoyed that they could not take time away from their phone. I would ask my partner what is so interesting on their phone and find another way to connect.</t>
  </si>
  <si>
    <t>I would respond this way as it is better to be interested in what they are doing than pick a fight because I did not get the attention when I wanted it.</t>
  </si>
  <si>
    <t>In this situation I would not chase them or get angry. I would buy my soup and move on. If they want to contact me to explain I will listen. I do not believe in chasing people who do not want to talk</t>
  </si>
  <si>
    <t>I am a relaxed person and if my friend has a problem with me they will talk to me when they are ready, if not I do not need drama in my life.</t>
  </si>
  <si>
    <t>I would just accept the situation.</t>
  </si>
  <si>
    <t>I can not change the way people think, if something came up I have no choice but to believe that they would not lie to me.</t>
  </si>
  <si>
    <t>53,96</t>
  </si>
  <si>
    <t>I would do as they ask and give them the space they need.</t>
  </si>
  <si>
    <t>I would respond this way as I trust they have a reason and when they are ready they will talk to me about it</t>
  </si>
  <si>
    <t>I am not angry or upset as my friend texted me back and we have always been happy to see and spend time together in the past.</t>
  </si>
  <si>
    <t>Past experience has always been positive and we have never had an argument.</t>
  </si>
  <si>
    <t>20, 29</t>
  </si>
  <si>
    <t>Very pleased to catch up on how things are going and share our feelings and thoughts.</t>
  </si>
  <si>
    <t>A very strong relationship exists irrespective of time that may elapse from previously communicating with each other.</t>
  </si>
  <si>
    <t>I am pleased that my partner reciprocates my positive attention even though engaged with another activity on the phone.</t>
  </si>
  <si>
    <t>I feel valued.</t>
  </si>
  <si>
    <t>3,20</t>
  </si>
  <si>
    <t>Realise that I am not the only friend of my friend.</t>
  </si>
  <si>
    <t>Respect that my friend has the right to have other friends.  I do not have a monopoly on her friendship.</t>
  </si>
  <si>
    <t>Ask what was happening in the background that my words were not received clearly.</t>
  </si>
  <si>
    <t>The behaviour was unusual.  There is likely to be an explanation for the loss of attention and concern.</t>
  </si>
  <si>
    <t>Concerned that there is a problem of some sort.</t>
  </si>
  <si>
    <t>It was unusal for my partner to react in this way.</t>
  </si>
  <si>
    <t>Ask them if I had done something to upset them and were they worried about something.</t>
  </si>
  <si>
    <t>My friend's behaviour was not in keeping with the way they treated me in the past.</t>
  </si>
  <si>
    <t>I would be concerned as to the reason why I received the text message, such as accident, ill health or car problems.</t>
  </si>
  <si>
    <t>Such behaviour is most unusual as the family member was very interested in being at the event.</t>
  </si>
  <si>
    <t>I would understand that there was likely to be an important reason to spend time with the person and ask more about the situation.</t>
  </si>
  <si>
    <t>Such behaviour is very unusual as it has never happened in the past.</t>
  </si>
  <si>
    <t>Continue on and enjoy my day.</t>
  </si>
  <si>
    <t>Because it was nice to have a little catch up with a friend.</t>
  </si>
  <si>
    <t>Enjoy our chat and catch up on what's happening in their life.</t>
  </si>
  <si>
    <t>Because everything went as planned.</t>
  </si>
  <si>
    <t>I'd give them time to wake up and get ready, no need to rush them.</t>
  </si>
  <si>
    <t>Because they've had a long week as well, they might just need a sleep in to recharge, plus I can get overly excited about things easily.</t>
  </si>
  <si>
    <t>I'd feel upset and annoyed but just leave it, if they want to be friends with me they'll reply.</t>
  </si>
  <si>
    <t>Because they may be busy or sick, it's nothing to make a big deal of yet.</t>
  </si>
  <si>
    <t>I'd probably just not worry about it and keep everything to myself, put on a happy face because they're either busy or not in the mood to listen to my problems.</t>
  </si>
  <si>
    <t>Because I sometimes struggle to feel that my emotions are valid, so if I feel like someone else isn't validating them I assume I'm overreacting or my feelings are wrong.</t>
  </si>
  <si>
    <t>I'd probably continue getting closer and more physical until they acknowledged me.</t>
  </si>
  <si>
    <t>Because it's been effective in the past.</t>
  </si>
  <si>
    <t>I'd just ignore them, make them have to make the first move, if they never do then I'd just stop trying with them.</t>
  </si>
  <si>
    <t>Because I don't want to be the one putting in all the effort when they don't even care.</t>
  </si>
  <si>
    <t>If they didn't give me a reason why they couldn't come, I'd let them know how angry I was with them.</t>
  </si>
  <si>
    <t>Because it's awful to get someone's hopes up and then cancel at the last minute.</t>
  </si>
  <si>
    <t>I'd leave them alone and hope they make it up to me later or at least have a good reason, if they don't I'd probably be a bit short with them.</t>
  </si>
  <si>
    <t>Because it's hard to feel like your partner doesn't want you around.</t>
  </si>
  <si>
    <t>I would enjoy the surprise of seeing my friend at an unexpected moment whilst doing a fairly mundane task (food shopping). I'd be satisfied with the exchange.</t>
  </si>
  <si>
    <t>I believe a brief exchange is more than appropriate considering there could be all sorts of variables that could stop you from having a longer chat. I'd probably use the opportunity to suggest we make a time to have a coffee and catch up sometime in the near future. The scenario would act as an opportunity to organise a catch up at a time more conducive to giving each other our full attention.</t>
  </si>
  <si>
    <t>Because I don't have to worry about whether I am imposing on her time. She has picked this time to give attention to our relationship.</t>
  </si>
  <si>
    <t>I'd love it and would respond enthusiastically. I'd also thank him for making time to be present with one another and to nurture our relationship.</t>
  </si>
  <si>
    <t>Because I appreciate him taking the time to prioritise our relationship and signally that he enjoys my company.</t>
  </si>
  <si>
    <t>I'd wait another couple of days and send another text along the lines of: "Not sure if you got my last message, but I loved seeing you the other week and would love to catch up. I was thinking of XYZ. Is this something you are up for?"</t>
  </si>
  <si>
    <t>I wouldn't want to be harrrassing them, but I need to rule out that they just didn't get busy and forget to reply (which can happen to us all). So, if they didn't respond after the second contact I'd then leave it at that and accept the outcome. I may also double check with any mutual friend that I had the correct contact details..</t>
  </si>
  <si>
    <t>53, 115</t>
  </si>
  <si>
    <t xml:space="preserve">It would depend which family member it was and it would vary my level of directness. If it was my husband, I'd be very direct and would probably get more irritated. I'd tell me exactly how the situation was making me feel. I wouldn't get angry, just make a point of telling how it makes me feel. He'd usually respond with an apology or if it was no longer a good time for him to talk, then he'd tell me and I'd respect that but request that he make time to hear my thoughts later. I'd hold him to that promise. If it was my mother I appreciate she needs a different approach. Although she genuinely shows great interest in my life, she has a lot of stressors in own her life and a great need to debrief and offload her issues. I have long accepted that she will often not ask about me until much later in the conversation. However, when she does she noramlly gives me her attention. Therefore I'm certain then that should she appear not to be listening to me as in this scenario; then I would see it as unusual for her and therefore give her the benefit of the doubt. I'd ask something along the lines of "Is it no longer a good time to talk to you?" This would serve as a prompt as to her thoughtless behaviour and we'd be able to sort things out from there. </t>
  </si>
  <si>
    <t>Because I can understand that a variety of reasons can influence a behaviour, and I can exempt a behaviour if it is only occasional. By giving them the opportunity to answer my question of "Is this no longer a good time to talk - it sounds like you are a bit distracted there?" it not only allows me to draw attention to their thoughtless behaviour, but also allows them the opportunity to "save face" and to rectify it. I respond this way, because I feel safe in their love for me and I know they don't wish to intentionally hurt me.</t>
  </si>
  <si>
    <t>96, 109, 125</t>
  </si>
  <si>
    <t xml:space="preserve">This is a little difficult for me to imagine as I have had the same partner for 20 years and we live together so it would be hard to not know eachother's movements. If I think back to our pre-living together days, then once again this would not have happened. Therefore my response is somewhat hypothetical. I think I'd be hurt because it signal to me that perhaps he didn't prioritise me to the same extent as I did. Then again, perhpas I could have communicated my ideas earlier than the morning in question. This would have given him an opportunity to share his plans and ideas. I would have felt secure enough to express my disappointment when I finally spoke to him; but probably woul dhave moved on pretty quick and suggested locking in another time to do my suggestions.....perhaps the next day. </t>
  </si>
  <si>
    <t>Because relationships are about two way communication and whilst his was non-existence; it also sounds like mine was the same. We didn't talk to eachother about our plans prior to the weekend. Maybe he had a pre-booked engagement or a work committment? I'd give him the benefit of the doubt and forgive. However, I'd make sure he knew I was disappointed first! Ultimately, I'd feel secure that he didn't mean to intentionally hurt me.</t>
  </si>
  <si>
    <t>It depends on whether or not my friends also saw me out. I'm assuming that she didn't see me. In that case, I'd probably not go up to her and confront her. I'd probably turn and leave before she saw me, I guess to avoid the awkwardness. If she did see me, I'd be much more likely to take a deep breath and go and talk to her, but I'd take no joy in seeing her embarrassment or shame.</t>
  </si>
  <si>
    <t>I'd feel quite hurt, because this was a very deliberate decision to lie to me when she could have said "no" to me in a more truthful way e.g "I've already got plans today, but I could do something with you Tuesday instead." I wouldn't approach her (unless she'd spotted me) I guess because I would want to avoid confrontation particularly as it was me who had been wronged and I'd be afraid to have it confirmed to me that I wasn't as important to her as she was to me.</t>
  </si>
  <si>
    <t>I'd feel very disappointed but I would accept it.</t>
  </si>
  <si>
    <t xml:space="preserve"> My family member would only miss an important event like that if they had a very good reason to, or if something had happened that was beyond their control.</t>
  </si>
  <si>
    <t>53,96,106</t>
  </si>
  <si>
    <t>I'd would ask if there was something important he was doing on his phone? It would be unlikely for my partner to be on his phone whilst also watching TV. So, I'd assume it might be something he was needing to deal with right then. I'd probably still insist on snuggling up to him whilst he was doing the thing on his phone! I'd ask him, if we could cuddle once he was finished.....he would't say no usually! If in the unlikely event he was just doing a mindless, unimportant activity on his phone; I'd ask him what was more important "couple time" or "phone time that could be done any other time"!</t>
  </si>
  <si>
    <t>Because I know him and understand what is important to him and what isn't.</t>
  </si>
  <si>
    <t>I will leave them after saying goodbye</t>
  </si>
  <si>
    <t xml:space="preserve">it is colloquial </t>
  </si>
  <si>
    <t xml:space="preserve">I will catch up with my family member. </t>
  </si>
  <si>
    <t>because we both agreed and want to do it</t>
  </si>
  <si>
    <t xml:space="preserve">I will have a chat with my partner and talk about the day and listen to her. </t>
  </si>
  <si>
    <t>that's what I will prefer</t>
  </si>
  <si>
    <t>ask him later about the reason he didn't reply my call.</t>
  </si>
  <si>
    <t>that is the most logical thing to do and I should also try to understand his side of the story.</t>
  </si>
  <si>
    <t>33, 115</t>
  </si>
  <si>
    <t>I am a loner and I like my privacy.</t>
  </si>
  <si>
    <t>I don't enjoy convivial events.</t>
  </si>
  <si>
    <t xml:space="preserve">actions can't always be reciprocated. I can always ask my partner if I want intimacy </t>
  </si>
  <si>
    <t xml:space="preserve">verbal communication in this scenario will be more effective </t>
  </si>
  <si>
    <t>109, 180</t>
  </si>
  <si>
    <t xml:space="preserve">Ask for more explanation, explain my perspective  and respect my friend's wishes. </t>
  </si>
  <si>
    <t xml:space="preserve">It will be unfair to myself in loosing sanity based on what someone else said </t>
  </si>
  <si>
    <t xml:space="preserve">I will say ok </t>
  </si>
  <si>
    <t>I better talk to some one who is willing to listen.</t>
  </si>
  <si>
    <t>It is unfair to ask my partner to do things that I planned without her consent.</t>
  </si>
  <si>
    <t>It is rational way of thinking</t>
  </si>
  <si>
    <t>Show appreciation and excitement.</t>
  </si>
  <si>
    <t>Because I would be happy to see them and know they felt the same as I did.</t>
  </si>
  <si>
    <t>1,28</t>
  </si>
  <si>
    <t>Show appreciation for their answering the phone.</t>
  </si>
  <si>
    <t>Because it is respectful.</t>
  </si>
  <si>
    <t>Reciprocate the same thing back.</t>
  </si>
  <si>
    <t>Because I would be feeling good.</t>
  </si>
  <si>
    <t>I would try again.</t>
  </si>
  <si>
    <t>I assumed they didn't hear me or needed to find the soup first.</t>
  </si>
  <si>
    <t xml:space="preserve">Ask them what they were doing and why they weren't listening. </t>
  </si>
  <si>
    <t>I would have felt hurt but wanted to clarify.</t>
  </si>
  <si>
    <t>I would call him to see where he went and why we aren't doing anyting.</t>
  </si>
  <si>
    <t>Because I would want him to be aware and also clarify if he just forgot or did it on purpose.</t>
  </si>
  <si>
    <t>124, 181</t>
  </si>
  <si>
    <t xml:space="preserve">I would ignore my friend at the time and make them aware I am not happy. Then later when I am ready to talk I would calmy confront them and question why they didn't tell me the truth. </t>
  </si>
  <si>
    <t>Because I would hold too much resentment if I didn't address it to be able to move on.</t>
  </si>
  <si>
    <t>I would have a think about my anger and why I am feeling that way, most likely disappointed, and follow up with them afterward to express my disappointment and hope for an explanation and apology.</t>
  </si>
  <si>
    <t>Because I would have wanted an apology and explanation and not to just let it go.</t>
  </si>
  <si>
    <t>I would respond by telling him I need more affection and he should pay attention and get off his phone.</t>
  </si>
  <si>
    <t>Because I would have felt he needed to fix the way he made me feel.</t>
  </si>
  <si>
    <t>chat but most likely continue our shopping together rather than leaving each other to continue alone</t>
  </si>
  <si>
    <t>we have an easy friendship that would allow for us to fill the entire time in the shop with conversation</t>
  </si>
  <si>
    <t>Just start our catch up conversation, ask how they have been</t>
  </si>
  <si>
    <t>that was the set out reason for the phone call</t>
  </si>
  <si>
    <t>say it doesnt matter what we do, let him suggest some options</t>
  </si>
  <si>
    <t>we often let the other go first, then make counter suggestions, he asked so he suggests first</t>
  </si>
  <si>
    <t>send another text, giving the benifit of the doubt that they may have missed the first one, but still feel a little rejected</t>
  </si>
  <si>
    <t>it had been awhile since we've seen each other, lives are busy and stuff happens, we are no longer daily priorities to each other</t>
  </si>
  <si>
    <t>96, 103, 105, 110</t>
  </si>
  <si>
    <t>joke he is bad at multi-tasking and see if it would be better to call back in a bit</t>
  </si>
  <si>
    <t>we both deal with busy lives and a big time difference in locations, boys aren't good at multi-tasking hehe, and we can chat later</t>
  </si>
  <si>
    <t>46, 110</t>
  </si>
  <si>
    <t>Call them on the phone as this would be highly unusual to not speak before going out</t>
  </si>
  <si>
    <t>confused to the reason, worried about him</t>
  </si>
  <si>
    <t>walk past and raise a hand so they know I have been out and seen them, but not stop</t>
  </si>
  <si>
    <t>would not want a confrontation or listen to excuses</t>
  </si>
  <si>
    <t>send an electronic message to say sorry they couldn't make it and a bit upset they couldn't let me know earlier than on th day</t>
  </si>
  <si>
    <t>its easier and more nonconfrontational to say this electronically than on the phone or in person</t>
  </si>
  <si>
    <t>keep the touch/caress in place while they finish on the phone</t>
  </si>
  <si>
    <t>it is still intimate to to be connected, it doesnt always have to progress</t>
  </si>
  <si>
    <t>I panic with social situations and feel uncomfortable</t>
  </si>
  <si>
    <t xml:space="preserve">Social situations in general are stressful and I find that coupled with the stress I feel in a grocery store would amplify my feelings. </t>
  </si>
  <si>
    <t>I would probably over react and think I did something wrong, that it was my fault</t>
  </si>
  <si>
    <t>I would panic, over think and cry</t>
  </si>
  <si>
    <t>This doesn't affect me much</t>
  </si>
  <si>
    <t>We have a good relationship</t>
  </si>
  <si>
    <t>29,46</t>
  </si>
  <si>
    <t xml:space="preserve">I would go home </t>
  </si>
  <si>
    <t>I wouldn't want to be seen by them and then I would feel safe to be sad at home</t>
  </si>
  <si>
    <t>I would hang up and get upset</t>
  </si>
  <si>
    <t>I would feel like I wasn't being listened to after I put in the effort for them</t>
  </si>
  <si>
    <t xml:space="preserve">I would just talk to them about wanting some intimacy - he probably just didn't notice me </t>
  </si>
  <si>
    <t>29, 110</t>
  </si>
  <si>
    <t>I would say that it is ok to them, but would cry and be upset</t>
  </si>
  <si>
    <t>Rejection after I put in effort would be really hard</t>
  </si>
  <si>
    <t>I would go to a private place and call my partner to vent or cry</t>
  </si>
  <si>
    <t>I struggle to control those emotions</t>
  </si>
  <si>
    <t>I would go to some place alone and cry and be upset</t>
  </si>
  <si>
    <t>So that he doesn't see me be upset and can still enjoy his weekend</t>
  </si>
  <si>
    <t>Again, this is a positive interaction. I would continue on with my shopping</t>
  </si>
  <si>
    <t>Because it had been a pleasant exchange.</t>
  </si>
  <si>
    <t>I am confused by this scenario as it seems to be a very positive interaction. I would feel validated and loved by my family.</t>
  </si>
  <si>
    <t>Because they took the time to listen and ask how I was.</t>
  </si>
  <si>
    <t>20,21</t>
  </si>
  <si>
    <t>Continue the affection and intimacy</t>
  </si>
  <si>
    <t>Because we can.</t>
  </si>
  <si>
    <t>Perhaps life has changed and we aren't the friends I thought we were.</t>
  </si>
  <si>
    <t>Because this has happened to me &amp; people change.</t>
  </si>
  <si>
    <t>Send a message to say that we missed our chat. This happens a lot in my family!</t>
  </si>
  <si>
    <t>Because life is busy and unpredictable.</t>
  </si>
  <si>
    <t>there are many reasons we might need to talk. Perhaps there has been a death, major illness or something else...</t>
  </si>
  <si>
    <t>Because life is complicated and can get messy</t>
  </si>
  <si>
    <t xml:space="preserve">I think I would rethink our friendship. </t>
  </si>
  <si>
    <t>I obviously view the friendship differently to them.</t>
  </si>
  <si>
    <t>Ask what had come up that was going to stop them from being there. Explain that I was hurt they hadn't turned up.</t>
  </si>
  <si>
    <t>People get busy. Family can be complicated. I can express my feelings and also give them a chance to express what had caused the change of plans.</t>
  </si>
  <si>
    <t>2,95</t>
  </si>
  <si>
    <t>I think that I would ask why this was his response. Did he realise that it would be good for us to have some time together?</t>
  </si>
  <si>
    <t>He may not have been aware of my expectations. If we discuss the problem, he may be able to explain his reasons.</t>
  </si>
  <si>
    <t>relax stay cool</t>
  </si>
  <si>
    <t>to maintain a good relationship</t>
  </si>
  <si>
    <t>bit uncerain - let it be</t>
  </si>
  <si>
    <t>to keep the peace</t>
  </si>
  <si>
    <t>77,78</t>
  </si>
  <si>
    <t>kiss them again</t>
  </si>
  <si>
    <t>improve relations</t>
  </si>
  <si>
    <t>take no notice</t>
  </si>
  <si>
    <t>to stay calm</t>
  </si>
  <si>
    <t>dont get upset. because it will be better for the relationship</t>
  </si>
  <si>
    <t>better relationship</t>
  </si>
  <si>
    <t>make phone calls myself</t>
  </si>
  <si>
    <t>better relations</t>
  </si>
  <si>
    <t>relax</t>
  </si>
  <si>
    <t>carry on as usual</t>
  </si>
  <si>
    <t>better for relaxation</t>
  </si>
  <si>
    <t>i like to be patient</t>
  </si>
  <si>
    <t xml:space="preserve">be happy look forward to next time </t>
  </si>
  <si>
    <t xml:space="preserve">a piece of goodness in your day </t>
  </si>
  <si>
    <t xml:space="preserve">I cant see why I would be angry the mutual situation was agreed to and done </t>
  </si>
  <si>
    <t>because we both got what we wanted needed</t>
  </si>
  <si>
    <t>16, 28</t>
  </si>
  <si>
    <t xml:space="preserve">I would humphy but patient and then start looking forward </t>
  </si>
  <si>
    <t xml:space="preserve">cant change the situation look ahead to better things </t>
  </si>
  <si>
    <t xml:space="preserve">I would make a point of going closer and saying hello so they can see me </t>
  </si>
  <si>
    <t xml:space="preserve">because they would not intentionally be ignoring me </t>
  </si>
  <si>
    <t xml:space="preserve">get on with and wait to check later with them that they are OK </t>
  </si>
  <si>
    <t>because something must be wrong they just wouldn't not turn up</t>
  </si>
  <si>
    <t xml:space="preserve">get up and go and do something else </t>
  </si>
  <si>
    <t xml:space="preserve">because there is no point in wasting energy on the situation, if he wants the phone and instagram he be intimate with that :-) </t>
  </si>
  <si>
    <t>139, 182</t>
  </si>
  <si>
    <t xml:space="preserve">well people go their separate ways and I would do the same if I didnt want to see them. Better to be honest then drag out an unwanted situation </t>
  </si>
  <si>
    <t xml:space="preserve">its honest </t>
  </si>
  <si>
    <t xml:space="preserve">end the conversation politely and then wonder what is going on in their life for them to do that as this time, it would usually mean she is under ore stress then me at that time with one her children who have disabilities </t>
  </si>
  <si>
    <t xml:space="preserve">because its not always about me other people have lives as well and we all have turns at being strung out </t>
  </si>
  <si>
    <t xml:space="preserve">I would turn and walk away and try to understand what the hell just happened and would immediately put emotional shutters up and shutdown so they could not hut me </t>
  </si>
  <si>
    <t xml:space="preserve">because my divorced husband had two affairs and came home with a STD, and I will NEVER let that happen to me again </t>
  </si>
  <si>
    <t>Happy accept the catch up</t>
  </si>
  <si>
    <t>that is the right thing to do</t>
  </si>
  <si>
    <t>Greet them warmly</t>
  </si>
  <si>
    <t>They turned up for your event</t>
  </si>
  <si>
    <t>28, 62</t>
  </si>
  <si>
    <t>Wait for him to get ready</t>
  </si>
  <si>
    <t>Everyone needs space</t>
  </si>
  <si>
    <t>I would ask if i can join them</t>
  </si>
  <si>
    <t>Because we are friends</t>
  </si>
  <si>
    <t>I would not confine my feeling to these members,</t>
  </si>
  <si>
    <t xml:space="preserve"> i am not an open person</t>
  </si>
  <si>
    <t>Ask him to stop playing with the phone, unless he is doing that for work</t>
  </si>
  <si>
    <t>He needs to respect the relationship</t>
  </si>
  <si>
    <t>I will ask whether I have done something wrong</t>
  </si>
  <si>
    <t>So I know whether I should continue the friendship with them</t>
  </si>
  <si>
    <t>Catch up with them another time</t>
  </si>
  <si>
    <t>they may have issues</t>
  </si>
  <si>
    <t>I will leave</t>
  </si>
  <si>
    <t>Because maybe he has a bad day</t>
  </si>
  <si>
    <t>When I got home I would smile and take time to relax and be by myself</t>
  </si>
  <si>
    <t>Because even when I enjoy myself, social interaction is draining</t>
  </si>
  <si>
    <t>6,10</t>
  </si>
  <si>
    <t>I would probably alternate between talking animatedly and going silent</t>
  </si>
  <si>
    <t>Because excitement makes me nervous and I'd be full of nervous energy but also nervous for no known reason</t>
  </si>
  <si>
    <t>I would relax my back muscles, smile and lean into them</t>
  </si>
  <si>
    <t>Because being accepted and wanted means its safe to relax</t>
  </si>
  <si>
    <t>I would assume they hadn't heard me. I would walk up and physically touch them and repeat my greeting.</t>
  </si>
  <si>
    <t>Because I would want to be sure they had seen me, if they still ignored me I would what to know what I had done to offend them.</t>
  </si>
  <si>
    <t>45, 110</t>
  </si>
  <si>
    <t>As them if they're ok, is now a bad time to talk?</t>
  </si>
  <si>
    <t>Well normally they listen so well, I would assume someone or something in their physical environment was distracting them (I some times call when mum is cooking dinner, that kind of thing)</t>
  </si>
  <si>
    <t>I would sit across from them and ask them to explain what was wrong</t>
  </si>
  <si>
    <t>Because conflict is something to work through by understanding both individual's perception and desires in an situation</t>
  </si>
  <si>
    <t>Accept it and remember that I have my husband, my daughter and my mum, my emotional needs are well looked after and I really enjoy my own company</t>
  </si>
  <si>
    <t>As much as I think I would like to catch up with them, hanging out with people is a lot of hard work</t>
  </si>
  <si>
    <t>Dad's always like that, to the point where I don't really try to catch up with him I just take the opportunities as they present themselves. I make time for him</t>
  </si>
  <si>
    <t>Because I've accepted that this is how dad is, it isn't really personal and even if it is it's his choice, I forgive him for being easily side tracked</t>
  </si>
  <si>
    <t>I would be disappointed and show it. I'd propably be honest about not wanting to hang out with his friend as well, but I would do it if he liked (and with a good attitude). If he wanted to go alone, that would be fine I'd ring another friend and see if she wanted to come or just do something else I like doing alone.</t>
  </si>
  <si>
    <t>I should have prepped him earlier before I built up my hopes, this needed better communication. I like to be honest with Dan and tell him when I don't like an idea, but also make it really clear that I am willing to do what he wants because his happiness is important to me</t>
  </si>
  <si>
    <t xml:space="preserve">I would either accept those dates and times or if I am busy try to arrange another day and time. </t>
  </si>
  <si>
    <t xml:space="preserve">People are sometimes busy. Lift happens. There is always a next time. </t>
  </si>
  <si>
    <t xml:space="preserve">I would say hi generally with a hug and kiss and continue conversation. Thanks for coming etc. </t>
  </si>
  <si>
    <t xml:space="preserve">Because I am happy they are here. </t>
  </si>
  <si>
    <t xml:space="preserve">I would wait until they get ready. </t>
  </si>
  <si>
    <t xml:space="preserve">Because they haven’t done anything wrong. They are just getting ready after waking up. </t>
  </si>
  <si>
    <t xml:space="preserve">I would walk up and say hi. If I was invited to stay and hang out then I would, if not I would continue on with what I was doing after saying hi. </t>
  </si>
  <si>
    <t xml:space="preserve">To be polite. </t>
  </si>
  <si>
    <t>45, 76</t>
  </si>
  <si>
    <t xml:space="preserve">I would leave a message and call another time. Life happens and people do get busy. </t>
  </si>
  <si>
    <t xml:space="preserve">I’m patient and I don’t chase after people. They will call back. </t>
  </si>
  <si>
    <t>92, 96, 110</t>
  </si>
  <si>
    <t xml:space="preserve">I would say ok. Let’s talk. What’s going on etc. </t>
  </si>
  <si>
    <t xml:space="preserve">I would be concerned about what we needed to talk about. </t>
  </si>
  <si>
    <t xml:space="preserve">I would confront them and ask what’s wrong. </t>
  </si>
  <si>
    <t xml:space="preserve">Concerned </t>
  </si>
  <si>
    <t xml:space="preserve">I would definitely be upset and end the conversation maybe for another day. I would think to myself was I overreacting, was my problems really that big. </t>
  </si>
  <si>
    <t xml:space="preserve">Because I’m upset. </t>
  </si>
  <si>
    <t xml:space="preserve">Patience. </t>
  </si>
  <si>
    <t>Say hi and have  a chat</t>
  </si>
  <si>
    <t>theire your friend and you are just having a chat in supermarket</t>
  </si>
  <si>
    <t>NO Worries its fine</t>
  </si>
  <si>
    <t>They are family</t>
  </si>
  <si>
    <t>44,74</t>
  </si>
  <si>
    <t>It's ok</t>
  </si>
  <si>
    <t>I love and care for them</t>
  </si>
  <si>
    <t>We both had the same idea but it looks like I was too slow calling or they needed to hang out with other friends as well . you never know the reason why</t>
  </si>
  <si>
    <t>your friends . just move on and get in first next time</t>
  </si>
  <si>
    <t>43, 53</t>
  </si>
  <si>
    <t>Happened all the time. its not about you its their problem. If you spend the whole time looking around the crowd you miss the party. its your choice to be upset or not and how the day is affected or not</t>
  </si>
  <si>
    <t>You cant change ppl just get on with life and move forward with the excellent things that you are doing ie your new award!!!!!! :)</t>
  </si>
  <si>
    <t xml:space="preserve">HAHA so many factors with us. Building a business and on phone ALOT esp in the evenings. If we are arguing or not, as they never do what they say they are going to do. if kids are still up, or at lunch time with the house to our selves, </t>
  </si>
  <si>
    <t xml:space="preserve">it all depends on the situation, we can try for another night </t>
  </si>
  <si>
    <t>think that you enjoyed the moment and it is their loss not yours move on with the important things in your life. Karma always catches up with these people and maybe it is for the best and you can do without them in your life right now or ever</t>
  </si>
  <si>
    <t>its not up to you and its up to them and what they want to do and you can only change and focus on being the best version of your self</t>
  </si>
  <si>
    <t>63,53,187</t>
  </si>
  <si>
    <t>No worries give me a call when you have time. We both have kids so anything can pop up. But if this ia regular theme not so happy</t>
  </si>
  <si>
    <t>We are all busy and things change and you need to adapt and ring them another time or send a text</t>
  </si>
  <si>
    <t>2, 49</t>
  </si>
  <si>
    <t>its never happened!!! we have kids what the hell is a sleep in!!!!! before kids I would still be lying next to them. I would be upset that they didnt want to spend the day with me but my own fault if I didnt block out the day before hand and check if the day was infact clear. see you when you get home and maybe we can do something then</t>
  </si>
  <si>
    <t>It was poor planning and they also need time with friends esp if we spend all the time together. You have to keep friends and grow relationships</t>
  </si>
  <si>
    <t>I would go about continuing my shopping as usual</t>
  </si>
  <si>
    <t>I would not be negatively effected by this scenario</t>
  </si>
  <si>
    <t>Not sure I understand the question - seems to be a positive scenario?</t>
  </si>
  <si>
    <t>Be affectionate with my partner</t>
  </si>
  <si>
    <t>Because I would feel that they are returning my affection and valuing our relationship equally to me</t>
  </si>
  <si>
    <t>I would likely go up and say hi and tell them I just called</t>
  </si>
  <si>
    <t>Because I wouldn't be bothered by the situation, unless I had reason to believe that the friend purposely ignored my call, or didn't want to spend time with me</t>
  </si>
  <si>
    <t>I would tell them that I was quite upset that they didn't make it to my event</t>
  </si>
  <si>
    <t>Because I was looking forward to them being there, and it was a very important and personal event for me. But I would not be angry/upset at them directly, just at the fact they weren't there</t>
  </si>
  <si>
    <t>Tell them that I was upset and that they could have at least told me they had other plans</t>
  </si>
  <si>
    <t>Because I would feel that they didn't communicate with me, and I would feel upset, lonely and unwanted</t>
  </si>
  <si>
    <t>I would likely be irritated at my friend for a few days and think that it is due to their personality. This would lead me to ignore them.</t>
  </si>
  <si>
    <t>Because I think that they are an ungrateful friend and that I extend myself in the friendship more than them - so I stop making an effort because I don't think they treating me like an equal priority, and therefore believe that they do not deserve my friendship</t>
  </si>
  <si>
    <t>Ignore the person for a few days and expect an apology and for them to realise that I am angry</t>
  </si>
  <si>
    <t>Because they have been selfish and uncaring, and do not value the relationship as much as I do</t>
  </si>
  <si>
    <t>Be upset and walk away/ignore them.</t>
  </si>
  <si>
    <t>I would feel that they aren't appreciative of me</t>
  </si>
  <si>
    <t>catch up with my friend</t>
  </si>
  <si>
    <t>because i want to</t>
  </si>
  <si>
    <t>talk to them</t>
  </si>
  <si>
    <t>smile back</t>
  </si>
  <si>
    <t>it's an intimate moment</t>
  </si>
  <si>
    <t>say hi to my friend</t>
  </si>
  <si>
    <t>they may have just missed my call</t>
  </si>
  <si>
    <t>call another time</t>
  </si>
  <si>
    <t>so i can talk to them later</t>
  </si>
  <si>
    <t>stay home</t>
  </si>
  <si>
    <t>i would be alone at home, that's not a bad thing</t>
  </si>
  <si>
    <t>i would ignore the behaviour</t>
  </si>
  <si>
    <t>i would ignore need to wait for more information before discussing this with my friend, had i done something to deserve that behaviour?</t>
  </si>
  <si>
    <t>no response</t>
  </si>
  <si>
    <t>if i am the person complaining their reaction is justified</t>
  </si>
  <si>
    <t>give my partner space and time</t>
  </si>
  <si>
    <t>this is what they have asked for and it is a reasonable request</t>
  </si>
  <si>
    <t xml:space="preserve">I'd just have a good time with this friend. </t>
  </si>
  <si>
    <t xml:space="preserve">Because we are clearly having a good time. </t>
  </si>
  <si>
    <t>We'd have a lovely conversation.</t>
  </si>
  <si>
    <t xml:space="preserve">Because we are having a lovely conversation. </t>
  </si>
  <si>
    <t xml:space="preserve">We would do something fun together. </t>
  </si>
  <si>
    <t xml:space="preserve">Because that's what we both want to do (and we clearly can as we don't have any other responsibilities). </t>
  </si>
  <si>
    <t xml:space="preserve">I would just leave it. </t>
  </si>
  <si>
    <t xml:space="preserve">Whatever the reason that this friend didn't response (missed the message, wrong number, too busy), if it's meant to be, our paths will cross again. </t>
  </si>
  <si>
    <t>110, 113</t>
  </si>
  <si>
    <t>I would just try again at another time or send them a text asking if now is a good time.</t>
  </si>
  <si>
    <t xml:space="preserve">Because life gets in the way. It's nothing personal. </t>
  </si>
  <si>
    <t xml:space="preserve">I'd probably call him where he is. However I find it hard to imagine this scenario as we have been married for years with kids and I'd be more upset that he'd leave me with the kids than anything else. I'm trying to put myself in this scenario but it is so unrealistic to my situation. </t>
  </si>
  <si>
    <t xml:space="preserve">Because I would like to know why he'd left without saying anything to me as we never do that. </t>
  </si>
  <si>
    <t>60, 124</t>
  </si>
  <si>
    <t xml:space="preserve">I'm clearly in the dark here as to why I was eye-rolled at so in this case I'd go up that friend and ask her how (s)he's going and if I interpreted their response right. If I'd have an inkling as to why the eye roll might have happened, I'd probably ignore the friend. It really depends on the story behind this scenario.  </t>
  </si>
  <si>
    <t xml:space="preserve">No matter what the reason for the response, an eye roll is something I think only my kids would do to me so I'd definitely want to investigate what the reason for it is and knock that behaviour on its head. </t>
  </si>
  <si>
    <t xml:space="preserve">Again, depends on the reason they're not there. If there is no good reason, then I'd be angry with them. </t>
  </si>
  <si>
    <t xml:space="preserve">I'd be angry and upset if they didn't have a good reason for not showing up. I clearly only had one spot for a family member and I really wanted them to be there. </t>
  </si>
  <si>
    <t>11,32</t>
  </si>
  <si>
    <t>Fully understand.</t>
  </si>
  <si>
    <t xml:space="preserve">We have been in similar situations before and it's all part of life. </t>
  </si>
  <si>
    <t>I would continue to walk off</t>
  </si>
  <si>
    <t>Because the conversation is over</t>
  </si>
  <si>
    <t>I would answer the questions on how I am coping</t>
  </si>
  <si>
    <t>They are showing care by asking, therefore it is best to respond and be open.</t>
  </si>
  <si>
    <t>I would tell them what I felt like doing</t>
  </si>
  <si>
    <t>Because they asked</t>
  </si>
  <si>
    <t xml:space="preserve">I would go over and say a brief hello to them, but not interrupt their time together. </t>
  </si>
  <si>
    <t xml:space="preserve">Because it's polite to say hello and she didn't answer the phone because she was already out. No harm done. </t>
  </si>
  <si>
    <t>46, 76</t>
  </si>
  <si>
    <t>I would call and text them as I would be concerned on their safety. Have they had a car accident or similar?</t>
  </si>
  <si>
    <t xml:space="preserve">Because it is not likely that my family would forget such an event, therefore i would be concerned of a tragedy. </t>
  </si>
  <si>
    <t>I would say something such as "whats wrong with you, aren't I better looking than your phone?".</t>
  </si>
  <si>
    <t>Because I am assertive and outspoken</t>
  </si>
  <si>
    <t>I would block them</t>
  </si>
  <si>
    <t>Because they are obviously rude and highly inconsiderate to saying something that horrible</t>
  </si>
  <si>
    <t xml:space="preserve">I would say OK - call me when you are free </t>
  </si>
  <si>
    <t>Because they can not talk and something urgent could have come up.</t>
  </si>
  <si>
    <t xml:space="preserve">Let them go out with their friend although i would be annoyed </t>
  </si>
  <si>
    <t>Because that is what they want to do</t>
  </si>
  <si>
    <t/>
  </si>
  <si>
    <t xml:space="preserve">have fun </t>
  </si>
  <si>
    <t xml:space="preserve">why not </t>
  </si>
  <si>
    <t xml:space="preserve">talk and listen </t>
  </si>
  <si>
    <t>its a two way conversation</t>
  </si>
  <si>
    <t>Make them breakfast and coffee</t>
  </si>
  <si>
    <t xml:space="preserve">Help them wake up </t>
  </si>
  <si>
    <t xml:space="preserve">Stop the texting and calling </t>
  </si>
  <si>
    <t xml:space="preserve">They are to busy and or not interested, if they want to talk they will call back </t>
  </si>
  <si>
    <t>110, 114</t>
  </si>
  <si>
    <t>Enjoy the party</t>
  </si>
  <si>
    <t xml:space="preserve"> there must be a reason for their absence </t>
  </si>
  <si>
    <t xml:space="preserve">Talk to them. See how they are feeling and find out what they wanted to say </t>
  </si>
  <si>
    <t xml:space="preserve">See how they are feeling and find out what they wanted to say </t>
  </si>
  <si>
    <t>go up to them and anyway and say whats up</t>
  </si>
  <si>
    <t xml:space="preserve">see what they are thinking </t>
  </si>
  <si>
    <t xml:space="preserve">ask if everything is okay </t>
  </si>
  <si>
    <t xml:space="preserve">we are very open </t>
  </si>
  <si>
    <t xml:space="preserve">ask them to talk to me, see if anything was wrong, or if they needed anything </t>
  </si>
  <si>
    <t xml:space="preserve">try to find out why they reacted that way to find a solution </t>
  </si>
  <si>
    <t>I would feel happy and connected to my friend. I would be full of joy.</t>
  </si>
  <si>
    <t>I enjoy spending time with my friends and I would be so grateful that they were available on such short notice for some fun.</t>
  </si>
  <si>
    <t>I would be glad for the chat</t>
  </si>
  <si>
    <t>It is good to catch up with family and I'd be grateful they had the time to speak.</t>
  </si>
  <si>
    <t>1,21</t>
  </si>
  <si>
    <t>I would be pleased and feel love. I would reciprocate the attention.</t>
  </si>
  <si>
    <t>I would appreciate the connection.</t>
  </si>
  <si>
    <t>3,21</t>
  </si>
  <si>
    <t>I would most likely not walk past a close friend and assume it was that they didn't hear me or see me. I would get close enough for them to realise it was me. If it was an acquaintance I would assume they were not in the mood to speak to me and move on.</t>
  </si>
  <si>
    <t>I know my good friends would never intentionally ignore me. Any lesser known acquaintances may not be in the mood for speaking to me - I can relate to this as I have often felt that way about others.</t>
  </si>
  <si>
    <t>96, 109</t>
  </si>
  <si>
    <t>I would be disappointed that they hadn't made it when they said they would, after reaching out to them I wouldn't react further and would wait to see if they arrived or called.</t>
  </si>
  <si>
    <t>I would accept that the person had other important things on their mind and didn't care about me enough to make an effort and show up. I would be disappointed but would accept this was just the way things were.</t>
  </si>
  <si>
    <t>I would listen to my partner and hear what they had to say. My reaction to the situation would depend entirely on what it is my partner wanted to talk about.</t>
  </si>
  <si>
    <t>I would be interested and concerned about what my partner wanted to talk about. I would want to create an open environment for them to share whatever was concerning them.</t>
  </si>
  <si>
    <t xml:space="preserve">I would accept the situation for what it was. </t>
  </si>
  <si>
    <t>I would respect the persons decision to only spend time with their close friends however I would feel rejected, awkward and inadequate with the blatant rejection from them.</t>
  </si>
  <si>
    <t>I would feel hurt and immediately close off the conversation by saying I had to go.</t>
  </si>
  <si>
    <t>I would be surprised and hurt and their blunt remark however, I would accept that they didn't care enough to listen to story and close off the conversation as a self preservation technique.</t>
  </si>
  <si>
    <t>6,25</t>
  </si>
  <si>
    <t>I would be disappointed that my partner wasn't interested in spending time for me however I would accept my partners response and their desire to spend time with their friend.</t>
  </si>
  <si>
    <t>If I really wanted to spend time with my partner that weekend I should have checked in sooner to see if they had any plans or to advise of my intentions for the weekend. My partner is not a mind reader and can't be expected to be available at the drop of a hat for my plans.</t>
  </si>
  <si>
    <t>Be happy to see them but wouldn't want to chat for too long.</t>
  </si>
  <si>
    <t>Not much of a person that likes to bump into people rather it be planned.</t>
  </si>
  <si>
    <t xml:space="preserve">Would give them a big hug and thank them for coming and sharing this special moment with me. </t>
  </si>
  <si>
    <t xml:space="preserve">Because I love and admire them. </t>
  </si>
  <si>
    <t>I would be happy that they reciprocated my feelings towards them.</t>
  </si>
  <si>
    <t>Because I love them</t>
  </si>
  <si>
    <t xml:space="preserve">I would text them to reassure them that they can reply to me when they are free. </t>
  </si>
  <si>
    <t xml:space="preserve">Because we all have busy lives and I understand sometimes other priorities or problems get in the way. </t>
  </si>
  <si>
    <t>I would wait 10 minutes for a call back if not I would call again and if no response I would text them.</t>
  </si>
  <si>
    <t>Because I love them and want to see if they are ok</t>
  </si>
  <si>
    <t>I would initially be so upset as I have been so excited about my plan and telling him. I would call and argue about probably why they didnt think of me that day.</t>
  </si>
  <si>
    <t>As I expect him to be considerate and also care about our weekend together.</t>
  </si>
  <si>
    <t>Extremely upset and would go up to her and ask what happened I thought she wasn't going out?</t>
  </si>
  <si>
    <t>I don't like people that are disloyal. I prefer honesty over a lie</t>
  </si>
  <si>
    <t>I would be upset as they don't want to hear about how I am feeling after I had heard them out.</t>
  </si>
  <si>
    <t>I love and respect them and hurts me to not feel respected by them</t>
  </si>
  <si>
    <t>11,25</t>
  </si>
  <si>
    <t>I would get upset at them as this is not acceptable as I would be concerned to see if they are ok</t>
  </si>
  <si>
    <t xml:space="preserve">I care and love them </t>
  </si>
  <si>
    <t>I would text back agreeing to the time and date suggested and lock it in.</t>
  </si>
  <si>
    <t>Because I would enjoy catching up with an old friend.</t>
  </si>
  <si>
    <t>I would greet my family member and be excited that they came.</t>
  </si>
  <si>
    <t>Because it feels like the normal thing to do.</t>
  </si>
  <si>
    <t>Hug the partner</t>
  </si>
  <si>
    <t>I'm not very good with intimacy so hugging be just enough.</t>
  </si>
  <si>
    <t>No big deal, they may be "in another world" thinking about something else and not really paying attention.</t>
  </si>
  <si>
    <t>Because life is too short to sweat the small stuff.</t>
  </si>
  <si>
    <t>Its no big deal, they may have been outside or attending to something else.</t>
  </si>
  <si>
    <t>Because I didn't expect them to sit by the phone and answer straight away.  When they get my message they will call back.</t>
  </si>
  <si>
    <t>96, 109, 110</t>
  </si>
  <si>
    <t>It is what it is is my motto</t>
  </si>
  <si>
    <t>Because whether its good or bad what they about to say you deal with it, learn from it and move on.</t>
  </si>
  <si>
    <t>I would not approach the friend, but obviously i would feel hurt.</t>
  </si>
  <si>
    <t>There is nothing worse than being lied too.  I would have preferred my friend be honest with me.  Once again they are entitled to spend time with whomever they wish, but being honest would have been a better approach.</t>
  </si>
  <si>
    <t>I would not show that i feel upset about this behaviour, however would be very reluctant to open up on future occasions.</t>
  </si>
  <si>
    <t xml:space="preserve">I do not like conflict and will never want someone to listen to me out of pity or because they feel forced.  If the family member wants to listen to me genuinely that's great, if not then i would not be sharing my emotional thoughts in the future as i do not want to burden anyone. </t>
  </si>
  <si>
    <t xml:space="preserve">I would say "Okay have a great time with your friend" </t>
  </si>
  <si>
    <t>I would never want anyone to spend time with me if they feel they don't want too.  Everyone is entitled to spend time with who they wish.</t>
  </si>
  <si>
    <t>Leave</t>
  </si>
  <si>
    <t>Avoid immediate conflict</t>
  </si>
  <si>
    <t>Be open about it</t>
  </si>
  <si>
    <t>To get help and feel better</t>
  </si>
  <si>
    <t>enjoy intimacy</t>
  </si>
  <si>
    <t>pleasure</t>
  </si>
  <si>
    <t>Say hello again</t>
  </si>
  <si>
    <t>To make sure they heard me</t>
  </si>
  <si>
    <t>110, 115</t>
  </si>
  <si>
    <t>Wait for a response</t>
  </si>
  <si>
    <t>To make sure everything was alright</t>
  </si>
  <si>
    <t>Yes, sure.</t>
  </si>
  <si>
    <t>To find out the matter.</t>
  </si>
  <si>
    <t>Would be a bit upset.</t>
  </si>
  <si>
    <t>Missing out on the relationship.</t>
  </si>
  <si>
    <t>Try to make another time</t>
  </si>
  <si>
    <t>To keep a close relationship</t>
  </si>
  <si>
    <t>Show them how much that would make me happy</t>
  </si>
  <si>
    <t xml:space="preserve">In attempt to make the relationship more pleasant. </t>
  </si>
  <si>
    <t>I send back a message saying great, can't wait</t>
  </si>
  <si>
    <t>Because it's the truth</t>
  </si>
  <si>
    <t>I would talk to them about my feelings/ stresses etc</t>
  </si>
  <si>
    <t>Because they care</t>
  </si>
  <si>
    <t xml:space="preserve">I would go and put the kettle on for them to help them get ready </t>
  </si>
  <si>
    <t>To show appreciation</t>
  </si>
  <si>
    <t>I would go right up to them and say hello again or give them a tap on the shoulder</t>
  </si>
  <si>
    <t>To get their attention as they may have been off in another train of thought</t>
  </si>
  <si>
    <t>I would ring and ask them where they were and if they were ok</t>
  </si>
  <si>
    <t>I would be concerned that something was wrong or had happened to them for them to not turn up</t>
  </si>
  <si>
    <t>I would sit down and listen to what they have to say</t>
  </si>
  <si>
    <t>To find out what is wrong</t>
  </si>
  <si>
    <t>Go up and say hi</t>
  </si>
  <si>
    <t>So that they knew they had been caught out</t>
  </si>
  <si>
    <t>I would try and catch up with them another time</t>
  </si>
  <si>
    <t>something might be happening in their life that is upsetting them and they made need space</t>
  </si>
  <si>
    <t>I would feel a bit upset but I would understand and respect them</t>
  </si>
  <si>
    <t>Because sometimes we all feel this way</t>
  </si>
  <si>
    <t>Talk to them briefly, have some laughs</t>
  </si>
  <si>
    <t>I feel safe and comfortable</t>
  </si>
  <si>
    <t>By telling/revealing to them more</t>
  </si>
  <si>
    <t>I feel safe, heard and cared</t>
  </si>
  <si>
    <t>Hug him</t>
  </si>
  <si>
    <t>Because you feel intimate and connected to the person</t>
  </si>
  <si>
    <t>Send another text to check if he/she is fine</t>
  </si>
  <si>
    <t>Want to find out what happen</t>
  </si>
  <si>
    <t>Call he/she again one more time</t>
  </si>
  <si>
    <t>Want to make he/she is fine</t>
  </si>
  <si>
    <t>Call the person</t>
  </si>
  <si>
    <t>To find out what happen</t>
  </si>
  <si>
    <t>Avoid the friend</t>
  </si>
  <si>
    <t>It's very clear that he/she doesn't want to spend time with me by lying</t>
  </si>
  <si>
    <t>Ask them why to find out what happen</t>
  </si>
  <si>
    <t>I want to know the cause of this</t>
  </si>
  <si>
    <t>I will leave him alone and ask him why later</t>
  </si>
  <si>
    <t>Everybody needs space from time to time</t>
  </si>
  <si>
    <t>I would be happy to have had a good time</t>
  </si>
  <si>
    <t>I like spending time with my friend</t>
  </si>
  <si>
    <t>Thank them for coming</t>
  </si>
  <si>
    <t>To show I appreciate it</t>
  </si>
  <si>
    <t>Offer suggestions for the afternoon/evening</t>
  </si>
  <si>
    <t>Becuase they offered</t>
  </si>
  <si>
    <t>I would get a bit closer to get their attention</t>
  </si>
  <si>
    <t>Because they probably haven't realised I am there</t>
  </si>
  <si>
    <t>Call them again</t>
  </si>
  <si>
    <t>To try and get in contact</t>
  </si>
  <si>
    <t>Back off</t>
  </si>
  <si>
    <t>They are obviously not interested</t>
  </si>
  <si>
    <t>Leave it at that and move on</t>
  </si>
  <si>
    <t>Because the clearly don't want to continue a friendship</t>
  </si>
  <si>
    <t>I would accept it and end the conversation</t>
  </si>
  <si>
    <t>It would sound like they didn't want to talk anymore at that time</t>
  </si>
  <si>
    <t>Explain what I had planned</t>
  </si>
  <si>
    <t>So they knew what I was hoping we'd do and see if that changed her mind</t>
  </si>
  <si>
    <t>I would be really happy to see them</t>
  </si>
  <si>
    <t xml:space="preserve">Because thye were just as excited to catch up with me so i know it is mutual </t>
  </si>
  <si>
    <t>I would respond happily</t>
  </si>
  <si>
    <t xml:space="preserve">Because they kept the agreement of the time we chose to set aside to talk. </t>
  </si>
  <si>
    <t>I would just go and get ready and wait for him.</t>
  </si>
  <si>
    <t xml:space="preserve">Because that's just what he is like and i know he will eventually get ready to go out. </t>
  </si>
  <si>
    <t>I would just wait for a reply and if i hadnt heard in a week or so just assume they didnt want to catch up again</t>
  </si>
  <si>
    <t xml:space="preserve">because i wouldnt want to annoy them </t>
  </si>
  <si>
    <t>116, 117</t>
  </si>
  <si>
    <t xml:space="preserve">I would ask if they'd rather i call back another time. </t>
  </si>
  <si>
    <t xml:space="preserve">because i would rather they actually listen when they have time rather than be busy and me just annoy them. </t>
  </si>
  <si>
    <t>75, 140</t>
  </si>
  <si>
    <t>Just ask what they wanted to talk about, knowing it wouldnt be anything good.</t>
  </si>
  <si>
    <t xml:space="preserve">Because if something was going to happen, i'd rather just get it over with. </t>
  </si>
  <si>
    <t>i would text them later to see if they were ok.</t>
  </si>
  <si>
    <t xml:space="preserve">because it is something unusual i would be worried there might be something wrong. </t>
  </si>
  <si>
    <t>I would probably call them to ask why they couldnt come.</t>
  </si>
  <si>
    <t xml:space="preserve">because i really wanted them to be there. </t>
  </si>
  <si>
    <t>go to bed or take a nap depending on the time of day.</t>
  </si>
  <si>
    <t xml:space="preserve">i would be a bit upset so thats the easiest way to just calm down and get out of the situation. </t>
  </si>
  <si>
    <t>I'd go about my day. I might send a follow up text or something later to plan a catch up.</t>
  </si>
  <si>
    <t>My expectations were met.</t>
  </si>
  <si>
    <t>I'd make sure they felt welcome and that I appreciated them being there.</t>
  </si>
  <si>
    <t>My expectations were met. They did what they said they were going to do.</t>
  </si>
  <si>
    <t>I'd be happy to spend time with her and enjoy her company.</t>
  </si>
  <si>
    <t>She acted how I expected. Was warm and appreciative of my presence.</t>
  </si>
  <si>
    <t xml:space="preserve">I'd probably just go up and say hi. </t>
  </si>
  <si>
    <t xml:space="preserve">My friend didnt know I was trying to arrange something and made plans of their own. I cant be upset at them for that. </t>
  </si>
  <si>
    <t>Depending on my mood, I'd either become upset and explain that I listened to them and deserve the same in return, or I'd become distant and end the phone call right there.</t>
  </si>
  <si>
    <t>I reached out for support, ended up providing it and then wasnt treated with the same respect.</t>
  </si>
  <si>
    <t>I'd call and ask where she was.</t>
  </si>
  <si>
    <t>I'd feel like I wasnt considered. That if my girlfriend knew I had the weekend off and made other plans without telling me, I'd feel like an afterthought and not a priority.</t>
  </si>
  <si>
    <t xml:space="preserve">I'd be a little deflated, as I was looking forward to catching up, and their reaction to seeing me did not match my expectations. </t>
  </si>
  <si>
    <t>Ultimately, if they view the friendship differently, or too much time has passed since we were close, then I understand their decision.</t>
  </si>
  <si>
    <t>I'd be ok with it. I'll call again another time.</t>
  </si>
  <si>
    <t>I know that wouldnt occir without good reason and is not a reflection of our relationship.</t>
  </si>
  <si>
    <t>I'd probably withdraw emotionally somewhat and be less inclined to be affectionate next time she was on her phone.</t>
  </si>
  <si>
    <t>I dont want to compete for her attention and it's her choice to spend more energy on her phone than on me.</t>
  </si>
  <si>
    <t>I would go with their suggestion.</t>
  </si>
  <si>
    <t>Because i was excited to catch up with them</t>
  </si>
  <si>
    <t>I would think there was an ulterior motive in their listening</t>
  </si>
  <si>
    <t>Because I am suspicious when it comes to their behaviour in the past.</t>
  </si>
  <si>
    <t>84,85</t>
  </si>
  <si>
    <t>I want to spend time with him, and now I have my opportunity</t>
  </si>
  <si>
    <t>Because I am happy</t>
  </si>
  <si>
    <t>I would assume that they were totally engrossed in deciding what soup to buy ... and that they didn't hear me the first time, and I would repeat my greeting.</t>
  </si>
  <si>
    <t>Because I have been in the same situation before.</t>
  </si>
  <si>
    <t>I would be curious about why he was late ... I would feel disappointed that he would miss such an important occasion for me; and I would feel that there was no one to witness my BIG event.</t>
  </si>
  <si>
    <t>Because I was feeling alone</t>
  </si>
  <si>
    <t>106, 150</t>
  </si>
  <si>
    <t>I would pout</t>
  </si>
  <si>
    <t>Because I was feeling rejected</t>
  </si>
  <si>
    <t xml:space="preserve">I would withdraw from the friend, and vow to never put myself in the same situation again. </t>
  </si>
  <si>
    <t>Because i was feeling hurt and betrayed</t>
  </si>
  <si>
    <t>Remember that it has always been about her, and that is never likely to change.</t>
  </si>
  <si>
    <t>Because I am still angry about being treated with contempt in the past.</t>
  </si>
  <si>
    <t>I would be very angry and I would withdraw from him and "spit out" snide remarks all weekend, and into the next week.</t>
  </si>
  <si>
    <t>Because I felt sooo angry</t>
  </si>
  <si>
    <t xml:space="preserve">Agree to the time and date. </t>
  </si>
  <si>
    <t>Because I wanted to catch up with this person</t>
  </si>
  <si>
    <t xml:space="preserve">Continue talking and catching up </t>
  </si>
  <si>
    <t xml:space="preserve">Because it appears that we are both focusing on the our current situation. </t>
  </si>
  <si>
    <t xml:space="preserve">Start packing for the day. </t>
  </si>
  <si>
    <t xml:space="preserve">I did not see anything wrong about the reaction. </t>
  </si>
  <si>
    <t>Contact my friend later to see what was wrong.</t>
  </si>
  <si>
    <t xml:space="preserve">Because my friend isn't normally like that. </t>
  </si>
  <si>
    <t>3, 118</t>
  </si>
  <si>
    <t xml:space="preserve">I would just get on with it. </t>
  </si>
  <si>
    <t xml:space="preserve">My family never really celebrated big achievements, so it's almost the norm for me. </t>
  </si>
  <si>
    <t>Focus my attention on my partner and talk about the issue</t>
  </si>
  <si>
    <t>I would assume that this is a serious issue</t>
  </si>
  <si>
    <t>I would ask my friend why they didn't tell me they had something booked already</t>
  </si>
  <si>
    <t>I don't know why they said no to me or if they had this already booked</t>
  </si>
  <si>
    <t>Say "ok and ask them why they don't want o talk about it"</t>
  </si>
  <si>
    <t>Because my family can be selfish sometimes</t>
  </si>
  <si>
    <t>Get up and do something else or ask what they are looking at on their phone.</t>
  </si>
  <si>
    <t xml:space="preserve">My partner never really "feels" like it, due to health problems. </t>
  </si>
  <si>
    <t>enjoy the moment</t>
  </si>
  <si>
    <t>Because we're having fun</t>
  </si>
  <si>
    <t>engage in the conversation and enjoy the connection</t>
  </si>
  <si>
    <t>because i like connecting with my family</t>
  </si>
  <si>
    <t>wouldn't really respond in any specific way. I always get up early and my partner likes sleeping in.</t>
  </si>
  <si>
    <t>I'm used to the way my partner and I live our lives</t>
  </si>
  <si>
    <t>probably just wait and see if anything eventuates, if nothing happens, maybe send a follow up text message.</t>
  </si>
  <si>
    <t>i understand we all have situations arise that might mean changes to plans. Also as I am olde, there are a host of family commitments.</t>
  </si>
  <si>
    <t>probably cut the conversation short and engage again at another stage</t>
  </si>
  <si>
    <t>I know my family members well and I could probably deal with my situation without their input</t>
  </si>
  <si>
    <t>Probably realise they're not interested in being intimate at that point or were absorbed by something else</t>
  </si>
  <si>
    <t>Been with my partner a long time and generally like to assume I can read their responses to me</t>
  </si>
  <si>
    <t>more than likely think about it for a while and then just get on with my shopping</t>
  </si>
  <si>
    <t>Because i generally don't get too involved with other people'e negativity</t>
  </si>
  <si>
    <t>probably be a bit annoyed and try and message them to see if they're okay</t>
  </si>
  <si>
    <t>not sure, but would like to check on their safety and wellbeing. I might also feel a bit hard arse if they decided just not to turn up!</t>
  </si>
  <si>
    <t>probably just give them space and catch up later</t>
  </si>
  <si>
    <t>I generally don't enter into conflict and assume my partner just needed some space as we all do sometimes</t>
  </si>
  <si>
    <t>It seems fine and normal ??? I don't understand the impact of the Q</t>
  </si>
  <si>
    <t>As above</t>
  </si>
  <si>
    <t>9, 19</t>
  </si>
  <si>
    <t>Fine - no issue</t>
  </si>
  <si>
    <t>No issue</t>
  </si>
  <si>
    <t>Um - fine? great - they would like to do what I suggest</t>
  </si>
  <si>
    <t>No response to this. They sleep in and then agree to do a thing. No problem?</t>
  </si>
  <si>
    <t xml:space="preserve">I wouldn't really do anything. </t>
  </si>
  <si>
    <t xml:space="preserve">I figured that life is busy and something has come up. If we were meant to connect we will. I might text again to follow up - but probably not. </t>
  </si>
  <si>
    <t xml:space="preserve">I actually don't know. I would have to assume that they had big things happening in their life that they would not be able to be present and listen to me. I think I may feel a bit annoyed and get off the phone quickly to find a better way to process my stress (and additional annoyance / let down towards them if that's what came up). I'd also be curious about why that happened and where my energy was at in contributing to the situation. </t>
  </si>
  <si>
    <t xml:space="preserve">It would be unusual for that to happen so I would be perplexed. If this was a consistent response then I simply would not choose that person to share with. </t>
  </si>
  <si>
    <t xml:space="preserve"> I would ask for him to be present with me - If he doesn't feel like intimacy he will let me know either verbally or through his body language / energy. </t>
  </si>
  <si>
    <t>we have had conversations about talking and phones being used and have an agreement to not use phone while communicating.</t>
  </si>
  <si>
    <t xml:space="preserve">I would notice acknowledge if there was any feelings of let down, sense of betrayal that float up, but I would probably be curious about what had happened and once I felt clear emotionally, check in the the friend and see if something came up after I had asked. I'd want to have more information before anything else. </t>
  </si>
  <si>
    <t xml:space="preserve">I guess you don't know unless you ask. Making assumptions that there was something untoward or dishonest would be a waste of time without additional information. Also, stuff happens and plans change. </t>
  </si>
  <si>
    <t>I would in the moment compartmentalise my feelings of let down and disappointment so I could enjoy the event and then later would take some time to process my disappointment through fully acknowledging it and then allowing the emotional energy to move through my body and breathing techniques. I may also note my feelings of disappointment / let down to the person - but only when I had fully worked through it myself</t>
  </si>
  <si>
    <t>My responsibility is how I respond to a situation regardless of the circumstances. What I feel is important but this changes once the emotional energy has been acknowledged and healthily released. I also would preference enjoying the event.</t>
  </si>
  <si>
    <t xml:space="preserve">Bahahahah. This is actually my relationship on occasions - except my partner wouldn't actually verbalise this, I would have to mind read what he needs and act accordingly. :)  How I have responded has changed over the 12 years. Previously, I may have felt offended, a bit hurt, rejected and taken it personally. These days if I notice he is withdrawn (in fact it happened just the other day), I give him a kiss and ask him does he need some down time by himself to have a 'quiet sit' (to which he answers yes) and then I happily go and find something to do for myself and wait until I feel the time is right (10 - 30 mins) and then come back to re-connect. Because he has had the time he needs he is usually ready to engage and I imagine, appreciates having the space.  I did give a 7 on the Q above to allow for moments when I might not be so understanding :) </t>
  </si>
  <si>
    <t>I've learnt that his need for time by himself is not personal (he is an introvert) and if I give him space he can be present with me. Huffing and making it about me just serves to knock me off centre and is pretty indulgent and disrespectful to him. Plus the outcome is obviously better - I get to do the things I need to, he gets the space he needs and then we connect when he is ready and he can be present with me. Win-win.</t>
  </si>
  <si>
    <t>I wouldn't do anything differently, the level of engagement was sufficient.</t>
  </si>
  <si>
    <t>I try not to make assumptions about why people do what they do.  There could be many reasons why the person didn't want to engage in a longer conversation.  I wouldn't see that interaction as a reflection on me nor would I expect them to react the same way next time I see them.</t>
  </si>
  <si>
    <t>39, 40</t>
  </si>
  <si>
    <t>I'm not sure what these questions are getting at - the family member engaged in conversation.  I would enjoy the conversation and having them there to celebrate with me.</t>
  </si>
  <si>
    <t>I have a great relationship with all of my family without being dependent on each other.</t>
  </si>
  <si>
    <t>6,29</t>
  </si>
  <si>
    <t>I think this is a beautiful scenario.  I would love for my partner to put distractions aside to spend time with me and I would tell them how appreciative I am.</t>
  </si>
  <si>
    <t>I believe that we should show our partners appreciation both physically and verbally frequently.</t>
  </si>
  <si>
    <t xml:space="preserve">I would assume that they are busy or they have other people to spend time with.  </t>
  </si>
  <si>
    <t>I would not take this personally and would try again sometime in the future.</t>
  </si>
  <si>
    <t>This describes my family perfectly.  I'm the listener in the family!  My family is often doing multiple things at once as am I, so I would be offended by their behaviour at all.  If I really needed them to listen to me, I would say so and ask them to give me their full attention.</t>
  </si>
  <si>
    <t>I am conscious that everyone is busy and my family is so conditioned to me being the listener that we automatically fall into that pattern, which is fine by me.  I would much rather listen than talk.</t>
  </si>
  <si>
    <t>I would give them a call to find out where they were and what they were doing, so that I could organise something else if they were busy.  I would be very slightly annoyed as it would have been helpful to have known the evening before so that I could make other plans, instead of waiting around.</t>
  </si>
  <si>
    <t>It would be only very mildly annoying, so it would pass very quickly and then I'd probably celebrate and go do something I enjoy.</t>
  </si>
  <si>
    <t>I would say hello and keep going.</t>
  </si>
  <si>
    <t>It wouldn't bother me, I would assume that they already had plans and it's not a reflection on our relationship.  I would suggest that they contact me when they have some free time and wait until they do.</t>
  </si>
  <si>
    <t>I'd laugh as this is something I'm as likely to do as they would.  I'd send them a text message to check that everything is ok and I'd make another time for us to catch up.</t>
  </si>
  <si>
    <t>Stuff happens in life and I know that my family would never purposely do anything to be hurtful.</t>
  </si>
  <si>
    <t>I would let them know that I'm free whenever they are ready/wish to talk.  I would then spend time doing something else by myself.</t>
  </si>
  <si>
    <t>I'm respectful that people need to work through issues/problems at their own rate and some like to share while they're working it through and others prefer to work it out in their own mind.  I'm very self sufficient so would be fine going about doing something by myself.</t>
  </si>
  <si>
    <t>I would be excited to go, I would reply back straight away agreeing or giving an alternative time/date if I couldn't</t>
  </si>
  <si>
    <t>Because I would be eager to see this person again</t>
  </si>
  <si>
    <t>I would chat with my family member, giving them updates on everything and likely try to plan another time to catch up or contact</t>
  </si>
  <si>
    <t>Because I would be happy to engage with my family member again</t>
  </si>
  <si>
    <t>I would usually help my partner get ready in this situation - grab him a towel for the shower, a coffee etc</t>
  </si>
  <si>
    <t>I've just now given them this plan so I'm helping them to be as ready and prepared as I am</t>
  </si>
  <si>
    <t>If it was a friend of mine I would assume they haven't heard me and I may lean in closer say hi and touch them gently as not to startle</t>
  </si>
  <si>
    <t>I would have assumed in this situation my friend just had been distracted and had not heard my greeting</t>
  </si>
  <si>
    <t>I would likely ask if I had caught them at a bad time as it sounded like they were busy/distracted. Depending on how close I felt to the person I may say I would love to get some things off m chest when they had time to chat</t>
  </si>
  <si>
    <t>I would want them to know I had picked up on that they weren't engaged</t>
  </si>
  <si>
    <t>I would probably continue with my behaviour for a bit longer, if my partner continued then to ignore my behavior I would probably cease attempting</t>
  </si>
  <si>
    <t>My partner may just be distracted as is often the case with phones and people these days,this happens often in my current relationship. If after a while he still didn't I would remove myself.</t>
  </si>
  <si>
    <t xml:space="preserve">I would not likely approach my friend unless they saw me first, to which I may wave and smile. I would only approach them if they called me over. I know I would be very hurt in this situation and would likely leave. </t>
  </si>
  <si>
    <t>I would feel rejected and that my friend was maybe unable to tell me they had plans</t>
  </si>
  <si>
    <t xml:space="preserve">I would likely keep going but I would feel very disheartened. I would likely leave the event as soon as I could. </t>
  </si>
  <si>
    <t>insecurity</t>
  </si>
  <si>
    <t>Even though they had asked to be left alone, I would likely ask if there was anything they needed from me first or worse still, ask if I had upset them.</t>
  </si>
  <si>
    <t>Firstly out of concern second response out of insecurity in relationship</t>
  </si>
  <si>
    <t>There is no response needed to this scenario.</t>
  </si>
  <si>
    <t>NA</t>
  </si>
  <si>
    <t>I'd be happy they had turned up, and enjoy speaking to them.</t>
  </si>
  <si>
    <t>I'd be happy they had turned up to the event.</t>
  </si>
  <si>
    <t>Enjoy my partner's company</t>
  </si>
  <si>
    <t>It is the obvious response to the scenario.</t>
  </si>
  <si>
    <t xml:space="preserve">After sending the initial text, I would do nothing else. If they don't respond that is up to them. </t>
  </si>
  <si>
    <t>I would respond this way as my time is valuable, and it is up to the other party to put value on me and my time by responding. If they don't, then I wouldn't want to push the point any further. There may also be other factors going on in their life I am not aware of, so rather than pushing the point, if they didn't reply I'd simply leave it and move on.</t>
  </si>
  <si>
    <t>I would send them a text message saying I tried to call and to get back to me.</t>
  </si>
  <si>
    <t>If we had arranged on a time and it hadn't worked out, it is very likely there was an unexpected development or event that had occurred. Even in the unlikely event that there wasn't and they had simply forgotten, we have a good relationship and it'd be silly to condemn someone for one mistake.</t>
  </si>
  <si>
    <t>I'd feel a bit upset, but then process it on my own and try to leave it in the past, not take it out on her.</t>
  </si>
  <si>
    <t>I'd respond this way as in the scenario there was no indication I had asked her to keep the day free. I had made the assumption she would be free and got my hopes up, when it was apparent she had plans. It was my fault for not communicating so any other course of action would be unfair to her, even if my emotions told a different story.</t>
  </si>
  <si>
    <t xml:space="preserve">If we were in close proximity when I saw them I'd probably go up and say hello. I wouldn't be rude, but I'd be upfront and likely make a joke about how hard they seemed to be working. I'd probably then try to end it on a lighter note and leave them to enjoy the rest of their night. </t>
  </si>
  <si>
    <t>I'd want them to be aware and confront the situation so they can reflect on it and it not be awkward in the future. It's better to be upfront than to pretend I didn't see it or bottle it up.</t>
  </si>
  <si>
    <t>I'd probably comply and find another time to speak with them.</t>
  </si>
  <si>
    <t>If they were to respond this way there must have been a reason for it. If they aren't feeling up to speaking at this moment, there will probably be a better one, even if it isn't what I wanted.</t>
  </si>
  <si>
    <t xml:space="preserve"> I'd simply accept her wishes and wait until she is recharged, giving her the space she needs.</t>
  </si>
  <si>
    <t>This happens regularly for both of us, and sometimes I also need my space. By being open and upfront and it going both ways, we can make sure we get both our private recharge time and also time together as a couple. It is healthy for her to communicate what she needs so I wouldn't mind at all.</t>
  </si>
  <si>
    <t>organise a time to meet them</t>
  </si>
  <si>
    <t>because you discussed this when you last saw them.</t>
  </si>
  <si>
    <t>talk to the family member. say that I was glad they came to the event.</t>
  </si>
  <si>
    <t>Because I am very close to them and they have come to share the experience with me.</t>
  </si>
  <si>
    <t>29, 62</t>
  </si>
  <si>
    <t>tell the partner how eager I am to go out and do the things I had planned. Tell them I am frustrated they slept so long</t>
  </si>
  <si>
    <t>Because I was frustrated.</t>
  </si>
  <si>
    <t>I would stop and tap the friend on the shoulder &amp; say hello and ask them what they were doing</t>
  </si>
  <si>
    <t>because I would be interested in talking with them</t>
  </si>
  <si>
    <t>tell them "I have to go" and end the phone call</t>
  </si>
  <si>
    <t>I would stop watching TV and go and do something else - sulk and stew for a while. Then I would come back and ask if they wanted to show affection - draw their attention to it, saying I did.</t>
  </si>
  <si>
    <t>Because if I am annoyed I sulk for a while. Then I tell the person what I want so hopefully they can respond the way I would like.</t>
  </si>
  <si>
    <t>Observe my friend. Walk past so they see me. Go about my way.</t>
  </si>
  <si>
    <t>Because if they choose to do that I will leave them to their choice. However, I probably will not ask them again unless I get a good explanation.</t>
  </si>
  <si>
    <t>Be a bit put out but keep doing my things.</t>
  </si>
  <si>
    <t>They were busy when they didn't expect to be. I don't need to hold it against them. However, I might wait for them to ring me next.</t>
  </si>
  <si>
    <t>Go and do my own thing. Ask my partner if they wanted to talk about something that was troubling them.</t>
  </si>
  <si>
    <t>Because I cared if there was something troubling them</t>
  </si>
  <si>
    <t>Because nothing happened.</t>
  </si>
  <si>
    <t>I will be happy.</t>
  </si>
  <si>
    <t>Because I caught up 2ith them and we had a good chat.</t>
  </si>
  <si>
    <t>I will say, be quick because I am really bored.</t>
  </si>
  <si>
    <t>Because I am bored and I want her to be quick</t>
  </si>
  <si>
    <t>Most likely stop answering calls from that person and stop meeting up with them for sometime</t>
  </si>
  <si>
    <t>Because that person could have at least answered the phone and informed me of his or hers prior engagement rather than ignoring my phone call which I can only respond to by ignoring them as well</t>
  </si>
  <si>
    <t>I will say, it seems to me that you are busy now let me call you back later. Because most of the time they will start paying attention when I do that.</t>
  </si>
  <si>
    <t>Because most of the time they will start paying attention when I do that.</t>
  </si>
  <si>
    <t>Ask her if everything is alright</t>
  </si>
  <si>
    <t>Because most likely she found out that I have done something wrong</t>
  </si>
  <si>
    <t>I wiĺl say thanks for being honest, Goodbye</t>
  </si>
  <si>
    <t>Because, that person might have had a bad experience tied to me, to get them to react so negatively . It might just be better to let them go.</t>
  </si>
  <si>
    <t>Call them an find out why they did not show up.</t>
  </si>
  <si>
    <t>Because they would not do that unless something very bad has happened.</t>
  </si>
  <si>
    <t>I will try to do something or say something that makes her laugh.</t>
  </si>
  <si>
    <t>Because that is the best way to get her attention and get her 5alking about what is wrong.</t>
  </si>
  <si>
    <t>Confirm the day and time and looking forward to seeing them</t>
  </si>
  <si>
    <t>Feeling excited to be able to catch up with them again and reestablish the bonding</t>
  </si>
  <si>
    <t>Chat with them and share the moments and check how they are enjoying the event or not</t>
  </si>
  <si>
    <t>Happy to see they could come to the event and wanting to catch up with them and see if they are enjoying themselves at the event</t>
  </si>
  <si>
    <t>Tell him about the day and how looking forward I have been to see him</t>
  </si>
  <si>
    <t>Because the connection has been established and you know they are available to spend the evening with you</t>
  </si>
  <si>
    <t>4,29</t>
  </si>
  <si>
    <t>Say hi to them and confront them why they didn't ask if I am available</t>
  </si>
  <si>
    <t>Because they might thought I was not available on the night</t>
  </si>
  <si>
    <t>Repeat or ask them if they are busy shall I call back later</t>
  </si>
  <si>
    <t xml:space="preserve">The seemed to be busy and you don't want to intrude </t>
  </si>
  <si>
    <t>75, 110</t>
  </si>
  <si>
    <t>Give them a call and find out where they are and see if they are still able to do the activity with me today</t>
  </si>
  <si>
    <t>They might just went out to buy a coffee or something and might still be available for the activity</t>
  </si>
  <si>
    <t>confront the friend what was that about check if they are feeling ok</t>
  </si>
  <si>
    <t>Because is an unexpected behaviour from a very closed friend, curious to find out if they are upset or something went wrong</t>
  </si>
  <si>
    <t>disappointed but call back another time</t>
  </si>
  <si>
    <t>just accept the situation. They are not available at the time, so they are not available.  Try another time. Things happen</t>
  </si>
  <si>
    <t>49,53,106</t>
  </si>
  <si>
    <t>Withdraw and retired from the night. Find another time to bring up the situation and talk about it in another time when partner is more available and let the partner know how much I feel been rejected.</t>
  </si>
  <si>
    <t>Too overwhelming to discuss at moment need sometime to calm down and redress the issue later on</t>
  </si>
  <si>
    <t>Go ahead with the meet up. Excited, happy.</t>
  </si>
  <si>
    <t xml:space="preserve">Great friend. Look forward to catching  up. </t>
  </si>
  <si>
    <t>1, 44</t>
  </si>
  <si>
    <t>Surprised. My family member never really listens to me in order to find out how I'm coping. Just doesn't happen.</t>
  </si>
  <si>
    <t>Very unusual for my family member to listen to me out of concern or empathy.  Not typical at all.</t>
  </si>
  <si>
    <t>Plan with him.  Happily follow his suggestion.</t>
  </si>
  <si>
    <t>We know each other very well. Enjoy putting each other first. It's never boring or mundane.</t>
  </si>
  <si>
    <t>Say hello and tell my friend I tried to get in touch but see you two got together first.  That's great!</t>
  </si>
  <si>
    <t>Because I don't see my friends as belonging to me or them choosing a different friend as choosing 'better' than me.</t>
  </si>
  <si>
    <t>Leave a message saying 'called as we'd arranged, you're obviously busy. Talk later.</t>
  </si>
  <si>
    <t>Typical of previous behaviour. Not worth getting in a flap about. Just theway it is.</t>
  </si>
  <si>
    <t>I'd call him. Ask where he is &amp; what he's up to. Invite him to meet me later, when he's free.</t>
  </si>
  <si>
    <t xml:space="preserve">My partner is very considerate and would not disappear without telling me unless there was a good reason. He may have suddenly realised he should do something or be somewhere.  </t>
  </si>
  <si>
    <t>Keep walking....stay away</t>
  </si>
  <si>
    <t xml:space="preserve">Is this a friend?? Musn't be a close friend. </t>
  </si>
  <si>
    <t>Doesn't bother me so much anymore. They're not really interested in me or my achievements.</t>
  </si>
  <si>
    <t>Typical. Learned not to get upset over the years.</t>
  </si>
  <si>
    <t>Accept it's not a good time. Might have something on his mind.  Check that he's ok.</t>
  </si>
  <si>
    <t xml:space="preserve">We are great communicators with each other.  Lots of understanding and trust between us - built up over the years. </t>
  </si>
  <si>
    <t>29,72</t>
  </si>
  <si>
    <t>organise another day out in a few weeks to catch up again</t>
  </si>
  <si>
    <t>because we both had a good time and want to continue enjoying the friendship</t>
  </si>
  <si>
    <t>4,6</t>
  </si>
  <si>
    <t>give them a chance to talk too</t>
  </si>
  <si>
    <t xml:space="preserve">because it is how we stay close - communication. </t>
  </si>
  <si>
    <t>continue the affection</t>
  </si>
  <si>
    <t>because i love him and showing affection is good for a relationship</t>
  </si>
  <si>
    <t xml:space="preserve">not message them again until i get a response. but not feel too bad about it. </t>
  </si>
  <si>
    <t xml:space="preserve">That is how it goes sometimes with old friends, its great catching up and you revert back for a bit but then you remember that your life has continued without them </t>
  </si>
  <si>
    <t xml:space="preserve">try not to overreact until i hear from them - they may have an emergency going on. </t>
  </si>
  <si>
    <t xml:space="preserve">because i trust my family member to try their best or let me know if they wont make it. </t>
  </si>
  <si>
    <t xml:space="preserve">because talking about it will help understand the issue. </t>
  </si>
  <si>
    <t xml:space="preserve">try to say hello again thinking that they may have not been paying attention the first time. </t>
  </si>
  <si>
    <t>because it would be an odd behaviour for my friend to have upon seeing me.</t>
  </si>
  <si>
    <t>ask if they would be free later or tomorrow to talk. Give them the benefit of the doubt that maybe something came up</t>
  </si>
  <si>
    <t xml:space="preserve">Because I don't want to jump to conclusions that they really didn't care about me, even if it upset me by it. </t>
  </si>
  <si>
    <t xml:space="preserve">tell them ok and we can hang out the next day. </t>
  </si>
  <si>
    <t xml:space="preserve">to be supportive and let them get a chance to get out of the house </t>
  </si>
  <si>
    <t>Thanks for hanging out with me we should do this again it was fun</t>
  </si>
  <si>
    <t>Because they are a valuable friend and someone that I would want to share experiences with again</t>
  </si>
  <si>
    <t>4,44</t>
  </si>
  <si>
    <t>Thanks for listening. It feels better to talk to you and now I have a better understanding of how I feel and whats going on</t>
  </si>
  <si>
    <t>Because they have been caring and helpful in the situation. A good relationship</t>
  </si>
  <si>
    <t>Are you sure that you want to do this? I was hoping that we could have fun and spend sometime together so I hope your okay with that.</t>
  </si>
  <si>
    <t>Because I would want to make sure that they wanted to do this with me as much as I would with him. I would not want to bother if he was not enthusiastic about doing it .</t>
  </si>
  <si>
    <t>I would stop and tap them on the shoulder and say did you not see me. Are you okay?</t>
  </si>
  <si>
    <t>Because the friend I am thinking of would not treat me this way unless they simply were not paying attention or had something on their minds</t>
  </si>
  <si>
    <t>Leave a message and let them know that I called, I hope your okay but we were going to talk. Call me back when you can</t>
  </si>
  <si>
    <t>Because something important could have come up or they simply forgot. Ill talk to them soon its ok</t>
  </si>
  <si>
    <t>I would think that I hope there is not anything major wrong and what did I do that upset him. I would say alright, are you okay?</t>
  </si>
  <si>
    <t>Because I would be concerned that it was something serious about our relationship as it is out of character. Hoping that everything was okay.</t>
  </si>
  <si>
    <t>If I responded at all, which I may not if the situation were real. I would say okay no problem, enjoy your week</t>
  </si>
  <si>
    <t>Because I would know where I stood with them and that I would prefer not to waste my time if that was how they felt, perhaps it was a good thing as they may have other issues that I do not want to be apart of.</t>
  </si>
  <si>
    <t>I would be very sad and call them to see why they were not able to come</t>
  </si>
  <si>
    <t>Because it would unusual for them to not be there when they said they would unless there was a good reason</t>
  </si>
  <si>
    <t>I would say oh okay and get up and walk away</t>
  </si>
  <si>
    <t>Because I would feel rejected and less important then what he was already doing. Responding this way is also easier as I can walk away and calm down rather then become upset and possibly start an argument</t>
  </si>
  <si>
    <t>I wouldn't do anything just go about my business</t>
  </si>
  <si>
    <t>this is a normal encounter</t>
  </si>
  <si>
    <t xml:space="preserve">I would be likely to call again </t>
  </si>
  <si>
    <t>they took the time to listen</t>
  </si>
  <si>
    <t>I would make the best of the rest of the day</t>
  </si>
  <si>
    <t>I would think that my partner has been working hard and is tired</t>
  </si>
  <si>
    <t xml:space="preserve">I wouldn't call them or text </t>
  </si>
  <si>
    <t>I would think that they didn't want to see me so that would be the end of it</t>
  </si>
  <si>
    <t>I would worry that something is wrong</t>
  </si>
  <si>
    <t>because they don't usually act that way</t>
  </si>
  <si>
    <t>I would ask what is wrong and talk</t>
  </si>
  <si>
    <t>I would be thinking that something has happened maybe someone we knew was ill or injured</t>
  </si>
  <si>
    <t>I wouldn't do anything</t>
  </si>
  <si>
    <t>Because life is too short</t>
  </si>
  <si>
    <t>I wouldn't worry too much about it</t>
  </si>
  <si>
    <t>Maybe something came up that was unavoidable for them</t>
  </si>
  <si>
    <t>46,96</t>
  </si>
  <si>
    <t>I would just say ok fair enough</t>
  </si>
  <si>
    <t>I would think that she was just not in the mood maybe another time</t>
  </si>
  <si>
    <t>Enjoy my friend's company.</t>
  </si>
  <si>
    <t>Because they are (most likely) enjoying mine/the situation.</t>
  </si>
  <si>
    <t>6,28</t>
  </si>
  <si>
    <t>Engage in conversation/acknowledged family member as being busy.</t>
  </si>
  <si>
    <t>Understanding their responsibilities outside of our relationship.</t>
  </si>
  <si>
    <t xml:space="preserve">Be close to my partner/show affection. </t>
  </si>
  <si>
    <t xml:space="preserve">Wanting to be close to my partner/show them my feelings. </t>
  </si>
  <si>
    <t>Wait on friend to text, understanding they may be busy with other matters.</t>
  </si>
  <si>
    <t>Understanding they may be preoccupied with other priorities.</t>
  </si>
  <si>
    <t>Allow them time to communicate what is occurring, to find reasoning as to why they didn't/may not be able to attend.</t>
  </si>
  <si>
    <t>Allowing them to provide reasoning, rather than thinking irrationally or being reactive.</t>
  </si>
  <si>
    <t xml:space="preserve">Attempt contact with partner, just in case they were attending an emergency or work committment. </t>
  </si>
  <si>
    <t xml:space="preserve">Make sure something hasn't happened, and that this was the reason why they didn't wake me. </t>
  </si>
  <si>
    <t>Walk away, and cease contact until the friend made contact with me to address what occurred.</t>
  </si>
  <si>
    <t>Being rational rather than reactive.</t>
  </si>
  <si>
    <t>If such behaviour persists, engage less in future conversation.</t>
  </si>
  <si>
    <t>Viewing the relationship as a 'one way street'.</t>
  </si>
  <si>
    <t>Allow them space and time to communicate what's wrong.</t>
  </si>
  <si>
    <t>Allowing them time to work through their feelings, and to communicate what's wrong without reacting</t>
  </si>
  <si>
    <t>They want to catch up</t>
  </si>
  <si>
    <t>Thankful</t>
  </si>
  <si>
    <t>They are listening</t>
  </si>
  <si>
    <t>21,62</t>
  </si>
  <si>
    <t>Give them a kiss</t>
  </si>
  <si>
    <t>Because they are moving closer to me</t>
  </si>
  <si>
    <t>Ignore them, feel rejected</t>
  </si>
  <si>
    <t>Because I would be jealous they are not spending time with me</t>
  </si>
  <si>
    <t>Be concerned for their welfare</t>
  </si>
  <si>
    <t>Because that would be unusual of them to not contact me</t>
  </si>
  <si>
    <t>Be nervous</t>
  </si>
  <si>
    <t>Because I would assume it is bad news</t>
  </si>
  <si>
    <t>Be confused and probably confront them about it.</t>
  </si>
  <si>
    <t>Because I don't like things being unresolved</t>
  </si>
  <si>
    <t>Be understanding</t>
  </si>
  <si>
    <t>49,96</t>
  </si>
  <si>
    <t>Be quite upset</t>
  </si>
  <si>
    <t>Because they are very dear to me</t>
  </si>
  <si>
    <t>I would smile and be happy to see her. We'd probably talk for too long and end up taking ages to do groceries. It would be very pleasant.</t>
  </si>
  <si>
    <t>Because she's a very close friend and we love each other's company and have a lot in common.</t>
  </si>
  <si>
    <t>I'd be very pleased we both made the tie to catch up. So would she.</t>
  </si>
  <si>
    <t>Because we have a close relationship</t>
  </si>
  <si>
    <t>28,29</t>
  </si>
  <si>
    <t>I would be very happy that he put the phone down and paid me the attention I was looking for. It makes me feel very connected when I reach out for something and he responds in the way that I'm after.</t>
  </si>
  <si>
    <t>Because he understood what I needed and provided that at the time.</t>
  </si>
  <si>
    <t>29,68</t>
  </si>
  <si>
    <t>I would question if they wanted to spend time with me although I am confident they do, it is just life's tasks getting in the way of responding. I would reflect that it often takes me 3 days to respond to messages because I'm not very good at it, even when I really like the person. I would still have in the back of my mind that I may have done something to offend them even though they are my friend.</t>
  </si>
  <si>
    <t xml:space="preserve">Because I can overthink but also try to rationalise things. </t>
  </si>
  <si>
    <t>96, 99</t>
  </si>
  <si>
    <t xml:space="preserve">I would wonder if they got held up. It would be unusual not to have heard from them. I would wait a little longer and then call if they hadn't turned up. </t>
  </si>
  <si>
    <t>Because it would be out of character for her not to show up without telling me why (or feeling very apologetic about it).</t>
  </si>
  <si>
    <t>I would be very confused and concerned as he would never usually leave the house without telling me why. I would call him right away and ask if he was ok. I would feel a heightened sense of worry / fear. I might ask myself briefly if I did anything wrong as I am quick to personalise things, even though it is very likely it would have nothing to do with me.</t>
  </si>
  <si>
    <t>Because it would be very out of character.</t>
  </si>
  <si>
    <t>56,60</t>
  </si>
  <si>
    <t>17,22</t>
  </si>
  <si>
    <t>I would go over and have a laugh and say "Too busy to see me, huh?!?" I would know she has a good reason for it.</t>
  </si>
  <si>
    <t>Because we have a great friendship and understand that things happen.</t>
  </si>
  <si>
    <t>I would be mildly offended. And curious as to what was making them want to opt out of that conversation. I would ask that question and probably retort that I'd just listened to all their stuff. But I'd also be curious as to why they acted so out of character.</t>
  </si>
  <si>
    <t>Because I would feel annoyed that they weren't interested and worried they had something going on as it was out of character.</t>
  </si>
  <si>
    <t>I would be very confused and wonder if he was ok. I would try and ask a lot of questions. If he has asked for time out, he would be unlikely to be able to answer my questions and I would become worried or fearful that he is upset with me because this behaviour has never happened before.</t>
  </si>
  <si>
    <t>Because we are very close and this behaviour would be unusual and I would worry that he wasn't ok.</t>
  </si>
  <si>
    <t>29,60</t>
  </si>
  <si>
    <t>Agree and meet up</t>
  </si>
  <si>
    <t>Because I miss them</t>
  </si>
  <si>
    <t>Answer honestly but dont drain them</t>
  </si>
  <si>
    <t>They could be going through their own problems, no need to unload everything onto them</t>
  </si>
  <si>
    <t>10,75</t>
  </si>
  <si>
    <t>Suggest some ideas and decide what we want to do together</t>
  </si>
  <si>
    <t>So theres no stress as we both want to do it and enjoy eachothers company</t>
  </si>
  <si>
    <t>Go and say hi ask if they got my call.</t>
  </si>
  <si>
    <t>Could be a mistake</t>
  </si>
  <si>
    <t>Forgive them, organise another time</t>
  </si>
  <si>
    <t>Something could of came up such as work</t>
  </si>
  <si>
    <t>Ask them what is more possibly important than me, probably break up with them.</t>
  </si>
  <si>
    <t>Because it would be an ongoing thing, they wouldnt consider me at all. Feel rejected and insecure.</t>
  </si>
  <si>
    <t>Ask what their problem is, remove them from your life</t>
  </si>
  <si>
    <t>No need for a friend to ignore you and roll their eyes, obviously not a friend</t>
  </si>
  <si>
    <t>Not message them back or talk to them</t>
  </si>
  <si>
    <t>Because its hurtful</t>
  </si>
  <si>
    <t>Let him be, go and do my own thing and then when he wants attention bring it up</t>
  </si>
  <si>
    <t>A relationship is about two people not one. Shouldnt make your partner feel rejected or insecure.</t>
  </si>
  <si>
    <t xml:space="preserve">I would see if I was available at that date and time and if I was, I'd agree to the hang out. </t>
  </si>
  <si>
    <t xml:space="preserve">Because I wanted to catch up with that friend and it would be taking place at a time that would suit the both of us. </t>
  </si>
  <si>
    <t xml:space="preserve">I would vent openly to them about my problems, and answer questions as they arose. </t>
  </si>
  <si>
    <t xml:space="preserve">Because we're quite open with each other. </t>
  </si>
  <si>
    <t>I would suggest getting a bottle of wine and some food and talking about each other's days</t>
  </si>
  <si>
    <t>Because I find that a lovely and intimate way of unwinding with my partner</t>
  </si>
  <si>
    <t>I'd just walk away and continue shopping.</t>
  </si>
  <si>
    <t xml:space="preserve">They probably didn't want to talk, so it's better to just leave it and move on. </t>
  </si>
  <si>
    <t>I could only continue with the event and ask them later why they didn't attend.</t>
  </si>
  <si>
    <t xml:space="preserve">Something could've happened that got in the way of them attending. I know they wouldn't purposively ditch me, so it must've been something serious that got in the way. </t>
  </si>
  <si>
    <t xml:space="preserve">I would probably just leave the situation and not make a big deal out of it. </t>
  </si>
  <si>
    <t>Because I never brought the idea up with my partner beforehand, so they had no idea I even wanted to spend the weekend together in the first place. It's unfair to assume they could just read my mind, and unfair of me to assume they don't have a life of their own to live, even if it's without me at times.</t>
  </si>
  <si>
    <t>I would walk away and later on, I'd probably stop trying to maintain our friendship.</t>
  </si>
  <si>
    <t xml:space="preserve">It's clear they don't respect me, or want to hang out with me. They could've said they already had plans, and I'd be fine with that. I wouldn't want to waste my energy on somebody like that. </t>
  </si>
  <si>
    <t>I would just let it be.</t>
  </si>
  <si>
    <t xml:space="preserve">It isn't worth fighting about. We can always reschedule. </t>
  </si>
  <si>
    <t>I would leave them be.</t>
  </si>
  <si>
    <t>Because I understand and respect the fact my partner has every right not to engage in any intimate activity they don't want to.</t>
  </si>
  <si>
    <t>I dont think I would notice anything wrong with the situation. My friend didnt ignore me. We said Hi, had a quick chat and then continued shopping. Ithink I would respond by being a liitle bit happier that I got to see my friend today.</t>
  </si>
  <si>
    <t>Because I was happy to see my friend</t>
  </si>
  <si>
    <t>I would be happy that I get to talk to my family member</t>
  </si>
  <si>
    <t>Because I like talking to them</t>
  </si>
  <si>
    <t>I would be happy that I was home and that my partner wanted to spend the afternoon with me</t>
  </si>
  <si>
    <t>Because I am happy to be home with my partner</t>
  </si>
  <si>
    <t>Dont want to make an effort if the other party is not interested.</t>
  </si>
  <si>
    <t>I would try to call again. If no response I would leave a message and wait for a return call</t>
  </si>
  <si>
    <t>I would think that maybe my family member had just forgotton</t>
  </si>
  <si>
    <t>I probably would not talk to my partner for the rest of the weekend and go out and do my own thing</t>
  </si>
  <si>
    <t>I would be angry that they didnt talk to me about there plans and decided to be 'sneaky'</t>
  </si>
  <si>
    <t>I would go up to my friend and start talking to them. See if they had some sort of explanation and guage their reaction</t>
  </si>
  <si>
    <t>I would want to know what happened.</t>
  </si>
  <si>
    <t>I would continue on with the day. Im sure they had a good reason not to be there</t>
  </si>
  <si>
    <t>Because i know my family member would not have missed it unless it was something out of their control</t>
  </si>
  <si>
    <t>I would probably go somewhere to be alone</t>
  </si>
  <si>
    <t>I would be upset</t>
  </si>
  <si>
    <t>Go out, have fun. This is how our friendship is</t>
  </si>
  <si>
    <t>Because we always have fun together</t>
  </si>
  <si>
    <t>It would be great, I would be happy</t>
  </si>
  <si>
    <t>Because i have just had a grat convo with my family</t>
  </si>
  <si>
    <t>Order in food, have a quiet night with my partner. Be happy</t>
  </si>
  <si>
    <t>Because if we are both home, he  or I always ask eachother this</t>
  </si>
  <si>
    <t xml:space="preserve">I would go to them and ask them if they were ok, it would be out of character for them to ignore me intentionally </t>
  </si>
  <si>
    <t>it would be out of character for them to ignore me intentionally I would be concerned that something was wrong</t>
  </si>
  <si>
    <t>60, 118</t>
  </si>
  <si>
    <t>I would call/text to make sure everything is ok</t>
  </si>
  <si>
    <t>Could be an emergency, traffic or they forgot (happens)</t>
  </si>
  <si>
    <t>I would go and make him a snack and bring him a cup of tea</t>
  </si>
  <si>
    <t>He is probably stressed and not in the mood</t>
  </si>
  <si>
    <t>I would laugh, he would laugh, then we would catch up</t>
  </si>
  <si>
    <t>Because i know it would be a joke. If it was not a joke i would accept we have changed and ask him to call when he feels he would like to reconect</t>
  </si>
  <si>
    <t>Smile, nod, move on to something else</t>
  </si>
  <si>
    <t>It happens often but thats just how they are, if it was important i wouldn't vent to them knowing this already.</t>
  </si>
  <si>
    <t>It would be a mutual friend and if i wasn't invited it would be for a good reason</t>
  </si>
  <si>
    <t>We have no friends who are 'his' or 'mine' and we genuinly enjoy time together so i would trust it was for a good reason</t>
  </si>
  <si>
    <t>55,98</t>
  </si>
  <si>
    <t>I would catch up with my friend</t>
  </si>
  <si>
    <t>Because I have missed this friend I would want to catch up with them</t>
  </si>
  <si>
    <t>4,8</t>
  </si>
  <si>
    <t>I would talk to my family member about what is going on in my life and I would feel better after talking to them as they generally give good advice and make me feel better</t>
  </si>
  <si>
    <t>Because this is how I would normally interact with this family member</t>
  </si>
  <si>
    <t>9,88</t>
  </si>
  <si>
    <t>I would ask how my partner's day was and talk about what we wanted to do for dinner and maybe go for a walk on the beach</t>
  </si>
  <si>
    <t xml:space="preserve">Because I enjoy spending time with my partner </t>
  </si>
  <si>
    <t>I would probably try to avoid the situation so they don't see me</t>
  </si>
  <si>
    <t>I don't want confrontation or awkwardness with my friend</t>
  </si>
  <si>
    <t>104, 123</t>
  </si>
  <si>
    <t>I would send them a message to see if everything is ok and to tell them to call me when they are free</t>
  </si>
  <si>
    <t>Sometimes life happens and I can't expect them to drop everything for me. They will call back when they are free</t>
  </si>
  <si>
    <t>I would tell my partner I want a cuddle but I would try to avoid confrontation</t>
  </si>
  <si>
    <t xml:space="preserve">I don't like getting into confrontation with my partner </t>
  </si>
  <si>
    <t>I would ask my friend what the problem was and try to work it out</t>
  </si>
  <si>
    <t>Because I care about having good relationships</t>
  </si>
  <si>
    <t>I would be disappointed and I would let my family member know I was upset</t>
  </si>
  <si>
    <t>It would be important to me to have my family there and I would feel let down if they did not attend</t>
  </si>
  <si>
    <t>I would feel rejected and talk to my partner to see if we could compromise so we could spend some time together</t>
  </si>
  <si>
    <t xml:space="preserve">I like to spend time with my partner </t>
  </si>
  <si>
    <t>I would feel happy and want to catch up my friend again soon.</t>
  </si>
  <si>
    <t>If she enjoyed my company and we both had a good time then we should do it again.</t>
  </si>
  <si>
    <t>4, 45</t>
  </si>
  <si>
    <t xml:space="preserve">Assess the conversation and maybe next time ask more questions directed at her. </t>
  </si>
  <si>
    <t>She is more concerned about what is happening with me then herself</t>
  </si>
  <si>
    <t>I would say ok.</t>
  </si>
  <si>
    <t>He was probably just tired and needed a little extra time.</t>
  </si>
  <si>
    <t>I would just continue to do my shopping and not let it offend me.</t>
  </si>
  <si>
    <t>I would put it down to her just having a bad day.</t>
  </si>
  <si>
    <t>I would think that something was wrong and try to contact her partner to see if she was ok.</t>
  </si>
  <si>
    <t>It would be extremely out of character and I would be worried.</t>
  </si>
  <si>
    <t>I would tell him to get off his phone.</t>
  </si>
  <si>
    <t>I am more important than a phone.</t>
  </si>
  <si>
    <t>I would respond with her loss not mine.</t>
  </si>
  <si>
    <t>I would not want someone like that in my life if they made it quite clear they have no time for me.</t>
  </si>
  <si>
    <t>I would no longer talk about things with this person if they can only be one sided.</t>
  </si>
  <si>
    <t>If they could not be bothered to care about me then I do not wish to discuss matters with them.</t>
  </si>
  <si>
    <t>I would respect his wishes as I feel everyone has the right to time out.</t>
  </si>
  <si>
    <t>My husband is a caring and considerate person and I would be more concerned than upset if this situation was to arise.</t>
  </si>
  <si>
    <t>Thanking them for the great time we spend together</t>
  </si>
  <si>
    <t xml:space="preserve">because it's nice to do something together in this equal healthy friendship </t>
  </si>
  <si>
    <t>thanking them for their time</t>
  </si>
  <si>
    <t>they invested time and care in our relationship</t>
  </si>
  <si>
    <t xml:space="preserve">Enjoying the time together and thank him for his initiative </t>
  </si>
  <si>
    <t>because it's nice to spend quality time together</t>
  </si>
  <si>
    <t>Tap my friend on th shoulder</t>
  </si>
  <si>
    <t>To tactile get her attention as auditory didn't seem to work.</t>
  </si>
  <si>
    <t>I would ask my sister what she is doing</t>
  </si>
  <si>
    <t>To engage her in the conversation</t>
  </si>
  <si>
    <t>Ask him to put away the phone as I'd like a cuddle</t>
  </si>
  <si>
    <t>Indirect hints don't seem to work</t>
  </si>
  <si>
    <t>I ould say that I thought I was a close friend</t>
  </si>
  <si>
    <t>Because I am disappointed in her reaction</t>
  </si>
  <si>
    <t>Ask my family member if something has happened to them or others</t>
  </si>
  <si>
    <t>Because I care for them and don't want them to be hurt, they mostly come to these event for support.</t>
  </si>
  <si>
    <t>I would say that I am disappointed and we planned to spend the weekend together</t>
  </si>
  <si>
    <t>Because I feel upset he chooses a friend over me whilst planned differenty</t>
  </si>
  <si>
    <t>Meet up with friend at said time and date.</t>
  </si>
  <si>
    <t>I wanted to spend more time with them.</t>
  </si>
  <si>
    <t>Continue chatting to family member, organise another catch up later.</t>
  </si>
  <si>
    <t>I would want to spend more time with them.</t>
  </si>
  <si>
    <t>Excitedly get things ready that needed to before we headed out. Make them a coffee.</t>
  </si>
  <si>
    <t>Make it easier to get out the door quickly, wake them up with a coffee.</t>
  </si>
  <si>
    <t>Smile and wave at my friend, make conversation if possible and possibly organise an event later on.</t>
  </si>
  <si>
    <t>They were busy, I hadn't planned anything in advance therefore there is nothing for me to be upset or angry at.</t>
  </si>
  <si>
    <t>Continue on with the celebration but probably not totally there, I'd be thinking where my family member was.</t>
  </si>
  <si>
    <t>I'd be worried about them.</t>
  </si>
  <si>
    <t>Get up and go to bed, go and be intimate with myself if my partner wasn't interested. Their loss.</t>
  </si>
  <si>
    <t>They're probably busy, not feeling up to it, tired... an assortment of things, but I wouldn't want to miss out so I'd go alone.</t>
  </si>
  <si>
    <t>Let them go, call them a few days later to see what was wrong, whether I did anything to hurt them.</t>
  </si>
  <si>
    <t>I'd want to know why they rolled their eyes at me.</t>
  </si>
  <si>
    <t>Call another family member who I know will listen to me. Probably vent to that family member how my other didn't really listen to me.</t>
  </si>
  <si>
    <t>I'd be feeling upset still, if not more than I did with the initial call.</t>
  </si>
  <si>
    <t>Leave them alone, talk to them when they're ready.</t>
  </si>
  <si>
    <t>They've asked me to, I wouldn't want to start a fight over not leaving them alone. When they're ready to talk I'd see what was bothering them.</t>
  </si>
  <si>
    <t xml:space="preserve">I would give them a time and date to catch up </t>
  </si>
  <si>
    <t>Because I would like to see them again and reminisce</t>
  </si>
  <si>
    <t xml:space="preserve">I would quickly get ready and go a see them </t>
  </si>
  <si>
    <t>Because I would be exciting to catch up and talk</t>
  </si>
  <si>
    <t>I would probably hurry them up as I would be keen for whatever event I had planned</t>
  </si>
  <si>
    <t>Being to enthusiastic and a little eager to go out</t>
  </si>
  <si>
    <t>I would approach them and probably give them some banter about ignoring me</t>
  </si>
  <si>
    <t>Feeling a little rejected but also completely understand if they didn't answer their phone due to being in the moment and enjoying themselves</t>
  </si>
  <si>
    <t>Ask them to pay attention whilst i'm talking to them and then reiterate what I just said and continue</t>
  </si>
  <si>
    <t>I would be feeling a little annoyed by someone not showing me attention whilst on their phone</t>
  </si>
  <si>
    <t>I would ask them what they are doing on their phone, and then tell them to put it down so we can have fun.</t>
  </si>
  <si>
    <t xml:space="preserve">Because I would be feeling lustful and likely a little annoyed about being ignored </t>
  </si>
  <si>
    <t>I was probably say to them, "why are you rolling your eyes at me"</t>
  </si>
  <si>
    <t>I would be annoyed by the gesture</t>
  </si>
  <si>
    <t>I would believe that they had a good reason in order not to show up to my event and continue on without them</t>
  </si>
  <si>
    <t>Because I understand that life can sometimes get in the way of things</t>
  </si>
  <si>
    <t>Ask them what was wrong</t>
  </si>
  <si>
    <t>I would be concerned that something was stressing them out</t>
  </si>
  <si>
    <t>I would feel content and happy that we had a good time. I would feel grateful for having wonderful friends.</t>
  </si>
  <si>
    <t>I think I should remember to feel grateful and not take friends or good experiences for granted</t>
  </si>
  <si>
    <t>1,10</t>
  </si>
  <si>
    <t>I would feel immense pride and love for my family member</t>
  </si>
  <si>
    <t>Things are going well for me. I like recognised and for that to be in front of people I care about would be huge.</t>
  </si>
  <si>
    <t>I would be delighted by his response and would suggest activities for the afternoon.</t>
  </si>
  <si>
    <t>We’re happy, we want to be in each other’s company. My afternoon is going the way I want it to.</t>
  </si>
  <si>
    <t>Send a sms and ask why they haven’t contacted you. Not immediately, after a couple of weeks.</t>
  </si>
  <si>
    <t>I’m hurt and probably more curious as to why they haven’t contacted me</t>
  </si>
  <si>
    <t>I would tell them how they made me feel by not listening and that if it was a bad time, I would call back.</t>
  </si>
  <si>
    <t>I have had a toxic relationship with most family members.the only rational one has cancer and I wouldn’t burden him with my problems.</t>
  </si>
  <si>
    <t xml:space="preserve">Leave, go see my family or friends and give him a wide berth until he apologised. </t>
  </si>
  <si>
    <t>Not point talking straight away, always nds up in an argument. I would rather he stewed for a bit until he realised I was upset.</t>
  </si>
  <si>
    <t>Leave the shop minus the soup</t>
  </si>
  <si>
    <t xml:space="preserve">I’m hurt and embarrassed </t>
  </si>
  <si>
    <t>25,39</t>
  </si>
  <si>
    <t>People genuinely have lots on. Life gets in the way, I feel no malice</t>
  </si>
  <si>
    <t xml:space="preserve">I would make the same apologies and my life is pretty hectic </t>
  </si>
  <si>
    <t>2,49,53</t>
  </si>
  <si>
    <t xml:space="preserve">Say something hurtful and sarcastic </t>
  </si>
  <si>
    <t>To hurt their feelings</t>
  </si>
  <si>
    <t>I would not be offended as we acknowledged each other and were both busy doing someting.</t>
  </si>
  <si>
    <t>Because I do not think there was any problem with this incident.</t>
  </si>
  <si>
    <t>I would have a talk with them and make sure I am asking things about them, not just talking about me. I would consider things that we both like to talk about.</t>
  </si>
  <si>
    <t xml:space="preserve"> Because I value the relationship and want to enjoy speaking and show respect.</t>
  </si>
  <si>
    <t>I would go with the flow and ask what they wanted to do and come to some agreement.</t>
  </si>
  <si>
    <t>Because it is deciding on something together.</t>
  </si>
  <si>
    <t>I would not bother to contact them again.</t>
  </si>
  <si>
    <t>I do not chase people who do not want to engage with me. I would just realise they are not a good friend and not worry about it. If we did have contact later at a common place or something I would say "did you get the text?" just to make them accountable.</t>
  </si>
  <si>
    <t>122, 125</t>
  </si>
  <si>
    <t>I would say to the person that they seem to be busy and perhaps if they can't listen now I will go.</t>
  </si>
  <si>
    <t>I would just tell them how it is but as I am already feeling stressed I would probably not start an argument and tell them I am hurt by their behaviour. I would take this incident on board and be aware of this when I feel like speaking to someone in the future.</t>
  </si>
  <si>
    <t>I would be really unhappy with the partner as they did not tell me what they were doing and would speak to them about it on their phone. It is not that they are necessarily doing something else, because it may be unavoidable, it would be unacceptable because we are in a relationship and should know what's happending on the weekend. The weekend is a time you anticipate spending time with your partner.</t>
  </si>
  <si>
    <t>Because it is very rude behaviour and would indicate that they do not share my value for the relationship or expectations.</t>
  </si>
  <si>
    <t>I might move away from the place I can see them so I would not have a confrontation with them, but if it was unavoidable I would ask them why they are out as I thought they were working.</t>
  </si>
  <si>
    <t>I would bring it up with the person when they next made contact with me. I probably would not want to see them as they had broken trust.</t>
  </si>
  <si>
    <t>I would ask the person why they did that and give them a chance to explain. I would resign myself to the fact that people are not perfect and sometimes let you down.</t>
  </si>
  <si>
    <t>I would not want to ruin the event because of the absence of this person, I would like to be in control. I also would wonder if the person had something stop them which was unavoidable. Your family does let you down sometimes because that is what people are like.</t>
  </si>
  <si>
    <t>I would ask why they do not feel like that gesture at that time: is it because there is an attraction issue? I would ask them to be more sensitive to me in the way they communciate such things.</t>
  </si>
  <si>
    <t>I would want to know if the partner is not really into me and also tell them that it is hurtful to have such a thing expressed in that abrasive fashion.</t>
  </si>
  <si>
    <t>62,63</t>
  </si>
  <si>
    <t xml:space="preserve">I would question as to </t>
  </si>
  <si>
    <t>not sure</t>
  </si>
  <si>
    <t xml:space="preserve">I would not have a negative response. </t>
  </si>
  <si>
    <t xml:space="preserve">Not aure. </t>
  </si>
  <si>
    <t>I don't understand the question. The scenario posits a positive experience and the answers infer a negative one was had. Can't answer.</t>
  </si>
  <si>
    <t>n/A</t>
  </si>
  <si>
    <t>I wouldn't experience a negative situation, so almosts impossible to answer.</t>
  </si>
  <si>
    <t>Again, appears to be a problem with a link between the scenario and the questions.</t>
  </si>
  <si>
    <t>I see no reason to be responsible for someone else's irresponsibilitiy</t>
  </si>
  <si>
    <t>Self-preservation</t>
  </si>
  <si>
    <t>If I believe the other person has stopped listening, I simply stop talking. The conversation had ended if their is no listener.</t>
  </si>
  <si>
    <t>If a listener departs, there is no conversation.</t>
  </si>
  <si>
    <t>If they are on the phone or otherwise engaged, then I would be the distraction in the situation, not the phone.</t>
  </si>
  <si>
    <t>Seeing the situation from their perspective.</t>
  </si>
  <si>
    <t>Feel a sense of satisfaction that there is one less negative person in  my life.</t>
  </si>
  <si>
    <t>Self preservation. Why waste effort on those who aren't interested.</t>
  </si>
  <si>
    <t>Slightly disappointed, but accept the fact that that is the current situation and then move on.</t>
  </si>
  <si>
    <t>A negative reaction makes the situation worse for the self. Seems somewhat self-defeating outcome.</t>
  </si>
  <si>
    <t>Seems like a very reasonable and mature response if that is their need. I would go and engage myself in other activities</t>
  </si>
  <si>
    <t>I am not responsible for other people, I am responsible for myself. The other must be respected regardless of agreement.</t>
  </si>
  <si>
    <t>I would respond based upon the details provided, and either accept the date and time, or rearrange.</t>
  </si>
  <si>
    <t>Because that is the next logical step in the conversation.</t>
  </si>
  <si>
    <t>I would approach my family member and engage in discourse.</t>
  </si>
  <si>
    <t>That is the logical way to approach the situation</t>
  </si>
  <si>
    <t>Suggest that we can postpone the event as they are obviously tired, and would suggest that we spend the day relaxing instead.</t>
  </si>
  <si>
    <t>Because that is the logical way to respond.</t>
  </si>
  <si>
    <t>I would approach them, they maybe deep in thought or day dreaming and perhaps didn't hear me.</t>
  </si>
  <si>
    <t>It's the logcal response.</t>
  </si>
  <si>
    <t>I would tell them what I said again.</t>
  </si>
  <si>
    <t>It's the logical thing to do</t>
  </si>
  <si>
    <t>I'd leave them be, obviously they are engaged with something that interests them.</t>
  </si>
  <si>
    <t>It's the logical thing to do.</t>
  </si>
  <si>
    <t>2,33</t>
  </si>
  <si>
    <t>I would approach them and say hi, and ask them about their work. They may have gotten it finished early.</t>
  </si>
  <si>
    <t>Because this is the logical thing to do.</t>
  </si>
  <si>
    <t>I would accept it and move on with my day.</t>
  </si>
  <si>
    <t>Because that is the logical thing to do</t>
  </si>
  <si>
    <t>I would leave them in peace until they are available to engage without distraction.</t>
  </si>
  <si>
    <t>It's the logical response</t>
  </si>
  <si>
    <t xml:space="preserve">Id thank my friend ... </t>
  </si>
  <si>
    <t>Because i respect them and the time they spent with me</t>
  </si>
  <si>
    <t>??</t>
  </si>
  <si>
    <t xml:space="preserve">Id fell good. </t>
  </si>
  <si>
    <t>??.. (I feel like these questions are not very specific for this situation)</t>
  </si>
  <si>
    <t xml:space="preserve">I would be sad, but i wouldn't keep bothering this friend as it may make me feel sadder. </t>
  </si>
  <si>
    <t>If no one should up i would leave them a message saying "It was really disappointed to not see you there today"</t>
  </si>
  <si>
    <t xml:space="preserve">I would be quite upset, yet would want to know why they didnt turn up. </t>
  </si>
  <si>
    <t xml:space="preserve">I would sit down and ask them "What is it we need to talk about". </t>
  </si>
  <si>
    <t xml:space="preserve">I usually respond claim to must situations that are like this as responding in any other way generally makes it worse.  </t>
  </si>
  <si>
    <t xml:space="preserve">I would just walk away without making contact again. </t>
  </si>
  <si>
    <t>Although not a horrible thing to do, it is rude and therefore, i wouldnt want to be in contact with this person.</t>
  </si>
  <si>
    <t xml:space="preserve">Id hang up. </t>
  </si>
  <si>
    <t xml:space="preserve">Because i would be angry and feel rejected </t>
  </si>
  <si>
    <t xml:space="preserve">I would tell them i have organised something, If the answer was still the same, i would respect their decision. </t>
  </si>
  <si>
    <t xml:space="preserve">It is not worth forcing someone to do something they do not want to do </t>
  </si>
  <si>
    <t>I can’t seem to be understanding the issue with the above scenario...sorry</t>
  </si>
  <si>
    <t>I wouldn’t react to this scenario at all</t>
  </si>
  <si>
    <t xml:space="preserve">So good that I can talk to you </t>
  </si>
  <si>
    <t xml:space="preserve">Show gratitude </t>
  </si>
  <si>
    <t>It’s a pleasant experience, nothing to say just enjoy the moment</t>
  </si>
  <si>
    <t xml:space="preserve">Enjoy the company </t>
  </si>
  <si>
    <t>Question my friend for being out with someone else..,</t>
  </si>
  <si>
    <t>My fiend can choose she sees when has no other plans</t>
  </si>
  <si>
    <t>Ask them if everything was ok given they are not at the event as we had planned</t>
  </si>
  <si>
    <t xml:space="preserve">I never assume </t>
  </si>
  <si>
    <t>Why didn’t you wake me up given it’s the weekend and we normally do things together</t>
  </si>
  <si>
    <t>My expectation hasn’t been met</t>
  </si>
  <si>
    <t>I wouldn’t respond as some ppl value and can manage a smaller circle of close relationships.. I’d be a little disappointed but would understand</t>
  </si>
  <si>
    <t>I only have and prefer a small circle of close friendships as well</t>
  </si>
  <si>
    <t>Is everything ok.?</t>
  </si>
  <si>
    <t>I never assume that a family member would deliberately cancel to catch up</t>
  </si>
  <si>
    <t>Ask if they are ok and could I help them</t>
  </si>
  <si>
    <t xml:space="preserve">Concerned because the request is out of character and I’m concerned </t>
  </si>
  <si>
    <t>I would be happy to see my friend and understand that we all have reasons why we haven't been in contact, but would to happy to reconnect again</t>
  </si>
  <si>
    <t>I would have a reason why I haven't stayed in contact with my friend</t>
  </si>
  <si>
    <t>I would be happy to call them at a later time and be happy to speak with them.</t>
  </si>
  <si>
    <t>Because we understand that both of us are busy</t>
  </si>
  <si>
    <t>2,4</t>
  </si>
  <si>
    <t>I would be happy to spend the afternoon with my partner. I would make a few suggestions on how we could best spend the time together.</t>
  </si>
  <si>
    <t>Because I love spending time with my partner</t>
  </si>
  <si>
    <t>I would say hello to my friend, carry on doing what I planned for myself.</t>
  </si>
  <si>
    <t>Because I made my choice to go out alone and I should of asked my friend earlier.</t>
  </si>
  <si>
    <t>10,21</t>
  </si>
  <si>
    <t>Tell them not to worry about it and hang up the phone</t>
  </si>
  <si>
    <t>Because they showed no interest in what I have to say.</t>
  </si>
  <si>
    <t>I would call my partner and ask when they would be back.</t>
  </si>
  <si>
    <t>Because I didn't ask them beforehand to make plans</t>
  </si>
  <si>
    <t>I would ask my friend if they are upset with me and why</t>
  </si>
  <si>
    <t>Because of their response to me.</t>
  </si>
  <si>
    <t>I would txt back and ask why they aren't coming, I would be disappointed that my family member wasn't there.</t>
  </si>
  <si>
    <t>I don't like last minute changes</t>
  </si>
  <si>
    <t>I would ask if they are doing something important or not, and let them know that we are meant to be spending time together</t>
  </si>
  <si>
    <t>Would find it rude that they are on there phone</t>
  </si>
  <si>
    <t>Have fun and ejoy spending time with them</t>
  </si>
  <si>
    <t xml:space="preserve">Because it is not a negative experience </t>
  </si>
  <si>
    <t>Hug them and ask how they are going</t>
  </si>
  <si>
    <t>Because it is a happy situation and this family member is not normally negative towards me</t>
  </si>
  <si>
    <t>1,16</t>
  </si>
  <si>
    <t xml:space="preserve">Ask them bak how their day was </t>
  </si>
  <si>
    <t xml:space="preserve">because i care about their day </t>
  </si>
  <si>
    <t>I would message them and tell them I saw them in the shops but its all goo dbecause they were probably preoccupied</t>
  </si>
  <si>
    <t>They were probably preoccupied. People can get lost in thought and be unaware of their surroundings</t>
  </si>
  <si>
    <t xml:space="preserve">I would just message them telling them to call me back wen they can </t>
  </si>
  <si>
    <t>I understand people have busy lives</t>
  </si>
  <si>
    <t>Just be sad at home</t>
  </si>
  <si>
    <t>I had been looking forward to this all week</t>
  </si>
  <si>
    <t>Tell them to go to ell</t>
  </si>
  <si>
    <t>Because they are being rude</t>
  </si>
  <si>
    <t>I would be like " theres no reason to be that rude" then probably hang up</t>
  </si>
  <si>
    <t>because it is rude</t>
  </si>
  <si>
    <t>I would just accept it and pout quietly</t>
  </si>
  <si>
    <t>I dont like being told no</t>
  </si>
  <si>
    <t>Confirm the date and time</t>
  </si>
  <si>
    <t>Because that was the goal and it's coming into fruition.</t>
  </si>
  <si>
    <t>Continue to talk with them.</t>
  </si>
  <si>
    <t>Because there was nothing keeping me from the situation.</t>
  </si>
  <si>
    <t>Continue with affection</t>
  </si>
  <si>
    <t>Because that's what I wanted at the time.</t>
  </si>
  <si>
    <t>I would think they were focusing on the soup and try and get their attention again.</t>
  </si>
  <si>
    <t>I understand that a person's focus can be quite narrow - there doesn't seem to be any social situation here that would warrant me being ignored deliberately.</t>
  </si>
  <si>
    <t>Leave a message and presume they'll get back to me when they can.</t>
  </si>
  <si>
    <t>I have no idea why they didn't answer the phone.</t>
  </si>
  <si>
    <t>Think it was odd that they worded the statement that way but listen to what they have to say.</t>
  </si>
  <si>
    <t>It's not how my partner and I speak with each other and seems like something out of a movie but I would certainly want to listen to what they have to say.</t>
  </si>
  <si>
    <t>Go to the movies in the hopes that my friend and their company would not notice me</t>
  </si>
  <si>
    <t>I know that my thoughts do not reflect the possible reality of the situation</t>
  </si>
  <si>
    <t>Accept it and hang up.</t>
  </si>
  <si>
    <t>I'd want to reflect before coming to a firm judgment</t>
  </si>
  <si>
    <t>Accept that I did not tell my partner in advance that I wanted to spend time with them.</t>
  </si>
  <si>
    <t>Because I didn't tell them in advance that I wanted to spend time with them.</t>
  </si>
  <si>
    <t>I would enjoy the night out for what it was and see if we had more time for each other later down the track</t>
  </si>
  <si>
    <t xml:space="preserve">I would enjoy the evening and hope we could do it more often. I would make an effort to see this friend more often as I enjoyed thier company </t>
  </si>
  <si>
    <t>4, 6</t>
  </si>
  <si>
    <t>I would be happy they were there and be grateful they had taken time to enjoy this occasion with me</t>
  </si>
  <si>
    <t>I like to be grateful for things and see all the good in situations</t>
  </si>
  <si>
    <t>I would be happy they have put thier phone down and enjoy the moment with them</t>
  </si>
  <si>
    <t>I would be grateful for the time we have together and be in the moment</t>
  </si>
  <si>
    <t>I would let it go and accept that maybe this person didn't have time for me in thier life. I wouldn't let it bother me as I would move on from the situation and not dwell on it</t>
  </si>
  <si>
    <t>I wouldn't want to let myself get upset over it.</t>
  </si>
  <si>
    <t>I would get off the phone to them and go and talk to someone else like a friend or partner about what I was going to say to the family member</t>
  </si>
  <si>
    <t>I know I have a lot of support around so would go and talk to someone who had the time to listen</t>
  </si>
  <si>
    <t>I would have an argument with my partner and I think I would be so upset that I would end up speaking irrationally and letting all my emotions take over</t>
  </si>
  <si>
    <t>Because he hadn't thought about me or plans with me</t>
  </si>
  <si>
    <t>I would confront the person and ask if everything was ok with us?</t>
  </si>
  <si>
    <t>If it was my friend I would want to talk about it and get it sorted out rather than leaving and worrying about it</t>
  </si>
  <si>
    <t>I would get off the phone and be upset and think about the situation until I was able to get in touch with my family member and talk at a later date.</t>
  </si>
  <si>
    <t>y family members can be stubborn and find it hard to say sorry or apologise</t>
  </si>
  <si>
    <t>I would have an argument with my partner and tell him how I feel about the situation. I would want the issue to be resolved before leaving</t>
  </si>
  <si>
    <t>I feel as though you should be open and honest with your partners and tell them exactly how you feel</t>
  </si>
  <si>
    <t>Probably joke about how hard it can be to spot things sometimes that are right in front of your nose</t>
  </si>
  <si>
    <t>To make light of a common situation for everybody</t>
  </si>
  <si>
    <t>Thank them whole heartedly for making the effort of coming along.</t>
  </si>
  <si>
    <t>Being grateful for there effort when  it mean so much to me</t>
  </si>
  <si>
    <t>Check they were okay and agree on a time to leave by</t>
  </si>
  <si>
    <t>In case they are tired from a sickness/illness and allow them time to get ready</t>
  </si>
  <si>
    <t>Make a final effort to contact by messaging and asking if the friend is o'kay</t>
  </si>
  <si>
    <t>For concern that they might not be contactable due to an accident/issue</t>
  </si>
  <si>
    <t>Ask them if you would prefer you to call back at a better time?</t>
  </si>
  <si>
    <t>It sounds like they may have other more urgent concerns to deal with</t>
  </si>
  <si>
    <t>Make a sarcastic remark about excessive use of electronic devices</t>
  </si>
  <si>
    <t>Feeling that the use is excessive and interfering with our relationship</t>
  </si>
  <si>
    <t>Confront friend about why they changed plans and didn't let you know</t>
  </si>
  <si>
    <t>A betrayal of trust</t>
  </si>
  <si>
    <t>Remind them date/time was pre-arranged and after cessation of conversation relay situation to spouse for there understanding</t>
  </si>
  <si>
    <t>As it was a fairly thoughtless way to respond and family member has historically been like this</t>
  </si>
  <si>
    <t>Ask if my partner is o'kay and if there's anything I can do to help them?</t>
  </si>
  <si>
    <t>It is likely they have had a bad day or are trying to deal with an issue that they need full separate concentration for.</t>
  </si>
  <si>
    <t>I would be happy that we were going to meet.</t>
  </si>
  <si>
    <t>Because I was excited to see them the first time. So I am now even happier that we are meeting again.</t>
  </si>
  <si>
    <t>1,2</t>
  </si>
  <si>
    <t>Is this one a mistake? What are we supposed to be answering? Ive started talking to them and???? I continue to do so???</t>
  </si>
  <si>
    <t xml:space="preserve">Is this one a trick question? </t>
  </si>
  <si>
    <t>Make them a coffee</t>
  </si>
  <si>
    <t>to help them wake up</t>
  </si>
  <si>
    <t xml:space="preserve">I have to say. Do people really spend their days walking around being offended or worrying about these scenarios? I guess I would tap them and say hi. Get their attention. </t>
  </si>
  <si>
    <t>Because that would be normal. lol. Starting to think my normal is not normal. lol</t>
  </si>
  <si>
    <t>ummmm. C'mon? I would hang up. Try again later.</t>
  </si>
  <si>
    <t>because thats how phones work. If nobody picks up then you try again later. Are these scenarios aimed at millenials?</t>
  </si>
  <si>
    <t>To what? What would i do to what? nothing has happened in this scenario? Surely everyones answer would be. Listen to what they have to say.</t>
  </si>
  <si>
    <t xml:space="preserve">Because they asked me to "talk". So I would listen. </t>
  </si>
  <si>
    <t>26,62</t>
  </si>
  <si>
    <t xml:space="preserve">The only way I can explain is that I have studied Dr. Wayne Dyers principles on life. So I find these scenarios meaningless. </t>
  </si>
  <si>
    <t xml:space="preserve">I would not do anything. I have never been one to worry about something like this. </t>
  </si>
  <si>
    <t>Because I do not react or worry about others actions. I have studied Dr. Wayne Dyer for years. I find it amazing that people might react to something as trivial as this scenario.</t>
  </si>
  <si>
    <t xml:space="preserve">I would do nothing. </t>
  </si>
  <si>
    <t xml:space="preserve">I do not attach my happiness to anyone. that would be idiotic. I leave my partner free to indulge in any behaviour they wish to. </t>
  </si>
  <si>
    <t>Continue my shopping</t>
  </si>
  <si>
    <t>We had a conversation and continued on our way - its not unusual</t>
  </si>
  <si>
    <t>have a conversation with them and thank them for attending</t>
  </si>
  <si>
    <t>because it's polite</t>
  </si>
  <si>
    <t>Start getting their stuff together so they can get dressed and go as soon as they wake up properly</t>
  </si>
  <si>
    <t>Im impatient</t>
  </si>
  <si>
    <t>Go up and say hi, then go about my fun activity</t>
  </si>
  <si>
    <t>If someone has plans with someone else i do not expect them to answer their phone</t>
  </si>
  <si>
    <t>Try calling them again</t>
  </si>
  <si>
    <t>It's a miracle to reach someone in my family on the first call</t>
  </si>
  <si>
    <t>To be honest I would be more terrified than anything and would want them to get to the point</t>
  </si>
  <si>
    <t>I hate the unknown</t>
  </si>
  <si>
    <t>Probably cry and then not respond, totally nuke them from my life</t>
  </si>
  <si>
    <t>That sort of behaviour is unacceptable and I wouldn't want a friendship following that</t>
  </si>
  <si>
    <t>End the conversation and find someone else to vent to</t>
  </si>
  <si>
    <t>Im not getting what i need from them, may as well pursue another avenue</t>
  </si>
  <si>
    <t>Pull away and more than likely sulk</t>
  </si>
  <si>
    <t>Because i can be childish when it comes to rejection</t>
  </si>
  <si>
    <t>Continue shopping happily</t>
  </si>
  <si>
    <t>As it is nice to see and catch up with friends</t>
  </si>
  <si>
    <t>Be happy as I'm talking about my issues and they are actively listening</t>
  </si>
  <si>
    <t>Having my family member actively listen to my problems is a good thing and has a positive impact on our relationship</t>
  </si>
  <si>
    <t>1,87</t>
  </si>
  <si>
    <t xml:space="preserve">Appreciate my wonderful partner </t>
  </si>
  <si>
    <t>As i love her</t>
  </si>
  <si>
    <t>21,30</t>
  </si>
  <si>
    <t>Say hello in passing. See what they are up to later.</t>
  </si>
  <si>
    <t>As everyone has more than 1 friend so conflicting plans are bound to happy</t>
  </si>
  <si>
    <t>MEssage hope all is OK and reschedule</t>
  </si>
  <si>
    <t>Everyone has busy lifes</t>
  </si>
  <si>
    <t>Text her to ask where she is and why she didnt tell me she had plans. Then she would tell me that she had told me numerous times and I would remember then be like ahhh yep no worries. Will see you this afternoon</t>
  </si>
  <si>
    <t>I would be disappointed that I wasnt kept in the loop</t>
  </si>
  <si>
    <t xml:space="preserve">Reply "No worries, thought we were close mates but" </t>
  </si>
  <si>
    <t>Once again dont like confrontation but a bit sassy as losing a close friend would be a big deal</t>
  </si>
  <si>
    <t>Reply with "No problems hope everything is OK" . Then hold my anger and disappointment until it fades away</t>
  </si>
  <si>
    <t>As i dont express emotion very well and bottling most things and slowly release my emotions</t>
  </si>
  <si>
    <t>Give her space and talk about it when the time is right.</t>
  </si>
  <si>
    <t>Everybody needs their own time</t>
  </si>
  <si>
    <t>Continue shopping?</t>
  </si>
  <si>
    <t>We had a brief conversation and did not ignore one another, however we were here to shop not socialise.</t>
  </si>
  <si>
    <t>Make a joke about whatever achievement i was getting.</t>
  </si>
  <si>
    <t>My dad is a humorous man</t>
  </si>
  <si>
    <t>Tell him about my day and then suggest something intimate.</t>
  </si>
  <si>
    <t>He seems invested in my wants.</t>
  </si>
  <si>
    <t>Continue with whatever i planned to do and message them later to arrange an activity in the future.</t>
  </si>
  <si>
    <t>I don't like to make matters bigger than they are.</t>
  </si>
  <si>
    <t>Arrange another time to call.</t>
  </si>
  <si>
    <t>I understand that my sister has a busy schedule and would answer if she could.</t>
  </si>
  <si>
    <t>I would ask them for attention or join in whatever they were so invested in.</t>
  </si>
  <si>
    <t>To understand what is so interesting to them.</t>
  </si>
  <si>
    <t>Say that is okay and most likely not message them again, unless they message me first.</t>
  </si>
  <si>
    <t>Asides from being a little hurt, they may have something drastic going on in their life.</t>
  </si>
  <si>
    <t>I would say i had to go do something.</t>
  </si>
  <si>
    <t>My mother is probably overwhelmed with the stress of looking after everything at home.</t>
  </si>
  <si>
    <t>Arrange to spend next weekend together.</t>
  </si>
  <si>
    <t>They most likely have a reason for preferring to spend the weekend with their friend, ie birthday</t>
  </si>
  <si>
    <t>when I miss out on something i am excited about I feel disappointed i would complain to my husband but then accept it and not respond at all.</t>
  </si>
  <si>
    <t>when i am disappointed that i missed out on something I wanted I realise that all things happen for a reason... but still being upset I complain a lot to my husband to listens patiently</t>
  </si>
  <si>
    <t>i would say to them that i am doing fine and that i just wanted to talk to them, but that they are not to worry about me at all.</t>
  </si>
  <si>
    <t>Because i think it is just that my family member is worried about me, not that they are trying to be mean. So I just inform them I am ok.</t>
  </si>
  <si>
    <t>I would lean in and kiss my partner and thank him for his attention and for giving me his eyes. I would ignore the tv then, as I was the one wanting his attention, so now I have it I enjoy it.</t>
  </si>
  <si>
    <t>because he gave me what I wanted in giving me his attention so I want to place value on him and show him how much i appreciate his response to me.</t>
  </si>
  <si>
    <t xml:space="preserve">I would go up to my friend and say a happy "hi, sorry for interrupting you both, I just saw and wanted to say hi, tried to call you today, I would love to get together with you soon yeah? ' then I would smile and leave them. </t>
  </si>
  <si>
    <t>My friend has every right to have other friends to spend time with. She didn't get my call and most likely didn't even know I wanted time with her! so  want her to know I am happy she is happy spending time with her friend and that i too want to spend time with her when she is free next.</t>
  </si>
  <si>
    <t xml:space="preserve">I would leave a message on there phone saying "hi, oh I am sorry we missed each other, I was so looking forward to talking to you. I understand how time can get away from us all though, but i hope you are going ok? </t>
  </si>
  <si>
    <t>I would leave a message on there phone saying "hi, oh I am sorry we missed each other, I was so looking forward to talking to you. I understand how time can get away from us all though, but i hope you are going ok? I want them too know how I am feeling, cause i am disappointed. but anything could have happened that caused them to not be able to pick up the phone. I am not going to assume it was for a hurtful reason that they didnt pick up. i will assume they are very busy and either something important came up or maybe they are sick or very tired. I have the philosophy that all humans are weak at some time and all humans need a bit of grace given.</t>
  </si>
  <si>
    <t>I would listen and be open minded to what my husband wants to say to me. I won't assume it is something about me or our relationship he wants to talk about. he may need to tell me something serious about our kids or that happened to him at work.</t>
  </si>
  <si>
    <t>It is no good jumping to conclusions or the worst possible conclusion about it all. I need to hear what my husband has too say before I react or respond at all.</t>
  </si>
  <si>
    <t>I would go back up to my friend and ask 'is everything ok?" and if they say yes I would say ' you don't appear to be your normal self".   Is there something wrong? if they walk off then I would not go after them I would go home very shocked and talk to my husband about how upset I feel that my friend responded that way to me.</t>
  </si>
  <si>
    <t>i would ask the questions to my friend as i may have misinterpreted her eye movements or the situation an i need to make sure something is wrong before judging her for it.</t>
  </si>
  <si>
    <t>I would call them straight away and ask why they were not there and say that I was disappointed but that i loved them and was thinking of them</t>
  </si>
  <si>
    <t>I would however know that my family member would have a good reason for not being there.. eg: sick or accident... and that it was unavoidable.</t>
  </si>
  <si>
    <t>I would ask them if they needed some space from me? if we had spent too much time together and if they just need time out with a friend? or if something was wrong between them and I? i would tell them i was feeling disappointed and tell them the idea i had of time together and wait and see how they resond.</t>
  </si>
  <si>
    <t>I would want to know it wasnt that something was wrong between us and then just see if they wanted to do what i had in mind or if it was just that they wanted time with there friend.</t>
  </si>
  <si>
    <t>Another great situation - I'd be happy</t>
  </si>
  <si>
    <t xml:space="preserve">It's good to go out and have fun with friends. </t>
  </si>
  <si>
    <t xml:space="preserve">I don't see an issue. I'd be very happy that the family member bothered to attend. </t>
  </si>
  <si>
    <t>I'm alot better at finding people in a crowd than my other family members - I wouldn't expect them to find me</t>
  </si>
  <si>
    <t>46,97</t>
  </si>
  <si>
    <t>This sounds like a great situation - I'd be happy</t>
  </si>
  <si>
    <t>It's great to get home and be appreciated and have time to spend together.</t>
  </si>
  <si>
    <t xml:space="preserve">I'd give it a couple of weeks and call them instead of texting them. Texts are an utter waste of time &amp; money, and a lot of people don't hear nor check them, and some don't even know how to read them. </t>
  </si>
  <si>
    <t xml:space="preserve">Texts don't give the other person any opportunity to react. They are like sending a message to someone that you're not interested in speaking to them unless they pay out money to write down their side of a conversation for you on a stupid version of a keyboard that you can't even use without having to correct it half a dozen times. If someone can't be bothered phoning and spending a few minutes to talk with you, their texts are not usually worth answering. </t>
  </si>
  <si>
    <t xml:space="preserve">Sounds like my friend is busy - I'd call someone else with a far less selfish reason. It's self-centred to clock-watch through other people's conversations just to wait for an opportunity to vent personal problems. </t>
  </si>
  <si>
    <t>It's not appropriate to use people, especially my friends, for venting my problems. I call friends to make plans, catch up etc - not to lean on them</t>
  </si>
  <si>
    <t>110, 157</t>
  </si>
  <si>
    <t xml:space="preserve">My partner's a real live human being. Being a partner is about making plans together, not telling someone on the weekend that you have made a plan for them, as if they are an infant or mentally disabled. If someone was treating me like I didn't deserve to be involved in planning I'd go out early in the morning as well.  </t>
  </si>
  <si>
    <t xml:space="preserve">The sort of people who plan for others without even asking them what they want to do are controlling and over-demanding of their partners. </t>
  </si>
  <si>
    <t xml:space="preserve">I would go up to them and say hello, and perhaps ask if there was something wrong.   </t>
  </si>
  <si>
    <t>Because I value our friendship and would want to correct any misunderstanding. I would not do anything deliberately to get this sort of reaction from a friend - this eye-rolling might be my friend trying to ask me for help over some issue I was unaware of</t>
  </si>
  <si>
    <t>Tell them I'd call back tomorrow.</t>
  </si>
  <si>
    <t xml:space="preserve">If they can't talk right now, they need to concentrate on what they're doing at the time. Extending the conversation would be rude. </t>
  </si>
  <si>
    <t xml:space="preserve">If my partner is busy I would find something else to do.  I'd find another time for intimacy, when we're both not busy. I'd be mildly interested in what my partner was doing on the phone. </t>
  </si>
  <si>
    <t xml:space="preserve"> I would expect the same from them. Neither of us are at meant to be at each other's beck and call, nor disinterested in the other's life. </t>
  </si>
  <si>
    <t>I would take it as it was. We are all busy.</t>
  </si>
  <si>
    <t>I hate going to the supermarket. The quicker I can get out of there, the better</t>
  </si>
  <si>
    <t>18, 25</t>
  </si>
  <si>
    <t>I would be just as excited to talk to them.</t>
  </si>
  <si>
    <t>Because we have great relationship.</t>
  </si>
  <si>
    <t>7,29</t>
  </si>
  <si>
    <t>Enjoy the cuddle.</t>
  </si>
  <si>
    <t>Because I like cuddles</t>
  </si>
  <si>
    <t>I would text my friend tell Him/her to get their shit together and go for coffee</t>
  </si>
  <si>
    <t>Because I would try. If there is no answer to my text I would let it go.</t>
  </si>
  <si>
    <t>I would ask her to stop and listen. Then I will fell bad because I know  I should know better that to think she would listen.</t>
  </si>
  <si>
    <t>Bad mother-daughter dynamic. I've been trying to work at it for years. I have the need to "change" my mother as it's disappointing to me she can keep up with growing up. As I said, I'm working on it..</t>
  </si>
  <si>
    <t>Ok, sound serious. What's on your mind</t>
  </si>
  <si>
    <t>Because I encourage my partner to talk to me. If he says we need to talk I'll be all ears.</t>
  </si>
  <si>
    <t>I would go up to my friend and ask what happened</t>
  </si>
  <si>
    <t>I deserve an explanation</t>
  </si>
  <si>
    <t>I would ask what happened and listen.</t>
  </si>
  <si>
    <t>Because if it's a close family member they have probably never behaved this way before</t>
  </si>
  <si>
    <t>I would be cranky and tell him how cranky I was</t>
  </si>
  <si>
    <t>If I put that much effort in I would expect a different response from him.</t>
  </si>
  <si>
    <t>I would respond back to my friend if this was a good date and time or not, and if not suggest a different day. I would be pleased that I have reconnected with an old friend</t>
  </si>
  <si>
    <t xml:space="preserve">I would be excited to reconnect with an old friend and so would reply immediately with a good day and time as I would want to catch up. </t>
  </si>
  <si>
    <t>I would be happy family member was asking me questions about how I was feeling as that shows they are actively listening.</t>
  </si>
  <si>
    <t>This is the response I wanted from my close family member when calling and so I would be happy and grateful they were helping my needs.</t>
  </si>
  <si>
    <t>1,88</t>
  </si>
  <si>
    <t xml:space="preserve">I would respond back in a loving way as taking my partner's smile at me and the action of putting down his phone as a positive response to me wanting attention. </t>
  </si>
  <si>
    <t>Because I love my partner and I would take his response as a positive action showing he loves me too.</t>
  </si>
  <si>
    <t xml:space="preserve">I would be slightly confused at first as this is a close friend of mine. Secondly I would most likely walk up to them, making myself obvious and joke about why they hadn't heard me. </t>
  </si>
  <si>
    <t xml:space="preserve">I consider my close friends and I to talk about our issues with one another so I would not take this situation as my friend was ignoring me on purpose and so I would not feel upset by this happening. </t>
  </si>
  <si>
    <t xml:space="preserve">I would try and go about my special day as if nothing had upset me when I realised my close family member was not there. After the day I would try to contact the person again and make my annoyance known. </t>
  </si>
  <si>
    <t>I consider my close family members and I to support each other always but especially in times of achievement. I would not do this to one of my close family members if I was expected to be at one of their events and so I would be hurt if this situation happened to me.</t>
  </si>
  <si>
    <t>I would be annoyed that my partner hadn't thought about me first as I was thinking about spending time with him. However, I wouldn't get completely mad as I would remind myself he didn't know of these plans previously and he may have had something he wanted to get done. I may text or call him to see when he would be free so we could spend time together after he was finished with whatever he was doing.</t>
  </si>
  <si>
    <t xml:space="preserve">I would feel a little rejected, having thought of him and wanting to spend time with him and wou i'd automatically assume he had better plans. I wouldn't get angry because he had no idea of any plans together and so wouldn't  have ignored our plans on purpose. </t>
  </si>
  <si>
    <t xml:space="preserve">I probably wouldn't make myself known to my friend when I saw them out in public as I would feel almost embarrassed for both of us in this situation. I would feel embarrassed of the confusion I felt as to why my friend had lied to me. But I would also feel embarrassed for them if I had approached them of catching them of on their lie. </t>
  </si>
  <si>
    <t>I wouldn't want to cause conflict or more excuses in the moment. I might later on tell my friend that I had seen them and why that had happened.</t>
  </si>
  <si>
    <t xml:space="preserve">I would be a little disappointed that my family member had not taken this scheduled time as importantly as I had. However, I would not be angry at them and just arrange another time with them later as I realise we all have busy lives and can forget things. </t>
  </si>
  <si>
    <t>Because I realise we all lead busy lives and so I would not be angry.</t>
  </si>
  <si>
    <t xml:space="preserve">I would give my partner the space he asked for but I would be confused and upset as to why he wouldn't think I could make him feel better through whatever he was going through by being with him. I would think his behaviour was because of something I had done to upset him. </t>
  </si>
  <si>
    <t xml:space="preserve">I believe my partner and I can talk about most things together and so I would respond by being upset because he couldn't feel like he was able to talk to me. </t>
  </si>
  <si>
    <t>56,80</t>
  </si>
  <si>
    <t>11,22</t>
  </si>
  <si>
    <t xml:space="preserve">I think I would continue on with my shopping without being upset at all, we said hi had a bit of a chat and then it's time to get on with the shopping. </t>
  </si>
  <si>
    <t xml:space="preserve">I have a good relationship with my friend and I don't think they did anything wrong. </t>
  </si>
  <si>
    <t xml:space="preserve">I don't think there is anything to be upset about - we've both had the chance to have a chat and catch up. </t>
  </si>
  <si>
    <t xml:space="preserve">I've caught up as per agreed time and I'm happy about that. </t>
  </si>
  <si>
    <t xml:space="preserve">I think I would say I was upset. </t>
  </si>
  <si>
    <t xml:space="preserve">I think it's important to be honest. </t>
  </si>
  <si>
    <t xml:space="preserve">I would notice the feelings - friends are a trigger for me. I would try and unhook from any unhelpful thoughts. </t>
  </si>
  <si>
    <t xml:space="preserve">I know friends can be a trigger for me. </t>
  </si>
  <si>
    <t xml:space="preserve">I think I would ask them what they were doing? Did they have time for a chat? </t>
  </si>
  <si>
    <t xml:space="preserve">Honesty. </t>
  </si>
  <si>
    <t xml:space="preserve">I think I would notice my thoughts, but wait to hear what my partner had to say. </t>
  </si>
  <si>
    <t>My partner's father is very ill at the moment and I think I would assume that he wanted to talk about that - maybe his dad had died?</t>
  </si>
  <si>
    <t xml:space="preserve">I would notice feelings and then I would take some time before I responded to the text. </t>
  </si>
  <si>
    <t xml:space="preserve">So that i had time to manage my feelings of rejection. </t>
  </si>
  <si>
    <t xml:space="preserve">I think I would let them know I was upset. </t>
  </si>
  <si>
    <t xml:space="preserve">Oh, that's a shame, I was hoping for some connection. </t>
  </si>
  <si>
    <t xml:space="preserve">I try to be assertive with my partner. </t>
  </si>
  <si>
    <t>I woudl be nervous tha friend wouldnt tex, then very relieved they texted back so quickly</t>
  </si>
  <si>
    <t xml:space="preserve">it seems by old friend is acting positively towards me so I would be relieved </t>
  </si>
  <si>
    <t>12,13</t>
  </si>
  <si>
    <t xml:space="preserve">I would be very upset initally until I found them, then probably relived that what I thought was happening eg they wernt there hadnt happened </t>
  </si>
  <si>
    <t>as i usually think the worst when it comes to family not showing up</t>
  </si>
  <si>
    <t>11,13</t>
  </si>
  <si>
    <t xml:space="preserve">I would probably be a bit cranky throughout the day </t>
  </si>
  <si>
    <t>as even though they were gettign up and getting ready, they showed little regard to wanting to spend time with me or to make the most of the day together</t>
  </si>
  <si>
    <t>tap them on the shoulder as I cant be sure they didnt realise they didnt know I was speaking to them.</t>
  </si>
  <si>
    <t xml:space="preserve">Because I know what I am like sometimes while shopping - completely oblivious </t>
  </si>
  <si>
    <t>feel a bit cut, then just shrug it off and get on with things</t>
  </si>
  <si>
    <t>because although it isnt ideal, life is busy and there are much more important things to worry about</t>
  </si>
  <si>
    <t xml:space="preserve">sit and listen while possibly feeling frozen </t>
  </si>
  <si>
    <t>expect the worse but wait to hear what has to be said before knowing how to react - hence the freezing</t>
  </si>
  <si>
    <t>I would go home - feeling very upset.  I would probably text them about it most likely something passive aggressive</t>
  </si>
  <si>
    <t>I would want them to know I caught them, and am upset, but wouldt want to make a scene while out</t>
  </si>
  <si>
    <t xml:space="preserve">I would say somthing then and there - possibly about how I barely ask for any support from my family so to think the one time I do to be so dismissed really sucks. </t>
  </si>
  <si>
    <t xml:space="preserve">Possibly because I care less about any repurcussions that my addressing it would bring, as its a family member so wouldnt hesitate to address it right away.  </t>
  </si>
  <si>
    <t xml:space="preserve">I would feel despondant and probably withdraw a little eg, not communicate and go to bed </t>
  </si>
  <si>
    <t xml:space="preserve">it would make me sad that phone was more important than me, but no point having a fight about it.  </t>
  </si>
  <si>
    <t>19,36</t>
  </si>
  <si>
    <t>Set another date to hang out again</t>
  </si>
  <si>
    <t>Because we had so much fun</t>
  </si>
  <si>
    <t>I would thank them for listening and having a nice chat</t>
  </si>
  <si>
    <t>Because they listened to me and at the same time felt they could trust me with their feelings.</t>
  </si>
  <si>
    <t>Hold my partner's hand</t>
  </si>
  <si>
    <t>To suggest I wanted to be a little more intimate</t>
  </si>
  <si>
    <t>Tap them on ther shoulder and say hi</t>
  </si>
  <si>
    <t xml:space="preserve">They were probably too focused on finding the can of soup and blocking everything else out. </t>
  </si>
  <si>
    <t>I would worry and keep trying to contact them</t>
  </si>
  <si>
    <t>I would be worried that something has happened to them on the way or they got lost</t>
  </si>
  <si>
    <t>I would sit down and listen to what they have to say but feel very nervous and probably a little angry</t>
  </si>
  <si>
    <t>Because I would rather discuss any relationship issues as they come rather than have an outburst</t>
  </si>
  <si>
    <t>12,32</t>
  </si>
  <si>
    <t>I wouldn't count on them contacting me back and accept that they don't want to catch up with me</t>
  </si>
  <si>
    <t xml:space="preserve">Because we aren't close and I know they probably have more important people to see considering their busy schedule. </t>
  </si>
  <si>
    <t>2,53</t>
  </si>
  <si>
    <t>I would get angry and think they they are prioritizing someone else</t>
  </si>
  <si>
    <t>Because we agreed on a time to talk but now they have something more important to attend to</t>
  </si>
  <si>
    <t>I would get annoyed and question who was more important</t>
  </si>
  <si>
    <t xml:space="preserve">Because I would feel like they have not considered my rough week at work. </t>
  </si>
  <si>
    <t xml:space="preserve">Keep shopping </t>
  </si>
  <si>
    <t>Normal situation.</t>
  </si>
  <si>
    <t xml:space="preserve">keep talking as usual </t>
  </si>
  <si>
    <t>pleased that I have somebody to talk to.</t>
  </si>
  <si>
    <t>Be happy and enjoy life</t>
  </si>
  <si>
    <t>this is positive situation</t>
  </si>
  <si>
    <t>Try to join them and understand what happened he might just forget, lost or have sound off in phone.</t>
  </si>
  <si>
    <t>Everybody have own busy life with ups an downs. A lot of stuff done unintentionally.</t>
  </si>
  <si>
    <t>Things can rapidly change or he can forget. I'm forgetting often myself or change plans.</t>
  </si>
  <si>
    <t>I'm forgetting often myself or change plans.</t>
  </si>
  <si>
    <t>Try harder to get attention if no response get on phone myself.</t>
  </si>
  <si>
    <t>Phone very addictive have problem myself.</t>
  </si>
  <si>
    <t>Try to understand and reschedule to other date if possible.</t>
  </si>
  <si>
    <t>People separated by time losing connections plus everybody have own busy life.</t>
  </si>
  <si>
    <t>Forgive if good reason not to come otherwise negative residue will be left.</t>
  </si>
  <si>
    <t>Everybody have own busy life with ups and downs.</t>
  </si>
  <si>
    <t xml:space="preserve">Try to find compromise solution so both be happy. Next time discuss plans few days in advance. </t>
  </si>
  <si>
    <t xml:space="preserve">Don't like conflict situation. Try to think ahead. </t>
  </si>
  <si>
    <t>?nothing to do?</t>
  </si>
  <si>
    <t>? she siad hi i said hi ?</t>
  </si>
  <si>
    <t>be excited and wave</t>
  </si>
  <si>
    <t>they are there for me</t>
  </si>
  <si>
    <t>IM hapy he is there</t>
  </si>
  <si>
    <t>Did i do something at the party?</t>
  </si>
  <si>
    <t>I always refelct on my own behaviour first</t>
  </si>
  <si>
    <t>Depends if it is a pattern</t>
  </si>
  <si>
    <t>If its a pattern I need t consider why and what to do next</t>
  </si>
  <si>
    <t>feel rejected and sad</t>
  </si>
  <si>
    <t>becuase i had hoped to spend time together</t>
  </si>
  <si>
    <t>I would go up and say hi</t>
  </si>
  <si>
    <t>To let her know I was there and see if she explains why she is also there.</t>
  </si>
  <si>
    <t>Becuase they are just busy on the phone.</t>
  </si>
  <si>
    <t>its logical</t>
  </si>
  <si>
    <t>wonder why..is this what he normally does or always does if so we need to talk aout it</t>
  </si>
  <si>
    <t>Because he might just want to watch the tv program and thats ok its not about me.</t>
  </si>
  <si>
    <t>I would walk away happily and feel like it was a normal reaction between a friend and I.</t>
  </si>
  <si>
    <t>There was nothing negative about our interaction and I feel it is a normal interaction between and good friends.</t>
  </si>
  <si>
    <t>9, 46</t>
  </si>
  <si>
    <t>I would be grateful that they were listening and asking questions and be thankful for them helping me and understanding.</t>
  </si>
  <si>
    <t>This is the relationship I have with the close family member. We talk things through and are always there for one another.</t>
  </si>
  <si>
    <t xml:space="preserve">I would wait for my partner to get ready and go on with what the plan was. </t>
  </si>
  <si>
    <t>I feel it is a normal response to the scenario and is the way that I would react in this circumstance.</t>
  </si>
  <si>
    <t xml:space="preserve">I would just message to tell them to text me when they're free so we can go out another time. </t>
  </si>
  <si>
    <t xml:space="preserve">It is normal for people to have more than 1 friend and friends who aren't a part of the same circle of friends. I think a small amount of jealously is only natural but I don't feel this friend responded like this on purpose. They were just busy with another friend. </t>
  </si>
  <si>
    <t>I would probably send a message and say "is everything okay?, you've missed our call". Then I would try calling again a few minutes later.</t>
  </si>
  <si>
    <t xml:space="preserve">They may be in the toilet or have forgotten or been caught up with something. </t>
  </si>
  <si>
    <t>I would sit down nervously and ask what there was to talk about. I would probably say something like "this can't be good".</t>
  </si>
  <si>
    <t>I have seen this scenario in many movies and feel that every time it comes up, it is about somebody cheating on their partner or dying or something negative.</t>
  </si>
  <si>
    <t>I wouldn't text them back. I would just remain furious and feel hurt for a week or so and then slowly get over it. I would never interact with this person again.</t>
  </si>
  <si>
    <t>Because it would be emotionally painful and I would feel rejected and hurt.</t>
  </si>
  <si>
    <t>I would be upset and it would probably ruin the event. I would probably pretend it was fine to the person, when actually, I am furious.</t>
  </si>
  <si>
    <t>I would respond this way because it has happened many times before and I would feel let down and like I was worthless.</t>
  </si>
  <si>
    <t>I would feel a little hurt but tell them that it was okay. Then I would continue watching TV.</t>
  </si>
  <si>
    <t>My partner may not feel like cuddling up or being intimate for many different reasons. They may be tired, sick or simply just not in the mood.</t>
  </si>
  <si>
    <t>I would be pleased that they had responded with an affirmative action</t>
  </si>
  <si>
    <t>I'm excited to rekindle a friendship. Always room for more friends..</t>
  </si>
  <si>
    <t>0,34</t>
  </si>
  <si>
    <t>I would be feeling supported and excited that they got to share this with me</t>
  </si>
  <si>
    <t>because they made an effort to be there and support what i was doing</t>
  </si>
  <si>
    <t>5,68</t>
  </si>
  <si>
    <t>I would snuggle in and feel supported and loved</t>
  </si>
  <si>
    <t>because they made a deliberate attempt to welcome me home, show love and acceptance and support</t>
  </si>
  <si>
    <t>30,68</t>
  </si>
  <si>
    <t xml:space="preserve">They must be absorbed in what they are doing. </t>
  </si>
  <si>
    <t>I would be worried that something had happened to cause them to not be able to answer the phone</t>
  </si>
  <si>
    <t>natural born catastrophiser</t>
  </si>
  <si>
    <t>I would be feeling put out - I would be upset that they left without saying goodbye more than them leaving in the first place</t>
  </si>
  <si>
    <t>Because we hadnt had a discussion about our plans for the weekend - its down to a lack of communication. But I would be feeling like he was a bit thoughtless for mnot saying goodbye.</t>
  </si>
  <si>
    <t xml:space="preserve">I would be feeling confused and not understand why they told me they couldnt meet up with me </t>
  </si>
  <si>
    <t>Ive always been open and honest with my friends and assume that this is reciprocated</t>
  </si>
  <si>
    <t>I would be upset that they responded to me that way .</t>
  </si>
  <si>
    <t>its unlike them to behave that way.</t>
  </si>
  <si>
    <t>its never been rejected before</t>
  </si>
  <si>
    <t>Over think the experience and want to replicate for next meeting</t>
  </si>
  <si>
    <t>Over analysing of good situations, as well as bad</t>
  </si>
  <si>
    <t>My family member would be supportive no matter what the scenario and would adapt to best celebrate with me so I would be very happy</t>
  </si>
  <si>
    <t>As above, because my family member would do what was right for me</t>
  </si>
  <si>
    <t>Want to explain to them how annoyed I was and why</t>
  </si>
  <si>
    <t>So they could understand my frustrations and time put into wanting to orgainse something for us to do together</t>
  </si>
  <si>
    <t>Nothing. Dont try to contact and get over it. You made the effort</t>
  </si>
  <si>
    <t>No point stewing on it, doesnt make it any better</t>
  </si>
  <si>
    <t>selfishness with a aense that I am only in contact when there are problems, hence not listening as heard it all before</t>
  </si>
  <si>
    <t>Repition of previous conversations, would find it frustrating</t>
  </si>
  <si>
    <t>117, 140</t>
  </si>
  <si>
    <t>I dont enjoy having things loom over me. Get it over and done and move on</t>
  </si>
  <si>
    <t>Keep walking and let them explain later if they want to, would text eventually however after a long period of time</t>
  </si>
  <si>
    <t>Not much of a friend if thats their attitude. I would really want to know why they did it though</t>
  </si>
  <si>
    <t xml:space="preserve">Nothing. Everyone gets busy. Text later and arrange another time that works. </t>
  </si>
  <si>
    <t>I have done this to them so only fair that everyone has things that come up</t>
  </si>
  <si>
    <t>2,49</t>
  </si>
  <si>
    <t>Nothing. They probably assume I am only affectionate when I want something (Ie. intimacy)</t>
  </si>
  <si>
    <t>Quite close to what I am like</t>
  </si>
  <si>
    <t>text back</t>
  </si>
  <si>
    <t>to arrange a catch up</t>
  </si>
  <si>
    <t>enjoy the covnersation</t>
  </si>
  <si>
    <t>happy</t>
  </si>
  <si>
    <t>talk about my feelings and why it is important to me.</t>
  </si>
  <si>
    <t>open communication</t>
  </si>
  <si>
    <t>say hello loudly</t>
  </si>
  <si>
    <t xml:space="preserve">because they dont act like this and they may be in their own world </t>
  </si>
  <si>
    <t>panic, worry that they have had an accident.</t>
  </si>
  <si>
    <t>because they would be there</t>
  </si>
  <si>
    <t>Say Babe can you please get off your phone and discuss why</t>
  </si>
  <si>
    <t>open communication, rejection would matter more on what they said next</t>
  </si>
  <si>
    <t xml:space="preserve">walk away </t>
  </si>
  <si>
    <t>because I was hurt</t>
  </si>
  <si>
    <t>say ok and end the call</t>
  </si>
  <si>
    <t xml:space="preserve">hurt </t>
  </si>
  <si>
    <t>be confused but respect their wisha nd give them space</t>
  </si>
  <si>
    <t>because they have requested space</t>
  </si>
  <si>
    <t>I would send a message thanking them for a great time.</t>
  </si>
  <si>
    <t>Because I was grateful for the friendship and the experience.</t>
  </si>
  <si>
    <t>Thank them for coming.</t>
  </si>
  <si>
    <t>Because I was grateful they came to celebrate my achievement.</t>
  </si>
  <si>
    <t>I would help get there things together so we could get moving.</t>
  </si>
  <si>
    <t>Because I am a morning person so I wouldn't want to waste anymore time.</t>
  </si>
  <si>
    <t>I would be upset but I wouldn't attempt to contact them again. If they contacted me down the track I would give them the benifit of the doubt.</t>
  </si>
  <si>
    <t>Because there is no point creating a situation or argument with someone.</t>
  </si>
  <si>
    <t>I would probably tell them don't worry about it and end the conversation. I wouldn't rush to go to them for support in the future.</t>
  </si>
  <si>
    <t>Because if they were not able to listen attentively they should have told me, not pretended they were listening but really doing something else.</t>
  </si>
  <si>
    <t>140, 154</t>
  </si>
  <si>
    <t xml:space="preserve">I would say something like hello can you see me. </t>
  </si>
  <si>
    <t>To draw their attention away from the phone.</t>
  </si>
  <si>
    <t>I wouldn't go out of my way to contact them in future but I would continue to behave in what I would consider respectful and say hi if I passed them again.</t>
  </si>
  <si>
    <t xml:space="preserve">Because my behaviour is a reflection of me not them. </t>
  </si>
  <si>
    <t>I would say no worries, let me know when you are free.</t>
  </si>
  <si>
    <t>I am a mother and understand that sometimes things come up and chatting on the phone just isn't always an option.</t>
  </si>
  <si>
    <t>Ask what was wrong and If I can help, tell them I am annoyed at how they spoke to me as I have been looking forward to seeing them then go an do something else.</t>
  </si>
  <si>
    <t>To see if I can help and make sure they know how I am feeling but respect their wishes and leave them be to work out their problem.</t>
  </si>
  <si>
    <t>I'd think nothing of it. We're all busy and so don't always have time for long chats when there's chores to be done.</t>
  </si>
  <si>
    <t>I think that her behaviour is perfectly normal.</t>
  </si>
  <si>
    <t>It's highly unusual for me to talk to family on the phone as I hate talking on the phone.</t>
  </si>
  <si>
    <t>I hate talking on the phone to anyone so it's very rare for me to have a good conversation over the phone.</t>
  </si>
  <si>
    <t>I'd move in for a cuddle</t>
  </si>
  <si>
    <t>He's indicating that he'd like some intimacy too.</t>
  </si>
  <si>
    <t>I would most likely go and talk to her, have a chat and maybe join her depending on who she was with.</t>
  </si>
  <si>
    <t>I wouldn't expect a friend to be available at short notice to do something at the weekend. If she didn't answer the phone she was clearly busy and already had something planned.</t>
  </si>
  <si>
    <t>I'd be a bit annoyed but would pretend I didn't care. I'd say to her that it was OK that she missed it as I don't like confrontation.</t>
  </si>
  <si>
    <t>She disappointed me so much as a child by being absent that small things she does now upset me.</t>
  </si>
  <si>
    <t>I think initially my heart would sink at I'd be worried about what he was going to say. I'd ask what was wrong.</t>
  </si>
  <si>
    <t>I'd think something bad happened and need to know what it is. Hopefully I could make him feel better or help in some way.</t>
  </si>
  <si>
    <t>I'd never contact her again</t>
  </si>
  <si>
    <t>I'd feel rejected and hurt that she didn't make time for me.</t>
  </si>
  <si>
    <t>I'd feel ignored and invalidated by their dismissive behaviour.</t>
  </si>
  <si>
    <t>I wouldn't be upset, I'd just do something else instead</t>
  </si>
  <si>
    <t>I like having time to myself so him going out with his friend would mean I could do this.</t>
  </si>
  <si>
    <t xml:space="preserve">After the outing I would go home and feel content and fulfilled. </t>
  </si>
  <si>
    <t>Because through the act of engaging with another, for a moment one takes the focus off themselves and their own problems.</t>
  </si>
  <si>
    <t>14,15</t>
  </si>
  <si>
    <t>I would speak about all the things on the phone that I had wanted to. I would then ask them about how they were going and how they were feeling. Then I would tell them I loved them and am grateful for them.</t>
  </si>
  <si>
    <t>Because through multiple life experiences, I have seen clearly the value of cyclical love and the benefits of it and from that my gratitude has blossomed.</t>
  </si>
  <si>
    <t>I would ask them how they were feeling to gauge what we could do as an activity. If they were feeling happy and energetic then we would go and eat and have a drink or go for a walk. If they weren't then we would cook dinner and watch a movie.</t>
  </si>
  <si>
    <t>By having options, it leaves from for the inner states of both people. A compromise whilst still valuing time together.</t>
  </si>
  <si>
    <t xml:space="preserve">I would tap them on the shoulder or jumo in front of them and wave my handin front of their face because they were probably absent minded. </t>
  </si>
  <si>
    <t>Because I have good humour connections with my friends.</t>
  </si>
  <si>
    <t xml:space="preserve">I would tell them to stop what they are doing and to listen to me because I am struggling and need some help. </t>
  </si>
  <si>
    <t>Because the communication between myself and that family member is pretty direct,upfront and honest.</t>
  </si>
  <si>
    <t>I would pull away and perhaps say something sarcastic under my breath or just pull away and brood for a while and leave the room.</t>
  </si>
  <si>
    <t>I would feel desperate if I spoke up about wanting intimacy and them not giving it. And then it would be hard to receive it if I had to ask.</t>
  </si>
  <si>
    <t>Although I would feel a slight amount of rejection, I would respect and understand that point and move on.</t>
  </si>
  <si>
    <t>Because I have been in the same situation before from their perspective.</t>
  </si>
  <si>
    <t>Id make sure that they were alright because there would always be a reason for them not showing up. OnceI made sure they were ok, I would allow the emotions to pass through me by not engaging in the mental rhetoric. then allow myself to merge with the present</t>
  </si>
  <si>
    <t>It aligns with my spiritual beliefs and discipline</t>
  </si>
  <si>
    <t>I'd remind them that we hadn't spent time together in a while and that I had some goodideasabout what we could do. If she still decided to see her friend then I would say ok but continue in the state of being upset for sometime and then probably go and and spend time with my friends instead.</t>
  </si>
  <si>
    <t>Because I have an aversion to speaking about vulnerable emotions in me sometimes. So I tend to keep them inside hoping that the other person will see the errors of their ways before I end up spilling my emotions out.</t>
  </si>
  <si>
    <t>I'd chill out and party and enjoy my friendo's company</t>
  </si>
  <si>
    <t>I love my friends</t>
  </si>
  <si>
    <t>...Honestly, I don't really understand the scenario. Is this meant to be negative? Am I misreading it? They turned up, right? I'd... Go and chat with them and hang out... I guess</t>
  </si>
  <si>
    <t>Because my fam turned up like I wanted them to and that's exciting!!</t>
  </si>
  <si>
    <t>4,19,26</t>
  </si>
  <si>
    <t>I would give em a kiss and tell them to get back on the phone!! You can't just disappear like that without saying anything omg!! But also I'd tell them they're cute and I love them first</t>
  </si>
  <si>
    <t>They're cute and I love them!!! Kinda weird they just put the phone down like that but honestly that's pretty cute because they wanted to snuggle enough that they were mildly rude to someone else</t>
  </si>
  <si>
    <t>Tap them on the shoulder! Say HEY WHAT SOUP ARE YOU GETTING?! Stand really close behind them so they can feel my breath on their neck and whisper something creepy into their ear! Whatever gets them noticing me. ...unless they're not a super close friend in which case I would walk away, possibly leaving the entire supermarket out of shame</t>
  </si>
  <si>
    <t>They're my friend, they probably didn't hear me. I'm not worried. Unless we're not super close in which case I'm mortified</t>
  </si>
  <si>
    <t>I would try to assume they forgot or were busy or couldn't get to the phone etc and try again. If they never picked up I'd send them a message asking what's up. If they still didn't respond after a while I'd try to contact someone else to make sure they were okay.</t>
  </si>
  <si>
    <t>Confession: I have mad ADHD, social anxiety and severe depression. Usually it is me ghosting people like this. I understand. I would assume they had other stuff going on and hope they were okay, but I wouldn't think I was being purposefully ignored until I had more information.</t>
  </si>
  <si>
    <t>110, 128</t>
  </si>
  <si>
    <t>I would call them, find out where they are and ask if they'd like to do something at some point. I'd then make it a habit to ask them what they're doing that day when I want to hang out w them, or ask them every day tbh because they're my partner and I love them</t>
  </si>
  <si>
    <t>I didn't tell them to wait around for me beforehand, I wouldn't expect them to notify me as soon as they get up. I would feel sad that I couldn't hang out with them, but it's kinda on me for not planning ahead.</t>
  </si>
  <si>
    <t>I would respond and say that's fine, and let me know if they ever want to catch up again! I wouldn't blame them but I would definitely feel hurt and have to eat my feelings afterwards...</t>
  </si>
  <si>
    <t>I'm polite and understand that people have different needs and their life is probably busy. I would feel hurt because I'm very sensitive to rejection and would probably need to do something nice to make me feel better after</t>
  </si>
  <si>
    <t>I would absolutely talk to them about it, explain that if they are too stressed to hear me out that's fine but they need to tell me that straight up instead of brushing me off. I would tell them it hurts and it's disrespectful and emotional labour needs to be shared, not shunted off to other people and then ignored!!</t>
  </si>
  <si>
    <t>It's important to me that my relationships are clear and honest. If someone I'm close to brushes me off like that it signifies that they are not thinking of me and how I feel, not to mention the unbalanced relationship this would signify. I am not a therapist, I'm not being paid by the hour to listen to people's problems. We should be sharing emotional labour and nurturing our relationship with it, not allowing it to be so one sided.</t>
  </si>
  <si>
    <t>I have experienced this situation, basically. I was worried but I left them alone, distracted myself from them and got ready to hug them lots and talk it out when they were ready.</t>
  </si>
  <si>
    <t>I need a lot of time to myself, too. I understand completely. If I'm in a relationship with someone I expect them to be able to talk with me if there's an issue in our relationship, and I would trust them to do so. Sometimes you just need some alone time to figure stuff out.</t>
  </si>
  <si>
    <t>I would walk away and possibly talk to my friend on a later date.</t>
  </si>
  <si>
    <t>I do not like confrontation generally, and I would be too upset in the moment to attempt to talk to my friend rationally. I may make matter worse</t>
  </si>
  <si>
    <t xml:space="preserve">I would ask why and express my anger and dissapointment immediately </t>
  </si>
  <si>
    <t xml:space="preserve">Because this type of behaviour is out of the ordinary and I would not accept it this behaviour as normal </t>
  </si>
  <si>
    <t>31,32</t>
  </si>
  <si>
    <t>I would understand that my partner is allowed to spend time with friends but I would explain that I was upset but I understand</t>
  </si>
  <si>
    <t>I would not be greatly upset because I understand friendship is important</t>
  </si>
  <si>
    <t>i would be happy and cherish this friend</t>
  </si>
  <si>
    <t>because they are a good friend</t>
  </si>
  <si>
    <t>excited</t>
  </si>
  <si>
    <t>because i would be happy to see them</t>
  </si>
  <si>
    <t>Be happy</t>
  </si>
  <si>
    <t>because it was a kind action</t>
  </si>
  <si>
    <t xml:space="preserve">if they dont wanna hang out thats cool. Not going to force anyone. Because theres no point trying to change someone elses mind. </t>
  </si>
  <si>
    <t xml:space="preserve">Because theres no point trying to change someone elses mind. </t>
  </si>
  <si>
    <t>105, 109</t>
  </si>
  <si>
    <t>tell them the truth of how I feel. Not straight away but if they did it again the next time.</t>
  </si>
  <si>
    <t xml:space="preserve">I wouldnt tell them straight away cause they may of been having a bad day. Or something may of come up. But if it keeps happening then I would just tell them how i feel </t>
  </si>
  <si>
    <t>i woul listen to what they have to say</t>
  </si>
  <si>
    <t>because listening is important in a relationship</t>
  </si>
  <si>
    <t>I would feel pretty upset but be curious to why they did that, but would try not bother to think too hard about it. Maybe i would check to see if they are ok.</t>
  </si>
  <si>
    <t>because at the end of the day its their problem. and if someone acted that way out of the blue i would be a little concerned if they were not ok.</t>
  </si>
  <si>
    <t>I would be upset but im sure it would be for a good reason</t>
  </si>
  <si>
    <t>I think its a good way to respond</t>
  </si>
  <si>
    <t>if he knows i had planned it I would be upset and talk to him about it. But if he had his plans with his friends before then I wouldnt mind. I would just be sad.</t>
  </si>
  <si>
    <t>Because its what i think is right</t>
  </si>
  <si>
    <t>11,19</t>
  </si>
  <si>
    <t>Keep shopping and not think about what happened</t>
  </si>
  <si>
    <t>Because i know that they would have a reason for acting the way they did</t>
  </si>
  <si>
    <t>I would probably be calm but also a bit annoyed at them, but would go on with our phone call as normal</t>
  </si>
  <si>
    <t>Because i am naturally a very calm person and don't like to cause strife.</t>
  </si>
  <si>
    <t>18,26</t>
  </si>
  <si>
    <t>I would cuddle up to them and keep talking</t>
  </si>
  <si>
    <t>Because I know that they're acting out of love</t>
  </si>
  <si>
    <t>I would probably message them and ask if they had a good time and say that I had tried to orgagnise a catch up. Because I would be a little hurt</t>
  </si>
  <si>
    <t>Because I would be a little hurt</t>
  </si>
  <si>
    <t>I would call them later and ask what happened</t>
  </si>
  <si>
    <t>Because I know that there would be some logical reason why this happened</t>
  </si>
  <si>
    <t>I would talk to them later about how I felt in that situation</t>
  </si>
  <si>
    <t>Because I know that there would be a reason why he acted like that</t>
  </si>
  <si>
    <t>I would probably accept what they say but be a little sad</t>
  </si>
  <si>
    <t>There would be a reason why they acted this way</t>
  </si>
  <si>
    <t>I would probably get very upset and start arguing with the family member</t>
  </si>
  <si>
    <t>Because it wouldn't be fair on</t>
  </si>
  <si>
    <t>Ask them why they feel that way but be calm</t>
  </si>
  <si>
    <t>There is always a reason why people want to act the way they do</t>
  </si>
  <si>
    <t>Text back to confirm or suggest an alternative if already committed.</t>
  </si>
  <si>
    <t>I value the relationship &amp; the opportunity to catch up</t>
  </si>
  <si>
    <t>Communicate</t>
  </si>
  <si>
    <t>We are close and considerate</t>
  </si>
  <si>
    <t>Smile and embrace</t>
  </si>
  <si>
    <t>That is the message we are sharing</t>
  </si>
  <si>
    <t>Tap them on the shoulder to get their attention - or leave them to their thoughts</t>
  </si>
  <si>
    <t>I would assume they hadn't seen me and were miles away in their thoughts.</t>
  </si>
  <si>
    <t>I would text others to see if she was ok</t>
  </si>
  <si>
    <t>To not attend, and not text with an apology, is out of character and I would be concerned for her welfare</t>
  </si>
  <si>
    <t>Text them</t>
  </si>
  <si>
    <t>To see that they are okay.</t>
  </si>
  <si>
    <t>Smile and wave.</t>
  </si>
  <si>
    <t>I don't know why they did what they did. Perhaps that friend had popped in unexpectedly - from overseas or interstate.</t>
  </si>
  <si>
    <t>I might be disappointed but, again, more concerned that they were okay.</t>
  </si>
  <si>
    <t>It is out of character for them to react that way - unless someone had popped in or something had cropped up and and they had to focus attention elsewhere</t>
  </si>
  <si>
    <t>17,31</t>
  </si>
  <si>
    <t>Give them a break.</t>
  </si>
  <si>
    <t>I don't know what is going on in their mind. There are times when I need space to think, why not others.</t>
  </si>
  <si>
    <t>Engage in conversation.</t>
  </si>
  <si>
    <t xml:space="preserve">Because they are a valued friend. </t>
  </si>
  <si>
    <t>Thank them for being there.</t>
  </si>
  <si>
    <t>Because I'd feel supported and loved.</t>
  </si>
  <si>
    <t xml:space="preserve"> continue intimacy. </t>
  </si>
  <si>
    <t xml:space="preserve">Feel loved and valued. </t>
  </si>
  <si>
    <t xml:space="preserve">I would hope they didn't see me and walk away upset. </t>
  </si>
  <si>
    <t xml:space="preserve">Because I don't like confrontation. </t>
  </si>
  <si>
    <t>Send a text.</t>
  </si>
  <si>
    <t>Because it's a regular occurrence.</t>
  </si>
  <si>
    <t>Call my partner and demand answers.</t>
  </si>
  <si>
    <t>Because I'd be hurt.</t>
  </si>
  <si>
    <t>Text, that's fine.</t>
  </si>
  <si>
    <t>Because that's not really a friend I'd like anyway.</t>
  </si>
  <si>
    <t>Call them.</t>
  </si>
  <si>
    <t>To see what happened.</t>
  </si>
  <si>
    <t xml:space="preserve">Give them time even though I'd feel hurt that they didn't want to discuss it with me. </t>
  </si>
  <si>
    <t>Because it allows them to process what they need to process and talk to me when they are ready.</t>
  </si>
  <si>
    <t>It is a normal friend to friend relationship and it is what I would expect from a good friend,</t>
  </si>
  <si>
    <t>It is a normal way to act</t>
  </si>
  <si>
    <t>9,44</t>
  </si>
  <si>
    <t xml:space="preserve">I would go with the flow. </t>
  </si>
  <si>
    <t>That seems like a normal way to respond and act in that scenario.</t>
  </si>
  <si>
    <t>I would feel happy</t>
  </si>
  <si>
    <t>Because it is what I would expect and feels nice to be intimate and loved</t>
  </si>
  <si>
    <t>30,38</t>
  </si>
  <si>
    <t>I would assume they don't want anything to do with me and that they are not a nice person.</t>
  </si>
  <si>
    <t>I would feel rejected and annoyed</t>
  </si>
  <si>
    <t>105, 125</t>
  </si>
  <si>
    <t>I would ask if they were too busy to speak with me and whether they'd want me to call them back later.</t>
  </si>
  <si>
    <t>Because it is rude not to concentrate and listen and return the favour of listening and caring.</t>
  </si>
  <si>
    <t>140, 141</t>
  </si>
  <si>
    <t>I would get annoyed and sigh and walk away.</t>
  </si>
  <si>
    <t>Because they are being rude and should give me the intimacy I desire.</t>
  </si>
  <si>
    <t>Probably ask the why they rolled their eyes and confront them with what it was all about</t>
  </si>
  <si>
    <t>I would be curious to understand why their behaviour is so immature</t>
  </si>
  <si>
    <t>Ask if they're okayt and why they decided not to come</t>
  </si>
  <si>
    <t>because they may have had an emergency or something important or unforseen come up</t>
  </si>
  <si>
    <t>I would be mad and it would start an argument</t>
  </si>
  <si>
    <t>Always respond in a similar way</t>
  </si>
  <si>
    <t xml:space="preserve">I guess I would have a great time? </t>
  </si>
  <si>
    <t xml:space="preserve">Because we both had fun and it was nice to catch up. </t>
  </si>
  <si>
    <t>Hard to say. I probably wouldn't do anything.  Depends on who it is. I imagined my Dad, but he wouldn't do this generally. I might have a whinge to my partner or siblings about it</t>
  </si>
  <si>
    <t xml:space="preserve">I would probably be quite understanding as I know how hard it is to make time to for phone calls myself. I don't really get angry.  </t>
  </si>
  <si>
    <t>25,28</t>
  </si>
  <si>
    <t>I would say "great" and we would go out</t>
  </si>
  <si>
    <t>Because id be looking forward to a nice day together. Are these control questions? :)</t>
  </si>
  <si>
    <t>Id go closer and tap her shoulder and say hi again to ascertain if she hadn't heard me, or deliberately ignored me</t>
  </si>
  <si>
    <t xml:space="preserve">Id give her the benefit of the doubt. I wouldn't expect any conflict unless something had happened. And if there was an issue that I was unaware of,  i would rather confront her about it. </t>
  </si>
  <si>
    <t xml:space="preserve">Id probably be really disappointed, but not surprised. I would call and see if anyone else could come and be with me </t>
  </si>
  <si>
    <t xml:space="preserve">Because I would feel sad. Let down. I didn't go to either of my uni graduations in real life because no one cared to go with me (or couldn't). So I can relate. </t>
  </si>
  <si>
    <t>107, 160</t>
  </si>
  <si>
    <t>19, 31</t>
  </si>
  <si>
    <t xml:space="preserve">Id sit down and brace myself for the worst. I wouldn't say much at first, but Id try to make sense of it and try to fix any problems </t>
  </si>
  <si>
    <t xml:space="preserve">I would presume something bad. I wouldn't be angry, but Id be upset. </t>
  </si>
  <si>
    <t xml:space="preserve">I don't have too much time for people. Especially ones like that. To be honest, in real life, it would be more likely to be me saying I didn't want to catch up, but I would find a better reason. </t>
  </si>
  <si>
    <t xml:space="preserve">I would do nothing. This is something that happens to me most times I talk to my Mum. I never say anything. </t>
  </si>
  <si>
    <t xml:space="preserve">It isn't worth the energy or the argument. She always has to be right. I wouldn't want to hurt her feelings by telling her how ignorant and selfish she is. </t>
  </si>
  <si>
    <t xml:space="preserve">I would presume my partner was not interested in me. Although I know it is likely to be not me. I would probably get upset and accuse my partner of not loving me and not being affectionate enough for my needs. </t>
  </si>
  <si>
    <t xml:space="preserve">Because I would be hurt. Because it is an ongoing problem in the relationship. </t>
  </si>
  <si>
    <t>continue shopping</t>
  </si>
  <si>
    <t>thats why im at the shops</t>
  </si>
  <si>
    <t>be happy</t>
  </si>
  <si>
    <t>they are here</t>
  </si>
  <si>
    <t>go sit on the couch</t>
  </si>
  <si>
    <t>they are there</t>
  </si>
  <si>
    <t>text them back again then ignor any further contact if they try or if they dont.</t>
  </si>
  <si>
    <t>the way i am as a human</t>
  </si>
  <si>
    <t>itd be rude otherwise</t>
  </si>
  <si>
    <t>get my phone uout</t>
  </si>
  <si>
    <t>why not they have theirs out</t>
  </si>
  <si>
    <t>Leave and ignore them</t>
  </si>
  <si>
    <t>easier then confrontation</t>
  </si>
  <si>
    <t>Accept it and organise a later time to talk</t>
  </si>
  <si>
    <t>They were busy</t>
  </si>
  <si>
    <t>Accept it</t>
  </si>
  <si>
    <t>They have plans</t>
  </si>
  <si>
    <t>I would see if the date and time suits me and we would finalise plans - i don't see the negative part of this scenario?</t>
  </si>
  <si>
    <t xml:space="preserve">Because i want to hang out with this person </t>
  </si>
  <si>
    <t>I would talk to my family member? what is the issue here</t>
  </si>
  <si>
    <t>i don't get this</t>
  </si>
  <si>
    <t>I would be happy, we would cuddle</t>
  </si>
  <si>
    <t xml:space="preserve">because I'm happy and we both want this? </t>
  </si>
  <si>
    <t>Probably suffer silently and not say anything</t>
  </si>
  <si>
    <t>don't like confrontation, feel upset</t>
  </si>
  <si>
    <t>I would probably carry on with the phonecall and not even act like it was an issue</t>
  </si>
  <si>
    <t>don't like confrontation</t>
  </si>
  <si>
    <t>I would text them any angry text or wait for them to get home</t>
  </si>
  <si>
    <t>because I've waited to be with them all week, angry and upset</t>
  </si>
  <si>
    <t xml:space="preserve">I wouldn't cry but i would feel like it. I'd probably text them later and ask what their issue is </t>
  </si>
  <si>
    <t>because i don't like confrontation but want to know what I've done wrong</t>
  </si>
  <si>
    <t>I would go on with my day</t>
  </si>
  <si>
    <t>I would be worried about them, anxious about if its me or something else but leave them alone</t>
  </si>
  <si>
    <t xml:space="preserve">Because they as asked me to leave them alone and i don't want to make them angry if its something i did </t>
  </si>
  <si>
    <t>56,62</t>
  </si>
  <si>
    <t xml:space="preserve">Plan another day together </t>
  </si>
  <si>
    <t>Because we had a good time</t>
  </si>
  <si>
    <t xml:space="preserve">I would say thank you for coming </t>
  </si>
  <si>
    <t>Because I’m happy they came</t>
  </si>
  <si>
    <t xml:space="preserve">I would be very happy </t>
  </si>
  <si>
    <t xml:space="preserve">Because I’m glad he is wanting to spend time with me </t>
  </si>
  <si>
    <t xml:space="preserve">I would send them a message later </t>
  </si>
  <si>
    <t xml:space="preserve">To resolve the issue </t>
  </si>
  <si>
    <t xml:space="preserve">I would just leave it and keep it for another time </t>
  </si>
  <si>
    <t xml:space="preserve">Don’t want to cause an argument </t>
  </si>
  <si>
    <t>Call him and ask him where he is and tell him I’m upset</t>
  </si>
  <si>
    <t>As I am annoyed that he didn’t tell me of his plan or include me</t>
  </si>
  <si>
    <t>11,26</t>
  </si>
  <si>
    <t xml:space="preserve">I would just leave it </t>
  </si>
  <si>
    <t xml:space="preserve">They’re not worth my time </t>
  </si>
  <si>
    <t>I wouldn’t mind because I know they’re busy</t>
  </si>
  <si>
    <t xml:space="preserve">Because I trust my family </t>
  </si>
  <si>
    <t>55,96</t>
  </si>
  <si>
    <t xml:space="preserve">I would get upset and feel sad </t>
  </si>
  <si>
    <t xml:space="preserve">Because I feel not good enough </t>
  </si>
  <si>
    <t>Ask the friend at another time if something has upset them or if I have upset them</t>
  </si>
  <si>
    <t>To ascertain if her reaction was related to me persaonally or soenthing unrelated to me. Clear up any possible misunderstandings or offer help</t>
  </si>
  <si>
    <t>I would try to let the family member know how I was feeling, verbally expressing it</t>
  </si>
  <si>
    <t>I prefer to verbalise rather than use actions to get my message across</t>
  </si>
  <si>
    <t>Try to talk to my partner about how I fell. See if there is anything upsetting him</t>
  </si>
  <si>
    <t>To clariofy the situation. Let him know how his behaviour effects me</t>
  </si>
  <si>
    <t>Wait and see if the friend responds</t>
  </si>
  <si>
    <t>I gave the friend the oppurtuity to respond. She hasn't so that is the message - I don't really want to talk to you</t>
  </si>
  <si>
    <t>125, 132</t>
  </si>
  <si>
    <t>Send a text and remind them that we had agreed to talk and were they ok</t>
  </si>
  <si>
    <t>To clarify the situation are they purposely ignoring me or had something happened that prevented them from answering the phone or letting me know that they weren't available as agreed</t>
  </si>
  <si>
    <t>Draw his attention to the situation. Ask if he was ok or if he wanted to be left alone</t>
  </si>
  <si>
    <t>To assess if his reaction was a respnse to me personally or if he was just distracted</t>
  </si>
  <si>
    <t>Go up and say hello</t>
  </si>
  <si>
    <t xml:space="preserve">So my friend knew that I had seen her </t>
  </si>
  <si>
    <t>I would confront the family member on the phone and let them know how upset I am that they are not willing to hear me</t>
  </si>
  <si>
    <t>To let them know.how hurt I feel. although inmy experinece it makes no difference</t>
  </si>
  <si>
    <t>Try to comminucate my feelings to my partner in a calm manner</t>
  </si>
  <si>
    <t>To let him know how I felt</t>
  </si>
  <si>
    <t>i would accept the suggested date and time.</t>
  </si>
  <si>
    <t>eager to catch up with them.</t>
  </si>
  <si>
    <t>tell them exactly how i have been coping as they seemed interested to know.</t>
  </si>
  <si>
    <t>because of their response.</t>
  </si>
  <si>
    <t>hug them tightly.</t>
  </si>
  <si>
    <t>because of the way they looked at me.</t>
  </si>
  <si>
    <t>i would go back home. because it is easier avoiding a problem than trying to get out of one.</t>
  </si>
  <si>
    <t>because it is easier avoiding a problem than trying to get out of one.</t>
  </si>
  <si>
    <t xml:space="preserve">i would want to know the reason for their absence. </t>
  </si>
  <si>
    <t>because i would rather them notify me that they cannot attend the event early on than waiting to the last minute.</t>
  </si>
  <si>
    <t>59, 115</t>
  </si>
  <si>
    <t>i would sit back and listen to what they are about to tell me.</t>
  </si>
  <si>
    <t>because i cannot react to the situation without having being told the full story.</t>
  </si>
  <si>
    <t>i would most likely ask their close friends about the situation or bring it up with them after sometime.</t>
  </si>
  <si>
    <t>because i would be shocked and surprised and would want to know the reason they acted that way.</t>
  </si>
  <si>
    <t>i am most likely to call other family members and ask whether something has happened.</t>
  </si>
  <si>
    <t>i do not rush to conclusions, i usually try to understand the situation.</t>
  </si>
  <si>
    <t>i would just accept it,.</t>
  </si>
  <si>
    <t>i do not like to make things awkward for myself and my partner, i would patiently wait for their explanation.</t>
  </si>
  <si>
    <t>I would say yeah thats fine or not, but I would also feel a bit of irritation for why she just suggested a time and date rather than asking me of what might work for me first.</t>
  </si>
  <si>
    <t>I feel the person is just sharing a time and date but a little part in me would think that this person is trying to dectate her terms on me.</t>
  </si>
  <si>
    <t>I would just stop sharing or feel a bit frustrated and react to my sister and feel let down by the person.</t>
  </si>
  <si>
    <t xml:space="preserve">Becasue I feel my sister thinks I am whiny sensetive helpless person and I just want to vent and talk it out. </t>
  </si>
  <si>
    <t xml:space="preserve">I would be irritated and say, so you dont know me enough to plan things for us, or does it have to be me all the time? </t>
  </si>
  <si>
    <t xml:space="preserve">Becasue he is afraid to make plans for us and he likes to make me plan. He also forgets what I like and i dont like to do. </t>
  </si>
  <si>
    <t>I would feel a bit upset but I would brush it off and go to my friend, talk to her and then leave her with her company. If they insisted that I join them, I would join them.</t>
  </si>
  <si>
    <t>My friend is entitled to have a life of her own and hang out with freinds of her own, I would still feel a little bit upset becasue she did not invite me.</t>
  </si>
  <si>
    <t>I will feel upset first, then tell myself probably the person is busy, so I would leave a message and try to scheduale another time for the call.</t>
  </si>
  <si>
    <t>Becasue I still want to speak to the person and also becasue I will have a fear of that the person might not love talking to me anymore, so I would want to cling into them.</t>
  </si>
  <si>
    <t xml:space="preserve">I would call him and ask him where he is and why did he leave without telling me. I would also share how dissapointed I am with the whole thing. If it was an emergency he should tell me and if it is not an emergengy then he doesnt love me enough. I would cancel my planning for the day with him. </t>
  </si>
  <si>
    <t xml:space="preserve">I will feel rejected and unloved, also I would want to punish him. </t>
  </si>
  <si>
    <t>I will go to her and say what happened? is she upset with me for something? Or she just was thinking about something else, so basically I will give her the benefit of the doubt.</t>
  </si>
  <si>
    <t xml:space="preserve">Beasue I truly think she wouldnt do this to me, we have a relaible friendship. </t>
  </si>
  <si>
    <t xml:space="preserve">I would cry a bit. Stop talking to my mom for few days until my anger subsides. And wont bother even having a party next time I achieve something. </t>
  </si>
  <si>
    <t xml:space="preserve">I would just see no point in having a party when the person that I want her acknowledgment is not present. I feel the party would be useless. </t>
  </si>
  <si>
    <t xml:space="preserve">I might stop watching the TV with him and say whats the point if we are not connecting, I will just watch the show by myself later and dont want to waste this time with you. </t>
  </si>
  <si>
    <t xml:space="preserve">Becasue I want to show him how angry I am and want to punish him as well. </t>
  </si>
  <si>
    <t>Be quite happy and content</t>
  </si>
  <si>
    <t>Because I got to spend quality time with a friend</t>
  </si>
  <si>
    <t>Keep on talking</t>
  </si>
  <si>
    <t>Because we have a good thing going on</t>
  </si>
  <si>
    <t>Buy them coffee and breakfast</t>
  </si>
  <si>
    <t>Because I am not a morning person either</t>
  </si>
  <si>
    <t>Keep on calling them</t>
  </si>
  <si>
    <t>I would be worried something was going on</t>
  </si>
  <si>
    <t>Call my sister to get my mother to respond</t>
  </si>
  <si>
    <t>I would be worried</t>
  </si>
  <si>
    <t>Annoy them by playing with their phone</t>
  </si>
  <si>
    <t>To get their attention</t>
  </si>
  <si>
    <t>Ignore them for a few days then organise a group event and invite them</t>
  </si>
  <si>
    <t>To avoid confrontation and to find out what has happened</t>
  </si>
  <si>
    <t>Ignore it and invite them to the next event</t>
  </si>
  <si>
    <t>To be the better person</t>
  </si>
  <si>
    <t>Give them space</t>
  </si>
  <si>
    <t>I would expect the same in return</t>
  </si>
  <si>
    <t>Hang out and catch up</t>
  </si>
  <si>
    <t>Because down time with the friend doesn't happen very often</t>
  </si>
  <si>
    <t xml:space="preserve">Because I want to know what is going on in their life and make the time to do it . </t>
  </si>
  <si>
    <t>Be happy they want to spend time together</t>
  </si>
  <si>
    <t>Because our lives are busy and 1:1 time doesn't happen very often</t>
  </si>
  <si>
    <t>Stop and cease any further contact.</t>
  </si>
  <si>
    <t>So that you aren't chasing someone who doesn't want to remain in contact.</t>
  </si>
  <si>
    <t>Deflated and upset.</t>
  </si>
  <si>
    <t>Because I wanted someone special with me to celebrate my achievement.</t>
  </si>
  <si>
    <t xml:space="preserve">Be upset, maybe have a cry.  Message them and ask what they are up to. </t>
  </si>
  <si>
    <t xml:space="preserve">Feel rejected. </t>
  </si>
  <si>
    <t>Keep walking.</t>
  </si>
  <si>
    <t>Avoid confrontation</t>
  </si>
  <si>
    <t xml:space="preserve">Ask them to call when they have time to talk as you are struggling and need to talk to someone. </t>
  </si>
  <si>
    <t xml:space="preserve">Avoid confrontation. </t>
  </si>
  <si>
    <t>Point out that they are being rude.</t>
  </si>
  <si>
    <t xml:space="preserve">Because technology shouldn't take precedence from people </t>
  </si>
  <si>
    <t>i may be a little nervous about actually meeting up but i would be excited to catch up with them</t>
  </si>
  <si>
    <t>Sounds like we are old friends wanting to catch up, no love lost</t>
  </si>
  <si>
    <t>I would have a good chat with my family member - maybe discuss ways we could try and talk more</t>
  </si>
  <si>
    <t>Because they are my family and life is busy</t>
  </si>
  <si>
    <t>I would say what i would like to do for the afternoon / maybe have a cuddle on the couch</t>
  </si>
  <si>
    <t>because he asked me a nice question about what i would like to do for the afternoon</t>
  </si>
  <si>
    <t>My friend probably had just made plans with another friend before speaking with me. She is allowed more than one friend,</t>
  </si>
  <si>
    <t>I am her friend and we hang out at other times.</t>
  </si>
  <si>
    <t>I would ask them if they are listening and if they had time to talk to me after listening to them.</t>
  </si>
  <si>
    <t>My time is valuable and i took the time to support them they should be the same. It is mutual respect. If it wasn't a good time, perhaps we could have arranged another time.</t>
  </si>
  <si>
    <t>I would be annoyed with them, i would call them and find out where they are. Find out if we could meet up and do something together. If they were out for the day i would be extremely annoyed as opposed to going for a short walk or something</t>
  </si>
  <si>
    <t>Time is valuable and i appreciate my partners time. i would hope he communicates with me the way i do with him. I would have spoken to him prior to the weekend to make plans instead of assuming he was free.</t>
  </si>
  <si>
    <t>13,80,109</t>
  </si>
  <si>
    <t xml:space="preserve">I would keep on walking </t>
  </si>
  <si>
    <t>It is rude of the person to act that way - friend or no friend.</t>
  </si>
  <si>
    <t xml:space="preserve">I would find out why they couldn't make it. If it was a reasonable excuse i would try and understand (still be disappointed), but if it was for no reason, I would be extremely hurt. </t>
  </si>
  <si>
    <t>A special occasion and invite went just to them, it is rude not to turn on when someone depends on you</t>
  </si>
  <si>
    <t xml:space="preserve">I would ask them if they are ok or if they have other things on their mind. </t>
  </si>
  <si>
    <t>Sometimes we aren't in the mood - at all times - just because i am doesn't mean i should assume they are.</t>
  </si>
  <si>
    <t>i would be excited and say i carn't wait to catch up</t>
  </si>
  <si>
    <t>because im excited and missed my friends company</t>
  </si>
  <si>
    <t>i would be excited to talk to them and fill them in.</t>
  </si>
  <si>
    <t>because they mean alot and i have missed them</t>
  </si>
  <si>
    <t>8,29</t>
  </si>
  <si>
    <t>I would cuddle up to them and watch the movie been so very happy</t>
  </si>
  <si>
    <t>because i know what its like to have a not good relationship and now i have the most amazing man i lap up every minute i can with him</t>
  </si>
  <si>
    <t>I would go and talk to them and say i tried to call and see what they say</t>
  </si>
  <si>
    <t>because my friend is aloud to spend time with other people and we didnt have plans to do anything it was just my thought that i wanted to action.</t>
  </si>
  <si>
    <t>I would ask her what she was doing, then explain to her that i was trying to have my vent about life</t>
  </si>
  <si>
    <t>she might not of realized that i also wanted to vent or she could of been distracted by things at home i.e like kids, with my work i have been taught never to jump to conclusions always ask the questions</t>
  </si>
  <si>
    <t>i would call them and ask why he didn't let me know what he was doing and explain what i had planned on doing</t>
  </si>
  <si>
    <t>i would express my upset with them for the lack of communication he would not be aware of what i had been planning just as much as he didn't know what i had planned .</t>
  </si>
  <si>
    <t>I would stop and turn around and catch up to my friend and see if she was ok and if i had done something and explain to h</t>
  </si>
  <si>
    <t>It was drive me insane not knowing the reason</t>
  </si>
  <si>
    <t>I would be upset but give them a chance to explain why they didn't let me know earlier.</t>
  </si>
  <si>
    <t>their could of been a Family emergency or maybe they had a anxiety attack</t>
  </si>
  <si>
    <t>i would overthink and over react if i didn't know why</t>
  </si>
  <si>
    <t>I'd reply and let them know if I was available or suggest another time if I wasn't</t>
  </si>
  <si>
    <t>I'd be happy they had got in touch and would want to catch up with them again</t>
  </si>
  <si>
    <t>I'd keep chatting to them and seeking their advice</t>
  </si>
  <si>
    <t>I'd be happy they were interested and wanted to help me.</t>
  </si>
  <si>
    <t>I'd just hurry them along so we could get going</t>
  </si>
  <si>
    <t>I wouldn't want to waste any more of the day or quality time with them</t>
  </si>
  <si>
    <t>I'd keep saying hello and ask why they were ignoring me</t>
  </si>
  <si>
    <t>I would be so confused as to why they were not engaging with me, worried I had done something to upset them</t>
  </si>
  <si>
    <t>I'd probably send them a message asking why they didn't pick up when we had arranged a time</t>
  </si>
  <si>
    <t>I'd be upset that I hadn't spoken to them in a while, and didn't get the chance to catch up as planned</t>
  </si>
  <si>
    <t>I'd ask them to tell me immediately what was going on</t>
  </si>
  <si>
    <t>I would be extremely worried that they were going to end the relationship or that something really bad had happened.</t>
  </si>
  <si>
    <t>Ask the friend why they felt they had to lie</t>
  </si>
  <si>
    <t>I would want to understand the reason behind their behaviour and work out if it was something I had done to cause it.</t>
  </si>
  <si>
    <t>I would accept it and be understanding</t>
  </si>
  <si>
    <t>I would know that my family member would be there if it was possible, and that something important must have come up</t>
  </si>
  <si>
    <t>Get angry with my partner</t>
  </si>
  <si>
    <t>I would feel like they were more interested in their phone than intimacy with me, which I believe is more important</t>
  </si>
  <si>
    <t xml:space="preserve">I would text back confirming whether the suggested date and time was suitable to me. If it wasn't, i'd suggest another time. </t>
  </si>
  <si>
    <t>Because they suggested a date and time.</t>
  </si>
  <si>
    <t>I would say hi, give them a hug and thank them for coming.</t>
  </si>
  <si>
    <t xml:space="preserve">It is good manners and it feels good to show gratitude towards others. </t>
  </si>
  <si>
    <t xml:space="preserve">I would tell them what I would like to do and then I would ask what they would like to do. </t>
  </si>
  <si>
    <t xml:space="preserve">They asked me a question about what I wanted to do, so I answered it. It is considerate to consider that they want to do too. </t>
  </si>
  <si>
    <t xml:space="preserve">I would get closer to them and repeat my greeting. It is likely that they didn't hear me. </t>
  </si>
  <si>
    <t xml:space="preserve">It is likely they didn't hear my greeting. </t>
  </si>
  <si>
    <t>I would leave a message explaining that I was calling as planned. I would comment that i hope everything is OK and that I will call later. I would call later to check on them.</t>
  </si>
  <si>
    <t xml:space="preserve">It's important to leave a message because they may have forgotten the plan. It's important to call later on, especially if they are elderly, in case there was a serious reason why they didn't answer (unwell). </t>
  </si>
  <si>
    <t>I would assume that they are hyperfocused on the phone and haven't noticed my advances as a result. I would probably tickle them or give them a gentle shake to get their attention.</t>
  </si>
  <si>
    <t xml:space="preserve">To get their attention. </t>
  </si>
  <si>
    <t>I would seek more information. I would approach them in a non confrontational manner and say hello. I would ask my friend how they went with the work they had to do in the hope this would prompt an explanation from them about why they were out (maybe the other friend was going through a difficult time and I caught them during a moment where they were sharing a laugh). If I didn't get a response, depending on how close they are, I may make contact via SMS or phone to talk about the situation and express my worries.</t>
  </si>
  <si>
    <t xml:space="preserve">I think it is important to seek more information rather than jump to conclusions. Whilst I would feel rejected and hurt, I also realise that there are other possible explanations for this situation. </t>
  </si>
  <si>
    <t xml:space="preserve">I would point out how rude it is to sigh and to abruptly dismiss someone. I would remind them that I am experiencing a significant amount of stress and that I would appreciate some support. I would probably point out that I have never dismissed them in a moment of need. I would let them know that my feelings were hurt. </t>
  </si>
  <si>
    <t xml:space="preserve">I would want them to understand that I was trying to talk to them about important emotional issues and that their abrupt dismissal was hurtful. It is possible that they didn't fully comprehend the important nature of the conversation and didn't realise how hurtful they were being. </t>
  </si>
  <si>
    <t xml:space="preserve">I would seek more information. Why does he prefer to spend the weekend his friend? How long ago did he make arrangements with his friend and which friend is it (I am haven't given him much notice for my suggested activity)? Is there a pressing reason why he has to see his friend this weekend (e.g. they are only in town this week, they have booked tickets etc)? I would let him know about my week at work and how much I was looking forward to spending time with him. </t>
  </si>
  <si>
    <t>To get more information to get a clearer understanding of the issue and not jump to conclusions.</t>
  </si>
  <si>
    <t>I would agree to date and time if I could make it.</t>
  </si>
  <si>
    <t>Because I'm keen to socialise with this friend.</t>
  </si>
  <si>
    <t>I would continue to talk to them</t>
  </si>
  <si>
    <t>Because I'm glad to see them</t>
  </si>
  <si>
    <t>Suggest some activities for the afternoon.</t>
  </si>
  <si>
    <t>Because I like to do things with my partner.</t>
  </si>
  <si>
    <t>I would approach my friend and join in, but later I would be filled with anxiety about being left out and complain to my partner.</t>
  </si>
  <si>
    <t>I have low self-esteem - interpret someone else's behaviour as me not being good enough.</t>
  </si>
  <si>
    <t>I would complain to my partner. I would also feel sad and perhaps put my phone away so I didn't hear it if it called.</t>
  </si>
  <si>
    <t>Low self-esteem so I would feel that the person didn't care about me as much as I care about them. I would also have anxiety about the reason they didn't answer and despite knowing it was most likely a mistake I would feel hurt and anxious and therefore avoid the phone to reduce my anxiety.</t>
  </si>
  <si>
    <t>134, 162</t>
  </si>
  <si>
    <t>12, 19</t>
  </si>
  <si>
    <t>I would sulk until he asked what is wrong. Then I would tell him that I felt hurt. Or I would tell him straight away but struggle to find the desire for intimacy after that point.</t>
  </si>
  <si>
    <t>Unresponsiveness to my touch makes me feel hurt, like my partner doesn't care about my feelings.</t>
  </si>
  <si>
    <t>I would walk away and never speak to that friend again.</t>
  </si>
  <si>
    <t>That's extremely unacceptable and rude behaviour for anyone, let alone a friend.</t>
  </si>
  <si>
    <t>I would get upset. I might continue talking for a bit but make an excuse to leave conversation and then cry to my partner about it.</t>
  </si>
  <si>
    <t>I would be really hurt and embarrassed.</t>
  </si>
  <si>
    <t>11,25,39</t>
  </si>
  <si>
    <t>I expect my partner to want to spend most time with me.</t>
  </si>
  <si>
    <t>I would go on with my day and probably not think about it much again</t>
  </si>
  <si>
    <t>Because we both have busy lives and stuff to do and there was nothing upsetting or wrong about the interaction</t>
  </si>
  <si>
    <t>16,25</t>
  </si>
  <si>
    <t>I would feel satisfied and secure in the relationship and hang up and get on with my day.</t>
  </si>
  <si>
    <t>Because they have met my need to vent at that time and it has been reciprocal.</t>
  </si>
  <si>
    <t>28,68</t>
  </si>
  <si>
    <t>I would respond to them appropriately as they have just responded to me and continue with some level of phsyical intimacy</t>
  </si>
  <si>
    <t xml:space="preserve">because he responded to my body language, I guess and so I would feel ok continuing. </t>
  </si>
  <si>
    <t xml:space="preserve">I'd probably try one more time in a few days, and then if I got no response I would probably just leave it. </t>
  </si>
  <si>
    <t xml:space="preserve">I would feel sad to realise that perhaps the freindship didn't mean as much to ther other person as much as it did to me, but I would also think about how the friendship had fallen bu the wayside already and there was probably some reason for that. I'm ok with being sad, letting it go and moving on. </t>
  </si>
  <si>
    <t xml:space="preserve">I would mostly feel very concerned as they wouldn't usually miss something like this and I would feel anxious that something was wrong. I might try and call antoher family memebr that can check that they are ok. </t>
  </si>
  <si>
    <t>Because it would be unlikely the person would do this deliberatly, so my concern is that something has happened outside of their control.</t>
  </si>
  <si>
    <t xml:space="preserve">I would sit back and ask what is wrong and what to we need to talk about. I would be very open to discussing our relationship and where things are at. </t>
  </si>
  <si>
    <t xml:space="preserve">Becuase if something is bothering him then it clearly needs to be addressed, and I would be more upset if it wasn't addressed and became a problem between us.  Both of us have the responsbility to communicate problems or issues or things that bother us and it would be more upsetting to not be able to do that. </t>
  </si>
  <si>
    <t>I would get on with my day; however I would remember this event and be a little less open and enthusiatic with this friend. I'd probably try on other occasions to meet up but if it was repeated behaviour then I would allow the friendship to wane over time</t>
  </si>
  <si>
    <t xml:space="preserve">Because I can understand if something may happen once or twice  to cause plans to change or the friend to choose something else over spending time with me; however if it was a pattern and I was consistently being put off, then I would feel that this friendship was no longer worth investing in.  over </t>
  </si>
  <si>
    <t xml:space="preserve">I wouldn't do anything- maybe ring back at a later time because something was clearly going on for them at that time that meant they couldn't talk. </t>
  </si>
  <si>
    <t xml:space="preserve">Because life isn't perfect and often things happen that are outside out control. I would feel some concern for the family member and want to check that everything is ok. I would feel disappointed, but I'm ok with that. </t>
  </si>
  <si>
    <t xml:space="preserve">I would accept the response and I would feel that I am somewhat repsonsible for not having made &amp; discussed plans earlier in the week; I would find something to do on my own.I would still feel somewhat hurt that he didn't want to prioritse time with me however and I may be less likely to iniitate that kind of thing again.  </t>
  </si>
  <si>
    <t>I quite enjoy my own company so I'm happy on my own,  also I do feel I have responsibility to communicate to him what I would like, especiailly if I feel heavily invested in my plan for the day / it's important to me. However I would feel a little hurt that he didn't want to change plans for me and I may feel the need to discuss it with him later down the track. Especially if it happened again or happened regularly.</t>
  </si>
  <si>
    <t>6,56,80</t>
  </si>
  <si>
    <t>I would just accept it</t>
  </si>
  <si>
    <t>As I am a very understanding person and do not project myneeds onto others</t>
  </si>
  <si>
    <t>49,53,58</t>
  </si>
  <si>
    <t>It is a human fraility to want to open up to family and close friends about our individual situation</t>
  </si>
  <si>
    <t>As I am human and have human needs</t>
  </si>
  <si>
    <t>As I am a very affectionate person and respond to affection from a partner</t>
  </si>
  <si>
    <t>It is a desire to be intimate with a partner that i am attracted to</t>
  </si>
  <si>
    <t>As we have not seen each other for quite a while they have probably moved on even if they do not want to make it obvious</t>
  </si>
  <si>
    <t>As I am a realist and try to understand the nature of life and people</t>
  </si>
  <si>
    <t>People are busy in the 21st century and I do not expect anything from others that they are not able to give</t>
  </si>
  <si>
    <t>As I am a realist and understand the nature of people to a certain extent</t>
  </si>
  <si>
    <t>As I have little faith in human nature having been let down so many times before</t>
  </si>
  <si>
    <t>I am arealist and try to understand the nature of reality in life</t>
  </si>
  <si>
    <t>People can react to me in many ways and I do not take it personally but try to move on</t>
  </si>
  <si>
    <t>As I am a realist and know that if people do not like me or have a problem with me there is nothing I can do about it and will not lose sleep over it</t>
  </si>
  <si>
    <t>I would accept it and try to enjoyw the event even though that family member is not there</t>
  </si>
  <si>
    <t>As I can accept there may have been a very good reason that the person could come</t>
  </si>
  <si>
    <t>My partner may have needed space and some time with friends or needed distance from me</t>
  </si>
  <si>
    <t>As I do not like to smother people and know that their needs are important as well as mine</t>
  </si>
  <si>
    <t xml:space="preserve">agree to meeting up at the arranged time </t>
  </si>
  <si>
    <t xml:space="preserve">I would be happy to agree to catching up </t>
  </si>
  <si>
    <t xml:space="preserve">act normal - I am used to how they are </t>
  </si>
  <si>
    <t xml:space="preserve">this is how i always act. </t>
  </si>
  <si>
    <t>most likely i would nag him to hurry up but mostly i would be happy to wait</t>
  </si>
  <si>
    <t xml:space="preserve">because i understand that he works until late at night so needs to sleep in longer </t>
  </si>
  <si>
    <t xml:space="preserve">If I didnt let them know hi maybe they didnt see me? I wouldnt be too upset unless i did say hi and they ignored me. because i know what it is like to be unaware of my surroundings when I am doing something </t>
  </si>
  <si>
    <t xml:space="preserve">because i know what it is like to be unaware of my surroundings when I am doing something </t>
  </si>
  <si>
    <t>I think I would just leave a message saying hey I guess something came up call me back when you can</t>
  </si>
  <si>
    <t>because I understand how busy lives are and just because we had made plans something could have come up last minute no big deal</t>
  </si>
  <si>
    <t xml:space="preserve">I would say something like hey get off your phone and pay me attention in a playful way </t>
  </si>
  <si>
    <t xml:space="preserve">because we all get caught up in our phones and it is easy to be distracted </t>
  </si>
  <si>
    <t>I think that would end our friendship that would hurt to much. I would send them a message after explaining how hurt I was and maybe try and find out why</t>
  </si>
  <si>
    <t xml:space="preserve">I would need to know why but I wouldnt be able to forgive the dishonesty </t>
  </si>
  <si>
    <t xml:space="preserve">I would say how rude that is and tell them they need to consider how their words and actions can hurt people </t>
  </si>
  <si>
    <t xml:space="preserve">because i need to let people know when they have upset me </t>
  </si>
  <si>
    <t xml:space="preserve">i think if i could understand that what they were doing was important i would be happy to give them space as long as they were polite </t>
  </si>
  <si>
    <t xml:space="preserve">because we are both studying at the moment and often need to tell each other we need time alone to get work finished </t>
  </si>
  <si>
    <t>If I felt they didn't speak for very long I would follow up with a message checking if they were ok and that it was nice to see them</t>
  </si>
  <si>
    <t>I would be feeling a little bit upset that we didn't get to speak for longer, however, concerned because we are friends and they are not usually that distracted/indifferent</t>
  </si>
  <si>
    <t>45,59</t>
  </si>
  <si>
    <t>11,17</t>
  </si>
  <si>
    <t>I would keep talking</t>
  </si>
  <si>
    <t>Because we are having a personal conversation where both of us are feeling heard</t>
  </si>
  <si>
    <t>I would say, 'yay, can't wait'</t>
  </si>
  <si>
    <t>I would be super excited that they wanted to do something as my partner is usually difficult to motivate</t>
  </si>
  <si>
    <t>I would just keep waiting for a response. If after a lot of time I had received nothing I may try messaging again a long time later making it look like I wanted to talk about something else</t>
  </si>
  <si>
    <t>I wouldn't want to pester them as I would feel they are busy, forgot or meeting up isn't a top priority for them</t>
  </si>
  <si>
    <t>75, 135</t>
  </si>
  <si>
    <t>I would keep calling the family member as well as other family members and then if the family member wasn't coming I would remain at the event but probably leave earlier than if the family member had been there</t>
  </si>
  <si>
    <t>I would be concerned that something had happened to the family member or that they had forgotten</t>
  </si>
  <si>
    <t>I would ask about what they needed to talk about</t>
  </si>
  <si>
    <t>I would be concerned about what was preoccupying them</t>
  </si>
  <si>
    <t>I would approach them casually and say hi, not ignoring the issue but not wanting to be passive aggressive towards them either</t>
  </si>
  <si>
    <t>I would want to give them the benefit of the doubt, however, I would also want them to know that I saw them out so that they have the opportunity to explain the situation</t>
  </si>
  <si>
    <t>I would communicate that I was upset that they had not kept the time free but I would also ask when we could speak next</t>
  </si>
  <si>
    <t>I would want to ensure they know that I felt upset and believe it is important to keep commitments but I would also want to be understanding to the fact that things change without your control and life is busy</t>
  </si>
  <si>
    <t>I would say " i just wanted to cuddle, why are you so afraid of intimacy, I don't think it's healthy to respond negatively to affection"</t>
  </si>
  <si>
    <t>I would be annoyed that they can't be intimate at all when 'not in the mood' and I would want to change the association they have between me wanting to be intimate and this having to lead into something more</t>
  </si>
  <si>
    <t>have fun</t>
  </si>
  <si>
    <t>because im socializing with a friend</t>
  </si>
  <si>
    <t>Id feel better after talking to my family member</t>
  </si>
  <si>
    <t>They listened and didnt judge</t>
  </si>
  <si>
    <t>be annoyed but try to enjoy the outing</t>
  </si>
  <si>
    <t>We never did anything so when we did i tried to make the most of it</t>
  </si>
  <si>
    <t>Keep walking, wondering what I have done. Maybe bring it up at a later date.</t>
  </si>
  <si>
    <t>Insecurities from the past</t>
  </si>
  <si>
    <t>Find them after the event and ask them what happened and why and explain why I am upset about it</t>
  </si>
  <si>
    <t>It unusual for them to act this way</t>
  </si>
  <si>
    <t>Just sit there while they are talking to me, once done I would go be alone</t>
  </si>
  <si>
    <t>Partner hated emotional people</t>
  </si>
  <si>
    <t>id be upset but I would not waste time on it</t>
  </si>
  <si>
    <t>Its happened too many times for me to worry about it</t>
  </si>
  <si>
    <t>Id be slightly let down but I would just think they had something come up</t>
  </si>
  <si>
    <t>Things just happen and has happened to me</t>
  </si>
  <si>
    <t>id get annoyed then angry</t>
  </si>
  <si>
    <t>Happened a lot</t>
  </si>
  <si>
    <t>26,32</t>
  </si>
  <si>
    <t>This isn't a negative encounter.</t>
  </si>
  <si>
    <t>There wasn't an issue that elicited an emotional response.</t>
  </si>
  <si>
    <t>This is not a scenario that would elicit a negative emotional response in me. I would have loved the conversation I had, and regularly arrange time to speak to my loved ones when I am able to give them 100% of me, because I feel that is what they deserve.</t>
  </si>
  <si>
    <t>Because I value my relationships.</t>
  </si>
  <si>
    <t>1,44,109</t>
  </si>
  <si>
    <t>It wouldn't even register on my 'get upset about it' radar!</t>
  </si>
  <si>
    <t>Because he yawned and needed time to get ready? Nothing to get upset about here.</t>
  </si>
  <si>
    <t>16,62</t>
  </si>
  <si>
    <t>I wouldn't give it much thought at all. I would probably go and say hi to my friend and join them for a drink.</t>
  </si>
  <si>
    <t>Because I'm not the only person in my friend's life. She didn't answer the call because she probably didn't hear it ringing due to laughing and having a good time.</t>
  </si>
  <si>
    <t>109, 110</t>
  </si>
  <si>
    <t>I would be upset, but I also know that this person finds it difficult to 'unplug' and think of things outside of himself. I wouldn't take it personally, even though it still would upset me.</t>
  </si>
  <si>
    <t>Reasons above.</t>
  </si>
  <si>
    <t>This is fairly normal behaviour and so it wouldnt surprise me. So rather than get upset about it, I would choose to just accept it and get on with things.</t>
  </si>
  <si>
    <t>Because it is common behaviour, unlikely to change and I would refuse to hold negative emotions about it because it wouldn't help me at all.</t>
  </si>
  <si>
    <t>I would get on with life. We are all busy people and have limited time resources so I would understand that it wasn't about me personally and this person was just being honest.</t>
  </si>
  <si>
    <t>Because I am busy too and understand their reasons. Even though I would behave differently if the table was turned (ie: I would probably be less 'honest' to preserve feelings), I would still empathise with their reasons.</t>
  </si>
  <si>
    <t>2,49,109</t>
  </si>
  <si>
    <t>I would ask them if everything was ok because this wouldn't be a normal response from them</t>
  </si>
  <si>
    <t>Because I know this person loves me and would never deliberately redirect the conversation in that way.</t>
  </si>
  <si>
    <t>30,60</t>
  </si>
  <si>
    <t>This would be highly unusual and so I would be worried more about their mental health than take it as an indication of the state of our relationship.</t>
  </si>
  <si>
    <t>Because thi behaviour would be highly unusual.</t>
  </si>
  <si>
    <t>I would go on my way.</t>
  </si>
  <si>
    <t>It is a neutral situation with no response needed.</t>
  </si>
  <si>
    <t>I would carry on telling them about my day.</t>
  </si>
  <si>
    <t>My family member has shown interest.</t>
  </si>
  <si>
    <t>Be receptive and happy.</t>
  </si>
  <si>
    <t>I would be getting attention and affection.</t>
  </si>
  <si>
    <t>Do my own thing and not contact them again,</t>
  </si>
  <si>
    <t>They have shown not to want to meet and, on top of that, lied about feeling that way.</t>
  </si>
  <si>
    <t>Give my family member a bit more time to arrive and leave if they do not.</t>
  </si>
  <si>
    <t>It would give them a chance to redeem themselves.</t>
  </si>
  <si>
    <t>I would make alternative plans for myself.</t>
  </si>
  <si>
    <t xml:space="preserve">There would be no point including my partner as they have made plans that do not involve me.  </t>
  </si>
  <si>
    <t>I would respect their choice, courteously end the call and not make any future contact.</t>
  </si>
  <si>
    <t>I do not want to pursue a relationship with someone who is not on the same page.</t>
  </si>
  <si>
    <t>Tell them to call me back when it suits their schedule.</t>
  </si>
  <si>
    <t>I would expect us to talk about it when they returned my call.</t>
  </si>
  <si>
    <t>Give my partner space and go about doing my own things.</t>
  </si>
  <si>
    <t>My partner has just asked for quiet time and I would expect us to talk about it later.</t>
  </si>
  <si>
    <t>I would have a good time and feel relaxed afterwards</t>
  </si>
  <si>
    <t>I enjoy hanging out with my friend</t>
  </si>
  <si>
    <t>I may be a little upset that I had to look for them.</t>
  </si>
  <si>
    <t>I am uncomfortable around other people and they are like my anchor</t>
  </si>
  <si>
    <t>I would wait for them to get ready.</t>
  </si>
  <si>
    <t>They work hard and deserve to sleep in on the weekend</t>
  </si>
  <si>
    <t>I would pat them on the shoulder. Chances are they were caught up in what they were doing and didn't hear me.</t>
  </si>
  <si>
    <t>My friend would not ignore me like that.</t>
  </si>
  <si>
    <t>I would be concerned for their welfare</t>
  </si>
  <si>
    <t>It would be out of character</t>
  </si>
  <si>
    <t>I would be concerned about what was wrong.</t>
  </si>
  <si>
    <t>My partner and I have a good relationship and for them to respond in this way would indicate that there was something very wrong.</t>
  </si>
  <si>
    <t>Accept it and wait for them to contact me</t>
  </si>
  <si>
    <t>I wouldn't want to be rejected again</t>
  </si>
  <si>
    <t>I would be reluctant to contact them again</t>
  </si>
  <si>
    <t>I don't take rejection well and find it easier to cut them off rather than risking rejection again</t>
  </si>
  <si>
    <t>I would be unhappy about it and probably confront them</t>
  </si>
  <si>
    <t>I would feel rejected</t>
  </si>
  <si>
    <t xml:space="preserve">I would be excited and looking forward to catching up with an old friend </t>
  </si>
  <si>
    <t>Because human interaction and quality friendship make us glow :-)</t>
  </si>
  <si>
    <t>1,61</t>
  </si>
  <si>
    <t xml:space="preserve">I would feel grateful and supported and valued. I would feel loved. </t>
  </si>
  <si>
    <t xml:space="preserve">It seems time is a mythical unicorn these days and for someone to take the time to truly listen to you about what is happening is rare and beautiful. </t>
  </si>
  <si>
    <t>61,68</t>
  </si>
  <si>
    <t>I would feel bad for waking him up to be honest but excited to have time together and start the weekend activities</t>
  </si>
  <si>
    <t>I would fee bad because he may have had a big week and needed the rest but at the same time it would be great to do things together. No point being angry or anything else because someone is sleeping</t>
  </si>
  <si>
    <t xml:space="preserve">Say hi to the friends and may tag along with their activities - depending on what they are and if I am interested </t>
  </si>
  <si>
    <t xml:space="preserve">I dont see another way to react. </t>
  </si>
  <si>
    <t xml:space="preserve">attempt to contact the family member, maybe call another member to see if they know where they are and await their arrival or some response </t>
  </si>
  <si>
    <t xml:space="preserve">It could be a traffic jam, broken down vehicle etc. there is not point getting flustered over something that could be out of everyones control </t>
  </si>
  <si>
    <t>Enquire about the importance of whats happening on the phone ask if he could spend some time with me</t>
  </si>
  <si>
    <t xml:space="preserve">It could be an important issue he is attending to - without the full story I dont think over reacting helps any situation </t>
  </si>
  <si>
    <t>Let it go and continue with my day, possibly query the friend later</t>
  </si>
  <si>
    <t xml:space="preserve">I would not make a public scene over someones choice or behaviour nor would I allow someones eye rolling bother me. </t>
  </si>
  <si>
    <t xml:space="preserve">no problem, ask them to call when they can </t>
  </si>
  <si>
    <t xml:space="preserve">If they can not talk I cant force them and if they dont have time its understandable. I have reached out and now the ball is in their court - so to speak </t>
  </si>
  <si>
    <t>46,49</t>
  </si>
  <si>
    <t xml:space="preserve">Give my partner space as I would expect him to do in the reverse situation. </t>
  </si>
  <si>
    <t xml:space="preserve">He asked for space, he is entitled to it. Obviously something is on his mind that he doesnt wish to discuss and needs space. </t>
  </si>
  <si>
    <t xml:space="preserve">I would text back and lock in a time and place </t>
  </si>
  <si>
    <t>i would be excited to see them again and happy that they wanted to catch up with me too</t>
  </si>
  <si>
    <t>I would be happy to have a phone catch up with my family member, especially if it had been a while</t>
  </si>
  <si>
    <t>Because i am close with my family member and i like to catch up with them</t>
  </si>
  <si>
    <t>i would be happy that my partner is initiating plans and was pleased to see me</t>
  </si>
  <si>
    <t>It would make me feel good for my partner to respond in this way</t>
  </si>
  <si>
    <t xml:space="preserve">I might mention that i had tried to call them but even though i might feel rejected in this scenario i would try not to jump to conclusions and think that they did not see the call </t>
  </si>
  <si>
    <t>Not the time to bring it up if it was an ongoing issue. If it was a rare occurrence would imagine they did not know i called or were busy</t>
  </si>
  <si>
    <t>96, 105</t>
  </si>
  <si>
    <t xml:space="preserve">I would tell them that i was upset that they were not really listening and ask if maybe we should talk another time. Depending on how annoyed i was i might point out that i had listened to them </t>
  </si>
  <si>
    <t>It is best to be upfront about upsets so as to deal with it and move on</t>
  </si>
  <si>
    <t>I would find it strange that they didnt tell me where they were going. I would probably call them</t>
  </si>
  <si>
    <t xml:space="preserve">I would be a little concerned that something negative had happened </t>
  </si>
  <si>
    <t>i would ask if they are ok and if there is something wrong. If they were unsure why i was asking i would tell them that they rolled their eyes at me.</t>
  </si>
  <si>
    <t>Best to be upfront and clear it up promptly rather than worry about it after and feel unable to bring it up at a later time</t>
  </si>
  <si>
    <t>It would be unlike them not to do what they said they would do. I would be concerned and check in with them about why and if they are ok</t>
  </si>
  <si>
    <t>I feel secure in this relationship and thus wouldn't read into it as much</t>
  </si>
  <si>
    <t>29,60,128</t>
  </si>
  <si>
    <t xml:space="preserve">i would respect my partners agency  and right to consent to affection and intimacy and would try not to take it personally </t>
  </si>
  <si>
    <t xml:space="preserve">It is part of being a loving and receptive partner </t>
  </si>
  <si>
    <t>We were both there for a particular purpose. We both have things that we wanted to do.</t>
  </si>
  <si>
    <t>I cannot control whether someone continues a conversation with me, or follows me. For all I know, getting the shopping done is as important to them as it is to me. Regardless of what happens, all I can control is how I respond to things like this.</t>
  </si>
  <si>
    <t>I would continue sharing things with the family member.</t>
  </si>
  <si>
    <t>Because that is what is happening.</t>
  </si>
  <si>
    <t>Is there a way to repond to this? They are continuing with something that I have initiated. They put their phone down to focus on me.</t>
  </si>
  <si>
    <t>I can't control what people do. All I can do is control how I respond.</t>
  </si>
  <si>
    <t>26,63</t>
  </si>
  <si>
    <t>It was a spur of the moment suggestion, and as such, I cannot expect others to sit around waiting for me to decide if I want to do something with them. We all have our own lives, and things that we like to do, other friends, etc.</t>
  </si>
  <si>
    <t>Because I have no controld over who people see, what they do, or who they associate with. All I can do is control how I respond to these situations.</t>
  </si>
  <si>
    <t>I have no idea what caused the person to be delayed/not respond to the SMS.</t>
  </si>
  <si>
    <t>I cannot control what other people do, or make events matter to them as much as they do to me. All I can do is control the way that I respond to these events.</t>
  </si>
  <si>
    <t>I would talk to them, and let them know that I had something planned. Though let the know that I wasn't upset about them doing something else, as I may not have let them know something was being planned in this example.</t>
  </si>
  <si>
    <t>Because I cannot control what people do or say. All I can control is how I respond to the things that happen</t>
  </si>
  <si>
    <t>We all have our own lives, and I don't know what is going on in that person's life that only allows them time for their "close friends". I would let them know that it would still be good to catch up some other time.</t>
  </si>
  <si>
    <t>I can't control what other people do, or who they spend their time with. All I can do is control how I respond</t>
  </si>
  <si>
    <t>I would let them know that that is ok. To do whatever it is that they need to do, and to give me a call back when they have the time.</t>
  </si>
  <si>
    <t>I don't know what is going on in their life. Nor can I control the distractions or priorities that come up. All I can do is control how I respond</t>
  </si>
  <si>
    <t>49,63</t>
  </si>
  <si>
    <t>I would let them have their time, and find something else to occupy myself until then, and let them know that if they need someone to talk to, that I would be happy to listen.</t>
  </si>
  <si>
    <t>I don't know what they were thinking or what happened to them. All I can do is control how I respond to things.</t>
  </si>
  <si>
    <t>Id either accept or reject depending on if I was busy.</t>
  </si>
  <si>
    <t>It seems mutual we want to catch up</t>
  </si>
  <si>
    <t>Id let them know how much I appreciate their attentiveness to my issues</t>
  </si>
  <si>
    <t>I am venting and they are listening, thats what I wanted..</t>
  </si>
  <si>
    <t>I would wait for them to get ready</t>
  </si>
  <si>
    <t>I have to wait for them to get ready before we can go</t>
  </si>
  <si>
    <t>I would physically get their attention</t>
  </si>
  <si>
    <t>I don't believe any of my friends would act this way, and it is most probably because they are self absorbed in their behaviour</t>
  </si>
  <si>
    <t>I would keep trying to contact them.</t>
  </si>
  <si>
    <t>I would believe something serious has happened, and if not I would want to know why they aren't there nor answering calls.</t>
  </si>
  <si>
    <t>I would most likely cease my behaviour but not necessarily annoyed</t>
  </si>
  <si>
    <t>They are doing something that is currently occupying them, if it was that important I would verbally speak.</t>
  </si>
  <si>
    <t>Id walk up to them and confront them as to why they lied.</t>
  </si>
  <si>
    <t>If someone can blatantly lie to you without a solid reason, It would make me question future interactions with them</t>
  </si>
  <si>
    <t>Id accept they can't talk.</t>
  </si>
  <si>
    <t>Plans can change</t>
  </si>
  <si>
    <t>As they are my partner and the relationship is about truth and honesty, so I would request an explanation before agreeing.</t>
  </si>
  <si>
    <t>If I am involved we may be able to talk about it. If it isn't, they can leave the house. I've just come home from work, I wouldn't leave.</t>
  </si>
  <si>
    <t>I would express my happiness and thank him/her for spending some time with me.</t>
  </si>
  <si>
    <t>Because by putting me on his/her schedule means he/she is a good friend.</t>
  </si>
  <si>
    <t>Because I could feel their warmth.</t>
  </si>
  <si>
    <t>I would say "I love you" to her.</t>
  </si>
  <si>
    <t>Because I feel lucky to have her on my side.</t>
  </si>
  <si>
    <t xml:space="preserve">I would tap her/his shoulder to make sure that she didn't ignore me, and she was just focusing on the product she wanted to buy. </t>
  </si>
  <si>
    <t>To make sure that she/he didn't ignore me.</t>
  </si>
  <si>
    <t>I would ask them what happened, the following day.</t>
  </si>
  <si>
    <t>They may not do it on purpose. Who knows they got an accident or something urgent to resolve.</t>
  </si>
  <si>
    <t>I would clarify the situation by asking her what she wanted to talk about.</t>
  </si>
  <si>
    <t>I often slow down my emotional reaction until I fully know what is happening.</t>
  </si>
  <si>
    <t>I would stop contacting him/her, because I can always have other friends who would appreciate me more.</t>
  </si>
  <si>
    <t>If i were not regarded as a close friend, why would I think he/is important? I should focus on more good friends than a bad one.</t>
  </si>
  <si>
    <t>I would ask her/him the reason and ask to reschedule.</t>
  </si>
  <si>
    <t>Because there must be a good reason why they cannot talk on the phone right now, and I need to know if the reason is genuine.</t>
  </si>
  <si>
    <t>I would tell her how disappointed I am and let her realise that she doesn't put me as her priority.</t>
  </si>
  <si>
    <t>Because people should put their partner first before their friend(s).</t>
  </si>
  <si>
    <t>I would walk away smiling,</t>
  </si>
  <si>
    <t>Because it's nice to see a friend, even in the soup aisle!</t>
  </si>
  <si>
    <t>I would give them a big hug, thank them for coming, make sure they have people to talk to if they don't know the crowd etc.</t>
  </si>
  <si>
    <t>Because I love them and they've made the effort to come.</t>
  </si>
  <si>
    <t>5,30</t>
  </si>
  <si>
    <t>Ask what they would like to do together, too.</t>
  </si>
  <si>
    <t>Because that's a pretty lovely way to be greeted at the end of a day!</t>
  </si>
  <si>
    <t>Say hello if they see you, otherwise keep going about my day, do something nice.</t>
  </si>
  <si>
    <t>Because there's nothing to be worried about - my friend is busy, having a nice time, and that's good.</t>
  </si>
  <si>
    <t>I would send a text! But if still no response, I'd get on with my day, and try again another time.</t>
  </si>
  <si>
    <t>Because my family never answers phones (seriously!) But also because it means they are busy, it has nothing to do with me.</t>
  </si>
  <si>
    <t>110, 160</t>
  </si>
  <si>
    <t>I think I'd go and read a book in bed</t>
  </si>
  <si>
    <t>Because you can't fight the phone...</t>
  </si>
  <si>
    <t>I would feel a little hurt, to be honest, but I would send a text saying that's fine, I understand, life is busy etc.</t>
  </si>
  <si>
    <t>Because it's true - and life is busy with family, friends and work. Sometimes we simply don't have enough time to spend time with people outside our family and closest friends.</t>
  </si>
  <si>
    <t>I would probably say something like 'it's obviously not a good time to talk' and hang up and go for a walk. I'd be a little bit cranky for a while, though!</t>
  </si>
  <si>
    <t>Because families do this! You can let it all hang out, no filters, and it's better not to be too hurt, although it is at the time. You don't know who else they have been listening to 5 minutes earlier...</t>
  </si>
  <si>
    <t>I would walk out and go and spend time with friends/family and talk through what is going on; go for a walk, get on with my day.</t>
  </si>
  <si>
    <t>Obviously there is something happening, and partner doesn't want to explain everything. Best not to have an angry argument at beginning of weekend. There could be an explanation - such as friend in trouble - or it could be a bigger relationship issue. Either way, would prefer not to react angrily straight away out of hurt.</t>
  </si>
  <si>
    <t>Talk to them briefly and then go on with my shopping as well</t>
  </si>
  <si>
    <t>Because I went to the store to buy groceries just like they did</t>
  </si>
  <si>
    <t>Talk to them about what is going on in their life and mine</t>
  </si>
  <si>
    <t>Because that is what we set aside time to do</t>
  </si>
  <si>
    <t>Tell him what I wanted to do that afternoon</t>
  </si>
  <si>
    <t>Because he asked me how I would like to spend the afternoon</t>
  </si>
  <si>
    <t>Forget it and wait for them to respond however long that takes</t>
  </si>
  <si>
    <t>Because I understand life is busy and people get caught up with other things</t>
  </si>
  <si>
    <t>Contact them to see if everything is okay</t>
  </si>
  <si>
    <t>If they said they would attend and didn't, I would be worried about them</t>
  </si>
  <si>
    <t>Stop and let them go on with what is on their phone</t>
  </si>
  <si>
    <t>They are obviously busy and they will give me attention when they aren't</t>
  </si>
  <si>
    <t>Talk to my partner about it</t>
  </si>
  <si>
    <t>Because that's what I do when I am upset</t>
  </si>
  <si>
    <t>I would make a note not to vent to that person again in future</t>
  </si>
  <si>
    <t>Because they don't have the empathy or patience</t>
  </si>
  <si>
    <t>Tell them I wanted to spend time with them this weekend but I should have communicated this sooner before they made other plans</t>
  </si>
  <si>
    <t>Because I didn't tell them until the day I wanted to spend time with them - I should have checked they were free first</t>
  </si>
  <si>
    <t>Nothing.</t>
  </si>
  <si>
    <t>We were both shopping not sharing company. So we shopped</t>
  </si>
  <si>
    <t>Get the award.</t>
  </si>
  <si>
    <t>This was an award ceremony.</t>
  </si>
  <si>
    <t>Go out with my partner and have fun</t>
  </si>
  <si>
    <t>Having fun is better than not having fun.</t>
  </si>
  <si>
    <t>Obviously my friend needs some space.</t>
  </si>
  <si>
    <t>It is the most rational response.</t>
  </si>
  <si>
    <t>I'd clarify the situation. Perhaps there is something they need to attend to.</t>
  </si>
  <si>
    <t>It makes sense to understand the situation.</t>
  </si>
  <si>
    <t>Find out what happened.</t>
  </si>
  <si>
    <t>It is important to understand a situation so a rational response can be planned</t>
  </si>
  <si>
    <t>Nothing. The friend was busy. Fair enough.</t>
  </si>
  <si>
    <t>It is reasonable.</t>
  </si>
  <si>
    <t>Be happy. I just got one hour of my life back.</t>
  </si>
  <si>
    <t>It makes sense to make the best of a situation.</t>
  </si>
  <si>
    <t>I'd go back to watching the TV</t>
  </si>
  <si>
    <t>My partner was not interested. No point flogging a dead horse.</t>
  </si>
  <si>
    <t>I would be calm.</t>
  </si>
  <si>
    <t>I got a chance to chat with a friend.</t>
  </si>
  <si>
    <t>I think that I would be happy.</t>
  </si>
  <si>
    <t>The person was accepting of me.</t>
  </si>
  <si>
    <t>I would follow through with my seduction.</t>
  </si>
  <si>
    <t>Because it would feel good.</t>
  </si>
  <si>
    <t>I wouldn't know what to do.</t>
  </si>
  <si>
    <t>The other person might be busy or completely rejecting.</t>
  </si>
  <si>
    <t>I would assume something bad had happened to prevent them from attending.</t>
  </si>
  <si>
    <t>Fume</t>
  </si>
  <si>
    <t>Because my partner did not have enough courtesy to let me know that they were going out.</t>
  </si>
  <si>
    <t>I would stew over it.</t>
  </si>
  <si>
    <t>I would feel that there was something wrong with me, but that the friend wasn't a real friend.</t>
  </si>
  <si>
    <t>I would despair.</t>
  </si>
  <si>
    <t>Because I would not be willing to approach another family member in case they reacted the same way.</t>
  </si>
  <si>
    <t>I would cry.</t>
  </si>
  <si>
    <t>I would think that the person was rejecting me permanently.</t>
  </si>
  <si>
    <t>Fine</t>
  </si>
  <si>
    <t xml:space="preserve">Part of life </t>
  </si>
  <si>
    <t>9,16</t>
  </si>
  <si>
    <t xml:space="preserve">Thank them for coming </t>
  </si>
  <si>
    <t>I would act positively towards them</t>
  </si>
  <si>
    <t>Fine, I will just be paitient</t>
  </si>
  <si>
    <t>I treasure our relationship</t>
  </si>
  <si>
    <t>Won't go out together again</t>
  </si>
  <si>
    <t>She might be happier without me, I have other friend.</t>
  </si>
  <si>
    <t>Ask are they busy, may be we can talk another time</t>
  </si>
  <si>
    <t>no point wasting time</t>
  </si>
  <si>
    <t>tell him that I am upset</t>
  </si>
  <si>
    <t xml:space="preserve">better to express it clearly than swallow it. </t>
  </si>
  <si>
    <t xml:space="preserve">I am busy too. </t>
  </si>
  <si>
    <t>ask if they need any help</t>
  </si>
  <si>
    <t>we are family</t>
  </si>
  <si>
    <t>leave it be, until they open up</t>
  </si>
  <si>
    <t>no point pushing further if they are not ready</t>
  </si>
  <si>
    <t xml:space="preserve">i would be excited that hey are keen to catch up and we have worked out a date and time so quickly </t>
  </si>
  <si>
    <t xml:space="preserve">because i enjoy seeing them </t>
  </si>
  <si>
    <t>i would enjoy the converstation</t>
  </si>
  <si>
    <t xml:space="preserve">because we are both listening to each other </t>
  </si>
  <si>
    <t>id say 'come on! up and at it! It's going to be super fun!. then i would let them get ready.</t>
  </si>
  <si>
    <t>to be positive and cherry and start the fun weekend happy, i'm sure their just tired and will be excited once they are up.</t>
  </si>
  <si>
    <t>i would go up to them and put my head or hand between them and the soup and say 'Hello!"</t>
  </si>
  <si>
    <t>because they are probably just ' a million miles away' in thought and hadn't noticed me.</t>
  </si>
  <si>
    <t>i would think 'oh well, we'll talk later, they must be busy', because it happens all the time in my family and i know they care and love me, they are just busy.</t>
  </si>
  <si>
    <t>because it happens all the time in my family and i know they care and love me, they are just busy.</t>
  </si>
  <si>
    <t xml:space="preserve">i would sit down, and say 'what about?' </t>
  </si>
  <si>
    <t>because it seems that something serious is happening in my partners life</t>
  </si>
  <si>
    <t>I would go up and say Hi, and joke about them being out anyway.</t>
  </si>
  <si>
    <t>I would be comfortable with my friends decision to be out without me. There could be a million reasons why they are out now. none of them that have anything to do with our friendship.</t>
  </si>
  <si>
    <t>I would text them back saying its fine, although they are missing out, its heaps of fun and I miss them being here and hope they are OK</t>
  </si>
  <si>
    <t>because i know they love and care for me and are not being malicious toward me.</t>
  </si>
  <si>
    <t>i would say 'go on lets have a cuddle' 'the phone can wait.' pretty please</t>
  </si>
  <si>
    <t xml:space="preserve">because i know they are just distracted by their phone and would probably change their mind once they weren't distracted </t>
  </si>
  <si>
    <t xml:space="preserve">I would check my availability as I do hav kids and go from there </t>
  </si>
  <si>
    <t>Because I chose to follow through and treat you there as I wish to be treated</t>
  </si>
  <si>
    <t>I would express my appreciation and hug them for prioritising this event</t>
  </si>
  <si>
    <t>Because they followed through with what they said they would</t>
  </si>
  <si>
    <t>As this is mirroring my current situation, I would be absolutely smitten and I would voice this gratitude immediately - and hug him tight</t>
  </si>
  <si>
    <t>Cuz I love him and I want him to know how much it meant to me that he do what he did</t>
  </si>
  <si>
    <t>I would approach them and maybe throw in a joke to ease any tension.. but I would definitely confront the issue</t>
  </si>
  <si>
    <t>Despite feeling hurt, there are many reasons that this situation could be the way it is... and I wouldn’t want to make assumptions without doing my homework first</t>
  </si>
  <si>
    <t>138, 115</t>
  </si>
  <si>
    <t xml:space="preserve">I would probably not repeat myself - instead I would just sum it up with how life tests us can take its toll </t>
  </si>
  <si>
    <t>I wouldn’t want to confront anything negative over the phone... it’s too impersonal and not worth the conflict</t>
  </si>
  <si>
    <t xml:space="preserve">I would want to make sure I am in a comfortable place so that I could sit and actively listen to him </t>
  </si>
  <si>
    <t>I would just disregard it mostly - if someone else wants to act to good to talk to me, then I am happy to not talk to them</t>
  </si>
  <si>
    <t>I would not take it as my problem - when they wouldn’t show decency - not me</t>
  </si>
  <si>
    <t>I wouldn’t react</t>
  </si>
  <si>
    <t>I hate talking on the phone anyway</t>
  </si>
  <si>
    <t>I would not react initially as my brain usually takes a bit to process things, so I would react as if it was ok - I would, however react after he left - and probably cry....</t>
  </si>
  <si>
    <t>Due to past traumas, I hav found I always react with no reaction</t>
  </si>
  <si>
    <t>Check my schedule to see if I am available.</t>
  </si>
  <si>
    <t>I would like to make an effort towards my friendship.</t>
  </si>
  <si>
    <t>Continue talking, but still aware that they will not make me feel any better.</t>
  </si>
  <si>
    <t>Communication between myself and this family member is not our strong point.</t>
  </si>
  <si>
    <t>Put my arm around her then kiss her.</t>
  </si>
  <si>
    <t>I love her and I know that she likes romantic attention.</t>
  </si>
  <si>
    <t>Pretend I did not see the friend and go about my business.</t>
  </si>
  <si>
    <t>To avoid a possibly complicating a situation more than I need to.</t>
  </si>
  <si>
    <t>Call back later.</t>
  </si>
  <si>
    <t>They are most likely busy</t>
  </si>
  <si>
    <t>Text her a message to see if everything is OK. Then wait until she comes home and talk about it.</t>
  </si>
  <si>
    <t>Because I would feel very insecure and as if something is wrong in our relationship.</t>
  </si>
  <si>
    <t>Ask them immediately what their problem is.</t>
  </si>
  <si>
    <t>I try to be a good friend and don't feel that I deserve that response without justification.</t>
  </si>
  <si>
    <t>Continue with the occasion, and call them back later.</t>
  </si>
  <si>
    <t>There is nothing I can do to change the situation so I choose to not let this interfere with enjoying the occasion.</t>
  </si>
  <si>
    <t>Leave her to herself, letting her know she can always talk when she is ready. Then I contemplate why it happened and think of how I can repair the situation.</t>
  </si>
  <si>
    <t>I respect her wishes because she means everything to me.</t>
  </si>
  <si>
    <t>I’d check if the date and time suited and say yes!</t>
  </si>
  <si>
    <t xml:space="preserve">Because I would be excited to see them. </t>
  </si>
  <si>
    <t xml:space="preserve">We would catch up happily. </t>
  </si>
  <si>
    <t xml:space="preserve">Because we made time for each other and were understanding of life’s business. </t>
  </si>
  <si>
    <t>We would talk about what we wanted to do that afternoon.</t>
  </si>
  <si>
    <t xml:space="preserve">Because it means that he wants to spend time with me. </t>
  </si>
  <si>
    <t>I’d go up and tap them on the shoulder and say hey.</t>
  </si>
  <si>
    <t xml:space="preserve">Because they just wouldn’t have seen me. </t>
  </si>
  <si>
    <t xml:space="preserve">I’d call. </t>
  </si>
  <si>
    <t>Because they would definitely be there and just hadn’t received the text.</t>
  </si>
  <si>
    <t>I’d call him and find out what he was doing then explain what my expectations were and how I’m feeling.</t>
  </si>
  <si>
    <t xml:space="preserve">Because he wouldn’t know that those were my expectations and I would be upset. He probably forgot to tell me or I forgot he had something on. </t>
  </si>
  <si>
    <t>I’d probably go up and ask them how they ended up going with their work.</t>
  </si>
  <si>
    <t xml:space="preserve">Because they would probably have already had this organised and finished their work. Or maybe they just didn’t feel like hanging out with me. </t>
  </si>
  <si>
    <t>I’d be frustrated and short with them and then hang up.</t>
  </si>
  <si>
    <t xml:space="preserve">Because it’s a common occurrence with this family member that they need to mature out of so I need to learn to be patient with it. </t>
  </si>
  <si>
    <t xml:space="preserve">I’d tell him I just want a kiss and then I’ll leave them alone. </t>
  </si>
  <si>
    <t>Because we are very open about our needs and responsive to each other. If he doesn’t feel like being intimate then he doesn’t have to. And more than likely, he would be happy to give me a kiss knowing that I’m not expecting anything more than that.</t>
  </si>
  <si>
    <t>I'd review my calendar and agree to meet / suggest an alternative time</t>
  </si>
  <si>
    <t>It's an opportunity to get back in touch with an old friend</t>
  </si>
  <si>
    <t>I think I would be really happy in this situation, seeing a loved one at an event that is important to me.</t>
  </si>
  <si>
    <t>I care for them, and feel special that they attended.</t>
  </si>
  <si>
    <t>13,30</t>
  </si>
  <si>
    <t xml:space="preserve">I'd ask my partner what he'd like to do, make some suggestions </t>
  </si>
  <si>
    <t>I'd be really happy that my partner actively wanted to spend time together</t>
  </si>
  <si>
    <t>I would say 'hi' again, a little louder, and come in a bit closer.</t>
  </si>
  <si>
    <t>Perhaps they didn't hear / notice me (they seem to be looking for something specific)</t>
  </si>
  <si>
    <t>Wait a little while, try call again in case it was accidentally missed. Then send a text asking if all was okay and arranging another time.</t>
  </si>
  <si>
    <t>I imagine something unexpected came up and he might be busy.</t>
  </si>
  <si>
    <t>I'd ask what was distracting them</t>
  </si>
  <si>
    <t>It may be that there's something on their mind, or they might just not realise we are intentionally spending that time together.</t>
  </si>
  <si>
    <t>I'd probably avoid the friend for a short while, before confronting them later on in private</t>
  </si>
  <si>
    <t>I'd feel embarrassed and confused</t>
  </si>
  <si>
    <t>I might change the conversation and then lead to wrapping it up</t>
  </si>
  <si>
    <t>I'd probably feel a somewhat rejected, I'm not sure if I'd perhaps be upset for bringing the issue up or for not being listened to.</t>
  </si>
  <si>
    <t>I'd likely be upset with my partner, and explain to him why</t>
  </si>
  <si>
    <t>If we hadn't previously agreed to be spending the time together he may have made other plans that I wasn't aware of</t>
  </si>
  <si>
    <t>I'd just feel happy</t>
  </si>
  <si>
    <t>That seems like a normal interaction</t>
  </si>
  <si>
    <t>Just feel happy and talk to them</t>
  </si>
  <si>
    <t>I would be relieved they have turned up to the right place!</t>
  </si>
  <si>
    <t>1,13</t>
  </si>
  <si>
    <t xml:space="preserve">Just feel happy and be grateful </t>
  </si>
  <si>
    <t>Seems like everything is going well</t>
  </si>
  <si>
    <t>I wouldn't write again. I would figure they probably were just too busy with their family to catch up. I wouldn't feel great but recognise that this is how people are</t>
  </si>
  <si>
    <t>There wouldn't be much point in getting too upset. They're not a close friend. Also something might be happening in their life... so they may still contact me</t>
  </si>
  <si>
    <t>96, 135</t>
  </si>
  <si>
    <t>Go back to whatever I was doing, hope they might call, try to calm down.</t>
  </si>
  <si>
    <t>I would probably feel angry because this person is hopeless about arrangements, after a while you realise they are unreliable and its frustrating. As soon as they called back, I would actually be ok. Bygones...</t>
  </si>
  <si>
    <t>Call them to find out where they are</t>
  </si>
  <si>
    <t>So I can explain how much I was looking forward to spending time with them, to see when they are coming back, what can be salvaged</t>
  </si>
  <si>
    <t>I would be embarrassed and would try to leave before they saw me. I would probably be a little stand-off ish in future. I would probably confide in a different person that this had happened to me</t>
  </si>
  <si>
    <t>Ummmm I don't know. I guess I wouldn't want to confront them because that would be unpleasant. I would be stand off-ish because I felt hurt. I would tell someone else because it would make me feel better.</t>
  </si>
  <si>
    <t>I would probably ring a different family member</t>
  </si>
  <si>
    <t>So I could vent the situation as planned</t>
  </si>
  <si>
    <t>I probably wouldn't say something straight away but I might say something another time....</t>
  </si>
  <si>
    <t>Theres no point forcing them into something 'in the moment' but later I might tell them so that if the same thing happens in reverse, they understand its not just me being awful</t>
  </si>
  <si>
    <t>Yes I will go and try to have a quality time with my friend. Eating or drinking and talking about our lives.</t>
  </si>
  <si>
    <t xml:space="preserve">Life is busy and we all need to wind down a little on and off, Seeing people and socialising is a very normal and human behaviour and we don't necessarily have to create a reason for that. </t>
  </si>
  <si>
    <t>25,65</t>
  </si>
  <si>
    <t>I will welcome them and thanked them for coming over.</t>
  </si>
  <si>
    <t>I truly appreciate my family member's participation at this event.</t>
  </si>
  <si>
    <t>I will appreciate this gesture of my partner and say something nice.</t>
  </si>
  <si>
    <t>I like to express how I feel particularly appreciating someone's kind and thoughtful gesture</t>
  </si>
  <si>
    <t>21,80</t>
  </si>
  <si>
    <t>I would walk past and continue shopping, leaving them to their thoughts.</t>
  </si>
  <si>
    <t>They might have not heard me, or they might be lost in their thoughts.</t>
  </si>
  <si>
    <t>I will ask them if they are busy and want to talk another time. if so I will conclude by saying they better attend to their chores, say my good bye and terminate the call.</t>
  </si>
  <si>
    <t>If they are busy and least interested in listening my side of story it is pointless to insist them and keep repeating myself.</t>
  </si>
  <si>
    <t>122, 139</t>
  </si>
  <si>
    <t xml:space="preserve">I will sit down and inquire about it. </t>
  </si>
  <si>
    <t>I would definitely would like to know what is happening. why they want to talk, and what about they want to talk.</t>
  </si>
  <si>
    <t>I will contact them again and ask If they are doing alright, and give it a second chance. If they still don't want contact I will leave them alone.</t>
  </si>
  <si>
    <t>After all we were friends and people experience range of things as we grow older, these experiences affect us in many ways.</t>
  </si>
  <si>
    <t xml:space="preserve">I will ring back a bit later and remind them about their commitment. I only respond this way to close family or very dear friend. </t>
  </si>
  <si>
    <t>If I keep my promise I except from a close family member to respect that.</t>
  </si>
  <si>
    <t>29,83</t>
  </si>
  <si>
    <t>I will most likely will get annoyed and try to convince him logical to get on board, and if answer is same I will feel rejected.</t>
  </si>
  <si>
    <t xml:space="preserve">If i am fair with my partner than I would like them treat me fairly as well and respect our mutual decision. </t>
  </si>
  <si>
    <t>Happy - it’s nice to spend time with friends</t>
  </si>
  <si>
    <t xml:space="preserve">As above </t>
  </si>
  <si>
    <t xml:space="preserve">It’s nice to catch up with family and we did so in a way that respected our busy schedules </t>
  </si>
  <si>
    <t>1,25</t>
  </si>
  <si>
    <t>Go in for a kiss!</t>
  </si>
  <si>
    <t>My partner has responded to me and given me attention</t>
  </si>
  <si>
    <t xml:space="preserve">Ask my friend about what happened </t>
  </si>
  <si>
    <t>To understand what was going on for them</t>
  </si>
  <si>
    <t xml:space="preserve">I’d be worried about my family member and would try to contact them or other family members </t>
  </si>
  <si>
    <t xml:space="preserve">This family member is reliable and trustworthy </t>
  </si>
  <si>
    <t>55, 128</t>
  </si>
  <si>
    <t>I’d be disappointed and either sulk or contact my partner about where they were and making plans</t>
  </si>
  <si>
    <t>Disappointment at the plan not working out but looking for another opportunity to do something nice together</t>
  </si>
  <si>
    <t>I’d feel disappointed and rejected</t>
  </si>
  <si>
    <t xml:space="preserve">Because the person has said they’re not interested in a friendship </t>
  </si>
  <si>
    <t xml:space="preserve">Given I’m feeling stressed, I may feel hurt and upset, and like nobody cares </t>
  </si>
  <si>
    <t>Because I’m stressed, upset and not being rational. I have sought out support and not received it</t>
  </si>
  <si>
    <t xml:space="preserve">I’d be more concerned about my partner as this is unusual Behaviour for him </t>
  </si>
  <si>
    <t xml:space="preserve">Explained above - not their usual response to situations </t>
  </si>
  <si>
    <t xml:space="preserve">After talking to them, I would go about my business. </t>
  </si>
  <si>
    <t xml:space="preserve">We were both there for a reason. While it was nice to meet them in store, we both had an agenda in the shop. It makes sense to keep the encounter brief and go about our original business. </t>
  </si>
  <si>
    <t>1,52</t>
  </si>
  <si>
    <t>Keep talking.</t>
  </si>
  <si>
    <t>Because they are engaging with my vent and I appreciate them listening to me.</t>
  </si>
  <si>
    <t>21,68</t>
  </si>
  <si>
    <t xml:space="preserve">Wait for them to get ready. </t>
  </si>
  <si>
    <t>Because this is an non issue. My partner did not know about my plans for the weekend prior to the start of said weekend. It would be irrational for me to get upset over something they had no idea about. They were not resistant to the ideas put forward, which is actually pretty understanding, given the short notice.</t>
  </si>
  <si>
    <t>46, 109</t>
  </si>
  <si>
    <t>Probably avoid them.</t>
  </si>
  <si>
    <t xml:space="preserve">To avoid making my friend feel awkward. As much as I would like to hangout with them, they are entitled to have and hangout with friends of their own. Besides, I only wanted to hangout with them as an afterthought. I cannot hold their plans against them. </t>
  </si>
  <si>
    <t>104, 109</t>
  </si>
  <si>
    <t xml:space="preserve">I would start to get worried that something had happened to them, but would be unable to avoid the idea that they may not come because of something that was a greater priority to them. </t>
  </si>
  <si>
    <t xml:space="preserve">Firstly, because they are my family and it is natural to be concerned about their absence. Secondly, because I have felt second place to other priorities in my family in the past. </t>
  </si>
  <si>
    <t>128, 135</t>
  </si>
  <si>
    <t xml:space="preserve">Probably give up. </t>
  </si>
  <si>
    <t>If they are not in the mood why pursue it?</t>
  </si>
  <si>
    <t xml:space="preserve">Probably not reply but imagine really clever responses. </t>
  </si>
  <si>
    <t xml:space="preserve">Because I would be feeling embarrassed and would not want to extend the torture further. I would also be feeling hurt, hence the imagined scenarios. </t>
  </si>
  <si>
    <t xml:space="preserve">Be a bit annoyed, but arrange another time to chat. </t>
  </si>
  <si>
    <t xml:space="preserve">Because there might have been something important or time sensitive that came up on their end and required immediate attention. </t>
  </si>
  <si>
    <t>Probably leave.</t>
  </si>
  <si>
    <t>I would not want to stay where I am not wanted.</t>
  </si>
  <si>
    <t>I'd send a text message to say I had a great time and thanks for an awesome afternoon and that it was great to catch up.</t>
  </si>
  <si>
    <t>Cause it would reflect my feelings and thoughts in this situation</t>
  </si>
  <si>
    <t>I'd be happy. I probably would think to myself that was a great conversation and I'm so glad we had that catch up.</t>
  </si>
  <si>
    <t>It would reflect how I felt</t>
  </si>
  <si>
    <t xml:space="preserve">I'd be happy and start suggesting idea of what we could do </t>
  </si>
  <si>
    <t>I'd be happy that we were spending some quality time together</t>
  </si>
  <si>
    <t>I would stop and try to get my friends attention, probably by waving my hand near his face</t>
  </si>
  <si>
    <t>To get his attention as I doubt he saw me, he was probably thinking about something else and didn't see me</t>
  </si>
  <si>
    <t>I probably would just give them a quick summary of what I said, I wouldn't go into much detail, and would then wrap up the conversation and say goodbye</t>
  </si>
  <si>
    <t>I wouldn't want to make a big deal about it, I know with the person I picked (my Mum), it wouldn't be personal she would just be distracted.</t>
  </si>
  <si>
    <t>I'd ring him to ask where he is. And I'd let him know that I wanted to spend the day together.</t>
  </si>
  <si>
    <t>Because I'd hope that he would come back and we could still spend the day together</t>
  </si>
  <si>
    <t>I would probably ignore the text, so just wouldn't respond</t>
  </si>
  <si>
    <t>I'd feel rejected and sad, and confused as I thought we had had a lot of fun catching up</t>
  </si>
  <si>
    <t>19,22</t>
  </si>
  <si>
    <t xml:space="preserve">I'd probably just text them to say 'no worries' but I'd be disappointed. I'd internalise my feelings. </t>
  </si>
  <si>
    <t>It's pretty standard for me to react this way with people</t>
  </si>
  <si>
    <t>I'd probably get upset and either say something and storm off, or just watch tv</t>
  </si>
  <si>
    <t>I'd be upset and frustrated</t>
  </si>
  <si>
    <t>11,27</t>
  </si>
  <si>
    <t>Walk away.</t>
  </si>
  <si>
    <t xml:space="preserve">Because i'm focused on the task at hand. </t>
  </si>
  <si>
    <t>Happy.</t>
  </si>
  <si>
    <t>What was planned, actually happened.</t>
  </si>
  <si>
    <t>It's a plesant interaction.</t>
  </si>
  <si>
    <t>I'd back off.</t>
  </si>
  <si>
    <t>I've wasted enough time.</t>
  </si>
  <si>
    <t>Keep my distance from them for the moment.</t>
  </si>
  <si>
    <t>To protect myself from furthur hurt.</t>
  </si>
  <si>
    <t>Go and do something on my own.</t>
  </si>
  <si>
    <t>Don't want to waste time on those who are not interested.</t>
  </si>
  <si>
    <t>Not speak to them for a while.</t>
  </si>
  <si>
    <t>Time for me to regroup after the disappointment.</t>
  </si>
  <si>
    <t>Tell them off for not giving me a little time.</t>
  </si>
  <si>
    <t>Because I'm stressed and need someone to hear me out.</t>
  </si>
  <si>
    <t>Leave the room/house and do something on my own.</t>
  </si>
  <si>
    <t>I don't want to spend time with people who are not interested in me.</t>
  </si>
  <si>
    <t>i would contact them again for a proper catch up</t>
  </si>
  <si>
    <t>because it reminds me of missing them</t>
  </si>
  <si>
    <t>i would feel elated</t>
  </si>
  <si>
    <t>because they were also missing me which makes me feel validated</t>
  </si>
  <si>
    <t>Be upset that that they were not more enthusiastic</t>
  </si>
  <si>
    <t>Feeling like they are uninterested in me or not wanting to spend quality time together</t>
  </si>
  <si>
    <t>I would leave it and not try again</t>
  </si>
  <si>
    <t>They may not want to be friends anymore, or if they are just busy they will contact me eventually</t>
  </si>
  <si>
    <t>I would tell them to listen to me jokingly</t>
  </si>
  <si>
    <t>Because i know it is their personality and not intentionally to hurt me</t>
  </si>
  <si>
    <t>I would be immediately distressed and anxious</t>
  </si>
  <si>
    <t>They are never serious and i would begin to imagine the worst</t>
  </si>
  <si>
    <t>I would be really upset and confront them</t>
  </si>
  <si>
    <t>There may be an explanation, but they need to know it hurt me and i expect better from my friends</t>
  </si>
  <si>
    <t xml:space="preserve">I would be upset and temporarily disappointed </t>
  </si>
  <si>
    <t>They should be there knowing the event meant a lot to me</t>
  </si>
  <si>
    <t>11,31</t>
  </si>
  <si>
    <t>I would be a bit hurt but more concerned if they were okay</t>
  </si>
  <si>
    <t>It would be unlike them and often reflective of something serious deeper</t>
  </si>
  <si>
    <t xml:space="preserve">I'de feel happy, and maybe a bit sad we didn't get to hang out, so I might send her a text and ask if she is free for a coffee soon. </t>
  </si>
  <si>
    <t>Usually we would shop together if this happened, its unlikely we would go our seperate ways so quickly unless we were insanely busy.</t>
  </si>
  <si>
    <t>4,45</t>
  </si>
  <si>
    <t>I would be smiling lots and give her a big hug and maybe hook my arm around hers and enjoy talking with her and her company. Also I would look for a seat for her.</t>
  </si>
  <si>
    <t>Becasue I love her and I am happy she is here on my special day. And she is getting a bit old so she would need a seat.</t>
  </si>
  <si>
    <t>I would give him a hug and maybe lean or sit on him and ask him if he had any ideas. And I would maybe offer some of our favourites.</t>
  </si>
  <si>
    <t>Becasue I am happy and content</t>
  </si>
  <si>
    <t>I'de feel a little rejected but then I would just text a different friend to catch up. If I feel rejected by one friend I just hang out with others. If I was worried I'd text or call a mutual friend and ask if they know if that person is ok.</t>
  </si>
  <si>
    <t>Becasue there is no point in getting upset with someone when you don't know why they behaved the way they did. And they aren't in front of me so I can't ask them.</t>
  </si>
  <si>
    <t>I'de think they either forgot, or somethign bad happened to them. I'de probably try again in half an hour, and then an hour. If I didn't get through I'de call another family member to see if they knew what was up</t>
  </si>
  <si>
    <t>Becasue I know my grandma wouldn't do something to intentionally upset me, so I would call again becasue we like talking to eachother and she would be dissapointed to miss out on a chat. But sometimes bad things happen.</t>
  </si>
  <si>
    <t>I would say "Do you want to have sex? Becasue I don't know if there is an app, yet, for that." and I would gently pry the phone out of his hands, and say tea or sex?</t>
  </si>
  <si>
    <t>Becasue he rarely doesn't want sex... but sometimes he gets fixated by memes. And I love him and I know he loves me too, but he can say no if he isn't feeling like it, I'de just like a clear no so I don't feel like he is ignoring me. Also we always make dumb jokes, and that is a pretty good joke.</t>
  </si>
  <si>
    <t>I would text her and be like "I see you" and then do a winky emoji. and then I'de see her reaction. If she looked happy I would go up and give her a big hug and (genuin) smile say something to gently tease her like "I didn't know you lived in this cafe" so she knows I'm a bit hurt but that I still love her</t>
  </si>
  <si>
    <t>Becasue she probably has a good reason for doing what she did, and we have had much bigger problems in life and friendship. I still want her to know I'm hurt, but our friendship isn't very good with open negative feelings</t>
  </si>
  <si>
    <t>I'de be surprised and hurt. I would say, "oh, ok" and I would try to find out if she had a bad day or was feeling low, to explain her abruptness.</t>
  </si>
  <si>
    <t>Becasue she is the only member of my family I feel comfortable being myself with and I don't want to loose that on a misunderstanding. Also she is still grieving my grandpa's death and so sometimes she can find things hard and just need some time to herself.</t>
  </si>
  <si>
    <t xml:space="preserve">I would be a bit sooky and ask if he was upset, maybe I would kiss him all over his face and ask if we could do something together soon. If he was still saying no I would think something is up, becasue that would be unsusually to flat out say he didn't want to hang out. I would ask if something was up, if he said no or didn't answer I would act casual and wait to see if something was up </t>
  </si>
  <si>
    <t>Becasue I want to hang out with him, and I want him to know its becasue I love and like him, but I know he usually has good reasons for things and will always tell me whats going on for him (eventually) and through lots of painful misunderstandings we are now pretty good at communicating, in short, I trust him.</t>
  </si>
  <si>
    <t>4,55,193</t>
  </si>
  <si>
    <t>CONTROL FAMILY (7) I would continue talking and sharing with them. (17) Discuss the situations pertinent to my life until I felt it was appropriate we stop - then change the subject (24) I would continue to vent? (30) Very pleased to catch up on how things are going and share our feelings and thoughts. (47) I would answer the questions on how I am coping (53) Be open about it (54) I would talk to them about my feelings/ stresses etc (55) By telling/revealing to them more (65) I would chat with my family member, giving them updates on everything and likely try to plan another time to catch up or contact (69) Chat with them and share the moments and check how they are enjoying the event or not (83) I would talk to my family member about what is going on in my life and I would feel better after talking to them as they generally give good advice and make me feel better (103) Be happy as I'm talking about my issues and they are actively listening (122) I would speak about all the things on the phone that I had wanted to. I would then ask them about how they were going and how they were feeling. Then I would tell them I loved them and am grateful for them. (137) tell them exactly how i have been coping as they seemed interested to know. (142) i would be excited to talk to them and fill them in. (156) I would continue sharing things with the family member. (160) Talk to them about what is going on in their life and mine CONTROL ROMANTIC (4) I would say that i would like to spend time telling them about my day and relax, i might feel defensive that he wanted to do something else (7) I would tell them Id love to spend the afternoon together and tell them about my day, ask them about theirs and do something fun together. (104) Tell him about my day and then suggest something intimate.</t>
  </si>
  <si>
    <t>CONTROL FAMILY (131) Hard to say. I probably wouldn't do anything.  Depends on who it is. I imagined my Dad, but he wouldn't do this generally. I might have a whinge to my partner or siblings about it CONTROL ROMANTIC (122) I would ask them how they were feeling to gauge what we could do as an activity. If they were feeling happy and energetic then we would go and eat and have a drink or go for a walk. If they weren't then we would cook dinner and watch a movie. AMBIGUOUS FAMILY (114) Depends if it is a pattern AMBIGUOUS ROMANTIC (42) HAHA so many factors with us. Building a business and on phone ALOT esp in the evenings. If we are arguing or not, as they never do what they say they are going to do. if kids are still up, or at lunch time with the house to our selves (141) I would be annoyed with them, i would call them and find out where they are. Find out if we could meet up and do something together. If they were out for the day i would be extremely annoyed as opposed to going for a short walk or something REJECTION FRIEND (16) ignore them and probably not call them again - if they called me at a later day i'd bring it up then (23) I doubt I would respond at all. Maybe a short message acknowledging that I read and understood their message, but otherwise I'd leave it at that. If it came up in conversation I might mention it to our mutual friend, just to get their perspective on the situation, but unless they had some radical insight or information that I hadn't considered or known I doubt I'd make contact again. (32) It depends on whether or not my friends also saw me out. I'm assuming that she didn't see me. In that case, I'd probably not go up to her and confront her. I'd probably turn and leave before she saw me, I guess to avoid the awkwardness. If she did see me, I'd be much more likely to take a deep breath and go and talk to her, but I'd take no joy in seeing her embarrassment or shame. (46) I'm clearly in the dark here as to why I was eye-rolled at so in this case I'd go up that friend and ask her how (s)he's going and if I interpreted their response right. If I'd have an inkling as to why the eye roll might have happened, I'd probably ignore the friend. It really depends on the story behind this scenario.  (65) I would not likely approach my friend unless they saw me first, to which I may wave and smile. I would only approach them if they called me over. I know I would be very hurt in this situation and would likely leave. (89) I might move away from the place I can see them so I would not have a confrontation with them, but if it was unavoidable I would ask them why they are out as I thought they were working. (105) I would go back up to my friend and ask 'is everything ok?" and if they say yes I would say ' you don't appear to be your normal self".   Is there something wrong? if they walk off then I would not go after them I would go home very shocked and talk to my husband about how upset I feel that my friend responded that way to me. (131) This is hard for me to imagine as I generally don't miss people. I may take it personally, but it would really depend on the relationship we had in the past. Generally, I don't think I would be too upset. They have to be a dick to say something like that. (146) I would get on with my day; however I would remember this event and be a little less open and enthusiatic with this friend. I'd probably try on other occasions to meet up but if it was repeated behaviour then I would allow the friendship to wane over time (176) I would text her and be like "I see you" and then do a winky emoji. and then I'de see her reaction. If she looked happy I would go up and give her a big hug and (genuin) smile say something to gently tease her like "I didn't know you lived in this cafe" so she knows I'm a bit hurt but that I still love her REJECTION FAMILY (46) Again, depends on the reason they're not there. If there is no good reason, then I'd be angry with them. (74) If such behaviour persists, engage less in future conversation. (113) Forgive if good reason not to come otherwise negative residue will be left. (141) I would find out why they couldn't make it. If it was a reasonable excuse i would try and understand (still be disappointed), but if it was for no reason, I would be extremely hurt. REJECTION ROMANTIC (24) Either steal a kiss/hug and leave them alone or stay in physical contact (be cute and annoying. Stare at them, nudge, poke etc.) and wait until they're ready to give whatever level of intimacy they feel like, even if it is just letting me kiss their cheek. Depends on context. (31) I'd leave them alone and hope they make it up to me later or at least have a good reason, if they don't I'd probably be a bit short with them. (32) I'd would ask if there was something important he was doing on his phone? It would be unlikely for my partner to be on his phone whilst also watching TV. So, I'd assume it might be something he was needing to deal with right then. I'd probably still insist on snuggling up to him whilst he was doing the thing on his phone! I'd ask him, if we could cuddle once he was finished.....he would't say no usually! If in the unlikely event he was just doing a mindless, unimportant activity on his phone; I'd ask him what was more important "couple time" or "phone time that could be done any other time"! (41) I would be disappointed and show it. I'd propably be honest about not wanting to hang out with his friend as well, but I would do it if he liked (and with a good attitude). If he wanted to go alone, that would be fine I'd ring another friend and see if she wanted to come or just do something else I like doing alone. (63) Bahahahah. This is actually my relationship on occasions - except my partner wouldn't actually verbalise this, I would have to mind read what he needs and act accordingly. :)  How I have responded has changed over the 12 years. Previously, I may have felt offended, a bit hurt, rejected and taken it personally. These days if I notice he is withdrawn (in fact it happened just the other day), I give him a kiss and ask him does he need some down time by himself to have a 'quiet sit' (to which he answers yes) and then I happily go and find something to do for myself and wait until I feel the time is right (10 - 30 mins) and then come back to re-connect. Because he has had the time he needs he is usually ready to engage and I imagine, appreciates having the space.  I did give a 7 on the Q above to allow for moments when I might not be so understanding :) (114) wonder why..is this what he normally does or always does if so we need to talk aout it (122) I'd remind them that we hadn't spent time together in a while and that I had some goodideasabout what we could do. If she still decided to see her friend then I would say ok but continue in the state of being upset for sometime and then probably go and and spend time with my friends instead. (126) if he knows i had planned it I would be upset and talk to him about it. But if he had his plans with his friends before then I wouldnt mind. I would just be sad. (157) If I am involved we may be able to talk about it. If it isn't, they can leave the house. I've just come home from work, I wouldn't leave. (173) I'd probably get upset and either say something and storm off, or just watch tv</t>
  </si>
  <si>
    <t>(4) I would text them (27) Because I text and she text back with a suggested date and time, thats great. (71) organise another day out in a few weeks to catch up again (72) we should do this again it was fun AMBIGUOUS FRIEND (18) I would send a final text saying to let me know if they wanted to catch up anytime AMBIGUOUS ROMANTIC (35) Call them on the phone as this would be highly unusual to not speak before going out (38) make phone calls myself</t>
  </si>
  <si>
    <t xml:space="preserve">(8) Reply back by text (9) respond with a place and time (12) I would reply saying that the date and time would be fine (14) Text them back to confirm the time (15) I would go and meet them as planned (26) I'd make a time to catch up with them (29) I would message back with the response immediatly. (40) Happy accept the catch up (42) I would either accept those dates and times or if I am busy try to arrange another day and time. (52) I would text back agreeing to the time and date suggested and lock it in. (54) I send back a message saying great, can't wait (58) I might send a follow up text or something later to plan a catch up. (65) I would reply back straight away agreeing or giving an alternative time/date if I couldn't (69) Confirm the day and time and looking forward to seeing them (87) I would give them a time and date to catch up (92) I would respond based upon the details provided, and either accept the date and time, or rearrange. (97) Confirm the date and time (108) I would respond back to my friend if this was a good date and time or not, and if not suggest a different day (119) text back. to arrange a catch up (128) Text back to confirm or suggest an alternative if already committed. (133) I would see if the date and time suits me and we would finalise plans (137) i would accept the suggested date and time. (140) Hang out and catch up (143) I'd reply and let them know if I was available or suggest another time if I wasn't (144) I would text back confirming whether the suggested date and time was suitable to me. If it wasn't, i'd suggest another time. (145) I would agree to date and time if I could make it. (155) I would text back and lock in a time and place  (157) Id either accept or reject depending on if I was busy. (165) I would check my availability as I do hav kids and go from there (166) Check my schedule to see if I am available. (167) I’d check if the date and time suited and say yes! (168) I'd review my calendar and agree to meet / suggest an alternative time (170) Yes I will go and try to have a quality time with my friend. Eating or drinking and talking about our lives. CONTACT FAMILY (87) I would quickly get ready and go a see them </t>
  </si>
  <si>
    <t>I'd be happy and would react positively. Because I love him and would welcome this attention.</t>
  </si>
  <si>
    <t>CONTROL FAMILY (39) Greet them warmly (52) I would greet my family member and be excited that they came. (114) be excited and wave (144) I would say hi, give them a hug and thank them for coming. (170) I will welcome them and thanked them for coming over. AMBIGUOUS FRIEND (6) I'd walk up and say hi and either join if it seemed appropriate or let them do their thing (69) Say hi to them and confront them why they didn't ask if I am available (70) Say hello and tell my friend I tried to get in touch but see you two got together first.  That's great! (79) Go and say hi ask if they got my call. (86) Smile and wave at my friend, make conversation if possible and possibly organise an event later on. (102) Go up and say hi, then go about my fun activity (105) I would go up to my friend and say a happy "hi, sorry for interrupting you both, I just saw and wanted to say hi, tried to call you today, I would love to get together with you soon yeah? ' then I would smile and leave them. (112) Tap them on ther shoulder and say hi (148) If I didnt let them know hi maybe they didnt see me? I wouldnt be too upset unless i did say hi and they ignored me. because i know what it is like to be unaware of my surroundings when I am doing something (154) Say hi to the friends and may tag along with their activities - depending on what they are and if I am interested REJECTION FRIEND (35) walk past and raise a hand so they know I have been out and seen them, but not stop (64) I would say hello and keep going.</t>
  </si>
  <si>
    <t>(27) I would say hi to my friend and then would continue on my way. (51) Be happy to see them but wouldn't want to chat for too long. (172) We were both there for a reason. While it was nice to meet them in store, we both had an agenda in the shop. It makes sense to keep the encounter brief and go about our original business. CONTROL FAMILY (79) Answer honestly but dont drain them AMBIGUOUS FRIEND (47) I would go over and say a brief hello to them, but not interrupt their time together. (95) I would say hello to my friend, carry on doing what I planned for myself. (103) Say hello in passing. See what they are up to later. (138) I would feel a bit upset but I would brush it off and go to my friend, talk to her and then leave her with her company. If they insisted that I join them, I would join them.</t>
  </si>
  <si>
    <t>AMBIGUOUS FRIEND (6) I'd walk up and say hi and either join if it seemed appropriate or let them do their thing (42) I would walk up and say hi. If I was invited to stay and hang out then I would, if not I would continue on with what I was doing after saying hi. (151) I would probably go and say hi to my friend and join them for a drink. (154) Say hi to the friends and may tag along with their activities - depending on what they are and if I am interested  REJECTION FRIEND  (138) I would feel a bit upset but I would brush it off and go to my friend, talk to her and then leave her with her company. If they insisted that I join them, I would join them.</t>
  </si>
  <si>
    <t>Do Nothing/Stop doing what you were doing</t>
  </si>
  <si>
    <t>AMBIGUOUS FAMILY (79) Forgive them, organise another time REJECTION FRIEND (113) Forgive if good reason not to come otherwise negative residue will be left. REJECTION FAMILY (41) Because I've accepted that this is how dad is, it isn't really personal and even if it is it's his choice, I forgive him for being easily side tracked</t>
  </si>
  <si>
    <t>Limit interation with other</t>
  </si>
  <si>
    <t>(2) Hug laugh smile &amp; be happy big chats CONTROL FAMILY (20) I would hug them and I would imagine them lagging me back (42) I would say hi generally with a hug and kiss and continue conversation. Thanks for coming etc. (51) Would give them a big hug and thank them for coming and sharing this special moment with me. (96) Hug them and ask how they are going (144) I would say hi, give them a hug and thank them for coming. (159) I would give them a big hug, thank them for coming, make sure they have people to talk to if they don't know the crowd etc. (165) I would express my appreciation and hug them for prioritising this event (176) I would be smiling lots and give her a big hug and maybe hook my arm around hers and enjoy talking with her and her company. Also I would look for a seat for her. CONTROL ROMANTIC (14) I would kiss them (15) I would smile back and lean in to give them a kiss (17) I would kiss her and we would hug (38) kiss them again (41) I would relax my back muscles, smile and lean into them (44) Be affectionate with my partner (52) Hug the partner (55) Hug him (74) Be close to my partner/show affection. (75) Give them a kiss (104) Tell him about my day and then suggest something intimate. (105) I would lean in and kiss my partner and thank him for his attention and for giving me his eyes. I would ignore the tv then, as I was the one wanting his attention, so now I have it I enjoy it. (112) Hold my partner's hand (117) I would snuggle in and feel supported and loved (121) I'd move in for a cuddle (123) I would give em a kiss and tell them to get back on the phone!! You can't just disappear like that without saying anything omg!! But also I'd tell them they're cute and I love them first (127) I would cuddle up to them and keep talking (128) Smile and embrace (133) I would be happy, we would cuddle (137) hug them tightly. (141) I would say what i would like to do for the afternoon / maybe have a cuddle on the couch (142) I would cuddle up to them and watch the movie been so very happy (146) I would respond to them appropriately as they have just responded to me and continue with some level of phsyical intimacy (165) As this is mirroring my current situation, I would be absolutely smitten and I would voice this gratitude immediately - and hug him tight (166) Put my arm around her then kiss her. (171) Go in for a kiss! (176) I would give him a hug and maybe lean or sit on him and ask him if he had any ideas. And I would maybe offer some of our favourites.AMBIGUOUS ROMANTIC (7) I would most likely snuggle up to him and leave him to continue on his phone until he is ready to snuggle with me (35) keep the touch/caress in place while they finish on the phone</t>
  </si>
  <si>
    <t>Make an effort to increase contact</t>
  </si>
  <si>
    <t xml:space="preserve">CONTROL FAMILY (22) cant imagin - would never do this (91) I wouldn't experience a negative situation, so almosts impossible to answer. </t>
  </si>
  <si>
    <t xml:space="preserve">CONTROL ROMANTIC (138) I would be irritated and say, so you dont know me enough to plan things for us, or does it have to be me all the time? AMBIGUOUS FRIEND (69) Say hi to them and confront them why they didn't ask if I am available AMBIGUOUS FAMILY (16) be quite heated in talking further. Asking them why they are not listening, and then hang up (34) Ask them what they were doing and why they weren't listening. (58) Depending on my mood, I'd either become upset and explain that I listened to them and deserve the same in return, or I'd become distant and end the phone call right there. AMBIGUOUS ROMANTIC (47) I would say something such as "whats wrong with you, aren't I better looking than your phone?". (51)  would call and argue about probably why they didnt think of me that day. REJECTION FRIEND (9) i would approach them and tell them how rude they are and why they needed to lie when they could of just said they already had plans  (166) Ask them immediately what their problem is. REJECTION FAMILY (2) Ask why unable to commit to set appointment &amp; express disappointment make an alternative arrangement get them to mayb call &amp; take rsponsibility (144) I would point out how rude it is to sigh and to abruptly dismiss someone. I would remind them that I am experiencing a significant amount of stress and that I would appreciate some support. I would probably point out that I have never dismissed them in a moment of need. I would let them know that my feelings were hurt. (149) I would say " i just wanted to cuddle, why are you so afraid of intimacy, I don't think it's healthy to respond negatively to affection" </t>
  </si>
  <si>
    <t>(8) telling them that I am keen (149) If I felt they didn't speak for very long I would follow up with a message checking if they were ok (173) I'd send a text message to say I had a great time and thanks for an awesome afternoon and that it was great to catch up. CONTROL FAMILY (23) I would tell him how happy I am that we have caught up. I'd arrange to have this catch up more regularly, or at least to stay in touch more. CONTROL ROMANTIC (64) I think this is a beautiful scenario.  I would love for my partner to put distractions aside to spend time with me and I would tell them how appreciative I am. (149) I would say, 'yay, can't wait' (170) I will appreciate this gesture of my partner and say something nice. REJECTION FRIEND (24) I'd text back something like: "No worries, was great catching up though. Let me know if you do find some time"</t>
  </si>
  <si>
    <t xml:space="preserve">CONTROL FAMILY (35) Just start our catch up conversation, ask how they have been (84) Assess the conversation and maybe next time ask more questions directed at her. (89) I would have a talk with them and make sure I am asking things about them, not just talking about me. I would consider things that we both like to talk about. (96) Hug them and ask how they are going (105) i would say to them that i am doing fine and that i just wanted to talk to them, but that they are not to worry about me at all. (122) I would speak about all the things on the phone that I had wanted to. I would then ask them about how they were going and how they were feeling. Then I would tell them I loved them and am grateful for them. CONTROL ROMANTIC (7) I would tell them Id love to spend the afternoon together and tell them about my day, ask them about theirs and do something fun together. REJECTION FRIEND (126) I would feel pretty upset but be curious to why they did that, but would try not bother to think too hard about it. Maybe i would check to see if they are ok. (144) I would seek more information. I would approach them in a non confrontational manner and say hello. I would ask my friend how they went with the work they had to do in the hope this would prompt an explanation from them about why they were out (maybe the other friend was going through a difficult time and I caught them during a moment where they were sharing a laugh). If I didn't get a response, depending on how close they are, I may make contact via SMS or phone to talk about the situation and express my worries. (170) I will contact them again and ask If they are doing alright, and give it a second chance. If they still don't want contact I will leave them alone. </t>
  </si>
  <si>
    <t>Give an opinion</t>
  </si>
  <si>
    <t>REJECTION ROMANTIC (37) I think that I would ask why this was his response. Did he realise that it would be good for us to have some time together?</t>
  </si>
  <si>
    <t>AMBIGUOUS FAMILY (3) I'd be worried, it wouldn't be like them to do that. Or they must have a good reason. I'd just want to make sure they're ok. (7) I would call them as my main concern is that something is wrong or something has happened. If I couldnt get through or it went to voice mail, I would leave a message saying I just wanted to check they were OK. Then id wait for the night to happen to re check in with them.. (39) get on with and wait to check later with them that they are OK (47) I would call and text them as I would be concerned on their safety. Have they had a car accident or similar? (54) I would ring and ask them where they were and if they were ok (55) Want to make he/she is fine (82) I would call/text to make sure everything is ok (83) I would send them a message to see if everything is ok and to tell them to call me when they are free (84) I would think that something was wrong and try to contact her partner to see if she was ok. (103) MEssage hope all is OK and reschedule (115) I would probably send a message and say "is everything okay?, you've missed our call". Then I would try calling again a few minutes later. (128) I would text others to see if she was ok (135) Send a text and remind them that we had agreed to talk and were they ok (144) I would leave a message explaining that I was calling as planned. I would comment that i hope everything is OK and that I will call later. I would call later to check on them. (146) I would mostly feel very concerned as they wouldn't usually miss something like this and I would feel anxious that something was wrong. I might try and call antoher family memebr that can check that they are ok. (160) Contact them to see if everything is okay (171) I’d be worried about my family member and would try to contact them or other family members REJECTION ROMANTIC (51) I would get upset at them as this is not acceptable as I would be concerned to see if they are ok (89) I would ask why they do not feel like that gesture at that time: is it because there is an attraction issue? I would ask them to be more sensitive to me in the way they communciate such things.</t>
  </si>
  <si>
    <t>AMBIGUOUS FRIEND (26) I would go up and say hi and say I was trying to call her to see if she wanted to go out, what a coincidence (70) Say hello and tell my friend I tried to get in touch but see you two got together first.  That's great! (155) I might mention that i had tried to call them but even though i might feel rejected in this scenario i would try not to jump to conclusions and think that they did not see the call</t>
  </si>
  <si>
    <t>(2) happy big chats (5) catching up with my friend (10) I would stand and chat until we both needed to go (17) I would enjoy the time together and talk (20) we could have a chat, even if brief (32) I believe a brief exchange is more than appropriate considering there could be all sorts of variables that could stop you from having a longer chat. I'd probably use the opportunity to suggest we make a time to have a coffee and catch up sometime in the near future (35) chat but most likely continue our shopping together (43) Say hi and have  a chat (45) catch up with my friend (55) Talk to them briefly, have some laughs (76) We'd probably talk for too long and end up taking ages to do groceries.(83) I would catch up with my friend (109) we said hi had a bit of a chat (129) Engage in conversation. (140) Hang out and catch up (141) i may be a little nervous about actually meeting up but i would be excited to catch up with them (142) i would be excited and say i carn't wait to catch up (160) Talk to them briefly and then go on with my shopping as well (170) Yes I will go and try to have a quality time with my friend. Eating or drinking and talking about our lives. CONTROL FAMILY (6) Enjoy the conversation and appreciate the time to chat with him (7) I would continue talking and sharing with them. (9) keep talking to them (14) I would talk to them (15) I would chat with them and see how they are going and talk to them about what is going on at the moment (26) I would speak with them very excitedly (29) I would happily chat on the phone, especially as we had set a time and nothing got in the way of that. I would probably be on the phone for a long time. (31) Enjoy our chat and catch up on what's happening in their life. (33) I will catch up with my family member. (35) Just start our catch up conversation, ask how they have been (42) I would say hi generally with a hug and kiss and continue conversation. Thanks for coming etc. (45) talk to them (46) We'd have a lovely conversation. (49) talk and listen (60) Continue talking and catching up (62) engage in the conversation and enjoy the connection (67) talk to the family member. say that I was glad they came to the event. (68) Because I caught up 2ith them and we had a good chat. (74) Engage in conversation/acknowledged family member as being busy. (86) Continue chatting to family member, organise another catch up later. (89) I would have a talk with them and make sure I am asking things about them, not just talking about me. I would consider things that we both like to talk about. (92) I would approach my family member and engage in discourse. (97) Continue to talk with them. (102) have a conversation with them and thank them for attending (112) I would thank them for listening and having a nice chat (113) keep talking as usual (123) ...Honestly, I don't really understand the scenario. Is this meant to be negative? Am I misreading it? They turned up, right? I'd... Go and chat with them and hang out... I guess (127) I would probably be calm but also a bit annoyed at them, but would go on with our phone call as normal (128) Communicate (133) I would talk to my family member? what is the issue here (139) Keep on talking (141) I would have a good chat with my family member - maybe discuss ways we could try and talk more (143) I'd keep chatting to them and seeking their advice (145) I would continue to talk to them (149) I would keep talking (152) I would carry on telling them about my day. (155) I would be happy to have a phone catch up with my family member, especially if it had been a while (167) We would catch up happily. (169) Just feel happy and talk to them (172) Keep talking. CONTROL ROMANTIC (24) I'd proceed to tell them about my day. (33) I will have a chat with my partner and talk about the day and listen to her. (80) I would suggest getting a bottle of wine and some food and talking about each other's days (83) I would ask how my partner's day was and talk about what we wanted to do for dinner and maybe go for a walk on the beach (96) Ask them bak how their day was (127) I would cuddle up to them and keep talking AMBIGUOUS FRIEND (67) I would stop and tap the friend on the shoulder &amp; say hello and ask them what they were doing (86) Smile and wave at my friend, make conversation if possible and possibly organise an event later on. (132) keep talking to them REJECTION FRIEND (82) I would laugh, he would laugh, then we would catch up (149) I would approach them casually and say hi, not ignoring the issue but not wanting to be passive aggressive towards them either REJECTION ROMANTIC (82) I would laugh, he would laugh, then we would catch up</t>
  </si>
  <si>
    <t>(105) i would complain to my husband but then accept it and not respond at all. CONTROL FAMILY (131) Hard to say. I probably wouldn't do anything.  Depends on who it is. I imagined my Dad, but he wouldn't do this generally. I might have a whinge to my partner or siblings about it AMBIGUOUS FRIEND (145) I would complain to my partner. I would also feel sad and perhaps put my phone away so I didn't hear it if it called. AMBIGUOUS FAMILY (139) Call my sister to get my mother to respond (145) I would complain to my partner. I would also feel sad and perhaps put my phone away so I didn't hear it if it called. (146) I would mostly feel very concerned as they wouldn't usually miss something like this and I would feel anxious that something was wrong. I might try and call antoher family memebr that can check that they are ok. (154) attempt to contact the family member, maybe call another member to see if they know where they are and await their arrival or some response (176) I'de think they either forgot, or somethign bad happened to them. I'de probably try again in half an hour, and then an hour. If I didn't get through I'de call another family member to see if they knew what was up REJECTION FRIEND (23) I doubt I would respond at all. Maybe a short message acknowledging that I read and understood their message, but otherwise I'd leave it at that. If it came up in conversation I might mention it to our mutual friend, just to get their perspective on the situation, but unless they had some radical insight or information that I hadn't considered or known I doubt I'd make contact again. (105) I would go back up to my friend and ask 'is everything ok?" and if they say yes I would say ' you don't appear to be your normal self".   Is there something wrong? if they walk off then I would not go after them I would go home very shocked and talk to my husband about how upset I feel that my friend responded that way to me. (137) i would most likely ask their close friends about the situation or bring it up with them after sometime. (160) Talk to my partner about it (169) I would be embarrassed and would try to leave before they saw me. I would probably be a little stand-off ish in future. I would probably confide in a different person that this had happened to me REJECTION FAMILY (13) I would leave the conversation and complain about it later to my husband. (26) I would listen and not interrupt  them. When I get off the phone from them I would complain about them to my husband. (36) I would go to a private place and call my partner to vent or cry (86) Call another family member who I know will listen to me. Probably vent to that family member how my other didn't really listen to me. (100) Remind them date/time was pre-arranged and after cessation of conversation relay situation to spouse for there understanding (102) End the conversation and find someone else to vent to (137) i am most likely to call other family members and ask whether something has happened. (145) I would get upset. I might continue talking for a bit but make an excuse to leave conversation and then cry to my partner about it. (169) I would probably ring a different family member	So I could vent the situation as planned</t>
  </si>
  <si>
    <t xml:space="preserve">CONTROL FAMILY (105) i would say to them that i am doing fine and that i just wanted to talk to them, but that they are not to worry about me at all. (138) I would just stop sharing or feel a bit frustrated and react to my sister and feel let down by the person. (160) I would make a note not to vent to that person again in future </t>
  </si>
  <si>
    <t>(35) chat but most likely continue our shopping together (170) Yes I will go and try to have a quality time with my friend. Eating or drinking and talking about our lives. CONTROL ROMANTIC (6) Figure out what to do with the afternoon (9) I would tell my partner what we should get up to such as go for a walk and we can talk about our days (18) I would think of a lovely way to spend the afternoon and discuss it with my partner (25) Nothing, asleep then awak and we went. (46) We would do something fun together. (47) I would tell them what I felt like doing (82) Order in food, have a quiet night with my partner. Be happy (83) I would ask how my partner's day was and talk about what we wanted to do for dinner and maybe go for a walk on the beach (115) I would wait for my partner to get ready and go on with what the plan was. (131) I would say "great" and we would go out (142) I would cuddle up to them and watch the movie been so very happy (161) Go out with my partner and have fun AMBIGUOS FRIEND (26) I would go up and say hi and say I was trying to call her to see if she wanted to go out, what a coincidence (27) I would say hi to my friend and then would continue on my way. (42) I would walk up and say hi. If I was invited to stay and hang out then I would, if not I would continue on with what I was doing after saying hi. (45) say hi to my friend (108) I would be slightly confused at first as this is a close friend of mine. Secondly I would most likely walk up to them, making myself obvious and joke about why they hadn't heard me.  (150) I wouldn't give it much thought at all. I would probably go and say hi to my friend and join them for a drink. REJECTION FRIEND (164) I would go up and say Hi, and joke about them being out anyway. (108) I probably wouldn't make myself known to my friend when I saw them out in public as I would feel almost embarrassed for both of us in this situation. I would feel embarrassed of the confusion I felt as to why my friend had lied to me. But I would also feel embarrassed for them if I had approached them of catching them of on their lie.</t>
  </si>
  <si>
    <t xml:space="preserve">(64) I wouldn't do anything differently (66) Nothing (114) ?nothing to do? (161) Nothing. CONTROL FAMILY (28) nothing (38) bit uncerain - let it be AMBIGUOUS FRIEND (46) I would just leave it. (81) I would not do anything. (118) Nothing. Dont try to contact and get over it. You made the effort (159) Say hello if they see you, otherwise keep going about my day, do something nice. AMBIGUOUS ROMANTIC (157) I would most likely cease my behaviour but not necessarily annoyed (160) Stop and let them go on with what is on their phone (172) Probably give up. REJECTION FRIEND (6) I would stop trying to meet up  with her (73) I wouldn't do anything (101) Nothing (161) Nothing. The friend was busy. Fair enough. REJECTION FAMILY (45) no response (101) I would not do anything. I have never been one to worry about something like this. (118) Nothing. Everyone gets busy. Text later and arrange another time that works. (131) I would do nothing. This is something that happens to me most times I talk to my Mum. I never say anything. (146) I wouldn't do anything- maybe ring back at a later time because something was clearly going on for them at that time that meant they couldn't talk. (165) I wouldn’t react REJECTION ROMANTIC (11) Would let it go  (101) I would do nothing. (118) Nothing. They probably assume I am only affectionate when I want something (Ie. intimacy) (134) I would just leave it </t>
  </si>
  <si>
    <t xml:space="preserve">AMBIGUOUS FAMILY (163) Ask are they busy, may be we can talk another time REJECTION ROMANTIC (4) I would be extremely vocal and pointed. I would say how hurt i was and try find a compromise (i would end up letting him go with the friend as i would feel guilty if he didn't) (6) I would ask when we could spend some time together as a compromise (7) I would say to them that thats cool but I was hoping to spend some time with them. I'd ask if there was a chance we could do something at some time during the weekend or if we could organise to do something next weekend. Then I'dprobably call a friend and see if they wanted to do something. (83) I would feel rejected and talk to my partner to see if we could compromise so we could spend some time together (113) Try to find compromise solution so both be happy. Next time discuss plans few days in advance. </t>
  </si>
  <si>
    <t xml:space="preserve">CONTROL ROMANTIC (5) Ask them to hurry up. (12) I would rush my partner to get ready (28) Wait for them to get ready, make a "quick sticks" kind of comment (68) I will say, be quick because I am really bored. (82) Because if we are both home, he  or I always ask eachother this (87) I would probably hurry them up as I would be keen for whatever event I had planned (143) I'd just hurry them along so we could get going (148) most likely i would nag him to hurry up but mostly i would be happy to wait (159) Ask what they would like to do together, too. (164) id say 'come on! up and at it! It's going to be super fun!. then i would let them get ready. AMBIGUOUS ROMANTIC (19) I would ask them to get off their phone and just enjoy the moment but if they didn't do that then id be disapointed (40) Ask him to stop playing with the phone, unless he is doing that for work REJECTION ROMANTIC (164) i would say 'go on lets have a cuddle' 'the phone can wait.' pretty please </t>
  </si>
  <si>
    <t xml:space="preserve">AMBIGUOUS FRIEND (133) Probably suffer silently and not say anything AMBIGUOUS FAMILY (27) I would wait until they called me and then I would wait for their excuse. I would keep how I was feeling to myself, as it wouldnt change things with them anyway. </t>
  </si>
  <si>
    <t>Non-verbally express confusion</t>
  </si>
  <si>
    <t>REJECTION FRIEND (20) I would approach her and show being puzzled about seeing her out and about</t>
  </si>
  <si>
    <t>AMBIGUOUS FRIEND (143) I'd keep saying hello and ask why they were ignoring me REJECTION FRIEND (12) I would confront my friend (14) I would ask them why they had told me they were to busy to come out (34) I would ignore my friend at the time and make them aware I am not happy. Then later when I am ready to talk I would calmy confront them and question why they didn't tell me the truth. (42) I would confront them and ask what’s wrong. (58) I would ask my friend why they didn't tell me they had something booked already (66) If we were in close proximity when I saw them I'd probably go up and say hello. I wouldn't be rude, but I'd be upfront and likely make a joke about how hard they seemed to be working. I'd probably then try to end it on a lighter note and leave them to enjoy the rest of their night. (69) confront the friend what was that about check if they are feeling ok (75) Be confused and probably confront them about it. (81) I would go up to my friend and start talking to them. See if they had some sort of explanation and guage their reaction (83) I would ask my friend what the problem was and try to work it out (87) I was probably say to them, "why are you rolling your eyes at me" (89) I would bring it up with the person when they next made contact with me. I probably would not want to see them as they had broken trust. (99) I would confront the person and ask if everything was ok with us? (100) Confront friend about why they changed plans and didn't let you know (107) I would go up to my friend and ask what happened (108) I wouldn't want to cause conflict or more excuses in the moment. I might later on tell my friend that I had seen them and why that had happened. (138) I will go to her and say what happened? is she upset with me for something? Or she just was thinking about something else, so basically I will give her the benefit of the doubt. (143) Ask the friend why they felt they had to lie (157) Id walk up to them and confront them as to why they lied. (168) I'd probably avoid the friend for a short while, before confronting them later on in private  (175) I would be really upset and confront them REJECTION FAMILY (15) I would write back and ask why they could not make it and why they could let me know earlier (60) Say "ok and ask them why they don't want o talk about it" (68) Call them an find out why they did not show up. (76) I would be mildly offended. And curious as to what was making them want to opt out of that conversation. I would ask that question and probably retort that I'd just listened to all their stuff. But I'd also be curious as to why they acted so out of character. (95) I would txt back and ask why they aren't coming, I would be disappointed that my family member wasn't there. (100) Remind them date/time was pre-arranged and after cessation of conversation relay situation to spouse for there understanding (110) I would say somthing then and there - possibly about how I barely ask for any support from my family so to think the one time I do to be so dismissed really sucks. (123) I would absolutely talk to them about it, explain that if they are too stressed to hear me out that's fine but they need to tell me that straight up instead of brushing me off. I would tell them it hurts and it's disrespectful and emotional labour needs to be shared, not shunted off to other people and then ignored!! (125) I would ask why and express my anger and dissapointment immediately (127) I would probably get very upset and start arguing with the family member (135) I would confront the family member on the phone and let them know how upset I am that they are not willing to hear me (148) I would say how rude that is and tell them they need to consider how their words and actions can hurt people (174) Tell them off for not giving me a little time. REJECTION ROMANTIC (32) I'd would ask if there was something important he was doing on his phone? It would be unlikely for my partner to be on his phone whilst also watching TV. So, I'd assume it might be something he was needing to deal with right then. I'd probably still insist on snuggling up to him whilst he was doing the thing on his phone! I'd ask him, if we could cuddle once he was finished.....he would't say no usually! If in the unlikely event he was just doing a mindless, unimportant activity on his phone; I'd ask him what was more important "couple time" or "phone time that could be done any other time"! (169) I probably wouldn't say something straight away but I might say something another time....</t>
  </si>
  <si>
    <t>Make a comment based on negative perception</t>
  </si>
  <si>
    <t>AMBIGUOUS FAMILY (93) If no one should up i would leave them a message saying "It was really disappointed to not see you there today" (108) I would try and go about my special day as if nothing had upset me when I realised my close family member was not there AMBIGUOUS ROMANTIC (89) I would be really unhappy with the partner as they did not tell me what they were doing and would speak to them about it on their phone. It is not that they are necessarily doing something else, because it may be unavoidable, it would be unacceptable because we are in a relationship and should know what's happending on the weekend. The weekend is a time you anticipate spending time with your partner.REJECTION FRIEND (96) Tell them to go to ell REJECTION FAMILY (37) Ask what had come up that was going to stop them from being there. Explain that I was hurt they hadn't turned up. (63) I would in the moment compartmentalise my feelings of let down and disappointment so I could enjoy the event and then later would take some time to process my disappointment through fully acknowledging it and then allowing the emotional energy to move through my body and breathing techniques. I may also note my feelings of disappointment / let down to the person - but only when I had fully worked through it myself (125) I would ask why and express my anger and dissapointment immediately REJECTION ROMANTIC (26) I would tell him I was disappointed and that he hadn't mentioned this to me before now and would ask why. (41) I would be disappointed and show it. I'd propably be honest about not wanting to hang out with his friend as well, but I would do it if he liked (and with a good attitude). If he wanted to go alone, that would be fine I'd ring another friend and see if she wanted to come or just do something else I like doing alone. (105) I would ask them if they needed some space from me? if we had spent too much time together and if they just need time out with a friend? or if something was wrong between them and I? i would tell them i was feeling disappointed and tell them the idea i had of time together and wait and see how they resond.</t>
  </si>
  <si>
    <t>Argue with other person</t>
  </si>
  <si>
    <t>AMBIGUOUS FAMILY (106) Sounds like my friend is busy - I'd call someone else with a far less selfish reason. It's self-centred to clock-watch through other people's conversations just to wait for an opportunity to vent personal problems. (165) I would probably not repeat myself - instead I would just sum it up with how life tests us can take its toll REJECTION FRIEND (146) I would get on with my day; however I would remember this event and be a little less open and enthusiatic with this friend. I'd probably try on other occasions to meet up but if it was repeated behaviour then I would allow the friendship to wane over time</t>
  </si>
  <si>
    <t xml:space="preserve">AMBIGUOUS FRIEND (176) I'de feel a little rejected but then I would just text a different friend to catch up. If I feel rejected by one friend I just hang out with others. If I was worried I'd text or call a mutual friend and ask if they know if that person is ok. (99) I would get off the phone to them and go and talk to someone else like a friend or partner about what I was going to say to the family member </t>
  </si>
  <si>
    <t>AMBIGUOUS FAMILY (17) I've done all I can do so I would speak to other people until they arrive (131) Id probably be really disappointed, but not surprised. I would call and see if anyone else could come and be with me REJECTION ROMANTIC (20) I would show my disappointment but then make plans with friends (122) I'd remind them that we hadn't spent time together in a while and that I had some goodideasabout what we could do. If she still decided to see her friend then I would say ok but continue in the state of being upset for sometime and then probably go and and spend time with my friends instead. (41) I would be disappointed and show it. I'd propably be honest about not wanting to hang out with his friend as well, but I would do it if he liked (and with a good attitude). If he wanted to go alone, that would be fine I'd ring another friend and see if she wanted to come or just do something else I like doing alone. (88) Leave, go see my family or friends and give him a wide berth until he apologised. (159) I would walk out and go and spend time with friends/family and talk through what is going on; go for a walk, get on with my day.</t>
  </si>
  <si>
    <t>AMBIGUOUS FAMILY (19) I'd try and have a good time and try and ignore the fact they didn't turn up AMBIGUOUS ROMANTIC (152) I would make alternative plans for myself.</t>
  </si>
  <si>
    <t>Refocus on something else</t>
  </si>
  <si>
    <t>AMBIGUOUS FAMILY (31) I'd probably just not worry about it and keep everything to myself, put on a happy face because they're either busy or not in the mood to listen to my problems. (38) dont get upset. because it will be better for the relationship (39) I would not confine my feeling to these members, (121) I'd be a bit annoyed but would pretend I didn't care. I'd say to her that it was OK that she missed it as I don't like confrontation. REJECTION FRIEND (36) I would say that it is ok to them, but would cry and be upset (133) I wouldn't cry but i would feel like it. I'd probably text them later and ask what their issue is (159) I would feel a little hurt, to be honest, but I would send a text saying that's fine, I understand, life is busy etc. REJECTION FAMILY (52) I would not show that i feel upset about this behaviour, however would be very reluctant to open up on future occasions. (115) I would be upset and it would probably ruin the event. I would probably pretend it was fine to the person, when actually, I am furious. (162) Because I would not be willing to approach another family member in case they reacted the same way. (173) I'd probably just text them to say 'no worries' but I'd be disappointed. I'd internalise my feelings. REJECTION ROMANTIC (59) I would be very angry and I would withdraw from him and "spit out" snide remarks all weekend, and into the next week. (115) I would feel a little hurt but tell them that it was okay. Then I would continue watching TV. (165) I would not react initially as my brain usually takes a bit to process things, so I would react as if it was ok - I would, however react after he left - and probably cry....</t>
  </si>
  <si>
    <t>CONTROL ROMANTIC (7) I would tell them Id love to spend the afternoon together and tell them about my day, ask them about theirs and do something fun together. (20) I would plan the afternoon (70) Plan with him.  Happily follow his suggestion. (89) I would go with the flow and ask what they wanted to do and come to some agreement. (122) I would ask them how they were feeling to gauge what we could do as an activity. If they were feeling happy and energetic then we would go and eat and have a drink or go for a walk. If they weren't then we would cook dinner and watch a movie. (141) I would say what i would like to do for the afternoon / maybe have a cuddle on the couch (144) I would tell them what I would like to do and then I would ask what they would like to do. (160) Tell him what I wanted to do that afternoon (167) We would talk about what we wanted to do that afternoon. (168) I'd ask my partner what he'd like to do, make some suggestions (176) I would give him a hug and maybe lean or sit on him and ask him if he had any ideas. And I would maybe offer some of our favourites. AMBIGUOUS ROMANTIC (108) I would be annoyed that my partner hadn't thought about me first as I was thinking about spending time with him. However, I wouldn't get completely mad as I would remind myself he didn't know of these plans previously and he may have had something he wanted to get done. I may text or call him to see when he would be free so we could spend time together after he was finished with whatever he was doing. (141) I would be annoyed with them, i would call them and find out where they are. Find out if we could meet up and do something together. If they were out for the day i would be extremely annoyed as opposed to going for a short walk or something (171) I’d be disappointed and either sulk or contact my partner about where they were and making plans REJECTION FRIEND (139) Ignore them for a few days then organise a group event and invite them REJECTION ROMANTIC (7) I would say to them that thats cool but I was hoping to spend some time with them. I'd ask if there was a chance we could do something at some time during the weekend or if we could organise to do something next weekend. Then I'dprobably call a friend and see if they wanted to do something. (104) Arrange to spend next weekend together.</t>
  </si>
  <si>
    <t xml:space="preserve">(23) Again, I would express appreciation for the chance to reconnect and spend some quality time with my friend (34) show appreciation and excitement CONTROL FAMILY (122) I would speak about all the things on the phone that I had wanted to. I would then ask them about how they were going and how they were feeling. Then I would tell them I loved them and am grateful for them.  (165) I would express my appreciation and hug them for prioritising this event CONTROL ROMANTIC (69) Tell him about the day and how looking forward I have been to see him </t>
  </si>
  <si>
    <t>Communicate acceptance for situation</t>
  </si>
  <si>
    <t>53, 105, 109</t>
  </si>
  <si>
    <t>49, 53, 105, 109</t>
  </si>
  <si>
    <t>2,53,76,105,109</t>
  </si>
  <si>
    <t>53, 96</t>
  </si>
  <si>
    <t xml:space="preserve">CONTROL ROMANTIC (84) I would say ok. AMBIGUOUS ROMANTIC (151) This is fairly normal behaviour and so it wouldnt surprise me. So rather than get upset about it, I would choose to just accept it and get on with things. REJECTION FRIEND (15) I would text them back. something along the lines of: No worries, I understand life gets pretty busy. It was good seeing you the other night. (50) I would accept the situation for what it was. (72) If I responded at all, which I may not if the situation were real. I would say okay no problem, enjoy your week (104) Say that is okay and most likely not message them again, unless they message me first. (123) I would respond and say that's fine, and let me know if they ever want to catch up again! I wouldn't blame them but I would definitely feel hurt and have to eat my feelings afterwards... (129) Text, that's fine. (163) It's ok REJECTION FAMILY (7) I would tell the that was totally fine and for them to call me back when they get an opportunity (10) I would reply to the message and say "it's ok and sometimes things come up" (33) I will say ok (47) I would say OK - call me when you are free (56) I would accept it and end the conversation (58) I'd be ok with it. I'll call again another time. (66) I'd probably comply and find another time to speak with them. (75) Be understanding (80) I would just let it be. (91) Slightly disappointed, but accept the fact that that is the current situation and then move on. (92) I would accept it and move on with my day. (97) Accept it and hang up. (103) Reply with "No problems hope everything is OK" . Then hold my anger and disappointment until it fades away (119) say ok and end the call (120) I would say no worries, let me know when you are free. (132) Accept it and organise a later time to talk (143) I would accept it and be understanding (147) I would accept it and try to enjoyw the event even though that family member is not there (156) I would let them know that that is ok. To do whatever it is that they need to do, and to give me a call back when they have the time. (157) Id accept they can't talk. (164) I would text them back saying its fine, although they are missing out, its heaps of fun and I miss them being here and hope they are OK REJECTION ROMANTIC (11) Would let it go (27) I would say that I was hoping to do something, but thats ok, they had made other plans, and I hadnt told him about mine earlier (38) just let it pass (50) I would be disappointed that my partner wasn't interested in spending time for me however I would accept my partners response and their desire to spend time with their friend. (52) I would say "Okay have a great time with your friend" (54) I would feel a bit upset but I would understand and respect them (66)  I'd simply accept her wishes and wait until she is recharged, giving her the space she needs. (70) Accept it's not a good time. Might have something on his mind.  Check that he's ok. (71) tell them ok and we can hang out the next day. (73) I would just say ok fair enough (96) I would just accept it and pout quietly (97) Accept that I did not tell my partner in advance that I wanted to spend time with them. (132) Accept it (137) i would just accept it,. (146) I would accept the response and I would feel that I am somewhat repsonsible for not having made &amp; discussed plans earlier in the week; I would find something to do on my own.I would still feel somewhat hurt that he didn't want to prioritse time with me however and I may be less likely to iniitate that kind of thing again.  </t>
  </si>
  <si>
    <t>53, 137</t>
  </si>
  <si>
    <t xml:space="preserve">CONTROL FAMILY (32) Give each other our undivided attention. (49) talk and listen (71) give them a chance to talk too AMBIGUOUS ROMANTIC (25) sit and listen (28) Sit down and hear what they want to talk about (41) I would sit across from them and ask them to explain what was wrong (42) I would say ok. Let’s talk. What’s going on etc. (50) I would listen to my partner and hear what they had to say. My reaction to the situation would depend entirely on what it is my partner wanted to talk about. (54) I would sit down and listen to what they have to say (60) Focus my attention on my partner and talk about the issue (97) Think it was odd that they worded the statement that way but listen to what they have to say. (101) To what? What would i do to what? nothing has happened in this scenario? Surely everyones answer would be. Listen to what they have to say. (105) I would listen and be open minded to what my husband wants to say to me. I won't assume it is something about me or our relationship he wants to talk about. he may need to tell me something serious about our kids or that happened to him at work. (107) Because I encourage my partner to talk to me. If he says we need to talk I'll be all ears. (109) I think I would notice my thoughts, but wait to hear what my partner had to say. (110) sit and listen while possibly feeling frozen (112) I would sit down and listen to what they have to say but feel very nervous and probably a little angry (118) Sit and listen. No point avoiding the conversation and best to get out in the open (126) i woul listen to what they have to say (131) Id sit down and brace myself for the worst. I wouldn't say much at first, but Id try to make sense of it and try to fix any problems (137) i would sit back and listen to what they are about to tell me. (150) Just sit there while they are talking to me, once done I would go be alone (165) I would want to make sure I am in a comfortable place so that I could sit and actively listen to him REJECTION FAMILY (26) I would listen and not interrupt  them. When I get off the phone from them I would complain about them to my husband. (107) I would ask what happened and listen. REJECTION ROMANTIC (156) I would let them have their time, and find something else to occupy myself until then, and let them know that if they need someone to talk to, that I would be happy to listen. </t>
  </si>
  <si>
    <t xml:space="preserve">AMBIGUOUS FAMILY (70) Leave a message saying 'called as we'd arranged, you're obviously busy. Talk later. (155) I would tell them that i was upset that they were not really listening and ask if maybe we should talk another time. Depending on how annoyed i was i might point out that i had listened to them AMBIGUOUS ROMANTIC (47) I would say something such as "whats wrong with you, aren't I better looking than your phone?" REJECTION FRIEND (79) Ask what their problem is, remove them from your life (84) I would respond with her loss not mine. (103) Reply "No worries, thought we were close mates but" (110) I would say somthing then and there - possibly about how I barely ask for any support from my family so to think the one time I do to be so dismissed really sucks. REJECTION FAMILY (96) I would be like " theres no reason to be that rude" then probably hang up REJECTION ROMANTIC (173) I'd probably get upset and either say something and storm off, or just watch tv (138) I might stop watching the TV with him and say whats the point if we are not connecting, I will just watch the show by myself later and dont want to waste this time with you. (140) Point out that they are being rude. (148) I would say how rude that is and tell them they need to consider how their words and actions can hurt people  (174) Tell them off for not giving me a little time. (131) I would presume my partner was not interested in me. Although I know it is likely to be not me. I would probably get upset and accuse my partner of not loving me and not being affectionate enough for my needs (79) Ask them what is more possibly important than me, probably break up with them. </t>
  </si>
  <si>
    <t>REJECTION FAMILY (127) I would probably get very upset and start arguing with the family member REJECTION ROMANTIC  (130) I would be mad and it would start an argument (99) I would have an argument with my partner and I think I would be so upset that I would end up speaking irrationally and letting all my emotions take over</t>
  </si>
  <si>
    <t>(100) Probably joke about how hard it can be to spot things sometimes that are right in front of your nose CONTROL FAMILY (104) Make a joke about whatever achievement i was getting. AMBIGUOUS FRIEND (87) I would approach them and probably give them some banter about ignoring me (108) I would be slightly confused at first as this is a close friend of mine. Secondly I would most likely walk up to them, making myself obvious and joke about why they hadn't heard me. (123) Tap them on the shoulder! Say HEY WHAT SOUP ARE YOU GETTING?! Stand really close behind them so they can feel my breath on their neck and whisper something creepy into their ear! Whatever gets them noticing me. ...unless they're not a super close friend in which case I would walk away, possibly leaving the entire supermarket out of shame (165) I would approach them and maybe throw in a joke to ease any tension.. but I would definitely confront the issue AMBIGUOUS FAMILY (35) joke he is bad at multi-tasking and see if it would be better to call back in a bit (175) I would tell them to listen to me jokingly REJECTION FRIEND (66) If we were in close proximity when I saw them I'd probably go up and say hello. I wouldn't be rude, but I'd be upfront and likely make a joke about how hard they seemed to be working. I'd probably then try to end it on a lighter note and leave them to enjoy the rest of their night (164) I would go up and say Hi, and joke about them being out anyway. REJECTION FRIEND (76) I would go over and have a laugh and say "Too busy to see me, huh?!?" I would know she has a good reason for it.  (176) I would text her and be like "I see you" and then do a winky emoji. and then I'de see her reaction. If she looked happy I would go up and give her a big hug and (genuin) smile say something to gently tease her like "I didn't know you lived in this cafe" so she knows I'm a bit hurt but that I still love her REJECTION ROMANTIC (68) I will try to do something or say something that makes her laugh.</t>
  </si>
  <si>
    <t xml:space="preserve">AMBIGUOUS ROMANTIC (1) I would talk to them - clearly its important otherwise they wouldn't have been acting weird/look preoccupied. They're important and communication is important. Only way to resolve the issue. (60) Focus my attention on my partner and talk about the issue (131) Id sit down and brace myself for the worst. I wouldn't say much at first, but Id try to make sense of it and try to fix any problems (156) I would talk to them, and let them know that I had something planned. Though let the know that I wasn't upset about them doing something else, as I may not have let them know something was being planned in this example. (165) I would sit with him and tell him to whom, provided that I had my comforts (food, glass water, a smoke, etc) REJECTION FRIEND (76) I would go over and have a laugh and say "Too busy to see me, huh?!?" I would know she has a good reason for it. </t>
  </si>
  <si>
    <t xml:space="preserve">AMBIGUOUS FAMILY (122) I would tell them to stop what they are doing and to listen to me because I am struggling and need some help. AMBIGUOUS ROMANTIC (129) Call my partner and demand answers. (84) I would tell him to get off his phone. </t>
  </si>
  <si>
    <t xml:space="preserve">AMBIGUOUS FRIEND (89) If we did have contact later at a common place or something I would say "did you get the text?" just to make them accountable. (150) Keep walking, wondering what I have done. Maybe bring it up at a later date. (165) I would approach them and maybe throw in a joke to ease any tension.. but I would definitely confront the issue AMBIGUOUS FAMILY (9) tell them if they are busy i can speak to them another time (18) I'd be somewhat annoyed but I'd say if they're busy we could continue the discussion at another time. (32) It would depend which family member it was and it would vary my level of directness. If it was my husband, I'd be very direct and would probably get more irritated. I'd tell me exactly how the situation was making me feel. I wouldn't get angry, just make a point of telling how it makes me feel. He'd usually respond with an apology or if it was no longer a good time for him to talk, then he'd tell me and I'd respect that but request that he make time to hear my thoughts later. I'd hold him to that promise. If it was my mother I appreciate she needs a different approach. Although she genuinely shows great interest in my life, she has a lot of stressors in own her life and a great need to debrief and offload her issues. I have long accepted that she will often not ask about me until much later in the conversation. However, when she does she noramlly gives me her attention. Therefore I'm certain then that should she appear not to be listening to me as in this scenario; then I would see it as unusual for her and therefore give her the benefit of the doubt. I'd ask something along the lines of "Is it no longer a good time to talk to you?" This would serve as a prompt as to her thoughtless behaviour and we'd be able to sort things out from there. (44) I would tell them that I was quite upset that they didn't make it to my event (64) This describes my family perfectly.  I'm the listener in the family!  My family is often doing multiple things at once as am I, so I would be offended by their behaviour at all.  If I really needed them to listen to me, I would say so and ask them to give me their full attention. (65) I would likely ask if I had caught them at a bad time as it sounded like they were busy/distracted. Depending on how close I felt to the person I may say I would love to get some things off m chest when they had time to chat (68) I will say, it seems to me that you are busy now let me call you back later. Because most of the time they will start paying attention when I do that. (69) Leave a message saying 'called as we'd arranged, you're obviously busy. Talk later. (87) Ask them to pay attention whilst i'm talking to them and then reiterate what I just said and continue (88) I would tell them how they made me feel by not listening and that if it was a bad time, I would call back. (89) I would say to the person that they seem to be busy and perhaps if they can't listen now I will go. (107) I would ask her to stop and listen. Then I will fell bad because I know  I should know better that to think she would listen. (126) tell them the truth of how I feel. Not straight away but if they did it again the next time. (142) I would ask her what she was doing, then explain to her that i was trying to have my vent about life (150) Find them after the event and ask them what happened and why and explain why I am upset about it (155) I would tell them that i was upset that they were not really listening and ask if maybe we should talk another time. Depending on how annoyed i was i might point out that i had listened to them (170) I will ask them if they are busy and want to talk another time. if so I will conclude by saying they better attend to their chores, say my good bye and terminate the call. (175) I would tell them to listen to me jokingly AMBIGUOUS ROMANTIC (4) I would ask him to put the phone away and say i am feeling neglected (44) Tell them that I was upset and that they could have at least told me they had other plans (32) This is a little difficult for me to imagine as I have had the same partner for 20 years and we live together so it would be hard to not know eachother's movements. If I think back to our pre-living together days, then once again this would not have happened. Therefore my response is somewhat hypothetical. I think I'd be hurt because it signal to me that perhaps he didn't prioritise me to the same extent as I did. Then again, perhpas I could have communicated my ideas earlier than the morning in question. This would have given him an opportunity to share his plans and ideas. I would have felt secure enough to express my disappointment when I finally spoke to him; but probably woul dhave moved on pretty quick and suggested locking in another time to do my suggestions.....perhaps the next day.  REJECTION FRIEND (16) ignore them and probably not call them again - if they called me at a later day i'd bring it up then REJECTION FAMILY (23) My initial reaction would be anger! But, as this is out of character, I'd probably wonder where this behaviour is coming from. So, I'd probably say something along the lines of "Excuse me?! I called you because I needed to check in with you. I'm happy to hear about your life, but don't cut me off when it's my turn to tell you what's going on for me. Since when don't you have time for me? What's going on? Is something wrong?" (32) It depends on whether or not my friends also saw me out. I'm assuming that she didn't see me. In that case, I'd probably not go up to her and confront her. I'd probably turn and leave before she saw me, I guess to avoid the awkwardness. If she did see me, I'd be much more likely to take a deep breath and go and talk to her, but I'd take no joy in seeing her embarrassment or shame REJECTION ROMANTIC (69) Withdraw and retired from the night. Find another time to bring up the situation and talk about it in another time when partner is more available and let the partner know how much I feel been rejected. (79) Let him be, go and do my own thing and then when he wants attention bring it up (120) Ask what was wrong and If I can help, tell them I am annoyed at how they spoke to me as I have been looking forward to seeing them then go an do something else. (122) I'd remind them that we hadn't spent time together in a while and that I had some goodideasabout what we could do. If she still decided to see her friend then I would say ok but continue in the state of being upset for sometime and then probably go and and spend time with my friends instead. (126) if he knows i had planned it I would be upset and talk to him about it. But if he had his plans with his friends before then I wouldnt mind. I would just be sad. (153) I would be unhappy about it and probably confront them (164) i would say 'go on lets have a cuddle' 'the phone can wait.' pretty please (170) I will ring back a bit later and remind them about their commitment. I only respond this way to close family or very dear friend. (173) I'd ring him to ask where he is. And I'd let him know that I wanted to spend the day together. (34) I would respond by telling him I need more affection and he should pay attention and get off his phone. (167) I’d tell him I just want a kiss and then I’ll leave them alone. </t>
  </si>
  <si>
    <t xml:space="preserve">(33) I will leave them after saying goodbye CONTROL FAMILY (146) I would feel satisfied and secure in the relationship and hang up and get on with my day. </t>
  </si>
  <si>
    <t xml:space="preserve">(41) When I got home I would smile and take time to relax and be by myself AMBIGUOUS ROMANTIC (2) wait until back or  if a long time do my own thing (39) get up and go and do something else (45) stay home. i would be alone at home, that's not a bad thing (81) I probably would not talk to my partner for the rest of the weekend and go out and do my own thing (86) Get up and go to bed, go and be intimate with myself if my partner wasn't interested. Their loss. (132) get my phone uout (150) Just sit there while they are talking to me, once done I would go be alone (159) I think I'd go and read a book in bed (174) Go and do something on my own. REJECTION FAMILY (161) Be happy. I just got one hour of my life back. REJECTION ROMANTIC (5) Keep watching tv or go and read a book. (8) I would move onto to doing something that I had to do and just ignore them (13) Get upset and go do something by myself. Later I would try talk to him about it to explain my feelings. (36) I would go to some place alone and cry and be upset (57) go to bed or take a nap depending on the time of day. (60) Get up and do something else or ask what they are looking at on their phone. (64) I would let them know that I'm free whenever they are ready/wish to talk.  I would then spend time doing something else by myself. (67) Go and do my own thing. Ask my partner if they wanted to talk about something that was troubling them. (69) Withdraw and retired from the night. Find another time to bring up the situation and talk about it in another time when partner is more available and let the partner know how much I feel been rejected. (79) Let him be, go and do my own thing and then when he wants attention bring it up (81) I would probably go somewhere to be alone (86) Leave them alone, talk to them when they're ready. (91) Seems like a very reasonable and mature response if that is their need. I would go and engage myself in other activities (106) If my partner is busy I would find something else to do.  I'd find another time for intimacy, when we're both not busy. I'd be mildly interested in what my partner was doing on the phone. (120) Ask what was wrong and If I can help, tell them I am annoyed at how they spoke to me as I have been looking forward to seeing them then go an do something else. (121) I wouldn't be upset, I'd just do something else instead (146) I would accept the response and I would feel that I am somewhat repsonsible for not having made &amp; discussed plans earlier in the week; I would find something to do on my own.I would still feel somewhat hurt that he didn't want to prioritse time with me however and I may be less likely to iniitate that kind of thing again. (152) Give my partner space and go about doing my own things. (156) I would let them have their time, and find something else to occupy myself until then, and let them know that if they need someone to talk to, that I would be happy to listen. (173) Leave the room/house and do something on my own. I'd probably get upset and either say something and storm off, or just watch tv (167) I’d tell him I just want a kiss and then I’ll leave them alone. </t>
  </si>
  <si>
    <t>Give space to other</t>
  </si>
  <si>
    <t>(118) Over think the experience and want to replicate for next meeting (36) I would panic, over think and cry REJECTION FRIEND (26) I would be mortified. I would not be able to speak and would want to get out of the shop as quickly as I could. I would dwell on this for a very, very long time. (62) more than likely think about it for a while and then just get on with my shopping (162) I would stew over it. REJECTION FAMILY (4) Impotent rage, unable to summon up the courage to confront my family member, i would just stew and be miserable. i don't want to hurt their feelings or have them angry with me (99) I would get off the phone and be upset and think about the situation until I was able to get in touch with my family member and talk at a later date. (122) I would pull away and perhaps say something sarcastic under my breath or just pull away and brood for a while and leave the room.</t>
  </si>
  <si>
    <t xml:space="preserve">AMBIGUOUS FAMILY (11) Would want to end call. (16) be quite heated in talking further. Asking them why they are not listening, and then hang up (29) I would probably end the call feeling frustrated that they could not give me the respect that I gave them. (36) I would hang up and get upset (58) Depending on my mood, I'd either become upset and explain that I listened to them and deserve the same in return, or I'd become distant and end the phone call right there. (62) probably cut the conversation short and engage again at another stage (63) I actually don't know. I would have to assume that they had big things happening in their life that they would not be able to be present and listen to me. I think I may feel a bit annoyed and get off the phone quickly to find a better way to process my stress (and additional annoyance / let down towards them if that's what came up). I'd also be curious about why that happened and where my energy was at in contributing to the situation. (67) tell them "I have to go" and end the phone call (91) If I believe the other person has stopped listening, I simply stop talking. The conversation had ended if their is no listener. (95) Tell them not to worry about it and hang up the phone (120) I would probably tell them don't worry about it and end the conversation. I wouldn't rush to go to them for support in the future. (155) I would tell them that i was upset that they were not really listening and ask if maybe we should talk another time. Depending on how annoyed i was i might point out that i had listened to them (173) I probably would just give them a quick summary of what I said, I wouldn't go into much detail, and would then wrap up the conversation and say goodbye REJECTION FRIEND (152) I would respect their choice, courteously end the call and not make any future contact. REJECTION FAMILY (8) Would just agree with what they are saying and finish the conversation (12) i would say fine and hang up (13) I would leave the conversation and complain about it later to my husband. (39) end the conversation politely and then wonder what is going on in their life for them to do that as this time, it would usually mean she is under ore stress then me at that time with one her children who have disabilities (42) I would definitely be upset and end the conversation maybe for another day. I would think to myself was I overreacting, was my problems really that big. (50) I would feel hurt and immediately close off the conversation by saying I had to go. (56) I would accept it and end the conversation (93) Id hang up. (96) I would be like " theres no reason to be that rude" then probably hang up (97) Accept it and hang up. (99) I would get off the phone and be upset and think about the situation until I was able to get in touch with my family member and talk at a later date. (102) End the conversation and find someone else to vent to (104) I would say i had to go do something. (119) say ok and end the call (145) I would get upset. I might continue talking for a bit but make an excuse to leave conversation and then cry to my partner about it. (159) I would probably say something like 'it's obviously not a good time to talk' and hang up and go for a walk. I'd be a little bit cranky for a while, though! (167) I’d be frustrated and short with them and then hang up. (168) I might change the conversation and then lead to wrapping it up (170) I will ask them if they are busy and want to talk another time. if so I will conclude by saying they better attend to their chores, say my good bye and terminate the call. </t>
  </si>
  <si>
    <t xml:space="preserve">CONTROL FAMILY (36) I would panic, over think and cry (158) I would cry knowing that there is someone who still care about me. AMBIGUOUS FAMILY (162) Panic AMBIGUOUS ROMANTIC (9) probably cry and be upset (133) I would text them any angry text or wait for them to get home (140) Be upset, maybe have a cry.  Message them and ask what they are up to.  REJECTION FRIEND (36) I would say that it is ok to them, but would cry and be upset REJECTION FAMILY (24) Be quite disappointed, go "aww man", continue with celebrations as planned (36) I would go to a private place and call my partner to vent or cry (138) I would cry a bit. Stop talking to my mom for few days until my anger subsides. And wont bother even having a party next time I achieve something. (145) I would get upset. I might continue talking for a bit but make an excuse to leave conversation and then cry to my partner about it. (127) I would probably get very upset and start arguing with the family member REJECTION ROMANTIC (20) I would show my disappointment but then make plans with friends (36) I would go to some place alone and cry and be upset (162) I would cry. (165) I would not react initially as my brain usually takes a bit to process things, so I would react as if it was ok - I would, however react after he left - and probably cry.... (102) Probably cry and then not respond, totally nuke them from my life (96) I would just accept it and pout quietly (99) I would have an argument with my partner and I think I would be so upset that I would end up speaking irrationally and letting all my emotions take over (28) I would probably crack it a bit and move away from my partner </t>
  </si>
  <si>
    <t>AMBIGUOUS ROMANTIC (56) Back off (80) I would probably just leave the situation and not make a big deal out of it. (92) I'd leave them be, obviously they are engaged with something that interests them. (130) I would get annoyed and sigh and walk away. REJECTION ROMANTIC (16) move physically away and go back to watching tv (28) I would probably crack it a bit and move away from my partner (40) I will leave (55) I will leave him alone and ask him why later (72) I would say oh okay and get up and walk away (102) Pull away and more than likely sulk (159) I would walk out and go and spend time with friends/family and talk through what is going on; go for a walk, get on with my day. (172) Probably leave. (173) Leave the room/house and do something on my own.</t>
  </si>
  <si>
    <t xml:space="preserve">(6) I would ask if she was okay (135) Ask the friend at another time if something has upset them or if I have upset them (149) If I felt they didn't speak for very long I would follow up with a message checking if they were ok  CONTROL FAMILY (69) Chat with them and share the moments and check how they are enjoying the event or not CONTROL ROMANTIC (100) Check they were okay and agree on a time to leave by (135) Try to talk to my partner about how I fell. See if there is anything upsetting him AMBIGUOUS FRIEND (8) I would continue to the checkout and send them a text later on asking them if there was a problem (12) i would text my friend later to see if they saw me at the shop (32) I wouldn't want to be harrrassing them, but I need to rule out that they just didn't get busy and forget to reply (which can happen to us all). So, if they didn't respond after the second contact I'd then leave it at that and accept the outcome. I may also double check with any mutual friend that I had the correct contact details.. (33) ask him later about the reason he didn't reply my call. that is the most logical thing to do and I should also try to understand his side of the story. (53) To make sure they heard me (55) Want to find out what happen (60) Contact my friend later to see what was wrong. (72) Are you okay? (79) Go and say hi ask if they got my call. (82) I would go to them and ask them if they were ok (88) Send a sms and ask why they haven’t contacted you. Not immediately, after a couple of weeks. (89) If we did have contact later at a common place or something I would say "did you get the text?" just to make them accountable.  (100) Make a final effort to contact by messaging and asking if the friend is o'kay (113) Try to join them and understand what happened he might just forget, lost or have sound off in phone. (131) Id go closer and tap her shoulder and say hi again to ascertain if she hadn't heard me, or deliberately ignored me (142) I would go and talk to them and say i tried to call and see what they say (158) I would tap her/his shoulder to make sure that she didn't ignore me, and she was just focusing on the product she wanted to buy. To make sure that she/he didn't ignore me. (165) Despite feeling hurt, there are many reasons that this situation could be the way it is... and I wouldn’t want to make assumptions without doing my homework first (171) Ask my friend about what happened AMBIGUOUS FRIEND (143) I'd keep saying hello and ask why they were ignoring me AMBIGUOUS FAMILY (2) Ackowledge  they are maybe not listening - pull up &amp; ask are they busy at the moment .... do they havethe time ? (5) I would ask them if they're ok? Is there a better time to chat. (12) After the event i would find out why they did not show up (13) I would be upset but would wait for the explanation from them as to why they missed the call before making assumptions. (30) Ask what was happening in the background that my words were not received clearly. (34) Ask them what they were doing and why they weren't listening. (41) As them if they're ok, is now a bad time to talk? (46) I would just try again at another time or send them a text asking if now is a good time. (57) I would ask if they'd rather i call back another time. (65) I would likely ask if I had caught them at a bad time as it sounded like they were busy/distracted. Depending on how close I felt to the person I may say I would love to get some things off m chest when they had time to chat (68) Repeat or ask them if they are busy shall I call back later (74) Allow them time to communicate what is occurring, to find reasoning as to why they didn't/may not be able to attend.(80) I could only continue with the event and ask them later why they didn't attend. (72) I would think that I hope there is not anything major wrong and what did I do that upset him. I would say alright, are you okay? (85) I would ask my sister what she is doing (94) Ask them if everything was ok given they are not at the event as we had planned (109) I think I would ask them what they were doing? Did they have time for a chat? (127) I would call them later and ask what happened (130) I would ask if they were too busy to speak with me and whether they'd want me to call them back later. (141) I would ask them if they are listening and if they had time to talk to me after listening to them. (142) I would ask her what she was doing, then explain to her that i was trying to have my vent about life (143) I'd probably send them a message asking why they didn't pick up when we had arranged a time (150) Find them after the event and ask them what happened and why and explain why I am upset about it (158) I would ask them what happened, the following day. (161) I'd clarify the situation. Perhaps there is something they need to attend to. (170) I will ask them if they are busy and want to talk another time. if so I will conclude by saying they better attend to their chores, say my good bye and terminate the call. AMBIGUOUS ROMANTIC (5) To see what had to be discussed. (6) I would ask if everything was okay and find out what was going on (10) I would ring them and ask them why they left without telling me as he never does this. (11) Ask them what they want to talk about (14) Try to call them. I would want to know if they wanted to spend time with me (15) i would sit down with them and ask them what was wrong, if something serious has happened (17) I'd give them a call to see where they were and then evaluate if it's worth doing something (20) I would ask what he was doing on his phone (24) I'd message them and ask where they went (26) I would ask him what is wrong? (27) I would ask what was up? Are they not interested? I would try again, then I would go and do something else, feeling a bit rejected. (29) I would be somewhat annoyed that they could not take time away from their phone. I would ask my partner what is so interesting on their phone and find another way to connect. (34) I would call him to see where he went and why we aren't doing anyting. (46) I'd probably call him where he is. However I find it hard to imagine this scenario as we have been married for years with kids and I'd be more upset that he'd leave me with the kids than anything else. I'm trying to put myself in this scenario but it is so unrealistic to my situation. (49) Talk to them. See how they are feeling and find out what they wanted to say (53) Yes, sure. To find out the matter. (57) Just ask what they wanted to talk about, knowing it wouldnt be anything good. (58) I'd call and ask where she was. (64) I would give them a call to find out where they were and what they were doing, so that I could organise something else if they were busy.  I would be very slightly annoyed as it would have been helpful to have known the evening before so that I could make other plans, instead of waiting around. (68) Ask her if everything is alright (69) Give them a call and find out where they are and see if they are still able to do the activity with me today (70) I'd call him. Ask where he is &amp; what he's up to. Invite him to meet me later, when he's free. (73) I would ask what is wrong and talk (76) I would be very confused and concerned as he would never usually leave the house without telling me why. I would call him right away and ask if he was ok. I would feel a heightened sense of worry / fear. I might ask myself briefly if I did anything wrong as I am quick to personalise things, even though it is very likely it would have nothing to do with me. (74) Attempt contact with partner, just in case they were attending an emergency or work committment. (87) I would ask them what they are doing on their phone, and then tell them to put it down so we can have fun. (93) I would sit down and ask them "What is it we need to talk about". (94) Why didn’t you wake me up given it’s the weekend and we normally do things together (95) I would call my partner and ask when they would be back. (103) Text her to ask where she is and why she didnt tell me she had plans. Then she would tell me that she had told me numerous times and I would remember then be like ahhh yep no worries. Will see you this afternoon (107) Ok, sound serious. What's on your mind (115) I would sit down nervously and ask what there was to talk about. I would probably say something like "this can't be good". (121) I think initially my heart would sink at I'd be worried about what he was going to say. I'd ask what was wrong. (123) I would call them, find out where they are and ask if they'd like to do something at some point. I'd then make it a habit to ask them what they're doing that day when I want to hang out w them, or ask them every day tbh because they're my partner and I love them (128) To see that they are okay. (129) Call my partner and demand answers. (134) Call him and ask him where he is and tell him I’m upset (135) Draw his attention to the situation. Ask if he was ok or if he wanted to be left alone (138) I would call him and ask him where he is and why did he leave without telling me. I would also share how dissapointed I am with the whole thing. If it was an emergency he should tell me and if it is not an emergengy then he doesnt love me enough. I would cancel my planning for the day with him. (140) Be upset, maybe have a cry.  Message them and ask what they are up to. (141) I would be annoyed with them, i would call them and find out where they are. Find out if we could meet up and do something together. If they were out for the day i would be extremely annoyed as opposed to going for a short walk or something (142) i would call them and ask why he didn't let me know what he was doing and explain what i had planned on doing (143) I'd ask them to tell me immediately what was going on (146) I would sit back and ask what is wrong and what to we need to talk about. I would be very open to discussing our relationship and where things are at. (149) I would ask about what they needed to talk about (154) Enquire about the importance of whats happening on the phone ask if he could spend some time with me (155) I would find it strange that they didnt tell me where they were going. I would probably call them (158) I would clarify the situation by asking her what she wanted to talk about. (161) Find out what happened. (164) i would sit down, and say 'what about?' (166) Text her a message to see if everything is OK. Then wait until she comes home and talk about it. (167) I’d call him and find out what he was doing then explain what my expectations were and how I’m feeling. (169) Call them to find out where they are (170) I will sit down and inquire about it. (171) I’d be disappointed and either sulk or contact my partner about where they were and making plans (173) I'd ring him to ask where he is. And I'd let him know that I wanted to spend the day together. REJECTION FRIEND (1) I would walk up to them and talk to them. Ask them if everything was okay/whether there was something up between us. (5) I would ask them are they ok? Do they need help looking for something. (7) I would most likely ask if they were ok. I would assume as a close friend  that they most likely wouldn't try to hurt my feelings on purpose, and as it seems uncharacteristic of my friends to roll their ees and turn away from me, I would stop to see if they were OK. (14) I would ask them why they had told me they were to busy to come out (17) I would again say 'hi' and if they reacted in the same way again I would ask them what is wrong (20) Because I would rather clarify things straight away (27) I would likely ask what was wrong? Were they ok? (30) Ask them if I had done something to upset them and were they worried about something. (14) I would ask them why they had told me they were to busy to come out (58) I would ask my friend why they didn't tell me they had something booked already (69) confront the friend what was that about check if they are feeling ok (83) I would ask my friend what the problem was and try to work it out (87) I was probably say to them, "why are you rolling your eyes at me" (40) I will ask whether I have done something wrong (46) I'm clearly in the dark here as to why I was eye-rolled at so in this case I'd go up that friend and ask her how (s)he's going and if I interpreted their response right. If I'd have an inkling as to why the eye roll might have happened, I'd probably ignore the friend. It really depends on the story behind this scenario. (49) see what they are thinking (51) Extremely upset and would go up to her and ask what happened I thought she wasn't going out? (57) i would text them later to see if they were ok. (63) I would notice acknowledge if there was any feelings of let down, sense of betrayal that float up, but I would probably be curious about what had happened and once I felt clear emotionally, check in the the friend and see if something came up after I had asked. I'd want to have more information before anything else. (86) Let them go, call them a few days later to see what was wrong, whether I did anything to hurt them. (95) I would ask my friend if they are upset with me and why (106) I would go up to them and say hello, and perhaps ask if there was something wrong. (133) I wouldn't cry but i would feel like it. I'd probably text them later and ask what their issue is (137) i would most likely ask their close friends about the situation or bring it up with them after sometime. (141) I would stop and turn around and catch up to my friend and see if she was ok and if i had done something and explain to h (148) I think that would end our friendship that would hurt to much. I would send them a message after explaining how hurt I was and maybe try and find out why (154) Let it go and continue with my day, possibly query the friend later (155) i would ask if they are ok and if there is something wrong. If they were unsure why i was asking i would tell them that they rolled their eyes at me. (166) Ask them immediately what their problem is. (167) I’d probably go up and ask them how they ended up going with their work. REJECTION FAMILY (68) Call them an find out why they did not show up. (95) I would txt back and ask why they aren't coming, I would be disappointed that my family member wasn't there. (105) I would call them straight away and ask why they were not there and say that I was disappointed but that i loved them and was thinking of them (1) Ask them why they can't talk and rearrange to chat later. (2) Ask why unable to commit to set appointment &amp; express disappointment make an alternative arrangement get them to mayb call &amp; take rsponsibility (3) I'd be upset but they'd have a good reason which I'd want to know about. Also i'd check they're ok as it would be out of character. (17) I'd say 'that's fine - why's that?' as they most probably have another commitment - and possibly organise another time to chat (18) I would ask them if everything is okay. If so I would reschedule the phone call. (20) I would ask them if anything was wrong (23) My initial reaction would be anger! But, as this is out of character, I'd probably wonder where this behaviour is coming from. So, I'd probably say something along the lines of "Excuse me?! I called you because I needed to check in with you. I'm happy to hear about your life, but don't cut me off when it's my turn to tell you what's going on for me. Since when don't you have time for me? What's going on? Is something wrong?" (37) Ask what had come up that was going to stop them from being there. Explain that I was hurt they hadn't turned up. (49) ask if everything is okay (55) Ask them why to find out what happen (62) probably be a bit annoyed and try and message them to see if they're okay (64) I'd laugh as this is something I'm as likely to do as they would.  I'd send them a text message to check that everything is ok and I'd make another time for us to catch up. (72) I would be very sad and call them to see why they were not able to come (85) Ask my family member if something has happened to them or others (89) I would ask the person why they did that and give them a chance to explain. I would resign myself to the fact that people are not perfect and sometimes let you down. (94) Is everything ok.? (107) I would ask what happened and listen. (122) Id make sure that they were alright because there would always be a reason for them not showing up. OnceI made sure they were ok, I would allow the emotions to pass through me by not engaging in the mental rhetoric. then allow myself to merge with the present (129) Call them. To see what happened. (130) Ask if they're okayt and why they decided not to come (137) i am most likely to call other family members and ask whether something has happened. (141) I would find out why they couldn't make it. If it was a reasonable excuse i would try and understand (still be disappointed), but if it was for no reason, I would be extremely hurt. (142) I would be upset but give them a chance to explain why they didn't let me know earlier. (151) I would ask them if everything was ok because this wouldn't be a normal response from them (155) It would be unlike them not to do what they said they would do. I would be concerned and check in with them about why and if they are ok (158) I would ask her/him the reason and ask to reschedule. (163) ask if they need any help (164) I would text them back saying its fine, although they are missing out, its heaps of fun and I miss them being here and hope they are OK (176) I'de be surprised and hurt. I would say, "oh, ok" and I would try to find out if she had a bad day or was feeling low, to explain her abruptness. REJECTION FRIEND (10) I would approach my friend and say hello and say to her "i thought you were busy with work" and let the conversation play out from there. (81) I would go up to my friend and start talking to them. See if they had some sort of explanation and guage their reaction  (89) I might move away from the place I can see them so I would not have a confrontation with them, but if it was unavoidable I would ask them why they are out as I thought they were working. (92) I would approach them and say hi, and ask them about their work. They may have gotten it finished early (99) I would confront the person and ask if everything was ok with us? (105) I would go back up to my friend and ask 'is everything ok?" and if they say yes I would say ' you don't appear to be your normal self".   Is there something wrong? if they walk off then I would not go after them I would go home very shocked and talk to my husband about how upset I feel that my friend responded that way to me. (107) I would go up to my friend and ask what happened (108) I wouldn't want to cause conflict or more excuses in the moment. I might later on tell my friend that I had seen them and why that had happened. (130) Probably ask the why they rolled their eyes and confront them with what it was all about (138) I will go to her and say what happened? is she upset with me for something? Or she just was thinking about something else, so basically I will give her the benefit of the doubt. (144) I would seek more information. I would approach them in a non confrontational manner and say hello. I would ask my friend how they went with the work they had to do in the hope this would prompt an explanation from them about why they were out (maybe the other friend was going through a difficult time and I caught them during a moment where they were sharing a laugh). If I didn't get a response, depending on how close they are, I may make contact via SMS or phone to talk about the situation and express my worries. REJECTION FAMILY (5) I would send them a message to check if they're ok and check in with a call later on. (57) I would probably call them to ask why they couldnt come. (60) Say "ok and ask them why they don't want o talk about it (163) Ask are they busy, may be we can talk another time REJECTION ROMANTIC (1) I would talk to them, ask them why they don't feel like it - is there something wrong? Do you want to talk? Etc. (2) Ask if everything is ok - give space if still requesting it (14) I would ask why they need time by themself  (15) I would talk to them about it to determine if it was something they already had planned or if they did not like the suggestion i made. (17) I would ask them as to why they don't want me around and what is going on (23) My first response would be to worry. I'd ask him if he's ok or if something happened. I'd ask him to talk to me about it. If he's not ready then I'd give him some space but check in soon to make sure he's ok. (26) I would tell him I was disappointed and that he hadn't mentioned this to me before now and would ask why. (30) I would understand that there was likely to be an important reason to spend time with the person and ask more about the situation. (32) I'd would ask if there was something important he was doing on his phone? It would be unlikely for my partner to be on his phone whilst also watching TV. So, I'd assume it might be something he was needing to deal with right then. I'd probably still insist on snuggling up to him whilst he was doing the thing on his phone! I'd ask him, if we could cuddle once he was finished.....he would't say no usually! If in the unlikely event he was just doing a mindless, unimportant activity on his phone; I'd ask him what was more important "couple time" or "phone time that could be done any other time"! (37) I think that I would ask why this was his response. Did he realise that it would be good for us to have some time together? (67) Go and do my own thing. Ask my partner if they wanted to talk about something that was troubling them. (49) ask them to talk to me, see if anything was wrong, or if they needed anything (120) Ask what was wrong and If I can help, tell them I am annoyed at how they spoke to me as I have been looking forward to seeing them then go an do something else. (54) I will leave him alone and ask him why later (60) Get up and do something else or ask what they are looking at on their phone. (65) Even though they had asked to be left alone, I would likely ask if there was anything they needed from me first or worse still, ask if I had upset them. (70) Accept it's not a good time. Might have something on his mind.  Check that he's ok. (76) I would be very confused and wonder if he was ok. I would try and ask a lot of questions. If he has asked for time out, he would be unlikely to be able to answer my questions and I would become worried or fearful that he is upset with me because this behaviour has never happened before. (87) Ask them what was wrong (94) Ask if they are ok and could I help them (95) I would ask if they are doing something important or not, and let them know that we are meant to be spending time together (100) Ask if my partner is o'kay and if there's anything I can do to help them? (105) I would ask them if they needed some space from me? if we had spent too much time together and if they just need time out with a friend? or if something was wrong between them and I? i would tell them i was feeling disappointed and tell them the idea i had of time together and wait and see how they resond. (127) Ask them why they feel that way but be calm (141) I would ask them if they are ok or if they have other things on their mind. (142) I would try and get him to communicate his reasons with me first, and explain to him how he makes me feel by saying that to me without explanation (144) I would seek more information. Why does he prefer to spend the weekend his friend? How long ago did he make arrangements with his friend and which friend is it (I am haven't given him much notice for my suggested activity)? Is there a pressing reason why he has to see his friend this weekend (e.g. they are only in town this week, they have booked tickets etc)? I would let him know about my week at work and how much I was looking forward to spending time with him. (157) As they are my partner and the relationship is about truth and honesty, so I would request an explanation before agreeing. (176) I would be a bit sooky and ask if he was upset, maybe I would kiss him all over his face and ask if we could do something together soon. If he was still saying no I would think something is up, becasue that would be unsusually to flat out say he didn't want to hang out. I would ask if something was up, if he said no or didn't answer I would act casual and wait to see if something was up (79) Ask them what is more possibly important than me, probably break up with them. (119) Say Babe can you please get off your phone and discuss why (168) I'd ask what was distracting them (33) Ask for more explanation, explain my perspective  and respect my friend's wishes. </t>
  </si>
  <si>
    <t xml:space="preserve">CONTROL FAMILY (89) Because I value the relationship and want to enjoy speaking and show respect. REJECTION ROMANTIC  (54) I would feel a bit upset but I would understand and respect them (33) Ask for more explanation, explain my perspective  and respect my friend's wishes. </t>
  </si>
  <si>
    <t xml:space="preserve">(95) I would have a reason why I haven't stayed in contact with my friend CONTROL ROMANTIC (47) I would tell them what I felt like doing AMBIGUOUS FRIEND (105) I would go up to my friend and say a happy "hi, sorry for interrupting you both, I just saw and wanted to say hi, tried to call you today, I would love to get together with you soon yeah? ' then I would smile and leave them.CONTROL ROMANTIC (67) tell the partner how eager I am to go out and do the things I had planned. Tell them I am frustrated they slept so long AMBIGUOUS ROMANTIC (135) Send a text and remind them that we had agreed to talk and were they ok  (142) i would call them and ask why he didn't let me know what he was doing and explain what i had planned on doing (144) I would leave a message explaining that I was calling as planned. I would comment that i hope everything is OK and that I will call later. I would call later to check on them. (167) I’d call him and find out what he was doing then explain what my expectations were and how I’m feeling. REJECTION FRIEND (9) i would approach them and tell them how rude they are and why they needed to lie when they could of just said they already had plans (85) I ould say that I thought I was a close friend REJECTION FAMILY (34) I would have a think about my anger and why I am feeling that way, most likely disappointed, and follow up with them afterward to express my disappointment and hope for an explanation and apology. (144) I would point out how rude it is to sigh and to abruptly dismiss someone. I would remind them that I am experiencing a significant amount of stress and that I would appreciate some support. I would probably point out that I have never dismissed them in a moment of need. I would let them know that my feelings were hurt.  REJECTION ROMANTIC (56) Explain what I had planned (93) I would tell them i have organised something, If the answer was still the same, i would respect their decision. (144) I would seek more information. Why does he prefer to spend the weekend his friend? How long ago did he make arrangements with his friend and which friend is it (I am haven't given him much notice for my suggested activity)? Is there a pressing reason why he has to see his friend this weekend (e.g. they are only in town this week, they have booked tickets etc)? I would let him know about my week at work and how much I was looking forward to spending time with him. (169) So I can explain how much I was looking forward to spending time with them, to see when they are coming back, what can be salvaged (33) Ask for more explanation, explain my perspective  and respect my friend's wishes. </t>
  </si>
  <si>
    <t xml:space="preserve">AMBIGUOUS ROMANTIC (59) I would pout (67) I would stop watching TV and go and do something else - sulk and stew for a while. Then I would come back and ask if they wanted to show affection - draw their attention to it, saying I did. (145) I would sulk until he asked what is wrong. Then I would tell him that I felt hurt. Or I would tell him straight away but struggle to find the desire for intimacy after that point. (162) Fume (171) I’d be disappointed and either sulk or contact my partner about where they were and making plans REJECTION FRIEND (33) Ask for more explanation, explain my perspective  and respect my friend's wishes.  REJECTION ROMANTIC (102) Pull away and more than likely sulk (176) I would be a bit sooky and ask if he was upset, maybe I would kiss him all over his face and ask if we could do something together soon. If he was still saying no I would think something is up, becasue that would be unsusually to flat out say he didn't want to hang out. I would ask if something was up, if he said no or didn't answer I would act casual and wait to see if something was up </t>
  </si>
  <si>
    <t>AMBIGUOUS ROMANTIC (79) Ask them what is more possibly important than me, probably break up with them. REJECTION FRIEND (8) I would dismiss the person as a friend and never ask them to go out again (25) Cut them off (56) Leave it at that and move on. Because the clearly don't want to continue a friendship (68) I wiĺl say thanks for being honest, Goodbye. Because, that person might have had a bad experience tied to me, to get them to react so negatively . It might just be better to let them go. (79) Ask what their problem is, remove them from your life (80) I would walk away and later on, I'd probably stop trying to maintain our friendship. (91) Feel a sense of satisfaction that there is one less negative person in  my life. (102) Probably cry and then not respond, totally nuke them from my life (148) I think that would end our friendship that would hurt to much. I would send them a message after explaining how hurt I was and maybe try and find out why</t>
  </si>
  <si>
    <t xml:space="preserve">AMBIGUOUS FRIEND (10) We werent close friends anymore and havent been for a while so I wouldnt be that upset (28) Let it ride - probably not a close friend (35) it had been awhile since we've seen each other, lives are busy and stuff happens, we are no longer daily priorities to each other (37) Perhaps life has changed and we aren't the friends I thought we were. AMBIGUOUS FAMILY (50) I would accept that the person had other important things on their mind and didn't care about me enough to make an effort and show up. I would be disappointed but would accept this was just the way things were. (28) Let it go, there is probably a reason I haven't seen them for </t>
  </si>
  <si>
    <t>53, 103</t>
  </si>
  <si>
    <t xml:space="preserve">(13) I would go about my day (18) I would just continue shopping (21) Keep shopping (31) Continue on and enjoy my day. (37) I would continue on with my shopping (44) I would go about continuing my shopping as usual (47) I would continue to walk off (58) I'd go about my day. (73) I wouldn't do anything just go about my business (102) Continue my shopping (103) Continue shopping happily (104) Continue shopping? (109) I think I would continue on with my shopping without being upset at all, we said hi had a bit of a chat and then it's time to get on with the shopping. (113) Keep shopping (115) I would walk away happily and feel like it was a normal reaction between a friend and I. (122) After the outing I would go home and feel content and fulfilled. (127) Keep shopping and not think about what happened (128) Text back to confirm or suggest an alternative if already committed. (132) continue shopping (133) I would see if the date and time suits me and we would finalise plans (146) I would go on with my day and probably not think about it much again (148) agree to meeting up at the arranged time (152) I would go on my way. (159) I would walk away smiling, (160) Talk to them briefly and then go on with my shopping as well (172) After talking to them, I would go about my business. (161) Get the award. CONTROL ROMANTIC (60) Start packing for the day. AMBIGUOUS FRIEND (27) I would say hi to my friend and then would continue on my way. (84) I would just continue to do my shopping and not let it offend me. (95) I would say hello to my friend, carry on doing what I planned for myself. (102) Go up and say hi, then go about my fun activity (104) Continue with whatever i planned to do and message them later to arrange an activity in the future. (150) Keep walking, wondering what I have done. Maybe bring it up at a later date. (170) I would walk past and continue shopping, leaving them to their thoughts. AMBIGUOUS FAMILY (39) get on with and wait to check later with them that they are OK (43) You cant change ppl just get on with life and move forward with the excellent things that you are doing ie your new award!!!!!! :) (49) Enjoy the party (60) I would just get on with it. (86) Continue on with the celebration but probably not totally there, I'd be thinking where my family member was. (110) feel a bit cut, then just shrug it off and get on with things REJECTION FRIEND (2) would continue on my way &amp; ignore (29) In this situation I would not chase them or get angry. I would buy my soup and move on. If they want to contact me to explain I will listen. I do not believe in chasing people who do not want to talk (62) more than likely think about it for a while and then just get on with my shopping (67) Observe my friend. Walk past so they see me. Go about my way. REJECTION FAMILY (24) Be quite disappointed, go "aww man", continue with celebrations as planned (38) carry on as usual (63) I would in the moment compartmentalise my feelings of let down and disappointment so I could enjoy the event and then later would take some time to process my disappointment through fully acknowledging it and then allowing the emotional energy to move through my body and breathing techniques. I may also note my feelings of disappointment / let down to the person - but only when I had fully worked through it myself (69) Say hi to them and confront them why they didn't ask if I am available. (65) I would likely keep going but I would feel very disheartened. I would likely leave the event as soon as I could. (67) Be a bit put out but keep doing my things. (81) I would continue on with the day. Im sure they had a good reason not to be there (82) Smile, nod, move on to something else (87) I would believe that they had a good reason in order not to show up to my event and continue on without them (89) I would not want to ruin the event because of the absence of this person, I would like to be in control. I also would wonder if the person had something stop them which was unavoidable. Your family does let you down sometimes because that is what people are like. (91) I would accept it and move on with my day. (133) I would go on with my day (147) I would accept it and try to enjoyw the event even though that family member is not there (166) Continue with the occasion, and call them back later. REJECTION ROMANTIC (16) move physically away and go back to watching tv (64) I would say hello and keep going. It wouldn't bother me, I would assume that they already had plans and it's not a reflection on our relationship.  I would suggest that they contact me when they have some free time and wait until they do. (25) Keep watching TV (115) I would feel a little hurt but tell them that it was okay. Then I would continue watching TV. (161) I'd go back to watching the TV (151) I would get on with life. We are all busy people and have limited time resources so I would understand that it wasn't about me personally and this person was just being honest. (154) Let it go and continue with my day, possibly query the friend later </t>
  </si>
  <si>
    <t>REJECTION FRIEND (4) Ignore the behaviour and gauge their reaction the next time we met up (11) Would pretend I didn't notice. (34) I would ignore my friend at the time and make them aware I am not happy. Then later when I am ready to talk I would calmy confront them and question why they didn't tell me the truth. (45) i would ignore the behaviour (165) I would just disregard it mostly - if someone else wants to act to good to talk to me, then I am happy to not talk to them (173) I would probably ignore the text, so just wouldn't respond REJECTION FAMILY (139) Ignore it and invite them to the next event</t>
  </si>
  <si>
    <t>REJECTION FRIEND (88) Leave the shop minus the soup (118) Keep walking and let them explain later if they want to, would text eventually however after a long period of time (119) walk away (125) I would walk away and possibly talk to my friend on a later date. (140) Keep walking. (141) I would keep on walking</t>
  </si>
  <si>
    <t xml:space="preserve">AMBIGUOUS FRIEND (49) Stop the texting and calling (73) I wouldn't call them or text (89) I would not bother to contact them again. (120) I would be upset but I wouldn't attempt to contact them again (140) Stop and cease any further contact. (152) Do my own thing and not contact them again (169) I wouldn't write again. I would figure they probably were just too busy with their family to catch up. I wouldn't feel great but recognise that this is how people are (174) I'd back off. AMBIGUOUS FAMILY (25) Not try again REJECTION FRIEND (13) I would not contact them again (19) I would just block their number and move on with life (23) I doubt I would respond at all. Maybe a short message acknowledging that I read and understood their message, but otherwise I'd leave it at that. If it came up in conversation I might mention it to our mutual friend, just to get their perspective on the situation, but unless they had some radical insight or information that I hadn't considered or known I doubt I'd make contact again. (93) I would just walk away without making contact again. (115) I wouldn't text them back. I would just remain furious and feel hurt for a week or so and then slowly get over it. I would never interact with this person again. (118) Nothing. Dont try to contact and get over it. You made the effort (120) I wouldn't go out of my way to contact them in future but I would continue to behave in what I would consider respectful and say hi if I passed them again. (121) I'd never contact her again (152) I would respect their choice, courteously end the call and not make any future contact. (158) I would stop contacting him/her, because I can always have other friends who would appreciate me more. (172) Probably not reply but imagine really clever responses. (173) I would probably ignore the text, so just wouldn't respond (175) I would leave it and not try again REJECTION FAMILY (4) I would not call again for a while, i would not confront them, but would be miserable for days, might even have one to many wines (79) Not message them back or talk to them (84) I would no longer talk about things with this person if they can only be one sided. (138) I would cry a bit. Stop talking to my mom for few days until my anger subsides. And wont bother even having a party next time I achieve something. </t>
  </si>
  <si>
    <t>(22) Would not go to the party in the first place (53) Leave (107) The quicker I can get out of there, the better (174) Walk away. AMBIGUOUS FRIEND (4) I would sms again saying something has come up could we change the plan. it gives a reasonable excuse to contact a person without seeming like a stalker and a second opportunity for them to respond (11) Pretend did not see them. (19) Just keep walking and pretend nothing happened (36) I would go home (38) take no notice (83) I would probably try to avoid the situation so they don't see me AMBIGUOUS FAMILY (26) I would probably not contact that person to discuss the situation. I would just avoid it completely as if it hadn't happened. (152) Give my family member a bit more time to arrive and leave if they do not. REJECTION FRIEND (32) It depends on whether or not my friends also saw me out. I'm assuming that she didn't see me. In that case, I'd probably not go up to her and confront her. I'd probably turn and leave before she saw me, I guess to avoid the awkwardness. If she did see me, I'd be much more likely to take a deep breath and go and talk to her, but I'd take no joy in seeing her embarrassment or shame. (65) I would not likely approach my friend unless they saw me first, to which I may wave and smile. I would only approach them if they called me over. I know I would be very hurt in this situation and would likely leave. (89) I might move away from the place I can see them so I would not have a confrontation with them, but if it was unavoidable I would ask them why they are out as I thought they were working. REJECTION FAMILY (65) I would likely keep going but I would feel very disheartened. I would likely leave the event as soon as I could. (26) I would be mortified. I would not be able to speak and would want to get out of the shop as quickly as I could. I would dwell on this for a very, very long time. (80) I would walk away and later on, I'd probably stop trying to maintain our friendship. (110) I would go home - feeling very upset. I would probably text them about it most likely something passive aggressive (119) walk away (125) I would walk away and possibly talk to my friend on a later date. (140) Keep walking. Avoid confrontation (141) I would keep on walking (145) I would walk away and never speak to that friend again.</t>
  </si>
  <si>
    <t>AMBIGUOUS FRIEND (13) I would avoid them. (68) Most likely stop answering calls from that person and stop meeting up with them for sometime (75) Ignore them, feel rejected (80) I'd just walk away and continue shopping. (129) I would hope they didn't see me and walk away upset. (132) text them back again then ignor any further contact if they try or if they dont. (137) i would go back home. because it is easier avoiding a problem than trying to get out of one. (163) Won't go out together again (166) Pretend I did not see the friend and go about my business. (172) Probably avoid them. (145) I would complain to my partner. I would also feel sad and perhaps put my phone away so I didn't hear it if it called. (174) Keep my distance from them for the moment. AMBIGUOUS ROMANTIC (8) I would go out and ensure that I was not home when they arrived home. To show that I am independent of their behaviour (12) would leave them alone (81) I probably would not talk to my partner for the rest of the weekend and go out and do my own thing REJECTION FRIEND (2) would continue on my way &amp; ignore (16) ignore them and probably not call them again - if they called me at a later day i'd bring it up then (31) I'd just ignore them, make them have to make the first move, if they never do then I'd just stop trying with them. (35) walk past and raise a hand so they know I have been out and seen them, but not stop (47) I would block them (52) I would not approach the friend, but obviously i would feel hurt. (55) Avoid the friend (59) I would withdraw from the friend, and vow to never put myself in the same situation again. (70) Keep walking....stay away (74) Walk away, and cease contact until the friend made contact with me to address what occurred. (80) I would walk away and later on, I'd probably stop trying to maintain our friendship. (89) I would bring it up with the person when they next made contact with me. I probably would not want to see them as they had broken trust. (97) Go to the movies in the hopes that my friend and their company would not notice me (102) Probably cry and then not respond, totally nuke them from my life (132) Leave and ignore them (168) I'd probably avoid the friend for a short while, before confronting them later on in private (169) I would be embarrassed and would try to leave before they saw me. I would probably be a little stand-off ish in future. I would probably confide in a different person that this had happened to me (174) Not speak to them for a while. REJECTION FAMILY (153) I would be reluctant to contact them again REJECTION ROMANTIC (8) I would move onto to doing something that I had to do and just ignore them (12) I would leave and wait to find out what is wrong later (19) I would walk out and ignore my partner for a week or so (44) Ignore the person for a few days and expect an apology and for them to realise that I am angry (59) I would be very angry and I would withdraw from him and "spit out" snide remarks all weekend, and into the next week. (110) I would feel despondant and probably withdraw a little eg, not communicate and go to bed (88) Leave, go see my family or friends and give him a wide berth until he apologised. (122) I would pull away and perhaps say something sarcastic under my breath or just pull away and brood for a while and leave the room. (44) Be upset and walk away/ignore them. (39) I would turn and walk away and try to understand what the hell just happened and would immediately put emotional shutters up and shutdown so they could not hut me (44) I would likely be irritated at my friend for a few days and think that it is due to their personality. This would lead me to ignore them. (139) Ignore them for a few days then organise a group event and invite them (118) Keep walking and let them explain later if they want to, would text eventually however after a long period of time (145) I would walk away and never speak to that friend again.</t>
  </si>
  <si>
    <t>REJECTION ROMANTIC (31) I'd leave them alone and hope they make it up to me later or at least have a good reason, if they don't I'd probably be a bit short with them.</t>
  </si>
  <si>
    <t>(34) Show appreciation and excitement (41) When I got home I would smile and take time to relax and be by myself (76) I would smile and be happy to see her (158) I would express my happiness and thank him/her for spending some time with me. (159) I would walk away smiling, CONTROL FAMILY (2) Acknowledge by name greet hug ... happy smile (4) I would be ecstatic that they came and supported me and would make a fuss about them being there (8) Would give them a hug and talk to them excitedly (34) Show appreciation for their answering the phone. (57) I would respond happily (67) talk to the family member. say that I was glad they came to the event. (135) I would try to let the family member know how I was feeling, verbally expressing it (163) I would act positively towards them CONTROL ROMANTIC (26) I'd be happy and would react positively. Because I love him and would welcome this attention.(108) I would respond back in a loving way as taking my partner's smile at me and the action of putting down his phone as a positive response to me wanting attention. (158) I would say "I love you" to her. REJECTION FRIEND (82) I would laugh, he would laugh, then we would catch up (128) Smile and wave. REJECTION FAMILY (64) I'd laugh as this is something I'm as likely to do as they would.  I'd send them a text message to check that everything is ok and I'd make another time for us to catch up. (82) Smile, nod, move on to something else REJECTION ROMANTIC (82) I would laugh, he would laugh, then we would catch up</t>
  </si>
  <si>
    <t>2,12</t>
  </si>
  <si>
    <r>
      <t xml:space="preserve">(9) excited to catch up (14) I would be excited to see them (59) </t>
    </r>
    <r>
      <rPr>
        <b/>
        <sz val="12"/>
        <color theme="1"/>
        <rFont val="Calibri"/>
        <family val="2"/>
      </rPr>
      <t>Because i was excited to catch up with them</t>
    </r>
    <r>
      <rPr>
        <sz val="12"/>
        <color theme="1"/>
        <rFont val="Calibri"/>
        <family val="2"/>
      </rPr>
      <t xml:space="preserve"> (65) I would be excited to go (69) Feeling excited to be able to catch up (70) excited (101) Because I was excited to see them the first time. So I am now even happier that we are meeting again. (108) I would be excited to reconnect with an old friend (141) i may be a little nervous about actually meeting up but i would be excited to catch up with them (142) i would be excited and say i carn't wait to catch up (154) I would be excited and looking forward to catching up with an old friend (155) i would be excited to see them again and happy that they wanted to catch up with me too (164) i would be excited that hey are keen to catch up and we have worked out a date and time so quickly (167) Because I would be excited to see them. CONTROL FAMILY (8) talk to them excitedly (20) Because we would be excited to see each others (26) I would be excited that they had arrived (52) I would greet my family member and be excited that they came. (87) Because I would be exciting to catch up and talk (107) I would be just as excited to talk to them. (114) be excited and wave (117) I would be feeling supported and excited that they got to share this with me (123) Because my fam turned up like I wanted them to and that's exciting!! (126) excited (142) i would be excited to talk to them and fill them in. CONTROL ROMANTIC (16) excited that they are now up and we can go out (23) I'd probably be all impatient and excited. I might be a bit annoying at first but would probably find a productive way to channel that energy, like maybe help them get ready (e.g. grab them some clothes or make them a coffee) (31) Because they've had a long week as well, they might just need a sleep in to recharge, plus I can get overly excited about things easily. (149) I would be super excited that they wanted to do something as my partner is usually difficult to motivate (154) I would feel bad for waking him up to be honest but excited to have time together and start the weekend activities</t>
    </r>
  </si>
  <si>
    <t>Uncomfortable</t>
  </si>
  <si>
    <t>Anxious/Nervous/Scared/Worried</t>
  </si>
  <si>
    <t xml:space="preserve">(149) concerned because we are friends and they are not usually that distracted/indifferent AMBIGUOUS ROMANTIC (42) I would be concerned about what we needed to talk about. (50) I would be interested and concerned about what my partner wanted to talk about (72) Because I would be concerned that it was something serious about our relationship as it is out of character. Hoping that everything was okay. (76) I would be very confused and concerned as he would never usually leave the house without telling me why. I would call him right away and ask if he was ok. I would feel a heightened sense of worry / fear. I might ask myself briefly if I did anything wrong as I am quick to personalise things, even though it is very likely it would have nothing to do with me. (153) I would be concerned about what was wrong. (155) I would be a little concerned that something negative had happened  REJECTION FRIEND (42) Concerned REJECTION FAMILY (30) I would be concerned as to the reason why I received the text message, such as accident, ill health or car problems. (128) I might be disappointed but, again, more concerned that they were okay. (155) It would be unlike them not to do what they said they would do. I would be concerned and check in with them about why and if they are ok REJECTION ROMANTIC (14) I would be concerned I had done something wrong (84) My husband is a caring and considerate person and I would be more concerned than upset if this situation was to arise. (87) I would be concerned that something was stressing them out (94) Concerned because the request is out of character and I’m concerned (171) I’d be more concerned about my partner as this is unusual Behaviour for him (149) I would be concerned that something had happened to the family member or that they had forgotten (149) I would be concerned about what was preoccupying them </t>
  </si>
  <si>
    <t>(36) I panic with social situations and feel uncomfortable CONTROL FAMILY (36) I would panic, over think and cry (162) Panic</t>
  </si>
  <si>
    <t>Satisfied</t>
  </si>
  <si>
    <t>CONTROL FAMILY (146) I would feel satisfied and secure in the relationship and hang up and get on with my day.</t>
  </si>
  <si>
    <t>(162) I would be calm. CONTROL FAMILY (127) I would probably be calm but also a bit annoyed at them, but would go on with our phone call as normal REJECTION ROMANTIC (127) Ask them why they feel that way but be calm</t>
  </si>
  <si>
    <t>Unhappy</t>
  </si>
  <si>
    <t>(176) I'de feel happy, and maybe a bit sad we didn't get to hang out, so I might send her a text and ask if she is free for a coffee soon. AMBIGUOUS FRIEND (36) I would feel safe to be sad at home (93) I would be sad, but i wouldn't keep bothering this friend as it may make me feel sadder. (146) I would feel sad to realise that perhaps the freindship didn't mean as much to ther other person as much as it did to me, but I would also think about how the friendship had fallen bu the wayside already and there was probably some reason for that. I'm ok with being sad, letting it go and moving on. AMBIGUOUS FAMILY (4) Because i would feel down and sad (131) Because I would feel sad. Let down. I didn't go to either of my uni graduations in real life because no one cared to go with me (or couldn't). So I can relate. (145) I would complain to my partner. I would also feel sad and perhaps put my phone away so I didn't hear it if it called. AMBIGUOUS ROMANTIC (96) Just be sad at home (114) feel rejected and sad (123) I didn't tell them to wait around for me beforehand, I wouldn't expect them to notify me as soon as they get up. I would feel sad that I couldn't hang out with them, but it's kinda on me for not planning ahead. REJECTION FRIEND (127) I would probably accept what they say but be a little sad (173) I'd feel rejected and sad, and confused as I thought we had had a lot of fun catching up REJECTION FAMILY (72) I would be very sad and call them to see why they were not able to come REJECTION ROMANTIC (110) it would make me sad that phone was more important than me, but no point having a fight about it. (126) if he knows i had planned it I would be upset and talk to him about it. But if he had his plans with his friends before then I wouldnt mind. I would just be sad. (134) I would get upset and feel sad</t>
  </si>
  <si>
    <t>AMBIGUOUS ROMANTIC (89) I would be really unhappy with the partner as they did not tell me what they were doing and would speak to them about it on their phone. It is not that they are necessarily doing something else, because it may be unavoidable, it would be unacceptable because we are in a relationship and should know what's happending on the weekend. The weekend is a time you anticipate spending time with your partner. (153) I would be unhappy about it and probably confront them</t>
  </si>
  <si>
    <t>Deflated</t>
  </si>
  <si>
    <t>Miserable</t>
  </si>
  <si>
    <t>REJECTION FRIEND (58) I'd be a little deflated, as I was looking forward to catching up, and their reaction to seeing me did not match my expectations.</t>
  </si>
  <si>
    <t>(4) I would not call again for a while, i would not confront them, but would be miserable for days, might even have one to many wines</t>
  </si>
  <si>
    <t>20, 21</t>
  </si>
  <si>
    <t>CONTROL ROMANTIC (30) I feel valued. (129) Feel loved and valued. (154) I would feel grateful and supported and valued.</t>
  </si>
  <si>
    <t>Valued</t>
  </si>
  <si>
    <t>Validated</t>
  </si>
  <si>
    <t>CONTROL FAMILY (37) I would feel validated and loved by my family. (175) because they were also missing me which makes me feel validated</t>
  </si>
  <si>
    <t>21, 47</t>
  </si>
  <si>
    <t>33, 47</t>
  </si>
  <si>
    <t>Confused/Uncertain</t>
  </si>
  <si>
    <t xml:space="preserve">(7) Feel glad (12) glad to catch up CONTROL FAMILY (145) Because I'm glad to see them CONTROL ROMANTIC (134) Because I’m glad he is wanting to spend time with me </t>
  </si>
  <si>
    <t xml:space="preserve">(1) laugh smile &amp; be happy (3) Happy to see them (20) I would be happy we could have a chat (29) I would be extremely happy that my long time friend came up with a time and date (7) we have always been happy to see and spend time together in the past (34) Because I would be happy to see them (39) be happy look forward to next time (40) Happy accept the catch up (50) I would feel happy and connected to my friend. I would be full of joy. (51) Be happy to see them but wouldn't want to chat for too long. (56) I would be happy to have had a good time (57) I would be really happy to see them (70) happy (75) Happy (76) I would smile and be happy to see her (81) Ithink I would respond by being a liitle bit happier that I got to see my friend today.(84) I would feel happy (88) I would feel content and happy (95) I would be happy to see my friend (101) I would be happy that we were going to meet. (106) Another great situation - I'd be happy (115) walk away happily (126) i would be happy and cherish this friend (139) Be quite happy and content  Because I got to spend quality time with a friend (143) I'd be happy they had got in touch and would want to catch up with them again (148) I would be happy to agree to catching up (155) i would be excited to see them again and happy that they wanted to catch up with me too (158) I would express my happiness and thank him/her for spending some time with me. (169) I'd just feel happy (171) Happy - it’s nice to spend time with friends (176) I'de feel happy, and maybe a bit sad we didn't get to hang out, so I might send her a text and ask if she is free for a coffee soon. CONTROL FAMILY (2) happy smile (4) Because i would be genuinely happy that someone has taken time out of their day to share something that is important to me (5) I would be happy to see them and that they made it to celebrate with me. (13) I would be happy that they had come to the event. (23) I would feel very happy and satisfied to have reconnected. (29) I would respond this way as I am happy to speak to my family member. (32) I'd be happy that we both had an opportunity to give each other our undivided attention. (42) Because I am happy they are here. (50) I would be glad for the chat (65) Because I would be happy to engage with my family member again (66) I'd be happy they had turned up, and enjoy speaking to them. (68) I will be happy. (69) Happy to see they could come to the event and wanting to catch up with them and see if they are enjoying themselves at the event (81) I would be happy that I get to talk to my family member (82) It would be great, I would be happy (95) I would be happy to call them at a later time and be happy to speak with them. (96) Because it is a happy situation and this family member is not normally negative towards me (99) I would be happy they were there and be grateful they had taken time to enjoy this occasion with me (103) Be happy as I'm talking about my issues and they are actively listening (106) I don't see an issue. I'd be very happy that the family member bothered to attend. (108) I would be happy family member was asking me questions about how I was feeling as that shows they are actively listening. (109) I've caught up as per agreed time and I'm happy about that. (118) My family member would be supportive no matter what the scenario and would adapt to best celebrate with me so I would be very happy (119) happy (126) because i would be happy to see them (132) be happy (134) Because I’m happy they came (140) Be happy (143) I'd be happy they were interested and wanted to help me. (155) I would be happy to have a phone catch up with my family member, especially if it had been a while (162) I think that I would be happy. (168) I think I would be really happy in this situation, seeing a loved one at an event that is important to me. (169) Just feel happy and talk to them (171) Be happy (173) I'd be happy. I probably would think to myself that was a great conversation and I'm so glad we had that catch up. (174) Happy. (176) Becasue I love her and I am happy she is here on my special day. And she is getting a bit old so she would need a seat. CONTROL ROMANTIC (19) Just be happy they are going to participate in the activity you have been researching (26) I'd be happy and would react positively. (27) I would be happy, Ive come home happy to see him and it appears he is happy to see me.  We are connecting well. (28) cause I am happy they are doing something with me, even though not on my schedule. Quick sticks comment implies I have been waiting for them (29) I had not told my partner plans before hand so I can not be angry that they slept in, they did agree to do something so I would be happy about that. (51) I would be happy that they reciprocated my feelings towards them.(58) I'd be happy to spend time with her and enjoy her company. (59) Because I am happy (76) I would be very happy that he put the phone down and paid me the attention I was looking for. It makes me feel very connected when I reach out for something and he responds in the way that I'm after. (81) I would be happy that I was home and that my partner wanted to spend the afternoon with me (82) Order in food, have a quiet night with my partner. Be happy (88) We’re happy, we want to be in each other’s company. My afternoon is going the way I want it to. (95) I would be happy to spend the afternoon with my partner. I would make a few suggestions on how we could best spend the time together. (99) I would be happy they have put thier phone down and enjoy the moment with them (106) This sounds like a great situation - I'd be happy (113) Be happy and enjoy life (114) IM hapy he is there (126) Be happy (130) I would feel happy (133) I would be happy, we would cuddle (134) I would be very happy (140) Be happy they want to spend time together (142) I would cuddle up to them and watch the movie been so very happy (148) most likely i would nag him to hurry up but mostly i would be happy to wait (152) Be receptive and happy. (155) i would be happy that my partner is initiating plans and was pleased to see me (168) I'd be really happy that my partner actively wanted to spend time together (169) Just feel happy and be grateful (173) I'd be happy and start suggesting idea of what we could do (174) Happy. (176) Becasue I am happy and content REJECTION FAMILY (161) Be happy. I just got one hour of my life back. REJECTION ROMANTIC (148) i think if i could understand that what they were doing was important i would be happy to give them space as long as they were polite </t>
  </si>
  <si>
    <t>Cut/Cut up</t>
  </si>
  <si>
    <t>(110) feel a bit cut, then just shrug it off and get on with things</t>
  </si>
  <si>
    <t>CONTROL FAMILY (153) I may be a little upset that I had to look for them. CONTROL ROMANTIC (109) I think I would say I was upset. (175) Be upset that that they were not more enthusiastic AMBIGUOUS FRIEND (120) I would be upset but I wouldn't attempt to contact them again (129) walk away upset. (133) don't like confrontation, feel upset (138) I would feel a bit upset but I would brush it off (143) I would be so confused as to why they were not engaging with me, worried I had done something to upset them AMBIGUOUS FAMILY (36) I would hang up and get upset (93) I would be quite upset, yet would want to know why they didnt turn up. (138) I will feel upset (140) Deflated and upset. (150) explain why I am upset about it (151) I would be upset, but I also know that this person finds it difficult to 'unplug' and think of things outside of himself. I wouldn't take it personally, even though it still would upset me. AMBIGUOUS ROMANTIC (13) I would jump to the most negative, worrying conclusions and start to get upset, worried about what they want to talk about. (44) Tell them that I was upset and that they could have at least told me they had other plans REJECTION ROMANTIC (13) Get upset and go do something by myself. Later I would try talk to him about it to explain my feelings.</t>
  </si>
  <si>
    <t>Angry/Cranky/Furious</t>
  </si>
  <si>
    <t>Scared/Terrified</t>
  </si>
  <si>
    <t>Embarrassed/Mortified</t>
  </si>
  <si>
    <t>Person not acting normally (Assumption)</t>
  </si>
  <si>
    <t>Situation is normal (Perception)</t>
  </si>
  <si>
    <t>Sometimes Time, Sometimes not (Situation Conditional)</t>
  </si>
  <si>
    <t>Want to make the most of situation</t>
  </si>
  <si>
    <t>(19) Enjoy the quality time with your friend because you dont know when you'll see them next REJECTION FAMILY (161) It makes sense to make the best of a situation.</t>
  </si>
  <si>
    <t>Appreciation/Thankfulness</t>
  </si>
  <si>
    <t>Intent to reinforce behaviour</t>
  </si>
  <si>
    <t>REJECTION ROMANTIC (36) So that he doesn't see me be upset and can still enjoy his weekend</t>
  </si>
  <si>
    <t>6, 21, 22</t>
  </si>
  <si>
    <t>MERGE WITH INTENT TO REINFORCE</t>
  </si>
  <si>
    <t>23, 112</t>
  </si>
  <si>
    <t>Dislike surprise/unexpected situations</t>
  </si>
  <si>
    <t>(5) we don't get to catch up much with work and family life. (42) People are sometimes busy. Lift happens. There is always a next time. (107) I would take it as it was. We are all busy. (140) Because down time with the friend doesn't happen very often (146) Because we both have busy lives and stuff to do and there was nothing upsetting or wrong about the interaction (170) Life is busy and we all need to wind down a little on and off, Seeing people and socialising is a very normal and human behaviour and we don't necessarily have to create a reason for that. CONTROL FAMILY (74) Understanding their responsibilities outside of our relationship. (74) understanding they may be busy with other matters. (167) Because we made time for each other and were understanding of life’s business. (171) It’s nice to catch up with family and we did so in a way that respected our busy schedules AMBIGUOUS FRIEND (86) They were busy, I hadn't planned anything in advance therefore there is nothing for me to be upset or angry at. (121) I'd think nothing of it. We're all busy and so don't always have time for long chats when there's chores to be done.</t>
  </si>
  <si>
    <t>(67) because you discussed this when you last saw them. (132) thats why im at the shops (144) Because they suggested a date and time.</t>
  </si>
  <si>
    <t>(68) Because nothing happened.</t>
  </si>
  <si>
    <t>2, 9</t>
  </si>
  <si>
    <t xml:space="preserve">(89) Because I do not think there was any problem with this incident. (96) Because it is not a negative experience (115) There was nothing negative about our interaction CONTROL FAMILY (20) Maybe I am not understanding these scenarios, but I don't see how this behaviour is negative (44) Not sure I understand the question - seems to be a positive scenario? (106) I don't see an issue. I'd be very happy that the family member bothered to attend. CONTROL ROMANTIC (25) nothign intentional done (36) This doesn't affect me much (63) No response to this. They sleep in and then agree to do a thing. No problem? (90) I would not have a negative response. (172) Because this is an non issue. My partner did not know about my plans for the weekend prior to the start of said weekend. It would be irrational for me to get upset over something they had no idea about. They were not resistant to the ideas put forward, which is actually pretty understanding, given the short notice. AMBIGUOUS FRIEND (47) Because it's polite to say hello and she didn't answer the phone because she was already out. No harm done. (52) No big deal, they may be "in another world" thinking about something else and not really paying attention. AMBIGUOUS FAMILY (10) I wouldnt be that upset so its not a big deal, we ll talk again soon REJECTION FAMILY (73) I wouldn't worry too much about it (101) I would not do anything. I have never been one to worry about something like this. (133) Not worried (154) no problem, ask them to call when they can </t>
  </si>
  <si>
    <t xml:space="preserve">(137) I feel the person is just sharing a time and date but a little part in me would think that this person is trying to dectate her terms on me. </t>
  </si>
  <si>
    <t xml:space="preserve"> (165) Because I chose to follow through and treat you there as I wish to be treated</t>
  </si>
  <si>
    <t>Perception participant is acting respectfully</t>
  </si>
  <si>
    <t>Desire to be open/honest</t>
  </si>
  <si>
    <t>CONTROL ROMANTIC (72) Are you sure that you want to do this? I was hoping that we could have fun and spend sometime together so I hope your okay with that. (109) I think I would say I was upset. I think it's important to be honest. (119) talk about my feelings and why it is important to me for open communication REJECTION FAMILY. (123) It's important to me that my relationships are clear and honest. If someone I'm close to brushes me off like that it signifies that they are not thinking of me and how I feel, not to mention the unbalanced relationship this would signify. I am not a therapist, I'm not being paid by the hour to listen to people's problems. We should be sharing emotional labour and nurturing our relationship with it, not allowing it to be so one sided. REJECTION ROMANTIC (99) I would have an argument with my partner and tell him how I feel about the situation. I would want the issue to be resolved before leaving</t>
  </si>
  <si>
    <t>CONTROL FAMILY (59) I would think there was an ulterior motive in their listening CONTROL ROMANTIC (4) my current partner generally asks what i might like to do if he already has a suggestion up his sleeve, so that is why i might be a little defensive</t>
  </si>
  <si>
    <t>60, 86</t>
  </si>
  <si>
    <t>Supiciousness due to past behaviour</t>
  </si>
  <si>
    <t>6, 21</t>
  </si>
  <si>
    <t xml:space="preserve">(4) a lovely time (5) Enjoy the company (7) I had such a great time (15) I enjoy hanging out with my friends (17) I would enjoy the time together (6) Because I had a good time (19) Enjoy the quality time with your friend (8) you're having a good time (9) I would enjoy it (32) I would enjoy the surprise of seeing my friend at an unexpected moment whilst doing a fairly mundane task (food shopping) (37) Again, this is a positive interaction (39) a piece of goodness in your day (41) Because even when I enjoy myself, social interaction is draining (46) Because we are clearly having a good time. (52) Because I would enjoy catching up with an old friend. (56) I would be happy to have had a good time (62) Because we're having fun (71) because we both had a good time (74) Enjoy my friend's company. (88) we had a good time (99) I would enjoy the evening and hope we could do it more often (106) It's good to go out and have fun with friends. (112) Because we had so much fun (134) Because we had a good time (139) Be quite happy and content  Because I got to spend quality time with a friend (150) have fun. because im socializing with a friend (153) I enjoy hanging out with my friend (164) because i enjoy seeing them CONTROL FAMILY (27) We had a good chat. (64) I would enjoy the conversation and having them there to celebrate with me. (66) I'd be happy they had turned up, and enjoy speaking to them. CONTROL ROMANTIC (18) Because I love being in their company and enjoy every moment we are together. (34) Because I would be feeling good. (83) Because I enjoy spending time with my partner (85) Enjoying the time together and thank him for his initiative (94) Enjoy the company (99) I would be grateful for the time we have together and be in the moment (161) Go out with my partner and have fun (162) Because it would feel good. AMBIGUOUS FRIEND (17) Because we had a good experience when we met again and it's most likely that we would both enjoy catching up AMBIGUOUS ROMANTIC (64) It would be only very mildly annoying, so it would pass very quickly and then I'd probably celebrate and go do something I enjoy. REJECTION ROMANTIC (18) Because I know she will come around and it's fun pestering her when she's trying to be serious on the phone (146) I quite enjoy my own company so I'm happy on my own,  also I do feel I have responsibility to communicate to him what I would like, especiailly if I feel heavily invested in my plan for the day / it's important to me. However I would feel a little hurt that he didn't want to change plans for me and I may feel the need to discuss it with him later down the track. Especially if it happened again or happened regularly. (99) I like to be grateful for things and see all the good in situations </t>
  </si>
  <si>
    <t xml:space="preserve">(2) appreciation of each others company (51) I enjoy spending time with my friends and I would be so grateful that they were available on such short notice for some fun. CONTROL FAMILY (2) Appreciation of attendance &amp;  quality time sharing special moment event with me (4) Because i would be genuinely happy that someone has taken time out of their day to share something that is important to me (6) Enjoy the conversation and appreciate the time to chat with him (9) Keep talking to them. because they have made an effort to come (18) Because I would feel honoured that they took the time to share my event with me. (50) It is good to catch up with family and I'd be grateful they had the time to speak. (56) To show I appreciate it (72) Thanks for listening. It feels better to talk to you and now I have a better understanding of how I feel and whats going on (75) Thankful (88) I would feel immense pride and love for my family member (170) I truly appreciate my family member's participation at this event. (172) Because they are engaging with my vent and I appreciate them listening to me. CONTROL ROMANTIC (19) Just be happy they are going to participate in the activity you have been researching (32) Because I appreciate him taking the time to prioritise our relationship and signally that he enjoys my company. (50) I would appreciate the connection. (54) To show appreciation (64) I believe that we should show our partners appreciation both physically and verbally frequently. (103) Appreciate my wonderful partner (105) because he gave me what I wanted in giving me his attention so I want to place value on him and show him how much i appreciate his response to me. (106) It's great to get home and be appreciated and have time to spend together. (142) because i know what its like to have a not good relationship and now i have the most amazing man i lap up every minute i can with him (170) I will appreciate this gesture of my partner and say something nice. (4) make my friend feel appreciated (99) I like to be grateful for things and see all the good in situations </t>
  </si>
  <si>
    <t>Positive expectations in future</t>
  </si>
  <si>
    <t>AMBIGUOUS FAMILY (152) It would give them a chance to redeem themselves. REJECTION FRIEND (21) Give them a couple of more chances (170) I will contact them again and ask If they are doing alright, and give it a second chance. If they still don't want contact I will leave them alone. REJECTION FAMILY (37) People get busy. Family can be complicated. I can express my feelings and also give them a chance to express what had caused the change of plans. (142) I would be upset but give them a chance to explain why they didn't let me know earlier.</t>
  </si>
  <si>
    <t>(95) understand that we all have reasons why we haven't been in contact (147) As I am a very understanding person and do not project myneeds onto others AMBIGUOUS FRIEND (1) Sometimes people open texts and forget to respond - have to cut people some slack. (87) Feeling a little rejected but also completely understand if they didn't answer their phone due to being in the moment and enjoying themselves(51) Because we all have busy lives and I understand sometimes other priorities or problems get in the way. (62) i understand we all have situations arise that might mean changes to plans. Also as I am olde, there are a host of family commitments. REJECTION FRIEND (122) Because I have been in the same situation before from their perspective. (151) Because I am busy too and understand their reasons. Even though I would behave differently if the table was turned (ie: I would probably be less 'honest' to preserve feelings), I would still empathise with their reasons. (161) Nothing. The friend was busy. Fair enough. It is reasonable. REJECTION FAMILY (25) Be briefly pissed then realise they were in a rough place and couldn't deal (40) they may have issues (43) No worries give me a call when you have time. We both have kids so anything can pop up. But if this ia regular theme not so happy (69) just accept the situation. They are not available at the time, so they are not available.  Try another time. Things happen (75) Be understanding (88) I would make the same apologies and my life is pretty hectic (118) I have done this to them so only fair that everyone has things that come up (120) I am a mother and understand that sometimes things come up and chatting on the phone just isn't always an option. (150) Things just happen and has happened to me (154) If they can not talk I cant force them and if they dont have time its understandable. I have reached out and now the ball is in their court - so to speak (156) I don't know what is going on in their life. Nor can I control the distractions or priorities that come up. All I can do is control how I respond (157) Plans can change</t>
  </si>
  <si>
    <t>49, 105</t>
  </si>
  <si>
    <t>(149) concerned because we are friends and they are not usually that distracted/indifferent (82) it would be out of character for them to ignore me intentionally I would be concerned that something was wrong AMBIGUOUS FAMILY (3) I'd be worried, it wouldn't be like them to do that. Or they must have a good reason. I'd just want to make sure they're ok. (6) I would be very worried because it would be unlike him to not show up or tell me he couldn't, so I would be concerned something had happened to him. (17) This is unlike them, so there would be a reasonable explanation for this - but it would be a little disappointing (73) because they don't usually act that way (75) Because that would be unusual of them to not contact me (76) I would wonder if they got held up. It would be unusual not to have heard from them. I would wait a little longer and then call if they hadn't turned up. (84) It would be extremely out of character and I would be worried. (128) To not attend, and not text with an apology, is out of character and I would be concerned for her welfare (150) It unusual for them to act this way (153) It would be out of character AMBIGUOUS ROMANTIC (3) I'd be upset, but it must have been accidental as this would be highly out of character. (10) I would ring them and ask them why they left without telling me as he never does this. (30) It was unusal for my partner to react in this way. (35) Call them on the phone as this would be highly unusual to not speak before going out (46) Because I would like to know why he'd left without saying anything to me as we never do that. (76) Because it would be very out of character. REJECTION FRIEND (7) I would most likely ask if they were ok. I would assume as a close friend  that they most likely wouldn't try to hurt my feelings on purpose, and as it seems uncharacteristic of my friends to roll their ees and turn away from me, I would stop to see if they were OK. (17) My friends never act in this way and something has clearly caused it (30) My friend's behaviour was not in keeping with the way they treated me in the past. (69) Because is an unexpected behaviour from a very closed friend, curious to find out if they are upset or something went wrong (71) because it would be an odd behaviour for my friend to have upon seeing me. REJECTION FAMILY (3) I'd be upset but they'd have a good reason which I'd want to know about. Also i'd check they're ok as it would be out of character. (15) I would want to understand if something suddenly came up or happened to them or someone else. It would be uncharacteristic of them to do this (23) My initial reaction would be anger! But, as this is out of character, I'd probably wonder where this behaviour is coming from. So, I'd probably say something along the lines of "Excuse me?! I called you because I needed to check in with you. I'm happy to hear about your life, but don't cut me off when it's my turn to tell you what's going on for me. Since when don't you have time for me? What's going on? Is something wrong?" (76) I would be mildly offended. And curious as to what was making them want to opt out of that conversation. I would ask that question and probably retort that I'd just listened to all their stuff. But I'd also be curious as to why they acted so out of character. (117) its unlike them to behave that way. (125) Because this type of behaviour is out of the ordinary and I would not accept it this behaviour as normal (128) It is out of character for them to react that way - unless someone had popped in or something had cropped up and and they had to focus attention elsewhere (151) I would ask them if everything was ok because this wouldn't be a normal response from them (155) It would be unlike them not to do what they said they would do. I would be concerned and check in with them about why and if they are ok REJECTION ROMANTIC (76) I would be very confused and wonder if he was ok. I would try and ask a lot of questions. If he has asked for time out, he would be unlikely to be able to answer my questions and I would become worried or fearful that he is upset with me because this behaviour has never happened before. (94) Concerned because the request is out of character and I’m concerned (70) Very unusual for my family member to listen to me out of concern or empathy.  Not typical at all. (107) Because if it's a close family member they have probably never behaved this way before</t>
  </si>
  <si>
    <t>CONTROL FAMILY (141) Because they are my family and life is busy AMBIGUOUS FRIEND (2) Give the benefit of the doubt mayb a reason why I havent heard back from them (5) If they can and want to get in contact at some stage they will. (7) I dont know if they have foregotten to message back, or they havent seen the message or they have been really busy or something else came up. If someone is my friend then I assume the best in them, we all get busy or have things that happen, or just straight up forget to reply. (9) i wouldn't be judgmental as they probably did not hear me or notice me. because it is accidental (14) I would assume they had not heard or recogised me (15) To get their attention. I can sometimes not notice things if im really concentrating or have my ear phones in so i figure tapping their shoulder gives more of a cue to draw their attention (20) Because there might have been something else was going on in her life (21) For a good friend that likely had reasoning (23) but we are also very busy people and sometimes get distracted. She probably has her headphones in or is lost in thought. (24) Shopping for soup can be engrossing. This friend in particular is often a little 'spaced' in general. Annoying, but natural. (25) Could be simply lost in thought (35) giving the benifit of the doubt that they may have missed the first one (39) because they would not intentionally be ignoring me (43) We both had the same idea but it looks like I was too slow calling or they needed to hang out with other friends as well . you never know the reason why (50) I know my good friends would never intentionally ignore me. Any lesser known acquaintances may not be in the mood for speaking to me - I can relate to this as I have often felt that way about others. (58) My friend didnt know I was trying to arrange something and made plans of their own. I cant be upset at them for that. (72) Because the friend I am thinking of would not treat me this way unless they simply were not paying attention or had something on their minds (76) I would question if they wanted to spend time with me although I am confident they do, it is just life's tasks getting in the way of responding. I would reflect that it often takes me 3 days to respond to messages because I'm not very good at it, even when I really like the person. I would still have in the back of my mind that I may have done something to offend them even though they are my friend. (108) I consider my close friends and I to talk about our issues with one another so I would not take this situation as my friend was ignoring me on purpose and so I would not feel upset by this happening. (153) My friend would not ignore me like that. (155) I might mention that i had tried to call them but even though i might feel rejected in this scenario i would try not to jump to conclusions and think that they did not see the call (169) Also something might be happening in their life... so they may still contact me AMBIGUOUS FAMILY (3) I'd be worried, it wouldn't be like them to do that. Or they must have a good reason. I'd just want to make sure they're ok. (17) This is unlike them, so there would be a reasonable explanation for this - but it would be a little disappointing (32) I respond this way, because I feel safe in their love for me and I know they don't wish to intentionally hurt me. (42) I’m patient and I don’t chase after people. They will call back. (49)  there must be a reason for their absence (52) Because I didn't expect them to sit by the phone and answer straight away.  When they get my message they will call back. (71) try not to overreact until i hear from them - they may have an emergency going on. because i trust my family member to try their best or let me know if they wont make it. (80) Something could've happened that got in the way of them attending. I know they wouldn't purposively ditch me, so it must've been something serious that got in the way. (105) I would leave a message on there phone saying "hi, oh I am sorry we missed each other, I was so looking forward to talking to you. I understand how time can get away from us all though, but i hope you are going ok? I want them too know how I am feeling, cause i am disappointed. but anything could have happened that caused them to not be able to pick up the phone. I am not going to assume it was for a hurtful reason that they didnt pick up. i will assume they are very busy and either something important came up or maybe they are sick or very tired. I have the philosophy that all humans are weak at some time and all humans need a bit of grace given. (127) Because I know that there would be some logical reason why this happened (158) They may not do it on purpose. Who knows they got an accident or something urgent to resolve. (164) i would think 'oh well, we'll talk later, they must be busy', because it happens all the time in my family and i know they care and love me, they are just busy. (167) Because they would definitely be there and just hadn’t received the text. (175) Because i know it is their personality and not intentionally to hurt me  (176) Becasue I know my grandma wouldn't do something to intentionally upset me, so I would call again becasue we like talking to eachother and she would be dissapointed to miss out on a chat. But sometimes bad things happen.(32) Because relationships are about two way communication and whilst his was non-existence; it also sounds like mine was the same. We didn't talk to eachother about our plans prior to the weekend. Maybe he had a pre-booked engagement or a work committment? I'd give him the benefit of the doubt and forgive. However, I'd make sure he knew I was disappointed first! Ultimately, I'd feel secure that he didn't mean to intentionally hurt me. AMBIGUOUS ROMANTIC (69) They might just went out to buy a coffee or something and might still be available for the activity (144) I would assume that they are hyperfocused on the phone and haven't noticed my advances as a result. I would probably tickle them or give them a gentle shake to get their attention. (168) It may be that there's something on their mind, or they might just not realise we are intentionally spending that time together. REJECTION FRIEND (7) I would most likely ask if they were ok. I would assume as a close friend  that they most likely wouldn't try to hurt my feelings on purpose, and as it seems uncharacteristic of my friends to roll their ees and turn away from me, I would stop to see if they were OK. (64) It wouldn't bother me, I would assume that they already had plans and it's not a reflection on our relationship.  I would suggest that they contact me when they have some free time and wait until they do. (127) There would be a reason why they acted this way (128) I don't know why they did what they did. Perhaps that friend had popped in unexpectedly - from overseas or interstate. (138) I will go to her and say what happened? is she upset with me for something? Or she just was thinking about something else, so basically I will give her the benefit of the doubt. (149) I would want to give them the benefit of the doubt, however, I would also want them to know that I saw them out so that they have the opportunity to explain the situation (164) I would be comfortable with my friends decision to be out without me. There could be a million reasons why they are out now. none of them that have anything to do with our friendship. (167) Because they would probably have already had this organised and finished their work. Or maybe they just didn’t feel like hanging out with me. REJECTION FAMILY (1) People usually have reasons for their actions. (2) Honest &amp; open communiaction - may be a reason why unable to meet original appoint made (5) My family are all very close and there would be a reason they had to cut the phone call short. (17) Because they would typically talk to me unless there was something else more pressing (18) Because their haste would generally mean something has come up they need to deal with immediately. (21) shit happens (29) I can not change the way people think, if something came up I have no choice but to believe that they would not lie to me. (32)  My family member would only miss an important event like that if they had a very good reason to, or if something had happened that was beyond their control. (47) Because they can not talk and something urgent could have come up. (64) Stuff happens in life and I know that my family would never purposely do anything to be hurtful. (71) ask if they would be free later or tomorrow to talk. Give them the benefit of the doubt that maybe something came up (73) Maybe something came up that was unavoidable for them (75) Because something must have come up (130) because they may have had an emergency or something important or unforseen come up (134) I wouldn’t mind because I know they’re busy (143) I would know that my family member would be there if it was possible, and that something important must have come up (144) I would want them to understand that I was trying to talk to them about important emotional issues and that their abrupt dismissal was hurtful. It is possible that they didn't fully comprehend the important nature of the conversation and didn't realise how hurtful they were being. (150) Id be slightly let down but I would just think they had something come up</t>
  </si>
  <si>
    <t>I would sms again saying something has come up could we change the plan. it gives a reasonable excuse to contact a person without seeming like a stalker and a second opportunity for them to respond</t>
  </si>
  <si>
    <t>keep talking to them. itd be rude otherwise</t>
  </si>
  <si>
    <t>(4) I would sms again saying something has come up could we change the plan. it gives a reasonable excuse to contact a person without seeming like a stalker and a second opportunity for them to respond (76) I would question if they wanted to spend time with me although I am confident they do, it is just life's tasks getting in the way of responding. I would reflect that it often takes me 3 days to respond to messages because I'm not very good at it, even when I really like the person. I would still have in the back of my mind that I may have done something to offend them even though they are my friend. (132) keep talking to them. itd be rude otherwise</t>
  </si>
  <si>
    <t>I woould be wondering why they didnt feel like intimacy, maybe there was something else going on, or I had caused them to be upset. its never been rejected before</t>
  </si>
  <si>
    <t>I'd be a bit annoyed and would be hesitant to share with them again, as I'd think they weren't interested in what I have to say. I'd feel ignored and invalidated by their dismissive behaviour.</t>
  </si>
  <si>
    <t>AMBIGUOUS FRIEND (36) I wouldn't want to be seen by them and then I would feel safe to be sad at home AMBIGUOUS FAMILY (38) dont get upset. because it will be better for the relationship AMBIGUOUS ROMANTIC REJECTION ROMANTIC (122) Because I have an aversion to speaking about vulnerable emotions in me sometimes. So I tend to keep them inside hoping that the other person will see the errors of their ways before I end up spilling my emotions out. (36) So that he doesn't see me be upset and can still enjoy his weekend</t>
  </si>
  <si>
    <t>AMBIGUOUS FRIEND (118) selfishness with a aense that I am only in contact when there are problems, hence not listening as heard it all before</t>
  </si>
  <si>
    <t>Intent to disengage due to perceievd low interest from other</t>
  </si>
  <si>
    <t>AMBIGUOUS FRIEND (81) Dont want to make an effort if the other party is not interested. (89) I do not chase people who do not want to engage with me. AMBIGUOUS FAMILY (170) If they are busy and least interested in listening my side of story it is pointless to insist them and keep repeating myself. REJECTION ROMANTIC (12) because i would not want to stick around (172) I would not want to stay where I am not wanted. (174) I don't want to spend time with people who are not interested in me.</t>
  </si>
  <si>
    <t>I would try and get him to communicate his reasons with me first, and explain to him how he makes me feel by saying that to me without explanation. i would overthink and over react if i didn't know why</t>
  </si>
  <si>
    <t xml:space="preserve">AMBIGUOUS FRIEND (83) I don't want confrontation or awkwardness with my friend (120) Because there is no point creating a situation or argument with someone. (129) Because I don't like confrontation. (133) don't like confrontation, feel upset (133) don't like confrontation (134) Don’t want to cause an argument (165) I wouldn’t want to confront anything negative over the phone... it’s too impersonal and not worth the conflict AMBIGUOUS ROMANTIC (29) I would respond this way as it is better to be interested in what they are doing than pick a fight because I did not get the attention when I wanted it. (80) I would probably just leave the situation and not make a big deal out of it. (83) I would tell my partner I want a cuddle but I would try to avoid confrontation REJECTION FRIEND (11) Would not want to confront. (16) i'd be too upset to confront them rationally at the time (32) I'd feel quite hurt, because this was a very deliberate decision to lie to me when she could have said "no" to me in a more truthful way e.g "I've already got plans today, but I could do something with you Tuesday instead." I wouldn't approach her (unless she'd spotted me) I guess because I would want to avoid confrontation particularly as it was me who had been wronged and I'd be afraid to have it confirmed to me that I wasn't as important to her as she was to me. (35) would not want a confrontation or listen to excuses (108) I wouldn't want to cause conflict or more excuses in the moment. I might later on tell my friend that I had seen them and why that had happened. (110) I would want them to know I caught them, and am upset, but wouldt want to make a scene while out (139) To avoid confrontation and to find out what has happened (140) Avoid confrontation (154) I would not make a public scene over someones choice or behaviour nor would I allow someones eye rolling bother me. (169) Ummmm I don't know. I guess I wouldn't want to confront them because that would be unpleasant. I would be stand off-ish because I felt hurt. I would tell someone else because it would make me feel better. REJECTION FAMILY (6) Because I'd be disappointed but there's no point in creating a fight. (35) its easier and more nonconfrontational to say this electronically than on the phone or in person (140) Avoid confrontation. </t>
  </si>
  <si>
    <t>12,26</t>
  </si>
  <si>
    <t>(110) I woudl be nervous tha friend wouldnt tex (141) i may be a little nervous about actually meeting up but i would be excited to catch up with them CONTROL FAMILY (41) Because excitement makes me nervous and I'd be full of nervous energy but also nervous for no known reason AMBIGUOUS FRIEND (145) I would approach my friend and join in, but later I would be filled with anxiety about being left out and complain to my partner. (119) panic, worry that they have had an accident. (139) I would be worried (145) Low self-esteem so I would feel that the person didn't care about me as much as I care about them. I would also have anxiety about the reason they didn't answer and despite knowing it was most likely a mistake I would feel hurt and anxious and therefore avoid the phone to reduce my anxiety. (146) I would mostly feel very concerned as they wouldn't usually miss something like this and I would feel anxious that something was wrong. I might try and call antoher family memebr that can check that they are ok. (162) I would assume something bad had happened to prevent them from attending. AMBIGUOUS ROMANTIC (10) I would be worried about where he is, if he is ok, but also to tell him im upset that he left without telling me where he was (15) to understand, to see if their is anyway i can help them or us depending on what the conversation revealed. I would feel some anxiety until i understood the issue (16) i'm intrigued, but a little scared about what they are about to say (75) Be nervous (112) I would sit down and listen to what they have to say but feel very nervous and probably a little angry (115) I would sit down nervously and ask what there was to talk about. I would probably say something like "this can't be good". (121) I think initially my heart would sink at I'd be worried about what he was going to say. I'd ask what was wrong. (143) I would be extremely worried that they were going to end the relationship or that something really bad had happened. (175) I would be immediately distressed and anxious REJECTION FRIEND (57) because it is something unusual i would be worried there might be something wrong. (144) I would seek more information. I would approach them in a non confrontational manner and say hello. I would ask my friend how they went with the work they had to do in the hope this would prompt an explanation from them about why they were out (maybe the other friend was going through a difficult time and I caught them during a moment where they were sharing a laugh). If I didn't get a response, depending on how close they are, I may make contact via SMS or phone to talk about the situation and express my worries.REJECTION ROMANTIC (23) My first response would be to worry. I'd ask him if he's ok or if something happened. I'd ask him to talk to me about it. If he's not ready then I'd give him some space but check in soon to make sure he's ok. Why does he feel this way? Is he ok? (123) I have experienced this situation, basically. I was worried but I left them alone, distracted myself from them and got ready to hug them lots and talk it out when they were ready. (133) I would be worried about them, anxious about if its me or something else but leave them alone (151) This would be highly unusual and so I would be worried more about their mental health than take it as an indication of the state of our relationship. (76) Because I would feel annoyed that they weren't interested and worried they had something going on as it was out of character. (76) I would be very confused and wonder if he was ok. I would try and ask a lot of questions. If he has asked for time out, he would be unlikely to be able to answer my questions and I would become worried or fearful that he is upset with me because this behaviour has never happened before. (84) It would be extremely out of character and I would be worried. (143) I would be so confused as to why they were not engaging with me, worried I had done something to upset them</t>
  </si>
  <si>
    <t>12,30</t>
  </si>
  <si>
    <t>Avoid making situation bigger than it needs to be</t>
  </si>
  <si>
    <t>Unhlepful thoughts</t>
  </si>
  <si>
    <t>Expectations met based on past behaviour</t>
  </si>
  <si>
    <t>Percpetion - burden or selfish to talk to others about issues</t>
  </si>
  <si>
    <t>CONTROL FAMILY (52) Because it feels like the normal thing to do. CONTROL ROMANTIC (21) standard behaviour (115) I feel it is a normal response to the scenario and is the way that I would react in this circumstance. (159) Because families do this! You can let it all hang out, no filters, and it's better not to be too hurt, although it is at the time. You don't know who else they have been listening to 5 minutes earlier</t>
  </si>
  <si>
    <t>81, 110</t>
  </si>
  <si>
    <t>Desire to communicate feelings</t>
  </si>
  <si>
    <t>Act to communicate negative feelings</t>
  </si>
  <si>
    <t>Acknowledgement that other could have handled it better</t>
  </si>
  <si>
    <t>4,59</t>
  </si>
  <si>
    <t>Perception - other is not interested or care about self feelings</t>
  </si>
  <si>
    <t>Hopelessness about situation</t>
  </si>
  <si>
    <t>(135) To let them know.how hurt I feel. although inmy experinece it makes no difference</t>
  </si>
  <si>
    <t>Perceived interest from actions</t>
  </si>
  <si>
    <t>CONTROL ROMANTIC (137) hug them tightly. because of the way they looked at me.</t>
  </si>
  <si>
    <t>CONTROL ROMANTIC (164) to be positive and cherry and start the fun weekend happy, i'm sure their just tired and will be excited once they are up. REJECTION FRIEND (43) think that you enjoyed the moment and it is their loss not yours move on with the important things in your life. Karma always catches up with these people and maybe it is for the best and you can do without them in your life right now or ever</t>
  </si>
  <si>
    <t>Acceptance of responsibility on self</t>
  </si>
  <si>
    <t>Wanting to calm down before addressing situation</t>
  </si>
  <si>
    <t>Expected negative evaluation from other</t>
  </si>
  <si>
    <t>AMBIGUOUS ROMANTIC (84) I am more important than a phone. (100) Make a sarcastic remark about excessive use of electronic devices. Feeling that the use is excessive and interfering with our relationship REJECTION ROMANTIC (140) Because technology shouldn't take precedence from people (143) I would feel like they were more interested in their phone than intimacy with me, which I believe is more important</t>
  </si>
  <si>
    <t>Perception that this way of responding is usually most effective</t>
  </si>
  <si>
    <t xml:space="preserve">(93) I usually respond claim to must situations that are like this as responding in any other way generally makes it worse.  </t>
  </si>
  <si>
    <t xml:space="preserve">AMBIGUOUS ROMANTIC (147) As I have little faith in human nature having been let down so many times before REJECTION FRIEND (150) Its happened too many times for me to worry about it REJECTION ROMANTIC (165) Due to past traumas, I hav found I always react with no reaction </t>
  </si>
  <si>
    <t>AMBIGUOUS ROMANTIC (122) I would pull away and perhaps say something sarcastic under my breath or just pull away and brood for a while and leave the room. I would feel desperate if I spoke up about wanting intimacy and them not giving it. And then it would be hard to receive it if I had to ask.</t>
  </si>
  <si>
    <t>Fear of communicating needs</t>
  </si>
  <si>
    <t xml:space="preserve">Think about ending relationship </t>
  </si>
  <si>
    <t xml:space="preserve">REJECTION FAMILY (13) There's no point confronting the person as they are too wrapped up in themselves and their own problems. Perhaps mine aren't as important. (44) Because they have been selfish and uncaring, and do not value the relationship as much as I do (60) Because my family can be selfish sometimes (74) Viewing the relationship as a 'one way street'. </t>
  </si>
  <si>
    <t>AMBIGUOUS FRIEND (89) I would just realise they are not a good friend and not worry about it (130) I would assume they don't want anything to do with me and that they are not a nice person. (135) I gave the friend the oppurtuity to respond. She hasn't so that is the message - I don't really want to talk to you AMBIGUOUS FAMILY (32) draw attention to their thoughtless behaviour (43) Happened all the time. its not about you its their problem. If you spend the whole time looking around the crowd you miss the party. its your choice to be upset or not and how the day is affected or not (81) I would think that maybe my family member had just forgotton (169) I would probably feel angry because this person is hopeless about arrangements, after a while you realise they are unreliable and its frustrating. As soon as they called back, I would actually be ok. Bygones... AMBIGUOUS ROMANTIC (117) I would be feeling put out - I would be upset that they left without saying goodbye more than them leaving in the first place REJECTION FRIEND (19) They aren't worth your time and effort, you know deep down you did the right thing and its them that has the problem (62) Because i generally don't get too involved with other people'e negativity (165) I would not take it as my problem - when they wouldn’t show decency - not me (160) Because they don't have the empathy or patience</t>
  </si>
  <si>
    <t>(135) To ascertain if her reaction was related to me persaonally or soenthing unrelated to me. Clear up any possible misunderstandings or offer help REJECTION FRIEND (106) Because I value our friendship and would want to correct any misunderstanding. I would not do anything deliberately to get this sort of reaction from a friend - this eye-rolling might be my friend trying to ask me for help over some issue I was unaware of</t>
  </si>
  <si>
    <t>(135) To ascertain if her reaction was related to me persaonally or soenthing unrelated to me. Clear up any possible misunderstandings or offer help AMBIGUOUS ROMANTIC (15) to understand, to see if their is anyway i can help them or us depending on what the conversation revealed. I would feel some anxiety until i understood the issue (121) I'd think something bad happened and need to know what it is. Hopefully I could make him feel better or help in some way. REJECTION ROMANTIC (71) to be supportive and let them get a chance to get out of the house (120) To see if I can help and make sure they know how I am feeling but respect their wishes and leave them be to work out their problem.</t>
  </si>
  <si>
    <t xml:space="preserve">(79) They could be going through their own problems, no need to unload everything onto them CONTROL ROMANTIC (72) Because I would want to make sure that they wanted to do this with me as much as I would with him. I would not want to bother if he was not enthusiastic about doing it .AMBIGUOUS FRIEND (80) They probably didn't want to talk, so it's better to just leave it and move on. AMBIGUOUS FRIEND (149) I wouldn't want to pester them as I would feel they are busy, forgot or meeting up isn't a top priority for them (57) because i would rather they actually listen when they have time rather than be busy and me just annoy them. (68) The seemed to be busy and you don't want to intrude </t>
  </si>
  <si>
    <t>I'd be happy that we both had an opportunity to give each other our undivided attention. Because I don't have to worry about whether I am imposing on her time. She has picked this time to give attention to our relationship.</t>
  </si>
  <si>
    <t>CONTROL FAMILY (3) Nice to be heard, vent (13) They had been supportive (15) To feel better and talk things through. To see if they had any insights. To help manage stress by letting it out (32) I'd be happy that we both had an opportunity to give each other our undivided attention. Because I don't have to worry about whether I am imposing on her time. She has picked this time to give attention to our relationship. (73) they took the time to listen (112) Because they listened to me and at the same time felt they could trust me with their feelings. (114) they are there for me (115) I would be grateful that they were listening and asking questions and be thankful for them helping me and understanding. (117) I would be feeling supported and excited that they got to share this with me (118) My family member would be supportive no matter what the scenario and would adapt to best celebrate with me so I would be very happy (143) I'd be happy they were interested and wanted to help me. (146) Because they have met my need to vent at that time and it has been reciprocal. (150) Id feel better after talking to my family member (152) My family member has shown interest. (154) I would feel grateful and supported and valued. I would feel loved. (157) Id let them know how much I appreciate their attentiveness to my issues (162) The person was accepting of me. (164) because we are both listening to each other (172) Because they are engaging with my vent and I appreciate them listening to me. CONTROL ROMANTIC (20) Because I would interpret his question as a way to look after me (76) Because he understood what I needed and provided that at the time. (117) because they made a deliberate attempt to welcome me home, show love and acceptance and support</t>
  </si>
  <si>
    <t>1,68, 74</t>
  </si>
  <si>
    <t>CONTROL FAMILY (16) I would want to feel special and important on my birthday</t>
  </si>
  <si>
    <t>Enjoyment from feeling recognised</t>
  </si>
  <si>
    <t>I would cry knowing that there is someone who still care about me. Because I could feel their warmth.</t>
  </si>
  <si>
    <t>(3) I like bumping into friends (10) I like spending time with them (3) would be glad to catch up (23) Because I love spending quality time with my loved ones. (5) Cause I like hanging out with my friend and having a good time (6) Because it was nice to have a little catch up with a friend (16) i generally like the idea of catching up (27) Thats great (31) Because it was nice to have a little catch up with a friend. (34) Because I would be happy to see them and know they felt the same as I did. (56) I like spending time with my friend (70) Look forward to catching  up. (76) It would be very pleasant. (85) because it's nice to do something together (103) As it is nice to see and catch up with friends (106) Another great situation - I'd be happy. It's good to go out and have fun with friends. (131) Because we both had fun and it was nice to catch up. (154) I would be excited and looking forward to catching up with an old friend  (159) Because it's nice to see a friend, even in the soup aisle! (171) Happy - it’s nice to spend time with friends (172) We were both there for a reason. While it was nice to meet them in store, we both had an agenda in the shop. It makes sense to keep the encounter brief and go about our original business. CONTROL FAMILY (8) I invited them specifically to see them so it is great to see them finally! (23) I would feel very happy and satisfied to have reconnected. (32) I'd be happy that we both had an opportunity to give each other our undivided attention. (50) It is good to catch up with family and I'd be grateful they had the time to speak. (81) Because I like talking to them (82) It would be great, I would be happy (93) So good that I can talk to you (96) Because it is a happy situation and this family member is not normally negative towards me (103) Having my family member actively listen to my problems is a good thing and has a positive impact on our relationship (108) This is the response I wanted from my close family member when calling and so I would be happy and grateful they were helping my needs. (113) pleased that I have somebody to talk to. (139) Because we have a good thing going on (145) Because I'm glad to see them (151) This is not a scenario that would elicit a negative emotional response in me. I would have loved the conversation I had, and regularly arrange time to speak to my loved ones when I am able to give them 100% of me, because I feel that is what they deserve. (155) Because i am close with my family member and i like to catch up with them (171) It’s nice to catch up with family and we did so in a way that respected our busy schedules (173) I'd be happy. I probably would think to myself that was a great conversation and I'm so glad we had that catch up. CONTROL ROMANTIC (8) This is what I wanted in the first place (27) Because it is nice to come home to a partner that clearly is happy to see you and wants to spend time with you. (28) cause I am happy they are doing something with me, even though not on my schedule. Quick sticks comment implies I have been waiting for them (30) I am pleased that my partner reciprocates my positive attention even though engaged with another activity on the phone. (53) pleasure (81) Because I am happy to be home with my partner (88) I would be delighted by his response and would suggest activities for the afternoon. (95) Because I love spending time with my partner (105) because he gave me what I wanted in giving me his attention so I want to place value on him and show him how much i appreciate his response to me. (134) Because I’m glad he is wanting to spend time with me (145) Because I like to do things with my partner. (155) i would be happy that my partner is initiating plans and was pleased to see me (159) Because that's a pretty lovely way to be greeted at the end of a day! (169) Seems like everything is going well (174) It's a plesant interaction. (176) Becasue I am happy and content REJECTION ROMANTIC (83) I like to spend time with my partner (121) I like having time to myself so him going out with his friend would mean I could do this. (113) this is positive situation (3) It feels good to connect</t>
  </si>
  <si>
    <t>CONTROL FAMILY (176) I would be smiling lots and give her a big hug and maybe hook my arm around hers and enjoy talking with her and her company. Also I would look for a seat for her. CONTROL ROMANTIC (11) Would be a bit disappointed but would give them time to get ready. (49) Make them breakfast and coffee (54) I would go and put the kettle on for them to help them get ready (65) I would usually help my partner get ready in this situation - grab him a towel for the shower, a coffee etc A (70) Plan with him.  Happily follow his suggestion. (86) Excitedly get things ready that needed to before we headed out. Make them a coffee. (101) Make them a coffee (102) Start getting their stuff together so they can get dressed and go as soon as they wake up properly (120) I would help get there things together so we could get moving. (139) Buy them coffee and breakfast (152) Be receptive and happy. AMBIGUOUS FAMILY (35) joke he is bad at multi-tasking and see if it would be better to call back in a bit (100) Ask them if you would prefer you to call back at a better time? (130) I would ask if they were too busy to speak with me and whether they'd want me to call them back later. (134) I would just leave it and keep it for another time AMBIGUOUS ROMANTIC (82) I would go and make him a snack and bring him a cup of tea (150) Partner hated emotional people REJECTION ROMANTIC (2) Ask if everything is ok - give space if still requesting it (3) I'd feel a little rejected but give them space (10) I would give them their space and tell them I would love to see them later so they can talk through anything they need to. (23) My first response would be to worry. I'd ask him if he's ok or if something happened. I'd ask him to talk to me about it. If he's not ready then I'd give him some space but check in soon to make sure he's ok. (29) I would do as they ask and give them the space they need. (31) I'd leave them alone and hope they make it up to me later or at least have a good reason, if they don't I'd probably be a bit short with them. (45) give my partner space and time (47) Let them go out with their friend although i would be annoyed (62) probably just give them space and catch up later (64) I would let them know that I'm free whenever they are ready/wish to talk.  I would then spend time doing something else by myself. (74) Allow them space and time to communicate what's wrong. (79) Let him be, go and do my own thing and then when he wants attention bring it up (80) I would leave them be. (86) Leave them alone, talk to them when they're ready. (92) I would leave them in peace until they are available to engage without distraction. (103) Give her space and talk about it when the time is right. (108) I would give my partner the space he asked for but I would be confused and upset as to why he wouldn't think I could make him feel better through whatever he was going through by being with him. I would think his behaviour was because of something I had done to upset him. (119) be confused but respect their wisha nd give them space (123) I have experienced this situation, basically. I was worried but I left them alone, distracted myself from them and got ready to hug them lots and talk it out when they were ready. (128) Give them a break. (129) Give them time even though I'd feel hurt that they didn't want to discuss it with me. (133) I would be worried about them, anxious about if its me or something else but leave them alone (139) Give them space (147) As I do not like to smother people and know that their needs are important as well as mine (148) i think if i could understand that what they were doing was important i would be happy to give them space as long as they were polite (152) Give my partner space and go about doing my own things. (154) Give my partner space as I would expect him to do in the reverse situation. (155) i would respect my partners agency  and right to consent to affection and intimacy and would try not to take it personally (156) I would let them have their time, and find something else to occupy myself until then, and let them know that if they need someone to talk to, that I would be happy to listen. (163) leave it be, until they open up (166) Leave her to herself, letting her know she can always talk when she is ready. Then I contemplate why it happened and think of how I can repair the situation. REJECTION FAMILY (14) I would ask them if they wanted to talk about something else. I would be upset but also a bit worried about if they were ok (63) Bahahahah. This is actually my relationship on occasions - except my partner wouldn't actually verbalise this, I would have to mind read what he needs and act accordingly. :)  How I have responded has changed over the 12 years. Previously, I may have felt offended, a bit hurt, rejected and taken it personally. These days if I notice he is withdrawn (in fact it happened just the other day), I give him a kiss and ask him does he need some down time by himself to have a 'quiet sit' (to which he answers yes) and then I happily go and find something to do for myself and wait until I feel the time is right (10 - 30 mins) and then come back to re-connect. Because he has had the time he needs he is usually ready to engage and I imagine, appreciates having the space.  I did give a 7 on the Q above to allow for moments when I might not be so understanding :) (156) I would let them know that that is ok. To do whatever it is that they need to do, and to give me a call back when they have the time. REJECTION ROMANTIC (49) ask them to talk to me, see if anything was wrong, or if they needed anything (65) Even though they had asked to be left alone, I would likely ask if there was anything they needed from me first or worse still, ask if I had upset them. (94) Ask if they are ok and could I help them (100) Ask if my partner is o'kay and if there's anything I can do to help them? (35) say it doesnt matter what we do, let him suggest some options</t>
  </si>
  <si>
    <t>AMBIGUOUS FRIEND (8) To find out where I stood in terms of our friendship (12) to see if my friend was angry at me or not (32) I need to rule out that they just didn't get busy and forget to reply (which can happen to us all) (33) I should also try to understand his side of the story (53) To make sure they heard me (55) Want to find out what happen (158) I would tap her/his shoulder to make sure that she didn't ignore me, and she was just focusing on the product she wanted to buy. (171) AMBIGUOUS FAMILY Ask my friend about what happened (135) To clarify the situation are they purposely ignoring me or had something happened that prevented them from answering the phone or letting me know that they weren't available as agreed (137) i would want to know the reason for their absence. REJECTION ROMANTIC (15) I would want to understand their decision as it would help me know how to avoid disappointment in future. Was their plan with their friend already arranged? Had a situation happened? Do they not like activities such as i suggested? Did I not provide enough notice etc (142) I would try and get him to communicate his reasons with me first, and explain to him how he makes me feel by saying that to me without explanation. i would overthink and over react if i didn't know why (4) Because I would want to make sure that they wanted to do this with me as much as I would with him. I would not want to bother if he was not enthusiastic about doing it .</t>
  </si>
  <si>
    <t>4, 115</t>
  </si>
  <si>
    <t>4,16,109</t>
  </si>
  <si>
    <t>(8) I wanted to see them (15) I wanted to go out and asked them to come (3) I would be happy we could have a chat (26) Because I'd genuinely want to catch up with them. (60) Because I wanted to catch up with this person (65) Because I would be eager to see this person again (71) want to continue enjoying the friendship (72) someone that I would want to share experiences with again (80) Because I wanted to catch up with that friend and it would be taking place at a time that would suit the both of us. (83) I would want to catch up with them (84) want to catch up my friend again soon.(86) I wanted to spend more time with them. (87) Because I would like to see them again and reminisce (99) I would make an effort to see this friend more often as I enjoyed thier company (133) Because i want to hang out with this person (137) eager to catch up with them. (141) Sounds like we are old friends wanting to catch up, no love lost (143) I'd be happy they had got in touch and would want to catch up with them again (145) Because I'm keen to socialise with this friend. (166) I would like to make an effort towards my friendship. (168) It's an opportunity to get back in touch with an old friend (176) Usually we would shop together if this happened, its unlikely we would go our seperate ways so quickly unless we were insanely busy. CONTROL FAMILY (5) I would be happy to see them and that they made it to celebrate with me. We can spend time together and celebrate together. (10) She is someone i trust and want to talk to (29) I would respond this way as I am happy to speak to my family member. (45) talk to them. because I want to (65) Because I would be happy to engage with my family member again (81) I would be happy that I get to talk to my family member (89) Because I value the relationship and want to enjoy speaking and show respect. (95) I would be happy to call them at a later time and be happy to speak with them. (123) Because my fam turned up like I wanted them to and that's exciting!! (140) Because I want to know what is going on in their life and make the time to do it . CONTROL ROMANTIC (14) I want to be close to them (16) i look to go out and do things (59) I want to spend time with him, and now I have my opportunity  (69) Chat with them and share the moments and check how they are enjoying the event or not. Because the connection has been established and you know they are available to spend the evening with you (72) Are you sure that you want to do this? I was hoping that we could have fun and spend sometime together so I hope your okay with that. (73) Wanting to be close to my partner/show them my feelings. (79) So theres no stress as we both want to do it and enjoy eachothers company (88) We’re happy, we want to be in each other’s company. My afternoon is going the way I want it to. (132) go sit on the couch. they are there (146) because he responded to my body language, I guess and so I would feel ok continuing. (147) It is a desire to be intimate with a partner that i am attracted to (150) be annoyed but try to enjoy the outing (173) I'd be happy that we were spending some quality time together AMBIGUOUS FRIEND (18) I'd leave the door open for further contact if they wished for it. (67) because I would be interested in talking with them AMBIGUOUS FAMILY (45) so i can talk to them later (85) To engage her in the conversation AMBIGUOUS ROMANTIC (50) I would be interested and concerned about what my partner wanted to talk about. I would want to create an open environment for them to share whatever was concerning them. (173) Because I'd hope that he would come back and we could still spend the day together REJECTION ROMANTIC (176) Becasue I want to hang out with him, and I want him to know its becasue I love and like him, but I know he usually has good reasons for things and will always tell me whats going on for him (eventually) and through lots of painful misunderstandings we are now pretty good at communicating, in short, I trust him. (148) I would be happy to agree to catching up (4) Are you sure that you want to do this? I was hoping that we could have fun and spend sometime together so I hope your okay with that. (154) I would feel bad for waking him up to be honest but excited to have time together and start the weekend activities</t>
  </si>
  <si>
    <t xml:space="preserve">CONTROL ROMANTIC (19) Wait for them to get ready (28) Wait for them to get ready, make a "quick sticks" kind of comment (31) I'd give them time to wake up and get ready, no need to rush them. (39) I would humphy but patient and then start looking forward (40) Wait for him to get ready (42) I would wait until they get ready. (57) I would just go and get ready and wait for him. (115) I would wait for my partner to get ready and go on with what the plan was. (163) Fine, I will just be paitient (153) I would wait for them to get ready. (157) I would wait for them to get ready (164) id say 'come on! up and at it! It's going to be super fun!. then i would let them get ready. (172) Wait for them to get ready. AMBIGUOUS FRIEND (10) Wait for their reply, if they reply thats great if not, its not that big of a deal. (20) I would wait a few more days (31) if they want to be friends with me they'll reply. (49) Stop the texting and calling. If they want to talk they will call back (57) I would just wait for a reply and if i hadnt heard in a week (71) not message them again until i get a response. (74) Wait on friend to text (135) Wait and see if the friend responds (160) Forget it and wait for them to respond however long that takes AMBIGUOUS FAMILY (1) I would wait for a response to the text - theres no reason to believe they are not there. (8) I would leave it to them to contact me at another time (24) Wait for a call back (27) I would be upset and let down. I would wait until they called me and then I would wait for their excuse. I would keep how I was feeling to myself, as it wouldnt change things with them anyway. (50) I would be disappointed that they hadn't made it when they said they would, after reaching out to them I wouldn't react further and would wait to see if they arrived or called. (52) Because I didn't expect them to sit by the phone and answer straight away.  When they get my message they will call back. (53) Wait for a response (71) try not to overreact until i hear from them - they may have an emergency going on. (97) Leave a message and presume they'll get back to me when they can. (152) Give my family member a bit more time to arrive and leave if they do not. (169) Go back to whatever I was doing, hope they might call, try to calm down. AMBIGUOUS ROMANTIC (2) wait until back or  if a long time do my own thing (7) I would most likely snuggle up to him and leave him to continue on his phone until he is ready to snuggle with me (133) I would text them any angry text or wait for them to get home (166) Text her a message to see if everything is OK. Then wait until she comes home and talk about it. REJECTION FRIEND (31) I'd just ignore them, make them have to make the first move, if they never do then I'd just stop trying with them. (74) Walk away, and cease contact until the friend made contact with me to address what occurred. (104) Say that is okay and most likely not message them again, unless they message me first. (153) Accept it and wait for them to contact me REJECTION FAMILY (9) wait for them to make the next phone call rather than make the effort to call them again (67) They were busy when they didn't expect to be. I don't need to hold it against them. However, I might wait for them to ring me next. REJECTION ROMANTIC (9) i would not approach him intimately until he made the next effort to do so (12) I would leave and wait to find out what is wrong later (24) Either steal a kiss/hug and leave them alone or stay in physical contact (be cute and annoying. Stare at them, nudge, poke etc.) and wait until they're ready to give whatever level of intimacy they feel like, even if it is just letting me kiss their cheek. Depends on context. (35) keep the touch/caress in place while they finish on the phone (66) I'd simply accept her wishes and wait until she is recharged, giving her the space she needs. (137) i do not like to make things awkward for myself and my partner, i would patiently wait for their explanation. (66) After sending the initial text, I would do nothing else. If they don't respond that is up to them. </t>
  </si>
  <si>
    <t>53, 109, 126</t>
  </si>
  <si>
    <t>I would not do anything. If they dont respond and then dont initiate in the future, they probably dont want to catch up. Dont want to make an effort if the other party is not interested.</t>
  </si>
  <si>
    <t>CONTROL ROMANTIC (110) as even though they were gettign up and getting ready, they showed little regard to wanting to spend time with me or to make the most of the day together (175) Feeling like they are uninterested in me or not wanting to spend quality time together AMBIGUOUS ROMANTIC (39) because there is no point in wasting energy on the situation, if he wants the phone and instagram he be intimate with that :-) (56) They are obviously not interested (62) Probably realise they're not interested in being intimate at that point or were absorbed by something else (99) Because he hadn't thought about me or plans with me (145) Unresponsiveness to my touch makes me feel hurt, like my partner doesn't care about my feelings. (152) There would be no point including my partner as they have made plans that do not involve me. (172) If they are not in the mood why pursue it? (174) Don't want to waste time on those who are not interested. REJECTION FAMILY (8) Clearly they were not interested in what I had to say and it was more about them (13) There's no point confronting the person as they are too wrapped up in themselves and their own problems. Perhaps mine aren't as important. (20) Because I would assume that something is happening in their life to show disinterest in what is happening in my life (70) Doesn't bother me so much anymore. They're not really interested in me or my achievements. (121) I'd be a bit annoyed and would be hesitant to share with them again, as I'd think they weren't interested in what I have to say. (138) I would just see no point in having a party when the person that I want her acknowledgment is not present. I feel the party would be useless. REJECTION ROMANTIC (16) they don't want to be close and intimate (161) My partner was not interested. No point flogging a dead horse. (81) I would not do anything. If they dont respond and then dont initiate in the future, they probably dont want to catch up. Dont want to make an effort if the other party is not interested.</t>
  </si>
  <si>
    <t>122, 182</t>
  </si>
  <si>
    <t xml:space="preserve">I wouldnt try and push it to much. Id probably try and call in a few day but after that it would be obvious that friend didnt want to catch up. I would be sad, but i wouldn't keep bothering this friend as it may make me feel sadder. </t>
  </si>
  <si>
    <t>114, 136</t>
  </si>
  <si>
    <t xml:space="preserve">(3) I'd feel a little rejected but give them space (7) I would understand that like me, my partner has made plans for the weekend. I would understand I didnt make a time or talk to my partner about my assumptions that I would spend the weekend with them. I can't just assume they wil spend their weekend with me if I haven't asked what the are doing.I would proably feel a bit rejected but I would know that its my fault this situation arrose as I made an assumption (9) because i would feel rejected and scared to be rejected again (13) I would feel left out and not thought about, rejected and would not want to confront them. (27) I would ask what was up? Are they not interested? I would try again, then I would go and do something else, feeling a bit rejected. (31) Because it's hard to feel like your partner doesn't want you around. (35) send another text, giving the benifit of the doubt that they may have missed the first one, but still feel a little rejected (36) Rejection after I put in effort would be really hard (50) I would respect the persons decision to only spend time with their close friends however I would feel rejected, awkward and inadequate with the blatant rejection from them. (59) Because I was feeling rejected (65) I would feel rejected and that my friend was maybe unable to tell me they had plans (69) Withdraw and retired from the night. Find another time to bring up the situation and talk about it in another time when partner is more available and let the partner know how much I feel been rejected. (72) Because I would feel rejected and less important then what he was already doing. Responding this way is also easier as I can walk away and calm down rather then become upset and possibly start an argument (73) I would think that they didn't want to see me so that would be the end of it (75) Ignore them, feel rejected (79) Because it would be an ongoing thing, they wouldnt consider me at all. Feel rejected and insecure. (83) I would feel rejected and talk to my partner to see if we could compromise so we could spend some time together (87) Feeling a little rejected but also completely understand if they didn't answer their phone due to being in the moment and enjoying themselves (93) Because i would be angry and feel rejected (102) Because i can be childish when it comes to rejection (108) I would feel a little rejected, having thought of him and wanting to spend time with him and wou i'd automatically assume he had better plans. I wouldn't get angry because he had no idea of any plans together and so wouldn't  have ignored our plans on purpose. (109) So that i had time to manage my feelings of rejection. (114) feel rejected and sad (115) Because it would be emotionally painful and I would feel rejected and hurt. (117) I woould be wondering why they didnt feel like intimacy, maybe there was something else going on, or I had caused them to be upset. its never been rejected before (121) I'd feel rejected and hurt that she didn't make time for me. (121) I'd be a bit annoyed and would be hesitant to share with them again, as I'd think they weren't interested in what I have to say. I'd feel ignored and invalidated by their dismissive behaviour. (122) Although I would feel a slight amount of rejection, I would respect and understand that point and move on. (123) I'm polite and understand that people have different needs and their life is probably busy. I would feel hurt because I'm very sensitive to rejection and would probably need to do something nice to make me feel better after (126) if they dont wanna hang out thats cool. Not going to force anyone. Because theres no point trying to change someone elses mind. (130) I would feel rejected and annoyed (138) I will feel rejected and unloved, also I would want to punish him. (140) Feel rejected. (153) I wouldn't want to be rejected again (153) I don't take rejection well and find it easier to cut them off rather than risking rejection again (153) I would feel rejected (155) I might mention that i had tried to call them but even though i might feel rejected in this scenario i would try not to jump to conclusions and think that they did not see the call (162) I would think that the person was rejecting me permanently. (168) I'd probably feel a somewhat rejected, I'm not sure if I'd perhaps be upset for bringing the issue up or for not being listened to. (170) I will most likely will get annoyed and try to convince him logical to get on board, and if answer is same I will feel rejected. (171) I’d feel disappointed and rejected (173) I'd feel rejected and sad, and confused as I thought we had had a lot of fun catching up (176) I'de feel a little rejected but then I would just text a different friend to catch up. If I feel rejected by one friend I just hang out with others. If I was worried I'd text or call a mutual friend and ask if they know if that person is ok. </t>
  </si>
  <si>
    <t>105, 128</t>
  </si>
  <si>
    <t>CONTROL FAMILY (38) bit uncerain - let it be AMBIGUOUS ROMANTIC (16) confused, it could be anything they want to discuss. i'm intrigued, but a little scared about what they are about to say</t>
  </si>
  <si>
    <t>CONTROL FAMILY (25) Everything was expected</t>
  </si>
  <si>
    <t>CONTROL ROMANTIC (57) Because that's just what he is like and i know he will eventually get ready to go out. (62) I'm used to the way my partner and I live our lives AMBIGUOUS FAMILY (121) She disappointed me so much as a child by being absent that small things she does now upset me. (129) Because it's a regular occurrence. (131) Id probably be really disappointed, but not surprised. I would call and see if anyone else could come and be with me (159) Because my family never answers phones (seriously!) But also because it means they are busy, it has nothing to do with me. REJECTION FAMILY (26) I'm not sure why I respond that way, but it has happened on regular occasions so I know that is actually how I react. (28) Would not be surprised (41) Dad's always like that, to the point where I don't really try to catch up with him I just take the opportunities as they present themselves. I make time for him (59) Remember that it has always been about her, and that is never likely to change. (70) Typical. Learned not to get upset over the years. (82) It happens often but thats just how they are, if it was important i wouldn't vent to them knowing this already. (99) y family members can be stubborn and find it hard to say sorry or apologise (100) As it was a fairly thoughtless way to respond and family member has historically been like this (115) I would respond this way because it has happened many times before and I would feel let down and like I was worthless. (131) I would do nothing. This is something that happens to me most times I talk to my Mum. I never say anything. (167) Because it’s a common occurrence with this family member that they need to mature out of so I need to learn to be patient with it.  REJECTION ROMANTIC (8) Once he is preoccupied I know that nothing will stop his train of thought (60) My partner never really "feels" like it, due to health problems. (63) Bahahahah. This is actually my relationship on occasions - except my partner wouldn't actually verbalise this, I would have to mind read what he needs and act accordingly. :)  How I have responded has changed over the 12 years. Previously, I may have felt offended, a bit hurt, rejected and taken it personally. These days if I notice he is withdrawn (in fact it happened just the other day), I give him a kiss and ask him does he need some down time by himself to have a 'quiet sit' (to which he answers yes) and then I happily go and find something to do for myself and wait until I feel the time is right (10 - 30 mins) and then come back to re-connect. Because he has had the time he needs he is usually ready to engage and I imagine, appreciates having the space.  I did give a 7 on the Q above to allow for moments when I might not be so understanding :) (148) act normal - I am used to how they are (102) It's a miracle to reach someone in my family on the first call</t>
  </si>
  <si>
    <t>AMBIGUOUS FRIEND (91) I see no reason to be responsible for someone else's irresponsibilitiy AMBIGUOUS FAMILY (141) My time is valuable and i took the time to support them they should be the same. It is mutual respect. If it wasn't a good time, perhaps we could have arranged another time. AMBIGUOUS ROMANTIC (165) I would want to make sure I am in a comfortable place so that I could sit and actively listen to him REJECTION FRIEND (33) It will be unfair to myself in loosing sanity based on what someone else said (34) Because I would hold too much resentment if I didn't address it to be able to move on. (41) Accept it and remember that I have my husband, my daughter and my mum, my emotional needs are well looked after and I really enjoy my own company (169) Ummmm I don't know. I guess I wouldn't want to confront them because that would be unpleasant. I would be stand off-ish because I felt hurt. I would tell someone else because it would make me feel better. (172) Because I would be feeling embarrassed and would not want to extend the torture further. I would also be feeling hurt, hence the imagined scenarios. REJECTION FAMILY (102) Im not getting what i need from them, may as well pursue another avenue (127) Because it wouldn't be fair on (140) Ask them to call when they have time to talk as you are struggling and need to talk to someone. (148) because i need to let people know when they have upset me (66) I would respond this way as my time is valuable, and it is up to the other party to put value on me and my time by responding. If they don't, then I wouldn't want to push the point any further. There may also be other factors going on in their life I am not aware of, so rather than pushing the point, if they didn't reply I'd simply leave it and move on. (141) My time is valuable and i took the time to support them they should be the same. It is mutual respect. If it wasn't a good time, perhaps we could have arranged another time.</t>
  </si>
  <si>
    <t>AMBIGUOUS FRIEND (1) I would give them another call and see if we could schedule something (2) Mayb text again or call in case mayb phone no. incorrect ? Give the benefit of the doubt mayb a reason why I havent heard back from them (4) I would sms again saying something has come up could we change. it gives a reasonable excuse to contact a person without seeming like a stalker and a second opportunity for them to respond (7) I would re-message them and then see what happens. I dont know if they have foregotten to message back, or they havent seen the message or they have been really busy or something else came up. If someone is my friend then I assume the best in them, we all get busy or have things that happen, or just straight up forget to reply. (14) I would move closer to them and say hello again (15) I would stop and tap them on the shoulder if i thought they were just too busy concentrating on whatever they were looking for. If i felt they heard me i would still do the same thing but ask what was up (16) tap them on the shoulder and say hi again, maybe they didn't see me (23) I'd probably laugh and get her attention some other way (e.g tap her on the shoulder, tickle her or grab the can of soup right in front of her (24) Turn back and wave my hand in their face (25) Reach out and say hi (34) I would try again (35) send another text, giving the benifit of the doubt that they may have missed the first one (39) I would make a point of going closer and saying hello so they can see me (41) I would walk up and physically touch them and repeat my greeting. (44) I would likely go up and say hi and tell them I just called (50) I would most likely not walk past a close friend and assume it was that they didn't hear me or see me. I would get close enough for them to realise it was me. (51) I would text them to reassure them that they can reply to me when they are free. (53) Say hello again (54) I would go right up to them and say hello again or give them a tap on the shoulder (55) Send another text to check if he/she is fine  (56) I would get a bit closer to get their attention (58) I'd probably just go up and say hi. (59) I would repeat my greeting. (60) Contact my friend later to see what was wrong. (62) probably just wait and see if anything eventuates, if nothing happens, maybe send a follow up text message. (64) I would not take this personally and would try again sometime in the future. (65) If it was a friend of mine I would assume they haven't heard me and I may lean in closer say hi and touch them gently as not to startle (67) I would stop and tap the friend on the shoulder &amp; say hello and ask them what they were doing (72) I would stop and tap them on the shoulder and say did you not see me. Are you okay? (85) Tap my friend on th shoulder (87) I would approach them and probably give them some banter about ignoring me (88) Send a sms and ask why they haven’t contacted you. Not immediately, after a couple of weeks. (92) I would approach them, they maybe deep in thought or day dreaming and perhaps didn't hear me. (93) I wouldnt try and push it to much. Id probably try and call in a few day but after that it would be obvious that friend didnt want to catch up. (96) I would message them and tell them I saw them in the shops but its all goo dbecause they were probably preoccupied (97) I would think they were focusing on the soup and try and get their attention again. (101) I guess I would tap them and say hi. Get their attention. (106) I'd give it a couple of weeks and call them instead of texting them. Texts are an utter waste of time &amp; money, and a lot of people don't hear nor check them, and some don't even know how to read them. (107) I would text my friend tell Him/her to get their shit together and go for coffee (110) tap them on the shoulder as I cant be sure they didnt realise they didnt know I was speaking to them. (115) I would just message to tell them to text me when they're free so we can go out another time. (119) say hello loudly (122) I would tap them on the shoulder or jumo in front of them and wave my handin front of their face because they were probably absent minded. (123) Tap them on the shoulder! Say HEY WHAT SOUP ARE YOU GETTING?! Stand really close behind them so they can feel my breath on their neck and whisper something creepy into their ear! Whatever gets them noticing me. ...unless they're not a super close friend in which case I would walk away, possibly leaving the entire supermarket out of shame (128) Tap them on the shoulder to get their attention - or leave them to their thoughts (134) I would send them a message later (144) I would get closer to them and repeat my greeting. It is likely that they didn't hear me. (146) I'd probably try one more time in a few days, and then if I got no response I would probably just leave it. (149) I would just keep waiting for a response. If after a lot of time I had received nothing I may try messaging again a long time later making it look like I wanted to talk about something else (153) I would pat them on the shoulder. Chances are they were caught up in what they were doing and didn't hear me. (155) I might mention that i had tried to call them but even though i might feel rejected in this scenario i would try not to jump to conclusions and think that they did not see the call (157) I would physically get their attention (158) I would tap her/his shoulder to make sure that she didn't ignore me, and she was just focusing on the product she wanted to buy. (159) Say hello if they see you, otherwise keep going about my day, do something nice. (164) i would go up to them and put my head or hand between them and the soup and say 'Hello!" (167) I’d go up and tap them on the shoulder and say hey. (168) I would say 'hi' again, a little louder, and come in a bit closer. (173) I would stop and try to get my friends attention, probably by waving my hand near his face AMBIGUOUS FAMILY (10) Call back another time, its not a big deal (13) I would leave a message and try again later. I'd be disappointed (14) Try to call them (15) I would leave a message saying : Hi just calling to catch up. Ill try you again later. If I don't catch you tonight give me a call when you are free (20) I would hang up and try again later (28) Cal back later (37) Send a message to say that we missed our chat. This happens a lot in my family! (42) I would leave a message and call another time. Life happens and people do get busy. (45) call another time (46) I would just try again at another time or send them a text asking if now is a good time. (51) I would wait 10 minutes for a call back if not I would call again and if no response I would text them. (55) Call he/she again one more time (56) Call them again (62) probably cut the conversation short and engage again at another stage (66) I would send them a text message saying I tried to call and to get back to me. (72) Leave a message and let them know that I called, I hope your okay but we were going to talk. Call me back when you can (76) I would wonder if they got held up. It would be unusual not to have heard from them. I would wait a little longer and then call if they hadn't turned up. (81) I would try to call again. If no response I would leave a message and wait for a return call (92) I would tell them what I said again. (96) I would just message them telling them to call me back wen they can (101) ummmm. C'mon? I would hang up. Try again later. (102) Try calling them again (115) I would probably send a message and say "is everything okay?, you've missed our call". Then I would try calling again a few minutes later. (129) Send a text. (135) Send a text and remind them that we had agreed to talk and were they ok (138) I will feel upset first, then tell myself probably the person is busy, so I would leave a message and try to scheduale another time for the call. (144) I would leave a message explaining that I was calling as planned. I would comment that i hope everything is OK and that I will call later. I would call later to check on them. (147) I think I would just leave a message saying hey I guess something came up call me back when you can (154) attempt to contact the family member, maybe call another member to see if they know where they are and await their arrival or some response (159) I would send a text! But if still no response, I'd get on with my day, and try again another time. (164) i would think 'oh well, we'll talk later, they must be busy', because it happens all the time in my family and i know they care and love me, they are just busy. (166) Call back later. (167) I’d call. (168) Wait a little while, try call again in case it was accidentally missed. Then send a text asking if all was okay and arranging another time. AMBIGUOUS ROMANTIC (23) I would probably just escalate my attention-seeking behaviour until he had no choice but to pay attention. Unless it was something really important (unlikely! and if it was, he would say so) I would just keep at him until he put his phone down. If he was really absorbed in what he was doing, and didn't pay me any attention, I might get bored an go do something else. (27) I would ask what was up? Are they not interested? I would try again, then I would go and do something else, feeling a bit rejected. (31) I'd probably continue getting closer and more physical until they acknowledged me. (32) This is a little difficult for me to imagine as I have had the same partner for 20 years and we live together so it would be hard to not know eachother's movements. If I think back to our pre-living together days, then once again this would not have happened. Therefore my response is somewhat hypothetical. I think I'd be hurt because it signal to me that perhaps he didn't prioritise me to the same extent as I did. Then again, perhpas I could have communicated my ideas earlier than the morning in question. This would have given him an opportunity to share his plans and ideas. I would have felt secure enough to express my disappointment when I finally spoke to him; but probably woul dhave moved on pretty quick and suggested locking in another time to do my suggestions.....perhaps the next day. (54) Call the person (65) I would probably continue with my behaviour for a bit longer, if my partner continued then to ignore my behavior I would probably cease attempting (120) I would say something like hello can you see me. (128) Text them REJECTION FRIEND (17) I would again say 'hi' and if they reacted in the same way again I would ask them what is wrong (18) I'd approach him and say hi. (24) I'd text back something like: "No worries, was great catching up though. Let me know if you do find some time" (54) Go up and say hi (71) try to say hello again thinking that they may have not been paying attention the first time. (82) Because i know it would be a joke. If it was not a joke i would accept we have changed and ask him to call when he feels he would like to reconect (106) I would go up to them and say hello, and perhaps ask if there was something wrong. (109) I would notice feelings and then I would take some time before I responded to the text. (114) I would go up and say hi (118) Keep walking and let them explain later if they want to, would text eventually however after a long period of time (125) I would walk away and possibly talk to my friend on a later date. (135) Go up and say hello (149) I would approach them casually and say hi, not ignoring the issue but not wanting to be passive aggressive towards them either (156) We all have our own lives, and I don't know what is going on in that person's life that only allows them time for their "close friends". I would let them know that it would still be good to catch up some other time. (170) I will contact them again and ask If they are doing alright, and give it a second chance. If they still don't want contact I will leave them alone. (176) I would text her and be like "I see you" and then do a winky emoji. and then I'de see her reaction. If she looked happy I would go up and give her a big hug and (genuin) smile say something to gently tease her like "I didn't know you lived in this cafe" so she knows I'm a bit hurt but that I still love her REJECTION FAMILY (5) I would send them a message to check if they're ok and check in with a call later on. (146) I wouldn't do anything- maybe ring back at a later time because something was clearly going on for them at that time that meant they couldn't talk. (166) Continue with the occasion, and call them back later. REJECTION ROMANTIC (10) I would give them their space and tell them I would love to see them later so they can talk through anything they need to. (18) I would continue to pester her. (23) My first response would be to worry. I'd ask him if he's ok or if something happened. I'd ask him to talk to me about it. If he's not ready then I'd give him some space but check in soon to make sure he's ok. (24) Either steal a kiss/hug and leave them alone or stay in physical contact (be cute and annoying. Stare at them, nudge, poke etc.) and wait until they're ready to give whatever level of intimacy they feel like, even if it is just letting me kiss their cheek. Depends on context. (32) I'd would ask if there was something important he was doing on his phone? It would be unlikely for my partner to be on his phone whilst also watching TV. So, I'd assume it might be something he was needing to deal with right then. I'd probably still insist on snuggling up to him whilst he was doing the thing on his phone! I'd ask him, if we could cuddle once he was finished.....he would't say no usually! If in the unlikely event he was just doing a mindless, unimportant activity on his phone; I'd ask him what was more important "couple time" or "phone time that could be done any other time"! (37) I think that I would ask why this was his response. Did he realise that it would be good for us to have some time together? (43) its never happened!!! we have kids what the hell is a sleep in!!!!! before kids I would still be lying next to them. I would be upset that they didnt want to spend the day with me but my own fault if I didnt block out the day before hand and check if the day was infact clear. see you when you get home and maybe we can do something then (53) Show them how much that would make me happy (60) Get up and do something else or ask what they are looking at on their phone. (63) Bahahahah. This is actually my relationship on occasions - except my partner wouldn't actually verbalise this, I would have to mind read what he needs and act accordingly. :)  How I have responded has changed over the 12 years. Previously, I may have felt offended, a bit hurt, rejected and taken it personally. These days if I notice he is withdrawn (in fact it happened just the other day), I give him a kiss and ask him does he need some down time by himself to have a 'quiet sit' (to which he answers yes) and then I happily go and find something to do for myself and wait until I feel the time is right (10 - 30 mins) and then come back to re-connect. Because he has had the time he needs he is usually ready to engage and I imagine, appreciates having the space.  I did give a 7 on the Q above to allow for moments when I might not be so understanding :) (68) I will try to do something or say something that makes her laugh. (71) tell them ok and we can hang out the next day. (95) I would ask if they are doing something important or not, and let them know that we are meant to be spending time together (100) Ask if my partner is o'kay and if there's anything I can do to help them? (164) i would say 'go on lets have a cuddle' 'the phone can wait.' pretty please (170) I will most likely will get annoyed and try to convince him logical to get on board, and if answer is same I will feel rejected. (141) My time is valuable and i took the time to support them they should be the same. It is mutual respect. If it wasn't a good time, perhaps we could have arranged another time.</t>
  </si>
  <si>
    <t>confused, it could be anything they want to discuss. i'm intrigued, but a little scared about what they are about to say. i'm intrigued, but a little scared about what they are about to say</t>
  </si>
  <si>
    <t xml:space="preserve">curious on what happened to make them annoyed. because talking about it will help understand the issue. </t>
  </si>
  <si>
    <t xml:space="preserve">AMBIGUOUS FRIEND (88) I’m hurt and probably more curious as to why they haven’t contacted me AMBIGUOUS FAMILY (93) I would be quite upset, yet would want to know why they didnt turn up. AMBIGUOUS ROMANTIC (5) To see what had to be discussed. (11) Would want to know if it was something serious. (14) Try to call them. I would want to know if they wanted to spend time with me (15) to understand, to see if their is anyway i can help them or us depending on what the conversation revealed. I would feel some anxiety until i understood the issue (16) confused, it could be anything they want to discuss. i'm intrigued, but a little scared about what they are about to say (34) Because I would want him to be aware and also clarify if he just forgot or did it on purpose. (46) Because I would like to know why he'd left without saying anything to me as we never do that. (54) To find out what is wrong (55) To find out what happen REJECTION FRIEND (40) So I know whether I should continue the friendship with them (45) i would ignore need to wait for more information before discussing this with my friend, had i done something to deserve that behaviour? (46) No matter what the reason for the response, an eye roll is something I think only my kids would do to me so I'd definitely want to investigate what the reason for it is and knock that behaviour on its head. (60) I don't know why they said no to me or if they had this already booked (63) I would notice acknowledge if there was any feelings of let down, sense of betrayal that float up, but I would probably be curious about what had happened and once I felt clear emotionally, check in the the friend and see if something came up after I had asked. I'd want to have more information before anything else. (69) Because is an unexpected behaviour from a very closed friend, curious to find out if they are upset or something went wrong (81) I would want to know what happened. (86) I'd want to know why they rolled their eyes at me. (105) i would ask the questions to my friend as i may have misinterpreted her eye movements or the situation an i need to make sure something is wrong before judging her for it. (118) Not much of a friend if thats their attitude. I would really want to know why they did it though (126) I would feel pretty upset but be curious to why they did that, but would try not bother to think too hard about it. Maybe i would check to see if they are ok.  (142) It was drive me insane not knowing the reason (144) I would seek more information. I would approach them in a non confrontational manner and say hello. I would ask my friend how they went with the work they had to do in the hope this would prompt an explanation from them about why they were out (maybe the other friend was going through a difficult time and I caught them during a moment where they were sharing a laugh). If I didn't get a response, depending on how close they are, I may make contact via SMS or phone to talk about the situation and express my worries. (148) I would need to know why but I wouldnt be able to forgive the dishonesty  REJECTION ROMANTIC (89) I would want to know if the partner is not really into me and also tell them that it is hurtful to have such a thing expressed in that abrasive fashion. (105) I would want to know it wasnt that something was wrong between us and then just see if they wanted to do what i had in mind or if it was just that they wanted time with there friend. (144) I would seek more information. Why does he prefer to spend the weekend his friend? How long ago did he make arrangements with his friend and which friend is it (I am haven't given him much notice for my suggested activity)? Is there a pressing reason why he has to see his friend this weekend (e.g. they are only in town this week, they have booked tickets etc)? I would let him know about my week at work and how much I was looking forward to spending time with him.  (42) I would be concerned about what we needed to talk about. (71) curious on what happened to make them annoyed. because talking about it will help understand the issue. </t>
  </si>
  <si>
    <t>Perception - other is annoyed with me</t>
  </si>
  <si>
    <t xml:space="preserve">(71) curious on what happened to make them annoyed. because talking about it will help understand the issue. </t>
  </si>
  <si>
    <t>180, 124, 227</t>
  </si>
  <si>
    <t xml:space="preserve">(135) Ask the friend at another time if something has upset them or if I have upset them AMBIGUOUS FRIEND (36) I would probably over react and think I did something wrong, that it was my fault (143) I would be so confused as to why they were not engaging with me, worried I had done something to upset them (150) Keep walking, wondering what I have done. Maybe bring it up at a later date. AMBIGUOUS ROMANTIC (17) I would be annoyed at the situation - but more myself as I didn't organise it properly (18) Because communication underpins all good relationships. By not talking to my partner about my plans I have set myself up for disappointment (72) I would think that I hope there is not anything major wrong and what did I do that upset him. I would say alright, are you okay? (76) I would be very confused and concerned as he would never usually leave the house without telling me why. I would call him right away and ask if he was ok. I would feel a heightened sense of worry / fear. I might ask myself briefly if I did anything wrong as I am quick to personalise things, even though it is very likely it would have nothing to do with me. REJECTION FRIEND (26) I would wonder what I had done to get that reaction - had I hurt them and I was unaware, has someone said something nasty? I would be confused. (45) i would ignore need to wait for more information before discussing this with my friend, had i done something to deserve that behaviour? (133) because i don't like confrontation but want to know what I've done wrong (143) I would want to understand the reason behind their behaviour and work out if it was something I had done to cause it. (162) I would feel that there was something wrong with me, but that the friend wasn't a real friend. REJECTION ROMANTIC (14) I would be concerned I had done something wrong (24) I'm sometimes needy. People have a right to say no. (27) because he didnt know what I was thinking of doing - I should have mentioned to him early in the week that I wanted to spend time with him. (43) its never happened!!! we have kids what the hell is a sleep in!!!!! before kids I would still be lying next to them. I would be upset that they didnt want to spend the day with me but my own fault if I didnt block out the day before hand and check if the day was infact clear. see you when you get home and maybe we can do something then (108) I would give my partner the space he asked for but I would be confused and upset as to why he wouldn't think I could make him feel better through whatever he was going through by being with him. I would think his behaviour was because of something I had done to upset him. (133) Because they as asked me to leave them alone and i don't want to make them angry if its something i did (146) I would accept the response and I would feel that I am somewhat repsonsible for not having made &amp; discussed plans earlier in the week; I would find something to do on my own.I would still feel somewhat hurt that he didn't want to prioritse time with me however and I may be less likely to iniitate that kind of thing again.  </t>
  </si>
  <si>
    <t>Sit and listen. No point avoiding the conversation and best to get out in the open. I dont enjoy having things loom over me. Get it over and done and move on</t>
  </si>
  <si>
    <t>(118) Want to explain to them how annoyed I was and why (119) talk about my feelings and why it is important to me. REJECTION ROMANTIC (99) I would have an argument with my partner and tell him how I feel about the situation. I would want the issue to be resolved before leaving (118) Sit and listen. No point avoiding the conversation and best to get out in the open. I dont enjoy having things loom over me. Get it over and done and move on</t>
  </si>
  <si>
    <t>80, 170</t>
  </si>
  <si>
    <t>(53) Avoid immediate conflict AMBIGUOUS ROMANTIC (57) Just ask what they wanted to talk about, knowing it wouldnt be anything good. (60) I would assume that this is a serious issue (68) Because most likely she found out that I have done something wrong (75) Because I would assume it is bad news (102) To be honest I would be more terrified than anything and would want them to get to the point (109) My partner's father is very ill at the moment and I think I would assume that he wanted to talk about that - maybe his dad had died? (110) expect the worse but wait to hear what has to be said before knowing how to react - hence the freezing (115) I have seen this scenario in many movies and feel that every time it comes up, it is about somebody cheating on their partner or dying or something negative. (121) I'd think something bad happened and need to know what it is. Hopefully I could make him feel better or help in some way. (131) Id sit down and brace myself for the worst. I wouldn't say much at first, but Id try to make sense of it and try to fix any problems (143) I would be extremely worried that they were going to end the relationship or that something really bad had happened. (153) My partner and I have a good relationship and for them to respond in this way would indicate that there was something very wrong. (155) I would be a little concerned that something negative had happened (164) because it seems that something serious is happening in my partners life (166) Because I would feel very insecure and as if something is wrong in our relationship. (175) They are never serious and i would begin to imagine the worst REJECTION FAMILY (68) Because they would not do that unless something very bad has happened.</t>
  </si>
  <si>
    <t xml:space="preserve">AMBIGUOUS FRIEND (57) if i hadnt heard in a week or so just assume they didnt want to catch up again </t>
  </si>
  <si>
    <t xml:space="preserve">I would sit with him and tell him to whom, provided that I had my comforts (food, glass water, a smoke, etc). I would want to make sure I am in a comfortable place so that I could sit and actively listen to him </t>
  </si>
  <si>
    <t>AMBIGUOUS FRIEND (28) They might have been distracted (31) Because they may be busy or sick, it's nothing to make a big deal of yet. (34) I assumed they didn't hear me or needed to find the soup first. (35) it had been awhile since we've seen each other, lives are busy and stuff happens, we are no longer daily priorities to each other (41) I would assume they hadn't heard me. (45) they may have just missed my call (46) Whatever the reason that this friend didn't response (missed the message, wrong number, too busy) (49) They are to busy and or not interested, if they want to talk they will call back (52) No big deal, they may be "in another world" thinking about something else and not really paying attention. (53) To make sure they heard me (54) To get their attention as they may have been off in another train of thought (56) Because they probably haven't realised I am there (59) I would assume that they were totally engrossed in deciding what soup to buy ... and that they didn't hear me the first time (63) I figured that life is busy and something has come up. (64) I would assume that they are busy or they have other people to spend time with. (65) If it was a friend of mine I would assume they haven't heard me and I may lean in closer say hi and touch them gently as not to startle. I would have assumed in this situation my friend just had been distracted and had not heard my greeting (69) Because they might thought I was not available on the night (79) Could be a mistake (84) I would put it down to her just having a bad day. (92) I would approach them, they maybe deep in thought or day dreaming and perhaps didn't hear me.' (96) They were probably preoccupied. People can get lost in thought and be unaware of their surroundings (97) I understand that a person's focus can be quite narrow - there doesn't seem to be any social situation here that would warrant me being ignored deliberately. (110) tap them on the shoulder as I cant be sure they didnt realise they didnt know I was speaking to them. (112) They were probably too focused on finding the can of soup and blocking everything else out. (113) Everybody have own busy life with ups an downs. A lot of stuff done unintentionally. (110) It is normal for people to have more than 1 friend and friends who aren't a part of the same circle of friends. I think a small amount of jealously is only natural but I don't feel this friend responded like this on purpose. They were just busy with another friend. (117) They must be absorbed in what they are doing. (118) because they dont act like this and they may be in their own world (121) I wouldn't expect a friend to be available at short notice to do something at the weekend. If she didn't answer the phone she was clearly busy and already had something planned. (122) I would tap them on the shoulder or jumo in front of them and wave my handin front of their face because they were probably absent minded. (127) I would assume they hadn't seen me and were miles away in their thoughts. (131) Id go closer and tap her shoulder and say hi again to ascertain if she hadn't heard me, or deliberately ignored me (144) I would get closer to them and repeat my greeting. It is likely that they didn't hear me. (148) If I didnt let them know hi maybe they didnt see me? I wouldnt be too upset unless i did say hi and they ignored me. because i know what it is like to be unaware of my surroundings when I am doing something (149) I wouldn't want to pester them as I would feel they are busy, forgot or meeting up isn't a top priority for them (151) Because I'm not the only person in my friend's life. She didn't answer the call because she probably didn't hear it ringing due to laughing and having a good time. (153) I would pat them on the shoulder. Chances are they were caught up in what they were doing and didn't hear me. (157) I would physically get their attention (159) Because there's nothing to be worried about - my friend is busy, having a nice time, and that's good. (164) because they are probably just ' a million miles away' in thought and hadn't noticed me. (167) Because they just wouldn’t have seen me. (168) Perhaps they didn't hear / notice me (they seem to be looking for something specific) (170) They might have not heard me, or they might be lost in their thoughts. (173) To get his attention as I doubt he saw me, he was probably thinking about something else and didn't see me AMBIGUOUS FAMILY (4) Because i would feel down and sad and know it is not purposeful but that life gets busy (5) Because they are distracted and may have things happening or be busy at that time. (9) because clearly they are busy doing things (15) I know people get busy and can sometimes forget or have unexpected things come up (20) Because something must have come up (23) Because I love and trust my family member. If they said they would come, they were sincere. They love me and would likely feel happy at being invited. So, if they didn't turn up, it would be more than likely due to some circumstance outside their control, or perhaps a breakdown in communication. (24) Life happens. Unexpected complications etc. (28) They were probably busy (30) The behaviour was unusual.  There is likely to be an explanation for the loss of attention and concern. (35) we both deal with busy lives and a big time difference in locations, boys aren't good at multi-tasking hehe, and we can chat later (37) Because life is busy and unpredictable. (41) Well normally they listen so well, I would assume someone or something in their physical environment was distracting them (I some times call when mum is cooking dinner, that kind of thing) (42) I would leave a message and call another time. Life happens and people do get busy. (46) Because life gets in the way. It's nothing personal. (52) Its no big deal, they may have been outside or attending to something else. (63) I actually don't know. I would have to assume that they had big things happening in their life that they would not be able to be present and listen to me. I think I may feel a bit annoyed and get off the phone quickly to find a better way to process my stress (and additional annoyance / let down towards them if that's what came up). I'd also be curious about why that happened and where my energy was at in contributing to the situation. (66) If we had arranged on a time and it hadn't worked out, it is very likely there was an unexpected development or event that had occurred. Even in the unlikely event that there wasn't and they had simply forgotten, we have a good relationship and it'd be silly to condemn someone for one mistake. (68) The seemed to be busy and you don't want to intrude (72) Because something important could have come up or they simply forgot. Ill talk to them soon its ok (79) Something could of came up such as work (82) Could be an emergency, traffic or they forgot (happens) (106) Sounds like my friend is busy - I'd call someone else with a far less selfish reason. It's self-centred to clock-watch through other people's conversations just to wait for an opportunity to vent personal problems. (113) Things can rapidly change or he can forget. I'm forgetting often myself or change plans. (115) They may be in the toilet or have forgotten or been caught up with something. (123) Confession: I have mad ADHD, social anxiety and severe depression. Usually it is me ghosting people like this. I understand. I would assume they had other stuff going on and hope they were okay, but I wouldn't think I was being purposefully ignored until I had more information. (142) she might not of realized that i also wanted to vent or she could of been distracted by things at home i.e like kids, with my work i have been taught never to jump to conclusions always ask the questions (144) It's important to leave a message because they may have forgotten the plan. It's important to call later on, especially if they are elderly, in case there was a serious reason why they didn't answer (unwell). (147) because I understand how busy lives are and just because we had made plans something could have come up last minute no big deal (154) It could be a traffic jam, broken down vehicle etc. there is not point getting flustered over something that could be out of everyones control (159)Because my family never answers phones (seriously!) But also because it means they are busy, it has nothing to do with me. (166) They are most likely busy (168)I imagine something unexpected came up and he might be busy. (173) I wouldn't want to make a big deal about it, I know with the person I picked (my Mum), it wouldn't be personal she would just be distracted. AMBIGUOUS ROMANTIC (2) maybe he is not aware of what I had researched for day out so need to share to get buy i when comes back (24) Maybe they forgot to do something important and didn't have time to let me know. eg. Hand in an assignment etc. (36) I would just talk to them about wanting some intimacy - he probably just didn't notice me (65) My partner may just be distracted as is often the case with phones and people these days,this happens often in my current relationship. If after a while he still didn't I would remove myself.REJECTION ROMANTIC (117) I woould be wondering why they didnt feel like intimacy, maybe there was something else going on, or I had caused them to be upset (89) I would not want to ruin the event because of the absence of this person, I would like to be in control. I also would wonder if the person had something stop them which was unavoidable. Your family does let you down sometimes because that is what people are like. (150) Id be slightly let down but I would just think they had something come up  (172) Because there might have been something important or time sensitive that came up on their end and required immediate attention. (115) My partner may not feel like cuddling up or being intimate for many different reasons. They may be tired, sick or simply just not in the mood. (5) Because my partner is just distracted.  (81) I would think that maybe my family member had just forgotton (159) Because families do this! You can let it all hang out, no filters, and it's better not to be too hurt, although it is at the time. You don't know who else they have been listening to 5 minutes earlier (4) I believe if they are my friend then their reaction is based on something going on in their life at that moment and we all have bad days</t>
  </si>
  <si>
    <t xml:space="preserve">I would approach my friend and say hello and say to her "i thought you were busy with work" and let the conversation play out from there. I would want to give her an opportunity to explain herself but also see that she has upset me by lying </t>
  </si>
  <si>
    <t xml:space="preserve">AMBIGUOUS FAMILY (59) I would be curious about why he was late ... I would feel disappointed that he would miss such an important occasion for me; and I would feel that there was no one to witness my BIG event. (161) It makes sense to understand the situation. (10) I would approach my friend and say hello and say to her "i thought you were busy with work" and let the conversation play out from there. I would want to give her an opportunity to explain herself but also see that she has upset me by lying </t>
  </si>
  <si>
    <t xml:space="preserve">AMBIGUOUS FRIEND (152) They have shown not to want to meet and, on top of that, lied about feeling that way. AMBIGUOUS FAMILY (16) i feel very frustrated, i trusted that they would listen and help and they didnt REJECTION FRIEND (89) I would bring it up with the person when they next made contact with me. I probably would not want to see them as they had broken trust. (157) If someone can blatantly lie to you without a solid reason, It would make me question future interactions with them (10) I would approach my friend and say hello and say to her "i thought you were busy with work" and let the conversation play out from there. I would want to give her an opportunity to explain herself but also see that she has upset me by lying </t>
  </si>
  <si>
    <t>136, 150</t>
  </si>
  <si>
    <t xml:space="preserve">(64) There could be many reasons why the person didn't want to engage in a longer conversation.  I wouldn't see that interaction as a reflection on me nor would I expect them to react the same way next time I see them. (135) To ascertain if her reaction was related to me persaonally or soenthing unrelated to me. Clear up any possible misunderstandings or offer help AMBIGUOUS ROMANTIC (37) there are many reasons we might need to talk. Perhaps there has been a death, major illness or something else... (135) To assess if his reaction was a respnse to me personally or if he was just distracted REJECTION FRIEND (24) People can be busy. Even if that's not the truth, no need to press. I'm sure they have their reasons. (63) I guess you don't know unless you ask. Making assumptions that there was something untoward or dishonest would be a waste of time without additional information. Also, stuff happens and plans change. </t>
  </si>
  <si>
    <t>AMBIGUOUS FRIEND (2) Give the benefit of the doubt mayb a reason why I havent heard back from them AMBIGUOUS FAMILY (1) I would wait for a response to the text - theres no reason to believe they are not there. Logically theres no reason to be mad. Its not your family members fault that you can't find them - maybe they're looking for you too. AMBIGUOUS ROMANTIC (70) My partner is very considerate and would not disappear without telling me unless there was a good reason. He may have suddenly realised he should do something or be somewhere. (73) I would be thinking that something has happened maybe someone we knew was ill or injured (74) Make sure something hasn't happened, and that this was the reason why they didn't wake me. (105) It is no good jumping to conclusions or the worst possible conclusion about it all. I need to hear what my husband has too say before I react or respond at all. (127) Because I know that there would be a reason why he acted like that (137) because i cannot react to the situation without having being told the full story. (154) It could be an important issue he is attending to - without the full story I dont think over reacting helps any situation (158) I often slow down my emotional reaction until I fully know what is happening. (167) Because he wouldn’t know that those were my expectations and I would be upset. He probably forgot to tell me or I forgot he had something on. REJECTION FRIEND (76) I would go over and have a laugh and say "Too busy to see me, huh?!?" I would know she has a good reason for it. (176) Becasue she probably has a good reason for doing what she did, and we have had much bigger problems in life and friendship. I still want her to know I'm hurt, but our friendship isn't very good with open negative feelings REJECTION FAMILY (3) I'd be upset but they'd have a good reason which I'd want to know about. Also i'd check they're ok as it would be out of character. (10) Because I know she would definitely be there if she could and there must be a more important reason for her to not attend if she said she would (11) Would understand that something came up for them. (20) Because I would assume that something is happening in their life to show disinterest in what is happening in my life (24) It's not the end of the world, life goes on. I'm sure they had a legitimate reason (66) If they were to respond this way there must have been a reason for it. If they aren't feeling up to speaking at this moment, there will probably be a better one, even if it isn't what I wanted. (72) Because it would unusual for them to not be there when they said they would unless there was a good reason (81) I would continue on with the day. Im sure they had a good reason not to be there (87) I would believe that they had a good reason in order not to show up to my event and continue on without them (94) I never assume that a family member would deliberately cancel to catch up (105) I would however know that my family member would have a good reason for not being there.. eg: sick or accident... and that it was unavoidable. (126) I would be upset but im sure it would be for a good reason (147) As I can accept there may have been a very good reason that the person could come (158) Because there must be a good reason why they cannot talk on the phone right now, and I need to know if the reason is genuine. REJECTION ROMANTIC (1) They're important to me and there is likely a reason for that response. (17) Because it is unusual behaviour and it is likely that something important has caused it (29) I would respond this way as I trust they have a reason and when they are ready they will talk to me about it (30) I would understand that there was likely to be an important reason to spend time with the person and ask more about the situation. (31) I'd leave them alone and hope they make it up to me later or at least have a good reason, if they don't I'd probably be a bit short with them. (82) It would be a mutual friend and if i wasn't invited it would be for a good reason (104) They most likely have a reason for preferring to spend the weekend with their friend, ie birthday (114) Because he might just want to watch the tv program and thats ok its not about me. (115) My partner may not feel like cuddling up or being intimate for many different reasons. They may be tired, sick or simply just not in the mood. (127) There is always a reason why people want to act the way they do</t>
  </si>
  <si>
    <t>154, 208</t>
  </si>
  <si>
    <t>CONTROL FAMILY (71) because it is how we stay close - communication. (103) Having my family member actively listen to my problems is a good thing and has a positive impact on our relationship</t>
  </si>
  <si>
    <t>(38) to maintain a good relationships REJECTION FAMILY (53) To keep a close relationship (83) Because I care about having good relationships</t>
  </si>
  <si>
    <t>(156) I cannot control whether someone continues a conversation with me, or follows me. For all I know, getting the shopping done is as important to them as it is to me. Regardless of what happens, all I can control is how I respond to things like this. CONTROL ROMANTIC (156) I can't control what people do. All I can do is control how I respond. AMBIGUOUS ROMANTIC (156) Because I cannot control what people do or say. All I can control is how I respond to the things that happen REJECTION FRIEND (43) its not up to you and its up to them and what they want to do and you can only change and focus on being the best version of your self (147) As I am a realist and know that if people do not like me or have a problem with me there is nothing I can do about it and will not lose sleep over it (156) I can't control what other people do, or who they spend their time with. All I can do is control how I respond REJECTION FAMILY (166) There is nothing I can do to change the situation so I choose to not let this interfere with enjoying the occasion. REJECTION ROMANTIC (156) I don't know what is going on in their life. Nor can I control the distractions or priorities that come up. All I can do is control how I respond REJECTION ROMANTIC (156) I don't know what they were thinking or what happened to them. All I can do is control how I respond to things.</t>
  </si>
  <si>
    <t>CONTROL FAMILY (34) Because it is respectful. (102) because it's polite (144) It is good manners and it feels good to show gratitude towards others. AMBIGUOUS FREIND (42) To be polite (47) Because it's polite to say hello and she didn't answer the phone because she was already out. No harm done. (47) Because it's polite to say hello and she didn't answer the phone because she was already out. No harm done. REJECTION FRIEND (123) I'm polite and understand that people have different needs and their life is probably busy. I would feel hurt because I'm very sensitive to rejection and would probably need to do something nice to make me feel better after</t>
  </si>
  <si>
    <t>AMBIGUOUS FAMILY (89) I would just tell them how it is but as I am already feeling stressed I would probably not start an argument and tell them I am hurt by their behaviour. I would take this incident on board and be aware of this when I feel like speaking to someone in the future. (120) I would probably tell them don't worry about it and end the conversation. I wouldn't rush to go to them for support in the future. (67) Because if they choose to do that I will leave them to their choice. However, I probably will not ask them again unless I get a good explanation. (120) I wouldn't go out of my way to contact them in future but I would continue to behave in what I would consider respectful and say hi if I passed them again.</t>
  </si>
  <si>
    <t>CONTROL FAMILY (131) I would probably be quite understanding as I know how hard it is to make time to for phone calls myself. I don't really get angry. (151) This is not a scenario that would elicit a negative emotional response in me. I would have loved the conversation I had, and regularly arrange time to speak to my loved ones when I am able to give them 100% of me, because I feel that is what they deserve. CONTROL ROMANTIC (1) Everyone needs a sleep in sometimes. (11) As it was a surprise they did not know about my plans. (23) Because I'm excited to go out but respect my partner's need for rest and recovery (after all, it may not have been a slow week at work for them). Also, I didn't really tell them what I had planned so I can't expect them to meet expectations they weren't aware of. (29) I had not told my partner plans before hand so I can not be angry that they slept in, they did agree to do something so I would be happy about that. (31) Because they've had a long week as well, they might just need a sleep in to recharge, plus I can get overly excited about things easily. (40) Everyone needs space (65) I've just now given them this plan so I'm helping them to be as ready and prepared as I am (73) I would think that my partner has been working hard and is tired (84) He was probably just tired and needed a little extra time. (100) In case they are tired from a sickness/illness and allow them time to get ready (140) Because our lives are busy and 1:1 time doesn't happen very often (144) They asked me a question about what I wanted to do, so I answered it. It is considerate to consider that they want to do too. (148) because i understand that he works until late at night so needs to sleep in longer (153) They work hard and deserve to sleep in on the weekend (154) I would fee bad because he may have had a big week and needed the rest but at the same time it would be great to do things together. No point being angry or anything else because someone is sleeping (164) to be positive and cherry and start the fun weekend happy, i'm sure their just tired and will be excited once they are up. (172) Because this is an non issue. My partner did not know about my plans for the weekend prior to the start of said weekend. It would be irrational for me to get upset over something they had no idea about. They were not resistant to the ideas put forward, which is actually pretty understanding, given the short notice. AMBIGUOUS FRIEND (26) People, even my close friends, are able to make their own choices (27) My friend is allowed to do whatever they want. She obviously had plans. (29) My friends are entitled to hang out with other people. I can not imagine my friend would not allow me to join them. I would respond this way because I can not put thoughts and actions into my friends head. They are not at fault. I choose to go out without knowing what they were doing. (30) Realise that I am not the only friend of my friend. Respect that my friend has the right to have other friends.  I do not have a monopoly on her friendship. (50) I know my good friends would never intentionally ignore me. Any lesser known acquaintances may not be in the mood for speaking to me - I can relate to this as I have often felt that way about others. (70) Because I don't see my friends as belonging to me or them choosing a different friend as choosing 'better' than me. (102) If someone has plans with someone else i do not expect them to answer their phone (103) As everyone has more than 1 friend so conflicting plans are bound to happy (105) My friend has every right to have other friends to spend time with. She didn't get my call and most likely didn't even know I wanted time with her! so  want her to know I am happy she is happy spending time with her friend and that i too want to spend time with her when she is free next. (121) I wouldn't expect a friend to be available at short notice to do something at the weekend. If she didn't answer the phone she was clearly busy and already had something planned. (126) if they dont wanna hang out thats cool. Not going to force anyone. Because theres no point trying to change someone elses mind. (138) My friend is entitled to have a life of her own and hang out with freinds of her own, I would still feel a little bit upset becasue she did not invite me. (141) My friend probably had just made plans with another friend before speaking with me. She is allowed more than one friend, (142) because my friend is aloud to spend time with other people and we didnt have plans to do anything it was just my thought that i wanted to action. (151) Because I'm not the only person in my friend's life. She didn't answer the call because she probably didn't hear it ringing due to laughing and having a good time. (156) It was a spur of the moment suggestion, and as such, I cannot expect others to sit around waiting for me to decide if I want to do something with them. We all have our own lives, and things that we like to do, other friends, etc. (160) Because I understand life is busy and people get caught up with other things (172) To avoid making my friend feel awkward. As much as I would like to hangout with them, they are entitled to have and hangout with friends of their own. Besides, I only wanted to hangout with them as an afterthought. I cannot hold their plans against them. AMBIGUOUS FAMILY (2) Importance of honesty when communicating respect for each other (32) It would depend which family member it was and it would vary my level of directness. If it was my husband, I'd be very direct and would probably get more irritated. I'd tell me exactly how the situation was making me feel. I wouldn't get angry, just make a point of telling how it makes me feel. He'd usually respond with an apology or if it was no longer a good time for him to talk, then he'd tell me and I'd respect that but request that he make time to hear my thoughts later. I'd hold him to that promise. If it was my mother I appreciate she needs a different approach. Although she genuinely shows great interest in my life, she has a lot of stressors in own her life and a great need to debrief and offload her issues. I have long accepted that she will often not ask about me until much later in the conversation. However, when she does she noramlly gives me her attention. Therefore I'm certain then that should she appear not to be listening to me as in this scenario; then I would see it as unusual for her and therefore give her the benefit of the doubt. I'd ask something along the lines of "Is it no longer a good time to talk to you?" This would serve as a prompt as to her thoughtless behaviour and we'd be able to sort things out from there. (52) Because I didn't expect them to sit by the phone and answer straight away.  When they get my message they will call back.(83) Sometimes life happens and I can't expect them to drop everything for me. They will call back when they are free (96) I understand people have busy lives (100) It sounds like they may have other more urgent concerns to deal with (103) Everyone has busy lifes (104) I understand that my sister has a busy schedule and would answer if she could. (105) I would leave a message on there phone saying "hi, oh I am sorry we missed each other, I was so looking forward to talking to you. I understand how time can get away from us all though, but i hope you are going ok? I want them too know how I am feeling, cause i am disappointed. but anything could have happened that caused them to not be able to pick up the phone. I am not going to assume it was for a hurtful reason that they didnt pick up. i will assume they are very busy and either something important came up or maybe they are sick or very tired. I have the philosophy that all humans are weak at some time and all humans need a bit of grace given. (113) Things can rapidly change or he can forget. I'm forgetting often myself or change plans. (126) I wouldnt tell them straight away cause they may of been having a bad day. Or something may of come up. But if it keeps happening then I would just tell them how i feel (147) People are busy in the 21st century and I do not expect anything from others that they are not able to give (151) I would be upset, but I also know that this person finds it difficult to 'unplug' and think of things outside of himself. I wouldn't take it personally, even though it still would upset me. AMBIGUOUS ROMANTIC (7) because he is doing something else and I would leave him to do what he is doing until he is ready to spend time with me. I dont see this as anything personal. He has his own thoughts and feelings and things he is doing and thinking about (19) You have to at least ask them first, your partner cannot be a mind reader. They probably think they are doing nothing wrong (20) Because it could be important or urgent (33) actions can't always be reciprocated. I can always ask my partner if I want intimacy (41) Because conflict is something to work through by understanding both individual's perception and desires in an situation (66) I'd respond this way as in the scenario there was no indication I had asked her to keep the day free. I had made the assumption she would be free and got my hopes up, when it was apparent she had plans. It was my fault for not communicating so any other course of action would be unfair to her, even if my emotions told a different story. (80) Because I never brought the idea up with my partner beforehand, so they had no idea I even wanted to spend the weekend together in the first place. It's unfair to assume they could just read my mind, and unfair of me to assume they don't have a life of their own to live, even if it's without me at times. (82) He is probably stressed and not in the mood (86) They're probably busy, not feeling up to it, tired... an assortment of things, but I wouldn't want to miss out so I'd go alone. (91) Seeing the situation from their perspective. (95) Because I didn't ask them beforehand to make plans (106) My partner's a real live human being. Being a partner is about making plans together, not telling someone on the weekend that you have made a plan for them, as if they are an infant or mentally disabled. If someone was treating me like I didn't deserve to be involved in planning I'd go out early in the morning as well. (108) I would be annoyed that my partner hadn't thought about me first as I was thinking about spending time with him. However, I wouldn't get completely mad as I would remind myself he didn't know of these plans previously and he may have had something he wanted to get done. I may text or call him to see when he would be free so we could spend time together after he was finished with whatever he was doing. (123) I didn't tell them to wait around for me beforehand, I wouldn't expect them to notify me as soon as they get up. I would feel sad that I couldn't hang out with them, but it's kinda on me for not planning ahead. (142) i would express my upset with them for the lack of communication he would not be aware of what i had been planning just as much as he didn't know what i had planned . (148) because we all get caught up in our phones and it is easy to be distracted (156) I would talk to them, and let them know that I had something planned. Though let the know that I wasn't upset about them doing something else, as I may not have let them know something was being planned in this example. (157) They are doing something that is currently occupying them, if it was that important I would verbally speak. (160) They are obviously busy and they will give me attention when they aren't (167) Because he wouldn’t know that those were my expectations and I would be upset. He probably forgot to tell me or I forgot he had something on. (176) Becasue he rarely doesn't want sex... but sometimes he gets fixated by memes. And I love him and I know he loves me too, but he can say no if he isn't feeling like it, I'de just like a clear no so I don't feel like he is ignoring me. Also we always make dumb jokes, and that is a pretty good joke. REJECTION FRIEND (29) I am a relaxed person and if my friend has a problem with me they will talk to me when they are ready, if not I do not need drama in my life. (50) I would respect the persons decision to only spend time with their close friends however I would feel rejected, awkward and inadequate with the blatant rejection from them. (52) There is nothing worse than being lied too.  I would have preferred my friend be honest with me.  Once again they are entitled to spend time with whomever they wish, but being honest would have been a better approach. (58) Ultimately, if they view the friendship differently, or too much time has passed since we were close, then I understand their decision. (104) Asides from being a little hurt, they may have something drastic going on in their life. (122) Although I would feel a slight amount of rejection, I would respect and understand that point and move on. (123) I'm polite and understand that people have different needs and their life is probably busy. I would feel hurt because I'm very sensitive to rejection and would probably need to do something nice to make me feel better after (151) I would get on with life. We are all busy people and have limited time resources so I would understand that it wasn't about me personally and this person was just being honest. (156) We all have our own lives, and I don't know what is going on in that person's life that only allows them time for their "close friends". I would let them know that it would still be good to catch up some other time. (170) After all we were friends and people experience range of things as we grow older, these experiences affect us in many ways. REJECTION FAMILY (7) I can't change or do anything about what is happening so I would accept it in this circumstance. I would feel a bit disappointed after I was looking forward to talking to them however clearly something has come up for them right now, and we all get busy and caught up from time to time. (16) things come up in people's lives and they need to work through them (39) because its not always about me other people have lives as well and we all have turns at being strung out (54) something might be happening in their life that is upsetting them and they made need space (87) Because I understand that life can sometimes get in the way of things (104) My mother is probably overwhelmed with the stress of looking after everything at home. (106) If they can't talk right now, they need to concentrate on what they're doing at the time. Extending the conversation would be rude.  (149) I would want to ensure they know that I felt upset and believe it is important to keep commitments but I would also want to be understanding to the fact that things change without your control and life is busy REJECTION ROMANTIC (6) Because he didn't know I had anything planned so it wasn't his fault (7) I would understand that like me, my partner has made plans for the weekend. I would understand I didnt make a time or talk to my partner about my assumptions that I would spend the weekend with them. I can't just assume they wil spend their weekend with me if I haven't asked what the are doing.I would proably feel a bit rejected but I would know that its my fault this situation arrose as I made an assumption (10) Everyone needs space sometimes and I want to respect their wishes (11) Not reasonable for me to interupt them. (24) I'm sometimes needy. People have a right to say no. (25) They didnt' say you smelt or they dont love you, just not in the mood - it happens (27) I would say that I was hoping to do something, but thats ok, they had made other plans, and I hadnt told him about mine earlier (33) It is unfair to ask my partner to do things that I planned without her consent. (37) He may not have been aware of my expectations. If we discuss the problem, he may be able to explain his reasons. (40) Because maybe he has a bad day (41) I should have prepped him earlier before I built up my hopes, this needed better communication. I like to be honest with Dan and tell him when I don't like an idea, but also make it really clear that I am willing to do what he wants because his happiness is important to me (43) It was poor planning and they also need time with friends esp if we spend all the time together. You have to keep friends and grow relationships (45) this is what they have asked for and it is a reasonable request (46) Fully understand. We have been in similar situations before and it's all part of life. (50) If I really wanted to spend time with my partner that weekend I should have checked in sooner to see if they had any plans or to advise of my intentions for the weekend. My partner is not a mind reader and can't be expected to be available at the drop of a hat for my plans. (52) I would never want anyone to spend time with me if they feel they don't want too.  Everyone is entitled to spend time with who they wish. (54) Because sometimes we all feel this way (55) Everybody needs space from time to time (62) I generally don't enter into conflict and assume my partner just needed some space as we all do sometimes (63) I've learnt that his need for time by himself is not personal (he is an introvert) and if I give him space he can be present with me. Huffing and making it about me just serves to knock me off centre and is pretty indulgent and disrespectful to him. Plus the outcome is obviously better - I get to do the things I need to, he gets the space he needs and then we connect when he is ready and he can be present with me. Win-win. (64) I'm respectful that people need to work through issues/problems at their own rate and some like to share while they're working it through and others prefer to work it out in their own mind.  I'm very self sufficient so would be fine going about doing something by myself. (66) This happens regularly for both of us, and sometimes I also need my space. By being open and upfront and it going both ways, we can make sure we get both our private recharge time and also time together as a couple. It is healthy for her to communicate what she needs so I wouldn't mind at all. (73) I would think that she was just not in the mood maybe another time (74) Allowing them time to work through their feelings, and to communicate what's wrong without reacting (79) A relationship is about two people not one. Shouldnt make your partner feel rejected or insecure. (80) Because I understand and respect the fact my partner has every right not to engage in any intimate activity they don't want to. (84) I would respect his wishes as I feel everyone has the right to time out. (86) They've asked me to, I wouldn't want to start a fight over not leaving them alone. When they're ready to talk I'd see what was bothering them. (91) Seems like a very reasonable and mature response if that is their need. I would go and engage myself in other activities (93) I would tell them i have organised something, If the answer was still the same, i would respect their decision. (100) It is likely they have had a bad day or are trying to deal with an issue that they need full separate concentration for. (103) Everybody needs their own time (106)  I would expect the same from them. Neither of us are at meant to be at each other's beck and call, nor disinterested in the other's life. (119) be confused but respect their wisha nd give them space (120) To see if I can help and make sure they know how I am feeling but respect their wishes and leave them be to work out their problem. (123) I need a lot of time to myself, too. I understand completely. If I'm in a relationship with someone I expect them to be able to talk with me if there's an issue in our relationship, and I would trust them to do so. Sometimes you just need some alone time to figure stuff out. (125) I would understand that my partner is allowed to spend time with friends but I would explain that I was upset but I understand (128) I don't know what is going on in their mind. There are times when I need space to think, why not others. (129) Because it allows them to process what they need to process and talk to me when they are ready. (139) I would expect the same in return (141) Sometimes we aren't in the mood - at all times - just because i am doesn't mean i should assume they are. (147) My partner may have needed space and some time with friends or needed distance from me (148) because we are both studying at the moment and often need to tell each other we need time alone to get work finished (152) My partner has just asked for quiet time and I would expect us to talk about it later. (154) He asked for space, he is entitled to it. Obviously something is on his mind that he doesnt wish to discuss and needs space. (155) i would respect my partners agency  and right to consent to affection and intimacy and would try not to take it personally (159) Obviously there is something happening, and partner doesn't want to explain everything. Best not to have an angry argument at beginning of weekend. There could be an explanation - such as friend in trouble - or it could be a bigger relationship issue. Either way, would prefer not to react angrily straight away out of hurt. (160) Because I didn't tell them until the day I wanted to spend time with them - I should have checked they were free first (163) no point pushing further if they are not ready (166) I respect her wishes because she means everything to me. (167) Because we are very open about our needs and responsive to each other. If he doesn’t feel like being intimate then he doesn’t have to. And more than likely, he would be happy to give me a kiss knowing that I’m not expecting anything more than that. (168) If we hadn't previously agreed to be spending the time together he may have made other plans that I wasn't aware of (169) Theres no point forcing them into something 'in the moment' but later I might tell them so that if the same thing happens in reverse, they understand its not just me being awful (170) If i am fair with my partner than I would like them treat me fairly as well and respect our mutual decision.  (114) Because he might just want to watch the tv program and thats ok its not about me. (35) we often let the other go first, then make counter suggestions, he asked so he suggests first (66) I would respond this way as my time is valuable, and it is up to the other party to put value on me and my time by responding. If they don't, then I wouldn't want to push the point any further. There may also be other factors going on in their life I am not aware of, so rather than pushing the point, if they didn't reply I'd simply leave it and move on. (35) we both deal with busy lives and a big time difference in locations, boys aren't good at multi-tasking hehe, and we can chat later (120) I wouldn't go out of my way to contact them in future but I would continue to behave in what I would consider respectful and say hi if I passed them again.</t>
  </si>
  <si>
    <t>109, 154</t>
  </si>
  <si>
    <t xml:space="preserve">This is hard for me to imagine as I generally don't miss people. I may take it personally, but it would really depend on the relationship we had in the past. Generally, I don't think I would be too upset. They have to be a dick to say something like that. I don't have too much time for people. Especially ones like that. To be honest, in real life, it would be more likely to be me saying I didn't want to catch up, but I would find a better reason. </t>
  </si>
  <si>
    <t xml:space="preserve">(6) but is also very busy so for the most part I would assume she had a lot to do. CONTROL FAMILY (95) Because we understand that both of us are busy CONTROL ROMANTIC (140) Because our lives are busy and 1:1 time doesn't happen very often AMBIGUOUS FRIEND (3) I'd just think they were busy but would say HI. I wouldn't take it personally. (5) I wouldn't worry, they may be busy with work or family. AMBIGUOUS ROMANTIC (92) I'd leave them be, obviously they are engaged with something that interests them. REJECTION FRIEND (24) People can be busy. Even if that's not the truth, no need to press. I'm sure they have their reasons. (112) Because we aren't close and I know they probably have more important people to see considering their busy schedule. (113) People separated by time losing connections plus everybody have own busy life. (123) I'm polite and understand that people have different needs and their life is probably busy. I would feel hurt because I'm very sensitive to rejection and would probably need to do something nice to make me feel better after (151) I would get on with life. We are all busy people and have limited time resources so I would understand that it wasn't about me personally and this person was just being honest. (159) Because it's true - and life is busy with family, friends and work. Sometimes we simply don't have enough time to spend time with people outside our family and closest friends. (161) Nothing. The friend was busy. Fair enough. (163) I am busy too.  REJECTION FAMILY (16) arrange another time to speak, they may be busy (19) Theres no need to worry at that particular time, you are both already pretty busy living your own lives. They only cancelled once just try again for another time (37) People get busy. Family can be complicated. I can express my feelings and also give them a chance to express what had caused the change of plans. (43) We are all busy and things change and you need to adapt and ring them another time or send a text (67) They were busy when they didn't expect to be. I don't need to hold it against them. However, I might wait for them to ring me next. (88) People genuinely have lots on. Life gets in the way, I feel no malice (108) I would be a little disappointed that my family member had not taken this scheduled time as importantly as I had. However, I would not be angry at them and just arrange another time with them later as I realise we all have busy lives and can forget things. (113) Everybody have own busy life with ups and downs. (114) Becuase they are just busy on the phone. (118) Nothing. Everyone gets busy. Text later and arrange another time that works. (132) They were busy (146) I wouldn't do anything- maybe ring back at a later time because something was clearly going on for them at that time that meant they couldn't talk. </t>
  </si>
  <si>
    <t xml:space="preserve">AMBIGUOUS FAMILY (33) I am a loner and I like my privacy. (62) I know my family members well and I could probably deal with my situation without their input (131) This is hard for me to imagine as I generally don't miss people. I may take it personally, but it would really depend on the relationship we had in the past. Generally, I don't think I would be too upset. They have to be a dick to say something like that. I don't have too much time for people. Especially ones like that. To be honest, in real life, it would be more likely to be me saying I didn't want to catch up, but I would find a better reason. </t>
  </si>
  <si>
    <t xml:space="preserve">AMBIGUOUS FAMILY (18) The behaviour appears rude but they are family so I'd give them an opportunity to talk when they weren't so busy. (130) Because it is rude not to concentrate and listen and return the favour of listening and caring. AMBIGUOUS ROMANTIC (89) Because it is very rude behaviour and would indicate that they do not share my value for the relationship or expectations. (130) Because they are being rude and should give me the intimacy I desire. (162) Because my partner did not have enough courtesy to let me know that they were going out. REJECTION FRIEND (9) i would approach them and tell them how rude they are and why they needed to lie when they could of just said they already had plans (47) Because they are obviously rude and highly inconsiderate to saying something that horrible (79) No need for a friend to ignore you and roll their eyes, obviously not a friend (93) Although not a horrible thing to do, it is rude and therefore, i wouldnt want to be in contact with this person. (96) Because they are being rude (141) It is rude of the person to act that way - friend or no friend. (145) That's extremely unacceptable and rude behaviour for anyone, let alone a friend. (96) I would be like " theres no reason to be that rude" then probably hang up (100) As it was a fairly thoughtless way to respond and family member has historically been like this REJECTION FAMILY (141) A special occasion and invite went just to them, it is rude not to turn on when someone depends on you (144) I would point out how rude it is to sigh and to abruptly dismiss someone. I would remind them that I am experiencing a significant amount of stress and that I would appreciate some support. I would probably point out that I have never dismissed them in a moment of need. I would let them know that my feelings were hurt. (148) I would say how rude that is and tell them they need to consider how their words and actions can hurt people REJECTION ROMANTIC (95) Would find it rude that they are on there phone (140) Point out that they are being rude. (131) This is hard for me to imagine as I generally don't miss people. I may take it personally, but it would really depend on the relationship we had in the past. Generally, I don't think I would be too upset. They have to be a dick to say something like that. I don't have too much time for people. Especially ones like that. To be honest, in real life, it would be more likely to be me saying I didn't want to catch up, but I would find a better reason. </t>
  </si>
  <si>
    <t>141, 218</t>
  </si>
  <si>
    <t>AMBIGUOUS FAMILY (110) because although it isnt ideal, life is busy and there are much more important things to worry about (176) Becasue she probably has a good reason for doing what she did, and we have had much bigger problems in life and friendship. I still want her to know I'm hurt, but our friendship isn't very good with open negative feelings</t>
  </si>
  <si>
    <t>30, 98, 159</t>
  </si>
  <si>
    <t>CONTROL FAMILY (138) I would just stop sharing or feel a bit frustrated and react to my sister and feel let down by the person. AMBIGUOUS FAMILY (27) I would be upset and let down. REJECTION FAMILY (63) I would in the moment compartmentalise my feelings of let down and disappointment so I could enjoy the event and then later would take some time to process my disappointment through fully acknowledging it and then allowing the emotional energy to move through my body and breathing techniques. I may also note my feelings of disappointment / let down to the person - but only when I had fully worked through it myself (83) It would be important to me to have my family there and I would feel let down if they did not attend (89) I would ask the person why they did that and give them a chance to explain. I would resign myself to the fact that people are not perfect and sometimes let you down. (115) I would respond this way because it has happened many times before and I would feel let down and like I was worthless. (150) Id be slightly let down but I would just think they had something come up</t>
  </si>
  <si>
    <t>be a bit miffed. perhaps they could have pre warned me</t>
  </si>
  <si>
    <t>AMBIGUOUS FRIEND (18) I would feel disappointed and a little hurt AMBIGUOUS FAMILY (59) I would be curious about why he was late ... I would feel disappointed that he would miss such an important occasion for me; and I would feel that there was no one to witness my BIG event. (140) Because I wanted someone special with me to celebrate my achievement. AMBIGUOUS ROMANTIC (9) because i would be very disappointed (32) This is a little difficult for me to imagine as I have had the same partner for 20 years and we live together so it would be hard to not know eachother's movements. If I think back to our pre-living together days, then once again this would not have happened. Therefore my response is somewhat hypothetical. I think I'd be hurt because it signal to me that perhaps he didn't prioritise me to the same extent as I did. Then again, perhpas I could have communicated my ideas earlier than the morning in question. This would have given him an opportunity to share his plans and ideas. I would have felt secure enough to express my disappointment when I finally spoke to him; but probably woul dhave moved on pretty quick and suggested locking in another time to do my suggestions.....perhaps the next day. (96) I had been looking forward to this all week (103) I would be disappointed that I wasnt kept in the loop (138) I would call him and ask him where he is and why did he leave without telling me. I would also share how dissapointed I am with the whole thing. If it was an emergency he should tell me and if it is not an emergengy then he doesnt love me enough. I would cancel my planning for the day with him. (171) I’d be disappointed and either sulk or contact my partner about where they were and making plans REJECTION FRIEND (15) I would feel disappointed and a bit upset but not angry and i know making them feel guilty or angry wont change the situation. It wont make me or them feel good so id be polite and wish them all the best. I have better things to do with my time than chase people who don't want to spend time with me. (85) Because I am disappointed in her reaction (94) I wouldn’t respond as some ppl value and can manage a smaller circle of close relationships.. I’d be a little disappointed but would understand (171) I’d feel disappointed and rejected (174) Time for me to regroup after the disappointment. REJECTION FAMILY (2) Ask why unable to commit to set appointment &amp; express disappointment make an alternative arrangement get them to mayb call &amp; take rsponsibility (6) Because I'd be disappointed but there's no point in creating a fight. (7) I can't change or do anything about what is happening so I would accept it in this circumstance. I would feel a bit disappointed after I was looking forward to talking to them however clearly something has come up for them right now, and we all get busy and caught up from time to time. (9) because i would be disappointed and upset by them (24) Be quite disappointed, go "aww man", continue with celebrations as planned (32) I'd feel very disappointed but I would accept it. (34) I would have a think about my anger and why I am feeling that way, most likely disappointed, and follow up with them afterward to express my disappointment and hope for an explanation and apology. (46) I'd be angry and upset if they didn't have a good reason for not showing up. I clearly only had one spot for a family member and I really wanted them to be there. (57) because i really wanted them to be there. (63) I would in the moment compartmentalise my feelings of let down and disappointment so I could enjoy the event and then later would take some time to process my disappointment through fully acknowledging it and then allowing the emotional energy to move through my body and breathing techniques. I may also note my feelings of disappointment / let down to the person - but only when I had fully worked through it myself (69) disappointed but call back another time (83) I would be disappointed and I would let my family member know I was upset (91) Slightly disappointed, but accept the fact that that is the current situation and then move on. (95) I would txt back and ask why they aren't coming, I would be disappointed that my family member wasn't there. (103) Reply with "No problems hope everything is OK" . Then hold my anger and disappointment until it fades away (105) I would call them straight away and ask why they were not there and say that I was disappointed but that i loved them and was thinking of them (108) I would be a little disappointed that my family member had not taken this scheduled time as importantly as I had. However, I would not be angry at them and just arrange another time with them later as I realise we all have busy lives and can forget things. (125) I would ask why and express my anger and dissapointment immediately REJECTION ROMANTIC (26) I would tell him I was disappointed and that he hadn't mentioned this to me before now and would ask why. (41) I would be disappointed and show it. I'd propably be honest about not wanting to hang out with his friend as well, but I would do it if he liked (and with a good attitude). If he wanted to go alone, that would be fine I'd ring another friend and see if she wanted to come or just do something else I like doing alone. (50) I would be disappointed that my partner wasn't interested in spending time for me however I would accept my partners response and their desire to spend time with their friend. (85) I would say that I am disappointed and we planned to spend the weekend together (105) I would ask them if they needed some space from me? if we had spent too much time together and if they just need time out with a friend? or if something was wrong between them and I? i would tell them i was feeling disappointed and tell them the idea i had of time together and wait and see how they resond. (109) Oh, that's a shame, I was hoping for some connection. (158) I would tell her how disappointed I am and let her realise that she doesn't put me as her priority.</t>
  </si>
  <si>
    <t>just let it pass. i like to be patient</t>
  </si>
  <si>
    <t xml:space="preserve">AMBIGUOUS FAMILY (42) I’m patient and I don’t chase after people. They will call back.  </t>
  </si>
  <si>
    <t xml:space="preserve">There’s always next time. Patience. </t>
  </si>
  <si>
    <t xml:space="preserve">(38) just let it pass. i like to be patient (42) There’s always next time. Patience. </t>
  </si>
  <si>
    <t xml:space="preserve">CONTROL FAMILY (104) My dad is a humorous man (42) There’s always next time. Patience. </t>
  </si>
  <si>
    <t>93, 228</t>
  </si>
  <si>
    <t>(105) accept it. All things happen for a reason (147) I would just accept it AMBIGUOUS FRIEND (32) if they didn't respond after the second contact I'd then leave it at that and accept the outcome. (43) your friends . just move on and get in first next time (71) That is how it goes sometimes with old friends, its great catching up and you revert back for a bit but then you remember that your life has continued without them (118) No point stewing on it, doesnt make it any better AMBIGUOUS ROMANTIC (52) It is what it is is my motto (66) I'd feel a bit upset, but then process it on my own and try to leave it in the past, not take it out on her. REJECTION FRIEND (41) Accept it and remember that I have my husband, my daughter and my mum, my emotional needs are well looked after and I really enjoy my own company (43) think that you enjoyed the moment and it is their loss not yours move on with the important things in your life. Karma always catches up with these people and maybe it is for the best and you can do without them in your life right now or ever (50) I would accept the situation for what it was. (112) I wouldn't count on them contacting me back and accept that they don't want to catch up with me (127) I would probably accept what they say but be a little sad (151) This is fairly normal behaviour and so it wouldnt surprise me. So rather than get upset about it, I would choose to just accept it and get on with things. (153) Accept it and wait for them to contact me (163) It's ok REJECTION FAMILY (25) just the way it is (29) I would just accept the situation.(32) I'd feel very disappointed but I would accept it. (41) Because I've accepted that this is how dad is, it isn't really personal and even if it is it's his choice, I forgive him for being easily side tracked (50) I would be surprised and hurt and their blunt remark however, I would accept that they didn't care enough to listen to story and close off the conversation as a self preservation technique. (69) just accept the situation. They are not available at the time, so they are not available.  Try another time. Things happen (88) People genuinely have lots on. Life gets in the way, I feel no malice (143) I would accept it and be understanding REJECTION ROMANTIC (50) I would be disappointed that my partner wasn't interested in spending time for me however I would accept my partners response and their desire to spend time with their friend. (56) I would accept it and end the conversation (91) Slightly disappointed, but accept the fact that that is the current situation and then move on.(66) I would respond this way as my time is valuable, and it is up to the other party to put value on me and my time by responding. If they don't, then I wouldn't want to push the point any further. There may also be other factors going on in their life I am not aware of, so rather than pushing the point, if they didn't reply I'd simply leave it and move on.</t>
  </si>
  <si>
    <t>I would get upset and talk to them about it. Telling them how much that hurts to not be top priority. I expect my partner to want to spend most time with me.</t>
  </si>
  <si>
    <t xml:space="preserve">(17) it's important to spend time with people you love and enjoy CONTROL FAMILY (12) because keeping in contact with close family members is important (168) I think I would be really happy in this situation, seeing a loved one at an event that is important to me. AMBIGUOUS ROMANTIC (141) Time is valuable and i appreciate my partners time. i would hope he communicates with me the way i do with him. I would have spoken to him prior to the weekend to make plans instead of assuming he was free. </t>
  </si>
  <si>
    <t>(149) I would be feeling a little bit upset that we didn't get to speak for longer (16) why didn't they come and find me as it was my birthday CONTROL FAMILY (153) I may be a little upset that I had to look for them. (108) I consider my close family members and I to support each other always but especially in times of achievement. I would not do this to one of my close family members if I was expected to be at one of their events and so I would be hurt if this situation happened to me. (137) because i would rather them notify me that they cannot attend the event early on than waiting to the last minute. (143) I'd be upset that I hadn't spoken to them in a while, and didn't get the chance to catch up as planned AMBIGUOUS ROMANTIC (51) As I expect him to be considerate and also care about our weekend together. (94) My expectation hasn’t been met REJECTION FRIEND (58) I'd be a little deflated, as I was looking forward to catching up, and their reaction to seeing me did not match my expectations. (175) There may be an explanation, but they need to know it hurt me and i expect better from my friends REJECTION ROMANTIC (107) If I put that much effort in I would expect a different response from him. (145) I would get upset and talk to them about it. Telling them how much that hurts to not be top priority. I expect my partner to want to spend most time with me.</t>
  </si>
  <si>
    <t>59, 135</t>
  </si>
  <si>
    <t>AMBIGUOUS FRIEND (8) To find out where I stood in terms of our friendship (12) to see if my friend was angry at me or not (16) to confirm that there are no issues in our friendship that i'm unaware of (151) This would be highly unusual and so I would be worried more about their mental health than take it as an indication of the state of our relationship.</t>
  </si>
  <si>
    <t>AMBIGUOUS FRIEND (49) They are to busy and or not interested, if they want to talk they will call back (99) I would let it go and accept that maybe this person didn't have time for me in thier life. I wouldn't let it bother me as I would move on from the situation and not dwell on it (146) I would feel sad to realise that perhaps the freindship didn't mean as much to ther other person as much as it did to me, but I would also think about how the friendship had fallen bu the wayside already and there was probably some reason for that. I'm ok with being sad, letting it go and moving on. AMBIGUOUS ROMANTIC (58) I'd feel like I wasnt considered. That if my girlfriend knew I had the weekend off and made other plans without telling me, I'd feel like an afterthought and not a priority. (89) Because it is very rude behaviour and would indicate that they do not share my value for the relationship or expectations. REJECTION FRIEND (37) I obviously view the friendship differently to them. (55) It's very clear that he/she doesn't want to spend time with me by lying (56) Because the clearly don't want to continue a friendship (158) If i were not regarded as a close friend, why would I think he/is important? I should focus on more good friends than a bad one. (171) Because the person has said they’re not interested in a friendship REJECTION FAMILY (44) Because they have been selfish and uncaring, and do not value the relationship as much as I do (171) Given I’m feeling stressed, I may feel hurt and upset, and like nobody cares  REJECTION ROMANTIC (152) They have shown not to want to meet and, on top of that, lied about feeling that way.</t>
  </si>
  <si>
    <t>AMBIGUOUS FRIEND (100) For concern that they might not be contactable due to an accident/issue (139) I would be worried something was going on (176) If I was worried I'd text or call a mutual friend and ask if they know if that person is ok. AMBIGUOUS FAMILY (3) I'd be worried, it wouldn't be like them to do that. Or they must have a good reason. I'd just want to make sure they're ok. (6) I would be very worried because it would be unlike him to not show up or tell me he couldn't, so I would be concerned something had happened to him. (7) I would call them as my main concern is that something is wrong or something has happened. If I couldnt get through or it went to voice mail, I would leave a message saying I just wanted to check they were OK. Then id wait for the night to happen to re check in with them. (14) I would be wondering why they weren't there and want to make sure they are ok (23) I would likely feel disappointed that my family member was not there but also concerned for them. I would likely tell myself they have probably just run into a bit of trouble (e.g. traffic or getting lost) and will soon arrive, but deep down I'd be a little worried that is was a more serious misadventure. (39) because something must be wrong they just wouldn't not turn up (47) I would call and text them as I would be concerned on their safety. Have they had a car accident or similar? (51) Because I love them and want to see if they are ok (54) I would be concerned that something was wrong or had happened to them for them to not turn up (55) Want to make he/she is fine (73) I would worry that something is wrong (75) Be concerned for their welfare (86) I'd be worried about them. (112) I would worry and keep trying to contact them (117) I would be worried that something had happened to cause them to not be able to answer the phone (119) panic, worry that they have had an accident. (128) To not attend, and not text with an apology, is out of character and I would be concerned for her welfare (139) I would be worried (128) I would mostly feel very concerned as they wouldn't usually miss something like this and I would feel anxious that something was wrong. I might try and call antoher family memebr that can check that they are ok. (149) I would be concerned that something had happened to the family member or that they had forgotten (153) I would be concerned for their welfare (160) If they said they would attend and didn't, I would be worried about them (171) I’d be worried about my family member and would try to contact them or other family members (172) I would start to get worried that something had happened to them, but would be unable to avoid the idea that they may not come because of something that was a greater priority to them. AMBIGUOUS ROMANTIC (10) I would be worried about where he is, if he is ok, but also to tell him im upset that he left without telling me where he was (13) I would jump to the most negative, worrying conclusions and start to get upset, worried about what they want to talk about. (30) Concerned that there is a problem of some sort. (35) confused to the reason, worried about him REJECTION FRIEND (126) because at the end of the day its their problem. and if someone acted that way out of the blue i would be a little concerned if they were not ok. REJECTION FAMILY (14) I would be upset but also a bit worried about if they were ok (30) I would be concerned as to the reason why I received the text message, such as accident, ill health or car problems. (39) end the conversation politely and then wonder what is going on in their life for them to do that as this time, it would usually mean she is under ore stress then me at that time with one her children who have disabilities (62) not sure, but would like to check on their safety and wellbeing. I might also feel a bit hard arse if they decided just not to turn up! (128) I might be disappointed but, again, more concerned that they were okay. (146) Because life isn't perfect and often things happen that are outside out control. I would feel some concern for the family member and want to check that everything is ok. I would feel disappointed, but I'm ok with that. (155) It would be unlike them not to do what they said they would do. I would be concerned and check in with them about why and if they are ok REJECTION ROMANTIC (2) To check if anything else has happened he needs to talk about (23) My first response would be to worry. I'd ask him if he's ok or if something happened. I'd ask him to talk to me about it. If he's not ready then I'd give him some space but check in soon to make sure he's ok. (65) Firstly out of concern second response out of insecurity in relationship (87) I would be concerned that something was stressing them out (175) I would be a bit hurt but more concerned if they were okay (151) This would be highly unusual and so I would be worried more about their mental health than take it as an indication of the state of our relationship.</t>
  </si>
  <si>
    <t>102, 128, 193</t>
  </si>
  <si>
    <t xml:space="preserve">(104) We had a brief conversation and did not ignore one another, however we were here to shop not socialise (161) We were both shopping not sharing company. So we shopped (172) We were both there for a reason. While it was nice to meet them in store, we both had an agenda in the shop. It makes sense to keep the encounter brief and go about our original business. (174) Walk away. Because i'm focused on the task at hand. </t>
  </si>
  <si>
    <t>(21) be a bit miffed. perhaps they could have pre warned me</t>
  </si>
  <si>
    <t>CONTROL FAMILY (166) Communication between myself and this family member is not our strong point. AMBIGUOUS ROMANTIC (10) I would be worried about where he is, if he is ok, but also to tell him im upset that he left without telling me where he was (44) Because I would feel that they didn't communicate with me, and I would feel upset, lonely and unwanted (89) I would be really unhappy with the partner as they did not tell me what they were doing and would speak to them about it on their phone. It is not that they are necessarily doing something else, because it may be unavoidable, it would be unacceptable because we are in a relationship and should know what's happending on the weekend. The weekend is a time you anticipate spending time with your partner. (117) Because we hadnt had a discussion about our plans for the weekend - its down to a lack of communication. But I would be feeling like he was a bit thoughtless for mnot saying goodbye. (134) As I am annoyed that he didn’t tell me of his plan or include me (142) i would express my upset with them for the lack of communication he would not be aware of what i had been planning just as much as he didn't know what i had planned. (32) Because relationships are about two way communication and whilst his was non-existence; it also sounds like mine was the same. We didn't talk to eachother about our plans prior to the weekend. Maybe he had a pre-booked engagement or a work committment? I'd give him the benefit of the doubt and forgive. However, I'd make sure he knew I was disappointed first! Ultimately, I'd feel secure that he didn't mean to intentionally hurt me.</t>
  </si>
  <si>
    <t xml:space="preserve">AMBIGUOUS FRIEND (149) I wouldn't want to pester them as I would feel they are busy, forgot or meeting up isn't a top priority for them (169) I wouldn't write again. I would figure they probably were just too busy with their family to catch up. I wouldn't feel great but recognise that this is how people are (172) I would start to get worried that something had happened to them, but would be unable to avoid the idea that they may not come because of something that was a greater priority to them. REJECTION FAMILY (112) I would get angry and think they they are prioritizing someone else (145) I would get upset and talk to them about it. Telling them how much that hurts to not be top priority. I expect my partner to want to spend most time with me. (32) This is a little difficult for me to imagine as I have had the same partner for 20 years and we live together so it would be hard to not know eachother's movements. If I think back to our pre-living together days, then once again this would not have happened. Therefore my response is somewhat hypothetical. I think I'd be hurt because it signal to me that perhaps he didn't prioritise me to the same extent as I did. Then again, perhpas I could have communicated my ideas earlier than the morning in question. This would have given him an opportunity to share his plans and ideas. I would have felt secure enough to express my disappointment when I finally spoke to him; but probably woul dhave moved on pretty quick and suggested locking in another time to do my suggestions.....perhaps the next day. </t>
  </si>
  <si>
    <t>96, 106, 135, 152, 177</t>
  </si>
  <si>
    <t>(23) Because I love spending quality time with my loved ones. (93) Because i respect them and the time they spent with me (123) I love my friends (126) i would be happy and cherish this friend. Because they are a good friend CONTROL FAMILY (37) I am confused by this scenario as it seems to be a very positive interaction. I would feel validated and loved by my family. (51) Because I love and admire them. (129) Because I'd feel supported and loved. (159) Because I love them and they've made the effort to come. (168) I care for them, and feel special that they attended. (176) Becasue I love her and I am happy she is here on my special day. And she is getting a bit old so she would need a seat. CONTROL ROMANTIC (7) My partner cares about me and I care about them and love sharing things with them (10) Because I love him (17) Because we love each other and enjoy being close (18) Because I love being in their company and enjoy every moment we are together. (26) Because I love him and would welcome this attention. (43) I love and care for them (51) Because I love them (103) As i love her (108) Because I love my partner and I would take his response as a positive action showing he loves me too.(117) because they made a deliberate attempt to welcome me home, show love and acceptance and support (125) because it was a kind action (127) Because I know that they're acting out of love (130) Because it is what I would expect and feels nice to be intimate and loved (165) Cuz I love him and I want him to know how much it meant to me that he do what he did (166) I love her and I know that she likes romantic attention. (171) My partner has responded to me and given me attention AMBIGUOUS ROMANTIC (28) I have respect for their feelings and our relationship (123) I would call them, find out where they are and ask if they'd like to do something at some point. I'd then make it a habit to ask them what they're doing that day when I want to hang out w them, or ask them every day tbh because they're my partner and I love them (176) Becasue he rarely doesn't want sex... but sometimes he gets fixated by memes. And I love him and I know he loves me too, but he can say no if he isn't feeling like it, I'de just like a clear no so I don't feel like he is ignoring me. Also we always make dumb jokes, and that is a pretty good joke. REJECTION FAMILY (51) I love and respect them and hurts me to not feel respected by them (85) Because I care for them and don't want them to be hurt, they mostly come to these event for support. (151) Because I know this person loves me and would never deliberately redirect the conversation in that way. (164) because i know they love and care for me and are not being malicious toward me. REJECTION ROMANTIC (51) I care and love them (67) Because I cared if there was something troubling them (75) Because they are very dear to me (84) My husband is a caring and considerate person and I would be more concerned than upset if this situation was to arise. (155) It is part of being a loving and receptive partner (176) Becasue she probably has a good reason for doing what she did, and we have had much bigger problems in life and friendship. I still want her to know I'm hurt, but our friendship isn't very good with open negative feelings (158) I would cry knowing that there is someone who still care about me. Because I could feel their warmth.</t>
  </si>
  <si>
    <t>Intent to be patient</t>
  </si>
  <si>
    <t>CONTROL ROMANTIC (138) I would be irritated and say, so you dont know me enough to plan things for us, or does it have to be me all the time? AMBIGUOUS FRIEND (127) I would probably message them and ask if they had a good time and say that I had tried to orgagnise a catch up. Because I would be a little hurt (70) Leave a message saying 'called as we'd arranged, you're obviously busy. Talk later. (120) I would probably tell them don't worry about it and end the conversation. I wouldn't rush to go to them for support in the future. AMBIGUOUS ROMANTIC (100) Make a sarcastic remark about excessive use of electronic devices (122) I would pull away and perhaps say something sarcastic under my breath or just pull away and brood for a while and leave the room. REJECTION FRIEND (110) I would go home - feeling very upset.  I would probably text them about it most likely something passive aggressive REJECTION FAMILY (27) I would likely say, well fine then, I will remember that ! REJECTION ROMANTIC (59) I would be very angry and I would withdraw from him and "spit out" snide remarks all weekend, and into the next week. (96) Tell them to go to ell</t>
  </si>
  <si>
    <t>(16) hesitate to respond</t>
  </si>
  <si>
    <t>Communicate feelings and needs</t>
  </si>
  <si>
    <t>Accuse other of being busy and suggest to speak later</t>
  </si>
  <si>
    <t>Remind other about their responsibiities to them</t>
  </si>
  <si>
    <t>(9) tell them if they are busy i can speak to them another time
(18) I'd be somewhat annoyed but I'd say if they're busy we could continue the discussion at another time.
(68) I will say, it seems to me that you are busy now let me call you back later. Because most of the time they will start paying attention when I do that.
(70) Leave a message saying 'called as we'd arranged, you're obviously busy. Talk later.</t>
  </si>
  <si>
    <t>Point out what they have done for the other</t>
  </si>
  <si>
    <t xml:space="preserve">(155) I would tell them that i was upset that they were not really listening and ask if maybe we should talk another time. Depending on how annoyed i was i might point out that i had listened to them </t>
  </si>
  <si>
    <t>Tell them to do what you want in a joking way</t>
  </si>
  <si>
    <t>(175) I would tell them to listen to me jokingly</t>
  </si>
  <si>
    <t>Question why undesired behaviour occurred</t>
  </si>
  <si>
    <t xml:space="preserve">CONTROL ROMANTIC (72) Are you sure that you want to do this? I was hoping that we could have fun and spend sometime together so I hope your okay with that. (109) I think I would say I was upset. (118) Want to explain to them how annoyed I was and why (123) I would give em a kiss and tell them to get back on the phone!! You can't just disappear like that without saying anything omg!! But also I'd tell them they're cute and I love them first (135) Try to talk to my partner about how I fell. See if there is anything upsetting him AMBIGUOUS FAMILY (4) I would leave message detailing how much i miss them and how sad i am feeling that we have missed talking (105) I would leave a message on there phone saying "hi, oh I am sorry we missed each other, I was so looking forward to talking to you. I understand how time can get away from us all though, but i hope you are going ok? (127) I would talk to them later about how I felt in that situation (145) I would sulk until he asked what is wrong. Then I would tell him that I felt hurt. Or I would tell him straight away but struggle to find the desire for intimacy after that point. (163) tell him that I am upset REJECTION FAMILY (35) send an electronic message to say sorry they couldn't make it and a bit upset they couldn't let me know earlier than on th day (83) I would be disappointed and I would let my family member know I was upset (105) I would call them straight away and ask why they were not there and say that I was disappointed but that i loved them and was thinking of them (109) I think I would let them know I was upset. (110) I would say somthing then and there - possibly about how I barely ask for any support from my family so to think the one time I do to be so dismissed really sucks. (149) I would communicate that I was upset that they had not kept the time free but I would also ask when we could speak next REJECTION ROMANTIC (13) Get upset and go do something by myself. Later I would try talk to him about it to explain my feelings. (86) I would say that I am disappointed and we planned to spend the weekend together (89) I would ask why they do not feel like that gesture at that time: is it because there is an attraction issue? I would ask them to be more sensitive to me in the way they communciate such things. (99) I would have an argument with my partner and tell him how I feel about the situation. I would want the issue to be resolved before leaving (107) I would be cranky and tell him how cranky I was (109) Oh, that's a shame, I was hoping for some connection. (125) I would understand that my partner is allowed to spend time with friends but I would explain that I was upset but I understand (135) Try to comminucate my feelings to my partner in a calm manner (142) I would try and get him to communicate his reasons with me first, and explain to him how he makes me feel by saying that to me without explanation (145) I would get upset and talk to them about it. Telling them how much that hurts to not be top priority. (158) I would tell her how disappointed I am and let her realise that she doesn't put me as her priority. (168) I'd likely be upset with my partner, and explain to him why (138) I would call him and ask him where he is and why did he leave without telling me. I would also share how dissapointed I am with the whole thing. If it was an emergency he should tell me and if it is not an emergengy then he doesnt love me enough. I would cancel my planning for the day with him. (110) I would say somthing then and there - possibly about how I barely ask for any support from my family so to think the one time I do to be so dismissed really sucks. (123) I would absolutely talk to them about it, explain that if they are too stressed to hear me out that's fine but they need to tell me that straight up instead of brushing me off. I would tell them it hurts and it's disrespectful and emotional labour needs to be shared, not shunted off to other people and then ignored!! </t>
  </si>
  <si>
    <t xml:space="preserve">(15) I would write back and ask why they could not make it and why they could let me know earlier (60) Say "ok and ask them why they don't want o talk about it" (68) Call them an find out why they did not show up. (76) I would be mildly offended. And curious as to what was making them want to opt out of that conversation. I would ask that question and probably retort that I'd just listened to all their stuff. But I'd also be curious as to why they acted so out of character (95) I would txt back and ask why they aren't coming, I would be disappointed that my family member wasn't there (125) I would ask why and express my anger and dissapointment immediately </t>
  </si>
  <si>
    <t>CONTROL ROMANTIC (35) say it doesnt matter what we do, let him suggest some options AMBIGUOUS ROMANTIC (33) actions can't always be reciprocated. I can always ask my partner if I want intimacy (36) I would just talk to them about wanting some intimacy - he probably just didn't notice me (63)  I would ask for him to be present with me - If he doesn't feel like intimacy he will let me know either verbally or through his body language / energy. (67) I would stop watching TV and go and do something else - sulk and stew for a while. Then I would come back and ask if they wanted to show affection - draw their attention to it, saying I did. (83) I would tell my partner I want a cuddle but I would try to avoid confrontation (85) Ask him to put away the phone as I'd like a cuddle (87) I would ask them what they are doing on their phone, and then tell them to put it down so we can have fun. (104) I would ask them for attention or join in whatever they were so invested in. (119) Say Babe can you please get off your phone and discuss why (154) Enquire about the importance of whats happening on the phone ask if he could spend some time with me (176) I would say "Do you want to have sex? Becasue I don't know if there is an app, yet, for that." and I would gently pry the phone out of his hands, and say tea or sex? REJECTION FAMILY (11) Ask them to call back. (140) Ask them to call when they have time to talk as you are struggling and need to talk to someone. REJECTION ROMANTIC (34) I would respond by telling him I need more affection and he should pay attention and get off his phone. (167) I’d tell him I just want a kiss and then I’ll leave them alone. (119) Say Babe can you please get off your phone and discuss why (32) I'd would ask if there was something important he was doing on his phone? It would be unlikely for my partner to be on his phone whilst also watching TV. So, I'd assume it might be something he was needing to deal with right then. I'd probably still insist on snuggling up to him whilst he was doing the thing on his phone! I'd ask him, if we could cuddle once he was finished.....he would't say no usually! If in the unlikely event he was just doing a mindless, unimportant activity on his phone; I'd ask him what was more important "couple time" or "phone time that could be done any other time"!</t>
  </si>
  <si>
    <t>(122) I'd remind them that we hadn't spent time together in a while and that I had some goodideasabout what we could do. If she still decided to see her friend then I would say ok but continue in the state of being upset for sometime and then probably go and and spend time with my friends instead.
(170) I will ring back a bit later and remind them about their commitment. I only respond this way to close family or very dear friend. (100) Remind them date/time was pre-arranged and after cessation of conversation relay situation to spouse for there understanding (32) I'd would ask if there was something important he was doing on his phone? It would be unlikely for my partner to be on his phone whilst also watching TV. So, I'd assume it might be something he was needing to deal with right then. I'd probably still insist on snuggling up to him whilst he was doing the thing on his phone! I'd ask him, if we could cuddle once he was finished.....he would't say no usually! If in the unlikely event he was just doing a mindless, unimportant activity on his phone; I'd ask him what was more important "couple time" or "phone time that could be done any other time"!</t>
  </si>
  <si>
    <t>Explain negative feelings</t>
  </si>
  <si>
    <t>Reassuring about self</t>
  </si>
  <si>
    <t>Demand</t>
  </si>
  <si>
    <t>Initiate Contact</t>
  </si>
  <si>
    <t>Invite other person</t>
  </si>
  <si>
    <t>Plan an activity together</t>
  </si>
  <si>
    <t>CFA1</t>
  </si>
  <si>
    <t>CFA2</t>
  </si>
  <si>
    <t>CFA3</t>
  </si>
  <si>
    <t>CFA4</t>
  </si>
  <si>
    <t>CFA5</t>
  </si>
  <si>
    <t>CFA6</t>
  </si>
  <si>
    <t>CFA7</t>
  </si>
  <si>
    <t>CFA8</t>
  </si>
  <si>
    <t>CFA9</t>
  </si>
  <si>
    <t>CFA10</t>
  </si>
  <si>
    <t>CFA11</t>
  </si>
  <si>
    <t>CFA12</t>
  </si>
  <si>
    <t>CFA13</t>
  </si>
  <si>
    <t>CFA14</t>
  </si>
  <si>
    <t>CFA15</t>
  </si>
  <si>
    <t>CFA16</t>
  </si>
  <si>
    <t>CFA17</t>
  </si>
  <si>
    <t>CFA18</t>
  </si>
  <si>
    <t>CFA19</t>
  </si>
  <si>
    <t>CFA20</t>
  </si>
  <si>
    <t>CFA21</t>
  </si>
  <si>
    <t>CFA22</t>
  </si>
  <si>
    <t>CFA23</t>
  </si>
  <si>
    <t>CFA24</t>
  </si>
  <si>
    <t>CFA25</t>
  </si>
  <si>
    <t>CFA26</t>
  </si>
  <si>
    <t>CFA27</t>
  </si>
  <si>
    <t>CFA28</t>
  </si>
  <si>
    <t>CFA29</t>
  </si>
  <si>
    <t>CFA30</t>
  </si>
  <si>
    <t>CFA31</t>
  </si>
  <si>
    <t>CFA32</t>
  </si>
  <si>
    <t>CFA33</t>
  </si>
  <si>
    <t>CFA34</t>
  </si>
  <si>
    <t>CFA35</t>
  </si>
  <si>
    <t>CFA36</t>
  </si>
  <si>
    <t>CFA37</t>
  </si>
  <si>
    <t>CFA38</t>
  </si>
  <si>
    <t>CFA39</t>
  </si>
  <si>
    <t>CFA40</t>
  </si>
  <si>
    <t>CFA41</t>
  </si>
  <si>
    <t>CFA42</t>
  </si>
  <si>
    <t>CFA43</t>
  </si>
  <si>
    <t>CFA44</t>
  </si>
  <si>
    <t>CFA45</t>
  </si>
  <si>
    <t>CFA46</t>
  </si>
  <si>
    <t>CFA47</t>
  </si>
  <si>
    <t>CFA48</t>
  </si>
  <si>
    <t>CFA49</t>
  </si>
  <si>
    <t>CFA50</t>
  </si>
  <si>
    <t>CFA51</t>
  </si>
  <si>
    <t>CFA52</t>
  </si>
  <si>
    <t>CFA53</t>
  </si>
  <si>
    <t>CFA54</t>
  </si>
  <si>
    <t>CFA55</t>
  </si>
  <si>
    <t>CFA56</t>
  </si>
  <si>
    <t>CFA57</t>
  </si>
  <si>
    <t>CFA58</t>
  </si>
  <si>
    <t>CFA59</t>
  </si>
  <si>
    <t>CFA60</t>
  </si>
  <si>
    <t>CFA61</t>
  </si>
  <si>
    <t>CFA62</t>
  </si>
  <si>
    <t>CFA63</t>
  </si>
  <si>
    <t>CFA64</t>
  </si>
  <si>
    <t>CFA65</t>
  </si>
  <si>
    <t>CFA66</t>
  </si>
  <si>
    <t>CFA67</t>
  </si>
  <si>
    <t>CFA68</t>
  </si>
  <si>
    <t>CFA69</t>
  </si>
  <si>
    <t>CFA70</t>
  </si>
  <si>
    <t>CFA71</t>
  </si>
  <si>
    <t>CFA72</t>
  </si>
  <si>
    <t>CFA73</t>
  </si>
  <si>
    <t>CFA74</t>
  </si>
  <si>
    <t>CFA75</t>
  </si>
  <si>
    <t>CFA76</t>
  </si>
  <si>
    <t>CFA77</t>
  </si>
  <si>
    <t>CFA78</t>
  </si>
  <si>
    <t>CFA79</t>
  </si>
  <si>
    <t>CFA80</t>
  </si>
  <si>
    <t>CFA81</t>
  </si>
  <si>
    <t>CFA82</t>
  </si>
  <si>
    <t>CFA83</t>
  </si>
  <si>
    <t>CFA84</t>
  </si>
  <si>
    <t>CFA85</t>
  </si>
  <si>
    <t>CFA86</t>
  </si>
  <si>
    <t>CFA87</t>
  </si>
  <si>
    <t>CFA88</t>
  </si>
  <si>
    <t>CFA89</t>
  </si>
  <si>
    <t>CFA90</t>
  </si>
  <si>
    <t>CFA91</t>
  </si>
  <si>
    <t>CFA92</t>
  </si>
  <si>
    <t>CFA93</t>
  </si>
  <si>
    <t>CFA94</t>
  </si>
  <si>
    <t>CFA95</t>
  </si>
  <si>
    <t>CFA96</t>
  </si>
  <si>
    <t>CFA97</t>
  </si>
  <si>
    <t>CFA98</t>
  </si>
  <si>
    <t>CFA99</t>
  </si>
  <si>
    <t>CFA100</t>
  </si>
  <si>
    <t>CFA101</t>
  </si>
  <si>
    <t>CFA102</t>
  </si>
  <si>
    <t>CFA103</t>
  </si>
  <si>
    <t>CFA104</t>
  </si>
  <si>
    <t>CFAMA1</t>
  </si>
  <si>
    <t>CFAMA2</t>
  </si>
  <si>
    <t>CFAMA3</t>
  </si>
  <si>
    <t>CFAMA4</t>
  </si>
  <si>
    <t>CFAMA5</t>
  </si>
  <si>
    <t>CFAMA6</t>
  </si>
  <si>
    <t>CFAMA7</t>
  </si>
  <si>
    <t>CFAMA8</t>
  </si>
  <si>
    <t>CFAMA9</t>
  </si>
  <si>
    <t>CFAMA10</t>
  </si>
  <si>
    <t>CFAMA11</t>
  </si>
  <si>
    <t>CFAMA12</t>
  </si>
  <si>
    <t>CFAMA13</t>
  </si>
  <si>
    <t>CFAMA14</t>
  </si>
  <si>
    <t>CFAMA15</t>
  </si>
  <si>
    <t>CFAMA16</t>
  </si>
  <si>
    <t>CFAMA17</t>
  </si>
  <si>
    <t>CFAMA18</t>
  </si>
  <si>
    <t>CFAMA19</t>
  </si>
  <si>
    <t>CFAMA20</t>
  </si>
  <si>
    <t>CFAMA21</t>
  </si>
  <si>
    <t>CFAMA22</t>
  </si>
  <si>
    <t>CFAMA23</t>
  </si>
  <si>
    <t>CFAMA24</t>
  </si>
  <si>
    <t>CFAMA25</t>
  </si>
  <si>
    <t>CFAMA26</t>
  </si>
  <si>
    <t>CFAMA27</t>
  </si>
  <si>
    <t>CFAMA28</t>
  </si>
  <si>
    <t>CFAMA29</t>
  </si>
  <si>
    <t>CFAMA30</t>
  </si>
  <si>
    <t>CFAMA31</t>
  </si>
  <si>
    <t>CFAMA32</t>
  </si>
  <si>
    <t>CFAMA33</t>
  </si>
  <si>
    <t>CFAMA34</t>
  </si>
  <si>
    <t>CFAMA35</t>
  </si>
  <si>
    <t>CFAMA36</t>
  </si>
  <si>
    <t>CFAMA37</t>
  </si>
  <si>
    <t>CFAMA38</t>
  </si>
  <si>
    <t>CFAMA39</t>
  </si>
  <si>
    <t>CFAMA40</t>
  </si>
  <si>
    <t>CFAMA41</t>
  </si>
  <si>
    <t>CFAMA42</t>
  </si>
  <si>
    <t>CFAMA43</t>
  </si>
  <si>
    <t>CFAMA44</t>
  </si>
  <si>
    <t>CFAMA45</t>
  </si>
  <si>
    <t>CFAMA46</t>
  </si>
  <si>
    <t>CFAMA47</t>
  </si>
  <si>
    <t>CFAMA48</t>
  </si>
  <si>
    <t>CFAMA49</t>
  </si>
  <si>
    <t>CFAMA50</t>
  </si>
  <si>
    <t>CFAMA51</t>
  </si>
  <si>
    <t>CFAMA52</t>
  </si>
  <si>
    <t>CFAMA53</t>
  </si>
  <si>
    <t>CFAMA54</t>
  </si>
  <si>
    <t>CFAMA55</t>
  </si>
  <si>
    <t>CFAMA56</t>
  </si>
  <si>
    <t>CFAMA57</t>
  </si>
  <si>
    <t>CFAMA58</t>
  </si>
  <si>
    <t>CFAMA59</t>
  </si>
  <si>
    <t>CFAMA60</t>
  </si>
  <si>
    <t>CFAMA61</t>
  </si>
  <si>
    <t>CFAMA62</t>
  </si>
  <si>
    <t>CFAMA63</t>
  </si>
  <si>
    <t>CFAMA64</t>
  </si>
  <si>
    <t>CFAMA65</t>
  </si>
  <si>
    <t>CFAMA66</t>
  </si>
  <si>
    <t>CFAMA67</t>
  </si>
  <si>
    <t>CFAMA68</t>
  </si>
  <si>
    <t>CFAMA69</t>
  </si>
  <si>
    <t>CFAMA70</t>
  </si>
  <si>
    <t>CFAMA71</t>
  </si>
  <si>
    <t>CFAMA72</t>
  </si>
  <si>
    <t>CFAMA73</t>
  </si>
  <si>
    <t>CFAMA74</t>
  </si>
  <si>
    <t>CFAMA75</t>
  </si>
  <si>
    <t>CFAMA76</t>
  </si>
  <si>
    <t>CFAMA77</t>
  </si>
  <si>
    <t>CFAMA78</t>
  </si>
  <si>
    <t>CFAMA79</t>
  </si>
  <si>
    <t>CFAMA80</t>
  </si>
  <si>
    <t>CFAMA81</t>
  </si>
  <si>
    <t>CFAMA82</t>
  </si>
  <si>
    <t>CFAMA83</t>
  </si>
  <si>
    <t>CFAMA84</t>
  </si>
  <si>
    <t>CFAMA85</t>
  </si>
  <si>
    <t>CFAMA86</t>
  </si>
  <si>
    <t>CFAMA87</t>
  </si>
  <si>
    <t>CFAMA88</t>
  </si>
  <si>
    <t>CFAMA89</t>
  </si>
  <si>
    <t>CFAMA90</t>
  </si>
  <si>
    <t>CFAMA91</t>
  </si>
  <si>
    <t>CFAMA92</t>
  </si>
  <si>
    <t>CFAMA93</t>
  </si>
  <si>
    <t>CFAMA94</t>
  </si>
  <si>
    <t>CFAMA95</t>
  </si>
  <si>
    <t>CFAMA96</t>
  </si>
  <si>
    <t>CFAMA97</t>
  </si>
  <si>
    <t>CFAMA98</t>
  </si>
  <si>
    <t>CFAMA99</t>
  </si>
  <si>
    <t>CFAMA100</t>
  </si>
  <si>
    <t>CFAMA101</t>
  </si>
  <si>
    <t>CFAMA102</t>
  </si>
  <si>
    <t>CFAMA103</t>
  </si>
  <si>
    <t>CFAMA104</t>
  </si>
  <si>
    <t>CSA1</t>
  </si>
  <si>
    <t>CSA2</t>
  </si>
  <si>
    <t>CSA3</t>
  </si>
  <si>
    <t>CSA4</t>
  </si>
  <si>
    <t>CSA5</t>
  </si>
  <si>
    <t>CSA6</t>
  </si>
  <si>
    <t>CSA7</t>
  </si>
  <si>
    <t>CSA8</t>
  </si>
  <si>
    <t>CSA9</t>
  </si>
  <si>
    <t>CSA10</t>
  </si>
  <si>
    <t>CSA11</t>
  </si>
  <si>
    <t>CSA12</t>
  </si>
  <si>
    <t>CSA13</t>
  </si>
  <si>
    <t>CSA14</t>
  </si>
  <si>
    <t>CSA15</t>
  </si>
  <si>
    <t>CSA16</t>
  </si>
  <si>
    <t>CSA17</t>
  </si>
  <si>
    <t>CSA18</t>
  </si>
  <si>
    <t>CSA19</t>
  </si>
  <si>
    <t>CSA20</t>
  </si>
  <si>
    <t>CSA21</t>
  </si>
  <si>
    <t>CSA22</t>
  </si>
  <si>
    <t>CSA23</t>
  </si>
  <si>
    <t>CSA24</t>
  </si>
  <si>
    <t>CSA25</t>
  </si>
  <si>
    <t>CSA26</t>
  </si>
  <si>
    <t>CSA27</t>
  </si>
  <si>
    <t>CSA28</t>
  </si>
  <si>
    <t>CSA29</t>
  </si>
  <si>
    <t>CSA30</t>
  </si>
  <si>
    <t>CSA31</t>
  </si>
  <si>
    <t>CSA32</t>
  </si>
  <si>
    <t>CSA33</t>
  </si>
  <si>
    <t>CSA34</t>
  </si>
  <si>
    <t>CSA35</t>
  </si>
  <si>
    <t>CSA36</t>
  </si>
  <si>
    <t>CSA37</t>
  </si>
  <si>
    <t>CSA38</t>
  </si>
  <si>
    <t>CSA39</t>
  </si>
  <si>
    <t>CSA40</t>
  </si>
  <si>
    <t>CSA41</t>
  </si>
  <si>
    <t>CSA42</t>
  </si>
  <si>
    <t>CSA43</t>
  </si>
  <si>
    <t>CSA44</t>
  </si>
  <si>
    <t>CSA45</t>
  </si>
  <si>
    <t>CSA46</t>
  </si>
  <si>
    <t>CSA47</t>
  </si>
  <si>
    <t>CSA48</t>
  </si>
  <si>
    <t>CSA49</t>
  </si>
  <si>
    <t>CSA50</t>
  </si>
  <si>
    <t>CSA51</t>
  </si>
  <si>
    <t>CSA52</t>
  </si>
  <si>
    <t>CSA53</t>
  </si>
  <si>
    <t>CSA54</t>
  </si>
  <si>
    <t>CSA55</t>
  </si>
  <si>
    <t>CSA56</t>
  </si>
  <si>
    <t>CSA57</t>
  </si>
  <si>
    <t>CSA58</t>
  </si>
  <si>
    <t>CSA59</t>
  </si>
  <si>
    <t>CSA60</t>
  </si>
  <si>
    <t>CSA61</t>
  </si>
  <si>
    <t>CSA62</t>
  </si>
  <si>
    <t>CSA63</t>
  </si>
  <si>
    <t>CSA64</t>
  </si>
  <si>
    <t>CSA65</t>
  </si>
  <si>
    <t>CSA66</t>
  </si>
  <si>
    <t>CSA67</t>
  </si>
  <si>
    <t>CSA68</t>
  </si>
  <si>
    <t>CSA69</t>
  </si>
  <si>
    <t>CSA70</t>
  </si>
  <si>
    <t>CSA71</t>
  </si>
  <si>
    <t>CSA72</t>
  </si>
  <si>
    <t>CSA73</t>
  </si>
  <si>
    <t>CSA74</t>
  </si>
  <si>
    <t>CSA75</t>
  </si>
  <si>
    <t>CSA76</t>
  </si>
  <si>
    <t>CSA77</t>
  </si>
  <si>
    <t>CSA78</t>
  </si>
  <si>
    <t>CSA79</t>
  </si>
  <si>
    <t>CSA80</t>
  </si>
  <si>
    <t>CSA81</t>
  </si>
  <si>
    <t>CSA82</t>
  </si>
  <si>
    <t>CSA83</t>
  </si>
  <si>
    <t>CSA84</t>
  </si>
  <si>
    <t>CSA85</t>
  </si>
  <si>
    <t>CSA86</t>
  </si>
  <si>
    <t>CSA87</t>
  </si>
  <si>
    <t>CSA88</t>
  </si>
  <si>
    <t>CSA89</t>
  </si>
  <si>
    <t>CSA90</t>
  </si>
  <si>
    <t>CSA91</t>
  </si>
  <si>
    <t>CSA92</t>
  </si>
  <si>
    <t>CSA93</t>
  </si>
  <si>
    <t>CSA94</t>
  </si>
  <si>
    <t>CSA95</t>
  </si>
  <si>
    <t>CSA96</t>
  </si>
  <si>
    <t>CSA97</t>
  </si>
  <si>
    <t>CSA98</t>
  </si>
  <si>
    <t>CSA99</t>
  </si>
  <si>
    <t>CSA100</t>
  </si>
  <si>
    <t>CSA101</t>
  </si>
  <si>
    <t>CSA102</t>
  </si>
  <si>
    <t>CSA103</t>
  </si>
  <si>
    <t>CSA104</t>
  </si>
  <si>
    <t xml:space="preserve">10 ,11 </t>
  </si>
  <si>
    <t xml:space="preserve">16 ,17 </t>
  </si>
  <si>
    <t xml:space="preserve">17 ,20 </t>
  </si>
  <si>
    <t xml:space="preserve"> </t>
  </si>
  <si>
    <t xml:space="preserve">23 ,28 </t>
  </si>
  <si>
    <t xml:space="preserve">10 ,17 </t>
  </si>
  <si>
    <t xml:space="preserve">10 ,21 </t>
  </si>
  <si>
    <t xml:space="preserve">29 , 37 , 38 </t>
  </si>
  <si>
    <t xml:space="preserve">16 , 32 ,36 </t>
  </si>
  <si>
    <t xml:space="preserve">25 ,28 </t>
  </si>
  <si>
    <t xml:space="preserve">32 , 36 , 76 </t>
  </si>
  <si>
    <t xml:space="preserve">46 ,75 </t>
  </si>
  <si>
    <t xml:space="preserve">19 , 26 </t>
  </si>
  <si>
    <t xml:space="preserve">70 ,76 </t>
  </si>
  <si>
    <t xml:space="preserve">19 ,46 </t>
  </si>
  <si>
    <t xml:space="preserve">25 ,76 </t>
  </si>
  <si>
    <t xml:space="preserve">55 ,65 </t>
  </si>
  <si>
    <t xml:space="preserve">76 ,80 </t>
  </si>
  <si>
    <t xml:space="preserve">15 ,45 </t>
  </si>
  <si>
    <t xml:space="preserve">39 ,60 </t>
  </si>
  <si>
    <t xml:space="preserve">23 ,46 </t>
  </si>
  <si>
    <t xml:space="preserve">47 ,51 </t>
  </si>
  <si>
    <t xml:space="preserve">39 ,58 </t>
  </si>
  <si>
    <t xml:space="preserve">27 ,45 </t>
  </si>
  <si>
    <t xml:space="preserve">10 ,39 </t>
  </si>
  <si>
    <t xml:space="preserve">22 ,49 </t>
  </si>
  <si>
    <t xml:space="preserve">21 ,60 </t>
  </si>
  <si>
    <t xml:space="preserve">45 ,65 </t>
  </si>
  <si>
    <t xml:space="preserve">28 ,48 </t>
  </si>
  <si>
    <t xml:space="preserve">45 ,59 </t>
  </si>
  <si>
    <t xml:space="preserve">10 ,82 </t>
  </si>
  <si>
    <t xml:space="preserve">22 ,45 </t>
  </si>
  <si>
    <t xml:space="preserve">46 , 56 </t>
  </si>
  <si>
    <t xml:space="preserve">68 , 69 </t>
  </si>
  <si>
    <t xml:space="preserve">27 , 70 </t>
  </si>
  <si>
    <t xml:space="preserve">10 , 62 </t>
  </si>
  <si>
    <t xml:space="preserve">10 , 14 </t>
  </si>
  <si>
    <t xml:space="preserve">45 , 62 </t>
  </si>
  <si>
    <t xml:space="preserve">45 , 64 </t>
  </si>
  <si>
    <t xml:space="preserve">45 , 72 </t>
  </si>
  <si>
    <t xml:space="preserve">65 , 100 </t>
  </si>
  <si>
    <t xml:space="preserve">55 , 64 </t>
  </si>
  <si>
    <t xml:space="preserve">26 , 45 , 62 </t>
  </si>
  <si>
    <t xml:space="preserve">28 , 47 </t>
  </si>
  <si>
    <t xml:space="preserve">28 , 62 </t>
  </si>
  <si>
    <t xml:space="preserve">15 , 46 </t>
  </si>
  <si>
    <t xml:space="preserve">28 , 45 </t>
  </si>
  <si>
    <t xml:space="preserve">28 , 57 </t>
  </si>
  <si>
    <t xml:space="preserve">20 , 46 </t>
  </si>
  <si>
    <t xml:space="preserve">47 , 51 </t>
  </si>
  <si>
    <t xml:space="preserve">45 , 63 </t>
  </si>
  <si>
    <t xml:space="preserve">35 ,82 </t>
  </si>
  <si>
    <t xml:space="preserve">84 ,88 </t>
  </si>
  <si>
    <t xml:space="preserve">20 ,47 </t>
  </si>
  <si>
    <t xml:space="preserve">46 ,47 ,66 </t>
  </si>
  <si>
    <t xml:space="preserve">38 , 99 </t>
  </si>
  <si>
    <t xml:space="preserve">29 ,47 , 55 </t>
  </si>
  <si>
    <t xml:space="preserve">38 , 46 </t>
  </si>
  <si>
    <t xml:space="preserve">20 ,35 ,70 </t>
  </si>
  <si>
    <t xml:space="preserve">10 ,47 </t>
  </si>
  <si>
    <t xml:space="preserve">25 ,47 </t>
  </si>
  <si>
    <t xml:space="preserve">25 ,28 , 49 </t>
  </si>
  <si>
    <t xml:space="preserve">15 , 29 </t>
  </si>
  <si>
    <t xml:space="preserve">46 , 47 </t>
  </si>
  <si>
    <t xml:space="preserve">65 ,92 </t>
  </si>
  <si>
    <t xml:space="preserve">39 ,47 </t>
  </si>
  <si>
    <t xml:space="preserve">38 ,68 </t>
  </si>
  <si>
    <t xml:space="preserve">10 ,29 </t>
  </si>
  <si>
    <t xml:space="preserve">10 , 39 , 80 </t>
  </si>
  <si>
    <t xml:space="preserve">15 , 25 </t>
  </si>
  <si>
    <t xml:space="preserve">46 ,47 </t>
  </si>
  <si>
    <t xml:space="preserve">90 , 95 </t>
  </si>
  <si>
    <t xml:space="preserve">15 , 47 ,90 </t>
  </si>
  <si>
    <t xml:space="preserve">49 ,93 </t>
  </si>
  <si>
    <t xml:space="preserve">38 ,47 ,90 </t>
  </si>
  <si>
    <t xml:space="preserve">45 , 95 </t>
  </si>
  <si>
    <t xml:space="preserve">46 ,81 </t>
  </si>
  <si>
    <t xml:space="preserve">15 , 55 </t>
  </si>
  <si>
    <t xml:space="preserve">45 ,47 </t>
  </si>
  <si>
    <t xml:space="preserve">15 , 47 </t>
  </si>
  <si>
    <t xml:space="preserve">25 , 79 </t>
  </si>
  <si>
    <t xml:space="preserve">49 ,64 </t>
  </si>
  <si>
    <t xml:space="preserve">58 , 65 </t>
  </si>
  <si>
    <t xml:space="preserve">47 ,58 </t>
  </si>
  <si>
    <t xml:space="preserve">28 ,47 </t>
  </si>
  <si>
    <t xml:space="preserve">36 , 45 </t>
  </si>
  <si>
    <t xml:space="preserve">49 ,92 </t>
  </si>
  <si>
    <t xml:space="preserve">25 ,27 ,45 </t>
  </si>
  <si>
    <t xml:space="preserve">29 ,49 </t>
  </si>
  <si>
    <t xml:space="preserve">28 ,64 </t>
  </si>
  <si>
    <t xml:space="preserve">10 ,38 </t>
  </si>
  <si>
    <t xml:space="preserve">28 ,35 </t>
  </si>
  <si>
    <t xml:space="preserve">28 ,38 </t>
  </si>
  <si>
    <t xml:space="preserve">64 ,81 </t>
  </si>
  <si>
    <t xml:space="preserve">10 , 77 </t>
  </si>
  <si>
    <t xml:space="preserve">10 , 15 </t>
  </si>
  <si>
    <t xml:space="preserve">10 ,46 </t>
  </si>
  <si>
    <t xml:space="preserve">102 , 104 </t>
  </si>
  <si>
    <t xml:space="preserve">10 ,81 </t>
  </si>
  <si>
    <t xml:space="preserve">64 , 95 </t>
  </si>
  <si>
    <t xml:space="preserve">29 ,64 </t>
  </si>
  <si>
    <t xml:space="preserve">28 ,101 </t>
  </si>
  <si>
    <t xml:space="preserve">25 , 73 </t>
  </si>
  <si>
    <t xml:space="preserve">38 , 104 </t>
  </si>
  <si>
    <t xml:space="preserve">38 ,47 </t>
  </si>
  <si>
    <t xml:space="preserve">28 , 38 ,64 </t>
  </si>
  <si>
    <t xml:space="preserve">22 , 46 </t>
  </si>
  <si>
    <t xml:space="preserve">65 , 95 </t>
  </si>
  <si>
    <t xml:space="preserve">10 ,45 </t>
  </si>
  <si>
    <t xml:space="preserve">95 , 99 </t>
  </si>
  <si>
    <t xml:space="preserve">76 ,86 </t>
  </si>
  <si>
    <t xml:space="preserve">45 ,70 </t>
  </si>
  <si>
    <t xml:space="preserve">20 ,63 </t>
  </si>
  <si>
    <t xml:space="preserve">10 ,87 </t>
  </si>
  <si>
    <t xml:space="preserve">38 ,66 </t>
  </si>
  <si>
    <t xml:space="preserve">25 ,45 ,46 </t>
  </si>
  <si>
    <t xml:space="preserve">38 , 87 </t>
  </si>
  <si>
    <t xml:space="preserve">25 ,70 , 94 </t>
  </si>
  <si>
    <t xml:space="preserve">20 ,38 </t>
  </si>
  <si>
    <t xml:space="preserve">25 , 38 , 66 </t>
  </si>
  <si>
    <t xml:space="preserve">17 , 45 </t>
  </si>
  <si>
    <t xml:space="preserve">47 , 55 </t>
  </si>
  <si>
    <t xml:space="preserve">25 , 45 , 70 </t>
  </si>
  <si>
    <t xml:space="preserve">20 ,70 </t>
  </si>
  <si>
    <t xml:space="preserve">27 , 45 </t>
  </si>
  <si>
    <t xml:space="preserve">45 ,81 </t>
  </si>
  <si>
    <t xml:space="preserve">62 ,63 </t>
  </si>
  <si>
    <t xml:space="preserve">87 ,88 </t>
  </si>
  <si>
    <t xml:space="preserve">10 , 68 </t>
  </si>
  <si>
    <t xml:space="preserve">25 , 66 , 101 </t>
  </si>
  <si>
    <t xml:space="preserve">25 , 82 </t>
  </si>
  <si>
    <t xml:space="preserve">20 ,35 , 70 </t>
  </si>
  <si>
    <t xml:space="preserve">66 ,87 </t>
  </si>
  <si>
    <t xml:space="preserve">45 , 75 </t>
  </si>
  <si>
    <t xml:space="preserve">20 , 63 </t>
  </si>
  <si>
    <t xml:space="preserve">45 ,89 </t>
  </si>
  <si>
    <t xml:space="preserve">20 , 25 , 95 </t>
  </si>
  <si>
    <t xml:space="preserve">20 ,87 </t>
  </si>
  <si>
    <t>AFA1</t>
  </si>
  <si>
    <t>AFA2</t>
  </si>
  <si>
    <t>AFA3</t>
  </si>
  <si>
    <t>AFA4</t>
  </si>
  <si>
    <t>AFA5</t>
  </si>
  <si>
    <t>AFA6</t>
  </si>
  <si>
    <t>AFA7</t>
  </si>
  <si>
    <t>AFA8</t>
  </si>
  <si>
    <t>AFA9</t>
  </si>
  <si>
    <t>AFA10</t>
  </si>
  <si>
    <t>AFA11</t>
  </si>
  <si>
    <t>AFA12</t>
  </si>
  <si>
    <t>AFA13</t>
  </si>
  <si>
    <t>AFA14</t>
  </si>
  <si>
    <t>AFA15</t>
  </si>
  <si>
    <t>AFA16</t>
  </si>
  <si>
    <t>AFA17</t>
  </si>
  <si>
    <t>AFA18</t>
  </si>
  <si>
    <t>AFA19</t>
  </si>
  <si>
    <t>AFA20</t>
  </si>
  <si>
    <t>AFA21</t>
  </si>
  <si>
    <t>AFA22</t>
  </si>
  <si>
    <t>AFA23</t>
  </si>
  <si>
    <t>AFA24</t>
  </si>
  <si>
    <t>AFA25</t>
  </si>
  <si>
    <t>AFA26</t>
  </si>
  <si>
    <t>AFA27</t>
  </si>
  <si>
    <t>AFA28</t>
  </si>
  <si>
    <t>AFA29</t>
  </si>
  <si>
    <t>AFA30</t>
  </si>
  <si>
    <t>AFA31</t>
  </si>
  <si>
    <t>AFA32</t>
  </si>
  <si>
    <t>AFA33</t>
  </si>
  <si>
    <t>AFA34</t>
  </si>
  <si>
    <t>AFA35</t>
  </si>
  <si>
    <t>AFA36</t>
  </si>
  <si>
    <t>AFA37</t>
  </si>
  <si>
    <t>AFA38</t>
  </si>
  <si>
    <t>AFA39</t>
  </si>
  <si>
    <t>AFA40</t>
  </si>
  <si>
    <t>AFA41</t>
  </si>
  <si>
    <t>AFA42</t>
  </si>
  <si>
    <t>AFA43</t>
  </si>
  <si>
    <t>AFA44</t>
  </si>
  <si>
    <t>AFA45</t>
  </si>
  <si>
    <t>AFA46</t>
  </si>
  <si>
    <t>AFA47</t>
  </si>
  <si>
    <t>AFA48</t>
  </si>
  <si>
    <t>AFA49</t>
  </si>
  <si>
    <t>AFA50</t>
  </si>
  <si>
    <t>AFA51</t>
  </si>
  <si>
    <t>AFA52</t>
  </si>
  <si>
    <t>AFA53</t>
  </si>
  <si>
    <t>AFA54</t>
  </si>
  <si>
    <t>AFA55</t>
  </si>
  <si>
    <t>AFA56</t>
  </si>
  <si>
    <t>AFA57</t>
  </si>
  <si>
    <t>AFA58</t>
  </si>
  <si>
    <t>AFA59</t>
  </si>
  <si>
    <t>AFA60</t>
  </si>
  <si>
    <t>AFA61</t>
  </si>
  <si>
    <t>AFA62</t>
  </si>
  <si>
    <t>AFA63</t>
  </si>
  <si>
    <t>AFA64</t>
  </si>
  <si>
    <t>AFA65</t>
  </si>
  <si>
    <t>AFA66</t>
  </si>
  <si>
    <t>AFA67</t>
  </si>
  <si>
    <t>AFA68</t>
  </si>
  <si>
    <t>AFA69</t>
  </si>
  <si>
    <t>AFA70</t>
  </si>
  <si>
    <t>AFA71</t>
  </si>
  <si>
    <t>AFA72</t>
  </si>
  <si>
    <t>AFA73</t>
  </si>
  <si>
    <t>AFA74</t>
  </si>
  <si>
    <t>AFA75</t>
  </si>
  <si>
    <t>AFA76</t>
  </si>
  <si>
    <t>AFA77</t>
  </si>
  <si>
    <t>AFA78</t>
  </si>
  <si>
    <t>AFA79</t>
  </si>
  <si>
    <t>AFA80</t>
  </si>
  <si>
    <t>AFA81</t>
  </si>
  <si>
    <t>AFA82</t>
  </si>
  <si>
    <t>AFA83</t>
  </si>
  <si>
    <t>AFA84</t>
  </si>
  <si>
    <t>AFA85</t>
  </si>
  <si>
    <t>AFA86</t>
  </si>
  <si>
    <t>AFA87</t>
  </si>
  <si>
    <t>AFA88</t>
  </si>
  <si>
    <t>AFA89</t>
  </si>
  <si>
    <t>AFA90</t>
  </si>
  <si>
    <t>AFA91</t>
  </si>
  <si>
    <t>AFA92</t>
  </si>
  <si>
    <t>AFA93</t>
  </si>
  <si>
    <t>AFA94</t>
  </si>
  <si>
    <t>AFA95</t>
  </si>
  <si>
    <t>AFA96</t>
  </si>
  <si>
    <t>AFA97</t>
  </si>
  <si>
    <t>AFA98</t>
  </si>
  <si>
    <t>AFA99</t>
  </si>
  <si>
    <t>AFA100</t>
  </si>
  <si>
    <t>AFA101</t>
  </si>
  <si>
    <t>AFA102</t>
  </si>
  <si>
    <t>AFA103</t>
  </si>
  <si>
    <t>AFA104</t>
  </si>
  <si>
    <t>AFAMA1</t>
  </si>
  <si>
    <t>ASA1</t>
  </si>
  <si>
    <t>ASA2</t>
  </si>
  <si>
    <t>ASA3</t>
  </si>
  <si>
    <t>ASA4</t>
  </si>
  <si>
    <t>ASA5</t>
  </si>
  <si>
    <t>ASA6</t>
  </si>
  <si>
    <t>ASA7</t>
  </si>
  <si>
    <t>ASA8</t>
  </si>
  <si>
    <t>ASA9</t>
  </si>
  <si>
    <t>ASA10</t>
  </si>
  <si>
    <t>ASA11</t>
  </si>
  <si>
    <t>ASA12</t>
  </si>
  <si>
    <t>ASA13</t>
  </si>
  <si>
    <t>ASA14</t>
  </si>
  <si>
    <t>ASA15</t>
  </si>
  <si>
    <t>ASA16</t>
  </si>
  <si>
    <t>ASA17</t>
  </si>
  <si>
    <t>ASA18</t>
  </si>
  <si>
    <t>ASA19</t>
  </si>
  <si>
    <t>ASA20</t>
  </si>
  <si>
    <t>ASA21</t>
  </si>
  <si>
    <t>ASA22</t>
  </si>
  <si>
    <t>ASA23</t>
  </si>
  <si>
    <t>ASA24</t>
  </si>
  <si>
    <t>ASA25</t>
  </si>
  <si>
    <t>ASA26</t>
  </si>
  <si>
    <t>ASA27</t>
  </si>
  <si>
    <t>ASA28</t>
  </si>
  <si>
    <t>ASA29</t>
  </si>
  <si>
    <t>ASA30</t>
  </si>
  <si>
    <t>ASA31</t>
  </si>
  <si>
    <t>ASA32</t>
  </si>
  <si>
    <t>ASA33</t>
  </si>
  <si>
    <t>ASA34</t>
  </si>
  <si>
    <t>ASA35</t>
  </si>
  <si>
    <t>ASA36</t>
  </si>
  <si>
    <t>ASA37</t>
  </si>
  <si>
    <t>ASA38</t>
  </si>
  <si>
    <t>ASA39</t>
  </si>
  <si>
    <t>ASA40</t>
  </si>
  <si>
    <t>ASA41</t>
  </si>
  <si>
    <t>ASA42</t>
  </si>
  <si>
    <t>ASA43</t>
  </si>
  <si>
    <t>ASA44</t>
  </si>
  <si>
    <t>ASA45</t>
  </si>
  <si>
    <t>ASA46</t>
  </si>
  <si>
    <t>ASA47</t>
  </si>
  <si>
    <t>ASA48</t>
  </si>
  <si>
    <t>ASA49</t>
  </si>
  <si>
    <t>ASA50</t>
  </si>
  <si>
    <t>ASA51</t>
  </si>
  <si>
    <t>ASA52</t>
  </si>
  <si>
    <t>ASA53</t>
  </si>
  <si>
    <t>ASA54</t>
  </si>
  <si>
    <t>ASA55</t>
  </si>
  <si>
    <t>ASA56</t>
  </si>
  <si>
    <t>ASA57</t>
  </si>
  <si>
    <t>ASA58</t>
  </si>
  <si>
    <t>ASA59</t>
  </si>
  <si>
    <t>ASA60</t>
  </si>
  <si>
    <t>ASA61</t>
  </si>
  <si>
    <t>ASA62</t>
  </si>
  <si>
    <t>ASA63</t>
  </si>
  <si>
    <t>ASA64</t>
  </si>
  <si>
    <t>ASA65</t>
  </si>
  <si>
    <t>ASA66</t>
  </si>
  <si>
    <t>ASA67</t>
  </si>
  <si>
    <t>ASA68</t>
  </si>
  <si>
    <t>ASA69</t>
  </si>
  <si>
    <t>ASA70</t>
  </si>
  <si>
    <t>ASA71</t>
  </si>
  <si>
    <t>ASA72</t>
  </si>
  <si>
    <t>ASA73</t>
  </si>
  <si>
    <t>ASA74</t>
  </si>
  <si>
    <t>ASA75</t>
  </si>
  <si>
    <t>ASA76</t>
  </si>
  <si>
    <t>ASA77</t>
  </si>
  <si>
    <t>ASA78</t>
  </si>
  <si>
    <t>ASA79</t>
  </si>
  <si>
    <t>ASA80</t>
  </si>
  <si>
    <t>ASA81</t>
  </si>
  <si>
    <t>ASA82</t>
  </si>
  <si>
    <t>ASA83</t>
  </si>
  <si>
    <t>ASA84</t>
  </si>
  <si>
    <t>ASA85</t>
  </si>
  <si>
    <t>ASA86</t>
  </si>
  <si>
    <t>ASA87</t>
  </si>
  <si>
    <t>ASA88</t>
  </si>
  <si>
    <t>ASA89</t>
  </si>
  <si>
    <t>ASA90</t>
  </si>
  <si>
    <t>ASA91</t>
  </si>
  <si>
    <t>ASA92</t>
  </si>
  <si>
    <t>ASA93</t>
  </si>
  <si>
    <t>ASA94</t>
  </si>
  <si>
    <t>ASA95</t>
  </si>
  <si>
    <t>ASA96</t>
  </si>
  <si>
    <t>ASA97</t>
  </si>
  <si>
    <t>ASA98</t>
  </si>
  <si>
    <t>ASA99</t>
  </si>
  <si>
    <t>ASA100</t>
  </si>
  <si>
    <t>ASA101</t>
  </si>
  <si>
    <t>ASA102</t>
  </si>
  <si>
    <t>ASA103</t>
  </si>
  <si>
    <t>AFAMA2</t>
  </si>
  <si>
    <t>AFAMA3</t>
  </si>
  <si>
    <t>AFAMA4</t>
  </si>
  <si>
    <t>AFAMA5</t>
  </si>
  <si>
    <t>AFAMA6</t>
  </si>
  <si>
    <t>AFAMA7</t>
  </si>
  <si>
    <t>AFAMA8</t>
  </si>
  <si>
    <t>AFAMA9</t>
  </si>
  <si>
    <t>AFAMA10</t>
  </si>
  <si>
    <t>AFAMA11</t>
  </si>
  <si>
    <t>AFAMA12</t>
  </si>
  <si>
    <t>AFAMA13</t>
  </si>
  <si>
    <t>AFAMA14</t>
  </si>
  <si>
    <t>AFAMA15</t>
  </si>
  <si>
    <t>AFAMA16</t>
  </si>
  <si>
    <t>AFAMA17</t>
  </si>
  <si>
    <t>AFAMA18</t>
  </si>
  <si>
    <t>AFAMA19</t>
  </si>
  <si>
    <t>AFAMA20</t>
  </si>
  <si>
    <t>AFAMA21</t>
  </si>
  <si>
    <t>AFAMA22</t>
  </si>
  <si>
    <t>AFAMA23</t>
  </si>
  <si>
    <t>AFAMA24</t>
  </si>
  <si>
    <t>AFAMA25</t>
  </si>
  <si>
    <t>AFAMA26</t>
  </si>
  <si>
    <t>AFAMA27</t>
  </si>
  <si>
    <t>AFAMA28</t>
  </si>
  <si>
    <t>AFAMA29</t>
  </si>
  <si>
    <t>AFAMA30</t>
  </si>
  <si>
    <t>AFAMA31</t>
  </si>
  <si>
    <t>AFAMA32</t>
  </si>
  <si>
    <t>AFAMA33</t>
  </si>
  <si>
    <t>AFAMA34</t>
  </si>
  <si>
    <t>AFAMA35</t>
  </si>
  <si>
    <t>AFAMA36</t>
  </si>
  <si>
    <t>AFAMA37</t>
  </si>
  <si>
    <t>AFAMA38</t>
  </si>
  <si>
    <t>AFAMA39</t>
  </si>
  <si>
    <t>AFAMA40</t>
  </si>
  <si>
    <t>AFAMA41</t>
  </si>
  <si>
    <t>AFAMA42</t>
  </si>
  <si>
    <t>AFAMA43</t>
  </si>
  <si>
    <t>AFAMA44</t>
  </si>
  <si>
    <t>AFAMA45</t>
  </si>
  <si>
    <t>AFAMA46</t>
  </si>
  <si>
    <t>AFAMA47</t>
  </si>
  <si>
    <t>AFAMA48</t>
  </si>
  <si>
    <t>AFAMA49</t>
  </si>
  <si>
    <t>AFAMA50</t>
  </si>
  <si>
    <t>AFAMA51</t>
  </si>
  <si>
    <t>AFAMA52</t>
  </si>
  <si>
    <t>AFAMA53</t>
  </si>
  <si>
    <t>AFAMA54</t>
  </si>
  <si>
    <t>AFAMA55</t>
  </si>
  <si>
    <t>AFAMA56</t>
  </si>
  <si>
    <t>AFAMA57</t>
  </si>
  <si>
    <t>AFAMA58</t>
  </si>
  <si>
    <t>AFAMA59</t>
  </si>
  <si>
    <t>AFAMA60</t>
  </si>
  <si>
    <t>AFAMA61</t>
  </si>
  <si>
    <t>AFAMA62</t>
  </si>
  <si>
    <t>AFAMA63</t>
  </si>
  <si>
    <t>AFAMA64</t>
  </si>
  <si>
    <t>AFAMA65</t>
  </si>
  <si>
    <t>AFAMA66</t>
  </si>
  <si>
    <t>AFAMA67</t>
  </si>
  <si>
    <t>AFAMA68</t>
  </si>
  <si>
    <t>AFAMA69</t>
  </si>
  <si>
    <t>AFAMA70</t>
  </si>
  <si>
    <t>AFAMA71</t>
  </si>
  <si>
    <t>AFAMA72</t>
  </si>
  <si>
    <t>AFAMA73</t>
  </si>
  <si>
    <t>AFAMA74</t>
  </si>
  <si>
    <t>AFAMA75</t>
  </si>
  <si>
    <t>AFAMA76</t>
  </si>
  <si>
    <t>AFAMA77</t>
  </si>
  <si>
    <t>AFAMA78</t>
  </si>
  <si>
    <t>AFAMA79</t>
  </si>
  <si>
    <t>AFAMA80</t>
  </si>
  <si>
    <t>AFAMA81</t>
  </si>
  <si>
    <t>AFAMA82</t>
  </si>
  <si>
    <t>AFAMA83</t>
  </si>
  <si>
    <t>AFAMA84</t>
  </si>
  <si>
    <t>AFAMA85</t>
  </si>
  <si>
    <t>AFAMA86</t>
  </si>
  <si>
    <t>AFAMA87</t>
  </si>
  <si>
    <t>AFAMA88</t>
  </si>
  <si>
    <t>AFAMA89</t>
  </si>
  <si>
    <t>AFAMA90</t>
  </si>
  <si>
    <t>AFAMA91</t>
  </si>
  <si>
    <t>AFAMA92</t>
  </si>
  <si>
    <t>AFAMA93</t>
  </si>
  <si>
    <t>AFAMA94</t>
  </si>
  <si>
    <t>AFAMA95</t>
  </si>
  <si>
    <t>AFAMA96</t>
  </si>
  <si>
    <t>AFAMA97</t>
  </si>
  <si>
    <t>AFAMA98</t>
  </si>
  <si>
    <t>AFAMA99</t>
  </si>
  <si>
    <t>AFAMA100</t>
  </si>
  <si>
    <t>AFAMA101</t>
  </si>
  <si>
    <t>AFAMA102</t>
  </si>
  <si>
    <t>AFAMA103</t>
  </si>
  <si>
    <t>AFAMA104</t>
  </si>
  <si>
    <t>ASA104</t>
  </si>
  <si>
    <t>RFA1</t>
  </si>
  <si>
    <t>RFA2</t>
  </si>
  <si>
    <t>RFA3</t>
  </si>
  <si>
    <t>RFA4</t>
  </si>
  <si>
    <t>RFA5</t>
  </si>
  <si>
    <t>RFA6</t>
  </si>
  <si>
    <t>RFA7</t>
  </si>
  <si>
    <t>RFA8</t>
  </si>
  <si>
    <t>RFA9</t>
  </si>
  <si>
    <t>RFA10</t>
  </si>
  <si>
    <t>RFA11</t>
  </si>
  <si>
    <t>RFA12</t>
  </si>
  <si>
    <t>RFA13</t>
  </si>
  <si>
    <t>RFA14</t>
  </si>
  <si>
    <t>RFA15</t>
  </si>
  <si>
    <t>RFA16</t>
  </si>
  <si>
    <t>RFA17</t>
  </si>
  <si>
    <t>RFA18</t>
  </si>
  <si>
    <t>RFA19</t>
  </si>
  <si>
    <t>RFA20</t>
  </si>
  <si>
    <t>RFA21</t>
  </si>
  <si>
    <t>RFA22</t>
  </si>
  <si>
    <t>RFA23</t>
  </si>
  <si>
    <t>RFA24</t>
  </si>
  <si>
    <t>RFA25</t>
  </si>
  <si>
    <t>RFA26</t>
  </si>
  <si>
    <t>RFA27</t>
  </si>
  <si>
    <t>RFA28</t>
  </si>
  <si>
    <t>RFA29</t>
  </si>
  <si>
    <t>RFA30</t>
  </si>
  <si>
    <t>RFA31</t>
  </si>
  <si>
    <t>RFA32</t>
  </si>
  <si>
    <t>RFA33</t>
  </si>
  <si>
    <t>RFA34</t>
  </si>
  <si>
    <t>RFA35</t>
  </si>
  <si>
    <t>RFA36</t>
  </si>
  <si>
    <t>RFA37</t>
  </si>
  <si>
    <t>RFA38</t>
  </si>
  <si>
    <t>RFA39</t>
  </si>
  <si>
    <t>RFA40</t>
  </si>
  <si>
    <t>RFA41</t>
  </si>
  <si>
    <t>RFA42</t>
  </si>
  <si>
    <t>RFA43</t>
  </si>
  <si>
    <t>RFA44</t>
  </si>
  <si>
    <t>RFA45</t>
  </si>
  <si>
    <t>RFA46</t>
  </si>
  <si>
    <t>RFA47</t>
  </si>
  <si>
    <t>RFA48</t>
  </si>
  <si>
    <t>RFA49</t>
  </si>
  <si>
    <t>RFA50</t>
  </si>
  <si>
    <t>RFA51</t>
  </si>
  <si>
    <t>RFA52</t>
  </si>
  <si>
    <t>RFA53</t>
  </si>
  <si>
    <t>RFA54</t>
  </si>
  <si>
    <t>RFA55</t>
  </si>
  <si>
    <t>RFA56</t>
  </si>
  <si>
    <t>RFA57</t>
  </si>
  <si>
    <t>RFA58</t>
  </si>
  <si>
    <t>RFA59</t>
  </si>
  <si>
    <t>RFA60</t>
  </si>
  <si>
    <t>RFA61</t>
  </si>
  <si>
    <t>RFA62</t>
  </si>
  <si>
    <t>RFA63</t>
  </si>
  <si>
    <t>RFA64</t>
  </si>
  <si>
    <t>RFA65</t>
  </si>
  <si>
    <t>RFA66</t>
  </si>
  <si>
    <t>RFA67</t>
  </si>
  <si>
    <t>RFA68</t>
  </si>
  <si>
    <t>RFA69</t>
  </si>
  <si>
    <t>RFA70</t>
  </si>
  <si>
    <t>RFA71</t>
  </si>
  <si>
    <t>RFA72</t>
  </si>
  <si>
    <t>RFA73</t>
  </si>
  <si>
    <t>RFA74</t>
  </si>
  <si>
    <t>RFA75</t>
  </si>
  <si>
    <t>RFA76</t>
  </si>
  <si>
    <t>RFA77</t>
  </si>
  <si>
    <t>RFA78</t>
  </si>
  <si>
    <t>RFA79</t>
  </si>
  <si>
    <t>RFA80</t>
  </si>
  <si>
    <t>RFA81</t>
  </si>
  <si>
    <t>RFA82</t>
  </si>
  <si>
    <t>RFA83</t>
  </si>
  <si>
    <t>RFA84</t>
  </si>
  <si>
    <t>RFA85</t>
  </si>
  <si>
    <t>RFA86</t>
  </si>
  <si>
    <t>RFA87</t>
  </si>
  <si>
    <t>RFA88</t>
  </si>
  <si>
    <t>RFA89</t>
  </si>
  <si>
    <t>RFA90</t>
  </si>
  <si>
    <t>RFA91</t>
  </si>
  <si>
    <t>RFA92</t>
  </si>
  <si>
    <t>RFA93</t>
  </si>
  <si>
    <t>RFA94</t>
  </si>
  <si>
    <t>RFA95</t>
  </si>
  <si>
    <t>RFA96</t>
  </si>
  <si>
    <t>RFA97</t>
  </si>
  <si>
    <t>RFA98</t>
  </si>
  <si>
    <t>RFA99</t>
  </si>
  <si>
    <t>RFA100</t>
  </si>
  <si>
    <t>RFA101</t>
  </si>
  <si>
    <t>RFA102</t>
  </si>
  <si>
    <t>RFA103</t>
  </si>
  <si>
    <t>RFA104</t>
  </si>
  <si>
    <t>RFAMA1</t>
  </si>
  <si>
    <t>RFAMA2</t>
  </si>
  <si>
    <t>RFAMA3</t>
  </si>
  <si>
    <t>RFAMA4</t>
  </si>
  <si>
    <t>RFAMA5</t>
  </si>
  <si>
    <t>RFAMA6</t>
  </si>
  <si>
    <t>RFAMA7</t>
  </si>
  <si>
    <t>RFAMA8</t>
  </si>
  <si>
    <t>RFAMA9</t>
  </si>
  <si>
    <t>RFAMA10</t>
  </si>
  <si>
    <t>RFAMA11</t>
  </si>
  <si>
    <t>RFAMA12</t>
  </si>
  <si>
    <t>RFAMA13</t>
  </si>
  <si>
    <t>RFAMA14</t>
  </si>
  <si>
    <t>RFAMA15</t>
  </si>
  <si>
    <t>RFAMA16</t>
  </si>
  <si>
    <t>RFAMA17</t>
  </si>
  <si>
    <t>RFAMA18</t>
  </si>
  <si>
    <t>RFAMA19</t>
  </si>
  <si>
    <t>RFAMA20</t>
  </si>
  <si>
    <t>RFAMA21</t>
  </si>
  <si>
    <t>RFAMA22</t>
  </si>
  <si>
    <t>RFAMA23</t>
  </si>
  <si>
    <t>RFAMA24</t>
  </si>
  <si>
    <t>RFAMA25</t>
  </si>
  <si>
    <t>RFAMA26</t>
  </si>
  <si>
    <t>RFAMA27</t>
  </si>
  <si>
    <t>RFAMA28</t>
  </si>
  <si>
    <t>RFAMA29</t>
  </si>
  <si>
    <t>RFAMA30</t>
  </si>
  <si>
    <t>RFAMA31</t>
  </si>
  <si>
    <t>RFAMA32</t>
  </si>
  <si>
    <t>RFAMA33</t>
  </si>
  <si>
    <t>RFAMA34</t>
  </si>
  <si>
    <t>RFAMA35</t>
  </si>
  <si>
    <t>RFAMA36</t>
  </si>
  <si>
    <t>RFAMA37</t>
  </si>
  <si>
    <t>RFAMA38</t>
  </si>
  <si>
    <t>RFAMA39</t>
  </si>
  <si>
    <t>RFAMA40</t>
  </si>
  <si>
    <t>RFAMA41</t>
  </si>
  <si>
    <t>RFAMA42</t>
  </si>
  <si>
    <t>RFAMA43</t>
  </si>
  <si>
    <t>RFAMA44</t>
  </si>
  <si>
    <t>RFAMA45</t>
  </si>
  <si>
    <t>RFAMA46</t>
  </si>
  <si>
    <t>RFAMA47</t>
  </si>
  <si>
    <t>RFAMA48</t>
  </si>
  <si>
    <t>RFAMA49</t>
  </si>
  <si>
    <t>RFAMA50</t>
  </si>
  <si>
    <t>RFAMA51</t>
  </si>
  <si>
    <t>RFAMA52</t>
  </si>
  <si>
    <t>RFAMA53</t>
  </si>
  <si>
    <t>RFAMA54</t>
  </si>
  <si>
    <t>RFAMA55</t>
  </si>
  <si>
    <t>RFAMA56</t>
  </si>
  <si>
    <t>RFAMA57</t>
  </si>
  <si>
    <t>RFAMA58</t>
  </si>
  <si>
    <t>RFAMA59</t>
  </si>
  <si>
    <t>RFAMA60</t>
  </si>
  <si>
    <t>RFAMA61</t>
  </si>
  <si>
    <t>RFAMA62</t>
  </si>
  <si>
    <t>RFAMA63</t>
  </si>
  <si>
    <t>RFAMA64</t>
  </si>
  <si>
    <t>RFAMA65</t>
  </si>
  <si>
    <t>RFAMA66</t>
  </si>
  <si>
    <t>RFAMA67</t>
  </si>
  <si>
    <t>RFAMA68</t>
  </si>
  <si>
    <t>RFAMA69</t>
  </si>
  <si>
    <t>RFAMA70</t>
  </si>
  <si>
    <t>RFAMA71</t>
  </si>
  <si>
    <t>RFAMA72</t>
  </si>
  <si>
    <t>RFAMA73</t>
  </si>
  <si>
    <t>RFAMA74</t>
  </si>
  <si>
    <t>RFAMA75</t>
  </si>
  <si>
    <t>RFAMA76</t>
  </si>
  <si>
    <t>RFAMA77</t>
  </si>
  <si>
    <t>RFAMA78</t>
  </si>
  <si>
    <t>RFAMA79</t>
  </si>
  <si>
    <t>RFAMA80</t>
  </si>
  <si>
    <t>RFAMA81</t>
  </si>
  <si>
    <t>RFAMA82</t>
  </si>
  <si>
    <t>RFAMA83</t>
  </si>
  <si>
    <t>RFAMA84</t>
  </si>
  <si>
    <t>RFAMA85</t>
  </si>
  <si>
    <t>RFAMA86</t>
  </si>
  <si>
    <t>RFAMA87</t>
  </si>
  <si>
    <t>RFAMA88</t>
  </si>
  <si>
    <t>RFAMA89</t>
  </si>
  <si>
    <t>RFAMA90</t>
  </si>
  <si>
    <t>RFAMA91</t>
  </si>
  <si>
    <t>RFAMA92</t>
  </si>
  <si>
    <t>RFAMA93</t>
  </si>
  <si>
    <t>RFAMA94</t>
  </si>
  <si>
    <t>RFAMA95</t>
  </si>
  <si>
    <t>RFAMA96</t>
  </si>
  <si>
    <t>RFAMA97</t>
  </si>
  <si>
    <t>RFAMA98</t>
  </si>
  <si>
    <t>RFAMA99</t>
  </si>
  <si>
    <t>RFAMA100</t>
  </si>
  <si>
    <t>RFAMA101</t>
  </si>
  <si>
    <t>RFAMA102</t>
  </si>
  <si>
    <t>RFAMA103</t>
  </si>
  <si>
    <t>RFAMA104</t>
  </si>
  <si>
    <t>RSA1</t>
  </si>
  <si>
    <t>RSA2</t>
  </si>
  <si>
    <t>RSA3</t>
  </si>
  <si>
    <t>RSA4</t>
  </si>
  <si>
    <t>RSA5</t>
  </si>
  <si>
    <t>RSA6</t>
  </si>
  <si>
    <t>RSA7</t>
  </si>
  <si>
    <t>RSA8</t>
  </si>
  <si>
    <t>RSA9</t>
  </si>
  <si>
    <t>RSA10</t>
  </si>
  <si>
    <t>RSA11</t>
  </si>
  <si>
    <t>RSA12</t>
  </si>
  <si>
    <t>RSA13</t>
  </si>
  <si>
    <t>RSA14</t>
  </si>
  <si>
    <t>RSA15</t>
  </si>
  <si>
    <t>RSA16</t>
  </si>
  <si>
    <t>RSA17</t>
  </si>
  <si>
    <t>RSA18</t>
  </si>
  <si>
    <t>RSA19</t>
  </si>
  <si>
    <t>RSA20</t>
  </si>
  <si>
    <t>RSA21</t>
  </si>
  <si>
    <t>RSA22</t>
  </si>
  <si>
    <t>RSA23</t>
  </si>
  <si>
    <t>RSA24</t>
  </si>
  <si>
    <t>RSA25</t>
  </si>
  <si>
    <t>RSA26</t>
  </si>
  <si>
    <t>RSA27</t>
  </si>
  <si>
    <t>RSA28</t>
  </si>
  <si>
    <t>RSA29</t>
  </si>
  <si>
    <t>RSA30</t>
  </si>
  <si>
    <t>RSA31</t>
  </si>
  <si>
    <t>RSA32</t>
  </si>
  <si>
    <t>RSA33</t>
  </si>
  <si>
    <t>RSA34</t>
  </si>
  <si>
    <t>RSA35</t>
  </si>
  <si>
    <t>RSA36</t>
  </si>
  <si>
    <t>RSA37</t>
  </si>
  <si>
    <t>RSA38</t>
  </si>
  <si>
    <t>RSA39</t>
  </si>
  <si>
    <t>RSA40</t>
  </si>
  <si>
    <t>RSA41</t>
  </si>
  <si>
    <t>RSA42</t>
  </si>
  <si>
    <t>RSA43</t>
  </si>
  <si>
    <t>RSA44</t>
  </si>
  <si>
    <t>RSA45</t>
  </si>
  <si>
    <t>RSA46</t>
  </si>
  <si>
    <t>RSA47</t>
  </si>
  <si>
    <t>RSA48</t>
  </si>
  <si>
    <t>RSA49</t>
  </si>
  <si>
    <t>RSA50</t>
  </si>
  <si>
    <t>RSA51</t>
  </si>
  <si>
    <t>RSA52</t>
  </si>
  <si>
    <t>RSA53</t>
  </si>
  <si>
    <t>RSA54</t>
  </si>
  <si>
    <t>RSA55</t>
  </si>
  <si>
    <t>RSA56</t>
  </si>
  <si>
    <t>RSA57</t>
  </si>
  <si>
    <t>RSA58</t>
  </si>
  <si>
    <t>RSA59</t>
  </si>
  <si>
    <t>RSA60</t>
  </si>
  <si>
    <t>RSA61</t>
  </si>
  <si>
    <t>RSA62</t>
  </si>
  <si>
    <t>RSA63</t>
  </si>
  <si>
    <t>RSA64</t>
  </si>
  <si>
    <t>RSA65</t>
  </si>
  <si>
    <t>RSA66</t>
  </si>
  <si>
    <t>RSA67</t>
  </si>
  <si>
    <t>RSA68</t>
  </si>
  <si>
    <t>RSA69</t>
  </si>
  <si>
    <t>RSA70</t>
  </si>
  <si>
    <t>RSA71</t>
  </si>
  <si>
    <t>RSA72</t>
  </si>
  <si>
    <t>RSA73</t>
  </si>
  <si>
    <t>RSA74</t>
  </si>
  <si>
    <t>RSA75</t>
  </si>
  <si>
    <t>RSA76</t>
  </si>
  <si>
    <t>RSA77</t>
  </si>
  <si>
    <t>RSA78</t>
  </si>
  <si>
    <t>RSA79</t>
  </si>
  <si>
    <t>RSA80</t>
  </si>
  <si>
    <t>RSA81</t>
  </si>
  <si>
    <t>RSA82</t>
  </si>
  <si>
    <t>RSA83</t>
  </si>
  <si>
    <t>RSA84</t>
  </si>
  <si>
    <t>RSA85</t>
  </si>
  <si>
    <t>RSA86</t>
  </si>
  <si>
    <t>RSA87</t>
  </si>
  <si>
    <t>RSA88</t>
  </si>
  <si>
    <t>RSA89</t>
  </si>
  <si>
    <t>RSA90</t>
  </si>
  <si>
    <t>RSA91</t>
  </si>
  <si>
    <t>RSA92</t>
  </si>
  <si>
    <t>RSA93</t>
  </si>
  <si>
    <t>RSA94</t>
  </si>
  <si>
    <t>RSA95</t>
  </si>
  <si>
    <t>RSA96</t>
  </si>
  <si>
    <t>RSA97</t>
  </si>
  <si>
    <t>RSA98</t>
  </si>
  <si>
    <t>RSA99</t>
  </si>
  <si>
    <t>RSA100</t>
  </si>
  <si>
    <t>RSA101</t>
  </si>
  <si>
    <t>RSA102</t>
  </si>
  <si>
    <t>RSA103</t>
  </si>
  <si>
    <t>RSA104</t>
  </si>
  <si>
    <t>CA1</t>
  </si>
  <si>
    <t>CA2</t>
  </si>
  <si>
    <t>CA3</t>
  </si>
  <si>
    <t>CA4</t>
  </si>
  <si>
    <t>CA5</t>
  </si>
  <si>
    <t>CA6</t>
  </si>
  <si>
    <t>CA7</t>
  </si>
  <si>
    <t>CA8</t>
  </si>
  <si>
    <t>CA9</t>
  </si>
  <si>
    <t>CA10</t>
  </si>
  <si>
    <t>CA11</t>
  </si>
  <si>
    <t>CA12</t>
  </si>
  <si>
    <t>CA13</t>
  </si>
  <si>
    <t>CA14</t>
  </si>
  <si>
    <t>CA15</t>
  </si>
  <si>
    <t>CA16</t>
  </si>
  <si>
    <t>CA17</t>
  </si>
  <si>
    <t>CA18</t>
  </si>
  <si>
    <t>CA19</t>
  </si>
  <si>
    <t>CA20</t>
  </si>
  <si>
    <t>CA21</t>
  </si>
  <si>
    <t>CA22</t>
  </si>
  <si>
    <t>CA23</t>
  </si>
  <si>
    <t>CA24</t>
  </si>
  <si>
    <t>CA25</t>
  </si>
  <si>
    <t>CA26</t>
  </si>
  <si>
    <t>CA27</t>
  </si>
  <si>
    <t>CA28</t>
  </si>
  <si>
    <t>CA29</t>
  </si>
  <si>
    <t>CA30</t>
  </si>
  <si>
    <t>CA31</t>
  </si>
  <si>
    <t>CA32</t>
  </si>
  <si>
    <t>CA33</t>
  </si>
  <si>
    <t>CA34</t>
  </si>
  <si>
    <t>CA35</t>
  </si>
  <si>
    <t>CA36</t>
  </si>
  <si>
    <t>CA37</t>
  </si>
  <si>
    <t>CA38</t>
  </si>
  <si>
    <t>CA39</t>
  </si>
  <si>
    <t>CA40</t>
  </si>
  <si>
    <t>CA41</t>
  </si>
  <si>
    <t>CA42</t>
  </si>
  <si>
    <t>CA43</t>
  </si>
  <si>
    <t>CA44</t>
  </si>
  <si>
    <t>CA45</t>
  </si>
  <si>
    <t>CA46</t>
  </si>
  <si>
    <t>CA47</t>
  </si>
  <si>
    <t>CA48</t>
  </si>
  <si>
    <t>CA49</t>
  </si>
  <si>
    <t>CA50</t>
  </si>
  <si>
    <t>CA51</t>
  </si>
  <si>
    <t>CA52</t>
  </si>
  <si>
    <t>CA53</t>
  </si>
  <si>
    <t>CA54</t>
  </si>
  <si>
    <t>CA55</t>
  </si>
  <si>
    <t>CA56</t>
  </si>
  <si>
    <t>CA57</t>
  </si>
  <si>
    <t>CA58</t>
  </si>
  <si>
    <t>CA59</t>
  </si>
  <si>
    <t>CA60</t>
  </si>
  <si>
    <t>CA61</t>
  </si>
  <si>
    <t>CA62</t>
  </si>
  <si>
    <t>CA63</t>
  </si>
  <si>
    <t>CA64</t>
  </si>
  <si>
    <t>CA65</t>
  </si>
  <si>
    <t>CA66</t>
  </si>
  <si>
    <t>CA67</t>
  </si>
  <si>
    <t>CA68</t>
  </si>
  <si>
    <t>CA69</t>
  </si>
  <si>
    <t>CA70</t>
  </si>
  <si>
    <t>CA71</t>
  </si>
  <si>
    <t>CA72</t>
  </si>
  <si>
    <t>CA73</t>
  </si>
  <si>
    <t>CA74</t>
  </si>
  <si>
    <t>CA75</t>
  </si>
  <si>
    <t>CA76</t>
  </si>
  <si>
    <t>CA77</t>
  </si>
  <si>
    <t>CA78</t>
  </si>
  <si>
    <t>CA79</t>
  </si>
  <si>
    <t>CA80</t>
  </si>
  <si>
    <t>CA81</t>
  </si>
  <si>
    <t>CA82</t>
  </si>
  <si>
    <t>CA83</t>
  </si>
  <si>
    <t>CA84</t>
  </si>
  <si>
    <t>CA85</t>
  </si>
  <si>
    <t>CA86</t>
  </si>
  <si>
    <t>CA87</t>
  </si>
  <si>
    <t>CA88</t>
  </si>
  <si>
    <t>CA89</t>
  </si>
  <si>
    <t>CA90</t>
  </si>
  <si>
    <t>CA91</t>
  </si>
  <si>
    <t>CA92</t>
  </si>
  <si>
    <t>CA93</t>
  </si>
  <si>
    <t>CA94</t>
  </si>
  <si>
    <t>CA95</t>
  </si>
  <si>
    <t>CA96</t>
  </si>
  <si>
    <t>CA97</t>
  </si>
  <si>
    <t>CA98</t>
  </si>
  <si>
    <t>CA99</t>
  </si>
  <si>
    <t>CA100</t>
  </si>
  <si>
    <t>CA101</t>
  </si>
  <si>
    <t>CA102</t>
  </si>
  <si>
    <t>CA103</t>
  </si>
  <si>
    <t>CA104</t>
  </si>
  <si>
    <t>AA1</t>
  </si>
  <si>
    <t>AA2</t>
  </si>
  <si>
    <t>AA3</t>
  </si>
  <si>
    <t>AA4</t>
  </si>
  <si>
    <t>AA5</t>
  </si>
  <si>
    <t>AA6</t>
  </si>
  <si>
    <t>AA7</t>
  </si>
  <si>
    <t>AA8</t>
  </si>
  <si>
    <t>AA9</t>
  </si>
  <si>
    <t>AA10</t>
  </si>
  <si>
    <t>AA11</t>
  </si>
  <si>
    <t>AA12</t>
  </si>
  <si>
    <t>AA13</t>
  </si>
  <si>
    <t>AA14</t>
  </si>
  <si>
    <t>AA15</t>
  </si>
  <si>
    <t>AA16</t>
  </si>
  <si>
    <t>AA17</t>
  </si>
  <si>
    <t>AA18</t>
  </si>
  <si>
    <t>AA19</t>
  </si>
  <si>
    <t>AA20</t>
  </si>
  <si>
    <t>AA21</t>
  </si>
  <si>
    <t>AA22</t>
  </si>
  <si>
    <t>AA23</t>
  </si>
  <si>
    <t>AA24</t>
  </si>
  <si>
    <t>AA25</t>
  </si>
  <si>
    <t>AA26</t>
  </si>
  <si>
    <t>AA27</t>
  </si>
  <si>
    <t>AA28</t>
  </si>
  <si>
    <t>AA29</t>
  </si>
  <si>
    <t>AA30</t>
  </si>
  <si>
    <t>AA31</t>
  </si>
  <si>
    <t>AA32</t>
  </si>
  <si>
    <t>AA33</t>
  </si>
  <si>
    <t>AA34</t>
  </si>
  <si>
    <t>AA35</t>
  </si>
  <si>
    <t>AA36</t>
  </si>
  <si>
    <t>AA37</t>
  </si>
  <si>
    <t>AA38</t>
  </si>
  <si>
    <t>AA39</t>
  </si>
  <si>
    <t>AA40</t>
  </si>
  <si>
    <t>AA41</t>
  </si>
  <si>
    <t>AA42</t>
  </si>
  <si>
    <t>AA43</t>
  </si>
  <si>
    <t>AA44</t>
  </si>
  <si>
    <t>AA45</t>
  </si>
  <si>
    <t>AA46</t>
  </si>
  <si>
    <t>AA47</t>
  </si>
  <si>
    <t>AA48</t>
  </si>
  <si>
    <t>AA49</t>
  </si>
  <si>
    <t>AA50</t>
  </si>
  <si>
    <t>AA51</t>
  </si>
  <si>
    <t>AA52</t>
  </si>
  <si>
    <t>AA53</t>
  </si>
  <si>
    <t>AA54</t>
  </si>
  <si>
    <t>AA55</t>
  </si>
  <si>
    <t>AA56</t>
  </si>
  <si>
    <t>AA57</t>
  </si>
  <si>
    <t>AA58</t>
  </si>
  <si>
    <t>AA59</t>
  </si>
  <si>
    <t>AA60</t>
  </si>
  <si>
    <t>AA61</t>
  </si>
  <si>
    <t>AA62</t>
  </si>
  <si>
    <t>AA63</t>
  </si>
  <si>
    <t>AA64</t>
  </si>
  <si>
    <t>AA65</t>
  </si>
  <si>
    <t>AA66</t>
  </si>
  <si>
    <t>AA67</t>
  </si>
  <si>
    <t>AA68</t>
  </si>
  <si>
    <t>AA69</t>
  </si>
  <si>
    <t>AA70</t>
  </si>
  <si>
    <t>AA71</t>
  </si>
  <si>
    <t>AA72</t>
  </si>
  <si>
    <t>AA73</t>
  </si>
  <si>
    <t>AA74</t>
  </si>
  <si>
    <t>AA75</t>
  </si>
  <si>
    <t>AA76</t>
  </si>
  <si>
    <t>AA77</t>
  </si>
  <si>
    <t>AA78</t>
  </si>
  <si>
    <t>AA79</t>
  </si>
  <si>
    <t>AA80</t>
  </si>
  <si>
    <t>AA81</t>
  </si>
  <si>
    <t>AA82</t>
  </si>
  <si>
    <t>AA83</t>
  </si>
  <si>
    <t>AA84</t>
  </si>
  <si>
    <t>AA85</t>
  </si>
  <si>
    <t>AA86</t>
  </si>
  <si>
    <t>AA87</t>
  </si>
  <si>
    <t>AA88</t>
  </si>
  <si>
    <t>AA89</t>
  </si>
  <si>
    <t>AA90</t>
  </si>
  <si>
    <t>AA91</t>
  </si>
  <si>
    <t>AA92</t>
  </si>
  <si>
    <t>AA93</t>
  </si>
  <si>
    <t>AA94</t>
  </si>
  <si>
    <t>AA95</t>
  </si>
  <si>
    <t>AA96</t>
  </si>
  <si>
    <t>AA97</t>
  </si>
  <si>
    <t>AA98</t>
  </si>
  <si>
    <t>AA99</t>
  </si>
  <si>
    <t>AA100</t>
  </si>
  <si>
    <t>AA101</t>
  </si>
  <si>
    <t>AA102</t>
  </si>
  <si>
    <t>AA103</t>
  </si>
  <si>
    <t>AA104</t>
  </si>
  <si>
    <t>RA1</t>
  </si>
  <si>
    <t>RA2</t>
  </si>
  <si>
    <t>RA3</t>
  </si>
  <si>
    <t>RA4</t>
  </si>
  <si>
    <t>RA5</t>
  </si>
  <si>
    <t>RA6</t>
  </si>
  <si>
    <t>RA7</t>
  </si>
  <si>
    <t>RA8</t>
  </si>
  <si>
    <t>RA9</t>
  </si>
  <si>
    <t>RA10</t>
  </si>
  <si>
    <t>RA11</t>
  </si>
  <si>
    <t>RA12</t>
  </si>
  <si>
    <t>RA13</t>
  </si>
  <si>
    <t>RA14</t>
  </si>
  <si>
    <t>RA15</t>
  </si>
  <si>
    <t>RA16</t>
  </si>
  <si>
    <t>RA17</t>
  </si>
  <si>
    <t>RA18</t>
  </si>
  <si>
    <t>RA19</t>
  </si>
  <si>
    <t>RA20</t>
  </si>
  <si>
    <t>RA21</t>
  </si>
  <si>
    <t>RA22</t>
  </si>
  <si>
    <t>RA23</t>
  </si>
  <si>
    <t>RA24</t>
  </si>
  <si>
    <t>RA25</t>
  </si>
  <si>
    <t>RA26</t>
  </si>
  <si>
    <t>RA27</t>
  </si>
  <si>
    <t>RA28</t>
  </si>
  <si>
    <t>RA29</t>
  </si>
  <si>
    <t>RA30</t>
  </si>
  <si>
    <t>RA31</t>
  </si>
  <si>
    <t>RA32</t>
  </si>
  <si>
    <t>RA33</t>
  </si>
  <si>
    <t>RA34</t>
  </si>
  <si>
    <t>RA35</t>
  </si>
  <si>
    <t>RA36</t>
  </si>
  <si>
    <t>RA37</t>
  </si>
  <si>
    <t>RA38</t>
  </si>
  <si>
    <t>RA39</t>
  </si>
  <si>
    <t>RA40</t>
  </si>
  <si>
    <t>RA41</t>
  </si>
  <si>
    <t>RA42</t>
  </si>
  <si>
    <t>RA43</t>
  </si>
  <si>
    <t>RA44</t>
  </si>
  <si>
    <t>RA45</t>
  </si>
  <si>
    <t>RA46</t>
  </si>
  <si>
    <t>RA47</t>
  </si>
  <si>
    <t>RA48</t>
  </si>
  <si>
    <t>RA49</t>
  </si>
  <si>
    <t>RA50</t>
  </si>
  <si>
    <t>RA51</t>
  </si>
  <si>
    <t>RA52</t>
  </si>
  <si>
    <t>RA53</t>
  </si>
  <si>
    <t>RA54</t>
  </si>
  <si>
    <t>RA55</t>
  </si>
  <si>
    <t>RA56</t>
  </si>
  <si>
    <t>RA57</t>
  </si>
  <si>
    <t>RA58</t>
  </si>
  <si>
    <t>RA59</t>
  </si>
  <si>
    <t>RA60</t>
  </si>
  <si>
    <t>RA61</t>
  </si>
  <si>
    <t>RA62</t>
  </si>
  <si>
    <t>RA63</t>
  </si>
  <si>
    <t>RA64</t>
  </si>
  <si>
    <t>RA65</t>
  </si>
  <si>
    <t>RA66</t>
  </si>
  <si>
    <t>RA67</t>
  </si>
  <si>
    <t>RA68</t>
  </si>
  <si>
    <t>RA69</t>
  </si>
  <si>
    <t>RA70</t>
  </si>
  <si>
    <t>RA71</t>
  </si>
  <si>
    <t>RA72</t>
  </si>
  <si>
    <t>RA73</t>
  </si>
  <si>
    <t>RA74</t>
  </si>
  <si>
    <t>RA75</t>
  </si>
  <si>
    <t>RA76</t>
  </si>
  <si>
    <t>RA77</t>
  </si>
  <si>
    <t>RA78</t>
  </si>
  <si>
    <t>RA79</t>
  </si>
  <si>
    <t>RA80</t>
  </si>
  <si>
    <t>RA81</t>
  </si>
  <si>
    <t>RA82</t>
  </si>
  <si>
    <t>RA83</t>
  </si>
  <si>
    <t>RA84</t>
  </si>
  <si>
    <t>RA85</t>
  </si>
  <si>
    <t>RA86</t>
  </si>
  <si>
    <t>RA87</t>
  </si>
  <si>
    <t>RA88</t>
  </si>
  <si>
    <t>RA89</t>
  </si>
  <si>
    <t>RA90</t>
  </si>
  <si>
    <t>RA91</t>
  </si>
  <si>
    <t>RA92</t>
  </si>
  <si>
    <t>RA93</t>
  </si>
  <si>
    <t>RA94</t>
  </si>
  <si>
    <t>RA95</t>
  </si>
  <si>
    <t>RA96</t>
  </si>
  <si>
    <t>RA97</t>
  </si>
  <si>
    <t>RA98</t>
  </si>
  <si>
    <t>RA99</t>
  </si>
  <si>
    <t>RA100</t>
  </si>
  <si>
    <t>RA101</t>
  </si>
  <si>
    <t>RA102</t>
  </si>
  <si>
    <t>RA103</t>
  </si>
  <si>
    <t>RA104</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</si>
  <si>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</si>
  <si>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</si>
  <si>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</si>
  <si>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</si>
  <si>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</si>
  <si>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</si>
  <si>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</si>
  <si>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</si>
  <si>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</si>
  <si>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</si>
  <si>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</si>
  <si>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</si>
  <si>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</si>
  <si>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</si>
  <si>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</si>
  <si>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</si>
  <si>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</si>
  <si>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</si>
  <si>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</si>
  <si>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</si>
  <si>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</si>
  <si>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</si>
  <si>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</si>
  <si>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</si>
  <si>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</si>
  <si>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</si>
  <si>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</si>
  <si>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</si>
  <si>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</si>
  <si>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</si>
  <si>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</si>
  <si>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</si>
  <si>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</si>
  <si>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</si>
  <si>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</si>
  <si>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</si>
  <si>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</si>
  <si>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</si>
  <si>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</si>
  <si>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</si>
  <si>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</si>
  <si>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</si>
  <si>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</si>
  <si>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</si>
  <si>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</si>
  <si>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</si>
  <si>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</si>
  <si>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</si>
  <si>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</si>
  <si>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</si>
  <si>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</si>
  <si>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</si>
  <si>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</si>
  <si>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</si>
  <si>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</si>
  <si>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</si>
  <si>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</si>
  <si>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</si>
  <si>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</si>
  <si>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</si>
  <si>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</si>
  <si>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</si>
  <si>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</si>
  <si>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</si>
  <si>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</si>
  <si>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</si>
  <si>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</si>
  <si>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</si>
  <si>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</si>
  <si>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</si>
  <si>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</si>
  <si>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</si>
  <si>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</si>
  <si>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</si>
  <si>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</si>
  <si>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</si>
  <si>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</si>
  <si>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</si>
  <si>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</si>
  <si>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</si>
  <si>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</si>
  <si>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</si>
  <si>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</si>
  <si>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</si>
  <si>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</si>
  <si>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</si>
  <si>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</si>
  <si>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</si>
  <si>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</si>
  <si>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</si>
  <si>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</si>
  <si>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</si>
  <si>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</si>
  <si>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</si>
  <si>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</si>
  <si>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</si>
  <si>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</si>
  <si>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</si>
  <si>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</si>
  <si>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</si>
  <si>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</si>
  <si>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</si>
  <si>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</si>
  <si>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</si>
  <si>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rsq_concern</t>
  </si>
  <si>
    <t>rsq_expect</t>
  </si>
  <si>
    <t>rsq_sensitivity</t>
  </si>
  <si>
    <t>EMS_tot</t>
  </si>
  <si>
    <t>EMS_M</t>
  </si>
  <si>
    <t>EMS_Emotionaldeprivation</t>
  </si>
  <si>
    <t>EMS_Emotionaldeprivation_M</t>
  </si>
  <si>
    <t>EMSAbandonment</t>
  </si>
  <si>
    <t>EMS_Abandonment_M</t>
  </si>
  <si>
    <t>EMS_Mistrust</t>
  </si>
  <si>
    <t>EMS_Mistrust_M</t>
  </si>
  <si>
    <t>EMS_SocialIsolationAlienation</t>
  </si>
  <si>
    <t>EMS_SocialIsolationAlienation_M</t>
  </si>
  <si>
    <t>EMS_Defectivenessunlovability</t>
  </si>
  <si>
    <t>EMS_Defectivenessunlovability_M</t>
  </si>
  <si>
    <t>EMS_FailuretoAchieve</t>
  </si>
  <si>
    <t>EMS_FailuretoAchieve_M</t>
  </si>
  <si>
    <t>EMS_PracticalIncompetenceDependence</t>
  </si>
  <si>
    <t>EMS_PracticalIncompetenceDependence_M</t>
  </si>
  <si>
    <t>EMS_VulnebilitytoHarmorIllness</t>
  </si>
  <si>
    <t>EMS_VulnebilitytoHarmorIllness_M</t>
  </si>
  <si>
    <t>EMS_Enmeshment</t>
  </si>
  <si>
    <t>EMS_Enmeshment_M</t>
  </si>
  <si>
    <t>EMS_Subjgation</t>
  </si>
  <si>
    <t>EMS_Subjgation_M</t>
  </si>
  <si>
    <t>EMS_SelfSacrifice</t>
  </si>
  <si>
    <t>EMS_SelfSacrifice_M</t>
  </si>
  <si>
    <t>EMS_Emotionalinhibition</t>
  </si>
  <si>
    <t>EMS_Emotionalinhibition_M</t>
  </si>
  <si>
    <t>EMS_Unrelentingstandards</t>
  </si>
  <si>
    <t>EMS_Unrelentingstandards_M</t>
  </si>
  <si>
    <t>EMS_EntitlementsSuperiority</t>
  </si>
  <si>
    <t>EMS_EntitlementsSuperiority_M</t>
  </si>
  <si>
    <t>EMS_InsufficientSlfcontrolSelfdiscipline</t>
  </si>
  <si>
    <t>EMS_InsufficientSlfcontrolSelfdiscipline_M</t>
  </si>
  <si>
    <t>EMS_AdmirationRecognitionseeking</t>
  </si>
  <si>
    <t>EMS_AdmirationRecognitionseeking_M</t>
  </si>
  <si>
    <t>EMS_PessimismWorry</t>
  </si>
  <si>
    <t>EMS_PessimismWorry_M</t>
  </si>
  <si>
    <t>EMS_Selfpunitiveness</t>
  </si>
  <si>
    <t>EMS_Selfpunitiveness_M</t>
  </si>
  <si>
    <t>IIP_total</t>
  </si>
  <si>
    <t>IIP_Domineeringcontrolling</t>
  </si>
  <si>
    <t>IIP_Vindictiveselfcentered</t>
  </si>
  <si>
    <t>IIP_Colddistant</t>
  </si>
  <si>
    <t>IIP_Sociallyinhibited</t>
  </si>
  <si>
    <t>IIP_Nonassertive</t>
  </si>
  <si>
    <t>IIP_Overlyaccomodating</t>
  </si>
  <si>
    <t>IIP_Selfsacrificing</t>
  </si>
  <si>
    <t>IIP_Intrusiveneedy</t>
  </si>
  <si>
    <t>IIP_total_t</t>
  </si>
  <si>
    <t>IIP_Domineeringcontrolling_t</t>
  </si>
  <si>
    <t>IIP_Vindictiveselfcentered_t</t>
  </si>
  <si>
    <t>IIP_Colddistant_t</t>
  </si>
  <si>
    <t>IIP_Sociallyinhibited_t</t>
  </si>
  <si>
    <t>IIP_Nonassertive_t</t>
  </si>
  <si>
    <t>IIP_Overlyaccomodating_t</t>
  </si>
  <si>
    <t>IIP_Selfsacrificing_t</t>
  </si>
  <si>
    <t>IIP_Intrusiveneedy_t</t>
  </si>
  <si>
    <t>IIP_total_t_total</t>
  </si>
  <si>
    <t>IIP_Domineeringcontrolling_t_total</t>
  </si>
  <si>
    <t>IIP_Vindictiveselfcentered_t_total</t>
  </si>
  <si>
    <t>IIP_Colddistant_t_total</t>
  </si>
  <si>
    <t>IIP_Sociallyinhibited_t_total</t>
  </si>
  <si>
    <t>IIP_Nonassertive_t_total</t>
  </si>
  <si>
    <t>IIP_Overlyaccomodating_t_total</t>
  </si>
  <si>
    <t>IIP_Selfsacrificing_t_total</t>
  </si>
  <si>
    <t>IIP_Intrusiveneedy_t_total</t>
  </si>
  <si>
    <t>DASS21_Stress</t>
  </si>
  <si>
    <t>DASS21_Anxiety</t>
  </si>
  <si>
    <t>DASS21_Dep</t>
  </si>
  <si>
    <t>tot_EMS_endorsment_mild</t>
  </si>
  <si>
    <t>tot_EMS_endorsment_high</t>
  </si>
  <si>
    <t>Shorey_tot_EMS</t>
  </si>
  <si>
    <t>Martin_Emotionaldeprivation</t>
  </si>
  <si>
    <t>Martin_Abandonment</t>
  </si>
  <si>
    <t>Martin_Mistrust</t>
  </si>
  <si>
    <t>Martin_SocialIsolationAlienation</t>
  </si>
  <si>
    <t>Martin_Defectivenessunlovability</t>
  </si>
  <si>
    <t>Martin_FailuretoAchieve</t>
  </si>
  <si>
    <t>Martin_PracticalIncompetenceDependence</t>
  </si>
  <si>
    <t>Martin_VulnebilitytoHarmorIllness</t>
  </si>
  <si>
    <t>Martin_Enmeshment</t>
  </si>
  <si>
    <t>Martin_Subjgation</t>
  </si>
  <si>
    <t>Martin_SelfSacrifice</t>
  </si>
  <si>
    <t>Martin_Emotionalinhibition</t>
  </si>
  <si>
    <t>Martin_Unrelentingstandards</t>
  </si>
  <si>
    <t>Martin_EntitlementsSuperiority</t>
  </si>
  <si>
    <t>Martin_InsufficientSlfcontrolSelfdiscipline</t>
  </si>
  <si>
    <t>Martin_AdmirationRecognitionseeking</t>
  </si>
  <si>
    <t>Martin_PessimismWorry</t>
  </si>
  <si>
    <t>Martin_Selfpunitiveness</t>
  </si>
  <si>
    <t>Martin_EMS_Endorsed</t>
  </si>
  <si>
    <t>Young_EMS_Score</t>
  </si>
  <si>
    <t>Young_Emotionaldeprivation</t>
  </si>
  <si>
    <t>Young_Abandonment</t>
  </si>
  <si>
    <t>Young_Mistrust</t>
  </si>
  <si>
    <t>Young_SocialIsolationAlienation</t>
  </si>
  <si>
    <t>Young_Defectivenessunlovability</t>
  </si>
  <si>
    <t>Young_FailuretoAchieve</t>
  </si>
  <si>
    <t>Young_PracticalIncompetenceDependence</t>
  </si>
  <si>
    <t>Young_VulnebilitytoHarmorIllness</t>
  </si>
  <si>
    <t>Young_Enmeshment</t>
  </si>
  <si>
    <t>Young_Subjgation</t>
  </si>
  <si>
    <t>Young_SelfSacrifice</t>
  </si>
  <si>
    <t>Young_Emotionalinhibition</t>
  </si>
  <si>
    <t>Young_Unrelentingstandards</t>
  </si>
  <si>
    <t>Young_EntitlementsSuperiority</t>
  </si>
  <si>
    <t>Young_InsufficientSlfcontrolSelfdiscipline</t>
  </si>
  <si>
    <t>Young_AdmirationRecognitionseeking</t>
  </si>
  <si>
    <t>Young_PessimismWorry</t>
  </si>
  <si>
    <t>Young_Selfpunitiveness</t>
  </si>
  <si>
    <t>sex</t>
  </si>
  <si>
    <t>dob</t>
  </si>
  <si>
    <t>marital</t>
  </si>
  <si>
    <t>education</t>
  </si>
  <si>
    <t>ed_code</t>
  </si>
  <si>
    <t>hand</t>
  </si>
  <si>
    <t>filter_$</t>
  </si>
  <si>
    <t>#NULL!</t>
  </si>
  <si>
    <t>de-facto</t>
  </si>
  <si>
    <t>bachelor</t>
  </si>
  <si>
    <t>right</t>
  </si>
  <si>
    <t>married</t>
  </si>
  <si>
    <t>master</t>
  </si>
  <si>
    <t>left</t>
  </si>
  <si>
    <t>single</t>
  </si>
  <si>
    <t>year 12</t>
  </si>
  <si>
    <t>year 10</t>
  </si>
  <si>
    <t>vocational</t>
  </si>
  <si>
    <t>divorced</t>
  </si>
  <si>
    <t>ambidextrous</t>
  </si>
  <si>
    <t>widowed</t>
  </si>
  <si>
    <t>separated</t>
  </si>
  <si>
    <t>doctorate</t>
  </si>
  <si>
    <t>0</t>
  </si>
  <si>
    <t>*n</t>
  </si>
  <si>
    <t>*p</t>
  </si>
  <si>
    <t>**n</t>
  </si>
  <si>
    <t>**p</t>
  </si>
  <si>
    <t xml:space="preserve">20 ,82 ,87 </t>
  </si>
  <si>
    <t xml:space="preserve">13 , 36 , 44 </t>
  </si>
  <si>
    <t xml:space="preserve">13 </t>
  </si>
  <si>
    <t xml:space="preserve">0 </t>
  </si>
  <si>
    <t xml:space="preserve">12 </t>
  </si>
  <si>
    <t xml:space="preserve">14 </t>
  </si>
  <si>
    <t xml:space="preserve">10 </t>
  </si>
  <si>
    <t xml:space="preserve">15 </t>
  </si>
  <si>
    <t xml:space="preserve">18 </t>
  </si>
  <si>
    <t xml:space="preserve">21 </t>
  </si>
  <si>
    <t xml:space="preserve">22 </t>
  </si>
  <si>
    <t xml:space="preserve">23 </t>
  </si>
  <si>
    <t xml:space="preserve">27 </t>
  </si>
  <si>
    <t xml:space="preserve">29 </t>
  </si>
  <si>
    <t xml:space="preserve">81 </t>
  </si>
  <si>
    <t xml:space="preserve">17 </t>
  </si>
  <si>
    <t xml:space="preserve">31 </t>
  </si>
  <si>
    <t xml:space="preserve">33 </t>
  </si>
  <si>
    <t xml:space="preserve">32 </t>
  </si>
  <si>
    <t xml:space="preserve">34 </t>
  </si>
  <si>
    <t xml:space="preserve">35 </t>
  </si>
  <si>
    <t xml:space="preserve">39 </t>
  </si>
  <si>
    <t xml:space="preserve">40 </t>
  </si>
  <si>
    <t xml:space="preserve">36 </t>
  </si>
  <si>
    <t xml:space="preserve">43 </t>
  </si>
  <si>
    <t xml:space="preserve">69 </t>
  </si>
  <si>
    <t xml:space="preserve">38 </t>
  </si>
  <si>
    <t xml:space="preserve">74 </t>
  </si>
  <si>
    <t xml:space="preserve">75 </t>
  </si>
  <si>
    <t xml:space="preserve">19 </t>
  </si>
  <si>
    <t xml:space="preserve">70 </t>
  </si>
  <si>
    <t xml:space="preserve">46 </t>
  </si>
  <si>
    <t xml:space="preserve">76 </t>
  </si>
  <si>
    <t xml:space="preserve">80 </t>
  </si>
  <si>
    <t xml:space="preserve">26 </t>
  </si>
  <si>
    <t xml:space="preserve">16 </t>
  </si>
  <si>
    <t xml:space="preserve">63 </t>
  </si>
  <si>
    <t xml:space="preserve">85 </t>
  </si>
  <si>
    <t xml:space="preserve">45 </t>
  </si>
  <si>
    <t xml:space="preserve">47 </t>
  </si>
  <si>
    <t xml:space="preserve">48 </t>
  </si>
  <si>
    <t xml:space="preserve">49 </t>
  </si>
  <si>
    <t xml:space="preserve">55 </t>
  </si>
  <si>
    <t xml:space="preserve">56 </t>
  </si>
  <si>
    <t xml:space="preserve">57 </t>
  </si>
  <si>
    <t xml:space="preserve">62 </t>
  </si>
  <si>
    <t xml:space="preserve">100 </t>
  </si>
  <si>
    <t xml:space="preserve">64 </t>
  </si>
  <si>
    <t xml:space="preserve">66 </t>
  </si>
  <si>
    <t xml:space="preserve">67 </t>
  </si>
  <si>
    <t xml:space="preserve">68 </t>
  </si>
  <si>
    <t xml:space="preserve">84 </t>
  </si>
  <si>
    <t xml:space="preserve">77 </t>
  </si>
  <si>
    <t xml:space="preserve">63 , 72 , 78  </t>
  </si>
  <si>
    <t xml:space="preserve">79 </t>
  </si>
  <si>
    <t xml:space="preserve">25 </t>
  </si>
  <si>
    <t xml:space="preserve">96 </t>
  </si>
  <si>
    <t xml:space="preserve">28 </t>
  </si>
  <si>
    <t xml:space="preserve">102 </t>
  </si>
  <si>
    <t xml:space="preserve">82 </t>
  </si>
  <si>
    <t xml:space="preserve">20 </t>
  </si>
  <si>
    <t xml:space="preserve">99 </t>
  </si>
  <si>
    <t xml:space="preserve">87 </t>
  </si>
  <si>
    <t xml:space="preserve">88 </t>
  </si>
  <si>
    <t xml:space="preserve">92 </t>
  </si>
  <si>
    <t xml:space="preserve">90 </t>
  </si>
  <si>
    <t xml:space="preserve">95 </t>
  </si>
  <si>
    <t xml:space="preserve">58 </t>
  </si>
  <si>
    <t xml:space="preserve">73 </t>
  </si>
  <si>
    <t xml:space="preserve">93 </t>
  </si>
  <si>
    <t xml:space="preserve">65 </t>
  </si>
  <si>
    <t xml:space="preserve">104 </t>
  </si>
  <si>
    <t xml:space="preserve">101 </t>
  </si>
  <si>
    <t xml:space="preserve">86 </t>
  </si>
  <si>
    <t xml:space="preserve">51 </t>
  </si>
  <si>
    <t>*n *p IP</t>
  </si>
  <si>
    <t>*p IP only</t>
  </si>
  <si>
    <t>*p EMS *n IP</t>
  </si>
  <si>
    <t>*p EMS only</t>
  </si>
  <si>
    <t>*n EMS *p IP</t>
  </si>
  <si>
    <t>EXPRESS NEGATIVE AFFECT</t>
  </si>
  <si>
    <t>AVOID</t>
  </si>
  <si>
    <t>UNCERTAINTY</t>
  </si>
  <si>
    <t>Asking</t>
  </si>
  <si>
    <t>Direct avoidance</t>
  </si>
  <si>
    <t>Confrontation</t>
  </si>
  <si>
    <t>Make Negative Comments</t>
  </si>
  <si>
    <t>Explaining Self</t>
  </si>
  <si>
    <t xml:space="preserve">(15) I would write back and ask why they could not make it and why they could let me know earlier (60) Say "ok and ask them why they don't want o talk about it" (68) Call them an find out why they did not show up. (76) I would be mildly offended. And curious as to what was making them want to opt out of that conversation. I would ask that question and probably retort that I'd just listened to all their stuff. But I'd also be curious as to why they acted so out of character (95) I would txt back and ask why they aren't coming, I would be disappointed that my family member wasn't there (125) I would ask why and express my anger and dissapointment immediately AMBIGUOUS FRIEND (94) Question my friend for being out with someone else.., </t>
  </si>
  <si>
    <t>(112) I would get annoyed and question who was more important</t>
  </si>
  <si>
    <t>Question who is more important</t>
  </si>
  <si>
    <t>Listen and Validate</t>
  </si>
  <si>
    <t>Express Appreciation</t>
  </si>
  <si>
    <t>Not think much of it</t>
  </si>
  <si>
    <t>Give suggestions to engage</t>
  </si>
  <si>
    <t>Acknowlege busy and suggest other time to talk</t>
  </si>
  <si>
    <t>Explain what they have done for the other</t>
  </si>
  <si>
    <t>Tell other to be logical and do what is wanted</t>
  </si>
  <si>
    <t>Joke</t>
  </si>
  <si>
    <t>Invite</t>
  </si>
  <si>
    <t>Engage Activity with Other</t>
  </si>
  <si>
    <t>Reciprocate Engagement from other</t>
  </si>
  <si>
    <t>Greet</t>
  </si>
  <si>
    <t>Support Others Needs</t>
  </si>
  <si>
    <t>Seek Reassurance for Worry</t>
  </si>
  <si>
    <t>Express Negative Affect</t>
  </si>
  <si>
    <t>(59) I would go with their suggestion. (60) Agree to the time and date. (79) Agree and meet up (80) I would see if I was available at that date and time and if I was, I'd agree to the hang out. (148) I would be happy to agree to catching up (167) I’d check if the date and time suited and say yes! (70) Go ahead with the meet up (86) Meet up with friend at said time and date.</t>
  </si>
  <si>
    <t xml:space="preserve">10 ,93 </t>
  </si>
  <si>
    <t>CONTROL ROMANTIC (132) go sit on the couch (176) I would give him a hug and maybe lean or sit on him and ask him if he had any ideas. And I would maybe offer some of our favourites.</t>
  </si>
  <si>
    <t>REJECTION FRIEND (88) Leave the shop minus the soup (118) Keep walking and let them explain later if they want to, would text eventually however after a long period of time (119) walk away (125) I would walk away and possibly talk to my friend on a later date. (140) Keep walking. (141) I would keep on walking REJECTION FRIEND (67) Observe my friend. Walk past so they see me. Go about my way.</t>
  </si>
  <si>
    <t>EXPRESS POSITIVE AFFECT</t>
  </si>
  <si>
    <t>Express Positive Affect</t>
  </si>
  <si>
    <t>Hide Problem</t>
  </si>
  <si>
    <t>Ruminate</t>
  </si>
  <si>
    <t>Seek Support from others</t>
  </si>
  <si>
    <t>Seek support or engage others</t>
  </si>
  <si>
    <t>Engage an activity together</t>
  </si>
  <si>
    <t xml:space="preserve">39 ,27 </t>
  </si>
  <si>
    <t xml:space="preserve">39 , 27 </t>
  </si>
  <si>
    <t xml:space="preserve">19 ,26 </t>
  </si>
  <si>
    <t xml:space="preserve">39 ,26 </t>
  </si>
  <si>
    <t xml:space="preserve">45 ,26 </t>
  </si>
  <si>
    <t xml:space="preserve">42 , 81 </t>
  </si>
  <si>
    <t>Hurry the person to engage</t>
  </si>
  <si>
    <t>(12) I would rush my partner to get ready (28) make a "quick sticks" kind of comment</t>
  </si>
  <si>
    <t>Tell other person what to do</t>
  </si>
  <si>
    <t xml:space="preserve">46 ,103 </t>
  </si>
  <si>
    <t xml:space="preserve">103 </t>
  </si>
  <si>
    <t xml:space="preserve">101 , 45 , 62 </t>
  </si>
  <si>
    <t xml:space="preserve">26 , 42 </t>
  </si>
  <si>
    <t>AMBIGUOUS FAMILY (122) I would tell them to stop what they are doing and to listen to me because I am struggling and need some help. AMBIGUOUS ROMANTIC (129) Call my partner and demand answers. (84) I would tell him to get off his phone. (175) I would tell them to listen to me jokingly</t>
  </si>
  <si>
    <t xml:space="preserve">27 , 96 </t>
  </si>
  <si>
    <t>AMBIGUOUS FAMILY (70) Leave a message saying 'called as we'd arranged, you're obviously busy. Talk later. (155) I would tell them that i was upset that they were not really listening and ask if maybe we should talk another time. Depending on how annoyed i was i might point out that i had listened to them AMBIGUOUS ROMANTIC (47) I would say something such as "whats wrong with you, aren't I better looking than your phone?" REJECTION FRIEND (79) Ask what their problem is, remove them from your life (84) I would respond with her loss not mine. (103) Reply "No worries, thought we were close mates but" (110) I would say somthing then and there - possibly about how I barely ask for any support from my family so to think the one time I do to be so dismissed really sucks. REJECTION FAMILY (96) I would be like " theres no reason to be that rude" then probably hang up REJECTION ROMANTIC (173) I'd probably get upset and either say something and storm off, or just watch tv (138) I might stop watching the TV with him and say whats the point if we are not connecting, I will just watch the show by myself later and dont want to waste this time with you. (140) Point out that they are being rude. (148) I would say how rude that is and tell them they need to consider how their words and actions can hurt people  (174) Tell them off for not giving me a little time. (131) I would presume my partner was not interested in me. Although I know it is likely to be not me. I would probably get upset and accuse my partner of not loving me and not being affectionate enough for my needs (79) Ask them what is more possibly important than me, probably break up with them. (112) I would get annoyed and question who was more important</t>
  </si>
  <si>
    <t>6</t>
  </si>
  <si>
    <t xml:space="preserve">64, 102 </t>
  </si>
  <si>
    <t xml:space="preserve">20 ,77 </t>
  </si>
  <si>
    <t xml:space="preserve">63 , 65 , 77 </t>
  </si>
  <si>
    <t xml:space="preserve">77 , 84 </t>
  </si>
  <si>
    <t xml:space="preserve">77 ,88 </t>
  </si>
  <si>
    <t>ENGAGE</t>
  </si>
  <si>
    <t>Agree to spend time with other person</t>
  </si>
  <si>
    <t>COLLABORATE</t>
  </si>
  <si>
    <t>NON-ENGAGEMENT</t>
  </si>
  <si>
    <t>SUPPORTING</t>
  </si>
  <si>
    <t>FIGHTING</t>
  </si>
  <si>
    <t>Engage_C</t>
  </si>
  <si>
    <t>Engage_A</t>
  </si>
  <si>
    <t>Engage_R</t>
  </si>
  <si>
    <t>Collaborate_C</t>
  </si>
  <si>
    <t>Collaborate_R</t>
  </si>
  <si>
    <t>Collaborate_A</t>
  </si>
  <si>
    <t>Support_C</t>
  </si>
  <si>
    <t>Support_A</t>
  </si>
  <si>
    <t>Support_R</t>
  </si>
  <si>
    <t>Attack_C</t>
  </si>
  <si>
    <t>Attack_A</t>
  </si>
  <si>
    <t>Attack_R</t>
  </si>
  <si>
    <t>Avoid_C</t>
  </si>
  <si>
    <t>Avoid_A</t>
  </si>
  <si>
    <t>Avoid_R</t>
  </si>
  <si>
    <t>Pos_Affect_C</t>
  </si>
  <si>
    <t>Pos_Affect_A</t>
  </si>
  <si>
    <t>Pos_Affect_R</t>
  </si>
  <si>
    <t>Neg_Affect_C</t>
  </si>
  <si>
    <t>Neg_Affect_A</t>
  </si>
  <si>
    <t>Neg_Affect_R</t>
  </si>
  <si>
    <t>Nonengage_C</t>
  </si>
  <si>
    <t>Nonengage_A</t>
  </si>
  <si>
    <t>Nonengage_R</t>
  </si>
  <si>
    <t>Uncertain_C</t>
  </si>
  <si>
    <t>Uncertain_A</t>
  </si>
  <si>
    <t>Uncertain_R</t>
  </si>
  <si>
    <t xml:space="preserve">1! ,2! </t>
  </si>
  <si>
    <t xml:space="preserve">3! ,4! </t>
  </si>
  <si>
    <t xml:space="preserve">0! </t>
  </si>
  <si>
    <t xml:space="preserve">1! ,2! ,5!  </t>
  </si>
  <si>
    <t xml:space="preserve">6! </t>
  </si>
  <si>
    <t xml:space="preserve">7! ,8! </t>
  </si>
  <si>
    <t xml:space="preserve">7! </t>
  </si>
  <si>
    <t xml:space="preserve">3! </t>
  </si>
  <si>
    <t xml:space="preserve">3! ,14 </t>
  </si>
  <si>
    <t xml:space="preserve">7! ,14 </t>
  </si>
  <si>
    <t xml:space="preserve">2! ,14 </t>
  </si>
  <si>
    <t xml:space="preserve">16 ,2! </t>
  </si>
  <si>
    <t xml:space="preserve">2! ,3! </t>
  </si>
  <si>
    <t xml:space="preserve">3! ,19 </t>
  </si>
  <si>
    <t xml:space="preserve">7! , 10 </t>
  </si>
  <si>
    <t xml:space="preserve">9! </t>
  </si>
  <si>
    <t xml:space="preserve">2! </t>
  </si>
  <si>
    <t xml:space="preserve">5! </t>
  </si>
  <si>
    <t xml:space="preserve">1! ,5! </t>
  </si>
  <si>
    <t xml:space="preserve">3! ,17 </t>
  </si>
  <si>
    <t xml:space="preserve">1! </t>
  </si>
  <si>
    <t xml:space="preserve">2! ,14  </t>
  </si>
  <si>
    <t xml:space="preserve">27  </t>
  </si>
  <si>
    <t xml:space="preserve">3! ,10 </t>
  </si>
  <si>
    <t xml:space="preserve">2!  </t>
  </si>
  <si>
    <t xml:space="preserve">6! ,30 </t>
  </si>
  <si>
    <t xml:space="preserve">3! ,7! </t>
  </si>
  <si>
    <t xml:space="preserve">9! ,10 </t>
  </si>
  <si>
    <t xml:space="preserve">6! ,8! </t>
  </si>
  <si>
    <t xml:space="preserve">1! ,17 </t>
  </si>
  <si>
    <t xml:space="preserve">7! ,9! </t>
  </si>
  <si>
    <t xml:space="preserve">3! ,7! ,19 </t>
  </si>
  <si>
    <t xml:space="preserve">1! ,8! </t>
  </si>
  <si>
    <t xml:space="preserve">3! ,32 </t>
  </si>
  <si>
    <t xml:space="preserve">33! </t>
  </si>
  <si>
    <t xml:space="preserve">4! </t>
  </si>
  <si>
    <t xml:space="preserve">2! ,8! </t>
  </si>
  <si>
    <t xml:space="preserve">3! ,36 </t>
  </si>
  <si>
    <t xml:space="preserve">1! ,3! ,4! </t>
  </si>
  <si>
    <t xml:space="preserve">3! ,35 </t>
  </si>
  <si>
    <t xml:space="preserve">1! ,4! </t>
  </si>
  <si>
    <t xml:space="preserve">3! , 14 </t>
  </si>
  <si>
    <t xml:space="preserve">2! , 32 </t>
  </si>
  <si>
    <t xml:space="preserve">6! ,32 </t>
  </si>
  <si>
    <t xml:space="preserve">3! ,41 </t>
  </si>
  <si>
    <t xml:space="preserve">3! ,42 ,36 </t>
  </si>
  <si>
    <t xml:space="preserve">3! ,5! </t>
  </si>
  <si>
    <t xml:space="preserve">4! ,36 </t>
  </si>
  <si>
    <t xml:space="preserve">1! ,3! </t>
  </si>
  <si>
    <t xml:space="preserve">3! ,33 </t>
  </si>
  <si>
    <t xml:space="preserve">3! ,50 </t>
  </si>
  <si>
    <t xml:space="preserve">1! ,4! ,39 </t>
  </si>
  <si>
    <t xml:space="preserve">1! ,4! ,71 </t>
  </si>
  <si>
    <t xml:space="preserve">4! ,16 </t>
  </si>
  <si>
    <t xml:space="preserve">1! ,39 </t>
  </si>
  <si>
    <t xml:space="preserve">4! ,14 ,70 </t>
  </si>
  <si>
    <t xml:space="preserve">8! </t>
  </si>
  <si>
    <t xml:space="preserve">3! ,80 </t>
  </si>
  <si>
    <t xml:space="preserve">1! ,14 </t>
  </si>
  <si>
    <t xml:space="preserve">4! ,32 ,80 </t>
  </si>
  <si>
    <t xml:space="preserve">1! ,4! ,14 </t>
  </si>
  <si>
    <t xml:space="preserve">4! ,63 </t>
  </si>
  <si>
    <t xml:space="preserve">6! ,63 </t>
  </si>
  <si>
    <t xml:space="preserve">4! ,76 </t>
  </si>
  <si>
    <t xml:space="preserve">4! ,19 </t>
  </si>
  <si>
    <t xml:space="preserve">4! ,74 </t>
  </si>
  <si>
    <t xml:space="preserve">4! ,76 ,85 </t>
  </si>
  <si>
    <t xml:space="preserve">6! ,35 </t>
  </si>
  <si>
    <t xml:space="preserve">6! ,45 </t>
  </si>
  <si>
    <t xml:space="preserve">3! ,45 </t>
  </si>
  <si>
    <t xml:space="preserve">6! ,39 </t>
  </si>
  <si>
    <t xml:space="preserve">2! ,3! ,39 </t>
  </si>
  <si>
    <t xml:space="preserve">6! ,49 </t>
  </si>
  <si>
    <t xml:space="preserve">2! ,21 </t>
  </si>
  <si>
    <t xml:space="preserve">2! ,10 </t>
  </si>
  <si>
    <t xml:space="preserve">2! ,39 </t>
  </si>
  <si>
    <t xml:space="preserve">6! ,27 ,58 </t>
  </si>
  <si>
    <t xml:space="preserve">6! , 45 </t>
  </si>
  <si>
    <t xml:space="preserve">6! , 84 </t>
  </si>
  <si>
    <t xml:space="preserve">2! , 73 </t>
  </si>
  <si>
    <t xml:space="preserve">2! , 62 </t>
  </si>
  <si>
    <t xml:space="preserve">6! , 70 </t>
  </si>
  <si>
    <t xml:space="preserve">6! , 63 </t>
  </si>
  <si>
    <t xml:space="preserve">6! , 77 </t>
  </si>
  <si>
    <t xml:space="preserve">6! , 100 </t>
  </si>
  <si>
    <t xml:space="preserve">4! , 46 </t>
  </si>
  <si>
    <t xml:space="preserve">2! ,6! </t>
  </si>
  <si>
    <t xml:space="preserve">6! ,90 , 95 </t>
  </si>
  <si>
    <t xml:space="preserve">6! ,84 </t>
  </si>
  <si>
    <t xml:space="preserve">6! , 96 </t>
  </si>
  <si>
    <t xml:space="preserve">6! ,70 </t>
  </si>
  <si>
    <t xml:space="preserve">6! ,63 , 77, 91 </t>
  </si>
  <si>
    <t xml:space="preserve">6! ,38 </t>
  </si>
  <si>
    <t xml:space="preserve">6! ,25 ,76 </t>
  </si>
  <si>
    <t xml:space="preserve">6! ,26 </t>
  </si>
  <si>
    <t xml:space="preserve">6! ,46 </t>
  </si>
  <si>
    <t xml:space="preserve">6! ,76 ,88 </t>
  </si>
  <si>
    <t xml:space="preserve">6! , 65 </t>
  </si>
  <si>
    <t xml:space="preserve">6! ,98 </t>
  </si>
  <si>
    <t xml:space="preserve">8! , 45 </t>
  </si>
  <si>
    <t xml:space="preserve">3! , 15 , 25 </t>
  </si>
  <si>
    <t xml:space="preserve">6! , 26 , 42 </t>
  </si>
  <si>
    <t xml:space="preserve">6! , 25 </t>
  </si>
  <si>
    <t xml:space="preserve">1! , 90 </t>
  </si>
  <si>
    <t xml:space="preserve">6! , 58 </t>
  </si>
  <si>
    <t xml:space="preserve">3! , 17 , 45 , 46 </t>
  </si>
  <si>
    <t xml:space="preserve">6! , 82 </t>
  </si>
  <si>
    <t xml:space="preserve">6! , 15 , 25 , 47 </t>
  </si>
  <si>
    <t xml:space="preserve">6! , 26 </t>
  </si>
  <si>
    <t xml:space="preserve">6! ,68 </t>
  </si>
  <si>
    <t xml:space="preserve">6! ,28 </t>
  </si>
  <si>
    <t xml:space="preserve">2! ,47 , 76 </t>
  </si>
  <si>
    <t xml:space="preserve">6! , 36 , 45 </t>
  </si>
  <si>
    <t xml:space="preserve">6! ,90 </t>
  </si>
  <si>
    <t xml:space="preserve">6! ,10 </t>
  </si>
  <si>
    <t xml:space="preserve">6! , 95 </t>
  </si>
  <si>
    <t xml:space="preserve">2! ,6! , 38 </t>
  </si>
  <si>
    <t xml:space="preserve">2! ,81 </t>
  </si>
  <si>
    <t xml:space="preserve">2! ,6! ,17 </t>
  </si>
  <si>
    <t xml:space="preserve">6! , 10 </t>
  </si>
  <si>
    <t xml:space="preserve">6! , 63 , 77 </t>
  </si>
  <si>
    <t xml:space="preserve">2! ,22 </t>
  </si>
  <si>
    <t xml:space="preserve">2! ,92 </t>
  </si>
  <si>
    <t xml:space="preserve">6! ,25 </t>
  </si>
  <si>
    <t xml:space="preserve">2! ,63 </t>
  </si>
  <si>
    <t xml:space="preserve">2! ,70 ,81 </t>
  </si>
  <si>
    <t xml:space="preserve">6! ,81 </t>
  </si>
  <si>
    <t xml:space="preserve">6! ,45 , 70 </t>
  </si>
  <si>
    <t xml:space="preserve">6! , 25 ,45 , 84 </t>
  </si>
  <si>
    <t xml:space="preserve">4! ,46 </t>
  </si>
  <si>
    <t xml:space="preserve">6! , 97 </t>
  </si>
  <si>
    <t xml:space="preserve">6! , 45 ,86 , 70 </t>
  </si>
  <si>
    <t xml:space="preserve">6! ,87 </t>
  </si>
  <si>
    <t xml:space="preserve">6! , 20 </t>
  </si>
  <si>
    <t xml:space="preserve">6! , 20 , 77 </t>
  </si>
  <si>
    <t xml:space="preserve">6! ,88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</si>
</sst>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00000"/>
  </numFmts>
  <fonts count="9" x14ac:knownFonts="1">
    <font>
      <sz val="12"/>
      <color theme="1"/>
      <name val="Arial"/>
    </font>
    <font>
      <b/>
      <sz val="12"/>
      <color theme="1"/>
      <name val="Calibri"/>
      <family val="2"/>
    </font>
    <font>
      <sz val="12"/>
      <color theme="1"/>
      <name val="Calibri"/>
      <family val="2"/>
    </font>
    <font>
      <sz val="12"/>
      <color theme="1"/>
      <name val="Calibri"/>
      <family val="2"/>
    </font>
    <font>
      <sz val="12"/>
      <color rgb="FF000000"/>
      <name val="Calibri"/>
      <family val="2"/>
    </font>
    <font>
      <sz val="12"/>
      <color theme="1"/>
      <name val="Arial"/>
      <family val="2"/>
    </font>
    <font>
      <sz val="12"/>
      <color theme="1"/>
      <name val="Calibri"/>
      <family val="2"/>
    </font>
    <font>
      <sz val="8"/>
      <name val="Arial"/>
      <family val="2"/>
    </font>
    <font>
      <b/>
      <sz val="12"/>
      <color theme="1"/>
      <name val="Arial"/>
      <family val="2"/>
    </font>
  </fonts>
  <fills count="8">
    <fill>
      <patternFill patternType="none"/>
    </fill>
    <fill>
      <patternFill patternType="gray125"/>
    </fill>
    <fill>
      <patternFill patternType="solid">
        <fgColor rgb="FF92D050"/>
        <bgColor rgb="FF92D050"/>
      </patternFill>
    </fill>
    <fill>
      <patternFill patternType="solid">
        <fgColor rgb="FFFFFF00"/>
        <bgColor rgb="FFFFFF00"/>
      </patternFill>
    </fill>
    <fill>
      <patternFill patternType="solid">
        <fgColor theme="0"/>
        <bgColor theme="0"/>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s>
  <borders count="2">
    <border>
      <left/>
      <right/>
      <top/>
      <bottom/>
      <diagonal/>
    </border>
    <border>
      <left/>
      <right/>
      <top/>
      <bottom/>
      <diagonal/>
    </border>
  </borders>
  <cellStyleXfs count="1">
    <xf numFmtId="0" fontId="0" fillId="0" borderId="0"/>
  </cellStyleXfs>
  <cellXfs count="32">
    <xf numFmtId="0" fontId="0" fillId="0" borderId="0" xfId="0"/>
    <xf numFmtId="0" fontId="2" fillId="0" borderId="0" xfId="0" applyFont="1"/>
    <xf numFmtId="0" fontId="3" fillId="2" borderId="1" xfId="0" applyFont="1" applyFill="1" applyBorder="1"/>
    <xf numFmtId="3" fontId="2" fillId="0" borderId="0" xfId="0" applyNumberFormat="1" applyFont="1"/>
    <xf numFmtId="0" fontId="3" fillId="0" borderId="0" xfId="0" applyFont="1"/>
    <xf numFmtId="0" fontId="2" fillId="4" borderId="0" xfId="0" applyFont="1" applyFill="1"/>
    <xf numFmtId="0" fontId="4" fillId="0" borderId="0" xfId="0" applyFont="1"/>
    <xf numFmtId="0" fontId="6" fillId="0" borderId="0" xfId="0" applyFont="1" applyAlignment="1">
      <alignment vertical="center"/>
    </xf>
    <xf numFmtId="0" fontId="6" fillId="0" borderId="0" xfId="0" applyFont="1"/>
    <xf numFmtId="0" fontId="5" fillId="0" borderId="0" xfId="0" applyFont="1"/>
    <xf numFmtId="0" fontId="6" fillId="5" borderId="0" xfId="0" applyFont="1" applyFill="1"/>
    <xf numFmtId="0" fontId="2" fillId="5" borderId="0" xfId="0" applyFont="1" applyFill="1"/>
    <xf numFmtId="0" fontId="5" fillId="0" borderId="0" xfId="0" applyFont="1" applyAlignment="1">
      <alignment wrapText="1"/>
    </xf>
    <xf numFmtId="0" fontId="2" fillId="0" borderId="1" xfId="0" applyFont="1" applyBorder="1"/>
    <xf numFmtId="0" fontId="2" fillId="3" borderId="1" xfId="0" applyFont="1" applyFill="1" applyBorder="1"/>
    <xf numFmtId="164" fontId="0" fillId="0" borderId="0" xfId="0" applyNumberFormat="1"/>
    <xf numFmtId="165" fontId="0" fillId="0" borderId="0" xfId="0" applyNumberFormat="1"/>
    <xf numFmtId="1" fontId="0" fillId="0" borderId="0" xfId="0" applyNumberFormat="1"/>
    <xf numFmtId="10" fontId="0" fillId="0" borderId="0" xfId="0" applyNumberFormat="1"/>
    <xf numFmtId="15" fontId="0" fillId="0" borderId="0" xfId="0" applyNumberFormat="1"/>
    <xf numFmtId="49" fontId="3" fillId="3" borderId="1" xfId="0" applyNumberFormat="1" applyFont="1" applyFill="1" applyBorder="1"/>
    <xf numFmtId="49" fontId="2" fillId="0" borderId="0" xfId="0" applyNumberFormat="1" applyFont="1"/>
    <xf numFmtId="49" fontId="6" fillId="0" borderId="0" xfId="0" applyNumberFormat="1" applyFont="1"/>
    <xf numFmtId="49" fontId="0" fillId="0" borderId="0" xfId="0" applyNumberFormat="1"/>
    <xf numFmtId="49" fontId="2" fillId="4" borderId="0" xfId="0" applyNumberFormat="1" applyFont="1" applyFill="1"/>
    <xf numFmtId="49" fontId="5" fillId="0" borderId="0" xfId="0" applyNumberFormat="1" applyFont="1"/>
    <xf numFmtId="0" fontId="2" fillId="6" borderId="0" xfId="0" applyFont="1" applyFill="1"/>
    <xf numFmtId="0" fontId="8" fillId="0" borderId="0" xfId="0" applyFont="1"/>
    <xf numFmtId="49" fontId="2" fillId="7" borderId="0" xfId="0" applyNumberFormat="1" applyFont="1" applyFill="1"/>
    <xf numFmtId="0" fontId="1" fillId="0" borderId="0" xfId="0" applyFont="1" applyAlignment="1">
      <alignment horizontal="center"/>
    </xf>
    <xf numFmtId="0" fontId="0" fillId="0" borderId="0" xfId="0"/>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99"/>
  <sheetViews>
    <sheetView topLeftCell="F84" zoomScale="96" workbookViewId="0">
      <selection activeCell="K104" sqref="K104"/>
    </sheetView>
  </sheetViews>
  <sheetFormatPr baseColWidth="10" defaultColWidth="11.28515625" defaultRowHeight="15" customHeight="1" x14ac:dyDescent="0.2"/>
  <cols>
    <col min="1" max="1" width="12.7109375" customWidth="1"/>
    <col min="2" max="2" width="36.140625" customWidth="1"/>
    <col min="3" max="3" width="12.7109375" customWidth="1"/>
    <col min="4" max="4" width="6.140625" customWidth="1"/>
    <col min="5" max="5" width="11.28515625" customWidth="1"/>
    <col min="6" max="6" width="13.42578125" customWidth="1"/>
    <col min="7" max="7" width="13.7109375" customWidth="1"/>
    <col min="8" max="8" width="6" customWidth="1"/>
    <col min="9" max="9" width="11.7109375" customWidth="1"/>
    <col min="10" max="10" width="26.42578125" customWidth="1"/>
    <col min="11" max="11" width="13" customWidth="1"/>
    <col min="12" max="13" width="6.140625" customWidth="1"/>
    <col min="14" max="14" width="12.7109375" customWidth="1"/>
    <col min="15" max="16" width="13.42578125" customWidth="1"/>
    <col min="17" max="17" width="6.28515625" customWidth="1"/>
    <col min="18" max="27" width="10.5703125" customWidth="1"/>
  </cols>
  <sheetData>
    <row r="1" spans="1:18" ht="15.75" customHeight="1" x14ac:dyDescent="0.2">
      <c r="A1" s="29" t="s">
        <v>0</v>
      </c>
      <c r="B1" s="30"/>
      <c r="C1" s="30"/>
      <c r="D1" s="30"/>
      <c r="E1" s="29" t="s">
        <v>1</v>
      </c>
      <c r="F1" s="30"/>
      <c r="G1" s="30"/>
      <c r="H1" s="30"/>
      <c r="I1" s="29" t="s">
        <v>2</v>
      </c>
      <c r="J1" s="30"/>
      <c r="K1" s="30"/>
      <c r="L1" s="30"/>
      <c r="N1" s="29" t="s">
        <v>3</v>
      </c>
      <c r="O1" s="30"/>
      <c r="P1" s="30"/>
      <c r="Q1" s="30"/>
    </row>
    <row r="2" spans="1:18" ht="15.75" customHeight="1" x14ac:dyDescent="0.2">
      <c r="A2" s="31" t="s">
        <v>4</v>
      </c>
      <c r="B2" s="30"/>
      <c r="C2" s="30"/>
      <c r="D2" s="30"/>
      <c r="E2" s="31" t="s">
        <v>5</v>
      </c>
      <c r="F2" s="30"/>
      <c r="G2" s="30"/>
      <c r="H2" s="30"/>
      <c r="I2" s="31" t="s">
        <v>4</v>
      </c>
      <c r="J2" s="30"/>
      <c r="K2" s="30"/>
      <c r="L2" s="30"/>
      <c r="N2" s="31" t="s">
        <v>4</v>
      </c>
      <c r="O2" s="30"/>
      <c r="P2" s="30"/>
      <c r="Q2" s="30"/>
    </row>
    <row r="3" spans="1:18" ht="15.75" customHeight="1" x14ac:dyDescent="0.2">
      <c r="A3" s="1" t="s">
        <v>6</v>
      </c>
      <c r="B3" s="1" t="s">
        <v>7</v>
      </c>
      <c r="C3" s="1" t="s">
        <v>8</v>
      </c>
      <c r="D3" s="1" t="s">
        <v>9</v>
      </c>
      <c r="E3" s="1" t="s">
        <v>6</v>
      </c>
      <c r="F3" s="1" t="s">
        <v>7</v>
      </c>
      <c r="G3" s="1" t="s">
        <v>8</v>
      </c>
      <c r="H3" s="1" t="s">
        <v>9</v>
      </c>
      <c r="I3" s="1" t="s">
        <v>6</v>
      </c>
      <c r="J3" s="1"/>
      <c r="K3" s="1" t="s">
        <v>8</v>
      </c>
      <c r="L3" s="1" t="s">
        <v>9</v>
      </c>
      <c r="M3" s="1"/>
      <c r="N3" s="1" t="s">
        <v>6</v>
      </c>
      <c r="O3" s="1" t="s">
        <v>7</v>
      </c>
      <c r="P3" s="1" t="s">
        <v>8</v>
      </c>
      <c r="Q3" s="1" t="s">
        <v>9</v>
      </c>
      <c r="R3" s="1" t="s">
        <v>10</v>
      </c>
    </row>
    <row r="4" spans="1:18" ht="15.75" customHeight="1" x14ac:dyDescent="0.2">
      <c r="A4" s="1" t="s">
        <v>11</v>
      </c>
      <c r="C4" s="8" t="s">
        <v>3939</v>
      </c>
      <c r="D4" s="1">
        <v>1</v>
      </c>
      <c r="E4" s="8" t="s">
        <v>12</v>
      </c>
      <c r="G4" s="8" t="s">
        <v>3847</v>
      </c>
      <c r="H4" s="1">
        <v>1</v>
      </c>
      <c r="I4" s="1" t="s">
        <v>13</v>
      </c>
      <c r="K4" s="1" t="s">
        <v>14</v>
      </c>
      <c r="L4" s="1">
        <v>1</v>
      </c>
      <c r="M4" s="1"/>
      <c r="N4" s="1" t="s">
        <v>15</v>
      </c>
      <c r="Q4" s="1">
        <v>0</v>
      </c>
    </row>
    <row r="5" spans="1:18" ht="15.75" customHeight="1" x14ac:dyDescent="0.2">
      <c r="A5" s="1" t="s">
        <v>16</v>
      </c>
      <c r="C5" s="8" t="s">
        <v>3988</v>
      </c>
      <c r="D5" s="1">
        <v>2</v>
      </c>
      <c r="E5" s="1" t="s">
        <v>17</v>
      </c>
      <c r="G5" s="8" t="s">
        <v>3823</v>
      </c>
      <c r="H5" s="1">
        <v>2</v>
      </c>
      <c r="I5" s="11" t="s">
        <v>4038</v>
      </c>
      <c r="K5" s="8" t="s">
        <v>18</v>
      </c>
      <c r="L5" s="1">
        <v>2</v>
      </c>
      <c r="M5" s="1" t="s">
        <v>5666</v>
      </c>
      <c r="N5" s="1" t="s">
        <v>19</v>
      </c>
      <c r="Q5" s="1">
        <v>0</v>
      </c>
    </row>
    <row r="6" spans="1:18" ht="15.75" customHeight="1" x14ac:dyDescent="0.2">
      <c r="A6" s="8" t="s">
        <v>3854</v>
      </c>
      <c r="C6" s="1" t="s">
        <v>20</v>
      </c>
      <c r="D6" s="1">
        <v>3</v>
      </c>
      <c r="E6" s="1" t="s">
        <v>21</v>
      </c>
      <c r="G6" s="8" t="s">
        <v>22</v>
      </c>
      <c r="H6" s="1">
        <v>3</v>
      </c>
      <c r="I6" s="1" t="s">
        <v>23</v>
      </c>
      <c r="K6" s="8" t="s">
        <v>3764</v>
      </c>
      <c r="L6" s="1">
        <v>3</v>
      </c>
      <c r="M6" s="1"/>
      <c r="N6" s="1" t="s">
        <v>24</v>
      </c>
      <c r="Q6" s="1">
        <v>0</v>
      </c>
    </row>
    <row r="7" spans="1:18" ht="15.75" customHeight="1" x14ac:dyDescent="0.2">
      <c r="A7" s="1" t="s">
        <v>25</v>
      </c>
      <c r="C7" s="8" t="s">
        <v>3944</v>
      </c>
      <c r="D7" s="1">
        <v>4</v>
      </c>
      <c r="E7" s="1" t="s">
        <v>26</v>
      </c>
      <c r="G7" s="1" t="s">
        <v>27</v>
      </c>
      <c r="H7" s="1">
        <v>4</v>
      </c>
      <c r="I7" s="1" t="s">
        <v>28</v>
      </c>
      <c r="K7" s="8" t="s">
        <v>3754</v>
      </c>
      <c r="L7" s="1">
        <v>4</v>
      </c>
      <c r="M7" s="1" t="s">
        <v>5666</v>
      </c>
    </row>
    <row r="8" spans="1:18" ht="15.75" customHeight="1" x14ac:dyDescent="0.2">
      <c r="A8" s="8" t="s">
        <v>360</v>
      </c>
      <c r="C8" s="8" t="s">
        <v>29</v>
      </c>
      <c r="D8" s="1">
        <v>5</v>
      </c>
      <c r="E8" s="1" t="s">
        <v>30</v>
      </c>
      <c r="G8" s="1" t="s">
        <v>31</v>
      </c>
      <c r="H8" s="1">
        <v>5</v>
      </c>
      <c r="I8" s="11" t="s">
        <v>4037</v>
      </c>
      <c r="K8" s="8" t="s">
        <v>3745</v>
      </c>
      <c r="L8" s="1">
        <v>5</v>
      </c>
      <c r="M8" s="1" t="s">
        <v>5666</v>
      </c>
    </row>
    <row r="9" spans="1:18" ht="15.75" customHeight="1" x14ac:dyDescent="0.2">
      <c r="A9" s="1" t="s">
        <v>32</v>
      </c>
      <c r="C9" s="8" t="s">
        <v>3880</v>
      </c>
      <c r="D9" s="1">
        <v>6</v>
      </c>
      <c r="E9" s="1" t="s">
        <v>33</v>
      </c>
      <c r="G9" s="8" t="s">
        <v>34</v>
      </c>
      <c r="H9" s="1">
        <v>6</v>
      </c>
      <c r="I9" s="11" t="s">
        <v>35</v>
      </c>
      <c r="K9" s="8" t="s">
        <v>3807</v>
      </c>
      <c r="L9" s="1">
        <v>6</v>
      </c>
      <c r="M9" s="1" t="s">
        <v>5666</v>
      </c>
    </row>
    <row r="10" spans="1:18" ht="15.75" customHeight="1" x14ac:dyDescent="0.2">
      <c r="A10" s="1" t="s">
        <v>36</v>
      </c>
      <c r="C10" s="8" t="s">
        <v>37</v>
      </c>
      <c r="D10" s="1">
        <v>7</v>
      </c>
      <c r="E10" s="1" t="s">
        <v>38</v>
      </c>
      <c r="G10" s="8" t="s">
        <v>3827</v>
      </c>
      <c r="H10" s="1">
        <v>7</v>
      </c>
      <c r="I10" s="1" t="s">
        <v>39</v>
      </c>
      <c r="K10" s="8" t="s">
        <v>3746</v>
      </c>
      <c r="L10" s="1">
        <v>7</v>
      </c>
      <c r="M10" s="1" t="s">
        <v>5667</v>
      </c>
    </row>
    <row r="11" spans="1:18" ht="15.75" customHeight="1" x14ac:dyDescent="0.2">
      <c r="A11" s="1" t="s">
        <v>40</v>
      </c>
      <c r="C11" s="8" t="s">
        <v>41</v>
      </c>
      <c r="D11" s="1">
        <v>8</v>
      </c>
      <c r="E11" s="8" t="s">
        <v>3824</v>
      </c>
      <c r="G11" s="1" t="s">
        <v>42</v>
      </c>
      <c r="H11" s="1">
        <v>8</v>
      </c>
      <c r="I11" s="1" t="s">
        <v>43</v>
      </c>
      <c r="K11" s="8" t="s">
        <v>3758</v>
      </c>
      <c r="L11" s="1">
        <v>8</v>
      </c>
      <c r="M11" s="26" t="s">
        <v>5667</v>
      </c>
    </row>
    <row r="12" spans="1:18" ht="15.75" customHeight="1" x14ac:dyDescent="0.2">
      <c r="A12" s="8" t="s">
        <v>3855</v>
      </c>
      <c r="C12" s="8" t="s">
        <v>44</v>
      </c>
      <c r="D12" s="1">
        <v>9</v>
      </c>
      <c r="E12" s="1" t="s">
        <v>45</v>
      </c>
      <c r="G12" s="8" t="s">
        <v>46</v>
      </c>
      <c r="H12" s="1">
        <v>9</v>
      </c>
      <c r="I12" s="1" t="s">
        <v>47</v>
      </c>
      <c r="K12" s="8" t="s">
        <v>48</v>
      </c>
      <c r="L12" s="1">
        <v>9</v>
      </c>
      <c r="M12" s="1"/>
    </row>
    <row r="13" spans="1:18" ht="15.75" customHeight="1" x14ac:dyDescent="0.2">
      <c r="A13" s="1" t="s">
        <v>49</v>
      </c>
      <c r="C13" s="1" t="s">
        <v>50</v>
      </c>
      <c r="D13" s="1">
        <v>10</v>
      </c>
      <c r="E13" s="1" t="s">
        <v>51</v>
      </c>
      <c r="G13" s="8" t="s">
        <v>52</v>
      </c>
      <c r="H13" s="1">
        <v>10</v>
      </c>
      <c r="I13" s="1" t="s">
        <v>53</v>
      </c>
      <c r="K13" s="8" t="s">
        <v>3814</v>
      </c>
      <c r="L13" s="1">
        <v>10</v>
      </c>
      <c r="M13" s="26" t="s">
        <v>5667</v>
      </c>
    </row>
    <row r="14" spans="1:18" ht="15.75" customHeight="1" x14ac:dyDescent="0.2">
      <c r="A14" s="1" t="s">
        <v>54</v>
      </c>
      <c r="C14" s="8" t="s">
        <v>55</v>
      </c>
      <c r="D14" s="1">
        <v>11</v>
      </c>
      <c r="E14" s="1" t="s">
        <v>56</v>
      </c>
      <c r="G14" s="8" t="s">
        <v>57</v>
      </c>
      <c r="H14" s="1">
        <v>11</v>
      </c>
      <c r="I14" s="1" t="s">
        <v>58</v>
      </c>
      <c r="K14" s="8" t="s">
        <v>59</v>
      </c>
      <c r="L14" s="1">
        <v>11</v>
      </c>
      <c r="M14" s="1"/>
    </row>
    <row r="15" spans="1:18" ht="15.75" customHeight="1" x14ac:dyDescent="0.2">
      <c r="A15" s="1" t="s">
        <v>60</v>
      </c>
      <c r="C15" s="1" t="s">
        <v>61</v>
      </c>
      <c r="D15" s="1">
        <v>12</v>
      </c>
      <c r="E15" s="8" t="s">
        <v>3825</v>
      </c>
      <c r="G15" s="8" t="s">
        <v>3900</v>
      </c>
      <c r="H15" s="1">
        <v>12</v>
      </c>
      <c r="I15" s="1" t="s">
        <v>62</v>
      </c>
      <c r="K15" s="1" t="s">
        <v>4020</v>
      </c>
      <c r="L15" s="1">
        <v>12</v>
      </c>
      <c r="M15" s="1"/>
    </row>
    <row r="16" spans="1:18" ht="15.75" customHeight="1" x14ac:dyDescent="0.2">
      <c r="A16" s="1" t="s">
        <v>63</v>
      </c>
      <c r="C16" s="8" t="s">
        <v>4005</v>
      </c>
      <c r="D16" s="1">
        <v>13</v>
      </c>
      <c r="E16" s="1" t="s">
        <v>64</v>
      </c>
      <c r="G16" s="1" t="s">
        <v>65</v>
      </c>
      <c r="H16" s="1">
        <v>13</v>
      </c>
      <c r="I16" s="1" t="s">
        <v>66</v>
      </c>
      <c r="K16" s="10" t="s">
        <v>3766</v>
      </c>
      <c r="L16" s="1">
        <v>13</v>
      </c>
      <c r="M16" s="1" t="s">
        <v>5745</v>
      </c>
    </row>
    <row r="17" spans="1:13" ht="15.75" customHeight="1" x14ac:dyDescent="0.2">
      <c r="A17" s="8" t="s">
        <v>3856</v>
      </c>
      <c r="C17" s="1" t="s">
        <v>67</v>
      </c>
      <c r="D17" s="1">
        <v>14</v>
      </c>
      <c r="E17" s="1" t="s">
        <v>68</v>
      </c>
      <c r="G17" s="1" t="s">
        <v>69</v>
      </c>
      <c r="H17" s="1">
        <v>14</v>
      </c>
      <c r="I17" s="1" t="s">
        <v>70</v>
      </c>
      <c r="K17" s="8" t="s">
        <v>71</v>
      </c>
      <c r="L17" s="1">
        <v>14</v>
      </c>
      <c r="M17" s="1" t="s">
        <v>5666</v>
      </c>
    </row>
    <row r="18" spans="1:13" ht="15.75" customHeight="1" x14ac:dyDescent="0.2">
      <c r="A18" s="8" t="s">
        <v>3857</v>
      </c>
      <c r="C18" s="8" t="s">
        <v>3858</v>
      </c>
      <c r="D18" s="1">
        <v>15</v>
      </c>
      <c r="E18" s="1" t="s">
        <v>72</v>
      </c>
      <c r="G18" s="8" t="s">
        <v>69</v>
      </c>
      <c r="H18" s="1">
        <v>15</v>
      </c>
      <c r="I18" s="1" t="s">
        <v>73</v>
      </c>
      <c r="K18" s="1" t="s">
        <v>3818</v>
      </c>
      <c r="L18" s="1">
        <v>15</v>
      </c>
      <c r="M18" s="1"/>
    </row>
    <row r="19" spans="1:13" ht="15.75" customHeight="1" x14ac:dyDescent="0.2">
      <c r="A19" s="1" t="s">
        <v>74</v>
      </c>
      <c r="C19" s="8" t="s">
        <v>75</v>
      </c>
      <c r="D19" s="1">
        <v>16</v>
      </c>
      <c r="E19" s="1" t="s">
        <v>76</v>
      </c>
      <c r="G19" s="8" t="s">
        <v>77</v>
      </c>
      <c r="H19" s="1">
        <v>16</v>
      </c>
      <c r="I19" s="1" t="s">
        <v>78</v>
      </c>
      <c r="K19" s="8" t="s">
        <v>3785</v>
      </c>
      <c r="L19" s="1">
        <v>16</v>
      </c>
      <c r="M19" s="26" t="s">
        <v>5667</v>
      </c>
    </row>
    <row r="20" spans="1:13" ht="15.75" customHeight="1" x14ac:dyDescent="0.2">
      <c r="A20" s="1" t="s">
        <v>79</v>
      </c>
      <c r="C20" s="1" t="s">
        <v>80</v>
      </c>
      <c r="D20" s="1">
        <v>17</v>
      </c>
      <c r="E20" s="1" t="s">
        <v>81</v>
      </c>
      <c r="G20" s="8" t="s">
        <v>3826</v>
      </c>
      <c r="H20" s="1">
        <v>17</v>
      </c>
      <c r="I20" s="1" t="s">
        <v>82</v>
      </c>
      <c r="K20" s="8" t="s">
        <v>3821</v>
      </c>
      <c r="L20" s="1">
        <v>17</v>
      </c>
      <c r="M20" s="26" t="s">
        <v>5667</v>
      </c>
    </row>
    <row r="21" spans="1:13" ht="15.75" customHeight="1" x14ac:dyDescent="0.2">
      <c r="A21" s="1" t="s">
        <v>83</v>
      </c>
      <c r="C21" s="8" t="s">
        <v>84</v>
      </c>
      <c r="D21" s="1">
        <v>18</v>
      </c>
      <c r="E21" s="1" t="s">
        <v>85</v>
      </c>
      <c r="G21" s="8" t="s">
        <v>3830</v>
      </c>
      <c r="H21" s="1">
        <v>18</v>
      </c>
      <c r="I21" s="1" t="s">
        <v>86</v>
      </c>
      <c r="K21" s="8" t="s">
        <v>3800</v>
      </c>
      <c r="L21" s="1">
        <v>18</v>
      </c>
      <c r="M21" s="1" t="s">
        <v>5666</v>
      </c>
    </row>
    <row r="22" spans="1:13" ht="15.75" customHeight="1" x14ac:dyDescent="0.2">
      <c r="A22" s="1" t="s">
        <v>87</v>
      </c>
      <c r="C22" s="8" t="s">
        <v>88</v>
      </c>
      <c r="D22" s="1">
        <v>19</v>
      </c>
      <c r="E22" s="1" t="s">
        <v>89</v>
      </c>
      <c r="G22" s="8" t="s">
        <v>3832</v>
      </c>
      <c r="H22" s="1">
        <v>19</v>
      </c>
      <c r="I22" s="10" t="s">
        <v>173</v>
      </c>
      <c r="K22" s="8" t="s">
        <v>3767</v>
      </c>
      <c r="L22" s="1">
        <v>19</v>
      </c>
      <c r="M22" s="1" t="s">
        <v>5666</v>
      </c>
    </row>
    <row r="23" spans="1:13" ht="15.75" customHeight="1" x14ac:dyDescent="0.2">
      <c r="A23" s="1" t="s">
        <v>90</v>
      </c>
      <c r="C23" s="1" t="s">
        <v>91</v>
      </c>
      <c r="D23" s="1">
        <v>20</v>
      </c>
      <c r="E23" s="8" t="s">
        <v>3840</v>
      </c>
      <c r="G23" s="8" t="s">
        <v>3839</v>
      </c>
      <c r="H23" s="1">
        <v>20</v>
      </c>
      <c r="I23" s="1" t="s">
        <v>92</v>
      </c>
      <c r="K23" s="8" t="s">
        <v>3801</v>
      </c>
      <c r="L23" s="1">
        <v>20</v>
      </c>
      <c r="M23" s="26" t="s">
        <v>5667</v>
      </c>
    </row>
    <row r="24" spans="1:13" ht="15.75" customHeight="1" x14ac:dyDescent="0.2">
      <c r="A24" s="8" t="s">
        <v>3859</v>
      </c>
      <c r="C24" s="8" t="s">
        <v>3881</v>
      </c>
      <c r="D24" s="1">
        <v>21</v>
      </c>
      <c r="E24" s="1" t="s">
        <v>93</v>
      </c>
      <c r="G24" s="8" t="s">
        <v>94</v>
      </c>
      <c r="H24" s="1">
        <v>21</v>
      </c>
      <c r="I24" s="1" t="s">
        <v>95</v>
      </c>
      <c r="K24" s="8" t="s">
        <v>3749</v>
      </c>
      <c r="L24" s="1">
        <v>21</v>
      </c>
      <c r="M24" s="26" t="s">
        <v>5667</v>
      </c>
    </row>
    <row r="25" spans="1:13" ht="15.75" customHeight="1" x14ac:dyDescent="0.2">
      <c r="A25" s="8" t="s">
        <v>3860</v>
      </c>
      <c r="C25" s="1" t="s">
        <v>96</v>
      </c>
      <c r="D25" s="1">
        <v>22</v>
      </c>
      <c r="E25" s="8" t="s">
        <v>3845</v>
      </c>
      <c r="G25" s="8" t="s">
        <v>97</v>
      </c>
      <c r="H25" s="1">
        <v>22</v>
      </c>
      <c r="I25" s="8" t="s">
        <v>3751</v>
      </c>
      <c r="K25" s="1" t="s">
        <v>3768</v>
      </c>
      <c r="L25" s="1">
        <v>22</v>
      </c>
      <c r="M25" s="1" t="s">
        <v>5666</v>
      </c>
    </row>
    <row r="26" spans="1:13" ht="15.75" customHeight="1" x14ac:dyDescent="0.2">
      <c r="A26" s="1" t="s">
        <v>98</v>
      </c>
      <c r="C26" s="8" t="s">
        <v>3861</v>
      </c>
      <c r="D26" s="1">
        <v>23</v>
      </c>
      <c r="E26" s="1" t="s">
        <v>99</v>
      </c>
      <c r="G26" s="1" t="s">
        <v>100</v>
      </c>
      <c r="H26" s="1">
        <v>23</v>
      </c>
      <c r="I26" s="1" t="s">
        <v>101</v>
      </c>
      <c r="K26" s="8" t="s">
        <v>102</v>
      </c>
      <c r="L26" s="1">
        <v>23</v>
      </c>
      <c r="M26" s="1" t="s">
        <v>5668</v>
      </c>
    </row>
    <row r="27" spans="1:13" ht="15.75" customHeight="1" x14ac:dyDescent="0.2">
      <c r="A27" s="1" t="s">
        <v>103</v>
      </c>
      <c r="C27" s="8" t="s">
        <v>3863</v>
      </c>
      <c r="D27" s="1">
        <v>24</v>
      </c>
      <c r="E27" s="1" t="s">
        <v>104</v>
      </c>
      <c r="G27" s="1"/>
      <c r="H27" s="1">
        <v>24</v>
      </c>
      <c r="I27" s="1" t="s">
        <v>105</v>
      </c>
      <c r="K27" s="8" t="s">
        <v>106</v>
      </c>
      <c r="L27" s="1">
        <v>24</v>
      </c>
      <c r="M27" s="1" t="s">
        <v>5745</v>
      </c>
    </row>
    <row r="28" spans="1:13" ht="15.75" customHeight="1" x14ac:dyDescent="0.2">
      <c r="A28" s="1" t="s">
        <v>107</v>
      </c>
      <c r="C28" s="8" t="s">
        <v>3866</v>
      </c>
      <c r="D28" s="1">
        <v>25</v>
      </c>
      <c r="E28" s="1" t="s">
        <v>108</v>
      </c>
      <c r="G28" s="8" t="s">
        <v>109</v>
      </c>
      <c r="H28" s="1">
        <v>25</v>
      </c>
      <c r="I28" s="1" t="s">
        <v>110</v>
      </c>
      <c r="K28" s="8" t="s">
        <v>3744</v>
      </c>
      <c r="L28" s="1">
        <v>25</v>
      </c>
      <c r="M28" s="1"/>
    </row>
    <row r="29" spans="1:13" ht="15.75" customHeight="1" x14ac:dyDescent="0.2">
      <c r="A29" s="1" t="s">
        <v>111</v>
      </c>
      <c r="C29" s="8" t="s">
        <v>112</v>
      </c>
      <c r="D29" s="1">
        <v>26</v>
      </c>
      <c r="E29" s="1" t="s">
        <v>113</v>
      </c>
      <c r="G29" s="8" t="s">
        <v>114</v>
      </c>
      <c r="H29" s="1">
        <v>26</v>
      </c>
      <c r="I29" s="11" t="s">
        <v>115</v>
      </c>
      <c r="K29" s="1" t="s">
        <v>3809</v>
      </c>
      <c r="L29" s="1">
        <v>26</v>
      </c>
      <c r="M29" s="1" t="s">
        <v>5666</v>
      </c>
    </row>
    <row r="30" spans="1:13" ht="15.75" customHeight="1" x14ac:dyDescent="0.2">
      <c r="A30" s="1" t="s">
        <v>116</v>
      </c>
      <c r="C30" s="1" t="s">
        <v>117</v>
      </c>
      <c r="D30" s="1">
        <v>27</v>
      </c>
      <c r="E30" s="1" t="s">
        <v>118</v>
      </c>
      <c r="G30" s="8" t="s">
        <v>119</v>
      </c>
      <c r="H30" s="1">
        <v>27</v>
      </c>
      <c r="I30" s="1" t="s">
        <v>120</v>
      </c>
      <c r="K30" s="8" t="s">
        <v>3796</v>
      </c>
      <c r="L30" s="1">
        <v>27</v>
      </c>
      <c r="M30" s="26" t="s">
        <v>5667</v>
      </c>
    </row>
    <row r="31" spans="1:13" ht="15.75" customHeight="1" x14ac:dyDescent="0.2">
      <c r="A31" s="1" t="s">
        <v>121</v>
      </c>
      <c r="C31" s="8" t="s">
        <v>122</v>
      </c>
      <c r="D31" s="1">
        <v>28</v>
      </c>
      <c r="E31" s="1" t="s">
        <v>123</v>
      </c>
      <c r="G31" s="8" t="s">
        <v>3846</v>
      </c>
      <c r="H31" s="1">
        <v>28</v>
      </c>
      <c r="I31" s="1" t="s">
        <v>124</v>
      </c>
      <c r="K31" s="8" t="s">
        <v>3765</v>
      </c>
      <c r="L31" s="1">
        <v>28</v>
      </c>
      <c r="M31" s="26" t="s">
        <v>5746</v>
      </c>
    </row>
    <row r="32" spans="1:13" ht="15.75" customHeight="1" x14ac:dyDescent="0.2">
      <c r="A32" s="1" t="s">
        <v>125</v>
      </c>
      <c r="C32" s="8" t="s">
        <v>126</v>
      </c>
      <c r="D32" s="1">
        <v>29</v>
      </c>
      <c r="E32" s="1" t="s">
        <v>127</v>
      </c>
      <c r="G32" s="8" t="s">
        <v>128</v>
      </c>
      <c r="H32" s="1">
        <v>29</v>
      </c>
      <c r="I32" s="1" t="s">
        <v>129</v>
      </c>
      <c r="K32" s="8" t="s">
        <v>3803</v>
      </c>
      <c r="L32" s="1">
        <v>29</v>
      </c>
      <c r="M32" s="26" t="s">
        <v>5667</v>
      </c>
    </row>
    <row r="33" spans="1:13" ht="15.75" customHeight="1" x14ac:dyDescent="0.2">
      <c r="A33" s="1" t="s">
        <v>130</v>
      </c>
      <c r="C33" s="8" t="s">
        <v>4017</v>
      </c>
      <c r="D33" s="1">
        <v>30</v>
      </c>
      <c r="E33" s="1" t="s">
        <v>56</v>
      </c>
      <c r="G33" s="8" t="s">
        <v>3850</v>
      </c>
      <c r="H33" s="1">
        <v>30</v>
      </c>
      <c r="I33" s="1" t="s">
        <v>131</v>
      </c>
      <c r="K33" s="8" t="s">
        <v>132</v>
      </c>
      <c r="L33" s="1">
        <v>30</v>
      </c>
      <c r="M33" s="1"/>
    </row>
    <row r="34" spans="1:13" ht="15.75" customHeight="1" x14ac:dyDescent="0.2">
      <c r="A34" s="1" t="s">
        <v>133</v>
      </c>
      <c r="C34" s="1" t="s">
        <v>134</v>
      </c>
      <c r="D34" s="1">
        <v>31</v>
      </c>
      <c r="E34" s="1" t="s">
        <v>135</v>
      </c>
      <c r="G34" s="8" t="s">
        <v>136</v>
      </c>
      <c r="H34" s="1">
        <v>31</v>
      </c>
      <c r="I34" s="1" t="s">
        <v>137</v>
      </c>
      <c r="K34" s="1" t="s">
        <v>138</v>
      </c>
      <c r="L34" s="1">
        <v>31</v>
      </c>
      <c r="M34" s="1" t="s">
        <v>5747</v>
      </c>
    </row>
    <row r="35" spans="1:13" ht="15.75" customHeight="1" x14ac:dyDescent="0.2">
      <c r="A35" s="1" t="s">
        <v>139</v>
      </c>
      <c r="C35" s="8" t="s">
        <v>3981</v>
      </c>
      <c r="D35" s="1">
        <v>32</v>
      </c>
      <c r="E35" s="8" t="s">
        <v>3851</v>
      </c>
      <c r="G35" s="8" t="s">
        <v>140</v>
      </c>
      <c r="H35" s="1">
        <v>32</v>
      </c>
      <c r="I35" s="1" t="s">
        <v>141</v>
      </c>
      <c r="K35" s="8" t="s">
        <v>3743</v>
      </c>
      <c r="L35" s="1">
        <v>32</v>
      </c>
      <c r="M35" s="1" t="s">
        <v>5666</v>
      </c>
    </row>
    <row r="36" spans="1:13" ht="15.75" customHeight="1" x14ac:dyDescent="0.2">
      <c r="A36" s="1" t="s">
        <v>142</v>
      </c>
      <c r="C36" s="1" t="s">
        <v>143</v>
      </c>
      <c r="D36" s="1">
        <v>33</v>
      </c>
      <c r="E36" s="1" t="s">
        <v>144</v>
      </c>
      <c r="G36" s="1" t="s">
        <v>145</v>
      </c>
      <c r="H36" s="1">
        <v>33</v>
      </c>
      <c r="I36" s="10" t="s">
        <v>3755</v>
      </c>
      <c r="K36" s="1" t="s">
        <v>146</v>
      </c>
      <c r="L36" s="1">
        <v>33</v>
      </c>
      <c r="M36" s="1" t="s">
        <v>5666</v>
      </c>
    </row>
    <row r="37" spans="1:13" ht="15.75" customHeight="1" x14ac:dyDescent="0.2">
      <c r="A37" s="1" t="s">
        <v>147</v>
      </c>
      <c r="C37" s="1" t="s">
        <v>148</v>
      </c>
      <c r="D37" s="1">
        <v>34</v>
      </c>
      <c r="E37" s="1" t="s">
        <v>149</v>
      </c>
      <c r="G37" s="1" t="s">
        <v>150</v>
      </c>
      <c r="H37" s="1">
        <v>34</v>
      </c>
      <c r="I37" s="1" t="s">
        <v>151</v>
      </c>
      <c r="K37" s="8" t="s">
        <v>3756</v>
      </c>
      <c r="L37" s="1">
        <v>34</v>
      </c>
      <c r="M37" s="1"/>
    </row>
    <row r="38" spans="1:13" ht="15.75" customHeight="1" x14ac:dyDescent="0.2">
      <c r="A38" s="8" t="s">
        <v>3865</v>
      </c>
      <c r="C38" s="1" t="s">
        <v>152</v>
      </c>
      <c r="D38" s="1">
        <v>35</v>
      </c>
      <c r="E38" s="1" t="s">
        <v>153</v>
      </c>
      <c r="G38" s="1" t="s">
        <v>154</v>
      </c>
      <c r="H38" s="1">
        <v>35</v>
      </c>
      <c r="I38" s="1" t="s">
        <v>155</v>
      </c>
      <c r="K38" s="8" t="s">
        <v>3793</v>
      </c>
      <c r="L38" s="1">
        <v>35</v>
      </c>
      <c r="M38" s="1" t="s">
        <v>5666</v>
      </c>
    </row>
    <row r="39" spans="1:13" ht="15.75" customHeight="1" x14ac:dyDescent="0.2">
      <c r="A39" s="1" t="s">
        <v>156</v>
      </c>
      <c r="C39" s="8" t="s">
        <v>3969</v>
      </c>
      <c r="D39" s="1">
        <v>36</v>
      </c>
      <c r="E39" s="1" t="s">
        <v>157</v>
      </c>
      <c r="G39" s="1" t="s">
        <v>158</v>
      </c>
      <c r="H39" s="1">
        <v>36</v>
      </c>
      <c r="I39" s="1" t="s">
        <v>159</v>
      </c>
      <c r="K39" s="8" t="s">
        <v>3759</v>
      </c>
      <c r="L39" s="1">
        <v>36</v>
      </c>
      <c r="M39" s="1"/>
    </row>
    <row r="40" spans="1:13" ht="15.75" customHeight="1" x14ac:dyDescent="0.2">
      <c r="A40" s="1" t="s">
        <v>160</v>
      </c>
      <c r="C40" s="1" t="s">
        <v>161</v>
      </c>
      <c r="D40" s="1">
        <v>37</v>
      </c>
      <c r="E40" s="8" t="s">
        <v>3852</v>
      </c>
      <c r="G40" s="1" t="s">
        <v>162</v>
      </c>
      <c r="H40" s="1">
        <v>37</v>
      </c>
      <c r="I40" s="11" t="s">
        <v>163</v>
      </c>
      <c r="K40" s="1" t="s">
        <v>164</v>
      </c>
      <c r="L40" s="1">
        <v>37</v>
      </c>
      <c r="M40" s="1"/>
    </row>
    <row r="41" spans="1:13" ht="15.75" customHeight="1" x14ac:dyDescent="0.2">
      <c r="A41" s="1" t="s">
        <v>165</v>
      </c>
      <c r="C41" s="1" t="s">
        <v>166</v>
      </c>
      <c r="D41" s="1">
        <v>38</v>
      </c>
      <c r="E41" s="1" t="s">
        <v>167</v>
      </c>
      <c r="G41" s="1" t="s">
        <v>168</v>
      </c>
      <c r="H41" s="1">
        <v>38</v>
      </c>
      <c r="I41" s="11" t="s">
        <v>169</v>
      </c>
      <c r="K41" s="8" t="s">
        <v>3805</v>
      </c>
      <c r="L41" s="1">
        <v>38</v>
      </c>
      <c r="M41" s="26" t="s">
        <v>5667</v>
      </c>
    </row>
    <row r="42" spans="1:13" ht="15.75" customHeight="1" x14ac:dyDescent="0.2">
      <c r="A42" s="1" t="s">
        <v>170</v>
      </c>
      <c r="C42" s="1" t="s">
        <v>171</v>
      </c>
      <c r="D42" s="1">
        <v>39</v>
      </c>
      <c r="E42" s="8" t="s">
        <v>3853</v>
      </c>
      <c r="G42" s="8" t="s">
        <v>172</v>
      </c>
      <c r="H42" s="1">
        <v>39</v>
      </c>
      <c r="I42" s="1" t="s">
        <v>173</v>
      </c>
      <c r="K42" s="1" t="s">
        <v>3748</v>
      </c>
      <c r="L42" s="1">
        <v>39</v>
      </c>
      <c r="M42" s="1"/>
    </row>
    <row r="43" spans="1:13" ht="15.75" customHeight="1" x14ac:dyDescent="0.2">
      <c r="A43" s="1" t="s">
        <v>174</v>
      </c>
      <c r="C43" s="8" t="s">
        <v>3977</v>
      </c>
      <c r="D43" s="1">
        <v>40</v>
      </c>
      <c r="E43" s="1" t="s">
        <v>175</v>
      </c>
      <c r="G43" s="1" t="s">
        <v>176</v>
      </c>
      <c r="H43" s="1">
        <v>40</v>
      </c>
      <c r="I43" s="1" t="s">
        <v>177</v>
      </c>
      <c r="K43" s="8" t="s">
        <v>178</v>
      </c>
      <c r="L43" s="1">
        <v>40</v>
      </c>
      <c r="M43" s="1"/>
    </row>
    <row r="44" spans="1:13" ht="15.75" customHeight="1" x14ac:dyDescent="0.2">
      <c r="A44" s="1" t="s">
        <v>179</v>
      </c>
      <c r="C44" s="8" t="s">
        <v>3867</v>
      </c>
      <c r="D44" s="1">
        <v>41</v>
      </c>
      <c r="E44" s="1" t="s">
        <v>180</v>
      </c>
      <c r="G44" s="1" t="s">
        <v>181</v>
      </c>
      <c r="H44" s="1">
        <v>41</v>
      </c>
      <c r="I44" s="1" t="s">
        <v>182</v>
      </c>
      <c r="K44" s="1" t="s">
        <v>183</v>
      </c>
      <c r="L44" s="1">
        <v>41</v>
      </c>
      <c r="M44" s="1"/>
    </row>
    <row r="45" spans="1:13" ht="15.75" customHeight="1" x14ac:dyDescent="0.2">
      <c r="A45" s="1" t="s">
        <v>184</v>
      </c>
      <c r="C45" s="8" t="s">
        <v>3868</v>
      </c>
      <c r="D45" s="1">
        <v>42</v>
      </c>
      <c r="E45" s="1" t="s">
        <v>185</v>
      </c>
      <c r="G45" s="1" t="s">
        <v>186</v>
      </c>
      <c r="H45" s="1">
        <v>42</v>
      </c>
      <c r="I45" s="1" t="s">
        <v>187</v>
      </c>
      <c r="K45" s="8" t="s">
        <v>3808</v>
      </c>
      <c r="L45" s="1">
        <v>42</v>
      </c>
      <c r="M45" s="1" t="s">
        <v>5668</v>
      </c>
    </row>
    <row r="46" spans="1:13" ht="15.75" customHeight="1" x14ac:dyDescent="0.2">
      <c r="A46" s="1" t="s">
        <v>188</v>
      </c>
      <c r="C46" s="1" t="s">
        <v>189</v>
      </c>
      <c r="D46" s="1">
        <v>43</v>
      </c>
      <c r="E46" s="8" t="s">
        <v>3828</v>
      </c>
      <c r="G46" s="9" t="s">
        <v>3829</v>
      </c>
      <c r="H46" s="8">
        <v>43</v>
      </c>
      <c r="I46" s="1" t="s">
        <v>190</v>
      </c>
      <c r="K46" s="1" t="s">
        <v>191</v>
      </c>
      <c r="L46" s="1">
        <v>43</v>
      </c>
      <c r="M46" s="26" t="s">
        <v>5669</v>
      </c>
    </row>
    <row r="47" spans="1:13" ht="15.75" customHeight="1" x14ac:dyDescent="0.2">
      <c r="A47" s="1" t="s">
        <v>192</v>
      </c>
      <c r="C47" s="8" t="s">
        <v>193</v>
      </c>
      <c r="D47" s="1">
        <v>44</v>
      </c>
      <c r="E47" s="8" t="s">
        <v>3831</v>
      </c>
      <c r="G47" s="8" t="s">
        <v>3833</v>
      </c>
      <c r="H47" s="8">
        <v>44</v>
      </c>
      <c r="I47" s="11" t="s">
        <v>4035</v>
      </c>
      <c r="K47" s="1" t="s">
        <v>194</v>
      </c>
      <c r="L47" s="1">
        <v>44</v>
      </c>
      <c r="M47" s="1"/>
    </row>
    <row r="48" spans="1:13" ht="15.75" customHeight="1" x14ac:dyDescent="0.2">
      <c r="A48" s="1" t="s">
        <v>195</v>
      </c>
      <c r="C48" s="1" t="s">
        <v>196</v>
      </c>
      <c r="D48" s="1">
        <v>45</v>
      </c>
      <c r="E48" s="8" t="s">
        <v>3834</v>
      </c>
      <c r="G48" s="8" t="s">
        <v>3836</v>
      </c>
      <c r="H48" s="8">
        <v>45</v>
      </c>
      <c r="I48" s="1" t="s">
        <v>197</v>
      </c>
      <c r="K48" s="8" t="s">
        <v>3958</v>
      </c>
      <c r="L48" s="1">
        <v>45</v>
      </c>
      <c r="M48" s="1" t="s">
        <v>5666</v>
      </c>
    </row>
    <row r="49" spans="1:13" ht="15.75" customHeight="1" x14ac:dyDescent="0.2">
      <c r="A49" s="1" t="s">
        <v>198</v>
      </c>
      <c r="C49" s="8" t="s">
        <v>3870</v>
      </c>
      <c r="D49" s="1">
        <v>46</v>
      </c>
      <c r="E49" s="8" t="s">
        <v>3835</v>
      </c>
      <c r="G49" s="7" t="s">
        <v>3837</v>
      </c>
      <c r="H49" s="8">
        <v>46</v>
      </c>
      <c r="I49" s="1" t="s">
        <v>199</v>
      </c>
      <c r="K49" s="8" t="s">
        <v>3945</v>
      </c>
      <c r="L49" s="1">
        <v>46</v>
      </c>
      <c r="M49" s="1"/>
    </row>
    <row r="50" spans="1:13" ht="15.75" customHeight="1" x14ac:dyDescent="0.2">
      <c r="A50" s="1" t="s">
        <v>200</v>
      </c>
      <c r="C50" s="1" t="s">
        <v>201</v>
      </c>
      <c r="D50" s="1">
        <v>47</v>
      </c>
      <c r="E50" s="8" t="s">
        <v>3841</v>
      </c>
      <c r="G50" s="8" t="s">
        <v>3842</v>
      </c>
      <c r="H50" s="8">
        <v>47</v>
      </c>
      <c r="I50" s="1" t="s">
        <v>202</v>
      </c>
      <c r="K50" s="8" t="s">
        <v>3819</v>
      </c>
      <c r="L50" s="1">
        <v>47</v>
      </c>
      <c r="M50" s="26" t="s">
        <v>5667</v>
      </c>
    </row>
    <row r="51" spans="1:13" ht="15.75" customHeight="1" x14ac:dyDescent="0.2">
      <c r="A51" s="1" t="s">
        <v>203</v>
      </c>
      <c r="C51" s="1" t="s">
        <v>204</v>
      </c>
      <c r="D51" s="1">
        <v>48</v>
      </c>
      <c r="E51" s="8" t="s">
        <v>3848</v>
      </c>
      <c r="G51" s="7" t="s">
        <v>3849</v>
      </c>
      <c r="H51" s="8">
        <v>48</v>
      </c>
      <c r="I51" s="11" t="s">
        <v>205</v>
      </c>
      <c r="K51" s="8" t="s">
        <v>206</v>
      </c>
      <c r="L51" s="1">
        <v>48</v>
      </c>
      <c r="M51" s="1"/>
    </row>
    <row r="52" spans="1:13" ht="15.75" customHeight="1" x14ac:dyDescent="0.2">
      <c r="A52" s="1" t="s">
        <v>207</v>
      </c>
      <c r="C52" s="8" t="s">
        <v>3884</v>
      </c>
      <c r="D52" s="1">
        <v>49</v>
      </c>
      <c r="I52" s="1" t="s">
        <v>208</v>
      </c>
      <c r="K52" s="8" t="s">
        <v>3817</v>
      </c>
      <c r="L52" s="1">
        <v>49</v>
      </c>
      <c r="M52" s="26" t="s">
        <v>5667</v>
      </c>
    </row>
    <row r="53" spans="1:13" ht="15.75" customHeight="1" x14ac:dyDescent="0.2">
      <c r="A53" s="1" t="s">
        <v>209</v>
      </c>
      <c r="C53" s="1" t="s">
        <v>210</v>
      </c>
      <c r="D53" s="1">
        <v>50</v>
      </c>
      <c r="I53" s="1" t="s">
        <v>211</v>
      </c>
      <c r="K53" s="1" t="s">
        <v>212</v>
      </c>
      <c r="L53" s="1">
        <v>50</v>
      </c>
      <c r="M53" s="1"/>
    </row>
    <row r="54" spans="1:13" ht="15.75" customHeight="1" x14ac:dyDescent="0.2">
      <c r="A54" s="1" t="s">
        <v>213</v>
      </c>
      <c r="C54" s="1" t="s">
        <v>214</v>
      </c>
      <c r="D54" s="1">
        <v>51</v>
      </c>
      <c r="I54" s="11" t="s">
        <v>215</v>
      </c>
      <c r="K54" s="8" t="s">
        <v>216</v>
      </c>
      <c r="L54" s="1">
        <v>51</v>
      </c>
      <c r="M54" s="1"/>
    </row>
    <row r="55" spans="1:13" ht="15.75" customHeight="1" x14ac:dyDescent="0.2">
      <c r="A55" s="1" t="s">
        <v>217</v>
      </c>
      <c r="C55" s="8" t="s">
        <v>4012</v>
      </c>
      <c r="D55" s="1">
        <v>52</v>
      </c>
      <c r="I55" s="11" t="s">
        <v>218</v>
      </c>
      <c r="K55" s="8" t="s">
        <v>3763</v>
      </c>
      <c r="L55" s="1">
        <v>52</v>
      </c>
      <c r="M55" s="1"/>
    </row>
    <row r="56" spans="1:13" ht="15.75" customHeight="1" x14ac:dyDescent="0.2">
      <c r="A56" s="1" t="s">
        <v>219</v>
      </c>
      <c r="C56" s="8" t="s">
        <v>4003</v>
      </c>
      <c r="D56" s="1">
        <v>53</v>
      </c>
      <c r="I56" s="11" t="s">
        <v>220</v>
      </c>
      <c r="K56" s="1" t="s">
        <v>3799</v>
      </c>
      <c r="L56" s="1">
        <v>53</v>
      </c>
      <c r="M56" s="1"/>
    </row>
    <row r="57" spans="1:13" ht="15.75" customHeight="1" x14ac:dyDescent="0.2">
      <c r="A57" s="1" t="s">
        <v>221</v>
      </c>
      <c r="C57" s="1" t="s">
        <v>222</v>
      </c>
      <c r="D57" s="1">
        <v>54</v>
      </c>
      <c r="I57" s="1" t="s">
        <v>5760</v>
      </c>
      <c r="K57" s="1" t="s">
        <v>5759</v>
      </c>
      <c r="L57" s="1">
        <v>54</v>
      </c>
      <c r="M57" s="1"/>
    </row>
    <row r="58" spans="1:13" ht="15.75" customHeight="1" x14ac:dyDescent="0.2">
      <c r="A58" s="1" t="s">
        <v>223</v>
      </c>
      <c r="C58" s="8" t="s">
        <v>224</v>
      </c>
      <c r="D58" s="1">
        <v>55</v>
      </c>
      <c r="I58" s="10" t="s">
        <v>225</v>
      </c>
      <c r="K58" s="1" t="s">
        <v>4019</v>
      </c>
      <c r="L58" s="1">
        <v>55</v>
      </c>
      <c r="M58" s="26" t="s">
        <v>5667</v>
      </c>
    </row>
    <row r="59" spans="1:13" ht="15.75" customHeight="1" x14ac:dyDescent="0.2">
      <c r="A59" s="1" t="s">
        <v>226</v>
      </c>
      <c r="C59" s="8" t="s">
        <v>3965</v>
      </c>
      <c r="D59" s="1">
        <v>56</v>
      </c>
      <c r="I59" s="1" t="s">
        <v>227</v>
      </c>
      <c r="K59" s="8" t="s">
        <v>3771</v>
      </c>
      <c r="L59" s="1">
        <v>56</v>
      </c>
      <c r="M59" s="1" t="s">
        <v>5666</v>
      </c>
    </row>
    <row r="60" spans="1:13" ht="15.75" customHeight="1" x14ac:dyDescent="0.2">
      <c r="A60" s="1" t="s">
        <v>228</v>
      </c>
      <c r="C60" s="8" t="s">
        <v>3871</v>
      </c>
      <c r="D60" s="1">
        <v>57</v>
      </c>
      <c r="I60" s="1" t="s">
        <v>229</v>
      </c>
      <c r="K60" s="8" t="s">
        <v>230</v>
      </c>
      <c r="L60" s="1">
        <v>57</v>
      </c>
      <c r="M60" s="26" t="s">
        <v>5667</v>
      </c>
    </row>
    <row r="61" spans="1:13" ht="15.75" customHeight="1" x14ac:dyDescent="0.2">
      <c r="A61" s="1" t="s">
        <v>231</v>
      </c>
      <c r="C61" s="1" t="s">
        <v>232</v>
      </c>
      <c r="D61" s="1">
        <v>58</v>
      </c>
      <c r="I61" s="11" t="s">
        <v>233</v>
      </c>
      <c r="K61" s="1" t="s">
        <v>3774</v>
      </c>
      <c r="L61" s="1">
        <v>58</v>
      </c>
      <c r="M61" s="26" t="s">
        <v>5667</v>
      </c>
    </row>
    <row r="62" spans="1:13" ht="15.75" customHeight="1" x14ac:dyDescent="0.2">
      <c r="A62" s="1" t="s">
        <v>234</v>
      </c>
      <c r="C62" s="8" t="s">
        <v>4006</v>
      </c>
      <c r="D62" s="1">
        <v>59</v>
      </c>
      <c r="I62" s="1" t="s">
        <v>235</v>
      </c>
      <c r="K62" s="1" t="s">
        <v>236</v>
      </c>
      <c r="L62" s="1">
        <v>59</v>
      </c>
      <c r="M62" s="1"/>
    </row>
    <row r="63" spans="1:13" ht="15.75" customHeight="1" x14ac:dyDescent="0.2">
      <c r="A63" s="1" t="s">
        <v>237</v>
      </c>
      <c r="C63" s="8" t="s">
        <v>3886</v>
      </c>
      <c r="D63" s="1">
        <v>60</v>
      </c>
      <c r="I63" s="1" t="s">
        <v>238</v>
      </c>
      <c r="K63" s="8" t="s">
        <v>3750</v>
      </c>
      <c r="L63" s="1">
        <v>60</v>
      </c>
      <c r="M63" s="1" t="s">
        <v>5666</v>
      </c>
    </row>
    <row r="64" spans="1:13" ht="15.75" customHeight="1" x14ac:dyDescent="0.2">
      <c r="A64" s="1" t="s">
        <v>239</v>
      </c>
      <c r="C64" s="1" t="s">
        <v>240</v>
      </c>
      <c r="D64" s="1">
        <v>61</v>
      </c>
      <c r="I64" s="8" t="s">
        <v>124</v>
      </c>
      <c r="K64" s="8" t="s">
        <v>3779</v>
      </c>
      <c r="L64" s="1">
        <v>61</v>
      </c>
      <c r="M64" s="1" t="s">
        <v>5666</v>
      </c>
    </row>
    <row r="65" spans="1:13" ht="15.75" customHeight="1" x14ac:dyDescent="0.2">
      <c r="A65" s="1" t="s">
        <v>241</v>
      </c>
      <c r="C65" s="8" t="s">
        <v>242</v>
      </c>
      <c r="D65" s="1">
        <v>62</v>
      </c>
      <c r="I65" s="1" t="s">
        <v>243</v>
      </c>
      <c r="K65" s="8" t="s">
        <v>3762</v>
      </c>
      <c r="L65" s="1">
        <v>62</v>
      </c>
      <c r="M65" s="1"/>
    </row>
    <row r="66" spans="1:13" ht="15.75" customHeight="1" x14ac:dyDescent="0.2">
      <c r="A66" s="1" t="s">
        <v>244</v>
      </c>
      <c r="C66" s="8" t="s">
        <v>3982</v>
      </c>
      <c r="D66" s="1">
        <v>63</v>
      </c>
      <c r="I66" s="11" t="s">
        <v>4021</v>
      </c>
      <c r="K66" s="1" t="s">
        <v>4030</v>
      </c>
      <c r="L66" s="1">
        <v>63</v>
      </c>
      <c r="M66" s="1"/>
    </row>
    <row r="67" spans="1:13" ht="15.75" customHeight="1" x14ac:dyDescent="0.2">
      <c r="A67" s="1" t="s">
        <v>245</v>
      </c>
      <c r="C67" s="8" t="s">
        <v>3872</v>
      </c>
      <c r="D67" s="1">
        <v>64</v>
      </c>
      <c r="I67" s="1" t="s">
        <v>246</v>
      </c>
      <c r="K67" s="1" t="s">
        <v>3804</v>
      </c>
      <c r="L67" s="1">
        <v>64</v>
      </c>
      <c r="M67" s="1" t="s">
        <v>5666</v>
      </c>
    </row>
    <row r="68" spans="1:13" ht="15.75" customHeight="1" x14ac:dyDescent="0.2">
      <c r="A68" s="1" t="s">
        <v>247</v>
      </c>
      <c r="C68" s="1" t="s">
        <v>248</v>
      </c>
      <c r="D68" s="1">
        <v>65</v>
      </c>
      <c r="I68" s="11" t="s">
        <v>249</v>
      </c>
      <c r="K68" s="1" t="s">
        <v>3757</v>
      </c>
      <c r="L68" s="1">
        <v>65</v>
      </c>
      <c r="M68" s="1" t="s">
        <v>5667</v>
      </c>
    </row>
    <row r="69" spans="1:13" ht="15.75" customHeight="1" x14ac:dyDescent="0.2">
      <c r="A69" s="1" t="s">
        <v>250</v>
      </c>
      <c r="C69" s="1" t="s">
        <v>251</v>
      </c>
      <c r="D69" s="1">
        <v>66</v>
      </c>
      <c r="I69" s="1" t="s">
        <v>252</v>
      </c>
      <c r="K69" s="8" t="s">
        <v>3780</v>
      </c>
      <c r="L69" s="1">
        <v>66</v>
      </c>
      <c r="M69" s="1" t="s">
        <v>5666</v>
      </c>
    </row>
    <row r="70" spans="1:13" ht="15.75" customHeight="1" x14ac:dyDescent="0.2">
      <c r="A70" s="1" t="s">
        <v>253</v>
      </c>
      <c r="C70" s="1" t="s">
        <v>254</v>
      </c>
      <c r="D70" s="1">
        <v>67</v>
      </c>
      <c r="I70" s="8" t="s">
        <v>3782</v>
      </c>
      <c r="K70" s="8" t="s">
        <v>3781</v>
      </c>
      <c r="L70" s="1">
        <v>67</v>
      </c>
      <c r="M70" s="26" t="s">
        <v>5669</v>
      </c>
    </row>
    <row r="71" spans="1:13" ht="15.75" customHeight="1" x14ac:dyDescent="0.2">
      <c r="A71" s="1" t="s">
        <v>255</v>
      </c>
      <c r="C71" s="8" t="s">
        <v>3934</v>
      </c>
      <c r="D71" s="1">
        <v>68</v>
      </c>
      <c r="I71" s="1" t="s">
        <v>256</v>
      </c>
      <c r="K71" s="8" t="s">
        <v>3783</v>
      </c>
      <c r="L71" s="1">
        <v>68</v>
      </c>
      <c r="M71" s="26" t="s">
        <v>5667</v>
      </c>
    </row>
    <row r="72" spans="1:13" ht="15.75" customHeight="1" x14ac:dyDescent="0.2">
      <c r="A72" s="1" t="s">
        <v>257</v>
      </c>
      <c r="C72" s="1" t="s">
        <v>258</v>
      </c>
      <c r="D72" s="1">
        <v>69</v>
      </c>
      <c r="I72" s="1" t="s">
        <v>259</v>
      </c>
      <c r="K72" s="1" t="s">
        <v>260</v>
      </c>
      <c r="L72" s="1">
        <v>69</v>
      </c>
      <c r="M72" s="26" t="s">
        <v>5667</v>
      </c>
    </row>
    <row r="73" spans="1:13" ht="15.75" customHeight="1" x14ac:dyDescent="0.2">
      <c r="A73" s="1" t="s">
        <v>261</v>
      </c>
      <c r="C73" s="8" t="s">
        <v>3936</v>
      </c>
      <c r="D73" s="1">
        <v>70</v>
      </c>
      <c r="I73" s="1" t="s">
        <v>262</v>
      </c>
      <c r="K73" s="1" t="s">
        <v>3940</v>
      </c>
      <c r="L73" s="1">
        <v>70</v>
      </c>
      <c r="M73" s="1"/>
    </row>
    <row r="74" spans="1:13" ht="15.75" customHeight="1" x14ac:dyDescent="0.2">
      <c r="A74" s="1" t="s">
        <v>263</v>
      </c>
      <c r="C74" s="1" t="s">
        <v>264</v>
      </c>
      <c r="D74" s="1">
        <v>71</v>
      </c>
      <c r="I74" s="1" t="s">
        <v>265</v>
      </c>
      <c r="K74" s="1" t="s">
        <v>266</v>
      </c>
      <c r="L74" s="1">
        <v>71</v>
      </c>
      <c r="M74" s="1"/>
    </row>
    <row r="75" spans="1:13" ht="15.75" customHeight="1" x14ac:dyDescent="0.2">
      <c r="A75" s="1" t="s">
        <v>267</v>
      </c>
      <c r="C75" s="8" t="s">
        <v>268</v>
      </c>
      <c r="D75" s="1">
        <v>72</v>
      </c>
      <c r="I75" s="1" t="s">
        <v>269</v>
      </c>
      <c r="K75" s="1" t="s">
        <v>270</v>
      </c>
      <c r="L75" s="1">
        <v>72</v>
      </c>
      <c r="M75" s="26" t="s">
        <v>5667</v>
      </c>
    </row>
    <row r="76" spans="1:13" ht="15.75" customHeight="1" x14ac:dyDescent="0.2">
      <c r="A76" s="1" t="s">
        <v>271</v>
      </c>
      <c r="C76" s="8" t="s">
        <v>3955</v>
      </c>
      <c r="D76" s="1">
        <v>73</v>
      </c>
      <c r="I76" s="1" t="s">
        <v>272</v>
      </c>
      <c r="K76" s="8" t="s">
        <v>3752</v>
      </c>
      <c r="L76" s="1">
        <v>73</v>
      </c>
      <c r="M76" s="26" t="s">
        <v>5667</v>
      </c>
    </row>
    <row r="77" spans="1:13" ht="15.75" customHeight="1" x14ac:dyDescent="0.2">
      <c r="A77" s="1" t="s">
        <v>273</v>
      </c>
      <c r="C77" s="1" t="s">
        <v>274</v>
      </c>
      <c r="D77" s="1">
        <v>74</v>
      </c>
      <c r="I77" s="1" t="s">
        <v>275</v>
      </c>
      <c r="K77" s="1" t="s">
        <v>276</v>
      </c>
      <c r="L77" s="1">
        <v>74</v>
      </c>
      <c r="M77" s="1"/>
    </row>
    <row r="78" spans="1:13" ht="15.75" customHeight="1" x14ac:dyDescent="0.2">
      <c r="A78" s="1" t="s">
        <v>277</v>
      </c>
      <c r="C78" s="8" t="s">
        <v>3932</v>
      </c>
      <c r="D78" s="1">
        <v>75</v>
      </c>
      <c r="I78" s="11" t="s">
        <v>278</v>
      </c>
      <c r="K78" s="1" t="s">
        <v>3770</v>
      </c>
      <c r="L78" s="1">
        <v>75</v>
      </c>
      <c r="M78" s="1" t="s">
        <v>5666</v>
      </c>
    </row>
    <row r="79" spans="1:13" ht="15.75" customHeight="1" x14ac:dyDescent="0.2">
      <c r="A79" s="8" t="s">
        <v>3873</v>
      </c>
      <c r="C79" s="8" t="s">
        <v>3983</v>
      </c>
      <c r="D79" s="1">
        <v>76</v>
      </c>
      <c r="I79" s="11" t="s">
        <v>4039</v>
      </c>
      <c r="K79" s="8" t="s">
        <v>3784</v>
      </c>
      <c r="L79" s="1">
        <v>76</v>
      </c>
      <c r="M79" s="1"/>
    </row>
    <row r="80" spans="1:13" ht="15.75" customHeight="1" x14ac:dyDescent="0.2">
      <c r="A80" s="1" t="s">
        <v>279</v>
      </c>
      <c r="C80" s="8" t="s">
        <v>3954</v>
      </c>
      <c r="D80" s="1">
        <v>77</v>
      </c>
      <c r="I80" s="11" t="s">
        <v>4034</v>
      </c>
      <c r="K80" s="1" t="s">
        <v>3776</v>
      </c>
      <c r="L80" s="1">
        <v>77</v>
      </c>
      <c r="M80" s="1" t="s">
        <v>5666</v>
      </c>
    </row>
    <row r="81" spans="1:13" ht="15.75" customHeight="1" x14ac:dyDescent="0.2">
      <c r="A81" s="1" t="s">
        <v>280</v>
      </c>
      <c r="C81" s="8" t="s">
        <v>281</v>
      </c>
      <c r="D81" s="1">
        <v>78</v>
      </c>
      <c r="I81" s="1" t="s">
        <v>282</v>
      </c>
      <c r="K81" s="1" t="s">
        <v>283</v>
      </c>
      <c r="L81" s="1">
        <v>78</v>
      </c>
      <c r="M81" s="1"/>
    </row>
    <row r="82" spans="1:13" ht="15.75" customHeight="1" x14ac:dyDescent="0.2">
      <c r="A82" s="1" t="s">
        <v>284</v>
      </c>
      <c r="C82" s="1" t="s">
        <v>285</v>
      </c>
      <c r="D82" s="1">
        <v>79</v>
      </c>
      <c r="I82" s="1" t="s">
        <v>286</v>
      </c>
      <c r="K82" s="8" t="s">
        <v>3778</v>
      </c>
      <c r="L82" s="1">
        <v>79</v>
      </c>
      <c r="M82" s="26" t="s">
        <v>5667</v>
      </c>
    </row>
    <row r="83" spans="1:13" ht="15.75" customHeight="1" x14ac:dyDescent="0.2">
      <c r="A83" s="8" t="s">
        <v>3874</v>
      </c>
      <c r="C83" s="8" t="s">
        <v>3875</v>
      </c>
      <c r="D83" s="1">
        <v>80</v>
      </c>
      <c r="I83" s="11" t="s">
        <v>287</v>
      </c>
      <c r="K83" s="8" t="s">
        <v>288</v>
      </c>
      <c r="L83" s="1">
        <v>80</v>
      </c>
      <c r="M83" s="1"/>
    </row>
    <row r="84" spans="1:13" ht="15.75" customHeight="1" x14ac:dyDescent="0.2">
      <c r="A84" s="1" t="s">
        <v>289</v>
      </c>
      <c r="C84" s="8" t="s">
        <v>3906</v>
      </c>
      <c r="D84" s="1">
        <v>81</v>
      </c>
      <c r="I84" s="8" t="s">
        <v>3786</v>
      </c>
      <c r="K84" s="8" t="s">
        <v>3791</v>
      </c>
      <c r="L84" s="1">
        <v>81</v>
      </c>
      <c r="M84" s="1"/>
    </row>
    <row r="85" spans="1:13" ht="15.75" customHeight="1" x14ac:dyDescent="0.2">
      <c r="A85" s="1" t="s">
        <v>290</v>
      </c>
      <c r="C85" s="1" t="s">
        <v>291</v>
      </c>
      <c r="D85" s="1">
        <v>82</v>
      </c>
      <c r="I85" s="11" t="s">
        <v>292</v>
      </c>
      <c r="K85" s="8" t="s">
        <v>3797</v>
      </c>
      <c r="L85" s="1">
        <v>82</v>
      </c>
      <c r="M85" s="26" t="s">
        <v>5748</v>
      </c>
    </row>
    <row r="86" spans="1:13" ht="15.75" customHeight="1" x14ac:dyDescent="0.2">
      <c r="A86" s="1" t="s">
        <v>293</v>
      </c>
      <c r="C86" s="1" t="s">
        <v>294</v>
      </c>
      <c r="D86" s="1">
        <v>83</v>
      </c>
      <c r="I86" s="11" t="s">
        <v>295</v>
      </c>
      <c r="K86" s="8" t="s">
        <v>296</v>
      </c>
      <c r="L86" s="1">
        <v>83</v>
      </c>
      <c r="M86" s="26" t="s">
        <v>5667</v>
      </c>
    </row>
    <row r="87" spans="1:13" ht="15.75" customHeight="1" x14ac:dyDescent="0.2">
      <c r="A87" s="1" t="s">
        <v>297</v>
      </c>
      <c r="C87" s="8" t="s">
        <v>3876</v>
      </c>
      <c r="D87" s="1">
        <v>84</v>
      </c>
      <c r="I87" s="11" t="s">
        <v>298</v>
      </c>
      <c r="K87" s="1" t="s">
        <v>4032</v>
      </c>
      <c r="L87" s="1">
        <v>84</v>
      </c>
      <c r="M87" s="1" t="s">
        <v>5666</v>
      </c>
    </row>
    <row r="88" spans="1:13" ht="15.75" customHeight="1" x14ac:dyDescent="0.2">
      <c r="A88" s="8" t="s">
        <v>3878</v>
      </c>
      <c r="C88" s="1" t="s">
        <v>299</v>
      </c>
      <c r="D88" s="1">
        <v>85</v>
      </c>
      <c r="I88" s="11" t="s">
        <v>300</v>
      </c>
      <c r="K88" s="8" t="s">
        <v>301</v>
      </c>
      <c r="L88" s="1">
        <v>85</v>
      </c>
      <c r="M88" s="26" t="s">
        <v>5667</v>
      </c>
    </row>
    <row r="89" spans="1:13" ht="15.75" customHeight="1" x14ac:dyDescent="0.2">
      <c r="A89" s="1" t="s">
        <v>302</v>
      </c>
      <c r="C89" s="8" t="s">
        <v>303</v>
      </c>
      <c r="D89" s="1">
        <v>86</v>
      </c>
      <c r="I89" s="11" t="s">
        <v>304</v>
      </c>
      <c r="K89" s="8" t="s">
        <v>3769</v>
      </c>
      <c r="L89" s="1">
        <v>86</v>
      </c>
      <c r="M89" s="26" t="s">
        <v>5667</v>
      </c>
    </row>
    <row r="90" spans="1:13" ht="15.75" customHeight="1" x14ac:dyDescent="0.2">
      <c r="A90" s="1" t="s">
        <v>305</v>
      </c>
      <c r="C90" s="8" t="s">
        <v>3980</v>
      </c>
      <c r="D90" s="1">
        <v>87</v>
      </c>
      <c r="I90" s="8" t="s">
        <v>3802</v>
      </c>
      <c r="K90" s="1" t="s">
        <v>3806</v>
      </c>
      <c r="L90" s="1">
        <v>87</v>
      </c>
      <c r="M90" s="26" t="s">
        <v>5667</v>
      </c>
    </row>
    <row r="91" spans="1:13" ht="15.75" customHeight="1" x14ac:dyDescent="0.2">
      <c r="A91" s="1" t="s">
        <v>306</v>
      </c>
      <c r="C91" s="1" t="s">
        <v>307</v>
      </c>
      <c r="D91" s="1">
        <v>88</v>
      </c>
      <c r="I91" s="1" t="s">
        <v>308</v>
      </c>
      <c r="K91" s="8" t="s">
        <v>3810</v>
      </c>
      <c r="L91" s="1">
        <v>88</v>
      </c>
      <c r="M91" s="26" t="s">
        <v>5667</v>
      </c>
    </row>
    <row r="92" spans="1:13" ht="15.75" customHeight="1" x14ac:dyDescent="0.2">
      <c r="A92" s="1" t="s">
        <v>309</v>
      </c>
      <c r="C92" s="1" t="s">
        <v>310</v>
      </c>
      <c r="D92" s="1">
        <v>89</v>
      </c>
      <c r="I92" s="11" t="s">
        <v>311</v>
      </c>
      <c r="K92" s="1" t="s">
        <v>312</v>
      </c>
      <c r="L92" s="1">
        <v>89</v>
      </c>
      <c r="M92" s="1"/>
    </row>
    <row r="93" spans="1:13" ht="15.75" customHeight="1" x14ac:dyDescent="0.2">
      <c r="A93" s="8" t="s">
        <v>3937</v>
      </c>
      <c r="C93" s="1" t="s">
        <v>313</v>
      </c>
      <c r="D93" s="1">
        <v>90</v>
      </c>
      <c r="I93" s="1" t="s">
        <v>314</v>
      </c>
      <c r="K93" s="8" t="s">
        <v>3811</v>
      </c>
      <c r="L93" s="1">
        <v>90</v>
      </c>
      <c r="M93" s="26" t="s">
        <v>5667</v>
      </c>
    </row>
    <row r="94" spans="1:13" ht="15.75" customHeight="1" x14ac:dyDescent="0.2">
      <c r="A94" s="1" t="s">
        <v>315</v>
      </c>
      <c r="C94" s="1" t="s">
        <v>316</v>
      </c>
      <c r="D94" s="1">
        <v>91</v>
      </c>
      <c r="I94" s="1" t="s">
        <v>317</v>
      </c>
      <c r="K94" s="8" t="s">
        <v>318</v>
      </c>
      <c r="L94" s="1">
        <v>91</v>
      </c>
      <c r="M94" s="1"/>
    </row>
    <row r="95" spans="1:13" ht="15.75" customHeight="1" x14ac:dyDescent="0.2">
      <c r="A95" s="1" t="s">
        <v>319</v>
      </c>
      <c r="C95" s="8" t="s">
        <v>3998</v>
      </c>
      <c r="D95" s="1">
        <v>92</v>
      </c>
      <c r="I95" s="1" t="s">
        <v>320</v>
      </c>
      <c r="K95" s="8" t="s">
        <v>3815</v>
      </c>
      <c r="L95" s="1">
        <v>92</v>
      </c>
      <c r="M95" s="26" t="s">
        <v>5667</v>
      </c>
    </row>
    <row r="96" spans="1:13" ht="15.75" customHeight="1" x14ac:dyDescent="0.2">
      <c r="A96" s="8" t="s">
        <v>3882</v>
      </c>
      <c r="C96" s="8" t="s">
        <v>4001</v>
      </c>
      <c r="D96" s="1">
        <v>93</v>
      </c>
      <c r="I96" s="1" t="s">
        <v>321</v>
      </c>
      <c r="K96" s="8" t="s">
        <v>3816</v>
      </c>
      <c r="L96" s="1">
        <v>93</v>
      </c>
      <c r="M96" s="1"/>
    </row>
    <row r="97" spans="1:13" ht="15.75" customHeight="1" x14ac:dyDescent="0.2">
      <c r="A97" s="1" t="s">
        <v>322</v>
      </c>
      <c r="C97" s="1" t="s">
        <v>194</v>
      </c>
      <c r="D97" s="1">
        <v>94</v>
      </c>
      <c r="I97" s="8" t="s">
        <v>3753</v>
      </c>
      <c r="K97" s="8" t="s">
        <v>3820</v>
      </c>
      <c r="L97" s="8">
        <v>94</v>
      </c>
      <c r="M97" s="8"/>
    </row>
    <row r="98" spans="1:13" ht="15.75" customHeight="1" x14ac:dyDescent="0.2">
      <c r="A98" s="1" t="s">
        <v>323</v>
      </c>
      <c r="C98" s="8" t="s">
        <v>3883</v>
      </c>
      <c r="D98" s="1">
        <v>95</v>
      </c>
      <c r="I98" s="10" t="s">
        <v>3775</v>
      </c>
      <c r="K98" s="1" t="s">
        <v>3794</v>
      </c>
      <c r="L98" s="8">
        <v>95</v>
      </c>
      <c r="M98" s="26" t="s">
        <v>5667</v>
      </c>
    </row>
    <row r="99" spans="1:13" ht="15.75" customHeight="1" x14ac:dyDescent="0.2">
      <c r="A99" s="1" t="s">
        <v>324</v>
      </c>
      <c r="C99" s="8" t="s">
        <v>3887</v>
      </c>
      <c r="D99" s="1">
        <v>96</v>
      </c>
      <c r="I99" s="11" t="s">
        <v>4036</v>
      </c>
      <c r="K99" s="8" t="s">
        <v>3798</v>
      </c>
      <c r="L99" s="8">
        <v>96</v>
      </c>
      <c r="M99" s="1" t="s">
        <v>5749</v>
      </c>
    </row>
    <row r="100" spans="1:13" ht="15.75" customHeight="1" x14ac:dyDescent="0.2">
      <c r="A100" s="1" t="s">
        <v>325</v>
      </c>
      <c r="C100" s="1" t="s">
        <v>326</v>
      </c>
      <c r="D100" s="1">
        <v>97</v>
      </c>
      <c r="I100" s="8" t="s">
        <v>3760</v>
      </c>
      <c r="K100" s="8" t="s">
        <v>3761</v>
      </c>
      <c r="L100" s="8">
        <v>97</v>
      </c>
      <c r="M100" s="8"/>
    </row>
    <row r="101" spans="1:13" ht="15.75" customHeight="1" x14ac:dyDescent="0.2">
      <c r="A101" s="1" t="s">
        <v>327</v>
      </c>
      <c r="C101" s="8" t="s">
        <v>3978</v>
      </c>
      <c r="D101" s="1">
        <v>98</v>
      </c>
      <c r="I101" s="10" t="s">
        <v>3772</v>
      </c>
      <c r="K101" s="8" t="s">
        <v>3773</v>
      </c>
      <c r="L101" s="8">
        <v>98</v>
      </c>
      <c r="M101" s="8"/>
    </row>
    <row r="102" spans="1:13" ht="15.75" customHeight="1" x14ac:dyDescent="0.2">
      <c r="A102" s="1" t="s">
        <v>328</v>
      </c>
      <c r="C102" s="8" t="s">
        <v>3890</v>
      </c>
      <c r="D102" s="1">
        <v>99</v>
      </c>
      <c r="I102" s="11" t="s">
        <v>3777</v>
      </c>
      <c r="K102" s="1" t="s">
        <v>3795</v>
      </c>
      <c r="L102" s="8">
        <v>99</v>
      </c>
      <c r="M102" s="1"/>
    </row>
    <row r="103" spans="1:13" ht="15.75" customHeight="1" x14ac:dyDescent="0.2">
      <c r="A103" s="1" t="s">
        <v>329</v>
      </c>
      <c r="C103" s="1" t="s">
        <v>330</v>
      </c>
      <c r="D103" s="1">
        <v>100</v>
      </c>
      <c r="I103" s="1" t="s">
        <v>4022</v>
      </c>
      <c r="K103" s="12" t="s">
        <v>4024</v>
      </c>
      <c r="L103" s="1">
        <v>100</v>
      </c>
      <c r="M103" s="1" t="s">
        <v>5668</v>
      </c>
    </row>
    <row r="104" spans="1:13" ht="15.75" customHeight="1" x14ac:dyDescent="0.2">
      <c r="A104" s="1" t="s">
        <v>331</v>
      </c>
      <c r="C104" s="8" t="s">
        <v>332</v>
      </c>
      <c r="D104" s="1">
        <v>101</v>
      </c>
      <c r="I104" s="1" t="s">
        <v>4023</v>
      </c>
      <c r="K104" s="12" t="s">
        <v>4033</v>
      </c>
      <c r="L104" s="1">
        <v>101</v>
      </c>
      <c r="M104" s="1" t="s">
        <v>5666</v>
      </c>
    </row>
    <row r="105" spans="1:13" ht="15.75" customHeight="1" x14ac:dyDescent="0.2">
      <c r="A105" s="1" t="s">
        <v>333</v>
      </c>
      <c r="C105" s="8" t="s">
        <v>4008</v>
      </c>
      <c r="D105" s="1">
        <v>102</v>
      </c>
      <c r="I105" s="1" t="s">
        <v>4025</v>
      </c>
      <c r="K105" s="1" t="s">
        <v>4026</v>
      </c>
      <c r="L105" s="1">
        <v>102</v>
      </c>
      <c r="M105" s="1" t="s">
        <v>5668</v>
      </c>
    </row>
    <row r="106" spans="1:13" ht="15.75" customHeight="1" x14ac:dyDescent="0.2">
      <c r="A106" s="1" t="s">
        <v>334</v>
      </c>
      <c r="C106" s="8" t="s">
        <v>3812</v>
      </c>
      <c r="D106" s="1">
        <v>103</v>
      </c>
      <c r="I106" s="1" t="s">
        <v>4027</v>
      </c>
      <c r="K106" s="1" t="s">
        <v>4028</v>
      </c>
      <c r="L106" s="1">
        <v>103</v>
      </c>
      <c r="M106" s="1"/>
    </row>
    <row r="107" spans="1:13" ht="15.75" customHeight="1" x14ac:dyDescent="0.2">
      <c r="A107" s="1" t="s">
        <v>335</v>
      </c>
      <c r="C107" s="8" t="s">
        <v>336</v>
      </c>
      <c r="D107" s="1">
        <v>104</v>
      </c>
      <c r="I107" s="1" t="s">
        <v>4029</v>
      </c>
      <c r="K107" s="1" t="s">
        <v>5758</v>
      </c>
      <c r="L107" s="1">
        <v>104</v>
      </c>
      <c r="M107" s="1" t="s">
        <v>5666</v>
      </c>
    </row>
    <row r="108" spans="1:13" ht="15.75" customHeight="1" x14ac:dyDescent="0.2">
      <c r="A108" s="1" t="s">
        <v>337</v>
      </c>
      <c r="C108" s="8" t="s">
        <v>3952</v>
      </c>
      <c r="D108" s="1">
        <v>105</v>
      </c>
    </row>
    <row r="109" spans="1:13" ht="15.75" customHeight="1" x14ac:dyDescent="0.2">
      <c r="A109" s="1" t="s">
        <v>338</v>
      </c>
      <c r="C109" s="8" t="s">
        <v>3996</v>
      </c>
      <c r="D109" s="1">
        <v>106</v>
      </c>
    </row>
    <row r="110" spans="1:13" ht="15.75" customHeight="1" x14ac:dyDescent="0.2">
      <c r="A110" s="1" t="s">
        <v>339</v>
      </c>
      <c r="C110" s="8" t="s">
        <v>340</v>
      </c>
      <c r="D110" s="1">
        <v>107</v>
      </c>
    </row>
    <row r="111" spans="1:13" ht="15.75" customHeight="1" x14ac:dyDescent="0.2">
      <c r="A111" s="1" t="s">
        <v>341</v>
      </c>
      <c r="C111" s="8" t="s">
        <v>342</v>
      </c>
      <c r="D111" s="1">
        <v>108</v>
      </c>
    </row>
    <row r="112" spans="1:13" ht="15.75" customHeight="1" x14ac:dyDescent="0.2">
      <c r="A112" s="1" t="s">
        <v>343</v>
      </c>
      <c r="C112" s="8" t="s">
        <v>3985</v>
      </c>
      <c r="D112" s="1">
        <v>109</v>
      </c>
    </row>
    <row r="113" spans="1:4" ht="15.75" customHeight="1" x14ac:dyDescent="0.2">
      <c r="A113" s="1" t="s">
        <v>344</v>
      </c>
      <c r="C113" s="8" t="s">
        <v>3972</v>
      </c>
      <c r="D113" s="1">
        <v>110</v>
      </c>
    </row>
    <row r="114" spans="1:4" ht="15.75" customHeight="1" x14ac:dyDescent="0.2">
      <c r="A114" s="1" t="s">
        <v>345</v>
      </c>
      <c r="C114" s="8" t="s">
        <v>346</v>
      </c>
      <c r="D114" s="1">
        <v>111</v>
      </c>
    </row>
    <row r="115" spans="1:4" ht="15.75" customHeight="1" x14ac:dyDescent="0.2">
      <c r="A115" s="1" t="s">
        <v>347</v>
      </c>
      <c r="C115" s="8" t="s">
        <v>3893</v>
      </c>
      <c r="D115" s="1">
        <v>112</v>
      </c>
    </row>
    <row r="116" spans="1:4" ht="15.75" customHeight="1" x14ac:dyDescent="0.2">
      <c r="A116" s="1" t="s">
        <v>348</v>
      </c>
      <c r="C116" s="1" t="s">
        <v>349</v>
      </c>
      <c r="D116" s="1">
        <v>113</v>
      </c>
    </row>
    <row r="117" spans="1:4" ht="15.75" customHeight="1" x14ac:dyDescent="0.2">
      <c r="A117" s="1" t="s">
        <v>350</v>
      </c>
      <c r="C117" s="8" t="s">
        <v>4009</v>
      </c>
      <c r="D117" s="1">
        <v>114</v>
      </c>
    </row>
    <row r="118" spans="1:4" ht="15.75" customHeight="1" x14ac:dyDescent="0.2">
      <c r="A118" s="1" t="s">
        <v>351</v>
      </c>
      <c r="C118" s="8" t="s">
        <v>3941</v>
      </c>
      <c r="D118" s="1">
        <v>115</v>
      </c>
    </row>
    <row r="119" spans="1:4" ht="15.75" customHeight="1" x14ac:dyDescent="0.2">
      <c r="A119" s="1" t="s">
        <v>352</v>
      </c>
      <c r="C119" s="8" t="s">
        <v>3970</v>
      </c>
      <c r="D119" s="1">
        <v>116</v>
      </c>
    </row>
    <row r="120" spans="1:4" ht="15.75" customHeight="1" x14ac:dyDescent="0.2">
      <c r="A120" s="1" t="s">
        <v>353</v>
      </c>
      <c r="C120" s="8" t="s">
        <v>3894</v>
      </c>
      <c r="D120" s="1">
        <v>117</v>
      </c>
    </row>
    <row r="121" spans="1:4" ht="15.75" customHeight="1" x14ac:dyDescent="0.2">
      <c r="A121" s="1" t="s">
        <v>354</v>
      </c>
      <c r="C121" s="8" t="s">
        <v>355</v>
      </c>
      <c r="D121" s="1">
        <v>118</v>
      </c>
    </row>
    <row r="122" spans="1:4" ht="15.75" customHeight="1" x14ac:dyDescent="0.2">
      <c r="A122" s="8" t="s">
        <v>3895</v>
      </c>
      <c r="C122" s="8" t="s">
        <v>3994</v>
      </c>
      <c r="D122" s="1">
        <v>119</v>
      </c>
    </row>
    <row r="123" spans="1:4" ht="15.75" customHeight="1" x14ac:dyDescent="0.2">
      <c r="A123" s="1" t="s">
        <v>356</v>
      </c>
      <c r="C123" s="1" t="s">
        <v>357</v>
      </c>
      <c r="D123" s="1">
        <v>121</v>
      </c>
    </row>
    <row r="124" spans="1:4" ht="15.75" customHeight="1" x14ac:dyDescent="0.2">
      <c r="A124" s="1" t="s">
        <v>358</v>
      </c>
      <c r="C124" s="8" t="s">
        <v>3896</v>
      </c>
      <c r="D124" s="1">
        <v>122</v>
      </c>
    </row>
    <row r="125" spans="1:4" ht="15.75" customHeight="1" x14ac:dyDescent="0.2">
      <c r="A125" s="1" t="s">
        <v>359</v>
      </c>
      <c r="C125" s="8" t="s">
        <v>3898</v>
      </c>
      <c r="D125" s="1">
        <v>123</v>
      </c>
    </row>
    <row r="126" spans="1:4" ht="15.75" customHeight="1" x14ac:dyDescent="0.2">
      <c r="A126" s="1" t="s">
        <v>360</v>
      </c>
      <c r="C126" s="8" t="s">
        <v>3961</v>
      </c>
      <c r="D126" s="1">
        <v>124</v>
      </c>
    </row>
    <row r="127" spans="1:4" ht="15.75" customHeight="1" x14ac:dyDescent="0.2">
      <c r="A127" s="1" t="s">
        <v>361</v>
      </c>
      <c r="C127" s="8" t="s">
        <v>3929</v>
      </c>
      <c r="D127" s="1">
        <v>125</v>
      </c>
    </row>
    <row r="128" spans="1:4" ht="15.75" customHeight="1" x14ac:dyDescent="0.2">
      <c r="A128" s="1" t="s">
        <v>362</v>
      </c>
      <c r="C128" s="8" t="s">
        <v>3957</v>
      </c>
      <c r="D128" s="1">
        <v>126</v>
      </c>
    </row>
    <row r="129" spans="1:4" ht="15.75" customHeight="1" x14ac:dyDescent="0.2">
      <c r="A129" s="1" t="s">
        <v>363</v>
      </c>
      <c r="C129" s="1" t="s">
        <v>364</v>
      </c>
      <c r="D129" s="1">
        <v>127</v>
      </c>
    </row>
    <row r="130" spans="1:4" ht="15.75" customHeight="1" x14ac:dyDescent="0.2">
      <c r="A130" s="1" t="s">
        <v>365</v>
      </c>
      <c r="C130" s="8" t="s">
        <v>4010</v>
      </c>
      <c r="D130" s="1">
        <v>128</v>
      </c>
    </row>
    <row r="131" spans="1:4" ht="15.75" customHeight="1" x14ac:dyDescent="0.2">
      <c r="A131" s="8" t="s">
        <v>3902</v>
      </c>
      <c r="C131" s="1" t="s">
        <v>366</v>
      </c>
      <c r="D131" s="1">
        <v>129</v>
      </c>
    </row>
    <row r="132" spans="1:4" ht="15.75" customHeight="1" x14ac:dyDescent="0.2">
      <c r="A132" s="8" t="s">
        <v>3903</v>
      </c>
      <c r="C132" s="1" t="s">
        <v>367</v>
      </c>
      <c r="D132" s="1">
        <v>130</v>
      </c>
    </row>
    <row r="133" spans="1:4" ht="15.75" customHeight="1" x14ac:dyDescent="0.2">
      <c r="A133" s="1" t="s">
        <v>368</v>
      </c>
      <c r="C133" s="1" t="s">
        <v>369</v>
      </c>
      <c r="D133" s="1">
        <v>131</v>
      </c>
    </row>
    <row r="134" spans="1:4" ht="15.75" customHeight="1" x14ac:dyDescent="0.2">
      <c r="A134" s="1" t="s">
        <v>370</v>
      </c>
      <c r="C134" s="1" t="s">
        <v>371</v>
      </c>
      <c r="D134" s="1">
        <v>132</v>
      </c>
    </row>
    <row r="135" spans="1:4" ht="15.75" customHeight="1" x14ac:dyDescent="0.2">
      <c r="A135" s="1" t="s">
        <v>372</v>
      </c>
      <c r="C135" s="1" t="s">
        <v>373</v>
      </c>
      <c r="D135" s="1">
        <v>133</v>
      </c>
    </row>
    <row r="136" spans="1:4" ht="15.75" customHeight="1" x14ac:dyDescent="0.2">
      <c r="A136" s="1" t="s">
        <v>374</v>
      </c>
      <c r="C136" s="1" t="s">
        <v>375</v>
      </c>
      <c r="D136" s="1">
        <v>134</v>
      </c>
    </row>
    <row r="137" spans="1:4" ht="15.75" customHeight="1" x14ac:dyDescent="0.2">
      <c r="A137" s="1" t="s">
        <v>376</v>
      </c>
      <c r="C137" s="8" t="s">
        <v>4015</v>
      </c>
      <c r="D137" s="1">
        <v>135</v>
      </c>
    </row>
    <row r="138" spans="1:4" ht="15.75" customHeight="1" x14ac:dyDescent="0.2">
      <c r="A138" s="1" t="s">
        <v>377</v>
      </c>
      <c r="C138" s="8" t="s">
        <v>3975</v>
      </c>
      <c r="D138" s="1">
        <v>136</v>
      </c>
    </row>
    <row r="139" spans="1:4" ht="15.75" customHeight="1" x14ac:dyDescent="0.2">
      <c r="A139" s="1" t="s">
        <v>378</v>
      </c>
      <c r="C139" s="1" t="s">
        <v>379</v>
      </c>
      <c r="D139" s="1">
        <v>137</v>
      </c>
    </row>
    <row r="140" spans="1:4" ht="15.75" customHeight="1" x14ac:dyDescent="0.2">
      <c r="A140" s="1" t="s">
        <v>380</v>
      </c>
      <c r="C140" s="1" t="s">
        <v>381</v>
      </c>
      <c r="D140" s="1">
        <v>138</v>
      </c>
    </row>
    <row r="141" spans="1:4" ht="15.75" customHeight="1" x14ac:dyDescent="0.2">
      <c r="A141" s="1" t="s">
        <v>382</v>
      </c>
      <c r="C141" s="8" t="s">
        <v>383</v>
      </c>
      <c r="D141" s="1">
        <v>139</v>
      </c>
    </row>
    <row r="142" spans="1:4" ht="15.75" customHeight="1" x14ac:dyDescent="0.2">
      <c r="A142" s="1" t="s">
        <v>384</v>
      </c>
      <c r="C142" s="8" t="s">
        <v>385</v>
      </c>
      <c r="D142" s="1">
        <v>140</v>
      </c>
    </row>
    <row r="143" spans="1:4" ht="15.75" customHeight="1" x14ac:dyDescent="0.2">
      <c r="A143" s="1" t="s">
        <v>386</v>
      </c>
      <c r="C143" s="8" t="s">
        <v>3990</v>
      </c>
      <c r="D143" s="1">
        <v>141</v>
      </c>
    </row>
    <row r="144" spans="1:4" ht="15.75" customHeight="1" x14ac:dyDescent="0.2">
      <c r="A144" s="1" t="s">
        <v>387</v>
      </c>
      <c r="C144" s="1" t="s">
        <v>388</v>
      </c>
      <c r="D144" s="1">
        <v>142</v>
      </c>
    </row>
    <row r="145" spans="1:4" ht="15.75" customHeight="1" x14ac:dyDescent="0.2">
      <c r="A145" s="1" t="s">
        <v>389</v>
      </c>
      <c r="C145" s="1" t="s">
        <v>390</v>
      </c>
      <c r="D145" s="1">
        <v>143</v>
      </c>
    </row>
    <row r="146" spans="1:4" ht="15.75" customHeight="1" x14ac:dyDescent="0.2">
      <c r="A146" s="1" t="s">
        <v>391</v>
      </c>
      <c r="C146" s="1" t="s">
        <v>392</v>
      </c>
      <c r="D146" s="1">
        <v>144</v>
      </c>
    </row>
    <row r="147" spans="1:4" ht="15.75" customHeight="1" x14ac:dyDescent="0.2">
      <c r="A147" s="1" t="s">
        <v>393</v>
      </c>
      <c r="C147" s="1" t="s">
        <v>394</v>
      </c>
      <c r="D147" s="1">
        <v>145</v>
      </c>
    </row>
    <row r="148" spans="1:4" ht="15.75" customHeight="1" x14ac:dyDescent="0.2">
      <c r="A148" s="1" t="s">
        <v>395</v>
      </c>
      <c r="C148" s="8" t="s">
        <v>3989</v>
      </c>
      <c r="D148" s="1">
        <v>146</v>
      </c>
    </row>
    <row r="149" spans="1:4" ht="15.75" customHeight="1" x14ac:dyDescent="0.2">
      <c r="A149" s="1" t="s">
        <v>396</v>
      </c>
      <c r="C149" s="1" t="s">
        <v>397</v>
      </c>
      <c r="D149" s="1">
        <v>147</v>
      </c>
    </row>
    <row r="150" spans="1:4" ht="15.75" customHeight="1" x14ac:dyDescent="0.2">
      <c r="A150" s="1" t="s">
        <v>398</v>
      </c>
      <c r="C150" s="1" t="s">
        <v>399</v>
      </c>
      <c r="D150" s="1">
        <v>148</v>
      </c>
    </row>
    <row r="151" spans="1:4" ht="15.75" customHeight="1" x14ac:dyDescent="0.2">
      <c r="A151" s="1" t="s">
        <v>400</v>
      </c>
      <c r="C151" s="1" t="s">
        <v>401</v>
      </c>
      <c r="D151" s="1">
        <v>149</v>
      </c>
    </row>
    <row r="152" spans="1:4" ht="15.75" customHeight="1" x14ac:dyDescent="0.2">
      <c r="A152" s="1" t="s">
        <v>402</v>
      </c>
      <c r="C152" s="8" t="s">
        <v>3974</v>
      </c>
      <c r="D152" s="1">
        <v>150</v>
      </c>
    </row>
    <row r="153" spans="1:4" ht="15.75" customHeight="1" x14ac:dyDescent="0.2">
      <c r="A153" s="1" t="s">
        <v>403</v>
      </c>
      <c r="C153" s="8" t="s">
        <v>404</v>
      </c>
      <c r="D153" s="1">
        <v>151</v>
      </c>
    </row>
    <row r="154" spans="1:4" ht="15.75" customHeight="1" x14ac:dyDescent="0.2">
      <c r="A154" s="1" t="s">
        <v>405</v>
      </c>
      <c r="C154" s="8" t="s">
        <v>4014</v>
      </c>
      <c r="D154" s="1">
        <v>152</v>
      </c>
    </row>
    <row r="155" spans="1:4" ht="15.75" customHeight="1" x14ac:dyDescent="0.2">
      <c r="A155" s="8" t="s">
        <v>3904</v>
      </c>
      <c r="C155" s="8" t="s">
        <v>406</v>
      </c>
      <c r="D155" s="1">
        <v>153</v>
      </c>
    </row>
    <row r="156" spans="1:4" ht="15.75" customHeight="1" x14ac:dyDescent="0.2">
      <c r="A156" s="1" t="s">
        <v>407</v>
      </c>
      <c r="C156" s="8" t="s">
        <v>3984</v>
      </c>
      <c r="D156" s="1">
        <v>154</v>
      </c>
    </row>
    <row r="157" spans="1:4" ht="15.75" customHeight="1" x14ac:dyDescent="0.2">
      <c r="A157" s="1" t="s">
        <v>408</v>
      </c>
      <c r="C157" s="1" t="s">
        <v>409</v>
      </c>
      <c r="D157" s="1">
        <v>155</v>
      </c>
    </row>
    <row r="158" spans="1:4" ht="15.75" customHeight="1" x14ac:dyDescent="0.2">
      <c r="A158" s="1" t="s">
        <v>410</v>
      </c>
      <c r="C158" s="1" t="s">
        <v>411</v>
      </c>
      <c r="D158" s="1">
        <v>156</v>
      </c>
    </row>
    <row r="159" spans="1:4" ht="15.75" customHeight="1" x14ac:dyDescent="0.2">
      <c r="A159" s="8" t="s">
        <v>3905</v>
      </c>
      <c r="C159" s="1" t="s">
        <v>412</v>
      </c>
      <c r="D159" s="1">
        <v>157</v>
      </c>
    </row>
    <row r="160" spans="1:4" ht="15.75" customHeight="1" x14ac:dyDescent="0.2">
      <c r="A160" s="1" t="s">
        <v>413</v>
      </c>
      <c r="C160" s="1" t="s">
        <v>414</v>
      </c>
      <c r="D160" s="1">
        <v>158</v>
      </c>
    </row>
    <row r="161" spans="1:4" ht="15.75" customHeight="1" x14ac:dyDescent="0.2">
      <c r="A161" s="1" t="s">
        <v>415</v>
      </c>
      <c r="C161" s="8" t="s">
        <v>3992</v>
      </c>
      <c r="D161" s="1">
        <v>159</v>
      </c>
    </row>
    <row r="162" spans="1:4" ht="15.75" customHeight="1" x14ac:dyDescent="0.2">
      <c r="A162" s="1" t="s">
        <v>416</v>
      </c>
      <c r="C162" s="8" t="s">
        <v>3956</v>
      </c>
      <c r="D162" s="1">
        <v>160</v>
      </c>
    </row>
    <row r="163" spans="1:4" ht="15.75" customHeight="1" x14ac:dyDescent="0.2">
      <c r="A163" s="1" t="s">
        <v>417</v>
      </c>
      <c r="C163" s="1" t="s">
        <v>418</v>
      </c>
      <c r="D163" s="1">
        <v>161</v>
      </c>
    </row>
    <row r="164" spans="1:4" ht="15.75" customHeight="1" x14ac:dyDescent="0.2">
      <c r="A164" s="1" t="s">
        <v>419</v>
      </c>
      <c r="C164" s="1" t="s">
        <v>420</v>
      </c>
      <c r="D164" s="1">
        <v>162</v>
      </c>
    </row>
    <row r="165" spans="1:4" ht="15.75" customHeight="1" x14ac:dyDescent="0.2">
      <c r="A165" s="1" t="s">
        <v>421</v>
      </c>
      <c r="C165" s="1" t="s">
        <v>422</v>
      </c>
      <c r="D165" s="1">
        <v>163</v>
      </c>
    </row>
    <row r="166" spans="1:4" ht="15.75" customHeight="1" x14ac:dyDescent="0.2">
      <c r="A166" s="1" t="s">
        <v>423</v>
      </c>
      <c r="C166" s="1" t="s">
        <v>424</v>
      </c>
      <c r="D166" s="1">
        <v>164</v>
      </c>
    </row>
    <row r="167" spans="1:4" ht="15.75" customHeight="1" x14ac:dyDescent="0.2">
      <c r="A167" s="1" t="s">
        <v>425</v>
      </c>
      <c r="C167" s="1" t="s">
        <v>426</v>
      </c>
      <c r="D167" s="1">
        <v>165</v>
      </c>
    </row>
    <row r="168" spans="1:4" ht="15.75" customHeight="1" x14ac:dyDescent="0.2">
      <c r="A168" s="1" t="s">
        <v>427</v>
      </c>
      <c r="C168" s="1" t="s">
        <v>428</v>
      </c>
      <c r="D168" s="1">
        <v>166</v>
      </c>
    </row>
    <row r="169" spans="1:4" ht="15.75" customHeight="1" x14ac:dyDescent="0.2">
      <c r="A169" s="1" t="s">
        <v>429</v>
      </c>
      <c r="C169" s="1" t="s">
        <v>430</v>
      </c>
      <c r="D169" s="1">
        <v>167</v>
      </c>
    </row>
    <row r="170" spans="1:4" ht="15.75" customHeight="1" x14ac:dyDescent="0.2">
      <c r="A170" s="1" t="s">
        <v>431</v>
      </c>
      <c r="C170" s="1" t="s">
        <v>432</v>
      </c>
      <c r="D170" s="1">
        <v>168</v>
      </c>
    </row>
    <row r="171" spans="1:4" ht="15.75" customHeight="1" x14ac:dyDescent="0.2">
      <c r="A171" s="1" t="s">
        <v>433</v>
      </c>
      <c r="C171" s="1" t="s">
        <v>434</v>
      </c>
      <c r="D171" s="1">
        <v>169</v>
      </c>
    </row>
    <row r="172" spans="1:4" ht="15.75" customHeight="1" x14ac:dyDescent="0.2">
      <c r="A172" s="8" t="s">
        <v>3908</v>
      </c>
      <c r="C172" s="8" t="s">
        <v>3967</v>
      </c>
      <c r="D172" s="1">
        <v>170</v>
      </c>
    </row>
    <row r="173" spans="1:4" ht="15.75" customHeight="1" x14ac:dyDescent="0.2">
      <c r="A173" s="1" t="s">
        <v>435</v>
      </c>
      <c r="C173" s="1" t="s">
        <v>436</v>
      </c>
      <c r="D173" s="1">
        <v>171</v>
      </c>
    </row>
    <row r="174" spans="1:4" ht="15.75" customHeight="1" x14ac:dyDescent="0.2">
      <c r="A174" s="1" t="s">
        <v>437</v>
      </c>
      <c r="C174" s="1" t="s">
        <v>438</v>
      </c>
      <c r="D174" s="1">
        <v>172</v>
      </c>
    </row>
    <row r="175" spans="1:4" ht="15.75" customHeight="1" x14ac:dyDescent="0.2">
      <c r="A175" s="8" t="s">
        <v>3909</v>
      </c>
      <c r="C175" s="1" t="s">
        <v>439</v>
      </c>
      <c r="D175" s="1">
        <v>173</v>
      </c>
    </row>
    <row r="176" spans="1:4" ht="15.75" customHeight="1" x14ac:dyDescent="0.2">
      <c r="A176" s="1" t="s">
        <v>440</v>
      </c>
      <c r="C176" s="8" t="s">
        <v>3931</v>
      </c>
      <c r="D176" s="1">
        <v>174</v>
      </c>
    </row>
    <row r="177" spans="1:4" ht="15.75" customHeight="1" x14ac:dyDescent="0.2">
      <c r="A177" s="1" t="s">
        <v>441</v>
      </c>
      <c r="C177" s="1" t="s">
        <v>442</v>
      </c>
      <c r="D177" s="1">
        <v>175</v>
      </c>
    </row>
    <row r="178" spans="1:4" ht="15.75" customHeight="1" x14ac:dyDescent="0.2">
      <c r="A178" s="1" t="s">
        <v>443</v>
      </c>
      <c r="C178" s="1" t="s">
        <v>444</v>
      </c>
      <c r="D178" s="1">
        <v>176</v>
      </c>
    </row>
    <row r="179" spans="1:4" ht="15.75" customHeight="1" x14ac:dyDescent="0.2">
      <c r="A179" s="1" t="s">
        <v>445</v>
      </c>
      <c r="C179" s="1" t="s">
        <v>446</v>
      </c>
      <c r="D179" s="1">
        <v>177</v>
      </c>
    </row>
    <row r="180" spans="1:4" ht="15.75" customHeight="1" x14ac:dyDescent="0.2">
      <c r="A180" s="8" t="s">
        <v>3910</v>
      </c>
      <c r="C180" s="8" t="s">
        <v>4013</v>
      </c>
      <c r="D180" s="1">
        <v>178</v>
      </c>
    </row>
    <row r="181" spans="1:4" ht="15.75" customHeight="1" x14ac:dyDescent="0.2">
      <c r="A181" s="1" t="s">
        <v>447</v>
      </c>
      <c r="C181" s="1" t="s">
        <v>448</v>
      </c>
      <c r="D181" s="1">
        <v>179</v>
      </c>
    </row>
    <row r="182" spans="1:4" ht="15.75" customHeight="1" x14ac:dyDescent="0.2">
      <c r="A182" s="1" t="s">
        <v>449</v>
      </c>
      <c r="C182" s="1" t="s">
        <v>450</v>
      </c>
      <c r="D182" s="1">
        <v>180</v>
      </c>
    </row>
    <row r="183" spans="1:4" ht="15.75" customHeight="1" x14ac:dyDescent="0.2">
      <c r="A183" s="1" t="s">
        <v>451</v>
      </c>
      <c r="C183" s="1" t="s">
        <v>452</v>
      </c>
      <c r="D183" s="1">
        <v>181</v>
      </c>
    </row>
    <row r="184" spans="1:4" ht="15.75" customHeight="1" x14ac:dyDescent="0.2">
      <c r="A184" s="8" t="s">
        <v>3912</v>
      </c>
      <c r="C184" s="8" t="s">
        <v>3948</v>
      </c>
      <c r="D184" s="1">
        <v>182</v>
      </c>
    </row>
    <row r="185" spans="1:4" ht="15.75" customHeight="1" x14ac:dyDescent="0.2">
      <c r="A185" s="1" t="s">
        <v>453</v>
      </c>
      <c r="C185" s="1" t="s">
        <v>454</v>
      </c>
      <c r="D185" s="1">
        <v>183</v>
      </c>
    </row>
    <row r="186" spans="1:4" ht="15.75" customHeight="1" x14ac:dyDescent="0.2">
      <c r="A186" s="1" t="s">
        <v>455</v>
      </c>
      <c r="C186" s="1" t="s">
        <v>456</v>
      </c>
      <c r="D186" s="1">
        <v>184</v>
      </c>
    </row>
    <row r="187" spans="1:4" ht="15.75" customHeight="1" x14ac:dyDescent="0.2">
      <c r="A187" s="1" t="s">
        <v>457</v>
      </c>
      <c r="C187" s="1" t="s">
        <v>458</v>
      </c>
      <c r="D187" s="1">
        <v>185</v>
      </c>
    </row>
    <row r="188" spans="1:4" ht="15.75" customHeight="1" x14ac:dyDescent="0.2">
      <c r="A188" s="8" t="s">
        <v>3915</v>
      </c>
      <c r="C188" s="8" t="s">
        <v>3916</v>
      </c>
      <c r="D188" s="1">
        <v>186</v>
      </c>
    </row>
    <row r="189" spans="1:4" ht="15.75" customHeight="1" x14ac:dyDescent="0.2">
      <c r="A189" s="1" t="s">
        <v>459</v>
      </c>
      <c r="C189" s="8" t="s">
        <v>3917</v>
      </c>
      <c r="D189" s="1">
        <v>187</v>
      </c>
    </row>
    <row r="190" spans="1:4" ht="15.75" customHeight="1" x14ac:dyDescent="0.2">
      <c r="A190" s="1" t="s">
        <v>460</v>
      </c>
      <c r="C190" s="1" t="s">
        <v>461</v>
      </c>
      <c r="D190" s="1">
        <v>188</v>
      </c>
    </row>
    <row r="191" spans="1:4" ht="15.75" customHeight="1" x14ac:dyDescent="0.2">
      <c r="A191" s="1" t="s">
        <v>462</v>
      </c>
      <c r="C191" s="1" t="s">
        <v>463</v>
      </c>
      <c r="D191" s="1">
        <v>189</v>
      </c>
    </row>
    <row r="192" spans="1:4" ht="15.75" customHeight="1" x14ac:dyDescent="0.2">
      <c r="A192" s="1" t="s">
        <v>464</v>
      </c>
      <c r="C192" s="1" t="s">
        <v>465</v>
      </c>
      <c r="D192" s="1">
        <v>190</v>
      </c>
    </row>
    <row r="193" spans="1:4" ht="15.75" customHeight="1" x14ac:dyDescent="0.2">
      <c r="A193" s="1" t="s">
        <v>466</v>
      </c>
      <c r="C193" s="1" t="s">
        <v>467</v>
      </c>
      <c r="D193" s="1">
        <v>191</v>
      </c>
    </row>
    <row r="194" spans="1:4" ht="15.75" customHeight="1" x14ac:dyDescent="0.2">
      <c r="A194" s="8" t="s">
        <v>3918</v>
      </c>
      <c r="C194" s="1" t="s">
        <v>468</v>
      </c>
      <c r="D194" s="1">
        <v>192</v>
      </c>
    </row>
    <row r="195" spans="1:4" ht="15.75" customHeight="1" x14ac:dyDescent="0.2">
      <c r="A195" s="1" t="s">
        <v>469</v>
      </c>
      <c r="C195" s="8" t="s">
        <v>470</v>
      </c>
      <c r="D195" s="1">
        <v>193</v>
      </c>
    </row>
    <row r="196" spans="1:4" ht="15.75" customHeight="1" x14ac:dyDescent="0.2">
      <c r="A196" s="1" t="s">
        <v>471</v>
      </c>
      <c r="C196" s="8" t="s">
        <v>472</v>
      </c>
      <c r="D196" s="1">
        <v>194</v>
      </c>
    </row>
    <row r="197" spans="1:4" ht="15.75" customHeight="1" x14ac:dyDescent="0.2">
      <c r="A197" s="1" t="s">
        <v>473</v>
      </c>
      <c r="C197" s="1" t="s">
        <v>474</v>
      </c>
      <c r="D197" s="1">
        <v>195</v>
      </c>
    </row>
    <row r="198" spans="1:4" ht="15.75" customHeight="1" x14ac:dyDescent="0.2">
      <c r="A198" s="8" t="s">
        <v>3919</v>
      </c>
      <c r="C198" s="1" t="s">
        <v>475</v>
      </c>
      <c r="D198" s="1">
        <v>196</v>
      </c>
    </row>
    <row r="199" spans="1:4" ht="15.75" customHeight="1" x14ac:dyDescent="0.2">
      <c r="A199" s="1" t="s">
        <v>476</v>
      </c>
      <c r="C199" s="1" t="s">
        <v>477</v>
      </c>
      <c r="D199" s="1">
        <v>197</v>
      </c>
    </row>
    <row r="200" spans="1:4" ht="15.75" customHeight="1" x14ac:dyDescent="0.2">
      <c r="A200" s="1" t="s">
        <v>478</v>
      </c>
      <c r="C200" s="1" t="s">
        <v>479</v>
      </c>
      <c r="D200" s="1">
        <v>198</v>
      </c>
    </row>
    <row r="201" spans="1:4" ht="15.75" customHeight="1" x14ac:dyDescent="0.2">
      <c r="A201" s="1" t="s">
        <v>480</v>
      </c>
      <c r="C201" s="1" t="s">
        <v>481</v>
      </c>
      <c r="D201" s="1">
        <v>199</v>
      </c>
    </row>
    <row r="202" spans="1:4" ht="15.75" customHeight="1" x14ac:dyDescent="0.2">
      <c r="A202" s="8" t="s">
        <v>3920</v>
      </c>
      <c r="C202" s="1" t="s">
        <v>482</v>
      </c>
      <c r="D202" s="1">
        <v>200</v>
      </c>
    </row>
    <row r="203" spans="1:4" ht="15.75" customHeight="1" x14ac:dyDescent="0.2">
      <c r="A203" s="1" t="s">
        <v>483</v>
      </c>
      <c r="C203" s="8" t="s">
        <v>3921</v>
      </c>
      <c r="D203" s="1">
        <v>201</v>
      </c>
    </row>
    <row r="204" spans="1:4" ht="15.75" customHeight="1" x14ac:dyDescent="0.2">
      <c r="A204" s="1" t="s">
        <v>484</v>
      </c>
      <c r="C204" s="1" t="s">
        <v>485</v>
      </c>
      <c r="D204" s="1">
        <v>202</v>
      </c>
    </row>
    <row r="205" spans="1:4" ht="15.75" customHeight="1" x14ac:dyDescent="0.2">
      <c r="A205" s="1" t="s">
        <v>486</v>
      </c>
      <c r="C205" s="8" t="s">
        <v>3924</v>
      </c>
      <c r="D205" s="1">
        <v>203</v>
      </c>
    </row>
    <row r="206" spans="1:4" ht="15.75" customHeight="1" x14ac:dyDescent="0.2">
      <c r="A206" s="1" t="s">
        <v>487</v>
      </c>
      <c r="C206" s="8" t="s">
        <v>488</v>
      </c>
      <c r="D206" s="1">
        <v>204</v>
      </c>
    </row>
    <row r="207" spans="1:4" ht="15.75" customHeight="1" x14ac:dyDescent="0.2">
      <c r="A207" s="1" t="s">
        <v>489</v>
      </c>
      <c r="C207" s="1" t="s">
        <v>490</v>
      </c>
      <c r="D207" s="1">
        <v>205</v>
      </c>
    </row>
    <row r="208" spans="1:4" ht="15.75" customHeight="1" x14ac:dyDescent="0.2">
      <c r="A208" s="8" t="s">
        <v>3926</v>
      </c>
      <c r="C208" s="8" t="s">
        <v>3925</v>
      </c>
      <c r="D208" s="1">
        <v>206</v>
      </c>
    </row>
    <row r="209" spans="1:4" ht="15.75" customHeight="1" x14ac:dyDescent="0.2">
      <c r="A209" s="1" t="s">
        <v>491</v>
      </c>
      <c r="C209" s="1" t="s">
        <v>492</v>
      </c>
      <c r="D209" s="1">
        <v>207</v>
      </c>
    </row>
    <row r="210" spans="1:4" ht="15.75" customHeight="1" x14ac:dyDescent="0.2">
      <c r="A210" s="8" t="s">
        <v>493</v>
      </c>
      <c r="C210" s="8" t="s">
        <v>494</v>
      </c>
      <c r="D210" s="1">
        <v>208</v>
      </c>
    </row>
    <row r="211" spans="1:4" ht="15.75" customHeight="1" x14ac:dyDescent="0.2">
      <c r="A211" s="1" t="s">
        <v>495</v>
      </c>
      <c r="C211" s="1" t="s">
        <v>496</v>
      </c>
      <c r="D211" s="1">
        <v>209</v>
      </c>
    </row>
    <row r="212" spans="1:4" ht="15.75" customHeight="1" x14ac:dyDescent="0.2">
      <c r="A212" s="8" t="s">
        <v>3927</v>
      </c>
      <c r="C212" s="1" t="s">
        <v>497</v>
      </c>
      <c r="D212" s="1">
        <v>210</v>
      </c>
    </row>
    <row r="213" spans="1:4" ht="15.75" customHeight="1" x14ac:dyDescent="0.2">
      <c r="A213" s="1" t="s">
        <v>498</v>
      </c>
      <c r="C213" s="8" t="s">
        <v>499</v>
      </c>
      <c r="D213" s="1">
        <v>211</v>
      </c>
    </row>
    <row r="214" spans="1:4" ht="15.75" customHeight="1" x14ac:dyDescent="0.2">
      <c r="A214" s="1" t="s">
        <v>500</v>
      </c>
      <c r="C214" s="1" t="s">
        <v>501</v>
      </c>
      <c r="D214" s="1">
        <v>212</v>
      </c>
    </row>
    <row r="215" spans="1:4" ht="15.75" customHeight="1" x14ac:dyDescent="0.2">
      <c r="A215" s="1" t="s">
        <v>502</v>
      </c>
      <c r="C215" s="1" t="s">
        <v>503</v>
      </c>
      <c r="D215" s="1">
        <v>213</v>
      </c>
    </row>
    <row r="216" spans="1:4" ht="15.75" customHeight="1" x14ac:dyDescent="0.2">
      <c r="A216" s="1" t="s">
        <v>504</v>
      </c>
      <c r="C216" s="1" t="s">
        <v>505</v>
      </c>
      <c r="D216" s="1">
        <v>214</v>
      </c>
    </row>
    <row r="217" spans="1:4" ht="15.75" customHeight="1" x14ac:dyDescent="0.2">
      <c r="A217" s="1" t="s">
        <v>506</v>
      </c>
      <c r="C217" s="1" t="s">
        <v>507</v>
      </c>
      <c r="D217" s="1">
        <v>215</v>
      </c>
    </row>
    <row r="218" spans="1:4" ht="15.75" customHeight="1" x14ac:dyDescent="0.2">
      <c r="A218" s="1" t="s">
        <v>508</v>
      </c>
      <c r="C218" s="1" t="s">
        <v>509</v>
      </c>
      <c r="D218" s="1">
        <v>216</v>
      </c>
    </row>
    <row r="219" spans="1:4" ht="15.75" customHeight="1" x14ac:dyDescent="0.2">
      <c r="A219" s="1" t="s">
        <v>510</v>
      </c>
      <c r="C219" s="8" t="s">
        <v>3930</v>
      </c>
      <c r="D219" s="1">
        <v>217</v>
      </c>
    </row>
    <row r="220" spans="1:4" ht="15.75" customHeight="1" x14ac:dyDescent="0.2">
      <c r="A220" s="1" t="s">
        <v>511</v>
      </c>
      <c r="C220" s="1" t="s">
        <v>512</v>
      </c>
      <c r="D220" s="1">
        <v>218</v>
      </c>
    </row>
    <row r="221" spans="1:4" ht="15.75" customHeight="1" x14ac:dyDescent="0.2">
      <c r="A221" s="1" t="s">
        <v>513</v>
      </c>
      <c r="C221" s="8" t="s">
        <v>514</v>
      </c>
      <c r="D221" s="1">
        <v>219</v>
      </c>
    </row>
    <row r="222" spans="1:4" ht="15.75" customHeight="1" x14ac:dyDescent="0.2">
      <c r="A222" s="1" t="s">
        <v>515</v>
      </c>
      <c r="C222" s="8" t="s">
        <v>3928</v>
      </c>
      <c r="D222" s="1">
        <v>220</v>
      </c>
    </row>
    <row r="223" spans="1:4" ht="15.75" customHeight="1" x14ac:dyDescent="0.2">
      <c r="A223" s="1" t="s">
        <v>516</v>
      </c>
      <c r="C223" s="1" t="s">
        <v>517</v>
      </c>
      <c r="D223" s="1">
        <v>221</v>
      </c>
    </row>
    <row r="224" spans="1:4" ht="15.75" customHeight="1" x14ac:dyDescent="0.2">
      <c r="A224" s="1" t="s">
        <v>518</v>
      </c>
      <c r="C224" s="1" t="s">
        <v>519</v>
      </c>
      <c r="D224" s="1">
        <v>222</v>
      </c>
    </row>
    <row r="225" spans="1:4" ht="15.75" customHeight="1" x14ac:dyDescent="0.2">
      <c r="A225" s="1" t="s">
        <v>520</v>
      </c>
      <c r="C225" s="1" t="s">
        <v>521</v>
      </c>
      <c r="D225" s="1">
        <v>223</v>
      </c>
    </row>
    <row r="226" spans="1:4" ht="15.75" customHeight="1" x14ac:dyDescent="0.2">
      <c r="A226" s="1" t="s">
        <v>522</v>
      </c>
      <c r="C226" s="1" t="s">
        <v>523</v>
      </c>
      <c r="D226" s="1">
        <v>224</v>
      </c>
    </row>
    <row r="227" spans="1:4" ht="15.75" customHeight="1" x14ac:dyDescent="0.2">
      <c r="A227" s="8" t="s">
        <v>3913</v>
      </c>
      <c r="C227" s="9" t="s">
        <v>3914</v>
      </c>
      <c r="D227" s="8">
        <v>225</v>
      </c>
    </row>
    <row r="228" spans="1:4" ht="15.75" customHeight="1" x14ac:dyDescent="0.2">
      <c r="A228" s="8" t="s">
        <v>3922</v>
      </c>
      <c r="C228" s="9" t="s">
        <v>3923</v>
      </c>
      <c r="D228" s="8">
        <v>226</v>
      </c>
    </row>
    <row r="229" spans="1:4" ht="15.75" customHeight="1" x14ac:dyDescent="0.2">
      <c r="A229" s="8" t="s">
        <v>3962</v>
      </c>
      <c r="C229" s="9" t="s">
        <v>3963</v>
      </c>
      <c r="D229" s="8">
        <v>227</v>
      </c>
    </row>
    <row r="230" spans="1:4" ht="15.75" customHeight="1" x14ac:dyDescent="0.2">
      <c r="A230" s="8" t="s">
        <v>4018</v>
      </c>
      <c r="C230" s="9" t="s">
        <v>4000</v>
      </c>
      <c r="D230" s="8">
        <v>228</v>
      </c>
    </row>
    <row r="231" spans="1:4" ht="15.75" customHeight="1" x14ac:dyDescent="0.2"/>
    <row r="232" spans="1:4" ht="15.75" customHeight="1" x14ac:dyDescent="0.2"/>
    <row r="233" spans="1:4" ht="15.75" customHeight="1" x14ac:dyDescent="0.2"/>
    <row r="234" spans="1:4" ht="15.75" customHeight="1" x14ac:dyDescent="0.2"/>
    <row r="235" spans="1:4" ht="15.75" customHeight="1" x14ac:dyDescent="0.2"/>
    <row r="236" spans="1:4" ht="15.75" customHeight="1" x14ac:dyDescent="0.2"/>
    <row r="237" spans="1:4" ht="15.75" customHeight="1" x14ac:dyDescent="0.2"/>
    <row r="238" spans="1:4" ht="15.75" customHeight="1" x14ac:dyDescent="0.2"/>
    <row r="239" spans="1:4" ht="15.75" customHeight="1" x14ac:dyDescent="0.2"/>
    <row r="240" spans="1: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8">
    <mergeCell ref="A1:D1"/>
    <mergeCell ref="E1:H1"/>
    <mergeCell ref="I1:L1"/>
    <mergeCell ref="N1:Q1"/>
    <mergeCell ref="A2:D2"/>
    <mergeCell ref="E2:H2"/>
    <mergeCell ref="I2:L2"/>
    <mergeCell ref="N2:Q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U1000"/>
  <sheetViews>
    <sheetView zoomScale="141" workbookViewId="0">
      <pane xSplit="1" topLeftCell="BBD1" activePane="topRight" state="frozen"/>
      <selection pane="topRight" activeCell="BBF3" sqref="BBF3"/>
    </sheetView>
  </sheetViews>
  <sheetFormatPr baseColWidth="10" defaultColWidth="11.28515625" defaultRowHeight="15" customHeight="1" x14ac:dyDescent="0.2"/>
  <cols>
    <col min="1" max="2" width="10.5703125" customWidth="1"/>
    <col min="3" max="3" width="32.5703125" customWidth="1"/>
    <col min="4" max="4" width="10.5703125" customWidth="1"/>
    <col min="5" max="7" width="10.5703125" style="23" customWidth="1"/>
    <col min="8" max="10" width="10.5703125" customWidth="1"/>
    <col min="11" max="13" width="10.5703125" style="23" customWidth="1"/>
    <col min="14" max="14" width="6.28515625" customWidth="1"/>
    <col min="15" max="15" width="13.7109375" customWidth="1"/>
    <col min="16" max="16" width="10.5703125" customWidth="1"/>
    <col min="17" max="19" width="10.5703125" style="23" customWidth="1"/>
    <col min="20" max="20" width="10.5703125" customWidth="1"/>
    <col min="21" max="21" width="69" customWidth="1"/>
    <col min="22" max="22" width="10.5703125" customWidth="1"/>
    <col min="23" max="25" width="10.5703125" style="23" customWidth="1"/>
    <col min="26" max="26" width="10.5703125" customWidth="1"/>
    <col min="27" max="27" width="60" customWidth="1"/>
    <col min="28" max="28" width="10.5703125" customWidth="1"/>
    <col min="29" max="31" width="10.5703125" style="23" customWidth="1"/>
    <col min="32" max="34" width="10.5703125" customWidth="1"/>
    <col min="35" max="37" width="10.5703125" style="23" customWidth="1"/>
    <col min="38" max="38" width="10.5703125" customWidth="1"/>
    <col min="39" max="39" width="52" customWidth="1"/>
    <col min="40" max="40" width="10.5703125" customWidth="1"/>
    <col min="41" max="43" width="10.5703125" style="23" customWidth="1"/>
    <col min="44" max="46" width="10.5703125" customWidth="1"/>
    <col min="47" max="49" width="10.5703125" style="23" customWidth="1"/>
    <col min="50" max="50" width="10.5703125" customWidth="1"/>
    <col min="51" max="51" width="39.5703125" customWidth="1"/>
    <col min="52" max="52" width="10.5703125" customWidth="1"/>
    <col min="53" max="55" width="10.5703125" style="23" customWidth="1"/>
    <col min="56" max="57" width="10.5703125" customWidth="1"/>
    <col min="1441" max="1441" width="22.7109375" customWidth="1"/>
  </cols>
  <sheetData>
    <row r="1" spans="1:1555" ht="15.75" customHeight="1" x14ac:dyDescent="0.2">
      <c r="A1" s="1" t="s">
        <v>524</v>
      </c>
      <c r="B1" s="1" t="s">
        <v>525</v>
      </c>
      <c r="C1" s="2" t="s">
        <v>526</v>
      </c>
      <c r="D1" s="2" t="s">
        <v>527</v>
      </c>
      <c r="E1" s="20" t="s">
        <v>0</v>
      </c>
      <c r="F1" s="20" t="s">
        <v>1</v>
      </c>
      <c r="G1" s="20" t="s">
        <v>2</v>
      </c>
      <c r="H1" s="1" t="s">
        <v>528</v>
      </c>
      <c r="I1" s="2" t="s">
        <v>529</v>
      </c>
      <c r="J1" s="2" t="s">
        <v>530</v>
      </c>
      <c r="K1" s="20" t="s">
        <v>0</v>
      </c>
      <c r="L1" s="20" t="s">
        <v>1</v>
      </c>
      <c r="M1" s="20" t="s">
        <v>2</v>
      </c>
      <c r="N1" s="1" t="s">
        <v>531</v>
      </c>
      <c r="O1" s="2" t="s">
        <v>532</v>
      </c>
      <c r="P1" s="2" t="s">
        <v>533</v>
      </c>
      <c r="Q1" s="20" t="s">
        <v>0</v>
      </c>
      <c r="R1" s="20" t="s">
        <v>1</v>
      </c>
      <c r="S1" s="20" t="s">
        <v>2</v>
      </c>
      <c r="T1" s="1" t="s">
        <v>534</v>
      </c>
      <c r="U1" s="2" t="s">
        <v>535</v>
      </c>
      <c r="V1" s="2" t="s">
        <v>536</v>
      </c>
      <c r="W1" s="20" t="s">
        <v>0</v>
      </c>
      <c r="X1" s="20" t="s">
        <v>1</v>
      </c>
      <c r="Y1" s="20" t="s">
        <v>2</v>
      </c>
      <c r="Z1" s="1" t="s">
        <v>537</v>
      </c>
      <c r="AA1" s="2" t="s">
        <v>538</v>
      </c>
      <c r="AB1" s="2" t="s">
        <v>539</v>
      </c>
      <c r="AC1" s="20" t="s">
        <v>0</v>
      </c>
      <c r="AD1" s="20" t="s">
        <v>1</v>
      </c>
      <c r="AE1" s="20" t="s">
        <v>2</v>
      </c>
      <c r="AF1" s="1" t="s">
        <v>540</v>
      </c>
      <c r="AG1" s="2" t="s">
        <v>541</v>
      </c>
      <c r="AH1" s="2" t="s">
        <v>542</v>
      </c>
      <c r="AI1" s="20" t="s">
        <v>0</v>
      </c>
      <c r="AJ1" s="20" t="s">
        <v>1</v>
      </c>
      <c r="AK1" s="20" t="s">
        <v>2</v>
      </c>
      <c r="AL1" s="1" t="s">
        <v>543</v>
      </c>
      <c r="AM1" s="2" t="s">
        <v>544</v>
      </c>
      <c r="AN1" s="2" t="s">
        <v>545</v>
      </c>
      <c r="AO1" s="20" t="s">
        <v>0</v>
      </c>
      <c r="AP1" s="20" t="s">
        <v>1</v>
      </c>
      <c r="AQ1" s="20" t="s">
        <v>2</v>
      </c>
      <c r="AR1" s="1" t="s">
        <v>546</v>
      </c>
      <c r="AS1" s="2" t="s">
        <v>547</v>
      </c>
      <c r="AT1" s="2" t="s">
        <v>548</v>
      </c>
      <c r="AU1" s="20" t="s">
        <v>0</v>
      </c>
      <c r="AV1" s="20" t="s">
        <v>1</v>
      </c>
      <c r="AW1" s="20" t="s">
        <v>2</v>
      </c>
      <c r="AX1" s="1" t="s">
        <v>549</v>
      </c>
      <c r="AY1" s="2" t="s">
        <v>550</v>
      </c>
      <c r="AZ1" s="2" t="s">
        <v>551</v>
      </c>
      <c r="BA1" s="20" t="s">
        <v>0</v>
      </c>
      <c r="BB1" s="20" t="s">
        <v>1</v>
      </c>
      <c r="BC1" s="20" t="s">
        <v>2</v>
      </c>
      <c r="BD1" s="1" t="s">
        <v>552</v>
      </c>
      <c r="BE1" s="1" t="s">
        <v>553</v>
      </c>
      <c r="BF1" s="13" t="s">
        <v>4040</v>
      </c>
      <c r="BG1" s="13" t="s">
        <v>4041</v>
      </c>
      <c r="BH1" s="13" t="s">
        <v>4042</v>
      </c>
      <c r="BI1" s="13" t="s">
        <v>4043</v>
      </c>
      <c r="BJ1" s="13" t="s">
        <v>4044</v>
      </c>
      <c r="BK1" s="13" t="s">
        <v>4045</v>
      </c>
      <c r="BL1" s="13" t="s">
        <v>4046</v>
      </c>
      <c r="BM1" s="13" t="s">
        <v>4047</v>
      </c>
      <c r="BN1" s="13" t="s">
        <v>4048</v>
      </c>
      <c r="BO1" s="13" t="s">
        <v>4049</v>
      </c>
      <c r="BP1" s="13" t="s">
        <v>4050</v>
      </c>
      <c r="BQ1" s="13" t="s">
        <v>4051</v>
      </c>
      <c r="BR1" s="13" t="s">
        <v>4052</v>
      </c>
      <c r="BS1" s="13" t="s">
        <v>4053</v>
      </c>
      <c r="BT1" s="13" t="s">
        <v>4054</v>
      </c>
      <c r="BU1" s="13" t="s">
        <v>4055</v>
      </c>
      <c r="BV1" s="13" t="s">
        <v>4056</v>
      </c>
      <c r="BW1" s="13" t="s">
        <v>4057</v>
      </c>
      <c r="BX1" s="13" t="s">
        <v>4058</v>
      </c>
      <c r="BY1" s="13" t="s">
        <v>4059</v>
      </c>
      <c r="BZ1" s="13" t="s">
        <v>4060</v>
      </c>
      <c r="CA1" s="13" t="s">
        <v>4061</v>
      </c>
      <c r="CB1" s="13" t="s">
        <v>4062</v>
      </c>
      <c r="CC1" s="13" t="s">
        <v>4063</v>
      </c>
      <c r="CD1" s="13" t="s">
        <v>4064</v>
      </c>
      <c r="CE1" s="13" t="s">
        <v>4065</v>
      </c>
      <c r="CF1" s="13" t="s">
        <v>4066</v>
      </c>
      <c r="CG1" s="13" t="s">
        <v>4067</v>
      </c>
      <c r="CH1" s="13" t="s">
        <v>4068</v>
      </c>
      <c r="CI1" s="13" t="s">
        <v>4069</v>
      </c>
      <c r="CJ1" s="13" t="s">
        <v>4070</v>
      </c>
      <c r="CK1" s="13" t="s">
        <v>4071</v>
      </c>
      <c r="CL1" s="13" t="s">
        <v>4072</v>
      </c>
      <c r="CM1" s="13" t="s">
        <v>4073</v>
      </c>
      <c r="CN1" s="13" t="s">
        <v>4074</v>
      </c>
      <c r="CO1" s="13" t="s">
        <v>4075</v>
      </c>
      <c r="CP1" s="13" t="s">
        <v>4076</v>
      </c>
      <c r="CQ1" s="13" t="s">
        <v>4077</v>
      </c>
      <c r="CR1" s="13" t="s">
        <v>4078</v>
      </c>
      <c r="CS1" s="13" t="s">
        <v>4079</v>
      </c>
      <c r="CT1" s="13" t="s">
        <v>4080</v>
      </c>
      <c r="CU1" s="13" t="s">
        <v>4081</v>
      </c>
      <c r="CV1" s="13" t="s">
        <v>4082</v>
      </c>
      <c r="CW1" s="13" t="s">
        <v>4083</v>
      </c>
      <c r="CX1" s="13" t="s">
        <v>4084</v>
      </c>
      <c r="CY1" s="13" t="s">
        <v>4085</v>
      </c>
      <c r="CZ1" s="13" t="s">
        <v>4086</v>
      </c>
      <c r="DA1" s="13" t="s">
        <v>4087</v>
      </c>
      <c r="DB1" s="13" t="s">
        <v>4088</v>
      </c>
      <c r="DC1" s="13" t="s">
        <v>4089</v>
      </c>
      <c r="DD1" s="13" t="s">
        <v>4090</v>
      </c>
      <c r="DE1" s="13" t="s">
        <v>4091</v>
      </c>
      <c r="DF1" s="13" t="s">
        <v>4092</v>
      </c>
      <c r="DG1" s="13" t="s">
        <v>4093</v>
      </c>
      <c r="DH1" s="13" t="s">
        <v>4094</v>
      </c>
      <c r="DI1" s="13" t="s">
        <v>4095</v>
      </c>
      <c r="DJ1" s="13" t="s">
        <v>4096</v>
      </c>
      <c r="DK1" s="13" t="s">
        <v>4097</v>
      </c>
      <c r="DL1" s="13" t="s">
        <v>4098</v>
      </c>
      <c r="DM1" s="13" t="s">
        <v>4099</v>
      </c>
      <c r="DN1" s="13" t="s">
        <v>4100</v>
      </c>
      <c r="DO1" s="13" t="s">
        <v>4101</v>
      </c>
      <c r="DP1" s="13" t="s">
        <v>4102</v>
      </c>
      <c r="DQ1" s="13" t="s">
        <v>4103</v>
      </c>
      <c r="DR1" s="13" t="s">
        <v>4104</v>
      </c>
      <c r="DS1" s="13" t="s">
        <v>4105</v>
      </c>
      <c r="DT1" s="13" t="s">
        <v>4106</v>
      </c>
      <c r="DU1" s="13" t="s">
        <v>4107</v>
      </c>
      <c r="DV1" s="13" t="s">
        <v>4108</v>
      </c>
      <c r="DW1" s="13" t="s">
        <v>4109</v>
      </c>
      <c r="DX1" s="13" t="s">
        <v>4110</v>
      </c>
      <c r="DY1" s="13" t="s">
        <v>4111</v>
      </c>
      <c r="DZ1" s="13" t="s">
        <v>4112</v>
      </c>
      <c r="EA1" s="13" t="s">
        <v>4113</v>
      </c>
      <c r="EB1" s="13" t="s">
        <v>4114</v>
      </c>
      <c r="EC1" s="13" t="s">
        <v>4115</v>
      </c>
      <c r="ED1" s="13" t="s">
        <v>4116</v>
      </c>
      <c r="EE1" s="13" t="s">
        <v>4117</v>
      </c>
      <c r="EF1" s="13" t="s">
        <v>4118</v>
      </c>
      <c r="EG1" s="13" t="s">
        <v>4119</v>
      </c>
      <c r="EH1" s="13" t="s">
        <v>4120</v>
      </c>
      <c r="EI1" s="13" t="s">
        <v>4121</v>
      </c>
      <c r="EJ1" s="13" t="s">
        <v>4122</v>
      </c>
      <c r="EK1" s="13" t="s">
        <v>4123</v>
      </c>
      <c r="EL1" s="13" t="s">
        <v>4124</v>
      </c>
      <c r="EM1" s="13" t="s">
        <v>4125</v>
      </c>
      <c r="EN1" s="13" t="s">
        <v>4126</v>
      </c>
      <c r="EO1" s="13" t="s">
        <v>4127</v>
      </c>
      <c r="EP1" s="13" t="s">
        <v>4128</v>
      </c>
      <c r="EQ1" s="13" t="s">
        <v>4129</v>
      </c>
      <c r="ER1" s="13" t="s">
        <v>4130</v>
      </c>
      <c r="ES1" s="13" t="s">
        <v>4131</v>
      </c>
      <c r="ET1" s="13" t="s">
        <v>4132</v>
      </c>
      <c r="EU1" s="13" t="s">
        <v>4133</v>
      </c>
      <c r="EV1" s="13" t="s">
        <v>4134</v>
      </c>
      <c r="EW1" s="13" t="s">
        <v>4135</v>
      </c>
      <c r="EX1" s="13" t="s">
        <v>4136</v>
      </c>
      <c r="EY1" s="13" t="s">
        <v>4137</v>
      </c>
      <c r="EZ1" s="13" t="s">
        <v>4138</v>
      </c>
      <c r="FA1" s="13" t="s">
        <v>4139</v>
      </c>
      <c r="FB1" s="13" t="s">
        <v>4140</v>
      </c>
      <c r="FC1" s="13" t="s">
        <v>4141</v>
      </c>
      <c r="FD1" s="13" t="s">
        <v>4142</v>
      </c>
      <c r="FE1" s="13" t="s">
        <v>4143</v>
      </c>
      <c r="FF1" s="13" t="s">
        <v>4144</v>
      </c>
      <c r="FG1" s="13" t="s">
        <v>4145</v>
      </c>
      <c r="FH1" s="13" t="s">
        <v>4146</v>
      </c>
      <c r="FI1" s="13" t="s">
        <v>4147</v>
      </c>
      <c r="FJ1" s="13" t="s">
        <v>4148</v>
      </c>
      <c r="FK1" s="13" t="s">
        <v>4149</v>
      </c>
      <c r="FL1" s="13" t="s">
        <v>4150</v>
      </c>
      <c r="FM1" s="13" t="s">
        <v>4151</v>
      </c>
      <c r="FN1" s="13" t="s">
        <v>4152</v>
      </c>
      <c r="FO1" s="13" t="s">
        <v>4153</v>
      </c>
      <c r="FP1" s="13" t="s">
        <v>4154</v>
      </c>
      <c r="FQ1" s="13" t="s">
        <v>4155</v>
      </c>
      <c r="FR1" s="13" t="s">
        <v>4156</v>
      </c>
      <c r="FS1" s="13" t="s">
        <v>4157</v>
      </c>
      <c r="FT1" s="13" t="s">
        <v>4158</v>
      </c>
      <c r="FU1" s="13" t="s">
        <v>4159</v>
      </c>
      <c r="FV1" s="13" t="s">
        <v>4160</v>
      </c>
      <c r="FW1" s="13" t="s">
        <v>4161</v>
      </c>
      <c r="FX1" s="13" t="s">
        <v>4162</v>
      </c>
      <c r="FY1" s="13" t="s">
        <v>4163</v>
      </c>
      <c r="FZ1" s="13" t="s">
        <v>4164</v>
      </c>
      <c r="GA1" s="13" t="s">
        <v>4165</v>
      </c>
      <c r="GB1" s="13" t="s">
        <v>4166</v>
      </c>
      <c r="GC1" s="13" t="s">
        <v>4167</v>
      </c>
      <c r="GD1" s="13" t="s">
        <v>4168</v>
      </c>
      <c r="GE1" s="13" t="s">
        <v>4169</v>
      </c>
      <c r="GF1" s="13" t="s">
        <v>4170</v>
      </c>
      <c r="GG1" s="13" t="s">
        <v>4171</v>
      </c>
      <c r="GH1" s="13" t="s">
        <v>4172</v>
      </c>
      <c r="GI1" s="13" t="s">
        <v>4173</v>
      </c>
      <c r="GJ1" s="13" t="s">
        <v>4174</v>
      </c>
      <c r="GK1" s="13" t="s">
        <v>4175</v>
      </c>
      <c r="GL1" s="13" t="s">
        <v>4176</v>
      </c>
      <c r="GM1" s="13" t="s">
        <v>4177</v>
      </c>
      <c r="GN1" s="13" t="s">
        <v>4178</v>
      </c>
      <c r="GO1" s="13" t="s">
        <v>4179</v>
      </c>
      <c r="GP1" s="13" t="s">
        <v>4180</v>
      </c>
      <c r="GQ1" s="13" t="s">
        <v>4181</v>
      </c>
      <c r="GR1" s="13" t="s">
        <v>4182</v>
      </c>
      <c r="GS1" s="13" t="s">
        <v>4183</v>
      </c>
      <c r="GT1" s="13" t="s">
        <v>4184</v>
      </c>
      <c r="GU1" s="13" t="s">
        <v>4185</v>
      </c>
      <c r="GV1" s="13" t="s">
        <v>4186</v>
      </c>
      <c r="GW1" s="13" t="s">
        <v>4187</v>
      </c>
      <c r="GX1" s="13" t="s">
        <v>4188</v>
      </c>
      <c r="GY1" s="13" t="s">
        <v>4189</v>
      </c>
      <c r="GZ1" s="13" t="s">
        <v>4190</v>
      </c>
      <c r="HA1" s="13" t="s">
        <v>4191</v>
      </c>
      <c r="HB1" s="13" t="s">
        <v>4192</v>
      </c>
      <c r="HC1" s="13" t="s">
        <v>4193</v>
      </c>
      <c r="HD1" s="13" t="s">
        <v>4194</v>
      </c>
      <c r="HE1" s="13" t="s">
        <v>4195</v>
      </c>
      <c r="HF1" s="13" t="s">
        <v>4196</v>
      </c>
      <c r="HG1" s="13" t="s">
        <v>4197</v>
      </c>
      <c r="HH1" s="13" t="s">
        <v>4198</v>
      </c>
      <c r="HI1" s="13" t="s">
        <v>4199</v>
      </c>
      <c r="HJ1" s="13" t="s">
        <v>4200</v>
      </c>
      <c r="HK1" s="13" t="s">
        <v>4201</v>
      </c>
      <c r="HL1" s="13" t="s">
        <v>4202</v>
      </c>
      <c r="HM1" s="13" t="s">
        <v>4203</v>
      </c>
      <c r="HN1" s="13" t="s">
        <v>4204</v>
      </c>
      <c r="HO1" s="13" t="s">
        <v>4205</v>
      </c>
      <c r="HP1" s="13" t="s">
        <v>4206</v>
      </c>
      <c r="HQ1" s="13" t="s">
        <v>4207</v>
      </c>
      <c r="HR1" s="13" t="s">
        <v>4208</v>
      </c>
      <c r="HS1" s="13" t="s">
        <v>4209</v>
      </c>
      <c r="HT1" s="13" t="s">
        <v>4210</v>
      </c>
      <c r="HU1" s="13" t="s">
        <v>4211</v>
      </c>
      <c r="HV1" s="13" t="s">
        <v>4212</v>
      </c>
      <c r="HW1" s="13" t="s">
        <v>4213</v>
      </c>
      <c r="HX1" s="13" t="s">
        <v>4214</v>
      </c>
      <c r="HY1" s="13" t="s">
        <v>4215</v>
      </c>
      <c r="HZ1" s="13" t="s">
        <v>4216</v>
      </c>
      <c r="IA1" s="13" t="s">
        <v>4217</v>
      </c>
      <c r="IB1" s="13" t="s">
        <v>4218</v>
      </c>
      <c r="IC1" s="13" t="s">
        <v>4219</v>
      </c>
      <c r="ID1" s="13" t="s">
        <v>4220</v>
      </c>
      <c r="IE1" s="13" t="s">
        <v>4221</v>
      </c>
      <c r="IF1" s="13" t="s">
        <v>4222</v>
      </c>
      <c r="IG1" s="13" t="s">
        <v>4223</v>
      </c>
      <c r="IH1" s="13" t="s">
        <v>4224</v>
      </c>
      <c r="II1" s="13" t="s">
        <v>4225</v>
      </c>
      <c r="IJ1" s="13" t="s">
        <v>4226</v>
      </c>
      <c r="IK1" s="13" t="s">
        <v>4227</v>
      </c>
      <c r="IL1" s="13" t="s">
        <v>4228</v>
      </c>
      <c r="IM1" s="13" t="s">
        <v>4229</v>
      </c>
      <c r="IN1" s="13" t="s">
        <v>4230</v>
      </c>
      <c r="IO1" s="13" t="s">
        <v>4231</v>
      </c>
      <c r="IP1" s="13" t="s">
        <v>4232</v>
      </c>
      <c r="IQ1" s="13" t="s">
        <v>4233</v>
      </c>
      <c r="IR1" s="13" t="s">
        <v>4234</v>
      </c>
      <c r="IS1" s="13" t="s">
        <v>4235</v>
      </c>
      <c r="IT1" s="13" t="s">
        <v>4236</v>
      </c>
      <c r="IU1" s="13" t="s">
        <v>4237</v>
      </c>
      <c r="IV1" s="13" t="s">
        <v>4238</v>
      </c>
      <c r="IW1" s="13" t="s">
        <v>4239</v>
      </c>
      <c r="IX1" s="13" t="s">
        <v>4240</v>
      </c>
      <c r="IY1" s="13" t="s">
        <v>4241</v>
      </c>
      <c r="IZ1" s="13" t="s">
        <v>4242</v>
      </c>
      <c r="JA1" s="13" t="s">
        <v>4243</v>
      </c>
      <c r="JB1" s="13" t="s">
        <v>4244</v>
      </c>
      <c r="JC1" s="13" t="s">
        <v>4245</v>
      </c>
      <c r="JD1" s="13" t="s">
        <v>4246</v>
      </c>
      <c r="JE1" s="13" t="s">
        <v>4247</v>
      </c>
      <c r="JF1" s="13" t="s">
        <v>4248</v>
      </c>
      <c r="JG1" s="13" t="s">
        <v>4249</v>
      </c>
      <c r="JH1" s="13" t="s">
        <v>4250</v>
      </c>
      <c r="JI1" s="13" t="s">
        <v>4251</v>
      </c>
      <c r="JJ1" s="13" t="s">
        <v>4252</v>
      </c>
      <c r="JK1" s="13" t="s">
        <v>4253</v>
      </c>
      <c r="JL1" s="13" t="s">
        <v>4254</v>
      </c>
      <c r="JM1" s="13" t="s">
        <v>4255</v>
      </c>
      <c r="JN1" s="13" t="s">
        <v>4256</v>
      </c>
      <c r="JO1" s="13" t="s">
        <v>4257</v>
      </c>
      <c r="JP1" s="13" t="s">
        <v>4258</v>
      </c>
      <c r="JQ1" s="13" t="s">
        <v>4259</v>
      </c>
      <c r="JR1" s="13" t="s">
        <v>4260</v>
      </c>
      <c r="JS1" s="13" t="s">
        <v>4261</v>
      </c>
      <c r="JT1" s="13" t="s">
        <v>4262</v>
      </c>
      <c r="JU1" s="13" t="s">
        <v>4263</v>
      </c>
      <c r="JV1" s="13" t="s">
        <v>4264</v>
      </c>
      <c r="JW1" s="13" t="s">
        <v>4265</v>
      </c>
      <c r="JX1" s="13" t="s">
        <v>4266</v>
      </c>
      <c r="JY1" s="13" t="s">
        <v>4267</v>
      </c>
      <c r="JZ1" s="13" t="s">
        <v>4268</v>
      </c>
      <c r="KA1" s="13" t="s">
        <v>4269</v>
      </c>
      <c r="KB1" s="13" t="s">
        <v>4270</v>
      </c>
      <c r="KC1" s="13" t="s">
        <v>4271</v>
      </c>
      <c r="KD1" s="13" t="s">
        <v>4272</v>
      </c>
      <c r="KE1" s="13" t="s">
        <v>4273</v>
      </c>
      <c r="KF1" s="13" t="s">
        <v>4274</v>
      </c>
      <c r="KG1" s="13" t="s">
        <v>4275</v>
      </c>
      <c r="KH1" s="13" t="s">
        <v>4276</v>
      </c>
      <c r="KI1" s="13" t="s">
        <v>4277</v>
      </c>
      <c r="KJ1" s="13" t="s">
        <v>4278</v>
      </c>
      <c r="KK1" s="13" t="s">
        <v>4279</v>
      </c>
      <c r="KL1" s="13" t="s">
        <v>4280</v>
      </c>
      <c r="KM1" s="13" t="s">
        <v>4281</v>
      </c>
      <c r="KN1" s="13" t="s">
        <v>4282</v>
      </c>
      <c r="KO1" s="13" t="s">
        <v>4283</v>
      </c>
      <c r="KP1" s="13" t="s">
        <v>4284</v>
      </c>
      <c r="KQ1" s="13" t="s">
        <v>4285</v>
      </c>
      <c r="KR1" s="13" t="s">
        <v>4286</v>
      </c>
      <c r="KS1" s="13" t="s">
        <v>4287</v>
      </c>
      <c r="KT1" s="13" t="s">
        <v>4288</v>
      </c>
      <c r="KU1" s="13" t="s">
        <v>4289</v>
      </c>
      <c r="KV1" s="13" t="s">
        <v>4290</v>
      </c>
      <c r="KW1" s="13" t="s">
        <v>4291</v>
      </c>
      <c r="KX1" s="13" t="s">
        <v>4292</v>
      </c>
      <c r="KY1" s="13" t="s">
        <v>4293</v>
      </c>
      <c r="KZ1" s="13" t="s">
        <v>4294</v>
      </c>
      <c r="LA1" s="13" t="s">
        <v>4295</v>
      </c>
      <c r="LB1" s="13" t="s">
        <v>4296</v>
      </c>
      <c r="LC1" s="13" t="s">
        <v>4297</v>
      </c>
      <c r="LD1" s="13" t="s">
        <v>4298</v>
      </c>
      <c r="LE1" s="13" t="s">
        <v>4299</v>
      </c>
      <c r="LF1" s="13" t="s">
        <v>4300</v>
      </c>
      <c r="LG1" s="13" t="s">
        <v>4301</v>
      </c>
      <c r="LH1" s="13" t="s">
        <v>4302</v>
      </c>
      <c r="LI1" s="13" t="s">
        <v>4303</v>
      </c>
      <c r="LJ1" s="13" t="s">
        <v>4304</v>
      </c>
      <c r="LK1" s="13" t="s">
        <v>4305</v>
      </c>
      <c r="LL1" s="13" t="s">
        <v>4306</v>
      </c>
      <c r="LM1" s="13" t="s">
        <v>4307</v>
      </c>
      <c r="LN1" s="13" t="s">
        <v>4308</v>
      </c>
      <c r="LO1" s="13" t="s">
        <v>4309</v>
      </c>
      <c r="LP1" s="13" t="s">
        <v>4310</v>
      </c>
      <c r="LQ1" s="13" t="s">
        <v>4311</v>
      </c>
      <c r="LR1" s="13" t="s">
        <v>4312</v>
      </c>
      <c r="LS1" s="13" t="s">
        <v>4313</v>
      </c>
      <c r="LT1" s="13" t="s">
        <v>4314</v>
      </c>
      <c r="LU1" s="13" t="s">
        <v>4315</v>
      </c>
      <c r="LV1" s="13" t="s">
        <v>4316</v>
      </c>
      <c r="LW1" s="13" t="s">
        <v>4317</v>
      </c>
      <c r="LX1" s="13" t="s">
        <v>4318</v>
      </c>
      <c r="LY1" s="13" t="s">
        <v>4319</v>
      </c>
      <c r="LZ1" s="13" t="s">
        <v>4320</v>
      </c>
      <c r="MA1" s="13" t="s">
        <v>4321</v>
      </c>
      <c r="MB1" s="13" t="s">
        <v>4322</v>
      </c>
      <c r="MC1" s="13" t="s">
        <v>4323</v>
      </c>
      <c r="MD1" s="13" t="s">
        <v>4324</v>
      </c>
      <c r="ME1" s="13" t="s">
        <v>4325</v>
      </c>
      <c r="MF1" s="13" t="s">
        <v>4326</v>
      </c>
      <c r="MG1" s="13" t="s">
        <v>4327</v>
      </c>
      <c r="MH1" s="13" t="s">
        <v>4328</v>
      </c>
      <c r="MI1" s="13" t="s">
        <v>4329</v>
      </c>
      <c r="MJ1" s="13" t="s">
        <v>4330</v>
      </c>
      <c r="MK1" s="13" t="s">
        <v>4331</v>
      </c>
      <c r="ML1" s="13" t="s">
        <v>4332</v>
      </c>
      <c r="MM1" s="13" t="s">
        <v>4333</v>
      </c>
      <c r="MN1" s="13" t="s">
        <v>4334</v>
      </c>
      <c r="MO1" s="13" t="s">
        <v>4335</v>
      </c>
      <c r="MP1" s="13" t="s">
        <v>4336</v>
      </c>
      <c r="MQ1" s="13" t="s">
        <v>4337</v>
      </c>
      <c r="MR1" s="13" t="s">
        <v>4338</v>
      </c>
      <c r="MS1" s="13" t="s">
        <v>4339</v>
      </c>
      <c r="MT1" s="13" t="s">
        <v>4340</v>
      </c>
      <c r="MU1" s="13" t="s">
        <v>4341</v>
      </c>
      <c r="MV1" s="13" t="s">
        <v>4342</v>
      </c>
      <c r="MW1" s="13" t="s">
        <v>4343</v>
      </c>
      <c r="MX1" s="13" t="s">
        <v>4344</v>
      </c>
      <c r="MY1" s="13" t="s">
        <v>4345</v>
      </c>
      <c r="MZ1" s="13" t="s">
        <v>4346</v>
      </c>
      <c r="NA1" s="13" t="s">
        <v>4347</v>
      </c>
      <c r="NB1" s="13" t="s">
        <v>4348</v>
      </c>
      <c r="NC1" s="13" t="s">
        <v>4349</v>
      </c>
      <c r="ND1" s="13" t="s">
        <v>4350</v>
      </c>
      <c r="NE1" s="13" t="s">
        <v>4351</v>
      </c>
      <c r="NF1" s="13" t="s">
        <v>4490</v>
      </c>
      <c r="NG1" s="13" t="s">
        <v>4491</v>
      </c>
      <c r="NH1" s="13" t="s">
        <v>4492</v>
      </c>
      <c r="NI1" s="13" t="s">
        <v>4493</v>
      </c>
      <c r="NJ1" s="13" t="s">
        <v>4494</v>
      </c>
      <c r="NK1" s="13" t="s">
        <v>4495</v>
      </c>
      <c r="NL1" s="13" t="s">
        <v>4496</v>
      </c>
      <c r="NM1" s="13" t="s">
        <v>4497</v>
      </c>
      <c r="NN1" s="13" t="s">
        <v>4498</v>
      </c>
      <c r="NO1" s="13" t="s">
        <v>4499</v>
      </c>
      <c r="NP1" s="13" t="s">
        <v>4500</v>
      </c>
      <c r="NQ1" s="13" t="s">
        <v>4501</v>
      </c>
      <c r="NR1" s="13" t="s">
        <v>4502</v>
      </c>
      <c r="NS1" s="13" t="s">
        <v>4503</v>
      </c>
      <c r="NT1" s="13" t="s">
        <v>4504</v>
      </c>
      <c r="NU1" s="13" t="s">
        <v>4505</v>
      </c>
      <c r="NV1" s="13" t="s">
        <v>4506</v>
      </c>
      <c r="NW1" s="13" t="s">
        <v>4507</v>
      </c>
      <c r="NX1" s="13" t="s">
        <v>4508</v>
      </c>
      <c r="NY1" s="13" t="s">
        <v>4509</v>
      </c>
      <c r="NZ1" s="13" t="s">
        <v>4510</v>
      </c>
      <c r="OA1" s="13" t="s">
        <v>4511</v>
      </c>
      <c r="OB1" s="13" t="s">
        <v>4512</v>
      </c>
      <c r="OC1" s="13" t="s">
        <v>4513</v>
      </c>
      <c r="OD1" s="13" t="s">
        <v>4514</v>
      </c>
      <c r="OE1" s="13" t="s">
        <v>4515</v>
      </c>
      <c r="OF1" s="13" t="s">
        <v>4516</v>
      </c>
      <c r="OG1" s="13" t="s">
        <v>4517</v>
      </c>
      <c r="OH1" s="13" t="s">
        <v>4518</v>
      </c>
      <c r="OI1" s="13" t="s">
        <v>4519</v>
      </c>
      <c r="OJ1" s="13" t="s">
        <v>4520</v>
      </c>
      <c r="OK1" s="13" t="s">
        <v>4521</v>
      </c>
      <c r="OL1" s="13" t="s">
        <v>4522</v>
      </c>
      <c r="OM1" s="13" t="s">
        <v>4523</v>
      </c>
      <c r="ON1" s="13" t="s">
        <v>4524</v>
      </c>
      <c r="OO1" s="13" t="s">
        <v>4525</v>
      </c>
      <c r="OP1" s="13" t="s">
        <v>4526</v>
      </c>
      <c r="OQ1" s="13" t="s">
        <v>4527</v>
      </c>
      <c r="OR1" s="13" t="s">
        <v>4528</v>
      </c>
      <c r="OS1" s="13" t="s">
        <v>4529</v>
      </c>
      <c r="OT1" s="13" t="s">
        <v>4530</v>
      </c>
      <c r="OU1" s="13" t="s">
        <v>4531</v>
      </c>
      <c r="OV1" s="13" t="s">
        <v>4532</v>
      </c>
      <c r="OW1" s="13" t="s">
        <v>4533</v>
      </c>
      <c r="OX1" s="13" t="s">
        <v>4534</v>
      </c>
      <c r="OY1" s="13" t="s">
        <v>4535</v>
      </c>
      <c r="OZ1" s="13" t="s">
        <v>4536</v>
      </c>
      <c r="PA1" s="13" t="s">
        <v>4537</v>
      </c>
      <c r="PB1" s="13" t="s">
        <v>4538</v>
      </c>
      <c r="PC1" s="13" t="s">
        <v>4539</v>
      </c>
      <c r="PD1" s="13" t="s">
        <v>4540</v>
      </c>
      <c r="PE1" s="13" t="s">
        <v>4541</v>
      </c>
      <c r="PF1" s="13" t="s">
        <v>4542</v>
      </c>
      <c r="PG1" s="13" t="s">
        <v>4543</v>
      </c>
      <c r="PH1" s="13" t="s">
        <v>4544</v>
      </c>
      <c r="PI1" s="13" t="s">
        <v>4545</v>
      </c>
      <c r="PJ1" s="13" t="s">
        <v>4546</v>
      </c>
      <c r="PK1" s="13" t="s">
        <v>4547</v>
      </c>
      <c r="PL1" s="13" t="s">
        <v>4548</v>
      </c>
      <c r="PM1" s="13" t="s">
        <v>4549</v>
      </c>
      <c r="PN1" s="13" t="s">
        <v>4550</v>
      </c>
      <c r="PO1" s="13" t="s">
        <v>4551</v>
      </c>
      <c r="PP1" s="13" t="s">
        <v>4552</v>
      </c>
      <c r="PQ1" s="13" t="s">
        <v>4553</v>
      </c>
      <c r="PR1" s="13" t="s">
        <v>4554</v>
      </c>
      <c r="PS1" s="13" t="s">
        <v>4555</v>
      </c>
      <c r="PT1" s="13" t="s">
        <v>4556</v>
      </c>
      <c r="PU1" s="13" t="s">
        <v>4557</v>
      </c>
      <c r="PV1" s="13" t="s">
        <v>4558</v>
      </c>
      <c r="PW1" s="13" t="s">
        <v>4559</v>
      </c>
      <c r="PX1" s="13" t="s">
        <v>4560</v>
      </c>
      <c r="PY1" s="13" t="s">
        <v>4561</v>
      </c>
      <c r="PZ1" s="13" t="s">
        <v>4562</v>
      </c>
      <c r="QA1" s="13" t="s">
        <v>4563</v>
      </c>
      <c r="QB1" s="13" t="s">
        <v>4564</v>
      </c>
      <c r="QC1" s="13" t="s">
        <v>4565</v>
      </c>
      <c r="QD1" s="13" t="s">
        <v>4566</v>
      </c>
      <c r="QE1" s="13" t="s">
        <v>4567</v>
      </c>
      <c r="QF1" s="13" t="s">
        <v>4568</v>
      </c>
      <c r="QG1" s="13" t="s">
        <v>4569</v>
      </c>
      <c r="QH1" s="13" t="s">
        <v>4570</v>
      </c>
      <c r="QI1" s="13" t="s">
        <v>4571</v>
      </c>
      <c r="QJ1" s="13" t="s">
        <v>4572</v>
      </c>
      <c r="QK1" s="13" t="s">
        <v>4573</v>
      </c>
      <c r="QL1" s="13" t="s">
        <v>4574</v>
      </c>
      <c r="QM1" s="13" t="s">
        <v>4575</v>
      </c>
      <c r="QN1" s="13" t="s">
        <v>4576</v>
      </c>
      <c r="QO1" s="13" t="s">
        <v>4577</v>
      </c>
      <c r="QP1" s="13" t="s">
        <v>4578</v>
      </c>
      <c r="QQ1" s="13" t="s">
        <v>4579</v>
      </c>
      <c r="QR1" s="13" t="s">
        <v>4580</v>
      </c>
      <c r="QS1" s="13" t="s">
        <v>4581</v>
      </c>
      <c r="QT1" s="13" t="s">
        <v>4582</v>
      </c>
      <c r="QU1" s="13" t="s">
        <v>4583</v>
      </c>
      <c r="QV1" s="13" t="s">
        <v>4584</v>
      </c>
      <c r="QW1" s="13" t="s">
        <v>4585</v>
      </c>
      <c r="QX1" s="13" t="s">
        <v>4586</v>
      </c>
      <c r="QY1" s="13" t="s">
        <v>4587</v>
      </c>
      <c r="QZ1" s="13" t="s">
        <v>4588</v>
      </c>
      <c r="RA1" s="13" t="s">
        <v>4589</v>
      </c>
      <c r="RB1" s="13" t="s">
        <v>4590</v>
      </c>
      <c r="RC1" s="13" t="s">
        <v>4591</v>
      </c>
      <c r="RD1" s="13" t="s">
        <v>4592</v>
      </c>
      <c r="RE1" s="13" t="s">
        <v>4593</v>
      </c>
      <c r="RF1" s="13" t="s">
        <v>4594</v>
      </c>
      <c r="RG1" s="13" t="s">
        <v>4698</v>
      </c>
      <c r="RH1" s="13" t="s">
        <v>4699</v>
      </c>
      <c r="RI1" s="13" t="s">
        <v>4700</v>
      </c>
      <c r="RJ1" s="13" t="s">
        <v>4701</v>
      </c>
      <c r="RK1" s="13" t="s">
        <v>4702</v>
      </c>
      <c r="RL1" s="13" t="s">
        <v>4703</v>
      </c>
      <c r="RM1" s="13" t="s">
        <v>4704</v>
      </c>
      <c r="RN1" s="13" t="s">
        <v>4705</v>
      </c>
      <c r="RO1" s="13" t="s">
        <v>4706</v>
      </c>
      <c r="RP1" s="13" t="s">
        <v>4707</v>
      </c>
      <c r="RQ1" s="13" t="s">
        <v>4708</v>
      </c>
      <c r="RR1" s="13" t="s">
        <v>4709</v>
      </c>
      <c r="RS1" s="13" t="s">
        <v>4710</v>
      </c>
      <c r="RT1" s="13" t="s">
        <v>4711</v>
      </c>
      <c r="RU1" s="13" t="s">
        <v>4712</v>
      </c>
      <c r="RV1" s="13" t="s">
        <v>4713</v>
      </c>
      <c r="RW1" s="13" t="s">
        <v>4714</v>
      </c>
      <c r="RX1" s="13" t="s">
        <v>4715</v>
      </c>
      <c r="RY1" s="13" t="s">
        <v>4716</v>
      </c>
      <c r="RZ1" s="13" t="s">
        <v>4717</v>
      </c>
      <c r="SA1" s="13" t="s">
        <v>4718</v>
      </c>
      <c r="SB1" s="13" t="s">
        <v>4719</v>
      </c>
      <c r="SC1" s="13" t="s">
        <v>4720</v>
      </c>
      <c r="SD1" s="13" t="s">
        <v>4721</v>
      </c>
      <c r="SE1" s="13" t="s">
        <v>4722</v>
      </c>
      <c r="SF1" s="13" t="s">
        <v>4723</v>
      </c>
      <c r="SG1" s="13" t="s">
        <v>4724</v>
      </c>
      <c r="SH1" s="13" t="s">
        <v>4725</v>
      </c>
      <c r="SI1" s="13" t="s">
        <v>4726</v>
      </c>
      <c r="SJ1" s="13" t="s">
        <v>4727</v>
      </c>
      <c r="SK1" s="13" t="s">
        <v>4728</v>
      </c>
      <c r="SL1" s="13" t="s">
        <v>4729</v>
      </c>
      <c r="SM1" s="13" t="s">
        <v>4730</v>
      </c>
      <c r="SN1" s="13" t="s">
        <v>4731</v>
      </c>
      <c r="SO1" s="13" t="s">
        <v>4732</v>
      </c>
      <c r="SP1" s="13" t="s">
        <v>4733</v>
      </c>
      <c r="SQ1" s="13" t="s">
        <v>4734</v>
      </c>
      <c r="SR1" s="13" t="s">
        <v>4735</v>
      </c>
      <c r="SS1" s="13" t="s">
        <v>4736</v>
      </c>
      <c r="ST1" s="13" t="s">
        <v>4737</v>
      </c>
      <c r="SU1" s="13" t="s">
        <v>4738</v>
      </c>
      <c r="SV1" s="13" t="s">
        <v>4739</v>
      </c>
      <c r="SW1" s="13" t="s">
        <v>4740</v>
      </c>
      <c r="SX1" s="13" t="s">
        <v>4741</v>
      </c>
      <c r="SY1" s="13" t="s">
        <v>4742</v>
      </c>
      <c r="SZ1" s="13" t="s">
        <v>4743</v>
      </c>
      <c r="TA1" s="13" t="s">
        <v>4744</v>
      </c>
      <c r="TB1" s="13" t="s">
        <v>4745</v>
      </c>
      <c r="TC1" s="13" t="s">
        <v>4746</v>
      </c>
      <c r="TD1" s="13" t="s">
        <v>4747</v>
      </c>
      <c r="TE1" s="13" t="s">
        <v>4748</v>
      </c>
      <c r="TF1" s="13" t="s">
        <v>4749</v>
      </c>
      <c r="TG1" s="13" t="s">
        <v>4750</v>
      </c>
      <c r="TH1" s="13" t="s">
        <v>4751</v>
      </c>
      <c r="TI1" s="13" t="s">
        <v>4752</v>
      </c>
      <c r="TJ1" s="13" t="s">
        <v>4753</v>
      </c>
      <c r="TK1" s="13" t="s">
        <v>4754</v>
      </c>
      <c r="TL1" s="13" t="s">
        <v>4755</v>
      </c>
      <c r="TM1" s="13" t="s">
        <v>4756</v>
      </c>
      <c r="TN1" s="13" t="s">
        <v>4757</v>
      </c>
      <c r="TO1" s="13" t="s">
        <v>4758</v>
      </c>
      <c r="TP1" s="13" t="s">
        <v>4759</v>
      </c>
      <c r="TQ1" s="13" t="s">
        <v>4760</v>
      </c>
      <c r="TR1" s="13" t="s">
        <v>4761</v>
      </c>
      <c r="TS1" s="13" t="s">
        <v>4762</v>
      </c>
      <c r="TT1" s="13" t="s">
        <v>4763</v>
      </c>
      <c r="TU1" s="13" t="s">
        <v>4764</v>
      </c>
      <c r="TV1" s="13" t="s">
        <v>4765</v>
      </c>
      <c r="TW1" s="13" t="s">
        <v>4766</v>
      </c>
      <c r="TX1" s="13" t="s">
        <v>4767</v>
      </c>
      <c r="TY1" s="13" t="s">
        <v>4768</v>
      </c>
      <c r="TZ1" s="13" t="s">
        <v>4769</v>
      </c>
      <c r="UA1" s="13" t="s">
        <v>4770</v>
      </c>
      <c r="UB1" s="13" t="s">
        <v>4771</v>
      </c>
      <c r="UC1" s="13" t="s">
        <v>4772</v>
      </c>
      <c r="UD1" s="13" t="s">
        <v>4773</v>
      </c>
      <c r="UE1" s="13" t="s">
        <v>4774</v>
      </c>
      <c r="UF1" s="13" t="s">
        <v>4775</v>
      </c>
      <c r="UG1" s="13" t="s">
        <v>4776</v>
      </c>
      <c r="UH1" s="13" t="s">
        <v>4777</v>
      </c>
      <c r="UI1" s="13" t="s">
        <v>4778</v>
      </c>
      <c r="UJ1" s="13" t="s">
        <v>4779</v>
      </c>
      <c r="UK1" s="13" t="s">
        <v>4780</v>
      </c>
      <c r="UL1" s="13" t="s">
        <v>4781</v>
      </c>
      <c r="UM1" s="13" t="s">
        <v>4782</v>
      </c>
      <c r="UN1" s="13" t="s">
        <v>4783</v>
      </c>
      <c r="UO1" s="13" t="s">
        <v>4784</v>
      </c>
      <c r="UP1" s="13" t="s">
        <v>4785</v>
      </c>
      <c r="UQ1" s="13" t="s">
        <v>4786</v>
      </c>
      <c r="UR1" s="13" t="s">
        <v>4787</v>
      </c>
      <c r="US1" s="13" t="s">
        <v>4788</v>
      </c>
      <c r="UT1" s="13" t="s">
        <v>4789</v>
      </c>
      <c r="UU1" s="13" t="s">
        <v>4790</v>
      </c>
      <c r="UV1" s="13" t="s">
        <v>4791</v>
      </c>
      <c r="UW1" s="13" t="s">
        <v>4792</v>
      </c>
      <c r="UX1" s="13" t="s">
        <v>4793</v>
      </c>
      <c r="UY1" s="13" t="s">
        <v>4794</v>
      </c>
      <c r="UZ1" s="13" t="s">
        <v>4795</v>
      </c>
      <c r="VA1" s="13" t="s">
        <v>4796</v>
      </c>
      <c r="VB1" s="13" t="s">
        <v>4797</v>
      </c>
      <c r="VC1" s="13" t="s">
        <v>4798</v>
      </c>
      <c r="VD1" s="13" t="s">
        <v>4799</v>
      </c>
      <c r="VE1" s="13" t="s">
        <v>4800</v>
      </c>
      <c r="VF1" s="13" t="s">
        <v>4595</v>
      </c>
      <c r="VG1" s="13" t="s">
        <v>4596</v>
      </c>
      <c r="VH1" s="13" t="s">
        <v>4597</v>
      </c>
      <c r="VI1" s="13" t="s">
        <v>4598</v>
      </c>
      <c r="VJ1" s="13" t="s">
        <v>4599</v>
      </c>
      <c r="VK1" s="13" t="s">
        <v>4600</v>
      </c>
      <c r="VL1" s="13" t="s">
        <v>4601</v>
      </c>
      <c r="VM1" s="13" t="s">
        <v>4602</v>
      </c>
      <c r="VN1" s="13" t="s">
        <v>4603</v>
      </c>
      <c r="VO1" s="13" t="s">
        <v>4604</v>
      </c>
      <c r="VP1" s="13" t="s">
        <v>4605</v>
      </c>
      <c r="VQ1" s="13" t="s">
        <v>4606</v>
      </c>
      <c r="VR1" s="13" t="s">
        <v>4607</v>
      </c>
      <c r="VS1" s="13" t="s">
        <v>4608</v>
      </c>
      <c r="VT1" s="13" t="s">
        <v>4609</v>
      </c>
      <c r="VU1" s="13" t="s">
        <v>4610</v>
      </c>
      <c r="VV1" s="13" t="s">
        <v>4611</v>
      </c>
      <c r="VW1" s="13" t="s">
        <v>4612</v>
      </c>
      <c r="VX1" s="13" t="s">
        <v>4613</v>
      </c>
      <c r="VY1" s="13" t="s">
        <v>4614</v>
      </c>
      <c r="VZ1" s="13" t="s">
        <v>4615</v>
      </c>
      <c r="WA1" s="13" t="s">
        <v>4616</v>
      </c>
      <c r="WB1" s="13" t="s">
        <v>4617</v>
      </c>
      <c r="WC1" s="13" t="s">
        <v>4618</v>
      </c>
      <c r="WD1" s="13" t="s">
        <v>4619</v>
      </c>
      <c r="WE1" s="13" t="s">
        <v>4620</v>
      </c>
      <c r="WF1" s="13" t="s">
        <v>4621</v>
      </c>
      <c r="WG1" s="13" t="s">
        <v>4622</v>
      </c>
      <c r="WH1" s="13" t="s">
        <v>4623</v>
      </c>
      <c r="WI1" s="13" t="s">
        <v>4624</v>
      </c>
      <c r="WJ1" s="13" t="s">
        <v>4625</v>
      </c>
      <c r="WK1" s="13" t="s">
        <v>4626</v>
      </c>
      <c r="WL1" s="13" t="s">
        <v>4627</v>
      </c>
      <c r="WM1" s="13" t="s">
        <v>4628</v>
      </c>
      <c r="WN1" s="13" t="s">
        <v>4629</v>
      </c>
      <c r="WO1" s="13" t="s">
        <v>4630</v>
      </c>
      <c r="WP1" s="13" t="s">
        <v>4631</v>
      </c>
      <c r="WQ1" s="13" t="s">
        <v>4632</v>
      </c>
      <c r="WR1" s="13" t="s">
        <v>4633</v>
      </c>
      <c r="WS1" s="13" t="s">
        <v>4634</v>
      </c>
      <c r="WT1" s="13" t="s">
        <v>4635</v>
      </c>
      <c r="WU1" s="13" t="s">
        <v>4636</v>
      </c>
      <c r="WV1" s="13" t="s">
        <v>4637</v>
      </c>
      <c r="WW1" s="13" t="s">
        <v>4638</v>
      </c>
      <c r="WX1" s="13" t="s">
        <v>4639</v>
      </c>
      <c r="WY1" s="13" t="s">
        <v>4640</v>
      </c>
      <c r="WZ1" s="13" t="s">
        <v>4641</v>
      </c>
      <c r="XA1" s="13" t="s">
        <v>4642</v>
      </c>
      <c r="XB1" s="13" t="s">
        <v>4643</v>
      </c>
      <c r="XC1" s="13" t="s">
        <v>4644</v>
      </c>
      <c r="XD1" s="13" t="s">
        <v>4645</v>
      </c>
      <c r="XE1" s="13" t="s">
        <v>4646</v>
      </c>
      <c r="XF1" s="13" t="s">
        <v>4647</v>
      </c>
      <c r="XG1" s="13" t="s">
        <v>4648</v>
      </c>
      <c r="XH1" s="13" t="s">
        <v>4649</v>
      </c>
      <c r="XI1" s="13" t="s">
        <v>4650</v>
      </c>
      <c r="XJ1" s="13" t="s">
        <v>4651</v>
      </c>
      <c r="XK1" s="13" t="s">
        <v>4652</v>
      </c>
      <c r="XL1" s="13" t="s">
        <v>4653</v>
      </c>
      <c r="XM1" s="13" t="s">
        <v>4654</v>
      </c>
      <c r="XN1" s="13" t="s">
        <v>4655</v>
      </c>
      <c r="XO1" s="13" t="s">
        <v>4656</v>
      </c>
      <c r="XP1" s="13" t="s">
        <v>4657</v>
      </c>
      <c r="XQ1" s="13" t="s">
        <v>4658</v>
      </c>
      <c r="XR1" s="13" t="s">
        <v>4659</v>
      </c>
      <c r="XS1" s="13" t="s">
        <v>4660</v>
      </c>
      <c r="XT1" s="13" t="s">
        <v>4661</v>
      </c>
      <c r="XU1" s="13" t="s">
        <v>4662</v>
      </c>
      <c r="XV1" s="13" t="s">
        <v>4663</v>
      </c>
      <c r="XW1" s="13" t="s">
        <v>4664</v>
      </c>
      <c r="XX1" s="13" t="s">
        <v>4665</v>
      </c>
      <c r="XY1" s="13" t="s">
        <v>4666</v>
      </c>
      <c r="XZ1" s="13" t="s">
        <v>4667</v>
      </c>
      <c r="YA1" s="13" t="s">
        <v>4668</v>
      </c>
      <c r="YB1" s="13" t="s">
        <v>4669</v>
      </c>
      <c r="YC1" s="13" t="s">
        <v>4670</v>
      </c>
      <c r="YD1" s="13" t="s">
        <v>4671</v>
      </c>
      <c r="YE1" s="13" t="s">
        <v>4672</v>
      </c>
      <c r="YF1" s="13" t="s">
        <v>4673</v>
      </c>
      <c r="YG1" s="13" t="s">
        <v>4674</v>
      </c>
      <c r="YH1" s="13" t="s">
        <v>4675</v>
      </c>
      <c r="YI1" s="13" t="s">
        <v>4676</v>
      </c>
      <c r="YJ1" s="13" t="s">
        <v>4677</v>
      </c>
      <c r="YK1" s="13" t="s">
        <v>4678</v>
      </c>
      <c r="YL1" s="13" t="s">
        <v>4679</v>
      </c>
      <c r="YM1" s="13" t="s">
        <v>4680</v>
      </c>
      <c r="YN1" s="13" t="s">
        <v>4681</v>
      </c>
      <c r="YO1" s="13" t="s">
        <v>4682</v>
      </c>
      <c r="YP1" s="13" t="s">
        <v>4683</v>
      </c>
      <c r="YQ1" s="13" t="s">
        <v>4684</v>
      </c>
      <c r="YR1" s="13" t="s">
        <v>4685</v>
      </c>
      <c r="YS1" s="13" t="s">
        <v>4686</v>
      </c>
      <c r="YT1" s="13" t="s">
        <v>4687</v>
      </c>
      <c r="YU1" s="13" t="s">
        <v>4688</v>
      </c>
      <c r="YV1" s="13" t="s">
        <v>4689</v>
      </c>
      <c r="YW1" s="13" t="s">
        <v>4690</v>
      </c>
      <c r="YX1" s="13" t="s">
        <v>4691</v>
      </c>
      <c r="YY1" s="13" t="s">
        <v>4692</v>
      </c>
      <c r="YZ1" s="13" t="s">
        <v>4693</v>
      </c>
      <c r="ZA1" s="13" t="s">
        <v>4694</v>
      </c>
      <c r="ZB1" s="13" t="s">
        <v>4695</v>
      </c>
      <c r="ZC1" s="13" t="s">
        <v>4696</v>
      </c>
      <c r="ZD1" s="13" t="s">
        <v>4697</v>
      </c>
      <c r="ZE1" s="13" t="s">
        <v>4801</v>
      </c>
      <c r="ZF1" s="13" t="s">
        <v>4802</v>
      </c>
      <c r="ZG1" s="13" t="s">
        <v>4803</v>
      </c>
      <c r="ZH1" s="13" t="s">
        <v>4804</v>
      </c>
      <c r="ZI1" s="13" t="s">
        <v>4805</v>
      </c>
      <c r="ZJ1" s="13" t="s">
        <v>4806</v>
      </c>
      <c r="ZK1" s="13" t="s">
        <v>4807</v>
      </c>
      <c r="ZL1" s="13" t="s">
        <v>4808</v>
      </c>
      <c r="ZM1" s="13" t="s">
        <v>4809</v>
      </c>
      <c r="ZN1" s="13" t="s">
        <v>4810</v>
      </c>
      <c r="ZO1" s="13" t="s">
        <v>4811</v>
      </c>
      <c r="ZP1" s="13" t="s">
        <v>4812</v>
      </c>
      <c r="ZQ1" s="13" t="s">
        <v>4813</v>
      </c>
      <c r="ZR1" s="13" t="s">
        <v>4814</v>
      </c>
      <c r="ZS1" s="13" t="s">
        <v>4815</v>
      </c>
      <c r="ZT1" s="13" t="s">
        <v>4816</v>
      </c>
      <c r="ZU1" s="13" t="s">
        <v>4817</v>
      </c>
      <c r="ZV1" s="13" t="s">
        <v>4818</v>
      </c>
      <c r="ZW1" s="13" t="s">
        <v>4819</v>
      </c>
      <c r="ZX1" s="13" t="s">
        <v>4820</v>
      </c>
      <c r="ZY1" s="13" t="s">
        <v>4821</v>
      </c>
      <c r="ZZ1" s="13" t="s">
        <v>4822</v>
      </c>
      <c r="AAA1" s="13" t="s">
        <v>4823</v>
      </c>
      <c r="AAB1" s="13" t="s">
        <v>4824</v>
      </c>
      <c r="AAC1" s="13" t="s">
        <v>4825</v>
      </c>
      <c r="AAD1" s="13" t="s">
        <v>4826</v>
      </c>
      <c r="AAE1" s="13" t="s">
        <v>4827</v>
      </c>
      <c r="AAF1" s="13" t="s">
        <v>4828</v>
      </c>
      <c r="AAG1" s="13" t="s">
        <v>4829</v>
      </c>
      <c r="AAH1" s="13" t="s">
        <v>4830</v>
      </c>
      <c r="AAI1" s="13" t="s">
        <v>4831</v>
      </c>
      <c r="AAJ1" s="13" t="s">
        <v>4832</v>
      </c>
      <c r="AAK1" s="13" t="s">
        <v>4833</v>
      </c>
      <c r="AAL1" s="13" t="s">
        <v>4834</v>
      </c>
      <c r="AAM1" s="13" t="s">
        <v>4835</v>
      </c>
      <c r="AAN1" s="13" t="s">
        <v>4836</v>
      </c>
      <c r="AAO1" s="13" t="s">
        <v>4837</v>
      </c>
      <c r="AAP1" s="13" t="s">
        <v>4838</v>
      </c>
      <c r="AAQ1" s="13" t="s">
        <v>4839</v>
      </c>
      <c r="AAR1" s="13" t="s">
        <v>4840</v>
      </c>
      <c r="AAS1" s="13" t="s">
        <v>4841</v>
      </c>
      <c r="AAT1" s="13" t="s">
        <v>4842</v>
      </c>
      <c r="AAU1" s="13" t="s">
        <v>4843</v>
      </c>
      <c r="AAV1" s="13" t="s">
        <v>4844</v>
      </c>
      <c r="AAW1" s="13" t="s">
        <v>4845</v>
      </c>
      <c r="AAX1" s="13" t="s">
        <v>4846</v>
      </c>
      <c r="AAY1" s="13" t="s">
        <v>4847</v>
      </c>
      <c r="AAZ1" s="13" t="s">
        <v>4848</v>
      </c>
      <c r="ABA1" s="13" t="s">
        <v>4849</v>
      </c>
      <c r="ABB1" s="13" t="s">
        <v>4850</v>
      </c>
      <c r="ABC1" s="13" t="s">
        <v>4851</v>
      </c>
      <c r="ABD1" s="13" t="s">
        <v>4852</v>
      </c>
      <c r="ABE1" s="13" t="s">
        <v>4853</v>
      </c>
      <c r="ABF1" s="13" t="s">
        <v>4854</v>
      </c>
      <c r="ABG1" s="13" t="s">
        <v>4855</v>
      </c>
      <c r="ABH1" s="13" t="s">
        <v>4856</v>
      </c>
      <c r="ABI1" s="13" t="s">
        <v>4857</v>
      </c>
      <c r="ABJ1" s="13" t="s">
        <v>4858</v>
      </c>
      <c r="ABK1" s="13" t="s">
        <v>4859</v>
      </c>
      <c r="ABL1" s="13" t="s">
        <v>4860</v>
      </c>
      <c r="ABM1" s="13" t="s">
        <v>4861</v>
      </c>
      <c r="ABN1" s="13" t="s">
        <v>4862</v>
      </c>
      <c r="ABO1" s="13" t="s">
        <v>4863</v>
      </c>
      <c r="ABP1" s="13" t="s">
        <v>4864</v>
      </c>
      <c r="ABQ1" s="13" t="s">
        <v>4865</v>
      </c>
      <c r="ABR1" s="13" t="s">
        <v>4866</v>
      </c>
      <c r="ABS1" s="13" t="s">
        <v>4867</v>
      </c>
      <c r="ABT1" s="13" t="s">
        <v>4868</v>
      </c>
      <c r="ABU1" s="13" t="s">
        <v>4869</v>
      </c>
      <c r="ABV1" s="13" t="s">
        <v>4870</v>
      </c>
      <c r="ABW1" s="13" t="s">
        <v>4871</v>
      </c>
      <c r="ABX1" s="13" t="s">
        <v>4872</v>
      </c>
      <c r="ABY1" s="13" t="s">
        <v>4873</v>
      </c>
      <c r="ABZ1" s="13" t="s">
        <v>4874</v>
      </c>
      <c r="ACA1" s="13" t="s">
        <v>4875</v>
      </c>
      <c r="ACB1" s="13" t="s">
        <v>4876</v>
      </c>
      <c r="ACC1" s="13" t="s">
        <v>4877</v>
      </c>
      <c r="ACD1" s="13" t="s">
        <v>4878</v>
      </c>
      <c r="ACE1" s="13" t="s">
        <v>4879</v>
      </c>
      <c r="ACF1" s="13" t="s">
        <v>4880</v>
      </c>
      <c r="ACG1" s="13" t="s">
        <v>4881</v>
      </c>
      <c r="ACH1" s="13" t="s">
        <v>4882</v>
      </c>
      <c r="ACI1" s="13" t="s">
        <v>4883</v>
      </c>
      <c r="ACJ1" s="13" t="s">
        <v>4884</v>
      </c>
      <c r="ACK1" s="13" t="s">
        <v>4885</v>
      </c>
      <c r="ACL1" s="13" t="s">
        <v>4886</v>
      </c>
      <c r="ACM1" s="13" t="s">
        <v>4887</v>
      </c>
      <c r="ACN1" s="13" t="s">
        <v>4888</v>
      </c>
      <c r="ACO1" s="13" t="s">
        <v>4889</v>
      </c>
      <c r="ACP1" s="13" t="s">
        <v>4890</v>
      </c>
      <c r="ACQ1" s="13" t="s">
        <v>4891</v>
      </c>
      <c r="ACR1" s="13" t="s">
        <v>4892</v>
      </c>
      <c r="ACS1" s="13" t="s">
        <v>4893</v>
      </c>
      <c r="ACT1" s="13" t="s">
        <v>4894</v>
      </c>
      <c r="ACU1" s="13" t="s">
        <v>4895</v>
      </c>
      <c r="ACV1" s="13" t="s">
        <v>4896</v>
      </c>
      <c r="ACW1" s="13" t="s">
        <v>4897</v>
      </c>
      <c r="ACX1" s="13" t="s">
        <v>4898</v>
      </c>
      <c r="ACY1" s="13" t="s">
        <v>4899</v>
      </c>
      <c r="ACZ1" s="13" t="s">
        <v>4900</v>
      </c>
      <c r="ADA1" s="13" t="s">
        <v>4901</v>
      </c>
      <c r="ADB1" s="13" t="s">
        <v>4902</v>
      </c>
      <c r="ADC1" s="13" t="s">
        <v>4903</v>
      </c>
      <c r="ADD1" s="13" t="s">
        <v>4904</v>
      </c>
      <c r="ADE1" s="13" t="s">
        <v>4905</v>
      </c>
      <c r="ADF1" s="13" t="s">
        <v>4906</v>
      </c>
      <c r="ADG1" s="13" t="s">
        <v>4907</v>
      </c>
      <c r="ADH1" s="13" t="s">
        <v>4908</v>
      </c>
      <c r="ADI1" s="13" t="s">
        <v>4909</v>
      </c>
      <c r="ADJ1" s="13" t="s">
        <v>4910</v>
      </c>
      <c r="ADK1" s="13" t="s">
        <v>4911</v>
      </c>
      <c r="ADL1" s="13" t="s">
        <v>4912</v>
      </c>
      <c r="ADM1" s="13" t="s">
        <v>4913</v>
      </c>
      <c r="ADN1" s="13" t="s">
        <v>4914</v>
      </c>
      <c r="ADO1" s="13" t="s">
        <v>4915</v>
      </c>
      <c r="ADP1" s="13" t="s">
        <v>4916</v>
      </c>
      <c r="ADQ1" s="13" t="s">
        <v>4917</v>
      </c>
      <c r="ADR1" s="13" t="s">
        <v>4918</v>
      </c>
      <c r="ADS1" s="13" t="s">
        <v>4919</v>
      </c>
      <c r="ADT1" s="13" t="s">
        <v>4920</v>
      </c>
      <c r="ADU1" s="13" t="s">
        <v>4921</v>
      </c>
      <c r="ADV1" s="13" t="s">
        <v>4922</v>
      </c>
      <c r="ADW1" s="13" t="s">
        <v>4923</v>
      </c>
      <c r="ADX1" s="13" t="s">
        <v>4924</v>
      </c>
      <c r="ADY1" s="13" t="s">
        <v>4925</v>
      </c>
      <c r="ADZ1" s="13" t="s">
        <v>4926</v>
      </c>
      <c r="AEA1" s="13" t="s">
        <v>4927</v>
      </c>
      <c r="AEB1" s="13" t="s">
        <v>4928</v>
      </c>
      <c r="AEC1" s="13" t="s">
        <v>4929</v>
      </c>
      <c r="AED1" s="13" t="s">
        <v>4930</v>
      </c>
      <c r="AEE1" s="13" t="s">
        <v>4931</v>
      </c>
      <c r="AEF1" s="13" t="s">
        <v>4932</v>
      </c>
      <c r="AEG1" s="13" t="s">
        <v>4933</v>
      </c>
      <c r="AEH1" s="13" t="s">
        <v>4934</v>
      </c>
      <c r="AEI1" s="13" t="s">
        <v>4935</v>
      </c>
      <c r="AEJ1" s="13" t="s">
        <v>4936</v>
      </c>
      <c r="AEK1" s="13" t="s">
        <v>4937</v>
      </c>
      <c r="AEL1" s="13" t="s">
        <v>4938</v>
      </c>
      <c r="AEM1" s="13" t="s">
        <v>4939</v>
      </c>
      <c r="AEN1" s="13" t="s">
        <v>4940</v>
      </c>
      <c r="AEO1" s="13" t="s">
        <v>4941</v>
      </c>
      <c r="AEP1" s="13" t="s">
        <v>4942</v>
      </c>
      <c r="AEQ1" s="13" t="s">
        <v>4943</v>
      </c>
      <c r="AER1" s="13" t="s">
        <v>4944</v>
      </c>
      <c r="AES1" s="13" t="s">
        <v>4945</v>
      </c>
      <c r="AET1" s="13" t="s">
        <v>4946</v>
      </c>
      <c r="AEU1" s="13" t="s">
        <v>4947</v>
      </c>
      <c r="AEV1" s="13" t="s">
        <v>4948</v>
      </c>
      <c r="AEW1" s="13" t="s">
        <v>4949</v>
      </c>
      <c r="AEX1" s="13" t="s">
        <v>4950</v>
      </c>
      <c r="AEY1" s="13" t="s">
        <v>4951</v>
      </c>
      <c r="AEZ1" s="13" t="s">
        <v>4952</v>
      </c>
      <c r="AFA1" s="13" t="s">
        <v>4953</v>
      </c>
      <c r="AFB1" s="13" t="s">
        <v>4954</v>
      </c>
      <c r="AFC1" s="13" t="s">
        <v>4955</v>
      </c>
      <c r="AFD1" s="13" t="s">
        <v>4956</v>
      </c>
      <c r="AFE1" s="13" t="s">
        <v>4957</v>
      </c>
      <c r="AFF1" s="13" t="s">
        <v>4958</v>
      </c>
      <c r="AFG1" s="13" t="s">
        <v>4959</v>
      </c>
      <c r="AFH1" s="13" t="s">
        <v>4960</v>
      </c>
      <c r="AFI1" s="13" t="s">
        <v>4961</v>
      </c>
      <c r="AFJ1" s="13" t="s">
        <v>4962</v>
      </c>
      <c r="AFK1" s="13" t="s">
        <v>4963</v>
      </c>
      <c r="AFL1" s="13" t="s">
        <v>4964</v>
      </c>
      <c r="AFM1" s="13" t="s">
        <v>4965</v>
      </c>
      <c r="AFN1" s="13" t="s">
        <v>4966</v>
      </c>
      <c r="AFO1" s="13" t="s">
        <v>4967</v>
      </c>
      <c r="AFP1" s="13" t="s">
        <v>4968</v>
      </c>
      <c r="AFQ1" s="13" t="s">
        <v>4969</v>
      </c>
      <c r="AFR1" s="13" t="s">
        <v>4970</v>
      </c>
      <c r="AFS1" s="13" t="s">
        <v>4971</v>
      </c>
      <c r="AFT1" s="13" t="s">
        <v>4972</v>
      </c>
      <c r="AFU1" s="13" t="s">
        <v>4973</v>
      </c>
      <c r="AFV1" s="13" t="s">
        <v>4974</v>
      </c>
      <c r="AFW1" s="13" t="s">
        <v>4975</v>
      </c>
      <c r="AFX1" s="13" t="s">
        <v>4976</v>
      </c>
      <c r="AFY1" s="13" t="s">
        <v>4977</v>
      </c>
      <c r="AFZ1" s="13" t="s">
        <v>4978</v>
      </c>
      <c r="AGA1" s="13" t="s">
        <v>4979</v>
      </c>
      <c r="AGB1" s="13" t="s">
        <v>4980</v>
      </c>
      <c r="AGC1" s="13" t="s">
        <v>4981</v>
      </c>
      <c r="AGD1" s="13" t="s">
        <v>4982</v>
      </c>
      <c r="AGE1" s="13" t="s">
        <v>4983</v>
      </c>
      <c r="AGF1" s="13" t="s">
        <v>4984</v>
      </c>
      <c r="AGG1" s="13" t="s">
        <v>4985</v>
      </c>
      <c r="AGH1" s="13" t="s">
        <v>4986</v>
      </c>
      <c r="AGI1" s="13" t="s">
        <v>4987</v>
      </c>
      <c r="AGJ1" s="13" t="s">
        <v>4988</v>
      </c>
      <c r="AGK1" s="13" t="s">
        <v>4989</v>
      </c>
      <c r="AGL1" s="13" t="s">
        <v>4990</v>
      </c>
      <c r="AGM1" s="13" t="s">
        <v>4991</v>
      </c>
      <c r="AGN1" s="13" t="s">
        <v>4992</v>
      </c>
      <c r="AGO1" s="13" t="s">
        <v>4993</v>
      </c>
      <c r="AGP1" s="13" t="s">
        <v>4994</v>
      </c>
      <c r="AGQ1" s="13" t="s">
        <v>4995</v>
      </c>
      <c r="AGR1" s="13" t="s">
        <v>4996</v>
      </c>
      <c r="AGS1" s="13" t="s">
        <v>4997</v>
      </c>
      <c r="AGT1" s="13" t="s">
        <v>4998</v>
      </c>
      <c r="AGU1" s="13" t="s">
        <v>4999</v>
      </c>
      <c r="AGV1" s="13" t="s">
        <v>5000</v>
      </c>
      <c r="AGW1" s="13" t="s">
        <v>5001</v>
      </c>
      <c r="AGX1" s="13" t="s">
        <v>5002</v>
      </c>
      <c r="AGY1" s="13" t="s">
        <v>5003</v>
      </c>
      <c r="AGZ1" s="13" t="s">
        <v>5004</v>
      </c>
      <c r="AHA1" s="13" t="s">
        <v>5005</v>
      </c>
      <c r="AHB1" s="13" t="s">
        <v>5006</v>
      </c>
      <c r="AHC1" s="13" t="s">
        <v>5007</v>
      </c>
      <c r="AHD1" s="13" t="s">
        <v>5008</v>
      </c>
      <c r="AHE1" s="13" t="s">
        <v>5009</v>
      </c>
      <c r="AHF1" s="13" t="s">
        <v>5010</v>
      </c>
      <c r="AHG1" s="13" t="s">
        <v>5011</v>
      </c>
      <c r="AHH1" s="13" t="s">
        <v>5012</v>
      </c>
      <c r="AHI1" s="13" t="s">
        <v>5013</v>
      </c>
      <c r="AHJ1" s="13" t="s">
        <v>5014</v>
      </c>
      <c r="AHK1" s="13" t="s">
        <v>5015</v>
      </c>
      <c r="AHL1" s="13" t="s">
        <v>5016</v>
      </c>
      <c r="AHM1" s="13" t="s">
        <v>5017</v>
      </c>
      <c r="AHN1" s="13" t="s">
        <v>5018</v>
      </c>
      <c r="AHO1" s="13" t="s">
        <v>5019</v>
      </c>
      <c r="AHP1" s="13" t="s">
        <v>5020</v>
      </c>
      <c r="AHQ1" s="13" t="s">
        <v>5021</v>
      </c>
      <c r="AHR1" s="13" t="s">
        <v>5022</v>
      </c>
      <c r="AHS1" s="13" t="s">
        <v>5023</v>
      </c>
      <c r="AHT1" s="13" t="s">
        <v>5024</v>
      </c>
      <c r="AHU1" s="13" t="s">
        <v>5025</v>
      </c>
      <c r="AHV1" s="13" t="s">
        <v>5026</v>
      </c>
      <c r="AHW1" s="13" t="s">
        <v>5027</v>
      </c>
      <c r="AHX1" s="13" t="s">
        <v>5028</v>
      </c>
      <c r="AHY1" s="13" t="s">
        <v>5029</v>
      </c>
      <c r="AHZ1" s="13" t="s">
        <v>5030</v>
      </c>
      <c r="AIA1" s="13" t="s">
        <v>5031</v>
      </c>
      <c r="AIB1" s="13" t="s">
        <v>5032</v>
      </c>
      <c r="AIC1" s="13" t="s">
        <v>5033</v>
      </c>
      <c r="AID1" s="13" t="s">
        <v>5034</v>
      </c>
      <c r="AIE1" s="13" t="s">
        <v>5035</v>
      </c>
      <c r="AIF1" s="13" t="s">
        <v>5036</v>
      </c>
      <c r="AIG1" s="13" t="s">
        <v>5037</v>
      </c>
      <c r="AIH1" s="13" t="s">
        <v>5038</v>
      </c>
      <c r="AII1" s="13" t="s">
        <v>5039</v>
      </c>
      <c r="AIJ1" s="13" t="s">
        <v>5040</v>
      </c>
      <c r="AIK1" s="13" t="s">
        <v>5041</v>
      </c>
      <c r="AIL1" s="13" t="s">
        <v>5042</v>
      </c>
      <c r="AIM1" s="13" t="s">
        <v>5043</v>
      </c>
      <c r="AIN1" s="13" t="s">
        <v>5044</v>
      </c>
      <c r="AIO1" s="13" t="s">
        <v>5045</v>
      </c>
      <c r="AIP1" s="13" t="s">
        <v>5046</v>
      </c>
      <c r="AIQ1" s="13" t="s">
        <v>5047</v>
      </c>
      <c r="AIR1" s="13" t="s">
        <v>5048</v>
      </c>
      <c r="AIS1" s="13" t="s">
        <v>5049</v>
      </c>
      <c r="AIT1" s="13" t="s">
        <v>5050</v>
      </c>
      <c r="AIU1" s="13" t="s">
        <v>5051</v>
      </c>
      <c r="AIV1" s="13" t="s">
        <v>5052</v>
      </c>
      <c r="AIW1" s="13" t="s">
        <v>5053</v>
      </c>
      <c r="AIX1" s="13" t="s">
        <v>5054</v>
      </c>
      <c r="AIY1" s="13" t="s">
        <v>5055</v>
      </c>
      <c r="AIZ1" s="13" t="s">
        <v>5056</v>
      </c>
      <c r="AJA1" s="13" t="s">
        <v>5057</v>
      </c>
      <c r="AJB1" s="13" t="s">
        <v>5058</v>
      </c>
      <c r="AJC1" s="13" t="s">
        <v>5059</v>
      </c>
      <c r="AJD1" s="13" t="s">
        <v>5060</v>
      </c>
      <c r="AJE1" s="13" t="s">
        <v>5061</v>
      </c>
      <c r="AJF1" s="13" t="s">
        <v>5062</v>
      </c>
      <c r="AJG1" s="13" t="s">
        <v>5063</v>
      </c>
      <c r="AJH1" s="13" t="s">
        <v>5064</v>
      </c>
      <c r="AJI1" s="13" t="s">
        <v>5065</v>
      </c>
      <c r="AJJ1" s="13" t="s">
        <v>5066</v>
      </c>
      <c r="AJK1" s="13" t="s">
        <v>5067</v>
      </c>
      <c r="AJL1" s="13" t="s">
        <v>5068</v>
      </c>
      <c r="AJM1" s="13" t="s">
        <v>5069</v>
      </c>
      <c r="AJN1" s="13" t="s">
        <v>5070</v>
      </c>
      <c r="AJO1" s="13" t="s">
        <v>5071</v>
      </c>
      <c r="AJP1" s="13" t="s">
        <v>5072</v>
      </c>
      <c r="AJQ1" s="13" t="s">
        <v>5073</v>
      </c>
      <c r="AJR1" s="13" t="s">
        <v>5074</v>
      </c>
      <c r="AJS1" s="13" t="s">
        <v>5075</v>
      </c>
      <c r="AJT1" s="13" t="s">
        <v>5076</v>
      </c>
      <c r="AJU1" s="13" t="s">
        <v>5077</v>
      </c>
      <c r="AJV1" s="13" t="s">
        <v>5078</v>
      </c>
      <c r="AJW1" s="13" t="s">
        <v>5079</v>
      </c>
      <c r="AJX1" s="13" t="s">
        <v>5080</v>
      </c>
      <c r="AJY1" s="13" t="s">
        <v>5081</v>
      </c>
      <c r="AJZ1" s="13" t="s">
        <v>5082</v>
      </c>
      <c r="AKA1" s="13" t="s">
        <v>5083</v>
      </c>
      <c r="AKB1" s="13" t="s">
        <v>5084</v>
      </c>
      <c r="AKC1" s="13" t="s">
        <v>5085</v>
      </c>
      <c r="AKD1" s="13" t="s">
        <v>5086</v>
      </c>
      <c r="AKE1" s="13" t="s">
        <v>5087</v>
      </c>
      <c r="AKF1" s="13" t="s">
        <v>5088</v>
      </c>
      <c r="AKG1" s="13" t="s">
        <v>5089</v>
      </c>
      <c r="AKH1" s="13" t="s">
        <v>5090</v>
      </c>
      <c r="AKI1" s="13" t="s">
        <v>5091</v>
      </c>
      <c r="AKJ1" s="13" t="s">
        <v>5092</v>
      </c>
      <c r="AKK1" s="13" t="s">
        <v>5093</v>
      </c>
      <c r="AKL1" s="13" t="s">
        <v>5094</v>
      </c>
      <c r="AKM1" s="13" t="s">
        <v>5095</v>
      </c>
      <c r="AKN1" s="13" t="s">
        <v>5096</v>
      </c>
      <c r="AKO1" s="13" t="s">
        <v>5097</v>
      </c>
      <c r="AKP1" s="13" t="s">
        <v>5098</v>
      </c>
      <c r="AKQ1" s="13" t="s">
        <v>5099</v>
      </c>
      <c r="AKR1" s="13" t="s">
        <v>5100</v>
      </c>
      <c r="AKS1" s="13" t="s">
        <v>5101</v>
      </c>
      <c r="AKT1" s="13" t="s">
        <v>5102</v>
      </c>
      <c r="AKU1" s="13" t="s">
        <v>5103</v>
      </c>
      <c r="AKV1" s="13" t="s">
        <v>5104</v>
      </c>
      <c r="AKW1" s="13" t="s">
        <v>5105</v>
      </c>
      <c r="AKX1" s="13" t="s">
        <v>5106</v>
      </c>
      <c r="AKY1" s="13" t="s">
        <v>5107</v>
      </c>
      <c r="AKZ1" s="13" t="s">
        <v>5108</v>
      </c>
      <c r="ALA1" s="13" t="s">
        <v>5109</v>
      </c>
      <c r="ALB1" s="13" t="s">
        <v>5110</v>
      </c>
      <c r="ALC1" s="13" t="s">
        <v>5111</v>
      </c>
      <c r="ALD1" s="13" t="s">
        <v>5112</v>
      </c>
      <c r="ALE1" s="13" t="s">
        <v>5113</v>
      </c>
      <c r="ALF1" s="13" t="s">
        <v>5114</v>
      </c>
      <c r="ALG1" s="13" t="s">
        <v>5115</v>
      </c>
      <c r="ALH1" s="13" t="s">
        <v>5116</v>
      </c>
      <c r="ALI1" s="13" t="s">
        <v>5117</v>
      </c>
      <c r="ALJ1" s="13" t="s">
        <v>5118</v>
      </c>
      <c r="ALK1" s="13" t="s">
        <v>5119</v>
      </c>
      <c r="ALL1" s="13" t="s">
        <v>5120</v>
      </c>
      <c r="ALM1" s="13" t="s">
        <v>5121</v>
      </c>
      <c r="ALN1" s="13" t="s">
        <v>5122</v>
      </c>
      <c r="ALO1" s="13" t="s">
        <v>5123</v>
      </c>
      <c r="ALP1" s="13" t="s">
        <v>5124</v>
      </c>
      <c r="ALQ1" s="13" t="s">
        <v>5125</v>
      </c>
      <c r="ALR1" s="13" t="s">
        <v>5126</v>
      </c>
      <c r="ALS1" s="13" t="s">
        <v>5127</v>
      </c>
      <c r="ALT1" s="13" t="s">
        <v>5128</v>
      </c>
      <c r="ALU1" s="13" t="s">
        <v>5129</v>
      </c>
      <c r="ALV1" s="13" t="s">
        <v>5130</v>
      </c>
      <c r="ALW1" s="13" t="s">
        <v>5131</v>
      </c>
      <c r="ALX1" s="13" t="s">
        <v>5132</v>
      </c>
      <c r="ALY1" s="13" t="s">
        <v>5133</v>
      </c>
      <c r="ALZ1" s="13" t="s">
        <v>5134</v>
      </c>
      <c r="AMA1" s="13" t="s">
        <v>5135</v>
      </c>
      <c r="AMB1" s="13" t="s">
        <v>5136</v>
      </c>
      <c r="AMC1" s="13" t="s">
        <v>5137</v>
      </c>
      <c r="AMD1" s="13" t="s">
        <v>5138</v>
      </c>
      <c r="AME1" s="13" t="s">
        <v>5139</v>
      </c>
      <c r="AMF1" s="13" t="s">
        <v>5140</v>
      </c>
      <c r="AMG1" s="13" t="s">
        <v>5141</v>
      </c>
      <c r="AMH1" s="13" t="s">
        <v>5142</v>
      </c>
      <c r="AMI1" s="13" t="s">
        <v>5143</v>
      </c>
      <c r="AMJ1" s="13" t="s">
        <v>5144</v>
      </c>
      <c r="AMK1" s="13" t="s">
        <v>5145</v>
      </c>
      <c r="AML1" s="13" t="s">
        <v>5146</v>
      </c>
      <c r="AMM1" s="13" t="s">
        <v>5147</v>
      </c>
      <c r="AMN1" s="13" t="s">
        <v>5148</v>
      </c>
      <c r="AMO1" s="13" t="s">
        <v>5149</v>
      </c>
      <c r="AMP1" s="13" t="s">
        <v>5150</v>
      </c>
      <c r="AMQ1" s="13" t="s">
        <v>5151</v>
      </c>
      <c r="AMR1" s="13" t="s">
        <v>5152</v>
      </c>
      <c r="AMS1" s="13" t="s">
        <v>5153</v>
      </c>
      <c r="AMT1" s="13" t="s">
        <v>5154</v>
      </c>
      <c r="AMU1" s="13" t="s">
        <v>5155</v>
      </c>
      <c r="AMV1" s="13" t="s">
        <v>5156</v>
      </c>
      <c r="AMW1" s="13" t="s">
        <v>5157</v>
      </c>
      <c r="AMX1" s="13" t="s">
        <v>5158</v>
      </c>
      <c r="AMY1" s="13" t="s">
        <v>5159</v>
      </c>
      <c r="AMZ1" s="13" t="s">
        <v>5160</v>
      </c>
      <c r="ANA1" s="13" t="s">
        <v>5161</v>
      </c>
      <c r="ANB1" s="13" t="s">
        <v>5162</v>
      </c>
      <c r="ANC1" s="13" t="s">
        <v>5163</v>
      </c>
      <c r="AND1" s="13" t="s">
        <v>5164</v>
      </c>
      <c r="ANE1" s="13" t="s">
        <v>5165</v>
      </c>
      <c r="ANF1" s="13" t="s">
        <v>5166</v>
      </c>
      <c r="ANG1" s="13" t="s">
        <v>5167</v>
      </c>
      <c r="ANH1" s="13" t="s">
        <v>5168</v>
      </c>
      <c r="ANI1" s="13" t="s">
        <v>5169</v>
      </c>
      <c r="ANJ1" s="13" t="s">
        <v>5170</v>
      </c>
      <c r="ANK1" s="13" t="s">
        <v>5171</v>
      </c>
      <c r="ANL1" s="13" t="s">
        <v>5172</v>
      </c>
      <c r="ANM1" s="13" t="s">
        <v>5173</v>
      </c>
      <c r="ANN1" s="13" t="s">
        <v>5174</v>
      </c>
      <c r="ANO1" s="13" t="s">
        <v>5175</v>
      </c>
      <c r="ANP1" s="13" t="s">
        <v>5176</v>
      </c>
      <c r="ANQ1" s="13" t="s">
        <v>5177</v>
      </c>
      <c r="ANR1" s="13" t="s">
        <v>5178</v>
      </c>
      <c r="ANS1" s="13" t="s">
        <v>5179</v>
      </c>
      <c r="ANT1" s="13" t="s">
        <v>5180</v>
      </c>
      <c r="ANU1" s="13" t="s">
        <v>5181</v>
      </c>
      <c r="ANV1" s="13" t="s">
        <v>5182</v>
      </c>
      <c r="ANW1" s="13" t="s">
        <v>5183</v>
      </c>
      <c r="ANX1" s="13" t="s">
        <v>5184</v>
      </c>
      <c r="ANY1" s="13" t="s">
        <v>5185</v>
      </c>
      <c r="ANZ1" s="13" t="s">
        <v>5186</v>
      </c>
      <c r="AOA1" s="13" t="s">
        <v>5187</v>
      </c>
      <c r="AOB1" s="13" t="s">
        <v>5188</v>
      </c>
      <c r="AOC1" s="13" t="s">
        <v>5189</v>
      </c>
      <c r="AOD1" s="13" t="s">
        <v>5190</v>
      </c>
      <c r="AOE1" s="13" t="s">
        <v>5191</v>
      </c>
      <c r="AOF1" s="13" t="s">
        <v>5192</v>
      </c>
      <c r="AOG1" s="13" t="s">
        <v>5193</v>
      </c>
      <c r="AOH1" s="13" t="s">
        <v>5194</v>
      </c>
      <c r="AOI1" s="13" t="s">
        <v>5195</v>
      </c>
      <c r="AOJ1" s="13" t="s">
        <v>5196</v>
      </c>
      <c r="AOK1" s="13" t="s">
        <v>5197</v>
      </c>
      <c r="AOL1" s="13" t="s">
        <v>5198</v>
      </c>
      <c r="AOM1" s="13" t="s">
        <v>5199</v>
      </c>
      <c r="AON1" s="13" t="s">
        <v>5200</v>
      </c>
      <c r="AOO1" s="13" t="s">
        <v>5201</v>
      </c>
      <c r="AOP1" s="13" t="s">
        <v>5202</v>
      </c>
      <c r="AOQ1" s="13" t="s">
        <v>5203</v>
      </c>
      <c r="AOR1" s="13" t="s">
        <v>5204</v>
      </c>
      <c r="AOS1" s="13" t="s">
        <v>5205</v>
      </c>
      <c r="AOT1" s="13" t="s">
        <v>5206</v>
      </c>
      <c r="AOU1" s="13" t="s">
        <v>5207</v>
      </c>
      <c r="AOV1" s="13" t="s">
        <v>5208</v>
      </c>
      <c r="AOW1" s="13" t="s">
        <v>5209</v>
      </c>
      <c r="AOX1" s="13" t="s">
        <v>5210</v>
      </c>
      <c r="AOY1" s="13" t="s">
        <v>5211</v>
      </c>
      <c r="AOZ1" s="13" t="s">
        <v>5212</v>
      </c>
      <c r="APA1" s="13" t="s">
        <v>5213</v>
      </c>
      <c r="APB1" s="13" t="s">
        <v>5214</v>
      </c>
      <c r="APC1" s="13" t="s">
        <v>5215</v>
      </c>
      <c r="APD1" s="13" t="s">
        <v>5216</v>
      </c>
      <c r="APE1" s="13" t="s">
        <v>5217</v>
      </c>
      <c r="APF1" s="13" t="s">
        <v>5218</v>
      </c>
      <c r="APG1" s="13" t="s">
        <v>5219</v>
      </c>
      <c r="APH1" s="13" t="s">
        <v>5220</v>
      </c>
      <c r="API1" s="13" t="s">
        <v>5221</v>
      </c>
      <c r="APJ1" s="13" t="s">
        <v>5222</v>
      </c>
      <c r="APK1" s="13" t="s">
        <v>5223</v>
      </c>
      <c r="APL1" s="13" t="s">
        <v>5224</v>
      </c>
      <c r="APM1" s="13" t="s">
        <v>5225</v>
      </c>
      <c r="APN1" s="13" t="s">
        <v>5226</v>
      </c>
      <c r="APO1" s="13" t="s">
        <v>5227</v>
      </c>
      <c r="APP1" s="13" t="s">
        <v>5228</v>
      </c>
      <c r="APQ1" s="13" t="s">
        <v>5229</v>
      </c>
      <c r="APR1" s="13" t="s">
        <v>5230</v>
      </c>
      <c r="APS1" s="13" t="s">
        <v>5231</v>
      </c>
      <c r="APT1" s="13" t="s">
        <v>5232</v>
      </c>
      <c r="APU1" s="13" t="s">
        <v>5233</v>
      </c>
      <c r="APV1" s="13" t="s">
        <v>5234</v>
      </c>
      <c r="APW1" s="13" t="s">
        <v>5235</v>
      </c>
      <c r="APX1" s="13" t="s">
        <v>5236</v>
      </c>
      <c r="APY1" s="13" t="s">
        <v>5237</v>
      </c>
      <c r="APZ1" s="13" t="s">
        <v>5238</v>
      </c>
      <c r="AQA1" s="13" t="s">
        <v>5239</v>
      </c>
      <c r="AQB1" s="13" t="s">
        <v>5240</v>
      </c>
      <c r="AQC1" s="13" t="s">
        <v>5241</v>
      </c>
      <c r="AQD1" s="13" t="s">
        <v>5242</v>
      </c>
      <c r="AQE1" s="13" t="s">
        <v>5243</v>
      </c>
      <c r="AQF1" s="13" t="s">
        <v>5244</v>
      </c>
      <c r="AQG1" s="13" t="s">
        <v>5245</v>
      </c>
      <c r="AQH1" s="13" t="s">
        <v>5246</v>
      </c>
      <c r="AQI1" s="13" t="s">
        <v>5247</v>
      </c>
      <c r="AQJ1" s="13" t="s">
        <v>5248</v>
      </c>
      <c r="AQK1" s="13" t="s">
        <v>5249</v>
      </c>
      <c r="AQL1" s="13" t="s">
        <v>5250</v>
      </c>
      <c r="AQM1" s="13" t="s">
        <v>5251</v>
      </c>
      <c r="AQN1" s="13" t="s">
        <v>5252</v>
      </c>
      <c r="AQO1" s="13" t="s">
        <v>5253</v>
      </c>
      <c r="AQP1" s="13" t="s">
        <v>5254</v>
      </c>
      <c r="AQQ1" s="13" t="s">
        <v>5255</v>
      </c>
      <c r="AQR1" s="13" t="s">
        <v>5256</v>
      </c>
      <c r="AQS1" s="13" t="s">
        <v>5257</v>
      </c>
      <c r="AQT1" s="13" t="s">
        <v>5258</v>
      </c>
      <c r="AQU1" s="13" t="s">
        <v>5259</v>
      </c>
      <c r="AQV1" s="13" t="s">
        <v>5260</v>
      </c>
      <c r="AQW1" s="13" t="s">
        <v>5261</v>
      </c>
      <c r="AQX1" s="13" t="s">
        <v>5262</v>
      </c>
      <c r="AQY1" s="13" t="s">
        <v>5263</v>
      </c>
      <c r="AQZ1" s="13" t="s">
        <v>5264</v>
      </c>
      <c r="ARA1" s="13" t="s">
        <v>5265</v>
      </c>
      <c r="ARB1" s="13" t="s">
        <v>5266</v>
      </c>
      <c r="ARC1" s="13" t="s">
        <v>5267</v>
      </c>
      <c r="ARD1" s="13" t="s">
        <v>5268</v>
      </c>
      <c r="ARE1" s="13" t="s">
        <v>5269</v>
      </c>
      <c r="ARF1" s="13" t="s">
        <v>5270</v>
      </c>
      <c r="ARG1" s="13" t="s">
        <v>5271</v>
      </c>
      <c r="ARH1" s="13" t="s">
        <v>5272</v>
      </c>
      <c r="ARI1" s="13" t="s">
        <v>5273</v>
      </c>
      <c r="ARJ1" s="13" t="s">
        <v>5274</v>
      </c>
      <c r="ARK1" s="13" t="s">
        <v>5275</v>
      </c>
      <c r="ARL1" s="13" t="s">
        <v>5276</v>
      </c>
      <c r="ARM1" s="13" t="s">
        <v>5277</v>
      </c>
      <c r="ARN1" s="13" t="s">
        <v>5278</v>
      </c>
      <c r="ARO1" s="13" t="s">
        <v>5279</v>
      </c>
      <c r="ARP1" s="13" t="s">
        <v>5280</v>
      </c>
      <c r="ARQ1" s="13" t="s">
        <v>5281</v>
      </c>
      <c r="ARR1" s="13" t="s">
        <v>5282</v>
      </c>
      <c r="ARS1" s="13" t="s">
        <v>5283</v>
      </c>
      <c r="ART1" s="13" t="s">
        <v>5284</v>
      </c>
      <c r="ARU1" s="13" t="s">
        <v>5285</v>
      </c>
      <c r="ARV1" s="13" t="s">
        <v>5286</v>
      </c>
      <c r="ARW1" s="13" t="s">
        <v>5287</v>
      </c>
      <c r="ARX1" s="13" t="s">
        <v>5288</v>
      </c>
      <c r="ARY1" s="13" t="s">
        <v>5289</v>
      </c>
      <c r="ARZ1" s="13" t="s">
        <v>5290</v>
      </c>
      <c r="ASA1" s="13" t="s">
        <v>5291</v>
      </c>
      <c r="ASB1" s="13" t="s">
        <v>5292</v>
      </c>
      <c r="ASC1" s="13" t="s">
        <v>5293</v>
      </c>
      <c r="ASD1" s="13" t="s">
        <v>5294</v>
      </c>
      <c r="ASE1" s="13" t="s">
        <v>5295</v>
      </c>
      <c r="ASF1" s="13" t="s">
        <v>5296</v>
      </c>
      <c r="ASG1" s="13" t="s">
        <v>5297</v>
      </c>
      <c r="ASH1" s="13" t="s">
        <v>5298</v>
      </c>
      <c r="ASI1" s="13" t="s">
        <v>5299</v>
      </c>
      <c r="ASJ1" s="13" t="s">
        <v>5300</v>
      </c>
      <c r="ASK1" s="13" t="s">
        <v>5301</v>
      </c>
      <c r="ASL1" s="13" t="s">
        <v>5302</v>
      </c>
      <c r="ASM1" s="13" t="s">
        <v>5303</v>
      </c>
      <c r="ASN1" s="13" t="s">
        <v>5304</v>
      </c>
      <c r="ASO1" s="13" t="s">
        <v>5305</v>
      </c>
      <c r="ASP1" s="13" t="s">
        <v>5306</v>
      </c>
      <c r="ASQ1" s="13" t="s">
        <v>5307</v>
      </c>
      <c r="ASR1" s="13" t="s">
        <v>5308</v>
      </c>
      <c r="ASS1" s="13" t="s">
        <v>5309</v>
      </c>
      <c r="AST1" s="13" t="s">
        <v>5310</v>
      </c>
      <c r="ASU1" s="13" t="s">
        <v>5311</v>
      </c>
      <c r="ASV1" s="13" t="s">
        <v>5312</v>
      </c>
      <c r="ASW1" s="13" t="s">
        <v>5313</v>
      </c>
      <c r="ASX1" s="13" t="s">
        <v>5314</v>
      </c>
      <c r="ASY1" s="13" t="s">
        <v>5315</v>
      </c>
      <c r="ASZ1" s="13" t="s">
        <v>5316</v>
      </c>
      <c r="ATA1" s="13" t="s">
        <v>5317</v>
      </c>
      <c r="ATB1" s="13" t="s">
        <v>5318</v>
      </c>
      <c r="ATC1" s="13" t="s">
        <v>5319</v>
      </c>
      <c r="ATD1" s="13" t="s">
        <v>5320</v>
      </c>
      <c r="ATE1" s="13" t="s">
        <v>5321</v>
      </c>
      <c r="ATF1" s="13" t="s">
        <v>5322</v>
      </c>
      <c r="ATG1" s="13" t="s">
        <v>5323</v>
      </c>
      <c r="ATH1" s="13" t="s">
        <v>5324</v>
      </c>
      <c r="ATI1" s="13" t="s">
        <v>5325</v>
      </c>
      <c r="ATJ1" s="13" t="s">
        <v>5326</v>
      </c>
      <c r="ATK1" s="13" t="s">
        <v>5327</v>
      </c>
      <c r="ATL1" s="13" t="s">
        <v>5328</v>
      </c>
      <c r="ATM1" s="13" t="s">
        <v>5329</v>
      </c>
      <c r="ATN1" s="13" t="s">
        <v>5330</v>
      </c>
      <c r="ATO1" s="13" t="s">
        <v>5331</v>
      </c>
      <c r="ATP1" s="13" t="s">
        <v>5332</v>
      </c>
      <c r="ATQ1" s="13" t="s">
        <v>5333</v>
      </c>
      <c r="ATR1" s="13" t="s">
        <v>5334</v>
      </c>
      <c r="ATS1" s="13" t="s">
        <v>5335</v>
      </c>
      <c r="ATT1" s="13" t="s">
        <v>5336</v>
      </c>
      <c r="ATU1" s="13" t="s">
        <v>5337</v>
      </c>
      <c r="ATV1" s="13" t="s">
        <v>5338</v>
      </c>
      <c r="ATW1" s="13" t="s">
        <v>5339</v>
      </c>
      <c r="ATX1" s="13" t="s">
        <v>5340</v>
      </c>
      <c r="ATY1" s="13" t="s">
        <v>5341</v>
      </c>
      <c r="ATZ1" s="13" t="s">
        <v>5342</v>
      </c>
      <c r="AUA1" s="13" t="s">
        <v>5343</v>
      </c>
      <c r="AUB1" s="13" t="s">
        <v>5344</v>
      </c>
      <c r="AUC1" s="13" t="s">
        <v>5345</v>
      </c>
      <c r="AUD1" s="13" t="s">
        <v>5346</v>
      </c>
      <c r="AUE1" s="13" t="s">
        <v>5347</v>
      </c>
      <c r="AUF1" s="13" t="s">
        <v>5348</v>
      </c>
      <c r="AUG1" s="13" t="s">
        <v>5349</v>
      </c>
      <c r="AUH1" s="13" t="s">
        <v>5350</v>
      </c>
      <c r="AUI1" s="13" t="s">
        <v>5351</v>
      </c>
      <c r="AUJ1" s="13" t="s">
        <v>5352</v>
      </c>
      <c r="AUK1" s="13" t="s">
        <v>5353</v>
      </c>
      <c r="AUL1" s="13" t="s">
        <v>5354</v>
      </c>
      <c r="AUM1" s="13" t="s">
        <v>5355</v>
      </c>
      <c r="AUN1" s="13" t="s">
        <v>5356</v>
      </c>
      <c r="AUO1" s="13" t="s">
        <v>5357</v>
      </c>
      <c r="AUP1" s="13" t="s">
        <v>5358</v>
      </c>
      <c r="AUQ1" s="13" t="s">
        <v>5359</v>
      </c>
      <c r="AUR1" s="13" t="s">
        <v>5360</v>
      </c>
      <c r="AUS1" s="13" t="s">
        <v>5361</v>
      </c>
      <c r="AUT1" s="13" t="s">
        <v>5362</v>
      </c>
      <c r="AUU1" s="13" t="s">
        <v>5363</v>
      </c>
      <c r="AUV1" s="13" t="s">
        <v>5364</v>
      </c>
      <c r="AUW1" s="13" t="s">
        <v>5365</v>
      </c>
      <c r="AUX1" s="13" t="s">
        <v>5366</v>
      </c>
      <c r="AUY1" s="13" t="s">
        <v>5367</v>
      </c>
      <c r="AUZ1" s="13" t="s">
        <v>5368</v>
      </c>
      <c r="AVA1" s="13" t="s">
        <v>5369</v>
      </c>
      <c r="AVB1" s="13" t="s">
        <v>5370</v>
      </c>
      <c r="AVC1" s="13" t="s">
        <v>5371</v>
      </c>
      <c r="AVD1" s="13" t="s">
        <v>5372</v>
      </c>
      <c r="AVE1" s="13" t="s">
        <v>5373</v>
      </c>
      <c r="AVF1" s="13" t="s">
        <v>5374</v>
      </c>
      <c r="AVG1" s="13" t="s">
        <v>5375</v>
      </c>
      <c r="AVH1" s="13" t="s">
        <v>5376</v>
      </c>
      <c r="AVI1" s="13" t="s">
        <v>5377</v>
      </c>
      <c r="AVJ1" s="13" t="s">
        <v>5378</v>
      </c>
      <c r="AVK1" s="13" t="s">
        <v>5379</v>
      </c>
      <c r="AVL1" s="13" t="s">
        <v>5380</v>
      </c>
      <c r="AVM1" s="13" t="s">
        <v>5381</v>
      </c>
      <c r="AVN1" s="13" t="s">
        <v>5382</v>
      </c>
      <c r="AVO1" s="13" t="s">
        <v>5383</v>
      </c>
      <c r="AVP1" s="13" t="s">
        <v>5384</v>
      </c>
      <c r="AVQ1" s="13" t="s">
        <v>5385</v>
      </c>
      <c r="AVR1" s="13" t="s">
        <v>5386</v>
      </c>
      <c r="AVS1" s="13" t="s">
        <v>5387</v>
      </c>
      <c r="AVT1" s="13" t="s">
        <v>5388</v>
      </c>
      <c r="AVU1" s="13" t="s">
        <v>5389</v>
      </c>
      <c r="AVV1" s="13" t="s">
        <v>5390</v>
      </c>
      <c r="AVW1" s="13" t="s">
        <v>5391</v>
      </c>
      <c r="AVX1" s="13" t="s">
        <v>5392</v>
      </c>
      <c r="AVY1" s="13" t="s">
        <v>5393</v>
      </c>
      <c r="AVZ1" s="13" t="s">
        <v>5394</v>
      </c>
      <c r="AWA1" s="13" t="s">
        <v>5395</v>
      </c>
      <c r="AWB1" s="13" t="s">
        <v>5396</v>
      </c>
      <c r="AWC1" s="13" t="s">
        <v>5397</v>
      </c>
      <c r="AWD1" s="13" t="s">
        <v>5398</v>
      </c>
      <c r="AWE1" s="13" t="s">
        <v>5399</v>
      </c>
      <c r="AWF1" s="13" t="s">
        <v>5400</v>
      </c>
      <c r="AWG1" s="13" t="s">
        <v>5401</v>
      </c>
      <c r="AWH1" s="13" t="s">
        <v>5402</v>
      </c>
      <c r="AWI1" s="13" t="s">
        <v>5403</v>
      </c>
      <c r="AWJ1" s="13" t="s">
        <v>5404</v>
      </c>
      <c r="AWK1" s="13" t="s">
        <v>5405</v>
      </c>
      <c r="AWL1" s="13" t="s">
        <v>5406</v>
      </c>
      <c r="AWM1" s="13" t="s">
        <v>5407</v>
      </c>
      <c r="AWN1" s="13" t="s">
        <v>5408</v>
      </c>
      <c r="AWO1" s="13" t="s">
        <v>5409</v>
      </c>
      <c r="AWP1" s="13" t="s">
        <v>5410</v>
      </c>
      <c r="AWQ1" s="13" t="s">
        <v>5411</v>
      </c>
      <c r="AWR1" s="13" t="s">
        <v>5412</v>
      </c>
      <c r="AWS1" s="13" t="s">
        <v>5413</v>
      </c>
      <c r="AWT1" s="13" t="s">
        <v>5414</v>
      </c>
      <c r="AWU1" s="13" t="s">
        <v>5415</v>
      </c>
      <c r="AWV1" s="13" t="s">
        <v>5416</v>
      </c>
      <c r="AWW1" s="13" t="s">
        <v>5417</v>
      </c>
      <c r="AWX1" s="13" t="s">
        <v>5418</v>
      </c>
      <c r="AWY1" s="13" t="s">
        <v>5419</v>
      </c>
      <c r="AWZ1" s="13" t="s">
        <v>5420</v>
      </c>
      <c r="AXA1" s="13" t="s">
        <v>5421</v>
      </c>
      <c r="AXB1" s="13" t="s">
        <v>5422</v>
      </c>
      <c r="AXC1" s="13" t="s">
        <v>5423</v>
      </c>
      <c r="AXD1" s="13" t="s">
        <v>5424</v>
      </c>
      <c r="AXE1" s="13" t="s">
        <v>5425</v>
      </c>
      <c r="AXF1" s="13" t="s">
        <v>5426</v>
      </c>
      <c r="AXG1" s="13" t="s">
        <v>5427</v>
      </c>
      <c r="AXH1" s="13" t="s">
        <v>5428</v>
      </c>
      <c r="AXI1" s="13" t="s">
        <v>5429</v>
      </c>
      <c r="AXJ1" s="13" t="s">
        <v>5430</v>
      </c>
      <c r="AXK1" s="13" t="s">
        <v>5431</v>
      </c>
      <c r="AXL1" s="13" t="s">
        <v>5432</v>
      </c>
      <c r="AXM1" s="13" t="s">
        <v>5433</v>
      </c>
      <c r="AXN1" s="13" t="s">
        <v>5434</v>
      </c>
      <c r="AXO1" s="13" t="s">
        <v>5435</v>
      </c>
      <c r="AXP1" s="13" t="s">
        <v>5436</v>
      </c>
      <c r="AXQ1" s="13" t="s">
        <v>5437</v>
      </c>
      <c r="AXR1" s="13" t="s">
        <v>5438</v>
      </c>
      <c r="AXS1" s="13" t="s">
        <v>5439</v>
      </c>
      <c r="AXT1" s="13" t="s">
        <v>5440</v>
      </c>
      <c r="AXU1" s="13" t="s">
        <v>5441</v>
      </c>
      <c r="AXV1" s="13" t="s">
        <v>5442</v>
      </c>
      <c r="AXW1" s="13" t="s">
        <v>5443</v>
      </c>
      <c r="AXX1" s="13" t="s">
        <v>5444</v>
      </c>
      <c r="AXY1" s="13" t="s">
        <v>5445</v>
      </c>
      <c r="AXZ1" s="13" t="s">
        <v>5446</v>
      </c>
      <c r="AYA1" s="13" t="s">
        <v>5447</v>
      </c>
      <c r="AYB1" s="13" t="s">
        <v>5448</v>
      </c>
      <c r="AYC1" s="13" t="s">
        <v>5449</v>
      </c>
      <c r="AYD1" s="13" t="s">
        <v>5450</v>
      </c>
      <c r="AYE1" s="13" t="s">
        <v>5451</v>
      </c>
      <c r="AYF1" s="13" t="s">
        <v>5452</v>
      </c>
      <c r="AYG1" s="13" t="s">
        <v>5453</v>
      </c>
      <c r="AYH1" s="13" t="s">
        <v>5454</v>
      </c>
      <c r="AYI1" s="13" t="s">
        <v>5455</v>
      </c>
      <c r="AYJ1" s="13" t="s">
        <v>5456</v>
      </c>
      <c r="AYK1" s="13" t="s">
        <v>5457</v>
      </c>
      <c r="AYL1" s="13" t="s">
        <v>5458</v>
      </c>
      <c r="AYM1" s="13" t="s">
        <v>5459</v>
      </c>
      <c r="AYN1" s="13" t="s">
        <v>5460</v>
      </c>
      <c r="AYO1" s="13" t="s">
        <v>5461</v>
      </c>
      <c r="AYP1" s="13" t="s">
        <v>5462</v>
      </c>
      <c r="AYQ1" s="13" t="s">
        <v>5463</v>
      </c>
      <c r="AYR1" s="13" t="s">
        <v>5464</v>
      </c>
      <c r="AYS1" s="13" t="s">
        <v>5465</v>
      </c>
      <c r="AYT1" s="13" t="s">
        <v>5466</v>
      </c>
      <c r="AYU1" s="13" t="s">
        <v>5467</v>
      </c>
      <c r="AYV1" s="13" t="s">
        <v>5468</v>
      </c>
      <c r="AYW1" s="13" t="s">
        <v>5469</v>
      </c>
      <c r="AYX1" s="13" t="s">
        <v>5470</v>
      </c>
      <c r="AYY1" s="13" t="s">
        <v>5471</v>
      </c>
      <c r="AYZ1" s="13" t="s">
        <v>5472</v>
      </c>
      <c r="AZA1" s="13" t="s">
        <v>5473</v>
      </c>
      <c r="AZB1" s="13" t="s">
        <v>5474</v>
      </c>
      <c r="AZC1" s="13" t="s">
        <v>5475</v>
      </c>
      <c r="AZD1" s="13" t="s">
        <v>5476</v>
      </c>
      <c r="AZE1" s="13" t="s">
        <v>5477</v>
      </c>
      <c r="AZF1" s="13" t="s">
        <v>5478</v>
      </c>
      <c r="AZG1" s="13" t="s">
        <v>5479</v>
      </c>
      <c r="AZH1" s="13" t="s">
        <v>5480</v>
      </c>
      <c r="AZI1" s="13" t="s">
        <v>5481</v>
      </c>
      <c r="AZJ1" s="13" t="s">
        <v>5482</v>
      </c>
      <c r="AZK1" s="13" t="s">
        <v>5483</v>
      </c>
      <c r="AZL1" s="13" t="s">
        <v>5484</v>
      </c>
      <c r="AZM1" s="13" t="s">
        <v>5485</v>
      </c>
      <c r="AZN1" s="13" t="s">
        <v>5486</v>
      </c>
      <c r="AZO1" s="13" t="s">
        <v>5487</v>
      </c>
      <c r="AZP1" s="13" t="s">
        <v>5488</v>
      </c>
      <c r="AZQ1" s="13" t="s">
        <v>5489</v>
      </c>
      <c r="AZR1" s="13" t="s">
        <v>5490</v>
      </c>
      <c r="AZS1" s="13" t="s">
        <v>5491</v>
      </c>
      <c r="AZT1" s="13" t="s">
        <v>5492</v>
      </c>
      <c r="AZU1" s="13" t="s">
        <v>5493</v>
      </c>
      <c r="AZV1" s="13" t="s">
        <v>5494</v>
      </c>
      <c r="AZW1" s="13" t="s">
        <v>5495</v>
      </c>
      <c r="AZX1" s="13" t="s">
        <v>5496</v>
      </c>
      <c r="AZY1" s="13" t="s">
        <v>5497</v>
      </c>
      <c r="AZZ1" s="13" t="s">
        <v>5498</v>
      </c>
      <c r="BAA1" s="13" t="s">
        <v>5499</v>
      </c>
      <c r="BAB1" s="13" t="s">
        <v>5500</v>
      </c>
      <c r="BAC1" s="13" t="s">
        <v>5501</v>
      </c>
      <c r="BAD1" s="13" t="s">
        <v>5502</v>
      </c>
      <c r="BAE1" s="13" t="s">
        <v>5503</v>
      </c>
      <c r="BAF1" s="13" t="s">
        <v>5504</v>
      </c>
      <c r="BAG1" s="13" t="s">
        <v>5505</v>
      </c>
      <c r="BAH1" s="13" t="s">
        <v>5506</v>
      </c>
      <c r="BAI1" s="13" t="s">
        <v>5507</v>
      </c>
      <c r="BAJ1" s="13" t="s">
        <v>5508</v>
      </c>
      <c r="BAK1" s="13" t="s">
        <v>5509</v>
      </c>
      <c r="BAL1" s="13" t="s">
        <v>5510</v>
      </c>
      <c r="BAM1" s="13" t="s">
        <v>5511</v>
      </c>
      <c r="BAN1" s="13" t="s">
        <v>5512</v>
      </c>
      <c r="BAO1" s="13" t="s">
        <v>5513</v>
      </c>
      <c r="BAP1" s="13" t="s">
        <v>5514</v>
      </c>
      <c r="BAQ1" s="13" t="s">
        <v>5515</v>
      </c>
      <c r="BAR1" s="13" t="s">
        <v>5516</v>
      </c>
      <c r="BAS1" s="13" t="s">
        <v>5517</v>
      </c>
      <c r="BAT1" s="13" t="s">
        <v>5518</v>
      </c>
      <c r="BAU1" s="13" t="s">
        <v>5519</v>
      </c>
      <c r="BAV1" s="13" t="s">
        <v>5520</v>
      </c>
      <c r="BAW1" s="13" t="s">
        <v>5521</v>
      </c>
      <c r="BAX1" s="13" t="s">
        <v>5522</v>
      </c>
      <c r="BAY1" s="13" t="s">
        <v>5523</v>
      </c>
      <c r="BAZ1" s="13" t="s">
        <v>5524</v>
      </c>
      <c r="BBA1" s="13" t="s">
        <v>5525</v>
      </c>
      <c r="BBB1" s="13" t="s">
        <v>5526</v>
      </c>
      <c r="BBC1" s="13" t="s">
        <v>5527</v>
      </c>
      <c r="BBD1" s="13" t="s">
        <v>5528</v>
      </c>
      <c r="BBE1" s="13" t="s">
        <v>5529</v>
      </c>
      <c r="BBF1" s="13" t="s">
        <v>5815</v>
      </c>
      <c r="BBG1" s="13" t="s">
        <v>5816</v>
      </c>
      <c r="BBH1" s="13" t="s">
        <v>5817</v>
      </c>
      <c r="BBI1" s="13" t="s">
        <v>5818</v>
      </c>
      <c r="BBJ1" s="13" t="s">
        <v>5820</v>
      </c>
      <c r="BBK1" s="13" t="s">
        <v>5819</v>
      </c>
      <c r="BBL1" s="13" t="s">
        <v>5821</v>
      </c>
      <c r="BBM1" s="13" t="s">
        <v>5822</v>
      </c>
      <c r="BBN1" s="13" t="s">
        <v>5823</v>
      </c>
      <c r="BBO1" s="13" t="s">
        <v>5824</v>
      </c>
      <c r="BBP1" s="13" t="s">
        <v>5825</v>
      </c>
      <c r="BBQ1" s="13" t="s">
        <v>5826</v>
      </c>
      <c r="BBR1" s="13" t="s">
        <v>5827</v>
      </c>
      <c r="BBS1" s="13" t="s">
        <v>5828</v>
      </c>
      <c r="BBT1" s="13" t="s">
        <v>5829</v>
      </c>
      <c r="BBU1" s="13" t="s">
        <v>5830</v>
      </c>
      <c r="BBV1" s="13" t="s">
        <v>5831</v>
      </c>
      <c r="BBW1" s="13" t="s">
        <v>5832</v>
      </c>
      <c r="BBX1" s="13" t="s">
        <v>5833</v>
      </c>
      <c r="BBY1" s="13" t="s">
        <v>5834</v>
      </c>
      <c r="BBZ1" s="13" t="s">
        <v>5835</v>
      </c>
      <c r="BCA1" s="13" t="s">
        <v>5836</v>
      </c>
      <c r="BCB1" s="13" t="s">
        <v>5837</v>
      </c>
      <c r="BCC1" s="13" t="s">
        <v>5838</v>
      </c>
      <c r="BCD1" s="13" t="s">
        <v>5839</v>
      </c>
      <c r="BCE1" s="13" t="s">
        <v>5840</v>
      </c>
      <c r="BCF1" s="13" t="s">
        <v>5841</v>
      </c>
      <c r="BCG1" s="14" t="s">
        <v>5530</v>
      </c>
      <c r="BCH1" s="14" t="s">
        <v>5531</v>
      </c>
      <c r="BCI1" s="14" t="s">
        <v>5532</v>
      </c>
      <c r="BCJ1" t="s">
        <v>5533</v>
      </c>
      <c r="BCK1" t="s">
        <v>5534</v>
      </c>
      <c r="BCL1" t="s">
        <v>5535</v>
      </c>
      <c r="BCM1" t="s">
        <v>5536</v>
      </c>
      <c r="BCN1" t="s">
        <v>5537</v>
      </c>
      <c r="BCO1" t="s">
        <v>5538</v>
      </c>
      <c r="BCP1" t="s">
        <v>5539</v>
      </c>
      <c r="BCQ1" t="s">
        <v>5540</v>
      </c>
      <c r="BCR1" t="s">
        <v>5541</v>
      </c>
      <c r="BCS1" t="s">
        <v>5542</v>
      </c>
      <c r="BCT1" t="s">
        <v>5543</v>
      </c>
      <c r="BCU1" t="s">
        <v>5544</v>
      </c>
      <c r="BCV1" t="s">
        <v>5545</v>
      </c>
      <c r="BCW1" t="s">
        <v>5546</v>
      </c>
      <c r="BCX1" t="s">
        <v>5547</v>
      </c>
      <c r="BCY1" t="s">
        <v>5548</v>
      </c>
      <c r="BCZ1" t="s">
        <v>5549</v>
      </c>
      <c r="BDA1" t="s">
        <v>5550</v>
      </c>
      <c r="BDB1" t="s">
        <v>5551</v>
      </c>
      <c r="BDC1" t="s">
        <v>5552</v>
      </c>
      <c r="BDD1" t="s">
        <v>5553</v>
      </c>
      <c r="BDE1" t="s">
        <v>5554</v>
      </c>
      <c r="BDF1" t="s">
        <v>5555</v>
      </c>
      <c r="BDG1" t="s">
        <v>5556</v>
      </c>
      <c r="BDH1" t="s">
        <v>5557</v>
      </c>
      <c r="BDI1" t="s">
        <v>5558</v>
      </c>
      <c r="BDJ1" t="s">
        <v>5559</v>
      </c>
      <c r="BDK1" t="s">
        <v>5560</v>
      </c>
      <c r="BDL1" t="s">
        <v>5561</v>
      </c>
      <c r="BDM1" t="s">
        <v>5562</v>
      </c>
      <c r="BDN1" t="s">
        <v>5563</v>
      </c>
      <c r="BDO1" t="s">
        <v>5564</v>
      </c>
      <c r="BDP1" t="s">
        <v>5565</v>
      </c>
      <c r="BDQ1" t="s">
        <v>5566</v>
      </c>
      <c r="BDR1" t="s">
        <v>5567</v>
      </c>
      <c r="BDS1" t="s">
        <v>5568</v>
      </c>
      <c r="BDT1" t="s">
        <v>5569</v>
      </c>
      <c r="BDU1" t="s">
        <v>5570</v>
      </c>
      <c r="BDV1" t="s">
        <v>5571</v>
      </c>
      <c r="BDW1" t="s">
        <v>5572</v>
      </c>
      <c r="BDX1" t="s">
        <v>5573</v>
      </c>
      <c r="BDY1" t="s">
        <v>5574</v>
      </c>
      <c r="BDZ1" t="s">
        <v>5575</v>
      </c>
      <c r="BEA1" t="s">
        <v>5576</v>
      </c>
      <c r="BEB1" t="s">
        <v>5577</v>
      </c>
      <c r="BEC1" t="s">
        <v>5578</v>
      </c>
      <c r="BED1" t="s">
        <v>5579</v>
      </c>
      <c r="BEE1" t="s">
        <v>5580</v>
      </c>
      <c r="BEF1" t="s">
        <v>5581</v>
      </c>
      <c r="BEG1" t="s">
        <v>5582</v>
      </c>
      <c r="BEH1" t="s">
        <v>5583</v>
      </c>
      <c r="BEI1" t="s">
        <v>5584</v>
      </c>
      <c r="BEJ1" t="s">
        <v>5585</v>
      </c>
      <c r="BEK1" t="s">
        <v>5586</v>
      </c>
      <c r="BEL1" t="s">
        <v>5587</v>
      </c>
      <c r="BEM1" t="s">
        <v>5588</v>
      </c>
      <c r="BEN1" t="s">
        <v>5589</v>
      </c>
      <c r="BEO1" t="s">
        <v>5590</v>
      </c>
      <c r="BEP1" t="s">
        <v>5591</v>
      </c>
      <c r="BEQ1" t="s">
        <v>5592</v>
      </c>
      <c r="BER1" t="s">
        <v>5593</v>
      </c>
      <c r="BES1" t="s">
        <v>5594</v>
      </c>
      <c r="BET1" t="s">
        <v>5595</v>
      </c>
      <c r="BEU1" t="s">
        <v>5596</v>
      </c>
      <c r="BEV1" t="s">
        <v>5597</v>
      </c>
      <c r="BEW1" t="s">
        <v>5598</v>
      </c>
      <c r="BEX1" t="s">
        <v>5599</v>
      </c>
      <c r="BEY1" t="s">
        <v>5600</v>
      </c>
      <c r="BEZ1" t="s">
        <v>5601</v>
      </c>
      <c r="BFA1" t="s">
        <v>5602</v>
      </c>
      <c r="BFB1" t="s">
        <v>5603</v>
      </c>
      <c r="BFC1" t="s">
        <v>5604</v>
      </c>
      <c r="BFD1" t="s">
        <v>5605</v>
      </c>
      <c r="BFE1" t="s">
        <v>5606</v>
      </c>
      <c r="BFF1" t="s">
        <v>5607</v>
      </c>
      <c r="BFG1" t="s">
        <v>5608</v>
      </c>
      <c r="BFH1" t="s">
        <v>5609</v>
      </c>
      <c r="BFI1" t="s">
        <v>5610</v>
      </c>
      <c r="BFJ1" t="s">
        <v>5611</v>
      </c>
      <c r="BFK1" t="s">
        <v>5612</v>
      </c>
      <c r="BFL1" t="s">
        <v>5613</v>
      </c>
      <c r="BFM1" t="s">
        <v>5614</v>
      </c>
      <c r="BFN1" t="s">
        <v>5615</v>
      </c>
      <c r="BFO1" t="s">
        <v>5616</v>
      </c>
      <c r="BFP1" t="s">
        <v>5617</v>
      </c>
      <c r="BFQ1" t="s">
        <v>5618</v>
      </c>
      <c r="BFR1" t="s">
        <v>5619</v>
      </c>
      <c r="BFS1" t="s">
        <v>5620</v>
      </c>
      <c r="BFT1" t="s">
        <v>5621</v>
      </c>
      <c r="BFU1" t="s">
        <v>5622</v>
      </c>
      <c r="BFV1" t="s">
        <v>5623</v>
      </c>
      <c r="BFW1" t="s">
        <v>5624</v>
      </c>
      <c r="BFX1" t="s">
        <v>5625</v>
      </c>
      <c r="BFY1" t="s">
        <v>5626</v>
      </c>
      <c r="BFZ1" t="s">
        <v>5627</v>
      </c>
      <c r="BGA1" t="s">
        <v>5628</v>
      </c>
      <c r="BGB1" t="s">
        <v>5629</v>
      </c>
      <c r="BGC1" t="s">
        <v>5630</v>
      </c>
      <c r="BGD1" t="s">
        <v>5631</v>
      </c>
      <c r="BGE1" t="s">
        <v>5632</v>
      </c>
      <c r="BGF1" t="s">
        <v>5633</v>
      </c>
      <c r="BGG1" t="s">
        <v>5634</v>
      </c>
      <c r="BGH1" t="s">
        <v>5635</v>
      </c>
      <c r="BGI1" t="s">
        <v>5636</v>
      </c>
      <c r="BGJ1" t="s">
        <v>5637</v>
      </c>
      <c r="BGK1" t="s">
        <v>5638</v>
      </c>
      <c r="BGL1" t="s">
        <v>5639</v>
      </c>
      <c r="BGM1" t="s">
        <v>5640</v>
      </c>
      <c r="BGN1" t="s">
        <v>5641</v>
      </c>
      <c r="BGO1" t="s">
        <v>5642</v>
      </c>
      <c r="BGP1" t="s">
        <v>5643</v>
      </c>
      <c r="BGQ1" t="s">
        <v>5644</v>
      </c>
      <c r="BGR1" t="s">
        <v>5645</v>
      </c>
      <c r="BGS1" t="s">
        <v>5646</v>
      </c>
      <c r="BGT1" t="s">
        <v>5647</v>
      </c>
      <c r="BGU1" t="s">
        <v>5648</v>
      </c>
    </row>
    <row r="2" spans="1:1555" ht="15.75" customHeight="1" x14ac:dyDescent="0.2">
      <c r="A2" s="1">
        <v>1</v>
      </c>
      <c r="B2" s="1" t="s">
        <v>554</v>
      </c>
      <c r="C2" s="1" t="s">
        <v>555</v>
      </c>
      <c r="D2" s="1" t="s">
        <v>556</v>
      </c>
      <c r="E2" s="21" t="s">
        <v>5803</v>
      </c>
      <c r="F2" s="21">
        <v>0</v>
      </c>
      <c r="G2" s="21" t="s">
        <v>5842</v>
      </c>
      <c r="H2" s="1" t="s">
        <v>558</v>
      </c>
      <c r="I2" s="1" t="s">
        <v>559</v>
      </c>
      <c r="J2" s="1" t="s">
        <v>560</v>
      </c>
      <c r="K2" s="21">
        <v>29</v>
      </c>
      <c r="L2" s="21">
        <v>0</v>
      </c>
      <c r="M2" s="21" t="s">
        <v>5862</v>
      </c>
      <c r="N2" s="1" t="s">
        <v>561</v>
      </c>
      <c r="O2" s="1" t="s">
        <v>562</v>
      </c>
      <c r="P2" s="1" t="s">
        <v>563</v>
      </c>
      <c r="Q2" s="21">
        <v>109</v>
      </c>
      <c r="R2" s="21">
        <v>0</v>
      </c>
      <c r="S2" s="21" t="s">
        <v>5675</v>
      </c>
      <c r="T2" s="1" t="s">
        <v>564</v>
      </c>
      <c r="U2" s="1" t="s">
        <v>565</v>
      </c>
      <c r="V2" s="1" t="s">
        <v>566</v>
      </c>
      <c r="W2" s="21">
        <v>49</v>
      </c>
      <c r="X2" s="21">
        <v>0</v>
      </c>
      <c r="Y2" s="21" t="s">
        <v>5708</v>
      </c>
      <c r="Z2" s="1" t="s">
        <v>567</v>
      </c>
      <c r="AA2" s="1" t="s">
        <v>568</v>
      </c>
      <c r="AB2" s="1" t="s">
        <v>569</v>
      </c>
      <c r="AC2" s="21">
        <v>98</v>
      </c>
      <c r="AD2" s="21">
        <v>0</v>
      </c>
      <c r="AE2" s="21" t="s">
        <v>5701</v>
      </c>
      <c r="AF2" s="1" t="s">
        <v>570</v>
      </c>
      <c r="AG2" s="1" t="s">
        <v>571</v>
      </c>
      <c r="AH2" s="1" t="s">
        <v>572</v>
      </c>
      <c r="AI2" s="21">
        <v>170</v>
      </c>
      <c r="AJ2" s="21">
        <v>0</v>
      </c>
      <c r="AK2" s="21" t="s">
        <v>5729</v>
      </c>
      <c r="AL2" s="1" t="s">
        <v>573</v>
      </c>
      <c r="AM2" s="1" t="s">
        <v>574</v>
      </c>
      <c r="AN2" s="1" t="s">
        <v>575</v>
      </c>
      <c r="AO2" s="21">
        <v>44</v>
      </c>
      <c r="AP2" s="21">
        <v>0</v>
      </c>
      <c r="AQ2" s="21" t="s">
        <v>5846</v>
      </c>
      <c r="AR2" s="1" t="s">
        <v>576</v>
      </c>
      <c r="AS2" s="1" t="s">
        <v>577</v>
      </c>
      <c r="AT2" s="1" t="s">
        <v>578</v>
      </c>
      <c r="AU2" s="21">
        <v>96</v>
      </c>
      <c r="AV2" s="21">
        <v>0</v>
      </c>
      <c r="AW2" s="21" t="s">
        <v>5928</v>
      </c>
      <c r="AX2" s="1" t="s">
        <v>579</v>
      </c>
      <c r="AY2" s="1" t="s">
        <v>580</v>
      </c>
      <c r="AZ2" s="1" t="s">
        <v>581</v>
      </c>
      <c r="BA2" s="21" t="s">
        <v>582</v>
      </c>
      <c r="BB2" s="21">
        <v>0</v>
      </c>
      <c r="BC2" s="21" t="s">
        <v>5846</v>
      </c>
      <c r="BD2" s="1">
        <v>0</v>
      </c>
      <c r="BE2" s="1" t="s">
        <v>583</v>
      </c>
      <c r="BF2">
        <f>IF(IFERROR(SEARCH("1! ",G2),0) &gt; 0, 1, 0)</f>
        <v>1</v>
      </c>
      <c r="BG2">
        <f>IF(IFERROR(SEARCH("2! ",G2),0) &gt; 0, 1, 0)</f>
        <v>1</v>
      </c>
      <c r="BH2">
        <f>IF(IFERROR(SEARCH("3! ",G2),0) &gt; 0, 1, 0)</f>
        <v>0</v>
      </c>
      <c r="BI2">
        <f>IF(IFERROR(SEARCH("4! ",G2),0) &gt; 0, 1, 0)</f>
        <v>0</v>
      </c>
      <c r="BJ2">
        <f>IF(IFERROR(SEARCH("5! ",G2),0) &gt; 0, 1, 0)</f>
        <v>0</v>
      </c>
      <c r="BK2">
        <f>IF(IFERROR(SEARCH("6! ",G2),0) &gt; 0, 1, 0)</f>
        <v>0</v>
      </c>
      <c r="BL2">
        <f>IF(IFERROR(SEARCH("7! ",G2),0) &gt; 0, 1, 0)</f>
        <v>0</v>
      </c>
      <c r="BM2">
        <f>IF(IFERROR(SEARCH("8! ",G2),0) &gt; 0, 1, 0)</f>
        <v>0</v>
      </c>
      <c r="BN2">
        <f>IF(IFERROR(SEARCH("9! ",G2),0) &gt; 0, 1, 0)</f>
        <v>0</v>
      </c>
      <c r="BO2">
        <f>IF(IFERROR(SEARCH("10 ",G2),0) &gt; 0, 1, 0)</f>
        <v>0</v>
      </c>
      <c r="BP2">
        <f>IF(IFERROR(SEARCH("11 ",G2),0) &gt; 0, 1, 0)</f>
        <v>0</v>
      </c>
      <c r="BQ2">
        <f>IF(IFERROR(SEARCH("12 ",G2),0) &gt; 0, 1, 0)</f>
        <v>0</v>
      </c>
      <c r="BR2">
        <f>IF(IFERROR(SEARCH("13 ",G2),0) &gt; 0, 1, 0)</f>
        <v>0</v>
      </c>
      <c r="BS2">
        <f>IF(IFERROR(SEARCH("14 ",G2),0) &gt; 0, 1, 0)</f>
        <v>0</v>
      </c>
      <c r="BT2">
        <f>IF(IFERROR(SEARCH("15 ",G2),0) &gt; 0, 1, 0)</f>
        <v>0</v>
      </c>
      <c r="BU2">
        <f>IF(IFERROR(SEARCH("16 ",G2),0) &gt; 0, 1, 0)</f>
        <v>0</v>
      </c>
      <c r="BV2">
        <f>IF(IFERROR(SEARCH("17 ",G2),0) &gt; 0, 1, 0)</f>
        <v>0</v>
      </c>
      <c r="BW2">
        <f>IF(IFERROR(SEARCH("18 ",G2),0) &gt; 0, 1, 0)</f>
        <v>0</v>
      </c>
      <c r="BX2">
        <f>IF(IFERROR(SEARCH("19 ",G2),0) &gt; 0, 1, 0)</f>
        <v>0</v>
      </c>
      <c r="BY2">
        <f>IF(IFERROR(SEARCH("20 ",G2),0) &gt; 0, 1, 0)</f>
        <v>0</v>
      </c>
      <c r="BZ2">
        <f>IF(IFERROR(SEARCH("21 ",G2),0) &gt; 0, 1, 0)</f>
        <v>0</v>
      </c>
      <c r="CA2">
        <f>IF(IFERROR(SEARCH("22 ",G2),0) &gt; 0, 1, 0)</f>
        <v>0</v>
      </c>
      <c r="CB2">
        <f>IF(IFERROR(SEARCH("23 ",G2),0) &gt; 0, 1, 0)</f>
        <v>0</v>
      </c>
      <c r="CC2">
        <f>IF(IFERROR(SEARCH("24 ",G2),0) &gt; 0, 1, 0)</f>
        <v>0</v>
      </c>
      <c r="CD2">
        <f>IF(IFERROR(SEARCH("25 ",G2),0) &gt; 0, 1, 0)</f>
        <v>0</v>
      </c>
      <c r="CE2">
        <f>IF(IFERROR(SEARCH("26 ",G2),0) &gt; 0, 1, 0)</f>
        <v>0</v>
      </c>
      <c r="CF2">
        <f>IF(IFERROR(SEARCH("27 ",G2),0) &gt; 0, 1, 0)</f>
        <v>0</v>
      </c>
      <c r="CG2">
        <f>IF(IFERROR(SEARCH("28 ",G2),0) &gt; 0, 1, 0)</f>
        <v>0</v>
      </c>
      <c r="CH2">
        <f>IF(IFERROR(SEARCH("29 ",G2),0) &gt; 0, 1, 0)</f>
        <v>0</v>
      </c>
      <c r="CI2">
        <f>IF(IFERROR(SEARCH("30 ",G2),0) &gt; 0, 1, 0)</f>
        <v>0</v>
      </c>
      <c r="CJ2">
        <f>IF(IFERROR(SEARCH("31 ",G2),0) &gt; 0, 1, 0)</f>
        <v>0</v>
      </c>
      <c r="CK2">
        <f>IF(IFERROR(SEARCH("32 ",G2),0) &gt; 0, 1, 0)</f>
        <v>0</v>
      </c>
      <c r="CL2">
        <f>IF(IFERROR(SEARCH("33 ",G2),0) &gt; 0, 1, 0)</f>
        <v>0</v>
      </c>
      <c r="CM2">
        <f>IF(IFERROR(SEARCH("34 ",G2),0) &gt; 0, 1, 0)</f>
        <v>0</v>
      </c>
      <c r="CN2">
        <f>IF(IFERROR(SEARCH("35 ",G2),0) &gt; 0, 1, 0)</f>
        <v>0</v>
      </c>
      <c r="CO2">
        <f>IF(IFERROR(SEARCH("36 ",G2),0) &gt; 0, 1, 0)</f>
        <v>0</v>
      </c>
      <c r="CP2">
        <f>IF(IFERROR(SEARCH("37 ",G2),0) &gt; 0, 1, 0)</f>
        <v>0</v>
      </c>
      <c r="CQ2">
        <f>IF(IFERROR(SEARCH("38 ",G2),0) &gt; 0, 1, 0)</f>
        <v>0</v>
      </c>
      <c r="CR2">
        <f>IF(IFERROR(SEARCH("39 ",G2),0) &gt; 0, 1, 0)</f>
        <v>0</v>
      </c>
      <c r="CS2">
        <f>IF(IFERROR(SEARCH("40 ",G2),0) &gt; 0, 1, 0)</f>
        <v>0</v>
      </c>
      <c r="CT2">
        <f>IF(IFERROR(SEARCH("41 ",G2),0) &gt; 0, 1, 0)</f>
        <v>0</v>
      </c>
      <c r="CU2">
        <f>IF(IFERROR(SEARCH("42 ",G2),0) &gt; 0, 1, 0)</f>
        <v>0</v>
      </c>
      <c r="CV2">
        <f>IF(IFERROR(SEARCH("43 ",G2),0) &gt; 0, 1, 0)</f>
        <v>0</v>
      </c>
      <c r="CW2">
        <f>IF(IFERROR(SEARCH("44 ",G2),0) &gt; 0, 1, 0)</f>
        <v>0</v>
      </c>
      <c r="CX2">
        <f>IF(IFERROR(SEARCH("45 ",G2),0) &gt; 0, 1, 0)</f>
        <v>0</v>
      </c>
      <c r="CY2">
        <f>IF(IFERROR(SEARCH("46 ",G2),0) &gt; 0, 1, 0)</f>
        <v>0</v>
      </c>
      <c r="CZ2">
        <f>IF(IFERROR(SEARCH("47 ",G2),0) &gt; 0, 1, 0)</f>
        <v>0</v>
      </c>
      <c r="DA2">
        <f>IF(IFERROR(SEARCH("48 ",G2),0) &gt; 0, 1, 0)</f>
        <v>0</v>
      </c>
      <c r="DB2">
        <f>IF(IFERROR(SEARCH("49 ",G2),0) &gt; 0, 1, 0)</f>
        <v>0</v>
      </c>
      <c r="DC2">
        <f>IF(IFERROR(SEARCH("50 ",G2),0) &gt; 0, 1, 0)</f>
        <v>0</v>
      </c>
      <c r="DD2">
        <f>IF(IFERROR(SEARCH("51 ",G2),0) &gt; 0, 1, 0)</f>
        <v>0</v>
      </c>
      <c r="DE2">
        <f>IF(IFERROR(SEARCH("52 ",G2),0) &gt; 0, 1, 0)</f>
        <v>0</v>
      </c>
      <c r="DF2">
        <f>IF(IFERROR(SEARCH("53 ",G2),0) &gt; 0, 1, 0)</f>
        <v>0</v>
      </c>
      <c r="DG2">
        <f>IF(IFERROR(SEARCH("54 ",G2),0) &gt; 0, 1, 0)</f>
        <v>0</v>
      </c>
      <c r="DH2">
        <f>IF(IFERROR(SEARCH("55 ",G2),0) &gt; 0, 1, 0)</f>
        <v>0</v>
      </c>
      <c r="DI2">
        <f>IF(IFERROR(SEARCH("56 ",G2),0) &gt; 0, 1, 0)</f>
        <v>0</v>
      </c>
      <c r="DJ2">
        <f>IF(IFERROR(SEARCH("57 ",G2),0) &gt; 0, 1, 0)</f>
        <v>0</v>
      </c>
      <c r="DK2">
        <f>IF(IFERROR(SEARCH("58 ",G2),0) &gt; 0, 1, 0)</f>
        <v>0</v>
      </c>
      <c r="DL2">
        <f>IF(IFERROR(SEARCH("59 ",G2),0) &gt; 0, 1, 0)</f>
        <v>0</v>
      </c>
      <c r="DM2">
        <f>IF(IFERROR(SEARCH("60 ",G2),0) &gt; 0, 1, 0)</f>
        <v>0</v>
      </c>
      <c r="DN2">
        <f>IF(IFERROR(SEARCH("61 ",G2),0) &gt; 0, 1, 0)</f>
        <v>0</v>
      </c>
      <c r="DO2">
        <f>IF(IFERROR(SEARCH("62 ",G2),0) &gt; 0, 1, 0)</f>
        <v>0</v>
      </c>
      <c r="DP2">
        <f>IF(IFERROR(SEARCH("63 ",G2),0) &gt; 0, 1, 0)</f>
        <v>0</v>
      </c>
      <c r="DQ2">
        <f>IF(IFERROR(SEARCH("64 ",G2),0) &gt; 0, 1, 0)</f>
        <v>0</v>
      </c>
      <c r="DR2">
        <f>IF(IFERROR(SEARCH("65 ",G2),0) &gt; 0, 1, 0)</f>
        <v>0</v>
      </c>
      <c r="DS2">
        <f>IF(IFERROR(SEARCH("66 ",G2),0) &gt; 0, 1, 0)</f>
        <v>0</v>
      </c>
      <c r="DT2">
        <f>IF(IFERROR(SEARCH("67 ",G2),0) &gt; 0, 1, 0)</f>
        <v>0</v>
      </c>
      <c r="DU2">
        <f>IF(IFERROR(SEARCH("68 ",G2),0) &gt; 0, 1, 0)</f>
        <v>0</v>
      </c>
      <c r="DV2">
        <f>IF(IFERROR(SEARCH("69 ",G2),0) &gt; 0, 1, 0)</f>
        <v>0</v>
      </c>
      <c r="DW2">
        <f>IF(IFERROR(SEARCH("70 ",G2),0) &gt; 0, 1, 0)</f>
        <v>0</v>
      </c>
      <c r="DX2">
        <f>IF(IFERROR(SEARCH("71 ",G2),0) &gt; 0, 1, 0)</f>
        <v>0</v>
      </c>
      <c r="DY2">
        <f>IF(IFERROR(SEARCH("72 ",G2),0) &gt; 0, 1, 0)</f>
        <v>0</v>
      </c>
      <c r="DZ2">
        <f>IF(IFERROR(SEARCH("73 ",G2),0) &gt; 0, 1, 0)</f>
        <v>0</v>
      </c>
      <c r="EA2">
        <f>IF(IFERROR(SEARCH("74 ",G2),0) &gt; 0, 1, 0)</f>
        <v>0</v>
      </c>
      <c r="EB2">
        <f>IF(IFERROR(SEARCH("75 ",G2),0) &gt; 0, 1, 0)</f>
        <v>0</v>
      </c>
      <c r="EC2">
        <f>IF(IFERROR(SEARCH("76 ",G2),0) &gt; 0, 1, 0)</f>
        <v>0</v>
      </c>
      <c r="ED2">
        <f>IF(IFERROR(SEARCH("77 ",G2),0) &gt; 0, 1, 0)</f>
        <v>0</v>
      </c>
      <c r="EE2">
        <f>IF(IFERROR(SEARCH("78 ",G2),0) &gt; 0, 1, 0)</f>
        <v>0</v>
      </c>
      <c r="EF2">
        <f>IF(IFERROR(SEARCH("79 ",G2),0) &gt; 0, 1, 0)</f>
        <v>0</v>
      </c>
      <c r="EG2">
        <f>IF(IFERROR(SEARCH("80 ",G2),0) &gt; 0, 1, 0)</f>
        <v>0</v>
      </c>
      <c r="EH2">
        <f>IF(IFERROR(SEARCH("81 ",G2),0) &gt; 0, 1, 0)</f>
        <v>0</v>
      </c>
      <c r="EI2">
        <f>IF(IFERROR(SEARCH("82 ",G2),0) &gt; 0, 1, 0)</f>
        <v>0</v>
      </c>
      <c r="EJ2">
        <f>IF(IFERROR(SEARCH("83 ",G2),0) &gt; 0, 1, 0)</f>
        <v>0</v>
      </c>
      <c r="EK2">
        <f>IF(IFERROR(SEARCH("84 ",G2),0) &gt; 0, 1, 0)</f>
        <v>0</v>
      </c>
      <c r="EL2">
        <f>IF(IFERROR(SEARCH("85 ",G2),0) &gt; 0, 1, 0)</f>
        <v>0</v>
      </c>
      <c r="EM2">
        <f>IF(IFERROR(SEARCH("86 ",G2),0) &gt; 0, 1, 0)</f>
        <v>0</v>
      </c>
      <c r="EN2">
        <f>IF(IFERROR(SEARCH("87 ",G2),0) &gt; 0, 1, 0)</f>
        <v>0</v>
      </c>
      <c r="EO2">
        <f>IF(IFERROR(SEARCH("88 ",G2),0) &gt; 0, 1, 0)</f>
        <v>0</v>
      </c>
      <c r="EP2">
        <f>IF(IFERROR(SEARCH("89 ",G2),0) &gt; 0, 1, 0)</f>
        <v>0</v>
      </c>
      <c r="EQ2">
        <f>IF(IFERROR(SEARCH("90 ",G2),0) &gt; 0, 1, 0)</f>
        <v>0</v>
      </c>
      <c r="ER2">
        <f>IF(IFERROR(SEARCH("91 ",G2),0) &gt; 0, 1, 0)</f>
        <v>0</v>
      </c>
      <c r="ES2">
        <f>IF(IFERROR(SEARCH("92 ",G2),0) &gt; 0, 1, 0)</f>
        <v>0</v>
      </c>
      <c r="ET2">
        <f>IF(IFERROR(SEARCH("93 ",G2),0) &gt; 0, 1, 0)</f>
        <v>0</v>
      </c>
      <c r="EU2">
        <f>IF(IFERROR(SEARCH("94 ",G2),0) &gt; 0, 1, 0)</f>
        <v>0</v>
      </c>
      <c r="EV2">
        <f>IF(IFERROR(SEARCH("95 ",G2),0) &gt; 0, 1, 0)</f>
        <v>0</v>
      </c>
      <c r="EW2">
        <f>IF(IFERROR(SEARCH("96 ",G2),0) &gt; 0, 1, 0)</f>
        <v>0</v>
      </c>
      <c r="EX2">
        <f>IF(IFERROR(SEARCH("97 ",G2),0) &gt; 0, 1, 0)</f>
        <v>0</v>
      </c>
      <c r="EY2">
        <f>IF(IFERROR(SEARCH("98 ",G2),0) &gt; 0, 1, 0)</f>
        <v>0</v>
      </c>
      <c r="EZ2">
        <f>IF(IFERROR(SEARCH("99 ",G2),0) &gt; 0, 1, 0)</f>
        <v>0</v>
      </c>
      <c r="FA2">
        <f>IF(IFERROR(SEARCH("100",G2),0) &gt; 0, 1, 0)</f>
        <v>0</v>
      </c>
      <c r="FB2">
        <f>IF(IFERROR(SEARCH("101",G2),0) &gt; 0, 1, 0)</f>
        <v>0</v>
      </c>
      <c r="FC2">
        <f>IF(IFERROR(SEARCH("102",G2),0) &gt; 0, 1, 0)</f>
        <v>0</v>
      </c>
      <c r="FD2">
        <f>IF(IFERROR(SEARCH("103",G2),0) &gt; 0, 1, 0)</f>
        <v>0</v>
      </c>
      <c r="FE2">
        <f>IF(IFERROR(SEARCH("104",G2),0) &gt; 0, 1, 0)</f>
        <v>0</v>
      </c>
      <c r="FF2">
        <f>IF(IFERROR(SEARCH("1! ",M2),0) &gt; 0, 1, 0)</f>
        <v>1</v>
      </c>
      <c r="FG2">
        <f>IF(IFERROR(SEARCH("2! ",M2),0) &gt; 0, 1, 0)</f>
        <v>0</v>
      </c>
      <c r="FH2">
        <f>IF(IFERROR(SEARCH("3! ",M2),0) &gt; 0, 1, 0)</f>
        <v>0</v>
      </c>
      <c r="FI2">
        <f>IF(IFERROR(SEARCH("4! ",M2),0) &gt; 0, 1, 0)</f>
        <v>0</v>
      </c>
      <c r="FJ2">
        <f>IF(IFERROR(SEARCH("5! ",M2),0) &gt; 0, 1, 0)</f>
        <v>0</v>
      </c>
      <c r="FK2">
        <f>IF(IFERROR(SEARCH("6! ",M2),0) &gt; 0, 1, 0)</f>
        <v>0</v>
      </c>
      <c r="FL2">
        <f>IF(IFERROR(SEARCH("7! ",M2),0) &gt; 0, 1, 0)</f>
        <v>0</v>
      </c>
      <c r="FM2">
        <f>IF(IFERROR(SEARCH("8! ",M2),0) &gt; 0, 1, 0)</f>
        <v>0</v>
      </c>
      <c r="FN2">
        <f>IF(IFERROR(SEARCH("9! ",M2),0) &gt; 0, 1, 0)</f>
        <v>0</v>
      </c>
      <c r="FO2">
        <f>IF(IFERROR(SEARCH("10 ",M2),0) &gt; 0, 1, 0)</f>
        <v>0</v>
      </c>
      <c r="FP2">
        <f>IF(IFERROR(SEARCH("11 ",M2),0) &gt; 0, 1, 0)</f>
        <v>0</v>
      </c>
      <c r="FQ2">
        <f>IF(IFERROR(SEARCH("12 ",M2),0) &gt; 0, 1, 0)</f>
        <v>0</v>
      </c>
      <c r="FR2">
        <f>IF(IFERROR(SEARCH("13 ",M2),0) &gt; 0, 1, 0)</f>
        <v>0</v>
      </c>
      <c r="FS2">
        <f>IF(IFERROR(SEARCH("14 ",M2),0) &gt; 0, 1, 0)</f>
        <v>0</v>
      </c>
      <c r="FT2">
        <f>IF(IFERROR(SEARCH("15 ",M2),0) &gt; 0, 1, 0)</f>
        <v>0</v>
      </c>
      <c r="FU2">
        <f>IF(IFERROR(SEARCH("16 ",M2),0) &gt; 0, 1, 0)</f>
        <v>0</v>
      </c>
      <c r="FV2">
        <f>IF(IFERROR(SEARCH("17 ",M2),0) &gt; 0, 1, 0)</f>
        <v>0</v>
      </c>
      <c r="FW2">
        <f>IF(IFERROR(SEARCH("18 ",M2),0) &gt; 0, 1, 0)</f>
        <v>0</v>
      </c>
      <c r="FX2">
        <f>IF(IFERROR(SEARCH("19 ",M2),0) &gt; 0, 1, 0)</f>
        <v>0</v>
      </c>
      <c r="FY2">
        <f>IF(IFERROR(SEARCH("20 ",M2),0) &gt; 0, 1, 0)</f>
        <v>0</v>
      </c>
      <c r="FZ2">
        <f>IF(IFERROR(SEARCH("21 ",M2),0) &gt; 0, 1, 0)</f>
        <v>0</v>
      </c>
      <c r="GA2">
        <f>IF(IFERROR(SEARCH("22 ",M2),0) &gt; 0, 1, 0)</f>
        <v>0</v>
      </c>
      <c r="GB2">
        <f>IF(IFERROR(SEARCH("23 ",M2),0) &gt; 0, 1, 0)</f>
        <v>0</v>
      </c>
      <c r="GC2">
        <f>IF(IFERROR(SEARCH("24 ",M2),0) &gt; 0, 1, 0)</f>
        <v>0</v>
      </c>
      <c r="GD2">
        <f>IF(IFERROR(SEARCH("25 ",M2),0) &gt; 0, 1, 0)</f>
        <v>0</v>
      </c>
      <c r="GE2">
        <f>IF(IFERROR(SEARCH("26 ",M2),0) &gt; 0, 1, 0)</f>
        <v>0</v>
      </c>
      <c r="GF2">
        <f>IF(IFERROR(SEARCH("27 ",M2),0) &gt; 0, 1, 0)</f>
        <v>0</v>
      </c>
      <c r="GG2">
        <f>IF(IFERROR(SEARCH("28 ",M2),0) &gt; 0, 1, 0)</f>
        <v>0</v>
      </c>
      <c r="GH2">
        <f>IF(IFERROR(SEARCH("29 ",M2),0) &gt; 0, 1, 0)</f>
        <v>0</v>
      </c>
      <c r="GI2">
        <f>IF(IFERROR(SEARCH("30 ",M2),0) &gt; 0, 1, 0)</f>
        <v>0</v>
      </c>
      <c r="GJ2">
        <f>IF(IFERROR(SEARCH("31 ",M2),0) &gt; 0, 1, 0)</f>
        <v>0</v>
      </c>
      <c r="GK2">
        <f>IF(IFERROR(SEARCH("32 ",M2),0) &gt; 0, 1, 0)</f>
        <v>0</v>
      </c>
      <c r="GL2">
        <f>IF(IFERROR(SEARCH("33 ",M2),0) &gt; 0, 1, 0)</f>
        <v>0</v>
      </c>
      <c r="GM2">
        <f>IF(IFERROR(SEARCH("34 ",M2),0) &gt; 0, 1, 0)</f>
        <v>0</v>
      </c>
      <c r="GN2">
        <f>IF(IFERROR(SEARCH("35 ",M2),0) &gt; 0, 1, 0)</f>
        <v>0</v>
      </c>
      <c r="GO2">
        <f>IF(IFERROR(SEARCH("36 ",M2),0) &gt; 0, 1, 0)</f>
        <v>0</v>
      </c>
      <c r="GP2">
        <f>IF(IFERROR(SEARCH("37 ",M2),0) &gt; 0, 1, 0)</f>
        <v>0</v>
      </c>
      <c r="GQ2">
        <f>IF(IFERROR(SEARCH("38 ",M2),0) &gt; 0, 1, 0)</f>
        <v>0</v>
      </c>
      <c r="GR2">
        <f>IF(IFERROR(SEARCH("39 ",M2),0) &gt; 0, 1, 0)</f>
        <v>0</v>
      </c>
      <c r="GS2">
        <f>IF(IFERROR(SEARCH("40 ",M2),0) &gt; 0, 1, 0)</f>
        <v>0</v>
      </c>
      <c r="GT2">
        <f>IF(IFERROR(SEARCH("41 ",M2),0) &gt; 0, 1, 0)</f>
        <v>0</v>
      </c>
      <c r="GU2">
        <f>IF(IFERROR(SEARCH("42 ",M2),0) &gt; 0, 1, 0)</f>
        <v>0</v>
      </c>
      <c r="GV2">
        <f>IF(IFERROR(SEARCH("43 ",M2),0) &gt; 0, 1, 0)</f>
        <v>0</v>
      </c>
      <c r="GW2">
        <f>IF(IFERROR(SEARCH("44 ",M2),0) &gt; 0, 1, 0)</f>
        <v>0</v>
      </c>
      <c r="GX2">
        <f>IF(IFERROR(SEARCH("45 ",M2),0) &gt; 0, 1, 0)</f>
        <v>0</v>
      </c>
      <c r="GY2">
        <f>IF(IFERROR(SEARCH("46 ",M2),0) &gt; 0, 1, 0)</f>
        <v>0</v>
      </c>
      <c r="GZ2">
        <f>IF(IFERROR(SEARCH("47 ",M2),0) &gt; 0, 1, 0)</f>
        <v>0</v>
      </c>
      <c r="HA2">
        <f>IF(IFERROR(SEARCH("48 ",M2),0) &gt; 0, 1, 0)</f>
        <v>0</v>
      </c>
      <c r="HB2">
        <f>IF(IFERROR(SEARCH("49 ",M2),0) &gt; 0, 1, 0)</f>
        <v>0</v>
      </c>
      <c r="HC2">
        <f>IF(IFERROR(SEARCH("50 ",M2),0) &gt; 0, 1, 0)</f>
        <v>0</v>
      </c>
      <c r="HD2">
        <f>IF(IFERROR(SEARCH("51 ",M2),0) &gt; 0, 1, 0)</f>
        <v>0</v>
      </c>
      <c r="HE2">
        <f>IF(IFERROR(SEARCH("52 ",M2),0) &gt; 0, 1, 0)</f>
        <v>0</v>
      </c>
      <c r="HF2">
        <f>IF(IFERROR(SEARCH("53 ",M2),0) &gt; 0, 1, 0)</f>
        <v>0</v>
      </c>
      <c r="HG2">
        <f>IF(IFERROR(SEARCH("54 ",M2),0) &gt; 0, 1, 0)</f>
        <v>0</v>
      </c>
      <c r="HH2">
        <f>IF(IFERROR(SEARCH("55 ",M2),0) &gt; 0, 1, 0)</f>
        <v>0</v>
      </c>
      <c r="HI2">
        <f>IF(IFERROR(SEARCH("56 ",M2),0) &gt; 0, 1, 0)</f>
        <v>0</v>
      </c>
      <c r="HJ2">
        <f>IF(IFERROR(SEARCH("57 ",M2),0) &gt; 0, 1, 0)</f>
        <v>0</v>
      </c>
      <c r="HK2">
        <f>IF(IFERROR(SEARCH("58 ",M2),0) &gt; 0, 1, 0)</f>
        <v>0</v>
      </c>
      <c r="HL2">
        <f>IF(IFERROR(SEARCH("59 ",M2),0) &gt; 0, 1, 0)</f>
        <v>0</v>
      </c>
      <c r="HM2">
        <f>IF(IFERROR(SEARCH("60 ",M2),0) &gt; 0, 1, 0)</f>
        <v>0</v>
      </c>
      <c r="HN2">
        <f>IF(IFERROR(SEARCH("61 ",M2),0) &gt; 0, 1, 0)</f>
        <v>0</v>
      </c>
      <c r="HO2">
        <f>IF(IFERROR(SEARCH("62 ",M2),0) &gt; 0, 1, 0)</f>
        <v>0</v>
      </c>
      <c r="HP2">
        <f>IF(IFERROR(SEARCH("63 ",M2),0) &gt; 0, 1, 0)</f>
        <v>0</v>
      </c>
      <c r="HQ2">
        <f>IF(IFERROR(SEARCH("64 ",M2),0) &gt; 0, 1, 0)</f>
        <v>0</v>
      </c>
      <c r="HR2">
        <f>IF(IFERROR(SEARCH("65 ",M2),0) &gt; 0, 1, 0)</f>
        <v>0</v>
      </c>
      <c r="HS2">
        <f>IF(IFERROR(SEARCH("66 ",M2),0) &gt; 0, 1, 0)</f>
        <v>0</v>
      </c>
      <c r="HT2">
        <f>IF(IFERROR(SEARCH("67 ",M2),0) &gt; 0, 1, 0)</f>
        <v>0</v>
      </c>
      <c r="HU2">
        <f>IF(IFERROR(SEARCH("68 ",M2),0) &gt; 0, 1, 0)</f>
        <v>0</v>
      </c>
      <c r="HV2">
        <f>IF(IFERROR(SEARCH("69 ",M2),0) &gt; 0, 1, 0)</f>
        <v>0</v>
      </c>
      <c r="HW2">
        <f>IF(IFERROR(SEARCH("70 ",M2),0) &gt; 0, 1, 0)</f>
        <v>0</v>
      </c>
      <c r="HX2">
        <f>IF(IFERROR(SEARCH("71 ",M2),0) &gt; 0, 1, 0)</f>
        <v>0</v>
      </c>
      <c r="HY2">
        <f>IF(IFERROR(SEARCH("72 ",M2),0) &gt; 0, 1, 0)</f>
        <v>0</v>
      </c>
      <c r="HZ2">
        <f>IF(IFERROR(SEARCH("73 ",M2),0) &gt; 0, 1, 0)</f>
        <v>0</v>
      </c>
      <c r="IA2">
        <f>IF(IFERROR(SEARCH("74 ",M2),0) &gt; 0, 1, 0)</f>
        <v>0</v>
      </c>
      <c r="IB2">
        <f>IF(IFERROR(SEARCH("75 ",M2),0) &gt; 0, 1, 0)</f>
        <v>0</v>
      </c>
      <c r="IC2">
        <f>IF(IFERROR(SEARCH("76 ",M2),0) &gt; 0, 1, 0)</f>
        <v>0</v>
      </c>
      <c r="ID2">
        <f>IF(IFERROR(SEARCH("77 ",M2),0) &gt; 0, 1, 0)</f>
        <v>0</v>
      </c>
      <c r="IE2">
        <f>IF(IFERROR(SEARCH("78 ",M2),0) &gt; 0, 1, 0)</f>
        <v>0</v>
      </c>
      <c r="IF2">
        <f>IF(IFERROR(SEARCH("79 ",M2),0) &gt; 0, 1, 0)</f>
        <v>0</v>
      </c>
      <c r="IG2">
        <f>IF(IFERROR(SEARCH("80 ",M2),0) &gt; 0, 1, 0)</f>
        <v>0</v>
      </c>
      <c r="IH2">
        <f>IF(IFERROR(SEARCH("81 ",M2),0) &gt; 0, 1, 0)</f>
        <v>0</v>
      </c>
      <c r="II2">
        <f>IF(IFERROR(SEARCH("82 ",M2),0) &gt; 0, 1, 0)</f>
        <v>0</v>
      </c>
      <c r="IJ2">
        <f>IF(IFERROR(SEARCH("83 ",M2),0) &gt; 0, 1, 0)</f>
        <v>0</v>
      </c>
      <c r="IK2">
        <f>IF(IFERROR(SEARCH("84 ",M2),0) &gt; 0, 1, 0)</f>
        <v>0</v>
      </c>
      <c r="IL2">
        <f>IF(IFERROR(SEARCH("85 ",M2),0) &gt; 0, 1, 0)</f>
        <v>0</v>
      </c>
      <c r="IM2">
        <f>IF(IFERROR(SEARCH("86 ",M2),0) &gt; 0, 1, 0)</f>
        <v>0</v>
      </c>
      <c r="IN2">
        <f>IF(IFERROR(SEARCH("87 ",M2),0) &gt; 0, 1, 0)</f>
        <v>0</v>
      </c>
      <c r="IO2">
        <f>IF(IFERROR(SEARCH("88 ",M2),0) &gt; 0, 1, 0)</f>
        <v>0</v>
      </c>
      <c r="IP2">
        <f>IF(IFERROR(SEARCH("89 ",M2),0) &gt; 0, 1, 0)</f>
        <v>0</v>
      </c>
      <c r="IQ2">
        <f>IF(IFERROR(SEARCH("90 ",M2),0) &gt; 0, 1, 0)</f>
        <v>0</v>
      </c>
      <c r="IR2">
        <f>IF(IFERROR(SEARCH("91 ",M2),0) &gt; 0, 1, 0)</f>
        <v>0</v>
      </c>
      <c r="IS2">
        <f>IF(IFERROR(SEARCH("92 ",M2),0) &gt; 0, 1, 0)</f>
        <v>0</v>
      </c>
      <c r="IT2">
        <f>IF(IFERROR(SEARCH("93 ",M2),0) &gt; 0, 1, 0)</f>
        <v>0</v>
      </c>
      <c r="IU2">
        <f>IF(IFERROR(SEARCH("94 ",M2),0) &gt; 0, 1, 0)</f>
        <v>0</v>
      </c>
      <c r="IV2">
        <f>IF(IFERROR(SEARCH("95 ",M2),0) &gt; 0, 1, 0)</f>
        <v>0</v>
      </c>
      <c r="IW2">
        <f>IF(IFERROR(SEARCH("96 ",M2),0) &gt; 0, 1, 0)</f>
        <v>0</v>
      </c>
      <c r="IX2">
        <f>IF(IFERROR(SEARCH("97 ",M2),0) &gt; 0, 1, 0)</f>
        <v>0</v>
      </c>
      <c r="IY2">
        <f>IF(IFERROR(SEARCH("98 ",M2),0) &gt; 0, 1, 0)</f>
        <v>0</v>
      </c>
      <c r="IZ2">
        <f>IF(IFERROR(SEARCH("99 ",M2),0) &gt; 0, 1, 0)</f>
        <v>0</v>
      </c>
      <c r="JA2">
        <f>IF(IFERROR(SEARCH("100",M2),0) &gt; 0, 1, 0)</f>
        <v>0</v>
      </c>
      <c r="JB2">
        <f>IF(IFERROR(SEARCH("101",M2),0) &gt; 0, 1, 0)</f>
        <v>0</v>
      </c>
      <c r="JC2">
        <f>IF(IFERROR(SEARCH("102",M2),0) &gt; 0, 1, 0)</f>
        <v>0</v>
      </c>
      <c r="JD2">
        <f>IF(IFERROR(SEARCH("103",M2),0) &gt; 0, 1, 0)</f>
        <v>0</v>
      </c>
      <c r="JE2">
        <f>IF(IFERROR(SEARCH("104",M2),0) &gt; 0, 1, 0)</f>
        <v>0</v>
      </c>
      <c r="JF2">
        <f>IF(IFERROR(SEARCH("1! ",S2),0) &gt; 0, 1, 0)</f>
        <v>0</v>
      </c>
      <c r="JG2">
        <f>IF(IFERROR(SEARCH("2! ",S2),0) &gt; 0, 1, 0)</f>
        <v>0</v>
      </c>
      <c r="JH2">
        <f>IF(IFERROR(SEARCH("3! ",S2),0) &gt; 0, 1, 0)</f>
        <v>0</v>
      </c>
      <c r="JI2">
        <f>IF(IFERROR(SEARCH("4! ",S2),0) &gt; 0, 1, 0)</f>
        <v>0</v>
      </c>
      <c r="JJ2">
        <f>IF(IFERROR(SEARCH("5! ",S2),0) &gt; 0, 1, 0)</f>
        <v>0</v>
      </c>
      <c r="JK2">
        <f>IF(IFERROR(SEARCH("6! ",S2),0) &gt; 0, 1, 0)</f>
        <v>0</v>
      </c>
      <c r="JL2">
        <f>IF(IFERROR(SEARCH("7! ",S2),0) &gt; 0, 1, 0)</f>
        <v>0</v>
      </c>
      <c r="JM2">
        <f>IF(IFERROR(SEARCH("8! ",S2),0) &gt; 0, 1, 0)</f>
        <v>0</v>
      </c>
      <c r="JN2">
        <f>IF(IFERROR(SEARCH("9! ",S2),0) &gt; 0, 1, 0)</f>
        <v>0</v>
      </c>
      <c r="JO2">
        <f>IF(IFERROR(SEARCH("10 ",S2),0) &gt; 0, 1, 0)</f>
        <v>0</v>
      </c>
      <c r="JP2">
        <f>IF(IFERROR(SEARCH("11 ",S2),0) &gt; 0, 1, 0)</f>
        <v>0</v>
      </c>
      <c r="JQ2">
        <f>IF(IFERROR(SEARCH("12 ",S2),0) &gt; 0, 1, 0)</f>
        <v>0</v>
      </c>
      <c r="JR2">
        <f>IF(IFERROR(SEARCH("13 ",S2),0) &gt; 0, 1, 0)</f>
        <v>0</v>
      </c>
      <c r="JS2">
        <f>IF(IFERROR(SEARCH("14 ",S2),0) &gt; 0, 1, 0)</f>
        <v>1</v>
      </c>
      <c r="JT2">
        <f>IF(IFERROR(SEARCH("15 ",S2),0) &gt; 0, 1, 0)</f>
        <v>0</v>
      </c>
      <c r="JU2">
        <f>IF(IFERROR(SEARCH("16 ",S2),0) &gt; 0, 1, 0)</f>
        <v>0</v>
      </c>
      <c r="JV2">
        <f>IF(IFERROR(SEARCH("17 ",S2),0) &gt; 0, 1, 0)</f>
        <v>0</v>
      </c>
      <c r="JW2">
        <f>IF(IFERROR(SEARCH("18 ",S2),0) &gt; 0, 1, 0)</f>
        <v>0</v>
      </c>
      <c r="JX2">
        <f>IF(IFERROR(SEARCH("19 ",S2),0) &gt; 0, 1, 0)</f>
        <v>0</v>
      </c>
      <c r="JY2">
        <f>IF(IFERROR(SEARCH("20 ",S2),0) &gt; 0, 1, 0)</f>
        <v>0</v>
      </c>
      <c r="JZ2">
        <f>IF(IFERROR(SEARCH("21 ",S2),0) &gt; 0, 1, 0)</f>
        <v>0</v>
      </c>
      <c r="KA2">
        <f>IF(IFERROR(SEARCH("22 ",S2),0) &gt; 0, 1, 0)</f>
        <v>0</v>
      </c>
      <c r="KB2">
        <f>IF(IFERROR(SEARCH("23 ",S2),0) &gt; 0, 1, 0)</f>
        <v>0</v>
      </c>
      <c r="KC2">
        <f>IF(IFERROR(SEARCH("24 ",S2),0) &gt; 0, 1, 0)</f>
        <v>0</v>
      </c>
      <c r="KD2">
        <f>IF(IFERROR(SEARCH("25 ",S2),0) &gt; 0, 1, 0)</f>
        <v>0</v>
      </c>
      <c r="KE2">
        <f>IF(IFERROR(SEARCH("26 ",S2),0) &gt; 0, 1, 0)</f>
        <v>0</v>
      </c>
      <c r="KF2">
        <f>IF(IFERROR(SEARCH("27 ",S2),0) &gt; 0, 1, 0)</f>
        <v>0</v>
      </c>
      <c r="KG2">
        <f>IF(IFERROR(SEARCH("28 ",S2),0) &gt; 0, 1, 0)</f>
        <v>0</v>
      </c>
      <c r="KH2">
        <f>IF(IFERROR(SEARCH("29 ",S2),0) &gt; 0, 1, 0)</f>
        <v>0</v>
      </c>
      <c r="KI2">
        <f>IF(IFERROR(SEARCH("30 ",S2),0) &gt; 0, 1, 0)</f>
        <v>0</v>
      </c>
      <c r="KJ2">
        <f>IF(IFERROR(SEARCH("31 ",S2),0) &gt; 0, 1, 0)</f>
        <v>0</v>
      </c>
      <c r="KK2">
        <f>IF(IFERROR(SEARCH("32 ",S2),0) &gt; 0, 1, 0)</f>
        <v>0</v>
      </c>
      <c r="KL2">
        <f>IF(IFERROR(SEARCH("33 ",S2),0) &gt; 0, 1, 0)</f>
        <v>0</v>
      </c>
      <c r="KM2">
        <f>IF(IFERROR(SEARCH("34 ",S2),0) &gt; 0, 1, 0)</f>
        <v>0</v>
      </c>
      <c r="KN2">
        <f>IF(IFERROR(SEARCH("35 ",S2),0) &gt; 0, 1, 0)</f>
        <v>0</v>
      </c>
      <c r="KO2">
        <f>IF(IFERROR(SEARCH("36 ",S2),0) &gt; 0, 1, 0)</f>
        <v>0</v>
      </c>
      <c r="KP2">
        <f>IF(IFERROR(SEARCH("37 ",S2),0) &gt; 0, 1, 0)</f>
        <v>0</v>
      </c>
      <c r="KQ2">
        <f>IF(IFERROR(SEARCH("38 ",S2),0) &gt; 0, 1, 0)</f>
        <v>0</v>
      </c>
      <c r="KR2">
        <f>IF(IFERROR(SEARCH("39 ",S2),0) &gt; 0, 1, 0)</f>
        <v>0</v>
      </c>
      <c r="KS2">
        <f>IF(IFERROR(SEARCH("40 ",S2),0) &gt; 0, 1, 0)</f>
        <v>0</v>
      </c>
      <c r="KT2">
        <f>IF(IFERROR(SEARCH("41 ",S2),0) &gt; 0, 1, 0)</f>
        <v>0</v>
      </c>
      <c r="KU2">
        <f>IF(IFERROR(SEARCH("42 ",S2),0) &gt; 0, 1, 0)</f>
        <v>0</v>
      </c>
      <c r="KV2">
        <f>IF(IFERROR(SEARCH("43 ",S2),0) &gt; 0, 1, 0)</f>
        <v>0</v>
      </c>
      <c r="KW2">
        <f>IF(IFERROR(SEARCH("44 ",S2),0) &gt; 0, 1, 0)</f>
        <v>0</v>
      </c>
      <c r="KX2">
        <f>IF(IFERROR(SEARCH("45 ",S2),0) &gt; 0, 1, 0)</f>
        <v>0</v>
      </c>
      <c r="KY2">
        <f>IF(IFERROR(SEARCH("46 ",S2),0) &gt; 0, 1, 0)</f>
        <v>0</v>
      </c>
      <c r="KZ2">
        <f>IF(IFERROR(SEARCH("47 ",S2),0) &gt; 0, 1, 0)</f>
        <v>0</v>
      </c>
      <c r="LA2">
        <f>IF(IFERROR(SEARCH("48 ",S2),0) &gt; 0, 1, 0)</f>
        <v>0</v>
      </c>
      <c r="LB2">
        <f>IF(IFERROR(SEARCH("49 ",S2),0) &gt; 0, 1, 0)</f>
        <v>0</v>
      </c>
      <c r="LC2">
        <f>IF(IFERROR(SEARCH("50 ",S2),0) &gt; 0, 1, 0)</f>
        <v>0</v>
      </c>
      <c r="LD2">
        <f>IF(IFERROR(SEARCH("51 ",S2),0) &gt; 0, 1, 0)</f>
        <v>0</v>
      </c>
      <c r="LE2">
        <f>IF(IFERROR(SEARCH("52 ",S2),0) &gt; 0, 1, 0)</f>
        <v>0</v>
      </c>
      <c r="LF2">
        <f>IF(IFERROR(SEARCH("53 ",S2),0) &gt; 0, 1, 0)</f>
        <v>0</v>
      </c>
      <c r="LG2">
        <f>IF(IFERROR(SEARCH("54 ",S2),0) &gt; 0, 1, 0)</f>
        <v>0</v>
      </c>
      <c r="LH2">
        <f>IF(IFERROR(SEARCH("55 ",S2),0) &gt; 0, 1, 0)</f>
        <v>0</v>
      </c>
      <c r="LI2">
        <f>IF(IFERROR(SEARCH("56 ",S2),0) &gt; 0, 1, 0)</f>
        <v>0</v>
      </c>
      <c r="LJ2">
        <f>IF(IFERROR(SEARCH("57 ",S2),0) &gt; 0, 1, 0)</f>
        <v>0</v>
      </c>
      <c r="LK2">
        <f>IF(IFERROR(SEARCH("58 ",S2),0) &gt; 0, 1, 0)</f>
        <v>0</v>
      </c>
      <c r="LL2">
        <f>IF(IFERROR(SEARCH("59 ",S2),0) &gt; 0, 1, 0)</f>
        <v>0</v>
      </c>
      <c r="LM2">
        <f>IF(IFERROR(SEARCH("60 ",S2),0) &gt; 0, 1, 0)</f>
        <v>0</v>
      </c>
      <c r="LN2">
        <f>IF(IFERROR(SEARCH("61 ",S2),0) &gt; 0, 1, 0)</f>
        <v>0</v>
      </c>
      <c r="LO2">
        <f>IF(IFERROR(SEARCH("62 ",S2),0) &gt; 0, 1, 0)</f>
        <v>0</v>
      </c>
      <c r="LP2">
        <f>IF(IFERROR(SEARCH("63 ",S2),0) &gt; 0, 1, 0)</f>
        <v>0</v>
      </c>
      <c r="LQ2">
        <f>IF(IFERROR(SEARCH("64 ",S2),0) &gt; 0, 1, 0)</f>
        <v>0</v>
      </c>
      <c r="LR2">
        <f>IF(IFERROR(SEARCH("65 ",S2),0) &gt; 0, 1, 0)</f>
        <v>0</v>
      </c>
      <c r="LS2">
        <f>IF(IFERROR(SEARCH("66 ",S2),0) &gt; 0, 1, 0)</f>
        <v>0</v>
      </c>
      <c r="LT2">
        <f>IF(IFERROR(SEARCH("67 ",S2),0) &gt; 0, 1, 0)</f>
        <v>0</v>
      </c>
      <c r="LU2">
        <f>IF(IFERROR(SEARCH("68 ",S2),0) &gt; 0, 1, 0)</f>
        <v>0</v>
      </c>
      <c r="LV2">
        <f>IF(IFERROR(SEARCH("69 ",S2),0) &gt; 0, 1, 0)</f>
        <v>0</v>
      </c>
      <c r="LW2">
        <f>IF(IFERROR(SEARCH("70 ",S2),0) &gt; 0, 1, 0)</f>
        <v>0</v>
      </c>
      <c r="LX2">
        <f>IF(IFERROR(SEARCH("71 ",S2),0) &gt; 0, 1, 0)</f>
        <v>0</v>
      </c>
      <c r="LY2">
        <f>IF(IFERROR(SEARCH("72 ",S2),0) &gt; 0, 1, 0)</f>
        <v>0</v>
      </c>
      <c r="LZ2">
        <f>IF(IFERROR(SEARCH("73 ",S2),0) &gt; 0, 1, 0)</f>
        <v>0</v>
      </c>
      <c r="MA2">
        <f>IF(IFERROR(SEARCH("74 ",S2),0) &gt; 0, 1, 0)</f>
        <v>0</v>
      </c>
      <c r="MB2">
        <f>IF(IFERROR(SEARCH("75 ",S2),0) &gt; 0, 1, 0)</f>
        <v>0</v>
      </c>
      <c r="MC2">
        <f>IF(IFERROR(SEARCH("76 ",S2),0) &gt; 0, 1, 0)</f>
        <v>0</v>
      </c>
      <c r="MD2">
        <f>IF(IFERROR(SEARCH("77 ",S2),0) &gt; 0, 1, 0)</f>
        <v>0</v>
      </c>
      <c r="ME2">
        <f>IF(IFERROR(SEARCH("78 ",S2),0) &gt; 0, 1, 0)</f>
        <v>0</v>
      </c>
      <c r="MF2">
        <f>IF(IFERROR(SEARCH("79 ",S2),0) &gt; 0, 1, 0)</f>
        <v>0</v>
      </c>
      <c r="MG2">
        <f>IF(IFERROR(SEARCH("80 ",S2),0) &gt; 0, 1, 0)</f>
        <v>0</v>
      </c>
      <c r="MH2">
        <f>IF(IFERROR(SEARCH("81 ",S2),0) &gt; 0, 1, 0)</f>
        <v>0</v>
      </c>
      <c r="MI2">
        <f>IF(IFERROR(SEARCH("82 ",S2),0) &gt; 0, 1, 0)</f>
        <v>0</v>
      </c>
      <c r="MJ2">
        <f>IF(IFERROR(SEARCH("83 ",S2),0) &gt; 0, 1, 0)</f>
        <v>0</v>
      </c>
      <c r="MK2">
        <f>IF(IFERROR(SEARCH("84 ",S2),0) &gt; 0, 1, 0)</f>
        <v>0</v>
      </c>
      <c r="ML2">
        <f>IF(IFERROR(SEARCH("85 ",S2),0) &gt; 0, 1, 0)</f>
        <v>0</v>
      </c>
      <c r="MM2">
        <f>IF(IFERROR(SEARCH("86 ",S2),0) &gt; 0, 1, 0)</f>
        <v>0</v>
      </c>
      <c r="MN2">
        <f>IF(IFERROR(SEARCH("87 ",S2),0) &gt; 0, 1, 0)</f>
        <v>0</v>
      </c>
      <c r="MO2">
        <f>IF(IFERROR(SEARCH("88 ",S2),0) &gt; 0, 1, 0)</f>
        <v>0</v>
      </c>
      <c r="MP2">
        <f>IF(IFERROR(SEARCH("89 ",S2),0) &gt; 0, 1, 0)</f>
        <v>0</v>
      </c>
      <c r="MQ2">
        <f>IF(IFERROR(SEARCH("90 ",S2),0) &gt; 0, 1, 0)</f>
        <v>0</v>
      </c>
      <c r="MR2">
        <f>IF(IFERROR(SEARCH("91 ",S2),0) &gt; 0, 1, 0)</f>
        <v>0</v>
      </c>
      <c r="MS2">
        <f>IF(IFERROR(SEARCH("92 ",S2),0) &gt; 0, 1, 0)</f>
        <v>0</v>
      </c>
      <c r="MT2">
        <f>IF(IFERROR(SEARCH("93 ",S2),0) &gt; 0, 1, 0)</f>
        <v>0</v>
      </c>
      <c r="MU2">
        <f>IF(IFERROR(SEARCH("94 ",S2),0) &gt; 0, 1, 0)</f>
        <v>0</v>
      </c>
      <c r="MV2">
        <f>IF(IFERROR(SEARCH("95 ",S2),0) &gt; 0, 1, 0)</f>
        <v>0</v>
      </c>
      <c r="MW2">
        <f>IF(IFERROR(SEARCH("96 ",S2),0) &gt; 0, 1, 0)</f>
        <v>0</v>
      </c>
      <c r="MX2">
        <f>IF(IFERROR(SEARCH("97 ",S2),0) &gt; 0, 1, 0)</f>
        <v>0</v>
      </c>
      <c r="MY2">
        <f>IF(IFERROR(SEARCH("98 ",S2),0) &gt; 0, 1, 0)</f>
        <v>0</v>
      </c>
      <c r="MZ2">
        <f>IF(IFERROR(SEARCH("99 ",S2),0) &gt; 0, 1, 0)</f>
        <v>0</v>
      </c>
      <c r="NA2">
        <f>IF(IFERROR(SEARCH("100",S2),0) &gt; 0, 1, 0)</f>
        <v>0</v>
      </c>
      <c r="NB2">
        <f>IF(IFERROR(SEARCH("101",S2),0) &gt; 0, 1, 0)</f>
        <v>0</v>
      </c>
      <c r="NC2">
        <f>IF(IFERROR(SEARCH("102",S2),0) &gt; 0, 1, 0)</f>
        <v>0</v>
      </c>
      <c r="ND2">
        <f>IF(IFERROR(SEARCH("103",S2),0) &gt; 0, 1, 0)</f>
        <v>0</v>
      </c>
      <c r="NE2">
        <f>IF(IFERROR(SEARCH("104",S2),0) &gt; 0, 1, 0)</f>
        <v>0</v>
      </c>
      <c r="NF2">
        <f>IF(IFERROR(SEARCH("1! ",Y2),0) &gt; 0, 1, 0)</f>
        <v>0</v>
      </c>
      <c r="NG2">
        <f>IF(IFERROR(SEARCH("2! ",Y2),0) &gt; 0, 1, 0)</f>
        <v>0</v>
      </c>
      <c r="NH2">
        <f>IF(IFERROR(SEARCH("3! ",Y2),0) &gt; 0, 1, 0)</f>
        <v>0</v>
      </c>
      <c r="NI2">
        <f>IF(IFERROR(SEARCH("4! ",Y2),0) &gt; 0, 1, 0)</f>
        <v>0</v>
      </c>
      <c r="NJ2">
        <f>IF(IFERROR(SEARCH("5! ",Y2),0) &gt; 0, 1, 0)</f>
        <v>0</v>
      </c>
      <c r="NK2">
        <f>IF(IFERROR(SEARCH("6! ",Y2),0) &gt; 0, 1, 0)</f>
        <v>0</v>
      </c>
      <c r="NL2">
        <f>IF(IFERROR(SEARCH("7! ",Y2),0) &gt; 0, 1, 0)</f>
        <v>0</v>
      </c>
      <c r="NM2">
        <f>IF(IFERROR(SEARCH("8! ",Y2),0) &gt; 0, 1, 0)</f>
        <v>0</v>
      </c>
      <c r="NN2">
        <f>IF(IFERROR(SEARCH("9! ",Y2),0) &gt; 0, 1, 0)</f>
        <v>0</v>
      </c>
      <c r="NO2">
        <f>IF(IFERROR(SEARCH("10 ",Y2),0) &gt; 0, 1, 0)</f>
        <v>0</v>
      </c>
      <c r="NP2">
        <f>IF(IFERROR(SEARCH("11 ",Y2),0) &gt; 0, 1, 0)</f>
        <v>0</v>
      </c>
      <c r="NQ2">
        <f>IF(IFERROR(SEARCH("12 ",Y2),0) &gt; 0, 1, 0)</f>
        <v>0</v>
      </c>
      <c r="NR2">
        <f>IF(IFERROR(SEARCH("13 ",Y2),0) &gt; 0, 1, 0)</f>
        <v>0</v>
      </c>
      <c r="NS2">
        <f>IF(IFERROR(SEARCH("14 ",Y2),0) &gt; 0, 1, 0)</f>
        <v>0</v>
      </c>
      <c r="NT2">
        <f>IF(IFERROR(SEARCH("15 ",Y2),0) &gt; 0, 1, 0)</f>
        <v>0</v>
      </c>
      <c r="NU2">
        <f>IF(IFERROR(SEARCH("16 ",Y2),0) &gt; 0, 1, 0)</f>
        <v>0</v>
      </c>
      <c r="NV2">
        <f>IF(IFERROR(SEARCH("17 ",Y2),0) &gt; 0, 1, 0)</f>
        <v>0</v>
      </c>
      <c r="NW2">
        <f>IF(IFERROR(SEARCH("18 ",Y2),0) &gt; 0, 1, 0)</f>
        <v>0</v>
      </c>
      <c r="NX2">
        <f>IF(IFERROR(SEARCH("19 ",Y2),0) &gt; 0, 1, 0)</f>
        <v>0</v>
      </c>
      <c r="NY2">
        <f>IF(IFERROR(SEARCH("20 ",Y2),0) &gt; 0, 1, 0)</f>
        <v>0</v>
      </c>
      <c r="NZ2">
        <f>IF(IFERROR(SEARCH("21 ",Y2),0) &gt; 0, 1, 0)</f>
        <v>0</v>
      </c>
      <c r="OA2">
        <f>IF(IFERROR(SEARCH("22 ",Y2),0) &gt; 0, 1, 0)</f>
        <v>0</v>
      </c>
      <c r="OB2">
        <f>IF(IFERROR(SEARCH("23 ",Y2),0) &gt; 0, 1, 0)</f>
        <v>0</v>
      </c>
      <c r="OC2">
        <f>IF(IFERROR(SEARCH("24 ",Y2),0) &gt; 0, 1, 0)</f>
        <v>0</v>
      </c>
      <c r="OD2">
        <f>IF(IFERROR(SEARCH("25 ",Y2),0) &gt; 0, 1, 0)</f>
        <v>0</v>
      </c>
      <c r="OE2">
        <f>IF(IFERROR(SEARCH("26 ",Y2),0) &gt; 0, 1, 0)</f>
        <v>0</v>
      </c>
      <c r="OF2">
        <f>IF(IFERROR(SEARCH("27 ",Y2),0) &gt; 0, 1, 0)</f>
        <v>0</v>
      </c>
      <c r="OG2">
        <f>IF(IFERROR(SEARCH("28 ",Y2),0) &gt; 0, 1, 0)</f>
        <v>0</v>
      </c>
      <c r="OH2">
        <f>IF(IFERROR(SEARCH("29 ",Y2),0) &gt; 0, 1, 0)</f>
        <v>0</v>
      </c>
      <c r="OI2">
        <f>IF(IFERROR(SEARCH("30 ",Y2),0) &gt; 0, 1, 0)</f>
        <v>0</v>
      </c>
      <c r="OJ2">
        <f>IF(IFERROR(SEARCH("31 ",Y2),0) &gt; 0, 1, 0)</f>
        <v>0</v>
      </c>
      <c r="OK2">
        <f>IF(IFERROR(SEARCH("32 ",Y2),0) &gt; 0, 1, 0)</f>
        <v>0</v>
      </c>
      <c r="OL2">
        <f>IF(IFERROR(SEARCH("33 ",Y2),0) &gt; 0, 1, 0)</f>
        <v>0</v>
      </c>
      <c r="OM2">
        <f>IF(IFERROR(SEARCH("34 ",Y2),0) &gt; 0, 1, 0)</f>
        <v>0</v>
      </c>
      <c r="ON2">
        <f>IF(IFERROR(SEARCH("35 ",Y2),0) &gt; 0, 1, 0)</f>
        <v>0</v>
      </c>
      <c r="OO2">
        <f>IF(IFERROR(SEARCH("36 ",Y2),0) &gt; 0, 1, 0)</f>
        <v>0</v>
      </c>
      <c r="OP2">
        <f>IF(IFERROR(SEARCH("37 ",Y2),0) &gt; 0, 1, 0)</f>
        <v>0</v>
      </c>
      <c r="OQ2">
        <f>IF(IFERROR(SEARCH("38 ",Y2),0) &gt; 0, 1, 0)</f>
        <v>0</v>
      </c>
      <c r="OR2">
        <f>IF(IFERROR(SEARCH("39 ",Y2),0) &gt; 0, 1, 0)</f>
        <v>0</v>
      </c>
      <c r="OS2">
        <f>IF(IFERROR(SEARCH("40 ",Y2),0) &gt; 0, 1, 0)</f>
        <v>0</v>
      </c>
      <c r="OT2">
        <f>IF(IFERROR(SEARCH("41 ",Y2),0) &gt; 0, 1, 0)</f>
        <v>0</v>
      </c>
      <c r="OU2">
        <f>IF(IFERROR(SEARCH("42 ",Y2),0) &gt; 0, 1, 0)</f>
        <v>0</v>
      </c>
      <c r="OV2">
        <f>IF(IFERROR(SEARCH("43 ",Y2),0) &gt; 0, 1, 0)</f>
        <v>0</v>
      </c>
      <c r="OW2">
        <f>IF(IFERROR(SEARCH("44 ",Y2),0) &gt; 0, 1, 0)</f>
        <v>0</v>
      </c>
      <c r="OX2">
        <f>IF(IFERROR(SEARCH("45 ",Y2),0) &gt; 0, 1, 0)</f>
        <v>1</v>
      </c>
      <c r="OY2">
        <f>IF(IFERROR(SEARCH("46 ",Y2),0) &gt; 0, 1, 0)</f>
        <v>0</v>
      </c>
      <c r="OZ2">
        <f>IF(IFERROR(SEARCH("47 ",Y2),0) &gt; 0, 1, 0)</f>
        <v>0</v>
      </c>
      <c r="PA2">
        <f>IF(IFERROR(SEARCH("48 ",Y2),0) &gt; 0, 1, 0)</f>
        <v>0</v>
      </c>
      <c r="PB2">
        <f>IF(IFERROR(SEARCH("49 ",Y2),0) &gt; 0, 1, 0)</f>
        <v>0</v>
      </c>
      <c r="PC2">
        <f>IF(IFERROR(SEARCH("50 ",Y2),0) &gt; 0, 1, 0)</f>
        <v>0</v>
      </c>
      <c r="PD2">
        <f>IF(IFERROR(SEARCH("51 ",Y2),0) &gt; 0, 1, 0)</f>
        <v>0</v>
      </c>
      <c r="PE2">
        <f>IF(IFERROR(SEARCH("52 ",Y2),0) &gt; 0, 1, 0)</f>
        <v>0</v>
      </c>
      <c r="PF2">
        <f>IF(IFERROR(SEARCH("53 ",Y2),0) &gt; 0, 1, 0)</f>
        <v>0</v>
      </c>
      <c r="PG2">
        <f>IF(IFERROR(SEARCH("54 ",Y2),0) &gt; 0, 1, 0)</f>
        <v>0</v>
      </c>
      <c r="PH2">
        <f>IF(IFERROR(SEARCH("55 ",Y2),0) &gt; 0, 1, 0)</f>
        <v>0</v>
      </c>
      <c r="PI2">
        <f>IF(IFERROR(SEARCH("56 ",Y2),0) &gt; 0, 1, 0)</f>
        <v>0</v>
      </c>
      <c r="PJ2">
        <f>IF(IFERROR(SEARCH("57 ",Y2),0) &gt; 0, 1, 0)</f>
        <v>0</v>
      </c>
      <c r="PK2">
        <f>IF(IFERROR(SEARCH("58 ",Y2),0) &gt; 0, 1, 0)</f>
        <v>0</v>
      </c>
      <c r="PL2">
        <f>IF(IFERROR(SEARCH("59 ",Y2),0) &gt; 0, 1, 0)</f>
        <v>0</v>
      </c>
      <c r="PM2">
        <f>IF(IFERROR(SEARCH("60 ",Y2),0) &gt; 0, 1, 0)</f>
        <v>0</v>
      </c>
      <c r="PN2">
        <f>IF(IFERROR(SEARCH("61 ",Y2),0) &gt; 0, 1, 0)</f>
        <v>0</v>
      </c>
      <c r="PO2">
        <f>IF(IFERROR(SEARCH("62 ",Y2),0) &gt; 0, 1, 0)</f>
        <v>0</v>
      </c>
      <c r="PP2">
        <f>IF(IFERROR(SEARCH("63 ",Y2),0) &gt; 0, 1, 0)</f>
        <v>0</v>
      </c>
      <c r="PQ2">
        <f>IF(IFERROR(SEARCH("64 ",Y2),0) &gt; 0, 1, 0)</f>
        <v>0</v>
      </c>
      <c r="PR2">
        <f>IF(IFERROR(SEARCH("65 ",Y2),0) &gt; 0, 1, 0)</f>
        <v>0</v>
      </c>
      <c r="PS2">
        <f>IF(IFERROR(SEARCH("66 ",Y2),0) &gt; 0, 1, 0)</f>
        <v>0</v>
      </c>
      <c r="PT2">
        <f>IF(IFERROR(SEARCH("67 ",Y2),0) &gt; 0, 1, 0)</f>
        <v>0</v>
      </c>
      <c r="PU2">
        <f>IF(IFERROR(SEARCH("68 ",Y2),0) &gt; 0, 1, 0)</f>
        <v>0</v>
      </c>
      <c r="PV2">
        <f>IF(IFERROR(SEARCH("69 ",Y2),0) &gt; 0, 1, 0)</f>
        <v>0</v>
      </c>
      <c r="PW2">
        <f>IF(IFERROR(SEARCH("70 ",Y2),0) &gt; 0, 1, 0)</f>
        <v>0</v>
      </c>
      <c r="PX2">
        <f>IF(IFERROR(SEARCH("71 ",Y2),0) &gt; 0, 1, 0)</f>
        <v>0</v>
      </c>
      <c r="PY2">
        <f>IF(IFERROR(SEARCH("72 ",Y2),0) &gt; 0, 1, 0)</f>
        <v>0</v>
      </c>
      <c r="PZ2">
        <f>IF(IFERROR(SEARCH("73 ",Y2),0) &gt; 0, 1, 0)</f>
        <v>0</v>
      </c>
      <c r="QA2">
        <f>IF(IFERROR(SEARCH("74 ",Y2),0) &gt; 0, 1, 0)</f>
        <v>0</v>
      </c>
      <c r="QB2">
        <f>IF(IFERROR(SEARCH("75 ",Y2),0) &gt; 0, 1, 0)</f>
        <v>0</v>
      </c>
      <c r="QC2">
        <f>IF(IFERROR(SEARCH("76 ",Y2),0) &gt; 0, 1, 0)</f>
        <v>0</v>
      </c>
      <c r="QD2">
        <f>IF(IFERROR(SEARCH("77 ",Y2),0) &gt; 0, 1, 0)</f>
        <v>0</v>
      </c>
      <c r="QE2">
        <f>IF(IFERROR(SEARCH("78 ",Y2),0) &gt; 0, 1, 0)</f>
        <v>0</v>
      </c>
      <c r="QF2">
        <f>IF(IFERROR(SEARCH("79 ",Y2),0) &gt; 0, 1, 0)</f>
        <v>0</v>
      </c>
      <c r="QG2">
        <f>IF(IFERROR(SEARCH("80 ",Y2),0) &gt; 0, 1, 0)</f>
        <v>0</v>
      </c>
      <c r="QH2">
        <f>IF(IFERROR(SEARCH("81 ",Y2),0) &gt; 0, 1, 0)</f>
        <v>0</v>
      </c>
      <c r="QI2">
        <f>IF(IFERROR(SEARCH("82 ",Y2),0) &gt; 0, 1, 0)</f>
        <v>0</v>
      </c>
      <c r="QJ2">
        <f>IF(IFERROR(SEARCH("83 ",Y2),0) &gt; 0, 1, 0)</f>
        <v>0</v>
      </c>
      <c r="QK2">
        <f>IF(IFERROR(SEARCH("84 ",Y2),0) &gt; 0, 1, 0)</f>
        <v>0</v>
      </c>
      <c r="QL2">
        <f>IF(IFERROR(SEARCH("85 ",Y2),0) &gt; 0, 1, 0)</f>
        <v>0</v>
      </c>
      <c r="QM2">
        <f>IF(IFERROR(SEARCH("86 ",Y2),0) &gt; 0, 1, 0)</f>
        <v>0</v>
      </c>
      <c r="QN2">
        <f>IF(IFERROR(SEARCH("87 ",Y2),0) &gt; 0, 1, 0)</f>
        <v>0</v>
      </c>
      <c r="QO2">
        <f>IF(IFERROR(SEARCH("88 ",Y2),0) &gt; 0, 1, 0)</f>
        <v>0</v>
      </c>
      <c r="QP2">
        <f>IF(IFERROR(SEARCH("89 ",Y2),0) &gt; 0, 1, 0)</f>
        <v>0</v>
      </c>
      <c r="QQ2">
        <f>IF(IFERROR(SEARCH("90 ",Y2),0) &gt; 0, 1, 0)</f>
        <v>0</v>
      </c>
      <c r="QR2">
        <f>IF(IFERROR(SEARCH("91 ",Y2),0) &gt; 0, 1, 0)</f>
        <v>0</v>
      </c>
      <c r="QS2">
        <f>IF(IFERROR(SEARCH("92 ",Y2),0) &gt; 0, 1, 0)</f>
        <v>0</v>
      </c>
      <c r="QT2">
        <f>IF(IFERROR(SEARCH("93 ",Y2),0) &gt; 0, 1, 0)</f>
        <v>0</v>
      </c>
      <c r="QU2">
        <f>IF(IFERROR(SEARCH("94 ",Y2),0) &gt; 0, 1, 0)</f>
        <v>0</v>
      </c>
      <c r="QV2">
        <f>IF(IFERROR(SEARCH("95 ",Y2),0) &gt; 0, 1, 0)</f>
        <v>0</v>
      </c>
      <c r="QW2">
        <f>IF(IFERROR(SEARCH("96 ",Y2),0) &gt; 0, 1, 0)</f>
        <v>0</v>
      </c>
      <c r="QX2">
        <f>IF(IFERROR(SEARCH("97 ",Y2),0) &gt; 0, 1, 0)</f>
        <v>0</v>
      </c>
      <c r="QY2">
        <f>IF(IFERROR(SEARCH("98 ",Y2),0) &gt; 0, 1, 0)</f>
        <v>0</v>
      </c>
      <c r="QZ2">
        <f>IF(IFERROR(SEARCH("99 ",Y2),0) &gt; 0, 1, 0)</f>
        <v>0</v>
      </c>
      <c r="RA2">
        <f>IF(IFERROR(SEARCH("100",Y2),0) &gt; 0, 1, 0)</f>
        <v>0</v>
      </c>
      <c r="RB2">
        <f>IF(IFERROR(SEARCH("101",Y2),0) &gt; 0, 1, 0)</f>
        <v>0</v>
      </c>
      <c r="RC2">
        <f>IF(IFERROR(SEARCH("102",Y2),0) &gt; 0, 1, 0)</f>
        <v>0</v>
      </c>
      <c r="RD2">
        <f>IF(IFERROR(SEARCH("103",Y2),0) &gt; 0, 1, 0)</f>
        <v>0</v>
      </c>
      <c r="RE2">
        <f>IF(IFERROR(SEARCH("104",Y2),0) &gt; 0, 1, 0)</f>
        <v>0</v>
      </c>
      <c r="RF2">
        <f>IF(IFERROR(SEARCH("1! ",AE2),0) &gt; 0, 1, 0)</f>
        <v>0</v>
      </c>
      <c r="RG2">
        <f>IF(IFERROR(SEARCH("2! ",AE2),0) &gt; 0, 1, 0)</f>
        <v>0</v>
      </c>
      <c r="RH2">
        <f>IF(IFERROR(SEARCH("3! ",AE2),0) &gt; 0, 1, 0)</f>
        <v>0</v>
      </c>
      <c r="RI2">
        <f>IF(IFERROR(SEARCH("4! ",AE2),0) &gt; 0, 1, 0)</f>
        <v>0</v>
      </c>
      <c r="RJ2">
        <f>IF(IFERROR(SEARCH("5! ",AE2),0) &gt; 0, 1, 0)</f>
        <v>0</v>
      </c>
      <c r="RK2">
        <f>IF(IFERROR(SEARCH("6! ",AE2),0) &gt; 0, 1, 0)</f>
        <v>0</v>
      </c>
      <c r="RL2">
        <f>IF(IFERROR(SEARCH("7! ",AE2),0) &gt; 0, 1, 0)</f>
        <v>0</v>
      </c>
      <c r="RM2">
        <f>IF(IFERROR(SEARCH("8! ",AE2),0) &gt; 0, 1, 0)</f>
        <v>0</v>
      </c>
      <c r="RN2">
        <f>IF(IFERROR(SEARCH("9! ",AE2),0) &gt; 0, 1, 0)</f>
        <v>0</v>
      </c>
      <c r="RO2">
        <f>IF(IFERROR(SEARCH("10 ",AE2),0) &gt; 0, 1, 0)</f>
        <v>0</v>
      </c>
      <c r="RP2">
        <f>IF(IFERROR(SEARCH("11 ",AE2),0) &gt; 0, 1, 0)</f>
        <v>0</v>
      </c>
      <c r="RQ2">
        <f>IF(IFERROR(SEARCH("12 ",AE2),0) &gt; 0, 1, 0)</f>
        <v>0</v>
      </c>
      <c r="RR2">
        <f>IF(IFERROR(SEARCH("13 ",AE2),0) &gt; 0, 1, 0)</f>
        <v>0</v>
      </c>
      <c r="RS2">
        <f>IF(IFERROR(SEARCH("14 ",AE2),0) &gt; 0, 1, 0)</f>
        <v>0</v>
      </c>
      <c r="RT2">
        <f>IF(IFERROR(SEARCH("15 ",AE2),0) &gt; 0, 1, 0)</f>
        <v>0</v>
      </c>
      <c r="RU2">
        <f>IF(IFERROR(SEARCH("16 ",AE2),0) &gt; 0, 1, 0)</f>
        <v>0</v>
      </c>
      <c r="RV2">
        <f>IF(IFERROR(SEARCH("17 ",AE2),0) &gt; 0, 1, 0)</f>
        <v>0</v>
      </c>
      <c r="RW2">
        <f>IF(IFERROR(SEARCH("18 ",AE2),0) &gt; 0, 1, 0)</f>
        <v>0</v>
      </c>
      <c r="RX2">
        <f>IF(IFERROR(SEARCH("19 ",AE2),0) &gt; 0, 1, 0)</f>
        <v>0</v>
      </c>
      <c r="RY2">
        <f>IF(IFERROR(SEARCH("20 ",AE2),0) &gt; 0, 1, 0)</f>
        <v>0</v>
      </c>
      <c r="RZ2">
        <f>IF(IFERROR(SEARCH("21 ",AE2),0) &gt; 0, 1, 0)</f>
        <v>0</v>
      </c>
      <c r="SA2">
        <f>IF(IFERROR(SEARCH("22 ",AE2),0) &gt; 0, 1, 0)</f>
        <v>0</v>
      </c>
      <c r="SB2">
        <f>IF(IFERROR(SEARCH("23 ",AE2),0) &gt; 0, 1, 0)</f>
        <v>0</v>
      </c>
      <c r="SC2">
        <f>IF(IFERROR(SEARCH("24 ",AE2),0) &gt; 0, 1, 0)</f>
        <v>0</v>
      </c>
      <c r="SD2">
        <f>IF(IFERROR(SEARCH("25 ",AE2),0) &gt; 0, 1, 0)</f>
        <v>0</v>
      </c>
      <c r="SE2">
        <f>IF(IFERROR(SEARCH("26 ",AE2),0) &gt; 0, 1, 0)</f>
        <v>0</v>
      </c>
      <c r="SF2">
        <f>IF(IFERROR(SEARCH("27 ",AE2),0) &gt; 0, 1, 0)</f>
        <v>0</v>
      </c>
      <c r="SG2">
        <f>IF(IFERROR(SEARCH("28 ",AE2),0) &gt; 0, 1, 0)</f>
        <v>0</v>
      </c>
      <c r="SH2">
        <f>IF(IFERROR(SEARCH("29 ",AE2),0) &gt; 0, 1, 0)</f>
        <v>0</v>
      </c>
      <c r="SI2">
        <f>IF(IFERROR(SEARCH("30 ",AE2),0) &gt; 0, 1, 0)</f>
        <v>0</v>
      </c>
      <c r="SJ2">
        <f>IF(IFERROR(SEARCH("31 ",AE2),0) &gt; 0, 1, 0)</f>
        <v>0</v>
      </c>
      <c r="SK2">
        <f>IF(IFERROR(SEARCH("32 ",AE2),0) &gt; 0, 1, 0)</f>
        <v>0</v>
      </c>
      <c r="SL2">
        <f>IF(IFERROR(SEARCH("33 ",AE2),0) &gt; 0, 1, 0)</f>
        <v>0</v>
      </c>
      <c r="SM2">
        <f>IF(IFERROR(SEARCH("34 ",AE2),0) &gt; 0, 1, 0)</f>
        <v>0</v>
      </c>
      <c r="SN2">
        <f>IF(IFERROR(SEARCH("35 ",AE2),0) &gt; 0, 1, 0)</f>
        <v>0</v>
      </c>
      <c r="SO2">
        <f>IF(IFERROR(SEARCH("36 ",AE2),0) &gt; 0, 1, 0)</f>
        <v>0</v>
      </c>
      <c r="SP2">
        <f>IF(IFERROR(SEARCH("37 ",AE2),0) &gt; 0, 1, 0)</f>
        <v>0</v>
      </c>
      <c r="SQ2">
        <f>IF(IFERROR(SEARCH("38 ",AE2),0) &gt; 0, 1, 0)</f>
        <v>0</v>
      </c>
      <c r="SR2">
        <f>IF(IFERROR(SEARCH("39 ",AE2),0) &gt; 0, 1, 0)</f>
        <v>0</v>
      </c>
      <c r="SS2">
        <f>IF(IFERROR(SEARCH("40 ",AE2),0) &gt; 0, 1, 0)</f>
        <v>0</v>
      </c>
      <c r="ST2">
        <f>IF(IFERROR(SEARCH("41 ",AE2),0) &gt; 0, 1, 0)</f>
        <v>0</v>
      </c>
      <c r="SU2">
        <f>IF(IFERROR(SEARCH("42 ",AE2),0) &gt; 0, 1, 0)</f>
        <v>0</v>
      </c>
      <c r="SV2">
        <f>IF(IFERROR(SEARCH("43 ",AE2),0) &gt; 0, 1, 0)</f>
        <v>0</v>
      </c>
      <c r="SW2">
        <f>IF(IFERROR(SEARCH("44 ",AE2),0) &gt; 0, 1, 0)</f>
        <v>0</v>
      </c>
      <c r="SX2">
        <f>IF(IFERROR(SEARCH("45 ",AE2),0) &gt; 0, 1, 0)</f>
        <v>0</v>
      </c>
      <c r="SY2">
        <f>IF(IFERROR(SEARCH("46 ",AE2),0) &gt; 0, 1, 0)</f>
        <v>1</v>
      </c>
      <c r="SZ2">
        <f>IF(IFERROR(SEARCH("47 ",AE2),0) &gt; 0, 1, 0)</f>
        <v>0</v>
      </c>
      <c r="TA2">
        <f>IF(IFERROR(SEARCH("48 ",AE2),0) &gt; 0, 1, 0)</f>
        <v>0</v>
      </c>
      <c r="TB2">
        <f>IF(IFERROR(SEARCH("49 ",AE2),0) &gt; 0, 1, 0)</f>
        <v>0</v>
      </c>
      <c r="TC2">
        <f>IF(IFERROR(SEARCH("50 ",AE2),0) &gt; 0, 1, 0)</f>
        <v>0</v>
      </c>
      <c r="TD2">
        <f>IF(IFERROR(SEARCH("51 ",AE2),0) &gt; 0, 1, 0)</f>
        <v>0</v>
      </c>
      <c r="TE2">
        <f>IF(IFERROR(SEARCH("52 ",AE2),0) &gt; 0, 1, 0)</f>
        <v>0</v>
      </c>
      <c r="TF2">
        <f>IF(IFERROR(SEARCH("53 ",AE2),0) &gt; 0, 1, 0)</f>
        <v>0</v>
      </c>
      <c r="TG2">
        <f>IF(IFERROR(SEARCH("54 ",AE2),0) &gt; 0, 1, 0)</f>
        <v>0</v>
      </c>
      <c r="TH2">
        <f>IF(IFERROR(SEARCH("55 ",AE2),0) &gt; 0, 1, 0)</f>
        <v>0</v>
      </c>
      <c r="TI2">
        <f>IF(IFERROR(SEARCH("56 ",AE2),0) &gt; 0, 1, 0)</f>
        <v>0</v>
      </c>
      <c r="TJ2">
        <f>IF(IFERROR(SEARCH("57 ",AE2),0) &gt; 0, 1, 0)</f>
        <v>0</v>
      </c>
      <c r="TK2">
        <f>IF(IFERROR(SEARCH("58 ",AE2),0) &gt; 0, 1, 0)</f>
        <v>0</v>
      </c>
      <c r="TL2">
        <f>IF(IFERROR(SEARCH("59 ",AE2),0) &gt; 0, 1, 0)</f>
        <v>0</v>
      </c>
      <c r="TM2">
        <f>IF(IFERROR(SEARCH("60 ",AE2),0) &gt; 0, 1, 0)</f>
        <v>0</v>
      </c>
      <c r="TN2">
        <f>IF(IFERROR(SEARCH("61 ",AE2),0) &gt; 0, 1, 0)</f>
        <v>0</v>
      </c>
      <c r="TO2">
        <f>IF(IFERROR(SEARCH("62 ",AE2),0) &gt; 0, 1, 0)</f>
        <v>0</v>
      </c>
      <c r="TP2">
        <f>IF(IFERROR(SEARCH("63 ",AE2),0) &gt; 0, 1, 0)</f>
        <v>0</v>
      </c>
      <c r="TQ2">
        <f>IF(IFERROR(SEARCH("64 ",AE2),0) &gt; 0, 1, 0)</f>
        <v>0</v>
      </c>
      <c r="TR2">
        <f>IF(IFERROR(SEARCH("65 ",AE2),0) &gt; 0, 1, 0)</f>
        <v>0</v>
      </c>
      <c r="TS2">
        <f>IF(IFERROR(SEARCH("66 ",AE2),0) &gt; 0, 1, 0)</f>
        <v>0</v>
      </c>
      <c r="TT2">
        <f>IF(IFERROR(SEARCH("67 ",AE2),0) &gt; 0, 1, 0)</f>
        <v>0</v>
      </c>
      <c r="TU2">
        <f>IF(IFERROR(SEARCH("68 ",AE2),0) &gt; 0, 1, 0)</f>
        <v>0</v>
      </c>
      <c r="TV2">
        <f>IF(IFERROR(SEARCH("69 ",AE2),0) &gt; 0, 1, 0)</f>
        <v>0</v>
      </c>
      <c r="TW2">
        <f>IF(IFERROR(SEARCH("70 ",AE2),0) &gt; 0, 1, 0)</f>
        <v>0</v>
      </c>
      <c r="TX2">
        <f>IF(IFERROR(SEARCH("71 ",AE2),0) &gt; 0, 1, 0)</f>
        <v>0</v>
      </c>
      <c r="TY2">
        <f>IF(IFERROR(SEARCH("72 ",AE2),0) &gt; 0, 1, 0)</f>
        <v>0</v>
      </c>
      <c r="TZ2">
        <f>IF(IFERROR(SEARCH("73 ",AE2),0) &gt; 0, 1, 0)</f>
        <v>0</v>
      </c>
      <c r="UA2">
        <f>IF(IFERROR(SEARCH("74 ",AE2),0) &gt; 0, 1, 0)</f>
        <v>0</v>
      </c>
      <c r="UB2">
        <f>IF(IFERROR(SEARCH("75 ",AE2),0) &gt; 0, 1, 0)</f>
        <v>0</v>
      </c>
      <c r="UC2">
        <f>IF(IFERROR(SEARCH("76 ",AE2),0) &gt; 0, 1, 0)</f>
        <v>0</v>
      </c>
      <c r="UD2">
        <f>IF(IFERROR(SEARCH("77 ",AE2),0) &gt; 0, 1, 0)</f>
        <v>0</v>
      </c>
      <c r="UE2">
        <f>IF(IFERROR(SEARCH("78 ",AE2),0) &gt; 0, 1, 0)</f>
        <v>0</v>
      </c>
      <c r="UF2">
        <f>IF(IFERROR(SEARCH("79 ",AE2),0) &gt; 0, 1, 0)</f>
        <v>0</v>
      </c>
      <c r="UG2">
        <f>IF(IFERROR(SEARCH("80 ",AE2),0) &gt; 0, 1, 0)</f>
        <v>0</v>
      </c>
      <c r="UH2">
        <f>IF(IFERROR(SEARCH("81 ",AE2),0) &gt; 0, 1, 0)</f>
        <v>0</v>
      </c>
      <c r="UI2">
        <f>IF(IFERROR(SEARCH("82 ",AE2),0) &gt; 0, 1, 0)</f>
        <v>0</v>
      </c>
      <c r="UJ2">
        <f>IF(IFERROR(SEARCH("83 ",AE2),0) &gt; 0, 1, 0)</f>
        <v>0</v>
      </c>
      <c r="UK2">
        <f>IF(IFERROR(SEARCH("84 ",AE2),0) &gt; 0, 1, 0)</f>
        <v>0</v>
      </c>
      <c r="UL2">
        <f>IF(IFERROR(SEARCH("85 ",AE2),0) &gt; 0, 1, 0)</f>
        <v>0</v>
      </c>
      <c r="UM2">
        <f>IF(IFERROR(SEARCH("86 ",AE2),0) &gt; 0, 1, 0)</f>
        <v>0</v>
      </c>
      <c r="UN2">
        <f>IF(IFERROR(SEARCH("87 ",AE2),0) &gt; 0, 1, 0)</f>
        <v>0</v>
      </c>
      <c r="UO2">
        <f>IF(IFERROR(SEARCH("88 ",AE2),0) &gt; 0, 1, 0)</f>
        <v>0</v>
      </c>
      <c r="UP2">
        <f>IF(IFERROR(SEARCH("89 ",AE2),0) &gt; 0, 1, 0)</f>
        <v>0</v>
      </c>
      <c r="UQ2">
        <f>IF(IFERROR(SEARCH("90 ",AE2),0) &gt; 0, 1, 0)</f>
        <v>0</v>
      </c>
      <c r="UR2">
        <f>IF(IFERROR(SEARCH("91 ",AE2),0) &gt; 0, 1, 0)</f>
        <v>0</v>
      </c>
      <c r="US2">
        <f>IF(IFERROR(SEARCH("92 ",AE2),0) &gt; 0, 1, 0)</f>
        <v>0</v>
      </c>
      <c r="UT2">
        <f>IF(IFERROR(SEARCH("93 ",AE2),0) &gt; 0, 1, 0)</f>
        <v>0</v>
      </c>
      <c r="UU2">
        <f>IF(IFERROR(SEARCH("94 ",AE2),0) &gt; 0, 1, 0)</f>
        <v>0</v>
      </c>
      <c r="UV2">
        <f>IF(IFERROR(SEARCH("95 ",AE2),0) &gt; 0, 1, 0)</f>
        <v>0</v>
      </c>
      <c r="UW2">
        <f>IF(IFERROR(SEARCH("96 ",AE2),0) &gt; 0, 1, 0)</f>
        <v>0</v>
      </c>
      <c r="UX2">
        <f>IF(IFERROR(SEARCH("97 ",AE2),0) &gt; 0, 1, 0)</f>
        <v>0</v>
      </c>
      <c r="UY2">
        <f>IF(IFERROR(SEARCH("98 ",AE2),0) &gt; 0, 1, 0)</f>
        <v>0</v>
      </c>
      <c r="UZ2">
        <f>IF(IFERROR(SEARCH("99 ",AE2),0) &gt; 0, 1, 0)</f>
        <v>0</v>
      </c>
      <c r="VA2">
        <f>IF(IFERROR(SEARCH("100",AE2),0) &gt; 0, 1, 0)</f>
        <v>0</v>
      </c>
      <c r="VB2">
        <f>IF(IFERROR(SEARCH("101",AE2),0) &gt; 0, 1, 0)</f>
        <v>0</v>
      </c>
      <c r="VC2">
        <f>IF(IFERROR(SEARCH("102",AE2),0) &gt; 0, 1, 0)</f>
        <v>0</v>
      </c>
      <c r="VD2">
        <f>IF(IFERROR(SEARCH("103",AE2),0) &gt; 0, 1, 0)</f>
        <v>0</v>
      </c>
      <c r="VE2">
        <f>IF(IFERROR(SEARCH("104",AE2),0) &gt; 0, 1, 0)</f>
        <v>0</v>
      </c>
      <c r="VF2">
        <f>IF(IFERROR(SEARCH("1! ",AK2),0) &gt; 0, 1, 0)</f>
        <v>0</v>
      </c>
      <c r="VG2">
        <f>IF(IFERROR(SEARCH("2! ",AK2),0) &gt; 0, 1, 0)</f>
        <v>0</v>
      </c>
      <c r="VH2">
        <f>IF(IFERROR(SEARCH("3! ",AK2),0) &gt; 0, 1, 0)</f>
        <v>0</v>
      </c>
      <c r="VI2">
        <f>IF(IFERROR(SEARCH("4! ",AK2),0) &gt; 0, 1, 0)</f>
        <v>0</v>
      </c>
      <c r="VJ2">
        <f>IF(IFERROR(SEARCH("5! ",AK2),0) &gt; 0, 1, 0)</f>
        <v>0</v>
      </c>
      <c r="VK2">
        <f>IF(IFERROR(SEARCH("6! ",AK2),0) &gt; 0, 1, 0)</f>
        <v>0</v>
      </c>
      <c r="VL2">
        <f>IF(IFERROR(SEARCH("7! ",AK2),0) &gt; 0, 1, 0)</f>
        <v>0</v>
      </c>
      <c r="VM2">
        <f>IF(IFERROR(SEARCH("8! ",AK2),0) &gt; 0, 1, 0)</f>
        <v>0</v>
      </c>
      <c r="VN2">
        <f>IF(IFERROR(SEARCH("9! ",AK2),0) &gt; 0, 1, 0)</f>
        <v>0</v>
      </c>
      <c r="VO2">
        <f>IF(IFERROR(SEARCH("10 ",AK2),0) &gt; 0, 1, 0)</f>
        <v>0</v>
      </c>
      <c r="VP2">
        <f>IF(IFERROR(SEARCH("11 ",AK2),0) &gt; 0, 1, 0)</f>
        <v>0</v>
      </c>
      <c r="VQ2">
        <f>IF(IFERROR(SEARCH("12 ",AK2),0) &gt; 0, 1, 0)</f>
        <v>0</v>
      </c>
      <c r="VR2">
        <f>IF(IFERROR(SEARCH("13 ",AK2),0) &gt; 0, 1, 0)</f>
        <v>0</v>
      </c>
      <c r="VS2">
        <f>IF(IFERROR(SEARCH("14 ",AK2),0) &gt; 0, 1, 0)</f>
        <v>0</v>
      </c>
      <c r="VT2">
        <f>IF(IFERROR(SEARCH("15 ",AK2),0) &gt; 0, 1, 0)</f>
        <v>0</v>
      </c>
      <c r="VU2">
        <f>IF(IFERROR(SEARCH("16 ",AK2),0) &gt; 0, 1, 0)</f>
        <v>0</v>
      </c>
      <c r="VV2">
        <f>IF(IFERROR(SEARCH("17 ",AK2),0) &gt; 0, 1, 0)</f>
        <v>0</v>
      </c>
      <c r="VW2">
        <f>IF(IFERROR(SEARCH("18 ",AK2),0) &gt; 0, 1, 0)</f>
        <v>0</v>
      </c>
      <c r="VX2">
        <f>IF(IFERROR(SEARCH("19 ",AK2),0) &gt; 0, 1, 0)</f>
        <v>0</v>
      </c>
      <c r="VY2">
        <f>IF(IFERROR(SEARCH("20 ",AK2),0) &gt; 0, 1, 0)</f>
        <v>0</v>
      </c>
      <c r="VZ2">
        <f>IF(IFERROR(SEARCH("21 ",AK2),0) &gt; 0, 1, 0)</f>
        <v>0</v>
      </c>
      <c r="WA2">
        <f>IF(IFERROR(SEARCH("22 ",AK2),0) &gt; 0, 1, 0)</f>
        <v>0</v>
      </c>
      <c r="WB2">
        <f>IF(IFERROR(SEARCH("23 ",AK2),0) &gt; 0, 1, 0)</f>
        <v>0</v>
      </c>
      <c r="WC2">
        <f>IF(IFERROR(SEARCH("24 ",AK2),0) &gt; 0, 1, 0)</f>
        <v>0</v>
      </c>
      <c r="WD2">
        <f>IF(IFERROR(SEARCH("25 ",AK2),0) &gt; 0, 1, 0)</f>
        <v>0</v>
      </c>
      <c r="WE2">
        <f>IF(IFERROR(SEARCH("26 ",AK2),0) &gt; 0, 1, 0)</f>
        <v>0</v>
      </c>
      <c r="WF2">
        <f>IF(IFERROR(SEARCH("27 ",AK2),0) &gt; 0, 1, 0)</f>
        <v>0</v>
      </c>
      <c r="WG2">
        <f>IF(IFERROR(SEARCH("28 ",AK2),0) &gt; 0, 1, 0)</f>
        <v>0</v>
      </c>
      <c r="WH2">
        <f>IF(IFERROR(SEARCH("29 ",AK2),0) &gt; 0, 1, 0)</f>
        <v>0</v>
      </c>
      <c r="WI2">
        <f>IF(IFERROR(SEARCH("30 ",AK2),0) &gt; 0, 1, 0)</f>
        <v>0</v>
      </c>
      <c r="WJ2">
        <f>IF(IFERROR(SEARCH("31 ",AK2),0) &gt; 0, 1, 0)</f>
        <v>0</v>
      </c>
      <c r="WK2">
        <f>IF(IFERROR(SEARCH("32 ",AK2),0) &gt; 0, 1, 0)</f>
        <v>0</v>
      </c>
      <c r="WL2">
        <f>IF(IFERROR(SEARCH("33 ",AK2),0) &gt; 0, 1, 0)</f>
        <v>0</v>
      </c>
      <c r="WM2">
        <f>IF(IFERROR(SEARCH("34 ",AK2),0) &gt; 0, 1, 0)</f>
        <v>0</v>
      </c>
      <c r="WN2">
        <f>IF(IFERROR(SEARCH("35 ",AK2),0) &gt; 0, 1, 0)</f>
        <v>0</v>
      </c>
      <c r="WO2">
        <f>IF(IFERROR(SEARCH("36 ",AK2),0) &gt; 0, 1, 0)</f>
        <v>0</v>
      </c>
      <c r="WP2">
        <f>IF(IFERROR(SEARCH("37 ",AK2),0) &gt; 0, 1, 0)</f>
        <v>0</v>
      </c>
      <c r="WQ2">
        <f>IF(IFERROR(SEARCH("38 ",AK2),0) &gt; 0, 1, 0)</f>
        <v>0</v>
      </c>
      <c r="WR2">
        <f>IF(IFERROR(SEARCH("39 ",AK2),0) &gt; 0, 1, 0)</f>
        <v>0</v>
      </c>
      <c r="WS2">
        <f>IF(IFERROR(SEARCH("40 ",AK2),0) &gt; 0, 1, 0)</f>
        <v>0</v>
      </c>
      <c r="WT2">
        <f>IF(IFERROR(SEARCH("41 ",AK2),0) &gt; 0, 1, 0)</f>
        <v>0</v>
      </c>
      <c r="WU2">
        <f>IF(IFERROR(SEARCH("42 ",AK2),0) &gt; 0, 1, 0)</f>
        <v>0</v>
      </c>
      <c r="WV2">
        <f>IF(IFERROR(SEARCH("43 ",AK2),0) &gt; 0, 1, 0)</f>
        <v>0</v>
      </c>
      <c r="WW2">
        <f>IF(IFERROR(SEARCH("44 ",AK2),0) &gt; 0, 1, 0)</f>
        <v>0</v>
      </c>
      <c r="WX2">
        <f>IF(IFERROR(SEARCH("45 ",AK2),0) &gt; 0, 1, 0)</f>
        <v>0</v>
      </c>
      <c r="WY2">
        <f>IF(IFERROR(SEARCH("46 ",AK2),0) &gt; 0, 1, 0)</f>
        <v>0</v>
      </c>
      <c r="WZ2">
        <f>IF(IFERROR(SEARCH("47 ",AK2),0) &gt; 0, 1, 0)</f>
        <v>0</v>
      </c>
      <c r="XA2">
        <f>IF(IFERROR(SEARCH("48 ",AK2),0) &gt; 0, 1, 0)</f>
        <v>0</v>
      </c>
      <c r="XB2">
        <f>IF(IFERROR(SEARCH("49 ",AK2),0) &gt; 0, 1, 0)</f>
        <v>0</v>
      </c>
      <c r="XC2">
        <f>IF(IFERROR(SEARCH("50 ",AK2),0) &gt; 0, 1, 0)</f>
        <v>0</v>
      </c>
      <c r="XD2">
        <f>IF(IFERROR(SEARCH("51 ",AK2),0) &gt; 0, 1, 0)</f>
        <v>0</v>
      </c>
      <c r="XE2">
        <f>IF(IFERROR(SEARCH("52 ",AK2),0) &gt; 0, 1, 0)</f>
        <v>0</v>
      </c>
      <c r="XF2">
        <f>IF(IFERROR(SEARCH("53 ",AK2),0) &gt; 0, 1, 0)</f>
        <v>0</v>
      </c>
      <c r="XG2">
        <f>IF(IFERROR(SEARCH("54 ",AK2),0) &gt; 0, 1, 0)</f>
        <v>0</v>
      </c>
      <c r="XH2">
        <f>IF(IFERROR(SEARCH("55 ",AK2),0) &gt; 0, 1, 0)</f>
        <v>0</v>
      </c>
      <c r="XI2">
        <f>IF(IFERROR(SEARCH("56 ",AK2),0) &gt; 0, 1, 0)</f>
        <v>0</v>
      </c>
      <c r="XJ2">
        <f>IF(IFERROR(SEARCH("57 ",AK2),0) &gt; 0, 1, 0)</f>
        <v>0</v>
      </c>
      <c r="XK2">
        <f>IF(IFERROR(SEARCH("58 ",AK2),0) &gt; 0, 1, 0)</f>
        <v>0</v>
      </c>
      <c r="XL2">
        <f>IF(IFERROR(SEARCH("59 ",AK2),0) &gt; 0, 1, 0)</f>
        <v>0</v>
      </c>
      <c r="XM2">
        <f>IF(IFERROR(SEARCH("60 ",AK2),0) &gt; 0, 1, 0)</f>
        <v>0</v>
      </c>
      <c r="XN2">
        <f>IF(IFERROR(SEARCH("61 ",AK2),0) &gt; 0, 1, 0)</f>
        <v>0</v>
      </c>
      <c r="XO2">
        <f>IF(IFERROR(SEARCH("62 ",AK2),0) &gt; 0, 1, 0)</f>
        <v>0</v>
      </c>
      <c r="XP2">
        <f>IF(IFERROR(SEARCH("63 ",AK2),0) &gt; 0, 1, 0)</f>
        <v>0</v>
      </c>
      <c r="XQ2">
        <f>IF(IFERROR(SEARCH("64 ",AK2),0) &gt; 0, 1, 0)</f>
        <v>0</v>
      </c>
      <c r="XR2">
        <f>IF(IFERROR(SEARCH("65 ",AK2),0) &gt; 0, 1, 0)</f>
        <v>0</v>
      </c>
      <c r="XS2">
        <f>IF(IFERROR(SEARCH("66 ",AK2),0) &gt; 0, 1, 0)</f>
        <v>0</v>
      </c>
      <c r="XT2">
        <f>IF(IFERROR(SEARCH("67 ",AK2),0) &gt; 0, 1, 0)</f>
        <v>0</v>
      </c>
      <c r="XU2">
        <f>IF(IFERROR(SEARCH("68 ",AK2),0) &gt; 0, 1, 0)</f>
        <v>0</v>
      </c>
      <c r="XV2">
        <f>IF(IFERROR(SEARCH("69 ",AK2),0) &gt; 0, 1, 0)</f>
        <v>0</v>
      </c>
      <c r="XW2">
        <f>IF(IFERROR(SEARCH("70 ",AK2),0) &gt; 0, 1, 0)</f>
        <v>0</v>
      </c>
      <c r="XX2">
        <f>IF(IFERROR(SEARCH("71 ",AK2),0) &gt; 0, 1, 0)</f>
        <v>0</v>
      </c>
      <c r="XY2">
        <f>IF(IFERROR(SEARCH("72 ",AK2),0) &gt; 0, 1, 0)</f>
        <v>0</v>
      </c>
      <c r="XZ2">
        <f>IF(IFERROR(SEARCH("73 ",AK2),0) &gt; 0, 1, 0)</f>
        <v>0</v>
      </c>
      <c r="YA2">
        <f>IF(IFERROR(SEARCH("74 ",AK2),0) &gt; 0, 1, 0)</f>
        <v>0</v>
      </c>
      <c r="YB2">
        <f>IF(IFERROR(SEARCH("75 ",AK2),0) &gt; 0, 1, 0)</f>
        <v>0</v>
      </c>
      <c r="YC2">
        <f>IF(IFERROR(SEARCH("76 ",AK2),0) &gt; 0, 1, 0)</f>
        <v>0</v>
      </c>
      <c r="YD2">
        <f>IF(IFERROR(SEARCH("77 ",AK2),0) &gt; 0, 1, 0)</f>
        <v>0</v>
      </c>
      <c r="YE2">
        <f>IF(IFERROR(SEARCH("78 ",AK2),0) &gt; 0, 1, 0)</f>
        <v>0</v>
      </c>
      <c r="YF2">
        <f>IF(IFERROR(SEARCH("79 ",AK2),0) &gt; 0, 1, 0)</f>
        <v>0</v>
      </c>
      <c r="YG2">
        <f>IF(IFERROR(SEARCH("80 ",AK2),0) &gt; 0, 1, 0)</f>
        <v>0</v>
      </c>
      <c r="YH2">
        <f>IF(IFERROR(SEARCH("81 ",AK2),0) &gt; 0, 1, 0)</f>
        <v>0</v>
      </c>
      <c r="YI2">
        <f>IF(IFERROR(SEARCH("82 ",AK2),0) &gt; 0, 1, 0)</f>
        <v>1</v>
      </c>
      <c r="YJ2">
        <f>IF(IFERROR(SEARCH("83 ",AK2),0) &gt; 0, 1, 0)</f>
        <v>0</v>
      </c>
      <c r="YK2">
        <f>IF(IFERROR(SEARCH("84 ",AK2),0) &gt; 0, 1, 0)</f>
        <v>0</v>
      </c>
      <c r="YL2">
        <f>IF(IFERROR(SEARCH("85 ",AK2),0) &gt; 0, 1, 0)</f>
        <v>0</v>
      </c>
      <c r="YM2">
        <f>IF(IFERROR(SEARCH("86 ",AK2),0) &gt; 0, 1, 0)</f>
        <v>0</v>
      </c>
      <c r="YN2">
        <f>IF(IFERROR(SEARCH("87 ",AK2),0) &gt; 0, 1, 0)</f>
        <v>0</v>
      </c>
      <c r="YO2">
        <f>IF(IFERROR(SEARCH("88 ",AK2),0) &gt; 0, 1, 0)</f>
        <v>0</v>
      </c>
      <c r="YP2">
        <f>IF(IFERROR(SEARCH("89 ",AK2),0) &gt; 0, 1, 0)</f>
        <v>0</v>
      </c>
      <c r="YQ2">
        <f>IF(IFERROR(SEARCH("90 ",AK2),0) &gt; 0, 1, 0)</f>
        <v>0</v>
      </c>
      <c r="YR2">
        <f>IF(IFERROR(SEARCH("91 ",AK2),0) &gt; 0, 1, 0)</f>
        <v>0</v>
      </c>
      <c r="YS2">
        <f>IF(IFERROR(SEARCH("92 ",AK2),0) &gt; 0, 1, 0)</f>
        <v>0</v>
      </c>
      <c r="YT2">
        <f>IF(IFERROR(SEARCH("93 ",AK2),0) &gt; 0, 1, 0)</f>
        <v>0</v>
      </c>
      <c r="YU2">
        <f>IF(IFERROR(SEARCH("94 ",AK2),0) &gt; 0, 1, 0)</f>
        <v>0</v>
      </c>
      <c r="YV2">
        <f>IF(IFERROR(SEARCH("95 ",AK2),0) &gt; 0, 1, 0)</f>
        <v>0</v>
      </c>
      <c r="YW2">
        <f>IF(IFERROR(SEARCH("96 ",AK2),0) &gt; 0, 1, 0)</f>
        <v>0</v>
      </c>
      <c r="YX2">
        <f>IF(IFERROR(SEARCH("97 ",AK2),0) &gt; 0, 1, 0)</f>
        <v>0</v>
      </c>
      <c r="YY2">
        <f>IF(IFERROR(SEARCH("98 ",AK2),0) &gt; 0, 1, 0)</f>
        <v>0</v>
      </c>
      <c r="YZ2">
        <f>IF(IFERROR(SEARCH("99 ",AK2),0) &gt; 0, 1, 0)</f>
        <v>0</v>
      </c>
      <c r="ZA2">
        <f>IF(IFERROR(SEARCH("100",AK2),0) &gt; 0, 1, 0)</f>
        <v>0</v>
      </c>
      <c r="ZB2">
        <f>IF(IFERROR(SEARCH("101",AK2),0) &gt; 0, 1, 0)</f>
        <v>0</v>
      </c>
      <c r="ZC2">
        <f>IF(IFERROR(SEARCH("102",AK2),0) &gt; 0, 1, 0)</f>
        <v>0</v>
      </c>
      <c r="ZD2">
        <f>IF(IFERROR(SEARCH("103",AK2),0) &gt; 0, 1, 0)</f>
        <v>0</v>
      </c>
      <c r="ZE2">
        <f>IF(IFERROR(SEARCH("104",AK2),0) &gt; 0, 1, 0)</f>
        <v>0</v>
      </c>
      <c r="ZF2">
        <f>IF(IFERROR(SEARCH("1! ",AQ2),0) &gt; 0, 1, 0)</f>
        <v>0</v>
      </c>
      <c r="ZG2">
        <f>IF(IFERROR(SEARCH("2! ",AQ2),0) &gt; 0, 1, 0)</f>
        <v>0</v>
      </c>
      <c r="ZH2">
        <f>IF(IFERROR(SEARCH("3! ",AQ2),0) &gt; 0, 1, 0)</f>
        <v>0</v>
      </c>
      <c r="ZI2">
        <f>IF(IFERROR(SEARCH("4! ",AQ2),0) &gt; 0, 1, 0)</f>
        <v>0</v>
      </c>
      <c r="ZJ2">
        <f>IF(IFERROR(SEARCH("5! ",AQ2),0) &gt; 0, 1, 0)</f>
        <v>0</v>
      </c>
      <c r="ZK2">
        <f>IF(IFERROR(SEARCH("6! ",AQ2),0) &gt; 0, 1, 0)</f>
        <v>1</v>
      </c>
      <c r="ZL2">
        <f>IF(IFERROR(SEARCH("7! ",AQ2),0) &gt; 0, 1, 0)</f>
        <v>0</v>
      </c>
      <c r="ZM2">
        <f>IF(IFERROR(SEARCH("8! ",AQ2),0) &gt; 0, 1, 0)</f>
        <v>0</v>
      </c>
      <c r="ZN2">
        <f>IF(IFERROR(SEARCH("9! ",AQ2),0) &gt; 0, 1, 0)</f>
        <v>0</v>
      </c>
      <c r="ZO2">
        <f>IF(IFERROR(SEARCH("10 ",AQ2),0) &gt; 0, 1, 0)</f>
        <v>0</v>
      </c>
      <c r="ZP2">
        <f>IF(IFERROR(SEARCH("11 ",AQ2),0) &gt; 0, 1, 0)</f>
        <v>0</v>
      </c>
      <c r="ZQ2">
        <f>IF(IFERROR(SEARCH("12 ",AQ2),0) &gt; 0, 1, 0)</f>
        <v>0</v>
      </c>
      <c r="ZR2">
        <f>IF(IFERROR(SEARCH("13 ",AQ2),0) &gt; 0, 1, 0)</f>
        <v>0</v>
      </c>
      <c r="ZS2">
        <f>IF(IFERROR(SEARCH("14 ",AQ2),0) &gt; 0, 1, 0)</f>
        <v>0</v>
      </c>
      <c r="ZT2">
        <f>IF(IFERROR(SEARCH("15 ",AQ2),0) &gt; 0, 1, 0)</f>
        <v>0</v>
      </c>
      <c r="ZU2">
        <f>IF(IFERROR(SEARCH("16 ",AQ2),0) &gt; 0, 1, 0)</f>
        <v>0</v>
      </c>
      <c r="ZV2">
        <f>IF(IFERROR(SEARCH("17 ",AQ2),0) &gt; 0, 1, 0)</f>
        <v>0</v>
      </c>
      <c r="ZW2">
        <f>IF(IFERROR(SEARCH("18 ",AQ2),0) &gt; 0, 1, 0)</f>
        <v>0</v>
      </c>
      <c r="ZX2">
        <f>IF(IFERROR(SEARCH("19 ",AQ2),0) &gt; 0, 1, 0)</f>
        <v>0</v>
      </c>
      <c r="ZY2">
        <f>IF(IFERROR(SEARCH("20 ",AQ2),0) &gt; 0, 1, 0)</f>
        <v>0</v>
      </c>
      <c r="ZZ2">
        <f>IF(IFERROR(SEARCH("21 ",AQ2),0) &gt; 0, 1, 0)</f>
        <v>0</v>
      </c>
      <c r="AAA2">
        <f>IF(IFERROR(SEARCH("22 ",AQ2),0) &gt; 0, 1, 0)</f>
        <v>0</v>
      </c>
      <c r="AAB2">
        <f>IF(IFERROR(SEARCH("23 ",AQ2),0) &gt; 0, 1, 0)</f>
        <v>0</v>
      </c>
      <c r="AAC2">
        <f>IF(IFERROR(SEARCH("24 ",AQ2),0) &gt; 0, 1, 0)</f>
        <v>0</v>
      </c>
      <c r="AAD2">
        <f>IF(IFERROR(SEARCH("25 ",AQ2),0) &gt; 0, 1, 0)</f>
        <v>0</v>
      </c>
      <c r="AAE2">
        <f>IF(IFERROR(SEARCH("26 ",AQ2),0) &gt; 0, 1, 0)</f>
        <v>0</v>
      </c>
      <c r="AAF2">
        <f>IF(IFERROR(SEARCH("27 ",AQ2),0) &gt; 0, 1, 0)</f>
        <v>0</v>
      </c>
      <c r="AAG2">
        <f>IF(IFERROR(SEARCH("28 ",AQ2),0) &gt; 0, 1, 0)</f>
        <v>0</v>
      </c>
      <c r="AAH2">
        <f>IF(IFERROR(SEARCH("29 ",AQ2),0) &gt; 0, 1, 0)</f>
        <v>0</v>
      </c>
      <c r="AAI2">
        <f>IF(IFERROR(SEARCH("30 ",AQ2),0) &gt; 0, 1, 0)</f>
        <v>0</v>
      </c>
      <c r="AAJ2">
        <f>IF(IFERROR(SEARCH("31 ",AQ2),0) &gt; 0, 1, 0)</f>
        <v>0</v>
      </c>
      <c r="AAK2">
        <f>IF(IFERROR(SEARCH("32 ",AQ2),0) &gt; 0, 1, 0)</f>
        <v>0</v>
      </c>
      <c r="AAL2">
        <f>IF(IFERROR(SEARCH("33 ",AQ2),0) &gt; 0, 1, 0)</f>
        <v>0</v>
      </c>
      <c r="AAM2">
        <f>IF(IFERROR(SEARCH("34 ",AQ2),0) &gt; 0, 1, 0)</f>
        <v>0</v>
      </c>
      <c r="AAN2">
        <f>IF(IFERROR(SEARCH("35 ",AQ2),0) &gt; 0, 1, 0)</f>
        <v>0</v>
      </c>
      <c r="AAO2">
        <f>IF(IFERROR(SEARCH("36 ",AQ2),0) &gt; 0, 1, 0)</f>
        <v>0</v>
      </c>
      <c r="AAP2">
        <f>IF(IFERROR(SEARCH("37 ",AQ2),0) &gt; 0, 1, 0)</f>
        <v>0</v>
      </c>
      <c r="AAQ2">
        <f>IF(IFERROR(SEARCH("38 ",AQ2),0) &gt; 0, 1, 0)</f>
        <v>0</v>
      </c>
      <c r="AAR2">
        <f>IF(IFERROR(SEARCH("39 ",AQ2),0) &gt; 0, 1, 0)</f>
        <v>0</v>
      </c>
      <c r="AAS2">
        <f>IF(IFERROR(SEARCH("40 ",AQ2),0) &gt; 0, 1, 0)</f>
        <v>0</v>
      </c>
      <c r="AAT2">
        <f>IF(IFERROR(SEARCH("41 ",AQ2),0) &gt; 0, 1, 0)</f>
        <v>0</v>
      </c>
      <c r="AAU2">
        <f>IF(IFERROR(SEARCH("42 ",AQ2),0) &gt; 0, 1, 0)</f>
        <v>0</v>
      </c>
      <c r="AAV2">
        <f>IF(IFERROR(SEARCH("43 ",AQ2),0) &gt; 0, 1, 0)</f>
        <v>0</v>
      </c>
      <c r="AAW2">
        <f>IF(IFERROR(SEARCH("44 ",AQ2),0) &gt; 0, 1, 0)</f>
        <v>0</v>
      </c>
      <c r="AAX2">
        <f>IF(IFERROR(SEARCH("45 ",AQ2),0) &gt; 0, 1, 0)</f>
        <v>0</v>
      </c>
      <c r="AAY2">
        <f>IF(IFERROR(SEARCH("46 ",AQ2),0) &gt; 0, 1, 0)</f>
        <v>0</v>
      </c>
      <c r="AAZ2">
        <f>IF(IFERROR(SEARCH("47 ",AQ2),0) &gt; 0, 1, 0)</f>
        <v>0</v>
      </c>
      <c r="ABA2">
        <f>IF(IFERROR(SEARCH("48 ",AQ2),0) &gt; 0, 1, 0)</f>
        <v>0</v>
      </c>
      <c r="ABB2">
        <f>IF(IFERROR(SEARCH("49 ",AQ2),0) &gt; 0, 1, 0)</f>
        <v>0</v>
      </c>
      <c r="ABC2">
        <f>IF(IFERROR(SEARCH("50 ",AQ2),0) &gt; 0, 1, 0)</f>
        <v>0</v>
      </c>
      <c r="ABD2">
        <f>IF(IFERROR(SEARCH("51 ",AQ2),0) &gt; 0, 1, 0)</f>
        <v>0</v>
      </c>
      <c r="ABE2">
        <f>IF(IFERROR(SEARCH("52 ",AQ2),0) &gt; 0, 1, 0)</f>
        <v>0</v>
      </c>
      <c r="ABF2">
        <f>IF(IFERROR(SEARCH("53 ",AQ2),0) &gt; 0, 1, 0)</f>
        <v>0</v>
      </c>
      <c r="ABG2">
        <f>IF(IFERROR(SEARCH("54 ",AQ2),0) &gt; 0, 1, 0)</f>
        <v>0</v>
      </c>
      <c r="ABH2">
        <f>IF(IFERROR(SEARCH("55 ",AQ2),0) &gt; 0, 1, 0)</f>
        <v>0</v>
      </c>
      <c r="ABI2">
        <f>IF(IFERROR(SEARCH("56 ",AQ2),0) &gt; 0, 1, 0)</f>
        <v>0</v>
      </c>
      <c r="ABJ2">
        <f>IF(IFERROR(SEARCH("57 ",AQ2),0) &gt; 0, 1, 0)</f>
        <v>0</v>
      </c>
      <c r="ABK2">
        <f>IF(IFERROR(SEARCH("58 ",AQ2),0) &gt; 0, 1, 0)</f>
        <v>0</v>
      </c>
      <c r="ABL2">
        <f>IF(IFERROR(SEARCH("59 ",AQ2),0) &gt; 0, 1, 0)</f>
        <v>0</v>
      </c>
      <c r="ABM2">
        <f>IF(IFERROR(SEARCH("60 ",AQ2),0) &gt; 0, 1, 0)</f>
        <v>0</v>
      </c>
      <c r="ABN2">
        <f>IF(IFERROR(SEARCH("61 ",AQ2),0) &gt; 0, 1, 0)</f>
        <v>0</v>
      </c>
      <c r="ABO2">
        <f>IF(IFERROR(SEARCH("62 ",AQ2),0) &gt; 0, 1, 0)</f>
        <v>0</v>
      </c>
      <c r="ABP2">
        <f>IF(IFERROR(SEARCH("63 ",AQ2),0) &gt; 0, 1, 0)</f>
        <v>0</v>
      </c>
      <c r="ABQ2">
        <f>IF(IFERROR(SEARCH("64 ",AQ2),0) &gt; 0, 1, 0)</f>
        <v>0</v>
      </c>
      <c r="ABR2">
        <f>IF(IFERROR(SEARCH("65 ",AQ2),0) &gt; 0, 1, 0)</f>
        <v>0</v>
      </c>
      <c r="ABS2">
        <f>IF(IFERROR(SEARCH("66 ",AQ2),0) &gt; 0, 1, 0)</f>
        <v>0</v>
      </c>
      <c r="ABT2">
        <f>IF(IFERROR(SEARCH("67 ",AQ2),0) &gt; 0, 1, 0)</f>
        <v>0</v>
      </c>
      <c r="ABU2">
        <f>IF(IFERROR(SEARCH("68 ",AQ2),0) &gt; 0, 1, 0)</f>
        <v>0</v>
      </c>
      <c r="ABV2">
        <f>IF(IFERROR(SEARCH("69 ",AQ2),0) &gt; 0, 1, 0)</f>
        <v>0</v>
      </c>
      <c r="ABW2">
        <f>IF(IFERROR(SEARCH("70 ",AQ2),0) &gt; 0, 1, 0)</f>
        <v>0</v>
      </c>
      <c r="ABX2">
        <f>IF(IFERROR(SEARCH("71 ",AQ2),0) &gt; 0, 1, 0)</f>
        <v>0</v>
      </c>
      <c r="ABY2">
        <f>IF(IFERROR(SEARCH("72 ",AQ2),0) &gt; 0, 1, 0)</f>
        <v>0</v>
      </c>
      <c r="ABZ2">
        <f>IF(IFERROR(SEARCH("73 ",AQ2),0) &gt; 0, 1, 0)</f>
        <v>0</v>
      </c>
      <c r="ACA2">
        <f>IF(IFERROR(SEARCH("74 ",AQ2),0) &gt; 0, 1, 0)</f>
        <v>0</v>
      </c>
      <c r="ACB2">
        <f>IF(IFERROR(SEARCH("75 ",AQ2),0) &gt; 0, 1, 0)</f>
        <v>0</v>
      </c>
      <c r="ACC2">
        <f>IF(IFERROR(SEARCH("76 ",AQ2),0) &gt; 0, 1, 0)</f>
        <v>0</v>
      </c>
      <c r="ACD2">
        <f>IF(IFERROR(SEARCH("77 ",AQ2),0) &gt; 0, 1, 0)</f>
        <v>0</v>
      </c>
      <c r="ACE2">
        <f>IF(IFERROR(SEARCH("78 ",AQ2),0) &gt; 0, 1, 0)</f>
        <v>0</v>
      </c>
      <c r="ACF2">
        <f>IF(IFERROR(SEARCH("79 ",AQ2),0) &gt; 0, 1, 0)</f>
        <v>0</v>
      </c>
      <c r="ACG2">
        <f>IF(IFERROR(SEARCH("80 ",AQ2),0) &gt; 0, 1, 0)</f>
        <v>0</v>
      </c>
      <c r="ACH2">
        <f>IF(IFERROR(SEARCH("81 ",AQ2),0) &gt; 0, 1, 0)</f>
        <v>0</v>
      </c>
      <c r="ACI2">
        <f>IF(IFERROR(SEARCH("82 ",AQ2),0) &gt; 0, 1, 0)</f>
        <v>0</v>
      </c>
      <c r="ACJ2">
        <f>IF(IFERROR(SEARCH("83 ",AQ2),0) &gt; 0, 1, 0)</f>
        <v>0</v>
      </c>
      <c r="ACK2">
        <f>IF(IFERROR(SEARCH("84 ",AQ2),0) &gt; 0, 1, 0)</f>
        <v>0</v>
      </c>
      <c r="ACL2">
        <f>IF(IFERROR(SEARCH("85 ",AQ2),0) &gt; 0, 1, 0)</f>
        <v>0</v>
      </c>
      <c r="ACM2">
        <f>IF(IFERROR(SEARCH("86 ",AQ2),0) &gt; 0, 1, 0)</f>
        <v>0</v>
      </c>
      <c r="ACN2">
        <f>IF(IFERROR(SEARCH("87 ",AQ2),0) &gt; 0, 1, 0)</f>
        <v>0</v>
      </c>
      <c r="ACO2">
        <f>IF(IFERROR(SEARCH("88 ",AQ2),0) &gt; 0, 1, 0)</f>
        <v>0</v>
      </c>
      <c r="ACP2">
        <f>IF(IFERROR(SEARCH("89 ",AQ2),0) &gt; 0, 1, 0)</f>
        <v>0</v>
      </c>
      <c r="ACQ2">
        <f>IF(IFERROR(SEARCH("90 ",AQ2),0) &gt; 0, 1, 0)</f>
        <v>0</v>
      </c>
      <c r="ACR2">
        <f>IF(IFERROR(SEARCH("91 ",AQ2),0) &gt; 0, 1, 0)</f>
        <v>0</v>
      </c>
      <c r="ACS2">
        <f>IF(IFERROR(SEARCH("92 ",AQ2),0) &gt; 0, 1, 0)</f>
        <v>0</v>
      </c>
      <c r="ACT2">
        <f>IF(IFERROR(SEARCH("93 ",AQ2),0) &gt; 0, 1, 0)</f>
        <v>0</v>
      </c>
      <c r="ACU2">
        <f>IF(IFERROR(SEARCH("94 ",AQ2),0) &gt; 0, 1, 0)</f>
        <v>0</v>
      </c>
      <c r="ACV2">
        <f>IF(IFERROR(SEARCH("95 ",AQ2),0) &gt; 0, 1, 0)</f>
        <v>0</v>
      </c>
      <c r="ACW2">
        <f>IF(IFERROR(SEARCH("96 ",AQ2),0) &gt; 0, 1, 0)</f>
        <v>0</v>
      </c>
      <c r="ACX2">
        <f>IF(IFERROR(SEARCH("97 ",AQ2),0) &gt; 0, 1, 0)</f>
        <v>0</v>
      </c>
      <c r="ACY2">
        <f>IF(IFERROR(SEARCH("98 ",AQ2),0) &gt; 0, 1, 0)</f>
        <v>0</v>
      </c>
      <c r="ACZ2">
        <f>IF(IFERROR(SEARCH("99 ",AQ2),0) &gt; 0, 1, 0)</f>
        <v>0</v>
      </c>
      <c r="ADA2">
        <f>IF(IFERROR(SEARCH("100",AQ2),0) &gt; 0, 1, 0)</f>
        <v>0</v>
      </c>
      <c r="ADB2">
        <f>IF(IFERROR(SEARCH("101",AQ2),0) &gt; 0, 1, 0)</f>
        <v>0</v>
      </c>
      <c r="ADC2">
        <f>IF(IFERROR(SEARCH("102",AQ2),0) &gt; 0, 1, 0)</f>
        <v>0</v>
      </c>
      <c r="ADD2">
        <f>IF(IFERROR(SEARCH("103",AQ2),0) &gt; 0, 1, 0)</f>
        <v>0</v>
      </c>
      <c r="ADE2">
        <f>IF(IFERROR(SEARCH("104",AQ2),0) &gt; 0, 1, 0)</f>
        <v>0</v>
      </c>
      <c r="ADF2">
        <f>IF(IFERROR(SEARCH("1! ",AW2),0) &gt; 0, 1, 0)</f>
        <v>0</v>
      </c>
      <c r="ADG2">
        <f>IF(IFERROR(SEARCH("2! ",AW2),0) &gt; 0, 1, 0)</f>
        <v>1</v>
      </c>
      <c r="ADH2">
        <f>IF(IFERROR(SEARCH("3! ",AW2),0) &gt; 0, 1, 0)</f>
        <v>0</v>
      </c>
      <c r="ADI2">
        <f>IF(IFERROR(SEARCH("4! ",AW2),0) &gt; 0, 1, 0)</f>
        <v>0</v>
      </c>
      <c r="ADJ2">
        <f>IF(IFERROR(SEARCH("5! ",AW2),0) &gt; 0, 1, 0)</f>
        <v>0</v>
      </c>
      <c r="ADK2">
        <f>IF(IFERROR(SEARCH("6! ",AW2),0) &gt; 0, 1, 0)</f>
        <v>1</v>
      </c>
      <c r="ADL2">
        <f>IF(IFERROR(SEARCH("7! ",AW2),0) &gt; 0, 1, 0)</f>
        <v>0</v>
      </c>
      <c r="ADM2">
        <f>IF(IFERROR(SEARCH("8! ",AW2),0) &gt; 0, 1, 0)</f>
        <v>0</v>
      </c>
      <c r="ADN2">
        <f>IF(IFERROR(SEARCH("9! ",AW2),0) &gt; 0, 1, 0)</f>
        <v>0</v>
      </c>
      <c r="ADO2">
        <f>IF(IFERROR(SEARCH("10 ",AW2),0) &gt; 0, 1, 0)</f>
        <v>0</v>
      </c>
      <c r="ADP2">
        <f>IF(IFERROR(SEARCH("11 ",AW2),0) &gt; 0, 1, 0)</f>
        <v>0</v>
      </c>
      <c r="ADQ2">
        <f>IF(IFERROR(SEARCH("12 ",AW2),0) &gt; 0, 1, 0)</f>
        <v>0</v>
      </c>
      <c r="ADR2">
        <f>IF(IFERROR(SEARCH("13 ",AW2),0) &gt; 0, 1, 0)</f>
        <v>0</v>
      </c>
      <c r="ADS2">
        <f>IF(IFERROR(SEARCH("14 ",AW2),0) &gt; 0, 1, 0)</f>
        <v>0</v>
      </c>
      <c r="ADT2">
        <f>IF(IFERROR(SEARCH("15 ",AW2),0) &gt; 0, 1, 0)</f>
        <v>0</v>
      </c>
      <c r="ADU2">
        <f>IF(IFERROR(SEARCH("16 ",AW2),0) &gt; 0, 1, 0)</f>
        <v>0</v>
      </c>
      <c r="ADV2">
        <f>IF(IFERROR(SEARCH("17 ",AW2),0) &gt; 0, 1, 0)</f>
        <v>0</v>
      </c>
      <c r="ADW2">
        <f>IF(IFERROR(SEARCH("18 ",AW2),0) &gt; 0, 1, 0)</f>
        <v>0</v>
      </c>
      <c r="ADX2">
        <f>IF(IFERROR(SEARCH("19 ",AW2),0) &gt; 0, 1, 0)</f>
        <v>0</v>
      </c>
      <c r="ADY2">
        <f>IF(IFERROR(SEARCH("20 ",AW2),0) &gt; 0, 1, 0)</f>
        <v>0</v>
      </c>
      <c r="ADZ2">
        <f>IF(IFERROR(SEARCH("21 ",AW2),0) &gt; 0, 1, 0)</f>
        <v>0</v>
      </c>
      <c r="AEA2">
        <f>IF(IFERROR(SEARCH("22 ",AW2),0) &gt; 0, 1, 0)</f>
        <v>0</v>
      </c>
      <c r="AEB2">
        <f>IF(IFERROR(SEARCH("23 ",AW2),0) &gt; 0, 1, 0)</f>
        <v>0</v>
      </c>
      <c r="AEC2">
        <f>IF(IFERROR(SEARCH("24 ",AW2),0) &gt; 0, 1, 0)</f>
        <v>0</v>
      </c>
      <c r="AED2">
        <f>IF(IFERROR(SEARCH("25 ",AW2),0) &gt; 0, 1, 0)</f>
        <v>0</v>
      </c>
      <c r="AEE2">
        <f>IF(IFERROR(SEARCH("26 ",AW2),0) &gt; 0, 1, 0)</f>
        <v>0</v>
      </c>
      <c r="AEF2">
        <f>IF(IFERROR(SEARCH("27 ",AW2),0) &gt; 0, 1, 0)</f>
        <v>0</v>
      </c>
      <c r="AEG2">
        <f>IF(IFERROR(SEARCH("28 ",AW2),0) &gt; 0, 1, 0)</f>
        <v>0</v>
      </c>
      <c r="AEH2">
        <f>IF(IFERROR(SEARCH("29 ",AW2),0) &gt; 0, 1, 0)</f>
        <v>0</v>
      </c>
      <c r="AEI2">
        <f>IF(IFERROR(SEARCH("30 ",AW2),0) &gt; 0, 1, 0)</f>
        <v>0</v>
      </c>
      <c r="AEJ2">
        <f>IF(IFERROR(SEARCH("31 ",AW2),0) &gt; 0, 1, 0)</f>
        <v>0</v>
      </c>
      <c r="AEK2">
        <f>IF(IFERROR(SEARCH("32 ",AW2),0) &gt; 0, 1, 0)</f>
        <v>0</v>
      </c>
      <c r="AEL2">
        <f>IF(IFERROR(SEARCH("33 ",AW2),0) &gt; 0, 1, 0)</f>
        <v>0</v>
      </c>
      <c r="AEM2">
        <f>IF(IFERROR(SEARCH("34 ",AW2),0) &gt; 0, 1, 0)</f>
        <v>0</v>
      </c>
      <c r="AEN2">
        <f>IF(IFERROR(SEARCH("35 ",AW2),0) &gt; 0, 1, 0)</f>
        <v>0</v>
      </c>
      <c r="AEO2">
        <f>IF(IFERROR(SEARCH("36 ",AW2),0) &gt; 0, 1, 0)</f>
        <v>0</v>
      </c>
      <c r="AEP2">
        <f>IF(IFERROR(SEARCH("37 ",AW2),0) &gt; 0, 1, 0)</f>
        <v>0</v>
      </c>
      <c r="AEQ2">
        <f>IF(IFERROR(SEARCH("38 ",AW2),0) &gt; 0, 1, 0)</f>
        <v>0</v>
      </c>
      <c r="AER2">
        <f>IF(IFERROR(SEARCH("39 ",AW2),0) &gt; 0, 1, 0)</f>
        <v>0</v>
      </c>
      <c r="AES2">
        <f>IF(IFERROR(SEARCH("40 ",AW2),0) &gt; 0, 1, 0)</f>
        <v>0</v>
      </c>
      <c r="AET2">
        <f>IF(IFERROR(SEARCH("41 ",AW2),0) &gt; 0, 1, 0)</f>
        <v>0</v>
      </c>
      <c r="AEU2">
        <f>IF(IFERROR(SEARCH("42 ",AW2),0) &gt; 0, 1, 0)</f>
        <v>0</v>
      </c>
      <c r="AEV2">
        <f>IF(IFERROR(SEARCH("43 ",AW2),0) &gt; 0, 1, 0)</f>
        <v>0</v>
      </c>
      <c r="AEW2">
        <f>IF(IFERROR(SEARCH("44 ",AW2),0) &gt; 0, 1, 0)</f>
        <v>0</v>
      </c>
      <c r="AEX2">
        <f>IF(IFERROR(SEARCH("45 ",AW2),0) &gt; 0, 1, 0)</f>
        <v>0</v>
      </c>
      <c r="AEY2">
        <f>IF(IFERROR(SEARCH("46 ",AW2),0) &gt; 0, 1, 0)</f>
        <v>0</v>
      </c>
      <c r="AEZ2">
        <f>IF(IFERROR(SEARCH("47 ",AW2),0) &gt; 0, 1, 0)</f>
        <v>0</v>
      </c>
      <c r="AFA2">
        <f>IF(IFERROR(SEARCH("48 ",AW2),0) &gt; 0, 1, 0)</f>
        <v>0</v>
      </c>
      <c r="AFB2">
        <f>IF(IFERROR(SEARCH("49 ",AW2),0) &gt; 0, 1, 0)</f>
        <v>0</v>
      </c>
      <c r="AFC2">
        <f>IF(IFERROR(SEARCH("50 ",AW2),0) &gt; 0, 1, 0)</f>
        <v>0</v>
      </c>
      <c r="AFD2">
        <f>IF(IFERROR(SEARCH("51 ",AW2),0) &gt; 0, 1, 0)</f>
        <v>0</v>
      </c>
      <c r="AFE2">
        <f>IF(IFERROR(SEARCH("52 ",AW2),0) &gt; 0, 1, 0)</f>
        <v>0</v>
      </c>
      <c r="AFF2">
        <f>IF(IFERROR(SEARCH("53 ",AW2),0) &gt; 0, 1, 0)</f>
        <v>0</v>
      </c>
      <c r="AFG2">
        <f>IF(IFERROR(SEARCH("54 ",AW2),0) &gt; 0, 1, 0)</f>
        <v>0</v>
      </c>
      <c r="AFH2">
        <f>IF(IFERROR(SEARCH("55 ",AW2),0) &gt; 0, 1, 0)</f>
        <v>0</v>
      </c>
      <c r="AFI2">
        <f>IF(IFERROR(SEARCH("56 ",AW2),0) &gt; 0, 1, 0)</f>
        <v>0</v>
      </c>
      <c r="AFJ2">
        <f>IF(IFERROR(SEARCH("57 ",AW2),0) &gt; 0, 1, 0)</f>
        <v>0</v>
      </c>
      <c r="AFK2">
        <f>IF(IFERROR(SEARCH("58 ",AW2),0) &gt; 0, 1, 0)</f>
        <v>0</v>
      </c>
      <c r="AFL2">
        <f>IF(IFERROR(SEARCH("59 ",AW2),0) &gt; 0, 1, 0)</f>
        <v>0</v>
      </c>
      <c r="AFM2">
        <f>IF(IFERROR(SEARCH("60 ",AW2),0) &gt; 0, 1, 0)</f>
        <v>0</v>
      </c>
      <c r="AFN2">
        <f>IF(IFERROR(SEARCH("61 ",AW2),0) &gt; 0, 1, 0)</f>
        <v>0</v>
      </c>
      <c r="AFO2">
        <f>IF(IFERROR(SEARCH("62 ",AW2),0) &gt; 0, 1, 0)</f>
        <v>0</v>
      </c>
      <c r="AFP2">
        <f>IF(IFERROR(SEARCH("63 ",AW2),0) &gt; 0, 1, 0)</f>
        <v>0</v>
      </c>
      <c r="AFQ2">
        <f>IF(IFERROR(SEARCH("64 ",AW2),0) &gt; 0, 1, 0)</f>
        <v>0</v>
      </c>
      <c r="AFR2">
        <f>IF(IFERROR(SEARCH("65 ",AW2),0) &gt; 0, 1, 0)</f>
        <v>0</v>
      </c>
      <c r="AFS2">
        <f>IF(IFERROR(SEARCH("66 ",AW2),0) &gt; 0, 1, 0)</f>
        <v>0</v>
      </c>
      <c r="AFT2">
        <f>IF(IFERROR(SEARCH("67 ",AW2),0) &gt; 0, 1, 0)</f>
        <v>0</v>
      </c>
      <c r="AFU2">
        <f>IF(IFERROR(SEARCH("68 ",AW2),0) &gt; 0, 1, 0)</f>
        <v>0</v>
      </c>
      <c r="AFV2">
        <f>IF(IFERROR(SEARCH("69 ",AW2),0) &gt; 0, 1, 0)</f>
        <v>0</v>
      </c>
      <c r="AFW2">
        <f>IF(IFERROR(SEARCH("70 ",AW2),0) &gt; 0, 1, 0)</f>
        <v>0</v>
      </c>
      <c r="AFX2">
        <f>IF(IFERROR(SEARCH("71 ",AW2),0) &gt; 0, 1, 0)</f>
        <v>0</v>
      </c>
      <c r="AFY2">
        <f>IF(IFERROR(SEARCH("72 ",AW2),0) &gt; 0, 1, 0)</f>
        <v>0</v>
      </c>
      <c r="AFZ2">
        <f>IF(IFERROR(SEARCH("73 ",AW2),0) &gt; 0, 1, 0)</f>
        <v>0</v>
      </c>
      <c r="AGA2">
        <f>IF(IFERROR(SEARCH("74 ",AW2),0) &gt; 0, 1, 0)</f>
        <v>0</v>
      </c>
      <c r="AGB2">
        <f>IF(IFERROR(SEARCH("75 ",AW2),0) &gt; 0, 1, 0)</f>
        <v>0</v>
      </c>
      <c r="AGC2">
        <f>IF(IFERROR(SEARCH("76 ",AW2),0) &gt; 0, 1, 0)</f>
        <v>0</v>
      </c>
      <c r="AGD2">
        <f>IF(IFERROR(SEARCH("77 ",AW2),0) &gt; 0, 1, 0)</f>
        <v>0</v>
      </c>
      <c r="AGE2">
        <f>IF(IFERROR(SEARCH("78 ",AW2),0) &gt; 0, 1, 0)</f>
        <v>0</v>
      </c>
      <c r="AGF2">
        <f>IF(IFERROR(SEARCH("79 ",AW2),0) &gt; 0, 1, 0)</f>
        <v>0</v>
      </c>
      <c r="AGG2">
        <f>IF(IFERROR(SEARCH("80 ",AW2),0) &gt; 0, 1, 0)</f>
        <v>0</v>
      </c>
      <c r="AGH2">
        <f>IF(IFERROR(SEARCH("81 ",AW2),0) &gt; 0, 1, 0)</f>
        <v>0</v>
      </c>
      <c r="AGI2">
        <f>IF(IFERROR(SEARCH("82 ",AW2),0) &gt; 0, 1, 0)</f>
        <v>0</v>
      </c>
      <c r="AGJ2">
        <f>IF(IFERROR(SEARCH("83 ",AW2),0) &gt; 0, 1, 0)</f>
        <v>0</v>
      </c>
      <c r="AGK2">
        <f>IF(IFERROR(SEARCH("84 ",AW2),0) &gt; 0, 1, 0)</f>
        <v>0</v>
      </c>
      <c r="AGL2">
        <f>IF(IFERROR(SEARCH("85 ",AW2),0) &gt; 0, 1, 0)</f>
        <v>0</v>
      </c>
      <c r="AGM2">
        <f>IF(IFERROR(SEARCH("86 ",AW2),0) &gt; 0, 1, 0)</f>
        <v>0</v>
      </c>
      <c r="AGN2">
        <f>IF(IFERROR(SEARCH("87 ",AW2),0) &gt; 0, 1, 0)</f>
        <v>0</v>
      </c>
      <c r="AGO2">
        <f>IF(IFERROR(SEARCH("88 ",AW2),0) &gt; 0, 1, 0)</f>
        <v>0</v>
      </c>
      <c r="AGP2">
        <f>IF(IFERROR(SEARCH("89 ",AW2),0) &gt; 0, 1, 0)</f>
        <v>0</v>
      </c>
      <c r="AGQ2">
        <f>IF(IFERROR(SEARCH("90 ",AW2),0) &gt; 0, 1, 0)</f>
        <v>0</v>
      </c>
      <c r="AGR2">
        <f>IF(IFERROR(SEARCH("91 ",AW2),0) &gt; 0, 1, 0)</f>
        <v>0</v>
      </c>
      <c r="AGS2">
        <f>IF(IFERROR(SEARCH("92 ",AW2),0) &gt; 0, 1, 0)</f>
        <v>0</v>
      </c>
      <c r="AGT2">
        <f>IF(IFERROR(SEARCH("93 ",AW2),0) &gt; 0, 1, 0)</f>
        <v>0</v>
      </c>
      <c r="AGU2">
        <f>IF(IFERROR(SEARCH("94 ",AW2),0) &gt; 0, 1, 0)</f>
        <v>0</v>
      </c>
      <c r="AGV2">
        <f>IF(IFERROR(SEARCH("95 ",AW2),0) &gt; 0, 1, 0)</f>
        <v>0</v>
      </c>
      <c r="AGW2">
        <f>IF(IFERROR(SEARCH("96 ",AW2),0) &gt; 0, 1, 0)</f>
        <v>0</v>
      </c>
      <c r="AGX2">
        <f>IF(IFERROR(SEARCH("97 ",AW2),0) &gt; 0, 1, 0)</f>
        <v>0</v>
      </c>
      <c r="AGY2">
        <f>IF(IFERROR(SEARCH("98 ",AW2),0) &gt; 0, 1, 0)</f>
        <v>0</v>
      </c>
      <c r="AGZ2">
        <f>IF(IFERROR(SEARCH("99 ",AW2),0) &gt; 0, 1, 0)</f>
        <v>0</v>
      </c>
      <c r="AHA2">
        <f>IF(IFERROR(SEARCH("100",AW2),0) &gt; 0, 1, 0)</f>
        <v>0</v>
      </c>
      <c r="AHB2">
        <f>IF(IFERROR(SEARCH("101",AW2),0) &gt; 0, 1, 0)</f>
        <v>0</v>
      </c>
      <c r="AHC2">
        <f>IF(IFERROR(SEARCH("102",AW2),0) &gt; 0, 1, 0)</f>
        <v>0</v>
      </c>
      <c r="AHD2">
        <f>IF(IFERROR(SEARCH("103",AW2),0) &gt; 0, 1, 0)</f>
        <v>0</v>
      </c>
      <c r="AHE2">
        <f>IF(IFERROR(SEARCH("104",AW2),0) &gt; 0, 1, 0)</f>
        <v>0</v>
      </c>
      <c r="AHF2">
        <f>IF(IFERROR(SEARCH("1! ",BC2),0) &gt; 0, 1, 0)</f>
        <v>0</v>
      </c>
      <c r="AHG2">
        <f>IF(IFERROR(SEARCH("2! ",BC2),0) &gt; 0, 1, 0)</f>
        <v>0</v>
      </c>
      <c r="AHH2">
        <f>IF(IFERROR(SEARCH("3! ",BC2),0) &gt; 0, 1, 0)</f>
        <v>0</v>
      </c>
      <c r="AHI2">
        <f>IF(IFERROR(SEARCH("4! ",BC2),0) &gt; 0, 1, 0)</f>
        <v>0</v>
      </c>
      <c r="AHJ2">
        <f>IF(IFERROR(SEARCH("5! ",BC2),0) &gt; 0, 1, 0)</f>
        <v>0</v>
      </c>
      <c r="AHK2">
        <f>IF(IFERROR(SEARCH("6! ",BC2),0) &gt; 0, 1, 0)</f>
        <v>1</v>
      </c>
      <c r="AHL2">
        <f>IF(IFERROR(SEARCH("7! ",BC2),0) &gt; 0, 1, 0)</f>
        <v>0</v>
      </c>
      <c r="AHM2">
        <f>IF(IFERROR(SEARCH("8! ",BC2),0) &gt; 0, 1, 0)</f>
        <v>0</v>
      </c>
      <c r="AHN2">
        <f>IF(IFERROR(SEARCH("9! ",BC2),0) &gt; 0, 1, 0)</f>
        <v>0</v>
      </c>
      <c r="AHO2">
        <f>IF(IFERROR(SEARCH("10 ",BC2),0) &gt; 0, 1, 0)</f>
        <v>0</v>
      </c>
      <c r="AHP2">
        <f>IF(IFERROR(SEARCH("11 ",BC2),0) &gt; 0, 1, 0)</f>
        <v>0</v>
      </c>
      <c r="AHQ2">
        <f>IF(IFERROR(SEARCH("12 ",BC2),0) &gt; 0, 1, 0)</f>
        <v>0</v>
      </c>
      <c r="AHR2">
        <f>IF(IFERROR(SEARCH("13 ",BC2),0) &gt; 0, 1, 0)</f>
        <v>0</v>
      </c>
      <c r="AHS2">
        <f>IF(IFERROR(SEARCH("14 ",BC2),0) &gt; 0, 1, 0)</f>
        <v>0</v>
      </c>
      <c r="AHT2">
        <f>IF(IFERROR(SEARCH("15 ",BC2),0) &gt; 0, 1, 0)</f>
        <v>0</v>
      </c>
      <c r="AHU2">
        <f>IF(IFERROR(SEARCH("16 ",BC2),0) &gt; 0, 1, 0)</f>
        <v>0</v>
      </c>
      <c r="AHV2">
        <f>IF(IFERROR(SEARCH("17 ",BC2),0) &gt; 0, 1, 0)</f>
        <v>0</v>
      </c>
      <c r="AHW2">
        <f>IF(IFERROR(SEARCH("18 ",BC2),0) &gt; 0, 1, 0)</f>
        <v>0</v>
      </c>
      <c r="AHX2">
        <f>IF(IFERROR(SEARCH("19 ",BC2),0) &gt; 0, 1, 0)</f>
        <v>0</v>
      </c>
      <c r="AHY2">
        <f>IF(IFERROR(SEARCH("20 ",BC2),0) &gt; 0, 1, 0)</f>
        <v>0</v>
      </c>
      <c r="AHZ2">
        <f>IF(IFERROR(SEARCH("21 ",BC2),0) &gt; 0, 1, 0)</f>
        <v>0</v>
      </c>
      <c r="AIA2">
        <f>IF(IFERROR(SEARCH("22 ",BC2),0) &gt; 0, 1, 0)</f>
        <v>0</v>
      </c>
      <c r="AIB2">
        <f>IF(IFERROR(SEARCH("23 ",BC2),0) &gt; 0, 1, 0)</f>
        <v>0</v>
      </c>
      <c r="AIC2">
        <f>IF(IFERROR(SEARCH("24 ",BC2),0) &gt; 0, 1, 0)</f>
        <v>0</v>
      </c>
      <c r="AID2">
        <f>IF(IFERROR(SEARCH("25 ",BC2),0) &gt; 0, 1, 0)</f>
        <v>0</v>
      </c>
      <c r="AIE2">
        <f>IF(IFERROR(SEARCH("26 ",BC2),0) &gt; 0, 1, 0)</f>
        <v>0</v>
      </c>
      <c r="AIF2">
        <f>IF(IFERROR(SEARCH("27 ",BC2),0) &gt; 0, 1, 0)</f>
        <v>0</v>
      </c>
      <c r="AIG2">
        <f>IF(IFERROR(SEARCH("28 ",BC2),0) &gt; 0, 1, 0)</f>
        <v>0</v>
      </c>
      <c r="AIH2">
        <f>IF(IFERROR(SEARCH("29 ",BC2),0) &gt; 0, 1, 0)</f>
        <v>0</v>
      </c>
      <c r="AII2">
        <f>IF(IFERROR(SEARCH("30 ",BC2),0) &gt; 0, 1, 0)</f>
        <v>0</v>
      </c>
      <c r="AIJ2">
        <f>IF(IFERROR(SEARCH("31 ",BC2),0) &gt; 0, 1, 0)</f>
        <v>0</v>
      </c>
      <c r="AIK2">
        <f>IF(IFERROR(SEARCH("32 ",BC2),0) &gt; 0, 1, 0)</f>
        <v>0</v>
      </c>
      <c r="AIL2">
        <f>IF(IFERROR(SEARCH("33 ",BC2),0) &gt; 0, 1, 0)</f>
        <v>0</v>
      </c>
      <c r="AIM2">
        <f>IF(IFERROR(SEARCH("34 ",BC2),0) &gt; 0, 1, 0)</f>
        <v>0</v>
      </c>
      <c r="AIN2">
        <f>IF(IFERROR(SEARCH("35 ",BC2),0) &gt; 0, 1, 0)</f>
        <v>0</v>
      </c>
      <c r="AIO2">
        <f>IF(IFERROR(SEARCH("36 ",BC2),0) &gt; 0, 1, 0)</f>
        <v>0</v>
      </c>
      <c r="AIP2">
        <f>IF(IFERROR(SEARCH("37 ",BC2),0) &gt; 0, 1, 0)</f>
        <v>0</v>
      </c>
      <c r="AIQ2">
        <f>IF(IFERROR(SEARCH("38 ",BC2),0) &gt; 0, 1, 0)</f>
        <v>0</v>
      </c>
      <c r="AIR2">
        <f>IF(IFERROR(SEARCH("39 ",BC2),0) &gt; 0, 1, 0)</f>
        <v>0</v>
      </c>
      <c r="AIS2">
        <f>IF(IFERROR(SEARCH("40 ",BC2),0) &gt; 0, 1, 0)</f>
        <v>0</v>
      </c>
      <c r="AIT2">
        <f>IF(IFERROR(SEARCH("41 ",BC2),0) &gt; 0, 1, 0)</f>
        <v>0</v>
      </c>
      <c r="AIU2">
        <f>IF(IFERROR(SEARCH("42 ",BC2),0) &gt; 0, 1, 0)</f>
        <v>0</v>
      </c>
      <c r="AIV2">
        <f>IF(IFERROR(SEARCH("43 ",BC2),0) &gt; 0, 1, 0)</f>
        <v>0</v>
      </c>
      <c r="AIW2">
        <f>IF(IFERROR(SEARCH("44 ",BC2),0) &gt; 0, 1, 0)</f>
        <v>0</v>
      </c>
      <c r="AIX2">
        <f>IF(IFERROR(SEARCH("45 ",BC2),0) &gt; 0, 1, 0)</f>
        <v>0</v>
      </c>
      <c r="AIY2">
        <f>IF(IFERROR(SEARCH("46 ",BC2),0) &gt; 0, 1, 0)</f>
        <v>0</v>
      </c>
      <c r="AIZ2">
        <f>IF(IFERROR(SEARCH("47 ",BC2),0) &gt; 0, 1, 0)</f>
        <v>0</v>
      </c>
      <c r="AJA2">
        <f>IF(IFERROR(SEARCH("48 ",BC2),0) &gt; 0, 1, 0)</f>
        <v>0</v>
      </c>
      <c r="AJB2">
        <f>IF(IFERROR(SEARCH("49 ",BC2),0) &gt; 0, 1, 0)</f>
        <v>0</v>
      </c>
      <c r="AJC2">
        <f>IF(IFERROR(SEARCH("50 ",BC2),0) &gt; 0, 1, 0)</f>
        <v>0</v>
      </c>
      <c r="AJD2">
        <f>IF(IFERROR(SEARCH("51 ",BC2),0) &gt; 0, 1, 0)</f>
        <v>0</v>
      </c>
      <c r="AJE2">
        <f>IF(IFERROR(SEARCH("52 ",BC2),0) &gt; 0, 1, 0)</f>
        <v>0</v>
      </c>
      <c r="AJF2">
        <f>IF(IFERROR(SEARCH("53 ",BC2),0) &gt; 0, 1, 0)</f>
        <v>0</v>
      </c>
      <c r="AJG2">
        <f>IF(IFERROR(SEARCH("54 ",BC2),0) &gt; 0, 1, 0)</f>
        <v>0</v>
      </c>
      <c r="AJH2">
        <f>IF(IFERROR(SEARCH("55 ",BC2),0) &gt; 0, 1, 0)</f>
        <v>0</v>
      </c>
      <c r="AJI2">
        <f>IF(IFERROR(SEARCH("56 ",BC2),0) &gt; 0, 1, 0)</f>
        <v>0</v>
      </c>
      <c r="AJJ2">
        <f>IF(IFERROR(SEARCH("57 ",BC2),0) &gt; 0, 1, 0)</f>
        <v>0</v>
      </c>
      <c r="AJK2">
        <f>IF(IFERROR(SEARCH("58 ",BC2),0) &gt; 0, 1, 0)</f>
        <v>0</v>
      </c>
      <c r="AJL2">
        <f>IF(IFERROR(SEARCH("59 ",BC2),0) &gt; 0, 1, 0)</f>
        <v>0</v>
      </c>
      <c r="AJM2">
        <f>IF(IFERROR(SEARCH("60 ",BC2),0) &gt; 0, 1, 0)</f>
        <v>0</v>
      </c>
      <c r="AJN2">
        <f>IF(IFERROR(SEARCH("61 ",BC2),0) &gt; 0, 1, 0)</f>
        <v>0</v>
      </c>
      <c r="AJO2">
        <f>IF(IFERROR(SEARCH("62 ",BC2),0) &gt; 0, 1, 0)</f>
        <v>0</v>
      </c>
      <c r="AJP2">
        <f>IF(IFERROR(SEARCH("63 ",BC2),0) &gt; 0, 1, 0)</f>
        <v>0</v>
      </c>
      <c r="AJQ2">
        <f>IF(IFERROR(SEARCH("64 ",BC2),0) &gt; 0, 1, 0)</f>
        <v>0</v>
      </c>
      <c r="AJR2">
        <f>IF(IFERROR(SEARCH("65 ",BC2),0) &gt; 0, 1, 0)</f>
        <v>0</v>
      </c>
      <c r="AJS2">
        <f>IF(IFERROR(SEARCH("66 ",BC2),0) &gt; 0, 1, 0)</f>
        <v>0</v>
      </c>
      <c r="AJT2">
        <f>IF(IFERROR(SEARCH("67 ",BC2),0) &gt; 0, 1, 0)</f>
        <v>0</v>
      </c>
      <c r="AJU2">
        <f>IF(IFERROR(SEARCH("68 ",BC2),0) &gt; 0, 1, 0)</f>
        <v>0</v>
      </c>
      <c r="AJV2">
        <f>IF(IFERROR(SEARCH("69 ",BC2),0) &gt; 0, 1, 0)</f>
        <v>0</v>
      </c>
      <c r="AJW2">
        <f>IF(IFERROR(SEARCH("70 ",BC2),0) &gt; 0, 1, 0)</f>
        <v>0</v>
      </c>
      <c r="AJX2">
        <f>IF(IFERROR(SEARCH("71 ",BC2),0) &gt; 0, 1, 0)</f>
        <v>0</v>
      </c>
      <c r="AJY2">
        <f>IF(IFERROR(SEARCH("72 ",BC2),0) &gt; 0, 1, 0)</f>
        <v>0</v>
      </c>
      <c r="AJZ2">
        <f>IF(IFERROR(SEARCH("73 ",BC2),0) &gt; 0, 1, 0)</f>
        <v>0</v>
      </c>
      <c r="AKA2">
        <f>IF(IFERROR(SEARCH("74 ",BC2),0) &gt; 0, 1, 0)</f>
        <v>0</v>
      </c>
      <c r="AKB2">
        <f>IF(IFERROR(SEARCH("75 ",BC2),0) &gt; 0, 1, 0)</f>
        <v>0</v>
      </c>
      <c r="AKC2">
        <f>IF(IFERROR(SEARCH("76 ",BC2),0) &gt; 0, 1, 0)</f>
        <v>0</v>
      </c>
      <c r="AKD2">
        <f>IF(IFERROR(SEARCH("77 ",BC2),0) &gt; 0, 1, 0)</f>
        <v>0</v>
      </c>
      <c r="AKE2">
        <f>IF(IFERROR(SEARCH("78 ",BC2),0) &gt; 0, 1, 0)</f>
        <v>0</v>
      </c>
      <c r="AKF2">
        <f>IF(IFERROR(SEARCH("79 ",BC2),0) &gt; 0, 1, 0)</f>
        <v>0</v>
      </c>
      <c r="AKG2">
        <f>IF(IFERROR(SEARCH("80 ",BC2),0) &gt; 0, 1, 0)</f>
        <v>0</v>
      </c>
      <c r="AKH2">
        <f>IF(IFERROR(SEARCH("81 ",BC2),0) &gt; 0, 1, 0)</f>
        <v>0</v>
      </c>
      <c r="AKI2">
        <f>IF(IFERROR(SEARCH("82 ",BC2),0) &gt; 0, 1, 0)</f>
        <v>0</v>
      </c>
      <c r="AKJ2">
        <f>IF(IFERROR(SEARCH("83 ",BC2),0) &gt; 0, 1, 0)</f>
        <v>0</v>
      </c>
      <c r="AKK2">
        <f>IF(IFERROR(SEARCH("84 ",BC2),0) &gt; 0, 1, 0)</f>
        <v>0</v>
      </c>
      <c r="AKL2">
        <f>IF(IFERROR(SEARCH("85 ",BC2),0) &gt; 0, 1, 0)</f>
        <v>0</v>
      </c>
      <c r="AKM2">
        <f>IF(IFERROR(SEARCH("86 ",BC2),0) &gt; 0, 1, 0)</f>
        <v>0</v>
      </c>
      <c r="AKN2">
        <f>IF(IFERROR(SEARCH("87 ",BC2),0) &gt; 0, 1, 0)</f>
        <v>0</v>
      </c>
      <c r="AKO2">
        <f>IF(IFERROR(SEARCH("88 ",BC2),0) &gt; 0, 1, 0)</f>
        <v>0</v>
      </c>
      <c r="AKP2">
        <f>IF(IFERROR(SEARCH("89 ",BC2),0) &gt; 0, 1, 0)</f>
        <v>0</v>
      </c>
      <c r="AKQ2">
        <f>IF(IFERROR(SEARCH("90 ",BC2),0) &gt; 0, 1, 0)</f>
        <v>0</v>
      </c>
      <c r="AKR2">
        <f>IF(IFERROR(SEARCH("91 ",BC2),0) &gt; 0, 1, 0)</f>
        <v>0</v>
      </c>
      <c r="AKS2">
        <f>IF(IFERROR(SEARCH("92 ",BC2),0) &gt; 0, 1, 0)</f>
        <v>0</v>
      </c>
      <c r="AKT2">
        <f>IF(IFERROR(SEARCH("93 ",BC2),0) &gt; 0, 1, 0)</f>
        <v>0</v>
      </c>
      <c r="AKU2">
        <f>IF(IFERROR(SEARCH("94 ",BC2),0) &gt; 0, 1, 0)</f>
        <v>0</v>
      </c>
      <c r="AKV2">
        <f>IF(IFERROR(SEARCH("95 ",BC2),0) &gt; 0, 1, 0)</f>
        <v>0</v>
      </c>
      <c r="AKW2">
        <f>IF(IFERROR(SEARCH("96 ",BC2),0) &gt; 0, 1, 0)</f>
        <v>0</v>
      </c>
      <c r="AKX2">
        <f>IF(IFERROR(SEARCH("97 ",BC2),0) &gt; 0, 1, 0)</f>
        <v>0</v>
      </c>
      <c r="AKY2">
        <f>IF(IFERROR(SEARCH("98 ",BC2),0) &gt; 0, 1, 0)</f>
        <v>0</v>
      </c>
      <c r="AKZ2">
        <f>IF(IFERROR(SEARCH("99 ",BC2),0) &gt; 0, 1, 0)</f>
        <v>0</v>
      </c>
      <c r="ALA2">
        <f>IF(IFERROR(SEARCH("100",BC2),0) &gt; 0, 1, 0)</f>
        <v>0</v>
      </c>
      <c r="ALB2">
        <f>IF(IFERROR(SEARCH("101",BC2),0) &gt; 0, 1, 0)</f>
        <v>0</v>
      </c>
      <c r="ALC2">
        <f>IF(IFERROR(SEARCH("102",BC2),0) &gt; 0, 1, 0)</f>
        <v>0</v>
      </c>
      <c r="ALD2">
        <f>IF(IFERROR(SEARCH("103",BC2),0) &gt; 0, 1, 0)</f>
        <v>0</v>
      </c>
      <c r="ALE2">
        <f>IF(IFERROR(SEARCH("104",BC2),0) &gt; 0, 1, 0)</f>
        <v>0</v>
      </c>
      <c r="ALF2">
        <f>IF(BF2=1, 1, IF(FF2=1,1,IF(JF2=1,1,0)))</f>
        <v>1</v>
      </c>
      <c r="ALG2">
        <f>IF(BG2=1, 1, IF(FG2=1,1,IF(JG2=1,1,0)))</f>
        <v>1</v>
      </c>
      <c r="ALH2">
        <f t="shared" ref="ALH2:ANS2" si="0">IF(BH2=1, 1, IF(FH2=1,1,IF(JH2=1,1,0)))</f>
        <v>0</v>
      </c>
      <c r="ALI2">
        <f t="shared" si="0"/>
        <v>0</v>
      </c>
      <c r="ALJ2">
        <f t="shared" si="0"/>
        <v>0</v>
      </c>
      <c r="ALK2">
        <f t="shared" si="0"/>
        <v>0</v>
      </c>
      <c r="ALL2">
        <f t="shared" si="0"/>
        <v>0</v>
      </c>
      <c r="ALM2">
        <f t="shared" si="0"/>
        <v>0</v>
      </c>
      <c r="ALN2">
        <f t="shared" si="0"/>
        <v>0</v>
      </c>
      <c r="ALO2">
        <f t="shared" si="0"/>
        <v>0</v>
      </c>
      <c r="ALP2">
        <f t="shared" si="0"/>
        <v>0</v>
      </c>
      <c r="ALQ2">
        <f t="shared" si="0"/>
        <v>0</v>
      </c>
      <c r="ALR2">
        <f t="shared" si="0"/>
        <v>0</v>
      </c>
      <c r="ALS2">
        <f t="shared" si="0"/>
        <v>1</v>
      </c>
      <c r="ALT2">
        <f t="shared" si="0"/>
        <v>0</v>
      </c>
      <c r="ALU2">
        <f t="shared" si="0"/>
        <v>0</v>
      </c>
      <c r="ALV2">
        <f t="shared" si="0"/>
        <v>0</v>
      </c>
      <c r="ALW2">
        <f t="shared" si="0"/>
        <v>0</v>
      </c>
      <c r="ALX2">
        <f t="shared" si="0"/>
        <v>0</v>
      </c>
      <c r="ALY2">
        <f t="shared" si="0"/>
        <v>0</v>
      </c>
      <c r="ALZ2">
        <f t="shared" si="0"/>
        <v>0</v>
      </c>
      <c r="AMA2">
        <f t="shared" si="0"/>
        <v>0</v>
      </c>
      <c r="AMB2">
        <f t="shared" si="0"/>
        <v>0</v>
      </c>
      <c r="AMC2">
        <f t="shared" si="0"/>
        <v>0</v>
      </c>
      <c r="AMD2">
        <f t="shared" si="0"/>
        <v>0</v>
      </c>
      <c r="AME2">
        <f t="shared" si="0"/>
        <v>0</v>
      </c>
      <c r="AMF2">
        <f t="shared" si="0"/>
        <v>0</v>
      </c>
      <c r="AMG2">
        <f t="shared" si="0"/>
        <v>0</v>
      </c>
      <c r="AMH2">
        <f t="shared" si="0"/>
        <v>0</v>
      </c>
      <c r="AMI2">
        <f t="shared" si="0"/>
        <v>0</v>
      </c>
      <c r="AMJ2">
        <f t="shared" si="0"/>
        <v>0</v>
      </c>
      <c r="AMK2">
        <f t="shared" si="0"/>
        <v>0</v>
      </c>
      <c r="AML2">
        <f t="shared" si="0"/>
        <v>0</v>
      </c>
      <c r="AMM2">
        <f t="shared" si="0"/>
        <v>0</v>
      </c>
      <c r="AMN2">
        <f t="shared" si="0"/>
        <v>0</v>
      </c>
      <c r="AMO2">
        <f t="shared" si="0"/>
        <v>0</v>
      </c>
      <c r="AMP2">
        <f t="shared" si="0"/>
        <v>0</v>
      </c>
      <c r="AMQ2">
        <f t="shared" si="0"/>
        <v>0</v>
      </c>
      <c r="AMR2">
        <f t="shared" si="0"/>
        <v>0</v>
      </c>
      <c r="AMS2">
        <f t="shared" si="0"/>
        <v>0</v>
      </c>
      <c r="AMT2">
        <f t="shared" si="0"/>
        <v>0</v>
      </c>
      <c r="AMU2">
        <f t="shared" si="0"/>
        <v>0</v>
      </c>
      <c r="AMV2">
        <f t="shared" si="0"/>
        <v>0</v>
      </c>
      <c r="AMW2">
        <f t="shared" si="0"/>
        <v>0</v>
      </c>
      <c r="AMX2">
        <f t="shared" si="0"/>
        <v>0</v>
      </c>
      <c r="AMY2">
        <f t="shared" si="0"/>
        <v>0</v>
      </c>
      <c r="AMZ2">
        <f t="shared" si="0"/>
        <v>0</v>
      </c>
      <c r="ANA2">
        <f t="shared" si="0"/>
        <v>0</v>
      </c>
      <c r="ANB2">
        <f t="shared" si="0"/>
        <v>0</v>
      </c>
      <c r="ANC2">
        <f t="shared" si="0"/>
        <v>0</v>
      </c>
      <c r="AND2">
        <f t="shared" si="0"/>
        <v>0</v>
      </c>
      <c r="ANE2">
        <f t="shared" si="0"/>
        <v>0</v>
      </c>
      <c r="ANF2">
        <f t="shared" si="0"/>
        <v>0</v>
      </c>
      <c r="ANG2">
        <f t="shared" si="0"/>
        <v>0</v>
      </c>
      <c r="ANH2">
        <f t="shared" si="0"/>
        <v>0</v>
      </c>
      <c r="ANI2">
        <f t="shared" si="0"/>
        <v>0</v>
      </c>
      <c r="ANJ2">
        <f t="shared" si="0"/>
        <v>0</v>
      </c>
      <c r="ANK2">
        <f t="shared" si="0"/>
        <v>0</v>
      </c>
      <c r="ANL2">
        <f t="shared" si="0"/>
        <v>0</v>
      </c>
      <c r="ANM2">
        <f t="shared" si="0"/>
        <v>0</v>
      </c>
      <c r="ANN2">
        <f t="shared" si="0"/>
        <v>0</v>
      </c>
      <c r="ANO2">
        <f t="shared" si="0"/>
        <v>0</v>
      </c>
      <c r="ANP2">
        <f t="shared" si="0"/>
        <v>0</v>
      </c>
      <c r="ANQ2">
        <f t="shared" si="0"/>
        <v>0</v>
      </c>
      <c r="ANR2">
        <f t="shared" si="0"/>
        <v>0</v>
      </c>
      <c r="ANS2">
        <f t="shared" si="0"/>
        <v>0</v>
      </c>
      <c r="ANT2">
        <f t="shared" ref="ANT2:AOD2" si="1">IF(DT2=1, 1, IF(HT2=1,1,IF(LT2=1,1,0)))</f>
        <v>0</v>
      </c>
      <c r="ANU2">
        <f t="shared" si="1"/>
        <v>0</v>
      </c>
      <c r="ANV2">
        <f t="shared" si="1"/>
        <v>0</v>
      </c>
      <c r="ANW2">
        <f t="shared" si="1"/>
        <v>0</v>
      </c>
      <c r="ANX2">
        <f t="shared" si="1"/>
        <v>0</v>
      </c>
      <c r="ANY2">
        <f t="shared" si="1"/>
        <v>0</v>
      </c>
      <c r="ANZ2">
        <f t="shared" si="1"/>
        <v>0</v>
      </c>
      <c r="AOA2">
        <f t="shared" si="1"/>
        <v>0</v>
      </c>
      <c r="AOB2">
        <f t="shared" si="1"/>
        <v>0</v>
      </c>
      <c r="AOC2">
        <f t="shared" si="1"/>
        <v>0</v>
      </c>
      <c r="AOD2">
        <f t="shared" si="1"/>
        <v>0</v>
      </c>
      <c r="AOE2">
        <f t="shared" ref="AOE2:APE2" si="2">IF(EE2=1, 1, IF(IE2=1,1,IF(ME2=1,1,0)))</f>
        <v>0</v>
      </c>
      <c r="AOF2">
        <f t="shared" si="2"/>
        <v>0</v>
      </c>
      <c r="AOG2">
        <f t="shared" si="2"/>
        <v>0</v>
      </c>
      <c r="AOH2">
        <f t="shared" si="2"/>
        <v>0</v>
      </c>
      <c r="AOI2">
        <f t="shared" si="2"/>
        <v>0</v>
      </c>
      <c r="AOJ2">
        <f t="shared" si="2"/>
        <v>0</v>
      </c>
      <c r="AOK2">
        <f t="shared" si="2"/>
        <v>0</v>
      </c>
      <c r="AOL2">
        <f t="shared" si="2"/>
        <v>0</v>
      </c>
      <c r="AOM2">
        <f t="shared" si="2"/>
        <v>0</v>
      </c>
      <c r="AON2">
        <f t="shared" si="2"/>
        <v>0</v>
      </c>
      <c r="AOO2">
        <f t="shared" si="2"/>
        <v>0</v>
      </c>
      <c r="AOP2">
        <f t="shared" si="2"/>
        <v>0</v>
      </c>
      <c r="AOQ2">
        <f t="shared" si="2"/>
        <v>0</v>
      </c>
      <c r="AOR2">
        <f t="shared" si="2"/>
        <v>0</v>
      </c>
      <c r="AOS2">
        <f t="shared" si="2"/>
        <v>0</v>
      </c>
      <c r="AOT2">
        <f t="shared" si="2"/>
        <v>0</v>
      </c>
      <c r="AOU2">
        <f t="shared" si="2"/>
        <v>0</v>
      </c>
      <c r="AOV2">
        <f t="shared" si="2"/>
        <v>0</v>
      </c>
      <c r="AOW2">
        <f t="shared" si="2"/>
        <v>0</v>
      </c>
      <c r="AOX2">
        <f t="shared" si="2"/>
        <v>0</v>
      </c>
      <c r="AOY2">
        <f t="shared" si="2"/>
        <v>0</v>
      </c>
      <c r="AOZ2">
        <f t="shared" si="2"/>
        <v>0</v>
      </c>
      <c r="APA2">
        <f t="shared" si="2"/>
        <v>0</v>
      </c>
      <c r="APB2">
        <f t="shared" si="2"/>
        <v>0</v>
      </c>
      <c r="APC2">
        <f t="shared" si="2"/>
        <v>0</v>
      </c>
      <c r="APD2">
        <f t="shared" si="2"/>
        <v>0</v>
      </c>
      <c r="APE2">
        <f t="shared" si="2"/>
        <v>0</v>
      </c>
      <c r="APF2">
        <f>IF(NF2=1, 1, IF(RF2=1,1,IF(VF2=1,1,0)))</f>
        <v>0</v>
      </c>
      <c r="APG2">
        <f>IF(NG2=1, 1, IF(RG2=1,1,IF(VG2=1,1,0)))</f>
        <v>0</v>
      </c>
      <c r="APH2">
        <f t="shared" ref="APH2:ARK2" si="3">IF(NH2=1, 1, IF(RH2=1,1,IF(VH2=1,1,0)))</f>
        <v>0</v>
      </c>
      <c r="API2">
        <f t="shared" si="3"/>
        <v>0</v>
      </c>
      <c r="APJ2">
        <f t="shared" si="3"/>
        <v>0</v>
      </c>
      <c r="APK2">
        <f t="shared" si="3"/>
        <v>0</v>
      </c>
      <c r="APL2">
        <f t="shared" si="3"/>
        <v>0</v>
      </c>
      <c r="APM2">
        <f t="shared" si="3"/>
        <v>0</v>
      </c>
      <c r="APN2">
        <f t="shared" si="3"/>
        <v>0</v>
      </c>
      <c r="APO2">
        <f t="shared" si="3"/>
        <v>0</v>
      </c>
      <c r="APP2">
        <f t="shared" si="3"/>
        <v>0</v>
      </c>
      <c r="APQ2">
        <f t="shared" si="3"/>
        <v>0</v>
      </c>
      <c r="APR2">
        <f t="shared" si="3"/>
        <v>0</v>
      </c>
      <c r="APS2">
        <f t="shared" si="3"/>
        <v>0</v>
      </c>
      <c r="APT2">
        <f t="shared" si="3"/>
        <v>0</v>
      </c>
      <c r="APU2">
        <f t="shared" si="3"/>
        <v>0</v>
      </c>
      <c r="APV2">
        <f t="shared" si="3"/>
        <v>0</v>
      </c>
      <c r="APW2">
        <f t="shared" si="3"/>
        <v>0</v>
      </c>
      <c r="APX2">
        <f t="shared" si="3"/>
        <v>0</v>
      </c>
      <c r="APY2">
        <f t="shared" si="3"/>
        <v>0</v>
      </c>
      <c r="APZ2">
        <f t="shared" si="3"/>
        <v>0</v>
      </c>
      <c r="AQA2">
        <f t="shared" si="3"/>
        <v>0</v>
      </c>
      <c r="AQB2">
        <f t="shared" si="3"/>
        <v>0</v>
      </c>
      <c r="AQC2">
        <f t="shared" si="3"/>
        <v>0</v>
      </c>
      <c r="AQD2">
        <f t="shared" si="3"/>
        <v>0</v>
      </c>
      <c r="AQE2">
        <f t="shared" si="3"/>
        <v>0</v>
      </c>
      <c r="AQF2">
        <f t="shared" si="3"/>
        <v>0</v>
      </c>
      <c r="AQG2">
        <f t="shared" si="3"/>
        <v>0</v>
      </c>
      <c r="AQH2">
        <f t="shared" si="3"/>
        <v>0</v>
      </c>
      <c r="AQI2">
        <f t="shared" si="3"/>
        <v>0</v>
      </c>
      <c r="AQJ2">
        <f t="shared" si="3"/>
        <v>0</v>
      </c>
      <c r="AQK2">
        <f t="shared" si="3"/>
        <v>0</v>
      </c>
      <c r="AQL2">
        <f t="shared" si="3"/>
        <v>0</v>
      </c>
      <c r="AQM2">
        <f t="shared" si="3"/>
        <v>0</v>
      </c>
      <c r="AQN2">
        <f t="shared" si="3"/>
        <v>0</v>
      </c>
      <c r="AQO2">
        <f t="shared" si="3"/>
        <v>0</v>
      </c>
      <c r="AQP2">
        <f t="shared" si="3"/>
        <v>0</v>
      </c>
      <c r="AQQ2">
        <f t="shared" si="3"/>
        <v>0</v>
      </c>
      <c r="AQR2">
        <f t="shared" si="3"/>
        <v>0</v>
      </c>
      <c r="AQS2">
        <f t="shared" si="3"/>
        <v>0</v>
      </c>
      <c r="AQT2">
        <f t="shared" si="3"/>
        <v>0</v>
      </c>
      <c r="AQU2">
        <f t="shared" si="3"/>
        <v>0</v>
      </c>
      <c r="AQV2">
        <f t="shared" si="3"/>
        <v>0</v>
      </c>
      <c r="AQW2">
        <f t="shared" si="3"/>
        <v>0</v>
      </c>
      <c r="AQX2">
        <f t="shared" si="3"/>
        <v>1</v>
      </c>
      <c r="AQY2">
        <f t="shared" si="3"/>
        <v>1</v>
      </c>
      <c r="AQZ2">
        <f t="shared" si="3"/>
        <v>0</v>
      </c>
      <c r="ARA2">
        <f t="shared" si="3"/>
        <v>0</v>
      </c>
      <c r="ARB2">
        <f t="shared" si="3"/>
        <v>0</v>
      </c>
      <c r="ARC2">
        <f t="shared" si="3"/>
        <v>0</v>
      </c>
      <c r="ARD2">
        <f t="shared" si="3"/>
        <v>0</v>
      </c>
      <c r="ARE2">
        <f t="shared" si="3"/>
        <v>0</v>
      </c>
      <c r="ARF2">
        <f t="shared" si="3"/>
        <v>0</v>
      </c>
      <c r="ARG2">
        <f t="shared" si="3"/>
        <v>0</v>
      </c>
      <c r="ARH2">
        <f t="shared" si="3"/>
        <v>0</v>
      </c>
      <c r="ARI2">
        <f t="shared" si="3"/>
        <v>0</v>
      </c>
      <c r="ARJ2">
        <f t="shared" si="3"/>
        <v>0</v>
      </c>
      <c r="ARK2">
        <f t="shared" si="3"/>
        <v>0</v>
      </c>
      <c r="ARL2">
        <f t="shared" ref="ARL2:ATE2" si="4">IF(PL2=1, 1, IF(TL2=1,1,IF(XL2=1,1,0)))</f>
        <v>0</v>
      </c>
      <c r="ARM2">
        <f t="shared" si="4"/>
        <v>0</v>
      </c>
      <c r="ARN2">
        <f t="shared" si="4"/>
        <v>0</v>
      </c>
      <c r="ARO2">
        <f t="shared" si="4"/>
        <v>0</v>
      </c>
      <c r="ARP2">
        <f t="shared" si="4"/>
        <v>0</v>
      </c>
      <c r="ARQ2">
        <f t="shared" si="4"/>
        <v>0</v>
      </c>
      <c r="ARR2">
        <f t="shared" si="4"/>
        <v>0</v>
      </c>
      <c r="ARS2">
        <f t="shared" si="4"/>
        <v>0</v>
      </c>
      <c r="ART2">
        <f t="shared" si="4"/>
        <v>0</v>
      </c>
      <c r="ARU2">
        <f t="shared" si="4"/>
        <v>0</v>
      </c>
      <c r="ARV2">
        <f t="shared" si="4"/>
        <v>0</v>
      </c>
      <c r="ARW2">
        <f t="shared" si="4"/>
        <v>0</v>
      </c>
      <c r="ARX2">
        <f t="shared" si="4"/>
        <v>0</v>
      </c>
      <c r="ARY2">
        <f t="shared" si="4"/>
        <v>0</v>
      </c>
      <c r="ARZ2">
        <f t="shared" si="4"/>
        <v>0</v>
      </c>
      <c r="ASA2">
        <f t="shared" si="4"/>
        <v>0</v>
      </c>
      <c r="ASB2">
        <f t="shared" si="4"/>
        <v>0</v>
      </c>
      <c r="ASC2">
        <f t="shared" si="4"/>
        <v>0</v>
      </c>
      <c r="ASD2">
        <f t="shared" si="4"/>
        <v>0</v>
      </c>
      <c r="ASE2">
        <f t="shared" si="4"/>
        <v>0</v>
      </c>
      <c r="ASF2">
        <f t="shared" si="4"/>
        <v>0</v>
      </c>
      <c r="ASG2">
        <f t="shared" si="4"/>
        <v>0</v>
      </c>
      <c r="ASH2">
        <f t="shared" si="4"/>
        <v>0</v>
      </c>
      <c r="ASI2">
        <f t="shared" si="4"/>
        <v>1</v>
      </c>
      <c r="ASJ2">
        <f t="shared" si="4"/>
        <v>0</v>
      </c>
      <c r="ASK2">
        <f t="shared" si="4"/>
        <v>0</v>
      </c>
      <c r="ASL2">
        <f t="shared" si="4"/>
        <v>0</v>
      </c>
      <c r="ASM2">
        <f t="shared" si="4"/>
        <v>0</v>
      </c>
      <c r="ASN2">
        <f t="shared" si="4"/>
        <v>0</v>
      </c>
      <c r="ASO2">
        <f t="shared" si="4"/>
        <v>0</v>
      </c>
      <c r="ASP2">
        <f t="shared" si="4"/>
        <v>0</v>
      </c>
      <c r="ASQ2">
        <f t="shared" si="4"/>
        <v>0</v>
      </c>
      <c r="ASR2">
        <f t="shared" si="4"/>
        <v>0</v>
      </c>
      <c r="ASS2">
        <f t="shared" si="4"/>
        <v>0</v>
      </c>
      <c r="AST2">
        <f t="shared" si="4"/>
        <v>0</v>
      </c>
      <c r="ASU2">
        <f t="shared" si="4"/>
        <v>0</v>
      </c>
      <c r="ASV2">
        <f t="shared" si="4"/>
        <v>0</v>
      </c>
      <c r="ASW2">
        <f t="shared" si="4"/>
        <v>0</v>
      </c>
      <c r="ASX2">
        <f t="shared" si="4"/>
        <v>0</v>
      </c>
      <c r="ASY2">
        <f t="shared" si="4"/>
        <v>0</v>
      </c>
      <c r="ASZ2">
        <f t="shared" si="4"/>
        <v>0</v>
      </c>
      <c r="ATA2">
        <f t="shared" si="4"/>
        <v>0</v>
      </c>
      <c r="ATB2">
        <f t="shared" si="4"/>
        <v>0</v>
      </c>
      <c r="ATC2">
        <f t="shared" si="4"/>
        <v>0</v>
      </c>
      <c r="ATD2">
        <f t="shared" si="4"/>
        <v>0</v>
      </c>
      <c r="ATE2">
        <f t="shared" si="4"/>
        <v>0</v>
      </c>
      <c r="ATF2">
        <f>IF(ZF2=1, 1, IF(ADF2=1,1,IF(AHF2=1,1,0)))</f>
        <v>0</v>
      </c>
      <c r="ATG2">
        <f>IF(ZG2=1, 1, IF(ADG2=1,1,IF(AHG2=1,1,0)))</f>
        <v>1</v>
      </c>
      <c r="ATH2">
        <f t="shared" ref="ATH2:AVS2" si="5">IF(ZH2=1, 1, IF(ADH2=1,1,IF(AHH2=1,1,0)))</f>
        <v>0</v>
      </c>
      <c r="ATI2">
        <f t="shared" si="5"/>
        <v>0</v>
      </c>
      <c r="ATJ2">
        <f t="shared" si="5"/>
        <v>0</v>
      </c>
      <c r="ATK2">
        <f t="shared" si="5"/>
        <v>1</v>
      </c>
      <c r="ATL2">
        <f t="shared" si="5"/>
        <v>0</v>
      </c>
      <c r="ATM2">
        <f t="shared" si="5"/>
        <v>0</v>
      </c>
      <c r="ATN2">
        <f t="shared" si="5"/>
        <v>0</v>
      </c>
      <c r="ATO2">
        <f t="shared" si="5"/>
        <v>0</v>
      </c>
      <c r="ATP2">
        <f t="shared" si="5"/>
        <v>0</v>
      </c>
      <c r="ATQ2">
        <f t="shared" si="5"/>
        <v>0</v>
      </c>
      <c r="ATR2">
        <f t="shared" si="5"/>
        <v>0</v>
      </c>
      <c r="ATS2">
        <f t="shared" si="5"/>
        <v>0</v>
      </c>
      <c r="ATT2">
        <f t="shared" si="5"/>
        <v>0</v>
      </c>
      <c r="ATU2">
        <f t="shared" si="5"/>
        <v>0</v>
      </c>
      <c r="ATV2">
        <f t="shared" si="5"/>
        <v>0</v>
      </c>
      <c r="ATW2">
        <f t="shared" si="5"/>
        <v>0</v>
      </c>
      <c r="ATX2">
        <f t="shared" si="5"/>
        <v>0</v>
      </c>
      <c r="ATY2">
        <f t="shared" si="5"/>
        <v>0</v>
      </c>
      <c r="ATZ2">
        <f t="shared" si="5"/>
        <v>0</v>
      </c>
      <c r="AUA2">
        <f t="shared" si="5"/>
        <v>0</v>
      </c>
      <c r="AUB2">
        <f t="shared" si="5"/>
        <v>0</v>
      </c>
      <c r="AUC2">
        <f t="shared" si="5"/>
        <v>0</v>
      </c>
      <c r="AUD2">
        <f t="shared" si="5"/>
        <v>0</v>
      </c>
      <c r="AUE2">
        <f t="shared" si="5"/>
        <v>0</v>
      </c>
      <c r="AUF2">
        <f t="shared" si="5"/>
        <v>0</v>
      </c>
      <c r="AUG2">
        <f t="shared" si="5"/>
        <v>0</v>
      </c>
      <c r="AUH2">
        <f t="shared" si="5"/>
        <v>0</v>
      </c>
      <c r="AUI2">
        <f t="shared" si="5"/>
        <v>0</v>
      </c>
      <c r="AUJ2">
        <f t="shared" si="5"/>
        <v>0</v>
      </c>
      <c r="AUK2">
        <f t="shared" si="5"/>
        <v>0</v>
      </c>
      <c r="AUL2">
        <f t="shared" si="5"/>
        <v>0</v>
      </c>
      <c r="AUM2">
        <f t="shared" si="5"/>
        <v>0</v>
      </c>
      <c r="AUN2">
        <f t="shared" si="5"/>
        <v>0</v>
      </c>
      <c r="AUO2">
        <f t="shared" si="5"/>
        <v>0</v>
      </c>
      <c r="AUP2">
        <f t="shared" si="5"/>
        <v>0</v>
      </c>
      <c r="AUQ2">
        <f t="shared" si="5"/>
        <v>0</v>
      </c>
      <c r="AUR2">
        <f t="shared" si="5"/>
        <v>0</v>
      </c>
      <c r="AUS2">
        <f t="shared" si="5"/>
        <v>0</v>
      </c>
      <c r="AUT2">
        <f t="shared" si="5"/>
        <v>0</v>
      </c>
      <c r="AUU2">
        <f t="shared" si="5"/>
        <v>0</v>
      </c>
      <c r="AUV2">
        <f t="shared" si="5"/>
        <v>0</v>
      </c>
      <c r="AUW2">
        <f t="shared" si="5"/>
        <v>0</v>
      </c>
      <c r="AUX2">
        <f t="shared" si="5"/>
        <v>0</v>
      </c>
      <c r="AUY2">
        <f t="shared" si="5"/>
        <v>0</v>
      </c>
      <c r="AUZ2">
        <f t="shared" si="5"/>
        <v>0</v>
      </c>
      <c r="AVA2">
        <f t="shared" si="5"/>
        <v>0</v>
      </c>
      <c r="AVB2">
        <f t="shared" si="5"/>
        <v>0</v>
      </c>
      <c r="AVC2">
        <f t="shared" si="5"/>
        <v>0</v>
      </c>
      <c r="AVD2">
        <f t="shared" si="5"/>
        <v>0</v>
      </c>
      <c r="AVE2">
        <f t="shared" si="5"/>
        <v>0</v>
      </c>
      <c r="AVF2">
        <f t="shared" si="5"/>
        <v>0</v>
      </c>
      <c r="AVG2">
        <f t="shared" si="5"/>
        <v>0</v>
      </c>
      <c r="AVH2">
        <f t="shared" si="5"/>
        <v>0</v>
      </c>
      <c r="AVI2">
        <f t="shared" si="5"/>
        <v>0</v>
      </c>
      <c r="AVJ2">
        <f t="shared" si="5"/>
        <v>0</v>
      </c>
      <c r="AVK2">
        <f t="shared" si="5"/>
        <v>0</v>
      </c>
      <c r="AVL2">
        <f t="shared" si="5"/>
        <v>0</v>
      </c>
      <c r="AVM2">
        <f t="shared" si="5"/>
        <v>0</v>
      </c>
      <c r="AVN2">
        <f t="shared" si="5"/>
        <v>0</v>
      </c>
      <c r="AVO2">
        <f t="shared" si="5"/>
        <v>0</v>
      </c>
      <c r="AVP2">
        <f t="shared" si="5"/>
        <v>0</v>
      </c>
      <c r="AVQ2">
        <f t="shared" si="5"/>
        <v>0</v>
      </c>
      <c r="AVR2">
        <f t="shared" si="5"/>
        <v>0</v>
      </c>
      <c r="AVS2">
        <f t="shared" si="5"/>
        <v>0</v>
      </c>
      <c r="AVT2">
        <f t="shared" ref="AVT2:AXA2" si="6">IF(ABT2=1, 1, IF(AFT2=1,1,IF(AJT2=1,1,0)))</f>
        <v>0</v>
      </c>
      <c r="AVU2">
        <f t="shared" si="6"/>
        <v>0</v>
      </c>
      <c r="AVV2">
        <f t="shared" si="6"/>
        <v>0</v>
      </c>
      <c r="AVW2">
        <f t="shared" si="6"/>
        <v>0</v>
      </c>
      <c r="AVX2">
        <f t="shared" si="6"/>
        <v>0</v>
      </c>
      <c r="AVY2">
        <f t="shared" si="6"/>
        <v>0</v>
      </c>
      <c r="AVZ2">
        <f t="shared" si="6"/>
        <v>0</v>
      </c>
      <c r="AWA2">
        <f t="shared" si="6"/>
        <v>0</v>
      </c>
      <c r="AWB2">
        <f t="shared" si="6"/>
        <v>0</v>
      </c>
      <c r="AWC2">
        <f t="shared" si="6"/>
        <v>0</v>
      </c>
      <c r="AWD2">
        <f t="shared" si="6"/>
        <v>0</v>
      </c>
      <c r="AWE2">
        <f t="shared" si="6"/>
        <v>0</v>
      </c>
      <c r="AWF2">
        <f t="shared" si="6"/>
        <v>0</v>
      </c>
      <c r="AWG2">
        <f t="shared" si="6"/>
        <v>0</v>
      </c>
      <c r="AWH2">
        <f t="shared" si="6"/>
        <v>0</v>
      </c>
      <c r="AWI2">
        <f t="shared" si="6"/>
        <v>0</v>
      </c>
      <c r="AWJ2">
        <f t="shared" si="6"/>
        <v>0</v>
      </c>
      <c r="AWK2">
        <f t="shared" si="6"/>
        <v>0</v>
      </c>
      <c r="AWL2">
        <f t="shared" si="6"/>
        <v>0</v>
      </c>
      <c r="AWM2">
        <f t="shared" si="6"/>
        <v>0</v>
      </c>
      <c r="AWN2">
        <f t="shared" si="6"/>
        <v>0</v>
      </c>
      <c r="AWO2">
        <f t="shared" si="6"/>
        <v>0</v>
      </c>
      <c r="AWP2">
        <f t="shared" si="6"/>
        <v>0</v>
      </c>
      <c r="AWQ2">
        <f t="shared" si="6"/>
        <v>0</v>
      </c>
      <c r="AWR2">
        <f t="shared" si="6"/>
        <v>0</v>
      </c>
      <c r="AWS2">
        <f t="shared" si="6"/>
        <v>0</v>
      </c>
      <c r="AWT2">
        <f t="shared" si="6"/>
        <v>0</v>
      </c>
      <c r="AWU2">
        <f t="shared" si="6"/>
        <v>0</v>
      </c>
      <c r="AWV2">
        <f t="shared" si="6"/>
        <v>0</v>
      </c>
      <c r="AWW2">
        <f t="shared" si="6"/>
        <v>0</v>
      </c>
      <c r="AWX2">
        <f t="shared" si="6"/>
        <v>0</v>
      </c>
      <c r="AWY2">
        <f t="shared" si="6"/>
        <v>0</v>
      </c>
      <c r="AWZ2">
        <f t="shared" si="6"/>
        <v>0</v>
      </c>
      <c r="AXA2">
        <f t="shared" si="6"/>
        <v>0</v>
      </c>
      <c r="AXB2">
        <f>IF(ADB2=1, 1, IF(AHB2=1,1,IF(ALB2=1,1,0)))</f>
        <v>0</v>
      </c>
      <c r="AXC2">
        <f>IF(ADC2=1, 1, IF(AHC2=1,1,IF(ALC2=1,1,0)))</f>
        <v>0</v>
      </c>
      <c r="AXD2">
        <f>IF(ADD2=1, 1, IF(AHD2=1,1,IF(ALD2=1,1,0)))</f>
        <v>0</v>
      </c>
      <c r="AXE2">
        <f>IF(ADE2=1, 1, IF(AHE2=1,1,IF(ALE2=1,1,0)))</f>
        <v>0</v>
      </c>
      <c r="AXF2">
        <f>IF(ALF2=1, 1, IF(APF2=1, 1, IF(ATF2=1, 1,0)))</f>
        <v>1</v>
      </c>
      <c r="AXG2">
        <f>IF(ALG2=1, 1, IF(APG2=1, 1, IF(ATG2=1, 1,0)))</f>
        <v>1</v>
      </c>
      <c r="AXH2">
        <f t="shared" ref="AXH2:AZS2" si="7">IF(ALH2=1, 1, IF(APH2=1, 1, IF(ATH2=1, 1,0)))</f>
        <v>0</v>
      </c>
      <c r="AXI2">
        <f t="shared" si="7"/>
        <v>0</v>
      </c>
      <c r="AXJ2">
        <f t="shared" si="7"/>
        <v>0</v>
      </c>
      <c r="AXK2">
        <f t="shared" si="7"/>
        <v>1</v>
      </c>
      <c r="AXL2">
        <f t="shared" si="7"/>
        <v>0</v>
      </c>
      <c r="AXM2">
        <f t="shared" si="7"/>
        <v>0</v>
      </c>
      <c r="AXN2">
        <f t="shared" si="7"/>
        <v>0</v>
      </c>
      <c r="AXO2">
        <f t="shared" si="7"/>
        <v>0</v>
      </c>
      <c r="AXP2">
        <f t="shared" si="7"/>
        <v>0</v>
      </c>
      <c r="AXQ2">
        <f t="shared" si="7"/>
        <v>0</v>
      </c>
      <c r="AXR2">
        <f t="shared" si="7"/>
        <v>0</v>
      </c>
      <c r="AXS2">
        <f t="shared" si="7"/>
        <v>1</v>
      </c>
      <c r="AXT2">
        <f t="shared" si="7"/>
        <v>0</v>
      </c>
      <c r="AXU2">
        <f t="shared" si="7"/>
        <v>0</v>
      </c>
      <c r="AXV2">
        <f t="shared" si="7"/>
        <v>0</v>
      </c>
      <c r="AXW2">
        <f t="shared" si="7"/>
        <v>0</v>
      </c>
      <c r="AXX2">
        <f t="shared" si="7"/>
        <v>0</v>
      </c>
      <c r="AXY2">
        <f t="shared" si="7"/>
        <v>0</v>
      </c>
      <c r="AXZ2">
        <f t="shared" si="7"/>
        <v>0</v>
      </c>
      <c r="AYA2">
        <f t="shared" si="7"/>
        <v>0</v>
      </c>
      <c r="AYB2">
        <f t="shared" si="7"/>
        <v>0</v>
      </c>
      <c r="AYC2">
        <f t="shared" si="7"/>
        <v>0</v>
      </c>
      <c r="AYD2">
        <f t="shared" si="7"/>
        <v>0</v>
      </c>
      <c r="AYE2">
        <f t="shared" si="7"/>
        <v>0</v>
      </c>
      <c r="AYF2">
        <f t="shared" si="7"/>
        <v>0</v>
      </c>
      <c r="AYG2">
        <f t="shared" si="7"/>
        <v>0</v>
      </c>
      <c r="AYH2">
        <f t="shared" si="7"/>
        <v>0</v>
      </c>
      <c r="AYI2">
        <f t="shared" si="7"/>
        <v>0</v>
      </c>
      <c r="AYJ2">
        <f t="shared" si="7"/>
        <v>0</v>
      </c>
      <c r="AYK2">
        <f t="shared" si="7"/>
        <v>0</v>
      </c>
      <c r="AYL2">
        <f t="shared" si="7"/>
        <v>0</v>
      </c>
      <c r="AYM2">
        <f t="shared" si="7"/>
        <v>0</v>
      </c>
      <c r="AYN2">
        <f t="shared" si="7"/>
        <v>0</v>
      </c>
      <c r="AYO2">
        <f t="shared" si="7"/>
        <v>0</v>
      </c>
      <c r="AYP2">
        <f t="shared" si="7"/>
        <v>0</v>
      </c>
      <c r="AYQ2">
        <f t="shared" si="7"/>
        <v>0</v>
      </c>
      <c r="AYR2">
        <f t="shared" si="7"/>
        <v>0</v>
      </c>
      <c r="AYS2">
        <f t="shared" si="7"/>
        <v>0</v>
      </c>
      <c r="AYT2">
        <f t="shared" si="7"/>
        <v>0</v>
      </c>
      <c r="AYU2">
        <f t="shared" si="7"/>
        <v>0</v>
      </c>
      <c r="AYV2">
        <f t="shared" si="7"/>
        <v>0</v>
      </c>
      <c r="AYW2">
        <f t="shared" si="7"/>
        <v>0</v>
      </c>
      <c r="AYX2">
        <f t="shared" si="7"/>
        <v>1</v>
      </c>
      <c r="AYY2">
        <f t="shared" si="7"/>
        <v>1</v>
      </c>
      <c r="AYZ2">
        <f t="shared" si="7"/>
        <v>0</v>
      </c>
      <c r="AZA2">
        <f t="shared" si="7"/>
        <v>0</v>
      </c>
      <c r="AZB2">
        <f t="shared" si="7"/>
        <v>0</v>
      </c>
      <c r="AZC2">
        <f t="shared" si="7"/>
        <v>0</v>
      </c>
      <c r="AZD2">
        <f t="shared" si="7"/>
        <v>0</v>
      </c>
      <c r="AZE2">
        <f t="shared" si="7"/>
        <v>0</v>
      </c>
      <c r="AZF2">
        <f t="shared" si="7"/>
        <v>0</v>
      </c>
      <c r="AZG2">
        <f t="shared" si="7"/>
        <v>0</v>
      </c>
      <c r="AZH2">
        <f t="shared" si="7"/>
        <v>0</v>
      </c>
      <c r="AZI2">
        <f t="shared" si="7"/>
        <v>0</v>
      </c>
      <c r="AZJ2">
        <f t="shared" si="7"/>
        <v>0</v>
      </c>
      <c r="AZK2">
        <f t="shared" si="7"/>
        <v>0</v>
      </c>
      <c r="AZL2">
        <f t="shared" si="7"/>
        <v>0</v>
      </c>
      <c r="AZM2">
        <f t="shared" si="7"/>
        <v>0</v>
      </c>
      <c r="AZN2">
        <f t="shared" si="7"/>
        <v>0</v>
      </c>
      <c r="AZO2">
        <f t="shared" si="7"/>
        <v>0</v>
      </c>
      <c r="AZP2">
        <f t="shared" si="7"/>
        <v>0</v>
      </c>
      <c r="AZQ2">
        <f t="shared" si="7"/>
        <v>0</v>
      </c>
      <c r="AZR2">
        <f t="shared" si="7"/>
        <v>0</v>
      </c>
      <c r="AZS2">
        <f t="shared" si="7"/>
        <v>0</v>
      </c>
      <c r="AZT2">
        <f t="shared" ref="AZT2:BAA2" si="8">IF(ANT2=1, 1, IF(ART2=1, 1, IF(AVT2=1, 1,0)))</f>
        <v>0</v>
      </c>
      <c r="AZU2">
        <f t="shared" si="8"/>
        <v>0</v>
      </c>
      <c r="AZV2">
        <f t="shared" si="8"/>
        <v>0</v>
      </c>
      <c r="AZW2">
        <f t="shared" si="8"/>
        <v>0</v>
      </c>
      <c r="AZX2">
        <f t="shared" si="8"/>
        <v>0</v>
      </c>
      <c r="AZY2">
        <f t="shared" si="8"/>
        <v>0</v>
      </c>
      <c r="AZZ2">
        <f t="shared" si="8"/>
        <v>0</v>
      </c>
      <c r="BAA2">
        <f t="shared" si="8"/>
        <v>0</v>
      </c>
      <c r="BAB2">
        <f t="shared" ref="BAB2:BBE2" si="9">IF(AOB2=1, 1, IF(ASB2=1, 1, IF(AWB2=1, 1,0)))</f>
        <v>0</v>
      </c>
      <c r="BAC2">
        <f t="shared" si="9"/>
        <v>0</v>
      </c>
      <c r="BAD2">
        <f t="shared" si="9"/>
        <v>0</v>
      </c>
      <c r="BAE2">
        <f t="shared" si="9"/>
        <v>0</v>
      </c>
      <c r="BAF2">
        <f t="shared" si="9"/>
        <v>0</v>
      </c>
      <c r="BAG2">
        <f t="shared" si="9"/>
        <v>0</v>
      </c>
      <c r="BAH2">
        <f t="shared" si="9"/>
        <v>0</v>
      </c>
      <c r="BAI2">
        <f t="shared" si="9"/>
        <v>1</v>
      </c>
      <c r="BAJ2">
        <f t="shared" si="9"/>
        <v>0</v>
      </c>
      <c r="BAK2">
        <f t="shared" si="9"/>
        <v>0</v>
      </c>
      <c r="BAL2">
        <f t="shared" si="9"/>
        <v>0</v>
      </c>
      <c r="BAM2">
        <f t="shared" si="9"/>
        <v>0</v>
      </c>
      <c r="BAN2">
        <f t="shared" si="9"/>
        <v>0</v>
      </c>
      <c r="BAO2">
        <f t="shared" si="9"/>
        <v>0</v>
      </c>
      <c r="BAP2">
        <f t="shared" si="9"/>
        <v>0</v>
      </c>
      <c r="BAQ2">
        <f t="shared" si="9"/>
        <v>0</v>
      </c>
      <c r="BAR2">
        <f t="shared" si="9"/>
        <v>0</v>
      </c>
      <c r="BAS2">
        <f t="shared" si="9"/>
        <v>0</v>
      </c>
      <c r="BAT2">
        <f t="shared" si="9"/>
        <v>0</v>
      </c>
      <c r="BAU2">
        <f t="shared" si="9"/>
        <v>0</v>
      </c>
      <c r="BAV2">
        <f t="shared" si="9"/>
        <v>0</v>
      </c>
      <c r="BAW2">
        <f t="shared" si="9"/>
        <v>0</v>
      </c>
      <c r="BAX2">
        <f t="shared" si="9"/>
        <v>0</v>
      </c>
      <c r="BAY2">
        <f t="shared" si="9"/>
        <v>0</v>
      </c>
      <c r="BAZ2">
        <f t="shared" si="9"/>
        <v>0</v>
      </c>
      <c r="BBA2">
        <f t="shared" si="9"/>
        <v>0</v>
      </c>
      <c r="BBB2">
        <f t="shared" si="9"/>
        <v>0</v>
      </c>
      <c r="BBC2">
        <f t="shared" si="9"/>
        <v>0</v>
      </c>
      <c r="BBD2">
        <f t="shared" si="9"/>
        <v>0</v>
      </c>
      <c r="BBE2">
        <f t="shared" si="9"/>
        <v>0</v>
      </c>
      <c r="BBF2">
        <f>IF(ALG2=1,1,IF(ALH2=1,1,IF(ALI2=1,1,IF(ALL2=1,1,IF(ALN2=1,1,IF(ALS2=1,1,IF(ALX2=1,1,IF(AMJ2=1,1,IF(AMK2=1,1,IF(AML2=1,1,IF(AMR2=1,1,IF(AMX2=1,1,IF(ANM2=1,1,IF(AOA2=1,1,IF(AOC2=1,1,IF(AOG2=1,1,IF(AOL2=1,1,)))))))))))))))))</f>
        <v>1</v>
      </c>
      <c r="BBG2">
        <f>IF(APG2=1,1,IF(APH2=1,1,IF(API2=1,1,IF(APL2=1,1,IF(APN2=1,1,IF(APS2=1,1,IF(APX2=1,1,IF(AQJ2=1,1,IF(AQK2=1,1,IF(AQL2=1,1,IF(AQR2=1,1,IF(AQX2=1,1,IF(ARM2=1,1,IF(ASA2=1,1,IF(ASC2=1,1,IF(ASG2=1,1,IF(ASL2=1,1,)))))))))))))))))</f>
        <v>1</v>
      </c>
      <c r="BBH2">
        <f>IF(ATG2=1,1,IF(ATH2=1,1,IF(ATI2=1,1,IF(ATL2=1,1,IF(ATN2=1,1,IF(ATS2=1,1,IF(ATX2=1,1,IF(AUJ2=1,1,IF(AUK2=1,1,IF(AUL2=1,1,IF(AUR2=1,1,IF(AUX2=1,1,IF(AVM2=1,1,IF(AWA2=1,1,IF(AWC2=1,1,IF(AWG2=1,1,IF(AWL2=1,1,)))))))))))))))))</f>
        <v>1</v>
      </c>
      <c r="BBI2">
        <f>IF(ALK2=1,1,IF(AME2=1,1,IF(AMN2=1,1,IF(AMO2=1,1,IF(AMT2=1,1,IF(AMU2=1,1,IF(AMW2=1,1,IF(ANA2=1,1,IF(ANC2=1,1,IF(ANE2=1,1,IF(ANP2=1,1,IF(AOB2=1,1,IF(AOD2=1,1,IF(AOE2=1,1,IF(AOI2=1,1,IF(AOK2=1,1,IF(AOM2=1,1,IF(AOP2=1,1,IF(AOW2=1,1,IF(AOX2=1,1,IF(APB2=1,1,IF(APC2=1,1,IF(APE2=1,1,0)))))))))))))))))))))))</f>
        <v>0</v>
      </c>
      <c r="BBJ2">
        <f>IF(APK2=1,1,IF(AQE2=1,1,IF(AQN2=1,1,IF(AQO2=1,1,IF(AQT2=1,1,IF(AQU2=1,1,IF(AQW2=1,1,IF(ARA2=1,1,IF(ARC2=1,1,IF(ARE2=1,1,IF(ARP2=1,1,IF(ASB2=1,1,IF(ASD2=1,1,IF(ASE2=1,1,IF(ASI2=1,1,IF(ASK2=1,1,IF(ASM2=1,1,IF(ASP2=1,1,IF(ASW2=1,1,IF(ASX2=1,1,IF(ATB2=1,1,IF(ATC2=1,1,IF(ATE2=1,1,0)))))))))))))))))))))))</f>
        <v>1</v>
      </c>
      <c r="BBK2">
        <f>IF(ATK2=1,1,IF(AUE2=1,1,IF(AUN2=1,1,IF(AUO2=1,1,IF(AUT2=1,1,IF(AUU2=1,1,IF(AUW2=1,1,IF(AVA2=1,1,IF(AVC2=1,1,IF(AVE2=1,1,IF(AVP2=1,1,IF(AWB2=1,1,IF(AWD2=1,1,IF(AWE2=1,1,IF(AWI2=1,1,IF(AWK2=1,1,IF(AWM2=1,1,IF(AWP2=1,1,IF(AWW2=1,1,IF(AWX2=1,1,IF(AXB2=1,1,IF(AXC2=1,1,IF(AXE2=1,1,0)))))))))))))))))))))))</f>
        <v>1</v>
      </c>
      <c r="BBL2">
        <f>IF(AMI2=1,1,IF(ANW2=1,1,IF(ANX2=1,1,IF(ANZ2=1,1,IF(AOH2=1,1,IF(APA2=1,1,0))))))</f>
        <v>0</v>
      </c>
      <c r="BBM2">
        <f>IF(AQI2=1,1,IF(ARW2=1,1,IF(ARX2=1,1,IF(ARZ2=1,1,IF(ASH2=1,1,IF(ATA2=1,1,0))))))</f>
        <v>0</v>
      </c>
      <c r="BBN2">
        <f>IF(AUI2=1,1,IF(AVW2=1,1,IF(AVX2=1,1,IF(AVZ2=1,1,IF(AWH2=1,1,IF(AXA2=1,1,0))))))</f>
        <v>0</v>
      </c>
      <c r="BBO2">
        <f>IF(AND2=1,1,IF(ANG2=1,1,IF(ANH2=1,1,IF(ANK2=1,1,IF(ANR2=1,1,IF(AOV2=1,1,IF(AOZ2=1,1,0)))))))</f>
        <v>0</v>
      </c>
      <c r="BBP2">
        <f>IF(ARD2=1,1,IF(ARG2=1,1,IF(ARH2=1,1,IF(ARK2=1,1,IF(ARR2=1,1,IF(ASV2=1,1,IF(ASZ2=1,1,0)))))))</f>
        <v>0</v>
      </c>
      <c r="BBQ2">
        <f>IF(AVD2=1,1,IF(AVG2=1,1,IF(AVH2=1,1,IF(AVK2=1,1,IF(AVR2=1,1,IF(AWV2=1,1,IF(AWZ2=1,1,0)))))))</f>
        <v>0</v>
      </c>
      <c r="BBR2">
        <f>IF(ALR2=1,1,IF(ALT2=1,1,IF(AMG2=1,1,IF(AMH2=1,1,IF(AMZ2=1,1,IF(ANB2=1,1,IF(ANI2=1,1,IF(ANL2=1,1,IF(ANN2=1,1,IF(ANQ2=1,1,IF(ANU2=1,1,IF(ANV2=1,1,IF(AOF2=1,1,IF(AON2=1,1,IF(AOO2=1,1,IF(AOQ2=1,1,IF(AOR2=1,1,IF(AOS2=1,1,IF(AOT2=1,1,IF(AOU2=1,1,0))))))))))))))))))))</f>
        <v>0</v>
      </c>
      <c r="BBS2">
        <f>IF(APR2=1,1,IF(APT2=1,1,IF(AQG2=1,1,IF(AQH2=1,1,IF(AQZ2=1,1,IF(ARB2=1,1,IF(ARI2=1,1,IF(ARL2=1,1,IF(ARN2=1,1,IF(ARQ2=1,1,IF(ARU2=1,1,IF(ARV2=1,1,IF(ASF2=1,1,IF(ASN2=1,1,IF(ASO2=1,1,IF(ASQ2=1,1,IF(ASR2=1,1,IF(ASS2=1,1,IF(AST2=1,1,IF(ASU2=1,1,0))))))))))))))))))))</f>
        <v>0</v>
      </c>
      <c r="BBT2">
        <f>IF(ATR2=1,1,IF(ATT2=1,1,IF(AUG2=1,1,IF(AUH2=1,1,IF(AUZ2=1,1,IF(AVB2=1,1,IF(AVI2=1,1,IF(AVL2=1,1,IF(AVN2=1,1,IF(AVQ2=1,1,IF(AVU2=1,1,IF(AVV2=1,1,IF(AWF2=1,1,IF(AWN2=1,1,IF(AWO2=1,1,IF(AWQ2=1,1,IF(AWR2=1,1,IF(AWS2=1,1,IF(AWT2=1,1,IF(AWU2=1,1,0))))))))))))))))))))</f>
        <v>0</v>
      </c>
      <c r="BBU2">
        <f>IF(ALF2=1,1,IF(ALI2=1,1,IF(ALM2=1,1,IF(ALU2=1,1,IF(ALV2=1,1,IF(AMF2=1,1,IF(APD2=1,1,0)))))))</f>
        <v>1</v>
      </c>
      <c r="BBV2">
        <f>IF(APF2=1,1,IF(API2=1,1,IF(APM2=1,1,IF(APU2=1,1,IF(APV2=1,1,IF(AQF2=1,1,IF(ATD2=1,1,0)))))))</f>
        <v>0</v>
      </c>
      <c r="BBW2">
        <f>IF(ATF2=1,1,IF(ATI2=1,1,IF(ATM2=1,1,IF(ATU2=1,1,IF(ATV2=1,1,IF(AUF2=1,1,IF(AXD2=1,1,0)))))))</f>
        <v>0</v>
      </c>
      <c r="BBX2">
        <f>IF(AMP2=1,1,IF(AMQ2=1,1,IF(ANJ2=1,1,IF(ANO2=1,1,IF(ANY2=1,1,IF(AOY2=1,1,0))))))</f>
        <v>0</v>
      </c>
      <c r="BBY2">
        <f>IF(AQP2=1,1,IF(AQQ2=1,1,IF(ARJ2=1,1,IF(ARO2=1,1,IF(ARY2=1,1,IF(ASY2=1,1,0))))))</f>
        <v>0</v>
      </c>
      <c r="BBZ2">
        <f>IF(AUP2=1,1,IF(AUQ2=1,1,IF(AVJ2=1,1,IF(AVO2=1,1,IF(AVY2=1,1,IF(AWY2=1,1,0))))))</f>
        <v>0</v>
      </c>
      <c r="BCA2">
        <f>IF(ALO2=1,1,IF(ALP2=1,1,IF(ALW2=1,1,IF(ALY2=1,1,IF(ALZ2=1,1,IF(AMA2=1,1,IF(AMB2=1,1,IF(AMM2=1,1,IF(AMY2=1,1,IF(ANS2=1,1,IF(ANT2=1,1,0)))))))))))</f>
        <v>0</v>
      </c>
      <c r="BCB2">
        <f>IF(APO2=1,1,IF(APP2=1,1,IF(APW2=1,1,IF(APY2=1,1,IF(APZ2=1,1,IF(AQA2=1,1,IF(AQB2=1,1,IF(AQM2=1,1,IF(AQY2=1,1,IF(ARS2=1,1,IF(ART2=1,1,0)))))))))))</f>
        <v>1</v>
      </c>
      <c r="BCC2">
        <f>IF(ATO2=1,1,IF(ATP2=1,1,IF(ATW2=1,1,IF(ATY2=1,1,IF(ATZ2=1,1,IF(AUA2=1,1,IF(AUB2=1,1,IF(AUM2=1,1,IF(AUY2=1,1,IF(AVS2=1,1,IF(AVT2=1,1,0)))))))))))</f>
        <v>0</v>
      </c>
      <c r="BCD2">
        <f>IF(ALQ2=1,1,IF(AMD2=1,1,IF(AMS2=1,1,IF(AMV2=1,1,0))))</f>
        <v>0</v>
      </c>
      <c r="BCE2">
        <f>IF(APQ2=1,1,IF(AQD2=1,1,IF(AQS2=1,1,IF(AQV2=1,1,0))))</f>
        <v>0</v>
      </c>
      <c r="BCF2">
        <f>IF(ATQ2=1,1,IF(AUD2=1,1,IF(AUS2=1,1,IF(AUW2=1,1,0))))</f>
        <v>0</v>
      </c>
      <c r="BCG2">
        <v>47</v>
      </c>
      <c r="BCH2">
        <v>15</v>
      </c>
      <c r="BCI2">
        <v>705</v>
      </c>
      <c r="BCJ2" s="15">
        <v>205</v>
      </c>
      <c r="BCK2" s="16">
        <v>2.2777777777777777</v>
      </c>
      <c r="BCL2" s="17">
        <v>6</v>
      </c>
      <c r="BCM2" s="15">
        <v>1.2</v>
      </c>
      <c r="BCN2" s="17">
        <v>15</v>
      </c>
      <c r="BCO2" s="15">
        <v>3</v>
      </c>
      <c r="BCP2" s="17">
        <v>11</v>
      </c>
      <c r="BCQ2" s="15">
        <v>2.2000000000000002</v>
      </c>
      <c r="BCR2" s="17">
        <v>8</v>
      </c>
      <c r="BCS2" s="15">
        <v>1.6</v>
      </c>
      <c r="BCT2" s="17">
        <v>5</v>
      </c>
      <c r="BCU2" s="15">
        <v>1</v>
      </c>
      <c r="BCV2" s="17">
        <v>5</v>
      </c>
      <c r="BCW2" s="15">
        <v>1</v>
      </c>
      <c r="BCX2" s="17">
        <v>7</v>
      </c>
      <c r="BCY2" s="15">
        <v>1.4</v>
      </c>
      <c r="BCZ2" s="17">
        <v>14</v>
      </c>
      <c r="BDA2" s="15">
        <v>2.8</v>
      </c>
      <c r="BDB2" s="17">
        <v>6</v>
      </c>
      <c r="BDC2" s="15">
        <v>1.2</v>
      </c>
      <c r="BDD2" s="17">
        <v>6</v>
      </c>
      <c r="BDE2" s="15">
        <v>1.2</v>
      </c>
      <c r="BDF2" s="17">
        <v>14</v>
      </c>
      <c r="BDG2" s="15">
        <v>2.8</v>
      </c>
      <c r="BDH2" s="17">
        <v>8</v>
      </c>
      <c r="BDI2" s="15">
        <v>1.6</v>
      </c>
      <c r="BDJ2" s="17">
        <v>26</v>
      </c>
      <c r="BDK2" s="15">
        <v>5.2</v>
      </c>
      <c r="BDL2" s="17">
        <v>12</v>
      </c>
      <c r="BDM2" s="15">
        <v>2.4</v>
      </c>
      <c r="BDN2" s="17">
        <v>7</v>
      </c>
      <c r="BDO2" s="15">
        <v>1.4</v>
      </c>
      <c r="BDP2" s="15">
        <v>20</v>
      </c>
      <c r="BDQ2" s="15">
        <v>4</v>
      </c>
      <c r="BDR2" s="17">
        <v>19</v>
      </c>
      <c r="BDS2" s="15">
        <v>3.8</v>
      </c>
      <c r="BDT2" s="17">
        <v>16</v>
      </c>
      <c r="BDU2" s="15">
        <v>3.2</v>
      </c>
      <c r="BDV2" s="17">
        <v>12</v>
      </c>
      <c r="BDW2" s="17">
        <v>2</v>
      </c>
      <c r="BDX2" s="17">
        <v>0</v>
      </c>
      <c r="BDY2" s="17">
        <v>0</v>
      </c>
      <c r="BDZ2" s="17">
        <v>3</v>
      </c>
      <c r="BEA2" s="17">
        <v>1</v>
      </c>
      <c r="BEB2" s="17">
        <v>1</v>
      </c>
      <c r="BEC2" s="17">
        <v>2</v>
      </c>
      <c r="BED2" s="17">
        <v>3</v>
      </c>
      <c r="BEE2" s="17">
        <v>42</v>
      </c>
      <c r="BEF2" s="17">
        <v>51</v>
      </c>
      <c r="BEG2" s="17">
        <v>44</v>
      </c>
      <c r="BEH2" s="17">
        <v>43</v>
      </c>
      <c r="BEI2" s="17">
        <v>50</v>
      </c>
      <c r="BEJ2" s="17">
        <v>41</v>
      </c>
      <c r="BEK2" s="17">
        <v>38</v>
      </c>
      <c r="BEL2" s="17">
        <v>42</v>
      </c>
      <c r="BEM2" s="17">
        <v>52</v>
      </c>
      <c r="BEN2" s="17">
        <v>42</v>
      </c>
      <c r="BEO2" s="17">
        <v>50</v>
      </c>
      <c r="BEP2" s="17">
        <v>43</v>
      </c>
      <c r="BEQ2" s="17">
        <v>42</v>
      </c>
      <c r="BER2" s="17">
        <v>49</v>
      </c>
      <c r="BES2" s="17">
        <v>42</v>
      </c>
      <c r="BET2" s="17">
        <v>39</v>
      </c>
      <c r="BEU2" s="17">
        <v>43</v>
      </c>
      <c r="BEV2" s="17">
        <v>46</v>
      </c>
      <c r="BEW2" s="17">
        <v>22</v>
      </c>
      <c r="BEX2" s="17">
        <v>10</v>
      </c>
      <c r="BEY2" s="17">
        <v>2</v>
      </c>
      <c r="BEZ2" s="17">
        <v>5</v>
      </c>
      <c r="BFA2" s="17">
        <v>2</v>
      </c>
      <c r="BFB2" s="17">
        <v>19</v>
      </c>
      <c r="BFC2" s="17">
        <v>0</v>
      </c>
      <c r="BFD2" s="17">
        <v>0</v>
      </c>
      <c r="BFE2" s="17">
        <v>0</v>
      </c>
      <c r="BFF2" s="17">
        <v>0</v>
      </c>
      <c r="BFG2" s="17">
        <v>0</v>
      </c>
      <c r="BFH2" s="17">
        <v>0</v>
      </c>
      <c r="BFI2" s="17">
        <v>0</v>
      </c>
      <c r="BFJ2" s="17">
        <v>0</v>
      </c>
      <c r="BFK2" s="17">
        <v>0</v>
      </c>
      <c r="BFL2" s="17">
        <v>0</v>
      </c>
      <c r="BFM2" s="17">
        <v>0</v>
      </c>
      <c r="BFN2" s="17">
        <v>0</v>
      </c>
      <c r="BFO2" s="17">
        <v>1</v>
      </c>
      <c r="BFP2" s="17">
        <v>0</v>
      </c>
      <c r="BFQ2" s="17">
        <v>0</v>
      </c>
      <c r="BFR2" s="17">
        <v>1</v>
      </c>
      <c r="BFS2" s="17">
        <v>0</v>
      </c>
      <c r="BFT2" s="17">
        <v>0</v>
      </c>
      <c r="BFU2" s="17">
        <v>2</v>
      </c>
      <c r="BFV2" s="17">
        <v>1</v>
      </c>
      <c r="BFW2" s="17">
        <v>0</v>
      </c>
      <c r="BFX2" s="17">
        <v>0</v>
      </c>
      <c r="BFY2" s="17">
        <v>0</v>
      </c>
      <c r="BFZ2" s="17">
        <v>0</v>
      </c>
      <c r="BGA2" s="17">
        <v>0</v>
      </c>
      <c r="BGB2" s="17">
        <v>0</v>
      </c>
      <c r="BGC2" s="17">
        <v>0</v>
      </c>
      <c r="BGD2" s="17">
        <v>0</v>
      </c>
      <c r="BGE2" s="17">
        <v>0</v>
      </c>
      <c r="BGF2" s="17">
        <v>0</v>
      </c>
      <c r="BGG2" s="17">
        <v>0</v>
      </c>
      <c r="BGH2" s="17">
        <v>0</v>
      </c>
      <c r="BGI2" s="17">
        <v>1</v>
      </c>
      <c r="BGJ2" s="17">
        <v>0</v>
      </c>
      <c r="BGK2" s="17">
        <v>0</v>
      </c>
      <c r="BGL2" s="17">
        <v>0</v>
      </c>
      <c r="BGM2" s="17">
        <v>0</v>
      </c>
      <c r="BGN2" s="17">
        <v>0</v>
      </c>
      <c r="BGO2" s="18" t="e">
        <v>#NULL!</v>
      </c>
      <c r="BGP2" t="s">
        <v>5649</v>
      </c>
      <c r="BGS2" s="18" t="e">
        <v>#NULL!</v>
      </c>
      <c r="BGU2" s="17">
        <v>0</v>
      </c>
    </row>
    <row r="3" spans="1:1555" ht="15.75" customHeight="1" x14ac:dyDescent="0.2">
      <c r="A3" s="1">
        <v>2</v>
      </c>
      <c r="B3" s="1" t="s">
        <v>554</v>
      </c>
      <c r="C3" s="1" t="s">
        <v>584</v>
      </c>
      <c r="D3" s="1" t="s">
        <v>585</v>
      </c>
      <c r="E3" s="21">
        <v>21</v>
      </c>
      <c r="F3" s="21" t="s">
        <v>586</v>
      </c>
      <c r="G3" s="21" t="s">
        <v>5843</v>
      </c>
      <c r="H3" s="1" t="s">
        <v>587</v>
      </c>
      <c r="I3" s="1" t="s">
        <v>588</v>
      </c>
      <c r="J3" s="1" t="s">
        <v>589</v>
      </c>
      <c r="K3" s="21">
        <v>21</v>
      </c>
      <c r="L3" s="21">
        <v>1</v>
      </c>
      <c r="M3" s="21" t="s">
        <v>5685</v>
      </c>
      <c r="N3" s="1" t="s">
        <v>590</v>
      </c>
      <c r="O3" s="1" t="s">
        <v>591</v>
      </c>
      <c r="P3" s="1" t="s">
        <v>592</v>
      </c>
      <c r="Q3" s="21">
        <v>0</v>
      </c>
      <c r="R3" s="21">
        <v>0</v>
      </c>
      <c r="S3" s="21" t="s">
        <v>5697</v>
      </c>
      <c r="T3" s="1" t="s">
        <v>564</v>
      </c>
      <c r="U3" s="8" t="s">
        <v>593</v>
      </c>
      <c r="V3" s="1" t="s">
        <v>594</v>
      </c>
      <c r="W3" s="21" t="s">
        <v>595</v>
      </c>
      <c r="X3" s="21">
        <v>0</v>
      </c>
      <c r="Y3" s="21" t="s">
        <v>5708</v>
      </c>
      <c r="Z3" s="1" t="s">
        <v>596</v>
      </c>
      <c r="AA3" s="1" t="s">
        <v>597</v>
      </c>
      <c r="AB3" s="1" t="s">
        <v>598</v>
      </c>
      <c r="AC3" s="21">
        <v>109140</v>
      </c>
      <c r="AD3" s="21">
        <v>0</v>
      </c>
      <c r="AE3" s="21" t="s">
        <v>5846</v>
      </c>
      <c r="AF3" s="1" t="s">
        <v>599</v>
      </c>
      <c r="AG3" s="1" t="s">
        <v>600</v>
      </c>
      <c r="AH3" s="1" t="s">
        <v>601</v>
      </c>
      <c r="AI3" s="21">
        <v>110</v>
      </c>
      <c r="AJ3" s="21">
        <v>0</v>
      </c>
      <c r="AK3" s="21" t="s">
        <v>4400</v>
      </c>
      <c r="AL3" s="1" t="s">
        <v>573</v>
      </c>
      <c r="AM3" s="1" t="s">
        <v>602</v>
      </c>
      <c r="AN3" s="1" t="s">
        <v>603</v>
      </c>
      <c r="AO3" s="21">
        <v>108</v>
      </c>
      <c r="AP3" s="21">
        <v>0</v>
      </c>
      <c r="AQ3" s="21" t="s">
        <v>4411</v>
      </c>
      <c r="AR3" s="1" t="s">
        <v>576</v>
      </c>
      <c r="AS3" s="1" t="s">
        <v>604</v>
      </c>
      <c r="AT3" s="1" t="s">
        <v>605</v>
      </c>
      <c r="AU3" s="21" t="s">
        <v>606</v>
      </c>
      <c r="AV3" s="21">
        <v>0</v>
      </c>
      <c r="AW3" s="21" t="s">
        <v>5958</v>
      </c>
      <c r="AX3" s="1" t="s">
        <v>607</v>
      </c>
      <c r="AY3" s="1" t="s">
        <v>608</v>
      </c>
      <c r="AZ3" s="1" t="s">
        <v>609</v>
      </c>
      <c r="BA3" s="21">
        <v>128</v>
      </c>
      <c r="BB3" s="21">
        <v>0</v>
      </c>
      <c r="BC3" s="21" t="s">
        <v>5923</v>
      </c>
      <c r="BD3" s="1">
        <v>0</v>
      </c>
      <c r="BE3" s="1" t="s">
        <v>610</v>
      </c>
      <c r="BF3">
        <f t="shared" ref="BF3:BF66" si="10">IF(IFERROR(SEARCH("1! ",G3),0) &gt; 0, 1, 0)</f>
        <v>0</v>
      </c>
      <c r="BG3">
        <f t="shared" ref="BG3:BG66" si="11">IF(IFERROR(SEARCH("2! ",G3),0) &gt; 0, 1, 0)</f>
        <v>0</v>
      </c>
      <c r="BH3">
        <f t="shared" ref="BH3:BH66" si="12">IF(IFERROR(SEARCH("3! ",G3),0) &gt; 0, 1, 0)</f>
        <v>1</v>
      </c>
      <c r="BI3">
        <f t="shared" ref="BI3:BI66" si="13">IF(IFERROR(SEARCH("4! ",G3),0) &gt; 0, 1, 0)</f>
        <v>1</v>
      </c>
      <c r="BJ3">
        <f t="shared" ref="BJ3:BJ66" si="14">IF(IFERROR(SEARCH("5! ",G3),0) &gt; 0, 1, 0)</f>
        <v>0</v>
      </c>
      <c r="BK3">
        <f t="shared" ref="BK3:BK66" si="15">IF(IFERROR(SEARCH("6! ",G3),0) &gt; 0, 1, 0)</f>
        <v>0</v>
      </c>
      <c r="BL3">
        <f t="shared" ref="BL3:BL66" si="16">IF(IFERROR(SEARCH("7! ",G3),0) &gt; 0, 1, 0)</f>
        <v>0</v>
      </c>
      <c r="BM3">
        <f t="shared" ref="BM3:BM66" si="17">IF(IFERROR(SEARCH("8! ",G3),0) &gt; 0, 1, 0)</f>
        <v>0</v>
      </c>
      <c r="BN3">
        <f t="shared" ref="BN3:BN66" si="18">IF(IFERROR(SEARCH("9! ",G3),0) &gt; 0, 1, 0)</f>
        <v>0</v>
      </c>
      <c r="BO3">
        <f t="shared" ref="BO3:BO66" si="19">IF(IFERROR(SEARCH("10 ",G3),0) &gt; 0, 1, 0)</f>
        <v>0</v>
      </c>
      <c r="BP3">
        <f t="shared" ref="BP3:BP66" si="20">IF(IFERROR(SEARCH("11 ",G3),0) &gt; 0, 1, 0)</f>
        <v>0</v>
      </c>
      <c r="BQ3">
        <f t="shared" ref="BQ3:BQ66" si="21">IF(IFERROR(SEARCH("12 ",G3),0) &gt; 0, 1, 0)</f>
        <v>0</v>
      </c>
      <c r="BR3">
        <f t="shared" ref="BR3:BR66" si="22">IF(IFERROR(SEARCH("13 ",G3),0) &gt; 0, 1, 0)</f>
        <v>0</v>
      </c>
      <c r="BS3">
        <f t="shared" ref="BS3:BS66" si="23">IF(IFERROR(SEARCH("14 ",G3),0) &gt; 0, 1, 0)</f>
        <v>0</v>
      </c>
      <c r="BT3">
        <f t="shared" ref="BT3:BT66" si="24">IF(IFERROR(SEARCH("15 ",G3),0) &gt; 0, 1, 0)</f>
        <v>0</v>
      </c>
      <c r="BU3">
        <f t="shared" ref="BU3:BU66" si="25">IF(IFERROR(SEARCH("16 ",G3),0) &gt; 0, 1, 0)</f>
        <v>0</v>
      </c>
      <c r="BV3">
        <f t="shared" ref="BV3:BV66" si="26">IF(IFERROR(SEARCH("17 ",G3),0) &gt; 0, 1, 0)</f>
        <v>0</v>
      </c>
      <c r="BW3">
        <f t="shared" ref="BW3:BW66" si="27">IF(IFERROR(SEARCH("18 ",G3),0) &gt; 0, 1, 0)</f>
        <v>0</v>
      </c>
      <c r="BX3">
        <f t="shared" ref="BX3:BX66" si="28">IF(IFERROR(SEARCH("19 ",G3),0) &gt; 0, 1, 0)</f>
        <v>0</v>
      </c>
      <c r="BY3">
        <f t="shared" ref="BY3:BY66" si="29">IF(IFERROR(SEARCH("20 ",G3),0) &gt; 0, 1, 0)</f>
        <v>0</v>
      </c>
      <c r="BZ3">
        <f t="shared" ref="BZ3:BZ66" si="30">IF(IFERROR(SEARCH("21 ",G3),0) &gt; 0, 1, 0)</f>
        <v>0</v>
      </c>
      <c r="CA3">
        <f t="shared" ref="CA3:CA66" si="31">IF(IFERROR(SEARCH("22 ",G3),0) &gt; 0, 1, 0)</f>
        <v>0</v>
      </c>
      <c r="CB3">
        <f t="shared" ref="CB3:CB66" si="32">IF(IFERROR(SEARCH("23 ",G3),0) &gt; 0, 1, 0)</f>
        <v>0</v>
      </c>
      <c r="CC3">
        <f t="shared" ref="CC3:CC66" si="33">IF(IFERROR(SEARCH("24 ",G3),0) &gt; 0, 1, 0)</f>
        <v>0</v>
      </c>
      <c r="CD3">
        <f t="shared" ref="CD3:CD66" si="34">IF(IFERROR(SEARCH("25 ",G3),0) &gt; 0, 1, 0)</f>
        <v>0</v>
      </c>
      <c r="CE3">
        <f t="shared" ref="CE3:CE66" si="35">IF(IFERROR(SEARCH("26 ",G3),0) &gt; 0, 1, 0)</f>
        <v>0</v>
      </c>
      <c r="CF3">
        <f t="shared" ref="CF3:CF66" si="36">IF(IFERROR(SEARCH("27 ",G3),0) &gt; 0, 1, 0)</f>
        <v>0</v>
      </c>
      <c r="CG3">
        <f t="shared" ref="CG3:CG66" si="37">IF(IFERROR(SEARCH("28 ",G3),0) &gt; 0, 1, 0)</f>
        <v>0</v>
      </c>
      <c r="CH3">
        <f t="shared" ref="CH3:CH66" si="38">IF(IFERROR(SEARCH("29 ",G3),0) &gt; 0, 1, 0)</f>
        <v>0</v>
      </c>
      <c r="CI3">
        <f t="shared" ref="CI3:CI66" si="39">IF(IFERROR(SEARCH("30 ",G3),0) &gt; 0, 1, 0)</f>
        <v>0</v>
      </c>
      <c r="CJ3">
        <f t="shared" ref="CJ3:CJ66" si="40">IF(IFERROR(SEARCH("31 ",G3),0) &gt; 0, 1, 0)</f>
        <v>0</v>
      </c>
      <c r="CK3">
        <f t="shared" ref="CK3:CK66" si="41">IF(IFERROR(SEARCH("32 ",G3),0) &gt; 0, 1, 0)</f>
        <v>0</v>
      </c>
      <c r="CL3">
        <f t="shared" ref="CL3:CL66" si="42">IF(IFERROR(SEARCH("33 ",G3),0) &gt; 0, 1, 0)</f>
        <v>0</v>
      </c>
      <c r="CM3">
        <f t="shared" ref="CM3:CM66" si="43">IF(IFERROR(SEARCH("34 ",G3),0) &gt; 0, 1, 0)</f>
        <v>0</v>
      </c>
      <c r="CN3">
        <f t="shared" ref="CN3:CN66" si="44">IF(IFERROR(SEARCH("35 ",G3),0) &gt; 0, 1, 0)</f>
        <v>0</v>
      </c>
      <c r="CO3">
        <f t="shared" ref="CO3:CO66" si="45">IF(IFERROR(SEARCH("36 ",G3),0) &gt; 0, 1, 0)</f>
        <v>0</v>
      </c>
      <c r="CP3">
        <f t="shared" ref="CP3:CP66" si="46">IF(IFERROR(SEARCH("37 ",G3),0) &gt; 0, 1, 0)</f>
        <v>0</v>
      </c>
      <c r="CQ3">
        <f t="shared" ref="CQ3:CQ66" si="47">IF(IFERROR(SEARCH("38 ",G3),0) &gt; 0, 1, 0)</f>
        <v>0</v>
      </c>
      <c r="CR3">
        <f t="shared" ref="CR3:CR66" si="48">IF(IFERROR(SEARCH("39 ",G3),0) &gt; 0, 1, 0)</f>
        <v>0</v>
      </c>
      <c r="CS3">
        <f t="shared" ref="CS3:CS66" si="49">IF(IFERROR(SEARCH("40 ",G3),0) &gt; 0, 1, 0)</f>
        <v>0</v>
      </c>
      <c r="CT3">
        <f t="shared" ref="CT3:CT66" si="50">IF(IFERROR(SEARCH("41 ",G3),0) &gt; 0, 1, 0)</f>
        <v>0</v>
      </c>
      <c r="CU3">
        <f t="shared" ref="CU3:CU66" si="51">IF(IFERROR(SEARCH("42 ",G3),0) &gt; 0, 1, 0)</f>
        <v>0</v>
      </c>
      <c r="CV3">
        <f t="shared" ref="CV3:CV66" si="52">IF(IFERROR(SEARCH("43 ",G3),0) &gt; 0, 1, 0)</f>
        <v>0</v>
      </c>
      <c r="CW3">
        <f t="shared" ref="CW3:CW66" si="53">IF(IFERROR(SEARCH("44 ",G3),0) &gt; 0, 1, 0)</f>
        <v>0</v>
      </c>
      <c r="CX3">
        <f t="shared" ref="CX3:CX66" si="54">IF(IFERROR(SEARCH("45 ",G3),0) &gt; 0, 1, 0)</f>
        <v>0</v>
      </c>
      <c r="CY3">
        <f t="shared" ref="CY3:CY66" si="55">IF(IFERROR(SEARCH("46 ",G3),0) &gt; 0, 1, 0)</f>
        <v>0</v>
      </c>
      <c r="CZ3">
        <f t="shared" ref="CZ3:CZ66" si="56">IF(IFERROR(SEARCH("47 ",G3),0) &gt; 0, 1, 0)</f>
        <v>0</v>
      </c>
      <c r="DA3">
        <f t="shared" ref="DA3:DA66" si="57">IF(IFERROR(SEARCH("48 ",G3),0) &gt; 0, 1, 0)</f>
        <v>0</v>
      </c>
      <c r="DB3">
        <f t="shared" ref="DB3:DB66" si="58">IF(IFERROR(SEARCH("49 ",G3),0) &gt; 0, 1, 0)</f>
        <v>0</v>
      </c>
      <c r="DC3">
        <f t="shared" ref="DC3:DC66" si="59">IF(IFERROR(SEARCH("50 ",G3),0) &gt; 0, 1, 0)</f>
        <v>0</v>
      </c>
      <c r="DD3">
        <f t="shared" ref="DD3:DD66" si="60">IF(IFERROR(SEARCH("51 ",G3),0) &gt; 0, 1, 0)</f>
        <v>0</v>
      </c>
      <c r="DE3">
        <f t="shared" ref="DE3:DE66" si="61">IF(IFERROR(SEARCH("52 ",G3),0) &gt; 0, 1, 0)</f>
        <v>0</v>
      </c>
      <c r="DF3">
        <f t="shared" ref="DF3:DF66" si="62">IF(IFERROR(SEARCH("53 ",G3),0) &gt; 0, 1, 0)</f>
        <v>0</v>
      </c>
      <c r="DG3">
        <f t="shared" ref="DG3:DG66" si="63">IF(IFERROR(SEARCH("54 ",G3),0) &gt; 0, 1, 0)</f>
        <v>0</v>
      </c>
      <c r="DH3">
        <f t="shared" ref="DH3:DH66" si="64">IF(IFERROR(SEARCH("55 ",G3),0) &gt; 0, 1, 0)</f>
        <v>0</v>
      </c>
      <c r="DI3">
        <f t="shared" ref="DI3:DI66" si="65">IF(IFERROR(SEARCH("56 ",G3),0) &gt; 0, 1, 0)</f>
        <v>0</v>
      </c>
      <c r="DJ3">
        <f t="shared" ref="DJ3:DJ66" si="66">IF(IFERROR(SEARCH("57 ",G3),0) &gt; 0, 1, 0)</f>
        <v>0</v>
      </c>
      <c r="DK3">
        <f t="shared" ref="DK3:DK66" si="67">IF(IFERROR(SEARCH("58 ",G3),0) &gt; 0, 1, 0)</f>
        <v>0</v>
      </c>
      <c r="DL3">
        <f t="shared" ref="DL3:DL66" si="68">IF(IFERROR(SEARCH("59 ",G3),0) &gt; 0, 1, 0)</f>
        <v>0</v>
      </c>
      <c r="DM3">
        <f t="shared" ref="DM3:DM66" si="69">IF(IFERROR(SEARCH("60 ",G3),0) &gt; 0, 1, 0)</f>
        <v>0</v>
      </c>
      <c r="DN3">
        <f t="shared" ref="DN3:DN66" si="70">IF(IFERROR(SEARCH("61 ",G3),0) &gt; 0, 1, 0)</f>
        <v>0</v>
      </c>
      <c r="DO3">
        <f t="shared" ref="DO3:DO66" si="71">IF(IFERROR(SEARCH("62 ",G3),0) &gt; 0, 1, 0)</f>
        <v>0</v>
      </c>
      <c r="DP3">
        <f t="shared" ref="DP3:DP66" si="72">IF(IFERROR(SEARCH("63 ",G3),0) &gt; 0, 1, 0)</f>
        <v>0</v>
      </c>
      <c r="DQ3">
        <f t="shared" ref="DQ3:DQ66" si="73">IF(IFERROR(SEARCH("64 ",G3),0) &gt; 0, 1, 0)</f>
        <v>0</v>
      </c>
      <c r="DR3">
        <f t="shared" ref="DR3:DR66" si="74">IF(IFERROR(SEARCH("65 ",G3),0) &gt; 0, 1, 0)</f>
        <v>0</v>
      </c>
      <c r="DS3">
        <f t="shared" ref="DS3:DS66" si="75">IF(IFERROR(SEARCH("66 ",G3),0) &gt; 0, 1, 0)</f>
        <v>0</v>
      </c>
      <c r="DT3">
        <f t="shared" ref="DT3:DT66" si="76">IF(IFERROR(SEARCH("67 ",G3),0) &gt; 0, 1, 0)</f>
        <v>0</v>
      </c>
      <c r="DU3">
        <f t="shared" ref="DU3:DU66" si="77">IF(IFERROR(SEARCH("68 ",G3),0) &gt; 0, 1, 0)</f>
        <v>0</v>
      </c>
      <c r="DV3">
        <f t="shared" ref="DV3:DV66" si="78">IF(IFERROR(SEARCH("69 ",G3),0) &gt; 0, 1, 0)</f>
        <v>0</v>
      </c>
      <c r="DW3">
        <f t="shared" ref="DW3:DW66" si="79">IF(IFERROR(SEARCH("70 ",G3),0) &gt; 0, 1, 0)</f>
        <v>0</v>
      </c>
      <c r="DX3">
        <f t="shared" ref="DX3:DX66" si="80">IF(IFERROR(SEARCH("71 ",G3),0) &gt; 0, 1, 0)</f>
        <v>0</v>
      </c>
      <c r="DY3">
        <f t="shared" ref="DY3:DY66" si="81">IF(IFERROR(SEARCH("72 ",G3),0) &gt; 0, 1, 0)</f>
        <v>0</v>
      </c>
      <c r="DZ3">
        <f t="shared" ref="DZ3:DZ66" si="82">IF(IFERROR(SEARCH("73 ",G3),0) &gt; 0, 1, 0)</f>
        <v>0</v>
      </c>
      <c r="EA3">
        <f t="shared" ref="EA3:EA66" si="83">IF(IFERROR(SEARCH("74 ",G3),0) &gt; 0, 1, 0)</f>
        <v>0</v>
      </c>
      <c r="EB3">
        <f t="shared" ref="EB3:EB66" si="84">IF(IFERROR(SEARCH("75 ",G3),0) &gt; 0, 1, 0)</f>
        <v>0</v>
      </c>
      <c r="EC3">
        <f t="shared" ref="EC3:EC66" si="85">IF(IFERROR(SEARCH("76 ",G3),0) &gt; 0, 1, 0)</f>
        <v>0</v>
      </c>
      <c r="ED3">
        <f t="shared" ref="ED3:ED66" si="86">IF(IFERROR(SEARCH("77 ",G3),0) &gt; 0, 1, 0)</f>
        <v>0</v>
      </c>
      <c r="EE3">
        <f t="shared" ref="EE3:EE66" si="87">IF(IFERROR(SEARCH("78 ",G3),0) &gt; 0, 1, 0)</f>
        <v>0</v>
      </c>
      <c r="EF3">
        <f t="shared" ref="EF3:EF66" si="88">IF(IFERROR(SEARCH("79 ",G3),0) &gt; 0, 1, 0)</f>
        <v>0</v>
      </c>
      <c r="EG3">
        <f t="shared" ref="EG3:EG66" si="89">IF(IFERROR(SEARCH("80 ",G3),0) &gt; 0, 1, 0)</f>
        <v>0</v>
      </c>
      <c r="EH3">
        <f t="shared" ref="EH3:EH66" si="90">IF(IFERROR(SEARCH("81 ",G3),0) &gt; 0, 1, 0)</f>
        <v>0</v>
      </c>
      <c r="EI3">
        <f t="shared" ref="EI3:EI66" si="91">IF(IFERROR(SEARCH("82 ",G3),0) &gt; 0, 1, 0)</f>
        <v>0</v>
      </c>
      <c r="EJ3">
        <f t="shared" ref="EJ3:EJ66" si="92">IF(IFERROR(SEARCH("83 ",G3),0) &gt; 0, 1, 0)</f>
        <v>0</v>
      </c>
      <c r="EK3">
        <f t="shared" ref="EK3:EK66" si="93">IF(IFERROR(SEARCH("84 ",G3),0) &gt; 0, 1, 0)</f>
        <v>0</v>
      </c>
      <c r="EL3">
        <f t="shared" ref="EL3:EL66" si="94">IF(IFERROR(SEARCH("85 ",G3),0) &gt; 0, 1, 0)</f>
        <v>0</v>
      </c>
      <c r="EM3">
        <f t="shared" ref="EM3:EM66" si="95">IF(IFERROR(SEARCH("86 ",G3),0) &gt; 0, 1, 0)</f>
        <v>0</v>
      </c>
      <c r="EN3">
        <f t="shared" ref="EN3:EN66" si="96">IF(IFERROR(SEARCH("87 ",G3),0) &gt; 0, 1, 0)</f>
        <v>0</v>
      </c>
      <c r="EO3">
        <f t="shared" ref="EO3:EO66" si="97">IF(IFERROR(SEARCH("88 ",G3),0) &gt; 0, 1, 0)</f>
        <v>0</v>
      </c>
      <c r="EP3">
        <f t="shared" ref="EP3:EP66" si="98">IF(IFERROR(SEARCH("89 ",G3),0) &gt; 0, 1, 0)</f>
        <v>0</v>
      </c>
      <c r="EQ3">
        <f t="shared" ref="EQ3:EQ66" si="99">IF(IFERROR(SEARCH("90 ",G3),0) &gt; 0, 1, 0)</f>
        <v>0</v>
      </c>
      <c r="ER3">
        <f t="shared" ref="ER3:ER66" si="100">IF(IFERROR(SEARCH("91 ",G3),0) &gt; 0, 1, 0)</f>
        <v>0</v>
      </c>
      <c r="ES3">
        <f t="shared" ref="ES3:ES66" si="101">IF(IFERROR(SEARCH("92 ",G3),0) &gt; 0, 1, 0)</f>
        <v>0</v>
      </c>
      <c r="ET3">
        <f t="shared" ref="ET3:ET66" si="102">IF(IFERROR(SEARCH("93 ",G3),0) &gt; 0, 1, 0)</f>
        <v>0</v>
      </c>
      <c r="EU3">
        <f t="shared" ref="EU3:EU66" si="103">IF(IFERROR(SEARCH("94 ",G3),0) &gt; 0, 1, 0)</f>
        <v>0</v>
      </c>
      <c r="EV3">
        <f t="shared" ref="EV3:EV66" si="104">IF(IFERROR(SEARCH("95 ",G3),0) &gt; 0, 1, 0)</f>
        <v>0</v>
      </c>
      <c r="EW3">
        <f t="shared" ref="EW3:EW66" si="105">IF(IFERROR(SEARCH("96 ",G3),0) &gt; 0, 1, 0)</f>
        <v>0</v>
      </c>
      <c r="EX3">
        <f t="shared" ref="EX3:EX66" si="106">IF(IFERROR(SEARCH("97 ",G3),0) &gt; 0, 1, 0)</f>
        <v>0</v>
      </c>
      <c r="EY3">
        <f t="shared" ref="EY3:EY66" si="107">IF(IFERROR(SEARCH("98 ",G3),0) &gt; 0, 1, 0)</f>
        <v>0</v>
      </c>
      <c r="EZ3">
        <f t="shared" ref="EZ3:EZ66" si="108">IF(IFERROR(SEARCH("99 ",G3),0) &gt; 0, 1, 0)</f>
        <v>0</v>
      </c>
      <c r="FA3">
        <f t="shared" ref="FA3:FA66" si="109">IF(IFERROR(SEARCH("100",G3),0) &gt; 0, 1, 0)</f>
        <v>0</v>
      </c>
      <c r="FB3">
        <f t="shared" ref="FB3:FB66" si="110">IF(IFERROR(SEARCH("101",G3),0) &gt; 0, 1, 0)</f>
        <v>0</v>
      </c>
      <c r="FC3">
        <f t="shared" ref="FC3:FC66" si="111">IF(IFERROR(SEARCH("102",G3),0) &gt; 0, 1, 0)</f>
        <v>0</v>
      </c>
      <c r="FD3">
        <f t="shared" ref="FD3:FD66" si="112">IF(IFERROR(SEARCH("103",G3),0) &gt; 0, 1, 0)</f>
        <v>0</v>
      </c>
      <c r="FE3">
        <f t="shared" ref="FE3:FE66" si="113">IF(IFERROR(SEARCH("104",G3),0) &gt; 0, 1, 0)</f>
        <v>0</v>
      </c>
      <c r="FF3">
        <f t="shared" ref="FF3:FF66" si="114">IF(IFERROR(SEARCH("1! ",M3),0) &gt; 0, 1, 0)</f>
        <v>0</v>
      </c>
      <c r="FG3">
        <f t="shared" ref="FG3:FG66" si="115">IF(IFERROR(SEARCH("2! ",M3),0) &gt; 0, 1, 0)</f>
        <v>0</v>
      </c>
      <c r="FH3">
        <f t="shared" ref="FH3:FH66" si="116">IF(IFERROR(SEARCH("3! ",M3),0) &gt; 0, 1, 0)</f>
        <v>0</v>
      </c>
      <c r="FI3">
        <f t="shared" ref="FI3:FI66" si="117">IF(IFERROR(SEARCH("4! ",M3),0) &gt; 0, 1, 0)</f>
        <v>0</v>
      </c>
      <c r="FJ3">
        <f t="shared" ref="FJ3:FJ66" si="118">IF(IFERROR(SEARCH("5! ",M3),0) &gt; 0, 1, 0)</f>
        <v>0</v>
      </c>
      <c r="FK3">
        <f t="shared" ref="FK3:FK66" si="119">IF(IFERROR(SEARCH("6! ",M3),0) &gt; 0, 1, 0)</f>
        <v>0</v>
      </c>
      <c r="FL3">
        <f t="shared" ref="FL3:FL66" si="120">IF(IFERROR(SEARCH("7! ",M3),0) &gt; 0, 1, 0)</f>
        <v>0</v>
      </c>
      <c r="FM3">
        <f t="shared" ref="FM3:FM66" si="121">IF(IFERROR(SEARCH("8! ",M3),0) &gt; 0, 1, 0)</f>
        <v>0</v>
      </c>
      <c r="FN3">
        <f t="shared" ref="FN3:FN66" si="122">IF(IFERROR(SEARCH("9! ",M3),0) &gt; 0, 1, 0)</f>
        <v>0</v>
      </c>
      <c r="FO3">
        <f t="shared" ref="FO3:FO66" si="123">IF(IFERROR(SEARCH("10 ",M3),0) &gt; 0, 1, 0)</f>
        <v>0</v>
      </c>
      <c r="FP3">
        <f t="shared" ref="FP3:FP66" si="124">IF(IFERROR(SEARCH("11 ",M3),0) &gt; 0, 1, 0)</f>
        <v>0</v>
      </c>
      <c r="FQ3">
        <f t="shared" ref="FQ3:FQ66" si="125">IF(IFERROR(SEARCH("12 ",M3),0) &gt; 0, 1, 0)</f>
        <v>0</v>
      </c>
      <c r="FR3">
        <f t="shared" ref="FR3:FR66" si="126">IF(IFERROR(SEARCH("13 ",M3),0) &gt; 0, 1, 0)</f>
        <v>0</v>
      </c>
      <c r="FS3">
        <f t="shared" ref="FS3:FS66" si="127">IF(IFERROR(SEARCH("14 ",M3),0) &gt; 0, 1, 0)</f>
        <v>0</v>
      </c>
      <c r="FT3">
        <f t="shared" ref="FT3:FT66" si="128">IF(IFERROR(SEARCH("15 ",M3),0) &gt; 0, 1, 0)</f>
        <v>0</v>
      </c>
      <c r="FU3">
        <f t="shared" ref="FU3:FU66" si="129">IF(IFERROR(SEARCH("16 ",M3),0) &gt; 0, 1, 0)</f>
        <v>0</v>
      </c>
      <c r="FV3">
        <f t="shared" ref="FV3:FV66" si="130">IF(IFERROR(SEARCH("17 ",M3),0) &gt; 0, 1, 0)</f>
        <v>1</v>
      </c>
      <c r="FW3">
        <f t="shared" ref="FW3:FW66" si="131">IF(IFERROR(SEARCH("18 ",M3),0) &gt; 0, 1, 0)</f>
        <v>0</v>
      </c>
      <c r="FX3">
        <f t="shared" ref="FX3:FX66" si="132">IF(IFERROR(SEARCH("19 ",M3),0) &gt; 0, 1, 0)</f>
        <v>0</v>
      </c>
      <c r="FY3">
        <f t="shared" ref="FY3:FY66" si="133">IF(IFERROR(SEARCH("20 ",M3),0) &gt; 0, 1, 0)</f>
        <v>0</v>
      </c>
      <c r="FZ3">
        <f t="shared" ref="FZ3:FZ66" si="134">IF(IFERROR(SEARCH("21 ",M3),0) &gt; 0, 1, 0)</f>
        <v>0</v>
      </c>
      <c r="GA3">
        <f t="shared" ref="GA3:GA66" si="135">IF(IFERROR(SEARCH("22 ",M3),0) &gt; 0, 1, 0)</f>
        <v>0</v>
      </c>
      <c r="GB3">
        <f t="shared" ref="GB3:GB66" si="136">IF(IFERROR(SEARCH("23 ",M3),0) &gt; 0, 1, 0)</f>
        <v>0</v>
      </c>
      <c r="GC3">
        <f t="shared" ref="GC3:GC66" si="137">IF(IFERROR(SEARCH("24 ",M3),0) &gt; 0, 1, 0)</f>
        <v>0</v>
      </c>
      <c r="GD3">
        <f t="shared" ref="GD3:GD66" si="138">IF(IFERROR(SEARCH("25 ",M3),0) &gt; 0, 1, 0)</f>
        <v>0</v>
      </c>
      <c r="GE3">
        <f t="shared" ref="GE3:GE66" si="139">IF(IFERROR(SEARCH("26 ",M3),0) &gt; 0, 1, 0)</f>
        <v>0</v>
      </c>
      <c r="GF3">
        <f t="shared" ref="GF3:GF66" si="140">IF(IFERROR(SEARCH("27 ",M3),0) &gt; 0, 1, 0)</f>
        <v>0</v>
      </c>
      <c r="GG3">
        <f t="shared" ref="GG3:GG66" si="141">IF(IFERROR(SEARCH("28 ",M3),0) &gt; 0, 1, 0)</f>
        <v>0</v>
      </c>
      <c r="GH3">
        <f t="shared" ref="GH3:GH66" si="142">IF(IFERROR(SEARCH("29 ",M3),0) &gt; 0, 1, 0)</f>
        <v>0</v>
      </c>
      <c r="GI3">
        <f t="shared" ref="GI3:GI66" si="143">IF(IFERROR(SEARCH("30 ",M3),0) &gt; 0, 1, 0)</f>
        <v>0</v>
      </c>
      <c r="GJ3">
        <f t="shared" ref="GJ3:GJ66" si="144">IF(IFERROR(SEARCH("31 ",M3),0) &gt; 0, 1, 0)</f>
        <v>0</v>
      </c>
      <c r="GK3">
        <f t="shared" ref="GK3:GK66" si="145">IF(IFERROR(SEARCH("32 ",M3),0) &gt; 0, 1, 0)</f>
        <v>0</v>
      </c>
      <c r="GL3">
        <f t="shared" ref="GL3:GL66" si="146">IF(IFERROR(SEARCH("33 ",M3),0) &gt; 0, 1, 0)</f>
        <v>0</v>
      </c>
      <c r="GM3">
        <f t="shared" ref="GM3:GM66" si="147">IF(IFERROR(SEARCH("34 ",M3),0) &gt; 0, 1, 0)</f>
        <v>0</v>
      </c>
      <c r="GN3">
        <f t="shared" ref="GN3:GN66" si="148">IF(IFERROR(SEARCH("35 ",M3),0) &gt; 0, 1, 0)</f>
        <v>0</v>
      </c>
      <c r="GO3">
        <f t="shared" ref="GO3:GO66" si="149">IF(IFERROR(SEARCH("36 ",M3),0) &gt; 0, 1, 0)</f>
        <v>0</v>
      </c>
      <c r="GP3">
        <f t="shared" ref="GP3:GP66" si="150">IF(IFERROR(SEARCH("37 ",M3),0) &gt; 0, 1, 0)</f>
        <v>0</v>
      </c>
      <c r="GQ3">
        <f t="shared" ref="GQ3:GQ66" si="151">IF(IFERROR(SEARCH("38 ",M3),0) &gt; 0, 1, 0)</f>
        <v>0</v>
      </c>
      <c r="GR3">
        <f t="shared" ref="GR3:GR66" si="152">IF(IFERROR(SEARCH("39 ",M3),0) &gt; 0, 1, 0)</f>
        <v>0</v>
      </c>
      <c r="GS3">
        <f t="shared" ref="GS3:GS66" si="153">IF(IFERROR(SEARCH("40 ",M3),0) &gt; 0, 1, 0)</f>
        <v>0</v>
      </c>
      <c r="GT3">
        <f t="shared" ref="GT3:GT66" si="154">IF(IFERROR(SEARCH("41 ",M3),0) &gt; 0, 1, 0)</f>
        <v>0</v>
      </c>
      <c r="GU3">
        <f t="shared" ref="GU3:GU66" si="155">IF(IFERROR(SEARCH("42 ",M3),0) &gt; 0, 1, 0)</f>
        <v>0</v>
      </c>
      <c r="GV3">
        <f t="shared" ref="GV3:GV66" si="156">IF(IFERROR(SEARCH("43 ",M3),0) &gt; 0, 1, 0)</f>
        <v>0</v>
      </c>
      <c r="GW3">
        <f t="shared" ref="GW3:GW66" si="157">IF(IFERROR(SEARCH("44 ",M3),0) &gt; 0, 1, 0)</f>
        <v>0</v>
      </c>
      <c r="GX3">
        <f t="shared" ref="GX3:GX66" si="158">IF(IFERROR(SEARCH("45 ",M3),0) &gt; 0, 1, 0)</f>
        <v>0</v>
      </c>
      <c r="GY3">
        <f t="shared" ref="GY3:GY66" si="159">IF(IFERROR(SEARCH("46 ",M3),0) &gt; 0, 1, 0)</f>
        <v>0</v>
      </c>
      <c r="GZ3">
        <f t="shared" ref="GZ3:GZ66" si="160">IF(IFERROR(SEARCH("47 ",M3),0) &gt; 0, 1, 0)</f>
        <v>0</v>
      </c>
      <c r="HA3">
        <f t="shared" ref="HA3:HA66" si="161">IF(IFERROR(SEARCH("48 ",M3),0) &gt; 0, 1, 0)</f>
        <v>0</v>
      </c>
      <c r="HB3">
        <f t="shared" ref="HB3:HB66" si="162">IF(IFERROR(SEARCH("49 ",M3),0) &gt; 0, 1, 0)</f>
        <v>0</v>
      </c>
      <c r="HC3">
        <f t="shared" ref="HC3:HC66" si="163">IF(IFERROR(SEARCH("50 ",M3),0) &gt; 0, 1, 0)</f>
        <v>0</v>
      </c>
      <c r="HD3">
        <f t="shared" ref="HD3:HD66" si="164">IF(IFERROR(SEARCH("51 ",M3),0) &gt; 0, 1, 0)</f>
        <v>0</v>
      </c>
      <c r="HE3">
        <f t="shared" ref="HE3:HE66" si="165">IF(IFERROR(SEARCH("52 ",M3),0) &gt; 0, 1, 0)</f>
        <v>0</v>
      </c>
      <c r="HF3">
        <f t="shared" ref="HF3:HF66" si="166">IF(IFERROR(SEARCH("53 ",M3),0) &gt; 0, 1, 0)</f>
        <v>0</v>
      </c>
      <c r="HG3">
        <f t="shared" ref="HG3:HG66" si="167">IF(IFERROR(SEARCH("54 ",M3),0) &gt; 0, 1, 0)</f>
        <v>0</v>
      </c>
      <c r="HH3">
        <f t="shared" ref="HH3:HH66" si="168">IF(IFERROR(SEARCH("55 ",M3),0) &gt; 0, 1, 0)</f>
        <v>0</v>
      </c>
      <c r="HI3">
        <f t="shared" ref="HI3:HI66" si="169">IF(IFERROR(SEARCH("56 ",M3),0) &gt; 0, 1, 0)</f>
        <v>0</v>
      </c>
      <c r="HJ3">
        <f t="shared" ref="HJ3:HJ66" si="170">IF(IFERROR(SEARCH("57 ",M3),0) &gt; 0, 1, 0)</f>
        <v>0</v>
      </c>
      <c r="HK3">
        <f t="shared" ref="HK3:HK66" si="171">IF(IFERROR(SEARCH("58 ",M3),0) &gt; 0, 1, 0)</f>
        <v>0</v>
      </c>
      <c r="HL3">
        <f t="shared" ref="HL3:HL66" si="172">IF(IFERROR(SEARCH("59 ",M3),0) &gt; 0, 1, 0)</f>
        <v>0</v>
      </c>
      <c r="HM3">
        <f t="shared" ref="HM3:HM66" si="173">IF(IFERROR(SEARCH("60 ",M3),0) &gt; 0, 1, 0)</f>
        <v>0</v>
      </c>
      <c r="HN3">
        <f t="shared" ref="HN3:HN66" si="174">IF(IFERROR(SEARCH("61 ",M3),0) &gt; 0, 1, 0)</f>
        <v>0</v>
      </c>
      <c r="HO3">
        <f t="shared" ref="HO3:HO66" si="175">IF(IFERROR(SEARCH("62 ",M3),0) &gt; 0, 1, 0)</f>
        <v>0</v>
      </c>
      <c r="HP3">
        <f t="shared" ref="HP3:HP66" si="176">IF(IFERROR(SEARCH("63 ",M3),0) &gt; 0, 1, 0)</f>
        <v>0</v>
      </c>
      <c r="HQ3">
        <f t="shared" ref="HQ3:HQ66" si="177">IF(IFERROR(SEARCH("64 ",M3),0) &gt; 0, 1, 0)</f>
        <v>0</v>
      </c>
      <c r="HR3">
        <f t="shared" ref="HR3:HR66" si="178">IF(IFERROR(SEARCH("65 ",M3),0) &gt; 0, 1, 0)</f>
        <v>0</v>
      </c>
      <c r="HS3">
        <f t="shared" ref="HS3:HS66" si="179">IF(IFERROR(SEARCH("66 ",M3),0) &gt; 0, 1, 0)</f>
        <v>0</v>
      </c>
      <c r="HT3">
        <f t="shared" ref="HT3:HT66" si="180">IF(IFERROR(SEARCH("67 ",M3),0) &gt; 0, 1, 0)</f>
        <v>0</v>
      </c>
      <c r="HU3">
        <f t="shared" ref="HU3:HU66" si="181">IF(IFERROR(SEARCH("68 ",M3),0) &gt; 0, 1, 0)</f>
        <v>0</v>
      </c>
      <c r="HV3">
        <f t="shared" ref="HV3:HV66" si="182">IF(IFERROR(SEARCH("69 ",M3),0) &gt; 0, 1, 0)</f>
        <v>0</v>
      </c>
      <c r="HW3">
        <f t="shared" ref="HW3:HW66" si="183">IF(IFERROR(SEARCH("70 ",M3),0) &gt; 0, 1, 0)</f>
        <v>0</v>
      </c>
      <c r="HX3">
        <f t="shared" ref="HX3:HX66" si="184">IF(IFERROR(SEARCH("71 ",M3),0) &gt; 0, 1, 0)</f>
        <v>0</v>
      </c>
      <c r="HY3">
        <f t="shared" ref="HY3:HY66" si="185">IF(IFERROR(SEARCH("72 ",M3),0) &gt; 0, 1, 0)</f>
        <v>0</v>
      </c>
      <c r="HZ3">
        <f t="shared" ref="HZ3:HZ66" si="186">IF(IFERROR(SEARCH("73 ",M3),0) &gt; 0, 1, 0)</f>
        <v>0</v>
      </c>
      <c r="IA3">
        <f t="shared" ref="IA3:IA66" si="187">IF(IFERROR(SEARCH("74 ",M3),0) &gt; 0, 1, 0)</f>
        <v>0</v>
      </c>
      <c r="IB3">
        <f t="shared" ref="IB3:IB66" si="188">IF(IFERROR(SEARCH("75 ",M3),0) &gt; 0, 1, 0)</f>
        <v>0</v>
      </c>
      <c r="IC3">
        <f t="shared" ref="IC3:IC66" si="189">IF(IFERROR(SEARCH("76 ",M3),0) &gt; 0, 1, 0)</f>
        <v>0</v>
      </c>
      <c r="ID3">
        <f t="shared" ref="ID3:ID66" si="190">IF(IFERROR(SEARCH("77 ",M3),0) &gt; 0, 1, 0)</f>
        <v>0</v>
      </c>
      <c r="IE3">
        <f t="shared" ref="IE3:IE66" si="191">IF(IFERROR(SEARCH("78 ",M3),0) &gt; 0, 1, 0)</f>
        <v>0</v>
      </c>
      <c r="IF3">
        <f t="shared" ref="IF3:IF66" si="192">IF(IFERROR(SEARCH("79 ",M3),0) &gt; 0, 1, 0)</f>
        <v>0</v>
      </c>
      <c r="IG3">
        <f t="shared" ref="IG3:IG66" si="193">IF(IFERROR(SEARCH("80 ",M3),0) &gt; 0, 1, 0)</f>
        <v>0</v>
      </c>
      <c r="IH3">
        <f t="shared" ref="IH3:IH66" si="194">IF(IFERROR(SEARCH("81 ",M3),0) &gt; 0, 1, 0)</f>
        <v>0</v>
      </c>
      <c r="II3">
        <f t="shared" ref="II3:II66" si="195">IF(IFERROR(SEARCH("82 ",M3),0) &gt; 0, 1, 0)</f>
        <v>0</v>
      </c>
      <c r="IJ3">
        <f t="shared" ref="IJ3:IJ66" si="196">IF(IFERROR(SEARCH("83 ",M3),0) &gt; 0, 1, 0)</f>
        <v>0</v>
      </c>
      <c r="IK3">
        <f t="shared" ref="IK3:IK66" si="197">IF(IFERROR(SEARCH("84 ",M3),0) &gt; 0, 1, 0)</f>
        <v>0</v>
      </c>
      <c r="IL3">
        <f t="shared" ref="IL3:IL66" si="198">IF(IFERROR(SEARCH("85 ",M3),0) &gt; 0, 1, 0)</f>
        <v>0</v>
      </c>
      <c r="IM3">
        <f t="shared" ref="IM3:IM66" si="199">IF(IFERROR(SEARCH("86 ",M3),0) &gt; 0, 1, 0)</f>
        <v>0</v>
      </c>
      <c r="IN3">
        <f t="shared" ref="IN3:IN66" si="200">IF(IFERROR(SEARCH("87 ",M3),0) &gt; 0, 1, 0)</f>
        <v>0</v>
      </c>
      <c r="IO3">
        <f t="shared" ref="IO3:IO66" si="201">IF(IFERROR(SEARCH("88 ",M3),0) &gt; 0, 1, 0)</f>
        <v>0</v>
      </c>
      <c r="IP3">
        <f t="shared" ref="IP3:IP66" si="202">IF(IFERROR(SEARCH("89 ",M3),0) &gt; 0, 1, 0)</f>
        <v>0</v>
      </c>
      <c r="IQ3">
        <f t="shared" ref="IQ3:IQ66" si="203">IF(IFERROR(SEARCH("90 ",M3),0) &gt; 0, 1, 0)</f>
        <v>0</v>
      </c>
      <c r="IR3">
        <f t="shared" ref="IR3:IR66" si="204">IF(IFERROR(SEARCH("91 ",M3),0) &gt; 0, 1, 0)</f>
        <v>0</v>
      </c>
      <c r="IS3">
        <f t="shared" ref="IS3:IS66" si="205">IF(IFERROR(SEARCH("92 ",M3),0) &gt; 0, 1, 0)</f>
        <v>0</v>
      </c>
      <c r="IT3">
        <f t="shared" ref="IT3:IT66" si="206">IF(IFERROR(SEARCH("93 ",M3),0) &gt; 0, 1, 0)</f>
        <v>0</v>
      </c>
      <c r="IU3">
        <f t="shared" ref="IU3:IU66" si="207">IF(IFERROR(SEARCH("94 ",M3),0) &gt; 0, 1, 0)</f>
        <v>0</v>
      </c>
      <c r="IV3">
        <f t="shared" ref="IV3:IV66" si="208">IF(IFERROR(SEARCH("95 ",M3),0) &gt; 0, 1, 0)</f>
        <v>0</v>
      </c>
      <c r="IW3">
        <f t="shared" ref="IW3:IW66" si="209">IF(IFERROR(SEARCH("96 ",M3),0) &gt; 0, 1, 0)</f>
        <v>0</v>
      </c>
      <c r="IX3">
        <f t="shared" ref="IX3:IX66" si="210">IF(IFERROR(SEARCH("97 ",M3),0) &gt; 0, 1, 0)</f>
        <v>0</v>
      </c>
      <c r="IY3">
        <f t="shared" ref="IY3:IY66" si="211">IF(IFERROR(SEARCH("98 ",M3),0) &gt; 0, 1, 0)</f>
        <v>0</v>
      </c>
      <c r="IZ3">
        <f t="shared" ref="IZ3:IZ66" si="212">IF(IFERROR(SEARCH("99 ",M3),0) &gt; 0, 1, 0)</f>
        <v>0</v>
      </c>
      <c r="JA3">
        <f t="shared" ref="JA3:JA66" si="213">IF(IFERROR(SEARCH("100",M3),0) &gt; 0, 1, 0)</f>
        <v>0</v>
      </c>
      <c r="JB3">
        <f t="shared" ref="JB3:JB66" si="214">IF(IFERROR(SEARCH("101",M3),0) &gt; 0, 1, 0)</f>
        <v>0</v>
      </c>
      <c r="JC3">
        <f t="shared" ref="JC3:JC66" si="215">IF(IFERROR(SEARCH("102",M3),0) &gt; 0, 1, 0)</f>
        <v>0</v>
      </c>
      <c r="JD3">
        <f t="shared" ref="JD3:JD66" si="216">IF(IFERROR(SEARCH("103",M3),0) &gt; 0, 1, 0)</f>
        <v>0</v>
      </c>
      <c r="JE3">
        <f t="shared" ref="JE3:JE66" si="217">IF(IFERROR(SEARCH("104",M3),0) &gt; 0, 1, 0)</f>
        <v>0</v>
      </c>
      <c r="JF3">
        <f t="shared" ref="JF3:JF66" si="218">IF(IFERROR(SEARCH("1! ",S3),0) &gt; 0, 1, 0)</f>
        <v>0</v>
      </c>
      <c r="JG3">
        <f t="shared" ref="JG3:JG66" si="219">IF(IFERROR(SEARCH("2! ",S3),0) &gt; 0, 1, 0)</f>
        <v>0</v>
      </c>
      <c r="JH3">
        <f t="shared" ref="JH3:JH66" si="220">IF(IFERROR(SEARCH("3! ",S3),0) &gt; 0, 1, 0)</f>
        <v>0</v>
      </c>
      <c r="JI3">
        <f t="shared" ref="JI3:JI66" si="221">IF(IFERROR(SEARCH("4! ",S3),0) &gt; 0, 1, 0)</f>
        <v>0</v>
      </c>
      <c r="JJ3">
        <f t="shared" ref="JJ3:JJ66" si="222">IF(IFERROR(SEARCH("5! ",S3),0) &gt; 0, 1, 0)</f>
        <v>0</v>
      </c>
      <c r="JK3">
        <f t="shared" ref="JK3:JK66" si="223">IF(IFERROR(SEARCH("6! ",S3),0) &gt; 0, 1, 0)</f>
        <v>0</v>
      </c>
      <c r="JL3">
        <f t="shared" ref="JL3:JL66" si="224">IF(IFERROR(SEARCH("7! ",S3),0) &gt; 0, 1, 0)</f>
        <v>0</v>
      </c>
      <c r="JM3">
        <f t="shared" ref="JM3:JM66" si="225">IF(IFERROR(SEARCH("8! ",S3),0) &gt; 0, 1, 0)</f>
        <v>0</v>
      </c>
      <c r="JN3">
        <f t="shared" ref="JN3:JN66" si="226">IF(IFERROR(SEARCH("9! ",S3),0) &gt; 0, 1, 0)</f>
        <v>0</v>
      </c>
      <c r="JO3">
        <f t="shared" ref="JO3:JO66" si="227">IF(IFERROR(SEARCH("10 ",S3),0) &gt; 0, 1, 0)</f>
        <v>0</v>
      </c>
      <c r="JP3">
        <f t="shared" ref="JP3:JP66" si="228">IF(IFERROR(SEARCH("11 ",S3),0) &gt; 0, 1, 0)</f>
        <v>0</v>
      </c>
      <c r="JQ3">
        <f t="shared" ref="JQ3:JQ66" si="229">IF(IFERROR(SEARCH("12 ",S3),0) &gt; 0, 1, 0)</f>
        <v>0</v>
      </c>
      <c r="JR3">
        <f t="shared" ref="JR3:JR66" si="230">IF(IFERROR(SEARCH("13 ",S3),0) &gt; 0, 1, 0)</f>
        <v>0</v>
      </c>
      <c r="JS3">
        <f t="shared" ref="JS3:JS66" si="231">IF(IFERROR(SEARCH("14 ",S3),0) &gt; 0, 1, 0)</f>
        <v>0</v>
      </c>
      <c r="JT3">
        <f t="shared" ref="JT3:JT66" si="232">IF(IFERROR(SEARCH("15 ",S3),0) &gt; 0, 1, 0)</f>
        <v>0</v>
      </c>
      <c r="JU3">
        <f t="shared" ref="JU3:JU66" si="233">IF(IFERROR(SEARCH("16 ",S3),0) &gt; 0, 1, 0)</f>
        <v>0</v>
      </c>
      <c r="JV3">
        <f t="shared" ref="JV3:JV66" si="234">IF(IFERROR(SEARCH("17 ",S3),0) &gt; 0, 1, 0)</f>
        <v>0</v>
      </c>
      <c r="JW3">
        <f t="shared" ref="JW3:JW66" si="235">IF(IFERROR(SEARCH("18 ",S3),0) &gt; 0, 1, 0)</f>
        <v>0</v>
      </c>
      <c r="JX3">
        <f t="shared" ref="JX3:JX66" si="236">IF(IFERROR(SEARCH("19 ",S3),0) &gt; 0, 1, 0)</f>
        <v>0</v>
      </c>
      <c r="JY3">
        <f t="shared" ref="JY3:JY66" si="237">IF(IFERROR(SEARCH("20 ",S3),0) &gt; 0, 1, 0)</f>
        <v>0</v>
      </c>
      <c r="JZ3">
        <f t="shared" ref="JZ3:JZ66" si="238">IF(IFERROR(SEARCH("21 ",S3),0) &gt; 0, 1, 0)</f>
        <v>0</v>
      </c>
      <c r="KA3">
        <f t="shared" ref="KA3:KA66" si="239">IF(IFERROR(SEARCH("22 ",S3),0) &gt; 0, 1, 0)</f>
        <v>0</v>
      </c>
      <c r="KB3">
        <f t="shared" ref="KB3:KB66" si="240">IF(IFERROR(SEARCH("23 ",S3),0) &gt; 0, 1, 0)</f>
        <v>0</v>
      </c>
      <c r="KC3">
        <f t="shared" ref="KC3:KC66" si="241">IF(IFERROR(SEARCH("24 ",S3),0) &gt; 0, 1, 0)</f>
        <v>0</v>
      </c>
      <c r="KD3">
        <f t="shared" ref="KD3:KD66" si="242">IF(IFERROR(SEARCH("25 ",S3),0) &gt; 0, 1, 0)</f>
        <v>0</v>
      </c>
      <c r="KE3">
        <f t="shared" ref="KE3:KE66" si="243">IF(IFERROR(SEARCH("26 ",S3),0) &gt; 0, 1, 0)</f>
        <v>0</v>
      </c>
      <c r="KF3">
        <f t="shared" ref="KF3:KF66" si="244">IF(IFERROR(SEARCH("27 ",S3),0) &gt; 0, 1, 0)</f>
        <v>0</v>
      </c>
      <c r="KG3">
        <f t="shared" ref="KG3:KG66" si="245">IF(IFERROR(SEARCH("28 ",S3),0) &gt; 0, 1, 0)</f>
        <v>0</v>
      </c>
      <c r="KH3">
        <f t="shared" ref="KH3:KH66" si="246">IF(IFERROR(SEARCH("29 ",S3),0) &gt; 0, 1, 0)</f>
        <v>0</v>
      </c>
      <c r="KI3">
        <f t="shared" ref="KI3:KI66" si="247">IF(IFERROR(SEARCH("30 ",S3),0) &gt; 0, 1, 0)</f>
        <v>0</v>
      </c>
      <c r="KJ3">
        <f t="shared" ref="KJ3:KJ66" si="248">IF(IFERROR(SEARCH("31 ",S3),0) &gt; 0, 1, 0)</f>
        <v>0</v>
      </c>
      <c r="KK3">
        <f t="shared" ref="KK3:KK66" si="249">IF(IFERROR(SEARCH("32 ",S3),0) &gt; 0, 1, 0)</f>
        <v>0</v>
      </c>
      <c r="KL3">
        <f t="shared" ref="KL3:KL66" si="250">IF(IFERROR(SEARCH("33 ",S3),0) &gt; 0, 1, 0)</f>
        <v>0</v>
      </c>
      <c r="KM3">
        <f t="shared" ref="KM3:KM66" si="251">IF(IFERROR(SEARCH("34 ",S3),0) &gt; 0, 1, 0)</f>
        <v>0</v>
      </c>
      <c r="KN3">
        <f t="shared" ref="KN3:KN66" si="252">IF(IFERROR(SEARCH("35 ",S3),0) &gt; 0, 1, 0)</f>
        <v>0</v>
      </c>
      <c r="KO3">
        <f t="shared" ref="KO3:KO66" si="253">IF(IFERROR(SEARCH("36 ",S3),0) &gt; 0, 1, 0)</f>
        <v>0</v>
      </c>
      <c r="KP3">
        <f t="shared" ref="KP3:KP66" si="254">IF(IFERROR(SEARCH("37 ",S3),0) &gt; 0, 1, 0)</f>
        <v>0</v>
      </c>
      <c r="KQ3">
        <f t="shared" ref="KQ3:KQ66" si="255">IF(IFERROR(SEARCH("38 ",S3),0) &gt; 0, 1, 0)</f>
        <v>0</v>
      </c>
      <c r="KR3">
        <f t="shared" ref="KR3:KR66" si="256">IF(IFERROR(SEARCH("39 ",S3),0) &gt; 0, 1, 0)</f>
        <v>0</v>
      </c>
      <c r="KS3">
        <f t="shared" ref="KS3:KS66" si="257">IF(IFERROR(SEARCH("40 ",S3),0) &gt; 0, 1, 0)</f>
        <v>0</v>
      </c>
      <c r="KT3">
        <f t="shared" ref="KT3:KT66" si="258">IF(IFERROR(SEARCH("41 ",S3),0) &gt; 0, 1, 0)</f>
        <v>0</v>
      </c>
      <c r="KU3">
        <f t="shared" ref="KU3:KU66" si="259">IF(IFERROR(SEARCH("42 ",S3),0) &gt; 0, 1, 0)</f>
        <v>0</v>
      </c>
      <c r="KV3">
        <f t="shared" ref="KV3:KV66" si="260">IF(IFERROR(SEARCH("43 ",S3),0) &gt; 0, 1, 0)</f>
        <v>0</v>
      </c>
      <c r="KW3">
        <f t="shared" ref="KW3:KW66" si="261">IF(IFERROR(SEARCH("44 ",S3),0) &gt; 0, 1, 0)</f>
        <v>0</v>
      </c>
      <c r="KX3">
        <f t="shared" ref="KX3:KX66" si="262">IF(IFERROR(SEARCH("45 ",S3),0) &gt; 0, 1, 0)</f>
        <v>0</v>
      </c>
      <c r="KY3">
        <f t="shared" ref="KY3:KY66" si="263">IF(IFERROR(SEARCH("46 ",S3),0) &gt; 0, 1, 0)</f>
        <v>0</v>
      </c>
      <c r="KZ3">
        <f t="shared" ref="KZ3:KZ66" si="264">IF(IFERROR(SEARCH("47 ",S3),0) &gt; 0, 1, 0)</f>
        <v>0</v>
      </c>
      <c r="LA3">
        <f t="shared" ref="LA3:LA66" si="265">IF(IFERROR(SEARCH("48 ",S3),0) &gt; 0, 1, 0)</f>
        <v>0</v>
      </c>
      <c r="LB3">
        <f t="shared" ref="LB3:LB66" si="266">IF(IFERROR(SEARCH("49 ",S3),0) &gt; 0, 1, 0)</f>
        <v>0</v>
      </c>
      <c r="LC3">
        <f t="shared" ref="LC3:LC66" si="267">IF(IFERROR(SEARCH("50 ",S3),0) &gt; 0, 1, 0)</f>
        <v>0</v>
      </c>
      <c r="LD3">
        <f t="shared" ref="LD3:LD66" si="268">IF(IFERROR(SEARCH("51 ",S3),0) &gt; 0, 1, 0)</f>
        <v>0</v>
      </c>
      <c r="LE3">
        <f t="shared" ref="LE3:LE66" si="269">IF(IFERROR(SEARCH("52 ",S3),0) &gt; 0, 1, 0)</f>
        <v>0</v>
      </c>
      <c r="LF3">
        <f t="shared" ref="LF3:LF66" si="270">IF(IFERROR(SEARCH("53 ",S3),0) &gt; 0, 1, 0)</f>
        <v>0</v>
      </c>
      <c r="LG3">
        <f t="shared" ref="LG3:LG66" si="271">IF(IFERROR(SEARCH("54 ",S3),0) &gt; 0, 1, 0)</f>
        <v>0</v>
      </c>
      <c r="LH3">
        <f t="shared" ref="LH3:LH66" si="272">IF(IFERROR(SEARCH("55 ",S3),0) &gt; 0, 1, 0)</f>
        <v>0</v>
      </c>
      <c r="LI3">
        <f t="shared" ref="LI3:LI66" si="273">IF(IFERROR(SEARCH("56 ",S3),0) &gt; 0, 1, 0)</f>
        <v>0</v>
      </c>
      <c r="LJ3">
        <f t="shared" ref="LJ3:LJ66" si="274">IF(IFERROR(SEARCH("57 ",S3),0) &gt; 0, 1, 0)</f>
        <v>0</v>
      </c>
      <c r="LK3">
        <f t="shared" ref="LK3:LK66" si="275">IF(IFERROR(SEARCH("58 ",S3),0) &gt; 0, 1, 0)</f>
        <v>0</v>
      </c>
      <c r="LL3">
        <f t="shared" ref="LL3:LL66" si="276">IF(IFERROR(SEARCH("59 ",S3),0) &gt; 0, 1, 0)</f>
        <v>0</v>
      </c>
      <c r="LM3">
        <f t="shared" ref="LM3:LM66" si="277">IF(IFERROR(SEARCH("60 ",S3),0) &gt; 0, 1, 0)</f>
        <v>0</v>
      </c>
      <c r="LN3">
        <f t="shared" ref="LN3:LN66" si="278">IF(IFERROR(SEARCH("61 ",S3),0) &gt; 0, 1, 0)</f>
        <v>0</v>
      </c>
      <c r="LO3">
        <f t="shared" ref="LO3:LO66" si="279">IF(IFERROR(SEARCH("62 ",S3),0) &gt; 0, 1, 0)</f>
        <v>0</v>
      </c>
      <c r="LP3">
        <f t="shared" ref="LP3:LP66" si="280">IF(IFERROR(SEARCH("63 ",S3),0) &gt; 0, 1, 0)</f>
        <v>0</v>
      </c>
      <c r="LQ3">
        <f t="shared" ref="LQ3:LQ66" si="281">IF(IFERROR(SEARCH("64 ",S3),0) &gt; 0, 1, 0)</f>
        <v>0</v>
      </c>
      <c r="LR3">
        <f t="shared" ref="LR3:LR66" si="282">IF(IFERROR(SEARCH("65 ",S3),0) &gt; 0, 1, 0)</f>
        <v>0</v>
      </c>
      <c r="LS3">
        <f t="shared" ref="LS3:LS66" si="283">IF(IFERROR(SEARCH("66 ",S3),0) &gt; 0, 1, 0)</f>
        <v>0</v>
      </c>
      <c r="LT3">
        <f t="shared" ref="LT3:LT66" si="284">IF(IFERROR(SEARCH("67 ",S3),0) &gt; 0, 1, 0)</f>
        <v>0</v>
      </c>
      <c r="LU3">
        <f t="shared" ref="LU3:LU66" si="285">IF(IFERROR(SEARCH("68 ",S3),0) &gt; 0, 1, 0)</f>
        <v>0</v>
      </c>
      <c r="LV3">
        <f t="shared" ref="LV3:LV66" si="286">IF(IFERROR(SEARCH("69 ",S3),0) &gt; 0, 1, 0)</f>
        <v>0</v>
      </c>
      <c r="LW3">
        <f t="shared" ref="LW3:LW66" si="287">IF(IFERROR(SEARCH("70 ",S3),0) &gt; 0, 1, 0)</f>
        <v>0</v>
      </c>
      <c r="LX3">
        <f t="shared" ref="LX3:LX66" si="288">IF(IFERROR(SEARCH("71 ",S3),0) &gt; 0, 1, 0)</f>
        <v>0</v>
      </c>
      <c r="LY3">
        <f t="shared" ref="LY3:LY66" si="289">IF(IFERROR(SEARCH("72 ",S3),0) &gt; 0, 1, 0)</f>
        <v>0</v>
      </c>
      <c r="LZ3">
        <f t="shared" ref="LZ3:LZ66" si="290">IF(IFERROR(SEARCH("73 ",S3),0) &gt; 0, 1, 0)</f>
        <v>0</v>
      </c>
      <c r="MA3">
        <f t="shared" ref="MA3:MA66" si="291">IF(IFERROR(SEARCH("74 ",S3),0) &gt; 0, 1, 0)</f>
        <v>1</v>
      </c>
      <c r="MB3">
        <f t="shared" ref="MB3:MB66" si="292">IF(IFERROR(SEARCH("75 ",S3),0) &gt; 0, 1, 0)</f>
        <v>0</v>
      </c>
      <c r="MC3">
        <f t="shared" ref="MC3:MC66" si="293">IF(IFERROR(SEARCH("76 ",S3),0) &gt; 0, 1, 0)</f>
        <v>0</v>
      </c>
      <c r="MD3">
        <f t="shared" ref="MD3:MD66" si="294">IF(IFERROR(SEARCH("77 ",S3),0) &gt; 0, 1, 0)</f>
        <v>0</v>
      </c>
      <c r="ME3">
        <f t="shared" ref="ME3:ME66" si="295">IF(IFERROR(SEARCH("78 ",S3),0) &gt; 0, 1, 0)</f>
        <v>0</v>
      </c>
      <c r="MF3">
        <f t="shared" ref="MF3:MF66" si="296">IF(IFERROR(SEARCH("79 ",S3),0) &gt; 0, 1, 0)</f>
        <v>0</v>
      </c>
      <c r="MG3">
        <f t="shared" ref="MG3:MG66" si="297">IF(IFERROR(SEARCH("80 ",S3),0) &gt; 0, 1, 0)</f>
        <v>0</v>
      </c>
      <c r="MH3">
        <f t="shared" ref="MH3:MH66" si="298">IF(IFERROR(SEARCH("81 ",S3),0) &gt; 0, 1, 0)</f>
        <v>0</v>
      </c>
      <c r="MI3">
        <f t="shared" ref="MI3:MI66" si="299">IF(IFERROR(SEARCH("82 ",S3),0) &gt; 0, 1, 0)</f>
        <v>0</v>
      </c>
      <c r="MJ3">
        <f t="shared" ref="MJ3:MJ66" si="300">IF(IFERROR(SEARCH("83 ",S3),0) &gt; 0, 1, 0)</f>
        <v>0</v>
      </c>
      <c r="MK3">
        <f t="shared" ref="MK3:MK66" si="301">IF(IFERROR(SEARCH("84 ",S3),0) &gt; 0, 1, 0)</f>
        <v>0</v>
      </c>
      <c r="ML3">
        <f t="shared" ref="ML3:ML66" si="302">IF(IFERROR(SEARCH("85 ",S3),0) &gt; 0, 1, 0)</f>
        <v>0</v>
      </c>
      <c r="MM3">
        <f t="shared" ref="MM3:MM66" si="303">IF(IFERROR(SEARCH("86 ",S3),0) &gt; 0, 1, 0)</f>
        <v>0</v>
      </c>
      <c r="MN3">
        <f t="shared" ref="MN3:MN66" si="304">IF(IFERROR(SEARCH("87 ",S3),0) &gt; 0, 1, 0)</f>
        <v>0</v>
      </c>
      <c r="MO3">
        <f t="shared" ref="MO3:MO66" si="305">IF(IFERROR(SEARCH("88 ",S3),0) &gt; 0, 1, 0)</f>
        <v>0</v>
      </c>
      <c r="MP3">
        <f t="shared" ref="MP3:MP66" si="306">IF(IFERROR(SEARCH("89 ",S3),0) &gt; 0, 1, 0)</f>
        <v>0</v>
      </c>
      <c r="MQ3">
        <f t="shared" ref="MQ3:MQ66" si="307">IF(IFERROR(SEARCH("90 ",S3),0) &gt; 0, 1, 0)</f>
        <v>0</v>
      </c>
      <c r="MR3">
        <f t="shared" ref="MR3:MR66" si="308">IF(IFERROR(SEARCH("91 ",S3),0) &gt; 0, 1, 0)</f>
        <v>0</v>
      </c>
      <c r="MS3">
        <f t="shared" ref="MS3:MS66" si="309">IF(IFERROR(SEARCH("92 ",S3),0) &gt; 0, 1, 0)</f>
        <v>0</v>
      </c>
      <c r="MT3">
        <f t="shared" ref="MT3:MT66" si="310">IF(IFERROR(SEARCH("93 ",S3),0) &gt; 0, 1, 0)</f>
        <v>0</v>
      </c>
      <c r="MU3">
        <f t="shared" ref="MU3:MU66" si="311">IF(IFERROR(SEARCH("94 ",S3),0) &gt; 0, 1, 0)</f>
        <v>0</v>
      </c>
      <c r="MV3">
        <f t="shared" ref="MV3:MV66" si="312">IF(IFERROR(SEARCH("95 ",S3),0) &gt; 0, 1, 0)</f>
        <v>0</v>
      </c>
      <c r="MW3">
        <f t="shared" ref="MW3:MW66" si="313">IF(IFERROR(SEARCH("96 ",S3),0) &gt; 0, 1, 0)</f>
        <v>0</v>
      </c>
      <c r="MX3">
        <f t="shared" ref="MX3:MX66" si="314">IF(IFERROR(SEARCH("97 ",S3),0) &gt; 0, 1, 0)</f>
        <v>0</v>
      </c>
      <c r="MY3">
        <f t="shared" ref="MY3:MY66" si="315">IF(IFERROR(SEARCH("98 ",S3),0) &gt; 0, 1, 0)</f>
        <v>0</v>
      </c>
      <c r="MZ3">
        <f t="shared" ref="MZ3:MZ66" si="316">IF(IFERROR(SEARCH("99 ",S3),0) &gt; 0, 1, 0)</f>
        <v>0</v>
      </c>
      <c r="NA3">
        <f t="shared" ref="NA3:NA66" si="317">IF(IFERROR(SEARCH("100",S3),0) &gt; 0, 1, 0)</f>
        <v>0</v>
      </c>
      <c r="NB3">
        <f t="shared" ref="NB3:NB66" si="318">IF(IFERROR(SEARCH("101",S3),0) &gt; 0, 1, 0)</f>
        <v>0</v>
      </c>
      <c r="NC3">
        <f t="shared" ref="NC3:NC66" si="319">IF(IFERROR(SEARCH("102",S3),0) &gt; 0, 1, 0)</f>
        <v>0</v>
      </c>
      <c r="ND3">
        <f t="shared" ref="ND3:ND66" si="320">IF(IFERROR(SEARCH("103",S3),0) &gt; 0, 1, 0)</f>
        <v>0</v>
      </c>
      <c r="NE3">
        <f t="shared" ref="NE3:NE66" si="321">IF(IFERROR(SEARCH("104",S3),0) &gt; 0, 1, 0)</f>
        <v>0</v>
      </c>
      <c r="NF3">
        <f t="shared" ref="NF3:NF66" si="322">IF(IFERROR(SEARCH("1! ",Y3),0) &gt; 0, 1, 0)</f>
        <v>0</v>
      </c>
      <c r="NG3">
        <f t="shared" ref="NG3:NG66" si="323">IF(IFERROR(SEARCH("2! ",Y3),0) &gt; 0, 1, 0)</f>
        <v>0</v>
      </c>
      <c r="NH3">
        <f t="shared" ref="NH3:NH66" si="324">IF(IFERROR(SEARCH("3! ",Y3),0) &gt; 0, 1, 0)</f>
        <v>0</v>
      </c>
      <c r="NI3">
        <f t="shared" ref="NI3:NI66" si="325">IF(IFERROR(SEARCH("4! ",Y3),0) &gt; 0, 1, 0)</f>
        <v>0</v>
      </c>
      <c r="NJ3">
        <f t="shared" ref="NJ3:NJ66" si="326">IF(IFERROR(SEARCH("5! ",Y3),0) &gt; 0, 1, 0)</f>
        <v>0</v>
      </c>
      <c r="NK3">
        <f t="shared" ref="NK3:NK66" si="327">IF(IFERROR(SEARCH("6! ",Y3),0) &gt; 0, 1, 0)</f>
        <v>0</v>
      </c>
      <c r="NL3">
        <f t="shared" ref="NL3:NL66" si="328">IF(IFERROR(SEARCH("7! ",Y3),0) &gt; 0, 1, 0)</f>
        <v>0</v>
      </c>
      <c r="NM3">
        <f t="shared" ref="NM3:NM66" si="329">IF(IFERROR(SEARCH("8! ",Y3),0) &gt; 0, 1, 0)</f>
        <v>0</v>
      </c>
      <c r="NN3">
        <f t="shared" ref="NN3:NN66" si="330">IF(IFERROR(SEARCH("9! ",Y3),0) &gt; 0, 1, 0)</f>
        <v>0</v>
      </c>
      <c r="NO3">
        <f t="shared" ref="NO3:NO66" si="331">IF(IFERROR(SEARCH("10 ",Y3),0) &gt; 0, 1, 0)</f>
        <v>0</v>
      </c>
      <c r="NP3">
        <f t="shared" ref="NP3:NP66" si="332">IF(IFERROR(SEARCH("11 ",Y3),0) &gt; 0, 1, 0)</f>
        <v>0</v>
      </c>
      <c r="NQ3">
        <f t="shared" ref="NQ3:NQ66" si="333">IF(IFERROR(SEARCH("12 ",Y3),0) &gt; 0, 1, 0)</f>
        <v>0</v>
      </c>
      <c r="NR3">
        <f t="shared" ref="NR3:NR66" si="334">IF(IFERROR(SEARCH("13 ",Y3),0) &gt; 0, 1, 0)</f>
        <v>0</v>
      </c>
      <c r="NS3">
        <f t="shared" ref="NS3:NS66" si="335">IF(IFERROR(SEARCH("14 ",Y3),0) &gt; 0, 1, 0)</f>
        <v>0</v>
      </c>
      <c r="NT3">
        <f t="shared" ref="NT3:NT66" si="336">IF(IFERROR(SEARCH("15 ",Y3),0) &gt; 0, 1, 0)</f>
        <v>0</v>
      </c>
      <c r="NU3">
        <f t="shared" ref="NU3:NU66" si="337">IF(IFERROR(SEARCH("16 ",Y3),0) &gt; 0, 1, 0)</f>
        <v>0</v>
      </c>
      <c r="NV3">
        <f t="shared" ref="NV3:NV66" si="338">IF(IFERROR(SEARCH("17 ",Y3),0) &gt; 0, 1, 0)</f>
        <v>0</v>
      </c>
      <c r="NW3">
        <f t="shared" ref="NW3:NW66" si="339">IF(IFERROR(SEARCH("18 ",Y3),0) &gt; 0, 1, 0)</f>
        <v>0</v>
      </c>
      <c r="NX3">
        <f t="shared" ref="NX3:NX66" si="340">IF(IFERROR(SEARCH("19 ",Y3),0) &gt; 0, 1, 0)</f>
        <v>0</v>
      </c>
      <c r="NY3">
        <f t="shared" ref="NY3:NY66" si="341">IF(IFERROR(SEARCH("20 ",Y3),0) &gt; 0, 1, 0)</f>
        <v>0</v>
      </c>
      <c r="NZ3">
        <f t="shared" ref="NZ3:NZ66" si="342">IF(IFERROR(SEARCH("21 ",Y3),0) &gt; 0, 1, 0)</f>
        <v>0</v>
      </c>
      <c r="OA3">
        <f t="shared" ref="OA3:OA66" si="343">IF(IFERROR(SEARCH("22 ",Y3),0) &gt; 0, 1, 0)</f>
        <v>0</v>
      </c>
      <c r="OB3">
        <f t="shared" ref="OB3:OB66" si="344">IF(IFERROR(SEARCH("23 ",Y3),0) &gt; 0, 1, 0)</f>
        <v>0</v>
      </c>
      <c r="OC3">
        <f t="shared" ref="OC3:OC66" si="345">IF(IFERROR(SEARCH("24 ",Y3),0) &gt; 0, 1, 0)</f>
        <v>0</v>
      </c>
      <c r="OD3">
        <f t="shared" ref="OD3:OD66" si="346">IF(IFERROR(SEARCH("25 ",Y3),0) &gt; 0, 1, 0)</f>
        <v>0</v>
      </c>
      <c r="OE3">
        <f t="shared" ref="OE3:OE66" si="347">IF(IFERROR(SEARCH("26 ",Y3),0) &gt; 0, 1, 0)</f>
        <v>0</v>
      </c>
      <c r="OF3">
        <f t="shared" ref="OF3:OF66" si="348">IF(IFERROR(SEARCH("27 ",Y3),0) &gt; 0, 1, 0)</f>
        <v>0</v>
      </c>
      <c r="OG3">
        <f t="shared" ref="OG3:OG66" si="349">IF(IFERROR(SEARCH("28 ",Y3),0) &gt; 0, 1, 0)</f>
        <v>0</v>
      </c>
      <c r="OH3">
        <f t="shared" ref="OH3:OH66" si="350">IF(IFERROR(SEARCH("29 ",Y3),0) &gt; 0, 1, 0)</f>
        <v>0</v>
      </c>
      <c r="OI3">
        <f t="shared" ref="OI3:OI66" si="351">IF(IFERROR(SEARCH("30 ",Y3),0) &gt; 0, 1, 0)</f>
        <v>0</v>
      </c>
      <c r="OJ3">
        <f t="shared" ref="OJ3:OJ66" si="352">IF(IFERROR(SEARCH("31 ",Y3),0) &gt; 0, 1, 0)</f>
        <v>0</v>
      </c>
      <c r="OK3">
        <f t="shared" ref="OK3:OK66" si="353">IF(IFERROR(SEARCH("32 ",Y3),0) &gt; 0, 1, 0)</f>
        <v>0</v>
      </c>
      <c r="OL3">
        <f t="shared" ref="OL3:OL66" si="354">IF(IFERROR(SEARCH("33 ",Y3),0) &gt; 0, 1, 0)</f>
        <v>0</v>
      </c>
      <c r="OM3">
        <f t="shared" ref="OM3:OM66" si="355">IF(IFERROR(SEARCH("34 ",Y3),0) &gt; 0, 1, 0)</f>
        <v>0</v>
      </c>
      <c r="ON3">
        <f t="shared" ref="ON3:ON66" si="356">IF(IFERROR(SEARCH("35 ",Y3),0) &gt; 0, 1, 0)</f>
        <v>0</v>
      </c>
      <c r="OO3">
        <f t="shared" ref="OO3:OO66" si="357">IF(IFERROR(SEARCH("36 ",Y3),0) &gt; 0, 1, 0)</f>
        <v>0</v>
      </c>
      <c r="OP3">
        <f t="shared" ref="OP3:OP66" si="358">IF(IFERROR(SEARCH("37 ",Y3),0) &gt; 0, 1, 0)</f>
        <v>0</v>
      </c>
      <c r="OQ3">
        <f t="shared" ref="OQ3:OQ66" si="359">IF(IFERROR(SEARCH("38 ",Y3),0) &gt; 0, 1, 0)</f>
        <v>0</v>
      </c>
      <c r="OR3">
        <f t="shared" ref="OR3:OR66" si="360">IF(IFERROR(SEARCH("39 ",Y3),0) &gt; 0, 1, 0)</f>
        <v>0</v>
      </c>
      <c r="OS3">
        <f t="shared" ref="OS3:OS66" si="361">IF(IFERROR(SEARCH("40 ",Y3),0) &gt; 0, 1, 0)</f>
        <v>0</v>
      </c>
      <c r="OT3">
        <f t="shared" ref="OT3:OT66" si="362">IF(IFERROR(SEARCH("41 ",Y3),0) &gt; 0, 1, 0)</f>
        <v>0</v>
      </c>
      <c r="OU3">
        <f t="shared" ref="OU3:OU66" si="363">IF(IFERROR(SEARCH("42 ",Y3),0) &gt; 0, 1, 0)</f>
        <v>0</v>
      </c>
      <c r="OV3">
        <f t="shared" ref="OV3:OV66" si="364">IF(IFERROR(SEARCH("43 ",Y3),0) &gt; 0, 1, 0)</f>
        <v>0</v>
      </c>
      <c r="OW3">
        <f t="shared" ref="OW3:OW66" si="365">IF(IFERROR(SEARCH("44 ",Y3),0) &gt; 0, 1, 0)</f>
        <v>0</v>
      </c>
      <c r="OX3">
        <f t="shared" ref="OX3:OX66" si="366">IF(IFERROR(SEARCH("45 ",Y3),0) &gt; 0, 1, 0)</f>
        <v>1</v>
      </c>
      <c r="OY3">
        <f t="shared" ref="OY3:OY66" si="367">IF(IFERROR(SEARCH("46 ",Y3),0) &gt; 0, 1, 0)</f>
        <v>0</v>
      </c>
      <c r="OZ3">
        <f t="shared" ref="OZ3:OZ66" si="368">IF(IFERROR(SEARCH("47 ",Y3),0) &gt; 0, 1, 0)</f>
        <v>0</v>
      </c>
      <c r="PA3">
        <f t="shared" ref="PA3:PA66" si="369">IF(IFERROR(SEARCH("48 ",Y3),0) &gt; 0, 1, 0)</f>
        <v>0</v>
      </c>
      <c r="PB3">
        <f t="shared" ref="PB3:PB66" si="370">IF(IFERROR(SEARCH("49 ",Y3),0) &gt; 0, 1, 0)</f>
        <v>0</v>
      </c>
      <c r="PC3">
        <f t="shared" ref="PC3:PC66" si="371">IF(IFERROR(SEARCH("50 ",Y3),0) &gt; 0, 1, 0)</f>
        <v>0</v>
      </c>
      <c r="PD3">
        <f t="shared" ref="PD3:PD66" si="372">IF(IFERROR(SEARCH("51 ",Y3),0) &gt; 0, 1, 0)</f>
        <v>0</v>
      </c>
      <c r="PE3">
        <f t="shared" ref="PE3:PE66" si="373">IF(IFERROR(SEARCH("52 ",Y3),0) &gt; 0, 1, 0)</f>
        <v>0</v>
      </c>
      <c r="PF3">
        <f t="shared" ref="PF3:PF66" si="374">IF(IFERROR(SEARCH("53 ",Y3),0) &gt; 0, 1, 0)</f>
        <v>0</v>
      </c>
      <c r="PG3">
        <f t="shared" ref="PG3:PG66" si="375">IF(IFERROR(SEARCH("54 ",Y3),0) &gt; 0, 1, 0)</f>
        <v>0</v>
      </c>
      <c r="PH3">
        <f t="shared" ref="PH3:PH66" si="376">IF(IFERROR(SEARCH("55 ",Y3),0) &gt; 0, 1, 0)</f>
        <v>0</v>
      </c>
      <c r="PI3">
        <f t="shared" ref="PI3:PI66" si="377">IF(IFERROR(SEARCH("56 ",Y3),0) &gt; 0, 1, 0)</f>
        <v>0</v>
      </c>
      <c r="PJ3">
        <f t="shared" ref="PJ3:PJ66" si="378">IF(IFERROR(SEARCH("57 ",Y3),0) &gt; 0, 1, 0)</f>
        <v>0</v>
      </c>
      <c r="PK3">
        <f t="shared" ref="PK3:PK66" si="379">IF(IFERROR(SEARCH("58 ",Y3),0) &gt; 0, 1, 0)</f>
        <v>0</v>
      </c>
      <c r="PL3">
        <f t="shared" ref="PL3:PL66" si="380">IF(IFERROR(SEARCH("59 ",Y3),0) &gt; 0, 1, 0)</f>
        <v>0</v>
      </c>
      <c r="PM3">
        <f t="shared" ref="PM3:PM66" si="381">IF(IFERROR(SEARCH("60 ",Y3),0) &gt; 0, 1, 0)</f>
        <v>0</v>
      </c>
      <c r="PN3">
        <f t="shared" ref="PN3:PN66" si="382">IF(IFERROR(SEARCH("61 ",Y3),0) &gt; 0, 1, 0)</f>
        <v>0</v>
      </c>
      <c r="PO3">
        <f t="shared" ref="PO3:PO66" si="383">IF(IFERROR(SEARCH("62 ",Y3),0) &gt; 0, 1, 0)</f>
        <v>0</v>
      </c>
      <c r="PP3">
        <f t="shared" ref="PP3:PP66" si="384">IF(IFERROR(SEARCH("63 ",Y3),0) &gt; 0, 1, 0)</f>
        <v>0</v>
      </c>
      <c r="PQ3">
        <f t="shared" ref="PQ3:PQ66" si="385">IF(IFERROR(SEARCH("64 ",Y3),0) &gt; 0, 1, 0)</f>
        <v>0</v>
      </c>
      <c r="PR3">
        <f t="shared" ref="PR3:PR66" si="386">IF(IFERROR(SEARCH("65 ",Y3),0) &gt; 0, 1, 0)</f>
        <v>0</v>
      </c>
      <c r="PS3">
        <f t="shared" ref="PS3:PS66" si="387">IF(IFERROR(SEARCH("66 ",Y3),0) &gt; 0, 1, 0)</f>
        <v>0</v>
      </c>
      <c r="PT3">
        <f t="shared" ref="PT3:PT66" si="388">IF(IFERROR(SEARCH("67 ",Y3),0) &gt; 0, 1, 0)</f>
        <v>0</v>
      </c>
      <c r="PU3">
        <f t="shared" ref="PU3:PU66" si="389">IF(IFERROR(SEARCH("68 ",Y3),0) &gt; 0, 1, 0)</f>
        <v>0</v>
      </c>
      <c r="PV3">
        <f t="shared" ref="PV3:PV66" si="390">IF(IFERROR(SEARCH("69 ",Y3),0) &gt; 0, 1, 0)</f>
        <v>0</v>
      </c>
      <c r="PW3">
        <f t="shared" ref="PW3:PW66" si="391">IF(IFERROR(SEARCH("70 ",Y3),0) &gt; 0, 1, 0)</f>
        <v>0</v>
      </c>
      <c r="PX3">
        <f t="shared" ref="PX3:PX66" si="392">IF(IFERROR(SEARCH("71 ",Y3),0) &gt; 0, 1, 0)</f>
        <v>0</v>
      </c>
      <c r="PY3">
        <f t="shared" ref="PY3:PY66" si="393">IF(IFERROR(SEARCH("72 ",Y3),0) &gt; 0, 1, 0)</f>
        <v>0</v>
      </c>
      <c r="PZ3">
        <f t="shared" ref="PZ3:PZ66" si="394">IF(IFERROR(SEARCH("73 ",Y3),0) &gt; 0, 1, 0)</f>
        <v>0</v>
      </c>
      <c r="QA3">
        <f t="shared" ref="QA3:QA66" si="395">IF(IFERROR(SEARCH("74 ",Y3),0) &gt; 0, 1, 0)</f>
        <v>0</v>
      </c>
      <c r="QB3">
        <f t="shared" ref="QB3:QB66" si="396">IF(IFERROR(SEARCH("75 ",Y3),0) &gt; 0, 1, 0)</f>
        <v>0</v>
      </c>
      <c r="QC3">
        <f t="shared" ref="QC3:QC66" si="397">IF(IFERROR(SEARCH("76 ",Y3),0) &gt; 0, 1, 0)</f>
        <v>0</v>
      </c>
      <c r="QD3">
        <f t="shared" ref="QD3:QD66" si="398">IF(IFERROR(SEARCH("77 ",Y3),0) &gt; 0, 1, 0)</f>
        <v>0</v>
      </c>
      <c r="QE3">
        <f t="shared" ref="QE3:QE66" si="399">IF(IFERROR(SEARCH("78 ",Y3),0) &gt; 0, 1, 0)</f>
        <v>0</v>
      </c>
      <c r="QF3">
        <f t="shared" ref="QF3:QF66" si="400">IF(IFERROR(SEARCH("79 ",Y3),0) &gt; 0, 1, 0)</f>
        <v>0</v>
      </c>
      <c r="QG3">
        <f t="shared" ref="QG3:QG66" si="401">IF(IFERROR(SEARCH("80 ",Y3),0) &gt; 0, 1, 0)</f>
        <v>0</v>
      </c>
      <c r="QH3">
        <f t="shared" ref="QH3:QH66" si="402">IF(IFERROR(SEARCH("81 ",Y3),0) &gt; 0, 1, 0)</f>
        <v>0</v>
      </c>
      <c r="QI3">
        <f t="shared" ref="QI3:QI66" si="403">IF(IFERROR(SEARCH("82 ",Y3),0) &gt; 0, 1, 0)</f>
        <v>0</v>
      </c>
      <c r="QJ3">
        <f t="shared" ref="QJ3:QJ66" si="404">IF(IFERROR(SEARCH("83 ",Y3),0) &gt; 0, 1, 0)</f>
        <v>0</v>
      </c>
      <c r="QK3">
        <f t="shared" ref="QK3:QK66" si="405">IF(IFERROR(SEARCH("84 ",Y3),0) &gt; 0, 1, 0)</f>
        <v>0</v>
      </c>
      <c r="QL3">
        <f t="shared" ref="QL3:QL66" si="406">IF(IFERROR(SEARCH("85 ",Y3),0) &gt; 0, 1, 0)</f>
        <v>0</v>
      </c>
      <c r="QM3">
        <f t="shared" ref="QM3:QM66" si="407">IF(IFERROR(SEARCH("86 ",Y3),0) &gt; 0, 1, 0)</f>
        <v>0</v>
      </c>
      <c r="QN3">
        <f t="shared" ref="QN3:QN66" si="408">IF(IFERROR(SEARCH("87 ",Y3),0) &gt; 0, 1, 0)</f>
        <v>0</v>
      </c>
      <c r="QO3">
        <f t="shared" ref="QO3:QO66" si="409">IF(IFERROR(SEARCH("88 ",Y3),0) &gt; 0, 1, 0)</f>
        <v>0</v>
      </c>
      <c r="QP3">
        <f t="shared" ref="QP3:QP66" si="410">IF(IFERROR(SEARCH("89 ",Y3),0) &gt; 0, 1, 0)</f>
        <v>0</v>
      </c>
      <c r="QQ3">
        <f t="shared" ref="QQ3:QQ66" si="411">IF(IFERROR(SEARCH("90 ",Y3),0) &gt; 0, 1, 0)</f>
        <v>0</v>
      </c>
      <c r="QR3">
        <f t="shared" ref="QR3:QR66" si="412">IF(IFERROR(SEARCH("91 ",Y3),0) &gt; 0, 1, 0)</f>
        <v>0</v>
      </c>
      <c r="QS3">
        <f t="shared" ref="QS3:QS66" si="413">IF(IFERROR(SEARCH("92 ",Y3),0) &gt; 0, 1, 0)</f>
        <v>0</v>
      </c>
      <c r="QT3">
        <f t="shared" ref="QT3:QT66" si="414">IF(IFERROR(SEARCH("93 ",Y3),0) &gt; 0, 1, 0)</f>
        <v>0</v>
      </c>
      <c r="QU3">
        <f t="shared" ref="QU3:QU66" si="415">IF(IFERROR(SEARCH("94 ",Y3),0) &gt; 0, 1, 0)</f>
        <v>0</v>
      </c>
      <c r="QV3">
        <f t="shared" ref="QV3:QV66" si="416">IF(IFERROR(SEARCH("95 ",Y3),0) &gt; 0, 1, 0)</f>
        <v>0</v>
      </c>
      <c r="QW3">
        <f t="shared" ref="QW3:QW66" si="417">IF(IFERROR(SEARCH("96 ",Y3),0) &gt; 0, 1, 0)</f>
        <v>0</v>
      </c>
      <c r="QX3">
        <f t="shared" ref="QX3:QX66" si="418">IF(IFERROR(SEARCH("97 ",Y3),0) &gt; 0, 1, 0)</f>
        <v>0</v>
      </c>
      <c r="QY3">
        <f t="shared" ref="QY3:QY66" si="419">IF(IFERROR(SEARCH("98 ",Y3),0) &gt; 0, 1, 0)</f>
        <v>0</v>
      </c>
      <c r="QZ3">
        <f t="shared" ref="QZ3:QZ66" si="420">IF(IFERROR(SEARCH("99 ",Y3),0) &gt; 0, 1, 0)</f>
        <v>0</v>
      </c>
      <c r="RA3">
        <f t="shared" ref="RA3:RA66" si="421">IF(IFERROR(SEARCH("100",Y3),0) &gt; 0, 1, 0)</f>
        <v>0</v>
      </c>
      <c r="RB3">
        <f t="shared" ref="RB3:RB66" si="422">IF(IFERROR(SEARCH("101",Y3),0) &gt; 0, 1, 0)</f>
        <v>0</v>
      </c>
      <c r="RC3">
        <f t="shared" ref="RC3:RC66" si="423">IF(IFERROR(SEARCH("102",Y3),0) &gt; 0, 1, 0)</f>
        <v>0</v>
      </c>
      <c r="RD3">
        <f t="shared" ref="RD3:RD66" si="424">IF(IFERROR(SEARCH("103",Y3),0) &gt; 0, 1, 0)</f>
        <v>0</v>
      </c>
      <c r="RE3">
        <f t="shared" ref="RE3:RE66" si="425">IF(IFERROR(SEARCH("104",Y3),0) &gt; 0, 1, 0)</f>
        <v>0</v>
      </c>
      <c r="RF3">
        <f t="shared" ref="RF3:RF66" si="426">IF(IFERROR(SEARCH("1! ",AE3),0) &gt; 0, 1, 0)</f>
        <v>0</v>
      </c>
      <c r="RG3">
        <f t="shared" ref="RG3:RG66" si="427">IF(IFERROR(SEARCH("2! ",AE3),0) &gt; 0, 1, 0)</f>
        <v>0</v>
      </c>
      <c r="RH3">
        <f t="shared" ref="RH3:RH66" si="428">IF(IFERROR(SEARCH("3! ",AE3),0) &gt; 0, 1, 0)</f>
        <v>0</v>
      </c>
      <c r="RI3">
        <f t="shared" ref="RI3:RI66" si="429">IF(IFERROR(SEARCH("4! ",AE3),0) &gt; 0, 1, 0)</f>
        <v>0</v>
      </c>
      <c r="RJ3">
        <f t="shared" ref="RJ3:RJ66" si="430">IF(IFERROR(SEARCH("5! ",AE3),0) &gt; 0, 1, 0)</f>
        <v>0</v>
      </c>
      <c r="RK3">
        <f t="shared" ref="RK3:RK66" si="431">IF(IFERROR(SEARCH("6! ",AE3),0) &gt; 0, 1, 0)</f>
        <v>1</v>
      </c>
      <c r="RL3">
        <f t="shared" ref="RL3:RL66" si="432">IF(IFERROR(SEARCH("7! ",AE3),0) &gt; 0, 1, 0)</f>
        <v>0</v>
      </c>
      <c r="RM3">
        <f t="shared" ref="RM3:RM66" si="433">IF(IFERROR(SEARCH("8! ",AE3),0) &gt; 0, 1, 0)</f>
        <v>0</v>
      </c>
      <c r="RN3">
        <f t="shared" ref="RN3:RN66" si="434">IF(IFERROR(SEARCH("9! ",AE3),0) &gt; 0, 1, 0)</f>
        <v>0</v>
      </c>
      <c r="RO3">
        <f t="shared" ref="RO3:RO66" si="435">IF(IFERROR(SEARCH("10 ",AE3),0) &gt; 0, 1, 0)</f>
        <v>0</v>
      </c>
      <c r="RP3">
        <f t="shared" ref="RP3:RP66" si="436">IF(IFERROR(SEARCH("11 ",AE3),0) &gt; 0, 1, 0)</f>
        <v>0</v>
      </c>
      <c r="RQ3">
        <f t="shared" ref="RQ3:RQ66" si="437">IF(IFERROR(SEARCH("12 ",AE3),0) &gt; 0, 1, 0)</f>
        <v>0</v>
      </c>
      <c r="RR3">
        <f t="shared" ref="RR3:RR66" si="438">IF(IFERROR(SEARCH("13 ",AE3),0) &gt; 0, 1, 0)</f>
        <v>0</v>
      </c>
      <c r="RS3">
        <f t="shared" ref="RS3:RS66" si="439">IF(IFERROR(SEARCH("14 ",AE3),0) &gt; 0, 1, 0)</f>
        <v>0</v>
      </c>
      <c r="RT3">
        <f t="shared" ref="RT3:RT66" si="440">IF(IFERROR(SEARCH("15 ",AE3),0) &gt; 0, 1, 0)</f>
        <v>0</v>
      </c>
      <c r="RU3">
        <f t="shared" ref="RU3:RU66" si="441">IF(IFERROR(SEARCH("16 ",AE3),0) &gt; 0, 1, 0)</f>
        <v>0</v>
      </c>
      <c r="RV3">
        <f t="shared" ref="RV3:RV66" si="442">IF(IFERROR(SEARCH("17 ",AE3),0) &gt; 0, 1, 0)</f>
        <v>0</v>
      </c>
      <c r="RW3">
        <f t="shared" ref="RW3:RW66" si="443">IF(IFERROR(SEARCH("18 ",AE3),0) &gt; 0, 1, 0)</f>
        <v>0</v>
      </c>
      <c r="RX3">
        <f t="shared" ref="RX3:RX66" si="444">IF(IFERROR(SEARCH("19 ",AE3),0) &gt; 0, 1, 0)</f>
        <v>0</v>
      </c>
      <c r="RY3">
        <f t="shared" ref="RY3:RY66" si="445">IF(IFERROR(SEARCH("20 ",AE3),0) &gt; 0, 1, 0)</f>
        <v>0</v>
      </c>
      <c r="RZ3">
        <f t="shared" ref="RZ3:RZ66" si="446">IF(IFERROR(SEARCH("21 ",AE3),0) &gt; 0, 1, 0)</f>
        <v>0</v>
      </c>
      <c r="SA3">
        <f t="shared" ref="SA3:SA66" si="447">IF(IFERROR(SEARCH("22 ",AE3),0) &gt; 0, 1, 0)</f>
        <v>0</v>
      </c>
      <c r="SB3">
        <f t="shared" ref="SB3:SB66" si="448">IF(IFERROR(SEARCH("23 ",AE3),0) &gt; 0, 1, 0)</f>
        <v>0</v>
      </c>
      <c r="SC3">
        <f t="shared" ref="SC3:SC66" si="449">IF(IFERROR(SEARCH("24 ",AE3),0) &gt; 0, 1, 0)</f>
        <v>0</v>
      </c>
      <c r="SD3">
        <f t="shared" ref="SD3:SD66" si="450">IF(IFERROR(SEARCH("25 ",AE3),0) &gt; 0, 1, 0)</f>
        <v>0</v>
      </c>
      <c r="SE3">
        <f t="shared" ref="SE3:SE66" si="451">IF(IFERROR(SEARCH("26 ",AE3),0) &gt; 0, 1, 0)</f>
        <v>0</v>
      </c>
      <c r="SF3">
        <f t="shared" ref="SF3:SF66" si="452">IF(IFERROR(SEARCH("27 ",AE3),0) &gt; 0, 1, 0)</f>
        <v>0</v>
      </c>
      <c r="SG3">
        <f t="shared" ref="SG3:SG66" si="453">IF(IFERROR(SEARCH("28 ",AE3),0) &gt; 0, 1, 0)</f>
        <v>0</v>
      </c>
      <c r="SH3">
        <f t="shared" ref="SH3:SH66" si="454">IF(IFERROR(SEARCH("29 ",AE3),0) &gt; 0, 1, 0)</f>
        <v>0</v>
      </c>
      <c r="SI3">
        <f t="shared" ref="SI3:SI66" si="455">IF(IFERROR(SEARCH("30 ",AE3),0) &gt; 0, 1, 0)</f>
        <v>0</v>
      </c>
      <c r="SJ3">
        <f t="shared" ref="SJ3:SJ66" si="456">IF(IFERROR(SEARCH("31 ",AE3),0) &gt; 0, 1, 0)</f>
        <v>0</v>
      </c>
      <c r="SK3">
        <f t="shared" ref="SK3:SK66" si="457">IF(IFERROR(SEARCH("32 ",AE3),0) &gt; 0, 1, 0)</f>
        <v>0</v>
      </c>
      <c r="SL3">
        <f t="shared" ref="SL3:SL66" si="458">IF(IFERROR(SEARCH("33 ",AE3),0) &gt; 0, 1, 0)</f>
        <v>0</v>
      </c>
      <c r="SM3">
        <f t="shared" ref="SM3:SM66" si="459">IF(IFERROR(SEARCH("34 ",AE3),0) &gt; 0, 1, 0)</f>
        <v>0</v>
      </c>
      <c r="SN3">
        <f t="shared" ref="SN3:SN66" si="460">IF(IFERROR(SEARCH("35 ",AE3),0) &gt; 0, 1, 0)</f>
        <v>0</v>
      </c>
      <c r="SO3">
        <f t="shared" ref="SO3:SO66" si="461">IF(IFERROR(SEARCH("36 ",AE3),0) &gt; 0, 1, 0)</f>
        <v>0</v>
      </c>
      <c r="SP3">
        <f t="shared" ref="SP3:SP66" si="462">IF(IFERROR(SEARCH("37 ",AE3),0) &gt; 0, 1, 0)</f>
        <v>0</v>
      </c>
      <c r="SQ3">
        <f t="shared" ref="SQ3:SQ66" si="463">IF(IFERROR(SEARCH("38 ",AE3),0) &gt; 0, 1, 0)</f>
        <v>0</v>
      </c>
      <c r="SR3">
        <f t="shared" ref="SR3:SR66" si="464">IF(IFERROR(SEARCH("39 ",AE3),0) &gt; 0, 1, 0)</f>
        <v>0</v>
      </c>
      <c r="SS3">
        <f t="shared" ref="SS3:SS66" si="465">IF(IFERROR(SEARCH("40 ",AE3),0) &gt; 0, 1, 0)</f>
        <v>0</v>
      </c>
      <c r="ST3">
        <f t="shared" ref="ST3:ST66" si="466">IF(IFERROR(SEARCH("41 ",AE3),0) &gt; 0, 1, 0)</f>
        <v>0</v>
      </c>
      <c r="SU3">
        <f t="shared" ref="SU3:SU66" si="467">IF(IFERROR(SEARCH("42 ",AE3),0) &gt; 0, 1, 0)</f>
        <v>0</v>
      </c>
      <c r="SV3">
        <f t="shared" ref="SV3:SV66" si="468">IF(IFERROR(SEARCH("43 ",AE3),0) &gt; 0, 1, 0)</f>
        <v>0</v>
      </c>
      <c r="SW3">
        <f t="shared" ref="SW3:SW66" si="469">IF(IFERROR(SEARCH("44 ",AE3),0) &gt; 0, 1, 0)</f>
        <v>0</v>
      </c>
      <c r="SX3">
        <f t="shared" ref="SX3:SX66" si="470">IF(IFERROR(SEARCH("45 ",AE3),0) &gt; 0, 1, 0)</f>
        <v>0</v>
      </c>
      <c r="SY3">
        <f t="shared" ref="SY3:SY66" si="471">IF(IFERROR(SEARCH("46 ",AE3),0) &gt; 0, 1, 0)</f>
        <v>0</v>
      </c>
      <c r="SZ3">
        <f t="shared" ref="SZ3:SZ66" si="472">IF(IFERROR(SEARCH("47 ",AE3),0) &gt; 0, 1, 0)</f>
        <v>0</v>
      </c>
      <c r="TA3">
        <f t="shared" ref="TA3:TA66" si="473">IF(IFERROR(SEARCH("48 ",AE3),0) &gt; 0, 1, 0)</f>
        <v>0</v>
      </c>
      <c r="TB3">
        <f t="shared" ref="TB3:TB66" si="474">IF(IFERROR(SEARCH("49 ",AE3),0) &gt; 0, 1, 0)</f>
        <v>0</v>
      </c>
      <c r="TC3">
        <f t="shared" ref="TC3:TC66" si="475">IF(IFERROR(SEARCH("50 ",AE3),0) &gt; 0, 1, 0)</f>
        <v>0</v>
      </c>
      <c r="TD3">
        <f t="shared" ref="TD3:TD66" si="476">IF(IFERROR(SEARCH("51 ",AE3),0) &gt; 0, 1, 0)</f>
        <v>0</v>
      </c>
      <c r="TE3">
        <f t="shared" ref="TE3:TE66" si="477">IF(IFERROR(SEARCH("52 ",AE3),0) &gt; 0, 1, 0)</f>
        <v>0</v>
      </c>
      <c r="TF3">
        <f t="shared" ref="TF3:TF66" si="478">IF(IFERROR(SEARCH("53 ",AE3),0) &gt; 0, 1, 0)</f>
        <v>0</v>
      </c>
      <c r="TG3">
        <f t="shared" ref="TG3:TG66" si="479">IF(IFERROR(SEARCH("54 ",AE3),0) &gt; 0, 1, 0)</f>
        <v>0</v>
      </c>
      <c r="TH3">
        <f t="shared" ref="TH3:TH66" si="480">IF(IFERROR(SEARCH("55 ",AE3),0) &gt; 0, 1, 0)</f>
        <v>0</v>
      </c>
      <c r="TI3">
        <f t="shared" ref="TI3:TI66" si="481">IF(IFERROR(SEARCH("56 ",AE3),0) &gt; 0, 1, 0)</f>
        <v>0</v>
      </c>
      <c r="TJ3">
        <f t="shared" ref="TJ3:TJ66" si="482">IF(IFERROR(SEARCH("57 ",AE3),0) &gt; 0, 1, 0)</f>
        <v>0</v>
      </c>
      <c r="TK3">
        <f t="shared" ref="TK3:TK66" si="483">IF(IFERROR(SEARCH("58 ",AE3),0) &gt; 0, 1, 0)</f>
        <v>0</v>
      </c>
      <c r="TL3">
        <f t="shared" ref="TL3:TL66" si="484">IF(IFERROR(SEARCH("59 ",AE3),0) &gt; 0, 1, 0)</f>
        <v>0</v>
      </c>
      <c r="TM3">
        <f t="shared" ref="TM3:TM66" si="485">IF(IFERROR(SEARCH("60 ",AE3),0) &gt; 0, 1, 0)</f>
        <v>0</v>
      </c>
      <c r="TN3">
        <f t="shared" ref="TN3:TN66" si="486">IF(IFERROR(SEARCH("61 ",AE3),0) &gt; 0, 1, 0)</f>
        <v>0</v>
      </c>
      <c r="TO3">
        <f t="shared" ref="TO3:TO66" si="487">IF(IFERROR(SEARCH("62 ",AE3),0) &gt; 0, 1, 0)</f>
        <v>0</v>
      </c>
      <c r="TP3">
        <f t="shared" ref="TP3:TP66" si="488">IF(IFERROR(SEARCH("63 ",AE3),0) &gt; 0, 1, 0)</f>
        <v>0</v>
      </c>
      <c r="TQ3">
        <f t="shared" ref="TQ3:TQ66" si="489">IF(IFERROR(SEARCH("64 ",AE3),0) &gt; 0, 1, 0)</f>
        <v>0</v>
      </c>
      <c r="TR3">
        <f t="shared" ref="TR3:TR66" si="490">IF(IFERROR(SEARCH("65 ",AE3),0) &gt; 0, 1, 0)</f>
        <v>0</v>
      </c>
      <c r="TS3">
        <f t="shared" ref="TS3:TS66" si="491">IF(IFERROR(SEARCH("66 ",AE3),0) &gt; 0, 1, 0)</f>
        <v>0</v>
      </c>
      <c r="TT3">
        <f t="shared" ref="TT3:TT66" si="492">IF(IFERROR(SEARCH("67 ",AE3),0) &gt; 0, 1, 0)</f>
        <v>0</v>
      </c>
      <c r="TU3">
        <f t="shared" ref="TU3:TU66" si="493">IF(IFERROR(SEARCH("68 ",AE3),0) &gt; 0, 1, 0)</f>
        <v>0</v>
      </c>
      <c r="TV3">
        <f t="shared" ref="TV3:TV66" si="494">IF(IFERROR(SEARCH("69 ",AE3),0) &gt; 0, 1, 0)</f>
        <v>0</v>
      </c>
      <c r="TW3">
        <f t="shared" ref="TW3:TW66" si="495">IF(IFERROR(SEARCH("70 ",AE3),0) &gt; 0, 1, 0)</f>
        <v>0</v>
      </c>
      <c r="TX3">
        <f t="shared" ref="TX3:TX66" si="496">IF(IFERROR(SEARCH("71 ",AE3),0) &gt; 0, 1, 0)</f>
        <v>0</v>
      </c>
      <c r="TY3">
        <f t="shared" ref="TY3:TY66" si="497">IF(IFERROR(SEARCH("72 ",AE3),0) &gt; 0, 1, 0)</f>
        <v>0</v>
      </c>
      <c r="TZ3">
        <f t="shared" ref="TZ3:TZ66" si="498">IF(IFERROR(SEARCH("73 ",AE3),0) &gt; 0, 1, 0)</f>
        <v>0</v>
      </c>
      <c r="UA3">
        <f t="shared" ref="UA3:UA66" si="499">IF(IFERROR(SEARCH("74 ",AE3),0) &gt; 0, 1, 0)</f>
        <v>0</v>
      </c>
      <c r="UB3">
        <f t="shared" ref="UB3:UB66" si="500">IF(IFERROR(SEARCH("75 ",AE3),0) &gt; 0, 1, 0)</f>
        <v>0</v>
      </c>
      <c r="UC3">
        <f t="shared" ref="UC3:UC66" si="501">IF(IFERROR(SEARCH("76 ",AE3),0) &gt; 0, 1, 0)</f>
        <v>0</v>
      </c>
      <c r="UD3">
        <f t="shared" ref="UD3:UD66" si="502">IF(IFERROR(SEARCH("77 ",AE3),0) &gt; 0, 1, 0)</f>
        <v>0</v>
      </c>
      <c r="UE3">
        <f t="shared" ref="UE3:UE66" si="503">IF(IFERROR(SEARCH("78 ",AE3),0) &gt; 0, 1, 0)</f>
        <v>0</v>
      </c>
      <c r="UF3">
        <f t="shared" ref="UF3:UF66" si="504">IF(IFERROR(SEARCH("79 ",AE3),0) &gt; 0, 1, 0)</f>
        <v>0</v>
      </c>
      <c r="UG3">
        <f t="shared" ref="UG3:UG66" si="505">IF(IFERROR(SEARCH("80 ",AE3),0) &gt; 0, 1, 0)</f>
        <v>0</v>
      </c>
      <c r="UH3">
        <f t="shared" ref="UH3:UH66" si="506">IF(IFERROR(SEARCH("81 ",AE3),0) &gt; 0, 1, 0)</f>
        <v>0</v>
      </c>
      <c r="UI3">
        <f t="shared" ref="UI3:UI66" si="507">IF(IFERROR(SEARCH("82 ",AE3),0) &gt; 0, 1, 0)</f>
        <v>0</v>
      </c>
      <c r="UJ3">
        <f t="shared" ref="UJ3:UJ66" si="508">IF(IFERROR(SEARCH("83 ",AE3),0) &gt; 0, 1, 0)</f>
        <v>0</v>
      </c>
      <c r="UK3">
        <f t="shared" ref="UK3:UK66" si="509">IF(IFERROR(SEARCH("84 ",AE3),0) &gt; 0, 1, 0)</f>
        <v>0</v>
      </c>
      <c r="UL3">
        <f t="shared" ref="UL3:UL66" si="510">IF(IFERROR(SEARCH("85 ",AE3),0) &gt; 0, 1, 0)</f>
        <v>0</v>
      </c>
      <c r="UM3">
        <f t="shared" ref="UM3:UM66" si="511">IF(IFERROR(SEARCH("86 ",AE3),0) &gt; 0, 1, 0)</f>
        <v>0</v>
      </c>
      <c r="UN3">
        <f t="shared" ref="UN3:UN66" si="512">IF(IFERROR(SEARCH("87 ",AE3),0) &gt; 0, 1, 0)</f>
        <v>0</v>
      </c>
      <c r="UO3">
        <f t="shared" ref="UO3:UO66" si="513">IF(IFERROR(SEARCH("88 ",AE3),0) &gt; 0, 1, 0)</f>
        <v>0</v>
      </c>
      <c r="UP3">
        <f t="shared" ref="UP3:UP66" si="514">IF(IFERROR(SEARCH("89 ",AE3),0) &gt; 0, 1, 0)</f>
        <v>0</v>
      </c>
      <c r="UQ3">
        <f t="shared" ref="UQ3:UQ66" si="515">IF(IFERROR(SEARCH("90 ",AE3),0) &gt; 0, 1, 0)</f>
        <v>0</v>
      </c>
      <c r="UR3">
        <f t="shared" ref="UR3:UR66" si="516">IF(IFERROR(SEARCH("91 ",AE3),0) &gt; 0, 1, 0)</f>
        <v>0</v>
      </c>
      <c r="US3">
        <f t="shared" ref="US3:US66" si="517">IF(IFERROR(SEARCH("92 ",AE3),0) &gt; 0, 1, 0)</f>
        <v>0</v>
      </c>
      <c r="UT3">
        <f t="shared" ref="UT3:UT66" si="518">IF(IFERROR(SEARCH("93 ",AE3),0) &gt; 0, 1, 0)</f>
        <v>0</v>
      </c>
      <c r="UU3">
        <f t="shared" ref="UU3:UU66" si="519">IF(IFERROR(SEARCH("94 ",AE3),0) &gt; 0, 1, 0)</f>
        <v>0</v>
      </c>
      <c r="UV3">
        <f t="shared" ref="UV3:UV66" si="520">IF(IFERROR(SEARCH("95 ",AE3),0) &gt; 0, 1, 0)</f>
        <v>0</v>
      </c>
      <c r="UW3">
        <f t="shared" ref="UW3:UW66" si="521">IF(IFERROR(SEARCH("96 ",AE3),0) &gt; 0, 1, 0)</f>
        <v>0</v>
      </c>
      <c r="UX3">
        <f t="shared" ref="UX3:UX66" si="522">IF(IFERROR(SEARCH("97 ",AE3),0) &gt; 0, 1, 0)</f>
        <v>0</v>
      </c>
      <c r="UY3">
        <f t="shared" ref="UY3:UY66" si="523">IF(IFERROR(SEARCH("98 ",AE3),0) &gt; 0, 1, 0)</f>
        <v>0</v>
      </c>
      <c r="UZ3">
        <f t="shared" ref="UZ3:UZ66" si="524">IF(IFERROR(SEARCH("99 ",AE3),0) &gt; 0, 1, 0)</f>
        <v>0</v>
      </c>
      <c r="VA3">
        <f t="shared" ref="VA3:VA66" si="525">IF(IFERROR(SEARCH("100",AE3),0) &gt; 0, 1, 0)</f>
        <v>0</v>
      </c>
      <c r="VB3">
        <f t="shared" ref="VB3:VB66" si="526">IF(IFERROR(SEARCH("101",AE3),0) &gt; 0, 1, 0)</f>
        <v>0</v>
      </c>
      <c r="VC3">
        <f t="shared" ref="VC3:VC66" si="527">IF(IFERROR(SEARCH("102",AE3),0) &gt; 0, 1, 0)</f>
        <v>0</v>
      </c>
      <c r="VD3">
        <f t="shared" ref="VD3:VD66" si="528">IF(IFERROR(SEARCH("103",AE3),0) &gt; 0, 1, 0)</f>
        <v>0</v>
      </c>
      <c r="VE3">
        <f t="shared" ref="VE3:VE66" si="529">IF(IFERROR(SEARCH("104",AE3),0) &gt; 0, 1, 0)</f>
        <v>0</v>
      </c>
      <c r="VF3">
        <f t="shared" ref="VF3:VF66" si="530">IF(IFERROR(SEARCH("1! ",AK3),0) &gt; 0, 1, 0)</f>
        <v>0</v>
      </c>
      <c r="VG3">
        <f t="shared" ref="VG3:VG66" si="531">IF(IFERROR(SEARCH("2! ",AK3),0) &gt; 0, 1, 0)</f>
        <v>0</v>
      </c>
      <c r="VH3">
        <f t="shared" ref="VH3:VH66" si="532">IF(IFERROR(SEARCH("3! ",AK3),0) &gt; 0, 1, 0)</f>
        <v>0</v>
      </c>
      <c r="VI3">
        <f t="shared" ref="VI3:VI66" si="533">IF(IFERROR(SEARCH("4! ",AK3),0) &gt; 0, 1, 0)</f>
        <v>0</v>
      </c>
      <c r="VJ3">
        <f t="shared" ref="VJ3:VJ66" si="534">IF(IFERROR(SEARCH("5! ",AK3),0) &gt; 0, 1, 0)</f>
        <v>0</v>
      </c>
      <c r="VK3">
        <f t="shared" ref="VK3:VK66" si="535">IF(IFERROR(SEARCH("6! ",AK3),0) &gt; 0, 1, 0)</f>
        <v>0</v>
      </c>
      <c r="VL3">
        <f t="shared" ref="VL3:VL66" si="536">IF(IFERROR(SEARCH("7! ",AK3),0) &gt; 0, 1, 0)</f>
        <v>0</v>
      </c>
      <c r="VM3">
        <f t="shared" ref="VM3:VM66" si="537">IF(IFERROR(SEARCH("8! ",AK3),0) &gt; 0, 1, 0)</f>
        <v>0</v>
      </c>
      <c r="VN3">
        <f t="shared" ref="VN3:VN66" si="538">IF(IFERROR(SEARCH("9! ",AK3),0) &gt; 0, 1, 0)</f>
        <v>0</v>
      </c>
      <c r="VO3">
        <f t="shared" ref="VO3:VO66" si="539">IF(IFERROR(SEARCH("10 ",AK3),0) &gt; 0, 1, 0)</f>
        <v>0</v>
      </c>
      <c r="VP3">
        <f t="shared" ref="VP3:VP66" si="540">IF(IFERROR(SEARCH("11 ",AK3),0) &gt; 0, 1, 0)</f>
        <v>0</v>
      </c>
      <c r="VQ3">
        <f t="shared" ref="VQ3:VQ66" si="541">IF(IFERROR(SEARCH("12 ",AK3),0) &gt; 0, 1, 0)</f>
        <v>0</v>
      </c>
      <c r="VR3">
        <f t="shared" ref="VR3:VR66" si="542">IF(IFERROR(SEARCH("13 ",AK3),0) &gt; 0, 1, 0)</f>
        <v>0</v>
      </c>
      <c r="VS3">
        <f t="shared" ref="VS3:VS66" si="543">IF(IFERROR(SEARCH("14 ",AK3),0) &gt; 0, 1, 0)</f>
        <v>0</v>
      </c>
      <c r="VT3">
        <f t="shared" ref="VT3:VT66" si="544">IF(IFERROR(SEARCH("15 ",AK3),0) &gt; 0, 1, 0)</f>
        <v>0</v>
      </c>
      <c r="VU3">
        <f t="shared" ref="VU3:VU66" si="545">IF(IFERROR(SEARCH("16 ",AK3),0) &gt; 0, 1, 0)</f>
        <v>0</v>
      </c>
      <c r="VV3">
        <f t="shared" ref="VV3:VV66" si="546">IF(IFERROR(SEARCH("17 ",AK3),0) &gt; 0, 1, 0)</f>
        <v>0</v>
      </c>
      <c r="VW3">
        <f t="shared" ref="VW3:VW66" si="547">IF(IFERROR(SEARCH("18 ",AK3),0) &gt; 0, 1, 0)</f>
        <v>0</v>
      </c>
      <c r="VX3">
        <f t="shared" ref="VX3:VX66" si="548">IF(IFERROR(SEARCH("19 ",AK3),0) &gt; 0, 1, 0)</f>
        <v>0</v>
      </c>
      <c r="VY3">
        <f t="shared" ref="VY3:VY66" si="549">IF(IFERROR(SEARCH("20 ",AK3),0) &gt; 0, 1, 0)</f>
        <v>1</v>
      </c>
      <c r="VZ3">
        <f t="shared" ref="VZ3:VZ66" si="550">IF(IFERROR(SEARCH("21 ",AK3),0) &gt; 0, 1, 0)</f>
        <v>0</v>
      </c>
      <c r="WA3">
        <f t="shared" ref="WA3:WA66" si="551">IF(IFERROR(SEARCH("22 ",AK3),0) &gt; 0, 1, 0)</f>
        <v>0</v>
      </c>
      <c r="WB3">
        <f t="shared" ref="WB3:WB66" si="552">IF(IFERROR(SEARCH("23 ",AK3),0) &gt; 0, 1, 0)</f>
        <v>0</v>
      </c>
      <c r="WC3">
        <f t="shared" ref="WC3:WC66" si="553">IF(IFERROR(SEARCH("24 ",AK3),0) &gt; 0, 1, 0)</f>
        <v>0</v>
      </c>
      <c r="WD3">
        <f t="shared" ref="WD3:WD66" si="554">IF(IFERROR(SEARCH("25 ",AK3),0) &gt; 0, 1, 0)</f>
        <v>0</v>
      </c>
      <c r="WE3">
        <f t="shared" ref="WE3:WE66" si="555">IF(IFERROR(SEARCH("26 ",AK3),0) &gt; 0, 1, 0)</f>
        <v>0</v>
      </c>
      <c r="WF3">
        <f t="shared" ref="WF3:WF66" si="556">IF(IFERROR(SEARCH("27 ",AK3),0) &gt; 0, 1, 0)</f>
        <v>0</v>
      </c>
      <c r="WG3">
        <f t="shared" ref="WG3:WG66" si="557">IF(IFERROR(SEARCH("28 ",AK3),0) &gt; 0, 1, 0)</f>
        <v>0</v>
      </c>
      <c r="WH3">
        <f t="shared" ref="WH3:WH66" si="558">IF(IFERROR(SEARCH("29 ",AK3),0) &gt; 0, 1, 0)</f>
        <v>0</v>
      </c>
      <c r="WI3">
        <f t="shared" ref="WI3:WI66" si="559">IF(IFERROR(SEARCH("30 ",AK3),0) &gt; 0, 1, 0)</f>
        <v>0</v>
      </c>
      <c r="WJ3">
        <f t="shared" ref="WJ3:WJ66" si="560">IF(IFERROR(SEARCH("31 ",AK3),0) &gt; 0, 1, 0)</f>
        <v>0</v>
      </c>
      <c r="WK3">
        <f t="shared" ref="WK3:WK66" si="561">IF(IFERROR(SEARCH("32 ",AK3),0) &gt; 0, 1, 0)</f>
        <v>0</v>
      </c>
      <c r="WL3">
        <f t="shared" ref="WL3:WL66" si="562">IF(IFERROR(SEARCH("33 ",AK3),0) &gt; 0, 1, 0)</f>
        <v>0</v>
      </c>
      <c r="WM3">
        <f t="shared" ref="WM3:WM66" si="563">IF(IFERROR(SEARCH("34 ",AK3),0) &gt; 0, 1, 0)</f>
        <v>0</v>
      </c>
      <c r="WN3">
        <f t="shared" ref="WN3:WN66" si="564">IF(IFERROR(SEARCH("35 ",AK3),0) &gt; 0, 1, 0)</f>
        <v>0</v>
      </c>
      <c r="WO3">
        <f t="shared" ref="WO3:WO66" si="565">IF(IFERROR(SEARCH("36 ",AK3),0) &gt; 0, 1, 0)</f>
        <v>0</v>
      </c>
      <c r="WP3">
        <f t="shared" ref="WP3:WP66" si="566">IF(IFERROR(SEARCH("37 ",AK3),0) &gt; 0, 1, 0)</f>
        <v>0</v>
      </c>
      <c r="WQ3">
        <f t="shared" ref="WQ3:WQ66" si="567">IF(IFERROR(SEARCH("38 ",AK3),0) &gt; 0, 1, 0)</f>
        <v>0</v>
      </c>
      <c r="WR3">
        <f t="shared" ref="WR3:WR66" si="568">IF(IFERROR(SEARCH("39 ",AK3),0) &gt; 0, 1, 0)</f>
        <v>0</v>
      </c>
      <c r="WS3">
        <f t="shared" ref="WS3:WS66" si="569">IF(IFERROR(SEARCH("40 ",AK3),0) &gt; 0, 1, 0)</f>
        <v>0</v>
      </c>
      <c r="WT3">
        <f t="shared" ref="WT3:WT66" si="570">IF(IFERROR(SEARCH("41 ",AK3),0) &gt; 0, 1, 0)</f>
        <v>0</v>
      </c>
      <c r="WU3">
        <f t="shared" ref="WU3:WU66" si="571">IF(IFERROR(SEARCH("42 ",AK3),0) &gt; 0, 1, 0)</f>
        <v>0</v>
      </c>
      <c r="WV3">
        <f t="shared" ref="WV3:WV66" si="572">IF(IFERROR(SEARCH("43 ",AK3),0) &gt; 0, 1, 0)</f>
        <v>0</v>
      </c>
      <c r="WW3">
        <f t="shared" ref="WW3:WW66" si="573">IF(IFERROR(SEARCH("44 ",AK3),0) &gt; 0, 1, 0)</f>
        <v>0</v>
      </c>
      <c r="WX3">
        <f t="shared" ref="WX3:WX66" si="574">IF(IFERROR(SEARCH("45 ",AK3),0) &gt; 0, 1, 0)</f>
        <v>0</v>
      </c>
      <c r="WY3">
        <f t="shared" ref="WY3:WY66" si="575">IF(IFERROR(SEARCH("46 ",AK3),0) &gt; 0, 1, 0)</f>
        <v>1</v>
      </c>
      <c r="WZ3">
        <f t="shared" ref="WZ3:WZ66" si="576">IF(IFERROR(SEARCH("47 ",AK3),0) &gt; 0, 1, 0)</f>
        <v>0</v>
      </c>
      <c r="XA3">
        <f t="shared" ref="XA3:XA66" si="577">IF(IFERROR(SEARCH("48 ",AK3),0) &gt; 0, 1, 0)</f>
        <v>0</v>
      </c>
      <c r="XB3">
        <f t="shared" ref="XB3:XB66" si="578">IF(IFERROR(SEARCH("49 ",AK3),0) &gt; 0, 1, 0)</f>
        <v>0</v>
      </c>
      <c r="XC3">
        <f t="shared" ref="XC3:XC66" si="579">IF(IFERROR(SEARCH("50 ",AK3),0) &gt; 0, 1, 0)</f>
        <v>0</v>
      </c>
      <c r="XD3">
        <f t="shared" ref="XD3:XD66" si="580">IF(IFERROR(SEARCH("51 ",AK3),0) &gt; 0, 1, 0)</f>
        <v>0</v>
      </c>
      <c r="XE3">
        <f t="shared" ref="XE3:XE66" si="581">IF(IFERROR(SEARCH("52 ",AK3),0) &gt; 0, 1, 0)</f>
        <v>0</v>
      </c>
      <c r="XF3">
        <f t="shared" ref="XF3:XF66" si="582">IF(IFERROR(SEARCH("53 ",AK3),0) &gt; 0, 1, 0)</f>
        <v>0</v>
      </c>
      <c r="XG3">
        <f t="shared" ref="XG3:XG66" si="583">IF(IFERROR(SEARCH("54 ",AK3),0) &gt; 0, 1, 0)</f>
        <v>0</v>
      </c>
      <c r="XH3">
        <f t="shared" ref="XH3:XH66" si="584">IF(IFERROR(SEARCH("55 ",AK3),0) &gt; 0, 1, 0)</f>
        <v>0</v>
      </c>
      <c r="XI3">
        <f t="shared" ref="XI3:XI66" si="585">IF(IFERROR(SEARCH("56 ",AK3),0) &gt; 0, 1, 0)</f>
        <v>0</v>
      </c>
      <c r="XJ3">
        <f t="shared" ref="XJ3:XJ66" si="586">IF(IFERROR(SEARCH("57 ",AK3),0) &gt; 0, 1, 0)</f>
        <v>0</v>
      </c>
      <c r="XK3">
        <f t="shared" ref="XK3:XK66" si="587">IF(IFERROR(SEARCH("58 ",AK3),0) &gt; 0, 1, 0)</f>
        <v>0</v>
      </c>
      <c r="XL3">
        <f t="shared" ref="XL3:XL66" si="588">IF(IFERROR(SEARCH("59 ",AK3),0) &gt; 0, 1, 0)</f>
        <v>0</v>
      </c>
      <c r="XM3">
        <f t="shared" ref="XM3:XM66" si="589">IF(IFERROR(SEARCH("60 ",AK3),0) &gt; 0, 1, 0)</f>
        <v>0</v>
      </c>
      <c r="XN3">
        <f t="shared" ref="XN3:XN66" si="590">IF(IFERROR(SEARCH("61 ",AK3),0) &gt; 0, 1, 0)</f>
        <v>0</v>
      </c>
      <c r="XO3">
        <f t="shared" ref="XO3:XO66" si="591">IF(IFERROR(SEARCH("62 ",AK3),0) &gt; 0, 1, 0)</f>
        <v>0</v>
      </c>
      <c r="XP3">
        <f t="shared" ref="XP3:XP66" si="592">IF(IFERROR(SEARCH("63 ",AK3),0) &gt; 0, 1, 0)</f>
        <v>0</v>
      </c>
      <c r="XQ3">
        <f t="shared" ref="XQ3:XQ66" si="593">IF(IFERROR(SEARCH("64 ",AK3),0) &gt; 0, 1, 0)</f>
        <v>0</v>
      </c>
      <c r="XR3">
        <f t="shared" ref="XR3:XR66" si="594">IF(IFERROR(SEARCH("65 ",AK3),0) &gt; 0, 1, 0)</f>
        <v>0</v>
      </c>
      <c r="XS3">
        <f t="shared" ref="XS3:XS66" si="595">IF(IFERROR(SEARCH("66 ",AK3),0) &gt; 0, 1, 0)</f>
        <v>0</v>
      </c>
      <c r="XT3">
        <f t="shared" ref="XT3:XT66" si="596">IF(IFERROR(SEARCH("67 ",AK3),0) &gt; 0, 1, 0)</f>
        <v>0</v>
      </c>
      <c r="XU3">
        <f t="shared" ref="XU3:XU66" si="597">IF(IFERROR(SEARCH("68 ",AK3),0) &gt; 0, 1, 0)</f>
        <v>0</v>
      </c>
      <c r="XV3">
        <f t="shared" ref="XV3:XV66" si="598">IF(IFERROR(SEARCH("69 ",AK3),0) &gt; 0, 1, 0)</f>
        <v>0</v>
      </c>
      <c r="XW3">
        <f t="shared" ref="XW3:XW66" si="599">IF(IFERROR(SEARCH("70 ",AK3),0) &gt; 0, 1, 0)</f>
        <v>0</v>
      </c>
      <c r="XX3">
        <f t="shared" ref="XX3:XX66" si="600">IF(IFERROR(SEARCH("71 ",AK3),0) &gt; 0, 1, 0)</f>
        <v>0</v>
      </c>
      <c r="XY3">
        <f t="shared" ref="XY3:XY66" si="601">IF(IFERROR(SEARCH("72 ",AK3),0) &gt; 0, 1, 0)</f>
        <v>0</v>
      </c>
      <c r="XZ3">
        <f t="shared" ref="XZ3:XZ66" si="602">IF(IFERROR(SEARCH("73 ",AK3),0) &gt; 0, 1, 0)</f>
        <v>0</v>
      </c>
      <c r="YA3">
        <f t="shared" ref="YA3:YA66" si="603">IF(IFERROR(SEARCH("74 ",AK3),0) &gt; 0, 1, 0)</f>
        <v>0</v>
      </c>
      <c r="YB3">
        <f t="shared" ref="YB3:YB66" si="604">IF(IFERROR(SEARCH("75 ",AK3),0) &gt; 0, 1, 0)</f>
        <v>0</v>
      </c>
      <c r="YC3">
        <f t="shared" ref="YC3:YC66" si="605">IF(IFERROR(SEARCH("76 ",AK3),0) &gt; 0, 1, 0)</f>
        <v>0</v>
      </c>
      <c r="YD3">
        <f t="shared" ref="YD3:YD66" si="606">IF(IFERROR(SEARCH("77 ",AK3),0) &gt; 0, 1, 0)</f>
        <v>0</v>
      </c>
      <c r="YE3">
        <f t="shared" ref="YE3:YE66" si="607">IF(IFERROR(SEARCH("78 ",AK3),0) &gt; 0, 1, 0)</f>
        <v>0</v>
      </c>
      <c r="YF3">
        <f t="shared" ref="YF3:YF66" si="608">IF(IFERROR(SEARCH("79 ",AK3),0) &gt; 0, 1, 0)</f>
        <v>0</v>
      </c>
      <c r="YG3">
        <f t="shared" ref="YG3:YG66" si="609">IF(IFERROR(SEARCH("80 ",AK3),0) &gt; 0, 1, 0)</f>
        <v>0</v>
      </c>
      <c r="YH3">
        <f t="shared" ref="YH3:YH66" si="610">IF(IFERROR(SEARCH("81 ",AK3),0) &gt; 0, 1, 0)</f>
        <v>0</v>
      </c>
      <c r="YI3">
        <f t="shared" ref="YI3:YI66" si="611">IF(IFERROR(SEARCH("82 ",AK3),0) &gt; 0, 1, 0)</f>
        <v>0</v>
      </c>
      <c r="YJ3">
        <f t="shared" ref="YJ3:YJ66" si="612">IF(IFERROR(SEARCH("83 ",AK3),0) &gt; 0, 1, 0)</f>
        <v>0</v>
      </c>
      <c r="YK3">
        <f t="shared" ref="YK3:YK66" si="613">IF(IFERROR(SEARCH("84 ",AK3),0) &gt; 0, 1, 0)</f>
        <v>0</v>
      </c>
      <c r="YL3">
        <f t="shared" ref="YL3:YL66" si="614">IF(IFERROR(SEARCH("85 ",AK3),0) &gt; 0, 1, 0)</f>
        <v>0</v>
      </c>
      <c r="YM3">
        <f t="shared" ref="YM3:YM66" si="615">IF(IFERROR(SEARCH("86 ",AK3),0) &gt; 0, 1, 0)</f>
        <v>0</v>
      </c>
      <c r="YN3">
        <f t="shared" ref="YN3:YN66" si="616">IF(IFERROR(SEARCH("87 ",AK3),0) &gt; 0, 1, 0)</f>
        <v>0</v>
      </c>
      <c r="YO3">
        <f t="shared" ref="YO3:YO66" si="617">IF(IFERROR(SEARCH("88 ",AK3),0) &gt; 0, 1, 0)</f>
        <v>0</v>
      </c>
      <c r="YP3">
        <f t="shared" ref="YP3:YP66" si="618">IF(IFERROR(SEARCH("89 ",AK3),0) &gt; 0, 1, 0)</f>
        <v>0</v>
      </c>
      <c r="YQ3">
        <f t="shared" ref="YQ3:YQ66" si="619">IF(IFERROR(SEARCH("90 ",AK3),0) &gt; 0, 1, 0)</f>
        <v>0</v>
      </c>
      <c r="YR3">
        <f t="shared" ref="YR3:YR66" si="620">IF(IFERROR(SEARCH("91 ",AK3),0) &gt; 0, 1, 0)</f>
        <v>0</v>
      </c>
      <c r="YS3">
        <f t="shared" ref="YS3:YS66" si="621">IF(IFERROR(SEARCH("92 ",AK3),0) &gt; 0, 1, 0)</f>
        <v>0</v>
      </c>
      <c r="YT3">
        <f t="shared" ref="YT3:YT66" si="622">IF(IFERROR(SEARCH("93 ",AK3),0) &gt; 0, 1, 0)</f>
        <v>0</v>
      </c>
      <c r="YU3">
        <f t="shared" ref="YU3:YU66" si="623">IF(IFERROR(SEARCH("94 ",AK3),0) &gt; 0, 1, 0)</f>
        <v>0</v>
      </c>
      <c r="YV3">
        <f t="shared" ref="YV3:YV66" si="624">IF(IFERROR(SEARCH("95 ",AK3),0) &gt; 0, 1, 0)</f>
        <v>0</v>
      </c>
      <c r="YW3">
        <f t="shared" ref="YW3:YW66" si="625">IF(IFERROR(SEARCH("96 ",AK3),0) &gt; 0, 1, 0)</f>
        <v>0</v>
      </c>
      <c r="YX3">
        <f t="shared" ref="YX3:YX66" si="626">IF(IFERROR(SEARCH("97 ",AK3),0) &gt; 0, 1, 0)</f>
        <v>0</v>
      </c>
      <c r="YY3">
        <f t="shared" ref="YY3:YY66" si="627">IF(IFERROR(SEARCH("98 ",AK3),0) &gt; 0, 1, 0)</f>
        <v>0</v>
      </c>
      <c r="YZ3">
        <f t="shared" ref="YZ3:YZ66" si="628">IF(IFERROR(SEARCH("99 ",AK3),0) &gt; 0, 1, 0)</f>
        <v>0</v>
      </c>
      <c r="ZA3">
        <f t="shared" ref="ZA3:ZA66" si="629">IF(IFERROR(SEARCH("100",AK3),0) &gt; 0, 1, 0)</f>
        <v>0</v>
      </c>
      <c r="ZB3">
        <f t="shared" ref="ZB3:ZB66" si="630">IF(IFERROR(SEARCH("101",AK3),0) &gt; 0, 1, 0)</f>
        <v>0</v>
      </c>
      <c r="ZC3">
        <f t="shared" ref="ZC3:ZC66" si="631">IF(IFERROR(SEARCH("102",AK3),0) &gt; 0, 1, 0)</f>
        <v>0</v>
      </c>
      <c r="ZD3">
        <f t="shared" ref="ZD3:ZD66" si="632">IF(IFERROR(SEARCH("103",AK3),0) &gt; 0, 1, 0)</f>
        <v>0</v>
      </c>
      <c r="ZE3">
        <f t="shared" ref="ZE3:ZE66" si="633">IF(IFERROR(SEARCH("104",AK3),0) &gt; 0, 1, 0)</f>
        <v>0</v>
      </c>
      <c r="ZF3">
        <f t="shared" ref="ZF3:ZF66" si="634">IF(IFERROR(SEARCH("1! ",AQ3),0) &gt; 0, 1, 0)</f>
        <v>0</v>
      </c>
      <c r="ZG3">
        <f t="shared" ref="ZG3:ZG66" si="635">IF(IFERROR(SEARCH("2! ",AQ3),0) &gt; 0, 1, 0)</f>
        <v>0</v>
      </c>
      <c r="ZH3">
        <f t="shared" ref="ZH3:ZH66" si="636">IF(IFERROR(SEARCH("3! ",AQ3),0) &gt; 0, 1, 0)</f>
        <v>0</v>
      </c>
      <c r="ZI3">
        <f t="shared" ref="ZI3:ZI66" si="637">IF(IFERROR(SEARCH("4! ",AQ3),0) &gt; 0, 1, 0)</f>
        <v>0</v>
      </c>
      <c r="ZJ3">
        <f t="shared" ref="ZJ3:ZJ66" si="638">IF(IFERROR(SEARCH("5! ",AQ3),0) &gt; 0, 1, 0)</f>
        <v>0</v>
      </c>
      <c r="ZK3">
        <f t="shared" ref="ZK3:ZK66" si="639">IF(IFERROR(SEARCH("6! ",AQ3),0) &gt; 0, 1, 0)</f>
        <v>0</v>
      </c>
      <c r="ZL3">
        <f t="shared" ref="ZL3:ZL66" si="640">IF(IFERROR(SEARCH("7! ",AQ3),0) &gt; 0, 1, 0)</f>
        <v>0</v>
      </c>
      <c r="ZM3">
        <f t="shared" ref="ZM3:ZM66" si="641">IF(IFERROR(SEARCH("8! ",AQ3),0) &gt; 0, 1, 0)</f>
        <v>0</v>
      </c>
      <c r="ZN3">
        <f t="shared" ref="ZN3:ZN66" si="642">IF(IFERROR(SEARCH("9! ",AQ3),0) &gt; 0, 1, 0)</f>
        <v>0</v>
      </c>
      <c r="ZO3">
        <f t="shared" ref="ZO3:ZO66" si="643">IF(IFERROR(SEARCH("10 ",AQ3),0) &gt; 0, 1, 0)</f>
        <v>1</v>
      </c>
      <c r="ZP3">
        <f t="shared" ref="ZP3:ZP66" si="644">IF(IFERROR(SEARCH("11 ",AQ3),0) &gt; 0, 1, 0)</f>
        <v>0</v>
      </c>
      <c r="ZQ3">
        <f t="shared" ref="ZQ3:ZQ66" si="645">IF(IFERROR(SEARCH("12 ",AQ3),0) &gt; 0, 1, 0)</f>
        <v>0</v>
      </c>
      <c r="ZR3">
        <f t="shared" ref="ZR3:ZR66" si="646">IF(IFERROR(SEARCH("13 ",AQ3),0) &gt; 0, 1, 0)</f>
        <v>0</v>
      </c>
      <c r="ZS3">
        <f t="shared" ref="ZS3:ZS66" si="647">IF(IFERROR(SEARCH("14 ",AQ3),0) &gt; 0, 1, 0)</f>
        <v>0</v>
      </c>
      <c r="ZT3">
        <f t="shared" ref="ZT3:ZT66" si="648">IF(IFERROR(SEARCH("15 ",AQ3),0) &gt; 0, 1, 0)</f>
        <v>0</v>
      </c>
      <c r="ZU3">
        <f t="shared" ref="ZU3:ZU66" si="649">IF(IFERROR(SEARCH("16 ",AQ3),0) &gt; 0, 1, 0)</f>
        <v>0</v>
      </c>
      <c r="ZV3">
        <f t="shared" ref="ZV3:ZV66" si="650">IF(IFERROR(SEARCH("17 ",AQ3),0) &gt; 0, 1, 0)</f>
        <v>0</v>
      </c>
      <c r="ZW3">
        <f t="shared" ref="ZW3:ZW66" si="651">IF(IFERROR(SEARCH("18 ",AQ3),0) &gt; 0, 1, 0)</f>
        <v>0</v>
      </c>
      <c r="ZX3">
        <f t="shared" ref="ZX3:ZX66" si="652">IF(IFERROR(SEARCH("19 ",AQ3),0) &gt; 0, 1, 0)</f>
        <v>0</v>
      </c>
      <c r="ZY3">
        <f t="shared" ref="ZY3:ZY66" si="653">IF(IFERROR(SEARCH("20 ",AQ3),0) &gt; 0, 1, 0)</f>
        <v>0</v>
      </c>
      <c r="ZZ3">
        <f t="shared" ref="ZZ3:ZZ66" si="654">IF(IFERROR(SEARCH("21 ",AQ3),0) &gt; 0, 1, 0)</f>
        <v>0</v>
      </c>
      <c r="AAA3">
        <f t="shared" ref="AAA3:AAA66" si="655">IF(IFERROR(SEARCH("22 ",AQ3),0) &gt; 0, 1, 0)</f>
        <v>0</v>
      </c>
      <c r="AAB3">
        <f t="shared" ref="AAB3:AAB66" si="656">IF(IFERROR(SEARCH("23 ",AQ3),0) &gt; 0, 1, 0)</f>
        <v>0</v>
      </c>
      <c r="AAC3">
        <f t="shared" ref="AAC3:AAC66" si="657">IF(IFERROR(SEARCH("24 ",AQ3),0) &gt; 0, 1, 0)</f>
        <v>0</v>
      </c>
      <c r="AAD3">
        <f t="shared" ref="AAD3:AAD66" si="658">IF(IFERROR(SEARCH("25 ",AQ3),0) &gt; 0, 1, 0)</f>
        <v>0</v>
      </c>
      <c r="AAE3">
        <f t="shared" ref="AAE3:AAE66" si="659">IF(IFERROR(SEARCH("26 ",AQ3),0) &gt; 0, 1, 0)</f>
        <v>0</v>
      </c>
      <c r="AAF3">
        <f t="shared" ref="AAF3:AAF66" si="660">IF(IFERROR(SEARCH("27 ",AQ3),0) &gt; 0, 1, 0)</f>
        <v>0</v>
      </c>
      <c r="AAG3">
        <f t="shared" ref="AAG3:AAG66" si="661">IF(IFERROR(SEARCH("28 ",AQ3),0) &gt; 0, 1, 0)</f>
        <v>0</v>
      </c>
      <c r="AAH3">
        <f t="shared" ref="AAH3:AAH66" si="662">IF(IFERROR(SEARCH("29 ",AQ3),0) &gt; 0, 1, 0)</f>
        <v>0</v>
      </c>
      <c r="AAI3">
        <f t="shared" ref="AAI3:AAI66" si="663">IF(IFERROR(SEARCH("30 ",AQ3),0) &gt; 0, 1, 0)</f>
        <v>0</v>
      </c>
      <c r="AAJ3">
        <f t="shared" ref="AAJ3:AAJ66" si="664">IF(IFERROR(SEARCH("31 ",AQ3),0) &gt; 0, 1, 0)</f>
        <v>0</v>
      </c>
      <c r="AAK3">
        <f t="shared" ref="AAK3:AAK66" si="665">IF(IFERROR(SEARCH("32 ",AQ3),0) &gt; 0, 1, 0)</f>
        <v>0</v>
      </c>
      <c r="AAL3">
        <f t="shared" ref="AAL3:AAL66" si="666">IF(IFERROR(SEARCH("33 ",AQ3),0) &gt; 0, 1, 0)</f>
        <v>0</v>
      </c>
      <c r="AAM3">
        <f t="shared" ref="AAM3:AAM66" si="667">IF(IFERROR(SEARCH("34 ",AQ3),0) &gt; 0, 1, 0)</f>
        <v>0</v>
      </c>
      <c r="AAN3">
        <f t="shared" ref="AAN3:AAN66" si="668">IF(IFERROR(SEARCH("35 ",AQ3),0) &gt; 0, 1, 0)</f>
        <v>0</v>
      </c>
      <c r="AAO3">
        <f t="shared" ref="AAO3:AAO66" si="669">IF(IFERROR(SEARCH("36 ",AQ3),0) &gt; 0, 1, 0)</f>
        <v>0</v>
      </c>
      <c r="AAP3">
        <f t="shared" ref="AAP3:AAP66" si="670">IF(IFERROR(SEARCH("37 ",AQ3),0) &gt; 0, 1, 0)</f>
        <v>0</v>
      </c>
      <c r="AAQ3">
        <f t="shared" ref="AAQ3:AAQ66" si="671">IF(IFERROR(SEARCH("38 ",AQ3),0) &gt; 0, 1, 0)</f>
        <v>0</v>
      </c>
      <c r="AAR3">
        <f t="shared" ref="AAR3:AAR66" si="672">IF(IFERROR(SEARCH("39 ",AQ3),0) &gt; 0, 1, 0)</f>
        <v>0</v>
      </c>
      <c r="AAS3">
        <f t="shared" ref="AAS3:AAS66" si="673">IF(IFERROR(SEARCH("40 ",AQ3),0) &gt; 0, 1, 0)</f>
        <v>0</v>
      </c>
      <c r="AAT3">
        <f t="shared" ref="AAT3:AAT66" si="674">IF(IFERROR(SEARCH("41 ",AQ3),0) &gt; 0, 1, 0)</f>
        <v>0</v>
      </c>
      <c r="AAU3">
        <f t="shared" ref="AAU3:AAU66" si="675">IF(IFERROR(SEARCH("42 ",AQ3),0) &gt; 0, 1, 0)</f>
        <v>0</v>
      </c>
      <c r="AAV3">
        <f t="shared" ref="AAV3:AAV66" si="676">IF(IFERROR(SEARCH("43 ",AQ3),0) &gt; 0, 1, 0)</f>
        <v>0</v>
      </c>
      <c r="AAW3">
        <f t="shared" ref="AAW3:AAW66" si="677">IF(IFERROR(SEARCH("44 ",AQ3),0) &gt; 0, 1, 0)</f>
        <v>0</v>
      </c>
      <c r="AAX3">
        <f t="shared" ref="AAX3:AAX66" si="678">IF(IFERROR(SEARCH("45 ",AQ3),0) &gt; 0, 1, 0)</f>
        <v>0</v>
      </c>
      <c r="AAY3">
        <f t="shared" ref="AAY3:AAY66" si="679">IF(IFERROR(SEARCH("46 ",AQ3),0) &gt; 0, 1, 0)</f>
        <v>0</v>
      </c>
      <c r="AAZ3">
        <f t="shared" ref="AAZ3:AAZ66" si="680">IF(IFERROR(SEARCH("47 ",AQ3),0) &gt; 0, 1, 0)</f>
        <v>1</v>
      </c>
      <c r="ABA3">
        <f t="shared" ref="ABA3:ABA66" si="681">IF(IFERROR(SEARCH("48 ",AQ3),0) &gt; 0, 1, 0)</f>
        <v>0</v>
      </c>
      <c r="ABB3">
        <f t="shared" ref="ABB3:ABB66" si="682">IF(IFERROR(SEARCH("49 ",AQ3),0) &gt; 0, 1, 0)</f>
        <v>0</v>
      </c>
      <c r="ABC3">
        <f t="shared" ref="ABC3:ABC66" si="683">IF(IFERROR(SEARCH("50 ",AQ3),0) &gt; 0, 1, 0)</f>
        <v>0</v>
      </c>
      <c r="ABD3">
        <f t="shared" ref="ABD3:ABD66" si="684">IF(IFERROR(SEARCH("51 ",AQ3),0) &gt; 0, 1, 0)</f>
        <v>0</v>
      </c>
      <c r="ABE3">
        <f t="shared" ref="ABE3:ABE66" si="685">IF(IFERROR(SEARCH("52 ",AQ3),0) &gt; 0, 1, 0)</f>
        <v>0</v>
      </c>
      <c r="ABF3">
        <f t="shared" ref="ABF3:ABF66" si="686">IF(IFERROR(SEARCH("53 ",AQ3),0) &gt; 0, 1, 0)</f>
        <v>0</v>
      </c>
      <c r="ABG3">
        <f t="shared" ref="ABG3:ABG66" si="687">IF(IFERROR(SEARCH("54 ",AQ3),0) &gt; 0, 1, 0)</f>
        <v>0</v>
      </c>
      <c r="ABH3">
        <f t="shared" ref="ABH3:ABH66" si="688">IF(IFERROR(SEARCH("55 ",AQ3),0) &gt; 0, 1, 0)</f>
        <v>0</v>
      </c>
      <c r="ABI3">
        <f t="shared" ref="ABI3:ABI66" si="689">IF(IFERROR(SEARCH("56 ",AQ3),0) &gt; 0, 1, 0)</f>
        <v>0</v>
      </c>
      <c r="ABJ3">
        <f t="shared" ref="ABJ3:ABJ66" si="690">IF(IFERROR(SEARCH("57 ",AQ3),0) &gt; 0, 1, 0)</f>
        <v>0</v>
      </c>
      <c r="ABK3">
        <f t="shared" ref="ABK3:ABK66" si="691">IF(IFERROR(SEARCH("58 ",AQ3),0) &gt; 0, 1, 0)</f>
        <v>0</v>
      </c>
      <c r="ABL3">
        <f t="shared" ref="ABL3:ABL66" si="692">IF(IFERROR(SEARCH("59 ",AQ3),0) &gt; 0, 1, 0)</f>
        <v>0</v>
      </c>
      <c r="ABM3">
        <f t="shared" ref="ABM3:ABM66" si="693">IF(IFERROR(SEARCH("60 ",AQ3),0) &gt; 0, 1, 0)</f>
        <v>0</v>
      </c>
      <c r="ABN3">
        <f t="shared" ref="ABN3:ABN66" si="694">IF(IFERROR(SEARCH("61 ",AQ3),0) &gt; 0, 1, 0)</f>
        <v>0</v>
      </c>
      <c r="ABO3">
        <f t="shared" ref="ABO3:ABO66" si="695">IF(IFERROR(SEARCH("62 ",AQ3),0) &gt; 0, 1, 0)</f>
        <v>0</v>
      </c>
      <c r="ABP3">
        <f t="shared" ref="ABP3:ABP66" si="696">IF(IFERROR(SEARCH("63 ",AQ3),0) &gt; 0, 1, 0)</f>
        <v>0</v>
      </c>
      <c r="ABQ3">
        <f t="shared" ref="ABQ3:ABQ66" si="697">IF(IFERROR(SEARCH("64 ",AQ3),0) &gt; 0, 1, 0)</f>
        <v>0</v>
      </c>
      <c r="ABR3">
        <f t="shared" ref="ABR3:ABR66" si="698">IF(IFERROR(SEARCH("65 ",AQ3),0) &gt; 0, 1, 0)</f>
        <v>0</v>
      </c>
      <c r="ABS3">
        <f t="shared" ref="ABS3:ABS66" si="699">IF(IFERROR(SEARCH("66 ",AQ3),0) &gt; 0, 1, 0)</f>
        <v>0</v>
      </c>
      <c r="ABT3">
        <f t="shared" ref="ABT3:ABT66" si="700">IF(IFERROR(SEARCH("67 ",AQ3),0) &gt; 0, 1, 0)</f>
        <v>0</v>
      </c>
      <c r="ABU3">
        <f t="shared" ref="ABU3:ABU66" si="701">IF(IFERROR(SEARCH("68 ",AQ3),0) &gt; 0, 1, 0)</f>
        <v>0</v>
      </c>
      <c r="ABV3">
        <f t="shared" ref="ABV3:ABV66" si="702">IF(IFERROR(SEARCH("69 ",AQ3),0) &gt; 0, 1, 0)</f>
        <v>0</v>
      </c>
      <c r="ABW3">
        <f t="shared" ref="ABW3:ABW66" si="703">IF(IFERROR(SEARCH("70 ",AQ3),0) &gt; 0, 1, 0)</f>
        <v>0</v>
      </c>
      <c r="ABX3">
        <f t="shared" ref="ABX3:ABX66" si="704">IF(IFERROR(SEARCH("71 ",AQ3),0) &gt; 0, 1, 0)</f>
        <v>0</v>
      </c>
      <c r="ABY3">
        <f t="shared" ref="ABY3:ABY66" si="705">IF(IFERROR(SEARCH("72 ",AQ3),0) &gt; 0, 1, 0)</f>
        <v>0</v>
      </c>
      <c r="ABZ3">
        <f t="shared" ref="ABZ3:ABZ66" si="706">IF(IFERROR(SEARCH("73 ",AQ3),0) &gt; 0, 1, 0)</f>
        <v>0</v>
      </c>
      <c r="ACA3">
        <f t="shared" ref="ACA3:ACA66" si="707">IF(IFERROR(SEARCH("74 ",AQ3),0) &gt; 0, 1, 0)</f>
        <v>0</v>
      </c>
      <c r="ACB3">
        <f t="shared" ref="ACB3:ACB66" si="708">IF(IFERROR(SEARCH("75 ",AQ3),0) &gt; 0, 1, 0)</f>
        <v>0</v>
      </c>
      <c r="ACC3">
        <f t="shared" ref="ACC3:ACC66" si="709">IF(IFERROR(SEARCH("76 ",AQ3),0) &gt; 0, 1, 0)</f>
        <v>0</v>
      </c>
      <c r="ACD3">
        <f t="shared" ref="ACD3:ACD66" si="710">IF(IFERROR(SEARCH("77 ",AQ3),0) &gt; 0, 1, 0)</f>
        <v>0</v>
      </c>
      <c r="ACE3">
        <f t="shared" ref="ACE3:ACE66" si="711">IF(IFERROR(SEARCH("78 ",AQ3),0) &gt; 0, 1, 0)</f>
        <v>0</v>
      </c>
      <c r="ACF3">
        <f t="shared" ref="ACF3:ACF66" si="712">IF(IFERROR(SEARCH("79 ",AQ3),0) &gt; 0, 1, 0)</f>
        <v>0</v>
      </c>
      <c r="ACG3">
        <f t="shared" ref="ACG3:ACG66" si="713">IF(IFERROR(SEARCH("80 ",AQ3),0) &gt; 0, 1, 0)</f>
        <v>0</v>
      </c>
      <c r="ACH3">
        <f t="shared" ref="ACH3:ACH66" si="714">IF(IFERROR(SEARCH("81 ",AQ3),0) &gt; 0, 1, 0)</f>
        <v>0</v>
      </c>
      <c r="ACI3">
        <f t="shared" ref="ACI3:ACI66" si="715">IF(IFERROR(SEARCH("82 ",AQ3),0) &gt; 0, 1, 0)</f>
        <v>0</v>
      </c>
      <c r="ACJ3">
        <f t="shared" ref="ACJ3:ACJ66" si="716">IF(IFERROR(SEARCH("83 ",AQ3),0) &gt; 0, 1, 0)</f>
        <v>0</v>
      </c>
      <c r="ACK3">
        <f t="shared" ref="ACK3:ACK66" si="717">IF(IFERROR(SEARCH("84 ",AQ3),0) &gt; 0, 1, 0)</f>
        <v>0</v>
      </c>
      <c r="ACL3">
        <f t="shared" ref="ACL3:ACL66" si="718">IF(IFERROR(SEARCH("85 ",AQ3),0) &gt; 0, 1, 0)</f>
        <v>0</v>
      </c>
      <c r="ACM3">
        <f t="shared" ref="ACM3:ACM66" si="719">IF(IFERROR(SEARCH("86 ",AQ3),0) &gt; 0, 1, 0)</f>
        <v>0</v>
      </c>
      <c r="ACN3">
        <f t="shared" ref="ACN3:ACN66" si="720">IF(IFERROR(SEARCH("87 ",AQ3),0) &gt; 0, 1, 0)</f>
        <v>0</v>
      </c>
      <c r="ACO3">
        <f t="shared" ref="ACO3:ACO66" si="721">IF(IFERROR(SEARCH("88 ",AQ3),0) &gt; 0, 1, 0)</f>
        <v>0</v>
      </c>
      <c r="ACP3">
        <f t="shared" ref="ACP3:ACP66" si="722">IF(IFERROR(SEARCH("89 ",AQ3),0) &gt; 0, 1, 0)</f>
        <v>0</v>
      </c>
      <c r="ACQ3">
        <f t="shared" ref="ACQ3:ACQ66" si="723">IF(IFERROR(SEARCH("90 ",AQ3),0) &gt; 0, 1, 0)</f>
        <v>0</v>
      </c>
      <c r="ACR3">
        <f t="shared" ref="ACR3:ACR66" si="724">IF(IFERROR(SEARCH("91 ",AQ3),0) &gt; 0, 1, 0)</f>
        <v>0</v>
      </c>
      <c r="ACS3">
        <f t="shared" ref="ACS3:ACS66" si="725">IF(IFERROR(SEARCH("92 ",AQ3),0) &gt; 0, 1, 0)</f>
        <v>0</v>
      </c>
      <c r="ACT3">
        <f t="shared" ref="ACT3:ACT66" si="726">IF(IFERROR(SEARCH("93 ",AQ3),0) &gt; 0, 1, 0)</f>
        <v>0</v>
      </c>
      <c r="ACU3">
        <f t="shared" ref="ACU3:ACU66" si="727">IF(IFERROR(SEARCH("94 ",AQ3),0) &gt; 0, 1, 0)</f>
        <v>0</v>
      </c>
      <c r="ACV3">
        <f t="shared" ref="ACV3:ACV66" si="728">IF(IFERROR(SEARCH("95 ",AQ3),0) &gt; 0, 1, 0)</f>
        <v>0</v>
      </c>
      <c r="ACW3">
        <f t="shared" ref="ACW3:ACW66" si="729">IF(IFERROR(SEARCH("96 ",AQ3),0) &gt; 0, 1, 0)</f>
        <v>0</v>
      </c>
      <c r="ACX3">
        <f t="shared" ref="ACX3:ACX66" si="730">IF(IFERROR(SEARCH("97 ",AQ3),0) &gt; 0, 1, 0)</f>
        <v>0</v>
      </c>
      <c r="ACY3">
        <f t="shared" ref="ACY3:ACY66" si="731">IF(IFERROR(SEARCH("98 ",AQ3),0) &gt; 0, 1, 0)</f>
        <v>0</v>
      </c>
      <c r="ACZ3">
        <f t="shared" ref="ACZ3:ACZ66" si="732">IF(IFERROR(SEARCH("99 ",AQ3),0) &gt; 0, 1, 0)</f>
        <v>0</v>
      </c>
      <c r="ADA3">
        <f t="shared" ref="ADA3:ADA66" si="733">IF(IFERROR(SEARCH("100",AQ3),0) &gt; 0, 1, 0)</f>
        <v>0</v>
      </c>
      <c r="ADB3">
        <f t="shared" ref="ADB3:ADB66" si="734">IF(IFERROR(SEARCH("101",AQ3),0) &gt; 0, 1, 0)</f>
        <v>0</v>
      </c>
      <c r="ADC3">
        <f t="shared" ref="ADC3:ADC66" si="735">IF(IFERROR(SEARCH("102",AQ3),0) &gt; 0, 1, 0)</f>
        <v>0</v>
      </c>
      <c r="ADD3">
        <f t="shared" ref="ADD3:ADD66" si="736">IF(IFERROR(SEARCH("103",AQ3),0) &gt; 0, 1, 0)</f>
        <v>0</v>
      </c>
      <c r="ADE3">
        <f t="shared" ref="ADE3:ADE66" si="737">IF(IFERROR(SEARCH("104",AQ3),0) &gt; 0, 1, 0)</f>
        <v>0</v>
      </c>
      <c r="ADF3">
        <f t="shared" ref="ADF3:ADF66" si="738">IF(IFERROR(SEARCH("1! ",AW3),0) &gt; 0, 1, 0)</f>
        <v>0</v>
      </c>
      <c r="ADG3">
        <f t="shared" ref="ADG3:ADG66" si="739">IF(IFERROR(SEARCH("2! ",AW3),0) &gt; 0, 1, 0)</f>
        <v>1</v>
      </c>
      <c r="ADH3">
        <f t="shared" ref="ADH3:ADH66" si="740">IF(IFERROR(SEARCH("3! ",AW3),0) &gt; 0, 1, 0)</f>
        <v>0</v>
      </c>
      <c r="ADI3">
        <f t="shared" ref="ADI3:ADI66" si="741">IF(IFERROR(SEARCH("4! ",AW3),0) &gt; 0, 1, 0)</f>
        <v>0</v>
      </c>
      <c r="ADJ3">
        <f t="shared" ref="ADJ3:ADJ66" si="742">IF(IFERROR(SEARCH("5! ",AW3),0) &gt; 0, 1, 0)</f>
        <v>0</v>
      </c>
      <c r="ADK3">
        <f t="shared" ref="ADK3:ADK66" si="743">IF(IFERROR(SEARCH("6! ",AW3),0) &gt; 0, 1, 0)</f>
        <v>1</v>
      </c>
      <c r="ADL3">
        <f t="shared" ref="ADL3:ADL66" si="744">IF(IFERROR(SEARCH("7! ",AW3),0) &gt; 0, 1, 0)</f>
        <v>0</v>
      </c>
      <c r="ADM3">
        <f t="shared" ref="ADM3:ADM66" si="745">IF(IFERROR(SEARCH("8! ",AW3),0) &gt; 0, 1, 0)</f>
        <v>0</v>
      </c>
      <c r="ADN3">
        <f t="shared" ref="ADN3:ADN66" si="746">IF(IFERROR(SEARCH("9! ",AW3),0) &gt; 0, 1, 0)</f>
        <v>0</v>
      </c>
      <c r="ADO3">
        <f t="shared" ref="ADO3:ADO66" si="747">IF(IFERROR(SEARCH("10 ",AW3),0) &gt; 0, 1, 0)</f>
        <v>0</v>
      </c>
      <c r="ADP3">
        <f t="shared" ref="ADP3:ADP66" si="748">IF(IFERROR(SEARCH("11 ",AW3),0) &gt; 0, 1, 0)</f>
        <v>0</v>
      </c>
      <c r="ADQ3">
        <f t="shared" ref="ADQ3:ADQ66" si="749">IF(IFERROR(SEARCH("12 ",AW3),0) &gt; 0, 1, 0)</f>
        <v>0</v>
      </c>
      <c r="ADR3">
        <f t="shared" ref="ADR3:ADR66" si="750">IF(IFERROR(SEARCH("13 ",AW3),0) &gt; 0, 1, 0)</f>
        <v>0</v>
      </c>
      <c r="ADS3">
        <f t="shared" ref="ADS3:ADS66" si="751">IF(IFERROR(SEARCH("14 ",AW3),0) &gt; 0, 1, 0)</f>
        <v>0</v>
      </c>
      <c r="ADT3">
        <f t="shared" ref="ADT3:ADT66" si="752">IF(IFERROR(SEARCH("15 ",AW3),0) &gt; 0, 1, 0)</f>
        <v>0</v>
      </c>
      <c r="ADU3">
        <f t="shared" ref="ADU3:ADU66" si="753">IF(IFERROR(SEARCH("16 ",AW3),0) &gt; 0, 1, 0)</f>
        <v>0</v>
      </c>
      <c r="ADV3">
        <f t="shared" ref="ADV3:ADV66" si="754">IF(IFERROR(SEARCH("17 ",AW3),0) &gt; 0, 1, 0)</f>
        <v>0</v>
      </c>
      <c r="ADW3">
        <f t="shared" ref="ADW3:ADW66" si="755">IF(IFERROR(SEARCH("18 ",AW3),0) &gt; 0, 1, 0)</f>
        <v>0</v>
      </c>
      <c r="ADX3">
        <f t="shared" ref="ADX3:ADX66" si="756">IF(IFERROR(SEARCH("19 ",AW3),0) &gt; 0, 1, 0)</f>
        <v>0</v>
      </c>
      <c r="ADY3">
        <f t="shared" ref="ADY3:ADY66" si="757">IF(IFERROR(SEARCH("20 ",AW3),0) &gt; 0, 1, 0)</f>
        <v>0</v>
      </c>
      <c r="ADZ3">
        <f t="shared" ref="ADZ3:ADZ66" si="758">IF(IFERROR(SEARCH("21 ",AW3),0) &gt; 0, 1, 0)</f>
        <v>0</v>
      </c>
      <c r="AEA3">
        <f t="shared" ref="AEA3:AEA66" si="759">IF(IFERROR(SEARCH("22 ",AW3),0) &gt; 0, 1, 0)</f>
        <v>0</v>
      </c>
      <c r="AEB3">
        <f t="shared" ref="AEB3:AEB66" si="760">IF(IFERROR(SEARCH("23 ",AW3),0) &gt; 0, 1, 0)</f>
        <v>0</v>
      </c>
      <c r="AEC3">
        <f t="shared" ref="AEC3:AEC66" si="761">IF(IFERROR(SEARCH("24 ",AW3),0) &gt; 0, 1, 0)</f>
        <v>0</v>
      </c>
      <c r="AED3">
        <f t="shared" ref="AED3:AED66" si="762">IF(IFERROR(SEARCH("25 ",AW3),0) &gt; 0, 1, 0)</f>
        <v>0</v>
      </c>
      <c r="AEE3">
        <f t="shared" ref="AEE3:AEE66" si="763">IF(IFERROR(SEARCH("26 ",AW3),0) &gt; 0, 1, 0)</f>
        <v>0</v>
      </c>
      <c r="AEF3">
        <f t="shared" ref="AEF3:AEF66" si="764">IF(IFERROR(SEARCH("27 ",AW3),0) &gt; 0, 1, 0)</f>
        <v>0</v>
      </c>
      <c r="AEG3">
        <f t="shared" ref="AEG3:AEG66" si="765">IF(IFERROR(SEARCH("28 ",AW3),0) &gt; 0, 1, 0)</f>
        <v>0</v>
      </c>
      <c r="AEH3">
        <f t="shared" ref="AEH3:AEH66" si="766">IF(IFERROR(SEARCH("29 ",AW3),0) &gt; 0, 1, 0)</f>
        <v>0</v>
      </c>
      <c r="AEI3">
        <f t="shared" ref="AEI3:AEI66" si="767">IF(IFERROR(SEARCH("30 ",AW3),0) &gt; 0, 1, 0)</f>
        <v>0</v>
      </c>
      <c r="AEJ3">
        <f t="shared" ref="AEJ3:AEJ66" si="768">IF(IFERROR(SEARCH("31 ",AW3),0) &gt; 0, 1, 0)</f>
        <v>0</v>
      </c>
      <c r="AEK3">
        <f t="shared" ref="AEK3:AEK66" si="769">IF(IFERROR(SEARCH("32 ",AW3),0) &gt; 0, 1, 0)</f>
        <v>0</v>
      </c>
      <c r="AEL3">
        <f t="shared" ref="AEL3:AEL66" si="770">IF(IFERROR(SEARCH("33 ",AW3),0) &gt; 0, 1, 0)</f>
        <v>0</v>
      </c>
      <c r="AEM3">
        <f t="shared" ref="AEM3:AEM66" si="771">IF(IFERROR(SEARCH("34 ",AW3),0) &gt; 0, 1, 0)</f>
        <v>0</v>
      </c>
      <c r="AEN3">
        <f t="shared" ref="AEN3:AEN66" si="772">IF(IFERROR(SEARCH("35 ",AW3),0) &gt; 0, 1, 0)</f>
        <v>0</v>
      </c>
      <c r="AEO3">
        <f t="shared" ref="AEO3:AEO66" si="773">IF(IFERROR(SEARCH("36 ",AW3),0) &gt; 0, 1, 0)</f>
        <v>0</v>
      </c>
      <c r="AEP3">
        <f t="shared" ref="AEP3:AEP66" si="774">IF(IFERROR(SEARCH("37 ",AW3),0) &gt; 0, 1, 0)</f>
        <v>0</v>
      </c>
      <c r="AEQ3">
        <f t="shared" ref="AEQ3:AEQ66" si="775">IF(IFERROR(SEARCH("38 ",AW3),0) &gt; 0, 1, 0)</f>
        <v>1</v>
      </c>
      <c r="AER3">
        <f t="shared" ref="AER3:AER66" si="776">IF(IFERROR(SEARCH("39 ",AW3),0) &gt; 0, 1, 0)</f>
        <v>0</v>
      </c>
      <c r="AES3">
        <f t="shared" ref="AES3:AES66" si="777">IF(IFERROR(SEARCH("40 ",AW3),0) &gt; 0, 1, 0)</f>
        <v>0</v>
      </c>
      <c r="AET3">
        <f t="shared" ref="AET3:AET66" si="778">IF(IFERROR(SEARCH("41 ",AW3),0) &gt; 0, 1, 0)</f>
        <v>0</v>
      </c>
      <c r="AEU3">
        <f t="shared" ref="AEU3:AEU66" si="779">IF(IFERROR(SEARCH("42 ",AW3),0) &gt; 0, 1, 0)</f>
        <v>0</v>
      </c>
      <c r="AEV3">
        <f t="shared" ref="AEV3:AEV66" si="780">IF(IFERROR(SEARCH("43 ",AW3),0) &gt; 0, 1, 0)</f>
        <v>0</v>
      </c>
      <c r="AEW3">
        <f t="shared" ref="AEW3:AEW66" si="781">IF(IFERROR(SEARCH("44 ",AW3),0) &gt; 0, 1, 0)</f>
        <v>0</v>
      </c>
      <c r="AEX3">
        <f t="shared" ref="AEX3:AEX66" si="782">IF(IFERROR(SEARCH("45 ",AW3),0) &gt; 0, 1, 0)</f>
        <v>0</v>
      </c>
      <c r="AEY3">
        <f t="shared" ref="AEY3:AEY66" si="783">IF(IFERROR(SEARCH("46 ",AW3),0) &gt; 0, 1, 0)</f>
        <v>0</v>
      </c>
      <c r="AEZ3">
        <f t="shared" ref="AEZ3:AEZ66" si="784">IF(IFERROR(SEARCH("47 ",AW3),0) &gt; 0, 1, 0)</f>
        <v>0</v>
      </c>
      <c r="AFA3">
        <f t="shared" ref="AFA3:AFA66" si="785">IF(IFERROR(SEARCH("48 ",AW3),0) &gt; 0, 1, 0)</f>
        <v>0</v>
      </c>
      <c r="AFB3">
        <f t="shared" ref="AFB3:AFB66" si="786">IF(IFERROR(SEARCH("49 ",AW3),0) &gt; 0, 1, 0)</f>
        <v>0</v>
      </c>
      <c r="AFC3">
        <f t="shared" ref="AFC3:AFC66" si="787">IF(IFERROR(SEARCH("50 ",AW3),0) &gt; 0, 1, 0)</f>
        <v>0</v>
      </c>
      <c r="AFD3">
        <f t="shared" ref="AFD3:AFD66" si="788">IF(IFERROR(SEARCH("51 ",AW3),0) &gt; 0, 1, 0)</f>
        <v>0</v>
      </c>
      <c r="AFE3">
        <f t="shared" ref="AFE3:AFE66" si="789">IF(IFERROR(SEARCH("52 ",AW3),0) &gt; 0, 1, 0)</f>
        <v>0</v>
      </c>
      <c r="AFF3">
        <f t="shared" ref="AFF3:AFF66" si="790">IF(IFERROR(SEARCH("53 ",AW3),0) &gt; 0, 1, 0)</f>
        <v>0</v>
      </c>
      <c r="AFG3">
        <f t="shared" ref="AFG3:AFG66" si="791">IF(IFERROR(SEARCH("54 ",AW3),0) &gt; 0, 1, 0)</f>
        <v>0</v>
      </c>
      <c r="AFH3">
        <f t="shared" ref="AFH3:AFH66" si="792">IF(IFERROR(SEARCH("55 ",AW3),0) &gt; 0, 1, 0)</f>
        <v>0</v>
      </c>
      <c r="AFI3">
        <f t="shared" ref="AFI3:AFI66" si="793">IF(IFERROR(SEARCH("56 ",AW3),0) &gt; 0, 1, 0)</f>
        <v>0</v>
      </c>
      <c r="AFJ3">
        <f t="shared" ref="AFJ3:AFJ66" si="794">IF(IFERROR(SEARCH("57 ",AW3),0) &gt; 0, 1, 0)</f>
        <v>0</v>
      </c>
      <c r="AFK3">
        <f t="shared" ref="AFK3:AFK66" si="795">IF(IFERROR(SEARCH("58 ",AW3),0) &gt; 0, 1, 0)</f>
        <v>0</v>
      </c>
      <c r="AFL3">
        <f t="shared" ref="AFL3:AFL66" si="796">IF(IFERROR(SEARCH("59 ",AW3),0) &gt; 0, 1, 0)</f>
        <v>0</v>
      </c>
      <c r="AFM3">
        <f t="shared" ref="AFM3:AFM66" si="797">IF(IFERROR(SEARCH("60 ",AW3),0) &gt; 0, 1, 0)</f>
        <v>0</v>
      </c>
      <c r="AFN3">
        <f t="shared" ref="AFN3:AFN66" si="798">IF(IFERROR(SEARCH("61 ",AW3),0) &gt; 0, 1, 0)</f>
        <v>0</v>
      </c>
      <c r="AFO3">
        <f t="shared" ref="AFO3:AFO66" si="799">IF(IFERROR(SEARCH("62 ",AW3),0) &gt; 0, 1, 0)</f>
        <v>0</v>
      </c>
      <c r="AFP3">
        <f t="shared" ref="AFP3:AFP66" si="800">IF(IFERROR(SEARCH("63 ",AW3),0) &gt; 0, 1, 0)</f>
        <v>0</v>
      </c>
      <c r="AFQ3">
        <f t="shared" ref="AFQ3:AFQ66" si="801">IF(IFERROR(SEARCH("64 ",AW3),0) &gt; 0, 1, 0)</f>
        <v>0</v>
      </c>
      <c r="AFR3">
        <f t="shared" ref="AFR3:AFR66" si="802">IF(IFERROR(SEARCH("65 ",AW3),0) &gt; 0, 1, 0)</f>
        <v>0</v>
      </c>
      <c r="AFS3">
        <f t="shared" ref="AFS3:AFS66" si="803">IF(IFERROR(SEARCH("66 ",AW3),0) &gt; 0, 1, 0)</f>
        <v>0</v>
      </c>
      <c r="AFT3">
        <f t="shared" ref="AFT3:AFT66" si="804">IF(IFERROR(SEARCH("67 ",AW3),0) &gt; 0, 1, 0)</f>
        <v>0</v>
      </c>
      <c r="AFU3">
        <f t="shared" ref="AFU3:AFU66" si="805">IF(IFERROR(SEARCH("68 ",AW3),0) &gt; 0, 1, 0)</f>
        <v>0</v>
      </c>
      <c r="AFV3">
        <f t="shared" ref="AFV3:AFV66" si="806">IF(IFERROR(SEARCH("69 ",AW3),0) &gt; 0, 1, 0)</f>
        <v>0</v>
      </c>
      <c r="AFW3">
        <f t="shared" ref="AFW3:AFW66" si="807">IF(IFERROR(SEARCH("70 ",AW3),0) &gt; 0, 1, 0)</f>
        <v>0</v>
      </c>
      <c r="AFX3">
        <f t="shared" ref="AFX3:AFX66" si="808">IF(IFERROR(SEARCH("71 ",AW3),0) &gt; 0, 1, 0)</f>
        <v>0</v>
      </c>
      <c r="AFY3">
        <f t="shared" ref="AFY3:AFY66" si="809">IF(IFERROR(SEARCH("72 ",AW3),0) &gt; 0, 1, 0)</f>
        <v>0</v>
      </c>
      <c r="AFZ3">
        <f t="shared" ref="AFZ3:AFZ66" si="810">IF(IFERROR(SEARCH("73 ",AW3),0) &gt; 0, 1, 0)</f>
        <v>0</v>
      </c>
      <c r="AGA3">
        <f t="shared" ref="AGA3:AGA66" si="811">IF(IFERROR(SEARCH("74 ",AW3),0) &gt; 0, 1, 0)</f>
        <v>0</v>
      </c>
      <c r="AGB3">
        <f t="shared" ref="AGB3:AGB66" si="812">IF(IFERROR(SEARCH("75 ",AW3),0) &gt; 0, 1, 0)</f>
        <v>0</v>
      </c>
      <c r="AGC3">
        <f t="shared" ref="AGC3:AGC66" si="813">IF(IFERROR(SEARCH("76 ",AW3),0) &gt; 0, 1, 0)</f>
        <v>0</v>
      </c>
      <c r="AGD3">
        <f t="shared" ref="AGD3:AGD66" si="814">IF(IFERROR(SEARCH("77 ",AW3),0) &gt; 0, 1, 0)</f>
        <v>0</v>
      </c>
      <c r="AGE3">
        <f t="shared" ref="AGE3:AGE66" si="815">IF(IFERROR(SEARCH("78 ",AW3),0) &gt; 0, 1, 0)</f>
        <v>0</v>
      </c>
      <c r="AGF3">
        <f t="shared" ref="AGF3:AGF66" si="816">IF(IFERROR(SEARCH("79 ",AW3),0) &gt; 0, 1, 0)</f>
        <v>0</v>
      </c>
      <c r="AGG3">
        <f t="shared" ref="AGG3:AGG66" si="817">IF(IFERROR(SEARCH("80 ",AW3),0) &gt; 0, 1, 0)</f>
        <v>0</v>
      </c>
      <c r="AGH3">
        <f t="shared" ref="AGH3:AGH66" si="818">IF(IFERROR(SEARCH("81 ",AW3),0) &gt; 0, 1, 0)</f>
        <v>0</v>
      </c>
      <c r="AGI3">
        <f t="shared" ref="AGI3:AGI66" si="819">IF(IFERROR(SEARCH("82 ",AW3),0) &gt; 0, 1, 0)</f>
        <v>0</v>
      </c>
      <c r="AGJ3">
        <f t="shared" ref="AGJ3:AGJ66" si="820">IF(IFERROR(SEARCH("83 ",AW3),0) &gt; 0, 1, 0)</f>
        <v>0</v>
      </c>
      <c r="AGK3">
        <f t="shared" ref="AGK3:AGK66" si="821">IF(IFERROR(SEARCH("84 ",AW3),0) &gt; 0, 1, 0)</f>
        <v>0</v>
      </c>
      <c r="AGL3">
        <f t="shared" ref="AGL3:AGL66" si="822">IF(IFERROR(SEARCH("85 ",AW3),0) &gt; 0, 1, 0)</f>
        <v>0</v>
      </c>
      <c r="AGM3">
        <f t="shared" ref="AGM3:AGM66" si="823">IF(IFERROR(SEARCH("86 ",AW3),0) &gt; 0, 1, 0)</f>
        <v>0</v>
      </c>
      <c r="AGN3">
        <f t="shared" ref="AGN3:AGN66" si="824">IF(IFERROR(SEARCH("87 ",AW3),0) &gt; 0, 1, 0)</f>
        <v>0</v>
      </c>
      <c r="AGO3">
        <f t="shared" ref="AGO3:AGO66" si="825">IF(IFERROR(SEARCH("88 ",AW3),0) &gt; 0, 1, 0)</f>
        <v>0</v>
      </c>
      <c r="AGP3">
        <f t="shared" ref="AGP3:AGP66" si="826">IF(IFERROR(SEARCH("89 ",AW3),0) &gt; 0, 1, 0)</f>
        <v>0</v>
      </c>
      <c r="AGQ3">
        <f t="shared" ref="AGQ3:AGQ66" si="827">IF(IFERROR(SEARCH("90 ",AW3),0) &gt; 0, 1, 0)</f>
        <v>0</v>
      </c>
      <c r="AGR3">
        <f t="shared" ref="AGR3:AGR66" si="828">IF(IFERROR(SEARCH("91 ",AW3),0) &gt; 0, 1, 0)</f>
        <v>0</v>
      </c>
      <c r="AGS3">
        <f t="shared" ref="AGS3:AGS66" si="829">IF(IFERROR(SEARCH("92 ",AW3),0) &gt; 0, 1, 0)</f>
        <v>0</v>
      </c>
      <c r="AGT3">
        <f t="shared" ref="AGT3:AGT66" si="830">IF(IFERROR(SEARCH("93 ",AW3),0) &gt; 0, 1, 0)</f>
        <v>0</v>
      </c>
      <c r="AGU3">
        <f t="shared" ref="AGU3:AGU66" si="831">IF(IFERROR(SEARCH("94 ",AW3),0) &gt; 0, 1, 0)</f>
        <v>0</v>
      </c>
      <c r="AGV3">
        <f t="shared" ref="AGV3:AGV66" si="832">IF(IFERROR(SEARCH("95 ",AW3),0) &gt; 0, 1, 0)</f>
        <v>0</v>
      </c>
      <c r="AGW3">
        <f t="shared" ref="AGW3:AGW66" si="833">IF(IFERROR(SEARCH("96 ",AW3),0) &gt; 0, 1, 0)</f>
        <v>0</v>
      </c>
      <c r="AGX3">
        <f t="shared" ref="AGX3:AGX66" si="834">IF(IFERROR(SEARCH("97 ",AW3),0) &gt; 0, 1, 0)</f>
        <v>0</v>
      </c>
      <c r="AGY3">
        <f t="shared" ref="AGY3:AGY66" si="835">IF(IFERROR(SEARCH("98 ",AW3),0) &gt; 0, 1, 0)</f>
        <v>0</v>
      </c>
      <c r="AGZ3">
        <f t="shared" ref="AGZ3:AGZ66" si="836">IF(IFERROR(SEARCH("99 ",AW3),0) &gt; 0, 1, 0)</f>
        <v>0</v>
      </c>
      <c r="AHA3">
        <f t="shared" ref="AHA3:AHA66" si="837">IF(IFERROR(SEARCH("100",AW3),0) &gt; 0, 1, 0)</f>
        <v>0</v>
      </c>
      <c r="AHB3">
        <f t="shared" ref="AHB3:AHB66" si="838">IF(IFERROR(SEARCH("101",AW3),0) &gt; 0, 1, 0)</f>
        <v>0</v>
      </c>
      <c r="AHC3">
        <f t="shared" ref="AHC3:AHC66" si="839">IF(IFERROR(SEARCH("102",AW3),0) &gt; 0, 1, 0)</f>
        <v>0</v>
      </c>
      <c r="AHD3">
        <f t="shared" ref="AHD3:AHD66" si="840">IF(IFERROR(SEARCH("103",AW3),0) &gt; 0, 1, 0)</f>
        <v>0</v>
      </c>
      <c r="AHE3">
        <f t="shared" ref="AHE3:AHE66" si="841">IF(IFERROR(SEARCH("104",AW3),0) &gt; 0, 1, 0)</f>
        <v>0</v>
      </c>
      <c r="AHF3">
        <f t="shared" ref="AHF3:AHF66" si="842">IF(IFERROR(SEARCH("1! ",BC3),0) &gt; 0, 1, 0)</f>
        <v>0</v>
      </c>
      <c r="AHG3">
        <f t="shared" ref="AHG3:AHG66" si="843">IF(IFERROR(SEARCH("2! ",BC3),0) &gt; 0, 1, 0)</f>
        <v>0</v>
      </c>
      <c r="AHH3">
        <f t="shared" ref="AHH3:AHH66" si="844">IF(IFERROR(SEARCH("3! ",BC3),0) &gt; 0, 1, 0)</f>
        <v>0</v>
      </c>
      <c r="AHI3">
        <f t="shared" ref="AHI3:AHI66" si="845">IF(IFERROR(SEARCH("4! ",BC3),0) &gt; 0, 1, 0)</f>
        <v>0</v>
      </c>
      <c r="AHJ3">
        <f t="shared" ref="AHJ3:AHJ66" si="846">IF(IFERROR(SEARCH("5! ",BC3),0) &gt; 0, 1, 0)</f>
        <v>0</v>
      </c>
      <c r="AHK3">
        <f t="shared" ref="AHK3:AHK66" si="847">IF(IFERROR(SEARCH("6! ",BC3),0) &gt; 0, 1, 0)</f>
        <v>1</v>
      </c>
      <c r="AHL3">
        <f t="shared" ref="AHL3:AHL66" si="848">IF(IFERROR(SEARCH("7! ",BC3),0) &gt; 0, 1, 0)</f>
        <v>0</v>
      </c>
      <c r="AHM3">
        <f t="shared" ref="AHM3:AHM66" si="849">IF(IFERROR(SEARCH("8! ",BC3),0) &gt; 0, 1, 0)</f>
        <v>0</v>
      </c>
      <c r="AHN3">
        <f t="shared" ref="AHN3:AHN66" si="850">IF(IFERROR(SEARCH("9! ",BC3),0) &gt; 0, 1, 0)</f>
        <v>0</v>
      </c>
      <c r="AHO3">
        <f t="shared" ref="AHO3:AHO66" si="851">IF(IFERROR(SEARCH("10 ",BC3),0) &gt; 0, 1, 0)</f>
        <v>0</v>
      </c>
      <c r="AHP3">
        <f t="shared" ref="AHP3:AHP66" si="852">IF(IFERROR(SEARCH("11 ",BC3),0) &gt; 0, 1, 0)</f>
        <v>0</v>
      </c>
      <c r="AHQ3">
        <f t="shared" ref="AHQ3:AHQ66" si="853">IF(IFERROR(SEARCH("12 ",BC3),0) &gt; 0, 1, 0)</f>
        <v>0</v>
      </c>
      <c r="AHR3">
        <f t="shared" ref="AHR3:AHR66" si="854">IF(IFERROR(SEARCH("13 ",BC3),0) &gt; 0, 1, 0)</f>
        <v>0</v>
      </c>
      <c r="AHS3">
        <f t="shared" ref="AHS3:AHS66" si="855">IF(IFERROR(SEARCH("14 ",BC3),0) &gt; 0, 1, 0)</f>
        <v>0</v>
      </c>
      <c r="AHT3">
        <f t="shared" ref="AHT3:AHT66" si="856">IF(IFERROR(SEARCH("15 ",BC3),0) &gt; 0, 1, 0)</f>
        <v>0</v>
      </c>
      <c r="AHU3">
        <f t="shared" ref="AHU3:AHU66" si="857">IF(IFERROR(SEARCH("16 ",BC3),0) &gt; 0, 1, 0)</f>
        <v>0</v>
      </c>
      <c r="AHV3">
        <f t="shared" ref="AHV3:AHV66" si="858">IF(IFERROR(SEARCH("17 ",BC3),0) &gt; 0, 1, 0)</f>
        <v>0</v>
      </c>
      <c r="AHW3">
        <f t="shared" ref="AHW3:AHW66" si="859">IF(IFERROR(SEARCH("18 ",BC3),0) &gt; 0, 1, 0)</f>
        <v>0</v>
      </c>
      <c r="AHX3">
        <f t="shared" ref="AHX3:AHX66" si="860">IF(IFERROR(SEARCH("19 ",BC3),0) &gt; 0, 1, 0)</f>
        <v>0</v>
      </c>
      <c r="AHY3">
        <f t="shared" ref="AHY3:AHY66" si="861">IF(IFERROR(SEARCH("20 ",BC3),0) &gt; 0, 1, 0)</f>
        <v>0</v>
      </c>
      <c r="AHZ3">
        <f t="shared" ref="AHZ3:AHZ66" si="862">IF(IFERROR(SEARCH("21 ",BC3),0) &gt; 0, 1, 0)</f>
        <v>0</v>
      </c>
      <c r="AIA3">
        <f t="shared" ref="AIA3:AIA66" si="863">IF(IFERROR(SEARCH("22 ",BC3),0) &gt; 0, 1, 0)</f>
        <v>0</v>
      </c>
      <c r="AIB3">
        <f t="shared" ref="AIB3:AIB66" si="864">IF(IFERROR(SEARCH("23 ",BC3),0) &gt; 0, 1, 0)</f>
        <v>0</v>
      </c>
      <c r="AIC3">
        <f t="shared" ref="AIC3:AIC66" si="865">IF(IFERROR(SEARCH("24 ",BC3),0) &gt; 0, 1, 0)</f>
        <v>0</v>
      </c>
      <c r="AID3">
        <f t="shared" ref="AID3:AID66" si="866">IF(IFERROR(SEARCH("25 ",BC3),0) &gt; 0, 1, 0)</f>
        <v>0</v>
      </c>
      <c r="AIE3">
        <f t="shared" ref="AIE3:AIE66" si="867">IF(IFERROR(SEARCH("26 ",BC3),0) &gt; 0, 1, 0)</f>
        <v>0</v>
      </c>
      <c r="AIF3">
        <f t="shared" ref="AIF3:AIF66" si="868">IF(IFERROR(SEARCH("27 ",BC3),0) &gt; 0, 1, 0)</f>
        <v>0</v>
      </c>
      <c r="AIG3">
        <f t="shared" ref="AIG3:AIG66" si="869">IF(IFERROR(SEARCH("28 ",BC3),0) &gt; 0, 1, 0)</f>
        <v>0</v>
      </c>
      <c r="AIH3">
        <f t="shared" ref="AIH3:AIH66" si="870">IF(IFERROR(SEARCH("29 ",BC3),0) &gt; 0, 1, 0)</f>
        <v>0</v>
      </c>
      <c r="AII3">
        <f t="shared" ref="AII3:AII66" si="871">IF(IFERROR(SEARCH("30 ",BC3),0) &gt; 0, 1, 0)</f>
        <v>0</v>
      </c>
      <c r="AIJ3">
        <f t="shared" ref="AIJ3:AIJ66" si="872">IF(IFERROR(SEARCH("31 ",BC3),0) &gt; 0, 1, 0)</f>
        <v>0</v>
      </c>
      <c r="AIK3">
        <f t="shared" ref="AIK3:AIK66" si="873">IF(IFERROR(SEARCH("32 ",BC3),0) &gt; 0, 1, 0)</f>
        <v>0</v>
      </c>
      <c r="AIL3">
        <f t="shared" ref="AIL3:AIL66" si="874">IF(IFERROR(SEARCH("33 ",BC3),0) &gt; 0, 1, 0)</f>
        <v>0</v>
      </c>
      <c r="AIM3">
        <f t="shared" ref="AIM3:AIM66" si="875">IF(IFERROR(SEARCH("34 ",BC3),0) &gt; 0, 1, 0)</f>
        <v>0</v>
      </c>
      <c r="AIN3">
        <f t="shared" ref="AIN3:AIN66" si="876">IF(IFERROR(SEARCH("35 ",BC3),0) &gt; 0, 1, 0)</f>
        <v>0</v>
      </c>
      <c r="AIO3">
        <f t="shared" ref="AIO3:AIO66" si="877">IF(IFERROR(SEARCH("36 ",BC3),0) &gt; 0, 1, 0)</f>
        <v>0</v>
      </c>
      <c r="AIP3">
        <f t="shared" ref="AIP3:AIP66" si="878">IF(IFERROR(SEARCH("37 ",BC3),0) &gt; 0, 1, 0)</f>
        <v>0</v>
      </c>
      <c r="AIQ3">
        <f t="shared" ref="AIQ3:AIQ66" si="879">IF(IFERROR(SEARCH("38 ",BC3),0) &gt; 0, 1, 0)</f>
        <v>0</v>
      </c>
      <c r="AIR3">
        <f t="shared" ref="AIR3:AIR66" si="880">IF(IFERROR(SEARCH("39 ",BC3),0) &gt; 0, 1, 0)</f>
        <v>0</v>
      </c>
      <c r="AIS3">
        <f t="shared" ref="AIS3:AIS66" si="881">IF(IFERROR(SEARCH("40 ",BC3),0) &gt; 0, 1, 0)</f>
        <v>0</v>
      </c>
      <c r="AIT3">
        <f t="shared" ref="AIT3:AIT66" si="882">IF(IFERROR(SEARCH("41 ",BC3),0) &gt; 0, 1, 0)</f>
        <v>0</v>
      </c>
      <c r="AIU3">
        <f t="shared" ref="AIU3:AIU66" si="883">IF(IFERROR(SEARCH("42 ",BC3),0) &gt; 0, 1, 0)</f>
        <v>0</v>
      </c>
      <c r="AIV3">
        <f t="shared" ref="AIV3:AIV66" si="884">IF(IFERROR(SEARCH("43 ",BC3),0) &gt; 0, 1, 0)</f>
        <v>0</v>
      </c>
      <c r="AIW3">
        <f t="shared" ref="AIW3:AIW66" si="885">IF(IFERROR(SEARCH("44 ",BC3),0) &gt; 0, 1, 0)</f>
        <v>0</v>
      </c>
      <c r="AIX3">
        <f t="shared" ref="AIX3:AIX66" si="886">IF(IFERROR(SEARCH("45 ",BC3),0) &gt; 0, 1, 0)</f>
        <v>0</v>
      </c>
      <c r="AIY3">
        <f t="shared" ref="AIY3:AIY66" si="887">IF(IFERROR(SEARCH("46 ",BC3),0) &gt; 0, 1, 0)</f>
        <v>0</v>
      </c>
      <c r="AIZ3">
        <f t="shared" ref="AIZ3:AIZ66" si="888">IF(IFERROR(SEARCH("47 ",BC3),0) &gt; 0, 1, 0)</f>
        <v>0</v>
      </c>
      <c r="AJA3">
        <f t="shared" ref="AJA3:AJA66" si="889">IF(IFERROR(SEARCH("48 ",BC3),0) &gt; 0, 1, 0)</f>
        <v>0</v>
      </c>
      <c r="AJB3">
        <f t="shared" ref="AJB3:AJB66" si="890">IF(IFERROR(SEARCH("49 ",BC3),0) &gt; 0, 1, 0)</f>
        <v>0</v>
      </c>
      <c r="AJC3">
        <f t="shared" ref="AJC3:AJC66" si="891">IF(IFERROR(SEARCH("50 ",BC3),0) &gt; 0, 1, 0)</f>
        <v>0</v>
      </c>
      <c r="AJD3">
        <f t="shared" ref="AJD3:AJD66" si="892">IF(IFERROR(SEARCH("51 ",BC3),0) &gt; 0, 1, 0)</f>
        <v>0</v>
      </c>
      <c r="AJE3">
        <f t="shared" ref="AJE3:AJE66" si="893">IF(IFERROR(SEARCH("52 ",BC3),0) &gt; 0, 1, 0)</f>
        <v>0</v>
      </c>
      <c r="AJF3">
        <f t="shared" ref="AJF3:AJF66" si="894">IF(IFERROR(SEARCH("53 ",BC3),0) &gt; 0, 1, 0)</f>
        <v>0</v>
      </c>
      <c r="AJG3">
        <f t="shared" ref="AJG3:AJG66" si="895">IF(IFERROR(SEARCH("54 ",BC3),0) &gt; 0, 1, 0)</f>
        <v>0</v>
      </c>
      <c r="AJH3">
        <f t="shared" ref="AJH3:AJH66" si="896">IF(IFERROR(SEARCH("55 ",BC3),0) &gt; 0, 1, 0)</f>
        <v>0</v>
      </c>
      <c r="AJI3">
        <f t="shared" ref="AJI3:AJI66" si="897">IF(IFERROR(SEARCH("56 ",BC3),0) &gt; 0, 1, 0)</f>
        <v>0</v>
      </c>
      <c r="AJJ3">
        <f t="shared" ref="AJJ3:AJJ66" si="898">IF(IFERROR(SEARCH("57 ",BC3),0) &gt; 0, 1, 0)</f>
        <v>0</v>
      </c>
      <c r="AJK3">
        <f t="shared" ref="AJK3:AJK66" si="899">IF(IFERROR(SEARCH("58 ",BC3),0) &gt; 0, 1, 0)</f>
        <v>0</v>
      </c>
      <c r="AJL3">
        <f t="shared" ref="AJL3:AJL66" si="900">IF(IFERROR(SEARCH("59 ",BC3),0) &gt; 0, 1, 0)</f>
        <v>0</v>
      </c>
      <c r="AJM3">
        <f t="shared" ref="AJM3:AJM66" si="901">IF(IFERROR(SEARCH("60 ",BC3),0) &gt; 0, 1, 0)</f>
        <v>0</v>
      </c>
      <c r="AJN3">
        <f t="shared" ref="AJN3:AJN66" si="902">IF(IFERROR(SEARCH("61 ",BC3),0) &gt; 0, 1, 0)</f>
        <v>0</v>
      </c>
      <c r="AJO3">
        <f t="shared" ref="AJO3:AJO66" si="903">IF(IFERROR(SEARCH("62 ",BC3),0) &gt; 0, 1, 0)</f>
        <v>0</v>
      </c>
      <c r="AJP3">
        <f t="shared" ref="AJP3:AJP66" si="904">IF(IFERROR(SEARCH("63 ",BC3),0) &gt; 0, 1, 0)</f>
        <v>0</v>
      </c>
      <c r="AJQ3">
        <f t="shared" ref="AJQ3:AJQ66" si="905">IF(IFERROR(SEARCH("64 ",BC3),0) &gt; 0, 1, 0)</f>
        <v>0</v>
      </c>
      <c r="AJR3">
        <f t="shared" ref="AJR3:AJR66" si="906">IF(IFERROR(SEARCH("65 ",BC3),0) &gt; 0, 1, 0)</f>
        <v>0</v>
      </c>
      <c r="AJS3">
        <f t="shared" ref="AJS3:AJS66" si="907">IF(IFERROR(SEARCH("66 ",BC3),0) &gt; 0, 1, 0)</f>
        <v>0</v>
      </c>
      <c r="AJT3">
        <f t="shared" ref="AJT3:AJT66" si="908">IF(IFERROR(SEARCH("67 ",BC3),0) &gt; 0, 1, 0)</f>
        <v>0</v>
      </c>
      <c r="AJU3">
        <f t="shared" ref="AJU3:AJU66" si="909">IF(IFERROR(SEARCH("68 ",BC3),0) &gt; 0, 1, 0)</f>
        <v>0</v>
      </c>
      <c r="AJV3">
        <f t="shared" ref="AJV3:AJV66" si="910">IF(IFERROR(SEARCH("69 ",BC3),0) &gt; 0, 1, 0)</f>
        <v>0</v>
      </c>
      <c r="AJW3">
        <f t="shared" ref="AJW3:AJW66" si="911">IF(IFERROR(SEARCH("70 ",BC3),0) &gt; 0, 1, 0)</f>
        <v>1</v>
      </c>
      <c r="AJX3">
        <f t="shared" ref="AJX3:AJX66" si="912">IF(IFERROR(SEARCH("71 ",BC3),0) &gt; 0, 1, 0)</f>
        <v>0</v>
      </c>
      <c r="AJY3">
        <f t="shared" ref="AJY3:AJY66" si="913">IF(IFERROR(SEARCH("72 ",BC3),0) &gt; 0, 1, 0)</f>
        <v>0</v>
      </c>
      <c r="AJZ3">
        <f t="shared" ref="AJZ3:AJZ66" si="914">IF(IFERROR(SEARCH("73 ",BC3),0) &gt; 0, 1, 0)</f>
        <v>0</v>
      </c>
      <c r="AKA3">
        <f t="shared" ref="AKA3:AKA66" si="915">IF(IFERROR(SEARCH("74 ",BC3),0) &gt; 0, 1, 0)</f>
        <v>0</v>
      </c>
      <c r="AKB3">
        <f t="shared" ref="AKB3:AKB66" si="916">IF(IFERROR(SEARCH("75 ",BC3),0) &gt; 0, 1, 0)</f>
        <v>0</v>
      </c>
      <c r="AKC3">
        <f t="shared" ref="AKC3:AKC66" si="917">IF(IFERROR(SEARCH("76 ",BC3),0) &gt; 0, 1, 0)</f>
        <v>0</v>
      </c>
      <c r="AKD3">
        <f t="shared" ref="AKD3:AKD66" si="918">IF(IFERROR(SEARCH("77 ",BC3),0) &gt; 0, 1, 0)</f>
        <v>0</v>
      </c>
      <c r="AKE3">
        <f t="shared" ref="AKE3:AKE66" si="919">IF(IFERROR(SEARCH("78 ",BC3),0) &gt; 0, 1, 0)</f>
        <v>0</v>
      </c>
      <c r="AKF3">
        <f t="shared" ref="AKF3:AKF66" si="920">IF(IFERROR(SEARCH("79 ",BC3),0) &gt; 0, 1, 0)</f>
        <v>0</v>
      </c>
      <c r="AKG3">
        <f t="shared" ref="AKG3:AKG66" si="921">IF(IFERROR(SEARCH("80 ",BC3),0) &gt; 0, 1, 0)</f>
        <v>0</v>
      </c>
      <c r="AKH3">
        <f t="shared" ref="AKH3:AKH66" si="922">IF(IFERROR(SEARCH("81 ",BC3),0) &gt; 0, 1, 0)</f>
        <v>0</v>
      </c>
      <c r="AKI3">
        <f t="shared" ref="AKI3:AKI66" si="923">IF(IFERROR(SEARCH("82 ",BC3),0) &gt; 0, 1, 0)</f>
        <v>0</v>
      </c>
      <c r="AKJ3">
        <f t="shared" ref="AKJ3:AKJ66" si="924">IF(IFERROR(SEARCH("83 ",BC3),0) &gt; 0, 1, 0)</f>
        <v>0</v>
      </c>
      <c r="AKK3">
        <f t="shared" ref="AKK3:AKK66" si="925">IF(IFERROR(SEARCH("84 ",BC3),0) &gt; 0, 1, 0)</f>
        <v>0</v>
      </c>
      <c r="AKL3">
        <f t="shared" ref="AKL3:AKL66" si="926">IF(IFERROR(SEARCH("85 ",BC3),0) &gt; 0, 1, 0)</f>
        <v>0</v>
      </c>
      <c r="AKM3">
        <f t="shared" ref="AKM3:AKM66" si="927">IF(IFERROR(SEARCH("86 ",BC3),0) &gt; 0, 1, 0)</f>
        <v>0</v>
      </c>
      <c r="AKN3">
        <f t="shared" ref="AKN3:AKN66" si="928">IF(IFERROR(SEARCH("87 ",BC3),0) &gt; 0, 1, 0)</f>
        <v>0</v>
      </c>
      <c r="AKO3">
        <f t="shared" ref="AKO3:AKO66" si="929">IF(IFERROR(SEARCH("88 ",BC3),0) &gt; 0, 1, 0)</f>
        <v>0</v>
      </c>
      <c r="AKP3">
        <f t="shared" ref="AKP3:AKP66" si="930">IF(IFERROR(SEARCH("89 ",BC3),0) &gt; 0, 1, 0)</f>
        <v>0</v>
      </c>
      <c r="AKQ3">
        <f t="shared" ref="AKQ3:AKQ66" si="931">IF(IFERROR(SEARCH("90 ",BC3),0) &gt; 0, 1, 0)</f>
        <v>0</v>
      </c>
      <c r="AKR3">
        <f t="shared" ref="AKR3:AKR66" si="932">IF(IFERROR(SEARCH("91 ",BC3),0) &gt; 0, 1, 0)</f>
        <v>0</v>
      </c>
      <c r="AKS3">
        <f t="shared" ref="AKS3:AKS66" si="933">IF(IFERROR(SEARCH("92 ",BC3),0) &gt; 0, 1, 0)</f>
        <v>0</v>
      </c>
      <c r="AKT3">
        <f t="shared" ref="AKT3:AKT66" si="934">IF(IFERROR(SEARCH("93 ",BC3),0) &gt; 0, 1, 0)</f>
        <v>0</v>
      </c>
      <c r="AKU3">
        <f t="shared" ref="AKU3:AKU66" si="935">IF(IFERROR(SEARCH("94 ",BC3),0) &gt; 0, 1, 0)</f>
        <v>0</v>
      </c>
      <c r="AKV3">
        <f t="shared" ref="AKV3:AKV66" si="936">IF(IFERROR(SEARCH("95 ",BC3),0) &gt; 0, 1, 0)</f>
        <v>0</v>
      </c>
      <c r="AKW3">
        <f t="shared" ref="AKW3:AKW66" si="937">IF(IFERROR(SEARCH("96 ",BC3),0) &gt; 0, 1, 0)</f>
        <v>0</v>
      </c>
      <c r="AKX3">
        <f t="shared" ref="AKX3:AKX66" si="938">IF(IFERROR(SEARCH("97 ",BC3),0) &gt; 0, 1, 0)</f>
        <v>0</v>
      </c>
      <c r="AKY3">
        <f t="shared" ref="AKY3:AKY66" si="939">IF(IFERROR(SEARCH("98 ",BC3),0) &gt; 0, 1, 0)</f>
        <v>0</v>
      </c>
      <c r="AKZ3">
        <f t="shared" ref="AKZ3:AKZ66" si="940">IF(IFERROR(SEARCH("99 ",BC3),0) &gt; 0, 1, 0)</f>
        <v>0</v>
      </c>
      <c r="ALA3">
        <f t="shared" ref="ALA3:ALA66" si="941">IF(IFERROR(SEARCH("100",BC3),0) &gt; 0, 1, 0)</f>
        <v>0</v>
      </c>
      <c r="ALB3">
        <f t="shared" ref="ALB3:ALB66" si="942">IF(IFERROR(SEARCH("101",BC3),0) &gt; 0, 1, 0)</f>
        <v>0</v>
      </c>
      <c r="ALC3">
        <f t="shared" ref="ALC3:ALC66" si="943">IF(IFERROR(SEARCH("102",BC3),0) &gt; 0, 1, 0)</f>
        <v>0</v>
      </c>
      <c r="ALD3">
        <f t="shared" ref="ALD3:ALD66" si="944">IF(IFERROR(SEARCH("103",BC3),0) &gt; 0, 1, 0)</f>
        <v>0</v>
      </c>
      <c r="ALE3">
        <f t="shared" ref="ALE3:ALE66" si="945">IF(IFERROR(SEARCH("104",BC3),0) &gt; 0, 1, 0)</f>
        <v>0</v>
      </c>
      <c r="ALF3">
        <f t="shared" ref="ALF3:ALF66" si="946">IF(BF3=1, 1, IF(FF3=1,1,IF(JF3=1,1,0)))</f>
        <v>0</v>
      </c>
      <c r="ALG3">
        <f t="shared" ref="ALG3:ALG66" si="947">IF(BG3=1, 1, IF(FG3=1,1,IF(JG3=1,1,0)))</f>
        <v>0</v>
      </c>
      <c r="ALH3">
        <f t="shared" ref="ALH3:ALH66" si="948">IF(BH3=1, 1, IF(FH3=1,1,IF(JH3=1,1,0)))</f>
        <v>1</v>
      </c>
      <c r="ALI3">
        <f t="shared" ref="ALI3:ALI66" si="949">IF(BI3=1, 1, IF(FI3=1,1,IF(JI3=1,1,0)))</f>
        <v>1</v>
      </c>
      <c r="ALJ3">
        <f t="shared" ref="ALJ3:ALJ66" si="950">IF(BJ3=1, 1, IF(FJ3=1,1,IF(JJ3=1,1,0)))</f>
        <v>0</v>
      </c>
      <c r="ALK3">
        <f t="shared" ref="ALK3:ALK66" si="951">IF(BK3=1, 1, IF(FK3=1,1,IF(JK3=1,1,0)))</f>
        <v>0</v>
      </c>
      <c r="ALL3">
        <f t="shared" ref="ALL3:ALL66" si="952">IF(BL3=1, 1, IF(FL3=1,1,IF(JL3=1,1,0)))</f>
        <v>0</v>
      </c>
      <c r="ALM3">
        <f t="shared" ref="ALM3:ALM66" si="953">IF(BM3=1, 1, IF(FM3=1,1,IF(JM3=1,1,0)))</f>
        <v>0</v>
      </c>
      <c r="ALN3">
        <f t="shared" ref="ALN3:ALN66" si="954">IF(BN3=1, 1, IF(FN3=1,1,IF(JN3=1,1,0)))</f>
        <v>0</v>
      </c>
      <c r="ALO3">
        <f t="shared" ref="ALO3:ALO66" si="955">IF(BO3=1, 1, IF(FO3=1,1,IF(JO3=1,1,0)))</f>
        <v>0</v>
      </c>
      <c r="ALP3">
        <f t="shared" ref="ALP3:ALP66" si="956">IF(BP3=1, 1, IF(FP3=1,1,IF(JP3=1,1,0)))</f>
        <v>0</v>
      </c>
      <c r="ALQ3">
        <f t="shared" ref="ALQ3:ALQ66" si="957">IF(BQ3=1, 1, IF(FQ3=1,1,IF(JQ3=1,1,0)))</f>
        <v>0</v>
      </c>
      <c r="ALR3">
        <f t="shared" ref="ALR3:ALR66" si="958">IF(BR3=1, 1, IF(FR3=1,1,IF(JR3=1,1,0)))</f>
        <v>0</v>
      </c>
      <c r="ALS3">
        <f t="shared" ref="ALS3:ALS66" si="959">IF(BS3=1, 1, IF(FS3=1,1,IF(JS3=1,1,0)))</f>
        <v>0</v>
      </c>
      <c r="ALT3">
        <f t="shared" ref="ALT3:ALT66" si="960">IF(BT3=1, 1, IF(FT3=1,1,IF(JT3=1,1,0)))</f>
        <v>0</v>
      </c>
      <c r="ALU3">
        <f t="shared" ref="ALU3:ALU66" si="961">IF(BU3=1, 1, IF(FU3=1,1,IF(JU3=1,1,0)))</f>
        <v>0</v>
      </c>
      <c r="ALV3">
        <f t="shared" ref="ALV3:ALV66" si="962">IF(BV3=1, 1, IF(FV3=1,1,IF(JV3=1,1,0)))</f>
        <v>1</v>
      </c>
      <c r="ALW3">
        <f t="shared" ref="ALW3:ALW66" si="963">IF(BW3=1, 1, IF(FW3=1,1,IF(JW3=1,1,0)))</f>
        <v>0</v>
      </c>
      <c r="ALX3">
        <f t="shared" ref="ALX3:ALX66" si="964">IF(BX3=1, 1, IF(FX3=1,1,IF(JX3=1,1,0)))</f>
        <v>0</v>
      </c>
      <c r="ALY3">
        <f t="shared" ref="ALY3:ALY66" si="965">IF(BY3=1, 1, IF(FY3=1,1,IF(JY3=1,1,0)))</f>
        <v>0</v>
      </c>
      <c r="ALZ3">
        <f t="shared" ref="ALZ3:ALZ66" si="966">IF(BZ3=1, 1, IF(FZ3=1,1,IF(JZ3=1,1,0)))</f>
        <v>0</v>
      </c>
      <c r="AMA3">
        <f t="shared" ref="AMA3:AMA66" si="967">IF(CA3=1, 1, IF(GA3=1,1,IF(KA3=1,1,0)))</f>
        <v>0</v>
      </c>
      <c r="AMB3">
        <f t="shared" ref="AMB3:AMB66" si="968">IF(CB3=1, 1, IF(GB3=1,1,IF(KB3=1,1,0)))</f>
        <v>0</v>
      </c>
      <c r="AMC3">
        <f t="shared" ref="AMC3:AMC66" si="969">IF(CC3=1, 1, IF(GC3=1,1,IF(KC3=1,1,0)))</f>
        <v>0</v>
      </c>
      <c r="AMD3">
        <f t="shared" ref="AMD3:AMD66" si="970">IF(CD3=1, 1, IF(GD3=1,1,IF(KD3=1,1,0)))</f>
        <v>0</v>
      </c>
      <c r="AME3">
        <f t="shared" ref="AME3:AME66" si="971">IF(CE3=1, 1, IF(GE3=1,1,IF(KE3=1,1,0)))</f>
        <v>0</v>
      </c>
      <c r="AMF3">
        <f t="shared" ref="AMF3:AMF66" si="972">IF(CF3=1, 1, IF(GF3=1,1,IF(KF3=1,1,0)))</f>
        <v>0</v>
      </c>
      <c r="AMG3">
        <f t="shared" ref="AMG3:AMG66" si="973">IF(CG3=1, 1, IF(GG3=1,1,IF(KG3=1,1,0)))</f>
        <v>0</v>
      </c>
      <c r="AMH3">
        <f t="shared" ref="AMH3:AMH66" si="974">IF(CH3=1, 1, IF(GH3=1,1,IF(KH3=1,1,0)))</f>
        <v>0</v>
      </c>
      <c r="AMI3">
        <f t="shared" ref="AMI3:AMI66" si="975">IF(CI3=1, 1, IF(GI3=1,1,IF(KI3=1,1,0)))</f>
        <v>0</v>
      </c>
      <c r="AMJ3">
        <f t="shared" ref="AMJ3:AMJ66" si="976">IF(CJ3=1, 1, IF(GJ3=1,1,IF(KJ3=1,1,0)))</f>
        <v>0</v>
      </c>
      <c r="AMK3">
        <f t="shared" ref="AMK3:AMK66" si="977">IF(CK3=1, 1, IF(GK3=1,1,IF(KK3=1,1,0)))</f>
        <v>0</v>
      </c>
      <c r="AML3">
        <f t="shared" ref="AML3:AML66" si="978">IF(CL3=1, 1, IF(GL3=1,1,IF(KL3=1,1,0)))</f>
        <v>0</v>
      </c>
      <c r="AMM3">
        <f t="shared" ref="AMM3:AMM66" si="979">IF(CM3=1, 1, IF(GM3=1,1,IF(KM3=1,1,0)))</f>
        <v>0</v>
      </c>
      <c r="AMN3">
        <f t="shared" ref="AMN3:AMN66" si="980">IF(CN3=1, 1, IF(GN3=1,1,IF(KN3=1,1,0)))</f>
        <v>0</v>
      </c>
      <c r="AMO3">
        <f t="shared" ref="AMO3:AMO66" si="981">IF(CO3=1, 1, IF(GO3=1,1,IF(KO3=1,1,0)))</f>
        <v>0</v>
      </c>
      <c r="AMP3">
        <f t="shared" ref="AMP3:AMP66" si="982">IF(CP3=1, 1, IF(GP3=1,1,IF(KP3=1,1,0)))</f>
        <v>0</v>
      </c>
      <c r="AMQ3">
        <f t="shared" ref="AMQ3:AMQ66" si="983">IF(CQ3=1, 1, IF(GQ3=1,1,IF(KQ3=1,1,0)))</f>
        <v>0</v>
      </c>
      <c r="AMR3">
        <f t="shared" ref="AMR3:AMR66" si="984">IF(CR3=1, 1, IF(GR3=1,1,IF(KR3=1,1,0)))</f>
        <v>0</v>
      </c>
      <c r="AMS3">
        <f t="shared" ref="AMS3:AMS66" si="985">IF(CS3=1, 1, IF(GS3=1,1,IF(KS3=1,1,0)))</f>
        <v>0</v>
      </c>
      <c r="AMT3">
        <f t="shared" ref="AMT3:AMT66" si="986">IF(CT3=1, 1, IF(GT3=1,1,IF(KT3=1,1,0)))</f>
        <v>0</v>
      </c>
      <c r="AMU3">
        <f t="shared" ref="AMU3:AMU66" si="987">IF(CU3=1, 1, IF(GU3=1,1,IF(KU3=1,1,0)))</f>
        <v>0</v>
      </c>
      <c r="AMV3">
        <f t="shared" ref="AMV3:AMV66" si="988">IF(CV3=1, 1, IF(GV3=1,1,IF(KV3=1,1,0)))</f>
        <v>0</v>
      </c>
      <c r="AMW3">
        <f t="shared" ref="AMW3:AMW66" si="989">IF(CW3=1, 1, IF(GW3=1,1,IF(KW3=1,1,0)))</f>
        <v>0</v>
      </c>
      <c r="AMX3">
        <f t="shared" ref="AMX3:AMX66" si="990">IF(CX3=1, 1, IF(GX3=1,1,IF(KX3=1,1,0)))</f>
        <v>0</v>
      </c>
      <c r="AMY3">
        <f t="shared" ref="AMY3:AMY66" si="991">IF(CY3=1, 1, IF(GY3=1,1,IF(KY3=1,1,0)))</f>
        <v>0</v>
      </c>
      <c r="AMZ3">
        <f t="shared" ref="AMZ3:AMZ66" si="992">IF(CZ3=1, 1, IF(GZ3=1,1,IF(KZ3=1,1,0)))</f>
        <v>0</v>
      </c>
      <c r="ANA3">
        <f t="shared" ref="ANA3:ANA66" si="993">IF(DA3=1, 1, IF(HA3=1,1,IF(LA3=1,1,0)))</f>
        <v>0</v>
      </c>
      <c r="ANB3">
        <f t="shared" ref="ANB3:ANB66" si="994">IF(DB3=1, 1, IF(HB3=1,1,IF(LB3=1,1,0)))</f>
        <v>0</v>
      </c>
      <c r="ANC3">
        <f t="shared" ref="ANC3:ANC66" si="995">IF(DC3=1, 1, IF(HC3=1,1,IF(LC3=1,1,0)))</f>
        <v>0</v>
      </c>
      <c r="AND3">
        <f t="shared" ref="AND3:AND66" si="996">IF(DD3=1, 1, IF(HD3=1,1,IF(LD3=1,1,0)))</f>
        <v>0</v>
      </c>
      <c r="ANE3">
        <f t="shared" ref="ANE3:ANE66" si="997">IF(DE3=1, 1, IF(HE3=1,1,IF(LE3=1,1,0)))</f>
        <v>0</v>
      </c>
      <c r="ANF3">
        <f t="shared" ref="ANF3:ANF66" si="998">IF(DF3=1, 1, IF(HF3=1,1,IF(LF3=1,1,0)))</f>
        <v>0</v>
      </c>
      <c r="ANG3">
        <f t="shared" ref="ANG3:ANG66" si="999">IF(DG3=1, 1, IF(HG3=1,1,IF(LG3=1,1,0)))</f>
        <v>0</v>
      </c>
      <c r="ANH3">
        <f t="shared" ref="ANH3:ANH66" si="1000">IF(DH3=1, 1, IF(HH3=1,1,IF(LH3=1,1,0)))</f>
        <v>0</v>
      </c>
      <c r="ANI3">
        <f t="shared" ref="ANI3:ANI66" si="1001">IF(DI3=1, 1, IF(HI3=1,1,IF(LI3=1,1,0)))</f>
        <v>0</v>
      </c>
      <c r="ANJ3">
        <f t="shared" ref="ANJ3:ANJ66" si="1002">IF(DJ3=1, 1, IF(HJ3=1,1,IF(LJ3=1,1,0)))</f>
        <v>0</v>
      </c>
      <c r="ANK3">
        <f t="shared" ref="ANK3:ANK66" si="1003">IF(DK3=1, 1, IF(HK3=1,1,IF(LK3=1,1,0)))</f>
        <v>0</v>
      </c>
      <c r="ANL3">
        <f t="shared" ref="ANL3:ANL66" si="1004">IF(DL3=1, 1, IF(HL3=1,1,IF(LL3=1,1,0)))</f>
        <v>0</v>
      </c>
      <c r="ANM3">
        <f t="shared" ref="ANM3:ANM66" si="1005">IF(DM3=1, 1, IF(HM3=1,1,IF(LM3=1,1,0)))</f>
        <v>0</v>
      </c>
      <c r="ANN3">
        <f t="shared" ref="ANN3:ANN66" si="1006">IF(DN3=1, 1, IF(HN3=1,1,IF(LN3=1,1,0)))</f>
        <v>0</v>
      </c>
      <c r="ANO3">
        <f t="shared" ref="ANO3:ANO66" si="1007">IF(DO3=1, 1, IF(HO3=1,1,IF(LO3=1,1,0)))</f>
        <v>0</v>
      </c>
      <c r="ANP3">
        <f t="shared" ref="ANP3:ANP66" si="1008">IF(DP3=1, 1, IF(HP3=1,1,IF(LP3=1,1,0)))</f>
        <v>0</v>
      </c>
      <c r="ANQ3">
        <f t="shared" ref="ANQ3:ANQ66" si="1009">IF(DQ3=1, 1, IF(HQ3=1,1,IF(LQ3=1,1,0)))</f>
        <v>0</v>
      </c>
      <c r="ANR3">
        <f t="shared" ref="ANR3:ANR66" si="1010">IF(DR3=1, 1, IF(HR3=1,1,IF(LR3=1,1,0)))</f>
        <v>0</v>
      </c>
      <c r="ANS3">
        <f t="shared" ref="ANS3:ANS66" si="1011">IF(DS3=1, 1, IF(HS3=1,1,IF(LS3=1,1,0)))</f>
        <v>0</v>
      </c>
      <c r="ANT3">
        <f t="shared" ref="ANT3:ANT66" si="1012">IF(DT3=1, 1, IF(HT3=1,1,IF(LT3=1,1,0)))</f>
        <v>0</v>
      </c>
      <c r="ANU3">
        <f t="shared" ref="ANU3:ANU66" si="1013">IF(DU3=1, 1, IF(HU3=1,1,IF(LU3=1,1,0)))</f>
        <v>0</v>
      </c>
      <c r="ANV3">
        <f t="shared" ref="ANV3:ANV66" si="1014">IF(DV3=1, 1, IF(HV3=1,1,IF(LV3=1,1,0)))</f>
        <v>0</v>
      </c>
      <c r="ANW3">
        <f t="shared" ref="ANW3:ANW66" si="1015">IF(DW3=1, 1, IF(HW3=1,1,IF(LW3=1,1,0)))</f>
        <v>0</v>
      </c>
      <c r="ANX3">
        <f t="shared" ref="ANX3:ANX66" si="1016">IF(DX3=1, 1, IF(HX3=1,1,IF(LX3=1,1,0)))</f>
        <v>0</v>
      </c>
      <c r="ANY3">
        <f t="shared" ref="ANY3:ANY66" si="1017">IF(DY3=1, 1, IF(HY3=1,1,IF(LY3=1,1,0)))</f>
        <v>0</v>
      </c>
      <c r="ANZ3">
        <f t="shared" ref="ANZ3:ANZ66" si="1018">IF(DZ3=1, 1, IF(HZ3=1,1,IF(LZ3=1,1,0)))</f>
        <v>0</v>
      </c>
      <c r="AOA3">
        <f t="shared" ref="AOA3:AOA66" si="1019">IF(EA3=1, 1, IF(IA3=1,1,IF(MA3=1,1,0)))</f>
        <v>1</v>
      </c>
      <c r="AOB3">
        <f t="shared" ref="AOB3:AOB66" si="1020">IF(EB3=1, 1, IF(IB3=1,1,IF(MB3=1,1,0)))</f>
        <v>0</v>
      </c>
      <c r="AOC3">
        <f t="shared" ref="AOC3:AOC66" si="1021">IF(EC3=1, 1, IF(IC3=1,1,IF(MC3=1,1,0)))</f>
        <v>0</v>
      </c>
      <c r="AOD3">
        <f t="shared" ref="AOD3:AOD66" si="1022">IF(ED3=1, 1, IF(ID3=1,1,IF(MD3=1,1,0)))</f>
        <v>0</v>
      </c>
      <c r="AOE3">
        <f t="shared" ref="AOE3:AOE66" si="1023">IF(EE3=1, 1, IF(IE3=1,1,IF(ME3=1,1,0)))</f>
        <v>0</v>
      </c>
      <c r="AOF3">
        <f t="shared" ref="AOF3:AOF66" si="1024">IF(EF3=1, 1, IF(IF3=1,1,IF(MF3=1,1,0)))</f>
        <v>0</v>
      </c>
      <c r="AOG3">
        <f t="shared" ref="AOG3:AOG66" si="1025">IF(EG3=1, 1, IF(IG3=1,1,IF(MG3=1,1,0)))</f>
        <v>0</v>
      </c>
      <c r="AOH3">
        <f t="shared" ref="AOH3:AOH66" si="1026">IF(EH3=1, 1, IF(IH3=1,1,IF(MH3=1,1,0)))</f>
        <v>0</v>
      </c>
      <c r="AOI3">
        <f t="shared" ref="AOI3:AOI66" si="1027">IF(EI3=1, 1, IF(II3=1,1,IF(MI3=1,1,0)))</f>
        <v>0</v>
      </c>
      <c r="AOJ3">
        <f t="shared" ref="AOJ3:AOJ66" si="1028">IF(EJ3=1, 1, IF(IJ3=1,1,IF(MJ3=1,1,0)))</f>
        <v>0</v>
      </c>
      <c r="AOK3">
        <f t="shared" ref="AOK3:AOK66" si="1029">IF(EK3=1, 1, IF(IK3=1,1,IF(MK3=1,1,0)))</f>
        <v>0</v>
      </c>
      <c r="AOL3">
        <f t="shared" ref="AOL3:AOL66" si="1030">IF(EL3=1, 1, IF(IL3=1,1,IF(ML3=1,1,0)))</f>
        <v>0</v>
      </c>
      <c r="AOM3">
        <f t="shared" ref="AOM3:AOM66" si="1031">IF(EM3=1, 1, IF(IM3=1,1,IF(MM3=1,1,0)))</f>
        <v>0</v>
      </c>
      <c r="AON3">
        <f t="shared" ref="AON3:AON66" si="1032">IF(EN3=1, 1, IF(IN3=1,1,IF(MN3=1,1,0)))</f>
        <v>0</v>
      </c>
      <c r="AOO3">
        <f t="shared" ref="AOO3:AOO66" si="1033">IF(EO3=1, 1, IF(IO3=1,1,IF(MO3=1,1,0)))</f>
        <v>0</v>
      </c>
      <c r="AOP3">
        <f t="shared" ref="AOP3:AOP66" si="1034">IF(EP3=1, 1, IF(IP3=1,1,IF(MP3=1,1,0)))</f>
        <v>0</v>
      </c>
      <c r="AOQ3">
        <f t="shared" ref="AOQ3:AOQ66" si="1035">IF(EQ3=1, 1, IF(IQ3=1,1,IF(MQ3=1,1,0)))</f>
        <v>0</v>
      </c>
      <c r="AOR3">
        <f t="shared" ref="AOR3:AOR66" si="1036">IF(ER3=1, 1, IF(IR3=1,1,IF(MR3=1,1,0)))</f>
        <v>0</v>
      </c>
      <c r="AOS3">
        <f t="shared" ref="AOS3:AOS66" si="1037">IF(ES3=1, 1, IF(IS3=1,1,IF(MS3=1,1,0)))</f>
        <v>0</v>
      </c>
      <c r="AOT3">
        <f t="shared" ref="AOT3:AOT66" si="1038">IF(ET3=1, 1, IF(IT3=1,1,IF(MT3=1,1,0)))</f>
        <v>0</v>
      </c>
      <c r="AOU3">
        <f t="shared" ref="AOU3:AOU66" si="1039">IF(EU3=1, 1, IF(IU3=1,1,IF(MU3=1,1,0)))</f>
        <v>0</v>
      </c>
      <c r="AOV3">
        <f t="shared" ref="AOV3:AOV66" si="1040">IF(EV3=1, 1, IF(IV3=1,1,IF(MV3=1,1,0)))</f>
        <v>0</v>
      </c>
      <c r="AOW3">
        <f t="shared" ref="AOW3:AOW66" si="1041">IF(EW3=1, 1, IF(IW3=1,1,IF(MW3=1,1,0)))</f>
        <v>0</v>
      </c>
      <c r="AOX3">
        <f t="shared" ref="AOX3:AOX66" si="1042">IF(EX3=1, 1, IF(IX3=1,1,IF(MX3=1,1,0)))</f>
        <v>0</v>
      </c>
      <c r="AOY3">
        <f t="shared" ref="AOY3:AOY66" si="1043">IF(EY3=1, 1, IF(IY3=1,1,IF(MY3=1,1,0)))</f>
        <v>0</v>
      </c>
      <c r="AOZ3">
        <f t="shared" ref="AOZ3:AOZ66" si="1044">IF(EZ3=1, 1, IF(IZ3=1,1,IF(MZ3=1,1,0)))</f>
        <v>0</v>
      </c>
      <c r="APA3">
        <f t="shared" ref="APA3:APA66" si="1045">IF(FA3=1, 1, IF(JA3=1,1,IF(NA3=1,1,0)))</f>
        <v>0</v>
      </c>
      <c r="APB3">
        <f t="shared" ref="APB3:APB66" si="1046">IF(FB3=1, 1, IF(JB3=1,1,IF(NB3=1,1,0)))</f>
        <v>0</v>
      </c>
      <c r="APC3">
        <f t="shared" ref="APC3:APC66" si="1047">IF(FC3=1, 1, IF(JC3=1,1,IF(NC3=1,1,0)))</f>
        <v>0</v>
      </c>
      <c r="APD3">
        <f t="shared" ref="APD3:APD66" si="1048">IF(FD3=1, 1, IF(JD3=1,1,IF(ND3=1,1,0)))</f>
        <v>0</v>
      </c>
      <c r="APE3">
        <f t="shared" ref="APE3:APE66" si="1049">IF(FE3=1, 1, IF(JE3=1,1,IF(NE3=1,1,0)))</f>
        <v>0</v>
      </c>
      <c r="APF3">
        <f t="shared" ref="APF3:APF66" si="1050">IF(NF3=1, 1, IF(RF3=1,1,IF(VF3=1,1,0)))</f>
        <v>0</v>
      </c>
      <c r="APG3">
        <f t="shared" ref="APG3:APG66" si="1051">IF(NG3=1, 1, IF(RG3=1,1,IF(VG3=1,1,0)))</f>
        <v>0</v>
      </c>
      <c r="APH3">
        <f t="shared" ref="APH3:APH66" si="1052">IF(NH3=1, 1, IF(RH3=1,1,IF(VH3=1,1,0)))</f>
        <v>0</v>
      </c>
      <c r="API3">
        <f t="shared" ref="API3:API66" si="1053">IF(NI3=1, 1, IF(RI3=1,1,IF(VI3=1,1,0)))</f>
        <v>0</v>
      </c>
      <c r="APJ3">
        <f t="shared" ref="APJ3:APJ66" si="1054">IF(NJ3=1, 1, IF(RJ3=1,1,IF(VJ3=1,1,0)))</f>
        <v>0</v>
      </c>
      <c r="APK3">
        <f t="shared" ref="APK3:APK66" si="1055">IF(NK3=1, 1, IF(RK3=1,1,IF(VK3=1,1,0)))</f>
        <v>1</v>
      </c>
      <c r="APL3">
        <f t="shared" ref="APL3:APL66" si="1056">IF(NL3=1, 1, IF(RL3=1,1,IF(VL3=1,1,0)))</f>
        <v>0</v>
      </c>
      <c r="APM3">
        <f t="shared" ref="APM3:APM66" si="1057">IF(NM3=1, 1, IF(RM3=1,1,IF(VM3=1,1,0)))</f>
        <v>0</v>
      </c>
      <c r="APN3">
        <f t="shared" ref="APN3:APN66" si="1058">IF(NN3=1, 1, IF(RN3=1,1,IF(VN3=1,1,0)))</f>
        <v>0</v>
      </c>
      <c r="APO3">
        <f t="shared" ref="APO3:APO66" si="1059">IF(NO3=1, 1, IF(RO3=1,1,IF(VO3=1,1,0)))</f>
        <v>0</v>
      </c>
      <c r="APP3">
        <f t="shared" ref="APP3:APP66" si="1060">IF(NP3=1, 1, IF(RP3=1,1,IF(VP3=1,1,0)))</f>
        <v>0</v>
      </c>
      <c r="APQ3">
        <f t="shared" ref="APQ3:APQ66" si="1061">IF(NQ3=1, 1, IF(RQ3=1,1,IF(VQ3=1,1,0)))</f>
        <v>0</v>
      </c>
      <c r="APR3">
        <f t="shared" ref="APR3:APR66" si="1062">IF(NR3=1, 1, IF(RR3=1,1,IF(VR3=1,1,0)))</f>
        <v>0</v>
      </c>
      <c r="APS3">
        <f t="shared" ref="APS3:APS66" si="1063">IF(NS3=1, 1, IF(RS3=1,1,IF(VS3=1,1,0)))</f>
        <v>0</v>
      </c>
      <c r="APT3">
        <f t="shared" ref="APT3:APT66" si="1064">IF(NT3=1, 1, IF(RT3=1,1,IF(VT3=1,1,0)))</f>
        <v>0</v>
      </c>
      <c r="APU3">
        <f t="shared" ref="APU3:APU66" si="1065">IF(NU3=1, 1, IF(RU3=1,1,IF(VU3=1,1,0)))</f>
        <v>0</v>
      </c>
      <c r="APV3">
        <f t="shared" ref="APV3:APV66" si="1066">IF(NV3=1, 1, IF(RV3=1,1,IF(VV3=1,1,0)))</f>
        <v>0</v>
      </c>
      <c r="APW3">
        <f t="shared" ref="APW3:APW66" si="1067">IF(NW3=1, 1, IF(RW3=1,1,IF(VW3=1,1,0)))</f>
        <v>0</v>
      </c>
      <c r="APX3">
        <f t="shared" ref="APX3:APX66" si="1068">IF(NX3=1, 1, IF(RX3=1,1,IF(VX3=1,1,0)))</f>
        <v>0</v>
      </c>
      <c r="APY3">
        <f t="shared" ref="APY3:APY66" si="1069">IF(NY3=1, 1, IF(RY3=1,1,IF(VY3=1,1,0)))</f>
        <v>1</v>
      </c>
      <c r="APZ3">
        <f t="shared" ref="APZ3:APZ66" si="1070">IF(NZ3=1, 1, IF(RZ3=1,1,IF(VZ3=1,1,0)))</f>
        <v>0</v>
      </c>
      <c r="AQA3">
        <f t="shared" ref="AQA3:AQA66" si="1071">IF(OA3=1, 1, IF(SA3=1,1,IF(WA3=1,1,0)))</f>
        <v>0</v>
      </c>
      <c r="AQB3">
        <f t="shared" ref="AQB3:AQB66" si="1072">IF(OB3=1, 1, IF(SB3=1,1,IF(WB3=1,1,0)))</f>
        <v>0</v>
      </c>
      <c r="AQC3">
        <f t="shared" ref="AQC3:AQC66" si="1073">IF(OC3=1, 1, IF(SC3=1,1,IF(WC3=1,1,0)))</f>
        <v>0</v>
      </c>
      <c r="AQD3">
        <f t="shared" ref="AQD3:AQD66" si="1074">IF(OD3=1, 1, IF(SD3=1,1,IF(WD3=1,1,0)))</f>
        <v>0</v>
      </c>
      <c r="AQE3">
        <f t="shared" ref="AQE3:AQE66" si="1075">IF(OE3=1, 1, IF(SE3=1,1,IF(WE3=1,1,0)))</f>
        <v>0</v>
      </c>
      <c r="AQF3">
        <f t="shared" ref="AQF3:AQF66" si="1076">IF(OF3=1, 1, IF(SF3=1,1,IF(WF3=1,1,0)))</f>
        <v>0</v>
      </c>
      <c r="AQG3">
        <f t="shared" ref="AQG3:AQG66" si="1077">IF(OG3=1, 1, IF(SG3=1,1,IF(WG3=1,1,0)))</f>
        <v>0</v>
      </c>
      <c r="AQH3">
        <f t="shared" ref="AQH3:AQH66" si="1078">IF(OH3=1, 1, IF(SH3=1,1,IF(WH3=1,1,0)))</f>
        <v>0</v>
      </c>
      <c r="AQI3">
        <f t="shared" ref="AQI3:AQI66" si="1079">IF(OI3=1, 1, IF(SI3=1,1,IF(WI3=1,1,0)))</f>
        <v>0</v>
      </c>
      <c r="AQJ3">
        <f t="shared" ref="AQJ3:AQJ66" si="1080">IF(OJ3=1, 1, IF(SJ3=1,1,IF(WJ3=1,1,0)))</f>
        <v>0</v>
      </c>
      <c r="AQK3">
        <f t="shared" ref="AQK3:AQK66" si="1081">IF(OK3=1, 1, IF(SK3=1,1,IF(WK3=1,1,0)))</f>
        <v>0</v>
      </c>
      <c r="AQL3">
        <f t="shared" ref="AQL3:AQL66" si="1082">IF(OL3=1, 1, IF(SL3=1,1,IF(WL3=1,1,0)))</f>
        <v>0</v>
      </c>
      <c r="AQM3">
        <f t="shared" ref="AQM3:AQM66" si="1083">IF(OM3=1, 1, IF(SM3=1,1,IF(WM3=1,1,0)))</f>
        <v>0</v>
      </c>
      <c r="AQN3">
        <f t="shared" ref="AQN3:AQN66" si="1084">IF(ON3=1, 1, IF(SN3=1,1,IF(WN3=1,1,0)))</f>
        <v>0</v>
      </c>
      <c r="AQO3">
        <f t="shared" ref="AQO3:AQO66" si="1085">IF(OO3=1, 1, IF(SO3=1,1,IF(WO3=1,1,0)))</f>
        <v>0</v>
      </c>
      <c r="AQP3">
        <f t="shared" ref="AQP3:AQP66" si="1086">IF(OP3=1, 1, IF(SP3=1,1,IF(WP3=1,1,0)))</f>
        <v>0</v>
      </c>
      <c r="AQQ3">
        <f t="shared" ref="AQQ3:AQQ66" si="1087">IF(OQ3=1, 1, IF(SQ3=1,1,IF(WQ3=1,1,0)))</f>
        <v>0</v>
      </c>
      <c r="AQR3">
        <f t="shared" ref="AQR3:AQR66" si="1088">IF(OR3=1, 1, IF(SR3=1,1,IF(WR3=1,1,0)))</f>
        <v>0</v>
      </c>
      <c r="AQS3">
        <f t="shared" ref="AQS3:AQS66" si="1089">IF(OS3=1, 1, IF(SS3=1,1,IF(WS3=1,1,0)))</f>
        <v>0</v>
      </c>
      <c r="AQT3">
        <f t="shared" ref="AQT3:AQT66" si="1090">IF(OT3=1, 1, IF(ST3=1,1,IF(WT3=1,1,0)))</f>
        <v>0</v>
      </c>
      <c r="AQU3">
        <f t="shared" ref="AQU3:AQU66" si="1091">IF(OU3=1, 1, IF(SU3=1,1,IF(WU3=1,1,0)))</f>
        <v>0</v>
      </c>
      <c r="AQV3">
        <f t="shared" ref="AQV3:AQV66" si="1092">IF(OV3=1, 1, IF(SV3=1,1,IF(WV3=1,1,0)))</f>
        <v>0</v>
      </c>
      <c r="AQW3">
        <f t="shared" ref="AQW3:AQW66" si="1093">IF(OW3=1, 1, IF(SW3=1,1,IF(WW3=1,1,0)))</f>
        <v>0</v>
      </c>
      <c r="AQX3">
        <f t="shared" ref="AQX3:AQX66" si="1094">IF(OX3=1, 1, IF(SX3=1,1,IF(WX3=1,1,0)))</f>
        <v>1</v>
      </c>
      <c r="AQY3">
        <f t="shared" ref="AQY3:AQY66" si="1095">IF(OY3=1, 1, IF(SY3=1,1,IF(WY3=1,1,0)))</f>
        <v>1</v>
      </c>
      <c r="AQZ3">
        <f t="shared" ref="AQZ3:AQZ66" si="1096">IF(OZ3=1, 1, IF(SZ3=1,1,IF(WZ3=1,1,0)))</f>
        <v>0</v>
      </c>
      <c r="ARA3">
        <f t="shared" ref="ARA3:ARA66" si="1097">IF(PA3=1, 1, IF(TA3=1,1,IF(XA3=1,1,0)))</f>
        <v>0</v>
      </c>
      <c r="ARB3">
        <f t="shared" ref="ARB3:ARB66" si="1098">IF(PB3=1, 1, IF(TB3=1,1,IF(XB3=1,1,0)))</f>
        <v>0</v>
      </c>
      <c r="ARC3">
        <f t="shared" ref="ARC3:ARC66" si="1099">IF(PC3=1, 1, IF(TC3=1,1,IF(XC3=1,1,0)))</f>
        <v>0</v>
      </c>
      <c r="ARD3">
        <f t="shared" ref="ARD3:ARD66" si="1100">IF(PD3=1, 1, IF(TD3=1,1,IF(XD3=1,1,0)))</f>
        <v>0</v>
      </c>
      <c r="ARE3">
        <f t="shared" ref="ARE3:ARE66" si="1101">IF(PE3=1, 1, IF(TE3=1,1,IF(XE3=1,1,0)))</f>
        <v>0</v>
      </c>
      <c r="ARF3">
        <f t="shared" ref="ARF3:ARF66" si="1102">IF(PF3=1, 1, IF(TF3=1,1,IF(XF3=1,1,0)))</f>
        <v>0</v>
      </c>
      <c r="ARG3">
        <f t="shared" ref="ARG3:ARG66" si="1103">IF(PG3=1, 1, IF(TG3=1,1,IF(XG3=1,1,0)))</f>
        <v>0</v>
      </c>
      <c r="ARH3">
        <f t="shared" ref="ARH3:ARH66" si="1104">IF(PH3=1, 1, IF(TH3=1,1,IF(XH3=1,1,0)))</f>
        <v>0</v>
      </c>
      <c r="ARI3">
        <f t="shared" ref="ARI3:ARI66" si="1105">IF(PI3=1, 1, IF(TI3=1,1,IF(XI3=1,1,0)))</f>
        <v>0</v>
      </c>
      <c r="ARJ3">
        <f t="shared" ref="ARJ3:ARJ66" si="1106">IF(PJ3=1, 1, IF(TJ3=1,1,IF(XJ3=1,1,0)))</f>
        <v>0</v>
      </c>
      <c r="ARK3">
        <f t="shared" ref="ARK3:ARK66" si="1107">IF(PK3=1, 1, IF(TK3=1,1,IF(XK3=1,1,0)))</f>
        <v>0</v>
      </c>
      <c r="ARL3">
        <f t="shared" ref="ARL3:ARL66" si="1108">IF(PL3=1, 1, IF(TL3=1,1,IF(XL3=1,1,0)))</f>
        <v>0</v>
      </c>
      <c r="ARM3">
        <f t="shared" ref="ARM3:ARM66" si="1109">IF(PM3=1, 1, IF(TM3=1,1,IF(XM3=1,1,0)))</f>
        <v>0</v>
      </c>
      <c r="ARN3">
        <f t="shared" ref="ARN3:ARN66" si="1110">IF(PN3=1, 1, IF(TN3=1,1,IF(XN3=1,1,0)))</f>
        <v>0</v>
      </c>
      <c r="ARO3">
        <f t="shared" ref="ARO3:ARO66" si="1111">IF(PO3=1, 1, IF(TO3=1,1,IF(XO3=1,1,0)))</f>
        <v>0</v>
      </c>
      <c r="ARP3">
        <f t="shared" ref="ARP3:ARP66" si="1112">IF(PP3=1, 1, IF(TP3=1,1,IF(XP3=1,1,0)))</f>
        <v>0</v>
      </c>
      <c r="ARQ3">
        <f t="shared" ref="ARQ3:ARQ66" si="1113">IF(PQ3=1, 1, IF(TQ3=1,1,IF(XQ3=1,1,0)))</f>
        <v>0</v>
      </c>
      <c r="ARR3">
        <f t="shared" ref="ARR3:ARR66" si="1114">IF(PR3=1, 1, IF(TR3=1,1,IF(XR3=1,1,0)))</f>
        <v>0</v>
      </c>
      <c r="ARS3">
        <f t="shared" ref="ARS3:ARS66" si="1115">IF(PS3=1, 1, IF(TS3=1,1,IF(XS3=1,1,0)))</f>
        <v>0</v>
      </c>
      <c r="ART3">
        <f t="shared" ref="ART3:ART66" si="1116">IF(PT3=1, 1, IF(TT3=1,1,IF(XT3=1,1,0)))</f>
        <v>0</v>
      </c>
      <c r="ARU3">
        <f t="shared" ref="ARU3:ARU66" si="1117">IF(PU3=1, 1, IF(TU3=1,1,IF(XU3=1,1,0)))</f>
        <v>0</v>
      </c>
      <c r="ARV3">
        <f t="shared" ref="ARV3:ARV66" si="1118">IF(PV3=1, 1, IF(TV3=1,1,IF(XV3=1,1,0)))</f>
        <v>0</v>
      </c>
      <c r="ARW3">
        <f t="shared" ref="ARW3:ARW66" si="1119">IF(PW3=1, 1, IF(TW3=1,1,IF(XW3=1,1,0)))</f>
        <v>0</v>
      </c>
      <c r="ARX3">
        <f t="shared" ref="ARX3:ARX66" si="1120">IF(PX3=1, 1, IF(TX3=1,1,IF(XX3=1,1,0)))</f>
        <v>0</v>
      </c>
      <c r="ARY3">
        <f t="shared" ref="ARY3:ARY66" si="1121">IF(PY3=1, 1, IF(TY3=1,1,IF(XY3=1,1,0)))</f>
        <v>0</v>
      </c>
      <c r="ARZ3">
        <f t="shared" ref="ARZ3:ARZ66" si="1122">IF(PZ3=1, 1, IF(TZ3=1,1,IF(XZ3=1,1,0)))</f>
        <v>0</v>
      </c>
      <c r="ASA3">
        <f t="shared" ref="ASA3:ASA66" si="1123">IF(QA3=1, 1, IF(UA3=1,1,IF(YA3=1,1,0)))</f>
        <v>0</v>
      </c>
      <c r="ASB3">
        <f t="shared" ref="ASB3:ASB66" si="1124">IF(QB3=1, 1, IF(UB3=1,1,IF(YB3=1,1,0)))</f>
        <v>0</v>
      </c>
      <c r="ASC3">
        <f t="shared" ref="ASC3:ASC66" si="1125">IF(QC3=1, 1, IF(UC3=1,1,IF(YC3=1,1,0)))</f>
        <v>0</v>
      </c>
      <c r="ASD3">
        <f t="shared" ref="ASD3:ASD66" si="1126">IF(QD3=1, 1, IF(UD3=1,1,IF(YD3=1,1,0)))</f>
        <v>0</v>
      </c>
      <c r="ASE3">
        <f t="shared" ref="ASE3:ASE66" si="1127">IF(QE3=1, 1, IF(UE3=1,1,IF(YE3=1,1,0)))</f>
        <v>0</v>
      </c>
      <c r="ASF3">
        <f t="shared" ref="ASF3:ASF66" si="1128">IF(QF3=1, 1, IF(UF3=1,1,IF(YF3=1,1,0)))</f>
        <v>0</v>
      </c>
      <c r="ASG3">
        <f t="shared" ref="ASG3:ASG66" si="1129">IF(QG3=1, 1, IF(UG3=1,1,IF(YG3=1,1,0)))</f>
        <v>0</v>
      </c>
      <c r="ASH3">
        <f t="shared" ref="ASH3:ASH66" si="1130">IF(QH3=1, 1, IF(UH3=1,1,IF(YH3=1,1,0)))</f>
        <v>0</v>
      </c>
      <c r="ASI3">
        <f t="shared" ref="ASI3:ASI66" si="1131">IF(QI3=1, 1, IF(UI3=1,1,IF(YI3=1,1,0)))</f>
        <v>0</v>
      </c>
      <c r="ASJ3">
        <f t="shared" ref="ASJ3:ASJ66" si="1132">IF(QJ3=1, 1, IF(UJ3=1,1,IF(YJ3=1,1,0)))</f>
        <v>0</v>
      </c>
      <c r="ASK3">
        <f t="shared" ref="ASK3:ASK66" si="1133">IF(QK3=1, 1, IF(UK3=1,1,IF(YK3=1,1,0)))</f>
        <v>0</v>
      </c>
      <c r="ASL3">
        <f t="shared" ref="ASL3:ASL66" si="1134">IF(QL3=1, 1, IF(UL3=1,1,IF(YL3=1,1,0)))</f>
        <v>0</v>
      </c>
      <c r="ASM3">
        <f t="shared" ref="ASM3:ASM66" si="1135">IF(QM3=1, 1, IF(UM3=1,1,IF(YM3=1,1,0)))</f>
        <v>0</v>
      </c>
      <c r="ASN3">
        <f t="shared" ref="ASN3:ASN66" si="1136">IF(QN3=1, 1, IF(UN3=1,1,IF(YN3=1,1,0)))</f>
        <v>0</v>
      </c>
      <c r="ASO3">
        <f t="shared" ref="ASO3:ASO66" si="1137">IF(QO3=1, 1, IF(UO3=1,1,IF(YO3=1,1,0)))</f>
        <v>0</v>
      </c>
      <c r="ASP3">
        <f t="shared" ref="ASP3:ASP66" si="1138">IF(QP3=1, 1, IF(UP3=1,1,IF(YP3=1,1,0)))</f>
        <v>0</v>
      </c>
      <c r="ASQ3">
        <f t="shared" ref="ASQ3:ASQ66" si="1139">IF(QQ3=1, 1, IF(UQ3=1,1,IF(YQ3=1,1,0)))</f>
        <v>0</v>
      </c>
      <c r="ASR3">
        <f t="shared" ref="ASR3:ASR66" si="1140">IF(QR3=1, 1, IF(UR3=1,1,IF(YR3=1,1,0)))</f>
        <v>0</v>
      </c>
      <c r="ASS3">
        <f t="shared" ref="ASS3:ASS66" si="1141">IF(QS3=1, 1, IF(US3=1,1,IF(YS3=1,1,0)))</f>
        <v>0</v>
      </c>
      <c r="AST3">
        <f t="shared" ref="AST3:AST66" si="1142">IF(QT3=1, 1, IF(UT3=1,1,IF(YT3=1,1,0)))</f>
        <v>0</v>
      </c>
      <c r="ASU3">
        <f t="shared" ref="ASU3:ASU66" si="1143">IF(QU3=1, 1, IF(UU3=1,1,IF(YU3=1,1,0)))</f>
        <v>0</v>
      </c>
      <c r="ASV3">
        <f t="shared" ref="ASV3:ASV66" si="1144">IF(QV3=1, 1, IF(UV3=1,1,IF(YV3=1,1,0)))</f>
        <v>0</v>
      </c>
      <c r="ASW3">
        <f t="shared" ref="ASW3:ASW66" si="1145">IF(QW3=1, 1, IF(UW3=1,1,IF(YW3=1,1,0)))</f>
        <v>0</v>
      </c>
      <c r="ASX3">
        <f t="shared" ref="ASX3:ASX66" si="1146">IF(QX3=1, 1, IF(UX3=1,1,IF(YX3=1,1,0)))</f>
        <v>0</v>
      </c>
      <c r="ASY3">
        <f t="shared" ref="ASY3:ASY66" si="1147">IF(QY3=1, 1, IF(UY3=1,1,IF(YY3=1,1,0)))</f>
        <v>0</v>
      </c>
      <c r="ASZ3">
        <f t="shared" ref="ASZ3:ASZ66" si="1148">IF(QZ3=1, 1, IF(UZ3=1,1,IF(YZ3=1,1,0)))</f>
        <v>0</v>
      </c>
      <c r="ATA3">
        <f t="shared" ref="ATA3:ATA66" si="1149">IF(RA3=1, 1, IF(VA3=1,1,IF(ZA3=1,1,0)))</f>
        <v>0</v>
      </c>
      <c r="ATB3">
        <f t="shared" ref="ATB3:ATB66" si="1150">IF(RB3=1, 1, IF(VB3=1,1,IF(ZB3=1,1,0)))</f>
        <v>0</v>
      </c>
      <c r="ATC3">
        <f t="shared" ref="ATC3:ATC66" si="1151">IF(RC3=1, 1, IF(VC3=1,1,IF(ZC3=1,1,0)))</f>
        <v>0</v>
      </c>
      <c r="ATD3">
        <f t="shared" ref="ATD3:ATD66" si="1152">IF(RD3=1, 1, IF(VD3=1,1,IF(ZD3=1,1,0)))</f>
        <v>0</v>
      </c>
      <c r="ATE3">
        <f t="shared" ref="ATE3:ATE66" si="1153">IF(RE3=1, 1, IF(VE3=1,1,IF(ZE3=1,1,0)))</f>
        <v>0</v>
      </c>
      <c r="ATF3">
        <f t="shared" ref="ATF3:ATF66" si="1154">IF(ZF3=1, 1, IF(ADF3=1,1,IF(AHF3=1,1,0)))</f>
        <v>0</v>
      </c>
      <c r="ATG3">
        <f t="shared" ref="ATG3:ATG66" si="1155">IF(ZG3=1, 1, IF(ADG3=1,1,IF(AHG3=1,1,0)))</f>
        <v>1</v>
      </c>
      <c r="ATH3">
        <f t="shared" ref="ATH3:ATH66" si="1156">IF(ZH3=1, 1, IF(ADH3=1,1,IF(AHH3=1,1,0)))</f>
        <v>0</v>
      </c>
      <c r="ATI3">
        <f t="shared" ref="ATI3:ATI66" si="1157">IF(ZI3=1, 1, IF(ADI3=1,1,IF(AHI3=1,1,0)))</f>
        <v>0</v>
      </c>
      <c r="ATJ3">
        <f t="shared" ref="ATJ3:ATJ66" si="1158">IF(ZJ3=1, 1, IF(ADJ3=1,1,IF(AHJ3=1,1,0)))</f>
        <v>0</v>
      </c>
      <c r="ATK3">
        <f t="shared" ref="ATK3:ATK66" si="1159">IF(ZK3=1, 1, IF(ADK3=1,1,IF(AHK3=1,1,0)))</f>
        <v>1</v>
      </c>
      <c r="ATL3">
        <f t="shared" ref="ATL3:ATL66" si="1160">IF(ZL3=1, 1, IF(ADL3=1,1,IF(AHL3=1,1,0)))</f>
        <v>0</v>
      </c>
      <c r="ATM3">
        <f t="shared" ref="ATM3:ATM66" si="1161">IF(ZM3=1, 1, IF(ADM3=1,1,IF(AHM3=1,1,0)))</f>
        <v>0</v>
      </c>
      <c r="ATN3">
        <f t="shared" ref="ATN3:ATN66" si="1162">IF(ZN3=1, 1, IF(ADN3=1,1,IF(AHN3=1,1,0)))</f>
        <v>0</v>
      </c>
      <c r="ATO3">
        <f t="shared" ref="ATO3:ATO66" si="1163">IF(ZO3=1, 1, IF(ADO3=1,1,IF(AHO3=1,1,0)))</f>
        <v>1</v>
      </c>
      <c r="ATP3">
        <f t="shared" ref="ATP3:ATP66" si="1164">IF(ZP3=1, 1, IF(ADP3=1,1,IF(AHP3=1,1,0)))</f>
        <v>0</v>
      </c>
      <c r="ATQ3">
        <f t="shared" ref="ATQ3:ATQ66" si="1165">IF(ZQ3=1, 1, IF(ADQ3=1,1,IF(AHQ3=1,1,0)))</f>
        <v>0</v>
      </c>
      <c r="ATR3">
        <f t="shared" ref="ATR3:ATR66" si="1166">IF(ZR3=1, 1, IF(ADR3=1,1,IF(AHR3=1,1,0)))</f>
        <v>0</v>
      </c>
      <c r="ATS3">
        <f t="shared" ref="ATS3:ATS66" si="1167">IF(ZS3=1, 1, IF(ADS3=1,1,IF(AHS3=1,1,0)))</f>
        <v>0</v>
      </c>
      <c r="ATT3">
        <f t="shared" ref="ATT3:ATT66" si="1168">IF(ZT3=1, 1, IF(ADT3=1,1,IF(AHT3=1,1,0)))</f>
        <v>0</v>
      </c>
      <c r="ATU3">
        <f t="shared" ref="ATU3:ATU66" si="1169">IF(ZU3=1, 1, IF(ADU3=1,1,IF(AHU3=1,1,0)))</f>
        <v>0</v>
      </c>
      <c r="ATV3">
        <f t="shared" ref="ATV3:ATV66" si="1170">IF(ZV3=1, 1, IF(ADV3=1,1,IF(AHV3=1,1,0)))</f>
        <v>0</v>
      </c>
      <c r="ATW3">
        <f t="shared" ref="ATW3:ATW66" si="1171">IF(ZW3=1, 1, IF(ADW3=1,1,IF(AHW3=1,1,0)))</f>
        <v>0</v>
      </c>
      <c r="ATX3">
        <f t="shared" ref="ATX3:ATX66" si="1172">IF(ZX3=1, 1, IF(ADX3=1,1,IF(AHX3=1,1,0)))</f>
        <v>0</v>
      </c>
      <c r="ATY3">
        <f t="shared" ref="ATY3:ATY66" si="1173">IF(ZY3=1, 1, IF(ADY3=1,1,IF(AHY3=1,1,0)))</f>
        <v>0</v>
      </c>
      <c r="ATZ3">
        <f t="shared" ref="ATZ3:ATZ66" si="1174">IF(ZZ3=1, 1, IF(ADZ3=1,1,IF(AHZ3=1,1,0)))</f>
        <v>0</v>
      </c>
      <c r="AUA3">
        <f t="shared" ref="AUA3:AUA66" si="1175">IF(AAA3=1, 1, IF(AEA3=1,1,IF(AIA3=1,1,0)))</f>
        <v>0</v>
      </c>
      <c r="AUB3">
        <f t="shared" ref="AUB3:AUB66" si="1176">IF(AAB3=1, 1, IF(AEB3=1,1,IF(AIB3=1,1,0)))</f>
        <v>0</v>
      </c>
      <c r="AUC3">
        <f t="shared" ref="AUC3:AUC66" si="1177">IF(AAC3=1, 1, IF(AEC3=1,1,IF(AIC3=1,1,0)))</f>
        <v>0</v>
      </c>
      <c r="AUD3">
        <f t="shared" ref="AUD3:AUD66" si="1178">IF(AAD3=1, 1, IF(AED3=1,1,IF(AID3=1,1,0)))</f>
        <v>0</v>
      </c>
      <c r="AUE3">
        <f t="shared" ref="AUE3:AUE66" si="1179">IF(AAE3=1, 1, IF(AEE3=1,1,IF(AIE3=1,1,0)))</f>
        <v>0</v>
      </c>
      <c r="AUF3">
        <f t="shared" ref="AUF3:AUF66" si="1180">IF(AAF3=1, 1, IF(AEF3=1,1,IF(AIF3=1,1,0)))</f>
        <v>0</v>
      </c>
      <c r="AUG3">
        <f t="shared" ref="AUG3:AUG66" si="1181">IF(AAG3=1, 1, IF(AEG3=1,1,IF(AIG3=1,1,0)))</f>
        <v>0</v>
      </c>
      <c r="AUH3">
        <f t="shared" ref="AUH3:AUH66" si="1182">IF(AAH3=1, 1, IF(AEH3=1,1,IF(AIH3=1,1,0)))</f>
        <v>0</v>
      </c>
      <c r="AUI3">
        <f t="shared" ref="AUI3:AUI66" si="1183">IF(AAI3=1, 1, IF(AEI3=1,1,IF(AII3=1,1,0)))</f>
        <v>0</v>
      </c>
      <c r="AUJ3">
        <f t="shared" ref="AUJ3:AUJ66" si="1184">IF(AAJ3=1, 1, IF(AEJ3=1,1,IF(AIJ3=1,1,0)))</f>
        <v>0</v>
      </c>
      <c r="AUK3">
        <f t="shared" ref="AUK3:AUK66" si="1185">IF(AAK3=1, 1, IF(AEK3=1,1,IF(AIK3=1,1,0)))</f>
        <v>0</v>
      </c>
      <c r="AUL3">
        <f t="shared" ref="AUL3:AUL66" si="1186">IF(AAL3=1, 1, IF(AEL3=1,1,IF(AIL3=1,1,0)))</f>
        <v>0</v>
      </c>
      <c r="AUM3">
        <f t="shared" ref="AUM3:AUM66" si="1187">IF(AAM3=1, 1, IF(AEM3=1,1,IF(AIM3=1,1,0)))</f>
        <v>0</v>
      </c>
      <c r="AUN3">
        <f t="shared" ref="AUN3:AUN66" si="1188">IF(AAN3=1, 1, IF(AEN3=1,1,IF(AIN3=1,1,0)))</f>
        <v>0</v>
      </c>
      <c r="AUO3">
        <f t="shared" ref="AUO3:AUO66" si="1189">IF(AAO3=1, 1, IF(AEO3=1,1,IF(AIO3=1,1,0)))</f>
        <v>0</v>
      </c>
      <c r="AUP3">
        <f t="shared" ref="AUP3:AUP66" si="1190">IF(AAP3=1, 1, IF(AEP3=1,1,IF(AIP3=1,1,0)))</f>
        <v>0</v>
      </c>
      <c r="AUQ3">
        <f t="shared" ref="AUQ3:AUQ66" si="1191">IF(AAQ3=1, 1, IF(AEQ3=1,1,IF(AIQ3=1,1,0)))</f>
        <v>1</v>
      </c>
      <c r="AUR3">
        <f t="shared" ref="AUR3:AUR66" si="1192">IF(AAR3=1, 1, IF(AER3=1,1,IF(AIR3=1,1,0)))</f>
        <v>0</v>
      </c>
      <c r="AUS3">
        <f t="shared" ref="AUS3:AUS66" si="1193">IF(AAS3=1, 1, IF(AES3=1,1,IF(AIS3=1,1,0)))</f>
        <v>0</v>
      </c>
      <c r="AUT3">
        <f t="shared" ref="AUT3:AUT66" si="1194">IF(AAT3=1, 1, IF(AET3=1,1,IF(AIT3=1,1,0)))</f>
        <v>0</v>
      </c>
      <c r="AUU3">
        <f t="shared" ref="AUU3:AUU66" si="1195">IF(AAU3=1, 1, IF(AEU3=1,1,IF(AIU3=1,1,0)))</f>
        <v>0</v>
      </c>
      <c r="AUV3">
        <f t="shared" ref="AUV3:AUV66" si="1196">IF(AAV3=1, 1, IF(AEV3=1,1,IF(AIV3=1,1,0)))</f>
        <v>0</v>
      </c>
      <c r="AUW3">
        <f t="shared" ref="AUW3:AUW66" si="1197">IF(AAW3=1, 1, IF(AEW3=1,1,IF(AIW3=1,1,0)))</f>
        <v>0</v>
      </c>
      <c r="AUX3">
        <f t="shared" ref="AUX3:AUX66" si="1198">IF(AAX3=1, 1, IF(AEX3=1,1,IF(AIX3=1,1,0)))</f>
        <v>0</v>
      </c>
      <c r="AUY3">
        <f t="shared" ref="AUY3:AUY66" si="1199">IF(AAY3=1, 1, IF(AEY3=1,1,IF(AIY3=1,1,0)))</f>
        <v>0</v>
      </c>
      <c r="AUZ3">
        <f t="shared" ref="AUZ3:AUZ66" si="1200">IF(AAZ3=1, 1, IF(AEZ3=1,1,IF(AIZ3=1,1,0)))</f>
        <v>1</v>
      </c>
      <c r="AVA3">
        <f t="shared" ref="AVA3:AVA66" si="1201">IF(ABA3=1, 1, IF(AFA3=1,1,IF(AJA3=1,1,0)))</f>
        <v>0</v>
      </c>
      <c r="AVB3">
        <f t="shared" ref="AVB3:AVB66" si="1202">IF(ABB3=1, 1, IF(AFB3=1,1,IF(AJB3=1,1,0)))</f>
        <v>0</v>
      </c>
      <c r="AVC3">
        <f t="shared" ref="AVC3:AVC66" si="1203">IF(ABC3=1, 1, IF(AFC3=1,1,IF(AJC3=1,1,0)))</f>
        <v>0</v>
      </c>
      <c r="AVD3">
        <f t="shared" ref="AVD3:AVD66" si="1204">IF(ABD3=1, 1, IF(AFD3=1,1,IF(AJD3=1,1,0)))</f>
        <v>0</v>
      </c>
      <c r="AVE3">
        <f t="shared" ref="AVE3:AVE66" si="1205">IF(ABE3=1, 1, IF(AFE3=1,1,IF(AJE3=1,1,0)))</f>
        <v>0</v>
      </c>
      <c r="AVF3">
        <f t="shared" ref="AVF3:AVF66" si="1206">IF(ABF3=1, 1, IF(AFF3=1,1,IF(AJF3=1,1,0)))</f>
        <v>0</v>
      </c>
      <c r="AVG3">
        <f t="shared" ref="AVG3:AVG66" si="1207">IF(ABG3=1, 1, IF(AFG3=1,1,IF(AJG3=1,1,0)))</f>
        <v>0</v>
      </c>
      <c r="AVH3">
        <f t="shared" ref="AVH3:AVH66" si="1208">IF(ABH3=1, 1, IF(AFH3=1,1,IF(AJH3=1,1,0)))</f>
        <v>0</v>
      </c>
      <c r="AVI3">
        <f t="shared" ref="AVI3:AVI66" si="1209">IF(ABI3=1, 1, IF(AFI3=1,1,IF(AJI3=1,1,0)))</f>
        <v>0</v>
      </c>
      <c r="AVJ3">
        <f t="shared" ref="AVJ3:AVJ66" si="1210">IF(ABJ3=1, 1, IF(AFJ3=1,1,IF(AJJ3=1,1,0)))</f>
        <v>0</v>
      </c>
      <c r="AVK3">
        <f t="shared" ref="AVK3:AVK66" si="1211">IF(ABK3=1, 1, IF(AFK3=1,1,IF(AJK3=1,1,0)))</f>
        <v>0</v>
      </c>
      <c r="AVL3">
        <f t="shared" ref="AVL3:AVL66" si="1212">IF(ABL3=1, 1, IF(AFL3=1,1,IF(AJL3=1,1,0)))</f>
        <v>0</v>
      </c>
      <c r="AVM3">
        <f t="shared" ref="AVM3:AVM66" si="1213">IF(ABM3=1, 1, IF(AFM3=1,1,IF(AJM3=1,1,0)))</f>
        <v>0</v>
      </c>
      <c r="AVN3">
        <f t="shared" ref="AVN3:AVN66" si="1214">IF(ABN3=1, 1, IF(AFN3=1,1,IF(AJN3=1,1,0)))</f>
        <v>0</v>
      </c>
      <c r="AVO3">
        <f t="shared" ref="AVO3:AVO66" si="1215">IF(ABO3=1, 1, IF(AFO3=1,1,IF(AJO3=1,1,0)))</f>
        <v>0</v>
      </c>
      <c r="AVP3">
        <f t="shared" ref="AVP3:AVP66" si="1216">IF(ABP3=1, 1, IF(AFP3=1,1,IF(AJP3=1,1,0)))</f>
        <v>0</v>
      </c>
      <c r="AVQ3">
        <f t="shared" ref="AVQ3:AVQ66" si="1217">IF(ABQ3=1, 1, IF(AFQ3=1,1,IF(AJQ3=1,1,0)))</f>
        <v>0</v>
      </c>
      <c r="AVR3">
        <f t="shared" ref="AVR3:AVR66" si="1218">IF(ABR3=1, 1, IF(AFR3=1,1,IF(AJR3=1,1,0)))</f>
        <v>0</v>
      </c>
      <c r="AVS3">
        <f t="shared" ref="AVS3:AVS66" si="1219">IF(ABS3=1, 1, IF(AFS3=1,1,IF(AJS3=1,1,0)))</f>
        <v>0</v>
      </c>
      <c r="AVT3">
        <f t="shared" ref="AVT3:AVT66" si="1220">IF(ABT3=1, 1, IF(AFT3=1,1,IF(AJT3=1,1,0)))</f>
        <v>0</v>
      </c>
      <c r="AVU3">
        <f t="shared" ref="AVU3:AVU66" si="1221">IF(ABU3=1, 1, IF(AFU3=1,1,IF(AJU3=1,1,0)))</f>
        <v>0</v>
      </c>
      <c r="AVV3">
        <f t="shared" ref="AVV3:AVV66" si="1222">IF(ABV3=1, 1, IF(AFV3=1,1,IF(AJV3=1,1,0)))</f>
        <v>0</v>
      </c>
      <c r="AVW3">
        <f t="shared" ref="AVW3:AVW66" si="1223">IF(ABW3=1, 1, IF(AFW3=1,1,IF(AJW3=1,1,0)))</f>
        <v>1</v>
      </c>
      <c r="AVX3">
        <f t="shared" ref="AVX3:AVX66" si="1224">IF(ABX3=1, 1, IF(AFX3=1,1,IF(AJX3=1,1,0)))</f>
        <v>0</v>
      </c>
      <c r="AVY3">
        <f t="shared" ref="AVY3:AVY66" si="1225">IF(ABY3=1, 1, IF(AFY3=1,1,IF(AJY3=1,1,0)))</f>
        <v>0</v>
      </c>
      <c r="AVZ3">
        <f t="shared" ref="AVZ3:AVZ66" si="1226">IF(ABZ3=1, 1, IF(AFZ3=1,1,IF(AJZ3=1,1,0)))</f>
        <v>0</v>
      </c>
      <c r="AWA3">
        <f t="shared" ref="AWA3:AWA66" si="1227">IF(ACA3=1, 1, IF(AGA3=1,1,IF(AKA3=1,1,0)))</f>
        <v>0</v>
      </c>
      <c r="AWB3">
        <f t="shared" ref="AWB3:AWB66" si="1228">IF(ACB3=1, 1, IF(AGB3=1,1,IF(AKB3=1,1,0)))</f>
        <v>0</v>
      </c>
      <c r="AWC3">
        <f t="shared" ref="AWC3:AWC66" si="1229">IF(ACC3=1, 1, IF(AGC3=1,1,IF(AKC3=1,1,0)))</f>
        <v>0</v>
      </c>
      <c r="AWD3">
        <f t="shared" ref="AWD3:AWD66" si="1230">IF(ACD3=1, 1, IF(AGD3=1,1,IF(AKD3=1,1,0)))</f>
        <v>0</v>
      </c>
      <c r="AWE3">
        <f t="shared" ref="AWE3:AWE66" si="1231">IF(ACE3=1, 1, IF(AGE3=1,1,IF(AKE3=1,1,0)))</f>
        <v>0</v>
      </c>
      <c r="AWF3">
        <f t="shared" ref="AWF3:AWF66" si="1232">IF(ACF3=1, 1, IF(AGF3=1,1,IF(AKF3=1,1,0)))</f>
        <v>0</v>
      </c>
      <c r="AWG3">
        <f t="shared" ref="AWG3:AWG66" si="1233">IF(ACG3=1, 1, IF(AGG3=1,1,IF(AKG3=1,1,0)))</f>
        <v>0</v>
      </c>
      <c r="AWH3">
        <f t="shared" ref="AWH3:AWH66" si="1234">IF(ACH3=1, 1, IF(AGH3=1,1,IF(AKH3=1,1,0)))</f>
        <v>0</v>
      </c>
      <c r="AWI3">
        <f t="shared" ref="AWI3:AWI66" si="1235">IF(ACI3=1, 1, IF(AGI3=1,1,IF(AKI3=1,1,0)))</f>
        <v>0</v>
      </c>
      <c r="AWJ3">
        <f t="shared" ref="AWJ3:AWJ66" si="1236">IF(ACJ3=1, 1, IF(AGJ3=1,1,IF(AKJ3=1,1,0)))</f>
        <v>0</v>
      </c>
      <c r="AWK3">
        <f t="shared" ref="AWK3:AWK66" si="1237">IF(ACK3=1, 1, IF(AGK3=1,1,IF(AKK3=1,1,0)))</f>
        <v>0</v>
      </c>
      <c r="AWL3">
        <f t="shared" ref="AWL3:AWL66" si="1238">IF(ACL3=1, 1, IF(AGL3=1,1,IF(AKL3=1,1,0)))</f>
        <v>0</v>
      </c>
      <c r="AWM3">
        <f t="shared" ref="AWM3:AWM66" si="1239">IF(ACM3=1, 1, IF(AGM3=1,1,IF(AKM3=1,1,0)))</f>
        <v>0</v>
      </c>
      <c r="AWN3">
        <f t="shared" ref="AWN3:AWN66" si="1240">IF(ACN3=1, 1, IF(AGN3=1,1,IF(AKN3=1,1,0)))</f>
        <v>0</v>
      </c>
      <c r="AWO3">
        <f t="shared" ref="AWO3:AWO66" si="1241">IF(ACO3=1, 1, IF(AGO3=1,1,IF(AKO3=1,1,0)))</f>
        <v>0</v>
      </c>
      <c r="AWP3">
        <f t="shared" ref="AWP3:AWP66" si="1242">IF(ACP3=1, 1, IF(AGP3=1,1,IF(AKP3=1,1,0)))</f>
        <v>0</v>
      </c>
      <c r="AWQ3">
        <f t="shared" ref="AWQ3:AWQ66" si="1243">IF(ACQ3=1, 1, IF(AGQ3=1,1,IF(AKQ3=1,1,0)))</f>
        <v>0</v>
      </c>
      <c r="AWR3">
        <f t="shared" ref="AWR3:AWR66" si="1244">IF(ACR3=1, 1, IF(AGR3=1,1,IF(AKR3=1,1,0)))</f>
        <v>0</v>
      </c>
      <c r="AWS3">
        <f t="shared" ref="AWS3:AWS66" si="1245">IF(ACS3=1, 1, IF(AGS3=1,1,IF(AKS3=1,1,0)))</f>
        <v>0</v>
      </c>
      <c r="AWT3">
        <f t="shared" ref="AWT3:AWT66" si="1246">IF(ACT3=1, 1, IF(AGT3=1,1,IF(AKT3=1,1,0)))</f>
        <v>0</v>
      </c>
      <c r="AWU3">
        <f t="shared" ref="AWU3:AWU66" si="1247">IF(ACU3=1, 1, IF(AGU3=1,1,IF(AKU3=1,1,0)))</f>
        <v>0</v>
      </c>
      <c r="AWV3">
        <f t="shared" ref="AWV3:AWV66" si="1248">IF(ACV3=1, 1, IF(AGV3=1,1,IF(AKV3=1,1,0)))</f>
        <v>0</v>
      </c>
      <c r="AWW3">
        <f t="shared" ref="AWW3:AWW66" si="1249">IF(ACW3=1, 1, IF(AGW3=1,1,IF(AKW3=1,1,0)))</f>
        <v>0</v>
      </c>
      <c r="AWX3">
        <f t="shared" ref="AWX3:AWX66" si="1250">IF(ACX3=1, 1, IF(AGX3=1,1,IF(AKX3=1,1,0)))</f>
        <v>0</v>
      </c>
      <c r="AWY3">
        <f t="shared" ref="AWY3:AWY66" si="1251">IF(ACY3=1, 1, IF(AGY3=1,1,IF(AKY3=1,1,0)))</f>
        <v>0</v>
      </c>
      <c r="AWZ3">
        <f t="shared" ref="AWZ3:AWZ66" si="1252">IF(ACZ3=1, 1, IF(AGZ3=1,1,IF(AKZ3=1,1,0)))</f>
        <v>0</v>
      </c>
      <c r="AXA3">
        <f t="shared" ref="AXA3:AXA66" si="1253">IF(ADA3=1, 1, IF(AHA3=1,1,IF(ALA3=1,1,0)))</f>
        <v>0</v>
      </c>
      <c r="AXB3">
        <f t="shared" ref="AXB3:AXB66" si="1254">IF(ADB3=1, 1, IF(AHB3=1,1,IF(ALB3=1,1,0)))</f>
        <v>0</v>
      </c>
      <c r="AXC3">
        <f t="shared" ref="AXC3:AXC66" si="1255">IF(ADC3=1, 1, IF(AHC3=1,1,IF(ALC3=1,1,0)))</f>
        <v>0</v>
      </c>
      <c r="AXD3">
        <f t="shared" ref="AXD3:AXD66" si="1256">IF(ADD3=1, 1, IF(AHD3=1,1,IF(ALD3=1,1,0)))</f>
        <v>0</v>
      </c>
      <c r="AXE3">
        <f t="shared" ref="AXE3:AXE66" si="1257">IF(ADE3=1, 1, IF(AHE3=1,1,IF(ALE3=1,1,0)))</f>
        <v>0</v>
      </c>
      <c r="AXF3">
        <f t="shared" ref="AXF3:AXF66" si="1258">IF(ALF3=1, 1, IF(APF3=1, 1, IF(ATF3=1, 1,0)))</f>
        <v>0</v>
      </c>
      <c r="AXG3">
        <f t="shared" ref="AXG3:AXG66" si="1259">IF(ALG3=1, 1, IF(APG3=1, 1, IF(ATG3=1, 1,0)))</f>
        <v>1</v>
      </c>
      <c r="AXH3">
        <f t="shared" ref="AXH3:AXH66" si="1260">IF(ALH3=1, 1, IF(APH3=1, 1, IF(ATH3=1, 1,0)))</f>
        <v>1</v>
      </c>
      <c r="AXI3">
        <f t="shared" ref="AXI3:AXI66" si="1261">IF(ALI3=1, 1, IF(API3=1, 1, IF(ATI3=1, 1,0)))</f>
        <v>1</v>
      </c>
      <c r="AXJ3">
        <f t="shared" ref="AXJ3:AXJ66" si="1262">IF(ALJ3=1, 1, IF(APJ3=1, 1, IF(ATJ3=1, 1,0)))</f>
        <v>0</v>
      </c>
      <c r="AXK3">
        <f t="shared" ref="AXK3:AXK66" si="1263">IF(ALK3=1, 1, IF(APK3=1, 1, IF(ATK3=1, 1,0)))</f>
        <v>1</v>
      </c>
      <c r="AXL3">
        <f t="shared" ref="AXL3:AXL66" si="1264">IF(ALL3=1, 1, IF(APL3=1, 1, IF(ATL3=1, 1,0)))</f>
        <v>0</v>
      </c>
      <c r="AXM3">
        <f t="shared" ref="AXM3:AXM66" si="1265">IF(ALM3=1, 1, IF(APM3=1, 1, IF(ATM3=1, 1,0)))</f>
        <v>0</v>
      </c>
      <c r="AXN3">
        <f t="shared" ref="AXN3:AXN66" si="1266">IF(ALN3=1, 1, IF(APN3=1, 1, IF(ATN3=1, 1,0)))</f>
        <v>0</v>
      </c>
      <c r="AXO3">
        <f t="shared" ref="AXO3:AXO66" si="1267">IF(ALO3=1, 1, IF(APO3=1, 1, IF(ATO3=1, 1,0)))</f>
        <v>1</v>
      </c>
      <c r="AXP3">
        <f t="shared" ref="AXP3:AXP66" si="1268">IF(ALP3=1, 1, IF(APP3=1, 1, IF(ATP3=1, 1,0)))</f>
        <v>0</v>
      </c>
      <c r="AXQ3">
        <f t="shared" ref="AXQ3:AXQ66" si="1269">IF(ALQ3=1, 1, IF(APQ3=1, 1, IF(ATQ3=1, 1,0)))</f>
        <v>0</v>
      </c>
      <c r="AXR3">
        <f t="shared" ref="AXR3:AXR66" si="1270">IF(ALR3=1, 1, IF(APR3=1, 1, IF(ATR3=1, 1,0)))</f>
        <v>0</v>
      </c>
      <c r="AXS3">
        <f t="shared" ref="AXS3:AXS66" si="1271">IF(ALS3=1, 1, IF(APS3=1, 1, IF(ATS3=1, 1,0)))</f>
        <v>0</v>
      </c>
      <c r="AXT3">
        <f t="shared" ref="AXT3:AXT66" si="1272">IF(ALT3=1, 1, IF(APT3=1, 1, IF(ATT3=1, 1,0)))</f>
        <v>0</v>
      </c>
      <c r="AXU3">
        <f t="shared" ref="AXU3:AXU66" si="1273">IF(ALU3=1, 1, IF(APU3=1, 1, IF(ATU3=1, 1,0)))</f>
        <v>0</v>
      </c>
      <c r="AXV3">
        <f t="shared" ref="AXV3:AXV66" si="1274">IF(ALV3=1, 1, IF(APV3=1, 1, IF(ATV3=1, 1,0)))</f>
        <v>1</v>
      </c>
      <c r="AXW3">
        <f t="shared" ref="AXW3:AXW66" si="1275">IF(ALW3=1, 1, IF(APW3=1, 1, IF(ATW3=1, 1,0)))</f>
        <v>0</v>
      </c>
      <c r="AXX3">
        <f t="shared" ref="AXX3:AXX66" si="1276">IF(ALX3=1, 1, IF(APX3=1, 1, IF(ATX3=1, 1,0)))</f>
        <v>0</v>
      </c>
      <c r="AXY3">
        <f t="shared" ref="AXY3:AXY66" si="1277">IF(ALY3=1, 1, IF(APY3=1, 1, IF(ATY3=1, 1,0)))</f>
        <v>1</v>
      </c>
      <c r="AXZ3">
        <f t="shared" ref="AXZ3:AXZ66" si="1278">IF(ALZ3=1, 1, IF(APZ3=1, 1, IF(ATZ3=1, 1,0)))</f>
        <v>0</v>
      </c>
      <c r="AYA3">
        <f t="shared" ref="AYA3:AYA66" si="1279">IF(AMA3=1, 1, IF(AQA3=1, 1, IF(AUA3=1, 1,0)))</f>
        <v>0</v>
      </c>
      <c r="AYB3">
        <f t="shared" ref="AYB3:AYB66" si="1280">IF(AMB3=1, 1, IF(AQB3=1, 1, IF(AUB3=1, 1,0)))</f>
        <v>0</v>
      </c>
      <c r="AYC3">
        <f t="shared" ref="AYC3:AYC66" si="1281">IF(AMC3=1, 1, IF(AQC3=1, 1, IF(AUC3=1, 1,0)))</f>
        <v>0</v>
      </c>
      <c r="AYD3">
        <f t="shared" ref="AYD3:AYD66" si="1282">IF(AMD3=1, 1, IF(AQD3=1, 1, IF(AUD3=1, 1,0)))</f>
        <v>0</v>
      </c>
      <c r="AYE3">
        <f t="shared" ref="AYE3:AYE66" si="1283">IF(AME3=1, 1, IF(AQE3=1, 1, IF(AUE3=1, 1,0)))</f>
        <v>0</v>
      </c>
      <c r="AYF3">
        <f t="shared" ref="AYF3:AYF66" si="1284">IF(AMF3=1, 1, IF(AQF3=1, 1, IF(AUF3=1, 1,0)))</f>
        <v>0</v>
      </c>
      <c r="AYG3">
        <f t="shared" ref="AYG3:AYG66" si="1285">IF(AMG3=1, 1, IF(AQG3=1, 1, IF(AUG3=1, 1,0)))</f>
        <v>0</v>
      </c>
      <c r="AYH3">
        <f t="shared" ref="AYH3:AYH66" si="1286">IF(AMH3=1, 1, IF(AQH3=1, 1, IF(AUH3=1, 1,0)))</f>
        <v>0</v>
      </c>
      <c r="AYI3">
        <f t="shared" ref="AYI3:AYI66" si="1287">IF(AMI3=1, 1, IF(AQI3=1, 1, IF(AUI3=1, 1,0)))</f>
        <v>0</v>
      </c>
      <c r="AYJ3">
        <f t="shared" ref="AYJ3:AYJ66" si="1288">IF(AMJ3=1, 1, IF(AQJ3=1, 1, IF(AUJ3=1, 1,0)))</f>
        <v>0</v>
      </c>
      <c r="AYK3">
        <f t="shared" ref="AYK3:AYK66" si="1289">IF(AMK3=1, 1, IF(AQK3=1, 1, IF(AUK3=1, 1,0)))</f>
        <v>0</v>
      </c>
      <c r="AYL3">
        <f t="shared" ref="AYL3:AYL66" si="1290">IF(AML3=1, 1, IF(AQL3=1, 1, IF(AUL3=1, 1,0)))</f>
        <v>0</v>
      </c>
      <c r="AYM3">
        <f t="shared" ref="AYM3:AYM66" si="1291">IF(AMM3=1, 1, IF(AQM3=1, 1, IF(AUM3=1, 1,0)))</f>
        <v>0</v>
      </c>
      <c r="AYN3">
        <f t="shared" ref="AYN3:AYN66" si="1292">IF(AMN3=1, 1, IF(AQN3=1, 1, IF(AUN3=1, 1,0)))</f>
        <v>0</v>
      </c>
      <c r="AYO3">
        <f t="shared" ref="AYO3:AYO66" si="1293">IF(AMO3=1, 1, IF(AQO3=1, 1, IF(AUO3=1, 1,0)))</f>
        <v>0</v>
      </c>
      <c r="AYP3">
        <f t="shared" ref="AYP3:AYP66" si="1294">IF(AMP3=1, 1, IF(AQP3=1, 1, IF(AUP3=1, 1,0)))</f>
        <v>0</v>
      </c>
      <c r="AYQ3">
        <f t="shared" ref="AYQ3:AYQ66" si="1295">IF(AMQ3=1, 1, IF(AQQ3=1, 1, IF(AUQ3=1, 1,0)))</f>
        <v>1</v>
      </c>
      <c r="AYR3">
        <f t="shared" ref="AYR3:AYR66" si="1296">IF(AMR3=1, 1, IF(AQR3=1, 1, IF(AUR3=1, 1,0)))</f>
        <v>0</v>
      </c>
      <c r="AYS3">
        <f t="shared" ref="AYS3:AYS66" si="1297">IF(AMS3=1, 1, IF(AQS3=1, 1, IF(AUS3=1, 1,0)))</f>
        <v>0</v>
      </c>
      <c r="AYT3">
        <f t="shared" ref="AYT3:AYT66" si="1298">IF(AMT3=1, 1, IF(AQT3=1, 1, IF(AUT3=1, 1,0)))</f>
        <v>0</v>
      </c>
      <c r="AYU3">
        <f t="shared" ref="AYU3:AYU66" si="1299">IF(AMU3=1, 1, IF(AQU3=1, 1, IF(AUU3=1, 1,0)))</f>
        <v>0</v>
      </c>
      <c r="AYV3">
        <f t="shared" ref="AYV3:AYV66" si="1300">IF(AMV3=1, 1, IF(AQV3=1, 1, IF(AUV3=1, 1,0)))</f>
        <v>0</v>
      </c>
      <c r="AYW3">
        <f t="shared" ref="AYW3:AYW66" si="1301">IF(AMW3=1, 1, IF(AQW3=1, 1, IF(AUW3=1, 1,0)))</f>
        <v>0</v>
      </c>
      <c r="AYX3">
        <f t="shared" ref="AYX3:AYX66" si="1302">IF(AMX3=1, 1, IF(AQX3=1, 1, IF(AUX3=1, 1,0)))</f>
        <v>1</v>
      </c>
      <c r="AYY3">
        <f t="shared" ref="AYY3:AYY66" si="1303">IF(AMY3=1, 1, IF(AQY3=1, 1, IF(AUY3=1, 1,0)))</f>
        <v>1</v>
      </c>
      <c r="AYZ3">
        <f t="shared" ref="AYZ3:AYZ66" si="1304">IF(AMZ3=1, 1, IF(AQZ3=1, 1, IF(AUZ3=1, 1,0)))</f>
        <v>1</v>
      </c>
      <c r="AZA3">
        <f t="shared" ref="AZA3:AZA66" si="1305">IF(ANA3=1, 1, IF(ARA3=1, 1, IF(AVA3=1, 1,0)))</f>
        <v>0</v>
      </c>
      <c r="AZB3">
        <f t="shared" ref="AZB3:AZB66" si="1306">IF(ANB3=1, 1, IF(ARB3=1, 1, IF(AVB3=1, 1,0)))</f>
        <v>0</v>
      </c>
      <c r="AZC3">
        <f t="shared" ref="AZC3:AZC66" si="1307">IF(ANC3=1, 1, IF(ARC3=1, 1, IF(AVC3=1, 1,0)))</f>
        <v>0</v>
      </c>
      <c r="AZD3">
        <f t="shared" ref="AZD3:AZD66" si="1308">IF(AND3=1, 1, IF(ARD3=1, 1, IF(AVD3=1, 1,0)))</f>
        <v>0</v>
      </c>
      <c r="AZE3">
        <f t="shared" ref="AZE3:AZE66" si="1309">IF(ANE3=1, 1, IF(ARE3=1, 1, IF(AVE3=1, 1,0)))</f>
        <v>0</v>
      </c>
      <c r="AZF3">
        <f t="shared" ref="AZF3:AZF66" si="1310">IF(ANF3=1, 1, IF(ARF3=1, 1, IF(AVF3=1, 1,0)))</f>
        <v>0</v>
      </c>
      <c r="AZG3">
        <f t="shared" ref="AZG3:AZG66" si="1311">IF(ANG3=1, 1, IF(ARG3=1, 1, IF(AVG3=1, 1,0)))</f>
        <v>0</v>
      </c>
      <c r="AZH3">
        <f t="shared" ref="AZH3:AZH66" si="1312">IF(ANH3=1, 1, IF(ARH3=1, 1, IF(AVH3=1, 1,0)))</f>
        <v>0</v>
      </c>
      <c r="AZI3">
        <f t="shared" ref="AZI3:AZI66" si="1313">IF(ANI3=1, 1, IF(ARI3=1, 1, IF(AVI3=1, 1,0)))</f>
        <v>0</v>
      </c>
      <c r="AZJ3">
        <f t="shared" ref="AZJ3:AZJ66" si="1314">IF(ANJ3=1, 1, IF(ARJ3=1, 1, IF(AVJ3=1, 1,0)))</f>
        <v>0</v>
      </c>
      <c r="AZK3">
        <f t="shared" ref="AZK3:AZK66" si="1315">IF(ANK3=1, 1, IF(ARK3=1, 1, IF(AVK3=1, 1,0)))</f>
        <v>0</v>
      </c>
      <c r="AZL3">
        <f t="shared" ref="AZL3:AZL66" si="1316">IF(ANL3=1, 1, IF(ARL3=1, 1, IF(AVL3=1, 1,0)))</f>
        <v>0</v>
      </c>
      <c r="AZM3">
        <f t="shared" ref="AZM3:AZM66" si="1317">IF(ANM3=1, 1, IF(ARM3=1, 1, IF(AVM3=1, 1,0)))</f>
        <v>0</v>
      </c>
      <c r="AZN3">
        <f t="shared" ref="AZN3:AZN66" si="1318">IF(ANN3=1, 1, IF(ARN3=1, 1, IF(AVN3=1, 1,0)))</f>
        <v>0</v>
      </c>
      <c r="AZO3">
        <f t="shared" ref="AZO3:AZO66" si="1319">IF(ANO3=1, 1, IF(ARO3=1, 1, IF(AVO3=1, 1,0)))</f>
        <v>0</v>
      </c>
      <c r="AZP3">
        <f t="shared" ref="AZP3:AZP66" si="1320">IF(ANP3=1, 1, IF(ARP3=1, 1, IF(AVP3=1, 1,0)))</f>
        <v>0</v>
      </c>
      <c r="AZQ3">
        <f t="shared" ref="AZQ3:AZQ66" si="1321">IF(ANQ3=1, 1, IF(ARQ3=1, 1, IF(AVQ3=1, 1,0)))</f>
        <v>0</v>
      </c>
      <c r="AZR3">
        <f t="shared" ref="AZR3:AZR66" si="1322">IF(ANR3=1, 1, IF(ARR3=1, 1, IF(AVR3=1, 1,0)))</f>
        <v>0</v>
      </c>
      <c r="AZS3">
        <f t="shared" ref="AZS3:AZS66" si="1323">IF(ANS3=1, 1, IF(ARS3=1, 1, IF(AVS3=1, 1,0)))</f>
        <v>0</v>
      </c>
      <c r="AZT3">
        <f t="shared" ref="AZT3:AZT66" si="1324">IF(ANT3=1, 1, IF(ART3=1, 1, IF(AVT3=1, 1,0)))</f>
        <v>0</v>
      </c>
      <c r="AZU3">
        <f t="shared" ref="AZU3:AZU66" si="1325">IF(ANU3=1, 1, IF(ARU3=1, 1, IF(AVU3=1, 1,0)))</f>
        <v>0</v>
      </c>
      <c r="AZV3">
        <f t="shared" ref="AZV3:AZV66" si="1326">IF(ANV3=1, 1, IF(ARV3=1, 1, IF(AVV3=1, 1,0)))</f>
        <v>0</v>
      </c>
      <c r="AZW3">
        <f t="shared" ref="AZW3:AZW66" si="1327">IF(ANW3=1, 1, IF(ARW3=1, 1, IF(AVW3=1, 1,0)))</f>
        <v>1</v>
      </c>
      <c r="AZX3">
        <f t="shared" ref="AZX3:AZX66" si="1328">IF(ANX3=1, 1, IF(ARX3=1, 1, IF(AVX3=1, 1,0)))</f>
        <v>0</v>
      </c>
      <c r="AZY3">
        <f t="shared" ref="AZY3:AZY66" si="1329">IF(ANY3=1, 1, IF(ARY3=1, 1, IF(AVY3=1, 1,0)))</f>
        <v>0</v>
      </c>
      <c r="AZZ3">
        <f t="shared" ref="AZZ3:AZZ66" si="1330">IF(ANZ3=1, 1, IF(ARZ3=1, 1, IF(AVZ3=1, 1,0)))</f>
        <v>0</v>
      </c>
      <c r="BAA3">
        <f t="shared" ref="BAA3:BAA66" si="1331">IF(AOA3=1, 1, IF(ASA3=1, 1, IF(AWA3=1, 1,0)))</f>
        <v>1</v>
      </c>
      <c r="BAB3">
        <f t="shared" ref="BAB3:BAB66" si="1332">IF(AOB3=1, 1, IF(ASB3=1, 1, IF(AWB3=1, 1,0)))</f>
        <v>0</v>
      </c>
      <c r="BAC3">
        <f t="shared" ref="BAC3:BAC66" si="1333">IF(AOC3=1, 1, IF(ASC3=1, 1, IF(AWC3=1, 1,0)))</f>
        <v>0</v>
      </c>
      <c r="BAD3">
        <f t="shared" ref="BAD3:BAD66" si="1334">IF(AOD3=1, 1, IF(ASD3=1, 1, IF(AWD3=1, 1,0)))</f>
        <v>0</v>
      </c>
      <c r="BAE3">
        <f t="shared" ref="BAE3:BAE66" si="1335">IF(AOE3=1, 1, IF(ASE3=1, 1, IF(AWE3=1, 1,0)))</f>
        <v>0</v>
      </c>
      <c r="BAF3">
        <f t="shared" ref="BAF3:BAF66" si="1336">IF(AOF3=1, 1, IF(ASF3=1, 1, IF(AWF3=1, 1,0)))</f>
        <v>0</v>
      </c>
      <c r="BAG3">
        <f t="shared" ref="BAG3:BAG66" si="1337">IF(AOG3=1, 1, IF(ASG3=1, 1, IF(AWG3=1, 1,0)))</f>
        <v>0</v>
      </c>
      <c r="BAH3">
        <f t="shared" ref="BAH3:BAH66" si="1338">IF(AOH3=1, 1, IF(ASH3=1, 1, IF(AWH3=1, 1,0)))</f>
        <v>0</v>
      </c>
      <c r="BAI3">
        <f t="shared" ref="BAI3:BAI66" si="1339">IF(AOI3=1, 1, IF(ASI3=1, 1, IF(AWI3=1, 1,0)))</f>
        <v>0</v>
      </c>
      <c r="BAJ3">
        <f t="shared" ref="BAJ3:BAJ66" si="1340">IF(AOJ3=1, 1, IF(ASJ3=1, 1, IF(AWJ3=1, 1,0)))</f>
        <v>0</v>
      </c>
      <c r="BAK3">
        <f t="shared" ref="BAK3:BAK66" si="1341">IF(AOK3=1, 1, IF(ASK3=1, 1, IF(AWK3=1, 1,0)))</f>
        <v>0</v>
      </c>
      <c r="BAL3">
        <f t="shared" ref="BAL3:BAL66" si="1342">IF(AOL3=1, 1, IF(ASL3=1, 1, IF(AWL3=1, 1,0)))</f>
        <v>0</v>
      </c>
      <c r="BAM3">
        <f t="shared" ref="BAM3:BAM66" si="1343">IF(AOM3=1, 1, IF(ASM3=1, 1, IF(AWM3=1, 1,0)))</f>
        <v>0</v>
      </c>
      <c r="BAN3">
        <f t="shared" ref="BAN3:BAN66" si="1344">IF(AON3=1, 1, IF(ASN3=1, 1, IF(AWN3=1, 1,0)))</f>
        <v>0</v>
      </c>
      <c r="BAO3">
        <f t="shared" ref="BAO3:BAO66" si="1345">IF(AOO3=1, 1, IF(ASO3=1, 1, IF(AWO3=1, 1,0)))</f>
        <v>0</v>
      </c>
      <c r="BAP3">
        <f t="shared" ref="BAP3:BAP66" si="1346">IF(AOP3=1, 1, IF(ASP3=1, 1, IF(AWP3=1, 1,0)))</f>
        <v>0</v>
      </c>
      <c r="BAQ3">
        <f t="shared" ref="BAQ3:BAQ66" si="1347">IF(AOQ3=1, 1, IF(ASQ3=1, 1, IF(AWQ3=1, 1,0)))</f>
        <v>0</v>
      </c>
      <c r="BAR3">
        <f t="shared" ref="BAR3:BAR66" si="1348">IF(AOR3=1, 1, IF(ASR3=1, 1, IF(AWR3=1, 1,0)))</f>
        <v>0</v>
      </c>
      <c r="BAS3">
        <f t="shared" ref="BAS3:BAS66" si="1349">IF(AOS3=1, 1, IF(ASS3=1, 1, IF(AWS3=1, 1,0)))</f>
        <v>0</v>
      </c>
      <c r="BAT3">
        <f t="shared" ref="BAT3:BAT66" si="1350">IF(AOT3=1, 1, IF(AST3=1, 1, IF(AWT3=1, 1,0)))</f>
        <v>0</v>
      </c>
      <c r="BAU3">
        <f t="shared" ref="BAU3:BAU66" si="1351">IF(AOU3=1, 1, IF(ASU3=1, 1, IF(AWU3=1, 1,0)))</f>
        <v>0</v>
      </c>
      <c r="BAV3">
        <f t="shared" ref="BAV3:BAV66" si="1352">IF(AOV3=1, 1, IF(ASV3=1, 1, IF(AWV3=1, 1,0)))</f>
        <v>0</v>
      </c>
      <c r="BAW3">
        <f t="shared" ref="BAW3:BAW66" si="1353">IF(AOW3=1, 1, IF(ASW3=1, 1, IF(AWW3=1, 1,0)))</f>
        <v>0</v>
      </c>
      <c r="BAX3">
        <f t="shared" ref="BAX3:BAX66" si="1354">IF(AOX3=1, 1, IF(ASX3=1, 1, IF(AWX3=1, 1,0)))</f>
        <v>0</v>
      </c>
      <c r="BAY3">
        <f t="shared" ref="BAY3:BAY66" si="1355">IF(AOY3=1, 1, IF(ASY3=1, 1, IF(AWY3=1, 1,0)))</f>
        <v>0</v>
      </c>
      <c r="BAZ3">
        <f t="shared" ref="BAZ3:BAZ66" si="1356">IF(AOZ3=1, 1, IF(ASZ3=1, 1, IF(AWZ3=1, 1,0)))</f>
        <v>0</v>
      </c>
      <c r="BBA3">
        <f t="shared" ref="BBA3:BBA66" si="1357">IF(APA3=1, 1, IF(ATA3=1, 1, IF(AXA3=1, 1,0)))</f>
        <v>0</v>
      </c>
      <c r="BBB3">
        <f t="shared" ref="BBB3:BBB66" si="1358">IF(APB3=1, 1, IF(ATB3=1, 1, IF(AXB3=1, 1,0)))</f>
        <v>0</v>
      </c>
      <c r="BBC3">
        <f t="shared" ref="BBC3:BBC66" si="1359">IF(APC3=1, 1, IF(ATC3=1, 1, IF(AXC3=1, 1,0)))</f>
        <v>0</v>
      </c>
      <c r="BBD3">
        <f t="shared" ref="BBD3:BBD66" si="1360">IF(APD3=1, 1, IF(ATD3=1, 1, IF(AXD3=1, 1,0)))</f>
        <v>0</v>
      </c>
      <c r="BBE3">
        <f t="shared" ref="BBE3:BBE66" si="1361">IF(APE3=1, 1, IF(ATE3=1, 1, IF(AXE3=1, 1,0)))</f>
        <v>0</v>
      </c>
      <c r="BBF3">
        <f t="shared" ref="BBF3:BBF66" si="1362">IF(ALG3=1,1,IF(ALH3=1,1,IF(ALI3=1,1,IF(ALL3=1,1,IF(ALN3=1,1,IF(ALS3=1,1,IF(ALX3=1,1,IF(AMJ3=1,1,IF(AMK3=1,1,IF(AML3=1,1,IF(AMR3=1,1,IF(AMX3=1,1,IF(ANM3=1,1,IF(AOA3=1,1,IF(AOC3=1,1,IF(AOG3=1,1,IF(AOL3=1,1,)))))))))))))))))</f>
        <v>1</v>
      </c>
      <c r="BBG3">
        <f t="shared" ref="BBG3:BBG66" si="1363">IF(APG3=1,1,IF(APH3=1,1,IF(API3=1,1,IF(APL3=1,1,IF(APN3=1,1,IF(APS3=1,1,IF(APX3=1,1,IF(AQJ3=1,1,IF(AQK3=1,1,IF(AQL3=1,1,IF(AQR3=1,1,IF(AQX3=1,1,IF(ARM3=1,1,IF(ASA3=1,1,IF(ASC3=1,1,IF(ASG3=1,1,IF(ASL3=1,1,)))))))))))))))))</f>
        <v>1</v>
      </c>
      <c r="BBH3">
        <f t="shared" ref="BBH3:BBH66" si="1364">IF(ATG3=1,1,IF(ATH3=1,1,IF(ATI3=1,1,IF(ATL3=1,1,IF(ATN3=1,1,IF(ATS3=1,1,IF(ATX3=1,1,IF(AUJ3=1,1,IF(AUK3=1,1,IF(AUL3=1,1,IF(AUR3=1,1,IF(AUX3=1,1,IF(AVM3=1,1,IF(AWA3=1,1,IF(AWC3=1,1,IF(AWG3=1,1,IF(AWL3=1,1,)))))))))))))))))</f>
        <v>1</v>
      </c>
      <c r="BBI3">
        <f t="shared" ref="BBI3:BBI66" si="1365">IF(ALK3=1,1,IF(AME3=1,1,IF(AMN3=1,1,IF(AMO3=1,1,IF(AMT3=1,1,IF(AMU3=1,1,IF(AMW3=1,1,IF(ANA3=1,1,IF(ANC3=1,1,IF(ANE3=1,1,IF(ANP3=1,1,IF(AOB3=1,1,IF(AOD3=1,1,IF(AOE3=1,1,IF(AOI3=1,1,IF(AOK3=1,1,IF(AOM3=1,1,IF(AOP3=1,1,IF(AOW3=1,1,IF(AOX3=1,1,IF(APB3=1,1,IF(APC3=1,1,IF(APE3=1,1,0)))))))))))))))))))))))</f>
        <v>0</v>
      </c>
      <c r="BBJ3">
        <f t="shared" ref="BBJ3:BBJ66" si="1366">IF(APK3=1,1,IF(AQE3=1,1,IF(AQN3=1,1,IF(AQO3=1,1,IF(AQT3=1,1,IF(AQU3=1,1,IF(AQW3=1,1,IF(ARA3=1,1,IF(ARC3=1,1,IF(ARE3=1,1,IF(ARP3=1,1,IF(ASB3=1,1,IF(ASD3=1,1,IF(ASE3=1,1,IF(ASI3=1,1,IF(ASK3=1,1,IF(ASM3=1,1,IF(ASP3=1,1,IF(ASW3=1,1,IF(ASX3=1,1,IF(ATB3=1,1,IF(ATC3=1,1,IF(ATE3=1,1,0)))))))))))))))))))))))</f>
        <v>1</v>
      </c>
      <c r="BBK3">
        <f t="shared" ref="BBK3:BBK66" si="1367">IF(ATK3=1,1,IF(AUE3=1,1,IF(AUN3=1,1,IF(AUO3=1,1,IF(AUT3=1,1,IF(AUU3=1,1,IF(AUW3=1,1,IF(AVA3=1,1,IF(AVC3=1,1,IF(AVE3=1,1,IF(AVP3=1,1,IF(AWB3=1,1,IF(AWD3=1,1,IF(AWE3=1,1,IF(AWI3=1,1,IF(AWK3=1,1,IF(AWM3=1,1,IF(AWP3=1,1,IF(AWW3=1,1,IF(AWX3=1,1,IF(AXB3=1,1,IF(AXC3=1,1,IF(AXE3=1,1,0)))))))))))))))))))))))</f>
        <v>1</v>
      </c>
      <c r="BBL3">
        <f t="shared" ref="BBL3:BBL66" si="1368">IF(AMI3=1,1,IF(ANW3=1,1,IF(ANX3=1,1,IF(ANZ3=1,1,IF(AOH3=1,1,IF(APA3=1,1,0))))))</f>
        <v>0</v>
      </c>
      <c r="BBM3">
        <f t="shared" ref="BBM3:BBM66" si="1369">IF(AQI3=1,1,IF(ARW3=1,1,IF(ARX3=1,1,IF(ARZ3=1,1,IF(ASH3=1,1,IF(ATA3=1,1,0))))))</f>
        <v>0</v>
      </c>
      <c r="BBN3">
        <f t="shared" ref="BBN3:BBN66" si="1370">IF(AUI3=1,1,IF(AVW3=1,1,IF(AVX3=1,1,IF(AVZ3=1,1,IF(AWH3=1,1,IF(AXA3=1,1,0))))))</f>
        <v>1</v>
      </c>
      <c r="BBO3">
        <f t="shared" ref="BBO3:BBO66" si="1371">IF(AND3=1,1,IF(ANG3=1,1,IF(ANH3=1,1,IF(ANK3=1,1,IF(ANR3=1,1,IF(AOV3=1,1,IF(AOZ3=1,1,0)))))))</f>
        <v>0</v>
      </c>
      <c r="BBP3">
        <f t="shared" ref="BBP3:BBP66" si="1372">IF(ARD3=1,1,IF(ARG3=1,1,IF(ARH3=1,1,IF(ARK3=1,1,IF(ARR3=1,1,IF(ASV3=1,1,IF(ASZ3=1,1,0)))))))</f>
        <v>0</v>
      </c>
      <c r="BBQ3">
        <f t="shared" ref="BBQ3:BBQ66" si="1373">IF(AVD3=1,1,IF(AVG3=1,1,IF(AVH3=1,1,IF(AVK3=1,1,IF(AVR3=1,1,IF(AWV3=1,1,IF(AWZ3=1,1,0)))))))</f>
        <v>0</v>
      </c>
      <c r="BBR3">
        <f t="shared" ref="BBR3:BBR66" si="1374">IF(ALR3=1,1,IF(ALT3=1,1,IF(AMG3=1,1,IF(AMH3=1,1,IF(AMZ3=1,1,IF(ANB3=1,1,IF(ANI3=1,1,IF(ANL3=1,1,IF(ANN3=1,1,IF(ANQ3=1,1,IF(ANU3=1,1,IF(ANV3=1,1,IF(AOF3=1,1,IF(AON3=1,1,IF(AOO3=1,1,IF(AOQ3=1,1,IF(AOR3=1,1,IF(AOS3=1,1,IF(AOT3=1,1,IF(AOU3=1,1,0))))))))))))))))))))</f>
        <v>0</v>
      </c>
      <c r="BBS3">
        <f t="shared" ref="BBS3:BBS66" si="1375">IF(APR3=1,1,IF(APT3=1,1,IF(AQG3=1,1,IF(AQH3=1,1,IF(AQZ3=1,1,IF(ARB3=1,1,IF(ARI3=1,1,IF(ARL3=1,1,IF(ARN3=1,1,IF(ARQ3=1,1,IF(ARU3=1,1,IF(ARV3=1,1,IF(ASF3=1,1,IF(ASN3=1,1,IF(ASO3=1,1,IF(ASQ3=1,1,IF(ASR3=1,1,IF(ASS3=1,1,IF(AST3=1,1,IF(ASU3=1,1,0))))))))))))))))))))</f>
        <v>0</v>
      </c>
      <c r="BBT3">
        <f t="shared" ref="BBT3:BBT66" si="1376">IF(ATR3=1,1,IF(ATT3=1,1,IF(AUG3=1,1,IF(AUH3=1,1,IF(AUZ3=1,1,IF(AVB3=1,1,IF(AVI3=1,1,IF(AVL3=1,1,IF(AVN3=1,1,IF(AVQ3=1,1,IF(AVU3=1,1,IF(AVV3=1,1,IF(AWF3=1,1,IF(AWN3=1,1,IF(AWO3=1,1,IF(AWQ3=1,1,IF(AWR3=1,1,IF(AWS3=1,1,IF(AWT3=1,1,IF(AWU3=1,1,0))))))))))))))))))))</f>
        <v>1</v>
      </c>
      <c r="BBU3">
        <f t="shared" ref="BBU3:BBU66" si="1377">IF(ALF3=1,1,IF(ALI3=1,1,IF(ALM3=1,1,IF(ALU3=1,1,IF(ALV3=1,1,IF(AMF3=1,1,IF(APD3=1,1,0)))))))</f>
        <v>1</v>
      </c>
      <c r="BBV3">
        <f t="shared" ref="BBV3:BBV66" si="1378">IF(APF3=1,1,IF(API3=1,1,IF(APM3=1,1,IF(APU3=1,1,IF(APV3=1,1,IF(AQF3=1,1,IF(ATD3=1,1,0)))))))</f>
        <v>0</v>
      </c>
      <c r="BBW3">
        <f t="shared" ref="BBW3:BBW66" si="1379">IF(ATF3=1,1,IF(ATI3=1,1,IF(ATM3=1,1,IF(ATU3=1,1,IF(ATV3=1,1,IF(AUF3=1,1,IF(AXD3=1,1,0)))))))</f>
        <v>0</v>
      </c>
      <c r="BBX3">
        <f t="shared" ref="BBX3:BBX66" si="1380">IF(AMP3=1,1,IF(AMQ3=1,1,IF(ANJ3=1,1,IF(ANO3=1,1,IF(ANY3=1,1,IF(AOY3=1,1,0))))))</f>
        <v>0</v>
      </c>
      <c r="BBY3">
        <f t="shared" ref="BBY3:BBY66" si="1381">IF(AQP3=1,1,IF(AQQ3=1,1,IF(ARJ3=1,1,IF(ARO3=1,1,IF(ARY3=1,1,IF(ASY3=1,1,0))))))</f>
        <v>0</v>
      </c>
      <c r="BBZ3">
        <f t="shared" ref="BBZ3:BBZ66" si="1382">IF(AUP3=1,1,IF(AUQ3=1,1,IF(AVJ3=1,1,IF(AVO3=1,1,IF(AVY3=1,1,IF(AWY3=1,1,0))))))</f>
        <v>1</v>
      </c>
      <c r="BCA3">
        <f t="shared" ref="BCA3:BCA66" si="1383">IF(ALO3=1,1,IF(ALP3=1,1,IF(ALW3=1,1,IF(ALY3=1,1,IF(ALZ3=1,1,IF(AMA3=1,1,IF(AMB3=1,1,IF(AMM3=1,1,IF(AMY3=1,1,IF(ANS3=1,1,IF(ANT3=1,1,0)))))))))))</f>
        <v>0</v>
      </c>
      <c r="BCB3">
        <f t="shared" ref="BCB3:BCB66" si="1384">IF(APO3=1,1,IF(APP3=1,1,IF(APW3=1,1,IF(APY3=1,1,IF(APZ3=1,1,IF(AQA3=1,1,IF(AQB3=1,1,IF(AQM3=1,1,IF(AQY3=1,1,IF(ARS3=1,1,IF(ART3=1,1,0)))))))))))</f>
        <v>1</v>
      </c>
      <c r="BCC3">
        <f t="shared" ref="BCC3:BCC66" si="1385">IF(ATO3=1,1,IF(ATP3=1,1,IF(ATW3=1,1,IF(ATY3=1,1,IF(ATZ3=1,1,IF(AUA3=1,1,IF(AUB3=1,1,IF(AUM3=1,1,IF(AUY3=1,1,IF(AVS3=1,1,IF(AVT3=1,1,0)))))))))))</f>
        <v>1</v>
      </c>
      <c r="BCD3">
        <f t="shared" ref="BCD3:BCD66" si="1386">IF(ALQ3=1,1,IF(AMD3=1,1,IF(AMS3=1,1,IF(AMV3=1,1,0))))</f>
        <v>0</v>
      </c>
      <c r="BCE3">
        <f t="shared" ref="BCE3:BCE66" si="1387">IF(APQ3=1,1,IF(AQD3=1,1,IF(AQS3=1,1,IF(AQV3=1,1,0))))</f>
        <v>0</v>
      </c>
      <c r="BCF3">
        <f t="shared" ref="BCF3:BCF66" si="1388">IF(ATQ3=1,1,IF(AUD3=1,1,IF(AUS3=1,1,IF(AUW3=1,1,0))))</f>
        <v>0</v>
      </c>
      <c r="BCG3">
        <v>44</v>
      </c>
      <c r="BCH3">
        <v>18</v>
      </c>
      <c r="BCI3">
        <v>792</v>
      </c>
      <c r="BCJ3" s="18" t="e">
        <v>#NULL!</v>
      </c>
      <c r="BCK3" s="18" t="e">
        <v>#NULL!</v>
      </c>
      <c r="BCL3" s="18" t="e">
        <v>#NULL!</v>
      </c>
      <c r="BCM3" s="18" t="e">
        <v>#NULL!</v>
      </c>
      <c r="BCN3" s="18" t="e">
        <v>#NULL!</v>
      </c>
      <c r="BCO3" s="18" t="e">
        <v>#NULL!</v>
      </c>
      <c r="BCP3" s="18" t="e">
        <v>#NULL!</v>
      </c>
      <c r="BCQ3" s="18" t="e">
        <v>#NULL!</v>
      </c>
      <c r="BCR3" s="18" t="e">
        <v>#NULL!</v>
      </c>
      <c r="BCS3" s="18" t="e">
        <v>#NULL!</v>
      </c>
      <c r="BCT3" s="18" t="e">
        <v>#NULL!</v>
      </c>
      <c r="BCU3" s="18" t="e">
        <v>#NULL!</v>
      </c>
      <c r="BCV3" s="18" t="e">
        <v>#NULL!</v>
      </c>
      <c r="BCW3" s="18" t="e">
        <v>#NULL!</v>
      </c>
      <c r="BCX3" s="18" t="e">
        <v>#NULL!</v>
      </c>
      <c r="BCY3" s="18" t="e">
        <v>#NULL!</v>
      </c>
      <c r="BCZ3" s="18" t="e">
        <v>#NULL!</v>
      </c>
      <c r="BDA3" s="18" t="e">
        <v>#NULL!</v>
      </c>
      <c r="BDB3" s="18" t="e">
        <v>#NULL!</v>
      </c>
      <c r="BDC3" s="18" t="e">
        <v>#NULL!</v>
      </c>
      <c r="BDD3" s="18" t="e">
        <v>#NULL!</v>
      </c>
      <c r="BDE3" s="18" t="e">
        <v>#NULL!</v>
      </c>
      <c r="BDF3" s="18" t="e">
        <v>#NULL!</v>
      </c>
      <c r="BDG3" s="18" t="e">
        <v>#NULL!</v>
      </c>
      <c r="BDH3" s="18" t="e">
        <v>#NULL!</v>
      </c>
      <c r="BDI3" s="18" t="e">
        <v>#NULL!</v>
      </c>
      <c r="BDJ3" s="18" t="e">
        <v>#NULL!</v>
      </c>
      <c r="BDK3" s="18" t="e">
        <v>#NULL!</v>
      </c>
      <c r="BDL3" s="18" t="e">
        <v>#NULL!</v>
      </c>
      <c r="BDM3" s="18" t="e">
        <v>#NULL!</v>
      </c>
      <c r="BDN3" s="18" t="e">
        <v>#NULL!</v>
      </c>
      <c r="BDO3" s="18" t="e">
        <v>#NULL!</v>
      </c>
      <c r="BDP3" s="18" t="e">
        <v>#NULL!</v>
      </c>
      <c r="BDQ3" s="18" t="e">
        <v>#NULL!</v>
      </c>
      <c r="BDR3" s="18" t="e">
        <v>#NULL!</v>
      </c>
      <c r="BDS3" s="18" t="e">
        <v>#NULL!</v>
      </c>
      <c r="BDT3" s="18" t="e">
        <v>#NULL!</v>
      </c>
      <c r="BDU3" s="18" t="e">
        <v>#NULL!</v>
      </c>
      <c r="BDV3" s="18" t="e">
        <v>#NULL!</v>
      </c>
      <c r="BDW3" s="18" t="e">
        <v>#NULL!</v>
      </c>
      <c r="BDX3" s="18" t="e">
        <v>#NULL!</v>
      </c>
      <c r="BDY3" s="18" t="e">
        <v>#NULL!</v>
      </c>
      <c r="BDZ3" s="18" t="e">
        <v>#NULL!</v>
      </c>
      <c r="BEA3" s="18" t="e">
        <v>#NULL!</v>
      </c>
      <c r="BEB3" s="18" t="e">
        <v>#NULL!</v>
      </c>
      <c r="BEC3" s="18" t="e">
        <v>#NULL!</v>
      </c>
      <c r="BED3" s="18" t="e">
        <v>#NULL!</v>
      </c>
      <c r="BEE3" s="18" t="e">
        <v>#NULL!</v>
      </c>
      <c r="BEF3" s="18" t="e">
        <v>#NULL!</v>
      </c>
      <c r="BEG3" s="18" t="e">
        <v>#NULL!</v>
      </c>
      <c r="BEH3" s="18" t="e">
        <v>#NULL!</v>
      </c>
      <c r="BEI3" s="18" t="e">
        <v>#NULL!</v>
      </c>
      <c r="BEJ3" s="18" t="e">
        <v>#NULL!</v>
      </c>
      <c r="BEK3" s="18" t="e">
        <v>#NULL!</v>
      </c>
      <c r="BEL3" s="18" t="e">
        <v>#NULL!</v>
      </c>
      <c r="BEM3" s="18" t="e">
        <v>#NULL!</v>
      </c>
      <c r="BEN3" s="18" t="e">
        <v>#NULL!</v>
      </c>
      <c r="BEO3" s="18" t="e">
        <v>#NULL!</v>
      </c>
      <c r="BEP3" s="18" t="e">
        <v>#NULL!</v>
      </c>
      <c r="BEQ3" s="18" t="e">
        <v>#NULL!</v>
      </c>
      <c r="BER3" s="18" t="e">
        <v>#NULL!</v>
      </c>
      <c r="BES3" s="18" t="e">
        <v>#NULL!</v>
      </c>
      <c r="BET3" s="18" t="e">
        <v>#NULL!</v>
      </c>
      <c r="BEU3" s="18" t="e">
        <v>#NULL!</v>
      </c>
      <c r="BEV3" s="18" t="e">
        <v>#NULL!</v>
      </c>
      <c r="BEW3" s="18" t="e">
        <v>#NULL!</v>
      </c>
      <c r="BEX3" s="18" t="e">
        <v>#NULL!</v>
      </c>
      <c r="BEY3" s="18" t="e">
        <v>#NULL!</v>
      </c>
      <c r="BEZ3" s="18" t="e">
        <v>#NULL!</v>
      </c>
      <c r="BFA3" s="18" t="e">
        <v>#NULL!</v>
      </c>
      <c r="BFB3" s="18" t="e">
        <v>#NULL!</v>
      </c>
      <c r="BFC3" s="18" t="e">
        <v>#NULL!</v>
      </c>
      <c r="BFD3" s="18" t="e">
        <v>#NULL!</v>
      </c>
      <c r="BFE3" s="18" t="e">
        <v>#NULL!</v>
      </c>
      <c r="BFF3" s="18" t="e">
        <v>#NULL!</v>
      </c>
      <c r="BFG3" s="18" t="e">
        <v>#NULL!</v>
      </c>
      <c r="BFH3" s="18" t="e">
        <v>#NULL!</v>
      </c>
      <c r="BFI3" s="18" t="e">
        <v>#NULL!</v>
      </c>
      <c r="BFJ3" s="18" t="e">
        <v>#NULL!</v>
      </c>
      <c r="BFK3" s="18" t="e">
        <v>#NULL!</v>
      </c>
      <c r="BFL3" s="18" t="e">
        <v>#NULL!</v>
      </c>
      <c r="BFM3" s="18" t="e">
        <v>#NULL!</v>
      </c>
      <c r="BFN3" s="18" t="e">
        <v>#NULL!</v>
      </c>
      <c r="BFO3" s="18" t="e">
        <v>#NULL!</v>
      </c>
      <c r="BFP3" s="18" t="e">
        <v>#NULL!</v>
      </c>
      <c r="BFQ3" s="18" t="e">
        <v>#NULL!</v>
      </c>
      <c r="BFR3" s="18" t="e">
        <v>#NULL!</v>
      </c>
      <c r="BFS3" s="18" t="e">
        <v>#NULL!</v>
      </c>
      <c r="BFT3" s="18" t="e">
        <v>#NULL!</v>
      </c>
      <c r="BFU3" s="18" t="e">
        <v>#NULL!</v>
      </c>
      <c r="BFV3" s="18" t="e">
        <v>#NULL!</v>
      </c>
      <c r="BFW3" s="18" t="e">
        <v>#NULL!</v>
      </c>
      <c r="BFX3" s="18" t="e">
        <v>#NULL!</v>
      </c>
      <c r="BFY3" s="18" t="e">
        <v>#NULL!</v>
      </c>
      <c r="BFZ3" s="18" t="e">
        <v>#NULL!</v>
      </c>
      <c r="BGA3" s="18" t="e">
        <v>#NULL!</v>
      </c>
      <c r="BGB3" s="18" t="e">
        <v>#NULL!</v>
      </c>
      <c r="BGC3" s="18" t="e">
        <v>#NULL!</v>
      </c>
      <c r="BGD3" s="18" t="e">
        <v>#NULL!</v>
      </c>
      <c r="BGE3" s="18" t="e">
        <v>#NULL!</v>
      </c>
      <c r="BGF3" s="18" t="e">
        <v>#NULL!</v>
      </c>
      <c r="BGG3" s="18" t="e">
        <v>#NULL!</v>
      </c>
      <c r="BGH3" s="18" t="e">
        <v>#NULL!</v>
      </c>
      <c r="BGI3" s="18" t="e">
        <v>#NULL!</v>
      </c>
      <c r="BGJ3" s="18" t="e">
        <v>#NULL!</v>
      </c>
      <c r="BGK3" s="18" t="e">
        <v>#NULL!</v>
      </c>
      <c r="BGL3" s="18" t="e">
        <v>#NULL!</v>
      </c>
      <c r="BGM3" s="18" t="e">
        <v>#NULL!</v>
      </c>
      <c r="BGN3" s="18" t="e">
        <v>#NULL!</v>
      </c>
      <c r="BGO3" s="18" t="e">
        <v>#NULL!</v>
      </c>
      <c r="BGP3" t="s">
        <v>5649</v>
      </c>
      <c r="BGS3" s="18" t="e">
        <v>#NULL!</v>
      </c>
      <c r="BGU3" s="17">
        <v>0</v>
      </c>
    </row>
    <row r="4" spans="1:1555" ht="15.75" customHeight="1" x14ac:dyDescent="0.2">
      <c r="A4" s="1">
        <v>3</v>
      </c>
      <c r="B4" s="1" t="s">
        <v>611</v>
      </c>
      <c r="C4" s="1" t="s">
        <v>612</v>
      </c>
      <c r="D4" s="1" t="s">
        <v>613</v>
      </c>
      <c r="E4" s="21">
        <v>1</v>
      </c>
      <c r="F4" s="21">
        <v>1</v>
      </c>
      <c r="G4" s="21" t="s">
        <v>5844</v>
      </c>
      <c r="H4" s="1" t="s">
        <v>558</v>
      </c>
      <c r="I4" s="1" t="s">
        <v>614</v>
      </c>
      <c r="J4" s="1" t="s">
        <v>615</v>
      </c>
      <c r="K4" s="21" t="s">
        <v>616</v>
      </c>
      <c r="L4" s="21">
        <v>0</v>
      </c>
      <c r="M4" s="21" t="s">
        <v>5686</v>
      </c>
      <c r="N4" s="1" t="s">
        <v>590</v>
      </c>
      <c r="O4" s="1" t="s">
        <v>617</v>
      </c>
      <c r="P4" s="8" t="s">
        <v>618</v>
      </c>
      <c r="Q4" s="21">
        <v>1</v>
      </c>
      <c r="R4" s="21">
        <v>4</v>
      </c>
      <c r="S4" s="21" t="s">
        <v>5673</v>
      </c>
      <c r="T4" s="1" t="s">
        <v>619</v>
      </c>
      <c r="U4" s="1" t="s">
        <v>620</v>
      </c>
      <c r="V4" s="1" t="s">
        <v>621</v>
      </c>
      <c r="W4" s="21" t="s">
        <v>622</v>
      </c>
      <c r="X4" s="21">
        <v>0</v>
      </c>
      <c r="Y4" s="21" t="s">
        <v>5673</v>
      </c>
      <c r="Z4" s="1" t="s">
        <v>623</v>
      </c>
      <c r="AA4" s="1" t="s">
        <v>624</v>
      </c>
      <c r="AB4" s="1" t="s">
        <v>625</v>
      </c>
      <c r="AC4" s="21" t="s">
        <v>626</v>
      </c>
      <c r="AD4" s="21">
        <v>12</v>
      </c>
      <c r="AE4" s="21" t="s">
        <v>5715</v>
      </c>
      <c r="AF4" s="1" t="s">
        <v>599</v>
      </c>
      <c r="AG4" s="1" t="s">
        <v>627</v>
      </c>
      <c r="AH4" s="1" t="s">
        <v>628</v>
      </c>
      <c r="AI4" s="21" t="s">
        <v>629</v>
      </c>
      <c r="AJ4" s="21">
        <v>11</v>
      </c>
      <c r="AK4" s="21" t="s">
        <v>5673</v>
      </c>
      <c r="AL4" s="1" t="s">
        <v>630</v>
      </c>
      <c r="AM4" s="1" t="s">
        <v>631</v>
      </c>
      <c r="AN4" s="1" t="s">
        <v>632</v>
      </c>
      <c r="AO4" s="21">
        <v>80208</v>
      </c>
      <c r="AP4" s="21">
        <v>25</v>
      </c>
      <c r="AQ4" s="21" t="s">
        <v>5673</v>
      </c>
      <c r="AR4" s="1" t="s">
        <v>633</v>
      </c>
      <c r="AS4" s="1" t="s">
        <v>634</v>
      </c>
      <c r="AT4" s="1" t="s">
        <v>635</v>
      </c>
      <c r="AU4" s="21" t="s">
        <v>636</v>
      </c>
      <c r="AV4" s="21">
        <v>11</v>
      </c>
      <c r="AW4" s="21" t="s">
        <v>5846</v>
      </c>
      <c r="AX4" s="1" t="s">
        <v>607</v>
      </c>
      <c r="AY4" s="8" t="s">
        <v>637</v>
      </c>
      <c r="AZ4" s="1" t="s">
        <v>638</v>
      </c>
      <c r="BA4" s="21">
        <v>105190</v>
      </c>
      <c r="BB4" s="21">
        <v>0</v>
      </c>
      <c r="BC4" s="21" t="s">
        <v>5700</v>
      </c>
      <c r="BD4" s="1">
        <v>1</v>
      </c>
      <c r="BE4" s="1">
        <v>48</v>
      </c>
      <c r="BF4">
        <f t="shared" si="10"/>
        <v>0</v>
      </c>
      <c r="BG4">
        <f t="shared" si="11"/>
        <v>0</v>
      </c>
      <c r="BH4">
        <f t="shared" si="12"/>
        <v>0</v>
      </c>
      <c r="BI4">
        <f t="shared" si="13"/>
        <v>0</v>
      </c>
      <c r="BJ4">
        <f t="shared" si="14"/>
        <v>0</v>
      </c>
      <c r="BK4">
        <f t="shared" si="15"/>
        <v>0</v>
      </c>
      <c r="BL4">
        <f t="shared" si="16"/>
        <v>0</v>
      </c>
      <c r="BM4">
        <f t="shared" si="17"/>
        <v>0</v>
      </c>
      <c r="BN4">
        <f t="shared" si="18"/>
        <v>0</v>
      </c>
      <c r="BO4">
        <f t="shared" si="19"/>
        <v>0</v>
      </c>
      <c r="BP4">
        <f t="shared" si="20"/>
        <v>0</v>
      </c>
      <c r="BQ4">
        <f t="shared" si="21"/>
        <v>0</v>
      </c>
      <c r="BR4">
        <f t="shared" si="22"/>
        <v>0</v>
      </c>
      <c r="BS4">
        <f t="shared" si="23"/>
        <v>0</v>
      </c>
      <c r="BT4">
        <f t="shared" si="24"/>
        <v>0</v>
      </c>
      <c r="BU4">
        <f t="shared" si="25"/>
        <v>0</v>
      </c>
      <c r="BV4">
        <f t="shared" si="26"/>
        <v>0</v>
      </c>
      <c r="BW4">
        <f t="shared" si="27"/>
        <v>0</v>
      </c>
      <c r="BX4">
        <f t="shared" si="28"/>
        <v>0</v>
      </c>
      <c r="BY4">
        <f t="shared" si="29"/>
        <v>0</v>
      </c>
      <c r="BZ4">
        <f t="shared" si="30"/>
        <v>0</v>
      </c>
      <c r="CA4">
        <f t="shared" si="31"/>
        <v>0</v>
      </c>
      <c r="CB4">
        <f t="shared" si="32"/>
        <v>0</v>
      </c>
      <c r="CC4">
        <f t="shared" si="33"/>
        <v>0</v>
      </c>
      <c r="CD4">
        <f t="shared" si="34"/>
        <v>0</v>
      </c>
      <c r="CE4">
        <f t="shared" si="35"/>
        <v>0</v>
      </c>
      <c r="CF4">
        <f t="shared" si="36"/>
        <v>0</v>
      </c>
      <c r="CG4">
        <f t="shared" si="37"/>
        <v>0</v>
      </c>
      <c r="CH4">
        <f t="shared" si="38"/>
        <v>0</v>
      </c>
      <c r="CI4">
        <f t="shared" si="39"/>
        <v>0</v>
      </c>
      <c r="CJ4">
        <f t="shared" si="40"/>
        <v>0</v>
      </c>
      <c r="CK4">
        <f t="shared" si="41"/>
        <v>0</v>
      </c>
      <c r="CL4">
        <f t="shared" si="42"/>
        <v>0</v>
      </c>
      <c r="CM4">
        <f t="shared" si="43"/>
        <v>0</v>
      </c>
      <c r="CN4">
        <f t="shared" si="44"/>
        <v>0</v>
      </c>
      <c r="CO4">
        <f t="shared" si="45"/>
        <v>0</v>
      </c>
      <c r="CP4">
        <f t="shared" si="46"/>
        <v>0</v>
      </c>
      <c r="CQ4">
        <f t="shared" si="47"/>
        <v>0</v>
      </c>
      <c r="CR4">
        <f t="shared" si="48"/>
        <v>0</v>
      </c>
      <c r="CS4">
        <f t="shared" si="49"/>
        <v>0</v>
      </c>
      <c r="CT4">
        <f t="shared" si="50"/>
        <v>0</v>
      </c>
      <c r="CU4">
        <f t="shared" si="51"/>
        <v>0</v>
      </c>
      <c r="CV4">
        <f t="shared" si="52"/>
        <v>0</v>
      </c>
      <c r="CW4">
        <f t="shared" si="53"/>
        <v>0</v>
      </c>
      <c r="CX4">
        <f t="shared" si="54"/>
        <v>0</v>
      </c>
      <c r="CY4">
        <f t="shared" si="55"/>
        <v>0</v>
      </c>
      <c r="CZ4">
        <f t="shared" si="56"/>
        <v>0</v>
      </c>
      <c r="DA4">
        <f t="shared" si="57"/>
        <v>0</v>
      </c>
      <c r="DB4">
        <f t="shared" si="58"/>
        <v>0</v>
      </c>
      <c r="DC4">
        <f t="shared" si="59"/>
        <v>0</v>
      </c>
      <c r="DD4">
        <f t="shared" si="60"/>
        <v>0</v>
      </c>
      <c r="DE4">
        <f t="shared" si="61"/>
        <v>0</v>
      </c>
      <c r="DF4">
        <f t="shared" si="62"/>
        <v>0</v>
      </c>
      <c r="DG4">
        <f t="shared" si="63"/>
        <v>0</v>
      </c>
      <c r="DH4">
        <f t="shared" si="64"/>
        <v>0</v>
      </c>
      <c r="DI4">
        <f t="shared" si="65"/>
        <v>0</v>
      </c>
      <c r="DJ4">
        <f t="shared" si="66"/>
        <v>0</v>
      </c>
      <c r="DK4">
        <f t="shared" si="67"/>
        <v>0</v>
      </c>
      <c r="DL4">
        <f t="shared" si="68"/>
        <v>0</v>
      </c>
      <c r="DM4">
        <f t="shared" si="69"/>
        <v>0</v>
      </c>
      <c r="DN4">
        <f t="shared" si="70"/>
        <v>0</v>
      </c>
      <c r="DO4">
        <f t="shared" si="71"/>
        <v>0</v>
      </c>
      <c r="DP4">
        <f t="shared" si="72"/>
        <v>0</v>
      </c>
      <c r="DQ4">
        <f t="shared" si="73"/>
        <v>0</v>
      </c>
      <c r="DR4">
        <f t="shared" si="74"/>
        <v>0</v>
      </c>
      <c r="DS4">
        <f t="shared" si="75"/>
        <v>0</v>
      </c>
      <c r="DT4">
        <f t="shared" si="76"/>
        <v>0</v>
      </c>
      <c r="DU4">
        <f t="shared" si="77"/>
        <v>0</v>
      </c>
      <c r="DV4">
        <f t="shared" si="78"/>
        <v>0</v>
      </c>
      <c r="DW4">
        <f t="shared" si="79"/>
        <v>0</v>
      </c>
      <c r="DX4">
        <f t="shared" si="80"/>
        <v>0</v>
      </c>
      <c r="DY4">
        <f t="shared" si="81"/>
        <v>0</v>
      </c>
      <c r="DZ4">
        <f t="shared" si="82"/>
        <v>0</v>
      </c>
      <c r="EA4">
        <f t="shared" si="83"/>
        <v>0</v>
      </c>
      <c r="EB4">
        <f t="shared" si="84"/>
        <v>0</v>
      </c>
      <c r="EC4">
        <f t="shared" si="85"/>
        <v>0</v>
      </c>
      <c r="ED4">
        <f t="shared" si="86"/>
        <v>0</v>
      </c>
      <c r="EE4">
        <f t="shared" si="87"/>
        <v>0</v>
      </c>
      <c r="EF4">
        <f t="shared" si="88"/>
        <v>0</v>
      </c>
      <c r="EG4">
        <f t="shared" si="89"/>
        <v>0</v>
      </c>
      <c r="EH4">
        <f t="shared" si="90"/>
        <v>0</v>
      </c>
      <c r="EI4">
        <f t="shared" si="91"/>
        <v>0</v>
      </c>
      <c r="EJ4">
        <f t="shared" si="92"/>
        <v>0</v>
      </c>
      <c r="EK4">
        <f t="shared" si="93"/>
        <v>0</v>
      </c>
      <c r="EL4">
        <f t="shared" si="94"/>
        <v>0</v>
      </c>
      <c r="EM4">
        <f t="shared" si="95"/>
        <v>0</v>
      </c>
      <c r="EN4">
        <f t="shared" si="96"/>
        <v>0</v>
      </c>
      <c r="EO4">
        <f t="shared" si="97"/>
        <v>0</v>
      </c>
      <c r="EP4">
        <f t="shared" si="98"/>
        <v>0</v>
      </c>
      <c r="EQ4">
        <f t="shared" si="99"/>
        <v>0</v>
      </c>
      <c r="ER4">
        <f t="shared" si="100"/>
        <v>0</v>
      </c>
      <c r="ES4">
        <f t="shared" si="101"/>
        <v>0</v>
      </c>
      <c r="ET4">
        <f t="shared" si="102"/>
        <v>0</v>
      </c>
      <c r="EU4">
        <f t="shared" si="103"/>
        <v>0</v>
      </c>
      <c r="EV4">
        <f t="shared" si="104"/>
        <v>0</v>
      </c>
      <c r="EW4">
        <f t="shared" si="105"/>
        <v>0</v>
      </c>
      <c r="EX4">
        <f t="shared" si="106"/>
        <v>0</v>
      </c>
      <c r="EY4">
        <f t="shared" si="107"/>
        <v>0</v>
      </c>
      <c r="EZ4">
        <f t="shared" si="108"/>
        <v>0</v>
      </c>
      <c r="FA4">
        <f t="shared" si="109"/>
        <v>0</v>
      </c>
      <c r="FB4">
        <f t="shared" si="110"/>
        <v>0</v>
      </c>
      <c r="FC4">
        <f t="shared" si="111"/>
        <v>0</v>
      </c>
      <c r="FD4">
        <f t="shared" si="112"/>
        <v>0</v>
      </c>
      <c r="FE4">
        <f t="shared" si="113"/>
        <v>0</v>
      </c>
      <c r="FF4">
        <f t="shared" si="114"/>
        <v>0</v>
      </c>
      <c r="FG4">
        <f t="shared" si="115"/>
        <v>0</v>
      </c>
      <c r="FH4">
        <f t="shared" si="116"/>
        <v>0</v>
      </c>
      <c r="FI4">
        <f t="shared" si="117"/>
        <v>0</v>
      </c>
      <c r="FJ4">
        <f t="shared" si="118"/>
        <v>0</v>
      </c>
      <c r="FK4">
        <f t="shared" si="119"/>
        <v>0</v>
      </c>
      <c r="FL4">
        <f t="shared" si="120"/>
        <v>0</v>
      </c>
      <c r="FM4">
        <f t="shared" si="121"/>
        <v>0</v>
      </c>
      <c r="FN4">
        <f t="shared" si="122"/>
        <v>0</v>
      </c>
      <c r="FO4">
        <f t="shared" si="123"/>
        <v>0</v>
      </c>
      <c r="FP4">
        <f t="shared" si="124"/>
        <v>0</v>
      </c>
      <c r="FQ4">
        <f t="shared" si="125"/>
        <v>0</v>
      </c>
      <c r="FR4">
        <f t="shared" si="126"/>
        <v>0</v>
      </c>
      <c r="FS4">
        <f t="shared" si="127"/>
        <v>0</v>
      </c>
      <c r="FT4">
        <f t="shared" si="128"/>
        <v>0</v>
      </c>
      <c r="FU4">
        <f t="shared" si="129"/>
        <v>0</v>
      </c>
      <c r="FV4">
        <f t="shared" si="130"/>
        <v>0</v>
      </c>
      <c r="FW4">
        <f t="shared" si="131"/>
        <v>0</v>
      </c>
      <c r="FX4">
        <f t="shared" si="132"/>
        <v>0</v>
      </c>
      <c r="FY4">
        <f t="shared" si="133"/>
        <v>0</v>
      </c>
      <c r="FZ4">
        <f t="shared" si="134"/>
        <v>0</v>
      </c>
      <c r="GA4">
        <f t="shared" si="135"/>
        <v>0</v>
      </c>
      <c r="GB4">
        <f t="shared" si="136"/>
        <v>0</v>
      </c>
      <c r="GC4">
        <f t="shared" si="137"/>
        <v>0</v>
      </c>
      <c r="GD4">
        <f t="shared" si="138"/>
        <v>0</v>
      </c>
      <c r="GE4">
        <f t="shared" si="139"/>
        <v>0</v>
      </c>
      <c r="GF4">
        <f t="shared" si="140"/>
        <v>0</v>
      </c>
      <c r="GG4">
        <f t="shared" si="141"/>
        <v>0</v>
      </c>
      <c r="GH4">
        <f t="shared" si="142"/>
        <v>0</v>
      </c>
      <c r="GI4">
        <f t="shared" si="143"/>
        <v>0</v>
      </c>
      <c r="GJ4">
        <f t="shared" si="144"/>
        <v>1</v>
      </c>
      <c r="GK4">
        <f t="shared" si="145"/>
        <v>0</v>
      </c>
      <c r="GL4">
        <f t="shared" si="146"/>
        <v>0</v>
      </c>
      <c r="GM4">
        <f t="shared" si="147"/>
        <v>0</v>
      </c>
      <c r="GN4">
        <f t="shared" si="148"/>
        <v>0</v>
      </c>
      <c r="GO4">
        <f t="shared" si="149"/>
        <v>0</v>
      </c>
      <c r="GP4">
        <f t="shared" si="150"/>
        <v>0</v>
      </c>
      <c r="GQ4">
        <f t="shared" si="151"/>
        <v>0</v>
      </c>
      <c r="GR4">
        <f t="shared" si="152"/>
        <v>0</v>
      </c>
      <c r="GS4">
        <f t="shared" si="153"/>
        <v>0</v>
      </c>
      <c r="GT4">
        <f t="shared" si="154"/>
        <v>0</v>
      </c>
      <c r="GU4">
        <f t="shared" si="155"/>
        <v>0</v>
      </c>
      <c r="GV4">
        <f t="shared" si="156"/>
        <v>0</v>
      </c>
      <c r="GW4">
        <f t="shared" si="157"/>
        <v>0</v>
      </c>
      <c r="GX4">
        <f t="shared" si="158"/>
        <v>0</v>
      </c>
      <c r="GY4">
        <f t="shared" si="159"/>
        <v>0</v>
      </c>
      <c r="GZ4">
        <f t="shared" si="160"/>
        <v>0</v>
      </c>
      <c r="HA4">
        <f t="shared" si="161"/>
        <v>0</v>
      </c>
      <c r="HB4">
        <f t="shared" si="162"/>
        <v>0</v>
      </c>
      <c r="HC4">
        <f t="shared" si="163"/>
        <v>0</v>
      </c>
      <c r="HD4">
        <f t="shared" si="164"/>
        <v>0</v>
      </c>
      <c r="HE4">
        <f t="shared" si="165"/>
        <v>0</v>
      </c>
      <c r="HF4">
        <f t="shared" si="166"/>
        <v>0</v>
      </c>
      <c r="HG4">
        <f t="shared" si="167"/>
        <v>0</v>
      </c>
      <c r="HH4">
        <f t="shared" si="168"/>
        <v>0</v>
      </c>
      <c r="HI4">
        <f t="shared" si="169"/>
        <v>0</v>
      </c>
      <c r="HJ4">
        <f t="shared" si="170"/>
        <v>0</v>
      </c>
      <c r="HK4">
        <f t="shared" si="171"/>
        <v>0</v>
      </c>
      <c r="HL4">
        <f t="shared" si="172"/>
        <v>0</v>
      </c>
      <c r="HM4">
        <f t="shared" si="173"/>
        <v>0</v>
      </c>
      <c r="HN4">
        <f t="shared" si="174"/>
        <v>0</v>
      </c>
      <c r="HO4">
        <f t="shared" si="175"/>
        <v>0</v>
      </c>
      <c r="HP4">
        <f t="shared" si="176"/>
        <v>0</v>
      </c>
      <c r="HQ4">
        <f t="shared" si="177"/>
        <v>0</v>
      </c>
      <c r="HR4">
        <f t="shared" si="178"/>
        <v>0</v>
      </c>
      <c r="HS4">
        <f t="shared" si="179"/>
        <v>0</v>
      </c>
      <c r="HT4">
        <f t="shared" si="180"/>
        <v>0</v>
      </c>
      <c r="HU4">
        <f t="shared" si="181"/>
        <v>0</v>
      </c>
      <c r="HV4">
        <f t="shared" si="182"/>
        <v>0</v>
      </c>
      <c r="HW4">
        <f t="shared" si="183"/>
        <v>0</v>
      </c>
      <c r="HX4">
        <f t="shared" si="184"/>
        <v>0</v>
      </c>
      <c r="HY4">
        <f t="shared" si="185"/>
        <v>0</v>
      </c>
      <c r="HZ4">
        <f t="shared" si="186"/>
        <v>0</v>
      </c>
      <c r="IA4">
        <f t="shared" si="187"/>
        <v>0</v>
      </c>
      <c r="IB4">
        <f t="shared" si="188"/>
        <v>0</v>
      </c>
      <c r="IC4">
        <f t="shared" si="189"/>
        <v>0</v>
      </c>
      <c r="ID4">
        <f t="shared" si="190"/>
        <v>0</v>
      </c>
      <c r="IE4">
        <f t="shared" si="191"/>
        <v>0</v>
      </c>
      <c r="IF4">
        <f t="shared" si="192"/>
        <v>0</v>
      </c>
      <c r="IG4">
        <f t="shared" si="193"/>
        <v>0</v>
      </c>
      <c r="IH4">
        <f t="shared" si="194"/>
        <v>0</v>
      </c>
      <c r="II4">
        <f t="shared" si="195"/>
        <v>0</v>
      </c>
      <c r="IJ4">
        <f t="shared" si="196"/>
        <v>0</v>
      </c>
      <c r="IK4">
        <f t="shared" si="197"/>
        <v>0</v>
      </c>
      <c r="IL4">
        <f t="shared" si="198"/>
        <v>0</v>
      </c>
      <c r="IM4">
        <f t="shared" si="199"/>
        <v>0</v>
      </c>
      <c r="IN4">
        <f t="shared" si="200"/>
        <v>0</v>
      </c>
      <c r="IO4">
        <f t="shared" si="201"/>
        <v>0</v>
      </c>
      <c r="IP4">
        <f t="shared" si="202"/>
        <v>0</v>
      </c>
      <c r="IQ4">
        <f t="shared" si="203"/>
        <v>0</v>
      </c>
      <c r="IR4">
        <f t="shared" si="204"/>
        <v>0</v>
      </c>
      <c r="IS4">
        <f t="shared" si="205"/>
        <v>0</v>
      </c>
      <c r="IT4">
        <f t="shared" si="206"/>
        <v>0</v>
      </c>
      <c r="IU4">
        <f t="shared" si="207"/>
        <v>0</v>
      </c>
      <c r="IV4">
        <f t="shared" si="208"/>
        <v>0</v>
      </c>
      <c r="IW4">
        <f t="shared" si="209"/>
        <v>0</v>
      </c>
      <c r="IX4">
        <f t="shared" si="210"/>
        <v>0</v>
      </c>
      <c r="IY4">
        <f t="shared" si="211"/>
        <v>0</v>
      </c>
      <c r="IZ4">
        <f t="shared" si="212"/>
        <v>0</v>
      </c>
      <c r="JA4">
        <f t="shared" si="213"/>
        <v>0</v>
      </c>
      <c r="JB4">
        <f t="shared" si="214"/>
        <v>0</v>
      </c>
      <c r="JC4">
        <f t="shared" si="215"/>
        <v>0</v>
      </c>
      <c r="JD4">
        <f t="shared" si="216"/>
        <v>0</v>
      </c>
      <c r="JE4">
        <f t="shared" si="217"/>
        <v>0</v>
      </c>
      <c r="JF4">
        <f t="shared" si="218"/>
        <v>0</v>
      </c>
      <c r="JG4">
        <f t="shared" si="219"/>
        <v>0</v>
      </c>
      <c r="JH4">
        <f t="shared" si="220"/>
        <v>0</v>
      </c>
      <c r="JI4">
        <f t="shared" si="221"/>
        <v>0</v>
      </c>
      <c r="JJ4">
        <f t="shared" si="222"/>
        <v>0</v>
      </c>
      <c r="JK4">
        <f t="shared" si="223"/>
        <v>0</v>
      </c>
      <c r="JL4">
        <f t="shared" si="224"/>
        <v>0</v>
      </c>
      <c r="JM4">
        <f t="shared" si="225"/>
        <v>0</v>
      </c>
      <c r="JN4">
        <f t="shared" si="226"/>
        <v>0</v>
      </c>
      <c r="JO4">
        <f t="shared" si="227"/>
        <v>0</v>
      </c>
      <c r="JP4">
        <f t="shared" si="228"/>
        <v>0</v>
      </c>
      <c r="JQ4">
        <f t="shared" si="229"/>
        <v>0</v>
      </c>
      <c r="JR4">
        <f t="shared" si="230"/>
        <v>0</v>
      </c>
      <c r="JS4">
        <f t="shared" si="231"/>
        <v>0</v>
      </c>
      <c r="JT4">
        <f t="shared" si="232"/>
        <v>0</v>
      </c>
      <c r="JU4">
        <f t="shared" si="233"/>
        <v>0</v>
      </c>
      <c r="JV4">
        <f t="shared" si="234"/>
        <v>0</v>
      </c>
      <c r="JW4">
        <f t="shared" si="235"/>
        <v>0</v>
      </c>
      <c r="JX4">
        <f t="shared" si="236"/>
        <v>0</v>
      </c>
      <c r="JY4">
        <f t="shared" si="237"/>
        <v>0</v>
      </c>
      <c r="JZ4">
        <f t="shared" si="238"/>
        <v>0</v>
      </c>
      <c r="KA4">
        <f t="shared" si="239"/>
        <v>0</v>
      </c>
      <c r="KB4">
        <f t="shared" si="240"/>
        <v>0</v>
      </c>
      <c r="KC4">
        <f t="shared" si="241"/>
        <v>0</v>
      </c>
      <c r="KD4">
        <f t="shared" si="242"/>
        <v>0</v>
      </c>
      <c r="KE4">
        <f t="shared" si="243"/>
        <v>0</v>
      </c>
      <c r="KF4">
        <f t="shared" si="244"/>
        <v>0</v>
      </c>
      <c r="KG4">
        <f t="shared" si="245"/>
        <v>0</v>
      </c>
      <c r="KH4">
        <f t="shared" si="246"/>
        <v>0</v>
      </c>
      <c r="KI4">
        <f t="shared" si="247"/>
        <v>0</v>
      </c>
      <c r="KJ4">
        <f t="shared" si="248"/>
        <v>0</v>
      </c>
      <c r="KK4">
        <f t="shared" si="249"/>
        <v>0</v>
      </c>
      <c r="KL4">
        <f t="shared" si="250"/>
        <v>0</v>
      </c>
      <c r="KM4">
        <f t="shared" si="251"/>
        <v>0</v>
      </c>
      <c r="KN4">
        <f t="shared" si="252"/>
        <v>0</v>
      </c>
      <c r="KO4">
        <f t="shared" si="253"/>
        <v>0</v>
      </c>
      <c r="KP4">
        <f t="shared" si="254"/>
        <v>0</v>
      </c>
      <c r="KQ4">
        <f t="shared" si="255"/>
        <v>0</v>
      </c>
      <c r="KR4">
        <f t="shared" si="256"/>
        <v>0</v>
      </c>
      <c r="KS4">
        <f t="shared" si="257"/>
        <v>0</v>
      </c>
      <c r="KT4">
        <f t="shared" si="258"/>
        <v>0</v>
      </c>
      <c r="KU4">
        <f t="shared" si="259"/>
        <v>0</v>
      </c>
      <c r="KV4">
        <f t="shared" si="260"/>
        <v>0</v>
      </c>
      <c r="KW4">
        <f t="shared" si="261"/>
        <v>0</v>
      </c>
      <c r="KX4">
        <f t="shared" si="262"/>
        <v>0</v>
      </c>
      <c r="KY4">
        <f t="shared" si="263"/>
        <v>0</v>
      </c>
      <c r="KZ4">
        <f t="shared" si="264"/>
        <v>0</v>
      </c>
      <c r="LA4">
        <f t="shared" si="265"/>
        <v>0</v>
      </c>
      <c r="LB4">
        <f t="shared" si="266"/>
        <v>0</v>
      </c>
      <c r="LC4">
        <f t="shared" si="267"/>
        <v>0</v>
      </c>
      <c r="LD4">
        <f t="shared" si="268"/>
        <v>0</v>
      </c>
      <c r="LE4">
        <f t="shared" si="269"/>
        <v>0</v>
      </c>
      <c r="LF4">
        <f t="shared" si="270"/>
        <v>0</v>
      </c>
      <c r="LG4">
        <f t="shared" si="271"/>
        <v>0</v>
      </c>
      <c r="LH4">
        <f t="shared" si="272"/>
        <v>0</v>
      </c>
      <c r="LI4">
        <f t="shared" si="273"/>
        <v>0</v>
      </c>
      <c r="LJ4">
        <f t="shared" si="274"/>
        <v>0</v>
      </c>
      <c r="LK4">
        <f t="shared" si="275"/>
        <v>0</v>
      </c>
      <c r="LL4">
        <f t="shared" si="276"/>
        <v>0</v>
      </c>
      <c r="LM4">
        <f t="shared" si="277"/>
        <v>0</v>
      </c>
      <c r="LN4">
        <f t="shared" si="278"/>
        <v>0</v>
      </c>
      <c r="LO4">
        <f t="shared" si="279"/>
        <v>0</v>
      </c>
      <c r="LP4">
        <f t="shared" si="280"/>
        <v>0</v>
      </c>
      <c r="LQ4">
        <f t="shared" si="281"/>
        <v>0</v>
      </c>
      <c r="LR4">
        <f t="shared" si="282"/>
        <v>0</v>
      </c>
      <c r="LS4">
        <f t="shared" si="283"/>
        <v>0</v>
      </c>
      <c r="LT4">
        <f t="shared" si="284"/>
        <v>0</v>
      </c>
      <c r="LU4">
        <f t="shared" si="285"/>
        <v>0</v>
      </c>
      <c r="LV4">
        <f t="shared" si="286"/>
        <v>0</v>
      </c>
      <c r="LW4">
        <f t="shared" si="287"/>
        <v>0</v>
      </c>
      <c r="LX4">
        <f t="shared" si="288"/>
        <v>0</v>
      </c>
      <c r="LY4">
        <f t="shared" si="289"/>
        <v>0</v>
      </c>
      <c r="LZ4">
        <f t="shared" si="290"/>
        <v>0</v>
      </c>
      <c r="MA4">
        <f t="shared" si="291"/>
        <v>0</v>
      </c>
      <c r="MB4">
        <f t="shared" si="292"/>
        <v>0</v>
      </c>
      <c r="MC4">
        <f t="shared" si="293"/>
        <v>0</v>
      </c>
      <c r="MD4">
        <f t="shared" si="294"/>
        <v>0</v>
      </c>
      <c r="ME4">
        <f t="shared" si="295"/>
        <v>0</v>
      </c>
      <c r="MF4">
        <f t="shared" si="296"/>
        <v>0</v>
      </c>
      <c r="MG4">
        <f t="shared" si="297"/>
        <v>0</v>
      </c>
      <c r="MH4">
        <f t="shared" si="298"/>
        <v>0</v>
      </c>
      <c r="MI4">
        <f t="shared" si="299"/>
        <v>0</v>
      </c>
      <c r="MJ4">
        <f t="shared" si="300"/>
        <v>0</v>
      </c>
      <c r="MK4">
        <f t="shared" si="301"/>
        <v>0</v>
      </c>
      <c r="ML4">
        <f t="shared" si="302"/>
        <v>0</v>
      </c>
      <c r="MM4">
        <f t="shared" si="303"/>
        <v>0</v>
      </c>
      <c r="MN4">
        <f t="shared" si="304"/>
        <v>0</v>
      </c>
      <c r="MO4">
        <f t="shared" si="305"/>
        <v>0</v>
      </c>
      <c r="MP4">
        <f t="shared" si="306"/>
        <v>0</v>
      </c>
      <c r="MQ4">
        <f t="shared" si="307"/>
        <v>0</v>
      </c>
      <c r="MR4">
        <f t="shared" si="308"/>
        <v>0</v>
      </c>
      <c r="MS4">
        <f t="shared" si="309"/>
        <v>0</v>
      </c>
      <c r="MT4">
        <f t="shared" si="310"/>
        <v>0</v>
      </c>
      <c r="MU4">
        <f t="shared" si="311"/>
        <v>0</v>
      </c>
      <c r="MV4">
        <f t="shared" si="312"/>
        <v>0</v>
      </c>
      <c r="MW4">
        <f t="shared" si="313"/>
        <v>0</v>
      </c>
      <c r="MX4">
        <f t="shared" si="314"/>
        <v>0</v>
      </c>
      <c r="MY4">
        <f t="shared" si="315"/>
        <v>0</v>
      </c>
      <c r="MZ4">
        <f t="shared" si="316"/>
        <v>0</v>
      </c>
      <c r="NA4">
        <f t="shared" si="317"/>
        <v>0</v>
      </c>
      <c r="NB4">
        <f t="shared" si="318"/>
        <v>0</v>
      </c>
      <c r="NC4">
        <f t="shared" si="319"/>
        <v>0</v>
      </c>
      <c r="ND4">
        <f t="shared" si="320"/>
        <v>0</v>
      </c>
      <c r="NE4">
        <f t="shared" si="321"/>
        <v>0</v>
      </c>
      <c r="NF4">
        <f t="shared" si="322"/>
        <v>0</v>
      </c>
      <c r="NG4">
        <f t="shared" si="323"/>
        <v>0</v>
      </c>
      <c r="NH4">
        <f t="shared" si="324"/>
        <v>0</v>
      </c>
      <c r="NI4">
        <f t="shared" si="325"/>
        <v>0</v>
      </c>
      <c r="NJ4">
        <f t="shared" si="326"/>
        <v>0</v>
      </c>
      <c r="NK4">
        <f t="shared" si="327"/>
        <v>0</v>
      </c>
      <c r="NL4">
        <f t="shared" si="328"/>
        <v>0</v>
      </c>
      <c r="NM4">
        <f t="shared" si="329"/>
        <v>0</v>
      </c>
      <c r="NN4">
        <f t="shared" si="330"/>
        <v>0</v>
      </c>
      <c r="NO4">
        <f t="shared" si="331"/>
        <v>0</v>
      </c>
      <c r="NP4">
        <f t="shared" si="332"/>
        <v>0</v>
      </c>
      <c r="NQ4">
        <f t="shared" si="333"/>
        <v>0</v>
      </c>
      <c r="NR4">
        <f t="shared" si="334"/>
        <v>0</v>
      </c>
      <c r="NS4">
        <f t="shared" si="335"/>
        <v>0</v>
      </c>
      <c r="NT4">
        <f t="shared" si="336"/>
        <v>0</v>
      </c>
      <c r="NU4">
        <f t="shared" si="337"/>
        <v>0</v>
      </c>
      <c r="NV4">
        <f t="shared" si="338"/>
        <v>0</v>
      </c>
      <c r="NW4">
        <f t="shared" si="339"/>
        <v>0</v>
      </c>
      <c r="NX4">
        <f t="shared" si="340"/>
        <v>0</v>
      </c>
      <c r="NY4">
        <f t="shared" si="341"/>
        <v>0</v>
      </c>
      <c r="NZ4">
        <f t="shared" si="342"/>
        <v>0</v>
      </c>
      <c r="OA4">
        <f t="shared" si="343"/>
        <v>0</v>
      </c>
      <c r="OB4">
        <f t="shared" si="344"/>
        <v>0</v>
      </c>
      <c r="OC4">
        <f t="shared" si="345"/>
        <v>0</v>
      </c>
      <c r="OD4">
        <f t="shared" si="346"/>
        <v>0</v>
      </c>
      <c r="OE4">
        <f t="shared" si="347"/>
        <v>0</v>
      </c>
      <c r="OF4">
        <f t="shared" si="348"/>
        <v>0</v>
      </c>
      <c r="OG4">
        <f t="shared" si="349"/>
        <v>0</v>
      </c>
      <c r="OH4">
        <f t="shared" si="350"/>
        <v>0</v>
      </c>
      <c r="OI4">
        <f t="shared" si="351"/>
        <v>0</v>
      </c>
      <c r="OJ4">
        <f t="shared" si="352"/>
        <v>0</v>
      </c>
      <c r="OK4">
        <f t="shared" si="353"/>
        <v>0</v>
      </c>
      <c r="OL4">
        <f t="shared" si="354"/>
        <v>0</v>
      </c>
      <c r="OM4">
        <f t="shared" si="355"/>
        <v>0</v>
      </c>
      <c r="ON4">
        <f t="shared" si="356"/>
        <v>0</v>
      </c>
      <c r="OO4">
        <f t="shared" si="357"/>
        <v>0</v>
      </c>
      <c r="OP4">
        <f t="shared" si="358"/>
        <v>0</v>
      </c>
      <c r="OQ4">
        <f t="shared" si="359"/>
        <v>0</v>
      </c>
      <c r="OR4">
        <f t="shared" si="360"/>
        <v>0</v>
      </c>
      <c r="OS4">
        <f t="shared" si="361"/>
        <v>0</v>
      </c>
      <c r="OT4">
        <f t="shared" si="362"/>
        <v>0</v>
      </c>
      <c r="OU4">
        <f t="shared" si="363"/>
        <v>0</v>
      </c>
      <c r="OV4">
        <f t="shared" si="364"/>
        <v>0</v>
      </c>
      <c r="OW4">
        <f t="shared" si="365"/>
        <v>0</v>
      </c>
      <c r="OX4">
        <f t="shared" si="366"/>
        <v>0</v>
      </c>
      <c r="OY4">
        <f t="shared" si="367"/>
        <v>0</v>
      </c>
      <c r="OZ4">
        <f t="shared" si="368"/>
        <v>0</v>
      </c>
      <c r="PA4">
        <f t="shared" si="369"/>
        <v>0</v>
      </c>
      <c r="PB4">
        <f t="shared" si="370"/>
        <v>0</v>
      </c>
      <c r="PC4">
        <f t="shared" si="371"/>
        <v>0</v>
      </c>
      <c r="PD4">
        <f t="shared" si="372"/>
        <v>0</v>
      </c>
      <c r="PE4">
        <f t="shared" si="373"/>
        <v>0</v>
      </c>
      <c r="PF4">
        <f t="shared" si="374"/>
        <v>0</v>
      </c>
      <c r="PG4">
        <f t="shared" si="375"/>
        <v>0</v>
      </c>
      <c r="PH4">
        <f t="shared" si="376"/>
        <v>0</v>
      </c>
      <c r="PI4">
        <f t="shared" si="377"/>
        <v>0</v>
      </c>
      <c r="PJ4">
        <f t="shared" si="378"/>
        <v>0</v>
      </c>
      <c r="PK4">
        <f t="shared" si="379"/>
        <v>0</v>
      </c>
      <c r="PL4">
        <f t="shared" si="380"/>
        <v>0</v>
      </c>
      <c r="PM4">
        <f t="shared" si="381"/>
        <v>0</v>
      </c>
      <c r="PN4">
        <f t="shared" si="382"/>
        <v>0</v>
      </c>
      <c r="PO4">
        <f t="shared" si="383"/>
        <v>0</v>
      </c>
      <c r="PP4">
        <f t="shared" si="384"/>
        <v>0</v>
      </c>
      <c r="PQ4">
        <f t="shared" si="385"/>
        <v>0</v>
      </c>
      <c r="PR4">
        <f t="shared" si="386"/>
        <v>0</v>
      </c>
      <c r="PS4">
        <f t="shared" si="387"/>
        <v>0</v>
      </c>
      <c r="PT4">
        <f t="shared" si="388"/>
        <v>0</v>
      </c>
      <c r="PU4">
        <f t="shared" si="389"/>
        <v>0</v>
      </c>
      <c r="PV4">
        <f t="shared" si="390"/>
        <v>0</v>
      </c>
      <c r="PW4">
        <f t="shared" si="391"/>
        <v>0</v>
      </c>
      <c r="PX4">
        <f t="shared" si="392"/>
        <v>0</v>
      </c>
      <c r="PY4">
        <f t="shared" si="393"/>
        <v>0</v>
      </c>
      <c r="PZ4">
        <f t="shared" si="394"/>
        <v>0</v>
      </c>
      <c r="QA4">
        <f t="shared" si="395"/>
        <v>0</v>
      </c>
      <c r="QB4">
        <f t="shared" si="396"/>
        <v>0</v>
      </c>
      <c r="QC4">
        <f t="shared" si="397"/>
        <v>0</v>
      </c>
      <c r="QD4">
        <f t="shared" si="398"/>
        <v>0</v>
      </c>
      <c r="QE4">
        <f t="shared" si="399"/>
        <v>0</v>
      </c>
      <c r="QF4">
        <f t="shared" si="400"/>
        <v>0</v>
      </c>
      <c r="QG4">
        <f t="shared" si="401"/>
        <v>0</v>
      </c>
      <c r="QH4">
        <f t="shared" si="402"/>
        <v>0</v>
      </c>
      <c r="QI4">
        <f t="shared" si="403"/>
        <v>0</v>
      </c>
      <c r="QJ4">
        <f t="shared" si="404"/>
        <v>0</v>
      </c>
      <c r="QK4">
        <f t="shared" si="405"/>
        <v>0</v>
      </c>
      <c r="QL4">
        <f t="shared" si="406"/>
        <v>0</v>
      </c>
      <c r="QM4">
        <f t="shared" si="407"/>
        <v>0</v>
      </c>
      <c r="QN4">
        <f t="shared" si="408"/>
        <v>0</v>
      </c>
      <c r="QO4">
        <f t="shared" si="409"/>
        <v>0</v>
      </c>
      <c r="QP4">
        <f t="shared" si="410"/>
        <v>0</v>
      </c>
      <c r="QQ4">
        <f t="shared" si="411"/>
        <v>0</v>
      </c>
      <c r="QR4">
        <f t="shared" si="412"/>
        <v>0</v>
      </c>
      <c r="QS4">
        <f t="shared" si="413"/>
        <v>0</v>
      </c>
      <c r="QT4">
        <f t="shared" si="414"/>
        <v>0</v>
      </c>
      <c r="QU4">
        <f t="shared" si="415"/>
        <v>0</v>
      </c>
      <c r="QV4">
        <f t="shared" si="416"/>
        <v>0</v>
      </c>
      <c r="QW4">
        <f t="shared" si="417"/>
        <v>0</v>
      </c>
      <c r="QX4">
        <f t="shared" si="418"/>
        <v>0</v>
      </c>
      <c r="QY4">
        <f t="shared" si="419"/>
        <v>0</v>
      </c>
      <c r="QZ4">
        <f t="shared" si="420"/>
        <v>0</v>
      </c>
      <c r="RA4">
        <f t="shared" si="421"/>
        <v>0</v>
      </c>
      <c r="RB4">
        <f t="shared" si="422"/>
        <v>0</v>
      </c>
      <c r="RC4">
        <f t="shared" si="423"/>
        <v>0</v>
      </c>
      <c r="RD4">
        <f t="shared" si="424"/>
        <v>0</v>
      </c>
      <c r="RE4">
        <f t="shared" si="425"/>
        <v>0</v>
      </c>
      <c r="RF4">
        <f t="shared" si="426"/>
        <v>0</v>
      </c>
      <c r="RG4">
        <f t="shared" si="427"/>
        <v>0</v>
      </c>
      <c r="RH4">
        <f t="shared" si="428"/>
        <v>0</v>
      </c>
      <c r="RI4">
        <f t="shared" si="429"/>
        <v>0</v>
      </c>
      <c r="RJ4">
        <f t="shared" si="430"/>
        <v>0</v>
      </c>
      <c r="RK4">
        <f t="shared" si="431"/>
        <v>0</v>
      </c>
      <c r="RL4">
        <f t="shared" si="432"/>
        <v>0</v>
      </c>
      <c r="RM4">
        <f t="shared" si="433"/>
        <v>0</v>
      </c>
      <c r="RN4">
        <f t="shared" si="434"/>
        <v>0</v>
      </c>
      <c r="RO4">
        <f t="shared" si="435"/>
        <v>0</v>
      </c>
      <c r="RP4">
        <f t="shared" si="436"/>
        <v>0</v>
      </c>
      <c r="RQ4">
        <f t="shared" si="437"/>
        <v>0</v>
      </c>
      <c r="RR4">
        <f t="shared" si="438"/>
        <v>0</v>
      </c>
      <c r="RS4">
        <f t="shared" si="439"/>
        <v>0</v>
      </c>
      <c r="RT4">
        <f t="shared" si="440"/>
        <v>0</v>
      </c>
      <c r="RU4">
        <f t="shared" si="441"/>
        <v>0</v>
      </c>
      <c r="RV4">
        <f t="shared" si="442"/>
        <v>0</v>
      </c>
      <c r="RW4">
        <f t="shared" si="443"/>
        <v>0</v>
      </c>
      <c r="RX4">
        <f t="shared" si="444"/>
        <v>0</v>
      </c>
      <c r="RY4">
        <f t="shared" si="445"/>
        <v>0</v>
      </c>
      <c r="RZ4">
        <f t="shared" si="446"/>
        <v>0</v>
      </c>
      <c r="SA4">
        <f t="shared" si="447"/>
        <v>0</v>
      </c>
      <c r="SB4">
        <f t="shared" si="448"/>
        <v>0</v>
      </c>
      <c r="SC4">
        <f t="shared" si="449"/>
        <v>0</v>
      </c>
      <c r="SD4">
        <f t="shared" si="450"/>
        <v>0</v>
      </c>
      <c r="SE4">
        <f t="shared" si="451"/>
        <v>0</v>
      </c>
      <c r="SF4">
        <f t="shared" si="452"/>
        <v>0</v>
      </c>
      <c r="SG4">
        <f t="shared" si="453"/>
        <v>0</v>
      </c>
      <c r="SH4">
        <f t="shared" si="454"/>
        <v>0</v>
      </c>
      <c r="SI4">
        <f t="shared" si="455"/>
        <v>0</v>
      </c>
      <c r="SJ4">
        <f t="shared" si="456"/>
        <v>0</v>
      </c>
      <c r="SK4">
        <f t="shared" si="457"/>
        <v>0</v>
      </c>
      <c r="SL4">
        <f t="shared" si="458"/>
        <v>0</v>
      </c>
      <c r="SM4">
        <f t="shared" si="459"/>
        <v>0</v>
      </c>
      <c r="SN4">
        <f t="shared" si="460"/>
        <v>0</v>
      </c>
      <c r="SO4">
        <f t="shared" si="461"/>
        <v>0</v>
      </c>
      <c r="SP4">
        <f t="shared" si="462"/>
        <v>0</v>
      </c>
      <c r="SQ4">
        <f t="shared" si="463"/>
        <v>0</v>
      </c>
      <c r="SR4">
        <f t="shared" si="464"/>
        <v>0</v>
      </c>
      <c r="SS4">
        <f t="shared" si="465"/>
        <v>0</v>
      </c>
      <c r="ST4">
        <f t="shared" si="466"/>
        <v>0</v>
      </c>
      <c r="SU4">
        <f t="shared" si="467"/>
        <v>0</v>
      </c>
      <c r="SV4">
        <f t="shared" si="468"/>
        <v>0</v>
      </c>
      <c r="SW4">
        <f t="shared" si="469"/>
        <v>0</v>
      </c>
      <c r="SX4">
        <f t="shared" si="470"/>
        <v>0</v>
      </c>
      <c r="SY4">
        <f t="shared" si="471"/>
        <v>0</v>
      </c>
      <c r="SZ4">
        <f t="shared" si="472"/>
        <v>0</v>
      </c>
      <c r="TA4">
        <f t="shared" si="473"/>
        <v>0</v>
      </c>
      <c r="TB4">
        <f t="shared" si="474"/>
        <v>0</v>
      </c>
      <c r="TC4">
        <f t="shared" si="475"/>
        <v>0</v>
      </c>
      <c r="TD4">
        <f t="shared" si="476"/>
        <v>0</v>
      </c>
      <c r="TE4">
        <f t="shared" si="477"/>
        <v>0</v>
      </c>
      <c r="TF4">
        <f t="shared" si="478"/>
        <v>0</v>
      </c>
      <c r="TG4">
        <f t="shared" si="479"/>
        <v>0</v>
      </c>
      <c r="TH4">
        <f t="shared" si="480"/>
        <v>0</v>
      </c>
      <c r="TI4">
        <f t="shared" si="481"/>
        <v>0</v>
      </c>
      <c r="TJ4">
        <f t="shared" si="482"/>
        <v>0</v>
      </c>
      <c r="TK4">
        <f t="shared" si="483"/>
        <v>0</v>
      </c>
      <c r="TL4">
        <f t="shared" si="484"/>
        <v>0</v>
      </c>
      <c r="TM4">
        <f t="shared" si="485"/>
        <v>0</v>
      </c>
      <c r="TN4">
        <f t="shared" si="486"/>
        <v>0</v>
      </c>
      <c r="TO4">
        <f t="shared" si="487"/>
        <v>1</v>
      </c>
      <c r="TP4">
        <f t="shared" si="488"/>
        <v>0</v>
      </c>
      <c r="TQ4">
        <f t="shared" si="489"/>
        <v>0</v>
      </c>
      <c r="TR4">
        <f t="shared" si="490"/>
        <v>0</v>
      </c>
      <c r="TS4">
        <f t="shared" si="491"/>
        <v>0</v>
      </c>
      <c r="TT4">
        <f t="shared" si="492"/>
        <v>0</v>
      </c>
      <c r="TU4">
        <f t="shared" si="493"/>
        <v>0</v>
      </c>
      <c r="TV4">
        <f t="shared" si="494"/>
        <v>0</v>
      </c>
      <c r="TW4">
        <f t="shared" si="495"/>
        <v>0</v>
      </c>
      <c r="TX4">
        <f t="shared" si="496"/>
        <v>0</v>
      </c>
      <c r="TY4">
        <f t="shared" si="497"/>
        <v>0</v>
      </c>
      <c r="TZ4">
        <f t="shared" si="498"/>
        <v>0</v>
      </c>
      <c r="UA4">
        <f t="shared" si="499"/>
        <v>0</v>
      </c>
      <c r="UB4">
        <f t="shared" si="500"/>
        <v>0</v>
      </c>
      <c r="UC4">
        <f t="shared" si="501"/>
        <v>0</v>
      </c>
      <c r="UD4">
        <f t="shared" si="502"/>
        <v>0</v>
      </c>
      <c r="UE4">
        <f t="shared" si="503"/>
        <v>0</v>
      </c>
      <c r="UF4">
        <f t="shared" si="504"/>
        <v>0</v>
      </c>
      <c r="UG4">
        <f t="shared" si="505"/>
        <v>0</v>
      </c>
      <c r="UH4">
        <f t="shared" si="506"/>
        <v>0</v>
      </c>
      <c r="UI4">
        <f t="shared" si="507"/>
        <v>0</v>
      </c>
      <c r="UJ4">
        <f t="shared" si="508"/>
        <v>0</v>
      </c>
      <c r="UK4">
        <f t="shared" si="509"/>
        <v>0</v>
      </c>
      <c r="UL4">
        <f t="shared" si="510"/>
        <v>0</v>
      </c>
      <c r="UM4">
        <f t="shared" si="511"/>
        <v>0</v>
      </c>
      <c r="UN4">
        <f t="shared" si="512"/>
        <v>0</v>
      </c>
      <c r="UO4">
        <f t="shared" si="513"/>
        <v>0</v>
      </c>
      <c r="UP4">
        <f t="shared" si="514"/>
        <v>0</v>
      </c>
      <c r="UQ4">
        <f t="shared" si="515"/>
        <v>0</v>
      </c>
      <c r="UR4">
        <f t="shared" si="516"/>
        <v>0</v>
      </c>
      <c r="US4">
        <f t="shared" si="517"/>
        <v>0</v>
      </c>
      <c r="UT4">
        <f t="shared" si="518"/>
        <v>0</v>
      </c>
      <c r="UU4">
        <f t="shared" si="519"/>
        <v>0</v>
      </c>
      <c r="UV4">
        <f t="shared" si="520"/>
        <v>0</v>
      </c>
      <c r="UW4">
        <f t="shared" si="521"/>
        <v>0</v>
      </c>
      <c r="UX4">
        <f t="shared" si="522"/>
        <v>0</v>
      </c>
      <c r="UY4">
        <f t="shared" si="523"/>
        <v>0</v>
      </c>
      <c r="UZ4">
        <f t="shared" si="524"/>
        <v>0</v>
      </c>
      <c r="VA4">
        <f t="shared" si="525"/>
        <v>0</v>
      </c>
      <c r="VB4">
        <f t="shared" si="526"/>
        <v>0</v>
      </c>
      <c r="VC4">
        <f t="shared" si="527"/>
        <v>0</v>
      </c>
      <c r="VD4">
        <f t="shared" si="528"/>
        <v>0</v>
      </c>
      <c r="VE4">
        <f t="shared" si="529"/>
        <v>0</v>
      </c>
      <c r="VF4">
        <f t="shared" si="530"/>
        <v>0</v>
      </c>
      <c r="VG4">
        <f t="shared" si="531"/>
        <v>0</v>
      </c>
      <c r="VH4">
        <f t="shared" si="532"/>
        <v>0</v>
      </c>
      <c r="VI4">
        <f t="shared" si="533"/>
        <v>0</v>
      </c>
      <c r="VJ4">
        <f t="shared" si="534"/>
        <v>0</v>
      </c>
      <c r="VK4">
        <f t="shared" si="535"/>
        <v>0</v>
      </c>
      <c r="VL4">
        <f t="shared" si="536"/>
        <v>0</v>
      </c>
      <c r="VM4">
        <f t="shared" si="537"/>
        <v>0</v>
      </c>
      <c r="VN4">
        <f t="shared" si="538"/>
        <v>0</v>
      </c>
      <c r="VO4">
        <f t="shared" si="539"/>
        <v>0</v>
      </c>
      <c r="VP4">
        <f t="shared" si="540"/>
        <v>0</v>
      </c>
      <c r="VQ4">
        <f t="shared" si="541"/>
        <v>0</v>
      </c>
      <c r="VR4">
        <f t="shared" si="542"/>
        <v>0</v>
      </c>
      <c r="VS4">
        <f t="shared" si="543"/>
        <v>0</v>
      </c>
      <c r="VT4">
        <f t="shared" si="544"/>
        <v>0</v>
      </c>
      <c r="VU4">
        <f t="shared" si="545"/>
        <v>0</v>
      </c>
      <c r="VV4">
        <f t="shared" si="546"/>
        <v>0</v>
      </c>
      <c r="VW4">
        <f t="shared" si="547"/>
        <v>0</v>
      </c>
      <c r="VX4">
        <f t="shared" si="548"/>
        <v>0</v>
      </c>
      <c r="VY4">
        <f t="shared" si="549"/>
        <v>0</v>
      </c>
      <c r="VZ4">
        <f t="shared" si="550"/>
        <v>0</v>
      </c>
      <c r="WA4">
        <f t="shared" si="551"/>
        <v>0</v>
      </c>
      <c r="WB4">
        <f t="shared" si="552"/>
        <v>0</v>
      </c>
      <c r="WC4">
        <f t="shared" si="553"/>
        <v>0</v>
      </c>
      <c r="WD4">
        <f t="shared" si="554"/>
        <v>0</v>
      </c>
      <c r="WE4">
        <f t="shared" si="555"/>
        <v>0</v>
      </c>
      <c r="WF4">
        <f t="shared" si="556"/>
        <v>0</v>
      </c>
      <c r="WG4">
        <f t="shared" si="557"/>
        <v>0</v>
      </c>
      <c r="WH4">
        <f t="shared" si="558"/>
        <v>0</v>
      </c>
      <c r="WI4">
        <f t="shared" si="559"/>
        <v>0</v>
      </c>
      <c r="WJ4">
        <f t="shared" si="560"/>
        <v>0</v>
      </c>
      <c r="WK4">
        <f t="shared" si="561"/>
        <v>0</v>
      </c>
      <c r="WL4">
        <f t="shared" si="562"/>
        <v>0</v>
      </c>
      <c r="WM4">
        <f t="shared" si="563"/>
        <v>0</v>
      </c>
      <c r="WN4">
        <f t="shared" si="564"/>
        <v>0</v>
      </c>
      <c r="WO4">
        <f t="shared" si="565"/>
        <v>0</v>
      </c>
      <c r="WP4">
        <f t="shared" si="566"/>
        <v>0</v>
      </c>
      <c r="WQ4">
        <f t="shared" si="567"/>
        <v>0</v>
      </c>
      <c r="WR4">
        <f t="shared" si="568"/>
        <v>0</v>
      </c>
      <c r="WS4">
        <f t="shared" si="569"/>
        <v>0</v>
      </c>
      <c r="WT4">
        <f t="shared" si="570"/>
        <v>0</v>
      </c>
      <c r="WU4">
        <f t="shared" si="571"/>
        <v>0</v>
      </c>
      <c r="WV4">
        <f t="shared" si="572"/>
        <v>0</v>
      </c>
      <c r="WW4">
        <f t="shared" si="573"/>
        <v>0</v>
      </c>
      <c r="WX4">
        <f t="shared" si="574"/>
        <v>0</v>
      </c>
      <c r="WY4">
        <f t="shared" si="575"/>
        <v>0</v>
      </c>
      <c r="WZ4">
        <f t="shared" si="576"/>
        <v>0</v>
      </c>
      <c r="XA4">
        <f t="shared" si="577"/>
        <v>0</v>
      </c>
      <c r="XB4">
        <f t="shared" si="578"/>
        <v>0</v>
      </c>
      <c r="XC4">
        <f t="shared" si="579"/>
        <v>0</v>
      </c>
      <c r="XD4">
        <f t="shared" si="580"/>
        <v>0</v>
      </c>
      <c r="XE4">
        <f t="shared" si="581"/>
        <v>0</v>
      </c>
      <c r="XF4">
        <f t="shared" si="582"/>
        <v>0</v>
      </c>
      <c r="XG4">
        <f t="shared" si="583"/>
        <v>0</v>
      </c>
      <c r="XH4">
        <f t="shared" si="584"/>
        <v>0</v>
      </c>
      <c r="XI4">
        <f t="shared" si="585"/>
        <v>0</v>
      </c>
      <c r="XJ4">
        <f t="shared" si="586"/>
        <v>0</v>
      </c>
      <c r="XK4">
        <f t="shared" si="587"/>
        <v>0</v>
      </c>
      <c r="XL4">
        <f t="shared" si="588"/>
        <v>0</v>
      </c>
      <c r="XM4">
        <f t="shared" si="589"/>
        <v>0</v>
      </c>
      <c r="XN4">
        <f t="shared" si="590"/>
        <v>0</v>
      </c>
      <c r="XO4">
        <f t="shared" si="591"/>
        <v>0</v>
      </c>
      <c r="XP4">
        <f t="shared" si="592"/>
        <v>0</v>
      </c>
      <c r="XQ4">
        <f t="shared" si="593"/>
        <v>0</v>
      </c>
      <c r="XR4">
        <f t="shared" si="594"/>
        <v>0</v>
      </c>
      <c r="XS4">
        <f t="shared" si="595"/>
        <v>0</v>
      </c>
      <c r="XT4">
        <f t="shared" si="596"/>
        <v>0</v>
      </c>
      <c r="XU4">
        <f t="shared" si="597"/>
        <v>0</v>
      </c>
      <c r="XV4">
        <f t="shared" si="598"/>
        <v>0</v>
      </c>
      <c r="XW4">
        <f t="shared" si="599"/>
        <v>0</v>
      </c>
      <c r="XX4">
        <f t="shared" si="600"/>
        <v>0</v>
      </c>
      <c r="XY4">
        <f t="shared" si="601"/>
        <v>0</v>
      </c>
      <c r="XZ4">
        <f t="shared" si="602"/>
        <v>0</v>
      </c>
      <c r="YA4">
        <f t="shared" si="603"/>
        <v>0</v>
      </c>
      <c r="YB4">
        <f t="shared" si="604"/>
        <v>0</v>
      </c>
      <c r="YC4">
        <f t="shared" si="605"/>
        <v>0</v>
      </c>
      <c r="YD4">
        <f t="shared" si="606"/>
        <v>0</v>
      </c>
      <c r="YE4">
        <f t="shared" si="607"/>
        <v>0</v>
      </c>
      <c r="YF4">
        <f t="shared" si="608"/>
        <v>0</v>
      </c>
      <c r="YG4">
        <f t="shared" si="609"/>
        <v>0</v>
      </c>
      <c r="YH4">
        <f t="shared" si="610"/>
        <v>0</v>
      </c>
      <c r="YI4">
        <f t="shared" si="611"/>
        <v>0</v>
      </c>
      <c r="YJ4">
        <f t="shared" si="612"/>
        <v>0</v>
      </c>
      <c r="YK4">
        <f t="shared" si="613"/>
        <v>0</v>
      </c>
      <c r="YL4">
        <f t="shared" si="614"/>
        <v>0</v>
      </c>
      <c r="YM4">
        <f t="shared" si="615"/>
        <v>0</v>
      </c>
      <c r="YN4">
        <f t="shared" si="616"/>
        <v>0</v>
      </c>
      <c r="YO4">
        <f t="shared" si="617"/>
        <v>0</v>
      </c>
      <c r="YP4">
        <f t="shared" si="618"/>
        <v>0</v>
      </c>
      <c r="YQ4">
        <f t="shared" si="619"/>
        <v>0</v>
      </c>
      <c r="YR4">
        <f t="shared" si="620"/>
        <v>0</v>
      </c>
      <c r="YS4">
        <f t="shared" si="621"/>
        <v>0</v>
      </c>
      <c r="YT4">
        <f t="shared" si="622"/>
        <v>0</v>
      </c>
      <c r="YU4">
        <f t="shared" si="623"/>
        <v>0</v>
      </c>
      <c r="YV4">
        <f t="shared" si="624"/>
        <v>0</v>
      </c>
      <c r="YW4">
        <f t="shared" si="625"/>
        <v>0</v>
      </c>
      <c r="YX4">
        <f t="shared" si="626"/>
        <v>0</v>
      </c>
      <c r="YY4">
        <f t="shared" si="627"/>
        <v>0</v>
      </c>
      <c r="YZ4">
        <f t="shared" si="628"/>
        <v>0</v>
      </c>
      <c r="ZA4">
        <f t="shared" si="629"/>
        <v>0</v>
      </c>
      <c r="ZB4">
        <f t="shared" si="630"/>
        <v>0</v>
      </c>
      <c r="ZC4">
        <f t="shared" si="631"/>
        <v>0</v>
      </c>
      <c r="ZD4">
        <f t="shared" si="632"/>
        <v>0</v>
      </c>
      <c r="ZE4">
        <f t="shared" si="633"/>
        <v>0</v>
      </c>
      <c r="ZF4">
        <f t="shared" si="634"/>
        <v>0</v>
      </c>
      <c r="ZG4">
        <f t="shared" si="635"/>
        <v>0</v>
      </c>
      <c r="ZH4">
        <f t="shared" si="636"/>
        <v>0</v>
      </c>
      <c r="ZI4">
        <f t="shared" si="637"/>
        <v>0</v>
      </c>
      <c r="ZJ4">
        <f t="shared" si="638"/>
        <v>0</v>
      </c>
      <c r="ZK4">
        <f t="shared" si="639"/>
        <v>0</v>
      </c>
      <c r="ZL4">
        <f t="shared" si="640"/>
        <v>0</v>
      </c>
      <c r="ZM4">
        <f t="shared" si="641"/>
        <v>0</v>
      </c>
      <c r="ZN4">
        <f t="shared" si="642"/>
        <v>0</v>
      </c>
      <c r="ZO4">
        <f t="shared" si="643"/>
        <v>0</v>
      </c>
      <c r="ZP4">
        <f t="shared" si="644"/>
        <v>0</v>
      </c>
      <c r="ZQ4">
        <f t="shared" si="645"/>
        <v>0</v>
      </c>
      <c r="ZR4">
        <f t="shared" si="646"/>
        <v>0</v>
      </c>
      <c r="ZS4">
        <f t="shared" si="647"/>
        <v>0</v>
      </c>
      <c r="ZT4">
        <f t="shared" si="648"/>
        <v>0</v>
      </c>
      <c r="ZU4">
        <f t="shared" si="649"/>
        <v>0</v>
      </c>
      <c r="ZV4">
        <f t="shared" si="650"/>
        <v>0</v>
      </c>
      <c r="ZW4">
        <f t="shared" si="651"/>
        <v>0</v>
      </c>
      <c r="ZX4">
        <f t="shared" si="652"/>
        <v>0</v>
      </c>
      <c r="ZY4">
        <f t="shared" si="653"/>
        <v>0</v>
      </c>
      <c r="ZZ4">
        <f t="shared" si="654"/>
        <v>0</v>
      </c>
      <c r="AAA4">
        <f t="shared" si="655"/>
        <v>0</v>
      </c>
      <c r="AAB4">
        <f t="shared" si="656"/>
        <v>0</v>
      </c>
      <c r="AAC4">
        <f t="shared" si="657"/>
        <v>0</v>
      </c>
      <c r="AAD4">
        <f t="shared" si="658"/>
        <v>0</v>
      </c>
      <c r="AAE4">
        <f t="shared" si="659"/>
        <v>0</v>
      </c>
      <c r="AAF4">
        <f t="shared" si="660"/>
        <v>0</v>
      </c>
      <c r="AAG4">
        <f t="shared" si="661"/>
        <v>0</v>
      </c>
      <c r="AAH4">
        <f t="shared" si="662"/>
        <v>0</v>
      </c>
      <c r="AAI4">
        <f t="shared" si="663"/>
        <v>0</v>
      </c>
      <c r="AAJ4">
        <f t="shared" si="664"/>
        <v>0</v>
      </c>
      <c r="AAK4">
        <f t="shared" si="665"/>
        <v>0</v>
      </c>
      <c r="AAL4">
        <f t="shared" si="666"/>
        <v>0</v>
      </c>
      <c r="AAM4">
        <f t="shared" si="667"/>
        <v>0</v>
      </c>
      <c r="AAN4">
        <f t="shared" si="668"/>
        <v>0</v>
      </c>
      <c r="AAO4">
        <f t="shared" si="669"/>
        <v>0</v>
      </c>
      <c r="AAP4">
        <f t="shared" si="670"/>
        <v>0</v>
      </c>
      <c r="AAQ4">
        <f t="shared" si="671"/>
        <v>0</v>
      </c>
      <c r="AAR4">
        <f t="shared" si="672"/>
        <v>0</v>
      </c>
      <c r="AAS4">
        <f t="shared" si="673"/>
        <v>0</v>
      </c>
      <c r="AAT4">
        <f t="shared" si="674"/>
        <v>0</v>
      </c>
      <c r="AAU4">
        <f t="shared" si="675"/>
        <v>0</v>
      </c>
      <c r="AAV4">
        <f t="shared" si="676"/>
        <v>0</v>
      </c>
      <c r="AAW4">
        <f t="shared" si="677"/>
        <v>0</v>
      </c>
      <c r="AAX4">
        <f t="shared" si="678"/>
        <v>0</v>
      </c>
      <c r="AAY4">
        <f t="shared" si="679"/>
        <v>0</v>
      </c>
      <c r="AAZ4">
        <f t="shared" si="680"/>
        <v>0</v>
      </c>
      <c r="ABA4">
        <f t="shared" si="681"/>
        <v>0</v>
      </c>
      <c r="ABB4">
        <f t="shared" si="682"/>
        <v>0</v>
      </c>
      <c r="ABC4">
        <f t="shared" si="683"/>
        <v>0</v>
      </c>
      <c r="ABD4">
        <f t="shared" si="684"/>
        <v>0</v>
      </c>
      <c r="ABE4">
        <f t="shared" si="685"/>
        <v>0</v>
      </c>
      <c r="ABF4">
        <f t="shared" si="686"/>
        <v>0</v>
      </c>
      <c r="ABG4">
        <f t="shared" si="687"/>
        <v>0</v>
      </c>
      <c r="ABH4">
        <f t="shared" si="688"/>
        <v>0</v>
      </c>
      <c r="ABI4">
        <f t="shared" si="689"/>
        <v>0</v>
      </c>
      <c r="ABJ4">
        <f t="shared" si="690"/>
        <v>0</v>
      </c>
      <c r="ABK4">
        <f t="shared" si="691"/>
        <v>0</v>
      </c>
      <c r="ABL4">
        <f t="shared" si="692"/>
        <v>0</v>
      </c>
      <c r="ABM4">
        <f t="shared" si="693"/>
        <v>0</v>
      </c>
      <c r="ABN4">
        <f t="shared" si="694"/>
        <v>0</v>
      </c>
      <c r="ABO4">
        <f t="shared" si="695"/>
        <v>0</v>
      </c>
      <c r="ABP4">
        <f t="shared" si="696"/>
        <v>0</v>
      </c>
      <c r="ABQ4">
        <f t="shared" si="697"/>
        <v>0</v>
      </c>
      <c r="ABR4">
        <f t="shared" si="698"/>
        <v>0</v>
      </c>
      <c r="ABS4">
        <f t="shared" si="699"/>
        <v>0</v>
      </c>
      <c r="ABT4">
        <f t="shared" si="700"/>
        <v>0</v>
      </c>
      <c r="ABU4">
        <f t="shared" si="701"/>
        <v>0</v>
      </c>
      <c r="ABV4">
        <f t="shared" si="702"/>
        <v>0</v>
      </c>
      <c r="ABW4">
        <f t="shared" si="703"/>
        <v>0</v>
      </c>
      <c r="ABX4">
        <f t="shared" si="704"/>
        <v>0</v>
      </c>
      <c r="ABY4">
        <f t="shared" si="705"/>
        <v>0</v>
      </c>
      <c r="ABZ4">
        <f t="shared" si="706"/>
        <v>0</v>
      </c>
      <c r="ACA4">
        <f t="shared" si="707"/>
        <v>0</v>
      </c>
      <c r="ACB4">
        <f t="shared" si="708"/>
        <v>0</v>
      </c>
      <c r="ACC4">
        <f t="shared" si="709"/>
        <v>0</v>
      </c>
      <c r="ACD4">
        <f t="shared" si="710"/>
        <v>0</v>
      </c>
      <c r="ACE4">
        <f t="shared" si="711"/>
        <v>0</v>
      </c>
      <c r="ACF4">
        <f t="shared" si="712"/>
        <v>0</v>
      </c>
      <c r="ACG4">
        <f t="shared" si="713"/>
        <v>0</v>
      </c>
      <c r="ACH4">
        <f t="shared" si="714"/>
        <v>0</v>
      </c>
      <c r="ACI4">
        <f t="shared" si="715"/>
        <v>0</v>
      </c>
      <c r="ACJ4">
        <f t="shared" si="716"/>
        <v>0</v>
      </c>
      <c r="ACK4">
        <f t="shared" si="717"/>
        <v>0</v>
      </c>
      <c r="ACL4">
        <f t="shared" si="718"/>
        <v>0</v>
      </c>
      <c r="ACM4">
        <f t="shared" si="719"/>
        <v>0</v>
      </c>
      <c r="ACN4">
        <f t="shared" si="720"/>
        <v>0</v>
      </c>
      <c r="ACO4">
        <f t="shared" si="721"/>
        <v>0</v>
      </c>
      <c r="ACP4">
        <f t="shared" si="722"/>
        <v>0</v>
      </c>
      <c r="ACQ4">
        <f t="shared" si="723"/>
        <v>0</v>
      </c>
      <c r="ACR4">
        <f t="shared" si="724"/>
        <v>0</v>
      </c>
      <c r="ACS4">
        <f t="shared" si="725"/>
        <v>0</v>
      </c>
      <c r="ACT4">
        <f t="shared" si="726"/>
        <v>0</v>
      </c>
      <c r="ACU4">
        <f t="shared" si="727"/>
        <v>0</v>
      </c>
      <c r="ACV4">
        <f t="shared" si="728"/>
        <v>0</v>
      </c>
      <c r="ACW4">
        <f t="shared" si="729"/>
        <v>0</v>
      </c>
      <c r="ACX4">
        <f t="shared" si="730"/>
        <v>0</v>
      </c>
      <c r="ACY4">
        <f t="shared" si="731"/>
        <v>0</v>
      </c>
      <c r="ACZ4">
        <f t="shared" si="732"/>
        <v>0</v>
      </c>
      <c r="ADA4">
        <f t="shared" si="733"/>
        <v>0</v>
      </c>
      <c r="ADB4">
        <f t="shared" si="734"/>
        <v>0</v>
      </c>
      <c r="ADC4">
        <f t="shared" si="735"/>
        <v>0</v>
      </c>
      <c r="ADD4">
        <f t="shared" si="736"/>
        <v>0</v>
      </c>
      <c r="ADE4">
        <f t="shared" si="737"/>
        <v>0</v>
      </c>
      <c r="ADF4">
        <f t="shared" si="738"/>
        <v>0</v>
      </c>
      <c r="ADG4">
        <f t="shared" si="739"/>
        <v>0</v>
      </c>
      <c r="ADH4">
        <f t="shared" si="740"/>
        <v>0</v>
      </c>
      <c r="ADI4">
        <f t="shared" si="741"/>
        <v>0</v>
      </c>
      <c r="ADJ4">
        <f t="shared" si="742"/>
        <v>0</v>
      </c>
      <c r="ADK4">
        <f t="shared" si="743"/>
        <v>1</v>
      </c>
      <c r="ADL4">
        <f t="shared" si="744"/>
        <v>0</v>
      </c>
      <c r="ADM4">
        <f t="shared" si="745"/>
        <v>0</v>
      </c>
      <c r="ADN4">
        <f t="shared" si="746"/>
        <v>0</v>
      </c>
      <c r="ADO4">
        <f t="shared" si="747"/>
        <v>0</v>
      </c>
      <c r="ADP4">
        <f t="shared" si="748"/>
        <v>0</v>
      </c>
      <c r="ADQ4">
        <f t="shared" si="749"/>
        <v>0</v>
      </c>
      <c r="ADR4">
        <f t="shared" si="750"/>
        <v>0</v>
      </c>
      <c r="ADS4">
        <f t="shared" si="751"/>
        <v>0</v>
      </c>
      <c r="ADT4">
        <f t="shared" si="752"/>
        <v>0</v>
      </c>
      <c r="ADU4">
        <f t="shared" si="753"/>
        <v>0</v>
      </c>
      <c r="ADV4">
        <f t="shared" si="754"/>
        <v>0</v>
      </c>
      <c r="ADW4">
        <f t="shared" si="755"/>
        <v>0</v>
      </c>
      <c r="ADX4">
        <f t="shared" si="756"/>
        <v>0</v>
      </c>
      <c r="ADY4">
        <f t="shared" si="757"/>
        <v>0</v>
      </c>
      <c r="ADZ4">
        <f t="shared" si="758"/>
        <v>0</v>
      </c>
      <c r="AEA4">
        <f t="shared" si="759"/>
        <v>0</v>
      </c>
      <c r="AEB4">
        <f t="shared" si="760"/>
        <v>0</v>
      </c>
      <c r="AEC4">
        <f t="shared" si="761"/>
        <v>0</v>
      </c>
      <c r="AED4">
        <f t="shared" si="762"/>
        <v>0</v>
      </c>
      <c r="AEE4">
        <f t="shared" si="763"/>
        <v>0</v>
      </c>
      <c r="AEF4">
        <f t="shared" si="764"/>
        <v>0</v>
      </c>
      <c r="AEG4">
        <f t="shared" si="765"/>
        <v>0</v>
      </c>
      <c r="AEH4">
        <f t="shared" si="766"/>
        <v>0</v>
      </c>
      <c r="AEI4">
        <f t="shared" si="767"/>
        <v>0</v>
      </c>
      <c r="AEJ4">
        <f t="shared" si="768"/>
        <v>0</v>
      </c>
      <c r="AEK4">
        <f t="shared" si="769"/>
        <v>0</v>
      </c>
      <c r="AEL4">
        <f t="shared" si="770"/>
        <v>0</v>
      </c>
      <c r="AEM4">
        <f t="shared" si="771"/>
        <v>0</v>
      </c>
      <c r="AEN4">
        <f t="shared" si="772"/>
        <v>0</v>
      </c>
      <c r="AEO4">
        <f t="shared" si="773"/>
        <v>0</v>
      </c>
      <c r="AEP4">
        <f t="shared" si="774"/>
        <v>0</v>
      </c>
      <c r="AEQ4">
        <f t="shared" si="775"/>
        <v>0</v>
      </c>
      <c r="AER4">
        <f t="shared" si="776"/>
        <v>0</v>
      </c>
      <c r="AES4">
        <f t="shared" si="777"/>
        <v>0</v>
      </c>
      <c r="AET4">
        <f t="shared" si="778"/>
        <v>0</v>
      </c>
      <c r="AEU4">
        <f t="shared" si="779"/>
        <v>0</v>
      </c>
      <c r="AEV4">
        <f t="shared" si="780"/>
        <v>0</v>
      </c>
      <c r="AEW4">
        <f t="shared" si="781"/>
        <v>0</v>
      </c>
      <c r="AEX4">
        <f t="shared" si="782"/>
        <v>0</v>
      </c>
      <c r="AEY4">
        <f t="shared" si="783"/>
        <v>0</v>
      </c>
      <c r="AEZ4">
        <f t="shared" si="784"/>
        <v>0</v>
      </c>
      <c r="AFA4">
        <f t="shared" si="785"/>
        <v>0</v>
      </c>
      <c r="AFB4">
        <f t="shared" si="786"/>
        <v>0</v>
      </c>
      <c r="AFC4">
        <f t="shared" si="787"/>
        <v>0</v>
      </c>
      <c r="AFD4">
        <f t="shared" si="788"/>
        <v>0</v>
      </c>
      <c r="AFE4">
        <f t="shared" si="789"/>
        <v>0</v>
      </c>
      <c r="AFF4">
        <f t="shared" si="790"/>
        <v>0</v>
      </c>
      <c r="AFG4">
        <f t="shared" si="791"/>
        <v>0</v>
      </c>
      <c r="AFH4">
        <f t="shared" si="792"/>
        <v>0</v>
      </c>
      <c r="AFI4">
        <f t="shared" si="793"/>
        <v>0</v>
      </c>
      <c r="AFJ4">
        <f t="shared" si="794"/>
        <v>0</v>
      </c>
      <c r="AFK4">
        <f t="shared" si="795"/>
        <v>0</v>
      </c>
      <c r="AFL4">
        <f t="shared" si="796"/>
        <v>0</v>
      </c>
      <c r="AFM4">
        <f t="shared" si="797"/>
        <v>0</v>
      </c>
      <c r="AFN4">
        <f t="shared" si="798"/>
        <v>0</v>
      </c>
      <c r="AFO4">
        <f t="shared" si="799"/>
        <v>0</v>
      </c>
      <c r="AFP4">
        <f t="shared" si="800"/>
        <v>0</v>
      </c>
      <c r="AFQ4">
        <f t="shared" si="801"/>
        <v>0</v>
      </c>
      <c r="AFR4">
        <f t="shared" si="802"/>
        <v>0</v>
      </c>
      <c r="AFS4">
        <f t="shared" si="803"/>
        <v>0</v>
      </c>
      <c r="AFT4">
        <f t="shared" si="804"/>
        <v>0</v>
      </c>
      <c r="AFU4">
        <f t="shared" si="805"/>
        <v>0</v>
      </c>
      <c r="AFV4">
        <f t="shared" si="806"/>
        <v>0</v>
      </c>
      <c r="AFW4">
        <f t="shared" si="807"/>
        <v>0</v>
      </c>
      <c r="AFX4">
        <f t="shared" si="808"/>
        <v>0</v>
      </c>
      <c r="AFY4">
        <f t="shared" si="809"/>
        <v>0</v>
      </c>
      <c r="AFZ4">
        <f t="shared" si="810"/>
        <v>0</v>
      </c>
      <c r="AGA4">
        <f t="shared" si="811"/>
        <v>0</v>
      </c>
      <c r="AGB4">
        <f t="shared" si="812"/>
        <v>0</v>
      </c>
      <c r="AGC4">
        <f t="shared" si="813"/>
        <v>0</v>
      </c>
      <c r="AGD4">
        <f t="shared" si="814"/>
        <v>0</v>
      </c>
      <c r="AGE4">
        <f t="shared" si="815"/>
        <v>0</v>
      </c>
      <c r="AGF4">
        <f t="shared" si="816"/>
        <v>0</v>
      </c>
      <c r="AGG4">
        <f t="shared" si="817"/>
        <v>0</v>
      </c>
      <c r="AGH4">
        <f t="shared" si="818"/>
        <v>0</v>
      </c>
      <c r="AGI4">
        <f t="shared" si="819"/>
        <v>0</v>
      </c>
      <c r="AGJ4">
        <f t="shared" si="820"/>
        <v>0</v>
      </c>
      <c r="AGK4">
        <f t="shared" si="821"/>
        <v>0</v>
      </c>
      <c r="AGL4">
        <f t="shared" si="822"/>
        <v>0</v>
      </c>
      <c r="AGM4">
        <f t="shared" si="823"/>
        <v>0</v>
      </c>
      <c r="AGN4">
        <f t="shared" si="824"/>
        <v>0</v>
      </c>
      <c r="AGO4">
        <f t="shared" si="825"/>
        <v>0</v>
      </c>
      <c r="AGP4">
        <f t="shared" si="826"/>
        <v>0</v>
      </c>
      <c r="AGQ4">
        <f t="shared" si="827"/>
        <v>0</v>
      </c>
      <c r="AGR4">
        <f t="shared" si="828"/>
        <v>0</v>
      </c>
      <c r="AGS4">
        <f t="shared" si="829"/>
        <v>0</v>
      </c>
      <c r="AGT4">
        <f t="shared" si="830"/>
        <v>0</v>
      </c>
      <c r="AGU4">
        <f t="shared" si="831"/>
        <v>0</v>
      </c>
      <c r="AGV4">
        <f t="shared" si="832"/>
        <v>0</v>
      </c>
      <c r="AGW4">
        <f t="shared" si="833"/>
        <v>0</v>
      </c>
      <c r="AGX4">
        <f t="shared" si="834"/>
        <v>0</v>
      </c>
      <c r="AGY4">
        <f t="shared" si="835"/>
        <v>0</v>
      </c>
      <c r="AGZ4">
        <f t="shared" si="836"/>
        <v>0</v>
      </c>
      <c r="AHA4">
        <f t="shared" si="837"/>
        <v>0</v>
      </c>
      <c r="AHB4">
        <f t="shared" si="838"/>
        <v>0</v>
      </c>
      <c r="AHC4">
        <f t="shared" si="839"/>
        <v>0</v>
      </c>
      <c r="AHD4">
        <f t="shared" si="840"/>
        <v>0</v>
      </c>
      <c r="AHE4">
        <f t="shared" si="841"/>
        <v>0</v>
      </c>
      <c r="AHF4">
        <f t="shared" si="842"/>
        <v>0</v>
      </c>
      <c r="AHG4">
        <f t="shared" si="843"/>
        <v>0</v>
      </c>
      <c r="AHH4">
        <f t="shared" si="844"/>
        <v>0</v>
      </c>
      <c r="AHI4">
        <f t="shared" si="845"/>
        <v>0</v>
      </c>
      <c r="AHJ4">
        <f t="shared" si="846"/>
        <v>0</v>
      </c>
      <c r="AHK4">
        <f t="shared" si="847"/>
        <v>0</v>
      </c>
      <c r="AHL4">
        <f t="shared" si="848"/>
        <v>0</v>
      </c>
      <c r="AHM4">
        <f t="shared" si="849"/>
        <v>0</v>
      </c>
      <c r="AHN4">
        <f t="shared" si="850"/>
        <v>0</v>
      </c>
      <c r="AHO4">
        <f t="shared" si="851"/>
        <v>0</v>
      </c>
      <c r="AHP4">
        <f t="shared" si="852"/>
        <v>0</v>
      </c>
      <c r="AHQ4">
        <f t="shared" si="853"/>
        <v>0</v>
      </c>
      <c r="AHR4">
        <f t="shared" si="854"/>
        <v>0</v>
      </c>
      <c r="AHS4">
        <f t="shared" si="855"/>
        <v>0</v>
      </c>
      <c r="AHT4">
        <f t="shared" si="856"/>
        <v>0</v>
      </c>
      <c r="AHU4">
        <f t="shared" si="857"/>
        <v>0</v>
      </c>
      <c r="AHV4">
        <f t="shared" si="858"/>
        <v>0</v>
      </c>
      <c r="AHW4">
        <f t="shared" si="859"/>
        <v>0</v>
      </c>
      <c r="AHX4">
        <f t="shared" si="860"/>
        <v>0</v>
      </c>
      <c r="AHY4">
        <f t="shared" si="861"/>
        <v>0</v>
      </c>
      <c r="AHZ4">
        <f t="shared" si="862"/>
        <v>0</v>
      </c>
      <c r="AIA4">
        <f t="shared" si="863"/>
        <v>0</v>
      </c>
      <c r="AIB4">
        <f t="shared" si="864"/>
        <v>0</v>
      </c>
      <c r="AIC4">
        <f t="shared" si="865"/>
        <v>0</v>
      </c>
      <c r="AID4">
        <f t="shared" si="866"/>
        <v>0</v>
      </c>
      <c r="AIE4">
        <f t="shared" si="867"/>
        <v>0</v>
      </c>
      <c r="AIF4">
        <f t="shared" si="868"/>
        <v>0</v>
      </c>
      <c r="AIG4">
        <f t="shared" si="869"/>
        <v>0</v>
      </c>
      <c r="AIH4">
        <f t="shared" si="870"/>
        <v>0</v>
      </c>
      <c r="AII4">
        <f t="shared" si="871"/>
        <v>0</v>
      </c>
      <c r="AIJ4">
        <f t="shared" si="872"/>
        <v>0</v>
      </c>
      <c r="AIK4">
        <f t="shared" si="873"/>
        <v>0</v>
      </c>
      <c r="AIL4">
        <f t="shared" si="874"/>
        <v>0</v>
      </c>
      <c r="AIM4">
        <f t="shared" si="875"/>
        <v>0</v>
      </c>
      <c r="AIN4">
        <f t="shared" si="876"/>
        <v>0</v>
      </c>
      <c r="AIO4">
        <f t="shared" si="877"/>
        <v>0</v>
      </c>
      <c r="AIP4">
        <f t="shared" si="878"/>
        <v>0</v>
      </c>
      <c r="AIQ4">
        <f t="shared" si="879"/>
        <v>0</v>
      </c>
      <c r="AIR4">
        <f t="shared" si="880"/>
        <v>0</v>
      </c>
      <c r="AIS4">
        <f t="shared" si="881"/>
        <v>0</v>
      </c>
      <c r="AIT4">
        <f t="shared" si="882"/>
        <v>0</v>
      </c>
      <c r="AIU4">
        <f t="shared" si="883"/>
        <v>0</v>
      </c>
      <c r="AIV4">
        <f t="shared" si="884"/>
        <v>0</v>
      </c>
      <c r="AIW4">
        <f t="shared" si="885"/>
        <v>0</v>
      </c>
      <c r="AIX4">
        <f t="shared" si="886"/>
        <v>0</v>
      </c>
      <c r="AIY4">
        <f t="shared" si="887"/>
        <v>0</v>
      </c>
      <c r="AIZ4">
        <f t="shared" si="888"/>
        <v>0</v>
      </c>
      <c r="AJA4">
        <f t="shared" si="889"/>
        <v>0</v>
      </c>
      <c r="AJB4">
        <f t="shared" si="890"/>
        <v>0</v>
      </c>
      <c r="AJC4">
        <f t="shared" si="891"/>
        <v>0</v>
      </c>
      <c r="AJD4">
        <f t="shared" si="892"/>
        <v>0</v>
      </c>
      <c r="AJE4">
        <f t="shared" si="893"/>
        <v>0</v>
      </c>
      <c r="AJF4">
        <f t="shared" si="894"/>
        <v>0</v>
      </c>
      <c r="AJG4">
        <f t="shared" si="895"/>
        <v>0</v>
      </c>
      <c r="AJH4">
        <f t="shared" si="896"/>
        <v>0</v>
      </c>
      <c r="AJI4">
        <f t="shared" si="897"/>
        <v>0</v>
      </c>
      <c r="AJJ4">
        <f t="shared" si="898"/>
        <v>0</v>
      </c>
      <c r="AJK4">
        <f t="shared" si="899"/>
        <v>0</v>
      </c>
      <c r="AJL4">
        <f t="shared" si="900"/>
        <v>0</v>
      </c>
      <c r="AJM4">
        <f t="shared" si="901"/>
        <v>0</v>
      </c>
      <c r="AJN4">
        <f t="shared" si="902"/>
        <v>0</v>
      </c>
      <c r="AJO4">
        <f t="shared" si="903"/>
        <v>0</v>
      </c>
      <c r="AJP4">
        <f t="shared" si="904"/>
        <v>0</v>
      </c>
      <c r="AJQ4">
        <f t="shared" si="905"/>
        <v>0</v>
      </c>
      <c r="AJR4">
        <f t="shared" si="906"/>
        <v>0</v>
      </c>
      <c r="AJS4">
        <f t="shared" si="907"/>
        <v>0</v>
      </c>
      <c r="AJT4">
        <f t="shared" si="908"/>
        <v>0</v>
      </c>
      <c r="AJU4">
        <f t="shared" si="909"/>
        <v>0</v>
      </c>
      <c r="AJV4">
        <f t="shared" si="910"/>
        <v>0</v>
      </c>
      <c r="AJW4">
        <f t="shared" si="911"/>
        <v>1</v>
      </c>
      <c r="AJX4">
        <f t="shared" si="912"/>
        <v>0</v>
      </c>
      <c r="AJY4">
        <f t="shared" si="913"/>
        <v>0</v>
      </c>
      <c r="AJZ4">
        <f t="shared" si="914"/>
        <v>0</v>
      </c>
      <c r="AKA4">
        <f t="shared" si="915"/>
        <v>0</v>
      </c>
      <c r="AKB4">
        <f t="shared" si="916"/>
        <v>0</v>
      </c>
      <c r="AKC4">
        <f t="shared" si="917"/>
        <v>0</v>
      </c>
      <c r="AKD4">
        <f t="shared" si="918"/>
        <v>0</v>
      </c>
      <c r="AKE4">
        <f t="shared" si="919"/>
        <v>0</v>
      </c>
      <c r="AKF4">
        <f t="shared" si="920"/>
        <v>0</v>
      </c>
      <c r="AKG4">
        <f t="shared" si="921"/>
        <v>0</v>
      </c>
      <c r="AKH4">
        <f t="shared" si="922"/>
        <v>0</v>
      </c>
      <c r="AKI4">
        <f t="shared" si="923"/>
        <v>0</v>
      </c>
      <c r="AKJ4">
        <f t="shared" si="924"/>
        <v>0</v>
      </c>
      <c r="AKK4">
        <f t="shared" si="925"/>
        <v>0</v>
      </c>
      <c r="AKL4">
        <f t="shared" si="926"/>
        <v>0</v>
      </c>
      <c r="AKM4">
        <f t="shared" si="927"/>
        <v>0</v>
      </c>
      <c r="AKN4">
        <f t="shared" si="928"/>
        <v>0</v>
      </c>
      <c r="AKO4">
        <f t="shared" si="929"/>
        <v>0</v>
      </c>
      <c r="AKP4">
        <f t="shared" si="930"/>
        <v>0</v>
      </c>
      <c r="AKQ4">
        <f t="shared" si="931"/>
        <v>0</v>
      </c>
      <c r="AKR4">
        <f t="shared" si="932"/>
        <v>0</v>
      </c>
      <c r="AKS4">
        <f t="shared" si="933"/>
        <v>0</v>
      </c>
      <c r="AKT4">
        <f t="shared" si="934"/>
        <v>0</v>
      </c>
      <c r="AKU4">
        <f t="shared" si="935"/>
        <v>0</v>
      </c>
      <c r="AKV4">
        <f t="shared" si="936"/>
        <v>0</v>
      </c>
      <c r="AKW4">
        <f t="shared" si="937"/>
        <v>0</v>
      </c>
      <c r="AKX4">
        <f t="shared" si="938"/>
        <v>0</v>
      </c>
      <c r="AKY4">
        <f t="shared" si="939"/>
        <v>0</v>
      </c>
      <c r="AKZ4">
        <f t="shared" si="940"/>
        <v>0</v>
      </c>
      <c r="ALA4">
        <f t="shared" si="941"/>
        <v>0</v>
      </c>
      <c r="ALB4">
        <f t="shared" si="942"/>
        <v>0</v>
      </c>
      <c r="ALC4">
        <f t="shared" si="943"/>
        <v>0</v>
      </c>
      <c r="ALD4">
        <f t="shared" si="944"/>
        <v>0</v>
      </c>
      <c r="ALE4">
        <f t="shared" si="945"/>
        <v>0</v>
      </c>
      <c r="ALF4">
        <f t="shared" si="946"/>
        <v>0</v>
      </c>
      <c r="ALG4">
        <f t="shared" si="947"/>
        <v>0</v>
      </c>
      <c r="ALH4">
        <f t="shared" si="948"/>
        <v>0</v>
      </c>
      <c r="ALI4">
        <f t="shared" si="949"/>
        <v>0</v>
      </c>
      <c r="ALJ4">
        <f t="shared" si="950"/>
        <v>0</v>
      </c>
      <c r="ALK4">
        <f t="shared" si="951"/>
        <v>0</v>
      </c>
      <c r="ALL4">
        <f t="shared" si="952"/>
        <v>0</v>
      </c>
      <c r="ALM4">
        <f t="shared" si="953"/>
        <v>0</v>
      </c>
      <c r="ALN4">
        <f t="shared" si="954"/>
        <v>0</v>
      </c>
      <c r="ALO4">
        <f t="shared" si="955"/>
        <v>0</v>
      </c>
      <c r="ALP4">
        <f t="shared" si="956"/>
        <v>0</v>
      </c>
      <c r="ALQ4">
        <f t="shared" si="957"/>
        <v>0</v>
      </c>
      <c r="ALR4">
        <f t="shared" si="958"/>
        <v>0</v>
      </c>
      <c r="ALS4">
        <f t="shared" si="959"/>
        <v>0</v>
      </c>
      <c r="ALT4">
        <f t="shared" si="960"/>
        <v>0</v>
      </c>
      <c r="ALU4">
        <f t="shared" si="961"/>
        <v>0</v>
      </c>
      <c r="ALV4">
        <f t="shared" si="962"/>
        <v>0</v>
      </c>
      <c r="ALW4">
        <f t="shared" si="963"/>
        <v>0</v>
      </c>
      <c r="ALX4">
        <f t="shared" si="964"/>
        <v>0</v>
      </c>
      <c r="ALY4">
        <f t="shared" si="965"/>
        <v>0</v>
      </c>
      <c r="ALZ4">
        <f t="shared" si="966"/>
        <v>0</v>
      </c>
      <c r="AMA4">
        <f t="shared" si="967"/>
        <v>0</v>
      </c>
      <c r="AMB4">
        <f t="shared" si="968"/>
        <v>0</v>
      </c>
      <c r="AMC4">
        <f t="shared" si="969"/>
        <v>0</v>
      </c>
      <c r="AMD4">
        <f t="shared" si="970"/>
        <v>0</v>
      </c>
      <c r="AME4">
        <f t="shared" si="971"/>
        <v>0</v>
      </c>
      <c r="AMF4">
        <f t="shared" si="972"/>
        <v>0</v>
      </c>
      <c r="AMG4">
        <f t="shared" si="973"/>
        <v>0</v>
      </c>
      <c r="AMH4">
        <f t="shared" si="974"/>
        <v>0</v>
      </c>
      <c r="AMI4">
        <f t="shared" si="975"/>
        <v>0</v>
      </c>
      <c r="AMJ4">
        <f t="shared" si="976"/>
        <v>1</v>
      </c>
      <c r="AMK4">
        <f t="shared" si="977"/>
        <v>0</v>
      </c>
      <c r="AML4">
        <f t="shared" si="978"/>
        <v>0</v>
      </c>
      <c r="AMM4">
        <f t="shared" si="979"/>
        <v>0</v>
      </c>
      <c r="AMN4">
        <f t="shared" si="980"/>
        <v>0</v>
      </c>
      <c r="AMO4">
        <f t="shared" si="981"/>
        <v>0</v>
      </c>
      <c r="AMP4">
        <f t="shared" si="982"/>
        <v>0</v>
      </c>
      <c r="AMQ4">
        <f t="shared" si="983"/>
        <v>0</v>
      </c>
      <c r="AMR4">
        <f t="shared" si="984"/>
        <v>0</v>
      </c>
      <c r="AMS4">
        <f t="shared" si="985"/>
        <v>0</v>
      </c>
      <c r="AMT4">
        <f t="shared" si="986"/>
        <v>0</v>
      </c>
      <c r="AMU4">
        <f t="shared" si="987"/>
        <v>0</v>
      </c>
      <c r="AMV4">
        <f t="shared" si="988"/>
        <v>0</v>
      </c>
      <c r="AMW4">
        <f t="shared" si="989"/>
        <v>0</v>
      </c>
      <c r="AMX4">
        <f t="shared" si="990"/>
        <v>0</v>
      </c>
      <c r="AMY4">
        <f t="shared" si="991"/>
        <v>0</v>
      </c>
      <c r="AMZ4">
        <f t="shared" si="992"/>
        <v>0</v>
      </c>
      <c r="ANA4">
        <f t="shared" si="993"/>
        <v>0</v>
      </c>
      <c r="ANB4">
        <f t="shared" si="994"/>
        <v>0</v>
      </c>
      <c r="ANC4">
        <f t="shared" si="995"/>
        <v>0</v>
      </c>
      <c r="AND4">
        <f t="shared" si="996"/>
        <v>0</v>
      </c>
      <c r="ANE4">
        <f t="shared" si="997"/>
        <v>0</v>
      </c>
      <c r="ANF4">
        <f t="shared" si="998"/>
        <v>0</v>
      </c>
      <c r="ANG4">
        <f t="shared" si="999"/>
        <v>0</v>
      </c>
      <c r="ANH4">
        <f t="shared" si="1000"/>
        <v>0</v>
      </c>
      <c r="ANI4">
        <f t="shared" si="1001"/>
        <v>0</v>
      </c>
      <c r="ANJ4">
        <f t="shared" si="1002"/>
        <v>0</v>
      </c>
      <c r="ANK4">
        <f t="shared" si="1003"/>
        <v>0</v>
      </c>
      <c r="ANL4">
        <f t="shared" si="1004"/>
        <v>0</v>
      </c>
      <c r="ANM4">
        <f t="shared" si="1005"/>
        <v>0</v>
      </c>
      <c r="ANN4">
        <f t="shared" si="1006"/>
        <v>0</v>
      </c>
      <c r="ANO4">
        <f t="shared" si="1007"/>
        <v>0</v>
      </c>
      <c r="ANP4">
        <f t="shared" si="1008"/>
        <v>0</v>
      </c>
      <c r="ANQ4">
        <f t="shared" si="1009"/>
        <v>0</v>
      </c>
      <c r="ANR4">
        <f t="shared" si="1010"/>
        <v>0</v>
      </c>
      <c r="ANS4">
        <f t="shared" si="1011"/>
        <v>0</v>
      </c>
      <c r="ANT4">
        <f t="shared" si="1012"/>
        <v>0</v>
      </c>
      <c r="ANU4">
        <f t="shared" si="1013"/>
        <v>0</v>
      </c>
      <c r="ANV4">
        <f t="shared" si="1014"/>
        <v>0</v>
      </c>
      <c r="ANW4">
        <f t="shared" si="1015"/>
        <v>0</v>
      </c>
      <c r="ANX4">
        <f t="shared" si="1016"/>
        <v>0</v>
      </c>
      <c r="ANY4">
        <f t="shared" si="1017"/>
        <v>0</v>
      </c>
      <c r="ANZ4">
        <f t="shared" si="1018"/>
        <v>0</v>
      </c>
      <c r="AOA4">
        <f t="shared" si="1019"/>
        <v>0</v>
      </c>
      <c r="AOB4">
        <f t="shared" si="1020"/>
        <v>0</v>
      </c>
      <c r="AOC4">
        <f t="shared" si="1021"/>
        <v>0</v>
      </c>
      <c r="AOD4">
        <f t="shared" si="1022"/>
        <v>0</v>
      </c>
      <c r="AOE4">
        <f t="shared" si="1023"/>
        <v>0</v>
      </c>
      <c r="AOF4">
        <f t="shared" si="1024"/>
        <v>0</v>
      </c>
      <c r="AOG4">
        <f t="shared" si="1025"/>
        <v>0</v>
      </c>
      <c r="AOH4">
        <f t="shared" si="1026"/>
        <v>0</v>
      </c>
      <c r="AOI4">
        <f t="shared" si="1027"/>
        <v>0</v>
      </c>
      <c r="AOJ4">
        <f t="shared" si="1028"/>
        <v>0</v>
      </c>
      <c r="AOK4">
        <f t="shared" si="1029"/>
        <v>0</v>
      </c>
      <c r="AOL4">
        <f t="shared" si="1030"/>
        <v>0</v>
      </c>
      <c r="AOM4">
        <f t="shared" si="1031"/>
        <v>0</v>
      </c>
      <c r="AON4">
        <f t="shared" si="1032"/>
        <v>0</v>
      </c>
      <c r="AOO4">
        <f t="shared" si="1033"/>
        <v>0</v>
      </c>
      <c r="AOP4">
        <f t="shared" si="1034"/>
        <v>0</v>
      </c>
      <c r="AOQ4">
        <f t="shared" si="1035"/>
        <v>0</v>
      </c>
      <c r="AOR4">
        <f t="shared" si="1036"/>
        <v>0</v>
      </c>
      <c r="AOS4">
        <f t="shared" si="1037"/>
        <v>0</v>
      </c>
      <c r="AOT4">
        <f t="shared" si="1038"/>
        <v>0</v>
      </c>
      <c r="AOU4">
        <f t="shared" si="1039"/>
        <v>0</v>
      </c>
      <c r="AOV4">
        <f t="shared" si="1040"/>
        <v>0</v>
      </c>
      <c r="AOW4">
        <f t="shared" si="1041"/>
        <v>0</v>
      </c>
      <c r="AOX4">
        <f t="shared" si="1042"/>
        <v>0</v>
      </c>
      <c r="AOY4">
        <f t="shared" si="1043"/>
        <v>0</v>
      </c>
      <c r="AOZ4">
        <f t="shared" si="1044"/>
        <v>0</v>
      </c>
      <c r="APA4">
        <f t="shared" si="1045"/>
        <v>0</v>
      </c>
      <c r="APB4">
        <f t="shared" si="1046"/>
        <v>0</v>
      </c>
      <c r="APC4">
        <f t="shared" si="1047"/>
        <v>0</v>
      </c>
      <c r="APD4">
        <f t="shared" si="1048"/>
        <v>0</v>
      </c>
      <c r="APE4">
        <f t="shared" si="1049"/>
        <v>0</v>
      </c>
      <c r="APF4">
        <f t="shared" si="1050"/>
        <v>0</v>
      </c>
      <c r="APG4">
        <f t="shared" si="1051"/>
        <v>0</v>
      </c>
      <c r="APH4">
        <f t="shared" si="1052"/>
        <v>0</v>
      </c>
      <c r="API4">
        <f t="shared" si="1053"/>
        <v>0</v>
      </c>
      <c r="APJ4">
        <f t="shared" si="1054"/>
        <v>0</v>
      </c>
      <c r="APK4">
        <f t="shared" si="1055"/>
        <v>0</v>
      </c>
      <c r="APL4">
        <f t="shared" si="1056"/>
        <v>0</v>
      </c>
      <c r="APM4">
        <f t="shared" si="1057"/>
        <v>0</v>
      </c>
      <c r="APN4">
        <f t="shared" si="1058"/>
        <v>0</v>
      </c>
      <c r="APO4">
        <f t="shared" si="1059"/>
        <v>0</v>
      </c>
      <c r="APP4">
        <f t="shared" si="1060"/>
        <v>0</v>
      </c>
      <c r="APQ4">
        <f t="shared" si="1061"/>
        <v>0</v>
      </c>
      <c r="APR4">
        <f t="shared" si="1062"/>
        <v>0</v>
      </c>
      <c r="APS4">
        <f t="shared" si="1063"/>
        <v>0</v>
      </c>
      <c r="APT4">
        <f t="shared" si="1064"/>
        <v>0</v>
      </c>
      <c r="APU4">
        <f t="shared" si="1065"/>
        <v>0</v>
      </c>
      <c r="APV4">
        <f t="shared" si="1066"/>
        <v>0</v>
      </c>
      <c r="APW4">
        <f t="shared" si="1067"/>
        <v>0</v>
      </c>
      <c r="APX4">
        <f t="shared" si="1068"/>
        <v>0</v>
      </c>
      <c r="APY4">
        <f t="shared" si="1069"/>
        <v>0</v>
      </c>
      <c r="APZ4">
        <f t="shared" si="1070"/>
        <v>0</v>
      </c>
      <c r="AQA4">
        <f t="shared" si="1071"/>
        <v>0</v>
      </c>
      <c r="AQB4">
        <f t="shared" si="1072"/>
        <v>0</v>
      </c>
      <c r="AQC4">
        <f t="shared" si="1073"/>
        <v>0</v>
      </c>
      <c r="AQD4">
        <f t="shared" si="1074"/>
        <v>0</v>
      </c>
      <c r="AQE4">
        <f t="shared" si="1075"/>
        <v>0</v>
      </c>
      <c r="AQF4">
        <f t="shared" si="1076"/>
        <v>0</v>
      </c>
      <c r="AQG4">
        <f t="shared" si="1077"/>
        <v>0</v>
      </c>
      <c r="AQH4">
        <f t="shared" si="1078"/>
        <v>0</v>
      </c>
      <c r="AQI4">
        <f t="shared" si="1079"/>
        <v>0</v>
      </c>
      <c r="AQJ4">
        <f t="shared" si="1080"/>
        <v>0</v>
      </c>
      <c r="AQK4">
        <f t="shared" si="1081"/>
        <v>0</v>
      </c>
      <c r="AQL4">
        <f t="shared" si="1082"/>
        <v>0</v>
      </c>
      <c r="AQM4">
        <f t="shared" si="1083"/>
        <v>0</v>
      </c>
      <c r="AQN4">
        <f t="shared" si="1084"/>
        <v>0</v>
      </c>
      <c r="AQO4">
        <f t="shared" si="1085"/>
        <v>0</v>
      </c>
      <c r="AQP4">
        <f t="shared" si="1086"/>
        <v>0</v>
      </c>
      <c r="AQQ4">
        <f t="shared" si="1087"/>
        <v>0</v>
      </c>
      <c r="AQR4">
        <f t="shared" si="1088"/>
        <v>0</v>
      </c>
      <c r="AQS4">
        <f t="shared" si="1089"/>
        <v>0</v>
      </c>
      <c r="AQT4">
        <f t="shared" si="1090"/>
        <v>0</v>
      </c>
      <c r="AQU4">
        <f t="shared" si="1091"/>
        <v>0</v>
      </c>
      <c r="AQV4">
        <f t="shared" si="1092"/>
        <v>0</v>
      </c>
      <c r="AQW4">
        <f t="shared" si="1093"/>
        <v>0</v>
      </c>
      <c r="AQX4">
        <f t="shared" si="1094"/>
        <v>0</v>
      </c>
      <c r="AQY4">
        <f t="shared" si="1095"/>
        <v>0</v>
      </c>
      <c r="AQZ4">
        <f t="shared" si="1096"/>
        <v>0</v>
      </c>
      <c r="ARA4">
        <f t="shared" si="1097"/>
        <v>0</v>
      </c>
      <c r="ARB4">
        <f t="shared" si="1098"/>
        <v>0</v>
      </c>
      <c r="ARC4">
        <f t="shared" si="1099"/>
        <v>0</v>
      </c>
      <c r="ARD4">
        <f t="shared" si="1100"/>
        <v>0</v>
      </c>
      <c r="ARE4">
        <f t="shared" si="1101"/>
        <v>0</v>
      </c>
      <c r="ARF4">
        <f t="shared" si="1102"/>
        <v>0</v>
      </c>
      <c r="ARG4">
        <f t="shared" si="1103"/>
        <v>0</v>
      </c>
      <c r="ARH4">
        <f t="shared" si="1104"/>
        <v>0</v>
      </c>
      <c r="ARI4">
        <f t="shared" si="1105"/>
        <v>0</v>
      </c>
      <c r="ARJ4">
        <f t="shared" si="1106"/>
        <v>0</v>
      </c>
      <c r="ARK4">
        <f t="shared" si="1107"/>
        <v>0</v>
      </c>
      <c r="ARL4">
        <f t="shared" si="1108"/>
        <v>0</v>
      </c>
      <c r="ARM4">
        <f t="shared" si="1109"/>
        <v>0</v>
      </c>
      <c r="ARN4">
        <f t="shared" si="1110"/>
        <v>0</v>
      </c>
      <c r="ARO4">
        <f t="shared" si="1111"/>
        <v>1</v>
      </c>
      <c r="ARP4">
        <f t="shared" si="1112"/>
        <v>0</v>
      </c>
      <c r="ARQ4">
        <f t="shared" si="1113"/>
        <v>0</v>
      </c>
      <c r="ARR4">
        <f t="shared" si="1114"/>
        <v>0</v>
      </c>
      <c r="ARS4">
        <f t="shared" si="1115"/>
        <v>0</v>
      </c>
      <c r="ART4">
        <f t="shared" si="1116"/>
        <v>0</v>
      </c>
      <c r="ARU4">
        <f t="shared" si="1117"/>
        <v>0</v>
      </c>
      <c r="ARV4">
        <f t="shared" si="1118"/>
        <v>0</v>
      </c>
      <c r="ARW4">
        <f t="shared" si="1119"/>
        <v>0</v>
      </c>
      <c r="ARX4">
        <f t="shared" si="1120"/>
        <v>0</v>
      </c>
      <c r="ARY4">
        <f t="shared" si="1121"/>
        <v>0</v>
      </c>
      <c r="ARZ4">
        <f t="shared" si="1122"/>
        <v>0</v>
      </c>
      <c r="ASA4">
        <f t="shared" si="1123"/>
        <v>0</v>
      </c>
      <c r="ASB4">
        <f t="shared" si="1124"/>
        <v>0</v>
      </c>
      <c r="ASC4">
        <f t="shared" si="1125"/>
        <v>0</v>
      </c>
      <c r="ASD4">
        <f t="shared" si="1126"/>
        <v>0</v>
      </c>
      <c r="ASE4">
        <f t="shared" si="1127"/>
        <v>0</v>
      </c>
      <c r="ASF4">
        <f t="shared" si="1128"/>
        <v>0</v>
      </c>
      <c r="ASG4">
        <f t="shared" si="1129"/>
        <v>0</v>
      </c>
      <c r="ASH4">
        <f t="shared" si="1130"/>
        <v>0</v>
      </c>
      <c r="ASI4">
        <f t="shared" si="1131"/>
        <v>0</v>
      </c>
      <c r="ASJ4">
        <f t="shared" si="1132"/>
        <v>0</v>
      </c>
      <c r="ASK4">
        <f t="shared" si="1133"/>
        <v>0</v>
      </c>
      <c r="ASL4">
        <f t="shared" si="1134"/>
        <v>0</v>
      </c>
      <c r="ASM4">
        <f t="shared" si="1135"/>
        <v>0</v>
      </c>
      <c r="ASN4">
        <f t="shared" si="1136"/>
        <v>0</v>
      </c>
      <c r="ASO4">
        <f t="shared" si="1137"/>
        <v>0</v>
      </c>
      <c r="ASP4">
        <f t="shared" si="1138"/>
        <v>0</v>
      </c>
      <c r="ASQ4">
        <f t="shared" si="1139"/>
        <v>0</v>
      </c>
      <c r="ASR4">
        <f t="shared" si="1140"/>
        <v>0</v>
      </c>
      <c r="ASS4">
        <f t="shared" si="1141"/>
        <v>0</v>
      </c>
      <c r="AST4">
        <f t="shared" si="1142"/>
        <v>0</v>
      </c>
      <c r="ASU4">
        <f t="shared" si="1143"/>
        <v>0</v>
      </c>
      <c r="ASV4">
        <f t="shared" si="1144"/>
        <v>0</v>
      </c>
      <c r="ASW4">
        <f t="shared" si="1145"/>
        <v>0</v>
      </c>
      <c r="ASX4">
        <f t="shared" si="1146"/>
        <v>0</v>
      </c>
      <c r="ASY4">
        <f t="shared" si="1147"/>
        <v>0</v>
      </c>
      <c r="ASZ4">
        <f t="shared" si="1148"/>
        <v>0</v>
      </c>
      <c r="ATA4">
        <f t="shared" si="1149"/>
        <v>0</v>
      </c>
      <c r="ATB4">
        <f t="shared" si="1150"/>
        <v>0</v>
      </c>
      <c r="ATC4">
        <f t="shared" si="1151"/>
        <v>0</v>
      </c>
      <c r="ATD4">
        <f t="shared" si="1152"/>
        <v>0</v>
      </c>
      <c r="ATE4">
        <f t="shared" si="1153"/>
        <v>0</v>
      </c>
      <c r="ATF4">
        <f t="shared" si="1154"/>
        <v>0</v>
      </c>
      <c r="ATG4">
        <f t="shared" si="1155"/>
        <v>0</v>
      </c>
      <c r="ATH4">
        <f t="shared" si="1156"/>
        <v>0</v>
      </c>
      <c r="ATI4">
        <f t="shared" si="1157"/>
        <v>0</v>
      </c>
      <c r="ATJ4">
        <f t="shared" si="1158"/>
        <v>0</v>
      </c>
      <c r="ATK4">
        <f t="shared" si="1159"/>
        <v>1</v>
      </c>
      <c r="ATL4">
        <f t="shared" si="1160"/>
        <v>0</v>
      </c>
      <c r="ATM4">
        <f t="shared" si="1161"/>
        <v>0</v>
      </c>
      <c r="ATN4">
        <f t="shared" si="1162"/>
        <v>0</v>
      </c>
      <c r="ATO4">
        <f t="shared" si="1163"/>
        <v>0</v>
      </c>
      <c r="ATP4">
        <f t="shared" si="1164"/>
        <v>0</v>
      </c>
      <c r="ATQ4">
        <f t="shared" si="1165"/>
        <v>0</v>
      </c>
      <c r="ATR4">
        <f t="shared" si="1166"/>
        <v>0</v>
      </c>
      <c r="ATS4">
        <f t="shared" si="1167"/>
        <v>0</v>
      </c>
      <c r="ATT4">
        <f t="shared" si="1168"/>
        <v>0</v>
      </c>
      <c r="ATU4">
        <f t="shared" si="1169"/>
        <v>0</v>
      </c>
      <c r="ATV4">
        <f t="shared" si="1170"/>
        <v>0</v>
      </c>
      <c r="ATW4">
        <f t="shared" si="1171"/>
        <v>0</v>
      </c>
      <c r="ATX4">
        <f t="shared" si="1172"/>
        <v>0</v>
      </c>
      <c r="ATY4">
        <f t="shared" si="1173"/>
        <v>0</v>
      </c>
      <c r="ATZ4">
        <f t="shared" si="1174"/>
        <v>0</v>
      </c>
      <c r="AUA4">
        <f t="shared" si="1175"/>
        <v>0</v>
      </c>
      <c r="AUB4">
        <f t="shared" si="1176"/>
        <v>0</v>
      </c>
      <c r="AUC4">
        <f t="shared" si="1177"/>
        <v>0</v>
      </c>
      <c r="AUD4">
        <f t="shared" si="1178"/>
        <v>0</v>
      </c>
      <c r="AUE4">
        <f t="shared" si="1179"/>
        <v>0</v>
      </c>
      <c r="AUF4">
        <f t="shared" si="1180"/>
        <v>0</v>
      </c>
      <c r="AUG4">
        <f t="shared" si="1181"/>
        <v>0</v>
      </c>
      <c r="AUH4">
        <f t="shared" si="1182"/>
        <v>0</v>
      </c>
      <c r="AUI4">
        <f t="shared" si="1183"/>
        <v>0</v>
      </c>
      <c r="AUJ4">
        <f t="shared" si="1184"/>
        <v>0</v>
      </c>
      <c r="AUK4">
        <f t="shared" si="1185"/>
        <v>0</v>
      </c>
      <c r="AUL4">
        <f t="shared" si="1186"/>
        <v>0</v>
      </c>
      <c r="AUM4">
        <f t="shared" si="1187"/>
        <v>0</v>
      </c>
      <c r="AUN4">
        <f t="shared" si="1188"/>
        <v>0</v>
      </c>
      <c r="AUO4">
        <f t="shared" si="1189"/>
        <v>0</v>
      </c>
      <c r="AUP4">
        <f t="shared" si="1190"/>
        <v>0</v>
      </c>
      <c r="AUQ4">
        <f t="shared" si="1191"/>
        <v>0</v>
      </c>
      <c r="AUR4">
        <f t="shared" si="1192"/>
        <v>0</v>
      </c>
      <c r="AUS4">
        <f t="shared" si="1193"/>
        <v>0</v>
      </c>
      <c r="AUT4">
        <f t="shared" si="1194"/>
        <v>0</v>
      </c>
      <c r="AUU4">
        <f t="shared" si="1195"/>
        <v>0</v>
      </c>
      <c r="AUV4">
        <f t="shared" si="1196"/>
        <v>0</v>
      </c>
      <c r="AUW4">
        <f t="shared" si="1197"/>
        <v>0</v>
      </c>
      <c r="AUX4">
        <f t="shared" si="1198"/>
        <v>0</v>
      </c>
      <c r="AUY4">
        <f t="shared" si="1199"/>
        <v>0</v>
      </c>
      <c r="AUZ4">
        <f t="shared" si="1200"/>
        <v>0</v>
      </c>
      <c r="AVA4">
        <f t="shared" si="1201"/>
        <v>0</v>
      </c>
      <c r="AVB4">
        <f t="shared" si="1202"/>
        <v>0</v>
      </c>
      <c r="AVC4">
        <f t="shared" si="1203"/>
        <v>0</v>
      </c>
      <c r="AVD4">
        <f t="shared" si="1204"/>
        <v>0</v>
      </c>
      <c r="AVE4">
        <f t="shared" si="1205"/>
        <v>0</v>
      </c>
      <c r="AVF4">
        <f t="shared" si="1206"/>
        <v>0</v>
      </c>
      <c r="AVG4">
        <f t="shared" si="1207"/>
        <v>0</v>
      </c>
      <c r="AVH4">
        <f t="shared" si="1208"/>
        <v>0</v>
      </c>
      <c r="AVI4">
        <f t="shared" si="1209"/>
        <v>0</v>
      </c>
      <c r="AVJ4">
        <f t="shared" si="1210"/>
        <v>0</v>
      </c>
      <c r="AVK4">
        <f t="shared" si="1211"/>
        <v>0</v>
      </c>
      <c r="AVL4">
        <f t="shared" si="1212"/>
        <v>0</v>
      </c>
      <c r="AVM4">
        <f t="shared" si="1213"/>
        <v>0</v>
      </c>
      <c r="AVN4">
        <f t="shared" si="1214"/>
        <v>0</v>
      </c>
      <c r="AVO4">
        <f t="shared" si="1215"/>
        <v>0</v>
      </c>
      <c r="AVP4">
        <f t="shared" si="1216"/>
        <v>0</v>
      </c>
      <c r="AVQ4">
        <f t="shared" si="1217"/>
        <v>0</v>
      </c>
      <c r="AVR4">
        <f t="shared" si="1218"/>
        <v>0</v>
      </c>
      <c r="AVS4">
        <f t="shared" si="1219"/>
        <v>0</v>
      </c>
      <c r="AVT4">
        <f t="shared" si="1220"/>
        <v>0</v>
      </c>
      <c r="AVU4">
        <f t="shared" si="1221"/>
        <v>0</v>
      </c>
      <c r="AVV4">
        <f t="shared" si="1222"/>
        <v>0</v>
      </c>
      <c r="AVW4">
        <f t="shared" si="1223"/>
        <v>1</v>
      </c>
      <c r="AVX4">
        <f t="shared" si="1224"/>
        <v>0</v>
      </c>
      <c r="AVY4">
        <f t="shared" si="1225"/>
        <v>0</v>
      </c>
      <c r="AVZ4">
        <f t="shared" si="1226"/>
        <v>0</v>
      </c>
      <c r="AWA4">
        <f t="shared" si="1227"/>
        <v>0</v>
      </c>
      <c r="AWB4">
        <f t="shared" si="1228"/>
        <v>0</v>
      </c>
      <c r="AWC4">
        <f t="shared" si="1229"/>
        <v>0</v>
      </c>
      <c r="AWD4">
        <f t="shared" si="1230"/>
        <v>0</v>
      </c>
      <c r="AWE4">
        <f t="shared" si="1231"/>
        <v>0</v>
      </c>
      <c r="AWF4">
        <f t="shared" si="1232"/>
        <v>0</v>
      </c>
      <c r="AWG4">
        <f t="shared" si="1233"/>
        <v>0</v>
      </c>
      <c r="AWH4">
        <f t="shared" si="1234"/>
        <v>0</v>
      </c>
      <c r="AWI4">
        <f t="shared" si="1235"/>
        <v>0</v>
      </c>
      <c r="AWJ4">
        <f t="shared" si="1236"/>
        <v>0</v>
      </c>
      <c r="AWK4">
        <f t="shared" si="1237"/>
        <v>0</v>
      </c>
      <c r="AWL4">
        <f t="shared" si="1238"/>
        <v>0</v>
      </c>
      <c r="AWM4">
        <f t="shared" si="1239"/>
        <v>0</v>
      </c>
      <c r="AWN4">
        <f t="shared" si="1240"/>
        <v>0</v>
      </c>
      <c r="AWO4">
        <f t="shared" si="1241"/>
        <v>0</v>
      </c>
      <c r="AWP4">
        <f t="shared" si="1242"/>
        <v>0</v>
      </c>
      <c r="AWQ4">
        <f t="shared" si="1243"/>
        <v>0</v>
      </c>
      <c r="AWR4">
        <f t="shared" si="1244"/>
        <v>0</v>
      </c>
      <c r="AWS4">
        <f t="shared" si="1245"/>
        <v>0</v>
      </c>
      <c r="AWT4">
        <f t="shared" si="1246"/>
        <v>0</v>
      </c>
      <c r="AWU4">
        <f t="shared" si="1247"/>
        <v>0</v>
      </c>
      <c r="AWV4">
        <f t="shared" si="1248"/>
        <v>0</v>
      </c>
      <c r="AWW4">
        <f t="shared" si="1249"/>
        <v>0</v>
      </c>
      <c r="AWX4">
        <f t="shared" si="1250"/>
        <v>0</v>
      </c>
      <c r="AWY4">
        <f t="shared" si="1251"/>
        <v>0</v>
      </c>
      <c r="AWZ4">
        <f t="shared" si="1252"/>
        <v>0</v>
      </c>
      <c r="AXA4">
        <f t="shared" si="1253"/>
        <v>0</v>
      </c>
      <c r="AXB4">
        <f t="shared" si="1254"/>
        <v>0</v>
      </c>
      <c r="AXC4">
        <f t="shared" si="1255"/>
        <v>0</v>
      </c>
      <c r="AXD4">
        <f t="shared" si="1256"/>
        <v>0</v>
      </c>
      <c r="AXE4">
        <f t="shared" si="1257"/>
        <v>0</v>
      </c>
      <c r="AXF4">
        <f t="shared" si="1258"/>
        <v>0</v>
      </c>
      <c r="AXG4">
        <f t="shared" si="1259"/>
        <v>0</v>
      </c>
      <c r="AXH4">
        <f t="shared" si="1260"/>
        <v>0</v>
      </c>
      <c r="AXI4">
        <f t="shared" si="1261"/>
        <v>0</v>
      </c>
      <c r="AXJ4">
        <f t="shared" si="1262"/>
        <v>0</v>
      </c>
      <c r="AXK4">
        <f t="shared" si="1263"/>
        <v>1</v>
      </c>
      <c r="AXL4">
        <f t="shared" si="1264"/>
        <v>0</v>
      </c>
      <c r="AXM4">
        <f t="shared" si="1265"/>
        <v>0</v>
      </c>
      <c r="AXN4">
        <f t="shared" si="1266"/>
        <v>0</v>
      </c>
      <c r="AXO4">
        <f t="shared" si="1267"/>
        <v>0</v>
      </c>
      <c r="AXP4">
        <f t="shared" si="1268"/>
        <v>0</v>
      </c>
      <c r="AXQ4">
        <f t="shared" si="1269"/>
        <v>0</v>
      </c>
      <c r="AXR4">
        <f t="shared" si="1270"/>
        <v>0</v>
      </c>
      <c r="AXS4">
        <f t="shared" si="1271"/>
        <v>0</v>
      </c>
      <c r="AXT4">
        <f t="shared" si="1272"/>
        <v>0</v>
      </c>
      <c r="AXU4">
        <f t="shared" si="1273"/>
        <v>0</v>
      </c>
      <c r="AXV4">
        <f t="shared" si="1274"/>
        <v>0</v>
      </c>
      <c r="AXW4">
        <f t="shared" si="1275"/>
        <v>0</v>
      </c>
      <c r="AXX4">
        <f t="shared" si="1276"/>
        <v>0</v>
      </c>
      <c r="AXY4">
        <f t="shared" si="1277"/>
        <v>0</v>
      </c>
      <c r="AXZ4">
        <f t="shared" si="1278"/>
        <v>0</v>
      </c>
      <c r="AYA4">
        <f t="shared" si="1279"/>
        <v>0</v>
      </c>
      <c r="AYB4">
        <f t="shared" si="1280"/>
        <v>0</v>
      </c>
      <c r="AYC4">
        <f t="shared" si="1281"/>
        <v>0</v>
      </c>
      <c r="AYD4">
        <f t="shared" si="1282"/>
        <v>0</v>
      </c>
      <c r="AYE4">
        <f t="shared" si="1283"/>
        <v>0</v>
      </c>
      <c r="AYF4">
        <f t="shared" si="1284"/>
        <v>0</v>
      </c>
      <c r="AYG4">
        <f t="shared" si="1285"/>
        <v>0</v>
      </c>
      <c r="AYH4">
        <f t="shared" si="1286"/>
        <v>0</v>
      </c>
      <c r="AYI4">
        <f t="shared" si="1287"/>
        <v>0</v>
      </c>
      <c r="AYJ4">
        <f t="shared" si="1288"/>
        <v>1</v>
      </c>
      <c r="AYK4">
        <f t="shared" si="1289"/>
        <v>0</v>
      </c>
      <c r="AYL4">
        <f t="shared" si="1290"/>
        <v>0</v>
      </c>
      <c r="AYM4">
        <f t="shared" si="1291"/>
        <v>0</v>
      </c>
      <c r="AYN4">
        <f t="shared" si="1292"/>
        <v>0</v>
      </c>
      <c r="AYO4">
        <f t="shared" si="1293"/>
        <v>0</v>
      </c>
      <c r="AYP4">
        <f t="shared" si="1294"/>
        <v>0</v>
      </c>
      <c r="AYQ4">
        <f t="shared" si="1295"/>
        <v>0</v>
      </c>
      <c r="AYR4">
        <f t="shared" si="1296"/>
        <v>0</v>
      </c>
      <c r="AYS4">
        <f t="shared" si="1297"/>
        <v>0</v>
      </c>
      <c r="AYT4">
        <f t="shared" si="1298"/>
        <v>0</v>
      </c>
      <c r="AYU4">
        <f t="shared" si="1299"/>
        <v>0</v>
      </c>
      <c r="AYV4">
        <f t="shared" si="1300"/>
        <v>0</v>
      </c>
      <c r="AYW4">
        <f t="shared" si="1301"/>
        <v>0</v>
      </c>
      <c r="AYX4">
        <f t="shared" si="1302"/>
        <v>0</v>
      </c>
      <c r="AYY4">
        <f t="shared" si="1303"/>
        <v>0</v>
      </c>
      <c r="AYZ4">
        <f t="shared" si="1304"/>
        <v>0</v>
      </c>
      <c r="AZA4">
        <f t="shared" si="1305"/>
        <v>0</v>
      </c>
      <c r="AZB4">
        <f t="shared" si="1306"/>
        <v>0</v>
      </c>
      <c r="AZC4">
        <f t="shared" si="1307"/>
        <v>0</v>
      </c>
      <c r="AZD4">
        <f t="shared" si="1308"/>
        <v>0</v>
      </c>
      <c r="AZE4">
        <f t="shared" si="1309"/>
        <v>0</v>
      </c>
      <c r="AZF4">
        <f t="shared" si="1310"/>
        <v>0</v>
      </c>
      <c r="AZG4">
        <f t="shared" si="1311"/>
        <v>0</v>
      </c>
      <c r="AZH4">
        <f t="shared" si="1312"/>
        <v>0</v>
      </c>
      <c r="AZI4">
        <f t="shared" si="1313"/>
        <v>0</v>
      </c>
      <c r="AZJ4">
        <f t="shared" si="1314"/>
        <v>0</v>
      </c>
      <c r="AZK4">
        <f t="shared" si="1315"/>
        <v>0</v>
      </c>
      <c r="AZL4">
        <f t="shared" si="1316"/>
        <v>0</v>
      </c>
      <c r="AZM4">
        <f t="shared" si="1317"/>
        <v>0</v>
      </c>
      <c r="AZN4">
        <f t="shared" si="1318"/>
        <v>0</v>
      </c>
      <c r="AZO4">
        <f t="shared" si="1319"/>
        <v>1</v>
      </c>
      <c r="AZP4">
        <f t="shared" si="1320"/>
        <v>0</v>
      </c>
      <c r="AZQ4">
        <f t="shared" si="1321"/>
        <v>0</v>
      </c>
      <c r="AZR4">
        <f t="shared" si="1322"/>
        <v>0</v>
      </c>
      <c r="AZS4">
        <f t="shared" si="1323"/>
        <v>0</v>
      </c>
      <c r="AZT4">
        <f t="shared" si="1324"/>
        <v>0</v>
      </c>
      <c r="AZU4">
        <f t="shared" si="1325"/>
        <v>0</v>
      </c>
      <c r="AZV4">
        <f t="shared" si="1326"/>
        <v>0</v>
      </c>
      <c r="AZW4">
        <f t="shared" si="1327"/>
        <v>1</v>
      </c>
      <c r="AZX4">
        <f t="shared" si="1328"/>
        <v>0</v>
      </c>
      <c r="AZY4">
        <f t="shared" si="1329"/>
        <v>0</v>
      </c>
      <c r="AZZ4">
        <f t="shared" si="1330"/>
        <v>0</v>
      </c>
      <c r="BAA4">
        <f t="shared" si="1331"/>
        <v>0</v>
      </c>
      <c r="BAB4">
        <f t="shared" si="1332"/>
        <v>0</v>
      </c>
      <c r="BAC4">
        <f t="shared" si="1333"/>
        <v>0</v>
      </c>
      <c r="BAD4">
        <f t="shared" si="1334"/>
        <v>0</v>
      </c>
      <c r="BAE4">
        <f t="shared" si="1335"/>
        <v>0</v>
      </c>
      <c r="BAF4">
        <f t="shared" si="1336"/>
        <v>0</v>
      </c>
      <c r="BAG4">
        <f t="shared" si="1337"/>
        <v>0</v>
      </c>
      <c r="BAH4">
        <f t="shared" si="1338"/>
        <v>0</v>
      </c>
      <c r="BAI4">
        <f t="shared" si="1339"/>
        <v>0</v>
      </c>
      <c r="BAJ4">
        <f t="shared" si="1340"/>
        <v>0</v>
      </c>
      <c r="BAK4">
        <f t="shared" si="1341"/>
        <v>0</v>
      </c>
      <c r="BAL4">
        <f t="shared" si="1342"/>
        <v>0</v>
      </c>
      <c r="BAM4">
        <f t="shared" si="1343"/>
        <v>0</v>
      </c>
      <c r="BAN4">
        <f t="shared" si="1344"/>
        <v>0</v>
      </c>
      <c r="BAO4">
        <f t="shared" si="1345"/>
        <v>0</v>
      </c>
      <c r="BAP4">
        <f t="shared" si="1346"/>
        <v>0</v>
      </c>
      <c r="BAQ4">
        <f t="shared" si="1347"/>
        <v>0</v>
      </c>
      <c r="BAR4">
        <f t="shared" si="1348"/>
        <v>0</v>
      </c>
      <c r="BAS4">
        <f t="shared" si="1349"/>
        <v>0</v>
      </c>
      <c r="BAT4">
        <f t="shared" si="1350"/>
        <v>0</v>
      </c>
      <c r="BAU4">
        <f t="shared" si="1351"/>
        <v>0</v>
      </c>
      <c r="BAV4">
        <f t="shared" si="1352"/>
        <v>0</v>
      </c>
      <c r="BAW4">
        <f t="shared" si="1353"/>
        <v>0</v>
      </c>
      <c r="BAX4">
        <f t="shared" si="1354"/>
        <v>0</v>
      </c>
      <c r="BAY4">
        <f t="shared" si="1355"/>
        <v>0</v>
      </c>
      <c r="BAZ4">
        <f t="shared" si="1356"/>
        <v>0</v>
      </c>
      <c r="BBA4">
        <f t="shared" si="1357"/>
        <v>0</v>
      </c>
      <c r="BBB4">
        <f t="shared" si="1358"/>
        <v>0</v>
      </c>
      <c r="BBC4">
        <f t="shared" si="1359"/>
        <v>0</v>
      </c>
      <c r="BBD4">
        <f t="shared" si="1360"/>
        <v>0</v>
      </c>
      <c r="BBE4">
        <f t="shared" si="1361"/>
        <v>0</v>
      </c>
      <c r="BBF4">
        <f t="shared" si="1362"/>
        <v>1</v>
      </c>
      <c r="BBG4">
        <f t="shared" si="1363"/>
        <v>0</v>
      </c>
      <c r="BBH4">
        <f t="shared" si="1364"/>
        <v>0</v>
      </c>
      <c r="BBI4">
        <f t="shared" si="1365"/>
        <v>0</v>
      </c>
      <c r="BBJ4">
        <f t="shared" si="1366"/>
        <v>0</v>
      </c>
      <c r="BBK4">
        <f t="shared" si="1367"/>
        <v>1</v>
      </c>
      <c r="BBL4">
        <f t="shared" si="1368"/>
        <v>0</v>
      </c>
      <c r="BBM4">
        <f t="shared" si="1369"/>
        <v>0</v>
      </c>
      <c r="BBN4">
        <f t="shared" si="1370"/>
        <v>1</v>
      </c>
      <c r="BBO4">
        <f t="shared" si="1371"/>
        <v>0</v>
      </c>
      <c r="BBP4">
        <f t="shared" si="1372"/>
        <v>0</v>
      </c>
      <c r="BBQ4">
        <f t="shared" si="1373"/>
        <v>0</v>
      </c>
      <c r="BBR4">
        <f t="shared" si="1374"/>
        <v>0</v>
      </c>
      <c r="BBS4">
        <f t="shared" si="1375"/>
        <v>0</v>
      </c>
      <c r="BBT4">
        <f t="shared" si="1376"/>
        <v>0</v>
      </c>
      <c r="BBU4">
        <f t="shared" si="1377"/>
        <v>0</v>
      </c>
      <c r="BBV4">
        <f t="shared" si="1378"/>
        <v>0</v>
      </c>
      <c r="BBW4">
        <f t="shared" si="1379"/>
        <v>0</v>
      </c>
      <c r="BBX4">
        <f t="shared" si="1380"/>
        <v>0</v>
      </c>
      <c r="BBY4">
        <f t="shared" si="1381"/>
        <v>1</v>
      </c>
      <c r="BBZ4">
        <f t="shared" si="1382"/>
        <v>0</v>
      </c>
      <c r="BCA4">
        <f t="shared" si="1383"/>
        <v>0</v>
      </c>
      <c r="BCB4">
        <f t="shared" si="1384"/>
        <v>0</v>
      </c>
      <c r="BCC4">
        <f t="shared" si="1385"/>
        <v>0</v>
      </c>
      <c r="BCD4">
        <f t="shared" si="1386"/>
        <v>0</v>
      </c>
      <c r="BCE4">
        <f t="shared" si="1387"/>
        <v>0</v>
      </c>
      <c r="BCF4">
        <f t="shared" si="1388"/>
        <v>0</v>
      </c>
      <c r="BCG4">
        <v>37</v>
      </c>
      <c r="BCH4">
        <v>9</v>
      </c>
      <c r="BCI4">
        <v>333</v>
      </c>
      <c r="BCJ4" s="15">
        <v>213</v>
      </c>
      <c r="BCK4" s="16">
        <v>2.3666666666666667</v>
      </c>
      <c r="BCL4" s="17">
        <v>5</v>
      </c>
      <c r="BCM4" s="15">
        <v>1</v>
      </c>
      <c r="BCN4" s="17">
        <v>5</v>
      </c>
      <c r="BCO4" s="15">
        <v>1</v>
      </c>
      <c r="BCP4" s="17">
        <v>13</v>
      </c>
      <c r="BCQ4" s="15">
        <v>2.6</v>
      </c>
      <c r="BCR4" s="17">
        <v>8</v>
      </c>
      <c r="BCS4" s="15">
        <v>1.6</v>
      </c>
      <c r="BCT4" s="17">
        <v>6</v>
      </c>
      <c r="BCU4" s="15">
        <v>1.2</v>
      </c>
      <c r="BCV4" s="17">
        <v>5</v>
      </c>
      <c r="BCW4" s="15">
        <v>1</v>
      </c>
      <c r="BCX4" s="17">
        <v>5</v>
      </c>
      <c r="BCY4" s="15">
        <v>1</v>
      </c>
      <c r="BCZ4" s="17">
        <v>13</v>
      </c>
      <c r="BDA4" s="15">
        <v>2.6</v>
      </c>
      <c r="BDB4" s="17">
        <v>5</v>
      </c>
      <c r="BDC4" s="15">
        <v>1</v>
      </c>
      <c r="BDD4" s="17">
        <v>5</v>
      </c>
      <c r="BDE4" s="15">
        <v>1</v>
      </c>
      <c r="BDF4" s="17">
        <v>17</v>
      </c>
      <c r="BDG4" s="15">
        <v>3.4</v>
      </c>
      <c r="BDH4" s="17">
        <v>11</v>
      </c>
      <c r="BDI4" s="15">
        <v>2.2000000000000002</v>
      </c>
      <c r="BDJ4" s="17">
        <v>29</v>
      </c>
      <c r="BDK4" s="15">
        <v>5.8</v>
      </c>
      <c r="BDL4" s="17">
        <v>18</v>
      </c>
      <c r="BDM4" s="15">
        <v>3.6</v>
      </c>
      <c r="BDN4" s="17">
        <v>10</v>
      </c>
      <c r="BDO4" s="15">
        <v>2</v>
      </c>
      <c r="BDP4" s="15">
        <v>17</v>
      </c>
      <c r="BDQ4" s="15">
        <v>3.4</v>
      </c>
      <c r="BDR4" s="17">
        <v>18</v>
      </c>
      <c r="BDS4" s="15">
        <v>3.6</v>
      </c>
      <c r="BDT4" s="17">
        <v>23</v>
      </c>
      <c r="BDU4" s="15">
        <v>4.5999999999999996</v>
      </c>
      <c r="BDV4" s="17">
        <v>21</v>
      </c>
      <c r="BDW4" s="17">
        <v>0</v>
      </c>
      <c r="BDX4" s="17">
        <v>0</v>
      </c>
      <c r="BDY4" s="17">
        <v>1</v>
      </c>
      <c r="BDZ4" s="17">
        <v>2</v>
      </c>
      <c r="BEA4" s="17">
        <v>6</v>
      </c>
      <c r="BEB4" s="17">
        <v>4</v>
      </c>
      <c r="BEC4" s="17">
        <v>4</v>
      </c>
      <c r="BED4" s="17">
        <v>4</v>
      </c>
      <c r="BEE4" s="17">
        <v>47</v>
      </c>
      <c r="BEF4" s="17">
        <v>42</v>
      </c>
      <c r="BEG4" s="17">
        <v>44</v>
      </c>
      <c r="BEH4" s="17">
        <v>46</v>
      </c>
      <c r="BEI4" s="17">
        <v>47</v>
      </c>
      <c r="BEJ4" s="17">
        <v>55</v>
      </c>
      <c r="BEK4" s="17">
        <v>47</v>
      </c>
      <c r="BEL4" s="17">
        <v>48</v>
      </c>
      <c r="BEM4" s="17">
        <v>55</v>
      </c>
      <c r="BEN4" s="17">
        <v>47</v>
      </c>
      <c r="BEO4" s="17">
        <v>42</v>
      </c>
      <c r="BEP4" s="17">
        <v>43</v>
      </c>
      <c r="BEQ4" s="17">
        <v>45</v>
      </c>
      <c r="BER4" s="17">
        <v>46</v>
      </c>
      <c r="BES4" s="17">
        <v>56</v>
      </c>
      <c r="BET4" s="17">
        <v>49</v>
      </c>
      <c r="BEU4" s="17">
        <v>49</v>
      </c>
      <c r="BEV4" s="17">
        <v>49</v>
      </c>
      <c r="BEW4" s="17">
        <v>12</v>
      </c>
      <c r="BEX4" s="17">
        <v>2</v>
      </c>
      <c r="BEY4" s="17">
        <v>10</v>
      </c>
      <c r="BEZ4" s="17">
        <v>7</v>
      </c>
      <c r="BFA4" s="17">
        <v>2</v>
      </c>
      <c r="BFB4" s="17">
        <v>22</v>
      </c>
      <c r="BFC4" s="17">
        <v>0</v>
      </c>
      <c r="BFD4" s="17">
        <v>0</v>
      </c>
      <c r="BFE4" s="17">
        <v>0</v>
      </c>
      <c r="BFF4" s="17">
        <v>0</v>
      </c>
      <c r="BFG4" s="17">
        <v>0</v>
      </c>
      <c r="BFH4" s="17">
        <v>0</v>
      </c>
      <c r="BFI4" s="17">
        <v>0</v>
      </c>
      <c r="BFJ4" s="17">
        <v>0</v>
      </c>
      <c r="BFK4" s="17">
        <v>0</v>
      </c>
      <c r="BFL4" s="17">
        <v>0</v>
      </c>
      <c r="BFM4" s="17">
        <v>0</v>
      </c>
      <c r="BFN4" s="17">
        <v>0</v>
      </c>
      <c r="BFO4" s="17">
        <v>1</v>
      </c>
      <c r="BFP4" s="17">
        <v>0</v>
      </c>
      <c r="BFQ4" s="17">
        <v>0</v>
      </c>
      <c r="BFR4" s="17">
        <v>0</v>
      </c>
      <c r="BFS4" s="17">
        <v>0</v>
      </c>
      <c r="BFT4" s="17">
        <v>1</v>
      </c>
      <c r="BFU4" s="17">
        <v>2</v>
      </c>
      <c r="BFV4" s="17">
        <v>2</v>
      </c>
      <c r="BFW4" s="17">
        <v>0</v>
      </c>
      <c r="BFX4" s="17">
        <v>0</v>
      </c>
      <c r="BFY4" s="17">
        <v>0</v>
      </c>
      <c r="BFZ4" s="17">
        <v>0</v>
      </c>
      <c r="BGA4" s="17">
        <v>0</v>
      </c>
      <c r="BGB4" s="17">
        <v>0</v>
      </c>
      <c r="BGC4" s="17">
        <v>0</v>
      </c>
      <c r="BGD4" s="17">
        <v>0</v>
      </c>
      <c r="BGE4" s="17">
        <v>0</v>
      </c>
      <c r="BGF4" s="17">
        <v>0</v>
      </c>
      <c r="BGG4" s="17">
        <v>0</v>
      </c>
      <c r="BGH4" s="17">
        <v>0</v>
      </c>
      <c r="BGI4" s="17">
        <v>1</v>
      </c>
      <c r="BGJ4" s="17">
        <v>0</v>
      </c>
      <c r="BGK4" s="17">
        <v>0</v>
      </c>
      <c r="BGL4" s="17">
        <v>0</v>
      </c>
      <c r="BGM4" s="17">
        <v>0</v>
      </c>
      <c r="BGN4" s="17">
        <v>1</v>
      </c>
      <c r="BGO4" s="17">
        <v>1</v>
      </c>
      <c r="BGP4" s="19">
        <v>27238</v>
      </c>
      <c r="BGQ4" t="s">
        <v>5650</v>
      </c>
      <c r="BGR4" t="s">
        <v>5651</v>
      </c>
      <c r="BGS4" s="17">
        <v>3</v>
      </c>
      <c r="BGT4" t="s">
        <v>5652</v>
      </c>
      <c r="BGU4" s="17">
        <v>1</v>
      </c>
    </row>
    <row r="5" spans="1:1555" ht="15.75" customHeight="1" x14ac:dyDescent="0.2">
      <c r="A5" s="1">
        <v>4</v>
      </c>
      <c r="B5" s="1" t="s">
        <v>554</v>
      </c>
      <c r="C5" s="1" t="s">
        <v>639</v>
      </c>
      <c r="D5" s="8" t="s">
        <v>640</v>
      </c>
      <c r="E5" s="22" t="s">
        <v>3862</v>
      </c>
      <c r="F5" s="21">
        <v>0</v>
      </c>
      <c r="G5" s="21" t="s">
        <v>5845</v>
      </c>
      <c r="H5" s="1" t="s">
        <v>587</v>
      </c>
      <c r="I5" s="1" t="s">
        <v>641</v>
      </c>
      <c r="J5" s="1" t="s">
        <v>642</v>
      </c>
      <c r="K5" s="21">
        <v>21</v>
      </c>
      <c r="L5" s="21">
        <v>1</v>
      </c>
      <c r="M5" s="21" t="s">
        <v>5685</v>
      </c>
      <c r="N5" s="1" t="s">
        <v>643</v>
      </c>
      <c r="O5" s="1" t="s">
        <v>644</v>
      </c>
      <c r="P5" s="1" t="s">
        <v>645</v>
      </c>
      <c r="Q5" s="21">
        <v>84</v>
      </c>
      <c r="R5" s="21">
        <v>0</v>
      </c>
      <c r="S5" s="21" t="s">
        <v>5688</v>
      </c>
      <c r="T5" s="1" t="s">
        <v>564</v>
      </c>
      <c r="U5" s="8" t="s">
        <v>3888</v>
      </c>
      <c r="V5" s="8" t="s">
        <v>646</v>
      </c>
      <c r="W5" s="21">
        <v>99</v>
      </c>
      <c r="X5" s="21">
        <v>0</v>
      </c>
      <c r="Y5" s="21" t="s">
        <v>4370</v>
      </c>
      <c r="Z5" s="1" t="s">
        <v>623</v>
      </c>
      <c r="AA5" s="1" t="s">
        <v>647</v>
      </c>
      <c r="AB5" s="1" t="s">
        <v>648</v>
      </c>
      <c r="AC5" s="21" t="s">
        <v>649</v>
      </c>
      <c r="AD5" s="21">
        <v>19</v>
      </c>
      <c r="AE5" s="21" t="s">
        <v>5706</v>
      </c>
      <c r="AF5" s="1" t="s">
        <v>650</v>
      </c>
      <c r="AG5" s="1" t="s">
        <v>651</v>
      </c>
      <c r="AH5" s="1" t="s">
        <v>652</v>
      </c>
      <c r="AI5" s="21">
        <v>172</v>
      </c>
      <c r="AJ5" s="21">
        <v>0</v>
      </c>
      <c r="AK5" s="21" t="s">
        <v>5807</v>
      </c>
      <c r="AL5" s="1" t="s">
        <v>573</v>
      </c>
      <c r="AM5" s="1" t="s">
        <v>653</v>
      </c>
      <c r="AN5" s="8" t="s">
        <v>654</v>
      </c>
      <c r="AO5" s="21">
        <v>110</v>
      </c>
      <c r="AP5" s="21">
        <v>0</v>
      </c>
      <c r="AQ5" s="21" t="s">
        <v>5734</v>
      </c>
      <c r="AR5" s="1" t="s">
        <v>655</v>
      </c>
      <c r="AS5" s="1" t="s">
        <v>656</v>
      </c>
      <c r="AT5" s="1" t="s">
        <v>657</v>
      </c>
      <c r="AU5" s="21">
        <v>219</v>
      </c>
      <c r="AV5" s="21">
        <v>46</v>
      </c>
      <c r="AW5" s="21" t="s">
        <v>4440</v>
      </c>
      <c r="AX5" s="1" t="s">
        <v>658</v>
      </c>
      <c r="AY5" s="1" t="s">
        <v>659</v>
      </c>
      <c r="AZ5" s="1" t="s">
        <v>660</v>
      </c>
      <c r="BA5" s="21">
        <v>80</v>
      </c>
      <c r="BB5" s="21">
        <v>25</v>
      </c>
      <c r="BC5" s="21" t="s">
        <v>5743</v>
      </c>
      <c r="BD5" s="1">
        <v>1</v>
      </c>
      <c r="BE5" s="1">
        <v>34</v>
      </c>
      <c r="BF5">
        <f t="shared" si="10"/>
        <v>1</v>
      </c>
      <c r="BG5">
        <f t="shared" si="11"/>
        <v>1</v>
      </c>
      <c r="BH5">
        <f t="shared" si="12"/>
        <v>0</v>
      </c>
      <c r="BI5">
        <f t="shared" si="13"/>
        <v>0</v>
      </c>
      <c r="BJ5">
        <f t="shared" si="14"/>
        <v>1</v>
      </c>
      <c r="BK5">
        <f t="shared" si="15"/>
        <v>0</v>
      </c>
      <c r="BL5">
        <f t="shared" si="16"/>
        <v>0</v>
      </c>
      <c r="BM5">
        <f t="shared" si="17"/>
        <v>0</v>
      </c>
      <c r="BN5">
        <f t="shared" si="18"/>
        <v>0</v>
      </c>
      <c r="BO5">
        <f t="shared" si="19"/>
        <v>0</v>
      </c>
      <c r="BP5">
        <f t="shared" si="20"/>
        <v>0</v>
      </c>
      <c r="BQ5">
        <f t="shared" si="21"/>
        <v>0</v>
      </c>
      <c r="BR5">
        <f t="shared" si="22"/>
        <v>0</v>
      </c>
      <c r="BS5">
        <f t="shared" si="23"/>
        <v>0</v>
      </c>
      <c r="BT5">
        <f t="shared" si="24"/>
        <v>0</v>
      </c>
      <c r="BU5">
        <f t="shared" si="25"/>
        <v>0</v>
      </c>
      <c r="BV5">
        <f t="shared" si="26"/>
        <v>0</v>
      </c>
      <c r="BW5">
        <f t="shared" si="27"/>
        <v>0</v>
      </c>
      <c r="BX5">
        <f t="shared" si="28"/>
        <v>0</v>
      </c>
      <c r="BY5">
        <f t="shared" si="29"/>
        <v>0</v>
      </c>
      <c r="BZ5">
        <f t="shared" si="30"/>
        <v>0</v>
      </c>
      <c r="CA5">
        <f t="shared" si="31"/>
        <v>0</v>
      </c>
      <c r="CB5">
        <f t="shared" si="32"/>
        <v>0</v>
      </c>
      <c r="CC5">
        <f t="shared" si="33"/>
        <v>0</v>
      </c>
      <c r="CD5">
        <f t="shared" si="34"/>
        <v>0</v>
      </c>
      <c r="CE5">
        <f t="shared" si="35"/>
        <v>0</v>
      </c>
      <c r="CF5">
        <f t="shared" si="36"/>
        <v>0</v>
      </c>
      <c r="CG5">
        <f t="shared" si="37"/>
        <v>0</v>
      </c>
      <c r="CH5">
        <f t="shared" si="38"/>
        <v>0</v>
      </c>
      <c r="CI5">
        <f t="shared" si="39"/>
        <v>0</v>
      </c>
      <c r="CJ5">
        <f t="shared" si="40"/>
        <v>0</v>
      </c>
      <c r="CK5">
        <f t="shared" si="41"/>
        <v>0</v>
      </c>
      <c r="CL5">
        <f t="shared" si="42"/>
        <v>0</v>
      </c>
      <c r="CM5">
        <f t="shared" si="43"/>
        <v>0</v>
      </c>
      <c r="CN5">
        <f t="shared" si="44"/>
        <v>0</v>
      </c>
      <c r="CO5">
        <f t="shared" si="45"/>
        <v>0</v>
      </c>
      <c r="CP5">
        <f t="shared" si="46"/>
        <v>0</v>
      </c>
      <c r="CQ5">
        <f t="shared" si="47"/>
        <v>0</v>
      </c>
      <c r="CR5">
        <f t="shared" si="48"/>
        <v>0</v>
      </c>
      <c r="CS5">
        <f t="shared" si="49"/>
        <v>0</v>
      </c>
      <c r="CT5">
        <f t="shared" si="50"/>
        <v>0</v>
      </c>
      <c r="CU5">
        <f t="shared" si="51"/>
        <v>0</v>
      </c>
      <c r="CV5">
        <f t="shared" si="52"/>
        <v>0</v>
      </c>
      <c r="CW5">
        <f t="shared" si="53"/>
        <v>0</v>
      </c>
      <c r="CX5">
        <f t="shared" si="54"/>
        <v>0</v>
      </c>
      <c r="CY5">
        <f t="shared" si="55"/>
        <v>0</v>
      </c>
      <c r="CZ5">
        <f t="shared" si="56"/>
        <v>0</v>
      </c>
      <c r="DA5">
        <f t="shared" si="57"/>
        <v>0</v>
      </c>
      <c r="DB5">
        <f t="shared" si="58"/>
        <v>0</v>
      </c>
      <c r="DC5">
        <f t="shared" si="59"/>
        <v>0</v>
      </c>
      <c r="DD5">
        <f t="shared" si="60"/>
        <v>0</v>
      </c>
      <c r="DE5">
        <f t="shared" si="61"/>
        <v>0</v>
      </c>
      <c r="DF5">
        <f t="shared" si="62"/>
        <v>0</v>
      </c>
      <c r="DG5">
        <f t="shared" si="63"/>
        <v>0</v>
      </c>
      <c r="DH5">
        <f t="shared" si="64"/>
        <v>0</v>
      </c>
      <c r="DI5">
        <f t="shared" si="65"/>
        <v>0</v>
      </c>
      <c r="DJ5">
        <f t="shared" si="66"/>
        <v>0</v>
      </c>
      <c r="DK5">
        <f t="shared" si="67"/>
        <v>0</v>
      </c>
      <c r="DL5">
        <f t="shared" si="68"/>
        <v>0</v>
      </c>
      <c r="DM5">
        <f t="shared" si="69"/>
        <v>0</v>
      </c>
      <c r="DN5">
        <f t="shared" si="70"/>
        <v>0</v>
      </c>
      <c r="DO5">
        <f t="shared" si="71"/>
        <v>0</v>
      </c>
      <c r="DP5">
        <f t="shared" si="72"/>
        <v>0</v>
      </c>
      <c r="DQ5">
        <f t="shared" si="73"/>
        <v>0</v>
      </c>
      <c r="DR5">
        <f t="shared" si="74"/>
        <v>0</v>
      </c>
      <c r="DS5">
        <f t="shared" si="75"/>
        <v>0</v>
      </c>
      <c r="DT5">
        <f t="shared" si="76"/>
        <v>0</v>
      </c>
      <c r="DU5">
        <f t="shared" si="77"/>
        <v>0</v>
      </c>
      <c r="DV5">
        <f t="shared" si="78"/>
        <v>0</v>
      </c>
      <c r="DW5">
        <f t="shared" si="79"/>
        <v>0</v>
      </c>
      <c r="DX5">
        <f t="shared" si="80"/>
        <v>0</v>
      </c>
      <c r="DY5">
        <f t="shared" si="81"/>
        <v>0</v>
      </c>
      <c r="DZ5">
        <f t="shared" si="82"/>
        <v>0</v>
      </c>
      <c r="EA5">
        <f t="shared" si="83"/>
        <v>0</v>
      </c>
      <c r="EB5">
        <f t="shared" si="84"/>
        <v>0</v>
      </c>
      <c r="EC5">
        <f t="shared" si="85"/>
        <v>0</v>
      </c>
      <c r="ED5">
        <f t="shared" si="86"/>
        <v>0</v>
      </c>
      <c r="EE5">
        <f t="shared" si="87"/>
        <v>0</v>
      </c>
      <c r="EF5">
        <f t="shared" si="88"/>
        <v>0</v>
      </c>
      <c r="EG5">
        <f t="shared" si="89"/>
        <v>0</v>
      </c>
      <c r="EH5">
        <f t="shared" si="90"/>
        <v>0</v>
      </c>
      <c r="EI5">
        <f t="shared" si="91"/>
        <v>0</v>
      </c>
      <c r="EJ5">
        <f t="shared" si="92"/>
        <v>0</v>
      </c>
      <c r="EK5">
        <f t="shared" si="93"/>
        <v>0</v>
      </c>
      <c r="EL5">
        <f t="shared" si="94"/>
        <v>0</v>
      </c>
      <c r="EM5">
        <f t="shared" si="95"/>
        <v>0</v>
      </c>
      <c r="EN5">
        <f t="shared" si="96"/>
        <v>0</v>
      </c>
      <c r="EO5">
        <f t="shared" si="97"/>
        <v>0</v>
      </c>
      <c r="EP5">
        <f t="shared" si="98"/>
        <v>0</v>
      </c>
      <c r="EQ5">
        <f t="shared" si="99"/>
        <v>0</v>
      </c>
      <c r="ER5">
        <f t="shared" si="100"/>
        <v>0</v>
      </c>
      <c r="ES5">
        <f t="shared" si="101"/>
        <v>0</v>
      </c>
      <c r="ET5">
        <f t="shared" si="102"/>
        <v>0</v>
      </c>
      <c r="EU5">
        <f t="shared" si="103"/>
        <v>0</v>
      </c>
      <c r="EV5">
        <f t="shared" si="104"/>
        <v>0</v>
      </c>
      <c r="EW5">
        <f t="shared" si="105"/>
        <v>0</v>
      </c>
      <c r="EX5">
        <f t="shared" si="106"/>
        <v>0</v>
      </c>
      <c r="EY5">
        <f t="shared" si="107"/>
        <v>0</v>
      </c>
      <c r="EZ5">
        <f t="shared" si="108"/>
        <v>0</v>
      </c>
      <c r="FA5">
        <f t="shared" si="109"/>
        <v>0</v>
      </c>
      <c r="FB5">
        <f t="shared" si="110"/>
        <v>0</v>
      </c>
      <c r="FC5">
        <f t="shared" si="111"/>
        <v>0</v>
      </c>
      <c r="FD5">
        <f t="shared" si="112"/>
        <v>0</v>
      </c>
      <c r="FE5">
        <f t="shared" si="113"/>
        <v>0</v>
      </c>
      <c r="FF5">
        <f t="shared" si="114"/>
        <v>0</v>
      </c>
      <c r="FG5">
        <f t="shared" si="115"/>
        <v>0</v>
      </c>
      <c r="FH5">
        <f t="shared" si="116"/>
        <v>0</v>
      </c>
      <c r="FI5">
        <f t="shared" si="117"/>
        <v>0</v>
      </c>
      <c r="FJ5">
        <f t="shared" si="118"/>
        <v>0</v>
      </c>
      <c r="FK5">
        <f t="shared" si="119"/>
        <v>0</v>
      </c>
      <c r="FL5">
        <f t="shared" si="120"/>
        <v>0</v>
      </c>
      <c r="FM5">
        <f t="shared" si="121"/>
        <v>0</v>
      </c>
      <c r="FN5">
        <f t="shared" si="122"/>
        <v>0</v>
      </c>
      <c r="FO5">
        <f t="shared" si="123"/>
        <v>0</v>
      </c>
      <c r="FP5">
        <f t="shared" si="124"/>
        <v>0</v>
      </c>
      <c r="FQ5">
        <f t="shared" si="125"/>
        <v>0</v>
      </c>
      <c r="FR5">
        <f t="shared" si="126"/>
        <v>0</v>
      </c>
      <c r="FS5">
        <f t="shared" si="127"/>
        <v>0</v>
      </c>
      <c r="FT5">
        <f t="shared" si="128"/>
        <v>0</v>
      </c>
      <c r="FU5">
        <f t="shared" si="129"/>
        <v>0</v>
      </c>
      <c r="FV5">
        <f t="shared" si="130"/>
        <v>1</v>
      </c>
      <c r="FW5">
        <f t="shared" si="131"/>
        <v>0</v>
      </c>
      <c r="FX5">
        <f t="shared" si="132"/>
        <v>0</v>
      </c>
      <c r="FY5">
        <f t="shared" si="133"/>
        <v>0</v>
      </c>
      <c r="FZ5">
        <f t="shared" si="134"/>
        <v>0</v>
      </c>
      <c r="GA5">
        <f t="shared" si="135"/>
        <v>0</v>
      </c>
      <c r="GB5">
        <f t="shared" si="136"/>
        <v>0</v>
      </c>
      <c r="GC5">
        <f t="shared" si="137"/>
        <v>0</v>
      </c>
      <c r="GD5">
        <f t="shared" si="138"/>
        <v>0</v>
      </c>
      <c r="GE5">
        <f t="shared" si="139"/>
        <v>0</v>
      </c>
      <c r="GF5">
        <f t="shared" si="140"/>
        <v>0</v>
      </c>
      <c r="GG5">
        <f t="shared" si="141"/>
        <v>0</v>
      </c>
      <c r="GH5">
        <f t="shared" si="142"/>
        <v>0</v>
      </c>
      <c r="GI5">
        <f t="shared" si="143"/>
        <v>0</v>
      </c>
      <c r="GJ5">
        <f t="shared" si="144"/>
        <v>0</v>
      </c>
      <c r="GK5">
        <f t="shared" si="145"/>
        <v>0</v>
      </c>
      <c r="GL5">
        <f t="shared" si="146"/>
        <v>0</v>
      </c>
      <c r="GM5">
        <f t="shared" si="147"/>
        <v>0</v>
      </c>
      <c r="GN5">
        <f t="shared" si="148"/>
        <v>0</v>
      </c>
      <c r="GO5">
        <f t="shared" si="149"/>
        <v>0</v>
      </c>
      <c r="GP5">
        <f t="shared" si="150"/>
        <v>0</v>
      </c>
      <c r="GQ5">
        <f t="shared" si="151"/>
        <v>0</v>
      </c>
      <c r="GR5">
        <f t="shared" si="152"/>
        <v>0</v>
      </c>
      <c r="GS5">
        <f t="shared" si="153"/>
        <v>0</v>
      </c>
      <c r="GT5">
        <f t="shared" si="154"/>
        <v>0</v>
      </c>
      <c r="GU5">
        <f t="shared" si="155"/>
        <v>0</v>
      </c>
      <c r="GV5">
        <f t="shared" si="156"/>
        <v>0</v>
      </c>
      <c r="GW5">
        <f t="shared" si="157"/>
        <v>0</v>
      </c>
      <c r="GX5">
        <f t="shared" si="158"/>
        <v>0</v>
      </c>
      <c r="GY5">
        <f t="shared" si="159"/>
        <v>0</v>
      </c>
      <c r="GZ5">
        <f t="shared" si="160"/>
        <v>0</v>
      </c>
      <c r="HA5">
        <f t="shared" si="161"/>
        <v>0</v>
      </c>
      <c r="HB5">
        <f t="shared" si="162"/>
        <v>0</v>
      </c>
      <c r="HC5">
        <f t="shared" si="163"/>
        <v>0</v>
      </c>
      <c r="HD5">
        <f t="shared" si="164"/>
        <v>0</v>
      </c>
      <c r="HE5">
        <f t="shared" si="165"/>
        <v>0</v>
      </c>
      <c r="HF5">
        <f t="shared" si="166"/>
        <v>0</v>
      </c>
      <c r="HG5">
        <f t="shared" si="167"/>
        <v>0</v>
      </c>
      <c r="HH5">
        <f t="shared" si="168"/>
        <v>0</v>
      </c>
      <c r="HI5">
        <f t="shared" si="169"/>
        <v>0</v>
      </c>
      <c r="HJ5">
        <f t="shared" si="170"/>
        <v>0</v>
      </c>
      <c r="HK5">
        <f t="shared" si="171"/>
        <v>0</v>
      </c>
      <c r="HL5">
        <f t="shared" si="172"/>
        <v>0</v>
      </c>
      <c r="HM5">
        <f t="shared" si="173"/>
        <v>0</v>
      </c>
      <c r="HN5">
        <f t="shared" si="174"/>
        <v>0</v>
      </c>
      <c r="HO5">
        <f t="shared" si="175"/>
        <v>0</v>
      </c>
      <c r="HP5">
        <f t="shared" si="176"/>
        <v>0</v>
      </c>
      <c r="HQ5">
        <f t="shared" si="177"/>
        <v>0</v>
      </c>
      <c r="HR5">
        <f t="shared" si="178"/>
        <v>0</v>
      </c>
      <c r="HS5">
        <f t="shared" si="179"/>
        <v>0</v>
      </c>
      <c r="HT5">
        <f t="shared" si="180"/>
        <v>0</v>
      </c>
      <c r="HU5">
        <f t="shared" si="181"/>
        <v>0</v>
      </c>
      <c r="HV5">
        <f t="shared" si="182"/>
        <v>0</v>
      </c>
      <c r="HW5">
        <f t="shared" si="183"/>
        <v>0</v>
      </c>
      <c r="HX5">
        <f t="shared" si="184"/>
        <v>0</v>
      </c>
      <c r="HY5">
        <f t="shared" si="185"/>
        <v>0</v>
      </c>
      <c r="HZ5">
        <f t="shared" si="186"/>
        <v>0</v>
      </c>
      <c r="IA5">
        <f t="shared" si="187"/>
        <v>0</v>
      </c>
      <c r="IB5">
        <f t="shared" si="188"/>
        <v>0</v>
      </c>
      <c r="IC5">
        <f t="shared" si="189"/>
        <v>0</v>
      </c>
      <c r="ID5">
        <f t="shared" si="190"/>
        <v>0</v>
      </c>
      <c r="IE5">
        <f t="shared" si="191"/>
        <v>0</v>
      </c>
      <c r="IF5">
        <f t="shared" si="192"/>
        <v>0</v>
      </c>
      <c r="IG5">
        <f t="shared" si="193"/>
        <v>0</v>
      </c>
      <c r="IH5">
        <f t="shared" si="194"/>
        <v>0</v>
      </c>
      <c r="II5">
        <f t="shared" si="195"/>
        <v>0</v>
      </c>
      <c r="IJ5">
        <f t="shared" si="196"/>
        <v>0</v>
      </c>
      <c r="IK5">
        <f t="shared" si="197"/>
        <v>0</v>
      </c>
      <c r="IL5">
        <f t="shared" si="198"/>
        <v>0</v>
      </c>
      <c r="IM5">
        <f t="shared" si="199"/>
        <v>0</v>
      </c>
      <c r="IN5">
        <f t="shared" si="200"/>
        <v>0</v>
      </c>
      <c r="IO5">
        <f t="shared" si="201"/>
        <v>0</v>
      </c>
      <c r="IP5">
        <f t="shared" si="202"/>
        <v>0</v>
      </c>
      <c r="IQ5">
        <f t="shared" si="203"/>
        <v>0</v>
      </c>
      <c r="IR5">
        <f t="shared" si="204"/>
        <v>0</v>
      </c>
      <c r="IS5">
        <f t="shared" si="205"/>
        <v>0</v>
      </c>
      <c r="IT5">
        <f t="shared" si="206"/>
        <v>0</v>
      </c>
      <c r="IU5">
        <f t="shared" si="207"/>
        <v>0</v>
      </c>
      <c r="IV5">
        <f t="shared" si="208"/>
        <v>0</v>
      </c>
      <c r="IW5">
        <f t="shared" si="209"/>
        <v>0</v>
      </c>
      <c r="IX5">
        <f t="shared" si="210"/>
        <v>0</v>
      </c>
      <c r="IY5">
        <f t="shared" si="211"/>
        <v>0</v>
      </c>
      <c r="IZ5">
        <f t="shared" si="212"/>
        <v>0</v>
      </c>
      <c r="JA5">
        <f t="shared" si="213"/>
        <v>0</v>
      </c>
      <c r="JB5">
        <f t="shared" si="214"/>
        <v>0</v>
      </c>
      <c r="JC5">
        <f t="shared" si="215"/>
        <v>0</v>
      </c>
      <c r="JD5">
        <f t="shared" si="216"/>
        <v>0</v>
      </c>
      <c r="JE5">
        <f t="shared" si="217"/>
        <v>0</v>
      </c>
      <c r="JF5">
        <f t="shared" si="218"/>
        <v>0</v>
      </c>
      <c r="JG5">
        <f t="shared" si="219"/>
        <v>0</v>
      </c>
      <c r="JH5">
        <f t="shared" si="220"/>
        <v>0</v>
      </c>
      <c r="JI5">
        <f t="shared" si="221"/>
        <v>0</v>
      </c>
      <c r="JJ5">
        <f t="shared" si="222"/>
        <v>0</v>
      </c>
      <c r="JK5">
        <f t="shared" si="223"/>
        <v>0</v>
      </c>
      <c r="JL5">
        <f t="shared" si="224"/>
        <v>0</v>
      </c>
      <c r="JM5">
        <f t="shared" si="225"/>
        <v>0</v>
      </c>
      <c r="JN5">
        <f t="shared" si="226"/>
        <v>0</v>
      </c>
      <c r="JO5">
        <f t="shared" si="227"/>
        <v>0</v>
      </c>
      <c r="JP5">
        <f t="shared" si="228"/>
        <v>0</v>
      </c>
      <c r="JQ5">
        <f t="shared" si="229"/>
        <v>0</v>
      </c>
      <c r="JR5">
        <f t="shared" si="230"/>
        <v>0</v>
      </c>
      <c r="JS5">
        <f t="shared" si="231"/>
        <v>0</v>
      </c>
      <c r="JT5">
        <f t="shared" si="232"/>
        <v>0</v>
      </c>
      <c r="JU5">
        <f t="shared" si="233"/>
        <v>0</v>
      </c>
      <c r="JV5">
        <f t="shared" si="234"/>
        <v>0</v>
      </c>
      <c r="JW5">
        <f t="shared" si="235"/>
        <v>0</v>
      </c>
      <c r="JX5">
        <f t="shared" si="236"/>
        <v>0</v>
      </c>
      <c r="JY5">
        <f t="shared" si="237"/>
        <v>0</v>
      </c>
      <c r="JZ5">
        <f t="shared" si="238"/>
        <v>0</v>
      </c>
      <c r="KA5">
        <f t="shared" si="239"/>
        <v>0</v>
      </c>
      <c r="KB5">
        <f t="shared" si="240"/>
        <v>0</v>
      </c>
      <c r="KC5">
        <f t="shared" si="241"/>
        <v>0</v>
      </c>
      <c r="KD5">
        <f t="shared" si="242"/>
        <v>0</v>
      </c>
      <c r="KE5">
        <f t="shared" si="243"/>
        <v>0</v>
      </c>
      <c r="KF5">
        <f t="shared" si="244"/>
        <v>0</v>
      </c>
      <c r="KG5">
        <f t="shared" si="245"/>
        <v>0</v>
      </c>
      <c r="KH5">
        <f t="shared" si="246"/>
        <v>0</v>
      </c>
      <c r="KI5">
        <f t="shared" si="247"/>
        <v>0</v>
      </c>
      <c r="KJ5">
        <f t="shared" si="248"/>
        <v>0</v>
      </c>
      <c r="KK5">
        <f t="shared" si="249"/>
        <v>1</v>
      </c>
      <c r="KL5">
        <f t="shared" si="250"/>
        <v>0</v>
      </c>
      <c r="KM5">
        <f t="shared" si="251"/>
        <v>0</v>
      </c>
      <c r="KN5">
        <f t="shared" si="252"/>
        <v>0</v>
      </c>
      <c r="KO5">
        <f t="shared" si="253"/>
        <v>0</v>
      </c>
      <c r="KP5">
        <f t="shared" si="254"/>
        <v>0</v>
      </c>
      <c r="KQ5">
        <f t="shared" si="255"/>
        <v>0</v>
      </c>
      <c r="KR5">
        <f t="shared" si="256"/>
        <v>0</v>
      </c>
      <c r="KS5">
        <f t="shared" si="257"/>
        <v>0</v>
      </c>
      <c r="KT5">
        <f t="shared" si="258"/>
        <v>0</v>
      </c>
      <c r="KU5">
        <f t="shared" si="259"/>
        <v>0</v>
      </c>
      <c r="KV5">
        <f t="shared" si="260"/>
        <v>0</v>
      </c>
      <c r="KW5">
        <f t="shared" si="261"/>
        <v>0</v>
      </c>
      <c r="KX5">
        <f t="shared" si="262"/>
        <v>0</v>
      </c>
      <c r="KY5">
        <f t="shared" si="263"/>
        <v>0</v>
      </c>
      <c r="KZ5">
        <f t="shared" si="264"/>
        <v>0</v>
      </c>
      <c r="LA5">
        <f t="shared" si="265"/>
        <v>0</v>
      </c>
      <c r="LB5">
        <f t="shared" si="266"/>
        <v>0</v>
      </c>
      <c r="LC5">
        <f t="shared" si="267"/>
        <v>0</v>
      </c>
      <c r="LD5">
        <f t="shared" si="268"/>
        <v>0</v>
      </c>
      <c r="LE5">
        <f t="shared" si="269"/>
        <v>0</v>
      </c>
      <c r="LF5">
        <f t="shared" si="270"/>
        <v>0</v>
      </c>
      <c r="LG5">
        <f t="shared" si="271"/>
        <v>0</v>
      </c>
      <c r="LH5">
        <f t="shared" si="272"/>
        <v>0</v>
      </c>
      <c r="LI5">
        <f t="shared" si="273"/>
        <v>0</v>
      </c>
      <c r="LJ5">
        <f t="shared" si="274"/>
        <v>0</v>
      </c>
      <c r="LK5">
        <f t="shared" si="275"/>
        <v>0</v>
      </c>
      <c r="LL5">
        <f t="shared" si="276"/>
        <v>0</v>
      </c>
      <c r="LM5">
        <f t="shared" si="277"/>
        <v>0</v>
      </c>
      <c r="LN5">
        <f t="shared" si="278"/>
        <v>0</v>
      </c>
      <c r="LO5">
        <f t="shared" si="279"/>
        <v>0</v>
      </c>
      <c r="LP5">
        <f t="shared" si="280"/>
        <v>0</v>
      </c>
      <c r="LQ5">
        <f t="shared" si="281"/>
        <v>0</v>
      </c>
      <c r="LR5">
        <f t="shared" si="282"/>
        <v>0</v>
      </c>
      <c r="LS5">
        <f t="shared" si="283"/>
        <v>0</v>
      </c>
      <c r="LT5">
        <f t="shared" si="284"/>
        <v>0</v>
      </c>
      <c r="LU5">
        <f t="shared" si="285"/>
        <v>0</v>
      </c>
      <c r="LV5">
        <f t="shared" si="286"/>
        <v>0</v>
      </c>
      <c r="LW5">
        <f t="shared" si="287"/>
        <v>0</v>
      </c>
      <c r="LX5">
        <f t="shared" si="288"/>
        <v>0</v>
      </c>
      <c r="LY5">
        <f t="shared" si="289"/>
        <v>0</v>
      </c>
      <c r="LZ5">
        <f t="shared" si="290"/>
        <v>0</v>
      </c>
      <c r="MA5">
        <f t="shared" si="291"/>
        <v>0</v>
      </c>
      <c r="MB5">
        <f t="shared" si="292"/>
        <v>0</v>
      </c>
      <c r="MC5">
        <f t="shared" si="293"/>
        <v>0</v>
      </c>
      <c r="MD5">
        <f t="shared" si="294"/>
        <v>0</v>
      </c>
      <c r="ME5">
        <f t="shared" si="295"/>
        <v>0</v>
      </c>
      <c r="MF5">
        <f t="shared" si="296"/>
        <v>0</v>
      </c>
      <c r="MG5">
        <f t="shared" si="297"/>
        <v>0</v>
      </c>
      <c r="MH5">
        <f t="shared" si="298"/>
        <v>0</v>
      </c>
      <c r="MI5">
        <f t="shared" si="299"/>
        <v>0</v>
      </c>
      <c r="MJ5">
        <f t="shared" si="300"/>
        <v>0</v>
      </c>
      <c r="MK5">
        <f t="shared" si="301"/>
        <v>0</v>
      </c>
      <c r="ML5">
        <f t="shared" si="302"/>
        <v>0</v>
      </c>
      <c r="MM5">
        <f t="shared" si="303"/>
        <v>0</v>
      </c>
      <c r="MN5">
        <f t="shared" si="304"/>
        <v>0</v>
      </c>
      <c r="MO5">
        <f t="shared" si="305"/>
        <v>0</v>
      </c>
      <c r="MP5">
        <f t="shared" si="306"/>
        <v>0</v>
      </c>
      <c r="MQ5">
        <f t="shared" si="307"/>
        <v>0</v>
      </c>
      <c r="MR5">
        <f t="shared" si="308"/>
        <v>0</v>
      </c>
      <c r="MS5">
        <f t="shared" si="309"/>
        <v>0</v>
      </c>
      <c r="MT5">
        <f t="shared" si="310"/>
        <v>0</v>
      </c>
      <c r="MU5">
        <f t="shared" si="311"/>
        <v>0</v>
      </c>
      <c r="MV5">
        <f t="shared" si="312"/>
        <v>0</v>
      </c>
      <c r="MW5">
        <f t="shared" si="313"/>
        <v>0</v>
      </c>
      <c r="MX5">
        <f t="shared" si="314"/>
        <v>0</v>
      </c>
      <c r="MY5">
        <f t="shared" si="315"/>
        <v>0</v>
      </c>
      <c r="MZ5">
        <f t="shared" si="316"/>
        <v>0</v>
      </c>
      <c r="NA5">
        <f t="shared" si="317"/>
        <v>0</v>
      </c>
      <c r="NB5">
        <f t="shared" si="318"/>
        <v>0</v>
      </c>
      <c r="NC5">
        <f t="shared" si="319"/>
        <v>0</v>
      </c>
      <c r="ND5">
        <f t="shared" si="320"/>
        <v>0</v>
      </c>
      <c r="NE5">
        <f t="shared" si="321"/>
        <v>0</v>
      </c>
      <c r="NF5">
        <f t="shared" si="322"/>
        <v>0</v>
      </c>
      <c r="NG5">
        <f t="shared" si="323"/>
        <v>0</v>
      </c>
      <c r="NH5">
        <f t="shared" si="324"/>
        <v>0</v>
      </c>
      <c r="NI5">
        <f t="shared" si="325"/>
        <v>0</v>
      </c>
      <c r="NJ5">
        <f t="shared" si="326"/>
        <v>0</v>
      </c>
      <c r="NK5">
        <f t="shared" si="327"/>
        <v>0</v>
      </c>
      <c r="NL5">
        <f t="shared" si="328"/>
        <v>0</v>
      </c>
      <c r="NM5">
        <f t="shared" si="329"/>
        <v>0</v>
      </c>
      <c r="NN5">
        <f t="shared" si="330"/>
        <v>0</v>
      </c>
      <c r="NO5">
        <f t="shared" si="331"/>
        <v>0</v>
      </c>
      <c r="NP5">
        <f t="shared" si="332"/>
        <v>0</v>
      </c>
      <c r="NQ5">
        <f t="shared" si="333"/>
        <v>0</v>
      </c>
      <c r="NR5">
        <f t="shared" si="334"/>
        <v>0</v>
      </c>
      <c r="NS5">
        <f t="shared" si="335"/>
        <v>0</v>
      </c>
      <c r="NT5">
        <f t="shared" si="336"/>
        <v>1</v>
      </c>
      <c r="NU5">
        <f t="shared" si="337"/>
        <v>0</v>
      </c>
      <c r="NV5">
        <f t="shared" si="338"/>
        <v>0</v>
      </c>
      <c r="NW5">
        <f t="shared" si="339"/>
        <v>0</v>
      </c>
      <c r="NX5">
        <f t="shared" si="340"/>
        <v>0</v>
      </c>
      <c r="NY5">
        <f t="shared" si="341"/>
        <v>0</v>
      </c>
      <c r="NZ5">
        <f t="shared" si="342"/>
        <v>0</v>
      </c>
      <c r="OA5">
        <f t="shared" si="343"/>
        <v>0</v>
      </c>
      <c r="OB5">
        <f t="shared" si="344"/>
        <v>0</v>
      </c>
      <c r="OC5">
        <f t="shared" si="345"/>
        <v>0</v>
      </c>
      <c r="OD5">
        <f t="shared" si="346"/>
        <v>0</v>
      </c>
      <c r="OE5">
        <f t="shared" si="347"/>
        <v>0</v>
      </c>
      <c r="OF5">
        <f t="shared" si="348"/>
        <v>0</v>
      </c>
      <c r="OG5">
        <f t="shared" si="349"/>
        <v>0</v>
      </c>
      <c r="OH5">
        <f t="shared" si="350"/>
        <v>0</v>
      </c>
      <c r="OI5">
        <f t="shared" si="351"/>
        <v>0</v>
      </c>
      <c r="OJ5">
        <f t="shared" si="352"/>
        <v>0</v>
      </c>
      <c r="OK5">
        <f t="shared" si="353"/>
        <v>0</v>
      </c>
      <c r="OL5">
        <f t="shared" si="354"/>
        <v>0</v>
      </c>
      <c r="OM5">
        <f t="shared" si="355"/>
        <v>0</v>
      </c>
      <c r="ON5">
        <f t="shared" si="356"/>
        <v>0</v>
      </c>
      <c r="OO5">
        <f t="shared" si="357"/>
        <v>0</v>
      </c>
      <c r="OP5">
        <f t="shared" si="358"/>
        <v>0</v>
      </c>
      <c r="OQ5">
        <f t="shared" si="359"/>
        <v>0</v>
      </c>
      <c r="OR5">
        <f t="shared" si="360"/>
        <v>0</v>
      </c>
      <c r="OS5">
        <f t="shared" si="361"/>
        <v>0</v>
      </c>
      <c r="OT5">
        <f t="shared" si="362"/>
        <v>0</v>
      </c>
      <c r="OU5">
        <f t="shared" si="363"/>
        <v>0</v>
      </c>
      <c r="OV5">
        <f t="shared" si="364"/>
        <v>0</v>
      </c>
      <c r="OW5">
        <f t="shared" si="365"/>
        <v>0</v>
      </c>
      <c r="OX5">
        <f t="shared" si="366"/>
        <v>1</v>
      </c>
      <c r="OY5">
        <f t="shared" si="367"/>
        <v>0</v>
      </c>
      <c r="OZ5">
        <f t="shared" si="368"/>
        <v>0</v>
      </c>
      <c r="PA5">
        <f t="shared" si="369"/>
        <v>0</v>
      </c>
      <c r="PB5">
        <f t="shared" si="370"/>
        <v>0</v>
      </c>
      <c r="PC5">
        <f t="shared" si="371"/>
        <v>0</v>
      </c>
      <c r="PD5">
        <f t="shared" si="372"/>
        <v>0</v>
      </c>
      <c r="PE5">
        <f t="shared" si="373"/>
        <v>0</v>
      </c>
      <c r="PF5">
        <f t="shared" si="374"/>
        <v>0</v>
      </c>
      <c r="PG5">
        <f t="shared" si="375"/>
        <v>0</v>
      </c>
      <c r="PH5">
        <f t="shared" si="376"/>
        <v>0</v>
      </c>
      <c r="PI5">
        <f t="shared" si="377"/>
        <v>0</v>
      </c>
      <c r="PJ5">
        <f t="shared" si="378"/>
        <v>0</v>
      </c>
      <c r="PK5">
        <f t="shared" si="379"/>
        <v>0</v>
      </c>
      <c r="PL5">
        <f t="shared" si="380"/>
        <v>0</v>
      </c>
      <c r="PM5">
        <f t="shared" si="381"/>
        <v>0</v>
      </c>
      <c r="PN5">
        <f t="shared" si="382"/>
        <v>0</v>
      </c>
      <c r="PO5">
        <f t="shared" si="383"/>
        <v>0</v>
      </c>
      <c r="PP5">
        <f t="shared" si="384"/>
        <v>0</v>
      </c>
      <c r="PQ5">
        <f t="shared" si="385"/>
        <v>0</v>
      </c>
      <c r="PR5">
        <f t="shared" si="386"/>
        <v>0</v>
      </c>
      <c r="PS5">
        <f t="shared" si="387"/>
        <v>0</v>
      </c>
      <c r="PT5">
        <f t="shared" si="388"/>
        <v>0</v>
      </c>
      <c r="PU5">
        <f t="shared" si="389"/>
        <v>0</v>
      </c>
      <c r="PV5">
        <f t="shared" si="390"/>
        <v>0</v>
      </c>
      <c r="PW5">
        <f t="shared" si="391"/>
        <v>0</v>
      </c>
      <c r="PX5">
        <f t="shared" si="392"/>
        <v>0</v>
      </c>
      <c r="PY5">
        <f t="shared" si="393"/>
        <v>0</v>
      </c>
      <c r="PZ5">
        <f t="shared" si="394"/>
        <v>0</v>
      </c>
      <c r="QA5">
        <f t="shared" si="395"/>
        <v>0</v>
      </c>
      <c r="QB5">
        <f t="shared" si="396"/>
        <v>0</v>
      </c>
      <c r="QC5">
        <f t="shared" si="397"/>
        <v>0</v>
      </c>
      <c r="QD5">
        <f t="shared" si="398"/>
        <v>0</v>
      </c>
      <c r="QE5">
        <f t="shared" si="399"/>
        <v>0</v>
      </c>
      <c r="QF5">
        <f t="shared" si="400"/>
        <v>0</v>
      </c>
      <c r="QG5">
        <f t="shared" si="401"/>
        <v>0</v>
      </c>
      <c r="QH5">
        <f t="shared" si="402"/>
        <v>0</v>
      </c>
      <c r="QI5">
        <f t="shared" si="403"/>
        <v>0</v>
      </c>
      <c r="QJ5">
        <f t="shared" si="404"/>
        <v>0</v>
      </c>
      <c r="QK5">
        <f t="shared" si="405"/>
        <v>0</v>
      </c>
      <c r="QL5">
        <f t="shared" si="406"/>
        <v>0</v>
      </c>
      <c r="QM5">
        <f t="shared" si="407"/>
        <v>0</v>
      </c>
      <c r="QN5">
        <f t="shared" si="408"/>
        <v>0</v>
      </c>
      <c r="QO5">
        <f t="shared" si="409"/>
        <v>0</v>
      </c>
      <c r="QP5">
        <f t="shared" si="410"/>
        <v>0</v>
      </c>
      <c r="QQ5">
        <f t="shared" si="411"/>
        <v>0</v>
      </c>
      <c r="QR5">
        <f t="shared" si="412"/>
        <v>0</v>
      </c>
      <c r="QS5">
        <f t="shared" si="413"/>
        <v>0</v>
      </c>
      <c r="QT5">
        <f t="shared" si="414"/>
        <v>0</v>
      </c>
      <c r="QU5">
        <f t="shared" si="415"/>
        <v>0</v>
      </c>
      <c r="QV5">
        <f t="shared" si="416"/>
        <v>0</v>
      </c>
      <c r="QW5">
        <f t="shared" si="417"/>
        <v>0</v>
      </c>
      <c r="QX5">
        <f t="shared" si="418"/>
        <v>0</v>
      </c>
      <c r="QY5">
        <f t="shared" si="419"/>
        <v>0</v>
      </c>
      <c r="QZ5">
        <f t="shared" si="420"/>
        <v>0</v>
      </c>
      <c r="RA5">
        <f t="shared" si="421"/>
        <v>0</v>
      </c>
      <c r="RB5">
        <f t="shared" si="422"/>
        <v>0</v>
      </c>
      <c r="RC5">
        <f t="shared" si="423"/>
        <v>0</v>
      </c>
      <c r="RD5">
        <f t="shared" si="424"/>
        <v>0</v>
      </c>
      <c r="RE5">
        <f t="shared" si="425"/>
        <v>0</v>
      </c>
      <c r="RF5">
        <f t="shared" si="426"/>
        <v>0</v>
      </c>
      <c r="RG5">
        <f t="shared" si="427"/>
        <v>0</v>
      </c>
      <c r="RH5">
        <f t="shared" si="428"/>
        <v>0</v>
      </c>
      <c r="RI5">
        <f t="shared" si="429"/>
        <v>0</v>
      </c>
      <c r="RJ5">
        <f t="shared" si="430"/>
        <v>0</v>
      </c>
      <c r="RK5">
        <f t="shared" si="431"/>
        <v>0</v>
      </c>
      <c r="RL5">
        <f t="shared" si="432"/>
        <v>0</v>
      </c>
      <c r="RM5">
        <f t="shared" si="433"/>
        <v>0</v>
      </c>
      <c r="RN5">
        <f t="shared" si="434"/>
        <v>0</v>
      </c>
      <c r="RO5">
        <f t="shared" si="435"/>
        <v>0</v>
      </c>
      <c r="RP5">
        <f t="shared" si="436"/>
        <v>0</v>
      </c>
      <c r="RQ5">
        <f t="shared" si="437"/>
        <v>0</v>
      </c>
      <c r="RR5">
        <f t="shared" si="438"/>
        <v>0</v>
      </c>
      <c r="RS5">
        <f t="shared" si="439"/>
        <v>0</v>
      </c>
      <c r="RT5">
        <f t="shared" si="440"/>
        <v>0</v>
      </c>
      <c r="RU5">
        <f t="shared" si="441"/>
        <v>0</v>
      </c>
      <c r="RV5">
        <f t="shared" si="442"/>
        <v>0</v>
      </c>
      <c r="RW5">
        <f t="shared" si="443"/>
        <v>0</v>
      </c>
      <c r="RX5">
        <f t="shared" si="444"/>
        <v>0</v>
      </c>
      <c r="RY5">
        <f t="shared" si="445"/>
        <v>0</v>
      </c>
      <c r="RZ5">
        <f t="shared" si="446"/>
        <v>0</v>
      </c>
      <c r="SA5">
        <f t="shared" si="447"/>
        <v>0</v>
      </c>
      <c r="SB5">
        <f t="shared" si="448"/>
        <v>0</v>
      </c>
      <c r="SC5">
        <f t="shared" si="449"/>
        <v>0</v>
      </c>
      <c r="SD5">
        <f t="shared" si="450"/>
        <v>0</v>
      </c>
      <c r="SE5">
        <f t="shared" si="451"/>
        <v>0</v>
      </c>
      <c r="SF5">
        <f t="shared" si="452"/>
        <v>0</v>
      </c>
      <c r="SG5">
        <f t="shared" si="453"/>
        <v>0</v>
      </c>
      <c r="SH5">
        <f t="shared" si="454"/>
        <v>0</v>
      </c>
      <c r="SI5">
        <f t="shared" si="455"/>
        <v>0</v>
      </c>
      <c r="SJ5">
        <f t="shared" si="456"/>
        <v>0</v>
      </c>
      <c r="SK5">
        <f t="shared" si="457"/>
        <v>0</v>
      </c>
      <c r="SL5">
        <f t="shared" si="458"/>
        <v>0</v>
      </c>
      <c r="SM5">
        <f t="shared" si="459"/>
        <v>0</v>
      </c>
      <c r="SN5">
        <f t="shared" si="460"/>
        <v>0</v>
      </c>
      <c r="SO5">
        <f t="shared" si="461"/>
        <v>0</v>
      </c>
      <c r="SP5">
        <f t="shared" si="462"/>
        <v>0</v>
      </c>
      <c r="SQ5">
        <f t="shared" si="463"/>
        <v>0</v>
      </c>
      <c r="SR5">
        <f t="shared" si="464"/>
        <v>0</v>
      </c>
      <c r="SS5">
        <f t="shared" si="465"/>
        <v>0</v>
      </c>
      <c r="ST5">
        <f t="shared" si="466"/>
        <v>0</v>
      </c>
      <c r="SU5">
        <f t="shared" si="467"/>
        <v>0</v>
      </c>
      <c r="SV5">
        <f t="shared" si="468"/>
        <v>0</v>
      </c>
      <c r="SW5">
        <f t="shared" si="469"/>
        <v>0</v>
      </c>
      <c r="SX5">
        <f t="shared" si="470"/>
        <v>0</v>
      </c>
      <c r="SY5">
        <f t="shared" si="471"/>
        <v>0</v>
      </c>
      <c r="SZ5">
        <f t="shared" si="472"/>
        <v>0</v>
      </c>
      <c r="TA5">
        <f t="shared" si="473"/>
        <v>0</v>
      </c>
      <c r="TB5">
        <f t="shared" si="474"/>
        <v>0</v>
      </c>
      <c r="TC5">
        <f t="shared" si="475"/>
        <v>0</v>
      </c>
      <c r="TD5">
        <f t="shared" si="476"/>
        <v>0</v>
      </c>
      <c r="TE5">
        <f t="shared" si="477"/>
        <v>0</v>
      </c>
      <c r="TF5">
        <f t="shared" si="478"/>
        <v>0</v>
      </c>
      <c r="TG5">
        <f t="shared" si="479"/>
        <v>0</v>
      </c>
      <c r="TH5">
        <f t="shared" si="480"/>
        <v>0</v>
      </c>
      <c r="TI5">
        <f t="shared" si="481"/>
        <v>0</v>
      </c>
      <c r="TJ5">
        <f t="shared" si="482"/>
        <v>0</v>
      </c>
      <c r="TK5">
        <f t="shared" si="483"/>
        <v>0</v>
      </c>
      <c r="TL5">
        <f t="shared" si="484"/>
        <v>0</v>
      </c>
      <c r="TM5">
        <f t="shared" si="485"/>
        <v>0</v>
      </c>
      <c r="TN5">
        <f t="shared" si="486"/>
        <v>0</v>
      </c>
      <c r="TO5">
        <f t="shared" si="487"/>
        <v>0</v>
      </c>
      <c r="TP5">
        <f t="shared" si="488"/>
        <v>1</v>
      </c>
      <c r="TQ5">
        <f t="shared" si="489"/>
        <v>0</v>
      </c>
      <c r="TR5">
        <f t="shared" si="490"/>
        <v>0</v>
      </c>
      <c r="TS5">
        <f t="shared" si="491"/>
        <v>0</v>
      </c>
      <c r="TT5">
        <f t="shared" si="492"/>
        <v>0</v>
      </c>
      <c r="TU5">
        <f t="shared" si="493"/>
        <v>0</v>
      </c>
      <c r="TV5">
        <f t="shared" si="494"/>
        <v>0</v>
      </c>
      <c r="TW5">
        <f t="shared" si="495"/>
        <v>0</v>
      </c>
      <c r="TX5">
        <f t="shared" si="496"/>
        <v>0</v>
      </c>
      <c r="TY5">
        <f t="shared" si="497"/>
        <v>0</v>
      </c>
      <c r="TZ5">
        <f t="shared" si="498"/>
        <v>0</v>
      </c>
      <c r="UA5">
        <f t="shared" si="499"/>
        <v>0</v>
      </c>
      <c r="UB5">
        <f t="shared" si="500"/>
        <v>0</v>
      </c>
      <c r="UC5">
        <f t="shared" si="501"/>
        <v>0</v>
      </c>
      <c r="UD5">
        <f t="shared" si="502"/>
        <v>0</v>
      </c>
      <c r="UE5">
        <f t="shared" si="503"/>
        <v>0</v>
      </c>
      <c r="UF5">
        <f t="shared" si="504"/>
        <v>0</v>
      </c>
      <c r="UG5">
        <f t="shared" si="505"/>
        <v>0</v>
      </c>
      <c r="UH5">
        <f t="shared" si="506"/>
        <v>0</v>
      </c>
      <c r="UI5">
        <f t="shared" si="507"/>
        <v>0</v>
      </c>
      <c r="UJ5">
        <f t="shared" si="508"/>
        <v>0</v>
      </c>
      <c r="UK5">
        <f t="shared" si="509"/>
        <v>0</v>
      </c>
      <c r="UL5">
        <f t="shared" si="510"/>
        <v>0</v>
      </c>
      <c r="UM5">
        <f t="shared" si="511"/>
        <v>0</v>
      </c>
      <c r="UN5">
        <f t="shared" si="512"/>
        <v>0</v>
      </c>
      <c r="UO5">
        <f t="shared" si="513"/>
        <v>0</v>
      </c>
      <c r="UP5">
        <f t="shared" si="514"/>
        <v>0</v>
      </c>
      <c r="UQ5">
        <f t="shared" si="515"/>
        <v>0</v>
      </c>
      <c r="UR5">
        <f t="shared" si="516"/>
        <v>0</v>
      </c>
      <c r="US5">
        <f t="shared" si="517"/>
        <v>0</v>
      </c>
      <c r="UT5">
        <f t="shared" si="518"/>
        <v>0</v>
      </c>
      <c r="UU5">
        <f t="shared" si="519"/>
        <v>0</v>
      </c>
      <c r="UV5">
        <f t="shared" si="520"/>
        <v>0</v>
      </c>
      <c r="UW5">
        <f t="shared" si="521"/>
        <v>0</v>
      </c>
      <c r="UX5">
        <f t="shared" si="522"/>
        <v>0</v>
      </c>
      <c r="UY5">
        <f t="shared" si="523"/>
        <v>0</v>
      </c>
      <c r="UZ5">
        <f t="shared" si="524"/>
        <v>0</v>
      </c>
      <c r="VA5">
        <f t="shared" si="525"/>
        <v>0</v>
      </c>
      <c r="VB5">
        <f t="shared" si="526"/>
        <v>0</v>
      </c>
      <c r="VC5">
        <f t="shared" si="527"/>
        <v>0</v>
      </c>
      <c r="VD5">
        <f t="shared" si="528"/>
        <v>0</v>
      </c>
      <c r="VE5">
        <f t="shared" si="529"/>
        <v>0</v>
      </c>
      <c r="VF5">
        <f t="shared" si="530"/>
        <v>0</v>
      </c>
      <c r="VG5">
        <f t="shared" si="531"/>
        <v>0</v>
      </c>
      <c r="VH5">
        <f t="shared" si="532"/>
        <v>0</v>
      </c>
      <c r="VI5">
        <f t="shared" si="533"/>
        <v>0</v>
      </c>
      <c r="VJ5">
        <f t="shared" si="534"/>
        <v>0</v>
      </c>
      <c r="VK5">
        <f t="shared" si="535"/>
        <v>0</v>
      </c>
      <c r="VL5">
        <f t="shared" si="536"/>
        <v>0</v>
      </c>
      <c r="VM5">
        <f t="shared" si="537"/>
        <v>0</v>
      </c>
      <c r="VN5">
        <f t="shared" si="538"/>
        <v>0</v>
      </c>
      <c r="VO5">
        <f t="shared" si="539"/>
        <v>0</v>
      </c>
      <c r="VP5">
        <f t="shared" si="540"/>
        <v>0</v>
      </c>
      <c r="VQ5">
        <f t="shared" si="541"/>
        <v>0</v>
      </c>
      <c r="VR5">
        <f t="shared" si="542"/>
        <v>0</v>
      </c>
      <c r="VS5">
        <f t="shared" si="543"/>
        <v>0</v>
      </c>
      <c r="VT5">
        <f t="shared" si="544"/>
        <v>0</v>
      </c>
      <c r="VU5">
        <f t="shared" si="545"/>
        <v>0</v>
      </c>
      <c r="VV5">
        <f t="shared" si="546"/>
        <v>0</v>
      </c>
      <c r="VW5">
        <f t="shared" si="547"/>
        <v>0</v>
      </c>
      <c r="VX5">
        <f t="shared" si="548"/>
        <v>0</v>
      </c>
      <c r="VY5">
        <f t="shared" si="549"/>
        <v>0</v>
      </c>
      <c r="VZ5">
        <f t="shared" si="550"/>
        <v>0</v>
      </c>
      <c r="WA5">
        <f t="shared" si="551"/>
        <v>0</v>
      </c>
      <c r="WB5">
        <f t="shared" si="552"/>
        <v>0</v>
      </c>
      <c r="WC5">
        <f t="shared" si="553"/>
        <v>0</v>
      </c>
      <c r="WD5">
        <f t="shared" si="554"/>
        <v>0</v>
      </c>
      <c r="WE5">
        <f t="shared" si="555"/>
        <v>0</v>
      </c>
      <c r="WF5">
        <f t="shared" si="556"/>
        <v>0</v>
      </c>
      <c r="WG5">
        <f t="shared" si="557"/>
        <v>0</v>
      </c>
      <c r="WH5">
        <f t="shared" si="558"/>
        <v>0</v>
      </c>
      <c r="WI5">
        <f t="shared" si="559"/>
        <v>0</v>
      </c>
      <c r="WJ5">
        <f t="shared" si="560"/>
        <v>0</v>
      </c>
      <c r="WK5">
        <f t="shared" si="561"/>
        <v>0</v>
      </c>
      <c r="WL5">
        <f t="shared" si="562"/>
        <v>0</v>
      </c>
      <c r="WM5">
        <f t="shared" si="563"/>
        <v>0</v>
      </c>
      <c r="WN5">
        <f t="shared" si="564"/>
        <v>0</v>
      </c>
      <c r="WO5">
        <f t="shared" si="565"/>
        <v>0</v>
      </c>
      <c r="WP5">
        <f t="shared" si="566"/>
        <v>0</v>
      </c>
      <c r="WQ5">
        <f t="shared" si="567"/>
        <v>0</v>
      </c>
      <c r="WR5">
        <f t="shared" si="568"/>
        <v>0</v>
      </c>
      <c r="WS5">
        <f t="shared" si="569"/>
        <v>0</v>
      </c>
      <c r="WT5">
        <f t="shared" si="570"/>
        <v>0</v>
      </c>
      <c r="WU5">
        <f t="shared" si="571"/>
        <v>0</v>
      </c>
      <c r="WV5">
        <f t="shared" si="572"/>
        <v>0</v>
      </c>
      <c r="WW5">
        <f t="shared" si="573"/>
        <v>0</v>
      </c>
      <c r="WX5">
        <f t="shared" si="574"/>
        <v>0</v>
      </c>
      <c r="WY5">
        <f t="shared" si="575"/>
        <v>0</v>
      </c>
      <c r="WZ5">
        <f t="shared" si="576"/>
        <v>0</v>
      </c>
      <c r="XA5">
        <f t="shared" si="577"/>
        <v>0</v>
      </c>
      <c r="XB5">
        <f t="shared" si="578"/>
        <v>0</v>
      </c>
      <c r="XC5">
        <f t="shared" si="579"/>
        <v>0</v>
      </c>
      <c r="XD5">
        <f t="shared" si="580"/>
        <v>0</v>
      </c>
      <c r="XE5">
        <f t="shared" si="581"/>
        <v>0</v>
      </c>
      <c r="XF5">
        <f t="shared" si="582"/>
        <v>0</v>
      </c>
      <c r="XG5">
        <f t="shared" si="583"/>
        <v>0</v>
      </c>
      <c r="XH5">
        <f t="shared" si="584"/>
        <v>0</v>
      </c>
      <c r="XI5">
        <f t="shared" si="585"/>
        <v>0</v>
      </c>
      <c r="XJ5">
        <f t="shared" si="586"/>
        <v>0</v>
      </c>
      <c r="XK5">
        <f t="shared" si="587"/>
        <v>0</v>
      </c>
      <c r="XL5">
        <f t="shared" si="588"/>
        <v>0</v>
      </c>
      <c r="XM5">
        <f t="shared" si="589"/>
        <v>0</v>
      </c>
      <c r="XN5">
        <f t="shared" si="590"/>
        <v>0</v>
      </c>
      <c r="XO5">
        <f t="shared" si="591"/>
        <v>0</v>
      </c>
      <c r="XP5">
        <f t="shared" si="592"/>
        <v>0</v>
      </c>
      <c r="XQ5">
        <f t="shared" si="593"/>
        <v>0</v>
      </c>
      <c r="XR5">
        <f t="shared" si="594"/>
        <v>0</v>
      </c>
      <c r="XS5">
        <f t="shared" si="595"/>
        <v>0</v>
      </c>
      <c r="XT5">
        <f t="shared" si="596"/>
        <v>0</v>
      </c>
      <c r="XU5">
        <f t="shared" si="597"/>
        <v>0</v>
      </c>
      <c r="XV5">
        <f t="shared" si="598"/>
        <v>0</v>
      </c>
      <c r="XW5">
        <f t="shared" si="599"/>
        <v>0</v>
      </c>
      <c r="XX5">
        <f t="shared" si="600"/>
        <v>0</v>
      </c>
      <c r="XY5">
        <f t="shared" si="601"/>
        <v>0</v>
      </c>
      <c r="XZ5">
        <f t="shared" si="602"/>
        <v>0</v>
      </c>
      <c r="YA5">
        <f t="shared" si="603"/>
        <v>0</v>
      </c>
      <c r="YB5">
        <f t="shared" si="604"/>
        <v>0</v>
      </c>
      <c r="YC5">
        <f t="shared" si="605"/>
        <v>0</v>
      </c>
      <c r="YD5">
        <f t="shared" si="606"/>
        <v>1</v>
      </c>
      <c r="YE5">
        <f t="shared" si="607"/>
        <v>0</v>
      </c>
      <c r="YF5">
        <f t="shared" si="608"/>
        <v>0</v>
      </c>
      <c r="YG5">
        <f t="shared" si="609"/>
        <v>0</v>
      </c>
      <c r="YH5">
        <f t="shared" si="610"/>
        <v>0</v>
      </c>
      <c r="YI5">
        <f t="shared" si="611"/>
        <v>0</v>
      </c>
      <c r="YJ5">
        <f t="shared" si="612"/>
        <v>0</v>
      </c>
      <c r="YK5">
        <f t="shared" si="613"/>
        <v>1</v>
      </c>
      <c r="YL5">
        <f t="shared" si="614"/>
        <v>0</v>
      </c>
      <c r="YM5">
        <f t="shared" si="615"/>
        <v>0</v>
      </c>
      <c r="YN5">
        <f t="shared" si="616"/>
        <v>0</v>
      </c>
      <c r="YO5">
        <f t="shared" si="617"/>
        <v>0</v>
      </c>
      <c r="YP5">
        <f t="shared" si="618"/>
        <v>0</v>
      </c>
      <c r="YQ5">
        <f t="shared" si="619"/>
        <v>0</v>
      </c>
      <c r="YR5">
        <f t="shared" si="620"/>
        <v>0</v>
      </c>
      <c r="YS5">
        <f t="shared" si="621"/>
        <v>0</v>
      </c>
      <c r="YT5">
        <f t="shared" si="622"/>
        <v>0</v>
      </c>
      <c r="YU5">
        <f t="shared" si="623"/>
        <v>0</v>
      </c>
      <c r="YV5">
        <f t="shared" si="624"/>
        <v>0</v>
      </c>
      <c r="YW5">
        <f t="shared" si="625"/>
        <v>0</v>
      </c>
      <c r="YX5">
        <f t="shared" si="626"/>
        <v>0</v>
      </c>
      <c r="YY5">
        <f t="shared" si="627"/>
        <v>0</v>
      </c>
      <c r="YZ5">
        <f t="shared" si="628"/>
        <v>0</v>
      </c>
      <c r="ZA5">
        <f t="shared" si="629"/>
        <v>0</v>
      </c>
      <c r="ZB5">
        <f t="shared" si="630"/>
        <v>0</v>
      </c>
      <c r="ZC5">
        <f t="shared" si="631"/>
        <v>0</v>
      </c>
      <c r="ZD5">
        <f t="shared" si="632"/>
        <v>0</v>
      </c>
      <c r="ZE5">
        <f t="shared" si="633"/>
        <v>0</v>
      </c>
      <c r="ZF5">
        <f t="shared" si="634"/>
        <v>0</v>
      </c>
      <c r="ZG5">
        <f t="shared" si="635"/>
        <v>0</v>
      </c>
      <c r="ZH5">
        <f t="shared" si="636"/>
        <v>0</v>
      </c>
      <c r="ZI5">
        <f t="shared" si="637"/>
        <v>0</v>
      </c>
      <c r="ZJ5">
        <f t="shared" si="638"/>
        <v>0</v>
      </c>
      <c r="ZK5">
        <f t="shared" si="639"/>
        <v>0</v>
      </c>
      <c r="ZL5">
        <f t="shared" si="640"/>
        <v>0</v>
      </c>
      <c r="ZM5">
        <f t="shared" si="641"/>
        <v>0</v>
      </c>
      <c r="ZN5">
        <f t="shared" si="642"/>
        <v>0</v>
      </c>
      <c r="ZO5">
        <f t="shared" si="643"/>
        <v>0</v>
      </c>
      <c r="ZP5">
        <f t="shared" si="644"/>
        <v>0</v>
      </c>
      <c r="ZQ5">
        <f t="shared" si="645"/>
        <v>0</v>
      </c>
      <c r="ZR5">
        <f t="shared" si="646"/>
        <v>0</v>
      </c>
      <c r="ZS5">
        <f t="shared" si="647"/>
        <v>0</v>
      </c>
      <c r="ZT5">
        <f t="shared" si="648"/>
        <v>0</v>
      </c>
      <c r="ZU5">
        <f t="shared" si="649"/>
        <v>0</v>
      </c>
      <c r="ZV5">
        <f t="shared" si="650"/>
        <v>0</v>
      </c>
      <c r="ZW5">
        <f t="shared" si="651"/>
        <v>0</v>
      </c>
      <c r="ZX5">
        <f t="shared" si="652"/>
        <v>0</v>
      </c>
      <c r="ZY5">
        <f t="shared" si="653"/>
        <v>0</v>
      </c>
      <c r="ZZ5">
        <f t="shared" si="654"/>
        <v>0</v>
      </c>
      <c r="AAA5">
        <f t="shared" si="655"/>
        <v>0</v>
      </c>
      <c r="AAB5">
        <f t="shared" si="656"/>
        <v>0</v>
      </c>
      <c r="AAC5">
        <f t="shared" si="657"/>
        <v>0</v>
      </c>
      <c r="AAD5">
        <f t="shared" si="658"/>
        <v>0</v>
      </c>
      <c r="AAE5">
        <f t="shared" si="659"/>
        <v>0</v>
      </c>
      <c r="AAF5">
        <f t="shared" si="660"/>
        <v>0</v>
      </c>
      <c r="AAG5">
        <f t="shared" si="661"/>
        <v>0</v>
      </c>
      <c r="AAH5">
        <f t="shared" si="662"/>
        <v>0</v>
      </c>
      <c r="AAI5">
        <f t="shared" si="663"/>
        <v>0</v>
      </c>
      <c r="AAJ5">
        <f t="shared" si="664"/>
        <v>0</v>
      </c>
      <c r="AAK5">
        <f t="shared" si="665"/>
        <v>0</v>
      </c>
      <c r="AAL5">
        <f t="shared" si="666"/>
        <v>0</v>
      </c>
      <c r="AAM5">
        <f t="shared" si="667"/>
        <v>0</v>
      </c>
      <c r="AAN5">
        <f t="shared" si="668"/>
        <v>0</v>
      </c>
      <c r="AAO5">
        <f t="shared" si="669"/>
        <v>0</v>
      </c>
      <c r="AAP5">
        <f t="shared" si="670"/>
        <v>0</v>
      </c>
      <c r="AAQ5">
        <f t="shared" si="671"/>
        <v>0</v>
      </c>
      <c r="AAR5">
        <f t="shared" si="672"/>
        <v>0</v>
      </c>
      <c r="AAS5">
        <f t="shared" si="673"/>
        <v>0</v>
      </c>
      <c r="AAT5">
        <f t="shared" si="674"/>
        <v>0</v>
      </c>
      <c r="AAU5">
        <f t="shared" si="675"/>
        <v>0</v>
      </c>
      <c r="AAV5">
        <f t="shared" si="676"/>
        <v>0</v>
      </c>
      <c r="AAW5">
        <f t="shared" si="677"/>
        <v>0</v>
      </c>
      <c r="AAX5">
        <f t="shared" si="678"/>
        <v>0</v>
      </c>
      <c r="AAY5">
        <f t="shared" si="679"/>
        <v>0</v>
      </c>
      <c r="AAZ5">
        <f t="shared" si="680"/>
        <v>0</v>
      </c>
      <c r="ABA5">
        <f t="shared" si="681"/>
        <v>0</v>
      </c>
      <c r="ABB5">
        <f t="shared" si="682"/>
        <v>0</v>
      </c>
      <c r="ABC5">
        <f t="shared" si="683"/>
        <v>0</v>
      </c>
      <c r="ABD5">
        <f t="shared" si="684"/>
        <v>0</v>
      </c>
      <c r="ABE5">
        <f t="shared" si="685"/>
        <v>0</v>
      </c>
      <c r="ABF5">
        <f t="shared" si="686"/>
        <v>0</v>
      </c>
      <c r="ABG5">
        <f t="shared" si="687"/>
        <v>0</v>
      </c>
      <c r="ABH5">
        <f t="shared" si="688"/>
        <v>0</v>
      </c>
      <c r="ABI5">
        <f t="shared" si="689"/>
        <v>0</v>
      </c>
      <c r="ABJ5">
        <f t="shared" si="690"/>
        <v>0</v>
      </c>
      <c r="ABK5">
        <f t="shared" si="691"/>
        <v>0</v>
      </c>
      <c r="ABL5">
        <f t="shared" si="692"/>
        <v>0</v>
      </c>
      <c r="ABM5">
        <f t="shared" si="693"/>
        <v>0</v>
      </c>
      <c r="ABN5">
        <f t="shared" si="694"/>
        <v>0</v>
      </c>
      <c r="ABO5">
        <f t="shared" si="695"/>
        <v>0</v>
      </c>
      <c r="ABP5">
        <f t="shared" si="696"/>
        <v>0</v>
      </c>
      <c r="ABQ5">
        <f t="shared" si="697"/>
        <v>0</v>
      </c>
      <c r="ABR5">
        <f t="shared" si="698"/>
        <v>0</v>
      </c>
      <c r="ABS5">
        <f t="shared" si="699"/>
        <v>0</v>
      </c>
      <c r="ABT5">
        <f t="shared" si="700"/>
        <v>0</v>
      </c>
      <c r="ABU5">
        <f t="shared" si="701"/>
        <v>0</v>
      </c>
      <c r="ABV5">
        <f t="shared" si="702"/>
        <v>0</v>
      </c>
      <c r="ABW5">
        <f t="shared" si="703"/>
        <v>0</v>
      </c>
      <c r="ABX5">
        <f t="shared" si="704"/>
        <v>0</v>
      </c>
      <c r="ABY5">
        <f t="shared" si="705"/>
        <v>0</v>
      </c>
      <c r="ABZ5">
        <f t="shared" si="706"/>
        <v>0</v>
      </c>
      <c r="ACA5">
        <f t="shared" si="707"/>
        <v>0</v>
      </c>
      <c r="ACB5">
        <f t="shared" si="708"/>
        <v>0</v>
      </c>
      <c r="ACC5">
        <f t="shared" si="709"/>
        <v>0</v>
      </c>
      <c r="ACD5">
        <f t="shared" si="710"/>
        <v>0</v>
      </c>
      <c r="ACE5">
        <f t="shared" si="711"/>
        <v>0</v>
      </c>
      <c r="ACF5">
        <f t="shared" si="712"/>
        <v>0</v>
      </c>
      <c r="ACG5">
        <f t="shared" si="713"/>
        <v>0</v>
      </c>
      <c r="ACH5">
        <f t="shared" si="714"/>
        <v>0</v>
      </c>
      <c r="ACI5">
        <f t="shared" si="715"/>
        <v>0</v>
      </c>
      <c r="ACJ5">
        <f t="shared" si="716"/>
        <v>0</v>
      </c>
      <c r="ACK5">
        <f t="shared" si="717"/>
        <v>0</v>
      </c>
      <c r="ACL5">
        <f t="shared" si="718"/>
        <v>0</v>
      </c>
      <c r="ACM5">
        <f t="shared" si="719"/>
        <v>0</v>
      </c>
      <c r="ACN5">
        <f t="shared" si="720"/>
        <v>0</v>
      </c>
      <c r="ACO5">
        <f t="shared" si="721"/>
        <v>0</v>
      </c>
      <c r="ACP5">
        <f t="shared" si="722"/>
        <v>0</v>
      </c>
      <c r="ACQ5">
        <f t="shared" si="723"/>
        <v>0</v>
      </c>
      <c r="ACR5">
        <f t="shared" si="724"/>
        <v>0</v>
      </c>
      <c r="ACS5">
        <f t="shared" si="725"/>
        <v>1</v>
      </c>
      <c r="ACT5">
        <f t="shared" si="726"/>
        <v>0</v>
      </c>
      <c r="ACU5">
        <f t="shared" si="727"/>
        <v>0</v>
      </c>
      <c r="ACV5">
        <f t="shared" si="728"/>
        <v>0</v>
      </c>
      <c r="ACW5">
        <f t="shared" si="729"/>
        <v>0</v>
      </c>
      <c r="ACX5">
        <f t="shared" si="730"/>
        <v>0</v>
      </c>
      <c r="ACY5">
        <f t="shared" si="731"/>
        <v>0</v>
      </c>
      <c r="ACZ5">
        <f t="shared" si="732"/>
        <v>0</v>
      </c>
      <c r="ADA5">
        <f t="shared" si="733"/>
        <v>0</v>
      </c>
      <c r="ADB5">
        <f t="shared" si="734"/>
        <v>0</v>
      </c>
      <c r="ADC5">
        <f t="shared" si="735"/>
        <v>0</v>
      </c>
      <c r="ADD5">
        <f t="shared" si="736"/>
        <v>0</v>
      </c>
      <c r="ADE5">
        <f t="shared" si="737"/>
        <v>0</v>
      </c>
      <c r="ADF5">
        <f t="shared" si="738"/>
        <v>0</v>
      </c>
      <c r="ADG5">
        <f t="shared" si="739"/>
        <v>0</v>
      </c>
      <c r="ADH5">
        <f t="shared" si="740"/>
        <v>0</v>
      </c>
      <c r="ADI5">
        <f t="shared" si="741"/>
        <v>0</v>
      </c>
      <c r="ADJ5">
        <f t="shared" si="742"/>
        <v>0</v>
      </c>
      <c r="ADK5">
        <f t="shared" si="743"/>
        <v>0</v>
      </c>
      <c r="ADL5">
        <f t="shared" si="744"/>
        <v>0</v>
      </c>
      <c r="ADM5">
        <f t="shared" si="745"/>
        <v>0</v>
      </c>
      <c r="ADN5">
        <f t="shared" si="746"/>
        <v>0</v>
      </c>
      <c r="ADO5">
        <f t="shared" si="747"/>
        <v>0</v>
      </c>
      <c r="ADP5">
        <f t="shared" si="748"/>
        <v>0</v>
      </c>
      <c r="ADQ5">
        <f t="shared" si="749"/>
        <v>0</v>
      </c>
      <c r="ADR5">
        <f t="shared" si="750"/>
        <v>0</v>
      </c>
      <c r="ADS5">
        <f t="shared" si="751"/>
        <v>0</v>
      </c>
      <c r="ADT5">
        <f t="shared" si="752"/>
        <v>0</v>
      </c>
      <c r="ADU5">
        <f t="shared" si="753"/>
        <v>0</v>
      </c>
      <c r="ADV5">
        <f t="shared" si="754"/>
        <v>0</v>
      </c>
      <c r="ADW5">
        <f t="shared" si="755"/>
        <v>0</v>
      </c>
      <c r="ADX5">
        <f t="shared" si="756"/>
        <v>0</v>
      </c>
      <c r="ADY5">
        <f t="shared" si="757"/>
        <v>0</v>
      </c>
      <c r="ADZ5">
        <f t="shared" si="758"/>
        <v>0</v>
      </c>
      <c r="AEA5">
        <f t="shared" si="759"/>
        <v>0</v>
      </c>
      <c r="AEB5">
        <f t="shared" si="760"/>
        <v>0</v>
      </c>
      <c r="AEC5">
        <f t="shared" si="761"/>
        <v>0</v>
      </c>
      <c r="AED5">
        <f t="shared" si="762"/>
        <v>0</v>
      </c>
      <c r="AEE5">
        <f t="shared" si="763"/>
        <v>0</v>
      </c>
      <c r="AEF5">
        <f t="shared" si="764"/>
        <v>0</v>
      </c>
      <c r="AEG5">
        <f t="shared" si="765"/>
        <v>0</v>
      </c>
      <c r="AEH5">
        <f t="shared" si="766"/>
        <v>1</v>
      </c>
      <c r="AEI5">
        <f t="shared" si="767"/>
        <v>0</v>
      </c>
      <c r="AEJ5">
        <f t="shared" si="768"/>
        <v>0</v>
      </c>
      <c r="AEK5">
        <f t="shared" si="769"/>
        <v>0</v>
      </c>
      <c r="AEL5">
        <f t="shared" si="770"/>
        <v>0</v>
      </c>
      <c r="AEM5">
        <f t="shared" si="771"/>
        <v>0</v>
      </c>
      <c r="AEN5">
        <f t="shared" si="772"/>
        <v>0</v>
      </c>
      <c r="AEO5">
        <f t="shared" si="773"/>
        <v>0</v>
      </c>
      <c r="AEP5">
        <f t="shared" si="774"/>
        <v>0</v>
      </c>
      <c r="AEQ5">
        <f t="shared" si="775"/>
        <v>0</v>
      </c>
      <c r="AER5">
        <f t="shared" si="776"/>
        <v>0</v>
      </c>
      <c r="AES5">
        <f t="shared" si="777"/>
        <v>0</v>
      </c>
      <c r="AET5">
        <f t="shared" si="778"/>
        <v>0</v>
      </c>
      <c r="AEU5">
        <f t="shared" si="779"/>
        <v>0</v>
      </c>
      <c r="AEV5">
        <f t="shared" si="780"/>
        <v>0</v>
      </c>
      <c r="AEW5">
        <f t="shared" si="781"/>
        <v>0</v>
      </c>
      <c r="AEX5">
        <f t="shared" si="782"/>
        <v>0</v>
      </c>
      <c r="AEY5">
        <f t="shared" si="783"/>
        <v>0</v>
      </c>
      <c r="AEZ5">
        <f t="shared" si="784"/>
        <v>0</v>
      </c>
      <c r="AFA5">
        <f t="shared" si="785"/>
        <v>0</v>
      </c>
      <c r="AFB5">
        <f t="shared" si="786"/>
        <v>1</v>
      </c>
      <c r="AFC5">
        <f t="shared" si="787"/>
        <v>0</v>
      </c>
      <c r="AFD5">
        <f t="shared" si="788"/>
        <v>0</v>
      </c>
      <c r="AFE5">
        <f t="shared" si="789"/>
        <v>0</v>
      </c>
      <c r="AFF5">
        <f t="shared" si="790"/>
        <v>0</v>
      </c>
      <c r="AFG5">
        <f t="shared" si="791"/>
        <v>0</v>
      </c>
      <c r="AFH5">
        <f t="shared" si="792"/>
        <v>0</v>
      </c>
      <c r="AFI5">
        <f t="shared" si="793"/>
        <v>0</v>
      </c>
      <c r="AFJ5">
        <f t="shared" si="794"/>
        <v>0</v>
      </c>
      <c r="AFK5">
        <f t="shared" si="795"/>
        <v>0</v>
      </c>
      <c r="AFL5">
        <f t="shared" si="796"/>
        <v>0</v>
      </c>
      <c r="AFM5">
        <f t="shared" si="797"/>
        <v>0</v>
      </c>
      <c r="AFN5">
        <f t="shared" si="798"/>
        <v>0</v>
      </c>
      <c r="AFO5">
        <f t="shared" si="799"/>
        <v>0</v>
      </c>
      <c r="AFP5">
        <f t="shared" si="800"/>
        <v>0</v>
      </c>
      <c r="AFQ5">
        <f t="shared" si="801"/>
        <v>0</v>
      </c>
      <c r="AFR5">
        <f t="shared" si="802"/>
        <v>0</v>
      </c>
      <c r="AFS5">
        <f t="shared" si="803"/>
        <v>0</v>
      </c>
      <c r="AFT5">
        <f t="shared" si="804"/>
        <v>0</v>
      </c>
      <c r="AFU5">
        <f t="shared" si="805"/>
        <v>0</v>
      </c>
      <c r="AFV5">
        <f t="shared" si="806"/>
        <v>0</v>
      </c>
      <c r="AFW5">
        <f t="shared" si="807"/>
        <v>0</v>
      </c>
      <c r="AFX5">
        <f t="shared" si="808"/>
        <v>0</v>
      </c>
      <c r="AFY5">
        <f t="shared" si="809"/>
        <v>0</v>
      </c>
      <c r="AFZ5">
        <f t="shared" si="810"/>
        <v>0</v>
      </c>
      <c r="AGA5">
        <f t="shared" si="811"/>
        <v>0</v>
      </c>
      <c r="AGB5">
        <f t="shared" si="812"/>
        <v>0</v>
      </c>
      <c r="AGC5">
        <f t="shared" si="813"/>
        <v>0</v>
      </c>
      <c r="AGD5">
        <f t="shared" si="814"/>
        <v>0</v>
      </c>
      <c r="AGE5">
        <f t="shared" si="815"/>
        <v>0</v>
      </c>
      <c r="AGF5">
        <f t="shared" si="816"/>
        <v>0</v>
      </c>
      <c r="AGG5">
        <f t="shared" si="817"/>
        <v>0</v>
      </c>
      <c r="AGH5">
        <f t="shared" si="818"/>
        <v>0</v>
      </c>
      <c r="AGI5">
        <f t="shared" si="819"/>
        <v>0</v>
      </c>
      <c r="AGJ5">
        <f t="shared" si="820"/>
        <v>0</v>
      </c>
      <c r="AGK5">
        <f t="shared" si="821"/>
        <v>0</v>
      </c>
      <c r="AGL5">
        <f t="shared" si="822"/>
        <v>0</v>
      </c>
      <c r="AGM5">
        <f t="shared" si="823"/>
        <v>0</v>
      </c>
      <c r="AGN5">
        <f t="shared" si="824"/>
        <v>0</v>
      </c>
      <c r="AGO5">
        <f t="shared" si="825"/>
        <v>0</v>
      </c>
      <c r="AGP5">
        <f t="shared" si="826"/>
        <v>0</v>
      </c>
      <c r="AGQ5">
        <f t="shared" si="827"/>
        <v>0</v>
      </c>
      <c r="AGR5">
        <f t="shared" si="828"/>
        <v>0</v>
      </c>
      <c r="AGS5">
        <f t="shared" si="829"/>
        <v>0</v>
      </c>
      <c r="AGT5">
        <f t="shared" si="830"/>
        <v>0</v>
      </c>
      <c r="AGU5">
        <f t="shared" si="831"/>
        <v>0</v>
      </c>
      <c r="AGV5">
        <f t="shared" si="832"/>
        <v>0</v>
      </c>
      <c r="AGW5">
        <f t="shared" si="833"/>
        <v>0</v>
      </c>
      <c r="AGX5">
        <f t="shared" si="834"/>
        <v>0</v>
      </c>
      <c r="AGY5">
        <f t="shared" si="835"/>
        <v>0</v>
      </c>
      <c r="AGZ5">
        <f t="shared" si="836"/>
        <v>0</v>
      </c>
      <c r="AHA5">
        <f t="shared" si="837"/>
        <v>0</v>
      </c>
      <c r="AHB5">
        <f t="shared" si="838"/>
        <v>0</v>
      </c>
      <c r="AHC5">
        <f t="shared" si="839"/>
        <v>0</v>
      </c>
      <c r="AHD5">
        <f t="shared" si="840"/>
        <v>0</v>
      </c>
      <c r="AHE5">
        <f t="shared" si="841"/>
        <v>0</v>
      </c>
      <c r="AHF5">
        <f t="shared" si="842"/>
        <v>0</v>
      </c>
      <c r="AHG5">
        <f t="shared" si="843"/>
        <v>0</v>
      </c>
      <c r="AHH5">
        <f t="shared" si="844"/>
        <v>0</v>
      </c>
      <c r="AHI5">
        <f t="shared" si="845"/>
        <v>0</v>
      </c>
      <c r="AHJ5">
        <f t="shared" si="846"/>
        <v>0</v>
      </c>
      <c r="AHK5">
        <f t="shared" si="847"/>
        <v>0</v>
      </c>
      <c r="AHL5">
        <f t="shared" si="848"/>
        <v>0</v>
      </c>
      <c r="AHM5">
        <f t="shared" si="849"/>
        <v>0</v>
      </c>
      <c r="AHN5">
        <f t="shared" si="850"/>
        <v>0</v>
      </c>
      <c r="AHO5">
        <f t="shared" si="851"/>
        <v>0</v>
      </c>
      <c r="AHP5">
        <f t="shared" si="852"/>
        <v>0</v>
      </c>
      <c r="AHQ5">
        <f t="shared" si="853"/>
        <v>0</v>
      </c>
      <c r="AHR5">
        <f t="shared" si="854"/>
        <v>0</v>
      </c>
      <c r="AHS5">
        <f t="shared" si="855"/>
        <v>0</v>
      </c>
      <c r="AHT5">
        <f t="shared" si="856"/>
        <v>0</v>
      </c>
      <c r="AHU5">
        <f t="shared" si="857"/>
        <v>0</v>
      </c>
      <c r="AHV5">
        <f t="shared" si="858"/>
        <v>0</v>
      </c>
      <c r="AHW5">
        <f t="shared" si="859"/>
        <v>0</v>
      </c>
      <c r="AHX5">
        <f t="shared" si="860"/>
        <v>0</v>
      </c>
      <c r="AHY5">
        <f t="shared" si="861"/>
        <v>0</v>
      </c>
      <c r="AHZ5">
        <f t="shared" si="862"/>
        <v>0</v>
      </c>
      <c r="AIA5">
        <f t="shared" si="863"/>
        <v>0</v>
      </c>
      <c r="AIB5">
        <f t="shared" si="864"/>
        <v>0</v>
      </c>
      <c r="AIC5">
        <f t="shared" si="865"/>
        <v>0</v>
      </c>
      <c r="AID5">
        <f t="shared" si="866"/>
        <v>0</v>
      </c>
      <c r="AIE5">
        <f t="shared" si="867"/>
        <v>0</v>
      </c>
      <c r="AIF5">
        <f t="shared" si="868"/>
        <v>0</v>
      </c>
      <c r="AIG5">
        <f t="shared" si="869"/>
        <v>0</v>
      </c>
      <c r="AIH5">
        <f t="shared" si="870"/>
        <v>0</v>
      </c>
      <c r="AII5">
        <f t="shared" si="871"/>
        <v>0</v>
      </c>
      <c r="AIJ5">
        <f t="shared" si="872"/>
        <v>0</v>
      </c>
      <c r="AIK5">
        <f t="shared" si="873"/>
        <v>0</v>
      </c>
      <c r="AIL5">
        <f t="shared" si="874"/>
        <v>0</v>
      </c>
      <c r="AIM5">
        <f t="shared" si="875"/>
        <v>0</v>
      </c>
      <c r="AIN5">
        <f t="shared" si="876"/>
        <v>0</v>
      </c>
      <c r="AIO5">
        <f t="shared" si="877"/>
        <v>0</v>
      </c>
      <c r="AIP5">
        <f t="shared" si="878"/>
        <v>0</v>
      </c>
      <c r="AIQ5">
        <f t="shared" si="879"/>
        <v>0</v>
      </c>
      <c r="AIR5">
        <f t="shared" si="880"/>
        <v>0</v>
      </c>
      <c r="AIS5">
        <f t="shared" si="881"/>
        <v>0</v>
      </c>
      <c r="AIT5">
        <f t="shared" si="882"/>
        <v>0</v>
      </c>
      <c r="AIU5">
        <f t="shared" si="883"/>
        <v>0</v>
      </c>
      <c r="AIV5">
        <f t="shared" si="884"/>
        <v>0</v>
      </c>
      <c r="AIW5">
        <f t="shared" si="885"/>
        <v>0</v>
      </c>
      <c r="AIX5">
        <f t="shared" si="886"/>
        <v>0</v>
      </c>
      <c r="AIY5">
        <f t="shared" si="887"/>
        <v>0</v>
      </c>
      <c r="AIZ5">
        <f t="shared" si="888"/>
        <v>0</v>
      </c>
      <c r="AJA5">
        <f t="shared" si="889"/>
        <v>0</v>
      </c>
      <c r="AJB5">
        <f t="shared" si="890"/>
        <v>0</v>
      </c>
      <c r="AJC5">
        <f t="shared" si="891"/>
        <v>0</v>
      </c>
      <c r="AJD5">
        <f t="shared" si="892"/>
        <v>0</v>
      </c>
      <c r="AJE5">
        <f t="shared" si="893"/>
        <v>0</v>
      </c>
      <c r="AJF5">
        <f t="shared" si="894"/>
        <v>0</v>
      </c>
      <c r="AJG5">
        <f t="shared" si="895"/>
        <v>0</v>
      </c>
      <c r="AJH5">
        <f t="shared" si="896"/>
        <v>0</v>
      </c>
      <c r="AJI5">
        <f t="shared" si="897"/>
        <v>0</v>
      </c>
      <c r="AJJ5">
        <f t="shared" si="898"/>
        <v>0</v>
      </c>
      <c r="AJK5">
        <f t="shared" si="899"/>
        <v>0</v>
      </c>
      <c r="AJL5">
        <f t="shared" si="900"/>
        <v>0</v>
      </c>
      <c r="AJM5">
        <f t="shared" si="901"/>
        <v>0</v>
      </c>
      <c r="AJN5">
        <f t="shared" si="902"/>
        <v>0</v>
      </c>
      <c r="AJO5">
        <f t="shared" si="903"/>
        <v>0</v>
      </c>
      <c r="AJP5">
        <f t="shared" si="904"/>
        <v>0</v>
      </c>
      <c r="AJQ5">
        <f t="shared" si="905"/>
        <v>0</v>
      </c>
      <c r="AJR5">
        <f t="shared" si="906"/>
        <v>0</v>
      </c>
      <c r="AJS5">
        <f t="shared" si="907"/>
        <v>0</v>
      </c>
      <c r="AJT5">
        <f t="shared" si="908"/>
        <v>0</v>
      </c>
      <c r="AJU5">
        <f t="shared" si="909"/>
        <v>0</v>
      </c>
      <c r="AJV5">
        <f t="shared" si="910"/>
        <v>0</v>
      </c>
      <c r="AJW5">
        <f t="shared" si="911"/>
        <v>0</v>
      </c>
      <c r="AJX5">
        <f t="shared" si="912"/>
        <v>0</v>
      </c>
      <c r="AJY5">
        <f t="shared" si="913"/>
        <v>0</v>
      </c>
      <c r="AJZ5">
        <f t="shared" si="914"/>
        <v>0</v>
      </c>
      <c r="AKA5">
        <f t="shared" si="915"/>
        <v>0</v>
      </c>
      <c r="AKB5">
        <f t="shared" si="916"/>
        <v>0</v>
      </c>
      <c r="AKC5">
        <f t="shared" si="917"/>
        <v>0</v>
      </c>
      <c r="AKD5">
        <f t="shared" si="918"/>
        <v>0</v>
      </c>
      <c r="AKE5">
        <f t="shared" si="919"/>
        <v>0</v>
      </c>
      <c r="AKF5">
        <f t="shared" si="920"/>
        <v>0</v>
      </c>
      <c r="AKG5">
        <f t="shared" si="921"/>
        <v>0</v>
      </c>
      <c r="AKH5">
        <f t="shared" si="922"/>
        <v>0</v>
      </c>
      <c r="AKI5">
        <f t="shared" si="923"/>
        <v>0</v>
      </c>
      <c r="AKJ5">
        <f t="shared" si="924"/>
        <v>0</v>
      </c>
      <c r="AKK5">
        <f t="shared" si="925"/>
        <v>0</v>
      </c>
      <c r="AKL5">
        <f t="shared" si="926"/>
        <v>0</v>
      </c>
      <c r="AKM5">
        <f t="shared" si="927"/>
        <v>1</v>
      </c>
      <c r="AKN5">
        <f t="shared" si="928"/>
        <v>0</v>
      </c>
      <c r="AKO5">
        <f t="shared" si="929"/>
        <v>0</v>
      </c>
      <c r="AKP5">
        <f t="shared" si="930"/>
        <v>0</v>
      </c>
      <c r="AKQ5">
        <f t="shared" si="931"/>
        <v>0</v>
      </c>
      <c r="AKR5">
        <f t="shared" si="932"/>
        <v>0</v>
      </c>
      <c r="AKS5">
        <f t="shared" si="933"/>
        <v>0</v>
      </c>
      <c r="AKT5">
        <f t="shared" si="934"/>
        <v>0</v>
      </c>
      <c r="AKU5">
        <f t="shared" si="935"/>
        <v>0</v>
      </c>
      <c r="AKV5">
        <f t="shared" si="936"/>
        <v>0</v>
      </c>
      <c r="AKW5">
        <f t="shared" si="937"/>
        <v>0</v>
      </c>
      <c r="AKX5">
        <f t="shared" si="938"/>
        <v>0</v>
      </c>
      <c r="AKY5">
        <f t="shared" si="939"/>
        <v>0</v>
      </c>
      <c r="AKZ5">
        <f t="shared" si="940"/>
        <v>0</v>
      </c>
      <c r="ALA5">
        <f t="shared" si="941"/>
        <v>0</v>
      </c>
      <c r="ALB5">
        <f t="shared" si="942"/>
        <v>0</v>
      </c>
      <c r="ALC5">
        <f t="shared" si="943"/>
        <v>0</v>
      </c>
      <c r="ALD5">
        <f t="shared" si="944"/>
        <v>0</v>
      </c>
      <c r="ALE5">
        <f t="shared" si="945"/>
        <v>0</v>
      </c>
      <c r="ALF5">
        <f t="shared" si="946"/>
        <v>1</v>
      </c>
      <c r="ALG5">
        <f t="shared" si="947"/>
        <v>1</v>
      </c>
      <c r="ALH5">
        <f t="shared" si="948"/>
        <v>0</v>
      </c>
      <c r="ALI5">
        <f t="shared" si="949"/>
        <v>0</v>
      </c>
      <c r="ALJ5">
        <f t="shared" si="950"/>
        <v>1</v>
      </c>
      <c r="ALK5">
        <f t="shared" si="951"/>
        <v>0</v>
      </c>
      <c r="ALL5">
        <f t="shared" si="952"/>
        <v>0</v>
      </c>
      <c r="ALM5">
        <f t="shared" si="953"/>
        <v>0</v>
      </c>
      <c r="ALN5">
        <f t="shared" si="954"/>
        <v>0</v>
      </c>
      <c r="ALO5">
        <f t="shared" si="955"/>
        <v>0</v>
      </c>
      <c r="ALP5">
        <f t="shared" si="956"/>
        <v>0</v>
      </c>
      <c r="ALQ5">
        <f t="shared" si="957"/>
        <v>0</v>
      </c>
      <c r="ALR5">
        <f t="shared" si="958"/>
        <v>0</v>
      </c>
      <c r="ALS5">
        <f t="shared" si="959"/>
        <v>0</v>
      </c>
      <c r="ALT5">
        <f t="shared" si="960"/>
        <v>0</v>
      </c>
      <c r="ALU5">
        <f t="shared" si="961"/>
        <v>0</v>
      </c>
      <c r="ALV5">
        <f t="shared" si="962"/>
        <v>1</v>
      </c>
      <c r="ALW5">
        <f t="shared" si="963"/>
        <v>0</v>
      </c>
      <c r="ALX5">
        <f t="shared" si="964"/>
        <v>0</v>
      </c>
      <c r="ALY5">
        <f t="shared" si="965"/>
        <v>0</v>
      </c>
      <c r="ALZ5">
        <f t="shared" si="966"/>
        <v>0</v>
      </c>
      <c r="AMA5">
        <f t="shared" si="967"/>
        <v>0</v>
      </c>
      <c r="AMB5">
        <f t="shared" si="968"/>
        <v>0</v>
      </c>
      <c r="AMC5">
        <f t="shared" si="969"/>
        <v>0</v>
      </c>
      <c r="AMD5">
        <f t="shared" si="970"/>
        <v>0</v>
      </c>
      <c r="AME5">
        <f t="shared" si="971"/>
        <v>0</v>
      </c>
      <c r="AMF5">
        <f t="shared" si="972"/>
        <v>0</v>
      </c>
      <c r="AMG5">
        <f t="shared" si="973"/>
        <v>0</v>
      </c>
      <c r="AMH5">
        <f t="shared" si="974"/>
        <v>0</v>
      </c>
      <c r="AMI5">
        <f t="shared" si="975"/>
        <v>0</v>
      </c>
      <c r="AMJ5">
        <f t="shared" si="976"/>
        <v>0</v>
      </c>
      <c r="AMK5">
        <f t="shared" si="977"/>
        <v>1</v>
      </c>
      <c r="AML5">
        <f t="shared" si="978"/>
        <v>0</v>
      </c>
      <c r="AMM5">
        <f t="shared" si="979"/>
        <v>0</v>
      </c>
      <c r="AMN5">
        <f t="shared" si="980"/>
        <v>0</v>
      </c>
      <c r="AMO5">
        <f t="shared" si="981"/>
        <v>0</v>
      </c>
      <c r="AMP5">
        <f t="shared" si="982"/>
        <v>0</v>
      </c>
      <c r="AMQ5">
        <f t="shared" si="983"/>
        <v>0</v>
      </c>
      <c r="AMR5">
        <f t="shared" si="984"/>
        <v>0</v>
      </c>
      <c r="AMS5">
        <f t="shared" si="985"/>
        <v>0</v>
      </c>
      <c r="AMT5">
        <f t="shared" si="986"/>
        <v>0</v>
      </c>
      <c r="AMU5">
        <f t="shared" si="987"/>
        <v>0</v>
      </c>
      <c r="AMV5">
        <f t="shared" si="988"/>
        <v>0</v>
      </c>
      <c r="AMW5">
        <f t="shared" si="989"/>
        <v>0</v>
      </c>
      <c r="AMX5">
        <f t="shared" si="990"/>
        <v>0</v>
      </c>
      <c r="AMY5">
        <f t="shared" si="991"/>
        <v>0</v>
      </c>
      <c r="AMZ5">
        <f t="shared" si="992"/>
        <v>0</v>
      </c>
      <c r="ANA5">
        <f t="shared" si="993"/>
        <v>0</v>
      </c>
      <c r="ANB5">
        <f t="shared" si="994"/>
        <v>0</v>
      </c>
      <c r="ANC5">
        <f t="shared" si="995"/>
        <v>0</v>
      </c>
      <c r="AND5">
        <f t="shared" si="996"/>
        <v>0</v>
      </c>
      <c r="ANE5">
        <f t="shared" si="997"/>
        <v>0</v>
      </c>
      <c r="ANF5">
        <f t="shared" si="998"/>
        <v>0</v>
      </c>
      <c r="ANG5">
        <f t="shared" si="999"/>
        <v>0</v>
      </c>
      <c r="ANH5">
        <f t="shared" si="1000"/>
        <v>0</v>
      </c>
      <c r="ANI5">
        <f t="shared" si="1001"/>
        <v>0</v>
      </c>
      <c r="ANJ5">
        <f t="shared" si="1002"/>
        <v>0</v>
      </c>
      <c r="ANK5">
        <f t="shared" si="1003"/>
        <v>0</v>
      </c>
      <c r="ANL5">
        <f t="shared" si="1004"/>
        <v>0</v>
      </c>
      <c r="ANM5">
        <f t="shared" si="1005"/>
        <v>0</v>
      </c>
      <c r="ANN5">
        <f t="shared" si="1006"/>
        <v>0</v>
      </c>
      <c r="ANO5">
        <f t="shared" si="1007"/>
        <v>0</v>
      </c>
      <c r="ANP5">
        <f t="shared" si="1008"/>
        <v>0</v>
      </c>
      <c r="ANQ5">
        <f t="shared" si="1009"/>
        <v>0</v>
      </c>
      <c r="ANR5">
        <f t="shared" si="1010"/>
        <v>0</v>
      </c>
      <c r="ANS5">
        <f t="shared" si="1011"/>
        <v>0</v>
      </c>
      <c r="ANT5">
        <f t="shared" si="1012"/>
        <v>0</v>
      </c>
      <c r="ANU5">
        <f t="shared" si="1013"/>
        <v>0</v>
      </c>
      <c r="ANV5">
        <f t="shared" si="1014"/>
        <v>0</v>
      </c>
      <c r="ANW5">
        <f t="shared" si="1015"/>
        <v>0</v>
      </c>
      <c r="ANX5">
        <f t="shared" si="1016"/>
        <v>0</v>
      </c>
      <c r="ANY5">
        <f t="shared" si="1017"/>
        <v>0</v>
      </c>
      <c r="ANZ5">
        <f t="shared" si="1018"/>
        <v>0</v>
      </c>
      <c r="AOA5">
        <f t="shared" si="1019"/>
        <v>0</v>
      </c>
      <c r="AOB5">
        <f t="shared" si="1020"/>
        <v>0</v>
      </c>
      <c r="AOC5">
        <f t="shared" si="1021"/>
        <v>0</v>
      </c>
      <c r="AOD5">
        <f t="shared" si="1022"/>
        <v>0</v>
      </c>
      <c r="AOE5">
        <f t="shared" si="1023"/>
        <v>0</v>
      </c>
      <c r="AOF5">
        <f t="shared" si="1024"/>
        <v>0</v>
      </c>
      <c r="AOG5">
        <f t="shared" si="1025"/>
        <v>0</v>
      </c>
      <c r="AOH5">
        <f t="shared" si="1026"/>
        <v>0</v>
      </c>
      <c r="AOI5">
        <f t="shared" si="1027"/>
        <v>0</v>
      </c>
      <c r="AOJ5">
        <f t="shared" si="1028"/>
        <v>0</v>
      </c>
      <c r="AOK5">
        <f t="shared" si="1029"/>
        <v>0</v>
      </c>
      <c r="AOL5">
        <f t="shared" si="1030"/>
        <v>0</v>
      </c>
      <c r="AOM5">
        <f t="shared" si="1031"/>
        <v>0</v>
      </c>
      <c r="AON5">
        <f t="shared" si="1032"/>
        <v>0</v>
      </c>
      <c r="AOO5">
        <f t="shared" si="1033"/>
        <v>0</v>
      </c>
      <c r="AOP5">
        <f t="shared" si="1034"/>
        <v>0</v>
      </c>
      <c r="AOQ5">
        <f t="shared" si="1035"/>
        <v>0</v>
      </c>
      <c r="AOR5">
        <f t="shared" si="1036"/>
        <v>0</v>
      </c>
      <c r="AOS5">
        <f t="shared" si="1037"/>
        <v>0</v>
      </c>
      <c r="AOT5">
        <f t="shared" si="1038"/>
        <v>0</v>
      </c>
      <c r="AOU5">
        <f t="shared" si="1039"/>
        <v>0</v>
      </c>
      <c r="AOV5">
        <f t="shared" si="1040"/>
        <v>0</v>
      </c>
      <c r="AOW5">
        <f t="shared" si="1041"/>
        <v>0</v>
      </c>
      <c r="AOX5">
        <f t="shared" si="1042"/>
        <v>0</v>
      </c>
      <c r="AOY5">
        <f t="shared" si="1043"/>
        <v>0</v>
      </c>
      <c r="AOZ5">
        <f t="shared" si="1044"/>
        <v>0</v>
      </c>
      <c r="APA5">
        <f t="shared" si="1045"/>
        <v>0</v>
      </c>
      <c r="APB5">
        <f t="shared" si="1046"/>
        <v>0</v>
      </c>
      <c r="APC5">
        <f t="shared" si="1047"/>
        <v>0</v>
      </c>
      <c r="APD5">
        <f t="shared" si="1048"/>
        <v>0</v>
      </c>
      <c r="APE5">
        <f t="shared" si="1049"/>
        <v>0</v>
      </c>
      <c r="APF5">
        <f t="shared" si="1050"/>
        <v>0</v>
      </c>
      <c r="APG5">
        <f t="shared" si="1051"/>
        <v>0</v>
      </c>
      <c r="APH5">
        <f t="shared" si="1052"/>
        <v>0</v>
      </c>
      <c r="API5">
        <f t="shared" si="1053"/>
        <v>0</v>
      </c>
      <c r="APJ5">
        <f t="shared" si="1054"/>
        <v>0</v>
      </c>
      <c r="APK5">
        <f t="shared" si="1055"/>
        <v>0</v>
      </c>
      <c r="APL5">
        <f t="shared" si="1056"/>
        <v>0</v>
      </c>
      <c r="APM5">
        <f t="shared" si="1057"/>
        <v>0</v>
      </c>
      <c r="APN5">
        <f t="shared" si="1058"/>
        <v>0</v>
      </c>
      <c r="APO5">
        <f t="shared" si="1059"/>
        <v>0</v>
      </c>
      <c r="APP5">
        <f t="shared" si="1060"/>
        <v>0</v>
      </c>
      <c r="APQ5">
        <f t="shared" si="1061"/>
        <v>0</v>
      </c>
      <c r="APR5">
        <f t="shared" si="1062"/>
        <v>0</v>
      </c>
      <c r="APS5">
        <f t="shared" si="1063"/>
        <v>0</v>
      </c>
      <c r="APT5">
        <f t="shared" si="1064"/>
        <v>1</v>
      </c>
      <c r="APU5">
        <f t="shared" si="1065"/>
        <v>0</v>
      </c>
      <c r="APV5">
        <f t="shared" si="1066"/>
        <v>0</v>
      </c>
      <c r="APW5">
        <f t="shared" si="1067"/>
        <v>0</v>
      </c>
      <c r="APX5">
        <f t="shared" si="1068"/>
        <v>0</v>
      </c>
      <c r="APY5">
        <f t="shared" si="1069"/>
        <v>0</v>
      </c>
      <c r="APZ5">
        <f t="shared" si="1070"/>
        <v>0</v>
      </c>
      <c r="AQA5">
        <f t="shared" si="1071"/>
        <v>0</v>
      </c>
      <c r="AQB5">
        <f t="shared" si="1072"/>
        <v>0</v>
      </c>
      <c r="AQC5">
        <f t="shared" si="1073"/>
        <v>0</v>
      </c>
      <c r="AQD5">
        <f t="shared" si="1074"/>
        <v>0</v>
      </c>
      <c r="AQE5">
        <f t="shared" si="1075"/>
        <v>0</v>
      </c>
      <c r="AQF5">
        <f t="shared" si="1076"/>
        <v>0</v>
      </c>
      <c r="AQG5">
        <f t="shared" si="1077"/>
        <v>0</v>
      </c>
      <c r="AQH5">
        <f t="shared" si="1078"/>
        <v>0</v>
      </c>
      <c r="AQI5">
        <f t="shared" si="1079"/>
        <v>0</v>
      </c>
      <c r="AQJ5">
        <f t="shared" si="1080"/>
        <v>0</v>
      </c>
      <c r="AQK5">
        <f t="shared" si="1081"/>
        <v>0</v>
      </c>
      <c r="AQL5">
        <f t="shared" si="1082"/>
        <v>0</v>
      </c>
      <c r="AQM5">
        <f t="shared" si="1083"/>
        <v>0</v>
      </c>
      <c r="AQN5">
        <f t="shared" si="1084"/>
        <v>0</v>
      </c>
      <c r="AQO5">
        <f t="shared" si="1085"/>
        <v>0</v>
      </c>
      <c r="AQP5">
        <f t="shared" si="1086"/>
        <v>0</v>
      </c>
      <c r="AQQ5">
        <f t="shared" si="1087"/>
        <v>0</v>
      </c>
      <c r="AQR5">
        <f t="shared" si="1088"/>
        <v>0</v>
      </c>
      <c r="AQS5">
        <f t="shared" si="1089"/>
        <v>0</v>
      </c>
      <c r="AQT5">
        <f t="shared" si="1090"/>
        <v>0</v>
      </c>
      <c r="AQU5">
        <f t="shared" si="1091"/>
        <v>0</v>
      </c>
      <c r="AQV5">
        <f t="shared" si="1092"/>
        <v>0</v>
      </c>
      <c r="AQW5">
        <f t="shared" si="1093"/>
        <v>0</v>
      </c>
      <c r="AQX5">
        <f t="shared" si="1094"/>
        <v>1</v>
      </c>
      <c r="AQY5">
        <f t="shared" si="1095"/>
        <v>0</v>
      </c>
      <c r="AQZ5">
        <f t="shared" si="1096"/>
        <v>0</v>
      </c>
      <c r="ARA5">
        <f t="shared" si="1097"/>
        <v>0</v>
      </c>
      <c r="ARB5">
        <f t="shared" si="1098"/>
        <v>0</v>
      </c>
      <c r="ARC5">
        <f t="shared" si="1099"/>
        <v>0</v>
      </c>
      <c r="ARD5">
        <f t="shared" si="1100"/>
        <v>0</v>
      </c>
      <c r="ARE5">
        <f t="shared" si="1101"/>
        <v>0</v>
      </c>
      <c r="ARF5">
        <f t="shared" si="1102"/>
        <v>0</v>
      </c>
      <c r="ARG5">
        <f t="shared" si="1103"/>
        <v>0</v>
      </c>
      <c r="ARH5">
        <f t="shared" si="1104"/>
        <v>0</v>
      </c>
      <c r="ARI5">
        <f t="shared" si="1105"/>
        <v>0</v>
      </c>
      <c r="ARJ5">
        <f t="shared" si="1106"/>
        <v>0</v>
      </c>
      <c r="ARK5">
        <f t="shared" si="1107"/>
        <v>0</v>
      </c>
      <c r="ARL5">
        <f t="shared" si="1108"/>
        <v>0</v>
      </c>
      <c r="ARM5">
        <f t="shared" si="1109"/>
        <v>0</v>
      </c>
      <c r="ARN5">
        <f t="shared" si="1110"/>
        <v>0</v>
      </c>
      <c r="ARO5">
        <f t="shared" si="1111"/>
        <v>0</v>
      </c>
      <c r="ARP5">
        <f t="shared" si="1112"/>
        <v>1</v>
      </c>
      <c r="ARQ5">
        <f t="shared" si="1113"/>
        <v>0</v>
      </c>
      <c r="ARR5">
        <f t="shared" si="1114"/>
        <v>0</v>
      </c>
      <c r="ARS5">
        <f t="shared" si="1115"/>
        <v>0</v>
      </c>
      <c r="ART5">
        <f t="shared" si="1116"/>
        <v>0</v>
      </c>
      <c r="ARU5">
        <f t="shared" si="1117"/>
        <v>0</v>
      </c>
      <c r="ARV5">
        <f t="shared" si="1118"/>
        <v>0</v>
      </c>
      <c r="ARW5">
        <f t="shared" si="1119"/>
        <v>0</v>
      </c>
      <c r="ARX5">
        <f t="shared" si="1120"/>
        <v>0</v>
      </c>
      <c r="ARY5">
        <f t="shared" si="1121"/>
        <v>0</v>
      </c>
      <c r="ARZ5">
        <f t="shared" si="1122"/>
        <v>0</v>
      </c>
      <c r="ASA5">
        <f t="shared" si="1123"/>
        <v>0</v>
      </c>
      <c r="ASB5">
        <f t="shared" si="1124"/>
        <v>0</v>
      </c>
      <c r="ASC5">
        <f t="shared" si="1125"/>
        <v>0</v>
      </c>
      <c r="ASD5">
        <f t="shared" si="1126"/>
        <v>1</v>
      </c>
      <c r="ASE5">
        <f t="shared" si="1127"/>
        <v>0</v>
      </c>
      <c r="ASF5">
        <f t="shared" si="1128"/>
        <v>0</v>
      </c>
      <c r="ASG5">
        <f t="shared" si="1129"/>
        <v>0</v>
      </c>
      <c r="ASH5">
        <f t="shared" si="1130"/>
        <v>0</v>
      </c>
      <c r="ASI5">
        <f t="shared" si="1131"/>
        <v>0</v>
      </c>
      <c r="ASJ5">
        <f t="shared" si="1132"/>
        <v>0</v>
      </c>
      <c r="ASK5">
        <f t="shared" si="1133"/>
        <v>1</v>
      </c>
      <c r="ASL5">
        <f t="shared" si="1134"/>
        <v>0</v>
      </c>
      <c r="ASM5">
        <f t="shared" si="1135"/>
        <v>0</v>
      </c>
      <c r="ASN5">
        <f t="shared" si="1136"/>
        <v>0</v>
      </c>
      <c r="ASO5">
        <f t="shared" si="1137"/>
        <v>0</v>
      </c>
      <c r="ASP5">
        <f t="shared" si="1138"/>
        <v>0</v>
      </c>
      <c r="ASQ5">
        <f t="shared" si="1139"/>
        <v>0</v>
      </c>
      <c r="ASR5">
        <f t="shared" si="1140"/>
        <v>0</v>
      </c>
      <c r="ASS5">
        <f t="shared" si="1141"/>
        <v>0</v>
      </c>
      <c r="AST5">
        <f t="shared" si="1142"/>
        <v>0</v>
      </c>
      <c r="ASU5">
        <f t="shared" si="1143"/>
        <v>0</v>
      </c>
      <c r="ASV5">
        <f t="shared" si="1144"/>
        <v>0</v>
      </c>
      <c r="ASW5">
        <f t="shared" si="1145"/>
        <v>0</v>
      </c>
      <c r="ASX5">
        <f t="shared" si="1146"/>
        <v>0</v>
      </c>
      <c r="ASY5">
        <f t="shared" si="1147"/>
        <v>0</v>
      </c>
      <c r="ASZ5">
        <f t="shared" si="1148"/>
        <v>0</v>
      </c>
      <c r="ATA5">
        <f t="shared" si="1149"/>
        <v>0</v>
      </c>
      <c r="ATB5">
        <f t="shared" si="1150"/>
        <v>0</v>
      </c>
      <c r="ATC5">
        <f t="shared" si="1151"/>
        <v>0</v>
      </c>
      <c r="ATD5">
        <f t="shared" si="1152"/>
        <v>0</v>
      </c>
      <c r="ATE5">
        <f t="shared" si="1153"/>
        <v>0</v>
      </c>
      <c r="ATF5">
        <f t="shared" si="1154"/>
        <v>0</v>
      </c>
      <c r="ATG5">
        <f t="shared" si="1155"/>
        <v>0</v>
      </c>
      <c r="ATH5">
        <f t="shared" si="1156"/>
        <v>0</v>
      </c>
      <c r="ATI5">
        <f t="shared" si="1157"/>
        <v>0</v>
      </c>
      <c r="ATJ5">
        <f t="shared" si="1158"/>
        <v>0</v>
      </c>
      <c r="ATK5">
        <f t="shared" si="1159"/>
        <v>0</v>
      </c>
      <c r="ATL5">
        <f t="shared" si="1160"/>
        <v>0</v>
      </c>
      <c r="ATM5">
        <f t="shared" si="1161"/>
        <v>0</v>
      </c>
      <c r="ATN5">
        <f t="shared" si="1162"/>
        <v>0</v>
      </c>
      <c r="ATO5">
        <f t="shared" si="1163"/>
        <v>0</v>
      </c>
      <c r="ATP5">
        <f t="shared" si="1164"/>
        <v>0</v>
      </c>
      <c r="ATQ5">
        <f t="shared" si="1165"/>
        <v>0</v>
      </c>
      <c r="ATR5">
        <f t="shared" si="1166"/>
        <v>0</v>
      </c>
      <c r="ATS5">
        <f t="shared" si="1167"/>
        <v>0</v>
      </c>
      <c r="ATT5">
        <f t="shared" si="1168"/>
        <v>0</v>
      </c>
      <c r="ATU5">
        <f t="shared" si="1169"/>
        <v>0</v>
      </c>
      <c r="ATV5">
        <f t="shared" si="1170"/>
        <v>0</v>
      </c>
      <c r="ATW5">
        <f t="shared" si="1171"/>
        <v>0</v>
      </c>
      <c r="ATX5">
        <f t="shared" si="1172"/>
        <v>0</v>
      </c>
      <c r="ATY5">
        <f t="shared" si="1173"/>
        <v>0</v>
      </c>
      <c r="ATZ5">
        <f t="shared" si="1174"/>
        <v>0</v>
      </c>
      <c r="AUA5">
        <f t="shared" si="1175"/>
        <v>0</v>
      </c>
      <c r="AUB5">
        <f t="shared" si="1176"/>
        <v>0</v>
      </c>
      <c r="AUC5">
        <f t="shared" si="1177"/>
        <v>0</v>
      </c>
      <c r="AUD5">
        <f t="shared" si="1178"/>
        <v>0</v>
      </c>
      <c r="AUE5">
        <f t="shared" si="1179"/>
        <v>0</v>
      </c>
      <c r="AUF5">
        <f t="shared" si="1180"/>
        <v>0</v>
      </c>
      <c r="AUG5">
        <f t="shared" si="1181"/>
        <v>0</v>
      </c>
      <c r="AUH5">
        <f t="shared" si="1182"/>
        <v>1</v>
      </c>
      <c r="AUI5">
        <f t="shared" si="1183"/>
        <v>0</v>
      </c>
      <c r="AUJ5">
        <f t="shared" si="1184"/>
        <v>0</v>
      </c>
      <c r="AUK5">
        <f t="shared" si="1185"/>
        <v>0</v>
      </c>
      <c r="AUL5">
        <f t="shared" si="1186"/>
        <v>0</v>
      </c>
      <c r="AUM5">
        <f t="shared" si="1187"/>
        <v>0</v>
      </c>
      <c r="AUN5">
        <f t="shared" si="1188"/>
        <v>0</v>
      </c>
      <c r="AUO5">
        <f t="shared" si="1189"/>
        <v>0</v>
      </c>
      <c r="AUP5">
        <f t="shared" si="1190"/>
        <v>0</v>
      </c>
      <c r="AUQ5">
        <f t="shared" si="1191"/>
        <v>0</v>
      </c>
      <c r="AUR5">
        <f t="shared" si="1192"/>
        <v>0</v>
      </c>
      <c r="AUS5">
        <f t="shared" si="1193"/>
        <v>0</v>
      </c>
      <c r="AUT5">
        <f t="shared" si="1194"/>
        <v>0</v>
      </c>
      <c r="AUU5">
        <f t="shared" si="1195"/>
        <v>0</v>
      </c>
      <c r="AUV5">
        <f t="shared" si="1196"/>
        <v>0</v>
      </c>
      <c r="AUW5">
        <f t="shared" si="1197"/>
        <v>0</v>
      </c>
      <c r="AUX5">
        <f t="shared" si="1198"/>
        <v>0</v>
      </c>
      <c r="AUY5">
        <f t="shared" si="1199"/>
        <v>0</v>
      </c>
      <c r="AUZ5">
        <f t="shared" si="1200"/>
        <v>0</v>
      </c>
      <c r="AVA5">
        <f t="shared" si="1201"/>
        <v>0</v>
      </c>
      <c r="AVB5">
        <f t="shared" si="1202"/>
        <v>1</v>
      </c>
      <c r="AVC5">
        <f t="shared" si="1203"/>
        <v>0</v>
      </c>
      <c r="AVD5">
        <f t="shared" si="1204"/>
        <v>0</v>
      </c>
      <c r="AVE5">
        <f t="shared" si="1205"/>
        <v>0</v>
      </c>
      <c r="AVF5">
        <f t="shared" si="1206"/>
        <v>0</v>
      </c>
      <c r="AVG5">
        <f t="shared" si="1207"/>
        <v>0</v>
      </c>
      <c r="AVH5">
        <f t="shared" si="1208"/>
        <v>0</v>
      </c>
      <c r="AVI5">
        <f t="shared" si="1209"/>
        <v>0</v>
      </c>
      <c r="AVJ5">
        <f t="shared" si="1210"/>
        <v>0</v>
      </c>
      <c r="AVK5">
        <f t="shared" si="1211"/>
        <v>0</v>
      </c>
      <c r="AVL5">
        <f t="shared" si="1212"/>
        <v>0</v>
      </c>
      <c r="AVM5">
        <f t="shared" si="1213"/>
        <v>0</v>
      </c>
      <c r="AVN5">
        <f t="shared" si="1214"/>
        <v>0</v>
      </c>
      <c r="AVO5">
        <f t="shared" si="1215"/>
        <v>0</v>
      </c>
      <c r="AVP5">
        <f t="shared" si="1216"/>
        <v>0</v>
      </c>
      <c r="AVQ5">
        <f t="shared" si="1217"/>
        <v>0</v>
      </c>
      <c r="AVR5">
        <f t="shared" si="1218"/>
        <v>0</v>
      </c>
      <c r="AVS5">
        <f t="shared" si="1219"/>
        <v>0</v>
      </c>
      <c r="AVT5">
        <f t="shared" si="1220"/>
        <v>0</v>
      </c>
      <c r="AVU5">
        <f t="shared" si="1221"/>
        <v>0</v>
      </c>
      <c r="AVV5">
        <f t="shared" si="1222"/>
        <v>0</v>
      </c>
      <c r="AVW5">
        <f t="shared" si="1223"/>
        <v>0</v>
      </c>
      <c r="AVX5">
        <f t="shared" si="1224"/>
        <v>0</v>
      </c>
      <c r="AVY5">
        <f t="shared" si="1225"/>
        <v>0</v>
      </c>
      <c r="AVZ5">
        <f t="shared" si="1226"/>
        <v>0</v>
      </c>
      <c r="AWA5">
        <f t="shared" si="1227"/>
        <v>0</v>
      </c>
      <c r="AWB5">
        <f t="shared" si="1228"/>
        <v>0</v>
      </c>
      <c r="AWC5">
        <f t="shared" si="1229"/>
        <v>0</v>
      </c>
      <c r="AWD5">
        <f t="shared" si="1230"/>
        <v>0</v>
      </c>
      <c r="AWE5">
        <f t="shared" si="1231"/>
        <v>0</v>
      </c>
      <c r="AWF5">
        <f t="shared" si="1232"/>
        <v>0</v>
      </c>
      <c r="AWG5">
        <f t="shared" si="1233"/>
        <v>0</v>
      </c>
      <c r="AWH5">
        <f t="shared" si="1234"/>
        <v>0</v>
      </c>
      <c r="AWI5">
        <f t="shared" si="1235"/>
        <v>0</v>
      </c>
      <c r="AWJ5">
        <f t="shared" si="1236"/>
        <v>0</v>
      </c>
      <c r="AWK5">
        <f t="shared" si="1237"/>
        <v>0</v>
      </c>
      <c r="AWL5">
        <f t="shared" si="1238"/>
        <v>0</v>
      </c>
      <c r="AWM5">
        <f t="shared" si="1239"/>
        <v>1</v>
      </c>
      <c r="AWN5">
        <f t="shared" si="1240"/>
        <v>0</v>
      </c>
      <c r="AWO5">
        <f t="shared" si="1241"/>
        <v>0</v>
      </c>
      <c r="AWP5">
        <f t="shared" si="1242"/>
        <v>0</v>
      </c>
      <c r="AWQ5">
        <f t="shared" si="1243"/>
        <v>0</v>
      </c>
      <c r="AWR5">
        <f t="shared" si="1244"/>
        <v>0</v>
      </c>
      <c r="AWS5">
        <f t="shared" si="1245"/>
        <v>1</v>
      </c>
      <c r="AWT5">
        <f t="shared" si="1246"/>
        <v>0</v>
      </c>
      <c r="AWU5">
        <f t="shared" si="1247"/>
        <v>0</v>
      </c>
      <c r="AWV5">
        <f t="shared" si="1248"/>
        <v>0</v>
      </c>
      <c r="AWW5">
        <f t="shared" si="1249"/>
        <v>0</v>
      </c>
      <c r="AWX5">
        <f t="shared" si="1250"/>
        <v>0</v>
      </c>
      <c r="AWY5">
        <f t="shared" si="1251"/>
        <v>0</v>
      </c>
      <c r="AWZ5">
        <f t="shared" si="1252"/>
        <v>0</v>
      </c>
      <c r="AXA5">
        <f t="shared" si="1253"/>
        <v>0</v>
      </c>
      <c r="AXB5">
        <f t="shared" si="1254"/>
        <v>0</v>
      </c>
      <c r="AXC5">
        <f t="shared" si="1255"/>
        <v>0</v>
      </c>
      <c r="AXD5">
        <f t="shared" si="1256"/>
        <v>0</v>
      </c>
      <c r="AXE5">
        <f t="shared" si="1257"/>
        <v>0</v>
      </c>
      <c r="AXF5">
        <f t="shared" si="1258"/>
        <v>1</v>
      </c>
      <c r="AXG5">
        <f t="shared" si="1259"/>
        <v>1</v>
      </c>
      <c r="AXH5">
        <f t="shared" si="1260"/>
        <v>0</v>
      </c>
      <c r="AXI5">
        <f t="shared" si="1261"/>
        <v>0</v>
      </c>
      <c r="AXJ5">
        <f t="shared" si="1262"/>
        <v>1</v>
      </c>
      <c r="AXK5">
        <f t="shared" si="1263"/>
        <v>0</v>
      </c>
      <c r="AXL5">
        <f t="shared" si="1264"/>
        <v>0</v>
      </c>
      <c r="AXM5">
        <f t="shared" si="1265"/>
        <v>0</v>
      </c>
      <c r="AXN5">
        <f t="shared" si="1266"/>
        <v>0</v>
      </c>
      <c r="AXO5">
        <f t="shared" si="1267"/>
        <v>0</v>
      </c>
      <c r="AXP5">
        <f t="shared" si="1268"/>
        <v>0</v>
      </c>
      <c r="AXQ5">
        <f t="shared" si="1269"/>
        <v>0</v>
      </c>
      <c r="AXR5">
        <f t="shared" si="1270"/>
        <v>0</v>
      </c>
      <c r="AXS5">
        <f t="shared" si="1271"/>
        <v>0</v>
      </c>
      <c r="AXT5">
        <f t="shared" si="1272"/>
        <v>1</v>
      </c>
      <c r="AXU5">
        <f t="shared" si="1273"/>
        <v>0</v>
      </c>
      <c r="AXV5">
        <f t="shared" si="1274"/>
        <v>1</v>
      </c>
      <c r="AXW5">
        <f t="shared" si="1275"/>
        <v>0</v>
      </c>
      <c r="AXX5">
        <f t="shared" si="1276"/>
        <v>0</v>
      </c>
      <c r="AXY5">
        <f t="shared" si="1277"/>
        <v>0</v>
      </c>
      <c r="AXZ5">
        <f t="shared" si="1278"/>
        <v>0</v>
      </c>
      <c r="AYA5">
        <f t="shared" si="1279"/>
        <v>0</v>
      </c>
      <c r="AYB5">
        <f t="shared" si="1280"/>
        <v>0</v>
      </c>
      <c r="AYC5">
        <f t="shared" si="1281"/>
        <v>0</v>
      </c>
      <c r="AYD5">
        <f t="shared" si="1282"/>
        <v>0</v>
      </c>
      <c r="AYE5">
        <f t="shared" si="1283"/>
        <v>0</v>
      </c>
      <c r="AYF5">
        <f t="shared" si="1284"/>
        <v>0</v>
      </c>
      <c r="AYG5">
        <f t="shared" si="1285"/>
        <v>0</v>
      </c>
      <c r="AYH5">
        <f t="shared" si="1286"/>
        <v>1</v>
      </c>
      <c r="AYI5">
        <f t="shared" si="1287"/>
        <v>0</v>
      </c>
      <c r="AYJ5">
        <f t="shared" si="1288"/>
        <v>0</v>
      </c>
      <c r="AYK5">
        <f t="shared" si="1289"/>
        <v>1</v>
      </c>
      <c r="AYL5">
        <f t="shared" si="1290"/>
        <v>0</v>
      </c>
      <c r="AYM5">
        <f t="shared" si="1291"/>
        <v>0</v>
      </c>
      <c r="AYN5">
        <f t="shared" si="1292"/>
        <v>0</v>
      </c>
      <c r="AYO5">
        <f t="shared" si="1293"/>
        <v>0</v>
      </c>
      <c r="AYP5">
        <f t="shared" si="1294"/>
        <v>0</v>
      </c>
      <c r="AYQ5">
        <f t="shared" si="1295"/>
        <v>0</v>
      </c>
      <c r="AYR5">
        <f t="shared" si="1296"/>
        <v>0</v>
      </c>
      <c r="AYS5">
        <f t="shared" si="1297"/>
        <v>0</v>
      </c>
      <c r="AYT5">
        <f t="shared" si="1298"/>
        <v>0</v>
      </c>
      <c r="AYU5">
        <f t="shared" si="1299"/>
        <v>0</v>
      </c>
      <c r="AYV5">
        <f t="shared" si="1300"/>
        <v>0</v>
      </c>
      <c r="AYW5">
        <f t="shared" si="1301"/>
        <v>0</v>
      </c>
      <c r="AYX5">
        <f t="shared" si="1302"/>
        <v>1</v>
      </c>
      <c r="AYY5">
        <f t="shared" si="1303"/>
        <v>0</v>
      </c>
      <c r="AYZ5">
        <f t="shared" si="1304"/>
        <v>0</v>
      </c>
      <c r="AZA5">
        <f t="shared" si="1305"/>
        <v>0</v>
      </c>
      <c r="AZB5">
        <f t="shared" si="1306"/>
        <v>1</v>
      </c>
      <c r="AZC5">
        <f t="shared" si="1307"/>
        <v>0</v>
      </c>
      <c r="AZD5">
        <f t="shared" si="1308"/>
        <v>0</v>
      </c>
      <c r="AZE5">
        <f t="shared" si="1309"/>
        <v>0</v>
      </c>
      <c r="AZF5">
        <f t="shared" si="1310"/>
        <v>0</v>
      </c>
      <c r="AZG5">
        <f t="shared" si="1311"/>
        <v>0</v>
      </c>
      <c r="AZH5">
        <f t="shared" si="1312"/>
        <v>0</v>
      </c>
      <c r="AZI5">
        <f t="shared" si="1313"/>
        <v>0</v>
      </c>
      <c r="AZJ5">
        <f t="shared" si="1314"/>
        <v>0</v>
      </c>
      <c r="AZK5">
        <f t="shared" si="1315"/>
        <v>0</v>
      </c>
      <c r="AZL5">
        <f t="shared" si="1316"/>
        <v>0</v>
      </c>
      <c r="AZM5">
        <f t="shared" si="1317"/>
        <v>0</v>
      </c>
      <c r="AZN5">
        <f t="shared" si="1318"/>
        <v>0</v>
      </c>
      <c r="AZO5">
        <f t="shared" si="1319"/>
        <v>0</v>
      </c>
      <c r="AZP5">
        <f t="shared" si="1320"/>
        <v>1</v>
      </c>
      <c r="AZQ5">
        <f t="shared" si="1321"/>
        <v>0</v>
      </c>
      <c r="AZR5">
        <f t="shared" si="1322"/>
        <v>0</v>
      </c>
      <c r="AZS5">
        <f t="shared" si="1323"/>
        <v>0</v>
      </c>
      <c r="AZT5">
        <f t="shared" si="1324"/>
        <v>0</v>
      </c>
      <c r="AZU5">
        <f t="shared" si="1325"/>
        <v>0</v>
      </c>
      <c r="AZV5">
        <f t="shared" si="1326"/>
        <v>0</v>
      </c>
      <c r="AZW5">
        <f t="shared" si="1327"/>
        <v>0</v>
      </c>
      <c r="AZX5">
        <f t="shared" si="1328"/>
        <v>0</v>
      </c>
      <c r="AZY5">
        <f t="shared" si="1329"/>
        <v>0</v>
      </c>
      <c r="AZZ5">
        <f t="shared" si="1330"/>
        <v>0</v>
      </c>
      <c r="BAA5">
        <f t="shared" si="1331"/>
        <v>0</v>
      </c>
      <c r="BAB5">
        <f t="shared" si="1332"/>
        <v>0</v>
      </c>
      <c r="BAC5">
        <f t="shared" si="1333"/>
        <v>0</v>
      </c>
      <c r="BAD5">
        <f t="shared" si="1334"/>
        <v>1</v>
      </c>
      <c r="BAE5">
        <f t="shared" si="1335"/>
        <v>0</v>
      </c>
      <c r="BAF5">
        <f t="shared" si="1336"/>
        <v>0</v>
      </c>
      <c r="BAG5">
        <f t="shared" si="1337"/>
        <v>0</v>
      </c>
      <c r="BAH5">
        <f t="shared" si="1338"/>
        <v>0</v>
      </c>
      <c r="BAI5">
        <f t="shared" si="1339"/>
        <v>0</v>
      </c>
      <c r="BAJ5">
        <f t="shared" si="1340"/>
        <v>0</v>
      </c>
      <c r="BAK5">
        <f t="shared" si="1341"/>
        <v>1</v>
      </c>
      <c r="BAL5">
        <f t="shared" si="1342"/>
        <v>0</v>
      </c>
      <c r="BAM5">
        <f t="shared" si="1343"/>
        <v>1</v>
      </c>
      <c r="BAN5">
        <f t="shared" si="1344"/>
        <v>0</v>
      </c>
      <c r="BAO5">
        <f t="shared" si="1345"/>
        <v>0</v>
      </c>
      <c r="BAP5">
        <f t="shared" si="1346"/>
        <v>0</v>
      </c>
      <c r="BAQ5">
        <f t="shared" si="1347"/>
        <v>0</v>
      </c>
      <c r="BAR5">
        <f t="shared" si="1348"/>
        <v>0</v>
      </c>
      <c r="BAS5">
        <f t="shared" si="1349"/>
        <v>1</v>
      </c>
      <c r="BAT5">
        <f t="shared" si="1350"/>
        <v>0</v>
      </c>
      <c r="BAU5">
        <f t="shared" si="1351"/>
        <v>0</v>
      </c>
      <c r="BAV5">
        <f t="shared" si="1352"/>
        <v>0</v>
      </c>
      <c r="BAW5">
        <f t="shared" si="1353"/>
        <v>0</v>
      </c>
      <c r="BAX5">
        <f t="shared" si="1354"/>
        <v>0</v>
      </c>
      <c r="BAY5">
        <f t="shared" si="1355"/>
        <v>0</v>
      </c>
      <c r="BAZ5">
        <f t="shared" si="1356"/>
        <v>0</v>
      </c>
      <c r="BBA5">
        <f t="shared" si="1357"/>
        <v>0</v>
      </c>
      <c r="BBB5">
        <f t="shared" si="1358"/>
        <v>0</v>
      </c>
      <c r="BBC5">
        <f t="shared" si="1359"/>
        <v>0</v>
      </c>
      <c r="BBD5">
        <f t="shared" si="1360"/>
        <v>0</v>
      </c>
      <c r="BBE5">
        <f t="shared" si="1361"/>
        <v>0</v>
      </c>
      <c r="BBF5">
        <f t="shared" si="1362"/>
        <v>1</v>
      </c>
      <c r="BBG5">
        <f t="shared" si="1363"/>
        <v>1</v>
      </c>
      <c r="BBH5">
        <f t="shared" si="1364"/>
        <v>0</v>
      </c>
      <c r="BBI5">
        <f t="shared" si="1365"/>
        <v>0</v>
      </c>
      <c r="BBJ5">
        <f t="shared" si="1366"/>
        <v>1</v>
      </c>
      <c r="BBK5">
        <f t="shared" si="1367"/>
        <v>1</v>
      </c>
      <c r="BBL5">
        <f t="shared" si="1368"/>
        <v>0</v>
      </c>
      <c r="BBM5">
        <f t="shared" si="1369"/>
        <v>0</v>
      </c>
      <c r="BBN5">
        <f t="shared" si="1370"/>
        <v>0</v>
      </c>
      <c r="BBO5">
        <f t="shared" si="1371"/>
        <v>0</v>
      </c>
      <c r="BBP5">
        <f t="shared" si="1372"/>
        <v>0</v>
      </c>
      <c r="BBQ5">
        <f t="shared" si="1373"/>
        <v>0</v>
      </c>
      <c r="BBR5">
        <f t="shared" si="1374"/>
        <v>0</v>
      </c>
      <c r="BBS5">
        <f t="shared" si="1375"/>
        <v>1</v>
      </c>
      <c r="BBT5">
        <f t="shared" si="1376"/>
        <v>1</v>
      </c>
      <c r="BBU5">
        <f t="shared" si="1377"/>
        <v>1</v>
      </c>
      <c r="BBV5">
        <f t="shared" si="1378"/>
        <v>0</v>
      </c>
      <c r="BBW5">
        <f t="shared" si="1379"/>
        <v>0</v>
      </c>
      <c r="BBX5">
        <f t="shared" si="1380"/>
        <v>0</v>
      </c>
      <c r="BBY5">
        <f t="shared" si="1381"/>
        <v>0</v>
      </c>
      <c r="BBZ5">
        <f t="shared" si="1382"/>
        <v>0</v>
      </c>
      <c r="BCA5">
        <f t="shared" si="1383"/>
        <v>0</v>
      </c>
      <c r="BCB5">
        <f t="shared" si="1384"/>
        <v>0</v>
      </c>
      <c r="BCC5">
        <f t="shared" si="1385"/>
        <v>0</v>
      </c>
      <c r="BCD5">
        <f t="shared" si="1386"/>
        <v>0</v>
      </c>
      <c r="BCE5">
        <f t="shared" si="1387"/>
        <v>0</v>
      </c>
      <c r="BCF5">
        <f t="shared" si="1388"/>
        <v>0</v>
      </c>
      <c r="BCG5">
        <v>40</v>
      </c>
      <c r="BCH5">
        <v>22</v>
      </c>
      <c r="BCI5">
        <v>880</v>
      </c>
      <c r="BCJ5" s="15">
        <v>288</v>
      </c>
      <c r="BCK5" s="16">
        <v>3.2</v>
      </c>
      <c r="BCL5" s="17">
        <v>11</v>
      </c>
      <c r="BCM5" s="15">
        <v>2.2000000000000002</v>
      </c>
      <c r="BCN5" s="17">
        <v>12</v>
      </c>
      <c r="BCO5" s="15">
        <v>2.4</v>
      </c>
      <c r="BCP5" s="17">
        <v>14</v>
      </c>
      <c r="BCQ5" s="15">
        <v>2.8</v>
      </c>
      <c r="BCR5" s="17">
        <v>17</v>
      </c>
      <c r="BCS5" s="15">
        <v>3.4</v>
      </c>
      <c r="BCT5" s="17">
        <v>10</v>
      </c>
      <c r="BCU5" s="15">
        <v>2</v>
      </c>
      <c r="BCV5" s="17">
        <v>17</v>
      </c>
      <c r="BCW5" s="15">
        <v>3.4</v>
      </c>
      <c r="BCX5" s="17">
        <v>14</v>
      </c>
      <c r="BCY5" s="15">
        <v>2.8</v>
      </c>
      <c r="BCZ5" s="17">
        <v>15</v>
      </c>
      <c r="BDA5" s="15">
        <v>3</v>
      </c>
      <c r="BDB5" s="17">
        <v>17</v>
      </c>
      <c r="BDC5" s="15">
        <v>3.4</v>
      </c>
      <c r="BDD5" s="17">
        <v>24</v>
      </c>
      <c r="BDE5" s="15">
        <v>4.8</v>
      </c>
      <c r="BDF5" s="17">
        <v>25</v>
      </c>
      <c r="BDG5" s="15">
        <v>5</v>
      </c>
      <c r="BDH5" s="17">
        <v>13</v>
      </c>
      <c r="BDI5" s="15">
        <v>2.6</v>
      </c>
      <c r="BDJ5" s="17">
        <v>20</v>
      </c>
      <c r="BDK5" s="15">
        <v>4</v>
      </c>
      <c r="BDL5" s="17">
        <v>12</v>
      </c>
      <c r="BDM5" s="15">
        <v>2.4</v>
      </c>
      <c r="BDN5" s="17">
        <v>18</v>
      </c>
      <c r="BDO5" s="15">
        <v>3.6</v>
      </c>
      <c r="BDP5" s="15">
        <v>14</v>
      </c>
      <c r="BDQ5" s="15">
        <v>2.8</v>
      </c>
      <c r="BDR5" s="17">
        <v>21</v>
      </c>
      <c r="BDS5" s="15">
        <v>4.2</v>
      </c>
      <c r="BDT5" s="17">
        <v>14</v>
      </c>
      <c r="BDU5" s="15">
        <v>2.8</v>
      </c>
      <c r="BDV5" s="17">
        <v>52</v>
      </c>
      <c r="BDW5" s="17">
        <v>1</v>
      </c>
      <c r="BDX5" s="17">
        <v>0</v>
      </c>
      <c r="BDY5" s="17">
        <v>0</v>
      </c>
      <c r="BDZ5" s="17">
        <v>8</v>
      </c>
      <c r="BEA5" s="17">
        <v>13</v>
      </c>
      <c r="BEB5" s="17">
        <v>15</v>
      </c>
      <c r="BEC5" s="17">
        <v>13</v>
      </c>
      <c r="BED5" s="17">
        <v>2</v>
      </c>
      <c r="BEE5" s="17">
        <v>65</v>
      </c>
      <c r="BEF5" s="17">
        <v>47</v>
      </c>
      <c r="BEG5" s="17">
        <v>44</v>
      </c>
      <c r="BEH5" s="17">
        <v>43</v>
      </c>
      <c r="BEI5" s="17">
        <v>65</v>
      </c>
      <c r="BEJ5" s="17">
        <v>75</v>
      </c>
      <c r="BEK5" s="17">
        <v>83</v>
      </c>
      <c r="BEL5" s="17">
        <v>74</v>
      </c>
      <c r="BEM5" s="17">
        <v>48</v>
      </c>
      <c r="BEN5" s="17">
        <v>64</v>
      </c>
      <c r="BEO5" s="17">
        <v>46</v>
      </c>
      <c r="BEP5" s="17">
        <v>43</v>
      </c>
      <c r="BEQ5" s="17">
        <v>42</v>
      </c>
      <c r="BER5" s="17">
        <v>64</v>
      </c>
      <c r="BES5" s="17">
        <v>76</v>
      </c>
      <c r="BET5" s="17">
        <v>85</v>
      </c>
      <c r="BEU5" s="17">
        <v>76</v>
      </c>
      <c r="BEV5" s="17">
        <v>43</v>
      </c>
      <c r="BEW5" s="17">
        <v>26</v>
      </c>
      <c r="BEX5" s="17">
        <v>4</v>
      </c>
      <c r="BEY5" s="17">
        <v>18</v>
      </c>
      <c r="BEZ5" s="17">
        <v>12</v>
      </c>
      <c r="BFA5" s="17">
        <v>4</v>
      </c>
      <c r="BFB5" s="17">
        <v>43</v>
      </c>
      <c r="BFC5" s="17">
        <v>0</v>
      </c>
      <c r="BFD5" s="17">
        <v>0</v>
      </c>
      <c r="BFE5" s="17">
        <v>0</v>
      </c>
      <c r="BFF5" s="17">
        <v>0</v>
      </c>
      <c r="BFG5" s="17">
        <v>0</v>
      </c>
      <c r="BFH5" s="17">
        <v>0</v>
      </c>
      <c r="BFI5" s="17">
        <v>0</v>
      </c>
      <c r="BFJ5" s="17">
        <v>0</v>
      </c>
      <c r="BFK5" s="17">
        <v>0</v>
      </c>
      <c r="BFL5" s="17">
        <v>1</v>
      </c>
      <c r="BFM5" s="17">
        <v>1</v>
      </c>
      <c r="BFN5" s="17">
        <v>0</v>
      </c>
      <c r="BFO5" s="17">
        <v>1</v>
      </c>
      <c r="BFP5" s="17">
        <v>0</v>
      </c>
      <c r="BFQ5" s="17">
        <v>0</v>
      </c>
      <c r="BFR5" s="17">
        <v>0</v>
      </c>
      <c r="BFS5" s="17">
        <v>1</v>
      </c>
      <c r="BFT5" s="17">
        <v>0</v>
      </c>
      <c r="BFU5" s="17">
        <v>4</v>
      </c>
      <c r="BFV5" s="17">
        <v>4</v>
      </c>
      <c r="BFW5" s="17">
        <v>0</v>
      </c>
      <c r="BFX5" s="17">
        <v>0</v>
      </c>
      <c r="BFY5" s="17">
        <v>0</v>
      </c>
      <c r="BFZ5" s="17">
        <v>0</v>
      </c>
      <c r="BGA5" s="17">
        <v>0</v>
      </c>
      <c r="BGB5" s="17">
        <v>0</v>
      </c>
      <c r="BGC5" s="17">
        <v>0</v>
      </c>
      <c r="BGD5" s="17">
        <v>0</v>
      </c>
      <c r="BGE5" s="17">
        <v>0</v>
      </c>
      <c r="BGF5" s="17">
        <v>1</v>
      </c>
      <c r="BGG5" s="17">
        <v>1</v>
      </c>
      <c r="BGH5" s="17">
        <v>0</v>
      </c>
      <c r="BGI5" s="17">
        <v>1</v>
      </c>
      <c r="BGJ5" s="17">
        <v>0</v>
      </c>
      <c r="BGK5" s="17">
        <v>0</v>
      </c>
      <c r="BGL5" s="17">
        <v>0</v>
      </c>
      <c r="BGM5" s="17">
        <v>1</v>
      </c>
      <c r="BGN5" s="17">
        <v>0</v>
      </c>
      <c r="BGO5" s="17">
        <v>1</v>
      </c>
      <c r="BGP5" s="19">
        <v>27617</v>
      </c>
      <c r="BGQ5" t="s">
        <v>5653</v>
      </c>
      <c r="BGR5" t="s">
        <v>5654</v>
      </c>
      <c r="BGS5" s="17">
        <v>4</v>
      </c>
      <c r="BGT5" t="s">
        <v>5652</v>
      </c>
      <c r="BGU5" s="17">
        <v>1</v>
      </c>
    </row>
    <row r="6" spans="1:1555" ht="15.75" customHeight="1" x14ac:dyDescent="0.2">
      <c r="A6" s="1">
        <v>5</v>
      </c>
      <c r="B6" s="1" t="s">
        <v>554</v>
      </c>
      <c r="C6" s="1" t="s">
        <v>661</v>
      </c>
      <c r="D6" s="1" t="s">
        <v>662</v>
      </c>
      <c r="E6" s="21">
        <v>6</v>
      </c>
      <c r="F6" s="21">
        <v>0</v>
      </c>
      <c r="G6" s="21" t="s">
        <v>5850</v>
      </c>
      <c r="H6" s="1" t="s">
        <v>587</v>
      </c>
      <c r="I6" s="1" t="s">
        <v>663</v>
      </c>
      <c r="J6" s="1" t="s">
        <v>664</v>
      </c>
      <c r="K6" s="21">
        <v>4</v>
      </c>
      <c r="L6" s="21">
        <v>1</v>
      </c>
      <c r="M6" s="21" t="s">
        <v>5673</v>
      </c>
      <c r="N6" s="1" t="s">
        <v>561</v>
      </c>
      <c r="O6" s="1" t="s">
        <v>665</v>
      </c>
      <c r="P6" s="1" t="s">
        <v>666</v>
      </c>
      <c r="Q6" s="21">
        <v>7</v>
      </c>
      <c r="R6" s="21">
        <v>0</v>
      </c>
      <c r="S6" s="21" t="s">
        <v>5698</v>
      </c>
      <c r="T6" s="1" t="s">
        <v>564</v>
      </c>
      <c r="U6" s="1" t="s">
        <v>667</v>
      </c>
      <c r="V6" s="1" t="s">
        <v>668</v>
      </c>
      <c r="W6" s="21" t="s">
        <v>669</v>
      </c>
      <c r="X6" s="21">
        <v>0</v>
      </c>
      <c r="Y6" s="21" t="s">
        <v>5673</v>
      </c>
      <c r="Z6" s="1" t="s">
        <v>596</v>
      </c>
      <c r="AA6" s="1" t="s">
        <v>670</v>
      </c>
      <c r="AB6" s="1" t="s">
        <v>671</v>
      </c>
      <c r="AC6" s="21">
        <v>110</v>
      </c>
      <c r="AD6" s="21">
        <v>0</v>
      </c>
      <c r="AE6" s="21" t="s">
        <v>5846</v>
      </c>
      <c r="AF6" s="1" t="s">
        <v>570</v>
      </c>
      <c r="AG6" s="1" t="s">
        <v>672</v>
      </c>
      <c r="AH6" s="1" t="s">
        <v>673</v>
      </c>
      <c r="AI6" s="21">
        <v>124</v>
      </c>
      <c r="AJ6" s="21">
        <v>0</v>
      </c>
      <c r="AK6" s="21" t="s">
        <v>5846</v>
      </c>
      <c r="AL6" s="1" t="s">
        <v>573</v>
      </c>
      <c r="AM6" s="1" t="s">
        <v>674</v>
      </c>
      <c r="AN6" s="1" t="s">
        <v>675</v>
      </c>
      <c r="AO6" s="21">
        <v>3</v>
      </c>
      <c r="AP6" s="21">
        <v>0</v>
      </c>
      <c r="AQ6" s="21" t="s">
        <v>5846</v>
      </c>
      <c r="AR6" s="1" t="s">
        <v>576</v>
      </c>
      <c r="AS6" s="1" t="s">
        <v>676</v>
      </c>
      <c r="AT6" s="1" t="s">
        <v>677</v>
      </c>
      <c r="AU6" s="21" t="s">
        <v>678</v>
      </c>
      <c r="AV6" s="21">
        <v>0</v>
      </c>
      <c r="AW6" s="21" t="s">
        <v>5919</v>
      </c>
      <c r="AX6" s="1" t="s">
        <v>579</v>
      </c>
      <c r="AY6" s="1" t="s">
        <v>679</v>
      </c>
      <c r="AZ6" s="8" t="s">
        <v>680</v>
      </c>
      <c r="BA6" s="21">
        <v>110</v>
      </c>
      <c r="BB6" s="21">
        <v>0</v>
      </c>
      <c r="BC6" s="21" t="s">
        <v>5730</v>
      </c>
      <c r="BD6" s="1">
        <v>1</v>
      </c>
      <c r="BE6" s="1">
        <v>52</v>
      </c>
      <c r="BF6">
        <f t="shared" si="10"/>
        <v>0</v>
      </c>
      <c r="BG6">
        <f t="shared" si="11"/>
        <v>0</v>
      </c>
      <c r="BH6">
        <f t="shared" si="12"/>
        <v>1</v>
      </c>
      <c r="BI6">
        <f t="shared" si="13"/>
        <v>0</v>
      </c>
      <c r="BJ6">
        <f t="shared" si="14"/>
        <v>0</v>
      </c>
      <c r="BK6">
        <f t="shared" si="15"/>
        <v>0</v>
      </c>
      <c r="BL6">
        <f t="shared" si="16"/>
        <v>0</v>
      </c>
      <c r="BM6">
        <f t="shared" si="17"/>
        <v>0</v>
      </c>
      <c r="BN6">
        <f t="shared" si="18"/>
        <v>0</v>
      </c>
      <c r="BO6">
        <f t="shared" si="19"/>
        <v>0</v>
      </c>
      <c r="BP6">
        <f t="shared" si="20"/>
        <v>0</v>
      </c>
      <c r="BQ6">
        <f t="shared" si="21"/>
        <v>0</v>
      </c>
      <c r="BR6">
        <f t="shared" si="22"/>
        <v>0</v>
      </c>
      <c r="BS6">
        <f t="shared" si="23"/>
        <v>1</v>
      </c>
      <c r="BT6">
        <f t="shared" si="24"/>
        <v>0</v>
      </c>
      <c r="BU6">
        <f t="shared" si="25"/>
        <v>0</v>
      </c>
      <c r="BV6">
        <f t="shared" si="26"/>
        <v>0</v>
      </c>
      <c r="BW6">
        <f t="shared" si="27"/>
        <v>0</v>
      </c>
      <c r="BX6">
        <f t="shared" si="28"/>
        <v>0</v>
      </c>
      <c r="BY6">
        <f t="shared" si="29"/>
        <v>0</v>
      </c>
      <c r="BZ6">
        <f t="shared" si="30"/>
        <v>0</v>
      </c>
      <c r="CA6">
        <f t="shared" si="31"/>
        <v>0</v>
      </c>
      <c r="CB6">
        <f t="shared" si="32"/>
        <v>0</v>
      </c>
      <c r="CC6">
        <f t="shared" si="33"/>
        <v>0</v>
      </c>
      <c r="CD6">
        <f t="shared" si="34"/>
        <v>0</v>
      </c>
      <c r="CE6">
        <f t="shared" si="35"/>
        <v>0</v>
      </c>
      <c r="CF6">
        <f t="shared" si="36"/>
        <v>0</v>
      </c>
      <c r="CG6">
        <f t="shared" si="37"/>
        <v>0</v>
      </c>
      <c r="CH6">
        <f t="shared" si="38"/>
        <v>0</v>
      </c>
      <c r="CI6">
        <f t="shared" si="39"/>
        <v>0</v>
      </c>
      <c r="CJ6">
        <f t="shared" si="40"/>
        <v>0</v>
      </c>
      <c r="CK6">
        <f t="shared" si="41"/>
        <v>0</v>
      </c>
      <c r="CL6">
        <f t="shared" si="42"/>
        <v>0</v>
      </c>
      <c r="CM6">
        <f t="shared" si="43"/>
        <v>0</v>
      </c>
      <c r="CN6">
        <f t="shared" si="44"/>
        <v>0</v>
      </c>
      <c r="CO6">
        <f t="shared" si="45"/>
        <v>0</v>
      </c>
      <c r="CP6">
        <f t="shared" si="46"/>
        <v>0</v>
      </c>
      <c r="CQ6">
        <f t="shared" si="47"/>
        <v>0</v>
      </c>
      <c r="CR6">
        <f t="shared" si="48"/>
        <v>0</v>
      </c>
      <c r="CS6">
        <f t="shared" si="49"/>
        <v>0</v>
      </c>
      <c r="CT6">
        <f t="shared" si="50"/>
        <v>0</v>
      </c>
      <c r="CU6">
        <f t="shared" si="51"/>
        <v>0</v>
      </c>
      <c r="CV6">
        <f t="shared" si="52"/>
        <v>0</v>
      </c>
      <c r="CW6">
        <f t="shared" si="53"/>
        <v>0</v>
      </c>
      <c r="CX6">
        <f t="shared" si="54"/>
        <v>0</v>
      </c>
      <c r="CY6">
        <f t="shared" si="55"/>
        <v>0</v>
      </c>
      <c r="CZ6">
        <f t="shared" si="56"/>
        <v>0</v>
      </c>
      <c r="DA6">
        <f t="shared" si="57"/>
        <v>0</v>
      </c>
      <c r="DB6">
        <f t="shared" si="58"/>
        <v>0</v>
      </c>
      <c r="DC6">
        <f t="shared" si="59"/>
        <v>0</v>
      </c>
      <c r="DD6">
        <f t="shared" si="60"/>
        <v>0</v>
      </c>
      <c r="DE6">
        <f t="shared" si="61"/>
        <v>0</v>
      </c>
      <c r="DF6">
        <f t="shared" si="62"/>
        <v>0</v>
      </c>
      <c r="DG6">
        <f t="shared" si="63"/>
        <v>0</v>
      </c>
      <c r="DH6">
        <f t="shared" si="64"/>
        <v>0</v>
      </c>
      <c r="DI6">
        <f t="shared" si="65"/>
        <v>0</v>
      </c>
      <c r="DJ6">
        <f t="shared" si="66"/>
        <v>0</v>
      </c>
      <c r="DK6">
        <f t="shared" si="67"/>
        <v>0</v>
      </c>
      <c r="DL6">
        <f t="shared" si="68"/>
        <v>0</v>
      </c>
      <c r="DM6">
        <f t="shared" si="69"/>
        <v>0</v>
      </c>
      <c r="DN6">
        <f t="shared" si="70"/>
        <v>0</v>
      </c>
      <c r="DO6">
        <f t="shared" si="71"/>
        <v>0</v>
      </c>
      <c r="DP6">
        <f t="shared" si="72"/>
        <v>0</v>
      </c>
      <c r="DQ6">
        <f t="shared" si="73"/>
        <v>0</v>
      </c>
      <c r="DR6">
        <f t="shared" si="74"/>
        <v>0</v>
      </c>
      <c r="DS6">
        <f t="shared" si="75"/>
        <v>0</v>
      </c>
      <c r="DT6">
        <f t="shared" si="76"/>
        <v>0</v>
      </c>
      <c r="DU6">
        <f t="shared" si="77"/>
        <v>0</v>
      </c>
      <c r="DV6">
        <f t="shared" si="78"/>
        <v>0</v>
      </c>
      <c r="DW6">
        <f t="shared" si="79"/>
        <v>0</v>
      </c>
      <c r="DX6">
        <f t="shared" si="80"/>
        <v>0</v>
      </c>
      <c r="DY6">
        <f t="shared" si="81"/>
        <v>0</v>
      </c>
      <c r="DZ6">
        <f t="shared" si="82"/>
        <v>0</v>
      </c>
      <c r="EA6">
        <f t="shared" si="83"/>
        <v>0</v>
      </c>
      <c r="EB6">
        <f t="shared" si="84"/>
        <v>0</v>
      </c>
      <c r="EC6">
        <f t="shared" si="85"/>
        <v>0</v>
      </c>
      <c r="ED6">
        <f t="shared" si="86"/>
        <v>0</v>
      </c>
      <c r="EE6">
        <f t="shared" si="87"/>
        <v>0</v>
      </c>
      <c r="EF6">
        <f t="shared" si="88"/>
        <v>0</v>
      </c>
      <c r="EG6">
        <f t="shared" si="89"/>
        <v>0</v>
      </c>
      <c r="EH6">
        <f t="shared" si="90"/>
        <v>0</v>
      </c>
      <c r="EI6">
        <f t="shared" si="91"/>
        <v>0</v>
      </c>
      <c r="EJ6">
        <f t="shared" si="92"/>
        <v>0</v>
      </c>
      <c r="EK6">
        <f t="shared" si="93"/>
        <v>0</v>
      </c>
      <c r="EL6">
        <f t="shared" si="94"/>
        <v>0</v>
      </c>
      <c r="EM6">
        <f t="shared" si="95"/>
        <v>0</v>
      </c>
      <c r="EN6">
        <f t="shared" si="96"/>
        <v>0</v>
      </c>
      <c r="EO6">
        <f t="shared" si="97"/>
        <v>0</v>
      </c>
      <c r="EP6">
        <f t="shared" si="98"/>
        <v>0</v>
      </c>
      <c r="EQ6">
        <f t="shared" si="99"/>
        <v>0</v>
      </c>
      <c r="ER6">
        <f t="shared" si="100"/>
        <v>0</v>
      </c>
      <c r="ES6">
        <f t="shared" si="101"/>
        <v>0</v>
      </c>
      <c r="ET6">
        <f t="shared" si="102"/>
        <v>0</v>
      </c>
      <c r="EU6">
        <f t="shared" si="103"/>
        <v>0</v>
      </c>
      <c r="EV6">
        <f t="shared" si="104"/>
        <v>0</v>
      </c>
      <c r="EW6">
        <f t="shared" si="105"/>
        <v>0</v>
      </c>
      <c r="EX6">
        <f t="shared" si="106"/>
        <v>0</v>
      </c>
      <c r="EY6">
        <f t="shared" si="107"/>
        <v>0</v>
      </c>
      <c r="EZ6">
        <f t="shared" si="108"/>
        <v>0</v>
      </c>
      <c r="FA6">
        <f t="shared" si="109"/>
        <v>0</v>
      </c>
      <c r="FB6">
        <f t="shared" si="110"/>
        <v>0</v>
      </c>
      <c r="FC6">
        <f t="shared" si="111"/>
        <v>0</v>
      </c>
      <c r="FD6">
        <f t="shared" si="112"/>
        <v>0</v>
      </c>
      <c r="FE6">
        <f t="shared" si="113"/>
        <v>0</v>
      </c>
      <c r="FF6">
        <f t="shared" si="114"/>
        <v>0</v>
      </c>
      <c r="FG6">
        <f t="shared" si="115"/>
        <v>0</v>
      </c>
      <c r="FH6">
        <f t="shared" si="116"/>
        <v>0</v>
      </c>
      <c r="FI6">
        <f t="shared" si="117"/>
        <v>0</v>
      </c>
      <c r="FJ6">
        <f t="shared" si="118"/>
        <v>0</v>
      </c>
      <c r="FK6">
        <f t="shared" si="119"/>
        <v>0</v>
      </c>
      <c r="FL6">
        <f t="shared" si="120"/>
        <v>0</v>
      </c>
      <c r="FM6">
        <f t="shared" si="121"/>
        <v>0</v>
      </c>
      <c r="FN6">
        <f t="shared" si="122"/>
        <v>0</v>
      </c>
      <c r="FO6">
        <f t="shared" si="123"/>
        <v>0</v>
      </c>
      <c r="FP6">
        <f t="shared" si="124"/>
        <v>0</v>
      </c>
      <c r="FQ6">
        <f t="shared" si="125"/>
        <v>0</v>
      </c>
      <c r="FR6">
        <f t="shared" si="126"/>
        <v>0</v>
      </c>
      <c r="FS6">
        <f t="shared" si="127"/>
        <v>0</v>
      </c>
      <c r="FT6">
        <f t="shared" si="128"/>
        <v>0</v>
      </c>
      <c r="FU6">
        <f t="shared" si="129"/>
        <v>0</v>
      </c>
      <c r="FV6">
        <f t="shared" si="130"/>
        <v>0</v>
      </c>
      <c r="FW6">
        <f t="shared" si="131"/>
        <v>0</v>
      </c>
      <c r="FX6">
        <f t="shared" si="132"/>
        <v>0</v>
      </c>
      <c r="FY6">
        <f t="shared" si="133"/>
        <v>0</v>
      </c>
      <c r="FZ6">
        <f t="shared" si="134"/>
        <v>0</v>
      </c>
      <c r="GA6">
        <f t="shared" si="135"/>
        <v>0</v>
      </c>
      <c r="GB6">
        <f t="shared" si="136"/>
        <v>0</v>
      </c>
      <c r="GC6">
        <f t="shared" si="137"/>
        <v>0</v>
      </c>
      <c r="GD6">
        <f t="shared" si="138"/>
        <v>0</v>
      </c>
      <c r="GE6">
        <f t="shared" si="139"/>
        <v>0</v>
      </c>
      <c r="GF6">
        <f t="shared" si="140"/>
        <v>0</v>
      </c>
      <c r="GG6">
        <f t="shared" si="141"/>
        <v>0</v>
      </c>
      <c r="GH6">
        <f t="shared" si="142"/>
        <v>0</v>
      </c>
      <c r="GI6">
        <f t="shared" si="143"/>
        <v>0</v>
      </c>
      <c r="GJ6">
        <f t="shared" si="144"/>
        <v>0</v>
      </c>
      <c r="GK6">
        <f t="shared" si="145"/>
        <v>0</v>
      </c>
      <c r="GL6">
        <f t="shared" si="146"/>
        <v>0</v>
      </c>
      <c r="GM6">
        <f t="shared" si="147"/>
        <v>0</v>
      </c>
      <c r="GN6">
        <f t="shared" si="148"/>
        <v>0</v>
      </c>
      <c r="GO6">
        <f t="shared" si="149"/>
        <v>0</v>
      </c>
      <c r="GP6">
        <f t="shared" si="150"/>
        <v>0</v>
      </c>
      <c r="GQ6">
        <f t="shared" si="151"/>
        <v>0</v>
      </c>
      <c r="GR6">
        <f t="shared" si="152"/>
        <v>0</v>
      </c>
      <c r="GS6">
        <f t="shared" si="153"/>
        <v>0</v>
      </c>
      <c r="GT6">
        <f t="shared" si="154"/>
        <v>0</v>
      </c>
      <c r="GU6">
        <f t="shared" si="155"/>
        <v>0</v>
      </c>
      <c r="GV6">
        <f t="shared" si="156"/>
        <v>0</v>
      </c>
      <c r="GW6">
        <f t="shared" si="157"/>
        <v>0</v>
      </c>
      <c r="GX6">
        <f t="shared" si="158"/>
        <v>0</v>
      </c>
      <c r="GY6">
        <f t="shared" si="159"/>
        <v>0</v>
      </c>
      <c r="GZ6">
        <f t="shared" si="160"/>
        <v>0</v>
      </c>
      <c r="HA6">
        <f t="shared" si="161"/>
        <v>0</v>
      </c>
      <c r="HB6">
        <f t="shared" si="162"/>
        <v>0</v>
      </c>
      <c r="HC6">
        <f t="shared" si="163"/>
        <v>0</v>
      </c>
      <c r="HD6">
        <f t="shared" si="164"/>
        <v>0</v>
      </c>
      <c r="HE6">
        <f t="shared" si="165"/>
        <v>0</v>
      </c>
      <c r="HF6">
        <f t="shared" si="166"/>
        <v>0</v>
      </c>
      <c r="HG6">
        <f t="shared" si="167"/>
        <v>0</v>
      </c>
      <c r="HH6">
        <f t="shared" si="168"/>
        <v>0</v>
      </c>
      <c r="HI6">
        <f t="shared" si="169"/>
        <v>0</v>
      </c>
      <c r="HJ6">
        <f t="shared" si="170"/>
        <v>0</v>
      </c>
      <c r="HK6">
        <f t="shared" si="171"/>
        <v>0</v>
      </c>
      <c r="HL6">
        <f t="shared" si="172"/>
        <v>0</v>
      </c>
      <c r="HM6">
        <f t="shared" si="173"/>
        <v>0</v>
      </c>
      <c r="HN6">
        <f t="shared" si="174"/>
        <v>0</v>
      </c>
      <c r="HO6">
        <f t="shared" si="175"/>
        <v>0</v>
      </c>
      <c r="HP6">
        <f t="shared" si="176"/>
        <v>0</v>
      </c>
      <c r="HQ6">
        <f t="shared" si="177"/>
        <v>0</v>
      </c>
      <c r="HR6">
        <f t="shared" si="178"/>
        <v>0</v>
      </c>
      <c r="HS6">
        <f t="shared" si="179"/>
        <v>0</v>
      </c>
      <c r="HT6">
        <f t="shared" si="180"/>
        <v>0</v>
      </c>
      <c r="HU6">
        <f t="shared" si="181"/>
        <v>0</v>
      </c>
      <c r="HV6">
        <f t="shared" si="182"/>
        <v>0</v>
      </c>
      <c r="HW6">
        <f t="shared" si="183"/>
        <v>0</v>
      </c>
      <c r="HX6">
        <f t="shared" si="184"/>
        <v>0</v>
      </c>
      <c r="HY6">
        <f t="shared" si="185"/>
        <v>0</v>
      </c>
      <c r="HZ6">
        <f t="shared" si="186"/>
        <v>0</v>
      </c>
      <c r="IA6">
        <f t="shared" si="187"/>
        <v>0</v>
      </c>
      <c r="IB6">
        <f t="shared" si="188"/>
        <v>0</v>
      </c>
      <c r="IC6">
        <f t="shared" si="189"/>
        <v>0</v>
      </c>
      <c r="ID6">
        <f t="shared" si="190"/>
        <v>0</v>
      </c>
      <c r="IE6">
        <f t="shared" si="191"/>
        <v>0</v>
      </c>
      <c r="IF6">
        <f t="shared" si="192"/>
        <v>0</v>
      </c>
      <c r="IG6">
        <f t="shared" si="193"/>
        <v>0</v>
      </c>
      <c r="IH6">
        <f t="shared" si="194"/>
        <v>0</v>
      </c>
      <c r="II6">
        <f t="shared" si="195"/>
        <v>0</v>
      </c>
      <c r="IJ6">
        <f t="shared" si="196"/>
        <v>0</v>
      </c>
      <c r="IK6">
        <f t="shared" si="197"/>
        <v>0</v>
      </c>
      <c r="IL6">
        <f t="shared" si="198"/>
        <v>0</v>
      </c>
      <c r="IM6">
        <f t="shared" si="199"/>
        <v>0</v>
      </c>
      <c r="IN6">
        <f t="shared" si="200"/>
        <v>0</v>
      </c>
      <c r="IO6">
        <f t="shared" si="201"/>
        <v>0</v>
      </c>
      <c r="IP6">
        <f t="shared" si="202"/>
        <v>0</v>
      </c>
      <c r="IQ6">
        <f t="shared" si="203"/>
        <v>0</v>
      </c>
      <c r="IR6">
        <f t="shared" si="204"/>
        <v>0</v>
      </c>
      <c r="IS6">
        <f t="shared" si="205"/>
        <v>0</v>
      </c>
      <c r="IT6">
        <f t="shared" si="206"/>
        <v>0</v>
      </c>
      <c r="IU6">
        <f t="shared" si="207"/>
        <v>0</v>
      </c>
      <c r="IV6">
        <f t="shared" si="208"/>
        <v>0</v>
      </c>
      <c r="IW6">
        <f t="shared" si="209"/>
        <v>0</v>
      </c>
      <c r="IX6">
        <f t="shared" si="210"/>
        <v>0</v>
      </c>
      <c r="IY6">
        <f t="shared" si="211"/>
        <v>0</v>
      </c>
      <c r="IZ6">
        <f t="shared" si="212"/>
        <v>0</v>
      </c>
      <c r="JA6">
        <f t="shared" si="213"/>
        <v>0</v>
      </c>
      <c r="JB6">
        <f t="shared" si="214"/>
        <v>0</v>
      </c>
      <c r="JC6">
        <f t="shared" si="215"/>
        <v>0</v>
      </c>
      <c r="JD6">
        <f t="shared" si="216"/>
        <v>0</v>
      </c>
      <c r="JE6">
        <f t="shared" si="217"/>
        <v>0</v>
      </c>
      <c r="JF6">
        <f t="shared" si="218"/>
        <v>0</v>
      </c>
      <c r="JG6">
        <f t="shared" si="219"/>
        <v>0</v>
      </c>
      <c r="JH6">
        <f t="shared" si="220"/>
        <v>0</v>
      </c>
      <c r="JI6">
        <f t="shared" si="221"/>
        <v>0</v>
      </c>
      <c r="JJ6">
        <f t="shared" si="222"/>
        <v>0</v>
      </c>
      <c r="JK6">
        <f t="shared" si="223"/>
        <v>0</v>
      </c>
      <c r="JL6">
        <f t="shared" si="224"/>
        <v>0</v>
      </c>
      <c r="JM6">
        <f t="shared" si="225"/>
        <v>0</v>
      </c>
      <c r="JN6">
        <f t="shared" si="226"/>
        <v>0</v>
      </c>
      <c r="JO6">
        <f t="shared" si="227"/>
        <v>0</v>
      </c>
      <c r="JP6">
        <f t="shared" si="228"/>
        <v>0</v>
      </c>
      <c r="JQ6">
        <f t="shared" si="229"/>
        <v>0</v>
      </c>
      <c r="JR6">
        <f t="shared" si="230"/>
        <v>0</v>
      </c>
      <c r="JS6">
        <f t="shared" si="231"/>
        <v>0</v>
      </c>
      <c r="JT6">
        <f t="shared" si="232"/>
        <v>0</v>
      </c>
      <c r="JU6">
        <f t="shared" si="233"/>
        <v>0</v>
      </c>
      <c r="JV6">
        <f t="shared" si="234"/>
        <v>0</v>
      </c>
      <c r="JW6">
        <f t="shared" si="235"/>
        <v>0</v>
      </c>
      <c r="JX6">
        <f t="shared" si="236"/>
        <v>0</v>
      </c>
      <c r="JY6">
        <f t="shared" si="237"/>
        <v>0</v>
      </c>
      <c r="JZ6">
        <f t="shared" si="238"/>
        <v>0</v>
      </c>
      <c r="KA6">
        <f t="shared" si="239"/>
        <v>0</v>
      </c>
      <c r="KB6">
        <f t="shared" si="240"/>
        <v>0</v>
      </c>
      <c r="KC6">
        <f t="shared" si="241"/>
        <v>0</v>
      </c>
      <c r="KD6">
        <f t="shared" si="242"/>
        <v>0</v>
      </c>
      <c r="KE6">
        <f t="shared" si="243"/>
        <v>0</v>
      </c>
      <c r="KF6">
        <f t="shared" si="244"/>
        <v>0</v>
      </c>
      <c r="KG6">
        <f t="shared" si="245"/>
        <v>0</v>
      </c>
      <c r="KH6">
        <f t="shared" si="246"/>
        <v>0</v>
      </c>
      <c r="KI6">
        <f t="shared" si="247"/>
        <v>0</v>
      </c>
      <c r="KJ6">
        <f t="shared" si="248"/>
        <v>0</v>
      </c>
      <c r="KK6">
        <f t="shared" si="249"/>
        <v>0</v>
      </c>
      <c r="KL6">
        <f t="shared" si="250"/>
        <v>0</v>
      </c>
      <c r="KM6">
        <f t="shared" si="251"/>
        <v>0</v>
      </c>
      <c r="KN6">
        <f t="shared" si="252"/>
        <v>0</v>
      </c>
      <c r="KO6">
        <f t="shared" si="253"/>
        <v>0</v>
      </c>
      <c r="KP6">
        <f t="shared" si="254"/>
        <v>0</v>
      </c>
      <c r="KQ6">
        <f t="shared" si="255"/>
        <v>0</v>
      </c>
      <c r="KR6">
        <f t="shared" si="256"/>
        <v>0</v>
      </c>
      <c r="KS6">
        <f t="shared" si="257"/>
        <v>0</v>
      </c>
      <c r="KT6">
        <f t="shared" si="258"/>
        <v>0</v>
      </c>
      <c r="KU6">
        <f t="shared" si="259"/>
        <v>0</v>
      </c>
      <c r="KV6">
        <f t="shared" si="260"/>
        <v>0</v>
      </c>
      <c r="KW6">
        <f t="shared" si="261"/>
        <v>0</v>
      </c>
      <c r="KX6">
        <f t="shared" si="262"/>
        <v>0</v>
      </c>
      <c r="KY6">
        <f t="shared" si="263"/>
        <v>0</v>
      </c>
      <c r="KZ6">
        <f t="shared" si="264"/>
        <v>0</v>
      </c>
      <c r="LA6">
        <f t="shared" si="265"/>
        <v>0</v>
      </c>
      <c r="LB6">
        <f t="shared" si="266"/>
        <v>0</v>
      </c>
      <c r="LC6">
        <f t="shared" si="267"/>
        <v>0</v>
      </c>
      <c r="LD6">
        <f t="shared" si="268"/>
        <v>0</v>
      </c>
      <c r="LE6">
        <f t="shared" si="269"/>
        <v>0</v>
      </c>
      <c r="LF6">
        <f t="shared" si="270"/>
        <v>0</v>
      </c>
      <c r="LG6">
        <f t="shared" si="271"/>
        <v>0</v>
      </c>
      <c r="LH6">
        <f t="shared" si="272"/>
        <v>0</v>
      </c>
      <c r="LI6">
        <f t="shared" si="273"/>
        <v>0</v>
      </c>
      <c r="LJ6">
        <f t="shared" si="274"/>
        <v>0</v>
      </c>
      <c r="LK6">
        <f t="shared" si="275"/>
        <v>0</v>
      </c>
      <c r="LL6">
        <f t="shared" si="276"/>
        <v>0</v>
      </c>
      <c r="LM6">
        <f t="shared" si="277"/>
        <v>0</v>
      </c>
      <c r="LN6">
        <f t="shared" si="278"/>
        <v>0</v>
      </c>
      <c r="LO6">
        <f t="shared" si="279"/>
        <v>0</v>
      </c>
      <c r="LP6">
        <f t="shared" si="280"/>
        <v>0</v>
      </c>
      <c r="LQ6">
        <f t="shared" si="281"/>
        <v>0</v>
      </c>
      <c r="LR6">
        <f t="shared" si="282"/>
        <v>0</v>
      </c>
      <c r="LS6">
        <f t="shared" si="283"/>
        <v>0</v>
      </c>
      <c r="LT6">
        <f t="shared" si="284"/>
        <v>0</v>
      </c>
      <c r="LU6">
        <f t="shared" si="285"/>
        <v>0</v>
      </c>
      <c r="LV6">
        <f t="shared" si="286"/>
        <v>0</v>
      </c>
      <c r="LW6">
        <f t="shared" si="287"/>
        <v>0</v>
      </c>
      <c r="LX6">
        <f t="shared" si="288"/>
        <v>0</v>
      </c>
      <c r="LY6">
        <f t="shared" si="289"/>
        <v>0</v>
      </c>
      <c r="LZ6">
        <f t="shared" si="290"/>
        <v>0</v>
      </c>
      <c r="MA6">
        <f t="shared" si="291"/>
        <v>0</v>
      </c>
      <c r="MB6">
        <f t="shared" si="292"/>
        <v>1</v>
      </c>
      <c r="MC6">
        <f t="shared" si="293"/>
        <v>0</v>
      </c>
      <c r="MD6">
        <f t="shared" si="294"/>
        <v>0</v>
      </c>
      <c r="ME6">
        <f t="shared" si="295"/>
        <v>0</v>
      </c>
      <c r="MF6">
        <f t="shared" si="296"/>
        <v>0</v>
      </c>
      <c r="MG6">
        <f t="shared" si="297"/>
        <v>0</v>
      </c>
      <c r="MH6">
        <f t="shared" si="298"/>
        <v>0</v>
      </c>
      <c r="MI6">
        <f t="shared" si="299"/>
        <v>0</v>
      </c>
      <c r="MJ6">
        <f t="shared" si="300"/>
        <v>0</v>
      </c>
      <c r="MK6">
        <f t="shared" si="301"/>
        <v>0</v>
      </c>
      <c r="ML6">
        <f t="shared" si="302"/>
        <v>0</v>
      </c>
      <c r="MM6">
        <f t="shared" si="303"/>
        <v>0</v>
      </c>
      <c r="MN6">
        <f t="shared" si="304"/>
        <v>0</v>
      </c>
      <c r="MO6">
        <f t="shared" si="305"/>
        <v>0</v>
      </c>
      <c r="MP6">
        <f t="shared" si="306"/>
        <v>0</v>
      </c>
      <c r="MQ6">
        <f t="shared" si="307"/>
        <v>0</v>
      </c>
      <c r="MR6">
        <f t="shared" si="308"/>
        <v>0</v>
      </c>
      <c r="MS6">
        <f t="shared" si="309"/>
        <v>0</v>
      </c>
      <c r="MT6">
        <f t="shared" si="310"/>
        <v>0</v>
      </c>
      <c r="MU6">
        <f t="shared" si="311"/>
        <v>0</v>
      </c>
      <c r="MV6">
        <f t="shared" si="312"/>
        <v>0</v>
      </c>
      <c r="MW6">
        <f t="shared" si="313"/>
        <v>0</v>
      </c>
      <c r="MX6">
        <f t="shared" si="314"/>
        <v>0</v>
      </c>
      <c r="MY6">
        <f t="shared" si="315"/>
        <v>0</v>
      </c>
      <c r="MZ6">
        <f t="shared" si="316"/>
        <v>0</v>
      </c>
      <c r="NA6">
        <f t="shared" si="317"/>
        <v>0</v>
      </c>
      <c r="NB6">
        <f t="shared" si="318"/>
        <v>0</v>
      </c>
      <c r="NC6">
        <f t="shared" si="319"/>
        <v>0</v>
      </c>
      <c r="ND6">
        <f t="shared" si="320"/>
        <v>0</v>
      </c>
      <c r="NE6">
        <f t="shared" si="321"/>
        <v>0</v>
      </c>
      <c r="NF6">
        <f t="shared" si="322"/>
        <v>0</v>
      </c>
      <c r="NG6">
        <f t="shared" si="323"/>
        <v>0</v>
      </c>
      <c r="NH6">
        <f t="shared" si="324"/>
        <v>0</v>
      </c>
      <c r="NI6">
        <f t="shared" si="325"/>
        <v>0</v>
      </c>
      <c r="NJ6">
        <f t="shared" si="326"/>
        <v>0</v>
      </c>
      <c r="NK6">
        <f t="shared" si="327"/>
        <v>0</v>
      </c>
      <c r="NL6">
        <f t="shared" si="328"/>
        <v>0</v>
      </c>
      <c r="NM6">
        <f t="shared" si="329"/>
        <v>0</v>
      </c>
      <c r="NN6">
        <f t="shared" si="330"/>
        <v>0</v>
      </c>
      <c r="NO6">
        <f t="shared" si="331"/>
        <v>0</v>
      </c>
      <c r="NP6">
        <f t="shared" si="332"/>
        <v>0</v>
      </c>
      <c r="NQ6">
        <f t="shared" si="333"/>
        <v>0</v>
      </c>
      <c r="NR6">
        <f t="shared" si="334"/>
        <v>0</v>
      </c>
      <c r="NS6">
        <f t="shared" si="335"/>
        <v>0</v>
      </c>
      <c r="NT6">
        <f t="shared" si="336"/>
        <v>0</v>
      </c>
      <c r="NU6">
        <f t="shared" si="337"/>
        <v>0</v>
      </c>
      <c r="NV6">
        <f t="shared" si="338"/>
        <v>0</v>
      </c>
      <c r="NW6">
        <f t="shared" si="339"/>
        <v>0</v>
      </c>
      <c r="NX6">
        <f t="shared" si="340"/>
        <v>0</v>
      </c>
      <c r="NY6">
        <f t="shared" si="341"/>
        <v>0</v>
      </c>
      <c r="NZ6">
        <f t="shared" si="342"/>
        <v>0</v>
      </c>
      <c r="OA6">
        <f t="shared" si="343"/>
        <v>0</v>
      </c>
      <c r="OB6">
        <f t="shared" si="344"/>
        <v>0</v>
      </c>
      <c r="OC6">
        <f t="shared" si="345"/>
        <v>0</v>
      </c>
      <c r="OD6">
        <f t="shared" si="346"/>
        <v>0</v>
      </c>
      <c r="OE6">
        <f t="shared" si="347"/>
        <v>0</v>
      </c>
      <c r="OF6">
        <f t="shared" si="348"/>
        <v>0</v>
      </c>
      <c r="OG6">
        <f t="shared" si="349"/>
        <v>0</v>
      </c>
      <c r="OH6">
        <f t="shared" si="350"/>
        <v>0</v>
      </c>
      <c r="OI6">
        <f t="shared" si="351"/>
        <v>0</v>
      </c>
      <c r="OJ6">
        <f t="shared" si="352"/>
        <v>0</v>
      </c>
      <c r="OK6">
        <f t="shared" si="353"/>
        <v>0</v>
      </c>
      <c r="OL6">
        <f t="shared" si="354"/>
        <v>0</v>
      </c>
      <c r="OM6">
        <f t="shared" si="355"/>
        <v>0</v>
      </c>
      <c r="ON6">
        <f t="shared" si="356"/>
        <v>0</v>
      </c>
      <c r="OO6">
        <f t="shared" si="357"/>
        <v>0</v>
      </c>
      <c r="OP6">
        <f t="shared" si="358"/>
        <v>0</v>
      </c>
      <c r="OQ6">
        <f t="shared" si="359"/>
        <v>0</v>
      </c>
      <c r="OR6">
        <f t="shared" si="360"/>
        <v>0</v>
      </c>
      <c r="OS6">
        <f t="shared" si="361"/>
        <v>0</v>
      </c>
      <c r="OT6">
        <f t="shared" si="362"/>
        <v>0</v>
      </c>
      <c r="OU6">
        <f t="shared" si="363"/>
        <v>0</v>
      </c>
      <c r="OV6">
        <f t="shared" si="364"/>
        <v>0</v>
      </c>
      <c r="OW6">
        <f t="shared" si="365"/>
        <v>0</v>
      </c>
      <c r="OX6">
        <f t="shared" si="366"/>
        <v>0</v>
      </c>
      <c r="OY6">
        <f t="shared" si="367"/>
        <v>0</v>
      </c>
      <c r="OZ6">
        <f t="shared" si="368"/>
        <v>0</v>
      </c>
      <c r="PA6">
        <f t="shared" si="369"/>
        <v>0</v>
      </c>
      <c r="PB6">
        <f t="shared" si="370"/>
        <v>0</v>
      </c>
      <c r="PC6">
        <f t="shared" si="371"/>
        <v>0</v>
      </c>
      <c r="PD6">
        <f t="shared" si="372"/>
        <v>0</v>
      </c>
      <c r="PE6">
        <f t="shared" si="373"/>
        <v>0</v>
      </c>
      <c r="PF6">
        <f t="shared" si="374"/>
        <v>0</v>
      </c>
      <c r="PG6">
        <f t="shared" si="375"/>
        <v>0</v>
      </c>
      <c r="PH6">
        <f t="shared" si="376"/>
        <v>0</v>
      </c>
      <c r="PI6">
        <f t="shared" si="377"/>
        <v>0</v>
      </c>
      <c r="PJ6">
        <f t="shared" si="378"/>
        <v>0</v>
      </c>
      <c r="PK6">
        <f t="shared" si="379"/>
        <v>0</v>
      </c>
      <c r="PL6">
        <f t="shared" si="380"/>
        <v>0</v>
      </c>
      <c r="PM6">
        <f t="shared" si="381"/>
        <v>0</v>
      </c>
      <c r="PN6">
        <f t="shared" si="382"/>
        <v>0</v>
      </c>
      <c r="PO6">
        <f t="shared" si="383"/>
        <v>0</v>
      </c>
      <c r="PP6">
        <f t="shared" si="384"/>
        <v>0</v>
      </c>
      <c r="PQ6">
        <f t="shared" si="385"/>
        <v>0</v>
      </c>
      <c r="PR6">
        <f t="shared" si="386"/>
        <v>0</v>
      </c>
      <c r="PS6">
        <f t="shared" si="387"/>
        <v>0</v>
      </c>
      <c r="PT6">
        <f t="shared" si="388"/>
        <v>0</v>
      </c>
      <c r="PU6">
        <f t="shared" si="389"/>
        <v>0</v>
      </c>
      <c r="PV6">
        <f t="shared" si="390"/>
        <v>0</v>
      </c>
      <c r="PW6">
        <f t="shared" si="391"/>
        <v>0</v>
      </c>
      <c r="PX6">
        <f t="shared" si="392"/>
        <v>0</v>
      </c>
      <c r="PY6">
        <f t="shared" si="393"/>
        <v>0</v>
      </c>
      <c r="PZ6">
        <f t="shared" si="394"/>
        <v>0</v>
      </c>
      <c r="QA6">
        <f t="shared" si="395"/>
        <v>0</v>
      </c>
      <c r="QB6">
        <f t="shared" si="396"/>
        <v>0</v>
      </c>
      <c r="QC6">
        <f t="shared" si="397"/>
        <v>0</v>
      </c>
      <c r="QD6">
        <f t="shared" si="398"/>
        <v>0</v>
      </c>
      <c r="QE6">
        <f t="shared" si="399"/>
        <v>0</v>
      </c>
      <c r="QF6">
        <f t="shared" si="400"/>
        <v>0</v>
      </c>
      <c r="QG6">
        <f t="shared" si="401"/>
        <v>0</v>
      </c>
      <c r="QH6">
        <f t="shared" si="402"/>
        <v>0</v>
      </c>
      <c r="QI6">
        <f t="shared" si="403"/>
        <v>0</v>
      </c>
      <c r="QJ6">
        <f t="shared" si="404"/>
        <v>0</v>
      </c>
      <c r="QK6">
        <f t="shared" si="405"/>
        <v>0</v>
      </c>
      <c r="QL6">
        <f t="shared" si="406"/>
        <v>0</v>
      </c>
      <c r="QM6">
        <f t="shared" si="407"/>
        <v>0</v>
      </c>
      <c r="QN6">
        <f t="shared" si="408"/>
        <v>0</v>
      </c>
      <c r="QO6">
        <f t="shared" si="409"/>
        <v>0</v>
      </c>
      <c r="QP6">
        <f t="shared" si="410"/>
        <v>0</v>
      </c>
      <c r="QQ6">
        <f t="shared" si="411"/>
        <v>0</v>
      </c>
      <c r="QR6">
        <f t="shared" si="412"/>
        <v>0</v>
      </c>
      <c r="QS6">
        <f t="shared" si="413"/>
        <v>0</v>
      </c>
      <c r="QT6">
        <f t="shared" si="414"/>
        <v>0</v>
      </c>
      <c r="QU6">
        <f t="shared" si="415"/>
        <v>0</v>
      </c>
      <c r="QV6">
        <f t="shared" si="416"/>
        <v>0</v>
      </c>
      <c r="QW6">
        <f t="shared" si="417"/>
        <v>0</v>
      </c>
      <c r="QX6">
        <f t="shared" si="418"/>
        <v>0</v>
      </c>
      <c r="QY6">
        <f t="shared" si="419"/>
        <v>0</v>
      </c>
      <c r="QZ6">
        <f t="shared" si="420"/>
        <v>0</v>
      </c>
      <c r="RA6">
        <f t="shared" si="421"/>
        <v>0</v>
      </c>
      <c r="RB6">
        <f t="shared" si="422"/>
        <v>0</v>
      </c>
      <c r="RC6">
        <f t="shared" si="423"/>
        <v>0</v>
      </c>
      <c r="RD6">
        <f t="shared" si="424"/>
        <v>0</v>
      </c>
      <c r="RE6">
        <f t="shared" si="425"/>
        <v>0</v>
      </c>
      <c r="RF6">
        <f t="shared" si="426"/>
        <v>0</v>
      </c>
      <c r="RG6">
        <f t="shared" si="427"/>
        <v>0</v>
      </c>
      <c r="RH6">
        <f t="shared" si="428"/>
        <v>0</v>
      </c>
      <c r="RI6">
        <f t="shared" si="429"/>
        <v>0</v>
      </c>
      <c r="RJ6">
        <f t="shared" si="430"/>
        <v>0</v>
      </c>
      <c r="RK6">
        <f t="shared" si="431"/>
        <v>1</v>
      </c>
      <c r="RL6">
        <f t="shared" si="432"/>
        <v>0</v>
      </c>
      <c r="RM6">
        <f t="shared" si="433"/>
        <v>0</v>
      </c>
      <c r="RN6">
        <f t="shared" si="434"/>
        <v>0</v>
      </c>
      <c r="RO6">
        <f t="shared" si="435"/>
        <v>0</v>
      </c>
      <c r="RP6">
        <f t="shared" si="436"/>
        <v>0</v>
      </c>
      <c r="RQ6">
        <f t="shared" si="437"/>
        <v>0</v>
      </c>
      <c r="RR6">
        <f t="shared" si="438"/>
        <v>0</v>
      </c>
      <c r="RS6">
        <f t="shared" si="439"/>
        <v>0</v>
      </c>
      <c r="RT6">
        <f t="shared" si="440"/>
        <v>0</v>
      </c>
      <c r="RU6">
        <f t="shared" si="441"/>
        <v>0</v>
      </c>
      <c r="RV6">
        <f t="shared" si="442"/>
        <v>0</v>
      </c>
      <c r="RW6">
        <f t="shared" si="443"/>
        <v>0</v>
      </c>
      <c r="RX6">
        <f t="shared" si="444"/>
        <v>0</v>
      </c>
      <c r="RY6">
        <f t="shared" si="445"/>
        <v>0</v>
      </c>
      <c r="RZ6">
        <f t="shared" si="446"/>
        <v>0</v>
      </c>
      <c r="SA6">
        <f t="shared" si="447"/>
        <v>0</v>
      </c>
      <c r="SB6">
        <f t="shared" si="448"/>
        <v>0</v>
      </c>
      <c r="SC6">
        <f t="shared" si="449"/>
        <v>0</v>
      </c>
      <c r="SD6">
        <f t="shared" si="450"/>
        <v>0</v>
      </c>
      <c r="SE6">
        <f t="shared" si="451"/>
        <v>0</v>
      </c>
      <c r="SF6">
        <f t="shared" si="452"/>
        <v>0</v>
      </c>
      <c r="SG6">
        <f t="shared" si="453"/>
        <v>0</v>
      </c>
      <c r="SH6">
        <f t="shared" si="454"/>
        <v>0</v>
      </c>
      <c r="SI6">
        <f t="shared" si="455"/>
        <v>0</v>
      </c>
      <c r="SJ6">
        <f t="shared" si="456"/>
        <v>0</v>
      </c>
      <c r="SK6">
        <f t="shared" si="457"/>
        <v>0</v>
      </c>
      <c r="SL6">
        <f t="shared" si="458"/>
        <v>0</v>
      </c>
      <c r="SM6">
        <f t="shared" si="459"/>
        <v>0</v>
      </c>
      <c r="SN6">
        <f t="shared" si="460"/>
        <v>0</v>
      </c>
      <c r="SO6">
        <f t="shared" si="461"/>
        <v>0</v>
      </c>
      <c r="SP6">
        <f t="shared" si="462"/>
        <v>0</v>
      </c>
      <c r="SQ6">
        <f t="shared" si="463"/>
        <v>0</v>
      </c>
      <c r="SR6">
        <f t="shared" si="464"/>
        <v>0</v>
      </c>
      <c r="SS6">
        <f t="shared" si="465"/>
        <v>0</v>
      </c>
      <c r="ST6">
        <f t="shared" si="466"/>
        <v>0</v>
      </c>
      <c r="SU6">
        <f t="shared" si="467"/>
        <v>0</v>
      </c>
      <c r="SV6">
        <f t="shared" si="468"/>
        <v>0</v>
      </c>
      <c r="SW6">
        <f t="shared" si="469"/>
        <v>0</v>
      </c>
      <c r="SX6">
        <f t="shared" si="470"/>
        <v>0</v>
      </c>
      <c r="SY6">
        <f t="shared" si="471"/>
        <v>0</v>
      </c>
      <c r="SZ6">
        <f t="shared" si="472"/>
        <v>0</v>
      </c>
      <c r="TA6">
        <f t="shared" si="473"/>
        <v>0</v>
      </c>
      <c r="TB6">
        <f t="shared" si="474"/>
        <v>0</v>
      </c>
      <c r="TC6">
        <f t="shared" si="475"/>
        <v>0</v>
      </c>
      <c r="TD6">
        <f t="shared" si="476"/>
        <v>0</v>
      </c>
      <c r="TE6">
        <f t="shared" si="477"/>
        <v>0</v>
      </c>
      <c r="TF6">
        <f t="shared" si="478"/>
        <v>0</v>
      </c>
      <c r="TG6">
        <f t="shared" si="479"/>
        <v>0</v>
      </c>
      <c r="TH6">
        <f t="shared" si="480"/>
        <v>0</v>
      </c>
      <c r="TI6">
        <f t="shared" si="481"/>
        <v>0</v>
      </c>
      <c r="TJ6">
        <f t="shared" si="482"/>
        <v>0</v>
      </c>
      <c r="TK6">
        <f t="shared" si="483"/>
        <v>0</v>
      </c>
      <c r="TL6">
        <f t="shared" si="484"/>
        <v>0</v>
      </c>
      <c r="TM6">
        <f t="shared" si="485"/>
        <v>0</v>
      </c>
      <c r="TN6">
        <f t="shared" si="486"/>
        <v>0</v>
      </c>
      <c r="TO6">
        <f t="shared" si="487"/>
        <v>0</v>
      </c>
      <c r="TP6">
        <f t="shared" si="488"/>
        <v>0</v>
      </c>
      <c r="TQ6">
        <f t="shared" si="489"/>
        <v>0</v>
      </c>
      <c r="TR6">
        <f t="shared" si="490"/>
        <v>0</v>
      </c>
      <c r="TS6">
        <f t="shared" si="491"/>
        <v>0</v>
      </c>
      <c r="TT6">
        <f t="shared" si="492"/>
        <v>0</v>
      </c>
      <c r="TU6">
        <f t="shared" si="493"/>
        <v>0</v>
      </c>
      <c r="TV6">
        <f t="shared" si="494"/>
        <v>0</v>
      </c>
      <c r="TW6">
        <f t="shared" si="495"/>
        <v>0</v>
      </c>
      <c r="TX6">
        <f t="shared" si="496"/>
        <v>0</v>
      </c>
      <c r="TY6">
        <f t="shared" si="497"/>
        <v>0</v>
      </c>
      <c r="TZ6">
        <f t="shared" si="498"/>
        <v>0</v>
      </c>
      <c r="UA6">
        <f t="shared" si="499"/>
        <v>0</v>
      </c>
      <c r="UB6">
        <f t="shared" si="500"/>
        <v>0</v>
      </c>
      <c r="UC6">
        <f t="shared" si="501"/>
        <v>0</v>
      </c>
      <c r="UD6">
        <f t="shared" si="502"/>
        <v>0</v>
      </c>
      <c r="UE6">
        <f t="shared" si="503"/>
        <v>0</v>
      </c>
      <c r="UF6">
        <f t="shared" si="504"/>
        <v>0</v>
      </c>
      <c r="UG6">
        <f t="shared" si="505"/>
        <v>0</v>
      </c>
      <c r="UH6">
        <f t="shared" si="506"/>
        <v>0</v>
      </c>
      <c r="UI6">
        <f t="shared" si="507"/>
        <v>0</v>
      </c>
      <c r="UJ6">
        <f t="shared" si="508"/>
        <v>0</v>
      </c>
      <c r="UK6">
        <f t="shared" si="509"/>
        <v>0</v>
      </c>
      <c r="UL6">
        <f t="shared" si="510"/>
        <v>0</v>
      </c>
      <c r="UM6">
        <f t="shared" si="511"/>
        <v>0</v>
      </c>
      <c r="UN6">
        <f t="shared" si="512"/>
        <v>0</v>
      </c>
      <c r="UO6">
        <f t="shared" si="513"/>
        <v>0</v>
      </c>
      <c r="UP6">
        <f t="shared" si="514"/>
        <v>0</v>
      </c>
      <c r="UQ6">
        <f t="shared" si="515"/>
        <v>0</v>
      </c>
      <c r="UR6">
        <f t="shared" si="516"/>
        <v>0</v>
      </c>
      <c r="US6">
        <f t="shared" si="517"/>
        <v>0</v>
      </c>
      <c r="UT6">
        <f t="shared" si="518"/>
        <v>0</v>
      </c>
      <c r="UU6">
        <f t="shared" si="519"/>
        <v>0</v>
      </c>
      <c r="UV6">
        <f t="shared" si="520"/>
        <v>0</v>
      </c>
      <c r="UW6">
        <f t="shared" si="521"/>
        <v>0</v>
      </c>
      <c r="UX6">
        <f t="shared" si="522"/>
        <v>0</v>
      </c>
      <c r="UY6">
        <f t="shared" si="523"/>
        <v>0</v>
      </c>
      <c r="UZ6">
        <f t="shared" si="524"/>
        <v>0</v>
      </c>
      <c r="VA6">
        <f t="shared" si="525"/>
        <v>0</v>
      </c>
      <c r="VB6">
        <f t="shared" si="526"/>
        <v>0</v>
      </c>
      <c r="VC6">
        <f t="shared" si="527"/>
        <v>0</v>
      </c>
      <c r="VD6">
        <f t="shared" si="528"/>
        <v>0</v>
      </c>
      <c r="VE6">
        <f t="shared" si="529"/>
        <v>0</v>
      </c>
      <c r="VF6">
        <f t="shared" si="530"/>
        <v>0</v>
      </c>
      <c r="VG6">
        <f t="shared" si="531"/>
        <v>0</v>
      </c>
      <c r="VH6">
        <f t="shared" si="532"/>
        <v>0</v>
      </c>
      <c r="VI6">
        <f t="shared" si="533"/>
        <v>0</v>
      </c>
      <c r="VJ6">
        <f t="shared" si="534"/>
        <v>0</v>
      </c>
      <c r="VK6">
        <f t="shared" si="535"/>
        <v>1</v>
      </c>
      <c r="VL6">
        <f t="shared" si="536"/>
        <v>0</v>
      </c>
      <c r="VM6">
        <f t="shared" si="537"/>
        <v>0</v>
      </c>
      <c r="VN6">
        <f t="shared" si="538"/>
        <v>0</v>
      </c>
      <c r="VO6">
        <f t="shared" si="539"/>
        <v>0</v>
      </c>
      <c r="VP6">
        <f t="shared" si="540"/>
        <v>0</v>
      </c>
      <c r="VQ6">
        <f t="shared" si="541"/>
        <v>0</v>
      </c>
      <c r="VR6">
        <f t="shared" si="542"/>
        <v>0</v>
      </c>
      <c r="VS6">
        <f t="shared" si="543"/>
        <v>0</v>
      </c>
      <c r="VT6">
        <f t="shared" si="544"/>
        <v>0</v>
      </c>
      <c r="VU6">
        <f t="shared" si="545"/>
        <v>0</v>
      </c>
      <c r="VV6">
        <f t="shared" si="546"/>
        <v>0</v>
      </c>
      <c r="VW6">
        <f t="shared" si="547"/>
        <v>0</v>
      </c>
      <c r="VX6">
        <f t="shared" si="548"/>
        <v>0</v>
      </c>
      <c r="VY6">
        <f t="shared" si="549"/>
        <v>0</v>
      </c>
      <c r="VZ6">
        <f t="shared" si="550"/>
        <v>0</v>
      </c>
      <c r="WA6">
        <f t="shared" si="551"/>
        <v>0</v>
      </c>
      <c r="WB6">
        <f t="shared" si="552"/>
        <v>0</v>
      </c>
      <c r="WC6">
        <f t="shared" si="553"/>
        <v>0</v>
      </c>
      <c r="WD6">
        <f t="shared" si="554"/>
        <v>0</v>
      </c>
      <c r="WE6">
        <f t="shared" si="555"/>
        <v>0</v>
      </c>
      <c r="WF6">
        <f t="shared" si="556"/>
        <v>0</v>
      </c>
      <c r="WG6">
        <f t="shared" si="557"/>
        <v>0</v>
      </c>
      <c r="WH6">
        <f t="shared" si="558"/>
        <v>0</v>
      </c>
      <c r="WI6">
        <f t="shared" si="559"/>
        <v>0</v>
      </c>
      <c r="WJ6">
        <f t="shared" si="560"/>
        <v>0</v>
      </c>
      <c r="WK6">
        <f t="shared" si="561"/>
        <v>0</v>
      </c>
      <c r="WL6">
        <f t="shared" si="562"/>
        <v>0</v>
      </c>
      <c r="WM6">
        <f t="shared" si="563"/>
        <v>0</v>
      </c>
      <c r="WN6">
        <f t="shared" si="564"/>
        <v>0</v>
      </c>
      <c r="WO6">
        <f t="shared" si="565"/>
        <v>0</v>
      </c>
      <c r="WP6">
        <f t="shared" si="566"/>
        <v>0</v>
      </c>
      <c r="WQ6">
        <f t="shared" si="567"/>
        <v>0</v>
      </c>
      <c r="WR6">
        <f t="shared" si="568"/>
        <v>0</v>
      </c>
      <c r="WS6">
        <f t="shared" si="569"/>
        <v>0</v>
      </c>
      <c r="WT6">
        <f t="shared" si="570"/>
        <v>0</v>
      </c>
      <c r="WU6">
        <f t="shared" si="571"/>
        <v>0</v>
      </c>
      <c r="WV6">
        <f t="shared" si="572"/>
        <v>0</v>
      </c>
      <c r="WW6">
        <f t="shared" si="573"/>
        <v>0</v>
      </c>
      <c r="WX6">
        <f t="shared" si="574"/>
        <v>0</v>
      </c>
      <c r="WY6">
        <f t="shared" si="575"/>
        <v>0</v>
      </c>
      <c r="WZ6">
        <f t="shared" si="576"/>
        <v>0</v>
      </c>
      <c r="XA6">
        <f t="shared" si="577"/>
        <v>0</v>
      </c>
      <c r="XB6">
        <f t="shared" si="578"/>
        <v>0</v>
      </c>
      <c r="XC6">
        <f t="shared" si="579"/>
        <v>0</v>
      </c>
      <c r="XD6">
        <f t="shared" si="580"/>
        <v>0</v>
      </c>
      <c r="XE6">
        <f t="shared" si="581"/>
        <v>0</v>
      </c>
      <c r="XF6">
        <f t="shared" si="582"/>
        <v>0</v>
      </c>
      <c r="XG6">
        <f t="shared" si="583"/>
        <v>0</v>
      </c>
      <c r="XH6">
        <f t="shared" si="584"/>
        <v>0</v>
      </c>
      <c r="XI6">
        <f t="shared" si="585"/>
        <v>0</v>
      </c>
      <c r="XJ6">
        <f t="shared" si="586"/>
        <v>0</v>
      </c>
      <c r="XK6">
        <f t="shared" si="587"/>
        <v>0</v>
      </c>
      <c r="XL6">
        <f t="shared" si="588"/>
        <v>0</v>
      </c>
      <c r="XM6">
        <f t="shared" si="589"/>
        <v>0</v>
      </c>
      <c r="XN6">
        <f t="shared" si="590"/>
        <v>0</v>
      </c>
      <c r="XO6">
        <f t="shared" si="591"/>
        <v>0</v>
      </c>
      <c r="XP6">
        <f t="shared" si="592"/>
        <v>0</v>
      </c>
      <c r="XQ6">
        <f t="shared" si="593"/>
        <v>0</v>
      </c>
      <c r="XR6">
        <f t="shared" si="594"/>
        <v>0</v>
      </c>
      <c r="XS6">
        <f t="shared" si="595"/>
        <v>0</v>
      </c>
      <c r="XT6">
        <f t="shared" si="596"/>
        <v>0</v>
      </c>
      <c r="XU6">
        <f t="shared" si="597"/>
        <v>0</v>
      </c>
      <c r="XV6">
        <f t="shared" si="598"/>
        <v>0</v>
      </c>
      <c r="XW6">
        <f t="shared" si="599"/>
        <v>0</v>
      </c>
      <c r="XX6">
        <f t="shared" si="600"/>
        <v>0</v>
      </c>
      <c r="XY6">
        <f t="shared" si="601"/>
        <v>0</v>
      </c>
      <c r="XZ6">
        <f t="shared" si="602"/>
        <v>0</v>
      </c>
      <c r="YA6">
        <f t="shared" si="603"/>
        <v>0</v>
      </c>
      <c r="YB6">
        <f t="shared" si="604"/>
        <v>0</v>
      </c>
      <c r="YC6">
        <f t="shared" si="605"/>
        <v>0</v>
      </c>
      <c r="YD6">
        <f t="shared" si="606"/>
        <v>0</v>
      </c>
      <c r="YE6">
        <f t="shared" si="607"/>
        <v>0</v>
      </c>
      <c r="YF6">
        <f t="shared" si="608"/>
        <v>0</v>
      </c>
      <c r="YG6">
        <f t="shared" si="609"/>
        <v>0</v>
      </c>
      <c r="YH6">
        <f t="shared" si="610"/>
        <v>0</v>
      </c>
      <c r="YI6">
        <f t="shared" si="611"/>
        <v>0</v>
      </c>
      <c r="YJ6">
        <f t="shared" si="612"/>
        <v>0</v>
      </c>
      <c r="YK6">
        <f t="shared" si="613"/>
        <v>0</v>
      </c>
      <c r="YL6">
        <f t="shared" si="614"/>
        <v>0</v>
      </c>
      <c r="YM6">
        <f t="shared" si="615"/>
        <v>0</v>
      </c>
      <c r="YN6">
        <f t="shared" si="616"/>
        <v>0</v>
      </c>
      <c r="YO6">
        <f t="shared" si="617"/>
        <v>0</v>
      </c>
      <c r="YP6">
        <f t="shared" si="618"/>
        <v>0</v>
      </c>
      <c r="YQ6">
        <f t="shared" si="619"/>
        <v>0</v>
      </c>
      <c r="YR6">
        <f t="shared" si="620"/>
        <v>0</v>
      </c>
      <c r="YS6">
        <f t="shared" si="621"/>
        <v>0</v>
      </c>
      <c r="YT6">
        <f t="shared" si="622"/>
        <v>0</v>
      </c>
      <c r="YU6">
        <f t="shared" si="623"/>
        <v>0</v>
      </c>
      <c r="YV6">
        <f t="shared" si="624"/>
        <v>0</v>
      </c>
      <c r="YW6">
        <f t="shared" si="625"/>
        <v>0</v>
      </c>
      <c r="YX6">
        <f t="shared" si="626"/>
        <v>0</v>
      </c>
      <c r="YY6">
        <f t="shared" si="627"/>
        <v>0</v>
      </c>
      <c r="YZ6">
        <f t="shared" si="628"/>
        <v>0</v>
      </c>
      <c r="ZA6">
        <f t="shared" si="629"/>
        <v>0</v>
      </c>
      <c r="ZB6">
        <f t="shared" si="630"/>
        <v>0</v>
      </c>
      <c r="ZC6">
        <f t="shared" si="631"/>
        <v>0</v>
      </c>
      <c r="ZD6">
        <f t="shared" si="632"/>
        <v>0</v>
      </c>
      <c r="ZE6">
        <f t="shared" si="633"/>
        <v>0</v>
      </c>
      <c r="ZF6">
        <f t="shared" si="634"/>
        <v>0</v>
      </c>
      <c r="ZG6">
        <f t="shared" si="635"/>
        <v>0</v>
      </c>
      <c r="ZH6">
        <f t="shared" si="636"/>
        <v>0</v>
      </c>
      <c r="ZI6">
        <f t="shared" si="637"/>
        <v>0</v>
      </c>
      <c r="ZJ6">
        <f t="shared" si="638"/>
        <v>0</v>
      </c>
      <c r="ZK6">
        <f t="shared" si="639"/>
        <v>1</v>
      </c>
      <c r="ZL6">
        <f t="shared" si="640"/>
        <v>0</v>
      </c>
      <c r="ZM6">
        <f t="shared" si="641"/>
        <v>0</v>
      </c>
      <c r="ZN6">
        <f t="shared" si="642"/>
        <v>0</v>
      </c>
      <c r="ZO6">
        <f t="shared" si="643"/>
        <v>0</v>
      </c>
      <c r="ZP6">
        <f t="shared" si="644"/>
        <v>0</v>
      </c>
      <c r="ZQ6">
        <f t="shared" si="645"/>
        <v>0</v>
      </c>
      <c r="ZR6">
        <f t="shared" si="646"/>
        <v>0</v>
      </c>
      <c r="ZS6">
        <f t="shared" si="647"/>
        <v>0</v>
      </c>
      <c r="ZT6">
        <f t="shared" si="648"/>
        <v>0</v>
      </c>
      <c r="ZU6">
        <f t="shared" si="649"/>
        <v>0</v>
      </c>
      <c r="ZV6">
        <f t="shared" si="650"/>
        <v>0</v>
      </c>
      <c r="ZW6">
        <f t="shared" si="651"/>
        <v>0</v>
      </c>
      <c r="ZX6">
        <f t="shared" si="652"/>
        <v>0</v>
      </c>
      <c r="ZY6">
        <f t="shared" si="653"/>
        <v>0</v>
      </c>
      <c r="ZZ6">
        <f t="shared" si="654"/>
        <v>0</v>
      </c>
      <c r="AAA6">
        <f t="shared" si="655"/>
        <v>0</v>
      </c>
      <c r="AAB6">
        <f t="shared" si="656"/>
        <v>0</v>
      </c>
      <c r="AAC6">
        <f t="shared" si="657"/>
        <v>0</v>
      </c>
      <c r="AAD6">
        <f t="shared" si="658"/>
        <v>0</v>
      </c>
      <c r="AAE6">
        <f t="shared" si="659"/>
        <v>0</v>
      </c>
      <c r="AAF6">
        <f t="shared" si="660"/>
        <v>0</v>
      </c>
      <c r="AAG6">
        <f t="shared" si="661"/>
        <v>0</v>
      </c>
      <c r="AAH6">
        <f t="shared" si="662"/>
        <v>0</v>
      </c>
      <c r="AAI6">
        <f t="shared" si="663"/>
        <v>0</v>
      </c>
      <c r="AAJ6">
        <f t="shared" si="664"/>
        <v>0</v>
      </c>
      <c r="AAK6">
        <f t="shared" si="665"/>
        <v>0</v>
      </c>
      <c r="AAL6">
        <f t="shared" si="666"/>
        <v>0</v>
      </c>
      <c r="AAM6">
        <f t="shared" si="667"/>
        <v>0</v>
      </c>
      <c r="AAN6">
        <f t="shared" si="668"/>
        <v>0</v>
      </c>
      <c r="AAO6">
        <f t="shared" si="669"/>
        <v>0</v>
      </c>
      <c r="AAP6">
        <f t="shared" si="670"/>
        <v>0</v>
      </c>
      <c r="AAQ6">
        <f t="shared" si="671"/>
        <v>0</v>
      </c>
      <c r="AAR6">
        <f t="shared" si="672"/>
        <v>0</v>
      </c>
      <c r="AAS6">
        <f t="shared" si="673"/>
        <v>0</v>
      </c>
      <c r="AAT6">
        <f t="shared" si="674"/>
        <v>0</v>
      </c>
      <c r="AAU6">
        <f t="shared" si="675"/>
        <v>0</v>
      </c>
      <c r="AAV6">
        <f t="shared" si="676"/>
        <v>0</v>
      </c>
      <c r="AAW6">
        <f t="shared" si="677"/>
        <v>0</v>
      </c>
      <c r="AAX6">
        <f t="shared" si="678"/>
        <v>0</v>
      </c>
      <c r="AAY6">
        <f t="shared" si="679"/>
        <v>0</v>
      </c>
      <c r="AAZ6">
        <f t="shared" si="680"/>
        <v>0</v>
      </c>
      <c r="ABA6">
        <f t="shared" si="681"/>
        <v>0</v>
      </c>
      <c r="ABB6">
        <f t="shared" si="682"/>
        <v>0</v>
      </c>
      <c r="ABC6">
        <f t="shared" si="683"/>
        <v>0</v>
      </c>
      <c r="ABD6">
        <f t="shared" si="684"/>
        <v>0</v>
      </c>
      <c r="ABE6">
        <f t="shared" si="685"/>
        <v>0</v>
      </c>
      <c r="ABF6">
        <f t="shared" si="686"/>
        <v>0</v>
      </c>
      <c r="ABG6">
        <f t="shared" si="687"/>
        <v>0</v>
      </c>
      <c r="ABH6">
        <f t="shared" si="688"/>
        <v>0</v>
      </c>
      <c r="ABI6">
        <f t="shared" si="689"/>
        <v>0</v>
      </c>
      <c r="ABJ6">
        <f t="shared" si="690"/>
        <v>0</v>
      </c>
      <c r="ABK6">
        <f t="shared" si="691"/>
        <v>0</v>
      </c>
      <c r="ABL6">
        <f t="shared" si="692"/>
        <v>0</v>
      </c>
      <c r="ABM6">
        <f t="shared" si="693"/>
        <v>0</v>
      </c>
      <c r="ABN6">
        <f t="shared" si="694"/>
        <v>0</v>
      </c>
      <c r="ABO6">
        <f t="shared" si="695"/>
        <v>0</v>
      </c>
      <c r="ABP6">
        <f t="shared" si="696"/>
        <v>0</v>
      </c>
      <c r="ABQ6">
        <f t="shared" si="697"/>
        <v>0</v>
      </c>
      <c r="ABR6">
        <f t="shared" si="698"/>
        <v>0</v>
      </c>
      <c r="ABS6">
        <f t="shared" si="699"/>
        <v>0</v>
      </c>
      <c r="ABT6">
        <f t="shared" si="700"/>
        <v>0</v>
      </c>
      <c r="ABU6">
        <f t="shared" si="701"/>
        <v>0</v>
      </c>
      <c r="ABV6">
        <f t="shared" si="702"/>
        <v>0</v>
      </c>
      <c r="ABW6">
        <f t="shared" si="703"/>
        <v>0</v>
      </c>
      <c r="ABX6">
        <f t="shared" si="704"/>
        <v>0</v>
      </c>
      <c r="ABY6">
        <f t="shared" si="705"/>
        <v>0</v>
      </c>
      <c r="ABZ6">
        <f t="shared" si="706"/>
        <v>0</v>
      </c>
      <c r="ACA6">
        <f t="shared" si="707"/>
        <v>0</v>
      </c>
      <c r="ACB6">
        <f t="shared" si="708"/>
        <v>0</v>
      </c>
      <c r="ACC6">
        <f t="shared" si="709"/>
        <v>0</v>
      </c>
      <c r="ACD6">
        <f t="shared" si="710"/>
        <v>0</v>
      </c>
      <c r="ACE6">
        <f t="shared" si="711"/>
        <v>0</v>
      </c>
      <c r="ACF6">
        <f t="shared" si="712"/>
        <v>0</v>
      </c>
      <c r="ACG6">
        <f t="shared" si="713"/>
        <v>0</v>
      </c>
      <c r="ACH6">
        <f t="shared" si="714"/>
        <v>0</v>
      </c>
      <c r="ACI6">
        <f t="shared" si="715"/>
        <v>0</v>
      </c>
      <c r="ACJ6">
        <f t="shared" si="716"/>
        <v>0</v>
      </c>
      <c r="ACK6">
        <f t="shared" si="717"/>
        <v>0</v>
      </c>
      <c r="ACL6">
        <f t="shared" si="718"/>
        <v>0</v>
      </c>
      <c r="ACM6">
        <f t="shared" si="719"/>
        <v>0</v>
      </c>
      <c r="ACN6">
        <f t="shared" si="720"/>
        <v>0</v>
      </c>
      <c r="ACO6">
        <f t="shared" si="721"/>
        <v>0</v>
      </c>
      <c r="ACP6">
        <f t="shared" si="722"/>
        <v>0</v>
      </c>
      <c r="ACQ6">
        <f t="shared" si="723"/>
        <v>0</v>
      </c>
      <c r="ACR6">
        <f t="shared" si="724"/>
        <v>0</v>
      </c>
      <c r="ACS6">
        <f t="shared" si="725"/>
        <v>0</v>
      </c>
      <c r="ACT6">
        <f t="shared" si="726"/>
        <v>0</v>
      </c>
      <c r="ACU6">
        <f t="shared" si="727"/>
        <v>0</v>
      </c>
      <c r="ACV6">
        <f t="shared" si="728"/>
        <v>0</v>
      </c>
      <c r="ACW6">
        <f t="shared" si="729"/>
        <v>0</v>
      </c>
      <c r="ACX6">
        <f t="shared" si="730"/>
        <v>0</v>
      </c>
      <c r="ACY6">
        <f t="shared" si="731"/>
        <v>0</v>
      </c>
      <c r="ACZ6">
        <f t="shared" si="732"/>
        <v>0</v>
      </c>
      <c r="ADA6">
        <f t="shared" si="733"/>
        <v>0</v>
      </c>
      <c r="ADB6">
        <f t="shared" si="734"/>
        <v>0</v>
      </c>
      <c r="ADC6">
        <f t="shared" si="735"/>
        <v>0</v>
      </c>
      <c r="ADD6">
        <f t="shared" si="736"/>
        <v>0</v>
      </c>
      <c r="ADE6">
        <f t="shared" si="737"/>
        <v>0</v>
      </c>
      <c r="ADF6">
        <f t="shared" si="738"/>
        <v>0</v>
      </c>
      <c r="ADG6">
        <f t="shared" si="739"/>
        <v>0</v>
      </c>
      <c r="ADH6">
        <f t="shared" si="740"/>
        <v>0</v>
      </c>
      <c r="ADI6">
        <f t="shared" si="741"/>
        <v>0</v>
      </c>
      <c r="ADJ6">
        <f t="shared" si="742"/>
        <v>0</v>
      </c>
      <c r="ADK6">
        <f t="shared" si="743"/>
        <v>1</v>
      </c>
      <c r="ADL6">
        <f t="shared" si="744"/>
        <v>0</v>
      </c>
      <c r="ADM6">
        <f t="shared" si="745"/>
        <v>0</v>
      </c>
      <c r="ADN6">
        <f t="shared" si="746"/>
        <v>0</v>
      </c>
      <c r="ADO6">
        <f t="shared" si="747"/>
        <v>0</v>
      </c>
      <c r="ADP6">
        <f t="shared" si="748"/>
        <v>0</v>
      </c>
      <c r="ADQ6">
        <f t="shared" si="749"/>
        <v>0</v>
      </c>
      <c r="ADR6">
        <f t="shared" si="750"/>
        <v>0</v>
      </c>
      <c r="ADS6">
        <f t="shared" si="751"/>
        <v>0</v>
      </c>
      <c r="ADT6">
        <f t="shared" si="752"/>
        <v>0</v>
      </c>
      <c r="ADU6">
        <f t="shared" si="753"/>
        <v>0</v>
      </c>
      <c r="ADV6">
        <f t="shared" si="754"/>
        <v>0</v>
      </c>
      <c r="ADW6">
        <f t="shared" si="755"/>
        <v>0</v>
      </c>
      <c r="ADX6">
        <f t="shared" si="756"/>
        <v>0</v>
      </c>
      <c r="ADY6">
        <f t="shared" si="757"/>
        <v>0</v>
      </c>
      <c r="ADZ6">
        <f t="shared" si="758"/>
        <v>0</v>
      </c>
      <c r="AEA6">
        <f t="shared" si="759"/>
        <v>0</v>
      </c>
      <c r="AEB6">
        <f t="shared" si="760"/>
        <v>0</v>
      </c>
      <c r="AEC6">
        <f t="shared" si="761"/>
        <v>0</v>
      </c>
      <c r="AED6">
        <f t="shared" si="762"/>
        <v>0</v>
      </c>
      <c r="AEE6">
        <f t="shared" si="763"/>
        <v>0</v>
      </c>
      <c r="AEF6">
        <f t="shared" si="764"/>
        <v>0</v>
      </c>
      <c r="AEG6">
        <f t="shared" si="765"/>
        <v>0</v>
      </c>
      <c r="AEH6">
        <f t="shared" si="766"/>
        <v>0</v>
      </c>
      <c r="AEI6">
        <f t="shared" si="767"/>
        <v>0</v>
      </c>
      <c r="AEJ6">
        <f t="shared" si="768"/>
        <v>0</v>
      </c>
      <c r="AEK6">
        <f t="shared" si="769"/>
        <v>0</v>
      </c>
      <c r="AEL6">
        <f t="shared" si="770"/>
        <v>0</v>
      </c>
      <c r="AEM6">
        <f t="shared" si="771"/>
        <v>0</v>
      </c>
      <c r="AEN6">
        <f t="shared" si="772"/>
        <v>0</v>
      </c>
      <c r="AEO6">
        <f t="shared" si="773"/>
        <v>0</v>
      </c>
      <c r="AEP6">
        <f t="shared" si="774"/>
        <v>0</v>
      </c>
      <c r="AEQ6">
        <f t="shared" si="775"/>
        <v>0</v>
      </c>
      <c r="AER6">
        <f t="shared" si="776"/>
        <v>0</v>
      </c>
      <c r="AES6">
        <f t="shared" si="777"/>
        <v>0</v>
      </c>
      <c r="AET6">
        <f t="shared" si="778"/>
        <v>0</v>
      </c>
      <c r="AEU6">
        <f t="shared" si="779"/>
        <v>0</v>
      </c>
      <c r="AEV6">
        <f t="shared" si="780"/>
        <v>0</v>
      </c>
      <c r="AEW6">
        <f t="shared" si="781"/>
        <v>0</v>
      </c>
      <c r="AEX6">
        <f t="shared" si="782"/>
        <v>1</v>
      </c>
      <c r="AEY6">
        <f t="shared" si="783"/>
        <v>0</v>
      </c>
      <c r="AEZ6">
        <f t="shared" si="784"/>
        <v>0</v>
      </c>
      <c r="AFA6">
        <f t="shared" si="785"/>
        <v>0</v>
      </c>
      <c r="AFB6">
        <f t="shared" si="786"/>
        <v>0</v>
      </c>
      <c r="AFC6">
        <f t="shared" si="787"/>
        <v>0</v>
      </c>
      <c r="AFD6">
        <f t="shared" si="788"/>
        <v>0</v>
      </c>
      <c r="AFE6">
        <f t="shared" si="789"/>
        <v>0</v>
      </c>
      <c r="AFF6">
        <f t="shared" si="790"/>
        <v>0</v>
      </c>
      <c r="AFG6">
        <f t="shared" si="791"/>
        <v>0</v>
      </c>
      <c r="AFH6">
        <f t="shared" si="792"/>
        <v>0</v>
      </c>
      <c r="AFI6">
        <f t="shared" si="793"/>
        <v>0</v>
      </c>
      <c r="AFJ6">
        <f t="shared" si="794"/>
        <v>0</v>
      </c>
      <c r="AFK6">
        <f t="shared" si="795"/>
        <v>0</v>
      </c>
      <c r="AFL6">
        <f t="shared" si="796"/>
        <v>0</v>
      </c>
      <c r="AFM6">
        <f t="shared" si="797"/>
        <v>0</v>
      </c>
      <c r="AFN6">
        <f t="shared" si="798"/>
        <v>0</v>
      </c>
      <c r="AFO6">
        <f t="shared" si="799"/>
        <v>0</v>
      </c>
      <c r="AFP6">
        <f t="shared" si="800"/>
        <v>0</v>
      </c>
      <c r="AFQ6">
        <f t="shared" si="801"/>
        <v>0</v>
      </c>
      <c r="AFR6">
        <f t="shared" si="802"/>
        <v>0</v>
      </c>
      <c r="AFS6">
        <f t="shared" si="803"/>
        <v>0</v>
      </c>
      <c r="AFT6">
        <f t="shared" si="804"/>
        <v>0</v>
      </c>
      <c r="AFU6">
        <f t="shared" si="805"/>
        <v>0</v>
      </c>
      <c r="AFV6">
        <f t="shared" si="806"/>
        <v>0</v>
      </c>
      <c r="AFW6">
        <f t="shared" si="807"/>
        <v>0</v>
      </c>
      <c r="AFX6">
        <f t="shared" si="808"/>
        <v>0</v>
      </c>
      <c r="AFY6">
        <f t="shared" si="809"/>
        <v>0</v>
      </c>
      <c r="AFZ6">
        <f t="shared" si="810"/>
        <v>0</v>
      </c>
      <c r="AGA6">
        <f t="shared" si="811"/>
        <v>0</v>
      </c>
      <c r="AGB6">
        <f t="shared" si="812"/>
        <v>0</v>
      </c>
      <c r="AGC6">
        <f t="shared" si="813"/>
        <v>0</v>
      </c>
      <c r="AGD6">
        <f t="shared" si="814"/>
        <v>0</v>
      </c>
      <c r="AGE6">
        <f t="shared" si="815"/>
        <v>0</v>
      </c>
      <c r="AGF6">
        <f t="shared" si="816"/>
        <v>0</v>
      </c>
      <c r="AGG6">
        <f t="shared" si="817"/>
        <v>0</v>
      </c>
      <c r="AGH6">
        <f t="shared" si="818"/>
        <v>0</v>
      </c>
      <c r="AGI6">
        <f t="shared" si="819"/>
        <v>0</v>
      </c>
      <c r="AGJ6">
        <f t="shared" si="820"/>
        <v>0</v>
      </c>
      <c r="AGK6">
        <f t="shared" si="821"/>
        <v>0</v>
      </c>
      <c r="AGL6">
        <f t="shared" si="822"/>
        <v>0</v>
      </c>
      <c r="AGM6">
        <f t="shared" si="823"/>
        <v>0</v>
      </c>
      <c r="AGN6">
        <f t="shared" si="824"/>
        <v>0</v>
      </c>
      <c r="AGO6">
        <f t="shared" si="825"/>
        <v>0</v>
      </c>
      <c r="AGP6">
        <f t="shared" si="826"/>
        <v>0</v>
      </c>
      <c r="AGQ6">
        <f t="shared" si="827"/>
        <v>0</v>
      </c>
      <c r="AGR6">
        <f t="shared" si="828"/>
        <v>0</v>
      </c>
      <c r="AGS6">
        <f t="shared" si="829"/>
        <v>0</v>
      </c>
      <c r="AGT6">
        <f t="shared" si="830"/>
        <v>0</v>
      </c>
      <c r="AGU6">
        <f t="shared" si="831"/>
        <v>0</v>
      </c>
      <c r="AGV6">
        <f t="shared" si="832"/>
        <v>0</v>
      </c>
      <c r="AGW6">
        <f t="shared" si="833"/>
        <v>0</v>
      </c>
      <c r="AGX6">
        <f t="shared" si="834"/>
        <v>0</v>
      </c>
      <c r="AGY6">
        <f t="shared" si="835"/>
        <v>0</v>
      </c>
      <c r="AGZ6">
        <f t="shared" si="836"/>
        <v>0</v>
      </c>
      <c r="AHA6">
        <f t="shared" si="837"/>
        <v>0</v>
      </c>
      <c r="AHB6">
        <f t="shared" si="838"/>
        <v>0</v>
      </c>
      <c r="AHC6">
        <f t="shared" si="839"/>
        <v>0</v>
      </c>
      <c r="AHD6">
        <f t="shared" si="840"/>
        <v>0</v>
      </c>
      <c r="AHE6">
        <f t="shared" si="841"/>
        <v>0</v>
      </c>
      <c r="AHF6">
        <f t="shared" si="842"/>
        <v>0</v>
      </c>
      <c r="AHG6">
        <f t="shared" si="843"/>
        <v>0</v>
      </c>
      <c r="AHH6">
        <f t="shared" si="844"/>
        <v>0</v>
      </c>
      <c r="AHI6">
        <f t="shared" si="845"/>
        <v>0</v>
      </c>
      <c r="AHJ6">
        <f t="shared" si="846"/>
        <v>0</v>
      </c>
      <c r="AHK6">
        <f t="shared" si="847"/>
        <v>0</v>
      </c>
      <c r="AHL6">
        <f t="shared" si="848"/>
        <v>0</v>
      </c>
      <c r="AHM6">
        <f t="shared" si="849"/>
        <v>0</v>
      </c>
      <c r="AHN6">
        <f t="shared" si="850"/>
        <v>0</v>
      </c>
      <c r="AHO6">
        <f t="shared" si="851"/>
        <v>0</v>
      </c>
      <c r="AHP6">
        <f t="shared" si="852"/>
        <v>0</v>
      </c>
      <c r="AHQ6">
        <f t="shared" si="853"/>
        <v>0</v>
      </c>
      <c r="AHR6">
        <f t="shared" si="854"/>
        <v>0</v>
      </c>
      <c r="AHS6">
        <f t="shared" si="855"/>
        <v>0</v>
      </c>
      <c r="AHT6">
        <f t="shared" si="856"/>
        <v>0</v>
      </c>
      <c r="AHU6">
        <f t="shared" si="857"/>
        <v>0</v>
      </c>
      <c r="AHV6">
        <f t="shared" si="858"/>
        <v>0</v>
      </c>
      <c r="AHW6">
        <f t="shared" si="859"/>
        <v>0</v>
      </c>
      <c r="AHX6">
        <f t="shared" si="860"/>
        <v>0</v>
      </c>
      <c r="AHY6">
        <f t="shared" si="861"/>
        <v>1</v>
      </c>
      <c r="AHZ6">
        <f t="shared" si="862"/>
        <v>0</v>
      </c>
      <c r="AIA6">
        <f t="shared" si="863"/>
        <v>0</v>
      </c>
      <c r="AIB6">
        <f t="shared" si="864"/>
        <v>0</v>
      </c>
      <c r="AIC6">
        <f t="shared" si="865"/>
        <v>0</v>
      </c>
      <c r="AID6">
        <f t="shared" si="866"/>
        <v>0</v>
      </c>
      <c r="AIE6">
        <f t="shared" si="867"/>
        <v>0</v>
      </c>
      <c r="AIF6">
        <f t="shared" si="868"/>
        <v>0</v>
      </c>
      <c r="AIG6">
        <f t="shared" si="869"/>
        <v>0</v>
      </c>
      <c r="AIH6">
        <f t="shared" si="870"/>
        <v>0</v>
      </c>
      <c r="AII6">
        <f t="shared" si="871"/>
        <v>0</v>
      </c>
      <c r="AIJ6">
        <f t="shared" si="872"/>
        <v>0</v>
      </c>
      <c r="AIK6">
        <f t="shared" si="873"/>
        <v>0</v>
      </c>
      <c r="AIL6">
        <f t="shared" si="874"/>
        <v>0</v>
      </c>
      <c r="AIM6">
        <f t="shared" si="875"/>
        <v>0</v>
      </c>
      <c r="AIN6">
        <f t="shared" si="876"/>
        <v>0</v>
      </c>
      <c r="AIO6">
        <f t="shared" si="877"/>
        <v>0</v>
      </c>
      <c r="AIP6">
        <f t="shared" si="878"/>
        <v>0</v>
      </c>
      <c r="AIQ6">
        <f t="shared" si="879"/>
        <v>0</v>
      </c>
      <c r="AIR6">
        <f t="shared" si="880"/>
        <v>0</v>
      </c>
      <c r="AIS6">
        <f t="shared" si="881"/>
        <v>0</v>
      </c>
      <c r="AIT6">
        <f t="shared" si="882"/>
        <v>0</v>
      </c>
      <c r="AIU6">
        <f t="shared" si="883"/>
        <v>0</v>
      </c>
      <c r="AIV6">
        <f t="shared" si="884"/>
        <v>0</v>
      </c>
      <c r="AIW6">
        <f t="shared" si="885"/>
        <v>0</v>
      </c>
      <c r="AIX6">
        <f t="shared" si="886"/>
        <v>0</v>
      </c>
      <c r="AIY6">
        <f t="shared" si="887"/>
        <v>0</v>
      </c>
      <c r="AIZ6">
        <f t="shared" si="888"/>
        <v>0</v>
      </c>
      <c r="AJA6">
        <f t="shared" si="889"/>
        <v>0</v>
      </c>
      <c r="AJB6">
        <f t="shared" si="890"/>
        <v>0</v>
      </c>
      <c r="AJC6">
        <f t="shared" si="891"/>
        <v>0</v>
      </c>
      <c r="AJD6">
        <f t="shared" si="892"/>
        <v>0</v>
      </c>
      <c r="AJE6">
        <f t="shared" si="893"/>
        <v>0</v>
      </c>
      <c r="AJF6">
        <f t="shared" si="894"/>
        <v>0</v>
      </c>
      <c r="AJG6">
        <f t="shared" si="895"/>
        <v>0</v>
      </c>
      <c r="AJH6">
        <f t="shared" si="896"/>
        <v>0</v>
      </c>
      <c r="AJI6">
        <f t="shared" si="897"/>
        <v>0</v>
      </c>
      <c r="AJJ6">
        <f t="shared" si="898"/>
        <v>0</v>
      </c>
      <c r="AJK6">
        <f t="shared" si="899"/>
        <v>0</v>
      </c>
      <c r="AJL6">
        <f t="shared" si="900"/>
        <v>0</v>
      </c>
      <c r="AJM6">
        <f t="shared" si="901"/>
        <v>0</v>
      </c>
      <c r="AJN6">
        <f t="shared" si="902"/>
        <v>0</v>
      </c>
      <c r="AJO6">
        <f t="shared" si="903"/>
        <v>0</v>
      </c>
      <c r="AJP6">
        <f t="shared" si="904"/>
        <v>0</v>
      </c>
      <c r="AJQ6">
        <f t="shared" si="905"/>
        <v>0</v>
      </c>
      <c r="AJR6">
        <f t="shared" si="906"/>
        <v>0</v>
      </c>
      <c r="AJS6">
        <f t="shared" si="907"/>
        <v>0</v>
      </c>
      <c r="AJT6">
        <f t="shared" si="908"/>
        <v>0</v>
      </c>
      <c r="AJU6">
        <f t="shared" si="909"/>
        <v>0</v>
      </c>
      <c r="AJV6">
        <f t="shared" si="910"/>
        <v>0</v>
      </c>
      <c r="AJW6">
        <f t="shared" si="911"/>
        <v>0</v>
      </c>
      <c r="AJX6">
        <f t="shared" si="912"/>
        <v>0</v>
      </c>
      <c r="AJY6">
        <f t="shared" si="913"/>
        <v>0</v>
      </c>
      <c r="AJZ6">
        <f t="shared" si="914"/>
        <v>0</v>
      </c>
      <c r="AKA6">
        <f t="shared" si="915"/>
        <v>0</v>
      </c>
      <c r="AKB6">
        <f t="shared" si="916"/>
        <v>0</v>
      </c>
      <c r="AKC6">
        <f t="shared" si="917"/>
        <v>0</v>
      </c>
      <c r="AKD6">
        <f t="shared" si="918"/>
        <v>0</v>
      </c>
      <c r="AKE6">
        <f t="shared" si="919"/>
        <v>0</v>
      </c>
      <c r="AKF6">
        <f t="shared" si="920"/>
        <v>0</v>
      </c>
      <c r="AKG6">
        <f t="shared" si="921"/>
        <v>0</v>
      </c>
      <c r="AKH6">
        <f t="shared" si="922"/>
        <v>0</v>
      </c>
      <c r="AKI6">
        <f t="shared" si="923"/>
        <v>0</v>
      </c>
      <c r="AKJ6">
        <f t="shared" si="924"/>
        <v>0</v>
      </c>
      <c r="AKK6">
        <f t="shared" si="925"/>
        <v>0</v>
      </c>
      <c r="AKL6">
        <f t="shared" si="926"/>
        <v>0</v>
      </c>
      <c r="AKM6">
        <f t="shared" si="927"/>
        <v>0</v>
      </c>
      <c r="AKN6">
        <f t="shared" si="928"/>
        <v>0</v>
      </c>
      <c r="AKO6">
        <f t="shared" si="929"/>
        <v>0</v>
      </c>
      <c r="AKP6">
        <f t="shared" si="930"/>
        <v>0</v>
      </c>
      <c r="AKQ6">
        <f t="shared" si="931"/>
        <v>0</v>
      </c>
      <c r="AKR6">
        <f t="shared" si="932"/>
        <v>0</v>
      </c>
      <c r="AKS6">
        <f t="shared" si="933"/>
        <v>0</v>
      </c>
      <c r="AKT6">
        <f t="shared" si="934"/>
        <v>0</v>
      </c>
      <c r="AKU6">
        <f t="shared" si="935"/>
        <v>0</v>
      </c>
      <c r="AKV6">
        <f t="shared" si="936"/>
        <v>0</v>
      </c>
      <c r="AKW6">
        <f t="shared" si="937"/>
        <v>0</v>
      </c>
      <c r="AKX6">
        <f t="shared" si="938"/>
        <v>0</v>
      </c>
      <c r="AKY6">
        <f t="shared" si="939"/>
        <v>0</v>
      </c>
      <c r="AKZ6">
        <f t="shared" si="940"/>
        <v>0</v>
      </c>
      <c r="ALA6">
        <f t="shared" si="941"/>
        <v>0</v>
      </c>
      <c r="ALB6">
        <f t="shared" si="942"/>
        <v>0</v>
      </c>
      <c r="ALC6">
        <f t="shared" si="943"/>
        <v>0</v>
      </c>
      <c r="ALD6">
        <f t="shared" si="944"/>
        <v>0</v>
      </c>
      <c r="ALE6">
        <f t="shared" si="945"/>
        <v>0</v>
      </c>
      <c r="ALF6">
        <f t="shared" si="946"/>
        <v>0</v>
      </c>
      <c r="ALG6">
        <f t="shared" si="947"/>
        <v>0</v>
      </c>
      <c r="ALH6">
        <f t="shared" si="948"/>
        <v>1</v>
      </c>
      <c r="ALI6">
        <f t="shared" si="949"/>
        <v>0</v>
      </c>
      <c r="ALJ6">
        <f t="shared" si="950"/>
        <v>0</v>
      </c>
      <c r="ALK6">
        <f t="shared" si="951"/>
        <v>0</v>
      </c>
      <c r="ALL6">
        <f t="shared" si="952"/>
        <v>0</v>
      </c>
      <c r="ALM6">
        <f t="shared" si="953"/>
        <v>0</v>
      </c>
      <c r="ALN6">
        <f t="shared" si="954"/>
        <v>0</v>
      </c>
      <c r="ALO6">
        <f t="shared" si="955"/>
        <v>0</v>
      </c>
      <c r="ALP6">
        <f t="shared" si="956"/>
        <v>0</v>
      </c>
      <c r="ALQ6">
        <f t="shared" si="957"/>
        <v>0</v>
      </c>
      <c r="ALR6">
        <f t="shared" si="958"/>
        <v>0</v>
      </c>
      <c r="ALS6">
        <f t="shared" si="959"/>
        <v>1</v>
      </c>
      <c r="ALT6">
        <f t="shared" si="960"/>
        <v>0</v>
      </c>
      <c r="ALU6">
        <f t="shared" si="961"/>
        <v>0</v>
      </c>
      <c r="ALV6">
        <f t="shared" si="962"/>
        <v>0</v>
      </c>
      <c r="ALW6">
        <f t="shared" si="963"/>
        <v>0</v>
      </c>
      <c r="ALX6">
        <f t="shared" si="964"/>
        <v>0</v>
      </c>
      <c r="ALY6">
        <f t="shared" si="965"/>
        <v>0</v>
      </c>
      <c r="ALZ6">
        <f t="shared" si="966"/>
        <v>0</v>
      </c>
      <c r="AMA6">
        <f t="shared" si="967"/>
        <v>0</v>
      </c>
      <c r="AMB6">
        <f t="shared" si="968"/>
        <v>0</v>
      </c>
      <c r="AMC6">
        <f t="shared" si="969"/>
        <v>0</v>
      </c>
      <c r="AMD6">
        <f t="shared" si="970"/>
        <v>0</v>
      </c>
      <c r="AME6">
        <f t="shared" si="971"/>
        <v>0</v>
      </c>
      <c r="AMF6">
        <f t="shared" si="972"/>
        <v>0</v>
      </c>
      <c r="AMG6">
        <f t="shared" si="973"/>
        <v>0</v>
      </c>
      <c r="AMH6">
        <f t="shared" si="974"/>
        <v>0</v>
      </c>
      <c r="AMI6">
        <f t="shared" si="975"/>
        <v>0</v>
      </c>
      <c r="AMJ6">
        <f t="shared" si="976"/>
        <v>0</v>
      </c>
      <c r="AMK6">
        <f t="shared" si="977"/>
        <v>0</v>
      </c>
      <c r="AML6">
        <f t="shared" si="978"/>
        <v>0</v>
      </c>
      <c r="AMM6">
        <f t="shared" si="979"/>
        <v>0</v>
      </c>
      <c r="AMN6">
        <f t="shared" si="980"/>
        <v>0</v>
      </c>
      <c r="AMO6">
        <f t="shared" si="981"/>
        <v>0</v>
      </c>
      <c r="AMP6">
        <f t="shared" si="982"/>
        <v>0</v>
      </c>
      <c r="AMQ6">
        <f t="shared" si="983"/>
        <v>0</v>
      </c>
      <c r="AMR6">
        <f t="shared" si="984"/>
        <v>0</v>
      </c>
      <c r="AMS6">
        <f t="shared" si="985"/>
        <v>0</v>
      </c>
      <c r="AMT6">
        <f t="shared" si="986"/>
        <v>0</v>
      </c>
      <c r="AMU6">
        <f t="shared" si="987"/>
        <v>0</v>
      </c>
      <c r="AMV6">
        <f t="shared" si="988"/>
        <v>0</v>
      </c>
      <c r="AMW6">
        <f t="shared" si="989"/>
        <v>0</v>
      </c>
      <c r="AMX6">
        <f t="shared" si="990"/>
        <v>0</v>
      </c>
      <c r="AMY6">
        <f t="shared" si="991"/>
        <v>0</v>
      </c>
      <c r="AMZ6">
        <f t="shared" si="992"/>
        <v>0</v>
      </c>
      <c r="ANA6">
        <f t="shared" si="993"/>
        <v>0</v>
      </c>
      <c r="ANB6">
        <f t="shared" si="994"/>
        <v>0</v>
      </c>
      <c r="ANC6">
        <f t="shared" si="995"/>
        <v>0</v>
      </c>
      <c r="AND6">
        <f t="shared" si="996"/>
        <v>0</v>
      </c>
      <c r="ANE6">
        <f t="shared" si="997"/>
        <v>0</v>
      </c>
      <c r="ANF6">
        <f t="shared" si="998"/>
        <v>0</v>
      </c>
      <c r="ANG6">
        <f t="shared" si="999"/>
        <v>0</v>
      </c>
      <c r="ANH6">
        <f t="shared" si="1000"/>
        <v>0</v>
      </c>
      <c r="ANI6">
        <f t="shared" si="1001"/>
        <v>0</v>
      </c>
      <c r="ANJ6">
        <f t="shared" si="1002"/>
        <v>0</v>
      </c>
      <c r="ANK6">
        <f t="shared" si="1003"/>
        <v>0</v>
      </c>
      <c r="ANL6">
        <f t="shared" si="1004"/>
        <v>0</v>
      </c>
      <c r="ANM6">
        <f t="shared" si="1005"/>
        <v>0</v>
      </c>
      <c r="ANN6">
        <f t="shared" si="1006"/>
        <v>0</v>
      </c>
      <c r="ANO6">
        <f t="shared" si="1007"/>
        <v>0</v>
      </c>
      <c r="ANP6">
        <f t="shared" si="1008"/>
        <v>0</v>
      </c>
      <c r="ANQ6">
        <f t="shared" si="1009"/>
        <v>0</v>
      </c>
      <c r="ANR6">
        <f t="shared" si="1010"/>
        <v>0</v>
      </c>
      <c r="ANS6">
        <f t="shared" si="1011"/>
        <v>0</v>
      </c>
      <c r="ANT6">
        <f t="shared" si="1012"/>
        <v>0</v>
      </c>
      <c r="ANU6">
        <f t="shared" si="1013"/>
        <v>0</v>
      </c>
      <c r="ANV6">
        <f t="shared" si="1014"/>
        <v>0</v>
      </c>
      <c r="ANW6">
        <f t="shared" si="1015"/>
        <v>0</v>
      </c>
      <c r="ANX6">
        <f t="shared" si="1016"/>
        <v>0</v>
      </c>
      <c r="ANY6">
        <f t="shared" si="1017"/>
        <v>0</v>
      </c>
      <c r="ANZ6">
        <f t="shared" si="1018"/>
        <v>0</v>
      </c>
      <c r="AOA6">
        <f t="shared" si="1019"/>
        <v>0</v>
      </c>
      <c r="AOB6">
        <f t="shared" si="1020"/>
        <v>1</v>
      </c>
      <c r="AOC6">
        <f t="shared" si="1021"/>
        <v>0</v>
      </c>
      <c r="AOD6">
        <f t="shared" si="1022"/>
        <v>0</v>
      </c>
      <c r="AOE6">
        <f t="shared" si="1023"/>
        <v>0</v>
      </c>
      <c r="AOF6">
        <f t="shared" si="1024"/>
        <v>0</v>
      </c>
      <c r="AOG6">
        <f t="shared" si="1025"/>
        <v>0</v>
      </c>
      <c r="AOH6">
        <f t="shared" si="1026"/>
        <v>0</v>
      </c>
      <c r="AOI6">
        <f t="shared" si="1027"/>
        <v>0</v>
      </c>
      <c r="AOJ6">
        <f t="shared" si="1028"/>
        <v>0</v>
      </c>
      <c r="AOK6">
        <f t="shared" si="1029"/>
        <v>0</v>
      </c>
      <c r="AOL6">
        <f t="shared" si="1030"/>
        <v>0</v>
      </c>
      <c r="AOM6">
        <f t="shared" si="1031"/>
        <v>0</v>
      </c>
      <c r="AON6">
        <f t="shared" si="1032"/>
        <v>0</v>
      </c>
      <c r="AOO6">
        <f t="shared" si="1033"/>
        <v>0</v>
      </c>
      <c r="AOP6">
        <f t="shared" si="1034"/>
        <v>0</v>
      </c>
      <c r="AOQ6">
        <f t="shared" si="1035"/>
        <v>0</v>
      </c>
      <c r="AOR6">
        <f t="shared" si="1036"/>
        <v>0</v>
      </c>
      <c r="AOS6">
        <f t="shared" si="1037"/>
        <v>0</v>
      </c>
      <c r="AOT6">
        <f t="shared" si="1038"/>
        <v>0</v>
      </c>
      <c r="AOU6">
        <f t="shared" si="1039"/>
        <v>0</v>
      </c>
      <c r="AOV6">
        <f t="shared" si="1040"/>
        <v>0</v>
      </c>
      <c r="AOW6">
        <f t="shared" si="1041"/>
        <v>0</v>
      </c>
      <c r="AOX6">
        <f t="shared" si="1042"/>
        <v>0</v>
      </c>
      <c r="AOY6">
        <f t="shared" si="1043"/>
        <v>0</v>
      </c>
      <c r="AOZ6">
        <f t="shared" si="1044"/>
        <v>0</v>
      </c>
      <c r="APA6">
        <f t="shared" si="1045"/>
        <v>0</v>
      </c>
      <c r="APB6">
        <f t="shared" si="1046"/>
        <v>0</v>
      </c>
      <c r="APC6">
        <f t="shared" si="1047"/>
        <v>0</v>
      </c>
      <c r="APD6">
        <f t="shared" si="1048"/>
        <v>0</v>
      </c>
      <c r="APE6">
        <f t="shared" si="1049"/>
        <v>0</v>
      </c>
      <c r="APF6">
        <f t="shared" si="1050"/>
        <v>0</v>
      </c>
      <c r="APG6">
        <f t="shared" si="1051"/>
        <v>0</v>
      </c>
      <c r="APH6">
        <f t="shared" si="1052"/>
        <v>0</v>
      </c>
      <c r="API6">
        <f t="shared" si="1053"/>
        <v>0</v>
      </c>
      <c r="APJ6">
        <f t="shared" si="1054"/>
        <v>0</v>
      </c>
      <c r="APK6">
        <f t="shared" si="1055"/>
        <v>1</v>
      </c>
      <c r="APL6">
        <f t="shared" si="1056"/>
        <v>0</v>
      </c>
      <c r="APM6">
        <f t="shared" si="1057"/>
        <v>0</v>
      </c>
      <c r="APN6">
        <f t="shared" si="1058"/>
        <v>0</v>
      </c>
      <c r="APO6">
        <f t="shared" si="1059"/>
        <v>0</v>
      </c>
      <c r="APP6">
        <f t="shared" si="1060"/>
        <v>0</v>
      </c>
      <c r="APQ6">
        <f t="shared" si="1061"/>
        <v>0</v>
      </c>
      <c r="APR6">
        <f t="shared" si="1062"/>
        <v>0</v>
      </c>
      <c r="APS6">
        <f t="shared" si="1063"/>
        <v>0</v>
      </c>
      <c r="APT6">
        <f t="shared" si="1064"/>
        <v>0</v>
      </c>
      <c r="APU6">
        <f t="shared" si="1065"/>
        <v>0</v>
      </c>
      <c r="APV6">
        <f t="shared" si="1066"/>
        <v>0</v>
      </c>
      <c r="APW6">
        <f t="shared" si="1067"/>
        <v>0</v>
      </c>
      <c r="APX6">
        <f t="shared" si="1068"/>
        <v>0</v>
      </c>
      <c r="APY6">
        <f t="shared" si="1069"/>
        <v>0</v>
      </c>
      <c r="APZ6">
        <f t="shared" si="1070"/>
        <v>0</v>
      </c>
      <c r="AQA6">
        <f t="shared" si="1071"/>
        <v>0</v>
      </c>
      <c r="AQB6">
        <f t="shared" si="1072"/>
        <v>0</v>
      </c>
      <c r="AQC6">
        <f t="shared" si="1073"/>
        <v>0</v>
      </c>
      <c r="AQD6">
        <f t="shared" si="1074"/>
        <v>0</v>
      </c>
      <c r="AQE6">
        <f t="shared" si="1075"/>
        <v>0</v>
      </c>
      <c r="AQF6">
        <f t="shared" si="1076"/>
        <v>0</v>
      </c>
      <c r="AQG6">
        <f t="shared" si="1077"/>
        <v>0</v>
      </c>
      <c r="AQH6">
        <f t="shared" si="1078"/>
        <v>0</v>
      </c>
      <c r="AQI6">
        <f t="shared" si="1079"/>
        <v>0</v>
      </c>
      <c r="AQJ6">
        <f t="shared" si="1080"/>
        <v>0</v>
      </c>
      <c r="AQK6">
        <f t="shared" si="1081"/>
        <v>0</v>
      </c>
      <c r="AQL6">
        <f t="shared" si="1082"/>
        <v>0</v>
      </c>
      <c r="AQM6">
        <f t="shared" si="1083"/>
        <v>0</v>
      </c>
      <c r="AQN6">
        <f t="shared" si="1084"/>
        <v>0</v>
      </c>
      <c r="AQO6">
        <f t="shared" si="1085"/>
        <v>0</v>
      </c>
      <c r="AQP6">
        <f t="shared" si="1086"/>
        <v>0</v>
      </c>
      <c r="AQQ6">
        <f t="shared" si="1087"/>
        <v>0</v>
      </c>
      <c r="AQR6">
        <f t="shared" si="1088"/>
        <v>0</v>
      </c>
      <c r="AQS6">
        <f t="shared" si="1089"/>
        <v>0</v>
      </c>
      <c r="AQT6">
        <f t="shared" si="1090"/>
        <v>0</v>
      </c>
      <c r="AQU6">
        <f t="shared" si="1091"/>
        <v>0</v>
      </c>
      <c r="AQV6">
        <f t="shared" si="1092"/>
        <v>0</v>
      </c>
      <c r="AQW6">
        <f t="shared" si="1093"/>
        <v>0</v>
      </c>
      <c r="AQX6">
        <f t="shared" si="1094"/>
        <v>0</v>
      </c>
      <c r="AQY6">
        <f t="shared" si="1095"/>
        <v>0</v>
      </c>
      <c r="AQZ6">
        <f t="shared" si="1096"/>
        <v>0</v>
      </c>
      <c r="ARA6">
        <f t="shared" si="1097"/>
        <v>0</v>
      </c>
      <c r="ARB6">
        <f t="shared" si="1098"/>
        <v>0</v>
      </c>
      <c r="ARC6">
        <f t="shared" si="1099"/>
        <v>0</v>
      </c>
      <c r="ARD6">
        <f t="shared" si="1100"/>
        <v>0</v>
      </c>
      <c r="ARE6">
        <f t="shared" si="1101"/>
        <v>0</v>
      </c>
      <c r="ARF6">
        <f t="shared" si="1102"/>
        <v>0</v>
      </c>
      <c r="ARG6">
        <f t="shared" si="1103"/>
        <v>0</v>
      </c>
      <c r="ARH6">
        <f t="shared" si="1104"/>
        <v>0</v>
      </c>
      <c r="ARI6">
        <f t="shared" si="1105"/>
        <v>0</v>
      </c>
      <c r="ARJ6">
        <f t="shared" si="1106"/>
        <v>0</v>
      </c>
      <c r="ARK6">
        <f t="shared" si="1107"/>
        <v>0</v>
      </c>
      <c r="ARL6">
        <f t="shared" si="1108"/>
        <v>0</v>
      </c>
      <c r="ARM6">
        <f t="shared" si="1109"/>
        <v>0</v>
      </c>
      <c r="ARN6">
        <f t="shared" si="1110"/>
        <v>0</v>
      </c>
      <c r="ARO6">
        <f t="shared" si="1111"/>
        <v>0</v>
      </c>
      <c r="ARP6">
        <f t="shared" si="1112"/>
        <v>0</v>
      </c>
      <c r="ARQ6">
        <f t="shared" si="1113"/>
        <v>0</v>
      </c>
      <c r="ARR6">
        <f t="shared" si="1114"/>
        <v>0</v>
      </c>
      <c r="ARS6">
        <f t="shared" si="1115"/>
        <v>0</v>
      </c>
      <c r="ART6">
        <f t="shared" si="1116"/>
        <v>0</v>
      </c>
      <c r="ARU6">
        <f t="shared" si="1117"/>
        <v>0</v>
      </c>
      <c r="ARV6">
        <f t="shared" si="1118"/>
        <v>0</v>
      </c>
      <c r="ARW6">
        <f t="shared" si="1119"/>
        <v>0</v>
      </c>
      <c r="ARX6">
        <f t="shared" si="1120"/>
        <v>0</v>
      </c>
      <c r="ARY6">
        <f t="shared" si="1121"/>
        <v>0</v>
      </c>
      <c r="ARZ6">
        <f t="shared" si="1122"/>
        <v>0</v>
      </c>
      <c r="ASA6">
        <f t="shared" si="1123"/>
        <v>0</v>
      </c>
      <c r="ASB6">
        <f t="shared" si="1124"/>
        <v>0</v>
      </c>
      <c r="ASC6">
        <f t="shared" si="1125"/>
        <v>0</v>
      </c>
      <c r="ASD6">
        <f t="shared" si="1126"/>
        <v>0</v>
      </c>
      <c r="ASE6">
        <f t="shared" si="1127"/>
        <v>0</v>
      </c>
      <c r="ASF6">
        <f t="shared" si="1128"/>
        <v>0</v>
      </c>
      <c r="ASG6">
        <f t="shared" si="1129"/>
        <v>0</v>
      </c>
      <c r="ASH6">
        <f t="shared" si="1130"/>
        <v>0</v>
      </c>
      <c r="ASI6">
        <f t="shared" si="1131"/>
        <v>0</v>
      </c>
      <c r="ASJ6">
        <f t="shared" si="1132"/>
        <v>0</v>
      </c>
      <c r="ASK6">
        <f t="shared" si="1133"/>
        <v>0</v>
      </c>
      <c r="ASL6">
        <f t="shared" si="1134"/>
        <v>0</v>
      </c>
      <c r="ASM6">
        <f t="shared" si="1135"/>
        <v>0</v>
      </c>
      <c r="ASN6">
        <f t="shared" si="1136"/>
        <v>0</v>
      </c>
      <c r="ASO6">
        <f t="shared" si="1137"/>
        <v>0</v>
      </c>
      <c r="ASP6">
        <f t="shared" si="1138"/>
        <v>0</v>
      </c>
      <c r="ASQ6">
        <f t="shared" si="1139"/>
        <v>0</v>
      </c>
      <c r="ASR6">
        <f t="shared" si="1140"/>
        <v>0</v>
      </c>
      <c r="ASS6">
        <f t="shared" si="1141"/>
        <v>0</v>
      </c>
      <c r="AST6">
        <f t="shared" si="1142"/>
        <v>0</v>
      </c>
      <c r="ASU6">
        <f t="shared" si="1143"/>
        <v>0</v>
      </c>
      <c r="ASV6">
        <f t="shared" si="1144"/>
        <v>0</v>
      </c>
      <c r="ASW6">
        <f t="shared" si="1145"/>
        <v>0</v>
      </c>
      <c r="ASX6">
        <f t="shared" si="1146"/>
        <v>0</v>
      </c>
      <c r="ASY6">
        <f t="shared" si="1147"/>
        <v>0</v>
      </c>
      <c r="ASZ6">
        <f t="shared" si="1148"/>
        <v>0</v>
      </c>
      <c r="ATA6">
        <f t="shared" si="1149"/>
        <v>0</v>
      </c>
      <c r="ATB6">
        <f t="shared" si="1150"/>
        <v>0</v>
      </c>
      <c r="ATC6">
        <f t="shared" si="1151"/>
        <v>0</v>
      </c>
      <c r="ATD6">
        <f t="shared" si="1152"/>
        <v>0</v>
      </c>
      <c r="ATE6">
        <f t="shared" si="1153"/>
        <v>0</v>
      </c>
      <c r="ATF6">
        <f t="shared" si="1154"/>
        <v>0</v>
      </c>
      <c r="ATG6">
        <f t="shared" si="1155"/>
        <v>0</v>
      </c>
      <c r="ATH6">
        <f t="shared" si="1156"/>
        <v>0</v>
      </c>
      <c r="ATI6">
        <f t="shared" si="1157"/>
        <v>0</v>
      </c>
      <c r="ATJ6">
        <f t="shared" si="1158"/>
        <v>0</v>
      </c>
      <c r="ATK6">
        <f t="shared" si="1159"/>
        <v>1</v>
      </c>
      <c r="ATL6">
        <f t="shared" si="1160"/>
        <v>0</v>
      </c>
      <c r="ATM6">
        <f t="shared" si="1161"/>
        <v>0</v>
      </c>
      <c r="ATN6">
        <f t="shared" si="1162"/>
        <v>0</v>
      </c>
      <c r="ATO6">
        <f t="shared" si="1163"/>
        <v>0</v>
      </c>
      <c r="ATP6">
        <f t="shared" si="1164"/>
        <v>0</v>
      </c>
      <c r="ATQ6">
        <f t="shared" si="1165"/>
        <v>0</v>
      </c>
      <c r="ATR6">
        <f t="shared" si="1166"/>
        <v>0</v>
      </c>
      <c r="ATS6">
        <f t="shared" si="1167"/>
        <v>0</v>
      </c>
      <c r="ATT6">
        <f t="shared" si="1168"/>
        <v>0</v>
      </c>
      <c r="ATU6">
        <f t="shared" si="1169"/>
        <v>0</v>
      </c>
      <c r="ATV6">
        <f t="shared" si="1170"/>
        <v>0</v>
      </c>
      <c r="ATW6">
        <f t="shared" si="1171"/>
        <v>0</v>
      </c>
      <c r="ATX6">
        <f t="shared" si="1172"/>
        <v>0</v>
      </c>
      <c r="ATY6">
        <f t="shared" si="1173"/>
        <v>1</v>
      </c>
      <c r="ATZ6">
        <f t="shared" si="1174"/>
        <v>0</v>
      </c>
      <c r="AUA6">
        <f t="shared" si="1175"/>
        <v>0</v>
      </c>
      <c r="AUB6">
        <f t="shared" si="1176"/>
        <v>0</v>
      </c>
      <c r="AUC6">
        <f t="shared" si="1177"/>
        <v>0</v>
      </c>
      <c r="AUD6">
        <f t="shared" si="1178"/>
        <v>0</v>
      </c>
      <c r="AUE6">
        <f t="shared" si="1179"/>
        <v>0</v>
      </c>
      <c r="AUF6">
        <f t="shared" si="1180"/>
        <v>0</v>
      </c>
      <c r="AUG6">
        <f t="shared" si="1181"/>
        <v>0</v>
      </c>
      <c r="AUH6">
        <f t="shared" si="1182"/>
        <v>0</v>
      </c>
      <c r="AUI6">
        <f t="shared" si="1183"/>
        <v>0</v>
      </c>
      <c r="AUJ6">
        <f t="shared" si="1184"/>
        <v>0</v>
      </c>
      <c r="AUK6">
        <f t="shared" si="1185"/>
        <v>0</v>
      </c>
      <c r="AUL6">
        <f t="shared" si="1186"/>
        <v>0</v>
      </c>
      <c r="AUM6">
        <f t="shared" si="1187"/>
        <v>0</v>
      </c>
      <c r="AUN6">
        <f t="shared" si="1188"/>
        <v>0</v>
      </c>
      <c r="AUO6">
        <f t="shared" si="1189"/>
        <v>0</v>
      </c>
      <c r="AUP6">
        <f t="shared" si="1190"/>
        <v>0</v>
      </c>
      <c r="AUQ6">
        <f t="shared" si="1191"/>
        <v>0</v>
      </c>
      <c r="AUR6">
        <f t="shared" si="1192"/>
        <v>0</v>
      </c>
      <c r="AUS6">
        <f t="shared" si="1193"/>
        <v>0</v>
      </c>
      <c r="AUT6">
        <f t="shared" si="1194"/>
        <v>0</v>
      </c>
      <c r="AUU6">
        <f t="shared" si="1195"/>
        <v>0</v>
      </c>
      <c r="AUV6">
        <f t="shared" si="1196"/>
        <v>0</v>
      </c>
      <c r="AUW6">
        <f t="shared" si="1197"/>
        <v>0</v>
      </c>
      <c r="AUX6">
        <f t="shared" si="1198"/>
        <v>1</v>
      </c>
      <c r="AUY6">
        <f t="shared" si="1199"/>
        <v>0</v>
      </c>
      <c r="AUZ6">
        <f t="shared" si="1200"/>
        <v>0</v>
      </c>
      <c r="AVA6">
        <f t="shared" si="1201"/>
        <v>0</v>
      </c>
      <c r="AVB6">
        <f t="shared" si="1202"/>
        <v>0</v>
      </c>
      <c r="AVC6">
        <f t="shared" si="1203"/>
        <v>0</v>
      </c>
      <c r="AVD6">
        <f t="shared" si="1204"/>
        <v>0</v>
      </c>
      <c r="AVE6">
        <f t="shared" si="1205"/>
        <v>0</v>
      </c>
      <c r="AVF6">
        <f t="shared" si="1206"/>
        <v>0</v>
      </c>
      <c r="AVG6">
        <f t="shared" si="1207"/>
        <v>0</v>
      </c>
      <c r="AVH6">
        <f t="shared" si="1208"/>
        <v>0</v>
      </c>
      <c r="AVI6">
        <f t="shared" si="1209"/>
        <v>0</v>
      </c>
      <c r="AVJ6">
        <f t="shared" si="1210"/>
        <v>0</v>
      </c>
      <c r="AVK6">
        <f t="shared" si="1211"/>
        <v>0</v>
      </c>
      <c r="AVL6">
        <f t="shared" si="1212"/>
        <v>0</v>
      </c>
      <c r="AVM6">
        <f t="shared" si="1213"/>
        <v>0</v>
      </c>
      <c r="AVN6">
        <f t="shared" si="1214"/>
        <v>0</v>
      </c>
      <c r="AVO6">
        <f t="shared" si="1215"/>
        <v>0</v>
      </c>
      <c r="AVP6">
        <f t="shared" si="1216"/>
        <v>0</v>
      </c>
      <c r="AVQ6">
        <f t="shared" si="1217"/>
        <v>0</v>
      </c>
      <c r="AVR6">
        <f t="shared" si="1218"/>
        <v>0</v>
      </c>
      <c r="AVS6">
        <f t="shared" si="1219"/>
        <v>0</v>
      </c>
      <c r="AVT6">
        <f t="shared" si="1220"/>
        <v>0</v>
      </c>
      <c r="AVU6">
        <f t="shared" si="1221"/>
        <v>0</v>
      </c>
      <c r="AVV6">
        <f t="shared" si="1222"/>
        <v>0</v>
      </c>
      <c r="AVW6">
        <f t="shared" si="1223"/>
        <v>0</v>
      </c>
      <c r="AVX6">
        <f t="shared" si="1224"/>
        <v>0</v>
      </c>
      <c r="AVY6">
        <f t="shared" si="1225"/>
        <v>0</v>
      </c>
      <c r="AVZ6">
        <f t="shared" si="1226"/>
        <v>0</v>
      </c>
      <c r="AWA6">
        <f t="shared" si="1227"/>
        <v>0</v>
      </c>
      <c r="AWB6">
        <f t="shared" si="1228"/>
        <v>0</v>
      </c>
      <c r="AWC6">
        <f t="shared" si="1229"/>
        <v>0</v>
      </c>
      <c r="AWD6">
        <f t="shared" si="1230"/>
        <v>0</v>
      </c>
      <c r="AWE6">
        <f t="shared" si="1231"/>
        <v>0</v>
      </c>
      <c r="AWF6">
        <f t="shared" si="1232"/>
        <v>0</v>
      </c>
      <c r="AWG6">
        <f t="shared" si="1233"/>
        <v>0</v>
      </c>
      <c r="AWH6">
        <f t="shared" si="1234"/>
        <v>0</v>
      </c>
      <c r="AWI6">
        <f t="shared" si="1235"/>
        <v>0</v>
      </c>
      <c r="AWJ6">
        <f t="shared" si="1236"/>
        <v>0</v>
      </c>
      <c r="AWK6">
        <f t="shared" si="1237"/>
        <v>0</v>
      </c>
      <c r="AWL6">
        <f t="shared" si="1238"/>
        <v>0</v>
      </c>
      <c r="AWM6">
        <f t="shared" si="1239"/>
        <v>0</v>
      </c>
      <c r="AWN6">
        <f t="shared" si="1240"/>
        <v>0</v>
      </c>
      <c r="AWO6">
        <f t="shared" si="1241"/>
        <v>0</v>
      </c>
      <c r="AWP6">
        <f t="shared" si="1242"/>
        <v>0</v>
      </c>
      <c r="AWQ6">
        <f t="shared" si="1243"/>
        <v>0</v>
      </c>
      <c r="AWR6">
        <f t="shared" si="1244"/>
        <v>0</v>
      </c>
      <c r="AWS6">
        <f t="shared" si="1245"/>
        <v>0</v>
      </c>
      <c r="AWT6">
        <f t="shared" si="1246"/>
        <v>0</v>
      </c>
      <c r="AWU6">
        <f t="shared" si="1247"/>
        <v>0</v>
      </c>
      <c r="AWV6">
        <f t="shared" si="1248"/>
        <v>0</v>
      </c>
      <c r="AWW6">
        <f t="shared" si="1249"/>
        <v>0</v>
      </c>
      <c r="AWX6">
        <f t="shared" si="1250"/>
        <v>0</v>
      </c>
      <c r="AWY6">
        <f t="shared" si="1251"/>
        <v>0</v>
      </c>
      <c r="AWZ6">
        <f t="shared" si="1252"/>
        <v>0</v>
      </c>
      <c r="AXA6">
        <f t="shared" si="1253"/>
        <v>0</v>
      </c>
      <c r="AXB6">
        <f t="shared" si="1254"/>
        <v>0</v>
      </c>
      <c r="AXC6">
        <f t="shared" si="1255"/>
        <v>0</v>
      </c>
      <c r="AXD6">
        <f t="shared" si="1256"/>
        <v>0</v>
      </c>
      <c r="AXE6">
        <f t="shared" si="1257"/>
        <v>0</v>
      </c>
      <c r="AXF6">
        <f t="shared" si="1258"/>
        <v>0</v>
      </c>
      <c r="AXG6">
        <f t="shared" si="1259"/>
        <v>0</v>
      </c>
      <c r="AXH6">
        <f t="shared" si="1260"/>
        <v>1</v>
      </c>
      <c r="AXI6">
        <f t="shared" si="1261"/>
        <v>0</v>
      </c>
      <c r="AXJ6">
        <f t="shared" si="1262"/>
        <v>0</v>
      </c>
      <c r="AXK6">
        <f t="shared" si="1263"/>
        <v>1</v>
      </c>
      <c r="AXL6">
        <f t="shared" si="1264"/>
        <v>0</v>
      </c>
      <c r="AXM6">
        <f t="shared" si="1265"/>
        <v>0</v>
      </c>
      <c r="AXN6">
        <f t="shared" si="1266"/>
        <v>0</v>
      </c>
      <c r="AXO6">
        <f t="shared" si="1267"/>
        <v>0</v>
      </c>
      <c r="AXP6">
        <f t="shared" si="1268"/>
        <v>0</v>
      </c>
      <c r="AXQ6">
        <f t="shared" si="1269"/>
        <v>0</v>
      </c>
      <c r="AXR6">
        <f t="shared" si="1270"/>
        <v>0</v>
      </c>
      <c r="AXS6">
        <f t="shared" si="1271"/>
        <v>1</v>
      </c>
      <c r="AXT6">
        <f t="shared" si="1272"/>
        <v>0</v>
      </c>
      <c r="AXU6">
        <f t="shared" si="1273"/>
        <v>0</v>
      </c>
      <c r="AXV6">
        <f t="shared" si="1274"/>
        <v>0</v>
      </c>
      <c r="AXW6">
        <f t="shared" si="1275"/>
        <v>0</v>
      </c>
      <c r="AXX6">
        <f t="shared" si="1276"/>
        <v>0</v>
      </c>
      <c r="AXY6">
        <f t="shared" si="1277"/>
        <v>1</v>
      </c>
      <c r="AXZ6">
        <f t="shared" si="1278"/>
        <v>0</v>
      </c>
      <c r="AYA6">
        <f t="shared" si="1279"/>
        <v>0</v>
      </c>
      <c r="AYB6">
        <f t="shared" si="1280"/>
        <v>0</v>
      </c>
      <c r="AYC6">
        <f t="shared" si="1281"/>
        <v>0</v>
      </c>
      <c r="AYD6">
        <f t="shared" si="1282"/>
        <v>0</v>
      </c>
      <c r="AYE6">
        <f t="shared" si="1283"/>
        <v>0</v>
      </c>
      <c r="AYF6">
        <f t="shared" si="1284"/>
        <v>0</v>
      </c>
      <c r="AYG6">
        <f t="shared" si="1285"/>
        <v>0</v>
      </c>
      <c r="AYH6">
        <f t="shared" si="1286"/>
        <v>0</v>
      </c>
      <c r="AYI6">
        <f t="shared" si="1287"/>
        <v>0</v>
      </c>
      <c r="AYJ6">
        <f t="shared" si="1288"/>
        <v>0</v>
      </c>
      <c r="AYK6">
        <f t="shared" si="1289"/>
        <v>0</v>
      </c>
      <c r="AYL6">
        <f t="shared" si="1290"/>
        <v>0</v>
      </c>
      <c r="AYM6">
        <f t="shared" si="1291"/>
        <v>0</v>
      </c>
      <c r="AYN6">
        <f t="shared" si="1292"/>
        <v>0</v>
      </c>
      <c r="AYO6">
        <f t="shared" si="1293"/>
        <v>0</v>
      </c>
      <c r="AYP6">
        <f t="shared" si="1294"/>
        <v>0</v>
      </c>
      <c r="AYQ6">
        <f t="shared" si="1295"/>
        <v>0</v>
      </c>
      <c r="AYR6">
        <f t="shared" si="1296"/>
        <v>0</v>
      </c>
      <c r="AYS6">
        <f t="shared" si="1297"/>
        <v>0</v>
      </c>
      <c r="AYT6">
        <f t="shared" si="1298"/>
        <v>0</v>
      </c>
      <c r="AYU6">
        <f t="shared" si="1299"/>
        <v>0</v>
      </c>
      <c r="AYV6">
        <f t="shared" si="1300"/>
        <v>0</v>
      </c>
      <c r="AYW6">
        <f t="shared" si="1301"/>
        <v>0</v>
      </c>
      <c r="AYX6">
        <f t="shared" si="1302"/>
        <v>1</v>
      </c>
      <c r="AYY6">
        <f t="shared" si="1303"/>
        <v>0</v>
      </c>
      <c r="AYZ6">
        <f t="shared" si="1304"/>
        <v>0</v>
      </c>
      <c r="AZA6">
        <f t="shared" si="1305"/>
        <v>0</v>
      </c>
      <c r="AZB6">
        <f t="shared" si="1306"/>
        <v>0</v>
      </c>
      <c r="AZC6">
        <f t="shared" si="1307"/>
        <v>0</v>
      </c>
      <c r="AZD6">
        <f t="shared" si="1308"/>
        <v>0</v>
      </c>
      <c r="AZE6">
        <f t="shared" si="1309"/>
        <v>0</v>
      </c>
      <c r="AZF6">
        <f t="shared" si="1310"/>
        <v>0</v>
      </c>
      <c r="AZG6">
        <f t="shared" si="1311"/>
        <v>0</v>
      </c>
      <c r="AZH6">
        <f t="shared" si="1312"/>
        <v>0</v>
      </c>
      <c r="AZI6">
        <f t="shared" si="1313"/>
        <v>0</v>
      </c>
      <c r="AZJ6">
        <f t="shared" si="1314"/>
        <v>0</v>
      </c>
      <c r="AZK6">
        <f t="shared" si="1315"/>
        <v>0</v>
      </c>
      <c r="AZL6">
        <f t="shared" si="1316"/>
        <v>0</v>
      </c>
      <c r="AZM6">
        <f t="shared" si="1317"/>
        <v>0</v>
      </c>
      <c r="AZN6">
        <f t="shared" si="1318"/>
        <v>0</v>
      </c>
      <c r="AZO6">
        <f t="shared" si="1319"/>
        <v>0</v>
      </c>
      <c r="AZP6">
        <f t="shared" si="1320"/>
        <v>0</v>
      </c>
      <c r="AZQ6">
        <f t="shared" si="1321"/>
        <v>0</v>
      </c>
      <c r="AZR6">
        <f t="shared" si="1322"/>
        <v>0</v>
      </c>
      <c r="AZS6">
        <f t="shared" si="1323"/>
        <v>0</v>
      </c>
      <c r="AZT6">
        <f t="shared" si="1324"/>
        <v>0</v>
      </c>
      <c r="AZU6">
        <f t="shared" si="1325"/>
        <v>0</v>
      </c>
      <c r="AZV6">
        <f t="shared" si="1326"/>
        <v>0</v>
      </c>
      <c r="AZW6">
        <f t="shared" si="1327"/>
        <v>0</v>
      </c>
      <c r="AZX6">
        <f t="shared" si="1328"/>
        <v>0</v>
      </c>
      <c r="AZY6">
        <f t="shared" si="1329"/>
        <v>0</v>
      </c>
      <c r="AZZ6">
        <f t="shared" si="1330"/>
        <v>0</v>
      </c>
      <c r="BAA6">
        <f t="shared" si="1331"/>
        <v>0</v>
      </c>
      <c r="BAB6">
        <f t="shared" si="1332"/>
        <v>1</v>
      </c>
      <c r="BAC6">
        <f t="shared" si="1333"/>
        <v>0</v>
      </c>
      <c r="BAD6">
        <f t="shared" si="1334"/>
        <v>0</v>
      </c>
      <c r="BAE6">
        <f t="shared" si="1335"/>
        <v>0</v>
      </c>
      <c r="BAF6">
        <f t="shared" si="1336"/>
        <v>0</v>
      </c>
      <c r="BAG6">
        <f t="shared" si="1337"/>
        <v>0</v>
      </c>
      <c r="BAH6">
        <f t="shared" si="1338"/>
        <v>0</v>
      </c>
      <c r="BAI6">
        <f t="shared" si="1339"/>
        <v>0</v>
      </c>
      <c r="BAJ6">
        <f t="shared" si="1340"/>
        <v>0</v>
      </c>
      <c r="BAK6">
        <f t="shared" si="1341"/>
        <v>0</v>
      </c>
      <c r="BAL6">
        <f t="shared" si="1342"/>
        <v>0</v>
      </c>
      <c r="BAM6">
        <f t="shared" si="1343"/>
        <v>0</v>
      </c>
      <c r="BAN6">
        <f t="shared" si="1344"/>
        <v>0</v>
      </c>
      <c r="BAO6">
        <f t="shared" si="1345"/>
        <v>0</v>
      </c>
      <c r="BAP6">
        <f t="shared" si="1346"/>
        <v>0</v>
      </c>
      <c r="BAQ6">
        <f t="shared" si="1347"/>
        <v>0</v>
      </c>
      <c r="BAR6">
        <f t="shared" si="1348"/>
        <v>0</v>
      </c>
      <c r="BAS6">
        <f t="shared" si="1349"/>
        <v>0</v>
      </c>
      <c r="BAT6">
        <f t="shared" si="1350"/>
        <v>0</v>
      </c>
      <c r="BAU6">
        <f t="shared" si="1351"/>
        <v>0</v>
      </c>
      <c r="BAV6">
        <f t="shared" si="1352"/>
        <v>0</v>
      </c>
      <c r="BAW6">
        <f t="shared" si="1353"/>
        <v>0</v>
      </c>
      <c r="BAX6">
        <f t="shared" si="1354"/>
        <v>0</v>
      </c>
      <c r="BAY6">
        <f t="shared" si="1355"/>
        <v>0</v>
      </c>
      <c r="BAZ6">
        <f t="shared" si="1356"/>
        <v>0</v>
      </c>
      <c r="BBA6">
        <f t="shared" si="1357"/>
        <v>0</v>
      </c>
      <c r="BBB6">
        <f t="shared" si="1358"/>
        <v>0</v>
      </c>
      <c r="BBC6">
        <f t="shared" si="1359"/>
        <v>0</v>
      </c>
      <c r="BBD6">
        <f t="shared" si="1360"/>
        <v>0</v>
      </c>
      <c r="BBE6">
        <f t="shared" si="1361"/>
        <v>0</v>
      </c>
      <c r="BBF6">
        <f t="shared" si="1362"/>
        <v>1</v>
      </c>
      <c r="BBG6">
        <f t="shared" si="1363"/>
        <v>0</v>
      </c>
      <c r="BBH6">
        <f t="shared" si="1364"/>
        <v>1</v>
      </c>
      <c r="BBI6">
        <f t="shared" si="1365"/>
        <v>1</v>
      </c>
      <c r="BBJ6">
        <f t="shared" si="1366"/>
        <v>1</v>
      </c>
      <c r="BBK6">
        <f t="shared" si="1367"/>
        <v>1</v>
      </c>
      <c r="BBL6">
        <f t="shared" si="1368"/>
        <v>0</v>
      </c>
      <c r="BBM6">
        <f t="shared" si="1369"/>
        <v>0</v>
      </c>
      <c r="BBN6">
        <f t="shared" si="1370"/>
        <v>0</v>
      </c>
      <c r="BBO6">
        <f t="shared" si="1371"/>
        <v>0</v>
      </c>
      <c r="BBP6">
        <f t="shared" si="1372"/>
        <v>0</v>
      </c>
      <c r="BBQ6">
        <f t="shared" si="1373"/>
        <v>0</v>
      </c>
      <c r="BBR6">
        <f t="shared" si="1374"/>
        <v>0</v>
      </c>
      <c r="BBS6">
        <f t="shared" si="1375"/>
        <v>0</v>
      </c>
      <c r="BBT6">
        <f t="shared" si="1376"/>
        <v>0</v>
      </c>
      <c r="BBU6">
        <f t="shared" si="1377"/>
        <v>0</v>
      </c>
      <c r="BBV6">
        <f t="shared" si="1378"/>
        <v>0</v>
      </c>
      <c r="BBW6">
        <f t="shared" si="1379"/>
        <v>0</v>
      </c>
      <c r="BBX6">
        <f t="shared" si="1380"/>
        <v>0</v>
      </c>
      <c r="BBY6">
        <f t="shared" si="1381"/>
        <v>0</v>
      </c>
      <c r="BBZ6">
        <f t="shared" si="1382"/>
        <v>0</v>
      </c>
      <c r="BCA6">
        <f t="shared" si="1383"/>
        <v>0</v>
      </c>
      <c r="BCB6">
        <f t="shared" si="1384"/>
        <v>0</v>
      </c>
      <c r="BCC6">
        <f t="shared" si="1385"/>
        <v>1</v>
      </c>
      <c r="BCD6">
        <f t="shared" si="1386"/>
        <v>0</v>
      </c>
      <c r="BCE6">
        <f t="shared" si="1387"/>
        <v>0</v>
      </c>
      <c r="BCF6">
        <f t="shared" si="1388"/>
        <v>0</v>
      </c>
      <c r="BCG6">
        <v>35</v>
      </c>
      <c r="BCH6">
        <v>16</v>
      </c>
      <c r="BCI6">
        <v>560</v>
      </c>
      <c r="BCJ6" s="15">
        <v>122</v>
      </c>
      <c r="BCK6" s="16">
        <v>1.3555555555555556</v>
      </c>
      <c r="BCL6" s="17">
        <v>6</v>
      </c>
      <c r="BCM6" s="15">
        <v>1.2</v>
      </c>
      <c r="BCN6" s="17">
        <v>5</v>
      </c>
      <c r="BCO6" s="15">
        <v>1</v>
      </c>
      <c r="BCP6" s="17">
        <v>6</v>
      </c>
      <c r="BCQ6" s="15">
        <v>1.2</v>
      </c>
      <c r="BCR6" s="17">
        <v>6</v>
      </c>
      <c r="BCS6" s="15">
        <v>1.2</v>
      </c>
      <c r="BCT6" s="17">
        <v>5</v>
      </c>
      <c r="BCU6" s="15">
        <v>1</v>
      </c>
      <c r="BCV6" s="17">
        <v>5</v>
      </c>
      <c r="BCW6" s="15">
        <v>1</v>
      </c>
      <c r="BCX6" s="17">
        <v>5</v>
      </c>
      <c r="BCY6" s="15">
        <v>1</v>
      </c>
      <c r="BCZ6" s="17">
        <v>5</v>
      </c>
      <c r="BDA6" s="15">
        <v>1</v>
      </c>
      <c r="BDB6" s="17">
        <v>5</v>
      </c>
      <c r="BDC6" s="15">
        <v>1</v>
      </c>
      <c r="BDD6" s="17">
        <v>5</v>
      </c>
      <c r="BDE6" s="15">
        <v>1</v>
      </c>
      <c r="BDF6" s="17">
        <v>16</v>
      </c>
      <c r="BDG6" s="15">
        <v>3.2</v>
      </c>
      <c r="BDH6" s="17">
        <v>5</v>
      </c>
      <c r="BDI6" s="15">
        <v>1</v>
      </c>
      <c r="BDJ6" s="17">
        <v>16</v>
      </c>
      <c r="BDK6" s="15">
        <v>3.2</v>
      </c>
      <c r="BDL6" s="17">
        <v>8</v>
      </c>
      <c r="BDM6" s="15">
        <v>1.6</v>
      </c>
      <c r="BDN6" s="17">
        <v>7</v>
      </c>
      <c r="BDO6" s="15">
        <v>1.4</v>
      </c>
      <c r="BDP6" s="15">
        <v>6</v>
      </c>
      <c r="BDQ6" s="15">
        <v>1.2</v>
      </c>
      <c r="BDR6" s="17">
        <v>5</v>
      </c>
      <c r="BDS6" s="15">
        <v>1</v>
      </c>
      <c r="BDT6" s="17">
        <v>6</v>
      </c>
      <c r="BDU6" s="15">
        <v>1.2</v>
      </c>
      <c r="BDV6" s="17">
        <v>33</v>
      </c>
      <c r="BDW6" s="17">
        <v>0</v>
      </c>
      <c r="BDX6" s="17">
        <v>0</v>
      </c>
      <c r="BDY6" s="17">
        <v>0</v>
      </c>
      <c r="BDZ6" s="17">
        <v>9</v>
      </c>
      <c r="BEA6" s="17">
        <v>8</v>
      </c>
      <c r="BEB6" s="17">
        <v>8</v>
      </c>
      <c r="BEC6" s="17">
        <v>8</v>
      </c>
      <c r="BED6" s="17">
        <v>0</v>
      </c>
      <c r="BEE6" s="17">
        <v>54</v>
      </c>
      <c r="BEF6" s="17">
        <v>42</v>
      </c>
      <c r="BEG6" s="17">
        <v>44</v>
      </c>
      <c r="BEH6" s="17">
        <v>43</v>
      </c>
      <c r="BEI6" s="17">
        <v>68</v>
      </c>
      <c r="BEJ6" s="17">
        <v>60</v>
      </c>
      <c r="BEK6" s="17">
        <v>60</v>
      </c>
      <c r="BEL6" s="17">
        <v>60</v>
      </c>
      <c r="BEM6" s="17">
        <v>40</v>
      </c>
      <c r="BEN6" s="17">
        <v>54</v>
      </c>
      <c r="BEO6" s="17">
        <v>42</v>
      </c>
      <c r="BEP6" s="17">
        <v>43</v>
      </c>
      <c r="BEQ6" s="17">
        <v>42</v>
      </c>
      <c r="BER6" s="17">
        <v>67</v>
      </c>
      <c r="BES6" s="17">
        <v>62</v>
      </c>
      <c r="BET6" s="17">
        <v>62</v>
      </c>
      <c r="BEU6" s="17">
        <v>61</v>
      </c>
      <c r="BEV6" s="17">
        <v>37</v>
      </c>
      <c r="BEW6" s="17">
        <v>8</v>
      </c>
      <c r="BEX6" s="17">
        <v>0</v>
      </c>
      <c r="BEY6" s="17">
        <v>8</v>
      </c>
      <c r="BEZ6" s="17">
        <v>2</v>
      </c>
      <c r="BFA6" s="17">
        <v>0</v>
      </c>
      <c r="BFB6" s="17">
        <v>5</v>
      </c>
      <c r="BFC6" s="17">
        <v>0</v>
      </c>
      <c r="BFD6" s="17">
        <v>0</v>
      </c>
      <c r="BFE6" s="17">
        <v>0</v>
      </c>
      <c r="BFF6" s="17">
        <v>0</v>
      </c>
      <c r="BFG6" s="17">
        <v>0</v>
      </c>
      <c r="BFH6" s="17">
        <v>0</v>
      </c>
      <c r="BFI6" s="17">
        <v>0</v>
      </c>
      <c r="BFJ6" s="17">
        <v>0</v>
      </c>
      <c r="BFK6" s="17">
        <v>0</v>
      </c>
      <c r="BFL6" s="17">
        <v>0</v>
      </c>
      <c r="BFM6" s="17">
        <v>0</v>
      </c>
      <c r="BFN6" s="17">
        <v>0</v>
      </c>
      <c r="BFO6" s="17">
        <v>0</v>
      </c>
      <c r="BFP6" s="17">
        <v>0</v>
      </c>
      <c r="BFQ6" s="17">
        <v>0</v>
      </c>
      <c r="BFR6" s="17">
        <v>0</v>
      </c>
      <c r="BFS6" s="17">
        <v>0</v>
      </c>
      <c r="BFT6" s="17">
        <v>0</v>
      </c>
      <c r="BFU6" s="17">
        <v>0</v>
      </c>
      <c r="BFV6" s="17">
        <v>1</v>
      </c>
      <c r="BFW6" s="17">
        <v>0</v>
      </c>
      <c r="BFX6" s="17">
        <v>0</v>
      </c>
      <c r="BFY6" s="17">
        <v>0</v>
      </c>
      <c r="BFZ6" s="17">
        <v>0</v>
      </c>
      <c r="BGA6" s="17">
        <v>0</v>
      </c>
      <c r="BGB6" s="17">
        <v>0</v>
      </c>
      <c r="BGC6" s="17">
        <v>0</v>
      </c>
      <c r="BGD6" s="17">
        <v>0</v>
      </c>
      <c r="BGE6" s="17">
        <v>0</v>
      </c>
      <c r="BGF6" s="17">
        <v>0</v>
      </c>
      <c r="BGG6" s="17">
        <v>0</v>
      </c>
      <c r="BGH6" s="17">
        <v>0</v>
      </c>
      <c r="BGI6" s="17">
        <v>1</v>
      </c>
      <c r="BGJ6" s="17">
        <v>0</v>
      </c>
      <c r="BGK6" s="17">
        <v>0</v>
      </c>
      <c r="BGL6" s="17">
        <v>0</v>
      </c>
      <c r="BGM6" s="17">
        <v>0</v>
      </c>
      <c r="BGN6" s="17">
        <v>0</v>
      </c>
      <c r="BGO6" s="17">
        <v>1</v>
      </c>
      <c r="BGP6" s="19">
        <v>27424</v>
      </c>
      <c r="BGQ6" t="s">
        <v>5653</v>
      </c>
      <c r="BGR6" t="s">
        <v>5651</v>
      </c>
      <c r="BGS6" s="17">
        <v>3</v>
      </c>
      <c r="BGT6" t="s">
        <v>5655</v>
      </c>
      <c r="BGU6" s="17">
        <v>1</v>
      </c>
    </row>
    <row r="7" spans="1:1555" ht="15.75" customHeight="1" x14ac:dyDescent="0.2">
      <c r="A7" s="1">
        <v>6</v>
      </c>
      <c r="B7" s="1" t="s">
        <v>611</v>
      </c>
      <c r="C7" s="1" t="s">
        <v>681</v>
      </c>
      <c r="D7" s="1" t="s">
        <v>682</v>
      </c>
      <c r="E7" s="21" t="s">
        <v>683</v>
      </c>
      <c r="F7" s="21">
        <v>0</v>
      </c>
      <c r="G7" s="21" t="s">
        <v>5846</v>
      </c>
      <c r="H7" s="1" t="s">
        <v>558</v>
      </c>
      <c r="I7" s="1" t="s">
        <v>684</v>
      </c>
      <c r="J7" s="1" t="s">
        <v>685</v>
      </c>
      <c r="K7" s="21" t="s">
        <v>686</v>
      </c>
      <c r="L7" s="21">
        <v>0</v>
      </c>
      <c r="M7" s="21" t="s">
        <v>5849</v>
      </c>
      <c r="N7" s="1" t="s">
        <v>643</v>
      </c>
      <c r="O7" s="1" t="s">
        <v>687</v>
      </c>
      <c r="P7" s="1" t="s">
        <v>688</v>
      </c>
      <c r="Q7" s="21">
        <v>9</v>
      </c>
      <c r="R7" s="21">
        <v>0</v>
      </c>
      <c r="S7" s="21" t="s">
        <v>5699</v>
      </c>
      <c r="T7" s="1" t="s">
        <v>619</v>
      </c>
      <c r="U7" s="1" t="s">
        <v>689</v>
      </c>
      <c r="V7" s="1" t="s">
        <v>690</v>
      </c>
      <c r="W7" s="21">
        <v>45</v>
      </c>
      <c r="X7" s="21">
        <v>0</v>
      </c>
      <c r="Y7" s="21" t="s">
        <v>4371</v>
      </c>
      <c r="Z7" s="1" t="s">
        <v>567</v>
      </c>
      <c r="AA7" s="1" t="s">
        <v>691</v>
      </c>
      <c r="AB7" s="1" t="s">
        <v>692</v>
      </c>
      <c r="AC7" s="21" t="s">
        <v>693</v>
      </c>
      <c r="AD7" s="21">
        <v>12</v>
      </c>
      <c r="AE7" s="21" t="s">
        <v>5714</v>
      </c>
      <c r="AF7" s="1" t="s">
        <v>650</v>
      </c>
      <c r="AG7" s="1" t="s">
        <v>694</v>
      </c>
      <c r="AH7" s="1" t="s">
        <v>695</v>
      </c>
      <c r="AI7" s="21">
        <v>170</v>
      </c>
      <c r="AJ7" s="21">
        <v>0</v>
      </c>
      <c r="AK7" s="21" t="s">
        <v>5846</v>
      </c>
      <c r="AL7" s="1" t="s">
        <v>630</v>
      </c>
      <c r="AM7" s="1" t="s">
        <v>696</v>
      </c>
      <c r="AN7" s="1" t="s">
        <v>697</v>
      </c>
      <c r="AO7" s="21">
        <v>108</v>
      </c>
      <c r="AP7" s="21">
        <v>0</v>
      </c>
      <c r="AQ7" s="21" t="s">
        <v>5680</v>
      </c>
      <c r="AR7" s="1" t="s">
        <v>576</v>
      </c>
      <c r="AS7" s="1" t="s">
        <v>698</v>
      </c>
      <c r="AT7" s="1" t="s">
        <v>699</v>
      </c>
      <c r="AU7" s="21">
        <v>106123</v>
      </c>
      <c r="AV7" s="21">
        <v>0</v>
      </c>
      <c r="AW7" s="21" t="s">
        <v>5858</v>
      </c>
      <c r="AX7" s="1" t="s">
        <v>658</v>
      </c>
      <c r="AY7" s="1" t="s">
        <v>700</v>
      </c>
      <c r="AZ7" s="1" t="s">
        <v>701</v>
      </c>
      <c r="BA7" s="21">
        <v>109</v>
      </c>
      <c r="BB7" s="21">
        <v>0</v>
      </c>
      <c r="BC7" s="21" t="s">
        <v>5743</v>
      </c>
      <c r="BD7" s="1">
        <v>1</v>
      </c>
      <c r="BE7" s="1">
        <v>22</v>
      </c>
      <c r="BF7">
        <f t="shared" si="10"/>
        <v>0</v>
      </c>
      <c r="BG7">
        <f t="shared" si="11"/>
        <v>0</v>
      </c>
      <c r="BH7">
        <f t="shared" si="12"/>
        <v>0</v>
      </c>
      <c r="BI7">
        <f t="shared" si="13"/>
        <v>0</v>
      </c>
      <c r="BJ7">
        <f t="shared" si="14"/>
        <v>0</v>
      </c>
      <c r="BK7">
        <f t="shared" si="15"/>
        <v>1</v>
      </c>
      <c r="BL7">
        <f t="shared" si="16"/>
        <v>0</v>
      </c>
      <c r="BM7">
        <f t="shared" si="17"/>
        <v>0</v>
      </c>
      <c r="BN7">
        <f t="shared" si="18"/>
        <v>0</v>
      </c>
      <c r="BO7">
        <f t="shared" si="19"/>
        <v>0</v>
      </c>
      <c r="BP7">
        <f t="shared" si="20"/>
        <v>0</v>
      </c>
      <c r="BQ7">
        <f t="shared" si="21"/>
        <v>0</v>
      </c>
      <c r="BR7">
        <f t="shared" si="22"/>
        <v>0</v>
      </c>
      <c r="BS7">
        <f t="shared" si="23"/>
        <v>0</v>
      </c>
      <c r="BT7">
        <f t="shared" si="24"/>
        <v>0</v>
      </c>
      <c r="BU7">
        <f t="shared" si="25"/>
        <v>0</v>
      </c>
      <c r="BV7">
        <f t="shared" si="26"/>
        <v>0</v>
      </c>
      <c r="BW7">
        <f t="shared" si="27"/>
        <v>0</v>
      </c>
      <c r="BX7">
        <f t="shared" si="28"/>
        <v>0</v>
      </c>
      <c r="BY7">
        <f t="shared" si="29"/>
        <v>0</v>
      </c>
      <c r="BZ7">
        <f t="shared" si="30"/>
        <v>0</v>
      </c>
      <c r="CA7">
        <f t="shared" si="31"/>
        <v>0</v>
      </c>
      <c r="CB7">
        <f t="shared" si="32"/>
        <v>0</v>
      </c>
      <c r="CC7">
        <f t="shared" si="33"/>
        <v>0</v>
      </c>
      <c r="CD7">
        <f t="shared" si="34"/>
        <v>0</v>
      </c>
      <c r="CE7">
        <f t="shared" si="35"/>
        <v>0</v>
      </c>
      <c r="CF7">
        <f t="shared" si="36"/>
        <v>0</v>
      </c>
      <c r="CG7">
        <f t="shared" si="37"/>
        <v>0</v>
      </c>
      <c r="CH7">
        <f t="shared" si="38"/>
        <v>0</v>
      </c>
      <c r="CI7">
        <f t="shared" si="39"/>
        <v>0</v>
      </c>
      <c r="CJ7">
        <f t="shared" si="40"/>
        <v>0</v>
      </c>
      <c r="CK7">
        <f t="shared" si="41"/>
        <v>0</v>
      </c>
      <c r="CL7">
        <f t="shared" si="42"/>
        <v>0</v>
      </c>
      <c r="CM7">
        <f t="shared" si="43"/>
        <v>0</v>
      </c>
      <c r="CN7">
        <f t="shared" si="44"/>
        <v>0</v>
      </c>
      <c r="CO7">
        <f t="shared" si="45"/>
        <v>0</v>
      </c>
      <c r="CP7">
        <f t="shared" si="46"/>
        <v>0</v>
      </c>
      <c r="CQ7">
        <f t="shared" si="47"/>
        <v>0</v>
      </c>
      <c r="CR7">
        <f t="shared" si="48"/>
        <v>0</v>
      </c>
      <c r="CS7">
        <f t="shared" si="49"/>
        <v>0</v>
      </c>
      <c r="CT7">
        <f t="shared" si="50"/>
        <v>0</v>
      </c>
      <c r="CU7">
        <f t="shared" si="51"/>
        <v>0</v>
      </c>
      <c r="CV7">
        <f t="shared" si="52"/>
        <v>0</v>
      </c>
      <c r="CW7">
        <f t="shared" si="53"/>
        <v>0</v>
      </c>
      <c r="CX7">
        <f t="shared" si="54"/>
        <v>0</v>
      </c>
      <c r="CY7">
        <f t="shared" si="55"/>
        <v>0</v>
      </c>
      <c r="CZ7">
        <f t="shared" si="56"/>
        <v>0</v>
      </c>
      <c r="DA7">
        <f t="shared" si="57"/>
        <v>0</v>
      </c>
      <c r="DB7">
        <f t="shared" si="58"/>
        <v>0</v>
      </c>
      <c r="DC7">
        <f t="shared" si="59"/>
        <v>0</v>
      </c>
      <c r="DD7">
        <f t="shared" si="60"/>
        <v>0</v>
      </c>
      <c r="DE7">
        <f t="shared" si="61"/>
        <v>0</v>
      </c>
      <c r="DF7">
        <f t="shared" si="62"/>
        <v>0</v>
      </c>
      <c r="DG7">
        <f t="shared" si="63"/>
        <v>0</v>
      </c>
      <c r="DH7">
        <f t="shared" si="64"/>
        <v>0</v>
      </c>
      <c r="DI7">
        <f t="shared" si="65"/>
        <v>0</v>
      </c>
      <c r="DJ7">
        <f t="shared" si="66"/>
        <v>0</v>
      </c>
      <c r="DK7">
        <f t="shared" si="67"/>
        <v>0</v>
      </c>
      <c r="DL7">
        <f t="shared" si="68"/>
        <v>0</v>
      </c>
      <c r="DM7">
        <f t="shared" si="69"/>
        <v>0</v>
      </c>
      <c r="DN7">
        <f t="shared" si="70"/>
        <v>0</v>
      </c>
      <c r="DO7">
        <f t="shared" si="71"/>
        <v>0</v>
      </c>
      <c r="DP7">
        <f t="shared" si="72"/>
        <v>0</v>
      </c>
      <c r="DQ7">
        <f t="shared" si="73"/>
        <v>0</v>
      </c>
      <c r="DR7">
        <f t="shared" si="74"/>
        <v>0</v>
      </c>
      <c r="DS7">
        <f t="shared" si="75"/>
        <v>0</v>
      </c>
      <c r="DT7">
        <f t="shared" si="76"/>
        <v>0</v>
      </c>
      <c r="DU7">
        <f t="shared" si="77"/>
        <v>0</v>
      </c>
      <c r="DV7">
        <f t="shared" si="78"/>
        <v>0</v>
      </c>
      <c r="DW7">
        <f t="shared" si="79"/>
        <v>0</v>
      </c>
      <c r="DX7">
        <f t="shared" si="80"/>
        <v>0</v>
      </c>
      <c r="DY7">
        <f t="shared" si="81"/>
        <v>0</v>
      </c>
      <c r="DZ7">
        <f t="shared" si="82"/>
        <v>0</v>
      </c>
      <c r="EA7">
        <f t="shared" si="83"/>
        <v>0</v>
      </c>
      <c r="EB7">
        <f t="shared" si="84"/>
        <v>0</v>
      </c>
      <c r="EC7">
        <f t="shared" si="85"/>
        <v>0</v>
      </c>
      <c r="ED7">
        <f t="shared" si="86"/>
        <v>0</v>
      </c>
      <c r="EE7">
        <f t="shared" si="87"/>
        <v>0</v>
      </c>
      <c r="EF7">
        <f t="shared" si="88"/>
        <v>0</v>
      </c>
      <c r="EG7">
        <f t="shared" si="89"/>
        <v>0</v>
      </c>
      <c r="EH7">
        <f t="shared" si="90"/>
        <v>0</v>
      </c>
      <c r="EI7">
        <f t="shared" si="91"/>
        <v>0</v>
      </c>
      <c r="EJ7">
        <f t="shared" si="92"/>
        <v>0</v>
      </c>
      <c r="EK7">
        <f t="shared" si="93"/>
        <v>0</v>
      </c>
      <c r="EL7">
        <f t="shared" si="94"/>
        <v>0</v>
      </c>
      <c r="EM7">
        <f t="shared" si="95"/>
        <v>0</v>
      </c>
      <c r="EN7">
        <f t="shared" si="96"/>
        <v>0</v>
      </c>
      <c r="EO7">
        <f t="shared" si="97"/>
        <v>0</v>
      </c>
      <c r="EP7">
        <f t="shared" si="98"/>
        <v>0</v>
      </c>
      <c r="EQ7">
        <f t="shared" si="99"/>
        <v>0</v>
      </c>
      <c r="ER7">
        <f t="shared" si="100"/>
        <v>0</v>
      </c>
      <c r="ES7">
        <f t="shared" si="101"/>
        <v>0</v>
      </c>
      <c r="ET7">
        <f t="shared" si="102"/>
        <v>0</v>
      </c>
      <c r="EU7">
        <f t="shared" si="103"/>
        <v>0</v>
      </c>
      <c r="EV7">
        <f t="shared" si="104"/>
        <v>0</v>
      </c>
      <c r="EW7">
        <f t="shared" si="105"/>
        <v>0</v>
      </c>
      <c r="EX7">
        <f t="shared" si="106"/>
        <v>0</v>
      </c>
      <c r="EY7">
        <f t="shared" si="107"/>
        <v>0</v>
      </c>
      <c r="EZ7">
        <f t="shared" si="108"/>
        <v>0</v>
      </c>
      <c r="FA7">
        <f t="shared" si="109"/>
        <v>0</v>
      </c>
      <c r="FB7">
        <f t="shared" si="110"/>
        <v>0</v>
      </c>
      <c r="FC7">
        <f t="shared" si="111"/>
        <v>0</v>
      </c>
      <c r="FD7">
        <f t="shared" si="112"/>
        <v>0</v>
      </c>
      <c r="FE7">
        <f t="shared" si="113"/>
        <v>0</v>
      </c>
      <c r="FF7">
        <f t="shared" si="114"/>
        <v>0</v>
      </c>
      <c r="FG7">
        <f t="shared" si="115"/>
        <v>0</v>
      </c>
      <c r="FH7">
        <f t="shared" si="116"/>
        <v>1</v>
      </c>
      <c r="FI7">
        <f t="shared" si="117"/>
        <v>0</v>
      </c>
      <c r="FJ7">
        <f t="shared" si="118"/>
        <v>0</v>
      </c>
      <c r="FK7">
        <f t="shared" si="119"/>
        <v>0</v>
      </c>
      <c r="FL7">
        <f t="shared" si="120"/>
        <v>0</v>
      </c>
      <c r="FM7">
        <f t="shared" si="121"/>
        <v>0</v>
      </c>
      <c r="FN7">
        <f t="shared" si="122"/>
        <v>0</v>
      </c>
      <c r="FO7">
        <f t="shared" si="123"/>
        <v>0</v>
      </c>
      <c r="FP7">
        <f t="shared" si="124"/>
        <v>0</v>
      </c>
      <c r="FQ7">
        <f t="shared" si="125"/>
        <v>0</v>
      </c>
      <c r="FR7">
        <f t="shared" si="126"/>
        <v>0</v>
      </c>
      <c r="FS7">
        <f t="shared" si="127"/>
        <v>0</v>
      </c>
      <c r="FT7">
        <f t="shared" si="128"/>
        <v>0</v>
      </c>
      <c r="FU7">
        <f t="shared" si="129"/>
        <v>0</v>
      </c>
      <c r="FV7">
        <f t="shared" si="130"/>
        <v>0</v>
      </c>
      <c r="FW7">
        <f t="shared" si="131"/>
        <v>0</v>
      </c>
      <c r="FX7">
        <f t="shared" si="132"/>
        <v>0</v>
      </c>
      <c r="FY7">
        <f t="shared" si="133"/>
        <v>0</v>
      </c>
      <c r="FZ7">
        <f t="shared" si="134"/>
        <v>0</v>
      </c>
      <c r="GA7">
        <f t="shared" si="135"/>
        <v>0</v>
      </c>
      <c r="GB7">
        <f t="shared" si="136"/>
        <v>0</v>
      </c>
      <c r="GC7">
        <f t="shared" si="137"/>
        <v>0</v>
      </c>
      <c r="GD7">
        <f t="shared" si="138"/>
        <v>0</v>
      </c>
      <c r="GE7">
        <f t="shared" si="139"/>
        <v>0</v>
      </c>
      <c r="GF7">
        <f t="shared" si="140"/>
        <v>0</v>
      </c>
      <c r="GG7">
        <f t="shared" si="141"/>
        <v>0</v>
      </c>
      <c r="GH7">
        <f t="shared" si="142"/>
        <v>0</v>
      </c>
      <c r="GI7">
        <f t="shared" si="143"/>
        <v>0</v>
      </c>
      <c r="GJ7">
        <f t="shared" si="144"/>
        <v>0</v>
      </c>
      <c r="GK7">
        <f t="shared" si="145"/>
        <v>0</v>
      </c>
      <c r="GL7">
        <f t="shared" si="146"/>
        <v>0</v>
      </c>
      <c r="GM7">
        <f t="shared" si="147"/>
        <v>0</v>
      </c>
      <c r="GN7">
        <f t="shared" si="148"/>
        <v>0</v>
      </c>
      <c r="GO7">
        <f t="shared" si="149"/>
        <v>0</v>
      </c>
      <c r="GP7">
        <f t="shared" si="150"/>
        <v>0</v>
      </c>
      <c r="GQ7">
        <f t="shared" si="151"/>
        <v>0</v>
      </c>
      <c r="GR7">
        <f t="shared" si="152"/>
        <v>0</v>
      </c>
      <c r="GS7">
        <f t="shared" si="153"/>
        <v>0</v>
      </c>
      <c r="GT7">
        <f t="shared" si="154"/>
        <v>0</v>
      </c>
      <c r="GU7">
        <f t="shared" si="155"/>
        <v>0</v>
      </c>
      <c r="GV7">
        <f t="shared" si="156"/>
        <v>0</v>
      </c>
      <c r="GW7">
        <f t="shared" si="157"/>
        <v>0</v>
      </c>
      <c r="GX7">
        <f t="shared" si="158"/>
        <v>0</v>
      </c>
      <c r="GY7">
        <f t="shared" si="159"/>
        <v>0</v>
      </c>
      <c r="GZ7">
        <f t="shared" si="160"/>
        <v>0</v>
      </c>
      <c r="HA7">
        <f t="shared" si="161"/>
        <v>0</v>
      </c>
      <c r="HB7">
        <f t="shared" si="162"/>
        <v>0</v>
      </c>
      <c r="HC7">
        <f t="shared" si="163"/>
        <v>0</v>
      </c>
      <c r="HD7">
        <f t="shared" si="164"/>
        <v>0</v>
      </c>
      <c r="HE7">
        <f t="shared" si="165"/>
        <v>0</v>
      </c>
      <c r="HF7">
        <f t="shared" si="166"/>
        <v>0</v>
      </c>
      <c r="HG7">
        <f t="shared" si="167"/>
        <v>0</v>
      </c>
      <c r="HH7">
        <f t="shared" si="168"/>
        <v>0</v>
      </c>
      <c r="HI7">
        <f t="shared" si="169"/>
        <v>0</v>
      </c>
      <c r="HJ7">
        <f t="shared" si="170"/>
        <v>0</v>
      </c>
      <c r="HK7">
        <f t="shared" si="171"/>
        <v>0</v>
      </c>
      <c r="HL7">
        <f t="shared" si="172"/>
        <v>0</v>
      </c>
      <c r="HM7">
        <f t="shared" si="173"/>
        <v>0</v>
      </c>
      <c r="HN7">
        <f t="shared" si="174"/>
        <v>0</v>
      </c>
      <c r="HO7">
        <f t="shared" si="175"/>
        <v>0</v>
      </c>
      <c r="HP7">
        <f t="shared" si="176"/>
        <v>0</v>
      </c>
      <c r="HQ7">
        <f t="shared" si="177"/>
        <v>0</v>
      </c>
      <c r="HR7">
        <f t="shared" si="178"/>
        <v>0</v>
      </c>
      <c r="HS7">
        <f t="shared" si="179"/>
        <v>0</v>
      </c>
      <c r="HT7">
        <f t="shared" si="180"/>
        <v>0</v>
      </c>
      <c r="HU7">
        <f t="shared" si="181"/>
        <v>0</v>
      </c>
      <c r="HV7">
        <f t="shared" si="182"/>
        <v>0</v>
      </c>
      <c r="HW7">
        <f t="shared" si="183"/>
        <v>0</v>
      </c>
      <c r="HX7">
        <f t="shared" si="184"/>
        <v>0</v>
      </c>
      <c r="HY7">
        <f t="shared" si="185"/>
        <v>0</v>
      </c>
      <c r="HZ7">
        <f t="shared" si="186"/>
        <v>0</v>
      </c>
      <c r="IA7">
        <f t="shared" si="187"/>
        <v>0</v>
      </c>
      <c r="IB7">
        <f t="shared" si="188"/>
        <v>0</v>
      </c>
      <c r="IC7">
        <f t="shared" si="189"/>
        <v>0</v>
      </c>
      <c r="ID7">
        <f t="shared" si="190"/>
        <v>0</v>
      </c>
      <c r="IE7">
        <f t="shared" si="191"/>
        <v>0</v>
      </c>
      <c r="IF7">
        <f t="shared" si="192"/>
        <v>0</v>
      </c>
      <c r="IG7">
        <f t="shared" si="193"/>
        <v>0</v>
      </c>
      <c r="IH7">
        <f t="shared" si="194"/>
        <v>0</v>
      </c>
      <c r="II7">
        <f t="shared" si="195"/>
        <v>0</v>
      </c>
      <c r="IJ7">
        <f t="shared" si="196"/>
        <v>0</v>
      </c>
      <c r="IK7">
        <f t="shared" si="197"/>
        <v>0</v>
      </c>
      <c r="IL7">
        <f t="shared" si="198"/>
        <v>0</v>
      </c>
      <c r="IM7">
        <f t="shared" si="199"/>
        <v>0</v>
      </c>
      <c r="IN7">
        <f t="shared" si="200"/>
        <v>0</v>
      </c>
      <c r="IO7">
        <f t="shared" si="201"/>
        <v>0</v>
      </c>
      <c r="IP7">
        <f t="shared" si="202"/>
        <v>0</v>
      </c>
      <c r="IQ7">
        <f t="shared" si="203"/>
        <v>0</v>
      </c>
      <c r="IR7">
        <f t="shared" si="204"/>
        <v>0</v>
      </c>
      <c r="IS7">
        <f t="shared" si="205"/>
        <v>0</v>
      </c>
      <c r="IT7">
        <f t="shared" si="206"/>
        <v>0</v>
      </c>
      <c r="IU7">
        <f t="shared" si="207"/>
        <v>0</v>
      </c>
      <c r="IV7">
        <f t="shared" si="208"/>
        <v>0</v>
      </c>
      <c r="IW7">
        <f t="shared" si="209"/>
        <v>0</v>
      </c>
      <c r="IX7">
        <f t="shared" si="210"/>
        <v>0</v>
      </c>
      <c r="IY7">
        <f t="shared" si="211"/>
        <v>0</v>
      </c>
      <c r="IZ7">
        <f t="shared" si="212"/>
        <v>0</v>
      </c>
      <c r="JA7">
        <f t="shared" si="213"/>
        <v>0</v>
      </c>
      <c r="JB7">
        <f t="shared" si="214"/>
        <v>0</v>
      </c>
      <c r="JC7">
        <f t="shared" si="215"/>
        <v>0</v>
      </c>
      <c r="JD7">
        <f t="shared" si="216"/>
        <v>0</v>
      </c>
      <c r="JE7">
        <f t="shared" si="217"/>
        <v>0</v>
      </c>
      <c r="JF7">
        <f t="shared" si="218"/>
        <v>0</v>
      </c>
      <c r="JG7">
        <f t="shared" si="219"/>
        <v>0</v>
      </c>
      <c r="JH7">
        <f t="shared" si="220"/>
        <v>0</v>
      </c>
      <c r="JI7">
        <f t="shared" si="221"/>
        <v>0</v>
      </c>
      <c r="JJ7">
        <f t="shared" si="222"/>
        <v>0</v>
      </c>
      <c r="JK7">
        <f t="shared" si="223"/>
        <v>0</v>
      </c>
      <c r="JL7">
        <f t="shared" si="224"/>
        <v>0</v>
      </c>
      <c r="JM7">
        <f t="shared" si="225"/>
        <v>0</v>
      </c>
      <c r="JN7">
        <f t="shared" si="226"/>
        <v>0</v>
      </c>
      <c r="JO7">
        <f t="shared" si="227"/>
        <v>0</v>
      </c>
      <c r="JP7">
        <f t="shared" si="228"/>
        <v>0</v>
      </c>
      <c r="JQ7">
        <f t="shared" si="229"/>
        <v>0</v>
      </c>
      <c r="JR7">
        <f t="shared" si="230"/>
        <v>0</v>
      </c>
      <c r="JS7">
        <f t="shared" si="231"/>
        <v>0</v>
      </c>
      <c r="JT7">
        <f t="shared" si="232"/>
        <v>0</v>
      </c>
      <c r="JU7">
        <f t="shared" si="233"/>
        <v>0</v>
      </c>
      <c r="JV7">
        <f t="shared" si="234"/>
        <v>0</v>
      </c>
      <c r="JW7">
        <f t="shared" si="235"/>
        <v>0</v>
      </c>
      <c r="JX7">
        <f t="shared" si="236"/>
        <v>1</v>
      </c>
      <c r="JY7">
        <f t="shared" si="237"/>
        <v>0</v>
      </c>
      <c r="JZ7">
        <f t="shared" si="238"/>
        <v>0</v>
      </c>
      <c r="KA7">
        <f t="shared" si="239"/>
        <v>0</v>
      </c>
      <c r="KB7">
        <f t="shared" si="240"/>
        <v>0</v>
      </c>
      <c r="KC7">
        <f t="shared" si="241"/>
        <v>0</v>
      </c>
      <c r="KD7">
        <f t="shared" si="242"/>
        <v>0</v>
      </c>
      <c r="KE7">
        <f t="shared" si="243"/>
        <v>0</v>
      </c>
      <c r="KF7">
        <f t="shared" si="244"/>
        <v>0</v>
      </c>
      <c r="KG7">
        <f t="shared" si="245"/>
        <v>0</v>
      </c>
      <c r="KH7">
        <f t="shared" si="246"/>
        <v>0</v>
      </c>
      <c r="KI7">
        <f t="shared" si="247"/>
        <v>0</v>
      </c>
      <c r="KJ7">
        <f t="shared" si="248"/>
        <v>0</v>
      </c>
      <c r="KK7">
        <f t="shared" si="249"/>
        <v>0</v>
      </c>
      <c r="KL7">
        <f t="shared" si="250"/>
        <v>0</v>
      </c>
      <c r="KM7">
        <f t="shared" si="251"/>
        <v>0</v>
      </c>
      <c r="KN7">
        <f t="shared" si="252"/>
        <v>0</v>
      </c>
      <c r="KO7">
        <f t="shared" si="253"/>
        <v>0</v>
      </c>
      <c r="KP7">
        <f t="shared" si="254"/>
        <v>0</v>
      </c>
      <c r="KQ7">
        <f t="shared" si="255"/>
        <v>0</v>
      </c>
      <c r="KR7">
        <f t="shared" si="256"/>
        <v>0</v>
      </c>
      <c r="KS7">
        <f t="shared" si="257"/>
        <v>0</v>
      </c>
      <c r="KT7">
        <f t="shared" si="258"/>
        <v>0</v>
      </c>
      <c r="KU7">
        <f t="shared" si="259"/>
        <v>0</v>
      </c>
      <c r="KV7">
        <f t="shared" si="260"/>
        <v>0</v>
      </c>
      <c r="KW7">
        <f t="shared" si="261"/>
        <v>0</v>
      </c>
      <c r="KX7">
        <f t="shared" si="262"/>
        <v>0</v>
      </c>
      <c r="KY7">
        <f t="shared" si="263"/>
        <v>0</v>
      </c>
      <c r="KZ7">
        <f t="shared" si="264"/>
        <v>0</v>
      </c>
      <c r="LA7">
        <f t="shared" si="265"/>
        <v>0</v>
      </c>
      <c r="LB7">
        <f t="shared" si="266"/>
        <v>0</v>
      </c>
      <c r="LC7">
        <f t="shared" si="267"/>
        <v>0</v>
      </c>
      <c r="LD7">
        <f t="shared" si="268"/>
        <v>0</v>
      </c>
      <c r="LE7">
        <f t="shared" si="269"/>
        <v>0</v>
      </c>
      <c r="LF7">
        <f t="shared" si="270"/>
        <v>0</v>
      </c>
      <c r="LG7">
        <f t="shared" si="271"/>
        <v>0</v>
      </c>
      <c r="LH7">
        <f t="shared" si="272"/>
        <v>0</v>
      </c>
      <c r="LI7">
        <f t="shared" si="273"/>
        <v>0</v>
      </c>
      <c r="LJ7">
        <f t="shared" si="274"/>
        <v>0</v>
      </c>
      <c r="LK7">
        <f t="shared" si="275"/>
        <v>0</v>
      </c>
      <c r="LL7">
        <f t="shared" si="276"/>
        <v>0</v>
      </c>
      <c r="LM7">
        <f t="shared" si="277"/>
        <v>0</v>
      </c>
      <c r="LN7">
        <f t="shared" si="278"/>
        <v>0</v>
      </c>
      <c r="LO7">
        <f t="shared" si="279"/>
        <v>0</v>
      </c>
      <c r="LP7">
        <f t="shared" si="280"/>
        <v>0</v>
      </c>
      <c r="LQ7">
        <f t="shared" si="281"/>
        <v>0</v>
      </c>
      <c r="LR7">
        <f t="shared" si="282"/>
        <v>0</v>
      </c>
      <c r="LS7">
        <f t="shared" si="283"/>
        <v>0</v>
      </c>
      <c r="LT7">
        <f t="shared" si="284"/>
        <v>0</v>
      </c>
      <c r="LU7">
        <f t="shared" si="285"/>
        <v>0</v>
      </c>
      <c r="LV7">
        <f t="shared" si="286"/>
        <v>0</v>
      </c>
      <c r="LW7">
        <f t="shared" si="287"/>
        <v>0</v>
      </c>
      <c r="LX7">
        <f t="shared" si="288"/>
        <v>0</v>
      </c>
      <c r="LY7">
        <f t="shared" si="289"/>
        <v>0</v>
      </c>
      <c r="LZ7">
        <f t="shared" si="290"/>
        <v>0</v>
      </c>
      <c r="MA7">
        <f t="shared" si="291"/>
        <v>0</v>
      </c>
      <c r="MB7">
        <f t="shared" si="292"/>
        <v>0</v>
      </c>
      <c r="MC7">
        <f t="shared" si="293"/>
        <v>0</v>
      </c>
      <c r="MD7">
        <f t="shared" si="294"/>
        <v>0</v>
      </c>
      <c r="ME7">
        <f t="shared" si="295"/>
        <v>0</v>
      </c>
      <c r="MF7">
        <f t="shared" si="296"/>
        <v>0</v>
      </c>
      <c r="MG7">
        <f t="shared" si="297"/>
        <v>0</v>
      </c>
      <c r="MH7">
        <f t="shared" si="298"/>
        <v>0</v>
      </c>
      <c r="MI7">
        <f t="shared" si="299"/>
        <v>0</v>
      </c>
      <c r="MJ7">
        <f t="shared" si="300"/>
        <v>0</v>
      </c>
      <c r="MK7">
        <f t="shared" si="301"/>
        <v>0</v>
      </c>
      <c r="ML7">
        <f t="shared" si="302"/>
        <v>0</v>
      </c>
      <c r="MM7">
        <f t="shared" si="303"/>
        <v>0</v>
      </c>
      <c r="MN7">
        <f t="shared" si="304"/>
        <v>0</v>
      </c>
      <c r="MO7">
        <f t="shared" si="305"/>
        <v>0</v>
      </c>
      <c r="MP7">
        <f t="shared" si="306"/>
        <v>0</v>
      </c>
      <c r="MQ7">
        <f t="shared" si="307"/>
        <v>0</v>
      </c>
      <c r="MR7">
        <f t="shared" si="308"/>
        <v>0</v>
      </c>
      <c r="MS7">
        <f t="shared" si="309"/>
        <v>0</v>
      </c>
      <c r="MT7">
        <f t="shared" si="310"/>
        <v>0</v>
      </c>
      <c r="MU7">
        <f t="shared" si="311"/>
        <v>0</v>
      </c>
      <c r="MV7">
        <f t="shared" si="312"/>
        <v>0</v>
      </c>
      <c r="MW7">
        <f t="shared" si="313"/>
        <v>0</v>
      </c>
      <c r="MX7">
        <f t="shared" si="314"/>
        <v>0</v>
      </c>
      <c r="MY7">
        <f t="shared" si="315"/>
        <v>0</v>
      </c>
      <c r="MZ7">
        <f t="shared" si="316"/>
        <v>0</v>
      </c>
      <c r="NA7">
        <f t="shared" si="317"/>
        <v>0</v>
      </c>
      <c r="NB7">
        <f t="shared" si="318"/>
        <v>0</v>
      </c>
      <c r="NC7">
        <f t="shared" si="319"/>
        <v>0</v>
      </c>
      <c r="ND7">
        <f t="shared" si="320"/>
        <v>0</v>
      </c>
      <c r="NE7">
        <f t="shared" si="321"/>
        <v>0</v>
      </c>
      <c r="NF7">
        <f t="shared" si="322"/>
        <v>0</v>
      </c>
      <c r="NG7">
        <f t="shared" si="323"/>
        <v>0</v>
      </c>
      <c r="NH7">
        <f t="shared" si="324"/>
        <v>0</v>
      </c>
      <c r="NI7">
        <f t="shared" si="325"/>
        <v>0</v>
      </c>
      <c r="NJ7">
        <f t="shared" si="326"/>
        <v>0</v>
      </c>
      <c r="NK7">
        <f t="shared" si="327"/>
        <v>0</v>
      </c>
      <c r="NL7">
        <f t="shared" si="328"/>
        <v>0</v>
      </c>
      <c r="NM7">
        <f t="shared" si="329"/>
        <v>0</v>
      </c>
      <c r="NN7">
        <f t="shared" si="330"/>
        <v>0</v>
      </c>
      <c r="NO7">
        <f t="shared" si="331"/>
        <v>0</v>
      </c>
      <c r="NP7">
        <f t="shared" si="332"/>
        <v>0</v>
      </c>
      <c r="NQ7">
        <f t="shared" si="333"/>
        <v>0</v>
      </c>
      <c r="NR7">
        <f t="shared" si="334"/>
        <v>0</v>
      </c>
      <c r="NS7">
        <f t="shared" si="335"/>
        <v>0</v>
      </c>
      <c r="NT7">
        <f t="shared" si="336"/>
        <v>0</v>
      </c>
      <c r="NU7">
        <f t="shared" si="337"/>
        <v>0</v>
      </c>
      <c r="NV7">
        <f t="shared" si="338"/>
        <v>0</v>
      </c>
      <c r="NW7">
        <f t="shared" si="339"/>
        <v>0</v>
      </c>
      <c r="NX7">
        <f t="shared" si="340"/>
        <v>0</v>
      </c>
      <c r="NY7">
        <f t="shared" si="341"/>
        <v>0</v>
      </c>
      <c r="NZ7">
        <f t="shared" si="342"/>
        <v>0</v>
      </c>
      <c r="OA7">
        <f t="shared" si="343"/>
        <v>0</v>
      </c>
      <c r="OB7">
        <f t="shared" si="344"/>
        <v>0</v>
      </c>
      <c r="OC7">
        <f t="shared" si="345"/>
        <v>0</v>
      </c>
      <c r="OD7">
        <f t="shared" si="346"/>
        <v>0</v>
      </c>
      <c r="OE7">
        <f t="shared" si="347"/>
        <v>0</v>
      </c>
      <c r="OF7">
        <f t="shared" si="348"/>
        <v>0</v>
      </c>
      <c r="OG7">
        <f t="shared" si="349"/>
        <v>0</v>
      </c>
      <c r="OH7">
        <f t="shared" si="350"/>
        <v>0</v>
      </c>
      <c r="OI7">
        <f t="shared" si="351"/>
        <v>0</v>
      </c>
      <c r="OJ7">
        <f t="shared" si="352"/>
        <v>0</v>
      </c>
      <c r="OK7">
        <f t="shared" si="353"/>
        <v>0</v>
      </c>
      <c r="OL7">
        <f t="shared" si="354"/>
        <v>0</v>
      </c>
      <c r="OM7">
        <f t="shared" si="355"/>
        <v>0</v>
      </c>
      <c r="ON7">
        <f t="shared" si="356"/>
        <v>0</v>
      </c>
      <c r="OO7">
        <f t="shared" si="357"/>
        <v>0</v>
      </c>
      <c r="OP7">
        <f t="shared" si="358"/>
        <v>0</v>
      </c>
      <c r="OQ7">
        <f t="shared" si="359"/>
        <v>0</v>
      </c>
      <c r="OR7">
        <f t="shared" si="360"/>
        <v>1</v>
      </c>
      <c r="OS7">
        <f t="shared" si="361"/>
        <v>0</v>
      </c>
      <c r="OT7">
        <f t="shared" si="362"/>
        <v>0</v>
      </c>
      <c r="OU7">
        <f t="shared" si="363"/>
        <v>0</v>
      </c>
      <c r="OV7">
        <f t="shared" si="364"/>
        <v>0</v>
      </c>
      <c r="OW7">
        <f t="shared" si="365"/>
        <v>0</v>
      </c>
      <c r="OX7">
        <f t="shared" si="366"/>
        <v>0</v>
      </c>
      <c r="OY7">
        <f t="shared" si="367"/>
        <v>0</v>
      </c>
      <c r="OZ7">
        <f t="shared" si="368"/>
        <v>0</v>
      </c>
      <c r="PA7">
        <f t="shared" si="369"/>
        <v>0</v>
      </c>
      <c r="PB7">
        <f t="shared" si="370"/>
        <v>0</v>
      </c>
      <c r="PC7">
        <f t="shared" si="371"/>
        <v>0</v>
      </c>
      <c r="PD7">
        <f t="shared" si="372"/>
        <v>0</v>
      </c>
      <c r="PE7">
        <f t="shared" si="373"/>
        <v>0</v>
      </c>
      <c r="PF7">
        <f t="shared" si="374"/>
        <v>0</v>
      </c>
      <c r="PG7">
        <f t="shared" si="375"/>
        <v>0</v>
      </c>
      <c r="PH7">
        <f t="shared" si="376"/>
        <v>0</v>
      </c>
      <c r="PI7">
        <f t="shared" si="377"/>
        <v>0</v>
      </c>
      <c r="PJ7">
        <f t="shared" si="378"/>
        <v>0</v>
      </c>
      <c r="PK7">
        <f t="shared" si="379"/>
        <v>0</v>
      </c>
      <c r="PL7">
        <f t="shared" si="380"/>
        <v>0</v>
      </c>
      <c r="PM7">
        <f t="shared" si="381"/>
        <v>1</v>
      </c>
      <c r="PN7">
        <f t="shared" si="382"/>
        <v>0</v>
      </c>
      <c r="PO7">
        <f t="shared" si="383"/>
        <v>0</v>
      </c>
      <c r="PP7">
        <f t="shared" si="384"/>
        <v>0</v>
      </c>
      <c r="PQ7">
        <f t="shared" si="385"/>
        <v>0</v>
      </c>
      <c r="PR7">
        <f t="shared" si="386"/>
        <v>0</v>
      </c>
      <c r="PS7">
        <f t="shared" si="387"/>
        <v>0</v>
      </c>
      <c r="PT7">
        <f t="shared" si="388"/>
        <v>0</v>
      </c>
      <c r="PU7">
        <f t="shared" si="389"/>
        <v>0</v>
      </c>
      <c r="PV7">
        <f t="shared" si="390"/>
        <v>0</v>
      </c>
      <c r="PW7">
        <f t="shared" si="391"/>
        <v>0</v>
      </c>
      <c r="PX7">
        <f t="shared" si="392"/>
        <v>0</v>
      </c>
      <c r="PY7">
        <f t="shared" si="393"/>
        <v>0</v>
      </c>
      <c r="PZ7">
        <f t="shared" si="394"/>
        <v>0</v>
      </c>
      <c r="QA7">
        <f t="shared" si="395"/>
        <v>0</v>
      </c>
      <c r="QB7">
        <f t="shared" si="396"/>
        <v>0</v>
      </c>
      <c r="QC7">
        <f t="shared" si="397"/>
        <v>0</v>
      </c>
      <c r="QD7">
        <f t="shared" si="398"/>
        <v>0</v>
      </c>
      <c r="QE7">
        <f t="shared" si="399"/>
        <v>0</v>
      </c>
      <c r="QF7">
        <f t="shared" si="400"/>
        <v>0</v>
      </c>
      <c r="QG7">
        <f t="shared" si="401"/>
        <v>0</v>
      </c>
      <c r="QH7">
        <f t="shared" si="402"/>
        <v>0</v>
      </c>
      <c r="QI7">
        <f t="shared" si="403"/>
        <v>0</v>
      </c>
      <c r="QJ7">
        <f t="shared" si="404"/>
        <v>0</v>
      </c>
      <c r="QK7">
        <f t="shared" si="405"/>
        <v>0</v>
      </c>
      <c r="QL7">
        <f t="shared" si="406"/>
        <v>0</v>
      </c>
      <c r="QM7">
        <f t="shared" si="407"/>
        <v>0</v>
      </c>
      <c r="QN7">
        <f t="shared" si="408"/>
        <v>0</v>
      </c>
      <c r="QO7">
        <f t="shared" si="409"/>
        <v>0</v>
      </c>
      <c r="QP7">
        <f t="shared" si="410"/>
        <v>0</v>
      </c>
      <c r="QQ7">
        <f t="shared" si="411"/>
        <v>0</v>
      </c>
      <c r="QR7">
        <f t="shared" si="412"/>
        <v>0</v>
      </c>
      <c r="QS7">
        <f t="shared" si="413"/>
        <v>0</v>
      </c>
      <c r="QT7">
        <f t="shared" si="414"/>
        <v>0</v>
      </c>
      <c r="QU7">
        <f t="shared" si="415"/>
        <v>0</v>
      </c>
      <c r="QV7">
        <f t="shared" si="416"/>
        <v>0</v>
      </c>
      <c r="QW7">
        <f t="shared" si="417"/>
        <v>0</v>
      </c>
      <c r="QX7">
        <f t="shared" si="418"/>
        <v>0</v>
      </c>
      <c r="QY7">
        <f t="shared" si="419"/>
        <v>0</v>
      </c>
      <c r="QZ7">
        <f t="shared" si="420"/>
        <v>0</v>
      </c>
      <c r="RA7">
        <f t="shared" si="421"/>
        <v>0</v>
      </c>
      <c r="RB7">
        <f t="shared" si="422"/>
        <v>0</v>
      </c>
      <c r="RC7">
        <f t="shared" si="423"/>
        <v>0</v>
      </c>
      <c r="RD7">
        <f t="shared" si="424"/>
        <v>0</v>
      </c>
      <c r="RE7">
        <f t="shared" si="425"/>
        <v>0</v>
      </c>
      <c r="RF7">
        <f t="shared" si="426"/>
        <v>0</v>
      </c>
      <c r="RG7">
        <f t="shared" si="427"/>
        <v>0</v>
      </c>
      <c r="RH7">
        <f t="shared" si="428"/>
        <v>0</v>
      </c>
      <c r="RI7">
        <f t="shared" si="429"/>
        <v>0</v>
      </c>
      <c r="RJ7">
        <f t="shared" si="430"/>
        <v>0</v>
      </c>
      <c r="RK7">
        <f t="shared" si="431"/>
        <v>0</v>
      </c>
      <c r="RL7">
        <f t="shared" si="432"/>
        <v>0</v>
      </c>
      <c r="RM7">
        <f t="shared" si="433"/>
        <v>0</v>
      </c>
      <c r="RN7">
        <f t="shared" si="434"/>
        <v>0</v>
      </c>
      <c r="RO7">
        <f t="shared" si="435"/>
        <v>0</v>
      </c>
      <c r="RP7">
        <f t="shared" si="436"/>
        <v>0</v>
      </c>
      <c r="RQ7">
        <f t="shared" si="437"/>
        <v>0</v>
      </c>
      <c r="RR7">
        <f t="shared" si="438"/>
        <v>0</v>
      </c>
      <c r="RS7">
        <f t="shared" si="439"/>
        <v>0</v>
      </c>
      <c r="RT7">
        <f t="shared" si="440"/>
        <v>0</v>
      </c>
      <c r="RU7">
        <f t="shared" si="441"/>
        <v>0</v>
      </c>
      <c r="RV7">
        <f t="shared" si="442"/>
        <v>0</v>
      </c>
      <c r="RW7">
        <f t="shared" si="443"/>
        <v>0</v>
      </c>
      <c r="RX7">
        <f t="shared" si="444"/>
        <v>0</v>
      </c>
      <c r="RY7">
        <f t="shared" si="445"/>
        <v>0</v>
      </c>
      <c r="RZ7">
        <f t="shared" si="446"/>
        <v>0</v>
      </c>
      <c r="SA7">
        <f t="shared" si="447"/>
        <v>0</v>
      </c>
      <c r="SB7">
        <f t="shared" si="448"/>
        <v>0</v>
      </c>
      <c r="SC7">
        <f t="shared" si="449"/>
        <v>0</v>
      </c>
      <c r="SD7">
        <f t="shared" si="450"/>
        <v>0</v>
      </c>
      <c r="SE7">
        <f t="shared" si="451"/>
        <v>0</v>
      </c>
      <c r="SF7">
        <f t="shared" si="452"/>
        <v>0</v>
      </c>
      <c r="SG7">
        <f t="shared" si="453"/>
        <v>0</v>
      </c>
      <c r="SH7">
        <f t="shared" si="454"/>
        <v>0</v>
      </c>
      <c r="SI7">
        <f t="shared" si="455"/>
        <v>0</v>
      </c>
      <c r="SJ7">
        <f t="shared" si="456"/>
        <v>0</v>
      </c>
      <c r="SK7">
        <f t="shared" si="457"/>
        <v>0</v>
      </c>
      <c r="SL7">
        <f t="shared" si="458"/>
        <v>0</v>
      </c>
      <c r="SM7">
        <f t="shared" si="459"/>
        <v>0</v>
      </c>
      <c r="SN7">
        <f t="shared" si="460"/>
        <v>0</v>
      </c>
      <c r="SO7">
        <f t="shared" si="461"/>
        <v>0</v>
      </c>
      <c r="SP7">
        <f t="shared" si="462"/>
        <v>0</v>
      </c>
      <c r="SQ7">
        <f t="shared" si="463"/>
        <v>0</v>
      </c>
      <c r="SR7">
        <f t="shared" si="464"/>
        <v>0</v>
      </c>
      <c r="SS7">
        <f t="shared" si="465"/>
        <v>0</v>
      </c>
      <c r="ST7">
        <f t="shared" si="466"/>
        <v>0</v>
      </c>
      <c r="SU7">
        <f t="shared" si="467"/>
        <v>0</v>
      </c>
      <c r="SV7">
        <f t="shared" si="468"/>
        <v>0</v>
      </c>
      <c r="SW7">
        <f t="shared" si="469"/>
        <v>0</v>
      </c>
      <c r="SX7">
        <f t="shared" si="470"/>
        <v>0</v>
      </c>
      <c r="SY7">
        <f t="shared" si="471"/>
        <v>0</v>
      </c>
      <c r="SZ7">
        <f t="shared" si="472"/>
        <v>0</v>
      </c>
      <c r="TA7">
        <f t="shared" si="473"/>
        <v>0</v>
      </c>
      <c r="TB7">
        <f t="shared" si="474"/>
        <v>0</v>
      </c>
      <c r="TC7">
        <f t="shared" si="475"/>
        <v>0</v>
      </c>
      <c r="TD7">
        <f t="shared" si="476"/>
        <v>0</v>
      </c>
      <c r="TE7">
        <f t="shared" si="477"/>
        <v>0</v>
      </c>
      <c r="TF7">
        <f t="shared" si="478"/>
        <v>0</v>
      </c>
      <c r="TG7">
        <f t="shared" si="479"/>
        <v>0</v>
      </c>
      <c r="TH7">
        <f t="shared" si="480"/>
        <v>0</v>
      </c>
      <c r="TI7">
        <f t="shared" si="481"/>
        <v>0</v>
      </c>
      <c r="TJ7">
        <f t="shared" si="482"/>
        <v>1</v>
      </c>
      <c r="TK7">
        <f t="shared" si="483"/>
        <v>0</v>
      </c>
      <c r="TL7">
        <f t="shared" si="484"/>
        <v>0</v>
      </c>
      <c r="TM7">
        <f t="shared" si="485"/>
        <v>0</v>
      </c>
      <c r="TN7">
        <f t="shared" si="486"/>
        <v>0</v>
      </c>
      <c r="TO7">
        <f t="shared" si="487"/>
        <v>0</v>
      </c>
      <c r="TP7">
        <f t="shared" si="488"/>
        <v>0</v>
      </c>
      <c r="TQ7">
        <f t="shared" si="489"/>
        <v>0</v>
      </c>
      <c r="TR7">
        <f t="shared" si="490"/>
        <v>0</v>
      </c>
      <c r="TS7">
        <f t="shared" si="491"/>
        <v>0</v>
      </c>
      <c r="TT7">
        <f t="shared" si="492"/>
        <v>0</v>
      </c>
      <c r="TU7">
        <f t="shared" si="493"/>
        <v>0</v>
      </c>
      <c r="TV7">
        <f t="shared" si="494"/>
        <v>0</v>
      </c>
      <c r="TW7">
        <f t="shared" si="495"/>
        <v>0</v>
      </c>
      <c r="TX7">
        <f t="shared" si="496"/>
        <v>0</v>
      </c>
      <c r="TY7">
        <f t="shared" si="497"/>
        <v>0</v>
      </c>
      <c r="TZ7">
        <f t="shared" si="498"/>
        <v>0</v>
      </c>
      <c r="UA7">
        <f t="shared" si="499"/>
        <v>0</v>
      </c>
      <c r="UB7">
        <f t="shared" si="500"/>
        <v>0</v>
      </c>
      <c r="UC7">
        <f t="shared" si="501"/>
        <v>0</v>
      </c>
      <c r="UD7">
        <f t="shared" si="502"/>
        <v>0</v>
      </c>
      <c r="UE7">
        <f t="shared" si="503"/>
        <v>0</v>
      </c>
      <c r="UF7">
        <f t="shared" si="504"/>
        <v>0</v>
      </c>
      <c r="UG7">
        <f t="shared" si="505"/>
        <v>0</v>
      </c>
      <c r="UH7">
        <f t="shared" si="506"/>
        <v>0</v>
      </c>
      <c r="UI7">
        <f t="shared" si="507"/>
        <v>0</v>
      </c>
      <c r="UJ7">
        <f t="shared" si="508"/>
        <v>0</v>
      </c>
      <c r="UK7">
        <f t="shared" si="509"/>
        <v>0</v>
      </c>
      <c r="UL7">
        <f t="shared" si="510"/>
        <v>0</v>
      </c>
      <c r="UM7">
        <f t="shared" si="511"/>
        <v>0</v>
      </c>
      <c r="UN7">
        <f t="shared" si="512"/>
        <v>0</v>
      </c>
      <c r="UO7">
        <f t="shared" si="513"/>
        <v>0</v>
      </c>
      <c r="UP7">
        <f t="shared" si="514"/>
        <v>0</v>
      </c>
      <c r="UQ7">
        <f t="shared" si="515"/>
        <v>0</v>
      </c>
      <c r="UR7">
        <f t="shared" si="516"/>
        <v>0</v>
      </c>
      <c r="US7">
        <f t="shared" si="517"/>
        <v>0</v>
      </c>
      <c r="UT7">
        <f t="shared" si="518"/>
        <v>0</v>
      </c>
      <c r="UU7">
        <f t="shared" si="519"/>
        <v>0</v>
      </c>
      <c r="UV7">
        <f t="shared" si="520"/>
        <v>0</v>
      </c>
      <c r="UW7">
        <f t="shared" si="521"/>
        <v>0</v>
      </c>
      <c r="UX7">
        <f t="shared" si="522"/>
        <v>0</v>
      </c>
      <c r="UY7">
        <f t="shared" si="523"/>
        <v>0</v>
      </c>
      <c r="UZ7">
        <f t="shared" si="524"/>
        <v>0</v>
      </c>
      <c r="VA7">
        <f t="shared" si="525"/>
        <v>0</v>
      </c>
      <c r="VB7">
        <f t="shared" si="526"/>
        <v>0</v>
      </c>
      <c r="VC7">
        <f t="shared" si="527"/>
        <v>0</v>
      </c>
      <c r="VD7">
        <f t="shared" si="528"/>
        <v>0</v>
      </c>
      <c r="VE7">
        <f t="shared" si="529"/>
        <v>0</v>
      </c>
      <c r="VF7">
        <f t="shared" si="530"/>
        <v>0</v>
      </c>
      <c r="VG7">
        <f t="shared" si="531"/>
        <v>0</v>
      </c>
      <c r="VH7">
        <f t="shared" si="532"/>
        <v>0</v>
      </c>
      <c r="VI7">
        <f t="shared" si="533"/>
        <v>0</v>
      </c>
      <c r="VJ7">
        <f t="shared" si="534"/>
        <v>0</v>
      </c>
      <c r="VK7">
        <f t="shared" si="535"/>
        <v>1</v>
      </c>
      <c r="VL7">
        <f t="shared" si="536"/>
        <v>0</v>
      </c>
      <c r="VM7">
        <f t="shared" si="537"/>
        <v>0</v>
      </c>
      <c r="VN7">
        <f t="shared" si="538"/>
        <v>0</v>
      </c>
      <c r="VO7">
        <f t="shared" si="539"/>
        <v>0</v>
      </c>
      <c r="VP7">
        <f t="shared" si="540"/>
        <v>0</v>
      </c>
      <c r="VQ7">
        <f t="shared" si="541"/>
        <v>0</v>
      </c>
      <c r="VR7">
        <f t="shared" si="542"/>
        <v>0</v>
      </c>
      <c r="VS7">
        <f t="shared" si="543"/>
        <v>0</v>
      </c>
      <c r="VT7">
        <f t="shared" si="544"/>
        <v>0</v>
      </c>
      <c r="VU7">
        <f t="shared" si="545"/>
        <v>0</v>
      </c>
      <c r="VV7">
        <f t="shared" si="546"/>
        <v>0</v>
      </c>
      <c r="VW7">
        <f t="shared" si="547"/>
        <v>0</v>
      </c>
      <c r="VX7">
        <f t="shared" si="548"/>
        <v>0</v>
      </c>
      <c r="VY7">
        <f t="shared" si="549"/>
        <v>0</v>
      </c>
      <c r="VZ7">
        <f t="shared" si="550"/>
        <v>0</v>
      </c>
      <c r="WA7">
        <f t="shared" si="551"/>
        <v>0</v>
      </c>
      <c r="WB7">
        <f t="shared" si="552"/>
        <v>0</v>
      </c>
      <c r="WC7">
        <f t="shared" si="553"/>
        <v>0</v>
      </c>
      <c r="WD7">
        <f t="shared" si="554"/>
        <v>0</v>
      </c>
      <c r="WE7">
        <f t="shared" si="555"/>
        <v>0</v>
      </c>
      <c r="WF7">
        <f t="shared" si="556"/>
        <v>0</v>
      </c>
      <c r="WG7">
        <f t="shared" si="557"/>
        <v>0</v>
      </c>
      <c r="WH7">
        <f t="shared" si="558"/>
        <v>0</v>
      </c>
      <c r="WI7">
        <f t="shared" si="559"/>
        <v>0</v>
      </c>
      <c r="WJ7">
        <f t="shared" si="560"/>
        <v>0</v>
      </c>
      <c r="WK7">
        <f t="shared" si="561"/>
        <v>0</v>
      </c>
      <c r="WL7">
        <f t="shared" si="562"/>
        <v>0</v>
      </c>
      <c r="WM7">
        <f t="shared" si="563"/>
        <v>0</v>
      </c>
      <c r="WN7">
        <f t="shared" si="564"/>
        <v>0</v>
      </c>
      <c r="WO7">
        <f t="shared" si="565"/>
        <v>0</v>
      </c>
      <c r="WP7">
        <f t="shared" si="566"/>
        <v>0</v>
      </c>
      <c r="WQ7">
        <f t="shared" si="567"/>
        <v>0</v>
      </c>
      <c r="WR7">
        <f t="shared" si="568"/>
        <v>0</v>
      </c>
      <c r="WS7">
        <f t="shared" si="569"/>
        <v>0</v>
      </c>
      <c r="WT7">
        <f t="shared" si="570"/>
        <v>0</v>
      </c>
      <c r="WU7">
        <f t="shared" si="571"/>
        <v>0</v>
      </c>
      <c r="WV7">
        <f t="shared" si="572"/>
        <v>0</v>
      </c>
      <c r="WW7">
        <f t="shared" si="573"/>
        <v>0</v>
      </c>
      <c r="WX7">
        <f t="shared" si="574"/>
        <v>0</v>
      </c>
      <c r="WY7">
        <f t="shared" si="575"/>
        <v>0</v>
      </c>
      <c r="WZ7">
        <f t="shared" si="576"/>
        <v>0</v>
      </c>
      <c r="XA7">
        <f t="shared" si="577"/>
        <v>0</v>
      </c>
      <c r="XB7">
        <f t="shared" si="578"/>
        <v>0</v>
      </c>
      <c r="XC7">
        <f t="shared" si="579"/>
        <v>0</v>
      </c>
      <c r="XD7">
        <f t="shared" si="580"/>
        <v>0</v>
      </c>
      <c r="XE7">
        <f t="shared" si="581"/>
        <v>0</v>
      </c>
      <c r="XF7">
        <f t="shared" si="582"/>
        <v>0</v>
      </c>
      <c r="XG7">
        <f t="shared" si="583"/>
        <v>0</v>
      </c>
      <c r="XH7">
        <f t="shared" si="584"/>
        <v>0</v>
      </c>
      <c r="XI7">
        <f t="shared" si="585"/>
        <v>0</v>
      </c>
      <c r="XJ7">
        <f t="shared" si="586"/>
        <v>0</v>
      </c>
      <c r="XK7">
        <f t="shared" si="587"/>
        <v>0</v>
      </c>
      <c r="XL7">
        <f t="shared" si="588"/>
        <v>0</v>
      </c>
      <c r="XM7">
        <f t="shared" si="589"/>
        <v>0</v>
      </c>
      <c r="XN7">
        <f t="shared" si="590"/>
        <v>0</v>
      </c>
      <c r="XO7">
        <f t="shared" si="591"/>
        <v>0</v>
      </c>
      <c r="XP7">
        <f t="shared" si="592"/>
        <v>0</v>
      </c>
      <c r="XQ7">
        <f t="shared" si="593"/>
        <v>0</v>
      </c>
      <c r="XR7">
        <f t="shared" si="594"/>
        <v>0</v>
      </c>
      <c r="XS7">
        <f t="shared" si="595"/>
        <v>0</v>
      </c>
      <c r="XT7">
        <f t="shared" si="596"/>
        <v>0</v>
      </c>
      <c r="XU7">
        <f t="shared" si="597"/>
        <v>0</v>
      </c>
      <c r="XV7">
        <f t="shared" si="598"/>
        <v>0</v>
      </c>
      <c r="XW7">
        <f t="shared" si="599"/>
        <v>0</v>
      </c>
      <c r="XX7">
        <f t="shared" si="600"/>
        <v>0</v>
      </c>
      <c r="XY7">
        <f t="shared" si="601"/>
        <v>0</v>
      </c>
      <c r="XZ7">
        <f t="shared" si="602"/>
        <v>0</v>
      </c>
      <c r="YA7">
        <f t="shared" si="603"/>
        <v>0</v>
      </c>
      <c r="YB7">
        <f t="shared" si="604"/>
        <v>0</v>
      </c>
      <c r="YC7">
        <f t="shared" si="605"/>
        <v>0</v>
      </c>
      <c r="YD7">
        <f t="shared" si="606"/>
        <v>0</v>
      </c>
      <c r="YE7">
        <f t="shared" si="607"/>
        <v>0</v>
      </c>
      <c r="YF7">
        <f t="shared" si="608"/>
        <v>0</v>
      </c>
      <c r="YG7">
        <f t="shared" si="609"/>
        <v>0</v>
      </c>
      <c r="YH7">
        <f t="shared" si="610"/>
        <v>0</v>
      </c>
      <c r="YI7">
        <f t="shared" si="611"/>
        <v>0</v>
      </c>
      <c r="YJ7">
        <f t="shared" si="612"/>
        <v>0</v>
      </c>
      <c r="YK7">
        <f t="shared" si="613"/>
        <v>0</v>
      </c>
      <c r="YL7">
        <f t="shared" si="614"/>
        <v>0</v>
      </c>
      <c r="YM7">
        <f t="shared" si="615"/>
        <v>0</v>
      </c>
      <c r="YN7">
        <f t="shared" si="616"/>
        <v>0</v>
      </c>
      <c r="YO7">
        <f t="shared" si="617"/>
        <v>0</v>
      </c>
      <c r="YP7">
        <f t="shared" si="618"/>
        <v>0</v>
      </c>
      <c r="YQ7">
        <f t="shared" si="619"/>
        <v>0</v>
      </c>
      <c r="YR7">
        <f t="shared" si="620"/>
        <v>0</v>
      </c>
      <c r="YS7">
        <f t="shared" si="621"/>
        <v>0</v>
      </c>
      <c r="YT7">
        <f t="shared" si="622"/>
        <v>0</v>
      </c>
      <c r="YU7">
        <f t="shared" si="623"/>
        <v>0</v>
      </c>
      <c r="YV7">
        <f t="shared" si="624"/>
        <v>0</v>
      </c>
      <c r="YW7">
        <f t="shared" si="625"/>
        <v>0</v>
      </c>
      <c r="YX7">
        <f t="shared" si="626"/>
        <v>0</v>
      </c>
      <c r="YY7">
        <f t="shared" si="627"/>
        <v>0</v>
      </c>
      <c r="YZ7">
        <f t="shared" si="628"/>
        <v>0</v>
      </c>
      <c r="ZA7">
        <f t="shared" si="629"/>
        <v>0</v>
      </c>
      <c r="ZB7">
        <f t="shared" si="630"/>
        <v>0</v>
      </c>
      <c r="ZC7">
        <f t="shared" si="631"/>
        <v>0</v>
      </c>
      <c r="ZD7">
        <f t="shared" si="632"/>
        <v>0</v>
      </c>
      <c r="ZE7">
        <f t="shared" si="633"/>
        <v>0</v>
      </c>
      <c r="ZF7">
        <f t="shared" si="634"/>
        <v>0</v>
      </c>
      <c r="ZG7">
        <f t="shared" si="635"/>
        <v>0</v>
      </c>
      <c r="ZH7">
        <f t="shared" si="636"/>
        <v>0</v>
      </c>
      <c r="ZI7">
        <f t="shared" si="637"/>
        <v>0</v>
      </c>
      <c r="ZJ7">
        <f t="shared" si="638"/>
        <v>0</v>
      </c>
      <c r="ZK7">
        <f t="shared" si="639"/>
        <v>0</v>
      </c>
      <c r="ZL7">
        <f t="shared" si="640"/>
        <v>0</v>
      </c>
      <c r="ZM7">
        <f t="shared" si="641"/>
        <v>0</v>
      </c>
      <c r="ZN7">
        <f t="shared" si="642"/>
        <v>0</v>
      </c>
      <c r="ZO7">
        <f t="shared" si="643"/>
        <v>0</v>
      </c>
      <c r="ZP7">
        <f t="shared" si="644"/>
        <v>0</v>
      </c>
      <c r="ZQ7">
        <f t="shared" si="645"/>
        <v>0</v>
      </c>
      <c r="ZR7">
        <f t="shared" si="646"/>
        <v>0</v>
      </c>
      <c r="ZS7">
        <f t="shared" si="647"/>
        <v>0</v>
      </c>
      <c r="ZT7">
        <f t="shared" si="648"/>
        <v>0</v>
      </c>
      <c r="ZU7">
        <f t="shared" si="649"/>
        <v>0</v>
      </c>
      <c r="ZV7">
        <f t="shared" si="650"/>
        <v>0</v>
      </c>
      <c r="ZW7">
        <f t="shared" si="651"/>
        <v>0</v>
      </c>
      <c r="ZX7">
        <f t="shared" si="652"/>
        <v>0</v>
      </c>
      <c r="ZY7">
        <f t="shared" si="653"/>
        <v>0</v>
      </c>
      <c r="ZZ7">
        <f t="shared" si="654"/>
        <v>0</v>
      </c>
      <c r="AAA7">
        <f t="shared" si="655"/>
        <v>1</v>
      </c>
      <c r="AAB7">
        <f t="shared" si="656"/>
        <v>0</v>
      </c>
      <c r="AAC7">
        <f t="shared" si="657"/>
        <v>0</v>
      </c>
      <c r="AAD7">
        <f t="shared" si="658"/>
        <v>0</v>
      </c>
      <c r="AAE7">
        <f t="shared" si="659"/>
        <v>0</v>
      </c>
      <c r="AAF7">
        <f t="shared" si="660"/>
        <v>0</v>
      </c>
      <c r="AAG7">
        <f t="shared" si="661"/>
        <v>0</v>
      </c>
      <c r="AAH7">
        <f t="shared" si="662"/>
        <v>0</v>
      </c>
      <c r="AAI7">
        <f t="shared" si="663"/>
        <v>0</v>
      </c>
      <c r="AAJ7">
        <f t="shared" si="664"/>
        <v>0</v>
      </c>
      <c r="AAK7">
        <f t="shared" si="665"/>
        <v>0</v>
      </c>
      <c r="AAL7">
        <f t="shared" si="666"/>
        <v>0</v>
      </c>
      <c r="AAM7">
        <f t="shared" si="667"/>
        <v>0</v>
      </c>
      <c r="AAN7">
        <f t="shared" si="668"/>
        <v>0</v>
      </c>
      <c r="AAO7">
        <f t="shared" si="669"/>
        <v>0</v>
      </c>
      <c r="AAP7">
        <f t="shared" si="670"/>
        <v>0</v>
      </c>
      <c r="AAQ7">
        <f t="shared" si="671"/>
        <v>0</v>
      </c>
      <c r="AAR7">
        <f t="shared" si="672"/>
        <v>0</v>
      </c>
      <c r="AAS7">
        <f t="shared" si="673"/>
        <v>0</v>
      </c>
      <c r="AAT7">
        <f t="shared" si="674"/>
        <v>0</v>
      </c>
      <c r="AAU7">
        <f t="shared" si="675"/>
        <v>0</v>
      </c>
      <c r="AAV7">
        <f t="shared" si="676"/>
        <v>0</v>
      </c>
      <c r="AAW7">
        <f t="shared" si="677"/>
        <v>0</v>
      </c>
      <c r="AAX7">
        <f t="shared" si="678"/>
        <v>0</v>
      </c>
      <c r="AAY7">
        <f t="shared" si="679"/>
        <v>0</v>
      </c>
      <c r="AAZ7">
        <f t="shared" si="680"/>
        <v>0</v>
      </c>
      <c r="ABA7">
        <f t="shared" si="681"/>
        <v>0</v>
      </c>
      <c r="ABB7">
        <f t="shared" si="682"/>
        <v>0</v>
      </c>
      <c r="ABC7">
        <f t="shared" si="683"/>
        <v>0</v>
      </c>
      <c r="ABD7">
        <f t="shared" si="684"/>
        <v>0</v>
      </c>
      <c r="ABE7">
        <f t="shared" si="685"/>
        <v>0</v>
      </c>
      <c r="ABF7">
        <f t="shared" si="686"/>
        <v>0</v>
      </c>
      <c r="ABG7">
        <f t="shared" si="687"/>
        <v>0</v>
      </c>
      <c r="ABH7">
        <f t="shared" si="688"/>
        <v>0</v>
      </c>
      <c r="ABI7">
        <f t="shared" si="689"/>
        <v>0</v>
      </c>
      <c r="ABJ7">
        <f t="shared" si="690"/>
        <v>0</v>
      </c>
      <c r="ABK7">
        <f t="shared" si="691"/>
        <v>0</v>
      </c>
      <c r="ABL7">
        <f t="shared" si="692"/>
        <v>0</v>
      </c>
      <c r="ABM7">
        <f t="shared" si="693"/>
        <v>0</v>
      </c>
      <c r="ABN7">
        <f t="shared" si="694"/>
        <v>0</v>
      </c>
      <c r="ABO7">
        <f t="shared" si="695"/>
        <v>0</v>
      </c>
      <c r="ABP7">
        <f t="shared" si="696"/>
        <v>0</v>
      </c>
      <c r="ABQ7">
        <f t="shared" si="697"/>
        <v>0</v>
      </c>
      <c r="ABR7">
        <f t="shared" si="698"/>
        <v>0</v>
      </c>
      <c r="ABS7">
        <f t="shared" si="699"/>
        <v>0</v>
      </c>
      <c r="ABT7">
        <f t="shared" si="700"/>
        <v>0</v>
      </c>
      <c r="ABU7">
        <f t="shared" si="701"/>
        <v>0</v>
      </c>
      <c r="ABV7">
        <f t="shared" si="702"/>
        <v>0</v>
      </c>
      <c r="ABW7">
        <f t="shared" si="703"/>
        <v>0</v>
      </c>
      <c r="ABX7">
        <f t="shared" si="704"/>
        <v>0</v>
      </c>
      <c r="ABY7">
        <f t="shared" si="705"/>
        <v>0</v>
      </c>
      <c r="ABZ7">
        <f t="shared" si="706"/>
        <v>0</v>
      </c>
      <c r="ACA7">
        <f t="shared" si="707"/>
        <v>0</v>
      </c>
      <c r="ACB7">
        <f t="shared" si="708"/>
        <v>0</v>
      </c>
      <c r="ACC7">
        <f t="shared" si="709"/>
        <v>0</v>
      </c>
      <c r="ACD7">
        <f t="shared" si="710"/>
        <v>0</v>
      </c>
      <c r="ACE7">
        <f t="shared" si="711"/>
        <v>0</v>
      </c>
      <c r="ACF7">
        <f t="shared" si="712"/>
        <v>0</v>
      </c>
      <c r="ACG7">
        <f t="shared" si="713"/>
        <v>0</v>
      </c>
      <c r="ACH7">
        <f t="shared" si="714"/>
        <v>0</v>
      </c>
      <c r="ACI7">
        <f t="shared" si="715"/>
        <v>0</v>
      </c>
      <c r="ACJ7">
        <f t="shared" si="716"/>
        <v>0</v>
      </c>
      <c r="ACK7">
        <f t="shared" si="717"/>
        <v>0</v>
      </c>
      <c r="ACL7">
        <f t="shared" si="718"/>
        <v>0</v>
      </c>
      <c r="ACM7">
        <f t="shared" si="719"/>
        <v>0</v>
      </c>
      <c r="ACN7">
        <f t="shared" si="720"/>
        <v>0</v>
      </c>
      <c r="ACO7">
        <f t="shared" si="721"/>
        <v>0</v>
      </c>
      <c r="ACP7">
        <f t="shared" si="722"/>
        <v>0</v>
      </c>
      <c r="ACQ7">
        <f t="shared" si="723"/>
        <v>0</v>
      </c>
      <c r="ACR7">
        <f t="shared" si="724"/>
        <v>0</v>
      </c>
      <c r="ACS7">
        <f t="shared" si="725"/>
        <v>0</v>
      </c>
      <c r="ACT7">
        <f t="shared" si="726"/>
        <v>0</v>
      </c>
      <c r="ACU7">
        <f t="shared" si="727"/>
        <v>0</v>
      </c>
      <c r="ACV7">
        <f t="shared" si="728"/>
        <v>0</v>
      </c>
      <c r="ACW7">
        <f t="shared" si="729"/>
        <v>0</v>
      </c>
      <c r="ACX7">
        <f t="shared" si="730"/>
        <v>0</v>
      </c>
      <c r="ACY7">
        <f t="shared" si="731"/>
        <v>0</v>
      </c>
      <c r="ACZ7">
        <f t="shared" si="732"/>
        <v>0</v>
      </c>
      <c r="ADA7">
        <f t="shared" si="733"/>
        <v>0</v>
      </c>
      <c r="ADB7">
        <f t="shared" si="734"/>
        <v>0</v>
      </c>
      <c r="ADC7">
        <f t="shared" si="735"/>
        <v>0</v>
      </c>
      <c r="ADD7">
        <f t="shared" si="736"/>
        <v>0</v>
      </c>
      <c r="ADE7">
        <f t="shared" si="737"/>
        <v>0</v>
      </c>
      <c r="ADF7">
        <f t="shared" si="738"/>
        <v>0</v>
      </c>
      <c r="ADG7">
        <f t="shared" si="739"/>
        <v>1</v>
      </c>
      <c r="ADH7">
        <f t="shared" si="740"/>
        <v>0</v>
      </c>
      <c r="ADI7">
        <f t="shared" si="741"/>
        <v>0</v>
      </c>
      <c r="ADJ7">
        <f t="shared" si="742"/>
        <v>0</v>
      </c>
      <c r="ADK7">
        <f t="shared" si="743"/>
        <v>0</v>
      </c>
      <c r="ADL7">
        <f t="shared" si="744"/>
        <v>0</v>
      </c>
      <c r="ADM7">
        <f t="shared" si="745"/>
        <v>0</v>
      </c>
      <c r="ADN7">
        <f t="shared" si="746"/>
        <v>0</v>
      </c>
      <c r="ADO7">
        <f t="shared" si="747"/>
        <v>0</v>
      </c>
      <c r="ADP7">
        <f t="shared" si="748"/>
        <v>0</v>
      </c>
      <c r="ADQ7">
        <f t="shared" si="749"/>
        <v>0</v>
      </c>
      <c r="ADR7">
        <f t="shared" si="750"/>
        <v>0</v>
      </c>
      <c r="ADS7">
        <f t="shared" si="751"/>
        <v>0</v>
      </c>
      <c r="ADT7">
        <f t="shared" si="752"/>
        <v>0</v>
      </c>
      <c r="ADU7">
        <f t="shared" si="753"/>
        <v>0</v>
      </c>
      <c r="ADV7">
        <f t="shared" si="754"/>
        <v>0</v>
      </c>
      <c r="ADW7">
        <f t="shared" si="755"/>
        <v>0</v>
      </c>
      <c r="ADX7">
        <f t="shared" si="756"/>
        <v>0</v>
      </c>
      <c r="ADY7">
        <f t="shared" si="757"/>
        <v>0</v>
      </c>
      <c r="ADZ7">
        <f t="shared" si="758"/>
        <v>0</v>
      </c>
      <c r="AEA7">
        <f t="shared" si="759"/>
        <v>0</v>
      </c>
      <c r="AEB7">
        <f t="shared" si="760"/>
        <v>0</v>
      </c>
      <c r="AEC7">
        <f t="shared" si="761"/>
        <v>0</v>
      </c>
      <c r="AED7">
        <f t="shared" si="762"/>
        <v>0</v>
      </c>
      <c r="AEE7">
        <f t="shared" si="763"/>
        <v>0</v>
      </c>
      <c r="AEF7">
        <f t="shared" si="764"/>
        <v>0</v>
      </c>
      <c r="AEG7">
        <f t="shared" si="765"/>
        <v>0</v>
      </c>
      <c r="AEH7">
        <f t="shared" si="766"/>
        <v>0</v>
      </c>
      <c r="AEI7">
        <f t="shared" si="767"/>
        <v>0</v>
      </c>
      <c r="AEJ7">
        <f t="shared" si="768"/>
        <v>0</v>
      </c>
      <c r="AEK7">
        <f t="shared" si="769"/>
        <v>0</v>
      </c>
      <c r="AEL7">
        <f t="shared" si="770"/>
        <v>0</v>
      </c>
      <c r="AEM7">
        <f t="shared" si="771"/>
        <v>0</v>
      </c>
      <c r="AEN7">
        <f t="shared" si="772"/>
        <v>0</v>
      </c>
      <c r="AEO7">
        <f t="shared" si="773"/>
        <v>0</v>
      </c>
      <c r="AEP7">
        <f t="shared" si="774"/>
        <v>0</v>
      </c>
      <c r="AEQ7">
        <f t="shared" si="775"/>
        <v>0</v>
      </c>
      <c r="AER7">
        <f t="shared" si="776"/>
        <v>0</v>
      </c>
      <c r="AES7">
        <f t="shared" si="777"/>
        <v>0</v>
      </c>
      <c r="AET7">
        <f t="shared" si="778"/>
        <v>0</v>
      </c>
      <c r="AEU7">
        <f t="shared" si="779"/>
        <v>0</v>
      </c>
      <c r="AEV7">
        <f t="shared" si="780"/>
        <v>0</v>
      </c>
      <c r="AEW7">
        <f t="shared" si="781"/>
        <v>0</v>
      </c>
      <c r="AEX7">
        <f t="shared" si="782"/>
        <v>0</v>
      </c>
      <c r="AEY7">
        <f t="shared" si="783"/>
        <v>0</v>
      </c>
      <c r="AEZ7">
        <f t="shared" si="784"/>
        <v>0</v>
      </c>
      <c r="AFA7">
        <f t="shared" si="785"/>
        <v>0</v>
      </c>
      <c r="AFB7">
        <f t="shared" si="786"/>
        <v>0</v>
      </c>
      <c r="AFC7">
        <f t="shared" si="787"/>
        <v>0</v>
      </c>
      <c r="AFD7">
        <f t="shared" si="788"/>
        <v>0</v>
      </c>
      <c r="AFE7">
        <f t="shared" si="789"/>
        <v>0</v>
      </c>
      <c r="AFF7">
        <f t="shared" si="790"/>
        <v>0</v>
      </c>
      <c r="AFG7">
        <f t="shared" si="791"/>
        <v>0</v>
      </c>
      <c r="AFH7">
        <f t="shared" si="792"/>
        <v>0</v>
      </c>
      <c r="AFI7">
        <f t="shared" si="793"/>
        <v>0</v>
      </c>
      <c r="AFJ7">
        <f t="shared" si="794"/>
        <v>0</v>
      </c>
      <c r="AFK7">
        <f t="shared" si="795"/>
        <v>0</v>
      </c>
      <c r="AFL7">
        <f t="shared" si="796"/>
        <v>0</v>
      </c>
      <c r="AFM7">
        <f t="shared" si="797"/>
        <v>0</v>
      </c>
      <c r="AFN7">
        <f t="shared" si="798"/>
        <v>0</v>
      </c>
      <c r="AFO7">
        <f t="shared" si="799"/>
        <v>0</v>
      </c>
      <c r="AFP7">
        <f t="shared" si="800"/>
        <v>0</v>
      </c>
      <c r="AFQ7">
        <f t="shared" si="801"/>
        <v>0</v>
      </c>
      <c r="AFR7">
        <f t="shared" si="802"/>
        <v>0</v>
      </c>
      <c r="AFS7">
        <f t="shared" si="803"/>
        <v>0</v>
      </c>
      <c r="AFT7">
        <f t="shared" si="804"/>
        <v>0</v>
      </c>
      <c r="AFU7">
        <f t="shared" si="805"/>
        <v>0</v>
      </c>
      <c r="AFV7">
        <f t="shared" si="806"/>
        <v>0</v>
      </c>
      <c r="AFW7">
        <f t="shared" si="807"/>
        <v>0</v>
      </c>
      <c r="AFX7">
        <f t="shared" si="808"/>
        <v>0</v>
      </c>
      <c r="AFY7">
        <f t="shared" si="809"/>
        <v>0</v>
      </c>
      <c r="AFZ7">
        <f t="shared" si="810"/>
        <v>0</v>
      </c>
      <c r="AGA7">
        <f t="shared" si="811"/>
        <v>0</v>
      </c>
      <c r="AGB7">
        <f t="shared" si="812"/>
        <v>0</v>
      </c>
      <c r="AGC7">
        <f t="shared" si="813"/>
        <v>0</v>
      </c>
      <c r="AGD7">
        <f t="shared" si="814"/>
        <v>0</v>
      </c>
      <c r="AGE7">
        <f t="shared" si="815"/>
        <v>0</v>
      </c>
      <c r="AGF7">
        <f t="shared" si="816"/>
        <v>0</v>
      </c>
      <c r="AGG7">
        <f t="shared" si="817"/>
        <v>0</v>
      </c>
      <c r="AGH7">
        <f t="shared" si="818"/>
        <v>0</v>
      </c>
      <c r="AGI7">
        <f t="shared" si="819"/>
        <v>0</v>
      </c>
      <c r="AGJ7">
        <f t="shared" si="820"/>
        <v>0</v>
      </c>
      <c r="AGK7">
        <f t="shared" si="821"/>
        <v>0</v>
      </c>
      <c r="AGL7">
        <f t="shared" si="822"/>
        <v>0</v>
      </c>
      <c r="AGM7">
        <f t="shared" si="823"/>
        <v>0</v>
      </c>
      <c r="AGN7">
        <f t="shared" si="824"/>
        <v>0</v>
      </c>
      <c r="AGO7">
        <f t="shared" si="825"/>
        <v>0</v>
      </c>
      <c r="AGP7">
        <f t="shared" si="826"/>
        <v>0</v>
      </c>
      <c r="AGQ7">
        <f t="shared" si="827"/>
        <v>0</v>
      </c>
      <c r="AGR7">
        <f t="shared" si="828"/>
        <v>0</v>
      </c>
      <c r="AGS7">
        <f t="shared" si="829"/>
        <v>0</v>
      </c>
      <c r="AGT7">
        <f t="shared" si="830"/>
        <v>0</v>
      </c>
      <c r="AGU7">
        <f t="shared" si="831"/>
        <v>0</v>
      </c>
      <c r="AGV7">
        <f t="shared" si="832"/>
        <v>0</v>
      </c>
      <c r="AGW7">
        <f t="shared" si="833"/>
        <v>0</v>
      </c>
      <c r="AGX7">
        <f t="shared" si="834"/>
        <v>0</v>
      </c>
      <c r="AGY7">
        <f t="shared" si="835"/>
        <v>0</v>
      </c>
      <c r="AGZ7">
        <f t="shared" si="836"/>
        <v>0</v>
      </c>
      <c r="AHA7">
        <f t="shared" si="837"/>
        <v>0</v>
      </c>
      <c r="AHB7">
        <f t="shared" si="838"/>
        <v>0</v>
      </c>
      <c r="AHC7">
        <f t="shared" si="839"/>
        <v>0</v>
      </c>
      <c r="AHD7">
        <f t="shared" si="840"/>
        <v>0</v>
      </c>
      <c r="AHE7">
        <f t="shared" si="841"/>
        <v>0</v>
      </c>
      <c r="AHF7">
        <f t="shared" si="842"/>
        <v>0</v>
      </c>
      <c r="AHG7">
        <f t="shared" si="843"/>
        <v>0</v>
      </c>
      <c r="AHH7">
        <f t="shared" si="844"/>
        <v>0</v>
      </c>
      <c r="AHI7">
        <f t="shared" si="845"/>
        <v>0</v>
      </c>
      <c r="AHJ7">
        <f t="shared" si="846"/>
        <v>0</v>
      </c>
      <c r="AHK7">
        <f t="shared" si="847"/>
        <v>0</v>
      </c>
      <c r="AHL7">
        <f t="shared" si="848"/>
        <v>0</v>
      </c>
      <c r="AHM7">
        <f t="shared" si="849"/>
        <v>0</v>
      </c>
      <c r="AHN7">
        <f t="shared" si="850"/>
        <v>0</v>
      </c>
      <c r="AHO7">
        <f t="shared" si="851"/>
        <v>0</v>
      </c>
      <c r="AHP7">
        <f t="shared" si="852"/>
        <v>0</v>
      </c>
      <c r="AHQ7">
        <f t="shared" si="853"/>
        <v>0</v>
      </c>
      <c r="AHR7">
        <f t="shared" si="854"/>
        <v>0</v>
      </c>
      <c r="AHS7">
        <f t="shared" si="855"/>
        <v>0</v>
      </c>
      <c r="AHT7">
        <f t="shared" si="856"/>
        <v>0</v>
      </c>
      <c r="AHU7">
        <f t="shared" si="857"/>
        <v>0</v>
      </c>
      <c r="AHV7">
        <f t="shared" si="858"/>
        <v>0</v>
      </c>
      <c r="AHW7">
        <f t="shared" si="859"/>
        <v>0</v>
      </c>
      <c r="AHX7">
        <f t="shared" si="860"/>
        <v>0</v>
      </c>
      <c r="AHY7">
        <f t="shared" si="861"/>
        <v>0</v>
      </c>
      <c r="AHZ7">
        <f t="shared" si="862"/>
        <v>0</v>
      </c>
      <c r="AIA7">
        <f t="shared" si="863"/>
        <v>0</v>
      </c>
      <c r="AIB7">
        <f t="shared" si="864"/>
        <v>0</v>
      </c>
      <c r="AIC7">
        <f t="shared" si="865"/>
        <v>0</v>
      </c>
      <c r="AID7">
        <f t="shared" si="866"/>
        <v>0</v>
      </c>
      <c r="AIE7">
        <f t="shared" si="867"/>
        <v>0</v>
      </c>
      <c r="AIF7">
        <f t="shared" si="868"/>
        <v>0</v>
      </c>
      <c r="AIG7">
        <f t="shared" si="869"/>
        <v>0</v>
      </c>
      <c r="AIH7">
        <f t="shared" si="870"/>
        <v>0</v>
      </c>
      <c r="AII7">
        <f t="shared" si="871"/>
        <v>0</v>
      </c>
      <c r="AIJ7">
        <f t="shared" si="872"/>
        <v>0</v>
      </c>
      <c r="AIK7">
        <f t="shared" si="873"/>
        <v>0</v>
      </c>
      <c r="AIL7">
        <f t="shared" si="874"/>
        <v>0</v>
      </c>
      <c r="AIM7">
        <f t="shared" si="875"/>
        <v>0</v>
      </c>
      <c r="AIN7">
        <f t="shared" si="876"/>
        <v>0</v>
      </c>
      <c r="AIO7">
        <f t="shared" si="877"/>
        <v>0</v>
      </c>
      <c r="AIP7">
        <f t="shared" si="878"/>
        <v>0</v>
      </c>
      <c r="AIQ7">
        <f t="shared" si="879"/>
        <v>0</v>
      </c>
      <c r="AIR7">
        <f t="shared" si="880"/>
        <v>0</v>
      </c>
      <c r="AIS7">
        <f t="shared" si="881"/>
        <v>0</v>
      </c>
      <c r="AIT7">
        <f t="shared" si="882"/>
        <v>0</v>
      </c>
      <c r="AIU7">
        <f t="shared" si="883"/>
        <v>0</v>
      </c>
      <c r="AIV7">
        <f t="shared" si="884"/>
        <v>0</v>
      </c>
      <c r="AIW7">
        <f t="shared" si="885"/>
        <v>0</v>
      </c>
      <c r="AIX7">
        <f t="shared" si="886"/>
        <v>0</v>
      </c>
      <c r="AIY7">
        <f t="shared" si="887"/>
        <v>0</v>
      </c>
      <c r="AIZ7">
        <f t="shared" si="888"/>
        <v>0</v>
      </c>
      <c r="AJA7">
        <f t="shared" si="889"/>
        <v>0</v>
      </c>
      <c r="AJB7">
        <f t="shared" si="890"/>
        <v>0</v>
      </c>
      <c r="AJC7">
        <f t="shared" si="891"/>
        <v>0</v>
      </c>
      <c r="AJD7">
        <f t="shared" si="892"/>
        <v>0</v>
      </c>
      <c r="AJE7">
        <f t="shared" si="893"/>
        <v>0</v>
      </c>
      <c r="AJF7">
        <f t="shared" si="894"/>
        <v>0</v>
      </c>
      <c r="AJG7">
        <f t="shared" si="895"/>
        <v>0</v>
      </c>
      <c r="AJH7">
        <f t="shared" si="896"/>
        <v>0</v>
      </c>
      <c r="AJI7">
        <f t="shared" si="897"/>
        <v>0</v>
      </c>
      <c r="AJJ7">
        <f t="shared" si="898"/>
        <v>0</v>
      </c>
      <c r="AJK7">
        <f t="shared" si="899"/>
        <v>0</v>
      </c>
      <c r="AJL7">
        <f t="shared" si="900"/>
        <v>0</v>
      </c>
      <c r="AJM7">
        <f t="shared" si="901"/>
        <v>0</v>
      </c>
      <c r="AJN7">
        <f t="shared" si="902"/>
        <v>0</v>
      </c>
      <c r="AJO7">
        <f t="shared" si="903"/>
        <v>0</v>
      </c>
      <c r="AJP7">
        <f t="shared" si="904"/>
        <v>0</v>
      </c>
      <c r="AJQ7">
        <f t="shared" si="905"/>
        <v>0</v>
      </c>
      <c r="AJR7">
        <f t="shared" si="906"/>
        <v>0</v>
      </c>
      <c r="AJS7">
        <f t="shared" si="907"/>
        <v>0</v>
      </c>
      <c r="AJT7">
        <f t="shared" si="908"/>
        <v>0</v>
      </c>
      <c r="AJU7">
        <f t="shared" si="909"/>
        <v>0</v>
      </c>
      <c r="AJV7">
        <f t="shared" si="910"/>
        <v>0</v>
      </c>
      <c r="AJW7">
        <f t="shared" si="911"/>
        <v>0</v>
      </c>
      <c r="AJX7">
        <f t="shared" si="912"/>
        <v>0</v>
      </c>
      <c r="AJY7">
        <f t="shared" si="913"/>
        <v>0</v>
      </c>
      <c r="AJZ7">
        <f t="shared" si="914"/>
        <v>0</v>
      </c>
      <c r="AKA7">
        <f t="shared" si="915"/>
        <v>0</v>
      </c>
      <c r="AKB7">
        <f t="shared" si="916"/>
        <v>0</v>
      </c>
      <c r="AKC7">
        <f t="shared" si="917"/>
        <v>0</v>
      </c>
      <c r="AKD7">
        <f t="shared" si="918"/>
        <v>0</v>
      </c>
      <c r="AKE7">
        <f t="shared" si="919"/>
        <v>0</v>
      </c>
      <c r="AKF7">
        <f t="shared" si="920"/>
        <v>0</v>
      </c>
      <c r="AKG7">
        <f t="shared" si="921"/>
        <v>0</v>
      </c>
      <c r="AKH7">
        <f t="shared" si="922"/>
        <v>0</v>
      </c>
      <c r="AKI7">
        <f t="shared" si="923"/>
        <v>0</v>
      </c>
      <c r="AKJ7">
        <f t="shared" si="924"/>
        <v>0</v>
      </c>
      <c r="AKK7">
        <f t="shared" si="925"/>
        <v>0</v>
      </c>
      <c r="AKL7">
        <f t="shared" si="926"/>
        <v>0</v>
      </c>
      <c r="AKM7">
        <f t="shared" si="927"/>
        <v>1</v>
      </c>
      <c r="AKN7">
        <f t="shared" si="928"/>
        <v>0</v>
      </c>
      <c r="AKO7">
        <f t="shared" si="929"/>
        <v>0</v>
      </c>
      <c r="AKP7">
        <f t="shared" si="930"/>
        <v>0</v>
      </c>
      <c r="AKQ7">
        <f t="shared" si="931"/>
        <v>0</v>
      </c>
      <c r="AKR7">
        <f t="shared" si="932"/>
        <v>0</v>
      </c>
      <c r="AKS7">
        <f t="shared" si="933"/>
        <v>0</v>
      </c>
      <c r="AKT7">
        <f t="shared" si="934"/>
        <v>0</v>
      </c>
      <c r="AKU7">
        <f t="shared" si="935"/>
        <v>0</v>
      </c>
      <c r="AKV7">
        <f t="shared" si="936"/>
        <v>0</v>
      </c>
      <c r="AKW7">
        <f t="shared" si="937"/>
        <v>0</v>
      </c>
      <c r="AKX7">
        <f t="shared" si="938"/>
        <v>0</v>
      </c>
      <c r="AKY7">
        <f t="shared" si="939"/>
        <v>0</v>
      </c>
      <c r="AKZ7">
        <f t="shared" si="940"/>
        <v>0</v>
      </c>
      <c r="ALA7">
        <f t="shared" si="941"/>
        <v>0</v>
      </c>
      <c r="ALB7">
        <f t="shared" si="942"/>
        <v>0</v>
      </c>
      <c r="ALC7">
        <f t="shared" si="943"/>
        <v>0</v>
      </c>
      <c r="ALD7">
        <f t="shared" si="944"/>
        <v>0</v>
      </c>
      <c r="ALE7">
        <f t="shared" si="945"/>
        <v>0</v>
      </c>
      <c r="ALF7">
        <f t="shared" si="946"/>
        <v>0</v>
      </c>
      <c r="ALG7">
        <f t="shared" si="947"/>
        <v>0</v>
      </c>
      <c r="ALH7">
        <f t="shared" si="948"/>
        <v>1</v>
      </c>
      <c r="ALI7">
        <f t="shared" si="949"/>
        <v>0</v>
      </c>
      <c r="ALJ7">
        <f t="shared" si="950"/>
        <v>0</v>
      </c>
      <c r="ALK7">
        <f t="shared" si="951"/>
        <v>1</v>
      </c>
      <c r="ALL7">
        <f t="shared" si="952"/>
        <v>0</v>
      </c>
      <c r="ALM7">
        <f t="shared" si="953"/>
        <v>0</v>
      </c>
      <c r="ALN7">
        <f t="shared" si="954"/>
        <v>0</v>
      </c>
      <c r="ALO7">
        <f t="shared" si="955"/>
        <v>0</v>
      </c>
      <c r="ALP7">
        <f t="shared" si="956"/>
        <v>0</v>
      </c>
      <c r="ALQ7">
        <f t="shared" si="957"/>
        <v>0</v>
      </c>
      <c r="ALR7">
        <f t="shared" si="958"/>
        <v>0</v>
      </c>
      <c r="ALS7">
        <f t="shared" si="959"/>
        <v>0</v>
      </c>
      <c r="ALT7">
        <f t="shared" si="960"/>
        <v>0</v>
      </c>
      <c r="ALU7">
        <f t="shared" si="961"/>
        <v>0</v>
      </c>
      <c r="ALV7">
        <f t="shared" si="962"/>
        <v>0</v>
      </c>
      <c r="ALW7">
        <f t="shared" si="963"/>
        <v>0</v>
      </c>
      <c r="ALX7">
        <f t="shared" si="964"/>
        <v>1</v>
      </c>
      <c r="ALY7">
        <f t="shared" si="965"/>
        <v>0</v>
      </c>
      <c r="ALZ7">
        <f t="shared" si="966"/>
        <v>0</v>
      </c>
      <c r="AMA7">
        <f t="shared" si="967"/>
        <v>0</v>
      </c>
      <c r="AMB7">
        <f t="shared" si="968"/>
        <v>0</v>
      </c>
      <c r="AMC7">
        <f t="shared" si="969"/>
        <v>0</v>
      </c>
      <c r="AMD7">
        <f t="shared" si="970"/>
        <v>0</v>
      </c>
      <c r="AME7">
        <f t="shared" si="971"/>
        <v>0</v>
      </c>
      <c r="AMF7">
        <f t="shared" si="972"/>
        <v>0</v>
      </c>
      <c r="AMG7">
        <f t="shared" si="973"/>
        <v>0</v>
      </c>
      <c r="AMH7">
        <f t="shared" si="974"/>
        <v>0</v>
      </c>
      <c r="AMI7">
        <f t="shared" si="975"/>
        <v>0</v>
      </c>
      <c r="AMJ7">
        <f t="shared" si="976"/>
        <v>0</v>
      </c>
      <c r="AMK7">
        <f t="shared" si="977"/>
        <v>0</v>
      </c>
      <c r="AML7">
        <f t="shared" si="978"/>
        <v>0</v>
      </c>
      <c r="AMM7">
        <f t="shared" si="979"/>
        <v>0</v>
      </c>
      <c r="AMN7">
        <f t="shared" si="980"/>
        <v>0</v>
      </c>
      <c r="AMO7">
        <f t="shared" si="981"/>
        <v>0</v>
      </c>
      <c r="AMP7">
        <f t="shared" si="982"/>
        <v>0</v>
      </c>
      <c r="AMQ7">
        <f t="shared" si="983"/>
        <v>0</v>
      </c>
      <c r="AMR7">
        <f t="shared" si="984"/>
        <v>0</v>
      </c>
      <c r="AMS7">
        <f t="shared" si="985"/>
        <v>0</v>
      </c>
      <c r="AMT7">
        <f t="shared" si="986"/>
        <v>0</v>
      </c>
      <c r="AMU7">
        <f t="shared" si="987"/>
        <v>0</v>
      </c>
      <c r="AMV7">
        <f t="shared" si="988"/>
        <v>0</v>
      </c>
      <c r="AMW7">
        <f t="shared" si="989"/>
        <v>0</v>
      </c>
      <c r="AMX7">
        <f t="shared" si="990"/>
        <v>0</v>
      </c>
      <c r="AMY7">
        <f t="shared" si="991"/>
        <v>0</v>
      </c>
      <c r="AMZ7">
        <f t="shared" si="992"/>
        <v>0</v>
      </c>
      <c r="ANA7">
        <f t="shared" si="993"/>
        <v>0</v>
      </c>
      <c r="ANB7">
        <f t="shared" si="994"/>
        <v>0</v>
      </c>
      <c r="ANC7">
        <f t="shared" si="995"/>
        <v>0</v>
      </c>
      <c r="AND7">
        <f t="shared" si="996"/>
        <v>0</v>
      </c>
      <c r="ANE7">
        <f t="shared" si="997"/>
        <v>0</v>
      </c>
      <c r="ANF7">
        <f t="shared" si="998"/>
        <v>0</v>
      </c>
      <c r="ANG7">
        <f t="shared" si="999"/>
        <v>0</v>
      </c>
      <c r="ANH7">
        <f t="shared" si="1000"/>
        <v>0</v>
      </c>
      <c r="ANI7">
        <f t="shared" si="1001"/>
        <v>0</v>
      </c>
      <c r="ANJ7">
        <f t="shared" si="1002"/>
        <v>0</v>
      </c>
      <c r="ANK7">
        <f t="shared" si="1003"/>
        <v>0</v>
      </c>
      <c r="ANL7">
        <f t="shared" si="1004"/>
        <v>0</v>
      </c>
      <c r="ANM7">
        <f t="shared" si="1005"/>
        <v>0</v>
      </c>
      <c r="ANN7">
        <f t="shared" si="1006"/>
        <v>0</v>
      </c>
      <c r="ANO7">
        <f t="shared" si="1007"/>
        <v>0</v>
      </c>
      <c r="ANP7">
        <f t="shared" si="1008"/>
        <v>0</v>
      </c>
      <c r="ANQ7">
        <f t="shared" si="1009"/>
        <v>0</v>
      </c>
      <c r="ANR7">
        <f t="shared" si="1010"/>
        <v>0</v>
      </c>
      <c r="ANS7">
        <f t="shared" si="1011"/>
        <v>0</v>
      </c>
      <c r="ANT7">
        <f t="shared" si="1012"/>
        <v>0</v>
      </c>
      <c r="ANU7">
        <f t="shared" si="1013"/>
        <v>0</v>
      </c>
      <c r="ANV7">
        <f t="shared" si="1014"/>
        <v>0</v>
      </c>
      <c r="ANW7">
        <f t="shared" si="1015"/>
        <v>0</v>
      </c>
      <c r="ANX7">
        <f t="shared" si="1016"/>
        <v>0</v>
      </c>
      <c r="ANY7">
        <f t="shared" si="1017"/>
        <v>0</v>
      </c>
      <c r="ANZ7">
        <f t="shared" si="1018"/>
        <v>0</v>
      </c>
      <c r="AOA7">
        <f t="shared" si="1019"/>
        <v>0</v>
      </c>
      <c r="AOB7">
        <f t="shared" si="1020"/>
        <v>0</v>
      </c>
      <c r="AOC7">
        <f t="shared" si="1021"/>
        <v>0</v>
      </c>
      <c r="AOD7">
        <f t="shared" si="1022"/>
        <v>0</v>
      </c>
      <c r="AOE7">
        <f t="shared" si="1023"/>
        <v>0</v>
      </c>
      <c r="AOF7">
        <f t="shared" si="1024"/>
        <v>0</v>
      </c>
      <c r="AOG7">
        <f t="shared" si="1025"/>
        <v>0</v>
      </c>
      <c r="AOH7">
        <f t="shared" si="1026"/>
        <v>0</v>
      </c>
      <c r="AOI7">
        <f t="shared" si="1027"/>
        <v>0</v>
      </c>
      <c r="AOJ7">
        <f t="shared" si="1028"/>
        <v>0</v>
      </c>
      <c r="AOK7">
        <f t="shared" si="1029"/>
        <v>0</v>
      </c>
      <c r="AOL7">
        <f t="shared" si="1030"/>
        <v>0</v>
      </c>
      <c r="AOM7">
        <f t="shared" si="1031"/>
        <v>0</v>
      </c>
      <c r="AON7">
        <f t="shared" si="1032"/>
        <v>0</v>
      </c>
      <c r="AOO7">
        <f t="shared" si="1033"/>
        <v>0</v>
      </c>
      <c r="AOP7">
        <f t="shared" si="1034"/>
        <v>0</v>
      </c>
      <c r="AOQ7">
        <f t="shared" si="1035"/>
        <v>0</v>
      </c>
      <c r="AOR7">
        <f t="shared" si="1036"/>
        <v>0</v>
      </c>
      <c r="AOS7">
        <f t="shared" si="1037"/>
        <v>0</v>
      </c>
      <c r="AOT7">
        <f t="shared" si="1038"/>
        <v>0</v>
      </c>
      <c r="AOU7">
        <f t="shared" si="1039"/>
        <v>0</v>
      </c>
      <c r="AOV7">
        <f t="shared" si="1040"/>
        <v>0</v>
      </c>
      <c r="AOW7">
        <f t="shared" si="1041"/>
        <v>0</v>
      </c>
      <c r="AOX7">
        <f t="shared" si="1042"/>
        <v>0</v>
      </c>
      <c r="AOY7">
        <f t="shared" si="1043"/>
        <v>0</v>
      </c>
      <c r="AOZ7">
        <f t="shared" si="1044"/>
        <v>0</v>
      </c>
      <c r="APA7">
        <f t="shared" si="1045"/>
        <v>0</v>
      </c>
      <c r="APB7">
        <f t="shared" si="1046"/>
        <v>0</v>
      </c>
      <c r="APC7">
        <f t="shared" si="1047"/>
        <v>0</v>
      </c>
      <c r="APD7">
        <f t="shared" si="1048"/>
        <v>0</v>
      </c>
      <c r="APE7">
        <f t="shared" si="1049"/>
        <v>0</v>
      </c>
      <c r="APF7">
        <f t="shared" si="1050"/>
        <v>0</v>
      </c>
      <c r="APG7">
        <f t="shared" si="1051"/>
        <v>0</v>
      </c>
      <c r="APH7">
        <f t="shared" si="1052"/>
        <v>0</v>
      </c>
      <c r="API7">
        <f t="shared" si="1053"/>
        <v>0</v>
      </c>
      <c r="APJ7">
        <f t="shared" si="1054"/>
        <v>0</v>
      </c>
      <c r="APK7">
        <f t="shared" si="1055"/>
        <v>1</v>
      </c>
      <c r="APL7">
        <f t="shared" si="1056"/>
        <v>0</v>
      </c>
      <c r="APM7">
        <f t="shared" si="1057"/>
        <v>0</v>
      </c>
      <c r="APN7">
        <f t="shared" si="1058"/>
        <v>0</v>
      </c>
      <c r="APO7">
        <f t="shared" si="1059"/>
        <v>0</v>
      </c>
      <c r="APP7">
        <f t="shared" si="1060"/>
        <v>0</v>
      </c>
      <c r="APQ7">
        <f t="shared" si="1061"/>
        <v>0</v>
      </c>
      <c r="APR7">
        <f t="shared" si="1062"/>
        <v>0</v>
      </c>
      <c r="APS7">
        <f t="shared" si="1063"/>
        <v>0</v>
      </c>
      <c r="APT7">
        <f t="shared" si="1064"/>
        <v>0</v>
      </c>
      <c r="APU7">
        <f t="shared" si="1065"/>
        <v>0</v>
      </c>
      <c r="APV7">
        <f t="shared" si="1066"/>
        <v>0</v>
      </c>
      <c r="APW7">
        <f t="shared" si="1067"/>
        <v>0</v>
      </c>
      <c r="APX7">
        <f t="shared" si="1068"/>
        <v>0</v>
      </c>
      <c r="APY7">
        <f t="shared" si="1069"/>
        <v>0</v>
      </c>
      <c r="APZ7">
        <f t="shared" si="1070"/>
        <v>0</v>
      </c>
      <c r="AQA7">
        <f t="shared" si="1071"/>
        <v>0</v>
      </c>
      <c r="AQB7">
        <f t="shared" si="1072"/>
        <v>0</v>
      </c>
      <c r="AQC7">
        <f t="shared" si="1073"/>
        <v>0</v>
      </c>
      <c r="AQD7">
        <f t="shared" si="1074"/>
        <v>0</v>
      </c>
      <c r="AQE7">
        <f t="shared" si="1075"/>
        <v>0</v>
      </c>
      <c r="AQF7">
        <f t="shared" si="1076"/>
        <v>0</v>
      </c>
      <c r="AQG7">
        <f t="shared" si="1077"/>
        <v>0</v>
      </c>
      <c r="AQH7">
        <f t="shared" si="1078"/>
        <v>0</v>
      </c>
      <c r="AQI7">
        <f t="shared" si="1079"/>
        <v>0</v>
      </c>
      <c r="AQJ7">
        <f t="shared" si="1080"/>
        <v>0</v>
      </c>
      <c r="AQK7">
        <f t="shared" si="1081"/>
        <v>0</v>
      </c>
      <c r="AQL7">
        <f t="shared" si="1082"/>
        <v>0</v>
      </c>
      <c r="AQM7">
        <f t="shared" si="1083"/>
        <v>0</v>
      </c>
      <c r="AQN7">
        <f t="shared" si="1084"/>
        <v>0</v>
      </c>
      <c r="AQO7">
        <f t="shared" si="1085"/>
        <v>0</v>
      </c>
      <c r="AQP7">
        <f t="shared" si="1086"/>
        <v>0</v>
      </c>
      <c r="AQQ7">
        <f t="shared" si="1087"/>
        <v>0</v>
      </c>
      <c r="AQR7">
        <f t="shared" si="1088"/>
        <v>1</v>
      </c>
      <c r="AQS7">
        <f t="shared" si="1089"/>
        <v>0</v>
      </c>
      <c r="AQT7">
        <f t="shared" si="1090"/>
        <v>0</v>
      </c>
      <c r="AQU7">
        <f t="shared" si="1091"/>
        <v>0</v>
      </c>
      <c r="AQV7">
        <f t="shared" si="1092"/>
        <v>0</v>
      </c>
      <c r="AQW7">
        <f t="shared" si="1093"/>
        <v>0</v>
      </c>
      <c r="AQX7">
        <f t="shared" si="1094"/>
        <v>0</v>
      </c>
      <c r="AQY7">
        <f t="shared" si="1095"/>
        <v>0</v>
      </c>
      <c r="AQZ7">
        <f t="shared" si="1096"/>
        <v>0</v>
      </c>
      <c r="ARA7">
        <f t="shared" si="1097"/>
        <v>0</v>
      </c>
      <c r="ARB7">
        <f t="shared" si="1098"/>
        <v>0</v>
      </c>
      <c r="ARC7">
        <f t="shared" si="1099"/>
        <v>0</v>
      </c>
      <c r="ARD7">
        <f t="shared" si="1100"/>
        <v>0</v>
      </c>
      <c r="ARE7">
        <f t="shared" si="1101"/>
        <v>0</v>
      </c>
      <c r="ARF7">
        <f t="shared" si="1102"/>
        <v>0</v>
      </c>
      <c r="ARG7">
        <f t="shared" si="1103"/>
        <v>0</v>
      </c>
      <c r="ARH7">
        <f t="shared" si="1104"/>
        <v>0</v>
      </c>
      <c r="ARI7">
        <f t="shared" si="1105"/>
        <v>0</v>
      </c>
      <c r="ARJ7">
        <f t="shared" si="1106"/>
        <v>1</v>
      </c>
      <c r="ARK7">
        <f t="shared" si="1107"/>
        <v>0</v>
      </c>
      <c r="ARL7">
        <f t="shared" si="1108"/>
        <v>0</v>
      </c>
      <c r="ARM7">
        <f t="shared" si="1109"/>
        <v>1</v>
      </c>
      <c r="ARN7">
        <f t="shared" si="1110"/>
        <v>0</v>
      </c>
      <c r="ARO7">
        <f t="shared" si="1111"/>
        <v>0</v>
      </c>
      <c r="ARP7">
        <f t="shared" si="1112"/>
        <v>0</v>
      </c>
      <c r="ARQ7">
        <f t="shared" si="1113"/>
        <v>0</v>
      </c>
      <c r="ARR7">
        <f t="shared" si="1114"/>
        <v>0</v>
      </c>
      <c r="ARS7">
        <f t="shared" si="1115"/>
        <v>0</v>
      </c>
      <c r="ART7">
        <f t="shared" si="1116"/>
        <v>0</v>
      </c>
      <c r="ARU7">
        <f t="shared" si="1117"/>
        <v>0</v>
      </c>
      <c r="ARV7">
        <f t="shared" si="1118"/>
        <v>0</v>
      </c>
      <c r="ARW7">
        <f t="shared" si="1119"/>
        <v>0</v>
      </c>
      <c r="ARX7">
        <f t="shared" si="1120"/>
        <v>0</v>
      </c>
      <c r="ARY7">
        <f t="shared" si="1121"/>
        <v>0</v>
      </c>
      <c r="ARZ7">
        <f t="shared" si="1122"/>
        <v>0</v>
      </c>
      <c r="ASA7">
        <f t="shared" si="1123"/>
        <v>0</v>
      </c>
      <c r="ASB7">
        <f t="shared" si="1124"/>
        <v>0</v>
      </c>
      <c r="ASC7">
        <f t="shared" si="1125"/>
        <v>0</v>
      </c>
      <c r="ASD7">
        <f t="shared" si="1126"/>
        <v>0</v>
      </c>
      <c r="ASE7">
        <f t="shared" si="1127"/>
        <v>0</v>
      </c>
      <c r="ASF7">
        <f t="shared" si="1128"/>
        <v>0</v>
      </c>
      <c r="ASG7">
        <f t="shared" si="1129"/>
        <v>0</v>
      </c>
      <c r="ASH7">
        <f t="shared" si="1130"/>
        <v>0</v>
      </c>
      <c r="ASI7">
        <f t="shared" si="1131"/>
        <v>0</v>
      </c>
      <c r="ASJ7">
        <f t="shared" si="1132"/>
        <v>0</v>
      </c>
      <c r="ASK7">
        <f t="shared" si="1133"/>
        <v>0</v>
      </c>
      <c r="ASL7">
        <f t="shared" si="1134"/>
        <v>0</v>
      </c>
      <c r="ASM7">
        <f t="shared" si="1135"/>
        <v>0</v>
      </c>
      <c r="ASN7">
        <f t="shared" si="1136"/>
        <v>0</v>
      </c>
      <c r="ASO7">
        <f t="shared" si="1137"/>
        <v>0</v>
      </c>
      <c r="ASP7">
        <f t="shared" si="1138"/>
        <v>0</v>
      </c>
      <c r="ASQ7">
        <f t="shared" si="1139"/>
        <v>0</v>
      </c>
      <c r="ASR7">
        <f t="shared" si="1140"/>
        <v>0</v>
      </c>
      <c r="ASS7">
        <f t="shared" si="1141"/>
        <v>0</v>
      </c>
      <c r="AST7">
        <f t="shared" si="1142"/>
        <v>0</v>
      </c>
      <c r="ASU7">
        <f t="shared" si="1143"/>
        <v>0</v>
      </c>
      <c r="ASV7">
        <f t="shared" si="1144"/>
        <v>0</v>
      </c>
      <c r="ASW7">
        <f t="shared" si="1145"/>
        <v>0</v>
      </c>
      <c r="ASX7">
        <f t="shared" si="1146"/>
        <v>0</v>
      </c>
      <c r="ASY7">
        <f t="shared" si="1147"/>
        <v>0</v>
      </c>
      <c r="ASZ7">
        <f t="shared" si="1148"/>
        <v>0</v>
      </c>
      <c r="ATA7">
        <f t="shared" si="1149"/>
        <v>0</v>
      </c>
      <c r="ATB7">
        <f t="shared" si="1150"/>
        <v>0</v>
      </c>
      <c r="ATC7">
        <f t="shared" si="1151"/>
        <v>0</v>
      </c>
      <c r="ATD7">
        <f t="shared" si="1152"/>
        <v>0</v>
      </c>
      <c r="ATE7">
        <f t="shared" si="1153"/>
        <v>0</v>
      </c>
      <c r="ATF7">
        <f t="shared" si="1154"/>
        <v>0</v>
      </c>
      <c r="ATG7">
        <f t="shared" si="1155"/>
        <v>1</v>
      </c>
      <c r="ATH7">
        <f t="shared" si="1156"/>
        <v>0</v>
      </c>
      <c r="ATI7">
        <f t="shared" si="1157"/>
        <v>0</v>
      </c>
      <c r="ATJ7">
        <f t="shared" si="1158"/>
        <v>0</v>
      </c>
      <c r="ATK7">
        <f t="shared" si="1159"/>
        <v>0</v>
      </c>
      <c r="ATL7">
        <f t="shared" si="1160"/>
        <v>0</v>
      </c>
      <c r="ATM7">
        <f t="shared" si="1161"/>
        <v>0</v>
      </c>
      <c r="ATN7">
        <f t="shared" si="1162"/>
        <v>0</v>
      </c>
      <c r="ATO7">
        <f t="shared" si="1163"/>
        <v>0</v>
      </c>
      <c r="ATP7">
        <f t="shared" si="1164"/>
        <v>0</v>
      </c>
      <c r="ATQ7">
        <f t="shared" si="1165"/>
        <v>0</v>
      </c>
      <c r="ATR7">
        <f t="shared" si="1166"/>
        <v>0</v>
      </c>
      <c r="ATS7">
        <f t="shared" si="1167"/>
        <v>0</v>
      </c>
      <c r="ATT7">
        <f t="shared" si="1168"/>
        <v>0</v>
      </c>
      <c r="ATU7">
        <f t="shared" si="1169"/>
        <v>0</v>
      </c>
      <c r="ATV7">
        <f t="shared" si="1170"/>
        <v>0</v>
      </c>
      <c r="ATW7">
        <f t="shared" si="1171"/>
        <v>0</v>
      </c>
      <c r="ATX7">
        <f t="shared" si="1172"/>
        <v>0</v>
      </c>
      <c r="ATY7">
        <f t="shared" si="1173"/>
        <v>0</v>
      </c>
      <c r="ATZ7">
        <f t="shared" si="1174"/>
        <v>0</v>
      </c>
      <c r="AUA7">
        <f t="shared" si="1175"/>
        <v>1</v>
      </c>
      <c r="AUB7">
        <f t="shared" si="1176"/>
        <v>0</v>
      </c>
      <c r="AUC7">
        <f t="shared" si="1177"/>
        <v>0</v>
      </c>
      <c r="AUD7">
        <f t="shared" si="1178"/>
        <v>0</v>
      </c>
      <c r="AUE7">
        <f t="shared" si="1179"/>
        <v>0</v>
      </c>
      <c r="AUF7">
        <f t="shared" si="1180"/>
        <v>0</v>
      </c>
      <c r="AUG7">
        <f t="shared" si="1181"/>
        <v>0</v>
      </c>
      <c r="AUH7">
        <f t="shared" si="1182"/>
        <v>0</v>
      </c>
      <c r="AUI7">
        <f t="shared" si="1183"/>
        <v>0</v>
      </c>
      <c r="AUJ7">
        <f t="shared" si="1184"/>
        <v>0</v>
      </c>
      <c r="AUK7">
        <f t="shared" si="1185"/>
        <v>0</v>
      </c>
      <c r="AUL7">
        <f t="shared" si="1186"/>
        <v>0</v>
      </c>
      <c r="AUM7">
        <f t="shared" si="1187"/>
        <v>0</v>
      </c>
      <c r="AUN7">
        <f t="shared" si="1188"/>
        <v>0</v>
      </c>
      <c r="AUO7">
        <f t="shared" si="1189"/>
        <v>0</v>
      </c>
      <c r="AUP7">
        <f t="shared" si="1190"/>
        <v>0</v>
      </c>
      <c r="AUQ7">
        <f t="shared" si="1191"/>
        <v>0</v>
      </c>
      <c r="AUR7">
        <f t="shared" si="1192"/>
        <v>0</v>
      </c>
      <c r="AUS7">
        <f t="shared" si="1193"/>
        <v>0</v>
      </c>
      <c r="AUT7">
        <f t="shared" si="1194"/>
        <v>0</v>
      </c>
      <c r="AUU7">
        <f t="shared" si="1195"/>
        <v>0</v>
      </c>
      <c r="AUV7">
        <f t="shared" si="1196"/>
        <v>0</v>
      </c>
      <c r="AUW7">
        <f t="shared" si="1197"/>
        <v>0</v>
      </c>
      <c r="AUX7">
        <f t="shared" si="1198"/>
        <v>0</v>
      </c>
      <c r="AUY7">
        <f t="shared" si="1199"/>
        <v>0</v>
      </c>
      <c r="AUZ7">
        <f t="shared" si="1200"/>
        <v>0</v>
      </c>
      <c r="AVA7">
        <f t="shared" si="1201"/>
        <v>0</v>
      </c>
      <c r="AVB7">
        <f t="shared" si="1202"/>
        <v>0</v>
      </c>
      <c r="AVC7">
        <f t="shared" si="1203"/>
        <v>0</v>
      </c>
      <c r="AVD7">
        <f t="shared" si="1204"/>
        <v>0</v>
      </c>
      <c r="AVE7">
        <f t="shared" si="1205"/>
        <v>0</v>
      </c>
      <c r="AVF7">
        <f t="shared" si="1206"/>
        <v>0</v>
      </c>
      <c r="AVG7">
        <f t="shared" si="1207"/>
        <v>0</v>
      </c>
      <c r="AVH7">
        <f t="shared" si="1208"/>
        <v>0</v>
      </c>
      <c r="AVI7">
        <f t="shared" si="1209"/>
        <v>0</v>
      </c>
      <c r="AVJ7">
        <f t="shared" si="1210"/>
        <v>0</v>
      </c>
      <c r="AVK7">
        <f t="shared" si="1211"/>
        <v>0</v>
      </c>
      <c r="AVL7">
        <f t="shared" si="1212"/>
        <v>0</v>
      </c>
      <c r="AVM7">
        <f t="shared" si="1213"/>
        <v>0</v>
      </c>
      <c r="AVN7">
        <f t="shared" si="1214"/>
        <v>0</v>
      </c>
      <c r="AVO7">
        <f t="shared" si="1215"/>
        <v>0</v>
      </c>
      <c r="AVP7">
        <f t="shared" si="1216"/>
        <v>0</v>
      </c>
      <c r="AVQ7">
        <f t="shared" si="1217"/>
        <v>0</v>
      </c>
      <c r="AVR7">
        <f t="shared" si="1218"/>
        <v>0</v>
      </c>
      <c r="AVS7">
        <f t="shared" si="1219"/>
        <v>0</v>
      </c>
      <c r="AVT7">
        <f t="shared" si="1220"/>
        <v>0</v>
      </c>
      <c r="AVU7">
        <f t="shared" si="1221"/>
        <v>0</v>
      </c>
      <c r="AVV7">
        <f t="shared" si="1222"/>
        <v>0</v>
      </c>
      <c r="AVW7">
        <f t="shared" si="1223"/>
        <v>0</v>
      </c>
      <c r="AVX7">
        <f t="shared" si="1224"/>
        <v>0</v>
      </c>
      <c r="AVY7">
        <f t="shared" si="1225"/>
        <v>0</v>
      </c>
      <c r="AVZ7">
        <f t="shared" si="1226"/>
        <v>0</v>
      </c>
      <c r="AWA7">
        <f t="shared" si="1227"/>
        <v>0</v>
      </c>
      <c r="AWB7">
        <f t="shared" si="1228"/>
        <v>0</v>
      </c>
      <c r="AWC7">
        <f t="shared" si="1229"/>
        <v>0</v>
      </c>
      <c r="AWD7">
        <f t="shared" si="1230"/>
        <v>0</v>
      </c>
      <c r="AWE7">
        <f t="shared" si="1231"/>
        <v>0</v>
      </c>
      <c r="AWF7">
        <f t="shared" si="1232"/>
        <v>0</v>
      </c>
      <c r="AWG7">
        <f t="shared" si="1233"/>
        <v>0</v>
      </c>
      <c r="AWH7">
        <f t="shared" si="1234"/>
        <v>0</v>
      </c>
      <c r="AWI7">
        <f t="shared" si="1235"/>
        <v>0</v>
      </c>
      <c r="AWJ7">
        <f t="shared" si="1236"/>
        <v>0</v>
      </c>
      <c r="AWK7">
        <f t="shared" si="1237"/>
        <v>0</v>
      </c>
      <c r="AWL7">
        <f t="shared" si="1238"/>
        <v>0</v>
      </c>
      <c r="AWM7">
        <f t="shared" si="1239"/>
        <v>1</v>
      </c>
      <c r="AWN7">
        <f t="shared" si="1240"/>
        <v>0</v>
      </c>
      <c r="AWO7">
        <f t="shared" si="1241"/>
        <v>0</v>
      </c>
      <c r="AWP7">
        <f t="shared" si="1242"/>
        <v>0</v>
      </c>
      <c r="AWQ7">
        <f t="shared" si="1243"/>
        <v>0</v>
      </c>
      <c r="AWR7">
        <f t="shared" si="1244"/>
        <v>0</v>
      </c>
      <c r="AWS7">
        <f t="shared" si="1245"/>
        <v>0</v>
      </c>
      <c r="AWT7">
        <f t="shared" si="1246"/>
        <v>0</v>
      </c>
      <c r="AWU7">
        <f t="shared" si="1247"/>
        <v>0</v>
      </c>
      <c r="AWV7">
        <f t="shared" si="1248"/>
        <v>0</v>
      </c>
      <c r="AWW7">
        <f t="shared" si="1249"/>
        <v>0</v>
      </c>
      <c r="AWX7">
        <f t="shared" si="1250"/>
        <v>0</v>
      </c>
      <c r="AWY7">
        <f t="shared" si="1251"/>
        <v>0</v>
      </c>
      <c r="AWZ7">
        <f t="shared" si="1252"/>
        <v>0</v>
      </c>
      <c r="AXA7">
        <f t="shared" si="1253"/>
        <v>0</v>
      </c>
      <c r="AXB7">
        <f t="shared" si="1254"/>
        <v>0</v>
      </c>
      <c r="AXC7">
        <f t="shared" si="1255"/>
        <v>0</v>
      </c>
      <c r="AXD7">
        <f t="shared" si="1256"/>
        <v>0</v>
      </c>
      <c r="AXE7">
        <f t="shared" si="1257"/>
        <v>0</v>
      </c>
      <c r="AXF7">
        <f t="shared" si="1258"/>
        <v>0</v>
      </c>
      <c r="AXG7">
        <f t="shared" si="1259"/>
        <v>1</v>
      </c>
      <c r="AXH7">
        <f t="shared" si="1260"/>
        <v>1</v>
      </c>
      <c r="AXI7">
        <f t="shared" si="1261"/>
        <v>0</v>
      </c>
      <c r="AXJ7">
        <f t="shared" si="1262"/>
        <v>0</v>
      </c>
      <c r="AXK7">
        <f t="shared" si="1263"/>
        <v>1</v>
      </c>
      <c r="AXL7">
        <f t="shared" si="1264"/>
        <v>0</v>
      </c>
      <c r="AXM7">
        <f t="shared" si="1265"/>
        <v>0</v>
      </c>
      <c r="AXN7">
        <f t="shared" si="1266"/>
        <v>0</v>
      </c>
      <c r="AXO7">
        <f t="shared" si="1267"/>
        <v>0</v>
      </c>
      <c r="AXP7">
        <f t="shared" si="1268"/>
        <v>0</v>
      </c>
      <c r="AXQ7">
        <f t="shared" si="1269"/>
        <v>0</v>
      </c>
      <c r="AXR7">
        <f t="shared" si="1270"/>
        <v>0</v>
      </c>
      <c r="AXS7">
        <f t="shared" si="1271"/>
        <v>0</v>
      </c>
      <c r="AXT7">
        <f t="shared" si="1272"/>
        <v>0</v>
      </c>
      <c r="AXU7">
        <f t="shared" si="1273"/>
        <v>0</v>
      </c>
      <c r="AXV7">
        <f t="shared" si="1274"/>
        <v>0</v>
      </c>
      <c r="AXW7">
        <f t="shared" si="1275"/>
        <v>0</v>
      </c>
      <c r="AXX7">
        <f t="shared" si="1276"/>
        <v>1</v>
      </c>
      <c r="AXY7">
        <f t="shared" si="1277"/>
        <v>0</v>
      </c>
      <c r="AXZ7">
        <f t="shared" si="1278"/>
        <v>0</v>
      </c>
      <c r="AYA7">
        <f t="shared" si="1279"/>
        <v>1</v>
      </c>
      <c r="AYB7">
        <f t="shared" si="1280"/>
        <v>0</v>
      </c>
      <c r="AYC7">
        <f t="shared" si="1281"/>
        <v>0</v>
      </c>
      <c r="AYD7">
        <f t="shared" si="1282"/>
        <v>0</v>
      </c>
      <c r="AYE7">
        <f t="shared" si="1283"/>
        <v>0</v>
      </c>
      <c r="AYF7">
        <f t="shared" si="1284"/>
        <v>0</v>
      </c>
      <c r="AYG7">
        <f t="shared" si="1285"/>
        <v>0</v>
      </c>
      <c r="AYH7">
        <f t="shared" si="1286"/>
        <v>0</v>
      </c>
      <c r="AYI7">
        <f t="shared" si="1287"/>
        <v>0</v>
      </c>
      <c r="AYJ7">
        <f t="shared" si="1288"/>
        <v>0</v>
      </c>
      <c r="AYK7">
        <f t="shared" si="1289"/>
        <v>0</v>
      </c>
      <c r="AYL7">
        <f t="shared" si="1290"/>
        <v>0</v>
      </c>
      <c r="AYM7">
        <f t="shared" si="1291"/>
        <v>0</v>
      </c>
      <c r="AYN7">
        <f t="shared" si="1292"/>
        <v>0</v>
      </c>
      <c r="AYO7">
        <f t="shared" si="1293"/>
        <v>0</v>
      </c>
      <c r="AYP7">
        <f t="shared" si="1294"/>
        <v>0</v>
      </c>
      <c r="AYQ7">
        <f t="shared" si="1295"/>
        <v>0</v>
      </c>
      <c r="AYR7">
        <f t="shared" si="1296"/>
        <v>1</v>
      </c>
      <c r="AYS7">
        <f t="shared" si="1297"/>
        <v>0</v>
      </c>
      <c r="AYT7">
        <f t="shared" si="1298"/>
        <v>0</v>
      </c>
      <c r="AYU7">
        <f t="shared" si="1299"/>
        <v>0</v>
      </c>
      <c r="AYV7">
        <f t="shared" si="1300"/>
        <v>0</v>
      </c>
      <c r="AYW7">
        <f t="shared" si="1301"/>
        <v>0</v>
      </c>
      <c r="AYX7">
        <f t="shared" si="1302"/>
        <v>0</v>
      </c>
      <c r="AYY7">
        <f t="shared" si="1303"/>
        <v>0</v>
      </c>
      <c r="AYZ7">
        <f t="shared" si="1304"/>
        <v>0</v>
      </c>
      <c r="AZA7">
        <f t="shared" si="1305"/>
        <v>0</v>
      </c>
      <c r="AZB7">
        <f t="shared" si="1306"/>
        <v>0</v>
      </c>
      <c r="AZC7">
        <f t="shared" si="1307"/>
        <v>0</v>
      </c>
      <c r="AZD7">
        <f t="shared" si="1308"/>
        <v>0</v>
      </c>
      <c r="AZE7">
        <f t="shared" si="1309"/>
        <v>0</v>
      </c>
      <c r="AZF7">
        <f t="shared" si="1310"/>
        <v>0</v>
      </c>
      <c r="AZG7">
        <f t="shared" si="1311"/>
        <v>0</v>
      </c>
      <c r="AZH7">
        <f t="shared" si="1312"/>
        <v>0</v>
      </c>
      <c r="AZI7">
        <f t="shared" si="1313"/>
        <v>0</v>
      </c>
      <c r="AZJ7">
        <f t="shared" si="1314"/>
        <v>1</v>
      </c>
      <c r="AZK7">
        <f t="shared" si="1315"/>
        <v>0</v>
      </c>
      <c r="AZL7">
        <f t="shared" si="1316"/>
        <v>0</v>
      </c>
      <c r="AZM7">
        <f t="shared" si="1317"/>
        <v>1</v>
      </c>
      <c r="AZN7">
        <f t="shared" si="1318"/>
        <v>0</v>
      </c>
      <c r="AZO7">
        <f t="shared" si="1319"/>
        <v>0</v>
      </c>
      <c r="AZP7">
        <f t="shared" si="1320"/>
        <v>0</v>
      </c>
      <c r="AZQ7">
        <f t="shared" si="1321"/>
        <v>0</v>
      </c>
      <c r="AZR7">
        <f t="shared" si="1322"/>
        <v>0</v>
      </c>
      <c r="AZS7">
        <f t="shared" si="1323"/>
        <v>0</v>
      </c>
      <c r="AZT7">
        <f t="shared" si="1324"/>
        <v>0</v>
      </c>
      <c r="AZU7">
        <f t="shared" si="1325"/>
        <v>0</v>
      </c>
      <c r="AZV7">
        <f t="shared" si="1326"/>
        <v>0</v>
      </c>
      <c r="AZW7">
        <f t="shared" si="1327"/>
        <v>0</v>
      </c>
      <c r="AZX7">
        <f t="shared" si="1328"/>
        <v>0</v>
      </c>
      <c r="AZY7">
        <f t="shared" si="1329"/>
        <v>0</v>
      </c>
      <c r="AZZ7">
        <f t="shared" si="1330"/>
        <v>0</v>
      </c>
      <c r="BAA7">
        <f t="shared" si="1331"/>
        <v>0</v>
      </c>
      <c r="BAB7">
        <f t="shared" si="1332"/>
        <v>0</v>
      </c>
      <c r="BAC7">
        <f t="shared" si="1333"/>
        <v>0</v>
      </c>
      <c r="BAD7">
        <f t="shared" si="1334"/>
        <v>0</v>
      </c>
      <c r="BAE7">
        <f t="shared" si="1335"/>
        <v>0</v>
      </c>
      <c r="BAF7">
        <f t="shared" si="1336"/>
        <v>0</v>
      </c>
      <c r="BAG7">
        <f t="shared" si="1337"/>
        <v>0</v>
      </c>
      <c r="BAH7">
        <f t="shared" si="1338"/>
        <v>0</v>
      </c>
      <c r="BAI7">
        <f t="shared" si="1339"/>
        <v>0</v>
      </c>
      <c r="BAJ7">
        <f t="shared" si="1340"/>
        <v>0</v>
      </c>
      <c r="BAK7">
        <f t="shared" si="1341"/>
        <v>0</v>
      </c>
      <c r="BAL7">
        <f t="shared" si="1342"/>
        <v>0</v>
      </c>
      <c r="BAM7">
        <f t="shared" si="1343"/>
        <v>1</v>
      </c>
      <c r="BAN7">
        <f t="shared" si="1344"/>
        <v>0</v>
      </c>
      <c r="BAO7">
        <f t="shared" si="1345"/>
        <v>0</v>
      </c>
      <c r="BAP7">
        <f t="shared" si="1346"/>
        <v>0</v>
      </c>
      <c r="BAQ7">
        <f t="shared" si="1347"/>
        <v>0</v>
      </c>
      <c r="BAR7">
        <f t="shared" si="1348"/>
        <v>0</v>
      </c>
      <c r="BAS7">
        <f t="shared" si="1349"/>
        <v>0</v>
      </c>
      <c r="BAT7">
        <f t="shared" si="1350"/>
        <v>0</v>
      </c>
      <c r="BAU7">
        <f t="shared" si="1351"/>
        <v>0</v>
      </c>
      <c r="BAV7">
        <f t="shared" si="1352"/>
        <v>0</v>
      </c>
      <c r="BAW7">
        <f t="shared" si="1353"/>
        <v>0</v>
      </c>
      <c r="BAX7">
        <f t="shared" si="1354"/>
        <v>0</v>
      </c>
      <c r="BAY7">
        <f t="shared" si="1355"/>
        <v>0</v>
      </c>
      <c r="BAZ7">
        <f t="shared" si="1356"/>
        <v>0</v>
      </c>
      <c r="BBA7">
        <f t="shared" si="1357"/>
        <v>0</v>
      </c>
      <c r="BBB7">
        <f t="shared" si="1358"/>
        <v>0</v>
      </c>
      <c r="BBC7">
        <f t="shared" si="1359"/>
        <v>0</v>
      </c>
      <c r="BBD7">
        <f t="shared" si="1360"/>
        <v>0</v>
      </c>
      <c r="BBE7">
        <f t="shared" si="1361"/>
        <v>0</v>
      </c>
      <c r="BBF7">
        <f t="shared" si="1362"/>
        <v>1</v>
      </c>
      <c r="BBG7">
        <f t="shared" si="1363"/>
        <v>1</v>
      </c>
      <c r="BBH7">
        <f t="shared" si="1364"/>
        <v>1</v>
      </c>
      <c r="BBI7">
        <f t="shared" si="1365"/>
        <v>1</v>
      </c>
      <c r="BBJ7">
        <f t="shared" si="1366"/>
        <v>1</v>
      </c>
      <c r="BBK7">
        <f t="shared" si="1367"/>
        <v>1</v>
      </c>
      <c r="BBL7">
        <f t="shared" si="1368"/>
        <v>0</v>
      </c>
      <c r="BBM7">
        <f t="shared" si="1369"/>
        <v>0</v>
      </c>
      <c r="BBN7">
        <f t="shared" si="1370"/>
        <v>0</v>
      </c>
      <c r="BBO7">
        <f t="shared" si="1371"/>
        <v>0</v>
      </c>
      <c r="BBP7">
        <f t="shared" si="1372"/>
        <v>0</v>
      </c>
      <c r="BBQ7">
        <f t="shared" si="1373"/>
        <v>0</v>
      </c>
      <c r="BBR7">
        <f t="shared" si="1374"/>
        <v>0</v>
      </c>
      <c r="BBS7">
        <f t="shared" si="1375"/>
        <v>0</v>
      </c>
      <c r="BBT7">
        <f t="shared" si="1376"/>
        <v>0</v>
      </c>
      <c r="BBU7">
        <f t="shared" si="1377"/>
        <v>0</v>
      </c>
      <c r="BBV7">
        <f t="shared" si="1378"/>
        <v>0</v>
      </c>
      <c r="BBW7">
        <f t="shared" si="1379"/>
        <v>0</v>
      </c>
      <c r="BBX7">
        <f t="shared" si="1380"/>
        <v>0</v>
      </c>
      <c r="BBY7">
        <f t="shared" si="1381"/>
        <v>1</v>
      </c>
      <c r="BBZ7">
        <f t="shared" si="1382"/>
        <v>0</v>
      </c>
      <c r="BCA7">
        <f t="shared" si="1383"/>
        <v>0</v>
      </c>
      <c r="BCB7">
        <f t="shared" si="1384"/>
        <v>0</v>
      </c>
      <c r="BCC7">
        <f t="shared" si="1385"/>
        <v>1</v>
      </c>
      <c r="BCD7">
        <f t="shared" si="1386"/>
        <v>0</v>
      </c>
      <c r="BCE7">
        <f t="shared" si="1387"/>
        <v>0</v>
      </c>
      <c r="BCF7">
        <f t="shared" si="1388"/>
        <v>0</v>
      </c>
      <c r="BCG7">
        <v>39</v>
      </c>
      <c r="BCH7">
        <v>22</v>
      </c>
      <c r="BCI7">
        <v>858</v>
      </c>
      <c r="BCJ7" s="15">
        <v>214</v>
      </c>
      <c r="BCK7" s="16">
        <v>2.3777777777777778</v>
      </c>
      <c r="BCL7" s="17">
        <v>19</v>
      </c>
      <c r="BCM7" s="15">
        <v>3.8</v>
      </c>
      <c r="BCN7" s="17">
        <v>19</v>
      </c>
      <c r="BCO7" s="15">
        <v>3.8</v>
      </c>
      <c r="BCP7" s="17">
        <v>13</v>
      </c>
      <c r="BCQ7" s="15">
        <v>2.6</v>
      </c>
      <c r="BCR7" s="17">
        <v>22</v>
      </c>
      <c r="BCS7" s="15">
        <v>4.4000000000000004</v>
      </c>
      <c r="BCT7" s="17">
        <v>13</v>
      </c>
      <c r="BCU7" s="15">
        <v>2.6</v>
      </c>
      <c r="BCV7" s="17">
        <v>10</v>
      </c>
      <c r="BCW7" s="15">
        <v>2</v>
      </c>
      <c r="BCX7" s="17">
        <v>7</v>
      </c>
      <c r="BCY7" s="15">
        <v>1.4</v>
      </c>
      <c r="BCZ7" s="17">
        <v>6</v>
      </c>
      <c r="BDA7" s="15">
        <v>1.2</v>
      </c>
      <c r="BDB7" s="17">
        <v>11</v>
      </c>
      <c r="BDC7" s="15">
        <v>2.2000000000000002</v>
      </c>
      <c r="BDD7" s="17">
        <v>6</v>
      </c>
      <c r="BDE7" s="15">
        <v>1.2</v>
      </c>
      <c r="BDF7" s="17">
        <v>11</v>
      </c>
      <c r="BDG7" s="15">
        <v>2.2000000000000002</v>
      </c>
      <c r="BDH7" s="17">
        <v>8</v>
      </c>
      <c r="BDI7" s="15">
        <v>1.6</v>
      </c>
      <c r="BDJ7" s="17">
        <v>16</v>
      </c>
      <c r="BDK7" s="15">
        <v>3.2</v>
      </c>
      <c r="BDL7" s="17">
        <v>12</v>
      </c>
      <c r="BDM7" s="15">
        <v>2.4</v>
      </c>
      <c r="BDN7" s="17">
        <v>10</v>
      </c>
      <c r="BDO7" s="15">
        <v>2</v>
      </c>
      <c r="BDP7" s="15">
        <v>10</v>
      </c>
      <c r="BDQ7" s="15">
        <v>2</v>
      </c>
      <c r="BDR7" s="17">
        <v>11</v>
      </c>
      <c r="BDS7" s="15">
        <v>2.2000000000000002</v>
      </c>
      <c r="BDT7" s="17">
        <v>10</v>
      </c>
      <c r="BDU7" s="15">
        <v>2</v>
      </c>
      <c r="BDV7" s="17">
        <v>42</v>
      </c>
      <c r="BDW7" s="17">
        <v>0</v>
      </c>
      <c r="BDX7" s="17">
        <v>3</v>
      </c>
      <c r="BDY7" s="17">
        <v>7</v>
      </c>
      <c r="BDZ7" s="17">
        <v>7</v>
      </c>
      <c r="BEA7" s="17">
        <v>9</v>
      </c>
      <c r="BEB7" s="17">
        <v>6</v>
      </c>
      <c r="BEC7" s="17">
        <v>5</v>
      </c>
      <c r="BED7" s="17">
        <v>5</v>
      </c>
      <c r="BEE7" s="17">
        <v>59</v>
      </c>
      <c r="BEF7" s="17">
        <v>42</v>
      </c>
      <c r="BEG7" s="17">
        <v>53</v>
      </c>
      <c r="BEH7" s="17">
        <v>63</v>
      </c>
      <c r="BEI7" s="17">
        <v>62</v>
      </c>
      <c r="BEJ7" s="17">
        <v>63</v>
      </c>
      <c r="BEK7" s="17">
        <v>54</v>
      </c>
      <c r="BEL7" s="17">
        <v>51</v>
      </c>
      <c r="BEM7" s="17">
        <v>59</v>
      </c>
      <c r="BEN7" s="17">
        <v>59</v>
      </c>
      <c r="BEO7" s="17">
        <v>42</v>
      </c>
      <c r="BEP7" s="17">
        <v>51</v>
      </c>
      <c r="BEQ7" s="17">
        <v>62</v>
      </c>
      <c r="BER7" s="17">
        <v>61</v>
      </c>
      <c r="BES7" s="17">
        <v>64</v>
      </c>
      <c r="BET7" s="17">
        <v>55</v>
      </c>
      <c r="BEU7" s="17">
        <v>52</v>
      </c>
      <c r="BEV7" s="17">
        <v>52</v>
      </c>
      <c r="BEW7" s="17">
        <v>22</v>
      </c>
      <c r="BEX7" s="17">
        <v>0</v>
      </c>
      <c r="BEY7" s="17">
        <v>10</v>
      </c>
      <c r="BEZ7" s="17">
        <v>5</v>
      </c>
      <c r="BFA7" s="17">
        <v>1</v>
      </c>
      <c r="BFB7" s="17">
        <v>20</v>
      </c>
      <c r="BFC7" s="17">
        <v>0</v>
      </c>
      <c r="BFD7" s="17">
        <v>0</v>
      </c>
      <c r="BFE7" s="17">
        <v>0</v>
      </c>
      <c r="BFF7" s="17">
        <v>1</v>
      </c>
      <c r="BFG7" s="17">
        <v>0</v>
      </c>
      <c r="BFH7" s="17">
        <v>0</v>
      </c>
      <c r="BFI7" s="17">
        <v>0</v>
      </c>
      <c r="BFJ7" s="17">
        <v>0</v>
      </c>
      <c r="BFK7" s="17">
        <v>0</v>
      </c>
      <c r="BFL7" s="17">
        <v>0</v>
      </c>
      <c r="BFM7" s="17">
        <v>0</v>
      </c>
      <c r="BFN7" s="17">
        <v>0</v>
      </c>
      <c r="BFO7" s="17">
        <v>0</v>
      </c>
      <c r="BFP7" s="17">
        <v>0</v>
      </c>
      <c r="BFQ7" s="17">
        <v>0</v>
      </c>
      <c r="BFR7" s="17">
        <v>0</v>
      </c>
      <c r="BFS7" s="17">
        <v>0</v>
      </c>
      <c r="BFT7" s="17">
        <v>0</v>
      </c>
      <c r="BFU7" s="17">
        <v>1</v>
      </c>
      <c r="BFV7" s="17">
        <v>3</v>
      </c>
      <c r="BFW7" s="17">
        <v>1</v>
      </c>
      <c r="BFX7" s="17">
        <v>1</v>
      </c>
      <c r="BFY7" s="17">
        <v>0</v>
      </c>
      <c r="BFZ7" s="17">
        <v>1</v>
      </c>
      <c r="BGA7" s="17">
        <v>0</v>
      </c>
      <c r="BGB7" s="17">
        <v>0</v>
      </c>
      <c r="BGC7" s="17">
        <v>0</v>
      </c>
      <c r="BGD7" s="17">
        <v>0</v>
      </c>
      <c r="BGE7" s="17">
        <v>0</v>
      </c>
      <c r="BGF7" s="17">
        <v>0</v>
      </c>
      <c r="BGG7" s="17">
        <v>0</v>
      </c>
      <c r="BGH7" s="17">
        <v>0</v>
      </c>
      <c r="BGI7" s="17">
        <v>0</v>
      </c>
      <c r="BGJ7" s="17">
        <v>0</v>
      </c>
      <c r="BGK7" s="17">
        <v>0</v>
      </c>
      <c r="BGL7" s="17">
        <v>0</v>
      </c>
      <c r="BGM7" s="17">
        <v>0</v>
      </c>
      <c r="BGN7" s="17">
        <v>0</v>
      </c>
      <c r="BGO7" s="17">
        <v>1</v>
      </c>
      <c r="BGP7" s="19">
        <v>30765</v>
      </c>
      <c r="BGQ7" t="s">
        <v>5656</v>
      </c>
      <c r="BGR7" t="s">
        <v>5651</v>
      </c>
      <c r="BGS7" s="17">
        <v>3</v>
      </c>
      <c r="BGT7" t="s">
        <v>5652</v>
      </c>
      <c r="BGU7" s="17">
        <v>1</v>
      </c>
    </row>
    <row r="8" spans="1:1555" ht="15.75" customHeight="1" x14ac:dyDescent="0.2">
      <c r="A8" s="4">
        <v>7</v>
      </c>
      <c r="B8" s="1" t="s">
        <v>554</v>
      </c>
      <c r="C8" s="1" t="s">
        <v>702</v>
      </c>
      <c r="D8" s="1" t="s">
        <v>703</v>
      </c>
      <c r="E8" s="21">
        <v>6</v>
      </c>
      <c r="F8" s="21">
        <v>28</v>
      </c>
      <c r="G8" s="21" t="s">
        <v>5673</v>
      </c>
      <c r="H8" s="1" t="s">
        <v>558</v>
      </c>
      <c r="I8" s="1" t="s">
        <v>704</v>
      </c>
      <c r="J8" s="1" t="s">
        <v>705</v>
      </c>
      <c r="K8" s="21">
        <v>29</v>
      </c>
      <c r="L8" s="21">
        <v>0</v>
      </c>
      <c r="M8" s="21" t="s">
        <v>5875</v>
      </c>
      <c r="N8" s="1" t="s">
        <v>643</v>
      </c>
      <c r="O8" s="1" t="s">
        <v>706</v>
      </c>
      <c r="P8" s="1" t="s">
        <v>707</v>
      </c>
      <c r="Q8" s="21">
        <v>30</v>
      </c>
      <c r="R8" s="21">
        <v>0</v>
      </c>
      <c r="S8" s="21" t="s">
        <v>4362</v>
      </c>
      <c r="T8" s="1" t="s">
        <v>564</v>
      </c>
      <c r="U8" s="8" t="s">
        <v>708</v>
      </c>
      <c r="V8" s="1" t="s">
        <v>709</v>
      </c>
      <c r="W8" s="21">
        <v>96</v>
      </c>
      <c r="X8" s="21">
        <v>0</v>
      </c>
      <c r="Y8" s="21" t="s">
        <v>5708</v>
      </c>
      <c r="Z8" s="1" t="s">
        <v>567</v>
      </c>
      <c r="AA8" s="1" t="s">
        <v>710</v>
      </c>
      <c r="AB8" s="1" t="s">
        <v>711</v>
      </c>
      <c r="AC8" s="21">
        <v>128</v>
      </c>
      <c r="AD8" s="21">
        <v>12</v>
      </c>
      <c r="AE8" s="21" t="s">
        <v>5715</v>
      </c>
      <c r="AF8" s="1" t="s">
        <v>650</v>
      </c>
      <c r="AG8" s="1" t="s">
        <v>712</v>
      </c>
      <c r="AH8" s="1" t="s">
        <v>713</v>
      </c>
      <c r="AI8" s="21">
        <v>109</v>
      </c>
      <c r="AJ8" s="21">
        <v>0</v>
      </c>
      <c r="AK8" s="21" t="s">
        <v>5927</v>
      </c>
      <c r="AL8" s="1" t="s">
        <v>573</v>
      </c>
      <c r="AM8" s="1" t="s">
        <v>714</v>
      </c>
      <c r="AN8" s="1" t="s">
        <v>715</v>
      </c>
      <c r="AO8" s="21" t="s">
        <v>716</v>
      </c>
      <c r="AP8" s="21">
        <v>0</v>
      </c>
      <c r="AQ8" s="21" t="s">
        <v>5846</v>
      </c>
      <c r="AR8" s="1" t="s">
        <v>576</v>
      </c>
      <c r="AS8" s="1" t="s">
        <v>717</v>
      </c>
      <c r="AT8" s="1" t="s">
        <v>718</v>
      </c>
      <c r="AU8" s="21">
        <v>106109</v>
      </c>
      <c r="AV8" s="21">
        <v>0</v>
      </c>
      <c r="AW8" s="21" t="s">
        <v>5959</v>
      </c>
      <c r="AX8" s="1" t="s">
        <v>658</v>
      </c>
      <c r="AY8" s="1" t="s">
        <v>719</v>
      </c>
      <c r="AZ8" s="8" t="s">
        <v>720</v>
      </c>
      <c r="BA8" s="21">
        <v>105109</v>
      </c>
      <c r="BB8" s="21">
        <v>0</v>
      </c>
      <c r="BC8" s="21" t="s">
        <v>4462</v>
      </c>
      <c r="BD8" s="1">
        <v>1</v>
      </c>
      <c r="BE8" s="1">
        <v>2</v>
      </c>
      <c r="BF8">
        <f t="shared" si="10"/>
        <v>0</v>
      </c>
      <c r="BG8">
        <f t="shared" si="11"/>
        <v>0</v>
      </c>
      <c r="BH8">
        <f t="shared" si="12"/>
        <v>0</v>
      </c>
      <c r="BI8">
        <f t="shared" si="13"/>
        <v>0</v>
      </c>
      <c r="BJ8">
        <f t="shared" si="14"/>
        <v>0</v>
      </c>
      <c r="BK8">
        <f t="shared" si="15"/>
        <v>0</v>
      </c>
      <c r="BL8">
        <f t="shared" si="16"/>
        <v>0</v>
      </c>
      <c r="BM8">
        <f t="shared" si="17"/>
        <v>0</v>
      </c>
      <c r="BN8">
        <f t="shared" si="18"/>
        <v>0</v>
      </c>
      <c r="BO8">
        <f t="shared" si="19"/>
        <v>0</v>
      </c>
      <c r="BP8">
        <f t="shared" si="20"/>
        <v>0</v>
      </c>
      <c r="BQ8">
        <f t="shared" si="21"/>
        <v>0</v>
      </c>
      <c r="BR8">
        <f t="shared" si="22"/>
        <v>0</v>
      </c>
      <c r="BS8">
        <f t="shared" si="23"/>
        <v>0</v>
      </c>
      <c r="BT8">
        <f t="shared" si="24"/>
        <v>0</v>
      </c>
      <c r="BU8">
        <f t="shared" si="25"/>
        <v>0</v>
      </c>
      <c r="BV8">
        <f t="shared" si="26"/>
        <v>0</v>
      </c>
      <c r="BW8">
        <f t="shared" si="27"/>
        <v>0</v>
      </c>
      <c r="BX8">
        <f t="shared" si="28"/>
        <v>0</v>
      </c>
      <c r="BY8">
        <f t="shared" si="29"/>
        <v>0</v>
      </c>
      <c r="BZ8">
        <f t="shared" si="30"/>
        <v>0</v>
      </c>
      <c r="CA8">
        <f t="shared" si="31"/>
        <v>0</v>
      </c>
      <c r="CB8">
        <f t="shared" si="32"/>
        <v>0</v>
      </c>
      <c r="CC8">
        <f t="shared" si="33"/>
        <v>0</v>
      </c>
      <c r="CD8">
        <f t="shared" si="34"/>
        <v>0</v>
      </c>
      <c r="CE8">
        <f t="shared" si="35"/>
        <v>0</v>
      </c>
      <c r="CF8">
        <f t="shared" si="36"/>
        <v>0</v>
      </c>
      <c r="CG8">
        <f t="shared" si="37"/>
        <v>0</v>
      </c>
      <c r="CH8">
        <f t="shared" si="38"/>
        <v>0</v>
      </c>
      <c r="CI8">
        <f t="shared" si="39"/>
        <v>0</v>
      </c>
      <c r="CJ8">
        <f t="shared" si="40"/>
        <v>0</v>
      </c>
      <c r="CK8">
        <f t="shared" si="41"/>
        <v>0</v>
      </c>
      <c r="CL8">
        <f t="shared" si="42"/>
        <v>0</v>
      </c>
      <c r="CM8">
        <f t="shared" si="43"/>
        <v>0</v>
      </c>
      <c r="CN8">
        <f t="shared" si="44"/>
        <v>0</v>
      </c>
      <c r="CO8">
        <f t="shared" si="45"/>
        <v>0</v>
      </c>
      <c r="CP8">
        <f t="shared" si="46"/>
        <v>0</v>
      </c>
      <c r="CQ8">
        <f t="shared" si="47"/>
        <v>0</v>
      </c>
      <c r="CR8">
        <f t="shared" si="48"/>
        <v>0</v>
      </c>
      <c r="CS8">
        <f t="shared" si="49"/>
        <v>0</v>
      </c>
      <c r="CT8">
        <f t="shared" si="50"/>
        <v>0</v>
      </c>
      <c r="CU8">
        <f t="shared" si="51"/>
        <v>0</v>
      </c>
      <c r="CV8">
        <f t="shared" si="52"/>
        <v>0</v>
      </c>
      <c r="CW8">
        <f t="shared" si="53"/>
        <v>0</v>
      </c>
      <c r="CX8">
        <f t="shared" si="54"/>
        <v>0</v>
      </c>
      <c r="CY8">
        <f t="shared" si="55"/>
        <v>0</v>
      </c>
      <c r="CZ8">
        <f t="shared" si="56"/>
        <v>0</v>
      </c>
      <c r="DA8">
        <f t="shared" si="57"/>
        <v>0</v>
      </c>
      <c r="DB8">
        <f t="shared" si="58"/>
        <v>0</v>
      </c>
      <c r="DC8">
        <f t="shared" si="59"/>
        <v>0</v>
      </c>
      <c r="DD8">
        <f t="shared" si="60"/>
        <v>0</v>
      </c>
      <c r="DE8">
        <f t="shared" si="61"/>
        <v>0</v>
      </c>
      <c r="DF8">
        <f t="shared" si="62"/>
        <v>0</v>
      </c>
      <c r="DG8">
        <f t="shared" si="63"/>
        <v>0</v>
      </c>
      <c r="DH8">
        <f t="shared" si="64"/>
        <v>0</v>
      </c>
      <c r="DI8">
        <f t="shared" si="65"/>
        <v>0</v>
      </c>
      <c r="DJ8">
        <f t="shared" si="66"/>
        <v>0</v>
      </c>
      <c r="DK8">
        <f t="shared" si="67"/>
        <v>0</v>
      </c>
      <c r="DL8">
        <f t="shared" si="68"/>
        <v>0</v>
      </c>
      <c r="DM8">
        <f t="shared" si="69"/>
        <v>0</v>
      </c>
      <c r="DN8">
        <f t="shared" si="70"/>
        <v>0</v>
      </c>
      <c r="DO8">
        <f t="shared" si="71"/>
        <v>0</v>
      </c>
      <c r="DP8">
        <f t="shared" si="72"/>
        <v>0</v>
      </c>
      <c r="DQ8">
        <f t="shared" si="73"/>
        <v>0</v>
      </c>
      <c r="DR8">
        <f t="shared" si="74"/>
        <v>0</v>
      </c>
      <c r="DS8">
        <f t="shared" si="75"/>
        <v>0</v>
      </c>
      <c r="DT8">
        <f t="shared" si="76"/>
        <v>0</v>
      </c>
      <c r="DU8">
        <f t="shared" si="77"/>
        <v>0</v>
      </c>
      <c r="DV8">
        <f t="shared" si="78"/>
        <v>0</v>
      </c>
      <c r="DW8">
        <f t="shared" si="79"/>
        <v>0</v>
      </c>
      <c r="DX8">
        <f t="shared" si="80"/>
        <v>0</v>
      </c>
      <c r="DY8">
        <f t="shared" si="81"/>
        <v>0</v>
      </c>
      <c r="DZ8">
        <f t="shared" si="82"/>
        <v>0</v>
      </c>
      <c r="EA8">
        <f t="shared" si="83"/>
        <v>0</v>
      </c>
      <c r="EB8">
        <f t="shared" si="84"/>
        <v>0</v>
      </c>
      <c r="EC8">
        <f t="shared" si="85"/>
        <v>0</v>
      </c>
      <c r="ED8">
        <f t="shared" si="86"/>
        <v>0</v>
      </c>
      <c r="EE8">
        <f t="shared" si="87"/>
        <v>0</v>
      </c>
      <c r="EF8">
        <f t="shared" si="88"/>
        <v>0</v>
      </c>
      <c r="EG8">
        <f t="shared" si="89"/>
        <v>0</v>
      </c>
      <c r="EH8">
        <f t="shared" si="90"/>
        <v>0</v>
      </c>
      <c r="EI8">
        <f t="shared" si="91"/>
        <v>0</v>
      </c>
      <c r="EJ8">
        <f t="shared" si="92"/>
        <v>0</v>
      </c>
      <c r="EK8">
        <f t="shared" si="93"/>
        <v>0</v>
      </c>
      <c r="EL8">
        <f t="shared" si="94"/>
        <v>0</v>
      </c>
      <c r="EM8">
        <f t="shared" si="95"/>
        <v>0</v>
      </c>
      <c r="EN8">
        <f t="shared" si="96"/>
        <v>0</v>
      </c>
      <c r="EO8">
        <f t="shared" si="97"/>
        <v>0</v>
      </c>
      <c r="EP8">
        <f t="shared" si="98"/>
        <v>0</v>
      </c>
      <c r="EQ8">
        <f t="shared" si="99"/>
        <v>0</v>
      </c>
      <c r="ER8">
        <f t="shared" si="100"/>
        <v>0</v>
      </c>
      <c r="ES8">
        <f t="shared" si="101"/>
        <v>0</v>
      </c>
      <c r="ET8">
        <f t="shared" si="102"/>
        <v>0</v>
      </c>
      <c r="EU8">
        <f t="shared" si="103"/>
        <v>0</v>
      </c>
      <c r="EV8">
        <f t="shared" si="104"/>
        <v>0</v>
      </c>
      <c r="EW8">
        <f t="shared" si="105"/>
        <v>0</v>
      </c>
      <c r="EX8">
        <f t="shared" si="106"/>
        <v>0</v>
      </c>
      <c r="EY8">
        <f t="shared" si="107"/>
        <v>0</v>
      </c>
      <c r="EZ8">
        <f t="shared" si="108"/>
        <v>0</v>
      </c>
      <c r="FA8">
        <f t="shared" si="109"/>
        <v>0</v>
      </c>
      <c r="FB8">
        <f t="shared" si="110"/>
        <v>0</v>
      </c>
      <c r="FC8">
        <f t="shared" si="111"/>
        <v>0</v>
      </c>
      <c r="FD8">
        <f t="shared" si="112"/>
        <v>0</v>
      </c>
      <c r="FE8">
        <f t="shared" si="113"/>
        <v>0</v>
      </c>
      <c r="FF8">
        <f t="shared" si="114"/>
        <v>0</v>
      </c>
      <c r="FG8">
        <f t="shared" si="115"/>
        <v>0</v>
      </c>
      <c r="FH8">
        <f t="shared" si="116"/>
        <v>1</v>
      </c>
      <c r="FI8">
        <f t="shared" si="117"/>
        <v>0</v>
      </c>
      <c r="FJ8">
        <f t="shared" si="118"/>
        <v>0</v>
      </c>
      <c r="FK8">
        <f t="shared" si="119"/>
        <v>0</v>
      </c>
      <c r="FL8">
        <f t="shared" si="120"/>
        <v>0</v>
      </c>
      <c r="FM8">
        <f t="shared" si="121"/>
        <v>0</v>
      </c>
      <c r="FN8">
        <f t="shared" si="122"/>
        <v>0</v>
      </c>
      <c r="FO8">
        <f t="shared" si="123"/>
        <v>0</v>
      </c>
      <c r="FP8">
        <f t="shared" si="124"/>
        <v>0</v>
      </c>
      <c r="FQ8">
        <f t="shared" si="125"/>
        <v>0</v>
      </c>
      <c r="FR8">
        <f t="shared" si="126"/>
        <v>0</v>
      </c>
      <c r="FS8">
        <f t="shared" si="127"/>
        <v>0</v>
      </c>
      <c r="FT8">
        <f t="shared" si="128"/>
        <v>0</v>
      </c>
      <c r="FU8">
        <f t="shared" si="129"/>
        <v>0</v>
      </c>
      <c r="FV8">
        <f t="shared" si="130"/>
        <v>0</v>
      </c>
      <c r="FW8">
        <f t="shared" si="131"/>
        <v>0</v>
      </c>
      <c r="FX8">
        <f t="shared" si="132"/>
        <v>0</v>
      </c>
      <c r="FY8">
        <f t="shared" si="133"/>
        <v>0</v>
      </c>
      <c r="FZ8">
        <f t="shared" si="134"/>
        <v>0</v>
      </c>
      <c r="GA8">
        <f t="shared" si="135"/>
        <v>0</v>
      </c>
      <c r="GB8">
        <f t="shared" si="136"/>
        <v>0</v>
      </c>
      <c r="GC8">
        <f t="shared" si="137"/>
        <v>0</v>
      </c>
      <c r="GD8">
        <f t="shared" si="138"/>
        <v>0</v>
      </c>
      <c r="GE8">
        <f t="shared" si="139"/>
        <v>0</v>
      </c>
      <c r="GF8">
        <f t="shared" si="140"/>
        <v>0</v>
      </c>
      <c r="GG8">
        <f t="shared" si="141"/>
        <v>0</v>
      </c>
      <c r="GH8">
        <f t="shared" si="142"/>
        <v>0</v>
      </c>
      <c r="GI8">
        <f t="shared" si="143"/>
        <v>0</v>
      </c>
      <c r="GJ8">
        <f t="shared" si="144"/>
        <v>0</v>
      </c>
      <c r="GK8">
        <f t="shared" si="145"/>
        <v>1</v>
      </c>
      <c r="GL8">
        <f t="shared" si="146"/>
        <v>0</v>
      </c>
      <c r="GM8">
        <f t="shared" si="147"/>
        <v>0</v>
      </c>
      <c r="GN8">
        <f t="shared" si="148"/>
        <v>0</v>
      </c>
      <c r="GO8">
        <f t="shared" si="149"/>
        <v>0</v>
      </c>
      <c r="GP8">
        <f t="shared" si="150"/>
        <v>0</v>
      </c>
      <c r="GQ8">
        <f t="shared" si="151"/>
        <v>0</v>
      </c>
      <c r="GR8">
        <f t="shared" si="152"/>
        <v>0</v>
      </c>
      <c r="GS8">
        <f t="shared" si="153"/>
        <v>0</v>
      </c>
      <c r="GT8">
        <f t="shared" si="154"/>
        <v>0</v>
      </c>
      <c r="GU8">
        <f t="shared" si="155"/>
        <v>0</v>
      </c>
      <c r="GV8">
        <f t="shared" si="156"/>
        <v>0</v>
      </c>
      <c r="GW8">
        <f t="shared" si="157"/>
        <v>0</v>
      </c>
      <c r="GX8">
        <f t="shared" si="158"/>
        <v>0</v>
      </c>
      <c r="GY8">
        <f t="shared" si="159"/>
        <v>0</v>
      </c>
      <c r="GZ8">
        <f t="shared" si="160"/>
        <v>0</v>
      </c>
      <c r="HA8">
        <f t="shared" si="161"/>
        <v>0</v>
      </c>
      <c r="HB8">
        <f t="shared" si="162"/>
        <v>0</v>
      </c>
      <c r="HC8">
        <f t="shared" si="163"/>
        <v>0</v>
      </c>
      <c r="HD8">
        <f t="shared" si="164"/>
        <v>0</v>
      </c>
      <c r="HE8">
        <f t="shared" si="165"/>
        <v>0</v>
      </c>
      <c r="HF8">
        <f t="shared" si="166"/>
        <v>0</v>
      </c>
      <c r="HG8">
        <f t="shared" si="167"/>
        <v>0</v>
      </c>
      <c r="HH8">
        <f t="shared" si="168"/>
        <v>0</v>
      </c>
      <c r="HI8">
        <f t="shared" si="169"/>
        <v>0</v>
      </c>
      <c r="HJ8">
        <f t="shared" si="170"/>
        <v>0</v>
      </c>
      <c r="HK8">
        <f t="shared" si="171"/>
        <v>0</v>
      </c>
      <c r="HL8">
        <f t="shared" si="172"/>
        <v>0</v>
      </c>
      <c r="HM8">
        <f t="shared" si="173"/>
        <v>0</v>
      </c>
      <c r="HN8">
        <f t="shared" si="174"/>
        <v>0</v>
      </c>
      <c r="HO8">
        <f t="shared" si="175"/>
        <v>0</v>
      </c>
      <c r="HP8">
        <f t="shared" si="176"/>
        <v>0</v>
      </c>
      <c r="HQ8">
        <f t="shared" si="177"/>
        <v>0</v>
      </c>
      <c r="HR8">
        <f t="shared" si="178"/>
        <v>0</v>
      </c>
      <c r="HS8">
        <f t="shared" si="179"/>
        <v>0</v>
      </c>
      <c r="HT8">
        <f t="shared" si="180"/>
        <v>0</v>
      </c>
      <c r="HU8">
        <f t="shared" si="181"/>
        <v>0</v>
      </c>
      <c r="HV8">
        <f t="shared" si="182"/>
        <v>0</v>
      </c>
      <c r="HW8">
        <f t="shared" si="183"/>
        <v>0</v>
      </c>
      <c r="HX8">
        <f t="shared" si="184"/>
        <v>0</v>
      </c>
      <c r="HY8">
        <f t="shared" si="185"/>
        <v>0</v>
      </c>
      <c r="HZ8">
        <f t="shared" si="186"/>
        <v>0</v>
      </c>
      <c r="IA8">
        <f t="shared" si="187"/>
        <v>0</v>
      </c>
      <c r="IB8">
        <f t="shared" si="188"/>
        <v>0</v>
      </c>
      <c r="IC8">
        <f t="shared" si="189"/>
        <v>0</v>
      </c>
      <c r="ID8">
        <f t="shared" si="190"/>
        <v>0</v>
      </c>
      <c r="IE8">
        <f t="shared" si="191"/>
        <v>0</v>
      </c>
      <c r="IF8">
        <f t="shared" si="192"/>
        <v>0</v>
      </c>
      <c r="IG8">
        <f t="shared" si="193"/>
        <v>0</v>
      </c>
      <c r="IH8">
        <f t="shared" si="194"/>
        <v>0</v>
      </c>
      <c r="II8">
        <f t="shared" si="195"/>
        <v>0</v>
      </c>
      <c r="IJ8">
        <f t="shared" si="196"/>
        <v>0</v>
      </c>
      <c r="IK8">
        <f t="shared" si="197"/>
        <v>0</v>
      </c>
      <c r="IL8">
        <f t="shared" si="198"/>
        <v>0</v>
      </c>
      <c r="IM8">
        <f t="shared" si="199"/>
        <v>0</v>
      </c>
      <c r="IN8">
        <f t="shared" si="200"/>
        <v>0</v>
      </c>
      <c r="IO8">
        <f t="shared" si="201"/>
        <v>0</v>
      </c>
      <c r="IP8">
        <f t="shared" si="202"/>
        <v>0</v>
      </c>
      <c r="IQ8">
        <f t="shared" si="203"/>
        <v>0</v>
      </c>
      <c r="IR8">
        <f t="shared" si="204"/>
        <v>0</v>
      </c>
      <c r="IS8">
        <f t="shared" si="205"/>
        <v>0</v>
      </c>
      <c r="IT8">
        <f t="shared" si="206"/>
        <v>0</v>
      </c>
      <c r="IU8">
        <f t="shared" si="207"/>
        <v>0</v>
      </c>
      <c r="IV8">
        <f t="shared" si="208"/>
        <v>0</v>
      </c>
      <c r="IW8">
        <f t="shared" si="209"/>
        <v>0</v>
      </c>
      <c r="IX8">
        <f t="shared" si="210"/>
        <v>0</v>
      </c>
      <c r="IY8">
        <f t="shared" si="211"/>
        <v>0</v>
      </c>
      <c r="IZ8">
        <f t="shared" si="212"/>
        <v>0</v>
      </c>
      <c r="JA8">
        <f t="shared" si="213"/>
        <v>0</v>
      </c>
      <c r="JB8">
        <f t="shared" si="214"/>
        <v>0</v>
      </c>
      <c r="JC8">
        <f t="shared" si="215"/>
        <v>0</v>
      </c>
      <c r="JD8">
        <f t="shared" si="216"/>
        <v>0</v>
      </c>
      <c r="JE8">
        <f t="shared" si="217"/>
        <v>0</v>
      </c>
      <c r="JF8">
        <f t="shared" si="218"/>
        <v>0</v>
      </c>
      <c r="JG8">
        <f t="shared" si="219"/>
        <v>0</v>
      </c>
      <c r="JH8">
        <f t="shared" si="220"/>
        <v>0</v>
      </c>
      <c r="JI8">
        <f t="shared" si="221"/>
        <v>0</v>
      </c>
      <c r="JJ8">
        <f t="shared" si="222"/>
        <v>0</v>
      </c>
      <c r="JK8">
        <f t="shared" si="223"/>
        <v>0</v>
      </c>
      <c r="JL8">
        <f t="shared" si="224"/>
        <v>0</v>
      </c>
      <c r="JM8">
        <f t="shared" si="225"/>
        <v>0</v>
      </c>
      <c r="JN8">
        <f t="shared" si="226"/>
        <v>0</v>
      </c>
      <c r="JO8">
        <f t="shared" si="227"/>
        <v>0</v>
      </c>
      <c r="JP8">
        <f t="shared" si="228"/>
        <v>0</v>
      </c>
      <c r="JQ8">
        <f t="shared" si="229"/>
        <v>0</v>
      </c>
      <c r="JR8">
        <f t="shared" si="230"/>
        <v>0</v>
      </c>
      <c r="JS8">
        <f t="shared" si="231"/>
        <v>0</v>
      </c>
      <c r="JT8">
        <f t="shared" si="232"/>
        <v>0</v>
      </c>
      <c r="JU8">
        <f t="shared" si="233"/>
        <v>0</v>
      </c>
      <c r="JV8">
        <f t="shared" si="234"/>
        <v>0</v>
      </c>
      <c r="JW8">
        <f t="shared" si="235"/>
        <v>0</v>
      </c>
      <c r="JX8">
        <f t="shared" si="236"/>
        <v>0</v>
      </c>
      <c r="JY8">
        <f t="shared" si="237"/>
        <v>0</v>
      </c>
      <c r="JZ8">
        <f t="shared" si="238"/>
        <v>0</v>
      </c>
      <c r="KA8">
        <f t="shared" si="239"/>
        <v>0</v>
      </c>
      <c r="KB8">
        <f t="shared" si="240"/>
        <v>0</v>
      </c>
      <c r="KC8">
        <f t="shared" si="241"/>
        <v>0</v>
      </c>
      <c r="KD8">
        <f t="shared" si="242"/>
        <v>0</v>
      </c>
      <c r="KE8">
        <f t="shared" si="243"/>
        <v>0</v>
      </c>
      <c r="KF8">
        <f t="shared" si="244"/>
        <v>0</v>
      </c>
      <c r="KG8">
        <f t="shared" si="245"/>
        <v>0</v>
      </c>
      <c r="KH8">
        <f t="shared" si="246"/>
        <v>0</v>
      </c>
      <c r="KI8">
        <f t="shared" si="247"/>
        <v>0</v>
      </c>
      <c r="KJ8">
        <f t="shared" si="248"/>
        <v>0</v>
      </c>
      <c r="KK8">
        <f t="shared" si="249"/>
        <v>1</v>
      </c>
      <c r="KL8">
        <f t="shared" si="250"/>
        <v>0</v>
      </c>
      <c r="KM8">
        <f t="shared" si="251"/>
        <v>0</v>
      </c>
      <c r="KN8">
        <f t="shared" si="252"/>
        <v>0</v>
      </c>
      <c r="KO8">
        <f t="shared" si="253"/>
        <v>1</v>
      </c>
      <c r="KP8">
        <f t="shared" si="254"/>
        <v>0</v>
      </c>
      <c r="KQ8">
        <f t="shared" si="255"/>
        <v>0</v>
      </c>
      <c r="KR8">
        <f t="shared" si="256"/>
        <v>0</v>
      </c>
      <c r="KS8">
        <f t="shared" si="257"/>
        <v>0</v>
      </c>
      <c r="KT8">
        <f t="shared" si="258"/>
        <v>0</v>
      </c>
      <c r="KU8">
        <f t="shared" si="259"/>
        <v>0</v>
      </c>
      <c r="KV8">
        <f t="shared" si="260"/>
        <v>0</v>
      </c>
      <c r="KW8">
        <f t="shared" si="261"/>
        <v>0</v>
      </c>
      <c r="KX8">
        <f t="shared" si="262"/>
        <v>0</v>
      </c>
      <c r="KY8">
        <f t="shared" si="263"/>
        <v>0</v>
      </c>
      <c r="KZ8">
        <f t="shared" si="264"/>
        <v>0</v>
      </c>
      <c r="LA8">
        <f t="shared" si="265"/>
        <v>0</v>
      </c>
      <c r="LB8">
        <f t="shared" si="266"/>
        <v>0</v>
      </c>
      <c r="LC8">
        <f t="shared" si="267"/>
        <v>0</v>
      </c>
      <c r="LD8">
        <f t="shared" si="268"/>
        <v>0</v>
      </c>
      <c r="LE8">
        <f t="shared" si="269"/>
        <v>0</v>
      </c>
      <c r="LF8">
        <f t="shared" si="270"/>
        <v>0</v>
      </c>
      <c r="LG8">
        <f t="shared" si="271"/>
        <v>0</v>
      </c>
      <c r="LH8">
        <f t="shared" si="272"/>
        <v>0</v>
      </c>
      <c r="LI8">
        <f t="shared" si="273"/>
        <v>0</v>
      </c>
      <c r="LJ8">
        <f t="shared" si="274"/>
        <v>0</v>
      </c>
      <c r="LK8">
        <f t="shared" si="275"/>
        <v>0</v>
      </c>
      <c r="LL8">
        <f t="shared" si="276"/>
        <v>0</v>
      </c>
      <c r="LM8">
        <f t="shared" si="277"/>
        <v>0</v>
      </c>
      <c r="LN8">
        <f t="shared" si="278"/>
        <v>0</v>
      </c>
      <c r="LO8">
        <f t="shared" si="279"/>
        <v>0</v>
      </c>
      <c r="LP8">
        <f t="shared" si="280"/>
        <v>0</v>
      </c>
      <c r="LQ8">
        <f t="shared" si="281"/>
        <v>0</v>
      </c>
      <c r="LR8">
        <f t="shared" si="282"/>
        <v>0</v>
      </c>
      <c r="LS8">
        <f t="shared" si="283"/>
        <v>0</v>
      </c>
      <c r="LT8">
        <f t="shared" si="284"/>
        <v>0</v>
      </c>
      <c r="LU8">
        <f t="shared" si="285"/>
        <v>0</v>
      </c>
      <c r="LV8">
        <f t="shared" si="286"/>
        <v>0</v>
      </c>
      <c r="LW8">
        <f t="shared" si="287"/>
        <v>0</v>
      </c>
      <c r="LX8">
        <f t="shared" si="288"/>
        <v>0</v>
      </c>
      <c r="LY8">
        <f t="shared" si="289"/>
        <v>0</v>
      </c>
      <c r="LZ8">
        <f t="shared" si="290"/>
        <v>0</v>
      </c>
      <c r="MA8">
        <f t="shared" si="291"/>
        <v>0</v>
      </c>
      <c r="MB8">
        <f t="shared" si="292"/>
        <v>0</v>
      </c>
      <c r="MC8">
        <f t="shared" si="293"/>
        <v>1</v>
      </c>
      <c r="MD8">
        <f t="shared" si="294"/>
        <v>0</v>
      </c>
      <c r="ME8">
        <f t="shared" si="295"/>
        <v>0</v>
      </c>
      <c r="MF8">
        <f t="shared" si="296"/>
        <v>0</v>
      </c>
      <c r="MG8">
        <f t="shared" si="297"/>
        <v>0</v>
      </c>
      <c r="MH8">
        <f t="shared" si="298"/>
        <v>0</v>
      </c>
      <c r="MI8">
        <f t="shared" si="299"/>
        <v>0</v>
      </c>
      <c r="MJ8">
        <f t="shared" si="300"/>
        <v>0</v>
      </c>
      <c r="MK8">
        <f t="shared" si="301"/>
        <v>0</v>
      </c>
      <c r="ML8">
        <f t="shared" si="302"/>
        <v>0</v>
      </c>
      <c r="MM8">
        <f t="shared" si="303"/>
        <v>0</v>
      </c>
      <c r="MN8">
        <f t="shared" si="304"/>
        <v>0</v>
      </c>
      <c r="MO8">
        <f t="shared" si="305"/>
        <v>0</v>
      </c>
      <c r="MP8">
        <f t="shared" si="306"/>
        <v>0</v>
      </c>
      <c r="MQ8">
        <f t="shared" si="307"/>
        <v>0</v>
      </c>
      <c r="MR8">
        <f t="shared" si="308"/>
        <v>0</v>
      </c>
      <c r="MS8">
        <f t="shared" si="309"/>
        <v>0</v>
      </c>
      <c r="MT8">
        <f t="shared" si="310"/>
        <v>0</v>
      </c>
      <c r="MU8">
        <f t="shared" si="311"/>
        <v>0</v>
      </c>
      <c r="MV8">
        <f t="shared" si="312"/>
        <v>0</v>
      </c>
      <c r="MW8">
        <f t="shared" si="313"/>
        <v>0</v>
      </c>
      <c r="MX8">
        <f t="shared" si="314"/>
        <v>0</v>
      </c>
      <c r="MY8">
        <f t="shared" si="315"/>
        <v>0</v>
      </c>
      <c r="MZ8">
        <f t="shared" si="316"/>
        <v>0</v>
      </c>
      <c r="NA8">
        <f t="shared" si="317"/>
        <v>0</v>
      </c>
      <c r="NB8">
        <f t="shared" si="318"/>
        <v>0</v>
      </c>
      <c r="NC8">
        <f t="shared" si="319"/>
        <v>0</v>
      </c>
      <c r="ND8">
        <f t="shared" si="320"/>
        <v>0</v>
      </c>
      <c r="NE8">
        <f t="shared" si="321"/>
        <v>0</v>
      </c>
      <c r="NF8">
        <f t="shared" si="322"/>
        <v>0</v>
      </c>
      <c r="NG8">
        <f t="shared" si="323"/>
        <v>0</v>
      </c>
      <c r="NH8">
        <f t="shared" si="324"/>
        <v>0</v>
      </c>
      <c r="NI8">
        <f t="shared" si="325"/>
        <v>0</v>
      </c>
      <c r="NJ8">
        <f t="shared" si="326"/>
        <v>0</v>
      </c>
      <c r="NK8">
        <f t="shared" si="327"/>
        <v>0</v>
      </c>
      <c r="NL8">
        <f t="shared" si="328"/>
        <v>0</v>
      </c>
      <c r="NM8">
        <f t="shared" si="329"/>
        <v>0</v>
      </c>
      <c r="NN8">
        <f t="shared" si="330"/>
        <v>0</v>
      </c>
      <c r="NO8">
        <f t="shared" si="331"/>
        <v>0</v>
      </c>
      <c r="NP8">
        <f t="shared" si="332"/>
        <v>0</v>
      </c>
      <c r="NQ8">
        <f t="shared" si="333"/>
        <v>0</v>
      </c>
      <c r="NR8">
        <f t="shared" si="334"/>
        <v>0</v>
      </c>
      <c r="NS8">
        <f t="shared" si="335"/>
        <v>0</v>
      </c>
      <c r="NT8">
        <f t="shared" si="336"/>
        <v>0</v>
      </c>
      <c r="NU8">
        <f t="shared" si="337"/>
        <v>0</v>
      </c>
      <c r="NV8">
        <f t="shared" si="338"/>
        <v>0</v>
      </c>
      <c r="NW8">
        <f t="shared" si="339"/>
        <v>0</v>
      </c>
      <c r="NX8">
        <f t="shared" si="340"/>
        <v>0</v>
      </c>
      <c r="NY8">
        <f t="shared" si="341"/>
        <v>0</v>
      </c>
      <c r="NZ8">
        <f t="shared" si="342"/>
        <v>0</v>
      </c>
      <c r="OA8">
        <f t="shared" si="343"/>
        <v>0</v>
      </c>
      <c r="OB8">
        <f t="shared" si="344"/>
        <v>0</v>
      </c>
      <c r="OC8">
        <f t="shared" si="345"/>
        <v>0</v>
      </c>
      <c r="OD8">
        <f t="shared" si="346"/>
        <v>0</v>
      </c>
      <c r="OE8">
        <f t="shared" si="347"/>
        <v>0</v>
      </c>
      <c r="OF8">
        <f t="shared" si="348"/>
        <v>0</v>
      </c>
      <c r="OG8">
        <f t="shared" si="349"/>
        <v>0</v>
      </c>
      <c r="OH8">
        <f t="shared" si="350"/>
        <v>0</v>
      </c>
      <c r="OI8">
        <f t="shared" si="351"/>
        <v>0</v>
      </c>
      <c r="OJ8">
        <f t="shared" si="352"/>
        <v>0</v>
      </c>
      <c r="OK8">
        <f t="shared" si="353"/>
        <v>0</v>
      </c>
      <c r="OL8">
        <f t="shared" si="354"/>
        <v>0</v>
      </c>
      <c r="OM8">
        <f t="shared" si="355"/>
        <v>0</v>
      </c>
      <c r="ON8">
        <f t="shared" si="356"/>
        <v>0</v>
      </c>
      <c r="OO8">
        <f t="shared" si="357"/>
        <v>0</v>
      </c>
      <c r="OP8">
        <f t="shared" si="358"/>
        <v>0</v>
      </c>
      <c r="OQ8">
        <f t="shared" si="359"/>
        <v>0</v>
      </c>
      <c r="OR8">
        <f t="shared" si="360"/>
        <v>0</v>
      </c>
      <c r="OS8">
        <f t="shared" si="361"/>
        <v>0</v>
      </c>
      <c r="OT8">
        <f t="shared" si="362"/>
        <v>0</v>
      </c>
      <c r="OU8">
        <f t="shared" si="363"/>
        <v>0</v>
      </c>
      <c r="OV8">
        <f t="shared" si="364"/>
        <v>0</v>
      </c>
      <c r="OW8">
        <f t="shared" si="365"/>
        <v>0</v>
      </c>
      <c r="OX8">
        <f t="shared" si="366"/>
        <v>1</v>
      </c>
      <c r="OY8">
        <f t="shared" si="367"/>
        <v>0</v>
      </c>
      <c r="OZ8">
        <f t="shared" si="368"/>
        <v>0</v>
      </c>
      <c r="PA8">
        <f t="shared" si="369"/>
        <v>0</v>
      </c>
      <c r="PB8">
        <f t="shared" si="370"/>
        <v>0</v>
      </c>
      <c r="PC8">
        <f t="shared" si="371"/>
        <v>0</v>
      </c>
      <c r="PD8">
        <f t="shared" si="372"/>
        <v>0</v>
      </c>
      <c r="PE8">
        <f t="shared" si="373"/>
        <v>0</v>
      </c>
      <c r="PF8">
        <f t="shared" si="374"/>
        <v>0</v>
      </c>
      <c r="PG8">
        <f t="shared" si="375"/>
        <v>0</v>
      </c>
      <c r="PH8">
        <f t="shared" si="376"/>
        <v>0</v>
      </c>
      <c r="PI8">
        <f t="shared" si="377"/>
        <v>0</v>
      </c>
      <c r="PJ8">
        <f t="shared" si="378"/>
        <v>0</v>
      </c>
      <c r="PK8">
        <f t="shared" si="379"/>
        <v>0</v>
      </c>
      <c r="PL8">
        <f t="shared" si="380"/>
        <v>0</v>
      </c>
      <c r="PM8">
        <f t="shared" si="381"/>
        <v>0</v>
      </c>
      <c r="PN8">
        <f t="shared" si="382"/>
        <v>0</v>
      </c>
      <c r="PO8">
        <f t="shared" si="383"/>
        <v>0</v>
      </c>
      <c r="PP8">
        <f t="shared" si="384"/>
        <v>0</v>
      </c>
      <c r="PQ8">
        <f t="shared" si="385"/>
        <v>0</v>
      </c>
      <c r="PR8">
        <f t="shared" si="386"/>
        <v>0</v>
      </c>
      <c r="PS8">
        <f t="shared" si="387"/>
        <v>0</v>
      </c>
      <c r="PT8">
        <f t="shared" si="388"/>
        <v>0</v>
      </c>
      <c r="PU8">
        <f t="shared" si="389"/>
        <v>0</v>
      </c>
      <c r="PV8">
        <f t="shared" si="390"/>
        <v>0</v>
      </c>
      <c r="PW8">
        <f t="shared" si="391"/>
        <v>0</v>
      </c>
      <c r="PX8">
        <f t="shared" si="392"/>
        <v>0</v>
      </c>
      <c r="PY8">
        <f t="shared" si="393"/>
        <v>0</v>
      </c>
      <c r="PZ8">
        <f t="shared" si="394"/>
        <v>0</v>
      </c>
      <c r="QA8">
        <f t="shared" si="395"/>
        <v>0</v>
      </c>
      <c r="QB8">
        <f t="shared" si="396"/>
        <v>0</v>
      </c>
      <c r="QC8">
        <f t="shared" si="397"/>
        <v>0</v>
      </c>
      <c r="QD8">
        <f t="shared" si="398"/>
        <v>0</v>
      </c>
      <c r="QE8">
        <f t="shared" si="399"/>
        <v>0</v>
      </c>
      <c r="QF8">
        <f t="shared" si="400"/>
        <v>0</v>
      </c>
      <c r="QG8">
        <f t="shared" si="401"/>
        <v>0</v>
      </c>
      <c r="QH8">
        <f t="shared" si="402"/>
        <v>0</v>
      </c>
      <c r="QI8">
        <f t="shared" si="403"/>
        <v>0</v>
      </c>
      <c r="QJ8">
        <f t="shared" si="404"/>
        <v>0</v>
      </c>
      <c r="QK8">
        <f t="shared" si="405"/>
        <v>0</v>
      </c>
      <c r="QL8">
        <f t="shared" si="406"/>
        <v>0</v>
      </c>
      <c r="QM8">
        <f t="shared" si="407"/>
        <v>0</v>
      </c>
      <c r="QN8">
        <f t="shared" si="408"/>
        <v>0</v>
      </c>
      <c r="QO8">
        <f t="shared" si="409"/>
        <v>0</v>
      </c>
      <c r="QP8">
        <f t="shared" si="410"/>
        <v>0</v>
      </c>
      <c r="QQ8">
        <f t="shared" si="411"/>
        <v>0</v>
      </c>
      <c r="QR8">
        <f t="shared" si="412"/>
        <v>0</v>
      </c>
      <c r="QS8">
        <f t="shared" si="413"/>
        <v>0</v>
      </c>
      <c r="QT8">
        <f t="shared" si="414"/>
        <v>0</v>
      </c>
      <c r="QU8">
        <f t="shared" si="415"/>
        <v>0</v>
      </c>
      <c r="QV8">
        <f t="shared" si="416"/>
        <v>0</v>
      </c>
      <c r="QW8">
        <f t="shared" si="417"/>
        <v>0</v>
      </c>
      <c r="QX8">
        <f t="shared" si="418"/>
        <v>0</v>
      </c>
      <c r="QY8">
        <f t="shared" si="419"/>
        <v>0</v>
      </c>
      <c r="QZ8">
        <f t="shared" si="420"/>
        <v>0</v>
      </c>
      <c r="RA8">
        <f t="shared" si="421"/>
        <v>0</v>
      </c>
      <c r="RB8">
        <f t="shared" si="422"/>
        <v>0</v>
      </c>
      <c r="RC8">
        <f t="shared" si="423"/>
        <v>0</v>
      </c>
      <c r="RD8">
        <f t="shared" si="424"/>
        <v>0</v>
      </c>
      <c r="RE8">
        <f t="shared" si="425"/>
        <v>0</v>
      </c>
      <c r="RF8">
        <f t="shared" si="426"/>
        <v>0</v>
      </c>
      <c r="RG8">
        <f t="shared" si="427"/>
        <v>0</v>
      </c>
      <c r="RH8">
        <f t="shared" si="428"/>
        <v>0</v>
      </c>
      <c r="RI8">
        <f t="shared" si="429"/>
        <v>0</v>
      </c>
      <c r="RJ8">
        <f t="shared" si="430"/>
        <v>0</v>
      </c>
      <c r="RK8">
        <f t="shared" si="431"/>
        <v>0</v>
      </c>
      <c r="RL8">
        <f t="shared" si="432"/>
        <v>0</v>
      </c>
      <c r="RM8">
        <f t="shared" si="433"/>
        <v>0</v>
      </c>
      <c r="RN8">
        <f t="shared" si="434"/>
        <v>0</v>
      </c>
      <c r="RO8">
        <f t="shared" si="435"/>
        <v>0</v>
      </c>
      <c r="RP8">
        <f t="shared" si="436"/>
        <v>0</v>
      </c>
      <c r="RQ8">
        <f t="shared" si="437"/>
        <v>0</v>
      </c>
      <c r="RR8">
        <f t="shared" si="438"/>
        <v>0</v>
      </c>
      <c r="RS8">
        <f t="shared" si="439"/>
        <v>0</v>
      </c>
      <c r="RT8">
        <f t="shared" si="440"/>
        <v>0</v>
      </c>
      <c r="RU8">
        <f t="shared" si="441"/>
        <v>0</v>
      </c>
      <c r="RV8">
        <f t="shared" si="442"/>
        <v>0</v>
      </c>
      <c r="RW8">
        <f t="shared" si="443"/>
        <v>0</v>
      </c>
      <c r="RX8">
        <f t="shared" si="444"/>
        <v>0</v>
      </c>
      <c r="RY8">
        <f t="shared" si="445"/>
        <v>0</v>
      </c>
      <c r="RZ8">
        <f t="shared" si="446"/>
        <v>0</v>
      </c>
      <c r="SA8">
        <f t="shared" si="447"/>
        <v>0</v>
      </c>
      <c r="SB8">
        <f t="shared" si="448"/>
        <v>0</v>
      </c>
      <c r="SC8">
        <f t="shared" si="449"/>
        <v>0</v>
      </c>
      <c r="SD8">
        <f t="shared" si="450"/>
        <v>0</v>
      </c>
      <c r="SE8">
        <f t="shared" si="451"/>
        <v>0</v>
      </c>
      <c r="SF8">
        <f t="shared" si="452"/>
        <v>0</v>
      </c>
      <c r="SG8">
        <f t="shared" si="453"/>
        <v>0</v>
      </c>
      <c r="SH8">
        <f t="shared" si="454"/>
        <v>0</v>
      </c>
      <c r="SI8">
        <f t="shared" si="455"/>
        <v>0</v>
      </c>
      <c r="SJ8">
        <f t="shared" si="456"/>
        <v>0</v>
      </c>
      <c r="SK8">
        <f t="shared" si="457"/>
        <v>0</v>
      </c>
      <c r="SL8">
        <f t="shared" si="458"/>
        <v>0</v>
      </c>
      <c r="SM8">
        <f t="shared" si="459"/>
        <v>0</v>
      </c>
      <c r="SN8">
        <f t="shared" si="460"/>
        <v>0</v>
      </c>
      <c r="SO8">
        <f t="shared" si="461"/>
        <v>0</v>
      </c>
      <c r="SP8">
        <f t="shared" si="462"/>
        <v>0</v>
      </c>
      <c r="SQ8">
        <f t="shared" si="463"/>
        <v>0</v>
      </c>
      <c r="SR8">
        <f t="shared" si="464"/>
        <v>0</v>
      </c>
      <c r="SS8">
        <f t="shared" si="465"/>
        <v>0</v>
      </c>
      <c r="ST8">
        <f t="shared" si="466"/>
        <v>0</v>
      </c>
      <c r="SU8">
        <f t="shared" si="467"/>
        <v>0</v>
      </c>
      <c r="SV8">
        <f t="shared" si="468"/>
        <v>0</v>
      </c>
      <c r="SW8">
        <f t="shared" si="469"/>
        <v>0</v>
      </c>
      <c r="SX8">
        <f t="shared" si="470"/>
        <v>0</v>
      </c>
      <c r="SY8">
        <f t="shared" si="471"/>
        <v>0</v>
      </c>
      <c r="SZ8">
        <f t="shared" si="472"/>
        <v>0</v>
      </c>
      <c r="TA8">
        <f t="shared" si="473"/>
        <v>0</v>
      </c>
      <c r="TB8">
        <f t="shared" si="474"/>
        <v>0</v>
      </c>
      <c r="TC8">
        <f t="shared" si="475"/>
        <v>0</v>
      </c>
      <c r="TD8">
        <f t="shared" si="476"/>
        <v>0</v>
      </c>
      <c r="TE8">
        <f t="shared" si="477"/>
        <v>0</v>
      </c>
      <c r="TF8">
        <f t="shared" si="478"/>
        <v>0</v>
      </c>
      <c r="TG8">
        <f t="shared" si="479"/>
        <v>0</v>
      </c>
      <c r="TH8">
        <f t="shared" si="480"/>
        <v>0</v>
      </c>
      <c r="TI8">
        <f t="shared" si="481"/>
        <v>0</v>
      </c>
      <c r="TJ8">
        <f t="shared" si="482"/>
        <v>0</v>
      </c>
      <c r="TK8">
        <f t="shared" si="483"/>
        <v>0</v>
      </c>
      <c r="TL8">
        <f t="shared" si="484"/>
        <v>0</v>
      </c>
      <c r="TM8">
        <f t="shared" si="485"/>
        <v>0</v>
      </c>
      <c r="TN8">
        <f t="shared" si="486"/>
        <v>0</v>
      </c>
      <c r="TO8">
        <f t="shared" si="487"/>
        <v>1</v>
      </c>
      <c r="TP8">
        <f t="shared" si="488"/>
        <v>0</v>
      </c>
      <c r="TQ8">
        <f t="shared" si="489"/>
        <v>0</v>
      </c>
      <c r="TR8">
        <f t="shared" si="490"/>
        <v>0</v>
      </c>
      <c r="TS8">
        <f t="shared" si="491"/>
        <v>0</v>
      </c>
      <c r="TT8">
        <f t="shared" si="492"/>
        <v>0</v>
      </c>
      <c r="TU8">
        <f t="shared" si="493"/>
        <v>0</v>
      </c>
      <c r="TV8">
        <f t="shared" si="494"/>
        <v>0</v>
      </c>
      <c r="TW8">
        <f t="shared" si="495"/>
        <v>0</v>
      </c>
      <c r="TX8">
        <f t="shared" si="496"/>
        <v>0</v>
      </c>
      <c r="TY8">
        <f t="shared" si="497"/>
        <v>0</v>
      </c>
      <c r="TZ8">
        <f t="shared" si="498"/>
        <v>0</v>
      </c>
      <c r="UA8">
        <f t="shared" si="499"/>
        <v>0</v>
      </c>
      <c r="UB8">
        <f t="shared" si="500"/>
        <v>0</v>
      </c>
      <c r="UC8">
        <f t="shared" si="501"/>
        <v>0</v>
      </c>
      <c r="UD8">
        <f t="shared" si="502"/>
        <v>0</v>
      </c>
      <c r="UE8">
        <f t="shared" si="503"/>
        <v>0</v>
      </c>
      <c r="UF8">
        <f t="shared" si="504"/>
        <v>0</v>
      </c>
      <c r="UG8">
        <f t="shared" si="505"/>
        <v>0</v>
      </c>
      <c r="UH8">
        <f t="shared" si="506"/>
        <v>0</v>
      </c>
      <c r="UI8">
        <f t="shared" si="507"/>
        <v>0</v>
      </c>
      <c r="UJ8">
        <f t="shared" si="508"/>
        <v>0</v>
      </c>
      <c r="UK8">
        <f t="shared" si="509"/>
        <v>0</v>
      </c>
      <c r="UL8">
        <f t="shared" si="510"/>
        <v>0</v>
      </c>
      <c r="UM8">
        <f t="shared" si="511"/>
        <v>0</v>
      </c>
      <c r="UN8">
        <f t="shared" si="512"/>
        <v>0</v>
      </c>
      <c r="UO8">
        <f t="shared" si="513"/>
        <v>0</v>
      </c>
      <c r="UP8">
        <f t="shared" si="514"/>
        <v>0</v>
      </c>
      <c r="UQ8">
        <f t="shared" si="515"/>
        <v>0</v>
      </c>
      <c r="UR8">
        <f t="shared" si="516"/>
        <v>0</v>
      </c>
      <c r="US8">
        <f t="shared" si="517"/>
        <v>0</v>
      </c>
      <c r="UT8">
        <f t="shared" si="518"/>
        <v>0</v>
      </c>
      <c r="UU8">
        <f t="shared" si="519"/>
        <v>0</v>
      </c>
      <c r="UV8">
        <f t="shared" si="520"/>
        <v>0</v>
      </c>
      <c r="UW8">
        <f t="shared" si="521"/>
        <v>0</v>
      </c>
      <c r="UX8">
        <f t="shared" si="522"/>
        <v>0</v>
      </c>
      <c r="UY8">
        <f t="shared" si="523"/>
        <v>0</v>
      </c>
      <c r="UZ8">
        <f t="shared" si="524"/>
        <v>0</v>
      </c>
      <c r="VA8">
        <f t="shared" si="525"/>
        <v>0</v>
      </c>
      <c r="VB8">
        <f t="shared" si="526"/>
        <v>0</v>
      </c>
      <c r="VC8">
        <f t="shared" si="527"/>
        <v>0</v>
      </c>
      <c r="VD8">
        <f t="shared" si="528"/>
        <v>0</v>
      </c>
      <c r="VE8">
        <f t="shared" si="529"/>
        <v>0</v>
      </c>
      <c r="VF8">
        <f t="shared" si="530"/>
        <v>0</v>
      </c>
      <c r="VG8">
        <f t="shared" si="531"/>
        <v>0</v>
      </c>
      <c r="VH8">
        <f t="shared" si="532"/>
        <v>0</v>
      </c>
      <c r="VI8">
        <f t="shared" si="533"/>
        <v>1</v>
      </c>
      <c r="VJ8">
        <f t="shared" si="534"/>
        <v>0</v>
      </c>
      <c r="VK8">
        <f t="shared" si="535"/>
        <v>0</v>
      </c>
      <c r="VL8">
        <f t="shared" si="536"/>
        <v>0</v>
      </c>
      <c r="VM8">
        <f t="shared" si="537"/>
        <v>0</v>
      </c>
      <c r="VN8">
        <f t="shared" si="538"/>
        <v>0</v>
      </c>
      <c r="VO8">
        <f t="shared" si="539"/>
        <v>0</v>
      </c>
      <c r="VP8">
        <f t="shared" si="540"/>
        <v>0</v>
      </c>
      <c r="VQ8">
        <f t="shared" si="541"/>
        <v>0</v>
      </c>
      <c r="VR8">
        <f t="shared" si="542"/>
        <v>0</v>
      </c>
      <c r="VS8">
        <f t="shared" si="543"/>
        <v>0</v>
      </c>
      <c r="VT8">
        <f t="shared" si="544"/>
        <v>0</v>
      </c>
      <c r="VU8">
        <f t="shared" si="545"/>
        <v>0</v>
      </c>
      <c r="VV8">
        <f t="shared" si="546"/>
        <v>0</v>
      </c>
      <c r="VW8">
        <f t="shared" si="547"/>
        <v>0</v>
      </c>
      <c r="VX8">
        <f t="shared" si="548"/>
        <v>0</v>
      </c>
      <c r="VY8">
        <f t="shared" si="549"/>
        <v>0</v>
      </c>
      <c r="VZ8">
        <f t="shared" si="550"/>
        <v>0</v>
      </c>
      <c r="WA8">
        <f t="shared" si="551"/>
        <v>0</v>
      </c>
      <c r="WB8">
        <f t="shared" si="552"/>
        <v>0</v>
      </c>
      <c r="WC8">
        <f t="shared" si="553"/>
        <v>0</v>
      </c>
      <c r="WD8">
        <f t="shared" si="554"/>
        <v>0</v>
      </c>
      <c r="WE8">
        <f t="shared" si="555"/>
        <v>0</v>
      </c>
      <c r="WF8">
        <f t="shared" si="556"/>
        <v>0</v>
      </c>
      <c r="WG8">
        <f t="shared" si="557"/>
        <v>0</v>
      </c>
      <c r="WH8">
        <f t="shared" si="558"/>
        <v>0</v>
      </c>
      <c r="WI8">
        <f t="shared" si="559"/>
        <v>0</v>
      </c>
      <c r="WJ8">
        <f t="shared" si="560"/>
        <v>0</v>
      </c>
      <c r="WK8">
        <f t="shared" si="561"/>
        <v>0</v>
      </c>
      <c r="WL8">
        <f t="shared" si="562"/>
        <v>0</v>
      </c>
      <c r="WM8">
        <f t="shared" si="563"/>
        <v>0</v>
      </c>
      <c r="WN8">
        <f t="shared" si="564"/>
        <v>0</v>
      </c>
      <c r="WO8">
        <f t="shared" si="565"/>
        <v>0</v>
      </c>
      <c r="WP8">
        <f t="shared" si="566"/>
        <v>0</v>
      </c>
      <c r="WQ8">
        <f t="shared" si="567"/>
        <v>0</v>
      </c>
      <c r="WR8">
        <f t="shared" si="568"/>
        <v>0</v>
      </c>
      <c r="WS8">
        <f t="shared" si="569"/>
        <v>0</v>
      </c>
      <c r="WT8">
        <f t="shared" si="570"/>
        <v>0</v>
      </c>
      <c r="WU8">
        <f t="shared" si="571"/>
        <v>0</v>
      </c>
      <c r="WV8">
        <f t="shared" si="572"/>
        <v>0</v>
      </c>
      <c r="WW8">
        <f t="shared" si="573"/>
        <v>0</v>
      </c>
      <c r="WX8">
        <f t="shared" si="574"/>
        <v>0</v>
      </c>
      <c r="WY8">
        <f t="shared" si="575"/>
        <v>1</v>
      </c>
      <c r="WZ8">
        <f t="shared" si="576"/>
        <v>0</v>
      </c>
      <c r="XA8">
        <f t="shared" si="577"/>
        <v>0</v>
      </c>
      <c r="XB8">
        <f t="shared" si="578"/>
        <v>0</v>
      </c>
      <c r="XC8">
        <f t="shared" si="579"/>
        <v>0</v>
      </c>
      <c r="XD8">
        <f t="shared" si="580"/>
        <v>0</v>
      </c>
      <c r="XE8">
        <f t="shared" si="581"/>
        <v>0</v>
      </c>
      <c r="XF8">
        <f t="shared" si="582"/>
        <v>0</v>
      </c>
      <c r="XG8">
        <f t="shared" si="583"/>
        <v>0</v>
      </c>
      <c r="XH8">
        <f t="shared" si="584"/>
        <v>0</v>
      </c>
      <c r="XI8">
        <f t="shared" si="585"/>
        <v>0</v>
      </c>
      <c r="XJ8">
        <f t="shared" si="586"/>
        <v>0</v>
      </c>
      <c r="XK8">
        <f t="shared" si="587"/>
        <v>0</v>
      </c>
      <c r="XL8">
        <f t="shared" si="588"/>
        <v>0</v>
      </c>
      <c r="XM8">
        <f t="shared" si="589"/>
        <v>0</v>
      </c>
      <c r="XN8">
        <f t="shared" si="590"/>
        <v>0</v>
      </c>
      <c r="XO8">
        <f t="shared" si="591"/>
        <v>0</v>
      </c>
      <c r="XP8">
        <f t="shared" si="592"/>
        <v>0</v>
      </c>
      <c r="XQ8">
        <f t="shared" si="593"/>
        <v>0</v>
      </c>
      <c r="XR8">
        <f t="shared" si="594"/>
        <v>0</v>
      </c>
      <c r="XS8">
        <f t="shared" si="595"/>
        <v>0</v>
      </c>
      <c r="XT8">
        <f t="shared" si="596"/>
        <v>0</v>
      </c>
      <c r="XU8">
        <f t="shared" si="597"/>
        <v>0</v>
      </c>
      <c r="XV8">
        <f t="shared" si="598"/>
        <v>0</v>
      </c>
      <c r="XW8">
        <f t="shared" si="599"/>
        <v>0</v>
      </c>
      <c r="XX8">
        <f t="shared" si="600"/>
        <v>0</v>
      </c>
      <c r="XY8">
        <f t="shared" si="601"/>
        <v>0</v>
      </c>
      <c r="XZ8">
        <f t="shared" si="602"/>
        <v>0</v>
      </c>
      <c r="YA8">
        <f t="shared" si="603"/>
        <v>0</v>
      </c>
      <c r="YB8">
        <f t="shared" si="604"/>
        <v>0</v>
      </c>
      <c r="YC8">
        <f t="shared" si="605"/>
        <v>0</v>
      </c>
      <c r="YD8">
        <f t="shared" si="606"/>
        <v>0</v>
      </c>
      <c r="YE8">
        <f t="shared" si="607"/>
        <v>0</v>
      </c>
      <c r="YF8">
        <f t="shared" si="608"/>
        <v>0</v>
      </c>
      <c r="YG8">
        <f t="shared" si="609"/>
        <v>0</v>
      </c>
      <c r="YH8">
        <f t="shared" si="610"/>
        <v>0</v>
      </c>
      <c r="YI8">
        <f t="shared" si="611"/>
        <v>0</v>
      </c>
      <c r="YJ8">
        <f t="shared" si="612"/>
        <v>0</v>
      </c>
      <c r="YK8">
        <f t="shared" si="613"/>
        <v>0</v>
      </c>
      <c r="YL8">
        <f t="shared" si="614"/>
        <v>0</v>
      </c>
      <c r="YM8">
        <f t="shared" si="615"/>
        <v>0</v>
      </c>
      <c r="YN8">
        <f t="shared" si="616"/>
        <v>0</v>
      </c>
      <c r="YO8">
        <f t="shared" si="617"/>
        <v>0</v>
      </c>
      <c r="YP8">
        <f t="shared" si="618"/>
        <v>0</v>
      </c>
      <c r="YQ8">
        <f t="shared" si="619"/>
        <v>0</v>
      </c>
      <c r="YR8">
        <f t="shared" si="620"/>
        <v>0</v>
      </c>
      <c r="YS8">
        <f t="shared" si="621"/>
        <v>0</v>
      </c>
      <c r="YT8">
        <f t="shared" si="622"/>
        <v>0</v>
      </c>
      <c r="YU8">
        <f t="shared" si="623"/>
        <v>0</v>
      </c>
      <c r="YV8">
        <f t="shared" si="624"/>
        <v>0</v>
      </c>
      <c r="YW8">
        <f t="shared" si="625"/>
        <v>0</v>
      </c>
      <c r="YX8">
        <f t="shared" si="626"/>
        <v>0</v>
      </c>
      <c r="YY8">
        <f t="shared" si="627"/>
        <v>0</v>
      </c>
      <c r="YZ8">
        <f t="shared" si="628"/>
        <v>0</v>
      </c>
      <c r="ZA8">
        <f t="shared" si="629"/>
        <v>0</v>
      </c>
      <c r="ZB8">
        <f t="shared" si="630"/>
        <v>0</v>
      </c>
      <c r="ZC8">
        <f t="shared" si="631"/>
        <v>0</v>
      </c>
      <c r="ZD8">
        <f t="shared" si="632"/>
        <v>0</v>
      </c>
      <c r="ZE8">
        <f t="shared" si="633"/>
        <v>0</v>
      </c>
      <c r="ZF8">
        <f t="shared" si="634"/>
        <v>0</v>
      </c>
      <c r="ZG8">
        <f t="shared" si="635"/>
        <v>0</v>
      </c>
      <c r="ZH8">
        <f t="shared" si="636"/>
        <v>0</v>
      </c>
      <c r="ZI8">
        <f t="shared" si="637"/>
        <v>0</v>
      </c>
      <c r="ZJ8">
        <f t="shared" si="638"/>
        <v>0</v>
      </c>
      <c r="ZK8">
        <f t="shared" si="639"/>
        <v>1</v>
      </c>
      <c r="ZL8">
        <f t="shared" si="640"/>
        <v>0</v>
      </c>
      <c r="ZM8">
        <f t="shared" si="641"/>
        <v>0</v>
      </c>
      <c r="ZN8">
        <f t="shared" si="642"/>
        <v>0</v>
      </c>
      <c r="ZO8">
        <f t="shared" si="643"/>
        <v>0</v>
      </c>
      <c r="ZP8">
        <f t="shared" si="644"/>
        <v>0</v>
      </c>
      <c r="ZQ8">
        <f t="shared" si="645"/>
        <v>0</v>
      </c>
      <c r="ZR8">
        <f t="shared" si="646"/>
        <v>0</v>
      </c>
      <c r="ZS8">
        <f t="shared" si="647"/>
        <v>0</v>
      </c>
      <c r="ZT8">
        <f t="shared" si="648"/>
        <v>0</v>
      </c>
      <c r="ZU8">
        <f t="shared" si="649"/>
        <v>0</v>
      </c>
      <c r="ZV8">
        <f t="shared" si="650"/>
        <v>0</v>
      </c>
      <c r="ZW8">
        <f t="shared" si="651"/>
        <v>0</v>
      </c>
      <c r="ZX8">
        <f t="shared" si="652"/>
        <v>0</v>
      </c>
      <c r="ZY8">
        <f t="shared" si="653"/>
        <v>0</v>
      </c>
      <c r="ZZ8">
        <f t="shared" si="654"/>
        <v>0</v>
      </c>
      <c r="AAA8">
        <f t="shared" si="655"/>
        <v>0</v>
      </c>
      <c r="AAB8">
        <f t="shared" si="656"/>
        <v>0</v>
      </c>
      <c r="AAC8">
        <f t="shared" si="657"/>
        <v>0</v>
      </c>
      <c r="AAD8">
        <f t="shared" si="658"/>
        <v>0</v>
      </c>
      <c r="AAE8">
        <f t="shared" si="659"/>
        <v>0</v>
      </c>
      <c r="AAF8">
        <f t="shared" si="660"/>
        <v>0</v>
      </c>
      <c r="AAG8">
        <f t="shared" si="661"/>
        <v>0</v>
      </c>
      <c r="AAH8">
        <f t="shared" si="662"/>
        <v>0</v>
      </c>
      <c r="AAI8">
        <f t="shared" si="663"/>
        <v>0</v>
      </c>
      <c r="AAJ8">
        <f t="shared" si="664"/>
        <v>0</v>
      </c>
      <c r="AAK8">
        <f t="shared" si="665"/>
        <v>0</v>
      </c>
      <c r="AAL8">
        <f t="shared" si="666"/>
        <v>0</v>
      </c>
      <c r="AAM8">
        <f t="shared" si="667"/>
        <v>0</v>
      </c>
      <c r="AAN8">
        <f t="shared" si="668"/>
        <v>0</v>
      </c>
      <c r="AAO8">
        <f t="shared" si="669"/>
        <v>0</v>
      </c>
      <c r="AAP8">
        <f t="shared" si="670"/>
        <v>0</v>
      </c>
      <c r="AAQ8">
        <f t="shared" si="671"/>
        <v>0</v>
      </c>
      <c r="AAR8">
        <f t="shared" si="672"/>
        <v>0</v>
      </c>
      <c r="AAS8">
        <f t="shared" si="673"/>
        <v>0</v>
      </c>
      <c r="AAT8">
        <f t="shared" si="674"/>
        <v>0</v>
      </c>
      <c r="AAU8">
        <f t="shared" si="675"/>
        <v>0</v>
      </c>
      <c r="AAV8">
        <f t="shared" si="676"/>
        <v>0</v>
      </c>
      <c r="AAW8">
        <f t="shared" si="677"/>
        <v>0</v>
      </c>
      <c r="AAX8">
        <f t="shared" si="678"/>
        <v>0</v>
      </c>
      <c r="AAY8">
        <f t="shared" si="679"/>
        <v>0</v>
      </c>
      <c r="AAZ8">
        <f t="shared" si="680"/>
        <v>0</v>
      </c>
      <c r="ABA8">
        <f t="shared" si="681"/>
        <v>0</v>
      </c>
      <c r="ABB8">
        <f t="shared" si="682"/>
        <v>0</v>
      </c>
      <c r="ABC8">
        <f t="shared" si="683"/>
        <v>0</v>
      </c>
      <c r="ABD8">
        <f t="shared" si="684"/>
        <v>0</v>
      </c>
      <c r="ABE8">
        <f t="shared" si="685"/>
        <v>0</v>
      </c>
      <c r="ABF8">
        <f t="shared" si="686"/>
        <v>0</v>
      </c>
      <c r="ABG8">
        <f t="shared" si="687"/>
        <v>0</v>
      </c>
      <c r="ABH8">
        <f t="shared" si="688"/>
        <v>0</v>
      </c>
      <c r="ABI8">
        <f t="shared" si="689"/>
        <v>0</v>
      </c>
      <c r="ABJ8">
        <f t="shared" si="690"/>
        <v>0</v>
      </c>
      <c r="ABK8">
        <f t="shared" si="691"/>
        <v>0</v>
      </c>
      <c r="ABL8">
        <f t="shared" si="692"/>
        <v>0</v>
      </c>
      <c r="ABM8">
        <f t="shared" si="693"/>
        <v>0</v>
      </c>
      <c r="ABN8">
        <f t="shared" si="694"/>
        <v>0</v>
      </c>
      <c r="ABO8">
        <f t="shared" si="695"/>
        <v>0</v>
      </c>
      <c r="ABP8">
        <f t="shared" si="696"/>
        <v>0</v>
      </c>
      <c r="ABQ8">
        <f t="shared" si="697"/>
        <v>0</v>
      </c>
      <c r="ABR8">
        <f t="shared" si="698"/>
        <v>0</v>
      </c>
      <c r="ABS8">
        <f t="shared" si="699"/>
        <v>0</v>
      </c>
      <c r="ABT8">
        <f t="shared" si="700"/>
        <v>0</v>
      </c>
      <c r="ABU8">
        <f t="shared" si="701"/>
        <v>0</v>
      </c>
      <c r="ABV8">
        <f t="shared" si="702"/>
        <v>0</v>
      </c>
      <c r="ABW8">
        <f t="shared" si="703"/>
        <v>0</v>
      </c>
      <c r="ABX8">
        <f t="shared" si="704"/>
        <v>0</v>
      </c>
      <c r="ABY8">
        <f t="shared" si="705"/>
        <v>0</v>
      </c>
      <c r="ABZ8">
        <f t="shared" si="706"/>
        <v>0</v>
      </c>
      <c r="ACA8">
        <f t="shared" si="707"/>
        <v>0</v>
      </c>
      <c r="ACB8">
        <f t="shared" si="708"/>
        <v>0</v>
      </c>
      <c r="ACC8">
        <f t="shared" si="709"/>
        <v>0</v>
      </c>
      <c r="ACD8">
        <f t="shared" si="710"/>
        <v>0</v>
      </c>
      <c r="ACE8">
        <f t="shared" si="711"/>
        <v>0</v>
      </c>
      <c r="ACF8">
        <f t="shared" si="712"/>
        <v>0</v>
      </c>
      <c r="ACG8">
        <f t="shared" si="713"/>
        <v>0</v>
      </c>
      <c r="ACH8">
        <f t="shared" si="714"/>
        <v>0</v>
      </c>
      <c r="ACI8">
        <f t="shared" si="715"/>
        <v>0</v>
      </c>
      <c r="ACJ8">
        <f t="shared" si="716"/>
        <v>0</v>
      </c>
      <c r="ACK8">
        <f t="shared" si="717"/>
        <v>0</v>
      </c>
      <c r="ACL8">
        <f t="shared" si="718"/>
        <v>0</v>
      </c>
      <c r="ACM8">
        <f t="shared" si="719"/>
        <v>0</v>
      </c>
      <c r="ACN8">
        <f t="shared" si="720"/>
        <v>0</v>
      </c>
      <c r="ACO8">
        <f t="shared" si="721"/>
        <v>0</v>
      </c>
      <c r="ACP8">
        <f t="shared" si="722"/>
        <v>0</v>
      </c>
      <c r="ACQ8">
        <f t="shared" si="723"/>
        <v>0</v>
      </c>
      <c r="ACR8">
        <f t="shared" si="724"/>
        <v>0</v>
      </c>
      <c r="ACS8">
        <f t="shared" si="725"/>
        <v>0</v>
      </c>
      <c r="ACT8">
        <f t="shared" si="726"/>
        <v>0</v>
      </c>
      <c r="ACU8">
        <f t="shared" si="727"/>
        <v>0</v>
      </c>
      <c r="ACV8">
        <f t="shared" si="728"/>
        <v>0</v>
      </c>
      <c r="ACW8">
        <f t="shared" si="729"/>
        <v>0</v>
      </c>
      <c r="ACX8">
        <f t="shared" si="730"/>
        <v>0</v>
      </c>
      <c r="ACY8">
        <f t="shared" si="731"/>
        <v>0</v>
      </c>
      <c r="ACZ8">
        <f t="shared" si="732"/>
        <v>0</v>
      </c>
      <c r="ADA8">
        <f t="shared" si="733"/>
        <v>0</v>
      </c>
      <c r="ADB8">
        <f t="shared" si="734"/>
        <v>0</v>
      </c>
      <c r="ADC8">
        <f t="shared" si="735"/>
        <v>0</v>
      </c>
      <c r="ADD8">
        <f t="shared" si="736"/>
        <v>0</v>
      </c>
      <c r="ADE8">
        <f t="shared" si="737"/>
        <v>0</v>
      </c>
      <c r="ADF8">
        <f t="shared" si="738"/>
        <v>0</v>
      </c>
      <c r="ADG8">
        <f t="shared" si="739"/>
        <v>1</v>
      </c>
      <c r="ADH8">
        <f t="shared" si="740"/>
        <v>0</v>
      </c>
      <c r="ADI8">
        <f t="shared" si="741"/>
        <v>0</v>
      </c>
      <c r="ADJ8">
        <f t="shared" si="742"/>
        <v>0</v>
      </c>
      <c r="ADK8">
        <f t="shared" si="743"/>
        <v>0</v>
      </c>
      <c r="ADL8">
        <f t="shared" si="744"/>
        <v>0</v>
      </c>
      <c r="ADM8">
        <f t="shared" si="745"/>
        <v>0</v>
      </c>
      <c r="ADN8">
        <f t="shared" si="746"/>
        <v>0</v>
      </c>
      <c r="ADO8">
        <f t="shared" si="747"/>
        <v>0</v>
      </c>
      <c r="ADP8">
        <f t="shared" si="748"/>
        <v>0</v>
      </c>
      <c r="ADQ8">
        <f t="shared" si="749"/>
        <v>0</v>
      </c>
      <c r="ADR8">
        <f t="shared" si="750"/>
        <v>0</v>
      </c>
      <c r="ADS8">
        <f t="shared" si="751"/>
        <v>0</v>
      </c>
      <c r="ADT8">
        <f t="shared" si="752"/>
        <v>0</v>
      </c>
      <c r="ADU8">
        <f t="shared" si="753"/>
        <v>0</v>
      </c>
      <c r="ADV8">
        <f t="shared" si="754"/>
        <v>0</v>
      </c>
      <c r="ADW8">
        <f t="shared" si="755"/>
        <v>0</v>
      </c>
      <c r="ADX8">
        <f t="shared" si="756"/>
        <v>0</v>
      </c>
      <c r="ADY8">
        <f t="shared" si="757"/>
        <v>0</v>
      </c>
      <c r="ADZ8">
        <f t="shared" si="758"/>
        <v>0</v>
      </c>
      <c r="AEA8">
        <f t="shared" si="759"/>
        <v>0</v>
      </c>
      <c r="AEB8">
        <f t="shared" si="760"/>
        <v>0</v>
      </c>
      <c r="AEC8">
        <f t="shared" si="761"/>
        <v>0</v>
      </c>
      <c r="AED8">
        <f t="shared" si="762"/>
        <v>0</v>
      </c>
      <c r="AEE8">
        <f t="shared" si="763"/>
        <v>0</v>
      </c>
      <c r="AEF8">
        <f t="shared" si="764"/>
        <v>0</v>
      </c>
      <c r="AEG8">
        <f t="shared" si="765"/>
        <v>0</v>
      </c>
      <c r="AEH8">
        <f t="shared" si="766"/>
        <v>0</v>
      </c>
      <c r="AEI8">
        <f t="shared" si="767"/>
        <v>0</v>
      </c>
      <c r="AEJ8">
        <f t="shared" si="768"/>
        <v>0</v>
      </c>
      <c r="AEK8">
        <f t="shared" si="769"/>
        <v>0</v>
      </c>
      <c r="AEL8">
        <f t="shared" si="770"/>
        <v>0</v>
      </c>
      <c r="AEM8">
        <f t="shared" si="771"/>
        <v>0</v>
      </c>
      <c r="AEN8">
        <f t="shared" si="772"/>
        <v>0</v>
      </c>
      <c r="AEO8">
        <f t="shared" si="773"/>
        <v>0</v>
      </c>
      <c r="AEP8">
        <f t="shared" si="774"/>
        <v>0</v>
      </c>
      <c r="AEQ8">
        <f t="shared" si="775"/>
        <v>0</v>
      </c>
      <c r="AER8">
        <f t="shared" si="776"/>
        <v>0</v>
      </c>
      <c r="AES8">
        <f t="shared" si="777"/>
        <v>0</v>
      </c>
      <c r="AET8">
        <f t="shared" si="778"/>
        <v>0</v>
      </c>
      <c r="AEU8">
        <f t="shared" si="779"/>
        <v>0</v>
      </c>
      <c r="AEV8">
        <f t="shared" si="780"/>
        <v>0</v>
      </c>
      <c r="AEW8">
        <f t="shared" si="781"/>
        <v>0</v>
      </c>
      <c r="AEX8">
        <f t="shared" si="782"/>
        <v>0</v>
      </c>
      <c r="AEY8">
        <f t="shared" si="783"/>
        <v>0</v>
      </c>
      <c r="AEZ8">
        <f t="shared" si="784"/>
        <v>0</v>
      </c>
      <c r="AFA8">
        <f t="shared" si="785"/>
        <v>0</v>
      </c>
      <c r="AFB8">
        <f t="shared" si="786"/>
        <v>0</v>
      </c>
      <c r="AFC8">
        <f t="shared" si="787"/>
        <v>0</v>
      </c>
      <c r="AFD8">
        <f t="shared" si="788"/>
        <v>0</v>
      </c>
      <c r="AFE8">
        <f t="shared" si="789"/>
        <v>0</v>
      </c>
      <c r="AFF8">
        <f t="shared" si="790"/>
        <v>0</v>
      </c>
      <c r="AFG8">
        <f t="shared" si="791"/>
        <v>0</v>
      </c>
      <c r="AFH8">
        <f t="shared" si="792"/>
        <v>0</v>
      </c>
      <c r="AFI8">
        <f t="shared" si="793"/>
        <v>0</v>
      </c>
      <c r="AFJ8">
        <f t="shared" si="794"/>
        <v>0</v>
      </c>
      <c r="AFK8">
        <f t="shared" si="795"/>
        <v>0</v>
      </c>
      <c r="AFL8">
        <f t="shared" si="796"/>
        <v>0</v>
      </c>
      <c r="AFM8">
        <f t="shared" si="797"/>
        <v>0</v>
      </c>
      <c r="AFN8">
        <f t="shared" si="798"/>
        <v>0</v>
      </c>
      <c r="AFO8">
        <f t="shared" si="799"/>
        <v>0</v>
      </c>
      <c r="AFP8">
        <f t="shared" si="800"/>
        <v>0</v>
      </c>
      <c r="AFQ8">
        <f t="shared" si="801"/>
        <v>0</v>
      </c>
      <c r="AFR8">
        <f t="shared" si="802"/>
        <v>0</v>
      </c>
      <c r="AFS8">
        <f t="shared" si="803"/>
        <v>0</v>
      </c>
      <c r="AFT8">
        <f t="shared" si="804"/>
        <v>0</v>
      </c>
      <c r="AFU8">
        <f t="shared" si="805"/>
        <v>0</v>
      </c>
      <c r="AFV8">
        <f t="shared" si="806"/>
        <v>0</v>
      </c>
      <c r="AFW8">
        <f t="shared" si="807"/>
        <v>0</v>
      </c>
      <c r="AFX8">
        <f t="shared" si="808"/>
        <v>0</v>
      </c>
      <c r="AFY8">
        <f t="shared" si="809"/>
        <v>0</v>
      </c>
      <c r="AFZ8">
        <f t="shared" si="810"/>
        <v>0</v>
      </c>
      <c r="AGA8">
        <f t="shared" si="811"/>
        <v>0</v>
      </c>
      <c r="AGB8">
        <f t="shared" si="812"/>
        <v>0</v>
      </c>
      <c r="AGC8">
        <f t="shared" si="813"/>
        <v>0</v>
      </c>
      <c r="AGD8">
        <f t="shared" si="814"/>
        <v>0</v>
      </c>
      <c r="AGE8">
        <f t="shared" si="815"/>
        <v>0</v>
      </c>
      <c r="AGF8">
        <f t="shared" si="816"/>
        <v>0</v>
      </c>
      <c r="AGG8">
        <f t="shared" si="817"/>
        <v>0</v>
      </c>
      <c r="AGH8">
        <f t="shared" si="818"/>
        <v>1</v>
      </c>
      <c r="AGI8">
        <f t="shared" si="819"/>
        <v>0</v>
      </c>
      <c r="AGJ8">
        <f t="shared" si="820"/>
        <v>0</v>
      </c>
      <c r="AGK8">
        <f t="shared" si="821"/>
        <v>0</v>
      </c>
      <c r="AGL8">
        <f t="shared" si="822"/>
        <v>0</v>
      </c>
      <c r="AGM8">
        <f t="shared" si="823"/>
        <v>0</v>
      </c>
      <c r="AGN8">
        <f t="shared" si="824"/>
        <v>0</v>
      </c>
      <c r="AGO8">
        <f t="shared" si="825"/>
        <v>0</v>
      </c>
      <c r="AGP8">
        <f t="shared" si="826"/>
        <v>0</v>
      </c>
      <c r="AGQ8">
        <f t="shared" si="827"/>
        <v>0</v>
      </c>
      <c r="AGR8">
        <f t="shared" si="828"/>
        <v>0</v>
      </c>
      <c r="AGS8">
        <f t="shared" si="829"/>
        <v>0</v>
      </c>
      <c r="AGT8">
        <f t="shared" si="830"/>
        <v>0</v>
      </c>
      <c r="AGU8">
        <f t="shared" si="831"/>
        <v>0</v>
      </c>
      <c r="AGV8">
        <f t="shared" si="832"/>
        <v>0</v>
      </c>
      <c r="AGW8">
        <f t="shared" si="833"/>
        <v>0</v>
      </c>
      <c r="AGX8">
        <f t="shared" si="834"/>
        <v>0</v>
      </c>
      <c r="AGY8">
        <f t="shared" si="835"/>
        <v>0</v>
      </c>
      <c r="AGZ8">
        <f t="shared" si="836"/>
        <v>0</v>
      </c>
      <c r="AHA8">
        <f t="shared" si="837"/>
        <v>0</v>
      </c>
      <c r="AHB8">
        <f t="shared" si="838"/>
        <v>0</v>
      </c>
      <c r="AHC8">
        <f t="shared" si="839"/>
        <v>0</v>
      </c>
      <c r="AHD8">
        <f t="shared" si="840"/>
        <v>0</v>
      </c>
      <c r="AHE8">
        <f t="shared" si="841"/>
        <v>0</v>
      </c>
      <c r="AHF8">
        <f t="shared" si="842"/>
        <v>0</v>
      </c>
      <c r="AHG8">
        <f t="shared" si="843"/>
        <v>0</v>
      </c>
      <c r="AHH8">
        <f t="shared" si="844"/>
        <v>0</v>
      </c>
      <c r="AHI8">
        <f t="shared" si="845"/>
        <v>0</v>
      </c>
      <c r="AHJ8">
        <f t="shared" si="846"/>
        <v>0</v>
      </c>
      <c r="AHK8">
        <f t="shared" si="847"/>
        <v>0</v>
      </c>
      <c r="AHL8">
        <f t="shared" si="848"/>
        <v>0</v>
      </c>
      <c r="AHM8">
        <f t="shared" si="849"/>
        <v>0</v>
      </c>
      <c r="AHN8">
        <f t="shared" si="850"/>
        <v>0</v>
      </c>
      <c r="AHO8">
        <f t="shared" si="851"/>
        <v>0</v>
      </c>
      <c r="AHP8">
        <f t="shared" si="852"/>
        <v>0</v>
      </c>
      <c r="AHQ8">
        <f t="shared" si="853"/>
        <v>0</v>
      </c>
      <c r="AHR8">
        <f t="shared" si="854"/>
        <v>0</v>
      </c>
      <c r="AHS8">
        <f t="shared" si="855"/>
        <v>0</v>
      </c>
      <c r="AHT8">
        <f t="shared" si="856"/>
        <v>0</v>
      </c>
      <c r="AHU8">
        <f t="shared" si="857"/>
        <v>0</v>
      </c>
      <c r="AHV8">
        <f t="shared" si="858"/>
        <v>0</v>
      </c>
      <c r="AHW8">
        <f t="shared" si="859"/>
        <v>0</v>
      </c>
      <c r="AHX8">
        <f t="shared" si="860"/>
        <v>0</v>
      </c>
      <c r="AHY8">
        <f t="shared" si="861"/>
        <v>0</v>
      </c>
      <c r="AHZ8">
        <f t="shared" si="862"/>
        <v>0</v>
      </c>
      <c r="AIA8">
        <f t="shared" si="863"/>
        <v>0</v>
      </c>
      <c r="AIB8">
        <f t="shared" si="864"/>
        <v>0</v>
      </c>
      <c r="AIC8">
        <f t="shared" si="865"/>
        <v>0</v>
      </c>
      <c r="AID8">
        <f t="shared" si="866"/>
        <v>0</v>
      </c>
      <c r="AIE8">
        <f t="shared" si="867"/>
        <v>0</v>
      </c>
      <c r="AIF8">
        <f t="shared" si="868"/>
        <v>0</v>
      </c>
      <c r="AIG8">
        <f t="shared" si="869"/>
        <v>0</v>
      </c>
      <c r="AIH8">
        <f t="shared" si="870"/>
        <v>0</v>
      </c>
      <c r="AII8">
        <f t="shared" si="871"/>
        <v>0</v>
      </c>
      <c r="AIJ8">
        <f t="shared" si="872"/>
        <v>0</v>
      </c>
      <c r="AIK8">
        <f t="shared" si="873"/>
        <v>0</v>
      </c>
      <c r="AIL8">
        <f t="shared" si="874"/>
        <v>0</v>
      </c>
      <c r="AIM8">
        <f t="shared" si="875"/>
        <v>0</v>
      </c>
      <c r="AIN8">
        <f t="shared" si="876"/>
        <v>0</v>
      </c>
      <c r="AIO8">
        <f t="shared" si="877"/>
        <v>0</v>
      </c>
      <c r="AIP8">
        <f t="shared" si="878"/>
        <v>0</v>
      </c>
      <c r="AIQ8">
        <f t="shared" si="879"/>
        <v>0</v>
      </c>
      <c r="AIR8">
        <f t="shared" si="880"/>
        <v>0</v>
      </c>
      <c r="AIS8">
        <f t="shared" si="881"/>
        <v>0</v>
      </c>
      <c r="AIT8">
        <f t="shared" si="882"/>
        <v>0</v>
      </c>
      <c r="AIU8">
        <f t="shared" si="883"/>
        <v>0</v>
      </c>
      <c r="AIV8">
        <f t="shared" si="884"/>
        <v>0</v>
      </c>
      <c r="AIW8">
        <f t="shared" si="885"/>
        <v>0</v>
      </c>
      <c r="AIX8">
        <f t="shared" si="886"/>
        <v>0</v>
      </c>
      <c r="AIY8">
        <f t="shared" si="887"/>
        <v>0</v>
      </c>
      <c r="AIZ8">
        <f t="shared" si="888"/>
        <v>0</v>
      </c>
      <c r="AJA8">
        <f t="shared" si="889"/>
        <v>0</v>
      </c>
      <c r="AJB8">
        <f t="shared" si="890"/>
        <v>0</v>
      </c>
      <c r="AJC8">
        <f t="shared" si="891"/>
        <v>0</v>
      </c>
      <c r="AJD8">
        <f t="shared" si="892"/>
        <v>0</v>
      </c>
      <c r="AJE8">
        <f t="shared" si="893"/>
        <v>0</v>
      </c>
      <c r="AJF8">
        <f t="shared" si="894"/>
        <v>0</v>
      </c>
      <c r="AJG8">
        <f t="shared" si="895"/>
        <v>0</v>
      </c>
      <c r="AJH8">
        <f t="shared" si="896"/>
        <v>0</v>
      </c>
      <c r="AJI8">
        <f t="shared" si="897"/>
        <v>0</v>
      </c>
      <c r="AJJ8">
        <f t="shared" si="898"/>
        <v>0</v>
      </c>
      <c r="AJK8">
        <f t="shared" si="899"/>
        <v>0</v>
      </c>
      <c r="AJL8">
        <f t="shared" si="900"/>
        <v>0</v>
      </c>
      <c r="AJM8">
        <f t="shared" si="901"/>
        <v>0</v>
      </c>
      <c r="AJN8">
        <f t="shared" si="902"/>
        <v>0</v>
      </c>
      <c r="AJO8">
        <f t="shared" si="903"/>
        <v>0</v>
      </c>
      <c r="AJP8">
        <f t="shared" si="904"/>
        <v>0</v>
      </c>
      <c r="AJQ8">
        <f t="shared" si="905"/>
        <v>0</v>
      </c>
      <c r="AJR8">
        <f t="shared" si="906"/>
        <v>0</v>
      </c>
      <c r="AJS8">
        <f t="shared" si="907"/>
        <v>0</v>
      </c>
      <c r="AJT8">
        <f t="shared" si="908"/>
        <v>0</v>
      </c>
      <c r="AJU8">
        <f t="shared" si="909"/>
        <v>0</v>
      </c>
      <c r="AJV8">
        <f t="shared" si="910"/>
        <v>0</v>
      </c>
      <c r="AJW8">
        <f t="shared" si="911"/>
        <v>0</v>
      </c>
      <c r="AJX8">
        <f t="shared" si="912"/>
        <v>0</v>
      </c>
      <c r="AJY8">
        <f t="shared" si="913"/>
        <v>0</v>
      </c>
      <c r="AJZ8">
        <f t="shared" si="914"/>
        <v>0</v>
      </c>
      <c r="AKA8">
        <f t="shared" si="915"/>
        <v>0</v>
      </c>
      <c r="AKB8">
        <f t="shared" si="916"/>
        <v>0</v>
      </c>
      <c r="AKC8">
        <f t="shared" si="917"/>
        <v>1</v>
      </c>
      <c r="AKD8">
        <f t="shared" si="918"/>
        <v>0</v>
      </c>
      <c r="AKE8">
        <f t="shared" si="919"/>
        <v>0</v>
      </c>
      <c r="AKF8">
        <f t="shared" si="920"/>
        <v>0</v>
      </c>
      <c r="AKG8">
        <f t="shared" si="921"/>
        <v>0</v>
      </c>
      <c r="AKH8">
        <f t="shared" si="922"/>
        <v>0</v>
      </c>
      <c r="AKI8">
        <f t="shared" si="923"/>
        <v>0</v>
      </c>
      <c r="AKJ8">
        <f t="shared" si="924"/>
        <v>0</v>
      </c>
      <c r="AKK8">
        <f t="shared" si="925"/>
        <v>0</v>
      </c>
      <c r="AKL8">
        <f t="shared" si="926"/>
        <v>0</v>
      </c>
      <c r="AKM8">
        <f t="shared" si="927"/>
        <v>1</v>
      </c>
      <c r="AKN8">
        <f t="shared" si="928"/>
        <v>0</v>
      </c>
      <c r="AKO8">
        <f t="shared" si="929"/>
        <v>0</v>
      </c>
      <c r="AKP8">
        <f t="shared" si="930"/>
        <v>0</v>
      </c>
      <c r="AKQ8">
        <f t="shared" si="931"/>
        <v>0</v>
      </c>
      <c r="AKR8">
        <f t="shared" si="932"/>
        <v>0</v>
      </c>
      <c r="AKS8">
        <f t="shared" si="933"/>
        <v>0</v>
      </c>
      <c r="AKT8">
        <f t="shared" si="934"/>
        <v>0</v>
      </c>
      <c r="AKU8">
        <f t="shared" si="935"/>
        <v>0</v>
      </c>
      <c r="AKV8">
        <f t="shared" si="936"/>
        <v>0</v>
      </c>
      <c r="AKW8">
        <f t="shared" si="937"/>
        <v>0</v>
      </c>
      <c r="AKX8">
        <f t="shared" si="938"/>
        <v>0</v>
      </c>
      <c r="AKY8">
        <f t="shared" si="939"/>
        <v>0</v>
      </c>
      <c r="AKZ8">
        <f t="shared" si="940"/>
        <v>0</v>
      </c>
      <c r="ALA8">
        <f t="shared" si="941"/>
        <v>0</v>
      </c>
      <c r="ALB8">
        <f t="shared" si="942"/>
        <v>0</v>
      </c>
      <c r="ALC8">
        <f t="shared" si="943"/>
        <v>0</v>
      </c>
      <c r="ALD8">
        <f t="shared" si="944"/>
        <v>0</v>
      </c>
      <c r="ALE8">
        <f t="shared" si="945"/>
        <v>0</v>
      </c>
      <c r="ALF8">
        <f t="shared" si="946"/>
        <v>0</v>
      </c>
      <c r="ALG8">
        <f t="shared" si="947"/>
        <v>0</v>
      </c>
      <c r="ALH8">
        <f t="shared" si="948"/>
        <v>1</v>
      </c>
      <c r="ALI8">
        <f t="shared" si="949"/>
        <v>0</v>
      </c>
      <c r="ALJ8">
        <f t="shared" si="950"/>
        <v>0</v>
      </c>
      <c r="ALK8">
        <f t="shared" si="951"/>
        <v>0</v>
      </c>
      <c r="ALL8">
        <f t="shared" si="952"/>
        <v>0</v>
      </c>
      <c r="ALM8">
        <f t="shared" si="953"/>
        <v>0</v>
      </c>
      <c r="ALN8">
        <f t="shared" si="954"/>
        <v>0</v>
      </c>
      <c r="ALO8">
        <f t="shared" si="955"/>
        <v>0</v>
      </c>
      <c r="ALP8">
        <f t="shared" si="956"/>
        <v>0</v>
      </c>
      <c r="ALQ8">
        <f t="shared" si="957"/>
        <v>0</v>
      </c>
      <c r="ALR8">
        <f t="shared" si="958"/>
        <v>0</v>
      </c>
      <c r="ALS8">
        <f t="shared" si="959"/>
        <v>0</v>
      </c>
      <c r="ALT8">
        <f t="shared" si="960"/>
        <v>0</v>
      </c>
      <c r="ALU8">
        <f t="shared" si="961"/>
        <v>0</v>
      </c>
      <c r="ALV8">
        <f t="shared" si="962"/>
        <v>0</v>
      </c>
      <c r="ALW8">
        <f t="shared" si="963"/>
        <v>0</v>
      </c>
      <c r="ALX8">
        <f t="shared" si="964"/>
        <v>0</v>
      </c>
      <c r="ALY8">
        <f t="shared" si="965"/>
        <v>0</v>
      </c>
      <c r="ALZ8">
        <f t="shared" si="966"/>
        <v>0</v>
      </c>
      <c r="AMA8">
        <f t="shared" si="967"/>
        <v>0</v>
      </c>
      <c r="AMB8">
        <f t="shared" si="968"/>
        <v>0</v>
      </c>
      <c r="AMC8">
        <f t="shared" si="969"/>
        <v>0</v>
      </c>
      <c r="AMD8">
        <f t="shared" si="970"/>
        <v>0</v>
      </c>
      <c r="AME8">
        <f t="shared" si="971"/>
        <v>0</v>
      </c>
      <c r="AMF8">
        <f t="shared" si="972"/>
        <v>0</v>
      </c>
      <c r="AMG8">
        <f t="shared" si="973"/>
        <v>0</v>
      </c>
      <c r="AMH8">
        <f t="shared" si="974"/>
        <v>0</v>
      </c>
      <c r="AMI8">
        <f t="shared" si="975"/>
        <v>0</v>
      </c>
      <c r="AMJ8">
        <f t="shared" si="976"/>
        <v>0</v>
      </c>
      <c r="AMK8">
        <f t="shared" si="977"/>
        <v>1</v>
      </c>
      <c r="AML8">
        <f t="shared" si="978"/>
        <v>0</v>
      </c>
      <c r="AMM8">
        <f t="shared" si="979"/>
        <v>0</v>
      </c>
      <c r="AMN8">
        <f t="shared" si="980"/>
        <v>0</v>
      </c>
      <c r="AMO8">
        <f t="shared" si="981"/>
        <v>1</v>
      </c>
      <c r="AMP8">
        <f t="shared" si="982"/>
        <v>0</v>
      </c>
      <c r="AMQ8">
        <f t="shared" si="983"/>
        <v>0</v>
      </c>
      <c r="AMR8">
        <f t="shared" si="984"/>
        <v>0</v>
      </c>
      <c r="AMS8">
        <f t="shared" si="985"/>
        <v>0</v>
      </c>
      <c r="AMT8">
        <f t="shared" si="986"/>
        <v>0</v>
      </c>
      <c r="AMU8">
        <f t="shared" si="987"/>
        <v>0</v>
      </c>
      <c r="AMV8">
        <f t="shared" si="988"/>
        <v>0</v>
      </c>
      <c r="AMW8">
        <f t="shared" si="989"/>
        <v>0</v>
      </c>
      <c r="AMX8">
        <f t="shared" si="990"/>
        <v>0</v>
      </c>
      <c r="AMY8">
        <f t="shared" si="991"/>
        <v>0</v>
      </c>
      <c r="AMZ8">
        <f t="shared" si="992"/>
        <v>0</v>
      </c>
      <c r="ANA8">
        <f t="shared" si="993"/>
        <v>0</v>
      </c>
      <c r="ANB8">
        <f t="shared" si="994"/>
        <v>0</v>
      </c>
      <c r="ANC8">
        <f t="shared" si="995"/>
        <v>0</v>
      </c>
      <c r="AND8">
        <f t="shared" si="996"/>
        <v>0</v>
      </c>
      <c r="ANE8">
        <f t="shared" si="997"/>
        <v>0</v>
      </c>
      <c r="ANF8">
        <f t="shared" si="998"/>
        <v>0</v>
      </c>
      <c r="ANG8">
        <f t="shared" si="999"/>
        <v>0</v>
      </c>
      <c r="ANH8">
        <f t="shared" si="1000"/>
        <v>0</v>
      </c>
      <c r="ANI8">
        <f t="shared" si="1001"/>
        <v>0</v>
      </c>
      <c r="ANJ8">
        <f t="shared" si="1002"/>
        <v>0</v>
      </c>
      <c r="ANK8">
        <f t="shared" si="1003"/>
        <v>0</v>
      </c>
      <c r="ANL8">
        <f t="shared" si="1004"/>
        <v>0</v>
      </c>
      <c r="ANM8">
        <f t="shared" si="1005"/>
        <v>0</v>
      </c>
      <c r="ANN8">
        <f t="shared" si="1006"/>
        <v>0</v>
      </c>
      <c r="ANO8">
        <f t="shared" si="1007"/>
        <v>0</v>
      </c>
      <c r="ANP8">
        <f t="shared" si="1008"/>
        <v>0</v>
      </c>
      <c r="ANQ8">
        <f t="shared" si="1009"/>
        <v>0</v>
      </c>
      <c r="ANR8">
        <f t="shared" si="1010"/>
        <v>0</v>
      </c>
      <c r="ANS8">
        <f t="shared" si="1011"/>
        <v>0</v>
      </c>
      <c r="ANT8">
        <f t="shared" si="1012"/>
        <v>0</v>
      </c>
      <c r="ANU8">
        <f t="shared" si="1013"/>
        <v>0</v>
      </c>
      <c r="ANV8">
        <f t="shared" si="1014"/>
        <v>0</v>
      </c>
      <c r="ANW8">
        <f t="shared" si="1015"/>
        <v>0</v>
      </c>
      <c r="ANX8">
        <f t="shared" si="1016"/>
        <v>0</v>
      </c>
      <c r="ANY8">
        <f t="shared" si="1017"/>
        <v>0</v>
      </c>
      <c r="ANZ8">
        <f t="shared" si="1018"/>
        <v>0</v>
      </c>
      <c r="AOA8">
        <f t="shared" si="1019"/>
        <v>0</v>
      </c>
      <c r="AOB8">
        <f t="shared" si="1020"/>
        <v>0</v>
      </c>
      <c r="AOC8">
        <f t="shared" si="1021"/>
        <v>1</v>
      </c>
      <c r="AOD8">
        <f t="shared" si="1022"/>
        <v>0</v>
      </c>
      <c r="AOE8">
        <f t="shared" si="1023"/>
        <v>0</v>
      </c>
      <c r="AOF8">
        <f t="shared" si="1024"/>
        <v>0</v>
      </c>
      <c r="AOG8">
        <f t="shared" si="1025"/>
        <v>0</v>
      </c>
      <c r="AOH8">
        <f t="shared" si="1026"/>
        <v>0</v>
      </c>
      <c r="AOI8">
        <f t="shared" si="1027"/>
        <v>0</v>
      </c>
      <c r="AOJ8">
        <f t="shared" si="1028"/>
        <v>0</v>
      </c>
      <c r="AOK8">
        <f t="shared" si="1029"/>
        <v>0</v>
      </c>
      <c r="AOL8">
        <f t="shared" si="1030"/>
        <v>0</v>
      </c>
      <c r="AOM8">
        <f t="shared" si="1031"/>
        <v>0</v>
      </c>
      <c r="AON8">
        <f t="shared" si="1032"/>
        <v>0</v>
      </c>
      <c r="AOO8">
        <f t="shared" si="1033"/>
        <v>0</v>
      </c>
      <c r="AOP8">
        <f t="shared" si="1034"/>
        <v>0</v>
      </c>
      <c r="AOQ8">
        <f t="shared" si="1035"/>
        <v>0</v>
      </c>
      <c r="AOR8">
        <f t="shared" si="1036"/>
        <v>0</v>
      </c>
      <c r="AOS8">
        <f t="shared" si="1037"/>
        <v>0</v>
      </c>
      <c r="AOT8">
        <f t="shared" si="1038"/>
        <v>0</v>
      </c>
      <c r="AOU8">
        <f t="shared" si="1039"/>
        <v>0</v>
      </c>
      <c r="AOV8">
        <f t="shared" si="1040"/>
        <v>0</v>
      </c>
      <c r="AOW8">
        <f t="shared" si="1041"/>
        <v>0</v>
      </c>
      <c r="AOX8">
        <f t="shared" si="1042"/>
        <v>0</v>
      </c>
      <c r="AOY8">
        <f t="shared" si="1043"/>
        <v>0</v>
      </c>
      <c r="AOZ8">
        <f t="shared" si="1044"/>
        <v>0</v>
      </c>
      <c r="APA8">
        <f t="shared" si="1045"/>
        <v>0</v>
      </c>
      <c r="APB8">
        <f t="shared" si="1046"/>
        <v>0</v>
      </c>
      <c r="APC8">
        <f t="shared" si="1047"/>
        <v>0</v>
      </c>
      <c r="APD8">
        <f t="shared" si="1048"/>
        <v>0</v>
      </c>
      <c r="APE8">
        <f t="shared" si="1049"/>
        <v>0</v>
      </c>
      <c r="APF8">
        <f t="shared" si="1050"/>
        <v>0</v>
      </c>
      <c r="APG8">
        <f t="shared" si="1051"/>
        <v>0</v>
      </c>
      <c r="APH8">
        <f t="shared" si="1052"/>
        <v>0</v>
      </c>
      <c r="API8">
        <f t="shared" si="1053"/>
        <v>1</v>
      </c>
      <c r="APJ8">
        <f t="shared" si="1054"/>
        <v>0</v>
      </c>
      <c r="APK8">
        <f t="shared" si="1055"/>
        <v>0</v>
      </c>
      <c r="APL8">
        <f t="shared" si="1056"/>
        <v>0</v>
      </c>
      <c r="APM8">
        <f t="shared" si="1057"/>
        <v>0</v>
      </c>
      <c r="APN8">
        <f t="shared" si="1058"/>
        <v>0</v>
      </c>
      <c r="APO8">
        <f t="shared" si="1059"/>
        <v>0</v>
      </c>
      <c r="APP8">
        <f t="shared" si="1060"/>
        <v>0</v>
      </c>
      <c r="APQ8">
        <f t="shared" si="1061"/>
        <v>0</v>
      </c>
      <c r="APR8">
        <f t="shared" si="1062"/>
        <v>0</v>
      </c>
      <c r="APS8">
        <f t="shared" si="1063"/>
        <v>0</v>
      </c>
      <c r="APT8">
        <f t="shared" si="1064"/>
        <v>0</v>
      </c>
      <c r="APU8">
        <f t="shared" si="1065"/>
        <v>0</v>
      </c>
      <c r="APV8">
        <f t="shared" si="1066"/>
        <v>0</v>
      </c>
      <c r="APW8">
        <f t="shared" si="1067"/>
        <v>0</v>
      </c>
      <c r="APX8">
        <f t="shared" si="1068"/>
        <v>0</v>
      </c>
      <c r="APY8">
        <f t="shared" si="1069"/>
        <v>0</v>
      </c>
      <c r="APZ8">
        <f t="shared" si="1070"/>
        <v>0</v>
      </c>
      <c r="AQA8">
        <f t="shared" si="1071"/>
        <v>0</v>
      </c>
      <c r="AQB8">
        <f t="shared" si="1072"/>
        <v>0</v>
      </c>
      <c r="AQC8">
        <f t="shared" si="1073"/>
        <v>0</v>
      </c>
      <c r="AQD8">
        <f t="shared" si="1074"/>
        <v>0</v>
      </c>
      <c r="AQE8">
        <f t="shared" si="1075"/>
        <v>0</v>
      </c>
      <c r="AQF8">
        <f t="shared" si="1076"/>
        <v>0</v>
      </c>
      <c r="AQG8">
        <f t="shared" si="1077"/>
        <v>0</v>
      </c>
      <c r="AQH8">
        <f t="shared" si="1078"/>
        <v>0</v>
      </c>
      <c r="AQI8">
        <f t="shared" si="1079"/>
        <v>0</v>
      </c>
      <c r="AQJ8">
        <f t="shared" si="1080"/>
        <v>0</v>
      </c>
      <c r="AQK8">
        <f t="shared" si="1081"/>
        <v>0</v>
      </c>
      <c r="AQL8">
        <f t="shared" si="1082"/>
        <v>0</v>
      </c>
      <c r="AQM8">
        <f t="shared" si="1083"/>
        <v>0</v>
      </c>
      <c r="AQN8">
        <f t="shared" si="1084"/>
        <v>0</v>
      </c>
      <c r="AQO8">
        <f t="shared" si="1085"/>
        <v>0</v>
      </c>
      <c r="AQP8">
        <f t="shared" si="1086"/>
        <v>0</v>
      </c>
      <c r="AQQ8">
        <f t="shared" si="1087"/>
        <v>0</v>
      </c>
      <c r="AQR8">
        <f t="shared" si="1088"/>
        <v>0</v>
      </c>
      <c r="AQS8">
        <f t="shared" si="1089"/>
        <v>0</v>
      </c>
      <c r="AQT8">
        <f t="shared" si="1090"/>
        <v>0</v>
      </c>
      <c r="AQU8">
        <f t="shared" si="1091"/>
        <v>0</v>
      </c>
      <c r="AQV8">
        <f t="shared" si="1092"/>
        <v>0</v>
      </c>
      <c r="AQW8">
        <f t="shared" si="1093"/>
        <v>0</v>
      </c>
      <c r="AQX8">
        <f t="shared" si="1094"/>
        <v>1</v>
      </c>
      <c r="AQY8">
        <f t="shared" si="1095"/>
        <v>1</v>
      </c>
      <c r="AQZ8">
        <f t="shared" si="1096"/>
        <v>0</v>
      </c>
      <c r="ARA8">
        <f t="shared" si="1097"/>
        <v>0</v>
      </c>
      <c r="ARB8">
        <f t="shared" si="1098"/>
        <v>0</v>
      </c>
      <c r="ARC8">
        <f t="shared" si="1099"/>
        <v>0</v>
      </c>
      <c r="ARD8">
        <f t="shared" si="1100"/>
        <v>0</v>
      </c>
      <c r="ARE8">
        <f t="shared" si="1101"/>
        <v>0</v>
      </c>
      <c r="ARF8">
        <f t="shared" si="1102"/>
        <v>0</v>
      </c>
      <c r="ARG8">
        <f t="shared" si="1103"/>
        <v>0</v>
      </c>
      <c r="ARH8">
        <f t="shared" si="1104"/>
        <v>0</v>
      </c>
      <c r="ARI8">
        <f t="shared" si="1105"/>
        <v>0</v>
      </c>
      <c r="ARJ8">
        <f t="shared" si="1106"/>
        <v>0</v>
      </c>
      <c r="ARK8">
        <f t="shared" si="1107"/>
        <v>0</v>
      </c>
      <c r="ARL8">
        <f t="shared" si="1108"/>
        <v>0</v>
      </c>
      <c r="ARM8">
        <f t="shared" si="1109"/>
        <v>0</v>
      </c>
      <c r="ARN8">
        <f t="shared" si="1110"/>
        <v>0</v>
      </c>
      <c r="ARO8">
        <f t="shared" si="1111"/>
        <v>1</v>
      </c>
      <c r="ARP8">
        <f t="shared" si="1112"/>
        <v>0</v>
      </c>
      <c r="ARQ8">
        <f t="shared" si="1113"/>
        <v>0</v>
      </c>
      <c r="ARR8">
        <f t="shared" si="1114"/>
        <v>0</v>
      </c>
      <c r="ARS8">
        <f t="shared" si="1115"/>
        <v>0</v>
      </c>
      <c r="ART8">
        <f t="shared" si="1116"/>
        <v>0</v>
      </c>
      <c r="ARU8">
        <f t="shared" si="1117"/>
        <v>0</v>
      </c>
      <c r="ARV8">
        <f t="shared" si="1118"/>
        <v>0</v>
      </c>
      <c r="ARW8">
        <f t="shared" si="1119"/>
        <v>0</v>
      </c>
      <c r="ARX8">
        <f t="shared" si="1120"/>
        <v>0</v>
      </c>
      <c r="ARY8">
        <f t="shared" si="1121"/>
        <v>0</v>
      </c>
      <c r="ARZ8">
        <f t="shared" si="1122"/>
        <v>0</v>
      </c>
      <c r="ASA8">
        <f t="shared" si="1123"/>
        <v>0</v>
      </c>
      <c r="ASB8">
        <f t="shared" si="1124"/>
        <v>0</v>
      </c>
      <c r="ASC8">
        <f t="shared" si="1125"/>
        <v>0</v>
      </c>
      <c r="ASD8">
        <f t="shared" si="1126"/>
        <v>0</v>
      </c>
      <c r="ASE8">
        <f t="shared" si="1127"/>
        <v>0</v>
      </c>
      <c r="ASF8">
        <f t="shared" si="1128"/>
        <v>0</v>
      </c>
      <c r="ASG8">
        <f t="shared" si="1129"/>
        <v>0</v>
      </c>
      <c r="ASH8">
        <f t="shared" si="1130"/>
        <v>0</v>
      </c>
      <c r="ASI8">
        <f t="shared" si="1131"/>
        <v>0</v>
      </c>
      <c r="ASJ8">
        <f t="shared" si="1132"/>
        <v>0</v>
      </c>
      <c r="ASK8">
        <f t="shared" si="1133"/>
        <v>0</v>
      </c>
      <c r="ASL8">
        <f t="shared" si="1134"/>
        <v>0</v>
      </c>
      <c r="ASM8">
        <f t="shared" si="1135"/>
        <v>0</v>
      </c>
      <c r="ASN8">
        <f t="shared" si="1136"/>
        <v>0</v>
      </c>
      <c r="ASO8">
        <f t="shared" si="1137"/>
        <v>0</v>
      </c>
      <c r="ASP8">
        <f t="shared" si="1138"/>
        <v>0</v>
      </c>
      <c r="ASQ8">
        <f t="shared" si="1139"/>
        <v>0</v>
      </c>
      <c r="ASR8">
        <f t="shared" si="1140"/>
        <v>0</v>
      </c>
      <c r="ASS8">
        <f t="shared" si="1141"/>
        <v>0</v>
      </c>
      <c r="AST8">
        <f t="shared" si="1142"/>
        <v>0</v>
      </c>
      <c r="ASU8">
        <f t="shared" si="1143"/>
        <v>0</v>
      </c>
      <c r="ASV8">
        <f t="shared" si="1144"/>
        <v>0</v>
      </c>
      <c r="ASW8">
        <f t="shared" si="1145"/>
        <v>0</v>
      </c>
      <c r="ASX8">
        <f t="shared" si="1146"/>
        <v>0</v>
      </c>
      <c r="ASY8">
        <f t="shared" si="1147"/>
        <v>0</v>
      </c>
      <c r="ASZ8">
        <f t="shared" si="1148"/>
        <v>0</v>
      </c>
      <c r="ATA8">
        <f t="shared" si="1149"/>
        <v>0</v>
      </c>
      <c r="ATB8">
        <f t="shared" si="1150"/>
        <v>0</v>
      </c>
      <c r="ATC8">
        <f t="shared" si="1151"/>
        <v>0</v>
      </c>
      <c r="ATD8">
        <f t="shared" si="1152"/>
        <v>0</v>
      </c>
      <c r="ATE8">
        <f t="shared" si="1153"/>
        <v>0</v>
      </c>
      <c r="ATF8">
        <f t="shared" si="1154"/>
        <v>0</v>
      </c>
      <c r="ATG8">
        <f t="shared" si="1155"/>
        <v>1</v>
      </c>
      <c r="ATH8">
        <f t="shared" si="1156"/>
        <v>0</v>
      </c>
      <c r="ATI8">
        <f t="shared" si="1157"/>
        <v>0</v>
      </c>
      <c r="ATJ8">
        <f t="shared" si="1158"/>
        <v>0</v>
      </c>
      <c r="ATK8">
        <f t="shared" si="1159"/>
        <v>1</v>
      </c>
      <c r="ATL8">
        <f t="shared" si="1160"/>
        <v>0</v>
      </c>
      <c r="ATM8">
        <f t="shared" si="1161"/>
        <v>0</v>
      </c>
      <c r="ATN8">
        <f t="shared" si="1162"/>
        <v>0</v>
      </c>
      <c r="ATO8">
        <f t="shared" si="1163"/>
        <v>0</v>
      </c>
      <c r="ATP8">
        <f t="shared" si="1164"/>
        <v>0</v>
      </c>
      <c r="ATQ8">
        <f t="shared" si="1165"/>
        <v>0</v>
      </c>
      <c r="ATR8">
        <f t="shared" si="1166"/>
        <v>0</v>
      </c>
      <c r="ATS8">
        <f t="shared" si="1167"/>
        <v>0</v>
      </c>
      <c r="ATT8">
        <f t="shared" si="1168"/>
        <v>0</v>
      </c>
      <c r="ATU8">
        <f t="shared" si="1169"/>
        <v>0</v>
      </c>
      <c r="ATV8">
        <f t="shared" si="1170"/>
        <v>0</v>
      </c>
      <c r="ATW8">
        <f t="shared" si="1171"/>
        <v>0</v>
      </c>
      <c r="ATX8">
        <f t="shared" si="1172"/>
        <v>0</v>
      </c>
      <c r="ATY8">
        <f t="shared" si="1173"/>
        <v>0</v>
      </c>
      <c r="ATZ8">
        <f t="shared" si="1174"/>
        <v>0</v>
      </c>
      <c r="AUA8">
        <f t="shared" si="1175"/>
        <v>0</v>
      </c>
      <c r="AUB8">
        <f t="shared" si="1176"/>
        <v>0</v>
      </c>
      <c r="AUC8">
        <f t="shared" si="1177"/>
        <v>0</v>
      </c>
      <c r="AUD8">
        <f t="shared" si="1178"/>
        <v>0</v>
      </c>
      <c r="AUE8">
        <f t="shared" si="1179"/>
        <v>0</v>
      </c>
      <c r="AUF8">
        <f t="shared" si="1180"/>
        <v>0</v>
      </c>
      <c r="AUG8">
        <f t="shared" si="1181"/>
        <v>0</v>
      </c>
      <c r="AUH8">
        <f t="shared" si="1182"/>
        <v>0</v>
      </c>
      <c r="AUI8">
        <f t="shared" si="1183"/>
        <v>0</v>
      </c>
      <c r="AUJ8">
        <f t="shared" si="1184"/>
        <v>0</v>
      </c>
      <c r="AUK8">
        <f t="shared" si="1185"/>
        <v>0</v>
      </c>
      <c r="AUL8">
        <f t="shared" si="1186"/>
        <v>0</v>
      </c>
      <c r="AUM8">
        <f t="shared" si="1187"/>
        <v>0</v>
      </c>
      <c r="AUN8">
        <f t="shared" si="1188"/>
        <v>0</v>
      </c>
      <c r="AUO8">
        <f t="shared" si="1189"/>
        <v>0</v>
      </c>
      <c r="AUP8">
        <f t="shared" si="1190"/>
        <v>0</v>
      </c>
      <c r="AUQ8">
        <f t="shared" si="1191"/>
        <v>0</v>
      </c>
      <c r="AUR8">
        <f t="shared" si="1192"/>
        <v>0</v>
      </c>
      <c r="AUS8">
        <f t="shared" si="1193"/>
        <v>0</v>
      </c>
      <c r="AUT8">
        <f t="shared" si="1194"/>
        <v>0</v>
      </c>
      <c r="AUU8">
        <f t="shared" si="1195"/>
        <v>0</v>
      </c>
      <c r="AUV8">
        <f t="shared" si="1196"/>
        <v>0</v>
      </c>
      <c r="AUW8">
        <f t="shared" si="1197"/>
        <v>0</v>
      </c>
      <c r="AUX8">
        <f t="shared" si="1198"/>
        <v>0</v>
      </c>
      <c r="AUY8">
        <f t="shared" si="1199"/>
        <v>0</v>
      </c>
      <c r="AUZ8">
        <f t="shared" si="1200"/>
        <v>0</v>
      </c>
      <c r="AVA8">
        <f t="shared" si="1201"/>
        <v>0</v>
      </c>
      <c r="AVB8">
        <f t="shared" si="1202"/>
        <v>0</v>
      </c>
      <c r="AVC8">
        <f t="shared" si="1203"/>
        <v>0</v>
      </c>
      <c r="AVD8">
        <f t="shared" si="1204"/>
        <v>0</v>
      </c>
      <c r="AVE8">
        <f t="shared" si="1205"/>
        <v>0</v>
      </c>
      <c r="AVF8">
        <f t="shared" si="1206"/>
        <v>0</v>
      </c>
      <c r="AVG8">
        <f t="shared" si="1207"/>
        <v>0</v>
      </c>
      <c r="AVH8">
        <f t="shared" si="1208"/>
        <v>0</v>
      </c>
      <c r="AVI8">
        <f t="shared" si="1209"/>
        <v>0</v>
      </c>
      <c r="AVJ8">
        <f t="shared" si="1210"/>
        <v>0</v>
      </c>
      <c r="AVK8">
        <f t="shared" si="1211"/>
        <v>0</v>
      </c>
      <c r="AVL8">
        <f t="shared" si="1212"/>
        <v>0</v>
      </c>
      <c r="AVM8">
        <f t="shared" si="1213"/>
        <v>0</v>
      </c>
      <c r="AVN8">
        <f t="shared" si="1214"/>
        <v>0</v>
      </c>
      <c r="AVO8">
        <f t="shared" si="1215"/>
        <v>0</v>
      </c>
      <c r="AVP8">
        <f t="shared" si="1216"/>
        <v>0</v>
      </c>
      <c r="AVQ8">
        <f t="shared" si="1217"/>
        <v>0</v>
      </c>
      <c r="AVR8">
        <f t="shared" si="1218"/>
        <v>0</v>
      </c>
      <c r="AVS8">
        <f t="shared" si="1219"/>
        <v>0</v>
      </c>
      <c r="AVT8">
        <f t="shared" si="1220"/>
        <v>0</v>
      </c>
      <c r="AVU8">
        <f t="shared" si="1221"/>
        <v>0</v>
      </c>
      <c r="AVV8">
        <f t="shared" si="1222"/>
        <v>0</v>
      </c>
      <c r="AVW8">
        <f t="shared" si="1223"/>
        <v>0</v>
      </c>
      <c r="AVX8">
        <f t="shared" si="1224"/>
        <v>0</v>
      </c>
      <c r="AVY8">
        <f t="shared" si="1225"/>
        <v>0</v>
      </c>
      <c r="AVZ8">
        <f t="shared" si="1226"/>
        <v>0</v>
      </c>
      <c r="AWA8">
        <f t="shared" si="1227"/>
        <v>0</v>
      </c>
      <c r="AWB8">
        <f t="shared" si="1228"/>
        <v>0</v>
      </c>
      <c r="AWC8">
        <f t="shared" si="1229"/>
        <v>1</v>
      </c>
      <c r="AWD8">
        <f t="shared" si="1230"/>
        <v>0</v>
      </c>
      <c r="AWE8">
        <f t="shared" si="1231"/>
        <v>0</v>
      </c>
      <c r="AWF8">
        <f t="shared" si="1232"/>
        <v>0</v>
      </c>
      <c r="AWG8">
        <f t="shared" si="1233"/>
        <v>0</v>
      </c>
      <c r="AWH8">
        <f t="shared" si="1234"/>
        <v>1</v>
      </c>
      <c r="AWI8">
        <f t="shared" si="1235"/>
        <v>0</v>
      </c>
      <c r="AWJ8">
        <f t="shared" si="1236"/>
        <v>0</v>
      </c>
      <c r="AWK8">
        <f t="shared" si="1237"/>
        <v>0</v>
      </c>
      <c r="AWL8">
        <f t="shared" si="1238"/>
        <v>0</v>
      </c>
      <c r="AWM8">
        <f t="shared" si="1239"/>
        <v>1</v>
      </c>
      <c r="AWN8">
        <f t="shared" si="1240"/>
        <v>0</v>
      </c>
      <c r="AWO8">
        <f t="shared" si="1241"/>
        <v>0</v>
      </c>
      <c r="AWP8">
        <f t="shared" si="1242"/>
        <v>0</v>
      </c>
      <c r="AWQ8">
        <f t="shared" si="1243"/>
        <v>0</v>
      </c>
      <c r="AWR8">
        <f t="shared" si="1244"/>
        <v>0</v>
      </c>
      <c r="AWS8">
        <f t="shared" si="1245"/>
        <v>0</v>
      </c>
      <c r="AWT8">
        <f t="shared" si="1246"/>
        <v>0</v>
      </c>
      <c r="AWU8">
        <f t="shared" si="1247"/>
        <v>0</v>
      </c>
      <c r="AWV8">
        <f t="shared" si="1248"/>
        <v>0</v>
      </c>
      <c r="AWW8">
        <f t="shared" si="1249"/>
        <v>0</v>
      </c>
      <c r="AWX8">
        <f t="shared" si="1250"/>
        <v>0</v>
      </c>
      <c r="AWY8">
        <f t="shared" si="1251"/>
        <v>0</v>
      </c>
      <c r="AWZ8">
        <f t="shared" si="1252"/>
        <v>0</v>
      </c>
      <c r="AXA8">
        <f t="shared" si="1253"/>
        <v>0</v>
      </c>
      <c r="AXB8">
        <f t="shared" si="1254"/>
        <v>0</v>
      </c>
      <c r="AXC8">
        <f t="shared" si="1255"/>
        <v>0</v>
      </c>
      <c r="AXD8">
        <f t="shared" si="1256"/>
        <v>0</v>
      </c>
      <c r="AXE8">
        <f t="shared" si="1257"/>
        <v>0</v>
      </c>
      <c r="AXF8">
        <f t="shared" si="1258"/>
        <v>0</v>
      </c>
      <c r="AXG8">
        <f t="shared" si="1259"/>
        <v>1</v>
      </c>
      <c r="AXH8">
        <f t="shared" si="1260"/>
        <v>1</v>
      </c>
      <c r="AXI8">
        <f t="shared" si="1261"/>
        <v>1</v>
      </c>
      <c r="AXJ8">
        <f t="shared" si="1262"/>
        <v>0</v>
      </c>
      <c r="AXK8">
        <f t="shared" si="1263"/>
        <v>1</v>
      </c>
      <c r="AXL8">
        <f t="shared" si="1264"/>
        <v>0</v>
      </c>
      <c r="AXM8">
        <f t="shared" si="1265"/>
        <v>0</v>
      </c>
      <c r="AXN8">
        <f t="shared" si="1266"/>
        <v>0</v>
      </c>
      <c r="AXO8">
        <f t="shared" si="1267"/>
        <v>0</v>
      </c>
      <c r="AXP8">
        <f t="shared" si="1268"/>
        <v>0</v>
      </c>
      <c r="AXQ8">
        <f t="shared" si="1269"/>
        <v>0</v>
      </c>
      <c r="AXR8">
        <f t="shared" si="1270"/>
        <v>0</v>
      </c>
      <c r="AXS8">
        <f t="shared" si="1271"/>
        <v>0</v>
      </c>
      <c r="AXT8">
        <f t="shared" si="1272"/>
        <v>0</v>
      </c>
      <c r="AXU8">
        <f t="shared" si="1273"/>
        <v>0</v>
      </c>
      <c r="AXV8">
        <f t="shared" si="1274"/>
        <v>0</v>
      </c>
      <c r="AXW8">
        <f t="shared" si="1275"/>
        <v>0</v>
      </c>
      <c r="AXX8">
        <f t="shared" si="1276"/>
        <v>0</v>
      </c>
      <c r="AXY8">
        <f t="shared" si="1277"/>
        <v>0</v>
      </c>
      <c r="AXZ8">
        <f t="shared" si="1278"/>
        <v>0</v>
      </c>
      <c r="AYA8">
        <f t="shared" si="1279"/>
        <v>0</v>
      </c>
      <c r="AYB8">
        <f t="shared" si="1280"/>
        <v>0</v>
      </c>
      <c r="AYC8">
        <f t="shared" si="1281"/>
        <v>0</v>
      </c>
      <c r="AYD8">
        <f t="shared" si="1282"/>
        <v>0</v>
      </c>
      <c r="AYE8">
        <f t="shared" si="1283"/>
        <v>0</v>
      </c>
      <c r="AYF8">
        <f t="shared" si="1284"/>
        <v>0</v>
      </c>
      <c r="AYG8">
        <f t="shared" si="1285"/>
        <v>0</v>
      </c>
      <c r="AYH8">
        <f t="shared" si="1286"/>
        <v>0</v>
      </c>
      <c r="AYI8">
        <f t="shared" si="1287"/>
        <v>0</v>
      </c>
      <c r="AYJ8">
        <f t="shared" si="1288"/>
        <v>0</v>
      </c>
      <c r="AYK8">
        <f t="shared" si="1289"/>
        <v>1</v>
      </c>
      <c r="AYL8">
        <f t="shared" si="1290"/>
        <v>0</v>
      </c>
      <c r="AYM8">
        <f t="shared" si="1291"/>
        <v>0</v>
      </c>
      <c r="AYN8">
        <f t="shared" si="1292"/>
        <v>0</v>
      </c>
      <c r="AYO8">
        <f t="shared" si="1293"/>
        <v>1</v>
      </c>
      <c r="AYP8">
        <f t="shared" si="1294"/>
        <v>0</v>
      </c>
      <c r="AYQ8">
        <f t="shared" si="1295"/>
        <v>0</v>
      </c>
      <c r="AYR8">
        <f t="shared" si="1296"/>
        <v>0</v>
      </c>
      <c r="AYS8">
        <f t="shared" si="1297"/>
        <v>0</v>
      </c>
      <c r="AYT8">
        <f t="shared" si="1298"/>
        <v>0</v>
      </c>
      <c r="AYU8">
        <f t="shared" si="1299"/>
        <v>0</v>
      </c>
      <c r="AYV8">
        <f t="shared" si="1300"/>
        <v>0</v>
      </c>
      <c r="AYW8">
        <f t="shared" si="1301"/>
        <v>0</v>
      </c>
      <c r="AYX8">
        <f t="shared" si="1302"/>
        <v>1</v>
      </c>
      <c r="AYY8">
        <f t="shared" si="1303"/>
        <v>1</v>
      </c>
      <c r="AYZ8">
        <f t="shared" si="1304"/>
        <v>0</v>
      </c>
      <c r="AZA8">
        <f t="shared" si="1305"/>
        <v>0</v>
      </c>
      <c r="AZB8">
        <f t="shared" si="1306"/>
        <v>0</v>
      </c>
      <c r="AZC8">
        <f t="shared" si="1307"/>
        <v>0</v>
      </c>
      <c r="AZD8">
        <f t="shared" si="1308"/>
        <v>0</v>
      </c>
      <c r="AZE8">
        <f t="shared" si="1309"/>
        <v>0</v>
      </c>
      <c r="AZF8">
        <f t="shared" si="1310"/>
        <v>0</v>
      </c>
      <c r="AZG8">
        <f t="shared" si="1311"/>
        <v>0</v>
      </c>
      <c r="AZH8">
        <f t="shared" si="1312"/>
        <v>0</v>
      </c>
      <c r="AZI8">
        <f t="shared" si="1313"/>
        <v>0</v>
      </c>
      <c r="AZJ8">
        <f t="shared" si="1314"/>
        <v>0</v>
      </c>
      <c r="AZK8">
        <f t="shared" si="1315"/>
        <v>0</v>
      </c>
      <c r="AZL8">
        <f t="shared" si="1316"/>
        <v>0</v>
      </c>
      <c r="AZM8">
        <f t="shared" si="1317"/>
        <v>0</v>
      </c>
      <c r="AZN8">
        <f t="shared" si="1318"/>
        <v>0</v>
      </c>
      <c r="AZO8">
        <f t="shared" si="1319"/>
        <v>1</v>
      </c>
      <c r="AZP8">
        <f t="shared" si="1320"/>
        <v>0</v>
      </c>
      <c r="AZQ8">
        <f t="shared" si="1321"/>
        <v>0</v>
      </c>
      <c r="AZR8">
        <f t="shared" si="1322"/>
        <v>0</v>
      </c>
      <c r="AZS8">
        <f t="shared" si="1323"/>
        <v>0</v>
      </c>
      <c r="AZT8">
        <f t="shared" si="1324"/>
        <v>0</v>
      </c>
      <c r="AZU8">
        <f t="shared" si="1325"/>
        <v>0</v>
      </c>
      <c r="AZV8">
        <f t="shared" si="1326"/>
        <v>0</v>
      </c>
      <c r="AZW8">
        <f t="shared" si="1327"/>
        <v>0</v>
      </c>
      <c r="AZX8">
        <f t="shared" si="1328"/>
        <v>0</v>
      </c>
      <c r="AZY8">
        <f t="shared" si="1329"/>
        <v>0</v>
      </c>
      <c r="AZZ8">
        <f t="shared" si="1330"/>
        <v>0</v>
      </c>
      <c r="BAA8">
        <f t="shared" si="1331"/>
        <v>0</v>
      </c>
      <c r="BAB8">
        <f t="shared" si="1332"/>
        <v>0</v>
      </c>
      <c r="BAC8">
        <f t="shared" si="1333"/>
        <v>1</v>
      </c>
      <c r="BAD8">
        <f t="shared" si="1334"/>
        <v>0</v>
      </c>
      <c r="BAE8">
        <f t="shared" si="1335"/>
        <v>0</v>
      </c>
      <c r="BAF8">
        <f t="shared" si="1336"/>
        <v>0</v>
      </c>
      <c r="BAG8">
        <f t="shared" si="1337"/>
        <v>0</v>
      </c>
      <c r="BAH8">
        <f t="shared" si="1338"/>
        <v>1</v>
      </c>
      <c r="BAI8">
        <f t="shared" si="1339"/>
        <v>0</v>
      </c>
      <c r="BAJ8">
        <f t="shared" si="1340"/>
        <v>0</v>
      </c>
      <c r="BAK8">
        <f t="shared" si="1341"/>
        <v>0</v>
      </c>
      <c r="BAL8">
        <f t="shared" si="1342"/>
        <v>0</v>
      </c>
      <c r="BAM8">
        <f t="shared" si="1343"/>
        <v>1</v>
      </c>
      <c r="BAN8">
        <f t="shared" si="1344"/>
        <v>0</v>
      </c>
      <c r="BAO8">
        <f t="shared" si="1345"/>
        <v>0</v>
      </c>
      <c r="BAP8">
        <f t="shared" si="1346"/>
        <v>0</v>
      </c>
      <c r="BAQ8">
        <f t="shared" si="1347"/>
        <v>0</v>
      </c>
      <c r="BAR8">
        <f t="shared" si="1348"/>
        <v>0</v>
      </c>
      <c r="BAS8">
        <f t="shared" si="1349"/>
        <v>0</v>
      </c>
      <c r="BAT8">
        <f t="shared" si="1350"/>
        <v>0</v>
      </c>
      <c r="BAU8">
        <f t="shared" si="1351"/>
        <v>0</v>
      </c>
      <c r="BAV8">
        <f t="shared" si="1352"/>
        <v>0</v>
      </c>
      <c r="BAW8">
        <f t="shared" si="1353"/>
        <v>0</v>
      </c>
      <c r="BAX8">
        <f t="shared" si="1354"/>
        <v>0</v>
      </c>
      <c r="BAY8">
        <f t="shared" si="1355"/>
        <v>0</v>
      </c>
      <c r="BAZ8">
        <f t="shared" si="1356"/>
        <v>0</v>
      </c>
      <c r="BBA8">
        <f t="shared" si="1357"/>
        <v>0</v>
      </c>
      <c r="BBB8">
        <f t="shared" si="1358"/>
        <v>0</v>
      </c>
      <c r="BBC8">
        <f t="shared" si="1359"/>
        <v>0</v>
      </c>
      <c r="BBD8">
        <f t="shared" si="1360"/>
        <v>0</v>
      </c>
      <c r="BBE8">
        <f t="shared" si="1361"/>
        <v>0</v>
      </c>
      <c r="BBF8">
        <f t="shared" si="1362"/>
        <v>1</v>
      </c>
      <c r="BBG8">
        <f t="shared" si="1363"/>
        <v>1</v>
      </c>
      <c r="BBH8">
        <f t="shared" si="1364"/>
        <v>1</v>
      </c>
      <c r="BBI8">
        <f t="shared" si="1365"/>
        <v>1</v>
      </c>
      <c r="BBJ8">
        <f t="shared" si="1366"/>
        <v>0</v>
      </c>
      <c r="BBK8">
        <f t="shared" si="1367"/>
        <v>1</v>
      </c>
      <c r="BBL8">
        <f t="shared" si="1368"/>
        <v>0</v>
      </c>
      <c r="BBM8">
        <f t="shared" si="1369"/>
        <v>0</v>
      </c>
      <c r="BBN8">
        <f t="shared" si="1370"/>
        <v>1</v>
      </c>
      <c r="BBO8">
        <f t="shared" si="1371"/>
        <v>0</v>
      </c>
      <c r="BBP8">
        <f t="shared" si="1372"/>
        <v>0</v>
      </c>
      <c r="BBQ8">
        <f t="shared" si="1373"/>
        <v>0</v>
      </c>
      <c r="BBR8">
        <f t="shared" si="1374"/>
        <v>0</v>
      </c>
      <c r="BBS8">
        <f t="shared" si="1375"/>
        <v>0</v>
      </c>
      <c r="BBT8">
        <f t="shared" si="1376"/>
        <v>0</v>
      </c>
      <c r="BBU8">
        <f t="shared" si="1377"/>
        <v>0</v>
      </c>
      <c r="BBV8">
        <f t="shared" si="1378"/>
        <v>1</v>
      </c>
      <c r="BBW8">
        <f t="shared" si="1379"/>
        <v>0</v>
      </c>
      <c r="BBX8">
        <f t="shared" si="1380"/>
        <v>0</v>
      </c>
      <c r="BBY8">
        <f t="shared" si="1381"/>
        <v>1</v>
      </c>
      <c r="BBZ8">
        <f t="shared" si="1382"/>
        <v>0</v>
      </c>
      <c r="BCA8">
        <f t="shared" si="1383"/>
        <v>0</v>
      </c>
      <c r="BCB8">
        <f t="shared" si="1384"/>
        <v>1</v>
      </c>
      <c r="BCC8">
        <f t="shared" si="1385"/>
        <v>0</v>
      </c>
      <c r="BCD8">
        <f t="shared" si="1386"/>
        <v>0</v>
      </c>
      <c r="BCE8">
        <f t="shared" si="1387"/>
        <v>0</v>
      </c>
      <c r="BCF8">
        <f t="shared" si="1388"/>
        <v>0</v>
      </c>
      <c r="BCG8">
        <v>18</v>
      </c>
      <c r="BCH8">
        <v>14</v>
      </c>
      <c r="BCI8">
        <v>252</v>
      </c>
      <c r="BCJ8" s="15">
        <v>149</v>
      </c>
      <c r="BCK8" s="16">
        <v>1.6555555555555554</v>
      </c>
      <c r="BCL8" s="17">
        <v>6</v>
      </c>
      <c r="BCM8" s="15">
        <v>1.2</v>
      </c>
      <c r="BCN8" s="17">
        <v>6</v>
      </c>
      <c r="BCO8" s="15">
        <v>1.2</v>
      </c>
      <c r="BCP8" s="17">
        <v>7</v>
      </c>
      <c r="BCQ8" s="15">
        <v>1.4</v>
      </c>
      <c r="BCR8" s="17">
        <v>7</v>
      </c>
      <c r="BCS8" s="15">
        <v>1.4</v>
      </c>
      <c r="BCT8" s="17">
        <v>5</v>
      </c>
      <c r="BCU8" s="15">
        <v>1</v>
      </c>
      <c r="BCV8" s="17">
        <v>9</v>
      </c>
      <c r="BCW8" s="15">
        <v>1.8</v>
      </c>
      <c r="BCX8" s="17">
        <v>8</v>
      </c>
      <c r="BCY8" s="15">
        <v>1.6</v>
      </c>
      <c r="BCZ8" s="17">
        <v>7</v>
      </c>
      <c r="BDA8" s="15">
        <v>1.4</v>
      </c>
      <c r="BDB8" s="17">
        <v>6</v>
      </c>
      <c r="BDC8" s="15">
        <v>1.2</v>
      </c>
      <c r="BDD8" s="17">
        <v>7</v>
      </c>
      <c r="BDE8" s="15">
        <v>1.4</v>
      </c>
      <c r="BDF8" s="17">
        <v>16</v>
      </c>
      <c r="BDG8" s="15">
        <v>3.2</v>
      </c>
      <c r="BDH8" s="17">
        <v>8</v>
      </c>
      <c r="BDI8" s="15">
        <v>1.6</v>
      </c>
      <c r="BDJ8" s="17">
        <v>16</v>
      </c>
      <c r="BDK8" s="15">
        <v>3.2</v>
      </c>
      <c r="BDL8" s="17">
        <v>9</v>
      </c>
      <c r="BDM8" s="15">
        <v>1.8</v>
      </c>
      <c r="BDN8" s="17">
        <v>7</v>
      </c>
      <c r="BDO8" s="15">
        <v>1.4</v>
      </c>
      <c r="BDP8" s="15">
        <v>7</v>
      </c>
      <c r="BDQ8" s="15">
        <v>1.4</v>
      </c>
      <c r="BDR8" s="17">
        <v>6</v>
      </c>
      <c r="BDS8" s="15">
        <v>1.2</v>
      </c>
      <c r="BDT8" s="17">
        <v>12</v>
      </c>
      <c r="BDU8" s="15">
        <v>2.4</v>
      </c>
      <c r="BDV8" s="17">
        <v>26</v>
      </c>
      <c r="BDW8" s="17">
        <v>0</v>
      </c>
      <c r="BDX8" s="17">
        <v>0</v>
      </c>
      <c r="BDY8" s="17">
        <v>0</v>
      </c>
      <c r="BDZ8" s="17">
        <v>5</v>
      </c>
      <c r="BEA8" s="17">
        <v>6</v>
      </c>
      <c r="BEB8" s="17">
        <v>7</v>
      </c>
      <c r="BEC8" s="17">
        <v>7</v>
      </c>
      <c r="BED8" s="17">
        <v>1</v>
      </c>
      <c r="BEE8" s="17">
        <v>50</v>
      </c>
      <c r="BEF8" s="17">
        <v>42</v>
      </c>
      <c r="BEG8" s="17">
        <v>44</v>
      </c>
      <c r="BEH8" s="17">
        <v>43</v>
      </c>
      <c r="BEI8" s="17">
        <v>56</v>
      </c>
      <c r="BEJ8" s="17">
        <v>55</v>
      </c>
      <c r="BEK8" s="17">
        <v>57</v>
      </c>
      <c r="BEL8" s="17">
        <v>57</v>
      </c>
      <c r="BEM8" s="17">
        <v>44</v>
      </c>
      <c r="BEN8" s="17">
        <v>50</v>
      </c>
      <c r="BEO8" s="17">
        <v>42</v>
      </c>
      <c r="BEP8" s="17">
        <v>43</v>
      </c>
      <c r="BEQ8" s="17">
        <v>42</v>
      </c>
      <c r="BER8" s="17">
        <v>55</v>
      </c>
      <c r="BES8" s="17">
        <v>56</v>
      </c>
      <c r="BET8" s="17">
        <v>59</v>
      </c>
      <c r="BEU8" s="17">
        <v>58</v>
      </c>
      <c r="BEV8" s="17">
        <v>40</v>
      </c>
      <c r="BEW8" s="17">
        <v>8</v>
      </c>
      <c r="BEX8" s="17">
        <v>0</v>
      </c>
      <c r="BEY8" s="17">
        <v>0</v>
      </c>
      <c r="BEZ8" s="17">
        <v>2</v>
      </c>
      <c r="BFA8" s="17">
        <v>0</v>
      </c>
      <c r="BFB8" s="17">
        <v>5</v>
      </c>
      <c r="BFC8" s="17">
        <v>0</v>
      </c>
      <c r="BFD8" s="17">
        <v>0</v>
      </c>
      <c r="BFE8" s="17">
        <v>0</v>
      </c>
      <c r="BFF8" s="17">
        <v>0</v>
      </c>
      <c r="BFG8" s="17">
        <v>0</v>
      </c>
      <c r="BFH8" s="17">
        <v>0</v>
      </c>
      <c r="BFI8" s="17">
        <v>0</v>
      </c>
      <c r="BFJ8" s="17">
        <v>0</v>
      </c>
      <c r="BFK8" s="17">
        <v>0</v>
      </c>
      <c r="BFL8" s="17">
        <v>0</v>
      </c>
      <c r="BFM8" s="17">
        <v>0</v>
      </c>
      <c r="BFN8" s="17">
        <v>0</v>
      </c>
      <c r="BFO8" s="17">
        <v>0</v>
      </c>
      <c r="BFP8" s="17">
        <v>0</v>
      </c>
      <c r="BFQ8" s="17">
        <v>0</v>
      </c>
      <c r="BFR8" s="17">
        <v>0</v>
      </c>
      <c r="BFS8" s="17">
        <v>0</v>
      </c>
      <c r="BFT8" s="17">
        <v>0</v>
      </c>
      <c r="BFU8" s="17">
        <v>0</v>
      </c>
      <c r="BFV8" s="17">
        <v>1</v>
      </c>
      <c r="BFW8" s="17">
        <v>0</v>
      </c>
      <c r="BFX8" s="17">
        <v>0</v>
      </c>
      <c r="BFY8" s="17">
        <v>0</v>
      </c>
      <c r="BFZ8" s="17">
        <v>0</v>
      </c>
      <c r="BGA8" s="17">
        <v>0</v>
      </c>
      <c r="BGB8" s="17">
        <v>0</v>
      </c>
      <c r="BGC8" s="17">
        <v>0</v>
      </c>
      <c r="BGD8" s="17">
        <v>0</v>
      </c>
      <c r="BGE8" s="17">
        <v>0</v>
      </c>
      <c r="BGF8" s="17">
        <v>0</v>
      </c>
      <c r="BGG8" s="17">
        <v>1</v>
      </c>
      <c r="BGH8" s="17">
        <v>0</v>
      </c>
      <c r="BGI8" s="17">
        <v>0</v>
      </c>
      <c r="BGJ8" s="17">
        <v>0</v>
      </c>
      <c r="BGK8" s="17">
        <v>0</v>
      </c>
      <c r="BGL8" s="17">
        <v>0</v>
      </c>
      <c r="BGM8" s="17">
        <v>0</v>
      </c>
      <c r="BGN8" s="17">
        <v>0</v>
      </c>
      <c r="BGO8" s="17">
        <v>1</v>
      </c>
      <c r="BGP8" s="19">
        <v>29244</v>
      </c>
      <c r="BGQ8" t="s">
        <v>5653</v>
      </c>
      <c r="BGR8" t="s">
        <v>5651</v>
      </c>
      <c r="BGS8" s="17">
        <v>3</v>
      </c>
      <c r="BGT8" t="s">
        <v>5652</v>
      </c>
      <c r="BGU8" s="17">
        <v>1</v>
      </c>
    </row>
    <row r="9" spans="1:1555" ht="15.75" customHeight="1" x14ac:dyDescent="0.2">
      <c r="A9" s="1">
        <v>8</v>
      </c>
      <c r="B9" s="1" t="s">
        <v>721</v>
      </c>
      <c r="C9" s="1" t="s">
        <v>722</v>
      </c>
      <c r="D9" s="1" t="s">
        <v>723</v>
      </c>
      <c r="E9" s="21">
        <v>4</v>
      </c>
      <c r="F9" s="21">
        <v>0</v>
      </c>
      <c r="G9" s="21" t="s">
        <v>5847</v>
      </c>
      <c r="H9" s="1" t="s">
        <v>587</v>
      </c>
      <c r="I9" s="1" t="s">
        <v>724</v>
      </c>
      <c r="J9" s="1" t="s">
        <v>725</v>
      </c>
      <c r="K9" s="21">
        <v>1</v>
      </c>
      <c r="L9" s="21">
        <v>2</v>
      </c>
      <c r="M9" s="21" t="s">
        <v>5685</v>
      </c>
      <c r="N9" s="1" t="s">
        <v>590</v>
      </c>
      <c r="O9" s="1" t="s">
        <v>726</v>
      </c>
      <c r="P9" s="1" t="s">
        <v>727</v>
      </c>
      <c r="Q9" s="21">
        <v>1</v>
      </c>
      <c r="R9" s="21">
        <v>0</v>
      </c>
      <c r="S9" s="21" t="s">
        <v>5697</v>
      </c>
      <c r="T9" s="1" t="s">
        <v>728</v>
      </c>
      <c r="U9" s="1" t="s">
        <v>729</v>
      </c>
      <c r="V9" s="1" t="s">
        <v>730</v>
      </c>
      <c r="W9" s="21" t="s">
        <v>731</v>
      </c>
      <c r="X9" s="21">
        <v>0</v>
      </c>
      <c r="Y9" s="21" t="s">
        <v>5846</v>
      </c>
      <c r="Z9" s="1" t="s">
        <v>623</v>
      </c>
      <c r="AA9" s="1" t="s">
        <v>732</v>
      </c>
      <c r="AB9" s="1" t="s">
        <v>733</v>
      </c>
      <c r="AC9" s="21">
        <v>0</v>
      </c>
      <c r="AD9" s="21">
        <v>0</v>
      </c>
      <c r="AE9" s="21" t="s">
        <v>5701</v>
      </c>
      <c r="AF9" s="1" t="s">
        <v>599</v>
      </c>
      <c r="AG9" s="1" t="s">
        <v>734</v>
      </c>
      <c r="AH9" s="1" t="s">
        <v>735</v>
      </c>
      <c r="AI9" s="21">
        <v>173</v>
      </c>
      <c r="AJ9" s="21">
        <v>0</v>
      </c>
      <c r="AK9" s="21" t="s">
        <v>4401</v>
      </c>
      <c r="AL9" s="1" t="s">
        <v>736</v>
      </c>
      <c r="AM9" s="1" t="s">
        <v>737</v>
      </c>
      <c r="AN9" s="1" t="s">
        <v>738</v>
      </c>
      <c r="AO9" s="21">
        <v>108</v>
      </c>
      <c r="AP9" s="21">
        <v>0</v>
      </c>
      <c r="AQ9" s="21" t="s">
        <v>5735</v>
      </c>
      <c r="AR9" s="1" t="s">
        <v>655</v>
      </c>
      <c r="AS9" s="1" t="s">
        <v>739</v>
      </c>
      <c r="AT9" s="1" t="s">
        <v>740</v>
      </c>
      <c r="AU9" s="21">
        <v>182</v>
      </c>
      <c r="AV9" s="21">
        <v>0</v>
      </c>
      <c r="AW9" s="21" t="s">
        <v>5717</v>
      </c>
      <c r="AX9" s="1" t="s">
        <v>607</v>
      </c>
      <c r="AY9" s="1" t="s">
        <v>741</v>
      </c>
      <c r="AZ9" s="1" t="s">
        <v>742</v>
      </c>
      <c r="BA9" s="21">
        <v>160</v>
      </c>
      <c r="BB9" s="21">
        <v>0</v>
      </c>
      <c r="BC9" s="21" t="s">
        <v>4405</v>
      </c>
      <c r="BD9" s="1">
        <v>1</v>
      </c>
      <c r="BE9" s="1">
        <v>13</v>
      </c>
      <c r="BF9">
        <f t="shared" si="10"/>
        <v>0</v>
      </c>
      <c r="BG9">
        <f t="shared" si="11"/>
        <v>0</v>
      </c>
      <c r="BH9">
        <f t="shared" si="12"/>
        <v>0</v>
      </c>
      <c r="BI9">
        <f t="shared" si="13"/>
        <v>0</v>
      </c>
      <c r="BJ9">
        <f t="shared" si="14"/>
        <v>0</v>
      </c>
      <c r="BK9">
        <f t="shared" si="15"/>
        <v>0</v>
      </c>
      <c r="BL9">
        <f t="shared" si="16"/>
        <v>1</v>
      </c>
      <c r="BM9">
        <f t="shared" si="17"/>
        <v>1</v>
      </c>
      <c r="BN9">
        <f t="shared" si="18"/>
        <v>0</v>
      </c>
      <c r="BO9">
        <f t="shared" si="19"/>
        <v>0</v>
      </c>
      <c r="BP9">
        <f t="shared" si="20"/>
        <v>0</v>
      </c>
      <c r="BQ9">
        <f t="shared" si="21"/>
        <v>0</v>
      </c>
      <c r="BR9">
        <f t="shared" si="22"/>
        <v>0</v>
      </c>
      <c r="BS9">
        <f t="shared" si="23"/>
        <v>0</v>
      </c>
      <c r="BT9">
        <f t="shared" si="24"/>
        <v>0</v>
      </c>
      <c r="BU9">
        <f t="shared" si="25"/>
        <v>0</v>
      </c>
      <c r="BV9">
        <f t="shared" si="26"/>
        <v>0</v>
      </c>
      <c r="BW9">
        <f t="shared" si="27"/>
        <v>0</v>
      </c>
      <c r="BX9">
        <f t="shared" si="28"/>
        <v>0</v>
      </c>
      <c r="BY9">
        <f t="shared" si="29"/>
        <v>0</v>
      </c>
      <c r="BZ9">
        <f t="shared" si="30"/>
        <v>0</v>
      </c>
      <c r="CA9">
        <f t="shared" si="31"/>
        <v>0</v>
      </c>
      <c r="CB9">
        <f t="shared" si="32"/>
        <v>0</v>
      </c>
      <c r="CC9">
        <f t="shared" si="33"/>
        <v>0</v>
      </c>
      <c r="CD9">
        <f t="shared" si="34"/>
        <v>0</v>
      </c>
      <c r="CE9">
        <f t="shared" si="35"/>
        <v>0</v>
      </c>
      <c r="CF9">
        <f t="shared" si="36"/>
        <v>0</v>
      </c>
      <c r="CG9">
        <f t="shared" si="37"/>
        <v>0</v>
      </c>
      <c r="CH9">
        <f t="shared" si="38"/>
        <v>0</v>
      </c>
      <c r="CI9">
        <f t="shared" si="39"/>
        <v>0</v>
      </c>
      <c r="CJ9">
        <f t="shared" si="40"/>
        <v>0</v>
      </c>
      <c r="CK9">
        <f t="shared" si="41"/>
        <v>0</v>
      </c>
      <c r="CL9">
        <f t="shared" si="42"/>
        <v>0</v>
      </c>
      <c r="CM9">
        <f t="shared" si="43"/>
        <v>0</v>
      </c>
      <c r="CN9">
        <f t="shared" si="44"/>
        <v>0</v>
      </c>
      <c r="CO9">
        <f t="shared" si="45"/>
        <v>0</v>
      </c>
      <c r="CP9">
        <f t="shared" si="46"/>
        <v>0</v>
      </c>
      <c r="CQ9">
        <f t="shared" si="47"/>
        <v>0</v>
      </c>
      <c r="CR9">
        <f t="shared" si="48"/>
        <v>0</v>
      </c>
      <c r="CS9">
        <f t="shared" si="49"/>
        <v>0</v>
      </c>
      <c r="CT9">
        <f t="shared" si="50"/>
        <v>0</v>
      </c>
      <c r="CU9">
        <f t="shared" si="51"/>
        <v>0</v>
      </c>
      <c r="CV9">
        <f t="shared" si="52"/>
        <v>0</v>
      </c>
      <c r="CW9">
        <f t="shared" si="53"/>
        <v>0</v>
      </c>
      <c r="CX9">
        <f t="shared" si="54"/>
        <v>0</v>
      </c>
      <c r="CY9">
        <f t="shared" si="55"/>
        <v>0</v>
      </c>
      <c r="CZ9">
        <f t="shared" si="56"/>
        <v>0</v>
      </c>
      <c r="DA9">
        <f t="shared" si="57"/>
        <v>0</v>
      </c>
      <c r="DB9">
        <f t="shared" si="58"/>
        <v>0</v>
      </c>
      <c r="DC9">
        <f t="shared" si="59"/>
        <v>0</v>
      </c>
      <c r="DD9">
        <f t="shared" si="60"/>
        <v>0</v>
      </c>
      <c r="DE9">
        <f t="shared" si="61"/>
        <v>0</v>
      </c>
      <c r="DF9">
        <f t="shared" si="62"/>
        <v>0</v>
      </c>
      <c r="DG9">
        <f t="shared" si="63"/>
        <v>0</v>
      </c>
      <c r="DH9">
        <f t="shared" si="64"/>
        <v>0</v>
      </c>
      <c r="DI9">
        <f t="shared" si="65"/>
        <v>0</v>
      </c>
      <c r="DJ9">
        <f t="shared" si="66"/>
        <v>0</v>
      </c>
      <c r="DK9">
        <f t="shared" si="67"/>
        <v>0</v>
      </c>
      <c r="DL9">
        <f t="shared" si="68"/>
        <v>0</v>
      </c>
      <c r="DM9">
        <f t="shared" si="69"/>
        <v>0</v>
      </c>
      <c r="DN9">
        <f t="shared" si="70"/>
        <v>0</v>
      </c>
      <c r="DO9">
        <f t="shared" si="71"/>
        <v>0</v>
      </c>
      <c r="DP9">
        <f t="shared" si="72"/>
        <v>0</v>
      </c>
      <c r="DQ9">
        <f t="shared" si="73"/>
        <v>0</v>
      </c>
      <c r="DR9">
        <f t="shared" si="74"/>
        <v>0</v>
      </c>
      <c r="DS9">
        <f t="shared" si="75"/>
        <v>0</v>
      </c>
      <c r="DT9">
        <f t="shared" si="76"/>
        <v>0</v>
      </c>
      <c r="DU9">
        <f t="shared" si="77"/>
        <v>0</v>
      </c>
      <c r="DV9">
        <f t="shared" si="78"/>
        <v>0</v>
      </c>
      <c r="DW9">
        <f t="shared" si="79"/>
        <v>0</v>
      </c>
      <c r="DX9">
        <f t="shared" si="80"/>
        <v>0</v>
      </c>
      <c r="DY9">
        <f t="shared" si="81"/>
        <v>0</v>
      </c>
      <c r="DZ9">
        <f t="shared" si="82"/>
        <v>0</v>
      </c>
      <c r="EA9">
        <f t="shared" si="83"/>
        <v>0</v>
      </c>
      <c r="EB9">
        <f t="shared" si="84"/>
        <v>0</v>
      </c>
      <c r="EC9">
        <f t="shared" si="85"/>
        <v>0</v>
      </c>
      <c r="ED9">
        <f t="shared" si="86"/>
        <v>0</v>
      </c>
      <c r="EE9">
        <f t="shared" si="87"/>
        <v>0</v>
      </c>
      <c r="EF9">
        <f t="shared" si="88"/>
        <v>0</v>
      </c>
      <c r="EG9">
        <f t="shared" si="89"/>
        <v>0</v>
      </c>
      <c r="EH9">
        <f t="shared" si="90"/>
        <v>0</v>
      </c>
      <c r="EI9">
        <f t="shared" si="91"/>
        <v>0</v>
      </c>
      <c r="EJ9">
        <f t="shared" si="92"/>
        <v>0</v>
      </c>
      <c r="EK9">
        <f t="shared" si="93"/>
        <v>0</v>
      </c>
      <c r="EL9">
        <f t="shared" si="94"/>
        <v>0</v>
      </c>
      <c r="EM9">
        <f t="shared" si="95"/>
        <v>0</v>
      </c>
      <c r="EN9">
        <f t="shared" si="96"/>
        <v>0</v>
      </c>
      <c r="EO9">
        <f t="shared" si="97"/>
        <v>0</v>
      </c>
      <c r="EP9">
        <f t="shared" si="98"/>
        <v>0</v>
      </c>
      <c r="EQ9">
        <f t="shared" si="99"/>
        <v>0</v>
      </c>
      <c r="ER9">
        <f t="shared" si="100"/>
        <v>0</v>
      </c>
      <c r="ES9">
        <f t="shared" si="101"/>
        <v>0</v>
      </c>
      <c r="ET9">
        <f t="shared" si="102"/>
        <v>0</v>
      </c>
      <c r="EU9">
        <f t="shared" si="103"/>
        <v>0</v>
      </c>
      <c r="EV9">
        <f t="shared" si="104"/>
        <v>0</v>
      </c>
      <c r="EW9">
        <f t="shared" si="105"/>
        <v>0</v>
      </c>
      <c r="EX9">
        <f t="shared" si="106"/>
        <v>0</v>
      </c>
      <c r="EY9">
        <f t="shared" si="107"/>
        <v>0</v>
      </c>
      <c r="EZ9">
        <f t="shared" si="108"/>
        <v>0</v>
      </c>
      <c r="FA9">
        <f t="shared" si="109"/>
        <v>0</v>
      </c>
      <c r="FB9">
        <f t="shared" si="110"/>
        <v>0</v>
      </c>
      <c r="FC9">
        <f t="shared" si="111"/>
        <v>0</v>
      </c>
      <c r="FD9">
        <f t="shared" si="112"/>
        <v>0</v>
      </c>
      <c r="FE9">
        <f t="shared" si="113"/>
        <v>0</v>
      </c>
      <c r="FF9">
        <f t="shared" si="114"/>
        <v>0</v>
      </c>
      <c r="FG9">
        <f t="shared" si="115"/>
        <v>0</v>
      </c>
      <c r="FH9">
        <f t="shared" si="116"/>
        <v>0</v>
      </c>
      <c r="FI9">
        <f t="shared" si="117"/>
        <v>0</v>
      </c>
      <c r="FJ9">
        <f t="shared" si="118"/>
        <v>0</v>
      </c>
      <c r="FK9">
        <f t="shared" si="119"/>
        <v>0</v>
      </c>
      <c r="FL9">
        <f t="shared" si="120"/>
        <v>0</v>
      </c>
      <c r="FM9">
        <f t="shared" si="121"/>
        <v>0</v>
      </c>
      <c r="FN9">
        <f t="shared" si="122"/>
        <v>0</v>
      </c>
      <c r="FO9">
        <f t="shared" si="123"/>
        <v>0</v>
      </c>
      <c r="FP9">
        <f t="shared" si="124"/>
        <v>0</v>
      </c>
      <c r="FQ9">
        <f t="shared" si="125"/>
        <v>0</v>
      </c>
      <c r="FR9">
        <f t="shared" si="126"/>
        <v>0</v>
      </c>
      <c r="FS9">
        <f t="shared" si="127"/>
        <v>0</v>
      </c>
      <c r="FT9">
        <f t="shared" si="128"/>
        <v>0</v>
      </c>
      <c r="FU9">
        <f t="shared" si="129"/>
        <v>0</v>
      </c>
      <c r="FV9">
        <f t="shared" si="130"/>
        <v>1</v>
      </c>
      <c r="FW9">
        <f t="shared" si="131"/>
        <v>0</v>
      </c>
      <c r="FX9">
        <f t="shared" si="132"/>
        <v>0</v>
      </c>
      <c r="FY9">
        <f t="shared" si="133"/>
        <v>0</v>
      </c>
      <c r="FZ9">
        <f t="shared" si="134"/>
        <v>0</v>
      </c>
      <c r="GA9">
        <f t="shared" si="135"/>
        <v>0</v>
      </c>
      <c r="GB9">
        <f t="shared" si="136"/>
        <v>0</v>
      </c>
      <c r="GC9">
        <f t="shared" si="137"/>
        <v>0</v>
      </c>
      <c r="GD9">
        <f t="shared" si="138"/>
        <v>0</v>
      </c>
      <c r="GE9">
        <f t="shared" si="139"/>
        <v>0</v>
      </c>
      <c r="GF9">
        <f t="shared" si="140"/>
        <v>0</v>
      </c>
      <c r="GG9">
        <f t="shared" si="141"/>
        <v>0</v>
      </c>
      <c r="GH9">
        <f t="shared" si="142"/>
        <v>0</v>
      </c>
      <c r="GI9">
        <f t="shared" si="143"/>
        <v>0</v>
      </c>
      <c r="GJ9">
        <f t="shared" si="144"/>
        <v>0</v>
      </c>
      <c r="GK9">
        <f t="shared" si="145"/>
        <v>0</v>
      </c>
      <c r="GL9">
        <f t="shared" si="146"/>
        <v>0</v>
      </c>
      <c r="GM9">
        <f t="shared" si="147"/>
        <v>0</v>
      </c>
      <c r="GN9">
        <f t="shared" si="148"/>
        <v>0</v>
      </c>
      <c r="GO9">
        <f t="shared" si="149"/>
        <v>0</v>
      </c>
      <c r="GP9">
        <f t="shared" si="150"/>
        <v>0</v>
      </c>
      <c r="GQ9">
        <f t="shared" si="151"/>
        <v>0</v>
      </c>
      <c r="GR9">
        <f t="shared" si="152"/>
        <v>0</v>
      </c>
      <c r="GS9">
        <f t="shared" si="153"/>
        <v>0</v>
      </c>
      <c r="GT9">
        <f t="shared" si="154"/>
        <v>0</v>
      </c>
      <c r="GU9">
        <f t="shared" si="155"/>
        <v>0</v>
      </c>
      <c r="GV9">
        <f t="shared" si="156"/>
        <v>0</v>
      </c>
      <c r="GW9">
        <f t="shared" si="157"/>
        <v>0</v>
      </c>
      <c r="GX9">
        <f t="shared" si="158"/>
        <v>0</v>
      </c>
      <c r="GY9">
        <f t="shared" si="159"/>
        <v>0</v>
      </c>
      <c r="GZ9">
        <f t="shared" si="160"/>
        <v>0</v>
      </c>
      <c r="HA9">
        <f t="shared" si="161"/>
        <v>0</v>
      </c>
      <c r="HB9">
        <f t="shared" si="162"/>
        <v>0</v>
      </c>
      <c r="HC9">
        <f t="shared" si="163"/>
        <v>0</v>
      </c>
      <c r="HD9">
        <f t="shared" si="164"/>
        <v>0</v>
      </c>
      <c r="HE9">
        <f t="shared" si="165"/>
        <v>0</v>
      </c>
      <c r="HF9">
        <f t="shared" si="166"/>
        <v>0</v>
      </c>
      <c r="HG9">
        <f t="shared" si="167"/>
        <v>0</v>
      </c>
      <c r="HH9">
        <f t="shared" si="168"/>
        <v>0</v>
      </c>
      <c r="HI9">
        <f t="shared" si="169"/>
        <v>0</v>
      </c>
      <c r="HJ9">
        <f t="shared" si="170"/>
        <v>0</v>
      </c>
      <c r="HK9">
        <f t="shared" si="171"/>
        <v>0</v>
      </c>
      <c r="HL9">
        <f t="shared" si="172"/>
        <v>0</v>
      </c>
      <c r="HM9">
        <f t="shared" si="173"/>
        <v>0</v>
      </c>
      <c r="HN9">
        <f t="shared" si="174"/>
        <v>0</v>
      </c>
      <c r="HO9">
        <f t="shared" si="175"/>
        <v>0</v>
      </c>
      <c r="HP9">
        <f t="shared" si="176"/>
        <v>0</v>
      </c>
      <c r="HQ9">
        <f t="shared" si="177"/>
        <v>0</v>
      </c>
      <c r="HR9">
        <f t="shared" si="178"/>
        <v>0</v>
      </c>
      <c r="HS9">
        <f t="shared" si="179"/>
        <v>0</v>
      </c>
      <c r="HT9">
        <f t="shared" si="180"/>
        <v>0</v>
      </c>
      <c r="HU9">
        <f t="shared" si="181"/>
        <v>0</v>
      </c>
      <c r="HV9">
        <f t="shared" si="182"/>
        <v>0</v>
      </c>
      <c r="HW9">
        <f t="shared" si="183"/>
        <v>0</v>
      </c>
      <c r="HX9">
        <f t="shared" si="184"/>
        <v>0</v>
      </c>
      <c r="HY9">
        <f t="shared" si="185"/>
        <v>0</v>
      </c>
      <c r="HZ9">
        <f t="shared" si="186"/>
        <v>0</v>
      </c>
      <c r="IA9">
        <f t="shared" si="187"/>
        <v>0</v>
      </c>
      <c r="IB9">
        <f t="shared" si="188"/>
        <v>0</v>
      </c>
      <c r="IC9">
        <f t="shared" si="189"/>
        <v>0</v>
      </c>
      <c r="ID9">
        <f t="shared" si="190"/>
        <v>0</v>
      </c>
      <c r="IE9">
        <f t="shared" si="191"/>
        <v>0</v>
      </c>
      <c r="IF9">
        <f t="shared" si="192"/>
        <v>0</v>
      </c>
      <c r="IG9">
        <f t="shared" si="193"/>
        <v>0</v>
      </c>
      <c r="IH9">
        <f t="shared" si="194"/>
        <v>0</v>
      </c>
      <c r="II9">
        <f t="shared" si="195"/>
        <v>0</v>
      </c>
      <c r="IJ9">
        <f t="shared" si="196"/>
        <v>0</v>
      </c>
      <c r="IK9">
        <f t="shared" si="197"/>
        <v>0</v>
      </c>
      <c r="IL9">
        <f t="shared" si="198"/>
        <v>0</v>
      </c>
      <c r="IM9">
        <f t="shared" si="199"/>
        <v>0</v>
      </c>
      <c r="IN9">
        <f t="shared" si="200"/>
        <v>0</v>
      </c>
      <c r="IO9">
        <f t="shared" si="201"/>
        <v>0</v>
      </c>
      <c r="IP9">
        <f t="shared" si="202"/>
        <v>0</v>
      </c>
      <c r="IQ9">
        <f t="shared" si="203"/>
        <v>0</v>
      </c>
      <c r="IR9">
        <f t="shared" si="204"/>
        <v>0</v>
      </c>
      <c r="IS9">
        <f t="shared" si="205"/>
        <v>0</v>
      </c>
      <c r="IT9">
        <f t="shared" si="206"/>
        <v>0</v>
      </c>
      <c r="IU9">
        <f t="shared" si="207"/>
        <v>0</v>
      </c>
      <c r="IV9">
        <f t="shared" si="208"/>
        <v>0</v>
      </c>
      <c r="IW9">
        <f t="shared" si="209"/>
        <v>0</v>
      </c>
      <c r="IX9">
        <f t="shared" si="210"/>
        <v>0</v>
      </c>
      <c r="IY9">
        <f t="shared" si="211"/>
        <v>0</v>
      </c>
      <c r="IZ9">
        <f t="shared" si="212"/>
        <v>0</v>
      </c>
      <c r="JA9">
        <f t="shared" si="213"/>
        <v>0</v>
      </c>
      <c r="JB9">
        <f t="shared" si="214"/>
        <v>0</v>
      </c>
      <c r="JC9">
        <f t="shared" si="215"/>
        <v>0</v>
      </c>
      <c r="JD9">
        <f t="shared" si="216"/>
        <v>0</v>
      </c>
      <c r="JE9">
        <f t="shared" si="217"/>
        <v>0</v>
      </c>
      <c r="JF9">
        <f t="shared" si="218"/>
        <v>0</v>
      </c>
      <c r="JG9">
        <f t="shared" si="219"/>
        <v>0</v>
      </c>
      <c r="JH9">
        <f t="shared" si="220"/>
        <v>0</v>
      </c>
      <c r="JI9">
        <f t="shared" si="221"/>
        <v>0</v>
      </c>
      <c r="JJ9">
        <f t="shared" si="222"/>
        <v>0</v>
      </c>
      <c r="JK9">
        <f t="shared" si="223"/>
        <v>0</v>
      </c>
      <c r="JL9">
        <f t="shared" si="224"/>
        <v>0</v>
      </c>
      <c r="JM9">
        <f t="shared" si="225"/>
        <v>0</v>
      </c>
      <c r="JN9">
        <f t="shared" si="226"/>
        <v>0</v>
      </c>
      <c r="JO9">
        <f t="shared" si="227"/>
        <v>0</v>
      </c>
      <c r="JP9">
        <f t="shared" si="228"/>
        <v>0</v>
      </c>
      <c r="JQ9">
        <f t="shared" si="229"/>
        <v>0</v>
      </c>
      <c r="JR9">
        <f t="shared" si="230"/>
        <v>0</v>
      </c>
      <c r="JS9">
        <f t="shared" si="231"/>
        <v>0</v>
      </c>
      <c r="JT9">
        <f t="shared" si="232"/>
        <v>0</v>
      </c>
      <c r="JU9">
        <f t="shared" si="233"/>
        <v>0</v>
      </c>
      <c r="JV9">
        <f t="shared" si="234"/>
        <v>0</v>
      </c>
      <c r="JW9">
        <f t="shared" si="235"/>
        <v>0</v>
      </c>
      <c r="JX9">
        <f t="shared" si="236"/>
        <v>0</v>
      </c>
      <c r="JY9">
        <f t="shared" si="237"/>
        <v>0</v>
      </c>
      <c r="JZ9">
        <f t="shared" si="238"/>
        <v>0</v>
      </c>
      <c r="KA9">
        <f t="shared" si="239"/>
        <v>0</v>
      </c>
      <c r="KB9">
        <f t="shared" si="240"/>
        <v>0</v>
      </c>
      <c r="KC9">
        <f t="shared" si="241"/>
        <v>0</v>
      </c>
      <c r="KD9">
        <f t="shared" si="242"/>
        <v>0</v>
      </c>
      <c r="KE9">
        <f t="shared" si="243"/>
        <v>0</v>
      </c>
      <c r="KF9">
        <f t="shared" si="244"/>
        <v>0</v>
      </c>
      <c r="KG9">
        <f t="shared" si="245"/>
        <v>0</v>
      </c>
      <c r="KH9">
        <f t="shared" si="246"/>
        <v>0</v>
      </c>
      <c r="KI9">
        <f t="shared" si="247"/>
        <v>0</v>
      </c>
      <c r="KJ9">
        <f t="shared" si="248"/>
        <v>0</v>
      </c>
      <c r="KK9">
        <f t="shared" si="249"/>
        <v>0</v>
      </c>
      <c r="KL9">
        <f t="shared" si="250"/>
        <v>0</v>
      </c>
      <c r="KM9">
        <f t="shared" si="251"/>
        <v>0</v>
      </c>
      <c r="KN9">
        <f t="shared" si="252"/>
        <v>0</v>
      </c>
      <c r="KO9">
        <f t="shared" si="253"/>
        <v>0</v>
      </c>
      <c r="KP9">
        <f t="shared" si="254"/>
        <v>0</v>
      </c>
      <c r="KQ9">
        <f t="shared" si="255"/>
        <v>0</v>
      </c>
      <c r="KR9">
        <f t="shared" si="256"/>
        <v>0</v>
      </c>
      <c r="KS9">
        <f t="shared" si="257"/>
        <v>0</v>
      </c>
      <c r="KT9">
        <f t="shared" si="258"/>
        <v>0</v>
      </c>
      <c r="KU9">
        <f t="shared" si="259"/>
        <v>0</v>
      </c>
      <c r="KV9">
        <f t="shared" si="260"/>
        <v>0</v>
      </c>
      <c r="KW9">
        <f t="shared" si="261"/>
        <v>0</v>
      </c>
      <c r="KX9">
        <f t="shared" si="262"/>
        <v>0</v>
      </c>
      <c r="KY9">
        <f t="shared" si="263"/>
        <v>0</v>
      </c>
      <c r="KZ9">
        <f t="shared" si="264"/>
        <v>0</v>
      </c>
      <c r="LA9">
        <f t="shared" si="265"/>
        <v>0</v>
      </c>
      <c r="LB9">
        <f t="shared" si="266"/>
        <v>0</v>
      </c>
      <c r="LC9">
        <f t="shared" si="267"/>
        <v>0</v>
      </c>
      <c r="LD9">
        <f t="shared" si="268"/>
        <v>0</v>
      </c>
      <c r="LE9">
        <f t="shared" si="269"/>
        <v>0</v>
      </c>
      <c r="LF9">
        <f t="shared" si="270"/>
        <v>0</v>
      </c>
      <c r="LG9">
        <f t="shared" si="271"/>
        <v>0</v>
      </c>
      <c r="LH9">
        <f t="shared" si="272"/>
        <v>0</v>
      </c>
      <c r="LI9">
        <f t="shared" si="273"/>
        <v>0</v>
      </c>
      <c r="LJ9">
        <f t="shared" si="274"/>
        <v>0</v>
      </c>
      <c r="LK9">
        <f t="shared" si="275"/>
        <v>0</v>
      </c>
      <c r="LL9">
        <f t="shared" si="276"/>
        <v>0</v>
      </c>
      <c r="LM9">
        <f t="shared" si="277"/>
        <v>0</v>
      </c>
      <c r="LN9">
        <f t="shared" si="278"/>
        <v>0</v>
      </c>
      <c r="LO9">
        <f t="shared" si="279"/>
        <v>0</v>
      </c>
      <c r="LP9">
        <f t="shared" si="280"/>
        <v>0</v>
      </c>
      <c r="LQ9">
        <f t="shared" si="281"/>
        <v>0</v>
      </c>
      <c r="LR9">
        <f t="shared" si="282"/>
        <v>0</v>
      </c>
      <c r="LS9">
        <f t="shared" si="283"/>
        <v>0</v>
      </c>
      <c r="LT9">
        <f t="shared" si="284"/>
        <v>0</v>
      </c>
      <c r="LU9">
        <f t="shared" si="285"/>
        <v>0</v>
      </c>
      <c r="LV9">
        <f t="shared" si="286"/>
        <v>0</v>
      </c>
      <c r="LW9">
        <f t="shared" si="287"/>
        <v>0</v>
      </c>
      <c r="LX9">
        <f t="shared" si="288"/>
        <v>0</v>
      </c>
      <c r="LY9">
        <f t="shared" si="289"/>
        <v>0</v>
      </c>
      <c r="LZ9">
        <f t="shared" si="290"/>
        <v>0</v>
      </c>
      <c r="MA9">
        <f t="shared" si="291"/>
        <v>1</v>
      </c>
      <c r="MB9">
        <f t="shared" si="292"/>
        <v>0</v>
      </c>
      <c r="MC9">
        <f t="shared" si="293"/>
        <v>0</v>
      </c>
      <c r="MD9">
        <f t="shared" si="294"/>
        <v>0</v>
      </c>
      <c r="ME9">
        <f t="shared" si="295"/>
        <v>0</v>
      </c>
      <c r="MF9">
        <f t="shared" si="296"/>
        <v>0</v>
      </c>
      <c r="MG9">
        <f t="shared" si="297"/>
        <v>0</v>
      </c>
      <c r="MH9">
        <f t="shared" si="298"/>
        <v>0</v>
      </c>
      <c r="MI9">
        <f t="shared" si="299"/>
        <v>0</v>
      </c>
      <c r="MJ9">
        <f t="shared" si="300"/>
        <v>0</v>
      </c>
      <c r="MK9">
        <f t="shared" si="301"/>
        <v>0</v>
      </c>
      <c r="ML9">
        <f t="shared" si="302"/>
        <v>0</v>
      </c>
      <c r="MM9">
        <f t="shared" si="303"/>
        <v>0</v>
      </c>
      <c r="MN9">
        <f t="shared" si="304"/>
        <v>0</v>
      </c>
      <c r="MO9">
        <f t="shared" si="305"/>
        <v>0</v>
      </c>
      <c r="MP9">
        <f t="shared" si="306"/>
        <v>0</v>
      </c>
      <c r="MQ9">
        <f t="shared" si="307"/>
        <v>0</v>
      </c>
      <c r="MR9">
        <f t="shared" si="308"/>
        <v>0</v>
      </c>
      <c r="MS9">
        <f t="shared" si="309"/>
        <v>0</v>
      </c>
      <c r="MT9">
        <f t="shared" si="310"/>
        <v>0</v>
      </c>
      <c r="MU9">
        <f t="shared" si="311"/>
        <v>0</v>
      </c>
      <c r="MV9">
        <f t="shared" si="312"/>
        <v>0</v>
      </c>
      <c r="MW9">
        <f t="shared" si="313"/>
        <v>0</v>
      </c>
      <c r="MX9">
        <f t="shared" si="314"/>
        <v>0</v>
      </c>
      <c r="MY9">
        <f t="shared" si="315"/>
        <v>0</v>
      </c>
      <c r="MZ9">
        <f t="shared" si="316"/>
        <v>0</v>
      </c>
      <c r="NA9">
        <f t="shared" si="317"/>
        <v>0</v>
      </c>
      <c r="NB9">
        <f t="shared" si="318"/>
        <v>0</v>
      </c>
      <c r="NC9">
        <f t="shared" si="319"/>
        <v>0</v>
      </c>
      <c r="ND9">
        <f t="shared" si="320"/>
        <v>0</v>
      </c>
      <c r="NE9">
        <f t="shared" si="321"/>
        <v>0</v>
      </c>
      <c r="NF9">
        <f t="shared" si="322"/>
        <v>0</v>
      </c>
      <c r="NG9">
        <f t="shared" si="323"/>
        <v>0</v>
      </c>
      <c r="NH9">
        <f t="shared" si="324"/>
        <v>0</v>
      </c>
      <c r="NI9">
        <f t="shared" si="325"/>
        <v>0</v>
      </c>
      <c r="NJ9">
        <f t="shared" si="326"/>
        <v>0</v>
      </c>
      <c r="NK9">
        <f t="shared" si="327"/>
        <v>1</v>
      </c>
      <c r="NL9">
        <f t="shared" si="328"/>
        <v>0</v>
      </c>
      <c r="NM9">
        <f t="shared" si="329"/>
        <v>0</v>
      </c>
      <c r="NN9">
        <f t="shared" si="330"/>
        <v>0</v>
      </c>
      <c r="NO9">
        <f t="shared" si="331"/>
        <v>0</v>
      </c>
      <c r="NP9">
        <f t="shared" si="332"/>
        <v>0</v>
      </c>
      <c r="NQ9">
        <f t="shared" si="333"/>
        <v>0</v>
      </c>
      <c r="NR9">
        <f t="shared" si="334"/>
        <v>0</v>
      </c>
      <c r="NS9">
        <f t="shared" si="335"/>
        <v>0</v>
      </c>
      <c r="NT9">
        <f t="shared" si="336"/>
        <v>0</v>
      </c>
      <c r="NU9">
        <f t="shared" si="337"/>
        <v>0</v>
      </c>
      <c r="NV9">
        <f t="shared" si="338"/>
        <v>0</v>
      </c>
      <c r="NW9">
        <f t="shared" si="339"/>
        <v>0</v>
      </c>
      <c r="NX9">
        <f t="shared" si="340"/>
        <v>0</v>
      </c>
      <c r="NY9">
        <f t="shared" si="341"/>
        <v>0</v>
      </c>
      <c r="NZ9">
        <f t="shared" si="342"/>
        <v>0</v>
      </c>
      <c r="OA9">
        <f t="shared" si="343"/>
        <v>0</v>
      </c>
      <c r="OB9">
        <f t="shared" si="344"/>
        <v>0</v>
      </c>
      <c r="OC9">
        <f t="shared" si="345"/>
        <v>0</v>
      </c>
      <c r="OD9">
        <f t="shared" si="346"/>
        <v>0</v>
      </c>
      <c r="OE9">
        <f t="shared" si="347"/>
        <v>0</v>
      </c>
      <c r="OF9">
        <f t="shared" si="348"/>
        <v>0</v>
      </c>
      <c r="OG9">
        <f t="shared" si="349"/>
        <v>0</v>
      </c>
      <c r="OH9">
        <f t="shared" si="350"/>
        <v>0</v>
      </c>
      <c r="OI9">
        <f t="shared" si="351"/>
        <v>0</v>
      </c>
      <c r="OJ9">
        <f t="shared" si="352"/>
        <v>0</v>
      </c>
      <c r="OK9">
        <f t="shared" si="353"/>
        <v>0</v>
      </c>
      <c r="OL9">
        <f t="shared" si="354"/>
        <v>0</v>
      </c>
      <c r="OM9">
        <f t="shared" si="355"/>
        <v>0</v>
      </c>
      <c r="ON9">
        <f t="shared" si="356"/>
        <v>0</v>
      </c>
      <c r="OO9">
        <f t="shared" si="357"/>
        <v>0</v>
      </c>
      <c r="OP9">
        <f t="shared" si="358"/>
        <v>0</v>
      </c>
      <c r="OQ9">
        <f t="shared" si="359"/>
        <v>0</v>
      </c>
      <c r="OR9">
        <f t="shared" si="360"/>
        <v>0</v>
      </c>
      <c r="OS9">
        <f t="shared" si="361"/>
        <v>0</v>
      </c>
      <c r="OT9">
        <f t="shared" si="362"/>
        <v>0</v>
      </c>
      <c r="OU9">
        <f t="shared" si="363"/>
        <v>0</v>
      </c>
      <c r="OV9">
        <f t="shared" si="364"/>
        <v>0</v>
      </c>
      <c r="OW9">
        <f t="shared" si="365"/>
        <v>0</v>
      </c>
      <c r="OX9">
        <f t="shared" si="366"/>
        <v>0</v>
      </c>
      <c r="OY9">
        <f t="shared" si="367"/>
        <v>0</v>
      </c>
      <c r="OZ9">
        <f t="shared" si="368"/>
        <v>0</v>
      </c>
      <c r="PA9">
        <f t="shared" si="369"/>
        <v>0</v>
      </c>
      <c r="PB9">
        <f t="shared" si="370"/>
        <v>0</v>
      </c>
      <c r="PC9">
        <f t="shared" si="371"/>
        <v>0</v>
      </c>
      <c r="PD9">
        <f t="shared" si="372"/>
        <v>0</v>
      </c>
      <c r="PE9">
        <f t="shared" si="373"/>
        <v>0</v>
      </c>
      <c r="PF9">
        <f t="shared" si="374"/>
        <v>0</v>
      </c>
      <c r="PG9">
        <f t="shared" si="375"/>
        <v>0</v>
      </c>
      <c r="PH9">
        <f t="shared" si="376"/>
        <v>0</v>
      </c>
      <c r="PI9">
        <f t="shared" si="377"/>
        <v>0</v>
      </c>
      <c r="PJ9">
        <f t="shared" si="378"/>
        <v>0</v>
      </c>
      <c r="PK9">
        <f t="shared" si="379"/>
        <v>0</v>
      </c>
      <c r="PL9">
        <f t="shared" si="380"/>
        <v>0</v>
      </c>
      <c r="PM9">
        <f t="shared" si="381"/>
        <v>0</v>
      </c>
      <c r="PN9">
        <f t="shared" si="382"/>
        <v>0</v>
      </c>
      <c r="PO9">
        <f t="shared" si="383"/>
        <v>0</v>
      </c>
      <c r="PP9">
        <f t="shared" si="384"/>
        <v>0</v>
      </c>
      <c r="PQ9">
        <f t="shared" si="385"/>
        <v>0</v>
      </c>
      <c r="PR9">
        <f t="shared" si="386"/>
        <v>0</v>
      </c>
      <c r="PS9">
        <f t="shared" si="387"/>
        <v>0</v>
      </c>
      <c r="PT9">
        <f t="shared" si="388"/>
        <v>0</v>
      </c>
      <c r="PU9">
        <f t="shared" si="389"/>
        <v>0</v>
      </c>
      <c r="PV9">
        <f t="shared" si="390"/>
        <v>0</v>
      </c>
      <c r="PW9">
        <f t="shared" si="391"/>
        <v>0</v>
      </c>
      <c r="PX9">
        <f t="shared" si="392"/>
        <v>0</v>
      </c>
      <c r="PY9">
        <f t="shared" si="393"/>
        <v>0</v>
      </c>
      <c r="PZ9">
        <f t="shared" si="394"/>
        <v>0</v>
      </c>
      <c r="QA9">
        <f t="shared" si="395"/>
        <v>0</v>
      </c>
      <c r="QB9">
        <f t="shared" si="396"/>
        <v>0</v>
      </c>
      <c r="QC9">
        <f t="shared" si="397"/>
        <v>0</v>
      </c>
      <c r="QD9">
        <f t="shared" si="398"/>
        <v>0</v>
      </c>
      <c r="QE9">
        <f t="shared" si="399"/>
        <v>0</v>
      </c>
      <c r="QF9">
        <f t="shared" si="400"/>
        <v>0</v>
      </c>
      <c r="QG9">
        <f t="shared" si="401"/>
        <v>0</v>
      </c>
      <c r="QH9">
        <f t="shared" si="402"/>
        <v>0</v>
      </c>
      <c r="QI9">
        <f t="shared" si="403"/>
        <v>0</v>
      </c>
      <c r="QJ9">
        <f t="shared" si="404"/>
        <v>0</v>
      </c>
      <c r="QK9">
        <f t="shared" si="405"/>
        <v>0</v>
      </c>
      <c r="QL9">
        <f t="shared" si="406"/>
        <v>0</v>
      </c>
      <c r="QM9">
        <f t="shared" si="407"/>
        <v>0</v>
      </c>
      <c r="QN9">
        <f t="shared" si="408"/>
        <v>0</v>
      </c>
      <c r="QO9">
        <f t="shared" si="409"/>
        <v>0</v>
      </c>
      <c r="QP9">
        <f t="shared" si="410"/>
        <v>0</v>
      </c>
      <c r="QQ9">
        <f t="shared" si="411"/>
        <v>0</v>
      </c>
      <c r="QR9">
        <f t="shared" si="412"/>
        <v>0</v>
      </c>
      <c r="QS9">
        <f t="shared" si="413"/>
        <v>0</v>
      </c>
      <c r="QT9">
        <f t="shared" si="414"/>
        <v>0</v>
      </c>
      <c r="QU9">
        <f t="shared" si="415"/>
        <v>0</v>
      </c>
      <c r="QV9">
        <f t="shared" si="416"/>
        <v>0</v>
      </c>
      <c r="QW9">
        <f t="shared" si="417"/>
        <v>0</v>
      </c>
      <c r="QX9">
        <f t="shared" si="418"/>
        <v>0</v>
      </c>
      <c r="QY9">
        <f t="shared" si="419"/>
        <v>0</v>
      </c>
      <c r="QZ9">
        <f t="shared" si="420"/>
        <v>0</v>
      </c>
      <c r="RA9">
        <f t="shared" si="421"/>
        <v>0</v>
      </c>
      <c r="RB9">
        <f t="shared" si="422"/>
        <v>0</v>
      </c>
      <c r="RC9">
        <f t="shared" si="423"/>
        <v>0</v>
      </c>
      <c r="RD9">
        <f t="shared" si="424"/>
        <v>0</v>
      </c>
      <c r="RE9">
        <f t="shared" si="425"/>
        <v>0</v>
      </c>
      <c r="RF9">
        <f t="shared" si="426"/>
        <v>0</v>
      </c>
      <c r="RG9">
        <f t="shared" si="427"/>
        <v>0</v>
      </c>
      <c r="RH9">
        <f t="shared" si="428"/>
        <v>0</v>
      </c>
      <c r="RI9">
        <f t="shared" si="429"/>
        <v>0</v>
      </c>
      <c r="RJ9">
        <f t="shared" si="430"/>
        <v>0</v>
      </c>
      <c r="RK9">
        <f t="shared" si="431"/>
        <v>0</v>
      </c>
      <c r="RL9">
        <f t="shared" si="432"/>
        <v>0</v>
      </c>
      <c r="RM9">
        <f t="shared" si="433"/>
        <v>0</v>
      </c>
      <c r="RN9">
        <f t="shared" si="434"/>
        <v>0</v>
      </c>
      <c r="RO9">
        <f t="shared" si="435"/>
        <v>0</v>
      </c>
      <c r="RP9">
        <f t="shared" si="436"/>
        <v>0</v>
      </c>
      <c r="RQ9">
        <f t="shared" si="437"/>
        <v>0</v>
      </c>
      <c r="RR9">
        <f t="shared" si="438"/>
        <v>0</v>
      </c>
      <c r="RS9">
        <f t="shared" si="439"/>
        <v>0</v>
      </c>
      <c r="RT9">
        <f t="shared" si="440"/>
        <v>0</v>
      </c>
      <c r="RU9">
        <f t="shared" si="441"/>
        <v>0</v>
      </c>
      <c r="RV9">
        <f t="shared" si="442"/>
        <v>0</v>
      </c>
      <c r="RW9">
        <f t="shared" si="443"/>
        <v>0</v>
      </c>
      <c r="RX9">
        <f t="shared" si="444"/>
        <v>0</v>
      </c>
      <c r="RY9">
        <f t="shared" si="445"/>
        <v>0</v>
      </c>
      <c r="RZ9">
        <f t="shared" si="446"/>
        <v>0</v>
      </c>
      <c r="SA9">
        <f t="shared" si="447"/>
        <v>0</v>
      </c>
      <c r="SB9">
        <f t="shared" si="448"/>
        <v>0</v>
      </c>
      <c r="SC9">
        <f t="shared" si="449"/>
        <v>0</v>
      </c>
      <c r="SD9">
        <f t="shared" si="450"/>
        <v>0</v>
      </c>
      <c r="SE9">
        <f t="shared" si="451"/>
        <v>0</v>
      </c>
      <c r="SF9">
        <f t="shared" si="452"/>
        <v>0</v>
      </c>
      <c r="SG9">
        <f t="shared" si="453"/>
        <v>0</v>
      </c>
      <c r="SH9">
        <f t="shared" si="454"/>
        <v>0</v>
      </c>
      <c r="SI9">
        <f t="shared" si="455"/>
        <v>0</v>
      </c>
      <c r="SJ9">
        <f t="shared" si="456"/>
        <v>0</v>
      </c>
      <c r="SK9">
        <f t="shared" si="457"/>
        <v>0</v>
      </c>
      <c r="SL9">
        <f t="shared" si="458"/>
        <v>0</v>
      </c>
      <c r="SM9">
        <f t="shared" si="459"/>
        <v>0</v>
      </c>
      <c r="SN9">
        <f t="shared" si="460"/>
        <v>0</v>
      </c>
      <c r="SO9">
        <f t="shared" si="461"/>
        <v>0</v>
      </c>
      <c r="SP9">
        <f t="shared" si="462"/>
        <v>0</v>
      </c>
      <c r="SQ9">
        <f t="shared" si="463"/>
        <v>0</v>
      </c>
      <c r="SR9">
        <f t="shared" si="464"/>
        <v>0</v>
      </c>
      <c r="SS9">
        <f t="shared" si="465"/>
        <v>0</v>
      </c>
      <c r="ST9">
        <f t="shared" si="466"/>
        <v>0</v>
      </c>
      <c r="SU9">
        <f t="shared" si="467"/>
        <v>0</v>
      </c>
      <c r="SV9">
        <f t="shared" si="468"/>
        <v>0</v>
      </c>
      <c r="SW9">
        <f t="shared" si="469"/>
        <v>0</v>
      </c>
      <c r="SX9">
        <f t="shared" si="470"/>
        <v>0</v>
      </c>
      <c r="SY9">
        <f t="shared" si="471"/>
        <v>1</v>
      </c>
      <c r="SZ9">
        <f t="shared" si="472"/>
        <v>0</v>
      </c>
      <c r="TA9">
        <f t="shared" si="473"/>
        <v>0</v>
      </c>
      <c r="TB9">
        <f t="shared" si="474"/>
        <v>0</v>
      </c>
      <c r="TC9">
        <f t="shared" si="475"/>
        <v>0</v>
      </c>
      <c r="TD9">
        <f t="shared" si="476"/>
        <v>0</v>
      </c>
      <c r="TE9">
        <f t="shared" si="477"/>
        <v>0</v>
      </c>
      <c r="TF9">
        <f t="shared" si="478"/>
        <v>0</v>
      </c>
      <c r="TG9">
        <f t="shared" si="479"/>
        <v>0</v>
      </c>
      <c r="TH9">
        <f t="shared" si="480"/>
        <v>0</v>
      </c>
      <c r="TI9">
        <f t="shared" si="481"/>
        <v>0</v>
      </c>
      <c r="TJ9">
        <f t="shared" si="482"/>
        <v>0</v>
      </c>
      <c r="TK9">
        <f t="shared" si="483"/>
        <v>0</v>
      </c>
      <c r="TL9">
        <f t="shared" si="484"/>
        <v>0</v>
      </c>
      <c r="TM9">
        <f t="shared" si="485"/>
        <v>0</v>
      </c>
      <c r="TN9">
        <f t="shared" si="486"/>
        <v>0</v>
      </c>
      <c r="TO9">
        <f t="shared" si="487"/>
        <v>0</v>
      </c>
      <c r="TP9">
        <f t="shared" si="488"/>
        <v>0</v>
      </c>
      <c r="TQ9">
        <f t="shared" si="489"/>
        <v>0</v>
      </c>
      <c r="TR9">
        <f t="shared" si="490"/>
        <v>0</v>
      </c>
      <c r="TS9">
        <f t="shared" si="491"/>
        <v>0</v>
      </c>
      <c r="TT9">
        <f t="shared" si="492"/>
        <v>0</v>
      </c>
      <c r="TU9">
        <f t="shared" si="493"/>
        <v>0</v>
      </c>
      <c r="TV9">
        <f t="shared" si="494"/>
        <v>0</v>
      </c>
      <c r="TW9">
        <f t="shared" si="495"/>
        <v>0</v>
      </c>
      <c r="TX9">
        <f t="shared" si="496"/>
        <v>0</v>
      </c>
      <c r="TY9">
        <f t="shared" si="497"/>
        <v>0</v>
      </c>
      <c r="TZ9">
        <f t="shared" si="498"/>
        <v>0</v>
      </c>
      <c r="UA9">
        <f t="shared" si="499"/>
        <v>0</v>
      </c>
      <c r="UB9">
        <f t="shared" si="500"/>
        <v>0</v>
      </c>
      <c r="UC9">
        <f t="shared" si="501"/>
        <v>0</v>
      </c>
      <c r="UD9">
        <f t="shared" si="502"/>
        <v>0</v>
      </c>
      <c r="UE9">
        <f t="shared" si="503"/>
        <v>0</v>
      </c>
      <c r="UF9">
        <f t="shared" si="504"/>
        <v>0</v>
      </c>
      <c r="UG9">
        <f t="shared" si="505"/>
        <v>0</v>
      </c>
      <c r="UH9">
        <f t="shared" si="506"/>
        <v>0</v>
      </c>
      <c r="UI9">
        <f t="shared" si="507"/>
        <v>0</v>
      </c>
      <c r="UJ9">
        <f t="shared" si="508"/>
        <v>0</v>
      </c>
      <c r="UK9">
        <f t="shared" si="509"/>
        <v>0</v>
      </c>
      <c r="UL9">
        <f t="shared" si="510"/>
        <v>0</v>
      </c>
      <c r="UM9">
        <f t="shared" si="511"/>
        <v>0</v>
      </c>
      <c r="UN9">
        <f t="shared" si="512"/>
        <v>0</v>
      </c>
      <c r="UO9">
        <f t="shared" si="513"/>
        <v>0</v>
      </c>
      <c r="UP9">
        <f t="shared" si="514"/>
        <v>0</v>
      </c>
      <c r="UQ9">
        <f t="shared" si="515"/>
        <v>0</v>
      </c>
      <c r="UR9">
        <f t="shared" si="516"/>
        <v>0</v>
      </c>
      <c r="US9">
        <f t="shared" si="517"/>
        <v>0</v>
      </c>
      <c r="UT9">
        <f t="shared" si="518"/>
        <v>0</v>
      </c>
      <c r="UU9">
        <f t="shared" si="519"/>
        <v>0</v>
      </c>
      <c r="UV9">
        <f t="shared" si="520"/>
        <v>0</v>
      </c>
      <c r="UW9">
        <f t="shared" si="521"/>
        <v>0</v>
      </c>
      <c r="UX9">
        <f t="shared" si="522"/>
        <v>0</v>
      </c>
      <c r="UY9">
        <f t="shared" si="523"/>
        <v>0</v>
      </c>
      <c r="UZ9">
        <f t="shared" si="524"/>
        <v>0</v>
      </c>
      <c r="VA9">
        <f t="shared" si="525"/>
        <v>0</v>
      </c>
      <c r="VB9">
        <f t="shared" si="526"/>
        <v>0</v>
      </c>
      <c r="VC9">
        <f t="shared" si="527"/>
        <v>0</v>
      </c>
      <c r="VD9">
        <f t="shared" si="528"/>
        <v>0</v>
      </c>
      <c r="VE9">
        <f t="shared" si="529"/>
        <v>0</v>
      </c>
      <c r="VF9">
        <f t="shared" si="530"/>
        <v>0</v>
      </c>
      <c r="VG9">
        <f t="shared" si="531"/>
        <v>0</v>
      </c>
      <c r="VH9">
        <f t="shared" si="532"/>
        <v>0</v>
      </c>
      <c r="VI9">
        <f t="shared" si="533"/>
        <v>0</v>
      </c>
      <c r="VJ9">
        <f t="shared" si="534"/>
        <v>0</v>
      </c>
      <c r="VK9">
        <f t="shared" si="535"/>
        <v>0</v>
      </c>
      <c r="VL9">
        <f t="shared" si="536"/>
        <v>0</v>
      </c>
      <c r="VM9">
        <f t="shared" si="537"/>
        <v>0</v>
      </c>
      <c r="VN9">
        <f t="shared" si="538"/>
        <v>0</v>
      </c>
      <c r="VO9">
        <f t="shared" si="539"/>
        <v>0</v>
      </c>
      <c r="VP9">
        <f t="shared" si="540"/>
        <v>0</v>
      </c>
      <c r="VQ9">
        <f t="shared" si="541"/>
        <v>0</v>
      </c>
      <c r="VR9">
        <f t="shared" si="542"/>
        <v>0</v>
      </c>
      <c r="VS9">
        <f t="shared" si="543"/>
        <v>0</v>
      </c>
      <c r="VT9">
        <f t="shared" si="544"/>
        <v>0</v>
      </c>
      <c r="VU9">
        <f t="shared" si="545"/>
        <v>0</v>
      </c>
      <c r="VV9">
        <f t="shared" si="546"/>
        <v>0</v>
      </c>
      <c r="VW9">
        <f t="shared" si="547"/>
        <v>0</v>
      </c>
      <c r="VX9">
        <f t="shared" si="548"/>
        <v>0</v>
      </c>
      <c r="VY9">
        <f t="shared" si="549"/>
        <v>0</v>
      </c>
      <c r="VZ9">
        <f t="shared" si="550"/>
        <v>0</v>
      </c>
      <c r="WA9">
        <f t="shared" si="551"/>
        <v>0</v>
      </c>
      <c r="WB9">
        <f t="shared" si="552"/>
        <v>0</v>
      </c>
      <c r="WC9">
        <f t="shared" si="553"/>
        <v>0</v>
      </c>
      <c r="WD9">
        <f t="shared" si="554"/>
        <v>0</v>
      </c>
      <c r="WE9">
        <f t="shared" si="555"/>
        <v>0</v>
      </c>
      <c r="WF9">
        <f t="shared" si="556"/>
        <v>0</v>
      </c>
      <c r="WG9">
        <f t="shared" si="557"/>
        <v>0</v>
      </c>
      <c r="WH9">
        <f t="shared" si="558"/>
        <v>0</v>
      </c>
      <c r="WI9">
        <f t="shared" si="559"/>
        <v>0</v>
      </c>
      <c r="WJ9">
        <f t="shared" si="560"/>
        <v>0</v>
      </c>
      <c r="WK9">
        <f t="shared" si="561"/>
        <v>0</v>
      </c>
      <c r="WL9">
        <f t="shared" si="562"/>
        <v>0</v>
      </c>
      <c r="WM9">
        <f t="shared" si="563"/>
        <v>0</v>
      </c>
      <c r="WN9">
        <f t="shared" si="564"/>
        <v>0</v>
      </c>
      <c r="WO9">
        <f t="shared" si="565"/>
        <v>0</v>
      </c>
      <c r="WP9">
        <f t="shared" si="566"/>
        <v>0</v>
      </c>
      <c r="WQ9">
        <f t="shared" si="567"/>
        <v>0</v>
      </c>
      <c r="WR9">
        <f t="shared" si="568"/>
        <v>0</v>
      </c>
      <c r="WS9">
        <f t="shared" si="569"/>
        <v>0</v>
      </c>
      <c r="WT9">
        <f t="shared" si="570"/>
        <v>0</v>
      </c>
      <c r="WU9">
        <f t="shared" si="571"/>
        <v>0</v>
      </c>
      <c r="WV9">
        <f t="shared" si="572"/>
        <v>0</v>
      </c>
      <c r="WW9">
        <f t="shared" si="573"/>
        <v>0</v>
      </c>
      <c r="WX9">
        <f t="shared" si="574"/>
        <v>0</v>
      </c>
      <c r="WY9">
        <f t="shared" si="575"/>
        <v>0</v>
      </c>
      <c r="WZ9">
        <f t="shared" si="576"/>
        <v>1</v>
      </c>
      <c r="XA9">
        <f t="shared" si="577"/>
        <v>0</v>
      </c>
      <c r="XB9">
        <f t="shared" si="578"/>
        <v>0</v>
      </c>
      <c r="XC9">
        <f t="shared" si="579"/>
        <v>0</v>
      </c>
      <c r="XD9">
        <f t="shared" si="580"/>
        <v>1</v>
      </c>
      <c r="XE9">
        <f t="shared" si="581"/>
        <v>0</v>
      </c>
      <c r="XF9">
        <f t="shared" si="582"/>
        <v>0</v>
      </c>
      <c r="XG9">
        <f t="shared" si="583"/>
        <v>0</v>
      </c>
      <c r="XH9">
        <f t="shared" si="584"/>
        <v>0</v>
      </c>
      <c r="XI9">
        <f t="shared" si="585"/>
        <v>0</v>
      </c>
      <c r="XJ9">
        <f t="shared" si="586"/>
        <v>0</v>
      </c>
      <c r="XK9">
        <f t="shared" si="587"/>
        <v>0</v>
      </c>
      <c r="XL9">
        <f t="shared" si="588"/>
        <v>0</v>
      </c>
      <c r="XM9">
        <f t="shared" si="589"/>
        <v>0</v>
      </c>
      <c r="XN9">
        <f t="shared" si="590"/>
        <v>0</v>
      </c>
      <c r="XO9">
        <f t="shared" si="591"/>
        <v>0</v>
      </c>
      <c r="XP9">
        <f t="shared" si="592"/>
        <v>0</v>
      </c>
      <c r="XQ9">
        <f t="shared" si="593"/>
        <v>0</v>
      </c>
      <c r="XR9">
        <f t="shared" si="594"/>
        <v>0</v>
      </c>
      <c r="XS9">
        <f t="shared" si="595"/>
        <v>0</v>
      </c>
      <c r="XT9">
        <f t="shared" si="596"/>
        <v>0</v>
      </c>
      <c r="XU9">
        <f t="shared" si="597"/>
        <v>0</v>
      </c>
      <c r="XV9">
        <f t="shared" si="598"/>
        <v>0</v>
      </c>
      <c r="XW9">
        <f t="shared" si="599"/>
        <v>0</v>
      </c>
      <c r="XX9">
        <f t="shared" si="600"/>
        <v>0</v>
      </c>
      <c r="XY9">
        <f t="shared" si="601"/>
        <v>0</v>
      </c>
      <c r="XZ9">
        <f t="shared" si="602"/>
        <v>0</v>
      </c>
      <c r="YA9">
        <f t="shared" si="603"/>
        <v>0</v>
      </c>
      <c r="YB9">
        <f t="shared" si="604"/>
        <v>0</v>
      </c>
      <c r="YC9">
        <f t="shared" si="605"/>
        <v>0</v>
      </c>
      <c r="YD9">
        <f t="shared" si="606"/>
        <v>0</v>
      </c>
      <c r="YE9">
        <f t="shared" si="607"/>
        <v>0</v>
      </c>
      <c r="YF9">
        <f t="shared" si="608"/>
        <v>0</v>
      </c>
      <c r="YG9">
        <f t="shared" si="609"/>
        <v>0</v>
      </c>
      <c r="YH9">
        <f t="shared" si="610"/>
        <v>0</v>
      </c>
      <c r="YI9">
        <f t="shared" si="611"/>
        <v>0</v>
      </c>
      <c r="YJ9">
        <f t="shared" si="612"/>
        <v>0</v>
      </c>
      <c r="YK9">
        <f t="shared" si="613"/>
        <v>0</v>
      </c>
      <c r="YL9">
        <f t="shared" si="614"/>
        <v>0</v>
      </c>
      <c r="YM9">
        <f t="shared" si="615"/>
        <v>0</v>
      </c>
      <c r="YN9">
        <f t="shared" si="616"/>
        <v>0</v>
      </c>
      <c r="YO9">
        <f t="shared" si="617"/>
        <v>0</v>
      </c>
      <c r="YP9">
        <f t="shared" si="618"/>
        <v>0</v>
      </c>
      <c r="YQ9">
        <f t="shared" si="619"/>
        <v>0</v>
      </c>
      <c r="YR9">
        <f t="shared" si="620"/>
        <v>0</v>
      </c>
      <c r="YS9">
        <f t="shared" si="621"/>
        <v>0</v>
      </c>
      <c r="YT9">
        <f t="shared" si="622"/>
        <v>0</v>
      </c>
      <c r="YU9">
        <f t="shared" si="623"/>
        <v>0</v>
      </c>
      <c r="YV9">
        <f t="shared" si="624"/>
        <v>0</v>
      </c>
      <c r="YW9">
        <f t="shared" si="625"/>
        <v>0</v>
      </c>
      <c r="YX9">
        <f t="shared" si="626"/>
        <v>0</v>
      </c>
      <c r="YY9">
        <f t="shared" si="627"/>
        <v>0</v>
      </c>
      <c r="YZ9">
        <f t="shared" si="628"/>
        <v>0</v>
      </c>
      <c r="ZA9">
        <f t="shared" si="629"/>
        <v>0</v>
      </c>
      <c r="ZB9">
        <f t="shared" si="630"/>
        <v>0</v>
      </c>
      <c r="ZC9">
        <f t="shared" si="631"/>
        <v>0</v>
      </c>
      <c r="ZD9">
        <f t="shared" si="632"/>
        <v>0</v>
      </c>
      <c r="ZE9">
        <f t="shared" si="633"/>
        <v>0</v>
      </c>
      <c r="ZF9">
        <f t="shared" si="634"/>
        <v>0</v>
      </c>
      <c r="ZG9">
        <f t="shared" si="635"/>
        <v>0</v>
      </c>
      <c r="ZH9">
        <f t="shared" si="636"/>
        <v>0</v>
      </c>
      <c r="ZI9">
        <f t="shared" si="637"/>
        <v>0</v>
      </c>
      <c r="ZJ9">
        <f t="shared" si="638"/>
        <v>0</v>
      </c>
      <c r="ZK9">
        <f t="shared" si="639"/>
        <v>0</v>
      </c>
      <c r="ZL9">
        <f t="shared" si="640"/>
        <v>0</v>
      </c>
      <c r="ZM9">
        <f t="shared" si="641"/>
        <v>0</v>
      </c>
      <c r="ZN9">
        <f t="shared" si="642"/>
        <v>0</v>
      </c>
      <c r="ZO9">
        <f t="shared" si="643"/>
        <v>0</v>
      </c>
      <c r="ZP9">
        <f t="shared" si="644"/>
        <v>0</v>
      </c>
      <c r="ZQ9">
        <f t="shared" si="645"/>
        <v>0</v>
      </c>
      <c r="ZR9">
        <f t="shared" si="646"/>
        <v>0</v>
      </c>
      <c r="ZS9">
        <f t="shared" si="647"/>
        <v>0</v>
      </c>
      <c r="ZT9">
        <f t="shared" si="648"/>
        <v>0</v>
      </c>
      <c r="ZU9">
        <f t="shared" si="649"/>
        <v>0</v>
      </c>
      <c r="ZV9">
        <f t="shared" si="650"/>
        <v>0</v>
      </c>
      <c r="ZW9">
        <f t="shared" si="651"/>
        <v>0</v>
      </c>
      <c r="ZX9">
        <f t="shared" si="652"/>
        <v>0</v>
      </c>
      <c r="ZY9">
        <f t="shared" si="653"/>
        <v>0</v>
      </c>
      <c r="ZZ9">
        <f t="shared" si="654"/>
        <v>0</v>
      </c>
      <c r="AAA9">
        <f t="shared" si="655"/>
        <v>0</v>
      </c>
      <c r="AAB9">
        <f t="shared" si="656"/>
        <v>0</v>
      </c>
      <c r="AAC9">
        <f t="shared" si="657"/>
        <v>0</v>
      </c>
      <c r="AAD9">
        <f t="shared" si="658"/>
        <v>0</v>
      </c>
      <c r="AAE9">
        <f t="shared" si="659"/>
        <v>0</v>
      </c>
      <c r="AAF9">
        <f t="shared" si="660"/>
        <v>0</v>
      </c>
      <c r="AAG9">
        <f t="shared" si="661"/>
        <v>0</v>
      </c>
      <c r="AAH9">
        <f t="shared" si="662"/>
        <v>0</v>
      </c>
      <c r="AAI9">
        <f t="shared" si="663"/>
        <v>0</v>
      </c>
      <c r="AAJ9">
        <f t="shared" si="664"/>
        <v>0</v>
      </c>
      <c r="AAK9">
        <f t="shared" si="665"/>
        <v>0</v>
      </c>
      <c r="AAL9">
        <f t="shared" si="666"/>
        <v>0</v>
      </c>
      <c r="AAM9">
        <f t="shared" si="667"/>
        <v>0</v>
      </c>
      <c r="AAN9">
        <f t="shared" si="668"/>
        <v>0</v>
      </c>
      <c r="AAO9">
        <f t="shared" si="669"/>
        <v>0</v>
      </c>
      <c r="AAP9">
        <f t="shared" si="670"/>
        <v>0</v>
      </c>
      <c r="AAQ9">
        <f t="shared" si="671"/>
        <v>0</v>
      </c>
      <c r="AAR9">
        <f t="shared" si="672"/>
        <v>0</v>
      </c>
      <c r="AAS9">
        <f t="shared" si="673"/>
        <v>0</v>
      </c>
      <c r="AAT9">
        <f t="shared" si="674"/>
        <v>0</v>
      </c>
      <c r="AAU9">
        <f t="shared" si="675"/>
        <v>0</v>
      </c>
      <c r="AAV9">
        <f t="shared" si="676"/>
        <v>0</v>
      </c>
      <c r="AAW9">
        <f t="shared" si="677"/>
        <v>0</v>
      </c>
      <c r="AAX9">
        <f t="shared" si="678"/>
        <v>0</v>
      </c>
      <c r="AAY9">
        <f t="shared" si="679"/>
        <v>0</v>
      </c>
      <c r="AAZ9">
        <f t="shared" si="680"/>
        <v>0</v>
      </c>
      <c r="ABA9">
        <f t="shared" si="681"/>
        <v>0</v>
      </c>
      <c r="ABB9">
        <f t="shared" si="682"/>
        <v>0</v>
      </c>
      <c r="ABC9">
        <f t="shared" si="683"/>
        <v>0</v>
      </c>
      <c r="ABD9">
        <f t="shared" si="684"/>
        <v>0</v>
      </c>
      <c r="ABE9">
        <f t="shared" si="685"/>
        <v>0</v>
      </c>
      <c r="ABF9">
        <f t="shared" si="686"/>
        <v>0</v>
      </c>
      <c r="ABG9">
        <f t="shared" si="687"/>
        <v>0</v>
      </c>
      <c r="ABH9">
        <f t="shared" si="688"/>
        <v>0</v>
      </c>
      <c r="ABI9">
        <f t="shared" si="689"/>
        <v>0</v>
      </c>
      <c r="ABJ9">
        <f t="shared" si="690"/>
        <v>0</v>
      </c>
      <c r="ABK9">
        <f t="shared" si="691"/>
        <v>0</v>
      </c>
      <c r="ABL9">
        <f t="shared" si="692"/>
        <v>0</v>
      </c>
      <c r="ABM9">
        <f t="shared" si="693"/>
        <v>0</v>
      </c>
      <c r="ABN9">
        <f t="shared" si="694"/>
        <v>0</v>
      </c>
      <c r="ABO9">
        <f t="shared" si="695"/>
        <v>0</v>
      </c>
      <c r="ABP9">
        <f t="shared" si="696"/>
        <v>0</v>
      </c>
      <c r="ABQ9">
        <f t="shared" si="697"/>
        <v>0</v>
      </c>
      <c r="ABR9">
        <f t="shared" si="698"/>
        <v>0</v>
      </c>
      <c r="ABS9">
        <f t="shared" si="699"/>
        <v>0</v>
      </c>
      <c r="ABT9">
        <f t="shared" si="700"/>
        <v>0</v>
      </c>
      <c r="ABU9">
        <f t="shared" si="701"/>
        <v>0</v>
      </c>
      <c r="ABV9">
        <f t="shared" si="702"/>
        <v>0</v>
      </c>
      <c r="ABW9">
        <f t="shared" si="703"/>
        <v>0</v>
      </c>
      <c r="ABX9">
        <f t="shared" si="704"/>
        <v>0</v>
      </c>
      <c r="ABY9">
        <f t="shared" si="705"/>
        <v>0</v>
      </c>
      <c r="ABZ9">
        <f t="shared" si="706"/>
        <v>0</v>
      </c>
      <c r="ACA9">
        <f t="shared" si="707"/>
        <v>0</v>
      </c>
      <c r="ACB9">
        <f t="shared" si="708"/>
        <v>0</v>
      </c>
      <c r="ACC9">
        <f t="shared" si="709"/>
        <v>0</v>
      </c>
      <c r="ACD9">
        <f t="shared" si="710"/>
        <v>0</v>
      </c>
      <c r="ACE9">
        <f t="shared" si="711"/>
        <v>0</v>
      </c>
      <c r="ACF9">
        <f t="shared" si="712"/>
        <v>0</v>
      </c>
      <c r="ACG9">
        <f t="shared" si="713"/>
        <v>0</v>
      </c>
      <c r="ACH9">
        <f t="shared" si="714"/>
        <v>0</v>
      </c>
      <c r="ACI9">
        <f t="shared" si="715"/>
        <v>0</v>
      </c>
      <c r="ACJ9">
        <f t="shared" si="716"/>
        <v>0</v>
      </c>
      <c r="ACK9">
        <f t="shared" si="717"/>
        <v>0</v>
      </c>
      <c r="ACL9">
        <f t="shared" si="718"/>
        <v>0</v>
      </c>
      <c r="ACM9">
        <f t="shared" si="719"/>
        <v>0</v>
      </c>
      <c r="ACN9">
        <f t="shared" si="720"/>
        <v>0</v>
      </c>
      <c r="ACO9">
        <f t="shared" si="721"/>
        <v>0</v>
      </c>
      <c r="ACP9">
        <f t="shared" si="722"/>
        <v>0</v>
      </c>
      <c r="ACQ9">
        <f t="shared" si="723"/>
        <v>1</v>
      </c>
      <c r="ACR9">
        <f t="shared" si="724"/>
        <v>0</v>
      </c>
      <c r="ACS9">
        <f t="shared" si="725"/>
        <v>0</v>
      </c>
      <c r="ACT9">
        <f t="shared" si="726"/>
        <v>0</v>
      </c>
      <c r="ACU9">
        <f t="shared" si="727"/>
        <v>0</v>
      </c>
      <c r="ACV9">
        <f t="shared" si="728"/>
        <v>0</v>
      </c>
      <c r="ACW9">
        <f t="shared" si="729"/>
        <v>0</v>
      </c>
      <c r="ACX9">
        <f t="shared" si="730"/>
        <v>0</v>
      </c>
      <c r="ACY9">
        <f t="shared" si="731"/>
        <v>0</v>
      </c>
      <c r="ACZ9">
        <f t="shared" si="732"/>
        <v>0</v>
      </c>
      <c r="ADA9">
        <f t="shared" si="733"/>
        <v>0</v>
      </c>
      <c r="ADB9">
        <f t="shared" si="734"/>
        <v>0</v>
      </c>
      <c r="ADC9">
        <f t="shared" si="735"/>
        <v>0</v>
      </c>
      <c r="ADD9">
        <f t="shared" si="736"/>
        <v>0</v>
      </c>
      <c r="ADE9">
        <f t="shared" si="737"/>
        <v>0</v>
      </c>
      <c r="ADF9">
        <f t="shared" si="738"/>
        <v>0</v>
      </c>
      <c r="ADG9">
        <f t="shared" si="739"/>
        <v>0</v>
      </c>
      <c r="ADH9">
        <f t="shared" si="740"/>
        <v>0</v>
      </c>
      <c r="ADI9">
        <f t="shared" si="741"/>
        <v>0</v>
      </c>
      <c r="ADJ9">
        <f t="shared" si="742"/>
        <v>0</v>
      </c>
      <c r="ADK9">
        <f t="shared" si="743"/>
        <v>0</v>
      </c>
      <c r="ADL9">
        <f t="shared" si="744"/>
        <v>0</v>
      </c>
      <c r="ADM9">
        <f t="shared" si="745"/>
        <v>0</v>
      </c>
      <c r="ADN9">
        <f t="shared" si="746"/>
        <v>0</v>
      </c>
      <c r="ADO9">
        <f t="shared" si="747"/>
        <v>0</v>
      </c>
      <c r="ADP9">
        <f t="shared" si="748"/>
        <v>0</v>
      </c>
      <c r="ADQ9">
        <f t="shared" si="749"/>
        <v>0</v>
      </c>
      <c r="ADR9">
        <f t="shared" si="750"/>
        <v>0</v>
      </c>
      <c r="ADS9">
        <f t="shared" si="751"/>
        <v>0</v>
      </c>
      <c r="ADT9">
        <f t="shared" si="752"/>
        <v>0</v>
      </c>
      <c r="ADU9">
        <f t="shared" si="753"/>
        <v>0</v>
      </c>
      <c r="ADV9">
        <f t="shared" si="754"/>
        <v>0</v>
      </c>
      <c r="ADW9">
        <f t="shared" si="755"/>
        <v>0</v>
      </c>
      <c r="ADX9">
        <f t="shared" si="756"/>
        <v>0</v>
      </c>
      <c r="ADY9">
        <f t="shared" si="757"/>
        <v>0</v>
      </c>
      <c r="ADZ9">
        <f t="shared" si="758"/>
        <v>0</v>
      </c>
      <c r="AEA9">
        <f t="shared" si="759"/>
        <v>0</v>
      </c>
      <c r="AEB9">
        <f t="shared" si="760"/>
        <v>0</v>
      </c>
      <c r="AEC9">
        <f t="shared" si="761"/>
        <v>0</v>
      </c>
      <c r="AED9">
        <f t="shared" si="762"/>
        <v>0</v>
      </c>
      <c r="AEE9">
        <f t="shared" si="763"/>
        <v>0</v>
      </c>
      <c r="AEF9">
        <f t="shared" si="764"/>
        <v>0</v>
      </c>
      <c r="AEG9">
        <f t="shared" si="765"/>
        <v>0</v>
      </c>
      <c r="AEH9">
        <f t="shared" si="766"/>
        <v>0</v>
      </c>
      <c r="AEI9">
        <f t="shared" si="767"/>
        <v>0</v>
      </c>
      <c r="AEJ9">
        <f t="shared" si="768"/>
        <v>0</v>
      </c>
      <c r="AEK9">
        <f t="shared" si="769"/>
        <v>0</v>
      </c>
      <c r="AEL9">
        <f t="shared" si="770"/>
        <v>0</v>
      </c>
      <c r="AEM9">
        <f t="shared" si="771"/>
        <v>0</v>
      </c>
      <c r="AEN9">
        <f t="shared" si="772"/>
        <v>0</v>
      </c>
      <c r="AEO9">
        <f t="shared" si="773"/>
        <v>0</v>
      </c>
      <c r="AEP9">
        <f t="shared" si="774"/>
        <v>0</v>
      </c>
      <c r="AEQ9">
        <f t="shared" si="775"/>
        <v>0</v>
      </c>
      <c r="AER9">
        <f t="shared" si="776"/>
        <v>0</v>
      </c>
      <c r="AES9">
        <f t="shared" si="777"/>
        <v>0</v>
      </c>
      <c r="AET9">
        <f t="shared" si="778"/>
        <v>0</v>
      </c>
      <c r="AEU9">
        <f t="shared" si="779"/>
        <v>0</v>
      </c>
      <c r="AEV9">
        <f t="shared" si="780"/>
        <v>0</v>
      </c>
      <c r="AEW9">
        <f t="shared" si="781"/>
        <v>0</v>
      </c>
      <c r="AEX9">
        <f t="shared" si="782"/>
        <v>0</v>
      </c>
      <c r="AEY9">
        <f t="shared" si="783"/>
        <v>0</v>
      </c>
      <c r="AEZ9">
        <f t="shared" si="784"/>
        <v>0</v>
      </c>
      <c r="AFA9">
        <f t="shared" si="785"/>
        <v>0</v>
      </c>
      <c r="AFB9">
        <f t="shared" si="786"/>
        <v>0</v>
      </c>
      <c r="AFC9">
        <f t="shared" si="787"/>
        <v>0</v>
      </c>
      <c r="AFD9">
        <f t="shared" si="788"/>
        <v>0</v>
      </c>
      <c r="AFE9">
        <f t="shared" si="789"/>
        <v>0</v>
      </c>
      <c r="AFF9">
        <f t="shared" si="790"/>
        <v>0</v>
      </c>
      <c r="AFG9">
        <f t="shared" si="791"/>
        <v>0</v>
      </c>
      <c r="AFH9">
        <f t="shared" si="792"/>
        <v>0</v>
      </c>
      <c r="AFI9">
        <f t="shared" si="793"/>
        <v>0</v>
      </c>
      <c r="AFJ9">
        <f t="shared" si="794"/>
        <v>0</v>
      </c>
      <c r="AFK9">
        <f t="shared" si="795"/>
        <v>0</v>
      </c>
      <c r="AFL9">
        <f t="shared" si="796"/>
        <v>0</v>
      </c>
      <c r="AFM9">
        <f t="shared" si="797"/>
        <v>0</v>
      </c>
      <c r="AFN9">
        <f t="shared" si="798"/>
        <v>0</v>
      </c>
      <c r="AFO9">
        <f t="shared" si="799"/>
        <v>0</v>
      </c>
      <c r="AFP9">
        <f t="shared" si="800"/>
        <v>0</v>
      </c>
      <c r="AFQ9">
        <f t="shared" si="801"/>
        <v>1</v>
      </c>
      <c r="AFR9">
        <f t="shared" si="802"/>
        <v>0</v>
      </c>
      <c r="AFS9">
        <f t="shared" si="803"/>
        <v>0</v>
      </c>
      <c r="AFT9">
        <f t="shared" si="804"/>
        <v>0</v>
      </c>
      <c r="AFU9">
        <f t="shared" si="805"/>
        <v>0</v>
      </c>
      <c r="AFV9">
        <f t="shared" si="806"/>
        <v>0</v>
      </c>
      <c r="AFW9">
        <f t="shared" si="807"/>
        <v>0</v>
      </c>
      <c r="AFX9">
        <f t="shared" si="808"/>
        <v>0</v>
      </c>
      <c r="AFY9">
        <f t="shared" si="809"/>
        <v>0</v>
      </c>
      <c r="AFZ9">
        <f t="shared" si="810"/>
        <v>0</v>
      </c>
      <c r="AGA9">
        <f t="shared" si="811"/>
        <v>0</v>
      </c>
      <c r="AGB9">
        <f t="shared" si="812"/>
        <v>0</v>
      </c>
      <c r="AGC9">
        <f t="shared" si="813"/>
        <v>0</v>
      </c>
      <c r="AGD9">
        <f t="shared" si="814"/>
        <v>0</v>
      </c>
      <c r="AGE9">
        <f t="shared" si="815"/>
        <v>0</v>
      </c>
      <c r="AGF9">
        <f t="shared" si="816"/>
        <v>0</v>
      </c>
      <c r="AGG9">
        <f t="shared" si="817"/>
        <v>0</v>
      </c>
      <c r="AGH9">
        <f t="shared" si="818"/>
        <v>0</v>
      </c>
      <c r="AGI9">
        <f t="shared" si="819"/>
        <v>0</v>
      </c>
      <c r="AGJ9">
        <f t="shared" si="820"/>
        <v>0</v>
      </c>
      <c r="AGK9">
        <f t="shared" si="821"/>
        <v>0</v>
      </c>
      <c r="AGL9">
        <f t="shared" si="822"/>
        <v>0</v>
      </c>
      <c r="AGM9">
        <f t="shared" si="823"/>
        <v>0</v>
      </c>
      <c r="AGN9">
        <f t="shared" si="824"/>
        <v>0</v>
      </c>
      <c r="AGO9">
        <f t="shared" si="825"/>
        <v>0</v>
      </c>
      <c r="AGP9">
        <f t="shared" si="826"/>
        <v>0</v>
      </c>
      <c r="AGQ9">
        <f t="shared" si="827"/>
        <v>0</v>
      </c>
      <c r="AGR9">
        <f t="shared" si="828"/>
        <v>0</v>
      </c>
      <c r="AGS9">
        <f t="shared" si="829"/>
        <v>0</v>
      </c>
      <c r="AGT9">
        <f t="shared" si="830"/>
        <v>0</v>
      </c>
      <c r="AGU9">
        <f t="shared" si="831"/>
        <v>0</v>
      </c>
      <c r="AGV9">
        <f t="shared" si="832"/>
        <v>0</v>
      </c>
      <c r="AGW9">
        <f t="shared" si="833"/>
        <v>0</v>
      </c>
      <c r="AGX9">
        <f t="shared" si="834"/>
        <v>0</v>
      </c>
      <c r="AGY9">
        <f t="shared" si="835"/>
        <v>0</v>
      </c>
      <c r="AGZ9">
        <f t="shared" si="836"/>
        <v>0</v>
      </c>
      <c r="AHA9">
        <f t="shared" si="837"/>
        <v>0</v>
      </c>
      <c r="AHB9">
        <f t="shared" si="838"/>
        <v>0</v>
      </c>
      <c r="AHC9">
        <f t="shared" si="839"/>
        <v>0</v>
      </c>
      <c r="AHD9">
        <f t="shared" si="840"/>
        <v>0</v>
      </c>
      <c r="AHE9">
        <f t="shared" si="841"/>
        <v>0</v>
      </c>
      <c r="AHF9">
        <f t="shared" si="842"/>
        <v>0</v>
      </c>
      <c r="AHG9">
        <f t="shared" si="843"/>
        <v>0</v>
      </c>
      <c r="AHH9">
        <f t="shared" si="844"/>
        <v>0</v>
      </c>
      <c r="AHI9">
        <f t="shared" si="845"/>
        <v>0</v>
      </c>
      <c r="AHJ9">
        <f t="shared" si="846"/>
        <v>0</v>
      </c>
      <c r="AHK9">
        <f t="shared" si="847"/>
        <v>0</v>
      </c>
      <c r="AHL9">
        <f t="shared" si="848"/>
        <v>0</v>
      </c>
      <c r="AHM9">
        <f t="shared" si="849"/>
        <v>0</v>
      </c>
      <c r="AHN9">
        <f t="shared" si="850"/>
        <v>0</v>
      </c>
      <c r="AHO9">
        <f t="shared" si="851"/>
        <v>0</v>
      </c>
      <c r="AHP9">
        <f t="shared" si="852"/>
        <v>0</v>
      </c>
      <c r="AHQ9">
        <f t="shared" si="853"/>
        <v>0</v>
      </c>
      <c r="AHR9">
        <f t="shared" si="854"/>
        <v>0</v>
      </c>
      <c r="AHS9">
        <f t="shared" si="855"/>
        <v>0</v>
      </c>
      <c r="AHT9">
        <f t="shared" si="856"/>
        <v>0</v>
      </c>
      <c r="AHU9">
        <f t="shared" si="857"/>
        <v>0</v>
      </c>
      <c r="AHV9">
        <f t="shared" si="858"/>
        <v>0</v>
      </c>
      <c r="AHW9">
        <f t="shared" si="859"/>
        <v>0</v>
      </c>
      <c r="AHX9">
        <f t="shared" si="860"/>
        <v>0</v>
      </c>
      <c r="AHY9">
        <f t="shared" si="861"/>
        <v>1</v>
      </c>
      <c r="AHZ9">
        <f t="shared" si="862"/>
        <v>0</v>
      </c>
      <c r="AIA9">
        <f t="shared" si="863"/>
        <v>0</v>
      </c>
      <c r="AIB9">
        <f t="shared" si="864"/>
        <v>0</v>
      </c>
      <c r="AIC9">
        <f t="shared" si="865"/>
        <v>0</v>
      </c>
      <c r="AID9">
        <f t="shared" si="866"/>
        <v>0</v>
      </c>
      <c r="AIE9">
        <f t="shared" si="867"/>
        <v>0</v>
      </c>
      <c r="AIF9">
        <f t="shared" si="868"/>
        <v>0</v>
      </c>
      <c r="AIG9">
        <f t="shared" si="869"/>
        <v>0</v>
      </c>
      <c r="AIH9">
        <f t="shared" si="870"/>
        <v>0</v>
      </c>
      <c r="AII9">
        <f t="shared" si="871"/>
        <v>0</v>
      </c>
      <c r="AIJ9">
        <f t="shared" si="872"/>
        <v>0</v>
      </c>
      <c r="AIK9">
        <f t="shared" si="873"/>
        <v>0</v>
      </c>
      <c r="AIL9">
        <f t="shared" si="874"/>
        <v>0</v>
      </c>
      <c r="AIM9">
        <f t="shared" si="875"/>
        <v>0</v>
      </c>
      <c r="AIN9">
        <f t="shared" si="876"/>
        <v>0</v>
      </c>
      <c r="AIO9">
        <f t="shared" si="877"/>
        <v>0</v>
      </c>
      <c r="AIP9">
        <f t="shared" si="878"/>
        <v>0</v>
      </c>
      <c r="AIQ9">
        <f t="shared" si="879"/>
        <v>0</v>
      </c>
      <c r="AIR9">
        <f t="shared" si="880"/>
        <v>0</v>
      </c>
      <c r="AIS9">
        <f t="shared" si="881"/>
        <v>0</v>
      </c>
      <c r="AIT9">
        <f t="shared" si="882"/>
        <v>0</v>
      </c>
      <c r="AIU9">
        <f t="shared" si="883"/>
        <v>0</v>
      </c>
      <c r="AIV9">
        <f t="shared" si="884"/>
        <v>0</v>
      </c>
      <c r="AIW9">
        <f t="shared" si="885"/>
        <v>0</v>
      </c>
      <c r="AIX9">
        <f t="shared" si="886"/>
        <v>0</v>
      </c>
      <c r="AIY9">
        <f t="shared" si="887"/>
        <v>0</v>
      </c>
      <c r="AIZ9">
        <f t="shared" si="888"/>
        <v>1</v>
      </c>
      <c r="AJA9">
        <f t="shared" si="889"/>
        <v>0</v>
      </c>
      <c r="AJB9">
        <f t="shared" si="890"/>
        <v>0</v>
      </c>
      <c r="AJC9">
        <f t="shared" si="891"/>
        <v>0</v>
      </c>
      <c r="AJD9">
        <f t="shared" si="892"/>
        <v>0</v>
      </c>
      <c r="AJE9">
        <f t="shared" si="893"/>
        <v>0</v>
      </c>
      <c r="AJF9">
        <f t="shared" si="894"/>
        <v>0</v>
      </c>
      <c r="AJG9">
        <f t="shared" si="895"/>
        <v>0</v>
      </c>
      <c r="AJH9">
        <f t="shared" si="896"/>
        <v>0</v>
      </c>
      <c r="AJI9">
        <f t="shared" si="897"/>
        <v>0</v>
      </c>
      <c r="AJJ9">
        <f t="shared" si="898"/>
        <v>0</v>
      </c>
      <c r="AJK9">
        <f t="shared" si="899"/>
        <v>0</v>
      </c>
      <c r="AJL9">
        <f t="shared" si="900"/>
        <v>0</v>
      </c>
      <c r="AJM9">
        <f t="shared" si="901"/>
        <v>0</v>
      </c>
      <c r="AJN9">
        <f t="shared" si="902"/>
        <v>0</v>
      </c>
      <c r="AJO9">
        <f t="shared" si="903"/>
        <v>0</v>
      </c>
      <c r="AJP9">
        <f t="shared" si="904"/>
        <v>0</v>
      </c>
      <c r="AJQ9">
        <f t="shared" si="905"/>
        <v>0</v>
      </c>
      <c r="AJR9">
        <f t="shared" si="906"/>
        <v>0</v>
      </c>
      <c r="AJS9">
        <f t="shared" si="907"/>
        <v>0</v>
      </c>
      <c r="AJT9">
        <f t="shared" si="908"/>
        <v>0</v>
      </c>
      <c r="AJU9">
        <f t="shared" si="909"/>
        <v>0</v>
      </c>
      <c r="AJV9">
        <f t="shared" si="910"/>
        <v>0</v>
      </c>
      <c r="AJW9">
        <f t="shared" si="911"/>
        <v>0</v>
      </c>
      <c r="AJX9">
        <f t="shared" si="912"/>
        <v>0</v>
      </c>
      <c r="AJY9">
        <f t="shared" si="913"/>
        <v>0</v>
      </c>
      <c r="AJZ9">
        <f t="shared" si="914"/>
        <v>0</v>
      </c>
      <c r="AKA9">
        <f t="shared" si="915"/>
        <v>0</v>
      </c>
      <c r="AKB9">
        <f t="shared" si="916"/>
        <v>0</v>
      </c>
      <c r="AKC9">
        <f t="shared" si="917"/>
        <v>0</v>
      </c>
      <c r="AKD9">
        <f t="shared" si="918"/>
        <v>0</v>
      </c>
      <c r="AKE9">
        <f t="shared" si="919"/>
        <v>0</v>
      </c>
      <c r="AKF9">
        <f t="shared" si="920"/>
        <v>0</v>
      </c>
      <c r="AKG9">
        <f t="shared" si="921"/>
        <v>0</v>
      </c>
      <c r="AKH9">
        <f t="shared" si="922"/>
        <v>0</v>
      </c>
      <c r="AKI9">
        <f t="shared" si="923"/>
        <v>0</v>
      </c>
      <c r="AKJ9">
        <f t="shared" si="924"/>
        <v>0</v>
      </c>
      <c r="AKK9">
        <f t="shared" si="925"/>
        <v>0</v>
      </c>
      <c r="AKL9">
        <f t="shared" si="926"/>
        <v>0</v>
      </c>
      <c r="AKM9">
        <f t="shared" si="927"/>
        <v>0</v>
      </c>
      <c r="AKN9">
        <f t="shared" si="928"/>
        <v>0</v>
      </c>
      <c r="AKO9">
        <f t="shared" si="929"/>
        <v>0</v>
      </c>
      <c r="AKP9">
        <f t="shared" si="930"/>
        <v>0</v>
      </c>
      <c r="AKQ9">
        <f t="shared" si="931"/>
        <v>0</v>
      </c>
      <c r="AKR9">
        <f t="shared" si="932"/>
        <v>0</v>
      </c>
      <c r="AKS9">
        <f t="shared" si="933"/>
        <v>0</v>
      </c>
      <c r="AKT9">
        <f t="shared" si="934"/>
        <v>0</v>
      </c>
      <c r="AKU9">
        <f t="shared" si="935"/>
        <v>0</v>
      </c>
      <c r="AKV9">
        <f t="shared" si="936"/>
        <v>0</v>
      </c>
      <c r="AKW9">
        <f t="shared" si="937"/>
        <v>0</v>
      </c>
      <c r="AKX9">
        <f t="shared" si="938"/>
        <v>0</v>
      </c>
      <c r="AKY9">
        <f t="shared" si="939"/>
        <v>0</v>
      </c>
      <c r="AKZ9">
        <f t="shared" si="940"/>
        <v>0</v>
      </c>
      <c r="ALA9">
        <f t="shared" si="941"/>
        <v>0</v>
      </c>
      <c r="ALB9">
        <f t="shared" si="942"/>
        <v>0</v>
      </c>
      <c r="ALC9">
        <f t="shared" si="943"/>
        <v>0</v>
      </c>
      <c r="ALD9">
        <f t="shared" si="944"/>
        <v>0</v>
      </c>
      <c r="ALE9">
        <f t="shared" si="945"/>
        <v>0</v>
      </c>
      <c r="ALF9">
        <f t="shared" si="946"/>
        <v>0</v>
      </c>
      <c r="ALG9">
        <f t="shared" si="947"/>
        <v>0</v>
      </c>
      <c r="ALH9">
        <f t="shared" si="948"/>
        <v>0</v>
      </c>
      <c r="ALI9">
        <f t="shared" si="949"/>
        <v>0</v>
      </c>
      <c r="ALJ9">
        <f t="shared" si="950"/>
        <v>0</v>
      </c>
      <c r="ALK9">
        <f t="shared" si="951"/>
        <v>0</v>
      </c>
      <c r="ALL9">
        <f t="shared" si="952"/>
        <v>1</v>
      </c>
      <c r="ALM9">
        <f t="shared" si="953"/>
        <v>1</v>
      </c>
      <c r="ALN9">
        <f t="shared" si="954"/>
        <v>0</v>
      </c>
      <c r="ALO9">
        <f t="shared" si="955"/>
        <v>0</v>
      </c>
      <c r="ALP9">
        <f t="shared" si="956"/>
        <v>0</v>
      </c>
      <c r="ALQ9">
        <f t="shared" si="957"/>
        <v>0</v>
      </c>
      <c r="ALR9">
        <f t="shared" si="958"/>
        <v>0</v>
      </c>
      <c r="ALS9">
        <f t="shared" si="959"/>
        <v>0</v>
      </c>
      <c r="ALT9">
        <f t="shared" si="960"/>
        <v>0</v>
      </c>
      <c r="ALU9">
        <f t="shared" si="961"/>
        <v>0</v>
      </c>
      <c r="ALV9">
        <f t="shared" si="962"/>
        <v>1</v>
      </c>
      <c r="ALW9">
        <f t="shared" si="963"/>
        <v>0</v>
      </c>
      <c r="ALX9">
        <f t="shared" si="964"/>
        <v>0</v>
      </c>
      <c r="ALY9">
        <f t="shared" si="965"/>
        <v>0</v>
      </c>
      <c r="ALZ9">
        <f t="shared" si="966"/>
        <v>0</v>
      </c>
      <c r="AMA9">
        <f t="shared" si="967"/>
        <v>0</v>
      </c>
      <c r="AMB9">
        <f t="shared" si="968"/>
        <v>0</v>
      </c>
      <c r="AMC9">
        <f t="shared" si="969"/>
        <v>0</v>
      </c>
      <c r="AMD9">
        <f t="shared" si="970"/>
        <v>0</v>
      </c>
      <c r="AME9">
        <f t="shared" si="971"/>
        <v>0</v>
      </c>
      <c r="AMF9">
        <f t="shared" si="972"/>
        <v>0</v>
      </c>
      <c r="AMG9">
        <f t="shared" si="973"/>
        <v>0</v>
      </c>
      <c r="AMH9">
        <f t="shared" si="974"/>
        <v>0</v>
      </c>
      <c r="AMI9">
        <f t="shared" si="975"/>
        <v>0</v>
      </c>
      <c r="AMJ9">
        <f t="shared" si="976"/>
        <v>0</v>
      </c>
      <c r="AMK9">
        <f t="shared" si="977"/>
        <v>0</v>
      </c>
      <c r="AML9">
        <f t="shared" si="978"/>
        <v>0</v>
      </c>
      <c r="AMM9">
        <f t="shared" si="979"/>
        <v>0</v>
      </c>
      <c r="AMN9">
        <f t="shared" si="980"/>
        <v>0</v>
      </c>
      <c r="AMO9">
        <f t="shared" si="981"/>
        <v>0</v>
      </c>
      <c r="AMP9">
        <f t="shared" si="982"/>
        <v>0</v>
      </c>
      <c r="AMQ9">
        <f t="shared" si="983"/>
        <v>0</v>
      </c>
      <c r="AMR9">
        <f t="shared" si="984"/>
        <v>0</v>
      </c>
      <c r="AMS9">
        <f t="shared" si="985"/>
        <v>0</v>
      </c>
      <c r="AMT9">
        <f t="shared" si="986"/>
        <v>0</v>
      </c>
      <c r="AMU9">
        <f t="shared" si="987"/>
        <v>0</v>
      </c>
      <c r="AMV9">
        <f t="shared" si="988"/>
        <v>0</v>
      </c>
      <c r="AMW9">
        <f t="shared" si="989"/>
        <v>0</v>
      </c>
      <c r="AMX9">
        <f t="shared" si="990"/>
        <v>0</v>
      </c>
      <c r="AMY9">
        <f t="shared" si="991"/>
        <v>0</v>
      </c>
      <c r="AMZ9">
        <f t="shared" si="992"/>
        <v>0</v>
      </c>
      <c r="ANA9">
        <f t="shared" si="993"/>
        <v>0</v>
      </c>
      <c r="ANB9">
        <f t="shared" si="994"/>
        <v>0</v>
      </c>
      <c r="ANC9">
        <f t="shared" si="995"/>
        <v>0</v>
      </c>
      <c r="AND9">
        <f t="shared" si="996"/>
        <v>0</v>
      </c>
      <c r="ANE9">
        <f t="shared" si="997"/>
        <v>0</v>
      </c>
      <c r="ANF9">
        <f t="shared" si="998"/>
        <v>0</v>
      </c>
      <c r="ANG9">
        <f t="shared" si="999"/>
        <v>0</v>
      </c>
      <c r="ANH9">
        <f t="shared" si="1000"/>
        <v>0</v>
      </c>
      <c r="ANI9">
        <f t="shared" si="1001"/>
        <v>0</v>
      </c>
      <c r="ANJ9">
        <f t="shared" si="1002"/>
        <v>0</v>
      </c>
      <c r="ANK9">
        <f t="shared" si="1003"/>
        <v>0</v>
      </c>
      <c r="ANL9">
        <f t="shared" si="1004"/>
        <v>0</v>
      </c>
      <c r="ANM9">
        <f t="shared" si="1005"/>
        <v>0</v>
      </c>
      <c r="ANN9">
        <f t="shared" si="1006"/>
        <v>0</v>
      </c>
      <c r="ANO9">
        <f t="shared" si="1007"/>
        <v>0</v>
      </c>
      <c r="ANP9">
        <f t="shared" si="1008"/>
        <v>0</v>
      </c>
      <c r="ANQ9">
        <f t="shared" si="1009"/>
        <v>0</v>
      </c>
      <c r="ANR9">
        <f t="shared" si="1010"/>
        <v>0</v>
      </c>
      <c r="ANS9">
        <f t="shared" si="1011"/>
        <v>0</v>
      </c>
      <c r="ANT9">
        <f t="shared" si="1012"/>
        <v>0</v>
      </c>
      <c r="ANU9">
        <f t="shared" si="1013"/>
        <v>0</v>
      </c>
      <c r="ANV9">
        <f t="shared" si="1014"/>
        <v>0</v>
      </c>
      <c r="ANW9">
        <f t="shared" si="1015"/>
        <v>0</v>
      </c>
      <c r="ANX9">
        <f t="shared" si="1016"/>
        <v>0</v>
      </c>
      <c r="ANY9">
        <f t="shared" si="1017"/>
        <v>0</v>
      </c>
      <c r="ANZ9">
        <f t="shared" si="1018"/>
        <v>0</v>
      </c>
      <c r="AOA9">
        <f t="shared" si="1019"/>
        <v>1</v>
      </c>
      <c r="AOB9">
        <f t="shared" si="1020"/>
        <v>0</v>
      </c>
      <c r="AOC9">
        <f t="shared" si="1021"/>
        <v>0</v>
      </c>
      <c r="AOD9">
        <f t="shared" si="1022"/>
        <v>0</v>
      </c>
      <c r="AOE9">
        <f t="shared" si="1023"/>
        <v>0</v>
      </c>
      <c r="AOF9">
        <f t="shared" si="1024"/>
        <v>0</v>
      </c>
      <c r="AOG9">
        <f t="shared" si="1025"/>
        <v>0</v>
      </c>
      <c r="AOH9">
        <f t="shared" si="1026"/>
        <v>0</v>
      </c>
      <c r="AOI9">
        <f t="shared" si="1027"/>
        <v>0</v>
      </c>
      <c r="AOJ9">
        <f t="shared" si="1028"/>
        <v>0</v>
      </c>
      <c r="AOK9">
        <f t="shared" si="1029"/>
        <v>0</v>
      </c>
      <c r="AOL9">
        <f t="shared" si="1030"/>
        <v>0</v>
      </c>
      <c r="AOM9">
        <f t="shared" si="1031"/>
        <v>0</v>
      </c>
      <c r="AON9">
        <f t="shared" si="1032"/>
        <v>0</v>
      </c>
      <c r="AOO9">
        <f t="shared" si="1033"/>
        <v>0</v>
      </c>
      <c r="AOP9">
        <f t="shared" si="1034"/>
        <v>0</v>
      </c>
      <c r="AOQ9">
        <f t="shared" si="1035"/>
        <v>0</v>
      </c>
      <c r="AOR9">
        <f t="shared" si="1036"/>
        <v>0</v>
      </c>
      <c r="AOS9">
        <f t="shared" si="1037"/>
        <v>0</v>
      </c>
      <c r="AOT9">
        <f t="shared" si="1038"/>
        <v>0</v>
      </c>
      <c r="AOU9">
        <f t="shared" si="1039"/>
        <v>0</v>
      </c>
      <c r="AOV9">
        <f t="shared" si="1040"/>
        <v>0</v>
      </c>
      <c r="AOW9">
        <f t="shared" si="1041"/>
        <v>0</v>
      </c>
      <c r="AOX9">
        <f t="shared" si="1042"/>
        <v>0</v>
      </c>
      <c r="AOY9">
        <f t="shared" si="1043"/>
        <v>0</v>
      </c>
      <c r="AOZ9">
        <f t="shared" si="1044"/>
        <v>0</v>
      </c>
      <c r="APA9">
        <f t="shared" si="1045"/>
        <v>0</v>
      </c>
      <c r="APB9">
        <f t="shared" si="1046"/>
        <v>0</v>
      </c>
      <c r="APC9">
        <f t="shared" si="1047"/>
        <v>0</v>
      </c>
      <c r="APD9">
        <f t="shared" si="1048"/>
        <v>0</v>
      </c>
      <c r="APE9">
        <f t="shared" si="1049"/>
        <v>0</v>
      </c>
      <c r="APF9">
        <f t="shared" si="1050"/>
        <v>0</v>
      </c>
      <c r="APG9">
        <f t="shared" si="1051"/>
        <v>0</v>
      </c>
      <c r="APH9">
        <f t="shared" si="1052"/>
        <v>0</v>
      </c>
      <c r="API9">
        <f t="shared" si="1053"/>
        <v>0</v>
      </c>
      <c r="APJ9">
        <f t="shared" si="1054"/>
        <v>0</v>
      </c>
      <c r="APK9">
        <f t="shared" si="1055"/>
        <v>1</v>
      </c>
      <c r="APL9">
        <f t="shared" si="1056"/>
        <v>0</v>
      </c>
      <c r="APM9">
        <f t="shared" si="1057"/>
        <v>0</v>
      </c>
      <c r="APN9">
        <f t="shared" si="1058"/>
        <v>0</v>
      </c>
      <c r="APO9">
        <f t="shared" si="1059"/>
        <v>0</v>
      </c>
      <c r="APP9">
        <f t="shared" si="1060"/>
        <v>0</v>
      </c>
      <c r="APQ9">
        <f t="shared" si="1061"/>
        <v>0</v>
      </c>
      <c r="APR9">
        <f t="shared" si="1062"/>
        <v>0</v>
      </c>
      <c r="APS9">
        <f t="shared" si="1063"/>
        <v>0</v>
      </c>
      <c r="APT9">
        <f t="shared" si="1064"/>
        <v>0</v>
      </c>
      <c r="APU9">
        <f t="shared" si="1065"/>
        <v>0</v>
      </c>
      <c r="APV9">
        <f t="shared" si="1066"/>
        <v>0</v>
      </c>
      <c r="APW9">
        <f t="shared" si="1067"/>
        <v>0</v>
      </c>
      <c r="APX9">
        <f t="shared" si="1068"/>
        <v>0</v>
      </c>
      <c r="APY9">
        <f t="shared" si="1069"/>
        <v>0</v>
      </c>
      <c r="APZ9">
        <f t="shared" si="1070"/>
        <v>0</v>
      </c>
      <c r="AQA9">
        <f t="shared" si="1071"/>
        <v>0</v>
      </c>
      <c r="AQB9">
        <f t="shared" si="1072"/>
        <v>0</v>
      </c>
      <c r="AQC9">
        <f t="shared" si="1073"/>
        <v>0</v>
      </c>
      <c r="AQD9">
        <f t="shared" si="1074"/>
        <v>0</v>
      </c>
      <c r="AQE9">
        <f t="shared" si="1075"/>
        <v>0</v>
      </c>
      <c r="AQF9">
        <f t="shared" si="1076"/>
        <v>0</v>
      </c>
      <c r="AQG9">
        <f t="shared" si="1077"/>
        <v>0</v>
      </c>
      <c r="AQH9">
        <f t="shared" si="1078"/>
        <v>0</v>
      </c>
      <c r="AQI9">
        <f t="shared" si="1079"/>
        <v>0</v>
      </c>
      <c r="AQJ9">
        <f t="shared" si="1080"/>
        <v>0</v>
      </c>
      <c r="AQK9">
        <f t="shared" si="1081"/>
        <v>0</v>
      </c>
      <c r="AQL9">
        <f t="shared" si="1082"/>
        <v>0</v>
      </c>
      <c r="AQM9">
        <f t="shared" si="1083"/>
        <v>0</v>
      </c>
      <c r="AQN9">
        <f t="shared" si="1084"/>
        <v>0</v>
      </c>
      <c r="AQO9">
        <f t="shared" si="1085"/>
        <v>0</v>
      </c>
      <c r="AQP9">
        <f t="shared" si="1086"/>
        <v>0</v>
      </c>
      <c r="AQQ9">
        <f t="shared" si="1087"/>
        <v>0</v>
      </c>
      <c r="AQR9">
        <f t="shared" si="1088"/>
        <v>0</v>
      </c>
      <c r="AQS9">
        <f t="shared" si="1089"/>
        <v>0</v>
      </c>
      <c r="AQT9">
        <f t="shared" si="1090"/>
        <v>0</v>
      </c>
      <c r="AQU9">
        <f t="shared" si="1091"/>
        <v>0</v>
      </c>
      <c r="AQV9">
        <f t="shared" si="1092"/>
        <v>0</v>
      </c>
      <c r="AQW9">
        <f t="shared" si="1093"/>
        <v>0</v>
      </c>
      <c r="AQX9">
        <f t="shared" si="1094"/>
        <v>0</v>
      </c>
      <c r="AQY9">
        <f t="shared" si="1095"/>
        <v>1</v>
      </c>
      <c r="AQZ9">
        <f t="shared" si="1096"/>
        <v>1</v>
      </c>
      <c r="ARA9">
        <f t="shared" si="1097"/>
        <v>0</v>
      </c>
      <c r="ARB9">
        <f t="shared" si="1098"/>
        <v>0</v>
      </c>
      <c r="ARC9">
        <f t="shared" si="1099"/>
        <v>0</v>
      </c>
      <c r="ARD9">
        <f t="shared" si="1100"/>
        <v>1</v>
      </c>
      <c r="ARE9">
        <f t="shared" si="1101"/>
        <v>0</v>
      </c>
      <c r="ARF9">
        <f t="shared" si="1102"/>
        <v>0</v>
      </c>
      <c r="ARG9">
        <f t="shared" si="1103"/>
        <v>0</v>
      </c>
      <c r="ARH9">
        <f t="shared" si="1104"/>
        <v>0</v>
      </c>
      <c r="ARI9">
        <f t="shared" si="1105"/>
        <v>0</v>
      </c>
      <c r="ARJ9">
        <f t="shared" si="1106"/>
        <v>0</v>
      </c>
      <c r="ARK9">
        <f t="shared" si="1107"/>
        <v>0</v>
      </c>
      <c r="ARL9">
        <f t="shared" si="1108"/>
        <v>0</v>
      </c>
      <c r="ARM9">
        <f t="shared" si="1109"/>
        <v>0</v>
      </c>
      <c r="ARN9">
        <f t="shared" si="1110"/>
        <v>0</v>
      </c>
      <c r="ARO9">
        <f t="shared" si="1111"/>
        <v>0</v>
      </c>
      <c r="ARP9">
        <f t="shared" si="1112"/>
        <v>0</v>
      </c>
      <c r="ARQ9">
        <f t="shared" si="1113"/>
        <v>0</v>
      </c>
      <c r="ARR9">
        <f t="shared" si="1114"/>
        <v>0</v>
      </c>
      <c r="ARS9">
        <f t="shared" si="1115"/>
        <v>0</v>
      </c>
      <c r="ART9">
        <f t="shared" si="1116"/>
        <v>0</v>
      </c>
      <c r="ARU9">
        <f t="shared" si="1117"/>
        <v>0</v>
      </c>
      <c r="ARV9">
        <f t="shared" si="1118"/>
        <v>0</v>
      </c>
      <c r="ARW9">
        <f t="shared" si="1119"/>
        <v>0</v>
      </c>
      <c r="ARX9">
        <f t="shared" si="1120"/>
        <v>0</v>
      </c>
      <c r="ARY9">
        <f t="shared" si="1121"/>
        <v>0</v>
      </c>
      <c r="ARZ9">
        <f t="shared" si="1122"/>
        <v>0</v>
      </c>
      <c r="ASA9">
        <f t="shared" si="1123"/>
        <v>0</v>
      </c>
      <c r="ASB9">
        <f t="shared" si="1124"/>
        <v>0</v>
      </c>
      <c r="ASC9">
        <f t="shared" si="1125"/>
        <v>0</v>
      </c>
      <c r="ASD9">
        <f t="shared" si="1126"/>
        <v>0</v>
      </c>
      <c r="ASE9">
        <f t="shared" si="1127"/>
        <v>0</v>
      </c>
      <c r="ASF9">
        <f t="shared" si="1128"/>
        <v>0</v>
      </c>
      <c r="ASG9">
        <f t="shared" si="1129"/>
        <v>0</v>
      </c>
      <c r="ASH9">
        <f t="shared" si="1130"/>
        <v>0</v>
      </c>
      <c r="ASI9">
        <f t="shared" si="1131"/>
        <v>0</v>
      </c>
      <c r="ASJ9">
        <f t="shared" si="1132"/>
        <v>0</v>
      </c>
      <c r="ASK9">
        <f t="shared" si="1133"/>
        <v>0</v>
      </c>
      <c r="ASL9">
        <f t="shared" si="1134"/>
        <v>0</v>
      </c>
      <c r="ASM9">
        <f t="shared" si="1135"/>
        <v>0</v>
      </c>
      <c r="ASN9">
        <f t="shared" si="1136"/>
        <v>0</v>
      </c>
      <c r="ASO9">
        <f t="shared" si="1137"/>
        <v>0</v>
      </c>
      <c r="ASP9">
        <f t="shared" si="1138"/>
        <v>0</v>
      </c>
      <c r="ASQ9">
        <f t="shared" si="1139"/>
        <v>0</v>
      </c>
      <c r="ASR9">
        <f t="shared" si="1140"/>
        <v>0</v>
      </c>
      <c r="ASS9">
        <f t="shared" si="1141"/>
        <v>0</v>
      </c>
      <c r="AST9">
        <f t="shared" si="1142"/>
        <v>0</v>
      </c>
      <c r="ASU9">
        <f t="shared" si="1143"/>
        <v>0</v>
      </c>
      <c r="ASV9">
        <f t="shared" si="1144"/>
        <v>0</v>
      </c>
      <c r="ASW9">
        <f t="shared" si="1145"/>
        <v>0</v>
      </c>
      <c r="ASX9">
        <f t="shared" si="1146"/>
        <v>0</v>
      </c>
      <c r="ASY9">
        <f t="shared" si="1147"/>
        <v>0</v>
      </c>
      <c r="ASZ9">
        <f t="shared" si="1148"/>
        <v>0</v>
      </c>
      <c r="ATA9">
        <f t="shared" si="1149"/>
        <v>0</v>
      </c>
      <c r="ATB9">
        <f t="shared" si="1150"/>
        <v>0</v>
      </c>
      <c r="ATC9">
        <f t="shared" si="1151"/>
        <v>0</v>
      </c>
      <c r="ATD9">
        <f t="shared" si="1152"/>
        <v>0</v>
      </c>
      <c r="ATE9">
        <f t="shared" si="1153"/>
        <v>0</v>
      </c>
      <c r="ATF9">
        <f t="shared" si="1154"/>
        <v>0</v>
      </c>
      <c r="ATG9">
        <f t="shared" si="1155"/>
        <v>0</v>
      </c>
      <c r="ATH9">
        <f t="shared" si="1156"/>
        <v>0</v>
      </c>
      <c r="ATI9">
        <f t="shared" si="1157"/>
        <v>0</v>
      </c>
      <c r="ATJ9">
        <f t="shared" si="1158"/>
        <v>0</v>
      </c>
      <c r="ATK9">
        <f t="shared" si="1159"/>
        <v>0</v>
      </c>
      <c r="ATL9">
        <f t="shared" si="1160"/>
        <v>0</v>
      </c>
      <c r="ATM9">
        <f t="shared" si="1161"/>
        <v>0</v>
      </c>
      <c r="ATN9">
        <f t="shared" si="1162"/>
        <v>0</v>
      </c>
      <c r="ATO9">
        <f t="shared" si="1163"/>
        <v>0</v>
      </c>
      <c r="ATP9">
        <f t="shared" si="1164"/>
        <v>0</v>
      </c>
      <c r="ATQ9">
        <f t="shared" si="1165"/>
        <v>0</v>
      </c>
      <c r="ATR9">
        <f t="shared" si="1166"/>
        <v>0</v>
      </c>
      <c r="ATS9">
        <f t="shared" si="1167"/>
        <v>0</v>
      </c>
      <c r="ATT9">
        <f t="shared" si="1168"/>
        <v>0</v>
      </c>
      <c r="ATU9">
        <f t="shared" si="1169"/>
        <v>0</v>
      </c>
      <c r="ATV9">
        <f t="shared" si="1170"/>
        <v>0</v>
      </c>
      <c r="ATW9">
        <f t="shared" si="1171"/>
        <v>0</v>
      </c>
      <c r="ATX9">
        <f t="shared" si="1172"/>
        <v>0</v>
      </c>
      <c r="ATY9">
        <f t="shared" si="1173"/>
        <v>1</v>
      </c>
      <c r="ATZ9">
        <f t="shared" si="1174"/>
        <v>0</v>
      </c>
      <c r="AUA9">
        <f t="shared" si="1175"/>
        <v>0</v>
      </c>
      <c r="AUB9">
        <f t="shared" si="1176"/>
        <v>0</v>
      </c>
      <c r="AUC9">
        <f t="shared" si="1177"/>
        <v>0</v>
      </c>
      <c r="AUD9">
        <f t="shared" si="1178"/>
        <v>0</v>
      </c>
      <c r="AUE9">
        <f t="shared" si="1179"/>
        <v>0</v>
      </c>
      <c r="AUF9">
        <f t="shared" si="1180"/>
        <v>0</v>
      </c>
      <c r="AUG9">
        <f t="shared" si="1181"/>
        <v>0</v>
      </c>
      <c r="AUH9">
        <f t="shared" si="1182"/>
        <v>0</v>
      </c>
      <c r="AUI9">
        <f t="shared" si="1183"/>
        <v>0</v>
      </c>
      <c r="AUJ9">
        <f t="shared" si="1184"/>
        <v>0</v>
      </c>
      <c r="AUK9">
        <f t="shared" si="1185"/>
        <v>0</v>
      </c>
      <c r="AUL9">
        <f t="shared" si="1186"/>
        <v>0</v>
      </c>
      <c r="AUM9">
        <f t="shared" si="1187"/>
        <v>0</v>
      </c>
      <c r="AUN9">
        <f t="shared" si="1188"/>
        <v>0</v>
      </c>
      <c r="AUO9">
        <f t="shared" si="1189"/>
        <v>0</v>
      </c>
      <c r="AUP9">
        <f t="shared" si="1190"/>
        <v>0</v>
      </c>
      <c r="AUQ9">
        <f t="shared" si="1191"/>
        <v>0</v>
      </c>
      <c r="AUR9">
        <f t="shared" si="1192"/>
        <v>0</v>
      </c>
      <c r="AUS9">
        <f t="shared" si="1193"/>
        <v>0</v>
      </c>
      <c r="AUT9">
        <f t="shared" si="1194"/>
        <v>0</v>
      </c>
      <c r="AUU9">
        <f t="shared" si="1195"/>
        <v>0</v>
      </c>
      <c r="AUV9">
        <f t="shared" si="1196"/>
        <v>0</v>
      </c>
      <c r="AUW9">
        <f t="shared" si="1197"/>
        <v>0</v>
      </c>
      <c r="AUX9">
        <f t="shared" si="1198"/>
        <v>0</v>
      </c>
      <c r="AUY9">
        <f t="shared" si="1199"/>
        <v>0</v>
      </c>
      <c r="AUZ9">
        <f t="shared" si="1200"/>
        <v>1</v>
      </c>
      <c r="AVA9">
        <f t="shared" si="1201"/>
        <v>0</v>
      </c>
      <c r="AVB9">
        <f t="shared" si="1202"/>
        <v>0</v>
      </c>
      <c r="AVC9">
        <f t="shared" si="1203"/>
        <v>0</v>
      </c>
      <c r="AVD9">
        <f t="shared" si="1204"/>
        <v>0</v>
      </c>
      <c r="AVE9">
        <f t="shared" si="1205"/>
        <v>0</v>
      </c>
      <c r="AVF9">
        <f t="shared" si="1206"/>
        <v>0</v>
      </c>
      <c r="AVG9">
        <f t="shared" si="1207"/>
        <v>0</v>
      </c>
      <c r="AVH9">
        <f t="shared" si="1208"/>
        <v>0</v>
      </c>
      <c r="AVI9">
        <f t="shared" si="1209"/>
        <v>0</v>
      </c>
      <c r="AVJ9">
        <f t="shared" si="1210"/>
        <v>0</v>
      </c>
      <c r="AVK9">
        <f t="shared" si="1211"/>
        <v>0</v>
      </c>
      <c r="AVL9">
        <f t="shared" si="1212"/>
        <v>0</v>
      </c>
      <c r="AVM9">
        <f t="shared" si="1213"/>
        <v>0</v>
      </c>
      <c r="AVN9">
        <f t="shared" si="1214"/>
        <v>0</v>
      </c>
      <c r="AVO9">
        <f t="shared" si="1215"/>
        <v>0</v>
      </c>
      <c r="AVP9">
        <f t="shared" si="1216"/>
        <v>0</v>
      </c>
      <c r="AVQ9">
        <f t="shared" si="1217"/>
        <v>1</v>
      </c>
      <c r="AVR9">
        <f t="shared" si="1218"/>
        <v>0</v>
      </c>
      <c r="AVS9">
        <f t="shared" si="1219"/>
        <v>0</v>
      </c>
      <c r="AVT9">
        <f t="shared" si="1220"/>
        <v>0</v>
      </c>
      <c r="AVU9">
        <f t="shared" si="1221"/>
        <v>0</v>
      </c>
      <c r="AVV9">
        <f t="shared" si="1222"/>
        <v>0</v>
      </c>
      <c r="AVW9">
        <f t="shared" si="1223"/>
        <v>0</v>
      </c>
      <c r="AVX9">
        <f t="shared" si="1224"/>
        <v>0</v>
      </c>
      <c r="AVY9">
        <f t="shared" si="1225"/>
        <v>0</v>
      </c>
      <c r="AVZ9">
        <f t="shared" si="1226"/>
        <v>0</v>
      </c>
      <c r="AWA9">
        <f t="shared" si="1227"/>
        <v>0</v>
      </c>
      <c r="AWB9">
        <f t="shared" si="1228"/>
        <v>0</v>
      </c>
      <c r="AWC9">
        <f t="shared" si="1229"/>
        <v>0</v>
      </c>
      <c r="AWD9">
        <f t="shared" si="1230"/>
        <v>0</v>
      </c>
      <c r="AWE9">
        <f t="shared" si="1231"/>
        <v>0</v>
      </c>
      <c r="AWF9">
        <f t="shared" si="1232"/>
        <v>0</v>
      </c>
      <c r="AWG9">
        <f t="shared" si="1233"/>
        <v>0</v>
      </c>
      <c r="AWH9">
        <f t="shared" si="1234"/>
        <v>0</v>
      </c>
      <c r="AWI9">
        <f t="shared" si="1235"/>
        <v>0</v>
      </c>
      <c r="AWJ9">
        <f t="shared" si="1236"/>
        <v>0</v>
      </c>
      <c r="AWK9">
        <f t="shared" si="1237"/>
        <v>0</v>
      </c>
      <c r="AWL9">
        <f t="shared" si="1238"/>
        <v>0</v>
      </c>
      <c r="AWM9">
        <f t="shared" si="1239"/>
        <v>0</v>
      </c>
      <c r="AWN9">
        <f t="shared" si="1240"/>
        <v>0</v>
      </c>
      <c r="AWO9">
        <f t="shared" si="1241"/>
        <v>0</v>
      </c>
      <c r="AWP9">
        <f t="shared" si="1242"/>
        <v>0</v>
      </c>
      <c r="AWQ9">
        <f t="shared" si="1243"/>
        <v>1</v>
      </c>
      <c r="AWR9">
        <f t="shared" si="1244"/>
        <v>0</v>
      </c>
      <c r="AWS9">
        <f t="shared" si="1245"/>
        <v>0</v>
      </c>
      <c r="AWT9">
        <f t="shared" si="1246"/>
        <v>0</v>
      </c>
      <c r="AWU9">
        <f t="shared" si="1247"/>
        <v>0</v>
      </c>
      <c r="AWV9">
        <f t="shared" si="1248"/>
        <v>0</v>
      </c>
      <c r="AWW9">
        <f t="shared" si="1249"/>
        <v>0</v>
      </c>
      <c r="AWX9">
        <f t="shared" si="1250"/>
        <v>0</v>
      </c>
      <c r="AWY9">
        <f t="shared" si="1251"/>
        <v>0</v>
      </c>
      <c r="AWZ9">
        <f t="shared" si="1252"/>
        <v>0</v>
      </c>
      <c r="AXA9">
        <f t="shared" si="1253"/>
        <v>0</v>
      </c>
      <c r="AXB9">
        <f t="shared" si="1254"/>
        <v>0</v>
      </c>
      <c r="AXC9">
        <f t="shared" si="1255"/>
        <v>0</v>
      </c>
      <c r="AXD9">
        <f t="shared" si="1256"/>
        <v>0</v>
      </c>
      <c r="AXE9">
        <f t="shared" si="1257"/>
        <v>0</v>
      </c>
      <c r="AXF9">
        <f t="shared" si="1258"/>
        <v>0</v>
      </c>
      <c r="AXG9">
        <f t="shared" si="1259"/>
        <v>0</v>
      </c>
      <c r="AXH9">
        <f t="shared" si="1260"/>
        <v>0</v>
      </c>
      <c r="AXI9">
        <f t="shared" si="1261"/>
        <v>0</v>
      </c>
      <c r="AXJ9">
        <f t="shared" si="1262"/>
        <v>0</v>
      </c>
      <c r="AXK9">
        <f t="shared" si="1263"/>
        <v>1</v>
      </c>
      <c r="AXL9">
        <f t="shared" si="1264"/>
        <v>1</v>
      </c>
      <c r="AXM9">
        <f t="shared" si="1265"/>
        <v>1</v>
      </c>
      <c r="AXN9">
        <f t="shared" si="1266"/>
        <v>0</v>
      </c>
      <c r="AXO9">
        <f t="shared" si="1267"/>
        <v>0</v>
      </c>
      <c r="AXP9">
        <f t="shared" si="1268"/>
        <v>0</v>
      </c>
      <c r="AXQ9">
        <f t="shared" si="1269"/>
        <v>0</v>
      </c>
      <c r="AXR9">
        <f t="shared" si="1270"/>
        <v>0</v>
      </c>
      <c r="AXS9">
        <f t="shared" si="1271"/>
        <v>0</v>
      </c>
      <c r="AXT9">
        <f t="shared" si="1272"/>
        <v>0</v>
      </c>
      <c r="AXU9">
        <f t="shared" si="1273"/>
        <v>0</v>
      </c>
      <c r="AXV9">
        <f t="shared" si="1274"/>
        <v>1</v>
      </c>
      <c r="AXW9">
        <f t="shared" si="1275"/>
        <v>0</v>
      </c>
      <c r="AXX9">
        <f t="shared" si="1276"/>
        <v>0</v>
      </c>
      <c r="AXY9">
        <f t="shared" si="1277"/>
        <v>1</v>
      </c>
      <c r="AXZ9">
        <f t="shared" si="1278"/>
        <v>0</v>
      </c>
      <c r="AYA9">
        <f t="shared" si="1279"/>
        <v>0</v>
      </c>
      <c r="AYB9">
        <f t="shared" si="1280"/>
        <v>0</v>
      </c>
      <c r="AYC9">
        <f t="shared" si="1281"/>
        <v>0</v>
      </c>
      <c r="AYD9">
        <f t="shared" si="1282"/>
        <v>0</v>
      </c>
      <c r="AYE9">
        <f t="shared" si="1283"/>
        <v>0</v>
      </c>
      <c r="AYF9">
        <f t="shared" si="1284"/>
        <v>0</v>
      </c>
      <c r="AYG9">
        <f t="shared" si="1285"/>
        <v>0</v>
      </c>
      <c r="AYH9">
        <f t="shared" si="1286"/>
        <v>0</v>
      </c>
      <c r="AYI9">
        <f t="shared" si="1287"/>
        <v>0</v>
      </c>
      <c r="AYJ9">
        <f t="shared" si="1288"/>
        <v>0</v>
      </c>
      <c r="AYK9">
        <f t="shared" si="1289"/>
        <v>0</v>
      </c>
      <c r="AYL9">
        <f t="shared" si="1290"/>
        <v>0</v>
      </c>
      <c r="AYM9">
        <f t="shared" si="1291"/>
        <v>0</v>
      </c>
      <c r="AYN9">
        <f t="shared" si="1292"/>
        <v>0</v>
      </c>
      <c r="AYO9">
        <f t="shared" si="1293"/>
        <v>0</v>
      </c>
      <c r="AYP9">
        <f t="shared" si="1294"/>
        <v>0</v>
      </c>
      <c r="AYQ9">
        <f t="shared" si="1295"/>
        <v>0</v>
      </c>
      <c r="AYR9">
        <f t="shared" si="1296"/>
        <v>0</v>
      </c>
      <c r="AYS9">
        <f t="shared" si="1297"/>
        <v>0</v>
      </c>
      <c r="AYT9">
        <f t="shared" si="1298"/>
        <v>0</v>
      </c>
      <c r="AYU9">
        <f t="shared" si="1299"/>
        <v>0</v>
      </c>
      <c r="AYV9">
        <f t="shared" si="1300"/>
        <v>0</v>
      </c>
      <c r="AYW9">
        <f t="shared" si="1301"/>
        <v>0</v>
      </c>
      <c r="AYX9">
        <f t="shared" si="1302"/>
        <v>0</v>
      </c>
      <c r="AYY9">
        <f t="shared" si="1303"/>
        <v>1</v>
      </c>
      <c r="AYZ9">
        <f t="shared" si="1304"/>
        <v>1</v>
      </c>
      <c r="AZA9">
        <f t="shared" si="1305"/>
        <v>0</v>
      </c>
      <c r="AZB9">
        <f t="shared" si="1306"/>
        <v>0</v>
      </c>
      <c r="AZC9">
        <f t="shared" si="1307"/>
        <v>0</v>
      </c>
      <c r="AZD9">
        <f t="shared" si="1308"/>
        <v>1</v>
      </c>
      <c r="AZE9">
        <f t="shared" si="1309"/>
        <v>0</v>
      </c>
      <c r="AZF9">
        <f t="shared" si="1310"/>
        <v>0</v>
      </c>
      <c r="AZG9">
        <f t="shared" si="1311"/>
        <v>0</v>
      </c>
      <c r="AZH9">
        <f t="shared" si="1312"/>
        <v>0</v>
      </c>
      <c r="AZI9">
        <f t="shared" si="1313"/>
        <v>0</v>
      </c>
      <c r="AZJ9">
        <f t="shared" si="1314"/>
        <v>0</v>
      </c>
      <c r="AZK9">
        <f t="shared" si="1315"/>
        <v>0</v>
      </c>
      <c r="AZL9">
        <f t="shared" si="1316"/>
        <v>0</v>
      </c>
      <c r="AZM9">
        <f t="shared" si="1317"/>
        <v>0</v>
      </c>
      <c r="AZN9">
        <f t="shared" si="1318"/>
        <v>0</v>
      </c>
      <c r="AZO9">
        <f t="shared" si="1319"/>
        <v>0</v>
      </c>
      <c r="AZP9">
        <f t="shared" si="1320"/>
        <v>0</v>
      </c>
      <c r="AZQ9">
        <f t="shared" si="1321"/>
        <v>1</v>
      </c>
      <c r="AZR9">
        <f t="shared" si="1322"/>
        <v>0</v>
      </c>
      <c r="AZS9">
        <f t="shared" si="1323"/>
        <v>0</v>
      </c>
      <c r="AZT9">
        <f t="shared" si="1324"/>
        <v>0</v>
      </c>
      <c r="AZU9">
        <f t="shared" si="1325"/>
        <v>0</v>
      </c>
      <c r="AZV9">
        <f t="shared" si="1326"/>
        <v>0</v>
      </c>
      <c r="AZW9">
        <f t="shared" si="1327"/>
        <v>0</v>
      </c>
      <c r="AZX9">
        <f t="shared" si="1328"/>
        <v>0</v>
      </c>
      <c r="AZY9">
        <f t="shared" si="1329"/>
        <v>0</v>
      </c>
      <c r="AZZ9">
        <f t="shared" si="1330"/>
        <v>0</v>
      </c>
      <c r="BAA9">
        <f t="shared" si="1331"/>
        <v>1</v>
      </c>
      <c r="BAB9">
        <f t="shared" si="1332"/>
        <v>0</v>
      </c>
      <c r="BAC9">
        <f t="shared" si="1333"/>
        <v>0</v>
      </c>
      <c r="BAD9">
        <f t="shared" si="1334"/>
        <v>0</v>
      </c>
      <c r="BAE9">
        <f t="shared" si="1335"/>
        <v>0</v>
      </c>
      <c r="BAF9">
        <f t="shared" si="1336"/>
        <v>0</v>
      </c>
      <c r="BAG9">
        <f t="shared" si="1337"/>
        <v>0</v>
      </c>
      <c r="BAH9">
        <f t="shared" si="1338"/>
        <v>0</v>
      </c>
      <c r="BAI9">
        <f t="shared" si="1339"/>
        <v>0</v>
      </c>
      <c r="BAJ9">
        <f t="shared" si="1340"/>
        <v>0</v>
      </c>
      <c r="BAK9">
        <f t="shared" si="1341"/>
        <v>0</v>
      </c>
      <c r="BAL9">
        <f t="shared" si="1342"/>
        <v>0</v>
      </c>
      <c r="BAM9">
        <f t="shared" si="1343"/>
        <v>0</v>
      </c>
      <c r="BAN9">
        <f t="shared" si="1344"/>
        <v>0</v>
      </c>
      <c r="BAO9">
        <f t="shared" si="1345"/>
        <v>0</v>
      </c>
      <c r="BAP9">
        <f t="shared" si="1346"/>
        <v>0</v>
      </c>
      <c r="BAQ9">
        <f t="shared" si="1347"/>
        <v>1</v>
      </c>
      <c r="BAR9">
        <f t="shared" si="1348"/>
        <v>0</v>
      </c>
      <c r="BAS9">
        <f t="shared" si="1349"/>
        <v>0</v>
      </c>
      <c r="BAT9">
        <f t="shared" si="1350"/>
        <v>0</v>
      </c>
      <c r="BAU9">
        <f t="shared" si="1351"/>
        <v>0</v>
      </c>
      <c r="BAV9">
        <f t="shared" si="1352"/>
        <v>0</v>
      </c>
      <c r="BAW9">
        <f t="shared" si="1353"/>
        <v>0</v>
      </c>
      <c r="BAX9">
        <f t="shared" si="1354"/>
        <v>0</v>
      </c>
      <c r="BAY9">
        <f t="shared" si="1355"/>
        <v>0</v>
      </c>
      <c r="BAZ9">
        <f t="shared" si="1356"/>
        <v>0</v>
      </c>
      <c r="BBA9">
        <f t="shared" si="1357"/>
        <v>0</v>
      </c>
      <c r="BBB9">
        <f t="shared" si="1358"/>
        <v>0</v>
      </c>
      <c r="BBC9">
        <f t="shared" si="1359"/>
        <v>0</v>
      </c>
      <c r="BBD9">
        <f t="shared" si="1360"/>
        <v>0</v>
      </c>
      <c r="BBE9">
        <f t="shared" si="1361"/>
        <v>0</v>
      </c>
      <c r="BBF9">
        <f t="shared" si="1362"/>
        <v>1</v>
      </c>
      <c r="BBG9">
        <f t="shared" si="1363"/>
        <v>0</v>
      </c>
      <c r="BBH9">
        <f t="shared" si="1364"/>
        <v>0</v>
      </c>
      <c r="BBI9">
        <f t="shared" si="1365"/>
        <v>0</v>
      </c>
      <c r="BBJ9">
        <f t="shared" si="1366"/>
        <v>1</v>
      </c>
      <c r="BBK9">
        <f t="shared" si="1367"/>
        <v>0</v>
      </c>
      <c r="BBL9">
        <f t="shared" si="1368"/>
        <v>0</v>
      </c>
      <c r="BBM9">
        <f t="shared" si="1369"/>
        <v>0</v>
      </c>
      <c r="BBN9">
        <f t="shared" si="1370"/>
        <v>0</v>
      </c>
      <c r="BBO9">
        <f t="shared" si="1371"/>
        <v>0</v>
      </c>
      <c r="BBP9">
        <f t="shared" si="1372"/>
        <v>1</v>
      </c>
      <c r="BBQ9">
        <f t="shared" si="1373"/>
        <v>0</v>
      </c>
      <c r="BBR9">
        <f t="shared" si="1374"/>
        <v>0</v>
      </c>
      <c r="BBS9">
        <f t="shared" si="1375"/>
        <v>1</v>
      </c>
      <c r="BBT9">
        <f t="shared" si="1376"/>
        <v>1</v>
      </c>
      <c r="BBU9">
        <f t="shared" si="1377"/>
        <v>1</v>
      </c>
      <c r="BBV9">
        <f t="shared" si="1378"/>
        <v>0</v>
      </c>
      <c r="BBW9">
        <f t="shared" si="1379"/>
        <v>0</v>
      </c>
      <c r="BBX9">
        <f t="shared" si="1380"/>
        <v>0</v>
      </c>
      <c r="BBY9">
        <f t="shared" si="1381"/>
        <v>0</v>
      </c>
      <c r="BBZ9">
        <f t="shared" si="1382"/>
        <v>0</v>
      </c>
      <c r="BCA9">
        <f t="shared" si="1383"/>
        <v>0</v>
      </c>
      <c r="BCB9">
        <f t="shared" si="1384"/>
        <v>1</v>
      </c>
      <c r="BCC9">
        <f t="shared" si="1385"/>
        <v>1</v>
      </c>
      <c r="BCD9">
        <f t="shared" si="1386"/>
        <v>0</v>
      </c>
      <c r="BCE9">
        <f t="shared" si="1387"/>
        <v>0</v>
      </c>
      <c r="BCF9">
        <f t="shared" si="1388"/>
        <v>0</v>
      </c>
      <c r="BCG9">
        <v>49</v>
      </c>
      <c r="BCH9">
        <v>13</v>
      </c>
      <c r="BCI9">
        <v>637</v>
      </c>
      <c r="BCJ9" s="15">
        <v>250</v>
      </c>
      <c r="BCK9" s="16">
        <v>2.7777777777777777</v>
      </c>
      <c r="BCL9" s="17">
        <v>6</v>
      </c>
      <c r="BCM9" s="15">
        <v>1.2</v>
      </c>
      <c r="BCN9" s="17">
        <v>7</v>
      </c>
      <c r="BCO9" s="15">
        <v>1.4</v>
      </c>
      <c r="BCP9" s="17">
        <v>19</v>
      </c>
      <c r="BCQ9" s="15">
        <v>3.8</v>
      </c>
      <c r="BCR9" s="17">
        <v>13</v>
      </c>
      <c r="BCS9" s="15">
        <v>2.6</v>
      </c>
      <c r="BCT9" s="17">
        <v>11</v>
      </c>
      <c r="BCU9" s="15">
        <v>2.2000000000000002</v>
      </c>
      <c r="BCV9" s="17">
        <v>15</v>
      </c>
      <c r="BCW9" s="15">
        <v>3</v>
      </c>
      <c r="BCX9" s="17">
        <v>6</v>
      </c>
      <c r="BCY9" s="15">
        <v>1.2</v>
      </c>
      <c r="BCZ9" s="17">
        <v>10</v>
      </c>
      <c r="BDA9" s="15">
        <v>2</v>
      </c>
      <c r="BDB9" s="17">
        <v>5</v>
      </c>
      <c r="BDC9" s="15">
        <v>1</v>
      </c>
      <c r="BDD9" s="17">
        <v>8</v>
      </c>
      <c r="BDE9" s="15">
        <v>1.6</v>
      </c>
      <c r="BDF9" s="17">
        <v>16</v>
      </c>
      <c r="BDG9" s="15">
        <v>3.2</v>
      </c>
      <c r="BDH9" s="17">
        <v>17</v>
      </c>
      <c r="BDI9" s="15">
        <v>3.4</v>
      </c>
      <c r="BDJ9" s="17">
        <v>29</v>
      </c>
      <c r="BDK9" s="15">
        <v>5.8</v>
      </c>
      <c r="BDL9" s="17">
        <v>27</v>
      </c>
      <c r="BDM9" s="15">
        <v>5.4</v>
      </c>
      <c r="BDN9" s="17">
        <v>13</v>
      </c>
      <c r="BDO9" s="15">
        <v>2.6</v>
      </c>
      <c r="BDP9" s="15">
        <v>17</v>
      </c>
      <c r="BDQ9" s="15">
        <v>3.4</v>
      </c>
      <c r="BDR9" s="17">
        <v>15</v>
      </c>
      <c r="BDS9" s="15">
        <v>3</v>
      </c>
      <c r="BDT9" s="17">
        <v>16</v>
      </c>
      <c r="BDU9" s="15">
        <v>3.2</v>
      </c>
      <c r="BDV9" s="17">
        <v>32</v>
      </c>
      <c r="BDW9" s="17">
        <v>3</v>
      </c>
      <c r="BDX9" s="17">
        <v>4</v>
      </c>
      <c r="BDY9" s="17">
        <v>3</v>
      </c>
      <c r="BDZ9" s="17">
        <v>3</v>
      </c>
      <c r="BEA9" s="17">
        <v>6</v>
      </c>
      <c r="BEB9" s="17">
        <v>5</v>
      </c>
      <c r="BEC9" s="17">
        <v>8</v>
      </c>
      <c r="BED9" s="17">
        <v>0</v>
      </c>
      <c r="BEE9" s="17">
        <v>53</v>
      </c>
      <c r="BEF9" s="17">
        <v>55</v>
      </c>
      <c r="BEG9" s="17">
        <v>56</v>
      </c>
      <c r="BEH9" s="17">
        <v>51</v>
      </c>
      <c r="BEI9" s="17">
        <v>50</v>
      </c>
      <c r="BEJ9" s="17">
        <v>55</v>
      </c>
      <c r="BEK9" s="17">
        <v>51</v>
      </c>
      <c r="BEL9" s="17">
        <v>60</v>
      </c>
      <c r="BEM9" s="17">
        <v>40</v>
      </c>
      <c r="BEN9" s="17">
        <v>53</v>
      </c>
      <c r="BEO9" s="17">
        <v>54</v>
      </c>
      <c r="BEP9" s="17">
        <v>54</v>
      </c>
      <c r="BEQ9" s="17">
        <v>51</v>
      </c>
      <c r="BER9" s="17">
        <v>49</v>
      </c>
      <c r="BES9" s="17">
        <v>56</v>
      </c>
      <c r="BET9" s="17">
        <v>52</v>
      </c>
      <c r="BEU9" s="17">
        <v>61</v>
      </c>
      <c r="BEV9" s="17">
        <v>37</v>
      </c>
      <c r="BEW9" s="17">
        <v>32</v>
      </c>
      <c r="BEX9" s="17">
        <v>2</v>
      </c>
      <c r="BEY9" s="17">
        <v>0</v>
      </c>
      <c r="BEZ9" s="17">
        <v>10</v>
      </c>
      <c r="BFA9" s="17">
        <v>2</v>
      </c>
      <c r="BFB9" s="17">
        <v>31</v>
      </c>
      <c r="BFC9" s="17">
        <v>0</v>
      </c>
      <c r="BFD9" s="17">
        <v>0</v>
      </c>
      <c r="BFE9" s="17">
        <v>0</v>
      </c>
      <c r="BFF9" s="17">
        <v>0</v>
      </c>
      <c r="BFG9" s="17">
        <v>0</v>
      </c>
      <c r="BFH9" s="17">
        <v>0</v>
      </c>
      <c r="BFI9" s="17">
        <v>0</v>
      </c>
      <c r="BFJ9" s="17">
        <v>0</v>
      </c>
      <c r="BFK9" s="17">
        <v>0</v>
      </c>
      <c r="BFL9" s="17">
        <v>0</v>
      </c>
      <c r="BFM9" s="17">
        <v>0</v>
      </c>
      <c r="BFN9" s="17">
        <v>0</v>
      </c>
      <c r="BFO9" s="17">
        <v>1</v>
      </c>
      <c r="BFP9" s="17">
        <v>1</v>
      </c>
      <c r="BFQ9" s="17">
        <v>0</v>
      </c>
      <c r="BFR9" s="17">
        <v>0</v>
      </c>
      <c r="BFS9" s="17">
        <v>0</v>
      </c>
      <c r="BFT9" s="17">
        <v>0</v>
      </c>
      <c r="BFU9" s="17">
        <v>2</v>
      </c>
      <c r="BFV9" s="17">
        <v>6</v>
      </c>
      <c r="BFW9" s="17">
        <v>0</v>
      </c>
      <c r="BFX9" s="17">
        <v>0</v>
      </c>
      <c r="BFY9" s="17">
        <v>1</v>
      </c>
      <c r="BFZ9" s="17">
        <v>0</v>
      </c>
      <c r="BGA9" s="17">
        <v>0</v>
      </c>
      <c r="BGB9" s="17">
        <v>0</v>
      </c>
      <c r="BGC9" s="17">
        <v>0</v>
      </c>
      <c r="BGD9" s="17">
        <v>0</v>
      </c>
      <c r="BGE9" s="17">
        <v>0</v>
      </c>
      <c r="BGF9" s="17">
        <v>0</v>
      </c>
      <c r="BGG9" s="17">
        <v>0</v>
      </c>
      <c r="BGH9" s="17">
        <v>0</v>
      </c>
      <c r="BGI9" s="17">
        <v>1</v>
      </c>
      <c r="BGJ9" s="17">
        <v>1</v>
      </c>
      <c r="BGK9" s="17">
        <v>1</v>
      </c>
      <c r="BGL9" s="17">
        <v>1</v>
      </c>
      <c r="BGM9" s="17">
        <v>0</v>
      </c>
      <c r="BGN9" s="17">
        <v>1</v>
      </c>
      <c r="BGO9" s="17">
        <v>1</v>
      </c>
      <c r="BGP9" s="19">
        <v>26386</v>
      </c>
      <c r="BGQ9" t="s">
        <v>5650</v>
      </c>
      <c r="BGR9" t="s">
        <v>5654</v>
      </c>
      <c r="BGS9" s="17">
        <v>4</v>
      </c>
      <c r="BGT9" t="s">
        <v>5652</v>
      </c>
      <c r="BGU9" s="17">
        <v>1</v>
      </c>
    </row>
    <row r="10" spans="1:1555" ht="15.75" customHeight="1" x14ac:dyDescent="0.2">
      <c r="A10" s="1">
        <v>9</v>
      </c>
      <c r="B10" s="1" t="s">
        <v>721</v>
      </c>
      <c r="C10" s="1" t="s">
        <v>743</v>
      </c>
      <c r="D10" s="1" t="s">
        <v>744</v>
      </c>
      <c r="E10" s="21">
        <v>5</v>
      </c>
      <c r="F10" s="21">
        <v>2</v>
      </c>
      <c r="G10" s="21" t="s">
        <v>5848</v>
      </c>
      <c r="H10" s="1" t="s">
        <v>587</v>
      </c>
      <c r="I10" s="1" t="s">
        <v>745</v>
      </c>
      <c r="J10" s="1" t="s">
        <v>746</v>
      </c>
      <c r="K10" s="21">
        <v>21</v>
      </c>
      <c r="L10" s="21">
        <v>0</v>
      </c>
      <c r="M10" s="21" t="s">
        <v>5849</v>
      </c>
      <c r="N10" s="1" t="s">
        <v>643</v>
      </c>
      <c r="O10" s="1" t="s">
        <v>747</v>
      </c>
      <c r="P10" s="1" t="s">
        <v>748</v>
      </c>
      <c r="Q10" s="21">
        <v>16</v>
      </c>
      <c r="R10" s="21">
        <v>0</v>
      </c>
      <c r="S10" s="21" t="s">
        <v>5699</v>
      </c>
      <c r="T10" s="1" t="s">
        <v>728</v>
      </c>
      <c r="U10" s="1" t="s">
        <v>749</v>
      </c>
      <c r="V10" s="1" t="s">
        <v>750</v>
      </c>
      <c r="W10" s="21">
        <v>96</v>
      </c>
      <c r="X10" s="21">
        <v>0</v>
      </c>
      <c r="Y10" s="21" t="s">
        <v>5673</v>
      </c>
      <c r="Z10" s="1" t="s">
        <v>596</v>
      </c>
      <c r="AA10" s="1" t="s">
        <v>751</v>
      </c>
      <c r="AB10" s="1" t="s">
        <v>752</v>
      </c>
      <c r="AC10" s="21">
        <v>110</v>
      </c>
      <c r="AD10" s="21">
        <v>0</v>
      </c>
      <c r="AE10" s="28" t="s">
        <v>5716</v>
      </c>
      <c r="AF10" s="1" t="s">
        <v>599</v>
      </c>
      <c r="AG10" s="1" t="s">
        <v>753</v>
      </c>
      <c r="AH10" s="1" t="s">
        <v>754</v>
      </c>
      <c r="AI10" s="21">
        <v>106</v>
      </c>
      <c r="AJ10" s="21">
        <v>11</v>
      </c>
      <c r="AK10" s="21" t="s">
        <v>5696</v>
      </c>
      <c r="AL10" s="1" t="s">
        <v>736</v>
      </c>
      <c r="AM10" s="1" t="s">
        <v>755</v>
      </c>
      <c r="AN10" s="1" t="s">
        <v>756</v>
      </c>
      <c r="AO10" s="21">
        <v>141209</v>
      </c>
      <c r="AP10" s="21">
        <v>32</v>
      </c>
      <c r="AQ10" s="21" t="s">
        <v>5736</v>
      </c>
      <c r="AR10" s="1" t="s">
        <v>576</v>
      </c>
      <c r="AS10" s="1" t="s">
        <v>757</v>
      </c>
      <c r="AT10" s="1" t="s">
        <v>758</v>
      </c>
      <c r="AU10" s="21">
        <v>106</v>
      </c>
      <c r="AV10" s="21">
        <v>11</v>
      </c>
      <c r="AW10" s="21" t="s">
        <v>5701</v>
      </c>
      <c r="AX10" s="1" t="s">
        <v>579</v>
      </c>
      <c r="AY10" s="1" t="s">
        <v>759</v>
      </c>
      <c r="AZ10" s="8" t="s">
        <v>760</v>
      </c>
      <c r="BA10" s="21">
        <v>105</v>
      </c>
      <c r="BB10" s="21" t="s">
        <v>761</v>
      </c>
      <c r="BC10" s="21" t="s">
        <v>5701</v>
      </c>
      <c r="BD10" s="1">
        <v>1</v>
      </c>
      <c r="BE10" s="1">
        <v>4</v>
      </c>
      <c r="BF10">
        <f t="shared" si="10"/>
        <v>0</v>
      </c>
      <c r="BG10">
        <f t="shared" si="11"/>
        <v>0</v>
      </c>
      <c r="BH10">
        <f t="shared" si="12"/>
        <v>0</v>
      </c>
      <c r="BI10">
        <f t="shared" si="13"/>
        <v>0</v>
      </c>
      <c r="BJ10">
        <f t="shared" si="14"/>
        <v>0</v>
      </c>
      <c r="BK10">
        <f t="shared" si="15"/>
        <v>0</v>
      </c>
      <c r="BL10">
        <f t="shared" si="16"/>
        <v>1</v>
      </c>
      <c r="BM10">
        <f t="shared" si="17"/>
        <v>0</v>
      </c>
      <c r="BN10">
        <f t="shared" si="18"/>
        <v>0</v>
      </c>
      <c r="BO10">
        <f t="shared" si="19"/>
        <v>0</v>
      </c>
      <c r="BP10">
        <f t="shared" si="20"/>
        <v>0</v>
      </c>
      <c r="BQ10">
        <f t="shared" si="21"/>
        <v>0</v>
      </c>
      <c r="BR10">
        <f t="shared" si="22"/>
        <v>0</v>
      </c>
      <c r="BS10">
        <f t="shared" si="23"/>
        <v>0</v>
      </c>
      <c r="BT10">
        <f t="shared" si="24"/>
        <v>0</v>
      </c>
      <c r="BU10">
        <f t="shared" si="25"/>
        <v>0</v>
      </c>
      <c r="BV10">
        <f t="shared" si="26"/>
        <v>0</v>
      </c>
      <c r="BW10">
        <f t="shared" si="27"/>
        <v>0</v>
      </c>
      <c r="BX10">
        <f t="shared" si="28"/>
        <v>0</v>
      </c>
      <c r="BY10">
        <f t="shared" si="29"/>
        <v>0</v>
      </c>
      <c r="BZ10">
        <f t="shared" si="30"/>
        <v>0</v>
      </c>
      <c r="CA10">
        <f t="shared" si="31"/>
        <v>0</v>
      </c>
      <c r="CB10">
        <f t="shared" si="32"/>
        <v>0</v>
      </c>
      <c r="CC10">
        <f t="shared" si="33"/>
        <v>0</v>
      </c>
      <c r="CD10">
        <f t="shared" si="34"/>
        <v>0</v>
      </c>
      <c r="CE10">
        <f t="shared" si="35"/>
        <v>0</v>
      </c>
      <c r="CF10">
        <f t="shared" si="36"/>
        <v>0</v>
      </c>
      <c r="CG10">
        <f t="shared" si="37"/>
        <v>0</v>
      </c>
      <c r="CH10">
        <f t="shared" si="38"/>
        <v>0</v>
      </c>
      <c r="CI10">
        <f t="shared" si="39"/>
        <v>0</v>
      </c>
      <c r="CJ10">
        <f t="shared" si="40"/>
        <v>0</v>
      </c>
      <c r="CK10">
        <f t="shared" si="41"/>
        <v>0</v>
      </c>
      <c r="CL10">
        <f t="shared" si="42"/>
        <v>0</v>
      </c>
      <c r="CM10">
        <f t="shared" si="43"/>
        <v>0</v>
      </c>
      <c r="CN10">
        <f t="shared" si="44"/>
        <v>0</v>
      </c>
      <c r="CO10">
        <f t="shared" si="45"/>
        <v>0</v>
      </c>
      <c r="CP10">
        <f t="shared" si="46"/>
        <v>0</v>
      </c>
      <c r="CQ10">
        <f t="shared" si="47"/>
        <v>0</v>
      </c>
      <c r="CR10">
        <f t="shared" si="48"/>
        <v>0</v>
      </c>
      <c r="CS10">
        <f t="shared" si="49"/>
        <v>0</v>
      </c>
      <c r="CT10">
        <f t="shared" si="50"/>
        <v>0</v>
      </c>
      <c r="CU10">
        <f t="shared" si="51"/>
        <v>0</v>
      </c>
      <c r="CV10">
        <f t="shared" si="52"/>
        <v>0</v>
      </c>
      <c r="CW10">
        <f t="shared" si="53"/>
        <v>0</v>
      </c>
      <c r="CX10">
        <f t="shared" si="54"/>
        <v>0</v>
      </c>
      <c r="CY10">
        <f t="shared" si="55"/>
        <v>0</v>
      </c>
      <c r="CZ10">
        <f t="shared" si="56"/>
        <v>0</v>
      </c>
      <c r="DA10">
        <f t="shared" si="57"/>
        <v>0</v>
      </c>
      <c r="DB10">
        <f t="shared" si="58"/>
        <v>0</v>
      </c>
      <c r="DC10">
        <f t="shared" si="59"/>
        <v>0</v>
      </c>
      <c r="DD10">
        <f t="shared" si="60"/>
        <v>0</v>
      </c>
      <c r="DE10">
        <f t="shared" si="61"/>
        <v>0</v>
      </c>
      <c r="DF10">
        <f t="shared" si="62"/>
        <v>0</v>
      </c>
      <c r="DG10">
        <f t="shared" si="63"/>
        <v>0</v>
      </c>
      <c r="DH10">
        <f t="shared" si="64"/>
        <v>0</v>
      </c>
      <c r="DI10">
        <f t="shared" si="65"/>
        <v>0</v>
      </c>
      <c r="DJ10">
        <f t="shared" si="66"/>
        <v>0</v>
      </c>
      <c r="DK10">
        <f t="shared" si="67"/>
        <v>0</v>
      </c>
      <c r="DL10">
        <f t="shared" si="68"/>
        <v>0</v>
      </c>
      <c r="DM10">
        <f t="shared" si="69"/>
        <v>0</v>
      </c>
      <c r="DN10">
        <f t="shared" si="70"/>
        <v>0</v>
      </c>
      <c r="DO10">
        <f t="shared" si="71"/>
        <v>0</v>
      </c>
      <c r="DP10">
        <f t="shared" si="72"/>
        <v>0</v>
      </c>
      <c r="DQ10">
        <f t="shared" si="73"/>
        <v>0</v>
      </c>
      <c r="DR10">
        <f t="shared" si="74"/>
        <v>0</v>
      </c>
      <c r="DS10">
        <f t="shared" si="75"/>
        <v>0</v>
      </c>
      <c r="DT10">
        <f t="shared" si="76"/>
        <v>0</v>
      </c>
      <c r="DU10">
        <f t="shared" si="77"/>
        <v>0</v>
      </c>
      <c r="DV10">
        <f t="shared" si="78"/>
        <v>0</v>
      </c>
      <c r="DW10">
        <f t="shared" si="79"/>
        <v>0</v>
      </c>
      <c r="DX10">
        <f t="shared" si="80"/>
        <v>0</v>
      </c>
      <c r="DY10">
        <f t="shared" si="81"/>
        <v>0</v>
      </c>
      <c r="DZ10">
        <f t="shared" si="82"/>
        <v>0</v>
      </c>
      <c r="EA10">
        <f t="shared" si="83"/>
        <v>0</v>
      </c>
      <c r="EB10">
        <f t="shared" si="84"/>
        <v>0</v>
      </c>
      <c r="EC10">
        <f t="shared" si="85"/>
        <v>0</v>
      </c>
      <c r="ED10">
        <f t="shared" si="86"/>
        <v>0</v>
      </c>
      <c r="EE10">
        <f t="shared" si="87"/>
        <v>0</v>
      </c>
      <c r="EF10">
        <f t="shared" si="88"/>
        <v>0</v>
      </c>
      <c r="EG10">
        <f t="shared" si="89"/>
        <v>0</v>
      </c>
      <c r="EH10">
        <f t="shared" si="90"/>
        <v>0</v>
      </c>
      <c r="EI10">
        <f t="shared" si="91"/>
        <v>0</v>
      </c>
      <c r="EJ10">
        <f t="shared" si="92"/>
        <v>0</v>
      </c>
      <c r="EK10">
        <f t="shared" si="93"/>
        <v>0</v>
      </c>
      <c r="EL10">
        <f t="shared" si="94"/>
        <v>0</v>
      </c>
      <c r="EM10">
        <f t="shared" si="95"/>
        <v>0</v>
      </c>
      <c r="EN10">
        <f t="shared" si="96"/>
        <v>0</v>
      </c>
      <c r="EO10">
        <f t="shared" si="97"/>
        <v>0</v>
      </c>
      <c r="EP10">
        <f t="shared" si="98"/>
        <v>0</v>
      </c>
      <c r="EQ10">
        <f t="shared" si="99"/>
        <v>0</v>
      </c>
      <c r="ER10">
        <f t="shared" si="100"/>
        <v>0</v>
      </c>
      <c r="ES10">
        <f t="shared" si="101"/>
        <v>0</v>
      </c>
      <c r="ET10">
        <f t="shared" si="102"/>
        <v>0</v>
      </c>
      <c r="EU10">
        <f t="shared" si="103"/>
        <v>0</v>
      </c>
      <c r="EV10">
        <f t="shared" si="104"/>
        <v>0</v>
      </c>
      <c r="EW10">
        <f t="shared" si="105"/>
        <v>0</v>
      </c>
      <c r="EX10">
        <f t="shared" si="106"/>
        <v>0</v>
      </c>
      <c r="EY10">
        <f t="shared" si="107"/>
        <v>0</v>
      </c>
      <c r="EZ10">
        <f t="shared" si="108"/>
        <v>0</v>
      </c>
      <c r="FA10">
        <f t="shared" si="109"/>
        <v>0</v>
      </c>
      <c r="FB10">
        <f t="shared" si="110"/>
        <v>0</v>
      </c>
      <c r="FC10">
        <f t="shared" si="111"/>
        <v>0</v>
      </c>
      <c r="FD10">
        <f t="shared" si="112"/>
        <v>0</v>
      </c>
      <c r="FE10">
        <f t="shared" si="113"/>
        <v>0</v>
      </c>
      <c r="FF10">
        <f t="shared" si="114"/>
        <v>0</v>
      </c>
      <c r="FG10">
        <f t="shared" si="115"/>
        <v>0</v>
      </c>
      <c r="FH10">
        <f t="shared" si="116"/>
        <v>1</v>
      </c>
      <c r="FI10">
        <f t="shared" si="117"/>
        <v>0</v>
      </c>
      <c r="FJ10">
        <f t="shared" si="118"/>
        <v>0</v>
      </c>
      <c r="FK10">
        <f t="shared" si="119"/>
        <v>0</v>
      </c>
      <c r="FL10">
        <f t="shared" si="120"/>
        <v>0</v>
      </c>
      <c r="FM10">
        <f t="shared" si="121"/>
        <v>0</v>
      </c>
      <c r="FN10">
        <f t="shared" si="122"/>
        <v>0</v>
      </c>
      <c r="FO10">
        <f t="shared" si="123"/>
        <v>0</v>
      </c>
      <c r="FP10">
        <f t="shared" si="124"/>
        <v>0</v>
      </c>
      <c r="FQ10">
        <f t="shared" si="125"/>
        <v>0</v>
      </c>
      <c r="FR10">
        <f t="shared" si="126"/>
        <v>0</v>
      </c>
      <c r="FS10">
        <f t="shared" si="127"/>
        <v>0</v>
      </c>
      <c r="FT10">
        <f t="shared" si="128"/>
        <v>0</v>
      </c>
      <c r="FU10">
        <f t="shared" si="129"/>
        <v>0</v>
      </c>
      <c r="FV10">
        <f t="shared" si="130"/>
        <v>0</v>
      </c>
      <c r="FW10">
        <f t="shared" si="131"/>
        <v>0</v>
      </c>
      <c r="FX10">
        <f t="shared" si="132"/>
        <v>0</v>
      </c>
      <c r="FY10">
        <f t="shared" si="133"/>
        <v>0</v>
      </c>
      <c r="FZ10">
        <f t="shared" si="134"/>
        <v>0</v>
      </c>
      <c r="GA10">
        <f t="shared" si="135"/>
        <v>0</v>
      </c>
      <c r="GB10">
        <f t="shared" si="136"/>
        <v>0</v>
      </c>
      <c r="GC10">
        <f t="shared" si="137"/>
        <v>0</v>
      </c>
      <c r="GD10">
        <f t="shared" si="138"/>
        <v>0</v>
      </c>
      <c r="GE10">
        <f t="shared" si="139"/>
        <v>0</v>
      </c>
      <c r="GF10">
        <f t="shared" si="140"/>
        <v>0</v>
      </c>
      <c r="GG10">
        <f t="shared" si="141"/>
        <v>0</v>
      </c>
      <c r="GH10">
        <f t="shared" si="142"/>
        <v>0</v>
      </c>
      <c r="GI10">
        <f t="shared" si="143"/>
        <v>0</v>
      </c>
      <c r="GJ10">
        <f t="shared" si="144"/>
        <v>0</v>
      </c>
      <c r="GK10">
        <f t="shared" si="145"/>
        <v>0</v>
      </c>
      <c r="GL10">
        <f t="shared" si="146"/>
        <v>0</v>
      </c>
      <c r="GM10">
        <f t="shared" si="147"/>
        <v>0</v>
      </c>
      <c r="GN10">
        <f t="shared" si="148"/>
        <v>0</v>
      </c>
      <c r="GO10">
        <f t="shared" si="149"/>
        <v>0</v>
      </c>
      <c r="GP10">
        <f t="shared" si="150"/>
        <v>0</v>
      </c>
      <c r="GQ10">
        <f t="shared" si="151"/>
        <v>0</v>
      </c>
      <c r="GR10">
        <f t="shared" si="152"/>
        <v>0</v>
      </c>
      <c r="GS10">
        <f t="shared" si="153"/>
        <v>0</v>
      </c>
      <c r="GT10">
        <f t="shared" si="154"/>
        <v>0</v>
      </c>
      <c r="GU10">
        <f t="shared" si="155"/>
        <v>0</v>
      </c>
      <c r="GV10">
        <f t="shared" si="156"/>
        <v>0</v>
      </c>
      <c r="GW10">
        <f t="shared" si="157"/>
        <v>0</v>
      </c>
      <c r="GX10">
        <f t="shared" si="158"/>
        <v>0</v>
      </c>
      <c r="GY10">
        <f t="shared" si="159"/>
        <v>0</v>
      </c>
      <c r="GZ10">
        <f t="shared" si="160"/>
        <v>0</v>
      </c>
      <c r="HA10">
        <f t="shared" si="161"/>
        <v>0</v>
      </c>
      <c r="HB10">
        <f t="shared" si="162"/>
        <v>0</v>
      </c>
      <c r="HC10">
        <f t="shared" si="163"/>
        <v>0</v>
      </c>
      <c r="HD10">
        <f t="shared" si="164"/>
        <v>0</v>
      </c>
      <c r="HE10">
        <f t="shared" si="165"/>
        <v>0</v>
      </c>
      <c r="HF10">
        <f t="shared" si="166"/>
        <v>0</v>
      </c>
      <c r="HG10">
        <f t="shared" si="167"/>
        <v>0</v>
      </c>
      <c r="HH10">
        <f t="shared" si="168"/>
        <v>0</v>
      </c>
      <c r="HI10">
        <f t="shared" si="169"/>
        <v>0</v>
      </c>
      <c r="HJ10">
        <f t="shared" si="170"/>
        <v>0</v>
      </c>
      <c r="HK10">
        <f t="shared" si="171"/>
        <v>0</v>
      </c>
      <c r="HL10">
        <f t="shared" si="172"/>
        <v>0</v>
      </c>
      <c r="HM10">
        <f t="shared" si="173"/>
        <v>0</v>
      </c>
      <c r="HN10">
        <f t="shared" si="174"/>
        <v>0</v>
      </c>
      <c r="HO10">
        <f t="shared" si="175"/>
        <v>0</v>
      </c>
      <c r="HP10">
        <f t="shared" si="176"/>
        <v>0</v>
      </c>
      <c r="HQ10">
        <f t="shared" si="177"/>
        <v>0</v>
      </c>
      <c r="HR10">
        <f t="shared" si="178"/>
        <v>0</v>
      </c>
      <c r="HS10">
        <f t="shared" si="179"/>
        <v>0</v>
      </c>
      <c r="HT10">
        <f t="shared" si="180"/>
        <v>0</v>
      </c>
      <c r="HU10">
        <f t="shared" si="181"/>
        <v>0</v>
      </c>
      <c r="HV10">
        <f t="shared" si="182"/>
        <v>0</v>
      </c>
      <c r="HW10">
        <f t="shared" si="183"/>
        <v>0</v>
      </c>
      <c r="HX10">
        <f t="shared" si="184"/>
        <v>0</v>
      </c>
      <c r="HY10">
        <f t="shared" si="185"/>
        <v>0</v>
      </c>
      <c r="HZ10">
        <f t="shared" si="186"/>
        <v>0</v>
      </c>
      <c r="IA10">
        <f t="shared" si="187"/>
        <v>0</v>
      </c>
      <c r="IB10">
        <f t="shared" si="188"/>
        <v>0</v>
      </c>
      <c r="IC10">
        <f t="shared" si="189"/>
        <v>0</v>
      </c>
      <c r="ID10">
        <f t="shared" si="190"/>
        <v>0</v>
      </c>
      <c r="IE10">
        <f t="shared" si="191"/>
        <v>0</v>
      </c>
      <c r="IF10">
        <f t="shared" si="192"/>
        <v>0</v>
      </c>
      <c r="IG10">
        <f t="shared" si="193"/>
        <v>0</v>
      </c>
      <c r="IH10">
        <f t="shared" si="194"/>
        <v>0</v>
      </c>
      <c r="II10">
        <f t="shared" si="195"/>
        <v>0</v>
      </c>
      <c r="IJ10">
        <f t="shared" si="196"/>
        <v>0</v>
      </c>
      <c r="IK10">
        <f t="shared" si="197"/>
        <v>0</v>
      </c>
      <c r="IL10">
        <f t="shared" si="198"/>
        <v>0</v>
      </c>
      <c r="IM10">
        <f t="shared" si="199"/>
        <v>0</v>
      </c>
      <c r="IN10">
        <f t="shared" si="200"/>
        <v>0</v>
      </c>
      <c r="IO10">
        <f t="shared" si="201"/>
        <v>0</v>
      </c>
      <c r="IP10">
        <f t="shared" si="202"/>
        <v>0</v>
      </c>
      <c r="IQ10">
        <f t="shared" si="203"/>
        <v>0</v>
      </c>
      <c r="IR10">
        <f t="shared" si="204"/>
        <v>0</v>
      </c>
      <c r="IS10">
        <f t="shared" si="205"/>
        <v>0</v>
      </c>
      <c r="IT10">
        <f t="shared" si="206"/>
        <v>0</v>
      </c>
      <c r="IU10">
        <f t="shared" si="207"/>
        <v>0</v>
      </c>
      <c r="IV10">
        <f t="shared" si="208"/>
        <v>0</v>
      </c>
      <c r="IW10">
        <f t="shared" si="209"/>
        <v>0</v>
      </c>
      <c r="IX10">
        <f t="shared" si="210"/>
        <v>0</v>
      </c>
      <c r="IY10">
        <f t="shared" si="211"/>
        <v>0</v>
      </c>
      <c r="IZ10">
        <f t="shared" si="212"/>
        <v>0</v>
      </c>
      <c r="JA10">
        <f t="shared" si="213"/>
        <v>0</v>
      </c>
      <c r="JB10">
        <f t="shared" si="214"/>
        <v>0</v>
      </c>
      <c r="JC10">
        <f t="shared" si="215"/>
        <v>0</v>
      </c>
      <c r="JD10">
        <f t="shared" si="216"/>
        <v>0</v>
      </c>
      <c r="JE10">
        <f t="shared" si="217"/>
        <v>0</v>
      </c>
      <c r="JF10">
        <f t="shared" si="218"/>
        <v>0</v>
      </c>
      <c r="JG10">
        <f t="shared" si="219"/>
        <v>0</v>
      </c>
      <c r="JH10">
        <f t="shared" si="220"/>
        <v>0</v>
      </c>
      <c r="JI10">
        <f t="shared" si="221"/>
        <v>0</v>
      </c>
      <c r="JJ10">
        <f t="shared" si="222"/>
        <v>0</v>
      </c>
      <c r="JK10">
        <f t="shared" si="223"/>
        <v>0</v>
      </c>
      <c r="JL10">
        <f t="shared" si="224"/>
        <v>0</v>
      </c>
      <c r="JM10">
        <f t="shared" si="225"/>
        <v>0</v>
      </c>
      <c r="JN10">
        <f t="shared" si="226"/>
        <v>0</v>
      </c>
      <c r="JO10">
        <f t="shared" si="227"/>
        <v>0</v>
      </c>
      <c r="JP10">
        <f t="shared" si="228"/>
        <v>0</v>
      </c>
      <c r="JQ10">
        <f t="shared" si="229"/>
        <v>0</v>
      </c>
      <c r="JR10">
        <f t="shared" si="230"/>
        <v>0</v>
      </c>
      <c r="JS10">
        <f t="shared" si="231"/>
        <v>0</v>
      </c>
      <c r="JT10">
        <f t="shared" si="232"/>
        <v>0</v>
      </c>
      <c r="JU10">
        <f t="shared" si="233"/>
        <v>0</v>
      </c>
      <c r="JV10">
        <f t="shared" si="234"/>
        <v>0</v>
      </c>
      <c r="JW10">
        <f t="shared" si="235"/>
        <v>0</v>
      </c>
      <c r="JX10">
        <f t="shared" si="236"/>
        <v>1</v>
      </c>
      <c r="JY10">
        <f t="shared" si="237"/>
        <v>0</v>
      </c>
      <c r="JZ10">
        <f t="shared" si="238"/>
        <v>0</v>
      </c>
      <c r="KA10">
        <f t="shared" si="239"/>
        <v>0</v>
      </c>
      <c r="KB10">
        <f t="shared" si="240"/>
        <v>0</v>
      </c>
      <c r="KC10">
        <f t="shared" si="241"/>
        <v>0</v>
      </c>
      <c r="KD10">
        <f t="shared" si="242"/>
        <v>0</v>
      </c>
      <c r="KE10">
        <f t="shared" si="243"/>
        <v>0</v>
      </c>
      <c r="KF10">
        <f t="shared" si="244"/>
        <v>0</v>
      </c>
      <c r="KG10">
        <f t="shared" si="245"/>
        <v>0</v>
      </c>
      <c r="KH10">
        <f t="shared" si="246"/>
        <v>0</v>
      </c>
      <c r="KI10">
        <f t="shared" si="247"/>
        <v>0</v>
      </c>
      <c r="KJ10">
        <f t="shared" si="248"/>
        <v>0</v>
      </c>
      <c r="KK10">
        <f t="shared" si="249"/>
        <v>0</v>
      </c>
      <c r="KL10">
        <f t="shared" si="250"/>
        <v>0</v>
      </c>
      <c r="KM10">
        <f t="shared" si="251"/>
        <v>0</v>
      </c>
      <c r="KN10">
        <f t="shared" si="252"/>
        <v>0</v>
      </c>
      <c r="KO10">
        <f t="shared" si="253"/>
        <v>0</v>
      </c>
      <c r="KP10">
        <f t="shared" si="254"/>
        <v>0</v>
      </c>
      <c r="KQ10">
        <f t="shared" si="255"/>
        <v>0</v>
      </c>
      <c r="KR10">
        <f t="shared" si="256"/>
        <v>0</v>
      </c>
      <c r="KS10">
        <f t="shared" si="257"/>
        <v>0</v>
      </c>
      <c r="KT10">
        <f t="shared" si="258"/>
        <v>0</v>
      </c>
      <c r="KU10">
        <f t="shared" si="259"/>
        <v>0</v>
      </c>
      <c r="KV10">
        <f t="shared" si="260"/>
        <v>0</v>
      </c>
      <c r="KW10">
        <f t="shared" si="261"/>
        <v>0</v>
      </c>
      <c r="KX10">
        <f t="shared" si="262"/>
        <v>0</v>
      </c>
      <c r="KY10">
        <f t="shared" si="263"/>
        <v>0</v>
      </c>
      <c r="KZ10">
        <f t="shared" si="264"/>
        <v>0</v>
      </c>
      <c r="LA10">
        <f t="shared" si="265"/>
        <v>0</v>
      </c>
      <c r="LB10">
        <f t="shared" si="266"/>
        <v>0</v>
      </c>
      <c r="LC10">
        <f t="shared" si="267"/>
        <v>0</v>
      </c>
      <c r="LD10">
        <f t="shared" si="268"/>
        <v>0</v>
      </c>
      <c r="LE10">
        <f t="shared" si="269"/>
        <v>0</v>
      </c>
      <c r="LF10">
        <f t="shared" si="270"/>
        <v>0</v>
      </c>
      <c r="LG10">
        <f t="shared" si="271"/>
        <v>0</v>
      </c>
      <c r="LH10">
        <f t="shared" si="272"/>
        <v>0</v>
      </c>
      <c r="LI10">
        <f t="shared" si="273"/>
        <v>0</v>
      </c>
      <c r="LJ10">
        <f t="shared" si="274"/>
        <v>0</v>
      </c>
      <c r="LK10">
        <f t="shared" si="275"/>
        <v>0</v>
      </c>
      <c r="LL10">
        <f t="shared" si="276"/>
        <v>0</v>
      </c>
      <c r="LM10">
        <f t="shared" si="277"/>
        <v>0</v>
      </c>
      <c r="LN10">
        <f t="shared" si="278"/>
        <v>0</v>
      </c>
      <c r="LO10">
        <f t="shared" si="279"/>
        <v>0</v>
      </c>
      <c r="LP10">
        <f t="shared" si="280"/>
        <v>0</v>
      </c>
      <c r="LQ10">
        <f t="shared" si="281"/>
        <v>0</v>
      </c>
      <c r="LR10">
        <f t="shared" si="282"/>
        <v>0</v>
      </c>
      <c r="LS10">
        <f t="shared" si="283"/>
        <v>0</v>
      </c>
      <c r="LT10">
        <f t="shared" si="284"/>
        <v>0</v>
      </c>
      <c r="LU10">
        <f t="shared" si="285"/>
        <v>0</v>
      </c>
      <c r="LV10">
        <f t="shared" si="286"/>
        <v>0</v>
      </c>
      <c r="LW10">
        <f t="shared" si="287"/>
        <v>0</v>
      </c>
      <c r="LX10">
        <f t="shared" si="288"/>
        <v>0</v>
      </c>
      <c r="LY10">
        <f t="shared" si="289"/>
        <v>0</v>
      </c>
      <c r="LZ10">
        <f t="shared" si="290"/>
        <v>0</v>
      </c>
      <c r="MA10">
        <f t="shared" si="291"/>
        <v>0</v>
      </c>
      <c r="MB10">
        <f t="shared" si="292"/>
        <v>0</v>
      </c>
      <c r="MC10">
        <f t="shared" si="293"/>
        <v>0</v>
      </c>
      <c r="MD10">
        <f t="shared" si="294"/>
        <v>0</v>
      </c>
      <c r="ME10">
        <f t="shared" si="295"/>
        <v>0</v>
      </c>
      <c r="MF10">
        <f t="shared" si="296"/>
        <v>0</v>
      </c>
      <c r="MG10">
        <f t="shared" si="297"/>
        <v>0</v>
      </c>
      <c r="MH10">
        <f t="shared" si="298"/>
        <v>0</v>
      </c>
      <c r="MI10">
        <f t="shared" si="299"/>
        <v>0</v>
      </c>
      <c r="MJ10">
        <f t="shared" si="300"/>
        <v>0</v>
      </c>
      <c r="MK10">
        <f t="shared" si="301"/>
        <v>0</v>
      </c>
      <c r="ML10">
        <f t="shared" si="302"/>
        <v>0</v>
      </c>
      <c r="MM10">
        <f t="shared" si="303"/>
        <v>0</v>
      </c>
      <c r="MN10">
        <f t="shared" si="304"/>
        <v>0</v>
      </c>
      <c r="MO10">
        <f t="shared" si="305"/>
        <v>0</v>
      </c>
      <c r="MP10">
        <f t="shared" si="306"/>
        <v>0</v>
      </c>
      <c r="MQ10">
        <f t="shared" si="307"/>
        <v>0</v>
      </c>
      <c r="MR10">
        <f t="shared" si="308"/>
        <v>0</v>
      </c>
      <c r="MS10">
        <f t="shared" si="309"/>
        <v>0</v>
      </c>
      <c r="MT10">
        <f t="shared" si="310"/>
        <v>0</v>
      </c>
      <c r="MU10">
        <f t="shared" si="311"/>
        <v>0</v>
      </c>
      <c r="MV10">
        <f t="shared" si="312"/>
        <v>0</v>
      </c>
      <c r="MW10">
        <f t="shared" si="313"/>
        <v>0</v>
      </c>
      <c r="MX10">
        <f t="shared" si="314"/>
        <v>0</v>
      </c>
      <c r="MY10">
        <f t="shared" si="315"/>
        <v>0</v>
      </c>
      <c r="MZ10">
        <f t="shared" si="316"/>
        <v>0</v>
      </c>
      <c r="NA10">
        <f t="shared" si="317"/>
        <v>0</v>
      </c>
      <c r="NB10">
        <f t="shared" si="318"/>
        <v>0</v>
      </c>
      <c r="NC10">
        <f t="shared" si="319"/>
        <v>0</v>
      </c>
      <c r="ND10">
        <f t="shared" si="320"/>
        <v>0</v>
      </c>
      <c r="NE10">
        <f t="shared" si="321"/>
        <v>0</v>
      </c>
      <c r="NF10">
        <f t="shared" si="322"/>
        <v>0</v>
      </c>
      <c r="NG10">
        <f t="shared" si="323"/>
        <v>0</v>
      </c>
      <c r="NH10">
        <f t="shared" si="324"/>
        <v>0</v>
      </c>
      <c r="NI10">
        <f t="shared" si="325"/>
        <v>0</v>
      </c>
      <c r="NJ10">
        <f t="shared" si="326"/>
        <v>0</v>
      </c>
      <c r="NK10">
        <f t="shared" si="327"/>
        <v>0</v>
      </c>
      <c r="NL10">
        <f t="shared" si="328"/>
        <v>0</v>
      </c>
      <c r="NM10">
        <f t="shared" si="329"/>
        <v>0</v>
      </c>
      <c r="NN10">
        <f t="shared" si="330"/>
        <v>0</v>
      </c>
      <c r="NO10">
        <f t="shared" si="331"/>
        <v>0</v>
      </c>
      <c r="NP10">
        <f t="shared" si="332"/>
        <v>0</v>
      </c>
      <c r="NQ10">
        <f t="shared" si="333"/>
        <v>0</v>
      </c>
      <c r="NR10">
        <f t="shared" si="334"/>
        <v>0</v>
      </c>
      <c r="NS10">
        <f t="shared" si="335"/>
        <v>0</v>
      </c>
      <c r="NT10">
        <f t="shared" si="336"/>
        <v>0</v>
      </c>
      <c r="NU10">
        <f t="shared" si="337"/>
        <v>0</v>
      </c>
      <c r="NV10">
        <f t="shared" si="338"/>
        <v>0</v>
      </c>
      <c r="NW10">
        <f t="shared" si="339"/>
        <v>0</v>
      </c>
      <c r="NX10">
        <f t="shared" si="340"/>
        <v>0</v>
      </c>
      <c r="NY10">
        <f t="shared" si="341"/>
        <v>0</v>
      </c>
      <c r="NZ10">
        <f t="shared" si="342"/>
        <v>0</v>
      </c>
      <c r="OA10">
        <f t="shared" si="343"/>
        <v>0</v>
      </c>
      <c r="OB10">
        <f t="shared" si="344"/>
        <v>0</v>
      </c>
      <c r="OC10">
        <f t="shared" si="345"/>
        <v>0</v>
      </c>
      <c r="OD10">
        <f t="shared" si="346"/>
        <v>0</v>
      </c>
      <c r="OE10">
        <f t="shared" si="347"/>
        <v>0</v>
      </c>
      <c r="OF10">
        <f t="shared" si="348"/>
        <v>0</v>
      </c>
      <c r="OG10">
        <f t="shared" si="349"/>
        <v>0</v>
      </c>
      <c r="OH10">
        <f t="shared" si="350"/>
        <v>0</v>
      </c>
      <c r="OI10">
        <f t="shared" si="351"/>
        <v>0</v>
      </c>
      <c r="OJ10">
        <f t="shared" si="352"/>
        <v>0</v>
      </c>
      <c r="OK10">
        <f t="shared" si="353"/>
        <v>0</v>
      </c>
      <c r="OL10">
        <f t="shared" si="354"/>
        <v>0</v>
      </c>
      <c r="OM10">
        <f t="shared" si="355"/>
        <v>0</v>
      </c>
      <c r="ON10">
        <f t="shared" si="356"/>
        <v>0</v>
      </c>
      <c r="OO10">
        <f t="shared" si="357"/>
        <v>0</v>
      </c>
      <c r="OP10">
        <f t="shared" si="358"/>
        <v>0</v>
      </c>
      <c r="OQ10">
        <f t="shared" si="359"/>
        <v>0</v>
      </c>
      <c r="OR10">
        <f t="shared" si="360"/>
        <v>0</v>
      </c>
      <c r="OS10">
        <f t="shared" si="361"/>
        <v>0</v>
      </c>
      <c r="OT10">
        <f t="shared" si="362"/>
        <v>0</v>
      </c>
      <c r="OU10">
        <f t="shared" si="363"/>
        <v>0</v>
      </c>
      <c r="OV10">
        <f t="shared" si="364"/>
        <v>0</v>
      </c>
      <c r="OW10">
        <f t="shared" si="365"/>
        <v>0</v>
      </c>
      <c r="OX10">
        <f t="shared" si="366"/>
        <v>0</v>
      </c>
      <c r="OY10">
        <f t="shared" si="367"/>
        <v>0</v>
      </c>
      <c r="OZ10">
        <f t="shared" si="368"/>
        <v>0</v>
      </c>
      <c r="PA10">
        <f t="shared" si="369"/>
        <v>0</v>
      </c>
      <c r="PB10">
        <f t="shared" si="370"/>
        <v>0</v>
      </c>
      <c r="PC10">
        <f t="shared" si="371"/>
        <v>0</v>
      </c>
      <c r="PD10">
        <f t="shared" si="372"/>
        <v>0</v>
      </c>
      <c r="PE10">
        <f t="shared" si="373"/>
        <v>0</v>
      </c>
      <c r="PF10">
        <f t="shared" si="374"/>
        <v>0</v>
      </c>
      <c r="PG10">
        <f t="shared" si="375"/>
        <v>0</v>
      </c>
      <c r="PH10">
        <f t="shared" si="376"/>
        <v>0</v>
      </c>
      <c r="PI10">
        <f t="shared" si="377"/>
        <v>0</v>
      </c>
      <c r="PJ10">
        <f t="shared" si="378"/>
        <v>0</v>
      </c>
      <c r="PK10">
        <f t="shared" si="379"/>
        <v>0</v>
      </c>
      <c r="PL10">
        <f t="shared" si="380"/>
        <v>0</v>
      </c>
      <c r="PM10">
        <f t="shared" si="381"/>
        <v>0</v>
      </c>
      <c r="PN10">
        <f t="shared" si="382"/>
        <v>0</v>
      </c>
      <c r="PO10">
        <f t="shared" si="383"/>
        <v>0</v>
      </c>
      <c r="PP10">
        <f t="shared" si="384"/>
        <v>0</v>
      </c>
      <c r="PQ10">
        <f t="shared" si="385"/>
        <v>0</v>
      </c>
      <c r="PR10">
        <f t="shared" si="386"/>
        <v>0</v>
      </c>
      <c r="PS10">
        <f t="shared" si="387"/>
        <v>0</v>
      </c>
      <c r="PT10">
        <f t="shared" si="388"/>
        <v>0</v>
      </c>
      <c r="PU10">
        <f t="shared" si="389"/>
        <v>0</v>
      </c>
      <c r="PV10">
        <f t="shared" si="390"/>
        <v>0</v>
      </c>
      <c r="PW10">
        <f t="shared" si="391"/>
        <v>0</v>
      </c>
      <c r="PX10">
        <f t="shared" si="392"/>
        <v>0</v>
      </c>
      <c r="PY10">
        <f t="shared" si="393"/>
        <v>0</v>
      </c>
      <c r="PZ10">
        <f t="shared" si="394"/>
        <v>0</v>
      </c>
      <c r="QA10">
        <f t="shared" si="395"/>
        <v>0</v>
      </c>
      <c r="QB10">
        <f t="shared" si="396"/>
        <v>0</v>
      </c>
      <c r="QC10">
        <f t="shared" si="397"/>
        <v>0</v>
      </c>
      <c r="QD10">
        <f t="shared" si="398"/>
        <v>0</v>
      </c>
      <c r="QE10">
        <f t="shared" si="399"/>
        <v>0</v>
      </c>
      <c r="QF10">
        <f t="shared" si="400"/>
        <v>0</v>
      </c>
      <c r="QG10">
        <f t="shared" si="401"/>
        <v>0</v>
      </c>
      <c r="QH10">
        <f t="shared" si="402"/>
        <v>0</v>
      </c>
      <c r="QI10">
        <f t="shared" si="403"/>
        <v>0</v>
      </c>
      <c r="QJ10">
        <f t="shared" si="404"/>
        <v>0</v>
      </c>
      <c r="QK10">
        <f t="shared" si="405"/>
        <v>0</v>
      </c>
      <c r="QL10">
        <f t="shared" si="406"/>
        <v>0</v>
      </c>
      <c r="QM10">
        <f t="shared" si="407"/>
        <v>0</v>
      </c>
      <c r="QN10">
        <f t="shared" si="408"/>
        <v>0</v>
      </c>
      <c r="QO10">
        <f t="shared" si="409"/>
        <v>0</v>
      </c>
      <c r="QP10">
        <f t="shared" si="410"/>
        <v>0</v>
      </c>
      <c r="QQ10">
        <f t="shared" si="411"/>
        <v>0</v>
      </c>
      <c r="QR10">
        <f t="shared" si="412"/>
        <v>0</v>
      </c>
      <c r="QS10">
        <f t="shared" si="413"/>
        <v>0</v>
      </c>
      <c r="QT10">
        <f t="shared" si="414"/>
        <v>0</v>
      </c>
      <c r="QU10">
        <f t="shared" si="415"/>
        <v>0</v>
      </c>
      <c r="QV10">
        <f t="shared" si="416"/>
        <v>0</v>
      </c>
      <c r="QW10">
        <f t="shared" si="417"/>
        <v>0</v>
      </c>
      <c r="QX10">
        <f t="shared" si="418"/>
        <v>0</v>
      </c>
      <c r="QY10">
        <f t="shared" si="419"/>
        <v>0</v>
      </c>
      <c r="QZ10">
        <f t="shared" si="420"/>
        <v>0</v>
      </c>
      <c r="RA10">
        <f t="shared" si="421"/>
        <v>0</v>
      </c>
      <c r="RB10">
        <f t="shared" si="422"/>
        <v>0</v>
      </c>
      <c r="RC10">
        <f t="shared" si="423"/>
        <v>0</v>
      </c>
      <c r="RD10">
        <f t="shared" si="424"/>
        <v>0</v>
      </c>
      <c r="RE10">
        <f t="shared" si="425"/>
        <v>0</v>
      </c>
      <c r="RF10">
        <f t="shared" si="426"/>
        <v>0</v>
      </c>
      <c r="RG10">
        <f t="shared" si="427"/>
        <v>0</v>
      </c>
      <c r="RH10">
        <f t="shared" si="428"/>
        <v>0</v>
      </c>
      <c r="RI10">
        <f t="shared" si="429"/>
        <v>0</v>
      </c>
      <c r="RJ10">
        <f t="shared" si="430"/>
        <v>0</v>
      </c>
      <c r="RK10">
        <f t="shared" si="431"/>
        <v>0</v>
      </c>
      <c r="RL10">
        <f t="shared" si="432"/>
        <v>0</v>
      </c>
      <c r="RM10">
        <f t="shared" si="433"/>
        <v>0</v>
      </c>
      <c r="RN10">
        <f t="shared" si="434"/>
        <v>0</v>
      </c>
      <c r="RO10">
        <f t="shared" si="435"/>
        <v>0</v>
      </c>
      <c r="RP10">
        <f t="shared" si="436"/>
        <v>0</v>
      </c>
      <c r="RQ10">
        <f t="shared" si="437"/>
        <v>0</v>
      </c>
      <c r="RR10">
        <f t="shared" si="438"/>
        <v>0</v>
      </c>
      <c r="RS10">
        <f t="shared" si="439"/>
        <v>0</v>
      </c>
      <c r="RT10">
        <f t="shared" si="440"/>
        <v>0</v>
      </c>
      <c r="RU10">
        <f t="shared" si="441"/>
        <v>0</v>
      </c>
      <c r="RV10">
        <f t="shared" si="442"/>
        <v>0</v>
      </c>
      <c r="RW10">
        <f t="shared" si="443"/>
        <v>0</v>
      </c>
      <c r="RX10">
        <f t="shared" si="444"/>
        <v>0</v>
      </c>
      <c r="RY10">
        <f t="shared" si="445"/>
        <v>0</v>
      </c>
      <c r="RZ10">
        <f t="shared" si="446"/>
        <v>0</v>
      </c>
      <c r="SA10">
        <f t="shared" si="447"/>
        <v>0</v>
      </c>
      <c r="SB10">
        <f t="shared" si="448"/>
        <v>0</v>
      </c>
      <c r="SC10">
        <f t="shared" si="449"/>
        <v>0</v>
      </c>
      <c r="SD10">
        <f t="shared" si="450"/>
        <v>0</v>
      </c>
      <c r="SE10">
        <f t="shared" si="451"/>
        <v>0</v>
      </c>
      <c r="SF10">
        <f t="shared" si="452"/>
        <v>0</v>
      </c>
      <c r="SG10">
        <f t="shared" si="453"/>
        <v>0</v>
      </c>
      <c r="SH10">
        <f t="shared" si="454"/>
        <v>0</v>
      </c>
      <c r="SI10">
        <f t="shared" si="455"/>
        <v>0</v>
      </c>
      <c r="SJ10">
        <f t="shared" si="456"/>
        <v>0</v>
      </c>
      <c r="SK10">
        <f t="shared" si="457"/>
        <v>0</v>
      </c>
      <c r="SL10">
        <f t="shared" si="458"/>
        <v>0</v>
      </c>
      <c r="SM10">
        <f t="shared" si="459"/>
        <v>0</v>
      </c>
      <c r="SN10">
        <f t="shared" si="460"/>
        <v>0</v>
      </c>
      <c r="SO10">
        <f t="shared" si="461"/>
        <v>0</v>
      </c>
      <c r="SP10">
        <f t="shared" si="462"/>
        <v>0</v>
      </c>
      <c r="SQ10">
        <f t="shared" si="463"/>
        <v>0</v>
      </c>
      <c r="SR10">
        <f t="shared" si="464"/>
        <v>0</v>
      </c>
      <c r="SS10">
        <f t="shared" si="465"/>
        <v>0</v>
      </c>
      <c r="ST10">
        <f t="shared" si="466"/>
        <v>0</v>
      </c>
      <c r="SU10">
        <f t="shared" si="467"/>
        <v>0</v>
      </c>
      <c r="SV10">
        <f t="shared" si="468"/>
        <v>0</v>
      </c>
      <c r="SW10">
        <f t="shared" si="469"/>
        <v>0</v>
      </c>
      <c r="SX10">
        <f t="shared" si="470"/>
        <v>0</v>
      </c>
      <c r="SY10">
        <f t="shared" si="471"/>
        <v>0</v>
      </c>
      <c r="SZ10">
        <f t="shared" si="472"/>
        <v>0</v>
      </c>
      <c r="TA10">
        <f t="shared" si="473"/>
        <v>0</v>
      </c>
      <c r="TB10">
        <f t="shared" si="474"/>
        <v>0</v>
      </c>
      <c r="TC10">
        <f t="shared" si="475"/>
        <v>0</v>
      </c>
      <c r="TD10">
        <f t="shared" si="476"/>
        <v>0</v>
      </c>
      <c r="TE10">
        <f t="shared" si="477"/>
        <v>0</v>
      </c>
      <c r="TF10">
        <f t="shared" si="478"/>
        <v>0</v>
      </c>
      <c r="TG10">
        <f t="shared" si="479"/>
        <v>0</v>
      </c>
      <c r="TH10">
        <f t="shared" si="480"/>
        <v>0</v>
      </c>
      <c r="TI10">
        <f t="shared" si="481"/>
        <v>0</v>
      </c>
      <c r="TJ10">
        <f t="shared" si="482"/>
        <v>0</v>
      </c>
      <c r="TK10">
        <f t="shared" si="483"/>
        <v>0</v>
      </c>
      <c r="TL10">
        <f t="shared" si="484"/>
        <v>0</v>
      </c>
      <c r="TM10">
        <f t="shared" si="485"/>
        <v>0</v>
      </c>
      <c r="TN10">
        <f t="shared" si="486"/>
        <v>0</v>
      </c>
      <c r="TO10">
        <f t="shared" si="487"/>
        <v>0</v>
      </c>
      <c r="TP10">
        <f t="shared" si="488"/>
        <v>0</v>
      </c>
      <c r="TQ10">
        <f t="shared" si="489"/>
        <v>0</v>
      </c>
      <c r="TR10">
        <f t="shared" si="490"/>
        <v>0</v>
      </c>
      <c r="TS10">
        <f t="shared" si="491"/>
        <v>0</v>
      </c>
      <c r="TT10">
        <f t="shared" si="492"/>
        <v>0</v>
      </c>
      <c r="TU10">
        <f t="shared" si="493"/>
        <v>0</v>
      </c>
      <c r="TV10">
        <f t="shared" si="494"/>
        <v>0</v>
      </c>
      <c r="TW10">
        <f t="shared" si="495"/>
        <v>0</v>
      </c>
      <c r="TX10">
        <f t="shared" si="496"/>
        <v>0</v>
      </c>
      <c r="TY10">
        <f t="shared" si="497"/>
        <v>0</v>
      </c>
      <c r="TZ10">
        <f t="shared" si="498"/>
        <v>0</v>
      </c>
      <c r="UA10">
        <f t="shared" si="499"/>
        <v>0</v>
      </c>
      <c r="UB10">
        <f t="shared" si="500"/>
        <v>0</v>
      </c>
      <c r="UC10">
        <f t="shared" si="501"/>
        <v>0</v>
      </c>
      <c r="UD10">
        <f t="shared" si="502"/>
        <v>0</v>
      </c>
      <c r="UE10">
        <f t="shared" si="503"/>
        <v>0</v>
      </c>
      <c r="UF10">
        <f t="shared" si="504"/>
        <v>0</v>
      </c>
      <c r="UG10">
        <f t="shared" si="505"/>
        <v>0</v>
      </c>
      <c r="UH10">
        <f t="shared" si="506"/>
        <v>0</v>
      </c>
      <c r="UI10">
        <f t="shared" si="507"/>
        <v>0</v>
      </c>
      <c r="UJ10">
        <f t="shared" si="508"/>
        <v>0</v>
      </c>
      <c r="UK10">
        <f t="shared" si="509"/>
        <v>0</v>
      </c>
      <c r="UL10">
        <f t="shared" si="510"/>
        <v>0</v>
      </c>
      <c r="UM10">
        <f t="shared" si="511"/>
        <v>0</v>
      </c>
      <c r="UN10">
        <f t="shared" si="512"/>
        <v>0</v>
      </c>
      <c r="UO10">
        <f t="shared" si="513"/>
        <v>0</v>
      </c>
      <c r="UP10">
        <f t="shared" si="514"/>
        <v>0</v>
      </c>
      <c r="UQ10">
        <f t="shared" si="515"/>
        <v>0</v>
      </c>
      <c r="UR10">
        <f t="shared" si="516"/>
        <v>0</v>
      </c>
      <c r="US10">
        <f t="shared" si="517"/>
        <v>0</v>
      </c>
      <c r="UT10">
        <f t="shared" si="518"/>
        <v>0</v>
      </c>
      <c r="UU10">
        <f t="shared" si="519"/>
        <v>0</v>
      </c>
      <c r="UV10">
        <f t="shared" si="520"/>
        <v>0</v>
      </c>
      <c r="UW10">
        <f t="shared" si="521"/>
        <v>0</v>
      </c>
      <c r="UX10">
        <f t="shared" si="522"/>
        <v>0</v>
      </c>
      <c r="UY10">
        <f t="shared" si="523"/>
        <v>0</v>
      </c>
      <c r="UZ10">
        <f t="shared" si="524"/>
        <v>0</v>
      </c>
      <c r="VA10">
        <f t="shared" si="525"/>
        <v>1</v>
      </c>
      <c r="VB10">
        <f t="shared" si="526"/>
        <v>0</v>
      </c>
      <c r="VC10">
        <f t="shared" si="527"/>
        <v>0</v>
      </c>
      <c r="VD10">
        <f t="shared" si="528"/>
        <v>0</v>
      </c>
      <c r="VE10">
        <f t="shared" si="529"/>
        <v>0</v>
      </c>
      <c r="VF10">
        <f t="shared" si="530"/>
        <v>0</v>
      </c>
      <c r="VG10">
        <f t="shared" si="531"/>
        <v>0</v>
      </c>
      <c r="VH10">
        <f t="shared" si="532"/>
        <v>0</v>
      </c>
      <c r="VI10">
        <f t="shared" si="533"/>
        <v>0</v>
      </c>
      <c r="VJ10">
        <f t="shared" si="534"/>
        <v>0</v>
      </c>
      <c r="VK10">
        <f t="shared" si="535"/>
        <v>0</v>
      </c>
      <c r="VL10">
        <f t="shared" si="536"/>
        <v>0</v>
      </c>
      <c r="VM10">
        <f t="shared" si="537"/>
        <v>0</v>
      </c>
      <c r="VN10">
        <f t="shared" si="538"/>
        <v>0</v>
      </c>
      <c r="VO10">
        <f t="shared" si="539"/>
        <v>0</v>
      </c>
      <c r="VP10">
        <f t="shared" si="540"/>
        <v>0</v>
      </c>
      <c r="VQ10">
        <f t="shared" si="541"/>
        <v>0</v>
      </c>
      <c r="VR10">
        <f t="shared" si="542"/>
        <v>0</v>
      </c>
      <c r="VS10">
        <f t="shared" si="543"/>
        <v>0</v>
      </c>
      <c r="VT10">
        <f t="shared" si="544"/>
        <v>0</v>
      </c>
      <c r="VU10">
        <f t="shared" si="545"/>
        <v>0</v>
      </c>
      <c r="VV10">
        <f t="shared" si="546"/>
        <v>0</v>
      </c>
      <c r="VW10">
        <f t="shared" si="547"/>
        <v>0</v>
      </c>
      <c r="VX10">
        <f t="shared" si="548"/>
        <v>0</v>
      </c>
      <c r="VY10">
        <f t="shared" si="549"/>
        <v>0</v>
      </c>
      <c r="VZ10">
        <f t="shared" si="550"/>
        <v>0</v>
      </c>
      <c r="WA10">
        <f t="shared" si="551"/>
        <v>0</v>
      </c>
      <c r="WB10">
        <f t="shared" si="552"/>
        <v>0</v>
      </c>
      <c r="WC10">
        <f t="shared" si="553"/>
        <v>0</v>
      </c>
      <c r="WD10">
        <f t="shared" si="554"/>
        <v>0</v>
      </c>
      <c r="WE10">
        <f t="shared" si="555"/>
        <v>0</v>
      </c>
      <c r="WF10">
        <f t="shared" si="556"/>
        <v>0</v>
      </c>
      <c r="WG10">
        <f t="shared" si="557"/>
        <v>0</v>
      </c>
      <c r="WH10">
        <f t="shared" si="558"/>
        <v>0</v>
      </c>
      <c r="WI10">
        <f t="shared" si="559"/>
        <v>0</v>
      </c>
      <c r="WJ10">
        <f t="shared" si="560"/>
        <v>0</v>
      </c>
      <c r="WK10">
        <f t="shared" si="561"/>
        <v>0</v>
      </c>
      <c r="WL10">
        <f t="shared" si="562"/>
        <v>0</v>
      </c>
      <c r="WM10">
        <f t="shared" si="563"/>
        <v>0</v>
      </c>
      <c r="WN10">
        <f t="shared" si="564"/>
        <v>0</v>
      </c>
      <c r="WO10">
        <f t="shared" si="565"/>
        <v>0</v>
      </c>
      <c r="WP10">
        <f t="shared" si="566"/>
        <v>0</v>
      </c>
      <c r="WQ10">
        <f t="shared" si="567"/>
        <v>1</v>
      </c>
      <c r="WR10">
        <f t="shared" si="568"/>
        <v>0</v>
      </c>
      <c r="WS10">
        <f t="shared" si="569"/>
        <v>0</v>
      </c>
      <c r="WT10">
        <f t="shared" si="570"/>
        <v>0</v>
      </c>
      <c r="WU10">
        <f t="shared" si="571"/>
        <v>0</v>
      </c>
      <c r="WV10">
        <f t="shared" si="572"/>
        <v>0</v>
      </c>
      <c r="WW10">
        <f t="shared" si="573"/>
        <v>0</v>
      </c>
      <c r="WX10">
        <f t="shared" si="574"/>
        <v>0</v>
      </c>
      <c r="WY10">
        <f t="shared" si="575"/>
        <v>0</v>
      </c>
      <c r="WZ10">
        <f t="shared" si="576"/>
        <v>0</v>
      </c>
      <c r="XA10">
        <f t="shared" si="577"/>
        <v>0</v>
      </c>
      <c r="XB10">
        <f t="shared" si="578"/>
        <v>0</v>
      </c>
      <c r="XC10">
        <f t="shared" si="579"/>
        <v>0</v>
      </c>
      <c r="XD10">
        <f t="shared" si="580"/>
        <v>0</v>
      </c>
      <c r="XE10">
        <f t="shared" si="581"/>
        <v>0</v>
      </c>
      <c r="XF10">
        <f t="shared" si="582"/>
        <v>0</v>
      </c>
      <c r="XG10">
        <f t="shared" si="583"/>
        <v>0</v>
      </c>
      <c r="XH10">
        <f t="shared" si="584"/>
        <v>0</v>
      </c>
      <c r="XI10">
        <f t="shared" si="585"/>
        <v>0</v>
      </c>
      <c r="XJ10">
        <f t="shared" si="586"/>
        <v>0</v>
      </c>
      <c r="XK10">
        <f t="shared" si="587"/>
        <v>0</v>
      </c>
      <c r="XL10">
        <f t="shared" si="588"/>
        <v>0</v>
      </c>
      <c r="XM10">
        <f t="shared" si="589"/>
        <v>0</v>
      </c>
      <c r="XN10">
        <f t="shared" si="590"/>
        <v>0</v>
      </c>
      <c r="XO10">
        <f t="shared" si="591"/>
        <v>0</v>
      </c>
      <c r="XP10">
        <f t="shared" si="592"/>
        <v>0</v>
      </c>
      <c r="XQ10">
        <f t="shared" si="593"/>
        <v>0</v>
      </c>
      <c r="XR10">
        <f t="shared" si="594"/>
        <v>0</v>
      </c>
      <c r="XS10">
        <f t="shared" si="595"/>
        <v>0</v>
      </c>
      <c r="XT10">
        <f t="shared" si="596"/>
        <v>0</v>
      </c>
      <c r="XU10">
        <f t="shared" si="597"/>
        <v>0</v>
      </c>
      <c r="XV10">
        <f t="shared" si="598"/>
        <v>0</v>
      </c>
      <c r="XW10">
        <f t="shared" si="599"/>
        <v>0</v>
      </c>
      <c r="XX10">
        <f t="shared" si="600"/>
        <v>0</v>
      </c>
      <c r="XY10">
        <f t="shared" si="601"/>
        <v>0</v>
      </c>
      <c r="XZ10">
        <f t="shared" si="602"/>
        <v>0</v>
      </c>
      <c r="YA10">
        <f t="shared" si="603"/>
        <v>0</v>
      </c>
      <c r="YB10">
        <f t="shared" si="604"/>
        <v>0</v>
      </c>
      <c r="YC10">
        <f t="shared" si="605"/>
        <v>0</v>
      </c>
      <c r="YD10">
        <f t="shared" si="606"/>
        <v>0</v>
      </c>
      <c r="YE10">
        <f t="shared" si="607"/>
        <v>0</v>
      </c>
      <c r="YF10">
        <f t="shared" si="608"/>
        <v>0</v>
      </c>
      <c r="YG10">
        <f t="shared" si="609"/>
        <v>0</v>
      </c>
      <c r="YH10">
        <f t="shared" si="610"/>
        <v>0</v>
      </c>
      <c r="YI10">
        <f t="shared" si="611"/>
        <v>0</v>
      </c>
      <c r="YJ10">
        <f t="shared" si="612"/>
        <v>0</v>
      </c>
      <c r="YK10">
        <f t="shared" si="613"/>
        <v>0</v>
      </c>
      <c r="YL10">
        <f t="shared" si="614"/>
        <v>0</v>
      </c>
      <c r="YM10">
        <f t="shared" si="615"/>
        <v>0</v>
      </c>
      <c r="YN10">
        <f t="shared" si="616"/>
        <v>0</v>
      </c>
      <c r="YO10">
        <f t="shared" si="617"/>
        <v>0</v>
      </c>
      <c r="YP10">
        <f t="shared" si="618"/>
        <v>0</v>
      </c>
      <c r="YQ10">
        <f t="shared" si="619"/>
        <v>0</v>
      </c>
      <c r="YR10">
        <f t="shared" si="620"/>
        <v>0</v>
      </c>
      <c r="YS10">
        <f t="shared" si="621"/>
        <v>0</v>
      </c>
      <c r="YT10">
        <f t="shared" si="622"/>
        <v>0</v>
      </c>
      <c r="YU10">
        <f t="shared" si="623"/>
        <v>0</v>
      </c>
      <c r="YV10">
        <f t="shared" si="624"/>
        <v>0</v>
      </c>
      <c r="YW10">
        <f t="shared" si="625"/>
        <v>0</v>
      </c>
      <c r="YX10">
        <f t="shared" si="626"/>
        <v>0</v>
      </c>
      <c r="YY10">
        <f t="shared" si="627"/>
        <v>0</v>
      </c>
      <c r="YZ10">
        <f t="shared" si="628"/>
        <v>0</v>
      </c>
      <c r="ZA10">
        <f t="shared" si="629"/>
        <v>0</v>
      </c>
      <c r="ZB10">
        <f t="shared" si="630"/>
        <v>0</v>
      </c>
      <c r="ZC10">
        <f t="shared" si="631"/>
        <v>0</v>
      </c>
      <c r="ZD10">
        <f t="shared" si="632"/>
        <v>0</v>
      </c>
      <c r="ZE10">
        <f t="shared" si="633"/>
        <v>0</v>
      </c>
      <c r="ZF10">
        <f t="shared" si="634"/>
        <v>0</v>
      </c>
      <c r="ZG10">
        <f t="shared" si="635"/>
        <v>0</v>
      </c>
      <c r="ZH10">
        <f t="shared" si="636"/>
        <v>0</v>
      </c>
      <c r="ZI10">
        <f t="shared" si="637"/>
        <v>0</v>
      </c>
      <c r="ZJ10">
        <f t="shared" si="638"/>
        <v>0</v>
      </c>
      <c r="ZK10">
        <f t="shared" si="639"/>
        <v>0</v>
      </c>
      <c r="ZL10">
        <f t="shared" si="640"/>
        <v>0</v>
      </c>
      <c r="ZM10">
        <f t="shared" si="641"/>
        <v>0</v>
      </c>
      <c r="ZN10">
        <f t="shared" si="642"/>
        <v>0</v>
      </c>
      <c r="ZO10">
        <f t="shared" si="643"/>
        <v>0</v>
      </c>
      <c r="ZP10">
        <f t="shared" si="644"/>
        <v>0</v>
      </c>
      <c r="ZQ10">
        <f t="shared" si="645"/>
        <v>0</v>
      </c>
      <c r="ZR10">
        <f t="shared" si="646"/>
        <v>0</v>
      </c>
      <c r="ZS10">
        <f t="shared" si="647"/>
        <v>0</v>
      </c>
      <c r="ZT10">
        <f t="shared" si="648"/>
        <v>0</v>
      </c>
      <c r="ZU10">
        <f t="shared" si="649"/>
        <v>0</v>
      </c>
      <c r="ZV10">
        <f t="shared" si="650"/>
        <v>0</v>
      </c>
      <c r="ZW10">
        <f t="shared" si="651"/>
        <v>0</v>
      </c>
      <c r="ZX10">
        <f t="shared" si="652"/>
        <v>0</v>
      </c>
      <c r="ZY10">
        <f t="shared" si="653"/>
        <v>0</v>
      </c>
      <c r="ZZ10">
        <f t="shared" si="654"/>
        <v>0</v>
      </c>
      <c r="AAA10">
        <f t="shared" si="655"/>
        <v>0</v>
      </c>
      <c r="AAB10">
        <f t="shared" si="656"/>
        <v>0</v>
      </c>
      <c r="AAC10">
        <f t="shared" si="657"/>
        <v>0</v>
      </c>
      <c r="AAD10">
        <f t="shared" si="658"/>
        <v>0</v>
      </c>
      <c r="AAE10">
        <f t="shared" si="659"/>
        <v>0</v>
      </c>
      <c r="AAF10">
        <f t="shared" si="660"/>
        <v>0</v>
      </c>
      <c r="AAG10">
        <f t="shared" si="661"/>
        <v>0</v>
      </c>
      <c r="AAH10">
        <f t="shared" si="662"/>
        <v>0</v>
      </c>
      <c r="AAI10">
        <f t="shared" si="663"/>
        <v>0</v>
      </c>
      <c r="AAJ10">
        <f t="shared" si="664"/>
        <v>0</v>
      </c>
      <c r="AAK10">
        <f t="shared" si="665"/>
        <v>0</v>
      </c>
      <c r="AAL10">
        <f t="shared" si="666"/>
        <v>0</v>
      </c>
      <c r="AAM10">
        <f t="shared" si="667"/>
        <v>0</v>
      </c>
      <c r="AAN10">
        <f t="shared" si="668"/>
        <v>0</v>
      </c>
      <c r="AAO10">
        <f t="shared" si="669"/>
        <v>0</v>
      </c>
      <c r="AAP10">
        <f t="shared" si="670"/>
        <v>0</v>
      </c>
      <c r="AAQ10">
        <f t="shared" si="671"/>
        <v>0</v>
      </c>
      <c r="AAR10">
        <f t="shared" si="672"/>
        <v>0</v>
      </c>
      <c r="AAS10">
        <f t="shared" si="673"/>
        <v>0</v>
      </c>
      <c r="AAT10">
        <f t="shared" si="674"/>
        <v>0</v>
      </c>
      <c r="AAU10">
        <f t="shared" si="675"/>
        <v>0</v>
      </c>
      <c r="AAV10">
        <f t="shared" si="676"/>
        <v>0</v>
      </c>
      <c r="AAW10">
        <f t="shared" si="677"/>
        <v>0</v>
      </c>
      <c r="AAX10">
        <f t="shared" si="678"/>
        <v>0</v>
      </c>
      <c r="AAY10">
        <f t="shared" si="679"/>
        <v>0</v>
      </c>
      <c r="AAZ10">
        <f t="shared" si="680"/>
        <v>0</v>
      </c>
      <c r="ABA10">
        <f t="shared" si="681"/>
        <v>0</v>
      </c>
      <c r="ABB10">
        <f t="shared" si="682"/>
        <v>0</v>
      </c>
      <c r="ABC10">
        <f t="shared" si="683"/>
        <v>0</v>
      </c>
      <c r="ABD10">
        <f t="shared" si="684"/>
        <v>0</v>
      </c>
      <c r="ABE10">
        <f t="shared" si="685"/>
        <v>0</v>
      </c>
      <c r="ABF10">
        <f t="shared" si="686"/>
        <v>0</v>
      </c>
      <c r="ABG10">
        <f t="shared" si="687"/>
        <v>0</v>
      </c>
      <c r="ABH10">
        <f t="shared" si="688"/>
        <v>0</v>
      </c>
      <c r="ABI10">
        <f t="shared" si="689"/>
        <v>0</v>
      </c>
      <c r="ABJ10">
        <f t="shared" si="690"/>
        <v>0</v>
      </c>
      <c r="ABK10">
        <f t="shared" si="691"/>
        <v>0</v>
      </c>
      <c r="ABL10">
        <f t="shared" si="692"/>
        <v>0</v>
      </c>
      <c r="ABM10">
        <f t="shared" si="693"/>
        <v>0</v>
      </c>
      <c r="ABN10">
        <f t="shared" si="694"/>
        <v>0</v>
      </c>
      <c r="ABO10">
        <f t="shared" si="695"/>
        <v>0</v>
      </c>
      <c r="ABP10">
        <f t="shared" si="696"/>
        <v>0</v>
      </c>
      <c r="ABQ10">
        <f t="shared" si="697"/>
        <v>0</v>
      </c>
      <c r="ABR10">
        <f t="shared" si="698"/>
        <v>0</v>
      </c>
      <c r="ABS10">
        <f t="shared" si="699"/>
        <v>0</v>
      </c>
      <c r="ABT10">
        <f t="shared" si="700"/>
        <v>0</v>
      </c>
      <c r="ABU10">
        <f t="shared" si="701"/>
        <v>0</v>
      </c>
      <c r="ABV10">
        <f t="shared" si="702"/>
        <v>0</v>
      </c>
      <c r="ABW10">
        <f t="shared" si="703"/>
        <v>0</v>
      </c>
      <c r="ABX10">
        <f t="shared" si="704"/>
        <v>0</v>
      </c>
      <c r="ABY10">
        <f t="shared" si="705"/>
        <v>0</v>
      </c>
      <c r="ABZ10">
        <f t="shared" si="706"/>
        <v>0</v>
      </c>
      <c r="ACA10">
        <f t="shared" si="707"/>
        <v>0</v>
      </c>
      <c r="ACB10">
        <f t="shared" si="708"/>
        <v>0</v>
      </c>
      <c r="ACC10">
        <f t="shared" si="709"/>
        <v>0</v>
      </c>
      <c r="ACD10">
        <f t="shared" si="710"/>
        <v>0</v>
      </c>
      <c r="ACE10">
        <f t="shared" si="711"/>
        <v>0</v>
      </c>
      <c r="ACF10">
        <f t="shared" si="712"/>
        <v>0</v>
      </c>
      <c r="ACG10">
        <f t="shared" si="713"/>
        <v>0</v>
      </c>
      <c r="ACH10">
        <f t="shared" si="714"/>
        <v>0</v>
      </c>
      <c r="ACI10">
        <f t="shared" si="715"/>
        <v>0</v>
      </c>
      <c r="ACJ10">
        <f t="shared" si="716"/>
        <v>0</v>
      </c>
      <c r="ACK10">
        <f t="shared" si="717"/>
        <v>0</v>
      </c>
      <c r="ACL10">
        <f t="shared" si="718"/>
        <v>0</v>
      </c>
      <c r="ACM10">
        <f t="shared" si="719"/>
        <v>0</v>
      </c>
      <c r="ACN10">
        <f t="shared" si="720"/>
        <v>0</v>
      </c>
      <c r="ACO10">
        <f t="shared" si="721"/>
        <v>0</v>
      </c>
      <c r="ACP10">
        <f t="shared" si="722"/>
        <v>0</v>
      </c>
      <c r="ACQ10">
        <f t="shared" si="723"/>
        <v>0</v>
      </c>
      <c r="ACR10">
        <f t="shared" si="724"/>
        <v>0</v>
      </c>
      <c r="ACS10">
        <f t="shared" si="725"/>
        <v>0</v>
      </c>
      <c r="ACT10">
        <f t="shared" si="726"/>
        <v>0</v>
      </c>
      <c r="ACU10">
        <f t="shared" si="727"/>
        <v>0</v>
      </c>
      <c r="ACV10">
        <f t="shared" si="728"/>
        <v>1</v>
      </c>
      <c r="ACW10">
        <f t="shared" si="729"/>
        <v>0</v>
      </c>
      <c r="ACX10">
        <f t="shared" si="730"/>
        <v>0</v>
      </c>
      <c r="ACY10">
        <f t="shared" si="731"/>
        <v>0</v>
      </c>
      <c r="ACZ10">
        <f t="shared" si="732"/>
        <v>0</v>
      </c>
      <c r="ADA10">
        <f t="shared" si="733"/>
        <v>0</v>
      </c>
      <c r="ADB10">
        <f t="shared" si="734"/>
        <v>0</v>
      </c>
      <c r="ADC10">
        <f t="shared" si="735"/>
        <v>0</v>
      </c>
      <c r="ADD10">
        <f t="shared" si="736"/>
        <v>0</v>
      </c>
      <c r="ADE10">
        <f t="shared" si="737"/>
        <v>0</v>
      </c>
      <c r="ADF10">
        <f t="shared" si="738"/>
        <v>0</v>
      </c>
      <c r="ADG10">
        <f t="shared" si="739"/>
        <v>0</v>
      </c>
      <c r="ADH10">
        <f t="shared" si="740"/>
        <v>0</v>
      </c>
      <c r="ADI10">
        <f t="shared" si="741"/>
        <v>0</v>
      </c>
      <c r="ADJ10">
        <f t="shared" si="742"/>
        <v>0</v>
      </c>
      <c r="ADK10">
        <f t="shared" si="743"/>
        <v>0</v>
      </c>
      <c r="ADL10">
        <f t="shared" si="744"/>
        <v>0</v>
      </c>
      <c r="ADM10">
        <f t="shared" si="745"/>
        <v>0</v>
      </c>
      <c r="ADN10">
        <f t="shared" si="746"/>
        <v>0</v>
      </c>
      <c r="ADO10">
        <f t="shared" si="747"/>
        <v>0</v>
      </c>
      <c r="ADP10">
        <f t="shared" si="748"/>
        <v>0</v>
      </c>
      <c r="ADQ10">
        <f t="shared" si="749"/>
        <v>0</v>
      </c>
      <c r="ADR10">
        <f t="shared" si="750"/>
        <v>0</v>
      </c>
      <c r="ADS10">
        <f t="shared" si="751"/>
        <v>0</v>
      </c>
      <c r="ADT10">
        <f t="shared" si="752"/>
        <v>0</v>
      </c>
      <c r="ADU10">
        <f t="shared" si="753"/>
        <v>0</v>
      </c>
      <c r="ADV10">
        <f t="shared" si="754"/>
        <v>0</v>
      </c>
      <c r="ADW10">
        <f t="shared" si="755"/>
        <v>0</v>
      </c>
      <c r="ADX10">
        <f t="shared" si="756"/>
        <v>0</v>
      </c>
      <c r="ADY10">
        <f t="shared" si="757"/>
        <v>0</v>
      </c>
      <c r="ADZ10">
        <f t="shared" si="758"/>
        <v>0</v>
      </c>
      <c r="AEA10">
        <f t="shared" si="759"/>
        <v>0</v>
      </c>
      <c r="AEB10">
        <f t="shared" si="760"/>
        <v>0</v>
      </c>
      <c r="AEC10">
        <f t="shared" si="761"/>
        <v>0</v>
      </c>
      <c r="AED10">
        <f t="shared" si="762"/>
        <v>0</v>
      </c>
      <c r="AEE10">
        <f t="shared" si="763"/>
        <v>0</v>
      </c>
      <c r="AEF10">
        <f t="shared" si="764"/>
        <v>0</v>
      </c>
      <c r="AEG10">
        <f t="shared" si="765"/>
        <v>0</v>
      </c>
      <c r="AEH10">
        <f t="shared" si="766"/>
        <v>0</v>
      </c>
      <c r="AEI10">
        <f t="shared" si="767"/>
        <v>0</v>
      </c>
      <c r="AEJ10">
        <f t="shared" si="768"/>
        <v>0</v>
      </c>
      <c r="AEK10">
        <f t="shared" si="769"/>
        <v>0</v>
      </c>
      <c r="AEL10">
        <f t="shared" si="770"/>
        <v>0</v>
      </c>
      <c r="AEM10">
        <f t="shared" si="771"/>
        <v>0</v>
      </c>
      <c r="AEN10">
        <f t="shared" si="772"/>
        <v>0</v>
      </c>
      <c r="AEO10">
        <f t="shared" si="773"/>
        <v>0</v>
      </c>
      <c r="AEP10">
        <f t="shared" si="774"/>
        <v>0</v>
      </c>
      <c r="AEQ10">
        <f t="shared" si="775"/>
        <v>0</v>
      </c>
      <c r="AER10">
        <f t="shared" si="776"/>
        <v>0</v>
      </c>
      <c r="AES10">
        <f t="shared" si="777"/>
        <v>0</v>
      </c>
      <c r="AET10">
        <f t="shared" si="778"/>
        <v>0</v>
      </c>
      <c r="AEU10">
        <f t="shared" si="779"/>
        <v>0</v>
      </c>
      <c r="AEV10">
        <f t="shared" si="780"/>
        <v>0</v>
      </c>
      <c r="AEW10">
        <f t="shared" si="781"/>
        <v>0</v>
      </c>
      <c r="AEX10">
        <f t="shared" si="782"/>
        <v>0</v>
      </c>
      <c r="AEY10">
        <f t="shared" si="783"/>
        <v>1</v>
      </c>
      <c r="AEZ10">
        <f t="shared" si="784"/>
        <v>0</v>
      </c>
      <c r="AFA10">
        <f t="shared" si="785"/>
        <v>0</v>
      </c>
      <c r="AFB10">
        <f t="shared" si="786"/>
        <v>0</v>
      </c>
      <c r="AFC10">
        <f t="shared" si="787"/>
        <v>0</v>
      </c>
      <c r="AFD10">
        <f t="shared" si="788"/>
        <v>0</v>
      </c>
      <c r="AFE10">
        <f t="shared" si="789"/>
        <v>0</v>
      </c>
      <c r="AFF10">
        <f t="shared" si="790"/>
        <v>0</v>
      </c>
      <c r="AFG10">
        <f t="shared" si="791"/>
        <v>0</v>
      </c>
      <c r="AFH10">
        <f t="shared" si="792"/>
        <v>0</v>
      </c>
      <c r="AFI10">
        <f t="shared" si="793"/>
        <v>0</v>
      </c>
      <c r="AFJ10">
        <f t="shared" si="794"/>
        <v>0</v>
      </c>
      <c r="AFK10">
        <f t="shared" si="795"/>
        <v>0</v>
      </c>
      <c r="AFL10">
        <f t="shared" si="796"/>
        <v>0</v>
      </c>
      <c r="AFM10">
        <f t="shared" si="797"/>
        <v>0</v>
      </c>
      <c r="AFN10">
        <f t="shared" si="798"/>
        <v>0</v>
      </c>
      <c r="AFO10">
        <f t="shared" si="799"/>
        <v>0</v>
      </c>
      <c r="AFP10">
        <f t="shared" si="800"/>
        <v>0</v>
      </c>
      <c r="AFQ10">
        <f t="shared" si="801"/>
        <v>0</v>
      </c>
      <c r="AFR10">
        <f t="shared" si="802"/>
        <v>0</v>
      </c>
      <c r="AFS10">
        <f t="shared" si="803"/>
        <v>0</v>
      </c>
      <c r="AFT10">
        <f t="shared" si="804"/>
        <v>0</v>
      </c>
      <c r="AFU10">
        <f t="shared" si="805"/>
        <v>0</v>
      </c>
      <c r="AFV10">
        <f t="shared" si="806"/>
        <v>0</v>
      </c>
      <c r="AFW10">
        <f t="shared" si="807"/>
        <v>0</v>
      </c>
      <c r="AFX10">
        <f t="shared" si="808"/>
        <v>0</v>
      </c>
      <c r="AFY10">
        <f t="shared" si="809"/>
        <v>0</v>
      </c>
      <c r="AFZ10">
        <f t="shared" si="810"/>
        <v>0</v>
      </c>
      <c r="AGA10">
        <f t="shared" si="811"/>
        <v>0</v>
      </c>
      <c r="AGB10">
        <f t="shared" si="812"/>
        <v>0</v>
      </c>
      <c r="AGC10">
        <f t="shared" si="813"/>
        <v>0</v>
      </c>
      <c r="AGD10">
        <f t="shared" si="814"/>
        <v>0</v>
      </c>
      <c r="AGE10">
        <f t="shared" si="815"/>
        <v>0</v>
      </c>
      <c r="AGF10">
        <f t="shared" si="816"/>
        <v>0</v>
      </c>
      <c r="AGG10">
        <f t="shared" si="817"/>
        <v>0</v>
      </c>
      <c r="AGH10">
        <f t="shared" si="818"/>
        <v>0</v>
      </c>
      <c r="AGI10">
        <f t="shared" si="819"/>
        <v>0</v>
      </c>
      <c r="AGJ10">
        <f t="shared" si="820"/>
        <v>0</v>
      </c>
      <c r="AGK10">
        <f t="shared" si="821"/>
        <v>0</v>
      </c>
      <c r="AGL10">
        <f t="shared" si="822"/>
        <v>0</v>
      </c>
      <c r="AGM10">
        <f t="shared" si="823"/>
        <v>0</v>
      </c>
      <c r="AGN10">
        <f t="shared" si="824"/>
        <v>0</v>
      </c>
      <c r="AGO10">
        <f t="shared" si="825"/>
        <v>0</v>
      </c>
      <c r="AGP10">
        <f t="shared" si="826"/>
        <v>0</v>
      </c>
      <c r="AGQ10">
        <f t="shared" si="827"/>
        <v>0</v>
      </c>
      <c r="AGR10">
        <f t="shared" si="828"/>
        <v>0</v>
      </c>
      <c r="AGS10">
        <f t="shared" si="829"/>
        <v>0</v>
      </c>
      <c r="AGT10">
        <f t="shared" si="830"/>
        <v>0</v>
      </c>
      <c r="AGU10">
        <f t="shared" si="831"/>
        <v>0</v>
      </c>
      <c r="AGV10">
        <f t="shared" si="832"/>
        <v>0</v>
      </c>
      <c r="AGW10">
        <f t="shared" si="833"/>
        <v>0</v>
      </c>
      <c r="AGX10">
        <f t="shared" si="834"/>
        <v>0</v>
      </c>
      <c r="AGY10">
        <f t="shared" si="835"/>
        <v>0</v>
      </c>
      <c r="AGZ10">
        <f t="shared" si="836"/>
        <v>0</v>
      </c>
      <c r="AHA10">
        <f t="shared" si="837"/>
        <v>0</v>
      </c>
      <c r="AHB10">
        <f t="shared" si="838"/>
        <v>0</v>
      </c>
      <c r="AHC10">
        <f t="shared" si="839"/>
        <v>0</v>
      </c>
      <c r="AHD10">
        <f t="shared" si="840"/>
        <v>0</v>
      </c>
      <c r="AHE10">
        <f t="shared" si="841"/>
        <v>0</v>
      </c>
      <c r="AHF10">
        <f t="shared" si="842"/>
        <v>0</v>
      </c>
      <c r="AHG10">
        <f t="shared" si="843"/>
        <v>0</v>
      </c>
      <c r="AHH10">
        <f t="shared" si="844"/>
        <v>0</v>
      </c>
      <c r="AHI10">
        <f t="shared" si="845"/>
        <v>0</v>
      </c>
      <c r="AHJ10">
        <f t="shared" si="846"/>
        <v>0</v>
      </c>
      <c r="AHK10">
        <f t="shared" si="847"/>
        <v>0</v>
      </c>
      <c r="AHL10">
        <f t="shared" si="848"/>
        <v>0</v>
      </c>
      <c r="AHM10">
        <f t="shared" si="849"/>
        <v>0</v>
      </c>
      <c r="AHN10">
        <f t="shared" si="850"/>
        <v>0</v>
      </c>
      <c r="AHO10">
        <f t="shared" si="851"/>
        <v>0</v>
      </c>
      <c r="AHP10">
        <f t="shared" si="852"/>
        <v>0</v>
      </c>
      <c r="AHQ10">
        <f t="shared" si="853"/>
        <v>0</v>
      </c>
      <c r="AHR10">
        <f t="shared" si="854"/>
        <v>0</v>
      </c>
      <c r="AHS10">
        <f t="shared" si="855"/>
        <v>0</v>
      </c>
      <c r="AHT10">
        <f t="shared" si="856"/>
        <v>0</v>
      </c>
      <c r="AHU10">
        <f t="shared" si="857"/>
        <v>0</v>
      </c>
      <c r="AHV10">
        <f t="shared" si="858"/>
        <v>0</v>
      </c>
      <c r="AHW10">
        <f t="shared" si="859"/>
        <v>0</v>
      </c>
      <c r="AHX10">
        <f t="shared" si="860"/>
        <v>0</v>
      </c>
      <c r="AHY10">
        <f t="shared" si="861"/>
        <v>0</v>
      </c>
      <c r="AHZ10">
        <f t="shared" si="862"/>
        <v>0</v>
      </c>
      <c r="AIA10">
        <f t="shared" si="863"/>
        <v>0</v>
      </c>
      <c r="AIB10">
        <f t="shared" si="864"/>
        <v>0</v>
      </c>
      <c r="AIC10">
        <f t="shared" si="865"/>
        <v>0</v>
      </c>
      <c r="AID10">
        <f t="shared" si="866"/>
        <v>0</v>
      </c>
      <c r="AIE10">
        <f t="shared" si="867"/>
        <v>0</v>
      </c>
      <c r="AIF10">
        <f t="shared" si="868"/>
        <v>0</v>
      </c>
      <c r="AIG10">
        <f t="shared" si="869"/>
        <v>0</v>
      </c>
      <c r="AIH10">
        <f t="shared" si="870"/>
        <v>0</v>
      </c>
      <c r="AII10">
        <f t="shared" si="871"/>
        <v>0</v>
      </c>
      <c r="AIJ10">
        <f t="shared" si="872"/>
        <v>0</v>
      </c>
      <c r="AIK10">
        <f t="shared" si="873"/>
        <v>0</v>
      </c>
      <c r="AIL10">
        <f t="shared" si="874"/>
        <v>0</v>
      </c>
      <c r="AIM10">
        <f t="shared" si="875"/>
        <v>0</v>
      </c>
      <c r="AIN10">
        <f t="shared" si="876"/>
        <v>0</v>
      </c>
      <c r="AIO10">
        <f t="shared" si="877"/>
        <v>0</v>
      </c>
      <c r="AIP10">
        <f t="shared" si="878"/>
        <v>0</v>
      </c>
      <c r="AIQ10">
        <f t="shared" si="879"/>
        <v>0</v>
      </c>
      <c r="AIR10">
        <f t="shared" si="880"/>
        <v>0</v>
      </c>
      <c r="AIS10">
        <f t="shared" si="881"/>
        <v>0</v>
      </c>
      <c r="AIT10">
        <f t="shared" si="882"/>
        <v>0</v>
      </c>
      <c r="AIU10">
        <f t="shared" si="883"/>
        <v>0</v>
      </c>
      <c r="AIV10">
        <f t="shared" si="884"/>
        <v>0</v>
      </c>
      <c r="AIW10">
        <f t="shared" si="885"/>
        <v>0</v>
      </c>
      <c r="AIX10">
        <f t="shared" si="886"/>
        <v>0</v>
      </c>
      <c r="AIY10">
        <f t="shared" si="887"/>
        <v>1</v>
      </c>
      <c r="AIZ10">
        <f t="shared" si="888"/>
        <v>0</v>
      </c>
      <c r="AJA10">
        <f t="shared" si="889"/>
        <v>0</v>
      </c>
      <c r="AJB10">
        <f t="shared" si="890"/>
        <v>0</v>
      </c>
      <c r="AJC10">
        <f t="shared" si="891"/>
        <v>0</v>
      </c>
      <c r="AJD10">
        <f t="shared" si="892"/>
        <v>0</v>
      </c>
      <c r="AJE10">
        <f t="shared" si="893"/>
        <v>0</v>
      </c>
      <c r="AJF10">
        <f t="shared" si="894"/>
        <v>0</v>
      </c>
      <c r="AJG10">
        <f t="shared" si="895"/>
        <v>0</v>
      </c>
      <c r="AJH10">
        <f t="shared" si="896"/>
        <v>0</v>
      </c>
      <c r="AJI10">
        <f t="shared" si="897"/>
        <v>0</v>
      </c>
      <c r="AJJ10">
        <f t="shared" si="898"/>
        <v>0</v>
      </c>
      <c r="AJK10">
        <f t="shared" si="899"/>
        <v>0</v>
      </c>
      <c r="AJL10">
        <f t="shared" si="900"/>
        <v>0</v>
      </c>
      <c r="AJM10">
        <f t="shared" si="901"/>
        <v>0</v>
      </c>
      <c r="AJN10">
        <f t="shared" si="902"/>
        <v>0</v>
      </c>
      <c r="AJO10">
        <f t="shared" si="903"/>
        <v>0</v>
      </c>
      <c r="AJP10">
        <f t="shared" si="904"/>
        <v>0</v>
      </c>
      <c r="AJQ10">
        <f t="shared" si="905"/>
        <v>0</v>
      </c>
      <c r="AJR10">
        <f t="shared" si="906"/>
        <v>0</v>
      </c>
      <c r="AJS10">
        <f t="shared" si="907"/>
        <v>0</v>
      </c>
      <c r="AJT10">
        <f t="shared" si="908"/>
        <v>0</v>
      </c>
      <c r="AJU10">
        <f t="shared" si="909"/>
        <v>0</v>
      </c>
      <c r="AJV10">
        <f t="shared" si="910"/>
        <v>0</v>
      </c>
      <c r="AJW10">
        <f t="shared" si="911"/>
        <v>0</v>
      </c>
      <c r="AJX10">
        <f t="shared" si="912"/>
        <v>0</v>
      </c>
      <c r="AJY10">
        <f t="shared" si="913"/>
        <v>0</v>
      </c>
      <c r="AJZ10">
        <f t="shared" si="914"/>
        <v>0</v>
      </c>
      <c r="AKA10">
        <f t="shared" si="915"/>
        <v>0</v>
      </c>
      <c r="AKB10">
        <f t="shared" si="916"/>
        <v>0</v>
      </c>
      <c r="AKC10">
        <f t="shared" si="917"/>
        <v>0</v>
      </c>
      <c r="AKD10">
        <f t="shared" si="918"/>
        <v>0</v>
      </c>
      <c r="AKE10">
        <f t="shared" si="919"/>
        <v>0</v>
      </c>
      <c r="AKF10">
        <f t="shared" si="920"/>
        <v>0</v>
      </c>
      <c r="AKG10">
        <f t="shared" si="921"/>
        <v>0</v>
      </c>
      <c r="AKH10">
        <f t="shared" si="922"/>
        <v>0</v>
      </c>
      <c r="AKI10">
        <f t="shared" si="923"/>
        <v>0</v>
      </c>
      <c r="AKJ10">
        <f t="shared" si="924"/>
        <v>0</v>
      </c>
      <c r="AKK10">
        <f t="shared" si="925"/>
        <v>0</v>
      </c>
      <c r="AKL10">
        <f t="shared" si="926"/>
        <v>0</v>
      </c>
      <c r="AKM10">
        <f t="shared" si="927"/>
        <v>0</v>
      </c>
      <c r="AKN10">
        <f t="shared" si="928"/>
        <v>0</v>
      </c>
      <c r="AKO10">
        <f t="shared" si="929"/>
        <v>0</v>
      </c>
      <c r="AKP10">
        <f t="shared" si="930"/>
        <v>0</v>
      </c>
      <c r="AKQ10">
        <f t="shared" si="931"/>
        <v>0</v>
      </c>
      <c r="AKR10">
        <f t="shared" si="932"/>
        <v>0</v>
      </c>
      <c r="AKS10">
        <f t="shared" si="933"/>
        <v>0</v>
      </c>
      <c r="AKT10">
        <f t="shared" si="934"/>
        <v>0</v>
      </c>
      <c r="AKU10">
        <f t="shared" si="935"/>
        <v>0</v>
      </c>
      <c r="AKV10">
        <f t="shared" si="936"/>
        <v>0</v>
      </c>
      <c r="AKW10">
        <f t="shared" si="937"/>
        <v>0</v>
      </c>
      <c r="AKX10">
        <f t="shared" si="938"/>
        <v>0</v>
      </c>
      <c r="AKY10">
        <f t="shared" si="939"/>
        <v>0</v>
      </c>
      <c r="AKZ10">
        <f t="shared" si="940"/>
        <v>0</v>
      </c>
      <c r="ALA10">
        <f t="shared" si="941"/>
        <v>0</v>
      </c>
      <c r="ALB10">
        <f t="shared" si="942"/>
        <v>0</v>
      </c>
      <c r="ALC10">
        <f t="shared" si="943"/>
        <v>0</v>
      </c>
      <c r="ALD10">
        <f t="shared" si="944"/>
        <v>0</v>
      </c>
      <c r="ALE10">
        <f t="shared" si="945"/>
        <v>0</v>
      </c>
      <c r="ALF10">
        <f t="shared" si="946"/>
        <v>0</v>
      </c>
      <c r="ALG10">
        <f t="shared" si="947"/>
        <v>0</v>
      </c>
      <c r="ALH10">
        <f t="shared" si="948"/>
        <v>1</v>
      </c>
      <c r="ALI10">
        <f t="shared" si="949"/>
        <v>0</v>
      </c>
      <c r="ALJ10">
        <f t="shared" si="950"/>
        <v>0</v>
      </c>
      <c r="ALK10">
        <f t="shared" si="951"/>
        <v>0</v>
      </c>
      <c r="ALL10">
        <f t="shared" si="952"/>
        <v>1</v>
      </c>
      <c r="ALM10">
        <f t="shared" si="953"/>
        <v>0</v>
      </c>
      <c r="ALN10">
        <f t="shared" si="954"/>
        <v>0</v>
      </c>
      <c r="ALO10">
        <f t="shared" si="955"/>
        <v>0</v>
      </c>
      <c r="ALP10">
        <f t="shared" si="956"/>
        <v>0</v>
      </c>
      <c r="ALQ10">
        <f t="shared" si="957"/>
        <v>0</v>
      </c>
      <c r="ALR10">
        <f t="shared" si="958"/>
        <v>0</v>
      </c>
      <c r="ALS10">
        <f t="shared" si="959"/>
        <v>0</v>
      </c>
      <c r="ALT10">
        <f t="shared" si="960"/>
        <v>0</v>
      </c>
      <c r="ALU10">
        <f t="shared" si="961"/>
        <v>0</v>
      </c>
      <c r="ALV10">
        <f t="shared" si="962"/>
        <v>0</v>
      </c>
      <c r="ALW10">
        <f t="shared" si="963"/>
        <v>0</v>
      </c>
      <c r="ALX10">
        <f t="shared" si="964"/>
        <v>1</v>
      </c>
      <c r="ALY10">
        <f t="shared" si="965"/>
        <v>0</v>
      </c>
      <c r="ALZ10">
        <f t="shared" si="966"/>
        <v>0</v>
      </c>
      <c r="AMA10">
        <f t="shared" si="967"/>
        <v>0</v>
      </c>
      <c r="AMB10">
        <f t="shared" si="968"/>
        <v>0</v>
      </c>
      <c r="AMC10">
        <f t="shared" si="969"/>
        <v>0</v>
      </c>
      <c r="AMD10">
        <f t="shared" si="970"/>
        <v>0</v>
      </c>
      <c r="AME10">
        <f t="shared" si="971"/>
        <v>0</v>
      </c>
      <c r="AMF10">
        <f t="shared" si="972"/>
        <v>0</v>
      </c>
      <c r="AMG10">
        <f t="shared" si="973"/>
        <v>0</v>
      </c>
      <c r="AMH10">
        <f t="shared" si="974"/>
        <v>0</v>
      </c>
      <c r="AMI10">
        <f t="shared" si="975"/>
        <v>0</v>
      </c>
      <c r="AMJ10">
        <f t="shared" si="976"/>
        <v>0</v>
      </c>
      <c r="AMK10">
        <f t="shared" si="977"/>
        <v>0</v>
      </c>
      <c r="AML10">
        <f t="shared" si="978"/>
        <v>0</v>
      </c>
      <c r="AMM10">
        <f t="shared" si="979"/>
        <v>0</v>
      </c>
      <c r="AMN10">
        <f t="shared" si="980"/>
        <v>0</v>
      </c>
      <c r="AMO10">
        <f t="shared" si="981"/>
        <v>0</v>
      </c>
      <c r="AMP10">
        <f t="shared" si="982"/>
        <v>0</v>
      </c>
      <c r="AMQ10">
        <f t="shared" si="983"/>
        <v>0</v>
      </c>
      <c r="AMR10">
        <f t="shared" si="984"/>
        <v>0</v>
      </c>
      <c r="AMS10">
        <f t="shared" si="985"/>
        <v>0</v>
      </c>
      <c r="AMT10">
        <f t="shared" si="986"/>
        <v>0</v>
      </c>
      <c r="AMU10">
        <f t="shared" si="987"/>
        <v>0</v>
      </c>
      <c r="AMV10">
        <f t="shared" si="988"/>
        <v>0</v>
      </c>
      <c r="AMW10">
        <f t="shared" si="989"/>
        <v>0</v>
      </c>
      <c r="AMX10">
        <f t="shared" si="990"/>
        <v>0</v>
      </c>
      <c r="AMY10">
        <f t="shared" si="991"/>
        <v>0</v>
      </c>
      <c r="AMZ10">
        <f t="shared" si="992"/>
        <v>0</v>
      </c>
      <c r="ANA10">
        <f t="shared" si="993"/>
        <v>0</v>
      </c>
      <c r="ANB10">
        <f t="shared" si="994"/>
        <v>0</v>
      </c>
      <c r="ANC10">
        <f t="shared" si="995"/>
        <v>0</v>
      </c>
      <c r="AND10">
        <f t="shared" si="996"/>
        <v>0</v>
      </c>
      <c r="ANE10">
        <f t="shared" si="997"/>
        <v>0</v>
      </c>
      <c r="ANF10">
        <f t="shared" si="998"/>
        <v>0</v>
      </c>
      <c r="ANG10">
        <f t="shared" si="999"/>
        <v>0</v>
      </c>
      <c r="ANH10">
        <f t="shared" si="1000"/>
        <v>0</v>
      </c>
      <c r="ANI10">
        <f t="shared" si="1001"/>
        <v>0</v>
      </c>
      <c r="ANJ10">
        <f t="shared" si="1002"/>
        <v>0</v>
      </c>
      <c r="ANK10">
        <f t="shared" si="1003"/>
        <v>0</v>
      </c>
      <c r="ANL10">
        <f t="shared" si="1004"/>
        <v>0</v>
      </c>
      <c r="ANM10">
        <f t="shared" si="1005"/>
        <v>0</v>
      </c>
      <c r="ANN10">
        <f t="shared" si="1006"/>
        <v>0</v>
      </c>
      <c r="ANO10">
        <f t="shared" si="1007"/>
        <v>0</v>
      </c>
      <c r="ANP10">
        <f t="shared" si="1008"/>
        <v>0</v>
      </c>
      <c r="ANQ10">
        <f t="shared" si="1009"/>
        <v>0</v>
      </c>
      <c r="ANR10">
        <f t="shared" si="1010"/>
        <v>0</v>
      </c>
      <c r="ANS10">
        <f t="shared" si="1011"/>
        <v>0</v>
      </c>
      <c r="ANT10">
        <f t="shared" si="1012"/>
        <v>0</v>
      </c>
      <c r="ANU10">
        <f t="shared" si="1013"/>
        <v>0</v>
      </c>
      <c r="ANV10">
        <f t="shared" si="1014"/>
        <v>0</v>
      </c>
      <c r="ANW10">
        <f t="shared" si="1015"/>
        <v>0</v>
      </c>
      <c r="ANX10">
        <f t="shared" si="1016"/>
        <v>0</v>
      </c>
      <c r="ANY10">
        <f t="shared" si="1017"/>
        <v>0</v>
      </c>
      <c r="ANZ10">
        <f t="shared" si="1018"/>
        <v>0</v>
      </c>
      <c r="AOA10">
        <f t="shared" si="1019"/>
        <v>0</v>
      </c>
      <c r="AOB10">
        <f t="shared" si="1020"/>
        <v>0</v>
      </c>
      <c r="AOC10">
        <f t="shared" si="1021"/>
        <v>0</v>
      </c>
      <c r="AOD10">
        <f t="shared" si="1022"/>
        <v>0</v>
      </c>
      <c r="AOE10">
        <f t="shared" si="1023"/>
        <v>0</v>
      </c>
      <c r="AOF10">
        <f t="shared" si="1024"/>
        <v>0</v>
      </c>
      <c r="AOG10">
        <f t="shared" si="1025"/>
        <v>0</v>
      </c>
      <c r="AOH10">
        <f t="shared" si="1026"/>
        <v>0</v>
      </c>
      <c r="AOI10">
        <f t="shared" si="1027"/>
        <v>0</v>
      </c>
      <c r="AOJ10">
        <f t="shared" si="1028"/>
        <v>0</v>
      </c>
      <c r="AOK10">
        <f t="shared" si="1029"/>
        <v>0</v>
      </c>
      <c r="AOL10">
        <f t="shared" si="1030"/>
        <v>0</v>
      </c>
      <c r="AOM10">
        <f t="shared" si="1031"/>
        <v>0</v>
      </c>
      <c r="AON10">
        <f t="shared" si="1032"/>
        <v>0</v>
      </c>
      <c r="AOO10">
        <f t="shared" si="1033"/>
        <v>0</v>
      </c>
      <c r="AOP10">
        <f t="shared" si="1034"/>
        <v>0</v>
      </c>
      <c r="AOQ10">
        <f t="shared" si="1035"/>
        <v>0</v>
      </c>
      <c r="AOR10">
        <f t="shared" si="1036"/>
        <v>0</v>
      </c>
      <c r="AOS10">
        <f t="shared" si="1037"/>
        <v>0</v>
      </c>
      <c r="AOT10">
        <f t="shared" si="1038"/>
        <v>0</v>
      </c>
      <c r="AOU10">
        <f t="shared" si="1039"/>
        <v>0</v>
      </c>
      <c r="AOV10">
        <f t="shared" si="1040"/>
        <v>0</v>
      </c>
      <c r="AOW10">
        <f t="shared" si="1041"/>
        <v>0</v>
      </c>
      <c r="AOX10">
        <f t="shared" si="1042"/>
        <v>0</v>
      </c>
      <c r="AOY10">
        <f t="shared" si="1043"/>
        <v>0</v>
      </c>
      <c r="AOZ10">
        <f t="shared" si="1044"/>
        <v>0</v>
      </c>
      <c r="APA10">
        <f t="shared" si="1045"/>
        <v>0</v>
      </c>
      <c r="APB10">
        <f t="shared" si="1046"/>
        <v>0</v>
      </c>
      <c r="APC10">
        <f t="shared" si="1047"/>
        <v>0</v>
      </c>
      <c r="APD10">
        <f t="shared" si="1048"/>
        <v>0</v>
      </c>
      <c r="APE10">
        <f t="shared" si="1049"/>
        <v>0</v>
      </c>
      <c r="APF10">
        <f t="shared" si="1050"/>
        <v>0</v>
      </c>
      <c r="APG10">
        <f t="shared" si="1051"/>
        <v>0</v>
      </c>
      <c r="APH10">
        <f t="shared" si="1052"/>
        <v>0</v>
      </c>
      <c r="API10">
        <f t="shared" si="1053"/>
        <v>0</v>
      </c>
      <c r="APJ10">
        <f t="shared" si="1054"/>
        <v>0</v>
      </c>
      <c r="APK10">
        <f t="shared" si="1055"/>
        <v>0</v>
      </c>
      <c r="APL10">
        <f t="shared" si="1056"/>
        <v>0</v>
      </c>
      <c r="APM10">
        <f t="shared" si="1057"/>
        <v>0</v>
      </c>
      <c r="APN10">
        <f t="shared" si="1058"/>
        <v>0</v>
      </c>
      <c r="APO10">
        <f t="shared" si="1059"/>
        <v>0</v>
      </c>
      <c r="APP10">
        <f t="shared" si="1060"/>
        <v>0</v>
      </c>
      <c r="APQ10">
        <f t="shared" si="1061"/>
        <v>0</v>
      </c>
      <c r="APR10">
        <f t="shared" si="1062"/>
        <v>0</v>
      </c>
      <c r="APS10">
        <f t="shared" si="1063"/>
        <v>0</v>
      </c>
      <c r="APT10">
        <f t="shared" si="1064"/>
        <v>0</v>
      </c>
      <c r="APU10">
        <f t="shared" si="1065"/>
        <v>0</v>
      </c>
      <c r="APV10">
        <f t="shared" si="1066"/>
        <v>0</v>
      </c>
      <c r="APW10">
        <f t="shared" si="1067"/>
        <v>0</v>
      </c>
      <c r="APX10">
        <f t="shared" si="1068"/>
        <v>0</v>
      </c>
      <c r="APY10">
        <f t="shared" si="1069"/>
        <v>0</v>
      </c>
      <c r="APZ10">
        <f t="shared" si="1070"/>
        <v>0</v>
      </c>
      <c r="AQA10">
        <f t="shared" si="1071"/>
        <v>0</v>
      </c>
      <c r="AQB10">
        <f t="shared" si="1072"/>
        <v>0</v>
      </c>
      <c r="AQC10">
        <f t="shared" si="1073"/>
        <v>0</v>
      </c>
      <c r="AQD10">
        <f t="shared" si="1074"/>
        <v>0</v>
      </c>
      <c r="AQE10">
        <f t="shared" si="1075"/>
        <v>0</v>
      </c>
      <c r="AQF10">
        <f t="shared" si="1076"/>
        <v>0</v>
      </c>
      <c r="AQG10">
        <f t="shared" si="1077"/>
        <v>0</v>
      </c>
      <c r="AQH10">
        <f t="shared" si="1078"/>
        <v>0</v>
      </c>
      <c r="AQI10">
        <f t="shared" si="1079"/>
        <v>0</v>
      </c>
      <c r="AQJ10">
        <f t="shared" si="1080"/>
        <v>0</v>
      </c>
      <c r="AQK10">
        <f t="shared" si="1081"/>
        <v>0</v>
      </c>
      <c r="AQL10">
        <f t="shared" si="1082"/>
        <v>0</v>
      </c>
      <c r="AQM10">
        <f t="shared" si="1083"/>
        <v>0</v>
      </c>
      <c r="AQN10">
        <f t="shared" si="1084"/>
        <v>0</v>
      </c>
      <c r="AQO10">
        <f t="shared" si="1085"/>
        <v>0</v>
      </c>
      <c r="AQP10">
        <f t="shared" si="1086"/>
        <v>0</v>
      </c>
      <c r="AQQ10">
        <f t="shared" si="1087"/>
        <v>1</v>
      </c>
      <c r="AQR10">
        <f t="shared" si="1088"/>
        <v>0</v>
      </c>
      <c r="AQS10">
        <f t="shared" si="1089"/>
        <v>0</v>
      </c>
      <c r="AQT10">
        <f t="shared" si="1090"/>
        <v>0</v>
      </c>
      <c r="AQU10">
        <f t="shared" si="1091"/>
        <v>0</v>
      </c>
      <c r="AQV10">
        <f t="shared" si="1092"/>
        <v>0</v>
      </c>
      <c r="AQW10">
        <f t="shared" si="1093"/>
        <v>0</v>
      </c>
      <c r="AQX10">
        <f t="shared" si="1094"/>
        <v>0</v>
      </c>
      <c r="AQY10">
        <f t="shared" si="1095"/>
        <v>0</v>
      </c>
      <c r="AQZ10">
        <f t="shared" si="1096"/>
        <v>0</v>
      </c>
      <c r="ARA10">
        <f t="shared" si="1097"/>
        <v>0</v>
      </c>
      <c r="ARB10">
        <f t="shared" si="1098"/>
        <v>0</v>
      </c>
      <c r="ARC10">
        <f t="shared" si="1099"/>
        <v>0</v>
      </c>
      <c r="ARD10">
        <f t="shared" si="1100"/>
        <v>0</v>
      </c>
      <c r="ARE10">
        <f t="shared" si="1101"/>
        <v>0</v>
      </c>
      <c r="ARF10">
        <f t="shared" si="1102"/>
        <v>0</v>
      </c>
      <c r="ARG10">
        <f t="shared" si="1103"/>
        <v>0</v>
      </c>
      <c r="ARH10">
        <f t="shared" si="1104"/>
        <v>0</v>
      </c>
      <c r="ARI10">
        <f t="shared" si="1105"/>
        <v>0</v>
      </c>
      <c r="ARJ10">
        <f t="shared" si="1106"/>
        <v>0</v>
      </c>
      <c r="ARK10">
        <f t="shared" si="1107"/>
        <v>0</v>
      </c>
      <c r="ARL10">
        <f t="shared" si="1108"/>
        <v>0</v>
      </c>
      <c r="ARM10">
        <f t="shared" si="1109"/>
        <v>0</v>
      </c>
      <c r="ARN10">
        <f t="shared" si="1110"/>
        <v>0</v>
      </c>
      <c r="ARO10">
        <f t="shared" si="1111"/>
        <v>0</v>
      </c>
      <c r="ARP10">
        <f t="shared" si="1112"/>
        <v>0</v>
      </c>
      <c r="ARQ10">
        <f t="shared" si="1113"/>
        <v>0</v>
      </c>
      <c r="ARR10">
        <f t="shared" si="1114"/>
        <v>0</v>
      </c>
      <c r="ARS10">
        <f t="shared" si="1115"/>
        <v>0</v>
      </c>
      <c r="ART10">
        <f t="shared" si="1116"/>
        <v>0</v>
      </c>
      <c r="ARU10">
        <f t="shared" si="1117"/>
        <v>0</v>
      </c>
      <c r="ARV10">
        <f t="shared" si="1118"/>
        <v>0</v>
      </c>
      <c r="ARW10">
        <f t="shared" si="1119"/>
        <v>0</v>
      </c>
      <c r="ARX10">
        <f t="shared" si="1120"/>
        <v>0</v>
      </c>
      <c r="ARY10">
        <f t="shared" si="1121"/>
        <v>0</v>
      </c>
      <c r="ARZ10">
        <f t="shared" si="1122"/>
        <v>0</v>
      </c>
      <c r="ASA10">
        <f t="shared" si="1123"/>
        <v>0</v>
      </c>
      <c r="ASB10">
        <f t="shared" si="1124"/>
        <v>0</v>
      </c>
      <c r="ASC10">
        <f t="shared" si="1125"/>
        <v>0</v>
      </c>
      <c r="ASD10">
        <f t="shared" si="1126"/>
        <v>0</v>
      </c>
      <c r="ASE10">
        <f t="shared" si="1127"/>
        <v>0</v>
      </c>
      <c r="ASF10">
        <f t="shared" si="1128"/>
        <v>0</v>
      </c>
      <c r="ASG10">
        <f t="shared" si="1129"/>
        <v>0</v>
      </c>
      <c r="ASH10">
        <f t="shared" si="1130"/>
        <v>0</v>
      </c>
      <c r="ASI10">
        <f t="shared" si="1131"/>
        <v>0</v>
      </c>
      <c r="ASJ10">
        <f t="shared" si="1132"/>
        <v>0</v>
      </c>
      <c r="ASK10">
        <f t="shared" si="1133"/>
        <v>0</v>
      </c>
      <c r="ASL10">
        <f t="shared" si="1134"/>
        <v>0</v>
      </c>
      <c r="ASM10">
        <f t="shared" si="1135"/>
        <v>0</v>
      </c>
      <c r="ASN10">
        <f t="shared" si="1136"/>
        <v>0</v>
      </c>
      <c r="ASO10">
        <f t="shared" si="1137"/>
        <v>0</v>
      </c>
      <c r="ASP10">
        <f t="shared" si="1138"/>
        <v>0</v>
      </c>
      <c r="ASQ10">
        <f t="shared" si="1139"/>
        <v>0</v>
      </c>
      <c r="ASR10">
        <f t="shared" si="1140"/>
        <v>0</v>
      </c>
      <c r="ASS10">
        <f t="shared" si="1141"/>
        <v>0</v>
      </c>
      <c r="AST10">
        <f t="shared" si="1142"/>
        <v>0</v>
      </c>
      <c r="ASU10">
        <f t="shared" si="1143"/>
        <v>0</v>
      </c>
      <c r="ASV10">
        <f t="shared" si="1144"/>
        <v>0</v>
      </c>
      <c r="ASW10">
        <f t="shared" si="1145"/>
        <v>0</v>
      </c>
      <c r="ASX10">
        <f t="shared" si="1146"/>
        <v>0</v>
      </c>
      <c r="ASY10">
        <f t="shared" si="1147"/>
        <v>0</v>
      </c>
      <c r="ASZ10">
        <f t="shared" si="1148"/>
        <v>0</v>
      </c>
      <c r="ATA10">
        <f t="shared" si="1149"/>
        <v>1</v>
      </c>
      <c r="ATB10">
        <f t="shared" si="1150"/>
        <v>0</v>
      </c>
      <c r="ATC10">
        <f t="shared" si="1151"/>
        <v>0</v>
      </c>
      <c r="ATD10">
        <f t="shared" si="1152"/>
        <v>0</v>
      </c>
      <c r="ATE10">
        <f t="shared" si="1153"/>
        <v>0</v>
      </c>
      <c r="ATF10">
        <f t="shared" si="1154"/>
        <v>0</v>
      </c>
      <c r="ATG10">
        <f t="shared" si="1155"/>
        <v>0</v>
      </c>
      <c r="ATH10">
        <f t="shared" si="1156"/>
        <v>0</v>
      </c>
      <c r="ATI10">
        <f t="shared" si="1157"/>
        <v>0</v>
      </c>
      <c r="ATJ10">
        <f t="shared" si="1158"/>
        <v>0</v>
      </c>
      <c r="ATK10">
        <f t="shared" si="1159"/>
        <v>0</v>
      </c>
      <c r="ATL10">
        <f t="shared" si="1160"/>
        <v>0</v>
      </c>
      <c r="ATM10">
        <f t="shared" si="1161"/>
        <v>0</v>
      </c>
      <c r="ATN10">
        <f t="shared" si="1162"/>
        <v>0</v>
      </c>
      <c r="ATO10">
        <f t="shared" si="1163"/>
        <v>0</v>
      </c>
      <c r="ATP10">
        <f t="shared" si="1164"/>
        <v>0</v>
      </c>
      <c r="ATQ10">
        <f t="shared" si="1165"/>
        <v>0</v>
      </c>
      <c r="ATR10">
        <f t="shared" si="1166"/>
        <v>0</v>
      </c>
      <c r="ATS10">
        <f t="shared" si="1167"/>
        <v>0</v>
      </c>
      <c r="ATT10">
        <f t="shared" si="1168"/>
        <v>0</v>
      </c>
      <c r="ATU10">
        <f t="shared" si="1169"/>
        <v>0</v>
      </c>
      <c r="ATV10">
        <f t="shared" si="1170"/>
        <v>0</v>
      </c>
      <c r="ATW10">
        <f t="shared" si="1171"/>
        <v>0</v>
      </c>
      <c r="ATX10">
        <f t="shared" si="1172"/>
        <v>0</v>
      </c>
      <c r="ATY10">
        <f t="shared" si="1173"/>
        <v>0</v>
      </c>
      <c r="ATZ10">
        <f t="shared" si="1174"/>
        <v>0</v>
      </c>
      <c r="AUA10">
        <f t="shared" si="1175"/>
        <v>0</v>
      </c>
      <c r="AUB10">
        <f t="shared" si="1176"/>
        <v>0</v>
      </c>
      <c r="AUC10">
        <f t="shared" si="1177"/>
        <v>0</v>
      </c>
      <c r="AUD10">
        <f t="shared" si="1178"/>
        <v>0</v>
      </c>
      <c r="AUE10">
        <f t="shared" si="1179"/>
        <v>0</v>
      </c>
      <c r="AUF10">
        <f t="shared" si="1180"/>
        <v>0</v>
      </c>
      <c r="AUG10">
        <f t="shared" si="1181"/>
        <v>0</v>
      </c>
      <c r="AUH10">
        <f t="shared" si="1182"/>
        <v>0</v>
      </c>
      <c r="AUI10">
        <f t="shared" si="1183"/>
        <v>0</v>
      </c>
      <c r="AUJ10">
        <f t="shared" si="1184"/>
        <v>0</v>
      </c>
      <c r="AUK10">
        <f t="shared" si="1185"/>
        <v>0</v>
      </c>
      <c r="AUL10">
        <f t="shared" si="1186"/>
        <v>0</v>
      </c>
      <c r="AUM10">
        <f t="shared" si="1187"/>
        <v>0</v>
      </c>
      <c r="AUN10">
        <f t="shared" si="1188"/>
        <v>0</v>
      </c>
      <c r="AUO10">
        <f t="shared" si="1189"/>
        <v>0</v>
      </c>
      <c r="AUP10">
        <f t="shared" si="1190"/>
        <v>0</v>
      </c>
      <c r="AUQ10">
        <f t="shared" si="1191"/>
        <v>0</v>
      </c>
      <c r="AUR10">
        <f t="shared" si="1192"/>
        <v>0</v>
      </c>
      <c r="AUS10">
        <f t="shared" si="1193"/>
        <v>0</v>
      </c>
      <c r="AUT10">
        <f t="shared" si="1194"/>
        <v>0</v>
      </c>
      <c r="AUU10">
        <f t="shared" si="1195"/>
        <v>0</v>
      </c>
      <c r="AUV10">
        <f t="shared" si="1196"/>
        <v>0</v>
      </c>
      <c r="AUW10">
        <f t="shared" si="1197"/>
        <v>0</v>
      </c>
      <c r="AUX10">
        <f t="shared" si="1198"/>
        <v>0</v>
      </c>
      <c r="AUY10">
        <f t="shared" si="1199"/>
        <v>1</v>
      </c>
      <c r="AUZ10">
        <f t="shared" si="1200"/>
        <v>0</v>
      </c>
      <c r="AVA10">
        <f t="shared" si="1201"/>
        <v>0</v>
      </c>
      <c r="AVB10">
        <f t="shared" si="1202"/>
        <v>0</v>
      </c>
      <c r="AVC10">
        <f t="shared" si="1203"/>
        <v>0</v>
      </c>
      <c r="AVD10">
        <f t="shared" si="1204"/>
        <v>0</v>
      </c>
      <c r="AVE10">
        <f t="shared" si="1205"/>
        <v>0</v>
      </c>
      <c r="AVF10">
        <f t="shared" si="1206"/>
        <v>0</v>
      </c>
      <c r="AVG10">
        <f t="shared" si="1207"/>
        <v>0</v>
      </c>
      <c r="AVH10">
        <f t="shared" si="1208"/>
        <v>0</v>
      </c>
      <c r="AVI10">
        <f t="shared" si="1209"/>
        <v>0</v>
      </c>
      <c r="AVJ10">
        <f t="shared" si="1210"/>
        <v>0</v>
      </c>
      <c r="AVK10">
        <f t="shared" si="1211"/>
        <v>0</v>
      </c>
      <c r="AVL10">
        <f t="shared" si="1212"/>
        <v>0</v>
      </c>
      <c r="AVM10">
        <f t="shared" si="1213"/>
        <v>0</v>
      </c>
      <c r="AVN10">
        <f t="shared" si="1214"/>
        <v>0</v>
      </c>
      <c r="AVO10">
        <f t="shared" si="1215"/>
        <v>0</v>
      </c>
      <c r="AVP10">
        <f t="shared" si="1216"/>
        <v>0</v>
      </c>
      <c r="AVQ10">
        <f t="shared" si="1217"/>
        <v>0</v>
      </c>
      <c r="AVR10">
        <f t="shared" si="1218"/>
        <v>0</v>
      </c>
      <c r="AVS10">
        <f t="shared" si="1219"/>
        <v>0</v>
      </c>
      <c r="AVT10">
        <f t="shared" si="1220"/>
        <v>0</v>
      </c>
      <c r="AVU10">
        <f t="shared" si="1221"/>
        <v>0</v>
      </c>
      <c r="AVV10">
        <f t="shared" si="1222"/>
        <v>0</v>
      </c>
      <c r="AVW10">
        <f t="shared" si="1223"/>
        <v>0</v>
      </c>
      <c r="AVX10">
        <f t="shared" si="1224"/>
        <v>0</v>
      </c>
      <c r="AVY10">
        <f t="shared" si="1225"/>
        <v>0</v>
      </c>
      <c r="AVZ10">
        <f t="shared" si="1226"/>
        <v>0</v>
      </c>
      <c r="AWA10">
        <f t="shared" si="1227"/>
        <v>0</v>
      </c>
      <c r="AWB10">
        <f t="shared" si="1228"/>
        <v>0</v>
      </c>
      <c r="AWC10">
        <f t="shared" si="1229"/>
        <v>0</v>
      </c>
      <c r="AWD10">
        <f t="shared" si="1230"/>
        <v>0</v>
      </c>
      <c r="AWE10">
        <f t="shared" si="1231"/>
        <v>0</v>
      </c>
      <c r="AWF10">
        <f t="shared" si="1232"/>
        <v>0</v>
      </c>
      <c r="AWG10">
        <f t="shared" si="1233"/>
        <v>0</v>
      </c>
      <c r="AWH10">
        <f t="shared" si="1234"/>
        <v>0</v>
      </c>
      <c r="AWI10">
        <f t="shared" si="1235"/>
        <v>0</v>
      </c>
      <c r="AWJ10">
        <f t="shared" si="1236"/>
        <v>0</v>
      </c>
      <c r="AWK10">
        <f t="shared" si="1237"/>
        <v>0</v>
      </c>
      <c r="AWL10">
        <f t="shared" si="1238"/>
        <v>0</v>
      </c>
      <c r="AWM10">
        <f t="shared" si="1239"/>
        <v>0</v>
      </c>
      <c r="AWN10">
        <f t="shared" si="1240"/>
        <v>0</v>
      </c>
      <c r="AWO10">
        <f t="shared" si="1241"/>
        <v>0</v>
      </c>
      <c r="AWP10">
        <f t="shared" si="1242"/>
        <v>0</v>
      </c>
      <c r="AWQ10">
        <f t="shared" si="1243"/>
        <v>0</v>
      </c>
      <c r="AWR10">
        <f t="shared" si="1244"/>
        <v>0</v>
      </c>
      <c r="AWS10">
        <f t="shared" si="1245"/>
        <v>0</v>
      </c>
      <c r="AWT10">
        <f t="shared" si="1246"/>
        <v>0</v>
      </c>
      <c r="AWU10">
        <f t="shared" si="1247"/>
        <v>0</v>
      </c>
      <c r="AWV10">
        <f t="shared" si="1248"/>
        <v>1</v>
      </c>
      <c r="AWW10">
        <f t="shared" si="1249"/>
        <v>0</v>
      </c>
      <c r="AWX10">
        <f t="shared" si="1250"/>
        <v>0</v>
      </c>
      <c r="AWY10">
        <f t="shared" si="1251"/>
        <v>0</v>
      </c>
      <c r="AWZ10">
        <f t="shared" si="1252"/>
        <v>0</v>
      </c>
      <c r="AXA10">
        <f t="shared" si="1253"/>
        <v>0</v>
      </c>
      <c r="AXB10">
        <f t="shared" si="1254"/>
        <v>0</v>
      </c>
      <c r="AXC10">
        <f t="shared" si="1255"/>
        <v>0</v>
      </c>
      <c r="AXD10">
        <f t="shared" si="1256"/>
        <v>0</v>
      </c>
      <c r="AXE10">
        <f t="shared" si="1257"/>
        <v>0</v>
      </c>
      <c r="AXF10">
        <f t="shared" si="1258"/>
        <v>0</v>
      </c>
      <c r="AXG10">
        <f t="shared" si="1259"/>
        <v>0</v>
      </c>
      <c r="AXH10">
        <f t="shared" si="1260"/>
        <v>1</v>
      </c>
      <c r="AXI10">
        <f t="shared" si="1261"/>
        <v>0</v>
      </c>
      <c r="AXJ10">
        <f t="shared" si="1262"/>
        <v>0</v>
      </c>
      <c r="AXK10">
        <f t="shared" si="1263"/>
        <v>0</v>
      </c>
      <c r="AXL10">
        <f t="shared" si="1264"/>
        <v>1</v>
      </c>
      <c r="AXM10">
        <f t="shared" si="1265"/>
        <v>0</v>
      </c>
      <c r="AXN10">
        <f t="shared" si="1266"/>
        <v>0</v>
      </c>
      <c r="AXO10">
        <f t="shared" si="1267"/>
        <v>0</v>
      </c>
      <c r="AXP10">
        <f t="shared" si="1268"/>
        <v>0</v>
      </c>
      <c r="AXQ10">
        <f t="shared" si="1269"/>
        <v>0</v>
      </c>
      <c r="AXR10">
        <f t="shared" si="1270"/>
        <v>0</v>
      </c>
      <c r="AXS10">
        <f t="shared" si="1271"/>
        <v>0</v>
      </c>
      <c r="AXT10">
        <f t="shared" si="1272"/>
        <v>0</v>
      </c>
      <c r="AXU10">
        <f t="shared" si="1273"/>
        <v>0</v>
      </c>
      <c r="AXV10">
        <f t="shared" si="1274"/>
        <v>0</v>
      </c>
      <c r="AXW10">
        <f t="shared" si="1275"/>
        <v>0</v>
      </c>
      <c r="AXX10">
        <f t="shared" si="1276"/>
        <v>1</v>
      </c>
      <c r="AXY10">
        <f t="shared" si="1277"/>
        <v>0</v>
      </c>
      <c r="AXZ10">
        <f t="shared" si="1278"/>
        <v>0</v>
      </c>
      <c r="AYA10">
        <f t="shared" si="1279"/>
        <v>0</v>
      </c>
      <c r="AYB10">
        <f t="shared" si="1280"/>
        <v>0</v>
      </c>
      <c r="AYC10">
        <f t="shared" si="1281"/>
        <v>0</v>
      </c>
      <c r="AYD10">
        <f t="shared" si="1282"/>
        <v>0</v>
      </c>
      <c r="AYE10">
        <f t="shared" si="1283"/>
        <v>0</v>
      </c>
      <c r="AYF10">
        <f t="shared" si="1284"/>
        <v>0</v>
      </c>
      <c r="AYG10">
        <f t="shared" si="1285"/>
        <v>0</v>
      </c>
      <c r="AYH10">
        <f t="shared" si="1286"/>
        <v>0</v>
      </c>
      <c r="AYI10">
        <f t="shared" si="1287"/>
        <v>0</v>
      </c>
      <c r="AYJ10">
        <f t="shared" si="1288"/>
        <v>0</v>
      </c>
      <c r="AYK10">
        <f t="shared" si="1289"/>
        <v>0</v>
      </c>
      <c r="AYL10">
        <f t="shared" si="1290"/>
        <v>0</v>
      </c>
      <c r="AYM10">
        <f t="shared" si="1291"/>
        <v>0</v>
      </c>
      <c r="AYN10">
        <f t="shared" si="1292"/>
        <v>0</v>
      </c>
      <c r="AYO10">
        <f t="shared" si="1293"/>
        <v>0</v>
      </c>
      <c r="AYP10">
        <f t="shared" si="1294"/>
        <v>0</v>
      </c>
      <c r="AYQ10">
        <f t="shared" si="1295"/>
        <v>1</v>
      </c>
      <c r="AYR10">
        <f t="shared" si="1296"/>
        <v>0</v>
      </c>
      <c r="AYS10">
        <f t="shared" si="1297"/>
        <v>0</v>
      </c>
      <c r="AYT10">
        <f t="shared" si="1298"/>
        <v>0</v>
      </c>
      <c r="AYU10">
        <f t="shared" si="1299"/>
        <v>0</v>
      </c>
      <c r="AYV10">
        <f t="shared" si="1300"/>
        <v>0</v>
      </c>
      <c r="AYW10">
        <f t="shared" si="1301"/>
        <v>0</v>
      </c>
      <c r="AYX10">
        <f t="shared" si="1302"/>
        <v>0</v>
      </c>
      <c r="AYY10">
        <f t="shared" si="1303"/>
        <v>1</v>
      </c>
      <c r="AYZ10">
        <f t="shared" si="1304"/>
        <v>0</v>
      </c>
      <c r="AZA10">
        <f t="shared" si="1305"/>
        <v>0</v>
      </c>
      <c r="AZB10">
        <f t="shared" si="1306"/>
        <v>0</v>
      </c>
      <c r="AZC10">
        <f t="shared" si="1307"/>
        <v>0</v>
      </c>
      <c r="AZD10">
        <f t="shared" si="1308"/>
        <v>0</v>
      </c>
      <c r="AZE10">
        <f t="shared" si="1309"/>
        <v>0</v>
      </c>
      <c r="AZF10">
        <f t="shared" si="1310"/>
        <v>0</v>
      </c>
      <c r="AZG10">
        <f t="shared" si="1311"/>
        <v>0</v>
      </c>
      <c r="AZH10">
        <f t="shared" si="1312"/>
        <v>0</v>
      </c>
      <c r="AZI10">
        <f t="shared" si="1313"/>
        <v>0</v>
      </c>
      <c r="AZJ10">
        <f t="shared" si="1314"/>
        <v>0</v>
      </c>
      <c r="AZK10">
        <f t="shared" si="1315"/>
        <v>0</v>
      </c>
      <c r="AZL10">
        <f t="shared" si="1316"/>
        <v>0</v>
      </c>
      <c r="AZM10">
        <f t="shared" si="1317"/>
        <v>0</v>
      </c>
      <c r="AZN10">
        <f t="shared" si="1318"/>
        <v>0</v>
      </c>
      <c r="AZO10">
        <f t="shared" si="1319"/>
        <v>0</v>
      </c>
      <c r="AZP10">
        <f t="shared" si="1320"/>
        <v>0</v>
      </c>
      <c r="AZQ10">
        <f t="shared" si="1321"/>
        <v>0</v>
      </c>
      <c r="AZR10">
        <f t="shared" si="1322"/>
        <v>0</v>
      </c>
      <c r="AZS10">
        <f t="shared" si="1323"/>
        <v>0</v>
      </c>
      <c r="AZT10">
        <f t="shared" si="1324"/>
        <v>0</v>
      </c>
      <c r="AZU10">
        <f t="shared" si="1325"/>
        <v>0</v>
      </c>
      <c r="AZV10">
        <f t="shared" si="1326"/>
        <v>0</v>
      </c>
      <c r="AZW10">
        <f t="shared" si="1327"/>
        <v>0</v>
      </c>
      <c r="AZX10">
        <f t="shared" si="1328"/>
        <v>0</v>
      </c>
      <c r="AZY10">
        <f t="shared" si="1329"/>
        <v>0</v>
      </c>
      <c r="AZZ10">
        <f t="shared" si="1330"/>
        <v>0</v>
      </c>
      <c r="BAA10">
        <f t="shared" si="1331"/>
        <v>0</v>
      </c>
      <c r="BAB10">
        <f t="shared" si="1332"/>
        <v>0</v>
      </c>
      <c r="BAC10">
        <f t="shared" si="1333"/>
        <v>0</v>
      </c>
      <c r="BAD10">
        <f t="shared" si="1334"/>
        <v>0</v>
      </c>
      <c r="BAE10">
        <f t="shared" si="1335"/>
        <v>0</v>
      </c>
      <c r="BAF10">
        <f t="shared" si="1336"/>
        <v>0</v>
      </c>
      <c r="BAG10">
        <f t="shared" si="1337"/>
        <v>0</v>
      </c>
      <c r="BAH10">
        <f t="shared" si="1338"/>
        <v>0</v>
      </c>
      <c r="BAI10">
        <f t="shared" si="1339"/>
        <v>0</v>
      </c>
      <c r="BAJ10">
        <f t="shared" si="1340"/>
        <v>0</v>
      </c>
      <c r="BAK10">
        <f t="shared" si="1341"/>
        <v>0</v>
      </c>
      <c r="BAL10">
        <f t="shared" si="1342"/>
        <v>0</v>
      </c>
      <c r="BAM10">
        <f t="shared" si="1343"/>
        <v>0</v>
      </c>
      <c r="BAN10">
        <f t="shared" si="1344"/>
        <v>0</v>
      </c>
      <c r="BAO10">
        <f t="shared" si="1345"/>
        <v>0</v>
      </c>
      <c r="BAP10">
        <f t="shared" si="1346"/>
        <v>0</v>
      </c>
      <c r="BAQ10">
        <f t="shared" si="1347"/>
        <v>0</v>
      </c>
      <c r="BAR10">
        <f t="shared" si="1348"/>
        <v>0</v>
      </c>
      <c r="BAS10">
        <f t="shared" si="1349"/>
        <v>0</v>
      </c>
      <c r="BAT10">
        <f t="shared" si="1350"/>
        <v>0</v>
      </c>
      <c r="BAU10">
        <f t="shared" si="1351"/>
        <v>0</v>
      </c>
      <c r="BAV10">
        <f t="shared" si="1352"/>
        <v>1</v>
      </c>
      <c r="BAW10">
        <f t="shared" si="1353"/>
        <v>0</v>
      </c>
      <c r="BAX10">
        <f t="shared" si="1354"/>
        <v>0</v>
      </c>
      <c r="BAY10">
        <f t="shared" si="1355"/>
        <v>0</v>
      </c>
      <c r="BAZ10">
        <f t="shared" si="1356"/>
        <v>0</v>
      </c>
      <c r="BBA10">
        <f t="shared" si="1357"/>
        <v>1</v>
      </c>
      <c r="BBB10">
        <f t="shared" si="1358"/>
        <v>0</v>
      </c>
      <c r="BBC10">
        <f t="shared" si="1359"/>
        <v>0</v>
      </c>
      <c r="BBD10">
        <f t="shared" si="1360"/>
        <v>0</v>
      </c>
      <c r="BBE10">
        <f t="shared" si="1361"/>
        <v>0</v>
      </c>
      <c r="BBF10">
        <f t="shared" si="1362"/>
        <v>1</v>
      </c>
      <c r="BBG10">
        <f t="shared" si="1363"/>
        <v>0</v>
      </c>
      <c r="BBH10">
        <f t="shared" si="1364"/>
        <v>0</v>
      </c>
      <c r="BBI10">
        <f t="shared" si="1365"/>
        <v>0</v>
      </c>
      <c r="BBJ10">
        <f t="shared" si="1366"/>
        <v>0</v>
      </c>
      <c r="BBK10">
        <f t="shared" si="1367"/>
        <v>0</v>
      </c>
      <c r="BBL10">
        <f t="shared" si="1368"/>
        <v>0</v>
      </c>
      <c r="BBM10">
        <f t="shared" si="1369"/>
        <v>1</v>
      </c>
      <c r="BBN10">
        <f t="shared" si="1370"/>
        <v>0</v>
      </c>
      <c r="BBO10">
        <f t="shared" si="1371"/>
        <v>0</v>
      </c>
      <c r="BBP10">
        <f t="shared" si="1372"/>
        <v>0</v>
      </c>
      <c r="BBQ10">
        <f t="shared" si="1373"/>
        <v>1</v>
      </c>
      <c r="BBR10">
        <f t="shared" si="1374"/>
        <v>0</v>
      </c>
      <c r="BBS10">
        <f t="shared" si="1375"/>
        <v>0</v>
      </c>
      <c r="BBT10">
        <f t="shared" si="1376"/>
        <v>0</v>
      </c>
      <c r="BBU10">
        <f t="shared" si="1377"/>
        <v>0</v>
      </c>
      <c r="BBV10">
        <f t="shared" si="1378"/>
        <v>0</v>
      </c>
      <c r="BBW10">
        <f t="shared" si="1379"/>
        <v>0</v>
      </c>
      <c r="BBX10">
        <f t="shared" si="1380"/>
        <v>0</v>
      </c>
      <c r="BBY10">
        <f t="shared" si="1381"/>
        <v>1</v>
      </c>
      <c r="BBZ10">
        <f t="shared" si="1382"/>
        <v>0</v>
      </c>
      <c r="BCA10">
        <f t="shared" si="1383"/>
        <v>0</v>
      </c>
      <c r="BCB10">
        <f t="shared" si="1384"/>
        <v>0</v>
      </c>
      <c r="BCC10">
        <f t="shared" si="1385"/>
        <v>1</v>
      </c>
      <c r="BCD10">
        <f t="shared" si="1386"/>
        <v>0</v>
      </c>
      <c r="BCE10">
        <f t="shared" si="1387"/>
        <v>0</v>
      </c>
      <c r="BCF10">
        <f t="shared" si="1388"/>
        <v>0</v>
      </c>
      <c r="BCG10">
        <v>18</v>
      </c>
      <c r="BCH10">
        <v>14</v>
      </c>
      <c r="BCI10">
        <v>252</v>
      </c>
      <c r="BCJ10" s="15">
        <v>141</v>
      </c>
      <c r="BCK10" s="16">
        <v>1.5666666666666667</v>
      </c>
      <c r="BCL10" s="17">
        <v>5</v>
      </c>
      <c r="BCM10" s="15">
        <v>1</v>
      </c>
      <c r="BCN10" s="17">
        <v>6</v>
      </c>
      <c r="BCO10" s="15">
        <v>1.2</v>
      </c>
      <c r="BCP10" s="17">
        <v>9</v>
      </c>
      <c r="BCQ10" s="15">
        <v>1.8</v>
      </c>
      <c r="BCR10" s="17">
        <v>6</v>
      </c>
      <c r="BCS10" s="15">
        <v>1.2</v>
      </c>
      <c r="BCT10" s="17">
        <v>5</v>
      </c>
      <c r="BCU10" s="15">
        <v>1</v>
      </c>
      <c r="BCV10" s="17">
        <v>5</v>
      </c>
      <c r="BCW10" s="15">
        <v>1</v>
      </c>
      <c r="BCX10" s="17">
        <v>5</v>
      </c>
      <c r="BCY10" s="15">
        <v>1</v>
      </c>
      <c r="BCZ10" s="17">
        <v>5</v>
      </c>
      <c r="BDA10" s="15">
        <v>1</v>
      </c>
      <c r="BDB10" s="17">
        <v>7</v>
      </c>
      <c r="BDC10" s="15">
        <v>1.4</v>
      </c>
      <c r="BDD10" s="17">
        <v>6</v>
      </c>
      <c r="BDE10" s="15">
        <v>1.2</v>
      </c>
      <c r="BDF10" s="17">
        <v>20</v>
      </c>
      <c r="BDG10" s="15">
        <v>4</v>
      </c>
      <c r="BDH10" s="17">
        <v>7</v>
      </c>
      <c r="BDI10" s="15">
        <v>1.4</v>
      </c>
      <c r="BDJ10" s="17">
        <v>15</v>
      </c>
      <c r="BDK10" s="15">
        <v>3</v>
      </c>
      <c r="BDL10" s="17">
        <v>10</v>
      </c>
      <c r="BDM10" s="15">
        <v>2</v>
      </c>
      <c r="BDN10" s="17">
        <v>5</v>
      </c>
      <c r="BDO10" s="15">
        <v>1</v>
      </c>
      <c r="BDP10" s="15">
        <v>10</v>
      </c>
      <c r="BDQ10" s="15">
        <v>2</v>
      </c>
      <c r="BDR10" s="17">
        <v>6</v>
      </c>
      <c r="BDS10" s="15">
        <v>1.2</v>
      </c>
      <c r="BDT10" s="17">
        <v>9</v>
      </c>
      <c r="BDU10" s="15">
        <v>1.8</v>
      </c>
      <c r="BDV10" s="17">
        <v>12</v>
      </c>
      <c r="BDW10" s="17">
        <v>0</v>
      </c>
      <c r="BDX10" s="17">
        <v>0</v>
      </c>
      <c r="BDY10" s="17">
        <v>0</v>
      </c>
      <c r="BDZ10" s="17">
        <v>2</v>
      </c>
      <c r="BEA10" s="17">
        <v>1</v>
      </c>
      <c r="BEB10" s="17">
        <v>4</v>
      </c>
      <c r="BEC10" s="17">
        <v>5</v>
      </c>
      <c r="BED10" s="17">
        <v>0</v>
      </c>
      <c r="BEE10" s="17">
        <v>42</v>
      </c>
      <c r="BEF10" s="17">
        <v>42</v>
      </c>
      <c r="BEG10" s="17">
        <v>44</v>
      </c>
      <c r="BEH10" s="17">
        <v>43</v>
      </c>
      <c r="BEI10" s="17">
        <v>47</v>
      </c>
      <c r="BEJ10" s="17">
        <v>41</v>
      </c>
      <c r="BEK10" s="17">
        <v>47</v>
      </c>
      <c r="BEL10" s="17">
        <v>51</v>
      </c>
      <c r="BEM10" s="17">
        <v>40</v>
      </c>
      <c r="BEN10" s="17">
        <v>42</v>
      </c>
      <c r="BEO10" s="17">
        <v>42</v>
      </c>
      <c r="BEP10" s="17">
        <v>43</v>
      </c>
      <c r="BEQ10" s="17">
        <v>42</v>
      </c>
      <c r="BER10" s="17">
        <v>46</v>
      </c>
      <c r="BES10" s="17">
        <v>42</v>
      </c>
      <c r="BET10" s="17">
        <v>49</v>
      </c>
      <c r="BEU10" s="17">
        <v>52</v>
      </c>
      <c r="BEV10" s="17">
        <v>37</v>
      </c>
      <c r="BEW10" s="17">
        <v>12</v>
      </c>
      <c r="BEX10" s="17">
        <v>2</v>
      </c>
      <c r="BEY10" s="17">
        <v>0</v>
      </c>
      <c r="BEZ10" s="17">
        <v>2</v>
      </c>
      <c r="BFA10" s="17">
        <v>1</v>
      </c>
      <c r="BFB10" s="17">
        <v>8</v>
      </c>
      <c r="BFC10" s="17">
        <v>0</v>
      </c>
      <c r="BFD10" s="17">
        <v>0</v>
      </c>
      <c r="BFE10" s="17">
        <v>0</v>
      </c>
      <c r="BFF10" s="17">
        <v>0</v>
      </c>
      <c r="BFG10" s="17">
        <v>0</v>
      </c>
      <c r="BFH10" s="17">
        <v>0</v>
      </c>
      <c r="BFI10" s="17">
        <v>0</v>
      </c>
      <c r="BFJ10" s="17">
        <v>0</v>
      </c>
      <c r="BFK10" s="17">
        <v>0</v>
      </c>
      <c r="BFL10" s="17">
        <v>0</v>
      </c>
      <c r="BFM10" s="17">
        <v>1</v>
      </c>
      <c r="BFN10" s="17">
        <v>0</v>
      </c>
      <c r="BFO10" s="17">
        <v>0</v>
      </c>
      <c r="BFP10" s="17">
        <v>0</v>
      </c>
      <c r="BFQ10" s="17">
        <v>0</v>
      </c>
      <c r="BFR10" s="17">
        <v>0</v>
      </c>
      <c r="BFS10" s="17">
        <v>0</v>
      </c>
      <c r="BFT10" s="17">
        <v>0</v>
      </c>
      <c r="BFU10" s="17">
        <v>1</v>
      </c>
      <c r="BFV10" s="17">
        <v>2</v>
      </c>
      <c r="BFW10" s="17">
        <v>0</v>
      </c>
      <c r="BFX10" s="17">
        <v>0</v>
      </c>
      <c r="BFY10" s="17">
        <v>0</v>
      </c>
      <c r="BFZ10" s="17">
        <v>0</v>
      </c>
      <c r="BGA10" s="17">
        <v>0</v>
      </c>
      <c r="BGB10" s="17">
        <v>0</v>
      </c>
      <c r="BGC10" s="17">
        <v>0</v>
      </c>
      <c r="BGD10" s="17">
        <v>0</v>
      </c>
      <c r="BGE10" s="17">
        <v>0</v>
      </c>
      <c r="BGF10" s="17">
        <v>0</v>
      </c>
      <c r="BGG10" s="17">
        <v>1</v>
      </c>
      <c r="BGH10" s="17">
        <v>0</v>
      </c>
      <c r="BGI10" s="17">
        <v>1</v>
      </c>
      <c r="BGJ10" s="17">
        <v>0</v>
      </c>
      <c r="BGK10" s="17">
        <v>0</v>
      </c>
      <c r="BGL10" s="17">
        <v>0</v>
      </c>
      <c r="BGM10" s="17">
        <v>0</v>
      </c>
      <c r="BGN10" s="17">
        <v>0</v>
      </c>
      <c r="BGO10" s="17">
        <v>1</v>
      </c>
      <c r="BGP10" s="19">
        <v>34516</v>
      </c>
      <c r="BGQ10" t="s">
        <v>5653</v>
      </c>
      <c r="BGR10" t="s">
        <v>5657</v>
      </c>
      <c r="BGS10" s="17">
        <v>2</v>
      </c>
      <c r="BGT10" t="s">
        <v>5652</v>
      </c>
      <c r="BGU10" s="17">
        <v>1</v>
      </c>
    </row>
    <row r="11" spans="1:1555" ht="15.75" customHeight="1" x14ac:dyDescent="0.2">
      <c r="A11" s="1">
        <v>10</v>
      </c>
      <c r="B11" s="1" t="s">
        <v>611</v>
      </c>
      <c r="C11" s="1" t="s">
        <v>762</v>
      </c>
      <c r="D11" s="1" t="s">
        <v>763</v>
      </c>
      <c r="E11" s="21">
        <v>1</v>
      </c>
      <c r="F11" s="21">
        <v>0</v>
      </c>
      <c r="G11" s="21" t="s">
        <v>5849</v>
      </c>
      <c r="H11" s="1" t="s">
        <v>558</v>
      </c>
      <c r="I11" s="1" t="s">
        <v>764</v>
      </c>
      <c r="J11" s="1" t="s">
        <v>765</v>
      </c>
      <c r="K11" s="21">
        <v>4</v>
      </c>
      <c r="L11" s="21">
        <v>0</v>
      </c>
      <c r="M11" s="21" t="s">
        <v>5686</v>
      </c>
      <c r="N11" s="1" t="s">
        <v>590</v>
      </c>
      <c r="O11" s="1" t="s">
        <v>766</v>
      </c>
      <c r="P11" s="1" t="s">
        <v>767</v>
      </c>
      <c r="Q11" s="21">
        <v>30</v>
      </c>
      <c r="R11" s="21">
        <v>0</v>
      </c>
      <c r="S11" s="21" t="s">
        <v>5697</v>
      </c>
      <c r="T11" s="1" t="s">
        <v>564</v>
      </c>
      <c r="U11" s="1" t="s">
        <v>768</v>
      </c>
      <c r="V11" s="1" t="s">
        <v>769</v>
      </c>
      <c r="W11" s="21">
        <v>103</v>
      </c>
      <c r="X11" s="21">
        <v>0</v>
      </c>
      <c r="Y11" s="21" t="s">
        <v>5701</v>
      </c>
      <c r="Z11" s="1" t="s">
        <v>623</v>
      </c>
      <c r="AA11" s="1" t="s">
        <v>770</v>
      </c>
      <c r="AB11" s="1" t="s">
        <v>771</v>
      </c>
      <c r="AC11" s="21">
        <v>46</v>
      </c>
      <c r="AD11" s="21">
        <v>0</v>
      </c>
      <c r="AE11" s="21" t="s">
        <v>5708</v>
      </c>
      <c r="AF11" s="1" t="s">
        <v>599</v>
      </c>
      <c r="AG11" s="1" t="s">
        <v>772</v>
      </c>
      <c r="AH11" s="1" t="s">
        <v>773</v>
      </c>
      <c r="AI11" s="21" t="s">
        <v>774</v>
      </c>
      <c r="AJ11" s="21">
        <v>44541</v>
      </c>
      <c r="AK11" s="21" t="s">
        <v>5846</v>
      </c>
      <c r="AL11" s="1" t="s">
        <v>736</v>
      </c>
      <c r="AM11" s="8" t="s">
        <v>3973</v>
      </c>
      <c r="AN11" s="8" t="s">
        <v>775</v>
      </c>
      <c r="AO11" s="22" t="s">
        <v>3976</v>
      </c>
      <c r="AP11" s="21">
        <v>11</v>
      </c>
      <c r="AQ11" s="21" t="s">
        <v>5846</v>
      </c>
      <c r="AR11" s="1" t="s">
        <v>633</v>
      </c>
      <c r="AS11" s="1" t="s">
        <v>776</v>
      </c>
      <c r="AT11" s="1" t="s">
        <v>777</v>
      </c>
      <c r="AU11" s="21">
        <v>98</v>
      </c>
      <c r="AV11" s="21">
        <v>0</v>
      </c>
      <c r="AW11" s="21" t="s">
        <v>5684</v>
      </c>
      <c r="AX11" s="1" t="s">
        <v>607</v>
      </c>
      <c r="AY11" s="1" t="s">
        <v>778</v>
      </c>
      <c r="AZ11" s="1" t="s">
        <v>779</v>
      </c>
      <c r="BA11" s="21">
        <v>109</v>
      </c>
      <c r="BB11" s="21">
        <v>0</v>
      </c>
      <c r="BC11" s="21" t="s">
        <v>4463</v>
      </c>
      <c r="BD11" s="1">
        <v>1</v>
      </c>
      <c r="BE11" s="1">
        <v>42</v>
      </c>
      <c r="BF11">
        <f t="shared" si="10"/>
        <v>0</v>
      </c>
      <c r="BG11">
        <f t="shared" si="11"/>
        <v>0</v>
      </c>
      <c r="BH11">
        <f t="shared" si="12"/>
        <v>1</v>
      </c>
      <c r="BI11">
        <f t="shared" si="13"/>
        <v>0</v>
      </c>
      <c r="BJ11">
        <f t="shared" si="14"/>
        <v>0</v>
      </c>
      <c r="BK11">
        <f t="shared" si="15"/>
        <v>0</v>
      </c>
      <c r="BL11">
        <f t="shared" si="16"/>
        <v>0</v>
      </c>
      <c r="BM11">
        <f t="shared" si="17"/>
        <v>0</v>
      </c>
      <c r="BN11">
        <f t="shared" si="18"/>
        <v>0</v>
      </c>
      <c r="BO11">
        <f t="shared" si="19"/>
        <v>0</v>
      </c>
      <c r="BP11">
        <f t="shared" si="20"/>
        <v>0</v>
      </c>
      <c r="BQ11">
        <f t="shared" si="21"/>
        <v>0</v>
      </c>
      <c r="BR11">
        <f t="shared" si="22"/>
        <v>0</v>
      </c>
      <c r="BS11">
        <f t="shared" si="23"/>
        <v>0</v>
      </c>
      <c r="BT11">
        <f t="shared" si="24"/>
        <v>0</v>
      </c>
      <c r="BU11">
        <f t="shared" si="25"/>
        <v>0</v>
      </c>
      <c r="BV11">
        <f t="shared" si="26"/>
        <v>0</v>
      </c>
      <c r="BW11">
        <f t="shared" si="27"/>
        <v>0</v>
      </c>
      <c r="BX11">
        <f t="shared" si="28"/>
        <v>0</v>
      </c>
      <c r="BY11">
        <f t="shared" si="29"/>
        <v>0</v>
      </c>
      <c r="BZ11">
        <f t="shared" si="30"/>
        <v>0</v>
      </c>
      <c r="CA11">
        <f t="shared" si="31"/>
        <v>0</v>
      </c>
      <c r="CB11">
        <f t="shared" si="32"/>
        <v>0</v>
      </c>
      <c r="CC11">
        <f t="shared" si="33"/>
        <v>0</v>
      </c>
      <c r="CD11">
        <f t="shared" si="34"/>
        <v>0</v>
      </c>
      <c r="CE11">
        <f t="shared" si="35"/>
        <v>0</v>
      </c>
      <c r="CF11">
        <f t="shared" si="36"/>
        <v>0</v>
      </c>
      <c r="CG11">
        <f t="shared" si="37"/>
        <v>0</v>
      </c>
      <c r="CH11">
        <f t="shared" si="38"/>
        <v>0</v>
      </c>
      <c r="CI11">
        <f t="shared" si="39"/>
        <v>0</v>
      </c>
      <c r="CJ11">
        <f t="shared" si="40"/>
        <v>0</v>
      </c>
      <c r="CK11">
        <f t="shared" si="41"/>
        <v>0</v>
      </c>
      <c r="CL11">
        <f t="shared" si="42"/>
        <v>0</v>
      </c>
      <c r="CM11">
        <f t="shared" si="43"/>
        <v>0</v>
      </c>
      <c r="CN11">
        <f t="shared" si="44"/>
        <v>0</v>
      </c>
      <c r="CO11">
        <f t="shared" si="45"/>
        <v>0</v>
      </c>
      <c r="CP11">
        <f t="shared" si="46"/>
        <v>0</v>
      </c>
      <c r="CQ11">
        <f t="shared" si="47"/>
        <v>0</v>
      </c>
      <c r="CR11">
        <f t="shared" si="48"/>
        <v>0</v>
      </c>
      <c r="CS11">
        <f t="shared" si="49"/>
        <v>0</v>
      </c>
      <c r="CT11">
        <f t="shared" si="50"/>
        <v>0</v>
      </c>
      <c r="CU11">
        <f t="shared" si="51"/>
        <v>0</v>
      </c>
      <c r="CV11">
        <f t="shared" si="52"/>
        <v>0</v>
      </c>
      <c r="CW11">
        <f t="shared" si="53"/>
        <v>0</v>
      </c>
      <c r="CX11">
        <f t="shared" si="54"/>
        <v>0</v>
      </c>
      <c r="CY11">
        <f t="shared" si="55"/>
        <v>0</v>
      </c>
      <c r="CZ11">
        <f t="shared" si="56"/>
        <v>0</v>
      </c>
      <c r="DA11">
        <f t="shared" si="57"/>
        <v>0</v>
      </c>
      <c r="DB11">
        <f t="shared" si="58"/>
        <v>0</v>
      </c>
      <c r="DC11">
        <f t="shared" si="59"/>
        <v>0</v>
      </c>
      <c r="DD11">
        <f t="shared" si="60"/>
        <v>0</v>
      </c>
      <c r="DE11">
        <f t="shared" si="61"/>
        <v>0</v>
      </c>
      <c r="DF11">
        <f t="shared" si="62"/>
        <v>0</v>
      </c>
      <c r="DG11">
        <f t="shared" si="63"/>
        <v>0</v>
      </c>
      <c r="DH11">
        <f t="shared" si="64"/>
        <v>0</v>
      </c>
      <c r="DI11">
        <f t="shared" si="65"/>
        <v>0</v>
      </c>
      <c r="DJ11">
        <f t="shared" si="66"/>
        <v>0</v>
      </c>
      <c r="DK11">
        <f t="shared" si="67"/>
        <v>0</v>
      </c>
      <c r="DL11">
        <f t="shared" si="68"/>
        <v>0</v>
      </c>
      <c r="DM11">
        <f t="shared" si="69"/>
        <v>0</v>
      </c>
      <c r="DN11">
        <f t="shared" si="70"/>
        <v>0</v>
      </c>
      <c r="DO11">
        <f t="shared" si="71"/>
        <v>0</v>
      </c>
      <c r="DP11">
        <f t="shared" si="72"/>
        <v>0</v>
      </c>
      <c r="DQ11">
        <f t="shared" si="73"/>
        <v>0</v>
      </c>
      <c r="DR11">
        <f t="shared" si="74"/>
        <v>0</v>
      </c>
      <c r="DS11">
        <f t="shared" si="75"/>
        <v>0</v>
      </c>
      <c r="DT11">
        <f t="shared" si="76"/>
        <v>0</v>
      </c>
      <c r="DU11">
        <f t="shared" si="77"/>
        <v>0</v>
      </c>
      <c r="DV11">
        <f t="shared" si="78"/>
        <v>0</v>
      </c>
      <c r="DW11">
        <f t="shared" si="79"/>
        <v>0</v>
      </c>
      <c r="DX11">
        <f t="shared" si="80"/>
        <v>0</v>
      </c>
      <c r="DY11">
        <f t="shared" si="81"/>
        <v>0</v>
      </c>
      <c r="DZ11">
        <f t="shared" si="82"/>
        <v>0</v>
      </c>
      <c r="EA11">
        <f t="shared" si="83"/>
        <v>0</v>
      </c>
      <c r="EB11">
        <f t="shared" si="84"/>
        <v>0</v>
      </c>
      <c r="EC11">
        <f t="shared" si="85"/>
        <v>0</v>
      </c>
      <c r="ED11">
        <f t="shared" si="86"/>
        <v>0</v>
      </c>
      <c r="EE11">
        <f t="shared" si="87"/>
        <v>0</v>
      </c>
      <c r="EF11">
        <f t="shared" si="88"/>
        <v>0</v>
      </c>
      <c r="EG11">
        <f t="shared" si="89"/>
        <v>0</v>
      </c>
      <c r="EH11">
        <f t="shared" si="90"/>
        <v>0</v>
      </c>
      <c r="EI11">
        <f t="shared" si="91"/>
        <v>0</v>
      </c>
      <c r="EJ11">
        <f t="shared" si="92"/>
        <v>0</v>
      </c>
      <c r="EK11">
        <f t="shared" si="93"/>
        <v>0</v>
      </c>
      <c r="EL11">
        <f t="shared" si="94"/>
        <v>0</v>
      </c>
      <c r="EM11">
        <f t="shared" si="95"/>
        <v>0</v>
      </c>
      <c r="EN11">
        <f t="shared" si="96"/>
        <v>0</v>
      </c>
      <c r="EO11">
        <f t="shared" si="97"/>
        <v>0</v>
      </c>
      <c r="EP11">
        <f t="shared" si="98"/>
        <v>0</v>
      </c>
      <c r="EQ11">
        <f t="shared" si="99"/>
        <v>0</v>
      </c>
      <c r="ER11">
        <f t="shared" si="100"/>
        <v>0</v>
      </c>
      <c r="ES11">
        <f t="shared" si="101"/>
        <v>0</v>
      </c>
      <c r="ET11">
        <f t="shared" si="102"/>
        <v>0</v>
      </c>
      <c r="EU11">
        <f t="shared" si="103"/>
        <v>0</v>
      </c>
      <c r="EV11">
        <f t="shared" si="104"/>
        <v>0</v>
      </c>
      <c r="EW11">
        <f t="shared" si="105"/>
        <v>0</v>
      </c>
      <c r="EX11">
        <f t="shared" si="106"/>
        <v>0</v>
      </c>
      <c r="EY11">
        <f t="shared" si="107"/>
        <v>0</v>
      </c>
      <c r="EZ11">
        <f t="shared" si="108"/>
        <v>0</v>
      </c>
      <c r="FA11">
        <f t="shared" si="109"/>
        <v>0</v>
      </c>
      <c r="FB11">
        <f t="shared" si="110"/>
        <v>0</v>
      </c>
      <c r="FC11">
        <f t="shared" si="111"/>
        <v>0</v>
      </c>
      <c r="FD11">
        <f t="shared" si="112"/>
        <v>0</v>
      </c>
      <c r="FE11">
        <f t="shared" si="113"/>
        <v>0</v>
      </c>
      <c r="FF11">
        <f t="shared" si="114"/>
        <v>0</v>
      </c>
      <c r="FG11">
        <f t="shared" si="115"/>
        <v>0</v>
      </c>
      <c r="FH11">
        <f t="shared" si="116"/>
        <v>0</v>
      </c>
      <c r="FI11">
        <f t="shared" si="117"/>
        <v>0</v>
      </c>
      <c r="FJ11">
        <f t="shared" si="118"/>
        <v>0</v>
      </c>
      <c r="FK11">
        <f t="shared" si="119"/>
        <v>0</v>
      </c>
      <c r="FL11">
        <f t="shared" si="120"/>
        <v>0</v>
      </c>
      <c r="FM11">
        <f t="shared" si="121"/>
        <v>0</v>
      </c>
      <c r="FN11">
        <f t="shared" si="122"/>
        <v>0</v>
      </c>
      <c r="FO11">
        <f t="shared" si="123"/>
        <v>0</v>
      </c>
      <c r="FP11">
        <f t="shared" si="124"/>
        <v>0</v>
      </c>
      <c r="FQ11">
        <f t="shared" si="125"/>
        <v>0</v>
      </c>
      <c r="FR11">
        <f t="shared" si="126"/>
        <v>0</v>
      </c>
      <c r="FS11">
        <f t="shared" si="127"/>
        <v>0</v>
      </c>
      <c r="FT11">
        <f t="shared" si="128"/>
        <v>0</v>
      </c>
      <c r="FU11">
        <f t="shared" si="129"/>
        <v>0</v>
      </c>
      <c r="FV11">
        <f t="shared" si="130"/>
        <v>0</v>
      </c>
      <c r="FW11">
        <f t="shared" si="131"/>
        <v>0</v>
      </c>
      <c r="FX11">
        <f t="shared" si="132"/>
        <v>0</v>
      </c>
      <c r="FY11">
        <f t="shared" si="133"/>
        <v>0</v>
      </c>
      <c r="FZ11">
        <f t="shared" si="134"/>
        <v>0</v>
      </c>
      <c r="GA11">
        <f t="shared" si="135"/>
        <v>0</v>
      </c>
      <c r="GB11">
        <f t="shared" si="136"/>
        <v>0</v>
      </c>
      <c r="GC11">
        <f t="shared" si="137"/>
        <v>0</v>
      </c>
      <c r="GD11">
        <f t="shared" si="138"/>
        <v>0</v>
      </c>
      <c r="GE11">
        <f t="shared" si="139"/>
        <v>0</v>
      </c>
      <c r="GF11">
        <f t="shared" si="140"/>
        <v>0</v>
      </c>
      <c r="GG11">
        <f t="shared" si="141"/>
        <v>0</v>
      </c>
      <c r="GH11">
        <f t="shared" si="142"/>
        <v>0</v>
      </c>
      <c r="GI11">
        <f t="shared" si="143"/>
        <v>0</v>
      </c>
      <c r="GJ11">
        <f t="shared" si="144"/>
        <v>1</v>
      </c>
      <c r="GK11">
        <f t="shared" si="145"/>
        <v>0</v>
      </c>
      <c r="GL11">
        <f t="shared" si="146"/>
        <v>0</v>
      </c>
      <c r="GM11">
        <f t="shared" si="147"/>
        <v>0</v>
      </c>
      <c r="GN11">
        <f t="shared" si="148"/>
        <v>0</v>
      </c>
      <c r="GO11">
        <f t="shared" si="149"/>
        <v>0</v>
      </c>
      <c r="GP11">
        <f t="shared" si="150"/>
        <v>0</v>
      </c>
      <c r="GQ11">
        <f t="shared" si="151"/>
        <v>0</v>
      </c>
      <c r="GR11">
        <f t="shared" si="152"/>
        <v>0</v>
      </c>
      <c r="GS11">
        <f t="shared" si="153"/>
        <v>0</v>
      </c>
      <c r="GT11">
        <f t="shared" si="154"/>
        <v>0</v>
      </c>
      <c r="GU11">
        <f t="shared" si="155"/>
        <v>0</v>
      </c>
      <c r="GV11">
        <f t="shared" si="156"/>
        <v>0</v>
      </c>
      <c r="GW11">
        <f t="shared" si="157"/>
        <v>0</v>
      </c>
      <c r="GX11">
        <f t="shared" si="158"/>
        <v>0</v>
      </c>
      <c r="GY11">
        <f t="shared" si="159"/>
        <v>0</v>
      </c>
      <c r="GZ11">
        <f t="shared" si="160"/>
        <v>0</v>
      </c>
      <c r="HA11">
        <f t="shared" si="161"/>
        <v>0</v>
      </c>
      <c r="HB11">
        <f t="shared" si="162"/>
        <v>0</v>
      </c>
      <c r="HC11">
        <f t="shared" si="163"/>
        <v>0</v>
      </c>
      <c r="HD11">
        <f t="shared" si="164"/>
        <v>0</v>
      </c>
      <c r="HE11">
        <f t="shared" si="165"/>
        <v>0</v>
      </c>
      <c r="HF11">
        <f t="shared" si="166"/>
        <v>0</v>
      </c>
      <c r="HG11">
        <f t="shared" si="167"/>
        <v>0</v>
      </c>
      <c r="HH11">
        <f t="shared" si="168"/>
        <v>0</v>
      </c>
      <c r="HI11">
        <f t="shared" si="169"/>
        <v>0</v>
      </c>
      <c r="HJ11">
        <f t="shared" si="170"/>
        <v>0</v>
      </c>
      <c r="HK11">
        <f t="shared" si="171"/>
        <v>0</v>
      </c>
      <c r="HL11">
        <f t="shared" si="172"/>
        <v>0</v>
      </c>
      <c r="HM11">
        <f t="shared" si="173"/>
        <v>0</v>
      </c>
      <c r="HN11">
        <f t="shared" si="174"/>
        <v>0</v>
      </c>
      <c r="HO11">
        <f t="shared" si="175"/>
        <v>0</v>
      </c>
      <c r="HP11">
        <f t="shared" si="176"/>
        <v>0</v>
      </c>
      <c r="HQ11">
        <f t="shared" si="177"/>
        <v>0</v>
      </c>
      <c r="HR11">
        <f t="shared" si="178"/>
        <v>0</v>
      </c>
      <c r="HS11">
        <f t="shared" si="179"/>
        <v>0</v>
      </c>
      <c r="HT11">
        <f t="shared" si="180"/>
        <v>0</v>
      </c>
      <c r="HU11">
        <f t="shared" si="181"/>
        <v>0</v>
      </c>
      <c r="HV11">
        <f t="shared" si="182"/>
        <v>0</v>
      </c>
      <c r="HW11">
        <f t="shared" si="183"/>
        <v>0</v>
      </c>
      <c r="HX11">
        <f t="shared" si="184"/>
        <v>0</v>
      </c>
      <c r="HY11">
        <f t="shared" si="185"/>
        <v>0</v>
      </c>
      <c r="HZ11">
        <f t="shared" si="186"/>
        <v>0</v>
      </c>
      <c r="IA11">
        <f t="shared" si="187"/>
        <v>0</v>
      </c>
      <c r="IB11">
        <f t="shared" si="188"/>
        <v>0</v>
      </c>
      <c r="IC11">
        <f t="shared" si="189"/>
        <v>0</v>
      </c>
      <c r="ID11">
        <f t="shared" si="190"/>
        <v>0</v>
      </c>
      <c r="IE11">
        <f t="shared" si="191"/>
        <v>0</v>
      </c>
      <c r="IF11">
        <f t="shared" si="192"/>
        <v>0</v>
      </c>
      <c r="IG11">
        <f t="shared" si="193"/>
        <v>0</v>
      </c>
      <c r="IH11">
        <f t="shared" si="194"/>
        <v>0</v>
      </c>
      <c r="II11">
        <f t="shared" si="195"/>
        <v>0</v>
      </c>
      <c r="IJ11">
        <f t="shared" si="196"/>
        <v>0</v>
      </c>
      <c r="IK11">
        <f t="shared" si="197"/>
        <v>0</v>
      </c>
      <c r="IL11">
        <f t="shared" si="198"/>
        <v>0</v>
      </c>
      <c r="IM11">
        <f t="shared" si="199"/>
        <v>0</v>
      </c>
      <c r="IN11">
        <f t="shared" si="200"/>
        <v>0</v>
      </c>
      <c r="IO11">
        <f t="shared" si="201"/>
        <v>0</v>
      </c>
      <c r="IP11">
        <f t="shared" si="202"/>
        <v>0</v>
      </c>
      <c r="IQ11">
        <f t="shared" si="203"/>
        <v>0</v>
      </c>
      <c r="IR11">
        <f t="shared" si="204"/>
        <v>0</v>
      </c>
      <c r="IS11">
        <f t="shared" si="205"/>
        <v>0</v>
      </c>
      <c r="IT11">
        <f t="shared" si="206"/>
        <v>0</v>
      </c>
      <c r="IU11">
        <f t="shared" si="207"/>
        <v>0</v>
      </c>
      <c r="IV11">
        <f t="shared" si="208"/>
        <v>0</v>
      </c>
      <c r="IW11">
        <f t="shared" si="209"/>
        <v>0</v>
      </c>
      <c r="IX11">
        <f t="shared" si="210"/>
        <v>0</v>
      </c>
      <c r="IY11">
        <f t="shared" si="211"/>
        <v>0</v>
      </c>
      <c r="IZ11">
        <f t="shared" si="212"/>
        <v>0</v>
      </c>
      <c r="JA11">
        <f t="shared" si="213"/>
        <v>0</v>
      </c>
      <c r="JB11">
        <f t="shared" si="214"/>
        <v>0</v>
      </c>
      <c r="JC11">
        <f t="shared" si="215"/>
        <v>0</v>
      </c>
      <c r="JD11">
        <f t="shared" si="216"/>
        <v>0</v>
      </c>
      <c r="JE11">
        <f t="shared" si="217"/>
        <v>0</v>
      </c>
      <c r="JF11">
        <f t="shared" si="218"/>
        <v>0</v>
      </c>
      <c r="JG11">
        <f t="shared" si="219"/>
        <v>0</v>
      </c>
      <c r="JH11">
        <f t="shared" si="220"/>
        <v>0</v>
      </c>
      <c r="JI11">
        <f t="shared" si="221"/>
        <v>0</v>
      </c>
      <c r="JJ11">
        <f t="shared" si="222"/>
        <v>0</v>
      </c>
      <c r="JK11">
        <f t="shared" si="223"/>
        <v>0</v>
      </c>
      <c r="JL11">
        <f t="shared" si="224"/>
        <v>0</v>
      </c>
      <c r="JM11">
        <f t="shared" si="225"/>
        <v>0</v>
      </c>
      <c r="JN11">
        <f t="shared" si="226"/>
        <v>0</v>
      </c>
      <c r="JO11">
        <f t="shared" si="227"/>
        <v>0</v>
      </c>
      <c r="JP11">
        <f t="shared" si="228"/>
        <v>0</v>
      </c>
      <c r="JQ11">
        <f t="shared" si="229"/>
        <v>0</v>
      </c>
      <c r="JR11">
        <f t="shared" si="230"/>
        <v>0</v>
      </c>
      <c r="JS11">
        <f t="shared" si="231"/>
        <v>0</v>
      </c>
      <c r="JT11">
        <f t="shared" si="232"/>
        <v>0</v>
      </c>
      <c r="JU11">
        <f t="shared" si="233"/>
        <v>0</v>
      </c>
      <c r="JV11">
        <f t="shared" si="234"/>
        <v>0</v>
      </c>
      <c r="JW11">
        <f t="shared" si="235"/>
        <v>0</v>
      </c>
      <c r="JX11">
        <f t="shared" si="236"/>
        <v>0</v>
      </c>
      <c r="JY11">
        <f t="shared" si="237"/>
        <v>0</v>
      </c>
      <c r="JZ11">
        <f t="shared" si="238"/>
        <v>0</v>
      </c>
      <c r="KA11">
        <f t="shared" si="239"/>
        <v>0</v>
      </c>
      <c r="KB11">
        <f t="shared" si="240"/>
        <v>0</v>
      </c>
      <c r="KC11">
        <f t="shared" si="241"/>
        <v>0</v>
      </c>
      <c r="KD11">
        <f t="shared" si="242"/>
        <v>0</v>
      </c>
      <c r="KE11">
        <f t="shared" si="243"/>
        <v>0</v>
      </c>
      <c r="KF11">
        <f t="shared" si="244"/>
        <v>0</v>
      </c>
      <c r="KG11">
        <f t="shared" si="245"/>
        <v>0</v>
      </c>
      <c r="KH11">
        <f t="shared" si="246"/>
        <v>0</v>
      </c>
      <c r="KI11">
        <f t="shared" si="247"/>
        <v>0</v>
      </c>
      <c r="KJ11">
        <f t="shared" si="248"/>
        <v>0</v>
      </c>
      <c r="KK11">
        <f t="shared" si="249"/>
        <v>0</v>
      </c>
      <c r="KL11">
        <f t="shared" si="250"/>
        <v>0</v>
      </c>
      <c r="KM11">
        <f t="shared" si="251"/>
        <v>0</v>
      </c>
      <c r="KN11">
        <f t="shared" si="252"/>
        <v>0</v>
      </c>
      <c r="KO11">
        <f t="shared" si="253"/>
        <v>0</v>
      </c>
      <c r="KP11">
        <f t="shared" si="254"/>
        <v>0</v>
      </c>
      <c r="KQ11">
        <f t="shared" si="255"/>
        <v>0</v>
      </c>
      <c r="KR11">
        <f t="shared" si="256"/>
        <v>0</v>
      </c>
      <c r="KS11">
        <f t="shared" si="257"/>
        <v>0</v>
      </c>
      <c r="KT11">
        <f t="shared" si="258"/>
        <v>0</v>
      </c>
      <c r="KU11">
        <f t="shared" si="259"/>
        <v>0</v>
      </c>
      <c r="KV11">
        <f t="shared" si="260"/>
        <v>0</v>
      </c>
      <c r="KW11">
        <f t="shared" si="261"/>
        <v>0</v>
      </c>
      <c r="KX11">
        <f t="shared" si="262"/>
        <v>0</v>
      </c>
      <c r="KY11">
        <f t="shared" si="263"/>
        <v>0</v>
      </c>
      <c r="KZ11">
        <f t="shared" si="264"/>
        <v>0</v>
      </c>
      <c r="LA11">
        <f t="shared" si="265"/>
        <v>0</v>
      </c>
      <c r="LB11">
        <f t="shared" si="266"/>
        <v>0</v>
      </c>
      <c r="LC11">
        <f t="shared" si="267"/>
        <v>0</v>
      </c>
      <c r="LD11">
        <f t="shared" si="268"/>
        <v>0</v>
      </c>
      <c r="LE11">
        <f t="shared" si="269"/>
        <v>0</v>
      </c>
      <c r="LF11">
        <f t="shared" si="270"/>
        <v>0</v>
      </c>
      <c r="LG11">
        <f t="shared" si="271"/>
        <v>0</v>
      </c>
      <c r="LH11">
        <f t="shared" si="272"/>
        <v>0</v>
      </c>
      <c r="LI11">
        <f t="shared" si="273"/>
        <v>0</v>
      </c>
      <c r="LJ11">
        <f t="shared" si="274"/>
        <v>0</v>
      </c>
      <c r="LK11">
        <f t="shared" si="275"/>
        <v>0</v>
      </c>
      <c r="LL11">
        <f t="shared" si="276"/>
        <v>0</v>
      </c>
      <c r="LM11">
        <f t="shared" si="277"/>
        <v>0</v>
      </c>
      <c r="LN11">
        <f t="shared" si="278"/>
        <v>0</v>
      </c>
      <c r="LO11">
        <f t="shared" si="279"/>
        <v>0</v>
      </c>
      <c r="LP11">
        <f t="shared" si="280"/>
        <v>0</v>
      </c>
      <c r="LQ11">
        <f t="shared" si="281"/>
        <v>0</v>
      </c>
      <c r="LR11">
        <f t="shared" si="282"/>
        <v>0</v>
      </c>
      <c r="LS11">
        <f t="shared" si="283"/>
        <v>0</v>
      </c>
      <c r="LT11">
        <f t="shared" si="284"/>
        <v>0</v>
      </c>
      <c r="LU11">
        <f t="shared" si="285"/>
        <v>0</v>
      </c>
      <c r="LV11">
        <f t="shared" si="286"/>
        <v>0</v>
      </c>
      <c r="LW11">
        <f t="shared" si="287"/>
        <v>0</v>
      </c>
      <c r="LX11">
        <f t="shared" si="288"/>
        <v>0</v>
      </c>
      <c r="LY11">
        <f t="shared" si="289"/>
        <v>0</v>
      </c>
      <c r="LZ11">
        <f t="shared" si="290"/>
        <v>0</v>
      </c>
      <c r="MA11">
        <f t="shared" si="291"/>
        <v>1</v>
      </c>
      <c r="MB11">
        <f t="shared" si="292"/>
        <v>0</v>
      </c>
      <c r="MC11">
        <f t="shared" si="293"/>
        <v>0</v>
      </c>
      <c r="MD11">
        <f t="shared" si="294"/>
        <v>0</v>
      </c>
      <c r="ME11">
        <f t="shared" si="295"/>
        <v>0</v>
      </c>
      <c r="MF11">
        <f t="shared" si="296"/>
        <v>0</v>
      </c>
      <c r="MG11">
        <f t="shared" si="297"/>
        <v>0</v>
      </c>
      <c r="MH11">
        <f t="shared" si="298"/>
        <v>0</v>
      </c>
      <c r="MI11">
        <f t="shared" si="299"/>
        <v>0</v>
      </c>
      <c r="MJ11">
        <f t="shared" si="300"/>
        <v>0</v>
      </c>
      <c r="MK11">
        <f t="shared" si="301"/>
        <v>0</v>
      </c>
      <c r="ML11">
        <f t="shared" si="302"/>
        <v>0</v>
      </c>
      <c r="MM11">
        <f t="shared" si="303"/>
        <v>0</v>
      </c>
      <c r="MN11">
        <f t="shared" si="304"/>
        <v>0</v>
      </c>
      <c r="MO11">
        <f t="shared" si="305"/>
        <v>0</v>
      </c>
      <c r="MP11">
        <f t="shared" si="306"/>
        <v>0</v>
      </c>
      <c r="MQ11">
        <f t="shared" si="307"/>
        <v>0</v>
      </c>
      <c r="MR11">
        <f t="shared" si="308"/>
        <v>0</v>
      </c>
      <c r="MS11">
        <f t="shared" si="309"/>
        <v>0</v>
      </c>
      <c r="MT11">
        <f t="shared" si="310"/>
        <v>0</v>
      </c>
      <c r="MU11">
        <f t="shared" si="311"/>
        <v>0</v>
      </c>
      <c r="MV11">
        <f t="shared" si="312"/>
        <v>0</v>
      </c>
      <c r="MW11">
        <f t="shared" si="313"/>
        <v>0</v>
      </c>
      <c r="MX11">
        <f t="shared" si="314"/>
        <v>0</v>
      </c>
      <c r="MY11">
        <f t="shared" si="315"/>
        <v>0</v>
      </c>
      <c r="MZ11">
        <f t="shared" si="316"/>
        <v>0</v>
      </c>
      <c r="NA11">
        <f t="shared" si="317"/>
        <v>0</v>
      </c>
      <c r="NB11">
        <f t="shared" si="318"/>
        <v>0</v>
      </c>
      <c r="NC11">
        <f t="shared" si="319"/>
        <v>0</v>
      </c>
      <c r="ND11">
        <f t="shared" si="320"/>
        <v>0</v>
      </c>
      <c r="NE11">
        <f t="shared" si="321"/>
        <v>0</v>
      </c>
      <c r="NF11">
        <f t="shared" si="322"/>
        <v>0</v>
      </c>
      <c r="NG11">
        <f t="shared" si="323"/>
        <v>0</v>
      </c>
      <c r="NH11">
        <f t="shared" si="324"/>
        <v>0</v>
      </c>
      <c r="NI11">
        <f t="shared" si="325"/>
        <v>0</v>
      </c>
      <c r="NJ11">
        <f t="shared" si="326"/>
        <v>0</v>
      </c>
      <c r="NK11">
        <f t="shared" si="327"/>
        <v>0</v>
      </c>
      <c r="NL11">
        <f t="shared" si="328"/>
        <v>0</v>
      </c>
      <c r="NM11">
        <f t="shared" si="329"/>
        <v>0</v>
      </c>
      <c r="NN11">
        <f t="shared" si="330"/>
        <v>0</v>
      </c>
      <c r="NO11">
        <f t="shared" si="331"/>
        <v>0</v>
      </c>
      <c r="NP11">
        <f t="shared" si="332"/>
        <v>0</v>
      </c>
      <c r="NQ11">
        <f t="shared" si="333"/>
        <v>0</v>
      </c>
      <c r="NR11">
        <f t="shared" si="334"/>
        <v>0</v>
      </c>
      <c r="NS11">
        <f t="shared" si="335"/>
        <v>0</v>
      </c>
      <c r="NT11">
        <f t="shared" si="336"/>
        <v>0</v>
      </c>
      <c r="NU11">
        <f t="shared" si="337"/>
        <v>0</v>
      </c>
      <c r="NV11">
        <f t="shared" si="338"/>
        <v>0</v>
      </c>
      <c r="NW11">
        <f t="shared" si="339"/>
        <v>0</v>
      </c>
      <c r="NX11">
        <f t="shared" si="340"/>
        <v>0</v>
      </c>
      <c r="NY11">
        <f t="shared" si="341"/>
        <v>0</v>
      </c>
      <c r="NZ11">
        <f t="shared" si="342"/>
        <v>0</v>
      </c>
      <c r="OA11">
        <f t="shared" si="343"/>
        <v>0</v>
      </c>
      <c r="OB11">
        <f t="shared" si="344"/>
        <v>0</v>
      </c>
      <c r="OC11">
        <f t="shared" si="345"/>
        <v>0</v>
      </c>
      <c r="OD11">
        <f t="shared" si="346"/>
        <v>0</v>
      </c>
      <c r="OE11">
        <f t="shared" si="347"/>
        <v>0</v>
      </c>
      <c r="OF11">
        <f t="shared" si="348"/>
        <v>0</v>
      </c>
      <c r="OG11">
        <f t="shared" si="349"/>
        <v>0</v>
      </c>
      <c r="OH11">
        <f t="shared" si="350"/>
        <v>0</v>
      </c>
      <c r="OI11">
        <f t="shared" si="351"/>
        <v>0</v>
      </c>
      <c r="OJ11">
        <f t="shared" si="352"/>
        <v>0</v>
      </c>
      <c r="OK11">
        <f t="shared" si="353"/>
        <v>0</v>
      </c>
      <c r="OL11">
        <f t="shared" si="354"/>
        <v>0</v>
      </c>
      <c r="OM11">
        <f t="shared" si="355"/>
        <v>0</v>
      </c>
      <c r="ON11">
        <f t="shared" si="356"/>
        <v>0</v>
      </c>
      <c r="OO11">
        <f t="shared" si="357"/>
        <v>0</v>
      </c>
      <c r="OP11">
        <f t="shared" si="358"/>
        <v>0</v>
      </c>
      <c r="OQ11">
        <f t="shared" si="359"/>
        <v>0</v>
      </c>
      <c r="OR11">
        <f t="shared" si="360"/>
        <v>0</v>
      </c>
      <c r="OS11">
        <f t="shared" si="361"/>
        <v>0</v>
      </c>
      <c r="OT11">
        <f t="shared" si="362"/>
        <v>0</v>
      </c>
      <c r="OU11">
        <f t="shared" si="363"/>
        <v>0</v>
      </c>
      <c r="OV11">
        <f t="shared" si="364"/>
        <v>0</v>
      </c>
      <c r="OW11">
        <f t="shared" si="365"/>
        <v>0</v>
      </c>
      <c r="OX11">
        <f t="shared" si="366"/>
        <v>0</v>
      </c>
      <c r="OY11">
        <f t="shared" si="367"/>
        <v>1</v>
      </c>
      <c r="OZ11">
        <f t="shared" si="368"/>
        <v>0</v>
      </c>
      <c r="PA11">
        <f t="shared" si="369"/>
        <v>0</v>
      </c>
      <c r="PB11">
        <f t="shared" si="370"/>
        <v>0</v>
      </c>
      <c r="PC11">
        <f t="shared" si="371"/>
        <v>0</v>
      </c>
      <c r="PD11">
        <f t="shared" si="372"/>
        <v>0</v>
      </c>
      <c r="PE11">
        <f t="shared" si="373"/>
        <v>0</v>
      </c>
      <c r="PF11">
        <f t="shared" si="374"/>
        <v>0</v>
      </c>
      <c r="PG11">
        <f t="shared" si="375"/>
        <v>0</v>
      </c>
      <c r="PH11">
        <f t="shared" si="376"/>
        <v>0</v>
      </c>
      <c r="PI11">
        <f t="shared" si="377"/>
        <v>0</v>
      </c>
      <c r="PJ11">
        <f t="shared" si="378"/>
        <v>0</v>
      </c>
      <c r="PK11">
        <f t="shared" si="379"/>
        <v>0</v>
      </c>
      <c r="PL11">
        <f t="shared" si="380"/>
        <v>0</v>
      </c>
      <c r="PM11">
        <f t="shared" si="381"/>
        <v>0</v>
      </c>
      <c r="PN11">
        <f t="shared" si="382"/>
        <v>0</v>
      </c>
      <c r="PO11">
        <f t="shared" si="383"/>
        <v>0</v>
      </c>
      <c r="PP11">
        <f t="shared" si="384"/>
        <v>0</v>
      </c>
      <c r="PQ11">
        <f t="shared" si="385"/>
        <v>0</v>
      </c>
      <c r="PR11">
        <f t="shared" si="386"/>
        <v>0</v>
      </c>
      <c r="PS11">
        <f t="shared" si="387"/>
        <v>0</v>
      </c>
      <c r="PT11">
        <f t="shared" si="388"/>
        <v>0</v>
      </c>
      <c r="PU11">
        <f t="shared" si="389"/>
        <v>0</v>
      </c>
      <c r="PV11">
        <f t="shared" si="390"/>
        <v>0</v>
      </c>
      <c r="PW11">
        <f t="shared" si="391"/>
        <v>0</v>
      </c>
      <c r="PX11">
        <f t="shared" si="392"/>
        <v>0</v>
      </c>
      <c r="PY11">
        <f t="shared" si="393"/>
        <v>0</v>
      </c>
      <c r="PZ11">
        <f t="shared" si="394"/>
        <v>0</v>
      </c>
      <c r="QA11">
        <f t="shared" si="395"/>
        <v>0</v>
      </c>
      <c r="QB11">
        <f t="shared" si="396"/>
        <v>0</v>
      </c>
      <c r="QC11">
        <f t="shared" si="397"/>
        <v>0</v>
      </c>
      <c r="QD11">
        <f t="shared" si="398"/>
        <v>0</v>
      </c>
      <c r="QE11">
        <f t="shared" si="399"/>
        <v>0</v>
      </c>
      <c r="QF11">
        <f t="shared" si="400"/>
        <v>0</v>
      </c>
      <c r="QG11">
        <f t="shared" si="401"/>
        <v>0</v>
      </c>
      <c r="QH11">
        <f t="shared" si="402"/>
        <v>0</v>
      </c>
      <c r="QI11">
        <f t="shared" si="403"/>
        <v>0</v>
      </c>
      <c r="QJ11">
        <f t="shared" si="404"/>
        <v>0</v>
      </c>
      <c r="QK11">
        <f t="shared" si="405"/>
        <v>0</v>
      </c>
      <c r="QL11">
        <f t="shared" si="406"/>
        <v>0</v>
      </c>
      <c r="QM11">
        <f t="shared" si="407"/>
        <v>0</v>
      </c>
      <c r="QN11">
        <f t="shared" si="408"/>
        <v>0</v>
      </c>
      <c r="QO11">
        <f t="shared" si="409"/>
        <v>0</v>
      </c>
      <c r="QP11">
        <f t="shared" si="410"/>
        <v>0</v>
      </c>
      <c r="QQ11">
        <f t="shared" si="411"/>
        <v>0</v>
      </c>
      <c r="QR11">
        <f t="shared" si="412"/>
        <v>0</v>
      </c>
      <c r="QS11">
        <f t="shared" si="413"/>
        <v>0</v>
      </c>
      <c r="QT11">
        <f t="shared" si="414"/>
        <v>0</v>
      </c>
      <c r="QU11">
        <f t="shared" si="415"/>
        <v>0</v>
      </c>
      <c r="QV11">
        <f t="shared" si="416"/>
        <v>0</v>
      </c>
      <c r="QW11">
        <f t="shared" si="417"/>
        <v>0</v>
      </c>
      <c r="QX11">
        <f t="shared" si="418"/>
        <v>0</v>
      </c>
      <c r="QY11">
        <f t="shared" si="419"/>
        <v>0</v>
      </c>
      <c r="QZ11">
        <f t="shared" si="420"/>
        <v>0</v>
      </c>
      <c r="RA11">
        <f t="shared" si="421"/>
        <v>0</v>
      </c>
      <c r="RB11">
        <f t="shared" si="422"/>
        <v>0</v>
      </c>
      <c r="RC11">
        <f t="shared" si="423"/>
        <v>0</v>
      </c>
      <c r="RD11">
        <f t="shared" si="424"/>
        <v>0</v>
      </c>
      <c r="RE11">
        <f t="shared" si="425"/>
        <v>0</v>
      </c>
      <c r="RF11">
        <f t="shared" si="426"/>
        <v>0</v>
      </c>
      <c r="RG11">
        <f t="shared" si="427"/>
        <v>0</v>
      </c>
      <c r="RH11">
        <f t="shared" si="428"/>
        <v>0</v>
      </c>
      <c r="RI11">
        <f t="shared" si="429"/>
        <v>0</v>
      </c>
      <c r="RJ11">
        <f t="shared" si="430"/>
        <v>0</v>
      </c>
      <c r="RK11">
        <f t="shared" si="431"/>
        <v>0</v>
      </c>
      <c r="RL11">
        <f t="shared" si="432"/>
        <v>0</v>
      </c>
      <c r="RM11">
        <f t="shared" si="433"/>
        <v>0</v>
      </c>
      <c r="RN11">
        <f t="shared" si="434"/>
        <v>0</v>
      </c>
      <c r="RO11">
        <f t="shared" si="435"/>
        <v>0</v>
      </c>
      <c r="RP11">
        <f t="shared" si="436"/>
        <v>0</v>
      </c>
      <c r="RQ11">
        <f t="shared" si="437"/>
        <v>0</v>
      </c>
      <c r="RR11">
        <f t="shared" si="438"/>
        <v>0</v>
      </c>
      <c r="RS11">
        <f t="shared" si="439"/>
        <v>0</v>
      </c>
      <c r="RT11">
        <f t="shared" si="440"/>
        <v>0</v>
      </c>
      <c r="RU11">
        <f t="shared" si="441"/>
        <v>0</v>
      </c>
      <c r="RV11">
        <f t="shared" si="442"/>
        <v>0</v>
      </c>
      <c r="RW11">
        <f t="shared" si="443"/>
        <v>0</v>
      </c>
      <c r="RX11">
        <f t="shared" si="444"/>
        <v>0</v>
      </c>
      <c r="RY11">
        <f t="shared" si="445"/>
        <v>0</v>
      </c>
      <c r="RZ11">
        <f t="shared" si="446"/>
        <v>0</v>
      </c>
      <c r="SA11">
        <f t="shared" si="447"/>
        <v>0</v>
      </c>
      <c r="SB11">
        <f t="shared" si="448"/>
        <v>0</v>
      </c>
      <c r="SC11">
        <f t="shared" si="449"/>
        <v>0</v>
      </c>
      <c r="SD11">
        <f t="shared" si="450"/>
        <v>0</v>
      </c>
      <c r="SE11">
        <f t="shared" si="451"/>
        <v>0</v>
      </c>
      <c r="SF11">
        <f t="shared" si="452"/>
        <v>0</v>
      </c>
      <c r="SG11">
        <f t="shared" si="453"/>
        <v>0</v>
      </c>
      <c r="SH11">
        <f t="shared" si="454"/>
        <v>0</v>
      </c>
      <c r="SI11">
        <f t="shared" si="455"/>
        <v>0</v>
      </c>
      <c r="SJ11">
        <f t="shared" si="456"/>
        <v>0</v>
      </c>
      <c r="SK11">
        <f t="shared" si="457"/>
        <v>0</v>
      </c>
      <c r="SL11">
        <f t="shared" si="458"/>
        <v>0</v>
      </c>
      <c r="SM11">
        <f t="shared" si="459"/>
        <v>0</v>
      </c>
      <c r="SN11">
        <f t="shared" si="460"/>
        <v>0</v>
      </c>
      <c r="SO11">
        <f t="shared" si="461"/>
        <v>0</v>
      </c>
      <c r="SP11">
        <f t="shared" si="462"/>
        <v>0</v>
      </c>
      <c r="SQ11">
        <f t="shared" si="463"/>
        <v>0</v>
      </c>
      <c r="SR11">
        <f t="shared" si="464"/>
        <v>0</v>
      </c>
      <c r="SS11">
        <f t="shared" si="465"/>
        <v>0</v>
      </c>
      <c r="ST11">
        <f t="shared" si="466"/>
        <v>0</v>
      </c>
      <c r="SU11">
        <f t="shared" si="467"/>
        <v>0</v>
      </c>
      <c r="SV11">
        <f t="shared" si="468"/>
        <v>0</v>
      </c>
      <c r="SW11">
        <f t="shared" si="469"/>
        <v>0</v>
      </c>
      <c r="SX11">
        <f t="shared" si="470"/>
        <v>1</v>
      </c>
      <c r="SY11">
        <f t="shared" si="471"/>
        <v>0</v>
      </c>
      <c r="SZ11">
        <f t="shared" si="472"/>
        <v>0</v>
      </c>
      <c r="TA11">
        <f t="shared" si="473"/>
        <v>0</v>
      </c>
      <c r="TB11">
        <f t="shared" si="474"/>
        <v>0</v>
      </c>
      <c r="TC11">
        <f t="shared" si="475"/>
        <v>0</v>
      </c>
      <c r="TD11">
        <f t="shared" si="476"/>
        <v>0</v>
      </c>
      <c r="TE11">
        <f t="shared" si="477"/>
        <v>0</v>
      </c>
      <c r="TF11">
        <f t="shared" si="478"/>
        <v>0</v>
      </c>
      <c r="TG11">
        <f t="shared" si="479"/>
        <v>0</v>
      </c>
      <c r="TH11">
        <f t="shared" si="480"/>
        <v>0</v>
      </c>
      <c r="TI11">
        <f t="shared" si="481"/>
        <v>0</v>
      </c>
      <c r="TJ11">
        <f t="shared" si="482"/>
        <v>0</v>
      </c>
      <c r="TK11">
        <f t="shared" si="483"/>
        <v>0</v>
      </c>
      <c r="TL11">
        <f t="shared" si="484"/>
        <v>0</v>
      </c>
      <c r="TM11">
        <f t="shared" si="485"/>
        <v>0</v>
      </c>
      <c r="TN11">
        <f t="shared" si="486"/>
        <v>0</v>
      </c>
      <c r="TO11">
        <f t="shared" si="487"/>
        <v>0</v>
      </c>
      <c r="TP11">
        <f t="shared" si="488"/>
        <v>0</v>
      </c>
      <c r="TQ11">
        <f t="shared" si="489"/>
        <v>0</v>
      </c>
      <c r="TR11">
        <f t="shared" si="490"/>
        <v>0</v>
      </c>
      <c r="TS11">
        <f t="shared" si="491"/>
        <v>0</v>
      </c>
      <c r="TT11">
        <f t="shared" si="492"/>
        <v>0</v>
      </c>
      <c r="TU11">
        <f t="shared" si="493"/>
        <v>0</v>
      </c>
      <c r="TV11">
        <f t="shared" si="494"/>
        <v>0</v>
      </c>
      <c r="TW11">
        <f t="shared" si="495"/>
        <v>0</v>
      </c>
      <c r="TX11">
        <f t="shared" si="496"/>
        <v>0</v>
      </c>
      <c r="TY11">
        <f t="shared" si="497"/>
        <v>0</v>
      </c>
      <c r="TZ11">
        <f t="shared" si="498"/>
        <v>0</v>
      </c>
      <c r="UA11">
        <f t="shared" si="499"/>
        <v>0</v>
      </c>
      <c r="UB11">
        <f t="shared" si="500"/>
        <v>0</v>
      </c>
      <c r="UC11">
        <f t="shared" si="501"/>
        <v>0</v>
      </c>
      <c r="UD11">
        <f t="shared" si="502"/>
        <v>0</v>
      </c>
      <c r="UE11">
        <f t="shared" si="503"/>
        <v>0</v>
      </c>
      <c r="UF11">
        <f t="shared" si="504"/>
        <v>0</v>
      </c>
      <c r="UG11">
        <f t="shared" si="505"/>
        <v>0</v>
      </c>
      <c r="UH11">
        <f t="shared" si="506"/>
        <v>0</v>
      </c>
      <c r="UI11">
        <f t="shared" si="507"/>
        <v>0</v>
      </c>
      <c r="UJ11">
        <f t="shared" si="508"/>
        <v>0</v>
      </c>
      <c r="UK11">
        <f t="shared" si="509"/>
        <v>0</v>
      </c>
      <c r="UL11">
        <f t="shared" si="510"/>
        <v>0</v>
      </c>
      <c r="UM11">
        <f t="shared" si="511"/>
        <v>0</v>
      </c>
      <c r="UN11">
        <f t="shared" si="512"/>
        <v>0</v>
      </c>
      <c r="UO11">
        <f t="shared" si="513"/>
        <v>0</v>
      </c>
      <c r="UP11">
        <f t="shared" si="514"/>
        <v>0</v>
      </c>
      <c r="UQ11">
        <f t="shared" si="515"/>
        <v>0</v>
      </c>
      <c r="UR11">
        <f t="shared" si="516"/>
        <v>0</v>
      </c>
      <c r="US11">
        <f t="shared" si="517"/>
        <v>0</v>
      </c>
      <c r="UT11">
        <f t="shared" si="518"/>
        <v>0</v>
      </c>
      <c r="UU11">
        <f t="shared" si="519"/>
        <v>0</v>
      </c>
      <c r="UV11">
        <f t="shared" si="520"/>
        <v>0</v>
      </c>
      <c r="UW11">
        <f t="shared" si="521"/>
        <v>0</v>
      </c>
      <c r="UX11">
        <f t="shared" si="522"/>
        <v>0</v>
      </c>
      <c r="UY11">
        <f t="shared" si="523"/>
        <v>0</v>
      </c>
      <c r="UZ11">
        <f t="shared" si="524"/>
        <v>0</v>
      </c>
      <c r="VA11">
        <f t="shared" si="525"/>
        <v>0</v>
      </c>
      <c r="VB11">
        <f t="shared" si="526"/>
        <v>0</v>
      </c>
      <c r="VC11">
        <f t="shared" si="527"/>
        <v>0</v>
      </c>
      <c r="VD11">
        <f t="shared" si="528"/>
        <v>0</v>
      </c>
      <c r="VE11">
        <f t="shared" si="529"/>
        <v>0</v>
      </c>
      <c r="VF11">
        <f t="shared" si="530"/>
        <v>0</v>
      </c>
      <c r="VG11">
        <f t="shared" si="531"/>
        <v>0</v>
      </c>
      <c r="VH11">
        <f t="shared" si="532"/>
        <v>0</v>
      </c>
      <c r="VI11">
        <f t="shared" si="533"/>
        <v>0</v>
      </c>
      <c r="VJ11">
        <f t="shared" si="534"/>
        <v>0</v>
      </c>
      <c r="VK11">
        <f t="shared" si="535"/>
        <v>1</v>
      </c>
      <c r="VL11">
        <f t="shared" si="536"/>
        <v>0</v>
      </c>
      <c r="VM11">
        <f t="shared" si="537"/>
        <v>0</v>
      </c>
      <c r="VN11">
        <f t="shared" si="538"/>
        <v>0</v>
      </c>
      <c r="VO11">
        <f t="shared" si="539"/>
        <v>0</v>
      </c>
      <c r="VP11">
        <f t="shared" si="540"/>
        <v>0</v>
      </c>
      <c r="VQ11">
        <f t="shared" si="541"/>
        <v>0</v>
      </c>
      <c r="VR11">
        <f t="shared" si="542"/>
        <v>0</v>
      </c>
      <c r="VS11">
        <f t="shared" si="543"/>
        <v>0</v>
      </c>
      <c r="VT11">
        <f t="shared" si="544"/>
        <v>0</v>
      </c>
      <c r="VU11">
        <f t="shared" si="545"/>
        <v>0</v>
      </c>
      <c r="VV11">
        <f t="shared" si="546"/>
        <v>0</v>
      </c>
      <c r="VW11">
        <f t="shared" si="547"/>
        <v>0</v>
      </c>
      <c r="VX11">
        <f t="shared" si="548"/>
        <v>0</v>
      </c>
      <c r="VY11">
        <f t="shared" si="549"/>
        <v>0</v>
      </c>
      <c r="VZ11">
        <f t="shared" si="550"/>
        <v>0</v>
      </c>
      <c r="WA11">
        <f t="shared" si="551"/>
        <v>0</v>
      </c>
      <c r="WB11">
        <f t="shared" si="552"/>
        <v>0</v>
      </c>
      <c r="WC11">
        <f t="shared" si="553"/>
        <v>0</v>
      </c>
      <c r="WD11">
        <f t="shared" si="554"/>
        <v>0</v>
      </c>
      <c r="WE11">
        <f t="shared" si="555"/>
        <v>0</v>
      </c>
      <c r="WF11">
        <f t="shared" si="556"/>
        <v>0</v>
      </c>
      <c r="WG11">
        <f t="shared" si="557"/>
        <v>0</v>
      </c>
      <c r="WH11">
        <f t="shared" si="558"/>
        <v>0</v>
      </c>
      <c r="WI11">
        <f t="shared" si="559"/>
        <v>0</v>
      </c>
      <c r="WJ11">
        <f t="shared" si="560"/>
        <v>0</v>
      </c>
      <c r="WK11">
        <f t="shared" si="561"/>
        <v>0</v>
      </c>
      <c r="WL11">
        <f t="shared" si="562"/>
        <v>0</v>
      </c>
      <c r="WM11">
        <f t="shared" si="563"/>
        <v>0</v>
      </c>
      <c r="WN11">
        <f t="shared" si="564"/>
        <v>0</v>
      </c>
      <c r="WO11">
        <f t="shared" si="565"/>
        <v>0</v>
      </c>
      <c r="WP11">
        <f t="shared" si="566"/>
        <v>0</v>
      </c>
      <c r="WQ11">
        <f t="shared" si="567"/>
        <v>0</v>
      </c>
      <c r="WR11">
        <f t="shared" si="568"/>
        <v>0</v>
      </c>
      <c r="WS11">
        <f t="shared" si="569"/>
        <v>0</v>
      </c>
      <c r="WT11">
        <f t="shared" si="570"/>
        <v>0</v>
      </c>
      <c r="WU11">
        <f t="shared" si="571"/>
        <v>0</v>
      </c>
      <c r="WV11">
        <f t="shared" si="572"/>
        <v>0</v>
      </c>
      <c r="WW11">
        <f t="shared" si="573"/>
        <v>0</v>
      </c>
      <c r="WX11">
        <f t="shared" si="574"/>
        <v>0</v>
      </c>
      <c r="WY11">
        <f t="shared" si="575"/>
        <v>0</v>
      </c>
      <c r="WZ11">
        <f t="shared" si="576"/>
        <v>0</v>
      </c>
      <c r="XA11">
        <f t="shared" si="577"/>
        <v>0</v>
      </c>
      <c r="XB11">
        <f t="shared" si="578"/>
        <v>0</v>
      </c>
      <c r="XC11">
        <f t="shared" si="579"/>
        <v>0</v>
      </c>
      <c r="XD11">
        <f t="shared" si="580"/>
        <v>0</v>
      </c>
      <c r="XE11">
        <f t="shared" si="581"/>
        <v>0</v>
      </c>
      <c r="XF11">
        <f t="shared" si="582"/>
        <v>0</v>
      </c>
      <c r="XG11">
        <f t="shared" si="583"/>
        <v>0</v>
      </c>
      <c r="XH11">
        <f t="shared" si="584"/>
        <v>0</v>
      </c>
      <c r="XI11">
        <f t="shared" si="585"/>
        <v>0</v>
      </c>
      <c r="XJ11">
        <f t="shared" si="586"/>
        <v>0</v>
      </c>
      <c r="XK11">
        <f t="shared" si="587"/>
        <v>0</v>
      </c>
      <c r="XL11">
        <f t="shared" si="588"/>
        <v>0</v>
      </c>
      <c r="XM11">
        <f t="shared" si="589"/>
        <v>0</v>
      </c>
      <c r="XN11">
        <f t="shared" si="590"/>
        <v>0</v>
      </c>
      <c r="XO11">
        <f t="shared" si="591"/>
        <v>0</v>
      </c>
      <c r="XP11">
        <f t="shared" si="592"/>
        <v>0</v>
      </c>
      <c r="XQ11">
        <f t="shared" si="593"/>
        <v>0</v>
      </c>
      <c r="XR11">
        <f t="shared" si="594"/>
        <v>0</v>
      </c>
      <c r="XS11">
        <f t="shared" si="595"/>
        <v>0</v>
      </c>
      <c r="XT11">
        <f t="shared" si="596"/>
        <v>0</v>
      </c>
      <c r="XU11">
        <f t="shared" si="597"/>
        <v>0</v>
      </c>
      <c r="XV11">
        <f t="shared" si="598"/>
        <v>0</v>
      </c>
      <c r="XW11">
        <f t="shared" si="599"/>
        <v>0</v>
      </c>
      <c r="XX11">
        <f t="shared" si="600"/>
        <v>0</v>
      </c>
      <c r="XY11">
        <f t="shared" si="601"/>
        <v>0</v>
      </c>
      <c r="XZ11">
        <f t="shared" si="602"/>
        <v>0</v>
      </c>
      <c r="YA11">
        <f t="shared" si="603"/>
        <v>0</v>
      </c>
      <c r="YB11">
        <f t="shared" si="604"/>
        <v>0</v>
      </c>
      <c r="YC11">
        <f t="shared" si="605"/>
        <v>0</v>
      </c>
      <c r="YD11">
        <f t="shared" si="606"/>
        <v>0</v>
      </c>
      <c r="YE11">
        <f t="shared" si="607"/>
        <v>0</v>
      </c>
      <c r="YF11">
        <f t="shared" si="608"/>
        <v>0</v>
      </c>
      <c r="YG11">
        <f t="shared" si="609"/>
        <v>0</v>
      </c>
      <c r="YH11">
        <f t="shared" si="610"/>
        <v>0</v>
      </c>
      <c r="YI11">
        <f t="shared" si="611"/>
        <v>0</v>
      </c>
      <c r="YJ11">
        <f t="shared" si="612"/>
        <v>0</v>
      </c>
      <c r="YK11">
        <f t="shared" si="613"/>
        <v>0</v>
      </c>
      <c r="YL11">
        <f t="shared" si="614"/>
        <v>0</v>
      </c>
      <c r="YM11">
        <f t="shared" si="615"/>
        <v>0</v>
      </c>
      <c r="YN11">
        <f t="shared" si="616"/>
        <v>0</v>
      </c>
      <c r="YO11">
        <f t="shared" si="617"/>
        <v>0</v>
      </c>
      <c r="YP11">
        <f t="shared" si="618"/>
        <v>0</v>
      </c>
      <c r="YQ11">
        <f t="shared" si="619"/>
        <v>0</v>
      </c>
      <c r="YR11">
        <f t="shared" si="620"/>
        <v>0</v>
      </c>
      <c r="YS11">
        <f t="shared" si="621"/>
        <v>0</v>
      </c>
      <c r="YT11">
        <f t="shared" si="622"/>
        <v>0</v>
      </c>
      <c r="YU11">
        <f t="shared" si="623"/>
        <v>0</v>
      </c>
      <c r="YV11">
        <f t="shared" si="624"/>
        <v>0</v>
      </c>
      <c r="YW11">
        <f t="shared" si="625"/>
        <v>0</v>
      </c>
      <c r="YX11">
        <f t="shared" si="626"/>
        <v>0</v>
      </c>
      <c r="YY11">
        <f t="shared" si="627"/>
        <v>0</v>
      </c>
      <c r="YZ11">
        <f t="shared" si="628"/>
        <v>0</v>
      </c>
      <c r="ZA11">
        <f t="shared" si="629"/>
        <v>0</v>
      </c>
      <c r="ZB11">
        <f t="shared" si="630"/>
        <v>0</v>
      </c>
      <c r="ZC11">
        <f t="shared" si="631"/>
        <v>0</v>
      </c>
      <c r="ZD11">
        <f t="shared" si="632"/>
        <v>0</v>
      </c>
      <c r="ZE11">
        <f t="shared" si="633"/>
        <v>0</v>
      </c>
      <c r="ZF11">
        <f t="shared" si="634"/>
        <v>0</v>
      </c>
      <c r="ZG11">
        <f t="shared" si="635"/>
        <v>0</v>
      </c>
      <c r="ZH11">
        <f t="shared" si="636"/>
        <v>0</v>
      </c>
      <c r="ZI11">
        <f t="shared" si="637"/>
        <v>0</v>
      </c>
      <c r="ZJ11">
        <f t="shared" si="638"/>
        <v>0</v>
      </c>
      <c r="ZK11">
        <f t="shared" si="639"/>
        <v>1</v>
      </c>
      <c r="ZL11">
        <f t="shared" si="640"/>
        <v>0</v>
      </c>
      <c r="ZM11">
        <f t="shared" si="641"/>
        <v>0</v>
      </c>
      <c r="ZN11">
        <f t="shared" si="642"/>
        <v>0</v>
      </c>
      <c r="ZO11">
        <f t="shared" si="643"/>
        <v>0</v>
      </c>
      <c r="ZP11">
        <f t="shared" si="644"/>
        <v>0</v>
      </c>
      <c r="ZQ11">
        <f t="shared" si="645"/>
        <v>0</v>
      </c>
      <c r="ZR11">
        <f t="shared" si="646"/>
        <v>0</v>
      </c>
      <c r="ZS11">
        <f t="shared" si="647"/>
        <v>0</v>
      </c>
      <c r="ZT11">
        <f t="shared" si="648"/>
        <v>0</v>
      </c>
      <c r="ZU11">
        <f t="shared" si="649"/>
        <v>0</v>
      </c>
      <c r="ZV11">
        <f t="shared" si="650"/>
        <v>0</v>
      </c>
      <c r="ZW11">
        <f t="shared" si="651"/>
        <v>0</v>
      </c>
      <c r="ZX11">
        <f t="shared" si="652"/>
        <v>0</v>
      </c>
      <c r="ZY11">
        <f t="shared" si="653"/>
        <v>0</v>
      </c>
      <c r="ZZ11">
        <f t="shared" si="654"/>
        <v>0</v>
      </c>
      <c r="AAA11">
        <f t="shared" si="655"/>
        <v>0</v>
      </c>
      <c r="AAB11">
        <f t="shared" si="656"/>
        <v>0</v>
      </c>
      <c r="AAC11">
        <f t="shared" si="657"/>
        <v>0</v>
      </c>
      <c r="AAD11">
        <f t="shared" si="658"/>
        <v>0</v>
      </c>
      <c r="AAE11">
        <f t="shared" si="659"/>
        <v>0</v>
      </c>
      <c r="AAF11">
        <f t="shared" si="660"/>
        <v>0</v>
      </c>
      <c r="AAG11">
        <f t="shared" si="661"/>
        <v>0</v>
      </c>
      <c r="AAH11">
        <f t="shared" si="662"/>
        <v>0</v>
      </c>
      <c r="AAI11">
        <f t="shared" si="663"/>
        <v>0</v>
      </c>
      <c r="AAJ11">
        <f t="shared" si="664"/>
        <v>0</v>
      </c>
      <c r="AAK11">
        <f t="shared" si="665"/>
        <v>0</v>
      </c>
      <c r="AAL11">
        <f t="shared" si="666"/>
        <v>0</v>
      </c>
      <c r="AAM11">
        <f t="shared" si="667"/>
        <v>0</v>
      </c>
      <c r="AAN11">
        <f t="shared" si="668"/>
        <v>0</v>
      </c>
      <c r="AAO11">
        <f t="shared" si="669"/>
        <v>0</v>
      </c>
      <c r="AAP11">
        <f t="shared" si="670"/>
        <v>0</v>
      </c>
      <c r="AAQ11">
        <f t="shared" si="671"/>
        <v>0</v>
      </c>
      <c r="AAR11">
        <f t="shared" si="672"/>
        <v>0</v>
      </c>
      <c r="AAS11">
        <f t="shared" si="673"/>
        <v>0</v>
      </c>
      <c r="AAT11">
        <f t="shared" si="674"/>
        <v>0</v>
      </c>
      <c r="AAU11">
        <f t="shared" si="675"/>
        <v>0</v>
      </c>
      <c r="AAV11">
        <f t="shared" si="676"/>
        <v>0</v>
      </c>
      <c r="AAW11">
        <f t="shared" si="677"/>
        <v>0</v>
      </c>
      <c r="AAX11">
        <f t="shared" si="678"/>
        <v>0</v>
      </c>
      <c r="AAY11">
        <f t="shared" si="679"/>
        <v>0</v>
      </c>
      <c r="AAZ11">
        <f t="shared" si="680"/>
        <v>0</v>
      </c>
      <c r="ABA11">
        <f t="shared" si="681"/>
        <v>0</v>
      </c>
      <c r="ABB11">
        <f t="shared" si="682"/>
        <v>0</v>
      </c>
      <c r="ABC11">
        <f t="shared" si="683"/>
        <v>0</v>
      </c>
      <c r="ABD11">
        <f t="shared" si="684"/>
        <v>0</v>
      </c>
      <c r="ABE11">
        <f t="shared" si="685"/>
        <v>0</v>
      </c>
      <c r="ABF11">
        <f t="shared" si="686"/>
        <v>0</v>
      </c>
      <c r="ABG11">
        <f t="shared" si="687"/>
        <v>0</v>
      </c>
      <c r="ABH11">
        <f t="shared" si="688"/>
        <v>0</v>
      </c>
      <c r="ABI11">
        <f t="shared" si="689"/>
        <v>0</v>
      </c>
      <c r="ABJ11">
        <f t="shared" si="690"/>
        <v>0</v>
      </c>
      <c r="ABK11">
        <f t="shared" si="691"/>
        <v>0</v>
      </c>
      <c r="ABL11">
        <f t="shared" si="692"/>
        <v>0</v>
      </c>
      <c r="ABM11">
        <f t="shared" si="693"/>
        <v>0</v>
      </c>
      <c r="ABN11">
        <f t="shared" si="694"/>
        <v>0</v>
      </c>
      <c r="ABO11">
        <f t="shared" si="695"/>
        <v>0</v>
      </c>
      <c r="ABP11">
        <f t="shared" si="696"/>
        <v>0</v>
      </c>
      <c r="ABQ11">
        <f t="shared" si="697"/>
        <v>0</v>
      </c>
      <c r="ABR11">
        <f t="shared" si="698"/>
        <v>0</v>
      </c>
      <c r="ABS11">
        <f t="shared" si="699"/>
        <v>0</v>
      </c>
      <c r="ABT11">
        <f t="shared" si="700"/>
        <v>0</v>
      </c>
      <c r="ABU11">
        <f t="shared" si="701"/>
        <v>0</v>
      </c>
      <c r="ABV11">
        <f t="shared" si="702"/>
        <v>0</v>
      </c>
      <c r="ABW11">
        <f t="shared" si="703"/>
        <v>0</v>
      </c>
      <c r="ABX11">
        <f t="shared" si="704"/>
        <v>0</v>
      </c>
      <c r="ABY11">
        <f t="shared" si="705"/>
        <v>0</v>
      </c>
      <c r="ABZ11">
        <f t="shared" si="706"/>
        <v>0</v>
      </c>
      <c r="ACA11">
        <f t="shared" si="707"/>
        <v>0</v>
      </c>
      <c r="ACB11">
        <f t="shared" si="708"/>
        <v>0</v>
      </c>
      <c r="ACC11">
        <f t="shared" si="709"/>
        <v>0</v>
      </c>
      <c r="ACD11">
        <f t="shared" si="710"/>
        <v>0</v>
      </c>
      <c r="ACE11">
        <f t="shared" si="711"/>
        <v>0</v>
      </c>
      <c r="ACF11">
        <f t="shared" si="712"/>
        <v>0</v>
      </c>
      <c r="ACG11">
        <f t="shared" si="713"/>
        <v>0</v>
      </c>
      <c r="ACH11">
        <f t="shared" si="714"/>
        <v>0</v>
      </c>
      <c r="ACI11">
        <f t="shared" si="715"/>
        <v>0</v>
      </c>
      <c r="ACJ11">
        <f t="shared" si="716"/>
        <v>0</v>
      </c>
      <c r="ACK11">
        <f t="shared" si="717"/>
        <v>0</v>
      </c>
      <c r="ACL11">
        <f t="shared" si="718"/>
        <v>0</v>
      </c>
      <c r="ACM11">
        <f t="shared" si="719"/>
        <v>0</v>
      </c>
      <c r="ACN11">
        <f t="shared" si="720"/>
        <v>0</v>
      </c>
      <c r="ACO11">
        <f t="shared" si="721"/>
        <v>0</v>
      </c>
      <c r="ACP11">
        <f t="shared" si="722"/>
        <v>0</v>
      </c>
      <c r="ACQ11">
        <f t="shared" si="723"/>
        <v>0</v>
      </c>
      <c r="ACR11">
        <f t="shared" si="724"/>
        <v>0</v>
      </c>
      <c r="ACS11">
        <f t="shared" si="725"/>
        <v>0</v>
      </c>
      <c r="ACT11">
        <f t="shared" si="726"/>
        <v>0</v>
      </c>
      <c r="ACU11">
        <f t="shared" si="727"/>
        <v>0</v>
      </c>
      <c r="ACV11">
        <f t="shared" si="728"/>
        <v>0</v>
      </c>
      <c r="ACW11">
        <f t="shared" si="729"/>
        <v>0</v>
      </c>
      <c r="ACX11">
        <f t="shared" si="730"/>
        <v>0</v>
      </c>
      <c r="ACY11">
        <f t="shared" si="731"/>
        <v>0</v>
      </c>
      <c r="ACZ11">
        <f t="shared" si="732"/>
        <v>0</v>
      </c>
      <c r="ADA11">
        <f t="shared" si="733"/>
        <v>0</v>
      </c>
      <c r="ADB11">
        <f t="shared" si="734"/>
        <v>0</v>
      </c>
      <c r="ADC11">
        <f t="shared" si="735"/>
        <v>0</v>
      </c>
      <c r="ADD11">
        <f t="shared" si="736"/>
        <v>0</v>
      </c>
      <c r="ADE11">
        <f t="shared" si="737"/>
        <v>0</v>
      </c>
      <c r="ADF11">
        <f t="shared" si="738"/>
        <v>0</v>
      </c>
      <c r="ADG11">
        <f t="shared" si="739"/>
        <v>0</v>
      </c>
      <c r="ADH11">
        <f t="shared" si="740"/>
        <v>0</v>
      </c>
      <c r="ADI11">
        <f t="shared" si="741"/>
        <v>0</v>
      </c>
      <c r="ADJ11">
        <f t="shared" si="742"/>
        <v>0</v>
      </c>
      <c r="ADK11">
        <f t="shared" si="743"/>
        <v>0</v>
      </c>
      <c r="ADL11">
        <f t="shared" si="744"/>
        <v>0</v>
      </c>
      <c r="ADM11">
        <f t="shared" si="745"/>
        <v>0</v>
      </c>
      <c r="ADN11">
        <f t="shared" si="746"/>
        <v>0</v>
      </c>
      <c r="ADO11">
        <f t="shared" si="747"/>
        <v>0</v>
      </c>
      <c r="ADP11">
        <f t="shared" si="748"/>
        <v>0</v>
      </c>
      <c r="ADQ11">
        <f t="shared" si="749"/>
        <v>0</v>
      </c>
      <c r="ADR11">
        <f t="shared" si="750"/>
        <v>0</v>
      </c>
      <c r="ADS11">
        <f t="shared" si="751"/>
        <v>0</v>
      </c>
      <c r="ADT11">
        <f t="shared" si="752"/>
        <v>0</v>
      </c>
      <c r="ADU11">
        <f t="shared" si="753"/>
        <v>0</v>
      </c>
      <c r="ADV11">
        <f t="shared" si="754"/>
        <v>0</v>
      </c>
      <c r="ADW11">
        <f t="shared" si="755"/>
        <v>0</v>
      </c>
      <c r="ADX11">
        <f t="shared" si="756"/>
        <v>0</v>
      </c>
      <c r="ADY11">
        <f t="shared" si="757"/>
        <v>0</v>
      </c>
      <c r="ADZ11">
        <f t="shared" si="758"/>
        <v>0</v>
      </c>
      <c r="AEA11">
        <f t="shared" si="759"/>
        <v>0</v>
      </c>
      <c r="AEB11">
        <f t="shared" si="760"/>
        <v>0</v>
      </c>
      <c r="AEC11">
        <f t="shared" si="761"/>
        <v>0</v>
      </c>
      <c r="AED11">
        <f t="shared" si="762"/>
        <v>0</v>
      </c>
      <c r="AEE11">
        <f t="shared" si="763"/>
        <v>0</v>
      </c>
      <c r="AEF11">
        <f t="shared" si="764"/>
        <v>0</v>
      </c>
      <c r="AEG11">
        <f t="shared" si="765"/>
        <v>0</v>
      </c>
      <c r="AEH11">
        <f t="shared" si="766"/>
        <v>0</v>
      </c>
      <c r="AEI11">
        <f t="shared" si="767"/>
        <v>0</v>
      </c>
      <c r="AEJ11">
        <f t="shared" si="768"/>
        <v>0</v>
      </c>
      <c r="AEK11">
        <f t="shared" si="769"/>
        <v>0</v>
      </c>
      <c r="AEL11">
        <f t="shared" si="770"/>
        <v>0</v>
      </c>
      <c r="AEM11">
        <f t="shared" si="771"/>
        <v>0</v>
      </c>
      <c r="AEN11">
        <f t="shared" si="772"/>
        <v>0</v>
      </c>
      <c r="AEO11">
        <f t="shared" si="773"/>
        <v>0</v>
      </c>
      <c r="AEP11">
        <f t="shared" si="774"/>
        <v>0</v>
      </c>
      <c r="AEQ11">
        <f t="shared" si="775"/>
        <v>0</v>
      </c>
      <c r="AER11">
        <f t="shared" si="776"/>
        <v>0</v>
      </c>
      <c r="AES11">
        <f t="shared" si="777"/>
        <v>0</v>
      </c>
      <c r="AET11">
        <f t="shared" si="778"/>
        <v>0</v>
      </c>
      <c r="AEU11">
        <f t="shared" si="779"/>
        <v>0</v>
      </c>
      <c r="AEV11">
        <f t="shared" si="780"/>
        <v>0</v>
      </c>
      <c r="AEW11">
        <f t="shared" si="781"/>
        <v>0</v>
      </c>
      <c r="AEX11">
        <f t="shared" si="782"/>
        <v>0</v>
      </c>
      <c r="AEY11">
        <f t="shared" si="783"/>
        <v>0</v>
      </c>
      <c r="AEZ11">
        <f t="shared" si="784"/>
        <v>0</v>
      </c>
      <c r="AFA11">
        <f t="shared" si="785"/>
        <v>0</v>
      </c>
      <c r="AFB11">
        <f t="shared" si="786"/>
        <v>0</v>
      </c>
      <c r="AFC11">
        <f t="shared" si="787"/>
        <v>0</v>
      </c>
      <c r="AFD11">
        <f t="shared" si="788"/>
        <v>0</v>
      </c>
      <c r="AFE11">
        <f t="shared" si="789"/>
        <v>0</v>
      </c>
      <c r="AFF11">
        <f t="shared" si="790"/>
        <v>0</v>
      </c>
      <c r="AFG11">
        <f t="shared" si="791"/>
        <v>0</v>
      </c>
      <c r="AFH11">
        <f t="shared" si="792"/>
        <v>0</v>
      </c>
      <c r="AFI11">
        <f t="shared" si="793"/>
        <v>0</v>
      </c>
      <c r="AFJ11">
        <f t="shared" si="794"/>
        <v>0</v>
      </c>
      <c r="AFK11">
        <f t="shared" si="795"/>
        <v>0</v>
      </c>
      <c r="AFL11">
        <f t="shared" si="796"/>
        <v>0</v>
      </c>
      <c r="AFM11">
        <f t="shared" si="797"/>
        <v>0</v>
      </c>
      <c r="AFN11">
        <f t="shared" si="798"/>
        <v>0</v>
      </c>
      <c r="AFO11">
        <f t="shared" si="799"/>
        <v>0</v>
      </c>
      <c r="AFP11">
        <f t="shared" si="800"/>
        <v>0</v>
      </c>
      <c r="AFQ11">
        <f t="shared" si="801"/>
        <v>0</v>
      </c>
      <c r="AFR11">
        <f t="shared" si="802"/>
        <v>0</v>
      </c>
      <c r="AFS11">
        <f t="shared" si="803"/>
        <v>0</v>
      </c>
      <c r="AFT11">
        <f t="shared" si="804"/>
        <v>0</v>
      </c>
      <c r="AFU11">
        <f t="shared" si="805"/>
        <v>0</v>
      </c>
      <c r="AFV11">
        <f t="shared" si="806"/>
        <v>0</v>
      </c>
      <c r="AFW11">
        <f t="shared" si="807"/>
        <v>0</v>
      </c>
      <c r="AFX11">
        <f t="shared" si="808"/>
        <v>0</v>
      </c>
      <c r="AFY11">
        <f t="shared" si="809"/>
        <v>0</v>
      </c>
      <c r="AFZ11">
        <f t="shared" si="810"/>
        <v>0</v>
      </c>
      <c r="AGA11">
        <f t="shared" si="811"/>
        <v>0</v>
      </c>
      <c r="AGB11">
        <f t="shared" si="812"/>
        <v>0</v>
      </c>
      <c r="AGC11">
        <f t="shared" si="813"/>
        <v>0</v>
      </c>
      <c r="AGD11">
        <f t="shared" si="814"/>
        <v>0</v>
      </c>
      <c r="AGE11">
        <f t="shared" si="815"/>
        <v>0</v>
      </c>
      <c r="AGF11">
        <f t="shared" si="816"/>
        <v>0</v>
      </c>
      <c r="AGG11">
        <f t="shared" si="817"/>
        <v>0</v>
      </c>
      <c r="AGH11">
        <f t="shared" si="818"/>
        <v>1</v>
      </c>
      <c r="AGI11">
        <f t="shared" si="819"/>
        <v>0</v>
      </c>
      <c r="AGJ11">
        <f t="shared" si="820"/>
        <v>0</v>
      </c>
      <c r="AGK11">
        <f t="shared" si="821"/>
        <v>0</v>
      </c>
      <c r="AGL11">
        <f t="shared" si="822"/>
        <v>0</v>
      </c>
      <c r="AGM11">
        <f t="shared" si="823"/>
        <v>0</v>
      </c>
      <c r="AGN11">
        <f t="shared" si="824"/>
        <v>0</v>
      </c>
      <c r="AGO11">
        <f t="shared" si="825"/>
        <v>0</v>
      </c>
      <c r="AGP11">
        <f t="shared" si="826"/>
        <v>0</v>
      </c>
      <c r="AGQ11">
        <f t="shared" si="827"/>
        <v>0</v>
      </c>
      <c r="AGR11">
        <f t="shared" si="828"/>
        <v>0</v>
      </c>
      <c r="AGS11">
        <f t="shared" si="829"/>
        <v>0</v>
      </c>
      <c r="AGT11">
        <f t="shared" si="830"/>
        <v>0</v>
      </c>
      <c r="AGU11">
        <f t="shared" si="831"/>
        <v>0</v>
      </c>
      <c r="AGV11">
        <f t="shared" si="832"/>
        <v>0</v>
      </c>
      <c r="AGW11">
        <f t="shared" si="833"/>
        <v>0</v>
      </c>
      <c r="AGX11">
        <f t="shared" si="834"/>
        <v>0</v>
      </c>
      <c r="AGY11">
        <f t="shared" si="835"/>
        <v>0</v>
      </c>
      <c r="AGZ11">
        <f t="shared" si="836"/>
        <v>0</v>
      </c>
      <c r="AHA11">
        <f t="shared" si="837"/>
        <v>0</v>
      </c>
      <c r="AHB11">
        <f t="shared" si="838"/>
        <v>0</v>
      </c>
      <c r="AHC11">
        <f t="shared" si="839"/>
        <v>0</v>
      </c>
      <c r="AHD11">
        <f t="shared" si="840"/>
        <v>0</v>
      </c>
      <c r="AHE11">
        <f t="shared" si="841"/>
        <v>0</v>
      </c>
      <c r="AHF11">
        <f t="shared" si="842"/>
        <v>0</v>
      </c>
      <c r="AHG11">
        <f t="shared" si="843"/>
        <v>0</v>
      </c>
      <c r="AHH11">
        <f t="shared" si="844"/>
        <v>0</v>
      </c>
      <c r="AHI11">
        <f t="shared" si="845"/>
        <v>0</v>
      </c>
      <c r="AHJ11">
        <f t="shared" si="846"/>
        <v>0</v>
      </c>
      <c r="AHK11">
        <f t="shared" si="847"/>
        <v>0</v>
      </c>
      <c r="AHL11">
        <f t="shared" si="848"/>
        <v>0</v>
      </c>
      <c r="AHM11">
        <f t="shared" si="849"/>
        <v>0</v>
      </c>
      <c r="AHN11">
        <f t="shared" si="850"/>
        <v>0</v>
      </c>
      <c r="AHO11">
        <f t="shared" si="851"/>
        <v>0</v>
      </c>
      <c r="AHP11">
        <f t="shared" si="852"/>
        <v>0</v>
      </c>
      <c r="AHQ11">
        <f t="shared" si="853"/>
        <v>0</v>
      </c>
      <c r="AHR11">
        <f t="shared" si="854"/>
        <v>0</v>
      </c>
      <c r="AHS11">
        <f t="shared" si="855"/>
        <v>0</v>
      </c>
      <c r="AHT11">
        <f t="shared" si="856"/>
        <v>0</v>
      </c>
      <c r="AHU11">
        <f t="shared" si="857"/>
        <v>0</v>
      </c>
      <c r="AHV11">
        <f t="shared" si="858"/>
        <v>0</v>
      </c>
      <c r="AHW11">
        <f t="shared" si="859"/>
        <v>0</v>
      </c>
      <c r="AHX11">
        <f t="shared" si="860"/>
        <v>0</v>
      </c>
      <c r="AHY11">
        <f t="shared" si="861"/>
        <v>0</v>
      </c>
      <c r="AHZ11">
        <f t="shared" si="862"/>
        <v>0</v>
      </c>
      <c r="AIA11">
        <f t="shared" si="863"/>
        <v>0</v>
      </c>
      <c r="AIB11">
        <f t="shared" si="864"/>
        <v>0</v>
      </c>
      <c r="AIC11">
        <f t="shared" si="865"/>
        <v>0</v>
      </c>
      <c r="AID11">
        <f t="shared" si="866"/>
        <v>0</v>
      </c>
      <c r="AIE11">
        <f t="shared" si="867"/>
        <v>0</v>
      </c>
      <c r="AIF11">
        <f t="shared" si="868"/>
        <v>0</v>
      </c>
      <c r="AIG11">
        <f t="shared" si="869"/>
        <v>0</v>
      </c>
      <c r="AIH11">
        <f t="shared" si="870"/>
        <v>0</v>
      </c>
      <c r="AII11">
        <f t="shared" si="871"/>
        <v>0</v>
      </c>
      <c r="AIJ11">
        <f t="shared" si="872"/>
        <v>0</v>
      </c>
      <c r="AIK11">
        <f t="shared" si="873"/>
        <v>0</v>
      </c>
      <c r="AIL11">
        <f t="shared" si="874"/>
        <v>0</v>
      </c>
      <c r="AIM11">
        <f t="shared" si="875"/>
        <v>0</v>
      </c>
      <c r="AIN11">
        <f t="shared" si="876"/>
        <v>0</v>
      </c>
      <c r="AIO11">
        <f t="shared" si="877"/>
        <v>0</v>
      </c>
      <c r="AIP11">
        <f t="shared" si="878"/>
        <v>0</v>
      </c>
      <c r="AIQ11">
        <f t="shared" si="879"/>
        <v>0</v>
      </c>
      <c r="AIR11">
        <f t="shared" si="880"/>
        <v>0</v>
      </c>
      <c r="AIS11">
        <f t="shared" si="881"/>
        <v>0</v>
      </c>
      <c r="AIT11">
        <f t="shared" si="882"/>
        <v>0</v>
      </c>
      <c r="AIU11">
        <f t="shared" si="883"/>
        <v>0</v>
      </c>
      <c r="AIV11">
        <f t="shared" si="884"/>
        <v>0</v>
      </c>
      <c r="AIW11">
        <f t="shared" si="885"/>
        <v>0</v>
      </c>
      <c r="AIX11">
        <f t="shared" si="886"/>
        <v>1</v>
      </c>
      <c r="AIY11">
        <f t="shared" si="887"/>
        <v>0</v>
      </c>
      <c r="AIZ11">
        <f t="shared" si="888"/>
        <v>0</v>
      </c>
      <c r="AJA11">
        <f t="shared" si="889"/>
        <v>0</v>
      </c>
      <c r="AJB11">
        <f t="shared" si="890"/>
        <v>0</v>
      </c>
      <c r="AJC11">
        <f t="shared" si="891"/>
        <v>0</v>
      </c>
      <c r="AJD11">
        <f t="shared" si="892"/>
        <v>0</v>
      </c>
      <c r="AJE11">
        <f t="shared" si="893"/>
        <v>0</v>
      </c>
      <c r="AJF11">
        <f t="shared" si="894"/>
        <v>0</v>
      </c>
      <c r="AJG11">
        <f t="shared" si="895"/>
        <v>0</v>
      </c>
      <c r="AJH11">
        <f t="shared" si="896"/>
        <v>0</v>
      </c>
      <c r="AJI11">
        <f t="shared" si="897"/>
        <v>0</v>
      </c>
      <c r="AJJ11">
        <f t="shared" si="898"/>
        <v>0</v>
      </c>
      <c r="AJK11">
        <f t="shared" si="899"/>
        <v>0</v>
      </c>
      <c r="AJL11">
        <f t="shared" si="900"/>
        <v>0</v>
      </c>
      <c r="AJM11">
        <f t="shared" si="901"/>
        <v>0</v>
      </c>
      <c r="AJN11">
        <f t="shared" si="902"/>
        <v>0</v>
      </c>
      <c r="AJO11">
        <f t="shared" si="903"/>
        <v>0</v>
      </c>
      <c r="AJP11">
        <f t="shared" si="904"/>
        <v>0</v>
      </c>
      <c r="AJQ11">
        <f t="shared" si="905"/>
        <v>0</v>
      </c>
      <c r="AJR11">
        <f t="shared" si="906"/>
        <v>0</v>
      </c>
      <c r="AJS11">
        <f t="shared" si="907"/>
        <v>0</v>
      </c>
      <c r="AJT11">
        <f t="shared" si="908"/>
        <v>0</v>
      </c>
      <c r="AJU11">
        <f t="shared" si="909"/>
        <v>0</v>
      </c>
      <c r="AJV11">
        <f t="shared" si="910"/>
        <v>0</v>
      </c>
      <c r="AJW11">
        <f t="shared" si="911"/>
        <v>1</v>
      </c>
      <c r="AJX11">
        <f t="shared" si="912"/>
        <v>0</v>
      </c>
      <c r="AJY11">
        <f t="shared" si="913"/>
        <v>0</v>
      </c>
      <c r="AJZ11">
        <f t="shared" si="914"/>
        <v>0</v>
      </c>
      <c r="AKA11">
        <f t="shared" si="915"/>
        <v>0</v>
      </c>
      <c r="AKB11">
        <f t="shared" si="916"/>
        <v>0</v>
      </c>
      <c r="AKC11">
        <f t="shared" si="917"/>
        <v>0</v>
      </c>
      <c r="AKD11">
        <f t="shared" si="918"/>
        <v>0</v>
      </c>
      <c r="AKE11">
        <f t="shared" si="919"/>
        <v>0</v>
      </c>
      <c r="AKF11">
        <f t="shared" si="920"/>
        <v>0</v>
      </c>
      <c r="AKG11">
        <f t="shared" si="921"/>
        <v>0</v>
      </c>
      <c r="AKH11">
        <f t="shared" si="922"/>
        <v>0</v>
      </c>
      <c r="AKI11">
        <f t="shared" si="923"/>
        <v>0</v>
      </c>
      <c r="AKJ11">
        <f t="shared" si="924"/>
        <v>0</v>
      </c>
      <c r="AKK11">
        <f t="shared" si="925"/>
        <v>0</v>
      </c>
      <c r="AKL11">
        <f t="shared" si="926"/>
        <v>0</v>
      </c>
      <c r="AKM11">
        <f t="shared" si="927"/>
        <v>0</v>
      </c>
      <c r="AKN11">
        <f t="shared" si="928"/>
        <v>0</v>
      </c>
      <c r="AKO11">
        <f t="shared" si="929"/>
        <v>0</v>
      </c>
      <c r="AKP11">
        <f t="shared" si="930"/>
        <v>0</v>
      </c>
      <c r="AKQ11">
        <f t="shared" si="931"/>
        <v>0</v>
      </c>
      <c r="AKR11">
        <f t="shared" si="932"/>
        <v>0</v>
      </c>
      <c r="AKS11">
        <f t="shared" si="933"/>
        <v>0</v>
      </c>
      <c r="AKT11">
        <f t="shared" si="934"/>
        <v>0</v>
      </c>
      <c r="AKU11">
        <f t="shared" si="935"/>
        <v>0</v>
      </c>
      <c r="AKV11">
        <f t="shared" si="936"/>
        <v>0</v>
      </c>
      <c r="AKW11">
        <f t="shared" si="937"/>
        <v>0</v>
      </c>
      <c r="AKX11">
        <f t="shared" si="938"/>
        <v>0</v>
      </c>
      <c r="AKY11">
        <f t="shared" si="939"/>
        <v>0</v>
      </c>
      <c r="AKZ11">
        <f t="shared" si="940"/>
        <v>0</v>
      </c>
      <c r="ALA11">
        <f t="shared" si="941"/>
        <v>0</v>
      </c>
      <c r="ALB11">
        <f t="shared" si="942"/>
        <v>0</v>
      </c>
      <c r="ALC11">
        <f t="shared" si="943"/>
        <v>0</v>
      </c>
      <c r="ALD11">
        <f t="shared" si="944"/>
        <v>0</v>
      </c>
      <c r="ALE11">
        <f t="shared" si="945"/>
        <v>0</v>
      </c>
      <c r="ALF11">
        <f t="shared" si="946"/>
        <v>0</v>
      </c>
      <c r="ALG11">
        <f t="shared" si="947"/>
        <v>0</v>
      </c>
      <c r="ALH11">
        <f t="shared" si="948"/>
        <v>1</v>
      </c>
      <c r="ALI11">
        <f t="shared" si="949"/>
        <v>0</v>
      </c>
      <c r="ALJ11">
        <f t="shared" si="950"/>
        <v>0</v>
      </c>
      <c r="ALK11">
        <f t="shared" si="951"/>
        <v>0</v>
      </c>
      <c r="ALL11">
        <f t="shared" si="952"/>
        <v>0</v>
      </c>
      <c r="ALM11">
        <f t="shared" si="953"/>
        <v>0</v>
      </c>
      <c r="ALN11">
        <f t="shared" si="954"/>
        <v>0</v>
      </c>
      <c r="ALO11">
        <f t="shared" si="955"/>
        <v>0</v>
      </c>
      <c r="ALP11">
        <f t="shared" si="956"/>
        <v>0</v>
      </c>
      <c r="ALQ11">
        <f t="shared" si="957"/>
        <v>0</v>
      </c>
      <c r="ALR11">
        <f t="shared" si="958"/>
        <v>0</v>
      </c>
      <c r="ALS11">
        <f t="shared" si="959"/>
        <v>0</v>
      </c>
      <c r="ALT11">
        <f t="shared" si="960"/>
        <v>0</v>
      </c>
      <c r="ALU11">
        <f t="shared" si="961"/>
        <v>0</v>
      </c>
      <c r="ALV11">
        <f t="shared" si="962"/>
        <v>0</v>
      </c>
      <c r="ALW11">
        <f t="shared" si="963"/>
        <v>0</v>
      </c>
      <c r="ALX11">
        <f t="shared" si="964"/>
        <v>0</v>
      </c>
      <c r="ALY11">
        <f t="shared" si="965"/>
        <v>0</v>
      </c>
      <c r="ALZ11">
        <f t="shared" si="966"/>
        <v>0</v>
      </c>
      <c r="AMA11">
        <f t="shared" si="967"/>
        <v>0</v>
      </c>
      <c r="AMB11">
        <f t="shared" si="968"/>
        <v>0</v>
      </c>
      <c r="AMC11">
        <f t="shared" si="969"/>
        <v>0</v>
      </c>
      <c r="AMD11">
        <f t="shared" si="970"/>
        <v>0</v>
      </c>
      <c r="AME11">
        <f t="shared" si="971"/>
        <v>0</v>
      </c>
      <c r="AMF11">
        <f t="shared" si="972"/>
        <v>0</v>
      </c>
      <c r="AMG11">
        <f t="shared" si="973"/>
        <v>0</v>
      </c>
      <c r="AMH11">
        <f t="shared" si="974"/>
        <v>0</v>
      </c>
      <c r="AMI11">
        <f t="shared" si="975"/>
        <v>0</v>
      </c>
      <c r="AMJ11">
        <f t="shared" si="976"/>
        <v>1</v>
      </c>
      <c r="AMK11">
        <f t="shared" si="977"/>
        <v>0</v>
      </c>
      <c r="AML11">
        <f t="shared" si="978"/>
        <v>0</v>
      </c>
      <c r="AMM11">
        <f t="shared" si="979"/>
        <v>0</v>
      </c>
      <c r="AMN11">
        <f t="shared" si="980"/>
        <v>0</v>
      </c>
      <c r="AMO11">
        <f t="shared" si="981"/>
        <v>0</v>
      </c>
      <c r="AMP11">
        <f t="shared" si="982"/>
        <v>0</v>
      </c>
      <c r="AMQ11">
        <f t="shared" si="983"/>
        <v>0</v>
      </c>
      <c r="AMR11">
        <f t="shared" si="984"/>
        <v>0</v>
      </c>
      <c r="AMS11">
        <f t="shared" si="985"/>
        <v>0</v>
      </c>
      <c r="AMT11">
        <f t="shared" si="986"/>
        <v>0</v>
      </c>
      <c r="AMU11">
        <f t="shared" si="987"/>
        <v>0</v>
      </c>
      <c r="AMV11">
        <f t="shared" si="988"/>
        <v>0</v>
      </c>
      <c r="AMW11">
        <f t="shared" si="989"/>
        <v>0</v>
      </c>
      <c r="AMX11">
        <f t="shared" si="990"/>
        <v>0</v>
      </c>
      <c r="AMY11">
        <f t="shared" si="991"/>
        <v>0</v>
      </c>
      <c r="AMZ11">
        <f t="shared" si="992"/>
        <v>0</v>
      </c>
      <c r="ANA11">
        <f t="shared" si="993"/>
        <v>0</v>
      </c>
      <c r="ANB11">
        <f t="shared" si="994"/>
        <v>0</v>
      </c>
      <c r="ANC11">
        <f t="shared" si="995"/>
        <v>0</v>
      </c>
      <c r="AND11">
        <f t="shared" si="996"/>
        <v>0</v>
      </c>
      <c r="ANE11">
        <f t="shared" si="997"/>
        <v>0</v>
      </c>
      <c r="ANF11">
        <f t="shared" si="998"/>
        <v>0</v>
      </c>
      <c r="ANG11">
        <f t="shared" si="999"/>
        <v>0</v>
      </c>
      <c r="ANH11">
        <f t="shared" si="1000"/>
        <v>0</v>
      </c>
      <c r="ANI11">
        <f t="shared" si="1001"/>
        <v>0</v>
      </c>
      <c r="ANJ11">
        <f t="shared" si="1002"/>
        <v>0</v>
      </c>
      <c r="ANK11">
        <f t="shared" si="1003"/>
        <v>0</v>
      </c>
      <c r="ANL11">
        <f t="shared" si="1004"/>
        <v>0</v>
      </c>
      <c r="ANM11">
        <f t="shared" si="1005"/>
        <v>0</v>
      </c>
      <c r="ANN11">
        <f t="shared" si="1006"/>
        <v>0</v>
      </c>
      <c r="ANO11">
        <f t="shared" si="1007"/>
        <v>0</v>
      </c>
      <c r="ANP11">
        <f t="shared" si="1008"/>
        <v>0</v>
      </c>
      <c r="ANQ11">
        <f t="shared" si="1009"/>
        <v>0</v>
      </c>
      <c r="ANR11">
        <f t="shared" si="1010"/>
        <v>0</v>
      </c>
      <c r="ANS11">
        <f t="shared" si="1011"/>
        <v>0</v>
      </c>
      <c r="ANT11">
        <f t="shared" si="1012"/>
        <v>0</v>
      </c>
      <c r="ANU11">
        <f t="shared" si="1013"/>
        <v>0</v>
      </c>
      <c r="ANV11">
        <f t="shared" si="1014"/>
        <v>0</v>
      </c>
      <c r="ANW11">
        <f t="shared" si="1015"/>
        <v>0</v>
      </c>
      <c r="ANX11">
        <f t="shared" si="1016"/>
        <v>0</v>
      </c>
      <c r="ANY11">
        <f t="shared" si="1017"/>
        <v>0</v>
      </c>
      <c r="ANZ11">
        <f t="shared" si="1018"/>
        <v>0</v>
      </c>
      <c r="AOA11">
        <f t="shared" si="1019"/>
        <v>1</v>
      </c>
      <c r="AOB11">
        <f t="shared" si="1020"/>
        <v>0</v>
      </c>
      <c r="AOC11">
        <f t="shared" si="1021"/>
        <v>0</v>
      </c>
      <c r="AOD11">
        <f t="shared" si="1022"/>
        <v>0</v>
      </c>
      <c r="AOE11">
        <f t="shared" si="1023"/>
        <v>0</v>
      </c>
      <c r="AOF11">
        <f t="shared" si="1024"/>
        <v>0</v>
      </c>
      <c r="AOG11">
        <f t="shared" si="1025"/>
        <v>0</v>
      </c>
      <c r="AOH11">
        <f t="shared" si="1026"/>
        <v>0</v>
      </c>
      <c r="AOI11">
        <f t="shared" si="1027"/>
        <v>0</v>
      </c>
      <c r="AOJ11">
        <f t="shared" si="1028"/>
        <v>0</v>
      </c>
      <c r="AOK11">
        <f t="shared" si="1029"/>
        <v>0</v>
      </c>
      <c r="AOL11">
        <f t="shared" si="1030"/>
        <v>0</v>
      </c>
      <c r="AOM11">
        <f t="shared" si="1031"/>
        <v>0</v>
      </c>
      <c r="AON11">
        <f t="shared" si="1032"/>
        <v>0</v>
      </c>
      <c r="AOO11">
        <f t="shared" si="1033"/>
        <v>0</v>
      </c>
      <c r="AOP11">
        <f t="shared" si="1034"/>
        <v>0</v>
      </c>
      <c r="AOQ11">
        <f t="shared" si="1035"/>
        <v>0</v>
      </c>
      <c r="AOR11">
        <f t="shared" si="1036"/>
        <v>0</v>
      </c>
      <c r="AOS11">
        <f t="shared" si="1037"/>
        <v>0</v>
      </c>
      <c r="AOT11">
        <f t="shared" si="1038"/>
        <v>0</v>
      </c>
      <c r="AOU11">
        <f t="shared" si="1039"/>
        <v>0</v>
      </c>
      <c r="AOV11">
        <f t="shared" si="1040"/>
        <v>0</v>
      </c>
      <c r="AOW11">
        <f t="shared" si="1041"/>
        <v>0</v>
      </c>
      <c r="AOX11">
        <f t="shared" si="1042"/>
        <v>0</v>
      </c>
      <c r="AOY11">
        <f t="shared" si="1043"/>
        <v>0</v>
      </c>
      <c r="AOZ11">
        <f t="shared" si="1044"/>
        <v>0</v>
      </c>
      <c r="APA11">
        <f t="shared" si="1045"/>
        <v>0</v>
      </c>
      <c r="APB11">
        <f t="shared" si="1046"/>
        <v>0</v>
      </c>
      <c r="APC11">
        <f t="shared" si="1047"/>
        <v>0</v>
      </c>
      <c r="APD11">
        <f t="shared" si="1048"/>
        <v>0</v>
      </c>
      <c r="APE11">
        <f t="shared" si="1049"/>
        <v>0</v>
      </c>
      <c r="APF11">
        <f t="shared" si="1050"/>
        <v>0</v>
      </c>
      <c r="APG11">
        <f t="shared" si="1051"/>
        <v>0</v>
      </c>
      <c r="APH11">
        <f t="shared" si="1052"/>
        <v>0</v>
      </c>
      <c r="API11">
        <f t="shared" si="1053"/>
        <v>0</v>
      </c>
      <c r="APJ11">
        <f t="shared" si="1054"/>
        <v>0</v>
      </c>
      <c r="APK11">
        <f t="shared" si="1055"/>
        <v>1</v>
      </c>
      <c r="APL11">
        <f t="shared" si="1056"/>
        <v>0</v>
      </c>
      <c r="APM11">
        <f t="shared" si="1057"/>
        <v>0</v>
      </c>
      <c r="APN11">
        <f t="shared" si="1058"/>
        <v>0</v>
      </c>
      <c r="APO11">
        <f t="shared" si="1059"/>
        <v>0</v>
      </c>
      <c r="APP11">
        <f t="shared" si="1060"/>
        <v>0</v>
      </c>
      <c r="APQ11">
        <f t="shared" si="1061"/>
        <v>0</v>
      </c>
      <c r="APR11">
        <f t="shared" si="1062"/>
        <v>0</v>
      </c>
      <c r="APS11">
        <f t="shared" si="1063"/>
        <v>0</v>
      </c>
      <c r="APT11">
        <f t="shared" si="1064"/>
        <v>0</v>
      </c>
      <c r="APU11">
        <f t="shared" si="1065"/>
        <v>0</v>
      </c>
      <c r="APV11">
        <f t="shared" si="1066"/>
        <v>0</v>
      </c>
      <c r="APW11">
        <f t="shared" si="1067"/>
        <v>0</v>
      </c>
      <c r="APX11">
        <f t="shared" si="1068"/>
        <v>0</v>
      </c>
      <c r="APY11">
        <f t="shared" si="1069"/>
        <v>0</v>
      </c>
      <c r="APZ11">
        <f t="shared" si="1070"/>
        <v>0</v>
      </c>
      <c r="AQA11">
        <f t="shared" si="1071"/>
        <v>0</v>
      </c>
      <c r="AQB11">
        <f t="shared" si="1072"/>
        <v>0</v>
      </c>
      <c r="AQC11">
        <f t="shared" si="1073"/>
        <v>0</v>
      </c>
      <c r="AQD11">
        <f t="shared" si="1074"/>
        <v>0</v>
      </c>
      <c r="AQE11">
        <f t="shared" si="1075"/>
        <v>0</v>
      </c>
      <c r="AQF11">
        <f t="shared" si="1076"/>
        <v>0</v>
      </c>
      <c r="AQG11">
        <f t="shared" si="1077"/>
        <v>0</v>
      </c>
      <c r="AQH11">
        <f t="shared" si="1078"/>
        <v>0</v>
      </c>
      <c r="AQI11">
        <f t="shared" si="1079"/>
        <v>0</v>
      </c>
      <c r="AQJ11">
        <f t="shared" si="1080"/>
        <v>0</v>
      </c>
      <c r="AQK11">
        <f t="shared" si="1081"/>
        <v>0</v>
      </c>
      <c r="AQL11">
        <f t="shared" si="1082"/>
        <v>0</v>
      </c>
      <c r="AQM11">
        <f t="shared" si="1083"/>
        <v>0</v>
      </c>
      <c r="AQN11">
        <f t="shared" si="1084"/>
        <v>0</v>
      </c>
      <c r="AQO11">
        <f t="shared" si="1085"/>
        <v>0</v>
      </c>
      <c r="AQP11">
        <f t="shared" si="1086"/>
        <v>0</v>
      </c>
      <c r="AQQ11">
        <f t="shared" si="1087"/>
        <v>0</v>
      </c>
      <c r="AQR11">
        <f t="shared" si="1088"/>
        <v>0</v>
      </c>
      <c r="AQS11">
        <f t="shared" si="1089"/>
        <v>0</v>
      </c>
      <c r="AQT11">
        <f t="shared" si="1090"/>
        <v>0</v>
      </c>
      <c r="AQU11">
        <f t="shared" si="1091"/>
        <v>0</v>
      </c>
      <c r="AQV11">
        <f t="shared" si="1092"/>
        <v>0</v>
      </c>
      <c r="AQW11">
        <f t="shared" si="1093"/>
        <v>0</v>
      </c>
      <c r="AQX11">
        <f t="shared" si="1094"/>
        <v>1</v>
      </c>
      <c r="AQY11">
        <f t="shared" si="1095"/>
        <v>1</v>
      </c>
      <c r="AQZ11">
        <f t="shared" si="1096"/>
        <v>0</v>
      </c>
      <c r="ARA11">
        <f t="shared" si="1097"/>
        <v>0</v>
      </c>
      <c r="ARB11">
        <f t="shared" si="1098"/>
        <v>0</v>
      </c>
      <c r="ARC11">
        <f t="shared" si="1099"/>
        <v>0</v>
      </c>
      <c r="ARD11">
        <f t="shared" si="1100"/>
        <v>0</v>
      </c>
      <c r="ARE11">
        <f t="shared" si="1101"/>
        <v>0</v>
      </c>
      <c r="ARF11">
        <f t="shared" si="1102"/>
        <v>0</v>
      </c>
      <c r="ARG11">
        <f t="shared" si="1103"/>
        <v>0</v>
      </c>
      <c r="ARH11">
        <f t="shared" si="1104"/>
        <v>0</v>
      </c>
      <c r="ARI11">
        <f t="shared" si="1105"/>
        <v>0</v>
      </c>
      <c r="ARJ11">
        <f t="shared" si="1106"/>
        <v>0</v>
      </c>
      <c r="ARK11">
        <f t="shared" si="1107"/>
        <v>0</v>
      </c>
      <c r="ARL11">
        <f t="shared" si="1108"/>
        <v>0</v>
      </c>
      <c r="ARM11">
        <f t="shared" si="1109"/>
        <v>0</v>
      </c>
      <c r="ARN11">
        <f t="shared" si="1110"/>
        <v>0</v>
      </c>
      <c r="ARO11">
        <f t="shared" si="1111"/>
        <v>0</v>
      </c>
      <c r="ARP11">
        <f t="shared" si="1112"/>
        <v>0</v>
      </c>
      <c r="ARQ11">
        <f t="shared" si="1113"/>
        <v>0</v>
      </c>
      <c r="ARR11">
        <f t="shared" si="1114"/>
        <v>0</v>
      </c>
      <c r="ARS11">
        <f t="shared" si="1115"/>
        <v>0</v>
      </c>
      <c r="ART11">
        <f t="shared" si="1116"/>
        <v>0</v>
      </c>
      <c r="ARU11">
        <f t="shared" si="1117"/>
        <v>0</v>
      </c>
      <c r="ARV11">
        <f t="shared" si="1118"/>
        <v>0</v>
      </c>
      <c r="ARW11">
        <f t="shared" si="1119"/>
        <v>0</v>
      </c>
      <c r="ARX11">
        <f t="shared" si="1120"/>
        <v>0</v>
      </c>
      <c r="ARY11">
        <f t="shared" si="1121"/>
        <v>0</v>
      </c>
      <c r="ARZ11">
        <f t="shared" si="1122"/>
        <v>0</v>
      </c>
      <c r="ASA11">
        <f t="shared" si="1123"/>
        <v>0</v>
      </c>
      <c r="ASB11">
        <f t="shared" si="1124"/>
        <v>0</v>
      </c>
      <c r="ASC11">
        <f t="shared" si="1125"/>
        <v>0</v>
      </c>
      <c r="ASD11">
        <f t="shared" si="1126"/>
        <v>0</v>
      </c>
      <c r="ASE11">
        <f t="shared" si="1127"/>
        <v>0</v>
      </c>
      <c r="ASF11">
        <f t="shared" si="1128"/>
        <v>0</v>
      </c>
      <c r="ASG11">
        <f t="shared" si="1129"/>
        <v>0</v>
      </c>
      <c r="ASH11">
        <f t="shared" si="1130"/>
        <v>0</v>
      </c>
      <c r="ASI11">
        <f t="shared" si="1131"/>
        <v>0</v>
      </c>
      <c r="ASJ11">
        <f t="shared" si="1132"/>
        <v>0</v>
      </c>
      <c r="ASK11">
        <f t="shared" si="1133"/>
        <v>0</v>
      </c>
      <c r="ASL11">
        <f t="shared" si="1134"/>
        <v>0</v>
      </c>
      <c r="ASM11">
        <f t="shared" si="1135"/>
        <v>0</v>
      </c>
      <c r="ASN11">
        <f t="shared" si="1136"/>
        <v>0</v>
      </c>
      <c r="ASO11">
        <f t="shared" si="1137"/>
        <v>0</v>
      </c>
      <c r="ASP11">
        <f t="shared" si="1138"/>
        <v>0</v>
      </c>
      <c r="ASQ11">
        <f t="shared" si="1139"/>
        <v>0</v>
      </c>
      <c r="ASR11">
        <f t="shared" si="1140"/>
        <v>0</v>
      </c>
      <c r="ASS11">
        <f t="shared" si="1141"/>
        <v>0</v>
      </c>
      <c r="AST11">
        <f t="shared" si="1142"/>
        <v>0</v>
      </c>
      <c r="ASU11">
        <f t="shared" si="1143"/>
        <v>0</v>
      </c>
      <c r="ASV11">
        <f t="shared" si="1144"/>
        <v>0</v>
      </c>
      <c r="ASW11">
        <f t="shared" si="1145"/>
        <v>0</v>
      </c>
      <c r="ASX11">
        <f t="shared" si="1146"/>
        <v>0</v>
      </c>
      <c r="ASY11">
        <f t="shared" si="1147"/>
        <v>0</v>
      </c>
      <c r="ASZ11">
        <f t="shared" si="1148"/>
        <v>0</v>
      </c>
      <c r="ATA11">
        <f t="shared" si="1149"/>
        <v>0</v>
      </c>
      <c r="ATB11">
        <f t="shared" si="1150"/>
        <v>0</v>
      </c>
      <c r="ATC11">
        <f t="shared" si="1151"/>
        <v>0</v>
      </c>
      <c r="ATD11">
        <f t="shared" si="1152"/>
        <v>0</v>
      </c>
      <c r="ATE11">
        <f t="shared" si="1153"/>
        <v>0</v>
      </c>
      <c r="ATF11">
        <f t="shared" si="1154"/>
        <v>0</v>
      </c>
      <c r="ATG11">
        <f t="shared" si="1155"/>
        <v>0</v>
      </c>
      <c r="ATH11">
        <f t="shared" si="1156"/>
        <v>0</v>
      </c>
      <c r="ATI11">
        <f t="shared" si="1157"/>
        <v>0</v>
      </c>
      <c r="ATJ11">
        <f t="shared" si="1158"/>
        <v>0</v>
      </c>
      <c r="ATK11">
        <f t="shared" si="1159"/>
        <v>1</v>
      </c>
      <c r="ATL11">
        <f t="shared" si="1160"/>
        <v>0</v>
      </c>
      <c r="ATM11">
        <f t="shared" si="1161"/>
        <v>0</v>
      </c>
      <c r="ATN11">
        <f t="shared" si="1162"/>
        <v>0</v>
      </c>
      <c r="ATO11">
        <f t="shared" si="1163"/>
        <v>0</v>
      </c>
      <c r="ATP11">
        <f t="shared" si="1164"/>
        <v>0</v>
      </c>
      <c r="ATQ11">
        <f t="shared" si="1165"/>
        <v>0</v>
      </c>
      <c r="ATR11">
        <f t="shared" si="1166"/>
        <v>0</v>
      </c>
      <c r="ATS11">
        <f t="shared" si="1167"/>
        <v>0</v>
      </c>
      <c r="ATT11">
        <f t="shared" si="1168"/>
        <v>0</v>
      </c>
      <c r="ATU11">
        <f t="shared" si="1169"/>
        <v>0</v>
      </c>
      <c r="ATV11">
        <f t="shared" si="1170"/>
        <v>0</v>
      </c>
      <c r="ATW11">
        <f t="shared" si="1171"/>
        <v>0</v>
      </c>
      <c r="ATX11">
        <f t="shared" si="1172"/>
        <v>0</v>
      </c>
      <c r="ATY11">
        <f t="shared" si="1173"/>
        <v>0</v>
      </c>
      <c r="ATZ11">
        <f t="shared" si="1174"/>
        <v>0</v>
      </c>
      <c r="AUA11">
        <f t="shared" si="1175"/>
        <v>0</v>
      </c>
      <c r="AUB11">
        <f t="shared" si="1176"/>
        <v>0</v>
      </c>
      <c r="AUC11">
        <f t="shared" si="1177"/>
        <v>0</v>
      </c>
      <c r="AUD11">
        <f t="shared" si="1178"/>
        <v>0</v>
      </c>
      <c r="AUE11">
        <f t="shared" si="1179"/>
        <v>0</v>
      </c>
      <c r="AUF11">
        <f t="shared" si="1180"/>
        <v>0</v>
      </c>
      <c r="AUG11">
        <f t="shared" si="1181"/>
        <v>0</v>
      </c>
      <c r="AUH11">
        <f t="shared" si="1182"/>
        <v>0</v>
      </c>
      <c r="AUI11">
        <f t="shared" si="1183"/>
        <v>0</v>
      </c>
      <c r="AUJ11">
        <f t="shared" si="1184"/>
        <v>0</v>
      </c>
      <c r="AUK11">
        <f t="shared" si="1185"/>
        <v>0</v>
      </c>
      <c r="AUL11">
        <f t="shared" si="1186"/>
        <v>0</v>
      </c>
      <c r="AUM11">
        <f t="shared" si="1187"/>
        <v>0</v>
      </c>
      <c r="AUN11">
        <f t="shared" si="1188"/>
        <v>0</v>
      </c>
      <c r="AUO11">
        <f t="shared" si="1189"/>
        <v>0</v>
      </c>
      <c r="AUP11">
        <f t="shared" si="1190"/>
        <v>0</v>
      </c>
      <c r="AUQ11">
        <f t="shared" si="1191"/>
        <v>0</v>
      </c>
      <c r="AUR11">
        <f t="shared" si="1192"/>
        <v>0</v>
      </c>
      <c r="AUS11">
        <f t="shared" si="1193"/>
        <v>0</v>
      </c>
      <c r="AUT11">
        <f t="shared" si="1194"/>
        <v>0</v>
      </c>
      <c r="AUU11">
        <f t="shared" si="1195"/>
        <v>0</v>
      </c>
      <c r="AUV11">
        <f t="shared" si="1196"/>
        <v>0</v>
      </c>
      <c r="AUW11">
        <f t="shared" si="1197"/>
        <v>0</v>
      </c>
      <c r="AUX11">
        <f t="shared" si="1198"/>
        <v>1</v>
      </c>
      <c r="AUY11">
        <f t="shared" si="1199"/>
        <v>0</v>
      </c>
      <c r="AUZ11">
        <f t="shared" si="1200"/>
        <v>0</v>
      </c>
      <c r="AVA11">
        <f t="shared" si="1201"/>
        <v>0</v>
      </c>
      <c r="AVB11">
        <f t="shared" si="1202"/>
        <v>0</v>
      </c>
      <c r="AVC11">
        <f t="shared" si="1203"/>
        <v>0</v>
      </c>
      <c r="AVD11">
        <f t="shared" si="1204"/>
        <v>0</v>
      </c>
      <c r="AVE11">
        <f t="shared" si="1205"/>
        <v>0</v>
      </c>
      <c r="AVF11">
        <f t="shared" si="1206"/>
        <v>0</v>
      </c>
      <c r="AVG11">
        <f t="shared" si="1207"/>
        <v>0</v>
      </c>
      <c r="AVH11">
        <f t="shared" si="1208"/>
        <v>0</v>
      </c>
      <c r="AVI11">
        <f t="shared" si="1209"/>
        <v>0</v>
      </c>
      <c r="AVJ11">
        <f t="shared" si="1210"/>
        <v>0</v>
      </c>
      <c r="AVK11">
        <f t="shared" si="1211"/>
        <v>0</v>
      </c>
      <c r="AVL11">
        <f t="shared" si="1212"/>
        <v>0</v>
      </c>
      <c r="AVM11">
        <f t="shared" si="1213"/>
        <v>0</v>
      </c>
      <c r="AVN11">
        <f t="shared" si="1214"/>
        <v>0</v>
      </c>
      <c r="AVO11">
        <f t="shared" si="1215"/>
        <v>0</v>
      </c>
      <c r="AVP11">
        <f t="shared" si="1216"/>
        <v>0</v>
      </c>
      <c r="AVQ11">
        <f t="shared" si="1217"/>
        <v>0</v>
      </c>
      <c r="AVR11">
        <f t="shared" si="1218"/>
        <v>0</v>
      </c>
      <c r="AVS11">
        <f t="shared" si="1219"/>
        <v>0</v>
      </c>
      <c r="AVT11">
        <f t="shared" si="1220"/>
        <v>0</v>
      </c>
      <c r="AVU11">
        <f t="shared" si="1221"/>
        <v>0</v>
      </c>
      <c r="AVV11">
        <f t="shared" si="1222"/>
        <v>0</v>
      </c>
      <c r="AVW11">
        <f t="shared" si="1223"/>
        <v>1</v>
      </c>
      <c r="AVX11">
        <f t="shared" si="1224"/>
        <v>0</v>
      </c>
      <c r="AVY11">
        <f t="shared" si="1225"/>
        <v>0</v>
      </c>
      <c r="AVZ11">
        <f t="shared" si="1226"/>
        <v>0</v>
      </c>
      <c r="AWA11">
        <f t="shared" si="1227"/>
        <v>0</v>
      </c>
      <c r="AWB11">
        <f t="shared" si="1228"/>
        <v>0</v>
      </c>
      <c r="AWC11">
        <f t="shared" si="1229"/>
        <v>0</v>
      </c>
      <c r="AWD11">
        <f t="shared" si="1230"/>
        <v>0</v>
      </c>
      <c r="AWE11">
        <f t="shared" si="1231"/>
        <v>0</v>
      </c>
      <c r="AWF11">
        <f t="shared" si="1232"/>
        <v>0</v>
      </c>
      <c r="AWG11">
        <f t="shared" si="1233"/>
        <v>0</v>
      </c>
      <c r="AWH11">
        <f t="shared" si="1234"/>
        <v>1</v>
      </c>
      <c r="AWI11">
        <f t="shared" si="1235"/>
        <v>0</v>
      </c>
      <c r="AWJ11">
        <f t="shared" si="1236"/>
        <v>0</v>
      </c>
      <c r="AWK11">
        <f t="shared" si="1237"/>
        <v>0</v>
      </c>
      <c r="AWL11">
        <f t="shared" si="1238"/>
        <v>0</v>
      </c>
      <c r="AWM11">
        <f t="shared" si="1239"/>
        <v>0</v>
      </c>
      <c r="AWN11">
        <f t="shared" si="1240"/>
        <v>0</v>
      </c>
      <c r="AWO11">
        <f t="shared" si="1241"/>
        <v>0</v>
      </c>
      <c r="AWP11">
        <f t="shared" si="1242"/>
        <v>0</v>
      </c>
      <c r="AWQ11">
        <f t="shared" si="1243"/>
        <v>0</v>
      </c>
      <c r="AWR11">
        <f t="shared" si="1244"/>
        <v>0</v>
      </c>
      <c r="AWS11">
        <f t="shared" si="1245"/>
        <v>0</v>
      </c>
      <c r="AWT11">
        <f t="shared" si="1246"/>
        <v>0</v>
      </c>
      <c r="AWU11">
        <f t="shared" si="1247"/>
        <v>0</v>
      </c>
      <c r="AWV11">
        <f t="shared" si="1248"/>
        <v>0</v>
      </c>
      <c r="AWW11">
        <f t="shared" si="1249"/>
        <v>0</v>
      </c>
      <c r="AWX11">
        <f t="shared" si="1250"/>
        <v>0</v>
      </c>
      <c r="AWY11">
        <f t="shared" si="1251"/>
        <v>0</v>
      </c>
      <c r="AWZ11">
        <f t="shared" si="1252"/>
        <v>0</v>
      </c>
      <c r="AXA11">
        <f t="shared" si="1253"/>
        <v>0</v>
      </c>
      <c r="AXB11">
        <f t="shared" si="1254"/>
        <v>0</v>
      </c>
      <c r="AXC11">
        <f t="shared" si="1255"/>
        <v>0</v>
      </c>
      <c r="AXD11">
        <f t="shared" si="1256"/>
        <v>0</v>
      </c>
      <c r="AXE11">
        <f t="shared" si="1257"/>
        <v>0</v>
      </c>
      <c r="AXF11">
        <f t="shared" si="1258"/>
        <v>0</v>
      </c>
      <c r="AXG11">
        <f t="shared" si="1259"/>
        <v>0</v>
      </c>
      <c r="AXH11">
        <f t="shared" si="1260"/>
        <v>1</v>
      </c>
      <c r="AXI11">
        <f t="shared" si="1261"/>
        <v>0</v>
      </c>
      <c r="AXJ11">
        <f t="shared" si="1262"/>
        <v>0</v>
      </c>
      <c r="AXK11">
        <f t="shared" si="1263"/>
        <v>1</v>
      </c>
      <c r="AXL11">
        <f t="shared" si="1264"/>
        <v>0</v>
      </c>
      <c r="AXM11">
        <f t="shared" si="1265"/>
        <v>0</v>
      </c>
      <c r="AXN11">
        <f t="shared" si="1266"/>
        <v>0</v>
      </c>
      <c r="AXO11">
        <f t="shared" si="1267"/>
        <v>0</v>
      </c>
      <c r="AXP11">
        <f t="shared" si="1268"/>
        <v>0</v>
      </c>
      <c r="AXQ11">
        <f t="shared" si="1269"/>
        <v>0</v>
      </c>
      <c r="AXR11">
        <f t="shared" si="1270"/>
        <v>0</v>
      </c>
      <c r="AXS11">
        <f t="shared" si="1271"/>
        <v>0</v>
      </c>
      <c r="AXT11">
        <f t="shared" si="1272"/>
        <v>0</v>
      </c>
      <c r="AXU11">
        <f t="shared" si="1273"/>
        <v>0</v>
      </c>
      <c r="AXV11">
        <f t="shared" si="1274"/>
        <v>0</v>
      </c>
      <c r="AXW11">
        <f t="shared" si="1275"/>
        <v>0</v>
      </c>
      <c r="AXX11">
        <f t="shared" si="1276"/>
        <v>0</v>
      </c>
      <c r="AXY11">
        <f t="shared" si="1277"/>
        <v>0</v>
      </c>
      <c r="AXZ11">
        <f t="shared" si="1278"/>
        <v>0</v>
      </c>
      <c r="AYA11">
        <f t="shared" si="1279"/>
        <v>0</v>
      </c>
      <c r="AYB11">
        <f t="shared" si="1280"/>
        <v>0</v>
      </c>
      <c r="AYC11">
        <f t="shared" si="1281"/>
        <v>0</v>
      </c>
      <c r="AYD11">
        <f t="shared" si="1282"/>
        <v>0</v>
      </c>
      <c r="AYE11">
        <f t="shared" si="1283"/>
        <v>0</v>
      </c>
      <c r="AYF11">
        <f t="shared" si="1284"/>
        <v>0</v>
      </c>
      <c r="AYG11">
        <f t="shared" si="1285"/>
        <v>0</v>
      </c>
      <c r="AYH11">
        <f t="shared" si="1286"/>
        <v>0</v>
      </c>
      <c r="AYI11">
        <f t="shared" si="1287"/>
        <v>0</v>
      </c>
      <c r="AYJ11">
        <f t="shared" si="1288"/>
        <v>1</v>
      </c>
      <c r="AYK11">
        <f t="shared" si="1289"/>
        <v>0</v>
      </c>
      <c r="AYL11">
        <f t="shared" si="1290"/>
        <v>0</v>
      </c>
      <c r="AYM11">
        <f t="shared" si="1291"/>
        <v>0</v>
      </c>
      <c r="AYN11">
        <f t="shared" si="1292"/>
        <v>0</v>
      </c>
      <c r="AYO11">
        <f t="shared" si="1293"/>
        <v>0</v>
      </c>
      <c r="AYP11">
        <f t="shared" si="1294"/>
        <v>0</v>
      </c>
      <c r="AYQ11">
        <f t="shared" si="1295"/>
        <v>0</v>
      </c>
      <c r="AYR11">
        <f t="shared" si="1296"/>
        <v>0</v>
      </c>
      <c r="AYS11">
        <f t="shared" si="1297"/>
        <v>0</v>
      </c>
      <c r="AYT11">
        <f t="shared" si="1298"/>
        <v>0</v>
      </c>
      <c r="AYU11">
        <f t="shared" si="1299"/>
        <v>0</v>
      </c>
      <c r="AYV11">
        <f t="shared" si="1300"/>
        <v>0</v>
      </c>
      <c r="AYW11">
        <f t="shared" si="1301"/>
        <v>0</v>
      </c>
      <c r="AYX11">
        <f t="shared" si="1302"/>
        <v>1</v>
      </c>
      <c r="AYY11">
        <f t="shared" si="1303"/>
        <v>1</v>
      </c>
      <c r="AYZ11">
        <f t="shared" si="1304"/>
        <v>0</v>
      </c>
      <c r="AZA11">
        <f t="shared" si="1305"/>
        <v>0</v>
      </c>
      <c r="AZB11">
        <f t="shared" si="1306"/>
        <v>0</v>
      </c>
      <c r="AZC11">
        <f t="shared" si="1307"/>
        <v>0</v>
      </c>
      <c r="AZD11">
        <f t="shared" si="1308"/>
        <v>0</v>
      </c>
      <c r="AZE11">
        <f t="shared" si="1309"/>
        <v>0</v>
      </c>
      <c r="AZF11">
        <f t="shared" si="1310"/>
        <v>0</v>
      </c>
      <c r="AZG11">
        <f t="shared" si="1311"/>
        <v>0</v>
      </c>
      <c r="AZH11">
        <f t="shared" si="1312"/>
        <v>0</v>
      </c>
      <c r="AZI11">
        <f t="shared" si="1313"/>
        <v>0</v>
      </c>
      <c r="AZJ11">
        <f t="shared" si="1314"/>
        <v>0</v>
      </c>
      <c r="AZK11">
        <f t="shared" si="1315"/>
        <v>0</v>
      </c>
      <c r="AZL11">
        <f t="shared" si="1316"/>
        <v>0</v>
      </c>
      <c r="AZM11">
        <f t="shared" si="1317"/>
        <v>0</v>
      </c>
      <c r="AZN11">
        <f t="shared" si="1318"/>
        <v>0</v>
      </c>
      <c r="AZO11">
        <f t="shared" si="1319"/>
        <v>0</v>
      </c>
      <c r="AZP11">
        <f t="shared" si="1320"/>
        <v>0</v>
      </c>
      <c r="AZQ11">
        <f t="shared" si="1321"/>
        <v>0</v>
      </c>
      <c r="AZR11">
        <f t="shared" si="1322"/>
        <v>0</v>
      </c>
      <c r="AZS11">
        <f t="shared" si="1323"/>
        <v>0</v>
      </c>
      <c r="AZT11">
        <f t="shared" si="1324"/>
        <v>0</v>
      </c>
      <c r="AZU11">
        <f t="shared" si="1325"/>
        <v>0</v>
      </c>
      <c r="AZV11">
        <f t="shared" si="1326"/>
        <v>0</v>
      </c>
      <c r="AZW11">
        <f t="shared" si="1327"/>
        <v>1</v>
      </c>
      <c r="AZX11">
        <f t="shared" si="1328"/>
        <v>0</v>
      </c>
      <c r="AZY11">
        <f t="shared" si="1329"/>
        <v>0</v>
      </c>
      <c r="AZZ11">
        <f t="shared" si="1330"/>
        <v>0</v>
      </c>
      <c r="BAA11">
        <f t="shared" si="1331"/>
        <v>1</v>
      </c>
      <c r="BAB11">
        <f t="shared" si="1332"/>
        <v>0</v>
      </c>
      <c r="BAC11">
        <f t="shared" si="1333"/>
        <v>0</v>
      </c>
      <c r="BAD11">
        <f t="shared" si="1334"/>
        <v>0</v>
      </c>
      <c r="BAE11">
        <f t="shared" si="1335"/>
        <v>0</v>
      </c>
      <c r="BAF11">
        <f t="shared" si="1336"/>
        <v>0</v>
      </c>
      <c r="BAG11">
        <f t="shared" si="1337"/>
        <v>0</v>
      </c>
      <c r="BAH11">
        <f t="shared" si="1338"/>
        <v>1</v>
      </c>
      <c r="BAI11">
        <f t="shared" si="1339"/>
        <v>0</v>
      </c>
      <c r="BAJ11">
        <f t="shared" si="1340"/>
        <v>0</v>
      </c>
      <c r="BAK11">
        <f t="shared" si="1341"/>
        <v>0</v>
      </c>
      <c r="BAL11">
        <f t="shared" si="1342"/>
        <v>0</v>
      </c>
      <c r="BAM11">
        <f t="shared" si="1343"/>
        <v>0</v>
      </c>
      <c r="BAN11">
        <f t="shared" si="1344"/>
        <v>0</v>
      </c>
      <c r="BAO11">
        <f t="shared" si="1345"/>
        <v>0</v>
      </c>
      <c r="BAP11">
        <f t="shared" si="1346"/>
        <v>0</v>
      </c>
      <c r="BAQ11">
        <f t="shared" si="1347"/>
        <v>0</v>
      </c>
      <c r="BAR11">
        <f t="shared" si="1348"/>
        <v>0</v>
      </c>
      <c r="BAS11">
        <f t="shared" si="1349"/>
        <v>0</v>
      </c>
      <c r="BAT11">
        <f t="shared" si="1350"/>
        <v>0</v>
      </c>
      <c r="BAU11">
        <f t="shared" si="1351"/>
        <v>0</v>
      </c>
      <c r="BAV11">
        <f t="shared" si="1352"/>
        <v>0</v>
      </c>
      <c r="BAW11">
        <f t="shared" si="1353"/>
        <v>0</v>
      </c>
      <c r="BAX11">
        <f t="shared" si="1354"/>
        <v>0</v>
      </c>
      <c r="BAY11">
        <f t="shared" si="1355"/>
        <v>0</v>
      </c>
      <c r="BAZ11">
        <f t="shared" si="1356"/>
        <v>0</v>
      </c>
      <c r="BBA11">
        <f t="shared" si="1357"/>
        <v>0</v>
      </c>
      <c r="BBB11">
        <f t="shared" si="1358"/>
        <v>0</v>
      </c>
      <c r="BBC11">
        <f t="shared" si="1359"/>
        <v>0</v>
      </c>
      <c r="BBD11">
        <f t="shared" si="1360"/>
        <v>0</v>
      </c>
      <c r="BBE11">
        <f t="shared" si="1361"/>
        <v>0</v>
      </c>
      <c r="BBF11">
        <f t="shared" si="1362"/>
        <v>1</v>
      </c>
      <c r="BBG11">
        <f t="shared" si="1363"/>
        <v>1</v>
      </c>
      <c r="BBH11">
        <f t="shared" si="1364"/>
        <v>1</v>
      </c>
      <c r="BBI11">
        <f t="shared" si="1365"/>
        <v>0</v>
      </c>
      <c r="BBJ11">
        <f t="shared" si="1366"/>
        <v>1</v>
      </c>
      <c r="BBK11">
        <f t="shared" si="1367"/>
        <v>1</v>
      </c>
      <c r="BBL11">
        <f t="shared" si="1368"/>
        <v>0</v>
      </c>
      <c r="BBM11">
        <f t="shared" si="1369"/>
        <v>0</v>
      </c>
      <c r="BBN11">
        <f t="shared" si="1370"/>
        <v>1</v>
      </c>
      <c r="BBO11">
        <f t="shared" si="1371"/>
        <v>0</v>
      </c>
      <c r="BBP11">
        <f t="shared" si="1372"/>
        <v>0</v>
      </c>
      <c r="BBQ11">
        <f t="shared" si="1373"/>
        <v>0</v>
      </c>
      <c r="BBR11">
        <f t="shared" si="1374"/>
        <v>0</v>
      </c>
      <c r="BBS11">
        <f t="shared" si="1375"/>
        <v>0</v>
      </c>
      <c r="BBT11">
        <f t="shared" si="1376"/>
        <v>0</v>
      </c>
      <c r="BBU11">
        <f t="shared" si="1377"/>
        <v>0</v>
      </c>
      <c r="BBV11">
        <f t="shared" si="1378"/>
        <v>0</v>
      </c>
      <c r="BBW11">
        <f t="shared" si="1379"/>
        <v>0</v>
      </c>
      <c r="BBX11">
        <f t="shared" si="1380"/>
        <v>0</v>
      </c>
      <c r="BBY11">
        <f t="shared" si="1381"/>
        <v>0</v>
      </c>
      <c r="BBZ11">
        <f t="shared" si="1382"/>
        <v>0</v>
      </c>
      <c r="BCA11">
        <f t="shared" si="1383"/>
        <v>0</v>
      </c>
      <c r="BCB11">
        <f t="shared" si="1384"/>
        <v>1</v>
      </c>
      <c r="BCC11">
        <f t="shared" si="1385"/>
        <v>0</v>
      </c>
      <c r="BCD11">
        <f t="shared" si="1386"/>
        <v>0</v>
      </c>
      <c r="BCE11">
        <f t="shared" si="1387"/>
        <v>0</v>
      </c>
      <c r="BCF11">
        <f t="shared" si="1388"/>
        <v>0</v>
      </c>
      <c r="BCG11">
        <v>17</v>
      </c>
      <c r="BCH11">
        <v>20</v>
      </c>
      <c r="BCI11">
        <v>340</v>
      </c>
      <c r="BCJ11" s="15">
        <v>184</v>
      </c>
      <c r="BCK11" s="16">
        <v>2.0444444444444443</v>
      </c>
      <c r="BCL11" s="17">
        <v>6</v>
      </c>
      <c r="BCM11" s="15">
        <v>1.2</v>
      </c>
      <c r="BCN11" s="17">
        <v>9</v>
      </c>
      <c r="BCO11" s="15">
        <v>1.8</v>
      </c>
      <c r="BCP11" s="17">
        <v>8</v>
      </c>
      <c r="BCQ11" s="15">
        <v>1.6</v>
      </c>
      <c r="BCR11" s="17">
        <v>7</v>
      </c>
      <c r="BCS11" s="15">
        <v>1.4</v>
      </c>
      <c r="BCT11" s="17">
        <v>5</v>
      </c>
      <c r="BCU11" s="15">
        <v>1</v>
      </c>
      <c r="BCV11" s="17">
        <v>10</v>
      </c>
      <c r="BCW11" s="15">
        <v>2</v>
      </c>
      <c r="BCX11" s="17">
        <v>6</v>
      </c>
      <c r="BCY11" s="15">
        <v>1.2</v>
      </c>
      <c r="BCZ11" s="17">
        <v>13</v>
      </c>
      <c r="BDA11" s="15">
        <v>2.6</v>
      </c>
      <c r="BDB11" s="17">
        <v>7</v>
      </c>
      <c r="BDC11" s="15">
        <v>1.4</v>
      </c>
      <c r="BDD11" s="17">
        <v>11</v>
      </c>
      <c r="BDE11" s="15">
        <v>2.2000000000000002</v>
      </c>
      <c r="BDF11" s="17">
        <v>15</v>
      </c>
      <c r="BDG11" s="15">
        <v>3</v>
      </c>
      <c r="BDH11" s="17">
        <v>11</v>
      </c>
      <c r="BDI11" s="15">
        <v>2.2000000000000002</v>
      </c>
      <c r="BDJ11" s="17">
        <v>21</v>
      </c>
      <c r="BDK11" s="15">
        <v>4.2</v>
      </c>
      <c r="BDL11" s="17">
        <v>10</v>
      </c>
      <c r="BDM11" s="15">
        <v>2</v>
      </c>
      <c r="BDN11" s="17">
        <v>7</v>
      </c>
      <c r="BDO11" s="15">
        <v>1.4</v>
      </c>
      <c r="BDP11" s="15">
        <v>14</v>
      </c>
      <c r="BDQ11" s="15">
        <v>2.8</v>
      </c>
      <c r="BDR11" s="17">
        <v>10</v>
      </c>
      <c r="BDS11" s="15">
        <v>2</v>
      </c>
      <c r="BDT11" s="17">
        <v>14</v>
      </c>
      <c r="BDU11" s="15">
        <v>2.8</v>
      </c>
      <c r="BDV11" s="17">
        <v>20</v>
      </c>
      <c r="BDW11" s="17">
        <v>1</v>
      </c>
      <c r="BDX11" s="17">
        <v>0</v>
      </c>
      <c r="BDY11" s="17">
        <v>0</v>
      </c>
      <c r="BDZ11" s="17">
        <v>1</v>
      </c>
      <c r="BEA11" s="17">
        <v>5</v>
      </c>
      <c r="BEB11" s="17">
        <v>6</v>
      </c>
      <c r="BEC11" s="17">
        <v>7</v>
      </c>
      <c r="BED11" s="17">
        <v>0</v>
      </c>
      <c r="BEE11" s="17">
        <v>47</v>
      </c>
      <c r="BEF11" s="17">
        <v>47</v>
      </c>
      <c r="BEG11" s="17">
        <v>44</v>
      </c>
      <c r="BEH11" s="17">
        <v>43</v>
      </c>
      <c r="BEI11" s="17">
        <v>44</v>
      </c>
      <c r="BEJ11" s="17">
        <v>52</v>
      </c>
      <c r="BEK11" s="17">
        <v>54</v>
      </c>
      <c r="BEL11" s="17">
        <v>57</v>
      </c>
      <c r="BEM11" s="17">
        <v>40</v>
      </c>
      <c r="BEN11" s="17">
        <v>47</v>
      </c>
      <c r="BEO11" s="17">
        <v>46</v>
      </c>
      <c r="BEP11" s="17">
        <v>43</v>
      </c>
      <c r="BEQ11" s="17">
        <v>42</v>
      </c>
      <c r="BER11" s="17">
        <v>43</v>
      </c>
      <c r="BES11" s="17">
        <v>53</v>
      </c>
      <c r="BET11" s="17">
        <v>55</v>
      </c>
      <c r="BEU11" s="17">
        <v>58</v>
      </c>
      <c r="BEV11" s="17">
        <v>37</v>
      </c>
      <c r="BEW11" s="17">
        <v>14</v>
      </c>
      <c r="BEX11" s="17">
        <v>4</v>
      </c>
      <c r="BEY11" s="17">
        <v>4</v>
      </c>
      <c r="BEZ11" s="17">
        <v>2</v>
      </c>
      <c r="BFA11" s="17">
        <v>0</v>
      </c>
      <c r="BFB11" s="17">
        <v>11</v>
      </c>
      <c r="BFC11" s="17">
        <v>0</v>
      </c>
      <c r="BFD11" s="17">
        <v>0</v>
      </c>
      <c r="BFE11" s="17">
        <v>0</v>
      </c>
      <c r="BFF11" s="17">
        <v>0</v>
      </c>
      <c r="BFG11" s="17">
        <v>0</v>
      </c>
      <c r="BFH11" s="17">
        <v>0</v>
      </c>
      <c r="BFI11" s="17">
        <v>0</v>
      </c>
      <c r="BFJ11" s="17">
        <v>0</v>
      </c>
      <c r="BFK11" s="17">
        <v>0</v>
      </c>
      <c r="BFL11" s="17">
        <v>0</v>
      </c>
      <c r="BFM11" s="17">
        <v>0</v>
      </c>
      <c r="BFN11" s="17">
        <v>0</v>
      </c>
      <c r="BFO11" s="17">
        <v>1</v>
      </c>
      <c r="BFP11" s="17">
        <v>0</v>
      </c>
      <c r="BFQ11" s="17">
        <v>0</v>
      </c>
      <c r="BFR11" s="17">
        <v>0</v>
      </c>
      <c r="BFS11" s="17">
        <v>0</v>
      </c>
      <c r="BFT11" s="17">
        <v>0</v>
      </c>
      <c r="BFU11" s="17">
        <v>1</v>
      </c>
      <c r="BFV11" s="17">
        <v>1</v>
      </c>
      <c r="BFW11" s="17">
        <v>0</v>
      </c>
      <c r="BFX11" s="17">
        <v>0</v>
      </c>
      <c r="BFY11" s="17">
        <v>0</v>
      </c>
      <c r="BFZ11" s="17">
        <v>0</v>
      </c>
      <c r="BGA11" s="17">
        <v>0</v>
      </c>
      <c r="BGB11" s="17">
        <v>0</v>
      </c>
      <c r="BGC11" s="17">
        <v>0</v>
      </c>
      <c r="BGD11" s="17">
        <v>0</v>
      </c>
      <c r="BGE11" s="17">
        <v>0</v>
      </c>
      <c r="BGF11" s="17">
        <v>0</v>
      </c>
      <c r="BGG11" s="17">
        <v>0</v>
      </c>
      <c r="BGH11" s="17">
        <v>0</v>
      </c>
      <c r="BGI11" s="17">
        <v>1</v>
      </c>
      <c r="BGJ11" s="17">
        <v>0</v>
      </c>
      <c r="BGK11" s="17">
        <v>0</v>
      </c>
      <c r="BGL11" s="17">
        <v>0</v>
      </c>
      <c r="BGM11" s="17">
        <v>0</v>
      </c>
      <c r="BGN11" s="17">
        <v>0</v>
      </c>
      <c r="BGO11" s="17">
        <v>1</v>
      </c>
      <c r="BGP11" s="19">
        <v>33068</v>
      </c>
      <c r="BGQ11" t="s">
        <v>5650</v>
      </c>
      <c r="BGR11" t="s">
        <v>5651</v>
      </c>
      <c r="BGS11" s="17">
        <v>3</v>
      </c>
      <c r="BGT11" t="s">
        <v>5652</v>
      </c>
      <c r="BGU11" s="17">
        <v>1</v>
      </c>
    </row>
    <row r="12" spans="1:1555" ht="15.75" customHeight="1" x14ac:dyDescent="0.2">
      <c r="A12" s="1">
        <v>11</v>
      </c>
      <c r="B12" s="1" t="s">
        <v>721</v>
      </c>
      <c r="C12" s="1" t="s">
        <v>780</v>
      </c>
      <c r="D12" s="1" t="s">
        <v>781</v>
      </c>
      <c r="E12" s="21">
        <v>7</v>
      </c>
      <c r="F12" s="21">
        <v>3</v>
      </c>
      <c r="G12" s="21" t="s">
        <v>5673</v>
      </c>
      <c r="H12" s="1" t="s">
        <v>587</v>
      </c>
      <c r="I12" s="1" t="s">
        <v>782</v>
      </c>
      <c r="J12" s="1" t="s">
        <v>783</v>
      </c>
      <c r="K12" s="21">
        <v>0</v>
      </c>
      <c r="L12" s="21">
        <v>0</v>
      </c>
      <c r="M12" s="21" t="s">
        <v>5673</v>
      </c>
      <c r="N12" s="1" t="s">
        <v>561</v>
      </c>
      <c r="O12" s="1" t="s">
        <v>784</v>
      </c>
      <c r="P12" s="1" t="s">
        <v>785</v>
      </c>
      <c r="Q12" s="21">
        <v>109</v>
      </c>
      <c r="R12" s="21">
        <v>31</v>
      </c>
      <c r="S12" s="21" t="s">
        <v>5700</v>
      </c>
      <c r="T12" s="1" t="s">
        <v>619</v>
      </c>
      <c r="U12" s="1" t="s">
        <v>786</v>
      </c>
      <c r="V12" s="1" t="s">
        <v>787</v>
      </c>
      <c r="W12" s="21">
        <v>104</v>
      </c>
      <c r="X12" s="21">
        <v>23</v>
      </c>
      <c r="Y12" s="21" t="s">
        <v>5677</v>
      </c>
      <c r="Z12" s="1" t="s">
        <v>596</v>
      </c>
      <c r="AA12" s="1" t="s">
        <v>788</v>
      </c>
      <c r="AB12" s="1" t="s">
        <v>789</v>
      </c>
      <c r="AC12" s="21">
        <v>0</v>
      </c>
      <c r="AD12" s="21">
        <v>31</v>
      </c>
      <c r="AE12" s="21" t="s">
        <v>5717</v>
      </c>
      <c r="AF12" s="1" t="s">
        <v>570</v>
      </c>
      <c r="AG12" s="1" t="s">
        <v>790</v>
      </c>
      <c r="AH12" s="1" t="s">
        <v>791</v>
      </c>
      <c r="AI12" s="21">
        <v>124</v>
      </c>
      <c r="AJ12" s="21">
        <v>0</v>
      </c>
      <c r="AK12" s="21" t="s">
        <v>5846</v>
      </c>
      <c r="AL12" s="1" t="s">
        <v>573</v>
      </c>
      <c r="AM12" s="1" t="s">
        <v>792</v>
      </c>
      <c r="AN12" s="1" t="s">
        <v>793</v>
      </c>
      <c r="AO12" s="21">
        <v>123</v>
      </c>
      <c r="AP12" s="21">
        <v>0</v>
      </c>
      <c r="AQ12" s="21" t="s">
        <v>5734</v>
      </c>
      <c r="AR12" s="1" t="s">
        <v>576</v>
      </c>
      <c r="AS12" s="1" t="s">
        <v>794</v>
      </c>
      <c r="AT12" s="1" t="s">
        <v>795</v>
      </c>
      <c r="AU12" s="21">
        <v>98</v>
      </c>
      <c r="AV12" s="21">
        <v>0</v>
      </c>
      <c r="AW12" s="21" t="s">
        <v>5721</v>
      </c>
      <c r="AX12" s="1" t="s">
        <v>579</v>
      </c>
      <c r="AY12" s="1" t="s">
        <v>796</v>
      </c>
      <c r="AZ12" s="1" t="s">
        <v>797</v>
      </c>
      <c r="BA12" s="21">
        <v>109</v>
      </c>
      <c r="BB12" s="21">
        <v>0</v>
      </c>
      <c r="BC12" s="21" t="s">
        <v>5684</v>
      </c>
      <c r="BD12" s="1">
        <v>1</v>
      </c>
      <c r="BE12" s="1">
        <v>25</v>
      </c>
      <c r="BF12">
        <f t="shared" si="10"/>
        <v>0</v>
      </c>
      <c r="BG12">
        <f t="shared" si="11"/>
        <v>0</v>
      </c>
      <c r="BH12">
        <f t="shared" si="12"/>
        <v>0</v>
      </c>
      <c r="BI12">
        <f t="shared" si="13"/>
        <v>0</v>
      </c>
      <c r="BJ12">
        <f t="shared" si="14"/>
        <v>0</v>
      </c>
      <c r="BK12">
        <f t="shared" si="15"/>
        <v>0</v>
      </c>
      <c r="BL12">
        <f t="shared" si="16"/>
        <v>0</v>
      </c>
      <c r="BM12">
        <f t="shared" si="17"/>
        <v>0</v>
      </c>
      <c r="BN12">
        <f t="shared" si="18"/>
        <v>0</v>
      </c>
      <c r="BO12">
        <f t="shared" si="19"/>
        <v>0</v>
      </c>
      <c r="BP12">
        <f t="shared" si="20"/>
        <v>0</v>
      </c>
      <c r="BQ12">
        <f t="shared" si="21"/>
        <v>0</v>
      </c>
      <c r="BR12">
        <f t="shared" si="22"/>
        <v>0</v>
      </c>
      <c r="BS12">
        <f t="shared" si="23"/>
        <v>0</v>
      </c>
      <c r="BT12">
        <f t="shared" si="24"/>
        <v>0</v>
      </c>
      <c r="BU12">
        <f t="shared" si="25"/>
        <v>0</v>
      </c>
      <c r="BV12">
        <f t="shared" si="26"/>
        <v>0</v>
      </c>
      <c r="BW12">
        <f t="shared" si="27"/>
        <v>0</v>
      </c>
      <c r="BX12">
        <f t="shared" si="28"/>
        <v>0</v>
      </c>
      <c r="BY12">
        <f t="shared" si="29"/>
        <v>0</v>
      </c>
      <c r="BZ12">
        <f t="shared" si="30"/>
        <v>0</v>
      </c>
      <c r="CA12">
        <f t="shared" si="31"/>
        <v>0</v>
      </c>
      <c r="CB12">
        <f t="shared" si="32"/>
        <v>0</v>
      </c>
      <c r="CC12">
        <f t="shared" si="33"/>
        <v>0</v>
      </c>
      <c r="CD12">
        <f t="shared" si="34"/>
        <v>0</v>
      </c>
      <c r="CE12">
        <f t="shared" si="35"/>
        <v>0</v>
      </c>
      <c r="CF12">
        <f t="shared" si="36"/>
        <v>0</v>
      </c>
      <c r="CG12">
        <f t="shared" si="37"/>
        <v>0</v>
      </c>
      <c r="CH12">
        <f t="shared" si="38"/>
        <v>0</v>
      </c>
      <c r="CI12">
        <f t="shared" si="39"/>
        <v>0</v>
      </c>
      <c r="CJ12">
        <f t="shared" si="40"/>
        <v>0</v>
      </c>
      <c r="CK12">
        <f t="shared" si="41"/>
        <v>0</v>
      </c>
      <c r="CL12">
        <f t="shared" si="42"/>
        <v>0</v>
      </c>
      <c r="CM12">
        <f t="shared" si="43"/>
        <v>0</v>
      </c>
      <c r="CN12">
        <f t="shared" si="44"/>
        <v>0</v>
      </c>
      <c r="CO12">
        <f t="shared" si="45"/>
        <v>0</v>
      </c>
      <c r="CP12">
        <f t="shared" si="46"/>
        <v>0</v>
      </c>
      <c r="CQ12">
        <f t="shared" si="47"/>
        <v>0</v>
      </c>
      <c r="CR12">
        <f t="shared" si="48"/>
        <v>0</v>
      </c>
      <c r="CS12">
        <f t="shared" si="49"/>
        <v>0</v>
      </c>
      <c r="CT12">
        <f t="shared" si="50"/>
        <v>0</v>
      </c>
      <c r="CU12">
        <f t="shared" si="51"/>
        <v>0</v>
      </c>
      <c r="CV12">
        <f t="shared" si="52"/>
        <v>0</v>
      </c>
      <c r="CW12">
        <f t="shared" si="53"/>
        <v>0</v>
      </c>
      <c r="CX12">
        <f t="shared" si="54"/>
        <v>0</v>
      </c>
      <c r="CY12">
        <f t="shared" si="55"/>
        <v>0</v>
      </c>
      <c r="CZ12">
        <f t="shared" si="56"/>
        <v>0</v>
      </c>
      <c r="DA12">
        <f t="shared" si="57"/>
        <v>0</v>
      </c>
      <c r="DB12">
        <f t="shared" si="58"/>
        <v>0</v>
      </c>
      <c r="DC12">
        <f t="shared" si="59"/>
        <v>0</v>
      </c>
      <c r="DD12">
        <f t="shared" si="60"/>
        <v>0</v>
      </c>
      <c r="DE12">
        <f t="shared" si="61"/>
        <v>0</v>
      </c>
      <c r="DF12">
        <f t="shared" si="62"/>
        <v>0</v>
      </c>
      <c r="DG12">
        <f t="shared" si="63"/>
        <v>0</v>
      </c>
      <c r="DH12">
        <f t="shared" si="64"/>
        <v>0</v>
      </c>
      <c r="DI12">
        <f t="shared" si="65"/>
        <v>0</v>
      </c>
      <c r="DJ12">
        <f t="shared" si="66"/>
        <v>0</v>
      </c>
      <c r="DK12">
        <f t="shared" si="67"/>
        <v>0</v>
      </c>
      <c r="DL12">
        <f t="shared" si="68"/>
        <v>0</v>
      </c>
      <c r="DM12">
        <f t="shared" si="69"/>
        <v>0</v>
      </c>
      <c r="DN12">
        <f t="shared" si="70"/>
        <v>0</v>
      </c>
      <c r="DO12">
        <f t="shared" si="71"/>
        <v>0</v>
      </c>
      <c r="DP12">
        <f t="shared" si="72"/>
        <v>0</v>
      </c>
      <c r="DQ12">
        <f t="shared" si="73"/>
        <v>0</v>
      </c>
      <c r="DR12">
        <f t="shared" si="74"/>
        <v>0</v>
      </c>
      <c r="DS12">
        <f t="shared" si="75"/>
        <v>0</v>
      </c>
      <c r="DT12">
        <f t="shared" si="76"/>
        <v>0</v>
      </c>
      <c r="DU12">
        <f t="shared" si="77"/>
        <v>0</v>
      </c>
      <c r="DV12">
        <f t="shared" si="78"/>
        <v>0</v>
      </c>
      <c r="DW12">
        <f t="shared" si="79"/>
        <v>0</v>
      </c>
      <c r="DX12">
        <f t="shared" si="80"/>
        <v>0</v>
      </c>
      <c r="DY12">
        <f t="shared" si="81"/>
        <v>0</v>
      </c>
      <c r="DZ12">
        <f t="shared" si="82"/>
        <v>0</v>
      </c>
      <c r="EA12">
        <f t="shared" si="83"/>
        <v>0</v>
      </c>
      <c r="EB12">
        <f t="shared" si="84"/>
        <v>0</v>
      </c>
      <c r="EC12">
        <f t="shared" si="85"/>
        <v>0</v>
      </c>
      <c r="ED12">
        <f t="shared" si="86"/>
        <v>0</v>
      </c>
      <c r="EE12">
        <f t="shared" si="87"/>
        <v>0</v>
      </c>
      <c r="EF12">
        <f t="shared" si="88"/>
        <v>0</v>
      </c>
      <c r="EG12">
        <f t="shared" si="89"/>
        <v>0</v>
      </c>
      <c r="EH12">
        <f t="shared" si="90"/>
        <v>0</v>
      </c>
      <c r="EI12">
        <f t="shared" si="91"/>
        <v>0</v>
      </c>
      <c r="EJ12">
        <f t="shared" si="92"/>
        <v>0</v>
      </c>
      <c r="EK12">
        <f t="shared" si="93"/>
        <v>0</v>
      </c>
      <c r="EL12">
        <f t="shared" si="94"/>
        <v>0</v>
      </c>
      <c r="EM12">
        <f t="shared" si="95"/>
        <v>0</v>
      </c>
      <c r="EN12">
        <f t="shared" si="96"/>
        <v>0</v>
      </c>
      <c r="EO12">
        <f t="shared" si="97"/>
        <v>0</v>
      </c>
      <c r="EP12">
        <f t="shared" si="98"/>
        <v>0</v>
      </c>
      <c r="EQ12">
        <f t="shared" si="99"/>
        <v>0</v>
      </c>
      <c r="ER12">
        <f t="shared" si="100"/>
        <v>0</v>
      </c>
      <c r="ES12">
        <f t="shared" si="101"/>
        <v>0</v>
      </c>
      <c r="ET12">
        <f t="shared" si="102"/>
        <v>0</v>
      </c>
      <c r="EU12">
        <f t="shared" si="103"/>
        <v>0</v>
      </c>
      <c r="EV12">
        <f t="shared" si="104"/>
        <v>0</v>
      </c>
      <c r="EW12">
        <f t="shared" si="105"/>
        <v>0</v>
      </c>
      <c r="EX12">
        <f t="shared" si="106"/>
        <v>0</v>
      </c>
      <c r="EY12">
        <f t="shared" si="107"/>
        <v>0</v>
      </c>
      <c r="EZ12">
        <f t="shared" si="108"/>
        <v>0</v>
      </c>
      <c r="FA12">
        <f t="shared" si="109"/>
        <v>0</v>
      </c>
      <c r="FB12">
        <f t="shared" si="110"/>
        <v>0</v>
      </c>
      <c r="FC12">
        <f t="shared" si="111"/>
        <v>0</v>
      </c>
      <c r="FD12">
        <f t="shared" si="112"/>
        <v>0</v>
      </c>
      <c r="FE12">
        <f t="shared" si="113"/>
        <v>0</v>
      </c>
      <c r="FF12">
        <f t="shared" si="114"/>
        <v>0</v>
      </c>
      <c r="FG12">
        <f t="shared" si="115"/>
        <v>0</v>
      </c>
      <c r="FH12">
        <f t="shared" si="116"/>
        <v>0</v>
      </c>
      <c r="FI12">
        <f t="shared" si="117"/>
        <v>0</v>
      </c>
      <c r="FJ12">
        <f t="shared" si="118"/>
        <v>0</v>
      </c>
      <c r="FK12">
        <f t="shared" si="119"/>
        <v>0</v>
      </c>
      <c r="FL12">
        <f t="shared" si="120"/>
        <v>0</v>
      </c>
      <c r="FM12">
        <f t="shared" si="121"/>
        <v>0</v>
      </c>
      <c r="FN12">
        <f t="shared" si="122"/>
        <v>0</v>
      </c>
      <c r="FO12">
        <f t="shared" si="123"/>
        <v>0</v>
      </c>
      <c r="FP12">
        <f t="shared" si="124"/>
        <v>0</v>
      </c>
      <c r="FQ12">
        <f t="shared" si="125"/>
        <v>0</v>
      </c>
      <c r="FR12">
        <f t="shared" si="126"/>
        <v>0</v>
      </c>
      <c r="FS12">
        <f t="shared" si="127"/>
        <v>0</v>
      </c>
      <c r="FT12">
        <f t="shared" si="128"/>
        <v>0</v>
      </c>
      <c r="FU12">
        <f t="shared" si="129"/>
        <v>0</v>
      </c>
      <c r="FV12">
        <f t="shared" si="130"/>
        <v>0</v>
      </c>
      <c r="FW12">
        <f t="shared" si="131"/>
        <v>0</v>
      </c>
      <c r="FX12">
        <f t="shared" si="132"/>
        <v>0</v>
      </c>
      <c r="FY12">
        <f t="shared" si="133"/>
        <v>0</v>
      </c>
      <c r="FZ12">
        <f t="shared" si="134"/>
        <v>0</v>
      </c>
      <c r="GA12">
        <f t="shared" si="135"/>
        <v>0</v>
      </c>
      <c r="GB12">
        <f t="shared" si="136"/>
        <v>0</v>
      </c>
      <c r="GC12">
        <f t="shared" si="137"/>
        <v>0</v>
      </c>
      <c r="GD12">
        <f t="shared" si="138"/>
        <v>0</v>
      </c>
      <c r="GE12">
        <f t="shared" si="139"/>
        <v>0</v>
      </c>
      <c r="GF12">
        <f t="shared" si="140"/>
        <v>0</v>
      </c>
      <c r="GG12">
        <f t="shared" si="141"/>
        <v>0</v>
      </c>
      <c r="GH12">
        <f t="shared" si="142"/>
        <v>0</v>
      </c>
      <c r="GI12">
        <f t="shared" si="143"/>
        <v>0</v>
      </c>
      <c r="GJ12">
        <f t="shared" si="144"/>
        <v>0</v>
      </c>
      <c r="GK12">
        <f t="shared" si="145"/>
        <v>0</v>
      </c>
      <c r="GL12">
        <f t="shared" si="146"/>
        <v>0</v>
      </c>
      <c r="GM12">
        <f t="shared" si="147"/>
        <v>0</v>
      </c>
      <c r="GN12">
        <f t="shared" si="148"/>
        <v>0</v>
      </c>
      <c r="GO12">
        <f t="shared" si="149"/>
        <v>0</v>
      </c>
      <c r="GP12">
        <f t="shared" si="150"/>
        <v>0</v>
      </c>
      <c r="GQ12">
        <f t="shared" si="151"/>
        <v>0</v>
      </c>
      <c r="GR12">
        <f t="shared" si="152"/>
        <v>0</v>
      </c>
      <c r="GS12">
        <f t="shared" si="153"/>
        <v>0</v>
      </c>
      <c r="GT12">
        <f t="shared" si="154"/>
        <v>0</v>
      </c>
      <c r="GU12">
        <f t="shared" si="155"/>
        <v>0</v>
      </c>
      <c r="GV12">
        <f t="shared" si="156"/>
        <v>0</v>
      </c>
      <c r="GW12">
        <f t="shared" si="157"/>
        <v>0</v>
      </c>
      <c r="GX12">
        <f t="shared" si="158"/>
        <v>0</v>
      </c>
      <c r="GY12">
        <f t="shared" si="159"/>
        <v>0</v>
      </c>
      <c r="GZ12">
        <f t="shared" si="160"/>
        <v>0</v>
      </c>
      <c r="HA12">
        <f t="shared" si="161"/>
        <v>0</v>
      </c>
      <c r="HB12">
        <f t="shared" si="162"/>
        <v>0</v>
      </c>
      <c r="HC12">
        <f t="shared" si="163"/>
        <v>0</v>
      </c>
      <c r="HD12">
        <f t="shared" si="164"/>
        <v>0</v>
      </c>
      <c r="HE12">
        <f t="shared" si="165"/>
        <v>0</v>
      </c>
      <c r="HF12">
        <f t="shared" si="166"/>
        <v>0</v>
      </c>
      <c r="HG12">
        <f t="shared" si="167"/>
        <v>0</v>
      </c>
      <c r="HH12">
        <f t="shared" si="168"/>
        <v>0</v>
      </c>
      <c r="HI12">
        <f t="shared" si="169"/>
        <v>0</v>
      </c>
      <c r="HJ12">
        <f t="shared" si="170"/>
        <v>0</v>
      </c>
      <c r="HK12">
        <f t="shared" si="171"/>
        <v>0</v>
      </c>
      <c r="HL12">
        <f t="shared" si="172"/>
        <v>0</v>
      </c>
      <c r="HM12">
        <f t="shared" si="173"/>
        <v>0</v>
      </c>
      <c r="HN12">
        <f t="shared" si="174"/>
        <v>0</v>
      </c>
      <c r="HO12">
        <f t="shared" si="175"/>
        <v>0</v>
      </c>
      <c r="HP12">
        <f t="shared" si="176"/>
        <v>0</v>
      </c>
      <c r="HQ12">
        <f t="shared" si="177"/>
        <v>0</v>
      </c>
      <c r="HR12">
        <f t="shared" si="178"/>
        <v>0</v>
      </c>
      <c r="HS12">
        <f t="shared" si="179"/>
        <v>0</v>
      </c>
      <c r="HT12">
        <f t="shared" si="180"/>
        <v>0</v>
      </c>
      <c r="HU12">
        <f t="shared" si="181"/>
        <v>0</v>
      </c>
      <c r="HV12">
        <f t="shared" si="182"/>
        <v>0</v>
      </c>
      <c r="HW12">
        <f t="shared" si="183"/>
        <v>0</v>
      </c>
      <c r="HX12">
        <f t="shared" si="184"/>
        <v>0</v>
      </c>
      <c r="HY12">
        <f t="shared" si="185"/>
        <v>0</v>
      </c>
      <c r="HZ12">
        <f t="shared" si="186"/>
        <v>0</v>
      </c>
      <c r="IA12">
        <f t="shared" si="187"/>
        <v>0</v>
      </c>
      <c r="IB12">
        <f t="shared" si="188"/>
        <v>0</v>
      </c>
      <c r="IC12">
        <f t="shared" si="189"/>
        <v>0</v>
      </c>
      <c r="ID12">
        <f t="shared" si="190"/>
        <v>0</v>
      </c>
      <c r="IE12">
        <f t="shared" si="191"/>
        <v>0</v>
      </c>
      <c r="IF12">
        <f t="shared" si="192"/>
        <v>0</v>
      </c>
      <c r="IG12">
        <f t="shared" si="193"/>
        <v>0</v>
      </c>
      <c r="IH12">
        <f t="shared" si="194"/>
        <v>0</v>
      </c>
      <c r="II12">
        <f t="shared" si="195"/>
        <v>0</v>
      </c>
      <c r="IJ12">
        <f t="shared" si="196"/>
        <v>0</v>
      </c>
      <c r="IK12">
        <f t="shared" si="197"/>
        <v>0</v>
      </c>
      <c r="IL12">
        <f t="shared" si="198"/>
        <v>0</v>
      </c>
      <c r="IM12">
        <f t="shared" si="199"/>
        <v>0</v>
      </c>
      <c r="IN12">
        <f t="shared" si="200"/>
        <v>0</v>
      </c>
      <c r="IO12">
        <f t="shared" si="201"/>
        <v>0</v>
      </c>
      <c r="IP12">
        <f t="shared" si="202"/>
        <v>0</v>
      </c>
      <c r="IQ12">
        <f t="shared" si="203"/>
        <v>0</v>
      </c>
      <c r="IR12">
        <f t="shared" si="204"/>
        <v>0</v>
      </c>
      <c r="IS12">
        <f t="shared" si="205"/>
        <v>0</v>
      </c>
      <c r="IT12">
        <f t="shared" si="206"/>
        <v>0</v>
      </c>
      <c r="IU12">
        <f t="shared" si="207"/>
        <v>0</v>
      </c>
      <c r="IV12">
        <f t="shared" si="208"/>
        <v>0</v>
      </c>
      <c r="IW12">
        <f t="shared" si="209"/>
        <v>0</v>
      </c>
      <c r="IX12">
        <f t="shared" si="210"/>
        <v>0</v>
      </c>
      <c r="IY12">
        <f t="shared" si="211"/>
        <v>0</v>
      </c>
      <c r="IZ12">
        <f t="shared" si="212"/>
        <v>0</v>
      </c>
      <c r="JA12">
        <f t="shared" si="213"/>
        <v>0</v>
      </c>
      <c r="JB12">
        <f t="shared" si="214"/>
        <v>0</v>
      </c>
      <c r="JC12">
        <f t="shared" si="215"/>
        <v>0</v>
      </c>
      <c r="JD12">
        <f t="shared" si="216"/>
        <v>0</v>
      </c>
      <c r="JE12">
        <f t="shared" si="217"/>
        <v>0</v>
      </c>
      <c r="JF12">
        <f t="shared" si="218"/>
        <v>0</v>
      </c>
      <c r="JG12">
        <f t="shared" si="219"/>
        <v>0</v>
      </c>
      <c r="JH12">
        <f t="shared" si="220"/>
        <v>0</v>
      </c>
      <c r="JI12">
        <f t="shared" si="221"/>
        <v>0</v>
      </c>
      <c r="JJ12">
        <f t="shared" si="222"/>
        <v>0</v>
      </c>
      <c r="JK12">
        <f t="shared" si="223"/>
        <v>0</v>
      </c>
      <c r="JL12">
        <f t="shared" si="224"/>
        <v>0</v>
      </c>
      <c r="JM12">
        <f t="shared" si="225"/>
        <v>0</v>
      </c>
      <c r="JN12">
        <f t="shared" si="226"/>
        <v>0</v>
      </c>
      <c r="JO12">
        <f t="shared" si="227"/>
        <v>0</v>
      </c>
      <c r="JP12">
        <f t="shared" si="228"/>
        <v>0</v>
      </c>
      <c r="JQ12">
        <f t="shared" si="229"/>
        <v>0</v>
      </c>
      <c r="JR12">
        <f t="shared" si="230"/>
        <v>0</v>
      </c>
      <c r="JS12">
        <f t="shared" si="231"/>
        <v>0</v>
      </c>
      <c r="JT12">
        <f t="shared" si="232"/>
        <v>0</v>
      </c>
      <c r="JU12">
        <f t="shared" si="233"/>
        <v>0</v>
      </c>
      <c r="JV12">
        <f t="shared" si="234"/>
        <v>0</v>
      </c>
      <c r="JW12">
        <f t="shared" si="235"/>
        <v>0</v>
      </c>
      <c r="JX12">
        <f t="shared" si="236"/>
        <v>0</v>
      </c>
      <c r="JY12">
        <f t="shared" si="237"/>
        <v>0</v>
      </c>
      <c r="JZ12">
        <f t="shared" si="238"/>
        <v>0</v>
      </c>
      <c r="KA12">
        <f t="shared" si="239"/>
        <v>0</v>
      </c>
      <c r="KB12">
        <f t="shared" si="240"/>
        <v>0</v>
      </c>
      <c r="KC12">
        <f t="shared" si="241"/>
        <v>0</v>
      </c>
      <c r="KD12">
        <f t="shared" si="242"/>
        <v>0</v>
      </c>
      <c r="KE12">
        <f t="shared" si="243"/>
        <v>0</v>
      </c>
      <c r="KF12">
        <f t="shared" si="244"/>
        <v>0</v>
      </c>
      <c r="KG12">
        <f t="shared" si="245"/>
        <v>0</v>
      </c>
      <c r="KH12">
        <f t="shared" si="246"/>
        <v>0</v>
      </c>
      <c r="KI12">
        <f t="shared" si="247"/>
        <v>0</v>
      </c>
      <c r="KJ12">
        <f t="shared" si="248"/>
        <v>0</v>
      </c>
      <c r="KK12">
        <f t="shared" si="249"/>
        <v>0</v>
      </c>
      <c r="KL12">
        <f t="shared" si="250"/>
        <v>0</v>
      </c>
      <c r="KM12">
        <f t="shared" si="251"/>
        <v>0</v>
      </c>
      <c r="KN12">
        <f t="shared" si="252"/>
        <v>0</v>
      </c>
      <c r="KO12">
        <f t="shared" si="253"/>
        <v>0</v>
      </c>
      <c r="KP12">
        <f t="shared" si="254"/>
        <v>0</v>
      </c>
      <c r="KQ12">
        <f t="shared" si="255"/>
        <v>0</v>
      </c>
      <c r="KR12">
        <f t="shared" si="256"/>
        <v>0</v>
      </c>
      <c r="KS12">
        <f t="shared" si="257"/>
        <v>0</v>
      </c>
      <c r="KT12">
        <f t="shared" si="258"/>
        <v>0</v>
      </c>
      <c r="KU12">
        <f t="shared" si="259"/>
        <v>0</v>
      </c>
      <c r="KV12">
        <f t="shared" si="260"/>
        <v>0</v>
      </c>
      <c r="KW12">
        <f t="shared" si="261"/>
        <v>0</v>
      </c>
      <c r="KX12">
        <f t="shared" si="262"/>
        <v>0</v>
      </c>
      <c r="KY12">
        <f t="shared" si="263"/>
        <v>0</v>
      </c>
      <c r="KZ12">
        <f t="shared" si="264"/>
        <v>0</v>
      </c>
      <c r="LA12">
        <f t="shared" si="265"/>
        <v>0</v>
      </c>
      <c r="LB12">
        <f t="shared" si="266"/>
        <v>0</v>
      </c>
      <c r="LC12">
        <f t="shared" si="267"/>
        <v>0</v>
      </c>
      <c r="LD12">
        <f t="shared" si="268"/>
        <v>0</v>
      </c>
      <c r="LE12">
        <f t="shared" si="269"/>
        <v>0</v>
      </c>
      <c r="LF12">
        <f t="shared" si="270"/>
        <v>0</v>
      </c>
      <c r="LG12">
        <f t="shared" si="271"/>
        <v>0</v>
      </c>
      <c r="LH12">
        <f t="shared" si="272"/>
        <v>0</v>
      </c>
      <c r="LI12">
        <f t="shared" si="273"/>
        <v>0</v>
      </c>
      <c r="LJ12">
        <f t="shared" si="274"/>
        <v>0</v>
      </c>
      <c r="LK12">
        <f t="shared" si="275"/>
        <v>0</v>
      </c>
      <c r="LL12">
        <f t="shared" si="276"/>
        <v>0</v>
      </c>
      <c r="LM12">
        <f t="shared" si="277"/>
        <v>0</v>
      </c>
      <c r="LN12">
        <f t="shared" si="278"/>
        <v>0</v>
      </c>
      <c r="LO12">
        <f t="shared" si="279"/>
        <v>0</v>
      </c>
      <c r="LP12">
        <f t="shared" si="280"/>
        <v>0</v>
      </c>
      <c r="LQ12">
        <f t="shared" si="281"/>
        <v>0</v>
      </c>
      <c r="LR12">
        <f t="shared" si="282"/>
        <v>0</v>
      </c>
      <c r="LS12">
        <f t="shared" si="283"/>
        <v>0</v>
      </c>
      <c r="LT12">
        <f t="shared" si="284"/>
        <v>0</v>
      </c>
      <c r="LU12">
        <f t="shared" si="285"/>
        <v>0</v>
      </c>
      <c r="LV12">
        <f t="shared" si="286"/>
        <v>0</v>
      </c>
      <c r="LW12">
        <f t="shared" si="287"/>
        <v>1</v>
      </c>
      <c r="LX12">
        <f t="shared" si="288"/>
        <v>0</v>
      </c>
      <c r="LY12">
        <f t="shared" si="289"/>
        <v>0</v>
      </c>
      <c r="LZ12">
        <f t="shared" si="290"/>
        <v>0</v>
      </c>
      <c r="MA12">
        <f t="shared" si="291"/>
        <v>0</v>
      </c>
      <c r="MB12">
        <f t="shared" si="292"/>
        <v>0</v>
      </c>
      <c r="MC12">
        <f t="shared" si="293"/>
        <v>0</v>
      </c>
      <c r="MD12">
        <f t="shared" si="294"/>
        <v>0</v>
      </c>
      <c r="ME12">
        <f t="shared" si="295"/>
        <v>0</v>
      </c>
      <c r="MF12">
        <f t="shared" si="296"/>
        <v>0</v>
      </c>
      <c r="MG12">
        <f t="shared" si="297"/>
        <v>0</v>
      </c>
      <c r="MH12">
        <f t="shared" si="298"/>
        <v>0</v>
      </c>
      <c r="MI12">
        <f t="shared" si="299"/>
        <v>0</v>
      </c>
      <c r="MJ12">
        <f t="shared" si="300"/>
        <v>0</v>
      </c>
      <c r="MK12">
        <f t="shared" si="301"/>
        <v>0</v>
      </c>
      <c r="ML12">
        <f t="shared" si="302"/>
        <v>0</v>
      </c>
      <c r="MM12">
        <f t="shared" si="303"/>
        <v>0</v>
      </c>
      <c r="MN12">
        <f t="shared" si="304"/>
        <v>0</v>
      </c>
      <c r="MO12">
        <f t="shared" si="305"/>
        <v>0</v>
      </c>
      <c r="MP12">
        <f t="shared" si="306"/>
        <v>0</v>
      </c>
      <c r="MQ12">
        <f t="shared" si="307"/>
        <v>0</v>
      </c>
      <c r="MR12">
        <f t="shared" si="308"/>
        <v>0</v>
      </c>
      <c r="MS12">
        <f t="shared" si="309"/>
        <v>0</v>
      </c>
      <c r="MT12">
        <f t="shared" si="310"/>
        <v>0</v>
      </c>
      <c r="MU12">
        <f t="shared" si="311"/>
        <v>0</v>
      </c>
      <c r="MV12">
        <f t="shared" si="312"/>
        <v>0</v>
      </c>
      <c r="MW12">
        <f t="shared" si="313"/>
        <v>0</v>
      </c>
      <c r="MX12">
        <f t="shared" si="314"/>
        <v>0</v>
      </c>
      <c r="MY12">
        <f t="shared" si="315"/>
        <v>0</v>
      </c>
      <c r="MZ12">
        <f t="shared" si="316"/>
        <v>0</v>
      </c>
      <c r="NA12">
        <f t="shared" si="317"/>
        <v>0</v>
      </c>
      <c r="NB12">
        <f t="shared" si="318"/>
        <v>0</v>
      </c>
      <c r="NC12">
        <f t="shared" si="319"/>
        <v>0</v>
      </c>
      <c r="ND12">
        <f t="shared" si="320"/>
        <v>0</v>
      </c>
      <c r="NE12">
        <f t="shared" si="321"/>
        <v>0</v>
      </c>
      <c r="NF12">
        <f t="shared" si="322"/>
        <v>0</v>
      </c>
      <c r="NG12">
        <f t="shared" si="323"/>
        <v>0</v>
      </c>
      <c r="NH12">
        <f t="shared" si="324"/>
        <v>0</v>
      </c>
      <c r="NI12">
        <f t="shared" si="325"/>
        <v>0</v>
      </c>
      <c r="NJ12">
        <f t="shared" si="326"/>
        <v>0</v>
      </c>
      <c r="NK12">
        <f t="shared" si="327"/>
        <v>0</v>
      </c>
      <c r="NL12">
        <f t="shared" si="328"/>
        <v>0</v>
      </c>
      <c r="NM12">
        <f t="shared" si="329"/>
        <v>0</v>
      </c>
      <c r="NN12">
        <f t="shared" si="330"/>
        <v>0</v>
      </c>
      <c r="NO12">
        <f t="shared" si="331"/>
        <v>0</v>
      </c>
      <c r="NP12">
        <f t="shared" si="332"/>
        <v>0</v>
      </c>
      <c r="NQ12">
        <f t="shared" si="333"/>
        <v>0</v>
      </c>
      <c r="NR12">
        <f t="shared" si="334"/>
        <v>0</v>
      </c>
      <c r="NS12">
        <f t="shared" si="335"/>
        <v>0</v>
      </c>
      <c r="NT12">
        <f t="shared" si="336"/>
        <v>1</v>
      </c>
      <c r="NU12">
        <f t="shared" si="337"/>
        <v>0</v>
      </c>
      <c r="NV12">
        <f t="shared" si="338"/>
        <v>0</v>
      </c>
      <c r="NW12">
        <f t="shared" si="339"/>
        <v>0</v>
      </c>
      <c r="NX12">
        <f t="shared" si="340"/>
        <v>0</v>
      </c>
      <c r="NY12">
        <f t="shared" si="341"/>
        <v>0</v>
      </c>
      <c r="NZ12">
        <f t="shared" si="342"/>
        <v>0</v>
      </c>
      <c r="OA12">
        <f t="shared" si="343"/>
        <v>0</v>
      </c>
      <c r="OB12">
        <f t="shared" si="344"/>
        <v>0</v>
      </c>
      <c r="OC12">
        <f t="shared" si="345"/>
        <v>0</v>
      </c>
      <c r="OD12">
        <f t="shared" si="346"/>
        <v>0</v>
      </c>
      <c r="OE12">
        <f t="shared" si="347"/>
        <v>0</v>
      </c>
      <c r="OF12">
        <f t="shared" si="348"/>
        <v>0</v>
      </c>
      <c r="OG12">
        <f t="shared" si="349"/>
        <v>0</v>
      </c>
      <c r="OH12">
        <f t="shared" si="350"/>
        <v>0</v>
      </c>
      <c r="OI12">
        <f t="shared" si="351"/>
        <v>0</v>
      </c>
      <c r="OJ12">
        <f t="shared" si="352"/>
        <v>0</v>
      </c>
      <c r="OK12">
        <f t="shared" si="353"/>
        <v>0</v>
      </c>
      <c r="OL12">
        <f t="shared" si="354"/>
        <v>0</v>
      </c>
      <c r="OM12">
        <f t="shared" si="355"/>
        <v>0</v>
      </c>
      <c r="ON12">
        <f t="shared" si="356"/>
        <v>0</v>
      </c>
      <c r="OO12">
        <f t="shared" si="357"/>
        <v>0</v>
      </c>
      <c r="OP12">
        <f t="shared" si="358"/>
        <v>0</v>
      </c>
      <c r="OQ12">
        <f t="shared" si="359"/>
        <v>0</v>
      </c>
      <c r="OR12">
        <f t="shared" si="360"/>
        <v>0</v>
      </c>
      <c r="OS12">
        <f t="shared" si="361"/>
        <v>0</v>
      </c>
      <c r="OT12">
        <f t="shared" si="362"/>
        <v>0</v>
      </c>
      <c r="OU12">
        <f t="shared" si="363"/>
        <v>0</v>
      </c>
      <c r="OV12">
        <f t="shared" si="364"/>
        <v>0</v>
      </c>
      <c r="OW12">
        <f t="shared" si="365"/>
        <v>0</v>
      </c>
      <c r="OX12">
        <f t="shared" si="366"/>
        <v>0</v>
      </c>
      <c r="OY12">
        <f t="shared" si="367"/>
        <v>0</v>
      </c>
      <c r="OZ12">
        <f t="shared" si="368"/>
        <v>0</v>
      </c>
      <c r="PA12">
        <f t="shared" si="369"/>
        <v>0</v>
      </c>
      <c r="PB12">
        <f t="shared" si="370"/>
        <v>0</v>
      </c>
      <c r="PC12">
        <f t="shared" si="371"/>
        <v>0</v>
      </c>
      <c r="PD12">
        <f t="shared" si="372"/>
        <v>0</v>
      </c>
      <c r="PE12">
        <f t="shared" si="373"/>
        <v>0</v>
      </c>
      <c r="PF12">
        <f t="shared" si="374"/>
        <v>0</v>
      </c>
      <c r="PG12">
        <f t="shared" si="375"/>
        <v>0</v>
      </c>
      <c r="PH12">
        <f t="shared" si="376"/>
        <v>0</v>
      </c>
      <c r="PI12">
        <f t="shared" si="377"/>
        <v>0</v>
      </c>
      <c r="PJ12">
        <f t="shared" si="378"/>
        <v>0</v>
      </c>
      <c r="PK12">
        <f t="shared" si="379"/>
        <v>0</v>
      </c>
      <c r="PL12">
        <f t="shared" si="380"/>
        <v>0</v>
      </c>
      <c r="PM12">
        <f t="shared" si="381"/>
        <v>0</v>
      </c>
      <c r="PN12">
        <f t="shared" si="382"/>
        <v>0</v>
      </c>
      <c r="PO12">
        <f t="shared" si="383"/>
        <v>0</v>
      </c>
      <c r="PP12">
        <f t="shared" si="384"/>
        <v>0</v>
      </c>
      <c r="PQ12">
        <f t="shared" si="385"/>
        <v>0</v>
      </c>
      <c r="PR12">
        <f t="shared" si="386"/>
        <v>0</v>
      </c>
      <c r="PS12">
        <f t="shared" si="387"/>
        <v>0</v>
      </c>
      <c r="PT12">
        <f t="shared" si="388"/>
        <v>0</v>
      </c>
      <c r="PU12">
        <f t="shared" si="389"/>
        <v>0</v>
      </c>
      <c r="PV12">
        <f t="shared" si="390"/>
        <v>0</v>
      </c>
      <c r="PW12">
        <f t="shared" si="391"/>
        <v>0</v>
      </c>
      <c r="PX12">
        <f t="shared" si="392"/>
        <v>0</v>
      </c>
      <c r="PY12">
        <f t="shared" si="393"/>
        <v>0</v>
      </c>
      <c r="PZ12">
        <f t="shared" si="394"/>
        <v>0</v>
      </c>
      <c r="QA12">
        <f t="shared" si="395"/>
        <v>0</v>
      </c>
      <c r="QB12">
        <f t="shared" si="396"/>
        <v>0</v>
      </c>
      <c r="QC12">
        <f t="shared" si="397"/>
        <v>0</v>
      </c>
      <c r="QD12">
        <f t="shared" si="398"/>
        <v>0</v>
      </c>
      <c r="QE12">
        <f t="shared" si="399"/>
        <v>0</v>
      </c>
      <c r="QF12">
        <f t="shared" si="400"/>
        <v>0</v>
      </c>
      <c r="QG12">
        <f t="shared" si="401"/>
        <v>0</v>
      </c>
      <c r="QH12">
        <f t="shared" si="402"/>
        <v>0</v>
      </c>
      <c r="QI12">
        <f t="shared" si="403"/>
        <v>0</v>
      </c>
      <c r="QJ12">
        <f t="shared" si="404"/>
        <v>0</v>
      </c>
      <c r="QK12">
        <f t="shared" si="405"/>
        <v>0</v>
      </c>
      <c r="QL12">
        <f t="shared" si="406"/>
        <v>0</v>
      </c>
      <c r="QM12">
        <f t="shared" si="407"/>
        <v>0</v>
      </c>
      <c r="QN12">
        <f t="shared" si="408"/>
        <v>0</v>
      </c>
      <c r="QO12">
        <f t="shared" si="409"/>
        <v>0</v>
      </c>
      <c r="QP12">
        <f t="shared" si="410"/>
        <v>0</v>
      </c>
      <c r="QQ12">
        <f t="shared" si="411"/>
        <v>0</v>
      </c>
      <c r="QR12">
        <f t="shared" si="412"/>
        <v>0</v>
      </c>
      <c r="QS12">
        <f t="shared" si="413"/>
        <v>0</v>
      </c>
      <c r="QT12">
        <f t="shared" si="414"/>
        <v>0</v>
      </c>
      <c r="QU12">
        <f t="shared" si="415"/>
        <v>0</v>
      </c>
      <c r="QV12">
        <f t="shared" si="416"/>
        <v>0</v>
      </c>
      <c r="QW12">
        <f t="shared" si="417"/>
        <v>0</v>
      </c>
      <c r="QX12">
        <f t="shared" si="418"/>
        <v>0</v>
      </c>
      <c r="QY12">
        <f t="shared" si="419"/>
        <v>0</v>
      </c>
      <c r="QZ12">
        <f t="shared" si="420"/>
        <v>0</v>
      </c>
      <c r="RA12">
        <f t="shared" si="421"/>
        <v>0</v>
      </c>
      <c r="RB12">
        <f t="shared" si="422"/>
        <v>0</v>
      </c>
      <c r="RC12">
        <f t="shared" si="423"/>
        <v>0</v>
      </c>
      <c r="RD12">
        <f t="shared" si="424"/>
        <v>0</v>
      </c>
      <c r="RE12">
        <f t="shared" si="425"/>
        <v>0</v>
      </c>
      <c r="RF12">
        <f t="shared" si="426"/>
        <v>0</v>
      </c>
      <c r="RG12">
        <f t="shared" si="427"/>
        <v>0</v>
      </c>
      <c r="RH12">
        <f t="shared" si="428"/>
        <v>0</v>
      </c>
      <c r="RI12">
        <f t="shared" si="429"/>
        <v>0</v>
      </c>
      <c r="RJ12">
        <f t="shared" si="430"/>
        <v>0</v>
      </c>
      <c r="RK12">
        <f t="shared" si="431"/>
        <v>0</v>
      </c>
      <c r="RL12">
        <f t="shared" si="432"/>
        <v>0</v>
      </c>
      <c r="RM12">
        <f t="shared" si="433"/>
        <v>0</v>
      </c>
      <c r="RN12">
        <f t="shared" si="434"/>
        <v>0</v>
      </c>
      <c r="RO12">
        <f t="shared" si="435"/>
        <v>0</v>
      </c>
      <c r="RP12">
        <f t="shared" si="436"/>
        <v>0</v>
      </c>
      <c r="RQ12">
        <f t="shared" si="437"/>
        <v>0</v>
      </c>
      <c r="RR12">
        <f t="shared" si="438"/>
        <v>0</v>
      </c>
      <c r="RS12">
        <f t="shared" si="439"/>
        <v>0</v>
      </c>
      <c r="RT12">
        <f t="shared" si="440"/>
        <v>0</v>
      </c>
      <c r="RU12">
        <f t="shared" si="441"/>
        <v>0</v>
      </c>
      <c r="RV12">
        <f t="shared" si="442"/>
        <v>0</v>
      </c>
      <c r="RW12">
        <f t="shared" si="443"/>
        <v>0</v>
      </c>
      <c r="RX12">
        <f t="shared" si="444"/>
        <v>0</v>
      </c>
      <c r="RY12">
        <f t="shared" si="445"/>
        <v>0</v>
      </c>
      <c r="RZ12">
        <f t="shared" si="446"/>
        <v>0</v>
      </c>
      <c r="SA12">
        <f t="shared" si="447"/>
        <v>0</v>
      </c>
      <c r="SB12">
        <f t="shared" si="448"/>
        <v>0</v>
      </c>
      <c r="SC12">
        <f t="shared" si="449"/>
        <v>0</v>
      </c>
      <c r="SD12">
        <f t="shared" si="450"/>
        <v>0</v>
      </c>
      <c r="SE12">
        <f t="shared" si="451"/>
        <v>0</v>
      </c>
      <c r="SF12">
        <f t="shared" si="452"/>
        <v>0</v>
      </c>
      <c r="SG12">
        <f t="shared" si="453"/>
        <v>0</v>
      </c>
      <c r="SH12">
        <f t="shared" si="454"/>
        <v>0</v>
      </c>
      <c r="SI12">
        <f t="shared" si="455"/>
        <v>0</v>
      </c>
      <c r="SJ12">
        <f t="shared" si="456"/>
        <v>0</v>
      </c>
      <c r="SK12">
        <f t="shared" si="457"/>
        <v>0</v>
      </c>
      <c r="SL12">
        <f t="shared" si="458"/>
        <v>0</v>
      </c>
      <c r="SM12">
        <f t="shared" si="459"/>
        <v>0</v>
      </c>
      <c r="SN12">
        <f t="shared" si="460"/>
        <v>0</v>
      </c>
      <c r="SO12">
        <f t="shared" si="461"/>
        <v>0</v>
      </c>
      <c r="SP12">
        <f t="shared" si="462"/>
        <v>0</v>
      </c>
      <c r="SQ12">
        <f t="shared" si="463"/>
        <v>0</v>
      </c>
      <c r="SR12">
        <f t="shared" si="464"/>
        <v>0</v>
      </c>
      <c r="SS12">
        <f t="shared" si="465"/>
        <v>0</v>
      </c>
      <c r="ST12">
        <f t="shared" si="466"/>
        <v>0</v>
      </c>
      <c r="SU12">
        <f t="shared" si="467"/>
        <v>0</v>
      </c>
      <c r="SV12">
        <f t="shared" si="468"/>
        <v>0</v>
      </c>
      <c r="SW12">
        <f t="shared" si="469"/>
        <v>0</v>
      </c>
      <c r="SX12">
        <f t="shared" si="470"/>
        <v>0</v>
      </c>
      <c r="SY12">
        <f t="shared" si="471"/>
        <v>0</v>
      </c>
      <c r="SZ12">
        <f t="shared" si="472"/>
        <v>0</v>
      </c>
      <c r="TA12">
        <f t="shared" si="473"/>
        <v>0</v>
      </c>
      <c r="TB12">
        <f t="shared" si="474"/>
        <v>0</v>
      </c>
      <c r="TC12">
        <f t="shared" si="475"/>
        <v>0</v>
      </c>
      <c r="TD12">
        <f t="shared" si="476"/>
        <v>0</v>
      </c>
      <c r="TE12">
        <f t="shared" si="477"/>
        <v>0</v>
      </c>
      <c r="TF12">
        <f t="shared" si="478"/>
        <v>0</v>
      </c>
      <c r="TG12">
        <f t="shared" si="479"/>
        <v>0</v>
      </c>
      <c r="TH12">
        <f t="shared" si="480"/>
        <v>0</v>
      </c>
      <c r="TI12">
        <f t="shared" si="481"/>
        <v>0</v>
      </c>
      <c r="TJ12">
        <f t="shared" si="482"/>
        <v>0</v>
      </c>
      <c r="TK12">
        <f t="shared" si="483"/>
        <v>0</v>
      </c>
      <c r="TL12">
        <f t="shared" si="484"/>
        <v>0</v>
      </c>
      <c r="TM12">
        <f t="shared" si="485"/>
        <v>0</v>
      </c>
      <c r="TN12">
        <f t="shared" si="486"/>
        <v>0</v>
      </c>
      <c r="TO12">
        <f t="shared" si="487"/>
        <v>0</v>
      </c>
      <c r="TP12">
        <f t="shared" si="488"/>
        <v>0</v>
      </c>
      <c r="TQ12">
        <f t="shared" si="489"/>
        <v>1</v>
      </c>
      <c r="TR12">
        <f t="shared" si="490"/>
        <v>0</v>
      </c>
      <c r="TS12">
        <f t="shared" si="491"/>
        <v>0</v>
      </c>
      <c r="TT12">
        <f t="shared" si="492"/>
        <v>0</v>
      </c>
      <c r="TU12">
        <f t="shared" si="493"/>
        <v>0</v>
      </c>
      <c r="TV12">
        <f t="shared" si="494"/>
        <v>0</v>
      </c>
      <c r="TW12">
        <f t="shared" si="495"/>
        <v>0</v>
      </c>
      <c r="TX12">
        <f t="shared" si="496"/>
        <v>0</v>
      </c>
      <c r="TY12">
        <f t="shared" si="497"/>
        <v>0</v>
      </c>
      <c r="TZ12">
        <f t="shared" si="498"/>
        <v>0</v>
      </c>
      <c r="UA12">
        <f t="shared" si="499"/>
        <v>0</v>
      </c>
      <c r="UB12">
        <f t="shared" si="500"/>
        <v>0</v>
      </c>
      <c r="UC12">
        <f t="shared" si="501"/>
        <v>0</v>
      </c>
      <c r="UD12">
        <f t="shared" si="502"/>
        <v>0</v>
      </c>
      <c r="UE12">
        <f t="shared" si="503"/>
        <v>0</v>
      </c>
      <c r="UF12">
        <f t="shared" si="504"/>
        <v>0</v>
      </c>
      <c r="UG12">
        <f t="shared" si="505"/>
        <v>0</v>
      </c>
      <c r="UH12">
        <f t="shared" si="506"/>
        <v>0</v>
      </c>
      <c r="UI12">
        <f t="shared" si="507"/>
        <v>0</v>
      </c>
      <c r="UJ12">
        <f t="shared" si="508"/>
        <v>0</v>
      </c>
      <c r="UK12">
        <f t="shared" si="509"/>
        <v>0</v>
      </c>
      <c r="UL12">
        <f t="shared" si="510"/>
        <v>0</v>
      </c>
      <c r="UM12">
        <f t="shared" si="511"/>
        <v>0</v>
      </c>
      <c r="UN12">
        <f t="shared" si="512"/>
        <v>0</v>
      </c>
      <c r="UO12">
        <f t="shared" si="513"/>
        <v>0</v>
      </c>
      <c r="UP12">
        <f t="shared" si="514"/>
        <v>0</v>
      </c>
      <c r="UQ12">
        <f t="shared" si="515"/>
        <v>0</v>
      </c>
      <c r="UR12">
        <f t="shared" si="516"/>
        <v>0</v>
      </c>
      <c r="US12">
        <f t="shared" si="517"/>
        <v>0</v>
      </c>
      <c r="UT12">
        <f t="shared" si="518"/>
        <v>0</v>
      </c>
      <c r="UU12">
        <f t="shared" si="519"/>
        <v>0</v>
      </c>
      <c r="UV12">
        <f t="shared" si="520"/>
        <v>0</v>
      </c>
      <c r="UW12">
        <f t="shared" si="521"/>
        <v>0</v>
      </c>
      <c r="UX12">
        <f t="shared" si="522"/>
        <v>0</v>
      </c>
      <c r="UY12">
        <f t="shared" si="523"/>
        <v>0</v>
      </c>
      <c r="UZ12">
        <f t="shared" si="524"/>
        <v>0</v>
      </c>
      <c r="VA12">
        <f t="shared" si="525"/>
        <v>0</v>
      </c>
      <c r="VB12">
        <f t="shared" si="526"/>
        <v>0</v>
      </c>
      <c r="VC12">
        <f t="shared" si="527"/>
        <v>0</v>
      </c>
      <c r="VD12">
        <f t="shared" si="528"/>
        <v>0</v>
      </c>
      <c r="VE12">
        <f t="shared" si="529"/>
        <v>0</v>
      </c>
      <c r="VF12">
        <f t="shared" si="530"/>
        <v>0</v>
      </c>
      <c r="VG12">
        <f t="shared" si="531"/>
        <v>0</v>
      </c>
      <c r="VH12">
        <f t="shared" si="532"/>
        <v>0</v>
      </c>
      <c r="VI12">
        <f t="shared" si="533"/>
        <v>0</v>
      </c>
      <c r="VJ12">
        <f t="shared" si="534"/>
        <v>0</v>
      </c>
      <c r="VK12">
        <f t="shared" si="535"/>
        <v>1</v>
      </c>
      <c r="VL12">
        <f t="shared" si="536"/>
        <v>0</v>
      </c>
      <c r="VM12">
        <f t="shared" si="537"/>
        <v>0</v>
      </c>
      <c r="VN12">
        <f t="shared" si="538"/>
        <v>0</v>
      </c>
      <c r="VO12">
        <f t="shared" si="539"/>
        <v>0</v>
      </c>
      <c r="VP12">
        <f t="shared" si="540"/>
        <v>0</v>
      </c>
      <c r="VQ12">
        <f t="shared" si="541"/>
        <v>0</v>
      </c>
      <c r="VR12">
        <f t="shared" si="542"/>
        <v>0</v>
      </c>
      <c r="VS12">
        <f t="shared" si="543"/>
        <v>0</v>
      </c>
      <c r="VT12">
        <f t="shared" si="544"/>
        <v>0</v>
      </c>
      <c r="VU12">
        <f t="shared" si="545"/>
        <v>0</v>
      </c>
      <c r="VV12">
        <f t="shared" si="546"/>
        <v>0</v>
      </c>
      <c r="VW12">
        <f t="shared" si="547"/>
        <v>0</v>
      </c>
      <c r="VX12">
        <f t="shared" si="548"/>
        <v>0</v>
      </c>
      <c r="VY12">
        <f t="shared" si="549"/>
        <v>0</v>
      </c>
      <c r="VZ12">
        <f t="shared" si="550"/>
        <v>0</v>
      </c>
      <c r="WA12">
        <f t="shared" si="551"/>
        <v>0</v>
      </c>
      <c r="WB12">
        <f t="shared" si="552"/>
        <v>0</v>
      </c>
      <c r="WC12">
        <f t="shared" si="553"/>
        <v>0</v>
      </c>
      <c r="WD12">
        <f t="shared" si="554"/>
        <v>0</v>
      </c>
      <c r="WE12">
        <f t="shared" si="555"/>
        <v>0</v>
      </c>
      <c r="WF12">
        <f t="shared" si="556"/>
        <v>0</v>
      </c>
      <c r="WG12">
        <f t="shared" si="557"/>
        <v>0</v>
      </c>
      <c r="WH12">
        <f t="shared" si="558"/>
        <v>0</v>
      </c>
      <c r="WI12">
        <f t="shared" si="559"/>
        <v>0</v>
      </c>
      <c r="WJ12">
        <f t="shared" si="560"/>
        <v>0</v>
      </c>
      <c r="WK12">
        <f t="shared" si="561"/>
        <v>0</v>
      </c>
      <c r="WL12">
        <f t="shared" si="562"/>
        <v>0</v>
      </c>
      <c r="WM12">
        <f t="shared" si="563"/>
        <v>0</v>
      </c>
      <c r="WN12">
        <f t="shared" si="564"/>
        <v>0</v>
      </c>
      <c r="WO12">
        <f t="shared" si="565"/>
        <v>0</v>
      </c>
      <c r="WP12">
        <f t="shared" si="566"/>
        <v>0</v>
      </c>
      <c r="WQ12">
        <f t="shared" si="567"/>
        <v>0</v>
      </c>
      <c r="WR12">
        <f t="shared" si="568"/>
        <v>0</v>
      </c>
      <c r="WS12">
        <f t="shared" si="569"/>
        <v>0</v>
      </c>
      <c r="WT12">
        <f t="shared" si="570"/>
        <v>0</v>
      </c>
      <c r="WU12">
        <f t="shared" si="571"/>
        <v>0</v>
      </c>
      <c r="WV12">
        <f t="shared" si="572"/>
        <v>0</v>
      </c>
      <c r="WW12">
        <f t="shared" si="573"/>
        <v>0</v>
      </c>
      <c r="WX12">
        <f t="shared" si="574"/>
        <v>0</v>
      </c>
      <c r="WY12">
        <f t="shared" si="575"/>
        <v>0</v>
      </c>
      <c r="WZ12">
        <f t="shared" si="576"/>
        <v>0</v>
      </c>
      <c r="XA12">
        <f t="shared" si="577"/>
        <v>0</v>
      </c>
      <c r="XB12">
        <f t="shared" si="578"/>
        <v>0</v>
      </c>
      <c r="XC12">
        <f t="shared" si="579"/>
        <v>0</v>
      </c>
      <c r="XD12">
        <f t="shared" si="580"/>
        <v>0</v>
      </c>
      <c r="XE12">
        <f t="shared" si="581"/>
        <v>0</v>
      </c>
      <c r="XF12">
        <f t="shared" si="582"/>
        <v>0</v>
      </c>
      <c r="XG12">
        <f t="shared" si="583"/>
        <v>0</v>
      </c>
      <c r="XH12">
        <f t="shared" si="584"/>
        <v>0</v>
      </c>
      <c r="XI12">
        <f t="shared" si="585"/>
        <v>0</v>
      </c>
      <c r="XJ12">
        <f t="shared" si="586"/>
        <v>0</v>
      </c>
      <c r="XK12">
        <f t="shared" si="587"/>
        <v>0</v>
      </c>
      <c r="XL12">
        <f t="shared" si="588"/>
        <v>0</v>
      </c>
      <c r="XM12">
        <f t="shared" si="589"/>
        <v>0</v>
      </c>
      <c r="XN12">
        <f t="shared" si="590"/>
        <v>0</v>
      </c>
      <c r="XO12">
        <f t="shared" si="591"/>
        <v>0</v>
      </c>
      <c r="XP12">
        <f t="shared" si="592"/>
        <v>0</v>
      </c>
      <c r="XQ12">
        <f t="shared" si="593"/>
        <v>0</v>
      </c>
      <c r="XR12">
        <f t="shared" si="594"/>
        <v>0</v>
      </c>
      <c r="XS12">
        <f t="shared" si="595"/>
        <v>0</v>
      </c>
      <c r="XT12">
        <f t="shared" si="596"/>
        <v>0</v>
      </c>
      <c r="XU12">
        <f t="shared" si="597"/>
        <v>0</v>
      </c>
      <c r="XV12">
        <f t="shared" si="598"/>
        <v>0</v>
      </c>
      <c r="XW12">
        <f t="shared" si="599"/>
        <v>0</v>
      </c>
      <c r="XX12">
        <f t="shared" si="600"/>
        <v>0</v>
      </c>
      <c r="XY12">
        <f t="shared" si="601"/>
        <v>0</v>
      </c>
      <c r="XZ12">
        <f t="shared" si="602"/>
        <v>0</v>
      </c>
      <c r="YA12">
        <f t="shared" si="603"/>
        <v>0</v>
      </c>
      <c r="YB12">
        <f t="shared" si="604"/>
        <v>0</v>
      </c>
      <c r="YC12">
        <f t="shared" si="605"/>
        <v>0</v>
      </c>
      <c r="YD12">
        <f t="shared" si="606"/>
        <v>0</v>
      </c>
      <c r="YE12">
        <f t="shared" si="607"/>
        <v>0</v>
      </c>
      <c r="YF12">
        <f t="shared" si="608"/>
        <v>0</v>
      </c>
      <c r="YG12">
        <f t="shared" si="609"/>
        <v>0</v>
      </c>
      <c r="YH12">
        <f t="shared" si="610"/>
        <v>0</v>
      </c>
      <c r="YI12">
        <f t="shared" si="611"/>
        <v>0</v>
      </c>
      <c r="YJ12">
        <f t="shared" si="612"/>
        <v>0</v>
      </c>
      <c r="YK12">
        <f t="shared" si="613"/>
        <v>0</v>
      </c>
      <c r="YL12">
        <f t="shared" si="614"/>
        <v>0</v>
      </c>
      <c r="YM12">
        <f t="shared" si="615"/>
        <v>0</v>
      </c>
      <c r="YN12">
        <f t="shared" si="616"/>
        <v>0</v>
      </c>
      <c r="YO12">
        <f t="shared" si="617"/>
        <v>0</v>
      </c>
      <c r="YP12">
        <f t="shared" si="618"/>
        <v>0</v>
      </c>
      <c r="YQ12">
        <f t="shared" si="619"/>
        <v>0</v>
      </c>
      <c r="YR12">
        <f t="shared" si="620"/>
        <v>0</v>
      </c>
      <c r="YS12">
        <f t="shared" si="621"/>
        <v>0</v>
      </c>
      <c r="YT12">
        <f t="shared" si="622"/>
        <v>0</v>
      </c>
      <c r="YU12">
        <f t="shared" si="623"/>
        <v>0</v>
      </c>
      <c r="YV12">
        <f t="shared" si="624"/>
        <v>0</v>
      </c>
      <c r="YW12">
        <f t="shared" si="625"/>
        <v>0</v>
      </c>
      <c r="YX12">
        <f t="shared" si="626"/>
        <v>0</v>
      </c>
      <c r="YY12">
        <f t="shared" si="627"/>
        <v>0</v>
      </c>
      <c r="YZ12">
        <f t="shared" si="628"/>
        <v>0</v>
      </c>
      <c r="ZA12">
        <f t="shared" si="629"/>
        <v>0</v>
      </c>
      <c r="ZB12">
        <f t="shared" si="630"/>
        <v>0</v>
      </c>
      <c r="ZC12">
        <f t="shared" si="631"/>
        <v>0</v>
      </c>
      <c r="ZD12">
        <f t="shared" si="632"/>
        <v>0</v>
      </c>
      <c r="ZE12">
        <f t="shared" si="633"/>
        <v>0</v>
      </c>
      <c r="ZF12">
        <f t="shared" si="634"/>
        <v>0</v>
      </c>
      <c r="ZG12">
        <f t="shared" si="635"/>
        <v>0</v>
      </c>
      <c r="ZH12">
        <f t="shared" si="636"/>
        <v>0</v>
      </c>
      <c r="ZI12">
        <f t="shared" si="637"/>
        <v>0</v>
      </c>
      <c r="ZJ12">
        <f t="shared" si="638"/>
        <v>0</v>
      </c>
      <c r="ZK12">
        <f t="shared" si="639"/>
        <v>0</v>
      </c>
      <c r="ZL12">
        <f t="shared" si="640"/>
        <v>0</v>
      </c>
      <c r="ZM12">
        <f t="shared" si="641"/>
        <v>0</v>
      </c>
      <c r="ZN12">
        <f t="shared" si="642"/>
        <v>0</v>
      </c>
      <c r="ZO12">
        <f t="shared" si="643"/>
        <v>0</v>
      </c>
      <c r="ZP12">
        <f t="shared" si="644"/>
        <v>0</v>
      </c>
      <c r="ZQ12">
        <f t="shared" si="645"/>
        <v>0</v>
      </c>
      <c r="ZR12">
        <f t="shared" si="646"/>
        <v>0</v>
      </c>
      <c r="ZS12">
        <f t="shared" si="647"/>
        <v>0</v>
      </c>
      <c r="ZT12">
        <f t="shared" si="648"/>
        <v>0</v>
      </c>
      <c r="ZU12">
        <f t="shared" si="649"/>
        <v>0</v>
      </c>
      <c r="ZV12">
        <f t="shared" si="650"/>
        <v>0</v>
      </c>
      <c r="ZW12">
        <f t="shared" si="651"/>
        <v>0</v>
      </c>
      <c r="ZX12">
        <f t="shared" si="652"/>
        <v>0</v>
      </c>
      <c r="ZY12">
        <f t="shared" si="653"/>
        <v>0</v>
      </c>
      <c r="ZZ12">
        <f t="shared" si="654"/>
        <v>0</v>
      </c>
      <c r="AAA12">
        <f t="shared" si="655"/>
        <v>0</v>
      </c>
      <c r="AAB12">
        <f t="shared" si="656"/>
        <v>0</v>
      </c>
      <c r="AAC12">
        <f t="shared" si="657"/>
        <v>0</v>
      </c>
      <c r="AAD12">
        <f t="shared" si="658"/>
        <v>0</v>
      </c>
      <c r="AAE12">
        <f t="shared" si="659"/>
        <v>0</v>
      </c>
      <c r="AAF12">
        <f t="shared" si="660"/>
        <v>0</v>
      </c>
      <c r="AAG12">
        <f t="shared" si="661"/>
        <v>0</v>
      </c>
      <c r="AAH12">
        <f t="shared" si="662"/>
        <v>0</v>
      </c>
      <c r="AAI12">
        <f t="shared" si="663"/>
        <v>0</v>
      </c>
      <c r="AAJ12">
        <f t="shared" si="664"/>
        <v>0</v>
      </c>
      <c r="AAK12">
        <f t="shared" si="665"/>
        <v>0</v>
      </c>
      <c r="AAL12">
        <f t="shared" si="666"/>
        <v>0</v>
      </c>
      <c r="AAM12">
        <f t="shared" si="667"/>
        <v>0</v>
      </c>
      <c r="AAN12">
        <f t="shared" si="668"/>
        <v>0</v>
      </c>
      <c r="AAO12">
        <f t="shared" si="669"/>
        <v>0</v>
      </c>
      <c r="AAP12">
        <f t="shared" si="670"/>
        <v>0</v>
      </c>
      <c r="AAQ12">
        <f t="shared" si="671"/>
        <v>0</v>
      </c>
      <c r="AAR12">
        <f t="shared" si="672"/>
        <v>0</v>
      </c>
      <c r="AAS12">
        <f t="shared" si="673"/>
        <v>0</v>
      </c>
      <c r="AAT12">
        <f t="shared" si="674"/>
        <v>0</v>
      </c>
      <c r="AAU12">
        <f t="shared" si="675"/>
        <v>0</v>
      </c>
      <c r="AAV12">
        <f t="shared" si="676"/>
        <v>0</v>
      </c>
      <c r="AAW12">
        <f t="shared" si="677"/>
        <v>0</v>
      </c>
      <c r="AAX12">
        <f t="shared" si="678"/>
        <v>0</v>
      </c>
      <c r="AAY12">
        <f t="shared" si="679"/>
        <v>0</v>
      </c>
      <c r="AAZ12">
        <f t="shared" si="680"/>
        <v>0</v>
      </c>
      <c r="ABA12">
        <f t="shared" si="681"/>
        <v>0</v>
      </c>
      <c r="ABB12">
        <f t="shared" si="682"/>
        <v>0</v>
      </c>
      <c r="ABC12">
        <f t="shared" si="683"/>
        <v>0</v>
      </c>
      <c r="ABD12">
        <f t="shared" si="684"/>
        <v>0</v>
      </c>
      <c r="ABE12">
        <f t="shared" si="685"/>
        <v>0</v>
      </c>
      <c r="ABF12">
        <f t="shared" si="686"/>
        <v>0</v>
      </c>
      <c r="ABG12">
        <f t="shared" si="687"/>
        <v>0</v>
      </c>
      <c r="ABH12">
        <f t="shared" si="688"/>
        <v>0</v>
      </c>
      <c r="ABI12">
        <f t="shared" si="689"/>
        <v>0</v>
      </c>
      <c r="ABJ12">
        <f t="shared" si="690"/>
        <v>0</v>
      </c>
      <c r="ABK12">
        <f t="shared" si="691"/>
        <v>0</v>
      </c>
      <c r="ABL12">
        <f t="shared" si="692"/>
        <v>0</v>
      </c>
      <c r="ABM12">
        <f t="shared" si="693"/>
        <v>0</v>
      </c>
      <c r="ABN12">
        <f t="shared" si="694"/>
        <v>0</v>
      </c>
      <c r="ABO12">
        <f t="shared" si="695"/>
        <v>0</v>
      </c>
      <c r="ABP12">
        <f t="shared" si="696"/>
        <v>0</v>
      </c>
      <c r="ABQ12">
        <f t="shared" si="697"/>
        <v>0</v>
      </c>
      <c r="ABR12">
        <f t="shared" si="698"/>
        <v>0</v>
      </c>
      <c r="ABS12">
        <f t="shared" si="699"/>
        <v>0</v>
      </c>
      <c r="ABT12">
        <f t="shared" si="700"/>
        <v>0</v>
      </c>
      <c r="ABU12">
        <f t="shared" si="701"/>
        <v>0</v>
      </c>
      <c r="ABV12">
        <f t="shared" si="702"/>
        <v>0</v>
      </c>
      <c r="ABW12">
        <f t="shared" si="703"/>
        <v>0</v>
      </c>
      <c r="ABX12">
        <f t="shared" si="704"/>
        <v>0</v>
      </c>
      <c r="ABY12">
        <f t="shared" si="705"/>
        <v>0</v>
      </c>
      <c r="ABZ12">
        <f t="shared" si="706"/>
        <v>0</v>
      </c>
      <c r="ACA12">
        <f t="shared" si="707"/>
        <v>0</v>
      </c>
      <c r="ACB12">
        <f t="shared" si="708"/>
        <v>0</v>
      </c>
      <c r="ACC12">
        <f t="shared" si="709"/>
        <v>0</v>
      </c>
      <c r="ACD12">
        <f t="shared" si="710"/>
        <v>0</v>
      </c>
      <c r="ACE12">
        <f t="shared" si="711"/>
        <v>0</v>
      </c>
      <c r="ACF12">
        <f t="shared" si="712"/>
        <v>0</v>
      </c>
      <c r="ACG12">
        <f t="shared" si="713"/>
        <v>0</v>
      </c>
      <c r="ACH12">
        <f t="shared" si="714"/>
        <v>0</v>
      </c>
      <c r="ACI12">
        <f t="shared" si="715"/>
        <v>0</v>
      </c>
      <c r="ACJ12">
        <f t="shared" si="716"/>
        <v>0</v>
      </c>
      <c r="ACK12">
        <f t="shared" si="717"/>
        <v>0</v>
      </c>
      <c r="ACL12">
        <f t="shared" si="718"/>
        <v>0</v>
      </c>
      <c r="ACM12">
        <f t="shared" si="719"/>
        <v>0</v>
      </c>
      <c r="ACN12">
        <f t="shared" si="720"/>
        <v>0</v>
      </c>
      <c r="ACO12">
        <f t="shared" si="721"/>
        <v>0</v>
      </c>
      <c r="ACP12">
        <f t="shared" si="722"/>
        <v>0</v>
      </c>
      <c r="ACQ12">
        <f t="shared" si="723"/>
        <v>0</v>
      </c>
      <c r="ACR12">
        <f t="shared" si="724"/>
        <v>0</v>
      </c>
      <c r="ACS12">
        <f t="shared" si="725"/>
        <v>1</v>
      </c>
      <c r="ACT12">
        <f t="shared" si="726"/>
        <v>0</v>
      </c>
      <c r="ACU12">
        <f t="shared" si="727"/>
        <v>0</v>
      </c>
      <c r="ACV12">
        <f t="shared" si="728"/>
        <v>0</v>
      </c>
      <c r="ACW12">
        <f t="shared" si="729"/>
        <v>0</v>
      </c>
      <c r="ACX12">
        <f t="shared" si="730"/>
        <v>0</v>
      </c>
      <c r="ACY12">
        <f t="shared" si="731"/>
        <v>0</v>
      </c>
      <c r="ACZ12">
        <f t="shared" si="732"/>
        <v>0</v>
      </c>
      <c r="ADA12">
        <f t="shared" si="733"/>
        <v>0</v>
      </c>
      <c r="ADB12">
        <f t="shared" si="734"/>
        <v>0</v>
      </c>
      <c r="ADC12">
        <f t="shared" si="735"/>
        <v>0</v>
      </c>
      <c r="ADD12">
        <f t="shared" si="736"/>
        <v>0</v>
      </c>
      <c r="ADE12">
        <f t="shared" si="737"/>
        <v>0</v>
      </c>
      <c r="ADF12">
        <f t="shared" si="738"/>
        <v>0</v>
      </c>
      <c r="ADG12">
        <f t="shared" si="739"/>
        <v>0</v>
      </c>
      <c r="ADH12">
        <f t="shared" si="740"/>
        <v>0</v>
      </c>
      <c r="ADI12">
        <f t="shared" si="741"/>
        <v>0</v>
      </c>
      <c r="ADJ12">
        <f t="shared" si="742"/>
        <v>0</v>
      </c>
      <c r="ADK12">
        <f t="shared" si="743"/>
        <v>0</v>
      </c>
      <c r="ADL12">
        <f t="shared" si="744"/>
        <v>0</v>
      </c>
      <c r="ADM12">
        <f t="shared" si="745"/>
        <v>0</v>
      </c>
      <c r="ADN12">
        <f t="shared" si="746"/>
        <v>0</v>
      </c>
      <c r="ADO12">
        <f t="shared" si="747"/>
        <v>0</v>
      </c>
      <c r="ADP12">
        <f t="shared" si="748"/>
        <v>0</v>
      </c>
      <c r="ADQ12">
        <f t="shared" si="749"/>
        <v>0</v>
      </c>
      <c r="ADR12">
        <f t="shared" si="750"/>
        <v>0</v>
      </c>
      <c r="ADS12">
        <f t="shared" si="751"/>
        <v>0</v>
      </c>
      <c r="ADT12">
        <f t="shared" si="752"/>
        <v>0</v>
      </c>
      <c r="ADU12">
        <f t="shared" si="753"/>
        <v>0</v>
      </c>
      <c r="ADV12">
        <f t="shared" si="754"/>
        <v>0</v>
      </c>
      <c r="ADW12">
        <f t="shared" si="755"/>
        <v>0</v>
      </c>
      <c r="ADX12">
        <f t="shared" si="756"/>
        <v>0</v>
      </c>
      <c r="ADY12">
        <f t="shared" si="757"/>
        <v>0</v>
      </c>
      <c r="ADZ12">
        <f t="shared" si="758"/>
        <v>0</v>
      </c>
      <c r="AEA12">
        <f t="shared" si="759"/>
        <v>0</v>
      </c>
      <c r="AEB12">
        <f t="shared" si="760"/>
        <v>0</v>
      </c>
      <c r="AEC12">
        <f t="shared" si="761"/>
        <v>0</v>
      </c>
      <c r="AED12">
        <f t="shared" si="762"/>
        <v>0</v>
      </c>
      <c r="AEE12">
        <f t="shared" si="763"/>
        <v>0</v>
      </c>
      <c r="AEF12">
        <f t="shared" si="764"/>
        <v>0</v>
      </c>
      <c r="AEG12">
        <f t="shared" si="765"/>
        <v>0</v>
      </c>
      <c r="AEH12">
        <f t="shared" si="766"/>
        <v>0</v>
      </c>
      <c r="AEI12">
        <f t="shared" si="767"/>
        <v>0</v>
      </c>
      <c r="AEJ12">
        <f t="shared" si="768"/>
        <v>0</v>
      </c>
      <c r="AEK12">
        <f t="shared" si="769"/>
        <v>0</v>
      </c>
      <c r="AEL12">
        <f t="shared" si="770"/>
        <v>0</v>
      </c>
      <c r="AEM12">
        <f t="shared" si="771"/>
        <v>0</v>
      </c>
      <c r="AEN12">
        <f t="shared" si="772"/>
        <v>0</v>
      </c>
      <c r="AEO12">
        <f t="shared" si="773"/>
        <v>0</v>
      </c>
      <c r="AEP12">
        <f t="shared" si="774"/>
        <v>0</v>
      </c>
      <c r="AEQ12">
        <f t="shared" si="775"/>
        <v>0</v>
      </c>
      <c r="AER12">
        <f t="shared" si="776"/>
        <v>0</v>
      </c>
      <c r="AES12">
        <f t="shared" si="777"/>
        <v>0</v>
      </c>
      <c r="AET12">
        <f t="shared" si="778"/>
        <v>0</v>
      </c>
      <c r="AEU12">
        <f t="shared" si="779"/>
        <v>0</v>
      </c>
      <c r="AEV12">
        <f t="shared" si="780"/>
        <v>0</v>
      </c>
      <c r="AEW12">
        <f t="shared" si="781"/>
        <v>0</v>
      </c>
      <c r="AEX12">
        <f t="shared" si="782"/>
        <v>0</v>
      </c>
      <c r="AEY12">
        <f t="shared" si="783"/>
        <v>0</v>
      </c>
      <c r="AEZ12">
        <f t="shared" si="784"/>
        <v>0</v>
      </c>
      <c r="AFA12">
        <f t="shared" si="785"/>
        <v>0</v>
      </c>
      <c r="AFB12">
        <f t="shared" si="786"/>
        <v>0</v>
      </c>
      <c r="AFC12">
        <f t="shared" si="787"/>
        <v>0</v>
      </c>
      <c r="AFD12">
        <f t="shared" si="788"/>
        <v>0</v>
      </c>
      <c r="AFE12">
        <f t="shared" si="789"/>
        <v>0</v>
      </c>
      <c r="AFF12">
        <f t="shared" si="790"/>
        <v>0</v>
      </c>
      <c r="AFG12">
        <f t="shared" si="791"/>
        <v>0</v>
      </c>
      <c r="AFH12">
        <f t="shared" si="792"/>
        <v>0</v>
      </c>
      <c r="AFI12">
        <f t="shared" si="793"/>
        <v>0</v>
      </c>
      <c r="AFJ12">
        <f t="shared" si="794"/>
        <v>0</v>
      </c>
      <c r="AFK12">
        <f t="shared" si="795"/>
        <v>0</v>
      </c>
      <c r="AFL12">
        <f t="shared" si="796"/>
        <v>0</v>
      </c>
      <c r="AFM12">
        <f t="shared" si="797"/>
        <v>0</v>
      </c>
      <c r="AFN12">
        <f t="shared" si="798"/>
        <v>0</v>
      </c>
      <c r="AFO12">
        <f t="shared" si="799"/>
        <v>0</v>
      </c>
      <c r="AFP12">
        <f t="shared" si="800"/>
        <v>0</v>
      </c>
      <c r="AFQ12">
        <f t="shared" si="801"/>
        <v>0</v>
      </c>
      <c r="AFR12">
        <f t="shared" si="802"/>
        <v>0</v>
      </c>
      <c r="AFS12">
        <f t="shared" si="803"/>
        <v>0</v>
      </c>
      <c r="AFT12">
        <f t="shared" si="804"/>
        <v>0</v>
      </c>
      <c r="AFU12">
        <f t="shared" si="805"/>
        <v>0</v>
      </c>
      <c r="AFV12">
        <f t="shared" si="806"/>
        <v>0</v>
      </c>
      <c r="AFW12">
        <f t="shared" si="807"/>
        <v>0</v>
      </c>
      <c r="AFX12">
        <f t="shared" si="808"/>
        <v>0</v>
      </c>
      <c r="AFY12">
        <f t="shared" si="809"/>
        <v>0</v>
      </c>
      <c r="AFZ12">
        <f t="shared" si="810"/>
        <v>0</v>
      </c>
      <c r="AGA12">
        <f t="shared" si="811"/>
        <v>0</v>
      </c>
      <c r="AGB12">
        <f t="shared" si="812"/>
        <v>0</v>
      </c>
      <c r="AGC12">
        <f t="shared" si="813"/>
        <v>0</v>
      </c>
      <c r="AGD12">
        <f t="shared" si="814"/>
        <v>0</v>
      </c>
      <c r="AGE12">
        <f t="shared" si="815"/>
        <v>0</v>
      </c>
      <c r="AGF12">
        <f t="shared" si="816"/>
        <v>0</v>
      </c>
      <c r="AGG12">
        <f t="shared" si="817"/>
        <v>0</v>
      </c>
      <c r="AGH12">
        <f t="shared" si="818"/>
        <v>0</v>
      </c>
      <c r="AGI12">
        <f t="shared" si="819"/>
        <v>0</v>
      </c>
      <c r="AGJ12">
        <f t="shared" si="820"/>
        <v>0</v>
      </c>
      <c r="AGK12">
        <f t="shared" si="821"/>
        <v>1</v>
      </c>
      <c r="AGL12">
        <f t="shared" si="822"/>
        <v>0</v>
      </c>
      <c r="AGM12">
        <f t="shared" si="823"/>
        <v>0</v>
      </c>
      <c r="AGN12">
        <f t="shared" si="824"/>
        <v>0</v>
      </c>
      <c r="AGO12">
        <f t="shared" si="825"/>
        <v>0</v>
      </c>
      <c r="AGP12">
        <f t="shared" si="826"/>
        <v>0</v>
      </c>
      <c r="AGQ12">
        <f t="shared" si="827"/>
        <v>0</v>
      </c>
      <c r="AGR12">
        <f t="shared" si="828"/>
        <v>0</v>
      </c>
      <c r="AGS12">
        <f t="shared" si="829"/>
        <v>0</v>
      </c>
      <c r="AGT12">
        <f t="shared" si="830"/>
        <v>0</v>
      </c>
      <c r="AGU12">
        <f t="shared" si="831"/>
        <v>0</v>
      </c>
      <c r="AGV12">
        <f t="shared" si="832"/>
        <v>0</v>
      </c>
      <c r="AGW12">
        <f t="shared" si="833"/>
        <v>0</v>
      </c>
      <c r="AGX12">
        <f t="shared" si="834"/>
        <v>0</v>
      </c>
      <c r="AGY12">
        <f t="shared" si="835"/>
        <v>0</v>
      </c>
      <c r="AGZ12">
        <f t="shared" si="836"/>
        <v>0</v>
      </c>
      <c r="AHA12">
        <f t="shared" si="837"/>
        <v>0</v>
      </c>
      <c r="AHB12">
        <f t="shared" si="838"/>
        <v>0</v>
      </c>
      <c r="AHC12">
        <f t="shared" si="839"/>
        <v>0</v>
      </c>
      <c r="AHD12">
        <f t="shared" si="840"/>
        <v>0</v>
      </c>
      <c r="AHE12">
        <f t="shared" si="841"/>
        <v>0</v>
      </c>
      <c r="AHF12">
        <f t="shared" si="842"/>
        <v>0</v>
      </c>
      <c r="AHG12">
        <f t="shared" si="843"/>
        <v>0</v>
      </c>
      <c r="AHH12">
        <f t="shared" si="844"/>
        <v>0</v>
      </c>
      <c r="AHI12">
        <f t="shared" si="845"/>
        <v>0</v>
      </c>
      <c r="AHJ12">
        <f t="shared" si="846"/>
        <v>0</v>
      </c>
      <c r="AHK12">
        <f t="shared" si="847"/>
        <v>0</v>
      </c>
      <c r="AHL12">
        <f t="shared" si="848"/>
        <v>0</v>
      </c>
      <c r="AHM12">
        <f t="shared" si="849"/>
        <v>0</v>
      </c>
      <c r="AHN12">
        <f t="shared" si="850"/>
        <v>0</v>
      </c>
      <c r="AHO12">
        <f t="shared" si="851"/>
        <v>0</v>
      </c>
      <c r="AHP12">
        <f t="shared" si="852"/>
        <v>0</v>
      </c>
      <c r="AHQ12">
        <f t="shared" si="853"/>
        <v>0</v>
      </c>
      <c r="AHR12">
        <f t="shared" si="854"/>
        <v>0</v>
      </c>
      <c r="AHS12">
        <f t="shared" si="855"/>
        <v>0</v>
      </c>
      <c r="AHT12">
        <f t="shared" si="856"/>
        <v>0</v>
      </c>
      <c r="AHU12">
        <f t="shared" si="857"/>
        <v>0</v>
      </c>
      <c r="AHV12">
        <f t="shared" si="858"/>
        <v>0</v>
      </c>
      <c r="AHW12">
        <f t="shared" si="859"/>
        <v>0</v>
      </c>
      <c r="AHX12">
        <f t="shared" si="860"/>
        <v>0</v>
      </c>
      <c r="AHY12">
        <f t="shared" si="861"/>
        <v>0</v>
      </c>
      <c r="AHZ12">
        <f t="shared" si="862"/>
        <v>0</v>
      </c>
      <c r="AIA12">
        <f t="shared" si="863"/>
        <v>0</v>
      </c>
      <c r="AIB12">
        <f t="shared" si="864"/>
        <v>0</v>
      </c>
      <c r="AIC12">
        <f t="shared" si="865"/>
        <v>0</v>
      </c>
      <c r="AID12">
        <f t="shared" si="866"/>
        <v>0</v>
      </c>
      <c r="AIE12">
        <f t="shared" si="867"/>
        <v>0</v>
      </c>
      <c r="AIF12">
        <f t="shared" si="868"/>
        <v>0</v>
      </c>
      <c r="AIG12">
        <f t="shared" si="869"/>
        <v>0</v>
      </c>
      <c r="AIH12">
        <f t="shared" si="870"/>
        <v>0</v>
      </c>
      <c r="AII12">
        <f t="shared" si="871"/>
        <v>0</v>
      </c>
      <c r="AIJ12">
        <f t="shared" si="872"/>
        <v>0</v>
      </c>
      <c r="AIK12">
        <f t="shared" si="873"/>
        <v>0</v>
      </c>
      <c r="AIL12">
        <f t="shared" si="874"/>
        <v>0</v>
      </c>
      <c r="AIM12">
        <f t="shared" si="875"/>
        <v>0</v>
      </c>
      <c r="AIN12">
        <f t="shared" si="876"/>
        <v>0</v>
      </c>
      <c r="AIO12">
        <f t="shared" si="877"/>
        <v>0</v>
      </c>
      <c r="AIP12">
        <f t="shared" si="878"/>
        <v>0</v>
      </c>
      <c r="AIQ12">
        <f t="shared" si="879"/>
        <v>0</v>
      </c>
      <c r="AIR12">
        <f t="shared" si="880"/>
        <v>0</v>
      </c>
      <c r="AIS12">
        <f t="shared" si="881"/>
        <v>0</v>
      </c>
      <c r="AIT12">
        <f t="shared" si="882"/>
        <v>0</v>
      </c>
      <c r="AIU12">
        <f t="shared" si="883"/>
        <v>0</v>
      </c>
      <c r="AIV12">
        <f t="shared" si="884"/>
        <v>0</v>
      </c>
      <c r="AIW12">
        <f t="shared" si="885"/>
        <v>0</v>
      </c>
      <c r="AIX12">
        <f t="shared" si="886"/>
        <v>0</v>
      </c>
      <c r="AIY12">
        <f t="shared" si="887"/>
        <v>0</v>
      </c>
      <c r="AIZ12">
        <f t="shared" si="888"/>
        <v>0</v>
      </c>
      <c r="AJA12">
        <f t="shared" si="889"/>
        <v>0</v>
      </c>
      <c r="AJB12">
        <f t="shared" si="890"/>
        <v>0</v>
      </c>
      <c r="AJC12">
        <f t="shared" si="891"/>
        <v>0</v>
      </c>
      <c r="AJD12">
        <f t="shared" si="892"/>
        <v>0</v>
      </c>
      <c r="AJE12">
        <f t="shared" si="893"/>
        <v>0</v>
      </c>
      <c r="AJF12">
        <f t="shared" si="894"/>
        <v>0</v>
      </c>
      <c r="AJG12">
        <f t="shared" si="895"/>
        <v>0</v>
      </c>
      <c r="AJH12">
        <f t="shared" si="896"/>
        <v>0</v>
      </c>
      <c r="AJI12">
        <f t="shared" si="897"/>
        <v>0</v>
      </c>
      <c r="AJJ12">
        <f t="shared" si="898"/>
        <v>0</v>
      </c>
      <c r="AJK12">
        <f t="shared" si="899"/>
        <v>0</v>
      </c>
      <c r="AJL12">
        <f t="shared" si="900"/>
        <v>0</v>
      </c>
      <c r="AJM12">
        <f t="shared" si="901"/>
        <v>0</v>
      </c>
      <c r="AJN12">
        <f t="shared" si="902"/>
        <v>0</v>
      </c>
      <c r="AJO12">
        <f t="shared" si="903"/>
        <v>0</v>
      </c>
      <c r="AJP12">
        <f t="shared" si="904"/>
        <v>0</v>
      </c>
      <c r="AJQ12">
        <f t="shared" si="905"/>
        <v>0</v>
      </c>
      <c r="AJR12">
        <f t="shared" si="906"/>
        <v>0</v>
      </c>
      <c r="AJS12">
        <f t="shared" si="907"/>
        <v>0</v>
      </c>
      <c r="AJT12">
        <f t="shared" si="908"/>
        <v>0</v>
      </c>
      <c r="AJU12">
        <f t="shared" si="909"/>
        <v>0</v>
      </c>
      <c r="AJV12">
        <f t="shared" si="910"/>
        <v>0</v>
      </c>
      <c r="AJW12">
        <f t="shared" si="911"/>
        <v>0</v>
      </c>
      <c r="AJX12">
        <f t="shared" si="912"/>
        <v>0</v>
      </c>
      <c r="AJY12">
        <f t="shared" si="913"/>
        <v>0</v>
      </c>
      <c r="AJZ12">
        <f t="shared" si="914"/>
        <v>0</v>
      </c>
      <c r="AKA12">
        <f t="shared" si="915"/>
        <v>0</v>
      </c>
      <c r="AKB12">
        <f t="shared" si="916"/>
        <v>0</v>
      </c>
      <c r="AKC12">
        <f t="shared" si="917"/>
        <v>0</v>
      </c>
      <c r="AKD12">
        <f t="shared" si="918"/>
        <v>0</v>
      </c>
      <c r="AKE12">
        <f t="shared" si="919"/>
        <v>0</v>
      </c>
      <c r="AKF12">
        <f t="shared" si="920"/>
        <v>0</v>
      </c>
      <c r="AKG12">
        <f t="shared" si="921"/>
        <v>0</v>
      </c>
      <c r="AKH12">
        <f t="shared" si="922"/>
        <v>1</v>
      </c>
      <c r="AKI12">
        <f t="shared" si="923"/>
        <v>0</v>
      </c>
      <c r="AKJ12">
        <f t="shared" si="924"/>
        <v>0</v>
      </c>
      <c r="AKK12">
        <f t="shared" si="925"/>
        <v>0</v>
      </c>
      <c r="AKL12">
        <f t="shared" si="926"/>
        <v>0</v>
      </c>
      <c r="AKM12">
        <f t="shared" si="927"/>
        <v>0</v>
      </c>
      <c r="AKN12">
        <f t="shared" si="928"/>
        <v>0</v>
      </c>
      <c r="AKO12">
        <f t="shared" si="929"/>
        <v>0</v>
      </c>
      <c r="AKP12">
        <f t="shared" si="930"/>
        <v>0</v>
      </c>
      <c r="AKQ12">
        <f t="shared" si="931"/>
        <v>0</v>
      </c>
      <c r="AKR12">
        <f t="shared" si="932"/>
        <v>0</v>
      </c>
      <c r="AKS12">
        <f t="shared" si="933"/>
        <v>0</v>
      </c>
      <c r="AKT12">
        <f t="shared" si="934"/>
        <v>0</v>
      </c>
      <c r="AKU12">
        <f t="shared" si="935"/>
        <v>0</v>
      </c>
      <c r="AKV12">
        <f t="shared" si="936"/>
        <v>0</v>
      </c>
      <c r="AKW12">
        <f t="shared" si="937"/>
        <v>0</v>
      </c>
      <c r="AKX12">
        <f t="shared" si="938"/>
        <v>0</v>
      </c>
      <c r="AKY12">
        <f t="shared" si="939"/>
        <v>0</v>
      </c>
      <c r="AKZ12">
        <f t="shared" si="940"/>
        <v>0</v>
      </c>
      <c r="ALA12">
        <f t="shared" si="941"/>
        <v>0</v>
      </c>
      <c r="ALB12">
        <f t="shared" si="942"/>
        <v>0</v>
      </c>
      <c r="ALC12">
        <f t="shared" si="943"/>
        <v>0</v>
      </c>
      <c r="ALD12">
        <f t="shared" si="944"/>
        <v>0</v>
      </c>
      <c r="ALE12">
        <f t="shared" si="945"/>
        <v>0</v>
      </c>
      <c r="ALF12">
        <f t="shared" si="946"/>
        <v>0</v>
      </c>
      <c r="ALG12">
        <f t="shared" si="947"/>
        <v>0</v>
      </c>
      <c r="ALH12">
        <f t="shared" si="948"/>
        <v>0</v>
      </c>
      <c r="ALI12">
        <f t="shared" si="949"/>
        <v>0</v>
      </c>
      <c r="ALJ12">
        <f t="shared" si="950"/>
        <v>0</v>
      </c>
      <c r="ALK12">
        <f t="shared" si="951"/>
        <v>0</v>
      </c>
      <c r="ALL12">
        <f t="shared" si="952"/>
        <v>0</v>
      </c>
      <c r="ALM12">
        <f t="shared" si="953"/>
        <v>0</v>
      </c>
      <c r="ALN12">
        <f t="shared" si="954"/>
        <v>0</v>
      </c>
      <c r="ALO12">
        <f t="shared" si="955"/>
        <v>0</v>
      </c>
      <c r="ALP12">
        <f t="shared" si="956"/>
        <v>0</v>
      </c>
      <c r="ALQ12">
        <f t="shared" si="957"/>
        <v>0</v>
      </c>
      <c r="ALR12">
        <f t="shared" si="958"/>
        <v>0</v>
      </c>
      <c r="ALS12">
        <f t="shared" si="959"/>
        <v>0</v>
      </c>
      <c r="ALT12">
        <f t="shared" si="960"/>
        <v>0</v>
      </c>
      <c r="ALU12">
        <f t="shared" si="961"/>
        <v>0</v>
      </c>
      <c r="ALV12">
        <f t="shared" si="962"/>
        <v>0</v>
      </c>
      <c r="ALW12">
        <f t="shared" si="963"/>
        <v>0</v>
      </c>
      <c r="ALX12">
        <f t="shared" si="964"/>
        <v>0</v>
      </c>
      <c r="ALY12">
        <f t="shared" si="965"/>
        <v>0</v>
      </c>
      <c r="ALZ12">
        <f t="shared" si="966"/>
        <v>0</v>
      </c>
      <c r="AMA12">
        <f t="shared" si="967"/>
        <v>0</v>
      </c>
      <c r="AMB12">
        <f t="shared" si="968"/>
        <v>0</v>
      </c>
      <c r="AMC12">
        <f t="shared" si="969"/>
        <v>0</v>
      </c>
      <c r="AMD12">
        <f t="shared" si="970"/>
        <v>0</v>
      </c>
      <c r="AME12">
        <f t="shared" si="971"/>
        <v>0</v>
      </c>
      <c r="AMF12">
        <f t="shared" si="972"/>
        <v>0</v>
      </c>
      <c r="AMG12">
        <f t="shared" si="973"/>
        <v>0</v>
      </c>
      <c r="AMH12">
        <f t="shared" si="974"/>
        <v>0</v>
      </c>
      <c r="AMI12">
        <f t="shared" si="975"/>
        <v>0</v>
      </c>
      <c r="AMJ12">
        <f t="shared" si="976"/>
        <v>0</v>
      </c>
      <c r="AMK12">
        <f t="shared" si="977"/>
        <v>0</v>
      </c>
      <c r="AML12">
        <f t="shared" si="978"/>
        <v>0</v>
      </c>
      <c r="AMM12">
        <f t="shared" si="979"/>
        <v>0</v>
      </c>
      <c r="AMN12">
        <f t="shared" si="980"/>
        <v>0</v>
      </c>
      <c r="AMO12">
        <f t="shared" si="981"/>
        <v>0</v>
      </c>
      <c r="AMP12">
        <f t="shared" si="982"/>
        <v>0</v>
      </c>
      <c r="AMQ12">
        <f t="shared" si="983"/>
        <v>0</v>
      </c>
      <c r="AMR12">
        <f t="shared" si="984"/>
        <v>0</v>
      </c>
      <c r="AMS12">
        <f t="shared" si="985"/>
        <v>0</v>
      </c>
      <c r="AMT12">
        <f t="shared" si="986"/>
        <v>0</v>
      </c>
      <c r="AMU12">
        <f t="shared" si="987"/>
        <v>0</v>
      </c>
      <c r="AMV12">
        <f t="shared" si="988"/>
        <v>0</v>
      </c>
      <c r="AMW12">
        <f t="shared" si="989"/>
        <v>0</v>
      </c>
      <c r="AMX12">
        <f t="shared" si="990"/>
        <v>0</v>
      </c>
      <c r="AMY12">
        <f t="shared" si="991"/>
        <v>0</v>
      </c>
      <c r="AMZ12">
        <f t="shared" si="992"/>
        <v>0</v>
      </c>
      <c r="ANA12">
        <f t="shared" si="993"/>
        <v>0</v>
      </c>
      <c r="ANB12">
        <f t="shared" si="994"/>
        <v>0</v>
      </c>
      <c r="ANC12">
        <f t="shared" si="995"/>
        <v>0</v>
      </c>
      <c r="AND12">
        <f t="shared" si="996"/>
        <v>0</v>
      </c>
      <c r="ANE12">
        <f t="shared" si="997"/>
        <v>0</v>
      </c>
      <c r="ANF12">
        <f t="shared" si="998"/>
        <v>0</v>
      </c>
      <c r="ANG12">
        <f t="shared" si="999"/>
        <v>0</v>
      </c>
      <c r="ANH12">
        <f t="shared" si="1000"/>
        <v>0</v>
      </c>
      <c r="ANI12">
        <f t="shared" si="1001"/>
        <v>0</v>
      </c>
      <c r="ANJ12">
        <f t="shared" si="1002"/>
        <v>0</v>
      </c>
      <c r="ANK12">
        <f t="shared" si="1003"/>
        <v>0</v>
      </c>
      <c r="ANL12">
        <f t="shared" si="1004"/>
        <v>0</v>
      </c>
      <c r="ANM12">
        <f t="shared" si="1005"/>
        <v>0</v>
      </c>
      <c r="ANN12">
        <f t="shared" si="1006"/>
        <v>0</v>
      </c>
      <c r="ANO12">
        <f t="shared" si="1007"/>
        <v>0</v>
      </c>
      <c r="ANP12">
        <f t="shared" si="1008"/>
        <v>0</v>
      </c>
      <c r="ANQ12">
        <f t="shared" si="1009"/>
        <v>0</v>
      </c>
      <c r="ANR12">
        <f t="shared" si="1010"/>
        <v>0</v>
      </c>
      <c r="ANS12">
        <f t="shared" si="1011"/>
        <v>0</v>
      </c>
      <c r="ANT12">
        <f t="shared" si="1012"/>
        <v>0</v>
      </c>
      <c r="ANU12">
        <f t="shared" si="1013"/>
        <v>0</v>
      </c>
      <c r="ANV12">
        <f t="shared" si="1014"/>
        <v>0</v>
      </c>
      <c r="ANW12">
        <f t="shared" si="1015"/>
        <v>1</v>
      </c>
      <c r="ANX12">
        <f t="shared" si="1016"/>
        <v>0</v>
      </c>
      <c r="ANY12">
        <f t="shared" si="1017"/>
        <v>0</v>
      </c>
      <c r="ANZ12">
        <f t="shared" si="1018"/>
        <v>0</v>
      </c>
      <c r="AOA12">
        <f t="shared" si="1019"/>
        <v>0</v>
      </c>
      <c r="AOB12">
        <f t="shared" si="1020"/>
        <v>0</v>
      </c>
      <c r="AOC12">
        <f t="shared" si="1021"/>
        <v>0</v>
      </c>
      <c r="AOD12">
        <f t="shared" si="1022"/>
        <v>0</v>
      </c>
      <c r="AOE12">
        <f t="shared" si="1023"/>
        <v>0</v>
      </c>
      <c r="AOF12">
        <f t="shared" si="1024"/>
        <v>0</v>
      </c>
      <c r="AOG12">
        <f t="shared" si="1025"/>
        <v>0</v>
      </c>
      <c r="AOH12">
        <f t="shared" si="1026"/>
        <v>0</v>
      </c>
      <c r="AOI12">
        <f t="shared" si="1027"/>
        <v>0</v>
      </c>
      <c r="AOJ12">
        <f t="shared" si="1028"/>
        <v>0</v>
      </c>
      <c r="AOK12">
        <f t="shared" si="1029"/>
        <v>0</v>
      </c>
      <c r="AOL12">
        <f t="shared" si="1030"/>
        <v>0</v>
      </c>
      <c r="AOM12">
        <f t="shared" si="1031"/>
        <v>0</v>
      </c>
      <c r="AON12">
        <f t="shared" si="1032"/>
        <v>0</v>
      </c>
      <c r="AOO12">
        <f t="shared" si="1033"/>
        <v>0</v>
      </c>
      <c r="AOP12">
        <f t="shared" si="1034"/>
        <v>0</v>
      </c>
      <c r="AOQ12">
        <f t="shared" si="1035"/>
        <v>0</v>
      </c>
      <c r="AOR12">
        <f t="shared" si="1036"/>
        <v>0</v>
      </c>
      <c r="AOS12">
        <f t="shared" si="1037"/>
        <v>0</v>
      </c>
      <c r="AOT12">
        <f t="shared" si="1038"/>
        <v>0</v>
      </c>
      <c r="AOU12">
        <f t="shared" si="1039"/>
        <v>0</v>
      </c>
      <c r="AOV12">
        <f t="shared" si="1040"/>
        <v>0</v>
      </c>
      <c r="AOW12">
        <f t="shared" si="1041"/>
        <v>0</v>
      </c>
      <c r="AOX12">
        <f t="shared" si="1042"/>
        <v>0</v>
      </c>
      <c r="AOY12">
        <f t="shared" si="1043"/>
        <v>0</v>
      </c>
      <c r="AOZ12">
        <f t="shared" si="1044"/>
        <v>0</v>
      </c>
      <c r="APA12">
        <f t="shared" si="1045"/>
        <v>0</v>
      </c>
      <c r="APB12">
        <f t="shared" si="1046"/>
        <v>0</v>
      </c>
      <c r="APC12">
        <f t="shared" si="1047"/>
        <v>0</v>
      </c>
      <c r="APD12">
        <f t="shared" si="1048"/>
        <v>0</v>
      </c>
      <c r="APE12">
        <f t="shared" si="1049"/>
        <v>0</v>
      </c>
      <c r="APF12">
        <f t="shared" si="1050"/>
        <v>0</v>
      </c>
      <c r="APG12">
        <f t="shared" si="1051"/>
        <v>0</v>
      </c>
      <c r="APH12">
        <f t="shared" si="1052"/>
        <v>0</v>
      </c>
      <c r="API12">
        <f t="shared" si="1053"/>
        <v>0</v>
      </c>
      <c r="APJ12">
        <f t="shared" si="1054"/>
        <v>0</v>
      </c>
      <c r="APK12">
        <f t="shared" si="1055"/>
        <v>1</v>
      </c>
      <c r="APL12">
        <f t="shared" si="1056"/>
        <v>0</v>
      </c>
      <c r="APM12">
        <f t="shared" si="1057"/>
        <v>0</v>
      </c>
      <c r="APN12">
        <f t="shared" si="1058"/>
        <v>0</v>
      </c>
      <c r="APO12">
        <f t="shared" si="1059"/>
        <v>0</v>
      </c>
      <c r="APP12">
        <f t="shared" si="1060"/>
        <v>0</v>
      </c>
      <c r="APQ12">
        <f t="shared" si="1061"/>
        <v>0</v>
      </c>
      <c r="APR12">
        <f t="shared" si="1062"/>
        <v>0</v>
      </c>
      <c r="APS12">
        <f t="shared" si="1063"/>
        <v>0</v>
      </c>
      <c r="APT12">
        <f t="shared" si="1064"/>
        <v>1</v>
      </c>
      <c r="APU12">
        <f t="shared" si="1065"/>
        <v>0</v>
      </c>
      <c r="APV12">
        <f t="shared" si="1066"/>
        <v>0</v>
      </c>
      <c r="APW12">
        <f t="shared" si="1067"/>
        <v>0</v>
      </c>
      <c r="APX12">
        <f t="shared" si="1068"/>
        <v>0</v>
      </c>
      <c r="APY12">
        <f t="shared" si="1069"/>
        <v>0</v>
      </c>
      <c r="APZ12">
        <f t="shared" si="1070"/>
        <v>0</v>
      </c>
      <c r="AQA12">
        <f t="shared" si="1071"/>
        <v>0</v>
      </c>
      <c r="AQB12">
        <f t="shared" si="1072"/>
        <v>0</v>
      </c>
      <c r="AQC12">
        <f t="shared" si="1073"/>
        <v>0</v>
      </c>
      <c r="AQD12">
        <f t="shared" si="1074"/>
        <v>0</v>
      </c>
      <c r="AQE12">
        <f t="shared" si="1075"/>
        <v>0</v>
      </c>
      <c r="AQF12">
        <f t="shared" si="1076"/>
        <v>0</v>
      </c>
      <c r="AQG12">
        <f t="shared" si="1077"/>
        <v>0</v>
      </c>
      <c r="AQH12">
        <f t="shared" si="1078"/>
        <v>0</v>
      </c>
      <c r="AQI12">
        <f t="shared" si="1079"/>
        <v>0</v>
      </c>
      <c r="AQJ12">
        <f t="shared" si="1080"/>
        <v>0</v>
      </c>
      <c r="AQK12">
        <f t="shared" si="1081"/>
        <v>0</v>
      </c>
      <c r="AQL12">
        <f t="shared" si="1082"/>
        <v>0</v>
      </c>
      <c r="AQM12">
        <f t="shared" si="1083"/>
        <v>0</v>
      </c>
      <c r="AQN12">
        <f t="shared" si="1084"/>
        <v>0</v>
      </c>
      <c r="AQO12">
        <f t="shared" si="1085"/>
        <v>0</v>
      </c>
      <c r="AQP12">
        <f t="shared" si="1086"/>
        <v>0</v>
      </c>
      <c r="AQQ12">
        <f t="shared" si="1087"/>
        <v>0</v>
      </c>
      <c r="AQR12">
        <f t="shared" si="1088"/>
        <v>0</v>
      </c>
      <c r="AQS12">
        <f t="shared" si="1089"/>
        <v>0</v>
      </c>
      <c r="AQT12">
        <f t="shared" si="1090"/>
        <v>0</v>
      </c>
      <c r="AQU12">
        <f t="shared" si="1091"/>
        <v>0</v>
      </c>
      <c r="AQV12">
        <f t="shared" si="1092"/>
        <v>0</v>
      </c>
      <c r="AQW12">
        <f t="shared" si="1093"/>
        <v>0</v>
      </c>
      <c r="AQX12">
        <f t="shared" si="1094"/>
        <v>0</v>
      </c>
      <c r="AQY12">
        <f t="shared" si="1095"/>
        <v>0</v>
      </c>
      <c r="AQZ12">
        <f t="shared" si="1096"/>
        <v>0</v>
      </c>
      <c r="ARA12">
        <f t="shared" si="1097"/>
        <v>0</v>
      </c>
      <c r="ARB12">
        <f t="shared" si="1098"/>
        <v>0</v>
      </c>
      <c r="ARC12">
        <f t="shared" si="1099"/>
        <v>0</v>
      </c>
      <c r="ARD12">
        <f t="shared" si="1100"/>
        <v>0</v>
      </c>
      <c r="ARE12">
        <f t="shared" si="1101"/>
        <v>0</v>
      </c>
      <c r="ARF12">
        <f t="shared" si="1102"/>
        <v>0</v>
      </c>
      <c r="ARG12">
        <f t="shared" si="1103"/>
        <v>0</v>
      </c>
      <c r="ARH12">
        <f t="shared" si="1104"/>
        <v>0</v>
      </c>
      <c r="ARI12">
        <f t="shared" si="1105"/>
        <v>0</v>
      </c>
      <c r="ARJ12">
        <f t="shared" si="1106"/>
        <v>0</v>
      </c>
      <c r="ARK12">
        <f t="shared" si="1107"/>
        <v>0</v>
      </c>
      <c r="ARL12">
        <f t="shared" si="1108"/>
        <v>0</v>
      </c>
      <c r="ARM12">
        <f t="shared" si="1109"/>
        <v>0</v>
      </c>
      <c r="ARN12">
        <f t="shared" si="1110"/>
        <v>0</v>
      </c>
      <c r="ARO12">
        <f t="shared" si="1111"/>
        <v>0</v>
      </c>
      <c r="ARP12">
        <f t="shared" si="1112"/>
        <v>0</v>
      </c>
      <c r="ARQ12">
        <f t="shared" si="1113"/>
        <v>1</v>
      </c>
      <c r="ARR12">
        <f t="shared" si="1114"/>
        <v>0</v>
      </c>
      <c r="ARS12">
        <f t="shared" si="1115"/>
        <v>0</v>
      </c>
      <c r="ART12">
        <f t="shared" si="1116"/>
        <v>0</v>
      </c>
      <c r="ARU12">
        <f t="shared" si="1117"/>
        <v>0</v>
      </c>
      <c r="ARV12">
        <f t="shared" si="1118"/>
        <v>0</v>
      </c>
      <c r="ARW12">
        <f t="shared" si="1119"/>
        <v>0</v>
      </c>
      <c r="ARX12">
        <f t="shared" si="1120"/>
        <v>0</v>
      </c>
      <c r="ARY12">
        <f t="shared" si="1121"/>
        <v>0</v>
      </c>
      <c r="ARZ12">
        <f t="shared" si="1122"/>
        <v>0</v>
      </c>
      <c r="ASA12">
        <f t="shared" si="1123"/>
        <v>0</v>
      </c>
      <c r="ASB12">
        <f t="shared" si="1124"/>
        <v>0</v>
      </c>
      <c r="ASC12">
        <f t="shared" si="1125"/>
        <v>0</v>
      </c>
      <c r="ASD12">
        <f t="shared" si="1126"/>
        <v>0</v>
      </c>
      <c r="ASE12">
        <f t="shared" si="1127"/>
        <v>0</v>
      </c>
      <c r="ASF12">
        <f t="shared" si="1128"/>
        <v>0</v>
      </c>
      <c r="ASG12">
        <f t="shared" si="1129"/>
        <v>0</v>
      </c>
      <c r="ASH12">
        <f t="shared" si="1130"/>
        <v>0</v>
      </c>
      <c r="ASI12">
        <f t="shared" si="1131"/>
        <v>0</v>
      </c>
      <c r="ASJ12">
        <f t="shared" si="1132"/>
        <v>0</v>
      </c>
      <c r="ASK12">
        <f t="shared" si="1133"/>
        <v>0</v>
      </c>
      <c r="ASL12">
        <f t="shared" si="1134"/>
        <v>0</v>
      </c>
      <c r="ASM12">
        <f t="shared" si="1135"/>
        <v>0</v>
      </c>
      <c r="ASN12">
        <f t="shared" si="1136"/>
        <v>0</v>
      </c>
      <c r="ASO12">
        <f t="shared" si="1137"/>
        <v>0</v>
      </c>
      <c r="ASP12">
        <f t="shared" si="1138"/>
        <v>0</v>
      </c>
      <c r="ASQ12">
        <f t="shared" si="1139"/>
        <v>0</v>
      </c>
      <c r="ASR12">
        <f t="shared" si="1140"/>
        <v>0</v>
      </c>
      <c r="ASS12">
        <f t="shared" si="1141"/>
        <v>0</v>
      </c>
      <c r="AST12">
        <f t="shared" si="1142"/>
        <v>0</v>
      </c>
      <c r="ASU12">
        <f t="shared" si="1143"/>
        <v>0</v>
      </c>
      <c r="ASV12">
        <f t="shared" si="1144"/>
        <v>0</v>
      </c>
      <c r="ASW12">
        <f t="shared" si="1145"/>
        <v>0</v>
      </c>
      <c r="ASX12">
        <f t="shared" si="1146"/>
        <v>0</v>
      </c>
      <c r="ASY12">
        <f t="shared" si="1147"/>
        <v>0</v>
      </c>
      <c r="ASZ12">
        <f t="shared" si="1148"/>
        <v>0</v>
      </c>
      <c r="ATA12">
        <f t="shared" si="1149"/>
        <v>0</v>
      </c>
      <c r="ATB12">
        <f t="shared" si="1150"/>
        <v>0</v>
      </c>
      <c r="ATC12">
        <f t="shared" si="1151"/>
        <v>0</v>
      </c>
      <c r="ATD12">
        <f t="shared" si="1152"/>
        <v>0</v>
      </c>
      <c r="ATE12">
        <f t="shared" si="1153"/>
        <v>0</v>
      </c>
      <c r="ATF12">
        <f t="shared" si="1154"/>
        <v>0</v>
      </c>
      <c r="ATG12">
        <f t="shared" si="1155"/>
        <v>0</v>
      </c>
      <c r="ATH12">
        <f t="shared" si="1156"/>
        <v>0</v>
      </c>
      <c r="ATI12">
        <f t="shared" si="1157"/>
        <v>0</v>
      </c>
      <c r="ATJ12">
        <f t="shared" si="1158"/>
        <v>0</v>
      </c>
      <c r="ATK12">
        <f t="shared" si="1159"/>
        <v>0</v>
      </c>
      <c r="ATL12">
        <f t="shared" si="1160"/>
        <v>0</v>
      </c>
      <c r="ATM12">
        <f t="shared" si="1161"/>
        <v>0</v>
      </c>
      <c r="ATN12">
        <f t="shared" si="1162"/>
        <v>0</v>
      </c>
      <c r="ATO12">
        <f t="shared" si="1163"/>
        <v>0</v>
      </c>
      <c r="ATP12">
        <f t="shared" si="1164"/>
        <v>0</v>
      </c>
      <c r="ATQ12">
        <f t="shared" si="1165"/>
        <v>0</v>
      </c>
      <c r="ATR12">
        <f t="shared" si="1166"/>
        <v>0</v>
      </c>
      <c r="ATS12">
        <f t="shared" si="1167"/>
        <v>0</v>
      </c>
      <c r="ATT12">
        <f t="shared" si="1168"/>
        <v>0</v>
      </c>
      <c r="ATU12">
        <f t="shared" si="1169"/>
        <v>0</v>
      </c>
      <c r="ATV12">
        <f t="shared" si="1170"/>
        <v>0</v>
      </c>
      <c r="ATW12">
        <f t="shared" si="1171"/>
        <v>0</v>
      </c>
      <c r="ATX12">
        <f t="shared" si="1172"/>
        <v>0</v>
      </c>
      <c r="ATY12">
        <f t="shared" si="1173"/>
        <v>0</v>
      </c>
      <c r="ATZ12">
        <f t="shared" si="1174"/>
        <v>0</v>
      </c>
      <c r="AUA12">
        <f t="shared" si="1175"/>
        <v>0</v>
      </c>
      <c r="AUB12">
        <f t="shared" si="1176"/>
        <v>0</v>
      </c>
      <c r="AUC12">
        <f t="shared" si="1177"/>
        <v>0</v>
      </c>
      <c r="AUD12">
        <f t="shared" si="1178"/>
        <v>0</v>
      </c>
      <c r="AUE12">
        <f t="shared" si="1179"/>
        <v>0</v>
      </c>
      <c r="AUF12">
        <f t="shared" si="1180"/>
        <v>0</v>
      </c>
      <c r="AUG12">
        <f t="shared" si="1181"/>
        <v>0</v>
      </c>
      <c r="AUH12">
        <f t="shared" si="1182"/>
        <v>0</v>
      </c>
      <c r="AUI12">
        <f t="shared" si="1183"/>
        <v>0</v>
      </c>
      <c r="AUJ12">
        <f t="shared" si="1184"/>
        <v>0</v>
      </c>
      <c r="AUK12">
        <f t="shared" si="1185"/>
        <v>0</v>
      </c>
      <c r="AUL12">
        <f t="shared" si="1186"/>
        <v>0</v>
      </c>
      <c r="AUM12">
        <f t="shared" si="1187"/>
        <v>0</v>
      </c>
      <c r="AUN12">
        <f t="shared" si="1188"/>
        <v>0</v>
      </c>
      <c r="AUO12">
        <f t="shared" si="1189"/>
        <v>0</v>
      </c>
      <c r="AUP12">
        <f t="shared" si="1190"/>
        <v>0</v>
      </c>
      <c r="AUQ12">
        <f t="shared" si="1191"/>
        <v>0</v>
      </c>
      <c r="AUR12">
        <f t="shared" si="1192"/>
        <v>0</v>
      </c>
      <c r="AUS12">
        <f t="shared" si="1193"/>
        <v>0</v>
      </c>
      <c r="AUT12">
        <f t="shared" si="1194"/>
        <v>0</v>
      </c>
      <c r="AUU12">
        <f t="shared" si="1195"/>
        <v>0</v>
      </c>
      <c r="AUV12">
        <f t="shared" si="1196"/>
        <v>0</v>
      </c>
      <c r="AUW12">
        <f t="shared" si="1197"/>
        <v>0</v>
      </c>
      <c r="AUX12">
        <f t="shared" si="1198"/>
        <v>0</v>
      </c>
      <c r="AUY12">
        <f t="shared" si="1199"/>
        <v>0</v>
      </c>
      <c r="AUZ12">
        <f t="shared" si="1200"/>
        <v>0</v>
      </c>
      <c r="AVA12">
        <f t="shared" si="1201"/>
        <v>0</v>
      </c>
      <c r="AVB12">
        <f t="shared" si="1202"/>
        <v>0</v>
      </c>
      <c r="AVC12">
        <f t="shared" si="1203"/>
        <v>0</v>
      </c>
      <c r="AVD12">
        <f t="shared" si="1204"/>
        <v>0</v>
      </c>
      <c r="AVE12">
        <f t="shared" si="1205"/>
        <v>0</v>
      </c>
      <c r="AVF12">
        <f t="shared" si="1206"/>
        <v>0</v>
      </c>
      <c r="AVG12">
        <f t="shared" si="1207"/>
        <v>0</v>
      </c>
      <c r="AVH12">
        <f t="shared" si="1208"/>
        <v>0</v>
      </c>
      <c r="AVI12">
        <f t="shared" si="1209"/>
        <v>0</v>
      </c>
      <c r="AVJ12">
        <f t="shared" si="1210"/>
        <v>0</v>
      </c>
      <c r="AVK12">
        <f t="shared" si="1211"/>
        <v>0</v>
      </c>
      <c r="AVL12">
        <f t="shared" si="1212"/>
        <v>0</v>
      </c>
      <c r="AVM12">
        <f t="shared" si="1213"/>
        <v>0</v>
      </c>
      <c r="AVN12">
        <f t="shared" si="1214"/>
        <v>0</v>
      </c>
      <c r="AVO12">
        <f t="shared" si="1215"/>
        <v>0</v>
      </c>
      <c r="AVP12">
        <f t="shared" si="1216"/>
        <v>0</v>
      </c>
      <c r="AVQ12">
        <f t="shared" si="1217"/>
        <v>0</v>
      </c>
      <c r="AVR12">
        <f t="shared" si="1218"/>
        <v>0</v>
      </c>
      <c r="AVS12">
        <f t="shared" si="1219"/>
        <v>0</v>
      </c>
      <c r="AVT12">
        <f t="shared" si="1220"/>
        <v>0</v>
      </c>
      <c r="AVU12">
        <f t="shared" si="1221"/>
        <v>0</v>
      </c>
      <c r="AVV12">
        <f t="shared" si="1222"/>
        <v>0</v>
      </c>
      <c r="AVW12">
        <f t="shared" si="1223"/>
        <v>0</v>
      </c>
      <c r="AVX12">
        <f t="shared" si="1224"/>
        <v>0</v>
      </c>
      <c r="AVY12">
        <f t="shared" si="1225"/>
        <v>0</v>
      </c>
      <c r="AVZ12">
        <f t="shared" si="1226"/>
        <v>0</v>
      </c>
      <c r="AWA12">
        <f t="shared" si="1227"/>
        <v>0</v>
      </c>
      <c r="AWB12">
        <f t="shared" si="1228"/>
        <v>0</v>
      </c>
      <c r="AWC12">
        <f t="shared" si="1229"/>
        <v>0</v>
      </c>
      <c r="AWD12">
        <f t="shared" si="1230"/>
        <v>0</v>
      </c>
      <c r="AWE12">
        <f t="shared" si="1231"/>
        <v>0</v>
      </c>
      <c r="AWF12">
        <f t="shared" si="1232"/>
        <v>0</v>
      </c>
      <c r="AWG12">
        <f t="shared" si="1233"/>
        <v>0</v>
      </c>
      <c r="AWH12">
        <f t="shared" si="1234"/>
        <v>1</v>
      </c>
      <c r="AWI12">
        <f t="shared" si="1235"/>
        <v>0</v>
      </c>
      <c r="AWJ12">
        <f t="shared" si="1236"/>
        <v>0</v>
      </c>
      <c r="AWK12">
        <f t="shared" si="1237"/>
        <v>1</v>
      </c>
      <c r="AWL12">
        <f t="shared" si="1238"/>
        <v>0</v>
      </c>
      <c r="AWM12">
        <f t="shared" si="1239"/>
        <v>0</v>
      </c>
      <c r="AWN12">
        <f t="shared" si="1240"/>
        <v>0</v>
      </c>
      <c r="AWO12">
        <f t="shared" si="1241"/>
        <v>0</v>
      </c>
      <c r="AWP12">
        <f t="shared" si="1242"/>
        <v>0</v>
      </c>
      <c r="AWQ12">
        <f t="shared" si="1243"/>
        <v>0</v>
      </c>
      <c r="AWR12">
        <f t="shared" si="1244"/>
        <v>0</v>
      </c>
      <c r="AWS12">
        <f t="shared" si="1245"/>
        <v>1</v>
      </c>
      <c r="AWT12">
        <f t="shared" si="1246"/>
        <v>0</v>
      </c>
      <c r="AWU12">
        <f t="shared" si="1247"/>
        <v>0</v>
      </c>
      <c r="AWV12">
        <f t="shared" si="1248"/>
        <v>0</v>
      </c>
      <c r="AWW12">
        <f t="shared" si="1249"/>
        <v>0</v>
      </c>
      <c r="AWX12">
        <f t="shared" si="1250"/>
        <v>0</v>
      </c>
      <c r="AWY12">
        <f t="shared" si="1251"/>
        <v>0</v>
      </c>
      <c r="AWZ12">
        <f t="shared" si="1252"/>
        <v>0</v>
      </c>
      <c r="AXA12">
        <f t="shared" si="1253"/>
        <v>0</v>
      </c>
      <c r="AXB12">
        <f t="shared" si="1254"/>
        <v>0</v>
      </c>
      <c r="AXC12">
        <f t="shared" si="1255"/>
        <v>0</v>
      </c>
      <c r="AXD12">
        <f t="shared" si="1256"/>
        <v>0</v>
      </c>
      <c r="AXE12">
        <f t="shared" si="1257"/>
        <v>0</v>
      </c>
      <c r="AXF12">
        <f t="shared" si="1258"/>
        <v>0</v>
      </c>
      <c r="AXG12">
        <f t="shared" si="1259"/>
        <v>0</v>
      </c>
      <c r="AXH12">
        <f t="shared" si="1260"/>
        <v>0</v>
      </c>
      <c r="AXI12">
        <f t="shared" si="1261"/>
        <v>0</v>
      </c>
      <c r="AXJ12">
        <f t="shared" si="1262"/>
        <v>0</v>
      </c>
      <c r="AXK12">
        <f t="shared" si="1263"/>
        <v>1</v>
      </c>
      <c r="AXL12">
        <f t="shared" si="1264"/>
        <v>0</v>
      </c>
      <c r="AXM12">
        <f t="shared" si="1265"/>
        <v>0</v>
      </c>
      <c r="AXN12">
        <f t="shared" si="1266"/>
        <v>0</v>
      </c>
      <c r="AXO12">
        <f t="shared" si="1267"/>
        <v>0</v>
      </c>
      <c r="AXP12">
        <f t="shared" si="1268"/>
        <v>0</v>
      </c>
      <c r="AXQ12">
        <f t="shared" si="1269"/>
        <v>0</v>
      </c>
      <c r="AXR12">
        <f t="shared" si="1270"/>
        <v>0</v>
      </c>
      <c r="AXS12">
        <f t="shared" si="1271"/>
        <v>0</v>
      </c>
      <c r="AXT12">
        <f t="shared" si="1272"/>
        <v>1</v>
      </c>
      <c r="AXU12">
        <f t="shared" si="1273"/>
        <v>0</v>
      </c>
      <c r="AXV12">
        <f t="shared" si="1274"/>
        <v>0</v>
      </c>
      <c r="AXW12">
        <f t="shared" si="1275"/>
        <v>0</v>
      </c>
      <c r="AXX12">
        <f t="shared" si="1276"/>
        <v>0</v>
      </c>
      <c r="AXY12">
        <f t="shared" si="1277"/>
        <v>0</v>
      </c>
      <c r="AXZ12">
        <f t="shared" si="1278"/>
        <v>0</v>
      </c>
      <c r="AYA12">
        <f t="shared" si="1279"/>
        <v>0</v>
      </c>
      <c r="AYB12">
        <f t="shared" si="1280"/>
        <v>0</v>
      </c>
      <c r="AYC12">
        <f t="shared" si="1281"/>
        <v>0</v>
      </c>
      <c r="AYD12">
        <f t="shared" si="1282"/>
        <v>0</v>
      </c>
      <c r="AYE12">
        <f t="shared" si="1283"/>
        <v>0</v>
      </c>
      <c r="AYF12">
        <f t="shared" si="1284"/>
        <v>0</v>
      </c>
      <c r="AYG12">
        <f t="shared" si="1285"/>
        <v>0</v>
      </c>
      <c r="AYH12">
        <f t="shared" si="1286"/>
        <v>0</v>
      </c>
      <c r="AYI12">
        <f t="shared" si="1287"/>
        <v>0</v>
      </c>
      <c r="AYJ12">
        <f t="shared" si="1288"/>
        <v>0</v>
      </c>
      <c r="AYK12">
        <f t="shared" si="1289"/>
        <v>0</v>
      </c>
      <c r="AYL12">
        <f t="shared" si="1290"/>
        <v>0</v>
      </c>
      <c r="AYM12">
        <f t="shared" si="1291"/>
        <v>0</v>
      </c>
      <c r="AYN12">
        <f t="shared" si="1292"/>
        <v>0</v>
      </c>
      <c r="AYO12">
        <f t="shared" si="1293"/>
        <v>0</v>
      </c>
      <c r="AYP12">
        <f t="shared" si="1294"/>
        <v>0</v>
      </c>
      <c r="AYQ12">
        <f t="shared" si="1295"/>
        <v>0</v>
      </c>
      <c r="AYR12">
        <f t="shared" si="1296"/>
        <v>0</v>
      </c>
      <c r="AYS12">
        <f t="shared" si="1297"/>
        <v>0</v>
      </c>
      <c r="AYT12">
        <f t="shared" si="1298"/>
        <v>0</v>
      </c>
      <c r="AYU12">
        <f t="shared" si="1299"/>
        <v>0</v>
      </c>
      <c r="AYV12">
        <f t="shared" si="1300"/>
        <v>0</v>
      </c>
      <c r="AYW12">
        <f t="shared" si="1301"/>
        <v>0</v>
      </c>
      <c r="AYX12">
        <f t="shared" si="1302"/>
        <v>0</v>
      </c>
      <c r="AYY12">
        <f t="shared" si="1303"/>
        <v>0</v>
      </c>
      <c r="AYZ12">
        <f t="shared" si="1304"/>
        <v>0</v>
      </c>
      <c r="AZA12">
        <f t="shared" si="1305"/>
        <v>0</v>
      </c>
      <c r="AZB12">
        <f t="shared" si="1306"/>
        <v>0</v>
      </c>
      <c r="AZC12">
        <f t="shared" si="1307"/>
        <v>0</v>
      </c>
      <c r="AZD12">
        <f t="shared" si="1308"/>
        <v>0</v>
      </c>
      <c r="AZE12">
        <f t="shared" si="1309"/>
        <v>0</v>
      </c>
      <c r="AZF12">
        <f t="shared" si="1310"/>
        <v>0</v>
      </c>
      <c r="AZG12">
        <f t="shared" si="1311"/>
        <v>0</v>
      </c>
      <c r="AZH12">
        <f t="shared" si="1312"/>
        <v>0</v>
      </c>
      <c r="AZI12">
        <f t="shared" si="1313"/>
        <v>0</v>
      </c>
      <c r="AZJ12">
        <f t="shared" si="1314"/>
        <v>0</v>
      </c>
      <c r="AZK12">
        <f t="shared" si="1315"/>
        <v>0</v>
      </c>
      <c r="AZL12">
        <f t="shared" si="1316"/>
        <v>0</v>
      </c>
      <c r="AZM12">
        <f t="shared" si="1317"/>
        <v>0</v>
      </c>
      <c r="AZN12">
        <f t="shared" si="1318"/>
        <v>0</v>
      </c>
      <c r="AZO12">
        <f t="shared" si="1319"/>
        <v>0</v>
      </c>
      <c r="AZP12">
        <f t="shared" si="1320"/>
        <v>0</v>
      </c>
      <c r="AZQ12">
        <f t="shared" si="1321"/>
        <v>1</v>
      </c>
      <c r="AZR12">
        <f t="shared" si="1322"/>
        <v>0</v>
      </c>
      <c r="AZS12">
        <f t="shared" si="1323"/>
        <v>0</v>
      </c>
      <c r="AZT12">
        <f t="shared" si="1324"/>
        <v>0</v>
      </c>
      <c r="AZU12">
        <f t="shared" si="1325"/>
        <v>0</v>
      </c>
      <c r="AZV12">
        <f t="shared" si="1326"/>
        <v>0</v>
      </c>
      <c r="AZW12">
        <f t="shared" si="1327"/>
        <v>1</v>
      </c>
      <c r="AZX12">
        <f t="shared" si="1328"/>
        <v>0</v>
      </c>
      <c r="AZY12">
        <f t="shared" si="1329"/>
        <v>0</v>
      </c>
      <c r="AZZ12">
        <f t="shared" si="1330"/>
        <v>0</v>
      </c>
      <c r="BAA12">
        <f t="shared" si="1331"/>
        <v>0</v>
      </c>
      <c r="BAB12">
        <f t="shared" si="1332"/>
        <v>0</v>
      </c>
      <c r="BAC12">
        <f t="shared" si="1333"/>
        <v>0</v>
      </c>
      <c r="BAD12">
        <f t="shared" si="1334"/>
        <v>0</v>
      </c>
      <c r="BAE12">
        <f t="shared" si="1335"/>
        <v>0</v>
      </c>
      <c r="BAF12">
        <f t="shared" si="1336"/>
        <v>0</v>
      </c>
      <c r="BAG12">
        <f t="shared" si="1337"/>
        <v>0</v>
      </c>
      <c r="BAH12">
        <f t="shared" si="1338"/>
        <v>1</v>
      </c>
      <c r="BAI12">
        <f t="shared" si="1339"/>
        <v>0</v>
      </c>
      <c r="BAJ12">
        <f t="shared" si="1340"/>
        <v>0</v>
      </c>
      <c r="BAK12">
        <f t="shared" si="1341"/>
        <v>1</v>
      </c>
      <c r="BAL12">
        <f t="shared" si="1342"/>
        <v>0</v>
      </c>
      <c r="BAM12">
        <f t="shared" si="1343"/>
        <v>0</v>
      </c>
      <c r="BAN12">
        <f t="shared" si="1344"/>
        <v>0</v>
      </c>
      <c r="BAO12">
        <f t="shared" si="1345"/>
        <v>0</v>
      </c>
      <c r="BAP12">
        <f t="shared" si="1346"/>
        <v>0</v>
      </c>
      <c r="BAQ12">
        <f t="shared" si="1347"/>
        <v>0</v>
      </c>
      <c r="BAR12">
        <f t="shared" si="1348"/>
        <v>0</v>
      </c>
      <c r="BAS12">
        <f t="shared" si="1349"/>
        <v>1</v>
      </c>
      <c r="BAT12">
        <f t="shared" si="1350"/>
        <v>0</v>
      </c>
      <c r="BAU12">
        <f t="shared" si="1351"/>
        <v>0</v>
      </c>
      <c r="BAV12">
        <f t="shared" si="1352"/>
        <v>0</v>
      </c>
      <c r="BAW12">
        <f t="shared" si="1353"/>
        <v>0</v>
      </c>
      <c r="BAX12">
        <f t="shared" si="1354"/>
        <v>0</v>
      </c>
      <c r="BAY12">
        <f t="shared" si="1355"/>
        <v>0</v>
      </c>
      <c r="BAZ12">
        <f t="shared" si="1356"/>
        <v>0</v>
      </c>
      <c r="BBA12">
        <f t="shared" si="1357"/>
        <v>0</v>
      </c>
      <c r="BBB12">
        <f t="shared" si="1358"/>
        <v>0</v>
      </c>
      <c r="BBC12">
        <f t="shared" si="1359"/>
        <v>0</v>
      </c>
      <c r="BBD12">
        <f t="shared" si="1360"/>
        <v>0</v>
      </c>
      <c r="BBE12">
        <f t="shared" si="1361"/>
        <v>0</v>
      </c>
      <c r="BBF12">
        <f t="shared" si="1362"/>
        <v>0</v>
      </c>
      <c r="BBG12">
        <f t="shared" si="1363"/>
        <v>0</v>
      </c>
      <c r="BBH12">
        <f t="shared" si="1364"/>
        <v>0</v>
      </c>
      <c r="BBI12">
        <f t="shared" si="1365"/>
        <v>0</v>
      </c>
      <c r="BBJ12">
        <f t="shared" si="1366"/>
        <v>1</v>
      </c>
      <c r="BBK12">
        <f t="shared" si="1367"/>
        <v>1</v>
      </c>
      <c r="BBL12">
        <f t="shared" si="1368"/>
        <v>1</v>
      </c>
      <c r="BBM12">
        <f t="shared" si="1369"/>
        <v>0</v>
      </c>
      <c r="BBN12">
        <f t="shared" si="1370"/>
        <v>1</v>
      </c>
      <c r="BBO12">
        <f t="shared" si="1371"/>
        <v>0</v>
      </c>
      <c r="BBP12">
        <f t="shared" si="1372"/>
        <v>0</v>
      </c>
      <c r="BBQ12">
        <f t="shared" si="1373"/>
        <v>0</v>
      </c>
      <c r="BBR12">
        <f t="shared" si="1374"/>
        <v>0</v>
      </c>
      <c r="BBS12">
        <f t="shared" si="1375"/>
        <v>1</v>
      </c>
      <c r="BBT12">
        <f t="shared" si="1376"/>
        <v>1</v>
      </c>
      <c r="BBU12">
        <f t="shared" si="1377"/>
        <v>0</v>
      </c>
      <c r="BBV12">
        <f t="shared" si="1378"/>
        <v>0</v>
      </c>
      <c r="BBW12">
        <f t="shared" si="1379"/>
        <v>0</v>
      </c>
      <c r="BBX12">
        <f t="shared" si="1380"/>
        <v>0</v>
      </c>
      <c r="BBY12">
        <f t="shared" si="1381"/>
        <v>0</v>
      </c>
      <c r="BBZ12">
        <f t="shared" si="1382"/>
        <v>0</v>
      </c>
      <c r="BCA12">
        <f t="shared" si="1383"/>
        <v>0</v>
      </c>
      <c r="BCB12">
        <f t="shared" si="1384"/>
        <v>0</v>
      </c>
      <c r="BCC12">
        <f t="shared" si="1385"/>
        <v>0</v>
      </c>
      <c r="BCD12">
        <f t="shared" si="1386"/>
        <v>0</v>
      </c>
      <c r="BCE12">
        <f t="shared" si="1387"/>
        <v>0</v>
      </c>
      <c r="BCF12">
        <f t="shared" si="1388"/>
        <v>0</v>
      </c>
      <c r="BCG12">
        <v>38</v>
      </c>
      <c r="BCH12">
        <v>27</v>
      </c>
      <c r="BCI12">
        <v>1026</v>
      </c>
      <c r="BCJ12" s="15">
        <v>170</v>
      </c>
      <c r="BCK12" s="16">
        <v>1.8888888888888888</v>
      </c>
      <c r="BCL12" s="17">
        <v>18</v>
      </c>
      <c r="BCM12" s="15">
        <v>3.6</v>
      </c>
      <c r="BCN12" s="17">
        <v>9</v>
      </c>
      <c r="BCO12" s="15">
        <v>1.8</v>
      </c>
      <c r="BCP12" s="17">
        <v>6</v>
      </c>
      <c r="BCQ12" s="15">
        <v>1.2</v>
      </c>
      <c r="BCR12" s="17">
        <v>15</v>
      </c>
      <c r="BCS12" s="15">
        <v>3</v>
      </c>
      <c r="BCT12" s="17">
        <v>9</v>
      </c>
      <c r="BCU12" s="15">
        <v>1.8</v>
      </c>
      <c r="BCV12" s="17">
        <v>5</v>
      </c>
      <c r="BCW12" s="15">
        <v>1</v>
      </c>
      <c r="BCX12" s="17">
        <v>5</v>
      </c>
      <c r="BCY12" s="15">
        <v>1</v>
      </c>
      <c r="BCZ12" s="17">
        <v>8</v>
      </c>
      <c r="BDA12" s="15">
        <v>1.6</v>
      </c>
      <c r="BDB12" s="17">
        <v>6</v>
      </c>
      <c r="BDC12" s="15">
        <v>1.2</v>
      </c>
      <c r="BDD12" s="17">
        <v>9</v>
      </c>
      <c r="BDE12" s="15">
        <v>1.8</v>
      </c>
      <c r="BDF12" s="17">
        <v>11</v>
      </c>
      <c r="BDG12" s="15">
        <v>2.2000000000000002</v>
      </c>
      <c r="BDH12" s="17">
        <v>9</v>
      </c>
      <c r="BDI12" s="15">
        <v>1.8</v>
      </c>
      <c r="BDJ12" s="17">
        <v>11</v>
      </c>
      <c r="BDK12" s="15">
        <v>2.2000000000000002</v>
      </c>
      <c r="BDL12" s="17">
        <v>14</v>
      </c>
      <c r="BDM12" s="15">
        <v>2.8</v>
      </c>
      <c r="BDN12" s="17">
        <v>9</v>
      </c>
      <c r="BDO12" s="15">
        <v>1.8</v>
      </c>
      <c r="BDP12" s="15">
        <v>11</v>
      </c>
      <c r="BDQ12" s="15">
        <v>2.2000000000000002</v>
      </c>
      <c r="BDR12" s="17">
        <v>9</v>
      </c>
      <c r="BDS12" s="15">
        <v>1.8</v>
      </c>
      <c r="BDT12" s="17">
        <v>6</v>
      </c>
      <c r="BDU12" s="15">
        <v>1.2</v>
      </c>
      <c r="BDV12" s="17">
        <v>31</v>
      </c>
      <c r="BDW12" s="17">
        <v>0</v>
      </c>
      <c r="BDX12" s="17">
        <v>0</v>
      </c>
      <c r="BDY12" s="17">
        <v>1</v>
      </c>
      <c r="BDZ12" s="17">
        <v>8</v>
      </c>
      <c r="BEA12" s="17">
        <v>11</v>
      </c>
      <c r="BEB12" s="17">
        <v>8</v>
      </c>
      <c r="BEC12" s="17">
        <v>3</v>
      </c>
      <c r="BED12" s="17">
        <v>0</v>
      </c>
      <c r="BEE12" s="17">
        <v>53</v>
      </c>
      <c r="BEF12" s="17">
        <v>42</v>
      </c>
      <c r="BEG12" s="17">
        <v>44</v>
      </c>
      <c r="BEH12" s="17">
        <v>46</v>
      </c>
      <c r="BEI12" s="17">
        <v>65</v>
      </c>
      <c r="BEJ12" s="17">
        <v>69</v>
      </c>
      <c r="BEK12" s="17">
        <v>60</v>
      </c>
      <c r="BEL12" s="17">
        <v>45</v>
      </c>
      <c r="BEM12" s="17">
        <v>40</v>
      </c>
      <c r="BEN12" s="17">
        <v>53</v>
      </c>
      <c r="BEO12" s="17">
        <v>42</v>
      </c>
      <c r="BEP12" s="17">
        <v>43</v>
      </c>
      <c r="BEQ12" s="17">
        <v>45</v>
      </c>
      <c r="BER12" s="17">
        <v>64</v>
      </c>
      <c r="BES12" s="17">
        <v>70</v>
      </c>
      <c r="BET12" s="17">
        <v>62</v>
      </c>
      <c r="BEU12" s="17">
        <v>46</v>
      </c>
      <c r="BEV12" s="17">
        <v>37</v>
      </c>
      <c r="BEW12" s="17">
        <v>6</v>
      </c>
      <c r="BEX12" s="17">
        <v>0</v>
      </c>
      <c r="BEY12" s="17">
        <v>0</v>
      </c>
      <c r="BEZ12" s="17">
        <v>1</v>
      </c>
      <c r="BFA12" s="17">
        <v>0</v>
      </c>
      <c r="BFB12" s="17">
        <v>5</v>
      </c>
      <c r="BFC12" s="17">
        <v>0</v>
      </c>
      <c r="BFD12" s="17">
        <v>0</v>
      </c>
      <c r="BFE12" s="17">
        <v>0</v>
      </c>
      <c r="BFF12" s="17">
        <v>0</v>
      </c>
      <c r="BFG12" s="17">
        <v>0</v>
      </c>
      <c r="BFH12" s="17">
        <v>0</v>
      </c>
      <c r="BFI12" s="17">
        <v>0</v>
      </c>
      <c r="BFJ12" s="17">
        <v>0</v>
      </c>
      <c r="BFK12" s="17">
        <v>0</v>
      </c>
      <c r="BFL12" s="17">
        <v>0</v>
      </c>
      <c r="BFM12" s="17">
        <v>0</v>
      </c>
      <c r="BFN12" s="17">
        <v>0</v>
      </c>
      <c r="BFO12" s="17">
        <v>0</v>
      </c>
      <c r="BFP12" s="17">
        <v>0</v>
      </c>
      <c r="BFQ12" s="17">
        <v>0</v>
      </c>
      <c r="BFR12" s="17">
        <v>0</v>
      </c>
      <c r="BFS12" s="17">
        <v>0</v>
      </c>
      <c r="BFT12" s="17">
        <v>0</v>
      </c>
      <c r="BFU12" s="17">
        <v>0</v>
      </c>
      <c r="BFV12" s="17">
        <v>1</v>
      </c>
      <c r="BFW12" s="17">
        <v>1</v>
      </c>
      <c r="BFX12" s="17">
        <v>0</v>
      </c>
      <c r="BFY12" s="17">
        <v>0</v>
      </c>
      <c r="BFZ12" s="17">
        <v>0</v>
      </c>
      <c r="BGA12" s="17">
        <v>0</v>
      </c>
      <c r="BGB12" s="17">
        <v>0</v>
      </c>
      <c r="BGC12" s="17">
        <v>0</v>
      </c>
      <c r="BGD12" s="17">
        <v>0</v>
      </c>
      <c r="BGE12" s="17">
        <v>0</v>
      </c>
      <c r="BGF12" s="17">
        <v>0</v>
      </c>
      <c r="BGG12" s="17">
        <v>0</v>
      </c>
      <c r="BGH12" s="17">
        <v>0</v>
      </c>
      <c r="BGI12" s="17">
        <v>0</v>
      </c>
      <c r="BGJ12" s="17">
        <v>0</v>
      </c>
      <c r="BGK12" s="17">
        <v>0</v>
      </c>
      <c r="BGL12" s="17">
        <v>0</v>
      </c>
      <c r="BGM12" s="17">
        <v>0</v>
      </c>
      <c r="BGN12" s="17">
        <v>0</v>
      </c>
      <c r="BGO12" s="17">
        <v>1</v>
      </c>
      <c r="BGP12" s="19">
        <v>26444</v>
      </c>
      <c r="BGQ12" t="s">
        <v>5653</v>
      </c>
      <c r="BGR12" t="s">
        <v>5651</v>
      </c>
      <c r="BGS12" s="17">
        <v>3</v>
      </c>
      <c r="BGT12" t="s">
        <v>5655</v>
      </c>
      <c r="BGU12" s="17">
        <v>1</v>
      </c>
    </row>
    <row r="13" spans="1:1555" ht="15.75" customHeight="1" x14ac:dyDescent="0.2">
      <c r="A13" s="1">
        <v>12</v>
      </c>
      <c r="B13" s="1" t="s">
        <v>721</v>
      </c>
      <c r="C13" s="1" t="s">
        <v>798</v>
      </c>
      <c r="D13" s="1" t="s">
        <v>799</v>
      </c>
      <c r="E13" s="21">
        <v>8</v>
      </c>
      <c r="F13" s="21">
        <v>28</v>
      </c>
      <c r="G13" s="21" t="s">
        <v>5848</v>
      </c>
      <c r="H13" s="1" t="s">
        <v>800</v>
      </c>
      <c r="I13" s="1" t="s">
        <v>801</v>
      </c>
      <c r="J13" s="1" t="s">
        <v>802</v>
      </c>
      <c r="K13" s="21">
        <v>13</v>
      </c>
      <c r="L13" s="21">
        <v>0</v>
      </c>
      <c r="M13" s="21" t="s">
        <v>5876</v>
      </c>
      <c r="N13" s="1" t="s">
        <v>561</v>
      </c>
      <c r="O13" s="1" t="s">
        <v>803</v>
      </c>
      <c r="P13" s="1" t="s">
        <v>804</v>
      </c>
      <c r="Q13" s="21">
        <v>62</v>
      </c>
      <c r="R13" s="21">
        <v>0</v>
      </c>
      <c r="S13" s="28" t="s">
        <v>5797</v>
      </c>
      <c r="T13" s="1" t="s">
        <v>728</v>
      </c>
      <c r="U13" s="1" t="s">
        <v>805</v>
      </c>
      <c r="V13" s="1" t="s">
        <v>806</v>
      </c>
      <c r="W13" s="21" t="s">
        <v>731</v>
      </c>
      <c r="X13" s="21">
        <v>0</v>
      </c>
      <c r="Y13" s="21" t="s">
        <v>5846</v>
      </c>
      <c r="Z13" s="1" t="s">
        <v>567</v>
      </c>
      <c r="AA13" s="1" t="s">
        <v>807</v>
      </c>
      <c r="AB13" s="1" t="s">
        <v>808</v>
      </c>
      <c r="AC13" s="21">
        <v>0</v>
      </c>
      <c r="AD13" s="21">
        <v>0</v>
      </c>
      <c r="AE13" s="21" t="s">
        <v>5846</v>
      </c>
      <c r="AF13" s="1" t="s">
        <v>650</v>
      </c>
      <c r="AG13" s="1" t="s">
        <v>809</v>
      </c>
      <c r="AH13" s="1" t="s">
        <v>810</v>
      </c>
      <c r="AI13" s="21">
        <v>0</v>
      </c>
      <c r="AJ13" s="21">
        <v>26</v>
      </c>
      <c r="AK13" s="21" t="s">
        <v>5709</v>
      </c>
      <c r="AL13" s="1" t="s">
        <v>736</v>
      </c>
      <c r="AM13" s="1" t="s">
        <v>811</v>
      </c>
      <c r="AN13" s="1" t="s">
        <v>812</v>
      </c>
      <c r="AO13" s="21">
        <v>204</v>
      </c>
      <c r="AP13" s="21">
        <v>32</v>
      </c>
      <c r="AQ13" s="21" t="s">
        <v>5737</v>
      </c>
      <c r="AR13" s="1" t="s">
        <v>655</v>
      </c>
      <c r="AS13" s="1" t="s">
        <v>813</v>
      </c>
      <c r="AT13" s="1" t="s">
        <v>814</v>
      </c>
      <c r="AU13" s="21">
        <v>0</v>
      </c>
      <c r="AV13" s="21">
        <v>32</v>
      </c>
      <c r="AW13" s="21" t="s">
        <v>5717</v>
      </c>
      <c r="AX13" s="1" t="s">
        <v>607</v>
      </c>
      <c r="AY13" s="1" t="s">
        <v>815</v>
      </c>
      <c r="AZ13" s="1" t="s">
        <v>816</v>
      </c>
      <c r="BA13" s="21">
        <v>122</v>
      </c>
      <c r="BB13" s="21">
        <v>0</v>
      </c>
      <c r="BC13" s="21" t="s">
        <v>4422</v>
      </c>
      <c r="BD13" s="1">
        <v>1</v>
      </c>
      <c r="BE13" s="1">
        <v>3</v>
      </c>
      <c r="BF13">
        <f t="shared" si="10"/>
        <v>0</v>
      </c>
      <c r="BG13">
        <f t="shared" si="11"/>
        <v>0</v>
      </c>
      <c r="BH13">
        <f t="shared" si="12"/>
        <v>0</v>
      </c>
      <c r="BI13">
        <f t="shared" si="13"/>
        <v>0</v>
      </c>
      <c r="BJ13">
        <f t="shared" si="14"/>
        <v>0</v>
      </c>
      <c r="BK13">
        <f t="shared" si="15"/>
        <v>0</v>
      </c>
      <c r="BL13">
        <f t="shared" si="16"/>
        <v>1</v>
      </c>
      <c r="BM13">
        <f t="shared" si="17"/>
        <v>0</v>
      </c>
      <c r="BN13">
        <f t="shared" si="18"/>
        <v>0</v>
      </c>
      <c r="BO13">
        <f t="shared" si="19"/>
        <v>0</v>
      </c>
      <c r="BP13">
        <f t="shared" si="20"/>
        <v>0</v>
      </c>
      <c r="BQ13">
        <f t="shared" si="21"/>
        <v>0</v>
      </c>
      <c r="BR13">
        <f t="shared" si="22"/>
        <v>0</v>
      </c>
      <c r="BS13">
        <f t="shared" si="23"/>
        <v>0</v>
      </c>
      <c r="BT13">
        <f t="shared" si="24"/>
        <v>0</v>
      </c>
      <c r="BU13">
        <f t="shared" si="25"/>
        <v>0</v>
      </c>
      <c r="BV13">
        <f t="shared" si="26"/>
        <v>0</v>
      </c>
      <c r="BW13">
        <f t="shared" si="27"/>
        <v>0</v>
      </c>
      <c r="BX13">
        <f t="shared" si="28"/>
        <v>0</v>
      </c>
      <c r="BY13">
        <f t="shared" si="29"/>
        <v>0</v>
      </c>
      <c r="BZ13">
        <f t="shared" si="30"/>
        <v>0</v>
      </c>
      <c r="CA13">
        <f t="shared" si="31"/>
        <v>0</v>
      </c>
      <c r="CB13">
        <f t="shared" si="32"/>
        <v>0</v>
      </c>
      <c r="CC13">
        <f t="shared" si="33"/>
        <v>0</v>
      </c>
      <c r="CD13">
        <f t="shared" si="34"/>
        <v>0</v>
      </c>
      <c r="CE13">
        <f t="shared" si="35"/>
        <v>0</v>
      </c>
      <c r="CF13">
        <f t="shared" si="36"/>
        <v>0</v>
      </c>
      <c r="CG13">
        <f t="shared" si="37"/>
        <v>0</v>
      </c>
      <c r="CH13">
        <f t="shared" si="38"/>
        <v>0</v>
      </c>
      <c r="CI13">
        <f t="shared" si="39"/>
        <v>0</v>
      </c>
      <c r="CJ13">
        <f t="shared" si="40"/>
        <v>0</v>
      </c>
      <c r="CK13">
        <f t="shared" si="41"/>
        <v>0</v>
      </c>
      <c r="CL13">
        <f t="shared" si="42"/>
        <v>0</v>
      </c>
      <c r="CM13">
        <f t="shared" si="43"/>
        <v>0</v>
      </c>
      <c r="CN13">
        <f t="shared" si="44"/>
        <v>0</v>
      </c>
      <c r="CO13">
        <f t="shared" si="45"/>
        <v>0</v>
      </c>
      <c r="CP13">
        <f t="shared" si="46"/>
        <v>0</v>
      </c>
      <c r="CQ13">
        <f t="shared" si="47"/>
        <v>0</v>
      </c>
      <c r="CR13">
        <f t="shared" si="48"/>
        <v>0</v>
      </c>
      <c r="CS13">
        <f t="shared" si="49"/>
        <v>0</v>
      </c>
      <c r="CT13">
        <f t="shared" si="50"/>
        <v>0</v>
      </c>
      <c r="CU13">
        <f t="shared" si="51"/>
        <v>0</v>
      </c>
      <c r="CV13">
        <f t="shared" si="52"/>
        <v>0</v>
      </c>
      <c r="CW13">
        <f t="shared" si="53"/>
        <v>0</v>
      </c>
      <c r="CX13">
        <f t="shared" si="54"/>
        <v>0</v>
      </c>
      <c r="CY13">
        <f t="shared" si="55"/>
        <v>0</v>
      </c>
      <c r="CZ13">
        <f t="shared" si="56"/>
        <v>0</v>
      </c>
      <c r="DA13">
        <f t="shared" si="57"/>
        <v>0</v>
      </c>
      <c r="DB13">
        <f t="shared" si="58"/>
        <v>0</v>
      </c>
      <c r="DC13">
        <f t="shared" si="59"/>
        <v>0</v>
      </c>
      <c r="DD13">
        <f t="shared" si="60"/>
        <v>0</v>
      </c>
      <c r="DE13">
        <f t="shared" si="61"/>
        <v>0</v>
      </c>
      <c r="DF13">
        <f t="shared" si="62"/>
        <v>0</v>
      </c>
      <c r="DG13">
        <f t="shared" si="63"/>
        <v>0</v>
      </c>
      <c r="DH13">
        <f t="shared" si="64"/>
        <v>0</v>
      </c>
      <c r="DI13">
        <f t="shared" si="65"/>
        <v>0</v>
      </c>
      <c r="DJ13">
        <f t="shared" si="66"/>
        <v>0</v>
      </c>
      <c r="DK13">
        <f t="shared" si="67"/>
        <v>0</v>
      </c>
      <c r="DL13">
        <f t="shared" si="68"/>
        <v>0</v>
      </c>
      <c r="DM13">
        <f t="shared" si="69"/>
        <v>0</v>
      </c>
      <c r="DN13">
        <f t="shared" si="70"/>
        <v>0</v>
      </c>
      <c r="DO13">
        <f t="shared" si="71"/>
        <v>0</v>
      </c>
      <c r="DP13">
        <f t="shared" si="72"/>
        <v>0</v>
      </c>
      <c r="DQ13">
        <f t="shared" si="73"/>
        <v>0</v>
      </c>
      <c r="DR13">
        <f t="shared" si="74"/>
        <v>0</v>
      </c>
      <c r="DS13">
        <f t="shared" si="75"/>
        <v>0</v>
      </c>
      <c r="DT13">
        <f t="shared" si="76"/>
        <v>0</v>
      </c>
      <c r="DU13">
        <f t="shared" si="77"/>
        <v>0</v>
      </c>
      <c r="DV13">
        <f t="shared" si="78"/>
        <v>0</v>
      </c>
      <c r="DW13">
        <f t="shared" si="79"/>
        <v>0</v>
      </c>
      <c r="DX13">
        <f t="shared" si="80"/>
        <v>0</v>
      </c>
      <c r="DY13">
        <f t="shared" si="81"/>
        <v>0</v>
      </c>
      <c r="DZ13">
        <f t="shared" si="82"/>
        <v>0</v>
      </c>
      <c r="EA13">
        <f t="shared" si="83"/>
        <v>0</v>
      </c>
      <c r="EB13">
        <f t="shared" si="84"/>
        <v>0</v>
      </c>
      <c r="EC13">
        <f t="shared" si="85"/>
        <v>0</v>
      </c>
      <c r="ED13">
        <f t="shared" si="86"/>
        <v>0</v>
      </c>
      <c r="EE13">
        <f t="shared" si="87"/>
        <v>0</v>
      </c>
      <c r="EF13">
        <f t="shared" si="88"/>
        <v>0</v>
      </c>
      <c r="EG13">
        <f t="shared" si="89"/>
        <v>0</v>
      </c>
      <c r="EH13">
        <f t="shared" si="90"/>
        <v>0</v>
      </c>
      <c r="EI13">
        <f t="shared" si="91"/>
        <v>0</v>
      </c>
      <c r="EJ13">
        <f t="shared" si="92"/>
        <v>0</v>
      </c>
      <c r="EK13">
        <f t="shared" si="93"/>
        <v>0</v>
      </c>
      <c r="EL13">
        <f t="shared" si="94"/>
        <v>0</v>
      </c>
      <c r="EM13">
        <f t="shared" si="95"/>
        <v>0</v>
      </c>
      <c r="EN13">
        <f t="shared" si="96"/>
        <v>0</v>
      </c>
      <c r="EO13">
        <f t="shared" si="97"/>
        <v>0</v>
      </c>
      <c r="EP13">
        <f t="shared" si="98"/>
        <v>0</v>
      </c>
      <c r="EQ13">
        <f t="shared" si="99"/>
        <v>0</v>
      </c>
      <c r="ER13">
        <f t="shared" si="100"/>
        <v>0</v>
      </c>
      <c r="ES13">
        <f t="shared" si="101"/>
        <v>0</v>
      </c>
      <c r="ET13">
        <f t="shared" si="102"/>
        <v>0</v>
      </c>
      <c r="EU13">
        <f t="shared" si="103"/>
        <v>0</v>
      </c>
      <c r="EV13">
        <f t="shared" si="104"/>
        <v>0</v>
      </c>
      <c r="EW13">
        <f t="shared" si="105"/>
        <v>0</v>
      </c>
      <c r="EX13">
        <f t="shared" si="106"/>
        <v>0</v>
      </c>
      <c r="EY13">
        <f t="shared" si="107"/>
        <v>0</v>
      </c>
      <c r="EZ13">
        <f t="shared" si="108"/>
        <v>0</v>
      </c>
      <c r="FA13">
        <f t="shared" si="109"/>
        <v>0</v>
      </c>
      <c r="FB13">
        <f t="shared" si="110"/>
        <v>0</v>
      </c>
      <c r="FC13">
        <f t="shared" si="111"/>
        <v>0</v>
      </c>
      <c r="FD13">
        <f t="shared" si="112"/>
        <v>0</v>
      </c>
      <c r="FE13">
        <f t="shared" si="113"/>
        <v>0</v>
      </c>
      <c r="FF13">
        <f t="shared" si="114"/>
        <v>0</v>
      </c>
      <c r="FG13">
        <f t="shared" si="115"/>
        <v>0</v>
      </c>
      <c r="FH13">
        <f t="shared" si="116"/>
        <v>1</v>
      </c>
      <c r="FI13">
        <f t="shared" si="117"/>
        <v>0</v>
      </c>
      <c r="FJ13">
        <f t="shared" si="118"/>
        <v>0</v>
      </c>
      <c r="FK13">
        <f t="shared" si="119"/>
        <v>0</v>
      </c>
      <c r="FL13">
        <f t="shared" si="120"/>
        <v>0</v>
      </c>
      <c r="FM13">
        <f t="shared" si="121"/>
        <v>0</v>
      </c>
      <c r="FN13">
        <f t="shared" si="122"/>
        <v>0</v>
      </c>
      <c r="FO13">
        <f t="shared" si="123"/>
        <v>0</v>
      </c>
      <c r="FP13">
        <f t="shared" si="124"/>
        <v>0</v>
      </c>
      <c r="FQ13">
        <f t="shared" si="125"/>
        <v>0</v>
      </c>
      <c r="FR13">
        <f t="shared" si="126"/>
        <v>0</v>
      </c>
      <c r="FS13">
        <f t="shared" si="127"/>
        <v>0</v>
      </c>
      <c r="FT13">
        <f t="shared" si="128"/>
        <v>0</v>
      </c>
      <c r="FU13">
        <f t="shared" si="129"/>
        <v>0</v>
      </c>
      <c r="FV13">
        <f t="shared" si="130"/>
        <v>0</v>
      </c>
      <c r="FW13">
        <f t="shared" si="131"/>
        <v>0</v>
      </c>
      <c r="FX13">
        <f t="shared" si="132"/>
        <v>0</v>
      </c>
      <c r="FY13">
        <f t="shared" si="133"/>
        <v>0</v>
      </c>
      <c r="FZ13">
        <f t="shared" si="134"/>
        <v>0</v>
      </c>
      <c r="GA13">
        <f t="shared" si="135"/>
        <v>0</v>
      </c>
      <c r="GB13">
        <f t="shared" si="136"/>
        <v>0</v>
      </c>
      <c r="GC13">
        <f t="shared" si="137"/>
        <v>0</v>
      </c>
      <c r="GD13">
        <f t="shared" si="138"/>
        <v>0</v>
      </c>
      <c r="GE13">
        <f t="shared" si="139"/>
        <v>0</v>
      </c>
      <c r="GF13">
        <f t="shared" si="140"/>
        <v>0</v>
      </c>
      <c r="GG13">
        <f t="shared" si="141"/>
        <v>0</v>
      </c>
      <c r="GH13">
        <f t="shared" si="142"/>
        <v>0</v>
      </c>
      <c r="GI13">
        <f t="shared" si="143"/>
        <v>0</v>
      </c>
      <c r="GJ13">
        <f t="shared" si="144"/>
        <v>0</v>
      </c>
      <c r="GK13">
        <f t="shared" si="145"/>
        <v>0</v>
      </c>
      <c r="GL13">
        <f t="shared" si="146"/>
        <v>0</v>
      </c>
      <c r="GM13">
        <f t="shared" si="147"/>
        <v>0</v>
      </c>
      <c r="GN13">
        <f t="shared" si="148"/>
        <v>0</v>
      </c>
      <c r="GO13">
        <f t="shared" si="149"/>
        <v>0</v>
      </c>
      <c r="GP13">
        <f t="shared" si="150"/>
        <v>0</v>
      </c>
      <c r="GQ13">
        <f t="shared" si="151"/>
        <v>0</v>
      </c>
      <c r="GR13">
        <f t="shared" si="152"/>
        <v>0</v>
      </c>
      <c r="GS13">
        <f t="shared" si="153"/>
        <v>0</v>
      </c>
      <c r="GT13">
        <f t="shared" si="154"/>
        <v>0</v>
      </c>
      <c r="GU13">
        <f t="shared" si="155"/>
        <v>0</v>
      </c>
      <c r="GV13">
        <f t="shared" si="156"/>
        <v>0</v>
      </c>
      <c r="GW13">
        <f t="shared" si="157"/>
        <v>0</v>
      </c>
      <c r="GX13">
        <f t="shared" si="158"/>
        <v>0</v>
      </c>
      <c r="GY13">
        <f t="shared" si="159"/>
        <v>0</v>
      </c>
      <c r="GZ13">
        <f t="shared" si="160"/>
        <v>0</v>
      </c>
      <c r="HA13">
        <f t="shared" si="161"/>
        <v>0</v>
      </c>
      <c r="HB13">
        <f t="shared" si="162"/>
        <v>0</v>
      </c>
      <c r="HC13">
        <f t="shared" si="163"/>
        <v>0</v>
      </c>
      <c r="HD13">
        <f t="shared" si="164"/>
        <v>0</v>
      </c>
      <c r="HE13">
        <f t="shared" si="165"/>
        <v>0</v>
      </c>
      <c r="HF13">
        <f t="shared" si="166"/>
        <v>0</v>
      </c>
      <c r="HG13">
        <f t="shared" si="167"/>
        <v>0</v>
      </c>
      <c r="HH13">
        <f t="shared" si="168"/>
        <v>0</v>
      </c>
      <c r="HI13">
        <f t="shared" si="169"/>
        <v>0</v>
      </c>
      <c r="HJ13">
        <f t="shared" si="170"/>
        <v>0</v>
      </c>
      <c r="HK13">
        <f t="shared" si="171"/>
        <v>0</v>
      </c>
      <c r="HL13">
        <f t="shared" si="172"/>
        <v>0</v>
      </c>
      <c r="HM13">
        <f t="shared" si="173"/>
        <v>0</v>
      </c>
      <c r="HN13">
        <f t="shared" si="174"/>
        <v>0</v>
      </c>
      <c r="HO13">
        <f t="shared" si="175"/>
        <v>0</v>
      </c>
      <c r="HP13">
        <f t="shared" si="176"/>
        <v>0</v>
      </c>
      <c r="HQ13">
        <f t="shared" si="177"/>
        <v>0</v>
      </c>
      <c r="HR13">
        <f t="shared" si="178"/>
        <v>0</v>
      </c>
      <c r="HS13">
        <f t="shared" si="179"/>
        <v>0</v>
      </c>
      <c r="HT13">
        <f t="shared" si="180"/>
        <v>0</v>
      </c>
      <c r="HU13">
        <f t="shared" si="181"/>
        <v>0</v>
      </c>
      <c r="HV13">
        <f t="shared" si="182"/>
        <v>0</v>
      </c>
      <c r="HW13">
        <f t="shared" si="183"/>
        <v>0</v>
      </c>
      <c r="HX13">
        <f t="shared" si="184"/>
        <v>0</v>
      </c>
      <c r="HY13">
        <f t="shared" si="185"/>
        <v>0</v>
      </c>
      <c r="HZ13">
        <f t="shared" si="186"/>
        <v>0</v>
      </c>
      <c r="IA13">
        <f t="shared" si="187"/>
        <v>0</v>
      </c>
      <c r="IB13">
        <f t="shared" si="188"/>
        <v>0</v>
      </c>
      <c r="IC13">
        <f t="shared" si="189"/>
        <v>0</v>
      </c>
      <c r="ID13">
        <f t="shared" si="190"/>
        <v>0</v>
      </c>
      <c r="IE13">
        <f t="shared" si="191"/>
        <v>0</v>
      </c>
      <c r="IF13">
        <f t="shared" si="192"/>
        <v>0</v>
      </c>
      <c r="IG13">
        <f t="shared" si="193"/>
        <v>0</v>
      </c>
      <c r="IH13">
        <f t="shared" si="194"/>
        <v>0</v>
      </c>
      <c r="II13">
        <f t="shared" si="195"/>
        <v>0</v>
      </c>
      <c r="IJ13">
        <f t="shared" si="196"/>
        <v>0</v>
      </c>
      <c r="IK13">
        <f t="shared" si="197"/>
        <v>0</v>
      </c>
      <c r="IL13">
        <f t="shared" si="198"/>
        <v>0</v>
      </c>
      <c r="IM13">
        <f t="shared" si="199"/>
        <v>0</v>
      </c>
      <c r="IN13">
        <f t="shared" si="200"/>
        <v>0</v>
      </c>
      <c r="IO13">
        <f t="shared" si="201"/>
        <v>0</v>
      </c>
      <c r="IP13">
        <f t="shared" si="202"/>
        <v>0</v>
      </c>
      <c r="IQ13">
        <f t="shared" si="203"/>
        <v>0</v>
      </c>
      <c r="IR13">
        <f t="shared" si="204"/>
        <v>0</v>
      </c>
      <c r="IS13">
        <f t="shared" si="205"/>
        <v>0</v>
      </c>
      <c r="IT13">
        <f t="shared" si="206"/>
        <v>0</v>
      </c>
      <c r="IU13">
        <f t="shared" si="207"/>
        <v>0</v>
      </c>
      <c r="IV13">
        <f t="shared" si="208"/>
        <v>0</v>
      </c>
      <c r="IW13">
        <f t="shared" si="209"/>
        <v>0</v>
      </c>
      <c r="IX13">
        <f t="shared" si="210"/>
        <v>0</v>
      </c>
      <c r="IY13">
        <f t="shared" si="211"/>
        <v>0</v>
      </c>
      <c r="IZ13">
        <f t="shared" si="212"/>
        <v>0</v>
      </c>
      <c r="JA13">
        <f t="shared" si="213"/>
        <v>0</v>
      </c>
      <c r="JB13">
        <f t="shared" si="214"/>
        <v>0</v>
      </c>
      <c r="JC13">
        <f t="shared" si="215"/>
        <v>0</v>
      </c>
      <c r="JD13">
        <f t="shared" si="216"/>
        <v>0</v>
      </c>
      <c r="JE13">
        <f t="shared" si="217"/>
        <v>0</v>
      </c>
      <c r="JF13">
        <f t="shared" si="218"/>
        <v>0</v>
      </c>
      <c r="JG13">
        <f t="shared" si="219"/>
        <v>0</v>
      </c>
      <c r="JH13">
        <f t="shared" si="220"/>
        <v>0</v>
      </c>
      <c r="JI13">
        <f t="shared" si="221"/>
        <v>0</v>
      </c>
      <c r="JJ13">
        <f t="shared" si="222"/>
        <v>0</v>
      </c>
      <c r="JK13">
        <f t="shared" si="223"/>
        <v>0</v>
      </c>
      <c r="JL13">
        <f t="shared" si="224"/>
        <v>0</v>
      </c>
      <c r="JM13">
        <f t="shared" si="225"/>
        <v>0</v>
      </c>
      <c r="JN13">
        <f t="shared" si="226"/>
        <v>0</v>
      </c>
      <c r="JO13">
        <f t="shared" si="227"/>
        <v>0</v>
      </c>
      <c r="JP13">
        <f t="shared" si="228"/>
        <v>0</v>
      </c>
      <c r="JQ13">
        <f t="shared" si="229"/>
        <v>0</v>
      </c>
      <c r="JR13">
        <f t="shared" si="230"/>
        <v>0</v>
      </c>
      <c r="JS13">
        <f t="shared" si="231"/>
        <v>0</v>
      </c>
      <c r="JT13">
        <f t="shared" si="232"/>
        <v>0</v>
      </c>
      <c r="JU13">
        <f t="shared" si="233"/>
        <v>0</v>
      </c>
      <c r="JV13">
        <f t="shared" si="234"/>
        <v>0</v>
      </c>
      <c r="JW13">
        <f t="shared" si="235"/>
        <v>0</v>
      </c>
      <c r="JX13">
        <f t="shared" si="236"/>
        <v>0</v>
      </c>
      <c r="JY13">
        <f t="shared" si="237"/>
        <v>0</v>
      </c>
      <c r="JZ13">
        <f t="shared" si="238"/>
        <v>0</v>
      </c>
      <c r="KA13">
        <f t="shared" si="239"/>
        <v>0</v>
      </c>
      <c r="KB13">
        <f t="shared" si="240"/>
        <v>0</v>
      </c>
      <c r="KC13">
        <f t="shared" si="241"/>
        <v>0</v>
      </c>
      <c r="KD13">
        <f t="shared" si="242"/>
        <v>0</v>
      </c>
      <c r="KE13">
        <f t="shared" si="243"/>
        <v>0</v>
      </c>
      <c r="KF13">
        <f t="shared" si="244"/>
        <v>0</v>
      </c>
      <c r="KG13">
        <f t="shared" si="245"/>
        <v>0</v>
      </c>
      <c r="KH13">
        <f t="shared" si="246"/>
        <v>0</v>
      </c>
      <c r="KI13">
        <f t="shared" si="247"/>
        <v>0</v>
      </c>
      <c r="KJ13">
        <f t="shared" si="248"/>
        <v>0</v>
      </c>
      <c r="KK13">
        <f t="shared" si="249"/>
        <v>0</v>
      </c>
      <c r="KL13">
        <f t="shared" si="250"/>
        <v>0</v>
      </c>
      <c r="KM13">
        <f t="shared" si="251"/>
        <v>0</v>
      </c>
      <c r="KN13">
        <f t="shared" si="252"/>
        <v>0</v>
      </c>
      <c r="KO13">
        <f t="shared" si="253"/>
        <v>0</v>
      </c>
      <c r="KP13">
        <f t="shared" si="254"/>
        <v>0</v>
      </c>
      <c r="KQ13">
        <f t="shared" si="255"/>
        <v>0</v>
      </c>
      <c r="KR13">
        <f t="shared" si="256"/>
        <v>0</v>
      </c>
      <c r="KS13">
        <f t="shared" si="257"/>
        <v>0</v>
      </c>
      <c r="KT13">
        <f t="shared" si="258"/>
        <v>0</v>
      </c>
      <c r="KU13">
        <f t="shared" si="259"/>
        <v>0</v>
      </c>
      <c r="KV13">
        <f t="shared" si="260"/>
        <v>0</v>
      </c>
      <c r="KW13">
        <f t="shared" si="261"/>
        <v>0</v>
      </c>
      <c r="KX13">
        <f t="shared" si="262"/>
        <v>0</v>
      </c>
      <c r="KY13">
        <f t="shared" si="263"/>
        <v>0</v>
      </c>
      <c r="KZ13">
        <f t="shared" si="264"/>
        <v>0</v>
      </c>
      <c r="LA13">
        <f t="shared" si="265"/>
        <v>0</v>
      </c>
      <c r="LB13">
        <f t="shared" si="266"/>
        <v>0</v>
      </c>
      <c r="LC13">
        <f t="shared" si="267"/>
        <v>0</v>
      </c>
      <c r="LD13">
        <f t="shared" si="268"/>
        <v>0</v>
      </c>
      <c r="LE13">
        <f t="shared" si="269"/>
        <v>0</v>
      </c>
      <c r="LF13">
        <f t="shared" si="270"/>
        <v>0</v>
      </c>
      <c r="LG13">
        <f t="shared" si="271"/>
        <v>0</v>
      </c>
      <c r="LH13">
        <f t="shared" si="272"/>
        <v>0</v>
      </c>
      <c r="LI13">
        <f t="shared" si="273"/>
        <v>0</v>
      </c>
      <c r="LJ13">
        <f t="shared" si="274"/>
        <v>0</v>
      </c>
      <c r="LK13">
        <f t="shared" si="275"/>
        <v>0</v>
      </c>
      <c r="LL13">
        <f t="shared" si="276"/>
        <v>0</v>
      </c>
      <c r="LM13">
        <f t="shared" si="277"/>
        <v>0</v>
      </c>
      <c r="LN13">
        <f t="shared" si="278"/>
        <v>0</v>
      </c>
      <c r="LO13">
        <f t="shared" si="279"/>
        <v>0</v>
      </c>
      <c r="LP13">
        <f t="shared" si="280"/>
        <v>0</v>
      </c>
      <c r="LQ13">
        <f t="shared" si="281"/>
        <v>0</v>
      </c>
      <c r="LR13">
        <f t="shared" si="282"/>
        <v>0</v>
      </c>
      <c r="LS13">
        <f t="shared" si="283"/>
        <v>0</v>
      </c>
      <c r="LT13">
        <f t="shared" si="284"/>
        <v>0</v>
      </c>
      <c r="LU13">
        <f t="shared" si="285"/>
        <v>0</v>
      </c>
      <c r="LV13">
        <f t="shared" si="286"/>
        <v>0</v>
      </c>
      <c r="LW13">
        <f t="shared" si="287"/>
        <v>0</v>
      </c>
      <c r="LX13">
        <f t="shared" si="288"/>
        <v>0</v>
      </c>
      <c r="LY13">
        <f t="shared" si="289"/>
        <v>0</v>
      </c>
      <c r="LZ13">
        <f t="shared" si="290"/>
        <v>0</v>
      </c>
      <c r="MA13">
        <f t="shared" si="291"/>
        <v>0</v>
      </c>
      <c r="MB13">
        <f t="shared" si="292"/>
        <v>0</v>
      </c>
      <c r="MC13">
        <f t="shared" si="293"/>
        <v>0</v>
      </c>
      <c r="MD13">
        <f t="shared" si="294"/>
        <v>0</v>
      </c>
      <c r="ME13">
        <f t="shared" si="295"/>
        <v>0</v>
      </c>
      <c r="MF13">
        <f t="shared" si="296"/>
        <v>0</v>
      </c>
      <c r="MG13">
        <f t="shared" si="297"/>
        <v>0</v>
      </c>
      <c r="MH13">
        <f t="shared" si="298"/>
        <v>0</v>
      </c>
      <c r="MI13">
        <f t="shared" si="299"/>
        <v>0</v>
      </c>
      <c r="MJ13">
        <f t="shared" si="300"/>
        <v>0</v>
      </c>
      <c r="MK13">
        <f t="shared" si="301"/>
        <v>0</v>
      </c>
      <c r="ML13">
        <f t="shared" si="302"/>
        <v>0</v>
      </c>
      <c r="MM13">
        <f t="shared" si="303"/>
        <v>0</v>
      </c>
      <c r="MN13">
        <f t="shared" si="304"/>
        <v>0</v>
      </c>
      <c r="MO13">
        <f t="shared" si="305"/>
        <v>0</v>
      </c>
      <c r="MP13">
        <f t="shared" si="306"/>
        <v>0</v>
      </c>
      <c r="MQ13">
        <f t="shared" si="307"/>
        <v>0</v>
      </c>
      <c r="MR13">
        <f t="shared" si="308"/>
        <v>0</v>
      </c>
      <c r="MS13">
        <f t="shared" si="309"/>
        <v>0</v>
      </c>
      <c r="MT13">
        <f t="shared" si="310"/>
        <v>0</v>
      </c>
      <c r="MU13">
        <f t="shared" si="311"/>
        <v>0</v>
      </c>
      <c r="MV13">
        <f t="shared" si="312"/>
        <v>0</v>
      </c>
      <c r="MW13">
        <f t="shared" si="313"/>
        <v>0</v>
      </c>
      <c r="MX13">
        <f t="shared" si="314"/>
        <v>0</v>
      </c>
      <c r="MY13">
        <f t="shared" si="315"/>
        <v>0</v>
      </c>
      <c r="MZ13">
        <f t="shared" si="316"/>
        <v>0</v>
      </c>
      <c r="NA13">
        <f t="shared" si="317"/>
        <v>0</v>
      </c>
      <c r="NB13">
        <f t="shared" si="318"/>
        <v>0</v>
      </c>
      <c r="NC13">
        <f t="shared" si="319"/>
        <v>0</v>
      </c>
      <c r="ND13">
        <f t="shared" si="320"/>
        <v>1</v>
      </c>
      <c r="NE13">
        <f t="shared" si="321"/>
        <v>0</v>
      </c>
      <c r="NF13">
        <f t="shared" si="322"/>
        <v>0</v>
      </c>
      <c r="NG13">
        <f t="shared" si="323"/>
        <v>0</v>
      </c>
      <c r="NH13">
        <f t="shared" si="324"/>
        <v>0</v>
      </c>
      <c r="NI13">
        <f t="shared" si="325"/>
        <v>0</v>
      </c>
      <c r="NJ13">
        <f t="shared" si="326"/>
        <v>0</v>
      </c>
      <c r="NK13">
        <f t="shared" si="327"/>
        <v>1</v>
      </c>
      <c r="NL13">
        <f t="shared" si="328"/>
        <v>0</v>
      </c>
      <c r="NM13">
        <f t="shared" si="329"/>
        <v>0</v>
      </c>
      <c r="NN13">
        <f t="shared" si="330"/>
        <v>0</v>
      </c>
      <c r="NO13">
        <f t="shared" si="331"/>
        <v>0</v>
      </c>
      <c r="NP13">
        <f t="shared" si="332"/>
        <v>0</v>
      </c>
      <c r="NQ13">
        <f t="shared" si="333"/>
        <v>0</v>
      </c>
      <c r="NR13">
        <f t="shared" si="334"/>
        <v>0</v>
      </c>
      <c r="NS13">
        <f t="shared" si="335"/>
        <v>0</v>
      </c>
      <c r="NT13">
        <f t="shared" si="336"/>
        <v>0</v>
      </c>
      <c r="NU13">
        <f t="shared" si="337"/>
        <v>0</v>
      </c>
      <c r="NV13">
        <f t="shared" si="338"/>
        <v>0</v>
      </c>
      <c r="NW13">
        <f t="shared" si="339"/>
        <v>0</v>
      </c>
      <c r="NX13">
        <f t="shared" si="340"/>
        <v>0</v>
      </c>
      <c r="NY13">
        <f t="shared" si="341"/>
        <v>0</v>
      </c>
      <c r="NZ13">
        <f t="shared" si="342"/>
        <v>0</v>
      </c>
      <c r="OA13">
        <f t="shared" si="343"/>
        <v>0</v>
      </c>
      <c r="OB13">
        <f t="shared" si="344"/>
        <v>0</v>
      </c>
      <c r="OC13">
        <f t="shared" si="345"/>
        <v>0</v>
      </c>
      <c r="OD13">
        <f t="shared" si="346"/>
        <v>0</v>
      </c>
      <c r="OE13">
        <f t="shared" si="347"/>
        <v>0</v>
      </c>
      <c r="OF13">
        <f t="shared" si="348"/>
        <v>0</v>
      </c>
      <c r="OG13">
        <f t="shared" si="349"/>
        <v>0</v>
      </c>
      <c r="OH13">
        <f t="shared" si="350"/>
        <v>0</v>
      </c>
      <c r="OI13">
        <f t="shared" si="351"/>
        <v>0</v>
      </c>
      <c r="OJ13">
        <f t="shared" si="352"/>
        <v>0</v>
      </c>
      <c r="OK13">
        <f t="shared" si="353"/>
        <v>0</v>
      </c>
      <c r="OL13">
        <f t="shared" si="354"/>
        <v>0</v>
      </c>
      <c r="OM13">
        <f t="shared" si="355"/>
        <v>0</v>
      </c>
      <c r="ON13">
        <f t="shared" si="356"/>
        <v>0</v>
      </c>
      <c r="OO13">
        <f t="shared" si="357"/>
        <v>0</v>
      </c>
      <c r="OP13">
        <f t="shared" si="358"/>
        <v>0</v>
      </c>
      <c r="OQ13">
        <f t="shared" si="359"/>
        <v>0</v>
      </c>
      <c r="OR13">
        <f t="shared" si="360"/>
        <v>0</v>
      </c>
      <c r="OS13">
        <f t="shared" si="361"/>
        <v>0</v>
      </c>
      <c r="OT13">
        <f t="shared" si="362"/>
        <v>0</v>
      </c>
      <c r="OU13">
        <f t="shared" si="363"/>
        <v>0</v>
      </c>
      <c r="OV13">
        <f t="shared" si="364"/>
        <v>0</v>
      </c>
      <c r="OW13">
        <f t="shared" si="365"/>
        <v>0</v>
      </c>
      <c r="OX13">
        <f t="shared" si="366"/>
        <v>0</v>
      </c>
      <c r="OY13">
        <f t="shared" si="367"/>
        <v>0</v>
      </c>
      <c r="OZ13">
        <f t="shared" si="368"/>
        <v>0</v>
      </c>
      <c r="PA13">
        <f t="shared" si="369"/>
        <v>0</v>
      </c>
      <c r="PB13">
        <f t="shared" si="370"/>
        <v>0</v>
      </c>
      <c r="PC13">
        <f t="shared" si="371"/>
        <v>0</v>
      </c>
      <c r="PD13">
        <f t="shared" si="372"/>
        <v>0</v>
      </c>
      <c r="PE13">
        <f t="shared" si="373"/>
        <v>0</v>
      </c>
      <c r="PF13">
        <f t="shared" si="374"/>
        <v>0</v>
      </c>
      <c r="PG13">
        <f t="shared" si="375"/>
        <v>0</v>
      </c>
      <c r="PH13">
        <f t="shared" si="376"/>
        <v>0</v>
      </c>
      <c r="PI13">
        <f t="shared" si="377"/>
        <v>0</v>
      </c>
      <c r="PJ13">
        <f t="shared" si="378"/>
        <v>0</v>
      </c>
      <c r="PK13">
        <f t="shared" si="379"/>
        <v>0</v>
      </c>
      <c r="PL13">
        <f t="shared" si="380"/>
        <v>0</v>
      </c>
      <c r="PM13">
        <f t="shared" si="381"/>
        <v>0</v>
      </c>
      <c r="PN13">
        <f t="shared" si="382"/>
        <v>0</v>
      </c>
      <c r="PO13">
        <f t="shared" si="383"/>
        <v>0</v>
      </c>
      <c r="PP13">
        <f t="shared" si="384"/>
        <v>0</v>
      </c>
      <c r="PQ13">
        <f t="shared" si="385"/>
        <v>0</v>
      </c>
      <c r="PR13">
        <f t="shared" si="386"/>
        <v>0</v>
      </c>
      <c r="PS13">
        <f t="shared" si="387"/>
        <v>0</v>
      </c>
      <c r="PT13">
        <f t="shared" si="388"/>
        <v>0</v>
      </c>
      <c r="PU13">
        <f t="shared" si="389"/>
        <v>0</v>
      </c>
      <c r="PV13">
        <f t="shared" si="390"/>
        <v>0</v>
      </c>
      <c r="PW13">
        <f t="shared" si="391"/>
        <v>0</v>
      </c>
      <c r="PX13">
        <f t="shared" si="392"/>
        <v>0</v>
      </c>
      <c r="PY13">
        <f t="shared" si="393"/>
        <v>0</v>
      </c>
      <c r="PZ13">
        <f t="shared" si="394"/>
        <v>0</v>
      </c>
      <c r="QA13">
        <f t="shared" si="395"/>
        <v>0</v>
      </c>
      <c r="QB13">
        <f t="shared" si="396"/>
        <v>0</v>
      </c>
      <c r="QC13">
        <f t="shared" si="397"/>
        <v>0</v>
      </c>
      <c r="QD13">
        <f t="shared" si="398"/>
        <v>0</v>
      </c>
      <c r="QE13">
        <f t="shared" si="399"/>
        <v>0</v>
      </c>
      <c r="QF13">
        <f t="shared" si="400"/>
        <v>0</v>
      </c>
      <c r="QG13">
        <f t="shared" si="401"/>
        <v>0</v>
      </c>
      <c r="QH13">
        <f t="shared" si="402"/>
        <v>0</v>
      </c>
      <c r="QI13">
        <f t="shared" si="403"/>
        <v>0</v>
      </c>
      <c r="QJ13">
        <f t="shared" si="404"/>
        <v>0</v>
      </c>
      <c r="QK13">
        <f t="shared" si="405"/>
        <v>0</v>
      </c>
      <c r="QL13">
        <f t="shared" si="406"/>
        <v>0</v>
      </c>
      <c r="QM13">
        <f t="shared" si="407"/>
        <v>0</v>
      </c>
      <c r="QN13">
        <f t="shared" si="408"/>
        <v>0</v>
      </c>
      <c r="QO13">
        <f t="shared" si="409"/>
        <v>0</v>
      </c>
      <c r="QP13">
        <f t="shared" si="410"/>
        <v>0</v>
      </c>
      <c r="QQ13">
        <f t="shared" si="411"/>
        <v>0</v>
      </c>
      <c r="QR13">
        <f t="shared" si="412"/>
        <v>0</v>
      </c>
      <c r="QS13">
        <f t="shared" si="413"/>
        <v>0</v>
      </c>
      <c r="QT13">
        <f t="shared" si="414"/>
        <v>0</v>
      </c>
      <c r="QU13">
        <f t="shared" si="415"/>
        <v>0</v>
      </c>
      <c r="QV13">
        <f t="shared" si="416"/>
        <v>0</v>
      </c>
      <c r="QW13">
        <f t="shared" si="417"/>
        <v>0</v>
      </c>
      <c r="QX13">
        <f t="shared" si="418"/>
        <v>0</v>
      </c>
      <c r="QY13">
        <f t="shared" si="419"/>
        <v>0</v>
      </c>
      <c r="QZ13">
        <f t="shared" si="420"/>
        <v>0</v>
      </c>
      <c r="RA13">
        <f t="shared" si="421"/>
        <v>0</v>
      </c>
      <c r="RB13">
        <f t="shared" si="422"/>
        <v>0</v>
      </c>
      <c r="RC13">
        <f t="shared" si="423"/>
        <v>0</v>
      </c>
      <c r="RD13">
        <f t="shared" si="424"/>
        <v>0</v>
      </c>
      <c r="RE13">
        <f t="shared" si="425"/>
        <v>0</v>
      </c>
      <c r="RF13">
        <f t="shared" si="426"/>
        <v>0</v>
      </c>
      <c r="RG13">
        <f t="shared" si="427"/>
        <v>0</v>
      </c>
      <c r="RH13">
        <f t="shared" si="428"/>
        <v>0</v>
      </c>
      <c r="RI13">
        <f t="shared" si="429"/>
        <v>0</v>
      </c>
      <c r="RJ13">
        <f t="shared" si="430"/>
        <v>0</v>
      </c>
      <c r="RK13">
        <f t="shared" si="431"/>
        <v>1</v>
      </c>
      <c r="RL13">
        <f t="shared" si="432"/>
        <v>0</v>
      </c>
      <c r="RM13">
        <f t="shared" si="433"/>
        <v>0</v>
      </c>
      <c r="RN13">
        <f t="shared" si="434"/>
        <v>0</v>
      </c>
      <c r="RO13">
        <f t="shared" si="435"/>
        <v>0</v>
      </c>
      <c r="RP13">
        <f t="shared" si="436"/>
        <v>0</v>
      </c>
      <c r="RQ13">
        <f t="shared" si="437"/>
        <v>0</v>
      </c>
      <c r="RR13">
        <f t="shared" si="438"/>
        <v>0</v>
      </c>
      <c r="RS13">
        <f t="shared" si="439"/>
        <v>0</v>
      </c>
      <c r="RT13">
        <f t="shared" si="440"/>
        <v>0</v>
      </c>
      <c r="RU13">
        <f t="shared" si="441"/>
        <v>0</v>
      </c>
      <c r="RV13">
        <f t="shared" si="442"/>
        <v>0</v>
      </c>
      <c r="RW13">
        <f t="shared" si="443"/>
        <v>0</v>
      </c>
      <c r="RX13">
        <f t="shared" si="444"/>
        <v>0</v>
      </c>
      <c r="RY13">
        <f t="shared" si="445"/>
        <v>0</v>
      </c>
      <c r="RZ13">
        <f t="shared" si="446"/>
        <v>0</v>
      </c>
      <c r="SA13">
        <f t="shared" si="447"/>
        <v>0</v>
      </c>
      <c r="SB13">
        <f t="shared" si="448"/>
        <v>0</v>
      </c>
      <c r="SC13">
        <f t="shared" si="449"/>
        <v>0</v>
      </c>
      <c r="SD13">
        <f t="shared" si="450"/>
        <v>0</v>
      </c>
      <c r="SE13">
        <f t="shared" si="451"/>
        <v>0</v>
      </c>
      <c r="SF13">
        <f t="shared" si="452"/>
        <v>0</v>
      </c>
      <c r="SG13">
        <f t="shared" si="453"/>
        <v>0</v>
      </c>
      <c r="SH13">
        <f t="shared" si="454"/>
        <v>0</v>
      </c>
      <c r="SI13">
        <f t="shared" si="455"/>
        <v>0</v>
      </c>
      <c r="SJ13">
        <f t="shared" si="456"/>
        <v>0</v>
      </c>
      <c r="SK13">
        <f t="shared" si="457"/>
        <v>0</v>
      </c>
      <c r="SL13">
        <f t="shared" si="458"/>
        <v>0</v>
      </c>
      <c r="SM13">
        <f t="shared" si="459"/>
        <v>0</v>
      </c>
      <c r="SN13">
        <f t="shared" si="460"/>
        <v>0</v>
      </c>
      <c r="SO13">
        <f t="shared" si="461"/>
        <v>0</v>
      </c>
      <c r="SP13">
        <f t="shared" si="462"/>
        <v>0</v>
      </c>
      <c r="SQ13">
        <f t="shared" si="463"/>
        <v>0</v>
      </c>
      <c r="SR13">
        <f t="shared" si="464"/>
        <v>0</v>
      </c>
      <c r="SS13">
        <f t="shared" si="465"/>
        <v>0</v>
      </c>
      <c r="ST13">
        <f t="shared" si="466"/>
        <v>0</v>
      </c>
      <c r="SU13">
        <f t="shared" si="467"/>
        <v>0</v>
      </c>
      <c r="SV13">
        <f t="shared" si="468"/>
        <v>0</v>
      </c>
      <c r="SW13">
        <f t="shared" si="469"/>
        <v>0</v>
      </c>
      <c r="SX13">
        <f t="shared" si="470"/>
        <v>0</v>
      </c>
      <c r="SY13">
        <f t="shared" si="471"/>
        <v>0</v>
      </c>
      <c r="SZ13">
        <f t="shared" si="472"/>
        <v>0</v>
      </c>
      <c r="TA13">
        <f t="shared" si="473"/>
        <v>0</v>
      </c>
      <c r="TB13">
        <f t="shared" si="474"/>
        <v>0</v>
      </c>
      <c r="TC13">
        <f t="shared" si="475"/>
        <v>0</v>
      </c>
      <c r="TD13">
        <f t="shared" si="476"/>
        <v>0</v>
      </c>
      <c r="TE13">
        <f t="shared" si="477"/>
        <v>0</v>
      </c>
      <c r="TF13">
        <f t="shared" si="478"/>
        <v>0</v>
      </c>
      <c r="TG13">
        <f t="shared" si="479"/>
        <v>0</v>
      </c>
      <c r="TH13">
        <f t="shared" si="480"/>
        <v>0</v>
      </c>
      <c r="TI13">
        <f t="shared" si="481"/>
        <v>0</v>
      </c>
      <c r="TJ13">
        <f t="shared" si="482"/>
        <v>0</v>
      </c>
      <c r="TK13">
        <f t="shared" si="483"/>
        <v>0</v>
      </c>
      <c r="TL13">
        <f t="shared" si="484"/>
        <v>0</v>
      </c>
      <c r="TM13">
        <f t="shared" si="485"/>
        <v>0</v>
      </c>
      <c r="TN13">
        <f t="shared" si="486"/>
        <v>0</v>
      </c>
      <c r="TO13">
        <f t="shared" si="487"/>
        <v>0</v>
      </c>
      <c r="TP13">
        <f t="shared" si="488"/>
        <v>0</v>
      </c>
      <c r="TQ13">
        <f t="shared" si="489"/>
        <v>0</v>
      </c>
      <c r="TR13">
        <f t="shared" si="490"/>
        <v>0</v>
      </c>
      <c r="TS13">
        <f t="shared" si="491"/>
        <v>0</v>
      </c>
      <c r="TT13">
        <f t="shared" si="492"/>
        <v>0</v>
      </c>
      <c r="TU13">
        <f t="shared" si="493"/>
        <v>0</v>
      </c>
      <c r="TV13">
        <f t="shared" si="494"/>
        <v>0</v>
      </c>
      <c r="TW13">
        <f t="shared" si="495"/>
        <v>0</v>
      </c>
      <c r="TX13">
        <f t="shared" si="496"/>
        <v>0</v>
      </c>
      <c r="TY13">
        <f t="shared" si="497"/>
        <v>0</v>
      </c>
      <c r="TZ13">
        <f t="shared" si="498"/>
        <v>0</v>
      </c>
      <c r="UA13">
        <f t="shared" si="499"/>
        <v>0</v>
      </c>
      <c r="UB13">
        <f t="shared" si="500"/>
        <v>0</v>
      </c>
      <c r="UC13">
        <f t="shared" si="501"/>
        <v>0</v>
      </c>
      <c r="UD13">
        <f t="shared" si="502"/>
        <v>0</v>
      </c>
      <c r="UE13">
        <f t="shared" si="503"/>
        <v>0</v>
      </c>
      <c r="UF13">
        <f t="shared" si="504"/>
        <v>0</v>
      </c>
      <c r="UG13">
        <f t="shared" si="505"/>
        <v>0</v>
      </c>
      <c r="UH13">
        <f t="shared" si="506"/>
        <v>0</v>
      </c>
      <c r="UI13">
        <f t="shared" si="507"/>
        <v>0</v>
      </c>
      <c r="UJ13">
        <f t="shared" si="508"/>
        <v>0</v>
      </c>
      <c r="UK13">
        <f t="shared" si="509"/>
        <v>0</v>
      </c>
      <c r="UL13">
        <f t="shared" si="510"/>
        <v>0</v>
      </c>
      <c r="UM13">
        <f t="shared" si="511"/>
        <v>0</v>
      </c>
      <c r="UN13">
        <f t="shared" si="512"/>
        <v>0</v>
      </c>
      <c r="UO13">
        <f t="shared" si="513"/>
        <v>0</v>
      </c>
      <c r="UP13">
        <f t="shared" si="514"/>
        <v>0</v>
      </c>
      <c r="UQ13">
        <f t="shared" si="515"/>
        <v>0</v>
      </c>
      <c r="UR13">
        <f t="shared" si="516"/>
        <v>0</v>
      </c>
      <c r="US13">
        <f t="shared" si="517"/>
        <v>0</v>
      </c>
      <c r="UT13">
        <f t="shared" si="518"/>
        <v>0</v>
      </c>
      <c r="UU13">
        <f t="shared" si="519"/>
        <v>0</v>
      </c>
      <c r="UV13">
        <f t="shared" si="520"/>
        <v>0</v>
      </c>
      <c r="UW13">
        <f t="shared" si="521"/>
        <v>0</v>
      </c>
      <c r="UX13">
        <f t="shared" si="522"/>
        <v>0</v>
      </c>
      <c r="UY13">
        <f t="shared" si="523"/>
        <v>0</v>
      </c>
      <c r="UZ13">
        <f t="shared" si="524"/>
        <v>0</v>
      </c>
      <c r="VA13">
        <f t="shared" si="525"/>
        <v>0</v>
      </c>
      <c r="VB13">
        <f t="shared" si="526"/>
        <v>0</v>
      </c>
      <c r="VC13">
        <f t="shared" si="527"/>
        <v>0</v>
      </c>
      <c r="VD13">
        <f t="shared" si="528"/>
        <v>0</v>
      </c>
      <c r="VE13">
        <f t="shared" si="529"/>
        <v>0</v>
      </c>
      <c r="VF13">
        <f t="shared" si="530"/>
        <v>0</v>
      </c>
      <c r="VG13">
        <f t="shared" si="531"/>
        <v>0</v>
      </c>
      <c r="VH13">
        <f t="shared" si="532"/>
        <v>0</v>
      </c>
      <c r="VI13">
        <f t="shared" si="533"/>
        <v>0</v>
      </c>
      <c r="VJ13">
        <f t="shared" si="534"/>
        <v>0</v>
      </c>
      <c r="VK13">
        <f t="shared" si="535"/>
        <v>0</v>
      </c>
      <c r="VL13">
        <f t="shared" si="536"/>
        <v>0</v>
      </c>
      <c r="VM13">
        <f t="shared" si="537"/>
        <v>0</v>
      </c>
      <c r="VN13">
        <f t="shared" si="538"/>
        <v>0</v>
      </c>
      <c r="VO13">
        <f t="shared" si="539"/>
        <v>0</v>
      </c>
      <c r="VP13">
        <f t="shared" si="540"/>
        <v>0</v>
      </c>
      <c r="VQ13">
        <f t="shared" si="541"/>
        <v>0</v>
      </c>
      <c r="VR13">
        <f t="shared" si="542"/>
        <v>0</v>
      </c>
      <c r="VS13">
        <f t="shared" si="543"/>
        <v>0</v>
      </c>
      <c r="VT13">
        <f t="shared" si="544"/>
        <v>0</v>
      </c>
      <c r="VU13">
        <f t="shared" si="545"/>
        <v>0</v>
      </c>
      <c r="VV13">
        <f t="shared" si="546"/>
        <v>0</v>
      </c>
      <c r="VW13">
        <f t="shared" si="547"/>
        <v>0</v>
      </c>
      <c r="VX13">
        <f t="shared" si="548"/>
        <v>0</v>
      </c>
      <c r="VY13">
        <f t="shared" si="549"/>
        <v>0</v>
      </c>
      <c r="VZ13">
        <f t="shared" si="550"/>
        <v>0</v>
      </c>
      <c r="WA13">
        <f t="shared" si="551"/>
        <v>0</v>
      </c>
      <c r="WB13">
        <f t="shared" si="552"/>
        <v>0</v>
      </c>
      <c r="WC13">
        <f t="shared" si="553"/>
        <v>0</v>
      </c>
      <c r="WD13">
        <f t="shared" si="554"/>
        <v>0</v>
      </c>
      <c r="WE13">
        <f t="shared" si="555"/>
        <v>0</v>
      </c>
      <c r="WF13">
        <f t="shared" si="556"/>
        <v>0</v>
      </c>
      <c r="WG13">
        <f t="shared" si="557"/>
        <v>0</v>
      </c>
      <c r="WH13">
        <f t="shared" si="558"/>
        <v>0</v>
      </c>
      <c r="WI13">
        <f t="shared" si="559"/>
        <v>0</v>
      </c>
      <c r="WJ13">
        <f t="shared" si="560"/>
        <v>0</v>
      </c>
      <c r="WK13">
        <f t="shared" si="561"/>
        <v>0</v>
      </c>
      <c r="WL13">
        <f t="shared" si="562"/>
        <v>0</v>
      </c>
      <c r="WM13">
        <f t="shared" si="563"/>
        <v>0</v>
      </c>
      <c r="WN13">
        <f t="shared" si="564"/>
        <v>0</v>
      </c>
      <c r="WO13">
        <f t="shared" si="565"/>
        <v>0</v>
      </c>
      <c r="WP13">
        <f t="shared" si="566"/>
        <v>0</v>
      </c>
      <c r="WQ13">
        <f t="shared" si="567"/>
        <v>0</v>
      </c>
      <c r="WR13">
        <f t="shared" si="568"/>
        <v>0</v>
      </c>
      <c r="WS13">
        <f t="shared" si="569"/>
        <v>0</v>
      </c>
      <c r="WT13">
        <f t="shared" si="570"/>
        <v>0</v>
      </c>
      <c r="WU13">
        <f t="shared" si="571"/>
        <v>0</v>
      </c>
      <c r="WV13">
        <f t="shared" si="572"/>
        <v>0</v>
      </c>
      <c r="WW13">
        <f t="shared" si="573"/>
        <v>0</v>
      </c>
      <c r="WX13">
        <f t="shared" si="574"/>
        <v>0</v>
      </c>
      <c r="WY13">
        <f t="shared" si="575"/>
        <v>0</v>
      </c>
      <c r="WZ13">
        <f t="shared" si="576"/>
        <v>1</v>
      </c>
      <c r="XA13">
        <f t="shared" si="577"/>
        <v>0</v>
      </c>
      <c r="XB13">
        <f t="shared" si="578"/>
        <v>0</v>
      </c>
      <c r="XC13">
        <f t="shared" si="579"/>
        <v>0</v>
      </c>
      <c r="XD13">
        <f t="shared" si="580"/>
        <v>0</v>
      </c>
      <c r="XE13">
        <f t="shared" si="581"/>
        <v>0</v>
      </c>
      <c r="XF13">
        <f t="shared" si="582"/>
        <v>0</v>
      </c>
      <c r="XG13">
        <f t="shared" si="583"/>
        <v>0</v>
      </c>
      <c r="XH13">
        <f t="shared" si="584"/>
        <v>0</v>
      </c>
      <c r="XI13">
        <f t="shared" si="585"/>
        <v>0</v>
      </c>
      <c r="XJ13">
        <f t="shared" si="586"/>
        <v>0</v>
      </c>
      <c r="XK13">
        <f t="shared" si="587"/>
        <v>0</v>
      </c>
      <c r="XL13">
        <f t="shared" si="588"/>
        <v>0</v>
      </c>
      <c r="XM13">
        <f t="shared" si="589"/>
        <v>0</v>
      </c>
      <c r="XN13">
        <f t="shared" si="590"/>
        <v>0</v>
      </c>
      <c r="XO13">
        <f t="shared" si="591"/>
        <v>0</v>
      </c>
      <c r="XP13">
        <f t="shared" si="592"/>
        <v>0</v>
      </c>
      <c r="XQ13">
        <f t="shared" si="593"/>
        <v>0</v>
      </c>
      <c r="XR13">
        <f t="shared" si="594"/>
        <v>0</v>
      </c>
      <c r="XS13">
        <f t="shared" si="595"/>
        <v>0</v>
      </c>
      <c r="XT13">
        <f t="shared" si="596"/>
        <v>0</v>
      </c>
      <c r="XU13">
        <f t="shared" si="597"/>
        <v>0</v>
      </c>
      <c r="XV13">
        <f t="shared" si="598"/>
        <v>0</v>
      </c>
      <c r="XW13">
        <f t="shared" si="599"/>
        <v>0</v>
      </c>
      <c r="XX13">
        <f t="shared" si="600"/>
        <v>0</v>
      </c>
      <c r="XY13">
        <f t="shared" si="601"/>
        <v>0</v>
      </c>
      <c r="XZ13">
        <f t="shared" si="602"/>
        <v>0</v>
      </c>
      <c r="YA13">
        <f t="shared" si="603"/>
        <v>0</v>
      </c>
      <c r="YB13">
        <f t="shared" si="604"/>
        <v>0</v>
      </c>
      <c r="YC13">
        <f t="shared" si="605"/>
        <v>0</v>
      </c>
      <c r="YD13">
        <f t="shared" si="606"/>
        <v>0</v>
      </c>
      <c r="YE13">
        <f t="shared" si="607"/>
        <v>0</v>
      </c>
      <c r="YF13">
        <f t="shared" si="608"/>
        <v>0</v>
      </c>
      <c r="YG13">
        <f t="shared" si="609"/>
        <v>0</v>
      </c>
      <c r="YH13">
        <f t="shared" si="610"/>
        <v>0</v>
      </c>
      <c r="YI13">
        <f t="shared" si="611"/>
        <v>0</v>
      </c>
      <c r="YJ13">
        <f t="shared" si="612"/>
        <v>0</v>
      </c>
      <c r="YK13">
        <f t="shared" si="613"/>
        <v>0</v>
      </c>
      <c r="YL13">
        <f t="shared" si="614"/>
        <v>0</v>
      </c>
      <c r="YM13">
        <f t="shared" si="615"/>
        <v>0</v>
      </c>
      <c r="YN13">
        <f t="shared" si="616"/>
        <v>0</v>
      </c>
      <c r="YO13">
        <f t="shared" si="617"/>
        <v>0</v>
      </c>
      <c r="YP13">
        <f t="shared" si="618"/>
        <v>0</v>
      </c>
      <c r="YQ13">
        <f t="shared" si="619"/>
        <v>0</v>
      </c>
      <c r="YR13">
        <f t="shared" si="620"/>
        <v>0</v>
      </c>
      <c r="YS13">
        <f t="shared" si="621"/>
        <v>0</v>
      </c>
      <c r="YT13">
        <f t="shared" si="622"/>
        <v>0</v>
      </c>
      <c r="YU13">
        <f t="shared" si="623"/>
        <v>0</v>
      </c>
      <c r="YV13">
        <f t="shared" si="624"/>
        <v>0</v>
      </c>
      <c r="YW13">
        <f t="shared" si="625"/>
        <v>0</v>
      </c>
      <c r="YX13">
        <f t="shared" si="626"/>
        <v>0</v>
      </c>
      <c r="YY13">
        <f t="shared" si="627"/>
        <v>0</v>
      </c>
      <c r="YZ13">
        <f t="shared" si="628"/>
        <v>0</v>
      </c>
      <c r="ZA13">
        <f t="shared" si="629"/>
        <v>0</v>
      </c>
      <c r="ZB13">
        <f t="shared" si="630"/>
        <v>0</v>
      </c>
      <c r="ZC13">
        <f t="shared" si="631"/>
        <v>0</v>
      </c>
      <c r="ZD13">
        <f t="shared" si="632"/>
        <v>0</v>
      </c>
      <c r="ZE13">
        <f t="shared" si="633"/>
        <v>0</v>
      </c>
      <c r="ZF13">
        <f t="shared" si="634"/>
        <v>0</v>
      </c>
      <c r="ZG13">
        <f t="shared" si="635"/>
        <v>0</v>
      </c>
      <c r="ZH13">
        <f t="shared" si="636"/>
        <v>0</v>
      </c>
      <c r="ZI13">
        <f t="shared" si="637"/>
        <v>0</v>
      </c>
      <c r="ZJ13">
        <f t="shared" si="638"/>
        <v>0</v>
      </c>
      <c r="ZK13">
        <f t="shared" si="639"/>
        <v>0</v>
      </c>
      <c r="ZL13">
        <f t="shared" si="640"/>
        <v>0</v>
      </c>
      <c r="ZM13">
        <f t="shared" si="641"/>
        <v>0</v>
      </c>
      <c r="ZN13">
        <f t="shared" si="642"/>
        <v>0</v>
      </c>
      <c r="ZO13">
        <f t="shared" si="643"/>
        <v>0</v>
      </c>
      <c r="ZP13">
        <f t="shared" si="644"/>
        <v>0</v>
      </c>
      <c r="ZQ13">
        <f t="shared" si="645"/>
        <v>0</v>
      </c>
      <c r="ZR13">
        <f t="shared" si="646"/>
        <v>0</v>
      </c>
      <c r="ZS13">
        <f t="shared" si="647"/>
        <v>0</v>
      </c>
      <c r="ZT13">
        <f t="shared" si="648"/>
        <v>0</v>
      </c>
      <c r="ZU13">
        <f t="shared" si="649"/>
        <v>0</v>
      </c>
      <c r="ZV13">
        <f t="shared" si="650"/>
        <v>0</v>
      </c>
      <c r="ZW13">
        <f t="shared" si="651"/>
        <v>0</v>
      </c>
      <c r="ZX13">
        <f t="shared" si="652"/>
        <v>0</v>
      </c>
      <c r="ZY13">
        <f t="shared" si="653"/>
        <v>0</v>
      </c>
      <c r="ZZ13">
        <f t="shared" si="654"/>
        <v>0</v>
      </c>
      <c r="AAA13">
        <f t="shared" si="655"/>
        <v>0</v>
      </c>
      <c r="AAB13">
        <f t="shared" si="656"/>
        <v>0</v>
      </c>
      <c r="AAC13">
        <f t="shared" si="657"/>
        <v>0</v>
      </c>
      <c r="AAD13">
        <f t="shared" si="658"/>
        <v>0</v>
      </c>
      <c r="AAE13">
        <f t="shared" si="659"/>
        <v>0</v>
      </c>
      <c r="AAF13">
        <f t="shared" si="660"/>
        <v>0</v>
      </c>
      <c r="AAG13">
        <f t="shared" si="661"/>
        <v>0</v>
      </c>
      <c r="AAH13">
        <f t="shared" si="662"/>
        <v>0</v>
      </c>
      <c r="AAI13">
        <f t="shared" si="663"/>
        <v>0</v>
      </c>
      <c r="AAJ13">
        <f t="shared" si="664"/>
        <v>0</v>
      </c>
      <c r="AAK13">
        <f t="shared" si="665"/>
        <v>0</v>
      </c>
      <c r="AAL13">
        <f t="shared" si="666"/>
        <v>0</v>
      </c>
      <c r="AAM13">
        <f t="shared" si="667"/>
        <v>0</v>
      </c>
      <c r="AAN13">
        <f t="shared" si="668"/>
        <v>0</v>
      </c>
      <c r="AAO13">
        <f t="shared" si="669"/>
        <v>0</v>
      </c>
      <c r="AAP13">
        <f t="shared" si="670"/>
        <v>0</v>
      </c>
      <c r="AAQ13">
        <f t="shared" si="671"/>
        <v>0</v>
      </c>
      <c r="AAR13">
        <f t="shared" si="672"/>
        <v>0</v>
      </c>
      <c r="AAS13">
        <f t="shared" si="673"/>
        <v>0</v>
      </c>
      <c r="AAT13">
        <f t="shared" si="674"/>
        <v>0</v>
      </c>
      <c r="AAU13">
        <f t="shared" si="675"/>
        <v>0</v>
      </c>
      <c r="AAV13">
        <f t="shared" si="676"/>
        <v>0</v>
      </c>
      <c r="AAW13">
        <f t="shared" si="677"/>
        <v>0</v>
      </c>
      <c r="AAX13">
        <f t="shared" si="678"/>
        <v>0</v>
      </c>
      <c r="AAY13">
        <f t="shared" si="679"/>
        <v>0</v>
      </c>
      <c r="AAZ13">
        <f t="shared" si="680"/>
        <v>0</v>
      </c>
      <c r="ABA13">
        <f t="shared" si="681"/>
        <v>0</v>
      </c>
      <c r="ABB13">
        <f t="shared" si="682"/>
        <v>0</v>
      </c>
      <c r="ABC13">
        <f t="shared" si="683"/>
        <v>0</v>
      </c>
      <c r="ABD13">
        <f t="shared" si="684"/>
        <v>0</v>
      </c>
      <c r="ABE13">
        <f t="shared" si="685"/>
        <v>0</v>
      </c>
      <c r="ABF13">
        <f t="shared" si="686"/>
        <v>0</v>
      </c>
      <c r="ABG13">
        <f t="shared" si="687"/>
        <v>0</v>
      </c>
      <c r="ABH13">
        <f t="shared" si="688"/>
        <v>0</v>
      </c>
      <c r="ABI13">
        <f t="shared" si="689"/>
        <v>0</v>
      </c>
      <c r="ABJ13">
        <f t="shared" si="690"/>
        <v>0</v>
      </c>
      <c r="ABK13">
        <f t="shared" si="691"/>
        <v>1</v>
      </c>
      <c r="ABL13">
        <f t="shared" si="692"/>
        <v>0</v>
      </c>
      <c r="ABM13">
        <f t="shared" si="693"/>
        <v>0</v>
      </c>
      <c r="ABN13">
        <f t="shared" si="694"/>
        <v>0</v>
      </c>
      <c r="ABO13">
        <f t="shared" si="695"/>
        <v>0</v>
      </c>
      <c r="ABP13">
        <f t="shared" si="696"/>
        <v>0</v>
      </c>
      <c r="ABQ13">
        <f t="shared" si="697"/>
        <v>0</v>
      </c>
      <c r="ABR13">
        <f t="shared" si="698"/>
        <v>0</v>
      </c>
      <c r="ABS13">
        <f t="shared" si="699"/>
        <v>0</v>
      </c>
      <c r="ABT13">
        <f t="shared" si="700"/>
        <v>0</v>
      </c>
      <c r="ABU13">
        <f t="shared" si="701"/>
        <v>0</v>
      </c>
      <c r="ABV13">
        <f t="shared" si="702"/>
        <v>0</v>
      </c>
      <c r="ABW13">
        <f t="shared" si="703"/>
        <v>0</v>
      </c>
      <c r="ABX13">
        <f t="shared" si="704"/>
        <v>0</v>
      </c>
      <c r="ABY13">
        <f t="shared" si="705"/>
        <v>0</v>
      </c>
      <c r="ABZ13">
        <f t="shared" si="706"/>
        <v>0</v>
      </c>
      <c r="ACA13">
        <f t="shared" si="707"/>
        <v>0</v>
      </c>
      <c r="ACB13">
        <f t="shared" si="708"/>
        <v>0</v>
      </c>
      <c r="ACC13">
        <f t="shared" si="709"/>
        <v>0</v>
      </c>
      <c r="ACD13">
        <f t="shared" si="710"/>
        <v>0</v>
      </c>
      <c r="ACE13">
        <f t="shared" si="711"/>
        <v>0</v>
      </c>
      <c r="ACF13">
        <f t="shared" si="712"/>
        <v>0</v>
      </c>
      <c r="ACG13">
        <f t="shared" si="713"/>
        <v>0</v>
      </c>
      <c r="ACH13">
        <f t="shared" si="714"/>
        <v>0</v>
      </c>
      <c r="ACI13">
        <f t="shared" si="715"/>
        <v>0</v>
      </c>
      <c r="ACJ13">
        <f t="shared" si="716"/>
        <v>0</v>
      </c>
      <c r="ACK13">
        <f t="shared" si="717"/>
        <v>0</v>
      </c>
      <c r="ACL13">
        <f t="shared" si="718"/>
        <v>0</v>
      </c>
      <c r="ACM13">
        <f t="shared" si="719"/>
        <v>0</v>
      </c>
      <c r="ACN13">
        <f t="shared" si="720"/>
        <v>0</v>
      </c>
      <c r="ACO13">
        <f t="shared" si="721"/>
        <v>0</v>
      </c>
      <c r="ACP13">
        <f t="shared" si="722"/>
        <v>0</v>
      </c>
      <c r="ACQ13">
        <f t="shared" si="723"/>
        <v>0</v>
      </c>
      <c r="ACR13">
        <f t="shared" si="724"/>
        <v>0</v>
      </c>
      <c r="ACS13">
        <f t="shared" si="725"/>
        <v>0</v>
      </c>
      <c r="ACT13">
        <f t="shared" si="726"/>
        <v>0</v>
      </c>
      <c r="ACU13">
        <f t="shared" si="727"/>
        <v>0</v>
      </c>
      <c r="ACV13">
        <f t="shared" si="728"/>
        <v>0</v>
      </c>
      <c r="ACW13">
        <f t="shared" si="729"/>
        <v>0</v>
      </c>
      <c r="ACX13">
        <f t="shared" si="730"/>
        <v>0</v>
      </c>
      <c r="ACY13">
        <f t="shared" si="731"/>
        <v>0</v>
      </c>
      <c r="ACZ13">
        <f t="shared" si="732"/>
        <v>0</v>
      </c>
      <c r="ADA13">
        <f t="shared" si="733"/>
        <v>0</v>
      </c>
      <c r="ADB13">
        <f t="shared" si="734"/>
        <v>0</v>
      </c>
      <c r="ADC13">
        <f t="shared" si="735"/>
        <v>0</v>
      </c>
      <c r="ADD13">
        <f t="shared" si="736"/>
        <v>0</v>
      </c>
      <c r="ADE13">
        <f t="shared" si="737"/>
        <v>0</v>
      </c>
      <c r="ADF13">
        <f t="shared" si="738"/>
        <v>0</v>
      </c>
      <c r="ADG13">
        <f t="shared" si="739"/>
        <v>0</v>
      </c>
      <c r="ADH13">
        <f t="shared" si="740"/>
        <v>0</v>
      </c>
      <c r="ADI13">
        <f t="shared" si="741"/>
        <v>0</v>
      </c>
      <c r="ADJ13">
        <f t="shared" si="742"/>
        <v>0</v>
      </c>
      <c r="ADK13">
        <f t="shared" si="743"/>
        <v>0</v>
      </c>
      <c r="ADL13">
        <f t="shared" si="744"/>
        <v>0</v>
      </c>
      <c r="ADM13">
        <f t="shared" si="745"/>
        <v>0</v>
      </c>
      <c r="ADN13">
        <f t="shared" si="746"/>
        <v>0</v>
      </c>
      <c r="ADO13">
        <f t="shared" si="747"/>
        <v>0</v>
      </c>
      <c r="ADP13">
        <f t="shared" si="748"/>
        <v>0</v>
      </c>
      <c r="ADQ13">
        <f t="shared" si="749"/>
        <v>0</v>
      </c>
      <c r="ADR13">
        <f t="shared" si="750"/>
        <v>0</v>
      </c>
      <c r="ADS13">
        <f t="shared" si="751"/>
        <v>0</v>
      </c>
      <c r="ADT13">
        <f t="shared" si="752"/>
        <v>0</v>
      </c>
      <c r="ADU13">
        <f t="shared" si="753"/>
        <v>0</v>
      </c>
      <c r="ADV13">
        <f t="shared" si="754"/>
        <v>0</v>
      </c>
      <c r="ADW13">
        <f t="shared" si="755"/>
        <v>0</v>
      </c>
      <c r="ADX13">
        <f t="shared" si="756"/>
        <v>0</v>
      </c>
      <c r="ADY13">
        <f t="shared" si="757"/>
        <v>0</v>
      </c>
      <c r="ADZ13">
        <f t="shared" si="758"/>
        <v>0</v>
      </c>
      <c r="AEA13">
        <f t="shared" si="759"/>
        <v>0</v>
      </c>
      <c r="AEB13">
        <f t="shared" si="760"/>
        <v>0</v>
      </c>
      <c r="AEC13">
        <f t="shared" si="761"/>
        <v>0</v>
      </c>
      <c r="AED13">
        <f t="shared" si="762"/>
        <v>0</v>
      </c>
      <c r="AEE13">
        <f t="shared" si="763"/>
        <v>0</v>
      </c>
      <c r="AEF13">
        <f t="shared" si="764"/>
        <v>0</v>
      </c>
      <c r="AEG13">
        <f t="shared" si="765"/>
        <v>0</v>
      </c>
      <c r="AEH13">
        <f t="shared" si="766"/>
        <v>0</v>
      </c>
      <c r="AEI13">
        <f t="shared" si="767"/>
        <v>0</v>
      </c>
      <c r="AEJ13">
        <f t="shared" si="768"/>
        <v>0</v>
      </c>
      <c r="AEK13">
        <f t="shared" si="769"/>
        <v>0</v>
      </c>
      <c r="AEL13">
        <f t="shared" si="770"/>
        <v>0</v>
      </c>
      <c r="AEM13">
        <f t="shared" si="771"/>
        <v>0</v>
      </c>
      <c r="AEN13">
        <f t="shared" si="772"/>
        <v>0</v>
      </c>
      <c r="AEO13">
        <f t="shared" si="773"/>
        <v>0</v>
      </c>
      <c r="AEP13">
        <f t="shared" si="774"/>
        <v>0</v>
      </c>
      <c r="AEQ13">
        <f t="shared" si="775"/>
        <v>0</v>
      </c>
      <c r="AER13">
        <f t="shared" si="776"/>
        <v>0</v>
      </c>
      <c r="AES13">
        <f t="shared" si="777"/>
        <v>0</v>
      </c>
      <c r="AET13">
        <f t="shared" si="778"/>
        <v>0</v>
      </c>
      <c r="AEU13">
        <f t="shared" si="779"/>
        <v>0</v>
      </c>
      <c r="AEV13">
        <f t="shared" si="780"/>
        <v>0</v>
      </c>
      <c r="AEW13">
        <f t="shared" si="781"/>
        <v>0</v>
      </c>
      <c r="AEX13">
        <f t="shared" si="782"/>
        <v>0</v>
      </c>
      <c r="AEY13">
        <f t="shared" si="783"/>
        <v>0</v>
      </c>
      <c r="AEZ13">
        <f t="shared" si="784"/>
        <v>0</v>
      </c>
      <c r="AFA13">
        <f t="shared" si="785"/>
        <v>0</v>
      </c>
      <c r="AFB13">
        <f t="shared" si="786"/>
        <v>0</v>
      </c>
      <c r="AFC13">
        <f t="shared" si="787"/>
        <v>0</v>
      </c>
      <c r="AFD13">
        <f t="shared" si="788"/>
        <v>0</v>
      </c>
      <c r="AFE13">
        <f t="shared" si="789"/>
        <v>0</v>
      </c>
      <c r="AFF13">
        <f t="shared" si="790"/>
        <v>0</v>
      </c>
      <c r="AFG13">
        <f t="shared" si="791"/>
        <v>0</v>
      </c>
      <c r="AFH13">
        <f t="shared" si="792"/>
        <v>0</v>
      </c>
      <c r="AFI13">
        <f t="shared" si="793"/>
        <v>0</v>
      </c>
      <c r="AFJ13">
        <f t="shared" si="794"/>
        <v>0</v>
      </c>
      <c r="AFK13">
        <f t="shared" si="795"/>
        <v>0</v>
      </c>
      <c r="AFL13">
        <f t="shared" si="796"/>
        <v>0</v>
      </c>
      <c r="AFM13">
        <f t="shared" si="797"/>
        <v>0</v>
      </c>
      <c r="AFN13">
        <f t="shared" si="798"/>
        <v>0</v>
      </c>
      <c r="AFO13">
        <f t="shared" si="799"/>
        <v>0</v>
      </c>
      <c r="AFP13">
        <f t="shared" si="800"/>
        <v>0</v>
      </c>
      <c r="AFQ13">
        <f t="shared" si="801"/>
        <v>1</v>
      </c>
      <c r="AFR13">
        <f t="shared" si="802"/>
        <v>0</v>
      </c>
      <c r="AFS13">
        <f t="shared" si="803"/>
        <v>0</v>
      </c>
      <c r="AFT13">
        <f t="shared" si="804"/>
        <v>0</v>
      </c>
      <c r="AFU13">
        <f t="shared" si="805"/>
        <v>0</v>
      </c>
      <c r="AFV13">
        <f t="shared" si="806"/>
        <v>0</v>
      </c>
      <c r="AFW13">
        <f t="shared" si="807"/>
        <v>0</v>
      </c>
      <c r="AFX13">
        <f t="shared" si="808"/>
        <v>0</v>
      </c>
      <c r="AFY13">
        <f t="shared" si="809"/>
        <v>0</v>
      </c>
      <c r="AFZ13">
        <f t="shared" si="810"/>
        <v>0</v>
      </c>
      <c r="AGA13">
        <f t="shared" si="811"/>
        <v>0</v>
      </c>
      <c r="AGB13">
        <f t="shared" si="812"/>
        <v>0</v>
      </c>
      <c r="AGC13">
        <f t="shared" si="813"/>
        <v>0</v>
      </c>
      <c r="AGD13">
        <f t="shared" si="814"/>
        <v>0</v>
      </c>
      <c r="AGE13">
        <f t="shared" si="815"/>
        <v>0</v>
      </c>
      <c r="AGF13">
        <f t="shared" si="816"/>
        <v>0</v>
      </c>
      <c r="AGG13">
        <f t="shared" si="817"/>
        <v>0</v>
      </c>
      <c r="AGH13">
        <f t="shared" si="818"/>
        <v>0</v>
      </c>
      <c r="AGI13">
        <f t="shared" si="819"/>
        <v>0</v>
      </c>
      <c r="AGJ13">
        <f t="shared" si="820"/>
        <v>0</v>
      </c>
      <c r="AGK13">
        <f t="shared" si="821"/>
        <v>0</v>
      </c>
      <c r="AGL13">
        <f t="shared" si="822"/>
        <v>0</v>
      </c>
      <c r="AGM13">
        <f t="shared" si="823"/>
        <v>0</v>
      </c>
      <c r="AGN13">
        <f t="shared" si="824"/>
        <v>0</v>
      </c>
      <c r="AGO13">
        <f t="shared" si="825"/>
        <v>0</v>
      </c>
      <c r="AGP13">
        <f t="shared" si="826"/>
        <v>0</v>
      </c>
      <c r="AGQ13">
        <f t="shared" si="827"/>
        <v>0</v>
      </c>
      <c r="AGR13">
        <f t="shared" si="828"/>
        <v>0</v>
      </c>
      <c r="AGS13">
        <f t="shared" si="829"/>
        <v>0</v>
      </c>
      <c r="AGT13">
        <f t="shared" si="830"/>
        <v>0</v>
      </c>
      <c r="AGU13">
        <f t="shared" si="831"/>
        <v>0</v>
      </c>
      <c r="AGV13">
        <f t="shared" si="832"/>
        <v>0</v>
      </c>
      <c r="AGW13">
        <f t="shared" si="833"/>
        <v>0</v>
      </c>
      <c r="AGX13">
        <f t="shared" si="834"/>
        <v>0</v>
      </c>
      <c r="AGY13">
        <f t="shared" si="835"/>
        <v>0</v>
      </c>
      <c r="AGZ13">
        <f t="shared" si="836"/>
        <v>0</v>
      </c>
      <c r="AHA13">
        <f t="shared" si="837"/>
        <v>0</v>
      </c>
      <c r="AHB13">
        <f t="shared" si="838"/>
        <v>0</v>
      </c>
      <c r="AHC13">
        <f t="shared" si="839"/>
        <v>0</v>
      </c>
      <c r="AHD13">
        <f t="shared" si="840"/>
        <v>0</v>
      </c>
      <c r="AHE13">
        <f t="shared" si="841"/>
        <v>0</v>
      </c>
      <c r="AHF13">
        <f t="shared" si="842"/>
        <v>0</v>
      </c>
      <c r="AHG13">
        <f t="shared" si="843"/>
        <v>0</v>
      </c>
      <c r="AHH13">
        <f t="shared" si="844"/>
        <v>0</v>
      </c>
      <c r="AHI13">
        <f t="shared" si="845"/>
        <v>0</v>
      </c>
      <c r="AHJ13">
        <f t="shared" si="846"/>
        <v>0</v>
      </c>
      <c r="AHK13">
        <f t="shared" si="847"/>
        <v>0</v>
      </c>
      <c r="AHL13">
        <f t="shared" si="848"/>
        <v>0</v>
      </c>
      <c r="AHM13">
        <f t="shared" si="849"/>
        <v>0</v>
      </c>
      <c r="AHN13">
        <f t="shared" si="850"/>
        <v>0</v>
      </c>
      <c r="AHO13">
        <f t="shared" si="851"/>
        <v>0</v>
      </c>
      <c r="AHP13">
        <f t="shared" si="852"/>
        <v>0</v>
      </c>
      <c r="AHQ13">
        <f t="shared" si="853"/>
        <v>0</v>
      </c>
      <c r="AHR13">
        <f t="shared" si="854"/>
        <v>0</v>
      </c>
      <c r="AHS13">
        <f t="shared" si="855"/>
        <v>0</v>
      </c>
      <c r="AHT13">
        <f t="shared" si="856"/>
        <v>0</v>
      </c>
      <c r="AHU13">
        <f t="shared" si="857"/>
        <v>0</v>
      </c>
      <c r="AHV13">
        <f t="shared" si="858"/>
        <v>0</v>
      </c>
      <c r="AHW13">
        <f t="shared" si="859"/>
        <v>0</v>
      </c>
      <c r="AHX13">
        <f t="shared" si="860"/>
        <v>0</v>
      </c>
      <c r="AHY13">
        <f t="shared" si="861"/>
        <v>0</v>
      </c>
      <c r="AHZ13">
        <f t="shared" si="862"/>
        <v>0</v>
      </c>
      <c r="AIA13">
        <f t="shared" si="863"/>
        <v>0</v>
      </c>
      <c r="AIB13">
        <f t="shared" si="864"/>
        <v>0</v>
      </c>
      <c r="AIC13">
        <f t="shared" si="865"/>
        <v>0</v>
      </c>
      <c r="AID13">
        <f t="shared" si="866"/>
        <v>0</v>
      </c>
      <c r="AIE13">
        <f t="shared" si="867"/>
        <v>0</v>
      </c>
      <c r="AIF13">
        <f t="shared" si="868"/>
        <v>0</v>
      </c>
      <c r="AIG13">
        <f t="shared" si="869"/>
        <v>0</v>
      </c>
      <c r="AIH13">
        <f t="shared" si="870"/>
        <v>0</v>
      </c>
      <c r="AII13">
        <f t="shared" si="871"/>
        <v>0</v>
      </c>
      <c r="AIJ13">
        <f t="shared" si="872"/>
        <v>0</v>
      </c>
      <c r="AIK13">
        <f t="shared" si="873"/>
        <v>0</v>
      </c>
      <c r="AIL13">
        <f t="shared" si="874"/>
        <v>0</v>
      </c>
      <c r="AIM13">
        <f t="shared" si="875"/>
        <v>0</v>
      </c>
      <c r="AIN13">
        <f t="shared" si="876"/>
        <v>0</v>
      </c>
      <c r="AIO13">
        <f t="shared" si="877"/>
        <v>0</v>
      </c>
      <c r="AIP13">
        <f t="shared" si="878"/>
        <v>0</v>
      </c>
      <c r="AIQ13">
        <f t="shared" si="879"/>
        <v>0</v>
      </c>
      <c r="AIR13">
        <f t="shared" si="880"/>
        <v>0</v>
      </c>
      <c r="AIS13">
        <f t="shared" si="881"/>
        <v>0</v>
      </c>
      <c r="AIT13">
        <f t="shared" si="882"/>
        <v>0</v>
      </c>
      <c r="AIU13">
        <f t="shared" si="883"/>
        <v>0</v>
      </c>
      <c r="AIV13">
        <f t="shared" si="884"/>
        <v>0</v>
      </c>
      <c r="AIW13">
        <f t="shared" si="885"/>
        <v>0</v>
      </c>
      <c r="AIX13">
        <f t="shared" si="886"/>
        <v>0</v>
      </c>
      <c r="AIY13">
        <f t="shared" si="887"/>
        <v>1</v>
      </c>
      <c r="AIZ13">
        <f t="shared" si="888"/>
        <v>1</v>
      </c>
      <c r="AJA13">
        <f t="shared" si="889"/>
        <v>0</v>
      </c>
      <c r="AJB13">
        <f t="shared" si="890"/>
        <v>0</v>
      </c>
      <c r="AJC13">
        <f t="shared" si="891"/>
        <v>0</v>
      </c>
      <c r="AJD13">
        <f t="shared" si="892"/>
        <v>0</v>
      </c>
      <c r="AJE13">
        <f t="shared" si="893"/>
        <v>0</v>
      </c>
      <c r="AJF13">
        <f t="shared" si="894"/>
        <v>0</v>
      </c>
      <c r="AJG13">
        <f t="shared" si="895"/>
        <v>0</v>
      </c>
      <c r="AJH13">
        <f t="shared" si="896"/>
        <v>0</v>
      </c>
      <c r="AJI13">
        <f t="shared" si="897"/>
        <v>0</v>
      </c>
      <c r="AJJ13">
        <f t="shared" si="898"/>
        <v>0</v>
      </c>
      <c r="AJK13">
        <f t="shared" si="899"/>
        <v>0</v>
      </c>
      <c r="AJL13">
        <f t="shared" si="900"/>
        <v>0</v>
      </c>
      <c r="AJM13">
        <f t="shared" si="901"/>
        <v>0</v>
      </c>
      <c r="AJN13">
        <f t="shared" si="902"/>
        <v>0</v>
      </c>
      <c r="AJO13">
        <f t="shared" si="903"/>
        <v>0</v>
      </c>
      <c r="AJP13">
        <f t="shared" si="904"/>
        <v>0</v>
      </c>
      <c r="AJQ13">
        <f t="shared" si="905"/>
        <v>0</v>
      </c>
      <c r="AJR13">
        <f t="shared" si="906"/>
        <v>0</v>
      </c>
      <c r="AJS13">
        <f t="shared" si="907"/>
        <v>0</v>
      </c>
      <c r="AJT13">
        <f t="shared" si="908"/>
        <v>0</v>
      </c>
      <c r="AJU13">
        <f t="shared" si="909"/>
        <v>0</v>
      </c>
      <c r="AJV13">
        <f t="shared" si="910"/>
        <v>0</v>
      </c>
      <c r="AJW13">
        <f t="shared" si="911"/>
        <v>0</v>
      </c>
      <c r="AJX13">
        <f t="shared" si="912"/>
        <v>0</v>
      </c>
      <c r="AJY13">
        <f t="shared" si="913"/>
        <v>0</v>
      </c>
      <c r="AJZ13">
        <f t="shared" si="914"/>
        <v>0</v>
      </c>
      <c r="AKA13">
        <f t="shared" si="915"/>
        <v>0</v>
      </c>
      <c r="AKB13">
        <f t="shared" si="916"/>
        <v>0</v>
      </c>
      <c r="AKC13">
        <f t="shared" si="917"/>
        <v>0</v>
      </c>
      <c r="AKD13">
        <f t="shared" si="918"/>
        <v>0</v>
      </c>
      <c r="AKE13">
        <f t="shared" si="919"/>
        <v>0</v>
      </c>
      <c r="AKF13">
        <f t="shared" si="920"/>
        <v>0</v>
      </c>
      <c r="AKG13">
        <f t="shared" si="921"/>
        <v>0</v>
      </c>
      <c r="AKH13">
        <f t="shared" si="922"/>
        <v>0</v>
      </c>
      <c r="AKI13">
        <f t="shared" si="923"/>
        <v>0</v>
      </c>
      <c r="AKJ13">
        <f t="shared" si="924"/>
        <v>0</v>
      </c>
      <c r="AKK13">
        <f t="shared" si="925"/>
        <v>0</v>
      </c>
      <c r="AKL13">
        <f t="shared" si="926"/>
        <v>0</v>
      </c>
      <c r="AKM13">
        <f t="shared" si="927"/>
        <v>0</v>
      </c>
      <c r="AKN13">
        <f t="shared" si="928"/>
        <v>0</v>
      </c>
      <c r="AKO13">
        <f t="shared" si="929"/>
        <v>0</v>
      </c>
      <c r="AKP13">
        <f t="shared" si="930"/>
        <v>0</v>
      </c>
      <c r="AKQ13">
        <f t="shared" si="931"/>
        <v>0</v>
      </c>
      <c r="AKR13">
        <f t="shared" si="932"/>
        <v>0</v>
      </c>
      <c r="AKS13">
        <f t="shared" si="933"/>
        <v>0</v>
      </c>
      <c r="AKT13">
        <f t="shared" si="934"/>
        <v>0</v>
      </c>
      <c r="AKU13">
        <f t="shared" si="935"/>
        <v>0</v>
      </c>
      <c r="AKV13">
        <f t="shared" si="936"/>
        <v>0</v>
      </c>
      <c r="AKW13">
        <f t="shared" si="937"/>
        <v>0</v>
      </c>
      <c r="AKX13">
        <f t="shared" si="938"/>
        <v>0</v>
      </c>
      <c r="AKY13">
        <f t="shared" si="939"/>
        <v>0</v>
      </c>
      <c r="AKZ13">
        <f t="shared" si="940"/>
        <v>0</v>
      </c>
      <c r="ALA13">
        <f t="shared" si="941"/>
        <v>0</v>
      </c>
      <c r="ALB13">
        <f t="shared" si="942"/>
        <v>0</v>
      </c>
      <c r="ALC13">
        <f t="shared" si="943"/>
        <v>0</v>
      </c>
      <c r="ALD13">
        <f t="shared" si="944"/>
        <v>0</v>
      </c>
      <c r="ALE13">
        <f t="shared" si="945"/>
        <v>0</v>
      </c>
      <c r="ALF13">
        <f t="shared" si="946"/>
        <v>0</v>
      </c>
      <c r="ALG13">
        <f t="shared" si="947"/>
        <v>0</v>
      </c>
      <c r="ALH13">
        <f t="shared" si="948"/>
        <v>1</v>
      </c>
      <c r="ALI13">
        <f t="shared" si="949"/>
        <v>0</v>
      </c>
      <c r="ALJ13">
        <f t="shared" si="950"/>
        <v>0</v>
      </c>
      <c r="ALK13">
        <f t="shared" si="951"/>
        <v>0</v>
      </c>
      <c r="ALL13">
        <f t="shared" si="952"/>
        <v>1</v>
      </c>
      <c r="ALM13">
        <f t="shared" si="953"/>
        <v>0</v>
      </c>
      <c r="ALN13">
        <f t="shared" si="954"/>
        <v>0</v>
      </c>
      <c r="ALO13">
        <f t="shared" si="955"/>
        <v>0</v>
      </c>
      <c r="ALP13">
        <f t="shared" si="956"/>
        <v>0</v>
      </c>
      <c r="ALQ13">
        <f t="shared" si="957"/>
        <v>0</v>
      </c>
      <c r="ALR13">
        <f t="shared" si="958"/>
        <v>0</v>
      </c>
      <c r="ALS13">
        <f t="shared" si="959"/>
        <v>0</v>
      </c>
      <c r="ALT13">
        <f t="shared" si="960"/>
        <v>0</v>
      </c>
      <c r="ALU13">
        <f t="shared" si="961"/>
        <v>0</v>
      </c>
      <c r="ALV13">
        <f t="shared" si="962"/>
        <v>0</v>
      </c>
      <c r="ALW13">
        <f t="shared" si="963"/>
        <v>0</v>
      </c>
      <c r="ALX13">
        <f t="shared" si="964"/>
        <v>0</v>
      </c>
      <c r="ALY13">
        <f t="shared" si="965"/>
        <v>0</v>
      </c>
      <c r="ALZ13">
        <f t="shared" si="966"/>
        <v>0</v>
      </c>
      <c r="AMA13">
        <f t="shared" si="967"/>
        <v>0</v>
      </c>
      <c r="AMB13">
        <f t="shared" si="968"/>
        <v>0</v>
      </c>
      <c r="AMC13">
        <f t="shared" si="969"/>
        <v>0</v>
      </c>
      <c r="AMD13">
        <f t="shared" si="970"/>
        <v>0</v>
      </c>
      <c r="AME13">
        <f t="shared" si="971"/>
        <v>0</v>
      </c>
      <c r="AMF13">
        <f t="shared" si="972"/>
        <v>0</v>
      </c>
      <c r="AMG13">
        <f t="shared" si="973"/>
        <v>0</v>
      </c>
      <c r="AMH13">
        <f t="shared" si="974"/>
        <v>0</v>
      </c>
      <c r="AMI13">
        <f t="shared" si="975"/>
        <v>0</v>
      </c>
      <c r="AMJ13">
        <f t="shared" si="976"/>
        <v>0</v>
      </c>
      <c r="AMK13">
        <f t="shared" si="977"/>
        <v>0</v>
      </c>
      <c r="AML13">
        <f t="shared" si="978"/>
        <v>0</v>
      </c>
      <c r="AMM13">
        <f t="shared" si="979"/>
        <v>0</v>
      </c>
      <c r="AMN13">
        <f t="shared" si="980"/>
        <v>0</v>
      </c>
      <c r="AMO13">
        <f t="shared" si="981"/>
        <v>0</v>
      </c>
      <c r="AMP13">
        <f t="shared" si="982"/>
        <v>0</v>
      </c>
      <c r="AMQ13">
        <f t="shared" si="983"/>
        <v>0</v>
      </c>
      <c r="AMR13">
        <f t="shared" si="984"/>
        <v>0</v>
      </c>
      <c r="AMS13">
        <f t="shared" si="985"/>
        <v>0</v>
      </c>
      <c r="AMT13">
        <f t="shared" si="986"/>
        <v>0</v>
      </c>
      <c r="AMU13">
        <f t="shared" si="987"/>
        <v>0</v>
      </c>
      <c r="AMV13">
        <f t="shared" si="988"/>
        <v>0</v>
      </c>
      <c r="AMW13">
        <f t="shared" si="989"/>
        <v>0</v>
      </c>
      <c r="AMX13">
        <f t="shared" si="990"/>
        <v>0</v>
      </c>
      <c r="AMY13">
        <f t="shared" si="991"/>
        <v>0</v>
      </c>
      <c r="AMZ13">
        <f t="shared" si="992"/>
        <v>0</v>
      </c>
      <c r="ANA13">
        <f t="shared" si="993"/>
        <v>0</v>
      </c>
      <c r="ANB13">
        <f t="shared" si="994"/>
        <v>0</v>
      </c>
      <c r="ANC13">
        <f t="shared" si="995"/>
        <v>0</v>
      </c>
      <c r="AND13">
        <f t="shared" si="996"/>
        <v>0</v>
      </c>
      <c r="ANE13">
        <f t="shared" si="997"/>
        <v>0</v>
      </c>
      <c r="ANF13">
        <f t="shared" si="998"/>
        <v>0</v>
      </c>
      <c r="ANG13">
        <f t="shared" si="999"/>
        <v>0</v>
      </c>
      <c r="ANH13">
        <f t="shared" si="1000"/>
        <v>0</v>
      </c>
      <c r="ANI13">
        <f t="shared" si="1001"/>
        <v>0</v>
      </c>
      <c r="ANJ13">
        <f t="shared" si="1002"/>
        <v>0</v>
      </c>
      <c r="ANK13">
        <f t="shared" si="1003"/>
        <v>0</v>
      </c>
      <c r="ANL13">
        <f t="shared" si="1004"/>
        <v>0</v>
      </c>
      <c r="ANM13">
        <f t="shared" si="1005"/>
        <v>0</v>
      </c>
      <c r="ANN13">
        <f t="shared" si="1006"/>
        <v>0</v>
      </c>
      <c r="ANO13">
        <f t="shared" si="1007"/>
        <v>0</v>
      </c>
      <c r="ANP13">
        <f t="shared" si="1008"/>
        <v>0</v>
      </c>
      <c r="ANQ13">
        <f t="shared" si="1009"/>
        <v>0</v>
      </c>
      <c r="ANR13">
        <f t="shared" si="1010"/>
        <v>0</v>
      </c>
      <c r="ANS13">
        <f t="shared" si="1011"/>
        <v>0</v>
      </c>
      <c r="ANT13">
        <f t="shared" si="1012"/>
        <v>0</v>
      </c>
      <c r="ANU13">
        <f t="shared" si="1013"/>
        <v>0</v>
      </c>
      <c r="ANV13">
        <f t="shared" si="1014"/>
        <v>0</v>
      </c>
      <c r="ANW13">
        <f t="shared" si="1015"/>
        <v>0</v>
      </c>
      <c r="ANX13">
        <f t="shared" si="1016"/>
        <v>0</v>
      </c>
      <c r="ANY13">
        <f t="shared" si="1017"/>
        <v>0</v>
      </c>
      <c r="ANZ13">
        <f t="shared" si="1018"/>
        <v>0</v>
      </c>
      <c r="AOA13">
        <f t="shared" si="1019"/>
        <v>0</v>
      </c>
      <c r="AOB13">
        <f t="shared" si="1020"/>
        <v>0</v>
      </c>
      <c r="AOC13">
        <f t="shared" si="1021"/>
        <v>0</v>
      </c>
      <c r="AOD13">
        <f t="shared" si="1022"/>
        <v>0</v>
      </c>
      <c r="AOE13">
        <f t="shared" si="1023"/>
        <v>0</v>
      </c>
      <c r="AOF13">
        <f t="shared" si="1024"/>
        <v>0</v>
      </c>
      <c r="AOG13">
        <f t="shared" si="1025"/>
        <v>0</v>
      </c>
      <c r="AOH13">
        <f t="shared" si="1026"/>
        <v>0</v>
      </c>
      <c r="AOI13">
        <f t="shared" si="1027"/>
        <v>0</v>
      </c>
      <c r="AOJ13">
        <f t="shared" si="1028"/>
        <v>0</v>
      </c>
      <c r="AOK13">
        <f t="shared" si="1029"/>
        <v>0</v>
      </c>
      <c r="AOL13">
        <f t="shared" si="1030"/>
        <v>0</v>
      </c>
      <c r="AOM13">
        <f t="shared" si="1031"/>
        <v>0</v>
      </c>
      <c r="AON13">
        <f t="shared" si="1032"/>
        <v>0</v>
      </c>
      <c r="AOO13">
        <f t="shared" si="1033"/>
        <v>0</v>
      </c>
      <c r="AOP13">
        <f t="shared" si="1034"/>
        <v>0</v>
      </c>
      <c r="AOQ13">
        <f t="shared" si="1035"/>
        <v>0</v>
      </c>
      <c r="AOR13">
        <f t="shared" si="1036"/>
        <v>0</v>
      </c>
      <c r="AOS13">
        <f t="shared" si="1037"/>
        <v>0</v>
      </c>
      <c r="AOT13">
        <f t="shared" si="1038"/>
        <v>0</v>
      </c>
      <c r="AOU13">
        <f t="shared" si="1039"/>
        <v>0</v>
      </c>
      <c r="AOV13">
        <f t="shared" si="1040"/>
        <v>0</v>
      </c>
      <c r="AOW13">
        <f t="shared" si="1041"/>
        <v>0</v>
      </c>
      <c r="AOX13">
        <f t="shared" si="1042"/>
        <v>0</v>
      </c>
      <c r="AOY13">
        <f t="shared" si="1043"/>
        <v>0</v>
      </c>
      <c r="AOZ13">
        <f t="shared" si="1044"/>
        <v>0</v>
      </c>
      <c r="APA13">
        <f t="shared" si="1045"/>
        <v>0</v>
      </c>
      <c r="APB13">
        <f t="shared" si="1046"/>
        <v>0</v>
      </c>
      <c r="APC13">
        <f t="shared" si="1047"/>
        <v>0</v>
      </c>
      <c r="APD13">
        <f t="shared" si="1048"/>
        <v>1</v>
      </c>
      <c r="APE13">
        <f t="shared" si="1049"/>
        <v>0</v>
      </c>
      <c r="APF13">
        <f t="shared" si="1050"/>
        <v>0</v>
      </c>
      <c r="APG13">
        <f t="shared" si="1051"/>
        <v>0</v>
      </c>
      <c r="APH13">
        <f t="shared" si="1052"/>
        <v>0</v>
      </c>
      <c r="API13">
        <f t="shared" si="1053"/>
        <v>0</v>
      </c>
      <c r="APJ13">
        <f t="shared" si="1054"/>
        <v>0</v>
      </c>
      <c r="APK13">
        <f t="shared" si="1055"/>
        <v>1</v>
      </c>
      <c r="APL13">
        <f t="shared" si="1056"/>
        <v>0</v>
      </c>
      <c r="APM13">
        <f t="shared" si="1057"/>
        <v>0</v>
      </c>
      <c r="APN13">
        <f t="shared" si="1058"/>
        <v>0</v>
      </c>
      <c r="APO13">
        <f t="shared" si="1059"/>
        <v>0</v>
      </c>
      <c r="APP13">
        <f t="shared" si="1060"/>
        <v>0</v>
      </c>
      <c r="APQ13">
        <f t="shared" si="1061"/>
        <v>0</v>
      </c>
      <c r="APR13">
        <f t="shared" si="1062"/>
        <v>0</v>
      </c>
      <c r="APS13">
        <f t="shared" si="1063"/>
        <v>0</v>
      </c>
      <c r="APT13">
        <f t="shared" si="1064"/>
        <v>0</v>
      </c>
      <c r="APU13">
        <f t="shared" si="1065"/>
        <v>0</v>
      </c>
      <c r="APV13">
        <f t="shared" si="1066"/>
        <v>0</v>
      </c>
      <c r="APW13">
        <f t="shared" si="1067"/>
        <v>0</v>
      </c>
      <c r="APX13">
        <f t="shared" si="1068"/>
        <v>0</v>
      </c>
      <c r="APY13">
        <f t="shared" si="1069"/>
        <v>0</v>
      </c>
      <c r="APZ13">
        <f t="shared" si="1070"/>
        <v>0</v>
      </c>
      <c r="AQA13">
        <f t="shared" si="1071"/>
        <v>0</v>
      </c>
      <c r="AQB13">
        <f t="shared" si="1072"/>
        <v>0</v>
      </c>
      <c r="AQC13">
        <f t="shared" si="1073"/>
        <v>0</v>
      </c>
      <c r="AQD13">
        <f t="shared" si="1074"/>
        <v>0</v>
      </c>
      <c r="AQE13">
        <f t="shared" si="1075"/>
        <v>0</v>
      </c>
      <c r="AQF13">
        <f t="shared" si="1076"/>
        <v>0</v>
      </c>
      <c r="AQG13">
        <f t="shared" si="1077"/>
        <v>0</v>
      </c>
      <c r="AQH13">
        <f t="shared" si="1078"/>
        <v>0</v>
      </c>
      <c r="AQI13">
        <f t="shared" si="1079"/>
        <v>0</v>
      </c>
      <c r="AQJ13">
        <f t="shared" si="1080"/>
        <v>0</v>
      </c>
      <c r="AQK13">
        <f t="shared" si="1081"/>
        <v>0</v>
      </c>
      <c r="AQL13">
        <f t="shared" si="1082"/>
        <v>0</v>
      </c>
      <c r="AQM13">
        <f t="shared" si="1083"/>
        <v>0</v>
      </c>
      <c r="AQN13">
        <f t="shared" si="1084"/>
        <v>0</v>
      </c>
      <c r="AQO13">
        <f t="shared" si="1085"/>
        <v>0</v>
      </c>
      <c r="AQP13">
        <f t="shared" si="1086"/>
        <v>0</v>
      </c>
      <c r="AQQ13">
        <f t="shared" si="1087"/>
        <v>0</v>
      </c>
      <c r="AQR13">
        <f t="shared" si="1088"/>
        <v>0</v>
      </c>
      <c r="AQS13">
        <f t="shared" si="1089"/>
        <v>0</v>
      </c>
      <c r="AQT13">
        <f t="shared" si="1090"/>
        <v>0</v>
      </c>
      <c r="AQU13">
        <f t="shared" si="1091"/>
        <v>0</v>
      </c>
      <c r="AQV13">
        <f t="shared" si="1092"/>
        <v>0</v>
      </c>
      <c r="AQW13">
        <f t="shared" si="1093"/>
        <v>0</v>
      </c>
      <c r="AQX13">
        <f t="shared" si="1094"/>
        <v>0</v>
      </c>
      <c r="AQY13">
        <f t="shared" si="1095"/>
        <v>0</v>
      </c>
      <c r="AQZ13">
        <f t="shared" si="1096"/>
        <v>1</v>
      </c>
      <c r="ARA13">
        <f t="shared" si="1097"/>
        <v>0</v>
      </c>
      <c r="ARB13">
        <f t="shared" si="1098"/>
        <v>0</v>
      </c>
      <c r="ARC13">
        <f t="shared" si="1099"/>
        <v>0</v>
      </c>
      <c r="ARD13">
        <f t="shared" si="1100"/>
        <v>0</v>
      </c>
      <c r="ARE13">
        <f t="shared" si="1101"/>
        <v>0</v>
      </c>
      <c r="ARF13">
        <f t="shared" si="1102"/>
        <v>0</v>
      </c>
      <c r="ARG13">
        <f t="shared" si="1103"/>
        <v>0</v>
      </c>
      <c r="ARH13">
        <f t="shared" si="1104"/>
        <v>0</v>
      </c>
      <c r="ARI13">
        <f t="shared" si="1105"/>
        <v>0</v>
      </c>
      <c r="ARJ13">
        <f t="shared" si="1106"/>
        <v>0</v>
      </c>
      <c r="ARK13">
        <f t="shared" si="1107"/>
        <v>0</v>
      </c>
      <c r="ARL13">
        <f t="shared" si="1108"/>
        <v>0</v>
      </c>
      <c r="ARM13">
        <f t="shared" si="1109"/>
        <v>0</v>
      </c>
      <c r="ARN13">
        <f t="shared" si="1110"/>
        <v>0</v>
      </c>
      <c r="ARO13">
        <f t="shared" si="1111"/>
        <v>0</v>
      </c>
      <c r="ARP13">
        <f t="shared" si="1112"/>
        <v>0</v>
      </c>
      <c r="ARQ13">
        <f t="shared" si="1113"/>
        <v>0</v>
      </c>
      <c r="ARR13">
        <f t="shared" si="1114"/>
        <v>0</v>
      </c>
      <c r="ARS13">
        <f t="shared" si="1115"/>
        <v>0</v>
      </c>
      <c r="ART13">
        <f t="shared" si="1116"/>
        <v>0</v>
      </c>
      <c r="ARU13">
        <f t="shared" si="1117"/>
        <v>0</v>
      </c>
      <c r="ARV13">
        <f t="shared" si="1118"/>
        <v>0</v>
      </c>
      <c r="ARW13">
        <f t="shared" si="1119"/>
        <v>0</v>
      </c>
      <c r="ARX13">
        <f t="shared" si="1120"/>
        <v>0</v>
      </c>
      <c r="ARY13">
        <f t="shared" si="1121"/>
        <v>0</v>
      </c>
      <c r="ARZ13">
        <f t="shared" si="1122"/>
        <v>0</v>
      </c>
      <c r="ASA13">
        <f t="shared" si="1123"/>
        <v>0</v>
      </c>
      <c r="ASB13">
        <f t="shared" si="1124"/>
        <v>0</v>
      </c>
      <c r="ASC13">
        <f t="shared" si="1125"/>
        <v>0</v>
      </c>
      <c r="ASD13">
        <f t="shared" si="1126"/>
        <v>0</v>
      </c>
      <c r="ASE13">
        <f t="shared" si="1127"/>
        <v>0</v>
      </c>
      <c r="ASF13">
        <f t="shared" si="1128"/>
        <v>0</v>
      </c>
      <c r="ASG13">
        <f t="shared" si="1129"/>
        <v>0</v>
      </c>
      <c r="ASH13">
        <f t="shared" si="1130"/>
        <v>0</v>
      </c>
      <c r="ASI13">
        <f t="shared" si="1131"/>
        <v>0</v>
      </c>
      <c r="ASJ13">
        <f t="shared" si="1132"/>
        <v>0</v>
      </c>
      <c r="ASK13">
        <f t="shared" si="1133"/>
        <v>0</v>
      </c>
      <c r="ASL13">
        <f t="shared" si="1134"/>
        <v>0</v>
      </c>
      <c r="ASM13">
        <f t="shared" si="1135"/>
        <v>0</v>
      </c>
      <c r="ASN13">
        <f t="shared" si="1136"/>
        <v>0</v>
      </c>
      <c r="ASO13">
        <f t="shared" si="1137"/>
        <v>0</v>
      </c>
      <c r="ASP13">
        <f t="shared" si="1138"/>
        <v>0</v>
      </c>
      <c r="ASQ13">
        <f t="shared" si="1139"/>
        <v>0</v>
      </c>
      <c r="ASR13">
        <f t="shared" si="1140"/>
        <v>0</v>
      </c>
      <c r="ASS13">
        <f t="shared" si="1141"/>
        <v>0</v>
      </c>
      <c r="AST13">
        <f t="shared" si="1142"/>
        <v>0</v>
      </c>
      <c r="ASU13">
        <f t="shared" si="1143"/>
        <v>0</v>
      </c>
      <c r="ASV13">
        <f t="shared" si="1144"/>
        <v>0</v>
      </c>
      <c r="ASW13">
        <f t="shared" si="1145"/>
        <v>0</v>
      </c>
      <c r="ASX13">
        <f t="shared" si="1146"/>
        <v>0</v>
      </c>
      <c r="ASY13">
        <f t="shared" si="1147"/>
        <v>0</v>
      </c>
      <c r="ASZ13">
        <f t="shared" si="1148"/>
        <v>0</v>
      </c>
      <c r="ATA13">
        <f t="shared" si="1149"/>
        <v>0</v>
      </c>
      <c r="ATB13">
        <f t="shared" si="1150"/>
        <v>0</v>
      </c>
      <c r="ATC13">
        <f t="shared" si="1151"/>
        <v>0</v>
      </c>
      <c r="ATD13">
        <f t="shared" si="1152"/>
        <v>0</v>
      </c>
      <c r="ATE13">
        <f t="shared" si="1153"/>
        <v>0</v>
      </c>
      <c r="ATF13">
        <f t="shared" si="1154"/>
        <v>0</v>
      </c>
      <c r="ATG13">
        <f t="shared" si="1155"/>
        <v>0</v>
      </c>
      <c r="ATH13">
        <f t="shared" si="1156"/>
        <v>0</v>
      </c>
      <c r="ATI13">
        <f t="shared" si="1157"/>
        <v>0</v>
      </c>
      <c r="ATJ13">
        <f t="shared" si="1158"/>
        <v>0</v>
      </c>
      <c r="ATK13">
        <f t="shared" si="1159"/>
        <v>0</v>
      </c>
      <c r="ATL13">
        <f t="shared" si="1160"/>
        <v>0</v>
      </c>
      <c r="ATM13">
        <f t="shared" si="1161"/>
        <v>0</v>
      </c>
      <c r="ATN13">
        <f t="shared" si="1162"/>
        <v>0</v>
      </c>
      <c r="ATO13">
        <f t="shared" si="1163"/>
        <v>0</v>
      </c>
      <c r="ATP13">
        <f t="shared" si="1164"/>
        <v>0</v>
      </c>
      <c r="ATQ13">
        <f t="shared" si="1165"/>
        <v>0</v>
      </c>
      <c r="ATR13">
        <f t="shared" si="1166"/>
        <v>0</v>
      </c>
      <c r="ATS13">
        <f t="shared" si="1167"/>
        <v>0</v>
      </c>
      <c r="ATT13">
        <f t="shared" si="1168"/>
        <v>0</v>
      </c>
      <c r="ATU13">
        <f t="shared" si="1169"/>
        <v>0</v>
      </c>
      <c r="ATV13">
        <f t="shared" si="1170"/>
        <v>0</v>
      </c>
      <c r="ATW13">
        <f t="shared" si="1171"/>
        <v>0</v>
      </c>
      <c r="ATX13">
        <f t="shared" si="1172"/>
        <v>0</v>
      </c>
      <c r="ATY13">
        <f t="shared" si="1173"/>
        <v>0</v>
      </c>
      <c r="ATZ13">
        <f t="shared" si="1174"/>
        <v>0</v>
      </c>
      <c r="AUA13">
        <f t="shared" si="1175"/>
        <v>0</v>
      </c>
      <c r="AUB13">
        <f t="shared" si="1176"/>
        <v>0</v>
      </c>
      <c r="AUC13">
        <f t="shared" si="1177"/>
        <v>0</v>
      </c>
      <c r="AUD13">
        <f t="shared" si="1178"/>
        <v>0</v>
      </c>
      <c r="AUE13">
        <f t="shared" si="1179"/>
        <v>0</v>
      </c>
      <c r="AUF13">
        <f t="shared" si="1180"/>
        <v>0</v>
      </c>
      <c r="AUG13">
        <f t="shared" si="1181"/>
        <v>0</v>
      </c>
      <c r="AUH13">
        <f t="shared" si="1182"/>
        <v>0</v>
      </c>
      <c r="AUI13">
        <f t="shared" si="1183"/>
        <v>0</v>
      </c>
      <c r="AUJ13">
        <f t="shared" si="1184"/>
        <v>0</v>
      </c>
      <c r="AUK13">
        <f t="shared" si="1185"/>
        <v>0</v>
      </c>
      <c r="AUL13">
        <f t="shared" si="1186"/>
        <v>0</v>
      </c>
      <c r="AUM13">
        <f t="shared" si="1187"/>
        <v>0</v>
      </c>
      <c r="AUN13">
        <f t="shared" si="1188"/>
        <v>0</v>
      </c>
      <c r="AUO13">
        <f t="shared" si="1189"/>
        <v>0</v>
      </c>
      <c r="AUP13">
        <f t="shared" si="1190"/>
        <v>0</v>
      </c>
      <c r="AUQ13">
        <f t="shared" si="1191"/>
        <v>0</v>
      </c>
      <c r="AUR13">
        <f t="shared" si="1192"/>
        <v>0</v>
      </c>
      <c r="AUS13">
        <f t="shared" si="1193"/>
        <v>0</v>
      </c>
      <c r="AUT13">
        <f t="shared" si="1194"/>
        <v>0</v>
      </c>
      <c r="AUU13">
        <f t="shared" si="1195"/>
        <v>0</v>
      </c>
      <c r="AUV13">
        <f t="shared" si="1196"/>
        <v>0</v>
      </c>
      <c r="AUW13">
        <f t="shared" si="1197"/>
        <v>0</v>
      </c>
      <c r="AUX13">
        <f t="shared" si="1198"/>
        <v>0</v>
      </c>
      <c r="AUY13">
        <f t="shared" si="1199"/>
        <v>1</v>
      </c>
      <c r="AUZ13">
        <f t="shared" si="1200"/>
        <v>1</v>
      </c>
      <c r="AVA13">
        <f t="shared" si="1201"/>
        <v>0</v>
      </c>
      <c r="AVB13">
        <f t="shared" si="1202"/>
        <v>0</v>
      </c>
      <c r="AVC13">
        <f t="shared" si="1203"/>
        <v>0</v>
      </c>
      <c r="AVD13">
        <f t="shared" si="1204"/>
        <v>0</v>
      </c>
      <c r="AVE13">
        <f t="shared" si="1205"/>
        <v>0</v>
      </c>
      <c r="AVF13">
        <f t="shared" si="1206"/>
        <v>0</v>
      </c>
      <c r="AVG13">
        <f t="shared" si="1207"/>
        <v>0</v>
      </c>
      <c r="AVH13">
        <f t="shared" si="1208"/>
        <v>0</v>
      </c>
      <c r="AVI13">
        <f t="shared" si="1209"/>
        <v>0</v>
      </c>
      <c r="AVJ13">
        <f t="shared" si="1210"/>
        <v>0</v>
      </c>
      <c r="AVK13">
        <f t="shared" si="1211"/>
        <v>1</v>
      </c>
      <c r="AVL13">
        <f t="shared" si="1212"/>
        <v>0</v>
      </c>
      <c r="AVM13">
        <f t="shared" si="1213"/>
        <v>0</v>
      </c>
      <c r="AVN13">
        <f t="shared" si="1214"/>
        <v>0</v>
      </c>
      <c r="AVO13">
        <f t="shared" si="1215"/>
        <v>0</v>
      </c>
      <c r="AVP13">
        <f t="shared" si="1216"/>
        <v>0</v>
      </c>
      <c r="AVQ13">
        <f t="shared" si="1217"/>
        <v>1</v>
      </c>
      <c r="AVR13">
        <f t="shared" si="1218"/>
        <v>0</v>
      </c>
      <c r="AVS13">
        <f t="shared" si="1219"/>
        <v>0</v>
      </c>
      <c r="AVT13">
        <f t="shared" si="1220"/>
        <v>0</v>
      </c>
      <c r="AVU13">
        <f t="shared" si="1221"/>
        <v>0</v>
      </c>
      <c r="AVV13">
        <f t="shared" si="1222"/>
        <v>0</v>
      </c>
      <c r="AVW13">
        <f t="shared" si="1223"/>
        <v>0</v>
      </c>
      <c r="AVX13">
        <f t="shared" si="1224"/>
        <v>0</v>
      </c>
      <c r="AVY13">
        <f t="shared" si="1225"/>
        <v>0</v>
      </c>
      <c r="AVZ13">
        <f t="shared" si="1226"/>
        <v>0</v>
      </c>
      <c r="AWA13">
        <f t="shared" si="1227"/>
        <v>0</v>
      </c>
      <c r="AWB13">
        <f t="shared" si="1228"/>
        <v>0</v>
      </c>
      <c r="AWC13">
        <f t="shared" si="1229"/>
        <v>0</v>
      </c>
      <c r="AWD13">
        <f t="shared" si="1230"/>
        <v>0</v>
      </c>
      <c r="AWE13">
        <f t="shared" si="1231"/>
        <v>0</v>
      </c>
      <c r="AWF13">
        <f t="shared" si="1232"/>
        <v>0</v>
      </c>
      <c r="AWG13">
        <f t="shared" si="1233"/>
        <v>0</v>
      </c>
      <c r="AWH13">
        <f t="shared" si="1234"/>
        <v>0</v>
      </c>
      <c r="AWI13">
        <f t="shared" si="1235"/>
        <v>0</v>
      </c>
      <c r="AWJ13">
        <f t="shared" si="1236"/>
        <v>0</v>
      </c>
      <c r="AWK13">
        <f t="shared" si="1237"/>
        <v>0</v>
      </c>
      <c r="AWL13">
        <f t="shared" si="1238"/>
        <v>0</v>
      </c>
      <c r="AWM13">
        <f t="shared" si="1239"/>
        <v>0</v>
      </c>
      <c r="AWN13">
        <f t="shared" si="1240"/>
        <v>0</v>
      </c>
      <c r="AWO13">
        <f t="shared" si="1241"/>
        <v>0</v>
      </c>
      <c r="AWP13">
        <f t="shared" si="1242"/>
        <v>0</v>
      </c>
      <c r="AWQ13">
        <f t="shared" si="1243"/>
        <v>0</v>
      </c>
      <c r="AWR13">
        <f t="shared" si="1244"/>
        <v>0</v>
      </c>
      <c r="AWS13">
        <f t="shared" si="1245"/>
        <v>0</v>
      </c>
      <c r="AWT13">
        <f t="shared" si="1246"/>
        <v>0</v>
      </c>
      <c r="AWU13">
        <f t="shared" si="1247"/>
        <v>0</v>
      </c>
      <c r="AWV13">
        <f t="shared" si="1248"/>
        <v>0</v>
      </c>
      <c r="AWW13">
        <f t="shared" si="1249"/>
        <v>0</v>
      </c>
      <c r="AWX13">
        <f t="shared" si="1250"/>
        <v>0</v>
      </c>
      <c r="AWY13">
        <f t="shared" si="1251"/>
        <v>0</v>
      </c>
      <c r="AWZ13">
        <f t="shared" si="1252"/>
        <v>0</v>
      </c>
      <c r="AXA13">
        <f t="shared" si="1253"/>
        <v>0</v>
      </c>
      <c r="AXB13">
        <f t="shared" si="1254"/>
        <v>0</v>
      </c>
      <c r="AXC13">
        <f t="shared" si="1255"/>
        <v>0</v>
      </c>
      <c r="AXD13">
        <f t="shared" si="1256"/>
        <v>0</v>
      </c>
      <c r="AXE13">
        <f t="shared" si="1257"/>
        <v>0</v>
      </c>
      <c r="AXF13">
        <f t="shared" si="1258"/>
        <v>0</v>
      </c>
      <c r="AXG13">
        <f t="shared" si="1259"/>
        <v>0</v>
      </c>
      <c r="AXH13">
        <f t="shared" si="1260"/>
        <v>1</v>
      </c>
      <c r="AXI13">
        <f t="shared" si="1261"/>
        <v>0</v>
      </c>
      <c r="AXJ13">
        <f t="shared" si="1262"/>
        <v>0</v>
      </c>
      <c r="AXK13">
        <f t="shared" si="1263"/>
        <v>1</v>
      </c>
      <c r="AXL13">
        <f t="shared" si="1264"/>
        <v>1</v>
      </c>
      <c r="AXM13">
        <f t="shared" si="1265"/>
        <v>0</v>
      </c>
      <c r="AXN13">
        <f t="shared" si="1266"/>
        <v>0</v>
      </c>
      <c r="AXO13">
        <f t="shared" si="1267"/>
        <v>0</v>
      </c>
      <c r="AXP13">
        <f t="shared" si="1268"/>
        <v>0</v>
      </c>
      <c r="AXQ13">
        <f t="shared" si="1269"/>
        <v>0</v>
      </c>
      <c r="AXR13">
        <f t="shared" si="1270"/>
        <v>0</v>
      </c>
      <c r="AXS13">
        <f t="shared" si="1271"/>
        <v>0</v>
      </c>
      <c r="AXT13">
        <f t="shared" si="1272"/>
        <v>0</v>
      </c>
      <c r="AXU13">
        <f t="shared" si="1273"/>
        <v>0</v>
      </c>
      <c r="AXV13">
        <f t="shared" si="1274"/>
        <v>0</v>
      </c>
      <c r="AXW13">
        <f t="shared" si="1275"/>
        <v>0</v>
      </c>
      <c r="AXX13">
        <f t="shared" si="1276"/>
        <v>0</v>
      </c>
      <c r="AXY13">
        <f t="shared" si="1277"/>
        <v>0</v>
      </c>
      <c r="AXZ13">
        <f t="shared" si="1278"/>
        <v>0</v>
      </c>
      <c r="AYA13">
        <f t="shared" si="1279"/>
        <v>0</v>
      </c>
      <c r="AYB13">
        <f t="shared" si="1280"/>
        <v>0</v>
      </c>
      <c r="AYC13">
        <f t="shared" si="1281"/>
        <v>0</v>
      </c>
      <c r="AYD13">
        <f t="shared" si="1282"/>
        <v>0</v>
      </c>
      <c r="AYE13">
        <f t="shared" si="1283"/>
        <v>0</v>
      </c>
      <c r="AYF13">
        <f t="shared" si="1284"/>
        <v>0</v>
      </c>
      <c r="AYG13">
        <f t="shared" si="1285"/>
        <v>0</v>
      </c>
      <c r="AYH13">
        <f t="shared" si="1286"/>
        <v>0</v>
      </c>
      <c r="AYI13">
        <f t="shared" si="1287"/>
        <v>0</v>
      </c>
      <c r="AYJ13">
        <f t="shared" si="1288"/>
        <v>0</v>
      </c>
      <c r="AYK13">
        <f t="shared" si="1289"/>
        <v>0</v>
      </c>
      <c r="AYL13">
        <f t="shared" si="1290"/>
        <v>0</v>
      </c>
      <c r="AYM13">
        <f t="shared" si="1291"/>
        <v>0</v>
      </c>
      <c r="AYN13">
        <f t="shared" si="1292"/>
        <v>0</v>
      </c>
      <c r="AYO13">
        <f t="shared" si="1293"/>
        <v>0</v>
      </c>
      <c r="AYP13">
        <f t="shared" si="1294"/>
        <v>0</v>
      </c>
      <c r="AYQ13">
        <f t="shared" si="1295"/>
        <v>0</v>
      </c>
      <c r="AYR13">
        <f t="shared" si="1296"/>
        <v>0</v>
      </c>
      <c r="AYS13">
        <f t="shared" si="1297"/>
        <v>0</v>
      </c>
      <c r="AYT13">
        <f t="shared" si="1298"/>
        <v>0</v>
      </c>
      <c r="AYU13">
        <f t="shared" si="1299"/>
        <v>0</v>
      </c>
      <c r="AYV13">
        <f t="shared" si="1300"/>
        <v>0</v>
      </c>
      <c r="AYW13">
        <f t="shared" si="1301"/>
        <v>0</v>
      </c>
      <c r="AYX13">
        <f t="shared" si="1302"/>
        <v>0</v>
      </c>
      <c r="AYY13">
        <f t="shared" si="1303"/>
        <v>1</v>
      </c>
      <c r="AYZ13">
        <f t="shared" si="1304"/>
        <v>1</v>
      </c>
      <c r="AZA13">
        <f t="shared" si="1305"/>
        <v>0</v>
      </c>
      <c r="AZB13">
        <f t="shared" si="1306"/>
        <v>0</v>
      </c>
      <c r="AZC13">
        <f t="shared" si="1307"/>
        <v>0</v>
      </c>
      <c r="AZD13">
        <f t="shared" si="1308"/>
        <v>0</v>
      </c>
      <c r="AZE13">
        <f t="shared" si="1309"/>
        <v>0</v>
      </c>
      <c r="AZF13">
        <f t="shared" si="1310"/>
        <v>0</v>
      </c>
      <c r="AZG13">
        <f t="shared" si="1311"/>
        <v>0</v>
      </c>
      <c r="AZH13">
        <f t="shared" si="1312"/>
        <v>0</v>
      </c>
      <c r="AZI13">
        <f t="shared" si="1313"/>
        <v>0</v>
      </c>
      <c r="AZJ13">
        <f t="shared" si="1314"/>
        <v>0</v>
      </c>
      <c r="AZK13">
        <f t="shared" si="1315"/>
        <v>1</v>
      </c>
      <c r="AZL13">
        <f t="shared" si="1316"/>
        <v>0</v>
      </c>
      <c r="AZM13">
        <f t="shared" si="1317"/>
        <v>0</v>
      </c>
      <c r="AZN13">
        <f t="shared" si="1318"/>
        <v>0</v>
      </c>
      <c r="AZO13">
        <f t="shared" si="1319"/>
        <v>0</v>
      </c>
      <c r="AZP13">
        <f t="shared" si="1320"/>
        <v>0</v>
      </c>
      <c r="AZQ13">
        <f t="shared" si="1321"/>
        <v>1</v>
      </c>
      <c r="AZR13">
        <f t="shared" si="1322"/>
        <v>0</v>
      </c>
      <c r="AZS13">
        <f t="shared" si="1323"/>
        <v>0</v>
      </c>
      <c r="AZT13">
        <f t="shared" si="1324"/>
        <v>0</v>
      </c>
      <c r="AZU13">
        <f t="shared" si="1325"/>
        <v>0</v>
      </c>
      <c r="AZV13">
        <f t="shared" si="1326"/>
        <v>0</v>
      </c>
      <c r="AZW13">
        <f t="shared" si="1327"/>
        <v>0</v>
      </c>
      <c r="AZX13">
        <f t="shared" si="1328"/>
        <v>0</v>
      </c>
      <c r="AZY13">
        <f t="shared" si="1329"/>
        <v>0</v>
      </c>
      <c r="AZZ13">
        <f t="shared" si="1330"/>
        <v>0</v>
      </c>
      <c r="BAA13">
        <f t="shared" si="1331"/>
        <v>0</v>
      </c>
      <c r="BAB13">
        <f t="shared" si="1332"/>
        <v>0</v>
      </c>
      <c r="BAC13">
        <f t="shared" si="1333"/>
        <v>0</v>
      </c>
      <c r="BAD13">
        <f t="shared" si="1334"/>
        <v>0</v>
      </c>
      <c r="BAE13">
        <f t="shared" si="1335"/>
        <v>0</v>
      </c>
      <c r="BAF13">
        <f t="shared" si="1336"/>
        <v>0</v>
      </c>
      <c r="BAG13">
        <f t="shared" si="1337"/>
        <v>0</v>
      </c>
      <c r="BAH13">
        <f t="shared" si="1338"/>
        <v>0</v>
      </c>
      <c r="BAI13">
        <f t="shared" si="1339"/>
        <v>0</v>
      </c>
      <c r="BAJ13">
        <f t="shared" si="1340"/>
        <v>0</v>
      </c>
      <c r="BAK13">
        <f t="shared" si="1341"/>
        <v>0</v>
      </c>
      <c r="BAL13">
        <f t="shared" si="1342"/>
        <v>0</v>
      </c>
      <c r="BAM13">
        <f t="shared" si="1343"/>
        <v>0</v>
      </c>
      <c r="BAN13">
        <f t="shared" si="1344"/>
        <v>0</v>
      </c>
      <c r="BAO13">
        <f t="shared" si="1345"/>
        <v>0</v>
      </c>
      <c r="BAP13">
        <f t="shared" si="1346"/>
        <v>0</v>
      </c>
      <c r="BAQ13">
        <f t="shared" si="1347"/>
        <v>0</v>
      </c>
      <c r="BAR13">
        <f t="shared" si="1348"/>
        <v>0</v>
      </c>
      <c r="BAS13">
        <f t="shared" si="1349"/>
        <v>0</v>
      </c>
      <c r="BAT13">
        <f t="shared" si="1350"/>
        <v>0</v>
      </c>
      <c r="BAU13">
        <f t="shared" si="1351"/>
        <v>0</v>
      </c>
      <c r="BAV13">
        <f t="shared" si="1352"/>
        <v>0</v>
      </c>
      <c r="BAW13">
        <f t="shared" si="1353"/>
        <v>0</v>
      </c>
      <c r="BAX13">
        <f t="shared" si="1354"/>
        <v>0</v>
      </c>
      <c r="BAY13">
        <f t="shared" si="1355"/>
        <v>0</v>
      </c>
      <c r="BAZ13">
        <f t="shared" si="1356"/>
        <v>0</v>
      </c>
      <c r="BBA13">
        <f t="shared" si="1357"/>
        <v>0</v>
      </c>
      <c r="BBB13">
        <f t="shared" si="1358"/>
        <v>0</v>
      </c>
      <c r="BBC13">
        <f t="shared" si="1359"/>
        <v>0</v>
      </c>
      <c r="BBD13">
        <f t="shared" si="1360"/>
        <v>1</v>
      </c>
      <c r="BBE13">
        <f t="shared" si="1361"/>
        <v>0</v>
      </c>
      <c r="BBF13">
        <f t="shared" si="1362"/>
        <v>1</v>
      </c>
      <c r="BBG13">
        <f t="shared" si="1363"/>
        <v>0</v>
      </c>
      <c r="BBH13">
        <f t="shared" si="1364"/>
        <v>0</v>
      </c>
      <c r="BBI13">
        <f t="shared" si="1365"/>
        <v>0</v>
      </c>
      <c r="BBJ13">
        <f t="shared" si="1366"/>
        <v>1</v>
      </c>
      <c r="BBK13">
        <f t="shared" si="1367"/>
        <v>0</v>
      </c>
      <c r="BBL13">
        <f t="shared" si="1368"/>
        <v>0</v>
      </c>
      <c r="BBM13">
        <f t="shared" si="1369"/>
        <v>0</v>
      </c>
      <c r="BBN13">
        <f t="shared" si="1370"/>
        <v>0</v>
      </c>
      <c r="BBO13">
        <f t="shared" si="1371"/>
        <v>0</v>
      </c>
      <c r="BBP13">
        <f t="shared" si="1372"/>
        <v>0</v>
      </c>
      <c r="BBQ13">
        <f t="shared" si="1373"/>
        <v>1</v>
      </c>
      <c r="BBR13">
        <f t="shared" si="1374"/>
        <v>0</v>
      </c>
      <c r="BBS13">
        <f t="shared" si="1375"/>
        <v>1</v>
      </c>
      <c r="BBT13">
        <f t="shared" si="1376"/>
        <v>1</v>
      </c>
      <c r="BBU13">
        <f t="shared" si="1377"/>
        <v>1</v>
      </c>
      <c r="BBV13">
        <f t="shared" si="1378"/>
        <v>0</v>
      </c>
      <c r="BBW13">
        <f t="shared" si="1379"/>
        <v>0</v>
      </c>
      <c r="BBX13">
        <f t="shared" si="1380"/>
        <v>0</v>
      </c>
      <c r="BBY13">
        <f t="shared" si="1381"/>
        <v>0</v>
      </c>
      <c r="BBZ13">
        <f t="shared" si="1382"/>
        <v>0</v>
      </c>
      <c r="BCA13">
        <f t="shared" si="1383"/>
        <v>0</v>
      </c>
      <c r="BCB13">
        <f t="shared" si="1384"/>
        <v>0</v>
      </c>
      <c r="BCC13">
        <f t="shared" si="1385"/>
        <v>1</v>
      </c>
      <c r="BCD13">
        <f t="shared" si="1386"/>
        <v>0</v>
      </c>
      <c r="BCE13">
        <f t="shared" si="1387"/>
        <v>0</v>
      </c>
      <c r="BCF13">
        <f t="shared" si="1388"/>
        <v>0</v>
      </c>
      <c r="BCG13">
        <v>30</v>
      </c>
      <c r="BCH13">
        <v>26</v>
      </c>
      <c r="BCI13">
        <v>780</v>
      </c>
      <c r="BCJ13" s="15">
        <v>163</v>
      </c>
      <c r="BCK13" s="16">
        <v>1.8111111111111111</v>
      </c>
      <c r="BCL13" s="17">
        <v>6</v>
      </c>
      <c r="BCM13" s="15">
        <v>1.2</v>
      </c>
      <c r="BCN13" s="17">
        <v>5</v>
      </c>
      <c r="BCO13" s="15">
        <v>1</v>
      </c>
      <c r="BCP13" s="17">
        <v>13</v>
      </c>
      <c r="BCQ13" s="15">
        <v>2.6</v>
      </c>
      <c r="BCR13" s="17">
        <v>13</v>
      </c>
      <c r="BCS13" s="15">
        <v>2.6</v>
      </c>
      <c r="BCT13" s="17">
        <v>6</v>
      </c>
      <c r="BCU13" s="15">
        <v>1.2</v>
      </c>
      <c r="BCV13" s="17">
        <v>5</v>
      </c>
      <c r="BCW13" s="15">
        <v>1</v>
      </c>
      <c r="BCX13" s="17">
        <v>6</v>
      </c>
      <c r="BCY13" s="15">
        <v>1.2</v>
      </c>
      <c r="BCZ13" s="17">
        <v>8</v>
      </c>
      <c r="BDA13" s="15">
        <v>1.6</v>
      </c>
      <c r="BDB13" s="17">
        <v>6</v>
      </c>
      <c r="BDC13" s="15">
        <v>1.2</v>
      </c>
      <c r="BDD13" s="17">
        <v>6</v>
      </c>
      <c r="BDE13" s="15">
        <v>1.2</v>
      </c>
      <c r="BDF13" s="17">
        <v>9</v>
      </c>
      <c r="BDG13" s="15">
        <v>1.8</v>
      </c>
      <c r="BDH13" s="17">
        <v>17</v>
      </c>
      <c r="BDI13" s="15">
        <v>3.4</v>
      </c>
      <c r="BDJ13" s="17">
        <v>17</v>
      </c>
      <c r="BDK13" s="15">
        <v>3.4</v>
      </c>
      <c r="BDL13" s="17">
        <v>8</v>
      </c>
      <c r="BDM13" s="15">
        <v>1.6</v>
      </c>
      <c r="BDN13" s="17">
        <v>14</v>
      </c>
      <c r="BDO13" s="15">
        <v>2.8</v>
      </c>
      <c r="BDP13" s="15">
        <v>7</v>
      </c>
      <c r="BDQ13" s="15">
        <v>1.4</v>
      </c>
      <c r="BDR13" s="17">
        <v>10</v>
      </c>
      <c r="BDS13" s="15">
        <v>2</v>
      </c>
      <c r="BDT13" s="17">
        <v>7</v>
      </c>
      <c r="BDU13" s="15">
        <v>1.4</v>
      </c>
      <c r="BDV13" s="17">
        <v>23</v>
      </c>
      <c r="BDW13" s="17">
        <v>4</v>
      </c>
      <c r="BDX13" s="17">
        <v>1</v>
      </c>
      <c r="BDY13" s="17">
        <v>3</v>
      </c>
      <c r="BDZ13" s="17">
        <v>7</v>
      </c>
      <c r="BEA13" s="17">
        <v>1</v>
      </c>
      <c r="BEB13" s="17">
        <v>2</v>
      </c>
      <c r="BEC13" s="17">
        <v>1</v>
      </c>
      <c r="BED13" s="17">
        <v>4</v>
      </c>
      <c r="BEE13" s="17">
        <v>48</v>
      </c>
      <c r="BEF13" s="17">
        <v>59</v>
      </c>
      <c r="BEG13" s="17">
        <v>47</v>
      </c>
      <c r="BEH13" s="17">
        <v>51</v>
      </c>
      <c r="BEI13" s="17">
        <v>62</v>
      </c>
      <c r="BEJ13" s="17">
        <v>41</v>
      </c>
      <c r="BEK13" s="17">
        <v>41</v>
      </c>
      <c r="BEL13" s="17">
        <v>39</v>
      </c>
      <c r="BEM13" s="17">
        <v>55</v>
      </c>
      <c r="BEN13" s="17">
        <v>48</v>
      </c>
      <c r="BEO13" s="17">
        <v>58</v>
      </c>
      <c r="BEP13" s="17">
        <v>45</v>
      </c>
      <c r="BEQ13" s="17">
        <v>51</v>
      </c>
      <c r="BER13" s="17">
        <v>61</v>
      </c>
      <c r="BES13" s="17">
        <v>42</v>
      </c>
      <c r="BET13" s="17">
        <v>42</v>
      </c>
      <c r="BEU13" s="17">
        <v>40</v>
      </c>
      <c r="BEV13" s="17">
        <v>49</v>
      </c>
      <c r="BEW13" s="17">
        <v>10</v>
      </c>
      <c r="BEX13" s="17">
        <v>0</v>
      </c>
      <c r="BEY13" s="17">
        <v>6</v>
      </c>
      <c r="BEZ13" s="17">
        <v>2</v>
      </c>
      <c r="BFA13" s="17">
        <v>0</v>
      </c>
      <c r="BFB13" s="17">
        <v>10</v>
      </c>
      <c r="BFC13" s="17">
        <v>0</v>
      </c>
      <c r="BFD13" s="17">
        <v>0</v>
      </c>
      <c r="BFE13" s="17">
        <v>0</v>
      </c>
      <c r="BFF13" s="17">
        <v>0</v>
      </c>
      <c r="BFG13" s="17">
        <v>0</v>
      </c>
      <c r="BFH13" s="17">
        <v>0</v>
      </c>
      <c r="BFI13" s="17">
        <v>0</v>
      </c>
      <c r="BFJ13" s="17">
        <v>0</v>
      </c>
      <c r="BFK13" s="17">
        <v>0</v>
      </c>
      <c r="BFL13" s="17">
        <v>0</v>
      </c>
      <c r="BFM13" s="17">
        <v>0</v>
      </c>
      <c r="BFN13" s="17">
        <v>0</v>
      </c>
      <c r="BFO13" s="17">
        <v>0</v>
      </c>
      <c r="BFP13" s="17">
        <v>0</v>
      </c>
      <c r="BFQ13" s="17">
        <v>0</v>
      </c>
      <c r="BFR13" s="17">
        <v>0</v>
      </c>
      <c r="BFS13" s="17">
        <v>0</v>
      </c>
      <c r="BFT13" s="17">
        <v>0</v>
      </c>
      <c r="BFU13" s="17">
        <v>0</v>
      </c>
      <c r="BFV13" s="17">
        <v>0</v>
      </c>
      <c r="BFW13" s="17">
        <v>0</v>
      </c>
      <c r="BFX13" s="17">
        <v>0</v>
      </c>
      <c r="BFY13" s="17">
        <v>0</v>
      </c>
      <c r="BFZ13" s="17">
        <v>0</v>
      </c>
      <c r="BGA13" s="17">
        <v>0</v>
      </c>
      <c r="BGB13" s="17">
        <v>0</v>
      </c>
      <c r="BGC13" s="17">
        <v>0</v>
      </c>
      <c r="BGD13" s="17">
        <v>0</v>
      </c>
      <c r="BGE13" s="17">
        <v>0</v>
      </c>
      <c r="BGF13" s="17">
        <v>0</v>
      </c>
      <c r="BGG13" s="17">
        <v>0</v>
      </c>
      <c r="BGH13" s="17">
        <v>0</v>
      </c>
      <c r="BGI13" s="17">
        <v>0</v>
      </c>
      <c r="BGJ13" s="17">
        <v>0</v>
      </c>
      <c r="BGK13" s="17">
        <v>0</v>
      </c>
      <c r="BGL13" s="17">
        <v>0</v>
      </c>
      <c r="BGM13" s="17">
        <v>0</v>
      </c>
      <c r="BGN13" s="17">
        <v>0</v>
      </c>
      <c r="BGO13" s="17">
        <v>0</v>
      </c>
      <c r="BGP13" s="19">
        <v>33834</v>
      </c>
      <c r="BGQ13" t="s">
        <v>5650</v>
      </c>
      <c r="BGR13" t="s">
        <v>5658</v>
      </c>
      <c r="BGS13" s="17">
        <v>1</v>
      </c>
      <c r="BGT13" t="s">
        <v>5652</v>
      </c>
      <c r="BGU13" s="17">
        <v>1</v>
      </c>
    </row>
    <row r="14" spans="1:1555" ht="15.75" customHeight="1" x14ac:dyDescent="0.2">
      <c r="A14" s="1">
        <v>13</v>
      </c>
      <c r="B14" s="1" t="s">
        <v>611</v>
      </c>
      <c r="C14" s="1" t="s">
        <v>818</v>
      </c>
      <c r="D14" s="1" t="s">
        <v>819</v>
      </c>
      <c r="E14" s="21">
        <v>9</v>
      </c>
      <c r="F14" s="21">
        <v>0</v>
      </c>
      <c r="G14" s="21" t="s">
        <v>4352</v>
      </c>
      <c r="H14" s="1" t="s">
        <v>587</v>
      </c>
      <c r="I14" s="1" t="s">
        <v>820</v>
      </c>
      <c r="J14" s="1" t="s">
        <v>821</v>
      </c>
      <c r="K14" s="21">
        <v>68</v>
      </c>
      <c r="L14" s="21">
        <v>1</v>
      </c>
      <c r="M14" s="21" t="s">
        <v>5673</v>
      </c>
      <c r="N14" s="1" t="s">
        <v>590</v>
      </c>
      <c r="O14" s="1" t="s">
        <v>822</v>
      </c>
      <c r="P14" s="1" t="s">
        <v>823</v>
      </c>
      <c r="Q14" s="21">
        <v>39</v>
      </c>
      <c r="R14" s="21">
        <v>0</v>
      </c>
      <c r="S14" s="21" t="s">
        <v>5675</v>
      </c>
      <c r="T14" s="1" t="s">
        <v>619</v>
      </c>
      <c r="U14" s="1" t="s">
        <v>824</v>
      </c>
      <c r="V14" s="8" t="s">
        <v>825</v>
      </c>
      <c r="W14" s="21">
        <v>105</v>
      </c>
      <c r="X14" s="21">
        <v>0</v>
      </c>
      <c r="Y14" s="21" t="s">
        <v>5709</v>
      </c>
      <c r="Z14" s="1" t="s">
        <v>623</v>
      </c>
      <c r="AA14" s="1" t="s">
        <v>826</v>
      </c>
      <c r="AB14" s="1" t="s">
        <v>827</v>
      </c>
      <c r="AC14" s="21">
        <v>0</v>
      </c>
      <c r="AD14" s="21">
        <v>31</v>
      </c>
      <c r="AE14" s="21" t="s">
        <v>5910</v>
      </c>
      <c r="AF14" s="1" t="s">
        <v>570</v>
      </c>
      <c r="AG14" s="1" t="s">
        <v>828</v>
      </c>
      <c r="AH14" s="1" t="s">
        <v>829</v>
      </c>
      <c r="AI14" s="21" t="s">
        <v>830</v>
      </c>
      <c r="AJ14" s="21">
        <v>30</v>
      </c>
      <c r="AK14" s="21" t="s">
        <v>5673</v>
      </c>
      <c r="AL14" s="1" t="s">
        <v>630</v>
      </c>
      <c r="AM14" s="1" t="s">
        <v>831</v>
      </c>
      <c r="AN14" s="1" t="s">
        <v>832</v>
      </c>
      <c r="AO14" s="21">
        <v>108</v>
      </c>
      <c r="AP14" s="21">
        <v>0</v>
      </c>
      <c r="AQ14" s="21" t="s">
        <v>5711</v>
      </c>
      <c r="AR14" s="1" t="s">
        <v>655</v>
      </c>
      <c r="AS14" s="1" t="s">
        <v>833</v>
      </c>
      <c r="AT14" s="1" t="s">
        <v>834</v>
      </c>
      <c r="AU14" s="21">
        <v>182220</v>
      </c>
      <c r="AV14" s="21">
        <v>0</v>
      </c>
      <c r="AW14" s="21" t="s">
        <v>4441</v>
      </c>
      <c r="AX14" s="1" t="s">
        <v>658</v>
      </c>
      <c r="AY14" s="1" t="s">
        <v>835</v>
      </c>
      <c r="AZ14" s="1" t="s">
        <v>836</v>
      </c>
      <c r="BA14" s="21">
        <v>177</v>
      </c>
      <c r="BB14" s="21">
        <v>30</v>
      </c>
      <c r="BC14" s="21" t="s">
        <v>4464</v>
      </c>
      <c r="BD14" s="1">
        <v>1</v>
      </c>
      <c r="BE14" s="1">
        <v>16</v>
      </c>
      <c r="BF14">
        <f t="shared" si="10"/>
        <v>0</v>
      </c>
      <c r="BG14">
        <f t="shared" si="11"/>
        <v>0</v>
      </c>
      <c r="BH14">
        <f t="shared" si="12"/>
        <v>0</v>
      </c>
      <c r="BI14">
        <f t="shared" si="13"/>
        <v>0</v>
      </c>
      <c r="BJ14">
        <f t="shared" si="14"/>
        <v>0</v>
      </c>
      <c r="BK14">
        <f t="shared" si="15"/>
        <v>0</v>
      </c>
      <c r="BL14">
        <f t="shared" si="16"/>
        <v>0</v>
      </c>
      <c r="BM14">
        <f t="shared" si="17"/>
        <v>0</v>
      </c>
      <c r="BN14">
        <f t="shared" si="18"/>
        <v>0</v>
      </c>
      <c r="BO14">
        <f t="shared" si="19"/>
        <v>1</v>
      </c>
      <c r="BP14">
        <f t="shared" si="20"/>
        <v>1</v>
      </c>
      <c r="BQ14">
        <f t="shared" si="21"/>
        <v>0</v>
      </c>
      <c r="BR14">
        <f t="shared" si="22"/>
        <v>0</v>
      </c>
      <c r="BS14">
        <f t="shared" si="23"/>
        <v>0</v>
      </c>
      <c r="BT14">
        <f t="shared" si="24"/>
        <v>0</v>
      </c>
      <c r="BU14">
        <f t="shared" si="25"/>
        <v>0</v>
      </c>
      <c r="BV14">
        <f t="shared" si="26"/>
        <v>0</v>
      </c>
      <c r="BW14">
        <f t="shared" si="27"/>
        <v>0</v>
      </c>
      <c r="BX14">
        <f t="shared" si="28"/>
        <v>0</v>
      </c>
      <c r="BY14">
        <f t="shared" si="29"/>
        <v>0</v>
      </c>
      <c r="BZ14">
        <f t="shared" si="30"/>
        <v>0</v>
      </c>
      <c r="CA14">
        <f t="shared" si="31"/>
        <v>0</v>
      </c>
      <c r="CB14">
        <f t="shared" si="32"/>
        <v>0</v>
      </c>
      <c r="CC14">
        <f t="shared" si="33"/>
        <v>0</v>
      </c>
      <c r="CD14">
        <f t="shared" si="34"/>
        <v>0</v>
      </c>
      <c r="CE14">
        <f t="shared" si="35"/>
        <v>0</v>
      </c>
      <c r="CF14">
        <f t="shared" si="36"/>
        <v>0</v>
      </c>
      <c r="CG14">
        <f t="shared" si="37"/>
        <v>0</v>
      </c>
      <c r="CH14">
        <f t="shared" si="38"/>
        <v>0</v>
      </c>
      <c r="CI14">
        <f t="shared" si="39"/>
        <v>0</v>
      </c>
      <c r="CJ14">
        <f t="shared" si="40"/>
        <v>0</v>
      </c>
      <c r="CK14">
        <f t="shared" si="41"/>
        <v>0</v>
      </c>
      <c r="CL14">
        <f t="shared" si="42"/>
        <v>0</v>
      </c>
      <c r="CM14">
        <f t="shared" si="43"/>
        <v>0</v>
      </c>
      <c r="CN14">
        <f t="shared" si="44"/>
        <v>0</v>
      </c>
      <c r="CO14">
        <f t="shared" si="45"/>
        <v>0</v>
      </c>
      <c r="CP14">
        <f t="shared" si="46"/>
        <v>0</v>
      </c>
      <c r="CQ14">
        <f t="shared" si="47"/>
        <v>0</v>
      </c>
      <c r="CR14">
        <f t="shared" si="48"/>
        <v>0</v>
      </c>
      <c r="CS14">
        <f t="shared" si="49"/>
        <v>0</v>
      </c>
      <c r="CT14">
        <f t="shared" si="50"/>
        <v>0</v>
      </c>
      <c r="CU14">
        <f t="shared" si="51"/>
        <v>0</v>
      </c>
      <c r="CV14">
        <f t="shared" si="52"/>
        <v>0</v>
      </c>
      <c r="CW14">
        <f t="shared" si="53"/>
        <v>0</v>
      </c>
      <c r="CX14">
        <f t="shared" si="54"/>
        <v>0</v>
      </c>
      <c r="CY14">
        <f t="shared" si="55"/>
        <v>0</v>
      </c>
      <c r="CZ14">
        <f t="shared" si="56"/>
        <v>0</v>
      </c>
      <c r="DA14">
        <f t="shared" si="57"/>
        <v>0</v>
      </c>
      <c r="DB14">
        <f t="shared" si="58"/>
        <v>0</v>
      </c>
      <c r="DC14">
        <f t="shared" si="59"/>
        <v>0</v>
      </c>
      <c r="DD14">
        <f t="shared" si="60"/>
        <v>0</v>
      </c>
      <c r="DE14">
        <f t="shared" si="61"/>
        <v>0</v>
      </c>
      <c r="DF14">
        <f t="shared" si="62"/>
        <v>0</v>
      </c>
      <c r="DG14">
        <f t="shared" si="63"/>
        <v>0</v>
      </c>
      <c r="DH14">
        <f t="shared" si="64"/>
        <v>0</v>
      </c>
      <c r="DI14">
        <f t="shared" si="65"/>
        <v>0</v>
      </c>
      <c r="DJ14">
        <f t="shared" si="66"/>
        <v>0</v>
      </c>
      <c r="DK14">
        <f t="shared" si="67"/>
        <v>0</v>
      </c>
      <c r="DL14">
        <f t="shared" si="68"/>
        <v>0</v>
      </c>
      <c r="DM14">
        <f t="shared" si="69"/>
        <v>0</v>
      </c>
      <c r="DN14">
        <f t="shared" si="70"/>
        <v>0</v>
      </c>
      <c r="DO14">
        <f t="shared" si="71"/>
        <v>0</v>
      </c>
      <c r="DP14">
        <f t="shared" si="72"/>
        <v>0</v>
      </c>
      <c r="DQ14">
        <f t="shared" si="73"/>
        <v>0</v>
      </c>
      <c r="DR14">
        <f t="shared" si="74"/>
        <v>0</v>
      </c>
      <c r="DS14">
        <f t="shared" si="75"/>
        <v>0</v>
      </c>
      <c r="DT14">
        <f t="shared" si="76"/>
        <v>0</v>
      </c>
      <c r="DU14">
        <f t="shared" si="77"/>
        <v>0</v>
      </c>
      <c r="DV14">
        <f t="shared" si="78"/>
        <v>0</v>
      </c>
      <c r="DW14">
        <f t="shared" si="79"/>
        <v>0</v>
      </c>
      <c r="DX14">
        <f t="shared" si="80"/>
        <v>0</v>
      </c>
      <c r="DY14">
        <f t="shared" si="81"/>
        <v>0</v>
      </c>
      <c r="DZ14">
        <f t="shared" si="82"/>
        <v>0</v>
      </c>
      <c r="EA14">
        <f t="shared" si="83"/>
        <v>0</v>
      </c>
      <c r="EB14">
        <f t="shared" si="84"/>
        <v>0</v>
      </c>
      <c r="EC14">
        <f t="shared" si="85"/>
        <v>0</v>
      </c>
      <c r="ED14">
        <f t="shared" si="86"/>
        <v>0</v>
      </c>
      <c r="EE14">
        <f t="shared" si="87"/>
        <v>0</v>
      </c>
      <c r="EF14">
        <f t="shared" si="88"/>
        <v>0</v>
      </c>
      <c r="EG14">
        <f t="shared" si="89"/>
        <v>0</v>
      </c>
      <c r="EH14">
        <f t="shared" si="90"/>
        <v>0</v>
      </c>
      <c r="EI14">
        <f t="shared" si="91"/>
        <v>0</v>
      </c>
      <c r="EJ14">
        <f t="shared" si="92"/>
        <v>0</v>
      </c>
      <c r="EK14">
        <f t="shared" si="93"/>
        <v>0</v>
      </c>
      <c r="EL14">
        <f t="shared" si="94"/>
        <v>0</v>
      </c>
      <c r="EM14">
        <f t="shared" si="95"/>
        <v>0</v>
      </c>
      <c r="EN14">
        <f t="shared" si="96"/>
        <v>0</v>
      </c>
      <c r="EO14">
        <f t="shared" si="97"/>
        <v>0</v>
      </c>
      <c r="EP14">
        <f t="shared" si="98"/>
        <v>0</v>
      </c>
      <c r="EQ14">
        <f t="shared" si="99"/>
        <v>0</v>
      </c>
      <c r="ER14">
        <f t="shared" si="100"/>
        <v>0</v>
      </c>
      <c r="ES14">
        <f t="shared" si="101"/>
        <v>0</v>
      </c>
      <c r="ET14">
        <f t="shared" si="102"/>
        <v>0</v>
      </c>
      <c r="EU14">
        <f t="shared" si="103"/>
        <v>0</v>
      </c>
      <c r="EV14">
        <f t="shared" si="104"/>
        <v>0</v>
      </c>
      <c r="EW14">
        <f t="shared" si="105"/>
        <v>0</v>
      </c>
      <c r="EX14">
        <f t="shared" si="106"/>
        <v>0</v>
      </c>
      <c r="EY14">
        <f t="shared" si="107"/>
        <v>0</v>
      </c>
      <c r="EZ14">
        <f t="shared" si="108"/>
        <v>0</v>
      </c>
      <c r="FA14">
        <f t="shared" si="109"/>
        <v>0</v>
      </c>
      <c r="FB14">
        <f t="shared" si="110"/>
        <v>0</v>
      </c>
      <c r="FC14">
        <f t="shared" si="111"/>
        <v>0</v>
      </c>
      <c r="FD14">
        <f t="shared" si="112"/>
        <v>0</v>
      </c>
      <c r="FE14">
        <f t="shared" si="113"/>
        <v>0</v>
      </c>
      <c r="FF14">
        <f t="shared" si="114"/>
        <v>0</v>
      </c>
      <c r="FG14">
        <f t="shared" si="115"/>
        <v>0</v>
      </c>
      <c r="FH14">
        <f t="shared" si="116"/>
        <v>0</v>
      </c>
      <c r="FI14">
        <f t="shared" si="117"/>
        <v>0</v>
      </c>
      <c r="FJ14">
        <f t="shared" si="118"/>
        <v>0</v>
      </c>
      <c r="FK14">
        <f t="shared" si="119"/>
        <v>0</v>
      </c>
      <c r="FL14">
        <f t="shared" si="120"/>
        <v>0</v>
      </c>
      <c r="FM14">
        <f t="shared" si="121"/>
        <v>0</v>
      </c>
      <c r="FN14">
        <f t="shared" si="122"/>
        <v>0</v>
      </c>
      <c r="FO14">
        <f t="shared" si="123"/>
        <v>0</v>
      </c>
      <c r="FP14">
        <f t="shared" si="124"/>
        <v>0</v>
      </c>
      <c r="FQ14">
        <f t="shared" si="125"/>
        <v>0</v>
      </c>
      <c r="FR14">
        <f t="shared" si="126"/>
        <v>0</v>
      </c>
      <c r="FS14">
        <f t="shared" si="127"/>
        <v>0</v>
      </c>
      <c r="FT14">
        <f t="shared" si="128"/>
        <v>0</v>
      </c>
      <c r="FU14">
        <f t="shared" si="129"/>
        <v>0</v>
      </c>
      <c r="FV14">
        <f t="shared" si="130"/>
        <v>0</v>
      </c>
      <c r="FW14">
        <f t="shared" si="131"/>
        <v>0</v>
      </c>
      <c r="FX14">
        <f t="shared" si="132"/>
        <v>0</v>
      </c>
      <c r="FY14">
        <f t="shared" si="133"/>
        <v>0</v>
      </c>
      <c r="FZ14">
        <f t="shared" si="134"/>
        <v>0</v>
      </c>
      <c r="GA14">
        <f t="shared" si="135"/>
        <v>0</v>
      </c>
      <c r="GB14">
        <f t="shared" si="136"/>
        <v>0</v>
      </c>
      <c r="GC14">
        <f t="shared" si="137"/>
        <v>0</v>
      </c>
      <c r="GD14">
        <f t="shared" si="138"/>
        <v>0</v>
      </c>
      <c r="GE14">
        <f t="shared" si="139"/>
        <v>0</v>
      </c>
      <c r="GF14">
        <f t="shared" si="140"/>
        <v>0</v>
      </c>
      <c r="GG14">
        <f t="shared" si="141"/>
        <v>0</v>
      </c>
      <c r="GH14">
        <f t="shared" si="142"/>
        <v>0</v>
      </c>
      <c r="GI14">
        <f t="shared" si="143"/>
        <v>0</v>
      </c>
      <c r="GJ14">
        <f t="shared" si="144"/>
        <v>0</v>
      </c>
      <c r="GK14">
        <f t="shared" si="145"/>
        <v>0</v>
      </c>
      <c r="GL14">
        <f t="shared" si="146"/>
        <v>0</v>
      </c>
      <c r="GM14">
        <f t="shared" si="147"/>
        <v>0</v>
      </c>
      <c r="GN14">
        <f t="shared" si="148"/>
        <v>0</v>
      </c>
      <c r="GO14">
        <f t="shared" si="149"/>
        <v>0</v>
      </c>
      <c r="GP14">
        <f t="shared" si="150"/>
        <v>0</v>
      </c>
      <c r="GQ14">
        <f t="shared" si="151"/>
        <v>0</v>
      </c>
      <c r="GR14">
        <f t="shared" si="152"/>
        <v>0</v>
      </c>
      <c r="GS14">
        <f t="shared" si="153"/>
        <v>0</v>
      </c>
      <c r="GT14">
        <f t="shared" si="154"/>
        <v>0</v>
      </c>
      <c r="GU14">
        <f t="shared" si="155"/>
        <v>0</v>
      </c>
      <c r="GV14">
        <f t="shared" si="156"/>
        <v>0</v>
      </c>
      <c r="GW14">
        <f t="shared" si="157"/>
        <v>0</v>
      </c>
      <c r="GX14">
        <f t="shared" si="158"/>
        <v>0</v>
      </c>
      <c r="GY14">
        <f t="shared" si="159"/>
        <v>0</v>
      </c>
      <c r="GZ14">
        <f t="shared" si="160"/>
        <v>0</v>
      </c>
      <c r="HA14">
        <f t="shared" si="161"/>
        <v>0</v>
      </c>
      <c r="HB14">
        <f t="shared" si="162"/>
        <v>0</v>
      </c>
      <c r="HC14">
        <f t="shared" si="163"/>
        <v>0</v>
      </c>
      <c r="HD14">
        <f t="shared" si="164"/>
        <v>0</v>
      </c>
      <c r="HE14">
        <f t="shared" si="165"/>
        <v>0</v>
      </c>
      <c r="HF14">
        <f t="shared" si="166"/>
        <v>0</v>
      </c>
      <c r="HG14">
        <f t="shared" si="167"/>
        <v>0</v>
      </c>
      <c r="HH14">
        <f t="shared" si="168"/>
        <v>0</v>
      </c>
      <c r="HI14">
        <f t="shared" si="169"/>
        <v>0</v>
      </c>
      <c r="HJ14">
        <f t="shared" si="170"/>
        <v>0</v>
      </c>
      <c r="HK14">
        <f t="shared" si="171"/>
        <v>0</v>
      </c>
      <c r="HL14">
        <f t="shared" si="172"/>
        <v>0</v>
      </c>
      <c r="HM14">
        <f t="shared" si="173"/>
        <v>0</v>
      </c>
      <c r="HN14">
        <f t="shared" si="174"/>
        <v>0</v>
      </c>
      <c r="HO14">
        <f t="shared" si="175"/>
        <v>0</v>
      </c>
      <c r="HP14">
        <f t="shared" si="176"/>
        <v>0</v>
      </c>
      <c r="HQ14">
        <f t="shared" si="177"/>
        <v>0</v>
      </c>
      <c r="HR14">
        <f t="shared" si="178"/>
        <v>0</v>
      </c>
      <c r="HS14">
        <f t="shared" si="179"/>
        <v>0</v>
      </c>
      <c r="HT14">
        <f t="shared" si="180"/>
        <v>0</v>
      </c>
      <c r="HU14">
        <f t="shared" si="181"/>
        <v>0</v>
      </c>
      <c r="HV14">
        <f t="shared" si="182"/>
        <v>0</v>
      </c>
      <c r="HW14">
        <f t="shared" si="183"/>
        <v>0</v>
      </c>
      <c r="HX14">
        <f t="shared" si="184"/>
        <v>0</v>
      </c>
      <c r="HY14">
        <f t="shared" si="185"/>
        <v>0</v>
      </c>
      <c r="HZ14">
        <f t="shared" si="186"/>
        <v>0</v>
      </c>
      <c r="IA14">
        <f t="shared" si="187"/>
        <v>0</v>
      </c>
      <c r="IB14">
        <f t="shared" si="188"/>
        <v>0</v>
      </c>
      <c r="IC14">
        <f t="shared" si="189"/>
        <v>0</v>
      </c>
      <c r="ID14">
        <f t="shared" si="190"/>
        <v>0</v>
      </c>
      <c r="IE14">
        <f t="shared" si="191"/>
        <v>0</v>
      </c>
      <c r="IF14">
        <f t="shared" si="192"/>
        <v>0</v>
      </c>
      <c r="IG14">
        <f t="shared" si="193"/>
        <v>0</v>
      </c>
      <c r="IH14">
        <f t="shared" si="194"/>
        <v>0</v>
      </c>
      <c r="II14">
        <f t="shared" si="195"/>
        <v>0</v>
      </c>
      <c r="IJ14">
        <f t="shared" si="196"/>
        <v>0</v>
      </c>
      <c r="IK14">
        <f t="shared" si="197"/>
        <v>0</v>
      </c>
      <c r="IL14">
        <f t="shared" si="198"/>
        <v>0</v>
      </c>
      <c r="IM14">
        <f t="shared" si="199"/>
        <v>0</v>
      </c>
      <c r="IN14">
        <f t="shared" si="200"/>
        <v>0</v>
      </c>
      <c r="IO14">
        <f t="shared" si="201"/>
        <v>0</v>
      </c>
      <c r="IP14">
        <f t="shared" si="202"/>
        <v>0</v>
      </c>
      <c r="IQ14">
        <f t="shared" si="203"/>
        <v>0</v>
      </c>
      <c r="IR14">
        <f t="shared" si="204"/>
        <v>0</v>
      </c>
      <c r="IS14">
        <f t="shared" si="205"/>
        <v>0</v>
      </c>
      <c r="IT14">
        <f t="shared" si="206"/>
        <v>0</v>
      </c>
      <c r="IU14">
        <f t="shared" si="207"/>
        <v>0</v>
      </c>
      <c r="IV14">
        <f t="shared" si="208"/>
        <v>0</v>
      </c>
      <c r="IW14">
        <f t="shared" si="209"/>
        <v>0</v>
      </c>
      <c r="IX14">
        <f t="shared" si="210"/>
        <v>0</v>
      </c>
      <c r="IY14">
        <f t="shared" si="211"/>
        <v>0</v>
      </c>
      <c r="IZ14">
        <f t="shared" si="212"/>
        <v>0</v>
      </c>
      <c r="JA14">
        <f t="shared" si="213"/>
        <v>0</v>
      </c>
      <c r="JB14">
        <f t="shared" si="214"/>
        <v>0</v>
      </c>
      <c r="JC14">
        <f t="shared" si="215"/>
        <v>0</v>
      </c>
      <c r="JD14">
        <f t="shared" si="216"/>
        <v>0</v>
      </c>
      <c r="JE14">
        <f t="shared" si="217"/>
        <v>0</v>
      </c>
      <c r="JF14">
        <f t="shared" si="218"/>
        <v>0</v>
      </c>
      <c r="JG14">
        <f t="shared" si="219"/>
        <v>0</v>
      </c>
      <c r="JH14">
        <f t="shared" si="220"/>
        <v>0</v>
      </c>
      <c r="JI14">
        <f t="shared" si="221"/>
        <v>0</v>
      </c>
      <c r="JJ14">
        <f t="shared" si="222"/>
        <v>0</v>
      </c>
      <c r="JK14">
        <f t="shared" si="223"/>
        <v>0</v>
      </c>
      <c r="JL14">
        <f t="shared" si="224"/>
        <v>0</v>
      </c>
      <c r="JM14">
        <f t="shared" si="225"/>
        <v>0</v>
      </c>
      <c r="JN14">
        <f t="shared" si="226"/>
        <v>0</v>
      </c>
      <c r="JO14">
        <f t="shared" si="227"/>
        <v>0</v>
      </c>
      <c r="JP14">
        <f t="shared" si="228"/>
        <v>0</v>
      </c>
      <c r="JQ14">
        <f t="shared" si="229"/>
        <v>0</v>
      </c>
      <c r="JR14">
        <f t="shared" si="230"/>
        <v>0</v>
      </c>
      <c r="JS14">
        <f t="shared" si="231"/>
        <v>1</v>
      </c>
      <c r="JT14">
        <f t="shared" si="232"/>
        <v>0</v>
      </c>
      <c r="JU14">
        <f t="shared" si="233"/>
        <v>0</v>
      </c>
      <c r="JV14">
        <f t="shared" si="234"/>
        <v>0</v>
      </c>
      <c r="JW14">
        <f t="shared" si="235"/>
        <v>0</v>
      </c>
      <c r="JX14">
        <f t="shared" si="236"/>
        <v>0</v>
      </c>
      <c r="JY14">
        <f t="shared" si="237"/>
        <v>0</v>
      </c>
      <c r="JZ14">
        <f t="shared" si="238"/>
        <v>0</v>
      </c>
      <c r="KA14">
        <f t="shared" si="239"/>
        <v>0</v>
      </c>
      <c r="KB14">
        <f t="shared" si="240"/>
        <v>0</v>
      </c>
      <c r="KC14">
        <f t="shared" si="241"/>
        <v>0</v>
      </c>
      <c r="KD14">
        <f t="shared" si="242"/>
        <v>0</v>
      </c>
      <c r="KE14">
        <f t="shared" si="243"/>
        <v>0</v>
      </c>
      <c r="KF14">
        <f t="shared" si="244"/>
        <v>0</v>
      </c>
      <c r="KG14">
        <f t="shared" si="245"/>
        <v>0</v>
      </c>
      <c r="KH14">
        <f t="shared" si="246"/>
        <v>0</v>
      </c>
      <c r="KI14">
        <f t="shared" si="247"/>
        <v>0</v>
      </c>
      <c r="KJ14">
        <f t="shared" si="248"/>
        <v>0</v>
      </c>
      <c r="KK14">
        <f t="shared" si="249"/>
        <v>0</v>
      </c>
      <c r="KL14">
        <f t="shared" si="250"/>
        <v>0</v>
      </c>
      <c r="KM14">
        <f t="shared" si="251"/>
        <v>0</v>
      </c>
      <c r="KN14">
        <f t="shared" si="252"/>
        <v>0</v>
      </c>
      <c r="KO14">
        <f t="shared" si="253"/>
        <v>0</v>
      </c>
      <c r="KP14">
        <f t="shared" si="254"/>
        <v>0</v>
      </c>
      <c r="KQ14">
        <f t="shared" si="255"/>
        <v>0</v>
      </c>
      <c r="KR14">
        <f t="shared" si="256"/>
        <v>0</v>
      </c>
      <c r="KS14">
        <f t="shared" si="257"/>
        <v>0</v>
      </c>
      <c r="KT14">
        <f t="shared" si="258"/>
        <v>0</v>
      </c>
      <c r="KU14">
        <f t="shared" si="259"/>
        <v>0</v>
      </c>
      <c r="KV14">
        <f t="shared" si="260"/>
        <v>0</v>
      </c>
      <c r="KW14">
        <f t="shared" si="261"/>
        <v>0</v>
      </c>
      <c r="KX14">
        <f t="shared" si="262"/>
        <v>0</v>
      </c>
      <c r="KY14">
        <f t="shared" si="263"/>
        <v>0</v>
      </c>
      <c r="KZ14">
        <f t="shared" si="264"/>
        <v>0</v>
      </c>
      <c r="LA14">
        <f t="shared" si="265"/>
        <v>0</v>
      </c>
      <c r="LB14">
        <f t="shared" si="266"/>
        <v>0</v>
      </c>
      <c r="LC14">
        <f t="shared" si="267"/>
        <v>0</v>
      </c>
      <c r="LD14">
        <f t="shared" si="268"/>
        <v>0</v>
      </c>
      <c r="LE14">
        <f t="shared" si="269"/>
        <v>0</v>
      </c>
      <c r="LF14">
        <f t="shared" si="270"/>
        <v>0</v>
      </c>
      <c r="LG14">
        <f t="shared" si="271"/>
        <v>0</v>
      </c>
      <c r="LH14">
        <f t="shared" si="272"/>
        <v>0</v>
      </c>
      <c r="LI14">
        <f t="shared" si="273"/>
        <v>0</v>
      </c>
      <c r="LJ14">
        <f t="shared" si="274"/>
        <v>0</v>
      </c>
      <c r="LK14">
        <f t="shared" si="275"/>
        <v>0</v>
      </c>
      <c r="LL14">
        <f t="shared" si="276"/>
        <v>0</v>
      </c>
      <c r="LM14">
        <f t="shared" si="277"/>
        <v>0</v>
      </c>
      <c r="LN14">
        <f t="shared" si="278"/>
        <v>0</v>
      </c>
      <c r="LO14">
        <f t="shared" si="279"/>
        <v>0</v>
      </c>
      <c r="LP14">
        <f t="shared" si="280"/>
        <v>0</v>
      </c>
      <c r="LQ14">
        <f t="shared" si="281"/>
        <v>0</v>
      </c>
      <c r="LR14">
        <f t="shared" si="282"/>
        <v>0</v>
      </c>
      <c r="LS14">
        <f t="shared" si="283"/>
        <v>0</v>
      </c>
      <c r="LT14">
        <f t="shared" si="284"/>
        <v>0</v>
      </c>
      <c r="LU14">
        <f t="shared" si="285"/>
        <v>0</v>
      </c>
      <c r="LV14">
        <f t="shared" si="286"/>
        <v>0</v>
      </c>
      <c r="LW14">
        <f t="shared" si="287"/>
        <v>0</v>
      </c>
      <c r="LX14">
        <f t="shared" si="288"/>
        <v>0</v>
      </c>
      <c r="LY14">
        <f t="shared" si="289"/>
        <v>0</v>
      </c>
      <c r="LZ14">
        <f t="shared" si="290"/>
        <v>0</v>
      </c>
      <c r="MA14">
        <f t="shared" si="291"/>
        <v>0</v>
      </c>
      <c r="MB14">
        <f t="shared" si="292"/>
        <v>0</v>
      </c>
      <c r="MC14">
        <f t="shared" si="293"/>
        <v>0</v>
      </c>
      <c r="MD14">
        <f t="shared" si="294"/>
        <v>0</v>
      </c>
      <c r="ME14">
        <f t="shared" si="295"/>
        <v>0</v>
      </c>
      <c r="MF14">
        <f t="shared" si="296"/>
        <v>0</v>
      </c>
      <c r="MG14">
        <f t="shared" si="297"/>
        <v>0</v>
      </c>
      <c r="MH14">
        <f t="shared" si="298"/>
        <v>0</v>
      </c>
      <c r="MI14">
        <f t="shared" si="299"/>
        <v>0</v>
      </c>
      <c r="MJ14">
        <f t="shared" si="300"/>
        <v>0</v>
      </c>
      <c r="MK14">
        <f t="shared" si="301"/>
        <v>0</v>
      </c>
      <c r="ML14">
        <f t="shared" si="302"/>
        <v>0</v>
      </c>
      <c r="MM14">
        <f t="shared" si="303"/>
        <v>0</v>
      </c>
      <c r="MN14">
        <f t="shared" si="304"/>
        <v>0</v>
      </c>
      <c r="MO14">
        <f t="shared" si="305"/>
        <v>0</v>
      </c>
      <c r="MP14">
        <f t="shared" si="306"/>
        <v>0</v>
      </c>
      <c r="MQ14">
        <f t="shared" si="307"/>
        <v>0</v>
      </c>
      <c r="MR14">
        <f t="shared" si="308"/>
        <v>0</v>
      </c>
      <c r="MS14">
        <f t="shared" si="309"/>
        <v>0</v>
      </c>
      <c r="MT14">
        <f t="shared" si="310"/>
        <v>0</v>
      </c>
      <c r="MU14">
        <f t="shared" si="311"/>
        <v>0</v>
      </c>
      <c r="MV14">
        <f t="shared" si="312"/>
        <v>0</v>
      </c>
      <c r="MW14">
        <f t="shared" si="313"/>
        <v>0</v>
      </c>
      <c r="MX14">
        <f t="shared" si="314"/>
        <v>0</v>
      </c>
      <c r="MY14">
        <f t="shared" si="315"/>
        <v>0</v>
      </c>
      <c r="MZ14">
        <f t="shared" si="316"/>
        <v>0</v>
      </c>
      <c r="NA14">
        <f t="shared" si="317"/>
        <v>0</v>
      </c>
      <c r="NB14">
        <f t="shared" si="318"/>
        <v>0</v>
      </c>
      <c r="NC14">
        <f t="shared" si="319"/>
        <v>0</v>
      </c>
      <c r="ND14">
        <f t="shared" si="320"/>
        <v>0</v>
      </c>
      <c r="NE14">
        <f t="shared" si="321"/>
        <v>0</v>
      </c>
      <c r="NF14">
        <f t="shared" si="322"/>
        <v>0</v>
      </c>
      <c r="NG14">
        <f t="shared" si="323"/>
        <v>0</v>
      </c>
      <c r="NH14">
        <f t="shared" si="324"/>
        <v>0</v>
      </c>
      <c r="NI14">
        <f t="shared" si="325"/>
        <v>0</v>
      </c>
      <c r="NJ14">
        <f t="shared" si="326"/>
        <v>0</v>
      </c>
      <c r="NK14">
        <f t="shared" si="327"/>
        <v>0</v>
      </c>
      <c r="NL14">
        <f t="shared" si="328"/>
        <v>0</v>
      </c>
      <c r="NM14">
        <f t="shared" si="329"/>
        <v>0</v>
      </c>
      <c r="NN14">
        <f t="shared" si="330"/>
        <v>0</v>
      </c>
      <c r="NO14">
        <f t="shared" si="331"/>
        <v>0</v>
      </c>
      <c r="NP14">
        <f t="shared" si="332"/>
        <v>0</v>
      </c>
      <c r="NQ14">
        <f t="shared" si="333"/>
        <v>0</v>
      </c>
      <c r="NR14">
        <f t="shared" si="334"/>
        <v>0</v>
      </c>
      <c r="NS14">
        <f t="shared" si="335"/>
        <v>0</v>
      </c>
      <c r="NT14">
        <f t="shared" si="336"/>
        <v>0</v>
      </c>
      <c r="NU14">
        <f t="shared" si="337"/>
        <v>0</v>
      </c>
      <c r="NV14">
        <f t="shared" si="338"/>
        <v>0</v>
      </c>
      <c r="NW14">
        <f t="shared" si="339"/>
        <v>0</v>
      </c>
      <c r="NX14">
        <f t="shared" si="340"/>
        <v>0</v>
      </c>
      <c r="NY14">
        <f t="shared" si="341"/>
        <v>0</v>
      </c>
      <c r="NZ14">
        <f t="shared" si="342"/>
        <v>0</v>
      </c>
      <c r="OA14">
        <f t="shared" si="343"/>
        <v>0</v>
      </c>
      <c r="OB14">
        <f t="shared" si="344"/>
        <v>0</v>
      </c>
      <c r="OC14">
        <f t="shared" si="345"/>
        <v>0</v>
      </c>
      <c r="OD14">
        <f t="shared" si="346"/>
        <v>0</v>
      </c>
      <c r="OE14">
        <f t="shared" si="347"/>
        <v>0</v>
      </c>
      <c r="OF14">
        <f t="shared" si="348"/>
        <v>0</v>
      </c>
      <c r="OG14">
        <f t="shared" si="349"/>
        <v>0</v>
      </c>
      <c r="OH14">
        <f t="shared" si="350"/>
        <v>0</v>
      </c>
      <c r="OI14">
        <f t="shared" si="351"/>
        <v>0</v>
      </c>
      <c r="OJ14">
        <f t="shared" si="352"/>
        <v>0</v>
      </c>
      <c r="OK14">
        <f t="shared" si="353"/>
        <v>0</v>
      </c>
      <c r="OL14">
        <f t="shared" si="354"/>
        <v>0</v>
      </c>
      <c r="OM14">
        <f t="shared" si="355"/>
        <v>0</v>
      </c>
      <c r="ON14">
        <f t="shared" si="356"/>
        <v>0</v>
      </c>
      <c r="OO14">
        <f t="shared" si="357"/>
        <v>0</v>
      </c>
      <c r="OP14">
        <f t="shared" si="358"/>
        <v>0</v>
      </c>
      <c r="OQ14">
        <f t="shared" si="359"/>
        <v>0</v>
      </c>
      <c r="OR14">
        <f t="shared" si="360"/>
        <v>0</v>
      </c>
      <c r="OS14">
        <f t="shared" si="361"/>
        <v>0</v>
      </c>
      <c r="OT14">
        <f t="shared" si="362"/>
        <v>0</v>
      </c>
      <c r="OU14">
        <f t="shared" si="363"/>
        <v>0</v>
      </c>
      <c r="OV14">
        <f t="shared" si="364"/>
        <v>0</v>
      </c>
      <c r="OW14">
        <f t="shared" si="365"/>
        <v>0</v>
      </c>
      <c r="OX14">
        <f t="shared" si="366"/>
        <v>0</v>
      </c>
      <c r="OY14">
        <f t="shared" si="367"/>
        <v>0</v>
      </c>
      <c r="OZ14">
        <f t="shared" si="368"/>
        <v>1</v>
      </c>
      <c r="PA14">
        <f t="shared" si="369"/>
        <v>0</v>
      </c>
      <c r="PB14">
        <f t="shared" si="370"/>
        <v>0</v>
      </c>
      <c r="PC14">
        <f t="shared" si="371"/>
        <v>0</v>
      </c>
      <c r="PD14">
        <f t="shared" si="372"/>
        <v>0</v>
      </c>
      <c r="PE14">
        <f t="shared" si="373"/>
        <v>0</v>
      </c>
      <c r="PF14">
        <f t="shared" si="374"/>
        <v>0</v>
      </c>
      <c r="PG14">
        <f t="shared" si="375"/>
        <v>0</v>
      </c>
      <c r="PH14">
        <f t="shared" si="376"/>
        <v>0</v>
      </c>
      <c r="PI14">
        <f t="shared" si="377"/>
        <v>0</v>
      </c>
      <c r="PJ14">
        <f t="shared" si="378"/>
        <v>0</v>
      </c>
      <c r="PK14">
        <f t="shared" si="379"/>
        <v>0</v>
      </c>
      <c r="PL14">
        <f t="shared" si="380"/>
        <v>0</v>
      </c>
      <c r="PM14">
        <f t="shared" si="381"/>
        <v>0</v>
      </c>
      <c r="PN14">
        <f t="shared" si="382"/>
        <v>0</v>
      </c>
      <c r="PO14">
        <f t="shared" si="383"/>
        <v>0</v>
      </c>
      <c r="PP14">
        <f t="shared" si="384"/>
        <v>0</v>
      </c>
      <c r="PQ14">
        <f t="shared" si="385"/>
        <v>0</v>
      </c>
      <c r="PR14">
        <f t="shared" si="386"/>
        <v>0</v>
      </c>
      <c r="PS14">
        <f t="shared" si="387"/>
        <v>0</v>
      </c>
      <c r="PT14">
        <f t="shared" si="388"/>
        <v>0</v>
      </c>
      <c r="PU14">
        <f t="shared" si="389"/>
        <v>0</v>
      </c>
      <c r="PV14">
        <f t="shared" si="390"/>
        <v>0</v>
      </c>
      <c r="PW14">
        <f t="shared" si="391"/>
        <v>0</v>
      </c>
      <c r="PX14">
        <f t="shared" si="392"/>
        <v>0</v>
      </c>
      <c r="PY14">
        <f t="shared" si="393"/>
        <v>0</v>
      </c>
      <c r="PZ14">
        <f t="shared" si="394"/>
        <v>0</v>
      </c>
      <c r="QA14">
        <f t="shared" si="395"/>
        <v>0</v>
      </c>
      <c r="QB14">
        <f t="shared" si="396"/>
        <v>0</v>
      </c>
      <c r="QC14">
        <f t="shared" si="397"/>
        <v>0</v>
      </c>
      <c r="QD14">
        <f t="shared" si="398"/>
        <v>0</v>
      </c>
      <c r="QE14">
        <f t="shared" si="399"/>
        <v>0</v>
      </c>
      <c r="QF14">
        <f t="shared" si="400"/>
        <v>0</v>
      </c>
      <c r="QG14">
        <f t="shared" si="401"/>
        <v>0</v>
      </c>
      <c r="QH14">
        <f t="shared" si="402"/>
        <v>0</v>
      </c>
      <c r="QI14">
        <f t="shared" si="403"/>
        <v>0</v>
      </c>
      <c r="QJ14">
        <f t="shared" si="404"/>
        <v>0</v>
      </c>
      <c r="QK14">
        <f t="shared" si="405"/>
        <v>0</v>
      </c>
      <c r="QL14">
        <f t="shared" si="406"/>
        <v>0</v>
      </c>
      <c r="QM14">
        <f t="shared" si="407"/>
        <v>0</v>
      </c>
      <c r="QN14">
        <f t="shared" si="408"/>
        <v>0</v>
      </c>
      <c r="QO14">
        <f t="shared" si="409"/>
        <v>0</v>
      </c>
      <c r="QP14">
        <f t="shared" si="410"/>
        <v>0</v>
      </c>
      <c r="QQ14">
        <f t="shared" si="411"/>
        <v>0</v>
      </c>
      <c r="QR14">
        <f t="shared" si="412"/>
        <v>0</v>
      </c>
      <c r="QS14">
        <f t="shared" si="413"/>
        <v>0</v>
      </c>
      <c r="QT14">
        <f t="shared" si="414"/>
        <v>0</v>
      </c>
      <c r="QU14">
        <f t="shared" si="415"/>
        <v>0</v>
      </c>
      <c r="QV14">
        <f t="shared" si="416"/>
        <v>0</v>
      </c>
      <c r="QW14">
        <f t="shared" si="417"/>
        <v>0</v>
      </c>
      <c r="QX14">
        <f t="shared" si="418"/>
        <v>0</v>
      </c>
      <c r="QY14">
        <f t="shared" si="419"/>
        <v>0</v>
      </c>
      <c r="QZ14">
        <f t="shared" si="420"/>
        <v>0</v>
      </c>
      <c r="RA14">
        <f t="shared" si="421"/>
        <v>0</v>
      </c>
      <c r="RB14">
        <f t="shared" si="422"/>
        <v>0</v>
      </c>
      <c r="RC14">
        <f t="shared" si="423"/>
        <v>0</v>
      </c>
      <c r="RD14">
        <f t="shared" si="424"/>
        <v>0</v>
      </c>
      <c r="RE14">
        <f t="shared" si="425"/>
        <v>0</v>
      </c>
      <c r="RF14">
        <f t="shared" si="426"/>
        <v>0</v>
      </c>
      <c r="RG14">
        <f t="shared" si="427"/>
        <v>0</v>
      </c>
      <c r="RH14">
        <f t="shared" si="428"/>
        <v>0</v>
      </c>
      <c r="RI14">
        <f t="shared" si="429"/>
        <v>0</v>
      </c>
      <c r="RJ14">
        <f t="shared" si="430"/>
        <v>0</v>
      </c>
      <c r="RK14">
        <f t="shared" si="431"/>
        <v>1</v>
      </c>
      <c r="RL14">
        <f t="shared" si="432"/>
        <v>0</v>
      </c>
      <c r="RM14">
        <f t="shared" si="433"/>
        <v>0</v>
      </c>
      <c r="RN14">
        <f t="shared" si="434"/>
        <v>0</v>
      </c>
      <c r="RO14">
        <f t="shared" si="435"/>
        <v>0</v>
      </c>
      <c r="RP14">
        <f t="shared" si="436"/>
        <v>0</v>
      </c>
      <c r="RQ14">
        <f t="shared" si="437"/>
        <v>0</v>
      </c>
      <c r="RR14">
        <f t="shared" si="438"/>
        <v>0</v>
      </c>
      <c r="RS14">
        <f t="shared" si="439"/>
        <v>0</v>
      </c>
      <c r="RT14">
        <f t="shared" si="440"/>
        <v>0</v>
      </c>
      <c r="RU14">
        <f t="shared" si="441"/>
        <v>0</v>
      </c>
      <c r="RV14">
        <f t="shared" si="442"/>
        <v>0</v>
      </c>
      <c r="RW14">
        <f t="shared" si="443"/>
        <v>0</v>
      </c>
      <c r="RX14">
        <f t="shared" si="444"/>
        <v>0</v>
      </c>
      <c r="RY14">
        <f t="shared" si="445"/>
        <v>0</v>
      </c>
      <c r="RZ14">
        <f t="shared" si="446"/>
        <v>0</v>
      </c>
      <c r="SA14">
        <f t="shared" si="447"/>
        <v>0</v>
      </c>
      <c r="SB14">
        <f t="shared" si="448"/>
        <v>0</v>
      </c>
      <c r="SC14">
        <f t="shared" si="449"/>
        <v>0</v>
      </c>
      <c r="SD14">
        <f t="shared" si="450"/>
        <v>0</v>
      </c>
      <c r="SE14">
        <f t="shared" si="451"/>
        <v>0</v>
      </c>
      <c r="SF14">
        <f t="shared" si="452"/>
        <v>0</v>
      </c>
      <c r="SG14">
        <f t="shared" si="453"/>
        <v>0</v>
      </c>
      <c r="SH14">
        <f t="shared" si="454"/>
        <v>0</v>
      </c>
      <c r="SI14">
        <f t="shared" si="455"/>
        <v>0</v>
      </c>
      <c r="SJ14">
        <f t="shared" si="456"/>
        <v>0</v>
      </c>
      <c r="SK14">
        <f t="shared" si="457"/>
        <v>0</v>
      </c>
      <c r="SL14">
        <f t="shared" si="458"/>
        <v>0</v>
      </c>
      <c r="SM14">
        <f t="shared" si="459"/>
        <v>0</v>
      </c>
      <c r="SN14">
        <f t="shared" si="460"/>
        <v>0</v>
      </c>
      <c r="SO14">
        <f t="shared" si="461"/>
        <v>0</v>
      </c>
      <c r="SP14">
        <f t="shared" si="462"/>
        <v>0</v>
      </c>
      <c r="SQ14">
        <f t="shared" si="463"/>
        <v>0</v>
      </c>
      <c r="SR14">
        <f t="shared" si="464"/>
        <v>0</v>
      </c>
      <c r="SS14">
        <f t="shared" si="465"/>
        <v>0</v>
      </c>
      <c r="ST14">
        <f t="shared" si="466"/>
        <v>0</v>
      </c>
      <c r="SU14">
        <f t="shared" si="467"/>
        <v>0</v>
      </c>
      <c r="SV14">
        <f t="shared" si="468"/>
        <v>0</v>
      </c>
      <c r="SW14">
        <f t="shared" si="469"/>
        <v>0</v>
      </c>
      <c r="SX14">
        <f t="shared" si="470"/>
        <v>1</v>
      </c>
      <c r="SY14">
        <f t="shared" si="471"/>
        <v>0</v>
      </c>
      <c r="SZ14">
        <f t="shared" si="472"/>
        <v>0</v>
      </c>
      <c r="TA14">
        <f t="shared" si="473"/>
        <v>0</v>
      </c>
      <c r="TB14">
        <f t="shared" si="474"/>
        <v>0</v>
      </c>
      <c r="TC14">
        <f t="shared" si="475"/>
        <v>0</v>
      </c>
      <c r="TD14">
        <f t="shared" si="476"/>
        <v>0</v>
      </c>
      <c r="TE14">
        <f t="shared" si="477"/>
        <v>0</v>
      </c>
      <c r="TF14">
        <f t="shared" si="478"/>
        <v>0</v>
      </c>
      <c r="TG14">
        <f t="shared" si="479"/>
        <v>0</v>
      </c>
      <c r="TH14">
        <f t="shared" si="480"/>
        <v>0</v>
      </c>
      <c r="TI14">
        <f t="shared" si="481"/>
        <v>0</v>
      </c>
      <c r="TJ14">
        <f t="shared" si="482"/>
        <v>0</v>
      </c>
      <c r="TK14">
        <f t="shared" si="483"/>
        <v>0</v>
      </c>
      <c r="TL14">
        <f t="shared" si="484"/>
        <v>0</v>
      </c>
      <c r="TM14">
        <f t="shared" si="485"/>
        <v>0</v>
      </c>
      <c r="TN14">
        <f t="shared" si="486"/>
        <v>0</v>
      </c>
      <c r="TO14">
        <f t="shared" si="487"/>
        <v>0</v>
      </c>
      <c r="TP14">
        <f t="shared" si="488"/>
        <v>0</v>
      </c>
      <c r="TQ14">
        <f t="shared" si="489"/>
        <v>0</v>
      </c>
      <c r="TR14">
        <f t="shared" si="490"/>
        <v>0</v>
      </c>
      <c r="TS14">
        <f t="shared" si="491"/>
        <v>0</v>
      </c>
      <c r="TT14">
        <f t="shared" si="492"/>
        <v>0</v>
      </c>
      <c r="TU14">
        <f t="shared" si="493"/>
        <v>0</v>
      </c>
      <c r="TV14">
        <f t="shared" si="494"/>
        <v>0</v>
      </c>
      <c r="TW14">
        <f t="shared" si="495"/>
        <v>0</v>
      </c>
      <c r="TX14">
        <f t="shared" si="496"/>
        <v>0</v>
      </c>
      <c r="TY14">
        <f t="shared" si="497"/>
        <v>0</v>
      </c>
      <c r="TZ14">
        <f t="shared" si="498"/>
        <v>0</v>
      </c>
      <c r="UA14">
        <f t="shared" si="499"/>
        <v>0</v>
      </c>
      <c r="UB14">
        <f t="shared" si="500"/>
        <v>0</v>
      </c>
      <c r="UC14">
        <f t="shared" si="501"/>
        <v>0</v>
      </c>
      <c r="UD14">
        <f t="shared" si="502"/>
        <v>0</v>
      </c>
      <c r="UE14">
        <f t="shared" si="503"/>
        <v>0</v>
      </c>
      <c r="UF14">
        <f t="shared" si="504"/>
        <v>0</v>
      </c>
      <c r="UG14">
        <f t="shared" si="505"/>
        <v>0</v>
      </c>
      <c r="UH14">
        <f t="shared" si="506"/>
        <v>0</v>
      </c>
      <c r="UI14">
        <f t="shared" si="507"/>
        <v>0</v>
      </c>
      <c r="UJ14">
        <f t="shared" si="508"/>
        <v>0</v>
      </c>
      <c r="UK14">
        <f t="shared" si="509"/>
        <v>0</v>
      </c>
      <c r="UL14">
        <f t="shared" si="510"/>
        <v>0</v>
      </c>
      <c r="UM14">
        <f t="shared" si="511"/>
        <v>0</v>
      </c>
      <c r="UN14">
        <f t="shared" si="512"/>
        <v>0</v>
      </c>
      <c r="UO14">
        <f t="shared" si="513"/>
        <v>0</v>
      </c>
      <c r="UP14">
        <f t="shared" si="514"/>
        <v>0</v>
      </c>
      <c r="UQ14">
        <f t="shared" si="515"/>
        <v>0</v>
      </c>
      <c r="UR14">
        <f t="shared" si="516"/>
        <v>0</v>
      </c>
      <c r="US14">
        <f t="shared" si="517"/>
        <v>0</v>
      </c>
      <c r="UT14">
        <f t="shared" si="518"/>
        <v>0</v>
      </c>
      <c r="UU14">
        <f t="shared" si="519"/>
        <v>0</v>
      </c>
      <c r="UV14">
        <f t="shared" si="520"/>
        <v>0</v>
      </c>
      <c r="UW14">
        <f t="shared" si="521"/>
        <v>0</v>
      </c>
      <c r="UX14">
        <f t="shared" si="522"/>
        <v>0</v>
      </c>
      <c r="UY14">
        <f t="shared" si="523"/>
        <v>0</v>
      </c>
      <c r="UZ14">
        <f t="shared" si="524"/>
        <v>0</v>
      </c>
      <c r="VA14">
        <f t="shared" si="525"/>
        <v>0</v>
      </c>
      <c r="VB14">
        <f t="shared" si="526"/>
        <v>0</v>
      </c>
      <c r="VC14">
        <f t="shared" si="527"/>
        <v>0</v>
      </c>
      <c r="VD14">
        <f t="shared" si="528"/>
        <v>0</v>
      </c>
      <c r="VE14">
        <f t="shared" si="529"/>
        <v>0</v>
      </c>
      <c r="VF14">
        <f t="shared" si="530"/>
        <v>0</v>
      </c>
      <c r="VG14">
        <f t="shared" si="531"/>
        <v>0</v>
      </c>
      <c r="VH14">
        <f t="shared" si="532"/>
        <v>0</v>
      </c>
      <c r="VI14">
        <f t="shared" si="533"/>
        <v>0</v>
      </c>
      <c r="VJ14">
        <f t="shared" si="534"/>
        <v>0</v>
      </c>
      <c r="VK14">
        <f t="shared" si="535"/>
        <v>0</v>
      </c>
      <c r="VL14">
        <f t="shared" si="536"/>
        <v>0</v>
      </c>
      <c r="VM14">
        <f t="shared" si="537"/>
        <v>0</v>
      </c>
      <c r="VN14">
        <f t="shared" si="538"/>
        <v>0</v>
      </c>
      <c r="VO14">
        <f t="shared" si="539"/>
        <v>0</v>
      </c>
      <c r="VP14">
        <f t="shared" si="540"/>
        <v>0</v>
      </c>
      <c r="VQ14">
        <f t="shared" si="541"/>
        <v>0</v>
      </c>
      <c r="VR14">
        <f t="shared" si="542"/>
        <v>0</v>
      </c>
      <c r="VS14">
        <f t="shared" si="543"/>
        <v>0</v>
      </c>
      <c r="VT14">
        <f t="shared" si="544"/>
        <v>0</v>
      </c>
      <c r="VU14">
        <f t="shared" si="545"/>
        <v>0</v>
      </c>
      <c r="VV14">
        <f t="shared" si="546"/>
        <v>0</v>
      </c>
      <c r="VW14">
        <f t="shared" si="547"/>
        <v>0</v>
      </c>
      <c r="VX14">
        <f t="shared" si="548"/>
        <v>0</v>
      </c>
      <c r="VY14">
        <f t="shared" si="549"/>
        <v>0</v>
      </c>
      <c r="VZ14">
        <f t="shared" si="550"/>
        <v>0</v>
      </c>
      <c r="WA14">
        <f t="shared" si="551"/>
        <v>0</v>
      </c>
      <c r="WB14">
        <f t="shared" si="552"/>
        <v>0</v>
      </c>
      <c r="WC14">
        <f t="shared" si="553"/>
        <v>0</v>
      </c>
      <c r="WD14">
        <f t="shared" si="554"/>
        <v>0</v>
      </c>
      <c r="WE14">
        <f t="shared" si="555"/>
        <v>0</v>
      </c>
      <c r="WF14">
        <f t="shared" si="556"/>
        <v>0</v>
      </c>
      <c r="WG14">
        <f t="shared" si="557"/>
        <v>0</v>
      </c>
      <c r="WH14">
        <f t="shared" si="558"/>
        <v>0</v>
      </c>
      <c r="WI14">
        <f t="shared" si="559"/>
        <v>0</v>
      </c>
      <c r="WJ14">
        <f t="shared" si="560"/>
        <v>0</v>
      </c>
      <c r="WK14">
        <f t="shared" si="561"/>
        <v>0</v>
      </c>
      <c r="WL14">
        <f t="shared" si="562"/>
        <v>0</v>
      </c>
      <c r="WM14">
        <f t="shared" si="563"/>
        <v>0</v>
      </c>
      <c r="WN14">
        <f t="shared" si="564"/>
        <v>0</v>
      </c>
      <c r="WO14">
        <f t="shared" si="565"/>
        <v>0</v>
      </c>
      <c r="WP14">
        <f t="shared" si="566"/>
        <v>0</v>
      </c>
      <c r="WQ14">
        <f t="shared" si="567"/>
        <v>0</v>
      </c>
      <c r="WR14">
        <f t="shared" si="568"/>
        <v>0</v>
      </c>
      <c r="WS14">
        <f t="shared" si="569"/>
        <v>0</v>
      </c>
      <c r="WT14">
        <f t="shared" si="570"/>
        <v>0</v>
      </c>
      <c r="WU14">
        <f t="shared" si="571"/>
        <v>0</v>
      </c>
      <c r="WV14">
        <f t="shared" si="572"/>
        <v>0</v>
      </c>
      <c r="WW14">
        <f t="shared" si="573"/>
        <v>0</v>
      </c>
      <c r="WX14">
        <f t="shared" si="574"/>
        <v>0</v>
      </c>
      <c r="WY14">
        <f t="shared" si="575"/>
        <v>0</v>
      </c>
      <c r="WZ14">
        <f t="shared" si="576"/>
        <v>0</v>
      </c>
      <c r="XA14">
        <f t="shared" si="577"/>
        <v>0</v>
      </c>
      <c r="XB14">
        <f t="shared" si="578"/>
        <v>0</v>
      </c>
      <c r="XC14">
        <f t="shared" si="579"/>
        <v>0</v>
      </c>
      <c r="XD14">
        <f t="shared" si="580"/>
        <v>0</v>
      </c>
      <c r="XE14">
        <f t="shared" si="581"/>
        <v>0</v>
      </c>
      <c r="XF14">
        <f t="shared" si="582"/>
        <v>0</v>
      </c>
      <c r="XG14">
        <f t="shared" si="583"/>
        <v>0</v>
      </c>
      <c r="XH14">
        <f t="shared" si="584"/>
        <v>0</v>
      </c>
      <c r="XI14">
        <f t="shared" si="585"/>
        <v>0</v>
      </c>
      <c r="XJ14">
        <f t="shared" si="586"/>
        <v>0</v>
      </c>
      <c r="XK14">
        <f t="shared" si="587"/>
        <v>0</v>
      </c>
      <c r="XL14">
        <f t="shared" si="588"/>
        <v>0</v>
      </c>
      <c r="XM14">
        <f t="shared" si="589"/>
        <v>0</v>
      </c>
      <c r="XN14">
        <f t="shared" si="590"/>
        <v>0</v>
      </c>
      <c r="XO14">
        <f t="shared" si="591"/>
        <v>0</v>
      </c>
      <c r="XP14">
        <f t="shared" si="592"/>
        <v>0</v>
      </c>
      <c r="XQ14">
        <f t="shared" si="593"/>
        <v>0</v>
      </c>
      <c r="XR14">
        <f t="shared" si="594"/>
        <v>0</v>
      </c>
      <c r="XS14">
        <f t="shared" si="595"/>
        <v>0</v>
      </c>
      <c r="XT14">
        <f t="shared" si="596"/>
        <v>0</v>
      </c>
      <c r="XU14">
        <f t="shared" si="597"/>
        <v>0</v>
      </c>
      <c r="XV14">
        <f t="shared" si="598"/>
        <v>0</v>
      </c>
      <c r="XW14">
        <f t="shared" si="599"/>
        <v>0</v>
      </c>
      <c r="XX14">
        <f t="shared" si="600"/>
        <v>0</v>
      </c>
      <c r="XY14">
        <f t="shared" si="601"/>
        <v>0</v>
      </c>
      <c r="XZ14">
        <f t="shared" si="602"/>
        <v>0</v>
      </c>
      <c r="YA14">
        <f t="shared" si="603"/>
        <v>0</v>
      </c>
      <c r="YB14">
        <f t="shared" si="604"/>
        <v>0</v>
      </c>
      <c r="YC14">
        <f t="shared" si="605"/>
        <v>0</v>
      </c>
      <c r="YD14">
        <f t="shared" si="606"/>
        <v>0</v>
      </c>
      <c r="YE14">
        <f t="shared" si="607"/>
        <v>0</v>
      </c>
      <c r="YF14">
        <f t="shared" si="608"/>
        <v>0</v>
      </c>
      <c r="YG14">
        <f t="shared" si="609"/>
        <v>0</v>
      </c>
      <c r="YH14">
        <f t="shared" si="610"/>
        <v>0</v>
      </c>
      <c r="YI14">
        <f t="shared" si="611"/>
        <v>0</v>
      </c>
      <c r="YJ14">
        <f t="shared" si="612"/>
        <v>0</v>
      </c>
      <c r="YK14">
        <f t="shared" si="613"/>
        <v>0</v>
      </c>
      <c r="YL14">
        <f t="shared" si="614"/>
        <v>0</v>
      </c>
      <c r="YM14">
        <f t="shared" si="615"/>
        <v>0</v>
      </c>
      <c r="YN14">
        <f t="shared" si="616"/>
        <v>0</v>
      </c>
      <c r="YO14">
        <f t="shared" si="617"/>
        <v>0</v>
      </c>
      <c r="YP14">
        <f t="shared" si="618"/>
        <v>0</v>
      </c>
      <c r="YQ14">
        <f t="shared" si="619"/>
        <v>0</v>
      </c>
      <c r="YR14">
        <f t="shared" si="620"/>
        <v>0</v>
      </c>
      <c r="YS14">
        <f t="shared" si="621"/>
        <v>0</v>
      </c>
      <c r="YT14">
        <f t="shared" si="622"/>
        <v>0</v>
      </c>
      <c r="YU14">
        <f t="shared" si="623"/>
        <v>0</v>
      </c>
      <c r="YV14">
        <f t="shared" si="624"/>
        <v>0</v>
      </c>
      <c r="YW14">
        <f t="shared" si="625"/>
        <v>0</v>
      </c>
      <c r="YX14">
        <f t="shared" si="626"/>
        <v>0</v>
      </c>
      <c r="YY14">
        <f t="shared" si="627"/>
        <v>0</v>
      </c>
      <c r="YZ14">
        <f t="shared" si="628"/>
        <v>0</v>
      </c>
      <c r="ZA14">
        <f t="shared" si="629"/>
        <v>0</v>
      </c>
      <c r="ZB14">
        <f t="shared" si="630"/>
        <v>0</v>
      </c>
      <c r="ZC14">
        <f t="shared" si="631"/>
        <v>0</v>
      </c>
      <c r="ZD14">
        <f t="shared" si="632"/>
        <v>0</v>
      </c>
      <c r="ZE14">
        <f t="shared" si="633"/>
        <v>0</v>
      </c>
      <c r="ZF14">
        <f t="shared" si="634"/>
        <v>0</v>
      </c>
      <c r="ZG14">
        <f t="shared" si="635"/>
        <v>0</v>
      </c>
      <c r="ZH14">
        <f t="shared" si="636"/>
        <v>0</v>
      </c>
      <c r="ZI14">
        <f t="shared" si="637"/>
        <v>0</v>
      </c>
      <c r="ZJ14">
        <f t="shared" si="638"/>
        <v>0</v>
      </c>
      <c r="ZK14">
        <f t="shared" si="639"/>
        <v>0</v>
      </c>
      <c r="ZL14">
        <f t="shared" si="640"/>
        <v>0</v>
      </c>
      <c r="ZM14">
        <f t="shared" si="641"/>
        <v>0</v>
      </c>
      <c r="ZN14">
        <f t="shared" si="642"/>
        <v>0</v>
      </c>
      <c r="ZO14">
        <f t="shared" si="643"/>
        <v>0</v>
      </c>
      <c r="ZP14">
        <f t="shared" si="644"/>
        <v>0</v>
      </c>
      <c r="ZQ14">
        <f t="shared" si="645"/>
        <v>0</v>
      </c>
      <c r="ZR14">
        <f t="shared" si="646"/>
        <v>0</v>
      </c>
      <c r="ZS14">
        <f t="shared" si="647"/>
        <v>0</v>
      </c>
      <c r="ZT14">
        <f t="shared" si="648"/>
        <v>0</v>
      </c>
      <c r="ZU14">
        <f t="shared" si="649"/>
        <v>0</v>
      </c>
      <c r="ZV14">
        <f t="shared" si="650"/>
        <v>0</v>
      </c>
      <c r="ZW14">
        <f t="shared" si="651"/>
        <v>0</v>
      </c>
      <c r="ZX14">
        <f t="shared" si="652"/>
        <v>0</v>
      </c>
      <c r="ZY14">
        <f t="shared" si="653"/>
        <v>0</v>
      </c>
      <c r="ZZ14">
        <f t="shared" si="654"/>
        <v>0</v>
      </c>
      <c r="AAA14">
        <f t="shared" si="655"/>
        <v>0</v>
      </c>
      <c r="AAB14">
        <f t="shared" si="656"/>
        <v>0</v>
      </c>
      <c r="AAC14">
        <f t="shared" si="657"/>
        <v>0</v>
      </c>
      <c r="AAD14">
        <f t="shared" si="658"/>
        <v>0</v>
      </c>
      <c r="AAE14">
        <f t="shared" si="659"/>
        <v>0</v>
      </c>
      <c r="AAF14">
        <f t="shared" si="660"/>
        <v>0</v>
      </c>
      <c r="AAG14">
        <f t="shared" si="661"/>
        <v>0</v>
      </c>
      <c r="AAH14">
        <f t="shared" si="662"/>
        <v>0</v>
      </c>
      <c r="AAI14">
        <f t="shared" si="663"/>
        <v>0</v>
      </c>
      <c r="AAJ14">
        <f t="shared" si="664"/>
        <v>0</v>
      </c>
      <c r="AAK14">
        <f t="shared" si="665"/>
        <v>0</v>
      </c>
      <c r="AAL14">
        <f t="shared" si="666"/>
        <v>0</v>
      </c>
      <c r="AAM14">
        <f t="shared" si="667"/>
        <v>0</v>
      </c>
      <c r="AAN14">
        <f t="shared" si="668"/>
        <v>0</v>
      </c>
      <c r="AAO14">
        <f t="shared" si="669"/>
        <v>0</v>
      </c>
      <c r="AAP14">
        <f t="shared" si="670"/>
        <v>0</v>
      </c>
      <c r="AAQ14">
        <f t="shared" si="671"/>
        <v>0</v>
      </c>
      <c r="AAR14">
        <f t="shared" si="672"/>
        <v>0</v>
      </c>
      <c r="AAS14">
        <f t="shared" si="673"/>
        <v>0</v>
      </c>
      <c r="AAT14">
        <f t="shared" si="674"/>
        <v>0</v>
      </c>
      <c r="AAU14">
        <f t="shared" si="675"/>
        <v>0</v>
      </c>
      <c r="AAV14">
        <f t="shared" si="676"/>
        <v>0</v>
      </c>
      <c r="AAW14">
        <f t="shared" si="677"/>
        <v>0</v>
      </c>
      <c r="AAX14">
        <f t="shared" si="678"/>
        <v>0</v>
      </c>
      <c r="AAY14">
        <f t="shared" si="679"/>
        <v>0</v>
      </c>
      <c r="AAZ14">
        <f t="shared" si="680"/>
        <v>0</v>
      </c>
      <c r="ABA14">
        <f t="shared" si="681"/>
        <v>0</v>
      </c>
      <c r="ABB14">
        <f t="shared" si="682"/>
        <v>1</v>
      </c>
      <c r="ABC14">
        <f t="shared" si="683"/>
        <v>0</v>
      </c>
      <c r="ABD14">
        <f t="shared" si="684"/>
        <v>0</v>
      </c>
      <c r="ABE14">
        <f t="shared" si="685"/>
        <v>0</v>
      </c>
      <c r="ABF14">
        <f t="shared" si="686"/>
        <v>0</v>
      </c>
      <c r="ABG14">
        <f t="shared" si="687"/>
        <v>0</v>
      </c>
      <c r="ABH14">
        <f t="shared" si="688"/>
        <v>0</v>
      </c>
      <c r="ABI14">
        <f t="shared" si="689"/>
        <v>0</v>
      </c>
      <c r="ABJ14">
        <f t="shared" si="690"/>
        <v>0</v>
      </c>
      <c r="ABK14">
        <f t="shared" si="691"/>
        <v>0</v>
      </c>
      <c r="ABL14">
        <f t="shared" si="692"/>
        <v>0</v>
      </c>
      <c r="ABM14">
        <f t="shared" si="693"/>
        <v>0</v>
      </c>
      <c r="ABN14">
        <f t="shared" si="694"/>
        <v>0</v>
      </c>
      <c r="ABO14">
        <f t="shared" si="695"/>
        <v>0</v>
      </c>
      <c r="ABP14">
        <f t="shared" si="696"/>
        <v>0</v>
      </c>
      <c r="ABQ14">
        <f t="shared" si="697"/>
        <v>0</v>
      </c>
      <c r="ABR14">
        <f t="shared" si="698"/>
        <v>0</v>
      </c>
      <c r="ABS14">
        <f t="shared" si="699"/>
        <v>0</v>
      </c>
      <c r="ABT14">
        <f t="shared" si="700"/>
        <v>0</v>
      </c>
      <c r="ABU14">
        <f t="shared" si="701"/>
        <v>0</v>
      </c>
      <c r="ABV14">
        <f t="shared" si="702"/>
        <v>0</v>
      </c>
      <c r="ABW14">
        <f t="shared" si="703"/>
        <v>0</v>
      </c>
      <c r="ABX14">
        <f t="shared" si="704"/>
        <v>0</v>
      </c>
      <c r="ABY14">
        <f t="shared" si="705"/>
        <v>0</v>
      </c>
      <c r="ABZ14">
        <f t="shared" si="706"/>
        <v>0</v>
      </c>
      <c r="ACA14">
        <f t="shared" si="707"/>
        <v>0</v>
      </c>
      <c r="ACB14">
        <f t="shared" si="708"/>
        <v>0</v>
      </c>
      <c r="ACC14">
        <f t="shared" si="709"/>
        <v>0</v>
      </c>
      <c r="ACD14">
        <f t="shared" si="710"/>
        <v>0</v>
      </c>
      <c r="ACE14">
        <f t="shared" si="711"/>
        <v>0</v>
      </c>
      <c r="ACF14">
        <f t="shared" si="712"/>
        <v>0</v>
      </c>
      <c r="ACG14">
        <f t="shared" si="713"/>
        <v>0</v>
      </c>
      <c r="ACH14">
        <f t="shared" si="714"/>
        <v>0</v>
      </c>
      <c r="ACI14">
        <f t="shared" si="715"/>
        <v>0</v>
      </c>
      <c r="ACJ14">
        <f t="shared" si="716"/>
        <v>0</v>
      </c>
      <c r="ACK14">
        <f t="shared" si="717"/>
        <v>0</v>
      </c>
      <c r="ACL14">
        <f t="shared" si="718"/>
        <v>0</v>
      </c>
      <c r="ACM14">
        <f t="shared" si="719"/>
        <v>0</v>
      </c>
      <c r="ACN14">
        <f t="shared" si="720"/>
        <v>0</v>
      </c>
      <c r="ACO14">
        <f t="shared" si="721"/>
        <v>0</v>
      </c>
      <c r="ACP14">
        <f t="shared" si="722"/>
        <v>0</v>
      </c>
      <c r="ACQ14">
        <f t="shared" si="723"/>
        <v>0</v>
      </c>
      <c r="ACR14">
        <f t="shared" si="724"/>
        <v>0</v>
      </c>
      <c r="ACS14">
        <f t="shared" si="725"/>
        <v>0</v>
      </c>
      <c r="ACT14">
        <f t="shared" si="726"/>
        <v>0</v>
      </c>
      <c r="ACU14">
        <f t="shared" si="727"/>
        <v>0</v>
      </c>
      <c r="ACV14">
        <f t="shared" si="728"/>
        <v>0</v>
      </c>
      <c r="ACW14">
        <f t="shared" si="729"/>
        <v>0</v>
      </c>
      <c r="ACX14">
        <f t="shared" si="730"/>
        <v>0</v>
      </c>
      <c r="ACY14">
        <f t="shared" si="731"/>
        <v>0</v>
      </c>
      <c r="ACZ14">
        <f t="shared" si="732"/>
        <v>0</v>
      </c>
      <c r="ADA14">
        <f t="shared" si="733"/>
        <v>0</v>
      </c>
      <c r="ADB14">
        <f t="shared" si="734"/>
        <v>0</v>
      </c>
      <c r="ADC14">
        <f t="shared" si="735"/>
        <v>0</v>
      </c>
      <c r="ADD14">
        <f t="shared" si="736"/>
        <v>0</v>
      </c>
      <c r="ADE14">
        <f t="shared" si="737"/>
        <v>0</v>
      </c>
      <c r="ADF14">
        <f t="shared" si="738"/>
        <v>0</v>
      </c>
      <c r="ADG14">
        <f t="shared" si="739"/>
        <v>0</v>
      </c>
      <c r="ADH14">
        <f t="shared" si="740"/>
        <v>0</v>
      </c>
      <c r="ADI14">
        <f t="shared" si="741"/>
        <v>0</v>
      </c>
      <c r="ADJ14">
        <f t="shared" si="742"/>
        <v>0</v>
      </c>
      <c r="ADK14">
        <f t="shared" si="743"/>
        <v>0</v>
      </c>
      <c r="ADL14">
        <f t="shared" si="744"/>
        <v>0</v>
      </c>
      <c r="ADM14">
        <f t="shared" si="745"/>
        <v>0</v>
      </c>
      <c r="ADN14">
        <f t="shared" si="746"/>
        <v>0</v>
      </c>
      <c r="ADO14">
        <f t="shared" si="747"/>
        <v>0</v>
      </c>
      <c r="ADP14">
        <f t="shared" si="748"/>
        <v>0</v>
      </c>
      <c r="ADQ14">
        <f t="shared" si="749"/>
        <v>0</v>
      </c>
      <c r="ADR14">
        <f t="shared" si="750"/>
        <v>0</v>
      </c>
      <c r="ADS14">
        <f t="shared" si="751"/>
        <v>0</v>
      </c>
      <c r="ADT14">
        <f t="shared" si="752"/>
        <v>0</v>
      </c>
      <c r="ADU14">
        <f t="shared" si="753"/>
        <v>0</v>
      </c>
      <c r="ADV14">
        <f t="shared" si="754"/>
        <v>0</v>
      </c>
      <c r="ADW14">
        <f t="shared" si="755"/>
        <v>0</v>
      </c>
      <c r="ADX14">
        <f t="shared" si="756"/>
        <v>0</v>
      </c>
      <c r="ADY14">
        <f t="shared" si="757"/>
        <v>0</v>
      </c>
      <c r="ADZ14">
        <f t="shared" si="758"/>
        <v>0</v>
      </c>
      <c r="AEA14">
        <f t="shared" si="759"/>
        <v>0</v>
      </c>
      <c r="AEB14">
        <f t="shared" si="760"/>
        <v>0</v>
      </c>
      <c r="AEC14">
        <f t="shared" si="761"/>
        <v>0</v>
      </c>
      <c r="AED14">
        <f t="shared" si="762"/>
        <v>0</v>
      </c>
      <c r="AEE14">
        <f t="shared" si="763"/>
        <v>0</v>
      </c>
      <c r="AEF14">
        <f t="shared" si="764"/>
        <v>0</v>
      </c>
      <c r="AEG14">
        <f t="shared" si="765"/>
        <v>1</v>
      </c>
      <c r="AEH14">
        <f t="shared" si="766"/>
        <v>0</v>
      </c>
      <c r="AEI14">
        <f t="shared" si="767"/>
        <v>0</v>
      </c>
      <c r="AEJ14">
        <f t="shared" si="768"/>
        <v>0</v>
      </c>
      <c r="AEK14">
        <f t="shared" si="769"/>
        <v>0</v>
      </c>
      <c r="AEL14">
        <f t="shared" si="770"/>
        <v>0</v>
      </c>
      <c r="AEM14">
        <f t="shared" si="771"/>
        <v>0</v>
      </c>
      <c r="AEN14">
        <f t="shared" si="772"/>
        <v>0</v>
      </c>
      <c r="AEO14">
        <f t="shared" si="773"/>
        <v>0</v>
      </c>
      <c r="AEP14">
        <f t="shared" si="774"/>
        <v>0</v>
      </c>
      <c r="AEQ14">
        <f t="shared" si="775"/>
        <v>0</v>
      </c>
      <c r="AER14">
        <f t="shared" si="776"/>
        <v>0</v>
      </c>
      <c r="AES14">
        <f t="shared" si="777"/>
        <v>0</v>
      </c>
      <c r="AET14">
        <f t="shared" si="778"/>
        <v>0</v>
      </c>
      <c r="AEU14">
        <f t="shared" si="779"/>
        <v>0</v>
      </c>
      <c r="AEV14">
        <f t="shared" si="780"/>
        <v>0</v>
      </c>
      <c r="AEW14">
        <f t="shared" si="781"/>
        <v>0</v>
      </c>
      <c r="AEX14">
        <f t="shared" si="782"/>
        <v>0</v>
      </c>
      <c r="AEY14">
        <f t="shared" si="783"/>
        <v>0</v>
      </c>
      <c r="AEZ14">
        <f t="shared" si="784"/>
        <v>0</v>
      </c>
      <c r="AFA14">
        <f t="shared" si="785"/>
        <v>0</v>
      </c>
      <c r="AFB14">
        <f t="shared" si="786"/>
        <v>0</v>
      </c>
      <c r="AFC14">
        <f t="shared" si="787"/>
        <v>0</v>
      </c>
      <c r="AFD14">
        <f t="shared" si="788"/>
        <v>0</v>
      </c>
      <c r="AFE14">
        <f t="shared" si="789"/>
        <v>0</v>
      </c>
      <c r="AFF14">
        <f t="shared" si="790"/>
        <v>0</v>
      </c>
      <c r="AFG14">
        <f t="shared" si="791"/>
        <v>0</v>
      </c>
      <c r="AFH14">
        <f t="shared" si="792"/>
        <v>0</v>
      </c>
      <c r="AFI14">
        <f t="shared" si="793"/>
        <v>0</v>
      </c>
      <c r="AFJ14">
        <f t="shared" si="794"/>
        <v>0</v>
      </c>
      <c r="AFK14">
        <f t="shared" si="795"/>
        <v>0</v>
      </c>
      <c r="AFL14">
        <f t="shared" si="796"/>
        <v>0</v>
      </c>
      <c r="AFM14">
        <f t="shared" si="797"/>
        <v>0</v>
      </c>
      <c r="AFN14">
        <f t="shared" si="798"/>
        <v>0</v>
      </c>
      <c r="AFO14">
        <f t="shared" si="799"/>
        <v>0</v>
      </c>
      <c r="AFP14">
        <f t="shared" si="800"/>
        <v>0</v>
      </c>
      <c r="AFQ14">
        <f t="shared" si="801"/>
        <v>1</v>
      </c>
      <c r="AFR14">
        <f t="shared" si="802"/>
        <v>0</v>
      </c>
      <c r="AFS14">
        <f t="shared" si="803"/>
        <v>0</v>
      </c>
      <c r="AFT14">
        <f t="shared" si="804"/>
        <v>0</v>
      </c>
      <c r="AFU14">
        <f t="shared" si="805"/>
        <v>0</v>
      </c>
      <c r="AFV14">
        <f t="shared" si="806"/>
        <v>0</v>
      </c>
      <c r="AFW14">
        <f t="shared" si="807"/>
        <v>0</v>
      </c>
      <c r="AFX14">
        <f t="shared" si="808"/>
        <v>0</v>
      </c>
      <c r="AFY14">
        <f t="shared" si="809"/>
        <v>0</v>
      </c>
      <c r="AFZ14">
        <f t="shared" si="810"/>
        <v>0</v>
      </c>
      <c r="AGA14">
        <f t="shared" si="811"/>
        <v>0</v>
      </c>
      <c r="AGB14">
        <f t="shared" si="812"/>
        <v>0</v>
      </c>
      <c r="AGC14">
        <f t="shared" si="813"/>
        <v>0</v>
      </c>
      <c r="AGD14">
        <f t="shared" si="814"/>
        <v>0</v>
      </c>
      <c r="AGE14">
        <f t="shared" si="815"/>
        <v>0</v>
      </c>
      <c r="AGF14">
        <f t="shared" si="816"/>
        <v>0</v>
      </c>
      <c r="AGG14">
        <f t="shared" si="817"/>
        <v>0</v>
      </c>
      <c r="AGH14">
        <f t="shared" si="818"/>
        <v>0</v>
      </c>
      <c r="AGI14">
        <f t="shared" si="819"/>
        <v>0</v>
      </c>
      <c r="AGJ14">
        <f t="shared" si="820"/>
        <v>0</v>
      </c>
      <c r="AGK14">
        <f t="shared" si="821"/>
        <v>0</v>
      </c>
      <c r="AGL14">
        <f t="shared" si="822"/>
        <v>0</v>
      </c>
      <c r="AGM14">
        <f t="shared" si="823"/>
        <v>0</v>
      </c>
      <c r="AGN14">
        <f t="shared" si="824"/>
        <v>0</v>
      </c>
      <c r="AGO14">
        <f t="shared" si="825"/>
        <v>0</v>
      </c>
      <c r="AGP14">
        <f t="shared" si="826"/>
        <v>0</v>
      </c>
      <c r="AGQ14">
        <f t="shared" si="827"/>
        <v>0</v>
      </c>
      <c r="AGR14">
        <f t="shared" si="828"/>
        <v>0</v>
      </c>
      <c r="AGS14">
        <f t="shared" si="829"/>
        <v>0</v>
      </c>
      <c r="AGT14">
        <f t="shared" si="830"/>
        <v>0</v>
      </c>
      <c r="AGU14">
        <f t="shared" si="831"/>
        <v>0</v>
      </c>
      <c r="AGV14">
        <f t="shared" si="832"/>
        <v>0</v>
      </c>
      <c r="AGW14">
        <f t="shared" si="833"/>
        <v>0</v>
      </c>
      <c r="AGX14">
        <f t="shared" si="834"/>
        <v>0</v>
      </c>
      <c r="AGY14">
        <f t="shared" si="835"/>
        <v>0</v>
      </c>
      <c r="AGZ14">
        <f t="shared" si="836"/>
        <v>0</v>
      </c>
      <c r="AHA14">
        <f t="shared" si="837"/>
        <v>0</v>
      </c>
      <c r="AHB14">
        <f t="shared" si="838"/>
        <v>0</v>
      </c>
      <c r="AHC14">
        <f t="shared" si="839"/>
        <v>0</v>
      </c>
      <c r="AHD14">
        <f t="shared" si="840"/>
        <v>0</v>
      </c>
      <c r="AHE14">
        <f t="shared" si="841"/>
        <v>0</v>
      </c>
      <c r="AHF14">
        <f t="shared" si="842"/>
        <v>0</v>
      </c>
      <c r="AHG14">
        <f t="shared" si="843"/>
        <v>0</v>
      </c>
      <c r="AHH14">
        <f t="shared" si="844"/>
        <v>0</v>
      </c>
      <c r="AHI14">
        <f t="shared" si="845"/>
        <v>0</v>
      </c>
      <c r="AHJ14">
        <f t="shared" si="846"/>
        <v>0</v>
      </c>
      <c r="AHK14">
        <f t="shared" si="847"/>
        <v>0</v>
      </c>
      <c r="AHL14">
        <f t="shared" si="848"/>
        <v>0</v>
      </c>
      <c r="AHM14">
        <f t="shared" si="849"/>
        <v>0</v>
      </c>
      <c r="AHN14">
        <f t="shared" si="850"/>
        <v>0</v>
      </c>
      <c r="AHO14">
        <f t="shared" si="851"/>
        <v>0</v>
      </c>
      <c r="AHP14">
        <f t="shared" si="852"/>
        <v>0</v>
      </c>
      <c r="AHQ14">
        <f t="shared" si="853"/>
        <v>0</v>
      </c>
      <c r="AHR14">
        <f t="shared" si="854"/>
        <v>0</v>
      </c>
      <c r="AHS14">
        <f t="shared" si="855"/>
        <v>0</v>
      </c>
      <c r="AHT14">
        <f t="shared" si="856"/>
        <v>0</v>
      </c>
      <c r="AHU14">
        <f t="shared" si="857"/>
        <v>0</v>
      </c>
      <c r="AHV14">
        <f t="shared" si="858"/>
        <v>0</v>
      </c>
      <c r="AHW14">
        <f t="shared" si="859"/>
        <v>0</v>
      </c>
      <c r="AHX14">
        <f t="shared" si="860"/>
        <v>0</v>
      </c>
      <c r="AHY14">
        <f t="shared" si="861"/>
        <v>1</v>
      </c>
      <c r="AHZ14">
        <f t="shared" si="862"/>
        <v>0</v>
      </c>
      <c r="AIA14">
        <f t="shared" si="863"/>
        <v>0</v>
      </c>
      <c r="AIB14">
        <f t="shared" si="864"/>
        <v>0</v>
      </c>
      <c r="AIC14">
        <f t="shared" si="865"/>
        <v>0</v>
      </c>
      <c r="AID14">
        <f t="shared" si="866"/>
        <v>0</v>
      </c>
      <c r="AIE14">
        <f t="shared" si="867"/>
        <v>0</v>
      </c>
      <c r="AIF14">
        <f t="shared" si="868"/>
        <v>0</v>
      </c>
      <c r="AIG14">
        <f t="shared" si="869"/>
        <v>0</v>
      </c>
      <c r="AIH14">
        <f t="shared" si="870"/>
        <v>0</v>
      </c>
      <c r="AII14">
        <f t="shared" si="871"/>
        <v>0</v>
      </c>
      <c r="AIJ14">
        <f t="shared" si="872"/>
        <v>0</v>
      </c>
      <c r="AIK14">
        <f t="shared" si="873"/>
        <v>0</v>
      </c>
      <c r="AIL14">
        <f t="shared" si="874"/>
        <v>0</v>
      </c>
      <c r="AIM14">
        <f t="shared" si="875"/>
        <v>0</v>
      </c>
      <c r="AIN14">
        <f t="shared" si="876"/>
        <v>0</v>
      </c>
      <c r="AIO14">
        <f t="shared" si="877"/>
        <v>0</v>
      </c>
      <c r="AIP14">
        <f t="shared" si="878"/>
        <v>0</v>
      </c>
      <c r="AIQ14">
        <f t="shared" si="879"/>
        <v>0</v>
      </c>
      <c r="AIR14">
        <f t="shared" si="880"/>
        <v>0</v>
      </c>
      <c r="AIS14">
        <f t="shared" si="881"/>
        <v>0</v>
      </c>
      <c r="AIT14">
        <f t="shared" si="882"/>
        <v>0</v>
      </c>
      <c r="AIU14">
        <f t="shared" si="883"/>
        <v>0</v>
      </c>
      <c r="AIV14">
        <f t="shared" si="884"/>
        <v>0</v>
      </c>
      <c r="AIW14">
        <f t="shared" si="885"/>
        <v>0</v>
      </c>
      <c r="AIX14">
        <f t="shared" si="886"/>
        <v>0</v>
      </c>
      <c r="AIY14">
        <f t="shared" si="887"/>
        <v>0</v>
      </c>
      <c r="AIZ14">
        <f t="shared" si="888"/>
        <v>0</v>
      </c>
      <c r="AJA14">
        <f t="shared" si="889"/>
        <v>0</v>
      </c>
      <c r="AJB14">
        <f t="shared" si="890"/>
        <v>0</v>
      </c>
      <c r="AJC14">
        <f t="shared" si="891"/>
        <v>0</v>
      </c>
      <c r="AJD14">
        <f t="shared" si="892"/>
        <v>0</v>
      </c>
      <c r="AJE14">
        <f t="shared" si="893"/>
        <v>0</v>
      </c>
      <c r="AJF14">
        <f t="shared" si="894"/>
        <v>0</v>
      </c>
      <c r="AJG14">
        <f t="shared" si="895"/>
        <v>0</v>
      </c>
      <c r="AJH14">
        <f t="shared" si="896"/>
        <v>0</v>
      </c>
      <c r="AJI14">
        <f t="shared" si="897"/>
        <v>0</v>
      </c>
      <c r="AJJ14">
        <f t="shared" si="898"/>
        <v>0</v>
      </c>
      <c r="AJK14">
        <f t="shared" si="899"/>
        <v>0</v>
      </c>
      <c r="AJL14">
        <f t="shared" si="900"/>
        <v>0</v>
      </c>
      <c r="AJM14">
        <f t="shared" si="901"/>
        <v>0</v>
      </c>
      <c r="AJN14">
        <f t="shared" si="902"/>
        <v>0</v>
      </c>
      <c r="AJO14">
        <f t="shared" si="903"/>
        <v>0</v>
      </c>
      <c r="AJP14">
        <f t="shared" si="904"/>
        <v>1</v>
      </c>
      <c r="AJQ14">
        <f t="shared" si="905"/>
        <v>0</v>
      </c>
      <c r="AJR14">
        <f t="shared" si="906"/>
        <v>0</v>
      </c>
      <c r="AJS14">
        <f t="shared" si="907"/>
        <v>0</v>
      </c>
      <c r="AJT14">
        <f t="shared" si="908"/>
        <v>0</v>
      </c>
      <c r="AJU14">
        <f t="shared" si="909"/>
        <v>0</v>
      </c>
      <c r="AJV14">
        <f t="shared" si="910"/>
        <v>0</v>
      </c>
      <c r="AJW14">
        <f t="shared" si="911"/>
        <v>0</v>
      </c>
      <c r="AJX14">
        <f t="shared" si="912"/>
        <v>0</v>
      </c>
      <c r="AJY14">
        <f t="shared" si="913"/>
        <v>0</v>
      </c>
      <c r="AJZ14">
        <f t="shared" si="914"/>
        <v>0</v>
      </c>
      <c r="AKA14">
        <f t="shared" si="915"/>
        <v>0</v>
      </c>
      <c r="AKB14">
        <f t="shared" si="916"/>
        <v>0</v>
      </c>
      <c r="AKC14">
        <f t="shared" si="917"/>
        <v>0</v>
      </c>
      <c r="AKD14">
        <f t="shared" si="918"/>
        <v>0</v>
      </c>
      <c r="AKE14">
        <f t="shared" si="919"/>
        <v>0</v>
      </c>
      <c r="AKF14">
        <f t="shared" si="920"/>
        <v>0</v>
      </c>
      <c r="AKG14">
        <f t="shared" si="921"/>
        <v>0</v>
      </c>
      <c r="AKH14">
        <f t="shared" si="922"/>
        <v>0</v>
      </c>
      <c r="AKI14">
        <f t="shared" si="923"/>
        <v>0</v>
      </c>
      <c r="AKJ14">
        <f t="shared" si="924"/>
        <v>0</v>
      </c>
      <c r="AKK14">
        <f t="shared" si="925"/>
        <v>0</v>
      </c>
      <c r="AKL14">
        <f t="shared" si="926"/>
        <v>0</v>
      </c>
      <c r="AKM14">
        <f t="shared" si="927"/>
        <v>0</v>
      </c>
      <c r="AKN14">
        <f t="shared" si="928"/>
        <v>0</v>
      </c>
      <c r="AKO14">
        <f t="shared" si="929"/>
        <v>0</v>
      </c>
      <c r="AKP14">
        <f t="shared" si="930"/>
        <v>0</v>
      </c>
      <c r="AKQ14">
        <f t="shared" si="931"/>
        <v>0</v>
      </c>
      <c r="AKR14">
        <f t="shared" si="932"/>
        <v>0</v>
      </c>
      <c r="AKS14">
        <f t="shared" si="933"/>
        <v>0</v>
      </c>
      <c r="AKT14">
        <f t="shared" si="934"/>
        <v>0</v>
      </c>
      <c r="AKU14">
        <f t="shared" si="935"/>
        <v>0</v>
      </c>
      <c r="AKV14">
        <f t="shared" si="936"/>
        <v>0</v>
      </c>
      <c r="AKW14">
        <f t="shared" si="937"/>
        <v>0</v>
      </c>
      <c r="AKX14">
        <f t="shared" si="938"/>
        <v>0</v>
      </c>
      <c r="AKY14">
        <f t="shared" si="939"/>
        <v>0</v>
      </c>
      <c r="AKZ14">
        <f t="shared" si="940"/>
        <v>0</v>
      </c>
      <c r="ALA14">
        <f t="shared" si="941"/>
        <v>0</v>
      </c>
      <c r="ALB14">
        <f t="shared" si="942"/>
        <v>0</v>
      </c>
      <c r="ALC14">
        <f t="shared" si="943"/>
        <v>0</v>
      </c>
      <c r="ALD14">
        <f t="shared" si="944"/>
        <v>0</v>
      </c>
      <c r="ALE14">
        <f t="shared" si="945"/>
        <v>0</v>
      </c>
      <c r="ALF14">
        <f t="shared" si="946"/>
        <v>0</v>
      </c>
      <c r="ALG14">
        <f t="shared" si="947"/>
        <v>0</v>
      </c>
      <c r="ALH14">
        <f t="shared" si="948"/>
        <v>0</v>
      </c>
      <c r="ALI14">
        <f t="shared" si="949"/>
        <v>0</v>
      </c>
      <c r="ALJ14">
        <f t="shared" si="950"/>
        <v>0</v>
      </c>
      <c r="ALK14">
        <f t="shared" si="951"/>
        <v>0</v>
      </c>
      <c r="ALL14">
        <f t="shared" si="952"/>
        <v>0</v>
      </c>
      <c r="ALM14">
        <f t="shared" si="953"/>
        <v>0</v>
      </c>
      <c r="ALN14">
        <f t="shared" si="954"/>
        <v>0</v>
      </c>
      <c r="ALO14">
        <f t="shared" si="955"/>
        <v>1</v>
      </c>
      <c r="ALP14">
        <f t="shared" si="956"/>
        <v>1</v>
      </c>
      <c r="ALQ14">
        <f t="shared" si="957"/>
        <v>0</v>
      </c>
      <c r="ALR14">
        <f t="shared" si="958"/>
        <v>0</v>
      </c>
      <c r="ALS14">
        <f t="shared" si="959"/>
        <v>1</v>
      </c>
      <c r="ALT14">
        <f t="shared" si="960"/>
        <v>0</v>
      </c>
      <c r="ALU14">
        <f t="shared" si="961"/>
        <v>0</v>
      </c>
      <c r="ALV14">
        <f t="shared" si="962"/>
        <v>0</v>
      </c>
      <c r="ALW14">
        <f t="shared" si="963"/>
        <v>0</v>
      </c>
      <c r="ALX14">
        <f t="shared" si="964"/>
        <v>0</v>
      </c>
      <c r="ALY14">
        <f t="shared" si="965"/>
        <v>0</v>
      </c>
      <c r="ALZ14">
        <f t="shared" si="966"/>
        <v>0</v>
      </c>
      <c r="AMA14">
        <f t="shared" si="967"/>
        <v>0</v>
      </c>
      <c r="AMB14">
        <f t="shared" si="968"/>
        <v>0</v>
      </c>
      <c r="AMC14">
        <f t="shared" si="969"/>
        <v>0</v>
      </c>
      <c r="AMD14">
        <f t="shared" si="970"/>
        <v>0</v>
      </c>
      <c r="AME14">
        <f t="shared" si="971"/>
        <v>0</v>
      </c>
      <c r="AMF14">
        <f t="shared" si="972"/>
        <v>0</v>
      </c>
      <c r="AMG14">
        <f t="shared" si="973"/>
        <v>0</v>
      </c>
      <c r="AMH14">
        <f t="shared" si="974"/>
        <v>0</v>
      </c>
      <c r="AMI14">
        <f t="shared" si="975"/>
        <v>0</v>
      </c>
      <c r="AMJ14">
        <f t="shared" si="976"/>
        <v>0</v>
      </c>
      <c r="AMK14">
        <f t="shared" si="977"/>
        <v>0</v>
      </c>
      <c r="AML14">
        <f t="shared" si="978"/>
        <v>0</v>
      </c>
      <c r="AMM14">
        <f t="shared" si="979"/>
        <v>0</v>
      </c>
      <c r="AMN14">
        <f t="shared" si="980"/>
        <v>0</v>
      </c>
      <c r="AMO14">
        <f t="shared" si="981"/>
        <v>0</v>
      </c>
      <c r="AMP14">
        <f t="shared" si="982"/>
        <v>0</v>
      </c>
      <c r="AMQ14">
        <f t="shared" si="983"/>
        <v>0</v>
      </c>
      <c r="AMR14">
        <f t="shared" si="984"/>
        <v>0</v>
      </c>
      <c r="AMS14">
        <f t="shared" si="985"/>
        <v>0</v>
      </c>
      <c r="AMT14">
        <f t="shared" si="986"/>
        <v>0</v>
      </c>
      <c r="AMU14">
        <f t="shared" si="987"/>
        <v>0</v>
      </c>
      <c r="AMV14">
        <f t="shared" si="988"/>
        <v>0</v>
      </c>
      <c r="AMW14">
        <f t="shared" si="989"/>
        <v>0</v>
      </c>
      <c r="AMX14">
        <f t="shared" si="990"/>
        <v>0</v>
      </c>
      <c r="AMY14">
        <f t="shared" si="991"/>
        <v>0</v>
      </c>
      <c r="AMZ14">
        <f t="shared" si="992"/>
        <v>0</v>
      </c>
      <c r="ANA14">
        <f t="shared" si="993"/>
        <v>0</v>
      </c>
      <c r="ANB14">
        <f t="shared" si="994"/>
        <v>0</v>
      </c>
      <c r="ANC14">
        <f t="shared" si="995"/>
        <v>0</v>
      </c>
      <c r="AND14">
        <f t="shared" si="996"/>
        <v>0</v>
      </c>
      <c r="ANE14">
        <f t="shared" si="997"/>
        <v>0</v>
      </c>
      <c r="ANF14">
        <f t="shared" si="998"/>
        <v>0</v>
      </c>
      <c r="ANG14">
        <f t="shared" si="999"/>
        <v>0</v>
      </c>
      <c r="ANH14">
        <f t="shared" si="1000"/>
        <v>0</v>
      </c>
      <c r="ANI14">
        <f t="shared" si="1001"/>
        <v>0</v>
      </c>
      <c r="ANJ14">
        <f t="shared" si="1002"/>
        <v>0</v>
      </c>
      <c r="ANK14">
        <f t="shared" si="1003"/>
        <v>0</v>
      </c>
      <c r="ANL14">
        <f t="shared" si="1004"/>
        <v>0</v>
      </c>
      <c r="ANM14">
        <f t="shared" si="1005"/>
        <v>0</v>
      </c>
      <c r="ANN14">
        <f t="shared" si="1006"/>
        <v>0</v>
      </c>
      <c r="ANO14">
        <f t="shared" si="1007"/>
        <v>0</v>
      </c>
      <c r="ANP14">
        <f t="shared" si="1008"/>
        <v>0</v>
      </c>
      <c r="ANQ14">
        <f t="shared" si="1009"/>
        <v>0</v>
      </c>
      <c r="ANR14">
        <f t="shared" si="1010"/>
        <v>0</v>
      </c>
      <c r="ANS14">
        <f t="shared" si="1011"/>
        <v>0</v>
      </c>
      <c r="ANT14">
        <f t="shared" si="1012"/>
        <v>0</v>
      </c>
      <c r="ANU14">
        <f t="shared" si="1013"/>
        <v>0</v>
      </c>
      <c r="ANV14">
        <f t="shared" si="1014"/>
        <v>0</v>
      </c>
      <c r="ANW14">
        <f t="shared" si="1015"/>
        <v>0</v>
      </c>
      <c r="ANX14">
        <f t="shared" si="1016"/>
        <v>0</v>
      </c>
      <c r="ANY14">
        <f t="shared" si="1017"/>
        <v>0</v>
      </c>
      <c r="ANZ14">
        <f t="shared" si="1018"/>
        <v>0</v>
      </c>
      <c r="AOA14">
        <f t="shared" si="1019"/>
        <v>0</v>
      </c>
      <c r="AOB14">
        <f t="shared" si="1020"/>
        <v>0</v>
      </c>
      <c r="AOC14">
        <f t="shared" si="1021"/>
        <v>0</v>
      </c>
      <c r="AOD14">
        <f t="shared" si="1022"/>
        <v>0</v>
      </c>
      <c r="AOE14">
        <f t="shared" si="1023"/>
        <v>0</v>
      </c>
      <c r="AOF14">
        <f t="shared" si="1024"/>
        <v>0</v>
      </c>
      <c r="AOG14">
        <f t="shared" si="1025"/>
        <v>0</v>
      </c>
      <c r="AOH14">
        <f t="shared" si="1026"/>
        <v>0</v>
      </c>
      <c r="AOI14">
        <f t="shared" si="1027"/>
        <v>0</v>
      </c>
      <c r="AOJ14">
        <f t="shared" si="1028"/>
        <v>0</v>
      </c>
      <c r="AOK14">
        <f t="shared" si="1029"/>
        <v>0</v>
      </c>
      <c r="AOL14">
        <f t="shared" si="1030"/>
        <v>0</v>
      </c>
      <c r="AOM14">
        <f t="shared" si="1031"/>
        <v>0</v>
      </c>
      <c r="AON14">
        <f t="shared" si="1032"/>
        <v>0</v>
      </c>
      <c r="AOO14">
        <f t="shared" si="1033"/>
        <v>0</v>
      </c>
      <c r="AOP14">
        <f t="shared" si="1034"/>
        <v>0</v>
      </c>
      <c r="AOQ14">
        <f t="shared" si="1035"/>
        <v>0</v>
      </c>
      <c r="AOR14">
        <f t="shared" si="1036"/>
        <v>0</v>
      </c>
      <c r="AOS14">
        <f t="shared" si="1037"/>
        <v>0</v>
      </c>
      <c r="AOT14">
        <f t="shared" si="1038"/>
        <v>0</v>
      </c>
      <c r="AOU14">
        <f t="shared" si="1039"/>
        <v>0</v>
      </c>
      <c r="AOV14">
        <f t="shared" si="1040"/>
        <v>0</v>
      </c>
      <c r="AOW14">
        <f t="shared" si="1041"/>
        <v>0</v>
      </c>
      <c r="AOX14">
        <f t="shared" si="1042"/>
        <v>0</v>
      </c>
      <c r="AOY14">
        <f t="shared" si="1043"/>
        <v>0</v>
      </c>
      <c r="AOZ14">
        <f t="shared" si="1044"/>
        <v>0</v>
      </c>
      <c r="APA14">
        <f t="shared" si="1045"/>
        <v>0</v>
      </c>
      <c r="APB14">
        <f t="shared" si="1046"/>
        <v>0</v>
      </c>
      <c r="APC14">
        <f t="shared" si="1047"/>
        <v>0</v>
      </c>
      <c r="APD14">
        <f t="shared" si="1048"/>
        <v>0</v>
      </c>
      <c r="APE14">
        <f t="shared" si="1049"/>
        <v>0</v>
      </c>
      <c r="APF14">
        <f t="shared" si="1050"/>
        <v>0</v>
      </c>
      <c r="APG14">
        <f t="shared" si="1051"/>
        <v>0</v>
      </c>
      <c r="APH14">
        <f t="shared" si="1052"/>
        <v>0</v>
      </c>
      <c r="API14">
        <f t="shared" si="1053"/>
        <v>0</v>
      </c>
      <c r="APJ14">
        <f t="shared" si="1054"/>
        <v>0</v>
      </c>
      <c r="APK14">
        <f t="shared" si="1055"/>
        <v>1</v>
      </c>
      <c r="APL14">
        <f t="shared" si="1056"/>
        <v>0</v>
      </c>
      <c r="APM14">
        <f t="shared" si="1057"/>
        <v>0</v>
      </c>
      <c r="APN14">
        <f t="shared" si="1058"/>
        <v>0</v>
      </c>
      <c r="APO14">
        <f t="shared" si="1059"/>
        <v>0</v>
      </c>
      <c r="APP14">
        <f t="shared" si="1060"/>
        <v>0</v>
      </c>
      <c r="APQ14">
        <f t="shared" si="1061"/>
        <v>0</v>
      </c>
      <c r="APR14">
        <f t="shared" si="1062"/>
        <v>0</v>
      </c>
      <c r="APS14">
        <f t="shared" si="1063"/>
        <v>0</v>
      </c>
      <c r="APT14">
        <f t="shared" si="1064"/>
        <v>0</v>
      </c>
      <c r="APU14">
        <f t="shared" si="1065"/>
        <v>0</v>
      </c>
      <c r="APV14">
        <f t="shared" si="1066"/>
        <v>0</v>
      </c>
      <c r="APW14">
        <f t="shared" si="1067"/>
        <v>0</v>
      </c>
      <c r="APX14">
        <f t="shared" si="1068"/>
        <v>0</v>
      </c>
      <c r="APY14">
        <f t="shared" si="1069"/>
        <v>0</v>
      </c>
      <c r="APZ14">
        <f t="shared" si="1070"/>
        <v>0</v>
      </c>
      <c r="AQA14">
        <f t="shared" si="1071"/>
        <v>0</v>
      </c>
      <c r="AQB14">
        <f t="shared" si="1072"/>
        <v>0</v>
      </c>
      <c r="AQC14">
        <f t="shared" si="1073"/>
        <v>0</v>
      </c>
      <c r="AQD14">
        <f t="shared" si="1074"/>
        <v>0</v>
      </c>
      <c r="AQE14">
        <f t="shared" si="1075"/>
        <v>0</v>
      </c>
      <c r="AQF14">
        <f t="shared" si="1076"/>
        <v>0</v>
      </c>
      <c r="AQG14">
        <f t="shared" si="1077"/>
        <v>0</v>
      </c>
      <c r="AQH14">
        <f t="shared" si="1078"/>
        <v>0</v>
      </c>
      <c r="AQI14">
        <f t="shared" si="1079"/>
        <v>0</v>
      </c>
      <c r="AQJ14">
        <f t="shared" si="1080"/>
        <v>0</v>
      </c>
      <c r="AQK14">
        <f t="shared" si="1081"/>
        <v>0</v>
      </c>
      <c r="AQL14">
        <f t="shared" si="1082"/>
        <v>0</v>
      </c>
      <c r="AQM14">
        <f t="shared" si="1083"/>
        <v>0</v>
      </c>
      <c r="AQN14">
        <f t="shared" si="1084"/>
        <v>0</v>
      </c>
      <c r="AQO14">
        <f t="shared" si="1085"/>
        <v>0</v>
      </c>
      <c r="AQP14">
        <f t="shared" si="1086"/>
        <v>0</v>
      </c>
      <c r="AQQ14">
        <f t="shared" si="1087"/>
        <v>0</v>
      </c>
      <c r="AQR14">
        <f t="shared" si="1088"/>
        <v>0</v>
      </c>
      <c r="AQS14">
        <f t="shared" si="1089"/>
        <v>0</v>
      </c>
      <c r="AQT14">
        <f t="shared" si="1090"/>
        <v>0</v>
      </c>
      <c r="AQU14">
        <f t="shared" si="1091"/>
        <v>0</v>
      </c>
      <c r="AQV14">
        <f t="shared" si="1092"/>
        <v>0</v>
      </c>
      <c r="AQW14">
        <f t="shared" si="1093"/>
        <v>0</v>
      </c>
      <c r="AQX14">
        <f t="shared" si="1094"/>
        <v>1</v>
      </c>
      <c r="AQY14">
        <f t="shared" si="1095"/>
        <v>0</v>
      </c>
      <c r="AQZ14">
        <f t="shared" si="1096"/>
        <v>1</v>
      </c>
      <c r="ARA14">
        <f t="shared" si="1097"/>
        <v>0</v>
      </c>
      <c r="ARB14">
        <f t="shared" si="1098"/>
        <v>0</v>
      </c>
      <c r="ARC14">
        <f t="shared" si="1099"/>
        <v>0</v>
      </c>
      <c r="ARD14">
        <f t="shared" si="1100"/>
        <v>0</v>
      </c>
      <c r="ARE14">
        <f t="shared" si="1101"/>
        <v>0</v>
      </c>
      <c r="ARF14">
        <f t="shared" si="1102"/>
        <v>0</v>
      </c>
      <c r="ARG14">
        <f t="shared" si="1103"/>
        <v>0</v>
      </c>
      <c r="ARH14">
        <f t="shared" si="1104"/>
        <v>0</v>
      </c>
      <c r="ARI14">
        <f t="shared" si="1105"/>
        <v>0</v>
      </c>
      <c r="ARJ14">
        <f t="shared" si="1106"/>
        <v>0</v>
      </c>
      <c r="ARK14">
        <f t="shared" si="1107"/>
        <v>0</v>
      </c>
      <c r="ARL14">
        <f t="shared" si="1108"/>
        <v>0</v>
      </c>
      <c r="ARM14">
        <f t="shared" si="1109"/>
        <v>0</v>
      </c>
      <c r="ARN14">
        <f t="shared" si="1110"/>
        <v>0</v>
      </c>
      <c r="ARO14">
        <f t="shared" si="1111"/>
        <v>0</v>
      </c>
      <c r="ARP14">
        <f t="shared" si="1112"/>
        <v>0</v>
      </c>
      <c r="ARQ14">
        <f t="shared" si="1113"/>
        <v>0</v>
      </c>
      <c r="ARR14">
        <f t="shared" si="1114"/>
        <v>0</v>
      </c>
      <c r="ARS14">
        <f t="shared" si="1115"/>
        <v>0</v>
      </c>
      <c r="ART14">
        <f t="shared" si="1116"/>
        <v>0</v>
      </c>
      <c r="ARU14">
        <f t="shared" si="1117"/>
        <v>0</v>
      </c>
      <c r="ARV14">
        <f t="shared" si="1118"/>
        <v>0</v>
      </c>
      <c r="ARW14">
        <f t="shared" si="1119"/>
        <v>0</v>
      </c>
      <c r="ARX14">
        <f t="shared" si="1120"/>
        <v>0</v>
      </c>
      <c r="ARY14">
        <f t="shared" si="1121"/>
        <v>0</v>
      </c>
      <c r="ARZ14">
        <f t="shared" si="1122"/>
        <v>0</v>
      </c>
      <c r="ASA14">
        <f t="shared" si="1123"/>
        <v>0</v>
      </c>
      <c r="ASB14">
        <f t="shared" si="1124"/>
        <v>0</v>
      </c>
      <c r="ASC14">
        <f t="shared" si="1125"/>
        <v>0</v>
      </c>
      <c r="ASD14">
        <f t="shared" si="1126"/>
        <v>0</v>
      </c>
      <c r="ASE14">
        <f t="shared" si="1127"/>
        <v>0</v>
      </c>
      <c r="ASF14">
        <f t="shared" si="1128"/>
        <v>0</v>
      </c>
      <c r="ASG14">
        <f t="shared" si="1129"/>
        <v>0</v>
      </c>
      <c r="ASH14">
        <f t="shared" si="1130"/>
        <v>0</v>
      </c>
      <c r="ASI14">
        <f t="shared" si="1131"/>
        <v>0</v>
      </c>
      <c r="ASJ14">
        <f t="shared" si="1132"/>
        <v>0</v>
      </c>
      <c r="ASK14">
        <f t="shared" si="1133"/>
        <v>0</v>
      </c>
      <c r="ASL14">
        <f t="shared" si="1134"/>
        <v>0</v>
      </c>
      <c r="ASM14">
        <f t="shared" si="1135"/>
        <v>0</v>
      </c>
      <c r="ASN14">
        <f t="shared" si="1136"/>
        <v>0</v>
      </c>
      <c r="ASO14">
        <f t="shared" si="1137"/>
        <v>0</v>
      </c>
      <c r="ASP14">
        <f t="shared" si="1138"/>
        <v>0</v>
      </c>
      <c r="ASQ14">
        <f t="shared" si="1139"/>
        <v>0</v>
      </c>
      <c r="ASR14">
        <f t="shared" si="1140"/>
        <v>0</v>
      </c>
      <c r="ASS14">
        <f t="shared" si="1141"/>
        <v>0</v>
      </c>
      <c r="AST14">
        <f t="shared" si="1142"/>
        <v>0</v>
      </c>
      <c r="ASU14">
        <f t="shared" si="1143"/>
        <v>0</v>
      </c>
      <c r="ASV14">
        <f t="shared" si="1144"/>
        <v>0</v>
      </c>
      <c r="ASW14">
        <f t="shared" si="1145"/>
        <v>0</v>
      </c>
      <c r="ASX14">
        <f t="shared" si="1146"/>
        <v>0</v>
      </c>
      <c r="ASY14">
        <f t="shared" si="1147"/>
        <v>0</v>
      </c>
      <c r="ASZ14">
        <f t="shared" si="1148"/>
        <v>0</v>
      </c>
      <c r="ATA14">
        <f t="shared" si="1149"/>
        <v>0</v>
      </c>
      <c r="ATB14">
        <f t="shared" si="1150"/>
        <v>0</v>
      </c>
      <c r="ATC14">
        <f t="shared" si="1151"/>
        <v>0</v>
      </c>
      <c r="ATD14">
        <f t="shared" si="1152"/>
        <v>0</v>
      </c>
      <c r="ATE14">
        <f t="shared" si="1153"/>
        <v>0</v>
      </c>
      <c r="ATF14">
        <f t="shared" si="1154"/>
        <v>0</v>
      </c>
      <c r="ATG14">
        <f t="shared" si="1155"/>
        <v>0</v>
      </c>
      <c r="ATH14">
        <f t="shared" si="1156"/>
        <v>0</v>
      </c>
      <c r="ATI14">
        <f t="shared" si="1157"/>
        <v>0</v>
      </c>
      <c r="ATJ14">
        <f t="shared" si="1158"/>
        <v>0</v>
      </c>
      <c r="ATK14">
        <f t="shared" si="1159"/>
        <v>0</v>
      </c>
      <c r="ATL14">
        <f t="shared" si="1160"/>
        <v>0</v>
      </c>
      <c r="ATM14">
        <f t="shared" si="1161"/>
        <v>0</v>
      </c>
      <c r="ATN14">
        <f t="shared" si="1162"/>
        <v>0</v>
      </c>
      <c r="ATO14">
        <f t="shared" si="1163"/>
        <v>0</v>
      </c>
      <c r="ATP14">
        <f t="shared" si="1164"/>
        <v>0</v>
      </c>
      <c r="ATQ14">
        <f t="shared" si="1165"/>
        <v>0</v>
      </c>
      <c r="ATR14">
        <f t="shared" si="1166"/>
        <v>0</v>
      </c>
      <c r="ATS14">
        <f t="shared" si="1167"/>
        <v>0</v>
      </c>
      <c r="ATT14">
        <f t="shared" si="1168"/>
        <v>0</v>
      </c>
      <c r="ATU14">
        <f t="shared" si="1169"/>
        <v>0</v>
      </c>
      <c r="ATV14">
        <f t="shared" si="1170"/>
        <v>0</v>
      </c>
      <c r="ATW14">
        <f t="shared" si="1171"/>
        <v>0</v>
      </c>
      <c r="ATX14">
        <f t="shared" si="1172"/>
        <v>0</v>
      </c>
      <c r="ATY14">
        <f t="shared" si="1173"/>
        <v>1</v>
      </c>
      <c r="ATZ14">
        <f t="shared" si="1174"/>
        <v>0</v>
      </c>
      <c r="AUA14">
        <f t="shared" si="1175"/>
        <v>0</v>
      </c>
      <c r="AUB14">
        <f t="shared" si="1176"/>
        <v>0</v>
      </c>
      <c r="AUC14">
        <f t="shared" si="1177"/>
        <v>0</v>
      </c>
      <c r="AUD14">
        <f t="shared" si="1178"/>
        <v>0</v>
      </c>
      <c r="AUE14">
        <f t="shared" si="1179"/>
        <v>0</v>
      </c>
      <c r="AUF14">
        <f t="shared" si="1180"/>
        <v>0</v>
      </c>
      <c r="AUG14">
        <f t="shared" si="1181"/>
        <v>1</v>
      </c>
      <c r="AUH14">
        <f t="shared" si="1182"/>
        <v>0</v>
      </c>
      <c r="AUI14">
        <f t="shared" si="1183"/>
        <v>0</v>
      </c>
      <c r="AUJ14">
        <f t="shared" si="1184"/>
        <v>0</v>
      </c>
      <c r="AUK14">
        <f t="shared" si="1185"/>
        <v>0</v>
      </c>
      <c r="AUL14">
        <f t="shared" si="1186"/>
        <v>0</v>
      </c>
      <c r="AUM14">
        <f t="shared" si="1187"/>
        <v>0</v>
      </c>
      <c r="AUN14">
        <f t="shared" si="1188"/>
        <v>0</v>
      </c>
      <c r="AUO14">
        <f t="shared" si="1189"/>
        <v>0</v>
      </c>
      <c r="AUP14">
        <f t="shared" si="1190"/>
        <v>0</v>
      </c>
      <c r="AUQ14">
        <f t="shared" si="1191"/>
        <v>0</v>
      </c>
      <c r="AUR14">
        <f t="shared" si="1192"/>
        <v>0</v>
      </c>
      <c r="AUS14">
        <f t="shared" si="1193"/>
        <v>0</v>
      </c>
      <c r="AUT14">
        <f t="shared" si="1194"/>
        <v>0</v>
      </c>
      <c r="AUU14">
        <f t="shared" si="1195"/>
        <v>0</v>
      </c>
      <c r="AUV14">
        <f t="shared" si="1196"/>
        <v>0</v>
      </c>
      <c r="AUW14">
        <f t="shared" si="1197"/>
        <v>0</v>
      </c>
      <c r="AUX14">
        <f t="shared" si="1198"/>
        <v>0</v>
      </c>
      <c r="AUY14">
        <f t="shared" si="1199"/>
        <v>0</v>
      </c>
      <c r="AUZ14">
        <f t="shared" si="1200"/>
        <v>0</v>
      </c>
      <c r="AVA14">
        <f t="shared" si="1201"/>
        <v>0</v>
      </c>
      <c r="AVB14">
        <f t="shared" si="1202"/>
        <v>1</v>
      </c>
      <c r="AVC14">
        <f t="shared" si="1203"/>
        <v>0</v>
      </c>
      <c r="AVD14">
        <f t="shared" si="1204"/>
        <v>0</v>
      </c>
      <c r="AVE14">
        <f t="shared" si="1205"/>
        <v>0</v>
      </c>
      <c r="AVF14">
        <f t="shared" si="1206"/>
        <v>0</v>
      </c>
      <c r="AVG14">
        <f t="shared" si="1207"/>
        <v>0</v>
      </c>
      <c r="AVH14">
        <f t="shared" si="1208"/>
        <v>0</v>
      </c>
      <c r="AVI14">
        <f t="shared" si="1209"/>
        <v>0</v>
      </c>
      <c r="AVJ14">
        <f t="shared" si="1210"/>
        <v>0</v>
      </c>
      <c r="AVK14">
        <f t="shared" si="1211"/>
        <v>0</v>
      </c>
      <c r="AVL14">
        <f t="shared" si="1212"/>
        <v>0</v>
      </c>
      <c r="AVM14">
        <f t="shared" si="1213"/>
        <v>0</v>
      </c>
      <c r="AVN14">
        <f t="shared" si="1214"/>
        <v>0</v>
      </c>
      <c r="AVO14">
        <f t="shared" si="1215"/>
        <v>0</v>
      </c>
      <c r="AVP14">
        <f t="shared" si="1216"/>
        <v>1</v>
      </c>
      <c r="AVQ14">
        <f t="shared" si="1217"/>
        <v>1</v>
      </c>
      <c r="AVR14">
        <f t="shared" si="1218"/>
        <v>0</v>
      </c>
      <c r="AVS14">
        <f t="shared" si="1219"/>
        <v>0</v>
      </c>
      <c r="AVT14">
        <f t="shared" si="1220"/>
        <v>0</v>
      </c>
      <c r="AVU14">
        <f t="shared" si="1221"/>
        <v>0</v>
      </c>
      <c r="AVV14">
        <f t="shared" si="1222"/>
        <v>0</v>
      </c>
      <c r="AVW14">
        <f t="shared" si="1223"/>
        <v>0</v>
      </c>
      <c r="AVX14">
        <f t="shared" si="1224"/>
        <v>0</v>
      </c>
      <c r="AVY14">
        <f t="shared" si="1225"/>
        <v>0</v>
      </c>
      <c r="AVZ14">
        <f t="shared" si="1226"/>
        <v>0</v>
      </c>
      <c r="AWA14">
        <f t="shared" si="1227"/>
        <v>0</v>
      </c>
      <c r="AWB14">
        <f t="shared" si="1228"/>
        <v>0</v>
      </c>
      <c r="AWC14">
        <f t="shared" si="1229"/>
        <v>0</v>
      </c>
      <c r="AWD14">
        <f t="shared" si="1230"/>
        <v>0</v>
      </c>
      <c r="AWE14">
        <f t="shared" si="1231"/>
        <v>0</v>
      </c>
      <c r="AWF14">
        <f t="shared" si="1232"/>
        <v>0</v>
      </c>
      <c r="AWG14">
        <f t="shared" si="1233"/>
        <v>0</v>
      </c>
      <c r="AWH14">
        <f t="shared" si="1234"/>
        <v>0</v>
      </c>
      <c r="AWI14">
        <f t="shared" si="1235"/>
        <v>0</v>
      </c>
      <c r="AWJ14">
        <f t="shared" si="1236"/>
        <v>0</v>
      </c>
      <c r="AWK14">
        <f t="shared" si="1237"/>
        <v>0</v>
      </c>
      <c r="AWL14">
        <f t="shared" si="1238"/>
        <v>0</v>
      </c>
      <c r="AWM14">
        <f t="shared" si="1239"/>
        <v>0</v>
      </c>
      <c r="AWN14">
        <f t="shared" si="1240"/>
        <v>0</v>
      </c>
      <c r="AWO14">
        <f t="shared" si="1241"/>
        <v>0</v>
      </c>
      <c r="AWP14">
        <f t="shared" si="1242"/>
        <v>0</v>
      </c>
      <c r="AWQ14">
        <f t="shared" si="1243"/>
        <v>0</v>
      </c>
      <c r="AWR14">
        <f t="shared" si="1244"/>
        <v>0</v>
      </c>
      <c r="AWS14">
        <f t="shared" si="1245"/>
        <v>0</v>
      </c>
      <c r="AWT14">
        <f t="shared" si="1246"/>
        <v>0</v>
      </c>
      <c r="AWU14">
        <f t="shared" si="1247"/>
        <v>0</v>
      </c>
      <c r="AWV14">
        <f t="shared" si="1248"/>
        <v>0</v>
      </c>
      <c r="AWW14">
        <f t="shared" si="1249"/>
        <v>0</v>
      </c>
      <c r="AWX14">
        <f t="shared" si="1250"/>
        <v>0</v>
      </c>
      <c r="AWY14">
        <f t="shared" si="1251"/>
        <v>0</v>
      </c>
      <c r="AWZ14">
        <f t="shared" si="1252"/>
        <v>0</v>
      </c>
      <c r="AXA14">
        <f t="shared" si="1253"/>
        <v>0</v>
      </c>
      <c r="AXB14">
        <f t="shared" si="1254"/>
        <v>0</v>
      </c>
      <c r="AXC14">
        <f t="shared" si="1255"/>
        <v>0</v>
      </c>
      <c r="AXD14">
        <f t="shared" si="1256"/>
        <v>0</v>
      </c>
      <c r="AXE14">
        <f t="shared" si="1257"/>
        <v>0</v>
      </c>
      <c r="AXF14">
        <f t="shared" si="1258"/>
        <v>0</v>
      </c>
      <c r="AXG14">
        <f t="shared" si="1259"/>
        <v>0</v>
      </c>
      <c r="AXH14">
        <f t="shared" si="1260"/>
        <v>0</v>
      </c>
      <c r="AXI14">
        <f t="shared" si="1261"/>
        <v>0</v>
      </c>
      <c r="AXJ14">
        <f t="shared" si="1262"/>
        <v>0</v>
      </c>
      <c r="AXK14">
        <f t="shared" si="1263"/>
        <v>1</v>
      </c>
      <c r="AXL14">
        <f t="shared" si="1264"/>
        <v>0</v>
      </c>
      <c r="AXM14">
        <f t="shared" si="1265"/>
        <v>0</v>
      </c>
      <c r="AXN14">
        <f t="shared" si="1266"/>
        <v>0</v>
      </c>
      <c r="AXO14">
        <f t="shared" si="1267"/>
        <v>1</v>
      </c>
      <c r="AXP14">
        <f t="shared" si="1268"/>
        <v>1</v>
      </c>
      <c r="AXQ14">
        <f t="shared" si="1269"/>
        <v>0</v>
      </c>
      <c r="AXR14">
        <f t="shared" si="1270"/>
        <v>0</v>
      </c>
      <c r="AXS14">
        <f t="shared" si="1271"/>
        <v>1</v>
      </c>
      <c r="AXT14">
        <f t="shared" si="1272"/>
        <v>0</v>
      </c>
      <c r="AXU14">
        <f t="shared" si="1273"/>
        <v>0</v>
      </c>
      <c r="AXV14">
        <f t="shared" si="1274"/>
        <v>0</v>
      </c>
      <c r="AXW14">
        <f t="shared" si="1275"/>
        <v>0</v>
      </c>
      <c r="AXX14">
        <f t="shared" si="1276"/>
        <v>0</v>
      </c>
      <c r="AXY14">
        <f t="shared" si="1277"/>
        <v>1</v>
      </c>
      <c r="AXZ14">
        <f t="shared" si="1278"/>
        <v>0</v>
      </c>
      <c r="AYA14">
        <f t="shared" si="1279"/>
        <v>0</v>
      </c>
      <c r="AYB14">
        <f t="shared" si="1280"/>
        <v>0</v>
      </c>
      <c r="AYC14">
        <f t="shared" si="1281"/>
        <v>0</v>
      </c>
      <c r="AYD14">
        <f t="shared" si="1282"/>
        <v>0</v>
      </c>
      <c r="AYE14">
        <f t="shared" si="1283"/>
        <v>0</v>
      </c>
      <c r="AYF14">
        <f t="shared" si="1284"/>
        <v>0</v>
      </c>
      <c r="AYG14">
        <f t="shared" si="1285"/>
        <v>1</v>
      </c>
      <c r="AYH14">
        <f t="shared" si="1286"/>
        <v>0</v>
      </c>
      <c r="AYI14">
        <f t="shared" si="1287"/>
        <v>0</v>
      </c>
      <c r="AYJ14">
        <f t="shared" si="1288"/>
        <v>0</v>
      </c>
      <c r="AYK14">
        <f t="shared" si="1289"/>
        <v>0</v>
      </c>
      <c r="AYL14">
        <f t="shared" si="1290"/>
        <v>0</v>
      </c>
      <c r="AYM14">
        <f t="shared" si="1291"/>
        <v>0</v>
      </c>
      <c r="AYN14">
        <f t="shared" si="1292"/>
        <v>0</v>
      </c>
      <c r="AYO14">
        <f t="shared" si="1293"/>
        <v>0</v>
      </c>
      <c r="AYP14">
        <f t="shared" si="1294"/>
        <v>0</v>
      </c>
      <c r="AYQ14">
        <f t="shared" si="1295"/>
        <v>0</v>
      </c>
      <c r="AYR14">
        <f t="shared" si="1296"/>
        <v>0</v>
      </c>
      <c r="AYS14">
        <f t="shared" si="1297"/>
        <v>0</v>
      </c>
      <c r="AYT14">
        <f t="shared" si="1298"/>
        <v>0</v>
      </c>
      <c r="AYU14">
        <f t="shared" si="1299"/>
        <v>0</v>
      </c>
      <c r="AYV14">
        <f t="shared" si="1300"/>
        <v>0</v>
      </c>
      <c r="AYW14">
        <f t="shared" si="1301"/>
        <v>0</v>
      </c>
      <c r="AYX14">
        <f t="shared" si="1302"/>
        <v>1</v>
      </c>
      <c r="AYY14">
        <f t="shared" si="1303"/>
        <v>0</v>
      </c>
      <c r="AYZ14">
        <f t="shared" si="1304"/>
        <v>1</v>
      </c>
      <c r="AZA14">
        <f t="shared" si="1305"/>
        <v>0</v>
      </c>
      <c r="AZB14">
        <f t="shared" si="1306"/>
        <v>1</v>
      </c>
      <c r="AZC14">
        <f t="shared" si="1307"/>
        <v>0</v>
      </c>
      <c r="AZD14">
        <f t="shared" si="1308"/>
        <v>0</v>
      </c>
      <c r="AZE14">
        <f t="shared" si="1309"/>
        <v>0</v>
      </c>
      <c r="AZF14">
        <f t="shared" si="1310"/>
        <v>0</v>
      </c>
      <c r="AZG14">
        <f t="shared" si="1311"/>
        <v>0</v>
      </c>
      <c r="AZH14">
        <f t="shared" si="1312"/>
        <v>0</v>
      </c>
      <c r="AZI14">
        <f t="shared" si="1313"/>
        <v>0</v>
      </c>
      <c r="AZJ14">
        <f t="shared" si="1314"/>
        <v>0</v>
      </c>
      <c r="AZK14">
        <f t="shared" si="1315"/>
        <v>0</v>
      </c>
      <c r="AZL14">
        <f t="shared" si="1316"/>
        <v>0</v>
      </c>
      <c r="AZM14">
        <f t="shared" si="1317"/>
        <v>0</v>
      </c>
      <c r="AZN14">
        <f t="shared" si="1318"/>
        <v>0</v>
      </c>
      <c r="AZO14">
        <f t="shared" si="1319"/>
        <v>0</v>
      </c>
      <c r="AZP14">
        <f t="shared" si="1320"/>
        <v>1</v>
      </c>
      <c r="AZQ14">
        <f t="shared" si="1321"/>
        <v>1</v>
      </c>
      <c r="AZR14">
        <f t="shared" si="1322"/>
        <v>0</v>
      </c>
      <c r="AZS14">
        <f t="shared" si="1323"/>
        <v>0</v>
      </c>
      <c r="AZT14">
        <f t="shared" si="1324"/>
        <v>0</v>
      </c>
      <c r="AZU14">
        <f t="shared" si="1325"/>
        <v>0</v>
      </c>
      <c r="AZV14">
        <f t="shared" si="1326"/>
        <v>0</v>
      </c>
      <c r="AZW14">
        <f t="shared" si="1327"/>
        <v>0</v>
      </c>
      <c r="AZX14">
        <f t="shared" si="1328"/>
        <v>0</v>
      </c>
      <c r="AZY14">
        <f t="shared" si="1329"/>
        <v>0</v>
      </c>
      <c r="AZZ14">
        <f t="shared" si="1330"/>
        <v>0</v>
      </c>
      <c r="BAA14">
        <f t="shared" si="1331"/>
        <v>0</v>
      </c>
      <c r="BAB14">
        <f t="shared" si="1332"/>
        <v>0</v>
      </c>
      <c r="BAC14">
        <f t="shared" si="1333"/>
        <v>0</v>
      </c>
      <c r="BAD14">
        <f t="shared" si="1334"/>
        <v>0</v>
      </c>
      <c r="BAE14">
        <f t="shared" si="1335"/>
        <v>0</v>
      </c>
      <c r="BAF14">
        <f t="shared" si="1336"/>
        <v>0</v>
      </c>
      <c r="BAG14">
        <f t="shared" si="1337"/>
        <v>0</v>
      </c>
      <c r="BAH14">
        <f t="shared" si="1338"/>
        <v>0</v>
      </c>
      <c r="BAI14">
        <f t="shared" si="1339"/>
        <v>0</v>
      </c>
      <c r="BAJ14">
        <f t="shared" si="1340"/>
        <v>0</v>
      </c>
      <c r="BAK14">
        <f t="shared" si="1341"/>
        <v>0</v>
      </c>
      <c r="BAL14">
        <f t="shared" si="1342"/>
        <v>0</v>
      </c>
      <c r="BAM14">
        <f t="shared" si="1343"/>
        <v>0</v>
      </c>
      <c r="BAN14">
        <f t="shared" si="1344"/>
        <v>0</v>
      </c>
      <c r="BAO14">
        <f t="shared" si="1345"/>
        <v>0</v>
      </c>
      <c r="BAP14">
        <f t="shared" si="1346"/>
        <v>0</v>
      </c>
      <c r="BAQ14">
        <f t="shared" si="1347"/>
        <v>0</v>
      </c>
      <c r="BAR14">
        <f t="shared" si="1348"/>
        <v>0</v>
      </c>
      <c r="BAS14">
        <f t="shared" si="1349"/>
        <v>0</v>
      </c>
      <c r="BAT14">
        <f t="shared" si="1350"/>
        <v>0</v>
      </c>
      <c r="BAU14">
        <f t="shared" si="1351"/>
        <v>0</v>
      </c>
      <c r="BAV14">
        <f t="shared" si="1352"/>
        <v>0</v>
      </c>
      <c r="BAW14">
        <f t="shared" si="1353"/>
        <v>0</v>
      </c>
      <c r="BAX14">
        <f t="shared" si="1354"/>
        <v>0</v>
      </c>
      <c r="BAY14">
        <f t="shared" si="1355"/>
        <v>0</v>
      </c>
      <c r="BAZ14">
        <f t="shared" si="1356"/>
        <v>0</v>
      </c>
      <c r="BBA14">
        <f t="shared" si="1357"/>
        <v>0</v>
      </c>
      <c r="BBB14">
        <f t="shared" si="1358"/>
        <v>0</v>
      </c>
      <c r="BBC14">
        <f t="shared" si="1359"/>
        <v>0</v>
      </c>
      <c r="BBD14">
        <f t="shared" si="1360"/>
        <v>0</v>
      </c>
      <c r="BBE14">
        <f t="shared" si="1361"/>
        <v>0</v>
      </c>
      <c r="BBF14">
        <f t="shared" si="1362"/>
        <v>1</v>
      </c>
      <c r="BBG14">
        <f t="shared" si="1363"/>
        <v>1</v>
      </c>
      <c r="BBH14">
        <f t="shared" si="1364"/>
        <v>0</v>
      </c>
      <c r="BBI14">
        <f t="shared" si="1365"/>
        <v>0</v>
      </c>
      <c r="BBJ14">
        <f t="shared" si="1366"/>
        <v>1</v>
      </c>
      <c r="BBK14">
        <f t="shared" si="1367"/>
        <v>1</v>
      </c>
      <c r="BBL14">
        <f t="shared" si="1368"/>
        <v>0</v>
      </c>
      <c r="BBM14">
        <f t="shared" si="1369"/>
        <v>0</v>
      </c>
      <c r="BBN14">
        <f t="shared" si="1370"/>
        <v>0</v>
      </c>
      <c r="BBO14">
        <f t="shared" si="1371"/>
        <v>0</v>
      </c>
      <c r="BBP14">
        <f t="shared" si="1372"/>
        <v>0</v>
      </c>
      <c r="BBQ14">
        <f t="shared" si="1373"/>
        <v>0</v>
      </c>
      <c r="BBR14">
        <f t="shared" si="1374"/>
        <v>0</v>
      </c>
      <c r="BBS14">
        <f t="shared" si="1375"/>
        <v>1</v>
      </c>
      <c r="BBT14">
        <f t="shared" si="1376"/>
        <v>1</v>
      </c>
      <c r="BBU14">
        <f t="shared" si="1377"/>
        <v>0</v>
      </c>
      <c r="BBV14">
        <f t="shared" si="1378"/>
        <v>0</v>
      </c>
      <c r="BBW14">
        <f t="shared" si="1379"/>
        <v>0</v>
      </c>
      <c r="BBX14">
        <f t="shared" si="1380"/>
        <v>0</v>
      </c>
      <c r="BBY14">
        <f t="shared" si="1381"/>
        <v>0</v>
      </c>
      <c r="BBZ14">
        <f t="shared" si="1382"/>
        <v>0</v>
      </c>
      <c r="BCA14">
        <f t="shared" si="1383"/>
        <v>1</v>
      </c>
      <c r="BCB14">
        <f t="shared" si="1384"/>
        <v>0</v>
      </c>
      <c r="BCC14">
        <f t="shared" si="1385"/>
        <v>1</v>
      </c>
      <c r="BCD14">
        <f t="shared" si="1386"/>
        <v>0</v>
      </c>
      <c r="BCE14">
        <f t="shared" si="1387"/>
        <v>0</v>
      </c>
      <c r="BCF14">
        <f t="shared" si="1388"/>
        <v>0</v>
      </c>
      <c r="BCG14">
        <v>28</v>
      </c>
      <c r="BCH14">
        <v>26</v>
      </c>
      <c r="BCI14">
        <v>728</v>
      </c>
      <c r="BCJ14" s="15">
        <v>222</v>
      </c>
      <c r="BCK14" s="16">
        <v>2.4666666666666668</v>
      </c>
      <c r="BCL14" s="17">
        <v>7</v>
      </c>
      <c r="BCM14" s="15">
        <v>1.4</v>
      </c>
      <c r="BCN14" s="17">
        <v>13</v>
      </c>
      <c r="BCO14" s="15">
        <v>2.6</v>
      </c>
      <c r="BCP14" s="17">
        <v>17</v>
      </c>
      <c r="BCQ14" s="15">
        <v>3.4</v>
      </c>
      <c r="BCR14" s="17">
        <v>17</v>
      </c>
      <c r="BCS14" s="15">
        <v>3.4</v>
      </c>
      <c r="BCT14" s="17">
        <v>14</v>
      </c>
      <c r="BCU14" s="15">
        <v>2.8</v>
      </c>
      <c r="BCV14" s="17">
        <v>12</v>
      </c>
      <c r="BCW14" s="15">
        <v>2.4</v>
      </c>
      <c r="BCX14" s="17">
        <v>6</v>
      </c>
      <c r="BCY14" s="15">
        <v>1.2</v>
      </c>
      <c r="BCZ14" s="17">
        <v>11</v>
      </c>
      <c r="BDA14" s="15">
        <v>2.2000000000000002</v>
      </c>
      <c r="BDB14" s="17">
        <v>9</v>
      </c>
      <c r="BDC14" s="15">
        <v>1.8</v>
      </c>
      <c r="BDD14" s="17">
        <v>10</v>
      </c>
      <c r="BDE14" s="15">
        <v>2</v>
      </c>
      <c r="BDF14" s="17">
        <v>13</v>
      </c>
      <c r="BDG14" s="15">
        <v>2.6</v>
      </c>
      <c r="BDH14" s="17">
        <v>12</v>
      </c>
      <c r="BDI14" s="15">
        <v>2.4</v>
      </c>
      <c r="BDJ14" s="17">
        <v>25</v>
      </c>
      <c r="BDK14" s="15">
        <v>5</v>
      </c>
      <c r="BDL14" s="17">
        <v>10</v>
      </c>
      <c r="BDM14" s="15">
        <v>2</v>
      </c>
      <c r="BDN14" s="17">
        <v>5</v>
      </c>
      <c r="BDO14" s="15">
        <v>1</v>
      </c>
      <c r="BDP14" s="15">
        <v>11</v>
      </c>
      <c r="BDQ14" s="15">
        <v>2.2000000000000002</v>
      </c>
      <c r="BDR14" s="17">
        <v>13</v>
      </c>
      <c r="BDS14" s="15">
        <v>2.6</v>
      </c>
      <c r="BDT14" s="17">
        <v>17</v>
      </c>
      <c r="BDU14" s="15">
        <v>3.4</v>
      </c>
      <c r="BDV14" s="17">
        <v>57</v>
      </c>
      <c r="BDW14" s="17">
        <v>7</v>
      </c>
      <c r="BDX14" s="17">
        <v>3</v>
      </c>
      <c r="BDY14" s="17">
        <v>4</v>
      </c>
      <c r="BDZ14" s="17">
        <v>5</v>
      </c>
      <c r="BEA14" s="17">
        <v>8</v>
      </c>
      <c r="BEB14" s="17">
        <v>12</v>
      </c>
      <c r="BEC14" s="17">
        <v>9</v>
      </c>
      <c r="BED14" s="17">
        <v>9</v>
      </c>
      <c r="BEE14" s="17">
        <v>68</v>
      </c>
      <c r="BEF14" s="17">
        <v>72</v>
      </c>
      <c r="BEG14" s="17">
        <v>53</v>
      </c>
      <c r="BEH14" s="17">
        <v>54</v>
      </c>
      <c r="BEI14" s="17">
        <v>56</v>
      </c>
      <c r="BEJ14" s="17">
        <v>60</v>
      </c>
      <c r="BEK14" s="17">
        <v>73</v>
      </c>
      <c r="BEL14" s="17">
        <v>63</v>
      </c>
      <c r="BEM14" s="17">
        <v>74</v>
      </c>
      <c r="BEN14" s="17">
        <v>67</v>
      </c>
      <c r="BEO14" s="17">
        <v>70</v>
      </c>
      <c r="BEP14" s="17">
        <v>51</v>
      </c>
      <c r="BEQ14" s="17">
        <v>53</v>
      </c>
      <c r="BER14" s="17">
        <v>55</v>
      </c>
      <c r="BES14" s="17">
        <v>62</v>
      </c>
      <c r="BET14" s="17">
        <v>75</v>
      </c>
      <c r="BEU14" s="17">
        <v>64</v>
      </c>
      <c r="BEV14" s="17">
        <v>64</v>
      </c>
      <c r="BEW14" s="17">
        <v>24</v>
      </c>
      <c r="BEX14" s="17">
        <v>10</v>
      </c>
      <c r="BEY14" s="17">
        <v>16</v>
      </c>
      <c r="BEZ14" s="17">
        <v>4</v>
      </c>
      <c r="BFA14" s="17">
        <v>1</v>
      </c>
      <c r="BFB14" s="17">
        <v>14</v>
      </c>
      <c r="BFC14" s="17">
        <v>0</v>
      </c>
      <c r="BFD14" s="17">
        <v>0</v>
      </c>
      <c r="BFE14" s="17">
        <v>0</v>
      </c>
      <c r="BFF14" s="17">
        <v>0</v>
      </c>
      <c r="BFG14" s="17">
        <v>0</v>
      </c>
      <c r="BFH14" s="17">
        <v>0</v>
      </c>
      <c r="BFI14" s="17">
        <v>0</v>
      </c>
      <c r="BFJ14" s="17">
        <v>0</v>
      </c>
      <c r="BFK14" s="17">
        <v>0</v>
      </c>
      <c r="BFL14" s="17">
        <v>0</v>
      </c>
      <c r="BFM14" s="17">
        <v>0</v>
      </c>
      <c r="BFN14" s="17">
        <v>0</v>
      </c>
      <c r="BFO14" s="17">
        <v>1</v>
      </c>
      <c r="BFP14" s="17">
        <v>0</v>
      </c>
      <c r="BFQ14" s="17">
        <v>0</v>
      </c>
      <c r="BFR14" s="17">
        <v>0</v>
      </c>
      <c r="BFS14" s="17">
        <v>0</v>
      </c>
      <c r="BFT14" s="17">
        <v>0</v>
      </c>
      <c r="BFU14" s="17">
        <v>1</v>
      </c>
      <c r="BFV14" s="17">
        <v>1</v>
      </c>
      <c r="BFW14" s="17">
        <v>0</v>
      </c>
      <c r="BFX14" s="17">
        <v>0</v>
      </c>
      <c r="BFY14" s="17">
        <v>0</v>
      </c>
      <c r="BFZ14" s="17">
        <v>0</v>
      </c>
      <c r="BGA14" s="17">
        <v>0</v>
      </c>
      <c r="BGB14" s="17">
        <v>0</v>
      </c>
      <c r="BGC14" s="17">
        <v>0</v>
      </c>
      <c r="BGD14" s="17">
        <v>0</v>
      </c>
      <c r="BGE14" s="17">
        <v>0</v>
      </c>
      <c r="BGF14" s="17">
        <v>0</v>
      </c>
      <c r="BGG14" s="17">
        <v>0</v>
      </c>
      <c r="BGH14" s="17">
        <v>0</v>
      </c>
      <c r="BGI14" s="17">
        <v>1</v>
      </c>
      <c r="BGJ14" s="17">
        <v>0</v>
      </c>
      <c r="BGK14" s="17">
        <v>0</v>
      </c>
      <c r="BGL14" s="17">
        <v>0</v>
      </c>
      <c r="BGM14" s="17">
        <v>0</v>
      </c>
      <c r="BGN14" s="17">
        <v>0</v>
      </c>
      <c r="BGO14" s="17">
        <v>1</v>
      </c>
      <c r="BGP14" s="19">
        <v>27403</v>
      </c>
      <c r="BGQ14" t="s">
        <v>5653</v>
      </c>
      <c r="BGR14" t="s">
        <v>5654</v>
      </c>
      <c r="BGS14" s="17">
        <v>4</v>
      </c>
      <c r="BGT14" t="s">
        <v>5652</v>
      </c>
      <c r="BGU14" s="17">
        <v>1</v>
      </c>
    </row>
    <row r="15" spans="1:1555" ht="15.75" customHeight="1" x14ac:dyDescent="0.2">
      <c r="A15" s="1">
        <v>14</v>
      </c>
      <c r="B15" s="1" t="s">
        <v>721</v>
      </c>
      <c r="C15" s="1" t="s">
        <v>837</v>
      </c>
      <c r="D15" s="1" t="s">
        <v>838</v>
      </c>
      <c r="E15" s="21">
        <v>0</v>
      </c>
      <c r="F15" s="21">
        <v>2</v>
      </c>
      <c r="G15" s="21" t="s">
        <v>5848</v>
      </c>
      <c r="H15" s="1" t="s">
        <v>800</v>
      </c>
      <c r="I15" s="1" t="s">
        <v>839</v>
      </c>
      <c r="J15" s="1" t="s">
        <v>840</v>
      </c>
      <c r="K15" s="21">
        <v>69</v>
      </c>
      <c r="L15" s="21">
        <v>0</v>
      </c>
      <c r="M15" s="21" t="s">
        <v>5849</v>
      </c>
      <c r="N15" s="1" t="s">
        <v>590</v>
      </c>
      <c r="O15" s="1" t="s">
        <v>841</v>
      </c>
      <c r="P15" s="1" t="s">
        <v>842</v>
      </c>
      <c r="Q15" s="21">
        <v>4</v>
      </c>
      <c r="R15" s="21">
        <v>0</v>
      </c>
      <c r="S15" s="21" t="s">
        <v>5877</v>
      </c>
      <c r="T15" s="1" t="s">
        <v>728</v>
      </c>
      <c r="U15" s="1" t="s">
        <v>843</v>
      </c>
      <c r="V15" s="1" t="s">
        <v>844</v>
      </c>
      <c r="W15" s="21">
        <v>96</v>
      </c>
      <c r="X15" s="21">
        <v>0</v>
      </c>
      <c r="Y15" s="21" t="s">
        <v>5708</v>
      </c>
      <c r="Z15" s="1" t="s">
        <v>567</v>
      </c>
      <c r="AA15" s="1" t="s">
        <v>845</v>
      </c>
      <c r="AB15" s="1" t="s">
        <v>846</v>
      </c>
      <c r="AC15" s="21">
        <v>128</v>
      </c>
      <c r="AD15" s="21">
        <v>12</v>
      </c>
      <c r="AE15" s="21" t="s">
        <v>5708</v>
      </c>
      <c r="AF15" s="1" t="s">
        <v>599</v>
      </c>
      <c r="AG15" s="1" t="s">
        <v>847</v>
      </c>
      <c r="AH15" s="1" t="s">
        <v>848</v>
      </c>
      <c r="AI15" s="21">
        <v>124</v>
      </c>
      <c r="AJ15" s="21">
        <v>0</v>
      </c>
      <c r="AK15" s="21" t="s">
        <v>5846</v>
      </c>
      <c r="AL15" s="1" t="s">
        <v>736</v>
      </c>
      <c r="AM15" s="1" t="s">
        <v>849</v>
      </c>
      <c r="AN15" s="1" t="s">
        <v>850</v>
      </c>
      <c r="AO15" s="21">
        <v>0</v>
      </c>
      <c r="AP15" s="21">
        <v>32</v>
      </c>
      <c r="AQ15" s="21" t="s">
        <v>5939</v>
      </c>
      <c r="AR15" s="1" t="s">
        <v>655</v>
      </c>
      <c r="AS15" s="1" t="s">
        <v>851</v>
      </c>
      <c r="AT15" s="1" t="s">
        <v>852</v>
      </c>
      <c r="AU15" s="21">
        <v>128</v>
      </c>
      <c r="AV15" s="21">
        <v>11</v>
      </c>
      <c r="AW15" s="21" t="s">
        <v>5700</v>
      </c>
      <c r="AX15" s="1" t="s">
        <v>607</v>
      </c>
      <c r="AY15" s="1" t="s">
        <v>853</v>
      </c>
      <c r="AZ15" s="1" t="s">
        <v>854</v>
      </c>
      <c r="BA15" s="21">
        <v>56</v>
      </c>
      <c r="BB15" s="21">
        <v>17</v>
      </c>
      <c r="BC15" s="21" t="s">
        <v>5846</v>
      </c>
      <c r="BD15" s="1">
        <v>1</v>
      </c>
      <c r="BE15" s="1">
        <v>17</v>
      </c>
      <c r="BF15">
        <f t="shared" si="10"/>
        <v>0</v>
      </c>
      <c r="BG15">
        <f t="shared" si="11"/>
        <v>0</v>
      </c>
      <c r="BH15">
        <f t="shared" si="12"/>
        <v>0</v>
      </c>
      <c r="BI15">
        <f t="shared" si="13"/>
        <v>0</v>
      </c>
      <c r="BJ15">
        <f t="shared" si="14"/>
        <v>0</v>
      </c>
      <c r="BK15">
        <f t="shared" si="15"/>
        <v>0</v>
      </c>
      <c r="BL15">
        <f t="shared" si="16"/>
        <v>1</v>
      </c>
      <c r="BM15">
        <f t="shared" si="17"/>
        <v>0</v>
      </c>
      <c r="BN15">
        <f t="shared" si="18"/>
        <v>0</v>
      </c>
      <c r="BO15">
        <f t="shared" si="19"/>
        <v>0</v>
      </c>
      <c r="BP15">
        <f t="shared" si="20"/>
        <v>0</v>
      </c>
      <c r="BQ15">
        <f t="shared" si="21"/>
        <v>0</v>
      </c>
      <c r="BR15">
        <f t="shared" si="22"/>
        <v>0</v>
      </c>
      <c r="BS15">
        <f t="shared" si="23"/>
        <v>0</v>
      </c>
      <c r="BT15">
        <f t="shared" si="24"/>
        <v>0</v>
      </c>
      <c r="BU15">
        <f t="shared" si="25"/>
        <v>0</v>
      </c>
      <c r="BV15">
        <f t="shared" si="26"/>
        <v>0</v>
      </c>
      <c r="BW15">
        <f t="shared" si="27"/>
        <v>0</v>
      </c>
      <c r="BX15">
        <f t="shared" si="28"/>
        <v>0</v>
      </c>
      <c r="BY15">
        <f t="shared" si="29"/>
        <v>0</v>
      </c>
      <c r="BZ15">
        <f t="shared" si="30"/>
        <v>0</v>
      </c>
      <c r="CA15">
        <f t="shared" si="31"/>
        <v>0</v>
      </c>
      <c r="CB15">
        <f t="shared" si="32"/>
        <v>0</v>
      </c>
      <c r="CC15">
        <f t="shared" si="33"/>
        <v>0</v>
      </c>
      <c r="CD15">
        <f t="shared" si="34"/>
        <v>0</v>
      </c>
      <c r="CE15">
        <f t="shared" si="35"/>
        <v>0</v>
      </c>
      <c r="CF15">
        <f t="shared" si="36"/>
        <v>0</v>
      </c>
      <c r="CG15">
        <f t="shared" si="37"/>
        <v>0</v>
      </c>
      <c r="CH15">
        <f t="shared" si="38"/>
        <v>0</v>
      </c>
      <c r="CI15">
        <f t="shared" si="39"/>
        <v>0</v>
      </c>
      <c r="CJ15">
        <f t="shared" si="40"/>
        <v>0</v>
      </c>
      <c r="CK15">
        <f t="shared" si="41"/>
        <v>0</v>
      </c>
      <c r="CL15">
        <f t="shared" si="42"/>
        <v>0</v>
      </c>
      <c r="CM15">
        <f t="shared" si="43"/>
        <v>0</v>
      </c>
      <c r="CN15">
        <f t="shared" si="44"/>
        <v>0</v>
      </c>
      <c r="CO15">
        <f t="shared" si="45"/>
        <v>0</v>
      </c>
      <c r="CP15">
        <f t="shared" si="46"/>
        <v>0</v>
      </c>
      <c r="CQ15">
        <f t="shared" si="47"/>
        <v>0</v>
      </c>
      <c r="CR15">
        <f t="shared" si="48"/>
        <v>0</v>
      </c>
      <c r="CS15">
        <f t="shared" si="49"/>
        <v>0</v>
      </c>
      <c r="CT15">
        <f t="shared" si="50"/>
        <v>0</v>
      </c>
      <c r="CU15">
        <f t="shared" si="51"/>
        <v>0</v>
      </c>
      <c r="CV15">
        <f t="shared" si="52"/>
        <v>0</v>
      </c>
      <c r="CW15">
        <f t="shared" si="53"/>
        <v>0</v>
      </c>
      <c r="CX15">
        <f t="shared" si="54"/>
        <v>0</v>
      </c>
      <c r="CY15">
        <f t="shared" si="55"/>
        <v>0</v>
      </c>
      <c r="CZ15">
        <f t="shared" si="56"/>
        <v>0</v>
      </c>
      <c r="DA15">
        <f t="shared" si="57"/>
        <v>0</v>
      </c>
      <c r="DB15">
        <f t="shared" si="58"/>
        <v>0</v>
      </c>
      <c r="DC15">
        <f t="shared" si="59"/>
        <v>0</v>
      </c>
      <c r="DD15">
        <f t="shared" si="60"/>
        <v>0</v>
      </c>
      <c r="DE15">
        <f t="shared" si="61"/>
        <v>0</v>
      </c>
      <c r="DF15">
        <f t="shared" si="62"/>
        <v>0</v>
      </c>
      <c r="DG15">
        <f t="shared" si="63"/>
        <v>0</v>
      </c>
      <c r="DH15">
        <f t="shared" si="64"/>
        <v>0</v>
      </c>
      <c r="DI15">
        <f t="shared" si="65"/>
        <v>0</v>
      </c>
      <c r="DJ15">
        <f t="shared" si="66"/>
        <v>0</v>
      </c>
      <c r="DK15">
        <f t="shared" si="67"/>
        <v>0</v>
      </c>
      <c r="DL15">
        <f t="shared" si="68"/>
        <v>0</v>
      </c>
      <c r="DM15">
        <f t="shared" si="69"/>
        <v>0</v>
      </c>
      <c r="DN15">
        <f t="shared" si="70"/>
        <v>0</v>
      </c>
      <c r="DO15">
        <f t="shared" si="71"/>
        <v>0</v>
      </c>
      <c r="DP15">
        <f t="shared" si="72"/>
        <v>0</v>
      </c>
      <c r="DQ15">
        <f t="shared" si="73"/>
        <v>0</v>
      </c>
      <c r="DR15">
        <f t="shared" si="74"/>
        <v>0</v>
      </c>
      <c r="DS15">
        <f t="shared" si="75"/>
        <v>0</v>
      </c>
      <c r="DT15">
        <f t="shared" si="76"/>
        <v>0</v>
      </c>
      <c r="DU15">
        <f t="shared" si="77"/>
        <v>0</v>
      </c>
      <c r="DV15">
        <f t="shared" si="78"/>
        <v>0</v>
      </c>
      <c r="DW15">
        <f t="shared" si="79"/>
        <v>0</v>
      </c>
      <c r="DX15">
        <f t="shared" si="80"/>
        <v>0</v>
      </c>
      <c r="DY15">
        <f t="shared" si="81"/>
        <v>0</v>
      </c>
      <c r="DZ15">
        <f t="shared" si="82"/>
        <v>0</v>
      </c>
      <c r="EA15">
        <f t="shared" si="83"/>
        <v>0</v>
      </c>
      <c r="EB15">
        <f t="shared" si="84"/>
        <v>0</v>
      </c>
      <c r="EC15">
        <f t="shared" si="85"/>
        <v>0</v>
      </c>
      <c r="ED15">
        <f t="shared" si="86"/>
        <v>0</v>
      </c>
      <c r="EE15">
        <f t="shared" si="87"/>
        <v>0</v>
      </c>
      <c r="EF15">
        <f t="shared" si="88"/>
        <v>0</v>
      </c>
      <c r="EG15">
        <f t="shared" si="89"/>
        <v>0</v>
      </c>
      <c r="EH15">
        <f t="shared" si="90"/>
        <v>0</v>
      </c>
      <c r="EI15">
        <f t="shared" si="91"/>
        <v>0</v>
      </c>
      <c r="EJ15">
        <f t="shared" si="92"/>
        <v>0</v>
      </c>
      <c r="EK15">
        <f t="shared" si="93"/>
        <v>0</v>
      </c>
      <c r="EL15">
        <f t="shared" si="94"/>
        <v>0</v>
      </c>
      <c r="EM15">
        <f t="shared" si="95"/>
        <v>0</v>
      </c>
      <c r="EN15">
        <f t="shared" si="96"/>
        <v>0</v>
      </c>
      <c r="EO15">
        <f t="shared" si="97"/>
        <v>0</v>
      </c>
      <c r="EP15">
        <f t="shared" si="98"/>
        <v>0</v>
      </c>
      <c r="EQ15">
        <f t="shared" si="99"/>
        <v>0</v>
      </c>
      <c r="ER15">
        <f t="shared" si="100"/>
        <v>0</v>
      </c>
      <c r="ES15">
        <f t="shared" si="101"/>
        <v>0</v>
      </c>
      <c r="ET15">
        <f t="shared" si="102"/>
        <v>0</v>
      </c>
      <c r="EU15">
        <f t="shared" si="103"/>
        <v>0</v>
      </c>
      <c r="EV15">
        <f t="shared" si="104"/>
        <v>0</v>
      </c>
      <c r="EW15">
        <f t="shared" si="105"/>
        <v>0</v>
      </c>
      <c r="EX15">
        <f t="shared" si="106"/>
        <v>0</v>
      </c>
      <c r="EY15">
        <f t="shared" si="107"/>
        <v>0</v>
      </c>
      <c r="EZ15">
        <f t="shared" si="108"/>
        <v>0</v>
      </c>
      <c r="FA15">
        <f t="shared" si="109"/>
        <v>0</v>
      </c>
      <c r="FB15">
        <f t="shared" si="110"/>
        <v>0</v>
      </c>
      <c r="FC15">
        <f t="shared" si="111"/>
        <v>0</v>
      </c>
      <c r="FD15">
        <f t="shared" si="112"/>
        <v>0</v>
      </c>
      <c r="FE15">
        <f t="shared" si="113"/>
        <v>0</v>
      </c>
      <c r="FF15">
        <f t="shared" si="114"/>
        <v>0</v>
      </c>
      <c r="FG15">
        <f t="shared" si="115"/>
        <v>0</v>
      </c>
      <c r="FH15">
        <f t="shared" si="116"/>
        <v>1</v>
      </c>
      <c r="FI15">
        <f t="shared" si="117"/>
        <v>0</v>
      </c>
      <c r="FJ15">
        <f t="shared" si="118"/>
        <v>0</v>
      </c>
      <c r="FK15">
        <f t="shared" si="119"/>
        <v>0</v>
      </c>
      <c r="FL15">
        <f t="shared" si="120"/>
        <v>0</v>
      </c>
      <c r="FM15">
        <f t="shared" si="121"/>
        <v>0</v>
      </c>
      <c r="FN15">
        <f t="shared" si="122"/>
        <v>0</v>
      </c>
      <c r="FO15">
        <f t="shared" si="123"/>
        <v>0</v>
      </c>
      <c r="FP15">
        <f t="shared" si="124"/>
        <v>0</v>
      </c>
      <c r="FQ15">
        <f t="shared" si="125"/>
        <v>0</v>
      </c>
      <c r="FR15">
        <f t="shared" si="126"/>
        <v>0</v>
      </c>
      <c r="FS15">
        <f t="shared" si="127"/>
        <v>0</v>
      </c>
      <c r="FT15">
        <f t="shared" si="128"/>
        <v>0</v>
      </c>
      <c r="FU15">
        <f t="shared" si="129"/>
        <v>0</v>
      </c>
      <c r="FV15">
        <f t="shared" si="130"/>
        <v>0</v>
      </c>
      <c r="FW15">
        <f t="shared" si="131"/>
        <v>0</v>
      </c>
      <c r="FX15">
        <f t="shared" si="132"/>
        <v>0</v>
      </c>
      <c r="FY15">
        <f t="shared" si="133"/>
        <v>0</v>
      </c>
      <c r="FZ15">
        <f t="shared" si="134"/>
        <v>0</v>
      </c>
      <c r="GA15">
        <f t="shared" si="135"/>
        <v>0</v>
      </c>
      <c r="GB15">
        <f t="shared" si="136"/>
        <v>0</v>
      </c>
      <c r="GC15">
        <f t="shared" si="137"/>
        <v>0</v>
      </c>
      <c r="GD15">
        <f t="shared" si="138"/>
        <v>0</v>
      </c>
      <c r="GE15">
        <f t="shared" si="139"/>
        <v>0</v>
      </c>
      <c r="GF15">
        <f t="shared" si="140"/>
        <v>0</v>
      </c>
      <c r="GG15">
        <f t="shared" si="141"/>
        <v>0</v>
      </c>
      <c r="GH15">
        <f t="shared" si="142"/>
        <v>0</v>
      </c>
      <c r="GI15">
        <f t="shared" si="143"/>
        <v>0</v>
      </c>
      <c r="GJ15">
        <f t="shared" si="144"/>
        <v>0</v>
      </c>
      <c r="GK15">
        <f t="shared" si="145"/>
        <v>0</v>
      </c>
      <c r="GL15">
        <f t="shared" si="146"/>
        <v>0</v>
      </c>
      <c r="GM15">
        <f t="shared" si="147"/>
        <v>0</v>
      </c>
      <c r="GN15">
        <f t="shared" si="148"/>
        <v>0</v>
      </c>
      <c r="GO15">
        <f t="shared" si="149"/>
        <v>0</v>
      </c>
      <c r="GP15">
        <f t="shared" si="150"/>
        <v>0</v>
      </c>
      <c r="GQ15">
        <f t="shared" si="151"/>
        <v>0</v>
      </c>
      <c r="GR15">
        <f t="shared" si="152"/>
        <v>0</v>
      </c>
      <c r="GS15">
        <f t="shared" si="153"/>
        <v>0</v>
      </c>
      <c r="GT15">
        <f t="shared" si="154"/>
        <v>0</v>
      </c>
      <c r="GU15">
        <f t="shared" si="155"/>
        <v>0</v>
      </c>
      <c r="GV15">
        <f t="shared" si="156"/>
        <v>0</v>
      </c>
      <c r="GW15">
        <f t="shared" si="157"/>
        <v>0</v>
      </c>
      <c r="GX15">
        <f t="shared" si="158"/>
        <v>0</v>
      </c>
      <c r="GY15">
        <f t="shared" si="159"/>
        <v>0</v>
      </c>
      <c r="GZ15">
        <f t="shared" si="160"/>
        <v>0</v>
      </c>
      <c r="HA15">
        <f t="shared" si="161"/>
        <v>0</v>
      </c>
      <c r="HB15">
        <f t="shared" si="162"/>
        <v>0</v>
      </c>
      <c r="HC15">
        <f t="shared" si="163"/>
        <v>0</v>
      </c>
      <c r="HD15">
        <f t="shared" si="164"/>
        <v>0</v>
      </c>
      <c r="HE15">
        <f t="shared" si="165"/>
        <v>0</v>
      </c>
      <c r="HF15">
        <f t="shared" si="166"/>
        <v>0</v>
      </c>
      <c r="HG15">
        <f t="shared" si="167"/>
        <v>0</v>
      </c>
      <c r="HH15">
        <f t="shared" si="168"/>
        <v>0</v>
      </c>
      <c r="HI15">
        <f t="shared" si="169"/>
        <v>0</v>
      </c>
      <c r="HJ15">
        <f t="shared" si="170"/>
        <v>0</v>
      </c>
      <c r="HK15">
        <f t="shared" si="171"/>
        <v>0</v>
      </c>
      <c r="HL15">
        <f t="shared" si="172"/>
        <v>0</v>
      </c>
      <c r="HM15">
        <f t="shared" si="173"/>
        <v>0</v>
      </c>
      <c r="HN15">
        <f t="shared" si="174"/>
        <v>0</v>
      </c>
      <c r="HO15">
        <f t="shared" si="175"/>
        <v>0</v>
      </c>
      <c r="HP15">
        <f t="shared" si="176"/>
        <v>0</v>
      </c>
      <c r="HQ15">
        <f t="shared" si="177"/>
        <v>0</v>
      </c>
      <c r="HR15">
        <f t="shared" si="178"/>
        <v>0</v>
      </c>
      <c r="HS15">
        <f t="shared" si="179"/>
        <v>0</v>
      </c>
      <c r="HT15">
        <f t="shared" si="180"/>
        <v>0</v>
      </c>
      <c r="HU15">
        <f t="shared" si="181"/>
        <v>0</v>
      </c>
      <c r="HV15">
        <f t="shared" si="182"/>
        <v>0</v>
      </c>
      <c r="HW15">
        <f t="shared" si="183"/>
        <v>0</v>
      </c>
      <c r="HX15">
        <f t="shared" si="184"/>
        <v>0</v>
      </c>
      <c r="HY15">
        <f t="shared" si="185"/>
        <v>0</v>
      </c>
      <c r="HZ15">
        <f t="shared" si="186"/>
        <v>0</v>
      </c>
      <c r="IA15">
        <f t="shared" si="187"/>
        <v>0</v>
      </c>
      <c r="IB15">
        <f t="shared" si="188"/>
        <v>0</v>
      </c>
      <c r="IC15">
        <f t="shared" si="189"/>
        <v>0</v>
      </c>
      <c r="ID15">
        <f t="shared" si="190"/>
        <v>0</v>
      </c>
      <c r="IE15">
        <f t="shared" si="191"/>
        <v>0</v>
      </c>
      <c r="IF15">
        <f t="shared" si="192"/>
        <v>0</v>
      </c>
      <c r="IG15">
        <f t="shared" si="193"/>
        <v>0</v>
      </c>
      <c r="IH15">
        <f t="shared" si="194"/>
        <v>0</v>
      </c>
      <c r="II15">
        <f t="shared" si="195"/>
        <v>0</v>
      </c>
      <c r="IJ15">
        <f t="shared" si="196"/>
        <v>0</v>
      </c>
      <c r="IK15">
        <f t="shared" si="197"/>
        <v>0</v>
      </c>
      <c r="IL15">
        <f t="shared" si="198"/>
        <v>0</v>
      </c>
      <c r="IM15">
        <f t="shared" si="199"/>
        <v>0</v>
      </c>
      <c r="IN15">
        <f t="shared" si="200"/>
        <v>0</v>
      </c>
      <c r="IO15">
        <f t="shared" si="201"/>
        <v>0</v>
      </c>
      <c r="IP15">
        <f t="shared" si="202"/>
        <v>0</v>
      </c>
      <c r="IQ15">
        <f t="shared" si="203"/>
        <v>0</v>
      </c>
      <c r="IR15">
        <f t="shared" si="204"/>
        <v>0</v>
      </c>
      <c r="IS15">
        <f t="shared" si="205"/>
        <v>0</v>
      </c>
      <c r="IT15">
        <f t="shared" si="206"/>
        <v>0</v>
      </c>
      <c r="IU15">
        <f t="shared" si="207"/>
        <v>0</v>
      </c>
      <c r="IV15">
        <f t="shared" si="208"/>
        <v>0</v>
      </c>
      <c r="IW15">
        <f t="shared" si="209"/>
        <v>0</v>
      </c>
      <c r="IX15">
        <f t="shared" si="210"/>
        <v>0</v>
      </c>
      <c r="IY15">
        <f t="shared" si="211"/>
        <v>0</v>
      </c>
      <c r="IZ15">
        <f t="shared" si="212"/>
        <v>0</v>
      </c>
      <c r="JA15">
        <f t="shared" si="213"/>
        <v>0</v>
      </c>
      <c r="JB15">
        <f t="shared" si="214"/>
        <v>0</v>
      </c>
      <c r="JC15">
        <f t="shared" si="215"/>
        <v>0</v>
      </c>
      <c r="JD15">
        <f t="shared" si="216"/>
        <v>0</v>
      </c>
      <c r="JE15">
        <f t="shared" si="217"/>
        <v>0</v>
      </c>
      <c r="JF15">
        <f t="shared" si="218"/>
        <v>0</v>
      </c>
      <c r="JG15">
        <f t="shared" si="219"/>
        <v>0</v>
      </c>
      <c r="JH15">
        <f t="shared" si="220"/>
        <v>0</v>
      </c>
      <c r="JI15">
        <f t="shared" si="221"/>
        <v>1</v>
      </c>
      <c r="JJ15">
        <f t="shared" si="222"/>
        <v>0</v>
      </c>
      <c r="JK15">
        <f t="shared" si="223"/>
        <v>0</v>
      </c>
      <c r="JL15">
        <f t="shared" si="224"/>
        <v>0</v>
      </c>
      <c r="JM15">
        <f t="shared" si="225"/>
        <v>0</v>
      </c>
      <c r="JN15">
        <f t="shared" si="226"/>
        <v>0</v>
      </c>
      <c r="JO15">
        <f t="shared" si="227"/>
        <v>0</v>
      </c>
      <c r="JP15">
        <f t="shared" si="228"/>
        <v>0</v>
      </c>
      <c r="JQ15">
        <f t="shared" si="229"/>
        <v>0</v>
      </c>
      <c r="JR15">
        <f t="shared" si="230"/>
        <v>0</v>
      </c>
      <c r="JS15">
        <f t="shared" si="231"/>
        <v>0</v>
      </c>
      <c r="JT15">
        <f t="shared" si="232"/>
        <v>0</v>
      </c>
      <c r="JU15">
        <f t="shared" si="233"/>
        <v>0</v>
      </c>
      <c r="JV15">
        <f t="shared" si="234"/>
        <v>0</v>
      </c>
      <c r="JW15">
        <f t="shared" si="235"/>
        <v>0</v>
      </c>
      <c r="JX15">
        <f t="shared" si="236"/>
        <v>0</v>
      </c>
      <c r="JY15">
        <f t="shared" si="237"/>
        <v>0</v>
      </c>
      <c r="JZ15">
        <f t="shared" si="238"/>
        <v>0</v>
      </c>
      <c r="KA15">
        <f t="shared" si="239"/>
        <v>0</v>
      </c>
      <c r="KB15">
        <f t="shared" si="240"/>
        <v>0</v>
      </c>
      <c r="KC15">
        <f t="shared" si="241"/>
        <v>0</v>
      </c>
      <c r="KD15">
        <f t="shared" si="242"/>
        <v>0</v>
      </c>
      <c r="KE15">
        <f t="shared" si="243"/>
        <v>0</v>
      </c>
      <c r="KF15">
        <f t="shared" si="244"/>
        <v>0</v>
      </c>
      <c r="KG15">
        <f t="shared" si="245"/>
        <v>0</v>
      </c>
      <c r="KH15">
        <f t="shared" si="246"/>
        <v>0</v>
      </c>
      <c r="KI15">
        <f t="shared" si="247"/>
        <v>0</v>
      </c>
      <c r="KJ15">
        <f t="shared" si="248"/>
        <v>0</v>
      </c>
      <c r="KK15">
        <f t="shared" si="249"/>
        <v>0</v>
      </c>
      <c r="KL15">
        <f t="shared" si="250"/>
        <v>0</v>
      </c>
      <c r="KM15">
        <f t="shared" si="251"/>
        <v>0</v>
      </c>
      <c r="KN15">
        <f t="shared" si="252"/>
        <v>0</v>
      </c>
      <c r="KO15">
        <f t="shared" si="253"/>
        <v>0</v>
      </c>
      <c r="KP15">
        <f t="shared" si="254"/>
        <v>0</v>
      </c>
      <c r="KQ15">
        <f t="shared" si="255"/>
        <v>0</v>
      </c>
      <c r="KR15">
        <f t="shared" si="256"/>
        <v>0</v>
      </c>
      <c r="KS15">
        <f t="shared" si="257"/>
        <v>0</v>
      </c>
      <c r="KT15">
        <f t="shared" si="258"/>
        <v>0</v>
      </c>
      <c r="KU15">
        <f t="shared" si="259"/>
        <v>0</v>
      </c>
      <c r="KV15">
        <f t="shared" si="260"/>
        <v>0</v>
      </c>
      <c r="KW15">
        <f t="shared" si="261"/>
        <v>0</v>
      </c>
      <c r="KX15">
        <f t="shared" si="262"/>
        <v>0</v>
      </c>
      <c r="KY15">
        <f t="shared" si="263"/>
        <v>0</v>
      </c>
      <c r="KZ15">
        <f t="shared" si="264"/>
        <v>0</v>
      </c>
      <c r="LA15">
        <f t="shared" si="265"/>
        <v>0</v>
      </c>
      <c r="LB15">
        <f t="shared" si="266"/>
        <v>0</v>
      </c>
      <c r="LC15">
        <f t="shared" si="267"/>
        <v>0</v>
      </c>
      <c r="LD15">
        <f t="shared" si="268"/>
        <v>0</v>
      </c>
      <c r="LE15">
        <f t="shared" si="269"/>
        <v>0</v>
      </c>
      <c r="LF15">
        <f t="shared" si="270"/>
        <v>0</v>
      </c>
      <c r="LG15">
        <f t="shared" si="271"/>
        <v>0</v>
      </c>
      <c r="LH15">
        <f t="shared" si="272"/>
        <v>0</v>
      </c>
      <c r="LI15">
        <f t="shared" si="273"/>
        <v>0</v>
      </c>
      <c r="LJ15">
        <f t="shared" si="274"/>
        <v>0</v>
      </c>
      <c r="LK15">
        <f t="shared" si="275"/>
        <v>0</v>
      </c>
      <c r="LL15">
        <f t="shared" si="276"/>
        <v>0</v>
      </c>
      <c r="LM15">
        <f t="shared" si="277"/>
        <v>0</v>
      </c>
      <c r="LN15">
        <f t="shared" si="278"/>
        <v>0</v>
      </c>
      <c r="LO15">
        <f t="shared" si="279"/>
        <v>0</v>
      </c>
      <c r="LP15">
        <f t="shared" si="280"/>
        <v>0</v>
      </c>
      <c r="LQ15">
        <f t="shared" si="281"/>
        <v>0</v>
      </c>
      <c r="LR15">
        <f t="shared" si="282"/>
        <v>0</v>
      </c>
      <c r="LS15">
        <f t="shared" si="283"/>
        <v>0</v>
      </c>
      <c r="LT15">
        <f t="shared" si="284"/>
        <v>0</v>
      </c>
      <c r="LU15">
        <f t="shared" si="285"/>
        <v>0</v>
      </c>
      <c r="LV15">
        <f t="shared" si="286"/>
        <v>0</v>
      </c>
      <c r="LW15">
        <f t="shared" si="287"/>
        <v>0</v>
      </c>
      <c r="LX15">
        <f t="shared" si="288"/>
        <v>0</v>
      </c>
      <c r="LY15">
        <f t="shared" si="289"/>
        <v>0</v>
      </c>
      <c r="LZ15">
        <f t="shared" si="290"/>
        <v>0</v>
      </c>
      <c r="MA15">
        <f t="shared" si="291"/>
        <v>0</v>
      </c>
      <c r="MB15">
        <f t="shared" si="292"/>
        <v>0</v>
      </c>
      <c r="MC15">
        <f t="shared" si="293"/>
        <v>0</v>
      </c>
      <c r="MD15">
        <f t="shared" si="294"/>
        <v>0</v>
      </c>
      <c r="ME15">
        <f t="shared" si="295"/>
        <v>0</v>
      </c>
      <c r="MF15">
        <f t="shared" si="296"/>
        <v>0</v>
      </c>
      <c r="MG15">
        <f t="shared" si="297"/>
        <v>0</v>
      </c>
      <c r="MH15">
        <f t="shared" si="298"/>
        <v>0</v>
      </c>
      <c r="MI15">
        <f t="shared" si="299"/>
        <v>0</v>
      </c>
      <c r="MJ15">
        <f t="shared" si="300"/>
        <v>0</v>
      </c>
      <c r="MK15">
        <f t="shared" si="301"/>
        <v>0</v>
      </c>
      <c r="ML15">
        <f t="shared" si="302"/>
        <v>0</v>
      </c>
      <c r="MM15">
        <f t="shared" si="303"/>
        <v>0</v>
      </c>
      <c r="MN15">
        <f t="shared" si="304"/>
        <v>0</v>
      </c>
      <c r="MO15">
        <f t="shared" si="305"/>
        <v>0</v>
      </c>
      <c r="MP15">
        <f t="shared" si="306"/>
        <v>0</v>
      </c>
      <c r="MQ15">
        <f t="shared" si="307"/>
        <v>0</v>
      </c>
      <c r="MR15">
        <f t="shared" si="308"/>
        <v>0</v>
      </c>
      <c r="MS15">
        <f t="shared" si="309"/>
        <v>0</v>
      </c>
      <c r="MT15">
        <f t="shared" si="310"/>
        <v>0</v>
      </c>
      <c r="MU15">
        <f t="shared" si="311"/>
        <v>0</v>
      </c>
      <c r="MV15">
        <f t="shared" si="312"/>
        <v>0</v>
      </c>
      <c r="MW15">
        <f t="shared" si="313"/>
        <v>0</v>
      </c>
      <c r="MX15">
        <f t="shared" si="314"/>
        <v>0</v>
      </c>
      <c r="MY15">
        <f t="shared" si="315"/>
        <v>0</v>
      </c>
      <c r="MZ15">
        <f t="shared" si="316"/>
        <v>0</v>
      </c>
      <c r="NA15">
        <f t="shared" si="317"/>
        <v>0</v>
      </c>
      <c r="NB15">
        <f t="shared" si="318"/>
        <v>0</v>
      </c>
      <c r="NC15">
        <f t="shared" si="319"/>
        <v>0</v>
      </c>
      <c r="ND15">
        <f t="shared" si="320"/>
        <v>0</v>
      </c>
      <c r="NE15">
        <f t="shared" si="321"/>
        <v>0</v>
      </c>
      <c r="NF15">
        <f t="shared" si="322"/>
        <v>0</v>
      </c>
      <c r="NG15">
        <f t="shared" si="323"/>
        <v>0</v>
      </c>
      <c r="NH15">
        <f t="shared" si="324"/>
        <v>0</v>
      </c>
      <c r="NI15">
        <f t="shared" si="325"/>
        <v>0</v>
      </c>
      <c r="NJ15">
        <f t="shared" si="326"/>
        <v>0</v>
      </c>
      <c r="NK15">
        <f t="shared" si="327"/>
        <v>0</v>
      </c>
      <c r="NL15">
        <f t="shared" si="328"/>
        <v>0</v>
      </c>
      <c r="NM15">
        <f t="shared" si="329"/>
        <v>0</v>
      </c>
      <c r="NN15">
        <f t="shared" si="330"/>
        <v>0</v>
      </c>
      <c r="NO15">
        <f t="shared" si="331"/>
        <v>0</v>
      </c>
      <c r="NP15">
        <f t="shared" si="332"/>
        <v>0</v>
      </c>
      <c r="NQ15">
        <f t="shared" si="333"/>
        <v>0</v>
      </c>
      <c r="NR15">
        <f t="shared" si="334"/>
        <v>0</v>
      </c>
      <c r="NS15">
        <f t="shared" si="335"/>
        <v>0</v>
      </c>
      <c r="NT15">
        <f t="shared" si="336"/>
        <v>0</v>
      </c>
      <c r="NU15">
        <f t="shared" si="337"/>
        <v>0</v>
      </c>
      <c r="NV15">
        <f t="shared" si="338"/>
        <v>0</v>
      </c>
      <c r="NW15">
        <f t="shared" si="339"/>
        <v>0</v>
      </c>
      <c r="NX15">
        <f t="shared" si="340"/>
        <v>0</v>
      </c>
      <c r="NY15">
        <f t="shared" si="341"/>
        <v>0</v>
      </c>
      <c r="NZ15">
        <f t="shared" si="342"/>
        <v>0</v>
      </c>
      <c r="OA15">
        <f t="shared" si="343"/>
        <v>0</v>
      </c>
      <c r="OB15">
        <f t="shared" si="344"/>
        <v>0</v>
      </c>
      <c r="OC15">
        <f t="shared" si="345"/>
        <v>0</v>
      </c>
      <c r="OD15">
        <f t="shared" si="346"/>
        <v>0</v>
      </c>
      <c r="OE15">
        <f t="shared" si="347"/>
        <v>0</v>
      </c>
      <c r="OF15">
        <f t="shared" si="348"/>
        <v>0</v>
      </c>
      <c r="OG15">
        <f t="shared" si="349"/>
        <v>0</v>
      </c>
      <c r="OH15">
        <f t="shared" si="350"/>
        <v>0</v>
      </c>
      <c r="OI15">
        <f t="shared" si="351"/>
        <v>0</v>
      </c>
      <c r="OJ15">
        <f t="shared" si="352"/>
        <v>0</v>
      </c>
      <c r="OK15">
        <f t="shared" si="353"/>
        <v>0</v>
      </c>
      <c r="OL15">
        <f t="shared" si="354"/>
        <v>0</v>
      </c>
      <c r="OM15">
        <f t="shared" si="355"/>
        <v>0</v>
      </c>
      <c r="ON15">
        <f t="shared" si="356"/>
        <v>0</v>
      </c>
      <c r="OO15">
        <f t="shared" si="357"/>
        <v>0</v>
      </c>
      <c r="OP15">
        <f t="shared" si="358"/>
        <v>0</v>
      </c>
      <c r="OQ15">
        <f t="shared" si="359"/>
        <v>0</v>
      </c>
      <c r="OR15">
        <f t="shared" si="360"/>
        <v>0</v>
      </c>
      <c r="OS15">
        <f t="shared" si="361"/>
        <v>0</v>
      </c>
      <c r="OT15">
        <f t="shared" si="362"/>
        <v>0</v>
      </c>
      <c r="OU15">
        <f t="shared" si="363"/>
        <v>0</v>
      </c>
      <c r="OV15">
        <f t="shared" si="364"/>
        <v>0</v>
      </c>
      <c r="OW15">
        <f t="shared" si="365"/>
        <v>0</v>
      </c>
      <c r="OX15">
        <f t="shared" si="366"/>
        <v>1</v>
      </c>
      <c r="OY15">
        <f t="shared" si="367"/>
        <v>0</v>
      </c>
      <c r="OZ15">
        <f t="shared" si="368"/>
        <v>0</v>
      </c>
      <c r="PA15">
        <f t="shared" si="369"/>
        <v>0</v>
      </c>
      <c r="PB15">
        <f t="shared" si="370"/>
        <v>0</v>
      </c>
      <c r="PC15">
        <f t="shared" si="371"/>
        <v>0</v>
      </c>
      <c r="PD15">
        <f t="shared" si="372"/>
        <v>0</v>
      </c>
      <c r="PE15">
        <f t="shared" si="373"/>
        <v>0</v>
      </c>
      <c r="PF15">
        <f t="shared" si="374"/>
        <v>0</v>
      </c>
      <c r="PG15">
        <f t="shared" si="375"/>
        <v>0</v>
      </c>
      <c r="PH15">
        <f t="shared" si="376"/>
        <v>0</v>
      </c>
      <c r="PI15">
        <f t="shared" si="377"/>
        <v>0</v>
      </c>
      <c r="PJ15">
        <f t="shared" si="378"/>
        <v>0</v>
      </c>
      <c r="PK15">
        <f t="shared" si="379"/>
        <v>0</v>
      </c>
      <c r="PL15">
        <f t="shared" si="380"/>
        <v>0</v>
      </c>
      <c r="PM15">
        <f t="shared" si="381"/>
        <v>0</v>
      </c>
      <c r="PN15">
        <f t="shared" si="382"/>
        <v>0</v>
      </c>
      <c r="PO15">
        <f t="shared" si="383"/>
        <v>0</v>
      </c>
      <c r="PP15">
        <f t="shared" si="384"/>
        <v>0</v>
      </c>
      <c r="PQ15">
        <f t="shared" si="385"/>
        <v>0</v>
      </c>
      <c r="PR15">
        <f t="shared" si="386"/>
        <v>0</v>
      </c>
      <c r="PS15">
        <f t="shared" si="387"/>
        <v>0</v>
      </c>
      <c r="PT15">
        <f t="shared" si="388"/>
        <v>0</v>
      </c>
      <c r="PU15">
        <f t="shared" si="389"/>
        <v>0</v>
      </c>
      <c r="PV15">
        <f t="shared" si="390"/>
        <v>0</v>
      </c>
      <c r="PW15">
        <f t="shared" si="391"/>
        <v>0</v>
      </c>
      <c r="PX15">
        <f t="shared" si="392"/>
        <v>0</v>
      </c>
      <c r="PY15">
        <f t="shared" si="393"/>
        <v>0</v>
      </c>
      <c r="PZ15">
        <f t="shared" si="394"/>
        <v>0</v>
      </c>
      <c r="QA15">
        <f t="shared" si="395"/>
        <v>0</v>
      </c>
      <c r="QB15">
        <f t="shared" si="396"/>
        <v>0</v>
      </c>
      <c r="QC15">
        <f t="shared" si="397"/>
        <v>0</v>
      </c>
      <c r="QD15">
        <f t="shared" si="398"/>
        <v>0</v>
      </c>
      <c r="QE15">
        <f t="shared" si="399"/>
        <v>0</v>
      </c>
      <c r="QF15">
        <f t="shared" si="400"/>
        <v>0</v>
      </c>
      <c r="QG15">
        <f t="shared" si="401"/>
        <v>0</v>
      </c>
      <c r="QH15">
        <f t="shared" si="402"/>
        <v>0</v>
      </c>
      <c r="QI15">
        <f t="shared" si="403"/>
        <v>0</v>
      </c>
      <c r="QJ15">
        <f t="shared" si="404"/>
        <v>0</v>
      </c>
      <c r="QK15">
        <f t="shared" si="405"/>
        <v>0</v>
      </c>
      <c r="QL15">
        <f t="shared" si="406"/>
        <v>0</v>
      </c>
      <c r="QM15">
        <f t="shared" si="407"/>
        <v>0</v>
      </c>
      <c r="QN15">
        <f t="shared" si="408"/>
        <v>0</v>
      </c>
      <c r="QO15">
        <f t="shared" si="409"/>
        <v>0</v>
      </c>
      <c r="QP15">
        <f t="shared" si="410"/>
        <v>0</v>
      </c>
      <c r="QQ15">
        <f t="shared" si="411"/>
        <v>0</v>
      </c>
      <c r="QR15">
        <f t="shared" si="412"/>
        <v>0</v>
      </c>
      <c r="QS15">
        <f t="shared" si="413"/>
        <v>0</v>
      </c>
      <c r="QT15">
        <f t="shared" si="414"/>
        <v>0</v>
      </c>
      <c r="QU15">
        <f t="shared" si="415"/>
        <v>0</v>
      </c>
      <c r="QV15">
        <f t="shared" si="416"/>
        <v>0</v>
      </c>
      <c r="QW15">
        <f t="shared" si="417"/>
        <v>0</v>
      </c>
      <c r="QX15">
        <f t="shared" si="418"/>
        <v>0</v>
      </c>
      <c r="QY15">
        <f t="shared" si="419"/>
        <v>0</v>
      </c>
      <c r="QZ15">
        <f t="shared" si="420"/>
        <v>0</v>
      </c>
      <c r="RA15">
        <f t="shared" si="421"/>
        <v>0</v>
      </c>
      <c r="RB15">
        <f t="shared" si="422"/>
        <v>0</v>
      </c>
      <c r="RC15">
        <f t="shared" si="423"/>
        <v>0</v>
      </c>
      <c r="RD15">
        <f t="shared" si="424"/>
        <v>0</v>
      </c>
      <c r="RE15">
        <f t="shared" si="425"/>
        <v>0</v>
      </c>
      <c r="RF15">
        <f t="shared" si="426"/>
        <v>0</v>
      </c>
      <c r="RG15">
        <f t="shared" si="427"/>
        <v>0</v>
      </c>
      <c r="RH15">
        <f t="shared" si="428"/>
        <v>0</v>
      </c>
      <c r="RI15">
        <f t="shared" si="429"/>
        <v>0</v>
      </c>
      <c r="RJ15">
        <f t="shared" si="430"/>
        <v>0</v>
      </c>
      <c r="RK15">
        <f t="shared" si="431"/>
        <v>0</v>
      </c>
      <c r="RL15">
        <f t="shared" si="432"/>
        <v>0</v>
      </c>
      <c r="RM15">
        <f t="shared" si="433"/>
        <v>0</v>
      </c>
      <c r="RN15">
        <f t="shared" si="434"/>
        <v>0</v>
      </c>
      <c r="RO15">
        <f t="shared" si="435"/>
        <v>0</v>
      </c>
      <c r="RP15">
        <f t="shared" si="436"/>
        <v>0</v>
      </c>
      <c r="RQ15">
        <f t="shared" si="437"/>
        <v>0</v>
      </c>
      <c r="RR15">
        <f t="shared" si="438"/>
        <v>0</v>
      </c>
      <c r="RS15">
        <f t="shared" si="439"/>
        <v>0</v>
      </c>
      <c r="RT15">
        <f t="shared" si="440"/>
        <v>0</v>
      </c>
      <c r="RU15">
        <f t="shared" si="441"/>
        <v>0</v>
      </c>
      <c r="RV15">
        <f t="shared" si="442"/>
        <v>0</v>
      </c>
      <c r="RW15">
        <f t="shared" si="443"/>
        <v>0</v>
      </c>
      <c r="RX15">
        <f t="shared" si="444"/>
        <v>0</v>
      </c>
      <c r="RY15">
        <f t="shared" si="445"/>
        <v>0</v>
      </c>
      <c r="RZ15">
        <f t="shared" si="446"/>
        <v>0</v>
      </c>
      <c r="SA15">
        <f t="shared" si="447"/>
        <v>0</v>
      </c>
      <c r="SB15">
        <f t="shared" si="448"/>
        <v>0</v>
      </c>
      <c r="SC15">
        <f t="shared" si="449"/>
        <v>0</v>
      </c>
      <c r="SD15">
        <f t="shared" si="450"/>
        <v>0</v>
      </c>
      <c r="SE15">
        <f t="shared" si="451"/>
        <v>0</v>
      </c>
      <c r="SF15">
        <f t="shared" si="452"/>
        <v>0</v>
      </c>
      <c r="SG15">
        <f t="shared" si="453"/>
        <v>0</v>
      </c>
      <c r="SH15">
        <f t="shared" si="454"/>
        <v>0</v>
      </c>
      <c r="SI15">
        <f t="shared" si="455"/>
        <v>0</v>
      </c>
      <c r="SJ15">
        <f t="shared" si="456"/>
        <v>0</v>
      </c>
      <c r="SK15">
        <f t="shared" si="457"/>
        <v>0</v>
      </c>
      <c r="SL15">
        <f t="shared" si="458"/>
        <v>0</v>
      </c>
      <c r="SM15">
        <f t="shared" si="459"/>
        <v>0</v>
      </c>
      <c r="SN15">
        <f t="shared" si="460"/>
        <v>0</v>
      </c>
      <c r="SO15">
        <f t="shared" si="461"/>
        <v>0</v>
      </c>
      <c r="SP15">
        <f t="shared" si="462"/>
        <v>0</v>
      </c>
      <c r="SQ15">
        <f t="shared" si="463"/>
        <v>0</v>
      </c>
      <c r="SR15">
        <f t="shared" si="464"/>
        <v>0</v>
      </c>
      <c r="SS15">
        <f t="shared" si="465"/>
        <v>0</v>
      </c>
      <c r="ST15">
        <f t="shared" si="466"/>
        <v>0</v>
      </c>
      <c r="SU15">
        <f t="shared" si="467"/>
        <v>0</v>
      </c>
      <c r="SV15">
        <f t="shared" si="468"/>
        <v>0</v>
      </c>
      <c r="SW15">
        <f t="shared" si="469"/>
        <v>0</v>
      </c>
      <c r="SX15">
        <f t="shared" si="470"/>
        <v>1</v>
      </c>
      <c r="SY15">
        <f t="shared" si="471"/>
        <v>0</v>
      </c>
      <c r="SZ15">
        <f t="shared" si="472"/>
        <v>0</v>
      </c>
      <c r="TA15">
        <f t="shared" si="473"/>
        <v>0</v>
      </c>
      <c r="TB15">
        <f t="shared" si="474"/>
        <v>0</v>
      </c>
      <c r="TC15">
        <f t="shared" si="475"/>
        <v>0</v>
      </c>
      <c r="TD15">
        <f t="shared" si="476"/>
        <v>0</v>
      </c>
      <c r="TE15">
        <f t="shared" si="477"/>
        <v>0</v>
      </c>
      <c r="TF15">
        <f t="shared" si="478"/>
        <v>0</v>
      </c>
      <c r="TG15">
        <f t="shared" si="479"/>
        <v>0</v>
      </c>
      <c r="TH15">
        <f t="shared" si="480"/>
        <v>0</v>
      </c>
      <c r="TI15">
        <f t="shared" si="481"/>
        <v>0</v>
      </c>
      <c r="TJ15">
        <f t="shared" si="482"/>
        <v>0</v>
      </c>
      <c r="TK15">
        <f t="shared" si="483"/>
        <v>0</v>
      </c>
      <c r="TL15">
        <f t="shared" si="484"/>
        <v>0</v>
      </c>
      <c r="TM15">
        <f t="shared" si="485"/>
        <v>0</v>
      </c>
      <c r="TN15">
        <f t="shared" si="486"/>
        <v>0</v>
      </c>
      <c r="TO15">
        <f t="shared" si="487"/>
        <v>0</v>
      </c>
      <c r="TP15">
        <f t="shared" si="488"/>
        <v>0</v>
      </c>
      <c r="TQ15">
        <f t="shared" si="489"/>
        <v>0</v>
      </c>
      <c r="TR15">
        <f t="shared" si="490"/>
        <v>0</v>
      </c>
      <c r="TS15">
        <f t="shared" si="491"/>
        <v>0</v>
      </c>
      <c r="TT15">
        <f t="shared" si="492"/>
        <v>0</v>
      </c>
      <c r="TU15">
        <f t="shared" si="493"/>
        <v>0</v>
      </c>
      <c r="TV15">
        <f t="shared" si="494"/>
        <v>0</v>
      </c>
      <c r="TW15">
        <f t="shared" si="495"/>
        <v>0</v>
      </c>
      <c r="TX15">
        <f t="shared" si="496"/>
        <v>0</v>
      </c>
      <c r="TY15">
        <f t="shared" si="497"/>
        <v>0</v>
      </c>
      <c r="TZ15">
        <f t="shared" si="498"/>
        <v>0</v>
      </c>
      <c r="UA15">
        <f t="shared" si="499"/>
        <v>0</v>
      </c>
      <c r="UB15">
        <f t="shared" si="500"/>
        <v>0</v>
      </c>
      <c r="UC15">
        <f t="shared" si="501"/>
        <v>0</v>
      </c>
      <c r="UD15">
        <f t="shared" si="502"/>
        <v>0</v>
      </c>
      <c r="UE15">
        <f t="shared" si="503"/>
        <v>0</v>
      </c>
      <c r="UF15">
        <f t="shared" si="504"/>
        <v>0</v>
      </c>
      <c r="UG15">
        <f t="shared" si="505"/>
        <v>0</v>
      </c>
      <c r="UH15">
        <f t="shared" si="506"/>
        <v>0</v>
      </c>
      <c r="UI15">
        <f t="shared" si="507"/>
        <v>0</v>
      </c>
      <c r="UJ15">
        <f t="shared" si="508"/>
        <v>0</v>
      </c>
      <c r="UK15">
        <f t="shared" si="509"/>
        <v>0</v>
      </c>
      <c r="UL15">
        <f t="shared" si="510"/>
        <v>0</v>
      </c>
      <c r="UM15">
        <f t="shared" si="511"/>
        <v>0</v>
      </c>
      <c r="UN15">
        <f t="shared" si="512"/>
        <v>0</v>
      </c>
      <c r="UO15">
        <f t="shared" si="513"/>
        <v>0</v>
      </c>
      <c r="UP15">
        <f t="shared" si="514"/>
        <v>0</v>
      </c>
      <c r="UQ15">
        <f t="shared" si="515"/>
        <v>0</v>
      </c>
      <c r="UR15">
        <f t="shared" si="516"/>
        <v>0</v>
      </c>
      <c r="US15">
        <f t="shared" si="517"/>
        <v>0</v>
      </c>
      <c r="UT15">
        <f t="shared" si="518"/>
        <v>0</v>
      </c>
      <c r="UU15">
        <f t="shared" si="519"/>
        <v>0</v>
      </c>
      <c r="UV15">
        <f t="shared" si="520"/>
        <v>0</v>
      </c>
      <c r="UW15">
        <f t="shared" si="521"/>
        <v>0</v>
      </c>
      <c r="UX15">
        <f t="shared" si="522"/>
        <v>0</v>
      </c>
      <c r="UY15">
        <f t="shared" si="523"/>
        <v>0</v>
      </c>
      <c r="UZ15">
        <f t="shared" si="524"/>
        <v>0</v>
      </c>
      <c r="VA15">
        <f t="shared" si="525"/>
        <v>0</v>
      </c>
      <c r="VB15">
        <f t="shared" si="526"/>
        <v>0</v>
      </c>
      <c r="VC15">
        <f t="shared" si="527"/>
        <v>0</v>
      </c>
      <c r="VD15">
        <f t="shared" si="528"/>
        <v>0</v>
      </c>
      <c r="VE15">
        <f t="shared" si="529"/>
        <v>0</v>
      </c>
      <c r="VF15">
        <f t="shared" si="530"/>
        <v>0</v>
      </c>
      <c r="VG15">
        <f t="shared" si="531"/>
        <v>0</v>
      </c>
      <c r="VH15">
        <f t="shared" si="532"/>
        <v>0</v>
      </c>
      <c r="VI15">
        <f t="shared" si="533"/>
        <v>0</v>
      </c>
      <c r="VJ15">
        <f t="shared" si="534"/>
        <v>0</v>
      </c>
      <c r="VK15">
        <f t="shared" si="535"/>
        <v>1</v>
      </c>
      <c r="VL15">
        <f t="shared" si="536"/>
        <v>0</v>
      </c>
      <c r="VM15">
        <f t="shared" si="537"/>
        <v>0</v>
      </c>
      <c r="VN15">
        <f t="shared" si="538"/>
        <v>0</v>
      </c>
      <c r="VO15">
        <f t="shared" si="539"/>
        <v>0</v>
      </c>
      <c r="VP15">
        <f t="shared" si="540"/>
        <v>0</v>
      </c>
      <c r="VQ15">
        <f t="shared" si="541"/>
        <v>0</v>
      </c>
      <c r="VR15">
        <f t="shared" si="542"/>
        <v>0</v>
      </c>
      <c r="VS15">
        <f t="shared" si="543"/>
        <v>0</v>
      </c>
      <c r="VT15">
        <f t="shared" si="544"/>
        <v>0</v>
      </c>
      <c r="VU15">
        <f t="shared" si="545"/>
        <v>0</v>
      </c>
      <c r="VV15">
        <f t="shared" si="546"/>
        <v>0</v>
      </c>
      <c r="VW15">
        <f t="shared" si="547"/>
        <v>0</v>
      </c>
      <c r="VX15">
        <f t="shared" si="548"/>
        <v>0</v>
      </c>
      <c r="VY15">
        <f t="shared" si="549"/>
        <v>0</v>
      </c>
      <c r="VZ15">
        <f t="shared" si="550"/>
        <v>0</v>
      </c>
      <c r="WA15">
        <f t="shared" si="551"/>
        <v>0</v>
      </c>
      <c r="WB15">
        <f t="shared" si="552"/>
        <v>0</v>
      </c>
      <c r="WC15">
        <f t="shared" si="553"/>
        <v>0</v>
      </c>
      <c r="WD15">
        <f t="shared" si="554"/>
        <v>0</v>
      </c>
      <c r="WE15">
        <f t="shared" si="555"/>
        <v>0</v>
      </c>
      <c r="WF15">
        <f t="shared" si="556"/>
        <v>0</v>
      </c>
      <c r="WG15">
        <f t="shared" si="557"/>
        <v>0</v>
      </c>
      <c r="WH15">
        <f t="shared" si="558"/>
        <v>0</v>
      </c>
      <c r="WI15">
        <f t="shared" si="559"/>
        <v>0</v>
      </c>
      <c r="WJ15">
        <f t="shared" si="560"/>
        <v>0</v>
      </c>
      <c r="WK15">
        <f t="shared" si="561"/>
        <v>0</v>
      </c>
      <c r="WL15">
        <f t="shared" si="562"/>
        <v>0</v>
      </c>
      <c r="WM15">
        <f t="shared" si="563"/>
        <v>0</v>
      </c>
      <c r="WN15">
        <f t="shared" si="564"/>
        <v>0</v>
      </c>
      <c r="WO15">
        <f t="shared" si="565"/>
        <v>0</v>
      </c>
      <c r="WP15">
        <f t="shared" si="566"/>
        <v>0</v>
      </c>
      <c r="WQ15">
        <f t="shared" si="567"/>
        <v>0</v>
      </c>
      <c r="WR15">
        <f t="shared" si="568"/>
        <v>0</v>
      </c>
      <c r="WS15">
        <f t="shared" si="569"/>
        <v>0</v>
      </c>
      <c r="WT15">
        <f t="shared" si="570"/>
        <v>0</v>
      </c>
      <c r="WU15">
        <f t="shared" si="571"/>
        <v>0</v>
      </c>
      <c r="WV15">
        <f t="shared" si="572"/>
        <v>0</v>
      </c>
      <c r="WW15">
        <f t="shared" si="573"/>
        <v>0</v>
      </c>
      <c r="WX15">
        <f t="shared" si="574"/>
        <v>0</v>
      </c>
      <c r="WY15">
        <f t="shared" si="575"/>
        <v>0</v>
      </c>
      <c r="WZ15">
        <f t="shared" si="576"/>
        <v>0</v>
      </c>
      <c r="XA15">
        <f t="shared" si="577"/>
        <v>0</v>
      </c>
      <c r="XB15">
        <f t="shared" si="578"/>
        <v>0</v>
      </c>
      <c r="XC15">
        <f t="shared" si="579"/>
        <v>0</v>
      </c>
      <c r="XD15">
        <f t="shared" si="580"/>
        <v>0</v>
      </c>
      <c r="XE15">
        <f t="shared" si="581"/>
        <v>0</v>
      </c>
      <c r="XF15">
        <f t="shared" si="582"/>
        <v>0</v>
      </c>
      <c r="XG15">
        <f t="shared" si="583"/>
        <v>0</v>
      </c>
      <c r="XH15">
        <f t="shared" si="584"/>
        <v>0</v>
      </c>
      <c r="XI15">
        <f t="shared" si="585"/>
        <v>0</v>
      </c>
      <c r="XJ15">
        <f t="shared" si="586"/>
        <v>0</v>
      </c>
      <c r="XK15">
        <f t="shared" si="587"/>
        <v>0</v>
      </c>
      <c r="XL15">
        <f t="shared" si="588"/>
        <v>0</v>
      </c>
      <c r="XM15">
        <f t="shared" si="589"/>
        <v>0</v>
      </c>
      <c r="XN15">
        <f t="shared" si="590"/>
        <v>0</v>
      </c>
      <c r="XO15">
        <f t="shared" si="591"/>
        <v>0</v>
      </c>
      <c r="XP15">
        <f t="shared" si="592"/>
        <v>0</v>
      </c>
      <c r="XQ15">
        <f t="shared" si="593"/>
        <v>0</v>
      </c>
      <c r="XR15">
        <f t="shared" si="594"/>
        <v>0</v>
      </c>
      <c r="XS15">
        <f t="shared" si="595"/>
        <v>0</v>
      </c>
      <c r="XT15">
        <f t="shared" si="596"/>
        <v>0</v>
      </c>
      <c r="XU15">
        <f t="shared" si="597"/>
        <v>0</v>
      </c>
      <c r="XV15">
        <f t="shared" si="598"/>
        <v>0</v>
      </c>
      <c r="XW15">
        <f t="shared" si="599"/>
        <v>0</v>
      </c>
      <c r="XX15">
        <f t="shared" si="600"/>
        <v>0</v>
      </c>
      <c r="XY15">
        <f t="shared" si="601"/>
        <v>0</v>
      </c>
      <c r="XZ15">
        <f t="shared" si="602"/>
        <v>0</v>
      </c>
      <c r="YA15">
        <f t="shared" si="603"/>
        <v>0</v>
      </c>
      <c r="YB15">
        <f t="shared" si="604"/>
        <v>0</v>
      </c>
      <c r="YC15">
        <f t="shared" si="605"/>
        <v>0</v>
      </c>
      <c r="YD15">
        <f t="shared" si="606"/>
        <v>0</v>
      </c>
      <c r="YE15">
        <f t="shared" si="607"/>
        <v>0</v>
      </c>
      <c r="YF15">
        <f t="shared" si="608"/>
        <v>0</v>
      </c>
      <c r="YG15">
        <f t="shared" si="609"/>
        <v>0</v>
      </c>
      <c r="YH15">
        <f t="shared" si="610"/>
        <v>0</v>
      </c>
      <c r="YI15">
        <f t="shared" si="611"/>
        <v>0</v>
      </c>
      <c r="YJ15">
        <f t="shared" si="612"/>
        <v>0</v>
      </c>
      <c r="YK15">
        <f t="shared" si="613"/>
        <v>0</v>
      </c>
      <c r="YL15">
        <f t="shared" si="614"/>
        <v>0</v>
      </c>
      <c r="YM15">
        <f t="shared" si="615"/>
        <v>0</v>
      </c>
      <c r="YN15">
        <f t="shared" si="616"/>
        <v>0</v>
      </c>
      <c r="YO15">
        <f t="shared" si="617"/>
        <v>0</v>
      </c>
      <c r="YP15">
        <f t="shared" si="618"/>
        <v>0</v>
      </c>
      <c r="YQ15">
        <f t="shared" si="619"/>
        <v>0</v>
      </c>
      <c r="YR15">
        <f t="shared" si="620"/>
        <v>0</v>
      </c>
      <c r="YS15">
        <f t="shared" si="621"/>
        <v>0</v>
      </c>
      <c r="YT15">
        <f t="shared" si="622"/>
        <v>0</v>
      </c>
      <c r="YU15">
        <f t="shared" si="623"/>
        <v>0</v>
      </c>
      <c r="YV15">
        <f t="shared" si="624"/>
        <v>0</v>
      </c>
      <c r="YW15">
        <f t="shared" si="625"/>
        <v>0</v>
      </c>
      <c r="YX15">
        <f t="shared" si="626"/>
        <v>0</v>
      </c>
      <c r="YY15">
        <f t="shared" si="627"/>
        <v>0</v>
      </c>
      <c r="YZ15">
        <f t="shared" si="628"/>
        <v>0</v>
      </c>
      <c r="ZA15">
        <f t="shared" si="629"/>
        <v>0</v>
      </c>
      <c r="ZB15">
        <f t="shared" si="630"/>
        <v>0</v>
      </c>
      <c r="ZC15">
        <f t="shared" si="631"/>
        <v>0</v>
      </c>
      <c r="ZD15">
        <f t="shared" si="632"/>
        <v>0</v>
      </c>
      <c r="ZE15">
        <f t="shared" si="633"/>
        <v>0</v>
      </c>
      <c r="ZF15">
        <f t="shared" si="634"/>
        <v>0</v>
      </c>
      <c r="ZG15">
        <f t="shared" si="635"/>
        <v>0</v>
      </c>
      <c r="ZH15">
        <f t="shared" si="636"/>
        <v>0</v>
      </c>
      <c r="ZI15">
        <f t="shared" si="637"/>
        <v>0</v>
      </c>
      <c r="ZJ15">
        <f t="shared" si="638"/>
        <v>0</v>
      </c>
      <c r="ZK15">
        <f t="shared" si="639"/>
        <v>1</v>
      </c>
      <c r="ZL15">
        <f t="shared" si="640"/>
        <v>0</v>
      </c>
      <c r="ZM15">
        <f t="shared" si="641"/>
        <v>0</v>
      </c>
      <c r="ZN15">
        <f t="shared" si="642"/>
        <v>0</v>
      </c>
      <c r="ZO15">
        <f t="shared" si="643"/>
        <v>0</v>
      </c>
      <c r="ZP15">
        <f t="shared" si="644"/>
        <v>0</v>
      </c>
      <c r="ZQ15">
        <f t="shared" si="645"/>
        <v>0</v>
      </c>
      <c r="ZR15">
        <f t="shared" si="646"/>
        <v>0</v>
      </c>
      <c r="ZS15">
        <f t="shared" si="647"/>
        <v>0</v>
      </c>
      <c r="ZT15">
        <f t="shared" si="648"/>
        <v>0</v>
      </c>
      <c r="ZU15">
        <f t="shared" si="649"/>
        <v>0</v>
      </c>
      <c r="ZV15">
        <f t="shared" si="650"/>
        <v>0</v>
      </c>
      <c r="ZW15">
        <f t="shared" si="651"/>
        <v>0</v>
      </c>
      <c r="ZX15">
        <f t="shared" si="652"/>
        <v>0</v>
      </c>
      <c r="ZY15">
        <f t="shared" si="653"/>
        <v>0</v>
      </c>
      <c r="ZZ15">
        <f t="shared" si="654"/>
        <v>0</v>
      </c>
      <c r="AAA15">
        <f t="shared" si="655"/>
        <v>0</v>
      </c>
      <c r="AAB15">
        <f t="shared" si="656"/>
        <v>0</v>
      </c>
      <c r="AAC15">
        <f t="shared" si="657"/>
        <v>0</v>
      </c>
      <c r="AAD15">
        <f t="shared" si="658"/>
        <v>0</v>
      </c>
      <c r="AAE15">
        <f t="shared" si="659"/>
        <v>0</v>
      </c>
      <c r="AAF15">
        <f t="shared" si="660"/>
        <v>0</v>
      </c>
      <c r="AAG15">
        <f t="shared" si="661"/>
        <v>0</v>
      </c>
      <c r="AAH15">
        <f t="shared" si="662"/>
        <v>0</v>
      </c>
      <c r="AAI15">
        <f t="shared" si="663"/>
        <v>0</v>
      </c>
      <c r="AAJ15">
        <f t="shared" si="664"/>
        <v>0</v>
      </c>
      <c r="AAK15">
        <f t="shared" si="665"/>
        <v>0</v>
      </c>
      <c r="AAL15">
        <f t="shared" si="666"/>
        <v>0</v>
      </c>
      <c r="AAM15">
        <f t="shared" si="667"/>
        <v>0</v>
      </c>
      <c r="AAN15">
        <f t="shared" si="668"/>
        <v>0</v>
      </c>
      <c r="AAO15">
        <f t="shared" si="669"/>
        <v>0</v>
      </c>
      <c r="AAP15">
        <f t="shared" si="670"/>
        <v>0</v>
      </c>
      <c r="AAQ15">
        <f t="shared" si="671"/>
        <v>0</v>
      </c>
      <c r="AAR15">
        <f t="shared" si="672"/>
        <v>0</v>
      </c>
      <c r="AAS15">
        <f t="shared" si="673"/>
        <v>0</v>
      </c>
      <c r="AAT15">
        <f t="shared" si="674"/>
        <v>0</v>
      </c>
      <c r="AAU15">
        <f t="shared" si="675"/>
        <v>0</v>
      </c>
      <c r="AAV15">
        <f t="shared" si="676"/>
        <v>0</v>
      </c>
      <c r="AAW15">
        <f t="shared" si="677"/>
        <v>0</v>
      </c>
      <c r="AAX15">
        <f t="shared" si="678"/>
        <v>0</v>
      </c>
      <c r="AAY15">
        <f t="shared" si="679"/>
        <v>0</v>
      </c>
      <c r="AAZ15">
        <f t="shared" si="680"/>
        <v>0</v>
      </c>
      <c r="ABA15">
        <f t="shared" si="681"/>
        <v>0</v>
      </c>
      <c r="ABB15">
        <f t="shared" si="682"/>
        <v>0</v>
      </c>
      <c r="ABC15">
        <f t="shared" si="683"/>
        <v>0</v>
      </c>
      <c r="ABD15">
        <f t="shared" si="684"/>
        <v>0</v>
      </c>
      <c r="ABE15">
        <f t="shared" si="685"/>
        <v>0</v>
      </c>
      <c r="ABF15">
        <f t="shared" si="686"/>
        <v>0</v>
      </c>
      <c r="ABG15">
        <f t="shared" si="687"/>
        <v>0</v>
      </c>
      <c r="ABH15">
        <f t="shared" si="688"/>
        <v>0</v>
      </c>
      <c r="ABI15">
        <f t="shared" si="689"/>
        <v>0</v>
      </c>
      <c r="ABJ15">
        <f t="shared" si="690"/>
        <v>0</v>
      </c>
      <c r="ABK15">
        <f t="shared" si="691"/>
        <v>0</v>
      </c>
      <c r="ABL15">
        <f t="shared" si="692"/>
        <v>0</v>
      </c>
      <c r="ABM15">
        <f t="shared" si="693"/>
        <v>0</v>
      </c>
      <c r="ABN15">
        <f t="shared" si="694"/>
        <v>0</v>
      </c>
      <c r="ABO15">
        <f t="shared" si="695"/>
        <v>0</v>
      </c>
      <c r="ABP15">
        <f t="shared" si="696"/>
        <v>0</v>
      </c>
      <c r="ABQ15">
        <f t="shared" si="697"/>
        <v>0</v>
      </c>
      <c r="ABR15">
        <f t="shared" si="698"/>
        <v>1</v>
      </c>
      <c r="ABS15">
        <f t="shared" si="699"/>
        <v>0</v>
      </c>
      <c r="ABT15">
        <f t="shared" si="700"/>
        <v>0</v>
      </c>
      <c r="ABU15">
        <f t="shared" si="701"/>
        <v>0</v>
      </c>
      <c r="ABV15">
        <f t="shared" si="702"/>
        <v>0</v>
      </c>
      <c r="ABW15">
        <f t="shared" si="703"/>
        <v>0</v>
      </c>
      <c r="ABX15">
        <f t="shared" si="704"/>
        <v>0</v>
      </c>
      <c r="ABY15">
        <f t="shared" si="705"/>
        <v>0</v>
      </c>
      <c r="ABZ15">
        <f t="shared" si="706"/>
        <v>0</v>
      </c>
      <c r="ACA15">
        <f t="shared" si="707"/>
        <v>0</v>
      </c>
      <c r="ACB15">
        <f t="shared" si="708"/>
        <v>0</v>
      </c>
      <c r="ACC15">
        <f t="shared" si="709"/>
        <v>0</v>
      </c>
      <c r="ACD15">
        <f t="shared" si="710"/>
        <v>0</v>
      </c>
      <c r="ACE15">
        <f t="shared" si="711"/>
        <v>0</v>
      </c>
      <c r="ACF15">
        <f t="shared" si="712"/>
        <v>0</v>
      </c>
      <c r="ACG15">
        <f t="shared" si="713"/>
        <v>0</v>
      </c>
      <c r="ACH15">
        <f t="shared" si="714"/>
        <v>0</v>
      </c>
      <c r="ACI15">
        <f t="shared" si="715"/>
        <v>0</v>
      </c>
      <c r="ACJ15">
        <f t="shared" si="716"/>
        <v>0</v>
      </c>
      <c r="ACK15">
        <f t="shared" si="717"/>
        <v>0</v>
      </c>
      <c r="ACL15">
        <f t="shared" si="718"/>
        <v>0</v>
      </c>
      <c r="ACM15">
        <f t="shared" si="719"/>
        <v>0</v>
      </c>
      <c r="ACN15">
        <f t="shared" si="720"/>
        <v>0</v>
      </c>
      <c r="ACO15">
        <f t="shared" si="721"/>
        <v>0</v>
      </c>
      <c r="ACP15">
        <f t="shared" si="722"/>
        <v>0</v>
      </c>
      <c r="ACQ15">
        <f t="shared" si="723"/>
        <v>0</v>
      </c>
      <c r="ACR15">
        <f t="shared" si="724"/>
        <v>0</v>
      </c>
      <c r="ACS15">
        <f t="shared" si="725"/>
        <v>0</v>
      </c>
      <c r="ACT15">
        <f t="shared" si="726"/>
        <v>0</v>
      </c>
      <c r="ACU15">
        <f t="shared" si="727"/>
        <v>0</v>
      </c>
      <c r="ACV15">
        <f t="shared" si="728"/>
        <v>0</v>
      </c>
      <c r="ACW15">
        <f t="shared" si="729"/>
        <v>0</v>
      </c>
      <c r="ACX15">
        <f t="shared" si="730"/>
        <v>0</v>
      </c>
      <c r="ACY15">
        <f t="shared" si="731"/>
        <v>0</v>
      </c>
      <c r="ACZ15">
        <f t="shared" si="732"/>
        <v>0</v>
      </c>
      <c r="ADA15">
        <f t="shared" si="733"/>
        <v>0</v>
      </c>
      <c r="ADB15">
        <f t="shared" si="734"/>
        <v>0</v>
      </c>
      <c r="ADC15">
        <f t="shared" si="735"/>
        <v>0</v>
      </c>
      <c r="ADD15">
        <f t="shared" si="736"/>
        <v>0</v>
      </c>
      <c r="ADE15">
        <f t="shared" si="737"/>
        <v>0</v>
      </c>
      <c r="ADF15">
        <f t="shared" si="738"/>
        <v>0</v>
      </c>
      <c r="ADG15">
        <f t="shared" si="739"/>
        <v>0</v>
      </c>
      <c r="ADH15">
        <f t="shared" si="740"/>
        <v>0</v>
      </c>
      <c r="ADI15">
        <f t="shared" si="741"/>
        <v>0</v>
      </c>
      <c r="ADJ15">
        <f t="shared" si="742"/>
        <v>0</v>
      </c>
      <c r="ADK15">
        <f t="shared" si="743"/>
        <v>0</v>
      </c>
      <c r="ADL15">
        <f t="shared" si="744"/>
        <v>0</v>
      </c>
      <c r="ADM15">
        <f t="shared" si="745"/>
        <v>0</v>
      </c>
      <c r="ADN15">
        <f t="shared" si="746"/>
        <v>0</v>
      </c>
      <c r="ADO15">
        <f t="shared" si="747"/>
        <v>0</v>
      </c>
      <c r="ADP15">
        <f t="shared" si="748"/>
        <v>0</v>
      </c>
      <c r="ADQ15">
        <f t="shared" si="749"/>
        <v>0</v>
      </c>
      <c r="ADR15">
        <f t="shared" si="750"/>
        <v>0</v>
      </c>
      <c r="ADS15">
        <f t="shared" si="751"/>
        <v>0</v>
      </c>
      <c r="ADT15">
        <f t="shared" si="752"/>
        <v>0</v>
      </c>
      <c r="ADU15">
        <f t="shared" si="753"/>
        <v>0</v>
      </c>
      <c r="ADV15">
        <f t="shared" si="754"/>
        <v>0</v>
      </c>
      <c r="ADW15">
        <f t="shared" si="755"/>
        <v>0</v>
      </c>
      <c r="ADX15">
        <f t="shared" si="756"/>
        <v>0</v>
      </c>
      <c r="ADY15">
        <f t="shared" si="757"/>
        <v>0</v>
      </c>
      <c r="ADZ15">
        <f t="shared" si="758"/>
        <v>0</v>
      </c>
      <c r="AEA15">
        <f t="shared" si="759"/>
        <v>0</v>
      </c>
      <c r="AEB15">
        <f t="shared" si="760"/>
        <v>0</v>
      </c>
      <c r="AEC15">
        <f t="shared" si="761"/>
        <v>0</v>
      </c>
      <c r="AED15">
        <f t="shared" si="762"/>
        <v>0</v>
      </c>
      <c r="AEE15">
        <f t="shared" si="763"/>
        <v>0</v>
      </c>
      <c r="AEF15">
        <f t="shared" si="764"/>
        <v>0</v>
      </c>
      <c r="AEG15">
        <f t="shared" si="765"/>
        <v>0</v>
      </c>
      <c r="AEH15">
        <f t="shared" si="766"/>
        <v>0</v>
      </c>
      <c r="AEI15">
        <f t="shared" si="767"/>
        <v>0</v>
      </c>
      <c r="AEJ15">
        <f t="shared" si="768"/>
        <v>0</v>
      </c>
      <c r="AEK15">
        <f t="shared" si="769"/>
        <v>0</v>
      </c>
      <c r="AEL15">
        <f t="shared" si="770"/>
        <v>0</v>
      </c>
      <c r="AEM15">
        <f t="shared" si="771"/>
        <v>0</v>
      </c>
      <c r="AEN15">
        <f t="shared" si="772"/>
        <v>0</v>
      </c>
      <c r="AEO15">
        <f t="shared" si="773"/>
        <v>0</v>
      </c>
      <c r="AEP15">
        <f t="shared" si="774"/>
        <v>0</v>
      </c>
      <c r="AEQ15">
        <f t="shared" si="775"/>
        <v>0</v>
      </c>
      <c r="AER15">
        <f t="shared" si="776"/>
        <v>0</v>
      </c>
      <c r="AES15">
        <f t="shared" si="777"/>
        <v>0</v>
      </c>
      <c r="AET15">
        <f t="shared" si="778"/>
        <v>0</v>
      </c>
      <c r="AEU15">
        <f t="shared" si="779"/>
        <v>0</v>
      </c>
      <c r="AEV15">
        <f t="shared" si="780"/>
        <v>0</v>
      </c>
      <c r="AEW15">
        <f t="shared" si="781"/>
        <v>0</v>
      </c>
      <c r="AEX15">
        <f t="shared" si="782"/>
        <v>0</v>
      </c>
      <c r="AEY15">
        <f t="shared" si="783"/>
        <v>0</v>
      </c>
      <c r="AEZ15">
        <f t="shared" si="784"/>
        <v>0</v>
      </c>
      <c r="AFA15">
        <f t="shared" si="785"/>
        <v>0</v>
      </c>
      <c r="AFB15">
        <f t="shared" si="786"/>
        <v>0</v>
      </c>
      <c r="AFC15">
        <f t="shared" si="787"/>
        <v>0</v>
      </c>
      <c r="AFD15">
        <f t="shared" si="788"/>
        <v>0</v>
      </c>
      <c r="AFE15">
        <f t="shared" si="789"/>
        <v>0</v>
      </c>
      <c r="AFF15">
        <f t="shared" si="790"/>
        <v>0</v>
      </c>
      <c r="AFG15">
        <f t="shared" si="791"/>
        <v>0</v>
      </c>
      <c r="AFH15">
        <f t="shared" si="792"/>
        <v>0</v>
      </c>
      <c r="AFI15">
        <f t="shared" si="793"/>
        <v>0</v>
      </c>
      <c r="AFJ15">
        <f t="shared" si="794"/>
        <v>0</v>
      </c>
      <c r="AFK15">
        <f t="shared" si="795"/>
        <v>0</v>
      </c>
      <c r="AFL15">
        <f t="shared" si="796"/>
        <v>0</v>
      </c>
      <c r="AFM15">
        <f t="shared" si="797"/>
        <v>0</v>
      </c>
      <c r="AFN15">
        <f t="shared" si="798"/>
        <v>0</v>
      </c>
      <c r="AFO15">
        <f t="shared" si="799"/>
        <v>0</v>
      </c>
      <c r="AFP15">
        <f t="shared" si="800"/>
        <v>0</v>
      </c>
      <c r="AFQ15">
        <f t="shared" si="801"/>
        <v>0</v>
      </c>
      <c r="AFR15">
        <f t="shared" si="802"/>
        <v>0</v>
      </c>
      <c r="AFS15">
        <f t="shared" si="803"/>
        <v>0</v>
      </c>
      <c r="AFT15">
        <f t="shared" si="804"/>
        <v>0</v>
      </c>
      <c r="AFU15">
        <f t="shared" si="805"/>
        <v>0</v>
      </c>
      <c r="AFV15">
        <f t="shared" si="806"/>
        <v>0</v>
      </c>
      <c r="AFW15">
        <f t="shared" si="807"/>
        <v>1</v>
      </c>
      <c r="AFX15">
        <f t="shared" si="808"/>
        <v>0</v>
      </c>
      <c r="AFY15">
        <f t="shared" si="809"/>
        <v>0</v>
      </c>
      <c r="AFZ15">
        <f t="shared" si="810"/>
        <v>0</v>
      </c>
      <c r="AGA15">
        <f t="shared" si="811"/>
        <v>0</v>
      </c>
      <c r="AGB15">
        <f t="shared" si="812"/>
        <v>0</v>
      </c>
      <c r="AGC15">
        <f t="shared" si="813"/>
        <v>0</v>
      </c>
      <c r="AGD15">
        <f t="shared" si="814"/>
        <v>0</v>
      </c>
      <c r="AGE15">
        <f t="shared" si="815"/>
        <v>0</v>
      </c>
      <c r="AGF15">
        <f t="shared" si="816"/>
        <v>0</v>
      </c>
      <c r="AGG15">
        <f t="shared" si="817"/>
        <v>0</v>
      </c>
      <c r="AGH15">
        <f t="shared" si="818"/>
        <v>0</v>
      </c>
      <c r="AGI15">
        <f t="shared" si="819"/>
        <v>0</v>
      </c>
      <c r="AGJ15">
        <f t="shared" si="820"/>
        <v>0</v>
      </c>
      <c r="AGK15">
        <f t="shared" si="821"/>
        <v>0</v>
      </c>
      <c r="AGL15">
        <f t="shared" si="822"/>
        <v>0</v>
      </c>
      <c r="AGM15">
        <f t="shared" si="823"/>
        <v>0</v>
      </c>
      <c r="AGN15">
        <f t="shared" si="824"/>
        <v>0</v>
      </c>
      <c r="AGO15">
        <f t="shared" si="825"/>
        <v>0</v>
      </c>
      <c r="AGP15">
        <f t="shared" si="826"/>
        <v>0</v>
      </c>
      <c r="AGQ15">
        <f t="shared" si="827"/>
        <v>0</v>
      </c>
      <c r="AGR15">
        <f t="shared" si="828"/>
        <v>0</v>
      </c>
      <c r="AGS15">
        <f t="shared" si="829"/>
        <v>0</v>
      </c>
      <c r="AGT15">
        <f t="shared" si="830"/>
        <v>0</v>
      </c>
      <c r="AGU15">
        <f t="shared" si="831"/>
        <v>0</v>
      </c>
      <c r="AGV15">
        <f t="shared" si="832"/>
        <v>0</v>
      </c>
      <c r="AGW15">
        <f t="shared" si="833"/>
        <v>0</v>
      </c>
      <c r="AGX15">
        <f t="shared" si="834"/>
        <v>0</v>
      </c>
      <c r="AGY15">
        <f t="shared" si="835"/>
        <v>0</v>
      </c>
      <c r="AGZ15">
        <f t="shared" si="836"/>
        <v>0</v>
      </c>
      <c r="AHA15">
        <f t="shared" si="837"/>
        <v>0</v>
      </c>
      <c r="AHB15">
        <f t="shared" si="838"/>
        <v>0</v>
      </c>
      <c r="AHC15">
        <f t="shared" si="839"/>
        <v>0</v>
      </c>
      <c r="AHD15">
        <f t="shared" si="840"/>
        <v>0</v>
      </c>
      <c r="AHE15">
        <f t="shared" si="841"/>
        <v>0</v>
      </c>
      <c r="AHF15">
        <f t="shared" si="842"/>
        <v>0</v>
      </c>
      <c r="AHG15">
        <f t="shared" si="843"/>
        <v>0</v>
      </c>
      <c r="AHH15">
        <f t="shared" si="844"/>
        <v>0</v>
      </c>
      <c r="AHI15">
        <f t="shared" si="845"/>
        <v>0</v>
      </c>
      <c r="AHJ15">
        <f t="shared" si="846"/>
        <v>0</v>
      </c>
      <c r="AHK15">
        <f t="shared" si="847"/>
        <v>1</v>
      </c>
      <c r="AHL15">
        <f t="shared" si="848"/>
        <v>0</v>
      </c>
      <c r="AHM15">
        <f t="shared" si="849"/>
        <v>0</v>
      </c>
      <c r="AHN15">
        <f t="shared" si="850"/>
        <v>0</v>
      </c>
      <c r="AHO15">
        <f t="shared" si="851"/>
        <v>0</v>
      </c>
      <c r="AHP15">
        <f t="shared" si="852"/>
        <v>0</v>
      </c>
      <c r="AHQ15">
        <f t="shared" si="853"/>
        <v>0</v>
      </c>
      <c r="AHR15">
        <f t="shared" si="854"/>
        <v>0</v>
      </c>
      <c r="AHS15">
        <f t="shared" si="855"/>
        <v>0</v>
      </c>
      <c r="AHT15">
        <f t="shared" si="856"/>
        <v>0</v>
      </c>
      <c r="AHU15">
        <f t="shared" si="857"/>
        <v>0</v>
      </c>
      <c r="AHV15">
        <f t="shared" si="858"/>
        <v>0</v>
      </c>
      <c r="AHW15">
        <f t="shared" si="859"/>
        <v>0</v>
      </c>
      <c r="AHX15">
        <f t="shared" si="860"/>
        <v>0</v>
      </c>
      <c r="AHY15">
        <f t="shared" si="861"/>
        <v>0</v>
      </c>
      <c r="AHZ15">
        <f t="shared" si="862"/>
        <v>0</v>
      </c>
      <c r="AIA15">
        <f t="shared" si="863"/>
        <v>0</v>
      </c>
      <c r="AIB15">
        <f t="shared" si="864"/>
        <v>0</v>
      </c>
      <c r="AIC15">
        <f t="shared" si="865"/>
        <v>0</v>
      </c>
      <c r="AID15">
        <f t="shared" si="866"/>
        <v>0</v>
      </c>
      <c r="AIE15">
        <f t="shared" si="867"/>
        <v>0</v>
      </c>
      <c r="AIF15">
        <f t="shared" si="868"/>
        <v>0</v>
      </c>
      <c r="AIG15">
        <f t="shared" si="869"/>
        <v>0</v>
      </c>
      <c r="AIH15">
        <f t="shared" si="870"/>
        <v>0</v>
      </c>
      <c r="AII15">
        <f t="shared" si="871"/>
        <v>0</v>
      </c>
      <c r="AIJ15">
        <f t="shared" si="872"/>
        <v>0</v>
      </c>
      <c r="AIK15">
        <f t="shared" si="873"/>
        <v>0</v>
      </c>
      <c r="AIL15">
        <f t="shared" si="874"/>
        <v>0</v>
      </c>
      <c r="AIM15">
        <f t="shared" si="875"/>
        <v>0</v>
      </c>
      <c r="AIN15">
        <f t="shared" si="876"/>
        <v>0</v>
      </c>
      <c r="AIO15">
        <f t="shared" si="877"/>
        <v>0</v>
      </c>
      <c r="AIP15">
        <f t="shared" si="878"/>
        <v>0</v>
      </c>
      <c r="AIQ15">
        <f t="shared" si="879"/>
        <v>0</v>
      </c>
      <c r="AIR15">
        <f t="shared" si="880"/>
        <v>0</v>
      </c>
      <c r="AIS15">
        <f t="shared" si="881"/>
        <v>0</v>
      </c>
      <c r="AIT15">
        <f t="shared" si="882"/>
        <v>0</v>
      </c>
      <c r="AIU15">
        <f t="shared" si="883"/>
        <v>0</v>
      </c>
      <c r="AIV15">
        <f t="shared" si="884"/>
        <v>0</v>
      </c>
      <c r="AIW15">
        <f t="shared" si="885"/>
        <v>0</v>
      </c>
      <c r="AIX15">
        <f t="shared" si="886"/>
        <v>0</v>
      </c>
      <c r="AIY15">
        <f t="shared" si="887"/>
        <v>0</v>
      </c>
      <c r="AIZ15">
        <f t="shared" si="888"/>
        <v>0</v>
      </c>
      <c r="AJA15">
        <f t="shared" si="889"/>
        <v>0</v>
      </c>
      <c r="AJB15">
        <f t="shared" si="890"/>
        <v>0</v>
      </c>
      <c r="AJC15">
        <f t="shared" si="891"/>
        <v>0</v>
      </c>
      <c r="AJD15">
        <f t="shared" si="892"/>
        <v>0</v>
      </c>
      <c r="AJE15">
        <f t="shared" si="893"/>
        <v>0</v>
      </c>
      <c r="AJF15">
        <f t="shared" si="894"/>
        <v>0</v>
      </c>
      <c r="AJG15">
        <f t="shared" si="895"/>
        <v>0</v>
      </c>
      <c r="AJH15">
        <f t="shared" si="896"/>
        <v>0</v>
      </c>
      <c r="AJI15">
        <f t="shared" si="897"/>
        <v>0</v>
      </c>
      <c r="AJJ15">
        <f t="shared" si="898"/>
        <v>0</v>
      </c>
      <c r="AJK15">
        <f t="shared" si="899"/>
        <v>0</v>
      </c>
      <c r="AJL15">
        <f t="shared" si="900"/>
        <v>0</v>
      </c>
      <c r="AJM15">
        <f t="shared" si="901"/>
        <v>0</v>
      </c>
      <c r="AJN15">
        <f t="shared" si="902"/>
        <v>0</v>
      </c>
      <c r="AJO15">
        <f t="shared" si="903"/>
        <v>0</v>
      </c>
      <c r="AJP15">
        <f t="shared" si="904"/>
        <v>0</v>
      </c>
      <c r="AJQ15">
        <f t="shared" si="905"/>
        <v>0</v>
      </c>
      <c r="AJR15">
        <f t="shared" si="906"/>
        <v>0</v>
      </c>
      <c r="AJS15">
        <f t="shared" si="907"/>
        <v>0</v>
      </c>
      <c r="AJT15">
        <f t="shared" si="908"/>
        <v>0</v>
      </c>
      <c r="AJU15">
        <f t="shared" si="909"/>
        <v>0</v>
      </c>
      <c r="AJV15">
        <f t="shared" si="910"/>
        <v>0</v>
      </c>
      <c r="AJW15">
        <f t="shared" si="911"/>
        <v>0</v>
      </c>
      <c r="AJX15">
        <f t="shared" si="912"/>
        <v>0</v>
      </c>
      <c r="AJY15">
        <f t="shared" si="913"/>
        <v>0</v>
      </c>
      <c r="AJZ15">
        <f t="shared" si="914"/>
        <v>0</v>
      </c>
      <c r="AKA15">
        <f t="shared" si="915"/>
        <v>0</v>
      </c>
      <c r="AKB15">
        <f t="shared" si="916"/>
        <v>0</v>
      </c>
      <c r="AKC15">
        <f t="shared" si="917"/>
        <v>0</v>
      </c>
      <c r="AKD15">
        <f t="shared" si="918"/>
        <v>0</v>
      </c>
      <c r="AKE15">
        <f t="shared" si="919"/>
        <v>0</v>
      </c>
      <c r="AKF15">
        <f t="shared" si="920"/>
        <v>0</v>
      </c>
      <c r="AKG15">
        <f t="shared" si="921"/>
        <v>0</v>
      </c>
      <c r="AKH15">
        <f t="shared" si="922"/>
        <v>0</v>
      </c>
      <c r="AKI15">
        <f t="shared" si="923"/>
        <v>0</v>
      </c>
      <c r="AKJ15">
        <f t="shared" si="924"/>
        <v>0</v>
      </c>
      <c r="AKK15">
        <f t="shared" si="925"/>
        <v>0</v>
      </c>
      <c r="AKL15">
        <f t="shared" si="926"/>
        <v>0</v>
      </c>
      <c r="AKM15">
        <f t="shared" si="927"/>
        <v>0</v>
      </c>
      <c r="AKN15">
        <f t="shared" si="928"/>
        <v>0</v>
      </c>
      <c r="AKO15">
        <f t="shared" si="929"/>
        <v>0</v>
      </c>
      <c r="AKP15">
        <f t="shared" si="930"/>
        <v>0</v>
      </c>
      <c r="AKQ15">
        <f t="shared" si="931"/>
        <v>0</v>
      </c>
      <c r="AKR15">
        <f t="shared" si="932"/>
        <v>0</v>
      </c>
      <c r="AKS15">
        <f t="shared" si="933"/>
        <v>0</v>
      </c>
      <c r="AKT15">
        <f t="shared" si="934"/>
        <v>0</v>
      </c>
      <c r="AKU15">
        <f t="shared" si="935"/>
        <v>0</v>
      </c>
      <c r="AKV15">
        <f t="shared" si="936"/>
        <v>0</v>
      </c>
      <c r="AKW15">
        <f t="shared" si="937"/>
        <v>0</v>
      </c>
      <c r="AKX15">
        <f t="shared" si="938"/>
        <v>0</v>
      </c>
      <c r="AKY15">
        <f t="shared" si="939"/>
        <v>0</v>
      </c>
      <c r="AKZ15">
        <f t="shared" si="940"/>
        <v>0</v>
      </c>
      <c r="ALA15">
        <f t="shared" si="941"/>
        <v>0</v>
      </c>
      <c r="ALB15">
        <f t="shared" si="942"/>
        <v>0</v>
      </c>
      <c r="ALC15">
        <f t="shared" si="943"/>
        <v>0</v>
      </c>
      <c r="ALD15">
        <f t="shared" si="944"/>
        <v>0</v>
      </c>
      <c r="ALE15">
        <f t="shared" si="945"/>
        <v>0</v>
      </c>
      <c r="ALF15">
        <f t="shared" si="946"/>
        <v>0</v>
      </c>
      <c r="ALG15">
        <f t="shared" si="947"/>
        <v>0</v>
      </c>
      <c r="ALH15">
        <f t="shared" si="948"/>
        <v>1</v>
      </c>
      <c r="ALI15">
        <f t="shared" si="949"/>
        <v>1</v>
      </c>
      <c r="ALJ15">
        <f t="shared" si="950"/>
        <v>0</v>
      </c>
      <c r="ALK15">
        <f t="shared" si="951"/>
        <v>0</v>
      </c>
      <c r="ALL15">
        <f t="shared" si="952"/>
        <v>1</v>
      </c>
      <c r="ALM15">
        <f t="shared" si="953"/>
        <v>0</v>
      </c>
      <c r="ALN15">
        <f t="shared" si="954"/>
        <v>0</v>
      </c>
      <c r="ALO15">
        <f t="shared" si="955"/>
        <v>0</v>
      </c>
      <c r="ALP15">
        <f t="shared" si="956"/>
        <v>0</v>
      </c>
      <c r="ALQ15">
        <f t="shared" si="957"/>
        <v>0</v>
      </c>
      <c r="ALR15">
        <f t="shared" si="958"/>
        <v>0</v>
      </c>
      <c r="ALS15">
        <f t="shared" si="959"/>
        <v>0</v>
      </c>
      <c r="ALT15">
        <f t="shared" si="960"/>
        <v>0</v>
      </c>
      <c r="ALU15">
        <f t="shared" si="961"/>
        <v>0</v>
      </c>
      <c r="ALV15">
        <f t="shared" si="962"/>
        <v>0</v>
      </c>
      <c r="ALW15">
        <f t="shared" si="963"/>
        <v>0</v>
      </c>
      <c r="ALX15">
        <f t="shared" si="964"/>
        <v>0</v>
      </c>
      <c r="ALY15">
        <f t="shared" si="965"/>
        <v>0</v>
      </c>
      <c r="ALZ15">
        <f t="shared" si="966"/>
        <v>0</v>
      </c>
      <c r="AMA15">
        <f t="shared" si="967"/>
        <v>0</v>
      </c>
      <c r="AMB15">
        <f t="shared" si="968"/>
        <v>0</v>
      </c>
      <c r="AMC15">
        <f t="shared" si="969"/>
        <v>0</v>
      </c>
      <c r="AMD15">
        <f t="shared" si="970"/>
        <v>0</v>
      </c>
      <c r="AME15">
        <f t="shared" si="971"/>
        <v>0</v>
      </c>
      <c r="AMF15">
        <f t="shared" si="972"/>
        <v>0</v>
      </c>
      <c r="AMG15">
        <f t="shared" si="973"/>
        <v>0</v>
      </c>
      <c r="AMH15">
        <f t="shared" si="974"/>
        <v>0</v>
      </c>
      <c r="AMI15">
        <f t="shared" si="975"/>
        <v>0</v>
      </c>
      <c r="AMJ15">
        <f t="shared" si="976"/>
        <v>0</v>
      </c>
      <c r="AMK15">
        <f t="shared" si="977"/>
        <v>0</v>
      </c>
      <c r="AML15">
        <f t="shared" si="978"/>
        <v>0</v>
      </c>
      <c r="AMM15">
        <f t="shared" si="979"/>
        <v>0</v>
      </c>
      <c r="AMN15">
        <f t="shared" si="980"/>
        <v>0</v>
      </c>
      <c r="AMO15">
        <f t="shared" si="981"/>
        <v>0</v>
      </c>
      <c r="AMP15">
        <f t="shared" si="982"/>
        <v>0</v>
      </c>
      <c r="AMQ15">
        <f t="shared" si="983"/>
        <v>0</v>
      </c>
      <c r="AMR15">
        <f t="shared" si="984"/>
        <v>0</v>
      </c>
      <c r="AMS15">
        <f t="shared" si="985"/>
        <v>0</v>
      </c>
      <c r="AMT15">
        <f t="shared" si="986"/>
        <v>0</v>
      </c>
      <c r="AMU15">
        <f t="shared" si="987"/>
        <v>0</v>
      </c>
      <c r="AMV15">
        <f t="shared" si="988"/>
        <v>0</v>
      </c>
      <c r="AMW15">
        <f t="shared" si="989"/>
        <v>0</v>
      </c>
      <c r="AMX15">
        <f t="shared" si="990"/>
        <v>0</v>
      </c>
      <c r="AMY15">
        <f t="shared" si="991"/>
        <v>0</v>
      </c>
      <c r="AMZ15">
        <f t="shared" si="992"/>
        <v>0</v>
      </c>
      <c r="ANA15">
        <f t="shared" si="993"/>
        <v>0</v>
      </c>
      <c r="ANB15">
        <f t="shared" si="994"/>
        <v>0</v>
      </c>
      <c r="ANC15">
        <f t="shared" si="995"/>
        <v>0</v>
      </c>
      <c r="AND15">
        <f t="shared" si="996"/>
        <v>0</v>
      </c>
      <c r="ANE15">
        <f t="shared" si="997"/>
        <v>0</v>
      </c>
      <c r="ANF15">
        <f t="shared" si="998"/>
        <v>0</v>
      </c>
      <c r="ANG15">
        <f t="shared" si="999"/>
        <v>0</v>
      </c>
      <c r="ANH15">
        <f t="shared" si="1000"/>
        <v>0</v>
      </c>
      <c r="ANI15">
        <f t="shared" si="1001"/>
        <v>0</v>
      </c>
      <c r="ANJ15">
        <f t="shared" si="1002"/>
        <v>0</v>
      </c>
      <c r="ANK15">
        <f t="shared" si="1003"/>
        <v>0</v>
      </c>
      <c r="ANL15">
        <f t="shared" si="1004"/>
        <v>0</v>
      </c>
      <c r="ANM15">
        <f t="shared" si="1005"/>
        <v>0</v>
      </c>
      <c r="ANN15">
        <f t="shared" si="1006"/>
        <v>0</v>
      </c>
      <c r="ANO15">
        <f t="shared" si="1007"/>
        <v>0</v>
      </c>
      <c r="ANP15">
        <f t="shared" si="1008"/>
        <v>0</v>
      </c>
      <c r="ANQ15">
        <f t="shared" si="1009"/>
        <v>0</v>
      </c>
      <c r="ANR15">
        <f t="shared" si="1010"/>
        <v>0</v>
      </c>
      <c r="ANS15">
        <f t="shared" si="1011"/>
        <v>0</v>
      </c>
      <c r="ANT15">
        <f t="shared" si="1012"/>
        <v>0</v>
      </c>
      <c r="ANU15">
        <f t="shared" si="1013"/>
        <v>0</v>
      </c>
      <c r="ANV15">
        <f t="shared" si="1014"/>
        <v>0</v>
      </c>
      <c r="ANW15">
        <f t="shared" si="1015"/>
        <v>0</v>
      </c>
      <c r="ANX15">
        <f t="shared" si="1016"/>
        <v>0</v>
      </c>
      <c r="ANY15">
        <f t="shared" si="1017"/>
        <v>0</v>
      </c>
      <c r="ANZ15">
        <f t="shared" si="1018"/>
        <v>0</v>
      </c>
      <c r="AOA15">
        <f t="shared" si="1019"/>
        <v>0</v>
      </c>
      <c r="AOB15">
        <f t="shared" si="1020"/>
        <v>0</v>
      </c>
      <c r="AOC15">
        <f t="shared" si="1021"/>
        <v>0</v>
      </c>
      <c r="AOD15">
        <f t="shared" si="1022"/>
        <v>0</v>
      </c>
      <c r="AOE15">
        <f t="shared" si="1023"/>
        <v>0</v>
      </c>
      <c r="AOF15">
        <f t="shared" si="1024"/>
        <v>0</v>
      </c>
      <c r="AOG15">
        <f t="shared" si="1025"/>
        <v>0</v>
      </c>
      <c r="AOH15">
        <f t="shared" si="1026"/>
        <v>0</v>
      </c>
      <c r="AOI15">
        <f t="shared" si="1027"/>
        <v>0</v>
      </c>
      <c r="AOJ15">
        <f t="shared" si="1028"/>
        <v>0</v>
      </c>
      <c r="AOK15">
        <f t="shared" si="1029"/>
        <v>0</v>
      </c>
      <c r="AOL15">
        <f t="shared" si="1030"/>
        <v>0</v>
      </c>
      <c r="AOM15">
        <f t="shared" si="1031"/>
        <v>0</v>
      </c>
      <c r="AON15">
        <f t="shared" si="1032"/>
        <v>0</v>
      </c>
      <c r="AOO15">
        <f t="shared" si="1033"/>
        <v>0</v>
      </c>
      <c r="AOP15">
        <f t="shared" si="1034"/>
        <v>0</v>
      </c>
      <c r="AOQ15">
        <f t="shared" si="1035"/>
        <v>0</v>
      </c>
      <c r="AOR15">
        <f t="shared" si="1036"/>
        <v>0</v>
      </c>
      <c r="AOS15">
        <f t="shared" si="1037"/>
        <v>0</v>
      </c>
      <c r="AOT15">
        <f t="shared" si="1038"/>
        <v>0</v>
      </c>
      <c r="AOU15">
        <f t="shared" si="1039"/>
        <v>0</v>
      </c>
      <c r="AOV15">
        <f t="shared" si="1040"/>
        <v>0</v>
      </c>
      <c r="AOW15">
        <f t="shared" si="1041"/>
        <v>0</v>
      </c>
      <c r="AOX15">
        <f t="shared" si="1042"/>
        <v>0</v>
      </c>
      <c r="AOY15">
        <f t="shared" si="1043"/>
        <v>0</v>
      </c>
      <c r="AOZ15">
        <f t="shared" si="1044"/>
        <v>0</v>
      </c>
      <c r="APA15">
        <f t="shared" si="1045"/>
        <v>0</v>
      </c>
      <c r="APB15">
        <f t="shared" si="1046"/>
        <v>0</v>
      </c>
      <c r="APC15">
        <f t="shared" si="1047"/>
        <v>0</v>
      </c>
      <c r="APD15">
        <f t="shared" si="1048"/>
        <v>0</v>
      </c>
      <c r="APE15">
        <f t="shared" si="1049"/>
        <v>0</v>
      </c>
      <c r="APF15">
        <f t="shared" si="1050"/>
        <v>0</v>
      </c>
      <c r="APG15">
        <f t="shared" si="1051"/>
        <v>0</v>
      </c>
      <c r="APH15">
        <f t="shared" si="1052"/>
        <v>0</v>
      </c>
      <c r="API15">
        <f t="shared" si="1053"/>
        <v>0</v>
      </c>
      <c r="APJ15">
        <f t="shared" si="1054"/>
        <v>0</v>
      </c>
      <c r="APK15">
        <f t="shared" si="1055"/>
        <v>1</v>
      </c>
      <c r="APL15">
        <f t="shared" si="1056"/>
        <v>0</v>
      </c>
      <c r="APM15">
        <f t="shared" si="1057"/>
        <v>0</v>
      </c>
      <c r="APN15">
        <f t="shared" si="1058"/>
        <v>0</v>
      </c>
      <c r="APO15">
        <f t="shared" si="1059"/>
        <v>0</v>
      </c>
      <c r="APP15">
        <f t="shared" si="1060"/>
        <v>0</v>
      </c>
      <c r="APQ15">
        <f t="shared" si="1061"/>
        <v>0</v>
      </c>
      <c r="APR15">
        <f t="shared" si="1062"/>
        <v>0</v>
      </c>
      <c r="APS15">
        <f t="shared" si="1063"/>
        <v>0</v>
      </c>
      <c r="APT15">
        <f t="shared" si="1064"/>
        <v>0</v>
      </c>
      <c r="APU15">
        <f t="shared" si="1065"/>
        <v>0</v>
      </c>
      <c r="APV15">
        <f t="shared" si="1066"/>
        <v>0</v>
      </c>
      <c r="APW15">
        <f t="shared" si="1067"/>
        <v>0</v>
      </c>
      <c r="APX15">
        <f t="shared" si="1068"/>
        <v>0</v>
      </c>
      <c r="APY15">
        <f t="shared" si="1069"/>
        <v>0</v>
      </c>
      <c r="APZ15">
        <f t="shared" si="1070"/>
        <v>0</v>
      </c>
      <c r="AQA15">
        <f t="shared" si="1071"/>
        <v>0</v>
      </c>
      <c r="AQB15">
        <f t="shared" si="1072"/>
        <v>0</v>
      </c>
      <c r="AQC15">
        <f t="shared" si="1073"/>
        <v>0</v>
      </c>
      <c r="AQD15">
        <f t="shared" si="1074"/>
        <v>0</v>
      </c>
      <c r="AQE15">
        <f t="shared" si="1075"/>
        <v>0</v>
      </c>
      <c r="AQF15">
        <f t="shared" si="1076"/>
        <v>0</v>
      </c>
      <c r="AQG15">
        <f t="shared" si="1077"/>
        <v>0</v>
      </c>
      <c r="AQH15">
        <f t="shared" si="1078"/>
        <v>0</v>
      </c>
      <c r="AQI15">
        <f t="shared" si="1079"/>
        <v>0</v>
      </c>
      <c r="AQJ15">
        <f t="shared" si="1080"/>
        <v>0</v>
      </c>
      <c r="AQK15">
        <f t="shared" si="1081"/>
        <v>0</v>
      </c>
      <c r="AQL15">
        <f t="shared" si="1082"/>
        <v>0</v>
      </c>
      <c r="AQM15">
        <f t="shared" si="1083"/>
        <v>0</v>
      </c>
      <c r="AQN15">
        <f t="shared" si="1084"/>
        <v>0</v>
      </c>
      <c r="AQO15">
        <f t="shared" si="1085"/>
        <v>0</v>
      </c>
      <c r="AQP15">
        <f t="shared" si="1086"/>
        <v>0</v>
      </c>
      <c r="AQQ15">
        <f t="shared" si="1087"/>
        <v>0</v>
      </c>
      <c r="AQR15">
        <f t="shared" si="1088"/>
        <v>0</v>
      </c>
      <c r="AQS15">
        <f t="shared" si="1089"/>
        <v>0</v>
      </c>
      <c r="AQT15">
        <f t="shared" si="1090"/>
        <v>0</v>
      </c>
      <c r="AQU15">
        <f t="shared" si="1091"/>
        <v>0</v>
      </c>
      <c r="AQV15">
        <f t="shared" si="1092"/>
        <v>0</v>
      </c>
      <c r="AQW15">
        <f t="shared" si="1093"/>
        <v>0</v>
      </c>
      <c r="AQX15">
        <f t="shared" si="1094"/>
        <v>1</v>
      </c>
      <c r="AQY15">
        <f t="shared" si="1095"/>
        <v>0</v>
      </c>
      <c r="AQZ15">
        <f t="shared" si="1096"/>
        <v>0</v>
      </c>
      <c r="ARA15">
        <f t="shared" si="1097"/>
        <v>0</v>
      </c>
      <c r="ARB15">
        <f t="shared" si="1098"/>
        <v>0</v>
      </c>
      <c r="ARC15">
        <f t="shared" si="1099"/>
        <v>0</v>
      </c>
      <c r="ARD15">
        <f t="shared" si="1100"/>
        <v>0</v>
      </c>
      <c r="ARE15">
        <f t="shared" si="1101"/>
        <v>0</v>
      </c>
      <c r="ARF15">
        <f t="shared" si="1102"/>
        <v>0</v>
      </c>
      <c r="ARG15">
        <f t="shared" si="1103"/>
        <v>0</v>
      </c>
      <c r="ARH15">
        <f t="shared" si="1104"/>
        <v>0</v>
      </c>
      <c r="ARI15">
        <f t="shared" si="1105"/>
        <v>0</v>
      </c>
      <c r="ARJ15">
        <f t="shared" si="1106"/>
        <v>0</v>
      </c>
      <c r="ARK15">
        <f t="shared" si="1107"/>
        <v>0</v>
      </c>
      <c r="ARL15">
        <f t="shared" si="1108"/>
        <v>0</v>
      </c>
      <c r="ARM15">
        <f t="shared" si="1109"/>
        <v>0</v>
      </c>
      <c r="ARN15">
        <f t="shared" si="1110"/>
        <v>0</v>
      </c>
      <c r="ARO15">
        <f t="shared" si="1111"/>
        <v>0</v>
      </c>
      <c r="ARP15">
        <f t="shared" si="1112"/>
        <v>0</v>
      </c>
      <c r="ARQ15">
        <f t="shared" si="1113"/>
        <v>0</v>
      </c>
      <c r="ARR15">
        <f t="shared" si="1114"/>
        <v>0</v>
      </c>
      <c r="ARS15">
        <f t="shared" si="1115"/>
        <v>0</v>
      </c>
      <c r="ART15">
        <f t="shared" si="1116"/>
        <v>0</v>
      </c>
      <c r="ARU15">
        <f t="shared" si="1117"/>
        <v>0</v>
      </c>
      <c r="ARV15">
        <f t="shared" si="1118"/>
        <v>0</v>
      </c>
      <c r="ARW15">
        <f t="shared" si="1119"/>
        <v>0</v>
      </c>
      <c r="ARX15">
        <f t="shared" si="1120"/>
        <v>0</v>
      </c>
      <c r="ARY15">
        <f t="shared" si="1121"/>
        <v>0</v>
      </c>
      <c r="ARZ15">
        <f t="shared" si="1122"/>
        <v>0</v>
      </c>
      <c r="ASA15">
        <f t="shared" si="1123"/>
        <v>0</v>
      </c>
      <c r="ASB15">
        <f t="shared" si="1124"/>
        <v>0</v>
      </c>
      <c r="ASC15">
        <f t="shared" si="1125"/>
        <v>0</v>
      </c>
      <c r="ASD15">
        <f t="shared" si="1126"/>
        <v>0</v>
      </c>
      <c r="ASE15">
        <f t="shared" si="1127"/>
        <v>0</v>
      </c>
      <c r="ASF15">
        <f t="shared" si="1128"/>
        <v>0</v>
      </c>
      <c r="ASG15">
        <f t="shared" si="1129"/>
        <v>0</v>
      </c>
      <c r="ASH15">
        <f t="shared" si="1130"/>
        <v>0</v>
      </c>
      <c r="ASI15">
        <f t="shared" si="1131"/>
        <v>0</v>
      </c>
      <c r="ASJ15">
        <f t="shared" si="1132"/>
        <v>0</v>
      </c>
      <c r="ASK15">
        <f t="shared" si="1133"/>
        <v>0</v>
      </c>
      <c r="ASL15">
        <f t="shared" si="1134"/>
        <v>0</v>
      </c>
      <c r="ASM15">
        <f t="shared" si="1135"/>
        <v>0</v>
      </c>
      <c r="ASN15">
        <f t="shared" si="1136"/>
        <v>0</v>
      </c>
      <c r="ASO15">
        <f t="shared" si="1137"/>
        <v>0</v>
      </c>
      <c r="ASP15">
        <f t="shared" si="1138"/>
        <v>0</v>
      </c>
      <c r="ASQ15">
        <f t="shared" si="1139"/>
        <v>0</v>
      </c>
      <c r="ASR15">
        <f t="shared" si="1140"/>
        <v>0</v>
      </c>
      <c r="ASS15">
        <f t="shared" si="1141"/>
        <v>0</v>
      </c>
      <c r="AST15">
        <f t="shared" si="1142"/>
        <v>0</v>
      </c>
      <c r="ASU15">
        <f t="shared" si="1143"/>
        <v>0</v>
      </c>
      <c r="ASV15">
        <f t="shared" si="1144"/>
        <v>0</v>
      </c>
      <c r="ASW15">
        <f t="shared" si="1145"/>
        <v>0</v>
      </c>
      <c r="ASX15">
        <f t="shared" si="1146"/>
        <v>0</v>
      </c>
      <c r="ASY15">
        <f t="shared" si="1147"/>
        <v>0</v>
      </c>
      <c r="ASZ15">
        <f t="shared" si="1148"/>
        <v>0</v>
      </c>
      <c r="ATA15">
        <f t="shared" si="1149"/>
        <v>0</v>
      </c>
      <c r="ATB15">
        <f t="shared" si="1150"/>
        <v>0</v>
      </c>
      <c r="ATC15">
        <f t="shared" si="1151"/>
        <v>0</v>
      </c>
      <c r="ATD15">
        <f t="shared" si="1152"/>
        <v>0</v>
      </c>
      <c r="ATE15">
        <f t="shared" si="1153"/>
        <v>0</v>
      </c>
      <c r="ATF15">
        <f t="shared" si="1154"/>
        <v>0</v>
      </c>
      <c r="ATG15">
        <f t="shared" si="1155"/>
        <v>0</v>
      </c>
      <c r="ATH15">
        <f t="shared" si="1156"/>
        <v>0</v>
      </c>
      <c r="ATI15">
        <f t="shared" si="1157"/>
        <v>0</v>
      </c>
      <c r="ATJ15">
        <f t="shared" si="1158"/>
        <v>0</v>
      </c>
      <c r="ATK15">
        <f t="shared" si="1159"/>
        <v>1</v>
      </c>
      <c r="ATL15">
        <f t="shared" si="1160"/>
        <v>0</v>
      </c>
      <c r="ATM15">
        <f t="shared" si="1161"/>
        <v>0</v>
      </c>
      <c r="ATN15">
        <f t="shared" si="1162"/>
        <v>0</v>
      </c>
      <c r="ATO15">
        <f t="shared" si="1163"/>
        <v>0</v>
      </c>
      <c r="ATP15">
        <f t="shared" si="1164"/>
        <v>0</v>
      </c>
      <c r="ATQ15">
        <f t="shared" si="1165"/>
        <v>0</v>
      </c>
      <c r="ATR15">
        <f t="shared" si="1166"/>
        <v>0</v>
      </c>
      <c r="ATS15">
        <f t="shared" si="1167"/>
        <v>0</v>
      </c>
      <c r="ATT15">
        <f t="shared" si="1168"/>
        <v>0</v>
      </c>
      <c r="ATU15">
        <f t="shared" si="1169"/>
        <v>0</v>
      </c>
      <c r="ATV15">
        <f t="shared" si="1170"/>
        <v>0</v>
      </c>
      <c r="ATW15">
        <f t="shared" si="1171"/>
        <v>0</v>
      </c>
      <c r="ATX15">
        <f t="shared" si="1172"/>
        <v>0</v>
      </c>
      <c r="ATY15">
        <f t="shared" si="1173"/>
        <v>0</v>
      </c>
      <c r="ATZ15">
        <f t="shared" si="1174"/>
        <v>0</v>
      </c>
      <c r="AUA15">
        <f t="shared" si="1175"/>
        <v>0</v>
      </c>
      <c r="AUB15">
        <f t="shared" si="1176"/>
        <v>0</v>
      </c>
      <c r="AUC15">
        <f t="shared" si="1177"/>
        <v>0</v>
      </c>
      <c r="AUD15">
        <f t="shared" si="1178"/>
        <v>0</v>
      </c>
      <c r="AUE15">
        <f t="shared" si="1179"/>
        <v>0</v>
      </c>
      <c r="AUF15">
        <f t="shared" si="1180"/>
        <v>0</v>
      </c>
      <c r="AUG15">
        <f t="shared" si="1181"/>
        <v>0</v>
      </c>
      <c r="AUH15">
        <f t="shared" si="1182"/>
        <v>0</v>
      </c>
      <c r="AUI15">
        <f t="shared" si="1183"/>
        <v>0</v>
      </c>
      <c r="AUJ15">
        <f t="shared" si="1184"/>
        <v>0</v>
      </c>
      <c r="AUK15">
        <f t="shared" si="1185"/>
        <v>0</v>
      </c>
      <c r="AUL15">
        <f t="shared" si="1186"/>
        <v>0</v>
      </c>
      <c r="AUM15">
        <f t="shared" si="1187"/>
        <v>0</v>
      </c>
      <c r="AUN15">
        <f t="shared" si="1188"/>
        <v>0</v>
      </c>
      <c r="AUO15">
        <f t="shared" si="1189"/>
        <v>0</v>
      </c>
      <c r="AUP15">
        <f t="shared" si="1190"/>
        <v>0</v>
      </c>
      <c r="AUQ15">
        <f t="shared" si="1191"/>
        <v>0</v>
      </c>
      <c r="AUR15">
        <f t="shared" si="1192"/>
        <v>0</v>
      </c>
      <c r="AUS15">
        <f t="shared" si="1193"/>
        <v>0</v>
      </c>
      <c r="AUT15">
        <f t="shared" si="1194"/>
        <v>0</v>
      </c>
      <c r="AUU15">
        <f t="shared" si="1195"/>
        <v>0</v>
      </c>
      <c r="AUV15">
        <f t="shared" si="1196"/>
        <v>0</v>
      </c>
      <c r="AUW15">
        <f t="shared" si="1197"/>
        <v>0</v>
      </c>
      <c r="AUX15">
        <f t="shared" si="1198"/>
        <v>0</v>
      </c>
      <c r="AUY15">
        <f t="shared" si="1199"/>
        <v>0</v>
      </c>
      <c r="AUZ15">
        <f t="shared" si="1200"/>
        <v>0</v>
      </c>
      <c r="AVA15">
        <f t="shared" si="1201"/>
        <v>0</v>
      </c>
      <c r="AVB15">
        <f t="shared" si="1202"/>
        <v>0</v>
      </c>
      <c r="AVC15">
        <f t="shared" si="1203"/>
        <v>0</v>
      </c>
      <c r="AVD15">
        <f t="shared" si="1204"/>
        <v>0</v>
      </c>
      <c r="AVE15">
        <f t="shared" si="1205"/>
        <v>0</v>
      </c>
      <c r="AVF15">
        <f t="shared" si="1206"/>
        <v>0</v>
      </c>
      <c r="AVG15">
        <f t="shared" si="1207"/>
        <v>0</v>
      </c>
      <c r="AVH15">
        <f t="shared" si="1208"/>
        <v>0</v>
      </c>
      <c r="AVI15">
        <f t="shared" si="1209"/>
        <v>0</v>
      </c>
      <c r="AVJ15">
        <f t="shared" si="1210"/>
        <v>0</v>
      </c>
      <c r="AVK15">
        <f t="shared" si="1211"/>
        <v>0</v>
      </c>
      <c r="AVL15">
        <f t="shared" si="1212"/>
        <v>0</v>
      </c>
      <c r="AVM15">
        <f t="shared" si="1213"/>
        <v>0</v>
      </c>
      <c r="AVN15">
        <f t="shared" si="1214"/>
        <v>0</v>
      </c>
      <c r="AVO15">
        <f t="shared" si="1215"/>
        <v>0</v>
      </c>
      <c r="AVP15">
        <f t="shared" si="1216"/>
        <v>0</v>
      </c>
      <c r="AVQ15">
        <f t="shared" si="1217"/>
        <v>0</v>
      </c>
      <c r="AVR15">
        <f t="shared" si="1218"/>
        <v>1</v>
      </c>
      <c r="AVS15">
        <f t="shared" si="1219"/>
        <v>0</v>
      </c>
      <c r="AVT15">
        <f t="shared" si="1220"/>
        <v>0</v>
      </c>
      <c r="AVU15">
        <f t="shared" si="1221"/>
        <v>0</v>
      </c>
      <c r="AVV15">
        <f t="shared" si="1222"/>
        <v>0</v>
      </c>
      <c r="AVW15">
        <f t="shared" si="1223"/>
        <v>1</v>
      </c>
      <c r="AVX15">
        <f t="shared" si="1224"/>
        <v>0</v>
      </c>
      <c r="AVY15">
        <f t="shared" si="1225"/>
        <v>0</v>
      </c>
      <c r="AVZ15">
        <f t="shared" si="1226"/>
        <v>0</v>
      </c>
      <c r="AWA15">
        <f t="shared" si="1227"/>
        <v>0</v>
      </c>
      <c r="AWB15">
        <f t="shared" si="1228"/>
        <v>0</v>
      </c>
      <c r="AWC15">
        <f t="shared" si="1229"/>
        <v>0</v>
      </c>
      <c r="AWD15">
        <f t="shared" si="1230"/>
        <v>0</v>
      </c>
      <c r="AWE15">
        <f t="shared" si="1231"/>
        <v>0</v>
      </c>
      <c r="AWF15">
        <f t="shared" si="1232"/>
        <v>0</v>
      </c>
      <c r="AWG15">
        <f t="shared" si="1233"/>
        <v>0</v>
      </c>
      <c r="AWH15">
        <f t="shared" si="1234"/>
        <v>0</v>
      </c>
      <c r="AWI15">
        <f t="shared" si="1235"/>
        <v>0</v>
      </c>
      <c r="AWJ15">
        <f t="shared" si="1236"/>
        <v>0</v>
      </c>
      <c r="AWK15">
        <f t="shared" si="1237"/>
        <v>0</v>
      </c>
      <c r="AWL15">
        <f t="shared" si="1238"/>
        <v>0</v>
      </c>
      <c r="AWM15">
        <f t="shared" si="1239"/>
        <v>0</v>
      </c>
      <c r="AWN15">
        <f t="shared" si="1240"/>
        <v>0</v>
      </c>
      <c r="AWO15">
        <f t="shared" si="1241"/>
        <v>0</v>
      </c>
      <c r="AWP15">
        <f t="shared" si="1242"/>
        <v>0</v>
      </c>
      <c r="AWQ15">
        <f t="shared" si="1243"/>
        <v>0</v>
      </c>
      <c r="AWR15">
        <f t="shared" si="1244"/>
        <v>0</v>
      </c>
      <c r="AWS15">
        <f t="shared" si="1245"/>
        <v>0</v>
      </c>
      <c r="AWT15">
        <f t="shared" si="1246"/>
        <v>0</v>
      </c>
      <c r="AWU15">
        <f t="shared" si="1247"/>
        <v>0</v>
      </c>
      <c r="AWV15">
        <f t="shared" si="1248"/>
        <v>0</v>
      </c>
      <c r="AWW15">
        <f t="shared" si="1249"/>
        <v>0</v>
      </c>
      <c r="AWX15">
        <f t="shared" si="1250"/>
        <v>0</v>
      </c>
      <c r="AWY15">
        <f t="shared" si="1251"/>
        <v>0</v>
      </c>
      <c r="AWZ15">
        <f t="shared" si="1252"/>
        <v>0</v>
      </c>
      <c r="AXA15">
        <f t="shared" si="1253"/>
        <v>0</v>
      </c>
      <c r="AXB15">
        <f t="shared" si="1254"/>
        <v>0</v>
      </c>
      <c r="AXC15">
        <f t="shared" si="1255"/>
        <v>0</v>
      </c>
      <c r="AXD15">
        <f t="shared" si="1256"/>
        <v>0</v>
      </c>
      <c r="AXE15">
        <f t="shared" si="1257"/>
        <v>0</v>
      </c>
      <c r="AXF15">
        <f t="shared" si="1258"/>
        <v>0</v>
      </c>
      <c r="AXG15">
        <f t="shared" si="1259"/>
        <v>0</v>
      </c>
      <c r="AXH15">
        <f t="shared" si="1260"/>
        <v>1</v>
      </c>
      <c r="AXI15">
        <f t="shared" si="1261"/>
        <v>1</v>
      </c>
      <c r="AXJ15">
        <f t="shared" si="1262"/>
        <v>0</v>
      </c>
      <c r="AXK15">
        <f t="shared" si="1263"/>
        <v>1</v>
      </c>
      <c r="AXL15">
        <f t="shared" si="1264"/>
        <v>1</v>
      </c>
      <c r="AXM15">
        <f t="shared" si="1265"/>
        <v>0</v>
      </c>
      <c r="AXN15">
        <f t="shared" si="1266"/>
        <v>0</v>
      </c>
      <c r="AXO15">
        <f t="shared" si="1267"/>
        <v>0</v>
      </c>
      <c r="AXP15">
        <f t="shared" si="1268"/>
        <v>0</v>
      </c>
      <c r="AXQ15">
        <f t="shared" si="1269"/>
        <v>0</v>
      </c>
      <c r="AXR15">
        <f t="shared" si="1270"/>
        <v>0</v>
      </c>
      <c r="AXS15">
        <f t="shared" si="1271"/>
        <v>0</v>
      </c>
      <c r="AXT15">
        <f t="shared" si="1272"/>
        <v>0</v>
      </c>
      <c r="AXU15">
        <f t="shared" si="1273"/>
        <v>0</v>
      </c>
      <c r="AXV15">
        <f t="shared" si="1274"/>
        <v>0</v>
      </c>
      <c r="AXW15">
        <f t="shared" si="1275"/>
        <v>0</v>
      </c>
      <c r="AXX15">
        <f t="shared" si="1276"/>
        <v>0</v>
      </c>
      <c r="AXY15">
        <f t="shared" si="1277"/>
        <v>0</v>
      </c>
      <c r="AXZ15">
        <f t="shared" si="1278"/>
        <v>0</v>
      </c>
      <c r="AYA15">
        <f t="shared" si="1279"/>
        <v>0</v>
      </c>
      <c r="AYB15">
        <f t="shared" si="1280"/>
        <v>0</v>
      </c>
      <c r="AYC15">
        <f t="shared" si="1281"/>
        <v>0</v>
      </c>
      <c r="AYD15">
        <f t="shared" si="1282"/>
        <v>0</v>
      </c>
      <c r="AYE15">
        <f t="shared" si="1283"/>
        <v>0</v>
      </c>
      <c r="AYF15">
        <f t="shared" si="1284"/>
        <v>0</v>
      </c>
      <c r="AYG15">
        <f t="shared" si="1285"/>
        <v>0</v>
      </c>
      <c r="AYH15">
        <f t="shared" si="1286"/>
        <v>0</v>
      </c>
      <c r="AYI15">
        <f t="shared" si="1287"/>
        <v>0</v>
      </c>
      <c r="AYJ15">
        <f t="shared" si="1288"/>
        <v>0</v>
      </c>
      <c r="AYK15">
        <f t="shared" si="1289"/>
        <v>0</v>
      </c>
      <c r="AYL15">
        <f t="shared" si="1290"/>
        <v>0</v>
      </c>
      <c r="AYM15">
        <f t="shared" si="1291"/>
        <v>0</v>
      </c>
      <c r="AYN15">
        <f t="shared" si="1292"/>
        <v>0</v>
      </c>
      <c r="AYO15">
        <f t="shared" si="1293"/>
        <v>0</v>
      </c>
      <c r="AYP15">
        <f t="shared" si="1294"/>
        <v>0</v>
      </c>
      <c r="AYQ15">
        <f t="shared" si="1295"/>
        <v>0</v>
      </c>
      <c r="AYR15">
        <f t="shared" si="1296"/>
        <v>0</v>
      </c>
      <c r="AYS15">
        <f t="shared" si="1297"/>
        <v>0</v>
      </c>
      <c r="AYT15">
        <f t="shared" si="1298"/>
        <v>0</v>
      </c>
      <c r="AYU15">
        <f t="shared" si="1299"/>
        <v>0</v>
      </c>
      <c r="AYV15">
        <f t="shared" si="1300"/>
        <v>0</v>
      </c>
      <c r="AYW15">
        <f t="shared" si="1301"/>
        <v>0</v>
      </c>
      <c r="AYX15">
        <f t="shared" si="1302"/>
        <v>1</v>
      </c>
      <c r="AYY15">
        <f t="shared" si="1303"/>
        <v>0</v>
      </c>
      <c r="AYZ15">
        <f t="shared" si="1304"/>
        <v>0</v>
      </c>
      <c r="AZA15">
        <f t="shared" si="1305"/>
        <v>0</v>
      </c>
      <c r="AZB15">
        <f t="shared" si="1306"/>
        <v>0</v>
      </c>
      <c r="AZC15">
        <f t="shared" si="1307"/>
        <v>0</v>
      </c>
      <c r="AZD15">
        <f t="shared" si="1308"/>
        <v>0</v>
      </c>
      <c r="AZE15">
        <f t="shared" si="1309"/>
        <v>0</v>
      </c>
      <c r="AZF15">
        <f t="shared" si="1310"/>
        <v>0</v>
      </c>
      <c r="AZG15">
        <f t="shared" si="1311"/>
        <v>0</v>
      </c>
      <c r="AZH15">
        <f t="shared" si="1312"/>
        <v>0</v>
      </c>
      <c r="AZI15">
        <f t="shared" si="1313"/>
        <v>0</v>
      </c>
      <c r="AZJ15">
        <f t="shared" si="1314"/>
        <v>0</v>
      </c>
      <c r="AZK15">
        <f t="shared" si="1315"/>
        <v>0</v>
      </c>
      <c r="AZL15">
        <f t="shared" si="1316"/>
        <v>0</v>
      </c>
      <c r="AZM15">
        <f t="shared" si="1317"/>
        <v>0</v>
      </c>
      <c r="AZN15">
        <f t="shared" si="1318"/>
        <v>0</v>
      </c>
      <c r="AZO15">
        <f t="shared" si="1319"/>
        <v>0</v>
      </c>
      <c r="AZP15">
        <f t="shared" si="1320"/>
        <v>0</v>
      </c>
      <c r="AZQ15">
        <f t="shared" si="1321"/>
        <v>0</v>
      </c>
      <c r="AZR15">
        <f t="shared" si="1322"/>
        <v>1</v>
      </c>
      <c r="AZS15">
        <f t="shared" si="1323"/>
        <v>0</v>
      </c>
      <c r="AZT15">
        <f t="shared" si="1324"/>
        <v>0</v>
      </c>
      <c r="AZU15">
        <f t="shared" si="1325"/>
        <v>0</v>
      </c>
      <c r="AZV15">
        <f t="shared" si="1326"/>
        <v>0</v>
      </c>
      <c r="AZW15">
        <f t="shared" si="1327"/>
        <v>1</v>
      </c>
      <c r="AZX15">
        <f t="shared" si="1328"/>
        <v>0</v>
      </c>
      <c r="AZY15">
        <f t="shared" si="1329"/>
        <v>0</v>
      </c>
      <c r="AZZ15">
        <f t="shared" si="1330"/>
        <v>0</v>
      </c>
      <c r="BAA15">
        <f t="shared" si="1331"/>
        <v>0</v>
      </c>
      <c r="BAB15">
        <f t="shared" si="1332"/>
        <v>0</v>
      </c>
      <c r="BAC15">
        <f t="shared" si="1333"/>
        <v>0</v>
      </c>
      <c r="BAD15">
        <f t="shared" si="1334"/>
        <v>0</v>
      </c>
      <c r="BAE15">
        <f t="shared" si="1335"/>
        <v>0</v>
      </c>
      <c r="BAF15">
        <f t="shared" si="1336"/>
        <v>0</v>
      </c>
      <c r="BAG15">
        <f t="shared" si="1337"/>
        <v>0</v>
      </c>
      <c r="BAH15">
        <f t="shared" si="1338"/>
        <v>0</v>
      </c>
      <c r="BAI15">
        <f t="shared" si="1339"/>
        <v>0</v>
      </c>
      <c r="BAJ15">
        <f t="shared" si="1340"/>
        <v>0</v>
      </c>
      <c r="BAK15">
        <f t="shared" si="1341"/>
        <v>0</v>
      </c>
      <c r="BAL15">
        <f t="shared" si="1342"/>
        <v>0</v>
      </c>
      <c r="BAM15">
        <f t="shared" si="1343"/>
        <v>0</v>
      </c>
      <c r="BAN15">
        <f t="shared" si="1344"/>
        <v>0</v>
      </c>
      <c r="BAO15">
        <f t="shared" si="1345"/>
        <v>0</v>
      </c>
      <c r="BAP15">
        <f t="shared" si="1346"/>
        <v>0</v>
      </c>
      <c r="BAQ15">
        <f t="shared" si="1347"/>
        <v>0</v>
      </c>
      <c r="BAR15">
        <f t="shared" si="1348"/>
        <v>0</v>
      </c>
      <c r="BAS15">
        <f t="shared" si="1349"/>
        <v>0</v>
      </c>
      <c r="BAT15">
        <f t="shared" si="1350"/>
        <v>0</v>
      </c>
      <c r="BAU15">
        <f t="shared" si="1351"/>
        <v>0</v>
      </c>
      <c r="BAV15">
        <f t="shared" si="1352"/>
        <v>0</v>
      </c>
      <c r="BAW15">
        <f t="shared" si="1353"/>
        <v>0</v>
      </c>
      <c r="BAX15">
        <f t="shared" si="1354"/>
        <v>0</v>
      </c>
      <c r="BAY15">
        <f t="shared" si="1355"/>
        <v>0</v>
      </c>
      <c r="BAZ15">
        <f t="shared" si="1356"/>
        <v>0</v>
      </c>
      <c r="BBA15">
        <f t="shared" si="1357"/>
        <v>0</v>
      </c>
      <c r="BBB15">
        <f t="shared" si="1358"/>
        <v>0</v>
      </c>
      <c r="BBC15">
        <f t="shared" si="1359"/>
        <v>0</v>
      </c>
      <c r="BBD15">
        <f t="shared" si="1360"/>
        <v>0</v>
      </c>
      <c r="BBE15">
        <f t="shared" si="1361"/>
        <v>0</v>
      </c>
      <c r="BBF15">
        <f t="shared" si="1362"/>
        <v>1</v>
      </c>
      <c r="BBG15">
        <f t="shared" si="1363"/>
        <v>1</v>
      </c>
      <c r="BBH15">
        <f t="shared" si="1364"/>
        <v>0</v>
      </c>
      <c r="BBI15">
        <f t="shared" si="1365"/>
        <v>0</v>
      </c>
      <c r="BBJ15">
        <f t="shared" si="1366"/>
        <v>1</v>
      </c>
      <c r="BBK15">
        <f t="shared" si="1367"/>
        <v>1</v>
      </c>
      <c r="BBL15">
        <f t="shared" si="1368"/>
        <v>0</v>
      </c>
      <c r="BBM15">
        <f t="shared" si="1369"/>
        <v>0</v>
      </c>
      <c r="BBN15">
        <f t="shared" si="1370"/>
        <v>1</v>
      </c>
      <c r="BBO15">
        <f t="shared" si="1371"/>
        <v>0</v>
      </c>
      <c r="BBP15">
        <f t="shared" si="1372"/>
        <v>0</v>
      </c>
      <c r="BBQ15">
        <f t="shared" si="1373"/>
        <v>1</v>
      </c>
      <c r="BBR15">
        <f t="shared" si="1374"/>
        <v>0</v>
      </c>
      <c r="BBS15">
        <f t="shared" si="1375"/>
        <v>0</v>
      </c>
      <c r="BBT15">
        <f t="shared" si="1376"/>
        <v>0</v>
      </c>
      <c r="BBU15">
        <f t="shared" si="1377"/>
        <v>1</v>
      </c>
      <c r="BBV15">
        <f t="shared" si="1378"/>
        <v>0</v>
      </c>
      <c r="BBW15">
        <f t="shared" si="1379"/>
        <v>0</v>
      </c>
      <c r="BBX15">
        <f t="shared" si="1380"/>
        <v>0</v>
      </c>
      <c r="BBY15">
        <f t="shared" si="1381"/>
        <v>0</v>
      </c>
      <c r="BBZ15">
        <f t="shared" si="1382"/>
        <v>0</v>
      </c>
      <c r="BCA15">
        <f t="shared" si="1383"/>
        <v>0</v>
      </c>
      <c r="BCB15">
        <f t="shared" si="1384"/>
        <v>0</v>
      </c>
      <c r="BCC15">
        <f t="shared" si="1385"/>
        <v>0</v>
      </c>
      <c r="BCD15">
        <f t="shared" si="1386"/>
        <v>0</v>
      </c>
      <c r="BCE15">
        <f t="shared" si="1387"/>
        <v>0</v>
      </c>
      <c r="BCF15">
        <f t="shared" si="1388"/>
        <v>0</v>
      </c>
      <c r="BCG15">
        <v>41</v>
      </c>
      <c r="BCH15">
        <v>26</v>
      </c>
      <c r="BCI15">
        <v>1066</v>
      </c>
      <c r="BCJ15" s="15">
        <v>182</v>
      </c>
      <c r="BCK15" s="16">
        <v>2.0222222222222221</v>
      </c>
      <c r="BCL15" s="17">
        <v>7</v>
      </c>
      <c r="BCM15" s="15">
        <v>1.4</v>
      </c>
      <c r="BCN15" s="17">
        <v>8</v>
      </c>
      <c r="BCO15" s="15">
        <v>1.6</v>
      </c>
      <c r="BCP15" s="17">
        <v>8</v>
      </c>
      <c r="BCQ15" s="15">
        <v>1.6</v>
      </c>
      <c r="BCR15" s="17">
        <v>8</v>
      </c>
      <c r="BCS15" s="15">
        <v>1.6</v>
      </c>
      <c r="BCT15" s="17">
        <v>12</v>
      </c>
      <c r="BCU15" s="15">
        <v>2.4</v>
      </c>
      <c r="BCV15" s="17">
        <v>8</v>
      </c>
      <c r="BCW15" s="15">
        <v>1.6</v>
      </c>
      <c r="BCX15" s="17">
        <v>7</v>
      </c>
      <c r="BCY15" s="15">
        <v>1.4</v>
      </c>
      <c r="BCZ15" s="17">
        <v>5</v>
      </c>
      <c r="BDA15" s="15">
        <v>1</v>
      </c>
      <c r="BDB15" s="17">
        <v>5</v>
      </c>
      <c r="BDC15" s="15">
        <v>1</v>
      </c>
      <c r="BDD15" s="17">
        <v>10</v>
      </c>
      <c r="BDE15" s="15">
        <v>2</v>
      </c>
      <c r="BDF15" s="17">
        <v>12</v>
      </c>
      <c r="BDG15" s="15">
        <v>2.4</v>
      </c>
      <c r="BDH15" s="17">
        <v>13</v>
      </c>
      <c r="BDI15" s="15">
        <v>2.6</v>
      </c>
      <c r="BDJ15" s="17">
        <v>22</v>
      </c>
      <c r="BDK15" s="15">
        <v>4.4000000000000004</v>
      </c>
      <c r="BDL15" s="17">
        <v>15</v>
      </c>
      <c r="BDM15" s="15">
        <v>3</v>
      </c>
      <c r="BDN15" s="17">
        <v>12</v>
      </c>
      <c r="BDO15" s="15">
        <v>2.4</v>
      </c>
      <c r="BDP15" s="15">
        <v>12</v>
      </c>
      <c r="BDQ15" s="15">
        <v>2.4</v>
      </c>
      <c r="BDR15" s="17">
        <v>7</v>
      </c>
      <c r="BDS15" s="15">
        <v>1.4</v>
      </c>
      <c r="BDT15" s="17">
        <v>11</v>
      </c>
      <c r="BDU15" s="15">
        <v>2.2000000000000002</v>
      </c>
      <c r="BDV15" s="17">
        <v>41</v>
      </c>
      <c r="BDW15" s="17">
        <v>4</v>
      </c>
      <c r="BDX15" s="17">
        <v>4</v>
      </c>
      <c r="BDY15" s="17">
        <v>4</v>
      </c>
      <c r="BDZ15" s="17">
        <v>9</v>
      </c>
      <c r="BEA15" s="17">
        <v>8</v>
      </c>
      <c r="BEB15" s="17">
        <v>5</v>
      </c>
      <c r="BEC15" s="17">
        <v>3</v>
      </c>
      <c r="BED15" s="17">
        <v>4</v>
      </c>
      <c r="BEE15" s="17">
        <v>58</v>
      </c>
      <c r="BEF15" s="17">
        <v>59</v>
      </c>
      <c r="BEG15" s="17">
        <v>56</v>
      </c>
      <c r="BEH15" s="17">
        <v>54</v>
      </c>
      <c r="BEI15" s="17">
        <v>68</v>
      </c>
      <c r="BEJ15" s="17">
        <v>60</v>
      </c>
      <c r="BEK15" s="17">
        <v>51</v>
      </c>
      <c r="BEL15" s="17">
        <v>45</v>
      </c>
      <c r="BEM15" s="17">
        <v>55</v>
      </c>
      <c r="BEN15" s="17">
        <v>58</v>
      </c>
      <c r="BEO15" s="17">
        <v>58</v>
      </c>
      <c r="BEP15" s="17">
        <v>54</v>
      </c>
      <c r="BEQ15" s="17">
        <v>53</v>
      </c>
      <c r="BER15" s="17">
        <v>67</v>
      </c>
      <c r="BES15" s="17">
        <v>62</v>
      </c>
      <c r="BET15" s="17">
        <v>52</v>
      </c>
      <c r="BEU15" s="17">
        <v>46</v>
      </c>
      <c r="BEV15" s="17">
        <v>49</v>
      </c>
      <c r="BEW15" s="17">
        <v>12</v>
      </c>
      <c r="BEX15" s="17">
        <v>2</v>
      </c>
      <c r="BEY15" s="17">
        <v>2</v>
      </c>
      <c r="BEZ15" s="17">
        <v>2</v>
      </c>
      <c r="BFA15" s="17">
        <v>1</v>
      </c>
      <c r="BFB15" s="17">
        <v>8</v>
      </c>
      <c r="BFC15" s="17">
        <v>0</v>
      </c>
      <c r="BFD15" s="17">
        <v>0</v>
      </c>
      <c r="BFE15" s="17">
        <v>0</v>
      </c>
      <c r="BFF15" s="17">
        <v>0</v>
      </c>
      <c r="BFG15" s="17">
        <v>0</v>
      </c>
      <c r="BFH15" s="17">
        <v>0</v>
      </c>
      <c r="BFI15" s="17">
        <v>0</v>
      </c>
      <c r="BFJ15" s="17">
        <v>0</v>
      </c>
      <c r="BFK15" s="17">
        <v>0</v>
      </c>
      <c r="BFL15" s="17">
        <v>0</v>
      </c>
      <c r="BFM15" s="17">
        <v>0</v>
      </c>
      <c r="BFN15" s="17">
        <v>0</v>
      </c>
      <c r="BFO15" s="17">
        <v>1</v>
      </c>
      <c r="BFP15" s="17">
        <v>0</v>
      </c>
      <c r="BFQ15" s="17">
        <v>0</v>
      </c>
      <c r="BFR15" s="17">
        <v>0</v>
      </c>
      <c r="BFS15" s="17">
        <v>0</v>
      </c>
      <c r="BFT15" s="17">
        <v>0</v>
      </c>
      <c r="BFU15" s="17">
        <v>1</v>
      </c>
      <c r="BFV15" s="17">
        <v>1</v>
      </c>
      <c r="BFW15" s="17">
        <v>0</v>
      </c>
      <c r="BFX15" s="17">
        <v>0</v>
      </c>
      <c r="BFY15" s="17">
        <v>0</v>
      </c>
      <c r="BFZ15" s="17">
        <v>0</v>
      </c>
      <c r="BGA15" s="17">
        <v>0</v>
      </c>
      <c r="BGB15" s="17">
        <v>0</v>
      </c>
      <c r="BGC15" s="17">
        <v>0</v>
      </c>
      <c r="BGD15" s="17">
        <v>0</v>
      </c>
      <c r="BGE15" s="17">
        <v>0</v>
      </c>
      <c r="BGF15" s="17">
        <v>0</v>
      </c>
      <c r="BGG15" s="17">
        <v>0</v>
      </c>
      <c r="BGH15" s="17">
        <v>0</v>
      </c>
      <c r="BGI15" s="17">
        <v>1</v>
      </c>
      <c r="BGJ15" s="17">
        <v>0</v>
      </c>
      <c r="BGK15" s="17">
        <v>0</v>
      </c>
      <c r="BGL15" s="17">
        <v>0</v>
      </c>
      <c r="BGM15" s="17">
        <v>0</v>
      </c>
      <c r="BGN15" s="17">
        <v>0</v>
      </c>
      <c r="BGO15" s="17">
        <v>0</v>
      </c>
      <c r="BGP15" s="19">
        <v>30350</v>
      </c>
      <c r="BGQ15" t="s">
        <v>5653</v>
      </c>
      <c r="BGR15" t="s">
        <v>5659</v>
      </c>
      <c r="BGS15" s="17">
        <v>3</v>
      </c>
      <c r="BGT15" t="s">
        <v>5652</v>
      </c>
      <c r="BGU15" s="17">
        <v>1</v>
      </c>
    </row>
    <row r="16" spans="1:1555" ht="15.75" customHeight="1" x14ac:dyDescent="0.2">
      <c r="A16" s="1">
        <v>15</v>
      </c>
      <c r="B16" s="1" t="s">
        <v>554</v>
      </c>
      <c r="C16" s="1" t="s">
        <v>855</v>
      </c>
      <c r="D16" s="1" t="s">
        <v>856</v>
      </c>
      <c r="E16" s="21" t="s">
        <v>857</v>
      </c>
      <c r="F16" s="21">
        <v>0</v>
      </c>
      <c r="G16" s="21" t="s">
        <v>5851</v>
      </c>
      <c r="H16" s="1" t="s">
        <v>558</v>
      </c>
      <c r="I16" s="1" t="s">
        <v>858</v>
      </c>
      <c r="J16" s="1" t="s">
        <v>859</v>
      </c>
      <c r="K16" s="21">
        <v>68</v>
      </c>
      <c r="L16" s="21">
        <v>0</v>
      </c>
      <c r="M16" s="21" t="s">
        <v>5849</v>
      </c>
      <c r="N16" s="1" t="s">
        <v>590</v>
      </c>
      <c r="O16" s="1" t="s">
        <v>860</v>
      </c>
      <c r="P16" s="1" t="s">
        <v>861</v>
      </c>
      <c r="Q16" s="21">
        <v>28</v>
      </c>
      <c r="R16" s="21">
        <v>0</v>
      </c>
      <c r="S16" s="21" t="s">
        <v>5877</v>
      </c>
      <c r="T16" s="1" t="s">
        <v>728</v>
      </c>
      <c r="U16" s="1" t="s">
        <v>862</v>
      </c>
      <c r="V16" s="1" t="s">
        <v>863</v>
      </c>
      <c r="W16" s="21">
        <v>96</v>
      </c>
      <c r="X16" s="21">
        <v>0</v>
      </c>
      <c r="Y16" s="21" t="s">
        <v>5708</v>
      </c>
      <c r="Z16" s="1" t="s">
        <v>623</v>
      </c>
      <c r="AA16" s="1" t="s">
        <v>864</v>
      </c>
      <c r="AB16" s="1" t="s">
        <v>865</v>
      </c>
      <c r="AC16" s="21">
        <v>110</v>
      </c>
      <c r="AD16" s="21">
        <v>0</v>
      </c>
      <c r="AE16" s="21" t="s">
        <v>5708</v>
      </c>
      <c r="AF16" s="1" t="s">
        <v>570</v>
      </c>
      <c r="AG16" s="1" t="s">
        <v>866</v>
      </c>
      <c r="AH16" s="1" t="s">
        <v>867</v>
      </c>
      <c r="AI16" s="21" t="s">
        <v>868</v>
      </c>
      <c r="AJ16" s="21">
        <v>12</v>
      </c>
      <c r="AK16" s="21" t="s">
        <v>5846</v>
      </c>
      <c r="AL16" s="1" t="s">
        <v>630</v>
      </c>
      <c r="AM16" s="1" t="s">
        <v>869</v>
      </c>
      <c r="AN16" s="1" t="s">
        <v>870</v>
      </c>
      <c r="AO16" s="21">
        <v>106139</v>
      </c>
      <c r="AP16" s="21">
        <v>11</v>
      </c>
      <c r="AQ16" s="21" t="s">
        <v>5684</v>
      </c>
      <c r="AR16" s="1" t="s">
        <v>633</v>
      </c>
      <c r="AS16" s="1" t="s">
        <v>871</v>
      </c>
      <c r="AT16" s="1" t="s">
        <v>872</v>
      </c>
      <c r="AU16" s="21">
        <v>60204</v>
      </c>
      <c r="AV16" s="21">
        <v>0</v>
      </c>
      <c r="AW16" s="21" t="s">
        <v>5741</v>
      </c>
      <c r="AX16" s="1" t="s">
        <v>658</v>
      </c>
      <c r="AY16" s="1" t="s">
        <v>873</v>
      </c>
      <c r="AZ16" s="1" t="s">
        <v>874</v>
      </c>
      <c r="BA16" s="21">
        <v>115</v>
      </c>
      <c r="BB16" s="21">
        <v>0</v>
      </c>
      <c r="BC16" s="21" t="s">
        <v>5846</v>
      </c>
      <c r="BD16" s="1">
        <v>1</v>
      </c>
      <c r="BE16" s="1">
        <v>12</v>
      </c>
      <c r="BF16">
        <f t="shared" si="10"/>
        <v>0</v>
      </c>
      <c r="BG16">
        <f t="shared" si="11"/>
        <v>0</v>
      </c>
      <c r="BH16">
        <f t="shared" si="12"/>
        <v>0</v>
      </c>
      <c r="BI16">
        <f t="shared" si="13"/>
        <v>0</v>
      </c>
      <c r="BJ16">
        <f t="shared" si="14"/>
        <v>0</v>
      </c>
      <c r="BK16">
        <f t="shared" si="15"/>
        <v>0</v>
      </c>
      <c r="BL16">
        <f t="shared" si="16"/>
        <v>1</v>
      </c>
      <c r="BM16">
        <f t="shared" si="17"/>
        <v>0</v>
      </c>
      <c r="BN16">
        <f t="shared" si="18"/>
        <v>0</v>
      </c>
      <c r="BO16">
        <f t="shared" si="19"/>
        <v>0</v>
      </c>
      <c r="BP16">
        <f t="shared" si="20"/>
        <v>0</v>
      </c>
      <c r="BQ16">
        <f t="shared" si="21"/>
        <v>0</v>
      </c>
      <c r="BR16">
        <f t="shared" si="22"/>
        <v>0</v>
      </c>
      <c r="BS16">
        <f t="shared" si="23"/>
        <v>1</v>
      </c>
      <c r="BT16">
        <f t="shared" si="24"/>
        <v>0</v>
      </c>
      <c r="BU16">
        <f t="shared" si="25"/>
        <v>0</v>
      </c>
      <c r="BV16">
        <f t="shared" si="26"/>
        <v>0</v>
      </c>
      <c r="BW16">
        <f t="shared" si="27"/>
        <v>0</v>
      </c>
      <c r="BX16">
        <f t="shared" si="28"/>
        <v>0</v>
      </c>
      <c r="BY16">
        <f t="shared" si="29"/>
        <v>0</v>
      </c>
      <c r="BZ16">
        <f t="shared" si="30"/>
        <v>0</v>
      </c>
      <c r="CA16">
        <f t="shared" si="31"/>
        <v>0</v>
      </c>
      <c r="CB16">
        <f t="shared" si="32"/>
        <v>0</v>
      </c>
      <c r="CC16">
        <f t="shared" si="33"/>
        <v>0</v>
      </c>
      <c r="CD16">
        <f t="shared" si="34"/>
        <v>0</v>
      </c>
      <c r="CE16">
        <f t="shared" si="35"/>
        <v>0</v>
      </c>
      <c r="CF16">
        <f t="shared" si="36"/>
        <v>0</v>
      </c>
      <c r="CG16">
        <f t="shared" si="37"/>
        <v>0</v>
      </c>
      <c r="CH16">
        <f t="shared" si="38"/>
        <v>0</v>
      </c>
      <c r="CI16">
        <f t="shared" si="39"/>
        <v>0</v>
      </c>
      <c r="CJ16">
        <f t="shared" si="40"/>
        <v>0</v>
      </c>
      <c r="CK16">
        <f t="shared" si="41"/>
        <v>0</v>
      </c>
      <c r="CL16">
        <f t="shared" si="42"/>
        <v>0</v>
      </c>
      <c r="CM16">
        <f t="shared" si="43"/>
        <v>0</v>
      </c>
      <c r="CN16">
        <f t="shared" si="44"/>
        <v>0</v>
      </c>
      <c r="CO16">
        <f t="shared" si="45"/>
        <v>0</v>
      </c>
      <c r="CP16">
        <f t="shared" si="46"/>
        <v>0</v>
      </c>
      <c r="CQ16">
        <f t="shared" si="47"/>
        <v>0</v>
      </c>
      <c r="CR16">
        <f t="shared" si="48"/>
        <v>0</v>
      </c>
      <c r="CS16">
        <f t="shared" si="49"/>
        <v>0</v>
      </c>
      <c r="CT16">
        <f t="shared" si="50"/>
        <v>0</v>
      </c>
      <c r="CU16">
        <f t="shared" si="51"/>
        <v>0</v>
      </c>
      <c r="CV16">
        <f t="shared" si="52"/>
        <v>0</v>
      </c>
      <c r="CW16">
        <f t="shared" si="53"/>
        <v>0</v>
      </c>
      <c r="CX16">
        <f t="shared" si="54"/>
        <v>0</v>
      </c>
      <c r="CY16">
        <f t="shared" si="55"/>
        <v>0</v>
      </c>
      <c r="CZ16">
        <f t="shared" si="56"/>
        <v>0</v>
      </c>
      <c r="DA16">
        <f t="shared" si="57"/>
        <v>0</v>
      </c>
      <c r="DB16">
        <f t="shared" si="58"/>
        <v>0</v>
      </c>
      <c r="DC16">
        <f t="shared" si="59"/>
        <v>0</v>
      </c>
      <c r="DD16">
        <f t="shared" si="60"/>
        <v>0</v>
      </c>
      <c r="DE16">
        <f t="shared" si="61"/>
        <v>0</v>
      </c>
      <c r="DF16">
        <f t="shared" si="62"/>
        <v>0</v>
      </c>
      <c r="DG16">
        <f t="shared" si="63"/>
        <v>0</v>
      </c>
      <c r="DH16">
        <f t="shared" si="64"/>
        <v>0</v>
      </c>
      <c r="DI16">
        <f t="shared" si="65"/>
        <v>0</v>
      </c>
      <c r="DJ16">
        <f t="shared" si="66"/>
        <v>0</v>
      </c>
      <c r="DK16">
        <f t="shared" si="67"/>
        <v>0</v>
      </c>
      <c r="DL16">
        <f t="shared" si="68"/>
        <v>0</v>
      </c>
      <c r="DM16">
        <f t="shared" si="69"/>
        <v>0</v>
      </c>
      <c r="DN16">
        <f t="shared" si="70"/>
        <v>0</v>
      </c>
      <c r="DO16">
        <f t="shared" si="71"/>
        <v>0</v>
      </c>
      <c r="DP16">
        <f t="shared" si="72"/>
        <v>0</v>
      </c>
      <c r="DQ16">
        <f t="shared" si="73"/>
        <v>0</v>
      </c>
      <c r="DR16">
        <f t="shared" si="74"/>
        <v>0</v>
      </c>
      <c r="DS16">
        <f t="shared" si="75"/>
        <v>0</v>
      </c>
      <c r="DT16">
        <f t="shared" si="76"/>
        <v>0</v>
      </c>
      <c r="DU16">
        <f t="shared" si="77"/>
        <v>0</v>
      </c>
      <c r="DV16">
        <f t="shared" si="78"/>
        <v>0</v>
      </c>
      <c r="DW16">
        <f t="shared" si="79"/>
        <v>0</v>
      </c>
      <c r="DX16">
        <f t="shared" si="80"/>
        <v>0</v>
      </c>
      <c r="DY16">
        <f t="shared" si="81"/>
        <v>0</v>
      </c>
      <c r="DZ16">
        <f t="shared" si="82"/>
        <v>0</v>
      </c>
      <c r="EA16">
        <f t="shared" si="83"/>
        <v>0</v>
      </c>
      <c r="EB16">
        <f t="shared" si="84"/>
        <v>0</v>
      </c>
      <c r="EC16">
        <f t="shared" si="85"/>
        <v>0</v>
      </c>
      <c r="ED16">
        <f t="shared" si="86"/>
        <v>0</v>
      </c>
      <c r="EE16">
        <f t="shared" si="87"/>
        <v>0</v>
      </c>
      <c r="EF16">
        <f t="shared" si="88"/>
        <v>0</v>
      </c>
      <c r="EG16">
        <f t="shared" si="89"/>
        <v>0</v>
      </c>
      <c r="EH16">
        <f t="shared" si="90"/>
        <v>0</v>
      </c>
      <c r="EI16">
        <f t="shared" si="91"/>
        <v>0</v>
      </c>
      <c r="EJ16">
        <f t="shared" si="92"/>
        <v>0</v>
      </c>
      <c r="EK16">
        <f t="shared" si="93"/>
        <v>0</v>
      </c>
      <c r="EL16">
        <f t="shared" si="94"/>
        <v>0</v>
      </c>
      <c r="EM16">
        <f t="shared" si="95"/>
        <v>0</v>
      </c>
      <c r="EN16">
        <f t="shared" si="96"/>
        <v>0</v>
      </c>
      <c r="EO16">
        <f t="shared" si="97"/>
        <v>0</v>
      </c>
      <c r="EP16">
        <f t="shared" si="98"/>
        <v>0</v>
      </c>
      <c r="EQ16">
        <f t="shared" si="99"/>
        <v>0</v>
      </c>
      <c r="ER16">
        <f t="shared" si="100"/>
        <v>0</v>
      </c>
      <c r="ES16">
        <f t="shared" si="101"/>
        <v>0</v>
      </c>
      <c r="ET16">
        <f t="shared" si="102"/>
        <v>0</v>
      </c>
      <c r="EU16">
        <f t="shared" si="103"/>
        <v>0</v>
      </c>
      <c r="EV16">
        <f t="shared" si="104"/>
        <v>0</v>
      </c>
      <c r="EW16">
        <f t="shared" si="105"/>
        <v>0</v>
      </c>
      <c r="EX16">
        <f t="shared" si="106"/>
        <v>0</v>
      </c>
      <c r="EY16">
        <f t="shared" si="107"/>
        <v>0</v>
      </c>
      <c r="EZ16">
        <f t="shared" si="108"/>
        <v>0</v>
      </c>
      <c r="FA16">
        <f t="shared" si="109"/>
        <v>0</v>
      </c>
      <c r="FB16">
        <f t="shared" si="110"/>
        <v>0</v>
      </c>
      <c r="FC16">
        <f t="shared" si="111"/>
        <v>0</v>
      </c>
      <c r="FD16">
        <f t="shared" si="112"/>
        <v>0</v>
      </c>
      <c r="FE16">
        <f t="shared" si="113"/>
        <v>0</v>
      </c>
      <c r="FF16">
        <f t="shared" si="114"/>
        <v>0</v>
      </c>
      <c r="FG16">
        <f t="shared" si="115"/>
        <v>0</v>
      </c>
      <c r="FH16">
        <f t="shared" si="116"/>
        <v>1</v>
      </c>
      <c r="FI16">
        <f t="shared" si="117"/>
        <v>0</v>
      </c>
      <c r="FJ16">
        <f t="shared" si="118"/>
        <v>0</v>
      </c>
      <c r="FK16">
        <f t="shared" si="119"/>
        <v>0</v>
      </c>
      <c r="FL16">
        <f t="shared" si="120"/>
        <v>0</v>
      </c>
      <c r="FM16">
        <f t="shared" si="121"/>
        <v>0</v>
      </c>
      <c r="FN16">
        <f t="shared" si="122"/>
        <v>0</v>
      </c>
      <c r="FO16">
        <f t="shared" si="123"/>
        <v>0</v>
      </c>
      <c r="FP16">
        <f t="shared" si="124"/>
        <v>0</v>
      </c>
      <c r="FQ16">
        <f t="shared" si="125"/>
        <v>0</v>
      </c>
      <c r="FR16">
        <f t="shared" si="126"/>
        <v>0</v>
      </c>
      <c r="FS16">
        <f t="shared" si="127"/>
        <v>0</v>
      </c>
      <c r="FT16">
        <f t="shared" si="128"/>
        <v>0</v>
      </c>
      <c r="FU16">
        <f t="shared" si="129"/>
        <v>0</v>
      </c>
      <c r="FV16">
        <f t="shared" si="130"/>
        <v>0</v>
      </c>
      <c r="FW16">
        <f t="shared" si="131"/>
        <v>0</v>
      </c>
      <c r="FX16">
        <f t="shared" si="132"/>
        <v>0</v>
      </c>
      <c r="FY16">
        <f t="shared" si="133"/>
        <v>0</v>
      </c>
      <c r="FZ16">
        <f t="shared" si="134"/>
        <v>0</v>
      </c>
      <c r="GA16">
        <f t="shared" si="135"/>
        <v>0</v>
      </c>
      <c r="GB16">
        <f t="shared" si="136"/>
        <v>0</v>
      </c>
      <c r="GC16">
        <f t="shared" si="137"/>
        <v>0</v>
      </c>
      <c r="GD16">
        <f t="shared" si="138"/>
        <v>0</v>
      </c>
      <c r="GE16">
        <f t="shared" si="139"/>
        <v>0</v>
      </c>
      <c r="GF16">
        <f t="shared" si="140"/>
        <v>0</v>
      </c>
      <c r="GG16">
        <f t="shared" si="141"/>
        <v>0</v>
      </c>
      <c r="GH16">
        <f t="shared" si="142"/>
        <v>0</v>
      </c>
      <c r="GI16">
        <f t="shared" si="143"/>
        <v>0</v>
      </c>
      <c r="GJ16">
        <f t="shared" si="144"/>
        <v>0</v>
      </c>
      <c r="GK16">
        <f t="shared" si="145"/>
        <v>0</v>
      </c>
      <c r="GL16">
        <f t="shared" si="146"/>
        <v>0</v>
      </c>
      <c r="GM16">
        <f t="shared" si="147"/>
        <v>0</v>
      </c>
      <c r="GN16">
        <f t="shared" si="148"/>
        <v>0</v>
      </c>
      <c r="GO16">
        <f t="shared" si="149"/>
        <v>0</v>
      </c>
      <c r="GP16">
        <f t="shared" si="150"/>
        <v>0</v>
      </c>
      <c r="GQ16">
        <f t="shared" si="151"/>
        <v>0</v>
      </c>
      <c r="GR16">
        <f t="shared" si="152"/>
        <v>0</v>
      </c>
      <c r="GS16">
        <f t="shared" si="153"/>
        <v>0</v>
      </c>
      <c r="GT16">
        <f t="shared" si="154"/>
        <v>0</v>
      </c>
      <c r="GU16">
        <f t="shared" si="155"/>
        <v>0</v>
      </c>
      <c r="GV16">
        <f t="shared" si="156"/>
        <v>0</v>
      </c>
      <c r="GW16">
        <f t="shared" si="157"/>
        <v>0</v>
      </c>
      <c r="GX16">
        <f t="shared" si="158"/>
        <v>0</v>
      </c>
      <c r="GY16">
        <f t="shared" si="159"/>
        <v>0</v>
      </c>
      <c r="GZ16">
        <f t="shared" si="160"/>
        <v>0</v>
      </c>
      <c r="HA16">
        <f t="shared" si="161"/>
        <v>0</v>
      </c>
      <c r="HB16">
        <f t="shared" si="162"/>
        <v>0</v>
      </c>
      <c r="HC16">
        <f t="shared" si="163"/>
        <v>0</v>
      </c>
      <c r="HD16">
        <f t="shared" si="164"/>
        <v>0</v>
      </c>
      <c r="HE16">
        <f t="shared" si="165"/>
        <v>0</v>
      </c>
      <c r="HF16">
        <f t="shared" si="166"/>
        <v>0</v>
      </c>
      <c r="HG16">
        <f t="shared" si="167"/>
        <v>0</v>
      </c>
      <c r="HH16">
        <f t="shared" si="168"/>
        <v>0</v>
      </c>
      <c r="HI16">
        <f t="shared" si="169"/>
        <v>0</v>
      </c>
      <c r="HJ16">
        <f t="shared" si="170"/>
        <v>0</v>
      </c>
      <c r="HK16">
        <f t="shared" si="171"/>
        <v>0</v>
      </c>
      <c r="HL16">
        <f t="shared" si="172"/>
        <v>0</v>
      </c>
      <c r="HM16">
        <f t="shared" si="173"/>
        <v>0</v>
      </c>
      <c r="HN16">
        <f t="shared" si="174"/>
        <v>0</v>
      </c>
      <c r="HO16">
        <f t="shared" si="175"/>
        <v>0</v>
      </c>
      <c r="HP16">
        <f t="shared" si="176"/>
        <v>0</v>
      </c>
      <c r="HQ16">
        <f t="shared" si="177"/>
        <v>0</v>
      </c>
      <c r="HR16">
        <f t="shared" si="178"/>
        <v>0</v>
      </c>
      <c r="HS16">
        <f t="shared" si="179"/>
        <v>0</v>
      </c>
      <c r="HT16">
        <f t="shared" si="180"/>
        <v>0</v>
      </c>
      <c r="HU16">
        <f t="shared" si="181"/>
        <v>0</v>
      </c>
      <c r="HV16">
        <f t="shared" si="182"/>
        <v>0</v>
      </c>
      <c r="HW16">
        <f t="shared" si="183"/>
        <v>0</v>
      </c>
      <c r="HX16">
        <f t="shared" si="184"/>
        <v>0</v>
      </c>
      <c r="HY16">
        <f t="shared" si="185"/>
        <v>0</v>
      </c>
      <c r="HZ16">
        <f t="shared" si="186"/>
        <v>0</v>
      </c>
      <c r="IA16">
        <f t="shared" si="187"/>
        <v>0</v>
      </c>
      <c r="IB16">
        <f t="shared" si="188"/>
        <v>0</v>
      </c>
      <c r="IC16">
        <f t="shared" si="189"/>
        <v>0</v>
      </c>
      <c r="ID16">
        <f t="shared" si="190"/>
        <v>0</v>
      </c>
      <c r="IE16">
        <f t="shared" si="191"/>
        <v>0</v>
      </c>
      <c r="IF16">
        <f t="shared" si="192"/>
        <v>0</v>
      </c>
      <c r="IG16">
        <f t="shared" si="193"/>
        <v>0</v>
      </c>
      <c r="IH16">
        <f t="shared" si="194"/>
        <v>0</v>
      </c>
      <c r="II16">
        <f t="shared" si="195"/>
        <v>0</v>
      </c>
      <c r="IJ16">
        <f t="shared" si="196"/>
        <v>0</v>
      </c>
      <c r="IK16">
        <f t="shared" si="197"/>
        <v>0</v>
      </c>
      <c r="IL16">
        <f t="shared" si="198"/>
        <v>0</v>
      </c>
      <c r="IM16">
        <f t="shared" si="199"/>
        <v>0</v>
      </c>
      <c r="IN16">
        <f t="shared" si="200"/>
        <v>0</v>
      </c>
      <c r="IO16">
        <f t="shared" si="201"/>
        <v>0</v>
      </c>
      <c r="IP16">
        <f t="shared" si="202"/>
        <v>0</v>
      </c>
      <c r="IQ16">
        <f t="shared" si="203"/>
        <v>0</v>
      </c>
      <c r="IR16">
        <f t="shared" si="204"/>
        <v>0</v>
      </c>
      <c r="IS16">
        <f t="shared" si="205"/>
        <v>0</v>
      </c>
      <c r="IT16">
        <f t="shared" si="206"/>
        <v>0</v>
      </c>
      <c r="IU16">
        <f t="shared" si="207"/>
        <v>0</v>
      </c>
      <c r="IV16">
        <f t="shared" si="208"/>
        <v>0</v>
      </c>
      <c r="IW16">
        <f t="shared" si="209"/>
        <v>0</v>
      </c>
      <c r="IX16">
        <f t="shared" si="210"/>
        <v>0</v>
      </c>
      <c r="IY16">
        <f t="shared" si="211"/>
        <v>0</v>
      </c>
      <c r="IZ16">
        <f t="shared" si="212"/>
        <v>0</v>
      </c>
      <c r="JA16">
        <f t="shared" si="213"/>
        <v>0</v>
      </c>
      <c r="JB16">
        <f t="shared" si="214"/>
        <v>0</v>
      </c>
      <c r="JC16">
        <f t="shared" si="215"/>
        <v>0</v>
      </c>
      <c r="JD16">
        <f t="shared" si="216"/>
        <v>0</v>
      </c>
      <c r="JE16">
        <f t="shared" si="217"/>
        <v>0</v>
      </c>
      <c r="JF16">
        <f t="shared" si="218"/>
        <v>0</v>
      </c>
      <c r="JG16">
        <f t="shared" si="219"/>
        <v>0</v>
      </c>
      <c r="JH16">
        <f t="shared" si="220"/>
        <v>0</v>
      </c>
      <c r="JI16">
        <f t="shared" si="221"/>
        <v>1</v>
      </c>
      <c r="JJ16">
        <f t="shared" si="222"/>
        <v>0</v>
      </c>
      <c r="JK16">
        <f t="shared" si="223"/>
        <v>0</v>
      </c>
      <c r="JL16">
        <f t="shared" si="224"/>
        <v>0</v>
      </c>
      <c r="JM16">
        <f t="shared" si="225"/>
        <v>0</v>
      </c>
      <c r="JN16">
        <f t="shared" si="226"/>
        <v>0</v>
      </c>
      <c r="JO16">
        <f t="shared" si="227"/>
        <v>0</v>
      </c>
      <c r="JP16">
        <f t="shared" si="228"/>
        <v>0</v>
      </c>
      <c r="JQ16">
        <f t="shared" si="229"/>
        <v>0</v>
      </c>
      <c r="JR16">
        <f t="shared" si="230"/>
        <v>0</v>
      </c>
      <c r="JS16">
        <f t="shared" si="231"/>
        <v>0</v>
      </c>
      <c r="JT16">
        <f t="shared" si="232"/>
        <v>0</v>
      </c>
      <c r="JU16">
        <f t="shared" si="233"/>
        <v>0</v>
      </c>
      <c r="JV16">
        <f t="shared" si="234"/>
        <v>0</v>
      </c>
      <c r="JW16">
        <f t="shared" si="235"/>
        <v>0</v>
      </c>
      <c r="JX16">
        <f t="shared" si="236"/>
        <v>0</v>
      </c>
      <c r="JY16">
        <f t="shared" si="237"/>
        <v>0</v>
      </c>
      <c r="JZ16">
        <f t="shared" si="238"/>
        <v>0</v>
      </c>
      <c r="KA16">
        <f t="shared" si="239"/>
        <v>0</v>
      </c>
      <c r="KB16">
        <f t="shared" si="240"/>
        <v>0</v>
      </c>
      <c r="KC16">
        <f t="shared" si="241"/>
        <v>0</v>
      </c>
      <c r="KD16">
        <f t="shared" si="242"/>
        <v>0</v>
      </c>
      <c r="KE16">
        <f t="shared" si="243"/>
        <v>0</v>
      </c>
      <c r="KF16">
        <f t="shared" si="244"/>
        <v>0</v>
      </c>
      <c r="KG16">
        <f t="shared" si="245"/>
        <v>0</v>
      </c>
      <c r="KH16">
        <f t="shared" si="246"/>
        <v>0</v>
      </c>
      <c r="KI16">
        <f t="shared" si="247"/>
        <v>0</v>
      </c>
      <c r="KJ16">
        <f t="shared" si="248"/>
        <v>0</v>
      </c>
      <c r="KK16">
        <f t="shared" si="249"/>
        <v>0</v>
      </c>
      <c r="KL16">
        <f t="shared" si="250"/>
        <v>0</v>
      </c>
      <c r="KM16">
        <f t="shared" si="251"/>
        <v>0</v>
      </c>
      <c r="KN16">
        <f t="shared" si="252"/>
        <v>0</v>
      </c>
      <c r="KO16">
        <f t="shared" si="253"/>
        <v>0</v>
      </c>
      <c r="KP16">
        <f t="shared" si="254"/>
        <v>0</v>
      </c>
      <c r="KQ16">
        <f t="shared" si="255"/>
        <v>0</v>
      </c>
      <c r="KR16">
        <f t="shared" si="256"/>
        <v>0</v>
      </c>
      <c r="KS16">
        <f t="shared" si="257"/>
        <v>0</v>
      </c>
      <c r="KT16">
        <f t="shared" si="258"/>
        <v>0</v>
      </c>
      <c r="KU16">
        <f t="shared" si="259"/>
        <v>0</v>
      </c>
      <c r="KV16">
        <f t="shared" si="260"/>
        <v>0</v>
      </c>
      <c r="KW16">
        <f t="shared" si="261"/>
        <v>0</v>
      </c>
      <c r="KX16">
        <f t="shared" si="262"/>
        <v>0</v>
      </c>
      <c r="KY16">
        <f t="shared" si="263"/>
        <v>0</v>
      </c>
      <c r="KZ16">
        <f t="shared" si="264"/>
        <v>0</v>
      </c>
      <c r="LA16">
        <f t="shared" si="265"/>
        <v>0</v>
      </c>
      <c r="LB16">
        <f t="shared" si="266"/>
        <v>0</v>
      </c>
      <c r="LC16">
        <f t="shared" si="267"/>
        <v>0</v>
      </c>
      <c r="LD16">
        <f t="shared" si="268"/>
        <v>0</v>
      </c>
      <c r="LE16">
        <f t="shared" si="269"/>
        <v>0</v>
      </c>
      <c r="LF16">
        <f t="shared" si="270"/>
        <v>0</v>
      </c>
      <c r="LG16">
        <f t="shared" si="271"/>
        <v>0</v>
      </c>
      <c r="LH16">
        <f t="shared" si="272"/>
        <v>0</v>
      </c>
      <c r="LI16">
        <f t="shared" si="273"/>
        <v>0</v>
      </c>
      <c r="LJ16">
        <f t="shared" si="274"/>
        <v>0</v>
      </c>
      <c r="LK16">
        <f t="shared" si="275"/>
        <v>0</v>
      </c>
      <c r="LL16">
        <f t="shared" si="276"/>
        <v>0</v>
      </c>
      <c r="LM16">
        <f t="shared" si="277"/>
        <v>0</v>
      </c>
      <c r="LN16">
        <f t="shared" si="278"/>
        <v>0</v>
      </c>
      <c r="LO16">
        <f t="shared" si="279"/>
        <v>0</v>
      </c>
      <c r="LP16">
        <f t="shared" si="280"/>
        <v>0</v>
      </c>
      <c r="LQ16">
        <f t="shared" si="281"/>
        <v>0</v>
      </c>
      <c r="LR16">
        <f t="shared" si="282"/>
        <v>0</v>
      </c>
      <c r="LS16">
        <f t="shared" si="283"/>
        <v>0</v>
      </c>
      <c r="LT16">
        <f t="shared" si="284"/>
        <v>0</v>
      </c>
      <c r="LU16">
        <f t="shared" si="285"/>
        <v>0</v>
      </c>
      <c r="LV16">
        <f t="shared" si="286"/>
        <v>0</v>
      </c>
      <c r="LW16">
        <f t="shared" si="287"/>
        <v>0</v>
      </c>
      <c r="LX16">
        <f t="shared" si="288"/>
        <v>0</v>
      </c>
      <c r="LY16">
        <f t="shared" si="289"/>
        <v>0</v>
      </c>
      <c r="LZ16">
        <f t="shared" si="290"/>
        <v>0</v>
      </c>
      <c r="MA16">
        <f t="shared" si="291"/>
        <v>0</v>
      </c>
      <c r="MB16">
        <f t="shared" si="292"/>
        <v>0</v>
      </c>
      <c r="MC16">
        <f t="shared" si="293"/>
        <v>0</v>
      </c>
      <c r="MD16">
        <f t="shared" si="294"/>
        <v>0</v>
      </c>
      <c r="ME16">
        <f t="shared" si="295"/>
        <v>0</v>
      </c>
      <c r="MF16">
        <f t="shared" si="296"/>
        <v>0</v>
      </c>
      <c r="MG16">
        <f t="shared" si="297"/>
        <v>0</v>
      </c>
      <c r="MH16">
        <f t="shared" si="298"/>
        <v>0</v>
      </c>
      <c r="MI16">
        <f t="shared" si="299"/>
        <v>0</v>
      </c>
      <c r="MJ16">
        <f t="shared" si="300"/>
        <v>0</v>
      </c>
      <c r="MK16">
        <f t="shared" si="301"/>
        <v>0</v>
      </c>
      <c r="ML16">
        <f t="shared" si="302"/>
        <v>0</v>
      </c>
      <c r="MM16">
        <f t="shared" si="303"/>
        <v>0</v>
      </c>
      <c r="MN16">
        <f t="shared" si="304"/>
        <v>0</v>
      </c>
      <c r="MO16">
        <f t="shared" si="305"/>
        <v>0</v>
      </c>
      <c r="MP16">
        <f t="shared" si="306"/>
        <v>0</v>
      </c>
      <c r="MQ16">
        <f t="shared" si="307"/>
        <v>0</v>
      </c>
      <c r="MR16">
        <f t="shared" si="308"/>
        <v>0</v>
      </c>
      <c r="MS16">
        <f t="shared" si="309"/>
        <v>0</v>
      </c>
      <c r="MT16">
        <f t="shared" si="310"/>
        <v>0</v>
      </c>
      <c r="MU16">
        <f t="shared" si="311"/>
        <v>0</v>
      </c>
      <c r="MV16">
        <f t="shared" si="312"/>
        <v>0</v>
      </c>
      <c r="MW16">
        <f t="shared" si="313"/>
        <v>0</v>
      </c>
      <c r="MX16">
        <f t="shared" si="314"/>
        <v>0</v>
      </c>
      <c r="MY16">
        <f t="shared" si="315"/>
        <v>0</v>
      </c>
      <c r="MZ16">
        <f t="shared" si="316"/>
        <v>0</v>
      </c>
      <c r="NA16">
        <f t="shared" si="317"/>
        <v>0</v>
      </c>
      <c r="NB16">
        <f t="shared" si="318"/>
        <v>0</v>
      </c>
      <c r="NC16">
        <f t="shared" si="319"/>
        <v>0</v>
      </c>
      <c r="ND16">
        <f t="shared" si="320"/>
        <v>0</v>
      </c>
      <c r="NE16">
        <f t="shared" si="321"/>
        <v>0</v>
      </c>
      <c r="NF16">
        <f t="shared" si="322"/>
        <v>0</v>
      </c>
      <c r="NG16">
        <f t="shared" si="323"/>
        <v>0</v>
      </c>
      <c r="NH16">
        <f t="shared" si="324"/>
        <v>0</v>
      </c>
      <c r="NI16">
        <f t="shared" si="325"/>
        <v>0</v>
      </c>
      <c r="NJ16">
        <f t="shared" si="326"/>
        <v>0</v>
      </c>
      <c r="NK16">
        <f t="shared" si="327"/>
        <v>0</v>
      </c>
      <c r="NL16">
        <f t="shared" si="328"/>
        <v>0</v>
      </c>
      <c r="NM16">
        <f t="shared" si="329"/>
        <v>0</v>
      </c>
      <c r="NN16">
        <f t="shared" si="330"/>
        <v>0</v>
      </c>
      <c r="NO16">
        <f t="shared" si="331"/>
        <v>0</v>
      </c>
      <c r="NP16">
        <f t="shared" si="332"/>
        <v>0</v>
      </c>
      <c r="NQ16">
        <f t="shared" si="333"/>
        <v>0</v>
      </c>
      <c r="NR16">
        <f t="shared" si="334"/>
        <v>0</v>
      </c>
      <c r="NS16">
        <f t="shared" si="335"/>
        <v>0</v>
      </c>
      <c r="NT16">
        <f t="shared" si="336"/>
        <v>0</v>
      </c>
      <c r="NU16">
        <f t="shared" si="337"/>
        <v>0</v>
      </c>
      <c r="NV16">
        <f t="shared" si="338"/>
        <v>0</v>
      </c>
      <c r="NW16">
        <f t="shared" si="339"/>
        <v>0</v>
      </c>
      <c r="NX16">
        <f t="shared" si="340"/>
        <v>0</v>
      </c>
      <c r="NY16">
        <f t="shared" si="341"/>
        <v>0</v>
      </c>
      <c r="NZ16">
        <f t="shared" si="342"/>
        <v>0</v>
      </c>
      <c r="OA16">
        <f t="shared" si="343"/>
        <v>0</v>
      </c>
      <c r="OB16">
        <f t="shared" si="344"/>
        <v>0</v>
      </c>
      <c r="OC16">
        <f t="shared" si="345"/>
        <v>0</v>
      </c>
      <c r="OD16">
        <f t="shared" si="346"/>
        <v>0</v>
      </c>
      <c r="OE16">
        <f t="shared" si="347"/>
        <v>0</v>
      </c>
      <c r="OF16">
        <f t="shared" si="348"/>
        <v>0</v>
      </c>
      <c r="OG16">
        <f t="shared" si="349"/>
        <v>0</v>
      </c>
      <c r="OH16">
        <f t="shared" si="350"/>
        <v>0</v>
      </c>
      <c r="OI16">
        <f t="shared" si="351"/>
        <v>0</v>
      </c>
      <c r="OJ16">
        <f t="shared" si="352"/>
        <v>0</v>
      </c>
      <c r="OK16">
        <f t="shared" si="353"/>
        <v>0</v>
      </c>
      <c r="OL16">
        <f t="shared" si="354"/>
        <v>0</v>
      </c>
      <c r="OM16">
        <f t="shared" si="355"/>
        <v>0</v>
      </c>
      <c r="ON16">
        <f t="shared" si="356"/>
        <v>0</v>
      </c>
      <c r="OO16">
        <f t="shared" si="357"/>
        <v>0</v>
      </c>
      <c r="OP16">
        <f t="shared" si="358"/>
        <v>0</v>
      </c>
      <c r="OQ16">
        <f t="shared" si="359"/>
        <v>0</v>
      </c>
      <c r="OR16">
        <f t="shared" si="360"/>
        <v>0</v>
      </c>
      <c r="OS16">
        <f t="shared" si="361"/>
        <v>0</v>
      </c>
      <c r="OT16">
        <f t="shared" si="362"/>
        <v>0</v>
      </c>
      <c r="OU16">
        <f t="shared" si="363"/>
        <v>0</v>
      </c>
      <c r="OV16">
        <f t="shared" si="364"/>
        <v>0</v>
      </c>
      <c r="OW16">
        <f t="shared" si="365"/>
        <v>0</v>
      </c>
      <c r="OX16">
        <f t="shared" si="366"/>
        <v>1</v>
      </c>
      <c r="OY16">
        <f t="shared" si="367"/>
        <v>0</v>
      </c>
      <c r="OZ16">
        <f t="shared" si="368"/>
        <v>0</v>
      </c>
      <c r="PA16">
        <f t="shared" si="369"/>
        <v>0</v>
      </c>
      <c r="PB16">
        <f t="shared" si="370"/>
        <v>0</v>
      </c>
      <c r="PC16">
        <f t="shared" si="371"/>
        <v>0</v>
      </c>
      <c r="PD16">
        <f t="shared" si="372"/>
        <v>0</v>
      </c>
      <c r="PE16">
        <f t="shared" si="373"/>
        <v>0</v>
      </c>
      <c r="PF16">
        <f t="shared" si="374"/>
        <v>0</v>
      </c>
      <c r="PG16">
        <f t="shared" si="375"/>
        <v>0</v>
      </c>
      <c r="PH16">
        <f t="shared" si="376"/>
        <v>0</v>
      </c>
      <c r="PI16">
        <f t="shared" si="377"/>
        <v>0</v>
      </c>
      <c r="PJ16">
        <f t="shared" si="378"/>
        <v>0</v>
      </c>
      <c r="PK16">
        <f t="shared" si="379"/>
        <v>0</v>
      </c>
      <c r="PL16">
        <f t="shared" si="380"/>
        <v>0</v>
      </c>
      <c r="PM16">
        <f t="shared" si="381"/>
        <v>0</v>
      </c>
      <c r="PN16">
        <f t="shared" si="382"/>
        <v>0</v>
      </c>
      <c r="PO16">
        <f t="shared" si="383"/>
        <v>0</v>
      </c>
      <c r="PP16">
        <f t="shared" si="384"/>
        <v>0</v>
      </c>
      <c r="PQ16">
        <f t="shared" si="385"/>
        <v>0</v>
      </c>
      <c r="PR16">
        <f t="shared" si="386"/>
        <v>0</v>
      </c>
      <c r="PS16">
        <f t="shared" si="387"/>
        <v>0</v>
      </c>
      <c r="PT16">
        <f t="shared" si="388"/>
        <v>0</v>
      </c>
      <c r="PU16">
        <f t="shared" si="389"/>
        <v>0</v>
      </c>
      <c r="PV16">
        <f t="shared" si="390"/>
        <v>0</v>
      </c>
      <c r="PW16">
        <f t="shared" si="391"/>
        <v>0</v>
      </c>
      <c r="PX16">
        <f t="shared" si="392"/>
        <v>0</v>
      </c>
      <c r="PY16">
        <f t="shared" si="393"/>
        <v>0</v>
      </c>
      <c r="PZ16">
        <f t="shared" si="394"/>
        <v>0</v>
      </c>
      <c r="QA16">
        <f t="shared" si="395"/>
        <v>0</v>
      </c>
      <c r="QB16">
        <f t="shared" si="396"/>
        <v>0</v>
      </c>
      <c r="QC16">
        <f t="shared" si="397"/>
        <v>0</v>
      </c>
      <c r="QD16">
        <f t="shared" si="398"/>
        <v>0</v>
      </c>
      <c r="QE16">
        <f t="shared" si="399"/>
        <v>0</v>
      </c>
      <c r="QF16">
        <f t="shared" si="400"/>
        <v>0</v>
      </c>
      <c r="QG16">
        <f t="shared" si="401"/>
        <v>0</v>
      </c>
      <c r="QH16">
        <f t="shared" si="402"/>
        <v>0</v>
      </c>
      <c r="QI16">
        <f t="shared" si="403"/>
        <v>0</v>
      </c>
      <c r="QJ16">
        <f t="shared" si="404"/>
        <v>0</v>
      </c>
      <c r="QK16">
        <f t="shared" si="405"/>
        <v>0</v>
      </c>
      <c r="QL16">
        <f t="shared" si="406"/>
        <v>0</v>
      </c>
      <c r="QM16">
        <f t="shared" si="407"/>
        <v>0</v>
      </c>
      <c r="QN16">
        <f t="shared" si="408"/>
        <v>0</v>
      </c>
      <c r="QO16">
        <f t="shared" si="409"/>
        <v>0</v>
      </c>
      <c r="QP16">
        <f t="shared" si="410"/>
        <v>0</v>
      </c>
      <c r="QQ16">
        <f t="shared" si="411"/>
        <v>0</v>
      </c>
      <c r="QR16">
        <f t="shared" si="412"/>
        <v>0</v>
      </c>
      <c r="QS16">
        <f t="shared" si="413"/>
        <v>0</v>
      </c>
      <c r="QT16">
        <f t="shared" si="414"/>
        <v>0</v>
      </c>
      <c r="QU16">
        <f t="shared" si="415"/>
        <v>0</v>
      </c>
      <c r="QV16">
        <f t="shared" si="416"/>
        <v>0</v>
      </c>
      <c r="QW16">
        <f t="shared" si="417"/>
        <v>0</v>
      </c>
      <c r="QX16">
        <f t="shared" si="418"/>
        <v>0</v>
      </c>
      <c r="QY16">
        <f t="shared" si="419"/>
        <v>0</v>
      </c>
      <c r="QZ16">
        <f t="shared" si="420"/>
        <v>0</v>
      </c>
      <c r="RA16">
        <f t="shared" si="421"/>
        <v>0</v>
      </c>
      <c r="RB16">
        <f t="shared" si="422"/>
        <v>0</v>
      </c>
      <c r="RC16">
        <f t="shared" si="423"/>
        <v>0</v>
      </c>
      <c r="RD16">
        <f t="shared" si="424"/>
        <v>0</v>
      </c>
      <c r="RE16">
        <f t="shared" si="425"/>
        <v>0</v>
      </c>
      <c r="RF16">
        <f t="shared" si="426"/>
        <v>0</v>
      </c>
      <c r="RG16">
        <f t="shared" si="427"/>
        <v>0</v>
      </c>
      <c r="RH16">
        <f t="shared" si="428"/>
        <v>0</v>
      </c>
      <c r="RI16">
        <f t="shared" si="429"/>
        <v>0</v>
      </c>
      <c r="RJ16">
        <f t="shared" si="430"/>
        <v>0</v>
      </c>
      <c r="RK16">
        <f t="shared" si="431"/>
        <v>0</v>
      </c>
      <c r="RL16">
        <f t="shared" si="432"/>
        <v>0</v>
      </c>
      <c r="RM16">
        <f t="shared" si="433"/>
        <v>0</v>
      </c>
      <c r="RN16">
        <f t="shared" si="434"/>
        <v>0</v>
      </c>
      <c r="RO16">
        <f t="shared" si="435"/>
        <v>0</v>
      </c>
      <c r="RP16">
        <f t="shared" si="436"/>
        <v>0</v>
      </c>
      <c r="RQ16">
        <f t="shared" si="437"/>
        <v>0</v>
      </c>
      <c r="RR16">
        <f t="shared" si="438"/>
        <v>0</v>
      </c>
      <c r="RS16">
        <f t="shared" si="439"/>
        <v>0</v>
      </c>
      <c r="RT16">
        <f t="shared" si="440"/>
        <v>0</v>
      </c>
      <c r="RU16">
        <f t="shared" si="441"/>
        <v>0</v>
      </c>
      <c r="RV16">
        <f t="shared" si="442"/>
        <v>0</v>
      </c>
      <c r="RW16">
        <f t="shared" si="443"/>
        <v>0</v>
      </c>
      <c r="RX16">
        <f t="shared" si="444"/>
        <v>0</v>
      </c>
      <c r="RY16">
        <f t="shared" si="445"/>
        <v>0</v>
      </c>
      <c r="RZ16">
        <f t="shared" si="446"/>
        <v>0</v>
      </c>
      <c r="SA16">
        <f t="shared" si="447"/>
        <v>0</v>
      </c>
      <c r="SB16">
        <f t="shared" si="448"/>
        <v>0</v>
      </c>
      <c r="SC16">
        <f t="shared" si="449"/>
        <v>0</v>
      </c>
      <c r="SD16">
        <f t="shared" si="450"/>
        <v>0</v>
      </c>
      <c r="SE16">
        <f t="shared" si="451"/>
        <v>0</v>
      </c>
      <c r="SF16">
        <f t="shared" si="452"/>
        <v>0</v>
      </c>
      <c r="SG16">
        <f t="shared" si="453"/>
        <v>0</v>
      </c>
      <c r="SH16">
        <f t="shared" si="454"/>
        <v>0</v>
      </c>
      <c r="SI16">
        <f t="shared" si="455"/>
        <v>0</v>
      </c>
      <c r="SJ16">
        <f t="shared" si="456"/>
        <v>0</v>
      </c>
      <c r="SK16">
        <f t="shared" si="457"/>
        <v>0</v>
      </c>
      <c r="SL16">
        <f t="shared" si="458"/>
        <v>0</v>
      </c>
      <c r="SM16">
        <f t="shared" si="459"/>
        <v>0</v>
      </c>
      <c r="SN16">
        <f t="shared" si="460"/>
        <v>0</v>
      </c>
      <c r="SO16">
        <f t="shared" si="461"/>
        <v>0</v>
      </c>
      <c r="SP16">
        <f t="shared" si="462"/>
        <v>0</v>
      </c>
      <c r="SQ16">
        <f t="shared" si="463"/>
        <v>0</v>
      </c>
      <c r="SR16">
        <f t="shared" si="464"/>
        <v>0</v>
      </c>
      <c r="SS16">
        <f t="shared" si="465"/>
        <v>0</v>
      </c>
      <c r="ST16">
        <f t="shared" si="466"/>
        <v>0</v>
      </c>
      <c r="SU16">
        <f t="shared" si="467"/>
        <v>0</v>
      </c>
      <c r="SV16">
        <f t="shared" si="468"/>
        <v>0</v>
      </c>
      <c r="SW16">
        <f t="shared" si="469"/>
        <v>0</v>
      </c>
      <c r="SX16">
        <f t="shared" si="470"/>
        <v>1</v>
      </c>
      <c r="SY16">
        <f t="shared" si="471"/>
        <v>0</v>
      </c>
      <c r="SZ16">
        <f t="shared" si="472"/>
        <v>0</v>
      </c>
      <c r="TA16">
        <f t="shared" si="473"/>
        <v>0</v>
      </c>
      <c r="TB16">
        <f t="shared" si="474"/>
        <v>0</v>
      </c>
      <c r="TC16">
        <f t="shared" si="475"/>
        <v>0</v>
      </c>
      <c r="TD16">
        <f t="shared" si="476"/>
        <v>0</v>
      </c>
      <c r="TE16">
        <f t="shared" si="477"/>
        <v>0</v>
      </c>
      <c r="TF16">
        <f t="shared" si="478"/>
        <v>0</v>
      </c>
      <c r="TG16">
        <f t="shared" si="479"/>
        <v>0</v>
      </c>
      <c r="TH16">
        <f t="shared" si="480"/>
        <v>0</v>
      </c>
      <c r="TI16">
        <f t="shared" si="481"/>
        <v>0</v>
      </c>
      <c r="TJ16">
        <f t="shared" si="482"/>
        <v>0</v>
      </c>
      <c r="TK16">
        <f t="shared" si="483"/>
        <v>0</v>
      </c>
      <c r="TL16">
        <f t="shared" si="484"/>
        <v>0</v>
      </c>
      <c r="TM16">
        <f t="shared" si="485"/>
        <v>0</v>
      </c>
      <c r="TN16">
        <f t="shared" si="486"/>
        <v>0</v>
      </c>
      <c r="TO16">
        <f t="shared" si="487"/>
        <v>0</v>
      </c>
      <c r="TP16">
        <f t="shared" si="488"/>
        <v>0</v>
      </c>
      <c r="TQ16">
        <f t="shared" si="489"/>
        <v>0</v>
      </c>
      <c r="TR16">
        <f t="shared" si="490"/>
        <v>0</v>
      </c>
      <c r="TS16">
        <f t="shared" si="491"/>
        <v>0</v>
      </c>
      <c r="TT16">
        <f t="shared" si="492"/>
        <v>0</v>
      </c>
      <c r="TU16">
        <f t="shared" si="493"/>
        <v>0</v>
      </c>
      <c r="TV16">
        <f t="shared" si="494"/>
        <v>0</v>
      </c>
      <c r="TW16">
        <f t="shared" si="495"/>
        <v>0</v>
      </c>
      <c r="TX16">
        <f t="shared" si="496"/>
        <v>0</v>
      </c>
      <c r="TY16">
        <f t="shared" si="497"/>
        <v>0</v>
      </c>
      <c r="TZ16">
        <f t="shared" si="498"/>
        <v>0</v>
      </c>
      <c r="UA16">
        <f t="shared" si="499"/>
        <v>0</v>
      </c>
      <c r="UB16">
        <f t="shared" si="500"/>
        <v>0</v>
      </c>
      <c r="UC16">
        <f t="shared" si="501"/>
        <v>0</v>
      </c>
      <c r="UD16">
        <f t="shared" si="502"/>
        <v>0</v>
      </c>
      <c r="UE16">
        <f t="shared" si="503"/>
        <v>0</v>
      </c>
      <c r="UF16">
        <f t="shared" si="504"/>
        <v>0</v>
      </c>
      <c r="UG16">
        <f t="shared" si="505"/>
        <v>0</v>
      </c>
      <c r="UH16">
        <f t="shared" si="506"/>
        <v>0</v>
      </c>
      <c r="UI16">
        <f t="shared" si="507"/>
        <v>0</v>
      </c>
      <c r="UJ16">
        <f t="shared" si="508"/>
        <v>0</v>
      </c>
      <c r="UK16">
        <f t="shared" si="509"/>
        <v>0</v>
      </c>
      <c r="UL16">
        <f t="shared" si="510"/>
        <v>0</v>
      </c>
      <c r="UM16">
        <f t="shared" si="511"/>
        <v>0</v>
      </c>
      <c r="UN16">
        <f t="shared" si="512"/>
        <v>0</v>
      </c>
      <c r="UO16">
        <f t="shared" si="513"/>
        <v>0</v>
      </c>
      <c r="UP16">
        <f t="shared" si="514"/>
        <v>0</v>
      </c>
      <c r="UQ16">
        <f t="shared" si="515"/>
        <v>0</v>
      </c>
      <c r="UR16">
        <f t="shared" si="516"/>
        <v>0</v>
      </c>
      <c r="US16">
        <f t="shared" si="517"/>
        <v>0</v>
      </c>
      <c r="UT16">
        <f t="shared" si="518"/>
        <v>0</v>
      </c>
      <c r="UU16">
        <f t="shared" si="519"/>
        <v>0</v>
      </c>
      <c r="UV16">
        <f t="shared" si="520"/>
        <v>0</v>
      </c>
      <c r="UW16">
        <f t="shared" si="521"/>
        <v>0</v>
      </c>
      <c r="UX16">
        <f t="shared" si="522"/>
        <v>0</v>
      </c>
      <c r="UY16">
        <f t="shared" si="523"/>
        <v>0</v>
      </c>
      <c r="UZ16">
        <f t="shared" si="524"/>
        <v>0</v>
      </c>
      <c r="VA16">
        <f t="shared" si="525"/>
        <v>0</v>
      </c>
      <c r="VB16">
        <f t="shared" si="526"/>
        <v>0</v>
      </c>
      <c r="VC16">
        <f t="shared" si="527"/>
        <v>0</v>
      </c>
      <c r="VD16">
        <f t="shared" si="528"/>
        <v>0</v>
      </c>
      <c r="VE16">
        <f t="shared" si="529"/>
        <v>0</v>
      </c>
      <c r="VF16">
        <f t="shared" si="530"/>
        <v>0</v>
      </c>
      <c r="VG16">
        <f t="shared" si="531"/>
        <v>0</v>
      </c>
      <c r="VH16">
        <f t="shared" si="532"/>
        <v>0</v>
      </c>
      <c r="VI16">
        <f t="shared" si="533"/>
        <v>0</v>
      </c>
      <c r="VJ16">
        <f t="shared" si="534"/>
        <v>0</v>
      </c>
      <c r="VK16">
        <f t="shared" si="535"/>
        <v>1</v>
      </c>
      <c r="VL16">
        <f t="shared" si="536"/>
        <v>0</v>
      </c>
      <c r="VM16">
        <f t="shared" si="537"/>
        <v>0</v>
      </c>
      <c r="VN16">
        <f t="shared" si="538"/>
        <v>0</v>
      </c>
      <c r="VO16">
        <f t="shared" si="539"/>
        <v>0</v>
      </c>
      <c r="VP16">
        <f t="shared" si="540"/>
        <v>0</v>
      </c>
      <c r="VQ16">
        <f t="shared" si="541"/>
        <v>0</v>
      </c>
      <c r="VR16">
        <f t="shared" si="542"/>
        <v>0</v>
      </c>
      <c r="VS16">
        <f t="shared" si="543"/>
        <v>0</v>
      </c>
      <c r="VT16">
        <f t="shared" si="544"/>
        <v>0</v>
      </c>
      <c r="VU16">
        <f t="shared" si="545"/>
        <v>0</v>
      </c>
      <c r="VV16">
        <f t="shared" si="546"/>
        <v>0</v>
      </c>
      <c r="VW16">
        <f t="shared" si="547"/>
        <v>0</v>
      </c>
      <c r="VX16">
        <f t="shared" si="548"/>
        <v>0</v>
      </c>
      <c r="VY16">
        <f t="shared" si="549"/>
        <v>0</v>
      </c>
      <c r="VZ16">
        <f t="shared" si="550"/>
        <v>0</v>
      </c>
      <c r="WA16">
        <f t="shared" si="551"/>
        <v>0</v>
      </c>
      <c r="WB16">
        <f t="shared" si="552"/>
        <v>0</v>
      </c>
      <c r="WC16">
        <f t="shared" si="553"/>
        <v>0</v>
      </c>
      <c r="WD16">
        <f t="shared" si="554"/>
        <v>0</v>
      </c>
      <c r="WE16">
        <f t="shared" si="555"/>
        <v>0</v>
      </c>
      <c r="WF16">
        <f t="shared" si="556"/>
        <v>0</v>
      </c>
      <c r="WG16">
        <f t="shared" si="557"/>
        <v>0</v>
      </c>
      <c r="WH16">
        <f t="shared" si="558"/>
        <v>0</v>
      </c>
      <c r="WI16">
        <f t="shared" si="559"/>
        <v>0</v>
      </c>
      <c r="WJ16">
        <f t="shared" si="560"/>
        <v>0</v>
      </c>
      <c r="WK16">
        <f t="shared" si="561"/>
        <v>0</v>
      </c>
      <c r="WL16">
        <f t="shared" si="562"/>
        <v>0</v>
      </c>
      <c r="WM16">
        <f t="shared" si="563"/>
        <v>0</v>
      </c>
      <c r="WN16">
        <f t="shared" si="564"/>
        <v>0</v>
      </c>
      <c r="WO16">
        <f t="shared" si="565"/>
        <v>0</v>
      </c>
      <c r="WP16">
        <f t="shared" si="566"/>
        <v>0</v>
      </c>
      <c r="WQ16">
        <f t="shared" si="567"/>
        <v>0</v>
      </c>
      <c r="WR16">
        <f t="shared" si="568"/>
        <v>0</v>
      </c>
      <c r="WS16">
        <f t="shared" si="569"/>
        <v>0</v>
      </c>
      <c r="WT16">
        <f t="shared" si="570"/>
        <v>0</v>
      </c>
      <c r="WU16">
        <f t="shared" si="571"/>
        <v>0</v>
      </c>
      <c r="WV16">
        <f t="shared" si="572"/>
        <v>0</v>
      </c>
      <c r="WW16">
        <f t="shared" si="573"/>
        <v>0</v>
      </c>
      <c r="WX16">
        <f t="shared" si="574"/>
        <v>0</v>
      </c>
      <c r="WY16">
        <f t="shared" si="575"/>
        <v>0</v>
      </c>
      <c r="WZ16">
        <f t="shared" si="576"/>
        <v>0</v>
      </c>
      <c r="XA16">
        <f t="shared" si="577"/>
        <v>0</v>
      </c>
      <c r="XB16">
        <f t="shared" si="578"/>
        <v>0</v>
      </c>
      <c r="XC16">
        <f t="shared" si="579"/>
        <v>0</v>
      </c>
      <c r="XD16">
        <f t="shared" si="580"/>
        <v>0</v>
      </c>
      <c r="XE16">
        <f t="shared" si="581"/>
        <v>0</v>
      </c>
      <c r="XF16">
        <f t="shared" si="582"/>
        <v>0</v>
      </c>
      <c r="XG16">
        <f t="shared" si="583"/>
        <v>0</v>
      </c>
      <c r="XH16">
        <f t="shared" si="584"/>
        <v>0</v>
      </c>
      <c r="XI16">
        <f t="shared" si="585"/>
        <v>0</v>
      </c>
      <c r="XJ16">
        <f t="shared" si="586"/>
        <v>0</v>
      </c>
      <c r="XK16">
        <f t="shared" si="587"/>
        <v>0</v>
      </c>
      <c r="XL16">
        <f t="shared" si="588"/>
        <v>0</v>
      </c>
      <c r="XM16">
        <f t="shared" si="589"/>
        <v>0</v>
      </c>
      <c r="XN16">
        <f t="shared" si="590"/>
        <v>0</v>
      </c>
      <c r="XO16">
        <f t="shared" si="591"/>
        <v>0</v>
      </c>
      <c r="XP16">
        <f t="shared" si="592"/>
        <v>0</v>
      </c>
      <c r="XQ16">
        <f t="shared" si="593"/>
        <v>0</v>
      </c>
      <c r="XR16">
        <f t="shared" si="594"/>
        <v>0</v>
      </c>
      <c r="XS16">
        <f t="shared" si="595"/>
        <v>0</v>
      </c>
      <c r="XT16">
        <f t="shared" si="596"/>
        <v>0</v>
      </c>
      <c r="XU16">
        <f t="shared" si="597"/>
        <v>0</v>
      </c>
      <c r="XV16">
        <f t="shared" si="598"/>
        <v>0</v>
      </c>
      <c r="XW16">
        <f t="shared" si="599"/>
        <v>0</v>
      </c>
      <c r="XX16">
        <f t="shared" si="600"/>
        <v>0</v>
      </c>
      <c r="XY16">
        <f t="shared" si="601"/>
        <v>0</v>
      </c>
      <c r="XZ16">
        <f t="shared" si="602"/>
        <v>0</v>
      </c>
      <c r="YA16">
        <f t="shared" si="603"/>
        <v>0</v>
      </c>
      <c r="YB16">
        <f t="shared" si="604"/>
        <v>0</v>
      </c>
      <c r="YC16">
        <f t="shared" si="605"/>
        <v>0</v>
      </c>
      <c r="YD16">
        <f t="shared" si="606"/>
        <v>0</v>
      </c>
      <c r="YE16">
        <f t="shared" si="607"/>
        <v>0</v>
      </c>
      <c r="YF16">
        <f t="shared" si="608"/>
        <v>0</v>
      </c>
      <c r="YG16">
        <f t="shared" si="609"/>
        <v>0</v>
      </c>
      <c r="YH16">
        <f t="shared" si="610"/>
        <v>0</v>
      </c>
      <c r="YI16">
        <f t="shared" si="611"/>
        <v>0</v>
      </c>
      <c r="YJ16">
        <f t="shared" si="612"/>
        <v>0</v>
      </c>
      <c r="YK16">
        <f t="shared" si="613"/>
        <v>0</v>
      </c>
      <c r="YL16">
        <f t="shared" si="614"/>
        <v>0</v>
      </c>
      <c r="YM16">
        <f t="shared" si="615"/>
        <v>0</v>
      </c>
      <c r="YN16">
        <f t="shared" si="616"/>
        <v>0</v>
      </c>
      <c r="YO16">
        <f t="shared" si="617"/>
        <v>0</v>
      </c>
      <c r="YP16">
        <f t="shared" si="618"/>
        <v>0</v>
      </c>
      <c r="YQ16">
        <f t="shared" si="619"/>
        <v>0</v>
      </c>
      <c r="YR16">
        <f t="shared" si="620"/>
        <v>0</v>
      </c>
      <c r="YS16">
        <f t="shared" si="621"/>
        <v>0</v>
      </c>
      <c r="YT16">
        <f t="shared" si="622"/>
        <v>0</v>
      </c>
      <c r="YU16">
        <f t="shared" si="623"/>
        <v>0</v>
      </c>
      <c r="YV16">
        <f t="shared" si="624"/>
        <v>0</v>
      </c>
      <c r="YW16">
        <f t="shared" si="625"/>
        <v>0</v>
      </c>
      <c r="YX16">
        <f t="shared" si="626"/>
        <v>0</v>
      </c>
      <c r="YY16">
        <f t="shared" si="627"/>
        <v>0</v>
      </c>
      <c r="YZ16">
        <f t="shared" si="628"/>
        <v>0</v>
      </c>
      <c r="ZA16">
        <f t="shared" si="629"/>
        <v>0</v>
      </c>
      <c r="ZB16">
        <f t="shared" si="630"/>
        <v>0</v>
      </c>
      <c r="ZC16">
        <f t="shared" si="631"/>
        <v>0</v>
      </c>
      <c r="ZD16">
        <f t="shared" si="632"/>
        <v>0</v>
      </c>
      <c r="ZE16">
        <f t="shared" si="633"/>
        <v>0</v>
      </c>
      <c r="ZF16">
        <f t="shared" si="634"/>
        <v>0</v>
      </c>
      <c r="ZG16">
        <f t="shared" si="635"/>
        <v>0</v>
      </c>
      <c r="ZH16">
        <f t="shared" si="636"/>
        <v>0</v>
      </c>
      <c r="ZI16">
        <f t="shared" si="637"/>
        <v>0</v>
      </c>
      <c r="ZJ16">
        <f t="shared" si="638"/>
        <v>0</v>
      </c>
      <c r="ZK16">
        <f t="shared" si="639"/>
        <v>0</v>
      </c>
      <c r="ZL16">
        <f t="shared" si="640"/>
        <v>0</v>
      </c>
      <c r="ZM16">
        <f t="shared" si="641"/>
        <v>0</v>
      </c>
      <c r="ZN16">
        <f t="shared" si="642"/>
        <v>0</v>
      </c>
      <c r="ZO16">
        <f t="shared" si="643"/>
        <v>0</v>
      </c>
      <c r="ZP16">
        <f t="shared" si="644"/>
        <v>0</v>
      </c>
      <c r="ZQ16">
        <f t="shared" si="645"/>
        <v>0</v>
      </c>
      <c r="ZR16">
        <f t="shared" si="646"/>
        <v>0</v>
      </c>
      <c r="ZS16">
        <f t="shared" si="647"/>
        <v>0</v>
      </c>
      <c r="ZT16">
        <f t="shared" si="648"/>
        <v>0</v>
      </c>
      <c r="ZU16">
        <f t="shared" si="649"/>
        <v>0</v>
      </c>
      <c r="ZV16">
        <f t="shared" si="650"/>
        <v>0</v>
      </c>
      <c r="ZW16">
        <f t="shared" si="651"/>
        <v>0</v>
      </c>
      <c r="ZX16">
        <f t="shared" si="652"/>
        <v>0</v>
      </c>
      <c r="ZY16">
        <f t="shared" si="653"/>
        <v>0</v>
      </c>
      <c r="ZZ16">
        <f t="shared" si="654"/>
        <v>0</v>
      </c>
      <c r="AAA16">
        <f t="shared" si="655"/>
        <v>0</v>
      </c>
      <c r="AAB16">
        <f t="shared" si="656"/>
        <v>0</v>
      </c>
      <c r="AAC16">
        <f t="shared" si="657"/>
        <v>0</v>
      </c>
      <c r="AAD16">
        <f t="shared" si="658"/>
        <v>0</v>
      </c>
      <c r="AAE16">
        <f t="shared" si="659"/>
        <v>0</v>
      </c>
      <c r="AAF16">
        <f t="shared" si="660"/>
        <v>0</v>
      </c>
      <c r="AAG16">
        <f t="shared" si="661"/>
        <v>0</v>
      </c>
      <c r="AAH16">
        <f t="shared" si="662"/>
        <v>0</v>
      </c>
      <c r="AAI16">
        <f t="shared" si="663"/>
        <v>0</v>
      </c>
      <c r="AAJ16">
        <f t="shared" si="664"/>
        <v>0</v>
      </c>
      <c r="AAK16">
        <f t="shared" si="665"/>
        <v>0</v>
      </c>
      <c r="AAL16">
        <f t="shared" si="666"/>
        <v>0</v>
      </c>
      <c r="AAM16">
        <f t="shared" si="667"/>
        <v>0</v>
      </c>
      <c r="AAN16">
        <f t="shared" si="668"/>
        <v>0</v>
      </c>
      <c r="AAO16">
        <f t="shared" si="669"/>
        <v>0</v>
      </c>
      <c r="AAP16">
        <f t="shared" si="670"/>
        <v>0</v>
      </c>
      <c r="AAQ16">
        <f t="shared" si="671"/>
        <v>0</v>
      </c>
      <c r="AAR16">
        <f t="shared" si="672"/>
        <v>0</v>
      </c>
      <c r="AAS16">
        <f t="shared" si="673"/>
        <v>0</v>
      </c>
      <c r="AAT16">
        <f t="shared" si="674"/>
        <v>0</v>
      </c>
      <c r="AAU16">
        <f t="shared" si="675"/>
        <v>0</v>
      </c>
      <c r="AAV16">
        <f t="shared" si="676"/>
        <v>0</v>
      </c>
      <c r="AAW16">
        <f t="shared" si="677"/>
        <v>0</v>
      </c>
      <c r="AAX16">
        <f t="shared" si="678"/>
        <v>0</v>
      </c>
      <c r="AAY16">
        <f t="shared" si="679"/>
        <v>0</v>
      </c>
      <c r="AAZ16">
        <f t="shared" si="680"/>
        <v>0</v>
      </c>
      <c r="ABA16">
        <f t="shared" si="681"/>
        <v>0</v>
      </c>
      <c r="ABB16">
        <f t="shared" si="682"/>
        <v>0</v>
      </c>
      <c r="ABC16">
        <f t="shared" si="683"/>
        <v>0</v>
      </c>
      <c r="ABD16">
        <f t="shared" si="684"/>
        <v>0</v>
      </c>
      <c r="ABE16">
        <f t="shared" si="685"/>
        <v>0</v>
      </c>
      <c r="ABF16">
        <f t="shared" si="686"/>
        <v>0</v>
      </c>
      <c r="ABG16">
        <f t="shared" si="687"/>
        <v>0</v>
      </c>
      <c r="ABH16">
        <f t="shared" si="688"/>
        <v>0</v>
      </c>
      <c r="ABI16">
        <f t="shared" si="689"/>
        <v>0</v>
      </c>
      <c r="ABJ16">
        <f t="shared" si="690"/>
        <v>0</v>
      </c>
      <c r="ABK16">
        <f t="shared" si="691"/>
        <v>0</v>
      </c>
      <c r="ABL16">
        <f t="shared" si="692"/>
        <v>0</v>
      </c>
      <c r="ABM16">
        <f t="shared" si="693"/>
        <v>0</v>
      </c>
      <c r="ABN16">
        <f t="shared" si="694"/>
        <v>0</v>
      </c>
      <c r="ABO16">
        <f t="shared" si="695"/>
        <v>0</v>
      </c>
      <c r="ABP16">
        <f t="shared" si="696"/>
        <v>0</v>
      </c>
      <c r="ABQ16">
        <f t="shared" si="697"/>
        <v>0</v>
      </c>
      <c r="ABR16">
        <f t="shared" si="698"/>
        <v>0</v>
      </c>
      <c r="ABS16">
        <f t="shared" si="699"/>
        <v>0</v>
      </c>
      <c r="ABT16">
        <f t="shared" si="700"/>
        <v>0</v>
      </c>
      <c r="ABU16">
        <f t="shared" si="701"/>
        <v>0</v>
      </c>
      <c r="ABV16">
        <f t="shared" si="702"/>
        <v>0</v>
      </c>
      <c r="ABW16">
        <f t="shared" si="703"/>
        <v>0</v>
      </c>
      <c r="ABX16">
        <f t="shared" si="704"/>
        <v>0</v>
      </c>
      <c r="ABY16">
        <f t="shared" si="705"/>
        <v>0</v>
      </c>
      <c r="ABZ16">
        <f t="shared" si="706"/>
        <v>0</v>
      </c>
      <c r="ACA16">
        <f t="shared" si="707"/>
        <v>0</v>
      </c>
      <c r="ACB16">
        <f t="shared" si="708"/>
        <v>0</v>
      </c>
      <c r="ACC16">
        <f t="shared" si="709"/>
        <v>0</v>
      </c>
      <c r="ACD16">
        <f t="shared" si="710"/>
        <v>0</v>
      </c>
      <c r="ACE16">
        <f t="shared" si="711"/>
        <v>0</v>
      </c>
      <c r="ACF16">
        <f t="shared" si="712"/>
        <v>0</v>
      </c>
      <c r="ACG16">
        <f t="shared" si="713"/>
        <v>0</v>
      </c>
      <c r="ACH16">
        <f t="shared" si="714"/>
        <v>1</v>
      </c>
      <c r="ACI16">
        <f t="shared" si="715"/>
        <v>0</v>
      </c>
      <c r="ACJ16">
        <f t="shared" si="716"/>
        <v>0</v>
      </c>
      <c r="ACK16">
        <f t="shared" si="717"/>
        <v>0</v>
      </c>
      <c r="ACL16">
        <f t="shared" si="718"/>
        <v>0</v>
      </c>
      <c r="ACM16">
        <f t="shared" si="719"/>
        <v>0</v>
      </c>
      <c r="ACN16">
        <f t="shared" si="720"/>
        <v>0</v>
      </c>
      <c r="ACO16">
        <f t="shared" si="721"/>
        <v>0</v>
      </c>
      <c r="ACP16">
        <f t="shared" si="722"/>
        <v>0</v>
      </c>
      <c r="ACQ16">
        <f t="shared" si="723"/>
        <v>0</v>
      </c>
      <c r="ACR16">
        <f t="shared" si="724"/>
        <v>0</v>
      </c>
      <c r="ACS16">
        <f t="shared" si="725"/>
        <v>0</v>
      </c>
      <c r="ACT16">
        <f t="shared" si="726"/>
        <v>0</v>
      </c>
      <c r="ACU16">
        <f t="shared" si="727"/>
        <v>0</v>
      </c>
      <c r="ACV16">
        <f t="shared" si="728"/>
        <v>0</v>
      </c>
      <c r="ACW16">
        <f t="shared" si="729"/>
        <v>0</v>
      </c>
      <c r="ACX16">
        <f t="shared" si="730"/>
        <v>0</v>
      </c>
      <c r="ACY16">
        <f t="shared" si="731"/>
        <v>0</v>
      </c>
      <c r="ACZ16">
        <f t="shared" si="732"/>
        <v>0</v>
      </c>
      <c r="ADA16">
        <f t="shared" si="733"/>
        <v>0</v>
      </c>
      <c r="ADB16">
        <f t="shared" si="734"/>
        <v>0</v>
      </c>
      <c r="ADC16">
        <f t="shared" si="735"/>
        <v>0</v>
      </c>
      <c r="ADD16">
        <f t="shared" si="736"/>
        <v>0</v>
      </c>
      <c r="ADE16">
        <f t="shared" si="737"/>
        <v>0</v>
      </c>
      <c r="ADF16">
        <f t="shared" si="738"/>
        <v>0</v>
      </c>
      <c r="ADG16">
        <f t="shared" si="739"/>
        <v>0</v>
      </c>
      <c r="ADH16">
        <f t="shared" si="740"/>
        <v>0</v>
      </c>
      <c r="ADI16">
        <f t="shared" si="741"/>
        <v>0</v>
      </c>
      <c r="ADJ16">
        <f t="shared" si="742"/>
        <v>0</v>
      </c>
      <c r="ADK16">
        <f t="shared" si="743"/>
        <v>0</v>
      </c>
      <c r="ADL16">
        <f t="shared" si="744"/>
        <v>0</v>
      </c>
      <c r="ADM16">
        <f t="shared" si="745"/>
        <v>0</v>
      </c>
      <c r="ADN16">
        <f t="shared" si="746"/>
        <v>0</v>
      </c>
      <c r="ADO16">
        <f t="shared" si="747"/>
        <v>0</v>
      </c>
      <c r="ADP16">
        <f t="shared" si="748"/>
        <v>0</v>
      </c>
      <c r="ADQ16">
        <f t="shared" si="749"/>
        <v>0</v>
      </c>
      <c r="ADR16">
        <f t="shared" si="750"/>
        <v>0</v>
      </c>
      <c r="ADS16">
        <f t="shared" si="751"/>
        <v>0</v>
      </c>
      <c r="ADT16">
        <f t="shared" si="752"/>
        <v>0</v>
      </c>
      <c r="ADU16">
        <f t="shared" si="753"/>
        <v>0</v>
      </c>
      <c r="ADV16">
        <f t="shared" si="754"/>
        <v>0</v>
      </c>
      <c r="ADW16">
        <f t="shared" si="755"/>
        <v>0</v>
      </c>
      <c r="ADX16">
        <f t="shared" si="756"/>
        <v>0</v>
      </c>
      <c r="ADY16">
        <f t="shared" si="757"/>
        <v>0</v>
      </c>
      <c r="ADZ16">
        <f t="shared" si="758"/>
        <v>0</v>
      </c>
      <c r="AEA16">
        <f t="shared" si="759"/>
        <v>0</v>
      </c>
      <c r="AEB16">
        <f t="shared" si="760"/>
        <v>0</v>
      </c>
      <c r="AEC16">
        <f t="shared" si="761"/>
        <v>0</v>
      </c>
      <c r="AED16">
        <f t="shared" si="762"/>
        <v>0</v>
      </c>
      <c r="AEE16">
        <f t="shared" si="763"/>
        <v>0</v>
      </c>
      <c r="AEF16">
        <f t="shared" si="764"/>
        <v>0</v>
      </c>
      <c r="AEG16">
        <f t="shared" si="765"/>
        <v>0</v>
      </c>
      <c r="AEH16">
        <f t="shared" si="766"/>
        <v>0</v>
      </c>
      <c r="AEI16">
        <f t="shared" si="767"/>
        <v>0</v>
      </c>
      <c r="AEJ16">
        <f t="shared" si="768"/>
        <v>0</v>
      </c>
      <c r="AEK16">
        <f t="shared" si="769"/>
        <v>0</v>
      </c>
      <c r="AEL16">
        <f t="shared" si="770"/>
        <v>0</v>
      </c>
      <c r="AEM16">
        <f t="shared" si="771"/>
        <v>0</v>
      </c>
      <c r="AEN16">
        <f t="shared" si="772"/>
        <v>0</v>
      </c>
      <c r="AEO16">
        <f t="shared" si="773"/>
        <v>0</v>
      </c>
      <c r="AEP16">
        <f t="shared" si="774"/>
        <v>0</v>
      </c>
      <c r="AEQ16">
        <f t="shared" si="775"/>
        <v>0</v>
      </c>
      <c r="AER16">
        <f t="shared" si="776"/>
        <v>0</v>
      </c>
      <c r="AES16">
        <f t="shared" si="777"/>
        <v>0</v>
      </c>
      <c r="AET16">
        <f t="shared" si="778"/>
        <v>0</v>
      </c>
      <c r="AEU16">
        <f t="shared" si="779"/>
        <v>0</v>
      </c>
      <c r="AEV16">
        <f t="shared" si="780"/>
        <v>0</v>
      </c>
      <c r="AEW16">
        <f t="shared" si="781"/>
        <v>0</v>
      </c>
      <c r="AEX16">
        <f t="shared" si="782"/>
        <v>0</v>
      </c>
      <c r="AEY16">
        <f t="shared" si="783"/>
        <v>0</v>
      </c>
      <c r="AEZ16">
        <f t="shared" si="784"/>
        <v>0</v>
      </c>
      <c r="AFA16">
        <f t="shared" si="785"/>
        <v>0</v>
      </c>
      <c r="AFB16">
        <f t="shared" si="786"/>
        <v>0</v>
      </c>
      <c r="AFC16">
        <f t="shared" si="787"/>
        <v>0</v>
      </c>
      <c r="AFD16">
        <f t="shared" si="788"/>
        <v>0</v>
      </c>
      <c r="AFE16">
        <f t="shared" si="789"/>
        <v>0</v>
      </c>
      <c r="AFF16">
        <f t="shared" si="790"/>
        <v>0</v>
      </c>
      <c r="AFG16">
        <f t="shared" si="791"/>
        <v>0</v>
      </c>
      <c r="AFH16">
        <f t="shared" si="792"/>
        <v>0</v>
      </c>
      <c r="AFI16">
        <f t="shared" si="793"/>
        <v>0</v>
      </c>
      <c r="AFJ16">
        <f t="shared" si="794"/>
        <v>0</v>
      </c>
      <c r="AFK16">
        <f t="shared" si="795"/>
        <v>0</v>
      </c>
      <c r="AFL16">
        <f t="shared" si="796"/>
        <v>0</v>
      </c>
      <c r="AFM16">
        <f t="shared" si="797"/>
        <v>0</v>
      </c>
      <c r="AFN16">
        <f t="shared" si="798"/>
        <v>0</v>
      </c>
      <c r="AFO16">
        <f t="shared" si="799"/>
        <v>0</v>
      </c>
      <c r="AFP16">
        <f t="shared" si="800"/>
        <v>0</v>
      </c>
      <c r="AFQ16">
        <f t="shared" si="801"/>
        <v>0</v>
      </c>
      <c r="AFR16">
        <f t="shared" si="802"/>
        <v>0</v>
      </c>
      <c r="AFS16">
        <f t="shared" si="803"/>
        <v>0</v>
      </c>
      <c r="AFT16">
        <f t="shared" si="804"/>
        <v>0</v>
      </c>
      <c r="AFU16">
        <f t="shared" si="805"/>
        <v>0</v>
      </c>
      <c r="AFV16">
        <f t="shared" si="806"/>
        <v>0</v>
      </c>
      <c r="AFW16">
        <f t="shared" si="807"/>
        <v>0</v>
      </c>
      <c r="AFX16">
        <f t="shared" si="808"/>
        <v>0</v>
      </c>
      <c r="AFY16">
        <f t="shared" si="809"/>
        <v>0</v>
      </c>
      <c r="AFZ16">
        <f t="shared" si="810"/>
        <v>0</v>
      </c>
      <c r="AGA16">
        <f t="shared" si="811"/>
        <v>0</v>
      </c>
      <c r="AGB16">
        <f t="shared" si="812"/>
        <v>0</v>
      </c>
      <c r="AGC16">
        <f t="shared" si="813"/>
        <v>0</v>
      </c>
      <c r="AGD16">
        <f t="shared" si="814"/>
        <v>0</v>
      </c>
      <c r="AGE16">
        <f t="shared" si="815"/>
        <v>0</v>
      </c>
      <c r="AGF16">
        <f t="shared" si="816"/>
        <v>0</v>
      </c>
      <c r="AGG16">
        <f t="shared" si="817"/>
        <v>0</v>
      </c>
      <c r="AGH16">
        <f t="shared" si="818"/>
        <v>0</v>
      </c>
      <c r="AGI16">
        <f t="shared" si="819"/>
        <v>0</v>
      </c>
      <c r="AGJ16">
        <f t="shared" si="820"/>
        <v>0</v>
      </c>
      <c r="AGK16">
        <f t="shared" si="821"/>
        <v>0</v>
      </c>
      <c r="AGL16">
        <f t="shared" si="822"/>
        <v>0</v>
      </c>
      <c r="AGM16">
        <f t="shared" si="823"/>
        <v>0</v>
      </c>
      <c r="AGN16">
        <f t="shared" si="824"/>
        <v>0</v>
      </c>
      <c r="AGO16">
        <f t="shared" si="825"/>
        <v>0</v>
      </c>
      <c r="AGP16">
        <f t="shared" si="826"/>
        <v>0</v>
      </c>
      <c r="AGQ16">
        <f t="shared" si="827"/>
        <v>0</v>
      </c>
      <c r="AGR16">
        <f t="shared" si="828"/>
        <v>0</v>
      </c>
      <c r="AGS16">
        <f t="shared" si="829"/>
        <v>0</v>
      </c>
      <c r="AGT16">
        <f t="shared" si="830"/>
        <v>0</v>
      </c>
      <c r="AGU16">
        <f t="shared" si="831"/>
        <v>0</v>
      </c>
      <c r="AGV16">
        <f t="shared" si="832"/>
        <v>0</v>
      </c>
      <c r="AGW16">
        <f t="shared" si="833"/>
        <v>0</v>
      </c>
      <c r="AGX16">
        <f t="shared" si="834"/>
        <v>0</v>
      </c>
      <c r="AGY16">
        <f t="shared" si="835"/>
        <v>0</v>
      </c>
      <c r="AGZ16">
        <f t="shared" si="836"/>
        <v>0</v>
      </c>
      <c r="AHA16">
        <f t="shared" si="837"/>
        <v>0</v>
      </c>
      <c r="AHB16">
        <f t="shared" si="838"/>
        <v>0</v>
      </c>
      <c r="AHC16">
        <f t="shared" si="839"/>
        <v>0</v>
      </c>
      <c r="AHD16">
        <f t="shared" si="840"/>
        <v>0</v>
      </c>
      <c r="AHE16">
        <f t="shared" si="841"/>
        <v>1</v>
      </c>
      <c r="AHF16">
        <f t="shared" si="842"/>
        <v>0</v>
      </c>
      <c r="AHG16">
        <f t="shared" si="843"/>
        <v>0</v>
      </c>
      <c r="AHH16">
        <f t="shared" si="844"/>
        <v>0</v>
      </c>
      <c r="AHI16">
        <f t="shared" si="845"/>
        <v>0</v>
      </c>
      <c r="AHJ16">
        <f t="shared" si="846"/>
        <v>0</v>
      </c>
      <c r="AHK16">
        <f t="shared" si="847"/>
        <v>1</v>
      </c>
      <c r="AHL16">
        <f t="shared" si="848"/>
        <v>0</v>
      </c>
      <c r="AHM16">
        <f t="shared" si="849"/>
        <v>0</v>
      </c>
      <c r="AHN16">
        <f t="shared" si="850"/>
        <v>0</v>
      </c>
      <c r="AHO16">
        <f t="shared" si="851"/>
        <v>0</v>
      </c>
      <c r="AHP16">
        <f t="shared" si="852"/>
        <v>0</v>
      </c>
      <c r="AHQ16">
        <f t="shared" si="853"/>
        <v>0</v>
      </c>
      <c r="AHR16">
        <f t="shared" si="854"/>
        <v>0</v>
      </c>
      <c r="AHS16">
        <f t="shared" si="855"/>
        <v>0</v>
      </c>
      <c r="AHT16">
        <f t="shared" si="856"/>
        <v>0</v>
      </c>
      <c r="AHU16">
        <f t="shared" si="857"/>
        <v>0</v>
      </c>
      <c r="AHV16">
        <f t="shared" si="858"/>
        <v>0</v>
      </c>
      <c r="AHW16">
        <f t="shared" si="859"/>
        <v>0</v>
      </c>
      <c r="AHX16">
        <f t="shared" si="860"/>
        <v>0</v>
      </c>
      <c r="AHY16">
        <f t="shared" si="861"/>
        <v>0</v>
      </c>
      <c r="AHZ16">
        <f t="shared" si="862"/>
        <v>0</v>
      </c>
      <c r="AIA16">
        <f t="shared" si="863"/>
        <v>0</v>
      </c>
      <c r="AIB16">
        <f t="shared" si="864"/>
        <v>0</v>
      </c>
      <c r="AIC16">
        <f t="shared" si="865"/>
        <v>0</v>
      </c>
      <c r="AID16">
        <f t="shared" si="866"/>
        <v>0</v>
      </c>
      <c r="AIE16">
        <f t="shared" si="867"/>
        <v>0</v>
      </c>
      <c r="AIF16">
        <f t="shared" si="868"/>
        <v>0</v>
      </c>
      <c r="AIG16">
        <f t="shared" si="869"/>
        <v>0</v>
      </c>
      <c r="AIH16">
        <f t="shared" si="870"/>
        <v>0</v>
      </c>
      <c r="AII16">
        <f t="shared" si="871"/>
        <v>0</v>
      </c>
      <c r="AIJ16">
        <f t="shared" si="872"/>
        <v>0</v>
      </c>
      <c r="AIK16">
        <f t="shared" si="873"/>
        <v>0</v>
      </c>
      <c r="AIL16">
        <f t="shared" si="874"/>
        <v>0</v>
      </c>
      <c r="AIM16">
        <f t="shared" si="875"/>
        <v>0</v>
      </c>
      <c r="AIN16">
        <f t="shared" si="876"/>
        <v>0</v>
      </c>
      <c r="AIO16">
        <f t="shared" si="877"/>
        <v>0</v>
      </c>
      <c r="AIP16">
        <f t="shared" si="878"/>
        <v>0</v>
      </c>
      <c r="AIQ16">
        <f t="shared" si="879"/>
        <v>0</v>
      </c>
      <c r="AIR16">
        <f t="shared" si="880"/>
        <v>0</v>
      </c>
      <c r="AIS16">
        <f t="shared" si="881"/>
        <v>0</v>
      </c>
      <c r="AIT16">
        <f t="shared" si="882"/>
        <v>0</v>
      </c>
      <c r="AIU16">
        <f t="shared" si="883"/>
        <v>0</v>
      </c>
      <c r="AIV16">
        <f t="shared" si="884"/>
        <v>0</v>
      </c>
      <c r="AIW16">
        <f t="shared" si="885"/>
        <v>0</v>
      </c>
      <c r="AIX16">
        <f t="shared" si="886"/>
        <v>0</v>
      </c>
      <c r="AIY16">
        <f t="shared" si="887"/>
        <v>0</v>
      </c>
      <c r="AIZ16">
        <f t="shared" si="888"/>
        <v>0</v>
      </c>
      <c r="AJA16">
        <f t="shared" si="889"/>
        <v>0</v>
      </c>
      <c r="AJB16">
        <f t="shared" si="890"/>
        <v>0</v>
      </c>
      <c r="AJC16">
        <f t="shared" si="891"/>
        <v>0</v>
      </c>
      <c r="AJD16">
        <f t="shared" si="892"/>
        <v>0</v>
      </c>
      <c r="AJE16">
        <f t="shared" si="893"/>
        <v>0</v>
      </c>
      <c r="AJF16">
        <f t="shared" si="894"/>
        <v>0</v>
      </c>
      <c r="AJG16">
        <f t="shared" si="895"/>
        <v>0</v>
      </c>
      <c r="AJH16">
        <f t="shared" si="896"/>
        <v>0</v>
      </c>
      <c r="AJI16">
        <f t="shared" si="897"/>
        <v>0</v>
      </c>
      <c r="AJJ16">
        <f t="shared" si="898"/>
        <v>0</v>
      </c>
      <c r="AJK16">
        <f t="shared" si="899"/>
        <v>0</v>
      </c>
      <c r="AJL16">
        <f t="shared" si="900"/>
        <v>0</v>
      </c>
      <c r="AJM16">
        <f t="shared" si="901"/>
        <v>0</v>
      </c>
      <c r="AJN16">
        <f t="shared" si="902"/>
        <v>0</v>
      </c>
      <c r="AJO16">
        <f t="shared" si="903"/>
        <v>0</v>
      </c>
      <c r="AJP16">
        <f t="shared" si="904"/>
        <v>0</v>
      </c>
      <c r="AJQ16">
        <f t="shared" si="905"/>
        <v>0</v>
      </c>
      <c r="AJR16">
        <f t="shared" si="906"/>
        <v>0</v>
      </c>
      <c r="AJS16">
        <f t="shared" si="907"/>
        <v>0</v>
      </c>
      <c r="AJT16">
        <f t="shared" si="908"/>
        <v>0</v>
      </c>
      <c r="AJU16">
        <f t="shared" si="909"/>
        <v>0</v>
      </c>
      <c r="AJV16">
        <f t="shared" si="910"/>
        <v>0</v>
      </c>
      <c r="AJW16">
        <f t="shared" si="911"/>
        <v>0</v>
      </c>
      <c r="AJX16">
        <f t="shared" si="912"/>
        <v>0</v>
      </c>
      <c r="AJY16">
        <f t="shared" si="913"/>
        <v>0</v>
      </c>
      <c r="AJZ16">
        <f t="shared" si="914"/>
        <v>0</v>
      </c>
      <c r="AKA16">
        <f t="shared" si="915"/>
        <v>0</v>
      </c>
      <c r="AKB16">
        <f t="shared" si="916"/>
        <v>0</v>
      </c>
      <c r="AKC16">
        <f t="shared" si="917"/>
        <v>0</v>
      </c>
      <c r="AKD16">
        <f t="shared" si="918"/>
        <v>0</v>
      </c>
      <c r="AKE16">
        <f t="shared" si="919"/>
        <v>0</v>
      </c>
      <c r="AKF16">
        <f t="shared" si="920"/>
        <v>0</v>
      </c>
      <c r="AKG16">
        <f t="shared" si="921"/>
        <v>0</v>
      </c>
      <c r="AKH16">
        <f t="shared" si="922"/>
        <v>0</v>
      </c>
      <c r="AKI16">
        <f t="shared" si="923"/>
        <v>0</v>
      </c>
      <c r="AKJ16">
        <f t="shared" si="924"/>
        <v>0</v>
      </c>
      <c r="AKK16">
        <f t="shared" si="925"/>
        <v>0</v>
      </c>
      <c r="AKL16">
        <f t="shared" si="926"/>
        <v>0</v>
      </c>
      <c r="AKM16">
        <f t="shared" si="927"/>
        <v>0</v>
      </c>
      <c r="AKN16">
        <f t="shared" si="928"/>
        <v>0</v>
      </c>
      <c r="AKO16">
        <f t="shared" si="929"/>
        <v>0</v>
      </c>
      <c r="AKP16">
        <f t="shared" si="930"/>
        <v>0</v>
      </c>
      <c r="AKQ16">
        <f t="shared" si="931"/>
        <v>0</v>
      </c>
      <c r="AKR16">
        <f t="shared" si="932"/>
        <v>0</v>
      </c>
      <c r="AKS16">
        <f t="shared" si="933"/>
        <v>0</v>
      </c>
      <c r="AKT16">
        <f t="shared" si="934"/>
        <v>0</v>
      </c>
      <c r="AKU16">
        <f t="shared" si="935"/>
        <v>0</v>
      </c>
      <c r="AKV16">
        <f t="shared" si="936"/>
        <v>0</v>
      </c>
      <c r="AKW16">
        <f t="shared" si="937"/>
        <v>0</v>
      </c>
      <c r="AKX16">
        <f t="shared" si="938"/>
        <v>0</v>
      </c>
      <c r="AKY16">
        <f t="shared" si="939"/>
        <v>0</v>
      </c>
      <c r="AKZ16">
        <f t="shared" si="940"/>
        <v>0</v>
      </c>
      <c r="ALA16">
        <f t="shared" si="941"/>
        <v>0</v>
      </c>
      <c r="ALB16">
        <f t="shared" si="942"/>
        <v>0</v>
      </c>
      <c r="ALC16">
        <f t="shared" si="943"/>
        <v>0</v>
      </c>
      <c r="ALD16">
        <f t="shared" si="944"/>
        <v>0</v>
      </c>
      <c r="ALE16">
        <f t="shared" si="945"/>
        <v>0</v>
      </c>
      <c r="ALF16">
        <f t="shared" si="946"/>
        <v>0</v>
      </c>
      <c r="ALG16">
        <f t="shared" si="947"/>
        <v>0</v>
      </c>
      <c r="ALH16">
        <f t="shared" si="948"/>
        <v>1</v>
      </c>
      <c r="ALI16">
        <f t="shared" si="949"/>
        <v>1</v>
      </c>
      <c r="ALJ16">
        <f t="shared" si="950"/>
        <v>0</v>
      </c>
      <c r="ALK16">
        <f t="shared" si="951"/>
        <v>0</v>
      </c>
      <c r="ALL16">
        <f t="shared" si="952"/>
        <v>1</v>
      </c>
      <c r="ALM16">
        <f t="shared" si="953"/>
        <v>0</v>
      </c>
      <c r="ALN16">
        <f t="shared" si="954"/>
        <v>0</v>
      </c>
      <c r="ALO16">
        <f t="shared" si="955"/>
        <v>0</v>
      </c>
      <c r="ALP16">
        <f t="shared" si="956"/>
        <v>0</v>
      </c>
      <c r="ALQ16">
        <f t="shared" si="957"/>
        <v>0</v>
      </c>
      <c r="ALR16">
        <f t="shared" si="958"/>
        <v>0</v>
      </c>
      <c r="ALS16">
        <f t="shared" si="959"/>
        <v>1</v>
      </c>
      <c r="ALT16">
        <f t="shared" si="960"/>
        <v>0</v>
      </c>
      <c r="ALU16">
        <f t="shared" si="961"/>
        <v>0</v>
      </c>
      <c r="ALV16">
        <f t="shared" si="962"/>
        <v>0</v>
      </c>
      <c r="ALW16">
        <f t="shared" si="963"/>
        <v>0</v>
      </c>
      <c r="ALX16">
        <f t="shared" si="964"/>
        <v>0</v>
      </c>
      <c r="ALY16">
        <f t="shared" si="965"/>
        <v>0</v>
      </c>
      <c r="ALZ16">
        <f t="shared" si="966"/>
        <v>0</v>
      </c>
      <c r="AMA16">
        <f t="shared" si="967"/>
        <v>0</v>
      </c>
      <c r="AMB16">
        <f t="shared" si="968"/>
        <v>0</v>
      </c>
      <c r="AMC16">
        <f t="shared" si="969"/>
        <v>0</v>
      </c>
      <c r="AMD16">
        <f t="shared" si="970"/>
        <v>0</v>
      </c>
      <c r="AME16">
        <f t="shared" si="971"/>
        <v>0</v>
      </c>
      <c r="AMF16">
        <f t="shared" si="972"/>
        <v>0</v>
      </c>
      <c r="AMG16">
        <f t="shared" si="973"/>
        <v>0</v>
      </c>
      <c r="AMH16">
        <f t="shared" si="974"/>
        <v>0</v>
      </c>
      <c r="AMI16">
        <f t="shared" si="975"/>
        <v>0</v>
      </c>
      <c r="AMJ16">
        <f t="shared" si="976"/>
        <v>0</v>
      </c>
      <c r="AMK16">
        <f t="shared" si="977"/>
        <v>0</v>
      </c>
      <c r="AML16">
        <f t="shared" si="978"/>
        <v>0</v>
      </c>
      <c r="AMM16">
        <f t="shared" si="979"/>
        <v>0</v>
      </c>
      <c r="AMN16">
        <f t="shared" si="980"/>
        <v>0</v>
      </c>
      <c r="AMO16">
        <f t="shared" si="981"/>
        <v>0</v>
      </c>
      <c r="AMP16">
        <f t="shared" si="982"/>
        <v>0</v>
      </c>
      <c r="AMQ16">
        <f t="shared" si="983"/>
        <v>0</v>
      </c>
      <c r="AMR16">
        <f t="shared" si="984"/>
        <v>0</v>
      </c>
      <c r="AMS16">
        <f t="shared" si="985"/>
        <v>0</v>
      </c>
      <c r="AMT16">
        <f t="shared" si="986"/>
        <v>0</v>
      </c>
      <c r="AMU16">
        <f t="shared" si="987"/>
        <v>0</v>
      </c>
      <c r="AMV16">
        <f t="shared" si="988"/>
        <v>0</v>
      </c>
      <c r="AMW16">
        <f t="shared" si="989"/>
        <v>0</v>
      </c>
      <c r="AMX16">
        <f t="shared" si="990"/>
        <v>0</v>
      </c>
      <c r="AMY16">
        <f t="shared" si="991"/>
        <v>0</v>
      </c>
      <c r="AMZ16">
        <f t="shared" si="992"/>
        <v>0</v>
      </c>
      <c r="ANA16">
        <f t="shared" si="993"/>
        <v>0</v>
      </c>
      <c r="ANB16">
        <f t="shared" si="994"/>
        <v>0</v>
      </c>
      <c r="ANC16">
        <f t="shared" si="995"/>
        <v>0</v>
      </c>
      <c r="AND16">
        <f t="shared" si="996"/>
        <v>0</v>
      </c>
      <c r="ANE16">
        <f t="shared" si="997"/>
        <v>0</v>
      </c>
      <c r="ANF16">
        <f t="shared" si="998"/>
        <v>0</v>
      </c>
      <c r="ANG16">
        <f t="shared" si="999"/>
        <v>0</v>
      </c>
      <c r="ANH16">
        <f t="shared" si="1000"/>
        <v>0</v>
      </c>
      <c r="ANI16">
        <f t="shared" si="1001"/>
        <v>0</v>
      </c>
      <c r="ANJ16">
        <f t="shared" si="1002"/>
        <v>0</v>
      </c>
      <c r="ANK16">
        <f t="shared" si="1003"/>
        <v>0</v>
      </c>
      <c r="ANL16">
        <f t="shared" si="1004"/>
        <v>0</v>
      </c>
      <c r="ANM16">
        <f t="shared" si="1005"/>
        <v>0</v>
      </c>
      <c r="ANN16">
        <f t="shared" si="1006"/>
        <v>0</v>
      </c>
      <c r="ANO16">
        <f t="shared" si="1007"/>
        <v>0</v>
      </c>
      <c r="ANP16">
        <f t="shared" si="1008"/>
        <v>0</v>
      </c>
      <c r="ANQ16">
        <f t="shared" si="1009"/>
        <v>0</v>
      </c>
      <c r="ANR16">
        <f t="shared" si="1010"/>
        <v>0</v>
      </c>
      <c r="ANS16">
        <f t="shared" si="1011"/>
        <v>0</v>
      </c>
      <c r="ANT16">
        <f t="shared" si="1012"/>
        <v>0</v>
      </c>
      <c r="ANU16">
        <f t="shared" si="1013"/>
        <v>0</v>
      </c>
      <c r="ANV16">
        <f t="shared" si="1014"/>
        <v>0</v>
      </c>
      <c r="ANW16">
        <f t="shared" si="1015"/>
        <v>0</v>
      </c>
      <c r="ANX16">
        <f t="shared" si="1016"/>
        <v>0</v>
      </c>
      <c r="ANY16">
        <f t="shared" si="1017"/>
        <v>0</v>
      </c>
      <c r="ANZ16">
        <f t="shared" si="1018"/>
        <v>0</v>
      </c>
      <c r="AOA16">
        <f t="shared" si="1019"/>
        <v>0</v>
      </c>
      <c r="AOB16">
        <f t="shared" si="1020"/>
        <v>0</v>
      </c>
      <c r="AOC16">
        <f t="shared" si="1021"/>
        <v>0</v>
      </c>
      <c r="AOD16">
        <f t="shared" si="1022"/>
        <v>0</v>
      </c>
      <c r="AOE16">
        <f t="shared" si="1023"/>
        <v>0</v>
      </c>
      <c r="AOF16">
        <f t="shared" si="1024"/>
        <v>0</v>
      </c>
      <c r="AOG16">
        <f t="shared" si="1025"/>
        <v>0</v>
      </c>
      <c r="AOH16">
        <f t="shared" si="1026"/>
        <v>0</v>
      </c>
      <c r="AOI16">
        <f t="shared" si="1027"/>
        <v>0</v>
      </c>
      <c r="AOJ16">
        <f t="shared" si="1028"/>
        <v>0</v>
      </c>
      <c r="AOK16">
        <f t="shared" si="1029"/>
        <v>0</v>
      </c>
      <c r="AOL16">
        <f t="shared" si="1030"/>
        <v>0</v>
      </c>
      <c r="AOM16">
        <f t="shared" si="1031"/>
        <v>0</v>
      </c>
      <c r="AON16">
        <f t="shared" si="1032"/>
        <v>0</v>
      </c>
      <c r="AOO16">
        <f t="shared" si="1033"/>
        <v>0</v>
      </c>
      <c r="AOP16">
        <f t="shared" si="1034"/>
        <v>0</v>
      </c>
      <c r="AOQ16">
        <f t="shared" si="1035"/>
        <v>0</v>
      </c>
      <c r="AOR16">
        <f t="shared" si="1036"/>
        <v>0</v>
      </c>
      <c r="AOS16">
        <f t="shared" si="1037"/>
        <v>0</v>
      </c>
      <c r="AOT16">
        <f t="shared" si="1038"/>
        <v>0</v>
      </c>
      <c r="AOU16">
        <f t="shared" si="1039"/>
        <v>0</v>
      </c>
      <c r="AOV16">
        <f t="shared" si="1040"/>
        <v>0</v>
      </c>
      <c r="AOW16">
        <f t="shared" si="1041"/>
        <v>0</v>
      </c>
      <c r="AOX16">
        <f t="shared" si="1042"/>
        <v>0</v>
      </c>
      <c r="AOY16">
        <f t="shared" si="1043"/>
        <v>0</v>
      </c>
      <c r="AOZ16">
        <f t="shared" si="1044"/>
        <v>0</v>
      </c>
      <c r="APA16">
        <f t="shared" si="1045"/>
        <v>0</v>
      </c>
      <c r="APB16">
        <f t="shared" si="1046"/>
        <v>0</v>
      </c>
      <c r="APC16">
        <f t="shared" si="1047"/>
        <v>0</v>
      </c>
      <c r="APD16">
        <f t="shared" si="1048"/>
        <v>0</v>
      </c>
      <c r="APE16">
        <f t="shared" si="1049"/>
        <v>0</v>
      </c>
      <c r="APF16">
        <f t="shared" si="1050"/>
        <v>0</v>
      </c>
      <c r="APG16">
        <f t="shared" si="1051"/>
        <v>0</v>
      </c>
      <c r="APH16">
        <f t="shared" si="1052"/>
        <v>0</v>
      </c>
      <c r="API16">
        <f t="shared" si="1053"/>
        <v>0</v>
      </c>
      <c r="APJ16">
        <f t="shared" si="1054"/>
        <v>0</v>
      </c>
      <c r="APK16">
        <f t="shared" si="1055"/>
        <v>1</v>
      </c>
      <c r="APL16">
        <f t="shared" si="1056"/>
        <v>0</v>
      </c>
      <c r="APM16">
        <f t="shared" si="1057"/>
        <v>0</v>
      </c>
      <c r="APN16">
        <f t="shared" si="1058"/>
        <v>0</v>
      </c>
      <c r="APO16">
        <f t="shared" si="1059"/>
        <v>0</v>
      </c>
      <c r="APP16">
        <f t="shared" si="1060"/>
        <v>0</v>
      </c>
      <c r="APQ16">
        <f t="shared" si="1061"/>
        <v>0</v>
      </c>
      <c r="APR16">
        <f t="shared" si="1062"/>
        <v>0</v>
      </c>
      <c r="APS16">
        <f t="shared" si="1063"/>
        <v>0</v>
      </c>
      <c r="APT16">
        <f t="shared" si="1064"/>
        <v>0</v>
      </c>
      <c r="APU16">
        <f t="shared" si="1065"/>
        <v>0</v>
      </c>
      <c r="APV16">
        <f t="shared" si="1066"/>
        <v>0</v>
      </c>
      <c r="APW16">
        <f t="shared" si="1067"/>
        <v>0</v>
      </c>
      <c r="APX16">
        <f t="shared" si="1068"/>
        <v>0</v>
      </c>
      <c r="APY16">
        <f t="shared" si="1069"/>
        <v>0</v>
      </c>
      <c r="APZ16">
        <f t="shared" si="1070"/>
        <v>0</v>
      </c>
      <c r="AQA16">
        <f t="shared" si="1071"/>
        <v>0</v>
      </c>
      <c r="AQB16">
        <f t="shared" si="1072"/>
        <v>0</v>
      </c>
      <c r="AQC16">
        <f t="shared" si="1073"/>
        <v>0</v>
      </c>
      <c r="AQD16">
        <f t="shared" si="1074"/>
        <v>0</v>
      </c>
      <c r="AQE16">
        <f t="shared" si="1075"/>
        <v>0</v>
      </c>
      <c r="AQF16">
        <f t="shared" si="1076"/>
        <v>0</v>
      </c>
      <c r="AQG16">
        <f t="shared" si="1077"/>
        <v>0</v>
      </c>
      <c r="AQH16">
        <f t="shared" si="1078"/>
        <v>0</v>
      </c>
      <c r="AQI16">
        <f t="shared" si="1079"/>
        <v>0</v>
      </c>
      <c r="AQJ16">
        <f t="shared" si="1080"/>
        <v>0</v>
      </c>
      <c r="AQK16">
        <f t="shared" si="1081"/>
        <v>0</v>
      </c>
      <c r="AQL16">
        <f t="shared" si="1082"/>
        <v>0</v>
      </c>
      <c r="AQM16">
        <f t="shared" si="1083"/>
        <v>0</v>
      </c>
      <c r="AQN16">
        <f t="shared" si="1084"/>
        <v>0</v>
      </c>
      <c r="AQO16">
        <f t="shared" si="1085"/>
        <v>0</v>
      </c>
      <c r="AQP16">
        <f t="shared" si="1086"/>
        <v>0</v>
      </c>
      <c r="AQQ16">
        <f t="shared" si="1087"/>
        <v>0</v>
      </c>
      <c r="AQR16">
        <f t="shared" si="1088"/>
        <v>0</v>
      </c>
      <c r="AQS16">
        <f t="shared" si="1089"/>
        <v>0</v>
      </c>
      <c r="AQT16">
        <f t="shared" si="1090"/>
        <v>0</v>
      </c>
      <c r="AQU16">
        <f t="shared" si="1091"/>
        <v>0</v>
      </c>
      <c r="AQV16">
        <f t="shared" si="1092"/>
        <v>0</v>
      </c>
      <c r="AQW16">
        <f t="shared" si="1093"/>
        <v>0</v>
      </c>
      <c r="AQX16">
        <f t="shared" si="1094"/>
        <v>1</v>
      </c>
      <c r="AQY16">
        <f t="shared" si="1095"/>
        <v>0</v>
      </c>
      <c r="AQZ16">
        <f t="shared" si="1096"/>
        <v>0</v>
      </c>
      <c r="ARA16">
        <f t="shared" si="1097"/>
        <v>0</v>
      </c>
      <c r="ARB16">
        <f t="shared" si="1098"/>
        <v>0</v>
      </c>
      <c r="ARC16">
        <f t="shared" si="1099"/>
        <v>0</v>
      </c>
      <c r="ARD16">
        <f t="shared" si="1100"/>
        <v>0</v>
      </c>
      <c r="ARE16">
        <f t="shared" si="1101"/>
        <v>0</v>
      </c>
      <c r="ARF16">
        <f t="shared" si="1102"/>
        <v>0</v>
      </c>
      <c r="ARG16">
        <f t="shared" si="1103"/>
        <v>0</v>
      </c>
      <c r="ARH16">
        <f t="shared" si="1104"/>
        <v>0</v>
      </c>
      <c r="ARI16">
        <f t="shared" si="1105"/>
        <v>0</v>
      </c>
      <c r="ARJ16">
        <f t="shared" si="1106"/>
        <v>0</v>
      </c>
      <c r="ARK16">
        <f t="shared" si="1107"/>
        <v>0</v>
      </c>
      <c r="ARL16">
        <f t="shared" si="1108"/>
        <v>0</v>
      </c>
      <c r="ARM16">
        <f t="shared" si="1109"/>
        <v>0</v>
      </c>
      <c r="ARN16">
        <f t="shared" si="1110"/>
        <v>0</v>
      </c>
      <c r="ARO16">
        <f t="shared" si="1111"/>
        <v>0</v>
      </c>
      <c r="ARP16">
        <f t="shared" si="1112"/>
        <v>0</v>
      </c>
      <c r="ARQ16">
        <f t="shared" si="1113"/>
        <v>0</v>
      </c>
      <c r="ARR16">
        <f t="shared" si="1114"/>
        <v>0</v>
      </c>
      <c r="ARS16">
        <f t="shared" si="1115"/>
        <v>0</v>
      </c>
      <c r="ART16">
        <f t="shared" si="1116"/>
        <v>0</v>
      </c>
      <c r="ARU16">
        <f t="shared" si="1117"/>
        <v>0</v>
      </c>
      <c r="ARV16">
        <f t="shared" si="1118"/>
        <v>0</v>
      </c>
      <c r="ARW16">
        <f t="shared" si="1119"/>
        <v>0</v>
      </c>
      <c r="ARX16">
        <f t="shared" si="1120"/>
        <v>0</v>
      </c>
      <c r="ARY16">
        <f t="shared" si="1121"/>
        <v>0</v>
      </c>
      <c r="ARZ16">
        <f t="shared" si="1122"/>
        <v>0</v>
      </c>
      <c r="ASA16">
        <f t="shared" si="1123"/>
        <v>0</v>
      </c>
      <c r="ASB16">
        <f t="shared" si="1124"/>
        <v>0</v>
      </c>
      <c r="ASC16">
        <f t="shared" si="1125"/>
        <v>0</v>
      </c>
      <c r="ASD16">
        <f t="shared" si="1126"/>
        <v>0</v>
      </c>
      <c r="ASE16">
        <f t="shared" si="1127"/>
        <v>0</v>
      </c>
      <c r="ASF16">
        <f t="shared" si="1128"/>
        <v>0</v>
      </c>
      <c r="ASG16">
        <f t="shared" si="1129"/>
        <v>0</v>
      </c>
      <c r="ASH16">
        <f t="shared" si="1130"/>
        <v>0</v>
      </c>
      <c r="ASI16">
        <f t="shared" si="1131"/>
        <v>0</v>
      </c>
      <c r="ASJ16">
        <f t="shared" si="1132"/>
        <v>0</v>
      </c>
      <c r="ASK16">
        <f t="shared" si="1133"/>
        <v>0</v>
      </c>
      <c r="ASL16">
        <f t="shared" si="1134"/>
        <v>0</v>
      </c>
      <c r="ASM16">
        <f t="shared" si="1135"/>
        <v>0</v>
      </c>
      <c r="ASN16">
        <f t="shared" si="1136"/>
        <v>0</v>
      </c>
      <c r="ASO16">
        <f t="shared" si="1137"/>
        <v>0</v>
      </c>
      <c r="ASP16">
        <f t="shared" si="1138"/>
        <v>0</v>
      </c>
      <c r="ASQ16">
        <f t="shared" si="1139"/>
        <v>0</v>
      </c>
      <c r="ASR16">
        <f t="shared" si="1140"/>
        <v>0</v>
      </c>
      <c r="ASS16">
        <f t="shared" si="1141"/>
        <v>0</v>
      </c>
      <c r="AST16">
        <f t="shared" si="1142"/>
        <v>0</v>
      </c>
      <c r="ASU16">
        <f t="shared" si="1143"/>
        <v>0</v>
      </c>
      <c r="ASV16">
        <f t="shared" si="1144"/>
        <v>0</v>
      </c>
      <c r="ASW16">
        <f t="shared" si="1145"/>
        <v>0</v>
      </c>
      <c r="ASX16">
        <f t="shared" si="1146"/>
        <v>0</v>
      </c>
      <c r="ASY16">
        <f t="shared" si="1147"/>
        <v>0</v>
      </c>
      <c r="ASZ16">
        <f t="shared" si="1148"/>
        <v>0</v>
      </c>
      <c r="ATA16">
        <f t="shared" si="1149"/>
        <v>0</v>
      </c>
      <c r="ATB16">
        <f t="shared" si="1150"/>
        <v>0</v>
      </c>
      <c r="ATC16">
        <f t="shared" si="1151"/>
        <v>0</v>
      </c>
      <c r="ATD16">
        <f t="shared" si="1152"/>
        <v>0</v>
      </c>
      <c r="ATE16">
        <f t="shared" si="1153"/>
        <v>0</v>
      </c>
      <c r="ATF16">
        <f t="shared" si="1154"/>
        <v>0</v>
      </c>
      <c r="ATG16">
        <f t="shared" si="1155"/>
        <v>0</v>
      </c>
      <c r="ATH16">
        <f t="shared" si="1156"/>
        <v>0</v>
      </c>
      <c r="ATI16">
        <f t="shared" si="1157"/>
        <v>0</v>
      </c>
      <c r="ATJ16">
        <f t="shared" si="1158"/>
        <v>0</v>
      </c>
      <c r="ATK16">
        <f t="shared" si="1159"/>
        <v>1</v>
      </c>
      <c r="ATL16">
        <f t="shared" si="1160"/>
        <v>0</v>
      </c>
      <c r="ATM16">
        <f t="shared" si="1161"/>
        <v>0</v>
      </c>
      <c r="ATN16">
        <f t="shared" si="1162"/>
        <v>0</v>
      </c>
      <c r="ATO16">
        <f t="shared" si="1163"/>
        <v>0</v>
      </c>
      <c r="ATP16">
        <f t="shared" si="1164"/>
        <v>0</v>
      </c>
      <c r="ATQ16">
        <f t="shared" si="1165"/>
        <v>0</v>
      </c>
      <c r="ATR16">
        <f t="shared" si="1166"/>
        <v>0</v>
      </c>
      <c r="ATS16">
        <f t="shared" si="1167"/>
        <v>0</v>
      </c>
      <c r="ATT16">
        <f t="shared" si="1168"/>
        <v>0</v>
      </c>
      <c r="ATU16">
        <f t="shared" si="1169"/>
        <v>0</v>
      </c>
      <c r="ATV16">
        <f t="shared" si="1170"/>
        <v>0</v>
      </c>
      <c r="ATW16">
        <f t="shared" si="1171"/>
        <v>0</v>
      </c>
      <c r="ATX16">
        <f t="shared" si="1172"/>
        <v>0</v>
      </c>
      <c r="ATY16">
        <f t="shared" si="1173"/>
        <v>0</v>
      </c>
      <c r="ATZ16">
        <f t="shared" si="1174"/>
        <v>0</v>
      </c>
      <c r="AUA16">
        <f t="shared" si="1175"/>
        <v>0</v>
      </c>
      <c r="AUB16">
        <f t="shared" si="1176"/>
        <v>0</v>
      </c>
      <c r="AUC16">
        <f t="shared" si="1177"/>
        <v>0</v>
      </c>
      <c r="AUD16">
        <f t="shared" si="1178"/>
        <v>0</v>
      </c>
      <c r="AUE16">
        <f t="shared" si="1179"/>
        <v>0</v>
      </c>
      <c r="AUF16">
        <f t="shared" si="1180"/>
        <v>0</v>
      </c>
      <c r="AUG16">
        <f t="shared" si="1181"/>
        <v>0</v>
      </c>
      <c r="AUH16">
        <f t="shared" si="1182"/>
        <v>0</v>
      </c>
      <c r="AUI16">
        <f t="shared" si="1183"/>
        <v>0</v>
      </c>
      <c r="AUJ16">
        <f t="shared" si="1184"/>
        <v>0</v>
      </c>
      <c r="AUK16">
        <f t="shared" si="1185"/>
        <v>0</v>
      </c>
      <c r="AUL16">
        <f t="shared" si="1186"/>
        <v>0</v>
      </c>
      <c r="AUM16">
        <f t="shared" si="1187"/>
        <v>0</v>
      </c>
      <c r="AUN16">
        <f t="shared" si="1188"/>
        <v>0</v>
      </c>
      <c r="AUO16">
        <f t="shared" si="1189"/>
        <v>0</v>
      </c>
      <c r="AUP16">
        <f t="shared" si="1190"/>
        <v>0</v>
      </c>
      <c r="AUQ16">
        <f t="shared" si="1191"/>
        <v>0</v>
      </c>
      <c r="AUR16">
        <f t="shared" si="1192"/>
        <v>0</v>
      </c>
      <c r="AUS16">
        <f t="shared" si="1193"/>
        <v>0</v>
      </c>
      <c r="AUT16">
        <f t="shared" si="1194"/>
        <v>0</v>
      </c>
      <c r="AUU16">
        <f t="shared" si="1195"/>
        <v>0</v>
      </c>
      <c r="AUV16">
        <f t="shared" si="1196"/>
        <v>0</v>
      </c>
      <c r="AUW16">
        <f t="shared" si="1197"/>
        <v>0</v>
      </c>
      <c r="AUX16">
        <f t="shared" si="1198"/>
        <v>0</v>
      </c>
      <c r="AUY16">
        <f t="shared" si="1199"/>
        <v>0</v>
      </c>
      <c r="AUZ16">
        <f t="shared" si="1200"/>
        <v>0</v>
      </c>
      <c r="AVA16">
        <f t="shared" si="1201"/>
        <v>0</v>
      </c>
      <c r="AVB16">
        <f t="shared" si="1202"/>
        <v>0</v>
      </c>
      <c r="AVC16">
        <f t="shared" si="1203"/>
        <v>0</v>
      </c>
      <c r="AVD16">
        <f t="shared" si="1204"/>
        <v>0</v>
      </c>
      <c r="AVE16">
        <f t="shared" si="1205"/>
        <v>0</v>
      </c>
      <c r="AVF16">
        <f t="shared" si="1206"/>
        <v>0</v>
      </c>
      <c r="AVG16">
        <f t="shared" si="1207"/>
        <v>0</v>
      </c>
      <c r="AVH16">
        <f t="shared" si="1208"/>
        <v>0</v>
      </c>
      <c r="AVI16">
        <f t="shared" si="1209"/>
        <v>0</v>
      </c>
      <c r="AVJ16">
        <f t="shared" si="1210"/>
        <v>0</v>
      </c>
      <c r="AVK16">
        <f t="shared" si="1211"/>
        <v>0</v>
      </c>
      <c r="AVL16">
        <f t="shared" si="1212"/>
        <v>0</v>
      </c>
      <c r="AVM16">
        <f t="shared" si="1213"/>
        <v>0</v>
      </c>
      <c r="AVN16">
        <f t="shared" si="1214"/>
        <v>0</v>
      </c>
      <c r="AVO16">
        <f t="shared" si="1215"/>
        <v>0</v>
      </c>
      <c r="AVP16">
        <f t="shared" si="1216"/>
        <v>0</v>
      </c>
      <c r="AVQ16">
        <f t="shared" si="1217"/>
        <v>0</v>
      </c>
      <c r="AVR16">
        <f t="shared" si="1218"/>
        <v>0</v>
      </c>
      <c r="AVS16">
        <f t="shared" si="1219"/>
        <v>0</v>
      </c>
      <c r="AVT16">
        <f t="shared" si="1220"/>
        <v>0</v>
      </c>
      <c r="AVU16">
        <f t="shared" si="1221"/>
        <v>0</v>
      </c>
      <c r="AVV16">
        <f t="shared" si="1222"/>
        <v>0</v>
      </c>
      <c r="AVW16">
        <f t="shared" si="1223"/>
        <v>0</v>
      </c>
      <c r="AVX16">
        <f t="shared" si="1224"/>
        <v>0</v>
      </c>
      <c r="AVY16">
        <f t="shared" si="1225"/>
        <v>0</v>
      </c>
      <c r="AVZ16">
        <f t="shared" si="1226"/>
        <v>0</v>
      </c>
      <c r="AWA16">
        <f t="shared" si="1227"/>
        <v>0</v>
      </c>
      <c r="AWB16">
        <f t="shared" si="1228"/>
        <v>0</v>
      </c>
      <c r="AWC16">
        <f t="shared" si="1229"/>
        <v>0</v>
      </c>
      <c r="AWD16">
        <f t="shared" si="1230"/>
        <v>0</v>
      </c>
      <c r="AWE16">
        <f t="shared" si="1231"/>
        <v>0</v>
      </c>
      <c r="AWF16">
        <f t="shared" si="1232"/>
        <v>0</v>
      </c>
      <c r="AWG16">
        <f t="shared" si="1233"/>
        <v>0</v>
      </c>
      <c r="AWH16">
        <f t="shared" si="1234"/>
        <v>1</v>
      </c>
      <c r="AWI16">
        <f t="shared" si="1235"/>
        <v>0</v>
      </c>
      <c r="AWJ16">
        <f t="shared" si="1236"/>
        <v>0</v>
      </c>
      <c r="AWK16">
        <f t="shared" si="1237"/>
        <v>0</v>
      </c>
      <c r="AWL16">
        <f t="shared" si="1238"/>
        <v>0</v>
      </c>
      <c r="AWM16">
        <f t="shared" si="1239"/>
        <v>0</v>
      </c>
      <c r="AWN16">
        <f t="shared" si="1240"/>
        <v>0</v>
      </c>
      <c r="AWO16">
        <f t="shared" si="1241"/>
        <v>0</v>
      </c>
      <c r="AWP16">
        <f t="shared" si="1242"/>
        <v>0</v>
      </c>
      <c r="AWQ16">
        <f t="shared" si="1243"/>
        <v>0</v>
      </c>
      <c r="AWR16">
        <f t="shared" si="1244"/>
        <v>0</v>
      </c>
      <c r="AWS16">
        <f t="shared" si="1245"/>
        <v>0</v>
      </c>
      <c r="AWT16">
        <f t="shared" si="1246"/>
        <v>0</v>
      </c>
      <c r="AWU16">
        <f t="shared" si="1247"/>
        <v>0</v>
      </c>
      <c r="AWV16">
        <f t="shared" si="1248"/>
        <v>0</v>
      </c>
      <c r="AWW16">
        <f t="shared" si="1249"/>
        <v>0</v>
      </c>
      <c r="AWX16">
        <f t="shared" si="1250"/>
        <v>0</v>
      </c>
      <c r="AWY16">
        <f t="shared" si="1251"/>
        <v>0</v>
      </c>
      <c r="AWZ16">
        <f t="shared" si="1252"/>
        <v>0</v>
      </c>
      <c r="AXA16">
        <f t="shared" si="1253"/>
        <v>0</v>
      </c>
      <c r="AXB16">
        <f t="shared" si="1254"/>
        <v>0</v>
      </c>
      <c r="AXC16">
        <f t="shared" si="1255"/>
        <v>0</v>
      </c>
      <c r="AXD16">
        <f t="shared" si="1256"/>
        <v>0</v>
      </c>
      <c r="AXE16">
        <f t="shared" si="1257"/>
        <v>1</v>
      </c>
      <c r="AXF16">
        <f t="shared" si="1258"/>
        <v>0</v>
      </c>
      <c r="AXG16">
        <f t="shared" si="1259"/>
        <v>0</v>
      </c>
      <c r="AXH16">
        <f t="shared" si="1260"/>
        <v>1</v>
      </c>
      <c r="AXI16">
        <f t="shared" si="1261"/>
        <v>1</v>
      </c>
      <c r="AXJ16">
        <f t="shared" si="1262"/>
        <v>0</v>
      </c>
      <c r="AXK16">
        <f t="shared" si="1263"/>
        <v>1</v>
      </c>
      <c r="AXL16">
        <f t="shared" si="1264"/>
        <v>1</v>
      </c>
      <c r="AXM16">
        <f t="shared" si="1265"/>
        <v>0</v>
      </c>
      <c r="AXN16">
        <f t="shared" si="1266"/>
        <v>0</v>
      </c>
      <c r="AXO16">
        <f t="shared" si="1267"/>
        <v>0</v>
      </c>
      <c r="AXP16">
        <f t="shared" si="1268"/>
        <v>0</v>
      </c>
      <c r="AXQ16">
        <f t="shared" si="1269"/>
        <v>0</v>
      </c>
      <c r="AXR16">
        <f t="shared" si="1270"/>
        <v>0</v>
      </c>
      <c r="AXS16">
        <f t="shared" si="1271"/>
        <v>1</v>
      </c>
      <c r="AXT16">
        <f t="shared" si="1272"/>
        <v>0</v>
      </c>
      <c r="AXU16">
        <f t="shared" si="1273"/>
        <v>0</v>
      </c>
      <c r="AXV16">
        <f t="shared" si="1274"/>
        <v>0</v>
      </c>
      <c r="AXW16">
        <f t="shared" si="1275"/>
        <v>0</v>
      </c>
      <c r="AXX16">
        <f t="shared" si="1276"/>
        <v>0</v>
      </c>
      <c r="AXY16">
        <f t="shared" si="1277"/>
        <v>0</v>
      </c>
      <c r="AXZ16">
        <f t="shared" si="1278"/>
        <v>0</v>
      </c>
      <c r="AYA16">
        <f t="shared" si="1279"/>
        <v>0</v>
      </c>
      <c r="AYB16">
        <f t="shared" si="1280"/>
        <v>0</v>
      </c>
      <c r="AYC16">
        <f t="shared" si="1281"/>
        <v>0</v>
      </c>
      <c r="AYD16">
        <f t="shared" si="1282"/>
        <v>0</v>
      </c>
      <c r="AYE16">
        <f t="shared" si="1283"/>
        <v>0</v>
      </c>
      <c r="AYF16">
        <f t="shared" si="1284"/>
        <v>0</v>
      </c>
      <c r="AYG16">
        <f t="shared" si="1285"/>
        <v>0</v>
      </c>
      <c r="AYH16">
        <f t="shared" si="1286"/>
        <v>0</v>
      </c>
      <c r="AYI16">
        <f t="shared" si="1287"/>
        <v>0</v>
      </c>
      <c r="AYJ16">
        <f t="shared" si="1288"/>
        <v>0</v>
      </c>
      <c r="AYK16">
        <f t="shared" si="1289"/>
        <v>0</v>
      </c>
      <c r="AYL16">
        <f t="shared" si="1290"/>
        <v>0</v>
      </c>
      <c r="AYM16">
        <f t="shared" si="1291"/>
        <v>0</v>
      </c>
      <c r="AYN16">
        <f t="shared" si="1292"/>
        <v>0</v>
      </c>
      <c r="AYO16">
        <f t="shared" si="1293"/>
        <v>0</v>
      </c>
      <c r="AYP16">
        <f t="shared" si="1294"/>
        <v>0</v>
      </c>
      <c r="AYQ16">
        <f t="shared" si="1295"/>
        <v>0</v>
      </c>
      <c r="AYR16">
        <f t="shared" si="1296"/>
        <v>0</v>
      </c>
      <c r="AYS16">
        <f t="shared" si="1297"/>
        <v>0</v>
      </c>
      <c r="AYT16">
        <f t="shared" si="1298"/>
        <v>0</v>
      </c>
      <c r="AYU16">
        <f t="shared" si="1299"/>
        <v>0</v>
      </c>
      <c r="AYV16">
        <f t="shared" si="1300"/>
        <v>0</v>
      </c>
      <c r="AYW16">
        <f t="shared" si="1301"/>
        <v>0</v>
      </c>
      <c r="AYX16">
        <f t="shared" si="1302"/>
        <v>1</v>
      </c>
      <c r="AYY16">
        <f t="shared" si="1303"/>
        <v>0</v>
      </c>
      <c r="AYZ16">
        <f t="shared" si="1304"/>
        <v>0</v>
      </c>
      <c r="AZA16">
        <f t="shared" si="1305"/>
        <v>0</v>
      </c>
      <c r="AZB16">
        <f t="shared" si="1306"/>
        <v>0</v>
      </c>
      <c r="AZC16">
        <f t="shared" si="1307"/>
        <v>0</v>
      </c>
      <c r="AZD16">
        <f t="shared" si="1308"/>
        <v>0</v>
      </c>
      <c r="AZE16">
        <f t="shared" si="1309"/>
        <v>0</v>
      </c>
      <c r="AZF16">
        <f t="shared" si="1310"/>
        <v>0</v>
      </c>
      <c r="AZG16">
        <f t="shared" si="1311"/>
        <v>0</v>
      </c>
      <c r="AZH16">
        <f t="shared" si="1312"/>
        <v>0</v>
      </c>
      <c r="AZI16">
        <f t="shared" si="1313"/>
        <v>0</v>
      </c>
      <c r="AZJ16">
        <f t="shared" si="1314"/>
        <v>0</v>
      </c>
      <c r="AZK16">
        <f t="shared" si="1315"/>
        <v>0</v>
      </c>
      <c r="AZL16">
        <f t="shared" si="1316"/>
        <v>0</v>
      </c>
      <c r="AZM16">
        <f t="shared" si="1317"/>
        <v>0</v>
      </c>
      <c r="AZN16">
        <f t="shared" si="1318"/>
        <v>0</v>
      </c>
      <c r="AZO16">
        <f t="shared" si="1319"/>
        <v>0</v>
      </c>
      <c r="AZP16">
        <f t="shared" si="1320"/>
        <v>0</v>
      </c>
      <c r="AZQ16">
        <f t="shared" si="1321"/>
        <v>0</v>
      </c>
      <c r="AZR16">
        <f t="shared" si="1322"/>
        <v>0</v>
      </c>
      <c r="AZS16">
        <f t="shared" si="1323"/>
        <v>0</v>
      </c>
      <c r="AZT16">
        <f t="shared" si="1324"/>
        <v>0</v>
      </c>
      <c r="AZU16">
        <f t="shared" si="1325"/>
        <v>0</v>
      </c>
      <c r="AZV16">
        <f t="shared" si="1326"/>
        <v>0</v>
      </c>
      <c r="AZW16">
        <f t="shared" si="1327"/>
        <v>0</v>
      </c>
      <c r="AZX16">
        <f t="shared" si="1328"/>
        <v>0</v>
      </c>
      <c r="AZY16">
        <f t="shared" si="1329"/>
        <v>0</v>
      </c>
      <c r="AZZ16">
        <f t="shared" si="1330"/>
        <v>0</v>
      </c>
      <c r="BAA16">
        <f t="shared" si="1331"/>
        <v>0</v>
      </c>
      <c r="BAB16">
        <f t="shared" si="1332"/>
        <v>0</v>
      </c>
      <c r="BAC16">
        <f t="shared" si="1333"/>
        <v>0</v>
      </c>
      <c r="BAD16">
        <f t="shared" si="1334"/>
        <v>0</v>
      </c>
      <c r="BAE16">
        <f t="shared" si="1335"/>
        <v>0</v>
      </c>
      <c r="BAF16">
        <f t="shared" si="1336"/>
        <v>0</v>
      </c>
      <c r="BAG16">
        <f t="shared" si="1337"/>
        <v>0</v>
      </c>
      <c r="BAH16">
        <f t="shared" si="1338"/>
        <v>1</v>
      </c>
      <c r="BAI16">
        <f t="shared" si="1339"/>
        <v>0</v>
      </c>
      <c r="BAJ16">
        <f t="shared" si="1340"/>
        <v>0</v>
      </c>
      <c r="BAK16">
        <f t="shared" si="1341"/>
        <v>0</v>
      </c>
      <c r="BAL16">
        <f t="shared" si="1342"/>
        <v>0</v>
      </c>
      <c r="BAM16">
        <f t="shared" si="1343"/>
        <v>0</v>
      </c>
      <c r="BAN16">
        <f t="shared" si="1344"/>
        <v>0</v>
      </c>
      <c r="BAO16">
        <f t="shared" si="1345"/>
        <v>0</v>
      </c>
      <c r="BAP16">
        <f t="shared" si="1346"/>
        <v>0</v>
      </c>
      <c r="BAQ16">
        <f t="shared" si="1347"/>
        <v>0</v>
      </c>
      <c r="BAR16">
        <f t="shared" si="1348"/>
        <v>0</v>
      </c>
      <c r="BAS16">
        <f t="shared" si="1349"/>
        <v>0</v>
      </c>
      <c r="BAT16">
        <f t="shared" si="1350"/>
        <v>0</v>
      </c>
      <c r="BAU16">
        <f t="shared" si="1351"/>
        <v>0</v>
      </c>
      <c r="BAV16">
        <f t="shared" si="1352"/>
        <v>0</v>
      </c>
      <c r="BAW16">
        <f t="shared" si="1353"/>
        <v>0</v>
      </c>
      <c r="BAX16">
        <f t="shared" si="1354"/>
        <v>0</v>
      </c>
      <c r="BAY16">
        <f t="shared" si="1355"/>
        <v>0</v>
      </c>
      <c r="BAZ16">
        <f t="shared" si="1356"/>
        <v>0</v>
      </c>
      <c r="BBA16">
        <f t="shared" si="1357"/>
        <v>0</v>
      </c>
      <c r="BBB16">
        <f t="shared" si="1358"/>
        <v>0</v>
      </c>
      <c r="BBC16">
        <f t="shared" si="1359"/>
        <v>0</v>
      </c>
      <c r="BBD16">
        <f t="shared" si="1360"/>
        <v>0</v>
      </c>
      <c r="BBE16">
        <f t="shared" si="1361"/>
        <v>1</v>
      </c>
      <c r="BBF16">
        <f t="shared" si="1362"/>
        <v>1</v>
      </c>
      <c r="BBG16">
        <f t="shared" si="1363"/>
        <v>1</v>
      </c>
      <c r="BBH16">
        <f t="shared" si="1364"/>
        <v>0</v>
      </c>
      <c r="BBI16">
        <f t="shared" si="1365"/>
        <v>0</v>
      </c>
      <c r="BBJ16">
        <f t="shared" si="1366"/>
        <v>1</v>
      </c>
      <c r="BBK16">
        <f t="shared" si="1367"/>
        <v>1</v>
      </c>
      <c r="BBL16">
        <f t="shared" si="1368"/>
        <v>0</v>
      </c>
      <c r="BBM16">
        <f t="shared" si="1369"/>
        <v>0</v>
      </c>
      <c r="BBN16">
        <f t="shared" si="1370"/>
        <v>1</v>
      </c>
      <c r="BBO16">
        <f t="shared" si="1371"/>
        <v>0</v>
      </c>
      <c r="BBP16">
        <f t="shared" si="1372"/>
        <v>0</v>
      </c>
      <c r="BBQ16">
        <f t="shared" si="1373"/>
        <v>0</v>
      </c>
      <c r="BBR16">
        <f t="shared" si="1374"/>
        <v>0</v>
      </c>
      <c r="BBS16">
        <f t="shared" si="1375"/>
        <v>0</v>
      </c>
      <c r="BBT16">
        <f t="shared" si="1376"/>
        <v>0</v>
      </c>
      <c r="BBU16">
        <f t="shared" si="1377"/>
        <v>1</v>
      </c>
      <c r="BBV16">
        <f t="shared" si="1378"/>
        <v>0</v>
      </c>
      <c r="BBW16">
        <f t="shared" si="1379"/>
        <v>0</v>
      </c>
      <c r="BBX16">
        <f t="shared" si="1380"/>
        <v>0</v>
      </c>
      <c r="BBY16">
        <f t="shared" si="1381"/>
        <v>0</v>
      </c>
      <c r="BBZ16">
        <f t="shared" si="1382"/>
        <v>0</v>
      </c>
      <c r="BCA16">
        <f t="shared" si="1383"/>
        <v>0</v>
      </c>
      <c r="BCB16">
        <f t="shared" si="1384"/>
        <v>0</v>
      </c>
      <c r="BCC16">
        <f t="shared" si="1385"/>
        <v>0</v>
      </c>
      <c r="BCD16">
        <f t="shared" si="1386"/>
        <v>0</v>
      </c>
      <c r="BCE16">
        <f t="shared" si="1387"/>
        <v>0</v>
      </c>
      <c r="BCF16">
        <f t="shared" si="1388"/>
        <v>0</v>
      </c>
      <c r="BCG16">
        <v>28</v>
      </c>
      <c r="BCH16">
        <v>14</v>
      </c>
      <c r="BCI16">
        <v>392</v>
      </c>
      <c r="BCJ16" s="15">
        <v>135</v>
      </c>
      <c r="BCK16" s="16">
        <v>1.5</v>
      </c>
      <c r="BCL16" s="17">
        <v>5</v>
      </c>
      <c r="BCM16" s="15">
        <v>1</v>
      </c>
      <c r="BCN16" s="17">
        <v>6</v>
      </c>
      <c r="BCO16" s="15">
        <v>1.2</v>
      </c>
      <c r="BCP16" s="17">
        <v>5</v>
      </c>
      <c r="BCQ16" s="15">
        <v>1</v>
      </c>
      <c r="BCR16" s="17">
        <v>5</v>
      </c>
      <c r="BCS16" s="15">
        <v>1</v>
      </c>
      <c r="BCT16" s="17">
        <v>5</v>
      </c>
      <c r="BCU16" s="15">
        <v>1</v>
      </c>
      <c r="BCV16" s="17">
        <v>10</v>
      </c>
      <c r="BCW16" s="15">
        <v>2</v>
      </c>
      <c r="BCX16" s="17">
        <v>5</v>
      </c>
      <c r="BCY16" s="15">
        <v>1</v>
      </c>
      <c r="BCZ16" s="17">
        <v>6</v>
      </c>
      <c r="BDA16" s="15">
        <v>1.2</v>
      </c>
      <c r="BDB16" s="17">
        <v>5</v>
      </c>
      <c r="BDC16" s="15">
        <v>1</v>
      </c>
      <c r="BDD16" s="17">
        <v>5</v>
      </c>
      <c r="BDE16" s="15">
        <v>1</v>
      </c>
      <c r="BDF16" s="17">
        <v>19</v>
      </c>
      <c r="BDG16" s="15">
        <v>3.8</v>
      </c>
      <c r="BDH16" s="17">
        <v>5</v>
      </c>
      <c r="BDI16" s="15">
        <v>1</v>
      </c>
      <c r="BDJ16" s="17">
        <v>13</v>
      </c>
      <c r="BDK16" s="15">
        <v>2.6</v>
      </c>
      <c r="BDL16" s="17">
        <v>8</v>
      </c>
      <c r="BDM16" s="15">
        <v>1.6</v>
      </c>
      <c r="BDN16" s="17">
        <v>6</v>
      </c>
      <c r="BDO16" s="15">
        <v>1.2</v>
      </c>
      <c r="BDP16" s="15">
        <v>7</v>
      </c>
      <c r="BDQ16" s="15">
        <v>1.4</v>
      </c>
      <c r="BDR16" s="17">
        <v>5</v>
      </c>
      <c r="BDS16" s="15">
        <v>1</v>
      </c>
      <c r="BDT16" s="17">
        <v>15</v>
      </c>
      <c r="BDU16" s="15">
        <v>3</v>
      </c>
      <c r="BDV16" s="17">
        <v>16</v>
      </c>
      <c r="BDW16" s="17">
        <v>0</v>
      </c>
      <c r="BDX16" s="17">
        <v>1</v>
      </c>
      <c r="BDY16" s="17">
        <v>0</v>
      </c>
      <c r="BDZ16" s="17">
        <v>2</v>
      </c>
      <c r="BEA16" s="17">
        <v>4</v>
      </c>
      <c r="BEB16" s="17">
        <v>4</v>
      </c>
      <c r="BEC16" s="17">
        <v>4</v>
      </c>
      <c r="BED16" s="17">
        <v>1</v>
      </c>
      <c r="BEE16" s="17">
        <v>44</v>
      </c>
      <c r="BEF16" s="17">
        <v>42</v>
      </c>
      <c r="BEG16" s="17">
        <v>47</v>
      </c>
      <c r="BEH16" s="17">
        <v>43</v>
      </c>
      <c r="BEI16" s="17">
        <v>47</v>
      </c>
      <c r="BEJ16" s="17">
        <v>49</v>
      </c>
      <c r="BEK16" s="17">
        <v>47</v>
      </c>
      <c r="BEL16" s="17">
        <v>48</v>
      </c>
      <c r="BEM16" s="17">
        <v>44</v>
      </c>
      <c r="BEN16" s="17">
        <v>45</v>
      </c>
      <c r="BEO16" s="17">
        <v>42</v>
      </c>
      <c r="BEP16" s="17">
        <v>45</v>
      </c>
      <c r="BEQ16" s="17">
        <v>42</v>
      </c>
      <c r="BER16" s="17">
        <v>46</v>
      </c>
      <c r="BES16" s="17">
        <v>50</v>
      </c>
      <c r="BET16" s="17">
        <v>49</v>
      </c>
      <c r="BEU16" s="17">
        <v>49</v>
      </c>
      <c r="BEV16" s="17">
        <v>40</v>
      </c>
      <c r="BEW16" s="17">
        <v>2</v>
      </c>
      <c r="BEX16" s="17">
        <v>0</v>
      </c>
      <c r="BEY16" s="17">
        <v>0</v>
      </c>
      <c r="BEZ16" s="17">
        <v>2</v>
      </c>
      <c r="BFA16" s="17">
        <v>1</v>
      </c>
      <c r="BFB16" s="17">
        <v>8</v>
      </c>
      <c r="BFC16" s="17">
        <v>0</v>
      </c>
      <c r="BFD16" s="17">
        <v>0</v>
      </c>
      <c r="BFE16" s="17">
        <v>0</v>
      </c>
      <c r="BFF16" s="17">
        <v>0</v>
      </c>
      <c r="BFG16" s="17">
        <v>0</v>
      </c>
      <c r="BFH16" s="17">
        <v>0</v>
      </c>
      <c r="BFI16" s="17">
        <v>0</v>
      </c>
      <c r="BFJ16" s="17">
        <v>0</v>
      </c>
      <c r="BFK16" s="17">
        <v>0</v>
      </c>
      <c r="BFL16" s="17">
        <v>0</v>
      </c>
      <c r="BFM16" s="17">
        <v>0</v>
      </c>
      <c r="BFN16" s="17">
        <v>0</v>
      </c>
      <c r="BFO16" s="17">
        <v>0</v>
      </c>
      <c r="BFP16" s="17">
        <v>0</v>
      </c>
      <c r="BFQ16" s="17">
        <v>0</v>
      </c>
      <c r="BFR16" s="17">
        <v>0</v>
      </c>
      <c r="BFS16" s="17">
        <v>0</v>
      </c>
      <c r="BFT16" s="17">
        <v>0</v>
      </c>
      <c r="BFU16" s="17">
        <v>0</v>
      </c>
      <c r="BFV16" s="17">
        <v>0</v>
      </c>
      <c r="BFW16" s="17">
        <v>0</v>
      </c>
      <c r="BFX16" s="17">
        <v>0</v>
      </c>
      <c r="BFY16" s="17">
        <v>0</v>
      </c>
      <c r="BFZ16" s="17">
        <v>0</v>
      </c>
      <c r="BGA16" s="17">
        <v>0</v>
      </c>
      <c r="BGB16" s="17">
        <v>0</v>
      </c>
      <c r="BGC16" s="17">
        <v>0</v>
      </c>
      <c r="BGD16" s="17">
        <v>0</v>
      </c>
      <c r="BGE16" s="17">
        <v>0</v>
      </c>
      <c r="BGF16" s="17">
        <v>0</v>
      </c>
      <c r="BGG16" s="17">
        <v>0</v>
      </c>
      <c r="BGH16" s="17">
        <v>0</v>
      </c>
      <c r="BGI16" s="17">
        <v>0</v>
      </c>
      <c r="BGJ16" s="17">
        <v>0</v>
      </c>
      <c r="BGK16" s="17">
        <v>0</v>
      </c>
      <c r="BGL16" s="17">
        <v>0</v>
      </c>
      <c r="BGM16" s="17">
        <v>0</v>
      </c>
      <c r="BGN16" s="17">
        <v>0</v>
      </c>
      <c r="BGO16" s="17">
        <v>1</v>
      </c>
      <c r="BGP16" s="19">
        <v>30384</v>
      </c>
      <c r="BGQ16" t="s">
        <v>5653</v>
      </c>
      <c r="BGR16" t="s">
        <v>5651</v>
      </c>
      <c r="BGS16" s="17">
        <v>3</v>
      </c>
      <c r="BGT16" t="s">
        <v>5652</v>
      </c>
      <c r="BGU16" s="17">
        <v>1</v>
      </c>
    </row>
    <row r="17" spans="1:1555" ht="15.75" customHeight="1" x14ac:dyDescent="0.2">
      <c r="A17" s="1">
        <v>16</v>
      </c>
      <c r="B17" s="1" t="s">
        <v>721</v>
      </c>
      <c r="C17" s="1" t="s">
        <v>875</v>
      </c>
      <c r="D17" s="1" t="s">
        <v>876</v>
      </c>
      <c r="E17" s="21" t="s">
        <v>877</v>
      </c>
      <c r="F17" s="21">
        <v>0</v>
      </c>
      <c r="G17" s="21" t="s">
        <v>5674</v>
      </c>
      <c r="H17" s="1" t="s">
        <v>587</v>
      </c>
      <c r="I17" s="1" t="s">
        <v>878</v>
      </c>
      <c r="J17" s="1" t="s">
        <v>879</v>
      </c>
      <c r="K17" s="21" t="s">
        <v>880</v>
      </c>
      <c r="L17" s="21">
        <v>0</v>
      </c>
      <c r="M17" s="21" t="s">
        <v>5673</v>
      </c>
      <c r="N17" s="1" t="s">
        <v>561</v>
      </c>
      <c r="O17" s="1" t="s">
        <v>881</v>
      </c>
      <c r="P17" s="1" t="s">
        <v>882</v>
      </c>
      <c r="Q17" s="21">
        <v>4</v>
      </c>
      <c r="R17" s="21">
        <v>2</v>
      </c>
      <c r="S17" s="21" t="s">
        <v>5673</v>
      </c>
      <c r="T17" s="1" t="s">
        <v>728</v>
      </c>
      <c r="U17" s="1" t="s">
        <v>883</v>
      </c>
      <c r="V17" s="1" t="s">
        <v>884</v>
      </c>
      <c r="W17" s="21">
        <v>102</v>
      </c>
      <c r="X17" s="21">
        <v>0</v>
      </c>
      <c r="Y17" s="21" t="s">
        <v>5708</v>
      </c>
      <c r="Z17" s="1" t="s">
        <v>596</v>
      </c>
      <c r="AA17" s="1" t="s">
        <v>885</v>
      </c>
      <c r="AB17" s="1" t="s">
        <v>886</v>
      </c>
      <c r="AC17" s="21">
        <v>136</v>
      </c>
      <c r="AD17" s="21">
        <v>27</v>
      </c>
      <c r="AE17" s="21" t="s">
        <v>4451</v>
      </c>
      <c r="AF17" s="1" t="s">
        <v>570</v>
      </c>
      <c r="AG17" s="8" t="s">
        <v>3959</v>
      </c>
      <c r="AH17" s="8" t="s">
        <v>887</v>
      </c>
      <c r="AI17" s="21" t="s">
        <v>888</v>
      </c>
      <c r="AJ17" s="21" t="s">
        <v>889</v>
      </c>
      <c r="AK17" s="21" t="s">
        <v>5673</v>
      </c>
      <c r="AL17" s="1" t="s">
        <v>736</v>
      </c>
      <c r="AM17" s="1" t="s">
        <v>890</v>
      </c>
      <c r="AN17" s="1" t="s">
        <v>891</v>
      </c>
      <c r="AO17" s="21">
        <v>123</v>
      </c>
      <c r="AP17" s="21">
        <v>11</v>
      </c>
      <c r="AQ17" s="21" t="s">
        <v>4412</v>
      </c>
      <c r="AR17" s="1" t="s">
        <v>576</v>
      </c>
      <c r="AS17" s="1" t="s">
        <v>892</v>
      </c>
      <c r="AT17" s="1" t="s">
        <v>893</v>
      </c>
      <c r="AU17" s="21">
        <v>2109</v>
      </c>
      <c r="AV17" s="21">
        <v>0</v>
      </c>
      <c r="AW17" s="21" t="s">
        <v>5858</v>
      </c>
      <c r="AX17" s="1" t="s">
        <v>579</v>
      </c>
      <c r="AY17" s="1" t="s">
        <v>894</v>
      </c>
      <c r="AZ17" s="1" t="s">
        <v>895</v>
      </c>
      <c r="BA17" s="21">
        <v>182</v>
      </c>
      <c r="BB17" s="21">
        <v>0</v>
      </c>
      <c r="BC17" s="21" t="s">
        <v>4465</v>
      </c>
      <c r="BD17" s="1">
        <v>1</v>
      </c>
      <c r="BE17" s="1">
        <v>64</v>
      </c>
      <c r="BF17">
        <f t="shared" si="10"/>
        <v>0</v>
      </c>
      <c r="BG17">
        <f t="shared" si="11"/>
        <v>0</v>
      </c>
      <c r="BH17">
        <f t="shared" si="12"/>
        <v>0</v>
      </c>
      <c r="BI17">
        <f t="shared" si="13"/>
        <v>0</v>
      </c>
      <c r="BJ17">
        <f t="shared" si="14"/>
        <v>0</v>
      </c>
      <c r="BK17">
        <f t="shared" si="15"/>
        <v>0</v>
      </c>
      <c r="BL17">
        <f t="shared" si="16"/>
        <v>0</v>
      </c>
      <c r="BM17">
        <f t="shared" si="17"/>
        <v>0</v>
      </c>
      <c r="BN17">
        <f t="shared" si="18"/>
        <v>0</v>
      </c>
      <c r="BO17">
        <f t="shared" si="19"/>
        <v>0</v>
      </c>
      <c r="BP17">
        <f t="shared" si="20"/>
        <v>0</v>
      </c>
      <c r="BQ17">
        <f t="shared" si="21"/>
        <v>1</v>
      </c>
      <c r="BR17">
        <f t="shared" si="22"/>
        <v>0</v>
      </c>
      <c r="BS17">
        <f t="shared" si="23"/>
        <v>0</v>
      </c>
      <c r="BT17">
        <f t="shared" si="24"/>
        <v>0</v>
      </c>
      <c r="BU17">
        <f t="shared" si="25"/>
        <v>0</v>
      </c>
      <c r="BV17">
        <f t="shared" si="26"/>
        <v>0</v>
      </c>
      <c r="BW17">
        <f t="shared" si="27"/>
        <v>0</v>
      </c>
      <c r="BX17">
        <f t="shared" si="28"/>
        <v>0</v>
      </c>
      <c r="BY17">
        <f t="shared" si="29"/>
        <v>0</v>
      </c>
      <c r="BZ17">
        <f t="shared" si="30"/>
        <v>0</v>
      </c>
      <c r="CA17">
        <f t="shared" si="31"/>
        <v>0</v>
      </c>
      <c r="CB17">
        <f t="shared" si="32"/>
        <v>0</v>
      </c>
      <c r="CC17">
        <f t="shared" si="33"/>
        <v>0</v>
      </c>
      <c r="CD17">
        <f t="shared" si="34"/>
        <v>0</v>
      </c>
      <c r="CE17">
        <f t="shared" si="35"/>
        <v>0</v>
      </c>
      <c r="CF17">
        <f t="shared" si="36"/>
        <v>0</v>
      </c>
      <c r="CG17">
        <f t="shared" si="37"/>
        <v>0</v>
      </c>
      <c r="CH17">
        <f t="shared" si="38"/>
        <v>0</v>
      </c>
      <c r="CI17">
        <f t="shared" si="39"/>
        <v>0</v>
      </c>
      <c r="CJ17">
        <f t="shared" si="40"/>
        <v>0</v>
      </c>
      <c r="CK17">
        <f t="shared" si="41"/>
        <v>0</v>
      </c>
      <c r="CL17">
        <f t="shared" si="42"/>
        <v>0</v>
      </c>
      <c r="CM17">
        <f t="shared" si="43"/>
        <v>0</v>
      </c>
      <c r="CN17">
        <f t="shared" si="44"/>
        <v>0</v>
      </c>
      <c r="CO17">
        <f t="shared" si="45"/>
        <v>0</v>
      </c>
      <c r="CP17">
        <f t="shared" si="46"/>
        <v>0</v>
      </c>
      <c r="CQ17">
        <f t="shared" si="47"/>
        <v>0</v>
      </c>
      <c r="CR17">
        <f t="shared" si="48"/>
        <v>0</v>
      </c>
      <c r="CS17">
        <f t="shared" si="49"/>
        <v>0</v>
      </c>
      <c r="CT17">
        <f t="shared" si="50"/>
        <v>0</v>
      </c>
      <c r="CU17">
        <f t="shared" si="51"/>
        <v>0</v>
      </c>
      <c r="CV17">
        <f t="shared" si="52"/>
        <v>0</v>
      </c>
      <c r="CW17">
        <f t="shared" si="53"/>
        <v>0</v>
      </c>
      <c r="CX17">
        <f t="shared" si="54"/>
        <v>0</v>
      </c>
      <c r="CY17">
        <f t="shared" si="55"/>
        <v>0</v>
      </c>
      <c r="CZ17">
        <f t="shared" si="56"/>
        <v>0</v>
      </c>
      <c r="DA17">
        <f t="shared" si="57"/>
        <v>0</v>
      </c>
      <c r="DB17">
        <f t="shared" si="58"/>
        <v>0</v>
      </c>
      <c r="DC17">
        <f t="shared" si="59"/>
        <v>0</v>
      </c>
      <c r="DD17">
        <f t="shared" si="60"/>
        <v>0</v>
      </c>
      <c r="DE17">
        <f t="shared" si="61"/>
        <v>0</v>
      </c>
      <c r="DF17">
        <f t="shared" si="62"/>
        <v>0</v>
      </c>
      <c r="DG17">
        <f t="shared" si="63"/>
        <v>0</v>
      </c>
      <c r="DH17">
        <f t="shared" si="64"/>
        <v>0</v>
      </c>
      <c r="DI17">
        <f t="shared" si="65"/>
        <v>0</v>
      </c>
      <c r="DJ17">
        <f t="shared" si="66"/>
        <v>0</v>
      </c>
      <c r="DK17">
        <f t="shared" si="67"/>
        <v>0</v>
      </c>
      <c r="DL17">
        <f t="shared" si="68"/>
        <v>0</v>
      </c>
      <c r="DM17">
        <f t="shared" si="69"/>
        <v>0</v>
      </c>
      <c r="DN17">
        <f t="shared" si="70"/>
        <v>0</v>
      </c>
      <c r="DO17">
        <f t="shared" si="71"/>
        <v>0</v>
      </c>
      <c r="DP17">
        <f t="shared" si="72"/>
        <v>0</v>
      </c>
      <c r="DQ17">
        <f t="shared" si="73"/>
        <v>0</v>
      </c>
      <c r="DR17">
        <f t="shared" si="74"/>
        <v>0</v>
      </c>
      <c r="DS17">
        <f t="shared" si="75"/>
        <v>0</v>
      </c>
      <c r="DT17">
        <f t="shared" si="76"/>
        <v>0</v>
      </c>
      <c r="DU17">
        <f t="shared" si="77"/>
        <v>0</v>
      </c>
      <c r="DV17">
        <f t="shared" si="78"/>
        <v>0</v>
      </c>
      <c r="DW17">
        <f t="shared" si="79"/>
        <v>0</v>
      </c>
      <c r="DX17">
        <f t="shared" si="80"/>
        <v>0</v>
      </c>
      <c r="DY17">
        <f t="shared" si="81"/>
        <v>0</v>
      </c>
      <c r="DZ17">
        <f t="shared" si="82"/>
        <v>0</v>
      </c>
      <c r="EA17">
        <f t="shared" si="83"/>
        <v>0</v>
      </c>
      <c r="EB17">
        <f t="shared" si="84"/>
        <v>0</v>
      </c>
      <c r="EC17">
        <f t="shared" si="85"/>
        <v>0</v>
      </c>
      <c r="ED17">
        <f t="shared" si="86"/>
        <v>0</v>
      </c>
      <c r="EE17">
        <f t="shared" si="87"/>
        <v>0</v>
      </c>
      <c r="EF17">
        <f t="shared" si="88"/>
        <v>0</v>
      </c>
      <c r="EG17">
        <f t="shared" si="89"/>
        <v>0</v>
      </c>
      <c r="EH17">
        <f t="shared" si="90"/>
        <v>0</v>
      </c>
      <c r="EI17">
        <f t="shared" si="91"/>
        <v>0</v>
      </c>
      <c r="EJ17">
        <f t="shared" si="92"/>
        <v>0</v>
      </c>
      <c r="EK17">
        <f t="shared" si="93"/>
        <v>0</v>
      </c>
      <c r="EL17">
        <f t="shared" si="94"/>
        <v>0</v>
      </c>
      <c r="EM17">
        <f t="shared" si="95"/>
        <v>0</v>
      </c>
      <c r="EN17">
        <f t="shared" si="96"/>
        <v>0</v>
      </c>
      <c r="EO17">
        <f t="shared" si="97"/>
        <v>0</v>
      </c>
      <c r="EP17">
        <f t="shared" si="98"/>
        <v>0</v>
      </c>
      <c r="EQ17">
        <f t="shared" si="99"/>
        <v>0</v>
      </c>
      <c r="ER17">
        <f t="shared" si="100"/>
        <v>0</v>
      </c>
      <c r="ES17">
        <f t="shared" si="101"/>
        <v>0</v>
      </c>
      <c r="ET17">
        <f t="shared" si="102"/>
        <v>0</v>
      </c>
      <c r="EU17">
        <f t="shared" si="103"/>
        <v>0</v>
      </c>
      <c r="EV17">
        <f t="shared" si="104"/>
        <v>0</v>
      </c>
      <c r="EW17">
        <f t="shared" si="105"/>
        <v>0</v>
      </c>
      <c r="EX17">
        <f t="shared" si="106"/>
        <v>0</v>
      </c>
      <c r="EY17">
        <f t="shared" si="107"/>
        <v>0</v>
      </c>
      <c r="EZ17">
        <f t="shared" si="108"/>
        <v>0</v>
      </c>
      <c r="FA17">
        <f t="shared" si="109"/>
        <v>0</v>
      </c>
      <c r="FB17">
        <f t="shared" si="110"/>
        <v>0</v>
      </c>
      <c r="FC17">
        <f t="shared" si="111"/>
        <v>0</v>
      </c>
      <c r="FD17">
        <f t="shared" si="112"/>
        <v>0</v>
      </c>
      <c r="FE17">
        <f t="shared" si="113"/>
        <v>0</v>
      </c>
      <c r="FF17">
        <f t="shared" si="114"/>
        <v>0</v>
      </c>
      <c r="FG17">
        <f t="shared" si="115"/>
        <v>0</v>
      </c>
      <c r="FH17">
        <f t="shared" si="116"/>
        <v>0</v>
      </c>
      <c r="FI17">
        <f t="shared" si="117"/>
        <v>0</v>
      </c>
      <c r="FJ17">
        <f t="shared" si="118"/>
        <v>0</v>
      </c>
      <c r="FK17">
        <f t="shared" si="119"/>
        <v>0</v>
      </c>
      <c r="FL17">
        <f t="shared" si="120"/>
        <v>0</v>
      </c>
      <c r="FM17">
        <f t="shared" si="121"/>
        <v>0</v>
      </c>
      <c r="FN17">
        <f t="shared" si="122"/>
        <v>0</v>
      </c>
      <c r="FO17">
        <f t="shared" si="123"/>
        <v>0</v>
      </c>
      <c r="FP17">
        <f t="shared" si="124"/>
        <v>0</v>
      </c>
      <c r="FQ17">
        <f t="shared" si="125"/>
        <v>0</v>
      </c>
      <c r="FR17">
        <f t="shared" si="126"/>
        <v>0</v>
      </c>
      <c r="FS17">
        <f t="shared" si="127"/>
        <v>0</v>
      </c>
      <c r="FT17">
        <f t="shared" si="128"/>
        <v>0</v>
      </c>
      <c r="FU17">
        <f t="shared" si="129"/>
        <v>0</v>
      </c>
      <c r="FV17">
        <f t="shared" si="130"/>
        <v>0</v>
      </c>
      <c r="FW17">
        <f t="shared" si="131"/>
        <v>0</v>
      </c>
      <c r="FX17">
        <f t="shared" si="132"/>
        <v>0</v>
      </c>
      <c r="FY17">
        <f t="shared" si="133"/>
        <v>0</v>
      </c>
      <c r="FZ17">
        <f t="shared" si="134"/>
        <v>0</v>
      </c>
      <c r="GA17">
        <f t="shared" si="135"/>
        <v>0</v>
      </c>
      <c r="GB17">
        <f t="shared" si="136"/>
        <v>0</v>
      </c>
      <c r="GC17">
        <f t="shared" si="137"/>
        <v>0</v>
      </c>
      <c r="GD17">
        <f t="shared" si="138"/>
        <v>0</v>
      </c>
      <c r="GE17">
        <f t="shared" si="139"/>
        <v>0</v>
      </c>
      <c r="GF17">
        <f t="shared" si="140"/>
        <v>0</v>
      </c>
      <c r="GG17">
        <f t="shared" si="141"/>
        <v>0</v>
      </c>
      <c r="GH17">
        <f t="shared" si="142"/>
        <v>0</v>
      </c>
      <c r="GI17">
        <f t="shared" si="143"/>
        <v>0</v>
      </c>
      <c r="GJ17">
        <f t="shared" si="144"/>
        <v>0</v>
      </c>
      <c r="GK17">
        <f t="shared" si="145"/>
        <v>0</v>
      </c>
      <c r="GL17">
        <f t="shared" si="146"/>
        <v>0</v>
      </c>
      <c r="GM17">
        <f t="shared" si="147"/>
        <v>0</v>
      </c>
      <c r="GN17">
        <f t="shared" si="148"/>
        <v>0</v>
      </c>
      <c r="GO17">
        <f t="shared" si="149"/>
        <v>0</v>
      </c>
      <c r="GP17">
        <f t="shared" si="150"/>
        <v>0</v>
      </c>
      <c r="GQ17">
        <f t="shared" si="151"/>
        <v>0</v>
      </c>
      <c r="GR17">
        <f t="shared" si="152"/>
        <v>0</v>
      </c>
      <c r="GS17">
        <f t="shared" si="153"/>
        <v>0</v>
      </c>
      <c r="GT17">
        <f t="shared" si="154"/>
        <v>0</v>
      </c>
      <c r="GU17">
        <f t="shared" si="155"/>
        <v>0</v>
      </c>
      <c r="GV17">
        <f t="shared" si="156"/>
        <v>0</v>
      </c>
      <c r="GW17">
        <f t="shared" si="157"/>
        <v>0</v>
      </c>
      <c r="GX17">
        <f t="shared" si="158"/>
        <v>0</v>
      </c>
      <c r="GY17">
        <f t="shared" si="159"/>
        <v>0</v>
      </c>
      <c r="GZ17">
        <f t="shared" si="160"/>
        <v>0</v>
      </c>
      <c r="HA17">
        <f t="shared" si="161"/>
        <v>0</v>
      </c>
      <c r="HB17">
        <f t="shared" si="162"/>
        <v>0</v>
      </c>
      <c r="HC17">
        <f t="shared" si="163"/>
        <v>0</v>
      </c>
      <c r="HD17">
        <f t="shared" si="164"/>
        <v>0</v>
      </c>
      <c r="HE17">
        <f t="shared" si="165"/>
        <v>0</v>
      </c>
      <c r="HF17">
        <f t="shared" si="166"/>
        <v>0</v>
      </c>
      <c r="HG17">
        <f t="shared" si="167"/>
        <v>0</v>
      </c>
      <c r="HH17">
        <f t="shared" si="168"/>
        <v>0</v>
      </c>
      <c r="HI17">
        <f t="shared" si="169"/>
        <v>0</v>
      </c>
      <c r="HJ17">
        <f t="shared" si="170"/>
        <v>0</v>
      </c>
      <c r="HK17">
        <f t="shared" si="171"/>
        <v>0</v>
      </c>
      <c r="HL17">
        <f t="shared" si="172"/>
        <v>0</v>
      </c>
      <c r="HM17">
        <f t="shared" si="173"/>
        <v>0</v>
      </c>
      <c r="HN17">
        <f t="shared" si="174"/>
        <v>0</v>
      </c>
      <c r="HO17">
        <f t="shared" si="175"/>
        <v>0</v>
      </c>
      <c r="HP17">
        <f t="shared" si="176"/>
        <v>0</v>
      </c>
      <c r="HQ17">
        <f t="shared" si="177"/>
        <v>0</v>
      </c>
      <c r="HR17">
        <f t="shared" si="178"/>
        <v>0</v>
      </c>
      <c r="HS17">
        <f t="shared" si="179"/>
        <v>0</v>
      </c>
      <c r="HT17">
        <f t="shared" si="180"/>
        <v>0</v>
      </c>
      <c r="HU17">
        <f t="shared" si="181"/>
        <v>0</v>
      </c>
      <c r="HV17">
        <f t="shared" si="182"/>
        <v>0</v>
      </c>
      <c r="HW17">
        <f t="shared" si="183"/>
        <v>0</v>
      </c>
      <c r="HX17">
        <f t="shared" si="184"/>
        <v>0</v>
      </c>
      <c r="HY17">
        <f t="shared" si="185"/>
        <v>0</v>
      </c>
      <c r="HZ17">
        <f t="shared" si="186"/>
        <v>0</v>
      </c>
      <c r="IA17">
        <f t="shared" si="187"/>
        <v>0</v>
      </c>
      <c r="IB17">
        <f t="shared" si="188"/>
        <v>0</v>
      </c>
      <c r="IC17">
        <f t="shared" si="189"/>
        <v>0</v>
      </c>
      <c r="ID17">
        <f t="shared" si="190"/>
        <v>0</v>
      </c>
      <c r="IE17">
        <f t="shared" si="191"/>
        <v>0</v>
      </c>
      <c r="IF17">
        <f t="shared" si="192"/>
        <v>0</v>
      </c>
      <c r="IG17">
        <f t="shared" si="193"/>
        <v>0</v>
      </c>
      <c r="IH17">
        <f t="shared" si="194"/>
        <v>0</v>
      </c>
      <c r="II17">
        <f t="shared" si="195"/>
        <v>0</v>
      </c>
      <c r="IJ17">
        <f t="shared" si="196"/>
        <v>0</v>
      </c>
      <c r="IK17">
        <f t="shared" si="197"/>
        <v>0</v>
      </c>
      <c r="IL17">
        <f t="shared" si="198"/>
        <v>0</v>
      </c>
      <c r="IM17">
        <f t="shared" si="199"/>
        <v>0</v>
      </c>
      <c r="IN17">
        <f t="shared" si="200"/>
        <v>0</v>
      </c>
      <c r="IO17">
        <f t="shared" si="201"/>
        <v>0</v>
      </c>
      <c r="IP17">
        <f t="shared" si="202"/>
        <v>0</v>
      </c>
      <c r="IQ17">
        <f t="shared" si="203"/>
        <v>0</v>
      </c>
      <c r="IR17">
        <f t="shared" si="204"/>
        <v>0</v>
      </c>
      <c r="IS17">
        <f t="shared" si="205"/>
        <v>0</v>
      </c>
      <c r="IT17">
        <f t="shared" si="206"/>
        <v>0</v>
      </c>
      <c r="IU17">
        <f t="shared" si="207"/>
        <v>0</v>
      </c>
      <c r="IV17">
        <f t="shared" si="208"/>
        <v>0</v>
      </c>
      <c r="IW17">
        <f t="shared" si="209"/>
        <v>0</v>
      </c>
      <c r="IX17">
        <f t="shared" si="210"/>
        <v>0</v>
      </c>
      <c r="IY17">
        <f t="shared" si="211"/>
        <v>0</v>
      </c>
      <c r="IZ17">
        <f t="shared" si="212"/>
        <v>0</v>
      </c>
      <c r="JA17">
        <f t="shared" si="213"/>
        <v>0</v>
      </c>
      <c r="JB17">
        <f t="shared" si="214"/>
        <v>0</v>
      </c>
      <c r="JC17">
        <f t="shared" si="215"/>
        <v>0</v>
      </c>
      <c r="JD17">
        <f t="shared" si="216"/>
        <v>0</v>
      </c>
      <c r="JE17">
        <f t="shared" si="217"/>
        <v>0</v>
      </c>
      <c r="JF17">
        <f t="shared" si="218"/>
        <v>0</v>
      </c>
      <c r="JG17">
        <f t="shared" si="219"/>
        <v>0</v>
      </c>
      <c r="JH17">
        <f t="shared" si="220"/>
        <v>0</v>
      </c>
      <c r="JI17">
        <f t="shared" si="221"/>
        <v>0</v>
      </c>
      <c r="JJ17">
        <f t="shared" si="222"/>
        <v>0</v>
      </c>
      <c r="JK17">
        <f t="shared" si="223"/>
        <v>0</v>
      </c>
      <c r="JL17">
        <f t="shared" si="224"/>
        <v>0</v>
      </c>
      <c r="JM17">
        <f t="shared" si="225"/>
        <v>0</v>
      </c>
      <c r="JN17">
        <f t="shared" si="226"/>
        <v>0</v>
      </c>
      <c r="JO17">
        <f t="shared" si="227"/>
        <v>0</v>
      </c>
      <c r="JP17">
        <f t="shared" si="228"/>
        <v>0</v>
      </c>
      <c r="JQ17">
        <f t="shared" si="229"/>
        <v>0</v>
      </c>
      <c r="JR17">
        <f t="shared" si="230"/>
        <v>0</v>
      </c>
      <c r="JS17">
        <f t="shared" si="231"/>
        <v>0</v>
      </c>
      <c r="JT17">
        <f t="shared" si="232"/>
        <v>0</v>
      </c>
      <c r="JU17">
        <f t="shared" si="233"/>
        <v>0</v>
      </c>
      <c r="JV17">
        <f t="shared" si="234"/>
        <v>0</v>
      </c>
      <c r="JW17">
        <f t="shared" si="235"/>
        <v>0</v>
      </c>
      <c r="JX17">
        <f t="shared" si="236"/>
        <v>0</v>
      </c>
      <c r="JY17">
        <f t="shared" si="237"/>
        <v>0</v>
      </c>
      <c r="JZ17">
        <f t="shared" si="238"/>
        <v>0</v>
      </c>
      <c r="KA17">
        <f t="shared" si="239"/>
        <v>0</v>
      </c>
      <c r="KB17">
        <f t="shared" si="240"/>
        <v>0</v>
      </c>
      <c r="KC17">
        <f t="shared" si="241"/>
        <v>0</v>
      </c>
      <c r="KD17">
        <f t="shared" si="242"/>
        <v>0</v>
      </c>
      <c r="KE17">
        <f t="shared" si="243"/>
        <v>0</v>
      </c>
      <c r="KF17">
        <f t="shared" si="244"/>
        <v>0</v>
      </c>
      <c r="KG17">
        <f t="shared" si="245"/>
        <v>0</v>
      </c>
      <c r="KH17">
        <f t="shared" si="246"/>
        <v>0</v>
      </c>
      <c r="KI17">
        <f t="shared" si="247"/>
        <v>0</v>
      </c>
      <c r="KJ17">
        <f t="shared" si="248"/>
        <v>0</v>
      </c>
      <c r="KK17">
        <f t="shared" si="249"/>
        <v>0</v>
      </c>
      <c r="KL17">
        <f t="shared" si="250"/>
        <v>0</v>
      </c>
      <c r="KM17">
        <f t="shared" si="251"/>
        <v>0</v>
      </c>
      <c r="KN17">
        <f t="shared" si="252"/>
        <v>0</v>
      </c>
      <c r="KO17">
        <f t="shared" si="253"/>
        <v>0</v>
      </c>
      <c r="KP17">
        <f t="shared" si="254"/>
        <v>0</v>
      </c>
      <c r="KQ17">
        <f t="shared" si="255"/>
        <v>0</v>
      </c>
      <c r="KR17">
        <f t="shared" si="256"/>
        <v>0</v>
      </c>
      <c r="KS17">
        <f t="shared" si="257"/>
        <v>0</v>
      </c>
      <c r="KT17">
        <f t="shared" si="258"/>
        <v>0</v>
      </c>
      <c r="KU17">
        <f t="shared" si="259"/>
        <v>0</v>
      </c>
      <c r="KV17">
        <f t="shared" si="260"/>
        <v>0</v>
      </c>
      <c r="KW17">
        <f t="shared" si="261"/>
        <v>0</v>
      </c>
      <c r="KX17">
        <f t="shared" si="262"/>
        <v>0</v>
      </c>
      <c r="KY17">
        <f t="shared" si="263"/>
        <v>0</v>
      </c>
      <c r="KZ17">
        <f t="shared" si="264"/>
        <v>0</v>
      </c>
      <c r="LA17">
        <f t="shared" si="265"/>
        <v>0</v>
      </c>
      <c r="LB17">
        <f t="shared" si="266"/>
        <v>0</v>
      </c>
      <c r="LC17">
        <f t="shared" si="267"/>
        <v>0</v>
      </c>
      <c r="LD17">
        <f t="shared" si="268"/>
        <v>0</v>
      </c>
      <c r="LE17">
        <f t="shared" si="269"/>
        <v>0</v>
      </c>
      <c r="LF17">
        <f t="shared" si="270"/>
        <v>0</v>
      </c>
      <c r="LG17">
        <f t="shared" si="271"/>
        <v>0</v>
      </c>
      <c r="LH17">
        <f t="shared" si="272"/>
        <v>0</v>
      </c>
      <c r="LI17">
        <f t="shared" si="273"/>
        <v>0</v>
      </c>
      <c r="LJ17">
        <f t="shared" si="274"/>
        <v>0</v>
      </c>
      <c r="LK17">
        <f t="shared" si="275"/>
        <v>0</v>
      </c>
      <c r="LL17">
        <f t="shared" si="276"/>
        <v>0</v>
      </c>
      <c r="LM17">
        <f t="shared" si="277"/>
        <v>0</v>
      </c>
      <c r="LN17">
        <f t="shared" si="278"/>
        <v>0</v>
      </c>
      <c r="LO17">
        <f t="shared" si="279"/>
        <v>0</v>
      </c>
      <c r="LP17">
        <f t="shared" si="280"/>
        <v>0</v>
      </c>
      <c r="LQ17">
        <f t="shared" si="281"/>
        <v>0</v>
      </c>
      <c r="LR17">
        <f t="shared" si="282"/>
        <v>0</v>
      </c>
      <c r="LS17">
        <f t="shared" si="283"/>
        <v>0</v>
      </c>
      <c r="LT17">
        <f t="shared" si="284"/>
        <v>0</v>
      </c>
      <c r="LU17">
        <f t="shared" si="285"/>
        <v>0</v>
      </c>
      <c r="LV17">
        <f t="shared" si="286"/>
        <v>0</v>
      </c>
      <c r="LW17">
        <f t="shared" si="287"/>
        <v>0</v>
      </c>
      <c r="LX17">
        <f t="shared" si="288"/>
        <v>0</v>
      </c>
      <c r="LY17">
        <f t="shared" si="289"/>
        <v>0</v>
      </c>
      <c r="LZ17">
        <f t="shared" si="290"/>
        <v>0</v>
      </c>
      <c r="MA17">
        <f t="shared" si="291"/>
        <v>0</v>
      </c>
      <c r="MB17">
        <f t="shared" si="292"/>
        <v>0</v>
      </c>
      <c r="MC17">
        <f t="shared" si="293"/>
        <v>0</v>
      </c>
      <c r="MD17">
        <f t="shared" si="294"/>
        <v>0</v>
      </c>
      <c r="ME17">
        <f t="shared" si="295"/>
        <v>0</v>
      </c>
      <c r="MF17">
        <f t="shared" si="296"/>
        <v>0</v>
      </c>
      <c r="MG17">
        <f t="shared" si="297"/>
        <v>0</v>
      </c>
      <c r="MH17">
        <f t="shared" si="298"/>
        <v>0</v>
      </c>
      <c r="MI17">
        <f t="shared" si="299"/>
        <v>0</v>
      </c>
      <c r="MJ17">
        <f t="shared" si="300"/>
        <v>0</v>
      </c>
      <c r="MK17">
        <f t="shared" si="301"/>
        <v>0</v>
      </c>
      <c r="ML17">
        <f t="shared" si="302"/>
        <v>0</v>
      </c>
      <c r="MM17">
        <f t="shared" si="303"/>
        <v>0</v>
      </c>
      <c r="MN17">
        <f t="shared" si="304"/>
        <v>0</v>
      </c>
      <c r="MO17">
        <f t="shared" si="305"/>
        <v>0</v>
      </c>
      <c r="MP17">
        <f t="shared" si="306"/>
        <v>0</v>
      </c>
      <c r="MQ17">
        <f t="shared" si="307"/>
        <v>0</v>
      </c>
      <c r="MR17">
        <f t="shared" si="308"/>
        <v>0</v>
      </c>
      <c r="MS17">
        <f t="shared" si="309"/>
        <v>0</v>
      </c>
      <c r="MT17">
        <f t="shared" si="310"/>
        <v>0</v>
      </c>
      <c r="MU17">
        <f t="shared" si="311"/>
        <v>0</v>
      </c>
      <c r="MV17">
        <f t="shared" si="312"/>
        <v>0</v>
      </c>
      <c r="MW17">
        <f t="shared" si="313"/>
        <v>0</v>
      </c>
      <c r="MX17">
        <f t="shared" si="314"/>
        <v>0</v>
      </c>
      <c r="MY17">
        <f t="shared" si="315"/>
        <v>0</v>
      </c>
      <c r="MZ17">
        <f t="shared" si="316"/>
        <v>0</v>
      </c>
      <c r="NA17">
        <f t="shared" si="317"/>
        <v>0</v>
      </c>
      <c r="NB17">
        <f t="shared" si="318"/>
        <v>0</v>
      </c>
      <c r="NC17">
        <f t="shared" si="319"/>
        <v>0</v>
      </c>
      <c r="ND17">
        <f t="shared" si="320"/>
        <v>0</v>
      </c>
      <c r="NE17">
        <f t="shared" si="321"/>
        <v>0</v>
      </c>
      <c r="NF17">
        <f t="shared" si="322"/>
        <v>0</v>
      </c>
      <c r="NG17">
        <f t="shared" si="323"/>
        <v>0</v>
      </c>
      <c r="NH17">
        <f t="shared" si="324"/>
        <v>0</v>
      </c>
      <c r="NI17">
        <f t="shared" si="325"/>
        <v>0</v>
      </c>
      <c r="NJ17">
        <f t="shared" si="326"/>
        <v>0</v>
      </c>
      <c r="NK17">
        <f t="shared" si="327"/>
        <v>0</v>
      </c>
      <c r="NL17">
        <f t="shared" si="328"/>
        <v>0</v>
      </c>
      <c r="NM17">
        <f t="shared" si="329"/>
        <v>0</v>
      </c>
      <c r="NN17">
        <f t="shared" si="330"/>
        <v>0</v>
      </c>
      <c r="NO17">
        <f t="shared" si="331"/>
        <v>0</v>
      </c>
      <c r="NP17">
        <f t="shared" si="332"/>
        <v>0</v>
      </c>
      <c r="NQ17">
        <f t="shared" si="333"/>
        <v>0</v>
      </c>
      <c r="NR17">
        <f t="shared" si="334"/>
        <v>0</v>
      </c>
      <c r="NS17">
        <f t="shared" si="335"/>
        <v>0</v>
      </c>
      <c r="NT17">
        <f t="shared" si="336"/>
        <v>0</v>
      </c>
      <c r="NU17">
        <f t="shared" si="337"/>
        <v>0</v>
      </c>
      <c r="NV17">
        <f t="shared" si="338"/>
        <v>0</v>
      </c>
      <c r="NW17">
        <f t="shared" si="339"/>
        <v>0</v>
      </c>
      <c r="NX17">
        <f t="shared" si="340"/>
        <v>0</v>
      </c>
      <c r="NY17">
        <f t="shared" si="341"/>
        <v>0</v>
      </c>
      <c r="NZ17">
        <f t="shared" si="342"/>
        <v>0</v>
      </c>
      <c r="OA17">
        <f t="shared" si="343"/>
        <v>0</v>
      </c>
      <c r="OB17">
        <f t="shared" si="344"/>
        <v>0</v>
      </c>
      <c r="OC17">
        <f t="shared" si="345"/>
        <v>0</v>
      </c>
      <c r="OD17">
        <f t="shared" si="346"/>
        <v>0</v>
      </c>
      <c r="OE17">
        <f t="shared" si="347"/>
        <v>0</v>
      </c>
      <c r="OF17">
        <f t="shared" si="348"/>
        <v>0</v>
      </c>
      <c r="OG17">
        <f t="shared" si="349"/>
        <v>0</v>
      </c>
      <c r="OH17">
        <f t="shared" si="350"/>
        <v>0</v>
      </c>
      <c r="OI17">
        <f t="shared" si="351"/>
        <v>0</v>
      </c>
      <c r="OJ17">
        <f t="shared" si="352"/>
        <v>0</v>
      </c>
      <c r="OK17">
        <f t="shared" si="353"/>
        <v>0</v>
      </c>
      <c r="OL17">
        <f t="shared" si="354"/>
        <v>0</v>
      </c>
      <c r="OM17">
        <f t="shared" si="355"/>
        <v>0</v>
      </c>
      <c r="ON17">
        <f t="shared" si="356"/>
        <v>0</v>
      </c>
      <c r="OO17">
        <f t="shared" si="357"/>
        <v>0</v>
      </c>
      <c r="OP17">
        <f t="shared" si="358"/>
        <v>0</v>
      </c>
      <c r="OQ17">
        <f t="shared" si="359"/>
        <v>0</v>
      </c>
      <c r="OR17">
        <f t="shared" si="360"/>
        <v>0</v>
      </c>
      <c r="OS17">
        <f t="shared" si="361"/>
        <v>0</v>
      </c>
      <c r="OT17">
        <f t="shared" si="362"/>
        <v>0</v>
      </c>
      <c r="OU17">
        <f t="shared" si="363"/>
        <v>0</v>
      </c>
      <c r="OV17">
        <f t="shared" si="364"/>
        <v>0</v>
      </c>
      <c r="OW17">
        <f t="shared" si="365"/>
        <v>0</v>
      </c>
      <c r="OX17">
        <f t="shared" si="366"/>
        <v>1</v>
      </c>
      <c r="OY17">
        <f t="shared" si="367"/>
        <v>0</v>
      </c>
      <c r="OZ17">
        <f t="shared" si="368"/>
        <v>0</v>
      </c>
      <c r="PA17">
        <f t="shared" si="369"/>
        <v>0</v>
      </c>
      <c r="PB17">
        <f t="shared" si="370"/>
        <v>0</v>
      </c>
      <c r="PC17">
        <f t="shared" si="371"/>
        <v>0</v>
      </c>
      <c r="PD17">
        <f t="shared" si="372"/>
        <v>0</v>
      </c>
      <c r="PE17">
        <f t="shared" si="373"/>
        <v>0</v>
      </c>
      <c r="PF17">
        <f t="shared" si="374"/>
        <v>0</v>
      </c>
      <c r="PG17">
        <f t="shared" si="375"/>
        <v>0</v>
      </c>
      <c r="PH17">
        <f t="shared" si="376"/>
        <v>0</v>
      </c>
      <c r="PI17">
        <f t="shared" si="377"/>
        <v>0</v>
      </c>
      <c r="PJ17">
        <f t="shared" si="378"/>
        <v>0</v>
      </c>
      <c r="PK17">
        <f t="shared" si="379"/>
        <v>0</v>
      </c>
      <c r="PL17">
        <f t="shared" si="380"/>
        <v>0</v>
      </c>
      <c r="PM17">
        <f t="shared" si="381"/>
        <v>0</v>
      </c>
      <c r="PN17">
        <f t="shared" si="382"/>
        <v>0</v>
      </c>
      <c r="PO17">
        <f t="shared" si="383"/>
        <v>0</v>
      </c>
      <c r="PP17">
        <f t="shared" si="384"/>
        <v>0</v>
      </c>
      <c r="PQ17">
        <f t="shared" si="385"/>
        <v>0</v>
      </c>
      <c r="PR17">
        <f t="shared" si="386"/>
        <v>0</v>
      </c>
      <c r="PS17">
        <f t="shared" si="387"/>
        <v>0</v>
      </c>
      <c r="PT17">
        <f t="shared" si="388"/>
        <v>0</v>
      </c>
      <c r="PU17">
        <f t="shared" si="389"/>
        <v>0</v>
      </c>
      <c r="PV17">
        <f t="shared" si="390"/>
        <v>0</v>
      </c>
      <c r="PW17">
        <f t="shared" si="391"/>
        <v>0</v>
      </c>
      <c r="PX17">
        <f t="shared" si="392"/>
        <v>0</v>
      </c>
      <c r="PY17">
        <f t="shared" si="393"/>
        <v>0</v>
      </c>
      <c r="PZ17">
        <f t="shared" si="394"/>
        <v>0</v>
      </c>
      <c r="QA17">
        <f t="shared" si="395"/>
        <v>0</v>
      </c>
      <c r="QB17">
        <f t="shared" si="396"/>
        <v>0</v>
      </c>
      <c r="QC17">
        <f t="shared" si="397"/>
        <v>0</v>
      </c>
      <c r="QD17">
        <f t="shared" si="398"/>
        <v>0</v>
      </c>
      <c r="QE17">
        <f t="shared" si="399"/>
        <v>0</v>
      </c>
      <c r="QF17">
        <f t="shared" si="400"/>
        <v>0</v>
      </c>
      <c r="QG17">
        <f t="shared" si="401"/>
        <v>0</v>
      </c>
      <c r="QH17">
        <f t="shared" si="402"/>
        <v>0</v>
      </c>
      <c r="QI17">
        <f t="shared" si="403"/>
        <v>0</v>
      </c>
      <c r="QJ17">
        <f t="shared" si="404"/>
        <v>0</v>
      </c>
      <c r="QK17">
        <f t="shared" si="405"/>
        <v>0</v>
      </c>
      <c r="QL17">
        <f t="shared" si="406"/>
        <v>0</v>
      </c>
      <c r="QM17">
        <f t="shared" si="407"/>
        <v>0</v>
      </c>
      <c r="QN17">
        <f t="shared" si="408"/>
        <v>0</v>
      </c>
      <c r="QO17">
        <f t="shared" si="409"/>
        <v>0</v>
      </c>
      <c r="QP17">
        <f t="shared" si="410"/>
        <v>0</v>
      </c>
      <c r="QQ17">
        <f t="shared" si="411"/>
        <v>0</v>
      </c>
      <c r="QR17">
        <f t="shared" si="412"/>
        <v>0</v>
      </c>
      <c r="QS17">
        <f t="shared" si="413"/>
        <v>0</v>
      </c>
      <c r="QT17">
        <f t="shared" si="414"/>
        <v>0</v>
      </c>
      <c r="QU17">
        <f t="shared" si="415"/>
        <v>0</v>
      </c>
      <c r="QV17">
        <f t="shared" si="416"/>
        <v>0</v>
      </c>
      <c r="QW17">
        <f t="shared" si="417"/>
        <v>0</v>
      </c>
      <c r="QX17">
        <f t="shared" si="418"/>
        <v>0</v>
      </c>
      <c r="QY17">
        <f t="shared" si="419"/>
        <v>0</v>
      </c>
      <c r="QZ17">
        <f t="shared" si="420"/>
        <v>0</v>
      </c>
      <c r="RA17">
        <f t="shared" si="421"/>
        <v>0</v>
      </c>
      <c r="RB17">
        <f t="shared" si="422"/>
        <v>0</v>
      </c>
      <c r="RC17">
        <f t="shared" si="423"/>
        <v>0</v>
      </c>
      <c r="RD17">
        <f t="shared" si="424"/>
        <v>0</v>
      </c>
      <c r="RE17">
        <f t="shared" si="425"/>
        <v>0</v>
      </c>
      <c r="RF17">
        <f t="shared" si="426"/>
        <v>0</v>
      </c>
      <c r="RG17">
        <f t="shared" si="427"/>
        <v>0</v>
      </c>
      <c r="RH17">
        <f t="shared" si="428"/>
        <v>0</v>
      </c>
      <c r="RI17">
        <f t="shared" si="429"/>
        <v>0</v>
      </c>
      <c r="RJ17">
        <f t="shared" si="430"/>
        <v>0</v>
      </c>
      <c r="RK17">
        <f t="shared" si="431"/>
        <v>0</v>
      </c>
      <c r="RL17">
        <f t="shared" si="432"/>
        <v>0</v>
      </c>
      <c r="RM17">
        <f t="shared" si="433"/>
        <v>0</v>
      </c>
      <c r="RN17">
        <f t="shared" si="434"/>
        <v>0</v>
      </c>
      <c r="RO17">
        <f t="shared" si="435"/>
        <v>0</v>
      </c>
      <c r="RP17">
        <f t="shared" si="436"/>
        <v>0</v>
      </c>
      <c r="RQ17">
        <f t="shared" si="437"/>
        <v>0</v>
      </c>
      <c r="RR17">
        <f t="shared" si="438"/>
        <v>0</v>
      </c>
      <c r="RS17">
        <f t="shared" si="439"/>
        <v>0</v>
      </c>
      <c r="RT17">
        <f t="shared" si="440"/>
        <v>0</v>
      </c>
      <c r="RU17">
        <f t="shared" si="441"/>
        <v>0</v>
      </c>
      <c r="RV17">
        <f t="shared" si="442"/>
        <v>0</v>
      </c>
      <c r="RW17">
        <f t="shared" si="443"/>
        <v>0</v>
      </c>
      <c r="RX17">
        <f t="shared" si="444"/>
        <v>0</v>
      </c>
      <c r="RY17">
        <f t="shared" si="445"/>
        <v>0</v>
      </c>
      <c r="RZ17">
        <f t="shared" si="446"/>
        <v>0</v>
      </c>
      <c r="SA17">
        <f t="shared" si="447"/>
        <v>0</v>
      </c>
      <c r="SB17">
        <f t="shared" si="448"/>
        <v>0</v>
      </c>
      <c r="SC17">
        <f t="shared" si="449"/>
        <v>0</v>
      </c>
      <c r="SD17">
        <f t="shared" si="450"/>
        <v>0</v>
      </c>
      <c r="SE17">
        <f t="shared" si="451"/>
        <v>0</v>
      </c>
      <c r="SF17">
        <f t="shared" si="452"/>
        <v>0</v>
      </c>
      <c r="SG17">
        <f t="shared" si="453"/>
        <v>0</v>
      </c>
      <c r="SH17">
        <f t="shared" si="454"/>
        <v>0</v>
      </c>
      <c r="SI17">
        <f t="shared" si="455"/>
        <v>0</v>
      </c>
      <c r="SJ17">
        <f t="shared" si="456"/>
        <v>0</v>
      </c>
      <c r="SK17">
        <f t="shared" si="457"/>
        <v>0</v>
      </c>
      <c r="SL17">
        <f t="shared" si="458"/>
        <v>0</v>
      </c>
      <c r="SM17">
        <f t="shared" si="459"/>
        <v>0</v>
      </c>
      <c r="SN17">
        <f t="shared" si="460"/>
        <v>0</v>
      </c>
      <c r="SO17">
        <f t="shared" si="461"/>
        <v>0</v>
      </c>
      <c r="SP17">
        <f t="shared" si="462"/>
        <v>0</v>
      </c>
      <c r="SQ17">
        <f t="shared" si="463"/>
        <v>0</v>
      </c>
      <c r="SR17">
        <f t="shared" si="464"/>
        <v>0</v>
      </c>
      <c r="SS17">
        <f t="shared" si="465"/>
        <v>0</v>
      </c>
      <c r="ST17">
        <f t="shared" si="466"/>
        <v>0</v>
      </c>
      <c r="SU17">
        <f t="shared" si="467"/>
        <v>0</v>
      </c>
      <c r="SV17">
        <f t="shared" si="468"/>
        <v>0</v>
      </c>
      <c r="SW17">
        <f t="shared" si="469"/>
        <v>0</v>
      </c>
      <c r="SX17">
        <f t="shared" si="470"/>
        <v>0</v>
      </c>
      <c r="SY17">
        <f t="shared" si="471"/>
        <v>0</v>
      </c>
      <c r="SZ17">
        <f t="shared" si="472"/>
        <v>0</v>
      </c>
      <c r="TA17">
        <f t="shared" si="473"/>
        <v>0</v>
      </c>
      <c r="TB17">
        <f t="shared" si="474"/>
        <v>0</v>
      </c>
      <c r="TC17">
        <f t="shared" si="475"/>
        <v>0</v>
      </c>
      <c r="TD17">
        <f t="shared" si="476"/>
        <v>0</v>
      </c>
      <c r="TE17">
        <f t="shared" si="477"/>
        <v>0</v>
      </c>
      <c r="TF17">
        <f t="shared" si="478"/>
        <v>0</v>
      </c>
      <c r="TG17">
        <f t="shared" si="479"/>
        <v>0</v>
      </c>
      <c r="TH17">
        <f t="shared" si="480"/>
        <v>0</v>
      </c>
      <c r="TI17">
        <f t="shared" si="481"/>
        <v>0</v>
      </c>
      <c r="TJ17">
        <f t="shared" si="482"/>
        <v>0</v>
      </c>
      <c r="TK17">
        <f t="shared" si="483"/>
        <v>0</v>
      </c>
      <c r="TL17">
        <f t="shared" si="484"/>
        <v>0</v>
      </c>
      <c r="TM17">
        <f t="shared" si="485"/>
        <v>0</v>
      </c>
      <c r="TN17">
        <f t="shared" si="486"/>
        <v>0</v>
      </c>
      <c r="TO17">
        <f t="shared" si="487"/>
        <v>0</v>
      </c>
      <c r="TP17">
        <f t="shared" si="488"/>
        <v>0</v>
      </c>
      <c r="TQ17">
        <f t="shared" si="489"/>
        <v>1</v>
      </c>
      <c r="TR17">
        <f t="shared" si="490"/>
        <v>0</v>
      </c>
      <c r="TS17">
        <f t="shared" si="491"/>
        <v>0</v>
      </c>
      <c r="TT17">
        <f t="shared" si="492"/>
        <v>0</v>
      </c>
      <c r="TU17">
        <f t="shared" si="493"/>
        <v>0</v>
      </c>
      <c r="TV17">
        <f t="shared" si="494"/>
        <v>0</v>
      </c>
      <c r="TW17">
        <f t="shared" si="495"/>
        <v>0</v>
      </c>
      <c r="TX17">
        <f t="shared" si="496"/>
        <v>0</v>
      </c>
      <c r="TY17">
        <f t="shared" si="497"/>
        <v>0</v>
      </c>
      <c r="TZ17">
        <f t="shared" si="498"/>
        <v>0</v>
      </c>
      <c r="UA17">
        <f t="shared" si="499"/>
        <v>0</v>
      </c>
      <c r="UB17">
        <f t="shared" si="500"/>
        <v>0</v>
      </c>
      <c r="UC17">
        <f t="shared" si="501"/>
        <v>0</v>
      </c>
      <c r="UD17">
        <f t="shared" si="502"/>
        <v>0</v>
      </c>
      <c r="UE17">
        <f t="shared" si="503"/>
        <v>0</v>
      </c>
      <c r="UF17">
        <f t="shared" si="504"/>
        <v>0</v>
      </c>
      <c r="UG17">
        <f t="shared" si="505"/>
        <v>0</v>
      </c>
      <c r="UH17">
        <f t="shared" si="506"/>
        <v>0</v>
      </c>
      <c r="UI17">
        <f t="shared" si="507"/>
        <v>0</v>
      </c>
      <c r="UJ17">
        <f t="shared" si="508"/>
        <v>0</v>
      </c>
      <c r="UK17">
        <f t="shared" si="509"/>
        <v>0</v>
      </c>
      <c r="UL17">
        <f t="shared" si="510"/>
        <v>0</v>
      </c>
      <c r="UM17">
        <f t="shared" si="511"/>
        <v>0</v>
      </c>
      <c r="UN17">
        <f t="shared" si="512"/>
        <v>0</v>
      </c>
      <c r="UO17">
        <f t="shared" si="513"/>
        <v>0</v>
      </c>
      <c r="UP17">
        <f t="shared" si="514"/>
        <v>0</v>
      </c>
      <c r="UQ17">
        <f t="shared" si="515"/>
        <v>0</v>
      </c>
      <c r="UR17">
        <f t="shared" si="516"/>
        <v>0</v>
      </c>
      <c r="US17">
        <f t="shared" si="517"/>
        <v>0</v>
      </c>
      <c r="UT17">
        <f t="shared" si="518"/>
        <v>0</v>
      </c>
      <c r="UU17">
        <f t="shared" si="519"/>
        <v>0</v>
      </c>
      <c r="UV17">
        <f t="shared" si="520"/>
        <v>1</v>
      </c>
      <c r="UW17">
        <f t="shared" si="521"/>
        <v>0</v>
      </c>
      <c r="UX17">
        <f t="shared" si="522"/>
        <v>0</v>
      </c>
      <c r="UY17">
        <f t="shared" si="523"/>
        <v>0</v>
      </c>
      <c r="UZ17">
        <f t="shared" si="524"/>
        <v>0</v>
      </c>
      <c r="VA17">
        <f t="shared" si="525"/>
        <v>0</v>
      </c>
      <c r="VB17">
        <f t="shared" si="526"/>
        <v>0</v>
      </c>
      <c r="VC17">
        <f t="shared" si="527"/>
        <v>0</v>
      </c>
      <c r="VD17">
        <f t="shared" si="528"/>
        <v>0</v>
      </c>
      <c r="VE17">
        <f t="shared" si="529"/>
        <v>0</v>
      </c>
      <c r="VF17">
        <f t="shared" si="530"/>
        <v>0</v>
      </c>
      <c r="VG17">
        <f t="shared" si="531"/>
        <v>0</v>
      </c>
      <c r="VH17">
        <f t="shared" si="532"/>
        <v>0</v>
      </c>
      <c r="VI17">
        <f t="shared" si="533"/>
        <v>0</v>
      </c>
      <c r="VJ17">
        <f t="shared" si="534"/>
        <v>0</v>
      </c>
      <c r="VK17">
        <f t="shared" si="535"/>
        <v>0</v>
      </c>
      <c r="VL17">
        <f t="shared" si="536"/>
        <v>0</v>
      </c>
      <c r="VM17">
        <f t="shared" si="537"/>
        <v>0</v>
      </c>
      <c r="VN17">
        <f t="shared" si="538"/>
        <v>0</v>
      </c>
      <c r="VO17">
        <f t="shared" si="539"/>
        <v>0</v>
      </c>
      <c r="VP17">
        <f t="shared" si="540"/>
        <v>0</v>
      </c>
      <c r="VQ17">
        <f t="shared" si="541"/>
        <v>0</v>
      </c>
      <c r="VR17">
        <f t="shared" si="542"/>
        <v>0</v>
      </c>
      <c r="VS17">
        <f t="shared" si="543"/>
        <v>0</v>
      </c>
      <c r="VT17">
        <f t="shared" si="544"/>
        <v>0</v>
      </c>
      <c r="VU17">
        <f t="shared" si="545"/>
        <v>0</v>
      </c>
      <c r="VV17">
        <f t="shared" si="546"/>
        <v>0</v>
      </c>
      <c r="VW17">
        <f t="shared" si="547"/>
        <v>0</v>
      </c>
      <c r="VX17">
        <f t="shared" si="548"/>
        <v>0</v>
      </c>
      <c r="VY17">
        <f t="shared" si="549"/>
        <v>0</v>
      </c>
      <c r="VZ17">
        <f t="shared" si="550"/>
        <v>0</v>
      </c>
      <c r="WA17">
        <f t="shared" si="551"/>
        <v>0</v>
      </c>
      <c r="WB17">
        <f t="shared" si="552"/>
        <v>0</v>
      </c>
      <c r="WC17">
        <f t="shared" si="553"/>
        <v>0</v>
      </c>
      <c r="WD17">
        <f t="shared" si="554"/>
        <v>0</v>
      </c>
      <c r="WE17">
        <f t="shared" si="555"/>
        <v>0</v>
      </c>
      <c r="WF17">
        <f t="shared" si="556"/>
        <v>0</v>
      </c>
      <c r="WG17">
        <f t="shared" si="557"/>
        <v>0</v>
      </c>
      <c r="WH17">
        <f t="shared" si="558"/>
        <v>0</v>
      </c>
      <c r="WI17">
        <f t="shared" si="559"/>
        <v>0</v>
      </c>
      <c r="WJ17">
        <f t="shared" si="560"/>
        <v>0</v>
      </c>
      <c r="WK17">
        <f t="shared" si="561"/>
        <v>0</v>
      </c>
      <c r="WL17">
        <f t="shared" si="562"/>
        <v>0</v>
      </c>
      <c r="WM17">
        <f t="shared" si="563"/>
        <v>0</v>
      </c>
      <c r="WN17">
        <f t="shared" si="564"/>
        <v>0</v>
      </c>
      <c r="WO17">
        <f t="shared" si="565"/>
        <v>0</v>
      </c>
      <c r="WP17">
        <f t="shared" si="566"/>
        <v>0</v>
      </c>
      <c r="WQ17">
        <f t="shared" si="567"/>
        <v>0</v>
      </c>
      <c r="WR17">
        <f t="shared" si="568"/>
        <v>0</v>
      </c>
      <c r="WS17">
        <f t="shared" si="569"/>
        <v>0</v>
      </c>
      <c r="WT17">
        <f t="shared" si="570"/>
        <v>0</v>
      </c>
      <c r="WU17">
        <f t="shared" si="571"/>
        <v>0</v>
      </c>
      <c r="WV17">
        <f t="shared" si="572"/>
        <v>0</v>
      </c>
      <c r="WW17">
        <f t="shared" si="573"/>
        <v>0</v>
      </c>
      <c r="WX17">
        <f t="shared" si="574"/>
        <v>0</v>
      </c>
      <c r="WY17">
        <f t="shared" si="575"/>
        <v>0</v>
      </c>
      <c r="WZ17">
        <f t="shared" si="576"/>
        <v>0</v>
      </c>
      <c r="XA17">
        <f t="shared" si="577"/>
        <v>0</v>
      </c>
      <c r="XB17">
        <f t="shared" si="578"/>
        <v>0</v>
      </c>
      <c r="XC17">
        <f t="shared" si="579"/>
        <v>0</v>
      </c>
      <c r="XD17">
        <f t="shared" si="580"/>
        <v>0</v>
      </c>
      <c r="XE17">
        <f t="shared" si="581"/>
        <v>0</v>
      </c>
      <c r="XF17">
        <f t="shared" si="582"/>
        <v>0</v>
      </c>
      <c r="XG17">
        <f t="shared" si="583"/>
        <v>0</v>
      </c>
      <c r="XH17">
        <f t="shared" si="584"/>
        <v>0</v>
      </c>
      <c r="XI17">
        <f t="shared" si="585"/>
        <v>0</v>
      </c>
      <c r="XJ17">
        <f t="shared" si="586"/>
        <v>0</v>
      </c>
      <c r="XK17">
        <f t="shared" si="587"/>
        <v>0</v>
      </c>
      <c r="XL17">
        <f t="shared" si="588"/>
        <v>0</v>
      </c>
      <c r="XM17">
        <f t="shared" si="589"/>
        <v>0</v>
      </c>
      <c r="XN17">
        <f t="shared" si="590"/>
        <v>0</v>
      </c>
      <c r="XO17">
        <f t="shared" si="591"/>
        <v>0</v>
      </c>
      <c r="XP17">
        <f t="shared" si="592"/>
        <v>0</v>
      </c>
      <c r="XQ17">
        <f t="shared" si="593"/>
        <v>0</v>
      </c>
      <c r="XR17">
        <f t="shared" si="594"/>
        <v>0</v>
      </c>
      <c r="XS17">
        <f t="shared" si="595"/>
        <v>0</v>
      </c>
      <c r="XT17">
        <f t="shared" si="596"/>
        <v>0</v>
      </c>
      <c r="XU17">
        <f t="shared" si="597"/>
        <v>0</v>
      </c>
      <c r="XV17">
        <f t="shared" si="598"/>
        <v>0</v>
      </c>
      <c r="XW17">
        <f t="shared" si="599"/>
        <v>0</v>
      </c>
      <c r="XX17">
        <f t="shared" si="600"/>
        <v>0</v>
      </c>
      <c r="XY17">
        <f t="shared" si="601"/>
        <v>0</v>
      </c>
      <c r="XZ17">
        <f t="shared" si="602"/>
        <v>0</v>
      </c>
      <c r="YA17">
        <f t="shared" si="603"/>
        <v>0</v>
      </c>
      <c r="YB17">
        <f t="shared" si="604"/>
        <v>0</v>
      </c>
      <c r="YC17">
        <f t="shared" si="605"/>
        <v>0</v>
      </c>
      <c r="YD17">
        <f t="shared" si="606"/>
        <v>0</v>
      </c>
      <c r="YE17">
        <f t="shared" si="607"/>
        <v>0</v>
      </c>
      <c r="YF17">
        <f t="shared" si="608"/>
        <v>0</v>
      </c>
      <c r="YG17">
        <f t="shared" si="609"/>
        <v>0</v>
      </c>
      <c r="YH17">
        <f t="shared" si="610"/>
        <v>0</v>
      </c>
      <c r="YI17">
        <f t="shared" si="611"/>
        <v>0</v>
      </c>
      <c r="YJ17">
        <f t="shared" si="612"/>
        <v>0</v>
      </c>
      <c r="YK17">
        <f t="shared" si="613"/>
        <v>0</v>
      </c>
      <c r="YL17">
        <f t="shared" si="614"/>
        <v>0</v>
      </c>
      <c r="YM17">
        <f t="shared" si="615"/>
        <v>0</v>
      </c>
      <c r="YN17">
        <f t="shared" si="616"/>
        <v>0</v>
      </c>
      <c r="YO17">
        <f t="shared" si="617"/>
        <v>0</v>
      </c>
      <c r="YP17">
        <f t="shared" si="618"/>
        <v>0</v>
      </c>
      <c r="YQ17">
        <f t="shared" si="619"/>
        <v>0</v>
      </c>
      <c r="YR17">
        <f t="shared" si="620"/>
        <v>0</v>
      </c>
      <c r="YS17">
        <f t="shared" si="621"/>
        <v>0</v>
      </c>
      <c r="YT17">
        <f t="shared" si="622"/>
        <v>0</v>
      </c>
      <c r="YU17">
        <f t="shared" si="623"/>
        <v>0</v>
      </c>
      <c r="YV17">
        <f t="shared" si="624"/>
        <v>0</v>
      </c>
      <c r="YW17">
        <f t="shared" si="625"/>
        <v>0</v>
      </c>
      <c r="YX17">
        <f t="shared" si="626"/>
        <v>0</v>
      </c>
      <c r="YY17">
        <f t="shared" si="627"/>
        <v>0</v>
      </c>
      <c r="YZ17">
        <f t="shared" si="628"/>
        <v>0</v>
      </c>
      <c r="ZA17">
        <f t="shared" si="629"/>
        <v>0</v>
      </c>
      <c r="ZB17">
        <f t="shared" si="630"/>
        <v>0</v>
      </c>
      <c r="ZC17">
        <f t="shared" si="631"/>
        <v>0</v>
      </c>
      <c r="ZD17">
        <f t="shared" si="632"/>
        <v>0</v>
      </c>
      <c r="ZE17">
        <f t="shared" si="633"/>
        <v>0</v>
      </c>
      <c r="ZF17">
        <f t="shared" si="634"/>
        <v>0</v>
      </c>
      <c r="ZG17">
        <f t="shared" si="635"/>
        <v>0</v>
      </c>
      <c r="ZH17">
        <f t="shared" si="636"/>
        <v>0</v>
      </c>
      <c r="ZI17">
        <f t="shared" si="637"/>
        <v>0</v>
      </c>
      <c r="ZJ17">
        <f t="shared" si="638"/>
        <v>0</v>
      </c>
      <c r="ZK17">
        <f t="shared" si="639"/>
        <v>0</v>
      </c>
      <c r="ZL17">
        <f t="shared" si="640"/>
        <v>0</v>
      </c>
      <c r="ZM17">
        <f t="shared" si="641"/>
        <v>0</v>
      </c>
      <c r="ZN17">
        <f t="shared" si="642"/>
        <v>0</v>
      </c>
      <c r="ZO17">
        <f t="shared" si="643"/>
        <v>0</v>
      </c>
      <c r="ZP17">
        <f t="shared" si="644"/>
        <v>0</v>
      </c>
      <c r="ZQ17">
        <f t="shared" si="645"/>
        <v>0</v>
      </c>
      <c r="ZR17">
        <f t="shared" si="646"/>
        <v>0</v>
      </c>
      <c r="ZS17">
        <f t="shared" si="647"/>
        <v>0</v>
      </c>
      <c r="ZT17">
        <f t="shared" si="648"/>
        <v>0</v>
      </c>
      <c r="ZU17">
        <f t="shared" si="649"/>
        <v>0</v>
      </c>
      <c r="ZV17">
        <f t="shared" si="650"/>
        <v>0</v>
      </c>
      <c r="ZW17">
        <f t="shared" si="651"/>
        <v>0</v>
      </c>
      <c r="ZX17">
        <f t="shared" si="652"/>
        <v>0</v>
      </c>
      <c r="ZY17">
        <f t="shared" si="653"/>
        <v>0</v>
      </c>
      <c r="ZZ17">
        <f t="shared" si="654"/>
        <v>0</v>
      </c>
      <c r="AAA17">
        <f t="shared" si="655"/>
        <v>0</v>
      </c>
      <c r="AAB17">
        <f t="shared" si="656"/>
        <v>0</v>
      </c>
      <c r="AAC17">
        <f t="shared" si="657"/>
        <v>0</v>
      </c>
      <c r="AAD17">
        <f t="shared" si="658"/>
        <v>1</v>
      </c>
      <c r="AAE17">
        <f t="shared" si="659"/>
        <v>0</v>
      </c>
      <c r="AAF17">
        <f t="shared" si="660"/>
        <v>0</v>
      </c>
      <c r="AAG17">
        <f t="shared" si="661"/>
        <v>0</v>
      </c>
      <c r="AAH17">
        <f t="shared" si="662"/>
        <v>0</v>
      </c>
      <c r="AAI17">
        <f t="shared" si="663"/>
        <v>0</v>
      </c>
      <c r="AAJ17">
        <f t="shared" si="664"/>
        <v>0</v>
      </c>
      <c r="AAK17">
        <f t="shared" si="665"/>
        <v>0</v>
      </c>
      <c r="AAL17">
        <f t="shared" si="666"/>
        <v>0</v>
      </c>
      <c r="AAM17">
        <f t="shared" si="667"/>
        <v>0</v>
      </c>
      <c r="AAN17">
        <f t="shared" si="668"/>
        <v>0</v>
      </c>
      <c r="AAO17">
        <f t="shared" si="669"/>
        <v>0</v>
      </c>
      <c r="AAP17">
        <f t="shared" si="670"/>
        <v>0</v>
      </c>
      <c r="AAQ17">
        <f t="shared" si="671"/>
        <v>0</v>
      </c>
      <c r="AAR17">
        <f t="shared" si="672"/>
        <v>0</v>
      </c>
      <c r="AAS17">
        <f t="shared" si="673"/>
        <v>0</v>
      </c>
      <c r="AAT17">
        <f t="shared" si="674"/>
        <v>0</v>
      </c>
      <c r="AAU17">
        <f t="shared" si="675"/>
        <v>0</v>
      </c>
      <c r="AAV17">
        <f t="shared" si="676"/>
        <v>0</v>
      </c>
      <c r="AAW17">
        <f t="shared" si="677"/>
        <v>0</v>
      </c>
      <c r="AAX17">
        <f t="shared" si="678"/>
        <v>0</v>
      </c>
      <c r="AAY17">
        <f t="shared" si="679"/>
        <v>0</v>
      </c>
      <c r="AAZ17">
        <f t="shared" si="680"/>
        <v>1</v>
      </c>
      <c r="ABA17">
        <f t="shared" si="681"/>
        <v>0</v>
      </c>
      <c r="ABB17">
        <f t="shared" si="682"/>
        <v>0</v>
      </c>
      <c r="ABC17">
        <f t="shared" si="683"/>
        <v>0</v>
      </c>
      <c r="ABD17">
        <f t="shared" si="684"/>
        <v>0</v>
      </c>
      <c r="ABE17">
        <f t="shared" si="685"/>
        <v>0</v>
      </c>
      <c r="ABF17">
        <f t="shared" si="686"/>
        <v>0</v>
      </c>
      <c r="ABG17">
        <f t="shared" si="687"/>
        <v>0</v>
      </c>
      <c r="ABH17">
        <f t="shared" si="688"/>
        <v>0</v>
      </c>
      <c r="ABI17">
        <f t="shared" si="689"/>
        <v>0</v>
      </c>
      <c r="ABJ17">
        <f t="shared" si="690"/>
        <v>0</v>
      </c>
      <c r="ABK17">
        <f t="shared" si="691"/>
        <v>0</v>
      </c>
      <c r="ABL17">
        <f t="shared" si="692"/>
        <v>0</v>
      </c>
      <c r="ABM17">
        <f t="shared" si="693"/>
        <v>0</v>
      </c>
      <c r="ABN17">
        <f t="shared" si="694"/>
        <v>0</v>
      </c>
      <c r="ABO17">
        <f t="shared" si="695"/>
        <v>0</v>
      </c>
      <c r="ABP17">
        <f t="shared" si="696"/>
        <v>0</v>
      </c>
      <c r="ABQ17">
        <f t="shared" si="697"/>
        <v>0</v>
      </c>
      <c r="ABR17">
        <f t="shared" si="698"/>
        <v>0</v>
      </c>
      <c r="ABS17">
        <f t="shared" si="699"/>
        <v>0</v>
      </c>
      <c r="ABT17">
        <f t="shared" si="700"/>
        <v>0</v>
      </c>
      <c r="ABU17">
        <f t="shared" si="701"/>
        <v>0</v>
      </c>
      <c r="ABV17">
        <f t="shared" si="702"/>
        <v>0</v>
      </c>
      <c r="ABW17">
        <f t="shared" si="703"/>
        <v>0</v>
      </c>
      <c r="ABX17">
        <f t="shared" si="704"/>
        <v>0</v>
      </c>
      <c r="ABY17">
        <f t="shared" si="705"/>
        <v>0</v>
      </c>
      <c r="ABZ17">
        <f t="shared" si="706"/>
        <v>0</v>
      </c>
      <c r="ACA17">
        <f t="shared" si="707"/>
        <v>0</v>
      </c>
      <c r="ACB17">
        <f t="shared" si="708"/>
        <v>0</v>
      </c>
      <c r="ACC17">
        <f t="shared" si="709"/>
        <v>0</v>
      </c>
      <c r="ACD17">
        <f t="shared" si="710"/>
        <v>0</v>
      </c>
      <c r="ACE17">
        <f t="shared" si="711"/>
        <v>0</v>
      </c>
      <c r="ACF17">
        <f t="shared" si="712"/>
        <v>0</v>
      </c>
      <c r="ACG17">
        <f t="shared" si="713"/>
        <v>0</v>
      </c>
      <c r="ACH17">
        <f t="shared" si="714"/>
        <v>0</v>
      </c>
      <c r="ACI17">
        <f t="shared" si="715"/>
        <v>0</v>
      </c>
      <c r="ACJ17">
        <f t="shared" si="716"/>
        <v>0</v>
      </c>
      <c r="ACK17">
        <f t="shared" si="717"/>
        <v>0</v>
      </c>
      <c r="ACL17">
        <f t="shared" si="718"/>
        <v>0</v>
      </c>
      <c r="ACM17">
        <f t="shared" si="719"/>
        <v>0</v>
      </c>
      <c r="ACN17">
        <f t="shared" si="720"/>
        <v>0</v>
      </c>
      <c r="ACO17">
        <f t="shared" si="721"/>
        <v>0</v>
      </c>
      <c r="ACP17">
        <f t="shared" si="722"/>
        <v>0</v>
      </c>
      <c r="ACQ17">
        <f t="shared" si="723"/>
        <v>0</v>
      </c>
      <c r="ACR17">
        <f t="shared" si="724"/>
        <v>0</v>
      </c>
      <c r="ACS17">
        <f t="shared" si="725"/>
        <v>0</v>
      </c>
      <c r="ACT17">
        <f t="shared" si="726"/>
        <v>0</v>
      </c>
      <c r="ACU17">
        <f t="shared" si="727"/>
        <v>0</v>
      </c>
      <c r="ACV17">
        <f t="shared" si="728"/>
        <v>0</v>
      </c>
      <c r="ACW17">
        <f t="shared" si="729"/>
        <v>0</v>
      </c>
      <c r="ACX17">
        <f t="shared" si="730"/>
        <v>0</v>
      </c>
      <c r="ACY17">
        <f t="shared" si="731"/>
        <v>0</v>
      </c>
      <c r="ACZ17">
        <f t="shared" si="732"/>
        <v>0</v>
      </c>
      <c r="ADA17">
        <f t="shared" si="733"/>
        <v>0</v>
      </c>
      <c r="ADB17">
        <f t="shared" si="734"/>
        <v>0</v>
      </c>
      <c r="ADC17">
        <f t="shared" si="735"/>
        <v>0</v>
      </c>
      <c r="ADD17">
        <f t="shared" si="736"/>
        <v>0</v>
      </c>
      <c r="ADE17">
        <f t="shared" si="737"/>
        <v>0</v>
      </c>
      <c r="ADF17">
        <f t="shared" si="738"/>
        <v>0</v>
      </c>
      <c r="ADG17">
        <f t="shared" si="739"/>
        <v>1</v>
      </c>
      <c r="ADH17">
        <f t="shared" si="740"/>
        <v>0</v>
      </c>
      <c r="ADI17">
        <f t="shared" si="741"/>
        <v>0</v>
      </c>
      <c r="ADJ17">
        <f t="shared" si="742"/>
        <v>0</v>
      </c>
      <c r="ADK17">
        <f t="shared" si="743"/>
        <v>0</v>
      </c>
      <c r="ADL17">
        <f t="shared" si="744"/>
        <v>0</v>
      </c>
      <c r="ADM17">
        <f t="shared" si="745"/>
        <v>0</v>
      </c>
      <c r="ADN17">
        <f t="shared" si="746"/>
        <v>0</v>
      </c>
      <c r="ADO17">
        <f t="shared" si="747"/>
        <v>0</v>
      </c>
      <c r="ADP17">
        <f t="shared" si="748"/>
        <v>0</v>
      </c>
      <c r="ADQ17">
        <f t="shared" si="749"/>
        <v>0</v>
      </c>
      <c r="ADR17">
        <f t="shared" si="750"/>
        <v>0</v>
      </c>
      <c r="ADS17">
        <f t="shared" si="751"/>
        <v>0</v>
      </c>
      <c r="ADT17">
        <f t="shared" si="752"/>
        <v>0</v>
      </c>
      <c r="ADU17">
        <f t="shared" si="753"/>
        <v>0</v>
      </c>
      <c r="ADV17">
        <f t="shared" si="754"/>
        <v>0</v>
      </c>
      <c r="ADW17">
        <f t="shared" si="755"/>
        <v>0</v>
      </c>
      <c r="ADX17">
        <f t="shared" si="756"/>
        <v>0</v>
      </c>
      <c r="ADY17">
        <f t="shared" si="757"/>
        <v>0</v>
      </c>
      <c r="ADZ17">
        <f t="shared" si="758"/>
        <v>0</v>
      </c>
      <c r="AEA17">
        <f t="shared" si="759"/>
        <v>0</v>
      </c>
      <c r="AEB17">
        <f t="shared" si="760"/>
        <v>0</v>
      </c>
      <c r="AEC17">
        <f t="shared" si="761"/>
        <v>0</v>
      </c>
      <c r="AED17">
        <f t="shared" si="762"/>
        <v>0</v>
      </c>
      <c r="AEE17">
        <f t="shared" si="763"/>
        <v>0</v>
      </c>
      <c r="AEF17">
        <f t="shared" si="764"/>
        <v>0</v>
      </c>
      <c r="AEG17">
        <f t="shared" si="765"/>
        <v>0</v>
      </c>
      <c r="AEH17">
        <f t="shared" si="766"/>
        <v>0</v>
      </c>
      <c r="AEI17">
        <f t="shared" si="767"/>
        <v>0</v>
      </c>
      <c r="AEJ17">
        <f t="shared" si="768"/>
        <v>0</v>
      </c>
      <c r="AEK17">
        <f t="shared" si="769"/>
        <v>0</v>
      </c>
      <c r="AEL17">
        <f t="shared" si="770"/>
        <v>0</v>
      </c>
      <c r="AEM17">
        <f t="shared" si="771"/>
        <v>0</v>
      </c>
      <c r="AEN17">
        <f t="shared" si="772"/>
        <v>0</v>
      </c>
      <c r="AEO17">
        <f t="shared" si="773"/>
        <v>0</v>
      </c>
      <c r="AEP17">
        <f t="shared" si="774"/>
        <v>0</v>
      </c>
      <c r="AEQ17">
        <f t="shared" si="775"/>
        <v>0</v>
      </c>
      <c r="AER17">
        <f t="shared" si="776"/>
        <v>0</v>
      </c>
      <c r="AES17">
        <f t="shared" si="777"/>
        <v>0</v>
      </c>
      <c r="AET17">
        <f t="shared" si="778"/>
        <v>0</v>
      </c>
      <c r="AEU17">
        <f t="shared" si="779"/>
        <v>0</v>
      </c>
      <c r="AEV17">
        <f t="shared" si="780"/>
        <v>0</v>
      </c>
      <c r="AEW17">
        <f t="shared" si="781"/>
        <v>0</v>
      </c>
      <c r="AEX17">
        <f t="shared" si="782"/>
        <v>0</v>
      </c>
      <c r="AEY17">
        <f t="shared" si="783"/>
        <v>0</v>
      </c>
      <c r="AEZ17">
        <f t="shared" si="784"/>
        <v>0</v>
      </c>
      <c r="AFA17">
        <f t="shared" si="785"/>
        <v>0</v>
      </c>
      <c r="AFB17">
        <f t="shared" si="786"/>
        <v>0</v>
      </c>
      <c r="AFC17">
        <f t="shared" si="787"/>
        <v>0</v>
      </c>
      <c r="AFD17">
        <f t="shared" si="788"/>
        <v>0</v>
      </c>
      <c r="AFE17">
        <f t="shared" si="789"/>
        <v>0</v>
      </c>
      <c r="AFF17">
        <f t="shared" si="790"/>
        <v>0</v>
      </c>
      <c r="AFG17">
        <f t="shared" si="791"/>
        <v>0</v>
      </c>
      <c r="AFH17">
        <f t="shared" si="792"/>
        <v>0</v>
      </c>
      <c r="AFI17">
        <f t="shared" si="793"/>
        <v>0</v>
      </c>
      <c r="AFJ17">
        <f t="shared" si="794"/>
        <v>0</v>
      </c>
      <c r="AFK17">
        <f t="shared" si="795"/>
        <v>0</v>
      </c>
      <c r="AFL17">
        <f t="shared" si="796"/>
        <v>0</v>
      </c>
      <c r="AFM17">
        <f t="shared" si="797"/>
        <v>0</v>
      </c>
      <c r="AFN17">
        <f t="shared" si="798"/>
        <v>0</v>
      </c>
      <c r="AFO17">
        <f t="shared" si="799"/>
        <v>0</v>
      </c>
      <c r="AFP17">
        <f t="shared" si="800"/>
        <v>0</v>
      </c>
      <c r="AFQ17">
        <f t="shared" si="801"/>
        <v>0</v>
      </c>
      <c r="AFR17">
        <f t="shared" si="802"/>
        <v>0</v>
      </c>
      <c r="AFS17">
        <f t="shared" si="803"/>
        <v>0</v>
      </c>
      <c r="AFT17">
        <f t="shared" si="804"/>
        <v>0</v>
      </c>
      <c r="AFU17">
        <f t="shared" si="805"/>
        <v>0</v>
      </c>
      <c r="AFV17">
        <f t="shared" si="806"/>
        <v>0</v>
      </c>
      <c r="AFW17">
        <f t="shared" si="807"/>
        <v>0</v>
      </c>
      <c r="AFX17">
        <f t="shared" si="808"/>
        <v>0</v>
      </c>
      <c r="AFY17">
        <f t="shared" si="809"/>
        <v>0</v>
      </c>
      <c r="AFZ17">
        <f t="shared" si="810"/>
        <v>0</v>
      </c>
      <c r="AGA17">
        <f t="shared" si="811"/>
        <v>0</v>
      </c>
      <c r="AGB17">
        <f t="shared" si="812"/>
        <v>0</v>
      </c>
      <c r="AGC17">
        <f t="shared" si="813"/>
        <v>0</v>
      </c>
      <c r="AGD17">
        <f t="shared" si="814"/>
        <v>0</v>
      </c>
      <c r="AGE17">
        <f t="shared" si="815"/>
        <v>0</v>
      </c>
      <c r="AGF17">
        <f t="shared" si="816"/>
        <v>0</v>
      </c>
      <c r="AGG17">
        <f t="shared" si="817"/>
        <v>0</v>
      </c>
      <c r="AGH17">
        <f t="shared" si="818"/>
        <v>0</v>
      </c>
      <c r="AGI17">
        <f t="shared" si="819"/>
        <v>0</v>
      </c>
      <c r="AGJ17">
        <f t="shared" si="820"/>
        <v>0</v>
      </c>
      <c r="AGK17">
        <f t="shared" si="821"/>
        <v>0</v>
      </c>
      <c r="AGL17">
        <f t="shared" si="822"/>
        <v>0</v>
      </c>
      <c r="AGM17">
        <f t="shared" si="823"/>
        <v>0</v>
      </c>
      <c r="AGN17">
        <f t="shared" si="824"/>
        <v>0</v>
      </c>
      <c r="AGO17">
        <f t="shared" si="825"/>
        <v>0</v>
      </c>
      <c r="AGP17">
        <f t="shared" si="826"/>
        <v>0</v>
      </c>
      <c r="AGQ17">
        <f t="shared" si="827"/>
        <v>0</v>
      </c>
      <c r="AGR17">
        <f t="shared" si="828"/>
        <v>0</v>
      </c>
      <c r="AGS17">
        <f t="shared" si="829"/>
        <v>0</v>
      </c>
      <c r="AGT17">
        <f t="shared" si="830"/>
        <v>0</v>
      </c>
      <c r="AGU17">
        <f t="shared" si="831"/>
        <v>0</v>
      </c>
      <c r="AGV17">
        <f t="shared" si="832"/>
        <v>0</v>
      </c>
      <c r="AGW17">
        <f t="shared" si="833"/>
        <v>0</v>
      </c>
      <c r="AGX17">
        <f t="shared" si="834"/>
        <v>0</v>
      </c>
      <c r="AGY17">
        <f t="shared" si="835"/>
        <v>0</v>
      </c>
      <c r="AGZ17">
        <f t="shared" si="836"/>
        <v>0</v>
      </c>
      <c r="AHA17">
        <f t="shared" si="837"/>
        <v>0</v>
      </c>
      <c r="AHB17">
        <f t="shared" si="838"/>
        <v>0</v>
      </c>
      <c r="AHC17">
        <f t="shared" si="839"/>
        <v>0</v>
      </c>
      <c r="AHD17">
        <f t="shared" si="840"/>
        <v>0</v>
      </c>
      <c r="AHE17">
        <f t="shared" si="841"/>
        <v>0</v>
      </c>
      <c r="AHF17">
        <f t="shared" si="842"/>
        <v>0</v>
      </c>
      <c r="AHG17">
        <f t="shared" si="843"/>
        <v>0</v>
      </c>
      <c r="AHH17">
        <f t="shared" si="844"/>
        <v>0</v>
      </c>
      <c r="AHI17">
        <f t="shared" si="845"/>
        <v>0</v>
      </c>
      <c r="AHJ17">
        <f t="shared" si="846"/>
        <v>0</v>
      </c>
      <c r="AHK17">
        <f t="shared" si="847"/>
        <v>0</v>
      </c>
      <c r="AHL17">
        <f t="shared" si="848"/>
        <v>0</v>
      </c>
      <c r="AHM17">
        <f t="shared" si="849"/>
        <v>0</v>
      </c>
      <c r="AHN17">
        <f t="shared" si="850"/>
        <v>0</v>
      </c>
      <c r="AHO17">
        <f t="shared" si="851"/>
        <v>1</v>
      </c>
      <c r="AHP17">
        <f t="shared" si="852"/>
        <v>0</v>
      </c>
      <c r="AHQ17">
        <f t="shared" si="853"/>
        <v>0</v>
      </c>
      <c r="AHR17">
        <f t="shared" si="854"/>
        <v>0</v>
      </c>
      <c r="AHS17">
        <f t="shared" si="855"/>
        <v>0</v>
      </c>
      <c r="AHT17">
        <f t="shared" si="856"/>
        <v>0</v>
      </c>
      <c r="AHU17">
        <f t="shared" si="857"/>
        <v>0</v>
      </c>
      <c r="AHV17">
        <f t="shared" si="858"/>
        <v>0</v>
      </c>
      <c r="AHW17">
        <f t="shared" si="859"/>
        <v>0</v>
      </c>
      <c r="AHX17">
        <f t="shared" si="860"/>
        <v>0</v>
      </c>
      <c r="AHY17">
        <f t="shared" si="861"/>
        <v>0</v>
      </c>
      <c r="AHZ17">
        <f t="shared" si="862"/>
        <v>0</v>
      </c>
      <c r="AIA17">
        <f t="shared" si="863"/>
        <v>0</v>
      </c>
      <c r="AIB17">
        <f t="shared" si="864"/>
        <v>0</v>
      </c>
      <c r="AIC17">
        <f t="shared" si="865"/>
        <v>0</v>
      </c>
      <c r="AID17">
        <f t="shared" si="866"/>
        <v>0</v>
      </c>
      <c r="AIE17">
        <f t="shared" si="867"/>
        <v>0</v>
      </c>
      <c r="AIF17">
        <f t="shared" si="868"/>
        <v>0</v>
      </c>
      <c r="AIG17">
        <f t="shared" si="869"/>
        <v>0</v>
      </c>
      <c r="AIH17">
        <f t="shared" si="870"/>
        <v>0</v>
      </c>
      <c r="AII17">
        <f t="shared" si="871"/>
        <v>0</v>
      </c>
      <c r="AIJ17">
        <f t="shared" si="872"/>
        <v>0</v>
      </c>
      <c r="AIK17">
        <f t="shared" si="873"/>
        <v>0</v>
      </c>
      <c r="AIL17">
        <f t="shared" si="874"/>
        <v>0</v>
      </c>
      <c r="AIM17">
        <f t="shared" si="875"/>
        <v>0</v>
      </c>
      <c r="AIN17">
        <f t="shared" si="876"/>
        <v>0</v>
      </c>
      <c r="AIO17">
        <f t="shared" si="877"/>
        <v>0</v>
      </c>
      <c r="AIP17">
        <f t="shared" si="878"/>
        <v>0</v>
      </c>
      <c r="AIQ17">
        <f t="shared" si="879"/>
        <v>0</v>
      </c>
      <c r="AIR17">
        <f t="shared" si="880"/>
        <v>0</v>
      </c>
      <c r="AIS17">
        <f t="shared" si="881"/>
        <v>0</v>
      </c>
      <c r="AIT17">
        <f t="shared" si="882"/>
        <v>0</v>
      </c>
      <c r="AIU17">
        <f t="shared" si="883"/>
        <v>0</v>
      </c>
      <c r="AIV17">
        <f t="shared" si="884"/>
        <v>0</v>
      </c>
      <c r="AIW17">
        <f t="shared" si="885"/>
        <v>0</v>
      </c>
      <c r="AIX17">
        <f t="shared" si="886"/>
        <v>0</v>
      </c>
      <c r="AIY17">
        <f t="shared" si="887"/>
        <v>0</v>
      </c>
      <c r="AIZ17">
        <f t="shared" si="888"/>
        <v>0</v>
      </c>
      <c r="AJA17">
        <f t="shared" si="889"/>
        <v>0</v>
      </c>
      <c r="AJB17">
        <f t="shared" si="890"/>
        <v>0</v>
      </c>
      <c r="AJC17">
        <f t="shared" si="891"/>
        <v>0</v>
      </c>
      <c r="AJD17">
        <f t="shared" si="892"/>
        <v>0</v>
      </c>
      <c r="AJE17">
        <f t="shared" si="893"/>
        <v>0</v>
      </c>
      <c r="AJF17">
        <f t="shared" si="894"/>
        <v>0</v>
      </c>
      <c r="AJG17">
        <f t="shared" si="895"/>
        <v>0</v>
      </c>
      <c r="AJH17">
        <f t="shared" si="896"/>
        <v>0</v>
      </c>
      <c r="AJI17">
        <f t="shared" si="897"/>
        <v>0</v>
      </c>
      <c r="AJJ17">
        <f t="shared" si="898"/>
        <v>0</v>
      </c>
      <c r="AJK17">
        <f t="shared" si="899"/>
        <v>0</v>
      </c>
      <c r="AJL17">
        <f t="shared" si="900"/>
        <v>0</v>
      </c>
      <c r="AJM17">
        <f t="shared" si="901"/>
        <v>0</v>
      </c>
      <c r="AJN17">
        <f t="shared" si="902"/>
        <v>0</v>
      </c>
      <c r="AJO17">
        <f t="shared" si="903"/>
        <v>0</v>
      </c>
      <c r="AJP17">
        <f t="shared" si="904"/>
        <v>0</v>
      </c>
      <c r="AJQ17">
        <f t="shared" si="905"/>
        <v>0</v>
      </c>
      <c r="AJR17">
        <f t="shared" si="906"/>
        <v>0</v>
      </c>
      <c r="AJS17">
        <f t="shared" si="907"/>
        <v>0</v>
      </c>
      <c r="AJT17">
        <f t="shared" si="908"/>
        <v>0</v>
      </c>
      <c r="AJU17">
        <f t="shared" si="909"/>
        <v>0</v>
      </c>
      <c r="AJV17">
        <f t="shared" si="910"/>
        <v>0</v>
      </c>
      <c r="AJW17">
        <f t="shared" si="911"/>
        <v>0</v>
      </c>
      <c r="AJX17">
        <f t="shared" si="912"/>
        <v>0</v>
      </c>
      <c r="AJY17">
        <f t="shared" si="913"/>
        <v>0</v>
      </c>
      <c r="AJZ17">
        <f t="shared" si="914"/>
        <v>0</v>
      </c>
      <c r="AKA17">
        <f t="shared" si="915"/>
        <v>0</v>
      </c>
      <c r="AKB17">
        <f t="shared" si="916"/>
        <v>0</v>
      </c>
      <c r="AKC17">
        <f t="shared" si="917"/>
        <v>0</v>
      </c>
      <c r="AKD17">
        <f t="shared" si="918"/>
        <v>0</v>
      </c>
      <c r="AKE17">
        <f t="shared" si="919"/>
        <v>0</v>
      </c>
      <c r="AKF17">
        <f t="shared" si="920"/>
        <v>0</v>
      </c>
      <c r="AKG17">
        <f t="shared" si="921"/>
        <v>0</v>
      </c>
      <c r="AKH17">
        <f t="shared" si="922"/>
        <v>0</v>
      </c>
      <c r="AKI17">
        <f t="shared" si="923"/>
        <v>0</v>
      </c>
      <c r="AKJ17">
        <f t="shared" si="924"/>
        <v>0</v>
      </c>
      <c r="AKK17">
        <f t="shared" si="925"/>
        <v>0</v>
      </c>
      <c r="AKL17">
        <f t="shared" si="926"/>
        <v>0</v>
      </c>
      <c r="AKM17">
        <f t="shared" si="927"/>
        <v>0</v>
      </c>
      <c r="AKN17">
        <f t="shared" si="928"/>
        <v>1</v>
      </c>
      <c r="AKO17">
        <f t="shared" si="929"/>
        <v>0</v>
      </c>
      <c r="AKP17">
        <f t="shared" si="930"/>
        <v>0</v>
      </c>
      <c r="AKQ17">
        <f t="shared" si="931"/>
        <v>0</v>
      </c>
      <c r="AKR17">
        <f t="shared" si="932"/>
        <v>0</v>
      </c>
      <c r="AKS17">
        <f t="shared" si="933"/>
        <v>0</v>
      </c>
      <c r="AKT17">
        <f t="shared" si="934"/>
        <v>0</v>
      </c>
      <c r="AKU17">
        <f t="shared" si="935"/>
        <v>0</v>
      </c>
      <c r="AKV17">
        <f t="shared" si="936"/>
        <v>0</v>
      </c>
      <c r="AKW17">
        <f t="shared" si="937"/>
        <v>0</v>
      </c>
      <c r="AKX17">
        <f t="shared" si="938"/>
        <v>0</v>
      </c>
      <c r="AKY17">
        <f t="shared" si="939"/>
        <v>0</v>
      </c>
      <c r="AKZ17">
        <f t="shared" si="940"/>
        <v>0</v>
      </c>
      <c r="ALA17">
        <f t="shared" si="941"/>
        <v>0</v>
      </c>
      <c r="ALB17">
        <f t="shared" si="942"/>
        <v>0</v>
      </c>
      <c r="ALC17">
        <f t="shared" si="943"/>
        <v>0</v>
      </c>
      <c r="ALD17">
        <f t="shared" si="944"/>
        <v>0</v>
      </c>
      <c r="ALE17">
        <f t="shared" si="945"/>
        <v>0</v>
      </c>
      <c r="ALF17">
        <f t="shared" si="946"/>
        <v>0</v>
      </c>
      <c r="ALG17">
        <f t="shared" si="947"/>
        <v>0</v>
      </c>
      <c r="ALH17">
        <f t="shared" si="948"/>
        <v>0</v>
      </c>
      <c r="ALI17">
        <f t="shared" si="949"/>
        <v>0</v>
      </c>
      <c r="ALJ17">
        <f t="shared" si="950"/>
        <v>0</v>
      </c>
      <c r="ALK17">
        <f t="shared" si="951"/>
        <v>0</v>
      </c>
      <c r="ALL17">
        <f t="shared" si="952"/>
        <v>0</v>
      </c>
      <c r="ALM17">
        <f t="shared" si="953"/>
        <v>0</v>
      </c>
      <c r="ALN17">
        <f t="shared" si="954"/>
        <v>0</v>
      </c>
      <c r="ALO17">
        <f t="shared" si="955"/>
        <v>0</v>
      </c>
      <c r="ALP17">
        <f t="shared" si="956"/>
        <v>0</v>
      </c>
      <c r="ALQ17">
        <f t="shared" si="957"/>
        <v>1</v>
      </c>
      <c r="ALR17">
        <f t="shared" si="958"/>
        <v>0</v>
      </c>
      <c r="ALS17">
        <f t="shared" si="959"/>
        <v>0</v>
      </c>
      <c r="ALT17">
        <f t="shared" si="960"/>
        <v>0</v>
      </c>
      <c r="ALU17">
        <f t="shared" si="961"/>
        <v>0</v>
      </c>
      <c r="ALV17">
        <f t="shared" si="962"/>
        <v>0</v>
      </c>
      <c r="ALW17">
        <f t="shared" si="963"/>
        <v>0</v>
      </c>
      <c r="ALX17">
        <f t="shared" si="964"/>
        <v>0</v>
      </c>
      <c r="ALY17">
        <f t="shared" si="965"/>
        <v>0</v>
      </c>
      <c r="ALZ17">
        <f t="shared" si="966"/>
        <v>0</v>
      </c>
      <c r="AMA17">
        <f t="shared" si="967"/>
        <v>0</v>
      </c>
      <c r="AMB17">
        <f t="shared" si="968"/>
        <v>0</v>
      </c>
      <c r="AMC17">
        <f t="shared" si="969"/>
        <v>0</v>
      </c>
      <c r="AMD17">
        <f t="shared" si="970"/>
        <v>0</v>
      </c>
      <c r="AME17">
        <f t="shared" si="971"/>
        <v>0</v>
      </c>
      <c r="AMF17">
        <f t="shared" si="972"/>
        <v>0</v>
      </c>
      <c r="AMG17">
        <f t="shared" si="973"/>
        <v>0</v>
      </c>
      <c r="AMH17">
        <f t="shared" si="974"/>
        <v>0</v>
      </c>
      <c r="AMI17">
        <f t="shared" si="975"/>
        <v>0</v>
      </c>
      <c r="AMJ17">
        <f t="shared" si="976"/>
        <v>0</v>
      </c>
      <c r="AMK17">
        <f t="shared" si="977"/>
        <v>0</v>
      </c>
      <c r="AML17">
        <f t="shared" si="978"/>
        <v>0</v>
      </c>
      <c r="AMM17">
        <f t="shared" si="979"/>
        <v>0</v>
      </c>
      <c r="AMN17">
        <f t="shared" si="980"/>
        <v>0</v>
      </c>
      <c r="AMO17">
        <f t="shared" si="981"/>
        <v>0</v>
      </c>
      <c r="AMP17">
        <f t="shared" si="982"/>
        <v>0</v>
      </c>
      <c r="AMQ17">
        <f t="shared" si="983"/>
        <v>0</v>
      </c>
      <c r="AMR17">
        <f t="shared" si="984"/>
        <v>0</v>
      </c>
      <c r="AMS17">
        <f t="shared" si="985"/>
        <v>0</v>
      </c>
      <c r="AMT17">
        <f t="shared" si="986"/>
        <v>0</v>
      </c>
      <c r="AMU17">
        <f t="shared" si="987"/>
        <v>0</v>
      </c>
      <c r="AMV17">
        <f t="shared" si="988"/>
        <v>0</v>
      </c>
      <c r="AMW17">
        <f t="shared" si="989"/>
        <v>0</v>
      </c>
      <c r="AMX17">
        <f t="shared" si="990"/>
        <v>0</v>
      </c>
      <c r="AMY17">
        <f t="shared" si="991"/>
        <v>0</v>
      </c>
      <c r="AMZ17">
        <f t="shared" si="992"/>
        <v>0</v>
      </c>
      <c r="ANA17">
        <f t="shared" si="993"/>
        <v>0</v>
      </c>
      <c r="ANB17">
        <f t="shared" si="994"/>
        <v>0</v>
      </c>
      <c r="ANC17">
        <f t="shared" si="995"/>
        <v>0</v>
      </c>
      <c r="AND17">
        <f t="shared" si="996"/>
        <v>0</v>
      </c>
      <c r="ANE17">
        <f t="shared" si="997"/>
        <v>0</v>
      </c>
      <c r="ANF17">
        <f t="shared" si="998"/>
        <v>0</v>
      </c>
      <c r="ANG17">
        <f t="shared" si="999"/>
        <v>0</v>
      </c>
      <c r="ANH17">
        <f t="shared" si="1000"/>
        <v>0</v>
      </c>
      <c r="ANI17">
        <f t="shared" si="1001"/>
        <v>0</v>
      </c>
      <c r="ANJ17">
        <f t="shared" si="1002"/>
        <v>0</v>
      </c>
      <c r="ANK17">
        <f t="shared" si="1003"/>
        <v>0</v>
      </c>
      <c r="ANL17">
        <f t="shared" si="1004"/>
        <v>0</v>
      </c>
      <c r="ANM17">
        <f t="shared" si="1005"/>
        <v>0</v>
      </c>
      <c r="ANN17">
        <f t="shared" si="1006"/>
        <v>0</v>
      </c>
      <c r="ANO17">
        <f t="shared" si="1007"/>
        <v>0</v>
      </c>
      <c r="ANP17">
        <f t="shared" si="1008"/>
        <v>0</v>
      </c>
      <c r="ANQ17">
        <f t="shared" si="1009"/>
        <v>0</v>
      </c>
      <c r="ANR17">
        <f t="shared" si="1010"/>
        <v>0</v>
      </c>
      <c r="ANS17">
        <f t="shared" si="1011"/>
        <v>0</v>
      </c>
      <c r="ANT17">
        <f t="shared" si="1012"/>
        <v>0</v>
      </c>
      <c r="ANU17">
        <f t="shared" si="1013"/>
        <v>0</v>
      </c>
      <c r="ANV17">
        <f t="shared" si="1014"/>
        <v>0</v>
      </c>
      <c r="ANW17">
        <f t="shared" si="1015"/>
        <v>0</v>
      </c>
      <c r="ANX17">
        <f t="shared" si="1016"/>
        <v>0</v>
      </c>
      <c r="ANY17">
        <f t="shared" si="1017"/>
        <v>0</v>
      </c>
      <c r="ANZ17">
        <f t="shared" si="1018"/>
        <v>0</v>
      </c>
      <c r="AOA17">
        <f t="shared" si="1019"/>
        <v>0</v>
      </c>
      <c r="AOB17">
        <f t="shared" si="1020"/>
        <v>0</v>
      </c>
      <c r="AOC17">
        <f t="shared" si="1021"/>
        <v>0</v>
      </c>
      <c r="AOD17">
        <f t="shared" si="1022"/>
        <v>0</v>
      </c>
      <c r="AOE17">
        <f t="shared" si="1023"/>
        <v>0</v>
      </c>
      <c r="AOF17">
        <f t="shared" si="1024"/>
        <v>0</v>
      </c>
      <c r="AOG17">
        <f t="shared" si="1025"/>
        <v>0</v>
      </c>
      <c r="AOH17">
        <f t="shared" si="1026"/>
        <v>0</v>
      </c>
      <c r="AOI17">
        <f t="shared" si="1027"/>
        <v>0</v>
      </c>
      <c r="AOJ17">
        <f t="shared" si="1028"/>
        <v>0</v>
      </c>
      <c r="AOK17">
        <f t="shared" si="1029"/>
        <v>0</v>
      </c>
      <c r="AOL17">
        <f t="shared" si="1030"/>
        <v>0</v>
      </c>
      <c r="AOM17">
        <f t="shared" si="1031"/>
        <v>0</v>
      </c>
      <c r="AON17">
        <f t="shared" si="1032"/>
        <v>0</v>
      </c>
      <c r="AOO17">
        <f t="shared" si="1033"/>
        <v>0</v>
      </c>
      <c r="AOP17">
        <f t="shared" si="1034"/>
        <v>0</v>
      </c>
      <c r="AOQ17">
        <f t="shared" si="1035"/>
        <v>0</v>
      </c>
      <c r="AOR17">
        <f t="shared" si="1036"/>
        <v>0</v>
      </c>
      <c r="AOS17">
        <f t="shared" si="1037"/>
        <v>0</v>
      </c>
      <c r="AOT17">
        <f t="shared" si="1038"/>
        <v>0</v>
      </c>
      <c r="AOU17">
        <f t="shared" si="1039"/>
        <v>0</v>
      </c>
      <c r="AOV17">
        <f t="shared" si="1040"/>
        <v>0</v>
      </c>
      <c r="AOW17">
        <f t="shared" si="1041"/>
        <v>0</v>
      </c>
      <c r="AOX17">
        <f t="shared" si="1042"/>
        <v>0</v>
      </c>
      <c r="AOY17">
        <f t="shared" si="1043"/>
        <v>0</v>
      </c>
      <c r="AOZ17">
        <f t="shared" si="1044"/>
        <v>0</v>
      </c>
      <c r="APA17">
        <f t="shared" si="1045"/>
        <v>0</v>
      </c>
      <c r="APB17">
        <f t="shared" si="1046"/>
        <v>0</v>
      </c>
      <c r="APC17">
        <f t="shared" si="1047"/>
        <v>0</v>
      </c>
      <c r="APD17">
        <f t="shared" si="1048"/>
        <v>0</v>
      </c>
      <c r="APE17">
        <f t="shared" si="1049"/>
        <v>0</v>
      </c>
      <c r="APF17">
        <f t="shared" si="1050"/>
        <v>0</v>
      </c>
      <c r="APG17">
        <f t="shared" si="1051"/>
        <v>0</v>
      </c>
      <c r="APH17">
        <f t="shared" si="1052"/>
        <v>0</v>
      </c>
      <c r="API17">
        <f t="shared" si="1053"/>
        <v>0</v>
      </c>
      <c r="APJ17">
        <f t="shared" si="1054"/>
        <v>0</v>
      </c>
      <c r="APK17">
        <f t="shared" si="1055"/>
        <v>0</v>
      </c>
      <c r="APL17">
        <f t="shared" si="1056"/>
        <v>0</v>
      </c>
      <c r="APM17">
        <f t="shared" si="1057"/>
        <v>0</v>
      </c>
      <c r="APN17">
        <f t="shared" si="1058"/>
        <v>0</v>
      </c>
      <c r="APO17">
        <f t="shared" si="1059"/>
        <v>0</v>
      </c>
      <c r="APP17">
        <f t="shared" si="1060"/>
        <v>0</v>
      </c>
      <c r="APQ17">
        <f t="shared" si="1061"/>
        <v>0</v>
      </c>
      <c r="APR17">
        <f t="shared" si="1062"/>
        <v>0</v>
      </c>
      <c r="APS17">
        <f t="shared" si="1063"/>
        <v>0</v>
      </c>
      <c r="APT17">
        <f t="shared" si="1064"/>
        <v>0</v>
      </c>
      <c r="APU17">
        <f t="shared" si="1065"/>
        <v>0</v>
      </c>
      <c r="APV17">
        <f t="shared" si="1066"/>
        <v>0</v>
      </c>
      <c r="APW17">
        <f t="shared" si="1067"/>
        <v>0</v>
      </c>
      <c r="APX17">
        <f t="shared" si="1068"/>
        <v>0</v>
      </c>
      <c r="APY17">
        <f t="shared" si="1069"/>
        <v>0</v>
      </c>
      <c r="APZ17">
        <f t="shared" si="1070"/>
        <v>0</v>
      </c>
      <c r="AQA17">
        <f t="shared" si="1071"/>
        <v>0</v>
      </c>
      <c r="AQB17">
        <f t="shared" si="1072"/>
        <v>0</v>
      </c>
      <c r="AQC17">
        <f t="shared" si="1073"/>
        <v>0</v>
      </c>
      <c r="AQD17">
        <f t="shared" si="1074"/>
        <v>0</v>
      </c>
      <c r="AQE17">
        <f t="shared" si="1075"/>
        <v>0</v>
      </c>
      <c r="AQF17">
        <f t="shared" si="1076"/>
        <v>0</v>
      </c>
      <c r="AQG17">
        <f t="shared" si="1077"/>
        <v>0</v>
      </c>
      <c r="AQH17">
        <f t="shared" si="1078"/>
        <v>0</v>
      </c>
      <c r="AQI17">
        <f t="shared" si="1079"/>
        <v>0</v>
      </c>
      <c r="AQJ17">
        <f t="shared" si="1080"/>
        <v>0</v>
      </c>
      <c r="AQK17">
        <f t="shared" si="1081"/>
        <v>0</v>
      </c>
      <c r="AQL17">
        <f t="shared" si="1082"/>
        <v>0</v>
      </c>
      <c r="AQM17">
        <f t="shared" si="1083"/>
        <v>0</v>
      </c>
      <c r="AQN17">
        <f t="shared" si="1084"/>
        <v>0</v>
      </c>
      <c r="AQO17">
        <f t="shared" si="1085"/>
        <v>0</v>
      </c>
      <c r="AQP17">
        <f t="shared" si="1086"/>
        <v>0</v>
      </c>
      <c r="AQQ17">
        <f t="shared" si="1087"/>
        <v>0</v>
      </c>
      <c r="AQR17">
        <f t="shared" si="1088"/>
        <v>0</v>
      </c>
      <c r="AQS17">
        <f t="shared" si="1089"/>
        <v>0</v>
      </c>
      <c r="AQT17">
        <f t="shared" si="1090"/>
        <v>0</v>
      </c>
      <c r="AQU17">
        <f t="shared" si="1091"/>
        <v>0</v>
      </c>
      <c r="AQV17">
        <f t="shared" si="1092"/>
        <v>0</v>
      </c>
      <c r="AQW17">
        <f t="shared" si="1093"/>
        <v>0</v>
      </c>
      <c r="AQX17">
        <f t="shared" si="1094"/>
        <v>1</v>
      </c>
      <c r="AQY17">
        <f t="shared" si="1095"/>
        <v>0</v>
      </c>
      <c r="AQZ17">
        <f t="shared" si="1096"/>
        <v>0</v>
      </c>
      <c r="ARA17">
        <f t="shared" si="1097"/>
        <v>0</v>
      </c>
      <c r="ARB17">
        <f t="shared" si="1098"/>
        <v>0</v>
      </c>
      <c r="ARC17">
        <f t="shared" si="1099"/>
        <v>0</v>
      </c>
      <c r="ARD17">
        <f t="shared" si="1100"/>
        <v>0</v>
      </c>
      <c r="ARE17">
        <f t="shared" si="1101"/>
        <v>0</v>
      </c>
      <c r="ARF17">
        <f t="shared" si="1102"/>
        <v>0</v>
      </c>
      <c r="ARG17">
        <f t="shared" si="1103"/>
        <v>0</v>
      </c>
      <c r="ARH17">
        <f t="shared" si="1104"/>
        <v>0</v>
      </c>
      <c r="ARI17">
        <f t="shared" si="1105"/>
        <v>0</v>
      </c>
      <c r="ARJ17">
        <f t="shared" si="1106"/>
        <v>0</v>
      </c>
      <c r="ARK17">
        <f t="shared" si="1107"/>
        <v>0</v>
      </c>
      <c r="ARL17">
        <f t="shared" si="1108"/>
        <v>0</v>
      </c>
      <c r="ARM17">
        <f t="shared" si="1109"/>
        <v>0</v>
      </c>
      <c r="ARN17">
        <f t="shared" si="1110"/>
        <v>0</v>
      </c>
      <c r="ARO17">
        <f t="shared" si="1111"/>
        <v>0</v>
      </c>
      <c r="ARP17">
        <f t="shared" si="1112"/>
        <v>0</v>
      </c>
      <c r="ARQ17">
        <f t="shared" si="1113"/>
        <v>1</v>
      </c>
      <c r="ARR17">
        <f t="shared" si="1114"/>
        <v>0</v>
      </c>
      <c r="ARS17">
        <f t="shared" si="1115"/>
        <v>0</v>
      </c>
      <c r="ART17">
        <f t="shared" si="1116"/>
        <v>0</v>
      </c>
      <c r="ARU17">
        <f t="shared" si="1117"/>
        <v>0</v>
      </c>
      <c r="ARV17">
        <f t="shared" si="1118"/>
        <v>0</v>
      </c>
      <c r="ARW17">
        <f t="shared" si="1119"/>
        <v>0</v>
      </c>
      <c r="ARX17">
        <f t="shared" si="1120"/>
        <v>0</v>
      </c>
      <c r="ARY17">
        <f t="shared" si="1121"/>
        <v>0</v>
      </c>
      <c r="ARZ17">
        <f t="shared" si="1122"/>
        <v>0</v>
      </c>
      <c r="ASA17">
        <f t="shared" si="1123"/>
        <v>0</v>
      </c>
      <c r="ASB17">
        <f t="shared" si="1124"/>
        <v>0</v>
      </c>
      <c r="ASC17">
        <f t="shared" si="1125"/>
        <v>0</v>
      </c>
      <c r="ASD17">
        <f t="shared" si="1126"/>
        <v>0</v>
      </c>
      <c r="ASE17">
        <f t="shared" si="1127"/>
        <v>0</v>
      </c>
      <c r="ASF17">
        <f t="shared" si="1128"/>
        <v>0</v>
      </c>
      <c r="ASG17">
        <f t="shared" si="1129"/>
        <v>0</v>
      </c>
      <c r="ASH17">
        <f t="shared" si="1130"/>
        <v>0</v>
      </c>
      <c r="ASI17">
        <f t="shared" si="1131"/>
        <v>0</v>
      </c>
      <c r="ASJ17">
        <f t="shared" si="1132"/>
        <v>0</v>
      </c>
      <c r="ASK17">
        <f t="shared" si="1133"/>
        <v>0</v>
      </c>
      <c r="ASL17">
        <f t="shared" si="1134"/>
        <v>0</v>
      </c>
      <c r="ASM17">
        <f t="shared" si="1135"/>
        <v>0</v>
      </c>
      <c r="ASN17">
        <f t="shared" si="1136"/>
        <v>0</v>
      </c>
      <c r="ASO17">
        <f t="shared" si="1137"/>
        <v>0</v>
      </c>
      <c r="ASP17">
        <f t="shared" si="1138"/>
        <v>0</v>
      </c>
      <c r="ASQ17">
        <f t="shared" si="1139"/>
        <v>0</v>
      </c>
      <c r="ASR17">
        <f t="shared" si="1140"/>
        <v>0</v>
      </c>
      <c r="ASS17">
        <f t="shared" si="1141"/>
        <v>0</v>
      </c>
      <c r="AST17">
        <f t="shared" si="1142"/>
        <v>0</v>
      </c>
      <c r="ASU17">
        <f t="shared" si="1143"/>
        <v>0</v>
      </c>
      <c r="ASV17">
        <f t="shared" si="1144"/>
        <v>1</v>
      </c>
      <c r="ASW17">
        <f t="shared" si="1145"/>
        <v>0</v>
      </c>
      <c r="ASX17">
        <f t="shared" si="1146"/>
        <v>0</v>
      </c>
      <c r="ASY17">
        <f t="shared" si="1147"/>
        <v>0</v>
      </c>
      <c r="ASZ17">
        <f t="shared" si="1148"/>
        <v>0</v>
      </c>
      <c r="ATA17">
        <f t="shared" si="1149"/>
        <v>0</v>
      </c>
      <c r="ATB17">
        <f t="shared" si="1150"/>
        <v>0</v>
      </c>
      <c r="ATC17">
        <f t="shared" si="1151"/>
        <v>0</v>
      </c>
      <c r="ATD17">
        <f t="shared" si="1152"/>
        <v>0</v>
      </c>
      <c r="ATE17">
        <f t="shared" si="1153"/>
        <v>0</v>
      </c>
      <c r="ATF17">
        <f t="shared" si="1154"/>
        <v>0</v>
      </c>
      <c r="ATG17">
        <f t="shared" si="1155"/>
        <v>1</v>
      </c>
      <c r="ATH17">
        <f t="shared" si="1156"/>
        <v>0</v>
      </c>
      <c r="ATI17">
        <f t="shared" si="1157"/>
        <v>0</v>
      </c>
      <c r="ATJ17">
        <f t="shared" si="1158"/>
        <v>0</v>
      </c>
      <c r="ATK17">
        <f t="shared" si="1159"/>
        <v>0</v>
      </c>
      <c r="ATL17">
        <f t="shared" si="1160"/>
        <v>0</v>
      </c>
      <c r="ATM17">
        <f t="shared" si="1161"/>
        <v>0</v>
      </c>
      <c r="ATN17">
        <f t="shared" si="1162"/>
        <v>0</v>
      </c>
      <c r="ATO17">
        <f t="shared" si="1163"/>
        <v>1</v>
      </c>
      <c r="ATP17">
        <f t="shared" si="1164"/>
        <v>0</v>
      </c>
      <c r="ATQ17">
        <f t="shared" si="1165"/>
        <v>0</v>
      </c>
      <c r="ATR17">
        <f t="shared" si="1166"/>
        <v>0</v>
      </c>
      <c r="ATS17">
        <f t="shared" si="1167"/>
        <v>0</v>
      </c>
      <c r="ATT17">
        <f t="shared" si="1168"/>
        <v>0</v>
      </c>
      <c r="ATU17">
        <f t="shared" si="1169"/>
        <v>0</v>
      </c>
      <c r="ATV17">
        <f t="shared" si="1170"/>
        <v>0</v>
      </c>
      <c r="ATW17">
        <f t="shared" si="1171"/>
        <v>0</v>
      </c>
      <c r="ATX17">
        <f t="shared" si="1172"/>
        <v>0</v>
      </c>
      <c r="ATY17">
        <f t="shared" si="1173"/>
        <v>0</v>
      </c>
      <c r="ATZ17">
        <f t="shared" si="1174"/>
        <v>0</v>
      </c>
      <c r="AUA17">
        <f t="shared" si="1175"/>
        <v>0</v>
      </c>
      <c r="AUB17">
        <f t="shared" si="1176"/>
        <v>0</v>
      </c>
      <c r="AUC17">
        <f t="shared" si="1177"/>
        <v>0</v>
      </c>
      <c r="AUD17">
        <f t="shared" si="1178"/>
        <v>1</v>
      </c>
      <c r="AUE17">
        <f t="shared" si="1179"/>
        <v>0</v>
      </c>
      <c r="AUF17">
        <f t="shared" si="1180"/>
        <v>0</v>
      </c>
      <c r="AUG17">
        <f t="shared" si="1181"/>
        <v>0</v>
      </c>
      <c r="AUH17">
        <f t="shared" si="1182"/>
        <v>0</v>
      </c>
      <c r="AUI17">
        <f t="shared" si="1183"/>
        <v>0</v>
      </c>
      <c r="AUJ17">
        <f t="shared" si="1184"/>
        <v>0</v>
      </c>
      <c r="AUK17">
        <f t="shared" si="1185"/>
        <v>0</v>
      </c>
      <c r="AUL17">
        <f t="shared" si="1186"/>
        <v>0</v>
      </c>
      <c r="AUM17">
        <f t="shared" si="1187"/>
        <v>0</v>
      </c>
      <c r="AUN17">
        <f t="shared" si="1188"/>
        <v>0</v>
      </c>
      <c r="AUO17">
        <f t="shared" si="1189"/>
        <v>0</v>
      </c>
      <c r="AUP17">
        <f t="shared" si="1190"/>
        <v>0</v>
      </c>
      <c r="AUQ17">
        <f t="shared" si="1191"/>
        <v>0</v>
      </c>
      <c r="AUR17">
        <f t="shared" si="1192"/>
        <v>0</v>
      </c>
      <c r="AUS17">
        <f t="shared" si="1193"/>
        <v>0</v>
      </c>
      <c r="AUT17">
        <f t="shared" si="1194"/>
        <v>0</v>
      </c>
      <c r="AUU17">
        <f t="shared" si="1195"/>
        <v>0</v>
      </c>
      <c r="AUV17">
        <f t="shared" si="1196"/>
        <v>0</v>
      </c>
      <c r="AUW17">
        <f t="shared" si="1197"/>
        <v>0</v>
      </c>
      <c r="AUX17">
        <f t="shared" si="1198"/>
        <v>0</v>
      </c>
      <c r="AUY17">
        <f t="shared" si="1199"/>
        <v>0</v>
      </c>
      <c r="AUZ17">
        <f t="shared" si="1200"/>
        <v>1</v>
      </c>
      <c r="AVA17">
        <f t="shared" si="1201"/>
        <v>0</v>
      </c>
      <c r="AVB17">
        <f t="shared" si="1202"/>
        <v>0</v>
      </c>
      <c r="AVC17">
        <f t="shared" si="1203"/>
        <v>0</v>
      </c>
      <c r="AVD17">
        <f t="shared" si="1204"/>
        <v>0</v>
      </c>
      <c r="AVE17">
        <f t="shared" si="1205"/>
        <v>0</v>
      </c>
      <c r="AVF17">
        <f t="shared" si="1206"/>
        <v>0</v>
      </c>
      <c r="AVG17">
        <f t="shared" si="1207"/>
        <v>0</v>
      </c>
      <c r="AVH17">
        <f t="shared" si="1208"/>
        <v>0</v>
      </c>
      <c r="AVI17">
        <f t="shared" si="1209"/>
        <v>0</v>
      </c>
      <c r="AVJ17">
        <f t="shared" si="1210"/>
        <v>0</v>
      </c>
      <c r="AVK17">
        <f t="shared" si="1211"/>
        <v>0</v>
      </c>
      <c r="AVL17">
        <f t="shared" si="1212"/>
        <v>0</v>
      </c>
      <c r="AVM17">
        <f t="shared" si="1213"/>
        <v>0</v>
      </c>
      <c r="AVN17">
        <f t="shared" si="1214"/>
        <v>0</v>
      </c>
      <c r="AVO17">
        <f t="shared" si="1215"/>
        <v>0</v>
      </c>
      <c r="AVP17">
        <f t="shared" si="1216"/>
        <v>0</v>
      </c>
      <c r="AVQ17">
        <f t="shared" si="1217"/>
        <v>0</v>
      </c>
      <c r="AVR17">
        <f t="shared" si="1218"/>
        <v>0</v>
      </c>
      <c r="AVS17">
        <f t="shared" si="1219"/>
        <v>0</v>
      </c>
      <c r="AVT17">
        <f t="shared" si="1220"/>
        <v>0</v>
      </c>
      <c r="AVU17">
        <f t="shared" si="1221"/>
        <v>0</v>
      </c>
      <c r="AVV17">
        <f t="shared" si="1222"/>
        <v>0</v>
      </c>
      <c r="AVW17">
        <f t="shared" si="1223"/>
        <v>0</v>
      </c>
      <c r="AVX17">
        <f t="shared" si="1224"/>
        <v>0</v>
      </c>
      <c r="AVY17">
        <f t="shared" si="1225"/>
        <v>0</v>
      </c>
      <c r="AVZ17">
        <f t="shared" si="1226"/>
        <v>0</v>
      </c>
      <c r="AWA17">
        <f t="shared" si="1227"/>
        <v>0</v>
      </c>
      <c r="AWB17">
        <f t="shared" si="1228"/>
        <v>0</v>
      </c>
      <c r="AWC17">
        <f t="shared" si="1229"/>
        <v>0</v>
      </c>
      <c r="AWD17">
        <f t="shared" si="1230"/>
        <v>0</v>
      </c>
      <c r="AWE17">
        <f t="shared" si="1231"/>
        <v>0</v>
      </c>
      <c r="AWF17">
        <f t="shared" si="1232"/>
        <v>0</v>
      </c>
      <c r="AWG17">
        <f t="shared" si="1233"/>
        <v>0</v>
      </c>
      <c r="AWH17">
        <f t="shared" si="1234"/>
        <v>0</v>
      </c>
      <c r="AWI17">
        <f t="shared" si="1235"/>
        <v>0</v>
      </c>
      <c r="AWJ17">
        <f t="shared" si="1236"/>
        <v>0</v>
      </c>
      <c r="AWK17">
        <f t="shared" si="1237"/>
        <v>0</v>
      </c>
      <c r="AWL17">
        <f t="shared" si="1238"/>
        <v>0</v>
      </c>
      <c r="AWM17">
        <f t="shared" si="1239"/>
        <v>0</v>
      </c>
      <c r="AWN17">
        <f t="shared" si="1240"/>
        <v>1</v>
      </c>
      <c r="AWO17">
        <f t="shared" si="1241"/>
        <v>0</v>
      </c>
      <c r="AWP17">
        <f t="shared" si="1242"/>
        <v>0</v>
      </c>
      <c r="AWQ17">
        <f t="shared" si="1243"/>
        <v>0</v>
      </c>
      <c r="AWR17">
        <f t="shared" si="1244"/>
        <v>0</v>
      </c>
      <c r="AWS17">
        <f t="shared" si="1245"/>
        <v>0</v>
      </c>
      <c r="AWT17">
        <f t="shared" si="1246"/>
        <v>0</v>
      </c>
      <c r="AWU17">
        <f t="shared" si="1247"/>
        <v>0</v>
      </c>
      <c r="AWV17">
        <f t="shared" si="1248"/>
        <v>0</v>
      </c>
      <c r="AWW17">
        <f t="shared" si="1249"/>
        <v>0</v>
      </c>
      <c r="AWX17">
        <f t="shared" si="1250"/>
        <v>0</v>
      </c>
      <c r="AWY17">
        <f t="shared" si="1251"/>
        <v>0</v>
      </c>
      <c r="AWZ17">
        <f t="shared" si="1252"/>
        <v>0</v>
      </c>
      <c r="AXA17">
        <f t="shared" si="1253"/>
        <v>0</v>
      </c>
      <c r="AXB17">
        <f t="shared" si="1254"/>
        <v>0</v>
      </c>
      <c r="AXC17">
        <f t="shared" si="1255"/>
        <v>0</v>
      </c>
      <c r="AXD17">
        <f t="shared" si="1256"/>
        <v>0</v>
      </c>
      <c r="AXE17">
        <f t="shared" si="1257"/>
        <v>0</v>
      </c>
      <c r="AXF17">
        <f t="shared" si="1258"/>
        <v>0</v>
      </c>
      <c r="AXG17">
        <f t="shared" si="1259"/>
        <v>1</v>
      </c>
      <c r="AXH17">
        <f t="shared" si="1260"/>
        <v>0</v>
      </c>
      <c r="AXI17">
        <f t="shared" si="1261"/>
        <v>0</v>
      </c>
      <c r="AXJ17">
        <f t="shared" si="1262"/>
        <v>0</v>
      </c>
      <c r="AXK17">
        <f t="shared" si="1263"/>
        <v>0</v>
      </c>
      <c r="AXL17">
        <f t="shared" si="1264"/>
        <v>0</v>
      </c>
      <c r="AXM17">
        <f t="shared" si="1265"/>
        <v>0</v>
      </c>
      <c r="AXN17">
        <f t="shared" si="1266"/>
        <v>0</v>
      </c>
      <c r="AXO17">
        <f t="shared" si="1267"/>
        <v>1</v>
      </c>
      <c r="AXP17">
        <f t="shared" si="1268"/>
        <v>0</v>
      </c>
      <c r="AXQ17">
        <f t="shared" si="1269"/>
        <v>1</v>
      </c>
      <c r="AXR17">
        <f t="shared" si="1270"/>
        <v>0</v>
      </c>
      <c r="AXS17">
        <f t="shared" si="1271"/>
        <v>0</v>
      </c>
      <c r="AXT17">
        <f t="shared" si="1272"/>
        <v>0</v>
      </c>
      <c r="AXU17">
        <f t="shared" si="1273"/>
        <v>0</v>
      </c>
      <c r="AXV17">
        <f t="shared" si="1274"/>
        <v>0</v>
      </c>
      <c r="AXW17">
        <f t="shared" si="1275"/>
        <v>0</v>
      </c>
      <c r="AXX17">
        <f t="shared" si="1276"/>
        <v>0</v>
      </c>
      <c r="AXY17">
        <f t="shared" si="1277"/>
        <v>0</v>
      </c>
      <c r="AXZ17">
        <f t="shared" si="1278"/>
        <v>0</v>
      </c>
      <c r="AYA17">
        <f t="shared" si="1279"/>
        <v>0</v>
      </c>
      <c r="AYB17">
        <f t="shared" si="1280"/>
        <v>0</v>
      </c>
      <c r="AYC17">
        <f t="shared" si="1281"/>
        <v>0</v>
      </c>
      <c r="AYD17">
        <f t="shared" si="1282"/>
        <v>1</v>
      </c>
      <c r="AYE17">
        <f t="shared" si="1283"/>
        <v>0</v>
      </c>
      <c r="AYF17">
        <f t="shared" si="1284"/>
        <v>0</v>
      </c>
      <c r="AYG17">
        <f t="shared" si="1285"/>
        <v>0</v>
      </c>
      <c r="AYH17">
        <f t="shared" si="1286"/>
        <v>0</v>
      </c>
      <c r="AYI17">
        <f t="shared" si="1287"/>
        <v>0</v>
      </c>
      <c r="AYJ17">
        <f t="shared" si="1288"/>
        <v>0</v>
      </c>
      <c r="AYK17">
        <f t="shared" si="1289"/>
        <v>0</v>
      </c>
      <c r="AYL17">
        <f t="shared" si="1290"/>
        <v>0</v>
      </c>
      <c r="AYM17">
        <f t="shared" si="1291"/>
        <v>0</v>
      </c>
      <c r="AYN17">
        <f t="shared" si="1292"/>
        <v>0</v>
      </c>
      <c r="AYO17">
        <f t="shared" si="1293"/>
        <v>0</v>
      </c>
      <c r="AYP17">
        <f t="shared" si="1294"/>
        <v>0</v>
      </c>
      <c r="AYQ17">
        <f t="shared" si="1295"/>
        <v>0</v>
      </c>
      <c r="AYR17">
        <f t="shared" si="1296"/>
        <v>0</v>
      </c>
      <c r="AYS17">
        <f t="shared" si="1297"/>
        <v>0</v>
      </c>
      <c r="AYT17">
        <f t="shared" si="1298"/>
        <v>0</v>
      </c>
      <c r="AYU17">
        <f t="shared" si="1299"/>
        <v>0</v>
      </c>
      <c r="AYV17">
        <f t="shared" si="1300"/>
        <v>0</v>
      </c>
      <c r="AYW17">
        <f t="shared" si="1301"/>
        <v>0</v>
      </c>
      <c r="AYX17">
        <f t="shared" si="1302"/>
        <v>1</v>
      </c>
      <c r="AYY17">
        <f t="shared" si="1303"/>
        <v>0</v>
      </c>
      <c r="AYZ17">
        <f t="shared" si="1304"/>
        <v>1</v>
      </c>
      <c r="AZA17">
        <f t="shared" si="1305"/>
        <v>0</v>
      </c>
      <c r="AZB17">
        <f t="shared" si="1306"/>
        <v>0</v>
      </c>
      <c r="AZC17">
        <f t="shared" si="1307"/>
        <v>0</v>
      </c>
      <c r="AZD17">
        <f t="shared" si="1308"/>
        <v>0</v>
      </c>
      <c r="AZE17">
        <f t="shared" si="1309"/>
        <v>0</v>
      </c>
      <c r="AZF17">
        <f t="shared" si="1310"/>
        <v>0</v>
      </c>
      <c r="AZG17">
        <f t="shared" si="1311"/>
        <v>0</v>
      </c>
      <c r="AZH17">
        <f t="shared" si="1312"/>
        <v>0</v>
      </c>
      <c r="AZI17">
        <f t="shared" si="1313"/>
        <v>0</v>
      </c>
      <c r="AZJ17">
        <f t="shared" si="1314"/>
        <v>0</v>
      </c>
      <c r="AZK17">
        <f t="shared" si="1315"/>
        <v>0</v>
      </c>
      <c r="AZL17">
        <f t="shared" si="1316"/>
        <v>0</v>
      </c>
      <c r="AZM17">
        <f t="shared" si="1317"/>
        <v>0</v>
      </c>
      <c r="AZN17">
        <f t="shared" si="1318"/>
        <v>0</v>
      </c>
      <c r="AZO17">
        <f t="shared" si="1319"/>
        <v>0</v>
      </c>
      <c r="AZP17">
        <f t="shared" si="1320"/>
        <v>0</v>
      </c>
      <c r="AZQ17">
        <f t="shared" si="1321"/>
        <v>1</v>
      </c>
      <c r="AZR17">
        <f t="shared" si="1322"/>
        <v>0</v>
      </c>
      <c r="AZS17">
        <f t="shared" si="1323"/>
        <v>0</v>
      </c>
      <c r="AZT17">
        <f t="shared" si="1324"/>
        <v>0</v>
      </c>
      <c r="AZU17">
        <f t="shared" si="1325"/>
        <v>0</v>
      </c>
      <c r="AZV17">
        <f t="shared" si="1326"/>
        <v>0</v>
      </c>
      <c r="AZW17">
        <f t="shared" si="1327"/>
        <v>0</v>
      </c>
      <c r="AZX17">
        <f t="shared" si="1328"/>
        <v>0</v>
      </c>
      <c r="AZY17">
        <f t="shared" si="1329"/>
        <v>0</v>
      </c>
      <c r="AZZ17">
        <f t="shared" si="1330"/>
        <v>0</v>
      </c>
      <c r="BAA17">
        <f t="shared" si="1331"/>
        <v>0</v>
      </c>
      <c r="BAB17">
        <f t="shared" si="1332"/>
        <v>0</v>
      </c>
      <c r="BAC17">
        <f t="shared" si="1333"/>
        <v>0</v>
      </c>
      <c r="BAD17">
        <f t="shared" si="1334"/>
        <v>0</v>
      </c>
      <c r="BAE17">
        <f t="shared" si="1335"/>
        <v>0</v>
      </c>
      <c r="BAF17">
        <f t="shared" si="1336"/>
        <v>0</v>
      </c>
      <c r="BAG17">
        <f t="shared" si="1337"/>
        <v>0</v>
      </c>
      <c r="BAH17">
        <f t="shared" si="1338"/>
        <v>0</v>
      </c>
      <c r="BAI17">
        <f t="shared" si="1339"/>
        <v>0</v>
      </c>
      <c r="BAJ17">
        <f t="shared" si="1340"/>
        <v>0</v>
      </c>
      <c r="BAK17">
        <f t="shared" si="1341"/>
        <v>0</v>
      </c>
      <c r="BAL17">
        <f t="shared" si="1342"/>
        <v>0</v>
      </c>
      <c r="BAM17">
        <f t="shared" si="1343"/>
        <v>0</v>
      </c>
      <c r="BAN17">
        <f t="shared" si="1344"/>
        <v>1</v>
      </c>
      <c r="BAO17">
        <f t="shared" si="1345"/>
        <v>0</v>
      </c>
      <c r="BAP17">
        <f t="shared" si="1346"/>
        <v>0</v>
      </c>
      <c r="BAQ17">
        <f t="shared" si="1347"/>
        <v>0</v>
      </c>
      <c r="BAR17">
        <f t="shared" si="1348"/>
        <v>0</v>
      </c>
      <c r="BAS17">
        <f t="shared" si="1349"/>
        <v>0</v>
      </c>
      <c r="BAT17">
        <f t="shared" si="1350"/>
        <v>0</v>
      </c>
      <c r="BAU17">
        <f t="shared" si="1351"/>
        <v>0</v>
      </c>
      <c r="BAV17">
        <f t="shared" si="1352"/>
        <v>1</v>
      </c>
      <c r="BAW17">
        <f t="shared" si="1353"/>
        <v>0</v>
      </c>
      <c r="BAX17">
        <f t="shared" si="1354"/>
        <v>0</v>
      </c>
      <c r="BAY17">
        <f t="shared" si="1355"/>
        <v>0</v>
      </c>
      <c r="BAZ17">
        <f t="shared" si="1356"/>
        <v>0</v>
      </c>
      <c r="BBA17">
        <f t="shared" si="1357"/>
        <v>0</v>
      </c>
      <c r="BBB17">
        <f t="shared" si="1358"/>
        <v>0</v>
      </c>
      <c r="BBC17">
        <f t="shared" si="1359"/>
        <v>0</v>
      </c>
      <c r="BBD17">
        <f t="shared" si="1360"/>
        <v>0</v>
      </c>
      <c r="BBE17">
        <f t="shared" si="1361"/>
        <v>0</v>
      </c>
      <c r="BBF17">
        <f t="shared" si="1362"/>
        <v>0</v>
      </c>
      <c r="BBG17">
        <f t="shared" si="1363"/>
        <v>1</v>
      </c>
      <c r="BBH17">
        <f t="shared" si="1364"/>
        <v>1</v>
      </c>
      <c r="BBI17">
        <f t="shared" si="1365"/>
        <v>0</v>
      </c>
      <c r="BBJ17">
        <f t="shared" si="1366"/>
        <v>0</v>
      </c>
      <c r="BBK17">
        <f t="shared" si="1367"/>
        <v>0</v>
      </c>
      <c r="BBL17">
        <f t="shared" si="1368"/>
        <v>0</v>
      </c>
      <c r="BBM17">
        <f t="shared" si="1369"/>
        <v>0</v>
      </c>
      <c r="BBN17">
        <f t="shared" si="1370"/>
        <v>0</v>
      </c>
      <c r="BBO17">
        <f t="shared" si="1371"/>
        <v>0</v>
      </c>
      <c r="BBP17">
        <f t="shared" si="1372"/>
        <v>1</v>
      </c>
      <c r="BBQ17">
        <f t="shared" si="1373"/>
        <v>0</v>
      </c>
      <c r="BBR17">
        <f t="shared" si="1374"/>
        <v>0</v>
      </c>
      <c r="BBS17">
        <f t="shared" si="1375"/>
        <v>1</v>
      </c>
      <c r="BBT17">
        <f t="shared" si="1376"/>
        <v>1</v>
      </c>
      <c r="BBU17">
        <f t="shared" si="1377"/>
        <v>0</v>
      </c>
      <c r="BBV17">
        <f t="shared" si="1378"/>
        <v>0</v>
      </c>
      <c r="BBW17">
        <f t="shared" si="1379"/>
        <v>0</v>
      </c>
      <c r="BBX17">
        <f t="shared" si="1380"/>
        <v>0</v>
      </c>
      <c r="BBY17">
        <f t="shared" si="1381"/>
        <v>0</v>
      </c>
      <c r="BBZ17">
        <f t="shared" si="1382"/>
        <v>0</v>
      </c>
      <c r="BCA17">
        <f t="shared" si="1383"/>
        <v>0</v>
      </c>
      <c r="BCB17">
        <f t="shared" si="1384"/>
        <v>0</v>
      </c>
      <c r="BCC17">
        <f t="shared" si="1385"/>
        <v>1</v>
      </c>
      <c r="BCD17">
        <f t="shared" si="1386"/>
        <v>1</v>
      </c>
      <c r="BCE17">
        <f t="shared" si="1387"/>
        <v>0</v>
      </c>
      <c r="BCF17">
        <f t="shared" si="1388"/>
        <v>1</v>
      </c>
      <c r="BCG17">
        <v>38</v>
      </c>
      <c r="BCH17">
        <v>29</v>
      </c>
      <c r="BCI17">
        <v>1102</v>
      </c>
      <c r="BCJ17" s="15">
        <v>190</v>
      </c>
      <c r="BCK17" s="16">
        <v>2.1111111111111112</v>
      </c>
      <c r="BCL17" s="17">
        <v>9</v>
      </c>
      <c r="BCM17" s="15">
        <v>1.8</v>
      </c>
      <c r="BCN17" s="17">
        <v>8</v>
      </c>
      <c r="BCO17" s="15">
        <v>1.6</v>
      </c>
      <c r="BCP17" s="17">
        <v>12</v>
      </c>
      <c r="BCQ17" s="15">
        <v>2.4</v>
      </c>
      <c r="BCR17" s="17">
        <v>18</v>
      </c>
      <c r="BCS17" s="15">
        <v>3.6</v>
      </c>
      <c r="BCT17" s="17">
        <v>10</v>
      </c>
      <c r="BCU17" s="15">
        <v>2</v>
      </c>
      <c r="BCV17" s="17">
        <v>8</v>
      </c>
      <c r="BCW17" s="15">
        <v>1.6</v>
      </c>
      <c r="BCX17" s="17">
        <v>6</v>
      </c>
      <c r="BCY17" s="15">
        <v>1.2</v>
      </c>
      <c r="BCZ17" s="17">
        <v>10</v>
      </c>
      <c r="BDA17" s="15">
        <v>2</v>
      </c>
      <c r="BDB17" s="17">
        <v>5</v>
      </c>
      <c r="BDC17" s="15">
        <v>1</v>
      </c>
      <c r="BDD17" s="17">
        <v>5</v>
      </c>
      <c r="BDE17" s="15">
        <v>1</v>
      </c>
      <c r="BDF17" s="17">
        <v>8</v>
      </c>
      <c r="BDG17" s="15">
        <v>1.6</v>
      </c>
      <c r="BDH17" s="17">
        <v>14</v>
      </c>
      <c r="BDI17" s="15">
        <v>2.8</v>
      </c>
      <c r="BDJ17" s="17">
        <v>21</v>
      </c>
      <c r="BDK17" s="15">
        <v>4.2</v>
      </c>
      <c r="BDL17" s="17">
        <v>18</v>
      </c>
      <c r="BDM17" s="15">
        <v>3.6</v>
      </c>
      <c r="BDN17" s="17">
        <v>12</v>
      </c>
      <c r="BDO17" s="15">
        <v>2.4</v>
      </c>
      <c r="BDP17" s="15">
        <v>10</v>
      </c>
      <c r="BDQ17" s="15">
        <v>2</v>
      </c>
      <c r="BDR17" s="17">
        <v>9</v>
      </c>
      <c r="BDS17" s="15">
        <v>1.8</v>
      </c>
      <c r="BDT17" s="17">
        <v>7</v>
      </c>
      <c r="BDU17" s="15">
        <v>1.4</v>
      </c>
      <c r="BDV17" s="17">
        <v>54</v>
      </c>
      <c r="BDW17" s="17">
        <v>4</v>
      </c>
      <c r="BDX17" s="17">
        <v>13</v>
      </c>
      <c r="BDY17" s="17">
        <v>10</v>
      </c>
      <c r="BDZ17" s="17">
        <v>4</v>
      </c>
      <c r="BEA17" s="17">
        <v>11</v>
      </c>
      <c r="BEB17" s="17">
        <v>8</v>
      </c>
      <c r="BEC17" s="17">
        <v>1</v>
      </c>
      <c r="BED17" s="17">
        <v>3</v>
      </c>
      <c r="BEE17" s="17">
        <v>66</v>
      </c>
      <c r="BEF17" s="17">
        <v>59</v>
      </c>
      <c r="BEG17" s="17">
        <v>83</v>
      </c>
      <c r="BEH17" s="17">
        <v>71</v>
      </c>
      <c r="BEI17" s="17">
        <v>53</v>
      </c>
      <c r="BEJ17" s="17">
        <v>69</v>
      </c>
      <c r="BEK17" s="17">
        <v>60</v>
      </c>
      <c r="BEL17" s="17">
        <v>39</v>
      </c>
      <c r="BEM17" s="17">
        <v>52</v>
      </c>
      <c r="BEN17" s="17">
        <v>66</v>
      </c>
      <c r="BEO17" s="17">
        <v>58</v>
      </c>
      <c r="BEP17" s="17">
        <v>81</v>
      </c>
      <c r="BEQ17" s="17">
        <v>70</v>
      </c>
      <c r="BER17" s="17">
        <v>52</v>
      </c>
      <c r="BES17" s="17">
        <v>70</v>
      </c>
      <c r="BET17" s="17">
        <v>62</v>
      </c>
      <c r="BEU17" s="17">
        <v>40</v>
      </c>
      <c r="BEV17" s="17">
        <v>46</v>
      </c>
      <c r="BEW17" s="17">
        <v>16</v>
      </c>
      <c r="BEX17" s="17">
        <v>6</v>
      </c>
      <c r="BEY17" s="17">
        <v>4</v>
      </c>
      <c r="BEZ17" s="17">
        <v>4</v>
      </c>
      <c r="BFA17" s="17">
        <v>1</v>
      </c>
      <c r="BFB17" s="17">
        <v>13</v>
      </c>
      <c r="BFC17" s="17">
        <v>0</v>
      </c>
      <c r="BFD17" s="17">
        <v>0</v>
      </c>
      <c r="BFE17" s="17">
        <v>0</v>
      </c>
      <c r="BFF17" s="17">
        <v>0</v>
      </c>
      <c r="BFG17" s="17">
        <v>0</v>
      </c>
      <c r="BFH17" s="17">
        <v>0</v>
      </c>
      <c r="BFI17" s="17">
        <v>0</v>
      </c>
      <c r="BFJ17" s="17">
        <v>0</v>
      </c>
      <c r="BFK17" s="17">
        <v>0</v>
      </c>
      <c r="BFL17" s="17">
        <v>0</v>
      </c>
      <c r="BFM17" s="17">
        <v>0</v>
      </c>
      <c r="BFN17" s="17">
        <v>0</v>
      </c>
      <c r="BFO17" s="17">
        <v>1</v>
      </c>
      <c r="BFP17" s="17">
        <v>0</v>
      </c>
      <c r="BFQ17" s="17">
        <v>0</v>
      </c>
      <c r="BFR17" s="17">
        <v>0</v>
      </c>
      <c r="BFS17" s="17">
        <v>0</v>
      </c>
      <c r="BFT17" s="17">
        <v>0</v>
      </c>
      <c r="BFU17" s="17">
        <v>1</v>
      </c>
      <c r="BFV17" s="17">
        <v>2</v>
      </c>
      <c r="BFW17" s="17">
        <v>0</v>
      </c>
      <c r="BFX17" s="17">
        <v>0</v>
      </c>
      <c r="BFY17" s="17">
        <v>0</v>
      </c>
      <c r="BFZ17" s="17">
        <v>0</v>
      </c>
      <c r="BGA17" s="17">
        <v>0</v>
      </c>
      <c r="BGB17" s="17">
        <v>0</v>
      </c>
      <c r="BGC17" s="17">
        <v>0</v>
      </c>
      <c r="BGD17" s="17">
        <v>0</v>
      </c>
      <c r="BGE17" s="17">
        <v>0</v>
      </c>
      <c r="BGF17" s="17">
        <v>0</v>
      </c>
      <c r="BGG17" s="17">
        <v>0</v>
      </c>
      <c r="BGH17" s="17">
        <v>0</v>
      </c>
      <c r="BGI17" s="17">
        <v>1</v>
      </c>
      <c r="BGJ17" s="17">
        <v>1</v>
      </c>
      <c r="BGK17" s="17">
        <v>0</v>
      </c>
      <c r="BGL17" s="17">
        <v>0</v>
      </c>
      <c r="BGM17" s="17">
        <v>0</v>
      </c>
      <c r="BGN17" s="17">
        <v>0</v>
      </c>
      <c r="BGO17" s="17">
        <v>1</v>
      </c>
      <c r="BGP17" s="19">
        <v>29886</v>
      </c>
      <c r="BGQ17" t="s">
        <v>5650</v>
      </c>
      <c r="BGR17" t="s">
        <v>5654</v>
      </c>
      <c r="BGS17" s="17">
        <v>4</v>
      </c>
      <c r="BGT17" t="s">
        <v>5655</v>
      </c>
      <c r="BGU17" s="17">
        <v>1</v>
      </c>
    </row>
    <row r="18" spans="1:1555" ht="15.75" customHeight="1" x14ac:dyDescent="0.2">
      <c r="A18" s="1">
        <v>17</v>
      </c>
      <c r="B18" s="1" t="s">
        <v>554</v>
      </c>
      <c r="C18" s="1" t="s">
        <v>896</v>
      </c>
      <c r="D18" s="1" t="s">
        <v>897</v>
      </c>
      <c r="E18" s="21" t="s">
        <v>898</v>
      </c>
      <c r="F18" s="21">
        <v>0</v>
      </c>
      <c r="G18" s="21" t="s">
        <v>5852</v>
      </c>
      <c r="H18" s="1" t="s">
        <v>558</v>
      </c>
      <c r="I18" s="1" t="s">
        <v>899</v>
      </c>
      <c r="J18" s="1" t="s">
        <v>900</v>
      </c>
      <c r="K18" s="21">
        <v>71</v>
      </c>
      <c r="L18" s="21">
        <v>0</v>
      </c>
      <c r="M18" s="21" t="s">
        <v>5688</v>
      </c>
      <c r="N18" s="1" t="s">
        <v>590</v>
      </c>
      <c r="O18" s="1" t="s">
        <v>901</v>
      </c>
      <c r="P18" s="1" t="s">
        <v>902</v>
      </c>
      <c r="Q18" s="21">
        <v>30</v>
      </c>
      <c r="R18" s="21">
        <v>0</v>
      </c>
      <c r="S18" s="21" t="s">
        <v>5877</v>
      </c>
      <c r="T18" s="1" t="s">
        <v>564</v>
      </c>
      <c r="U18" s="1" t="s">
        <v>903</v>
      </c>
      <c r="V18" s="1" t="s">
        <v>904</v>
      </c>
      <c r="W18" s="21" t="s">
        <v>905</v>
      </c>
      <c r="X18" s="21">
        <v>0</v>
      </c>
      <c r="Y18" s="21" t="s">
        <v>5858</v>
      </c>
      <c r="Z18" s="1" t="s">
        <v>567</v>
      </c>
      <c r="AA18" s="1" t="s">
        <v>906</v>
      </c>
      <c r="AB18" s="1" t="s">
        <v>907</v>
      </c>
      <c r="AC18" s="21" t="s">
        <v>908</v>
      </c>
      <c r="AD18" s="21">
        <v>31</v>
      </c>
      <c r="AE18" s="21" t="s">
        <v>5718</v>
      </c>
      <c r="AF18" s="1" t="s">
        <v>599</v>
      </c>
      <c r="AG18" s="1" t="s">
        <v>909</v>
      </c>
      <c r="AH18" s="1" t="s">
        <v>910</v>
      </c>
      <c r="AI18" s="21">
        <v>56</v>
      </c>
      <c r="AJ18" s="21">
        <v>26</v>
      </c>
      <c r="AK18" s="21" t="s">
        <v>5846</v>
      </c>
      <c r="AL18" s="1" t="s">
        <v>573</v>
      </c>
      <c r="AM18" s="1" t="s">
        <v>911</v>
      </c>
      <c r="AN18" s="1" t="s">
        <v>912</v>
      </c>
      <c r="AO18" s="21">
        <v>60</v>
      </c>
      <c r="AP18" s="21">
        <v>0</v>
      </c>
      <c r="AQ18" s="21" t="s">
        <v>5910</v>
      </c>
      <c r="AR18" s="1" t="s">
        <v>576</v>
      </c>
      <c r="AS18" s="1" t="s">
        <v>913</v>
      </c>
      <c r="AT18" s="1" t="s">
        <v>914</v>
      </c>
      <c r="AU18" s="21">
        <v>96</v>
      </c>
      <c r="AV18" s="21">
        <v>0</v>
      </c>
      <c r="AW18" s="21" t="s">
        <v>5928</v>
      </c>
      <c r="AX18" s="1" t="s">
        <v>607</v>
      </c>
      <c r="AY18" s="1" t="s">
        <v>915</v>
      </c>
      <c r="AZ18" s="1" t="s">
        <v>916</v>
      </c>
      <c r="BA18" s="21">
        <v>98193</v>
      </c>
      <c r="BB18" s="21">
        <v>0</v>
      </c>
      <c r="BC18" s="21" t="s">
        <v>5846</v>
      </c>
      <c r="BD18" s="1">
        <v>1</v>
      </c>
      <c r="BE18" s="1">
        <v>1</v>
      </c>
      <c r="BF18">
        <f t="shared" si="10"/>
        <v>0</v>
      </c>
      <c r="BG18">
        <f t="shared" si="11"/>
        <v>1</v>
      </c>
      <c r="BH18">
        <f t="shared" si="12"/>
        <v>0</v>
      </c>
      <c r="BI18">
        <f t="shared" si="13"/>
        <v>0</v>
      </c>
      <c r="BJ18">
        <f t="shared" si="14"/>
        <v>0</v>
      </c>
      <c r="BK18">
        <f t="shared" si="15"/>
        <v>0</v>
      </c>
      <c r="BL18">
        <f t="shared" si="16"/>
        <v>0</v>
      </c>
      <c r="BM18">
        <f t="shared" si="17"/>
        <v>0</v>
      </c>
      <c r="BN18">
        <f t="shared" si="18"/>
        <v>0</v>
      </c>
      <c r="BO18">
        <f t="shared" si="19"/>
        <v>0</v>
      </c>
      <c r="BP18">
        <f t="shared" si="20"/>
        <v>0</v>
      </c>
      <c r="BQ18">
        <f t="shared" si="21"/>
        <v>0</v>
      </c>
      <c r="BR18">
        <f t="shared" si="22"/>
        <v>0</v>
      </c>
      <c r="BS18">
        <f t="shared" si="23"/>
        <v>1</v>
      </c>
      <c r="BT18">
        <f t="shared" si="24"/>
        <v>0</v>
      </c>
      <c r="BU18">
        <f t="shared" si="25"/>
        <v>0</v>
      </c>
      <c r="BV18">
        <f t="shared" si="26"/>
        <v>0</v>
      </c>
      <c r="BW18">
        <f t="shared" si="27"/>
        <v>0</v>
      </c>
      <c r="BX18">
        <f t="shared" si="28"/>
        <v>0</v>
      </c>
      <c r="BY18">
        <f t="shared" si="29"/>
        <v>0</v>
      </c>
      <c r="BZ18">
        <f t="shared" si="30"/>
        <v>0</v>
      </c>
      <c r="CA18">
        <f t="shared" si="31"/>
        <v>0</v>
      </c>
      <c r="CB18">
        <f t="shared" si="32"/>
        <v>0</v>
      </c>
      <c r="CC18">
        <f t="shared" si="33"/>
        <v>0</v>
      </c>
      <c r="CD18">
        <f t="shared" si="34"/>
        <v>0</v>
      </c>
      <c r="CE18">
        <f t="shared" si="35"/>
        <v>0</v>
      </c>
      <c r="CF18">
        <f t="shared" si="36"/>
        <v>0</v>
      </c>
      <c r="CG18">
        <f t="shared" si="37"/>
        <v>0</v>
      </c>
      <c r="CH18">
        <f t="shared" si="38"/>
        <v>0</v>
      </c>
      <c r="CI18">
        <f t="shared" si="39"/>
        <v>0</v>
      </c>
      <c r="CJ18">
        <f t="shared" si="40"/>
        <v>0</v>
      </c>
      <c r="CK18">
        <f t="shared" si="41"/>
        <v>0</v>
      </c>
      <c r="CL18">
        <f t="shared" si="42"/>
        <v>0</v>
      </c>
      <c r="CM18">
        <f t="shared" si="43"/>
        <v>0</v>
      </c>
      <c r="CN18">
        <f t="shared" si="44"/>
        <v>0</v>
      </c>
      <c r="CO18">
        <f t="shared" si="45"/>
        <v>0</v>
      </c>
      <c r="CP18">
        <f t="shared" si="46"/>
        <v>0</v>
      </c>
      <c r="CQ18">
        <f t="shared" si="47"/>
        <v>0</v>
      </c>
      <c r="CR18">
        <f t="shared" si="48"/>
        <v>0</v>
      </c>
      <c r="CS18">
        <f t="shared" si="49"/>
        <v>0</v>
      </c>
      <c r="CT18">
        <f t="shared" si="50"/>
        <v>0</v>
      </c>
      <c r="CU18">
        <f t="shared" si="51"/>
        <v>0</v>
      </c>
      <c r="CV18">
        <f t="shared" si="52"/>
        <v>0</v>
      </c>
      <c r="CW18">
        <f t="shared" si="53"/>
        <v>0</v>
      </c>
      <c r="CX18">
        <f t="shared" si="54"/>
        <v>0</v>
      </c>
      <c r="CY18">
        <f t="shared" si="55"/>
        <v>0</v>
      </c>
      <c r="CZ18">
        <f t="shared" si="56"/>
        <v>0</v>
      </c>
      <c r="DA18">
        <f t="shared" si="57"/>
        <v>0</v>
      </c>
      <c r="DB18">
        <f t="shared" si="58"/>
        <v>0</v>
      </c>
      <c r="DC18">
        <f t="shared" si="59"/>
        <v>0</v>
      </c>
      <c r="DD18">
        <f t="shared" si="60"/>
        <v>0</v>
      </c>
      <c r="DE18">
        <f t="shared" si="61"/>
        <v>0</v>
      </c>
      <c r="DF18">
        <f t="shared" si="62"/>
        <v>0</v>
      </c>
      <c r="DG18">
        <f t="shared" si="63"/>
        <v>0</v>
      </c>
      <c r="DH18">
        <f t="shared" si="64"/>
        <v>0</v>
      </c>
      <c r="DI18">
        <f t="shared" si="65"/>
        <v>0</v>
      </c>
      <c r="DJ18">
        <f t="shared" si="66"/>
        <v>0</v>
      </c>
      <c r="DK18">
        <f t="shared" si="67"/>
        <v>0</v>
      </c>
      <c r="DL18">
        <f t="shared" si="68"/>
        <v>0</v>
      </c>
      <c r="DM18">
        <f t="shared" si="69"/>
        <v>0</v>
      </c>
      <c r="DN18">
        <f t="shared" si="70"/>
        <v>0</v>
      </c>
      <c r="DO18">
        <f t="shared" si="71"/>
        <v>0</v>
      </c>
      <c r="DP18">
        <f t="shared" si="72"/>
        <v>0</v>
      </c>
      <c r="DQ18">
        <f t="shared" si="73"/>
        <v>0</v>
      </c>
      <c r="DR18">
        <f t="shared" si="74"/>
        <v>0</v>
      </c>
      <c r="DS18">
        <f t="shared" si="75"/>
        <v>0</v>
      </c>
      <c r="DT18">
        <f t="shared" si="76"/>
        <v>0</v>
      </c>
      <c r="DU18">
        <f t="shared" si="77"/>
        <v>0</v>
      </c>
      <c r="DV18">
        <f t="shared" si="78"/>
        <v>0</v>
      </c>
      <c r="DW18">
        <f t="shared" si="79"/>
        <v>0</v>
      </c>
      <c r="DX18">
        <f t="shared" si="80"/>
        <v>0</v>
      </c>
      <c r="DY18">
        <f t="shared" si="81"/>
        <v>0</v>
      </c>
      <c r="DZ18">
        <f t="shared" si="82"/>
        <v>0</v>
      </c>
      <c r="EA18">
        <f t="shared" si="83"/>
        <v>0</v>
      </c>
      <c r="EB18">
        <f t="shared" si="84"/>
        <v>0</v>
      </c>
      <c r="EC18">
        <f t="shared" si="85"/>
        <v>0</v>
      </c>
      <c r="ED18">
        <f t="shared" si="86"/>
        <v>0</v>
      </c>
      <c r="EE18">
        <f t="shared" si="87"/>
        <v>0</v>
      </c>
      <c r="EF18">
        <f t="shared" si="88"/>
        <v>0</v>
      </c>
      <c r="EG18">
        <f t="shared" si="89"/>
        <v>0</v>
      </c>
      <c r="EH18">
        <f t="shared" si="90"/>
        <v>0</v>
      </c>
      <c r="EI18">
        <f t="shared" si="91"/>
        <v>0</v>
      </c>
      <c r="EJ18">
        <f t="shared" si="92"/>
        <v>0</v>
      </c>
      <c r="EK18">
        <f t="shared" si="93"/>
        <v>0</v>
      </c>
      <c r="EL18">
        <f t="shared" si="94"/>
        <v>0</v>
      </c>
      <c r="EM18">
        <f t="shared" si="95"/>
        <v>0</v>
      </c>
      <c r="EN18">
        <f t="shared" si="96"/>
        <v>0</v>
      </c>
      <c r="EO18">
        <f t="shared" si="97"/>
        <v>0</v>
      </c>
      <c r="EP18">
        <f t="shared" si="98"/>
        <v>0</v>
      </c>
      <c r="EQ18">
        <f t="shared" si="99"/>
        <v>0</v>
      </c>
      <c r="ER18">
        <f t="shared" si="100"/>
        <v>0</v>
      </c>
      <c r="ES18">
        <f t="shared" si="101"/>
        <v>0</v>
      </c>
      <c r="ET18">
        <f t="shared" si="102"/>
        <v>0</v>
      </c>
      <c r="EU18">
        <f t="shared" si="103"/>
        <v>0</v>
      </c>
      <c r="EV18">
        <f t="shared" si="104"/>
        <v>0</v>
      </c>
      <c r="EW18">
        <f t="shared" si="105"/>
        <v>0</v>
      </c>
      <c r="EX18">
        <f t="shared" si="106"/>
        <v>0</v>
      </c>
      <c r="EY18">
        <f t="shared" si="107"/>
        <v>0</v>
      </c>
      <c r="EZ18">
        <f t="shared" si="108"/>
        <v>0</v>
      </c>
      <c r="FA18">
        <f t="shared" si="109"/>
        <v>0</v>
      </c>
      <c r="FB18">
        <f t="shared" si="110"/>
        <v>0</v>
      </c>
      <c r="FC18">
        <f t="shared" si="111"/>
        <v>0</v>
      </c>
      <c r="FD18">
        <f t="shared" si="112"/>
        <v>0</v>
      </c>
      <c r="FE18">
        <f t="shared" si="113"/>
        <v>0</v>
      </c>
      <c r="FF18">
        <f t="shared" si="114"/>
        <v>0</v>
      </c>
      <c r="FG18">
        <f t="shared" si="115"/>
        <v>0</v>
      </c>
      <c r="FH18">
        <f t="shared" si="116"/>
        <v>0</v>
      </c>
      <c r="FI18">
        <f t="shared" si="117"/>
        <v>0</v>
      </c>
      <c r="FJ18">
        <f t="shared" si="118"/>
        <v>0</v>
      </c>
      <c r="FK18">
        <f t="shared" si="119"/>
        <v>0</v>
      </c>
      <c r="FL18">
        <f t="shared" si="120"/>
        <v>0</v>
      </c>
      <c r="FM18">
        <f t="shared" si="121"/>
        <v>0</v>
      </c>
      <c r="FN18">
        <f t="shared" si="122"/>
        <v>0</v>
      </c>
      <c r="FO18">
        <f t="shared" si="123"/>
        <v>0</v>
      </c>
      <c r="FP18">
        <f t="shared" si="124"/>
        <v>0</v>
      </c>
      <c r="FQ18">
        <f t="shared" si="125"/>
        <v>0</v>
      </c>
      <c r="FR18">
        <f t="shared" si="126"/>
        <v>0</v>
      </c>
      <c r="FS18">
        <f t="shared" si="127"/>
        <v>0</v>
      </c>
      <c r="FT18">
        <f t="shared" si="128"/>
        <v>0</v>
      </c>
      <c r="FU18">
        <f t="shared" si="129"/>
        <v>0</v>
      </c>
      <c r="FV18">
        <f t="shared" si="130"/>
        <v>0</v>
      </c>
      <c r="FW18">
        <f t="shared" si="131"/>
        <v>0</v>
      </c>
      <c r="FX18">
        <f t="shared" si="132"/>
        <v>0</v>
      </c>
      <c r="FY18">
        <f t="shared" si="133"/>
        <v>0</v>
      </c>
      <c r="FZ18">
        <f t="shared" si="134"/>
        <v>0</v>
      </c>
      <c r="GA18">
        <f t="shared" si="135"/>
        <v>0</v>
      </c>
      <c r="GB18">
        <f t="shared" si="136"/>
        <v>0</v>
      </c>
      <c r="GC18">
        <f t="shared" si="137"/>
        <v>0</v>
      </c>
      <c r="GD18">
        <f t="shared" si="138"/>
        <v>0</v>
      </c>
      <c r="GE18">
        <f t="shared" si="139"/>
        <v>0</v>
      </c>
      <c r="GF18">
        <f t="shared" si="140"/>
        <v>0</v>
      </c>
      <c r="GG18">
        <f t="shared" si="141"/>
        <v>0</v>
      </c>
      <c r="GH18">
        <f t="shared" si="142"/>
        <v>0</v>
      </c>
      <c r="GI18">
        <f t="shared" si="143"/>
        <v>0</v>
      </c>
      <c r="GJ18">
        <f t="shared" si="144"/>
        <v>0</v>
      </c>
      <c r="GK18">
        <f t="shared" si="145"/>
        <v>1</v>
      </c>
      <c r="GL18">
        <f t="shared" si="146"/>
        <v>0</v>
      </c>
      <c r="GM18">
        <f t="shared" si="147"/>
        <v>0</v>
      </c>
      <c r="GN18">
        <f t="shared" si="148"/>
        <v>0</v>
      </c>
      <c r="GO18">
        <f t="shared" si="149"/>
        <v>0</v>
      </c>
      <c r="GP18">
        <f t="shared" si="150"/>
        <v>0</v>
      </c>
      <c r="GQ18">
        <f t="shared" si="151"/>
        <v>0</v>
      </c>
      <c r="GR18">
        <f t="shared" si="152"/>
        <v>0</v>
      </c>
      <c r="GS18">
        <f t="shared" si="153"/>
        <v>0</v>
      </c>
      <c r="GT18">
        <f t="shared" si="154"/>
        <v>0</v>
      </c>
      <c r="GU18">
        <f t="shared" si="155"/>
        <v>0</v>
      </c>
      <c r="GV18">
        <f t="shared" si="156"/>
        <v>0</v>
      </c>
      <c r="GW18">
        <f t="shared" si="157"/>
        <v>0</v>
      </c>
      <c r="GX18">
        <f t="shared" si="158"/>
        <v>0</v>
      </c>
      <c r="GY18">
        <f t="shared" si="159"/>
        <v>0</v>
      </c>
      <c r="GZ18">
        <f t="shared" si="160"/>
        <v>0</v>
      </c>
      <c r="HA18">
        <f t="shared" si="161"/>
        <v>0</v>
      </c>
      <c r="HB18">
        <f t="shared" si="162"/>
        <v>0</v>
      </c>
      <c r="HC18">
        <f t="shared" si="163"/>
        <v>0</v>
      </c>
      <c r="HD18">
        <f t="shared" si="164"/>
        <v>0</v>
      </c>
      <c r="HE18">
        <f t="shared" si="165"/>
        <v>0</v>
      </c>
      <c r="HF18">
        <f t="shared" si="166"/>
        <v>0</v>
      </c>
      <c r="HG18">
        <f t="shared" si="167"/>
        <v>0</v>
      </c>
      <c r="HH18">
        <f t="shared" si="168"/>
        <v>0</v>
      </c>
      <c r="HI18">
        <f t="shared" si="169"/>
        <v>0</v>
      </c>
      <c r="HJ18">
        <f t="shared" si="170"/>
        <v>0</v>
      </c>
      <c r="HK18">
        <f t="shared" si="171"/>
        <v>0</v>
      </c>
      <c r="HL18">
        <f t="shared" si="172"/>
        <v>0</v>
      </c>
      <c r="HM18">
        <f t="shared" si="173"/>
        <v>0</v>
      </c>
      <c r="HN18">
        <f t="shared" si="174"/>
        <v>0</v>
      </c>
      <c r="HO18">
        <f t="shared" si="175"/>
        <v>0</v>
      </c>
      <c r="HP18">
        <f t="shared" si="176"/>
        <v>0</v>
      </c>
      <c r="HQ18">
        <f t="shared" si="177"/>
        <v>0</v>
      </c>
      <c r="HR18">
        <f t="shared" si="178"/>
        <v>0</v>
      </c>
      <c r="HS18">
        <f t="shared" si="179"/>
        <v>0</v>
      </c>
      <c r="HT18">
        <f t="shared" si="180"/>
        <v>0</v>
      </c>
      <c r="HU18">
        <f t="shared" si="181"/>
        <v>0</v>
      </c>
      <c r="HV18">
        <f t="shared" si="182"/>
        <v>0</v>
      </c>
      <c r="HW18">
        <f t="shared" si="183"/>
        <v>0</v>
      </c>
      <c r="HX18">
        <f t="shared" si="184"/>
        <v>0</v>
      </c>
      <c r="HY18">
        <f t="shared" si="185"/>
        <v>0</v>
      </c>
      <c r="HZ18">
        <f t="shared" si="186"/>
        <v>0</v>
      </c>
      <c r="IA18">
        <f t="shared" si="187"/>
        <v>0</v>
      </c>
      <c r="IB18">
        <f t="shared" si="188"/>
        <v>0</v>
      </c>
      <c r="IC18">
        <f t="shared" si="189"/>
        <v>0</v>
      </c>
      <c r="ID18">
        <f t="shared" si="190"/>
        <v>0</v>
      </c>
      <c r="IE18">
        <f t="shared" si="191"/>
        <v>0</v>
      </c>
      <c r="IF18">
        <f t="shared" si="192"/>
        <v>0</v>
      </c>
      <c r="IG18">
        <f t="shared" si="193"/>
        <v>0</v>
      </c>
      <c r="IH18">
        <f t="shared" si="194"/>
        <v>0</v>
      </c>
      <c r="II18">
        <f t="shared" si="195"/>
        <v>0</v>
      </c>
      <c r="IJ18">
        <f t="shared" si="196"/>
        <v>0</v>
      </c>
      <c r="IK18">
        <f t="shared" si="197"/>
        <v>0</v>
      </c>
      <c r="IL18">
        <f t="shared" si="198"/>
        <v>0</v>
      </c>
      <c r="IM18">
        <f t="shared" si="199"/>
        <v>0</v>
      </c>
      <c r="IN18">
        <f t="shared" si="200"/>
        <v>0</v>
      </c>
      <c r="IO18">
        <f t="shared" si="201"/>
        <v>0</v>
      </c>
      <c r="IP18">
        <f t="shared" si="202"/>
        <v>0</v>
      </c>
      <c r="IQ18">
        <f t="shared" si="203"/>
        <v>0</v>
      </c>
      <c r="IR18">
        <f t="shared" si="204"/>
        <v>0</v>
      </c>
      <c r="IS18">
        <f t="shared" si="205"/>
        <v>0</v>
      </c>
      <c r="IT18">
        <f t="shared" si="206"/>
        <v>0</v>
      </c>
      <c r="IU18">
        <f t="shared" si="207"/>
        <v>0</v>
      </c>
      <c r="IV18">
        <f t="shared" si="208"/>
        <v>0</v>
      </c>
      <c r="IW18">
        <f t="shared" si="209"/>
        <v>0</v>
      </c>
      <c r="IX18">
        <f t="shared" si="210"/>
        <v>0</v>
      </c>
      <c r="IY18">
        <f t="shared" si="211"/>
        <v>0</v>
      </c>
      <c r="IZ18">
        <f t="shared" si="212"/>
        <v>0</v>
      </c>
      <c r="JA18">
        <f t="shared" si="213"/>
        <v>0</v>
      </c>
      <c r="JB18">
        <f t="shared" si="214"/>
        <v>0</v>
      </c>
      <c r="JC18">
        <f t="shared" si="215"/>
        <v>0</v>
      </c>
      <c r="JD18">
        <f t="shared" si="216"/>
        <v>0</v>
      </c>
      <c r="JE18">
        <f t="shared" si="217"/>
        <v>0</v>
      </c>
      <c r="JF18">
        <f t="shared" si="218"/>
        <v>0</v>
      </c>
      <c r="JG18">
        <f t="shared" si="219"/>
        <v>0</v>
      </c>
      <c r="JH18">
        <f t="shared" si="220"/>
        <v>0</v>
      </c>
      <c r="JI18">
        <f t="shared" si="221"/>
        <v>1</v>
      </c>
      <c r="JJ18">
        <f t="shared" si="222"/>
        <v>0</v>
      </c>
      <c r="JK18">
        <f t="shared" si="223"/>
        <v>0</v>
      </c>
      <c r="JL18">
        <f t="shared" si="224"/>
        <v>0</v>
      </c>
      <c r="JM18">
        <f t="shared" si="225"/>
        <v>0</v>
      </c>
      <c r="JN18">
        <f t="shared" si="226"/>
        <v>0</v>
      </c>
      <c r="JO18">
        <f t="shared" si="227"/>
        <v>0</v>
      </c>
      <c r="JP18">
        <f t="shared" si="228"/>
        <v>0</v>
      </c>
      <c r="JQ18">
        <f t="shared" si="229"/>
        <v>0</v>
      </c>
      <c r="JR18">
        <f t="shared" si="230"/>
        <v>0</v>
      </c>
      <c r="JS18">
        <f t="shared" si="231"/>
        <v>0</v>
      </c>
      <c r="JT18">
        <f t="shared" si="232"/>
        <v>0</v>
      </c>
      <c r="JU18">
        <f t="shared" si="233"/>
        <v>0</v>
      </c>
      <c r="JV18">
        <f t="shared" si="234"/>
        <v>0</v>
      </c>
      <c r="JW18">
        <f t="shared" si="235"/>
        <v>0</v>
      </c>
      <c r="JX18">
        <f t="shared" si="236"/>
        <v>0</v>
      </c>
      <c r="JY18">
        <f t="shared" si="237"/>
        <v>0</v>
      </c>
      <c r="JZ18">
        <f t="shared" si="238"/>
        <v>0</v>
      </c>
      <c r="KA18">
        <f t="shared" si="239"/>
        <v>0</v>
      </c>
      <c r="KB18">
        <f t="shared" si="240"/>
        <v>0</v>
      </c>
      <c r="KC18">
        <f t="shared" si="241"/>
        <v>0</v>
      </c>
      <c r="KD18">
        <f t="shared" si="242"/>
        <v>0</v>
      </c>
      <c r="KE18">
        <f t="shared" si="243"/>
        <v>0</v>
      </c>
      <c r="KF18">
        <f t="shared" si="244"/>
        <v>0</v>
      </c>
      <c r="KG18">
        <f t="shared" si="245"/>
        <v>0</v>
      </c>
      <c r="KH18">
        <f t="shared" si="246"/>
        <v>0</v>
      </c>
      <c r="KI18">
        <f t="shared" si="247"/>
        <v>0</v>
      </c>
      <c r="KJ18">
        <f t="shared" si="248"/>
        <v>0</v>
      </c>
      <c r="KK18">
        <f t="shared" si="249"/>
        <v>0</v>
      </c>
      <c r="KL18">
        <f t="shared" si="250"/>
        <v>0</v>
      </c>
      <c r="KM18">
        <f t="shared" si="251"/>
        <v>0</v>
      </c>
      <c r="KN18">
        <f t="shared" si="252"/>
        <v>0</v>
      </c>
      <c r="KO18">
        <f t="shared" si="253"/>
        <v>0</v>
      </c>
      <c r="KP18">
        <f t="shared" si="254"/>
        <v>0</v>
      </c>
      <c r="KQ18">
        <f t="shared" si="255"/>
        <v>0</v>
      </c>
      <c r="KR18">
        <f t="shared" si="256"/>
        <v>0</v>
      </c>
      <c r="KS18">
        <f t="shared" si="257"/>
        <v>0</v>
      </c>
      <c r="KT18">
        <f t="shared" si="258"/>
        <v>0</v>
      </c>
      <c r="KU18">
        <f t="shared" si="259"/>
        <v>0</v>
      </c>
      <c r="KV18">
        <f t="shared" si="260"/>
        <v>0</v>
      </c>
      <c r="KW18">
        <f t="shared" si="261"/>
        <v>0</v>
      </c>
      <c r="KX18">
        <f t="shared" si="262"/>
        <v>0</v>
      </c>
      <c r="KY18">
        <f t="shared" si="263"/>
        <v>0</v>
      </c>
      <c r="KZ18">
        <f t="shared" si="264"/>
        <v>0</v>
      </c>
      <c r="LA18">
        <f t="shared" si="265"/>
        <v>0</v>
      </c>
      <c r="LB18">
        <f t="shared" si="266"/>
        <v>0</v>
      </c>
      <c r="LC18">
        <f t="shared" si="267"/>
        <v>0</v>
      </c>
      <c r="LD18">
        <f t="shared" si="268"/>
        <v>0</v>
      </c>
      <c r="LE18">
        <f t="shared" si="269"/>
        <v>0</v>
      </c>
      <c r="LF18">
        <f t="shared" si="270"/>
        <v>0</v>
      </c>
      <c r="LG18">
        <f t="shared" si="271"/>
        <v>0</v>
      </c>
      <c r="LH18">
        <f t="shared" si="272"/>
        <v>0</v>
      </c>
      <c r="LI18">
        <f t="shared" si="273"/>
        <v>0</v>
      </c>
      <c r="LJ18">
        <f t="shared" si="274"/>
        <v>0</v>
      </c>
      <c r="LK18">
        <f t="shared" si="275"/>
        <v>0</v>
      </c>
      <c r="LL18">
        <f t="shared" si="276"/>
        <v>0</v>
      </c>
      <c r="LM18">
        <f t="shared" si="277"/>
        <v>0</v>
      </c>
      <c r="LN18">
        <f t="shared" si="278"/>
        <v>0</v>
      </c>
      <c r="LO18">
        <f t="shared" si="279"/>
        <v>0</v>
      </c>
      <c r="LP18">
        <f t="shared" si="280"/>
        <v>0</v>
      </c>
      <c r="LQ18">
        <f t="shared" si="281"/>
        <v>0</v>
      </c>
      <c r="LR18">
        <f t="shared" si="282"/>
        <v>0</v>
      </c>
      <c r="LS18">
        <f t="shared" si="283"/>
        <v>0</v>
      </c>
      <c r="LT18">
        <f t="shared" si="284"/>
        <v>0</v>
      </c>
      <c r="LU18">
        <f t="shared" si="285"/>
        <v>0</v>
      </c>
      <c r="LV18">
        <f t="shared" si="286"/>
        <v>0</v>
      </c>
      <c r="LW18">
        <f t="shared" si="287"/>
        <v>0</v>
      </c>
      <c r="LX18">
        <f t="shared" si="288"/>
        <v>0</v>
      </c>
      <c r="LY18">
        <f t="shared" si="289"/>
        <v>0</v>
      </c>
      <c r="LZ18">
        <f t="shared" si="290"/>
        <v>0</v>
      </c>
      <c r="MA18">
        <f t="shared" si="291"/>
        <v>0</v>
      </c>
      <c r="MB18">
        <f t="shared" si="292"/>
        <v>0</v>
      </c>
      <c r="MC18">
        <f t="shared" si="293"/>
        <v>0</v>
      </c>
      <c r="MD18">
        <f t="shared" si="294"/>
        <v>0</v>
      </c>
      <c r="ME18">
        <f t="shared" si="295"/>
        <v>0</v>
      </c>
      <c r="MF18">
        <f t="shared" si="296"/>
        <v>0</v>
      </c>
      <c r="MG18">
        <f t="shared" si="297"/>
        <v>0</v>
      </c>
      <c r="MH18">
        <f t="shared" si="298"/>
        <v>0</v>
      </c>
      <c r="MI18">
        <f t="shared" si="299"/>
        <v>0</v>
      </c>
      <c r="MJ18">
        <f t="shared" si="300"/>
        <v>0</v>
      </c>
      <c r="MK18">
        <f t="shared" si="301"/>
        <v>0</v>
      </c>
      <c r="ML18">
        <f t="shared" si="302"/>
        <v>0</v>
      </c>
      <c r="MM18">
        <f t="shared" si="303"/>
        <v>0</v>
      </c>
      <c r="MN18">
        <f t="shared" si="304"/>
        <v>0</v>
      </c>
      <c r="MO18">
        <f t="shared" si="305"/>
        <v>0</v>
      </c>
      <c r="MP18">
        <f t="shared" si="306"/>
        <v>0</v>
      </c>
      <c r="MQ18">
        <f t="shared" si="307"/>
        <v>0</v>
      </c>
      <c r="MR18">
        <f t="shared" si="308"/>
        <v>0</v>
      </c>
      <c r="MS18">
        <f t="shared" si="309"/>
        <v>0</v>
      </c>
      <c r="MT18">
        <f t="shared" si="310"/>
        <v>0</v>
      </c>
      <c r="MU18">
        <f t="shared" si="311"/>
        <v>0</v>
      </c>
      <c r="MV18">
        <f t="shared" si="312"/>
        <v>0</v>
      </c>
      <c r="MW18">
        <f t="shared" si="313"/>
        <v>0</v>
      </c>
      <c r="MX18">
        <f t="shared" si="314"/>
        <v>0</v>
      </c>
      <c r="MY18">
        <f t="shared" si="315"/>
        <v>0</v>
      </c>
      <c r="MZ18">
        <f t="shared" si="316"/>
        <v>0</v>
      </c>
      <c r="NA18">
        <f t="shared" si="317"/>
        <v>0</v>
      </c>
      <c r="NB18">
        <f t="shared" si="318"/>
        <v>0</v>
      </c>
      <c r="NC18">
        <f t="shared" si="319"/>
        <v>0</v>
      </c>
      <c r="ND18">
        <f t="shared" si="320"/>
        <v>0</v>
      </c>
      <c r="NE18">
        <f t="shared" si="321"/>
        <v>0</v>
      </c>
      <c r="NF18">
        <f t="shared" si="322"/>
        <v>0</v>
      </c>
      <c r="NG18">
        <f t="shared" si="323"/>
        <v>1</v>
      </c>
      <c r="NH18">
        <f t="shared" si="324"/>
        <v>0</v>
      </c>
      <c r="NI18">
        <f t="shared" si="325"/>
        <v>0</v>
      </c>
      <c r="NJ18">
        <f t="shared" si="326"/>
        <v>0</v>
      </c>
      <c r="NK18">
        <f t="shared" si="327"/>
        <v>0</v>
      </c>
      <c r="NL18">
        <f t="shared" si="328"/>
        <v>0</v>
      </c>
      <c r="NM18">
        <f t="shared" si="329"/>
        <v>0</v>
      </c>
      <c r="NN18">
        <f t="shared" si="330"/>
        <v>0</v>
      </c>
      <c r="NO18">
        <f t="shared" si="331"/>
        <v>0</v>
      </c>
      <c r="NP18">
        <f t="shared" si="332"/>
        <v>0</v>
      </c>
      <c r="NQ18">
        <f t="shared" si="333"/>
        <v>0</v>
      </c>
      <c r="NR18">
        <f t="shared" si="334"/>
        <v>0</v>
      </c>
      <c r="NS18">
        <f t="shared" si="335"/>
        <v>0</v>
      </c>
      <c r="NT18">
        <f t="shared" si="336"/>
        <v>0</v>
      </c>
      <c r="NU18">
        <f t="shared" si="337"/>
        <v>0</v>
      </c>
      <c r="NV18">
        <f t="shared" si="338"/>
        <v>0</v>
      </c>
      <c r="NW18">
        <f t="shared" si="339"/>
        <v>0</v>
      </c>
      <c r="NX18">
        <f t="shared" si="340"/>
        <v>0</v>
      </c>
      <c r="NY18">
        <f t="shared" si="341"/>
        <v>0</v>
      </c>
      <c r="NZ18">
        <f t="shared" si="342"/>
        <v>0</v>
      </c>
      <c r="OA18">
        <f t="shared" si="343"/>
        <v>0</v>
      </c>
      <c r="OB18">
        <f t="shared" si="344"/>
        <v>0</v>
      </c>
      <c r="OC18">
        <f t="shared" si="345"/>
        <v>0</v>
      </c>
      <c r="OD18">
        <f t="shared" si="346"/>
        <v>0</v>
      </c>
      <c r="OE18">
        <f t="shared" si="347"/>
        <v>0</v>
      </c>
      <c r="OF18">
        <f t="shared" si="348"/>
        <v>0</v>
      </c>
      <c r="OG18">
        <f t="shared" si="349"/>
        <v>0</v>
      </c>
      <c r="OH18">
        <f t="shared" si="350"/>
        <v>0</v>
      </c>
      <c r="OI18">
        <f t="shared" si="351"/>
        <v>0</v>
      </c>
      <c r="OJ18">
        <f t="shared" si="352"/>
        <v>0</v>
      </c>
      <c r="OK18">
        <f t="shared" si="353"/>
        <v>0</v>
      </c>
      <c r="OL18">
        <f t="shared" si="354"/>
        <v>0</v>
      </c>
      <c r="OM18">
        <f t="shared" si="355"/>
        <v>0</v>
      </c>
      <c r="ON18">
        <f t="shared" si="356"/>
        <v>0</v>
      </c>
      <c r="OO18">
        <f t="shared" si="357"/>
        <v>0</v>
      </c>
      <c r="OP18">
        <f t="shared" si="358"/>
        <v>0</v>
      </c>
      <c r="OQ18">
        <f t="shared" si="359"/>
        <v>0</v>
      </c>
      <c r="OR18">
        <f t="shared" si="360"/>
        <v>0</v>
      </c>
      <c r="OS18">
        <f t="shared" si="361"/>
        <v>0</v>
      </c>
      <c r="OT18">
        <f t="shared" si="362"/>
        <v>0</v>
      </c>
      <c r="OU18">
        <f t="shared" si="363"/>
        <v>0</v>
      </c>
      <c r="OV18">
        <f t="shared" si="364"/>
        <v>0</v>
      </c>
      <c r="OW18">
        <f t="shared" si="365"/>
        <v>0</v>
      </c>
      <c r="OX18">
        <f t="shared" si="366"/>
        <v>0</v>
      </c>
      <c r="OY18">
        <f t="shared" si="367"/>
        <v>0</v>
      </c>
      <c r="OZ18">
        <f t="shared" si="368"/>
        <v>0</v>
      </c>
      <c r="PA18">
        <f t="shared" si="369"/>
        <v>0</v>
      </c>
      <c r="PB18">
        <f t="shared" si="370"/>
        <v>0</v>
      </c>
      <c r="PC18">
        <f t="shared" si="371"/>
        <v>0</v>
      </c>
      <c r="PD18">
        <f t="shared" si="372"/>
        <v>0</v>
      </c>
      <c r="PE18">
        <f t="shared" si="373"/>
        <v>0</v>
      </c>
      <c r="PF18">
        <f t="shared" si="374"/>
        <v>0</v>
      </c>
      <c r="PG18">
        <f t="shared" si="375"/>
        <v>0</v>
      </c>
      <c r="PH18">
        <f t="shared" si="376"/>
        <v>0</v>
      </c>
      <c r="PI18">
        <f t="shared" si="377"/>
        <v>0</v>
      </c>
      <c r="PJ18">
        <f t="shared" si="378"/>
        <v>0</v>
      </c>
      <c r="PK18">
        <f t="shared" si="379"/>
        <v>0</v>
      </c>
      <c r="PL18">
        <f t="shared" si="380"/>
        <v>0</v>
      </c>
      <c r="PM18">
        <f t="shared" si="381"/>
        <v>0</v>
      </c>
      <c r="PN18">
        <f t="shared" si="382"/>
        <v>0</v>
      </c>
      <c r="PO18">
        <f t="shared" si="383"/>
        <v>0</v>
      </c>
      <c r="PP18">
        <f t="shared" si="384"/>
        <v>0</v>
      </c>
      <c r="PQ18">
        <f t="shared" si="385"/>
        <v>0</v>
      </c>
      <c r="PR18">
        <f t="shared" si="386"/>
        <v>0</v>
      </c>
      <c r="PS18">
        <f t="shared" si="387"/>
        <v>0</v>
      </c>
      <c r="PT18">
        <f t="shared" si="388"/>
        <v>0</v>
      </c>
      <c r="PU18">
        <f t="shared" si="389"/>
        <v>0</v>
      </c>
      <c r="PV18">
        <f t="shared" si="390"/>
        <v>0</v>
      </c>
      <c r="PW18">
        <f t="shared" si="391"/>
        <v>0</v>
      </c>
      <c r="PX18">
        <f t="shared" si="392"/>
        <v>0</v>
      </c>
      <c r="PY18">
        <f t="shared" si="393"/>
        <v>0</v>
      </c>
      <c r="PZ18">
        <f t="shared" si="394"/>
        <v>0</v>
      </c>
      <c r="QA18">
        <f t="shared" si="395"/>
        <v>0</v>
      </c>
      <c r="QB18">
        <f t="shared" si="396"/>
        <v>0</v>
      </c>
      <c r="QC18">
        <f t="shared" si="397"/>
        <v>0</v>
      </c>
      <c r="QD18">
        <f t="shared" si="398"/>
        <v>0</v>
      </c>
      <c r="QE18">
        <f t="shared" si="399"/>
        <v>0</v>
      </c>
      <c r="QF18">
        <f t="shared" si="400"/>
        <v>0</v>
      </c>
      <c r="QG18">
        <f t="shared" si="401"/>
        <v>0</v>
      </c>
      <c r="QH18">
        <f t="shared" si="402"/>
        <v>0</v>
      </c>
      <c r="QI18">
        <f t="shared" si="403"/>
        <v>0</v>
      </c>
      <c r="QJ18">
        <f t="shared" si="404"/>
        <v>0</v>
      </c>
      <c r="QK18">
        <f t="shared" si="405"/>
        <v>0</v>
      </c>
      <c r="QL18">
        <f t="shared" si="406"/>
        <v>0</v>
      </c>
      <c r="QM18">
        <f t="shared" si="407"/>
        <v>0</v>
      </c>
      <c r="QN18">
        <f t="shared" si="408"/>
        <v>0</v>
      </c>
      <c r="QO18">
        <f t="shared" si="409"/>
        <v>0</v>
      </c>
      <c r="QP18">
        <f t="shared" si="410"/>
        <v>0</v>
      </c>
      <c r="QQ18">
        <f t="shared" si="411"/>
        <v>0</v>
      </c>
      <c r="QR18">
        <f t="shared" si="412"/>
        <v>0</v>
      </c>
      <c r="QS18">
        <f t="shared" si="413"/>
        <v>0</v>
      </c>
      <c r="QT18">
        <f t="shared" si="414"/>
        <v>0</v>
      </c>
      <c r="QU18">
        <f t="shared" si="415"/>
        <v>0</v>
      </c>
      <c r="QV18">
        <f t="shared" si="416"/>
        <v>0</v>
      </c>
      <c r="QW18">
        <f t="shared" si="417"/>
        <v>0</v>
      </c>
      <c r="QX18">
        <f t="shared" si="418"/>
        <v>0</v>
      </c>
      <c r="QY18">
        <f t="shared" si="419"/>
        <v>0</v>
      </c>
      <c r="QZ18">
        <f t="shared" si="420"/>
        <v>0</v>
      </c>
      <c r="RA18">
        <f t="shared" si="421"/>
        <v>0</v>
      </c>
      <c r="RB18">
        <f t="shared" si="422"/>
        <v>0</v>
      </c>
      <c r="RC18">
        <f t="shared" si="423"/>
        <v>0</v>
      </c>
      <c r="RD18">
        <f t="shared" si="424"/>
        <v>0</v>
      </c>
      <c r="RE18">
        <f t="shared" si="425"/>
        <v>0</v>
      </c>
      <c r="RF18">
        <f t="shared" si="426"/>
        <v>0</v>
      </c>
      <c r="RG18">
        <f t="shared" si="427"/>
        <v>0</v>
      </c>
      <c r="RH18">
        <f t="shared" si="428"/>
        <v>0</v>
      </c>
      <c r="RI18">
        <f t="shared" si="429"/>
        <v>0</v>
      </c>
      <c r="RJ18">
        <f t="shared" si="430"/>
        <v>0</v>
      </c>
      <c r="RK18">
        <f t="shared" si="431"/>
        <v>0</v>
      </c>
      <c r="RL18">
        <f t="shared" si="432"/>
        <v>0</v>
      </c>
      <c r="RM18">
        <f t="shared" si="433"/>
        <v>0</v>
      </c>
      <c r="RN18">
        <f t="shared" si="434"/>
        <v>0</v>
      </c>
      <c r="RO18">
        <f t="shared" si="435"/>
        <v>0</v>
      </c>
      <c r="RP18">
        <f t="shared" si="436"/>
        <v>0</v>
      </c>
      <c r="RQ18">
        <f t="shared" si="437"/>
        <v>0</v>
      </c>
      <c r="RR18">
        <f t="shared" si="438"/>
        <v>0</v>
      </c>
      <c r="RS18">
        <f t="shared" si="439"/>
        <v>0</v>
      </c>
      <c r="RT18">
        <f t="shared" si="440"/>
        <v>0</v>
      </c>
      <c r="RU18">
        <f t="shared" si="441"/>
        <v>0</v>
      </c>
      <c r="RV18">
        <f t="shared" si="442"/>
        <v>0</v>
      </c>
      <c r="RW18">
        <f t="shared" si="443"/>
        <v>0</v>
      </c>
      <c r="RX18">
        <f t="shared" si="444"/>
        <v>0</v>
      </c>
      <c r="RY18">
        <f t="shared" si="445"/>
        <v>0</v>
      </c>
      <c r="RZ18">
        <f t="shared" si="446"/>
        <v>0</v>
      </c>
      <c r="SA18">
        <f t="shared" si="447"/>
        <v>0</v>
      </c>
      <c r="SB18">
        <f t="shared" si="448"/>
        <v>0</v>
      </c>
      <c r="SC18">
        <f t="shared" si="449"/>
        <v>0</v>
      </c>
      <c r="SD18">
        <f t="shared" si="450"/>
        <v>0</v>
      </c>
      <c r="SE18">
        <f t="shared" si="451"/>
        <v>0</v>
      </c>
      <c r="SF18">
        <f t="shared" si="452"/>
        <v>0</v>
      </c>
      <c r="SG18">
        <f t="shared" si="453"/>
        <v>0</v>
      </c>
      <c r="SH18">
        <f t="shared" si="454"/>
        <v>0</v>
      </c>
      <c r="SI18">
        <f t="shared" si="455"/>
        <v>0</v>
      </c>
      <c r="SJ18">
        <f t="shared" si="456"/>
        <v>0</v>
      </c>
      <c r="SK18">
        <f t="shared" si="457"/>
        <v>0</v>
      </c>
      <c r="SL18">
        <f t="shared" si="458"/>
        <v>0</v>
      </c>
      <c r="SM18">
        <f t="shared" si="459"/>
        <v>0</v>
      </c>
      <c r="SN18">
        <f t="shared" si="460"/>
        <v>0</v>
      </c>
      <c r="SO18">
        <f t="shared" si="461"/>
        <v>0</v>
      </c>
      <c r="SP18">
        <f t="shared" si="462"/>
        <v>0</v>
      </c>
      <c r="SQ18">
        <f t="shared" si="463"/>
        <v>0</v>
      </c>
      <c r="SR18">
        <f t="shared" si="464"/>
        <v>0</v>
      </c>
      <c r="SS18">
        <f t="shared" si="465"/>
        <v>0</v>
      </c>
      <c r="ST18">
        <f t="shared" si="466"/>
        <v>0</v>
      </c>
      <c r="SU18">
        <f t="shared" si="467"/>
        <v>0</v>
      </c>
      <c r="SV18">
        <f t="shared" si="468"/>
        <v>0</v>
      </c>
      <c r="SW18">
        <f t="shared" si="469"/>
        <v>0</v>
      </c>
      <c r="SX18">
        <f t="shared" si="470"/>
        <v>0</v>
      </c>
      <c r="SY18">
        <f t="shared" si="471"/>
        <v>0</v>
      </c>
      <c r="SZ18">
        <f t="shared" si="472"/>
        <v>0</v>
      </c>
      <c r="TA18">
        <f t="shared" si="473"/>
        <v>0</v>
      </c>
      <c r="TB18">
        <f t="shared" si="474"/>
        <v>0</v>
      </c>
      <c r="TC18">
        <f t="shared" si="475"/>
        <v>0</v>
      </c>
      <c r="TD18">
        <f t="shared" si="476"/>
        <v>0</v>
      </c>
      <c r="TE18">
        <f t="shared" si="477"/>
        <v>0</v>
      </c>
      <c r="TF18">
        <f t="shared" si="478"/>
        <v>0</v>
      </c>
      <c r="TG18">
        <f t="shared" si="479"/>
        <v>0</v>
      </c>
      <c r="TH18">
        <f t="shared" si="480"/>
        <v>0</v>
      </c>
      <c r="TI18">
        <f t="shared" si="481"/>
        <v>0</v>
      </c>
      <c r="TJ18">
        <f t="shared" si="482"/>
        <v>0</v>
      </c>
      <c r="TK18">
        <f t="shared" si="483"/>
        <v>0</v>
      </c>
      <c r="TL18">
        <f t="shared" si="484"/>
        <v>0</v>
      </c>
      <c r="TM18">
        <f t="shared" si="485"/>
        <v>0</v>
      </c>
      <c r="TN18">
        <f t="shared" si="486"/>
        <v>0</v>
      </c>
      <c r="TO18">
        <f t="shared" si="487"/>
        <v>0</v>
      </c>
      <c r="TP18">
        <f t="shared" si="488"/>
        <v>0</v>
      </c>
      <c r="TQ18">
        <f t="shared" si="489"/>
        <v>0</v>
      </c>
      <c r="TR18">
        <f t="shared" si="490"/>
        <v>0</v>
      </c>
      <c r="TS18">
        <f t="shared" si="491"/>
        <v>1</v>
      </c>
      <c r="TT18">
        <f t="shared" si="492"/>
        <v>0</v>
      </c>
      <c r="TU18">
        <f t="shared" si="493"/>
        <v>0</v>
      </c>
      <c r="TV18">
        <f t="shared" si="494"/>
        <v>0</v>
      </c>
      <c r="TW18">
        <f t="shared" si="495"/>
        <v>0</v>
      </c>
      <c r="TX18">
        <f t="shared" si="496"/>
        <v>0</v>
      </c>
      <c r="TY18">
        <f t="shared" si="497"/>
        <v>0</v>
      </c>
      <c r="TZ18">
        <f t="shared" si="498"/>
        <v>0</v>
      </c>
      <c r="UA18">
        <f t="shared" si="499"/>
        <v>0</v>
      </c>
      <c r="UB18">
        <f t="shared" si="500"/>
        <v>0</v>
      </c>
      <c r="UC18">
        <f t="shared" si="501"/>
        <v>0</v>
      </c>
      <c r="UD18">
        <f t="shared" si="502"/>
        <v>0</v>
      </c>
      <c r="UE18">
        <f t="shared" si="503"/>
        <v>0</v>
      </c>
      <c r="UF18">
        <f t="shared" si="504"/>
        <v>0</v>
      </c>
      <c r="UG18">
        <f t="shared" si="505"/>
        <v>0</v>
      </c>
      <c r="UH18">
        <f t="shared" si="506"/>
        <v>0</v>
      </c>
      <c r="UI18">
        <f t="shared" si="507"/>
        <v>0</v>
      </c>
      <c r="UJ18">
        <f t="shared" si="508"/>
        <v>0</v>
      </c>
      <c r="UK18">
        <f t="shared" si="509"/>
        <v>0</v>
      </c>
      <c r="UL18">
        <f t="shared" si="510"/>
        <v>0</v>
      </c>
      <c r="UM18">
        <f t="shared" si="511"/>
        <v>0</v>
      </c>
      <c r="UN18">
        <f t="shared" si="512"/>
        <v>0</v>
      </c>
      <c r="UO18">
        <f t="shared" si="513"/>
        <v>0</v>
      </c>
      <c r="UP18">
        <f t="shared" si="514"/>
        <v>0</v>
      </c>
      <c r="UQ18">
        <f t="shared" si="515"/>
        <v>0</v>
      </c>
      <c r="UR18">
        <f t="shared" si="516"/>
        <v>0</v>
      </c>
      <c r="US18">
        <f t="shared" si="517"/>
        <v>0</v>
      </c>
      <c r="UT18">
        <f t="shared" si="518"/>
        <v>0</v>
      </c>
      <c r="UU18">
        <f t="shared" si="519"/>
        <v>0</v>
      </c>
      <c r="UV18">
        <f t="shared" si="520"/>
        <v>0</v>
      </c>
      <c r="UW18">
        <f t="shared" si="521"/>
        <v>0</v>
      </c>
      <c r="UX18">
        <f t="shared" si="522"/>
        <v>0</v>
      </c>
      <c r="UY18">
        <f t="shared" si="523"/>
        <v>0</v>
      </c>
      <c r="UZ18">
        <f t="shared" si="524"/>
        <v>0</v>
      </c>
      <c r="VA18">
        <f t="shared" si="525"/>
        <v>0</v>
      </c>
      <c r="VB18">
        <f t="shared" si="526"/>
        <v>0</v>
      </c>
      <c r="VC18">
        <f t="shared" si="527"/>
        <v>0</v>
      </c>
      <c r="VD18">
        <f t="shared" si="528"/>
        <v>0</v>
      </c>
      <c r="VE18">
        <f t="shared" si="529"/>
        <v>0</v>
      </c>
      <c r="VF18">
        <f t="shared" si="530"/>
        <v>0</v>
      </c>
      <c r="VG18">
        <f t="shared" si="531"/>
        <v>0</v>
      </c>
      <c r="VH18">
        <f t="shared" si="532"/>
        <v>0</v>
      </c>
      <c r="VI18">
        <f t="shared" si="533"/>
        <v>0</v>
      </c>
      <c r="VJ18">
        <f t="shared" si="534"/>
        <v>0</v>
      </c>
      <c r="VK18">
        <f t="shared" si="535"/>
        <v>1</v>
      </c>
      <c r="VL18">
        <f t="shared" si="536"/>
        <v>0</v>
      </c>
      <c r="VM18">
        <f t="shared" si="537"/>
        <v>0</v>
      </c>
      <c r="VN18">
        <f t="shared" si="538"/>
        <v>0</v>
      </c>
      <c r="VO18">
        <f t="shared" si="539"/>
        <v>0</v>
      </c>
      <c r="VP18">
        <f t="shared" si="540"/>
        <v>0</v>
      </c>
      <c r="VQ18">
        <f t="shared" si="541"/>
        <v>0</v>
      </c>
      <c r="VR18">
        <f t="shared" si="542"/>
        <v>0</v>
      </c>
      <c r="VS18">
        <f t="shared" si="543"/>
        <v>0</v>
      </c>
      <c r="VT18">
        <f t="shared" si="544"/>
        <v>0</v>
      </c>
      <c r="VU18">
        <f t="shared" si="545"/>
        <v>0</v>
      </c>
      <c r="VV18">
        <f t="shared" si="546"/>
        <v>0</v>
      </c>
      <c r="VW18">
        <f t="shared" si="547"/>
        <v>0</v>
      </c>
      <c r="VX18">
        <f t="shared" si="548"/>
        <v>0</v>
      </c>
      <c r="VY18">
        <f t="shared" si="549"/>
        <v>0</v>
      </c>
      <c r="VZ18">
        <f t="shared" si="550"/>
        <v>0</v>
      </c>
      <c r="WA18">
        <f t="shared" si="551"/>
        <v>0</v>
      </c>
      <c r="WB18">
        <f t="shared" si="552"/>
        <v>0</v>
      </c>
      <c r="WC18">
        <f t="shared" si="553"/>
        <v>0</v>
      </c>
      <c r="WD18">
        <f t="shared" si="554"/>
        <v>0</v>
      </c>
      <c r="WE18">
        <f t="shared" si="555"/>
        <v>0</v>
      </c>
      <c r="WF18">
        <f t="shared" si="556"/>
        <v>0</v>
      </c>
      <c r="WG18">
        <f t="shared" si="557"/>
        <v>0</v>
      </c>
      <c r="WH18">
        <f t="shared" si="558"/>
        <v>0</v>
      </c>
      <c r="WI18">
        <f t="shared" si="559"/>
        <v>0</v>
      </c>
      <c r="WJ18">
        <f t="shared" si="560"/>
        <v>0</v>
      </c>
      <c r="WK18">
        <f t="shared" si="561"/>
        <v>0</v>
      </c>
      <c r="WL18">
        <f t="shared" si="562"/>
        <v>0</v>
      </c>
      <c r="WM18">
        <f t="shared" si="563"/>
        <v>0</v>
      </c>
      <c r="WN18">
        <f t="shared" si="564"/>
        <v>0</v>
      </c>
      <c r="WO18">
        <f t="shared" si="565"/>
        <v>0</v>
      </c>
      <c r="WP18">
        <f t="shared" si="566"/>
        <v>0</v>
      </c>
      <c r="WQ18">
        <f t="shared" si="567"/>
        <v>0</v>
      </c>
      <c r="WR18">
        <f t="shared" si="568"/>
        <v>0</v>
      </c>
      <c r="WS18">
        <f t="shared" si="569"/>
        <v>0</v>
      </c>
      <c r="WT18">
        <f t="shared" si="570"/>
        <v>0</v>
      </c>
      <c r="WU18">
        <f t="shared" si="571"/>
        <v>0</v>
      </c>
      <c r="WV18">
        <f t="shared" si="572"/>
        <v>0</v>
      </c>
      <c r="WW18">
        <f t="shared" si="573"/>
        <v>0</v>
      </c>
      <c r="WX18">
        <f t="shared" si="574"/>
        <v>0</v>
      </c>
      <c r="WY18">
        <f t="shared" si="575"/>
        <v>0</v>
      </c>
      <c r="WZ18">
        <f t="shared" si="576"/>
        <v>0</v>
      </c>
      <c r="XA18">
        <f t="shared" si="577"/>
        <v>0</v>
      </c>
      <c r="XB18">
        <f t="shared" si="578"/>
        <v>0</v>
      </c>
      <c r="XC18">
        <f t="shared" si="579"/>
        <v>0</v>
      </c>
      <c r="XD18">
        <f t="shared" si="580"/>
        <v>0</v>
      </c>
      <c r="XE18">
        <f t="shared" si="581"/>
        <v>0</v>
      </c>
      <c r="XF18">
        <f t="shared" si="582"/>
        <v>0</v>
      </c>
      <c r="XG18">
        <f t="shared" si="583"/>
        <v>0</v>
      </c>
      <c r="XH18">
        <f t="shared" si="584"/>
        <v>0</v>
      </c>
      <c r="XI18">
        <f t="shared" si="585"/>
        <v>0</v>
      </c>
      <c r="XJ18">
        <f t="shared" si="586"/>
        <v>0</v>
      </c>
      <c r="XK18">
        <f t="shared" si="587"/>
        <v>0</v>
      </c>
      <c r="XL18">
        <f t="shared" si="588"/>
        <v>0</v>
      </c>
      <c r="XM18">
        <f t="shared" si="589"/>
        <v>0</v>
      </c>
      <c r="XN18">
        <f t="shared" si="590"/>
        <v>0</v>
      </c>
      <c r="XO18">
        <f t="shared" si="591"/>
        <v>0</v>
      </c>
      <c r="XP18">
        <f t="shared" si="592"/>
        <v>0</v>
      </c>
      <c r="XQ18">
        <f t="shared" si="593"/>
        <v>0</v>
      </c>
      <c r="XR18">
        <f t="shared" si="594"/>
        <v>0</v>
      </c>
      <c r="XS18">
        <f t="shared" si="595"/>
        <v>0</v>
      </c>
      <c r="XT18">
        <f t="shared" si="596"/>
        <v>0</v>
      </c>
      <c r="XU18">
        <f t="shared" si="597"/>
        <v>0</v>
      </c>
      <c r="XV18">
        <f t="shared" si="598"/>
        <v>0</v>
      </c>
      <c r="XW18">
        <f t="shared" si="599"/>
        <v>0</v>
      </c>
      <c r="XX18">
        <f t="shared" si="600"/>
        <v>0</v>
      </c>
      <c r="XY18">
        <f t="shared" si="601"/>
        <v>0</v>
      </c>
      <c r="XZ18">
        <f t="shared" si="602"/>
        <v>0</v>
      </c>
      <c r="YA18">
        <f t="shared" si="603"/>
        <v>0</v>
      </c>
      <c r="YB18">
        <f t="shared" si="604"/>
        <v>0</v>
      </c>
      <c r="YC18">
        <f t="shared" si="605"/>
        <v>0</v>
      </c>
      <c r="YD18">
        <f t="shared" si="606"/>
        <v>0</v>
      </c>
      <c r="YE18">
        <f t="shared" si="607"/>
        <v>0</v>
      </c>
      <c r="YF18">
        <f t="shared" si="608"/>
        <v>0</v>
      </c>
      <c r="YG18">
        <f t="shared" si="609"/>
        <v>0</v>
      </c>
      <c r="YH18">
        <f t="shared" si="610"/>
        <v>0</v>
      </c>
      <c r="YI18">
        <f t="shared" si="611"/>
        <v>0</v>
      </c>
      <c r="YJ18">
        <f t="shared" si="612"/>
        <v>0</v>
      </c>
      <c r="YK18">
        <f t="shared" si="613"/>
        <v>0</v>
      </c>
      <c r="YL18">
        <f t="shared" si="614"/>
        <v>0</v>
      </c>
      <c r="YM18">
        <f t="shared" si="615"/>
        <v>0</v>
      </c>
      <c r="YN18">
        <f t="shared" si="616"/>
        <v>0</v>
      </c>
      <c r="YO18">
        <f t="shared" si="617"/>
        <v>0</v>
      </c>
      <c r="YP18">
        <f t="shared" si="618"/>
        <v>0</v>
      </c>
      <c r="YQ18">
        <f t="shared" si="619"/>
        <v>0</v>
      </c>
      <c r="YR18">
        <f t="shared" si="620"/>
        <v>0</v>
      </c>
      <c r="YS18">
        <f t="shared" si="621"/>
        <v>0</v>
      </c>
      <c r="YT18">
        <f t="shared" si="622"/>
        <v>0</v>
      </c>
      <c r="YU18">
        <f t="shared" si="623"/>
        <v>0</v>
      </c>
      <c r="YV18">
        <f t="shared" si="624"/>
        <v>0</v>
      </c>
      <c r="YW18">
        <f t="shared" si="625"/>
        <v>0</v>
      </c>
      <c r="YX18">
        <f t="shared" si="626"/>
        <v>0</v>
      </c>
      <c r="YY18">
        <f t="shared" si="627"/>
        <v>0</v>
      </c>
      <c r="YZ18">
        <f t="shared" si="628"/>
        <v>0</v>
      </c>
      <c r="ZA18">
        <f t="shared" si="629"/>
        <v>0</v>
      </c>
      <c r="ZB18">
        <f t="shared" si="630"/>
        <v>0</v>
      </c>
      <c r="ZC18">
        <f t="shared" si="631"/>
        <v>0</v>
      </c>
      <c r="ZD18">
        <f t="shared" si="632"/>
        <v>0</v>
      </c>
      <c r="ZE18">
        <f t="shared" si="633"/>
        <v>0</v>
      </c>
      <c r="ZF18">
        <f t="shared" si="634"/>
        <v>0</v>
      </c>
      <c r="ZG18">
        <f t="shared" si="635"/>
        <v>0</v>
      </c>
      <c r="ZH18">
        <f t="shared" si="636"/>
        <v>0</v>
      </c>
      <c r="ZI18">
        <f t="shared" si="637"/>
        <v>0</v>
      </c>
      <c r="ZJ18">
        <f t="shared" si="638"/>
        <v>0</v>
      </c>
      <c r="ZK18">
        <f t="shared" si="639"/>
        <v>1</v>
      </c>
      <c r="ZL18">
        <f t="shared" si="640"/>
        <v>0</v>
      </c>
      <c r="ZM18">
        <f t="shared" si="641"/>
        <v>0</v>
      </c>
      <c r="ZN18">
        <f t="shared" si="642"/>
        <v>0</v>
      </c>
      <c r="ZO18">
        <f t="shared" si="643"/>
        <v>0</v>
      </c>
      <c r="ZP18">
        <f t="shared" si="644"/>
        <v>0</v>
      </c>
      <c r="ZQ18">
        <f t="shared" si="645"/>
        <v>0</v>
      </c>
      <c r="ZR18">
        <f t="shared" si="646"/>
        <v>0</v>
      </c>
      <c r="ZS18">
        <f t="shared" si="647"/>
        <v>0</v>
      </c>
      <c r="ZT18">
        <f t="shared" si="648"/>
        <v>0</v>
      </c>
      <c r="ZU18">
        <f t="shared" si="649"/>
        <v>0</v>
      </c>
      <c r="ZV18">
        <f t="shared" si="650"/>
        <v>0</v>
      </c>
      <c r="ZW18">
        <f t="shared" si="651"/>
        <v>0</v>
      </c>
      <c r="ZX18">
        <f t="shared" si="652"/>
        <v>0</v>
      </c>
      <c r="ZY18">
        <f t="shared" si="653"/>
        <v>0</v>
      </c>
      <c r="ZZ18">
        <f t="shared" si="654"/>
        <v>0</v>
      </c>
      <c r="AAA18">
        <f t="shared" si="655"/>
        <v>0</v>
      </c>
      <c r="AAB18">
        <f t="shared" si="656"/>
        <v>0</v>
      </c>
      <c r="AAC18">
        <f t="shared" si="657"/>
        <v>0</v>
      </c>
      <c r="AAD18">
        <f t="shared" si="658"/>
        <v>0</v>
      </c>
      <c r="AAE18">
        <f t="shared" si="659"/>
        <v>0</v>
      </c>
      <c r="AAF18">
        <f t="shared" si="660"/>
        <v>0</v>
      </c>
      <c r="AAG18">
        <f t="shared" si="661"/>
        <v>0</v>
      </c>
      <c r="AAH18">
        <f t="shared" si="662"/>
        <v>0</v>
      </c>
      <c r="AAI18">
        <f t="shared" si="663"/>
        <v>0</v>
      </c>
      <c r="AAJ18">
        <f t="shared" si="664"/>
        <v>0</v>
      </c>
      <c r="AAK18">
        <f t="shared" si="665"/>
        <v>0</v>
      </c>
      <c r="AAL18">
        <f t="shared" si="666"/>
        <v>0</v>
      </c>
      <c r="AAM18">
        <f t="shared" si="667"/>
        <v>0</v>
      </c>
      <c r="AAN18">
        <f t="shared" si="668"/>
        <v>0</v>
      </c>
      <c r="AAO18">
        <f t="shared" si="669"/>
        <v>0</v>
      </c>
      <c r="AAP18">
        <f t="shared" si="670"/>
        <v>0</v>
      </c>
      <c r="AAQ18">
        <f t="shared" si="671"/>
        <v>0</v>
      </c>
      <c r="AAR18">
        <f t="shared" si="672"/>
        <v>0</v>
      </c>
      <c r="AAS18">
        <f t="shared" si="673"/>
        <v>0</v>
      </c>
      <c r="AAT18">
        <f t="shared" si="674"/>
        <v>0</v>
      </c>
      <c r="AAU18">
        <f t="shared" si="675"/>
        <v>0</v>
      </c>
      <c r="AAV18">
        <f t="shared" si="676"/>
        <v>0</v>
      </c>
      <c r="AAW18">
        <f t="shared" si="677"/>
        <v>0</v>
      </c>
      <c r="AAX18">
        <f t="shared" si="678"/>
        <v>1</v>
      </c>
      <c r="AAY18">
        <f t="shared" si="679"/>
        <v>0</v>
      </c>
      <c r="AAZ18">
        <f t="shared" si="680"/>
        <v>0</v>
      </c>
      <c r="ABA18">
        <f t="shared" si="681"/>
        <v>0</v>
      </c>
      <c r="ABB18">
        <f t="shared" si="682"/>
        <v>0</v>
      </c>
      <c r="ABC18">
        <f t="shared" si="683"/>
        <v>0</v>
      </c>
      <c r="ABD18">
        <f t="shared" si="684"/>
        <v>0</v>
      </c>
      <c r="ABE18">
        <f t="shared" si="685"/>
        <v>0</v>
      </c>
      <c r="ABF18">
        <f t="shared" si="686"/>
        <v>0</v>
      </c>
      <c r="ABG18">
        <f t="shared" si="687"/>
        <v>0</v>
      </c>
      <c r="ABH18">
        <f t="shared" si="688"/>
        <v>0</v>
      </c>
      <c r="ABI18">
        <f t="shared" si="689"/>
        <v>0</v>
      </c>
      <c r="ABJ18">
        <f t="shared" si="690"/>
        <v>0</v>
      </c>
      <c r="ABK18">
        <f t="shared" si="691"/>
        <v>0</v>
      </c>
      <c r="ABL18">
        <f t="shared" si="692"/>
        <v>0</v>
      </c>
      <c r="ABM18">
        <f t="shared" si="693"/>
        <v>0</v>
      </c>
      <c r="ABN18">
        <f t="shared" si="694"/>
        <v>0</v>
      </c>
      <c r="ABO18">
        <f t="shared" si="695"/>
        <v>0</v>
      </c>
      <c r="ABP18">
        <f t="shared" si="696"/>
        <v>0</v>
      </c>
      <c r="ABQ18">
        <f t="shared" si="697"/>
        <v>0</v>
      </c>
      <c r="ABR18">
        <f t="shared" si="698"/>
        <v>0</v>
      </c>
      <c r="ABS18">
        <f t="shared" si="699"/>
        <v>0</v>
      </c>
      <c r="ABT18">
        <f t="shared" si="700"/>
        <v>0</v>
      </c>
      <c r="ABU18">
        <f t="shared" si="701"/>
        <v>0</v>
      </c>
      <c r="ABV18">
        <f t="shared" si="702"/>
        <v>0</v>
      </c>
      <c r="ABW18">
        <f t="shared" si="703"/>
        <v>0</v>
      </c>
      <c r="ABX18">
        <f t="shared" si="704"/>
        <v>0</v>
      </c>
      <c r="ABY18">
        <f t="shared" si="705"/>
        <v>0</v>
      </c>
      <c r="ABZ18">
        <f t="shared" si="706"/>
        <v>0</v>
      </c>
      <c r="ACA18">
        <f t="shared" si="707"/>
        <v>0</v>
      </c>
      <c r="ACB18">
        <f t="shared" si="708"/>
        <v>0</v>
      </c>
      <c r="ACC18">
        <f t="shared" si="709"/>
        <v>0</v>
      </c>
      <c r="ACD18">
        <f t="shared" si="710"/>
        <v>0</v>
      </c>
      <c r="ACE18">
        <f t="shared" si="711"/>
        <v>0</v>
      </c>
      <c r="ACF18">
        <f t="shared" si="712"/>
        <v>0</v>
      </c>
      <c r="ACG18">
        <f t="shared" si="713"/>
        <v>0</v>
      </c>
      <c r="ACH18">
        <f t="shared" si="714"/>
        <v>0</v>
      </c>
      <c r="ACI18">
        <f t="shared" si="715"/>
        <v>0</v>
      </c>
      <c r="ACJ18">
        <f t="shared" si="716"/>
        <v>0</v>
      </c>
      <c r="ACK18">
        <f t="shared" si="717"/>
        <v>0</v>
      </c>
      <c r="ACL18">
        <f t="shared" si="718"/>
        <v>0</v>
      </c>
      <c r="ACM18">
        <f t="shared" si="719"/>
        <v>0</v>
      </c>
      <c r="ACN18">
        <f t="shared" si="720"/>
        <v>0</v>
      </c>
      <c r="ACO18">
        <f t="shared" si="721"/>
        <v>0</v>
      </c>
      <c r="ACP18">
        <f t="shared" si="722"/>
        <v>0</v>
      </c>
      <c r="ACQ18">
        <f t="shared" si="723"/>
        <v>0</v>
      </c>
      <c r="ACR18">
        <f t="shared" si="724"/>
        <v>0</v>
      </c>
      <c r="ACS18">
        <f t="shared" si="725"/>
        <v>0</v>
      </c>
      <c r="ACT18">
        <f t="shared" si="726"/>
        <v>0</v>
      </c>
      <c r="ACU18">
        <f t="shared" si="727"/>
        <v>0</v>
      </c>
      <c r="ACV18">
        <f t="shared" si="728"/>
        <v>0</v>
      </c>
      <c r="ACW18">
        <f t="shared" si="729"/>
        <v>0</v>
      </c>
      <c r="ACX18">
        <f t="shared" si="730"/>
        <v>0</v>
      </c>
      <c r="ACY18">
        <f t="shared" si="731"/>
        <v>0</v>
      </c>
      <c r="ACZ18">
        <f t="shared" si="732"/>
        <v>0</v>
      </c>
      <c r="ADA18">
        <f t="shared" si="733"/>
        <v>0</v>
      </c>
      <c r="ADB18">
        <f t="shared" si="734"/>
        <v>0</v>
      </c>
      <c r="ADC18">
        <f t="shared" si="735"/>
        <v>0</v>
      </c>
      <c r="ADD18">
        <f t="shared" si="736"/>
        <v>0</v>
      </c>
      <c r="ADE18">
        <f t="shared" si="737"/>
        <v>0</v>
      </c>
      <c r="ADF18">
        <f t="shared" si="738"/>
        <v>0</v>
      </c>
      <c r="ADG18">
        <f t="shared" si="739"/>
        <v>1</v>
      </c>
      <c r="ADH18">
        <f t="shared" si="740"/>
        <v>0</v>
      </c>
      <c r="ADI18">
        <f t="shared" si="741"/>
        <v>0</v>
      </c>
      <c r="ADJ18">
        <f t="shared" si="742"/>
        <v>0</v>
      </c>
      <c r="ADK18">
        <f t="shared" si="743"/>
        <v>1</v>
      </c>
      <c r="ADL18">
        <f t="shared" si="744"/>
        <v>0</v>
      </c>
      <c r="ADM18">
        <f t="shared" si="745"/>
        <v>0</v>
      </c>
      <c r="ADN18">
        <f t="shared" si="746"/>
        <v>0</v>
      </c>
      <c r="ADO18">
        <f t="shared" si="747"/>
        <v>0</v>
      </c>
      <c r="ADP18">
        <f t="shared" si="748"/>
        <v>0</v>
      </c>
      <c r="ADQ18">
        <f t="shared" si="749"/>
        <v>0</v>
      </c>
      <c r="ADR18">
        <f t="shared" si="750"/>
        <v>0</v>
      </c>
      <c r="ADS18">
        <f t="shared" si="751"/>
        <v>0</v>
      </c>
      <c r="ADT18">
        <f t="shared" si="752"/>
        <v>0</v>
      </c>
      <c r="ADU18">
        <f t="shared" si="753"/>
        <v>0</v>
      </c>
      <c r="ADV18">
        <f t="shared" si="754"/>
        <v>0</v>
      </c>
      <c r="ADW18">
        <f t="shared" si="755"/>
        <v>0</v>
      </c>
      <c r="ADX18">
        <f t="shared" si="756"/>
        <v>0</v>
      </c>
      <c r="ADY18">
        <f t="shared" si="757"/>
        <v>0</v>
      </c>
      <c r="ADZ18">
        <f t="shared" si="758"/>
        <v>0</v>
      </c>
      <c r="AEA18">
        <f t="shared" si="759"/>
        <v>0</v>
      </c>
      <c r="AEB18">
        <f t="shared" si="760"/>
        <v>0</v>
      </c>
      <c r="AEC18">
        <f t="shared" si="761"/>
        <v>0</v>
      </c>
      <c r="AED18">
        <f t="shared" si="762"/>
        <v>0</v>
      </c>
      <c r="AEE18">
        <f t="shared" si="763"/>
        <v>0</v>
      </c>
      <c r="AEF18">
        <f t="shared" si="764"/>
        <v>0</v>
      </c>
      <c r="AEG18">
        <f t="shared" si="765"/>
        <v>0</v>
      </c>
      <c r="AEH18">
        <f t="shared" si="766"/>
        <v>0</v>
      </c>
      <c r="AEI18">
        <f t="shared" si="767"/>
        <v>0</v>
      </c>
      <c r="AEJ18">
        <f t="shared" si="768"/>
        <v>0</v>
      </c>
      <c r="AEK18">
        <f t="shared" si="769"/>
        <v>0</v>
      </c>
      <c r="AEL18">
        <f t="shared" si="770"/>
        <v>0</v>
      </c>
      <c r="AEM18">
        <f t="shared" si="771"/>
        <v>0</v>
      </c>
      <c r="AEN18">
        <f t="shared" si="772"/>
        <v>0</v>
      </c>
      <c r="AEO18">
        <f t="shared" si="773"/>
        <v>0</v>
      </c>
      <c r="AEP18">
        <f t="shared" si="774"/>
        <v>0</v>
      </c>
      <c r="AEQ18">
        <f t="shared" si="775"/>
        <v>0</v>
      </c>
      <c r="AER18">
        <f t="shared" si="776"/>
        <v>0</v>
      </c>
      <c r="AES18">
        <f t="shared" si="777"/>
        <v>0</v>
      </c>
      <c r="AET18">
        <f t="shared" si="778"/>
        <v>0</v>
      </c>
      <c r="AEU18">
        <f t="shared" si="779"/>
        <v>0</v>
      </c>
      <c r="AEV18">
        <f t="shared" si="780"/>
        <v>0</v>
      </c>
      <c r="AEW18">
        <f t="shared" si="781"/>
        <v>0</v>
      </c>
      <c r="AEX18">
        <f t="shared" si="782"/>
        <v>0</v>
      </c>
      <c r="AEY18">
        <f t="shared" si="783"/>
        <v>0</v>
      </c>
      <c r="AEZ18">
        <f t="shared" si="784"/>
        <v>0</v>
      </c>
      <c r="AFA18">
        <f t="shared" si="785"/>
        <v>0</v>
      </c>
      <c r="AFB18">
        <f t="shared" si="786"/>
        <v>0</v>
      </c>
      <c r="AFC18">
        <f t="shared" si="787"/>
        <v>0</v>
      </c>
      <c r="AFD18">
        <f t="shared" si="788"/>
        <v>0</v>
      </c>
      <c r="AFE18">
        <f t="shared" si="789"/>
        <v>0</v>
      </c>
      <c r="AFF18">
        <f t="shared" si="790"/>
        <v>0</v>
      </c>
      <c r="AFG18">
        <f t="shared" si="791"/>
        <v>0</v>
      </c>
      <c r="AFH18">
        <f t="shared" si="792"/>
        <v>0</v>
      </c>
      <c r="AFI18">
        <f t="shared" si="793"/>
        <v>0</v>
      </c>
      <c r="AFJ18">
        <f t="shared" si="794"/>
        <v>0</v>
      </c>
      <c r="AFK18">
        <f t="shared" si="795"/>
        <v>0</v>
      </c>
      <c r="AFL18">
        <f t="shared" si="796"/>
        <v>0</v>
      </c>
      <c r="AFM18">
        <f t="shared" si="797"/>
        <v>0</v>
      </c>
      <c r="AFN18">
        <f t="shared" si="798"/>
        <v>0</v>
      </c>
      <c r="AFO18">
        <f t="shared" si="799"/>
        <v>0</v>
      </c>
      <c r="AFP18">
        <f t="shared" si="800"/>
        <v>0</v>
      </c>
      <c r="AFQ18">
        <f t="shared" si="801"/>
        <v>0</v>
      </c>
      <c r="AFR18">
        <f t="shared" si="802"/>
        <v>0</v>
      </c>
      <c r="AFS18">
        <f t="shared" si="803"/>
        <v>0</v>
      </c>
      <c r="AFT18">
        <f t="shared" si="804"/>
        <v>0</v>
      </c>
      <c r="AFU18">
        <f t="shared" si="805"/>
        <v>0</v>
      </c>
      <c r="AFV18">
        <f t="shared" si="806"/>
        <v>0</v>
      </c>
      <c r="AFW18">
        <f t="shared" si="807"/>
        <v>0</v>
      </c>
      <c r="AFX18">
        <f t="shared" si="808"/>
        <v>0</v>
      </c>
      <c r="AFY18">
        <f t="shared" si="809"/>
        <v>0</v>
      </c>
      <c r="AFZ18">
        <f t="shared" si="810"/>
        <v>0</v>
      </c>
      <c r="AGA18">
        <f t="shared" si="811"/>
        <v>0</v>
      </c>
      <c r="AGB18">
        <f t="shared" si="812"/>
        <v>0</v>
      </c>
      <c r="AGC18">
        <f t="shared" si="813"/>
        <v>0</v>
      </c>
      <c r="AGD18">
        <f t="shared" si="814"/>
        <v>0</v>
      </c>
      <c r="AGE18">
        <f t="shared" si="815"/>
        <v>0</v>
      </c>
      <c r="AGF18">
        <f t="shared" si="816"/>
        <v>0</v>
      </c>
      <c r="AGG18">
        <f t="shared" si="817"/>
        <v>0</v>
      </c>
      <c r="AGH18">
        <f t="shared" si="818"/>
        <v>0</v>
      </c>
      <c r="AGI18">
        <f t="shared" si="819"/>
        <v>0</v>
      </c>
      <c r="AGJ18">
        <f t="shared" si="820"/>
        <v>0</v>
      </c>
      <c r="AGK18">
        <f t="shared" si="821"/>
        <v>0</v>
      </c>
      <c r="AGL18">
        <f t="shared" si="822"/>
        <v>0</v>
      </c>
      <c r="AGM18">
        <f t="shared" si="823"/>
        <v>0</v>
      </c>
      <c r="AGN18">
        <f t="shared" si="824"/>
        <v>0</v>
      </c>
      <c r="AGO18">
        <f t="shared" si="825"/>
        <v>0</v>
      </c>
      <c r="AGP18">
        <f t="shared" si="826"/>
        <v>0</v>
      </c>
      <c r="AGQ18">
        <f t="shared" si="827"/>
        <v>0</v>
      </c>
      <c r="AGR18">
        <f t="shared" si="828"/>
        <v>0</v>
      </c>
      <c r="AGS18">
        <f t="shared" si="829"/>
        <v>0</v>
      </c>
      <c r="AGT18">
        <f t="shared" si="830"/>
        <v>0</v>
      </c>
      <c r="AGU18">
        <f t="shared" si="831"/>
        <v>0</v>
      </c>
      <c r="AGV18">
        <f t="shared" si="832"/>
        <v>0</v>
      </c>
      <c r="AGW18">
        <f t="shared" si="833"/>
        <v>0</v>
      </c>
      <c r="AGX18">
        <f t="shared" si="834"/>
        <v>0</v>
      </c>
      <c r="AGY18">
        <f t="shared" si="835"/>
        <v>0</v>
      </c>
      <c r="AGZ18">
        <f t="shared" si="836"/>
        <v>0</v>
      </c>
      <c r="AHA18">
        <f t="shared" si="837"/>
        <v>0</v>
      </c>
      <c r="AHB18">
        <f t="shared" si="838"/>
        <v>0</v>
      </c>
      <c r="AHC18">
        <f t="shared" si="839"/>
        <v>0</v>
      </c>
      <c r="AHD18">
        <f t="shared" si="840"/>
        <v>0</v>
      </c>
      <c r="AHE18">
        <f t="shared" si="841"/>
        <v>0</v>
      </c>
      <c r="AHF18">
        <f t="shared" si="842"/>
        <v>0</v>
      </c>
      <c r="AHG18">
        <f t="shared" si="843"/>
        <v>0</v>
      </c>
      <c r="AHH18">
        <f t="shared" si="844"/>
        <v>0</v>
      </c>
      <c r="AHI18">
        <f t="shared" si="845"/>
        <v>0</v>
      </c>
      <c r="AHJ18">
        <f t="shared" si="846"/>
        <v>0</v>
      </c>
      <c r="AHK18">
        <f t="shared" si="847"/>
        <v>1</v>
      </c>
      <c r="AHL18">
        <f t="shared" si="848"/>
        <v>0</v>
      </c>
      <c r="AHM18">
        <f t="shared" si="849"/>
        <v>0</v>
      </c>
      <c r="AHN18">
        <f t="shared" si="850"/>
        <v>0</v>
      </c>
      <c r="AHO18">
        <f t="shared" si="851"/>
        <v>0</v>
      </c>
      <c r="AHP18">
        <f t="shared" si="852"/>
        <v>0</v>
      </c>
      <c r="AHQ18">
        <f t="shared" si="853"/>
        <v>0</v>
      </c>
      <c r="AHR18">
        <f t="shared" si="854"/>
        <v>0</v>
      </c>
      <c r="AHS18">
        <f t="shared" si="855"/>
        <v>0</v>
      </c>
      <c r="AHT18">
        <f t="shared" si="856"/>
        <v>0</v>
      </c>
      <c r="AHU18">
        <f t="shared" si="857"/>
        <v>0</v>
      </c>
      <c r="AHV18">
        <f t="shared" si="858"/>
        <v>0</v>
      </c>
      <c r="AHW18">
        <f t="shared" si="859"/>
        <v>0</v>
      </c>
      <c r="AHX18">
        <f t="shared" si="860"/>
        <v>0</v>
      </c>
      <c r="AHY18">
        <f t="shared" si="861"/>
        <v>0</v>
      </c>
      <c r="AHZ18">
        <f t="shared" si="862"/>
        <v>0</v>
      </c>
      <c r="AIA18">
        <f t="shared" si="863"/>
        <v>0</v>
      </c>
      <c r="AIB18">
        <f t="shared" si="864"/>
        <v>0</v>
      </c>
      <c r="AIC18">
        <f t="shared" si="865"/>
        <v>0</v>
      </c>
      <c r="AID18">
        <f t="shared" si="866"/>
        <v>0</v>
      </c>
      <c r="AIE18">
        <f t="shared" si="867"/>
        <v>0</v>
      </c>
      <c r="AIF18">
        <f t="shared" si="868"/>
        <v>0</v>
      </c>
      <c r="AIG18">
        <f t="shared" si="869"/>
        <v>0</v>
      </c>
      <c r="AIH18">
        <f t="shared" si="870"/>
        <v>0</v>
      </c>
      <c r="AII18">
        <f t="shared" si="871"/>
        <v>0</v>
      </c>
      <c r="AIJ18">
        <f t="shared" si="872"/>
        <v>0</v>
      </c>
      <c r="AIK18">
        <f t="shared" si="873"/>
        <v>0</v>
      </c>
      <c r="AIL18">
        <f t="shared" si="874"/>
        <v>0</v>
      </c>
      <c r="AIM18">
        <f t="shared" si="875"/>
        <v>0</v>
      </c>
      <c r="AIN18">
        <f t="shared" si="876"/>
        <v>0</v>
      </c>
      <c r="AIO18">
        <f t="shared" si="877"/>
        <v>0</v>
      </c>
      <c r="AIP18">
        <f t="shared" si="878"/>
        <v>0</v>
      </c>
      <c r="AIQ18">
        <f t="shared" si="879"/>
        <v>0</v>
      </c>
      <c r="AIR18">
        <f t="shared" si="880"/>
        <v>0</v>
      </c>
      <c r="AIS18">
        <f t="shared" si="881"/>
        <v>0</v>
      </c>
      <c r="AIT18">
        <f t="shared" si="882"/>
        <v>0</v>
      </c>
      <c r="AIU18">
        <f t="shared" si="883"/>
        <v>0</v>
      </c>
      <c r="AIV18">
        <f t="shared" si="884"/>
        <v>0</v>
      </c>
      <c r="AIW18">
        <f t="shared" si="885"/>
        <v>0</v>
      </c>
      <c r="AIX18">
        <f t="shared" si="886"/>
        <v>0</v>
      </c>
      <c r="AIY18">
        <f t="shared" si="887"/>
        <v>0</v>
      </c>
      <c r="AIZ18">
        <f t="shared" si="888"/>
        <v>0</v>
      </c>
      <c r="AJA18">
        <f t="shared" si="889"/>
        <v>0</v>
      </c>
      <c r="AJB18">
        <f t="shared" si="890"/>
        <v>0</v>
      </c>
      <c r="AJC18">
        <f t="shared" si="891"/>
        <v>0</v>
      </c>
      <c r="AJD18">
        <f t="shared" si="892"/>
        <v>0</v>
      </c>
      <c r="AJE18">
        <f t="shared" si="893"/>
        <v>0</v>
      </c>
      <c r="AJF18">
        <f t="shared" si="894"/>
        <v>0</v>
      </c>
      <c r="AJG18">
        <f t="shared" si="895"/>
        <v>0</v>
      </c>
      <c r="AJH18">
        <f t="shared" si="896"/>
        <v>0</v>
      </c>
      <c r="AJI18">
        <f t="shared" si="897"/>
        <v>0</v>
      </c>
      <c r="AJJ18">
        <f t="shared" si="898"/>
        <v>0</v>
      </c>
      <c r="AJK18">
        <f t="shared" si="899"/>
        <v>0</v>
      </c>
      <c r="AJL18">
        <f t="shared" si="900"/>
        <v>0</v>
      </c>
      <c r="AJM18">
        <f t="shared" si="901"/>
        <v>0</v>
      </c>
      <c r="AJN18">
        <f t="shared" si="902"/>
        <v>0</v>
      </c>
      <c r="AJO18">
        <f t="shared" si="903"/>
        <v>0</v>
      </c>
      <c r="AJP18">
        <f t="shared" si="904"/>
        <v>0</v>
      </c>
      <c r="AJQ18">
        <f t="shared" si="905"/>
        <v>0</v>
      </c>
      <c r="AJR18">
        <f t="shared" si="906"/>
        <v>0</v>
      </c>
      <c r="AJS18">
        <f t="shared" si="907"/>
        <v>0</v>
      </c>
      <c r="AJT18">
        <f t="shared" si="908"/>
        <v>0</v>
      </c>
      <c r="AJU18">
        <f t="shared" si="909"/>
        <v>0</v>
      </c>
      <c r="AJV18">
        <f t="shared" si="910"/>
        <v>0</v>
      </c>
      <c r="AJW18">
        <f t="shared" si="911"/>
        <v>0</v>
      </c>
      <c r="AJX18">
        <f t="shared" si="912"/>
        <v>0</v>
      </c>
      <c r="AJY18">
        <f t="shared" si="913"/>
        <v>0</v>
      </c>
      <c r="AJZ18">
        <f t="shared" si="914"/>
        <v>0</v>
      </c>
      <c r="AKA18">
        <f t="shared" si="915"/>
        <v>0</v>
      </c>
      <c r="AKB18">
        <f t="shared" si="916"/>
        <v>0</v>
      </c>
      <c r="AKC18">
        <f t="shared" si="917"/>
        <v>0</v>
      </c>
      <c r="AKD18">
        <f t="shared" si="918"/>
        <v>0</v>
      </c>
      <c r="AKE18">
        <f t="shared" si="919"/>
        <v>0</v>
      </c>
      <c r="AKF18">
        <f t="shared" si="920"/>
        <v>0</v>
      </c>
      <c r="AKG18">
        <f t="shared" si="921"/>
        <v>0</v>
      </c>
      <c r="AKH18">
        <f t="shared" si="922"/>
        <v>0</v>
      </c>
      <c r="AKI18">
        <f t="shared" si="923"/>
        <v>0</v>
      </c>
      <c r="AKJ18">
        <f t="shared" si="924"/>
        <v>0</v>
      </c>
      <c r="AKK18">
        <f t="shared" si="925"/>
        <v>0</v>
      </c>
      <c r="AKL18">
        <f t="shared" si="926"/>
        <v>0</v>
      </c>
      <c r="AKM18">
        <f t="shared" si="927"/>
        <v>0</v>
      </c>
      <c r="AKN18">
        <f t="shared" si="928"/>
        <v>0</v>
      </c>
      <c r="AKO18">
        <f t="shared" si="929"/>
        <v>0</v>
      </c>
      <c r="AKP18">
        <f t="shared" si="930"/>
        <v>0</v>
      </c>
      <c r="AKQ18">
        <f t="shared" si="931"/>
        <v>0</v>
      </c>
      <c r="AKR18">
        <f t="shared" si="932"/>
        <v>0</v>
      </c>
      <c r="AKS18">
        <f t="shared" si="933"/>
        <v>0</v>
      </c>
      <c r="AKT18">
        <f t="shared" si="934"/>
        <v>0</v>
      </c>
      <c r="AKU18">
        <f t="shared" si="935"/>
        <v>0</v>
      </c>
      <c r="AKV18">
        <f t="shared" si="936"/>
        <v>0</v>
      </c>
      <c r="AKW18">
        <f t="shared" si="937"/>
        <v>0</v>
      </c>
      <c r="AKX18">
        <f t="shared" si="938"/>
        <v>0</v>
      </c>
      <c r="AKY18">
        <f t="shared" si="939"/>
        <v>0</v>
      </c>
      <c r="AKZ18">
        <f t="shared" si="940"/>
        <v>0</v>
      </c>
      <c r="ALA18">
        <f t="shared" si="941"/>
        <v>0</v>
      </c>
      <c r="ALB18">
        <f t="shared" si="942"/>
        <v>0</v>
      </c>
      <c r="ALC18">
        <f t="shared" si="943"/>
        <v>0</v>
      </c>
      <c r="ALD18">
        <f t="shared" si="944"/>
        <v>0</v>
      </c>
      <c r="ALE18">
        <f t="shared" si="945"/>
        <v>0</v>
      </c>
      <c r="ALF18">
        <f t="shared" si="946"/>
        <v>0</v>
      </c>
      <c r="ALG18">
        <f t="shared" si="947"/>
        <v>1</v>
      </c>
      <c r="ALH18">
        <f t="shared" si="948"/>
        <v>0</v>
      </c>
      <c r="ALI18">
        <f t="shared" si="949"/>
        <v>1</v>
      </c>
      <c r="ALJ18">
        <f t="shared" si="950"/>
        <v>0</v>
      </c>
      <c r="ALK18">
        <f t="shared" si="951"/>
        <v>0</v>
      </c>
      <c r="ALL18">
        <f t="shared" si="952"/>
        <v>0</v>
      </c>
      <c r="ALM18">
        <f t="shared" si="953"/>
        <v>0</v>
      </c>
      <c r="ALN18">
        <f t="shared" si="954"/>
        <v>0</v>
      </c>
      <c r="ALO18">
        <f t="shared" si="955"/>
        <v>0</v>
      </c>
      <c r="ALP18">
        <f t="shared" si="956"/>
        <v>0</v>
      </c>
      <c r="ALQ18">
        <f t="shared" si="957"/>
        <v>0</v>
      </c>
      <c r="ALR18">
        <f t="shared" si="958"/>
        <v>0</v>
      </c>
      <c r="ALS18">
        <f t="shared" si="959"/>
        <v>1</v>
      </c>
      <c r="ALT18">
        <f t="shared" si="960"/>
        <v>0</v>
      </c>
      <c r="ALU18">
        <f t="shared" si="961"/>
        <v>0</v>
      </c>
      <c r="ALV18">
        <f t="shared" si="962"/>
        <v>0</v>
      </c>
      <c r="ALW18">
        <f t="shared" si="963"/>
        <v>0</v>
      </c>
      <c r="ALX18">
        <f t="shared" si="964"/>
        <v>0</v>
      </c>
      <c r="ALY18">
        <f t="shared" si="965"/>
        <v>0</v>
      </c>
      <c r="ALZ18">
        <f t="shared" si="966"/>
        <v>0</v>
      </c>
      <c r="AMA18">
        <f t="shared" si="967"/>
        <v>0</v>
      </c>
      <c r="AMB18">
        <f t="shared" si="968"/>
        <v>0</v>
      </c>
      <c r="AMC18">
        <f t="shared" si="969"/>
        <v>0</v>
      </c>
      <c r="AMD18">
        <f t="shared" si="970"/>
        <v>0</v>
      </c>
      <c r="AME18">
        <f t="shared" si="971"/>
        <v>0</v>
      </c>
      <c r="AMF18">
        <f t="shared" si="972"/>
        <v>0</v>
      </c>
      <c r="AMG18">
        <f t="shared" si="973"/>
        <v>0</v>
      </c>
      <c r="AMH18">
        <f t="shared" si="974"/>
        <v>0</v>
      </c>
      <c r="AMI18">
        <f t="shared" si="975"/>
        <v>0</v>
      </c>
      <c r="AMJ18">
        <f t="shared" si="976"/>
        <v>0</v>
      </c>
      <c r="AMK18">
        <f t="shared" si="977"/>
        <v>1</v>
      </c>
      <c r="AML18">
        <f t="shared" si="978"/>
        <v>0</v>
      </c>
      <c r="AMM18">
        <f t="shared" si="979"/>
        <v>0</v>
      </c>
      <c r="AMN18">
        <f t="shared" si="980"/>
        <v>0</v>
      </c>
      <c r="AMO18">
        <f t="shared" si="981"/>
        <v>0</v>
      </c>
      <c r="AMP18">
        <f t="shared" si="982"/>
        <v>0</v>
      </c>
      <c r="AMQ18">
        <f t="shared" si="983"/>
        <v>0</v>
      </c>
      <c r="AMR18">
        <f t="shared" si="984"/>
        <v>0</v>
      </c>
      <c r="AMS18">
        <f t="shared" si="985"/>
        <v>0</v>
      </c>
      <c r="AMT18">
        <f t="shared" si="986"/>
        <v>0</v>
      </c>
      <c r="AMU18">
        <f t="shared" si="987"/>
        <v>0</v>
      </c>
      <c r="AMV18">
        <f t="shared" si="988"/>
        <v>0</v>
      </c>
      <c r="AMW18">
        <f t="shared" si="989"/>
        <v>0</v>
      </c>
      <c r="AMX18">
        <f t="shared" si="990"/>
        <v>0</v>
      </c>
      <c r="AMY18">
        <f t="shared" si="991"/>
        <v>0</v>
      </c>
      <c r="AMZ18">
        <f t="shared" si="992"/>
        <v>0</v>
      </c>
      <c r="ANA18">
        <f t="shared" si="993"/>
        <v>0</v>
      </c>
      <c r="ANB18">
        <f t="shared" si="994"/>
        <v>0</v>
      </c>
      <c r="ANC18">
        <f t="shared" si="995"/>
        <v>0</v>
      </c>
      <c r="AND18">
        <f t="shared" si="996"/>
        <v>0</v>
      </c>
      <c r="ANE18">
        <f t="shared" si="997"/>
        <v>0</v>
      </c>
      <c r="ANF18">
        <f t="shared" si="998"/>
        <v>0</v>
      </c>
      <c r="ANG18">
        <f t="shared" si="999"/>
        <v>0</v>
      </c>
      <c r="ANH18">
        <f t="shared" si="1000"/>
        <v>0</v>
      </c>
      <c r="ANI18">
        <f t="shared" si="1001"/>
        <v>0</v>
      </c>
      <c r="ANJ18">
        <f t="shared" si="1002"/>
        <v>0</v>
      </c>
      <c r="ANK18">
        <f t="shared" si="1003"/>
        <v>0</v>
      </c>
      <c r="ANL18">
        <f t="shared" si="1004"/>
        <v>0</v>
      </c>
      <c r="ANM18">
        <f t="shared" si="1005"/>
        <v>0</v>
      </c>
      <c r="ANN18">
        <f t="shared" si="1006"/>
        <v>0</v>
      </c>
      <c r="ANO18">
        <f t="shared" si="1007"/>
        <v>0</v>
      </c>
      <c r="ANP18">
        <f t="shared" si="1008"/>
        <v>0</v>
      </c>
      <c r="ANQ18">
        <f t="shared" si="1009"/>
        <v>0</v>
      </c>
      <c r="ANR18">
        <f t="shared" si="1010"/>
        <v>0</v>
      </c>
      <c r="ANS18">
        <f t="shared" si="1011"/>
        <v>0</v>
      </c>
      <c r="ANT18">
        <f t="shared" si="1012"/>
        <v>0</v>
      </c>
      <c r="ANU18">
        <f t="shared" si="1013"/>
        <v>0</v>
      </c>
      <c r="ANV18">
        <f t="shared" si="1014"/>
        <v>0</v>
      </c>
      <c r="ANW18">
        <f t="shared" si="1015"/>
        <v>0</v>
      </c>
      <c r="ANX18">
        <f t="shared" si="1016"/>
        <v>0</v>
      </c>
      <c r="ANY18">
        <f t="shared" si="1017"/>
        <v>0</v>
      </c>
      <c r="ANZ18">
        <f t="shared" si="1018"/>
        <v>0</v>
      </c>
      <c r="AOA18">
        <f t="shared" si="1019"/>
        <v>0</v>
      </c>
      <c r="AOB18">
        <f t="shared" si="1020"/>
        <v>0</v>
      </c>
      <c r="AOC18">
        <f t="shared" si="1021"/>
        <v>0</v>
      </c>
      <c r="AOD18">
        <f t="shared" si="1022"/>
        <v>0</v>
      </c>
      <c r="AOE18">
        <f t="shared" si="1023"/>
        <v>0</v>
      </c>
      <c r="AOF18">
        <f t="shared" si="1024"/>
        <v>0</v>
      </c>
      <c r="AOG18">
        <f t="shared" si="1025"/>
        <v>0</v>
      </c>
      <c r="AOH18">
        <f t="shared" si="1026"/>
        <v>0</v>
      </c>
      <c r="AOI18">
        <f t="shared" si="1027"/>
        <v>0</v>
      </c>
      <c r="AOJ18">
        <f t="shared" si="1028"/>
        <v>0</v>
      </c>
      <c r="AOK18">
        <f t="shared" si="1029"/>
        <v>0</v>
      </c>
      <c r="AOL18">
        <f t="shared" si="1030"/>
        <v>0</v>
      </c>
      <c r="AOM18">
        <f t="shared" si="1031"/>
        <v>0</v>
      </c>
      <c r="AON18">
        <f t="shared" si="1032"/>
        <v>0</v>
      </c>
      <c r="AOO18">
        <f t="shared" si="1033"/>
        <v>0</v>
      </c>
      <c r="AOP18">
        <f t="shared" si="1034"/>
        <v>0</v>
      </c>
      <c r="AOQ18">
        <f t="shared" si="1035"/>
        <v>0</v>
      </c>
      <c r="AOR18">
        <f t="shared" si="1036"/>
        <v>0</v>
      </c>
      <c r="AOS18">
        <f t="shared" si="1037"/>
        <v>0</v>
      </c>
      <c r="AOT18">
        <f t="shared" si="1038"/>
        <v>0</v>
      </c>
      <c r="AOU18">
        <f t="shared" si="1039"/>
        <v>0</v>
      </c>
      <c r="AOV18">
        <f t="shared" si="1040"/>
        <v>0</v>
      </c>
      <c r="AOW18">
        <f t="shared" si="1041"/>
        <v>0</v>
      </c>
      <c r="AOX18">
        <f t="shared" si="1042"/>
        <v>0</v>
      </c>
      <c r="AOY18">
        <f t="shared" si="1043"/>
        <v>0</v>
      </c>
      <c r="AOZ18">
        <f t="shared" si="1044"/>
        <v>0</v>
      </c>
      <c r="APA18">
        <f t="shared" si="1045"/>
        <v>0</v>
      </c>
      <c r="APB18">
        <f t="shared" si="1046"/>
        <v>0</v>
      </c>
      <c r="APC18">
        <f t="shared" si="1047"/>
        <v>0</v>
      </c>
      <c r="APD18">
        <f t="shared" si="1048"/>
        <v>0</v>
      </c>
      <c r="APE18">
        <f t="shared" si="1049"/>
        <v>0</v>
      </c>
      <c r="APF18">
        <f t="shared" si="1050"/>
        <v>0</v>
      </c>
      <c r="APG18">
        <f t="shared" si="1051"/>
        <v>1</v>
      </c>
      <c r="APH18">
        <f t="shared" si="1052"/>
        <v>0</v>
      </c>
      <c r="API18">
        <f t="shared" si="1053"/>
        <v>0</v>
      </c>
      <c r="APJ18">
        <f t="shared" si="1054"/>
        <v>0</v>
      </c>
      <c r="APK18">
        <f t="shared" si="1055"/>
        <v>1</v>
      </c>
      <c r="APL18">
        <f t="shared" si="1056"/>
        <v>0</v>
      </c>
      <c r="APM18">
        <f t="shared" si="1057"/>
        <v>0</v>
      </c>
      <c r="APN18">
        <f t="shared" si="1058"/>
        <v>0</v>
      </c>
      <c r="APO18">
        <f t="shared" si="1059"/>
        <v>0</v>
      </c>
      <c r="APP18">
        <f t="shared" si="1060"/>
        <v>0</v>
      </c>
      <c r="APQ18">
        <f t="shared" si="1061"/>
        <v>0</v>
      </c>
      <c r="APR18">
        <f t="shared" si="1062"/>
        <v>0</v>
      </c>
      <c r="APS18">
        <f t="shared" si="1063"/>
        <v>0</v>
      </c>
      <c r="APT18">
        <f t="shared" si="1064"/>
        <v>0</v>
      </c>
      <c r="APU18">
        <f t="shared" si="1065"/>
        <v>0</v>
      </c>
      <c r="APV18">
        <f t="shared" si="1066"/>
        <v>0</v>
      </c>
      <c r="APW18">
        <f t="shared" si="1067"/>
        <v>0</v>
      </c>
      <c r="APX18">
        <f t="shared" si="1068"/>
        <v>0</v>
      </c>
      <c r="APY18">
        <f t="shared" si="1069"/>
        <v>0</v>
      </c>
      <c r="APZ18">
        <f t="shared" si="1070"/>
        <v>0</v>
      </c>
      <c r="AQA18">
        <f t="shared" si="1071"/>
        <v>0</v>
      </c>
      <c r="AQB18">
        <f t="shared" si="1072"/>
        <v>0</v>
      </c>
      <c r="AQC18">
        <f t="shared" si="1073"/>
        <v>0</v>
      </c>
      <c r="AQD18">
        <f t="shared" si="1074"/>
        <v>0</v>
      </c>
      <c r="AQE18">
        <f t="shared" si="1075"/>
        <v>0</v>
      </c>
      <c r="AQF18">
        <f t="shared" si="1076"/>
        <v>0</v>
      </c>
      <c r="AQG18">
        <f t="shared" si="1077"/>
        <v>0</v>
      </c>
      <c r="AQH18">
        <f t="shared" si="1078"/>
        <v>0</v>
      </c>
      <c r="AQI18">
        <f t="shared" si="1079"/>
        <v>0</v>
      </c>
      <c r="AQJ18">
        <f t="shared" si="1080"/>
        <v>0</v>
      </c>
      <c r="AQK18">
        <f t="shared" si="1081"/>
        <v>0</v>
      </c>
      <c r="AQL18">
        <f t="shared" si="1082"/>
        <v>0</v>
      </c>
      <c r="AQM18">
        <f t="shared" si="1083"/>
        <v>0</v>
      </c>
      <c r="AQN18">
        <f t="shared" si="1084"/>
        <v>0</v>
      </c>
      <c r="AQO18">
        <f t="shared" si="1085"/>
        <v>0</v>
      </c>
      <c r="AQP18">
        <f t="shared" si="1086"/>
        <v>0</v>
      </c>
      <c r="AQQ18">
        <f t="shared" si="1087"/>
        <v>0</v>
      </c>
      <c r="AQR18">
        <f t="shared" si="1088"/>
        <v>0</v>
      </c>
      <c r="AQS18">
        <f t="shared" si="1089"/>
        <v>0</v>
      </c>
      <c r="AQT18">
        <f t="shared" si="1090"/>
        <v>0</v>
      </c>
      <c r="AQU18">
        <f t="shared" si="1091"/>
        <v>0</v>
      </c>
      <c r="AQV18">
        <f t="shared" si="1092"/>
        <v>0</v>
      </c>
      <c r="AQW18">
        <f t="shared" si="1093"/>
        <v>0</v>
      </c>
      <c r="AQX18">
        <f t="shared" si="1094"/>
        <v>0</v>
      </c>
      <c r="AQY18">
        <f t="shared" si="1095"/>
        <v>0</v>
      </c>
      <c r="AQZ18">
        <f t="shared" si="1096"/>
        <v>0</v>
      </c>
      <c r="ARA18">
        <f t="shared" si="1097"/>
        <v>0</v>
      </c>
      <c r="ARB18">
        <f t="shared" si="1098"/>
        <v>0</v>
      </c>
      <c r="ARC18">
        <f t="shared" si="1099"/>
        <v>0</v>
      </c>
      <c r="ARD18">
        <f t="shared" si="1100"/>
        <v>0</v>
      </c>
      <c r="ARE18">
        <f t="shared" si="1101"/>
        <v>0</v>
      </c>
      <c r="ARF18">
        <f t="shared" si="1102"/>
        <v>0</v>
      </c>
      <c r="ARG18">
        <f t="shared" si="1103"/>
        <v>0</v>
      </c>
      <c r="ARH18">
        <f t="shared" si="1104"/>
        <v>0</v>
      </c>
      <c r="ARI18">
        <f t="shared" si="1105"/>
        <v>0</v>
      </c>
      <c r="ARJ18">
        <f t="shared" si="1106"/>
        <v>0</v>
      </c>
      <c r="ARK18">
        <f t="shared" si="1107"/>
        <v>0</v>
      </c>
      <c r="ARL18">
        <f t="shared" si="1108"/>
        <v>0</v>
      </c>
      <c r="ARM18">
        <f t="shared" si="1109"/>
        <v>0</v>
      </c>
      <c r="ARN18">
        <f t="shared" si="1110"/>
        <v>0</v>
      </c>
      <c r="ARO18">
        <f t="shared" si="1111"/>
        <v>0</v>
      </c>
      <c r="ARP18">
        <f t="shared" si="1112"/>
        <v>0</v>
      </c>
      <c r="ARQ18">
        <f t="shared" si="1113"/>
        <v>0</v>
      </c>
      <c r="ARR18">
        <f t="shared" si="1114"/>
        <v>0</v>
      </c>
      <c r="ARS18">
        <f t="shared" si="1115"/>
        <v>1</v>
      </c>
      <c r="ART18">
        <f t="shared" si="1116"/>
        <v>0</v>
      </c>
      <c r="ARU18">
        <f t="shared" si="1117"/>
        <v>0</v>
      </c>
      <c r="ARV18">
        <f t="shared" si="1118"/>
        <v>0</v>
      </c>
      <c r="ARW18">
        <f t="shared" si="1119"/>
        <v>0</v>
      </c>
      <c r="ARX18">
        <f t="shared" si="1120"/>
        <v>0</v>
      </c>
      <c r="ARY18">
        <f t="shared" si="1121"/>
        <v>0</v>
      </c>
      <c r="ARZ18">
        <f t="shared" si="1122"/>
        <v>0</v>
      </c>
      <c r="ASA18">
        <f t="shared" si="1123"/>
        <v>0</v>
      </c>
      <c r="ASB18">
        <f t="shared" si="1124"/>
        <v>0</v>
      </c>
      <c r="ASC18">
        <f t="shared" si="1125"/>
        <v>0</v>
      </c>
      <c r="ASD18">
        <f t="shared" si="1126"/>
        <v>0</v>
      </c>
      <c r="ASE18">
        <f t="shared" si="1127"/>
        <v>0</v>
      </c>
      <c r="ASF18">
        <f t="shared" si="1128"/>
        <v>0</v>
      </c>
      <c r="ASG18">
        <f t="shared" si="1129"/>
        <v>0</v>
      </c>
      <c r="ASH18">
        <f t="shared" si="1130"/>
        <v>0</v>
      </c>
      <c r="ASI18">
        <f t="shared" si="1131"/>
        <v>0</v>
      </c>
      <c r="ASJ18">
        <f t="shared" si="1132"/>
        <v>0</v>
      </c>
      <c r="ASK18">
        <f t="shared" si="1133"/>
        <v>0</v>
      </c>
      <c r="ASL18">
        <f t="shared" si="1134"/>
        <v>0</v>
      </c>
      <c r="ASM18">
        <f t="shared" si="1135"/>
        <v>0</v>
      </c>
      <c r="ASN18">
        <f t="shared" si="1136"/>
        <v>0</v>
      </c>
      <c r="ASO18">
        <f t="shared" si="1137"/>
        <v>0</v>
      </c>
      <c r="ASP18">
        <f t="shared" si="1138"/>
        <v>0</v>
      </c>
      <c r="ASQ18">
        <f t="shared" si="1139"/>
        <v>0</v>
      </c>
      <c r="ASR18">
        <f t="shared" si="1140"/>
        <v>0</v>
      </c>
      <c r="ASS18">
        <f t="shared" si="1141"/>
        <v>0</v>
      </c>
      <c r="AST18">
        <f t="shared" si="1142"/>
        <v>0</v>
      </c>
      <c r="ASU18">
        <f t="shared" si="1143"/>
        <v>0</v>
      </c>
      <c r="ASV18">
        <f t="shared" si="1144"/>
        <v>0</v>
      </c>
      <c r="ASW18">
        <f t="shared" si="1145"/>
        <v>0</v>
      </c>
      <c r="ASX18">
        <f t="shared" si="1146"/>
        <v>0</v>
      </c>
      <c r="ASY18">
        <f t="shared" si="1147"/>
        <v>0</v>
      </c>
      <c r="ASZ18">
        <f t="shared" si="1148"/>
        <v>0</v>
      </c>
      <c r="ATA18">
        <f t="shared" si="1149"/>
        <v>0</v>
      </c>
      <c r="ATB18">
        <f t="shared" si="1150"/>
        <v>0</v>
      </c>
      <c r="ATC18">
        <f t="shared" si="1151"/>
        <v>0</v>
      </c>
      <c r="ATD18">
        <f t="shared" si="1152"/>
        <v>0</v>
      </c>
      <c r="ATE18">
        <f t="shared" si="1153"/>
        <v>0</v>
      </c>
      <c r="ATF18">
        <f t="shared" si="1154"/>
        <v>0</v>
      </c>
      <c r="ATG18">
        <f t="shared" si="1155"/>
        <v>1</v>
      </c>
      <c r="ATH18">
        <f t="shared" si="1156"/>
        <v>0</v>
      </c>
      <c r="ATI18">
        <f t="shared" si="1157"/>
        <v>0</v>
      </c>
      <c r="ATJ18">
        <f t="shared" si="1158"/>
        <v>0</v>
      </c>
      <c r="ATK18">
        <f t="shared" si="1159"/>
        <v>1</v>
      </c>
      <c r="ATL18">
        <f t="shared" si="1160"/>
        <v>0</v>
      </c>
      <c r="ATM18">
        <f t="shared" si="1161"/>
        <v>0</v>
      </c>
      <c r="ATN18">
        <f t="shared" si="1162"/>
        <v>0</v>
      </c>
      <c r="ATO18">
        <f t="shared" si="1163"/>
        <v>0</v>
      </c>
      <c r="ATP18">
        <f t="shared" si="1164"/>
        <v>0</v>
      </c>
      <c r="ATQ18">
        <f t="shared" si="1165"/>
        <v>0</v>
      </c>
      <c r="ATR18">
        <f t="shared" si="1166"/>
        <v>0</v>
      </c>
      <c r="ATS18">
        <f t="shared" si="1167"/>
        <v>0</v>
      </c>
      <c r="ATT18">
        <f t="shared" si="1168"/>
        <v>0</v>
      </c>
      <c r="ATU18">
        <f t="shared" si="1169"/>
        <v>0</v>
      </c>
      <c r="ATV18">
        <f t="shared" si="1170"/>
        <v>0</v>
      </c>
      <c r="ATW18">
        <f t="shared" si="1171"/>
        <v>0</v>
      </c>
      <c r="ATX18">
        <f t="shared" si="1172"/>
        <v>0</v>
      </c>
      <c r="ATY18">
        <f t="shared" si="1173"/>
        <v>0</v>
      </c>
      <c r="ATZ18">
        <f t="shared" si="1174"/>
        <v>0</v>
      </c>
      <c r="AUA18">
        <f t="shared" si="1175"/>
        <v>0</v>
      </c>
      <c r="AUB18">
        <f t="shared" si="1176"/>
        <v>0</v>
      </c>
      <c r="AUC18">
        <f t="shared" si="1177"/>
        <v>0</v>
      </c>
      <c r="AUD18">
        <f t="shared" si="1178"/>
        <v>0</v>
      </c>
      <c r="AUE18">
        <f t="shared" si="1179"/>
        <v>0</v>
      </c>
      <c r="AUF18">
        <f t="shared" si="1180"/>
        <v>0</v>
      </c>
      <c r="AUG18">
        <f t="shared" si="1181"/>
        <v>0</v>
      </c>
      <c r="AUH18">
        <f t="shared" si="1182"/>
        <v>0</v>
      </c>
      <c r="AUI18">
        <f t="shared" si="1183"/>
        <v>0</v>
      </c>
      <c r="AUJ18">
        <f t="shared" si="1184"/>
        <v>0</v>
      </c>
      <c r="AUK18">
        <f t="shared" si="1185"/>
        <v>0</v>
      </c>
      <c r="AUL18">
        <f t="shared" si="1186"/>
        <v>0</v>
      </c>
      <c r="AUM18">
        <f t="shared" si="1187"/>
        <v>0</v>
      </c>
      <c r="AUN18">
        <f t="shared" si="1188"/>
        <v>0</v>
      </c>
      <c r="AUO18">
        <f t="shared" si="1189"/>
        <v>0</v>
      </c>
      <c r="AUP18">
        <f t="shared" si="1190"/>
        <v>0</v>
      </c>
      <c r="AUQ18">
        <f t="shared" si="1191"/>
        <v>0</v>
      </c>
      <c r="AUR18">
        <f t="shared" si="1192"/>
        <v>0</v>
      </c>
      <c r="AUS18">
        <f t="shared" si="1193"/>
        <v>0</v>
      </c>
      <c r="AUT18">
        <f t="shared" si="1194"/>
        <v>0</v>
      </c>
      <c r="AUU18">
        <f t="shared" si="1195"/>
        <v>0</v>
      </c>
      <c r="AUV18">
        <f t="shared" si="1196"/>
        <v>0</v>
      </c>
      <c r="AUW18">
        <f t="shared" si="1197"/>
        <v>0</v>
      </c>
      <c r="AUX18">
        <f t="shared" si="1198"/>
        <v>1</v>
      </c>
      <c r="AUY18">
        <f t="shared" si="1199"/>
        <v>0</v>
      </c>
      <c r="AUZ18">
        <f t="shared" si="1200"/>
        <v>0</v>
      </c>
      <c r="AVA18">
        <f t="shared" si="1201"/>
        <v>0</v>
      </c>
      <c r="AVB18">
        <f t="shared" si="1202"/>
        <v>0</v>
      </c>
      <c r="AVC18">
        <f t="shared" si="1203"/>
        <v>0</v>
      </c>
      <c r="AVD18">
        <f t="shared" si="1204"/>
        <v>0</v>
      </c>
      <c r="AVE18">
        <f t="shared" si="1205"/>
        <v>0</v>
      </c>
      <c r="AVF18">
        <f t="shared" si="1206"/>
        <v>0</v>
      </c>
      <c r="AVG18">
        <f t="shared" si="1207"/>
        <v>0</v>
      </c>
      <c r="AVH18">
        <f t="shared" si="1208"/>
        <v>0</v>
      </c>
      <c r="AVI18">
        <f t="shared" si="1209"/>
        <v>0</v>
      </c>
      <c r="AVJ18">
        <f t="shared" si="1210"/>
        <v>0</v>
      </c>
      <c r="AVK18">
        <f t="shared" si="1211"/>
        <v>0</v>
      </c>
      <c r="AVL18">
        <f t="shared" si="1212"/>
        <v>0</v>
      </c>
      <c r="AVM18">
        <f t="shared" si="1213"/>
        <v>0</v>
      </c>
      <c r="AVN18">
        <f t="shared" si="1214"/>
        <v>0</v>
      </c>
      <c r="AVO18">
        <f t="shared" si="1215"/>
        <v>0</v>
      </c>
      <c r="AVP18">
        <f t="shared" si="1216"/>
        <v>0</v>
      </c>
      <c r="AVQ18">
        <f t="shared" si="1217"/>
        <v>0</v>
      </c>
      <c r="AVR18">
        <f t="shared" si="1218"/>
        <v>0</v>
      </c>
      <c r="AVS18">
        <f t="shared" si="1219"/>
        <v>0</v>
      </c>
      <c r="AVT18">
        <f t="shared" si="1220"/>
        <v>0</v>
      </c>
      <c r="AVU18">
        <f t="shared" si="1221"/>
        <v>0</v>
      </c>
      <c r="AVV18">
        <f t="shared" si="1222"/>
        <v>0</v>
      </c>
      <c r="AVW18">
        <f t="shared" si="1223"/>
        <v>0</v>
      </c>
      <c r="AVX18">
        <f t="shared" si="1224"/>
        <v>0</v>
      </c>
      <c r="AVY18">
        <f t="shared" si="1225"/>
        <v>0</v>
      </c>
      <c r="AVZ18">
        <f t="shared" si="1226"/>
        <v>0</v>
      </c>
      <c r="AWA18">
        <f t="shared" si="1227"/>
        <v>0</v>
      </c>
      <c r="AWB18">
        <f t="shared" si="1228"/>
        <v>0</v>
      </c>
      <c r="AWC18">
        <f t="shared" si="1229"/>
        <v>0</v>
      </c>
      <c r="AWD18">
        <f t="shared" si="1230"/>
        <v>0</v>
      </c>
      <c r="AWE18">
        <f t="shared" si="1231"/>
        <v>0</v>
      </c>
      <c r="AWF18">
        <f t="shared" si="1232"/>
        <v>0</v>
      </c>
      <c r="AWG18">
        <f t="shared" si="1233"/>
        <v>0</v>
      </c>
      <c r="AWH18">
        <f t="shared" si="1234"/>
        <v>0</v>
      </c>
      <c r="AWI18">
        <f t="shared" si="1235"/>
        <v>0</v>
      </c>
      <c r="AWJ18">
        <f t="shared" si="1236"/>
        <v>0</v>
      </c>
      <c r="AWK18">
        <f t="shared" si="1237"/>
        <v>0</v>
      </c>
      <c r="AWL18">
        <f t="shared" si="1238"/>
        <v>0</v>
      </c>
      <c r="AWM18">
        <f t="shared" si="1239"/>
        <v>0</v>
      </c>
      <c r="AWN18">
        <f t="shared" si="1240"/>
        <v>0</v>
      </c>
      <c r="AWO18">
        <f t="shared" si="1241"/>
        <v>0</v>
      </c>
      <c r="AWP18">
        <f t="shared" si="1242"/>
        <v>0</v>
      </c>
      <c r="AWQ18">
        <f t="shared" si="1243"/>
        <v>0</v>
      </c>
      <c r="AWR18">
        <f t="shared" si="1244"/>
        <v>0</v>
      </c>
      <c r="AWS18">
        <f t="shared" si="1245"/>
        <v>0</v>
      </c>
      <c r="AWT18">
        <f t="shared" si="1246"/>
        <v>0</v>
      </c>
      <c r="AWU18">
        <f t="shared" si="1247"/>
        <v>0</v>
      </c>
      <c r="AWV18">
        <f t="shared" si="1248"/>
        <v>0</v>
      </c>
      <c r="AWW18">
        <f t="shared" si="1249"/>
        <v>0</v>
      </c>
      <c r="AWX18">
        <f t="shared" si="1250"/>
        <v>0</v>
      </c>
      <c r="AWY18">
        <f t="shared" si="1251"/>
        <v>0</v>
      </c>
      <c r="AWZ18">
        <f t="shared" si="1252"/>
        <v>0</v>
      </c>
      <c r="AXA18">
        <f t="shared" si="1253"/>
        <v>0</v>
      </c>
      <c r="AXB18">
        <f t="shared" si="1254"/>
        <v>0</v>
      </c>
      <c r="AXC18">
        <f t="shared" si="1255"/>
        <v>0</v>
      </c>
      <c r="AXD18">
        <f t="shared" si="1256"/>
        <v>0</v>
      </c>
      <c r="AXE18">
        <f t="shared" si="1257"/>
        <v>0</v>
      </c>
      <c r="AXF18">
        <f t="shared" si="1258"/>
        <v>0</v>
      </c>
      <c r="AXG18">
        <f t="shared" si="1259"/>
        <v>1</v>
      </c>
      <c r="AXH18">
        <f t="shared" si="1260"/>
        <v>0</v>
      </c>
      <c r="AXI18">
        <f t="shared" si="1261"/>
        <v>1</v>
      </c>
      <c r="AXJ18">
        <f t="shared" si="1262"/>
        <v>0</v>
      </c>
      <c r="AXK18">
        <f t="shared" si="1263"/>
        <v>1</v>
      </c>
      <c r="AXL18">
        <f t="shared" si="1264"/>
        <v>0</v>
      </c>
      <c r="AXM18">
        <f t="shared" si="1265"/>
        <v>0</v>
      </c>
      <c r="AXN18">
        <f t="shared" si="1266"/>
        <v>0</v>
      </c>
      <c r="AXO18">
        <f t="shared" si="1267"/>
        <v>0</v>
      </c>
      <c r="AXP18">
        <f t="shared" si="1268"/>
        <v>0</v>
      </c>
      <c r="AXQ18">
        <f t="shared" si="1269"/>
        <v>0</v>
      </c>
      <c r="AXR18">
        <f t="shared" si="1270"/>
        <v>0</v>
      </c>
      <c r="AXS18">
        <f t="shared" si="1271"/>
        <v>1</v>
      </c>
      <c r="AXT18">
        <f t="shared" si="1272"/>
        <v>0</v>
      </c>
      <c r="AXU18">
        <f t="shared" si="1273"/>
        <v>0</v>
      </c>
      <c r="AXV18">
        <f t="shared" si="1274"/>
        <v>0</v>
      </c>
      <c r="AXW18">
        <f t="shared" si="1275"/>
        <v>0</v>
      </c>
      <c r="AXX18">
        <f t="shared" si="1276"/>
        <v>0</v>
      </c>
      <c r="AXY18">
        <f t="shared" si="1277"/>
        <v>0</v>
      </c>
      <c r="AXZ18">
        <f t="shared" si="1278"/>
        <v>0</v>
      </c>
      <c r="AYA18">
        <f t="shared" si="1279"/>
        <v>0</v>
      </c>
      <c r="AYB18">
        <f t="shared" si="1280"/>
        <v>0</v>
      </c>
      <c r="AYC18">
        <f t="shared" si="1281"/>
        <v>0</v>
      </c>
      <c r="AYD18">
        <f t="shared" si="1282"/>
        <v>0</v>
      </c>
      <c r="AYE18">
        <f t="shared" si="1283"/>
        <v>0</v>
      </c>
      <c r="AYF18">
        <f t="shared" si="1284"/>
        <v>0</v>
      </c>
      <c r="AYG18">
        <f t="shared" si="1285"/>
        <v>0</v>
      </c>
      <c r="AYH18">
        <f t="shared" si="1286"/>
        <v>0</v>
      </c>
      <c r="AYI18">
        <f t="shared" si="1287"/>
        <v>0</v>
      </c>
      <c r="AYJ18">
        <f t="shared" si="1288"/>
        <v>0</v>
      </c>
      <c r="AYK18">
        <f t="shared" si="1289"/>
        <v>1</v>
      </c>
      <c r="AYL18">
        <f t="shared" si="1290"/>
        <v>0</v>
      </c>
      <c r="AYM18">
        <f t="shared" si="1291"/>
        <v>0</v>
      </c>
      <c r="AYN18">
        <f t="shared" si="1292"/>
        <v>0</v>
      </c>
      <c r="AYO18">
        <f t="shared" si="1293"/>
        <v>0</v>
      </c>
      <c r="AYP18">
        <f t="shared" si="1294"/>
        <v>0</v>
      </c>
      <c r="AYQ18">
        <f t="shared" si="1295"/>
        <v>0</v>
      </c>
      <c r="AYR18">
        <f t="shared" si="1296"/>
        <v>0</v>
      </c>
      <c r="AYS18">
        <f t="shared" si="1297"/>
        <v>0</v>
      </c>
      <c r="AYT18">
        <f t="shared" si="1298"/>
        <v>0</v>
      </c>
      <c r="AYU18">
        <f t="shared" si="1299"/>
        <v>0</v>
      </c>
      <c r="AYV18">
        <f t="shared" si="1300"/>
        <v>0</v>
      </c>
      <c r="AYW18">
        <f t="shared" si="1301"/>
        <v>0</v>
      </c>
      <c r="AYX18">
        <f t="shared" si="1302"/>
        <v>1</v>
      </c>
      <c r="AYY18">
        <f t="shared" si="1303"/>
        <v>0</v>
      </c>
      <c r="AYZ18">
        <f t="shared" si="1304"/>
        <v>0</v>
      </c>
      <c r="AZA18">
        <f t="shared" si="1305"/>
        <v>0</v>
      </c>
      <c r="AZB18">
        <f t="shared" si="1306"/>
        <v>0</v>
      </c>
      <c r="AZC18">
        <f t="shared" si="1307"/>
        <v>0</v>
      </c>
      <c r="AZD18">
        <f t="shared" si="1308"/>
        <v>0</v>
      </c>
      <c r="AZE18">
        <f t="shared" si="1309"/>
        <v>0</v>
      </c>
      <c r="AZF18">
        <f t="shared" si="1310"/>
        <v>0</v>
      </c>
      <c r="AZG18">
        <f t="shared" si="1311"/>
        <v>0</v>
      </c>
      <c r="AZH18">
        <f t="shared" si="1312"/>
        <v>0</v>
      </c>
      <c r="AZI18">
        <f t="shared" si="1313"/>
        <v>0</v>
      </c>
      <c r="AZJ18">
        <f t="shared" si="1314"/>
        <v>0</v>
      </c>
      <c r="AZK18">
        <f t="shared" si="1315"/>
        <v>0</v>
      </c>
      <c r="AZL18">
        <f t="shared" si="1316"/>
        <v>0</v>
      </c>
      <c r="AZM18">
        <f t="shared" si="1317"/>
        <v>0</v>
      </c>
      <c r="AZN18">
        <f t="shared" si="1318"/>
        <v>0</v>
      </c>
      <c r="AZO18">
        <f t="shared" si="1319"/>
        <v>0</v>
      </c>
      <c r="AZP18">
        <f t="shared" si="1320"/>
        <v>0</v>
      </c>
      <c r="AZQ18">
        <f t="shared" si="1321"/>
        <v>0</v>
      </c>
      <c r="AZR18">
        <f t="shared" si="1322"/>
        <v>0</v>
      </c>
      <c r="AZS18">
        <f t="shared" si="1323"/>
        <v>1</v>
      </c>
      <c r="AZT18">
        <f t="shared" si="1324"/>
        <v>0</v>
      </c>
      <c r="AZU18">
        <f t="shared" si="1325"/>
        <v>0</v>
      </c>
      <c r="AZV18">
        <f t="shared" si="1326"/>
        <v>0</v>
      </c>
      <c r="AZW18">
        <f t="shared" si="1327"/>
        <v>0</v>
      </c>
      <c r="AZX18">
        <f t="shared" si="1328"/>
        <v>0</v>
      </c>
      <c r="AZY18">
        <f t="shared" si="1329"/>
        <v>0</v>
      </c>
      <c r="AZZ18">
        <f t="shared" si="1330"/>
        <v>0</v>
      </c>
      <c r="BAA18">
        <f t="shared" si="1331"/>
        <v>0</v>
      </c>
      <c r="BAB18">
        <f t="shared" si="1332"/>
        <v>0</v>
      </c>
      <c r="BAC18">
        <f t="shared" si="1333"/>
        <v>0</v>
      </c>
      <c r="BAD18">
        <f t="shared" si="1334"/>
        <v>0</v>
      </c>
      <c r="BAE18">
        <f t="shared" si="1335"/>
        <v>0</v>
      </c>
      <c r="BAF18">
        <f t="shared" si="1336"/>
        <v>0</v>
      </c>
      <c r="BAG18">
        <f t="shared" si="1337"/>
        <v>0</v>
      </c>
      <c r="BAH18">
        <f t="shared" si="1338"/>
        <v>0</v>
      </c>
      <c r="BAI18">
        <f t="shared" si="1339"/>
        <v>0</v>
      </c>
      <c r="BAJ18">
        <f t="shared" si="1340"/>
        <v>0</v>
      </c>
      <c r="BAK18">
        <f t="shared" si="1341"/>
        <v>0</v>
      </c>
      <c r="BAL18">
        <f t="shared" si="1342"/>
        <v>0</v>
      </c>
      <c r="BAM18">
        <f t="shared" si="1343"/>
        <v>0</v>
      </c>
      <c r="BAN18">
        <f t="shared" si="1344"/>
        <v>0</v>
      </c>
      <c r="BAO18">
        <f t="shared" si="1345"/>
        <v>0</v>
      </c>
      <c r="BAP18">
        <f t="shared" si="1346"/>
        <v>0</v>
      </c>
      <c r="BAQ18">
        <f t="shared" si="1347"/>
        <v>0</v>
      </c>
      <c r="BAR18">
        <f t="shared" si="1348"/>
        <v>0</v>
      </c>
      <c r="BAS18">
        <f t="shared" si="1349"/>
        <v>0</v>
      </c>
      <c r="BAT18">
        <f t="shared" si="1350"/>
        <v>0</v>
      </c>
      <c r="BAU18">
        <f t="shared" si="1351"/>
        <v>0</v>
      </c>
      <c r="BAV18">
        <f t="shared" si="1352"/>
        <v>0</v>
      </c>
      <c r="BAW18">
        <f t="shared" si="1353"/>
        <v>0</v>
      </c>
      <c r="BAX18">
        <f t="shared" si="1354"/>
        <v>0</v>
      </c>
      <c r="BAY18">
        <f t="shared" si="1355"/>
        <v>0</v>
      </c>
      <c r="BAZ18">
        <f t="shared" si="1356"/>
        <v>0</v>
      </c>
      <c r="BBA18">
        <f t="shared" si="1357"/>
        <v>0</v>
      </c>
      <c r="BBB18">
        <f t="shared" si="1358"/>
        <v>0</v>
      </c>
      <c r="BBC18">
        <f t="shared" si="1359"/>
        <v>0</v>
      </c>
      <c r="BBD18">
        <f t="shared" si="1360"/>
        <v>0</v>
      </c>
      <c r="BBE18">
        <f t="shared" si="1361"/>
        <v>0</v>
      </c>
      <c r="BBF18">
        <f t="shared" si="1362"/>
        <v>1</v>
      </c>
      <c r="BBG18">
        <f t="shared" si="1363"/>
        <v>1</v>
      </c>
      <c r="BBH18">
        <f t="shared" si="1364"/>
        <v>1</v>
      </c>
      <c r="BBI18">
        <f t="shared" si="1365"/>
        <v>0</v>
      </c>
      <c r="BBJ18">
        <f t="shared" si="1366"/>
        <v>1</v>
      </c>
      <c r="BBK18">
        <f t="shared" si="1367"/>
        <v>1</v>
      </c>
      <c r="BBL18">
        <f t="shared" si="1368"/>
        <v>0</v>
      </c>
      <c r="BBM18">
        <f t="shared" si="1369"/>
        <v>0</v>
      </c>
      <c r="BBN18">
        <f t="shared" si="1370"/>
        <v>0</v>
      </c>
      <c r="BBO18">
        <f t="shared" si="1371"/>
        <v>0</v>
      </c>
      <c r="BBP18">
        <f t="shared" si="1372"/>
        <v>0</v>
      </c>
      <c r="BBQ18">
        <f t="shared" si="1373"/>
        <v>0</v>
      </c>
      <c r="BBR18">
        <f t="shared" si="1374"/>
        <v>0</v>
      </c>
      <c r="BBS18">
        <f t="shared" si="1375"/>
        <v>0</v>
      </c>
      <c r="BBT18">
        <f t="shared" si="1376"/>
        <v>0</v>
      </c>
      <c r="BBU18">
        <f t="shared" si="1377"/>
        <v>1</v>
      </c>
      <c r="BBV18">
        <f t="shared" si="1378"/>
        <v>0</v>
      </c>
      <c r="BBW18">
        <f t="shared" si="1379"/>
        <v>0</v>
      </c>
      <c r="BBX18">
        <f t="shared" si="1380"/>
        <v>0</v>
      </c>
      <c r="BBY18">
        <f t="shared" si="1381"/>
        <v>0</v>
      </c>
      <c r="BBZ18">
        <f t="shared" si="1382"/>
        <v>0</v>
      </c>
      <c r="BCA18">
        <f t="shared" si="1383"/>
        <v>0</v>
      </c>
      <c r="BCB18">
        <f t="shared" si="1384"/>
        <v>1</v>
      </c>
      <c r="BCC18">
        <f t="shared" si="1385"/>
        <v>0</v>
      </c>
      <c r="BCD18">
        <f t="shared" si="1386"/>
        <v>0</v>
      </c>
      <c r="BCE18">
        <f t="shared" si="1387"/>
        <v>0</v>
      </c>
      <c r="BCF18">
        <f t="shared" si="1388"/>
        <v>0</v>
      </c>
      <c r="BCG18">
        <v>24</v>
      </c>
      <c r="BCH18">
        <v>12</v>
      </c>
      <c r="BCI18">
        <v>288</v>
      </c>
      <c r="BCJ18" s="15">
        <v>135</v>
      </c>
      <c r="BCK18" s="16">
        <v>1.5</v>
      </c>
      <c r="BCL18" s="17">
        <v>5</v>
      </c>
      <c r="BCM18" s="15">
        <v>1</v>
      </c>
      <c r="BCN18" s="17">
        <v>5</v>
      </c>
      <c r="BCO18" s="15">
        <v>1</v>
      </c>
      <c r="BCP18" s="17">
        <v>5</v>
      </c>
      <c r="BCQ18" s="15">
        <v>1</v>
      </c>
      <c r="BCR18" s="17">
        <v>8</v>
      </c>
      <c r="BCS18" s="15">
        <v>1.6</v>
      </c>
      <c r="BCT18" s="17">
        <v>5</v>
      </c>
      <c r="BCU18" s="15">
        <v>1</v>
      </c>
      <c r="BCV18" s="17">
        <v>11</v>
      </c>
      <c r="BCW18" s="15">
        <v>2.2000000000000002</v>
      </c>
      <c r="BCX18" s="17">
        <v>6</v>
      </c>
      <c r="BCY18" s="15">
        <v>1.2</v>
      </c>
      <c r="BCZ18" s="17">
        <v>7</v>
      </c>
      <c r="BDA18" s="15">
        <v>1.4</v>
      </c>
      <c r="BDB18" s="17">
        <v>6</v>
      </c>
      <c r="BDC18" s="15">
        <v>1.2</v>
      </c>
      <c r="BDD18" s="17">
        <v>6</v>
      </c>
      <c r="BDE18" s="15">
        <v>1.2</v>
      </c>
      <c r="BDF18" s="17">
        <v>8</v>
      </c>
      <c r="BDG18" s="15">
        <v>1.6</v>
      </c>
      <c r="BDH18" s="17">
        <v>12</v>
      </c>
      <c r="BDI18" s="15">
        <v>2.4</v>
      </c>
      <c r="BDJ18" s="17">
        <v>11</v>
      </c>
      <c r="BDK18" s="15">
        <v>2.2000000000000002</v>
      </c>
      <c r="BDL18" s="17">
        <v>9</v>
      </c>
      <c r="BDM18" s="15">
        <v>1.8</v>
      </c>
      <c r="BDN18" s="17">
        <v>8</v>
      </c>
      <c r="BDO18" s="15">
        <v>1.6</v>
      </c>
      <c r="BDP18" s="15">
        <v>11</v>
      </c>
      <c r="BDQ18" s="15">
        <v>2.2000000000000002</v>
      </c>
      <c r="BDR18" s="17">
        <v>7</v>
      </c>
      <c r="BDS18" s="15">
        <v>1.4</v>
      </c>
      <c r="BDT18" s="17">
        <v>5</v>
      </c>
      <c r="BDU18" s="15">
        <v>1</v>
      </c>
      <c r="BDV18" s="17">
        <v>22</v>
      </c>
      <c r="BDW18" s="17">
        <v>2</v>
      </c>
      <c r="BDX18" s="17">
        <v>4</v>
      </c>
      <c r="BDY18" s="17">
        <v>3</v>
      </c>
      <c r="BDZ18" s="17">
        <v>2</v>
      </c>
      <c r="BEA18" s="17">
        <v>7</v>
      </c>
      <c r="BEB18" s="17">
        <v>4</v>
      </c>
      <c r="BEC18" s="17">
        <v>0</v>
      </c>
      <c r="BED18" s="17">
        <v>0</v>
      </c>
      <c r="BEE18" s="17">
        <v>48</v>
      </c>
      <c r="BEF18" s="17">
        <v>51</v>
      </c>
      <c r="BEG18" s="17">
        <v>56</v>
      </c>
      <c r="BEH18" s="17">
        <v>51</v>
      </c>
      <c r="BEI18" s="17">
        <v>47</v>
      </c>
      <c r="BEJ18" s="17">
        <v>58</v>
      </c>
      <c r="BEK18" s="17">
        <v>47</v>
      </c>
      <c r="BEL18" s="17">
        <v>36</v>
      </c>
      <c r="BEM18" s="17">
        <v>40</v>
      </c>
      <c r="BEN18" s="17">
        <v>48</v>
      </c>
      <c r="BEO18" s="17">
        <v>50</v>
      </c>
      <c r="BEP18" s="17">
        <v>54</v>
      </c>
      <c r="BEQ18" s="17">
        <v>51</v>
      </c>
      <c r="BER18" s="17">
        <v>46</v>
      </c>
      <c r="BES18" s="17">
        <v>59</v>
      </c>
      <c r="BET18" s="17">
        <v>49</v>
      </c>
      <c r="BEU18" s="17">
        <v>37</v>
      </c>
      <c r="BEV18" s="17">
        <v>37</v>
      </c>
      <c r="BEW18" s="17">
        <v>10</v>
      </c>
      <c r="BEX18" s="17">
        <v>0</v>
      </c>
      <c r="BEY18" s="17">
        <v>0</v>
      </c>
      <c r="BEZ18" s="17">
        <v>0</v>
      </c>
      <c r="BFA18" s="17">
        <v>0</v>
      </c>
      <c r="BFB18" s="17">
        <v>1</v>
      </c>
      <c r="BFC18" s="17">
        <v>0</v>
      </c>
      <c r="BFD18" s="17">
        <v>0</v>
      </c>
      <c r="BFE18" s="17">
        <v>0</v>
      </c>
      <c r="BFF18" s="17">
        <v>0</v>
      </c>
      <c r="BFG18" s="17">
        <v>0</v>
      </c>
      <c r="BFH18" s="17">
        <v>0</v>
      </c>
      <c r="BFI18" s="17">
        <v>0</v>
      </c>
      <c r="BFJ18" s="17">
        <v>0</v>
      </c>
      <c r="BFK18" s="17">
        <v>0</v>
      </c>
      <c r="BFL18" s="17">
        <v>0</v>
      </c>
      <c r="BFM18" s="17">
        <v>0</v>
      </c>
      <c r="BFN18" s="17">
        <v>0</v>
      </c>
      <c r="BFO18" s="17">
        <v>0</v>
      </c>
      <c r="BFP18" s="17">
        <v>0</v>
      </c>
      <c r="BFQ18" s="17">
        <v>0</v>
      </c>
      <c r="BFR18" s="17">
        <v>0</v>
      </c>
      <c r="BFS18" s="17">
        <v>0</v>
      </c>
      <c r="BFT18" s="17">
        <v>0</v>
      </c>
      <c r="BFU18" s="17">
        <v>0</v>
      </c>
      <c r="BFV18" s="17">
        <v>0</v>
      </c>
      <c r="BFW18" s="17">
        <v>0</v>
      </c>
      <c r="BFX18" s="17">
        <v>0</v>
      </c>
      <c r="BFY18" s="17">
        <v>0</v>
      </c>
      <c r="BFZ18" s="17">
        <v>0</v>
      </c>
      <c r="BGA18" s="17">
        <v>0</v>
      </c>
      <c r="BGB18" s="17">
        <v>0</v>
      </c>
      <c r="BGC18" s="17">
        <v>0</v>
      </c>
      <c r="BGD18" s="17">
        <v>0</v>
      </c>
      <c r="BGE18" s="17">
        <v>0</v>
      </c>
      <c r="BGF18" s="17">
        <v>0</v>
      </c>
      <c r="BGG18" s="17">
        <v>0</v>
      </c>
      <c r="BGH18" s="17">
        <v>0</v>
      </c>
      <c r="BGI18" s="17">
        <v>0</v>
      </c>
      <c r="BGJ18" s="17">
        <v>0</v>
      </c>
      <c r="BGK18" s="17">
        <v>0</v>
      </c>
      <c r="BGL18" s="17">
        <v>0</v>
      </c>
      <c r="BGM18" s="17">
        <v>0</v>
      </c>
      <c r="BGN18" s="17">
        <v>0</v>
      </c>
      <c r="BGO18" s="17">
        <v>0</v>
      </c>
      <c r="BGP18" s="19">
        <v>29699</v>
      </c>
      <c r="BGQ18" t="s">
        <v>5653</v>
      </c>
      <c r="BGR18" t="s">
        <v>5654</v>
      </c>
      <c r="BGS18" s="17">
        <v>4</v>
      </c>
      <c r="BGT18" t="s">
        <v>5652</v>
      </c>
      <c r="BGU18" s="17">
        <v>1</v>
      </c>
    </row>
    <row r="19" spans="1:1555" ht="15.75" customHeight="1" x14ac:dyDescent="0.2">
      <c r="A19" s="1">
        <v>18</v>
      </c>
      <c r="B19" s="1" t="s">
        <v>611</v>
      </c>
      <c r="C19" s="1" t="s">
        <v>917</v>
      </c>
      <c r="D19" s="1" t="s">
        <v>918</v>
      </c>
      <c r="E19" s="21" t="s">
        <v>919</v>
      </c>
      <c r="G19" s="21" t="s">
        <v>4352</v>
      </c>
      <c r="H19" s="1" t="s">
        <v>587</v>
      </c>
      <c r="I19" s="1" t="s">
        <v>920</v>
      </c>
      <c r="J19" s="1" t="s">
        <v>921</v>
      </c>
      <c r="K19" s="21">
        <v>21</v>
      </c>
      <c r="L19" s="21">
        <v>3</v>
      </c>
      <c r="M19" s="21" t="s">
        <v>5862</v>
      </c>
      <c r="N19" s="1" t="s">
        <v>643</v>
      </c>
      <c r="O19" s="1" t="s">
        <v>922</v>
      </c>
      <c r="P19" s="1" t="s">
        <v>923</v>
      </c>
      <c r="Q19" s="21" t="s">
        <v>924</v>
      </c>
      <c r="R19" s="21">
        <v>0</v>
      </c>
      <c r="S19" s="21" t="s">
        <v>5699</v>
      </c>
      <c r="T19" s="1" t="s">
        <v>564</v>
      </c>
      <c r="U19" s="1" t="s">
        <v>925</v>
      </c>
      <c r="V19" s="1" t="s">
        <v>926</v>
      </c>
      <c r="W19" s="21" t="s">
        <v>927</v>
      </c>
      <c r="X19" s="21">
        <v>25</v>
      </c>
      <c r="Y19" s="21" t="s">
        <v>5859</v>
      </c>
      <c r="Z19" s="1" t="s">
        <v>596</v>
      </c>
      <c r="AA19" s="1" t="s">
        <v>928</v>
      </c>
      <c r="AB19" s="1" t="s">
        <v>929</v>
      </c>
      <c r="AC19" s="21">
        <v>141</v>
      </c>
      <c r="AD19" s="21">
        <v>26</v>
      </c>
      <c r="AE19" s="21" t="s">
        <v>5716</v>
      </c>
      <c r="AF19" s="1" t="s">
        <v>599</v>
      </c>
      <c r="AG19" s="1" t="s">
        <v>930</v>
      </c>
      <c r="AH19" s="1" t="s">
        <v>931</v>
      </c>
      <c r="AI19" s="21" t="s">
        <v>932</v>
      </c>
      <c r="AJ19" s="21">
        <v>31</v>
      </c>
      <c r="AK19" s="21" t="s">
        <v>5729</v>
      </c>
      <c r="AL19" s="1" t="s">
        <v>736</v>
      </c>
      <c r="AM19" s="1" t="s">
        <v>933</v>
      </c>
      <c r="AN19" s="1" t="s">
        <v>934</v>
      </c>
      <c r="AO19" s="21">
        <v>29</v>
      </c>
      <c r="AP19" s="21">
        <v>0</v>
      </c>
      <c r="AQ19" s="21" t="s">
        <v>5708</v>
      </c>
      <c r="AR19" s="1" t="s">
        <v>576</v>
      </c>
      <c r="AS19" s="1" t="s">
        <v>935</v>
      </c>
      <c r="AT19" s="1" t="s">
        <v>936</v>
      </c>
      <c r="AU19" s="21">
        <v>96</v>
      </c>
      <c r="AV19" s="21">
        <v>0</v>
      </c>
      <c r="AW19" s="21" t="s">
        <v>5928</v>
      </c>
      <c r="AX19" s="1" t="s">
        <v>579</v>
      </c>
      <c r="AY19" s="1" t="s">
        <v>937</v>
      </c>
      <c r="AZ19" s="1" t="s">
        <v>938</v>
      </c>
      <c r="BA19" s="21">
        <v>6191</v>
      </c>
      <c r="BB19" s="21">
        <v>0</v>
      </c>
      <c r="BC19" s="21" t="s">
        <v>5708</v>
      </c>
      <c r="BD19" s="1">
        <v>1</v>
      </c>
      <c r="BE19" s="1">
        <v>20</v>
      </c>
      <c r="BF19">
        <f t="shared" si="10"/>
        <v>0</v>
      </c>
      <c r="BG19">
        <f t="shared" si="11"/>
        <v>0</v>
      </c>
      <c r="BH19">
        <f t="shared" si="12"/>
        <v>0</v>
      </c>
      <c r="BI19">
        <f t="shared" si="13"/>
        <v>0</v>
      </c>
      <c r="BJ19">
        <f t="shared" si="14"/>
        <v>0</v>
      </c>
      <c r="BK19">
        <f t="shared" si="15"/>
        <v>0</v>
      </c>
      <c r="BL19">
        <f t="shared" si="16"/>
        <v>0</v>
      </c>
      <c r="BM19">
        <f t="shared" si="17"/>
        <v>0</v>
      </c>
      <c r="BN19">
        <f t="shared" si="18"/>
        <v>0</v>
      </c>
      <c r="BO19">
        <f t="shared" si="19"/>
        <v>1</v>
      </c>
      <c r="BP19">
        <f t="shared" si="20"/>
        <v>1</v>
      </c>
      <c r="BQ19">
        <f t="shared" si="21"/>
        <v>0</v>
      </c>
      <c r="BR19">
        <f t="shared" si="22"/>
        <v>0</v>
      </c>
      <c r="BS19">
        <f t="shared" si="23"/>
        <v>0</v>
      </c>
      <c r="BT19">
        <f t="shared" si="24"/>
        <v>0</v>
      </c>
      <c r="BU19">
        <f t="shared" si="25"/>
        <v>0</v>
      </c>
      <c r="BV19">
        <f t="shared" si="26"/>
        <v>0</v>
      </c>
      <c r="BW19">
        <f t="shared" si="27"/>
        <v>0</v>
      </c>
      <c r="BX19">
        <f t="shared" si="28"/>
        <v>0</v>
      </c>
      <c r="BY19">
        <f t="shared" si="29"/>
        <v>0</v>
      </c>
      <c r="BZ19">
        <f t="shared" si="30"/>
        <v>0</v>
      </c>
      <c r="CA19">
        <f t="shared" si="31"/>
        <v>0</v>
      </c>
      <c r="CB19">
        <f t="shared" si="32"/>
        <v>0</v>
      </c>
      <c r="CC19">
        <f t="shared" si="33"/>
        <v>0</v>
      </c>
      <c r="CD19">
        <f t="shared" si="34"/>
        <v>0</v>
      </c>
      <c r="CE19">
        <f t="shared" si="35"/>
        <v>0</v>
      </c>
      <c r="CF19">
        <f t="shared" si="36"/>
        <v>0</v>
      </c>
      <c r="CG19">
        <f t="shared" si="37"/>
        <v>0</v>
      </c>
      <c r="CH19">
        <f t="shared" si="38"/>
        <v>0</v>
      </c>
      <c r="CI19">
        <f t="shared" si="39"/>
        <v>0</v>
      </c>
      <c r="CJ19">
        <f t="shared" si="40"/>
        <v>0</v>
      </c>
      <c r="CK19">
        <f t="shared" si="41"/>
        <v>0</v>
      </c>
      <c r="CL19">
        <f t="shared" si="42"/>
        <v>0</v>
      </c>
      <c r="CM19">
        <f t="shared" si="43"/>
        <v>0</v>
      </c>
      <c r="CN19">
        <f t="shared" si="44"/>
        <v>0</v>
      </c>
      <c r="CO19">
        <f t="shared" si="45"/>
        <v>0</v>
      </c>
      <c r="CP19">
        <f t="shared" si="46"/>
        <v>0</v>
      </c>
      <c r="CQ19">
        <f t="shared" si="47"/>
        <v>0</v>
      </c>
      <c r="CR19">
        <f t="shared" si="48"/>
        <v>0</v>
      </c>
      <c r="CS19">
        <f t="shared" si="49"/>
        <v>0</v>
      </c>
      <c r="CT19">
        <f t="shared" si="50"/>
        <v>0</v>
      </c>
      <c r="CU19">
        <f t="shared" si="51"/>
        <v>0</v>
      </c>
      <c r="CV19">
        <f t="shared" si="52"/>
        <v>0</v>
      </c>
      <c r="CW19">
        <f t="shared" si="53"/>
        <v>0</v>
      </c>
      <c r="CX19">
        <f t="shared" si="54"/>
        <v>0</v>
      </c>
      <c r="CY19">
        <f t="shared" si="55"/>
        <v>0</v>
      </c>
      <c r="CZ19">
        <f t="shared" si="56"/>
        <v>0</v>
      </c>
      <c r="DA19">
        <f t="shared" si="57"/>
        <v>0</v>
      </c>
      <c r="DB19">
        <f t="shared" si="58"/>
        <v>0</v>
      </c>
      <c r="DC19">
        <f t="shared" si="59"/>
        <v>0</v>
      </c>
      <c r="DD19">
        <f t="shared" si="60"/>
        <v>0</v>
      </c>
      <c r="DE19">
        <f t="shared" si="61"/>
        <v>0</v>
      </c>
      <c r="DF19">
        <f t="shared" si="62"/>
        <v>0</v>
      </c>
      <c r="DG19">
        <f t="shared" si="63"/>
        <v>0</v>
      </c>
      <c r="DH19">
        <f t="shared" si="64"/>
        <v>0</v>
      </c>
      <c r="DI19">
        <f t="shared" si="65"/>
        <v>0</v>
      </c>
      <c r="DJ19">
        <f t="shared" si="66"/>
        <v>0</v>
      </c>
      <c r="DK19">
        <f t="shared" si="67"/>
        <v>0</v>
      </c>
      <c r="DL19">
        <f t="shared" si="68"/>
        <v>0</v>
      </c>
      <c r="DM19">
        <f t="shared" si="69"/>
        <v>0</v>
      </c>
      <c r="DN19">
        <f t="shared" si="70"/>
        <v>0</v>
      </c>
      <c r="DO19">
        <f t="shared" si="71"/>
        <v>0</v>
      </c>
      <c r="DP19">
        <f t="shared" si="72"/>
        <v>0</v>
      </c>
      <c r="DQ19">
        <f t="shared" si="73"/>
        <v>0</v>
      </c>
      <c r="DR19">
        <f t="shared" si="74"/>
        <v>0</v>
      </c>
      <c r="DS19">
        <f t="shared" si="75"/>
        <v>0</v>
      </c>
      <c r="DT19">
        <f t="shared" si="76"/>
        <v>0</v>
      </c>
      <c r="DU19">
        <f t="shared" si="77"/>
        <v>0</v>
      </c>
      <c r="DV19">
        <f t="shared" si="78"/>
        <v>0</v>
      </c>
      <c r="DW19">
        <f t="shared" si="79"/>
        <v>0</v>
      </c>
      <c r="DX19">
        <f t="shared" si="80"/>
        <v>0</v>
      </c>
      <c r="DY19">
        <f t="shared" si="81"/>
        <v>0</v>
      </c>
      <c r="DZ19">
        <f t="shared" si="82"/>
        <v>0</v>
      </c>
      <c r="EA19">
        <f t="shared" si="83"/>
        <v>0</v>
      </c>
      <c r="EB19">
        <f t="shared" si="84"/>
        <v>0</v>
      </c>
      <c r="EC19">
        <f t="shared" si="85"/>
        <v>0</v>
      </c>
      <c r="ED19">
        <f t="shared" si="86"/>
        <v>0</v>
      </c>
      <c r="EE19">
        <f t="shared" si="87"/>
        <v>0</v>
      </c>
      <c r="EF19">
        <f t="shared" si="88"/>
        <v>0</v>
      </c>
      <c r="EG19">
        <f t="shared" si="89"/>
        <v>0</v>
      </c>
      <c r="EH19">
        <f t="shared" si="90"/>
        <v>0</v>
      </c>
      <c r="EI19">
        <f t="shared" si="91"/>
        <v>0</v>
      </c>
      <c r="EJ19">
        <f t="shared" si="92"/>
        <v>0</v>
      </c>
      <c r="EK19">
        <f t="shared" si="93"/>
        <v>0</v>
      </c>
      <c r="EL19">
        <f t="shared" si="94"/>
        <v>0</v>
      </c>
      <c r="EM19">
        <f t="shared" si="95"/>
        <v>0</v>
      </c>
      <c r="EN19">
        <f t="shared" si="96"/>
        <v>0</v>
      </c>
      <c r="EO19">
        <f t="shared" si="97"/>
        <v>0</v>
      </c>
      <c r="EP19">
        <f t="shared" si="98"/>
        <v>0</v>
      </c>
      <c r="EQ19">
        <f t="shared" si="99"/>
        <v>0</v>
      </c>
      <c r="ER19">
        <f t="shared" si="100"/>
        <v>0</v>
      </c>
      <c r="ES19">
        <f t="shared" si="101"/>
        <v>0</v>
      </c>
      <c r="ET19">
        <f t="shared" si="102"/>
        <v>0</v>
      </c>
      <c r="EU19">
        <f t="shared" si="103"/>
        <v>0</v>
      </c>
      <c r="EV19">
        <f t="shared" si="104"/>
        <v>0</v>
      </c>
      <c r="EW19">
        <f t="shared" si="105"/>
        <v>0</v>
      </c>
      <c r="EX19">
        <f t="shared" si="106"/>
        <v>0</v>
      </c>
      <c r="EY19">
        <f t="shared" si="107"/>
        <v>0</v>
      </c>
      <c r="EZ19">
        <f t="shared" si="108"/>
        <v>0</v>
      </c>
      <c r="FA19">
        <f t="shared" si="109"/>
        <v>0</v>
      </c>
      <c r="FB19">
        <f t="shared" si="110"/>
        <v>0</v>
      </c>
      <c r="FC19">
        <f t="shared" si="111"/>
        <v>0</v>
      </c>
      <c r="FD19">
        <f t="shared" si="112"/>
        <v>0</v>
      </c>
      <c r="FE19">
        <f t="shared" si="113"/>
        <v>0</v>
      </c>
      <c r="FF19">
        <f t="shared" si="114"/>
        <v>1</v>
      </c>
      <c r="FG19">
        <f t="shared" si="115"/>
        <v>0</v>
      </c>
      <c r="FH19">
        <f t="shared" si="116"/>
        <v>0</v>
      </c>
      <c r="FI19">
        <f t="shared" si="117"/>
        <v>0</v>
      </c>
      <c r="FJ19">
        <f t="shared" si="118"/>
        <v>0</v>
      </c>
      <c r="FK19">
        <f t="shared" si="119"/>
        <v>0</v>
      </c>
      <c r="FL19">
        <f t="shared" si="120"/>
        <v>0</v>
      </c>
      <c r="FM19">
        <f t="shared" si="121"/>
        <v>0</v>
      </c>
      <c r="FN19">
        <f t="shared" si="122"/>
        <v>0</v>
      </c>
      <c r="FO19">
        <f t="shared" si="123"/>
        <v>0</v>
      </c>
      <c r="FP19">
        <f t="shared" si="124"/>
        <v>0</v>
      </c>
      <c r="FQ19">
        <f t="shared" si="125"/>
        <v>0</v>
      </c>
      <c r="FR19">
        <f t="shared" si="126"/>
        <v>0</v>
      </c>
      <c r="FS19">
        <f t="shared" si="127"/>
        <v>0</v>
      </c>
      <c r="FT19">
        <f t="shared" si="128"/>
        <v>0</v>
      </c>
      <c r="FU19">
        <f t="shared" si="129"/>
        <v>0</v>
      </c>
      <c r="FV19">
        <f t="shared" si="130"/>
        <v>0</v>
      </c>
      <c r="FW19">
        <f t="shared" si="131"/>
        <v>0</v>
      </c>
      <c r="FX19">
        <f t="shared" si="132"/>
        <v>0</v>
      </c>
      <c r="FY19">
        <f t="shared" si="133"/>
        <v>0</v>
      </c>
      <c r="FZ19">
        <f t="shared" si="134"/>
        <v>0</v>
      </c>
      <c r="GA19">
        <f t="shared" si="135"/>
        <v>0</v>
      </c>
      <c r="GB19">
        <f t="shared" si="136"/>
        <v>0</v>
      </c>
      <c r="GC19">
        <f t="shared" si="137"/>
        <v>0</v>
      </c>
      <c r="GD19">
        <f t="shared" si="138"/>
        <v>0</v>
      </c>
      <c r="GE19">
        <f t="shared" si="139"/>
        <v>0</v>
      </c>
      <c r="GF19">
        <f t="shared" si="140"/>
        <v>0</v>
      </c>
      <c r="GG19">
        <f t="shared" si="141"/>
        <v>0</v>
      </c>
      <c r="GH19">
        <f t="shared" si="142"/>
        <v>0</v>
      </c>
      <c r="GI19">
        <f t="shared" si="143"/>
        <v>0</v>
      </c>
      <c r="GJ19">
        <f t="shared" si="144"/>
        <v>0</v>
      </c>
      <c r="GK19">
        <f t="shared" si="145"/>
        <v>0</v>
      </c>
      <c r="GL19">
        <f t="shared" si="146"/>
        <v>0</v>
      </c>
      <c r="GM19">
        <f t="shared" si="147"/>
        <v>0</v>
      </c>
      <c r="GN19">
        <f t="shared" si="148"/>
        <v>0</v>
      </c>
      <c r="GO19">
        <f t="shared" si="149"/>
        <v>0</v>
      </c>
      <c r="GP19">
        <f t="shared" si="150"/>
        <v>0</v>
      </c>
      <c r="GQ19">
        <f t="shared" si="151"/>
        <v>0</v>
      </c>
      <c r="GR19">
        <f t="shared" si="152"/>
        <v>0</v>
      </c>
      <c r="GS19">
        <f t="shared" si="153"/>
        <v>0</v>
      </c>
      <c r="GT19">
        <f t="shared" si="154"/>
        <v>0</v>
      </c>
      <c r="GU19">
        <f t="shared" si="155"/>
        <v>0</v>
      </c>
      <c r="GV19">
        <f t="shared" si="156"/>
        <v>0</v>
      </c>
      <c r="GW19">
        <f t="shared" si="157"/>
        <v>0</v>
      </c>
      <c r="GX19">
        <f t="shared" si="158"/>
        <v>0</v>
      </c>
      <c r="GY19">
        <f t="shared" si="159"/>
        <v>0</v>
      </c>
      <c r="GZ19">
        <f t="shared" si="160"/>
        <v>0</v>
      </c>
      <c r="HA19">
        <f t="shared" si="161"/>
        <v>0</v>
      </c>
      <c r="HB19">
        <f t="shared" si="162"/>
        <v>0</v>
      </c>
      <c r="HC19">
        <f t="shared" si="163"/>
        <v>0</v>
      </c>
      <c r="HD19">
        <f t="shared" si="164"/>
        <v>0</v>
      </c>
      <c r="HE19">
        <f t="shared" si="165"/>
        <v>0</v>
      </c>
      <c r="HF19">
        <f t="shared" si="166"/>
        <v>0</v>
      </c>
      <c r="HG19">
        <f t="shared" si="167"/>
        <v>0</v>
      </c>
      <c r="HH19">
        <f t="shared" si="168"/>
        <v>0</v>
      </c>
      <c r="HI19">
        <f t="shared" si="169"/>
        <v>0</v>
      </c>
      <c r="HJ19">
        <f t="shared" si="170"/>
        <v>0</v>
      </c>
      <c r="HK19">
        <f t="shared" si="171"/>
        <v>0</v>
      </c>
      <c r="HL19">
        <f t="shared" si="172"/>
        <v>0</v>
      </c>
      <c r="HM19">
        <f t="shared" si="173"/>
        <v>0</v>
      </c>
      <c r="HN19">
        <f t="shared" si="174"/>
        <v>0</v>
      </c>
      <c r="HO19">
        <f t="shared" si="175"/>
        <v>0</v>
      </c>
      <c r="HP19">
        <f t="shared" si="176"/>
        <v>0</v>
      </c>
      <c r="HQ19">
        <f t="shared" si="177"/>
        <v>0</v>
      </c>
      <c r="HR19">
        <f t="shared" si="178"/>
        <v>0</v>
      </c>
      <c r="HS19">
        <f t="shared" si="179"/>
        <v>0</v>
      </c>
      <c r="HT19">
        <f t="shared" si="180"/>
        <v>0</v>
      </c>
      <c r="HU19">
        <f t="shared" si="181"/>
        <v>0</v>
      </c>
      <c r="HV19">
        <f t="shared" si="182"/>
        <v>0</v>
      </c>
      <c r="HW19">
        <f t="shared" si="183"/>
        <v>0</v>
      </c>
      <c r="HX19">
        <f t="shared" si="184"/>
        <v>0</v>
      </c>
      <c r="HY19">
        <f t="shared" si="185"/>
        <v>0</v>
      </c>
      <c r="HZ19">
        <f t="shared" si="186"/>
        <v>0</v>
      </c>
      <c r="IA19">
        <f t="shared" si="187"/>
        <v>0</v>
      </c>
      <c r="IB19">
        <f t="shared" si="188"/>
        <v>0</v>
      </c>
      <c r="IC19">
        <f t="shared" si="189"/>
        <v>0</v>
      </c>
      <c r="ID19">
        <f t="shared" si="190"/>
        <v>0</v>
      </c>
      <c r="IE19">
        <f t="shared" si="191"/>
        <v>0</v>
      </c>
      <c r="IF19">
        <f t="shared" si="192"/>
        <v>0</v>
      </c>
      <c r="IG19">
        <f t="shared" si="193"/>
        <v>0</v>
      </c>
      <c r="IH19">
        <f t="shared" si="194"/>
        <v>0</v>
      </c>
      <c r="II19">
        <f t="shared" si="195"/>
        <v>0</v>
      </c>
      <c r="IJ19">
        <f t="shared" si="196"/>
        <v>0</v>
      </c>
      <c r="IK19">
        <f t="shared" si="197"/>
        <v>0</v>
      </c>
      <c r="IL19">
        <f t="shared" si="198"/>
        <v>0</v>
      </c>
      <c r="IM19">
        <f t="shared" si="199"/>
        <v>0</v>
      </c>
      <c r="IN19">
        <f t="shared" si="200"/>
        <v>0</v>
      </c>
      <c r="IO19">
        <f t="shared" si="201"/>
        <v>0</v>
      </c>
      <c r="IP19">
        <f t="shared" si="202"/>
        <v>0</v>
      </c>
      <c r="IQ19">
        <f t="shared" si="203"/>
        <v>0</v>
      </c>
      <c r="IR19">
        <f t="shared" si="204"/>
        <v>0</v>
      </c>
      <c r="IS19">
        <f t="shared" si="205"/>
        <v>0</v>
      </c>
      <c r="IT19">
        <f t="shared" si="206"/>
        <v>0</v>
      </c>
      <c r="IU19">
        <f t="shared" si="207"/>
        <v>0</v>
      </c>
      <c r="IV19">
        <f t="shared" si="208"/>
        <v>0</v>
      </c>
      <c r="IW19">
        <f t="shared" si="209"/>
        <v>0</v>
      </c>
      <c r="IX19">
        <f t="shared" si="210"/>
        <v>0</v>
      </c>
      <c r="IY19">
        <f t="shared" si="211"/>
        <v>0</v>
      </c>
      <c r="IZ19">
        <f t="shared" si="212"/>
        <v>0</v>
      </c>
      <c r="JA19">
        <f t="shared" si="213"/>
        <v>0</v>
      </c>
      <c r="JB19">
        <f t="shared" si="214"/>
        <v>0</v>
      </c>
      <c r="JC19">
        <f t="shared" si="215"/>
        <v>0</v>
      </c>
      <c r="JD19">
        <f t="shared" si="216"/>
        <v>0</v>
      </c>
      <c r="JE19">
        <f t="shared" si="217"/>
        <v>0</v>
      </c>
      <c r="JF19">
        <f t="shared" si="218"/>
        <v>0</v>
      </c>
      <c r="JG19">
        <f t="shared" si="219"/>
        <v>0</v>
      </c>
      <c r="JH19">
        <f t="shared" si="220"/>
        <v>0</v>
      </c>
      <c r="JI19">
        <f t="shared" si="221"/>
        <v>0</v>
      </c>
      <c r="JJ19">
        <f t="shared" si="222"/>
        <v>0</v>
      </c>
      <c r="JK19">
        <f t="shared" si="223"/>
        <v>0</v>
      </c>
      <c r="JL19">
        <f t="shared" si="224"/>
        <v>0</v>
      </c>
      <c r="JM19">
        <f t="shared" si="225"/>
        <v>0</v>
      </c>
      <c r="JN19">
        <f t="shared" si="226"/>
        <v>0</v>
      </c>
      <c r="JO19">
        <f t="shared" si="227"/>
        <v>0</v>
      </c>
      <c r="JP19">
        <f t="shared" si="228"/>
        <v>0</v>
      </c>
      <c r="JQ19">
        <f t="shared" si="229"/>
        <v>0</v>
      </c>
      <c r="JR19">
        <f t="shared" si="230"/>
        <v>0</v>
      </c>
      <c r="JS19">
        <f t="shared" si="231"/>
        <v>0</v>
      </c>
      <c r="JT19">
        <f t="shared" si="232"/>
        <v>0</v>
      </c>
      <c r="JU19">
        <f t="shared" si="233"/>
        <v>0</v>
      </c>
      <c r="JV19">
        <f t="shared" si="234"/>
        <v>0</v>
      </c>
      <c r="JW19">
        <f t="shared" si="235"/>
        <v>0</v>
      </c>
      <c r="JX19">
        <f t="shared" si="236"/>
        <v>1</v>
      </c>
      <c r="JY19">
        <f t="shared" si="237"/>
        <v>0</v>
      </c>
      <c r="JZ19">
        <f t="shared" si="238"/>
        <v>0</v>
      </c>
      <c r="KA19">
        <f t="shared" si="239"/>
        <v>0</v>
      </c>
      <c r="KB19">
        <f t="shared" si="240"/>
        <v>0</v>
      </c>
      <c r="KC19">
        <f t="shared" si="241"/>
        <v>0</v>
      </c>
      <c r="KD19">
        <f t="shared" si="242"/>
        <v>0</v>
      </c>
      <c r="KE19">
        <f t="shared" si="243"/>
        <v>0</v>
      </c>
      <c r="KF19">
        <f t="shared" si="244"/>
        <v>0</v>
      </c>
      <c r="KG19">
        <f t="shared" si="245"/>
        <v>0</v>
      </c>
      <c r="KH19">
        <f t="shared" si="246"/>
        <v>0</v>
      </c>
      <c r="KI19">
        <f t="shared" si="247"/>
        <v>0</v>
      </c>
      <c r="KJ19">
        <f t="shared" si="248"/>
        <v>0</v>
      </c>
      <c r="KK19">
        <f t="shared" si="249"/>
        <v>0</v>
      </c>
      <c r="KL19">
        <f t="shared" si="250"/>
        <v>0</v>
      </c>
      <c r="KM19">
        <f t="shared" si="251"/>
        <v>0</v>
      </c>
      <c r="KN19">
        <f t="shared" si="252"/>
        <v>0</v>
      </c>
      <c r="KO19">
        <f t="shared" si="253"/>
        <v>0</v>
      </c>
      <c r="KP19">
        <f t="shared" si="254"/>
        <v>0</v>
      </c>
      <c r="KQ19">
        <f t="shared" si="255"/>
        <v>0</v>
      </c>
      <c r="KR19">
        <f t="shared" si="256"/>
        <v>0</v>
      </c>
      <c r="KS19">
        <f t="shared" si="257"/>
        <v>0</v>
      </c>
      <c r="KT19">
        <f t="shared" si="258"/>
        <v>0</v>
      </c>
      <c r="KU19">
        <f t="shared" si="259"/>
        <v>0</v>
      </c>
      <c r="KV19">
        <f t="shared" si="260"/>
        <v>0</v>
      </c>
      <c r="KW19">
        <f t="shared" si="261"/>
        <v>0</v>
      </c>
      <c r="KX19">
        <f t="shared" si="262"/>
        <v>0</v>
      </c>
      <c r="KY19">
        <f t="shared" si="263"/>
        <v>0</v>
      </c>
      <c r="KZ19">
        <f t="shared" si="264"/>
        <v>0</v>
      </c>
      <c r="LA19">
        <f t="shared" si="265"/>
        <v>0</v>
      </c>
      <c r="LB19">
        <f t="shared" si="266"/>
        <v>0</v>
      </c>
      <c r="LC19">
        <f t="shared" si="267"/>
        <v>0</v>
      </c>
      <c r="LD19">
        <f t="shared" si="268"/>
        <v>0</v>
      </c>
      <c r="LE19">
        <f t="shared" si="269"/>
        <v>0</v>
      </c>
      <c r="LF19">
        <f t="shared" si="270"/>
        <v>0</v>
      </c>
      <c r="LG19">
        <f t="shared" si="271"/>
        <v>0</v>
      </c>
      <c r="LH19">
        <f t="shared" si="272"/>
        <v>0</v>
      </c>
      <c r="LI19">
        <f t="shared" si="273"/>
        <v>0</v>
      </c>
      <c r="LJ19">
        <f t="shared" si="274"/>
        <v>0</v>
      </c>
      <c r="LK19">
        <f t="shared" si="275"/>
        <v>0</v>
      </c>
      <c r="LL19">
        <f t="shared" si="276"/>
        <v>0</v>
      </c>
      <c r="LM19">
        <f t="shared" si="277"/>
        <v>0</v>
      </c>
      <c r="LN19">
        <f t="shared" si="278"/>
        <v>0</v>
      </c>
      <c r="LO19">
        <f t="shared" si="279"/>
        <v>0</v>
      </c>
      <c r="LP19">
        <f t="shared" si="280"/>
        <v>0</v>
      </c>
      <c r="LQ19">
        <f t="shared" si="281"/>
        <v>0</v>
      </c>
      <c r="LR19">
        <f t="shared" si="282"/>
        <v>0</v>
      </c>
      <c r="LS19">
        <f t="shared" si="283"/>
        <v>0</v>
      </c>
      <c r="LT19">
        <f t="shared" si="284"/>
        <v>0</v>
      </c>
      <c r="LU19">
        <f t="shared" si="285"/>
        <v>0</v>
      </c>
      <c r="LV19">
        <f t="shared" si="286"/>
        <v>0</v>
      </c>
      <c r="LW19">
        <f t="shared" si="287"/>
        <v>0</v>
      </c>
      <c r="LX19">
        <f t="shared" si="288"/>
        <v>0</v>
      </c>
      <c r="LY19">
        <f t="shared" si="289"/>
        <v>0</v>
      </c>
      <c r="LZ19">
        <f t="shared" si="290"/>
        <v>0</v>
      </c>
      <c r="MA19">
        <f t="shared" si="291"/>
        <v>0</v>
      </c>
      <c r="MB19">
        <f t="shared" si="292"/>
        <v>0</v>
      </c>
      <c r="MC19">
        <f t="shared" si="293"/>
        <v>0</v>
      </c>
      <c r="MD19">
        <f t="shared" si="294"/>
        <v>0</v>
      </c>
      <c r="ME19">
        <f t="shared" si="295"/>
        <v>0</v>
      </c>
      <c r="MF19">
        <f t="shared" si="296"/>
        <v>0</v>
      </c>
      <c r="MG19">
        <f t="shared" si="297"/>
        <v>0</v>
      </c>
      <c r="MH19">
        <f t="shared" si="298"/>
        <v>0</v>
      </c>
      <c r="MI19">
        <f t="shared" si="299"/>
        <v>0</v>
      </c>
      <c r="MJ19">
        <f t="shared" si="300"/>
        <v>0</v>
      </c>
      <c r="MK19">
        <f t="shared" si="301"/>
        <v>0</v>
      </c>
      <c r="ML19">
        <f t="shared" si="302"/>
        <v>0</v>
      </c>
      <c r="MM19">
        <f t="shared" si="303"/>
        <v>0</v>
      </c>
      <c r="MN19">
        <f t="shared" si="304"/>
        <v>0</v>
      </c>
      <c r="MO19">
        <f t="shared" si="305"/>
        <v>0</v>
      </c>
      <c r="MP19">
        <f t="shared" si="306"/>
        <v>0</v>
      </c>
      <c r="MQ19">
        <f t="shared" si="307"/>
        <v>0</v>
      </c>
      <c r="MR19">
        <f t="shared" si="308"/>
        <v>0</v>
      </c>
      <c r="MS19">
        <f t="shared" si="309"/>
        <v>0</v>
      </c>
      <c r="MT19">
        <f t="shared" si="310"/>
        <v>0</v>
      </c>
      <c r="MU19">
        <f t="shared" si="311"/>
        <v>0</v>
      </c>
      <c r="MV19">
        <f t="shared" si="312"/>
        <v>0</v>
      </c>
      <c r="MW19">
        <f t="shared" si="313"/>
        <v>0</v>
      </c>
      <c r="MX19">
        <f t="shared" si="314"/>
        <v>0</v>
      </c>
      <c r="MY19">
        <f t="shared" si="315"/>
        <v>0</v>
      </c>
      <c r="MZ19">
        <f t="shared" si="316"/>
        <v>0</v>
      </c>
      <c r="NA19">
        <f t="shared" si="317"/>
        <v>0</v>
      </c>
      <c r="NB19">
        <f t="shared" si="318"/>
        <v>0</v>
      </c>
      <c r="NC19">
        <f t="shared" si="319"/>
        <v>0</v>
      </c>
      <c r="ND19">
        <f t="shared" si="320"/>
        <v>0</v>
      </c>
      <c r="NE19">
        <f t="shared" si="321"/>
        <v>0</v>
      </c>
      <c r="NF19">
        <f t="shared" si="322"/>
        <v>0</v>
      </c>
      <c r="NG19">
        <f t="shared" si="323"/>
        <v>0</v>
      </c>
      <c r="NH19">
        <f t="shared" si="324"/>
        <v>0</v>
      </c>
      <c r="NI19">
        <f t="shared" si="325"/>
        <v>0</v>
      </c>
      <c r="NJ19">
        <f t="shared" si="326"/>
        <v>1</v>
      </c>
      <c r="NK19">
        <f t="shared" si="327"/>
        <v>0</v>
      </c>
      <c r="NL19">
        <f t="shared" si="328"/>
        <v>0</v>
      </c>
      <c r="NM19">
        <f t="shared" si="329"/>
        <v>0</v>
      </c>
      <c r="NN19">
        <f t="shared" si="330"/>
        <v>0</v>
      </c>
      <c r="NO19">
        <f t="shared" si="331"/>
        <v>0</v>
      </c>
      <c r="NP19">
        <f t="shared" si="332"/>
        <v>0</v>
      </c>
      <c r="NQ19">
        <f t="shared" si="333"/>
        <v>0</v>
      </c>
      <c r="NR19">
        <f t="shared" si="334"/>
        <v>0</v>
      </c>
      <c r="NS19">
        <f t="shared" si="335"/>
        <v>0</v>
      </c>
      <c r="NT19">
        <f t="shared" si="336"/>
        <v>0</v>
      </c>
      <c r="NU19">
        <f t="shared" si="337"/>
        <v>0</v>
      </c>
      <c r="NV19">
        <f t="shared" si="338"/>
        <v>0</v>
      </c>
      <c r="NW19">
        <f t="shared" si="339"/>
        <v>0</v>
      </c>
      <c r="NX19">
        <f t="shared" si="340"/>
        <v>0</v>
      </c>
      <c r="NY19">
        <f t="shared" si="341"/>
        <v>0</v>
      </c>
      <c r="NZ19">
        <f t="shared" si="342"/>
        <v>0</v>
      </c>
      <c r="OA19">
        <f t="shared" si="343"/>
        <v>0</v>
      </c>
      <c r="OB19">
        <f t="shared" si="344"/>
        <v>0</v>
      </c>
      <c r="OC19">
        <f t="shared" si="345"/>
        <v>0</v>
      </c>
      <c r="OD19">
        <f t="shared" si="346"/>
        <v>0</v>
      </c>
      <c r="OE19">
        <f t="shared" si="347"/>
        <v>0</v>
      </c>
      <c r="OF19">
        <f t="shared" si="348"/>
        <v>0</v>
      </c>
      <c r="OG19">
        <f t="shared" si="349"/>
        <v>0</v>
      </c>
      <c r="OH19">
        <f t="shared" si="350"/>
        <v>0</v>
      </c>
      <c r="OI19">
        <f t="shared" si="351"/>
        <v>0</v>
      </c>
      <c r="OJ19">
        <f t="shared" si="352"/>
        <v>0</v>
      </c>
      <c r="OK19">
        <f t="shared" si="353"/>
        <v>0</v>
      </c>
      <c r="OL19">
        <f t="shared" si="354"/>
        <v>0</v>
      </c>
      <c r="OM19">
        <f t="shared" si="355"/>
        <v>0</v>
      </c>
      <c r="ON19">
        <f t="shared" si="356"/>
        <v>0</v>
      </c>
      <c r="OO19">
        <f t="shared" si="357"/>
        <v>0</v>
      </c>
      <c r="OP19">
        <f t="shared" si="358"/>
        <v>0</v>
      </c>
      <c r="OQ19">
        <f t="shared" si="359"/>
        <v>0</v>
      </c>
      <c r="OR19">
        <f t="shared" si="360"/>
        <v>0</v>
      </c>
      <c r="OS19">
        <f t="shared" si="361"/>
        <v>0</v>
      </c>
      <c r="OT19">
        <f t="shared" si="362"/>
        <v>0</v>
      </c>
      <c r="OU19">
        <f t="shared" si="363"/>
        <v>0</v>
      </c>
      <c r="OV19">
        <f t="shared" si="364"/>
        <v>0</v>
      </c>
      <c r="OW19">
        <f t="shared" si="365"/>
        <v>0</v>
      </c>
      <c r="OX19">
        <f t="shared" si="366"/>
        <v>0</v>
      </c>
      <c r="OY19">
        <f t="shared" si="367"/>
        <v>0</v>
      </c>
      <c r="OZ19">
        <f t="shared" si="368"/>
        <v>0</v>
      </c>
      <c r="PA19">
        <f t="shared" si="369"/>
        <v>0</v>
      </c>
      <c r="PB19">
        <f t="shared" si="370"/>
        <v>0</v>
      </c>
      <c r="PC19">
        <f t="shared" si="371"/>
        <v>0</v>
      </c>
      <c r="PD19">
        <f t="shared" si="372"/>
        <v>0</v>
      </c>
      <c r="PE19">
        <f t="shared" si="373"/>
        <v>0</v>
      </c>
      <c r="PF19">
        <f t="shared" si="374"/>
        <v>0</v>
      </c>
      <c r="PG19">
        <f t="shared" si="375"/>
        <v>0</v>
      </c>
      <c r="PH19">
        <f t="shared" si="376"/>
        <v>0</v>
      </c>
      <c r="PI19">
        <f t="shared" si="377"/>
        <v>0</v>
      </c>
      <c r="PJ19">
        <f t="shared" si="378"/>
        <v>0</v>
      </c>
      <c r="PK19">
        <f t="shared" si="379"/>
        <v>0</v>
      </c>
      <c r="PL19">
        <f t="shared" si="380"/>
        <v>0</v>
      </c>
      <c r="PM19">
        <f t="shared" si="381"/>
        <v>0</v>
      </c>
      <c r="PN19">
        <f t="shared" si="382"/>
        <v>0</v>
      </c>
      <c r="PO19">
        <f t="shared" si="383"/>
        <v>0</v>
      </c>
      <c r="PP19">
        <f t="shared" si="384"/>
        <v>0</v>
      </c>
      <c r="PQ19">
        <f t="shared" si="385"/>
        <v>0</v>
      </c>
      <c r="PR19">
        <f t="shared" si="386"/>
        <v>0</v>
      </c>
      <c r="PS19">
        <f t="shared" si="387"/>
        <v>0</v>
      </c>
      <c r="PT19">
        <f t="shared" si="388"/>
        <v>0</v>
      </c>
      <c r="PU19">
        <f t="shared" si="389"/>
        <v>0</v>
      </c>
      <c r="PV19">
        <f t="shared" si="390"/>
        <v>0</v>
      </c>
      <c r="PW19">
        <f t="shared" si="391"/>
        <v>0</v>
      </c>
      <c r="PX19">
        <f t="shared" si="392"/>
        <v>0</v>
      </c>
      <c r="PY19">
        <f t="shared" si="393"/>
        <v>0</v>
      </c>
      <c r="PZ19">
        <f t="shared" si="394"/>
        <v>0</v>
      </c>
      <c r="QA19">
        <f t="shared" si="395"/>
        <v>0</v>
      </c>
      <c r="QB19">
        <f t="shared" si="396"/>
        <v>0</v>
      </c>
      <c r="QC19">
        <f t="shared" si="397"/>
        <v>0</v>
      </c>
      <c r="QD19">
        <f t="shared" si="398"/>
        <v>0</v>
      </c>
      <c r="QE19">
        <f t="shared" si="399"/>
        <v>0</v>
      </c>
      <c r="QF19">
        <f t="shared" si="400"/>
        <v>0</v>
      </c>
      <c r="QG19">
        <f t="shared" si="401"/>
        <v>0</v>
      </c>
      <c r="QH19">
        <f t="shared" si="402"/>
        <v>0</v>
      </c>
      <c r="QI19">
        <f t="shared" si="403"/>
        <v>0</v>
      </c>
      <c r="QJ19">
        <f t="shared" si="404"/>
        <v>0</v>
      </c>
      <c r="QK19">
        <f t="shared" si="405"/>
        <v>0</v>
      </c>
      <c r="QL19">
        <f t="shared" si="406"/>
        <v>0</v>
      </c>
      <c r="QM19">
        <f t="shared" si="407"/>
        <v>0</v>
      </c>
      <c r="QN19">
        <f t="shared" si="408"/>
        <v>0</v>
      </c>
      <c r="QO19">
        <f t="shared" si="409"/>
        <v>0</v>
      </c>
      <c r="QP19">
        <f t="shared" si="410"/>
        <v>0</v>
      </c>
      <c r="QQ19">
        <f t="shared" si="411"/>
        <v>0</v>
      </c>
      <c r="QR19">
        <f t="shared" si="412"/>
        <v>0</v>
      </c>
      <c r="QS19">
        <f t="shared" si="413"/>
        <v>0</v>
      </c>
      <c r="QT19">
        <f t="shared" si="414"/>
        <v>0</v>
      </c>
      <c r="QU19">
        <f t="shared" si="415"/>
        <v>0</v>
      </c>
      <c r="QV19">
        <f t="shared" si="416"/>
        <v>0</v>
      </c>
      <c r="QW19">
        <f t="shared" si="417"/>
        <v>0</v>
      </c>
      <c r="QX19">
        <f t="shared" si="418"/>
        <v>0</v>
      </c>
      <c r="QY19">
        <f t="shared" si="419"/>
        <v>0</v>
      </c>
      <c r="QZ19">
        <f t="shared" si="420"/>
        <v>0</v>
      </c>
      <c r="RA19">
        <f t="shared" si="421"/>
        <v>0</v>
      </c>
      <c r="RB19">
        <f t="shared" si="422"/>
        <v>0</v>
      </c>
      <c r="RC19">
        <f t="shared" si="423"/>
        <v>0</v>
      </c>
      <c r="RD19">
        <f t="shared" si="424"/>
        <v>0</v>
      </c>
      <c r="RE19">
        <f t="shared" si="425"/>
        <v>0</v>
      </c>
      <c r="RF19">
        <f t="shared" si="426"/>
        <v>0</v>
      </c>
      <c r="RG19">
        <f t="shared" si="427"/>
        <v>0</v>
      </c>
      <c r="RH19">
        <f t="shared" si="428"/>
        <v>0</v>
      </c>
      <c r="RI19">
        <f t="shared" si="429"/>
        <v>0</v>
      </c>
      <c r="RJ19">
        <f t="shared" si="430"/>
        <v>0</v>
      </c>
      <c r="RK19">
        <f t="shared" si="431"/>
        <v>0</v>
      </c>
      <c r="RL19">
        <f t="shared" si="432"/>
        <v>0</v>
      </c>
      <c r="RM19">
        <f t="shared" si="433"/>
        <v>0</v>
      </c>
      <c r="RN19">
        <f t="shared" si="434"/>
        <v>0</v>
      </c>
      <c r="RO19">
        <f t="shared" si="435"/>
        <v>0</v>
      </c>
      <c r="RP19">
        <f t="shared" si="436"/>
        <v>0</v>
      </c>
      <c r="RQ19">
        <f t="shared" si="437"/>
        <v>0</v>
      </c>
      <c r="RR19">
        <f t="shared" si="438"/>
        <v>0</v>
      </c>
      <c r="RS19">
        <f t="shared" si="439"/>
        <v>0</v>
      </c>
      <c r="RT19">
        <f t="shared" si="440"/>
        <v>0</v>
      </c>
      <c r="RU19">
        <f t="shared" si="441"/>
        <v>0</v>
      </c>
      <c r="RV19">
        <f t="shared" si="442"/>
        <v>0</v>
      </c>
      <c r="RW19">
        <f t="shared" si="443"/>
        <v>0</v>
      </c>
      <c r="RX19">
        <f t="shared" si="444"/>
        <v>0</v>
      </c>
      <c r="RY19">
        <f t="shared" si="445"/>
        <v>0</v>
      </c>
      <c r="RZ19">
        <f t="shared" si="446"/>
        <v>0</v>
      </c>
      <c r="SA19">
        <f t="shared" si="447"/>
        <v>0</v>
      </c>
      <c r="SB19">
        <f t="shared" si="448"/>
        <v>0</v>
      </c>
      <c r="SC19">
        <f t="shared" si="449"/>
        <v>0</v>
      </c>
      <c r="SD19">
        <f t="shared" si="450"/>
        <v>0</v>
      </c>
      <c r="SE19">
        <f t="shared" si="451"/>
        <v>0</v>
      </c>
      <c r="SF19">
        <f t="shared" si="452"/>
        <v>0</v>
      </c>
      <c r="SG19">
        <f t="shared" si="453"/>
        <v>0</v>
      </c>
      <c r="SH19">
        <f t="shared" si="454"/>
        <v>0</v>
      </c>
      <c r="SI19">
        <f t="shared" si="455"/>
        <v>0</v>
      </c>
      <c r="SJ19">
        <f t="shared" si="456"/>
        <v>0</v>
      </c>
      <c r="SK19">
        <f t="shared" si="457"/>
        <v>0</v>
      </c>
      <c r="SL19">
        <f t="shared" si="458"/>
        <v>0</v>
      </c>
      <c r="SM19">
        <f t="shared" si="459"/>
        <v>0</v>
      </c>
      <c r="SN19">
        <f t="shared" si="460"/>
        <v>0</v>
      </c>
      <c r="SO19">
        <f t="shared" si="461"/>
        <v>0</v>
      </c>
      <c r="SP19">
        <f t="shared" si="462"/>
        <v>0</v>
      </c>
      <c r="SQ19">
        <f t="shared" si="463"/>
        <v>0</v>
      </c>
      <c r="SR19">
        <f t="shared" si="464"/>
        <v>0</v>
      </c>
      <c r="SS19">
        <f t="shared" si="465"/>
        <v>0</v>
      </c>
      <c r="ST19">
        <f t="shared" si="466"/>
        <v>0</v>
      </c>
      <c r="SU19">
        <f t="shared" si="467"/>
        <v>0</v>
      </c>
      <c r="SV19">
        <f t="shared" si="468"/>
        <v>0</v>
      </c>
      <c r="SW19">
        <f t="shared" si="469"/>
        <v>0</v>
      </c>
      <c r="SX19">
        <f t="shared" si="470"/>
        <v>0</v>
      </c>
      <c r="SY19">
        <f t="shared" si="471"/>
        <v>0</v>
      </c>
      <c r="SZ19">
        <f t="shared" si="472"/>
        <v>0</v>
      </c>
      <c r="TA19">
        <f t="shared" si="473"/>
        <v>0</v>
      </c>
      <c r="TB19">
        <f t="shared" si="474"/>
        <v>0</v>
      </c>
      <c r="TC19">
        <f t="shared" si="475"/>
        <v>0</v>
      </c>
      <c r="TD19">
        <f t="shared" si="476"/>
        <v>0</v>
      </c>
      <c r="TE19">
        <f t="shared" si="477"/>
        <v>0</v>
      </c>
      <c r="TF19">
        <f t="shared" si="478"/>
        <v>0</v>
      </c>
      <c r="TG19">
        <f t="shared" si="479"/>
        <v>0</v>
      </c>
      <c r="TH19">
        <f t="shared" si="480"/>
        <v>0</v>
      </c>
      <c r="TI19">
        <f t="shared" si="481"/>
        <v>0</v>
      </c>
      <c r="TJ19">
        <f t="shared" si="482"/>
        <v>0</v>
      </c>
      <c r="TK19">
        <f t="shared" si="483"/>
        <v>0</v>
      </c>
      <c r="TL19">
        <f t="shared" si="484"/>
        <v>0</v>
      </c>
      <c r="TM19">
        <f t="shared" si="485"/>
        <v>0</v>
      </c>
      <c r="TN19">
        <f t="shared" si="486"/>
        <v>0</v>
      </c>
      <c r="TO19">
        <f t="shared" si="487"/>
        <v>0</v>
      </c>
      <c r="TP19">
        <f t="shared" si="488"/>
        <v>0</v>
      </c>
      <c r="TQ19">
        <f t="shared" si="489"/>
        <v>0</v>
      </c>
      <c r="TR19">
        <f t="shared" si="490"/>
        <v>0</v>
      </c>
      <c r="TS19">
        <f t="shared" si="491"/>
        <v>0</v>
      </c>
      <c r="TT19">
        <f t="shared" si="492"/>
        <v>0</v>
      </c>
      <c r="TU19">
        <f t="shared" si="493"/>
        <v>0</v>
      </c>
      <c r="TV19">
        <f t="shared" si="494"/>
        <v>0</v>
      </c>
      <c r="TW19">
        <f t="shared" si="495"/>
        <v>0</v>
      </c>
      <c r="TX19">
        <f t="shared" si="496"/>
        <v>0</v>
      </c>
      <c r="TY19">
        <f t="shared" si="497"/>
        <v>0</v>
      </c>
      <c r="TZ19">
        <f t="shared" si="498"/>
        <v>0</v>
      </c>
      <c r="UA19">
        <f t="shared" si="499"/>
        <v>0</v>
      </c>
      <c r="UB19">
        <f t="shared" si="500"/>
        <v>0</v>
      </c>
      <c r="UC19">
        <f t="shared" si="501"/>
        <v>0</v>
      </c>
      <c r="UD19">
        <f t="shared" si="502"/>
        <v>0</v>
      </c>
      <c r="UE19">
        <f t="shared" si="503"/>
        <v>0</v>
      </c>
      <c r="UF19">
        <f t="shared" si="504"/>
        <v>0</v>
      </c>
      <c r="UG19">
        <f t="shared" si="505"/>
        <v>0</v>
      </c>
      <c r="UH19">
        <f t="shared" si="506"/>
        <v>0</v>
      </c>
      <c r="UI19">
        <f t="shared" si="507"/>
        <v>0</v>
      </c>
      <c r="UJ19">
        <f t="shared" si="508"/>
        <v>0</v>
      </c>
      <c r="UK19">
        <f t="shared" si="509"/>
        <v>0</v>
      </c>
      <c r="UL19">
        <f t="shared" si="510"/>
        <v>0</v>
      </c>
      <c r="UM19">
        <f t="shared" si="511"/>
        <v>0</v>
      </c>
      <c r="UN19">
        <f t="shared" si="512"/>
        <v>0</v>
      </c>
      <c r="UO19">
        <f t="shared" si="513"/>
        <v>0</v>
      </c>
      <c r="UP19">
        <f t="shared" si="514"/>
        <v>0</v>
      </c>
      <c r="UQ19">
        <f t="shared" si="515"/>
        <v>0</v>
      </c>
      <c r="UR19">
        <f t="shared" si="516"/>
        <v>0</v>
      </c>
      <c r="US19">
        <f t="shared" si="517"/>
        <v>0</v>
      </c>
      <c r="UT19">
        <f t="shared" si="518"/>
        <v>0</v>
      </c>
      <c r="UU19">
        <f t="shared" si="519"/>
        <v>0</v>
      </c>
      <c r="UV19">
        <f t="shared" si="520"/>
        <v>0</v>
      </c>
      <c r="UW19">
        <f t="shared" si="521"/>
        <v>0</v>
      </c>
      <c r="UX19">
        <f t="shared" si="522"/>
        <v>0</v>
      </c>
      <c r="UY19">
        <f t="shared" si="523"/>
        <v>0</v>
      </c>
      <c r="UZ19">
        <f t="shared" si="524"/>
        <v>0</v>
      </c>
      <c r="VA19">
        <f t="shared" si="525"/>
        <v>1</v>
      </c>
      <c r="VB19">
        <f t="shared" si="526"/>
        <v>0</v>
      </c>
      <c r="VC19">
        <f t="shared" si="527"/>
        <v>0</v>
      </c>
      <c r="VD19">
        <f t="shared" si="528"/>
        <v>0</v>
      </c>
      <c r="VE19">
        <f t="shared" si="529"/>
        <v>0</v>
      </c>
      <c r="VF19">
        <f t="shared" si="530"/>
        <v>0</v>
      </c>
      <c r="VG19">
        <f t="shared" si="531"/>
        <v>0</v>
      </c>
      <c r="VH19">
        <f t="shared" si="532"/>
        <v>0</v>
      </c>
      <c r="VI19">
        <f t="shared" si="533"/>
        <v>0</v>
      </c>
      <c r="VJ19">
        <f t="shared" si="534"/>
        <v>0</v>
      </c>
      <c r="VK19">
        <f t="shared" si="535"/>
        <v>0</v>
      </c>
      <c r="VL19">
        <f t="shared" si="536"/>
        <v>0</v>
      </c>
      <c r="VM19">
        <f t="shared" si="537"/>
        <v>0</v>
      </c>
      <c r="VN19">
        <f t="shared" si="538"/>
        <v>0</v>
      </c>
      <c r="VO19">
        <f t="shared" si="539"/>
        <v>0</v>
      </c>
      <c r="VP19">
        <f t="shared" si="540"/>
        <v>0</v>
      </c>
      <c r="VQ19">
        <f t="shared" si="541"/>
        <v>0</v>
      </c>
      <c r="VR19">
        <f t="shared" si="542"/>
        <v>0</v>
      </c>
      <c r="VS19">
        <f t="shared" si="543"/>
        <v>0</v>
      </c>
      <c r="VT19">
        <f t="shared" si="544"/>
        <v>0</v>
      </c>
      <c r="VU19">
        <f t="shared" si="545"/>
        <v>0</v>
      </c>
      <c r="VV19">
        <f t="shared" si="546"/>
        <v>0</v>
      </c>
      <c r="VW19">
        <f t="shared" si="547"/>
        <v>0</v>
      </c>
      <c r="VX19">
        <f t="shared" si="548"/>
        <v>0</v>
      </c>
      <c r="VY19">
        <f t="shared" si="549"/>
        <v>0</v>
      </c>
      <c r="VZ19">
        <f t="shared" si="550"/>
        <v>0</v>
      </c>
      <c r="WA19">
        <f t="shared" si="551"/>
        <v>0</v>
      </c>
      <c r="WB19">
        <f t="shared" si="552"/>
        <v>0</v>
      </c>
      <c r="WC19">
        <f t="shared" si="553"/>
        <v>0</v>
      </c>
      <c r="WD19">
        <f t="shared" si="554"/>
        <v>0</v>
      </c>
      <c r="WE19">
        <f t="shared" si="555"/>
        <v>0</v>
      </c>
      <c r="WF19">
        <f t="shared" si="556"/>
        <v>0</v>
      </c>
      <c r="WG19">
        <f t="shared" si="557"/>
        <v>0</v>
      </c>
      <c r="WH19">
        <f t="shared" si="558"/>
        <v>0</v>
      </c>
      <c r="WI19">
        <f t="shared" si="559"/>
        <v>0</v>
      </c>
      <c r="WJ19">
        <f t="shared" si="560"/>
        <v>0</v>
      </c>
      <c r="WK19">
        <f t="shared" si="561"/>
        <v>0</v>
      </c>
      <c r="WL19">
        <f t="shared" si="562"/>
        <v>0</v>
      </c>
      <c r="WM19">
        <f t="shared" si="563"/>
        <v>0</v>
      </c>
      <c r="WN19">
        <f t="shared" si="564"/>
        <v>0</v>
      </c>
      <c r="WO19">
        <f t="shared" si="565"/>
        <v>0</v>
      </c>
      <c r="WP19">
        <f t="shared" si="566"/>
        <v>0</v>
      </c>
      <c r="WQ19">
        <f t="shared" si="567"/>
        <v>0</v>
      </c>
      <c r="WR19">
        <f t="shared" si="568"/>
        <v>0</v>
      </c>
      <c r="WS19">
        <f t="shared" si="569"/>
        <v>0</v>
      </c>
      <c r="WT19">
        <f t="shared" si="570"/>
        <v>0</v>
      </c>
      <c r="WU19">
        <f t="shared" si="571"/>
        <v>0</v>
      </c>
      <c r="WV19">
        <f t="shared" si="572"/>
        <v>0</v>
      </c>
      <c r="WW19">
        <f t="shared" si="573"/>
        <v>0</v>
      </c>
      <c r="WX19">
        <f t="shared" si="574"/>
        <v>0</v>
      </c>
      <c r="WY19">
        <f t="shared" si="575"/>
        <v>0</v>
      </c>
      <c r="WZ19">
        <f t="shared" si="576"/>
        <v>0</v>
      </c>
      <c r="XA19">
        <f t="shared" si="577"/>
        <v>0</v>
      </c>
      <c r="XB19">
        <f t="shared" si="578"/>
        <v>0</v>
      </c>
      <c r="XC19">
        <f t="shared" si="579"/>
        <v>0</v>
      </c>
      <c r="XD19">
        <f t="shared" si="580"/>
        <v>0</v>
      </c>
      <c r="XE19">
        <f t="shared" si="581"/>
        <v>0</v>
      </c>
      <c r="XF19">
        <f t="shared" si="582"/>
        <v>0</v>
      </c>
      <c r="XG19">
        <f t="shared" si="583"/>
        <v>0</v>
      </c>
      <c r="XH19">
        <f t="shared" si="584"/>
        <v>0</v>
      </c>
      <c r="XI19">
        <f t="shared" si="585"/>
        <v>0</v>
      </c>
      <c r="XJ19">
        <f t="shared" si="586"/>
        <v>0</v>
      </c>
      <c r="XK19">
        <f t="shared" si="587"/>
        <v>0</v>
      </c>
      <c r="XL19">
        <f t="shared" si="588"/>
        <v>0</v>
      </c>
      <c r="XM19">
        <f t="shared" si="589"/>
        <v>0</v>
      </c>
      <c r="XN19">
        <f t="shared" si="590"/>
        <v>0</v>
      </c>
      <c r="XO19">
        <f t="shared" si="591"/>
        <v>0</v>
      </c>
      <c r="XP19">
        <f t="shared" si="592"/>
        <v>0</v>
      </c>
      <c r="XQ19">
        <f t="shared" si="593"/>
        <v>0</v>
      </c>
      <c r="XR19">
        <f t="shared" si="594"/>
        <v>0</v>
      </c>
      <c r="XS19">
        <f t="shared" si="595"/>
        <v>0</v>
      </c>
      <c r="XT19">
        <f t="shared" si="596"/>
        <v>0</v>
      </c>
      <c r="XU19">
        <f t="shared" si="597"/>
        <v>0</v>
      </c>
      <c r="XV19">
        <f t="shared" si="598"/>
        <v>0</v>
      </c>
      <c r="XW19">
        <f t="shared" si="599"/>
        <v>0</v>
      </c>
      <c r="XX19">
        <f t="shared" si="600"/>
        <v>0</v>
      </c>
      <c r="XY19">
        <f t="shared" si="601"/>
        <v>0</v>
      </c>
      <c r="XZ19">
        <f t="shared" si="602"/>
        <v>0</v>
      </c>
      <c r="YA19">
        <f t="shared" si="603"/>
        <v>0</v>
      </c>
      <c r="YB19">
        <f t="shared" si="604"/>
        <v>0</v>
      </c>
      <c r="YC19">
        <f t="shared" si="605"/>
        <v>0</v>
      </c>
      <c r="YD19">
        <f t="shared" si="606"/>
        <v>0</v>
      </c>
      <c r="YE19">
        <f t="shared" si="607"/>
        <v>0</v>
      </c>
      <c r="YF19">
        <f t="shared" si="608"/>
        <v>0</v>
      </c>
      <c r="YG19">
        <f t="shared" si="609"/>
        <v>0</v>
      </c>
      <c r="YH19">
        <f t="shared" si="610"/>
        <v>0</v>
      </c>
      <c r="YI19">
        <f t="shared" si="611"/>
        <v>1</v>
      </c>
      <c r="YJ19">
        <f t="shared" si="612"/>
        <v>0</v>
      </c>
      <c r="YK19">
        <f t="shared" si="613"/>
        <v>0</v>
      </c>
      <c r="YL19">
        <f t="shared" si="614"/>
        <v>0</v>
      </c>
      <c r="YM19">
        <f t="shared" si="615"/>
        <v>0</v>
      </c>
      <c r="YN19">
        <f t="shared" si="616"/>
        <v>0</v>
      </c>
      <c r="YO19">
        <f t="shared" si="617"/>
        <v>0</v>
      </c>
      <c r="YP19">
        <f t="shared" si="618"/>
        <v>0</v>
      </c>
      <c r="YQ19">
        <f t="shared" si="619"/>
        <v>0</v>
      </c>
      <c r="YR19">
        <f t="shared" si="620"/>
        <v>0</v>
      </c>
      <c r="YS19">
        <f t="shared" si="621"/>
        <v>0</v>
      </c>
      <c r="YT19">
        <f t="shared" si="622"/>
        <v>0</v>
      </c>
      <c r="YU19">
        <f t="shared" si="623"/>
        <v>0</v>
      </c>
      <c r="YV19">
        <f t="shared" si="624"/>
        <v>0</v>
      </c>
      <c r="YW19">
        <f t="shared" si="625"/>
        <v>0</v>
      </c>
      <c r="YX19">
        <f t="shared" si="626"/>
        <v>0</v>
      </c>
      <c r="YY19">
        <f t="shared" si="627"/>
        <v>0</v>
      </c>
      <c r="YZ19">
        <f t="shared" si="628"/>
        <v>0</v>
      </c>
      <c r="ZA19">
        <f t="shared" si="629"/>
        <v>0</v>
      </c>
      <c r="ZB19">
        <f t="shared" si="630"/>
        <v>0</v>
      </c>
      <c r="ZC19">
        <f t="shared" si="631"/>
        <v>0</v>
      </c>
      <c r="ZD19">
        <f t="shared" si="632"/>
        <v>0</v>
      </c>
      <c r="ZE19">
        <f t="shared" si="633"/>
        <v>0</v>
      </c>
      <c r="ZF19">
        <f t="shared" si="634"/>
        <v>0</v>
      </c>
      <c r="ZG19">
        <f t="shared" si="635"/>
        <v>0</v>
      </c>
      <c r="ZH19">
        <f t="shared" si="636"/>
        <v>0</v>
      </c>
      <c r="ZI19">
        <f t="shared" si="637"/>
        <v>0</v>
      </c>
      <c r="ZJ19">
        <f t="shared" si="638"/>
        <v>0</v>
      </c>
      <c r="ZK19">
        <f t="shared" si="639"/>
        <v>0</v>
      </c>
      <c r="ZL19">
        <f t="shared" si="640"/>
        <v>0</v>
      </c>
      <c r="ZM19">
        <f t="shared" si="641"/>
        <v>0</v>
      </c>
      <c r="ZN19">
        <f t="shared" si="642"/>
        <v>0</v>
      </c>
      <c r="ZO19">
        <f t="shared" si="643"/>
        <v>0</v>
      </c>
      <c r="ZP19">
        <f t="shared" si="644"/>
        <v>0</v>
      </c>
      <c r="ZQ19">
        <f t="shared" si="645"/>
        <v>0</v>
      </c>
      <c r="ZR19">
        <f t="shared" si="646"/>
        <v>0</v>
      </c>
      <c r="ZS19">
        <f t="shared" si="647"/>
        <v>0</v>
      </c>
      <c r="ZT19">
        <f t="shared" si="648"/>
        <v>0</v>
      </c>
      <c r="ZU19">
        <f t="shared" si="649"/>
        <v>0</v>
      </c>
      <c r="ZV19">
        <f t="shared" si="650"/>
        <v>0</v>
      </c>
      <c r="ZW19">
        <f t="shared" si="651"/>
        <v>0</v>
      </c>
      <c r="ZX19">
        <f t="shared" si="652"/>
        <v>0</v>
      </c>
      <c r="ZY19">
        <f t="shared" si="653"/>
        <v>0</v>
      </c>
      <c r="ZZ19">
        <f t="shared" si="654"/>
        <v>0</v>
      </c>
      <c r="AAA19">
        <f t="shared" si="655"/>
        <v>0</v>
      </c>
      <c r="AAB19">
        <f t="shared" si="656"/>
        <v>0</v>
      </c>
      <c r="AAC19">
        <f t="shared" si="657"/>
        <v>0</v>
      </c>
      <c r="AAD19">
        <f t="shared" si="658"/>
        <v>0</v>
      </c>
      <c r="AAE19">
        <f t="shared" si="659"/>
        <v>0</v>
      </c>
      <c r="AAF19">
        <f t="shared" si="660"/>
        <v>0</v>
      </c>
      <c r="AAG19">
        <f t="shared" si="661"/>
        <v>0</v>
      </c>
      <c r="AAH19">
        <f t="shared" si="662"/>
        <v>0</v>
      </c>
      <c r="AAI19">
        <f t="shared" si="663"/>
        <v>0</v>
      </c>
      <c r="AAJ19">
        <f t="shared" si="664"/>
        <v>0</v>
      </c>
      <c r="AAK19">
        <f t="shared" si="665"/>
        <v>0</v>
      </c>
      <c r="AAL19">
        <f t="shared" si="666"/>
        <v>0</v>
      </c>
      <c r="AAM19">
        <f t="shared" si="667"/>
        <v>0</v>
      </c>
      <c r="AAN19">
        <f t="shared" si="668"/>
        <v>0</v>
      </c>
      <c r="AAO19">
        <f t="shared" si="669"/>
        <v>0</v>
      </c>
      <c r="AAP19">
        <f t="shared" si="670"/>
        <v>0</v>
      </c>
      <c r="AAQ19">
        <f t="shared" si="671"/>
        <v>0</v>
      </c>
      <c r="AAR19">
        <f t="shared" si="672"/>
        <v>0</v>
      </c>
      <c r="AAS19">
        <f t="shared" si="673"/>
        <v>0</v>
      </c>
      <c r="AAT19">
        <f t="shared" si="674"/>
        <v>0</v>
      </c>
      <c r="AAU19">
        <f t="shared" si="675"/>
        <v>0</v>
      </c>
      <c r="AAV19">
        <f t="shared" si="676"/>
        <v>0</v>
      </c>
      <c r="AAW19">
        <f t="shared" si="677"/>
        <v>0</v>
      </c>
      <c r="AAX19">
        <f t="shared" si="678"/>
        <v>1</v>
      </c>
      <c r="AAY19">
        <f t="shared" si="679"/>
        <v>0</v>
      </c>
      <c r="AAZ19">
        <f t="shared" si="680"/>
        <v>0</v>
      </c>
      <c r="ABA19">
        <f t="shared" si="681"/>
        <v>0</v>
      </c>
      <c r="ABB19">
        <f t="shared" si="682"/>
        <v>0</v>
      </c>
      <c r="ABC19">
        <f t="shared" si="683"/>
        <v>0</v>
      </c>
      <c r="ABD19">
        <f t="shared" si="684"/>
        <v>0</v>
      </c>
      <c r="ABE19">
        <f t="shared" si="685"/>
        <v>0</v>
      </c>
      <c r="ABF19">
        <f t="shared" si="686"/>
        <v>0</v>
      </c>
      <c r="ABG19">
        <f t="shared" si="687"/>
        <v>0</v>
      </c>
      <c r="ABH19">
        <f t="shared" si="688"/>
        <v>0</v>
      </c>
      <c r="ABI19">
        <f t="shared" si="689"/>
        <v>0</v>
      </c>
      <c r="ABJ19">
        <f t="shared" si="690"/>
        <v>0</v>
      </c>
      <c r="ABK19">
        <f t="shared" si="691"/>
        <v>0</v>
      </c>
      <c r="ABL19">
        <f t="shared" si="692"/>
        <v>0</v>
      </c>
      <c r="ABM19">
        <f t="shared" si="693"/>
        <v>0</v>
      </c>
      <c r="ABN19">
        <f t="shared" si="694"/>
        <v>0</v>
      </c>
      <c r="ABO19">
        <f t="shared" si="695"/>
        <v>0</v>
      </c>
      <c r="ABP19">
        <f t="shared" si="696"/>
        <v>0</v>
      </c>
      <c r="ABQ19">
        <f t="shared" si="697"/>
        <v>0</v>
      </c>
      <c r="ABR19">
        <f t="shared" si="698"/>
        <v>0</v>
      </c>
      <c r="ABS19">
        <f t="shared" si="699"/>
        <v>0</v>
      </c>
      <c r="ABT19">
        <f t="shared" si="700"/>
        <v>0</v>
      </c>
      <c r="ABU19">
        <f t="shared" si="701"/>
        <v>0</v>
      </c>
      <c r="ABV19">
        <f t="shared" si="702"/>
        <v>0</v>
      </c>
      <c r="ABW19">
        <f t="shared" si="703"/>
        <v>0</v>
      </c>
      <c r="ABX19">
        <f t="shared" si="704"/>
        <v>0</v>
      </c>
      <c r="ABY19">
        <f t="shared" si="705"/>
        <v>0</v>
      </c>
      <c r="ABZ19">
        <f t="shared" si="706"/>
        <v>0</v>
      </c>
      <c r="ACA19">
        <f t="shared" si="707"/>
        <v>0</v>
      </c>
      <c r="ACB19">
        <f t="shared" si="708"/>
        <v>0</v>
      </c>
      <c r="ACC19">
        <f t="shared" si="709"/>
        <v>0</v>
      </c>
      <c r="ACD19">
        <f t="shared" si="710"/>
        <v>0</v>
      </c>
      <c r="ACE19">
        <f t="shared" si="711"/>
        <v>0</v>
      </c>
      <c r="ACF19">
        <f t="shared" si="712"/>
        <v>0</v>
      </c>
      <c r="ACG19">
        <f t="shared" si="713"/>
        <v>0</v>
      </c>
      <c r="ACH19">
        <f t="shared" si="714"/>
        <v>0</v>
      </c>
      <c r="ACI19">
        <f t="shared" si="715"/>
        <v>0</v>
      </c>
      <c r="ACJ19">
        <f t="shared" si="716"/>
        <v>0</v>
      </c>
      <c r="ACK19">
        <f t="shared" si="717"/>
        <v>0</v>
      </c>
      <c r="ACL19">
        <f t="shared" si="718"/>
        <v>0</v>
      </c>
      <c r="ACM19">
        <f t="shared" si="719"/>
        <v>0</v>
      </c>
      <c r="ACN19">
        <f t="shared" si="720"/>
        <v>0</v>
      </c>
      <c r="ACO19">
        <f t="shared" si="721"/>
        <v>0</v>
      </c>
      <c r="ACP19">
        <f t="shared" si="722"/>
        <v>0</v>
      </c>
      <c r="ACQ19">
        <f t="shared" si="723"/>
        <v>0</v>
      </c>
      <c r="ACR19">
        <f t="shared" si="724"/>
        <v>0</v>
      </c>
      <c r="ACS19">
        <f t="shared" si="725"/>
        <v>0</v>
      </c>
      <c r="ACT19">
        <f t="shared" si="726"/>
        <v>0</v>
      </c>
      <c r="ACU19">
        <f t="shared" si="727"/>
        <v>0</v>
      </c>
      <c r="ACV19">
        <f t="shared" si="728"/>
        <v>0</v>
      </c>
      <c r="ACW19">
        <f t="shared" si="729"/>
        <v>0</v>
      </c>
      <c r="ACX19">
        <f t="shared" si="730"/>
        <v>0</v>
      </c>
      <c r="ACY19">
        <f t="shared" si="731"/>
        <v>0</v>
      </c>
      <c r="ACZ19">
        <f t="shared" si="732"/>
        <v>0</v>
      </c>
      <c r="ADA19">
        <f t="shared" si="733"/>
        <v>0</v>
      </c>
      <c r="ADB19">
        <f t="shared" si="734"/>
        <v>0</v>
      </c>
      <c r="ADC19">
        <f t="shared" si="735"/>
        <v>0</v>
      </c>
      <c r="ADD19">
        <f t="shared" si="736"/>
        <v>0</v>
      </c>
      <c r="ADE19">
        <f t="shared" si="737"/>
        <v>0</v>
      </c>
      <c r="ADF19">
        <f t="shared" si="738"/>
        <v>0</v>
      </c>
      <c r="ADG19">
        <f t="shared" si="739"/>
        <v>1</v>
      </c>
      <c r="ADH19">
        <f t="shared" si="740"/>
        <v>0</v>
      </c>
      <c r="ADI19">
        <f t="shared" si="741"/>
        <v>0</v>
      </c>
      <c r="ADJ19">
        <f t="shared" si="742"/>
        <v>0</v>
      </c>
      <c r="ADK19">
        <f t="shared" si="743"/>
        <v>1</v>
      </c>
      <c r="ADL19">
        <f t="shared" si="744"/>
        <v>0</v>
      </c>
      <c r="ADM19">
        <f t="shared" si="745"/>
        <v>0</v>
      </c>
      <c r="ADN19">
        <f t="shared" si="746"/>
        <v>0</v>
      </c>
      <c r="ADO19">
        <f t="shared" si="747"/>
        <v>0</v>
      </c>
      <c r="ADP19">
        <f t="shared" si="748"/>
        <v>0</v>
      </c>
      <c r="ADQ19">
        <f t="shared" si="749"/>
        <v>0</v>
      </c>
      <c r="ADR19">
        <f t="shared" si="750"/>
        <v>0</v>
      </c>
      <c r="ADS19">
        <f t="shared" si="751"/>
        <v>0</v>
      </c>
      <c r="ADT19">
        <f t="shared" si="752"/>
        <v>0</v>
      </c>
      <c r="ADU19">
        <f t="shared" si="753"/>
        <v>0</v>
      </c>
      <c r="ADV19">
        <f t="shared" si="754"/>
        <v>0</v>
      </c>
      <c r="ADW19">
        <f t="shared" si="755"/>
        <v>0</v>
      </c>
      <c r="ADX19">
        <f t="shared" si="756"/>
        <v>0</v>
      </c>
      <c r="ADY19">
        <f t="shared" si="757"/>
        <v>0</v>
      </c>
      <c r="ADZ19">
        <f t="shared" si="758"/>
        <v>0</v>
      </c>
      <c r="AEA19">
        <f t="shared" si="759"/>
        <v>0</v>
      </c>
      <c r="AEB19">
        <f t="shared" si="760"/>
        <v>0</v>
      </c>
      <c r="AEC19">
        <f t="shared" si="761"/>
        <v>0</v>
      </c>
      <c r="AED19">
        <f t="shared" si="762"/>
        <v>0</v>
      </c>
      <c r="AEE19">
        <f t="shared" si="763"/>
        <v>0</v>
      </c>
      <c r="AEF19">
        <f t="shared" si="764"/>
        <v>0</v>
      </c>
      <c r="AEG19">
        <f t="shared" si="765"/>
        <v>0</v>
      </c>
      <c r="AEH19">
        <f t="shared" si="766"/>
        <v>0</v>
      </c>
      <c r="AEI19">
        <f t="shared" si="767"/>
        <v>0</v>
      </c>
      <c r="AEJ19">
        <f t="shared" si="768"/>
        <v>0</v>
      </c>
      <c r="AEK19">
        <f t="shared" si="769"/>
        <v>0</v>
      </c>
      <c r="AEL19">
        <f t="shared" si="770"/>
        <v>0</v>
      </c>
      <c r="AEM19">
        <f t="shared" si="771"/>
        <v>0</v>
      </c>
      <c r="AEN19">
        <f t="shared" si="772"/>
        <v>0</v>
      </c>
      <c r="AEO19">
        <f t="shared" si="773"/>
        <v>0</v>
      </c>
      <c r="AEP19">
        <f t="shared" si="774"/>
        <v>0</v>
      </c>
      <c r="AEQ19">
        <f t="shared" si="775"/>
        <v>0</v>
      </c>
      <c r="AER19">
        <f t="shared" si="776"/>
        <v>0</v>
      </c>
      <c r="AES19">
        <f t="shared" si="777"/>
        <v>0</v>
      </c>
      <c r="AET19">
        <f t="shared" si="778"/>
        <v>0</v>
      </c>
      <c r="AEU19">
        <f t="shared" si="779"/>
        <v>0</v>
      </c>
      <c r="AEV19">
        <f t="shared" si="780"/>
        <v>0</v>
      </c>
      <c r="AEW19">
        <f t="shared" si="781"/>
        <v>0</v>
      </c>
      <c r="AEX19">
        <f t="shared" si="782"/>
        <v>0</v>
      </c>
      <c r="AEY19">
        <f t="shared" si="783"/>
        <v>0</v>
      </c>
      <c r="AEZ19">
        <f t="shared" si="784"/>
        <v>0</v>
      </c>
      <c r="AFA19">
        <f t="shared" si="785"/>
        <v>0</v>
      </c>
      <c r="AFB19">
        <f t="shared" si="786"/>
        <v>0</v>
      </c>
      <c r="AFC19">
        <f t="shared" si="787"/>
        <v>0</v>
      </c>
      <c r="AFD19">
        <f t="shared" si="788"/>
        <v>0</v>
      </c>
      <c r="AFE19">
        <f t="shared" si="789"/>
        <v>0</v>
      </c>
      <c r="AFF19">
        <f t="shared" si="790"/>
        <v>0</v>
      </c>
      <c r="AFG19">
        <f t="shared" si="791"/>
        <v>0</v>
      </c>
      <c r="AFH19">
        <f t="shared" si="792"/>
        <v>0</v>
      </c>
      <c r="AFI19">
        <f t="shared" si="793"/>
        <v>0</v>
      </c>
      <c r="AFJ19">
        <f t="shared" si="794"/>
        <v>0</v>
      </c>
      <c r="AFK19">
        <f t="shared" si="795"/>
        <v>0</v>
      </c>
      <c r="AFL19">
        <f t="shared" si="796"/>
        <v>0</v>
      </c>
      <c r="AFM19">
        <f t="shared" si="797"/>
        <v>0</v>
      </c>
      <c r="AFN19">
        <f t="shared" si="798"/>
        <v>0</v>
      </c>
      <c r="AFO19">
        <f t="shared" si="799"/>
        <v>0</v>
      </c>
      <c r="AFP19">
        <f t="shared" si="800"/>
        <v>0</v>
      </c>
      <c r="AFQ19">
        <f t="shared" si="801"/>
        <v>0</v>
      </c>
      <c r="AFR19">
        <f t="shared" si="802"/>
        <v>0</v>
      </c>
      <c r="AFS19">
        <f t="shared" si="803"/>
        <v>0</v>
      </c>
      <c r="AFT19">
        <f t="shared" si="804"/>
        <v>0</v>
      </c>
      <c r="AFU19">
        <f t="shared" si="805"/>
        <v>0</v>
      </c>
      <c r="AFV19">
        <f t="shared" si="806"/>
        <v>0</v>
      </c>
      <c r="AFW19">
        <f t="shared" si="807"/>
        <v>0</v>
      </c>
      <c r="AFX19">
        <f t="shared" si="808"/>
        <v>0</v>
      </c>
      <c r="AFY19">
        <f t="shared" si="809"/>
        <v>0</v>
      </c>
      <c r="AFZ19">
        <f t="shared" si="810"/>
        <v>0</v>
      </c>
      <c r="AGA19">
        <f t="shared" si="811"/>
        <v>0</v>
      </c>
      <c r="AGB19">
        <f t="shared" si="812"/>
        <v>0</v>
      </c>
      <c r="AGC19">
        <f t="shared" si="813"/>
        <v>0</v>
      </c>
      <c r="AGD19">
        <f t="shared" si="814"/>
        <v>0</v>
      </c>
      <c r="AGE19">
        <f t="shared" si="815"/>
        <v>0</v>
      </c>
      <c r="AGF19">
        <f t="shared" si="816"/>
        <v>0</v>
      </c>
      <c r="AGG19">
        <f t="shared" si="817"/>
        <v>0</v>
      </c>
      <c r="AGH19">
        <f t="shared" si="818"/>
        <v>0</v>
      </c>
      <c r="AGI19">
        <f t="shared" si="819"/>
        <v>0</v>
      </c>
      <c r="AGJ19">
        <f t="shared" si="820"/>
        <v>0</v>
      </c>
      <c r="AGK19">
        <f t="shared" si="821"/>
        <v>0</v>
      </c>
      <c r="AGL19">
        <f t="shared" si="822"/>
        <v>0</v>
      </c>
      <c r="AGM19">
        <f t="shared" si="823"/>
        <v>0</v>
      </c>
      <c r="AGN19">
        <f t="shared" si="824"/>
        <v>0</v>
      </c>
      <c r="AGO19">
        <f t="shared" si="825"/>
        <v>0</v>
      </c>
      <c r="AGP19">
        <f t="shared" si="826"/>
        <v>0</v>
      </c>
      <c r="AGQ19">
        <f t="shared" si="827"/>
        <v>0</v>
      </c>
      <c r="AGR19">
        <f t="shared" si="828"/>
        <v>0</v>
      </c>
      <c r="AGS19">
        <f t="shared" si="829"/>
        <v>0</v>
      </c>
      <c r="AGT19">
        <f t="shared" si="830"/>
        <v>0</v>
      </c>
      <c r="AGU19">
        <f t="shared" si="831"/>
        <v>0</v>
      </c>
      <c r="AGV19">
        <f t="shared" si="832"/>
        <v>0</v>
      </c>
      <c r="AGW19">
        <f t="shared" si="833"/>
        <v>0</v>
      </c>
      <c r="AGX19">
        <f t="shared" si="834"/>
        <v>0</v>
      </c>
      <c r="AGY19">
        <f t="shared" si="835"/>
        <v>0</v>
      </c>
      <c r="AGZ19">
        <f t="shared" si="836"/>
        <v>0</v>
      </c>
      <c r="AHA19">
        <f t="shared" si="837"/>
        <v>0</v>
      </c>
      <c r="AHB19">
        <f t="shared" si="838"/>
        <v>0</v>
      </c>
      <c r="AHC19">
        <f t="shared" si="839"/>
        <v>0</v>
      </c>
      <c r="AHD19">
        <f t="shared" si="840"/>
        <v>0</v>
      </c>
      <c r="AHE19">
        <f t="shared" si="841"/>
        <v>0</v>
      </c>
      <c r="AHF19">
        <f t="shared" si="842"/>
        <v>0</v>
      </c>
      <c r="AHG19">
        <f t="shared" si="843"/>
        <v>0</v>
      </c>
      <c r="AHH19">
        <f t="shared" si="844"/>
        <v>0</v>
      </c>
      <c r="AHI19">
        <f t="shared" si="845"/>
        <v>0</v>
      </c>
      <c r="AHJ19">
        <f t="shared" si="846"/>
        <v>0</v>
      </c>
      <c r="AHK19">
        <f t="shared" si="847"/>
        <v>0</v>
      </c>
      <c r="AHL19">
        <f t="shared" si="848"/>
        <v>0</v>
      </c>
      <c r="AHM19">
        <f t="shared" si="849"/>
        <v>0</v>
      </c>
      <c r="AHN19">
        <f t="shared" si="850"/>
        <v>0</v>
      </c>
      <c r="AHO19">
        <f t="shared" si="851"/>
        <v>0</v>
      </c>
      <c r="AHP19">
        <f t="shared" si="852"/>
        <v>0</v>
      </c>
      <c r="AHQ19">
        <f t="shared" si="853"/>
        <v>0</v>
      </c>
      <c r="AHR19">
        <f t="shared" si="854"/>
        <v>0</v>
      </c>
      <c r="AHS19">
        <f t="shared" si="855"/>
        <v>0</v>
      </c>
      <c r="AHT19">
        <f t="shared" si="856"/>
        <v>0</v>
      </c>
      <c r="AHU19">
        <f t="shared" si="857"/>
        <v>0</v>
      </c>
      <c r="AHV19">
        <f t="shared" si="858"/>
        <v>0</v>
      </c>
      <c r="AHW19">
        <f t="shared" si="859"/>
        <v>0</v>
      </c>
      <c r="AHX19">
        <f t="shared" si="860"/>
        <v>0</v>
      </c>
      <c r="AHY19">
        <f t="shared" si="861"/>
        <v>0</v>
      </c>
      <c r="AHZ19">
        <f t="shared" si="862"/>
        <v>0</v>
      </c>
      <c r="AIA19">
        <f t="shared" si="863"/>
        <v>0</v>
      </c>
      <c r="AIB19">
        <f t="shared" si="864"/>
        <v>0</v>
      </c>
      <c r="AIC19">
        <f t="shared" si="865"/>
        <v>0</v>
      </c>
      <c r="AID19">
        <f t="shared" si="866"/>
        <v>0</v>
      </c>
      <c r="AIE19">
        <f t="shared" si="867"/>
        <v>0</v>
      </c>
      <c r="AIF19">
        <f t="shared" si="868"/>
        <v>0</v>
      </c>
      <c r="AIG19">
        <f t="shared" si="869"/>
        <v>0</v>
      </c>
      <c r="AIH19">
        <f t="shared" si="870"/>
        <v>0</v>
      </c>
      <c r="AII19">
        <f t="shared" si="871"/>
        <v>0</v>
      </c>
      <c r="AIJ19">
        <f t="shared" si="872"/>
        <v>0</v>
      </c>
      <c r="AIK19">
        <f t="shared" si="873"/>
        <v>0</v>
      </c>
      <c r="AIL19">
        <f t="shared" si="874"/>
        <v>0</v>
      </c>
      <c r="AIM19">
        <f t="shared" si="875"/>
        <v>0</v>
      </c>
      <c r="AIN19">
        <f t="shared" si="876"/>
        <v>0</v>
      </c>
      <c r="AIO19">
        <f t="shared" si="877"/>
        <v>0</v>
      </c>
      <c r="AIP19">
        <f t="shared" si="878"/>
        <v>0</v>
      </c>
      <c r="AIQ19">
        <f t="shared" si="879"/>
        <v>0</v>
      </c>
      <c r="AIR19">
        <f t="shared" si="880"/>
        <v>0</v>
      </c>
      <c r="AIS19">
        <f t="shared" si="881"/>
        <v>0</v>
      </c>
      <c r="AIT19">
        <f t="shared" si="882"/>
        <v>0</v>
      </c>
      <c r="AIU19">
        <f t="shared" si="883"/>
        <v>0</v>
      </c>
      <c r="AIV19">
        <f t="shared" si="884"/>
        <v>0</v>
      </c>
      <c r="AIW19">
        <f t="shared" si="885"/>
        <v>0</v>
      </c>
      <c r="AIX19">
        <f t="shared" si="886"/>
        <v>1</v>
      </c>
      <c r="AIY19">
        <f t="shared" si="887"/>
        <v>0</v>
      </c>
      <c r="AIZ19">
        <f t="shared" si="888"/>
        <v>0</v>
      </c>
      <c r="AJA19">
        <f t="shared" si="889"/>
        <v>0</v>
      </c>
      <c r="AJB19">
        <f t="shared" si="890"/>
        <v>0</v>
      </c>
      <c r="AJC19">
        <f t="shared" si="891"/>
        <v>0</v>
      </c>
      <c r="AJD19">
        <f t="shared" si="892"/>
        <v>0</v>
      </c>
      <c r="AJE19">
        <f t="shared" si="893"/>
        <v>0</v>
      </c>
      <c r="AJF19">
        <f t="shared" si="894"/>
        <v>0</v>
      </c>
      <c r="AJG19">
        <f t="shared" si="895"/>
        <v>0</v>
      </c>
      <c r="AJH19">
        <f t="shared" si="896"/>
        <v>0</v>
      </c>
      <c r="AJI19">
        <f t="shared" si="897"/>
        <v>0</v>
      </c>
      <c r="AJJ19">
        <f t="shared" si="898"/>
        <v>0</v>
      </c>
      <c r="AJK19">
        <f t="shared" si="899"/>
        <v>0</v>
      </c>
      <c r="AJL19">
        <f t="shared" si="900"/>
        <v>0</v>
      </c>
      <c r="AJM19">
        <f t="shared" si="901"/>
        <v>0</v>
      </c>
      <c r="AJN19">
        <f t="shared" si="902"/>
        <v>0</v>
      </c>
      <c r="AJO19">
        <f t="shared" si="903"/>
        <v>0</v>
      </c>
      <c r="AJP19">
        <f t="shared" si="904"/>
        <v>0</v>
      </c>
      <c r="AJQ19">
        <f t="shared" si="905"/>
        <v>0</v>
      </c>
      <c r="AJR19">
        <f t="shared" si="906"/>
        <v>0</v>
      </c>
      <c r="AJS19">
        <f t="shared" si="907"/>
        <v>0</v>
      </c>
      <c r="AJT19">
        <f t="shared" si="908"/>
        <v>0</v>
      </c>
      <c r="AJU19">
        <f t="shared" si="909"/>
        <v>0</v>
      </c>
      <c r="AJV19">
        <f t="shared" si="910"/>
        <v>0</v>
      </c>
      <c r="AJW19">
        <f t="shared" si="911"/>
        <v>0</v>
      </c>
      <c r="AJX19">
        <f t="shared" si="912"/>
        <v>0</v>
      </c>
      <c r="AJY19">
        <f t="shared" si="913"/>
        <v>0</v>
      </c>
      <c r="AJZ19">
        <f t="shared" si="914"/>
        <v>0</v>
      </c>
      <c r="AKA19">
        <f t="shared" si="915"/>
        <v>0</v>
      </c>
      <c r="AKB19">
        <f t="shared" si="916"/>
        <v>0</v>
      </c>
      <c r="AKC19">
        <f t="shared" si="917"/>
        <v>0</v>
      </c>
      <c r="AKD19">
        <f t="shared" si="918"/>
        <v>0</v>
      </c>
      <c r="AKE19">
        <f t="shared" si="919"/>
        <v>0</v>
      </c>
      <c r="AKF19">
        <f t="shared" si="920"/>
        <v>0</v>
      </c>
      <c r="AKG19">
        <f t="shared" si="921"/>
        <v>0</v>
      </c>
      <c r="AKH19">
        <f t="shared" si="922"/>
        <v>0</v>
      </c>
      <c r="AKI19">
        <f t="shared" si="923"/>
        <v>0</v>
      </c>
      <c r="AKJ19">
        <f t="shared" si="924"/>
        <v>0</v>
      </c>
      <c r="AKK19">
        <f t="shared" si="925"/>
        <v>0</v>
      </c>
      <c r="AKL19">
        <f t="shared" si="926"/>
        <v>0</v>
      </c>
      <c r="AKM19">
        <f t="shared" si="927"/>
        <v>0</v>
      </c>
      <c r="AKN19">
        <f t="shared" si="928"/>
        <v>0</v>
      </c>
      <c r="AKO19">
        <f t="shared" si="929"/>
        <v>0</v>
      </c>
      <c r="AKP19">
        <f t="shared" si="930"/>
        <v>0</v>
      </c>
      <c r="AKQ19">
        <f t="shared" si="931"/>
        <v>0</v>
      </c>
      <c r="AKR19">
        <f t="shared" si="932"/>
        <v>0</v>
      </c>
      <c r="AKS19">
        <f t="shared" si="933"/>
        <v>0</v>
      </c>
      <c r="AKT19">
        <f t="shared" si="934"/>
        <v>0</v>
      </c>
      <c r="AKU19">
        <f t="shared" si="935"/>
        <v>0</v>
      </c>
      <c r="AKV19">
        <f t="shared" si="936"/>
        <v>0</v>
      </c>
      <c r="AKW19">
        <f t="shared" si="937"/>
        <v>0</v>
      </c>
      <c r="AKX19">
        <f t="shared" si="938"/>
        <v>0</v>
      </c>
      <c r="AKY19">
        <f t="shared" si="939"/>
        <v>0</v>
      </c>
      <c r="AKZ19">
        <f t="shared" si="940"/>
        <v>0</v>
      </c>
      <c r="ALA19">
        <f t="shared" si="941"/>
        <v>0</v>
      </c>
      <c r="ALB19">
        <f t="shared" si="942"/>
        <v>0</v>
      </c>
      <c r="ALC19">
        <f t="shared" si="943"/>
        <v>0</v>
      </c>
      <c r="ALD19">
        <f t="shared" si="944"/>
        <v>0</v>
      </c>
      <c r="ALE19">
        <f t="shared" si="945"/>
        <v>0</v>
      </c>
      <c r="ALF19">
        <f t="shared" si="946"/>
        <v>1</v>
      </c>
      <c r="ALG19">
        <f t="shared" si="947"/>
        <v>0</v>
      </c>
      <c r="ALH19">
        <f t="shared" si="948"/>
        <v>0</v>
      </c>
      <c r="ALI19">
        <f t="shared" si="949"/>
        <v>0</v>
      </c>
      <c r="ALJ19">
        <f t="shared" si="950"/>
        <v>0</v>
      </c>
      <c r="ALK19">
        <f t="shared" si="951"/>
        <v>0</v>
      </c>
      <c r="ALL19">
        <f t="shared" si="952"/>
        <v>0</v>
      </c>
      <c r="ALM19">
        <f t="shared" si="953"/>
        <v>0</v>
      </c>
      <c r="ALN19">
        <f t="shared" si="954"/>
        <v>0</v>
      </c>
      <c r="ALO19">
        <f t="shared" si="955"/>
        <v>1</v>
      </c>
      <c r="ALP19">
        <f t="shared" si="956"/>
        <v>1</v>
      </c>
      <c r="ALQ19">
        <f t="shared" si="957"/>
        <v>0</v>
      </c>
      <c r="ALR19">
        <f t="shared" si="958"/>
        <v>0</v>
      </c>
      <c r="ALS19">
        <f t="shared" si="959"/>
        <v>0</v>
      </c>
      <c r="ALT19">
        <f t="shared" si="960"/>
        <v>0</v>
      </c>
      <c r="ALU19">
        <f t="shared" si="961"/>
        <v>0</v>
      </c>
      <c r="ALV19">
        <f t="shared" si="962"/>
        <v>0</v>
      </c>
      <c r="ALW19">
        <f t="shared" si="963"/>
        <v>0</v>
      </c>
      <c r="ALX19">
        <f t="shared" si="964"/>
        <v>1</v>
      </c>
      <c r="ALY19">
        <f t="shared" si="965"/>
        <v>0</v>
      </c>
      <c r="ALZ19">
        <f t="shared" si="966"/>
        <v>0</v>
      </c>
      <c r="AMA19">
        <f t="shared" si="967"/>
        <v>0</v>
      </c>
      <c r="AMB19">
        <f t="shared" si="968"/>
        <v>0</v>
      </c>
      <c r="AMC19">
        <f t="shared" si="969"/>
        <v>0</v>
      </c>
      <c r="AMD19">
        <f t="shared" si="970"/>
        <v>0</v>
      </c>
      <c r="AME19">
        <f t="shared" si="971"/>
        <v>0</v>
      </c>
      <c r="AMF19">
        <f t="shared" si="972"/>
        <v>0</v>
      </c>
      <c r="AMG19">
        <f t="shared" si="973"/>
        <v>0</v>
      </c>
      <c r="AMH19">
        <f t="shared" si="974"/>
        <v>0</v>
      </c>
      <c r="AMI19">
        <f t="shared" si="975"/>
        <v>0</v>
      </c>
      <c r="AMJ19">
        <f t="shared" si="976"/>
        <v>0</v>
      </c>
      <c r="AMK19">
        <f t="shared" si="977"/>
        <v>0</v>
      </c>
      <c r="AML19">
        <f t="shared" si="978"/>
        <v>0</v>
      </c>
      <c r="AMM19">
        <f t="shared" si="979"/>
        <v>0</v>
      </c>
      <c r="AMN19">
        <f t="shared" si="980"/>
        <v>0</v>
      </c>
      <c r="AMO19">
        <f t="shared" si="981"/>
        <v>0</v>
      </c>
      <c r="AMP19">
        <f t="shared" si="982"/>
        <v>0</v>
      </c>
      <c r="AMQ19">
        <f t="shared" si="983"/>
        <v>0</v>
      </c>
      <c r="AMR19">
        <f t="shared" si="984"/>
        <v>0</v>
      </c>
      <c r="AMS19">
        <f t="shared" si="985"/>
        <v>0</v>
      </c>
      <c r="AMT19">
        <f t="shared" si="986"/>
        <v>0</v>
      </c>
      <c r="AMU19">
        <f t="shared" si="987"/>
        <v>0</v>
      </c>
      <c r="AMV19">
        <f t="shared" si="988"/>
        <v>0</v>
      </c>
      <c r="AMW19">
        <f t="shared" si="989"/>
        <v>0</v>
      </c>
      <c r="AMX19">
        <f t="shared" si="990"/>
        <v>0</v>
      </c>
      <c r="AMY19">
        <f t="shared" si="991"/>
        <v>0</v>
      </c>
      <c r="AMZ19">
        <f t="shared" si="992"/>
        <v>0</v>
      </c>
      <c r="ANA19">
        <f t="shared" si="993"/>
        <v>0</v>
      </c>
      <c r="ANB19">
        <f t="shared" si="994"/>
        <v>0</v>
      </c>
      <c r="ANC19">
        <f t="shared" si="995"/>
        <v>0</v>
      </c>
      <c r="AND19">
        <f t="shared" si="996"/>
        <v>0</v>
      </c>
      <c r="ANE19">
        <f t="shared" si="997"/>
        <v>0</v>
      </c>
      <c r="ANF19">
        <f t="shared" si="998"/>
        <v>0</v>
      </c>
      <c r="ANG19">
        <f t="shared" si="999"/>
        <v>0</v>
      </c>
      <c r="ANH19">
        <f t="shared" si="1000"/>
        <v>0</v>
      </c>
      <c r="ANI19">
        <f t="shared" si="1001"/>
        <v>0</v>
      </c>
      <c r="ANJ19">
        <f t="shared" si="1002"/>
        <v>0</v>
      </c>
      <c r="ANK19">
        <f t="shared" si="1003"/>
        <v>0</v>
      </c>
      <c r="ANL19">
        <f t="shared" si="1004"/>
        <v>0</v>
      </c>
      <c r="ANM19">
        <f t="shared" si="1005"/>
        <v>0</v>
      </c>
      <c r="ANN19">
        <f t="shared" si="1006"/>
        <v>0</v>
      </c>
      <c r="ANO19">
        <f t="shared" si="1007"/>
        <v>0</v>
      </c>
      <c r="ANP19">
        <f t="shared" si="1008"/>
        <v>0</v>
      </c>
      <c r="ANQ19">
        <f t="shared" si="1009"/>
        <v>0</v>
      </c>
      <c r="ANR19">
        <f t="shared" si="1010"/>
        <v>0</v>
      </c>
      <c r="ANS19">
        <f t="shared" si="1011"/>
        <v>0</v>
      </c>
      <c r="ANT19">
        <f t="shared" si="1012"/>
        <v>0</v>
      </c>
      <c r="ANU19">
        <f t="shared" si="1013"/>
        <v>0</v>
      </c>
      <c r="ANV19">
        <f t="shared" si="1014"/>
        <v>0</v>
      </c>
      <c r="ANW19">
        <f t="shared" si="1015"/>
        <v>0</v>
      </c>
      <c r="ANX19">
        <f t="shared" si="1016"/>
        <v>0</v>
      </c>
      <c r="ANY19">
        <f t="shared" si="1017"/>
        <v>0</v>
      </c>
      <c r="ANZ19">
        <f t="shared" si="1018"/>
        <v>0</v>
      </c>
      <c r="AOA19">
        <f t="shared" si="1019"/>
        <v>0</v>
      </c>
      <c r="AOB19">
        <f t="shared" si="1020"/>
        <v>0</v>
      </c>
      <c r="AOC19">
        <f t="shared" si="1021"/>
        <v>0</v>
      </c>
      <c r="AOD19">
        <f t="shared" si="1022"/>
        <v>0</v>
      </c>
      <c r="AOE19">
        <f t="shared" si="1023"/>
        <v>0</v>
      </c>
      <c r="AOF19">
        <f t="shared" si="1024"/>
        <v>0</v>
      </c>
      <c r="AOG19">
        <f t="shared" si="1025"/>
        <v>0</v>
      </c>
      <c r="AOH19">
        <f t="shared" si="1026"/>
        <v>0</v>
      </c>
      <c r="AOI19">
        <f t="shared" si="1027"/>
        <v>0</v>
      </c>
      <c r="AOJ19">
        <f t="shared" si="1028"/>
        <v>0</v>
      </c>
      <c r="AOK19">
        <f t="shared" si="1029"/>
        <v>0</v>
      </c>
      <c r="AOL19">
        <f t="shared" si="1030"/>
        <v>0</v>
      </c>
      <c r="AOM19">
        <f t="shared" si="1031"/>
        <v>0</v>
      </c>
      <c r="AON19">
        <f t="shared" si="1032"/>
        <v>0</v>
      </c>
      <c r="AOO19">
        <f t="shared" si="1033"/>
        <v>0</v>
      </c>
      <c r="AOP19">
        <f t="shared" si="1034"/>
        <v>0</v>
      </c>
      <c r="AOQ19">
        <f t="shared" si="1035"/>
        <v>0</v>
      </c>
      <c r="AOR19">
        <f t="shared" si="1036"/>
        <v>0</v>
      </c>
      <c r="AOS19">
        <f t="shared" si="1037"/>
        <v>0</v>
      </c>
      <c r="AOT19">
        <f t="shared" si="1038"/>
        <v>0</v>
      </c>
      <c r="AOU19">
        <f t="shared" si="1039"/>
        <v>0</v>
      </c>
      <c r="AOV19">
        <f t="shared" si="1040"/>
        <v>0</v>
      </c>
      <c r="AOW19">
        <f t="shared" si="1041"/>
        <v>0</v>
      </c>
      <c r="AOX19">
        <f t="shared" si="1042"/>
        <v>0</v>
      </c>
      <c r="AOY19">
        <f t="shared" si="1043"/>
        <v>0</v>
      </c>
      <c r="AOZ19">
        <f t="shared" si="1044"/>
        <v>0</v>
      </c>
      <c r="APA19">
        <f t="shared" si="1045"/>
        <v>0</v>
      </c>
      <c r="APB19">
        <f t="shared" si="1046"/>
        <v>0</v>
      </c>
      <c r="APC19">
        <f t="shared" si="1047"/>
        <v>0</v>
      </c>
      <c r="APD19">
        <f t="shared" si="1048"/>
        <v>0</v>
      </c>
      <c r="APE19">
        <f t="shared" si="1049"/>
        <v>0</v>
      </c>
      <c r="APF19">
        <f t="shared" si="1050"/>
        <v>0</v>
      </c>
      <c r="APG19">
        <f t="shared" si="1051"/>
        <v>0</v>
      </c>
      <c r="APH19">
        <f t="shared" si="1052"/>
        <v>0</v>
      </c>
      <c r="API19">
        <f t="shared" si="1053"/>
        <v>0</v>
      </c>
      <c r="APJ19">
        <f t="shared" si="1054"/>
        <v>1</v>
      </c>
      <c r="APK19">
        <f t="shared" si="1055"/>
        <v>0</v>
      </c>
      <c r="APL19">
        <f t="shared" si="1056"/>
        <v>0</v>
      </c>
      <c r="APM19">
        <f t="shared" si="1057"/>
        <v>0</v>
      </c>
      <c r="APN19">
        <f t="shared" si="1058"/>
        <v>0</v>
      </c>
      <c r="APO19">
        <f t="shared" si="1059"/>
        <v>0</v>
      </c>
      <c r="APP19">
        <f t="shared" si="1060"/>
        <v>0</v>
      </c>
      <c r="APQ19">
        <f t="shared" si="1061"/>
        <v>0</v>
      </c>
      <c r="APR19">
        <f t="shared" si="1062"/>
        <v>0</v>
      </c>
      <c r="APS19">
        <f t="shared" si="1063"/>
        <v>0</v>
      </c>
      <c r="APT19">
        <f t="shared" si="1064"/>
        <v>0</v>
      </c>
      <c r="APU19">
        <f t="shared" si="1065"/>
        <v>0</v>
      </c>
      <c r="APV19">
        <f t="shared" si="1066"/>
        <v>0</v>
      </c>
      <c r="APW19">
        <f t="shared" si="1067"/>
        <v>0</v>
      </c>
      <c r="APX19">
        <f t="shared" si="1068"/>
        <v>0</v>
      </c>
      <c r="APY19">
        <f t="shared" si="1069"/>
        <v>0</v>
      </c>
      <c r="APZ19">
        <f t="shared" si="1070"/>
        <v>0</v>
      </c>
      <c r="AQA19">
        <f t="shared" si="1071"/>
        <v>0</v>
      </c>
      <c r="AQB19">
        <f t="shared" si="1072"/>
        <v>0</v>
      </c>
      <c r="AQC19">
        <f t="shared" si="1073"/>
        <v>0</v>
      </c>
      <c r="AQD19">
        <f t="shared" si="1074"/>
        <v>0</v>
      </c>
      <c r="AQE19">
        <f t="shared" si="1075"/>
        <v>0</v>
      </c>
      <c r="AQF19">
        <f t="shared" si="1076"/>
        <v>0</v>
      </c>
      <c r="AQG19">
        <f t="shared" si="1077"/>
        <v>0</v>
      </c>
      <c r="AQH19">
        <f t="shared" si="1078"/>
        <v>0</v>
      </c>
      <c r="AQI19">
        <f t="shared" si="1079"/>
        <v>0</v>
      </c>
      <c r="AQJ19">
        <f t="shared" si="1080"/>
        <v>0</v>
      </c>
      <c r="AQK19">
        <f t="shared" si="1081"/>
        <v>0</v>
      </c>
      <c r="AQL19">
        <f t="shared" si="1082"/>
        <v>0</v>
      </c>
      <c r="AQM19">
        <f t="shared" si="1083"/>
        <v>0</v>
      </c>
      <c r="AQN19">
        <f t="shared" si="1084"/>
        <v>0</v>
      </c>
      <c r="AQO19">
        <f t="shared" si="1085"/>
        <v>0</v>
      </c>
      <c r="AQP19">
        <f t="shared" si="1086"/>
        <v>0</v>
      </c>
      <c r="AQQ19">
        <f t="shared" si="1087"/>
        <v>0</v>
      </c>
      <c r="AQR19">
        <f t="shared" si="1088"/>
        <v>0</v>
      </c>
      <c r="AQS19">
        <f t="shared" si="1089"/>
        <v>0</v>
      </c>
      <c r="AQT19">
        <f t="shared" si="1090"/>
        <v>0</v>
      </c>
      <c r="AQU19">
        <f t="shared" si="1091"/>
        <v>0</v>
      </c>
      <c r="AQV19">
        <f t="shared" si="1092"/>
        <v>0</v>
      </c>
      <c r="AQW19">
        <f t="shared" si="1093"/>
        <v>0</v>
      </c>
      <c r="AQX19">
        <f t="shared" si="1094"/>
        <v>0</v>
      </c>
      <c r="AQY19">
        <f t="shared" si="1095"/>
        <v>0</v>
      </c>
      <c r="AQZ19">
        <f t="shared" si="1096"/>
        <v>0</v>
      </c>
      <c r="ARA19">
        <f t="shared" si="1097"/>
        <v>0</v>
      </c>
      <c r="ARB19">
        <f t="shared" si="1098"/>
        <v>0</v>
      </c>
      <c r="ARC19">
        <f t="shared" si="1099"/>
        <v>0</v>
      </c>
      <c r="ARD19">
        <f t="shared" si="1100"/>
        <v>0</v>
      </c>
      <c r="ARE19">
        <f t="shared" si="1101"/>
        <v>0</v>
      </c>
      <c r="ARF19">
        <f t="shared" si="1102"/>
        <v>0</v>
      </c>
      <c r="ARG19">
        <f t="shared" si="1103"/>
        <v>0</v>
      </c>
      <c r="ARH19">
        <f t="shared" si="1104"/>
        <v>0</v>
      </c>
      <c r="ARI19">
        <f t="shared" si="1105"/>
        <v>0</v>
      </c>
      <c r="ARJ19">
        <f t="shared" si="1106"/>
        <v>0</v>
      </c>
      <c r="ARK19">
        <f t="shared" si="1107"/>
        <v>0</v>
      </c>
      <c r="ARL19">
        <f t="shared" si="1108"/>
        <v>0</v>
      </c>
      <c r="ARM19">
        <f t="shared" si="1109"/>
        <v>0</v>
      </c>
      <c r="ARN19">
        <f t="shared" si="1110"/>
        <v>0</v>
      </c>
      <c r="ARO19">
        <f t="shared" si="1111"/>
        <v>0</v>
      </c>
      <c r="ARP19">
        <f t="shared" si="1112"/>
        <v>0</v>
      </c>
      <c r="ARQ19">
        <f t="shared" si="1113"/>
        <v>0</v>
      </c>
      <c r="ARR19">
        <f t="shared" si="1114"/>
        <v>0</v>
      </c>
      <c r="ARS19">
        <f t="shared" si="1115"/>
        <v>0</v>
      </c>
      <c r="ART19">
        <f t="shared" si="1116"/>
        <v>0</v>
      </c>
      <c r="ARU19">
        <f t="shared" si="1117"/>
        <v>0</v>
      </c>
      <c r="ARV19">
        <f t="shared" si="1118"/>
        <v>0</v>
      </c>
      <c r="ARW19">
        <f t="shared" si="1119"/>
        <v>0</v>
      </c>
      <c r="ARX19">
        <f t="shared" si="1120"/>
        <v>0</v>
      </c>
      <c r="ARY19">
        <f t="shared" si="1121"/>
        <v>0</v>
      </c>
      <c r="ARZ19">
        <f t="shared" si="1122"/>
        <v>0</v>
      </c>
      <c r="ASA19">
        <f t="shared" si="1123"/>
        <v>0</v>
      </c>
      <c r="ASB19">
        <f t="shared" si="1124"/>
        <v>0</v>
      </c>
      <c r="ASC19">
        <f t="shared" si="1125"/>
        <v>0</v>
      </c>
      <c r="ASD19">
        <f t="shared" si="1126"/>
        <v>0</v>
      </c>
      <c r="ASE19">
        <f t="shared" si="1127"/>
        <v>0</v>
      </c>
      <c r="ASF19">
        <f t="shared" si="1128"/>
        <v>0</v>
      </c>
      <c r="ASG19">
        <f t="shared" si="1129"/>
        <v>0</v>
      </c>
      <c r="ASH19">
        <f t="shared" si="1130"/>
        <v>0</v>
      </c>
      <c r="ASI19">
        <f t="shared" si="1131"/>
        <v>1</v>
      </c>
      <c r="ASJ19">
        <f t="shared" si="1132"/>
        <v>0</v>
      </c>
      <c r="ASK19">
        <f t="shared" si="1133"/>
        <v>0</v>
      </c>
      <c r="ASL19">
        <f t="shared" si="1134"/>
        <v>0</v>
      </c>
      <c r="ASM19">
        <f t="shared" si="1135"/>
        <v>0</v>
      </c>
      <c r="ASN19">
        <f t="shared" si="1136"/>
        <v>0</v>
      </c>
      <c r="ASO19">
        <f t="shared" si="1137"/>
        <v>0</v>
      </c>
      <c r="ASP19">
        <f t="shared" si="1138"/>
        <v>0</v>
      </c>
      <c r="ASQ19">
        <f t="shared" si="1139"/>
        <v>0</v>
      </c>
      <c r="ASR19">
        <f t="shared" si="1140"/>
        <v>0</v>
      </c>
      <c r="ASS19">
        <f t="shared" si="1141"/>
        <v>0</v>
      </c>
      <c r="AST19">
        <f t="shared" si="1142"/>
        <v>0</v>
      </c>
      <c r="ASU19">
        <f t="shared" si="1143"/>
        <v>0</v>
      </c>
      <c r="ASV19">
        <f t="shared" si="1144"/>
        <v>0</v>
      </c>
      <c r="ASW19">
        <f t="shared" si="1145"/>
        <v>0</v>
      </c>
      <c r="ASX19">
        <f t="shared" si="1146"/>
        <v>0</v>
      </c>
      <c r="ASY19">
        <f t="shared" si="1147"/>
        <v>0</v>
      </c>
      <c r="ASZ19">
        <f t="shared" si="1148"/>
        <v>0</v>
      </c>
      <c r="ATA19">
        <f t="shared" si="1149"/>
        <v>1</v>
      </c>
      <c r="ATB19">
        <f t="shared" si="1150"/>
        <v>0</v>
      </c>
      <c r="ATC19">
        <f t="shared" si="1151"/>
        <v>0</v>
      </c>
      <c r="ATD19">
        <f t="shared" si="1152"/>
        <v>0</v>
      </c>
      <c r="ATE19">
        <f t="shared" si="1153"/>
        <v>0</v>
      </c>
      <c r="ATF19">
        <f t="shared" si="1154"/>
        <v>0</v>
      </c>
      <c r="ATG19">
        <f t="shared" si="1155"/>
        <v>1</v>
      </c>
      <c r="ATH19">
        <f t="shared" si="1156"/>
        <v>0</v>
      </c>
      <c r="ATI19">
        <f t="shared" si="1157"/>
        <v>0</v>
      </c>
      <c r="ATJ19">
        <f t="shared" si="1158"/>
        <v>0</v>
      </c>
      <c r="ATK19">
        <f t="shared" si="1159"/>
        <v>1</v>
      </c>
      <c r="ATL19">
        <f t="shared" si="1160"/>
        <v>0</v>
      </c>
      <c r="ATM19">
        <f t="shared" si="1161"/>
        <v>0</v>
      </c>
      <c r="ATN19">
        <f t="shared" si="1162"/>
        <v>0</v>
      </c>
      <c r="ATO19">
        <f t="shared" si="1163"/>
        <v>0</v>
      </c>
      <c r="ATP19">
        <f t="shared" si="1164"/>
        <v>0</v>
      </c>
      <c r="ATQ19">
        <f t="shared" si="1165"/>
        <v>0</v>
      </c>
      <c r="ATR19">
        <f t="shared" si="1166"/>
        <v>0</v>
      </c>
      <c r="ATS19">
        <f t="shared" si="1167"/>
        <v>0</v>
      </c>
      <c r="ATT19">
        <f t="shared" si="1168"/>
        <v>0</v>
      </c>
      <c r="ATU19">
        <f t="shared" si="1169"/>
        <v>0</v>
      </c>
      <c r="ATV19">
        <f t="shared" si="1170"/>
        <v>0</v>
      </c>
      <c r="ATW19">
        <f t="shared" si="1171"/>
        <v>0</v>
      </c>
      <c r="ATX19">
        <f t="shared" si="1172"/>
        <v>0</v>
      </c>
      <c r="ATY19">
        <f t="shared" si="1173"/>
        <v>0</v>
      </c>
      <c r="ATZ19">
        <f t="shared" si="1174"/>
        <v>0</v>
      </c>
      <c r="AUA19">
        <f t="shared" si="1175"/>
        <v>0</v>
      </c>
      <c r="AUB19">
        <f t="shared" si="1176"/>
        <v>0</v>
      </c>
      <c r="AUC19">
        <f t="shared" si="1177"/>
        <v>0</v>
      </c>
      <c r="AUD19">
        <f t="shared" si="1178"/>
        <v>0</v>
      </c>
      <c r="AUE19">
        <f t="shared" si="1179"/>
        <v>0</v>
      </c>
      <c r="AUF19">
        <f t="shared" si="1180"/>
        <v>0</v>
      </c>
      <c r="AUG19">
        <f t="shared" si="1181"/>
        <v>0</v>
      </c>
      <c r="AUH19">
        <f t="shared" si="1182"/>
        <v>0</v>
      </c>
      <c r="AUI19">
        <f t="shared" si="1183"/>
        <v>0</v>
      </c>
      <c r="AUJ19">
        <f t="shared" si="1184"/>
        <v>0</v>
      </c>
      <c r="AUK19">
        <f t="shared" si="1185"/>
        <v>0</v>
      </c>
      <c r="AUL19">
        <f t="shared" si="1186"/>
        <v>0</v>
      </c>
      <c r="AUM19">
        <f t="shared" si="1187"/>
        <v>0</v>
      </c>
      <c r="AUN19">
        <f t="shared" si="1188"/>
        <v>0</v>
      </c>
      <c r="AUO19">
        <f t="shared" si="1189"/>
        <v>0</v>
      </c>
      <c r="AUP19">
        <f t="shared" si="1190"/>
        <v>0</v>
      </c>
      <c r="AUQ19">
        <f t="shared" si="1191"/>
        <v>0</v>
      </c>
      <c r="AUR19">
        <f t="shared" si="1192"/>
        <v>0</v>
      </c>
      <c r="AUS19">
        <f t="shared" si="1193"/>
        <v>0</v>
      </c>
      <c r="AUT19">
        <f t="shared" si="1194"/>
        <v>0</v>
      </c>
      <c r="AUU19">
        <f t="shared" si="1195"/>
        <v>0</v>
      </c>
      <c r="AUV19">
        <f t="shared" si="1196"/>
        <v>0</v>
      </c>
      <c r="AUW19">
        <f t="shared" si="1197"/>
        <v>0</v>
      </c>
      <c r="AUX19">
        <f t="shared" si="1198"/>
        <v>1</v>
      </c>
      <c r="AUY19">
        <f t="shared" si="1199"/>
        <v>0</v>
      </c>
      <c r="AUZ19">
        <f t="shared" si="1200"/>
        <v>0</v>
      </c>
      <c r="AVA19">
        <f t="shared" si="1201"/>
        <v>0</v>
      </c>
      <c r="AVB19">
        <f t="shared" si="1202"/>
        <v>0</v>
      </c>
      <c r="AVC19">
        <f t="shared" si="1203"/>
        <v>0</v>
      </c>
      <c r="AVD19">
        <f t="shared" si="1204"/>
        <v>0</v>
      </c>
      <c r="AVE19">
        <f t="shared" si="1205"/>
        <v>0</v>
      </c>
      <c r="AVF19">
        <f t="shared" si="1206"/>
        <v>0</v>
      </c>
      <c r="AVG19">
        <f t="shared" si="1207"/>
        <v>0</v>
      </c>
      <c r="AVH19">
        <f t="shared" si="1208"/>
        <v>0</v>
      </c>
      <c r="AVI19">
        <f t="shared" si="1209"/>
        <v>0</v>
      </c>
      <c r="AVJ19">
        <f t="shared" si="1210"/>
        <v>0</v>
      </c>
      <c r="AVK19">
        <f t="shared" si="1211"/>
        <v>0</v>
      </c>
      <c r="AVL19">
        <f t="shared" si="1212"/>
        <v>0</v>
      </c>
      <c r="AVM19">
        <f t="shared" si="1213"/>
        <v>0</v>
      </c>
      <c r="AVN19">
        <f t="shared" si="1214"/>
        <v>0</v>
      </c>
      <c r="AVO19">
        <f t="shared" si="1215"/>
        <v>0</v>
      </c>
      <c r="AVP19">
        <f t="shared" si="1216"/>
        <v>0</v>
      </c>
      <c r="AVQ19">
        <f t="shared" si="1217"/>
        <v>0</v>
      </c>
      <c r="AVR19">
        <f t="shared" si="1218"/>
        <v>0</v>
      </c>
      <c r="AVS19">
        <f t="shared" si="1219"/>
        <v>0</v>
      </c>
      <c r="AVT19">
        <f t="shared" si="1220"/>
        <v>0</v>
      </c>
      <c r="AVU19">
        <f t="shared" si="1221"/>
        <v>0</v>
      </c>
      <c r="AVV19">
        <f t="shared" si="1222"/>
        <v>0</v>
      </c>
      <c r="AVW19">
        <f t="shared" si="1223"/>
        <v>0</v>
      </c>
      <c r="AVX19">
        <f t="shared" si="1224"/>
        <v>0</v>
      </c>
      <c r="AVY19">
        <f t="shared" si="1225"/>
        <v>0</v>
      </c>
      <c r="AVZ19">
        <f t="shared" si="1226"/>
        <v>0</v>
      </c>
      <c r="AWA19">
        <f t="shared" si="1227"/>
        <v>0</v>
      </c>
      <c r="AWB19">
        <f t="shared" si="1228"/>
        <v>0</v>
      </c>
      <c r="AWC19">
        <f t="shared" si="1229"/>
        <v>0</v>
      </c>
      <c r="AWD19">
        <f t="shared" si="1230"/>
        <v>0</v>
      </c>
      <c r="AWE19">
        <f t="shared" si="1231"/>
        <v>0</v>
      </c>
      <c r="AWF19">
        <f t="shared" si="1232"/>
        <v>0</v>
      </c>
      <c r="AWG19">
        <f t="shared" si="1233"/>
        <v>0</v>
      </c>
      <c r="AWH19">
        <f t="shared" si="1234"/>
        <v>0</v>
      </c>
      <c r="AWI19">
        <f t="shared" si="1235"/>
        <v>0</v>
      </c>
      <c r="AWJ19">
        <f t="shared" si="1236"/>
        <v>0</v>
      </c>
      <c r="AWK19">
        <f t="shared" si="1237"/>
        <v>0</v>
      </c>
      <c r="AWL19">
        <f t="shared" si="1238"/>
        <v>0</v>
      </c>
      <c r="AWM19">
        <f t="shared" si="1239"/>
        <v>0</v>
      </c>
      <c r="AWN19">
        <f t="shared" si="1240"/>
        <v>0</v>
      </c>
      <c r="AWO19">
        <f t="shared" si="1241"/>
        <v>0</v>
      </c>
      <c r="AWP19">
        <f t="shared" si="1242"/>
        <v>0</v>
      </c>
      <c r="AWQ19">
        <f t="shared" si="1243"/>
        <v>0</v>
      </c>
      <c r="AWR19">
        <f t="shared" si="1244"/>
        <v>0</v>
      </c>
      <c r="AWS19">
        <f t="shared" si="1245"/>
        <v>0</v>
      </c>
      <c r="AWT19">
        <f t="shared" si="1246"/>
        <v>0</v>
      </c>
      <c r="AWU19">
        <f t="shared" si="1247"/>
        <v>0</v>
      </c>
      <c r="AWV19">
        <f t="shared" si="1248"/>
        <v>0</v>
      </c>
      <c r="AWW19">
        <f t="shared" si="1249"/>
        <v>0</v>
      </c>
      <c r="AWX19">
        <f t="shared" si="1250"/>
        <v>0</v>
      </c>
      <c r="AWY19">
        <f t="shared" si="1251"/>
        <v>0</v>
      </c>
      <c r="AWZ19">
        <f t="shared" si="1252"/>
        <v>0</v>
      </c>
      <c r="AXA19">
        <f t="shared" si="1253"/>
        <v>0</v>
      </c>
      <c r="AXB19">
        <f t="shared" si="1254"/>
        <v>0</v>
      </c>
      <c r="AXC19">
        <f t="shared" si="1255"/>
        <v>0</v>
      </c>
      <c r="AXD19">
        <f t="shared" si="1256"/>
        <v>0</v>
      </c>
      <c r="AXE19">
        <f t="shared" si="1257"/>
        <v>0</v>
      </c>
      <c r="AXF19">
        <f t="shared" si="1258"/>
        <v>1</v>
      </c>
      <c r="AXG19">
        <f t="shared" si="1259"/>
        <v>1</v>
      </c>
      <c r="AXH19">
        <f t="shared" si="1260"/>
        <v>0</v>
      </c>
      <c r="AXI19">
        <f t="shared" si="1261"/>
        <v>0</v>
      </c>
      <c r="AXJ19">
        <f t="shared" si="1262"/>
        <v>1</v>
      </c>
      <c r="AXK19">
        <f t="shared" si="1263"/>
        <v>1</v>
      </c>
      <c r="AXL19">
        <f t="shared" si="1264"/>
        <v>0</v>
      </c>
      <c r="AXM19">
        <f t="shared" si="1265"/>
        <v>0</v>
      </c>
      <c r="AXN19">
        <f t="shared" si="1266"/>
        <v>0</v>
      </c>
      <c r="AXO19">
        <f t="shared" si="1267"/>
        <v>1</v>
      </c>
      <c r="AXP19">
        <f t="shared" si="1268"/>
        <v>1</v>
      </c>
      <c r="AXQ19">
        <f t="shared" si="1269"/>
        <v>0</v>
      </c>
      <c r="AXR19">
        <f t="shared" si="1270"/>
        <v>0</v>
      </c>
      <c r="AXS19">
        <f t="shared" si="1271"/>
        <v>0</v>
      </c>
      <c r="AXT19">
        <f t="shared" si="1272"/>
        <v>0</v>
      </c>
      <c r="AXU19">
        <f t="shared" si="1273"/>
        <v>0</v>
      </c>
      <c r="AXV19">
        <f t="shared" si="1274"/>
        <v>0</v>
      </c>
      <c r="AXW19">
        <f t="shared" si="1275"/>
        <v>0</v>
      </c>
      <c r="AXX19">
        <f t="shared" si="1276"/>
        <v>1</v>
      </c>
      <c r="AXY19">
        <f t="shared" si="1277"/>
        <v>0</v>
      </c>
      <c r="AXZ19">
        <f t="shared" si="1278"/>
        <v>0</v>
      </c>
      <c r="AYA19">
        <f t="shared" si="1279"/>
        <v>0</v>
      </c>
      <c r="AYB19">
        <f t="shared" si="1280"/>
        <v>0</v>
      </c>
      <c r="AYC19">
        <f t="shared" si="1281"/>
        <v>0</v>
      </c>
      <c r="AYD19">
        <f t="shared" si="1282"/>
        <v>0</v>
      </c>
      <c r="AYE19">
        <f t="shared" si="1283"/>
        <v>0</v>
      </c>
      <c r="AYF19">
        <f t="shared" si="1284"/>
        <v>0</v>
      </c>
      <c r="AYG19">
        <f t="shared" si="1285"/>
        <v>0</v>
      </c>
      <c r="AYH19">
        <f t="shared" si="1286"/>
        <v>0</v>
      </c>
      <c r="AYI19">
        <f t="shared" si="1287"/>
        <v>0</v>
      </c>
      <c r="AYJ19">
        <f t="shared" si="1288"/>
        <v>0</v>
      </c>
      <c r="AYK19">
        <f t="shared" si="1289"/>
        <v>0</v>
      </c>
      <c r="AYL19">
        <f t="shared" si="1290"/>
        <v>0</v>
      </c>
      <c r="AYM19">
        <f t="shared" si="1291"/>
        <v>0</v>
      </c>
      <c r="AYN19">
        <f t="shared" si="1292"/>
        <v>0</v>
      </c>
      <c r="AYO19">
        <f t="shared" si="1293"/>
        <v>0</v>
      </c>
      <c r="AYP19">
        <f t="shared" si="1294"/>
        <v>0</v>
      </c>
      <c r="AYQ19">
        <f t="shared" si="1295"/>
        <v>0</v>
      </c>
      <c r="AYR19">
        <f t="shared" si="1296"/>
        <v>0</v>
      </c>
      <c r="AYS19">
        <f t="shared" si="1297"/>
        <v>0</v>
      </c>
      <c r="AYT19">
        <f t="shared" si="1298"/>
        <v>0</v>
      </c>
      <c r="AYU19">
        <f t="shared" si="1299"/>
        <v>0</v>
      </c>
      <c r="AYV19">
        <f t="shared" si="1300"/>
        <v>0</v>
      </c>
      <c r="AYW19">
        <f t="shared" si="1301"/>
        <v>0</v>
      </c>
      <c r="AYX19">
        <f t="shared" si="1302"/>
        <v>1</v>
      </c>
      <c r="AYY19">
        <f t="shared" si="1303"/>
        <v>0</v>
      </c>
      <c r="AYZ19">
        <f t="shared" si="1304"/>
        <v>0</v>
      </c>
      <c r="AZA19">
        <f t="shared" si="1305"/>
        <v>0</v>
      </c>
      <c r="AZB19">
        <f t="shared" si="1306"/>
        <v>0</v>
      </c>
      <c r="AZC19">
        <f t="shared" si="1307"/>
        <v>0</v>
      </c>
      <c r="AZD19">
        <f t="shared" si="1308"/>
        <v>0</v>
      </c>
      <c r="AZE19">
        <f t="shared" si="1309"/>
        <v>0</v>
      </c>
      <c r="AZF19">
        <f t="shared" si="1310"/>
        <v>0</v>
      </c>
      <c r="AZG19">
        <f t="shared" si="1311"/>
        <v>0</v>
      </c>
      <c r="AZH19">
        <f t="shared" si="1312"/>
        <v>0</v>
      </c>
      <c r="AZI19">
        <f t="shared" si="1313"/>
        <v>0</v>
      </c>
      <c r="AZJ19">
        <f t="shared" si="1314"/>
        <v>0</v>
      </c>
      <c r="AZK19">
        <f t="shared" si="1315"/>
        <v>0</v>
      </c>
      <c r="AZL19">
        <f t="shared" si="1316"/>
        <v>0</v>
      </c>
      <c r="AZM19">
        <f t="shared" si="1317"/>
        <v>0</v>
      </c>
      <c r="AZN19">
        <f t="shared" si="1318"/>
        <v>0</v>
      </c>
      <c r="AZO19">
        <f t="shared" si="1319"/>
        <v>0</v>
      </c>
      <c r="AZP19">
        <f t="shared" si="1320"/>
        <v>0</v>
      </c>
      <c r="AZQ19">
        <f t="shared" si="1321"/>
        <v>0</v>
      </c>
      <c r="AZR19">
        <f t="shared" si="1322"/>
        <v>0</v>
      </c>
      <c r="AZS19">
        <f t="shared" si="1323"/>
        <v>0</v>
      </c>
      <c r="AZT19">
        <f t="shared" si="1324"/>
        <v>0</v>
      </c>
      <c r="AZU19">
        <f t="shared" si="1325"/>
        <v>0</v>
      </c>
      <c r="AZV19">
        <f t="shared" si="1326"/>
        <v>0</v>
      </c>
      <c r="AZW19">
        <f t="shared" si="1327"/>
        <v>0</v>
      </c>
      <c r="AZX19">
        <f t="shared" si="1328"/>
        <v>0</v>
      </c>
      <c r="AZY19">
        <f t="shared" si="1329"/>
        <v>0</v>
      </c>
      <c r="AZZ19">
        <f t="shared" si="1330"/>
        <v>0</v>
      </c>
      <c r="BAA19">
        <f t="shared" si="1331"/>
        <v>0</v>
      </c>
      <c r="BAB19">
        <f t="shared" si="1332"/>
        <v>0</v>
      </c>
      <c r="BAC19">
        <f t="shared" si="1333"/>
        <v>0</v>
      </c>
      <c r="BAD19">
        <f t="shared" si="1334"/>
        <v>0</v>
      </c>
      <c r="BAE19">
        <f t="shared" si="1335"/>
        <v>0</v>
      </c>
      <c r="BAF19">
        <f t="shared" si="1336"/>
        <v>0</v>
      </c>
      <c r="BAG19">
        <f t="shared" si="1337"/>
        <v>0</v>
      </c>
      <c r="BAH19">
        <f t="shared" si="1338"/>
        <v>0</v>
      </c>
      <c r="BAI19">
        <f t="shared" si="1339"/>
        <v>1</v>
      </c>
      <c r="BAJ19">
        <f t="shared" si="1340"/>
        <v>0</v>
      </c>
      <c r="BAK19">
        <f t="shared" si="1341"/>
        <v>0</v>
      </c>
      <c r="BAL19">
        <f t="shared" si="1342"/>
        <v>0</v>
      </c>
      <c r="BAM19">
        <f t="shared" si="1343"/>
        <v>0</v>
      </c>
      <c r="BAN19">
        <f t="shared" si="1344"/>
        <v>0</v>
      </c>
      <c r="BAO19">
        <f t="shared" si="1345"/>
        <v>0</v>
      </c>
      <c r="BAP19">
        <f t="shared" si="1346"/>
        <v>0</v>
      </c>
      <c r="BAQ19">
        <f t="shared" si="1347"/>
        <v>0</v>
      </c>
      <c r="BAR19">
        <f t="shared" si="1348"/>
        <v>0</v>
      </c>
      <c r="BAS19">
        <f t="shared" si="1349"/>
        <v>0</v>
      </c>
      <c r="BAT19">
        <f t="shared" si="1350"/>
        <v>0</v>
      </c>
      <c r="BAU19">
        <f t="shared" si="1351"/>
        <v>0</v>
      </c>
      <c r="BAV19">
        <f t="shared" si="1352"/>
        <v>0</v>
      </c>
      <c r="BAW19">
        <f t="shared" si="1353"/>
        <v>0</v>
      </c>
      <c r="BAX19">
        <f t="shared" si="1354"/>
        <v>0</v>
      </c>
      <c r="BAY19">
        <f t="shared" si="1355"/>
        <v>0</v>
      </c>
      <c r="BAZ19">
        <f t="shared" si="1356"/>
        <v>0</v>
      </c>
      <c r="BBA19">
        <f t="shared" si="1357"/>
        <v>1</v>
      </c>
      <c r="BBB19">
        <f t="shared" si="1358"/>
        <v>0</v>
      </c>
      <c r="BBC19">
        <f t="shared" si="1359"/>
        <v>0</v>
      </c>
      <c r="BBD19">
        <f t="shared" si="1360"/>
        <v>0</v>
      </c>
      <c r="BBE19">
        <f t="shared" si="1361"/>
        <v>0</v>
      </c>
      <c r="BBF19">
        <f t="shared" si="1362"/>
        <v>1</v>
      </c>
      <c r="BBG19">
        <f t="shared" si="1363"/>
        <v>0</v>
      </c>
      <c r="BBH19">
        <f t="shared" si="1364"/>
        <v>1</v>
      </c>
      <c r="BBI19">
        <f t="shared" si="1365"/>
        <v>0</v>
      </c>
      <c r="BBJ19">
        <f t="shared" si="1366"/>
        <v>1</v>
      </c>
      <c r="BBK19">
        <f t="shared" si="1367"/>
        <v>1</v>
      </c>
      <c r="BBL19">
        <f t="shared" si="1368"/>
        <v>0</v>
      </c>
      <c r="BBM19">
        <f t="shared" si="1369"/>
        <v>1</v>
      </c>
      <c r="BBN19">
        <f t="shared" si="1370"/>
        <v>0</v>
      </c>
      <c r="BBO19">
        <f t="shared" si="1371"/>
        <v>0</v>
      </c>
      <c r="BBP19">
        <f t="shared" si="1372"/>
        <v>0</v>
      </c>
      <c r="BBQ19">
        <f t="shared" si="1373"/>
        <v>0</v>
      </c>
      <c r="BBR19">
        <f t="shared" si="1374"/>
        <v>0</v>
      </c>
      <c r="BBS19">
        <f t="shared" si="1375"/>
        <v>0</v>
      </c>
      <c r="BBT19">
        <f t="shared" si="1376"/>
        <v>0</v>
      </c>
      <c r="BBU19">
        <f t="shared" si="1377"/>
        <v>1</v>
      </c>
      <c r="BBV19">
        <f t="shared" si="1378"/>
        <v>0</v>
      </c>
      <c r="BBW19">
        <f t="shared" si="1379"/>
        <v>0</v>
      </c>
      <c r="BBX19">
        <f t="shared" si="1380"/>
        <v>0</v>
      </c>
      <c r="BBY19">
        <f t="shared" si="1381"/>
        <v>0</v>
      </c>
      <c r="BBZ19">
        <f t="shared" si="1382"/>
        <v>0</v>
      </c>
      <c r="BCA19">
        <f t="shared" si="1383"/>
        <v>1</v>
      </c>
      <c r="BCB19">
        <f t="shared" si="1384"/>
        <v>0</v>
      </c>
      <c r="BCC19">
        <f t="shared" si="1385"/>
        <v>0</v>
      </c>
      <c r="BCD19">
        <f t="shared" si="1386"/>
        <v>0</v>
      </c>
      <c r="BCE19">
        <f t="shared" si="1387"/>
        <v>0</v>
      </c>
      <c r="BCF19">
        <f t="shared" si="1388"/>
        <v>0</v>
      </c>
      <c r="BCG19">
        <v>23</v>
      </c>
      <c r="BCH19">
        <v>21</v>
      </c>
      <c r="BCI19">
        <v>483</v>
      </c>
      <c r="BCJ19" s="15">
        <v>122</v>
      </c>
      <c r="BCK19" s="16">
        <v>1.3555555555555556</v>
      </c>
      <c r="BCL19" s="17">
        <v>5</v>
      </c>
      <c r="BCM19" s="15">
        <v>1</v>
      </c>
      <c r="BCN19" s="17">
        <v>5</v>
      </c>
      <c r="BCO19" s="15">
        <v>1</v>
      </c>
      <c r="BCP19" s="17">
        <v>5</v>
      </c>
      <c r="BCQ19" s="15">
        <v>1</v>
      </c>
      <c r="BCR19" s="17">
        <v>6</v>
      </c>
      <c r="BCS19" s="15">
        <v>1.2</v>
      </c>
      <c r="BCT19" s="17">
        <v>5</v>
      </c>
      <c r="BCU19" s="15">
        <v>1</v>
      </c>
      <c r="BCV19" s="17">
        <v>5</v>
      </c>
      <c r="BCW19" s="15">
        <v>1</v>
      </c>
      <c r="BCX19" s="17">
        <v>5</v>
      </c>
      <c r="BCY19" s="15">
        <v>1</v>
      </c>
      <c r="BCZ19" s="17">
        <v>6</v>
      </c>
      <c r="BDA19" s="15">
        <v>1.2</v>
      </c>
      <c r="BDB19" s="17">
        <v>5</v>
      </c>
      <c r="BDC19" s="15">
        <v>1</v>
      </c>
      <c r="BDD19" s="17">
        <v>6</v>
      </c>
      <c r="BDE19" s="15">
        <v>1.2</v>
      </c>
      <c r="BDF19" s="17">
        <v>10</v>
      </c>
      <c r="BDG19" s="15">
        <v>2</v>
      </c>
      <c r="BDH19" s="17">
        <v>8</v>
      </c>
      <c r="BDI19" s="15">
        <v>1.6</v>
      </c>
      <c r="BDJ19" s="17">
        <v>14</v>
      </c>
      <c r="BDK19" s="15">
        <v>2.8</v>
      </c>
      <c r="BDL19" s="17">
        <v>9</v>
      </c>
      <c r="BDM19" s="15">
        <v>1.8</v>
      </c>
      <c r="BDN19" s="17">
        <v>8</v>
      </c>
      <c r="BDO19" s="15">
        <v>1.6</v>
      </c>
      <c r="BDP19" s="15">
        <v>6</v>
      </c>
      <c r="BDQ19" s="15">
        <v>1.2</v>
      </c>
      <c r="BDR19" s="17">
        <v>7</v>
      </c>
      <c r="BDS19" s="15">
        <v>1.4</v>
      </c>
      <c r="BDT19" s="17">
        <v>7</v>
      </c>
      <c r="BDU19" s="15">
        <v>1.4</v>
      </c>
      <c r="BDV19" s="17">
        <v>22</v>
      </c>
      <c r="BDW19" s="17">
        <v>1</v>
      </c>
      <c r="BDX19" s="17">
        <v>2</v>
      </c>
      <c r="BDY19" s="17">
        <v>1</v>
      </c>
      <c r="BDZ19" s="17">
        <v>0</v>
      </c>
      <c r="BEA19" s="17">
        <v>5</v>
      </c>
      <c r="BEB19" s="17">
        <v>4</v>
      </c>
      <c r="BEC19" s="17">
        <v>5</v>
      </c>
      <c r="BED19" s="17">
        <v>4</v>
      </c>
      <c r="BEE19" s="17">
        <v>48</v>
      </c>
      <c r="BEF19" s="17">
        <v>47</v>
      </c>
      <c r="BEG19" s="17">
        <v>50</v>
      </c>
      <c r="BEH19" s="17">
        <v>46</v>
      </c>
      <c r="BEI19" s="17">
        <v>41</v>
      </c>
      <c r="BEJ19" s="17">
        <v>52</v>
      </c>
      <c r="BEK19" s="17">
        <v>47</v>
      </c>
      <c r="BEL19" s="17">
        <v>51</v>
      </c>
      <c r="BEM19" s="17">
        <v>55</v>
      </c>
      <c r="BEN19" s="17">
        <v>48</v>
      </c>
      <c r="BEO19" s="17">
        <v>46</v>
      </c>
      <c r="BEP19" s="17">
        <v>48</v>
      </c>
      <c r="BEQ19" s="17">
        <v>45</v>
      </c>
      <c r="BER19" s="17">
        <v>40</v>
      </c>
      <c r="BES19" s="17">
        <v>53</v>
      </c>
      <c r="BET19" s="17">
        <v>49</v>
      </c>
      <c r="BEU19" s="17">
        <v>52</v>
      </c>
      <c r="BEV19" s="17">
        <v>49</v>
      </c>
      <c r="BEW19" s="17">
        <v>10</v>
      </c>
      <c r="BEX19" s="17">
        <v>0</v>
      </c>
      <c r="BEY19" s="17">
        <v>2</v>
      </c>
      <c r="BEZ19" s="17">
        <v>1</v>
      </c>
      <c r="BFA19" s="17">
        <v>0</v>
      </c>
      <c r="BFB19" s="17">
        <v>3</v>
      </c>
      <c r="BFC19" s="17">
        <v>0</v>
      </c>
      <c r="BFD19" s="17">
        <v>0</v>
      </c>
      <c r="BFE19" s="17">
        <v>0</v>
      </c>
      <c r="BFF19" s="17">
        <v>0</v>
      </c>
      <c r="BFG19" s="17">
        <v>0</v>
      </c>
      <c r="BFH19" s="17">
        <v>0</v>
      </c>
      <c r="BFI19" s="17">
        <v>0</v>
      </c>
      <c r="BFJ19" s="17">
        <v>0</v>
      </c>
      <c r="BFK19" s="17">
        <v>0</v>
      </c>
      <c r="BFL19" s="17">
        <v>0</v>
      </c>
      <c r="BFM19" s="17">
        <v>0</v>
      </c>
      <c r="BFN19" s="17">
        <v>0</v>
      </c>
      <c r="BFO19" s="17">
        <v>0</v>
      </c>
      <c r="BFP19" s="17">
        <v>0</v>
      </c>
      <c r="BFQ19" s="17">
        <v>0</v>
      </c>
      <c r="BFR19" s="17">
        <v>0</v>
      </c>
      <c r="BFS19" s="17">
        <v>0</v>
      </c>
      <c r="BFT19" s="17">
        <v>0</v>
      </c>
      <c r="BFU19" s="17">
        <v>0</v>
      </c>
      <c r="BFV19" s="17">
        <v>0</v>
      </c>
      <c r="BFW19" s="17">
        <v>0</v>
      </c>
      <c r="BFX19" s="17">
        <v>0</v>
      </c>
      <c r="BFY19" s="17">
        <v>0</v>
      </c>
      <c r="BFZ19" s="17">
        <v>0</v>
      </c>
      <c r="BGA19" s="17">
        <v>0</v>
      </c>
      <c r="BGB19" s="17">
        <v>0</v>
      </c>
      <c r="BGC19" s="17">
        <v>0</v>
      </c>
      <c r="BGD19" s="17">
        <v>0</v>
      </c>
      <c r="BGE19" s="17">
        <v>0</v>
      </c>
      <c r="BGF19" s="17">
        <v>0</v>
      </c>
      <c r="BGG19" s="17">
        <v>0</v>
      </c>
      <c r="BGH19" s="17">
        <v>0</v>
      </c>
      <c r="BGI19" s="17">
        <v>0</v>
      </c>
      <c r="BGJ19" s="17">
        <v>0</v>
      </c>
      <c r="BGK19" s="17">
        <v>0</v>
      </c>
      <c r="BGL19" s="17">
        <v>0</v>
      </c>
      <c r="BGM19" s="17">
        <v>0</v>
      </c>
      <c r="BGN19" s="17">
        <v>0</v>
      </c>
      <c r="BGO19" s="17">
        <v>0</v>
      </c>
      <c r="BGP19" s="19">
        <v>21801</v>
      </c>
      <c r="BGQ19" t="s">
        <v>5660</v>
      </c>
      <c r="BGR19" t="s">
        <v>5654</v>
      </c>
      <c r="BGS19" s="17">
        <v>4</v>
      </c>
      <c r="BGT19" t="s">
        <v>5655</v>
      </c>
      <c r="BGU19" s="17">
        <v>1</v>
      </c>
    </row>
    <row r="20" spans="1:1555" ht="15.75" customHeight="1" x14ac:dyDescent="0.2">
      <c r="A20" s="1">
        <v>19</v>
      </c>
      <c r="B20" s="1" t="s">
        <v>554</v>
      </c>
      <c r="C20" s="8" t="s">
        <v>939</v>
      </c>
      <c r="D20" s="1" t="s">
        <v>940</v>
      </c>
      <c r="E20" s="21" t="s">
        <v>941</v>
      </c>
      <c r="F20" s="21">
        <v>0</v>
      </c>
      <c r="G20" s="21" t="s">
        <v>5675</v>
      </c>
      <c r="H20" s="1" t="s">
        <v>558</v>
      </c>
      <c r="I20" s="1" t="s">
        <v>942</v>
      </c>
      <c r="J20" s="1" t="s">
        <v>943</v>
      </c>
      <c r="K20" s="21">
        <v>11</v>
      </c>
      <c r="L20" s="21">
        <v>0</v>
      </c>
      <c r="M20" s="21" t="s">
        <v>5862</v>
      </c>
      <c r="N20" s="1" t="s">
        <v>561</v>
      </c>
      <c r="O20" s="1" t="s">
        <v>944</v>
      </c>
      <c r="P20" s="1" t="s">
        <v>945</v>
      </c>
      <c r="Q20" s="21">
        <v>21</v>
      </c>
      <c r="R20" s="21">
        <v>1</v>
      </c>
      <c r="S20" s="21" t="s">
        <v>5701</v>
      </c>
      <c r="T20" s="1" t="s">
        <v>728</v>
      </c>
      <c r="U20" s="1" t="s">
        <v>946</v>
      </c>
      <c r="V20" s="1" t="s">
        <v>947</v>
      </c>
      <c r="W20" s="21">
        <v>108</v>
      </c>
      <c r="X20" s="21">
        <v>0</v>
      </c>
      <c r="Y20" s="21" t="s">
        <v>5677</v>
      </c>
      <c r="Z20" s="1" t="s">
        <v>567</v>
      </c>
      <c r="AA20" s="1" t="s">
        <v>948</v>
      </c>
      <c r="AB20" s="1" t="s">
        <v>949</v>
      </c>
      <c r="AC20" s="21">
        <v>0</v>
      </c>
      <c r="AD20" s="21">
        <v>0</v>
      </c>
      <c r="AE20" s="21" t="s">
        <v>5719</v>
      </c>
      <c r="AF20" s="1" t="s">
        <v>650</v>
      </c>
      <c r="AG20" s="1" t="s">
        <v>950</v>
      </c>
      <c r="AH20" s="1" t="s">
        <v>951</v>
      </c>
      <c r="AI20" s="21" t="s">
        <v>952</v>
      </c>
      <c r="AJ20" s="21">
        <v>31</v>
      </c>
      <c r="AK20" s="21" t="s">
        <v>5698</v>
      </c>
      <c r="AL20" s="1" t="s">
        <v>630</v>
      </c>
      <c r="AM20" s="1" t="s">
        <v>953</v>
      </c>
      <c r="AN20" s="1" t="s">
        <v>954</v>
      </c>
      <c r="AO20" s="21">
        <v>108125</v>
      </c>
      <c r="AP20" s="21">
        <v>0</v>
      </c>
      <c r="AQ20" s="21" t="s">
        <v>5711</v>
      </c>
      <c r="AR20" s="1" t="s">
        <v>576</v>
      </c>
      <c r="AS20" s="1" t="s">
        <v>955</v>
      </c>
      <c r="AT20" s="1" t="s">
        <v>956</v>
      </c>
      <c r="AU20" s="21">
        <v>2</v>
      </c>
      <c r="AV20" s="21">
        <v>0</v>
      </c>
      <c r="AW20" s="21" t="s">
        <v>5858</v>
      </c>
      <c r="AX20" s="1" t="s">
        <v>607</v>
      </c>
      <c r="AY20" s="1" t="s">
        <v>957</v>
      </c>
      <c r="AZ20" s="1" t="s">
        <v>958</v>
      </c>
      <c r="BA20" s="21">
        <v>80108</v>
      </c>
      <c r="BB20" s="21">
        <v>32</v>
      </c>
      <c r="BC20" s="21" t="s">
        <v>5709</v>
      </c>
      <c r="BD20" s="1">
        <v>1</v>
      </c>
      <c r="BE20" s="1">
        <v>23</v>
      </c>
      <c r="BF20">
        <f t="shared" si="10"/>
        <v>0</v>
      </c>
      <c r="BG20">
        <f t="shared" si="11"/>
        <v>0</v>
      </c>
      <c r="BH20">
        <f t="shared" si="12"/>
        <v>0</v>
      </c>
      <c r="BI20">
        <f t="shared" si="13"/>
        <v>0</v>
      </c>
      <c r="BJ20">
        <f t="shared" si="14"/>
        <v>0</v>
      </c>
      <c r="BK20">
        <f t="shared" si="15"/>
        <v>0</v>
      </c>
      <c r="BL20">
        <f t="shared" si="16"/>
        <v>0</v>
      </c>
      <c r="BM20">
        <f t="shared" si="17"/>
        <v>0</v>
      </c>
      <c r="BN20">
        <f t="shared" si="18"/>
        <v>0</v>
      </c>
      <c r="BO20">
        <f t="shared" si="19"/>
        <v>0</v>
      </c>
      <c r="BP20">
        <f t="shared" si="20"/>
        <v>0</v>
      </c>
      <c r="BQ20">
        <f t="shared" si="21"/>
        <v>0</v>
      </c>
      <c r="BR20">
        <f t="shared" si="22"/>
        <v>0</v>
      </c>
      <c r="BS20">
        <f t="shared" si="23"/>
        <v>1</v>
      </c>
      <c r="BT20">
        <f t="shared" si="24"/>
        <v>0</v>
      </c>
      <c r="BU20">
        <f t="shared" si="25"/>
        <v>0</v>
      </c>
      <c r="BV20">
        <f t="shared" si="26"/>
        <v>0</v>
      </c>
      <c r="BW20">
        <f t="shared" si="27"/>
        <v>0</v>
      </c>
      <c r="BX20">
        <f t="shared" si="28"/>
        <v>0</v>
      </c>
      <c r="BY20">
        <f t="shared" si="29"/>
        <v>0</v>
      </c>
      <c r="BZ20">
        <f t="shared" si="30"/>
        <v>0</v>
      </c>
      <c r="CA20">
        <f t="shared" si="31"/>
        <v>0</v>
      </c>
      <c r="CB20">
        <f t="shared" si="32"/>
        <v>0</v>
      </c>
      <c r="CC20">
        <f t="shared" si="33"/>
        <v>0</v>
      </c>
      <c r="CD20">
        <f t="shared" si="34"/>
        <v>0</v>
      </c>
      <c r="CE20">
        <f t="shared" si="35"/>
        <v>0</v>
      </c>
      <c r="CF20">
        <f t="shared" si="36"/>
        <v>0</v>
      </c>
      <c r="CG20">
        <f t="shared" si="37"/>
        <v>0</v>
      </c>
      <c r="CH20">
        <f t="shared" si="38"/>
        <v>0</v>
      </c>
      <c r="CI20">
        <f t="shared" si="39"/>
        <v>0</v>
      </c>
      <c r="CJ20">
        <f t="shared" si="40"/>
        <v>0</v>
      </c>
      <c r="CK20">
        <f t="shared" si="41"/>
        <v>0</v>
      </c>
      <c r="CL20">
        <f t="shared" si="42"/>
        <v>0</v>
      </c>
      <c r="CM20">
        <f t="shared" si="43"/>
        <v>0</v>
      </c>
      <c r="CN20">
        <f t="shared" si="44"/>
        <v>0</v>
      </c>
      <c r="CO20">
        <f t="shared" si="45"/>
        <v>0</v>
      </c>
      <c r="CP20">
        <f t="shared" si="46"/>
        <v>0</v>
      </c>
      <c r="CQ20">
        <f t="shared" si="47"/>
        <v>0</v>
      </c>
      <c r="CR20">
        <f t="shared" si="48"/>
        <v>0</v>
      </c>
      <c r="CS20">
        <f t="shared" si="49"/>
        <v>0</v>
      </c>
      <c r="CT20">
        <f t="shared" si="50"/>
        <v>0</v>
      </c>
      <c r="CU20">
        <f t="shared" si="51"/>
        <v>0</v>
      </c>
      <c r="CV20">
        <f t="shared" si="52"/>
        <v>0</v>
      </c>
      <c r="CW20">
        <f t="shared" si="53"/>
        <v>0</v>
      </c>
      <c r="CX20">
        <f t="shared" si="54"/>
        <v>0</v>
      </c>
      <c r="CY20">
        <f t="shared" si="55"/>
        <v>0</v>
      </c>
      <c r="CZ20">
        <f t="shared" si="56"/>
        <v>0</v>
      </c>
      <c r="DA20">
        <f t="shared" si="57"/>
        <v>0</v>
      </c>
      <c r="DB20">
        <f t="shared" si="58"/>
        <v>0</v>
      </c>
      <c r="DC20">
        <f t="shared" si="59"/>
        <v>0</v>
      </c>
      <c r="DD20">
        <f t="shared" si="60"/>
        <v>0</v>
      </c>
      <c r="DE20">
        <f t="shared" si="61"/>
        <v>0</v>
      </c>
      <c r="DF20">
        <f t="shared" si="62"/>
        <v>0</v>
      </c>
      <c r="DG20">
        <f t="shared" si="63"/>
        <v>0</v>
      </c>
      <c r="DH20">
        <f t="shared" si="64"/>
        <v>0</v>
      </c>
      <c r="DI20">
        <f t="shared" si="65"/>
        <v>0</v>
      </c>
      <c r="DJ20">
        <f t="shared" si="66"/>
        <v>0</v>
      </c>
      <c r="DK20">
        <f t="shared" si="67"/>
        <v>0</v>
      </c>
      <c r="DL20">
        <f t="shared" si="68"/>
        <v>0</v>
      </c>
      <c r="DM20">
        <f t="shared" si="69"/>
        <v>0</v>
      </c>
      <c r="DN20">
        <f t="shared" si="70"/>
        <v>0</v>
      </c>
      <c r="DO20">
        <f t="shared" si="71"/>
        <v>0</v>
      </c>
      <c r="DP20">
        <f t="shared" si="72"/>
        <v>0</v>
      </c>
      <c r="DQ20">
        <f t="shared" si="73"/>
        <v>0</v>
      </c>
      <c r="DR20">
        <f t="shared" si="74"/>
        <v>0</v>
      </c>
      <c r="DS20">
        <f t="shared" si="75"/>
        <v>0</v>
      </c>
      <c r="DT20">
        <f t="shared" si="76"/>
        <v>0</v>
      </c>
      <c r="DU20">
        <f t="shared" si="77"/>
        <v>0</v>
      </c>
      <c r="DV20">
        <f t="shared" si="78"/>
        <v>0</v>
      </c>
      <c r="DW20">
        <f t="shared" si="79"/>
        <v>0</v>
      </c>
      <c r="DX20">
        <f t="shared" si="80"/>
        <v>0</v>
      </c>
      <c r="DY20">
        <f t="shared" si="81"/>
        <v>0</v>
      </c>
      <c r="DZ20">
        <f t="shared" si="82"/>
        <v>0</v>
      </c>
      <c r="EA20">
        <f t="shared" si="83"/>
        <v>0</v>
      </c>
      <c r="EB20">
        <f t="shared" si="84"/>
        <v>0</v>
      </c>
      <c r="EC20">
        <f t="shared" si="85"/>
        <v>0</v>
      </c>
      <c r="ED20">
        <f t="shared" si="86"/>
        <v>0</v>
      </c>
      <c r="EE20">
        <f t="shared" si="87"/>
        <v>0</v>
      </c>
      <c r="EF20">
        <f t="shared" si="88"/>
        <v>0</v>
      </c>
      <c r="EG20">
        <f t="shared" si="89"/>
        <v>0</v>
      </c>
      <c r="EH20">
        <f t="shared" si="90"/>
        <v>0</v>
      </c>
      <c r="EI20">
        <f t="shared" si="91"/>
        <v>0</v>
      </c>
      <c r="EJ20">
        <f t="shared" si="92"/>
        <v>0</v>
      </c>
      <c r="EK20">
        <f t="shared" si="93"/>
        <v>0</v>
      </c>
      <c r="EL20">
        <f t="shared" si="94"/>
        <v>0</v>
      </c>
      <c r="EM20">
        <f t="shared" si="95"/>
        <v>0</v>
      </c>
      <c r="EN20">
        <f t="shared" si="96"/>
        <v>0</v>
      </c>
      <c r="EO20">
        <f t="shared" si="97"/>
        <v>0</v>
      </c>
      <c r="EP20">
        <f t="shared" si="98"/>
        <v>0</v>
      </c>
      <c r="EQ20">
        <f t="shared" si="99"/>
        <v>0</v>
      </c>
      <c r="ER20">
        <f t="shared" si="100"/>
        <v>0</v>
      </c>
      <c r="ES20">
        <f t="shared" si="101"/>
        <v>0</v>
      </c>
      <c r="ET20">
        <f t="shared" si="102"/>
        <v>0</v>
      </c>
      <c r="EU20">
        <f t="shared" si="103"/>
        <v>0</v>
      </c>
      <c r="EV20">
        <f t="shared" si="104"/>
        <v>0</v>
      </c>
      <c r="EW20">
        <f t="shared" si="105"/>
        <v>0</v>
      </c>
      <c r="EX20">
        <f t="shared" si="106"/>
        <v>0</v>
      </c>
      <c r="EY20">
        <f t="shared" si="107"/>
        <v>0</v>
      </c>
      <c r="EZ20">
        <f t="shared" si="108"/>
        <v>0</v>
      </c>
      <c r="FA20">
        <f t="shared" si="109"/>
        <v>0</v>
      </c>
      <c r="FB20">
        <f t="shared" si="110"/>
        <v>0</v>
      </c>
      <c r="FC20">
        <f t="shared" si="111"/>
        <v>0</v>
      </c>
      <c r="FD20">
        <f t="shared" si="112"/>
        <v>0</v>
      </c>
      <c r="FE20">
        <f t="shared" si="113"/>
        <v>0</v>
      </c>
      <c r="FF20">
        <f t="shared" si="114"/>
        <v>1</v>
      </c>
      <c r="FG20">
        <f t="shared" si="115"/>
        <v>0</v>
      </c>
      <c r="FH20">
        <f t="shared" si="116"/>
        <v>0</v>
      </c>
      <c r="FI20">
        <f t="shared" si="117"/>
        <v>0</v>
      </c>
      <c r="FJ20">
        <f t="shared" si="118"/>
        <v>0</v>
      </c>
      <c r="FK20">
        <f t="shared" si="119"/>
        <v>0</v>
      </c>
      <c r="FL20">
        <f t="shared" si="120"/>
        <v>0</v>
      </c>
      <c r="FM20">
        <f t="shared" si="121"/>
        <v>0</v>
      </c>
      <c r="FN20">
        <f t="shared" si="122"/>
        <v>0</v>
      </c>
      <c r="FO20">
        <f t="shared" si="123"/>
        <v>0</v>
      </c>
      <c r="FP20">
        <f t="shared" si="124"/>
        <v>0</v>
      </c>
      <c r="FQ20">
        <f t="shared" si="125"/>
        <v>0</v>
      </c>
      <c r="FR20">
        <f t="shared" si="126"/>
        <v>0</v>
      </c>
      <c r="FS20">
        <f t="shared" si="127"/>
        <v>0</v>
      </c>
      <c r="FT20">
        <f t="shared" si="128"/>
        <v>0</v>
      </c>
      <c r="FU20">
        <f t="shared" si="129"/>
        <v>0</v>
      </c>
      <c r="FV20">
        <f t="shared" si="130"/>
        <v>0</v>
      </c>
      <c r="FW20">
        <f t="shared" si="131"/>
        <v>0</v>
      </c>
      <c r="FX20">
        <f t="shared" si="132"/>
        <v>0</v>
      </c>
      <c r="FY20">
        <f t="shared" si="133"/>
        <v>0</v>
      </c>
      <c r="FZ20">
        <f t="shared" si="134"/>
        <v>0</v>
      </c>
      <c r="GA20">
        <f t="shared" si="135"/>
        <v>0</v>
      </c>
      <c r="GB20">
        <f t="shared" si="136"/>
        <v>0</v>
      </c>
      <c r="GC20">
        <f t="shared" si="137"/>
        <v>0</v>
      </c>
      <c r="GD20">
        <f t="shared" si="138"/>
        <v>0</v>
      </c>
      <c r="GE20">
        <f t="shared" si="139"/>
        <v>0</v>
      </c>
      <c r="GF20">
        <f t="shared" si="140"/>
        <v>0</v>
      </c>
      <c r="GG20">
        <f t="shared" si="141"/>
        <v>0</v>
      </c>
      <c r="GH20">
        <f t="shared" si="142"/>
        <v>0</v>
      </c>
      <c r="GI20">
        <f t="shared" si="143"/>
        <v>0</v>
      </c>
      <c r="GJ20">
        <f t="shared" si="144"/>
        <v>0</v>
      </c>
      <c r="GK20">
        <f t="shared" si="145"/>
        <v>0</v>
      </c>
      <c r="GL20">
        <f t="shared" si="146"/>
        <v>0</v>
      </c>
      <c r="GM20">
        <f t="shared" si="147"/>
        <v>0</v>
      </c>
      <c r="GN20">
        <f t="shared" si="148"/>
        <v>0</v>
      </c>
      <c r="GO20">
        <f t="shared" si="149"/>
        <v>0</v>
      </c>
      <c r="GP20">
        <f t="shared" si="150"/>
        <v>0</v>
      </c>
      <c r="GQ20">
        <f t="shared" si="151"/>
        <v>0</v>
      </c>
      <c r="GR20">
        <f t="shared" si="152"/>
        <v>0</v>
      </c>
      <c r="GS20">
        <f t="shared" si="153"/>
        <v>0</v>
      </c>
      <c r="GT20">
        <f t="shared" si="154"/>
        <v>0</v>
      </c>
      <c r="GU20">
        <f t="shared" si="155"/>
        <v>0</v>
      </c>
      <c r="GV20">
        <f t="shared" si="156"/>
        <v>0</v>
      </c>
      <c r="GW20">
        <f t="shared" si="157"/>
        <v>0</v>
      </c>
      <c r="GX20">
        <f t="shared" si="158"/>
        <v>0</v>
      </c>
      <c r="GY20">
        <f t="shared" si="159"/>
        <v>0</v>
      </c>
      <c r="GZ20">
        <f t="shared" si="160"/>
        <v>0</v>
      </c>
      <c r="HA20">
        <f t="shared" si="161"/>
        <v>0</v>
      </c>
      <c r="HB20">
        <f t="shared" si="162"/>
        <v>0</v>
      </c>
      <c r="HC20">
        <f t="shared" si="163"/>
        <v>0</v>
      </c>
      <c r="HD20">
        <f t="shared" si="164"/>
        <v>0</v>
      </c>
      <c r="HE20">
        <f t="shared" si="165"/>
        <v>0</v>
      </c>
      <c r="HF20">
        <f t="shared" si="166"/>
        <v>0</v>
      </c>
      <c r="HG20">
        <f t="shared" si="167"/>
        <v>0</v>
      </c>
      <c r="HH20">
        <f t="shared" si="168"/>
        <v>0</v>
      </c>
      <c r="HI20">
        <f t="shared" si="169"/>
        <v>0</v>
      </c>
      <c r="HJ20">
        <f t="shared" si="170"/>
        <v>0</v>
      </c>
      <c r="HK20">
        <f t="shared" si="171"/>
        <v>0</v>
      </c>
      <c r="HL20">
        <f t="shared" si="172"/>
        <v>0</v>
      </c>
      <c r="HM20">
        <f t="shared" si="173"/>
        <v>0</v>
      </c>
      <c r="HN20">
        <f t="shared" si="174"/>
        <v>0</v>
      </c>
      <c r="HO20">
        <f t="shared" si="175"/>
        <v>0</v>
      </c>
      <c r="HP20">
        <f t="shared" si="176"/>
        <v>0</v>
      </c>
      <c r="HQ20">
        <f t="shared" si="177"/>
        <v>0</v>
      </c>
      <c r="HR20">
        <f t="shared" si="178"/>
        <v>0</v>
      </c>
      <c r="HS20">
        <f t="shared" si="179"/>
        <v>0</v>
      </c>
      <c r="HT20">
        <f t="shared" si="180"/>
        <v>0</v>
      </c>
      <c r="HU20">
        <f t="shared" si="181"/>
        <v>0</v>
      </c>
      <c r="HV20">
        <f t="shared" si="182"/>
        <v>0</v>
      </c>
      <c r="HW20">
        <f t="shared" si="183"/>
        <v>0</v>
      </c>
      <c r="HX20">
        <f t="shared" si="184"/>
        <v>0</v>
      </c>
      <c r="HY20">
        <f t="shared" si="185"/>
        <v>0</v>
      </c>
      <c r="HZ20">
        <f t="shared" si="186"/>
        <v>0</v>
      </c>
      <c r="IA20">
        <f t="shared" si="187"/>
        <v>0</v>
      </c>
      <c r="IB20">
        <f t="shared" si="188"/>
        <v>0</v>
      </c>
      <c r="IC20">
        <f t="shared" si="189"/>
        <v>0</v>
      </c>
      <c r="ID20">
        <f t="shared" si="190"/>
        <v>0</v>
      </c>
      <c r="IE20">
        <f t="shared" si="191"/>
        <v>0</v>
      </c>
      <c r="IF20">
        <f t="shared" si="192"/>
        <v>0</v>
      </c>
      <c r="IG20">
        <f t="shared" si="193"/>
        <v>0</v>
      </c>
      <c r="IH20">
        <f t="shared" si="194"/>
        <v>0</v>
      </c>
      <c r="II20">
        <f t="shared" si="195"/>
        <v>0</v>
      </c>
      <c r="IJ20">
        <f t="shared" si="196"/>
        <v>0</v>
      </c>
      <c r="IK20">
        <f t="shared" si="197"/>
        <v>0</v>
      </c>
      <c r="IL20">
        <f t="shared" si="198"/>
        <v>0</v>
      </c>
      <c r="IM20">
        <f t="shared" si="199"/>
        <v>0</v>
      </c>
      <c r="IN20">
        <f t="shared" si="200"/>
        <v>0</v>
      </c>
      <c r="IO20">
        <f t="shared" si="201"/>
        <v>0</v>
      </c>
      <c r="IP20">
        <f t="shared" si="202"/>
        <v>0</v>
      </c>
      <c r="IQ20">
        <f t="shared" si="203"/>
        <v>0</v>
      </c>
      <c r="IR20">
        <f t="shared" si="204"/>
        <v>0</v>
      </c>
      <c r="IS20">
        <f t="shared" si="205"/>
        <v>0</v>
      </c>
      <c r="IT20">
        <f t="shared" si="206"/>
        <v>0</v>
      </c>
      <c r="IU20">
        <f t="shared" si="207"/>
        <v>0</v>
      </c>
      <c r="IV20">
        <f t="shared" si="208"/>
        <v>0</v>
      </c>
      <c r="IW20">
        <f t="shared" si="209"/>
        <v>0</v>
      </c>
      <c r="IX20">
        <f t="shared" si="210"/>
        <v>0</v>
      </c>
      <c r="IY20">
        <f t="shared" si="211"/>
        <v>0</v>
      </c>
      <c r="IZ20">
        <f t="shared" si="212"/>
        <v>0</v>
      </c>
      <c r="JA20">
        <f t="shared" si="213"/>
        <v>0</v>
      </c>
      <c r="JB20">
        <f t="shared" si="214"/>
        <v>0</v>
      </c>
      <c r="JC20">
        <f t="shared" si="215"/>
        <v>0</v>
      </c>
      <c r="JD20">
        <f t="shared" si="216"/>
        <v>0</v>
      </c>
      <c r="JE20">
        <f t="shared" si="217"/>
        <v>0</v>
      </c>
      <c r="JF20">
        <f t="shared" si="218"/>
        <v>0</v>
      </c>
      <c r="JG20">
        <f t="shared" si="219"/>
        <v>0</v>
      </c>
      <c r="JH20">
        <f t="shared" si="220"/>
        <v>0</v>
      </c>
      <c r="JI20">
        <f t="shared" si="221"/>
        <v>0</v>
      </c>
      <c r="JJ20">
        <f t="shared" si="222"/>
        <v>0</v>
      </c>
      <c r="JK20">
        <f t="shared" si="223"/>
        <v>0</v>
      </c>
      <c r="JL20">
        <f t="shared" si="224"/>
        <v>0</v>
      </c>
      <c r="JM20">
        <f t="shared" si="225"/>
        <v>0</v>
      </c>
      <c r="JN20">
        <f t="shared" si="226"/>
        <v>0</v>
      </c>
      <c r="JO20">
        <f t="shared" si="227"/>
        <v>0</v>
      </c>
      <c r="JP20">
        <f t="shared" si="228"/>
        <v>0</v>
      </c>
      <c r="JQ20">
        <f t="shared" si="229"/>
        <v>0</v>
      </c>
      <c r="JR20">
        <f t="shared" si="230"/>
        <v>0</v>
      </c>
      <c r="JS20">
        <f t="shared" si="231"/>
        <v>0</v>
      </c>
      <c r="JT20">
        <f t="shared" si="232"/>
        <v>0</v>
      </c>
      <c r="JU20">
        <f t="shared" si="233"/>
        <v>0</v>
      </c>
      <c r="JV20">
        <f t="shared" si="234"/>
        <v>0</v>
      </c>
      <c r="JW20">
        <f t="shared" si="235"/>
        <v>0</v>
      </c>
      <c r="JX20">
        <f t="shared" si="236"/>
        <v>0</v>
      </c>
      <c r="JY20">
        <f t="shared" si="237"/>
        <v>0</v>
      </c>
      <c r="JZ20">
        <f t="shared" si="238"/>
        <v>0</v>
      </c>
      <c r="KA20">
        <f t="shared" si="239"/>
        <v>0</v>
      </c>
      <c r="KB20">
        <f t="shared" si="240"/>
        <v>0</v>
      </c>
      <c r="KC20">
        <f t="shared" si="241"/>
        <v>0</v>
      </c>
      <c r="KD20">
        <f t="shared" si="242"/>
        <v>0</v>
      </c>
      <c r="KE20">
        <f t="shared" si="243"/>
        <v>0</v>
      </c>
      <c r="KF20">
        <f t="shared" si="244"/>
        <v>0</v>
      </c>
      <c r="KG20">
        <f t="shared" si="245"/>
        <v>0</v>
      </c>
      <c r="KH20">
        <f t="shared" si="246"/>
        <v>0</v>
      </c>
      <c r="KI20">
        <f t="shared" si="247"/>
        <v>0</v>
      </c>
      <c r="KJ20">
        <f t="shared" si="248"/>
        <v>0</v>
      </c>
      <c r="KK20">
        <f t="shared" si="249"/>
        <v>0</v>
      </c>
      <c r="KL20">
        <f t="shared" si="250"/>
        <v>0</v>
      </c>
      <c r="KM20">
        <f t="shared" si="251"/>
        <v>0</v>
      </c>
      <c r="KN20">
        <f t="shared" si="252"/>
        <v>0</v>
      </c>
      <c r="KO20">
        <f t="shared" si="253"/>
        <v>0</v>
      </c>
      <c r="KP20">
        <f t="shared" si="254"/>
        <v>0</v>
      </c>
      <c r="KQ20">
        <f t="shared" si="255"/>
        <v>0</v>
      </c>
      <c r="KR20">
        <f t="shared" si="256"/>
        <v>0</v>
      </c>
      <c r="KS20">
        <f t="shared" si="257"/>
        <v>0</v>
      </c>
      <c r="KT20">
        <f t="shared" si="258"/>
        <v>0</v>
      </c>
      <c r="KU20">
        <f t="shared" si="259"/>
        <v>0</v>
      </c>
      <c r="KV20">
        <f t="shared" si="260"/>
        <v>0</v>
      </c>
      <c r="KW20">
        <f t="shared" si="261"/>
        <v>0</v>
      </c>
      <c r="KX20">
        <f t="shared" si="262"/>
        <v>0</v>
      </c>
      <c r="KY20">
        <f t="shared" si="263"/>
        <v>1</v>
      </c>
      <c r="KZ20">
        <f t="shared" si="264"/>
        <v>0</v>
      </c>
      <c r="LA20">
        <f t="shared" si="265"/>
        <v>0</v>
      </c>
      <c r="LB20">
        <f t="shared" si="266"/>
        <v>0</v>
      </c>
      <c r="LC20">
        <f t="shared" si="267"/>
        <v>0</v>
      </c>
      <c r="LD20">
        <f t="shared" si="268"/>
        <v>0</v>
      </c>
      <c r="LE20">
        <f t="shared" si="269"/>
        <v>0</v>
      </c>
      <c r="LF20">
        <f t="shared" si="270"/>
        <v>0</v>
      </c>
      <c r="LG20">
        <f t="shared" si="271"/>
        <v>0</v>
      </c>
      <c r="LH20">
        <f t="shared" si="272"/>
        <v>0</v>
      </c>
      <c r="LI20">
        <f t="shared" si="273"/>
        <v>0</v>
      </c>
      <c r="LJ20">
        <f t="shared" si="274"/>
        <v>0</v>
      </c>
      <c r="LK20">
        <f t="shared" si="275"/>
        <v>0</v>
      </c>
      <c r="LL20">
        <f t="shared" si="276"/>
        <v>0</v>
      </c>
      <c r="LM20">
        <f t="shared" si="277"/>
        <v>0</v>
      </c>
      <c r="LN20">
        <f t="shared" si="278"/>
        <v>0</v>
      </c>
      <c r="LO20">
        <f t="shared" si="279"/>
        <v>0</v>
      </c>
      <c r="LP20">
        <f t="shared" si="280"/>
        <v>0</v>
      </c>
      <c r="LQ20">
        <f t="shared" si="281"/>
        <v>0</v>
      </c>
      <c r="LR20">
        <f t="shared" si="282"/>
        <v>0</v>
      </c>
      <c r="LS20">
        <f t="shared" si="283"/>
        <v>0</v>
      </c>
      <c r="LT20">
        <f t="shared" si="284"/>
        <v>0</v>
      </c>
      <c r="LU20">
        <f t="shared" si="285"/>
        <v>0</v>
      </c>
      <c r="LV20">
        <f t="shared" si="286"/>
        <v>0</v>
      </c>
      <c r="LW20">
        <f t="shared" si="287"/>
        <v>0</v>
      </c>
      <c r="LX20">
        <f t="shared" si="288"/>
        <v>0</v>
      </c>
      <c r="LY20">
        <f t="shared" si="289"/>
        <v>0</v>
      </c>
      <c r="LZ20">
        <f t="shared" si="290"/>
        <v>0</v>
      </c>
      <c r="MA20">
        <f t="shared" si="291"/>
        <v>0</v>
      </c>
      <c r="MB20">
        <f t="shared" si="292"/>
        <v>0</v>
      </c>
      <c r="MC20">
        <f t="shared" si="293"/>
        <v>0</v>
      </c>
      <c r="MD20">
        <f t="shared" si="294"/>
        <v>0</v>
      </c>
      <c r="ME20">
        <f t="shared" si="295"/>
        <v>0</v>
      </c>
      <c r="MF20">
        <f t="shared" si="296"/>
        <v>0</v>
      </c>
      <c r="MG20">
        <f t="shared" si="297"/>
        <v>0</v>
      </c>
      <c r="MH20">
        <f t="shared" si="298"/>
        <v>0</v>
      </c>
      <c r="MI20">
        <f t="shared" si="299"/>
        <v>0</v>
      </c>
      <c r="MJ20">
        <f t="shared" si="300"/>
        <v>0</v>
      </c>
      <c r="MK20">
        <f t="shared" si="301"/>
        <v>0</v>
      </c>
      <c r="ML20">
        <f t="shared" si="302"/>
        <v>0</v>
      </c>
      <c r="MM20">
        <f t="shared" si="303"/>
        <v>0</v>
      </c>
      <c r="MN20">
        <f t="shared" si="304"/>
        <v>0</v>
      </c>
      <c r="MO20">
        <f t="shared" si="305"/>
        <v>0</v>
      </c>
      <c r="MP20">
        <f t="shared" si="306"/>
        <v>0</v>
      </c>
      <c r="MQ20">
        <f t="shared" si="307"/>
        <v>0</v>
      </c>
      <c r="MR20">
        <f t="shared" si="308"/>
        <v>0</v>
      </c>
      <c r="MS20">
        <f t="shared" si="309"/>
        <v>0</v>
      </c>
      <c r="MT20">
        <f t="shared" si="310"/>
        <v>0</v>
      </c>
      <c r="MU20">
        <f t="shared" si="311"/>
        <v>0</v>
      </c>
      <c r="MV20">
        <f t="shared" si="312"/>
        <v>0</v>
      </c>
      <c r="MW20">
        <f t="shared" si="313"/>
        <v>0</v>
      </c>
      <c r="MX20">
        <f t="shared" si="314"/>
        <v>0</v>
      </c>
      <c r="MY20">
        <f t="shared" si="315"/>
        <v>0</v>
      </c>
      <c r="MZ20">
        <f t="shared" si="316"/>
        <v>0</v>
      </c>
      <c r="NA20">
        <f t="shared" si="317"/>
        <v>0</v>
      </c>
      <c r="NB20">
        <f t="shared" si="318"/>
        <v>0</v>
      </c>
      <c r="NC20">
        <f t="shared" si="319"/>
        <v>0</v>
      </c>
      <c r="ND20">
        <f t="shared" si="320"/>
        <v>0</v>
      </c>
      <c r="NE20">
        <f t="shared" si="321"/>
        <v>0</v>
      </c>
      <c r="NF20">
        <f t="shared" si="322"/>
        <v>0</v>
      </c>
      <c r="NG20">
        <f t="shared" si="323"/>
        <v>0</v>
      </c>
      <c r="NH20">
        <f t="shared" si="324"/>
        <v>0</v>
      </c>
      <c r="NI20">
        <f t="shared" si="325"/>
        <v>0</v>
      </c>
      <c r="NJ20">
        <f t="shared" si="326"/>
        <v>0</v>
      </c>
      <c r="NK20">
        <f t="shared" si="327"/>
        <v>0</v>
      </c>
      <c r="NL20">
        <f t="shared" si="328"/>
        <v>0</v>
      </c>
      <c r="NM20">
        <f t="shared" si="329"/>
        <v>0</v>
      </c>
      <c r="NN20">
        <f t="shared" si="330"/>
        <v>0</v>
      </c>
      <c r="NO20">
        <f t="shared" si="331"/>
        <v>0</v>
      </c>
      <c r="NP20">
        <f t="shared" si="332"/>
        <v>0</v>
      </c>
      <c r="NQ20">
        <f t="shared" si="333"/>
        <v>0</v>
      </c>
      <c r="NR20">
        <f t="shared" si="334"/>
        <v>0</v>
      </c>
      <c r="NS20">
        <f t="shared" si="335"/>
        <v>0</v>
      </c>
      <c r="NT20">
        <f t="shared" si="336"/>
        <v>1</v>
      </c>
      <c r="NU20">
        <f t="shared" si="337"/>
        <v>0</v>
      </c>
      <c r="NV20">
        <f t="shared" si="338"/>
        <v>0</v>
      </c>
      <c r="NW20">
        <f t="shared" si="339"/>
        <v>0</v>
      </c>
      <c r="NX20">
        <f t="shared" si="340"/>
        <v>0</v>
      </c>
      <c r="NY20">
        <f t="shared" si="341"/>
        <v>0</v>
      </c>
      <c r="NZ20">
        <f t="shared" si="342"/>
        <v>0</v>
      </c>
      <c r="OA20">
        <f t="shared" si="343"/>
        <v>0</v>
      </c>
      <c r="OB20">
        <f t="shared" si="344"/>
        <v>0</v>
      </c>
      <c r="OC20">
        <f t="shared" si="345"/>
        <v>0</v>
      </c>
      <c r="OD20">
        <f t="shared" si="346"/>
        <v>0</v>
      </c>
      <c r="OE20">
        <f t="shared" si="347"/>
        <v>0</v>
      </c>
      <c r="OF20">
        <f t="shared" si="348"/>
        <v>0</v>
      </c>
      <c r="OG20">
        <f t="shared" si="349"/>
        <v>0</v>
      </c>
      <c r="OH20">
        <f t="shared" si="350"/>
        <v>0</v>
      </c>
      <c r="OI20">
        <f t="shared" si="351"/>
        <v>0</v>
      </c>
      <c r="OJ20">
        <f t="shared" si="352"/>
        <v>0</v>
      </c>
      <c r="OK20">
        <f t="shared" si="353"/>
        <v>0</v>
      </c>
      <c r="OL20">
        <f t="shared" si="354"/>
        <v>0</v>
      </c>
      <c r="OM20">
        <f t="shared" si="355"/>
        <v>0</v>
      </c>
      <c r="ON20">
        <f t="shared" si="356"/>
        <v>0</v>
      </c>
      <c r="OO20">
        <f t="shared" si="357"/>
        <v>0</v>
      </c>
      <c r="OP20">
        <f t="shared" si="358"/>
        <v>0</v>
      </c>
      <c r="OQ20">
        <f t="shared" si="359"/>
        <v>0</v>
      </c>
      <c r="OR20">
        <f t="shared" si="360"/>
        <v>0</v>
      </c>
      <c r="OS20">
        <f t="shared" si="361"/>
        <v>0</v>
      </c>
      <c r="OT20">
        <f t="shared" si="362"/>
        <v>0</v>
      </c>
      <c r="OU20">
        <f t="shared" si="363"/>
        <v>0</v>
      </c>
      <c r="OV20">
        <f t="shared" si="364"/>
        <v>0</v>
      </c>
      <c r="OW20">
        <f t="shared" si="365"/>
        <v>0</v>
      </c>
      <c r="OX20">
        <f t="shared" si="366"/>
        <v>0</v>
      </c>
      <c r="OY20">
        <f t="shared" si="367"/>
        <v>0</v>
      </c>
      <c r="OZ20">
        <f t="shared" si="368"/>
        <v>0</v>
      </c>
      <c r="PA20">
        <f t="shared" si="369"/>
        <v>0</v>
      </c>
      <c r="PB20">
        <f t="shared" si="370"/>
        <v>0</v>
      </c>
      <c r="PC20">
        <f t="shared" si="371"/>
        <v>0</v>
      </c>
      <c r="PD20">
        <f t="shared" si="372"/>
        <v>0</v>
      </c>
      <c r="PE20">
        <f t="shared" si="373"/>
        <v>0</v>
      </c>
      <c r="PF20">
        <f t="shared" si="374"/>
        <v>0</v>
      </c>
      <c r="PG20">
        <f t="shared" si="375"/>
        <v>0</v>
      </c>
      <c r="PH20">
        <f t="shared" si="376"/>
        <v>0</v>
      </c>
      <c r="PI20">
        <f t="shared" si="377"/>
        <v>0</v>
      </c>
      <c r="PJ20">
        <f t="shared" si="378"/>
        <v>0</v>
      </c>
      <c r="PK20">
        <f t="shared" si="379"/>
        <v>0</v>
      </c>
      <c r="PL20">
        <f t="shared" si="380"/>
        <v>0</v>
      </c>
      <c r="PM20">
        <f t="shared" si="381"/>
        <v>0</v>
      </c>
      <c r="PN20">
        <f t="shared" si="382"/>
        <v>0</v>
      </c>
      <c r="PO20">
        <f t="shared" si="383"/>
        <v>0</v>
      </c>
      <c r="PP20">
        <f t="shared" si="384"/>
        <v>0</v>
      </c>
      <c r="PQ20">
        <f t="shared" si="385"/>
        <v>0</v>
      </c>
      <c r="PR20">
        <f t="shared" si="386"/>
        <v>0</v>
      </c>
      <c r="PS20">
        <f t="shared" si="387"/>
        <v>0</v>
      </c>
      <c r="PT20">
        <f t="shared" si="388"/>
        <v>0</v>
      </c>
      <c r="PU20">
        <f t="shared" si="389"/>
        <v>0</v>
      </c>
      <c r="PV20">
        <f t="shared" si="390"/>
        <v>0</v>
      </c>
      <c r="PW20">
        <f t="shared" si="391"/>
        <v>0</v>
      </c>
      <c r="PX20">
        <f t="shared" si="392"/>
        <v>0</v>
      </c>
      <c r="PY20">
        <f t="shared" si="393"/>
        <v>0</v>
      </c>
      <c r="PZ20">
        <f t="shared" si="394"/>
        <v>0</v>
      </c>
      <c r="QA20">
        <f t="shared" si="395"/>
        <v>0</v>
      </c>
      <c r="QB20">
        <f t="shared" si="396"/>
        <v>0</v>
      </c>
      <c r="QC20">
        <f t="shared" si="397"/>
        <v>0</v>
      </c>
      <c r="QD20">
        <f t="shared" si="398"/>
        <v>0</v>
      </c>
      <c r="QE20">
        <f t="shared" si="399"/>
        <v>0</v>
      </c>
      <c r="QF20">
        <f t="shared" si="400"/>
        <v>0</v>
      </c>
      <c r="QG20">
        <f t="shared" si="401"/>
        <v>0</v>
      </c>
      <c r="QH20">
        <f t="shared" si="402"/>
        <v>0</v>
      </c>
      <c r="QI20">
        <f t="shared" si="403"/>
        <v>0</v>
      </c>
      <c r="QJ20">
        <f t="shared" si="404"/>
        <v>0</v>
      </c>
      <c r="QK20">
        <f t="shared" si="405"/>
        <v>0</v>
      </c>
      <c r="QL20">
        <f t="shared" si="406"/>
        <v>0</v>
      </c>
      <c r="QM20">
        <f t="shared" si="407"/>
        <v>0</v>
      </c>
      <c r="QN20">
        <f t="shared" si="408"/>
        <v>0</v>
      </c>
      <c r="QO20">
        <f t="shared" si="409"/>
        <v>0</v>
      </c>
      <c r="QP20">
        <f t="shared" si="410"/>
        <v>0</v>
      </c>
      <c r="QQ20">
        <f t="shared" si="411"/>
        <v>0</v>
      </c>
      <c r="QR20">
        <f t="shared" si="412"/>
        <v>0</v>
      </c>
      <c r="QS20">
        <f t="shared" si="413"/>
        <v>0</v>
      </c>
      <c r="QT20">
        <f t="shared" si="414"/>
        <v>0</v>
      </c>
      <c r="QU20">
        <f t="shared" si="415"/>
        <v>0</v>
      </c>
      <c r="QV20">
        <f t="shared" si="416"/>
        <v>0</v>
      </c>
      <c r="QW20">
        <f t="shared" si="417"/>
        <v>0</v>
      </c>
      <c r="QX20">
        <f t="shared" si="418"/>
        <v>0</v>
      </c>
      <c r="QY20">
        <f t="shared" si="419"/>
        <v>0</v>
      </c>
      <c r="QZ20">
        <f t="shared" si="420"/>
        <v>0</v>
      </c>
      <c r="RA20">
        <f t="shared" si="421"/>
        <v>0</v>
      </c>
      <c r="RB20">
        <f t="shared" si="422"/>
        <v>0</v>
      </c>
      <c r="RC20">
        <f t="shared" si="423"/>
        <v>0</v>
      </c>
      <c r="RD20">
        <f t="shared" si="424"/>
        <v>0</v>
      </c>
      <c r="RE20">
        <f t="shared" si="425"/>
        <v>0</v>
      </c>
      <c r="RF20">
        <f t="shared" si="426"/>
        <v>0</v>
      </c>
      <c r="RG20">
        <f t="shared" si="427"/>
        <v>0</v>
      </c>
      <c r="RH20">
        <f t="shared" si="428"/>
        <v>0</v>
      </c>
      <c r="RI20">
        <f t="shared" si="429"/>
        <v>0</v>
      </c>
      <c r="RJ20">
        <f t="shared" si="430"/>
        <v>0</v>
      </c>
      <c r="RK20">
        <f t="shared" si="431"/>
        <v>0</v>
      </c>
      <c r="RL20">
        <f t="shared" si="432"/>
        <v>0</v>
      </c>
      <c r="RM20">
        <f t="shared" si="433"/>
        <v>0</v>
      </c>
      <c r="RN20">
        <f t="shared" si="434"/>
        <v>0</v>
      </c>
      <c r="RO20">
        <f t="shared" si="435"/>
        <v>0</v>
      </c>
      <c r="RP20">
        <f t="shared" si="436"/>
        <v>0</v>
      </c>
      <c r="RQ20">
        <f t="shared" si="437"/>
        <v>0</v>
      </c>
      <c r="RR20">
        <f t="shared" si="438"/>
        <v>0</v>
      </c>
      <c r="RS20">
        <f t="shared" si="439"/>
        <v>0</v>
      </c>
      <c r="RT20">
        <f t="shared" si="440"/>
        <v>0</v>
      </c>
      <c r="RU20">
        <f t="shared" si="441"/>
        <v>0</v>
      </c>
      <c r="RV20">
        <f t="shared" si="442"/>
        <v>0</v>
      </c>
      <c r="RW20">
        <f t="shared" si="443"/>
        <v>0</v>
      </c>
      <c r="RX20">
        <f t="shared" si="444"/>
        <v>0</v>
      </c>
      <c r="RY20">
        <f t="shared" si="445"/>
        <v>0</v>
      </c>
      <c r="RZ20">
        <f t="shared" si="446"/>
        <v>0</v>
      </c>
      <c r="SA20">
        <f t="shared" si="447"/>
        <v>0</v>
      </c>
      <c r="SB20">
        <f t="shared" si="448"/>
        <v>0</v>
      </c>
      <c r="SC20">
        <f t="shared" si="449"/>
        <v>0</v>
      </c>
      <c r="SD20">
        <f t="shared" si="450"/>
        <v>0</v>
      </c>
      <c r="SE20">
        <f t="shared" si="451"/>
        <v>0</v>
      </c>
      <c r="SF20">
        <f t="shared" si="452"/>
        <v>0</v>
      </c>
      <c r="SG20">
        <f t="shared" si="453"/>
        <v>0</v>
      </c>
      <c r="SH20">
        <f t="shared" si="454"/>
        <v>0</v>
      </c>
      <c r="SI20">
        <f t="shared" si="455"/>
        <v>0</v>
      </c>
      <c r="SJ20">
        <f t="shared" si="456"/>
        <v>0</v>
      </c>
      <c r="SK20">
        <f t="shared" si="457"/>
        <v>0</v>
      </c>
      <c r="SL20">
        <f t="shared" si="458"/>
        <v>0</v>
      </c>
      <c r="SM20">
        <f t="shared" si="459"/>
        <v>0</v>
      </c>
      <c r="SN20">
        <f t="shared" si="460"/>
        <v>0</v>
      </c>
      <c r="SO20">
        <f t="shared" si="461"/>
        <v>0</v>
      </c>
      <c r="SP20">
        <f t="shared" si="462"/>
        <v>0</v>
      </c>
      <c r="SQ20">
        <f t="shared" si="463"/>
        <v>0</v>
      </c>
      <c r="SR20">
        <f t="shared" si="464"/>
        <v>0</v>
      </c>
      <c r="SS20">
        <f t="shared" si="465"/>
        <v>0</v>
      </c>
      <c r="ST20">
        <f t="shared" si="466"/>
        <v>0</v>
      </c>
      <c r="SU20">
        <f t="shared" si="467"/>
        <v>0</v>
      </c>
      <c r="SV20">
        <f t="shared" si="468"/>
        <v>0</v>
      </c>
      <c r="SW20">
        <f t="shared" si="469"/>
        <v>0</v>
      </c>
      <c r="SX20">
        <f t="shared" si="470"/>
        <v>0</v>
      </c>
      <c r="SY20">
        <f t="shared" si="471"/>
        <v>0</v>
      </c>
      <c r="SZ20">
        <f t="shared" si="472"/>
        <v>0</v>
      </c>
      <c r="TA20">
        <f t="shared" si="473"/>
        <v>0</v>
      </c>
      <c r="TB20">
        <f t="shared" si="474"/>
        <v>0</v>
      </c>
      <c r="TC20">
        <f t="shared" si="475"/>
        <v>0</v>
      </c>
      <c r="TD20">
        <f t="shared" si="476"/>
        <v>0</v>
      </c>
      <c r="TE20">
        <f t="shared" si="477"/>
        <v>0</v>
      </c>
      <c r="TF20">
        <f t="shared" si="478"/>
        <v>0</v>
      </c>
      <c r="TG20">
        <f t="shared" si="479"/>
        <v>0</v>
      </c>
      <c r="TH20">
        <f t="shared" si="480"/>
        <v>0</v>
      </c>
      <c r="TI20">
        <f t="shared" si="481"/>
        <v>0</v>
      </c>
      <c r="TJ20">
        <f t="shared" si="482"/>
        <v>0</v>
      </c>
      <c r="TK20">
        <f t="shared" si="483"/>
        <v>0</v>
      </c>
      <c r="TL20">
        <f t="shared" si="484"/>
        <v>0</v>
      </c>
      <c r="TM20">
        <f t="shared" si="485"/>
        <v>0</v>
      </c>
      <c r="TN20">
        <f t="shared" si="486"/>
        <v>0</v>
      </c>
      <c r="TO20">
        <f t="shared" si="487"/>
        <v>0</v>
      </c>
      <c r="TP20">
        <f t="shared" si="488"/>
        <v>0</v>
      </c>
      <c r="TQ20">
        <f t="shared" si="489"/>
        <v>0</v>
      </c>
      <c r="TR20">
        <f t="shared" si="490"/>
        <v>0</v>
      </c>
      <c r="TS20">
        <f t="shared" si="491"/>
        <v>0</v>
      </c>
      <c r="TT20">
        <f t="shared" si="492"/>
        <v>1</v>
      </c>
      <c r="TU20">
        <f t="shared" si="493"/>
        <v>0</v>
      </c>
      <c r="TV20">
        <f t="shared" si="494"/>
        <v>0</v>
      </c>
      <c r="TW20">
        <f t="shared" si="495"/>
        <v>0</v>
      </c>
      <c r="TX20">
        <f t="shared" si="496"/>
        <v>0</v>
      </c>
      <c r="TY20">
        <f t="shared" si="497"/>
        <v>0</v>
      </c>
      <c r="TZ20">
        <f t="shared" si="498"/>
        <v>0</v>
      </c>
      <c r="UA20">
        <f t="shared" si="499"/>
        <v>0</v>
      </c>
      <c r="UB20">
        <f t="shared" si="500"/>
        <v>0</v>
      </c>
      <c r="UC20">
        <f t="shared" si="501"/>
        <v>0</v>
      </c>
      <c r="UD20">
        <f t="shared" si="502"/>
        <v>0</v>
      </c>
      <c r="UE20">
        <f t="shared" si="503"/>
        <v>0</v>
      </c>
      <c r="UF20">
        <f t="shared" si="504"/>
        <v>0</v>
      </c>
      <c r="UG20">
        <f t="shared" si="505"/>
        <v>0</v>
      </c>
      <c r="UH20">
        <f t="shared" si="506"/>
        <v>0</v>
      </c>
      <c r="UI20">
        <f t="shared" si="507"/>
        <v>0</v>
      </c>
      <c r="UJ20">
        <f t="shared" si="508"/>
        <v>0</v>
      </c>
      <c r="UK20">
        <f t="shared" si="509"/>
        <v>0</v>
      </c>
      <c r="UL20">
        <f t="shared" si="510"/>
        <v>0</v>
      </c>
      <c r="UM20">
        <f t="shared" si="511"/>
        <v>0</v>
      </c>
      <c r="UN20">
        <f t="shared" si="512"/>
        <v>0</v>
      </c>
      <c r="UO20">
        <f t="shared" si="513"/>
        <v>0</v>
      </c>
      <c r="UP20">
        <f t="shared" si="514"/>
        <v>0</v>
      </c>
      <c r="UQ20">
        <f t="shared" si="515"/>
        <v>0</v>
      </c>
      <c r="UR20">
        <f t="shared" si="516"/>
        <v>0</v>
      </c>
      <c r="US20">
        <f t="shared" si="517"/>
        <v>0</v>
      </c>
      <c r="UT20">
        <f t="shared" si="518"/>
        <v>0</v>
      </c>
      <c r="UU20">
        <f t="shared" si="519"/>
        <v>0</v>
      </c>
      <c r="UV20">
        <f t="shared" si="520"/>
        <v>0</v>
      </c>
      <c r="UW20">
        <f t="shared" si="521"/>
        <v>0</v>
      </c>
      <c r="UX20">
        <f t="shared" si="522"/>
        <v>0</v>
      </c>
      <c r="UY20">
        <f t="shared" si="523"/>
        <v>0</v>
      </c>
      <c r="UZ20">
        <f t="shared" si="524"/>
        <v>0</v>
      </c>
      <c r="VA20">
        <f t="shared" si="525"/>
        <v>0</v>
      </c>
      <c r="VB20">
        <f t="shared" si="526"/>
        <v>0</v>
      </c>
      <c r="VC20">
        <f t="shared" si="527"/>
        <v>0</v>
      </c>
      <c r="VD20">
        <f t="shared" si="528"/>
        <v>0</v>
      </c>
      <c r="VE20">
        <f t="shared" si="529"/>
        <v>0</v>
      </c>
      <c r="VF20">
        <f t="shared" si="530"/>
        <v>0</v>
      </c>
      <c r="VG20">
        <f t="shared" si="531"/>
        <v>0</v>
      </c>
      <c r="VH20">
        <f t="shared" si="532"/>
        <v>0</v>
      </c>
      <c r="VI20">
        <f t="shared" si="533"/>
        <v>0</v>
      </c>
      <c r="VJ20">
        <f t="shared" si="534"/>
        <v>0</v>
      </c>
      <c r="VK20">
        <f t="shared" si="535"/>
        <v>0</v>
      </c>
      <c r="VL20">
        <f t="shared" si="536"/>
        <v>0</v>
      </c>
      <c r="VM20">
        <f t="shared" si="537"/>
        <v>0</v>
      </c>
      <c r="VN20">
        <f t="shared" si="538"/>
        <v>0</v>
      </c>
      <c r="VO20">
        <f t="shared" si="539"/>
        <v>0</v>
      </c>
      <c r="VP20">
        <f t="shared" si="540"/>
        <v>0</v>
      </c>
      <c r="VQ20">
        <f t="shared" si="541"/>
        <v>0</v>
      </c>
      <c r="VR20">
        <f t="shared" si="542"/>
        <v>0</v>
      </c>
      <c r="VS20">
        <f t="shared" si="543"/>
        <v>0</v>
      </c>
      <c r="VT20">
        <f t="shared" si="544"/>
        <v>0</v>
      </c>
      <c r="VU20">
        <f t="shared" si="545"/>
        <v>0</v>
      </c>
      <c r="VV20">
        <f t="shared" si="546"/>
        <v>0</v>
      </c>
      <c r="VW20">
        <f t="shared" si="547"/>
        <v>0</v>
      </c>
      <c r="VX20">
        <f t="shared" si="548"/>
        <v>0</v>
      </c>
      <c r="VY20">
        <f t="shared" si="549"/>
        <v>0</v>
      </c>
      <c r="VZ20">
        <f t="shared" si="550"/>
        <v>0</v>
      </c>
      <c r="WA20">
        <f t="shared" si="551"/>
        <v>0</v>
      </c>
      <c r="WB20">
        <f t="shared" si="552"/>
        <v>0</v>
      </c>
      <c r="WC20">
        <f t="shared" si="553"/>
        <v>0</v>
      </c>
      <c r="WD20">
        <f t="shared" si="554"/>
        <v>0</v>
      </c>
      <c r="WE20">
        <f t="shared" si="555"/>
        <v>0</v>
      </c>
      <c r="WF20">
        <f t="shared" si="556"/>
        <v>0</v>
      </c>
      <c r="WG20">
        <f t="shared" si="557"/>
        <v>0</v>
      </c>
      <c r="WH20">
        <f t="shared" si="558"/>
        <v>0</v>
      </c>
      <c r="WI20">
        <f t="shared" si="559"/>
        <v>0</v>
      </c>
      <c r="WJ20">
        <f t="shared" si="560"/>
        <v>0</v>
      </c>
      <c r="WK20">
        <f t="shared" si="561"/>
        <v>0</v>
      </c>
      <c r="WL20">
        <f t="shared" si="562"/>
        <v>0</v>
      </c>
      <c r="WM20">
        <f t="shared" si="563"/>
        <v>0</v>
      </c>
      <c r="WN20">
        <f t="shared" si="564"/>
        <v>0</v>
      </c>
      <c r="WO20">
        <f t="shared" si="565"/>
        <v>0</v>
      </c>
      <c r="WP20">
        <f t="shared" si="566"/>
        <v>0</v>
      </c>
      <c r="WQ20">
        <f t="shared" si="567"/>
        <v>0</v>
      </c>
      <c r="WR20">
        <f t="shared" si="568"/>
        <v>0</v>
      </c>
      <c r="WS20">
        <f t="shared" si="569"/>
        <v>0</v>
      </c>
      <c r="WT20">
        <f t="shared" si="570"/>
        <v>0</v>
      </c>
      <c r="WU20">
        <f t="shared" si="571"/>
        <v>0</v>
      </c>
      <c r="WV20">
        <f t="shared" si="572"/>
        <v>0</v>
      </c>
      <c r="WW20">
        <f t="shared" si="573"/>
        <v>0</v>
      </c>
      <c r="WX20">
        <f t="shared" si="574"/>
        <v>0</v>
      </c>
      <c r="WY20">
        <f t="shared" si="575"/>
        <v>0</v>
      </c>
      <c r="WZ20">
        <f t="shared" si="576"/>
        <v>0</v>
      </c>
      <c r="XA20">
        <f t="shared" si="577"/>
        <v>0</v>
      </c>
      <c r="XB20">
        <f t="shared" si="578"/>
        <v>0</v>
      </c>
      <c r="XC20">
        <f t="shared" si="579"/>
        <v>0</v>
      </c>
      <c r="XD20">
        <f t="shared" si="580"/>
        <v>0</v>
      </c>
      <c r="XE20">
        <f t="shared" si="581"/>
        <v>0</v>
      </c>
      <c r="XF20">
        <f t="shared" si="582"/>
        <v>0</v>
      </c>
      <c r="XG20">
        <f t="shared" si="583"/>
        <v>0</v>
      </c>
      <c r="XH20">
        <f t="shared" si="584"/>
        <v>0</v>
      </c>
      <c r="XI20">
        <f t="shared" si="585"/>
        <v>0</v>
      </c>
      <c r="XJ20">
        <f t="shared" si="586"/>
        <v>0</v>
      </c>
      <c r="XK20">
        <f t="shared" si="587"/>
        <v>0</v>
      </c>
      <c r="XL20">
        <f t="shared" si="588"/>
        <v>0</v>
      </c>
      <c r="XM20">
        <f t="shared" si="589"/>
        <v>0</v>
      </c>
      <c r="XN20">
        <f t="shared" si="590"/>
        <v>0</v>
      </c>
      <c r="XO20">
        <f t="shared" si="591"/>
        <v>0</v>
      </c>
      <c r="XP20">
        <f t="shared" si="592"/>
        <v>0</v>
      </c>
      <c r="XQ20">
        <f t="shared" si="593"/>
        <v>0</v>
      </c>
      <c r="XR20">
        <f t="shared" si="594"/>
        <v>0</v>
      </c>
      <c r="XS20">
        <f t="shared" si="595"/>
        <v>0</v>
      </c>
      <c r="XT20">
        <f t="shared" si="596"/>
        <v>0</v>
      </c>
      <c r="XU20">
        <f t="shared" si="597"/>
        <v>0</v>
      </c>
      <c r="XV20">
        <f t="shared" si="598"/>
        <v>0</v>
      </c>
      <c r="XW20">
        <f t="shared" si="599"/>
        <v>0</v>
      </c>
      <c r="XX20">
        <f t="shared" si="600"/>
        <v>0</v>
      </c>
      <c r="XY20">
        <f t="shared" si="601"/>
        <v>0</v>
      </c>
      <c r="XZ20">
        <f t="shared" si="602"/>
        <v>0</v>
      </c>
      <c r="YA20">
        <f t="shared" si="603"/>
        <v>0</v>
      </c>
      <c r="YB20">
        <f t="shared" si="604"/>
        <v>1</v>
      </c>
      <c r="YC20">
        <f t="shared" si="605"/>
        <v>0</v>
      </c>
      <c r="YD20">
        <f t="shared" si="606"/>
        <v>0</v>
      </c>
      <c r="YE20">
        <f t="shared" si="607"/>
        <v>0</v>
      </c>
      <c r="YF20">
        <f t="shared" si="608"/>
        <v>0</v>
      </c>
      <c r="YG20">
        <f t="shared" si="609"/>
        <v>0</v>
      </c>
      <c r="YH20">
        <f t="shared" si="610"/>
        <v>0</v>
      </c>
      <c r="YI20">
        <f t="shared" si="611"/>
        <v>0</v>
      </c>
      <c r="YJ20">
        <f t="shared" si="612"/>
        <v>0</v>
      </c>
      <c r="YK20">
        <f t="shared" si="613"/>
        <v>0</v>
      </c>
      <c r="YL20">
        <f t="shared" si="614"/>
        <v>0</v>
      </c>
      <c r="YM20">
        <f t="shared" si="615"/>
        <v>0</v>
      </c>
      <c r="YN20">
        <f t="shared" si="616"/>
        <v>0</v>
      </c>
      <c r="YO20">
        <f t="shared" si="617"/>
        <v>0</v>
      </c>
      <c r="YP20">
        <f t="shared" si="618"/>
        <v>0</v>
      </c>
      <c r="YQ20">
        <f t="shared" si="619"/>
        <v>0</v>
      </c>
      <c r="YR20">
        <f t="shared" si="620"/>
        <v>0</v>
      </c>
      <c r="YS20">
        <f t="shared" si="621"/>
        <v>0</v>
      </c>
      <c r="YT20">
        <f t="shared" si="622"/>
        <v>0</v>
      </c>
      <c r="YU20">
        <f t="shared" si="623"/>
        <v>0</v>
      </c>
      <c r="YV20">
        <f t="shared" si="624"/>
        <v>0</v>
      </c>
      <c r="YW20">
        <f t="shared" si="625"/>
        <v>0</v>
      </c>
      <c r="YX20">
        <f t="shared" si="626"/>
        <v>0</v>
      </c>
      <c r="YY20">
        <f t="shared" si="627"/>
        <v>0</v>
      </c>
      <c r="YZ20">
        <f t="shared" si="628"/>
        <v>0</v>
      </c>
      <c r="ZA20">
        <f t="shared" si="629"/>
        <v>0</v>
      </c>
      <c r="ZB20">
        <f t="shared" si="630"/>
        <v>0</v>
      </c>
      <c r="ZC20">
        <f t="shared" si="631"/>
        <v>0</v>
      </c>
      <c r="ZD20">
        <f t="shared" si="632"/>
        <v>0</v>
      </c>
      <c r="ZE20">
        <f t="shared" si="633"/>
        <v>0</v>
      </c>
      <c r="ZF20">
        <f t="shared" si="634"/>
        <v>0</v>
      </c>
      <c r="ZG20">
        <f t="shared" si="635"/>
        <v>0</v>
      </c>
      <c r="ZH20">
        <f t="shared" si="636"/>
        <v>0</v>
      </c>
      <c r="ZI20">
        <f t="shared" si="637"/>
        <v>0</v>
      </c>
      <c r="ZJ20">
        <f t="shared" si="638"/>
        <v>0</v>
      </c>
      <c r="ZK20">
        <f t="shared" si="639"/>
        <v>0</v>
      </c>
      <c r="ZL20">
        <f t="shared" si="640"/>
        <v>0</v>
      </c>
      <c r="ZM20">
        <f t="shared" si="641"/>
        <v>0</v>
      </c>
      <c r="ZN20">
        <f t="shared" si="642"/>
        <v>0</v>
      </c>
      <c r="ZO20">
        <f t="shared" si="643"/>
        <v>0</v>
      </c>
      <c r="ZP20">
        <f t="shared" si="644"/>
        <v>0</v>
      </c>
      <c r="ZQ20">
        <f t="shared" si="645"/>
        <v>0</v>
      </c>
      <c r="ZR20">
        <f t="shared" si="646"/>
        <v>0</v>
      </c>
      <c r="ZS20">
        <f t="shared" si="647"/>
        <v>0</v>
      </c>
      <c r="ZT20">
        <f t="shared" si="648"/>
        <v>0</v>
      </c>
      <c r="ZU20">
        <f t="shared" si="649"/>
        <v>0</v>
      </c>
      <c r="ZV20">
        <f t="shared" si="650"/>
        <v>0</v>
      </c>
      <c r="ZW20">
        <f t="shared" si="651"/>
        <v>0</v>
      </c>
      <c r="ZX20">
        <f t="shared" si="652"/>
        <v>0</v>
      </c>
      <c r="ZY20">
        <f t="shared" si="653"/>
        <v>0</v>
      </c>
      <c r="ZZ20">
        <f t="shared" si="654"/>
        <v>0</v>
      </c>
      <c r="AAA20">
        <f t="shared" si="655"/>
        <v>0</v>
      </c>
      <c r="AAB20">
        <f t="shared" si="656"/>
        <v>0</v>
      </c>
      <c r="AAC20">
        <f t="shared" si="657"/>
        <v>0</v>
      </c>
      <c r="AAD20">
        <f t="shared" si="658"/>
        <v>0</v>
      </c>
      <c r="AAE20">
        <f t="shared" si="659"/>
        <v>0</v>
      </c>
      <c r="AAF20">
        <f t="shared" si="660"/>
        <v>0</v>
      </c>
      <c r="AAG20">
        <f t="shared" si="661"/>
        <v>0</v>
      </c>
      <c r="AAH20">
        <f t="shared" si="662"/>
        <v>0</v>
      </c>
      <c r="AAI20">
        <f t="shared" si="663"/>
        <v>0</v>
      </c>
      <c r="AAJ20">
        <f t="shared" si="664"/>
        <v>0</v>
      </c>
      <c r="AAK20">
        <f t="shared" si="665"/>
        <v>0</v>
      </c>
      <c r="AAL20">
        <f t="shared" si="666"/>
        <v>0</v>
      </c>
      <c r="AAM20">
        <f t="shared" si="667"/>
        <v>0</v>
      </c>
      <c r="AAN20">
        <f t="shared" si="668"/>
        <v>0</v>
      </c>
      <c r="AAO20">
        <f t="shared" si="669"/>
        <v>0</v>
      </c>
      <c r="AAP20">
        <f t="shared" si="670"/>
        <v>0</v>
      </c>
      <c r="AAQ20">
        <f t="shared" si="671"/>
        <v>0</v>
      </c>
      <c r="AAR20">
        <f t="shared" si="672"/>
        <v>0</v>
      </c>
      <c r="AAS20">
        <f t="shared" si="673"/>
        <v>0</v>
      </c>
      <c r="AAT20">
        <f t="shared" si="674"/>
        <v>0</v>
      </c>
      <c r="AAU20">
        <f t="shared" si="675"/>
        <v>0</v>
      </c>
      <c r="AAV20">
        <f t="shared" si="676"/>
        <v>0</v>
      </c>
      <c r="AAW20">
        <f t="shared" si="677"/>
        <v>0</v>
      </c>
      <c r="AAX20">
        <f t="shared" si="678"/>
        <v>0</v>
      </c>
      <c r="AAY20">
        <f t="shared" si="679"/>
        <v>0</v>
      </c>
      <c r="AAZ20">
        <f t="shared" si="680"/>
        <v>0</v>
      </c>
      <c r="ABA20">
        <f t="shared" si="681"/>
        <v>0</v>
      </c>
      <c r="ABB20">
        <f t="shared" si="682"/>
        <v>1</v>
      </c>
      <c r="ABC20">
        <f t="shared" si="683"/>
        <v>0</v>
      </c>
      <c r="ABD20">
        <f t="shared" si="684"/>
        <v>0</v>
      </c>
      <c r="ABE20">
        <f t="shared" si="685"/>
        <v>0</v>
      </c>
      <c r="ABF20">
        <f t="shared" si="686"/>
        <v>0</v>
      </c>
      <c r="ABG20">
        <f t="shared" si="687"/>
        <v>0</v>
      </c>
      <c r="ABH20">
        <f t="shared" si="688"/>
        <v>0</v>
      </c>
      <c r="ABI20">
        <f t="shared" si="689"/>
        <v>0</v>
      </c>
      <c r="ABJ20">
        <f t="shared" si="690"/>
        <v>0</v>
      </c>
      <c r="ABK20">
        <f t="shared" si="691"/>
        <v>0</v>
      </c>
      <c r="ABL20">
        <f t="shared" si="692"/>
        <v>0</v>
      </c>
      <c r="ABM20">
        <f t="shared" si="693"/>
        <v>0</v>
      </c>
      <c r="ABN20">
        <f t="shared" si="694"/>
        <v>0</v>
      </c>
      <c r="ABO20">
        <f t="shared" si="695"/>
        <v>0</v>
      </c>
      <c r="ABP20">
        <f t="shared" si="696"/>
        <v>0</v>
      </c>
      <c r="ABQ20">
        <f t="shared" si="697"/>
        <v>0</v>
      </c>
      <c r="ABR20">
        <f t="shared" si="698"/>
        <v>0</v>
      </c>
      <c r="ABS20">
        <f t="shared" si="699"/>
        <v>0</v>
      </c>
      <c r="ABT20">
        <f t="shared" si="700"/>
        <v>0</v>
      </c>
      <c r="ABU20">
        <f t="shared" si="701"/>
        <v>0</v>
      </c>
      <c r="ABV20">
        <f t="shared" si="702"/>
        <v>0</v>
      </c>
      <c r="ABW20">
        <f t="shared" si="703"/>
        <v>0</v>
      </c>
      <c r="ABX20">
        <f t="shared" si="704"/>
        <v>0</v>
      </c>
      <c r="ABY20">
        <f t="shared" si="705"/>
        <v>0</v>
      </c>
      <c r="ABZ20">
        <f t="shared" si="706"/>
        <v>0</v>
      </c>
      <c r="ACA20">
        <f t="shared" si="707"/>
        <v>0</v>
      </c>
      <c r="ACB20">
        <f t="shared" si="708"/>
        <v>0</v>
      </c>
      <c r="ACC20">
        <f t="shared" si="709"/>
        <v>0</v>
      </c>
      <c r="ACD20">
        <f t="shared" si="710"/>
        <v>0</v>
      </c>
      <c r="ACE20">
        <f t="shared" si="711"/>
        <v>0</v>
      </c>
      <c r="ACF20">
        <f t="shared" si="712"/>
        <v>0</v>
      </c>
      <c r="ACG20">
        <f t="shared" si="713"/>
        <v>0</v>
      </c>
      <c r="ACH20">
        <f t="shared" si="714"/>
        <v>0</v>
      </c>
      <c r="ACI20">
        <f t="shared" si="715"/>
        <v>0</v>
      </c>
      <c r="ACJ20">
        <f t="shared" si="716"/>
        <v>0</v>
      </c>
      <c r="ACK20">
        <f t="shared" si="717"/>
        <v>0</v>
      </c>
      <c r="ACL20">
        <f t="shared" si="718"/>
        <v>0</v>
      </c>
      <c r="ACM20">
        <f t="shared" si="719"/>
        <v>0</v>
      </c>
      <c r="ACN20">
        <f t="shared" si="720"/>
        <v>0</v>
      </c>
      <c r="ACO20">
        <f t="shared" si="721"/>
        <v>0</v>
      </c>
      <c r="ACP20">
        <f t="shared" si="722"/>
        <v>0</v>
      </c>
      <c r="ACQ20">
        <f t="shared" si="723"/>
        <v>0</v>
      </c>
      <c r="ACR20">
        <f t="shared" si="724"/>
        <v>0</v>
      </c>
      <c r="ACS20">
        <f t="shared" si="725"/>
        <v>0</v>
      </c>
      <c r="ACT20">
        <f t="shared" si="726"/>
        <v>0</v>
      </c>
      <c r="ACU20">
        <f t="shared" si="727"/>
        <v>0</v>
      </c>
      <c r="ACV20">
        <f t="shared" si="728"/>
        <v>0</v>
      </c>
      <c r="ACW20">
        <f t="shared" si="729"/>
        <v>0</v>
      </c>
      <c r="ACX20">
        <f t="shared" si="730"/>
        <v>0</v>
      </c>
      <c r="ACY20">
        <f t="shared" si="731"/>
        <v>0</v>
      </c>
      <c r="ACZ20">
        <f t="shared" si="732"/>
        <v>0</v>
      </c>
      <c r="ADA20">
        <f t="shared" si="733"/>
        <v>0</v>
      </c>
      <c r="ADB20">
        <f t="shared" si="734"/>
        <v>0</v>
      </c>
      <c r="ADC20">
        <f t="shared" si="735"/>
        <v>0</v>
      </c>
      <c r="ADD20">
        <f t="shared" si="736"/>
        <v>0</v>
      </c>
      <c r="ADE20">
        <f t="shared" si="737"/>
        <v>0</v>
      </c>
      <c r="ADF20">
        <f t="shared" si="738"/>
        <v>0</v>
      </c>
      <c r="ADG20">
        <f t="shared" si="739"/>
        <v>1</v>
      </c>
      <c r="ADH20">
        <f t="shared" si="740"/>
        <v>0</v>
      </c>
      <c r="ADI20">
        <f t="shared" si="741"/>
        <v>0</v>
      </c>
      <c r="ADJ20">
        <f t="shared" si="742"/>
        <v>0</v>
      </c>
      <c r="ADK20">
        <f t="shared" si="743"/>
        <v>0</v>
      </c>
      <c r="ADL20">
        <f t="shared" si="744"/>
        <v>0</v>
      </c>
      <c r="ADM20">
        <f t="shared" si="745"/>
        <v>0</v>
      </c>
      <c r="ADN20">
        <f t="shared" si="746"/>
        <v>0</v>
      </c>
      <c r="ADO20">
        <f t="shared" si="747"/>
        <v>0</v>
      </c>
      <c r="ADP20">
        <f t="shared" si="748"/>
        <v>0</v>
      </c>
      <c r="ADQ20">
        <f t="shared" si="749"/>
        <v>0</v>
      </c>
      <c r="ADR20">
        <f t="shared" si="750"/>
        <v>0</v>
      </c>
      <c r="ADS20">
        <f t="shared" si="751"/>
        <v>0</v>
      </c>
      <c r="ADT20">
        <f t="shared" si="752"/>
        <v>0</v>
      </c>
      <c r="ADU20">
        <f t="shared" si="753"/>
        <v>0</v>
      </c>
      <c r="ADV20">
        <f t="shared" si="754"/>
        <v>0</v>
      </c>
      <c r="ADW20">
        <f t="shared" si="755"/>
        <v>0</v>
      </c>
      <c r="ADX20">
        <f t="shared" si="756"/>
        <v>0</v>
      </c>
      <c r="ADY20">
        <f t="shared" si="757"/>
        <v>0</v>
      </c>
      <c r="ADZ20">
        <f t="shared" si="758"/>
        <v>0</v>
      </c>
      <c r="AEA20">
        <f t="shared" si="759"/>
        <v>0</v>
      </c>
      <c r="AEB20">
        <f t="shared" si="760"/>
        <v>0</v>
      </c>
      <c r="AEC20">
        <f t="shared" si="761"/>
        <v>0</v>
      </c>
      <c r="AED20">
        <f t="shared" si="762"/>
        <v>0</v>
      </c>
      <c r="AEE20">
        <f t="shared" si="763"/>
        <v>0</v>
      </c>
      <c r="AEF20">
        <f t="shared" si="764"/>
        <v>0</v>
      </c>
      <c r="AEG20">
        <f t="shared" si="765"/>
        <v>0</v>
      </c>
      <c r="AEH20">
        <f t="shared" si="766"/>
        <v>0</v>
      </c>
      <c r="AEI20">
        <f t="shared" si="767"/>
        <v>0</v>
      </c>
      <c r="AEJ20">
        <f t="shared" si="768"/>
        <v>0</v>
      </c>
      <c r="AEK20">
        <f t="shared" si="769"/>
        <v>0</v>
      </c>
      <c r="AEL20">
        <f t="shared" si="770"/>
        <v>0</v>
      </c>
      <c r="AEM20">
        <f t="shared" si="771"/>
        <v>0</v>
      </c>
      <c r="AEN20">
        <f t="shared" si="772"/>
        <v>0</v>
      </c>
      <c r="AEO20">
        <f t="shared" si="773"/>
        <v>0</v>
      </c>
      <c r="AEP20">
        <f t="shared" si="774"/>
        <v>0</v>
      </c>
      <c r="AEQ20">
        <f t="shared" si="775"/>
        <v>0</v>
      </c>
      <c r="AER20">
        <f t="shared" si="776"/>
        <v>0</v>
      </c>
      <c r="AES20">
        <f t="shared" si="777"/>
        <v>0</v>
      </c>
      <c r="AET20">
        <f t="shared" si="778"/>
        <v>0</v>
      </c>
      <c r="AEU20">
        <f t="shared" si="779"/>
        <v>0</v>
      </c>
      <c r="AEV20">
        <f t="shared" si="780"/>
        <v>0</v>
      </c>
      <c r="AEW20">
        <f t="shared" si="781"/>
        <v>0</v>
      </c>
      <c r="AEX20">
        <f t="shared" si="782"/>
        <v>0</v>
      </c>
      <c r="AEY20">
        <f t="shared" si="783"/>
        <v>0</v>
      </c>
      <c r="AEZ20">
        <f t="shared" si="784"/>
        <v>0</v>
      </c>
      <c r="AFA20">
        <f t="shared" si="785"/>
        <v>0</v>
      </c>
      <c r="AFB20">
        <f t="shared" si="786"/>
        <v>0</v>
      </c>
      <c r="AFC20">
        <f t="shared" si="787"/>
        <v>0</v>
      </c>
      <c r="AFD20">
        <f t="shared" si="788"/>
        <v>0</v>
      </c>
      <c r="AFE20">
        <f t="shared" si="789"/>
        <v>0</v>
      </c>
      <c r="AFF20">
        <f t="shared" si="790"/>
        <v>0</v>
      </c>
      <c r="AFG20">
        <f t="shared" si="791"/>
        <v>0</v>
      </c>
      <c r="AFH20">
        <f t="shared" si="792"/>
        <v>0</v>
      </c>
      <c r="AFI20">
        <f t="shared" si="793"/>
        <v>0</v>
      </c>
      <c r="AFJ20">
        <f t="shared" si="794"/>
        <v>0</v>
      </c>
      <c r="AFK20">
        <f t="shared" si="795"/>
        <v>0</v>
      </c>
      <c r="AFL20">
        <f t="shared" si="796"/>
        <v>0</v>
      </c>
      <c r="AFM20">
        <f t="shared" si="797"/>
        <v>0</v>
      </c>
      <c r="AFN20">
        <f t="shared" si="798"/>
        <v>0</v>
      </c>
      <c r="AFO20">
        <f t="shared" si="799"/>
        <v>0</v>
      </c>
      <c r="AFP20">
        <f t="shared" si="800"/>
        <v>0</v>
      </c>
      <c r="AFQ20">
        <f t="shared" si="801"/>
        <v>0</v>
      </c>
      <c r="AFR20">
        <f t="shared" si="802"/>
        <v>0</v>
      </c>
      <c r="AFS20">
        <f t="shared" si="803"/>
        <v>0</v>
      </c>
      <c r="AFT20">
        <f t="shared" si="804"/>
        <v>0</v>
      </c>
      <c r="AFU20">
        <f t="shared" si="805"/>
        <v>0</v>
      </c>
      <c r="AFV20">
        <f t="shared" si="806"/>
        <v>0</v>
      </c>
      <c r="AFW20">
        <f t="shared" si="807"/>
        <v>0</v>
      </c>
      <c r="AFX20">
        <f t="shared" si="808"/>
        <v>0</v>
      </c>
      <c r="AFY20">
        <f t="shared" si="809"/>
        <v>0</v>
      </c>
      <c r="AFZ20">
        <f t="shared" si="810"/>
        <v>0</v>
      </c>
      <c r="AGA20">
        <f t="shared" si="811"/>
        <v>0</v>
      </c>
      <c r="AGB20">
        <f t="shared" si="812"/>
        <v>0</v>
      </c>
      <c r="AGC20">
        <f t="shared" si="813"/>
        <v>0</v>
      </c>
      <c r="AGD20">
        <f t="shared" si="814"/>
        <v>0</v>
      </c>
      <c r="AGE20">
        <f t="shared" si="815"/>
        <v>0</v>
      </c>
      <c r="AGF20">
        <f t="shared" si="816"/>
        <v>0</v>
      </c>
      <c r="AGG20">
        <f t="shared" si="817"/>
        <v>0</v>
      </c>
      <c r="AGH20">
        <f t="shared" si="818"/>
        <v>0</v>
      </c>
      <c r="AGI20">
        <f t="shared" si="819"/>
        <v>0</v>
      </c>
      <c r="AGJ20">
        <f t="shared" si="820"/>
        <v>0</v>
      </c>
      <c r="AGK20">
        <f t="shared" si="821"/>
        <v>0</v>
      </c>
      <c r="AGL20">
        <f t="shared" si="822"/>
        <v>0</v>
      </c>
      <c r="AGM20">
        <f t="shared" si="823"/>
        <v>0</v>
      </c>
      <c r="AGN20">
        <f t="shared" si="824"/>
        <v>0</v>
      </c>
      <c r="AGO20">
        <f t="shared" si="825"/>
        <v>0</v>
      </c>
      <c r="AGP20">
        <f t="shared" si="826"/>
        <v>0</v>
      </c>
      <c r="AGQ20">
        <f t="shared" si="827"/>
        <v>0</v>
      </c>
      <c r="AGR20">
        <f t="shared" si="828"/>
        <v>0</v>
      </c>
      <c r="AGS20">
        <f t="shared" si="829"/>
        <v>0</v>
      </c>
      <c r="AGT20">
        <f t="shared" si="830"/>
        <v>0</v>
      </c>
      <c r="AGU20">
        <f t="shared" si="831"/>
        <v>0</v>
      </c>
      <c r="AGV20">
        <f t="shared" si="832"/>
        <v>0</v>
      </c>
      <c r="AGW20">
        <f t="shared" si="833"/>
        <v>0</v>
      </c>
      <c r="AGX20">
        <f t="shared" si="834"/>
        <v>0</v>
      </c>
      <c r="AGY20">
        <f t="shared" si="835"/>
        <v>0</v>
      </c>
      <c r="AGZ20">
        <f t="shared" si="836"/>
        <v>0</v>
      </c>
      <c r="AHA20">
        <f t="shared" si="837"/>
        <v>0</v>
      </c>
      <c r="AHB20">
        <f t="shared" si="838"/>
        <v>0</v>
      </c>
      <c r="AHC20">
        <f t="shared" si="839"/>
        <v>0</v>
      </c>
      <c r="AHD20">
        <f t="shared" si="840"/>
        <v>0</v>
      </c>
      <c r="AHE20">
        <f t="shared" si="841"/>
        <v>0</v>
      </c>
      <c r="AHF20">
        <f t="shared" si="842"/>
        <v>0</v>
      </c>
      <c r="AHG20">
        <f t="shared" si="843"/>
        <v>0</v>
      </c>
      <c r="AHH20">
        <f t="shared" si="844"/>
        <v>0</v>
      </c>
      <c r="AHI20">
        <f t="shared" si="845"/>
        <v>0</v>
      </c>
      <c r="AHJ20">
        <f t="shared" si="846"/>
        <v>0</v>
      </c>
      <c r="AHK20">
        <f t="shared" si="847"/>
        <v>0</v>
      </c>
      <c r="AHL20">
        <f t="shared" si="848"/>
        <v>0</v>
      </c>
      <c r="AHM20">
        <f t="shared" si="849"/>
        <v>0</v>
      </c>
      <c r="AHN20">
        <f t="shared" si="850"/>
        <v>0</v>
      </c>
      <c r="AHO20">
        <f t="shared" si="851"/>
        <v>0</v>
      </c>
      <c r="AHP20">
        <f t="shared" si="852"/>
        <v>0</v>
      </c>
      <c r="AHQ20">
        <f t="shared" si="853"/>
        <v>0</v>
      </c>
      <c r="AHR20">
        <f t="shared" si="854"/>
        <v>0</v>
      </c>
      <c r="AHS20">
        <f t="shared" si="855"/>
        <v>0</v>
      </c>
      <c r="AHT20">
        <f t="shared" si="856"/>
        <v>0</v>
      </c>
      <c r="AHU20">
        <f t="shared" si="857"/>
        <v>0</v>
      </c>
      <c r="AHV20">
        <f t="shared" si="858"/>
        <v>0</v>
      </c>
      <c r="AHW20">
        <f t="shared" si="859"/>
        <v>0</v>
      </c>
      <c r="AHX20">
        <f t="shared" si="860"/>
        <v>0</v>
      </c>
      <c r="AHY20">
        <f t="shared" si="861"/>
        <v>0</v>
      </c>
      <c r="AHZ20">
        <f t="shared" si="862"/>
        <v>0</v>
      </c>
      <c r="AIA20">
        <f t="shared" si="863"/>
        <v>0</v>
      </c>
      <c r="AIB20">
        <f t="shared" si="864"/>
        <v>0</v>
      </c>
      <c r="AIC20">
        <f t="shared" si="865"/>
        <v>0</v>
      </c>
      <c r="AID20">
        <f t="shared" si="866"/>
        <v>0</v>
      </c>
      <c r="AIE20">
        <f t="shared" si="867"/>
        <v>0</v>
      </c>
      <c r="AIF20">
        <f t="shared" si="868"/>
        <v>0</v>
      </c>
      <c r="AIG20">
        <f t="shared" si="869"/>
        <v>0</v>
      </c>
      <c r="AIH20">
        <f t="shared" si="870"/>
        <v>0</v>
      </c>
      <c r="AII20">
        <f t="shared" si="871"/>
        <v>0</v>
      </c>
      <c r="AIJ20">
        <f t="shared" si="872"/>
        <v>0</v>
      </c>
      <c r="AIK20">
        <f t="shared" si="873"/>
        <v>0</v>
      </c>
      <c r="AIL20">
        <f t="shared" si="874"/>
        <v>0</v>
      </c>
      <c r="AIM20">
        <f t="shared" si="875"/>
        <v>0</v>
      </c>
      <c r="AIN20">
        <f t="shared" si="876"/>
        <v>0</v>
      </c>
      <c r="AIO20">
        <f t="shared" si="877"/>
        <v>0</v>
      </c>
      <c r="AIP20">
        <f t="shared" si="878"/>
        <v>0</v>
      </c>
      <c r="AIQ20">
        <f t="shared" si="879"/>
        <v>0</v>
      </c>
      <c r="AIR20">
        <f t="shared" si="880"/>
        <v>0</v>
      </c>
      <c r="AIS20">
        <f t="shared" si="881"/>
        <v>0</v>
      </c>
      <c r="AIT20">
        <f t="shared" si="882"/>
        <v>0</v>
      </c>
      <c r="AIU20">
        <f t="shared" si="883"/>
        <v>0</v>
      </c>
      <c r="AIV20">
        <f t="shared" si="884"/>
        <v>0</v>
      </c>
      <c r="AIW20">
        <f t="shared" si="885"/>
        <v>0</v>
      </c>
      <c r="AIX20">
        <f t="shared" si="886"/>
        <v>0</v>
      </c>
      <c r="AIY20">
        <f t="shared" si="887"/>
        <v>0</v>
      </c>
      <c r="AIZ20">
        <f t="shared" si="888"/>
        <v>1</v>
      </c>
      <c r="AJA20">
        <f t="shared" si="889"/>
        <v>0</v>
      </c>
      <c r="AJB20">
        <f t="shared" si="890"/>
        <v>0</v>
      </c>
      <c r="AJC20">
        <f t="shared" si="891"/>
        <v>0</v>
      </c>
      <c r="AJD20">
        <f t="shared" si="892"/>
        <v>0</v>
      </c>
      <c r="AJE20">
        <f t="shared" si="893"/>
        <v>0</v>
      </c>
      <c r="AJF20">
        <f t="shared" si="894"/>
        <v>0</v>
      </c>
      <c r="AJG20">
        <f t="shared" si="895"/>
        <v>0</v>
      </c>
      <c r="AJH20">
        <f t="shared" si="896"/>
        <v>0</v>
      </c>
      <c r="AJI20">
        <f t="shared" si="897"/>
        <v>0</v>
      </c>
      <c r="AJJ20">
        <f t="shared" si="898"/>
        <v>0</v>
      </c>
      <c r="AJK20">
        <f t="shared" si="899"/>
        <v>0</v>
      </c>
      <c r="AJL20">
        <f t="shared" si="900"/>
        <v>0</v>
      </c>
      <c r="AJM20">
        <f t="shared" si="901"/>
        <v>0</v>
      </c>
      <c r="AJN20">
        <f t="shared" si="902"/>
        <v>0</v>
      </c>
      <c r="AJO20">
        <f t="shared" si="903"/>
        <v>0</v>
      </c>
      <c r="AJP20">
        <f t="shared" si="904"/>
        <v>0</v>
      </c>
      <c r="AJQ20">
        <f t="shared" si="905"/>
        <v>0</v>
      </c>
      <c r="AJR20">
        <f t="shared" si="906"/>
        <v>0</v>
      </c>
      <c r="AJS20">
        <f t="shared" si="907"/>
        <v>0</v>
      </c>
      <c r="AJT20">
        <f t="shared" si="908"/>
        <v>0</v>
      </c>
      <c r="AJU20">
        <f t="shared" si="909"/>
        <v>0</v>
      </c>
      <c r="AJV20">
        <f t="shared" si="910"/>
        <v>0</v>
      </c>
      <c r="AJW20">
        <f t="shared" si="911"/>
        <v>0</v>
      </c>
      <c r="AJX20">
        <f t="shared" si="912"/>
        <v>0</v>
      </c>
      <c r="AJY20">
        <f t="shared" si="913"/>
        <v>0</v>
      </c>
      <c r="AJZ20">
        <f t="shared" si="914"/>
        <v>0</v>
      </c>
      <c r="AKA20">
        <f t="shared" si="915"/>
        <v>0</v>
      </c>
      <c r="AKB20">
        <f t="shared" si="916"/>
        <v>0</v>
      </c>
      <c r="AKC20">
        <f t="shared" si="917"/>
        <v>0</v>
      </c>
      <c r="AKD20">
        <f t="shared" si="918"/>
        <v>0</v>
      </c>
      <c r="AKE20">
        <f t="shared" si="919"/>
        <v>0</v>
      </c>
      <c r="AKF20">
        <f t="shared" si="920"/>
        <v>0</v>
      </c>
      <c r="AKG20">
        <f t="shared" si="921"/>
        <v>0</v>
      </c>
      <c r="AKH20">
        <f t="shared" si="922"/>
        <v>0</v>
      </c>
      <c r="AKI20">
        <f t="shared" si="923"/>
        <v>0</v>
      </c>
      <c r="AKJ20">
        <f t="shared" si="924"/>
        <v>0</v>
      </c>
      <c r="AKK20">
        <f t="shared" si="925"/>
        <v>0</v>
      </c>
      <c r="AKL20">
        <f t="shared" si="926"/>
        <v>0</v>
      </c>
      <c r="AKM20">
        <f t="shared" si="927"/>
        <v>0</v>
      </c>
      <c r="AKN20">
        <f t="shared" si="928"/>
        <v>0</v>
      </c>
      <c r="AKO20">
        <f t="shared" si="929"/>
        <v>0</v>
      </c>
      <c r="AKP20">
        <f t="shared" si="930"/>
        <v>0</v>
      </c>
      <c r="AKQ20">
        <f t="shared" si="931"/>
        <v>0</v>
      </c>
      <c r="AKR20">
        <f t="shared" si="932"/>
        <v>0</v>
      </c>
      <c r="AKS20">
        <f t="shared" si="933"/>
        <v>0</v>
      </c>
      <c r="AKT20">
        <f t="shared" si="934"/>
        <v>0</v>
      </c>
      <c r="AKU20">
        <f t="shared" si="935"/>
        <v>0</v>
      </c>
      <c r="AKV20">
        <f t="shared" si="936"/>
        <v>0</v>
      </c>
      <c r="AKW20">
        <f t="shared" si="937"/>
        <v>0</v>
      </c>
      <c r="AKX20">
        <f t="shared" si="938"/>
        <v>0</v>
      </c>
      <c r="AKY20">
        <f t="shared" si="939"/>
        <v>0</v>
      </c>
      <c r="AKZ20">
        <f t="shared" si="940"/>
        <v>0</v>
      </c>
      <c r="ALA20">
        <f t="shared" si="941"/>
        <v>0</v>
      </c>
      <c r="ALB20">
        <f t="shared" si="942"/>
        <v>0</v>
      </c>
      <c r="ALC20">
        <f t="shared" si="943"/>
        <v>0</v>
      </c>
      <c r="ALD20">
        <f t="shared" si="944"/>
        <v>0</v>
      </c>
      <c r="ALE20">
        <f t="shared" si="945"/>
        <v>0</v>
      </c>
      <c r="ALF20">
        <f t="shared" si="946"/>
        <v>1</v>
      </c>
      <c r="ALG20">
        <f t="shared" si="947"/>
        <v>0</v>
      </c>
      <c r="ALH20">
        <f t="shared" si="948"/>
        <v>0</v>
      </c>
      <c r="ALI20">
        <f t="shared" si="949"/>
        <v>0</v>
      </c>
      <c r="ALJ20">
        <f t="shared" si="950"/>
        <v>0</v>
      </c>
      <c r="ALK20">
        <f t="shared" si="951"/>
        <v>0</v>
      </c>
      <c r="ALL20">
        <f t="shared" si="952"/>
        <v>0</v>
      </c>
      <c r="ALM20">
        <f t="shared" si="953"/>
        <v>0</v>
      </c>
      <c r="ALN20">
        <f t="shared" si="954"/>
        <v>0</v>
      </c>
      <c r="ALO20">
        <f t="shared" si="955"/>
        <v>0</v>
      </c>
      <c r="ALP20">
        <f t="shared" si="956"/>
        <v>0</v>
      </c>
      <c r="ALQ20">
        <f t="shared" si="957"/>
        <v>0</v>
      </c>
      <c r="ALR20">
        <f t="shared" si="958"/>
        <v>0</v>
      </c>
      <c r="ALS20">
        <f t="shared" si="959"/>
        <v>1</v>
      </c>
      <c r="ALT20">
        <f t="shared" si="960"/>
        <v>0</v>
      </c>
      <c r="ALU20">
        <f t="shared" si="961"/>
        <v>0</v>
      </c>
      <c r="ALV20">
        <f t="shared" si="962"/>
        <v>0</v>
      </c>
      <c r="ALW20">
        <f t="shared" si="963"/>
        <v>0</v>
      </c>
      <c r="ALX20">
        <f t="shared" si="964"/>
        <v>0</v>
      </c>
      <c r="ALY20">
        <f t="shared" si="965"/>
        <v>0</v>
      </c>
      <c r="ALZ20">
        <f t="shared" si="966"/>
        <v>0</v>
      </c>
      <c r="AMA20">
        <f t="shared" si="967"/>
        <v>0</v>
      </c>
      <c r="AMB20">
        <f t="shared" si="968"/>
        <v>0</v>
      </c>
      <c r="AMC20">
        <f t="shared" si="969"/>
        <v>0</v>
      </c>
      <c r="AMD20">
        <f t="shared" si="970"/>
        <v>0</v>
      </c>
      <c r="AME20">
        <f t="shared" si="971"/>
        <v>0</v>
      </c>
      <c r="AMF20">
        <f t="shared" si="972"/>
        <v>0</v>
      </c>
      <c r="AMG20">
        <f t="shared" si="973"/>
        <v>0</v>
      </c>
      <c r="AMH20">
        <f t="shared" si="974"/>
        <v>0</v>
      </c>
      <c r="AMI20">
        <f t="shared" si="975"/>
        <v>0</v>
      </c>
      <c r="AMJ20">
        <f t="shared" si="976"/>
        <v>0</v>
      </c>
      <c r="AMK20">
        <f t="shared" si="977"/>
        <v>0</v>
      </c>
      <c r="AML20">
        <f t="shared" si="978"/>
        <v>0</v>
      </c>
      <c r="AMM20">
        <f t="shared" si="979"/>
        <v>0</v>
      </c>
      <c r="AMN20">
        <f t="shared" si="980"/>
        <v>0</v>
      </c>
      <c r="AMO20">
        <f t="shared" si="981"/>
        <v>0</v>
      </c>
      <c r="AMP20">
        <f t="shared" si="982"/>
        <v>0</v>
      </c>
      <c r="AMQ20">
        <f t="shared" si="983"/>
        <v>0</v>
      </c>
      <c r="AMR20">
        <f t="shared" si="984"/>
        <v>0</v>
      </c>
      <c r="AMS20">
        <f t="shared" si="985"/>
        <v>0</v>
      </c>
      <c r="AMT20">
        <f t="shared" si="986"/>
        <v>0</v>
      </c>
      <c r="AMU20">
        <f t="shared" si="987"/>
        <v>0</v>
      </c>
      <c r="AMV20">
        <f t="shared" si="988"/>
        <v>0</v>
      </c>
      <c r="AMW20">
        <f t="shared" si="989"/>
        <v>0</v>
      </c>
      <c r="AMX20">
        <f t="shared" si="990"/>
        <v>0</v>
      </c>
      <c r="AMY20">
        <f t="shared" si="991"/>
        <v>1</v>
      </c>
      <c r="AMZ20">
        <f t="shared" si="992"/>
        <v>0</v>
      </c>
      <c r="ANA20">
        <f t="shared" si="993"/>
        <v>0</v>
      </c>
      <c r="ANB20">
        <f t="shared" si="994"/>
        <v>0</v>
      </c>
      <c r="ANC20">
        <f t="shared" si="995"/>
        <v>0</v>
      </c>
      <c r="AND20">
        <f t="shared" si="996"/>
        <v>0</v>
      </c>
      <c r="ANE20">
        <f t="shared" si="997"/>
        <v>0</v>
      </c>
      <c r="ANF20">
        <f t="shared" si="998"/>
        <v>0</v>
      </c>
      <c r="ANG20">
        <f t="shared" si="999"/>
        <v>0</v>
      </c>
      <c r="ANH20">
        <f t="shared" si="1000"/>
        <v>0</v>
      </c>
      <c r="ANI20">
        <f t="shared" si="1001"/>
        <v>0</v>
      </c>
      <c r="ANJ20">
        <f t="shared" si="1002"/>
        <v>0</v>
      </c>
      <c r="ANK20">
        <f t="shared" si="1003"/>
        <v>0</v>
      </c>
      <c r="ANL20">
        <f t="shared" si="1004"/>
        <v>0</v>
      </c>
      <c r="ANM20">
        <f t="shared" si="1005"/>
        <v>0</v>
      </c>
      <c r="ANN20">
        <f t="shared" si="1006"/>
        <v>0</v>
      </c>
      <c r="ANO20">
        <f t="shared" si="1007"/>
        <v>0</v>
      </c>
      <c r="ANP20">
        <f t="shared" si="1008"/>
        <v>0</v>
      </c>
      <c r="ANQ20">
        <f t="shared" si="1009"/>
        <v>0</v>
      </c>
      <c r="ANR20">
        <f t="shared" si="1010"/>
        <v>0</v>
      </c>
      <c r="ANS20">
        <f t="shared" si="1011"/>
        <v>0</v>
      </c>
      <c r="ANT20">
        <f t="shared" si="1012"/>
        <v>0</v>
      </c>
      <c r="ANU20">
        <f t="shared" si="1013"/>
        <v>0</v>
      </c>
      <c r="ANV20">
        <f t="shared" si="1014"/>
        <v>0</v>
      </c>
      <c r="ANW20">
        <f t="shared" si="1015"/>
        <v>0</v>
      </c>
      <c r="ANX20">
        <f t="shared" si="1016"/>
        <v>0</v>
      </c>
      <c r="ANY20">
        <f t="shared" si="1017"/>
        <v>0</v>
      </c>
      <c r="ANZ20">
        <f t="shared" si="1018"/>
        <v>0</v>
      </c>
      <c r="AOA20">
        <f t="shared" si="1019"/>
        <v>0</v>
      </c>
      <c r="AOB20">
        <f t="shared" si="1020"/>
        <v>0</v>
      </c>
      <c r="AOC20">
        <f t="shared" si="1021"/>
        <v>0</v>
      </c>
      <c r="AOD20">
        <f t="shared" si="1022"/>
        <v>0</v>
      </c>
      <c r="AOE20">
        <f t="shared" si="1023"/>
        <v>0</v>
      </c>
      <c r="AOF20">
        <f t="shared" si="1024"/>
        <v>0</v>
      </c>
      <c r="AOG20">
        <f t="shared" si="1025"/>
        <v>0</v>
      </c>
      <c r="AOH20">
        <f t="shared" si="1026"/>
        <v>0</v>
      </c>
      <c r="AOI20">
        <f t="shared" si="1027"/>
        <v>0</v>
      </c>
      <c r="AOJ20">
        <f t="shared" si="1028"/>
        <v>0</v>
      </c>
      <c r="AOK20">
        <f t="shared" si="1029"/>
        <v>0</v>
      </c>
      <c r="AOL20">
        <f t="shared" si="1030"/>
        <v>0</v>
      </c>
      <c r="AOM20">
        <f t="shared" si="1031"/>
        <v>0</v>
      </c>
      <c r="AON20">
        <f t="shared" si="1032"/>
        <v>0</v>
      </c>
      <c r="AOO20">
        <f t="shared" si="1033"/>
        <v>0</v>
      </c>
      <c r="AOP20">
        <f t="shared" si="1034"/>
        <v>0</v>
      </c>
      <c r="AOQ20">
        <f t="shared" si="1035"/>
        <v>0</v>
      </c>
      <c r="AOR20">
        <f t="shared" si="1036"/>
        <v>0</v>
      </c>
      <c r="AOS20">
        <f t="shared" si="1037"/>
        <v>0</v>
      </c>
      <c r="AOT20">
        <f t="shared" si="1038"/>
        <v>0</v>
      </c>
      <c r="AOU20">
        <f t="shared" si="1039"/>
        <v>0</v>
      </c>
      <c r="AOV20">
        <f t="shared" si="1040"/>
        <v>0</v>
      </c>
      <c r="AOW20">
        <f t="shared" si="1041"/>
        <v>0</v>
      </c>
      <c r="AOX20">
        <f t="shared" si="1042"/>
        <v>0</v>
      </c>
      <c r="AOY20">
        <f t="shared" si="1043"/>
        <v>0</v>
      </c>
      <c r="AOZ20">
        <f t="shared" si="1044"/>
        <v>0</v>
      </c>
      <c r="APA20">
        <f t="shared" si="1045"/>
        <v>0</v>
      </c>
      <c r="APB20">
        <f t="shared" si="1046"/>
        <v>0</v>
      </c>
      <c r="APC20">
        <f t="shared" si="1047"/>
        <v>0</v>
      </c>
      <c r="APD20">
        <f t="shared" si="1048"/>
        <v>0</v>
      </c>
      <c r="APE20">
        <f t="shared" si="1049"/>
        <v>0</v>
      </c>
      <c r="APF20">
        <f t="shared" si="1050"/>
        <v>0</v>
      </c>
      <c r="APG20">
        <f t="shared" si="1051"/>
        <v>0</v>
      </c>
      <c r="APH20">
        <f t="shared" si="1052"/>
        <v>0</v>
      </c>
      <c r="API20">
        <f t="shared" si="1053"/>
        <v>0</v>
      </c>
      <c r="APJ20">
        <f t="shared" si="1054"/>
        <v>0</v>
      </c>
      <c r="APK20">
        <f t="shared" si="1055"/>
        <v>0</v>
      </c>
      <c r="APL20">
        <f t="shared" si="1056"/>
        <v>0</v>
      </c>
      <c r="APM20">
        <f t="shared" si="1057"/>
        <v>0</v>
      </c>
      <c r="APN20">
        <f t="shared" si="1058"/>
        <v>0</v>
      </c>
      <c r="APO20">
        <f t="shared" si="1059"/>
        <v>0</v>
      </c>
      <c r="APP20">
        <f t="shared" si="1060"/>
        <v>0</v>
      </c>
      <c r="APQ20">
        <f t="shared" si="1061"/>
        <v>0</v>
      </c>
      <c r="APR20">
        <f t="shared" si="1062"/>
        <v>0</v>
      </c>
      <c r="APS20">
        <f t="shared" si="1063"/>
        <v>0</v>
      </c>
      <c r="APT20">
        <f t="shared" si="1064"/>
        <v>1</v>
      </c>
      <c r="APU20">
        <f t="shared" si="1065"/>
        <v>0</v>
      </c>
      <c r="APV20">
        <f t="shared" si="1066"/>
        <v>0</v>
      </c>
      <c r="APW20">
        <f t="shared" si="1067"/>
        <v>0</v>
      </c>
      <c r="APX20">
        <f t="shared" si="1068"/>
        <v>0</v>
      </c>
      <c r="APY20">
        <f t="shared" si="1069"/>
        <v>0</v>
      </c>
      <c r="APZ20">
        <f t="shared" si="1070"/>
        <v>0</v>
      </c>
      <c r="AQA20">
        <f t="shared" si="1071"/>
        <v>0</v>
      </c>
      <c r="AQB20">
        <f t="shared" si="1072"/>
        <v>0</v>
      </c>
      <c r="AQC20">
        <f t="shared" si="1073"/>
        <v>0</v>
      </c>
      <c r="AQD20">
        <f t="shared" si="1074"/>
        <v>0</v>
      </c>
      <c r="AQE20">
        <f t="shared" si="1075"/>
        <v>0</v>
      </c>
      <c r="AQF20">
        <f t="shared" si="1076"/>
        <v>0</v>
      </c>
      <c r="AQG20">
        <f t="shared" si="1077"/>
        <v>0</v>
      </c>
      <c r="AQH20">
        <f t="shared" si="1078"/>
        <v>0</v>
      </c>
      <c r="AQI20">
        <f t="shared" si="1079"/>
        <v>0</v>
      </c>
      <c r="AQJ20">
        <f t="shared" si="1080"/>
        <v>0</v>
      </c>
      <c r="AQK20">
        <f t="shared" si="1081"/>
        <v>0</v>
      </c>
      <c r="AQL20">
        <f t="shared" si="1082"/>
        <v>0</v>
      </c>
      <c r="AQM20">
        <f t="shared" si="1083"/>
        <v>0</v>
      </c>
      <c r="AQN20">
        <f t="shared" si="1084"/>
        <v>0</v>
      </c>
      <c r="AQO20">
        <f t="shared" si="1085"/>
        <v>0</v>
      </c>
      <c r="AQP20">
        <f t="shared" si="1086"/>
        <v>0</v>
      </c>
      <c r="AQQ20">
        <f t="shared" si="1087"/>
        <v>0</v>
      </c>
      <c r="AQR20">
        <f t="shared" si="1088"/>
        <v>0</v>
      </c>
      <c r="AQS20">
        <f t="shared" si="1089"/>
        <v>0</v>
      </c>
      <c r="AQT20">
        <f t="shared" si="1090"/>
        <v>0</v>
      </c>
      <c r="AQU20">
        <f t="shared" si="1091"/>
        <v>0</v>
      </c>
      <c r="AQV20">
        <f t="shared" si="1092"/>
        <v>0</v>
      </c>
      <c r="AQW20">
        <f t="shared" si="1093"/>
        <v>0</v>
      </c>
      <c r="AQX20">
        <f t="shared" si="1094"/>
        <v>0</v>
      </c>
      <c r="AQY20">
        <f t="shared" si="1095"/>
        <v>0</v>
      </c>
      <c r="AQZ20">
        <f t="shared" si="1096"/>
        <v>0</v>
      </c>
      <c r="ARA20">
        <f t="shared" si="1097"/>
        <v>0</v>
      </c>
      <c r="ARB20">
        <f t="shared" si="1098"/>
        <v>0</v>
      </c>
      <c r="ARC20">
        <f t="shared" si="1099"/>
        <v>0</v>
      </c>
      <c r="ARD20">
        <f t="shared" si="1100"/>
        <v>0</v>
      </c>
      <c r="ARE20">
        <f t="shared" si="1101"/>
        <v>0</v>
      </c>
      <c r="ARF20">
        <f t="shared" si="1102"/>
        <v>0</v>
      </c>
      <c r="ARG20">
        <f t="shared" si="1103"/>
        <v>0</v>
      </c>
      <c r="ARH20">
        <f t="shared" si="1104"/>
        <v>0</v>
      </c>
      <c r="ARI20">
        <f t="shared" si="1105"/>
        <v>0</v>
      </c>
      <c r="ARJ20">
        <f t="shared" si="1106"/>
        <v>0</v>
      </c>
      <c r="ARK20">
        <f t="shared" si="1107"/>
        <v>0</v>
      </c>
      <c r="ARL20">
        <f t="shared" si="1108"/>
        <v>0</v>
      </c>
      <c r="ARM20">
        <f t="shared" si="1109"/>
        <v>0</v>
      </c>
      <c r="ARN20">
        <f t="shared" si="1110"/>
        <v>0</v>
      </c>
      <c r="ARO20">
        <f t="shared" si="1111"/>
        <v>0</v>
      </c>
      <c r="ARP20">
        <f t="shared" si="1112"/>
        <v>0</v>
      </c>
      <c r="ARQ20">
        <f t="shared" si="1113"/>
        <v>0</v>
      </c>
      <c r="ARR20">
        <f t="shared" si="1114"/>
        <v>0</v>
      </c>
      <c r="ARS20">
        <f t="shared" si="1115"/>
        <v>0</v>
      </c>
      <c r="ART20">
        <f t="shared" si="1116"/>
        <v>1</v>
      </c>
      <c r="ARU20">
        <f t="shared" si="1117"/>
        <v>0</v>
      </c>
      <c r="ARV20">
        <f t="shared" si="1118"/>
        <v>0</v>
      </c>
      <c r="ARW20">
        <f t="shared" si="1119"/>
        <v>0</v>
      </c>
      <c r="ARX20">
        <f t="shared" si="1120"/>
        <v>0</v>
      </c>
      <c r="ARY20">
        <f t="shared" si="1121"/>
        <v>0</v>
      </c>
      <c r="ARZ20">
        <f t="shared" si="1122"/>
        <v>0</v>
      </c>
      <c r="ASA20">
        <f t="shared" si="1123"/>
        <v>0</v>
      </c>
      <c r="ASB20">
        <f t="shared" si="1124"/>
        <v>1</v>
      </c>
      <c r="ASC20">
        <f t="shared" si="1125"/>
        <v>0</v>
      </c>
      <c r="ASD20">
        <f t="shared" si="1126"/>
        <v>0</v>
      </c>
      <c r="ASE20">
        <f t="shared" si="1127"/>
        <v>0</v>
      </c>
      <c r="ASF20">
        <f t="shared" si="1128"/>
        <v>0</v>
      </c>
      <c r="ASG20">
        <f t="shared" si="1129"/>
        <v>0</v>
      </c>
      <c r="ASH20">
        <f t="shared" si="1130"/>
        <v>0</v>
      </c>
      <c r="ASI20">
        <f t="shared" si="1131"/>
        <v>0</v>
      </c>
      <c r="ASJ20">
        <f t="shared" si="1132"/>
        <v>0</v>
      </c>
      <c r="ASK20">
        <f t="shared" si="1133"/>
        <v>0</v>
      </c>
      <c r="ASL20">
        <f t="shared" si="1134"/>
        <v>0</v>
      </c>
      <c r="ASM20">
        <f t="shared" si="1135"/>
        <v>0</v>
      </c>
      <c r="ASN20">
        <f t="shared" si="1136"/>
        <v>0</v>
      </c>
      <c r="ASO20">
        <f t="shared" si="1137"/>
        <v>0</v>
      </c>
      <c r="ASP20">
        <f t="shared" si="1138"/>
        <v>0</v>
      </c>
      <c r="ASQ20">
        <f t="shared" si="1139"/>
        <v>0</v>
      </c>
      <c r="ASR20">
        <f t="shared" si="1140"/>
        <v>0</v>
      </c>
      <c r="ASS20">
        <f t="shared" si="1141"/>
        <v>0</v>
      </c>
      <c r="AST20">
        <f t="shared" si="1142"/>
        <v>0</v>
      </c>
      <c r="ASU20">
        <f t="shared" si="1143"/>
        <v>0</v>
      </c>
      <c r="ASV20">
        <f t="shared" si="1144"/>
        <v>0</v>
      </c>
      <c r="ASW20">
        <f t="shared" si="1145"/>
        <v>0</v>
      </c>
      <c r="ASX20">
        <f t="shared" si="1146"/>
        <v>0</v>
      </c>
      <c r="ASY20">
        <f t="shared" si="1147"/>
        <v>0</v>
      </c>
      <c r="ASZ20">
        <f t="shared" si="1148"/>
        <v>0</v>
      </c>
      <c r="ATA20">
        <f t="shared" si="1149"/>
        <v>0</v>
      </c>
      <c r="ATB20">
        <f t="shared" si="1150"/>
        <v>0</v>
      </c>
      <c r="ATC20">
        <f t="shared" si="1151"/>
        <v>0</v>
      </c>
      <c r="ATD20">
        <f t="shared" si="1152"/>
        <v>0</v>
      </c>
      <c r="ATE20">
        <f t="shared" si="1153"/>
        <v>0</v>
      </c>
      <c r="ATF20">
        <f t="shared" si="1154"/>
        <v>0</v>
      </c>
      <c r="ATG20">
        <f t="shared" si="1155"/>
        <v>1</v>
      </c>
      <c r="ATH20">
        <f t="shared" si="1156"/>
        <v>0</v>
      </c>
      <c r="ATI20">
        <f t="shared" si="1157"/>
        <v>0</v>
      </c>
      <c r="ATJ20">
        <f t="shared" si="1158"/>
        <v>0</v>
      </c>
      <c r="ATK20">
        <f t="shared" si="1159"/>
        <v>0</v>
      </c>
      <c r="ATL20">
        <f t="shared" si="1160"/>
        <v>0</v>
      </c>
      <c r="ATM20">
        <f t="shared" si="1161"/>
        <v>0</v>
      </c>
      <c r="ATN20">
        <f t="shared" si="1162"/>
        <v>0</v>
      </c>
      <c r="ATO20">
        <f t="shared" si="1163"/>
        <v>0</v>
      </c>
      <c r="ATP20">
        <f t="shared" si="1164"/>
        <v>0</v>
      </c>
      <c r="ATQ20">
        <f t="shared" si="1165"/>
        <v>0</v>
      </c>
      <c r="ATR20">
        <f t="shared" si="1166"/>
        <v>0</v>
      </c>
      <c r="ATS20">
        <f t="shared" si="1167"/>
        <v>0</v>
      </c>
      <c r="ATT20">
        <f t="shared" si="1168"/>
        <v>0</v>
      </c>
      <c r="ATU20">
        <f t="shared" si="1169"/>
        <v>0</v>
      </c>
      <c r="ATV20">
        <f t="shared" si="1170"/>
        <v>0</v>
      </c>
      <c r="ATW20">
        <f t="shared" si="1171"/>
        <v>0</v>
      </c>
      <c r="ATX20">
        <f t="shared" si="1172"/>
        <v>0</v>
      </c>
      <c r="ATY20">
        <f t="shared" si="1173"/>
        <v>0</v>
      </c>
      <c r="ATZ20">
        <f t="shared" si="1174"/>
        <v>0</v>
      </c>
      <c r="AUA20">
        <f t="shared" si="1175"/>
        <v>0</v>
      </c>
      <c r="AUB20">
        <f t="shared" si="1176"/>
        <v>0</v>
      </c>
      <c r="AUC20">
        <f t="shared" si="1177"/>
        <v>0</v>
      </c>
      <c r="AUD20">
        <f t="shared" si="1178"/>
        <v>0</v>
      </c>
      <c r="AUE20">
        <f t="shared" si="1179"/>
        <v>0</v>
      </c>
      <c r="AUF20">
        <f t="shared" si="1180"/>
        <v>0</v>
      </c>
      <c r="AUG20">
        <f t="shared" si="1181"/>
        <v>0</v>
      </c>
      <c r="AUH20">
        <f t="shared" si="1182"/>
        <v>0</v>
      </c>
      <c r="AUI20">
        <f t="shared" si="1183"/>
        <v>0</v>
      </c>
      <c r="AUJ20">
        <f t="shared" si="1184"/>
        <v>0</v>
      </c>
      <c r="AUK20">
        <f t="shared" si="1185"/>
        <v>0</v>
      </c>
      <c r="AUL20">
        <f t="shared" si="1186"/>
        <v>0</v>
      </c>
      <c r="AUM20">
        <f t="shared" si="1187"/>
        <v>0</v>
      </c>
      <c r="AUN20">
        <f t="shared" si="1188"/>
        <v>0</v>
      </c>
      <c r="AUO20">
        <f t="shared" si="1189"/>
        <v>0</v>
      </c>
      <c r="AUP20">
        <f t="shared" si="1190"/>
        <v>0</v>
      </c>
      <c r="AUQ20">
        <f t="shared" si="1191"/>
        <v>0</v>
      </c>
      <c r="AUR20">
        <f t="shared" si="1192"/>
        <v>0</v>
      </c>
      <c r="AUS20">
        <f t="shared" si="1193"/>
        <v>0</v>
      </c>
      <c r="AUT20">
        <f t="shared" si="1194"/>
        <v>0</v>
      </c>
      <c r="AUU20">
        <f t="shared" si="1195"/>
        <v>0</v>
      </c>
      <c r="AUV20">
        <f t="shared" si="1196"/>
        <v>0</v>
      </c>
      <c r="AUW20">
        <f t="shared" si="1197"/>
        <v>0</v>
      </c>
      <c r="AUX20">
        <f t="shared" si="1198"/>
        <v>0</v>
      </c>
      <c r="AUY20">
        <f t="shared" si="1199"/>
        <v>0</v>
      </c>
      <c r="AUZ20">
        <f t="shared" si="1200"/>
        <v>1</v>
      </c>
      <c r="AVA20">
        <f t="shared" si="1201"/>
        <v>0</v>
      </c>
      <c r="AVB20">
        <f t="shared" si="1202"/>
        <v>1</v>
      </c>
      <c r="AVC20">
        <f t="shared" si="1203"/>
        <v>0</v>
      </c>
      <c r="AVD20">
        <f t="shared" si="1204"/>
        <v>0</v>
      </c>
      <c r="AVE20">
        <f t="shared" si="1205"/>
        <v>0</v>
      </c>
      <c r="AVF20">
        <f t="shared" si="1206"/>
        <v>0</v>
      </c>
      <c r="AVG20">
        <f t="shared" si="1207"/>
        <v>0</v>
      </c>
      <c r="AVH20">
        <f t="shared" si="1208"/>
        <v>0</v>
      </c>
      <c r="AVI20">
        <f t="shared" si="1209"/>
        <v>0</v>
      </c>
      <c r="AVJ20">
        <f t="shared" si="1210"/>
        <v>0</v>
      </c>
      <c r="AVK20">
        <f t="shared" si="1211"/>
        <v>0</v>
      </c>
      <c r="AVL20">
        <f t="shared" si="1212"/>
        <v>0</v>
      </c>
      <c r="AVM20">
        <f t="shared" si="1213"/>
        <v>0</v>
      </c>
      <c r="AVN20">
        <f t="shared" si="1214"/>
        <v>0</v>
      </c>
      <c r="AVO20">
        <f t="shared" si="1215"/>
        <v>0</v>
      </c>
      <c r="AVP20">
        <f t="shared" si="1216"/>
        <v>0</v>
      </c>
      <c r="AVQ20">
        <f t="shared" si="1217"/>
        <v>0</v>
      </c>
      <c r="AVR20">
        <f t="shared" si="1218"/>
        <v>0</v>
      </c>
      <c r="AVS20">
        <f t="shared" si="1219"/>
        <v>0</v>
      </c>
      <c r="AVT20">
        <f t="shared" si="1220"/>
        <v>0</v>
      </c>
      <c r="AVU20">
        <f t="shared" si="1221"/>
        <v>0</v>
      </c>
      <c r="AVV20">
        <f t="shared" si="1222"/>
        <v>0</v>
      </c>
      <c r="AVW20">
        <f t="shared" si="1223"/>
        <v>0</v>
      </c>
      <c r="AVX20">
        <f t="shared" si="1224"/>
        <v>0</v>
      </c>
      <c r="AVY20">
        <f t="shared" si="1225"/>
        <v>0</v>
      </c>
      <c r="AVZ20">
        <f t="shared" si="1226"/>
        <v>0</v>
      </c>
      <c r="AWA20">
        <f t="shared" si="1227"/>
        <v>0</v>
      </c>
      <c r="AWB20">
        <f t="shared" si="1228"/>
        <v>0</v>
      </c>
      <c r="AWC20">
        <f t="shared" si="1229"/>
        <v>0</v>
      </c>
      <c r="AWD20">
        <f t="shared" si="1230"/>
        <v>0</v>
      </c>
      <c r="AWE20">
        <f t="shared" si="1231"/>
        <v>0</v>
      </c>
      <c r="AWF20">
        <f t="shared" si="1232"/>
        <v>0</v>
      </c>
      <c r="AWG20">
        <f t="shared" si="1233"/>
        <v>0</v>
      </c>
      <c r="AWH20">
        <f t="shared" si="1234"/>
        <v>0</v>
      </c>
      <c r="AWI20">
        <f t="shared" si="1235"/>
        <v>0</v>
      </c>
      <c r="AWJ20">
        <f t="shared" si="1236"/>
        <v>0</v>
      </c>
      <c r="AWK20">
        <f t="shared" si="1237"/>
        <v>0</v>
      </c>
      <c r="AWL20">
        <f t="shared" si="1238"/>
        <v>0</v>
      </c>
      <c r="AWM20">
        <f t="shared" si="1239"/>
        <v>0</v>
      </c>
      <c r="AWN20">
        <f t="shared" si="1240"/>
        <v>0</v>
      </c>
      <c r="AWO20">
        <f t="shared" si="1241"/>
        <v>0</v>
      </c>
      <c r="AWP20">
        <f t="shared" si="1242"/>
        <v>0</v>
      </c>
      <c r="AWQ20">
        <f t="shared" si="1243"/>
        <v>0</v>
      </c>
      <c r="AWR20">
        <f t="shared" si="1244"/>
        <v>0</v>
      </c>
      <c r="AWS20">
        <f t="shared" si="1245"/>
        <v>0</v>
      </c>
      <c r="AWT20">
        <f t="shared" si="1246"/>
        <v>0</v>
      </c>
      <c r="AWU20">
        <f t="shared" si="1247"/>
        <v>0</v>
      </c>
      <c r="AWV20">
        <f t="shared" si="1248"/>
        <v>0</v>
      </c>
      <c r="AWW20">
        <f t="shared" si="1249"/>
        <v>0</v>
      </c>
      <c r="AWX20">
        <f t="shared" si="1250"/>
        <v>0</v>
      </c>
      <c r="AWY20">
        <f t="shared" si="1251"/>
        <v>0</v>
      </c>
      <c r="AWZ20">
        <f t="shared" si="1252"/>
        <v>0</v>
      </c>
      <c r="AXA20">
        <f t="shared" si="1253"/>
        <v>0</v>
      </c>
      <c r="AXB20">
        <f t="shared" si="1254"/>
        <v>0</v>
      </c>
      <c r="AXC20">
        <f t="shared" si="1255"/>
        <v>0</v>
      </c>
      <c r="AXD20">
        <f t="shared" si="1256"/>
        <v>0</v>
      </c>
      <c r="AXE20">
        <f t="shared" si="1257"/>
        <v>0</v>
      </c>
      <c r="AXF20">
        <f t="shared" si="1258"/>
        <v>1</v>
      </c>
      <c r="AXG20">
        <f t="shared" si="1259"/>
        <v>1</v>
      </c>
      <c r="AXH20">
        <f t="shared" si="1260"/>
        <v>0</v>
      </c>
      <c r="AXI20">
        <f t="shared" si="1261"/>
        <v>0</v>
      </c>
      <c r="AXJ20">
        <f t="shared" si="1262"/>
        <v>0</v>
      </c>
      <c r="AXK20">
        <f t="shared" si="1263"/>
        <v>0</v>
      </c>
      <c r="AXL20">
        <f t="shared" si="1264"/>
        <v>0</v>
      </c>
      <c r="AXM20">
        <f t="shared" si="1265"/>
        <v>0</v>
      </c>
      <c r="AXN20">
        <f t="shared" si="1266"/>
        <v>0</v>
      </c>
      <c r="AXO20">
        <f t="shared" si="1267"/>
        <v>0</v>
      </c>
      <c r="AXP20">
        <f t="shared" si="1268"/>
        <v>0</v>
      </c>
      <c r="AXQ20">
        <f t="shared" si="1269"/>
        <v>0</v>
      </c>
      <c r="AXR20">
        <f t="shared" si="1270"/>
        <v>0</v>
      </c>
      <c r="AXS20">
        <f t="shared" si="1271"/>
        <v>1</v>
      </c>
      <c r="AXT20">
        <f t="shared" si="1272"/>
        <v>1</v>
      </c>
      <c r="AXU20">
        <f t="shared" si="1273"/>
        <v>0</v>
      </c>
      <c r="AXV20">
        <f t="shared" si="1274"/>
        <v>0</v>
      </c>
      <c r="AXW20">
        <f t="shared" si="1275"/>
        <v>0</v>
      </c>
      <c r="AXX20">
        <f t="shared" si="1276"/>
        <v>0</v>
      </c>
      <c r="AXY20">
        <f t="shared" si="1277"/>
        <v>0</v>
      </c>
      <c r="AXZ20">
        <f t="shared" si="1278"/>
        <v>0</v>
      </c>
      <c r="AYA20">
        <f t="shared" si="1279"/>
        <v>0</v>
      </c>
      <c r="AYB20">
        <f t="shared" si="1280"/>
        <v>0</v>
      </c>
      <c r="AYC20">
        <f t="shared" si="1281"/>
        <v>0</v>
      </c>
      <c r="AYD20">
        <f t="shared" si="1282"/>
        <v>0</v>
      </c>
      <c r="AYE20">
        <f t="shared" si="1283"/>
        <v>0</v>
      </c>
      <c r="AYF20">
        <f t="shared" si="1284"/>
        <v>0</v>
      </c>
      <c r="AYG20">
        <f t="shared" si="1285"/>
        <v>0</v>
      </c>
      <c r="AYH20">
        <f t="shared" si="1286"/>
        <v>0</v>
      </c>
      <c r="AYI20">
        <f t="shared" si="1287"/>
        <v>0</v>
      </c>
      <c r="AYJ20">
        <f t="shared" si="1288"/>
        <v>0</v>
      </c>
      <c r="AYK20">
        <f t="shared" si="1289"/>
        <v>0</v>
      </c>
      <c r="AYL20">
        <f t="shared" si="1290"/>
        <v>0</v>
      </c>
      <c r="AYM20">
        <f t="shared" si="1291"/>
        <v>0</v>
      </c>
      <c r="AYN20">
        <f t="shared" si="1292"/>
        <v>0</v>
      </c>
      <c r="AYO20">
        <f t="shared" si="1293"/>
        <v>0</v>
      </c>
      <c r="AYP20">
        <f t="shared" si="1294"/>
        <v>0</v>
      </c>
      <c r="AYQ20">
        <f t="shared" si="1295"/>
        <v>0</v>
      </c>
      <c r="AYR20">
        <f t="shared" si="1296"/>
        <v>0</v>
      </c>
      <c r="AYS20">
        <f t="shared" si="1297"/>
        <v>0</v>
      </c>
      <c r="AYT20">
        <f t="shared" si="1298"/>
        <v>0</v>
      </c>
      <c r="AYU20">
        <f t="shared" si="1299"/>
        <v>0</v>
      </c>
      <c r="AYV20">
        <f t="shared" si="1300"/>
        <v>0</v>
      </c>
      <c r="AYW20">
        <f t="shared" si="1301"/>
        <v>0</v>
      </c>
      <c r="AYX20">
        <f t="shared" si="1302"/>
        <v>0</v>
      </c>
      <c r="AYY20">
        <f t="shared" si="1303"/>
        <v>1</v>
      </c>
      <c r="AYZ20">
        <f t="shared" si="1304"/>
        <v>1</v>
      </c>
      <c r="AZA20">
        <f t="shared" si="1305"/>
        <v>0</v>
      </c>
      <c r="AZB20">
        <f t="shared" si="1306"/>
        <v>1</v>
      </c>
      <c r="AZC20">
        <f t="shared" si="1307"/>
        <v>0</v>
      </c>
      <c r="AZD20">
        <f t="shared" si="1308"/>
        <v>0</v>
      </c>
      <c r="AZE20">
        <f t="shared" si="1309"/>
        <v>0</v>
      </c>
      <c r="AZF20">
        <f t="shared" si="1310"/>
        <v>0</v>
      </c>
      <c r="AZG20">
        <f t="shared" si="1311"/>
        <v>0</v>
      </c>
      <c r="AZH20">
        <f t="shared" si="1312"/>
        <v>0</v>
      </c>
      <c r="AZI20">
        <f t="shared" si="1313"/>
        <v>0</v>
      </c>
      <c r="AZJ20">
        <f t="shared" si="1314"/>
        <v>0</v>
      </c>
      <c r="AZK20">
        <f t="shared" si="1315"/>
        <v>0</v>
      </c>
      <c r="AZL20">
        <f t="shared" si="1316"/>
        <v>0</v>
      </c>
      <c r="AZM20">
        <f t="shared" si="1317"/>
        <v>0</v>
      </c>
      <c r="AZN20">
        <f t="shared" si="1318"/>
        <v>0</v>
      </c>
      <c r="AZO20">
        <f t="shared" si="1319"/>
        <v>0</v>
      </c>
      <c r="AZP20">
        <f t="shared" si="1320"/>
        <v>0</v>
      </c>
      <c r="AZQ20">
        <f t="shared" si="1321"/>
        <v>0</v>
      </c>
      <c r="AZR20">
        <f t="shared" si="1322"/>
        <v>0</v>
      </c>
      <c r="AZS20">
        <f t="shared" si="1323"/>
        <v>0</v>
      </c>
      <c r="AZT20">
        <f t="shared" si="1324"/>
        <v>1</v>
      </c>
      <c r="AZU20">
        <f t="shared" si="1325"/>
        <v>0</v>
      </c>
      <c r="AZV20">
        <f t="shared" si="1326"/>
        <v>0</v>
      </c>
      <c r="AZW20">
        <f t="shared" si="1327"/>
        <v>0</v>
      </c>
      <c r="AZX20">
        <f t="shared" si="1328"/>
        <v>0</v>
      </c>
      <c r="AZY20">
        <f t="shared" si="1329"/>
        <v>0</v>
      </c>
      <c r="AZZ20">
        <f t="shared" si="1330"/>
        <v>0</v>
      </c>
      <c r="BAA20">
        <f t="shared" si="1331"/>
        <v>0</v>
      </c>
      <c r="BAB20">
        <f t="shared" si="1332"/>
        <v>1</v>
      </c>
      <c r="BAC20">
        <f t="shared" si="1333"/>
        <v>0</v>
      </c>
      <c r="BAD20">
        <f t="shared" si="1334"/>
        <v>0</v>
      </c>
      <c r="BAE20">
        <f t="shared" si="1335"/>
        <v>0</v>
      </c>
      <c r="BAF20">
        <f t="shared" si="1336"/>
        <v>0</v>
      </c>
      <c r="BAG20">
        <f t="shared" si="1337"/>
        <v>0</v>
      </c>
      <c r="BAH20">
        <f t="shared" si="1338"/>
        <v>0</v>
      </c>
      <c r="BAI20">
        <f t="shared" si="1339"/>
        <v>0</v>
      </c>
      <c r="BAJ20">
        <f t="shared" si="1340"/>
        <v>0</v>
      </c>
      <c r="BAK20">
        <f t="shared" si="1341"/>
        <v>0</v>
      </c>
      <c r="BAL20">
        <f t="shared" si="1342"/>
        <v>0</v>
      </c>
      <c r="BAM20">
        <f t="shared" si="1343"/>
        <v>0</v>
      </c>
      <c r="BAN20">
        <f t="shared" si="1344"/>
        <v>0</v>
      </c>
      <c r="BAO20">
        <f t="shared" si="1345"/>
        <v>0</v>
      </c>
      <c r="BAP20">
        <f t="shared" si="1346"/>
        <v>0</v>
      </c>
      <c r="BAQ20">
        <f t="shared" si="1347"/>
        <v>0</v>
      </c>
      <c r="BAR20">
        <f t="shared" si="1348"/>
        <v>0</v>
      </c>
      <c r="BAS20">
        <f t="shared" si="1349"/>
        <v>0</v>
      </c>
      <c r="BAT20">
        <f t="shared" si="1350"/>
        <v>0</v>
      </c>
      <c r="BAU20">
        <f t="shared" si="1351"/>
        <v>0</v>
      </c>
      <c r="BAV20">
        <f t="shared" si="1352"/>
        <v>0</v>
      </c>
      <c r="BAW20">
        <f t="shared" si="1353"/>
        <v>0</v>
      </c>
      <c r="BAX20">
        <f t="shared" si="1354"/>
        <v>0</v>
      </c>
      <c r="BAY20">
        <f t="shared" si="1355"/>
        <v>0</v>
      </c>
      <c r="BAZ20">
        <f t="shared" si="1356"/>
        <v>0</v>
      </c>
      <c r="BBA20">
        <f t="shared" si="1357"/>
        <v>0</v>
      </c>
      <c r="BBB20">
        <f t="shared" si="1358"/>
        <v>0</v>
      </c>
      <c r="BBC20">
        <f t="shared" si="1359"/>
        <v>0</v>
      </c>
      <c r="BBD20">
        <f t="shared" si="1360"/>
        <v>0</v>
      </c>
      <c r="BBE20">
        <f t="shared" si="1361"/>
        <v>0</v>
      </c>
      <c r="BBF20">
        <f t="shared" si="1362"/>
        <v>1</v>
      </c>
      <c r="BBG20">
        <f t="shared" si="1363"/>
        <v>0</v>
      </c>
      <c r="BBH20">
        <f t="shared" si="1364"/>
        <v>1</v>
      </c>
      <c r="BBI20">
        <f t="shared" si="1365"/>
        <v>0</v>
      </c>
      <c r="BBJ20">
        <f t="shared" si="1366"/>
        <v>1</v>
      </c>
      <c r="BBK20">
        <f t="shared" si="1367"/>
        <v>0</v>
      </c>
      <c r="BBL20">
        <f t="shared" si="1368"/>
        <v>0</v>
      </c>
      <c r="BBM20">
        <f t="shared" si="1369"/>
        <v>0</v>
      </c>
      <c r="BBN20">
        <f t="shared" si="1370"/>
        <v>0</v>
      </c>
      <c r="BBO20">
        <f t="shared" si="1371"/>
        <v>0</v>
      </c>
      <c r="BBP20">
        <f t="shared" si="1372"/>
        <v>0</v>
      </c>
      <c r="BBQ20">
        <f t="shared" si="1373"/>
        <v>0</v>
      </c>
      <c r="BBR20">
        <f t="shared" si="1374"/>
        <v>0</v>
      </c>
      <c r="BBS20">
        <f t="shared" si="1375"/>
        <v>1</v>
      </c>
      <c r="BBT20">
        <f t="shared" si="1376"/>
        <v>1</v>
      </c>
      <c r="BBU20">
        <f t="shared" si="1377"/>
        <v>1</v>
      </c>
      <c r="BBV20">
        <f t="shared" si="1378"/>
        <v>0</v>
      </c>
      <c r="BBW20">
        <f t="shared" si="1379"/>
        <v>0</v>
      </c>
      <c r="BBX20">
        <f t="shared" si="1380"/>
        <v>0</v>
      </c>
      <c r="BBY20">
        <f t="shared" si="1381"/>
        <v>0</v>
      </c>
      <c r="BBZ20">
        <f t="shared" si="1382"/>
        <v>0</v>
      </c>
      <c r="BCA20">
        <f t="shared" si="1383"/>
        <v>1</v>
      </c>
      <c r="BCB20">
        <f t="shared" si="1384"/>
        <v>1</v>
      </c>
      <c r="BCC20">
        <f t="shared" si="1385"/>
        <v>0</v>
      </c>
      <c r="BCD20">
        <f t="shared" si="1386"/>
        <v>0</v>
      </c>
      <c r="BCE20">
        <f t="shared" si="1387"/>
        <v>0</v>
      </c>
      <c r="BCF20">
        <f t="shared" si="1388"/>
        <v>0</v>
      </c>
      <c r="BCG20">
        <v>21</v>
      </c>
      <c r="BCH20">
        <v>15</v>
      </c>
      <c r="BCI20">
        <v>315</v>
      </c>
      <c r="BCJ20" s="15">
        <v>266</v>
      </c>
      <c r="BCK20" s="16">
        <v>2.9555555555555557</v>
      </c>
      <c r="BCL20" s="17">
        <v>11</v>
      </c>
      <c r="BCM20" s="15">
        <v>2.2000000000000002</v>
      </c>
      <c r="BCN20" s="17">
        <v>13</v>
      </c>
      <c r="BCO20" s="15">
        <v>2.6</v>
      </c>
      <c r="BCP20" s="17">
        <v>20</v>
      </c>
      <c r="BCQ20" s="15">
        <v>4</v>
      </c>
      <c r="BCR20" s="17">
        <v>13</v>
      </c>
      <c r="BCS20" s="15">
        <v>2.6</v>
      </c>
      <c r="BCT20" s="17">
        <v>16</v>
      </c>
      <c r="BCU20" s="15">
        <v>3.2</v>
      </c>
      <c r="BCV20" s="17">
        <v>11</v>
      </c>
      <c r="BCW20" s="15">
        <v>2.2000000000000002</v>
      </c>
      <c r="BCX20" s="17">
        <v>8</v>
      </c>
      <c r="BCY20" s="15">
        <v>1.6</v>
      </c>
      <c r="BCZ20" s="17">
        <v>25</v>
      </c>
      <c r="BDA20" s="15">
        <v>5</v>
      </c>
      <c r="BDB20" s="17">
        <v>17</v>
      </c>
      <c r="BDC20" s="15">
        <v>3.4</v>
      </c>
      <c r="BDD20" s="17">
        <v>11</v>
      </c>
      <c r="BDE20" s="15">
        <v>2.2000000000000002</v>
      </c>
      <c r="BDF20" s="17">
        <v>14</v>
      </c>
      <c r="BDG20" s="15">
        <v>2.8</v>
      </c>
      <c r="BDH20" s="17">
        <v>16</v>
      </c>
      <c r="BDI20" s="15">
        <v>3.2</v>
      </c>
      <c r="BDJ20" s="17">
        <v>20</v>
      </c>
      <c r="BDK20" s="15">
        <v>4</v>
      </c>
      <c r="BDL20" s="17">
        <v>14</v>
      </c>
      <c r="BDM20" s="15">
        <v>2.8</v>
      </c>
      <c r="BDN20" s="17">
        <v>10</v>
      </c>
      <c r="BDO20" s="15">
        <v>2</v>
      </c>
      <c r="BDP20" s="15">
        <v>18</v>
      </c>
      <c r="BDQ20" s="15">
        <v>3.6</v>
      </c>
      <c r="BDR20" s="17">
        <v>16</v>
      </c>
      <c r="BDS20" s="15">
        <v>3.2</v>
      </c>
      <c r="BDT20" s="17">
        <v>13</v>
      </c>
      <c r="BDU20" s="15">
        <v>2.6</v>
      </c>
      <c r="BDV20" s="17">
        <v>45</v>
      </c>
      <c r="BDW20" s="17">
        <v>3</v>
      </c>
      <c r="BDX20" s="17">
        <v>3</v>
      </c>
      <c r="BDY20" s="17">
        <v>9</v>
      </c>
      <c r="BDZ20" s="17">
        <v>7</v>
      </c>
      <c r="BEA20" s="17">
        <v>8</v>
      </c>
      <c r="BEB20" s="17">
        <v>7</v>
      </c>
      <c r="BEC20" s="17">
        <v>7</v>
      </c>
      <c r="BED20" s="17">
        <v>1</v>
      </c>
      <c r="BEE20" s="17">
        <v>61</v>
      </c>
      <c r="BEF20" s="17">
        <v>55</v>
      </c>
      <c r="BEG20" s="17">
        <v>53</v>
      </c>
      <c r="BEH20" s="17">
        <v>69</v>
      </c>
      <c r="BEI20" s="17">
        <v>62</v>
      </c>
      <c r="BEJ20" s="17">
        <v>60</v>
      </c>
      <c r="BEK20" s="17">
        <v>57</v>
      </c>
      <c r="BEL20" s="17">
        <v>57</v>
      </c>
      <c r="BEM20" s="17">
        <v>44</v>
      </c>
      <c r="BEN20" s="17">
        <v>61</v>
      </c>
      <c r="BEO20" s="17">
        <v>54</v>
      </c>
      <c r="BEP20" s="17">
        <v>51</v>
      </c>
      <c r="BEQ20" s="17">
        <v>67</v>
      </c>
      <c r="BER20" s="17">
        <v>61</v>
      </c>
      <c r="BES20" s="17">
        <v>62</v>
      </c>
      <c r="BET20" s="17">
        <v>59</v>
      </c>
      <c r="BEU20" s="17">
        <v>58</v>
      </c>
      <c r="BEV20" s="17">
        <v>40</v>
      </c>
      <c r="BEW20" s="17">
        <v>28</v>
      </c>
      <c r="BEX20" s="17">
        <v>26</v>
      </c>
      <c r="BEY20" s="17">
        <v>18</v>
      </c>
      <c r="BEZ20" s="17">
        <v>9</v>
      </c>
      <c r="BFA20" s="17">
        <v>2</v>
      </c>
      <c r="BFB20" s="17">
        <v>30</v>
      </c>
      <c r="BFC20" s="17">
        <v>0</v>
      </c>
      <c r="BFD20" s="17">
        <v>0</v>
      </c>
      <c r="BFE20" s="17">
        <v>1</v>
      </c>
      <c r="BFF20" s="17">
        <v>0</v>
      </c>
      <c r="BFG20" s="17">
        <v>0</v>
      </c>
      <c r="BFH20" s="17">
        <v>0</v>
      </c>
      <c r="BFI20" s="17">
        <v>0</v>
      </c>
      <c r="BFJ20" s="17">
        <v>1</v>
      </c>
      <c r="BFK20" s="17">
        <v>0</v>
      </c>
      <c r="BFL20" s="17">
        <v>0</v>
      </c>
      <c r="BFM20" s="17">
        <v>0</v>
      </c>
      <c r="BFN20" s="17">
        <v>0</v>
      </c>
      <c r="BFO20" s="17">
        <v>1</v>
      </c>
      <c r="BFP20" s="17">
        <v>0</v>
      </c>
      <c r="BFQ20" s="17">
        <v>0</v>
      </c>
      <c r="BFR20" s="17">
        <v>0</v>
      </c>
      <c r="BFS20" s="17">
        <v>0</v>
      </c>
      <c r="BFT20" s="17">
        <v>0</v>
      </c>
      <c r="BFU20" s="17">
        <v>3</v>
      </c>
      <c r="BFV20" s="17">
        <v>5</v>
      </c>
      <c r="BFW20" s="17">
        <v>0</v>
      </c>
      <c r="BFX20" s="17">
        <v>0</v>
      </c>
      <c r="BFY20" s="17">
        <v>0</v>
      </c>
      <c r="BFZ20" s="17">
        <v>0</v>
      </c>
      <c r="BGA20" s="17">
        <v>0</v>
      </c>
      <c r="BGB20" s="17">
        <v>0</v>
      </c>
      <c r="BGC20" s="17">
        <v>0</v>
      </c>
      <c r="BGD20" s="17">
        <v>1</v>
      </c>
      <c r="BGE20" s="17">
        <v>1</v>
      </c>
      <c r="BGF20" s="17">
        <v>0</v>
      </c>
      <c r="BGG20" s="17">
        <v>0</v>
      </c>
      <c r="BGH20" s="17">
        <v>1</v>
      </c>
      <c r="BGI20" s="17">
        <v>1</v>
      </c>
      <c r="BGJ20" s="17">
        <v>0</v>
      </c>
      <c r="BGK20" s="17">
        <v>0</v>
      </c>
      <c r="BGL20" s="17">
        <v>1</v>
      </c>
      <c r="BGM20" s="17">
        <v>0</v>
      </c>
      <c r="BGN20" s="17">
        <v>0</v>
      </c>
      <c r="BGO20" s="17">
        <v>1</v>
      </c>
      <c r="BGP20" s="19">
        <v>36595</v>
      </c>
      <c r="BGQ20" t="s">
        <v>5656</v>
      </c>
      <c r="BGR20" t="s">
        <v>5657</v>
      </c>
      <c r="BGS20" s="17">
        <v>2</v>
      </c>
      <c r="BGT20" t="s">
        <v>5652</v>
      </c>
      <c r="BGU20" s="17">
        <v>1</v>
      </c>
    </row>
    <row r="21" spans="1:1555" ht="15.75" customHeight="1" x14ac:dyDescent="0.2">
      <c r="A21" s="1">
        <v>20</v>
      </c>
      <c r="B21" s="1" t="s">
        <v>611</v>
      </c>
      <c r="C21" s="1" t="s">
        <v>959</v>
      </c>
      <c r="D21" s="1" t="s">
        <v>960</v>
      </c>
      <c r="E21" s="21" t="s">
        <v>961</v>
      </c>
      <c r="F21" s="21">
        <v>1</v>
      </c>
      <c r="G21" s="21" t="s">
        <v>5849</v>
      </c>
      <c r="H21" s="1" t="s">
        <v>587</v>
      </c>
      <c r="I21" s="1" t="s">
        <v>962</v>
      </c>
      <c r="J21" s="1" t="s">
        <v>963</v>
      </c>
      <c r="K21" s="21">
        <v>46</v>
      </c>
      <c r="L21" s="21">
        <v>2</v>
      </c>
      <c r="M21" s="21" t="s">
        <v>5877</v>
      </c>
      <c r="N21" s="1" t="s">
        <v>643</v>
      </c>
      <c r="O21" s="1" t="s">
        <v>964</v>
      </c>
      <c r="P21" s="1" t="s">
        <v>965</v>
      </c>
      <c r="Q21" s="21">
        <v>68</v>
      </c>
      <c r="R21" s="21">
        <v>0</v>
      </c>
      <c r="S21" s="21" t="s">
        <v>5702</v>
      </c>
      <c r="T21" s="1" t="s">
        <v>564</v>
      </c>
      <c r="U21" s="1" t="s">
        <v>966</v>
      </c>
      <c r="V21" s="1" t="s">
        <v>967</v>
      </c>
      <c r="W21" s="21">
        <v>96</v>
      </c>
      <c r="X21" s="21">
        <v>0</v>
      </c>
      <c r="Y21" s="21" t="s">
        <v>5701</v>
      </c>
      <c r="Z21" s="1" t="s">
        <v>623</v>
      </c>
      <c r="AA21" s="1" t="s">
        <v>968</v>
      </c>
      <c r="AB21" s="1" t="s">
        <v>969</v>
      </c>
      <c r="AC21" s="21">
        <v>110</v>
      </c>
      <c r="AD21" s="21">
        <v>0</v>
      </c>
      <c r="AE21" s="21" t="s">
        <v>5708</v>
      </c>
      <c r="AF21" s="1" t="s">
        <v>650</v>
      </c>
      <c r="AG21" s="1" t="s">
        <v>970</v>
      </c>
      <c r="AH21" s="1" t="s">
        <v>971</v>
      </c>
      <c r="AI21" s="21">
        <v>109</v>
      </c>
      <c r="AJ21" s="21">
        <v>0</v>
      </c>
      <c r="AK21" s="21" t="s">
        <v>5846</v>
      </c>
      <c r="AL21" s="1" t="s">
        <v>736</v>
      </c>
      <c r="AM21" s="1" t="s">
        <v>972</v>
      </c>
      <c r="AN21" s="1" t="s">
        <v>973</v>
      </c>
      <c r="AO21" s="21">
        <v>0</v>
      </c>
      <c r="AP21" s="21">
        <v>0</v>
      </c>
      <c r="AQ21" s="21" t="s">
        <v>5940</v>
      </c>
      <c r="AR21" s="1" t="s">
        <v>655</v>
      </c>
      <c r="AS21" s="1" t="s">
        <v>974</v>
      </c>
      <c r="AT21" s="1" t="s">
        <v>975</v>
      </c>
      <c r="AU21" s="21">
        <v>98182</v>
      </c>
      <c r="AV21" s="21">
        <v>0</v>
      </c>
      <c r="AW21" s="21" t="s">
        <v>5846</v>
      </c>
      <c r="AX21" s="1" t="s">
        <v>658</v>
      </c>
      <c r="AY21" s="1" t="s">
        <v>976</v>
      </c>
      <c r="AZ21" s="1" t="s">
        <v>977</v>
      </c>
      <c r="BA21" s="21">
        <v>192</v>
      </c>
      <c r="BB21" s="21">
        <v>31</v>
      </c>
      <c r="BC21" s="21" t="s">
        <v>4466</v>
      </c>
      <c r="BD21" s="1">
        <v>1</v>
      </c>
      <c r="BE21" s="1">
        <v>9</v>
      </c>
      <c r="BF21">
        <f t="shared" si="10"/>
        <v>0</v>
      </c>
      <c r="BG21">
        <f t="shared" si="11"/>
        <v>0</v>
      </c>
      <c r="BH21">
        <f t="shared" si="12"/>
        <v>1</v>
      </c>
      <c r="BI21">
        <f t="shared" si="13"/>
        <v>0</v>
      </c>
      <c r="BJ21">
        <f t="shared" si="14"/>
        <v>0</v>
      </c>
      <c r="BK21">
        <f t="shared" si="15"/>
        <v>0</v>
      </c>
      <c r="BL21">
        <f t="shared" si="16"/>
        <v>0</v>
      </c>
      <c r="BM21">
        <f t="shared" si="17"/>
        <v>0</v>
      </c>
      <c r="BN21">
        <f t="shared" si="18"/>
        <v>0</v>
      </c>
      <c r="BO21">
        <f t="shared" si="19"/>
        <v>0</v>
      </c>
      <c r="BP21">
        <f t="shared" si="20"/>
        <v>0</v>
      </c>
      <c r="BQ21">
        <f t="shared" si="21"/>
        <v>0</v>
      </c>
      <c r="BR21">
        <f t="shared" si="22"/>
        <v>0</v>
      </c>
      <c r="BS21">
        <f t="shared" si="23"/>
        <v>0</v>
      </c>
      <c r="BT21">
        <f t="shared" si="24"/>
        <v>0</v>
      </c>
      <c r="BU21">
        <f t="shared" si="25"/>
        <v>0</v>
      </c>
      <c r="BV21">
        <f t="shared" si="26"/>
        <v>0</v>
      </c>
      <c r="BW21">
        <f t="shared" si="27"/>
        <v>0</v>
      </c>
      <c r="BX21">
        <f t="shared" si="28"/>
        <v>0</v>
      </c>
      <c r="BY21">
        <f t="shared" si="29"/>
        <v>0</v>
      </c>
      <c r="BZ21">
        <f t="shared" si="30"/>
        <v>0</v>
      </c>
      <c r="CA21">
        <f t="shared" si="31"/>
        <v>0</v>
      </c>
      <c r="CB21">
        <f t="shared" si="32"/>
        <v>0</v>
      </c>
      <c r="CC21">
        <f t="shared" si="33"/>
        <v>0</v>
      </c>
      <c r="CD21">
        <f t="shared" si="34"/>
        <v>0</v>
      </c>
      <c r="CE21">
        <f t="shared" si="35"/>
        <v>0</v>
      </c>
      <c r="CF21">
        <f t="shared" si="36"/>
        <v>0</v>
      </c>
      <c r="CG21">
        <f t="shared" si="37"/>
        <v>0</v>
      </c>
      <c r="CH21">
        <f t="shared" si="38"/>
        <v>0</v>
      </c>
      <c r="CI21">
        <f t="shared" si="39"/>
        <v>0</v>
      </c>
      <c r="CJ21">
        <f t="shared" si="40"/>
        <v>0</v>
      </c>
      <c r="CK21">
        <f t="shared" si="41"/>
        <v>0</v>
      </c>
      <c r="CL21">
        <f t="shared" si="42"/>
        <v>0</v>
      </c>
      <c r="CM21">
        <f t="shared" si="43"/>
        <v>0</v>
      </c>
      <c r="CN21">
        <f t="shared" si="44"/>
        <v>0</v>
      </c>
      <c r="CO21">
        <f t="shared" si="45"/>
        <v>0</v>
      </c>
      <c r="CP21">
        <f t="shared" si="46"/>
        <v>0</v>
      </c>
      <c r="CQ21">
        <f t="shared" si="47"/>
        <v>0</v>
      </c>
      <c r="CR21">
        <f t="shared" si="48"/>
        <v>0</v>
      </c>
      <c r="CS21">
        <f t="shared" si="49"/>
        <v>0</v>
      </c>
      <c r="CT21">
        <f t="shared" si="50"/>
        <v>0</v>
      </c>
      <c r="CU21">
        <f t="shared" si="51"/>
        <v>0</v>
      </c>
      <c r="CV21">
        <f t="shared" si="52"/>
        <v>0</v>
      </c>
      <c r="CW21">
        <f t="shared" si="53"/>
        <v>0</v>
      </c>
      <c r="CX21">
        <f t="shared" si="54"/>
        <v>0</v>
      </c>
      <c r="CY21">
        <f t="shared" si="55"/>
        <v>0</v>
      </c>
      <c r="CZ21">
        <f t="shared" si="56"/>
        <v>0</v>
      </c>
      <c r="DA21">
        <f t="shared" si="57"/>
        <v>0</v>
      </c>
      <c r="DB21">
        <f t="shared" si="58"/>
        <v>0</v>
      </c>
      <c r="DC21">
        <f t="shared" si="59"/>
        <v>0</v>
      </c>
      <c r="DD21">
        <f t="shared" si="60"/>
        <v>0</v>
      </c>
      <c r="DE21">
        <f t="shared" si="61"/>
        <v>0</v>
      </c>
      <c r="DF21">
        <f t="shared" si="62"/>
        <v>0</v>
      </c>
      <c r="DG21">
        <f t="shared" si="63"/>
        <v>0</v>
      </c>
      <c r="DH21">
        <f t="shared" si="64"/>
        <v>0</v>
      </c>
      <c r="DI21">
        <f t="shared" si="65"/>
        <v>0</v>
      </c>
      <c r="DJ21">
        <f t="shared" si="66"/>
        <v>0</v>
      </c>
      <c r="DK21">
        <f t="shared" si="67"/>
        <v>0</v>
      </c>
      <c r="DL21">
        <f t="shared" si="68"/>
        <v>0</v>
      </c>
      <c r="DM21">
        <f t="shared" si="69"/>
        <v>0</v>
      </c>
      <c r="DN21">
        <f t="shared" si="70"/>
        <v>0</v>
      </c>
      <c r="DO21">
        <f t="shared" si="71"/>
        <v>0</v>
      </c>
      <c r="DP21">
        <f t="shared" si="72"/>
        <v>0</v>
      </c>
      <c r="DQ21">
        <f t="shared" si="73"/>
        <v>0</v>
      </c>
      <c r="DR21">
        <f t="shared" si="74"/>
        <v>0</v>
      </c>
      <c r="DS21">
        <f t="shared" si="75"/>
        <v>0</v>
      </c>
      <c r="DT21">
        <f t="shared" si="76"/>
        <v>0</v>
      </c>
      <c r="DU21">
        <f t="shared" si="77"/>
        <v>0</v>
      </c>
      <c r="DV21">
        <f t="shared" si="78"/>
        <v>0</v>
      </c>
      <c r="DW21">
        <f t="shared" si="79"/>
        <v>0</v>
      </c>
      <c r="DX21">
        <f t="shared" si="80"/>
        <v>0</v>
      </c>
      <c r="DY21">
        <f t="shared" si="81"/>
        <v>0</v>
      </c>
      <c r="DZ21">
        <f t="shared" si="82"/>
        <v>0</v>
      </c>
      <c r="EA21">
        <f t="shared" si="83"/>
        <v>0</v>
      </c>
      <c r="EB21">
        <f t="shared" si="84"/>
        <v>0</v>
      </c>
      <c r="EC21">
        <f t="shared" si="85"/>
        <v>0</v>
      </c>
      <c r="ED21">
        <f t="shared" si="86"/>
        <v>0</v>
      </c>
      <c r="EE21">
        <f t="shared" si="87"/>
        <v>0</v>
      </c>
      <c r="EF21">
        <f t="shared" si="88"/>
        <v>0</v>
      </c>
      <c r="EG21">
        <f t="shared" si="89"/>
        <v>0</v>
      </c>
      <c r="EH21">
        <f t="shared" si="90"/>
        <v>0</v>
      </c>
      <c r="EI21">
        <f t="shared" si="91"/>
        <v>0</v>
      </c>
      <c r="EJ21">
        <f t="shared" si="92"/>
        <v>0</v>
      </c>
      <c r="EK21">
        <f t="shared" si="93"/>
        <v>0</v>
      </c>
      <c r="EL21">
        <f t="shared" si="94"/>
        <v>0</v>
      </c>
      <c r="EM21">
        <f t="shared" si="95"/>
        <v>0</v>
      </c>
      <c r="EN21">
        <f t="shared" si="96"/>
        <v>0</v>
      </c>
      <c r="EO21">
        <f t="shared" si="97"/>
        <v>0</v>
      </c>
      <c r="EP21">
        <f t="shared" si="98"/>
        <v>0</v>
      </c>
      <c r="EQ21">
        <f t="shared" si="99"/>
        <v>0</v>
      </c>
      <c r="ER21">
        <f t="shared" si="100"/>
        <v>0</v>
      </c>
      <c r="ES21">
        <f t="shared" si="101"/>
        <v>0</v>
      </c>
      <c r="ET21">
        <f t="shared" si="102"/>
        <v>0</v>
      </c>
      <c r="EU21">
        <f t="shared" si="103"/>
        <v>0</v>
      </c>
      <c r="EV21">
        <f t="shared" si="104"/>
        <v>0</v>
      </c>
      <c r="EW21">
        <f t="shared" si="105"/>
        <v>0</v>
      </c>
      <c r="EX21">
        <f t="shared" si="106"/>
        <v>0</v>
      </c>
      <c r="EY21">
        <f t="shared" si="107"/>
        <v>0</v>
      </c>
      <c r="EZ21">
        <f t="shared" si="108"/>
        <v>0</v>
      </c>
      <c r="FA21">
        <f t="shared" si="109"/>
        <v>0</v>
      </c>
      <c r="FB21">
        <f t="shared" si="110"/>
        <v>0</v>
      </c>
      <c r="FC21">
        <f t="shared" si="111"/>
        <v>0</v>
      </c>
      <c r="FD21">
        <f t="shared" si="112"/>
        <v>0</v>
      </c>
      <c r="FE21">
        <f t="shared" si="113"/>
        <v>0</v>
      </c>
      <c r="FF21">
        <f t="shared" si="114"/>
        <v>0</v>
      </c>
      <c r="FG21">
        <f t="shared" si="115"/>
        <v>0</v>
      </c>
      <c r="FH21">
        <f t="shared" si="116"/>
        <v>0</v>
      </c>
      <c r="FI21">
        <f t="shared" si="117"/>
        <v>1</v>
      </c>
      <c r="FJ21">
        <f t="shared" si="118"/>
        <v>0</v>
      </c>
      <c r="FK21">
        <f t="shared" si="119"/>
        <v>0</v>
      </c>
      <c r="FL21">
        <f t="shared" si="120"/>
        <v>0</v>
      </c>
      <c r="FM21">
        <f t="shared" si="121"/>
        <v>0</v>
      </c>
      <c r="FN21">
        <f t="shared" si="122"/>
        <v>0</v>
      </c>
      <c r="FO21">
        <f t="shared" si="123"/>
        <v>0</v>
      </c>
      <c r="FP21">
        <f t="shared" si="124"/>
        <v>0</v>
      </c>
      <c r="FQ21">
        <f t="shared" si="125"/>
        <v>0</v>
      </c>
      <c r="FR21">
        <f t="shared" si="126"/>
        <v>0</v>
      </c>
      <c r="FS21">
        <f t="shared" si="127"/>
        <v>0</v>
      </c>
      <c r="FT21">
        <f t="shared" si="128"/>
        <v>0</v>
      </c>
      <c r="FU21">
        <f t="shared" si="129"/>
        <v>0</v>
      </c>
      <c r="FV21">
        <f t="shared" si="130"/>
        <v>0</v>
      </c>
      <c r="FW21">
        <f t="shared" si="131"/>
        <v>0</v>
      </c>
      <c r="FX21">
        <f t="shared" si="132"/>
        <v>0</v>
      </c>
      <c r="FY21">
        <f t="shared" si="133"/>
        <v>0</v>
      </c>
      <c r="FZ21">
        <f t="shared" si="134"/>
        <v>0</v>
      </c>
      <c r="GA21">
        <f t="shared" si="135"/>
        <v>0</v>
      </c>
      <c r="GB21">
        <f t="shared" si="136"/>
        <v>0</v>
      </c>
      <c r="GC21">
        <f t="shared" si="137"/>
        <v>0</v>
      </c>
      <c r="GD21">
        <f t="shared" si="138"/>
        <v>0</v>
      </c>
      <c r="GE21">
        <f t="shared" si="139"/>
        <v>0</v>
      </c>
      <c r="GF21">
        <f t="shared" si="140"/>
        <v>0</v>
      </c>
      <c r="GG21">
        <f t="shared" si="141"/>
        <v>0</v>
      </c>
      <c r="GH21">
        <f t="shared" si="142"/>
        <v>0</v>
      </c>
      <c r="GI21">
        <f t="shared" si="143"/>
        <v>0</v>
      </c>
      <c r="GJ21">
        <f t="shared" si="144"/>
        <v>0</v>
      </c>
      <c r="GK21">
        <f t="shared" si="145"/>
        <v>0</v>
      </c>
      <c r="GL21">
        <f t="shared" si="146"/>
        <v>0</v>
      </c>
      <c r="GM21">
        <f t="shared" si="147"/>
        <v>0</v>
      </c>
      <c r="GN21">
        <f t="shared" si="148"/>
        <v>0</v>
      </c>
      <c r="GO21">
        <f t="shared" si="149"/>
        <v>0</v>
      </c>
      <c r="GP21">
        <f t="shared" si="150"/>
        <v>0</v>
      </c>
      <c r="GQ21">
        <f t="shared" si="151"/>
        <v>0</v>
      </c>
      <c r="GR21">
        <f t="shared" si="152"/>
        <v>0</v>
      </c>
      <c r="GS21">
        <f t="shared" si="153"/>
        <v>0</v>
      </c>
      <c r="GT21">
        <f t="shared" si="154"/>
        <v>0</v>
      </c>
      <c r="GU21">
        <f t="shared" si="155"/>
        <v>0</v>
      </c>
      <c r="GV21">
        <f t="shared" si="156"/>
        <v>0</v>
      </c>
      <c r="GW21">
        <f t="shared" si="157"/>
        <v>0</v>
      </c>
      <c r="GX21">
        <f t="shared" si="158"/>
        <v>0</v>
      </c>
      <c r="GY21">
        <f t="shared" si="159"/>
        <v>0</v>
      </c>
      <c r="GZ21">
        <f t="shared" si="160"/>
        <v>0</v>
      </c>
      <c r="HA21">
        <f t="shared" si="161"/>
        <v>0</v>
      </c>
      <c r="HB21">
        <f t="shared" si="162"/>
        <v>0</v>
      </c>
      <c r="HC21">
        <f t="shared" si="163"/>
        <v>0</v>
      </c>
      <c r="HD21">
        <f t="shared" si="164"/>
        <v>0</v>
      </c>
      <c r="HE21">
        <f t="shared" si="165"/>
        <v>0</v>
      </c>
      <c r="HF21">
        <f t="shared" si="166"/>
        <v>0</v>
      </c>
      <c r="HG21">
        <f t="shared" si="167"/>
        <v>0</v>
      </c>
      <c r="HH21">
        <f t="shared" si="168"/>
        <v>0</v>
      </c>
      <c r="HI21">
        <f t="shared" si="169"/>
        <v>0</v>
      </c>
      <c r="HJ21">
        <f t="shared" si="170"/>
        <v>0</v>
      </c>
      <c r="HK21">
        <f t="shared" si="171"/>
        <v>0</v>
      </c>
      <c r="HL21">
        <f t="shared" si="172"/>
        <v>0</v>
      </c>
      <c r="HM21">
        <f t="shared" si="173"/>
        <v>0</v>
      </c>
      <c r="HN21">
        <f t="shared" si="174"/>
        <v>0</v>
      </c>
      <c r="HO21">
        <f t="shared" si="175"/>
        <v>0</v>
      </c>
      <c r="HP21">
        <f t="shared" si="176"/>
        <v>0</v>
      </c>
      <c r="HQ21">
        <f t="shared" si="177"/>
        <v>0</v>
      </c>
      <c r="HR21">
        <f t="shared" si="178"/>
        <v>0</v>
      </c>
      <c r="HS21">
        <f t="shared" si="179"/>
        <v>0</v>
      </c>
      <c r="HT21">
        <f t="shared" si="180"/>
        <v>0</v>
      </c>
      <c r="HU21">
        <f t="shared" si="181"/>
        <v>0</v>
      </c>
      <c r="HV21">
        <f t="shared" si="182"/>
        <v>0</v>
      </c>
      <c r="HW21">
        <f t="shared" si="183"/>
        <v>0</v>
      </c>
      <c r="HX21">
        <f t="shared" si="184"/>
        <v>0</v>
      </c>
      <c r="HY21">
        <f t="shared" si="185"/>
        <v>0</v>
      </c>
      <c r="HZ21">
        <f t="shared" si="186"/>
        <v>0</v>
      </c>
      <c r="IA21">
        <f t="shared" si="187"/>
        <v>0</v>
      </c>
      <c r="IB21">
        <f t="shared" si="188"/>
        <v>0</v>
      </c>
      <c r="IC21">
        <f t="shared" si="189"/>
        <v>0</v>
      </c>
      <c r="ID21">
        <f t="shared" si="190"/>
        <v>0</v>
      </c>
      <c r="IE21">
        <f t="shared" si="191"/>
        <v>0</v>
      </c>
      <c r="IF21">
        <f t="shared" si="192"/>
        <v>0</v>
      </c>
      <c r="IG21">
        <f t="shared" si="193"/>
        <v>0</v>
      </c>
      <c r="IH21">
        <f t="shared" si="194"/>
        <v>0</v>
      </c>
      <c r="II21">
        <f t="shared" si="195"/>
        <v>0</v>
      </c>
      <c r="IJ21">
        <f t="shared" si="196"/>
        <v>0</v>
      </c>
      <c r="IK21">
        <f t="shared" si="197"/>
        <v>0</v>
      </c>
      <c r="IL21">
        <f t="shared" si="198"/>
        <v>0</v>
      </c>
      <c r="IM21">
        <f t="shared" si="199"/>
        <v>0</v>
      </c>
      <c r="IN21">
        <f t="shared" si="200"/>
        <v>0</v>
      </c>
      <c r="IO21">
        <f t="shared" si="201"/>
        <v>0</v>
      </c>
      <c r="IP21">
        <f t="shared" si="202"/>
        <v>0</v>
      </c>
      <c r="IQ21">
        <f t="shared" si="203"/>
        <v>0</v>
      </c>
      <c r="IR21">
        <f t="shared" si="204"/>
        <v>0</v>
      </c>
      <c r="IS21">
        <f t="shared" si="205"/>
        <v>0</v>
      </c>
      <c r="IT21">
        <f t="shared" si="206"/>
        <v>0</v>
      </c>
      <c r="IU21">
        <f t="shared" si="207"/>
        <v>0</v>
      </c>
      <c r="IV21">
        <f t="shared" si="208"/>
        <v>0</v>
      </c>
      <c r="IW21">
        <f t="shared" si="209"/>
        <v>0</v>
      </c>
      <c r="IX21">
        <f t="shared" si="210"/>
        <v>0</v>
      </c>
      <c r="IY21">
        <f t="shared" si="211"/>
        <v>0</v>
      </c>
      <c r="IZ21">
        <f t="shared" si="212"/>
        <v>0</v>
      </c>
      <c r="JA21">
        <f t="shared" si="213"/>
        <v>0</v>
      </c>
      <c r="JB21">
        <f t="shared" si="214"/>
        <v>0</v>
      </c>
      <c r="JC21">
        <f t="shared" si="215"/>
        <v>0</v>
      </c>
      <c r="JD21">
        <f t="shared" si="216"/>
        <v>0</v>
      </c>
      <c r="JE21">
        <f t="shared" si="217"/>
        <v>0</v>
      </c>
      <c r="JF21">
        <f t="shared" si="218"/>
        <v>0</v>
      </c>
      <c r="JG21">
        <f t="shared" si="219"/>
        <v>0</v>
      </c>
      <c r="JH21">
        <f t="shared" si="220"/>
        <v>0</v>
      </c>
      <c r="JI21">
        <f t="shared" si="221"/>
        <v>0</v>
      </c>
      <c r="JJ21">
        <f t="shared" si="222"/>
        <v>0</v>
      </c>
      <c r="JK21">
        <f t="shared" si="223"/>
        <v>0</v>
      </c>
      <c r="JL21">
        <f t="shared" si="224"/>
        <v>0</v>
      </c>
      <c r="JM21">
        <f t="shared" si="225"/>
        <v>0</v>
      </c>
      <c r="JN21">
        <f t="shared" si="226"/>
        <v>0</v>
      </c>
      <c r="JO21">
        <f t="shared" si="227"/>
        <v>0</v>
      </c>
      <c r="JP21">
        <f t="shared" si="228"/>
        <v>0</v>
      </c>
      <c r="JQ21">
        <f t="shared" si="229"/>
        <v>0</v>
      </c>
      <c r="JR21">
        <f t="shared" si="230"/>
        <v>0</v>
      </c>
      <c r="JS21">
        <f t="shared" si="231"/>
        <v>0</v>
      </c>
      <c r="JT21">
        <f t="shared" si="232"/>
        <v>0</v>
      </c>
      <c r="JU21">
        <f t="shared" si="233"/>
        <v>0</v>
      </c>
      <c r="JV21">
        <f t="shared" si="234"/>
        <v>0</v>
      </c>
      <c r="JW21">
        <f t="shared" si="235"/>
        <v>0</v>
      </c>
      <c r="JX21">
        <f t="shared" si="236"/>
        <v>0</v>
      </c>
      <c r="JY21">
        <f t="shared" si="237"/>
        <v>0</v>
      </c>
      <c r="JZ21">
        <f t="shared" si="238"/>
        <v>0</v>
      </c>
      <c r="KA21">
        <f t="shared" si="239"/>
        <v>0</v>
      </c>
      <c r="KB21">
        <f t="shared" si="240"/>
        <v>0</v>
      </c>
      <c r="KC21">
        <f t="shared" si="241"/>
        <v>0</v>
      </c>
      <c r="KD21">
        <f t="shared" si="242"/>
        <v>0</v>
      </c>
      <c r="KE21">
        <f t="shared" si="243"/>
        <v>0</v>
      </c>
      <c r="KF21">
        <f t="shared" si="244"/>
        <v>0</v>
      </c>
      <c r="KG21">
        <f t="shared" si="245"/>
        <v>0</v>
      </c>
      <c r="KH21">
        <f t="shared" si="246"/>
        <v>0</v>
      </c>
      <c r="KI21">
        <f t="shared" si="247"/>
        <v>0</v>
      </c>
      <c r="KJ21">
        <f t="shared" si="248"/>
        <v>0</v>
      </c>
      <c r="KK21">
        <f t="shared" si="249"/>
        <v>0</v>
      </c>
      <c r="KL21">
        <f t="shared" si="250"/>
        <v>0</v>
      </c>
      <c r="KM21">
        <f t="shared" si="251"/>
        <v>0</v>
      </c>
      <c r="KN21">
        <f t="shared" si="252"/>
        <v>0</v>
      </c>
      <c r="KO21">
        <f t="shared" si="253"/>
        <v>0</v>
      </c>
      <c r="KP21">
        <f t="shared" si="254"/>
        <v>0</v>
      </c>
      <c r="KQ21">
        <f t="shared" si="255"/>
        <v>0</v>
      </c>
      <c r="KR21">
        <f t="shared" si="256"/>
        <v>0</v>
      </c>
      <c r="KS21">
        <f t="shared" si="257"/>
        <v>0</v>
      </c>
      <c r="KT21">
        <f t="shared" si="258"/>
        <v>0</v>
      </c>
      <c r="KU21">
        <f t="shared" si="259"/>
        <v>0</v>
      </c>
      <c r="KV21">
        <f t="shared" si="260"/>
        <v>0</v>
      </c>
      <c r="KW21">
        <f t="shared" si="261"/>
        <v>0</v>
      </c>
      <c r="KX21">
        <f t="shared" si="262"/>
        <v>0</v>
      </c>
      <c r="KY21">
        <f t="shared" si="263"/>
        <v>0</v>
      </c>
      <c r="KZ21">
        <f t="shared" si="264"/>
        <v>0</v>
      </c>
      <c r="LA21">
        <f t="shared" si="265"/>
        <v>0</v>
      </c>
      <c r="LB21">
        <f t="shared" si="266"/>
        <v>0</v>
      </c>
      <c r="LC21">
        <f t="shared" si="267"/>
        <v>0</v>
      </c>
      <c r="LD21">
        <f t="shared" si="268"/>
        <v>0</v>
      </c>
      <c r="LE21">
        <f t="shared" si="269"/>
        <v>0</v>
      </c>
      <c r="LF21">
        <f t="shared" si="270"/>
        <v>0</v>
      </c>
      <c r="LG21">
        <f t="shared" si="271"/>
        <v>0</v>
      </c>
      <c r="LH21">
        <f t="shared" si="272"/>
        <v>0</v>
      </c>
      <c r="LI21">
        <f t="shared" si="273"/>
        <v>0</v>
      </c>
      <c r="LJ21">
        <f t="shared" si="274"/>
        <v>0</v>
      </c>
      <c r="LK21">
        <f t="shared" si="275"/>
        <v>0</v>
      </c>
      <c r="LL21">
        <f t="shared" si="276"/>
        <v>0</v>
      </c>
      <c r="LM21">
        <f t="shared" si="277"/>
        <v>0</v>
      </c>
      <c r="LN21">
        <f t="shared" si="278"/>
        <v>0</v>
      </c>
      <c r="LO21">
        <f t="shared" si="279"/>
        <v>0</v>
      </c>
      <c r="LP21">
        <f t="shared" si="280"/>
        <v>0</v>
      </c>
      <c r="LQ21">
        <f t="shared" si="281"/>
        <v>0</v>
      </c>
      <c r="LR21">
        <f t="shared" si="282"/>
        <v>0</v>
      </c>
      <c r="LS21">
        <f t="shared" si="283"/>
        <v>0</v>
      </c>
      <c r="LT21">
        <f t="shared" si="284"/>
        <v>0</v>
      </c>
      <c r="LU21">
        <f t="shared" si="285"/>
        <v>0</v>
      </c>
      <c r="LV21">
        <f t="shared" si="286"/>
        <v>0</v>
      </c>
      <c r="LW21">
        <f t="shared" si="287"/>
        <v>0</v>
      </c>
      <c r="LX21">
        <f t="shared" si="288"/>
        <v>0</v>
      </c>
      <c r="LY21">
        <f t="shared" si="289"/>
        <v>0</v>
      </c>
      <c r="LZ21">
        <f t="shared" si="290"/>
        <v>0</v>
      </c>
      <c r="MA21">
        <f t="shared" si="291"/>
        <v>0</v>
      </c>
      <c r="MB21">
        <f t="shared" si="292"/>
        <v>0</v>
      </c>
      <c r="MC21">
        <f t="shared" si="293"/>
        <v>1</v>
      </c>
      <c r="MD21">
        <f t="shared" si="294"/>
        <v>0</v>
      </c>
      <c r="ME21">
        <f t="shared" si="295"/>
        <v>0</v>
      </c>
      <c r="MF21">
        <f t="shared" si="296"/>
        <v>0</v>
      </c>
      <c r="MG21">
        <f t="shared" si="297"/>
        <v>0</v>
      </c>
      <c r="MH21">
        <f t="shared" si="298"/>
        <v>0</v>
      </c>
      <c r="MI21">
        <f t="shared" si="299"/>
        <v>0</v>
      </c>
      <c r="MJ21">
        <f t="shared" si="300"/>
        <v>0</v>
      </c>
      <c r="MK21">
        <f t="shared" si="301"/>
        <v>0</v>
      </c>
      <c r="ML21">
        <f t="shared" si="302"/>
        <v>0</v>
      </c>
      <c r="MM21">
        <f t="shared" si="303"/>
        <v>0</v>
      </c>
      <c r="MN21">
        <f t="shared" si="304"/>
        <v>0</v>
      </c>
      <c r="MO21">
        <f t="shared" si="305"/>
        <v>0</v>
      </c>
      <c r="MP21">
        <f t="shared" si="306"/>
        <v>0</v>
      </c>
      <c r="MQ21">
        <f t="shared" si="307"/>
        <v>0</v>
      </c>
      <c r="MR21">
        <f t="shared" si="308"/>
        <v>0</v>
      </c>
      <c r="MS21">
        <f t="shared" si="309"/>
        <v>0</v>
      </c>
      <c r="MT21">
        <f t="shared" si="310"/>
        <v>0</v>
      </c>
      <c r="MU21">
        <f t="shared" si="311"/>
        <v>0</v>
      </c>
      <c r="MV21">
        <f t="shared" si="312"/>
        <v>0</v>
      </c>
      <c r="MW21">
        <f t="shared" si="313"/>
        <v>0</v>
      </c>
      <c r="MX21">
        <f t="shared" si="314"/>
        <v>0</v>
      </c>
      <c r="MY21">
        <f t="shared" si="315"/>
        <v>0</v>
      </c>
      <c r="MZ21">
        <f t="shared" si="316"/>
        <v>0</v>
      </c>
      <c r="NA21">
        <f t="shared" si="317"/>
        <v>0</v>
      </c>
      <c r="NB21">
        <f t="shared" si="318"/>
        <v>0</v>
      </c>
      <c r="NC21">
        <f t="shared" si="319"/>
        <v>0</v>
      </c>
      <c r="ND21">
        <f t="shared" si="320"/>
        <v>0</v>
      </c>
      <c r="NE21">
        <f t="shared" si="321"/>
        <v>0</v>
      </c>
      <c r="NF21">
        <f t="shared" si="322"/>
        <v>0</v>
      </c>
      <c r="NG21">
        <f t="shared" si="323"/>
        <v>0</v>
      </c>
      <c r="NH21">
        <f t="shared" si="324"/>
        <v>0</v>
      </c>
      <c r="NI21">
        <f t="shared" si="325"/>
        <v>0</v>
      </c>
      <c r="NJ21">
        <f t="shared" si="326"/>
        <v>0</v>
      </c>
      <c r="NK21">
        <f t="shared" si="327"/>
        <v>0</v>
      </c>
      <c r="NL21">
        <f t="shared" si="328"/>
        <v>0</v>
      </c>
      <c r="NM21">
        <f t="shared" si="329"/>
        <v>0</v>
      </c>
      <c r="NN21">
        <f t="shared" si="330"/>
        <v>0</v>
      </c>
      <c r="NO21">
        <f t="shared" si="331"/>
        <v>0</v>
      </c>
      <c r="NP21">
        <f t="shared" si="332"/>
        <v>0</v>
      </c>
      <c r="NQ21">
        <f t="shared" si="333"/>
        <v>0</v>
      </c>
      <c r="NR21">
        <f t="shared" si="334"/>
        <v>0</v>
      </c>
      <c r="NS21">
        <f t="shared" si="335"/>
        <v>0</v>
      </c>
      <c r="NT21">
        <f t="shared" si="336"/>
        <v>0</v>
      </c>
      <c r="NU21">
        <f t="shared" si="337"/>
        <v>0</v>
      </c>
      <c r="NV21">
        <f t="shared" si="338"/>
        <v>0</v>
      </c>
      <c r="NW21">
        <f t="shared" si="339"/>
        <v>0</v>
      </c>
      <c r="NX21">
        <f t="shared" si="340"/>
        <v>0</v>
      </c>
      <c r="NY21">
        <f t="shared" si="341"/>
        <v>0</v>
      </c>
      <c r="NZ21">
        <f t="shared" si="342"/>
        <v>0</v>
      </c>
      <c r="OA21">
        <f t="shared" si="343"/>
        <v>0</v>
      </c>
      <c r="OB21">
        <f t="shared" si="344"/>
        <v>0</v>
      </c>
      <c r="OC21">
        <f t="shared" si="345"/>
        <v>0</v>
      </c>
      <c r="OD21">
        <f t="shared" si="346"/>
        <v>0</v>
      </c>
      <c r="OE21">
        <f t="shared" si="347"/>
        <v>0</v>
      </c>
      <c r="OF21">
        <f t="shared" si="348"/>
        <v>0</v>
      </c>
      <c r="OG21">
        <f t="shared" si="349"/>
        <v>0</v>
      </c>
      <c r="OH21">
        <f t="shared" si="350"/>
        <v>0</v>
      </c>
      <c r="OI21">
        <f t="shared" si="351"/>
        <v>0</v>
      </c>
      <c r="OJ21">
        <f t="shared" si="352"/>
        <v>0</v>
      </c>
      <c r="OK21">
        <f t="shared" si="353"/>
        <v>0</v>
      </c>
      <c r="OL21">
        <f t="shared" si="354"/>
        <v>0</v>
      </c>
      <c r="OM21">
        <f t="shared" si="355"/>
        <v>0</v>
      </c>
      <c r="ON21">
        <f t="shared" si="356"/>
        <v>0</v>
      </c>
      <c r="OO21">
        <f t="shared" si="357"/>
        <v>0</v>
      </c>
      <c r="OP21">
        <f t="shared" si="358"/>
        <v>0</v>
      </c>
      <c r="OQ21">
        <f t="shared" si="359"/>
        <v>0</v>
      </c>
      <c r="OR21">
        <f t="shared" si="360"/>
        <v>0</v>
      </c>
      <c r="OS21">
        <f t="shared" si="361"/>
        <v>0</v>
      </c>
      <c r="OT21">
        <f t="shared" si="362"/>
        <v>0</v>
      </c>
      <c r="OU21">
        <f t="shared" si="363"/>
        <v>0</v>
      </c>
      <c r="OV21">
        <f t="shared" si="364"/>
        <v>0</v>
      </c>
      <c r="OW21">
        <f t="shared" si="365"/>
        <v>0</v>
      </c>
      <c r="OX21">
        <f t="shared" si="366"/>
        <v>0</v>
      </c>
      <c r="OY21">
        <f t="shared" si="367"/>
        <v>1</v>
      </c>
      <c r="OZ21">
        <f t="shared" si="368"/>
        <v>0</v>
      </c>
      <c r="PA21">
        <f t="shared" si="369"/>
        <v>0</v>
      </c>
      <c r="PB21">
        <f t="shared" si="370"/>
        <v>0</v>
      </c>
      <c r="PC21">
        <f t="shared" si="371"/>
        <v>0</v>
      </c>
      <c r="PD21">
        <f t="shared" si="372"/>
        <v>0</v>
      </c>
      <c r="PE21">
        <f t="shared" si="373"/>
        <v>0</v>
      </c>
      <c r="PF21">
        <f t="shared" si="374"/>
        <v>0</v>
      </c>
      <c r="PG21">
        <f t="shared" si="375"/>
        <v>0</v>
      </c>
      <c r="PH21">
        <f t="shared" si="376"/>
        <v>0</v>
      </c>
      <c r="PI21">
        <f t="shared" si="377"/>
        <v>0</v>
      </c>
      <c r="PJ21">
        <f t="shared" si="378"/>
        <v>0</v>
      </c>
      <c r="PK21">
        <f t="shared" si="379"/>
        <v>0</v>
      </c>
      <c r="PL21">
        <f t="shared" si="380"/>
        <v>0</v>
      </c>
      <c r="PM21">
        <f t="shared" si="381"/>
        <v>0</v>
      </c>
      <c r="PN21">
        <f t="shared" si="382"/>
        <v>0</v>
      </c>
      <c r="PO21">
        <f t="shared" si="383"/>
        <v>0</v>
      </c>
      <c r="PP21">
        <f t="shared" si="384"/>
        <v>0</v>
      </c>
      <c r="PQ21">
        <f t="shared" si="385"/>
        <v>0</v>
      </c>
      <c r="PR21">
        <f t="shared" si="386"/>
        <v>0</v>
      </c>
      <c r="PS21">
        <f t="shared" si="387"/>
        <v>0</v>
      </c>
      <c r="PT21">
        <f t="shared" si="388"/>
        <v>0</v>
      </c>
      <c r="PU21">
        <f t="shared" si="389"/>
        <v>0</v>
      </c>
      <c r="PV21">
        <f t="shared" si="390"/>
        <v>0</v>
      </c>
      <c r="PW21">
        <f t="shared" si="391"/>
        <v>0</v>
      </c>
      <c r="PX21">
        <f t="shared" si="392"/>
        <v>0</v>
      </c>
      <c r="PY21">
        <f t="shared" si="393"/>
        <v>0</v>
      </c>
      <c r="PZ21">
        <f t="shared" si="394"/>
        <v>0</v>
      </c>
      <c r="QA21">
        <f t="shared" si="395"/>
        <v>0</v>
      </c>
      <c r="QB21">
        <f t="shared" si="396"/>
        <v>0</v>
      </c>
      <c r="QC21">
        <f t="shared" si="397"/>
        <v>0</v>
      </c>
      <c r="QD21">
        <f t="shared" si="398"/>
        <v>0</v>
      </c>
      <c r="QE21">
        <f t="shared" si="399"/>
        <v>0</v>
      </c>
      <c r="QF21">
        <f t="shared" si="400"/>
        <v>0</v>
      </c>
      <c r="QG21">
        <f t="shared" si="401"/>
        <v>0</v>
      </c>
      <c r="QH21">
        <f t="shared" si="402"/>
        <v>0</v>
      </c>
      <c r="QI21">
        <f t="shared" si="403"/>
        <v>0</v>
      </c>
      <c r="QJ21">
        <f t="shared" si="404"/>
        <v>0</v>
      </c>
      <c r="QK21">
        <f t="shared" si="405"/>
        <v>0</v>
      </c>
      <c r="QL21">
        <f t="shared" si="406"/>
        <v>0</v>
      </c>
      <c r="QM21">
        <f t="shared" si="407"/>
        <v>0</v>
      </c>
      <c r="QN21">
        <f t="shared" si="408"/>
        <v>0</v>
      </c>
      <c r="QO21">
        <f t="shared" si="409"/>
        <v>0</v>
      </c>
      <c r="QP21">
        <f t="shared" si="410"/>
        <v>0</v>
      </c>
      <c r="QQ21">
        <f t="shared" si="411"/>
        <v>0</v>
      </c>
      <c r="QR21">
        <f t="shared" si="412"/>
        <v>0</v>
      </c>
      <c r="QS21">
        <f t="shared" si="413"/>
        <v>0</v>
      </c>
      <c r="QT21">
        <f t="shared" si="414"/>
        <v>0</v>
      </c>
      <c r="QU21">
        <f t="shared" si="415"/>
        <v>0</v>
      </c>
      <c r="QV21">
        <f t="shared" si="416"/>
        <v>0</v>
      </c>
      <c r="QW21">
        <f t="shared" si="417"/>
        <v>0</v>
      </c>
      <c r="QX21">
        <f t="shared" si="418"/>
        <v>0</v>
      </c>
      <c r="QY21">
        <f t="shared" si="419"/>
        <v>0</v>
      </c>
      <c r="QZ21">
        <f t="shared" si="420"/>
        <v>0</v>
      </c>
      <c r="RA21">
        <f t="shared" si="421"/>
        <v>0</v>
      </c>
      <c r="RB21">
        <f t="shared" si="422"/>
        <v>0</v>
      </c>
      <c r="RC21">
        <f t="shared" si="423"/>
        <v>0</v>
      </c>
      <c r="RD21">
        <f t="shared" si="424"/>
        <v>0</v>
      </c>
      <c r="RE21">
        <f t="shared" si="425"/>
        <v>0</v>
      </c>
      <c r="RF21">
        <f t="shared" si="426"/>
        <v>0</v>
      </c>
      <c r="RG21">
        <f t="shared" si="427"/>
        <v>0</v>
      </c>
      <c r="RH21">
        <f t="shared" si="428"/>
        <v>0</v>
      </c>
      <c r="RI21">
        <f t="shared" si="429"/>
        <v>0</v>
      </c>
      <c r="RJ21">
        <f t="shared" si="430"/>
        <v>0</v>
      </c>
      <c r="RK21">
        <f t="shared" si="431"/>
        <v>0</v>
      </c>
      <c r="RL21">
        <f t="shared" si="432"/>
        <v>0</v>
      </c>
      <c r="RM21">
        <f t="shared" si="433"/>
        <v>0</v>
      </c>
      <c r="RN21">
        <f t="shared" si="434"/>
        <v>0</v>
      </c>
      <c r="RO21">
        <f t="shared" si="435"/>
        <v>0</v>
      </c>
      <c r="RP21">
        <f t="shared" si="436"/>
        <v>0</v>
      </c>
      <c r="RQ21">
        <f t="shared" si="437"/>
        <v>0</v>
      </c>
      <c r="RR21">
        <f t="shared" si="438"/>
        <v>0</v>
      </c>
      <c r="RS21">
        <f t="shared" si="439"/>
        <v>0</v>
      </c>
      <c r="RT21">
        <f t="shared" si="440"/>
        <v>0</v>
      </c>
      <c r="RU21">
        <f t="shared" si="441"/>
        <v>0</v>
      </c>
      <c r="RV21">
        <f t="shared" si="442"/>
        <v>0</v>
      </c>
      <c r="RW21">
        <f t="shared" si="443"/>
        <v>0</v>
      </c>
      <c r="RX21">
        <f t="shared" si="444"/>
        <v>0</v>
      </c>
      <c r="RY21">
        <f t="shared" si="445"/>
        <v>0</v>
      </c>
      <c r="RZ21">
        <f t="shared" si="446"/>
        <v>0</v>
      </c>
      <c r="SA21">
        <f t="shared" si="447"/>
        <v>0</v>
      </c>
      <c r="SB21">
        <f t="shared" si="448"/>
        <v>0</v>
      </c>
      <c r="SC21">
        <f t="shared" si="449"/>
        <v>0</v>
      </c>
      <c r="SD21">
        <f t="shared" si="450"/>
        <v>0</v>
      </c>
      <c r="SE21">
        <f t="shared" si="451"/>
        <v>0</v>
      </c>
      <c r="SF21">
        <f t="shared" si="452"/>
        <v>0</v>
      </c>
      <c r="SG21">
        <f t="shared" si="453"/>
        <v>0</v>
      </c>
      <c r="SH21">
        <f t="shared" si="454"/>
        <v>0</v>
      </c>
      <c r="SI21">
        <f t="shared" si="455"/>
        <v>0</v>
      </c>
      <c r="SJ21">
        <f t="shared" si="456"/>
        <v>0</v>
      </c>
      <c r="SK21">
        <f t="shared" si="457"/>
        <v>0</v>
      </c>
      <c r="SL21">
        <f t="shared" si="458"/>
        <v>0</v>
      </c>
      <c r="SM21">
        <f t="shared" si="459"/>
        <v>0</v>
      </c>
      <c r="SN21">
        <f t="shared" si="460"/>
        <v>0</v>
      </c>
      <c r="SO21">
        <f t="shared" si="461"/>
        <v>0</v>
      </c>
      <c r="SP21">
        <f t="shared" si="462"/>
        <v>0</v>
      </c>
      <c r="SQ21">
        <f t="shared" si="463"/>
        <v>0</v>
      </c>
      <c r="SR21">
        <f t="shared" si="464"/>
        <v>0</v>
      </c>
      <c r="SS21">
        <f t="shared" si="465"/>
        <v>0</v>
      </c>
      <c r="ST21">
        <f t="shared" si="466"/>
        <v>0</v>
      </c>
      <c r="SU21">
        <f t="shared" si="467"/>
        <v>0</v>
      </c>
      <c r="SV21">
        <f t="shared" si="468"/>
        <v>0</v>
      </c>
      <c r="SW21">
        <f t="shared" si="469"/>
        <v>0</v>
      </c>
      <c r="SX21">
        <f t="shared" si="470"/>
        <v>1</v>
      </c>
      <c r="SY21">
        <f t="shared" si="471"/>
        <v>0</v>
      </c>
      <c r="SZ21">
        <f t="shared" si="472"/>
        <v>0</v>
      </c>
      <c r="TA21">
        <f t="shared" si="473"/>
        <v>0</v>
      </c>
      <c r="TB21">
        <f t="shared" si="474"/>
        <v>0</v>
      </c>
      <c r="TC21">
        <f t="shared" si="475"/>
        <v>0</v>
      </c>
      <c r="TD21">
        <f t="shared" si="476"/>
        <v>0</v>
      </c>
      <c r="TE21">
        <f t="shared" si="477"/>
        <v>0</v>
      </c>
      <c r="TF21">
        <f t="shared" si="478"/>
        <v>0</v>
      </c>
      <c r="TG21">
        <f t="shared" si="479"/>
        <v>0</v>
      </c>
      <c r="TH21">
        <f t="shared" si="480"/>
        <v>0</v>
      </c>
      <c r="TI21">
        <f t="shared" si="481"/>
        <v>0</v>
      </c>
      <c r="TJ21">
        <f t="shared" si="482"/>
        <v>0</v>
      </c>
      <c r="TK21">
        <f t="shared" si="483"/>
        <v>0</v>
      </c>
      <c r="TL21">
        <f t="shared" si="484"/>
        <v>0</v>
      </c>
      <c r="TM21">
        <f t="shared" si="485"/>
        <v>0</v>
      </c>
      <c r="TN21">
        <f t="shared" si="486"/>
        <v>0</v>
      </c>
      <c r="TO21">
        <f t="shared" si="487"/>
        <v>0</v>
      </c>
      <c r="TP21">
        <f t="shared" si="488"/>
        <v>0</v>
      </c>
      <c r="TQ21">
        <f t="shared" si="489"/>
        <v>0</v>
      </c>
      <c r="TR21">
        <f t="shared" si="490"/>
        <v>0</v>
      </c>
      <c r="TS21">
        <f t="shared" si="491"/>
        <v>0</v>
      </c>
      <c r="TT21">
        <f t="shared" si="492"/>
        <v>0</v>
      </c>
      <c r="TU21">
        <f t="shared" si="493"/>
        <v>0</v>
      </c>
      <c r="TV21">
        <f t="shared" si="494"/>
        <v>0</v>
      </c>
      <c r="TW21">
        <f t="shared" si="495"/>
        <v>0</v>
      </c>
      <c r="TX21">
        <f t="shared" si="496"/>
        <v>0</v>
      </c>
      <c r="TY21">
        <f t="shared" si="497"/>
        <v>0</v>
      </c>
      <c r="TZ21">
        <f t="shared" si="498"/>
        <v>0</v>
      </c>
      <c r="UA21">
        <f t="shared" si="499"/>
        <v>0</v>
      </c>
      <c r="UB21">
        <f t="shared" si="500"/>
        <v>0</v>
      </c>
      <c r="UC21">
        <f t="shared" si="501"/>
        <v>0</v>
      </c>
      <c r="UD21">
        <f t="shared" si="502"/>
        <v>0</v>
      </c>
      <c r="UE21">
        <f t="shared" si="503"/>
        <v>0</v>
      </c>
      <c r="UF21">
        <f t="shared" si="504"/>
        <v>0</v>
      </c>
      <c r="UG21">
        <f t="shared" si="505"/>
        <v>0</v>
      </c>
      <c r="UH21">
        <f t="shared" si="506"/>
        <v>0</v>
      </c>
      <c r="UI21">
        <f t="shared" si="507"/>
        <v>0</v>
      </c>
      <c r="UJ21">
        <f t="shared" si="508"/>
        <v>0</v>
      </c>
      <c r="UK21">
        <f t="shared" si="509"/>
        <v>0</v>
      </c>
      <c r="UL21">
        <f t="shared" si="510"/>
        <v>0</v>
      </c>
      <c r="UM21">
        <f t="shared" si="511"/>
        <v>0</v>
      </c>
      <c r="UN21">
        <f t="shared" si="512"/>
        <v>0</v>
      </c>
      <c r="UO21">
        <f t="shared" si="513"/>
        <v>0</v>
      </c>
      <c r="UP21">
        <f t="shared" si="514"/>
        <v>0</v>
      </c>
      <c r="UQ21">
        <f t="shared" si="515"/>
        <v>0</v>
      </c>
      <c r="UR21">
        <f t="shared" si="516"/>
        <v>0</v>
      </c>
      <c r="US21">
        <f t="shared" si="517"/>
        <v>0</v>
      </c>
      <c r="UT21">
        <f t="shared" si="518"/>
        <v>0</v>
      </c>
      <c r="UU21">
        <f t="shared" si="519"/>
        <v>0</v>
      </c>
      <c r="UV21">
        <f t="shared" si="520"/>
        <v>0</v>
      </c>
      <c r="UW21">
        <f t="shared" si="521"/>
        <v>0</v>
      </c>
      <c r="UX21">
        <f t="shared" si="522"/>
        <v>0</v>
      </c>
      <c r="UY21">
        <f t="shared" si="523"/>
        <v>0</v>
      </c>
      <c r="UZ21">
        <f t="shared" si="524"/>
        <v>0</v>
      </c>
      <c r="VA21">
        <f t="shared" si="525"/>
        <v>0</v>
      </c>
      <c r="VB21">
        <f t="shared" si="526"/>
        <v>0</v>
      </c>
      <c r="VC21">
        <f t="shared" si="527"/>
        <v>0</v>
      </c>
      <c r="VD21">
        <f t="shared" si="528"/>
        <v>0</v>
      </c>
      <c r="VE21">
        <f t="shared" si="529"/>
        <v>0</v>
      </c>
      <c r="VF21">
        <f t="shared" si="530"/>
        <v>0</v>
      </c>
      <c r="VG21">
        <f t="shared" si="531"/>
        <v>0</v>
      </c>
      <c r="VH21">
        <f t="shared" si="532"/>
        <v>0</v>
      </c>
      <c r="VI21">
        <f t="shared" si="533"/>
        <v>0</v>
      </c>
      <c r="VJ21">
        <f t="shared" si="534"/>
        <v>0</v>
      </c>
      <c r="VK21">
        <f t="shared" si="535"/>
        <v>1</v>
      </c>
      <c r="VL21">
        <f t="shared" si="536"/>
        <v>0</v>
      </c>
      <c r="VM21">
        <f t="shared" si="537"/>
        <v>0</v>
      </c>
      <c r="VN21">
        <f t="shared" si="538"/>
        <v>0</v>
      </c>
      <c r="VO21">
        <f t="shared" si="539"/>
        <v>0</v>
      </c>
      <c r="VP21">
        <f t="shared" si="540"/>
        <v>0</v>
      </c>
      <c r="VQ21">
        <f t="shared" si="541"/>
        <v>0</v>
      </c>
      <c r="VR21">
        <f t="shared" si="542"/>
        <v>0</v>
      </c>
      <c r="VS21">
        <f t="shared" si="543"/>
        <v>0</v>
      </c>
      <c r="VT21">
        <f t="shared" si="544"/>
        <v>0</v>
      </c>
      <c r="VU21">
        <f t="shared" si="545"/>
        <v>0</v>
      </c>
      <c r="VV21">
        <f t="shared" si="546"/>
        <v>0</v>
      </c>
      <c r="VW21">
        <f t="shared" si="547"/>
        <v>0</v>
      </c>
      <c r="VX21">
        <f t="shared" si="548"/>
        <v>0</v>
      </c>
      <c r="VY21">
        <f t="shared" si="549"/>
        <v>0</v>
      </c>
      <c r="VZ21">
        <f t="shared" si="550"/>
        <v>0</v>
      </c>
      <c r="WA21">
        <f t="shared" si="551"/>
        <v>0</v>
      </c>
      <c r="WB21">
        <f t="shared" si="552"/>
        <v>0</v>
      </c>
      <c r="WC21">
        <f t="shared" si="553"/>
        <v>0</v>
      </c>
      <c r="WD21">
        <f t="shared" si="554"/>
        <v>0</v>
      </c>
      <c r="WE21">
        <f t="shared" si="555"/>
        <v>0</v>
      </c>
      <c r="WF21">
        <f t="shared" si="556"/>
        <v>0</v>
      </c>
      <c r="WG21">
        <f t="shared" si="557"/>
        <v>0</v>
      </c>
      <c r="WH21">
        <f t="shared" si="558"/>
        <v>0</v>
      </c>
      <c r="WI21">
        <f t="shared" si="559"/>
        <v>0</v>
      </c>
      <c r="WJ21">
        <f t="shared" si="560"/>
        <v>0</v>
      </c>
      <c r="WK21">
        <f t="shared" si="561"/>
        <v>0</v>
      </c>
      <c r="WL21">
        <f t="shared" si="562"/>
        <v>0</v>
      </c>
      <c r="WM21">
        <f t="shared" si="563"/>
        <v>0</v>
      </c>
      <c r="WN21">
        <f t="shared" si="564"/>
        <v>0</v>
      </c>
      <c r="WO21">
        <f t="shared" si="565"/>
        <v>0</v>
      </c>
      <c r="WP21">
        <f t="shared" si="566"/>
        <v>0</v>
      </c>
      <c r="WQ21">
        <f t="shared" si="567"/>
        <v>0</v>
      </c>
      <c r="WR21">
        <f t="shared" si="568"/>
        <v>0</v>
      </c>
      <c r="WS21">
        <f t="shared" si="569"/>
        <v>0</v>
      </c>
      <c r="WT21">
        <f t="shared" si="570"/>
        <v>0</v>
      </c>
      <c r="WU21">
        <f t="shared" si="571"/>
        <v>0</v>
      </c>
      <c r="WV21">
        <f t="shared" si="572"/>
        <v>0</v>
      </c>
      <c r="WW21">
        <f t="shared" si="573"/>
        <v>0</v>
      </c>
      <c r="WX21">
        <f t="shared" si="574"/>
        <v>0</v>
      </c>
      <c r="WY21">
        <f t="shared" si="575"/>
        <v>0</v>
      </c>
      <c r="WZ21">
        <f t="shared" si="576"/>
        <v>0</v>
      </c>
      <c r="XA21">
        <f t="shared" si="577"/>
        <v>0</v>
      </c>
      <c r="XB21">
        <f t="shared" si="578"/>
        <v>0</v>
      </c>
      <c r="XC21">
        <f t="shared" si="579"/>
        <v>0</v>
      </c>
      <c r="XD21">
        <f t="shared" si="580"/>
        <v>0</v>
      </c>
      <c r="XE21">
        <f t="shared" si="581"/>
        <v>0</v>
      </c>
      <c r="XF21">
        <f t="shared" si="582"/>
        <v>0</v>
      </c>
      <c r="XG21">
        <f t="shared" si="583"/>
        <v>0</v>
      </c>
      <c r="XH21">
        <f t="shared" si="584"/>
        <v>0</v>
      </c>
      <c r="XI21">
        <f t="shared" si="585"/>
        <v>0</v>
      </c>
      <c r="XJ21">
        <f t="shared" si="586"/>
        <v>0</v>
      </c>
      <c r="XK21">
        <f t="shared" si="587"/>
        <v>0</v>
      </c>
      <c r="XL21">
        <f t="shared" si="588"/>
        <v>0</v>
      </c>
      <c r="XM21">
        <f t="shared" si="589"/>
        <v>0</v>
      </c>
      <c r="XN21">
        <f t="shared" si="590"/>
        <v>0</v>
      </c>
      <c r="XO21">
        <f t="shared" si="591"/>
        <v>0</v>
      </c>
      <c r="XP21">
        <f t="shared" si="592"/>
        <v>0</v>
      </c>
      <c r="XQ21">
        <f t="shared" si="593"/>
        <v>0</v>
      </c>
      <c r="XR21">
        <f t="shared" si="594"/>
        <v>0</v>
      </c>
      <c r="XS21">
        <f t="shared" si="595"/>
        <v>0</v>
      </c>
      <c r="XT21">
        <f t="shared" si="596"/>
        <v>0</v>
      </c>
      <c r="XU21">
        <f t="shared" si="597"/>
        <v>0</v>
      </c>
      <c r="XV21">
        <f t="shared" si="598"/>
        <v>0</v>
      </c>
      <c r="XW21">
        <f t="shared" si="599"/>
        <v>0</v>
      </c>
      <c r="XX21">
        <f t="shared" si="600"/>
        <v>0</v>
      </c>
      <c r="XY21">
        <f t="shared" si="601"/>
        <v>0</v>
      </c>
      <c r="XZ21">
        <f t="shared" si="602"/>
        <v>0</v>
      </c>
      <c r="YA21">
        <f t="shared" si="603"/>
        <v>0</v>
      </c>
      <c r="YB21">
        <f t="shared" si="604"/>
        <v>0</v>
      </c>
      <c r="YC21">
        <f t="shared" si="605"/>
        <v>0</v>
      </c>
      <c r="YD21">
        <f t="shared" si="606"/>
        <v>0</v>
      </c>
      <c r="YE21">
        <f t="shared" si="607"/>
        <v>0</v>
      </c>
      <c r="YF21">
        <f t="shared" si="608"/>
        <v>0</v>
      </c>
      <c r="YG21">
        <f t="shared" si="609"/>
        <v>0</v>
      </c>
      <c r="YH21">
        <f t="shared" si="610"/>
        <v>0</v>
      </c>
      <c r="YI21">
        <f t="shared" si="611"/>
        <v>0</v>
      </c>
      <c r="YJ21">
        <f t="shared" si="612"/>
        <v>0</v>
      </c>
      <c r="YK21">
        <f t="shared" si="613"/>
        <v>0</v>
      </c>
      <c r="YL21">
        <f t="shared" si="614"/>
        <v>0</v>
      </c>
      <c r="YM21">
        <f t="shared" si="615"/>
        <v>0</v>
      </c>
      <c r="YN21">
        <f t="shared" si="616"/>
        <v>0</v>
      </c>
      <c r="YO21">
        <f t="shared" si="617"/>
        <v>0</v>
      </c>
      <c r="YP21">
        <f t="shared" si="618"/>
        <v>0</v>
      </c>
      <c r="YQ21">
        <f t="shared" si="619"/>
        <v>0</v>
      </c>
      <c r="YR21">
        <f t="shared" si="620"/>
        <v>0</v>
      </c>
      <c r="YS21">
        <f t="shared" si="621"/>
        <v>0</v>
      </c>
      <c r="YT21">
        <f t="shared" si="622"/>
        <v>0</v>
      </c>
      <c r="YU21">
        <f t="shared" si="623"/>
        <v>0</v>
      </c>
      <c r="YV21">
        <f t="shared" si="624"/>
        <v>0</v>
      </c>
      <c r="YW21">
        <f t="shared" si="625"/>
        <v>0</v>
      </c>
      <c r="YX21">
        <f t="shared" si="626"/>
        <v>0</v>
      </c>
      <c r="YY21">
        <f t="shared" si="627"/>
        <v>0</v>
      </c>
      <c r="YZ21">
        <f t="shared" si="628"/>
        <v>0</v>
      </c>
      <c r="ZA21">
        <f t="shared" si="629"/>
        <v>0</v>
      </c>
      <c r="ZB21">
        <f t="shared" si="630"/>
        <v>0</v>
      </c>
      <c r="ZC21">
        <f t="shared" si="631"/>
        <v>0</v>
      </c>
      <c r="ZD21">
        <f t="shared" si="632"/>
        <v>0</v>
      </c>
      <c r="ZE21">
        <f t="shared" si="633"/>
        <v>0</v>
      </c>
      <c r="ZF21">
        <f t="shared" si="634"/>
        <v>0</v>
      </c>
      <c r="ZG21">
        <f t="shared" si="635"/>
        <v>0</v>
      </c>
      <c r="ZH21">
        <f t="shared" si="636"/>
        <v>0</v>
      </c>
      <c r="ZI21">
        <f t="shared" si="637"/>
        <v>0</v>
      </c>
      <c r="ZJ21">
        <f t="shared" si="638"/>
        <v>0</v>
      </c>
      <c r="ZK21">
        <f t="shared" si="639"/>
        <v>1</v>
      </c>
      <c r="ZL21">
        <f t="shared" si="640"/>
        <v>0</v>
      </c>
      <c r="ZM21">
        <f t="shared" si="641"/>
        <v>0</v>
      </c>
      <c r="ZN21">
        <f t="shared" si="642"/>
        <v>0</v>
      </c>
      <c r="ZO21">
        <f t="shared" si="643"/>
        <v>0</v>
      </c>
      <c r="ZP21">
        <f t="shared" si="644"/>
        <v>0</v>
      </c>
      <c r="ZQ21">
        <f t="shared" si="645"/>
        <v>0</v>
      </c>
      <c r="ZR21">
        <f t="shared" si="646"/>
        <v>0</v>
      </c>
      <c r="ZS21">
        <f t="shared" si="647"/>
        <v>0</v>
      </c>
      <c r="ZT21">
        <f t="shared" si="648"/>
        <v>0</v>
      </c>
      <c r="ZU21">
        <f t="shared" si="649"/>
        <v>0</v>
      </c>
      <c r="ZV21">
        <f t="shared" si="650"/>
        <v>0</v>
      </c>
      <c r="ZW21">
        <f t="shared" si="651"/>
        <v>0</v>
      </c>
      <c r="ZX21">
        <f t="shared" si="652"/>
        <v>0</v>
      </c>
      <c r="ZY21">
        <f t="shared" si="653"/>
        <v>0</v>
      </c>
      <c r="ZZ21">
        <f t="shared" si="654"/>
        <v>0</v>
      </c>
      <c r="AAA21">
        <f t="shared" si="655"/>
        <v>0</v>
      </c>
      <c r="AAB21">
        <f t="shared" si="656"/>
        <v>0</v>
      </c>
      <c r="AAC21">
        <f t="shared" si="657"/>
        <v>0</v>
      </c>
      <c r="AAD21">
        <f t="shared" si="658"/>
        <v>0</v>
      </c>
      <c r="AAE21">
        <f t="shared" si="659"/>
        <v>0</v>
      </c>
      <c r="AAF21">
        <f t="shared" si="660"/>
        <v>0</v>
      </c>
      <c r="AAG21">
        <f t="shared" si="661"/>
        <v>0</v>
      </c>
      <c r="AAH21">
        <f t="shared" si="662"/>
        <v>0</v>
      </c>
      <c r="AAI21">
        <f t="shared" si="663"/>
        <v>0</v>
      </c>
      <c r="AAJ21">
        <f t="shared" si="664"/>
        <v>0</v>
      </c>
      <c r="AAK21">
        <f t="shared" si="665"/>
        <v>0</v>
      </c>
      <c r="AAL21">
        <f t="shared" si="666"/>
        <v>0</v>
      </c>
      <c r="AAM21">
        <f t="shared" si="667"/>
        <v>0</v>
      </c>
      <c r="AAN21">
        <f t="shared" si="668"/>
        <v>0</v>
      </c>
      <c r="AAO21">
        <f t="shared" si="669"/>
        <v>0</v>
      </c>
      <c r="AAP21">
        <f t="shared" si="670"/>
        <v>0</v>
      </c>
      <c r="AAQ21">
        <f t="shared" si="671"/>
        <v>0</v>
      </c>
      <c r="AAR21">
        <f t="shared" si="672"/>
        <v>0</v>
      </c>
      <c r="AAS21">
        <f t="shared" si="673"/>
        <v>0</v>
      </c>
      <c r="AAT21">
        <f t="shared" si="674"/>
        <v>0</v>
      </c>
      <c r="AAU21">
        <f t="shared" si="675"/>
        <v>0</v>
      </c>
      <c r="AAV21">
        <f t="shared" si="676"/>
        <v>0</v>
      </c>
      <c r="AAW21">
        <f t="shared" si="677"/>
        <v>0</v>
      </c>
      <c r="AAX21">
        <f t="shared" si="678"/>
        <v>0</v>
      </c>
      <c r="AAY21">
        <f t="shared" si="679"/>
        <v>0</v>
      </c>
      <c r="AAZ21">
        <f t="shared" si="680"/>
        <v>0</v>
      </c>
      <c r="ABA21">
        <f t="shared" si="681"/>
        <v>0</v>
      </c>
      <c r="ABB21">
        <f t="shared" si="682"/>
        <v>0</v>
      </c>
      <c r="ABC21">
        <f t="shared" si="683"/>
        <v>0</v>
      </c>
      <c r="ABD21">
        <f t="shared" si="684"/>
        <v>0</v>
      </c>
      <c r="ABE21">
        <f t="shared" si="685"/>
        <v>0</v>
      </c>
      <c r="ABF21">
        <f t="shared" si="686"/>
        <v>0</v>
      </c>
      <c r="ABG21">
        <f t="shared" si="687"/>
        <v>0</v>
      </c>
      <c r="ABH21">
        <f t="shared" si="688"/>
        <v>0</v>
      </c>
      <c r="ABI21">
        <f t="shared" si="689"/>
        <v>0</v>
      </c>
      <c r="ABJ21">
        <f t="shared" si="690"/>
        <v>0</v>
      </c>
      <c r="ABK21">
        <f t="shared" si="691"/>
        <v>0</v>
      </c>
      <c r="ABL21">
        <f t="shared" si="692"/>
        <v>0</v>
      </c>
      <c r="ABM21">
        <f t="shared" si="693"/>
        <v>0</v>
      </c>
      <c r="ABN21">
        <f t="shared" si="694"/>
        <v>0</v>
      </c>
      <c r="ABO21">
        <f t="shared" si="695"/>
        <v>0</v>
      </c>
      <c r="ABP21">
        <f t="shared" si="696"/>
        <v>0</v>
      </c>
      <c r="ABQ21">
        <f t="shared" si="697"/>
        <v>0</v>
      </c>
      <c r="ABR21">
        <f t="shared" si="698"/>
        <v>0</v>
      </c>
      <c r="ABS21">
        <f t="shared" si="699"/>
        <v>0</v>
      </c>
      <c r="ABT21">
        <f t="shared" si="700"/>
        <v>0</v>
      </c>
      <c r="ABU21">
        <f t="shared" si="701"/>
        <v>0</v>
      </c>
      <c r="ABV21">
        <f t="shared" si="702"/>
        <v>0</v>
      </c>
      <c r="ABW21">
        <f t="shared" si="703"/>
        <v>0</v>
      </c>
      <c r="ABX21">
        <f t="shared" si="704"/>
        <v>0</v>
      </c>
      <c r="ABY21">
        <f t="shared" si="705"/>
        <v>0</v>
      </c>
      <c r="ABZ21">
        <f t="shared" si="706"/>
        <v>0</v>
      </c>
      <c r="ACA21">
        <f t="shared" si="707"/>
        <v>0</v>
      </c>
      <c r="ACB21">
        <f t="shared" si="708"/>
        <v>0</v>
      </c>
      <c r="ACC21">
        <f t="shared" si="709"/>
        <v>0</v>
      </c>
      <c r="ACD21">
        <f t="shared" si="710"/>
        <v>0</v>
      </c>
      <c r="ACE21">
        <f t="shared" si="711"/>
        <v>0</v>
      </c>
      <c r="ACF21">
        <f t="shared" si="712"/>
        <v>0</v>
      </c>
      <c r="ACG21">
        <f t="shared" si="713"/>
        <v>0</v>
      </c>
      <c r="ACH21">
        <f t="shared" si="714"/>
        <v>0</v>
      </c>
      <c r="ACI21">
        <f t="shared" si="715"/>
        <v>0</v>
      </c>
      <c r="ACJ21">
        <f t="shared" si="716"/>
        <v>0</v>
      </c>
      <c r="ACK21">
        <f t="shared" si="717"/>
        <v>0</v>
      </c>
      <c r="ACL21">
        <f t="shared" si="718"/>
        <v>0</v>
      </c>
      <c r="ACM21">
        <f t="shared" si="719"/>
        <v>0</v>
      </c>
      <c r="ACN21">
        <f t="shared" si="720"/>
        <v>0</v>
      </c>
      <c r="ACO21">
        <f t="shared" si="721"/>
        <v>0</v>
      </c>
      <c r="ACP21">
        <f t="shared" si="722"/>
        <v>0</v>
      </c>
      <c r="ACQ21">
        <f t="shared" si="723"/>
        <v>0</v>
      </c>
      <c r="ACR21">
        <f t="shared" si="724"/>
        <v>0</v>
      </c>
      <c r="ACS21">
        <f t="shared" si="725"/>
        <v>0</v>
      </c>
      <c r="ACT21">
        <f t="shared" si="726"/>
        <v>0</v>
      </c>
      <c r="ACU21">
        <f t="shared" si="727"/>
        <v>0</v>
      </c>
      <c r="ACV21">
        <f t="shared" si="728"/>
        <v>0</v>
      </c>
      <c r="ACW21">
        <f t="shared" si="729"/>
        <v>0</v>
      </c>
      <c r="ACX21">
        <f t="shared" si="730"/>
        <v>0</v>
      </c>
      <c r="ACY21">
        <f t="shared" si="731"/>
        <v>1</v>
      </c>
      <c r="ACZ21">
        <f t="shared" si="732"/>
        <v>0</v>
      </c>
      <c r="ADA21">
        <f t="shared" si="733"/>
        <v>0</v>
      </c>
      <c r="ADB21">
        <f t="shared" si="734"/>
        <v>0</v>
      </c>
      <c r="ADC21">
        <f t="shared" si="735"/>
        <v>0</v>
      </c>
      <c r="ADD21">
        <f t="shared" si="736"/>
        <v>0</v>
      </c>
      <c r="ADE21">
        <f t="shared" si="737"/>
        <v>0</v>
      </c>
      <c r="ADF21">
        <f t="shared" si="738"/>
        <v>0</v>
      </c>
      <c r="ADG21">
        <f t="shared" si="739"/>
        <v>0</v>
      </c>
      <c r="ADH21">
        <f t="shared" si="740"/>
        <v>0</v>
      </c>
      <c r="ADI21">
        <f t="shared" si="741"/>
        <v>0</v>
      </c>
      <c r="ADJ21">
        <f t="shared" si="742"/>
        <v>0</v>
      </c>
      <c r="ADK21">
        <f t="shared" si="743"/>
        <v>1</v>
      </c>
      <c r="ADL21">
        <f t="shared" si="744"/>
        <v>0</v>
      </c>
      <c r="ADM21">
        <f t="shared" si="745"/>
        <v>0</v>
      </c>
      <c r="ADN21">
        <f t="shared" si="746"/>
        <v>0</v>
      </c>
      <c r="ADO21">
        <f t="shared" si="747"/>
        <v>0</v>
      </c>
      <c r="ADP21">
        <f t="shared" si="748"/>
        <v>0</v>
      </c>
      <c r="ADQ21">
        <f t="shared" si="749"/>
        <v>0</v>
      </c>
      <c r="ADR21">
        <f t="shared" si="750"/>
        <v>0</v>
      </c>
      <c r="ADS21">
        <f t="shared" si="751"/>
        <v>0</v>
      </c>
      <c r="ADT21">
        <f t="shared" si="752"/>
        <v>0</v>
      </c>
      <c r="ADU21">
        <f t="shared" si="753"/>
        <v>0</v>
      </c>
      <c r="ADV21">
        <f t="shared" si="754"/>
        <v>0</v>
      </c>
      <c r="ADW21">
        <f t="shared" si="755"/>
        <v>0</v>
      </c>
      <c r="ADX21">
        <f t="shared" si="756"/>
        <v>0</v>
      </c>
      <c r="ADY21">
        <f t="shared" si="757"/>
        <v>0</v>
      </c>
      <c r="ADZ21">
        <f t="shared" si="758"/>
        <v>0</v>
      </c>
      <c r="AEA21">
        <f t="shared" si="759"/>
        <v>0</v>
      </c>
      <c r="AEB21">
        <f t="shared" si="760"/>
        <v>0</v>
      </c>
      <c r="AEC21">
        <f t="shared" si="761"/>
        <v>0</v>
      </c>
      <c r="AED21">
        <f t="shared" si="762"/>
        <v>0</v>
      </c>
      <c r="AEE21">
        <f t="shared" si="763"/>
        <v>0</v>
      </c>
      <c r="AEF21">
        <f t="shared" si="764"/>
        <v>0</v>
      </c>
      <c r="AEG21">
        <f t="shared" si="765"/>
        <v>0</v>
      </c>
      <c r="AEH21">
        <f t="shared" si="766"/>
        <v>0</v>
      </c>
      <c r="AEI21">
        <f t="shared" si="767"/>
        <v>0</v>
      </c>
      <c r="AEJ21">
        <f t="shared" si="768"/>
        <v>0</v>
      </c>
      <c r="AEK21">
        <f t="shared" si="769"/>
        <v>0</v>
      </c>
      <c r="AEL21">
        <f t="shared" si="770"/>
        <v>0</v>
      </c>
      <c r="AEM21">
        <f t="shared" si="771"/>
        <v>0</v>
      </c>
      <c r="AEN21">
        <f t="shared" si="772"/>
        <v>0</v>
      </c>
      <c r="AEO21">
        <f t="shared" si="773"/>
        <v>0</v>
      </c>
      <c r="AEP21">
        <f t="shared" si="774"/>
        <v>0</v>
      </c>
      <c r="AEQ21">
        <f t="shared" si="775"/>
        <v>0</v>
      </c>
      <c r="AER21">
        <f t="shared" si="776"/>
        <v>0</v>
      </c>
      <c r="AES21">
        <f t="shared" si="777"/>
        <v>0</v>
      </c>
      <c r="AET21">
        <f t="shared" si="778"/>
        <v>0</v>
      </c>
      <c r="AEU21">
        <f t="shared" si="779"/>
        <v>0</v>
      </c>
      <c r="AEV21">
        <f t="shared" si="780"/>
        <v>0</v>
      </c>
      <c r="AEW21">
        <f t="shared" si="781"/>
        <v>0</v>
      </c>
      <c r="AEX21">
        <f t="shared" si="782"/>
        <v>0</v>
      </c>
      <c r="AEY21">
        <f t="shared" si="783"/>
        <v>0</v>
      </c>
      <c r="AEZ21">
        <f t="shared" si="784"/>
        <v>0</v>
      </c>
      <c r="AFA21">
        <f t="shared" si="785"/>
        <v>0</v>
      </c>
      <c r="AFB21">
        <f t="shared" si="786"/>
        <v>0</v>
      </c>
      <c r="AFC21">
        <f t="shared" si="787"/>
        <v>0</v>
      </c>
      <c r="AFD21">
        <f t="shared" si="788"/>
        <v>0</v>
      </c>
      <c r="AFE21">
        <f t="shared" si="789"/>
        <v>0</v>
      </c>
      <c r="AFF21">
        <f t="shared" si="790"/>
        <v>0</v>
      </c>
      <c r="AFG21">
        <f t="shared" si="791"/>
        <v>0</v>
      </c>
      <c r="AFH21">
        <f t="shared" si="792"/>
        <v>0</v>
      </c>
      <c r="AFI21">
        <f t="shared" si="793"/>
        <v>0</v>
      </c>
      <c r="AFJ21">
        <f t="shared" si="794"/>
        <v>0</v>
      </c>
      <c r="AFK21">
        <f t="shared" si="795"/>
        <v>0</v>
      </c>
      <c r="AFL21">
        <f t="shared" si="796"/>
        <v>0</v>
      </c>
      <c r="AFM21">
        <f t="shared" si="797"/>
        <v>0</v>
      </c>
      <c r="AFN21">
        <f t="shared" si="798"/>
        <v>0</v>
      </c>
      <c r="AFO21">
        <f t="shared" si="799"/>
        <v>0</v>
      </c>
      <c r="AFP21">
        <f t="shared" si="800"/>
        <v>0</v>
      </c>
      <c r="AFQ21">
        <f t="shared" si="801"/>
        <v>0</v>
      </c>
      <c r="AFR21">
        <f t="shared" si="802"/>
        <v>0</v>
      </c>
      <c r="AFS21">
        <f t="shared" si="803"/>
        <v>0</v>
      </c>
      <c r="AFT21">
        <f t="shared" si="804"/>
        <v>0</v>
      </c>
      <c r="AFU21">
        <f t="shared" si="805"/>
        <v>0</v>
      </c>
      <c r="AFV21">
        <f t="shared" si="806"/>
        <v>0</v>
      </c>
      <c r="AFW21">
        <f t="shared" si="807"/>
        <v>0</v>
      </c>
      <c r="AFX21">
        <f t="shared" si="808"/>
        <v>0</v>
      </c>
      <c r="AFY21">
        <f t="shared" si="809"/>
        <v>0</v>
      </c>
      <c r="AFZ21">
        <f t="shared" si="810"/>
        <v>0</v>
      </c>
      <c r="AGA21">
        <f t="shared" si="811"/>
        <v>0</v>
      </c>
      <c r="AGB21">
        <f t="shared" si="812"/>
        <v>0</v>
      </c>
      <c r="AGC21">
        <f t="shared" si="813"/>
        <v>0</v>
      </c>
      <c r="AGD21">
        <f t="shared" si="814"/>
        <v>0</v>
      </c>
      <c r="AGE21">
        <f t="shared" si="815"/>
        <v>0</v>
      </c>
      <c r="AGF21">
        <f t="shared" si="816"/>
        <v>0</v>
      </c>
      <c r="AGG21">
        <f t="shared" si="817"/>
        <v>0</v>
      </c>
      <c r="AGH21">
        <f t="shared" si="818"/>
        <v>0</v>
      </c>
      <c r="AGI21">
        <f t="shared" si="819"/>
        <v>0</v>
      </c>
      <c r="AGJ21">
        <f t="shared" si="820"/>
        <v>0</v>
      </c>
      <c r="AGK21">
        <f t="shared" si="821"/>
        <v>0</v>
      </c>
      <c r="AGL21">
        <f t="shared" si="822"/>
        <v>0</v>
      </c>
      <c r="AGM21">
        <f t="shared" si="823"/>
        <v>0</v>
      </c>
      <c r="AGN21">
        <f t="shared" si="824"/>
        <v>0</v>
      </c>
      <c r="AGO21">
        <f t="shared" si="825"/>
        <v>0</v>
      </c>
      <c r="AGP21">
        <f t="shared" si="826"/>
        <v>0</v>
      </c>
      <c r="AGQ21">
        <f t="shared" si="827"/>
        <v>0</v>
      </c>
      <c r="AGR21">
        <f t="shared" si="828"/>
        <v>0</v>
      </c>
      <c r="AGS21">
        <f t="shared" si="829"/>
        <v>0</v>
      </c>
      <c r="AGT21">
        <f t="shared" si="830"/>
        <v>0</v>
      </c>
      <c r="AGU21">
        <f t="shared" si="831"/>
        <v>0</v>
      </c>
      <c r="AGV21">
        <f t="shared" si="832"/>
        <v>0</v>
      </c>
      <c r="AGW21">
        <f t="shared" si="833"/>
        <v>0</v>
      </c>
      <c r="AGX21">
        <f t="shared" si="834"/>
        <v>0</v>
      </c>
      <c r="AGY21">
        <f t="shared" si="835"/>
        <v>0</v>
      </c>
      <c r="AGZ21">
        <f t="shared" si="836"/>
        <v>0</v>
      </c>
      <c r="AHA21">
        <f t="shared" si="837"/>
        <v>0</v>
      </c>
      <c r="AHB21">
        <f t="shared" si="838"/>
        <v>0</v>
      </c>
      <c r="AHC21">
        <f t="shared" si="839"/>
        <v>0</v>
      </c>
      <c r="AHD21">
        <f t="shared" si="840"/>
        <v>0</v>
      </c>
      <c r="AHE21">
        <f t="shared" si="841"/>
        <v>0</v>
      </c>
      <c r="AHF21">
        <f t="shared" si="842"/>
        <v>0</v>
      </c>
      <c r="AHG21">
        <f t="shared" si="843"/>
        <v>0</v>
      </c>
      <c r="AHH21">
        <f t="shared" si="844"/>
        <v>0</v>
      </c>
      <c r="AHI21">
        <f t="shared" si="845"/>
        <v>0</v>
      </c>
      <c r="AHJ21">
        <f t="shared" si="846"/>
        <v>0</v>
      </c>
      <c r="AHK21">
        <f t="shared" si="847"/>
        <v>0</v>
      </c>
      <c r="AHL21">
        <f t="shared" si="848"/>
        <v>0</v>
      </c>
      <c r="AHM21">
        <f t="shared" si="849"/>
        <v>0</v>
      </c>
      <c r="AHN21">
        <f t="shared" si="850"/>
        <v>0</v>
      </c>
      <c r="AHO21">
        <f t="shared" si="851"/>
        <v>0</v>
      </c>
      <c r="AHP21">
        <f t="shared" si="852"/>
        <v>0</v>
      </c>
      <c r="AHQ21">
        <f t="shared" si="853"/>
        <v>0</v>
      </c>
      <c r="AHR21">
        <f t="shared" si="854"/>
        <v>0</v>
      </c>
      <c r="AHS21">
        <f t="shared" si="855"/>
        <v>0</v>
      </c>
      <c r="AHT21">
        <f t="shared" si="856"/>
        <v>0</v>
      </c>
      <c r="AHU21">
        <f t="shared" si="857"/>
        <v>0</v>
      </c>
      <c r="AHV21">
        <f t="shared" si="858"/>
        <v>0</v>
      </c>
      <c r="AHW21">
        <f t="shared" si="859"/>
        <v>0</v>
      </c>
      <c r="AHX21">
        <f t="shared" si="860"/>
        <v>0</v>
      </c>
      <c r="AHY21">
        <f t="shared" si="861"/>
        <v>0</v>
      </c>
      <c r="AHZ21">
        <f t="shared" si="862"/>
        <v>0</v>
      </c>
      <c r="AIA21">
        <f t="shared" si="863"/>
        <v>0</v>
      </c>
      <c r="AIB21">
        <f t="shared" si="864"/>
        <v>0</v>
      </c>
      <c r="AIC21">
        <f t="shared" si="865"/>
        <v>0</v>
      </c>
      <c r="AID21">
        <f t="shared" si="866"/>
        <v>0</v>
      </c>
      <c r="AIE21">
        <f t="shared" si="867"/>
        <v>0</v>
      </c>
      <c r="AIF21">
        <f t="shared" si="868"/>
        <v>0</v>
      </c>
      <c r="AIG21">
        <f t="shared" si="869"/>
        <v>0</v>
      </c>
      <c r="AIH21">
        <f t="shared" si="870"/>
        <v>0</v>
      </c>
      <c r="AII21">
        <f t="shared" si="871"/>
        <v>0</v>
      </c>
      <c r="AIJ21">
        <f t="shared" si="872"/>
        <v>0</v>
      </c>
      <c r="AIK21">
        <f t="shared" si="873"/>
        <v>0</v>
      </c>
      <c r="AIL21">
        <f t="shared" si="874"/>
        <v>0</v>
      </c>
      <c r="AIM21">
        <f t="shared" si="875"/>
        <v>0</v>
      </c>
      <c r="AIN21">
        <f t="shared" si="876"/>
        <v>0</v>
      </c>
      <c r="AIO21">
        <f t="shared" si="877"/>
        <v>0</v>
      </c>
      <c r="AIP21">
        <f t="shared" si="878"/>
        <v>0</v>
      </c>
      <c r="AIQ21">
        <f t="shared" si="879"/>
        <v>1</v>
      </c>
      <c r="AIR21">
        <f t="shared" si="880"/>
        <v>0</v>
      </c>
      <c r="AIS21">
        <f t="shared" si="881"/>
        <v>0</v>
      </c>
      <c r="AIT21">
        <f t="shared" si="882"/>
        <v>0</v>
      </c>
      <c r="AIU21">
        <f t="shared" si="883"/>
        <v>0</v>
      </c>
      <c r="AIV21">
        <f t="shared" si="884"/>
        <v>0</v>
      </c>
      <c r="AIW21">
        <f t="shared" si="885"/>
        <v>0</v>
      </c>
      <c r="AIX21">
        <f t="shared" si="886"/>
        <v>0</v>
      </c>
      <c r="AIY21">
        <f t="shared" si="887"/>
        <v>0</v>
      </c>
      <c r="AIZ21">
        <f t="shared" si="888"/>
        <v>0</v>
      </c>
      <c r="AJA21">
        <f t="shared" si="889"/>
        <v>0</v>
      </c>
      <c r="AJB21">
        <f t="shared" si="890"/>
        <v>0</v>
      </c>
      <c r="AJC21">
        <f t="shared" si="891"/>
        <v>0</v>
      </c>
      <c r="AJD21">
        <f t="shared" si="892"/>
        <v>0</v>
      </c>
      <c r="AJE21">
        <f t="shared" si="893"/>
        <v>0</v>
      </c>
      <c r="AJF21">
        <f t="shared" si="894"/>
        <v>0</v>
      </c>
      <c r="AJG21">
        <f t="shared" si="895"/>
        <v>0</v>
      </c>
      <c r="AJH21">
        <f t="shared" si="896"/>
        <v>0</v>
      </c>
      <c r="AJI21">
        <f t="shared" si="897"/>
        <v>0</v>
      </c>
      <c r="AJJ21">
        <f t="shared" si="898"/>
        <v>0</v>
      </c>
      <c r="AJK21">
        <f t="shared" si="899"/>
        <v>0</v>
      </c>
      <c r="AJL21">
        <f t="shared" si="900"/>
        <v>0</v>
      </c>
      <c r="AJM21">
        <f t="shared" si="901"/>
        <v>0</v>
      </c>
      <c r="AJN21">
        <f t="shared" si="902"/>
        <v>0</v>
      </c>
      <c r="AJO21">
        <f t="shared" si="903"/>
        <v>0</v>
      </c>
      <c r="AJP21">
        <f t="shared" si="904"/>
        <v>0</v>
      </c>
      <c r="AJQ21">
        <f t="shared" si="905"/>
        <v>0</v>
      </c>
      <c r="AJR21">
        <f t="shared" si="906"/>
        <v>0</v>
      </c>
      <c r="AJS21">
        <f t="shared" si="907"/>
        <v>1</v>
      </c>
      <c r="AJT21">
        <f t="shared" si="908"/>
        <v>0</v>
      </c>
      <c r="AJU21">
        <f t="shared" si="909"/>
        <v>0</v>
      </c>
      <c r="AJV21">
        <f t="shared" si="910"/>
        <v>0</v>
      </c>
      <c r="AJW21">
        <f t="shared" si="911"/>
        <v>0</v>
      </c>
      <c r="AJX21">
        <f t="shared" si="912"/>
        <v>0</v>
      </c>
      <c r="AJY21">
        <f t="shared" si="913"/>
        <v>0</v>
      </c>
      <c r="AJZ21">
        <f t="shared" si="914"/>
        <v>0</v>
      </c>
      <c r="AKA21">
        <f t="shared" si="915"/>
        <v>0</v>
      </c>
      <c r="AKB21">
        <f t="shared" si="916"/>
        <v>0</v>
      </c>
      <c r="AKC21">
        <f t="shared" si="917"/>
        <v>0</v>
      </c>
      <c r="AKD21">
        <f t="shared" si="918"/>
        <v>0</v>
      </c>
      <c r="AKE21">
        <f t="shared" si="919"/>
        <v>0</v>
      </c>
      <c r="AKF21">
        <f t="shared" si="920"/>
        <v>0</v>
      </c>
      <c r="AKG21">
        <f t="shared" si="921"/>
        <v>0</v>
      </c>
      <c r="AKH21">
        <f t="shared" si="922"/>
        <v>0</v>
      </c>
      <c r="AKI21">
        <f t="shared" si="923"/>
        <v>0</v>
      </c>
      <c r="AKJ21">
        <f t="shared" si="924"/>
        <v>0</v>
      </c>
      <c r="AKK21">
        <f t="shared" si="925"/>
        <v>0</v>
      </c>
      <c r="AKL21">
        <f t="shared" si="926"/>
        <v>0</v>
      </c>
      <c r="AKM21">
        <f t="shared" si="927"/>
        <v>0</v>
      </c>
      <c r="AKN21">
        <f t="shared" si="928"/>
        <v>0</v>
      </c>
      <c r="AKO21">
        <f t="shared" si="929"/>
        <v>0</v>
      </c>
      <c r="AKP21">
        <f t="shared" si="930"/>
        <v>0</v>
      </c>
      <c r="AKQ21">
        <f t="shared" si="931"/>
        <v>0</v>
      </c>
      <c r="AKR21">
        <f t="shared" si="932"/>
        <v>0</v>
      </c>
      <c r="AKS21">
        <f t="shared" si="933"/>
        <v>0</v>
      </c>
      <c r="AKT21">
        <f t="shared" si="934"/>
        <v>0</v>
      </c>
      <c r="AKU21">
        <f t="shared" si="935"/>
        <v>0</v>
      </c>
      <c r="AKV21">
        <f t="shared" si="936"/>
        <v>0</v>
      </c>
      <c r="AKW21">
        <f t="shared" si="937"/>
        <v>0</v>
      </c>
      <c r="AKX21">
        <f t="shared" si="938"/>
        <v>0</v>
      </c>
      <c r="AKY21">
        <f t="shared" si="939"/>
        <v>0</v>
      </c>
      <c r="AKZ21">
        <f t="shared" si="940"/>
        <v>0</v>
      </c>
      <c r="ALA21">
        <f t="shared" si="941"/>
        <v>0</v>
      </c>
      <c r="ALB21">
        <f t="shared" si="942"/>
        <v>0</v>
      </c>
      <c r="ALC21">
        <f t="shared" si="943"/>
        <v>0</v>
      </c>
      <c r="ALD21">
        <f t="shared" si="944"/>
        <v>0</v>
      </c>
      <c r="ALE21">
        <f t="shared" si="945"/>
        <v>0</v>
      </c>
      <c r="ALF21">
        <f t="shared" si="946"/>
        <v>0</v>
      </c>
      <c r="ALG21">
        <f t="shared" si="947"/>
        <v>0</v>
      </c>
      <c r="ALH21">
        <f t="shared" si="948"/>
        <v>1</v>
      </c>
      <c r="ALI21">
        <f t="shared" si="949"/>
        <v>1</v>
      </c>
      <c r="ALJ21">
        <f t="shared" si="950"/>
        <v>0</v>
      </c>
      <c r="ALK21">
        <f t="shared" si="951"/>
        <v>0</v>
      </c>
      <c r="ALL21">
        <f t="shared" si="952"/>
        <v>0</v>
      </c>
      <c r="ALM21">
        <f t="shared" si="953"/>
        <v>0</v>
      </c>
      <c r="ALN21">
        <f t="shared" si="954"/>
        <v>0</v>
      </c>
      <c r="ALO21">
        <f t="shared" si="955"/>
        <v>0</v>
      </c>
      <c r="ALP21">
        <f t="shared" si="956"/>
        <v>0</v>
      </c>
      <c r="ALQ21">
        <f t="shared" si="957"/>
        <v>0</v>
      </c>
      <c r="ALR21">
        <f t="shared" si="958"/>
        <v>0</v>
      </c>
      <c r="ALS21">
        <f t="shared" si="959"/>
        <v>0</v>
      </c>
      <c r="ALT21">
        <f t="shared" si="960"/>
        <v>0</v>
      </c>
      <c r="ALU21">
        <f t="shared" si="961"/>
        <v>0</v>
      </c>
      <c r="ALV21">
        <f t="shared" si="962"/>
        <v>0</v>
      </c>
      <c r="ALW21">
        <f t="shared" si="963"/>
        <v>0</v>
      </c>
      <c r="ALX21">
        <f t="shared" si="964"/>
        <v>0</v>
      </c>
      <c r="ALY21">
        <f t="shared" si="965"/>
        <v>0</v>
      </c>
      <c r="ALZ21">
        <f t="shared" si="966"/>
        <v>0</v>
      </c>
      <c r="AMA21">
        <f t="shared" si="967"/>
        <v>0</v>
      </c>
      <c r="AMB21">
        <f t="shared" si="968"/>
        <v>0</v>
      </c>
      <c r="AMC21">
        <f t="shared" si="969"/>
        <v>0</v>
      </c>
      <c r="AMD21">
        <f t="shared" si="970"/>
        <v>0</v>
      </c>
      <c r="AME21">
        <f t="shared" si="971"/>
        <v>0</v>
      </c>
      <c r="AMF21">
        <f t="shared" si="972"/>
        <v>0</v>
      </c>
      <c r="AMG21">
        <f t="shared" si="973"/>
        <v>0</v>
      </c>
      <c r="AMH21">
        <f t="shared" si="974"/>
        <v>0</v>
      </c>
      <c r="AMI21">
        <f t="shared" si="975"/>
        <v>0</v>
      </c>
      <c r="AMJ21">
        <f t="shared" si="976"/>
        <v>0</v>
      </c>
      <c r="AMK21">
        <f t="shared" si="977"/>
        <v>0</v>
      </c>
      <c r="AML21">
        <f t="shared" si="978"/>
        <v>0</v>
      </c>
      <c r="AMM21">
        <f t="shared" si="979"/>
        <v>0</v>
      </c>
      <c r="AMN21">
        <f t="shared" si="980"/>
        <v>0</v>
      </c>
      <c r="AMO21">
        <f t="shared" si="981"/>
        <v>0</v>
      </c>
      <c r="AMP21">
        <f t="shared" si="982"/>
        <v>0</v>
      </c>
      <c r="AMQ21">
        <f t="shared" si="983"/>
        <v>0</v>
      </c>
      <c r="AMR21">
        <f t="shared" si="984"/>
        <v>0</v>
      </c>
      <c r="AMS21">
        <f t="shared" si="985"/>
        <v>0</v>
      </c>
      <c r="AMT21">
        <f t="shared" si="986"/>
        <v>0</v>
      </c>
      <c r="AMU21">
        <f t="shared" si="987"/>
        <v>0</v>
      </c>
      <c r="AMV21">
        <f t="shared" si="988"/>
        <v>0</v>
      </c>
      <c r="AMW21">
        <f t="shared" si="989"/>
        <v>0</v>
      </c>
      <c r="AMX21">
        <f t="shared" si="990"/>
        <v>0</v>
      </c>
      <c r="AMY21">
        <f t="shared" si="991"/>
        <v>0</v>
      </c>
      <c r="AMZ21">
        <f t="shared" si="992"/>
        <v>0</v>
      </c>
      <c r="ANA21">
        <f t="shared" si="993"/>
        <v>0</v>
      </c>
      <c r="ANB21">
        <f t="shared" si="994"/>
        <v>0</v>
      </c>
      <c r="ANC21">
        <f t="shared" si="995"/>
        <v>0</v>
      </c>
      <c r="AND21">
        <f t="shared" si="996"/>
        <v>0</v>
      </c>
      <c r="ANE21">
        <f t="shared" si="997"/>
        <v>0</v>
      </c>
      <c r="ANF21">
        <f t="shared" si="998"/>
        <v>0</v>
      </c>
      <c r="ANG21">
        <f t="shared" si="999"/>
        <v>0</v>
      </c>
      <c r="ANH21">
        <f t="shared" si="1000"/>
        <v>0</v>
      </c>
      <c r="ANI21">
        <f t="shared" si="1001"/>
        <v>0</v>
      </c>
      <c r="ANJ21">
        <f t="shared" si="1002"/>
        <v>0</v>
      </c>
      <c r="ANK21">
        <f t="shared" si="1003"/>
        <v>0</v>
      </c>
      <c r="ANL21">
        <f t="shared" si="1004"/>
        <v>0</v>
      </c>
      <c r="ANM21">
        <f t="shared" si="1005"/>
        <v>0</v>
      </c>
      <c r="ANN21">
        <f t="shared" si="1006"/>
        <v>0</v>
      </c>
      <c r="ANO21">
        <f t="shared" si="1007"/>
        <v>0</v>
      </c>
      <c r="ANP21">
        <f t="shared" si="1008"/>
        <v>0</v>
      </c>
      <c r="ANQ21">
        <f t="shared" si="1009"/>
        <v>0</v>
      </c>
      <c r="ANR21">
        <f t="shared" si="1010"/>
        <v>0</v>
      </c>
      <c r="ANS21">
        <f t="shared" si="1011"/>
        <v>0</v>
      </c>
      <c r="ANT21">
        <f t="shared" si="1012"/>
        <v>0</v>
      </c>
      <c r="ANU21">
        <f t="shared" si="1013"/>
        <v>0</v>
      </c>
      <c r="ANV21">
        <f t="shared" si="1014"/>
        <v>0</v>
      </c>
      <c r="ANW21">
        <f t="shared" si="1015"/>
        <v>0</v>
      </c>
      <c r="ANX21">
        <f t="shared" si="1016"/>
        <v>0</v>
      </c>
      <c r="ANY21">
        <f t="shared" si="1017"/>
        <v>0</v>
      </c>
      <c r="ANZ21">
        <f t="shared" si="1018"/>
        <v>0</v>
      </c>
      <c r="AOA21">
        <f t="shared" si="1019"/>
        <v>0</v>
      </c>
      <c r="AOB21">
        <f t="shared" si="1020"/>
        <v>0</v>
      </c>
      <c r="AOC21">
        <f t="shared" si="1021"/>
        <v>1</v>
      </c>
      <c r="AOD21">
        <f t="shared" si="1022"/>
        <v>0</v>
      </c>
      <c r="AOE21">
        <f t="shared" si="1023"/>
        <v>0</v>
      </c>
      <c r="AOF21">
        <f t="shared" si="1024"/>
        <v>0</v>
      </c>
      <c r="AOG21">
        <f t="shared" si="1025"/>
        <v>0</v>
      </c>
      <c r="AOH21">
        <f t="shared" si="1026"/>
        <v>0</v>
      </c>
      <c r="AOI21">
        <f t="shared" si="1027"/>
        <v>0</v>
      </c>
      <c r="AOJ21">
        <f t="shared" si="1028"/>
        <v>0</v>
      </c>
      <c r="AOK21">
        <f t="shared" si="1029"/>
        <v>0</v>
      </c>
      <c r="AOL21">
        <f t="shared" si="1030"/>
        <v>0</v>
      </c>
      <c r="AOM21">
        <f t="shared" si="1031"/>
        <v>0</v>
      </c>
      <c r="AON21">
        <f t="shared" si="1032"/>
        <v>0</v>
      </c>
      <c r="AOO21">
        <f t="shared" si="1033"/>
        <v>0</v>
      </c>
      <c r="AOP21">
        <f t="shared" si="1034"/>
        <v>0</v>
      </c>
      <c r="AOQ21">
        <f t="shared" si="1035"/>
        <v>0</v>
      </c>
      <c r="AOR21">
        <f t="shared" si="1036"/>
        <v>0</v>
      </c>
      <c r="AOS21">
        <f t="shared" si="1037"/>
        <v>0</v>
      </c>
      <c r="AOT21">
        <f t="shared" si="1038"/>
        <v>0</v>
      </c>
      <c r="AOU21">
        <f t="shared" si="1039"/>
        <v>0</v>
      </c>
      <c r="AOV21">
        <f t="shared" si="1040"/>
        <v>0</v>
      </c>
      <c r="AOW21">
        <f t="shared" si="1041"/>
        <v>0</v>
      </c>
      <c r="AOX21">
        <f t="shared" si="1042"/>
        <v>0</v>
      </c>
      <c r="AOY21">
        <f t="shared" si="1043"/>
        <v>0</v>
      </c>
      <c r="AOZ21">
        <f t="shared" si="1044"/>
        <v>0</v>
      </c>
      <c r="APA21">
        <f t="shared" si="1045"/>
        <v>0</v>
      </c>
      <c r="APB21">
        <f t="shared" si="1046"/>
        <v>0</v>
      </c>
      <c r="APC21">
        <f t="shared" si="1047"/>
        <v>0</v>
      </c>
      <c r="APD21">
        <f t="shared" si="1048"/>
        <v>0</v>
      </c>
      <c r="APE21">
        <f t="shared" si="1049"/>
        <v>0</v>
      </c>
      <c r="APF21">
        <f t="shared" si="1050"/>
        <v>0</v>
      </c>
      <c r="APG21">
        <f t="shared" si="1051"/>
        <v>0</v>
      </c>
      <c r="APH21">
        <f t="shared" si="1052"/>
        <v>0</v>
      </c>
      <c r="API21">
        <f t="shared" si="1053"/>
        <v>0</v>
      </c>
      <c r="APJ21">
        <f t="shared" si="1054"/>
        <v>0</v>
      </c>
      <c r="APK21">
        <f t="shared" si="1055"/>
        <v>1</v>
      </c>
      <c r="APL21">
        <f t="shared" si="1056"/>
        <v>0</v>
      </c>
      <c r="APM21">
        <f t="shared" si="1057"/>
        <v>0</v>
      </c>
      <c r="APN21">
        <f t="shared" si="1058"/>
        <v>0</v>
      </c>
      <c r="APO21">
        <f t="shared" si="1059"/>
        <v>0</v>
      </c>
      <c r="APP21">
        <f t="shared" si="1060"/>
        <v>0</v>
      </c>
      <c r="APQ21">
        <f t="shared" si="1061"/>
        <v>0</v>
      </c>
      <c r="APR21">
        <f t="shared" si="1062"/>
        <v>0</v>
      </c>
      <c r="APS21">
        <f t="shared" si="1063"/>
        <v>0</v>
      </c>
      <c r="APT21">
        <f t="shared" si="1064"/>
        <v>0</v>
      </c>
      <c r="APU21">
        <f t="shared" si="1065"/>
        <v>0</v>
      </c>
      <c r="APV21">
        <f t="shared" si="1066"/>
        <v>0</v>
      </c>
      <c r="APW21">
        <f t="shared" si="1067"/>
        <v>0</v>
      </c>
      <c r="APX21">
        <f t="shared" si="1068"/>
        <v>0</v>
      </c>
      <c r="APY21">
        <f t="shared" si="1069"/>
        <v>0</v>
      </c>
      <c r="APZ21">
        <f t="shared" si="1070"/>
        <v>0</v>
      </c>
      <c r="AQA21">
        <f t="shared" si="1071"/>
        <v>0</v>
      </c>
      <c r="AQB21">
        <f t="shared" si="1072"/>
        <v>0</v>
      </c>
      <c r="AQC21">
        <f t="shared" si="1073"/>
        <v>0</v>
      </c>
      <c r="AQD21">
        <f t="shared" si="1074"/>
        <v>0</v>
      </c>
      <c r="AQE21">
        <f t="shared" si="1075"/>
        <v>0</v>
      </c>
      <c r="AQF21">
        <f t="shared" si="1076"/>
        <v>0</v>
      </c>
      <c r="AQG21">
        <f t="shared" si="1077"/>
        <v>0</v>
      </c>
      <c r="AQH21">
        <f t="shared" si="1078"/>
        <v>0</v>
      </c>
      <c r="AQI21">
        <f t="shared" si="1079"/>
        <v>0</v>
      </c>
      <c r="AQJ21">
        <f t="shared" si="1080"/>
        <v>0</v>
      </c>
      <c r="AQK21">
        <f t="shared" si="1081"/>
        <v>0</v>
      </c>
      <c r="AQL21">
        <f t="shared" si="1082"/>
        <v>0</v>
      </c>
      <c r="AQM21">
        <f t="shared" si="1083"/>
        <v>0</v>
      </c>
      <c r="AQN21">
        <f t="shared" si="1084"/>
        <v>0</v>
      </c>
      <c r="AQO21">
        <f t="shared" si="1085"/>
        <v>0</v>
      </c>
      <c r="AQP21">
        <f t="shared" si="1086"/>
        <v>0</v>
      </c>
      <c r="AQQ21">
        <f t="shared" si="1087"/>
        <v>0</v>
      </c>
      <c r="AQR21">
        <f t="shared" si="1088"/>
        <v>0</v>
      </c>
      <c r="AQS21">
        <f t="shared" si="1089"/>
        <v>0</v>
      </c>
      <c r="AQT21">
        <f t="shared" si="1090"/>
        <v>0</v>
      </c>
      <c r="AQU21">
        <f t="shared" si="1091"/>
        <v>0</v>
      </c>
      <c r="AQV21">
        <f t="shared" si="1092"/>
        <v>0</v>
      </c>
      <c r="AQW21">
        <f t="shared" si="1093"/>
        <v>0</v>
      </c>
      <c r="AQX21">
        <f t="shared" si="1094"/>
        <v>1</v>
      </c>
      <c r="AQY21">
        <f t="shared" si="1095"/>
        <v>1</v>
      </c>
      <c r="AQZ21">
        <f t="shared" si="1096"/>
        <v>0</v>
      </c>
      <c r="ARA21">
        <f t="shared" si="1097"/>
        <v>0</v>
      </c>
      <c r="ARB21">
        <f t="shared" si="1098"/>
        <v>0</v>
      </c>
      <c r="ARC21">
        <f t="shared" si="1099"/>
        <v>0</v>
      </c>
      <c r="ARD21">
        <f t="shared" si="1100"/>
        <v>0</v>
      </c>
      <c r="ARE21">
        <f t="shared" si="1101"/>
        <v>0</v>
      </c>
      <c r="ARF21">
        <f t="shared" si="1102"/>
        <v>0</v>
      </c>
      <c r="ARG21">
        <f t="shared" si="1103"/>
        <v>0</v>
      </c>
      <c r="ARH21">
        <f t="shared" si="1104"/>
        <v>0</v>
      </c>
      <c r="ARI21">
        <f t="shared" si="1105"/>
        <v>0</v>
      </c>
      <c r="ARJ21">
        <f t="shared" si="1106"/>
        <v>0</v>
      </c>
      <c r="ARK21">
        <f t="shared" si="1107"/>
        <v>0</v>
      </c>
      <c r="ARL21">
        <f t="shared" si="1108"/>
        <v>0</v>
      </c>
      <c r="ARM21">
        <f t="shared" si="1109"/>
        <v>0</v>
      </c>
      <c r="ARN21">
        <f t="shared" si="1110"/>
        <v>0</v>
      </c>
      <c r="ARO21">
        <f t="shared" si="1111"/>
        <v>0</v>
      </c>
      <c r="ARP21">
        <f t="shared" si="1112"/>
        <v>0</v>
      </c>
      <c r="ARQ21">
        <f t="shared" si="1113"/>
        <v>0</v>
      </c>
      <c r="ARR21">
        <f t="shared" si="1114"/>
        <v>0</v>
      </c>
      <c r="ARS21">
        <f t="shared" si="1115"/>
        <v>0</v>
      </c>
      <c r="ART21">
        <f t="shared" si="1116"/>
        <v>0</v>
      </c>
      <c r="ARU21">
        <f t="shared" si="1117"/>
        <v>0</v>
      </c>
      <c r="ARV21">
        <f t="shared" si="1118"/>
        <v>0</v>
      </c>
      <c r="ARW21">
        <f t="shared" si="1119"/>
        <v>0</v>
      </c>
      <c r="ARX21">
        <f t="shared" si="1120"/>
        <v>0</v>
      </c>
      <c r="ARY21">
        <f t="shared" si="1121"/>
        <v>0</v>
      </c>
      <c r="ARZ21">
        <f t="shared" si="1122"/>
        <v>0</v>
      </c>
      <c r="ASA21">
        <f t="shared" si="1123"/>
        <v>0</v>
      </c>
      <c r="ASB21">
        <f t="shared" si="1124"/>
        <v>0</v>
      </c>
      <c r="ASC21">
        <f t="shared" si="1125"/>
        <v>0</v>
      </c>
      <c r="ASD21">
        <f t="shared" si="1126"/>
        <v>0</v>
      </c>
      <c r="ASE21">
        <f t="shared" si="1127"/>
        <v>0</v>
      </c>
      <c r="ASF21">
        <f t="shared" si="1128"/>
        <v>0</v>
      </c>
      <c r="ASG21">
        <f t="shared" si="1129"/>
        <v>0</v>
      </c>
      <c r="ASH21">
        <f t="shared" si="1130"/>
        <v>0</v>
      </c>
      <c r="ASI21">
        <f t="shared" si="1131"/>
        <v>0</v>
      </c>
      <c r="ASJ21">
        <f t="shared" si="1132"/>
        <v>0</v>
      </c>
      <c r="ASK21">
        <f t="shared" si="1133"/>
        <v>0</v>
      </c>
      <c r="ASL21">
        <f t="shared" si="1134"/>
        <v>0</v>
      </c>
      <c r="ASM21">
        <f t="shared" si="1135"/>
        <v>0</v>
      </c>
      <c r="ASN21">
        <f t="shared" si="1136"/>
        <v>0</v>
      </c>
      <c r="ASO21">
        <f t="shared" si="1137"/>
        <v>0</v>
      </c>
      <c r="ASP21">
        <f t="shared" si="1138"/>
        <v>0</v>
      </c>
      <c r="ASQ21">
        <f t="shared" si="1139"/>
        <v>0</v>
      </c>
      <c r="ASR21">
        <f t="shared" si="1140"/>
        <v>0</v>
      </c>
      <c r="ASS21">
        <f t="shared" si="1141"/>
        <v>0</v>
      </c>
      <c r="AST21">
        <f t="shared" si="1142"/>
        <v>0</v>
      </c>
      <c r="ASU21">
        <f t="shared" si="1143"/>
        <v>0</v>
      </c>
      <c r="ASV21">
        <f t="shared" si="1144"/>
        <v>0</v>
      </c>
      <c r="ASW21">
        <f t="shared" si="1145"/>
        <v>0</v>
      </c>
      <c r="ASX21">
        <f t="shared" si="1146"/>
        <v>0</v>
      </c>
      <c r="ASY21">
        <f t="shared" si="1147"/>
        <v>0</v>
      </c>
      <c r="ASZ21">
        <f t="shared" si="1148"/>
        <v>0</v>
      </c>
      <c r="ATA21">
        <f t="shared" si="1149"/>
        <v>0</v>
      </c>
      <c r="ATB21">
        <f t="shared" si="1150"/>
        <v>0</v>
      </c>
      <c r="ATC21">
        <f t="shared" si="1151"/>
        <v>0</v>
      </c>
      <c r="ATD21">
        <f t="shared" si="1152"/>
        <v>0</v>
      </c>
      <c r="ATE21">
        <f t="shared" si="1153"/>
        <v>0</v>
      </c>
      <c r="ATF21">
        <f t="shared" si="1154"/>
        <v>0</v>
      </c>
      <c r="ATG21">
        <f t="shared" si="1155"/>
        <v>0</v>
      </c>
      <c r="ATH21">
        <f t="shared" si="1156"/>
        <v>0</v>
      </c>
      <c r="ATI21">
        <f t="shared" si="1157"/>
        <v>0</v>
      </c>
      <c r="ATJ21">
        <f t="shared" si="1158"/>
        <v>0</v>
      </c>
      <c r="ATK21">
        <f t="shared" si="1159"/>
        <v>1</v>
      </c>
      <c r="ATL21">
        <f t="shared" si="1160"/>
        <v>0</v>
      </c>
      <c r="ATM21">
        <f t="shared" si="1161"/>
        <v>0</v>
      </c>
      <c r="ATN21">
        <f t="shared" si="1162"/>
        <v>0</v>
      </c>
      <c r="ATO21">
        <f t="shared" si="1163"/>
        <v>0</v>
      </c>
      <c r="ATP21">
        <f t="shared" si="1164"/>
        <v>0</v>
      </c>
      <c r="ATQ21">
        <f t="shared" si="1165"/>
        <v>0</v>
      </c>
      <c r="ATR21">
        <f t="shared" si="1166"/>
        <v>0</v>
      </c>
      <c r="ATS21">
        <f t="shared" si="1167"/>
        <v>0</v>
      </c>
      <c r="ATT21">
        <f t="shared" si="1168"/>
        <v>0</v>
      </c>
      <c r="ATU21">
        <f t="shared" si="1169"/>
        <v>0</v>
      </c>
      <c r="ATV21">
        <f t="shared" si="1170"/>
        <v>0</v>
      </c>
      <c r="ATW21">
        <f t="shared" si="1171"/>
        <v>0</v>
      </c>
      <c r="ATX21">
        <f t="shared" si="1172"/>
        <v>0</v>
      </c>
      <c r="ATY21">
        <f t="shared" si="1173"/>
        <v>0</v>
      </c>
      <c r="ATZ21">
        <f t="shared" si="1174"/>
        <v>0</v>
      </c>
      <c r="AUA21">
        <f t="shared" si="1175"/>
        <v>0</v>
      </c>
      <c r="AUB21">
        <f t="shared" si="1176"/>
        <v>0</v>
      </c>
      <c r="AUC21">
        <f t="shared" si="1177"/>
        <v>0</v>
      </c>
      <c r="AUD21">
        <f t="shared" si="1178"/>
        <v>0</v>
      </c>
      <c r="AUE21">
        <f t="shared" si="1179"/>
        <v>0</v>
      </c>
      <c r="AUF21">
        <f t="shared" si="1180"/>
        <v>0</v>
      </c>
      <c r="AUG21">
        <f t="shared" si="1181"/>
        <v>0</v>
      </c>
      <c r="AUH21">
        <f t="shared" si="1182"/>
        <v>0</v>
      </c>
      <c r="AUI21">
        <f t="shared" si="1183"/>
        <v>0</v>
      </c>
      <c r="AUJ21">
        <f t="shared" si="1184"/>
        <v>0</v>
      </c>
      <c r="AUK21">
        <f t="shared" si="1185"/>
        <v>0</v>
      </c>
      <c r="AUL21">
        <f t="shared" si="1186"/>
        <v>0</v>
      </c>
      <c r="AUM21">
        <f t="shared" si="1187"/>
        <v>0</v>
      </c>
      <c r="AUN21">
        <f t="shared" si="1188"/>
        <v>0</v>
      </c>
      <c r="AUO21">
        <f t="shared" si="1189"/>
        <v>0</v>
      </c>
      <c r="AUP21">
        <f t="shared" si="1190"/>
        <v>0</v>
      </c>
      <c r="AUQ21">
        <f t="shared" si="1191"/>
        <v>1</v>
      </c>
      <c r="AUR21">
        <f t="shared" si="1192"/>
        <v>0</v>
      </c>
      <c r="AUS21">
        <f t="shared" si="1193"/>
        <v>0</v>
      </c>
      <c r="AUT21">
        <f t="shared" si="1194"/>
        <v>0</v>
      </c>
      <c r="AUU21">
        <f t="shared" si="1195"/>
        <v>0</v>
      </c>
      <c r="AUV21">
        <f t="shared" si="1196"/>
        <v>0</v>
      </c>
      <c r="AUW21">
        <f t="shared" si="1197"/>
        <v>0</v>
      </c>
      <c r="AUX21">
        <f t="shared" si="1198"/>
        <v>0</v>
      </c>
      <c r="AUY21">
        <f t="shared" si="1199"/>
        <v>0</v>
      </c>
      <c r="AUZ21">
        <f t="shared" si="1200"/>
        <v>0</v>
      </c>
      <c r="AVA21">
        <f t="shared" si="1201"/>
        <v>0</v>
      </c>
      <c r="AVB21">
        <f t="shared" si="1202"/>
        <v>0</v>
      </c>
      <c r="AVC21">
        <f t="shared" si="1203"/>
        <v>0</v>
      </c>
      <c r="AVD21">
        <f t="shared" si="1204"/>
        <v>0</v>
      </c>
      <c r="AVE21">
        <f t="shared" si="1205"/>
        <v>0</v>
      </c>
      <c r="AVF21">
        <f t="shared" si="1206"/>
        <v>0</v>
      </c>
      <c r="AVG21">
        <f t="shared" si="1207"/>
        <v>0</v>
      </c>
      <c r="AVH21">
        <f t="shared" si="1208"/>
        <v>0</v>
      </c>
      <c r="AVI21">
        <f t="shared" si="1209"/>
        <v>0</v>
      </c>
      <c r="AVJ21">
        <f t="shared" si="1210"/>
        <v>0</v>
      </c>
      <c r="AVK21">
        <f t="shared" si="1211"/>
        <v>0</v>
      </c>
      <c r="AVL21">
        <f t="shared" si="1212"/>
        <v>0</v>
      </c>
      <c r="AVM21">
        <f t="shared" si="1213"/>
        <v>0</v>
      </c>
      <c r="AVN21">
        <f t="shared" si="1214"/>
        <v>0</v>
      </c>
      <c r="AVO21">
        <f t="shared" si="1215"/>
        <v>0</v>
      </c>
      <c r="AVP21">
        <f t="shared" si="1216"/>
        <v>0</v>
      </c>
      <c r="AVQ21">
        <f t="shared" si="1217"/>
        <v>0</v>
      </c>
      <c r="AVR21">
        <f t="shared" si="1218"/>
        <v>0</v>
      </c>
      <c r="AVS21">
        <f t="shared" si="1219"/>
        <v>1</v>
      </c>
      <c r="AVT21">
        <f t="shared" si="1220"/>
        <v>0</v>
      </c>
      <c r="AVU21">
        <f t="shared" si="1221"/>
        <v>0</v>
      </c>
      <c r="AVV21">
        <f t="shared" si="1222"/>
        <v>0</v>
      </c>
      <c r="AVW21">
        <f t="shared" si="1223"/>
        <v>0</v>
      </c>
      <c r="AVX21">
        <f t="shared" si="1224"/>
        <v>0</v>
      </c>
      <c r="AVY21">
        <f t="shared" si="1225"/>
        <v>0</v>
      </c>
      <c r="AVZ21">
        <f t="shared" si="1226"/>
        <v>0</v>
      </c>
      <c r="AWA21">
        <f t="shared" si="1227"/>
        <v>0</v>
      </c>
      <c r="AWB21">
        <f t="shared" si="1228"/>
        <v>0</v>
      </c>
      <c r="AWC21">
        <f t="shared" si="1229"/>
        <v>0</v>
      </c>
      <c r="AWD21">
        <f t="shared" si="1230"/>
        <v>0</v>
      </c>
      <c r="AWE21">
        <f t="shared" si="1231"/>
        <v>0</v>
      </c>
      <c r="AWF21">
        <f t="shared" si="1232"/>
        <v>0</v>
      </c>
      <c r="AWG21">
        <f t="shared" si="1233"/>
        <v>0</v>
      </c>
      <c r="AWH21">
        <f t="shared" si="1234"/>
        <v>0</v>
      </c>
      <c r="AWI21">
        <f t="shared" si="1235"/>
        <v>0</v>
      </c>
      <c r="AWJ21">
        <f t="shared" si="1236"/>
        <v>0</v>
      </c>
      <c r="AWK21">
        <f t="shared" si="1237"/>
        <v>0</v>
      </c>
      <c r="AWL21">
        <f t="shared" si="1238"/>
        <v>0</v>
      </c>
      <c r="AWM21">
        <f t="shared" si="1239"/>
        <v>0</v>
      </c>
      <c r="AWN21">
        <f t="shared" si="1240"/>
        <v>0</v>
      </c>
      <c r="AWO21">
        <f t="shared" si="1241"/>
        <v>0</v>
      </c>
      <c r="AWP21">
        <f t="shared" si="1242"/>
        <v>0</v>
      </c>
      <c r="AWQ21">
        <f t="shared" si="1243"/>
        <v>0</v>
      </c>
      <c r="AWR21">
        <f t="shared" si="1244"/>
        <v>0</v>
      </c>
      <c r="AWS21">
        <f t="shared" si="1245"/>
        <v>0</v>
      </c>
      <c r="AWT21">
        <f t="shared" si="1246"/>
        <v>0</v>
      </c>
      <c r="AWU21">
        <f t="shared" si="1247"/>
        <v>0</v>
      </c>
      <c r="AWV21">
        <f t="shared" si="1248"/>
        <v>0</v>
      </c>
      <c r="AWW21">
        <f t="shared" si="1249"/>
        <v>0</v>
      </c>
      <c r="AWX21">
        <f t="shared" si="1250"/>
        <v>0</v>
      </c>
      <c r="AWY21">
        <f t="shared" si="1251"/>
        <v>1</v>
      </c>
      <c r="AWZ21">
        <f t="shared" si="1252"/>
        <v>0</v>
      </c>
      <c r="AXA21">
        <f t="shared" si="1253"/>
        <v>0</v>
      </c>
      <c r="AXB21">
        <f t="shared" si="1254"/>
        <v>0</v>
      </c>
      <c r="AXC21">
        <f t="shared" si="1255"/>
        <v>0</v>
      </c>
      <c r="AXD21">
        <f t="shared" si="1256"/>
        <v>0</v>
      </c>
      <c r="AXE21">
        <f t="shared" si="1257"/>
        <v>0</v>
      </c>
      <c r="AXF21">
        <f t="shared" si="1258"/>
        <v>0</v>
      </c>
      <c r="AXG21">
        <f t="shared" si="1259"/>
        <v>0</v>
      </c>
      <c r="AXH21">
        <f t="shared" si="1260"/>
        <v>1</v>
      </c>
      <c r="AXI21">
        <f t="shared" si="1261"/>
        <v>1</v>
      </c>
      <c r="AXJ21">
        <f t="shared" si="1262"/>
        <v>0</v>
      </c>
      <c r="AXK21">
        <f t="shared" si="1263"/>
        <v>1</v>
      </c>
      <c r="AXL21">
        <f t="shared" si="1264"/>
        <v>0</v>
      </c>
      <c r="AXM21">
        <f t="shared" si="1265"/>
        <v>0</v>
      </c>
      <c r="AXN21">
        <f t="shared" si="1266"/>
        <v>0</v>
      </c>
      <c r="AXO21">
        <f t="shared" si="1267"/>
        <v>0</v>
      </c>
      <c r="AXP21">
        <f t="shared" si="1268"/>
        <v>0</v>
      </c>
      <c r="AXQ21">
        <f t="shared" si="1269"/>
        <v>0</v>
      </c>
      <c r="AXR21">
        <f t="shared" si="1270"/>
        <v>0</v>
      </c>
      <c r="AXS21">
        <f t="shared" si="1271"/>
        <v>0</v>
      </c>
      <c r="AXT21">
        <f t="shared" si="1272"/>
        <v>0</v>
      </c>
      <c r="AXU21">
        <f t="shared" si="1273"/>
        <v>0</v>
      </c>
      <c r="AXV21">
        <f t="shared" si="1274"/>
        <v>0</v>
      </c>
      <c r="AXW21">
        <f t="shared" si="1275"/>
        <v>0</v>
      </c>
      <c r="AXX21">
        <f t="shared" si="1276"/>
        <v>0</v>
      </c>
      <c r="AXY21">
        <f t="shared" si="1277"/>
        <v>0</v>
      </c>
      <c r="AXZ21">
        <f t="shared" si="1278"/>
        <v>0</v>
      </c>
      <c r="AYA21">
        <f t="shared" si="1279"/>
        <v>0</v>
      </c>
      <c r="AYB21">
        <f t="shared" si="1280"/>
        <v>0</v>
      </c>
      <c r="AYC21">
        <f t="shared" si="1281"/>
        <v>0</v>
      </c>
      <c r="AYD21">
        <f t="shared" si="1282"/>
        <v>0</v>
      </c>
      <c r="AYE21">
        <f t="shared" si="1283"/>
        <v>0</v>
      </c>
      <c r="AYF21">
        <f t="shared" si="1284"/>
        <v>0</v>
      </c>
      <c r="AYG21">
        <f t="shared" si="1285"/>
        <v>0</v>
      </c>
      <c r="AYH21">
        <f t="shared" si="1286"/>
        <v>0</v>
      </c>
      <c r="AYI21">
        <f t="shared" si="1287"/>
        <v>0</v>
      </c>
      <c r="AYJ21">
        <f t="shared" si="1288"/>
        <v>0</v>
      </c>
      <c r="AYK21">
        <f t="shared" si="1289"/>
        <v>0</v>
      </c>
      <c r="AYL21">
        <f t="shared" si="1290"/>
        <v>0</v>
      </c>
      <c r="AYM21">
        <f t="shared" si="1291"/>
        <v>0</v>
      </c>
      <c r="AYN21">
        <f t="shared" si="1292"/>
        <v>0</v>
      </c>
      <c r="AYO21">
        <f t="shared" si="1293"/>
        <v>0</v>
      </c>
      <c r="AYP21">
        <f t="shared" si="1294"/>
        <v>0</v>
      </c>
      <c r="AYQ21">
        <f t="shared" si="1295"/>
        <v>1</v>
      </c>
      <c r="AYR21">
        <f t="shared" si="1296"/>
        <v>0</v>
      </c>
      <c r="AYS21">
        <f t="shared" si="1297"/>
        <v>0</v>
      </c>
      <c r="AYT21">
        <f t="shared" si="1298"/>
        <v>0</v>
      </c>
      <c r="AYU21">
        <f t="shared" si="1299"/>
        <v>0</v>
      </c>
      <c r="AYV21">
        <f t="shared" si="1300"/>
        <v>0</v>
      </c>
      <c r="AYW21">
        <f t="shared" si="1301"/>
        <v>0</v>
      </c>
      <c r="AYX21">
        <f t="shared" si="1302"/>
        <v>1</v>
      </c>
      <c r="AYY21">
        <f t="shared" si="1303"/>
        <v>1</v>
      </c>
      <c r="AYZ21">
        <f t="shared" si="1304"/>
        <v>0</v>
      </c>
      <c r="AZA21">
        <f t="shared" si="1305"/>
        <v>0</v>
      </c>
      <c r="AZB21">
        <f t="shared" si="1306"/>
        <v>0</v>
      </c>
      <c r="AZC21">
        <f t="shared" si="1307"/>
        <v>0</v>
      </c>
      <c r="AZD21">
        <f t="shared" si="1308"/>
        <v>0</v>
      </c>
      <c r="AZE21">
        <f t="shared" si="1309"/>
        <v>0</v>
      </c>
      <c r="AZF21">
        <f t="shared" si="1310"/>
        <v>0</v>
      </c>
      <c r="AZG21">
        <f t="shared" si="1311"/>
        <v>0</v>
      </c>
      <c r="AZH21">
        <f t="shared" si="1312"/>
        <v>0</v>
      </c>
      <c r="AZI21">
        <f t="shared" si="1313"/>
        <v>0</v>
      </c>
      <c r="AZJ21">
        <f t="shared" si="1314"/>
        <v>0</v>
      </c>
      <c r="AZK21">
        <f t="shared" si="1315"/>
        <v>0</v>
      </c>
      <c r="AZL21">
        <f t="shared" si="1316"/>
        <v>0</v>
      </c>
      <c r="AZM21">
        <f t="shared" si="1317"/>
        <v>0</v>
      </c>
      <c r="AZN21">
        <f t="shared" si="1318"/>
        <v>0</v>
      </c>
      <c r="AZO21">
        <f t="shared" si="1319"/>
        <v>0</v>
      </c>
      <c r="AZP21">
        <f t="shared" si="1320"/>
        <v>0</v>
      </c>
      <c r="AZQ21">
        <f t="shared" si="1321"/>
        <v>0</v>
      </c>
      <c r="AZR21">
        <f t="shared" si="1322"/>
        <v>0</v>
      </c>
      <c r="AZS21">
        <f t="shared" si="1323"/>
        <v>1</v>
      </c>
      <c r="AZT21">
        <f t="shared" si="1324"/>
        <v>0</v>
      </c>
      <c r="AZU21">
        <f t="shared" si="1325"/>
        <v>0</v>
      </c>
      <c r="AZV21">
        <f t="shared" si="1326"/>
        <v>0</v>
      </c>
      <c r="AZW21">
        <f t="shared" si="1327"/>
        <v>0</v>
      </c>
      <c r="AZX21">
        <f t="shared" si="1328"/>
        <v>0</v>
      </c>
      <c r="AZY21">
        <f t="shared" si="1329"/>
        <v>0</v>
      </c>
      <c r="AZZ21">
        <f t="shared" si="1330"/>
        <v>0</v>
      </c>
      <c r="BAA21">
        <f t="shared" si="1331"/>
        <v>0</v>
      </c>
      <c r="BAB21">
        <f t="shared" si="1332"/>
        <v>0</v>
      </c>
      <c r="BAC21">
        <f t="shared" si="1333"/>
        <v>1</v>
      </c>
      <c r="BAD21">
        <f t="shared" si="1334"/>
        <v>0</v>
      </c>
      <c r="BAE21">
        <f t="shared" si="1335"/>
        <v>0</v>
      </c>
      <c r="BAF21">
        <f t="shared" si="1336"/>
        <v>0</v>
      </c>
      <c r="BAG21">
        <f t="shared" si="1337"/>
        <v>0</v>
      </c>
      <c r="BAH21">
        <f t="shared" si="1338"/>
        <v>0</v>
      </c>
      <c r="BAI21">
        <f t="shared" si="1339"/>
        <v>0</v>
      </c>
      <c r="BAJ21">
        <f t="shared" si="1340"/>
        <v>0</v>
      </c>
      <c r="BAK21">
        <f t="shared" si="1341"/>
        <v>0</v>
      </c>
      <c r="BAL21">
        <f t="shared" si="1342"/>
        <v>0</v>
      </c>
      <c r="BAM21">
        <f t="shared" si="1343"/>
        <v>0</v>
      </c>
      <c r="BAN21">
        <f t="shared" si="1344"/>
        <v>0</v>
      </c>
      <c r="BAO21">
        <f t="shared" si="1345"/>
        <v>0</v>
      </c>
      <c r="BAP21">
        <f t="shared" si="1346"/>
        <v>0</v>
      </c>
      <c r="BAQ21">
        <f t="shared" si="1347"/>
        <v>0</v>
      </c>
      <c r="BAR21">
        <f t="shared" si="1348"/>
        <v>0</v>
      </c>
      <c r="BAS21">
        <f t="shared" si="1349"/>
        <v>0</v>
      </c>
      <c r="BAT21">
        <f t="shared" si="1350"/>
        <v>0</v>
      </c>
      <c r="BAU21">
        <f t="shared" si="1351"/>
        <v>0</v>
      </c>
      <c r="BAV21">
        <f t="shared" si="1352"/>
        <v>0</v>
      </c>
      <c r="BAW21">
        <f t="shared" si="1353"/>
        <v>0</v>
      </c>
      <c r="BAX21">
        <f t="shared" si="1354"/>
        <v>0</v>
      </c>
      <c r="BAY21">
        <f t="shared" si="1355"/>
        <v>1</v>
      </c>
      <c r="BAZ21">
        <f t="shared" si="1356"/>
        <v>0</v>
      </c>
      <c r="BBA21">
        <f t="shared" si="1357"/>
        <v>0</v>
      </c>
      <c r="BBB21">
        <f t="shared" si="1358"/>
        <v>0</v>
      </c>
      <c r="BBC21">
        <f t="shared" si="1359"/>
        <v>0</v>
      </c>
      <c r="BBD21">
        <f t="shared" si="1360"/>
        <v>0</v>
      </c>
      <c r="BBE21">
        <f t="shared" si="1361"/>
        <v>0</v>
      </c>
      <c r="BBF21">
        <f t="shared" si="1362"/>
        <v>1</v>
      </c>
      <c r="BBG21">
        <f t="shared" si="1363"/>
        <v>1</v>
      </c>
      <c r="BBH21">
        <f t="shared" si="1364"/>
        <v>0</v>
      </c>
      <c r="BBI21">
        <f t="shared" si="1365"/>
        <v>0</v>
      </c>
      <c r="BBJ21">
        <f t="shared" si="1366"/>
        <v>1</v>
      </c>
      <c r="BBK21">
        <f t="shared" si="1367"/>
        <v>1</v>
      </c>
      <c r="BBL21">
        <f t="shared" si="1368"/>
        <v>0</v>
      </c>
      <c r="BBM21">
        <f t="shared" si="1369"/>
        <v>0</v>
      </c>
      <c r="BBN21">
        <f t="shared" si="1370"/>
        <v>0</v>
      </c>
      <c r="BBO21">
        <f t="shared" si="1371"/>
        <v>0</v>
      </c>
      <c r="BBP21">
        <f t="shared" si="1372"/>
        <v>0</v>
      </c>
      <c r="BBQ21">
        <f t="shared" si="1373"/>
        <v>0</v>
      </c>
      <c r="BBR21">
        <f t="shared" si="1374"/>
        <v>0</v>
      </c>
      <c r="BBS21">
        <f t="shared" si="1375"/>
        <v>0</v>
      </c>
      <c r="BBT21">
        <f t="shared" si="1376"/>
        <v>0</v>
      </c>
      <c r="BBU21">
        <f t="shared" si="1377"/>
        <v>1</v>
      </c>
      <c r="BBV21">
        <f t="shared" si="1378"/>
        <v>0</v>
      </c>
      <c r="BBW21">
        <f t="shared" si="1379"/>
        <v>0</v>
      </c>
      <c r="BBX21">
        <f t="shared" si="1380"/>
        <v>0</v>
      </c>
      <c r="BBY21">
        <f t="shared" si="1381"/>
        <v>0</v>
      </c>
      <c r="BBZ21">
        <f t="shared" si="1382"/>
        <v>1</v>
      </c>
      <c r="BCA21">
        <f t="shared" si="1383"/>
        <v>0</v>
      </c>
      <c r="BCB21">
        <f t="shared" si="1384"/>
        <v>1</v>
      </c>
      <c r="BCC21">
        <f t="shared" si="1385"/>
        <v>1</v>
      </c>
      <c r="BCD21">
        <f t="shared" si="1386"/>
        <v>0</v>
      </c>
      <c r="BCE21">
        <f t="shared" si="1387"/>
        <v>0</v>
      </c>
      <c r="BCF21">
        <f t="shared" si="1388"/>
        <v>0</v>
      </c>
      <c r="BCG21">
        <v>12</v>
      </c>
      <c r="BCH21">
        <v>16</v>
      </c>
      <c r="BCI21">
        <v>192</v>
      </c>
      <c r="BCJ21" s="15">
        <v>104</v>
      </c>
      <c r="BCK21" s="16">
        <v>1.1555555555555554</v>
      </c>
      <c r="BCL21" s="17">
        <v>5</v>
      </c>
      <c r="BCM21" s="15">
        <v>1</v>
      </c>
      <c r="BCN21" s="17">
        <v>6</v>
      </c>
      <c r="BCO21" s="15">
        <v>1.2</v>
      </c>
      <c r="BCP21" s="17">
        <v>6</v>
      </c>
      <c r="BCQ21" s="15">
        <v>1.2</v>
      </c>
      <c r="BCR21" s="17">
        <v>5</v>
      </c>
      <c r="BCS21" s="15">
        <v>1</v>
      </c>
      <c r="BCT21" s="17">
        <v>5</v>
      </c>
      <c r="BCU21" s="15">
        <v>1</v>
      </c>
      <c r="BCV21" s="17">
        <v>5</v>
      </c>
      <c r="BCW21" s="15">
        <v>1</v>
      </c>
      <c r="BCX21" s="17">
        <v>5</v>
      </c>
      <c r="BCY21" s="15">
        <v>1</v>
      </c>
      <c r="BCZ21" s="17">
        <v>6</v>
      </c>
      <c r="BDA21" s="15">
        <v>1.2</v>
      </c>
      <c r="BDB21" s="17">
        <v>6</v>
      </c>
      <c r="BDC21" s="15">
        <v>1.2</v>
      </c>
      <c r="BDD21" s="17">
        <v>5</v>
      </c>
      <c r="BDE21" s="15">
        <v>1</v>
      </c>
      <c r="BDF21" s="17">
        <v>7</v>
      </c>
      <c r="BDG21" s="15">
        <v>1.4</v>
      </c>
      <c r="BDH21" s="17">
        <v>7</v>
      </c>
      <c r="BDI21" s="15">
        <v>1.4</v>
      </c>
      <c r="BDJ21" s="17">
        <v>8</v>
      </c>
      <c r="BDK21" s="15">
        <v>1.6</v>
      </c>
      <c r="BDL21" s="17">
        <v>7</v>
      </c>
      <c r="BDM21" s="15">
        <v>1.4</v>
      </c>
      <c r="BDN21" s="17">
        <v>5</v>
      </c>
      <c r="BDO21" s="15">
        <v>1</v>
      </c>
      <c r="BDP21" s="15">
        <v>6</v>
      </c>
      <c r="BDQ21" s="15">
        <v>1.2</v>
      </c>
      <c r="BDR21" s="17">
        <v>5</v>
      </c>
      <c r="BDS21" s="15">
        <v>1</v>
      </c>
      <c r="BDT21" s="17">
        <v>5</v>
      </c>
      <c r="BDU21" s="15">
        <v>1</v>
      </c>
      <c r="BDV21" s="17">
        <v>9</v>
      </c>
      <c r="BDW21" s="17">
        <v>1</v>
      </c>
      <c r="BDX21" s="17">
        <v>0</v>
      </c>
      <c r="BDY21" s="17">
        <v>1</v>
      </c>
      <c r="BDZ21" s="17">
        <v>2</v>
      </c>
      <c r="BEA21" s="17">
        <v>0</v>
      </c>
      <c r="BEB21" s="17">
        <v>3</v>
      </c>
      <c r="BEC21" s="17">
        <v>0</v>
      </c>
      <c r="BED21" s="17">
        <v>2</v>
      </c>
      <c r="BEE21" s="17">
        <v>40</v>
      </c>
      <c r="BEF21" s="17">
        <v>47</v>
      </c>
      <c r="BEG21" s="17">
        <v>44</v>
      </c>
      <c r="BEH21" s="17">
        <v>46</v>
      </c>
      <c r="BEI21" s="17">
        <v>47</v>
      </c>
      <c r="BEJ21" s="17">
        <v>38</v>
      </c>
      <c r="BEK21" s="17">
        <v>44</v>
      </c>
      <c r="BEL21" s="17">
        <v>36</v>
      </c>
      <c r="BEM21" s="17">
        <v>48</v>
      </c>
      <c r="BEN21" s="17">
        <v>41</v>
      </c>
      <c r="BEO21" s="17">
        <v>46</v>
      </c>
      <c r="BEP21" s="17">
        <v>43</v>
      </c>
      <c r="BEQ21" s="17">
        <v>45</v>
      </c>
      <c r="BER21" s="17">
        <v>46</v>
      </c>
      <c r="BES21" s="17">
        <v>39</v>
      </c>
      <c r="BET21" s="17">
        <v>45</v>
      </c>
      <c r="BEU21" s="17">
        <v>37</v>
      </c>
      <c r="BEV21" s="17">
        <v>43</v>
      </c>
      <c r="BEW21" s="17">
        <v>2</v>
      </c>
      <c r="BEX21" s="17">
        <v>0</v>
      </c>
      <c r="BEY21" s="17">
        <v>0</v>
      </c>
      <c r="BEZ21" s="17">
        <v>0</v>
      </c>
      <c r="BFA21" s="17">
        <v>0</v>
      </c>
      <c r="BFB21" s="17">
        <v>0</v>
      </c>
      <c r="BFC21" s="17">
        <v>0</v>
      </c>
      <c r="BFD21" s="17">
        <v>0</v>
      </c>
      <c r="BFE21" s="17">
        <v>0</v>
      </c>
      <c r="BFF21" s="17">
        <v>0</v>
      </c>
      <c r="BFG21" s="17">
        <v>0</v>
      </c>
      <c r="BFH21" s="17">
        <v>0</v>
      </c>
      <c r="BFI21" s="17">
        <v>0</v>
      </c>
      <c r="BFJ21" s="17">
        <v>0</v>
      </c>
      <c r="BFK21" s="17">
        <v>0</v>
      </c>
      <c r="BFL21" s="17">
        <v>0</v>
      </c>
      <c r="BFM21" s="17">
        <v>0</v>
      </c>
      <c r="BFN21" s="17">
        <v>0</v>
      </c>
      <c r="BFO21" s="17">
        <v>0</v>
      </c>
      <c r="BFP21" s="17">
        <v>0</v>
      </c>
      <c r="BFQ21" s="17">
        <v>0</v>
      </c>
      <c r="BFR21" s="17">
        <v>0</v>
      </c>
      <c r="BFS21" s="17">
        <v>0</v>
      </c>
      <c r="BFT21" s="17">
        <v>0</v>
      </c>
      <c r="BFU21" s="17">
        <v>0</v>
      </c>
      <c r="BFV21" s="17">
        <v>0</v>
      </c>
      <c r="BFW21" s="17">
        <v>0</v>
      </c>
      <c r="BFX21" s="17">
        <v>0</v>
      </c>
      <c r="BFY21" s="17">
        <v>0</v>
      </c>
      <c r="BFZ21" s="17">
        <v>0</v>
      </c>
      <c r="BGA21" s="17">
        <v>0</v>
      </c>
      <c r="BGB21" s="17">
        <v>0</v>
      </c>
      <c r="BGC21" s="17">
        <v>0</v>
      </c>
      <c r="BGD21" s="17">
        <v>0</v>
      </c>
      <c r="BGE21" s="17">
        <v>0</v>
      </c>
      <c r="BGF21" s="17">
        <v>0</v>
      </c>
      <c r="BGG21" s="17">
        <v>0</v>
      </c>
      <c r="BGH21" s="17">
        <v>0</v>
      </c>
      <c r="BGI21" s="17">
        <v>0</v>
      </c>
      <c r="BGJ21" s="17">
        <v>0</v>
      </c>
      <c r="BGK21" s="17">
        <v>0</v>
      </c>
      <c r="BGL21" s="17">
        <v>0</v>
      </c>
      <c r="BGM21" s="17">
        <v>0</v>
      </c>
      <c r="BGN21" s="17">
        <v>0</v>
      </c>
      <c r="BGO21" s="17">
        <v>1</v>
      </c>
      <c r="BGP21" s="19">
        <v>27449</v>
      </c>
      <c r="BGQ21" t="s">
        <v>5656</v>
      </c>
      <c r="BGR21" t="s">
        <v>5651</v>
      </c>
      <c r="BGS21" s="17">
        <v>3</v>
      </c>
      <c r="BGT21" t="s">
        <v>5652</v>
      </c>
      <c r="BGU21" s="17">
        <v>1</v>
      </c>
    </row>
    <row r="22" spans="1:1555" ht="15.75" customHeight="1" x14ac:dyDescent="0.2">
      <c r="A22" s="1">
        <v>21</v>
      </c>
      <c r="B22" s="1" t="s">
        <v>611</v>
      </c>
      <c r="C22" s="1" t="s">
        <v>978</v>
      </c>
      <c r="D22" s="1" t="s">
        <v>979</v>
      </c>
      <c r="E22" s="21">
        <v>17</v>
      </c>
      <c r="F22" s="21">
        <v>0</v>
      </c>
      <c r="G22" s="21" t="s">
        <v>5676</v>
      </c>
      <c r="H22" s="1" t="s">
        <v>558</v>
      </c>
      <c r="I22" s="1" t="s">
        <v>980</v>
      </c>
      <c r="J22" s="1" t="s">
        <v>981</v>
      </c>
      <c r="K22" s="21" t="s">
        <v>982</v>
      </c>
      <c r="L22" s="21">
        <v>0</v>
      </c>
      <c r="M22" s="21" t="s">
        <v>5673</v>
      </c>
      <c r="N22" s="1" t="s">
        <v>590</v>
      </c>
      <c r="O22" s="1" t="s">
        <v>983</v>
      </c>
      <c r="P22" s="1" t="s">
        <v>984</v>
      </c>
      <c r="Q22" s="21">
        <v>81</v>
      </c>
      <c r="R22" s="21">
        <v>0</v>
      </c>
      <c r="S22" s="21" t="s">
        <v>5697</v>
      </c>
      <c r="T22" s="1" t="s">
        <v>619</v>
      </c>
      <c r="U22" s="1" t="s">
        <v>985</v>
      </c>
      <c r="V22" s="1" t="s">
        <v>986</v>
      </c>
      <c r="W22" s="21">
        <v>96</v>
      </c>
      <c r="X22" s="21">
        <v>0</v>
      </c>
      <c r="Y22" s="21" t="s">
        <v>5673</v>
      </c>
      <c r="Z22" s="1" t="s">
        <v>567</v>
      </c>
      <c r="AA22" s="1" t="s">
        <v>987</v>
      </c>
      <c r="AB22" s="1" t="s">
        <v>988</v>
      </c>
      <c r="AC22" s="21">
        <v>0</v>
      </c>
      <c r="AD22" s="21">
        <v>32</v>
      </c>
      <c r="AE22" s="21" t="s">
        <v>5673</v>
      </c>
      <c r="AF22" s="1" t="s">
        <v>570</v>
      </c>
      <c r="AG22" s="1" t="s">
        <v>989</v>
      </c>
      <c r="AH22" s="1" t="s">
        <v>990</v>
      </c>
      <c r="AI22" s="21" t="s">
        <v>991</v>
      </c>
      <c r="AJ22" s="21">
        <v>0</v>
      </c>
      <c r="AK22" s="21" t="s">
        <v>5673</v>
      </c>
      <c r="AL22" s="1" t="s">
        <v>630</v>
      </c>
      <c r="AM22" s="1" t="s">
        <v>992</v>
      </c>
      <c r="AN22" s="1" t="s">
        <v>993</v>
      </c>
      <c r="AO22" s="21" t="s">
        <v>994</v>
      </c>
      <c r="AP22" s="21">
        <v>0</v>
      </c>
      <c r="AQ22" s="25" t="s">
        <v>5738</v>
      </c>
      <c r="AR22" s="1" t="s">
        <v>576</v>
      </c>
      <c r="AS22" s="1" t="s">
        <v>995</v>
      </c>
      <c r="AT22" s="1" t="s">
        <v>996</v>
      </c>
      <c r="AU22" s="21" t="s">
        <v>997</v>
      </c>
      <c r="AV22" s="21">
        <v>0</v>
      </c>
      <c r="AW22" s="21" t="s">
        <v>5673</v>
      </c>
      <c r="AX22" s="1" t="s">
        <v>658</v>
      </c>
      <c r="AY22" s="8" t="s">
        <v>3995</v>
      </c>
      <c r="AZ22" s="8" t="s">
        <v>998</v>
      </c>
      <c r="BA22" s="22">
        <v>178</v>
      </c>
      <c r="BB22" s="21">
        <v>26</v>
      </c>
      <c r="BC22" s="21" t="s">
        <v>5673</v>
      </c>
      <c r="BD22" s="1">
        <v>1</v>
      </c>
      <c r="BE22" s="1">
        <v>10</v>
      </c>
      <c r="BF22">
        <f t="shared" si="10"/>
        <v>0</v>
      </c>
      <c r="BG22">
        <f t="shared" si="11"/>
        <v>0</v>
      </c>
      <c r="BH22">
        <f t="shared" si="12"/>
        <v>0</v>
      </c>
      <c r="BI22">
        <f t="shared" si="13"/>
        <v>0</v>
      </c>
      <c r="BJ22">
        <f t="shared" si="14"/>
        <v>0</v>
      </c>
      <c r="BK22">
        <f t="shared" si="15"/>
        <v>0</v>
      </c>
      <c r="BL22">
        <f t="shared" si="16"/>
        <v>0</v>
      </c>
      <c r="BM22">
        <f t="shared" si="17"/>
        <v>0</v>
      </c>
      <c r="BN22">
        <f t="shared" si="18"/>
        <v>0</v>
      </c>
      <c r="BO22">
        <f t="shared" si="19"/>
        <v>1</v>
      </c>
      <c r="BP22">
        <f t="shared" si="20"/>
        <v>0</v>
      </c>
      <c r="BQ22">
        <f t="shared" si="21"/>
        <v>0</v>
      </c>
      <c r="BR22">
        <f t="shared" si="22"/>
        <v>0</v>
      </c>
      <c r="BS22">
        <f t="shared" si="23"/>
        <v>0</v>
      </c>
      <c r="BT22">
        <f t="shared" si="24"/>
        <v>0</v>
      </c>
      <c r="BU22">
        <f t="shared" si="25"/>
        <v>0</v>
      </c>
      <c r="BV22">
        <f t="shared" si="26"/>
        <v>0</v>
      </c>
      <c r="BW22">
        <f t="shared" si="27"/>
        <v>0</v>
      </c>
      <c r="BX22">
        <f t="shared" si="28"/>
        <v>0</v>
      </c>
      <c r="BY22">
        <f t="shared" si="29"/>
        <v>0</v>
      </c>
      <c r="BZ22">
        <f t="shared" si="30"/>
        <v>0</v>
      </c>
      <c r="CA22">
        <f t="shared" si="31"/>
        <v>0</v>
      </c>
      <c r="CB22">
        <f t="shared" si="32"/>
        <v>0</v>
      </c>
      <c r="CC22">
        <f t="shared" si="33"/>
        <v>0</v>
      </c>
      <c r="CD22">
        <f t="shared" si="34"/>
        <v>0</v>
      </c>
      <c r="CE22">
        <f t="shared" si="35"/>
        <v>0</v>
      </c>
      <c r="CF22">
        <f t="shared" si="36"/>
        <v>0</v>
      </c>
      <c r="CG22">
        <f t="shared" si="37"/>
        <v>0</v>
      </c>
      <c r="CH22">
        <f t="shared" si="38"/>
        <v>0</v>
      </c>
      <c r="CI22">
        <f t="shared" si="39"/>
        <v>0</v>
      </c>
      <c r="CJ22">
        <f t="shared" si="40"/>
        <v>0</v>
      </c>
      <c r="CK22">
        <f t="shared" si="41"/>
        <v>0</v>
      </c>
      <c r="CL22">
        <f t="shared" si="42"/>
        <v>0</v>
      </c>
      <c r="CM22">
        <f t="shared" si="43"/>
        <v>0</v>
      </c>
      <c r="CN22">
        <f t="shared" si="44"/>
        <v>0</v>
      </c>
      <c r="CO22">
        <f t="shared" si="45"/>
        <v>0</v>
      </c>
      <c r="CP22">
        <f t="shared" si="46"/>
        <v>0</v>
      </c>
      <c r="CQ22">
        <f t="shared" si="47"/>
        <v>0</v>
      </c>
      <c r="CR22">
        <f t="shared" si="48"/>
        <v>0</v>
      </c>
      <c r="CS22">
        <f t="shared" si="49"/>
        <v>0</v>
      </c>
      <c r="CT22">
        <f t="shared" si="50"/>
        <v>0</v>
      </c>
      <c r="CU22">
        <f t="shared" si="51"/>
        <v>0</v>
      </c>
      <c r="CV22">
        <f t="shared" si="52"/>
        <v>0</v>
      </c>
      <c r="CW22">
        <f t="shared" si="53"/>
        <v>0</v>
      </c>
      <c r="CX22">
        <f t="shared" si="54"/>
        <v>0</v>
      </c>
      <c r="CY22">
        <f t="shared" si="55"/>
        <v>0</v>
      </c>
      <c r="CZ22">
        <f t="shared" si="56"/>
        <v>0</v>
      </c>
      <c r="DA22">
        <f t="shared" si="57"/>
        <v>0</v>
      </c>
      <c r="DB22">
        <f t="shared" si="58"/>
        <v>0</v>
      </c>
      <c r="DC22">
        <f t="shared" si="59"/>
        <v>0</v>
      </c>
      <c r="DD22">
        <f t="shared" si="60"/>
        <v>0</v>
      </c>
      <c r="DE22">
        <f t="shared" si="61"/>
        <v>0</v>
      </c>
      <c r="DF22">
        <f t="shared" si="62"/>
        <v>0</v>
      </c>
      <c r="DG22">
        <f t="shared" si="63"/>
        <v>0</v>
      </c>
      <c r="DH22">
        <f t="shared" si="64"/>
        <v>0</v>
      </c>
      <c r="DI22">
        <f t="shared" si="65"/>
        <v>0</v>
      </c>
      <c r="DJ22">
        <f t="shared" si="66"/>
        <v>0</v>
      </c>
      <c r="DK22">
        <f t="shared" si="67"/>
        <v>0</v>
      </c>
      <c r="DL22">
        <f t="shared" si="68"/>
        <v>0</v>
      </c>
      <c r="DM22">
        <f t="shared" si="69"/>
        <v>0</v>
      </c>
      <c r="DN22">
        <f t="shared" si="70"/>
        <v>0</v>
      </c>
      <c r="DO22">
        <f t="shared" si="71"/>
        <v>0</v>
      </c>
      <c r="DP22">
        <f t="shared" si="72"/>
        <v>0</v>
      </c>
      <c r="DQ22">
        <f t="shared" si="73"/>
        <v>0</v>
      </c>
      <c r="DR22">
        <f t="shared" si="74"/>
        <v>0</v>
      </c>
      <c r="DS22">
        <f t="shared" si="75"/>
        <v>0</v>
      </c>
      <c r="DT22">
        <f t="shared" si="76"/>
        <v>0</v>
      </c>
      <c r="DU22">
        <f t="shared" si="77"/>
        <v>0</v>
      </c>
      <c r="DV22">
        <f t="shared" si="78"/>
        <v>0</v>
      </c>
      <c r="DW22">
        <f t="shared" si="79"/>
        <v>0</v>
      </c>
      <c r="DX22">
        <f t="shared" si="80"/>
        <v>0</v>
      </c>
      <c r="DY22">
        <f t="shared" si="81"/>
        <v>0</v>
      </c>
      <c r="DZ22">
        <f t="shared" si="82"/>
        <v>0</v>
      </c>
      <c r="EA22">
        <f t="shared" si="83"/>
        <v>0</v>
      </c>
      <c r="EB22">
        <f t="shared" si="84"/>
        <v>0</v>
      </c>
      <c r="EC22">
        <f t="shared" si="85"/>
        <v>0</v>
      </c>
      <c r="ED22">
        <f t="shared" si="86"/>
        <v>0</v>
      </c>
      <c r="EE22">
        <f t="shared" si="87"/>
        <v>0</v>
      </c>
      <c r="EF22">
        <f t="shared" si="88"/>
        <v>0</v>
      </c>
      <c r="EG22">
        <f t="shared" si="89"/>
        <v>0</v>
      </c>
      <c r="EH22">
        <f t="shared" si="90"/>
        <v>0</v>
      </c>
      <c r="EI22">
        <f t="shared" si="91"/>
        <v>0</v>
      </c>
      <c r="EJ22">
        <f t="shared" si="92"/>
        <v>0</v>
      </c>
      <c r="EK22">
        <f t="shared" si="93"/>
        <v>0</v>
      </c>
      <c r="EL22">
        <f t="shared" si="94"/>
        <v>0</v>
      </c>
      <c r="EM22">
        <f t="shared" si="95"/>
        <v>0</v>
      </c>
      <c r="EN22">
        <f t="shared" si="96"/>
        <v>0</v>
      </c>
      <c r="EO22">
        <f t="shared" si="97"/>
        <v>0</v>
      </c>
      <c r="EP22">
        <f t="shared" si="98"/>
        <v>0</v>
      </c>
      <c r="EQ22">
        <f t="shared" si="99"/>
        <v>0</v>
      </c>
      <c r="ER22">
        <f t="shared" si="100"/>
        <v>0</v>
      </c>
      <c r="ES22">
        <f t="shared" si="101"/>
        <v>0</v>
      </c>
      <c r="ET22">
        <f t="shared" si="102"/>
        <v>0</v>
      </c>
      <c r="EU22">
        <f t="shared" si="103"/>
        <v>0</v>
      </c>
      <c r="EV22">
        <f t="shared" si="104"/>
        <v>0</v>
      </c>
      <c r="EW22">
        <f t="shared" si="105"/>
        <v>0</v>
      </c>
      <c r="EX22">
        <f t="shared" si="106"/>
        <v>0</v>
      </c>
      <c r="EY22">
        <f t="shared" si="107"/>
        <v>0</v>
      </c>
      <c r="EZ22">
        <f t="shared" si="108"/>
        <v>0</v>
      </c>
      <c r="FA22">
        <f t="shared" si="109"/>
        <v>0</v>
      </c>
      <c r="FB22">
        <f t="shared" si="110"/>
        <v>0</v>
      </c>
      <c r="FC22">
        <f t="shared" si="111"/>
        <v>0</v>
      </c>
      <c r="FD22">
        <f t="shared" si="112"/>
        <v>0</v>
      </c>
      <c r="FE22">
        <f t="shared" si="113"/>
        <v>0</v>
      </c>
      <c r="FF22">
        <f t="shared" si="114"/>
        <v>0</v>
      </c>
      <c r="FG22">
        <f t="shared" si="115"/>
        <v>0</v>
      </c>
      <c r="FH22">
        <f t="shared" si="116"/>
        <v>0</v>
      </c>
      <c r="FI22">
        <f t="shared" si="117"/>
        <v>0</v>
      </c>
      <c r="FJ22">
        <f t="shared" si="118"/>
        <v>0</v>
      </c>
      <c r="FK22">
        <f t="shared" si="119"/>
        <v>0</v>
      </c>
      <c r="FL22">
        <f t="shared" si="120"/>
        <v>0</v>
      </c>
      <c r="FM22">
        <f t="shared" si="121"/>
        <v>0</v>
      </c>
      <c r="FN22">
        <f t="shared" si="122"/>
        <v>0</v>
      </c>
      <c r="FO22">
        <f t="shared" si="123"/>
        <v>0</v>
      </c>
      <c r="FP22">
        <f t="shared" si="124"/>
        <v>0</v>
      </c>
      <c r="FQ22">
        <f t="shared" si="125"/>
        <v>0</v>
      </c>
      <c r="FR22">
        <f t="shared" si="126"/>
        <v>0</v>
      </c>
      <c r="FS22">
        <f t="shared" si="127"/>
        <v>0</v>
      </c>
      <c r="FT22">
        <f t="shared" si="128"/>
        <v>0</v>
      </c>
      <c r="FU22">
        <f t="shared" si="129"/>
        <v>0</v>
      </c>
      <c r="FV22">
        <f t="shared" si="130"/>
        <v>0</v>
      </c>
      <c r="FW22">
        <f t="shared" si="131"/>
        <v>0</v>
      </c>
      <c r="FX22">
        <f t="shared" si="132"/>
        <v>0</v>
      </c>
      <c r="FY22">
        <f t="shared" si="133"/>
        <v>0</v>
      </c>
      <c r="FZ22">
        <f t="shared" si="134"/>
        <v>0</v>
      </c>
      <c r="GA22">
        <f t="shared" si="135"/>
        <v>0</v>
      </c>
      <c r="GB22">
        <f t="shared" si="136"/>
        <v>0</v>
      </c>
      <c r="GC22">
        <f t="shared" si="137"/>
        <v>0</v>
      </c>
      <c r="GD22">
        <f t="shared" si="138"/>
        <v>0</v>
      </c>
      <c r="GE22">
        <f t="shared" si="139"/>
        <v>0</v>
      </c>
      <c r="GF22">
        <f t="shared" si="140"/>
        <v>0</v>
      </c>
      <c r="GG22">
        <f t="shared" si="141"/>
        <v>0</v>
      </c>
      <c r="GH22">
        <f t="shared" si="142"/>
        <v>0</v>
      </c>
      <c r="GI22">
        <f t="shared" si="143"/>
        <v>0</v>
      </c>
      <c r="GJ22">
        <f t="shared" si="144"/>
        <v>0</v>
      </c>
      <c r="GK22">
        <f t="shared" si="145"/>
        <v>0</v>
      </c>
      <c r="GL22">
        <f t="shared" si="146"/>
        <v>0</v>
      </c>
      <c r="GM22">
        <f t="shared" si="147"/>
        <v>0</v>
      </c>
      <c r="GN22">
        <f t="shared" si="148"/>
        <v>0</v>
      </c>
      <c r="GO22">
        <f t="shared" si="149"/>
        <v>0</v>
      </c>
      <c r="GP22">
        <f t="shared" si="150"/>
        <v>0</v>
      </c>
      <c r="GQ22">
        <f t="shared" si="151"/>
        <v>0</v>
      </c>
      <c r="GR22">
        <f t="shared" si="152"/>
        <v>0</v>
      </c>
      <c r="GS22">
        <f t="shared" si="153"/>
        <v>0</v>
      </c>
      <c r="GT22">
        <f t="shared" si="154"/>
        <v>0</v>
      </c>
      <c r="GU22">
        <f t="shared" si="155"/>
        <v>0</v>
      </c>
      <c r="GV22">
        <f t="shared" si="156"/>
        <v>0</v>
      </c>
      <c r="GW22">
        <f t="shared" si="157"/>
        <v>0</v>
      </c>
      <c r="GX22">
        <f t="shared" si="158"/>
        <v>0</v>
      </c>
      <c r="GY22">
        <f t="shared" si="159"/>
        <v>0</v>
      </c>
      <c r="GZ22">
        <f t="shared" si="160"/>
        <v>0</v>
      </c>
      <c r="HA22">
        <f t="shared" si="161"/>
        <v>0</v>
      </c>
      <c r="HB22">
        <f t="shared" si="162"/>
        <v>0</v>
      </c>
      <c r="HC22">
        <f t="shared" si="163"/>
        <v>0</v>
      </c>
      <c r="HD22">
        <f t="shared" si="164"/>
        <v>0</v>
      </c>
      <c r="HE22">
        <f t="shared" si="165"/>
        <v>0</v>
      </c>
      <c r="HF22">
        <f t="shared" si="166"/>
        <v>0</v>
      </c>
      <c r="HG22">
        <f t="shared" si="167"/>
        <v>0</v>
      </c>
      <c r="HH22">
        <f t="shared" si="168"/>
        <v>0</v>
      </c>
      <c r="HI22">
        <f t="shared" si="169"/>
        <v>0</v>
      </c>
      <c r="HJ22">
        <f t="shared" si="170"/>
        <v>0</v>
      </c>
      <c r="HK22">
        <f t="shared" si="171"/>
        <v>0</v>
      </c>
      <c r="HL22">
        <f t="shared" si="172"/>
        <v>0</v>
      </c>
      <c r="HM22">
        <f t="shared" si="173"/>
        <v>0</v>
      </c>
      <c r="HN22">
        <f t="shared" si="174"/>
        <v>0</v>
      </c>
      <c r="HO22">
        <f t="shared" si="175"/>
        <v>0</v>
      </c>
      <c r="HP22">
        <f t="shared" si="176"/>
        <v>0</v>
      </c>
      <c r="HQ22">
        <f t="shared" si="177"/>
        <v>0</v>
      </c>
      <c r="HR22">
        <f t="shared" si="178"/>
        <v>0</v>
      </c>
      <c r="HS22">
        <f t="shared" si="179"/>
        <v>0</v>
      </c>
      <c r="HT22">
        <f t="shared" si="180"/>
        <v>0</v>
      </c>
      <c r="HU22">
        <f t="shared" si="181"/>
        <v>0</v>
      </c>
      <c r="HV22">
        <f t="shared" si="182"/>
        <v>0</v>
      </c>
      <c r="HW22">
        <f t="shared" si="183"/>
        <v>0</v>
      </c>
      <c r="HX22">
        <f t="shared" si="184"/>
        <v>0</v>
      </c>
      <c r="HY22">
        <f t="shared" si="185"/>
        <v>0</v>
      </c>
      <c r="HZ22">
        <f t="shared" si="186"/>
        <v>0</v>
      </c>
      <c r="IA22">
        <f t="shared" si="187"/>
        <v>0</v>
      </c>
      <c r="IB22">
        <f t="shared" si="188"/>
        <v>0</v>
      </c>
      <c r="IC22">
        <f t="shared" si="189"/>
        <v>0</v>
      </c>
      <c r="ID22">
        <f t="shared" si="190"/>
        <v>0</v>
      </c>
      <c r="IE22">
        <f t="shared" si="191"/>
        <v>0</v>
      </c>
      <c r="IF22">
        <f t="shared" si="192"/>
        <v>0</v>
      </c>
      <c r="IG22">
        <f t="shared" si="193"/>
        <v>0</v>
      </c>
      <c r="IH22">
        <f t="shared" si="194"/>
        <v>0</v>
      </c>
      <c r="II22">
        <f t="shared" si="195"/>
        <v>0</v>
      </c>
      <c r="IJ22">
        <f t="shared" si="196"/>
        <v>0</v>
      </c>
      <c r="IK22">
        <f t="shared" si="197"/>
        <v>0</v>
      </c>
      <c r="IL22">
        <f t="shared" si="198"/>
        <v>0</v>
      </c>
      <c r="IM22">
        <f t="shared" si="199"/>
        <v>0</v>
      </c>
      <c r="IN22">
        <f t="shared" si="200"/>
        <v>0</v>
      </c>
      <c r="IO22">
        <f t="shared" si="201"/>
        <v>0</v>
      </c>
      <c r="IP22">
        <f t="shared" si="202"/>
        <v>0</v>
      </c>
      <c r="IQ22">
        <f t="shared" si="203"/>
        <v>0</v>
      </c>
      <c r="IR22">
        <f t="shared" si="204"/>
        <v>0</v>
      </c>
      <c r="IS22">
        <f t="shared" si="205"/>
        <v>0</v>
      </c>
      <c r="IT22">
        <f t="shared" si="206"/>
        <v>0</v>
      </c>
      <c r="IU22">
        <f t="shared" si="207"/>
        <v>0</v>
      </c>
      <c r="IV22">
        <f t="shared" si="208"/>
        <v>0</v>
      </c>
      <c r="IW22">
        <f t="shared" si="209"/>
        <v>0</v>
      </c>
      <c r="IX22">
        <f t="shared" si="210"/>
        <v>0</v>
      </c>
      <c r="IY22">
        <f t="shared" si="211"/>
        <v>0</v>
      </c>
      <c r="IZ22">
        <f t="shared" si="212"/>
        <v>0</v>
      </c>
      <c r="JA22">
        <f t="shared" si="213"/>
        <v>0</v>
      </c>
      <c r="JB22">
        <f t="shared" si="214"/>
        <v>0</v>
      </c>
      <c r="JC22">
        <f t="shared" si="215"/>
        <v>0</v>
      </c>
      <c r="JD22">
        <f t="shared" si="216"/>
        <v>0</v>
      </c>
      <c r="JE22">
        <f t="shared" si="217"/>
        <v>0</v>
      </c>
      <c r="JF22">
        <f t="shared" si="218"/>
        <v>0</v>
      </c>
      <c r="JG22">
        <f t="shared" si="219"/>
        <v>0</v>
      </c>
      <c r="JH22">
        <f t="shared" si="220"/>
        <v>0</v>
      </c>
      <c r="JI22">
        <f t="shared" si="221"/>
        <v>0</v>
      </c>
      <c r="JJ22">
        <f t="shared" si="222"/>
        <v>0</v>
      </c>
      <c r="JK22">
        <f t="shared" si="223"/>
        <v>0</v>
      </c>
      <c r="JL22">
        <f t="shared" si="224"/>
        <v>0</v>
      </c>
      <c r="JM22">
        <f t="shared" si="225"/>
        <v>0</v>
      </c>
      <c r="JN22">
        <f t="shared" si="226"/>
        <v>0</v>
      </c>
      <c r="JO22">
        <f t="shared" si="227"/>
        <v>0</v>
      </c>
      <c r="JP22">
        <f t="shared" si="228"/>
        <v>0</v>
      </c>
      <c r="JQ22">
        <f t="shared" si="229"/>
        <v>0</v>
      </c>
      <c r="JR22">
        <f t="shared" si="230"/>
        <v>0</v>
      </c>
      <c r="JS22">
        <f t="shared" si="231"/>
        <v>0</v>
      </c>
      <c r="JT22">
        <f t="shared" si="232"/>
        <v>0</v>
      </c>
      <c r="JU22">
        <f t="shared" si="233"/>
        <v>0</v>
      </c>
      <c r="JV22">
        <f t="shared" si="234"/>
        <v>0</v>
      </c>
      <c r="JW22">
        <f t="shared" si="235"/>
        <v>0</v>
      </c>
      <c r="JX22">
        <f t="shared" si="236"/>
        <v>0</v>
      </c>
      <c r="JY22">
        <f t="shared" si="237"/>
        <v>0</v>
      </c>
      <c r="JZ22">
        <f t="shared" si="238"/>
        <v>0</v>
      </c>
      <c r="KA22">
        <f t="shared" si="239"/>
        <v>0</v>
      </c>
      <c r="KB22">
        <f t="shared" si="240"/>
        <v>0</v>
      </c>
      <c r="KC22">
        <f t="shared" si="241"/>
        <v>0</v>
      </c>
      <c r="KD22">
        <f t="shared" si="242"/>
        <v>0</v>
      </c>
      <c r="KE22">
        <f t="shared" si="243"/>
        <v>0</v>
      </c>
      <c r="KF22">
        <f t="shared" si="244"/>
        <v>0</v>
      </c>
      <c r="KG22">
        <f t="shared" si="245"/>
        <v>0</v>
      </c>
      <c r="KH22">
        <f t="shared" si="246"/>
        <v>0</v>
      </c>
      <c r="KI22">
        <f t="shared" si="247"/>
        <v>0</v>
      </c>
      <c r="KJ22">
        <f t="shared" si="248"/>
        <v>0</v>
      </c>
      <c r="KK22">
        <f t="shared" si="249"/>
        <v>0</v>
      </c>
      <c r="KL22">
        <f t="shared" si="250"/>
        <v>0</v>
      </c>
      <c r="KM22">
        <f t="shared" si="251"/>
        <v>0</v>
      </c>
      <c r="KN22">
        <f t="shared" si="252"/>
        <v>0</v>
      </c>
      <c r="KO22">
        <f t="shared" si="253"/>
        <v>0</v>
      </c>
      <c r="KP22">
        <f t="shared" si="254"/>
        <v>0</v>
      </c>
      <c r="KQ22">
        <f t="shared" si="255"/>
        <v>0</v>
      </c>
      <c r="KR22">
        <f t="shared" si="256"/>
        <v>0</v>
      </c>
      <c r="KS22">
        <f t="shared" si="257"/>
        <v>0</v>
      </c>
      <c r="KT22">
        <f t="shared" si="258"/>
        <v>0</v>
      </c>
      <c r="KU22">
        <f t="shared" si="259"/>
        <v>0</v>
      </c>
      <c r="KV22">
        <f t="shared" si="260"/>
        <v>0</v>
      </c>
      <c r="KW22">
        <f t="shared" si="261"/>
        <v>0</v>
      </c>
      <c r="KX22">
        <f t="shared" si="262"/>
        <v>0</v>
      </c>
      <c r="KY22">
        <f t="shared" si="263"/>
        <v>0</v>
      </c>
      <c r="KZ22">
        <f t="shared" si="264"/>
        <v>0</v>
      </c>
      <c r="LA22">
        <f t="shared" si="265"/>
        <v>0</v>
      </c>
      <c r="LB22">
        <f t="shared" si="266"/>
        <v>0</v>
      </c>
      <c r="LC22">
        <f t="shared" si="267"/>
        <v>0</v>
      </c>
      <c r="LD22">
        <f t="shared" si="268"/>
        <v>0</v>
      </c>
      <c r="LE22">
        <f t="shared" si="269"/>
        <v>0</v>
      </c>
      <c r="LF22">
        <f t="shared" si="270"/>
        <v>0</v>
      </c>
      <c r="LG22">
        <f t="shared" si="271"/>
        <v>0</v>
      </c>
      <c r="LH22">
        <f t="shared" si="272"/>
        <v>0</v>
      </c>
      <c r="LI22">
        <f t="shared" si="273"/>
        <v>0</v>
      </c>
      <c r="LJ22">
        <f t="shared" si="274"/>
        <v>0</v>
      </c>
      <c r="LK22">
        <f t="shared" si="275"/>
        <v>0</v>
      </c>
      <c r="LL22">
        <f t="shared" si="276"/>
        <v>0</v>
      </c>
      <c r="LM22">
        <f t="shared" si="277"/>
        <v>0</v>
      </c>
      <c r="LN22">
        <f t="shared" si="278"/>
        <v>0</v>
      </c>
      <c r="LO22">
        <f t="shared" si="279"/>
        <v>0</v>
      </c>
      <c r="LP22">
        <f t="shared" si="280"/>
        <v>0</v>
      </c>
      <c r="LQ22">
        <f t="shared" si="281"/>
        <v>0</v>
      </c>
      <c r="LR22">
        <f t="shared" si="282"/>
        <v>0</v>
      </c>
      <c r="LS22">
        <f t="shared" si="283"/>
        <v>0</v>
      </c>
      <c r="LT22">
        <f t="shared" si="284"/>
        <v>0</v>
      </c>
      <c r="LU22">
        <f t="shared" si="285"/>
        <v>0</v>
      </c>
      <c r="LV22">
        <f t="shared" si="286"/>
        <v>0</v>
      </c>
      <c r="LW22">
        <f t="shared" si="287"/>
        <v>0</v>
      </c>
      <c r="LX22">
        <f t="shared" si="288"/>
        <v>0</v>
      </c>
      <c r="LY22">
        <f t="shared" si="289"/>
        <v>0</v>
      </c>
      <c r="LZ22">
        <f t="shared" si="290"/>
        <v>0</v>
      </c>
      <c r="MA22">
        <f t="shared" si="291"/>
        <v>1</v>
      </c>
      <c r="MB22">
        <f t="shared" si="292"/>
        <v>0</v>
      </c>
      <c r="MC22">
        <f t="shared" si="293"/>
        <v>0</v>
      </c>
      <c r="MD22">
        <f t="shared" si="294"/>
        <v>0</v>
      </c>
      <c r="ME22">
        <f t="shared" si="295"/>
        <v>0</v>
      </c>
      <c r="MF22">
        <f t="shared" si="296"/>
        <v>0</v>
      </c>
      <c r="MG22">
        <f t="shared" si="297"/>
        <v>0</v>
      </c>
      <c r="MH22">
        <f t="shared" si="298"/>
        <v>0</v>
      </c>
      <c r="MI22">
        <f t="shared" si="299"/>
        <v>0</v>
      </c>
      <c r="MJ22">
        <f t="shared" si="300"/>
        <v>0</v>
      </c>
      <c r="MK22">
        <f t="shared" si="301"/>
        <v>0</v>
      </c>
      <c r="ML22">
        <f t="shared" si="302"/>
        <v>0</v>
      </c>
      <c r="MM22">
        <f t="shared" si="303"/>
        <v>0</v>
      </c>
      <c r="MN22">
        <f t="shared" si="304"/>
        <v>0</v>
      </c>
      <c r="MO22">
        <f t="shared" si="305"/>
        <v>0</v>
      </c>
      <c r="MP22">
        <f t="shared" si="306"/>
        <v>0</v>
      </c>
      <c r="MQ22">
        <f t="shared" si="307"/>
        <v>0</v>
      </c>
      <c r="MR22">
        <f t="shared" si="308"/>
        <v>0</v>
      </c>
      <c r="MS22">
        <f t="shared" si="309"/>
        <v>0</v>
      </c>
      <c r="MT22">
        <f t="shared" si="310"/>
        <v>0</v>
      </c>
      <c r="MU22">
        <f t="shared" si="311"/>
        <v>0</v>
      </c>
      <c r="MV22">
        <f t="shared" si="312"/>
        <v>0</v>
      </c>
      <c r="MW22">
        <f t="shared" si="313"/>
        <v>0</v>
      </c>
      <c r="MX22">
        <f t="shared" si="314"/>
        <v>0</v>
      </c>
      <c r="MY22">
        <f t="shared" si="315"/>
        <v>0</v>
      </c>
      <c r="MZ22">
        <f t="shared" si="316"/>
        <v>0</v>
      </c>
      <c r="NA22">
        <f t="shared" si="317"/>
        <v>0</v>
      </c>
      <c r="NB22">
        <f t="shared" si="318"/>
        <v>0</v>
      </c>
      <c r="NC22">
        <f t="shared" si="319"/>
        <v>0</v>
      </c>
      <c r="ND22">
        <f t="shared" si="320"/>
        <v>0</v>
      </c>
      <c r="NE22">
        <f t="shared" si="321"/>
        <v>0</v>
      </c>
      <c r="NF22">
        <f t="shared" si="322"/>
        <v>0</v>
      </c>
      <c r="NG22">
        <f t="shared" si="323"/>
        <v>0</v>
      </c>
      <c r="NH22">
        <f t="shared" si="324"/>
        <v>0</v>
      </c>
      <c r="NI22">
        <f t="shared" si="325"/>
        <v>0</v>
      </c>
      <c r="NJ22">
        <f t="shared" si="326"/>
        <v>0</v>
      </c>
      <c r="NK22">
        <f t="shared" si="327"/>
        <v>0</v>
      </c>
      <c r="NL22">
        <f t="shared" si="328"/>
        <v>0</v>
      </c>
      <c r="NM22">
        <f t="shared" si="329"/>
        <v>0</v>
      </c>
      <c r="NN22">
        <f t="shared" si="330"/>
        <v>0</v>
      </c>
      <c r="NO22">
        <f t="shared" si="331"/>
        <v>0</v>
      </c>
      <c r="NP22">
        <f t="shared" si="332"/>
        <v>0</v>
      </c>
      <c r="NQ22">
        <f t="shared" si="333"/>
        <v>0</v>
      </c>
      <c r="NR22">
        <f t="shared" si="334"/>
        <v>0</v>
      </c>
      <c r="NS22">
        <f t="shared" si="335"/>
        <v>0</v>
      </c>
      <c r="NT22">
        <f t="shared" si="336"/>
        <v>0</v>
      </c>
      <c r="NU22">
        <f t="shared" si="337"/>
        <v>0</v>
      </c>
      <c r="NV22">
        <f t="shared" si="338"/>
        <v>0</v>
      </c>
      <c r="NW22">
        <f t="shared" si="339"/>
        <v>0</v>
      </c>
      <c r="NX22">
        <f t="shared" si="340"/>
        <v>0</v>
      </c>
      <c r="NY22">
        <f t="shared" si="341"/>
        <v>0</v>
      </c>
      <c r="NZ22">
        <f t="shared" si="342"/>
        <v>0</v>
      </c>
      <c r="OA22">
        <f t="shared" si="343"/>
        <v>0</v>
      </c>
      <c r="OB22">
        <f t="shared" si="344"/>
        <v>0</v>
      </c>
      <c r="OC22">
        <f t="shared" si="345"/>
        <v>0</v>
      </c>
      <c r="OD22">
        <f t="shared" si="346"/>
        <v>0</v>
      </c>
      <c r="OE22">
        <f t="shared" si="347"/>
        <v>0</v>
      </c>
      <c r="OF22">
        <f t="shared" si="348"/>
        <v>0</v>
      </c>
      <c r="OG22">
        <f t="shared" si="349"/>
        <v>0</v>
      </c>
      <c r="OH22">
        <f t="shared" si="350"/>
        <v>0</v>
      </c>
      <c r="OI22">
        <f t="shared" si="351"/>
        <v>0</v>
      </c>
      <c r="OJ22">
        <f t="shared" si="352"/>
        <v>0</v>
      </c>
      <c r="OK22">
        <f t="shared" si="353"/>
        <v>0</v>
      </c>
      <c r="OL22">
        <f t="shared" si="354"/>
        <v>0</v>
      </c>
      <c r="OM22">
        <f t="shared" si="355"/>
        <v>0</v>
      </c>
      <c r="ON22">
        <f t="shared" si="356"/>
        <v>0</v>
      </c>
      <c r="OO22">
        <f t="shared" si="357"/>
        <v>0</v>
      </c>
      <c r="OP22">
        <f t="shared" si="358"/>
        <v>0</v>
      </c>
      <c r="OQ22">
        <f t="shared" si="359"/>
        <v>0</v>
      </c>
      <c r="OR22">
        <f t="shared" si="360"/>
        <v>0</v>
      </c>
      <c r="OS22">
        <f t="shared" si="361"/>
        <v>0</v>
      </c>
      <c r="OT22">
        <f t="shared" si="362"/>
        <v>0</v>
      </c>
      <c r="OU22">
        <f t="shared" si="363"/>
        <v>0</v>
      </c>
      <c r="OV22">
        <f t="shared" si="364"/>
        <v>0</v>
      </c>
      <c r="OW22">
        <f t="shared" si="365"/>
        <v>0</v>
      </c>
      <c r="OX22">
        <f t="shared" si="366"/>
        <v>0</v>
      </c>
      <c r="OY22">
        <f t="shared" si="367"/>
        <v>0</v>
      </c>
      <c r="OZ22">
        <f t="shared" si="368"/>
        <v>0</v>
      </c>
      <c r="PA22">
        <f t="shared" si="369"/>
        <v>0</v>
      </c>
      <c r="PB22">
        <f t="shared" si="370"/>
        <v>0</v>
      </c>
      <c r="PC22">
        <f t="shared" si="371"/>
        <v>0</v>
      </c>
      <c r="PD22">
        <f t="shared" si="372"/>
        <v>0</v>
      </c>
      <c r="PE22">
        <f t="shared" si="373"/>
        <v>0</v>
      </c>
      <c r="PF22">
        <f t="shared" si="374"/>
        <v>0</v>
      </c>
      <c r="PG22">
        <f t="shared" si="375"/>
        <v>0</v>
      </c>
      <c r="PH22">
        <f t="shared" si="376"/>
        <v>0</v>
      </c>
      <c r="PI22">
        <f t="shared" si="377"/>
        <v>0</v>
      </c>
      <c r="PJ22">
        <f t="shared" si="378"/>
        <v>0</v>
      </c>
      <c r="PK22">
        <f t="shared" si="379"/>
        <v>0</v>
      </c>
      <c r="PL22">
        <f t="shared" si="380"/>
        <v>0</v>
      </c>
      <c r="PM22">
        <f t="shared" si="381"/>
        <v>0</v>
      </c>
      <c r="PN22">
        <f t="shared" si="382"/>
        <v>0</v>
      </c>
      <c r="PO22">
        <f t="shared" si="383"/>
        <v>0</v>
      </c>
      <c r="PP22">
        <f t="shared" si="384"/>
        <v>0</v>
      </c>
      <c r="PQ22">
        <f t="shared" si="385"/>
        <v>0</v>
      </c>
      <c r="PR22">
        <f t="shared" si="386"/>
        <v>0</v>
      </c>
      <c r="PS22">
        <f t="shared" si="387"/>
        <v>0</v>
      </c>
      <c r="PT22">
        <f t="shared" si="388"/>
        <v>0</v>
      </c>
      <c r="PU22">
        <f t="shared" si="389"/>
        <v>0</v>
      </c>
      <c r="PV22">
        <f t="shared" si="390"/>
        <v>0</v>
      </c>
      <c r="PW22">
        <f t="shared" si="391"/>
        <v>0</v>
      </c>
      <c r="PX22">
        <f t="shared" si="392"/>
        <v>0</v>
      </c>
      <c r="PY22">
        <f t="shared" si="393"/>
        <v>0</v>
      </c>
      <c r="PZ22">
        <f t="shared" si="394"/>
        <v>0</v>
      </c>
      <c r="QA22">
        <f t="shared" si="395"/>
        <v>0</v>
      </c>
      <c r="QB22">
        <f t="shared" si="396"/>
        <v>0</v>
      </c>
      <c r="QC22">
        <f t="shared" si="397"/>
        <v>0</v>
      </c>
      <c r="QD22">
        <f t="shared" si="398"/>
        <v>0</v>
      </c>
      <c r="QE22">
        <f t="shared" si="399"/>
        <v>0</v>
      </c>
      <c r="QF22">
        <f t="shared" si="400"/>
        <v>0</v>
      </c>
      <c r="QG22">
        <f t="shared" si="401"/>
        <v>0</v>
      </c>
      <c r="QH22">
        <f t="shared" si="402"/>
        <v>0</v>
      </c>
      <c r="QI22">
        <f t="shared" si="403"/>
        <v>0</v>
      </c>
      <c r="QJ22">
        <f t="shared" si="404"/>
        <v>0</v>
      </c>
      <c r="QK22">
        <f t="shared" si="405"/>
        <v>0</v>
      </c>
      <c r="QL22">
        <f t="shared" si="406"/>
        <v>0</v>
      </c>
      <c r="QM22">
        <f t="shared" si="407"/>
        <v>0</v>
      </c>
      <c r="QN22">
        <f t="shared" si="408"/>
        <v>0</v>
      </c>
      <c r="QO22">
        <f t="shared" si="409"/>
        <v>0</v>
      </c>
      <c r="QP22">
        <f t="shared" si="410"/>
        <v>0</v>
      </c>
      <c r="QQ22">
        <f t="shared" si="411"/>
        <v>0</v>
      </c>
      <c r="QR22">
        <f t="shared" si="412"/>
        <v>0</v>
      </c>
      <c r="QS22">
        <f t="shared" si="413"/>
        <v>0</v>
      </c>
      <c r="QT22">
        <f t="shared" si="414"/>
        <v>0</v>
      </c>
      <c r="QU22">
        <f t="shared" si="415"/>
        <v>0</v>
      </c>
      <c r="QV22">
        <f t="shared" si="416"/>
        <v>0</v>
      </c>
      <c r="QW22">
        <f t="shared" si="417"/>
        <v>0</v>
      </c>
      <c r="QX22">
        <f t="shared" si="418"/>
        <v>0</v>
      </c>
      <c r="QY22">
        <f t="shared" si="419"/>
        <v>0</v>
      </c>
      <c r="QZ22">
        <f t="shared" si="420"/>
        <v>0</v>
      </c>
      <c r="RA22">
        <f t="shared" si="421"/>
        <v>0</v>
      </c>
      <c r="RB22">
        <f t="shared" si="422"/>
        <v>0</v>
      </c>
      <c r="RC22">
        <f t="shared" si="423"/>
        <v>0</v>
      </c>
      <c r="RD22">
        <f t="shared" si="424"/>
        <v>0</v>
      </c>
      <c r="RE22">
        <f t="shared" si="425"/>
        <v>0</v>
      </c>
      <c r="RF22">
        <f t="shared" si="426"/>
        <v>0</v>
      </c>
      <c r="RG22">
        <f t="shared" si="427"/>
        <v>0</v>
      </c>
      <c r="RH22">
        <f t="shared" si="428"/>
        <v>0</v>
      </c>
      <c r="RI22">
        <f t="shared" si="429"/>
        <v>0</v>
      </c>
      <c r="RJ22">
        <f t="shared" si="430"/>
        <v>0</v>
      </c>
      <c r="RK22">
        <f t="shared" si="431"/>
        <v>0</v>
      </c>
      <c r="RL22">
        <f t="shared" si="432"/>
        <v>0</v>
      </c>
      <c r="RM22">
        <f t="shared" si="433"/>
        <v>0</v>
      </c>
      <c r="RN22">
        <f t="shared" si="434"/>
        <v>0</v>
      </c>
      <c r="RO22">
        <f t="shared" si="435"/>
        <v>0</v>
      </c>
      <c r="RP22">
        <f t="shared" si="436"/>
        <v>0</v>
      </c>
      <c r="RQ22">
        <f t="shared" si="437"/>
        <v>0</v>
      </c>
      <c r="RR22">
        <f t="shared" si="438"/>
        <v>0</v>
      </c>
      <c r="RS22">
        <f t="shared" si="439"/>
        <v>0</v>
      </c>
      <c r="RT22">
        <f t="shared" si="440"/>
        <v>0</v>
      </c>
      <c r="RU22">
        <f t="shared" si="441"/>
        <v>0</v>
      </c>
      <c r="RV22">
        <f t="shared" si="442"/>
        <v>0</v>
      </c>
      <c r="RW22">
        <f t="shared" si="443"/>
        <v>0</v>
      </c>
      <c r="RX22">
        <f t="shared" si="444"/>
        <v>0</v>
      </c>
      <c r="RY22">
        <f t="shared" si="445"/>
        <v>0</v>
      </c>
      <c r="RZ22">
        <f t="shared" si="446"/>
        <v>0</v>
      </c>
      <c r="SA22">
        <f t="shared" si="447"/>
        <v>0</v>
      </c>
      <c r="SB22">
        <f t="shared" si="448"/>
        <v>0</v>
      </c>
      <c r="SC22">
        <f t="shared" si="449"/>
        <v>0</v>
      </c>
      <c r="SD22">
        <f t="shared" si="450"/>
        <v>0</v>
      </c>
      <c r="SE22">
        <f t="shared" si="451"/>
        <v>0</v>
      </c>
      <c r="SF22">
        <f t="shared" si="452"/>
        <v>0</v>
      </c>
      <c r="SG22">
        <f t="shared" si="453"/>
        <v>0</v>
      </c>
      <c r="SH22">
        <f t="shared" si="454"/>
        <v>0</v>
      </c>
      <c r="SI22">
        <f t="shared" si="455"/>
        <v>0</v>
      </c>
      <c r="SJ22">
        <f t="shared" si="456"/>
        <v>0</v>
      </c>
      <c r="SK22">
        <f t="shared" si="457"/>
        <v>0</v>
      </c>
      <c r="SL22">
        <f t="shared" si="458"/>
        <v>0</v>
      </c>
      <c r="SM22">
        <f t="shared" si="459"/>
        <v>0</v>
      </c>
      <c r="SN22">
        <f t="shared" si="460"/>
        <v>0</v>
      </c>
      <c r="SO22">
        <f t="shared" si="461"/>
        <v>0</v>
      </c>
      <c r="SP22">
        <f t="shared" si="462"/>
        <v>0</v>
      </c>
      <c r="SQ22">
        <f t="shared" si="463"/>
        <v>0</v>
      </c>
      <c r="SR22">
        <f t="shared" si="464"/>
        <v>0</v>
      </c>
      <c r="SS22">
        <f t="shared" si="465"/>
        <v>0</v>
      </c>
      <c r="ST22">
        <f t="shared" si="466"/>
        <v>0</v>
      </c>
      <c r="SU22">
        <f t="shared" si="467"/>
        <v>0</v>
      </c>
      <c r="SV22">
        <f t="shared" si="468"/>
        <v>0</v>
      </c>
      <c r="SW22">
        <f t="shared" si="469"/>
        <v>0</v>
      </c>
      <c r="SX22">
        <f t="shared" si="470"/>
        <v>0</v>
      </c>
      <c r="SY22">
        <f t="shared" si="471"/>
        <v>0</v>
      </c>
      <c r="SZ22">
        <f t="shared" si="472"/>
        <v>0</v>
      </c>
      <c r="TA22">
        <f t="shared" si="473"/>
        <v>0</v>
      </c>
      <c r="TB22">
        <f t="shared" si="474"/>
        <v>0</v>
      </c>
      <c r="TC22">
        <f t="shared" si="475"/>
        <v>0</v>
      </c>
      <c r="TD22">
        <f t="shared" si="476"/>
        <v>0</v>
      </c>
      <c r="TE22">
        <f t="shared" si="477"/>
        <v>0</v>
      </c>
      <c r="TF22">
        <f t="shared" si="478"/>
        <v>0</v>
      </c>
      <c r="TG22">
        <f t="shared" si="479"/>
        <v>0</v>
      </c>
      <c r="TH22">
        <f t="shared" si="480"/>
        <v>0</v>
      </c>
      <c r="TI22">
        <f t="shared" si="481"/>
        <v>0</v>
      </c>
      <c r="TJ22">
        <f t="shared" si="482"/>
        <v>0</v>
      </c>
      <c r="TK22">
        <f t="shared" si="483"/>
        <v>0</v>
      </c>
      <c r="TL22">
        <f t="shared" si="484"/>
        <v>0</v>
      </c>
      <c r="TM22">
        <f t="shared" si="485"/>
        <v>0</v>
      </c>
      <c r="TN22">
        <f t="shared" si="486"/>
        <v>0</v>
      </c>
      <c r="TO22">
        <f t="shared" si="487"/>
        <v>0</v>
      </c>
      <c r="TP22">
        <f t="shared" si="488"/>
        <v>0</v>
      </c>
      <c r="TQ22">
        <f t="shared" si="489"/>
        <v>0</v>
      </c>
      <c r="TR22">
        <f t="shared" si="490"/>
        <v>0</v>
      </c>
      <c r="TS22">
        <f t="shared" si="491"/>
        <v>0</v>
      </c>
      <c r="TT22">
        <f t="shared" si="492"/>
        <v>0</v>
      </c>
      <c r="TU22">
        <f t="shared" si="493"/>
        <v>0</v>
      </c>
      <c r="TV22">
        <f t="shared" si="494"/>
        <v>0</v>
      </c>
      <c r="TW22">
        <f t="shared" si="495"/>
        <v>0</v>
      </c>
      <c r="TX22">
        <f t="shared" si="496"/>
        <v>0</v>
      </c>
      <c r="TY22">
        <f t="shared" si="497"/>
        <v>0</v>
      </c>
      <c r="TZ22">
        <f t="shared" si="498"/>
        <v>0</v>
      </c>
      <c r="UA22">
        <f t="shared" si="499"/>
        <v>0</v>
      </c>
      <c r="UB22">
        <f t="shared" si="500"/>
        <v>0</v>
      </c>
      <c r="UC22">
        <f t="shared" si="501"/>
        <v>0</v>
      </c>
      <c r="UD22">
        <f t="shared" si="502"/>
        <v>0</v>
      </c>
      <c r="UE22">
        <f t="shared" si="503"/>
        <v>0</v>
      </c>
      <c r="UF22">
        <f t="shared" si="504"/>
        <v>0</v>
      </c>
      <c r="UG22">
        <f t="shared" si="505"/>
        <v>0</v>
      </c>
      <c r="UH22">
        <f t="shared" si="506"/>
        <v>0</v>
      </c>
      <c r="UI22">
        <f t="shared" si="507"/>
        <v>0</v>
      </c>
      <c r="UJ22">
        <f t="shared" si="508"/>
        <v>0</v>
      </c>
      <c r="UK22">
        <f t="shared" si="509"/>
        <v>0</v>
      </c>
      <c r="UL22">
        <f t="shared" si="510"/>
        <v>0</v>
      </c>
      <c r="UM22">
        <f t="shared" si="511"/>
        <v>0</v>
      </c>
      <c r="UN22">
        <f t="shared" si="512"/>
        <v>0</v>
      </c>
      <c r="UO22">
        <f t="shared" si="513"/>
        <v>0</v>
      </c>
      <c r="UP22">
        <f t="shared" si="514"/>
        <v>0</v>
      </c>
      <c r="UQ22">
        <f t="shared" si="515"/>
        <v>0</v>
      </c>
      <c r="UR22">
        <f t="shared" si="516"/>
        <v>0</v>
      </c>
      <c r="US22">
        <f t="shared" si="517"/>
        <v>0</v>
      </c>
      <c r="UT22">
        <f t="shared" si="518"/>
        <v>0</v>
      </c>
      <c r="UU22">
        <f t="shared" si="519"/>
        <v>0</v>
      </c>
      <c r="UV22">
        <f t="shared" si="520"/>
        <v>0</v>
      </c>
      <c r="UW22">
        <f t="shared" si="521"/>
        <v>0</v>
      </c>
      <c r="UX22">
        <f t="shared" si="522"/>
        <v>0</v>
      </c>
      <c r="UY22">
        <f t="shared" si="523"/>
        <v>0</v>
      </c>
      <c r="UZ22">
        <f t="shared" si="524"/>
        <v>0</v>
      </c>
      <c r="VA22">
        <f t="shared" si="525"/>
        <v>0</v>
      </c>
      <c r="VB22">
        <f t="shared" si="526"/>
        <v>0</v>
      </c>
      <c r="VC22">
        <f t="shared" si="527"/>
        <v>0</v>
      </c>
      <c r="VD22">
        <f t="shared" si="528"/>
        <v>0</v>
      </c>
      <c r="VE22">
        <f t="shared" si="529"/>
        <v>0</v>
      </c>
      <c r="VF22">
        <f t="shared" si="530"/>
        <v>0</v>
      </c>
      <c r="VG22">
        <f t="shared" si="531"/>
        <v>0</v>
      </c>
      <c r="VH22">
        <f t="shared" si="532"/>
        <v>0</v>
      </c>
      <c r="VI22">
        <f t="shared" si="533"/>
        <v>0</v>
      </c>
      <c r="VJ22">
        <f t="shared" si="534"/>
        <v>0</v>
      </c>
      <c r="VK22">
        <f t="shared" si="535"/>
        <v>0</v>
      </c>
      <c r="VL22">
        <f t="shared" si="536"/>
        <v>0</v>
      </c>
      <c r="VM22">
        <f t="shared" si="537"/>
        <v>0</v>
      </c>
      <c r="VN22">
        <f t="shared" si="538"/>
        <v>0</v>
      </c>
      <c r="VO22">
        <f t="shared" si="539"/>
        <v>0</v>
      </c>
      <c r="VP22">
        <f t="shared" si="540"/>
        <v>0</v>
      </c>
      <c r="VQ22">
        <f t="shared" si="541"/>
        <v>0</v>
      </c>
      <c r="VR22">
        <f t="shared" si="542"/>
        <v>0</v>
      </c>
      <c r="VS22">
        <f t="shared" si="543"/>
        <v>0</v>
      </c>
      <c r="VT22">
        <f t="shared" si="544"/>
        <v>0</v>
      </c>
      <c r="VU22">
        <f t="shared" si="545"/>
        <v>0</v>
      </c>
      <c r="VV22">
        <f t="shared" si="546"/>
        <v>0</v>
      </c>
      <c r="VW22">
        <f t="shared" si="547"/>
        <v>0</v>
      </c>
      <c r="VX22">
        <f t="shared" si="548"/>
        <v>0</v>
      </c>
      <c r="VY22">
        <f t="shared" si="549"/>
        <v>0</v>
      </c>
      <c r="VZ22">
        <f t="shared" si="550"/>
        <v>0</v>
      </c>
      <c r="WA22">
        <f t="shared" si="551"/>
        <v>0</v>
      </c>
      <c r="WB22">
        <f t="shared" si="552"/>
        <v>0</v>
      </c>
      <c r="WC22">
        <f t="shared" si="553"/>
        <v>0</v>
      </c>
      <c r="WD22">
        <f t="shared" si="554"/>
        <v>0</v>
      </c>
      <c r="WE22">
        <f t="shared" si="555"/>
        <v>0</v>
      </c>
      <c r="WF22">
        <f t="shared" si="556"/>
        <v>0</v>
      </c>
      <c r="WG22">
        <f t="shared" si="557"/>
        <v>0</v>
      </c>
      <c r="WH22">
        <f t="shared" si="558"/>
        <v>0</v>
      </c>
      <c r="WI22">
        <f t="shared" si="559"/>
        <v>0</v>
      </c>
      <c r="WJ22">
        <f t="shared" si="560"/>
        <v>0</v>
      </c>
      <c r="WK22">
        <f t="shared" si="561"/>
        <v>0</v>
      </c>
      <c r="WL22">
        <f t="shared" si="562"/>
        <v>0</v>
      </c>
      <c r="WM22">
        <f t="shared" si="563"/>
        <v>0</v>
      </c>
      <c r="WN22">
        <f t="shared" si="564"/>
        <v>0</v>
      </c>
      <c r="WO22">
        <f t="shared" si="565"/>
        <v>0</v>
      </c>
      <c r="WP22">
        <f t="shared" si="566"/>
        <v>0</v>
      </c>
      <c r="WQ22">
        <f t="shared" si="567"/>
        <v>0</v>
      </c>
      <c r="WR22">
        <f t="shared" si="568"/>
        <v>0</v>
      </c>
      <c r="WS22">
        <f t="shared" si="569"/>
        <v>0</v>
      </c>
      <c r="WT22">
        <f t="shared" si="570"/>
        <v>0</v>
      </c>
      <c r="WU22">
        <f t="shared" si="571"/>
        <v>0</v>
      </c>
      <c r="WV22">
        <f t="shared" si="572"/>
        <v>0</v>
      </c>
      <c r="WW22">
        <f t="shared" si="573"/>
        <v>0</v>
      </c>
      <c r="WX22">
        <f t="shared" si="574"/>
        <v>0</v>
      </c>
      <c r="WY22">
        <f t="shared" si="575"/>
        <v>0</v>
      </c>
      <c r="WZ22">
        <f t="shared" si="576"/>
        <v>0</v>
      </c>
      <c r="XA22">
        <f t="shared" si="577"/>
        <v>0</v>
      </c>
      <c r="XB22">
        <f t="shared" si="578"/>
        <v>0</v>
      </c>
      <c r="XC22">
        <f t="shared" si="579"/>
        <v>0</v>
      </c>
      <c r="XD22">
        <f t="shared" si="580"/>
        <v>0</v>
      </c>
      <c r="XE22">
        <f t="shared" si="581"/>
        <v>0</v>
      </c>
      <c r="XF22">
        <f t="shared" si="582"/>
        <v>0</v>
      </c>
      <c r="XG22">
        <f t="shared" si="583"/>
        <v>0</v>
      </c>
      <c r="XH22">
        <f t="shared" si="584"/>
        <v>0</v>
      </c>
      <c r="XI22">
        <f t="shared" si="585"/>
        <v>0</v>
      </c>
      <c r="XJ22">
        <f t="shared" si="586"/>
        <v>0</v>
      </c>
      <c r="XK22">
        <f t="shared" si="587"/>
        <v>0</v>
      </c>
      <c r="XL22">
        <f t="shared" si="588"/>
        <v>0</v>
      </c>
      <c r="XM22">
        <f t="shared" si="589"/>
        <v>0</v>
      </c>
      <c r="XN22">
        <f t="shared" si="590"/>
        <v>0</v>
      </c>
      <c r="XO22">
        <f t="shared" si="591"/>
        <v>0</v>
      </c>
      <c r="XP22">
        <f t="shared" si="592"/>
        <v>0</v>
      </c>
      <c r="XQ22">
        <f t="shared" si="593"/>
        <v>0</v>
      </c>
      <c r="XR22">
        <f t="shared" si="594"/>
        <v>0</v>
      </c>
      <c r="XS22">
        <f t="shared" si="595"/>
        <v>0</v>
      </c>
      <c r="XT22">
        <f t="shared" si="596"/>
        <v>0</v>
      </c>
      <c r="XU22">
        <f t="shared" si="597"/>
        <v>0</v>
      </c>
      <c r="XV22">
        <f t="shared" si="598"/>
        <v>0</v>
      </c>
      <c r="XW22">
        <f t="shared" si="599"/>
        <v>0</v>
      </c>
      <c r="XX22">
        <f t="shared" si="600"/>
        <v>0</v>
      </c>
      <c r="XY22">
        <f t="shared" si="601"/>
        <v>0</v>
      </c>
      <c r="XZ22">
        <f t="shared" si="602"/>
        <v>0</v>
      </c>
      <c r="YA22">
        <f t="shared" si="603"/>
        <v>0</v>
      </c>
      <c r="YB22">
        <f t="shared" si="604"/>
        <v>0</v>
      </c>
      <c r="YC22">
        <f t="shared" si="605"/>
        <v>0</v>
      </c>
      <c r="YD22">
        <f t="shared" si="606"/>
        <v>0</v>
      </c>
      <c r="YE22">
        <f t="shared" si="607"/>
        <v>0</v>
      </c>
      <c r="YF22">
        <f t="shared" si="608"/>
        <v>0</v>
      </c>
      <c r="YG22">
        <f t="shared" si="609"/>
        <v>0</v>
      </c>
      <c r="YH22">
        <f t="shared" si="610"/>
        <v>0</v>
      </c>
      <c r="YI22">
        <f t="shared" si="611"/>
        <v>0</v>
      </c>
      <c r="YJ22">
        <f t="shared" si="612"/>
        <v>0</v>
      </c>
      <c r="YK22">
        <f t="shared" si="613"/>
        <v>0</v>
      </c>
      <c r="YL22">
        <f t="shared" si="614"/>
        <v>0</v>
      </c>
      <c r="YM22">
        <f t="shared" si="615"/>
        <v>0</v>
      </c>
      <c r="YN22">
        <f t="shared" si="616"/>
        <v>0</v>
      </c>
      <c r="YO22">
        <f t="shared" si="617"/>
        <v>0</v>
      </c>
      <c r="YP22">
        <f t="shared" si="618"/>
        <v>0</v>
      </c>
      <c r="YQ22">
        <f t="shared" si="619"/>
        <v>0</v>
      </c>
      <c r="YR22">
        <f t="shared" si="620"/>
        <v>0</v>
      </c>
      <c r="YS22">
        <f t="shared" si="621"/>
        <v>0</v>
      </c>
      <c r="YT22">
        <f t="shared" si="622"/>
        <v>0</v>
      </c>
      <c r="YU22">
        <f t="shared" si="623"/>
        <v>0</v>
      </c>
      <c r="YV22">
        <f t="shared" si="624"/>
        <v>0</v>
      </c>
      <c r="YW22">
        <f t="shared" si="625"/>
        <v>0</v>
      </c>
      <c r="YX22">
        <f t="shared" si="626"/>
        <v>0</v>
      </c>
      <c r="YY22">
        <f t="shared" si="627"/>
        <v>0</v>
      </c>
      <c r="YZ22">
        <f t="shared" si="628"/>
        <v>0</v>
      </c>
      <c r="ZA22">
        <f t="shared" si="629"/>
        <v>0</v>
      </c>
      <c r="ZB22">
        <f t="shared" si="630"/>
        <v>0</v>
      </c>
      <c r="ZC22">
        <f t="shared" si="631"/>
        <v>0</v>
      </c>
      <c r="ZD22">
        <f t="shared" si="632"/>
        <v>0</v>
      </c>
      <c r="ZE22">
        <f t="shared" si="633"/>
        <v>0</v>
      </c>
      <c r="ZF22">
        <f t="shared" si="634"/>
        <v>0</v>
      </c>
      <c r="ZG22">
        <f t="shared" si="635"/>
        <v>0</v>
      </c>
      <c r="ZH22">
        <f t="shared" si="636"/>
        <v>0</v>
      </c>
      <c r="ZI22">
        <f t="shared" si="637"/>
        <v>0</v>
      </c>
      <c r="ZJ22">
        <f t="shared" si="638"/>
        <v>0</v>
      </c>
      <c r="ZK22">
        <f t="shared" si="639"/>
        <v>0</v>
      </c>
      <c r="ZL22">
        <f t="shared" si="640"/>
        <v>0</v>
      </c>
      <c r="ZM22">
        <f t="shared" si="641"/>
        <v>0</v>
      </c>
      <c r="ZN22">
        <f t="shared" si="642"/>
        <v>0</v>
      </c>
      <c r="ZO22">
        <f t="shared" si="643"/>
        <v>0</v>
      </c>
      <c r="ZP22">
        <f t="shared" si="644"/>
        <v>0</v>
      </c>
      <c r="ZQ22">
        <f t="shared" si="645"/>
        <v>0</v>
      </c>
      <c r="ZR22">
        <f t="shared" si="646"/>
        <v>0</v>
      </c>
      <c r="ZS22">
        <f t="shared" si="647"/>
        <v>0</v>
      </c>
      <c r="ZT22">
        <f t="shared" si="648"/>
        <v>0</v>
      </c>
      <c r="ZU22">
        <f t="shared" si="649"/>
        <v>0</v>
      </c>
      <c r="ZV22">
        <f t="shared" si="650"/>
        <v>0</v>
      </c>
      <c r="ZW22">
        <f t="shared" si="651"/>
        <v>0</v>
      </c>
      <c r="ZX22">
        <f t="shared" si="652"/>
        <v>0</v>
      </c>
      <c r="ZY22">
        <f t="shared" si="653"/>
        <v>0</v>
      </c>
      <c r="ZZ22">
        <f t="shared" si="654"/>
        <v>0</v>
      </c>
      <c r="AAA22">
        <f t="shared" si="655"/>
        <v>0</v>
      </c>
      <c r="AAB22">
        <f t="shared" si="656"/>
        <v>0</v>
      </c>
      <c r="AAC22">
        <f t="shared" si="657"/>
        <v>0</v>
      </c>
      <c r="AAD22">
        <f t="shared" si="658"/>
        <v>0</v>
      </c>
      <c r="AAE22">
        <f t="shared" si="659"/>
        <v>0</v>
      </c>
      <c r="AAF22">
        <f t="shared" si="660"/>
        <v>0</v>
      </c>
      <c r="AAG22">
        <f t="shared" si="661"/>
        <v>0</v>
      </c>
      <c r="AAH22">
        <f t="shared" si="662"/>
        <v>0</v>
      </c>
      <c r="AAI22">
        <f t="shared" si="663"/>
        <v>0</v>
      </c>
      <c r="AAJ22">
        <f t="shared" si="664"/>
        <v>0</v>
      </c>
      <c r="AAK22">
        <f t="shared" si="665"/>
        <v>0</v>
      </c>
      <c r="AAL22">
        <f t="shared" si="666"/>
        <v>0</v>
      </c>
      <c r="AAM22">
        <f t="shared" si="667"/>
        <v>0</v>
      </c>
      <c r="AAN22">
        <f t="shared" si="668"/>
        <v>0</v>
      </c>
      <c r="AAO22">
        <f t="shared" si="669"/>
        <v>0</v>
      </c>
      <c r="AAP22">
        <f t="shared" si="670"/>
        <v>0</v>
      </c>
      <c r="AAQ22">
        <f t="shared" si="671"/>
        <v>0</v>
      </c>
      <c r="AAR22">
        <f t="shared" si="672"/>
        <v>0</v>
      </c>
      <c r="AAS22">
        <f t="shared" si="673"/>
        <v>0</v>
      </c>
      <c r="AAT22">
        <f t="shared" si="674"/>
        <v>0</v>
      </c>
      <c r="AAU22">
        <f t="shared" si="675"/>
        <v>0</v>
      </c>
      <c r="AAV22">
        <f t="shared" si="676"/>
        <v>0</v>
      </c>
      <c r="AAW22">
        <f t="shared" si="677"/>
        <v>0</v>
      </c>
      <c r="AAX22">
        <f t="shared" si="678"/>
        <v>0</v>
      </c>
      <c r="AAY22">
        <f t="shared" si="679"/>
        <v>0</v>
      </c>
      <c r="AAZ22">
        <f t="shared" si="680"/>
        <v>0</v>
      </c>
      <c r="ABA22">
        <f t="shared" si="681"/>
        <v>0</v>
      </c>
      <c r="ABB22">
        <f t="shared" si="682"/>
        <v>0</v>
      </c>
      <c r="ABC22">
        <f t="shared" si="683"/>
        <v>0</v>
      </c>
      <c r="ABD22">
        <f t="shared" si="684"/>
        <v>0</v>
      </c>
      <c r="ABE22">
        <f t="shared" si="685"/>
        <v>0</v>
      </c>
      <c r="ABF22">
        <f t="shared" si="686"/>
        <v>0</v>
      </c>
      <c r="ABG22">
        <f t="shared" si="687"/>
        <v>0</v>
      </c>
      <c r="ABH22">
        <f t="shared" si="688"/>
        <v>0</v>
      </c>
      <c r="ABI22">
        <f t="shared" si="689"/>
        <v>0</v>
      </c>
      <c r="ABJ22">
        <f t="shared" si="690"/>
        <v>0</v>
      </c>
      <c r="ABK22">
        <f t="shared" si="691"/>
        <v>0</v>
      </c>
      <c r="ABL22">
        <f t="shared" si="692"/>
        <v>0</v>
      </c>
      <c r="ABM22">
        <f t="shared" si="693"/>
        <v>0</v>
      </c>
      <c r="ABN22">
        <f t="shared" si="694"/>
        <v>0</v>
      </c>
      <c r="ABO22">
        <f t="shared" si="695"/>
        <v>0</v>
      </c>
      <c r="ABP22">
        <f t="shared" si="696"/>
        <v>0</v>
      </c>
      <c r="ABQ22">
        <f t="shared" si="697"/>
        <v>0</v>
      </c>
      <c r="ABR22">
        <f t="shared" si="698"/>
        <v>0</v>
      </c>
      <c r="ABS22">
        <f t="shared" si="699"/>
        <v>0</v>
      </c>
      <c r="ABT22">
        <f t="shared" si="700"/>
        <v>0</v>
      </c>
      <c r="ABU22">
        <f t="shared" si="701"/>
        <v>0</v>
      </c>
      <c r="ABV22">
        <f t="shared" si="702"/>
        <v>0</v>
      </c>
      <c r="ABW22">
        <f t="shared" si="703"/>
        <v>0</v>
      </c>
      <c r="ABX22">
        <f t="shared" si="704"/>
        <v>0</v>
      </c>
      <c r="ABY22">
        <f t="shared" si="705"/>
        <v>0</v>
      </c>
      <c r="ABZ22">
        <f t="shared" si="706"/>
        <v>1</v>
      </c>
      <c r="ACA22">
        <f t="shared" si="707"/>
        <v>0</v>
      </c>
      <c r="ACB22">
        <f t="shared" si="708"/>
        <v>0</v>
      </c>
      <c r="ACC22">
        <f t="shared" si="709"/>
        <v>0</v>
      </c>
      <c r="ACD22">
        <f t="shared" si="710"/>
        <v>0</v>
      </c>
      <c r="ACE22">
        <f t="shared" si="711"/>
        <v>0</v>
      </c>
      <c r="ACF22">
        <f t="shared" si="712"/>
        <v>0</v>
      </c>
      <c r="ACG22">
        <f t="shared" si="713"/>
        <v>0</v>
      </c>
      <c r="ACH22">
        <f t="shared" si="714"/>
        <v>0</v>
      </c>
      <c r="ACI22">
        <f t="shared" si="715"/>
        <v>0</v>
      </c>
      <c r="ACJ22">
        <f t="shared" si="716"/>
        <v>0</v>
      </c>
      <c r="ACK22">
        <f t="shared" si="717"/>
        <v>0</v>
      </c>
      <c r="ACL22">
        <f t="shared" si="718"/>
        <v>0</v>
      </c>
      <c r="ACM22">
        <f t="shared" si="719"/>
        <v>0</v>
      </c>
      <c r="ACN22">
        <f t="shared" si="720"/>
        <v>0</v>
      </c>
      <c r="ACO22">
        <f t="shared" si="721"/>
        <v>0</v>
      </c>
      <c r="ACP22">
        <f t="shared" si="722"/>
        <v>0</v>
      </c>
      <c r="ACQ22">
        <f t="shared" si="723"/>
        <v>0</v>
      </c>
      <c r="ACR22">
        <f t="shared" si="724"/>
        <v>0</v>
      </c>
      <c r="ACS22">
        <f t="shared" si="725"/>
        <v>0</v>
      </c>
      <c r="ACT22">
        <f t="shared" si="726"/>
        <v>0</v>
      </c>
      <c r="ACU22">
        <f t="shared" si="727"/>
        <v>0</v>
      </c>
      <c r="ACV22">
        <f t="shared" si="728"/>
        <v>0</v>
      </c>
      <c r="ACW22">
        <f t="shared" si="729"/>
        <v>0</v>
      </c>
      <c r="ACX22">
        <f t="shared" si="730"/>
        <v>0</v>
      </c>
      <c r="ACY22">
        <f t="shared" si="731"/>
        <v>0</v>
      </c>
      <c r="ACZ22">
        <f t="shared" si="732"/>
        <v>0</v>
      </c>
      <c r="ADA22">
        <f t="shared" si="733"/>
        <v>0</v>
      </c>
      <c r="ADB22">
        <f t="shared" si="734"/>
        <v>0</v>
      </c>
      <c r="ADC22">
        <f t="shared" si="735"/>
        <v>0</v>
      </c>
      <c r="ADD22">
        <f t="shared" si="736"/>
        <v>0</v>
      </c>
      <c r="ADE22">
        <f t="shared" si="737"/>
        <v>0</v>
      </c>
      <c r="ADF22">
        <f t="shared" si="738"/>
        <v>0</v>
      </c>
      <c r="ADG22">
        <f t="shared" si="739"/>
        <v>0</v>
      </c>
      <c r="ADH22">
        <f t="shared" si="740"/>
        <v>0</v>
      </c>
      <c r="ADI22">
        <f t="shared" si="741"/>
        <v>0</v>
      </c>
      <c r="ADJ22">
        <f t="shared" si="742"/>
        <v>0</v>
      </c>
      <c r="ADK22">
        <f t="shared" si="743"/>
        <v>0</v>
      </c>
      <c r="ADL22">
        <f t="shared" si="744"/>
        <v>0</v>
      </c>
      <c r="ADM22">
        <f t="shared" si="745"/>
        <v>0</v>
      </c>
      <c r="ADN22">
        <f t="shared" si="746"/>
        <v>0</v>
      </c>
      <c r="ADO22">
        <f t="shared" si="747"/>
        <v>0</v>
      </c>
      <c r="ADP22">
        <f t="shared" si="748"/>
        <v>0</v>
      </c>
      <c r="ADQ22">
        <f t="shared" si="749"/>
        <v>0</v>
      </c>
      <c r="ADR22">
        <f t="shared" si="750"/>
        <v>0</v>
      </c>
      <c r="ADS22">
        <f t="shared" si="751"/>
        <v>0</v>
      </c>
      <c r="ADT22">
        <f t="shared" si="752"/>
        <v>0</v>
      </c>
      <c r="ADU22">
        <f t="shared" si="753"/>
        <v>0</v>
      </c>
      <c r="ADV22">
        <f t="shared" si="754"/>
        <v>0</v>
      </c>
      <c r="ADW22">
        <f t="shared" si="755"/>
        <v>0</v>
      </c>
      <c r="ADX22">
        <f t="shared" si="756"/>
        <v>0</v>
      </c>
      <c r="ADY22">
        <f t="shared" si="757"/>
        <v>0</v>
      </c>
      <c r="ADZ22">
        <f t="shared" si="758"/>
        <v>0</v>
      </c>
      <c r="AEA22">
        <f t="shared" si="759"/>
        <v>0</v>
      </c>
      <c r="AEB22">
        <f t="shared" si="760"/>
        <v>0</v>
      </c>
      <c r="AEC22">
        <f t="shared" si="761"/>
        <v>0</v>
      </c>
      <c r="AED22">
        <f t="shared" si="762"/>
        <v>0</v>
      </c>
      <c r="AEE22">
        <f t="shared" si="763"/>
        <v>0</v>
      </c>
      <c r="AEF22">
        <f t="shared" si="764"/>
        <v>0</v>
      </c>
      <c r="AEG22">
        <f t="shared" si="765"/>
        <v>0</v>
      </c>
      <c r="AEH22">
        <f t="shared" si="766"/>
        <v>0</v>
      </c>
      <c r="AEI22">
        <f t="shared" si="767"/>
        <v>0</v>
      </c>
      <c r="AEJ22">
        <f t="shared" si="768"/>
        <v>0</v>
      </c>
      <c r="AEK22">
        <f t="shared" si="769"/>
        <v>0</v>
      </c>
      <c r="AEL22">
        <f t="shared" si="770"/>
        <v>0</v>
      </c>
      <c r="AEM22">
        <f t="shared" si="771"/>
        <v>0</v>
      </c>
      <c r="AEN22">
        <f t="shared" si="772"/>
        <v>0</v>
      </c>
      <c r="AEO22">
        <f t="shared" si="773"/>
        <v>0</v>
      </c>
      <c r="AEP22">
        <f t="shared" si="774"/>
        <v>0</v>
      </c>
      <c r="AEQ22">
        <f t="shared" si="775"/>
        <v>0</v>
      </c>
      <c r="AER22">
        <f t="shared" si="776"/>
        <v>0</v>
      </c>
      <c r="AES22">
        <f t="shared" si="777"/>
        <v>0</v>
      </c>
      <c r="AET22">
        <f t="shared" si="778"/>
        <v>0</v>
      </c>
      <c r="AEU22">
        <f t="shared" si="779"/>
        <v>0</v>
      </c>
      <c r="AEV22">
        <f t="shared" si="780"/>
        <v>0</v>
      </c>
      <c r="AEW22">
        <f t="shared" si="781"/>
        <v>0</v>
      </c>
      <c r="AEX22">
        <f t="shared" si="782"/>
        <v>0</v>
      </c>
      <c r="AEY22">
        <f t="shared" si="783"/>
        <v>0</v>
      </c>
      <c r="AEZ22">
        <f t="shared" si="784"/>
        <v>0</v>
      </c>
      <c r="AFA22">
        <f t="shared" si="785"/>
        <v>0</v>
      </c>
      <c r="AFB22">
        <f t="shared" si="786"/>
        <v>0</v>
      </c>
      <c r="AFC22">
        <f t="shared" si="787"/>
        <v>0</v>
      </c>
      <c r="AFD22">
        <f t="shared" si="788"/>
        <v>0</v>
      </c>
      <c r="AFE22">
        <f t="shared" si="789"/>
        <v>0</v>
      </c>
      <c r="AFF22">
        <f t="shared" si="790"/>
        <v>0</v>
      </c>
      <c r="AFG22">
        <f t="shared" si="791"/>
        <v>0</v>
      </c>
      <c r="AFH22">
        <f t="shared" si="792"/>
        <v>0</v>
      </c>
      <c r="AFI22">
        <f t="shared" si="793"/>
        <v>0</v>
      </c>
      <c r="AFJ22">
        <f t="shared" si="794"/>
        <v>0</v>
      </c>
      <c r="AFK22">
        <f t="shared" si="795"/>
        <v>0</v>
      </c>
      <c r="AFL22">
        <f t="shared" si="796"/>
        <v>0</v>
      </c>
      <c r="AFM22">
        <f t="shared" si="797"/>
        <v>0</v>
      </c>
      <c r="AFN22">
        <f t="shared" si="798"/>
        <v>0</v>
      </c>
      <c r="AFO22">
        <f t="shared" si="799"/>
        <v>0</v>
      </c>
      <c r="AFP22">
        <f t="shared" si="800"/>
        <v>0</v>
      </c>
      <c r="AFQ22">
        <f t="shared" si="801"/>
        <v>0</v>
      </c>
      <c r="AFR22">
        <f t="shared" si="802"/>
        <v>0</v>
      </c>
      <c r="AFS22">
        <f t="shared" si="803"/>
        <v>0</v>
      </c>
      <c r="AFT22">
        <f t="shared" si="804"/>
        <v>0</v>
      </c>
      <c r="AFU22">
        <f t="shared" si="805"/>
        <v>0</v>
      </c>
      <c r="AFV22">
        <f t="shared" si="806"/>
        <v>0</v>
      </c>
      <c r="AFW22">
        <f t="shared" si="807"/>
        <v>0</v>
      </c>
      <c r="AFX22">
        <f t="shared" si="808"/>
        <v>0</v>
      </c>
      <c r="AFY22">
        <f t="shared" si="809"/>
        <v>0</v>
      </c>
      <c r="AFZ22">
        <f t="shared" si="810"/>
        <v>0</v>
      </c>
      <c r="AGA22">
        <f t="shared" si="811"/>
        <v>0</v>
      </c>
      <c r="AGB22">
        <f t="shared" si="812"/>
        <v>0</v>
      </c>
      <c r="AGC22">
        <f t="shared" si="813"/>
        <v>0</v>
      </c>
      <c r="AGD22">
        <f t="shared" si="814"/>
        <v>0</v>
      </c>
      <c r="AGE22">
        <f t="shared" si="815"/>
        <v>0</v>
      </c>
      <c r="AGF22">
        <f t="shared" si="816"/>
        <v>0</v>
      </c>
      <c r="AGG22">
        <f t="shared" si="817"/>
        <v>0</v>
      </c>
      <c r="AGH22">
        <f t="shared" si="818"/>
        <v>0</v>
      </c>
      <c r="AGI22">
        <f t="shared" si="819"/>
        <v>0</v>
      </c>
      <c r="AGJ22">
        <f t="shared" si="820"/>
        <v>0</v>
      </c>
      <c r="AGK22">
        <f t="shared" si="821"/>
        <v>0</v>
      </c>
      <c r="AGL22">
        <f t="shared" si="822"/>
        <v>0</v>
      </c>
      <c r="AGM22">
        <f t="shared" si="823"/>
        <v>0</v>
      </c>
      <c r="AGN22">
        <f t="shared" si="824"/>
        <v>0</v>
      </c>
      <c r="AGO22">
        <f t="shared" si="825"/>
        <v>0</v>
      </c>
      <c r="AGP22">
        <f t="shared" si="826"/>
        <v>0</v>
      </c>
      <c r="AGQ22">
        <f t="shared" si="827"/>
        <v>0</v>
      </c>
      <c r="AGR22">
        <f t="shared" si="828"/>
        <v>0</v>
      </c>
      <c r="AGS22">
        <f t="shared" si="829"/>
        <v>0</v>
      </c>
      <c r="AGT22">
        <f t="shared" si="830"/>
        <v>0</v>
      </c>
      <c r="AGU22">
        <f t="shared" si="831"/>
        <v>0</v>
      </c>
      <c r="AGV22">
        <f t="shared" si="832"/>
        <v>0</v>
      </c>
      <c r="AGW22">
        <f t="shared" si="833"/>
        <v>0</v>
      </c>
      <c r="AGX22">
        <f t="shared" si="834"/>
        <v>0</v>
      </c>
      <c r="AGY22">
        <f t="shared" si="835"/>
        <v>0</v>
      </c>
      <c r="AGZ22">
        <f t="shared" si="836"/>
        <v>0</v>
      </c>
      <c r="AHA22">
        <f t="shared" si="837"/>
        <v>0</v>
      </c>
      <c r="AHB22">
        <f t="shared" si="838"/>
        <v>0</v>
      </c>
      <c r="AHC22">
        <f t="shared" si="839"/>
        <v>0</v>
      </c>
      <c r="AHD22">
        <f t="shared" si="840"/>
        <v>0</v>
      </c>
      <c r="AHE22">
        <f t="shared" si="841"/>
        <v>0</v>
      </c>
      <c r="AHF22">
        <f t="shared" si="842"/>
        <v>0</v>
      </c>
      <c r="AHG22">
        <f t="shared" si="843"/>
        <v>0</v>
      </c>
      <c r="AHH22">
        <f t="shared" si="844"/>
        <v>0</v>
      </c>
      <c r="AHI22">
        <f t="shared" si="845"/>
        <v>0</v>
      </c>
      <c r="AHJ22">
        <f t="shared" si="846"/>
        <v>0</v>
      </c>
      <c r="AHK22">
        <f t="shared" si="847"/>
        <v>0</v>
      </c>
      <c r="AHL22">
        <f t="shared" si="848"/>
        <v>0</v>
      </c>
      <c r="AHM22">
        <f t="shared" si="849"/>
        <v>0</v>
      </c>
      <c r="AHN22">
        <f t="shared" si="850"/>
        <v>0</v>
      </c>
      <c r="AHO22">
        <f t="shared" si="851"/>
        <v>0</v>
      </c>
      <c r="AHP22">
        <f t="shared" si="852"/>
        <v>0</v>
      </c>
      <c r="AHQ22">
        <f t="shared" si="853"/>
        <v>0</v>
      </c>
      <c r="AHR22">
        <f t="shared" si="854"/>
        <v>0</v>
      </c>
      <c r="AHS22">
        <f t="shared" si="855"/>
        <v>0</v>
      </c>
      <c r="AHT22">
        <f t="shared" si="856"/>
        <v>0</v>
      </c>
      <c r="AHU22">
        <f t="shared" si="857"/>
        <v>0</v>
      </c>
      <c r="AHV22">
        <f t="shared" si="858"/>
        <v>0</v>
      </c>
      <c r="AHW22">
        <f t="shared" si="859"/>
        <v>0</v>
      </c>
      <c r="AHX22">
        <f t="shared" si="860"/>
        <v>0</v>
      </c>
      <c r="AHY22">
        <f t="shared" si="861"/>
        <v>0</v>
      </c>
      <c r="AHZ22">
        <f t="shared" si="862"/>
        <v>0</v>
      </c>
      <c r="AIA22">
        <f t="shared" si="863"/>
        <v>0</v>
      </c>
      <c r="AIB22">
        <f t="shared" si="864"/>
        <v>0</v>
      </c>
      <c r="AIC22">
        <f t="shared" si="865"/>
        <v>0</v>
      </c>
      <c r="AID22">
        <f t="shared" si="866"/>
        <v>0</v>
      </c>
      <c r="AIE22">
        <f t="shared" si="867"/>
        <v>0</v>
      </c>
      <c r="AIF22">
        <f t="shared" si="868"/>
        <v>0</v>
      </c>
      <c r="AIG22">
        <f t="shared" si="869"/>
        <v>0</v>
      </c>
      <c r="AIH22">
        <f t="shared" si="870"/>
        <v>0</v>
      </c>
      <c r="AII22">
        <f t="shared" si="871"/>
        <v>0</v>
      </c>
      <c r="AIJ22">
        <f t="shared" si="872"/>
        <v>0</v>
      </c>
      <c r="AIK22">
        <f t="shared" si="873"/>
        <v>0</v>
      </c>
      <c r="AIL22">
        <f t="shared" si="874"/>
        <v>0</v>
      </c>
      <c r="AIM22">
        <f t="shared" si="875"/>
        <v>0</v>
      </c>
      <c r="AIN22">
        <f t="shared" si="876"/>
        <v>0</v>
      </c>
      <c r="AIO22">
        <f t="shared" si="877"/>
        <v>0</v>
      </c>
      <c r="AIP22">
        <f t="shared" si="878"/>
        <v>0</v>
      </c>
      <c r="AIQ22">
        <f t="shared" si="879"/>
        <v>0</v>
      </c>
      <c r="AIR22">
        <f t="shared" si="880"/>
        <v>0</v>
      </c>
      <c r="AIS22">
        <f t="shared" si="881"/>
        <v>0</v>
      </c>
      <c r="AIT22">
        <f t="shared" si="882"/>
        <v>0</v>
      </c>
      <c r="AIU22">
        <f t="shared" si="883"/>
        <v>0</v>
      </c>
      <c r="AIV22">
        <f t="shared" si="884"/>
        <v>0</v>
      </c>
      <c r="AIW22">
        <f t="shared" si="885"/>
        <v>0</v>
      </c>
      <c r="AIX22">
        <f t="shared" si="886"/>
        <v>0</v>
      </c>
      <c r="AIY22">
        <f t="shared" si="887"/>
        <v>0</v>
      </c>
      <c r="AIZ22">
        <f t="shared" si="888"/>
        <v>0</v>
      </c>
      <c r="AJA22">
        <f t="shared" si="889"/>
        <v>0</v>
      </c>
      <c r="AJB22">
        <f t="shared" si="890"/>
        <v>0</v>
      </c>
      <c r="AJC22">
        <f t="shared" si="891"/>
        <v>0</v>
      </c>
      <c r="AJD22">
        <f t="shared" si="892"/>
        <v>0</v>
      </c>
      <c r="AJE22">
        <f t="shared" si="893"/>
        <v>0</v>
      </c>
      <c r="AJF22">
        <f t="shared" si="894"/>
        <v>0</v>
      </c>
      <c r="AJG22">
        <f t="shared" si="895"/>
        <v>0</v>
      </c>
      <c r="AJH22">
        <f t="shared" si="896"/>
        <v>0</v>
      </c>
      <c r="AJI22">
        <f t="shared" si="897"/>
        <v>0</v>
      </c>
      <c r="AJJ22">
        <f t="shared" si="898"/>
        <v>0</v>
      </c>
      <c r="AJK22">
        <f t="shared" si="899"/>
        <v>0</v>
      </c>
      <c r="AJL22">
        <f t="shared" si="900"/>
        <v>0</v>
      </c>
      <c r="AJM22">
        <f t="shared" si="901"/>
        <v>0</v>
      </c>
      <c r="AJN22">
        <f t="shared" si="902"/>
        <v>0</v>
      </c>
      <c r="AJO22">
        <f t="shared" si="903"/>
        <v>0</v>
      </c>
      <c r="AJP22">
        <f t="shared" si="904"/>
        <v>0</v>
      </c>
      <c r="AJQ22">
        <f t="shared" si="905"/>
        <v>0</v>
      </c>
      <c r="AJR22">
        <f t="shared" si="906"/>
        <v>0</v>
      </c>
      <c r="AJS22">
        <f t="shared" si="907"/>
        <v>0</v>
      </c>
      <c r="AJT22">
        <f t="shared" si="908"/>
        <v>0</v>
      </c>
      <c r="AJU22">
        <f t="shared" si="909"/>
        <v>0</v>
      </c>
      <c r="AJV22">
        <f t="shared" si="910"/>
        <v>0</v>
      </c>
      <c r="AJW22">
        <f t="shared" si="911"/>
        <v>0</v>
      </c>
      <c r="AJX22">
        <f t="shared" si="912"/>
        <v>0</v>
      </c>
      <c r="AJY22">
        <f t="shared" si="913"/>
        <v>0</v>
      </c>
      <c r="AJZ22">
        <f t="shared" si="914"/>
        <v>0</v>
      </c>
      <c r="AKA22">
        <f t="shared" si="915"/>
        <v>0</v>
      </c>
      <c r="AKB22">
        <f t="shared" si="916"/>
        <v>0</v>
      </c>
      <c r="AKC22">
        <f t="shared" si="917"/>
        <v>0</v>
      </c>
      <c r="AKD22">
        <f t="shared" si="918"/>
        <v>0</v>
      </c>
      <c r="AKE22">
        <f t="shared" si="919"/>
        <v>0</v>
      </c>
      <c r="AKF22">
        <f t="shared" si="920"/>
        <v>0</v>
      </c>
      <c r="AKG22">
        <f t="shared" si="921"/>
        <v>0</v>
      </c>
      <c r="AKH22">
        <f t="shared" si="922"/>
        <v>0</v>
      </c>
      <c r="AKI22">
        <f t="shared" si="923"/>
        <v>0</v>
      </c>
      <c r="AKJ22">
        <f t="shared" si="924"/>
        <v>0</v>
      </c>
      <c r="AKK22">
        <f t="shared" si="925"/>
        <v>0</v>
      </c>
      <c r="AKL22">
        <f t="shared" si="926"/>
        <v>0</v>
      </c>
      <c r="AKM22">
        <f t="shared" si="927"/>
        <v>0</v>
      </c>
      <c r="AKN22">
        <f t="shared" si="928"/>
        <v>0</v>
      </c>
      <c r="AKO22">
        <f t="shared" si="929"/>
        <v>0</v>
      </c>
      <c r="AKP22">
        <f t="shared" si="930"/>
        <v>0</v>
      </c>
      <c r="AKQ22">
        <f t="shared" si="931"/>
        <v>0</v>
      </c>
      <c r="AKR22">
        <f t="shared" si="932"/>
        <v>0</v>
      </c>
      <c r="AKS22">
        <f t="shared" si="933"/>
        <v>0</v>
      </c>
      <c r="AKT22">
        <f t="shared" si="934"/>
        <v>0</v>
      </c>
      <c r="AKU22">
        <f t="shared" si="935"/>
        <v>0</v>
      </c>
      <c r="AKV22">
        <f t="shared" si="936"/>
        <v>0</v>
      </c>
      <c r="AKW22">
        <f t="shared" si="937"/>
        <v>0</v>
      </c>
      <c r="AKX22">
        <f t="shared" si="938"/>
        <v>0</v>
      </c>
      <c r="AKY22">
        <f t="shared" si="939"/>
        <v>0</v>
      </c>
      <c r="AKZ22">
        <f t="shared" si="940"/>
        <v>0</v>
      </c>
      <c r="ALA22">
        <f t="shared" si="941"/>
        <v>0</v>
      </c>
      <c r="ALB22">
        <f t="shared" si="942"/>
        <v>0</v>
      </c>
      <c r="ALC22">
        <f t="shared" si="943"/>
        <v>0</v>
      </c>
      <c r="ALD22">
        <f t="shared" si="944"/>
        <v>0</v>
      </c>
      <c r="ALE22">
        <f t="shared" si="945"/>
        <v>0</v>
      </c>
      <c r="ALF22">
        <f t="shared" si="946"/>
        <v>0</v>
      </c>
      <c r="ALG22">
        <f t="shared" si="947"/>
        <v>0</v>
      </c>
      <c r="ALH22">
        <f t="shared" si="948"/>
        <v>0</v>
      </c>
      <c r="ALI22">
        <f t="shared" si="949"/>
        <v>0</v>
      </c>
      <c r="ALJ22">
        <f t="shared" si="950"/>
        <v>0</v>
      </c>
      <c r="ALK22">
        <f t="shared" si="951"/>
        <v>0</v>
      </c>
      <c r="ALL22">
        <f t="shared" si="952"/>
        <v>0</v>
      </c>
      <c r="ALM22">
        <f t="shared" si="953"/>
        <v>0</v>
      </c>
      <c r="ALN22">
        <f t="shared" si="954"/>
        <v>0</v>
      </c>
      <c r="ALO22">
        <f t="shared" si="955"/>
        <v>1</v>
      </c>
      <c r="ALP22">
        <f t="shared" si="956"/>
        <v>0</v>
      </c>
      <c r="ALQ22">
        <f t="shared" si="957"/>
        <v>0</v>
      </c>
      <c r="ALR22">
        <f t="shared" si="958"/>
        <v>0</v>
      </c>
      <c r="ALS22">
        <f t="shared" si="959"/>
        <v>0</v>
      </c>
      <c r="ALT22">
        <f t="shared" si="960"/>
        <v>0</v>
      </c>
      <c r="ALU22">
        <f t="shared" si="961"/>
        <v>0</v>
      </c>
      <c r="ALV22">
        <f t="shared" si="962"/>
        <v>0</v>
      </c>
      <c r="ALW22">
        <f t="shared" si="963"/>
        <v>0</v>
      </c>
      <c r="ALX22">
        <f t="shared" si="964"/>
        <v>0</v>
      </c>
      <c r="ALY22">
        <f t="shared" si="965"/>
        <v>0</v>
      </c>
      <c r="ALZ22">
        <f t="shared" si="966"/>
        <v>0</v>
      </c>
      <c r="AMA22">
        <f t="shared" si="967"/>
        <v>0</v>
      </c>
      <c r="AMB22">
        <f t="shared" si="968"/>
        <v>0</v>
      </c>
      <c r="AMC22">
        <f t="shared" si="969"/>
        <v>0</v>
      </c>
      <c r="AMD22">
        <f t="shared" si="970"/>
        <v>0</v>
      </c>
      <c r="AME22">
        <f t="shared" si="971"/>
        <v>0</v>
      </c>
      <c r="AMF22">
        <f t="shared" si="972"/>
        <v>0</v>
      </c>
      <c r="AMG22">
        <f t="shared" si="973"/>
        <v>0</v>
      </c>
      <c r="AMH22">
        <f t="shared" si="974"/>
        <v>0</v>
      </c>
      <c r="AMI22">
        <f t="shared" si="975"/>
        <v>0</v>
      </c>
      <c r="AMJ22">
        <f t="shared" si="976"/>
        <v>0</v>
      </c>
      <c r="AMK22">
        <f t="shared" si="977"/>
        <v>0</v>
      </c>
      <c r="AML22">
        <f t="shared" si="978"/>
        <v>0</v>
      </c>
      <c r="AMM22">
        <f t="shared" si="979"/>
        <v>0</v>
      </c>
      <c r="AMN22">
        <f t="shared" si="980"/>
        <v>0</v>
      </c>
      <c r="AMO22">
        <f t="shared" si="981"/>
        <v>0</v>
      </c>
      <c r="AMP22">
        <f t="shared" si="982"/>
        <v>0</v>
      </c>
      <c r="AMQ22">
        <f t="shared" si="983"/>
        <v>0</v>
      </c>
      <c r="AMR22">
        <f t="shared" si="984"/>
        <v>0</v>
      </c>
      <c r="AMS22">
        <f t="shared" si="985"/>
        <v>0</v>
      </c>
      <c r="AMT22">
        <f t="shared" si="986"/>
        <v>0</v>
      </c>
      <c r="AMU22">
        <f t="shared" si="987"/>
        <v>0</v>
      </c>
      <c r="AMV22">
        <f t="shared" si="988"/>
        <v>0</v>
      </c>
      <c r="AMW22">
        <f t="shared" si="989"/>
        <v>0</v>
      </c>
      <c r="AMX22">
        <f t="shared" si="990"/>
        <v>0</v>
      </c>
      <c r="AMY22">
        <f t="shared" si="991"/>
        <v>0</v>
      </c>
      <c r="AMZ22">
        <f t="shared" si="992"/>
        <v>0</v>
      </c>
      <c r="ANA22">
        <f t="shared" si="993"/>
        <v>0</v>
      </c>
      <c r="ANB22">
        <f t="shared" si="994"/>
        <v>0</v>
      </c>
      <c r="ANC22">
        <f t="shared" si="995"/>
        <v>0</v>
      </c>
      <c r="AND22">
        <f t="shared" si="996"/>
        <v>0</v>
      </c>
      <c r="ANE22">
        <f t="shared" si="997"/>
        <v>0</v>
      </c>
      <c r="ANF22">
        <f t="shared" si="998"/>
        <v>0</v>
      </c>
      <c r="ANG22">
        <f t="shared" si="999"/>
        <v>0</v>
      </c>
      <c r="ANH22">
        <f t="shared" si="1000"/>
        <v>0</v>
      </c>
      <c r="ANI22">
        <f t="shared" si="1001"/>
        <v>0</v>
      </c>
      <c r="ANJ22">
        <f t="shared" si="1002"/>
        <v>0</v>
      </c>
      <c r="ANK22">
        <f t="shared" si="1003"/>
        <v>0</v>
      </c>
      <c r="ANL22">
        <f t="shared" si="1004"/>
        <v>0</v>
      </c>
      <c r="ANM22">
        <f t="shared" si="1005"/>
        <v>0</v>
      </c>
      <c r="ANN22">
        <f t="shared" si="1006"/>
        <v>0</v>
      </c>
      <c r="ANO22">
        <f t="shared" si="1007"/>
        <v>0</v>
      </c>
      <c r="ANP22">
        <f t="shared" si="1008"/>
        <v>0</v>
      </c>
      <c r="ANQ22">
        <f t="shared" si="1009"/>
        <v>0</v>
      </c>
      <c r="ANR22">
        <f t="shared" si="1010"/>
        <v>0</v>
      </c>
      <c r="ANS22">
        <f t="shared" si="1011"/>
        <v>0</v>
      </c>
      <c r="ANT22">
        <f t="shared" si="1012"/>
        <v>0</v>
      </c>
      <c r="ANU22">
        <f t="shared" si="1013"/>
        <v>0</v>
      </c>
      <c r="ANV22">
        <f t="shared" si="1014"/>
        <v>0</v>
      </c>
      <c r="ANW22">
        <f t="shared" si="1015"/>
        <v>0</v>
      </c>
      <c r="ANX22">
        <f t="shared" si="1016"/>
        <v>0</v>
      </c>
      <c r="ANY22">
        <f t="shared" si="1017"/>
        <v>0</v>
      </c>
      <c r="ANZ22">
        <f t="shared" si="1018"/>
        <v>0</v>
      </c>
      <c r="AOA22">
        <f t="shared" si="1019"/>
        <v>1</v>
      </c>
      <c r="AOB22">
        <f t="shared" si="1020"/>
        <v>0</v>
      </c>
      <c r="AOC22">
        <f t="shared" si="1021"/>
        <v>0</v>
      </c>
      <c r="AOD22">
        <f t="shared" si="1022"/>
        <v>0</v>
      </c>
      <c r="AOE22">
        <f t="shared" si="1023"/>
        <v>0</v>
      </c>
      <c r="AOF22">
        <f t="shared" si="1024"/>
        <v>0</v>
      </c>
      <c r="AOG22">
        <f t="shared" si="1025"/>
        <v>0</v>
      </c>
      <c r="AOH22">
        <f t="shared" si="1026"/>
        <v>0</v>
      </c>
      <c r="AOI22">
        <f t="shared" si="1027"/>
        <v>0</v>
      </c>
      <c r="AOJ22">
        <f t="shared" si="1028"/>
        <v>0</v>
      </c>
      <c r="AOK22">
        <f t="shared" si="1029"/>
        <v>0</v>
      </c>
      <c r="AOL22">
        <f t="shared" si="1030"/>
        <v>0</v>
      </c>
      <c r="AOM22">
        <f t="shared" si="1031"/>
        <v>0</v>
      </c>
      <c r="AON22">
        <f t="shared" si="1032"/>
        <v>0</v>
      </c>
      <c r="AOO22">
        <f t="shared" si="1033"/>
        <v>0</v>
      </c>
      <c r="AOP22">
        <f t="shared" si="1034"/>
        <v>0</v>
      </c>
      <c r="AOQ22">
        <f t="shared" si="1035"/>
        <v>0</v>
      </c>
      <c r="AOR22">
        <f t="shared" si="1036"/>
        <v>0</v>
      </c>
      <c r="AOS22">
        <f t="shared" si="1037"/>
        <v>0</v>
      </c>
      <c r="AOT22">
        <f t="shared" si="1038"/>
        <v>0</v>
      </c>
      <c r="AOU22">
        <f t="shared" si="1039"/>
        <v>0</v>
      </c>
      <c r="AOV22">
        <f t="shared" si="1040"/>
        <v>0</v>
      </c>
      <c r="AOW22">
        <f t="shared" si="1041"/>
        <v>0</v>
      </c>
      <c r="AOX22">
        <f t="shared" si="1042"/>
        <v>0</v>
      </c>
      <c r="AOY22">
        <f t="shared" si="1043"/>
        <v>0</v>
      </c>
      <c r="AOZ22">
        <f t="shared" si="1044"/>
        <v>0</v>
      </c>
      <c r="APA22">
        <f t="shared" si="1045"/>
        <v>0</v>
      </c>
      <c r="APB22">
        <f t="shared" si="1046"/>
        <v>0</v>
      </c>
      <c r="APC22">
        <f t="shared" si="1047"/>
        <v>0</v>
      </c>
      <c r="APD22">
        <f t="shared" si="1048"/>
        <v>0</v>
      </c>
      <c r="APE22">
        <f t="shared" si="1049"/>
        <v>0</v>
      </c>
      <c r="APF22">
        <f t="shared" si="1050"/>
        <v>0</v>
      </c>
      <c r="APG22">
        <f t="shared" si="1051"/>
        <v>0</v>
      </c>
      <c r="APH22">
        <f t="shared" si="1052"/>
        <v>0</v>
      </c>
      <c r="API22">
        <f t="shared" si="1053"/>
        <v>0</v>
      </c>
      <c r="APJ22">
        <f t="shared" si="1054"/>
        <v>0</v>
      </c>
      <c r="APK22">
        <f t="shared" si="1055"/>
        <v>0</v>
      </c>
      <c r="APL22">
        <f t="shared" si="1056"/>
        <v>0</v>
      </c>
      <c r="APM22">
        <f t="shared" si="1057"/>
        <v>0</v>
      </c>
      <c r="APN22">
        <f t="shared" si="1058"/>
        <v>0</v>
      </c>
      <c r="APO22">
        <f t="shared" si="1059"/>
        <v>0</v>
      </c>
      <c r="APP22">
        <f t="shared" si="1060"/>
        <v>0</v>
      </c>
      <c r="APQ22">
        <f t="shared" si="1061"/>
        <v>0</v>
      </c>
      <c r="APR22">
        <f t="shared" si="1062"/>
        <v>0</v>
      </c>
      <c r="APS22">
        <f t="shared" si="1063"/>
        <v>0</v>
      </c>
      <c r="APT22">
        <f t="shared" si="1064"/>
        <v>0</v>
      </c>
      <c r="APU22">
        <f t="shared" si="1065"/>
        <v>0</v>
      </c>
      <c r="APV22">
        <f t="shared" si="1066"/>
        <v>0</v>
      </c>
      <c r="APW22">
        <f t="shared" si="1067"/>
        <v>0</v>
      </c>
      <c r="APX22">
        <f t="shared" si="1068"/>
        <v>0</v>
      </c>
      <c r="APY22">
        <f t="shared" si="1069"/>
        <v>0</v>
      </c>
      <c r="APZ22">
        <f t="shared" si="1070"/>
        <v>0</v>
      </c>
      <c r="AQA22">
        <f t="shared" si="1071"/>
        <v>0</v>
      </c>
      <c r="AQB22">
        <f t="shared" si="1072"/>
        <v>0</v>
      </c>
      <c r="AQC22">
        <f t="shared" si="1073"/>
        <v>0</v>
      </c>
      <c r="AQD22">
        <f t="shared" si="1074"/>
        <v>0</v>
      </c>
      <c r="AQE22">
        <f t="shared" si="1075"/>
        <v>0</v>
      </c>
      <c r="AQF22">
        <f t="shared" si="1076"/>
        <v>0</v>
      </c>
      <c r="AQG22">
        <f t="shared" si="1077"/>
        <v>0</v>
      </c>
      <c r="AQH22">
        <f t="shared" si="1078"/>
        <v>0</v>
      </c>
      <c r="AQI22">
        <f t="shared" si="1079"/>
        <v>0</v>
      </c>
      <c r="AQJ22">
        <f t="shared" si="1080"/>
        <v>0</v>
      </c>
      <c r="AQK22">
        <f t="shared" si="1081"/>
        <v>0</v>
      </c>
      <c r="AQL22">
        <f t="shared" si="1082"/>
        <v>0</v>
      </c>
      <c r="AQM22">
        <f t="shared" si="1083"/>
        <v>0</v>
      </c>
      <c r="AQN22">
        <f t="shared" si="1084"/>
        <v>0</v>
      </c>
      <c r="AQO22">
        <f t="shared" si="1085"/>
        <v>0</v>
      </c>
      <c r="AQP22">
        <f t="shared" si="1086"/>
        <v>0</v>
      </c>
      <c r="AQQ22">
        <f t="shared" si="1087"/>
        <v>0</v>
      </c>
      <c r="AQR22">
        <f t="shared" si="1088"/>
        <v>0</v>
      </c>
      <c r="AQS22">
        <f t="shared" si="1089"/>
        <v>0</v>
      </c>
      <c r="AQT22">
        <f t="shared" si="1090"/>
        <v>0</v>
      </c>
      <c r="AQU22">
        <f t="shared" si="1091"/>
        <v>0</v>
      </c>
      <c r="AQV22">
        <f t="shared" si="1092"/>
        <v>0</v>
      </c>
      <c r="AQW22">
        <f t="shared" si="1093"/>
        <v>0</v>
      </c>
      <c r="AQX22">
        <f t="shared" si="1094"/>
        <v>0</v>
      </c>
      <c r="AQY22">
        <f t="shared" si="1095"/>
        <v>0</v>
      </c>
      <c r="AQZ22">
        <f t="shared" si="1096"/>
        <v>0</v>
      </c>
      <c r="ARA22">
        <f t="shared" si="1097"/>
        <v>0</v>
      </c>
      <c r="ARB22">
        <f t="shared" si="1098"/>
        <v>0</v>
      </c>
      <c r="ARC22">
        <f t="shared" si="1099"/>
        <v>0</v>
      </c>
      <c r="ARD22">
        <f t="shared" si="1100"/>
        <v>0</v>
      </c>
      <c r="ARE22">
        <f t="shared" si="1101"/>
        <v>0</v>
      </c>
      <c r="ARF22">
        <f t="shared" si="1102"/>
        <v>0</v>
      </c>
      <c r="ARG22">
        <f t="shared" si="1103"/>
        <v>0</v>
      </c>
      <c r="ARH22">
        <f t="shared" si="1104"/>
        <v>0</v>
      </c>
      <c r="ARI22">
        <f t="shared" si="1105"/>
        <v>0</v>
      </c>
      <c r="ARJ22">
        <f t="shared" si="1106"/>
        <v>0</v>
      </c>
      <c r="ARK22">
        <f t="shared" si="1107"/>
        <v>0</v>
      </c>
      <c r="ARL22">
        <f t="shared" si="1108"/>
        <v>0</v>
      </c>
      <c r="ARM22">
        <f t="shared" si="1109"/>
        <v>0</v>
      </c>
      <c r="ARN22">
        <f t="shared" si="1110"/>
        <v>0</v>
      </c>
      <c r="ARO22">
        <f t="shared" si="1111"/>
        <v>0</v>
      </c>
      <c r="ARP22">
        <f t="shared" si="1112"/>
        <v>0</v>
      </c>
      <c r="ARQ22">
        <f t="shared" si="1113"/>
        <v>0</v>
      </c>
      <c r="ARR22">
        <f t="shared" si="1114"/>
        <v>0</v>
      </c>
      <c r="ARS22">
        <f t="shared" si="1115"/>
        <v>0</v>
      </c>
      <c r="ART22">
        <f t="shared" si="1116"/>
        <v>0</v>
      </c>
      <c r="ARU22">
        <f t="shared" si="1117"/>
        <v>0</v>
      </c>
      <c r="ARV22">
        <f t="shared" si="1118"/>
        <v>0</v>
      </c>
      <c r="ARW22">
        <f t="shared" si="1119"/>
        <v>0</v>
      </c>
      <c r="ARX22">
        <f t="shared" si="1120"/>
        <v>0</v>
      </c>
      <c r="ARY22">
        <f t="shared" si="1121"/>
        <v>0</v>
      </c>
      <c r="ARZ22">
        <f t="shared" si="1122"/>
        <v>0</v>
      </c>
      <c r="ASA22">
        <f t="shared" si="1123"/>
        <v>0</v>
      </c>
      <c r="ASB22">
        <f t="shared" si="1124"/>
        <v>0</v>
      </c>
      <c r="ASC22">
        <f t="shared" si="1125"/>
        <v>0</v>
      </c>
      <c r="ASD22">
        <f t="shared" si="1126"/>
        <v>0</v>
      </c>
      <c r="ASE22">
        <f t="shared" si="1127"/>
        <v>0</v>
      </c>
      <c r="ASF22">
        <f t="shared" si="1128"/>
        <v>0</v>
      </c>
      <c r="ASG22">
        <f t="shared" si="1129"/>
        <v>0</v>
      </c>
      <c r="ASH22">
        <f t="shared" si="1130"/>
        <v>0</v>
      </c>
      <c r="ASI22">
        <f t="shared" si="1131"/>
        <v>0</v>
      </c>
      <c r="ASJ22">
        <f t="shared" si="1132"/>
        <v>0</v>
      </c>
      <c r="ASK22">
        <f t="shared" si="1133"/>
        <v>0</v>
      </c>
      <c r="ASL22">
        <f t="shared" si="1134"/>
        <v>0</v>
      </c>
      <c r="ASM22">
        <f t="shared" si="1135"/>
        <v>0</v>
      </c>
      <c r="ASN22">
        <f t="shared" si="1136"/>
        <v>0</v>
      </c>
      <c r="ASO22">
        <f t="shared" si="1137"/>
        <v>0</v>
      </c>
      <c r="ASP22">
        <f t="shared" si="1138"/>
        <v>0</v>
      </c>
      <c r="ASQ22">
        <f t="shared" si="1139"/>
        <v>0</v>
      </c>
      <c r="ASR22">
        <f t="shared" si="1140"/>
        <v>0</v>
      </c>
      <c r="ASS22">
        <f t="shared" si="1141"/>
        <v>0</v>
      </c>
      <c r="AST22">
        <f t="shared" si="1142"/>
        <v>0</v>
      </c>
      <c r="ASU22">
        <f t="shared" si="1143"/>
        <v>0</v>
      </c>
      <c r="ASV22">
        <f t="shared" si="1144"/>
        <v>0</v>
      </c>
      <c r="ASW22">
        <f t="shared" si="1145"/>
        <v>0</v>
      </c>
      <c r="ASX22">
        <f t="shared" si="1146"/>
        <v>0</v>
      </c>
      <c r="ASY22">
        <f t="shared" si="1147"/>
        <v>0</v>
      </c>
      <c r="ASZ22">
        <f t="shared" si="1148"/>
        <v>0</v>
      </c>
      <c r="ATA22">
        <f t="shared" si="1149"/>
        <v>0</v>
      </c>
      <c r="ATB22">
        <f t="shared" si="1150"/>
        <v>0</v>
      </c>
      <c r="ATC22">
        <f t="shared" si="1151"/>
        <v>0</v>
      </c>
      <c r="ATD22">
        <f t="shared" si="1152"/>
        <v>0</v>
      </c>
      <c r="ATE22">
        <f t="shared" si="1153"/>
        <v>0</v>
      </c>
      <c r="ATF22">
        <f t="shared" si="1154"/>
        <v>0</v>
      </c>
      <c r="ATG22">
        <f t="shared" si="1155"/>
        <v>0</v>
      </c>
      <c r="ATH22">
        <f t="shared" si="1156"/>
        <v>0</v>
      </c>
      <c r="ATI22">
        <f t="shared" si="1157"/>
        <v>0</v>
      </c>
      <c r="ATJ22">
        <f t="shared" si="1158"/>
        <v>0</v>
      </c>
      <c r="ATK22">
        <f t="shared" si="1159"/>
        <v>0</v>
      </c>
      <c r="ATL22">
        <f t="shared" si="1160"/>
        <v>0</v>
      </c>
      <c r="ATM22">
        <f t="shared" si="1161"/>
        <v>0</v>
      </c>
      <c r="ATN22">
        <f t="shared" si="1162"/>
        <v>0</v>
      </c>
      <c r="ATO22">
        <f t="shared" si="1163"/>
        <v>0</v>
      </c>
      <c r="ATP22">
        <f t="shared" si="1164"/>
        <v>0</v>
      </c>
      <c r="ATQ22">
        <f t="shared" si="1165"/>
        <v>0</v>
      </c>
      <c r="ATR22">
        <f t="shared" si="1166"/>
        <v>0</v>
      </c>
      <c r="ATS22">
        <f t="shared" si="1167"/>
        <v>0</v>
      </c>
      <c r="ATT22">
        <f t="shared" si="1168"/>
        <v>0</v>
      </c>
      <c r="ATU22">
        <f t="shared" si="1169"/>
        <v>0</v>
      </c>
      <c r="ATV22">
        <f t="shared" si="1170"/>
        <v>0</v>
      </c>
      <c r="ATW22">
        <f t="shared" si="1171"/>
        <v>0</v>
      </c>
      <c r="ATX22">
        <f t="shared" si="1172"/>
        <v>0</v>
      </c>
      <c r="ATY22">
        <f t="shared" si="1173"/>
        <v>0</v>
      </c>
      <c r="ATZ22">
        <f t="shared" si="1174"/>
        <v>0</v>
      </c>
      <c r="AUA22">
        <f t="shared" si="1175"/>
        <v>0</v>
      </c>
      <c r="AUB22">
        <f t="shared" si="1176"/>
        <v>0</v>
      </c>
      <c r="AUC22">
        <f t="shared" si="1177"/>
        <v>0</v>
      </c>
      <c r="AUD22">
        <f t="shared" si="1178"/>
        <v>0</v>
      </c>
      <c r="AUE22">
        <f t="shared" si="1179"/>
        <v>0</v>
      </c>
      <c r="AUF22">
        <f t="shared" si="1180"/>
        <v>0</v>
      </c>
      <c r="AUG22">
        <f t="shared" si="1181"/>
        <v>0</v>
      </c>
      <c r="AUH22">
        <f t="shared" si="1182"/>
        <v>0</v>
      </c>
      <c r="AUI22">
        <f t="shared" si="1183"/>
        <v>0</v>
      </c>
      <c r="AUJ22">
        <f t="shared" si="1184"/>
        <v>0</v>
      </c>
      <c r="AUK22">
        <f t="shared" si="1185"/>
        <v>0</v>
      </c>
      <c r="AUL22">
        <f t="shared" si="1186"/>
        <v>0</v>
      </c>
      <c r="AUM22">
        <f t="shared" si="1187"/>
        <v>0</v>
      </c>
      <c r="AUN22">
        <f t="shared" si="1188"/>
        <v>0</v>
      </c>
      <c r="AUO22">
        <f t="shared" si="1189"/>
        <v>0</v>
      </c>
      <c r="AUP22">
        <f t="shared" si="1190"/>
        <v>0</v>
      </c>
      <c r="AUQ22">
        <f t="shared" si="1191"/>
        <v>0</v>
      </c>
      <c r="AUR22">
        <f t="shared" si="1192"/>
        <v>0</v>
      </c>
      <c r="AUS22">
        <f t="shared" si="1193"/>
        <v>0</v>
      </c>
      <c r="AUT22">
        <f t="shared" si="1194"/>
        <v>0</v>
      </c>
      <c r="AUU22">
        <f t="shared" si="1195"/>
        <v>0</v>
      </c>
      <c r="AUV22">
        <f t="shared" si="1196"/>
        <v>0</v>
      </c>
      <c r="AUW22">
        <f t="shared" si="1197"/>
        <v>0</v>
      </c>
      <c r="AUX22">
        <f t="shared" si="1198"/>
        <v>0</v>
      </c>
      <c r="AUY22">
        <f t="shared" si="1199"/>
        <v>0</v>
      </c>
      <c r="AUZ22">
        <f t="shared" si="1200"/>
        <v>0</v>
      </c>
      <c r="AVA22">
        <f t="shared" si="1201"/>
        <v>0</v>
      </c>
      <c r="AVB22">
        <f t="shared" si="1202"/>
        <v>0</v>
      </c>
      <c r="AVC22">
        <f t="shared" si="1203"/>
        <v>0</v>
      </c>
      <c r="AVD22">
        <f t="shared" si="1204"/>
        <v>0</v>
      </c>
      <c r="AVE22">
        <f t="shared" si="1205"/>
        <v>0</v>
      </c>
      <c r="AVF22">
        <f t="shared" si="1206"/>
        <v>0</v>
      </c>
      <c r="AVG22">
        <f t="shared" si="1207"/>
        <v>0</v>
      </c>
      <c r="AVH22">
        <f t="shared" si="1208"/>
        <v>0</v>
      </c>
      <c r="AVI22">
        <f t="shared" si="1209"/>
        <v>0</v>
      </c>
      <c r="AVJ22">
        <f t="shared" si="1210"/>
        <v>0</v>
      </c>
      <c r="AVK22">
        <f t="shared" si="1211"/>
        <v>0</v>
      </c>
      <c r="AVL22">
        <f t="shared" si="1212"/>
        <v>0</v>
      </c>
      <c r="AVM22">
        <f t="shared" si="1213"/>
        <v>0</v>
      </c>
      <c r="AVN22">
        <f t="shared" si="1214"/>
        <v>0</v>
      </c>
      <c r="AVO22">
        <f t="shared" si="1215"/>
        <v>0</v>
      </c>
      <c r="AVP22">
        <f t="shared" si="1216"/>
        <v>0</v>
      </c>
      <c r="AVQ22">
        <f t="shared" si="1217"/>
        <v>0</v>
      </c>
      <c r="AVR22">
        <f t="shared" si="1218"/>
        <v>0</v>
      </c>
      <c r="AVS22">
        <f t="shared" si="1219"/>
        <v>0</v>
      </c>
      <c r="AVT22">
        <f t="shared" si="1220"/>
        <v>0</v>
      </c>
      <c r="AVU22">
        <f t="shared" si="1221"/>
        <v>0</v>
      </c>
      <c r="AVV22">
        <f t="shared" si="1222"/>
        <v>0</v>
      </c>
      <c r="AVW22">
        <f t="shared" si="1223"/>
        <v>0</v>
      </c>
      <c r="AVX22">
        <f t="shared" si="1224"/>
        <v>0</v>
      </c>
      <c r="AVY22">
        <f t="shared" si="1225"/>
        <v>0</v>
      </c>
      <c r="AVZ22">
        <f t="shared" si="1226"/>
        <v>1</v>
      </c>
      <c r="AWA22">
        <f t="shared" si="1227"/>
        <v>0</v>
      </c>
      <c r="AWB22">
        <f t="shared" si="1228"/>
        <v>0</v>
      </c>
      <c r="AWC22">
        <f t="shared" si="1229"/>
        <v>0</v>
      </c>
      <c r="AWD22">
        <f t="shared" si="1230"/>
        <v>0</v>
      </c>
      <c r="AWE22">
        <f t="shared" si="1231"/>
        <v>0</v>
      </c>
      <c r="AWF22">
        <f t="shared" si="1232"/>
        <v>0</v>
      </c>
      <c r="AWG22">
        <f t="shared" si="1233"/>
        <v>0</v>
      </c>
      <c r="AWH22">
        <f t="shared" si="1234"/>
        <v>0</v>
      </c>
      <c r="AWI22">
        <f t="shared" si="1235"/>
        <v>0</v>
      </c>
      <c r="AWJ22">
        <f t="shared" si="1236"/>
        <v>0</v>
      </c>
      <c r="AWK22">
        <f t="shared" si="1237"/>
        <v>0</v>
      </c>
      <c r="AWL22">
        <f t="shared" si="1238"/>
        <v>0</v>
      </c>
      <c r="AWM22">
        <f t="shared" si="1239"/>
        <v>0</v>
      </c>
      <c r="AWN22">
        <f t="shared" si="1240"/>
        <v>0</v>
      </c>
      <c r="AWO22">
        <f t="shared" si="1241"/>
        <v>0</v>
      </c>
      <c r="AWP22">
        <f t="shared" si="1242"/>
        <v>0</v>
      </c>
      <c r="AWQ22">
        <f t="shared" si="1243"/>
        <v>0</v>
      </c>
      <c r="AWR22">
        <f t="shared" si="1244"/>
        <v>0</v>
      </c>
      <c r="AWS22">
        <f t="shared" si="1245"/>
        <v>0</v>
      </c>
      <c r="AWT22">
        <f t="shared" si="1246"/>
        <v>0</v>
      </c>
      <c r="AWU22">
        <f t="shared" si="1247"/>
        <v>0</v>
      </c>
      <c r="AWV22">
        <f t="shared" si="1248"/>
        <v>0</v>
      </c>
      <c r="AWW22">
        <f t="shared" si="1249"/>
        <v>0</v>
      </c>
      <c r="AWX22">
        <f t="shared" si="1250"/>
        <v>0</v>
      </c>
      <c r="AWY22">
        <f t="shared" si="1251"/>
        <v>0</v>
      </c>
      <c r="AWZ22">
        <f t="shared" si="1252"/>
        <v>0</v>
      </c>
      <c r="AXA22">
        <f t="shared" si="1253"/>
        <v>0</v>
      </c>
      <c r="AXB22">
        <f t="shared" si="1254"/>
        <v>0</v>
      </c>
      <c r="AXC22">
        <f t="shared" si="1255"/>
        <v>0</v>
      </c>
      <c r="AXD22">
        <f t="shared" si="1256"/>
        <v>0</v>
      </c>
      <c r="AXE22">
        <f t="shared" si="1257"/>
        <v>0</v>
      </c>
      <c r="AXF22">
        <f t="shared" si="1258"/>
        <v>0</v>
      </c>
      <c r="AXG22">
        <f t="shared" si="1259"/>
        <v>0</v>
      </c>
      <c r="AXH22">
        <f t="shared" si="1260"/>
        <v>0</v>
      </c>
      <c r="AXI22">
        <f t="shared" si="1261"/>
        <v>0</v>
      </c>
      <c r="AXJ22">
        <f t="shared" si="1262"/>
        <v>0</v>
      </c>
      <c r="AXK22">
        <f t="shared" si="1263"/>
        <v>0</v>
      </c>
      <c r="AXL22">
        <f t="shared" si="1264"/>
        <v>0</v>
      </c>
      <c r="AXM22">
        <f t="shared" si="1265"/>
        <v>0</v>
      </c>
      <c r="AXN22">
        <f t="shared" si="1266"/>
        <v>0</v>
      </c>
      <c r="AXO22">
        <f t="shared" si="1267"/>
        <v>1</v>
      </c>
      <c r="AXP22">
        <f t="shared" si="1268"/>
        <v>0</v>
      </c>
      <c r="AXQ22">
        <f t="shared" si="1269"/>
        <v>0</v>
      </c>
      <c r="AXR22">
        <f t="shared" si="1270"/>
        <v>0</v>
      </c>
      <c r="AXS22">
        <f t="shared" si="1271"/>
        <v>0</v>
      </c>
      <c r="AXT22">
        <f t="shared" si="1272"/>
        <v>0</v>
      </c>
      <c r="AXU22">
        <f t="shared" si="1273"/>
        <v>0</v>
      </c>
      <c r="AXV22">
        <f t="shared" si="1274"/>
        <v>0</v>
      </c>
      <c r="AXW22">
        <f t="shared" si="1275"/>
        <v>0</v>
      </c>
      <c r="AXX22">
        <f t="shared" si="1276"/>
        <v>0</v>
      </c>
      <c r="AXY22">
        <f t="shared" si="1277"/>
        <v>0</v>
      </c>
      <c r="AXZ22">
        <f t="shared" si="1278"/>
        <v>0</v>
      </c>
      <c r="AYA22">
        <f t="shared" si="1279"/>
        <v>0</v>
      </c>
      <c r="AYB22">
        <f t="shared" si="1280"/>
        <v>0</v>
      </c>
      <c r="AYC22">
        <f t="shared" si="1281"/>
        <v>0</v>
      </c>
      <c r="AYD22">
        <f t="shared" si="1282"/>
        <v>0</v>
      </c>
      <c r="AYE22">
        <f t="shared" si="1283"/>
        <v>0</v>
      </c>
      <c r="AYF22">
        <f t="shared" si="1284"/>
        <v>0</v>
      </c>
      <c r="AYG22">
        <f t="shared" si="1285"/>
        <v>0</v>
      </c>
      <c r="AYH22">
        <f t="shared" si="1286"/>
        <v>0</v>
      </c>
      <c r="AYI22">
        <f t="shared" si="1287"/>
        <v>0</v>
      </c>
      <c r="AYJ22">
        <f t="shared" si="1288"/>
        <v>0</v>
      </c>
      <c r="AYK22">
        <f t="shared" si="1289"/>
        <v>0</v>
      </c>
      <c r="AYL22">
        <f t="shared" si="1290"/>
        <v>0</v>
      </c>
      <c r="AYM22">
        <f t="shared" si="1291"/>
        <v>0</v>
      </c>
      <c r="AYN22">
        <f t="shared" si="1292"/>
        <v>0</v>
      </c>
      <c r="AYO22">
        <f t="shared" si="1293"/>
        <v>0</v>
      </c>
      <c r="AYP22">
        <f t="shared" si="1294"/>
        <v>0</v>
      </c>
      <c r="AYQ22">
        <f t="shared" si="1295"/>
        <v>0</v>
      </c>
      <c r="AYR22">
        <f t="shared" si="1296"/>
        <v>0</v>
      </c>
      <c r="AYS22">
        <f t="shared" si="1297"/>
        <v>0</v>
      </c>
      <c r="AYT22">
        <f t="shared" si="1298"/>
        <v>0</v>
      </c>
      <c r="AYU22">
        <f t="shared" si="1299"/>
        <v>0</v>
      </c>
      <c r="AYV22">
        <f t="shared" si="1300"/>
        <v>0</v>
      </c>
      <c r="AYW22">
        <f t="shared" si="1301"/>
        <v>0</v>
      </c>
      <c r="AYX22">
        <f t="shared" si="1302"/>
        <v>0</v>
      </c>
      <c r="AYY22">
        <f t="shared" si="1303"/>
        <v>0</v>
      </c>
      <c r="AYZ22">
        <f t="shared" si="1304"/>
        <v>0</v>
      </c>
      <c r="AZA22">
        <f t="shared" si="1305"/>
        <v>0</v>
      </c>
      <c r="AZB22">
        <f t="shared" si="1306"/>
        <v>0</v>
      </c>
      <c r="AZC22">
        <f t="shared" si="1307"/>
        <v>0</v>
      </c>
      <c r="AZD22">
        <f t="shared" si="1308"/>
        <v>0</v>
      </c>
      <c r="AZE22">
        <f t="shared" si="1309"/>
        <v>0</v>
      </c>
      <c r="AZF22">
        <f t="shared" si="1310"/>
        <v>0</v>
      </c>
      <c r="AZG22">
        <f t="shared" si="1311"/>
        <v>0</v>
      </c>
      <c r="AZH22">
        <f t="shared" si="1312"/>
        <v>0</v>
      </c>
      <c r="AZI22">
        <f t="shared" si="1313"/>
        <v>0</v>
      </c>
      <c r="AZJ22">
        <f t="shared" si="1314"/>
        <v>0</v>
      </c>
      <c r="AZK22">
        <f t="shared" si="1315"/>
        <v>0</v>
      </c>
      <c r="AZL22">
        <f t="shared" si="1316"/>
        <v>0</v>
      </c>
      <c r="AZM22">
        <f t="shared" si="1317"/>
        <v>0</v>
      </c>
      <c r="AZN22">
        <f t="shared" si="1318"/>
        <v>0</v>
      </c>
      <c r="AZO22">
        <f t="shared" si="1319"/>
        <v>0</v>
      </c>
      <c r="AZP22">
        <f t="shared" si="1320"/>
        <v>0</v>
      </c>
      <c r="AZQ22">
        <f t="shared" si="1321"/>
        <v>0</v>
      </c>
      <c r="AZR22">
        <f t="shared" si="1322"/>
        <v>0</v>
      </c>
      <c r="AZS22">
        <f t="shared" si="1323"/>
        <v>0</v>
      </c>
      <c r="AZT22">
        <f t="shared" si="1324"/>
        <v>0</v>
      </c>
      <c r="AZU22">
        <f t="shared" si="1325"/>
        <v>0</v>
      </c>
      <c r="AZV22">
        <f t="shared" si="1326"/>
        <v>0</v>
      </c>
      <c r="AZW22">
        <f t="shared" si="1327"/>
        <v>0</v>
      </c>
      <c r="AZX22">
        <f t="shared" si="1328"/>
        <v>0</v>
      </c>
      <c r="AZY22">
        <f t="shared" si="1329"/>
        <v>0</v>
      </c>
      <c r="AZZ22">
        <f t="shared" si="1330"/>
        <v>1</v>
      </c>
      <c r="BAA22">
        <f t="shared" si="1331"/>
        <v>1</v>
      </c>
      <c r="BAB22">
        <f t="shared" si="1332"/>
        <v>0</v>
      </c>
      <c r="BAC22">
        <f t="shared" si="1333"/>
        <v>0</v>
      </c>
      <c r="BAD22">
        <f t="shared" si="1334"/>
        <v>0</v>
      </c>
      <c r="BAE22">
        <f t="shared" si="1335"/>
        <v>0</v>
      </c>
      <c r="BAF22">
        <f t="shared" si="1336"/>
        <v>0</v>
      </c>
      <c r="BAG22">
        <f t="shared" si="1337"/>
        <v>0</v>
      </c>
      <c r="BAH22">
        <f t="shared" si="1338"/>
        <v>0</v>
      </c>
      <c r="BAI22">
        <f t="shared" si="1339"/>
        <v>0</v>
      </c>
      <c r="BAJ22">
        <f t="shared" si="1340"/>
        <v>0</v>
      </c>
      <c r="BAK22">
        <f t="shared" si="1341"/>
        <v>0</v>
      </c>
      <c r="BAL22">
        <f t="shared" si="1342"/>
        <v>0</v>
      </c>
      <c r="BAM22">
        <f t="shared" si="1343"/>
        <v>0</v>
      </c>
      <c r="BAN22">
        <f t="shared" si="1344"/>
        <v>0</v>
      </c>
      <c r="BAO22">
        <f t="shared" si="1345"/>
        <v>0</v>
      </c>
      <c r="BAP22">
        <f t="shared" si="1346"/>
        <v>0</v>
      </c>
      <c r="BAQ22">
        <f t="shared" si="1347"/>
        <v>0</v>
      </c>
      <c r="BAR22">
        <f t="shared" si="1348"/>
        <v>0</v>
      </c>
      <c r="BAS22">
        <f t="shared" si="1349"/>
        <v>0</v>
      </c>
      <c r="BAT22">
        <f t="shared" si="1350"/>
        <v>0</v>
      </c>
      <c r="BAU22">
        <f t="shared" si="1351"/>
        <v>0</v>
      </c>
      <c r="BAV22">
        <f t="shared" si="1352"/>
        <v>0</v>
      </c>
      <c r="BAW22">
        <f t="shared" si="1353"/>
        <v>0</v>
      </c>
      <c r="BAX22">
        <f t="shared" si="1354"/>
        <v>0</v>
      </c>
      <c r="BAY22">
        <f t="shared" si="1355"/>
        <v>0</v>
      </c>
      <c r="BAZ22">
        <f t="shared" si="1356"/>
        <v>0</v>
      </c>
      <c r="BBA22">
        <f t="shared" si="1357"/>
        <v>0</v>
      </c>
      <c r="BBB22">
        <f t="shared" si="1358"/>
        <v>0</v>
      </c>
      <c r="BBC22">
        <f t="shared" si="1359"/>
        <v>0</v>
      </c>
      <c r="BBD22">
        <f t="shared" si="1360"/>
        <v>0</v>
      </c>
      <c r="BBE22">
        <f t="shared" si="1361"/>
        <v>0</v>
      </c>
      <c r="BBF22">
        <f t="shared" si="1362"/>
        <v>1</v>
      </c>
      <c r="BBG22">
        <f t="shared" si="1363"/>
        <v>0</v>
      </c>
      <c r="BBH22">
        <f t="shared" si="1364"/>
        <v>0</v>
      </c>
      <c r="BBI22">
        <f t="shared" si="1365"/>
        <v>0</v>
      </c>
      <c r="BBJ22">
        <f t="shared" si="1366"/>
        <v>0</v>
      </c>
      <c r="BBK22">
        <f t="shared" si="1367"/>
        <v>0</v>
      </c>
      <c r="BBL22">
        <f t="shared" si="1368"/>
        <v>0</v>
      </c>
      <c r="BBM22">
        <f t="shared" si="1369"/>
        <v>0</v>
      </c>
      <c r="BBN22">
        <f t="shared" si="1370"/>
        <v>1</v>
      </c>
      <c r="BBO22">
        <f t="shared" si="1371"/>
        <v>0</v>
      </c>
      <c r="BBP22">
        <f t="shared" si="1372"/>
        <v>0</v>
      </c>
      <c r="BBQ22">
        <f t="shared" si="1373"/>
        <v>0</v>
      </c>
      <c r="BBR22">
        <f t="shared" si="1374"/>
        <v>0</v>
      </c>
      <c r="BBS22">
        <f t="shared" si="1375"/>
        <v>0</v>
      </c>
      <c r="BBT22">
        <f t="shared" si="1376"/>
        <v>0</v>
      </c>
      <c r="BBU22">
        <f t="shared" si="1377"/>
        <v>0</v>
      </c>
      <c r="BBV22">
        <f t="shared" si="1378"/>
        <v>0</v>
      </c>
      <c r="BBW22">
        <f t="shared" si="1379"/>
        <v>0</v>
      </c>
      <c r="BBX22">
        <f t="shared" si="1380"/>
        <v>0</v>
      </c>
      <c r="BBY22">
        <f t="shared" si="1381"/>
        <v>0</v>
      </c>
      <c r="BBZ22">
        <f t="shared" si="1382"/>
        <v>0</v>
      </c>
      <c r="BCA22">
        <f t="shared" si="1383"/>
        <v>1</v>
      </c>
      <c r="BCB22">
        <f t="shared" si="1384"/>
        <v>0</v>
      </c>
      <c r="BCC22">
        <f t="shared" si="1385"/>
        <v>0</v>
      </c>
      <c r="BCD22">
        <f t="shared" si="1386"/>
        <v>0</v>
      </c>
      <c r="BCE22">
        <f t="shared" si="1387"/>
        <v>0</v>
      </c>
      <c r="BCF22">
        <f t="shared" si="1388"/>
        <v>0</v>
      </c>
      <c r="BCG22">
        <v>32</v>
      </c>
      <c r="BCH22">
        <v>19</v>
      </c>
      <c r="BCI22">
        <v>608</v>
      </c>
      <c r="BCJ22" s="15">
        <v>239</v>
      </c>
      <c r="BCK22" s="16">
        <v>2.6555555555555554</v>
      </c>
      <c r="BCL22" s="17">
        <v>10</v>
      </c>
      <c r="BCM22" s="15">
        <v>2</v>
      </c>
      <c r="BCN22" s="17">
        <v>9</v>
      </c>
      <c r="BCO22" s="15">
        <v>1.8</v>
      </c>
      <c r="BCP22" s="17">
        <v>15</v>
      </c>
      <c r="BCQ22" s="15">
        <v>3</v>
      </c>
      <c r="BCR22" s="17">
        <v>20</v>
      </c>
      <c r="BCS22" s="15">
        <v>4</v>
      </c>
      <c r="BCT22" s="17">
        <v>13</v>
      </c>
      <c r="BCU22" s="15">
        <v>2.6</v>
      </c>
      <c r="BCV22" s="17">
        <v>19</v>
      </c>
      <c r="BCW22" s="15">
        <v>3.8</v>
      </c>
      <c r="BCX22" s="17">
        <v>14</v>
      </c>
      <c r="BCY22" s="15">
        <v>2.8</v>
      </c>
      <c r="BCZ22" s="17">
        <v>10</v>
      </c>
      <c r="BDA22" s="15">
        <v>2</v>
      </c>
      <c r="BDB22" s="17">
        <v>6</v>
      </c>
      <c r="BDC22" s="15">
        <v>1.2</v>
      </c>
      <c r="BDD22" s="17">
        <v>7</v>
      </c>
      <c r="BDE22" s="15">
        <v>1.4</v>
      </c>
      <c r="BDF22" s="17">
        <v>13</v>
      </c>
      <c r="BDG22" s="15">
        <v>2.6</v>
      </c>
      <c r="BDH22" s="17">
        <v>14</v>
      </c>
      <c r="BDI22" s="15">
        <v>2.8</v>
      </c>
      <c r="BDJ22" s="17">
        <v>16</v>
      </c>
      <c r="BDK22" s="15">
        <v>3.2</v>
      </c>
      <c r="BDL22" s="17">
        <v>12</v>
      </c>
      <c r="BDM22" s="15">
        <v>2.4</v>
      </c>
      <c r="BDN22" s="17">
        <v>15</v>
      </c>
      <c r="BDO22" s="15">
        <v>3</v>
      </c>
      <c r="BDP22" s="15">
        <v>13</v>
      </c>
      <c r="BDQ22" s="15">
        <v>2.6</v>
      </c>
      <c r="BDR22" s="17">
        <v>15</v>
      </c>
      <c r="BDS22" s="15">
        <v>3</v>
      </c>
      <c r="BDT22" s="17">
        <v>18</v>
      </c>
      <c r="BDU22" s="15">
        <v>3.6</v>
      </c>
      <c r="BDV22" s="17">
        <v>66</v>
      </c>
      <c r="BDW22" s="17">
        <v>4</v>
      </c>
      <c r="BDX22" s="17">
        <v>12</v>
      </c>
      <c r="BDY22" s="17">
        <v>11</v>
      </c>
      <c r="BDZ22" s="17">
        <v>10</v>
      </c>
      <c r="BEA22" s="17">
        <v>5</v>
      </c>
      <c r="BEB22" s="17">
        <v>7</v>
      </c>
      <c r="BEC22" s="17">
        <v>8</v>
      </c>
      <c r="BED22" s="17">
        <v>9</v>
      </c>
      <c r="BEE22" s="17">
        <v>73</v>
      </c>
      <c r="BEF22" s="17">
        <v>59</v>
      </c>
      <c r="BEG22" s="17">
        <v>80</v>
      </c>
      <c r="BEH22" s="17">
        <v>74</v>
      </c>
      <c r="BEI22" s="17">
        <v>71</v>
      </c>
      <c r="BEJ22" s="17">
        <v>52</v>
      </c>
      <c r="BEK22" s="17">
        <v>57</v>
      </c>
      <c r="BEL22" s="17">
        <v>60</v>
      </c>
      <c r="BEM22" s="17">
        <v>74</v>
      </c>
      <c r="BEN22" s="17">
        <v>72</v>
      </c>
      <c r="BEO22" s="17">
        <v>58</v>
      </c>
      <c r="BEP22" s="17">
        <v>78</v>
      </c>
      <c r="BEQ22" s="17">
        <v>73</v>
      </c>
      <c r="BER22" s="17">
        <v>70</v>
      </c>
      <c r="BES22" s="17">
        <v>53</v>
      </c>
      <c r="BET22" s="17">
        <v>59</v>
      </c>
      <c r="BEU22" s="17">
        <v>61</v>
      </c>
      <c r="BEV22" s="17">
        <v>64</v>
      </c>
      <c r="BEW22" s="17">
        <v>40</v>
      </c>
      <c r="BEX22" s="17">
        <v>12</v>
      </c>
      <c r="BEY22" s="17">
        <v>36</v>
      </c>
      <c r="BEZ22" s="17">
        <v>9</v>
      </c>
      <c r="BFA22" s="17">
        <v>3</v>
      </c>
      <c r="BFB22" s="17">
        <v>27</v>
      </c>
      <c r="BFC22" s="17">
        <v>0</v>
      </c>
      <c r="BFD22" s="17">
        <v>0</v>
      </c>
      <c r="BFE22" s="17">
        <v>0</v>
      </c>
      <c r="BFF22" s="17">
        <v>1</v>
      </c>
      <c r="BFG22" s="17">
        <v>0</v>
      </c>
      <c r="BFH22" s="17">
        <v>0</v>
      </c>
      <c r="BFI22" s="17">
        <v>0</v>
      </c>
      <c r="BFJ22" s="17">
        <v>0</v>
      </c>
      <c r="BFK22" s="17">
        <v>0</v>
      </c>
      <c r="BFL22" s="17">
        <v>0</v>
      </c>
      <c r="BFM22" s="17">
        <v>0</v>
      </c>
      <c r="BFN22" s="17">
        <v>0</v>
      </c>
      <c r="BFO22" s="17">
        <v>0</v>
      </c>
      <c r="BFP22" s="17">
        <v>0</v>
      </c>
      <c r="BFQ22" s="17">
        <v>0</v>
      </c>
      <c r="BFR22" s="17">
        <v>0</v>
      </c>
      <c r="BFS22" s="17">
        <v>0</v>
      </c>
      <c r="BFT22" s="17">
        <v>0</v>
      </c>
      <c r="BFU22" s="17">
        <v>1</v>
      </c>
      <c r="BFV22" s="17">
        <v>1</v>
      </c>
      <c r="BFW22" s="17">
        <v>0</v>
      </c>
      <c r="BFX22" s="17">
        <v>0</v>
      </c>
      <c r="BFY22" s="17">
        <v>0</v>
      </c>
      <c r="BFZ22" s="17">
        <v>0</v>
      </c>
      <c r="BGA22" s="17">
        <v>0</v>
      </c>
      <c r="BGB22" s="17">
        <v>1</v>
      </c>
      <c r="BGC22" s="17">
        <v>0</v>
      </c>
      <c r="BGD22" s="17">
        <v>0</v>
      </c>
      <c r="BGE22" s="17">
        <v>0</v>
      </c>
      <c r="BGF22" s="17">
        <v>0</v>
      </c>
      <c r="BGG22" s="17">
        <v>0</v>
      </c>
      <c r="BGH22" s="17">
        <v>0</v>
      </c>
      <c r="BGI22" s="17">
        <v>0</v>
      </c>
      <c r="BGJ22" s="17">
        <v>0</v>
      </c>
      <c r="BGK22" s="17">
        <v>0</v>
      </c>
      <c r="BGL22" s="17">
        <v>0</v>
      </c>
      <c r="BGM22" s="17">
        <v>0</v>
      </c>
      <c r="BGN22" s="17">
        <v>0</v>
      </c>
      <c r="BGO22" s="17">
        <v>0</v>
      </c>
      <c r="BGP22" s="19">
        <v>29121</v>
      </c>
      <c r="BGQ22" t="s">
        <v>5653</v>
      </c>
      <c r="BGR22" t="s">
        <v>5651</v>
      </c>
      <c r="BGS22" s="17">
        <v>3</v>
      </c>
      <c r="BGT22" t="s">
        <v>5652</v>
      </c>
      <c r="BGU22" s="17">
        <v>1</v>
      </c>
    </row>
    <row r="23" spans="1:1555" ht="15.75" customHeight="1" x14ac:dyDescent="0.2">
      <c r="A23" s="1">
        <v>22</v>
      </c>
      <c r="B23" s="1" t="s">
        <v>721</v>
      </c>
      <c r="C23" s="1" t="s">
        <v>999</v>
      </c>
      <c r="D23" s="1" t="s">
        <v>1000</v>
      </c>
      <c r="E23" s="21">
        <v>18</v>
      </c>
      <c r="F23" s="21">
        <v>0</v>
      </c>
      <c r="G23" s="21" t="s">
        <v>5677</v>
      </c>
      <c r="H23" s="1" t="s">
        <v>558</v>
      </c>
      <c r="I23" s="1" t="s">
        <v>1001</v>
      </c>
      <c r="J23" s="1" t="s">
        <v>1002</v>
      </c>
      <c r="K23" s="21">
        <v>0</v>
      </c>
      <c r="L23" s="21">
        <v>0</v>
      </c>
      <c r="M23" s="21" t="s">
        <v>5689</v>
      </c>
      <c r="N23" s="1" t="s">
        <v>590</v>
      </c>
      <c r="O23" s="1" t="s">
        <v>1003</v>
      </c>
      <c r="P23" s="1" t="s">
        <v>1003</v>
      </c>
      <c r="Q23" s="21">
        <v>19</v>
      </c>
      <c r="R23" s="21">
        <v>0</v>
      </c>
      <c r="S23" s="21" t="s">
        <v>5673</v>
      </c>
      <c r="T23" s="1" t="s">
        <v>619</v>
      </c>
      <c r="U23" s="1" t="s">
        <v>19</v>
      </c>
      <c r="V23" s="1" t="s">
        <v>19</v>
      </c>
      <c r="W23" s="21">
        <v>0</v>
      </c>
      <c r="X23" s="21">
        <v>0</v>
      </c>
      <c r="Y23" s="21" t="s">
        <v>5673</v>
      </c>
      <c r="Z23" s="1" t="s">
        <v>623</v>
      </c>
      <c r="AA23" s="1" t="s">
        <v>19</v>
      </c>
      <c r="AB23" s="1" t="s">
        <v>19</v>
      </c>
      <c r="AC23" s="21">
        <v>0</v>
      </c>
      <c r="AD23" s="21">
        <v>0</v>
      </c>
      <c r="AE23" s="21" t="s">
        <v>5673</v>
      </c>
      <c r="AF23" s="1" t="s">
        <v>570</v>
      </c>
      <c r="AG23" s="1" t="s">
        <v>19</v>
      </c>
      <c r="AH23" s="1" t="s">
        <v>19</v>
      </c>
      <c r="AI23" s="21">
        <v>0</v>
      </c>
      <c r="AJ23" s="21">
        <v>0</v>
      </c>
      <c r="AK23" s="21" t="s">
        <v>5673</v>
      </c>
      <c r="AL23" s="1" t="s">
        <v>573</v>
      </c>
      <c r="AM23" s="1" t="s">
        <v>19</v>
      </c>
      <c r="AN23" s="1" t="s">
        <v>19</v>
      </c>
      <c r="AO23" s="21">
        <v>0</v>
      </c>
      <c r="AP23" s="21">
        <v>0</v>
      </c>
      <c r="AQ23" s="21" t="s">
        <v>5673</v>
      </c>
      <c r="AR23" s="1" t="s">
        <v>633</v>
      </c>
      <c r="AS23" s="1" t="s">
        <v>19</v>
      </c>
      <c r="AT23" s="1" t="s">
        <v>19</v>
      </c>
      <c r="AU23" s="21">
        <v>0</v>
      </c>
      <c r="AV23" s="21">
        <v>0</v>
      </c>
      <c r="AW23" s="21" t="s">
        <v>5673</v>
      </c>
      <c r="AX23" s="1" t="s">
        <v>658</v>
      </c>
      <c r="AY23" s="1" t="s">
        <v>19</v>
      </c>
      <c r="AZ23" s="1" t="s">
        <v>19</v>
      </c>
      <c r="BA23" s="21">
        <v>0</v>
      </c>
      <c r="BB23" s="21">
        <v>0</v>
      </c>
      <c r="BC23" s="21" t="s">
        <v>5673</v>
      </c>
      <c r="BD23" s="1">
        <v>1</v>
      </c>
      <c r="BE23" s="1">
        <v>58</v>
      </c>
      <c r="BF23">
        <f t="shared" si="10"/>
        <v>0</v>
      </c>
      <c r="BG23">
        <f t="shared" si="11"/>
        <v>0</v>
      </c>
      <c r="BH23">
        <f t="shared" si="12"/>
        <v>0</v>
      </c>
      <c r="BI23">
        <f t="shared" si="13"/>
        <v>0</v>
      </c>
      <c r="BJ23">
        <f t="shared" si="14"/>
        <v>0</v>
      </c>
      <c r="BK23">
        <f t="shared" si="15"/>
        <v>0</v>
      </c>
      <c r="BL23">
        <f t="shared" si="16"/>
        <v>0</v>
      </c>
      <c r="BM23">
        <f t="shared" si="17"/>
        <v>0</v>
      </c>
      <c r="BN23">
        <f t="shared" si="18"/>
        <v>0</v>
      </c>
      <c r="BO23">
        <f t="shared" si="19"/>
        <v>0</v>
      </c>
      <c r="BP23">
        <f t="shared" si="20"/>
        <v>0</v>
      </c>
      <c r="BQ23">
        <f t="shared" si="21"/>
        <v>0</v>
      </c>
      <c r="BR23">
        <f t="shared" si="22"/>
        <v>0</v>
      </c>
      <c r="BS23">
        <f t="shared" si="23"/>
        <v>0</v>
      </c>
      <c r="BT23">
        <f t="shared" si="24"/>
        <v>1</v>
      </c>
      <c r="BU23">
        <f t="shared" si="25"/>
        <v>0</v>
      </c>
      <c r="BV23">
        <f t="shared" si="26"/>
        <v>0</v>
      </c>
      <c r="BW23">
        <f t="shared" si="27"/>
        <v>0</v>
      </c>
      <c r="BX23">
        <f t="shared" si="28"/>
        <v>0</v>
      </c>
      <c r="BY23">
        <f t="shared" si="29"/>
        <v>0</v>
      </c>
      <c r="BZ23">
        <f t="shared" si="30"/>
        <v>0</v>
      </c>
      <c r="CA23">
        <f t="shared" si="31"/>
        <v>0</v>
      </c>
      <c r="CB23">
        <f t="shared" si="32"/>
        <v>0</v>
      </c>
      <c r="CC23">
        <f t="shared" si="33"/>
        <v>0</v>
      </c>
      <c r="CD23">
        <f t="shared" si="34"/>
        <v>0</v>
      </c>
      <c r="CE23">
        <f t="shared" si="35"/>
        <v>0</v>
      </c>
      <c r="CF23">
        <f t="shared" si="36"/>
        <v>0</v>
      </c>
      <c r="CG23">
        <f t="shared" si="37"/>
        <v>0</v>
      </c>
      <c r="CH23">
        <f t="shared" si="38"/>
        <v>0</v>
      </c>
      <c r="CI23">
        <f t="shared" si="39"/>
        <v>0</v>
      </c>
      <c r="CJ23">
        <f t="shared" si="40"/>
        <v>0</v>
      </c>
      <c r="CK23">
        <f t="shared" si="41"/>
        <v>0</v>
      </c>
      <c r="CL23">
        <f t="shared" si="42"/>
        <v>0</v>
      </c>
      <c r="CM23">
        <f t="shared" si="43"/>
        <v>0</v>
      </c>
      <c r="CN23">
        <f t="shared" si="44"/>
        <v>0</v>
      </c>
      <c r="CO23">
        <f t="shared" si="45"/>
        <v>0</v>
      </c>
      <c r="CP23">
        <f t="shared" si="46"/>
        <v>0</v>
      </c>
      <c r="CQ23">
        <f t="shared" si="47"/>
        <v>0</v>
      </c>
      <c r="CR23">
        <f t="shared" si="48"/>
        <v>0</v>
      </c>
      <c r="CS23">
        <f t="shared" si="49"/>
        <v>0</v>
      </c>
      <c r="CT23">
        <f t="shared" si="50"/>
        <v>0</v>
      </c>
      <c r="CU23">
        <f t="shared" si="51"/>
        <v>0</v>
      </c>
      <c r="CV23">
        <f t="shared" si="52"/>
        <v>0</v>
      </c>
      <c r="CW23">
        <f t="shared" si="53"/>
        <v>0</v>
      </c>
      <c r="CX23">
        <f t="shared" si="54"/>
        <v>0</v>
      </c>
      <c r="CY23">
        <f t="shared" si="55"/>
        <v>0</v>
      </c>
      <c r="CZ23">
        <f t="shared" si="56"/>
        <v>0</v>
      </c>
      <c r="DA23">
        <f t="shared" si="57"/>
        <v>0</v>
      </c>
      <c r="DB23">
        <f t="shared" si="58"/>
        <v>0</v>
      </c>
      <c r="DC23">
        <f t="shared" si="59"/>
        <v>0</v>
      </c>
      <c r="DD23">
        <f t="shared" si="60"/>
        <v>0</v>
      </c>
      <c r="DE23">
        <f t="shared" si="61"/>
        <v>0</v>
      </c>
      <c r="DF23">
        <f t="shared" si="62"/>
        <v>0</v>
      </c>
      <c r="DG23">
        <f t="shared" si="63"/>
        <v>0</v>
      </c>
      <c r="DH23">
        <f t="shared" si="64"/>
        <v>0</v>
      </c>
      <c r="DI23">
        <f t="shared" si="65"/>
        <v>0</v>
      </c>
      <c r="DJ23">
        <f t="shared" si="66"/>
        <v>0</v>
      </c>
      <c r="DK23">
        <f t="shared" si="67"/>
        <v>0</v>
      </c>
      <c r="DL23">
        <f t="shared" si="68"/>
        <v>0</v>
      </c>
      <c r="DM23">
        <f t="shared" si="69"/>
        <v>0</v>
      </c>
      <c r="DN23">
        <f t="shared" si="70"/>
        <v>0</v>
      </c>
      <c r="DO23">
        <f t="shared" si="71"/>
        <v>0</v>
      </c>
      <c r="DP23">
        <f t="shared" si="72"/>
        <v>0</v>
      </c>
      <c r="DQ23">
        <f t="shared" si="73"/>
        <v>0</v>
      </c>
      <c r="DR23">
        <f t="shared" si="74"/>
        <v>0</v>
      </c>
      <c r="DS23">
        <f t="shared" si="75"/>
        <v>0</v>
      </c>
      <c r="DT23">
        <f t="shared" si="76"/>
        <v>0</v>
      </c>
      <c r="DU23">
        <f t="shared" si="77"/>
        <v>0</v>
      </c>
      <c r="DV23">
        <f t="shared" si="78"/>
        <v>0</v>
      </c>
      <c r="DW23">
        <f t="shared" si="79"/>
        <v>0</v>
      </c>
      <c r="DX23">
        <f t="shared" si="80"/>
        <v>0</v>
      </c>
      <c r="DY23">
        <f t="shared" si="81"/>
        <v>0</v>
      </c>
      <c r="DZ23">
        <f t="shared" si="82"/>
        <v>0</v>
      </c>
      <c r="EA23">
        <f t="shared" si="83"/>
        <v>0</v>
      </c>
      <c r="EB23">
        <f t="shared" si="84"/>
        <v>0</v>
      </c>
      <c r="EC23">
        <f t="shared" si="85"/>
        <v>0</v>
      </c>
      <c r="ED23">
        <f t="shared" si="86"/>
        <v>0</v>
      </c>
      <c r="EE23">
        <f t="shared" si="87"/>
        <v>0</v>
      </c>
      <c r="EF23">
        <f t="shared" si="88"/>
        <v>0</v>
      </c>
      <c r="EG23">
        <f t="shared" si="89"/>
        <v>0</v>
      </c>
      <c r="EH23">
        <f t="shared" si="90"/>
        <v>0</v>
      </c>
      <c r="EI23">
        <f t="shared" si="91"/>
        <v>0</v>
      </c>
      <c r="EJ23">
        <f t="shared" si="92"/>
        <v>0</v>
      </c>
      <c r="EK23">
        <f t="shared" si="93"/>
        <v>0</v>
      </c>
      <c r="EL23">
        <f t="shared" si="94"/>
        <v>0</v>
      </c>
      <c r="EM23">
        <f t="shared" si="95"/>
        <v>0</v>
      </c>
      <c r="EN23">
        <f t="shared" si="96"/>
        <v>0</v>
      </c>
      <c r="EO23">
        <f t="shared" si="97"/>
        <v>0</v>
      </c>
      <c r="EP23">
        <f t="shared" si="98"/>
        <v>0</v>
      </c>
      <c r="EQ23">
        <f t="shared" si="99"/>
        <v>0</v>
      </c>
      <c r="ER23">
        <f t="shared" si="100"/>
        <v>0</v>
      </c>
      <c r="ES23">
        <f t="shared" si="101"/>
        <v>0</v>
      </c>
      <c r="ET23">
        <f t="shared" si="102"/>
        <v>0</v>
      </c>
      <c r="EU23">
        <f t="shared" si="103"/>
        <v>0</v>
      </c>
      <c r="EV23">
        <f t="shared" si="104"/>
        <v>0</v>
      </c>
      <c r="EW23">
        <f t="shared" si="105"/>
        <v>0</v>
      </c>
      <c r="EX23">
        <f t="shared" si="106"/>
        <v>0</v>
      </c>
      <c r="EY23">
        <f t="shared" si="107"/>
        <v>0</v>
      </c>
      <c r="EZ23">
        <f t="shared" si="108"/>
        <v>0</v>
      </c>
      <c r="FA23">
        <f t="shared" si="109"/>
        <v>0</v>
      </c>
      <c r="FB23">
        <f t="shared" si="110"/>
        <v>0</v>
      </c>
      <c r="FC23">
        <f t="shared" si="111"/>
        <v>0</v>
      </c>
      <c r="FD23">
        <f t="shared" si="112"/>
        <v>0</v>
      </c>
      <c r="FE23">
        <f t="shared" si="113"/>
        <v>0</v>
      </c>
      <c r="FF23">
        <f t="shared" si="114"/>
        <v>0</v>
      </c>
      <c r="FG23">
        <f t="shared" si="115"/>
        <v>0</v>
      </c>
      <c r="FH23">
        <f t="shared" si="116"/>
        <v>0</v>
      </c>
      <c r="FI23">
        <f t="shared" si="117"/>
        <v>0</v>
      </c>
      <c r="FJ23">
        <f t="shared" si="118"/>
        <v>0</v>
      </c>
      <c r="FK23">
        <f t="shared" si="119"/>
        <v>0</v>
      </c>
      <c r="FL23">
        <f t="shared" si="120"/>
        <v>0</v>
      </c>
      <c r="FM23">
        <f t="shared" si="121"/>
        <v>0</v>
      </c>
      <c r="FN23">
        <f t="shared" si="122"/>
        <v>0</v>
      </c>
      <c r="FO23">
        <f t="shared" si="123"/>
        <v>0</v>
      </c>
      <c r="FP23">
        <f t="shared" si="124"/>
        <v>0</v>
      </c>
      <c r="FQ23">
        <f t="shared" si="125"/>
        <v>0</v>
      </c>
      <c r="FR23">
        <f t="shared" si="126"/>
        <v>0</v>
      </c>
      <c r="FS23">
        <f t="shared" si="127"/>
        <v>0</v>
      </c>
      <c r="FT23">
        <f t="shared" si="128"/>
        <v>0</v>
      </c>
      <c r="FU23">
        <f t="shared" si="129"/>
        <v>0</v>
      </c>
      <c r="FV23">
        <f t="shared" si="130"/>
        <v>0</v>
      </c>
      <c r="FW23">
        <f t="shared" si="131"/>
        <v>0</v>
      </c>
      <c r="FX23">
        <f t="shared" si="132"/>
        <v>0</v>
      </c>
      <c r="FY23">
        <f t="shared" si="133"/>
        <v>0</v>
      </c>
      <c r="FZ23">
        <f t="shared" si="134"/>
        <v>0</v>
      </c>
      <c r="GA23">
        <f t="shared" si="135"/>
        <v>0</v>
      </c>
      <c r="GB23">
        <f t="shared" si="136"/>
        <v>0</v>
      </c>
      <c r="GC23">
        <f t="shared" si="137"/>
        <v>0</v>
      </c>
      <c r="GD23">
        <f t="shared" si="138"/>
        <v>0</v>
      </c>
      <c r="GE23">
        <f t="shared" si="139"/>
        <v>0</v>
      </c>
      <c r="GF23">
        <f t="shared" si="140"/>
        <v>0</v>
      </c>
      <c r="GG23">
        <f t="shared" si="141"/>
        <v>0</v>
      </c>
      <c r="GH23">
        <f t="shared" si="142"/>
        <v>0</v>
      </c>
      <c r="GI23">
        <f t="shared" si="143"/>
        <v>0</v>
      </c>
      <c r="GJ23">
        <f t="shared" si="144"/>
        <v>0</v>
      </c>
      <c r="GK23">
        <f t="shared" si="145"/>
        <v>0</v>
      </c>
      <c r="GL23">
        <f t="shared" si="146"/>
        <v>0</v>
      </c>
      <c r="GM23">
        <f t="shared" si="147"/>
        <v>1</v>
      </c>
      <c r="GN23">
        <f t="shared" si="148"/>
        <v>0</v>
      </c>
      <c r="GO23">
        <f t="shared" si="149"/>
        <v>0</v>
      </c>
      <c r="GP23">
        <f t="shared" si="150"/>
        <v>0</v>
      </c>
      <c r="GQ23">
        <f t="shared" si="151"/>
        <v>0</v>
      </c>
      <c r="GR23">
        <f t="shared" si="152"/>
        <v>0</v>
      </c>
      <c r="GS23">
        <f t="shared" si="153"/>
        <v>0</v>
      </c>
      <c r="GT23">
        <f t="shared" si="154"/>
        <v>0</v>
      </c>
      <c r="GU23">
        <f t="shared" si="155"/>
        <v>0</v>
      </c>
      <c r="GV23">
        <f t="shared" si="156"/>
        <v>0</v>
      </c>
      <c r="GW23">
        <f t="shared" si="157"/>
        <v>0</v>
      </c>
      <c r="GX23">
        <f t="shared" si="158"/>
        <v>0</v>
      </c>
      <c r="GY23">
        <f t="shared" si="159"/>
        <v>0</v>
      </c>
      <c r="GZ23">
        <f t="shared" si="160"/>
        <v>0</v>
      </c>
      <c r="HA23">
        <f t="shared" si="161"/>
        <v>0</v>
      </c>
      <c r="HB23">
        <f t="shared" si="162"/>
        <v>0</v>
      </c>
      <c r="HC23">
        <f t="shared" si="163"/>
        <v>0</v>
      </c>
      <c r="HD23">
        <f t="shared" si="164"/>
        <v>0</v>
      </c>
      <c r="HE23">
        <f t="shared" si="165"/>
        <v>0</v>
      </c>
      <c r="HF23">
        <f t="shared" si="166"/>
        <v>0</v>
      </c>
      <c r="HG23">
        <f t="shared" si="167"/>
        <v>0</v>
      </c>
      <c r="HH23">
        <f t="shared" si="168"/>
        <v>0</v>
      </c>
      <c r="HI23">
        <f t="shared" si="169"/>
        <v>0</v>
      </c>
      <c r="HJ23">
        <f t="shared" si="170"/>
        <v>0</v>
      </c>
      <c r="HK23">
        <f t="shared" si="171"/>
        <v>0</v>
      </c>
      <c r="HL23">
        <f t="shared" si="172"/>
        <v>0</v>
      </c>
      <c r="HM23">
        <f t="shared" si="173"/>
        <v>0</v>
      </c>
      <c r="HN23">
        <f t="shared" si="174"/>
        <v>0</v>
      </c>
      <c r="HO23">
        <f t="shared" si="175"/>
        <v>0</v>
      </c>
      <c r="HP23">
        <f t="shared" si="176"/>
        <v>0</v>
      </c>
      <c r="HQ23">
        <f t="shared" si="177"/>
        <v>0</v>
      </c>
      <c r="HR23">
        <f t="shared" si="178"/>
        <v>0</v>
      </c>
      <c r="HS23">
        <f t="shared" si="179"/>
        <v>0</v>
      </c>
      <c r="HT23">
        <f t="shared" si="180"/>
        <v>0</v>
      </c>
      <c r="HU23">
        <f t="shared" si="181"/>
        <v>0</v>
      </c>
      <c r="HV23">
        <f t="shared" si="182"/>
        <v>0</v>
      </c>
      <c r="HW23">
        <f t="shared" si="183"/>
        <v>0</v>
      </c>
      <c r="HX23">
        <f t="shared" si="184"/>
        <v>0</v>
      </c>
      <c r="HY23">
        <f t="shared" si="185"/>
        <v>0</v>
      </c>
      <c r="HZ23">
        <f t="shared" si="186"/>
        <v>0</v>
      </c>
      <c r="IA23">
        <f t="shared" si="187"/>
        <v>0</v>
      </c>
      <c r="IB23">
        <f t="shared" si="188"/>
        <v>0</v>
      </c>
      <c r="IC23">
        <f t="shared" si="189"/>
        <v>0</v>
      </c>
      <c r="ID23">
        <f t="shared" si="190"/>
        <v>0</v>
      </c>
      <c r="IE23">
        <f t="shared" si="191"/>
        <v>0</v>
      </c>
      <c r="IF23">
        <f t="shared" si="192"/>
        <v>0</v>
      </c>
      <c r="IG23">
        <f t="shared" si="193"/>
        <v>0</v>
      </c>
      <c r="IH23">
        <f t="shared" si="194"/>
        <v>0</v>
      </c>
      <c r="II23">
        <f t="shared" si="195"/>
        <v>0</v>
      </c>
      <c r="IJ23">
        <f t="shared" si="196"/>
        <v>0</v>
      </c>
      <c r="IK23">
        <f t="shared" si="197"/>
        <v>0</v>
      </c>
      <c r="IL23">
        <f t="shared" si="198"/>
        <v>0</v>
      </c>
      <c r="IM23">
        <f t="shared" si="199"/>
        <v>0</v>
      </c>
      <c r="IN23">
        <f t="shared" si="200"/>
        <v>0</v>
      </c>
      <c r="IO23">
        <f t="shared" si="201"/>
        <v>0</v>
      </c>
      <c r="IP23">
        <f t="shared" si="202"/>
        <v>0</v>
      </c>
      <c r="IQ23">
        <f t="shared" si="203"/>
        <v>0</v>
      </c>
      <c r="IR23">
        <f t="shared" si="204"/>
        <v>0</v>
      </c>
      <c r="IS23">
        <f t="shared" si="205"/>
        <v>0</v>
      </c>
      <c r="IT23">
        <f t="shared" si="206"/>
        <v>0</v>
      </c>
      <c r="IU23">
        <f t="shared" si="207"/>
        <v>0</v>
      </c>
      <c r="IV23">
        <f t="shared" si="208"/>
        <v>0</v>
      </c>
      <c r="IW23">
        <f t="shared" si="209"/>
        <v>0</v>
      </c>
      <c r="IX23">
        <f t="shared" si="210"/>
        <v>0</v>
      </c>
      <c r="IY23">
        <f t="shared" si="211"/>
        <v>0</v>
      </c>
      <c r="IZ23">
        <f t="shared" si="212"/>
        <v>0</v>
      </c>
      <c r="JA23">
        <f t="shared" si="213"/>
        <v>0</v>
      </c>
      <c r="JB23">
        <f t="shared" si="214"/>
        <v>0</v>
      </c>
      <c r="JC23">
        <f t="shared" si="215"/>
        <v>0</v>
      </c>
      <c r="JD23">
        <f t="shared" si="216"/>
        <v>0</v>
      </c>
      <c r="JE23">
        <f t="shared" si="217"/>
        <v>0</v>
      </c>
      <c r="JF23">
        <f t="shared" si="218"/>
        <v>0</v>
      </c>
      <c r="JG23">
        <f t="shared" si="219"/>
        <v>0</v>
      </c>
      <c r="JH23">
        <f t="shared" si="220"/>
        <v>0</v>
      </c>
      <c r="JI23">
        <f t="shared" si="221"/>
        <v>0</v>
      </c>
      <c r="JJ23">
        <f t="shared" si="222"/>
        <v>0</v>
      </c>
      <c r="JK23">
        <f t="shared" si="223"/>
        <v>0</v>
      </c>
      <c r="JL23">
        <f t="shared" si="224"/>
        <v>0</v>
      </c>
      <c r="JM23">
        <f t="shared" si="225"/>
        <v>0</v>
      </c>
      <c r="JN23">
        <f t="shared" si="226"/>
        <v>0</v>
      </c>
      <c r="JO23">
        <f t="shared" si="227"/>
        <v>0</v>
      </c>
      <c r="JP23">
        <f t="shared" si="228"/>
        <v>0</v>
      </c>
      <c r="JQ23">
        <f t="shared" si="229"/>
        <v>0</v>
      </c>
      <c r="JR23">
        <f t="shared" si="230"/>
        <v>0</v>
      </c>
      <c r="JS23">
        <f t="shared" si="231"/>
        <v>0</v>
      </c>
      <c r="JT23">
        <f t="shared" si="232"/>
        <v>0</v>
      </c>
      <c r="JU23">
        <f t="shared" si="233"/>
        <v>0</v>
      </c>
      <c r="JV23">
        <f t="shared" si="234"/>
        <v>0</v>
      </c>
      <c r="JW23">
        <f t="shared" si="235"/>
        <v>0</v>
      </c>
      <c r="JX23">
        <f t="shared" si="236"/>
        <v>0</v>
      </c>
      <c r="JY23">
        <f t="shared" si="237"/>
        <v>0</v>
      </c>
      <c r="JZ23">
        <f t="shared" si="238"/>
        <v>0</v>
      </c>
      <c r="KA23">
        <f t="shared" si="239"/>
        <v>0</v>
      </c>
      <c r="KB23">
        <f t="shared" si="240"/>
        <v>0</v>
      </c>
      <c r="KC23">
        <f t="shared" si="241"/>
        <v>0</v>
      </c>
      <c r="KD23">
        <f t="shared" si="242"/>
        <v>0</v>
      </c>
      <c r="KE23">
        <f t="shared" si="243"/>
        <v>0</v>
      </c>
      <c r="KF23">
        <f t="shared" si="244"/>
        <v>0</v>
      </c>
      <c r="KG23">
        <f t="shared" si="245"/>
        <v>0</v>
      </c>
      <c r="KH23">
        <f t="shared" si="246"/>
        <v>0</v>
      </c>
      <c r="KI23">
        <f t="shared" si="247"/>
        <v>0</v>
      </c>
      <c r="KJ23">
        <f t="shared" si="248"/>
        <v>0</v>
      </c>
      <c r="KK23">
        <f t="shared" si="249"/>
        <v>0</v>
      </c>
      <c r="KL23">
        <f t="shared" si="250"/>
        <v>0</v>
      </c>
      <c r="KM23">
        <f t="shared" si="251"/>
        <v>0</v>
      </c>
      <c r="KN23">
        <f t="shared" si="252"/>
        <v>0</v>
      </c>
      <c r="KO23">
        <f t="shared" si="253"/>
        <v>0</v>
      </c>
      <c r="KP23">
        <f t="shared" si="254"/>
        <v>0</v>
      </c>
      <c r="KQ23">
        <f t="shared" si="255"/>
        <v>0</v>
      </c>
      <c r="KR23">
        <f t="shared" si="256"/>
        <v>0</v>
      </c>
      <c r="KS23">
        <f t="shared" si="257"/>
        <v>0</v>
      </c>
      <c r="KT23">
        <f t="shared" si="258"/>
        <v>0</v>
      </c>
      <c r="KU23">
        <f t="shared" si="259"/>
        <v>0</v>
      </c>
      <c r="KV23">
        <f t="shared" si="260"/>
        <v>0</v>
      </c>
      <c r="KW23">
        <f t="shared" si="261"/>
        <v>0</v>
      </c>
      <c r="KX23">
        <f t="shared" si="262"/>
        <v>0</v>
      </c>
      <c r="KY23">
        <f t="shared" si="263"/>
        <v>0</v>
      </c>
      <c r="KZ23">
        <f t="shared" si="264"/>
        <v>0</v>
      </c>
      <c r="LA23">
        <f t="shared" si="265"/>
        <v>0</v>
      </c>
      <c r="LB23">
        <f t="shared" si="266"/>
        <v>0</v>
      </c>
      <c r="LC23">
        <f t="shared" si="267"/>
        <v>0</v>
      </c>
      <c r="LD23">
        <f t="shared" si="268"/>
        <v>0</v>
      </c>
      <c r="LE23">
        <f t="shared" si="269"/>
        <v>0</v>
      </c>
      <c r="LF23">
        <f t="shared" si="270"/>
        <v>0</v>
      </c>
      <c r="LG23">
        <f t="shared" si="271"/>
        <v>0</v>
      </c>
      <c r="LH23">
        <f t="shared" si="272"/>
        <v>0</v>
      </c>
      <c r="LI23">
        <f t="shared" si="273"/>
        <v>0</v>
      </c>
      <c r="LJ23">
        <f t="shared" si="274"/>
        <v>0</v>
      </c>
      <c r="LK23">
        <f t="shared" si="275"/>
        <v>0</v>
      </c>
      <c r="LL23">
        <f t="shared" si="276"/>
        <v>0</v>
      </c>
      <c r="LM23">
        <f t="shared" si="277"/>
        <v>0</v>
      </c>
      <c r="LN23">
        <f t="shared" si="278"/>
        <v>0</v>
      </c>
      <c r="LO23">
        <f t="shared" si="279"/>
        <v>0</v>
      </c>
      <c r="LP23">
        <f t="shared" si="280"/>
        <v>0</v>
      </c>
      <c r="LQ23">
        <f t="shared" si="281"/>
        <v>0</v>
      </c>
      <c r="LR23">
        <f t="shared" si="282"/>
        <v>0</v>
      </c>
      <c r="LS23">
        <f t="shared" si="283"/>
        <v>0</v>
      </c>
      <c r="LT23">
        <f t="shared" si="284"/>
        <v>0</v>
      </c>
      <c r="LU23">
        <f t="shared" si="285"/>
        <v>0</v>
      </c>
      <c r="LV23">
        <f t="shared" si="286"/>
        <v>0</v>
      </c>
      <c r="LW23">
        <f t="shared" si="287"/>
        <v>0</v>
      </c>
      <c r="LX23">
        <f t="shared" si="288"/>
        <v>0</v>
      </c>
      <c r="LY23">
        <f t="shared" si="289"/>
        <v>0</v>
      </c>
      <c r="LZ23">
        <f t="shared" si="290"/>
        <v>0</v>
      </c>
      <c r="MA23">
        <f t="shared" si="291"/>
        <v>0</v>
      </c>
      <c r="MB23">
        <f t="shared" si="292"/>
        <v>0</v>
      </c>
      <c r="MC23">
        <f t="shared" si="293"/>
        <v>0</v>
      </c>
      <c r="MD23">
        <f t="shared" si="294"/>
        <v>0</v>
      </c>
      <c r="ME23">
        <f t="shared" si="295"/>
        <v>0</v>
      </c>
      <c r="MF23">
        <f t="shared" si="296"/>
        <v>0</v>
      </c>
      <c r="MG23">
        <f t="shared" si="297"/>
        <v>0</v>
      </c>
      <c r="MH23">
        <f t="shared" si="298"/>
        <v>0</v>
      </c>
      <c r="MI23">
        <f t="shared" si="299"/>
        <v>0</v>
      </c>
      <c r="MJ23">
        <f t="shared" si="300"/>
        <v>0</v>
      </c>
      <c r="MK23">
        <f t="shared" si="301"/>
        <v>0</v>
      </c>
      <c r="ML23">
        <f t="shared" si="302"/>
        <v>0</v>
      </c>
      <c r="MM23">
        <f t="shared" si="303"/>
        <v>0</v>
      </c>
      <c r="MN23">
        <f t="shared" si="304"/>
        <v>0</v>
      </c>
      <c r="MO23">
        <f t="shared" si="305"/>
        <v>0</v>
      </c>
      <c r="MP23">
        <f t="shared" si="306"/>
        <v>0</v>
      </c>
      <c r="MQ23">
        <f t="shared" si="307"/>
        <v>0</v>
      </c>
      <c r="MR23">
        <f t="shared" si="308"/>
        <v>0</v>
      </c>
      <c r="MS23">
        <f t="shared" si="309"/>
        <v>0</v>
      </c>
      <c r="MT23">
        <f t="shared" si="310"/>
        <v>0</v>
      </c>
      <c r="MU23">
        <f t="shared" si="311"/>
        <v>0</v>
      </c>
      <c r="MV23">
        <f t="shared" si="312"/>
        <v>0</v>
      </c>
      <c r="MW23">
        <f t="shared" si="313"/>
        <v>0</v>
      </c>
      <c r="MX23">
        <f t="shared" si="314"/>
        <v>0</v>
      </c>
      <c r="MY23">
        <f t="shared" si="315"/>
        <v>0</v>
      </c>
      <c r="MZ23">
        <f t="shared" si="316"/>
        <v>0</v>
      </c>
      <c r="NA23">
        <f t="shared" si="317"/>
        <v>0</v>
      </c>
      <c r="NB23">
        <f t="shared" si="318"/>
        <v>0</v>
      </c>
      <c r="NC23">
        <f t="shared" si="319"/>
        <v>0</v>
      </c>
      <c r="ND23">
        <f t="shared" si="320"/>
        <v>0</v>
      </c>
      <c r="NE23">
        <f t="shared" si="321"/>
        <v>0</v>
      </c>
      <c r="NF23">
        <f t="shared" si="322"/>
        <v>0</v>
      </c>
      <c r="NG23">
        <f t="shared" si="323"/>
        <v>0</v>
      </c>
      <c r="NH23">
        <f t="shared" si="324"/>
        <v>0</v>
      </c>
      <c r="NI23">
        <f t="shared" si="325"/>
        <v>0</v>
      </c>
      <c r="NJ23">
        <f t="shared" si="326"/>
        <v>0</v>
      </c>
      <c r="NK23">
        <f t="shared" si="327"/>
        <v>0</v>
      </c>
      <c r="NL23">
        <f t="shared" si="328"/>
        <v>0</v>
      </c>
      <c r="NM23">
        <f t="shared" si="329"/>
        <v>0</v>
      </c>
      <c r="NN23">
        <f t="shared" si="330"/>
        <v>0</v>
      </c>
      <c r="NO23">
        <f t="shared" si="331"/>
        <v>0</v>
      </c>
      <c r="NP23">
        <f t="shared" si="332"/>
        <v>0</v>
      </c>
      <c r="NQ23">
        <f t="shared" si="333"/>
        <v>0</v>
      </c>
      <c r="NR23">
        <f t="shared" si="334"/>
        <v>0</v>
      </c>
      <c r="NS23">
        <f t="shared" si="335"/>
        <v>0</v>
      </c>
      <c r="NT23">
        <f t="shared" si="336"/>
        <v>0</v>
      </c>
      <c r="NU23">
        <f t="shared" si="337"/>
        <v>0</v>
      </c>
      <c r="NV23">
        <f t="shared" si="338"/>
        <v>0</v>
      </c>
      <c r="NW23">
        <f t="shared" si="339"/>
        <v>0</v>
      </c>
      <c r="NX23">
        <f t="shared" si="340"/>
        <v>0</v>
      </c>
      <c r="NY23">
        <f t="shared" si="341"/>
        <v>0</v>
      </c>
      <c r="NZ23">
        <f t="shared" si="342"/>
        <v>0</v>
      </c>
      <c r="OA23">
        <f t="shared" si="343"/>
        <v>0</v>
      </c>
      <c r="OB23">
        <f t="shared" si="344"/>
        <v>0</v>
      </c>
      <c r="OC23">
        <f t="shared" si="345"/>
        <v>0</v>
      </c>
      <c r="OD23">
        <f t="shared" si="346"/>
        <v>0</v>
      </c>
      <c r="OE23">
        <f t="shared" si="347"/>
        <v>0</v>
      </c>
      <c r="OF23">
        <f t="shared" si="348"/>
        <v>0</v>
      </c>
      <c r="OG23">
        <f t="shared" si="349"/>
        <v>0</v>
      </c>
      <c r="OH23">
        <f t="shared" si="350"/>
        <v>0</v>
      </c>
      <c r="OI23">
        <f t="shared" si="351"/>
        <v>0</v>
      </c>
      <c r="OJ23">
        <f t="shared" si="352"/>
        <v>0</v>
      </c>
      <c r="OK23">
        <f t="shared" si="353"/>
        <v>0</v>
      </c>
      <c r="OL23">
        <f t="shared" si="354"/>
        <v>0</v>
      </c>
      <c r="OM23">
        <f t="shared" si="355"/>
        <v>0</v>
      </c>
      <c r="ON23">
        <f t="shared" si="356"/>
        <v>0</v>
      </c>
      <c r="OO23">
        <f t="shared" si="357"/>
        <v>0</v>
      </c>
      <c r="OP23">
        <f t="shared" si="358"/>
        <v>0</v>
      </c>
      <c r="OQ23">
        <f t="shared" si="359"/>
        <v>0</v>
      </c>
      <c r="OR23">
        <f t="shared" si="360"/>
        <v>0</v>
      </c>
      <c r="OS23">
        <f t="shared" si="361"/>
        <v>0</v>
      </c>
      <c r="OT23">
        <f t="shared" si="362"/>
        <v>0</v>
      </c>
      <c r="OU23">
        <f t="shared" si="363"/>
        <v>0</v>
      </c>
      <c r="OV23">
        <f t="shared" si="364"/>
        <v>0</v>
      </c>
      <c r="OW23">
        <f t="shared" si="365"/>
        <v>0</v>
      </c>
      <c r="OX23">
        <f t="shared" si="366"/>
        <v>0</v>
      </c>
      <c r="OY23">
        <f t="shared" si="367"/>
        <v>0</v>
      </c>
      <c r="OZ23">
        <f t="shared" si="368"/>
        <v>0</v>
      </c>
      <c r="PA23">
        <f t="shared" si="369"/>
        <v>0</v>
      </c>
      <c r="PB23">
        <f t="shared" si="370"/>
        <v>0</v>
      </c>
      <c r="PC23">
        <f t="shared" si="371"/>
        <v>0</v>
      </c>
      <c r="PD23">
        <f t="shared" si="372"/>
        <v>0</v>
      </c>
      <c r="PE23">
        <f t="shared" si="373"/>
        <v>0</v>
      </c>
      <c r="PF23">
        <f t="shared" si="374"/>
        <v>0</v>
      </c>
      <c r="PG23">
        <f t="shared" si="375"/>
        <v>0</v>
      </c>
      <c r="PH23">
        <f t="shared" si="376"/>
        <v>0</v>
      </c>
      <c r="PI23">
        <f t="shared" si="377"/>
        <v>0</v>
      </c>
      <c r="PJ23">
        <f t="shared" si="378"/>
        <v>0</v>
      </c>
      <c r="PK23">
        <f t="shared" si="379"/>
        <v>0</v>
      </c>
      <c r="PL23">
        <f t="shared" si="380"/>
        <v>0</v>
      </c>
      <c r="PM23">
        <f t="shared" si="381"/>
        <v>0</v>
      </c>
      <c r="PN23">
        <f t="shared" si="382"/>
        <v>0</v>
      </c>
      <c r="PO23">
        <f t="shared" si="383"/>
        <v>0</v>
      </c>
      <c r="PP23">
        <f t="shared" si="384"/>
        <v>0</v>
      </c>
      <c r="PQ23">
        <f t="shared" si="385"/>
        <v>0</v>
      </c>
      <c r="PR23">
        <f t="shared" si="386"/>
        <v>0</v>
      </c>
      <c r="PS23">
        <f t="shared" si="387"/>
        <v>0</v>
      </c>
      <c r="PT23">
        <f t="shared" si="388"/>
        <v>0</v>
      </c>
      <c r="PU23">
        <f t="shared" si="389"/>
        <v>0</v>
      </c>
      <c r="PV23">
        <f t="shared" si="390"/>
        <v>0</v>
      </c>
      <c r="PW23">
        <f t="shared" si="391"/>
        <v>0</v>
      </c>
      <c r="PX23">
        <f t="shared" si="392"/>
        <v>0</v>
      </c>
      <c r="PY23">
        <f t="shared" si="393"/>
        <v>0</v>
      </c>
      <c r="PZ23">
        <f t="shared" si="394"/>
        <v>0</v>
      </c>
      <c r="QA23">
        <f t="shared" si="395"/>
        <v>0</v>
      </c>
      <c r="QB23">
        <f t="shared" si="396"/>
        <v>0</v>
      </c>
      <c r="QC23">
        <f t="shared" si="397"/>
        <v>0</v>
      </c>
      <c r="QD23">
        <f t="shared" si="398"/>
        <v>0</v>
      </c>
      <c r="QE23">
        <f t="shared" si="399"/>
        <v>0</v>
      </c>
      <c r="QF23">
        <f t="shared" si="400"/>
        <v>0</v>
      </c>
      <c r="QG23">
        <f t="shared" si="401"/>
        <v>0</v>
      </c>
      <c r="QH23">
        <f t="shared" si="402"/>
        <v>0</v>
      </c>
      <c r="QI23">
        <f t="shared" si="403"/>
        <v>0</v>
      </c>
      <c r="QJ23">
        <f t="shared" si="404"/>
        <v>0</v>
      </c>
      <c r="QK23">
        <f t="shared" si="405"/>
        <v>0</v>
      </c>
      <c r="QL23">
        <f t="shared" si="406"/>
        <v>0</v>
      </c>
      <c r="QM23">
        <f t="shared" si="407"/>
        <v>0</v>
      </c>
      <c r="QN23">
        <f t="shared" si="408"/>
        <v>0</v>
      </c>
      <c r="QO23">
        <f t="shared" si="409"/>
        <v>0</v>
      </c>
      <c r="QP23">
        <f t="shared" si="410"/>
        <v>0</v>
      </c>
      <c r="QQ23">
        <f t="shared" si="411"/>
        <v>0</v>
      </c>
      <c r="QR23">
        <f t="shared" si="412"/>
        <v>0</v>
      </c>
      <c r="QS23">
        <f t="shared" si="413"/>
        <v>0</v>
      </c>
      <c r="QT23">
        <f t="shared" si="414"/>
        <v>0</v>
      </c>
      <c r="QU23">
        <f t="shared" si="415"/>
        <v>0</v>
      </c>
      <c r="QV23">
        <f t="shared" si="416"/>
        <v>0</v>
      </c>
      <c r="QW23">
        <f t="shared" si="417"/>
        <v>0</v>
      </c>
      <c r="QX23">
        <f t="shared" si="418"/>
        <v>0</v>
      </c>
      <c r="QY23">
        <f t="shared" si="419"/>
        <v>0</v>
      </c>
      <c r="QZ23">
        <f t="shared" si="420"/>
        <v>0</v>
      </c>
      <c r="RA23">
        <f t="shared" si="421"/>
        <v>0</v>
      </c>
      <c r="RB23">
        <f t="shared" si="422"/>
        <v>0</v>
      </c>
      <c r="RC23">
        <f t="shared" si="423"/>
        <v>0</v>
      </c>
      <c r="RD23">
        <f t="shared" si="424"/>
        <v>0</v>
      </c>
      <c r="RE23">
        <f t="shared" si="425"/>
        <v>0</v>
      </c>
      <c r="RF23">
        <f t="shared" si="426"/>
        <v>0</v>
      </c>
      <c r="RG23">
        <f t="shared" si="427"/>
        <v>0</v>
      </c>
      <c r="RH23">
        <f t="shared" si="428"/>
        <v>0</v>
      </c>
      <c r="RI23">
        <f t="shared" si="429"/>
        <v>0</v>
      </c>
      <c r="RJ23">
        <f t="shared" si="430"/>
        <v>0</v>
      </c>
      <c r="RK23">
        <f t="shared" si="431"/>
        <v>0</v>
      </c>
      <c r="RL23">
        <f t="shared" si="432"/>
        <v>0</v>
      </c>
      <c r="RM23">
        <f t="shared" si="433"/>
        <v>0</v>
      </c>
      <c r="RN23">
        <f t="shared" si="434"/>
        <v>0</v>
      </c>
      <c r="RO23">
        <f t="shared" si="435"/>
        <v>0</v>
      </c>
      <c r="RP23">
        <f t="shared" si="436"/>
        <v>0</v>
      </c>
      <c r="RQ23">
        <f t="shared" si="437"/>
        <v>0</v>
      </c>
      <c r="RR23">
        <f t="shared" si="438"/>
        <v>0</v>
      </c>
      <c r="RS23">
        <f t="shared" si="439"/>
        <v>0</v>
      </c>
      <c r="RT23">
        <f t="shared" si="440"/>
        <v>0</v>
      </c>
      <c r="RU23">
        <f t="shared" si="441"/>
        <v>0</v>
      </c>
      <c r="RV23">
        <f t="shared" si="442"/>
        <v>0</v>
      </c>
      <c r="RW23">
        <f t="shared" si="443"/>
        <v>0</v>
      </c>
      <c r="RX23">
        <f t="shared" si="444"/>
        <v>0</v>
      </c>
      <c r="RY23">
        <f t="shared" si="445"/>
        <v>0</v>
      </c>
      <c r="RZ23">
        <f t="shared" si="446"/>
        <v>0</v>
      </c>
      <c r="SA23">
        <f t="shared" si="447"/>
        <v>0</v>
      </c>
      <c r="SB23">
        <f t="shared" si="448"/>
        <v>0</v>
      </c>
      <c r="SC23">
        <f t="shared" si="449"/>
        <v>0</v>
      </c>
      <c r="SD23">
        <f t="shared" si="450"/>
        <v>0</v>
      </c>
      <c r="SE23">
        <f t="shared" si="451"/>
        <v>0</v>
      </c>
      <c r="SF23">
        <f t="shared" si="452"/>
        <v>0</v>
      </c>
      <c r="SG23">
        <f t="shared" si="453"/>
        <v>0</v>
      </c>
      <c r="SH23">
        <f t="shared" si="454"/>
        <v>0</v>
      </c>
      <c r="SI23">
        <f t="shared" si="455"/>
        <v>0</v>
      </c>
      <c r="SJ23">
        <f t="shared" si="456"/>
        <v>0</v>
      </c>
      <c r="SK23">
        <f t="shared" si="457"/>
        <v>0</v>
      </c>
      <c r="SL23">
        <f t="shared" si="458"/>
        <v>0</v>
      </c>
      <c r="SM23">
        <f t="shared" si="459"/>
        <v>0</v>
      </c>
      <c r="SN23">
        <f t="shared" si="460"/>
        <v>0</v>
      </c>
      <c r="SO23">
        <f t="shared" si="461"/>
        <v>0</v>
      </c>
      <c r="SP23">
        <f t="shared" si="462"/>
        <v>0</v>
      </c>
      <c r="SQ23">
        <f t="shared" si="463"/>
        <v>0</v>
      </c>
      <c r="SR23">
        <f t="shared" si="464"/>
        <v>0</v>
      </c>
      <c r="SS23">
        <f t="shared" si="465"/>
        <v>0</v>
      </c>
      <c r="ST23">
        <f t="shared" si="466"/>
        <v>0</v>
      </c>
      <c r="SU23">
        <f t="shared" si="467"/>
        <v>0</v>
      </c>
      <c r="SV23">
        <f t="shared" si="468"/>
        <v>0</v>
      </c>
      <c r="SW23">
        <f t="shared" si="469"/>
        <v>0</v>
      </c>
      <c r="SX23">
        <f t="shared" si="470"/>
        <v>0</v>
      </c>
      <c r="SY23">
        <f t="shared" si="471"/>
        <v>0</v>
      </c>
      <c r="SZ23">
        <f t="shared" si="472"/>
        <v>0</v>
      </c>
      <c r="TA23">
        <f t="shared" si="473"/>
        <v>0</v>
      </c>
      <c r="TB23">
        <f t="shared" si="474"/>
        <v>0</v>
      </c>
      <c r="TC23">
        <f t="shared" si="475"/>
        <v>0</v>
      </c>
      <c r="TD23">
        <f t="shared" si="476"/>
        <v>0</v>
      </c>
      <c r="TE23">
        <f t="shared" si="477"/>
        <v>0</v>
      </c>
      <c r="TF23">
        <f t="shared" si="478"/>
        <v>0</v>
      </c>
      <c r="TG23">
        <f t="shared" si="479"/>
        <v>0</v>
      </c>
      <c r="TH23">
        <f t="shared" si="480"/>
        <v>0</v>
      </c>
      <c r="TI23">
        <f t="shared" si="481"/>
        <v>0</v>
      </c>
      <c r="TJ23">
        <f t="shared" si="482"/>
        <v>0</v>
      </c>
      <c r="TK23">
        <f t="shared" si="483"/>
        <v>0</v>
      </c>
      <c r="TL23">
        <f t="shared" si="484"/>
        <v>0</v>
      </c>
      <c r="TM23">
        <f t="shared" si="485"/>
        <v>0</v>
      </c>
      <c r="TN23">
        <f t="shared" si="486"/>
        <v>0</v>
      </c>
      <c r="TO23">
        <f t="shared" si="487"/>
        <v>0</v>
      </c>
      <c r="TP23">
        <f t="shared" si="488"/>
        <v>0</v>
      </c>
      <c r="TQ23">
        <f t="shared" si="489"/>
        <v>0</v>
      </c>
      <c r="TR23">
        <f t="shared" si="490"/>
        <v>0</v>
      </c>
      <c r="TS23">
        <f t="shared" si="491"/>
        <v>0</v>
      </c>
      <c r="TT23">
        <f t="shared" si="492"/>
        <v>0</v>
      </c>
      <c r="TU23">
        <f t="shared" si="493"/>
        <v>0</v>
      </c>
      <c r="TV23">
        <f t="shared" si="494"/>
        <v>0</v>
      </c>
      <c r="TW23">
        <f t="shared" si="495"/>
        <v>0</v>
      </c>
      <c r="TX23">
        <f t="shared" si="496"/>
        <v>0</v>
      </c>
      <c r="TY23">
        <f t="shared" si="497"/>
        <v>0</v>
      </c>
      <c r="TZ23">
        <f t="shared" si="498"/>
        <v>0</v>
      </c>
      <c r="UA23">
        <f t="shared" si="499"/>
        <v>0</v>
      </c>
      <c r="UB23">
        <f t="shared" si="500"/>
        <v>0</v>
      </c>
      <c r="UC23">
        <f t="shared" si="501"/>
        <v>0</v>
      </c>
      <c r="UD23">
        <f t="shared" si="502"/>
        <v>0</v>
      </c>
      <c r="UE23">
        <f t="shared" si="503"/>
        <v>0</v>
      </c>
      <c r="UF23">
        <f t="shared" si="504"/>
        <v>0</v>
      </c>
      <c r="UG23">
        <f t="shared" si="505"/>
        <v>0</v>
      </c>
      <c r="UH23">
        <f t="shared" si="506"/>
        <v>0</v>
      </c>
      <c r="UI23">
        <f t="shared" si="507"/>
        <v>0</v>
      </c>
      <c r="UJ23">
        <f t="shared" si="508"/>
        <v>0</v>
      </c>
      <c r="UK23">
        <f t="shared" si="509"/>
        <v>0</v>
      </c>
      <c r="UL23">
        <f t="shared" si="510"/>
        <v>0</v>
      </c>
      <c r="UM23">
        <f t="shared" si="511"/>
        <v>0</v>
      </c>
      <c r="UN23">
        <f t="shared" si="512"/>
        <v>0</v>
      </c>
      <c r="UO23">
        <f t="shared" si="513"/>
        <v>0</v>
      </c>
      <c r="UP23">
        <f t="shared" si="514"/>
        <v>0</v>
      </c>
      <c r="UQ23">
        <f t="shared" si="515"/>
        <v>0</v>
      </c>
      <c r="UR23">
        <f t="shared" si="516"/>
        <v>0</v>
      </c>
      <c r="US23">
        <f t="shared" si="517"/>
        <v>0</v>
      </c>
      <c r="UT23">
        <f t="shared" si="518"/>
        <v>0</v>
      </c>
      <c r="UU23">
        <f t="shared" si="519"/>
        <v>0</v>
      </c>
      <c r="UV23">
        <f t="shared" si="520"/>
        <v>0</v>
      </c>
      <c r="UW23">
        <f t="shared" si="521"/>
        <v>0</v>
      </c>
      <c r="UX23">
        <f t="shared" si="522"/>
        <v>0</v>
      </c>
      <c r="UY23">
        <f t="shared" si="523"/>
        <v>0</v>
      </c>
      <c r="UZ23">
        <f t="shared" si="524"/>
        <v>0</v>
      </c>
      <c r="VA23">
        <f t="shared" si="525"/>
        <v>0</v>
      </c>
      <c r="VB23">
        <f t="shared" si="526"/>
        <v>0</v>
      </c>
      <c r="VC23">
        <f t="shared" si="527"/>
        <v>0</v>
      </c>
      <c r="VD23">
        <f t="shared" si="528"/>
        <v>0</v>
      </c>
      <c r="VE23">
        <f t="shared" si="529"/>
        <v>0</v>
      </c>
      <c r="VF23">
        <f t="shared" si="530"/>
        <v>0</v>
      </c>
      <c r="VG23">
        <f t="shared" si="531"/>
        <v>0</v>
      </c>
      <c r="VH23">
        <f t="shared" si="532"/>
        <v>0</v>
      </c>
      <c r="VI23">
        <f t="shared" si="533"/>
        <v>0</v>
      </c>
      <c r="VJ23">
        <f t="shared" si="534"/>
        <v>0</v>
      </c>
      <c r="VK23">
        <f t="shared" si="535"/>
        <v>0</v>
      </c>
      <c r="VL23">
        <f t="shared" si="536"/>
        <v>0</v>
      </c>
      <c r="VM23">
        <f t="shared" si="537"/>
        <v>0</v>
      </c>
      <c r="VN23">
        <f t="shared" si="538"/>
        <v>0</v>
      </c>
      <c r="VO23">
        <f t="shared" si="539"/>
        <v>0</v>
      </c>
      <c r="VP23">
        <f t="shared" si="540"/>
        <v>0</v>
      </c>
      <c r="VQ23">
        <f t="shared" si="541"/>
        <v>0</v>
      </c>
      <c r="VR23">
        <f t="shared" si="542"/>
        <v>0</v>
      </c>
      <c r="VS23">
        <f t="shared" si="543"/>
        <v>0</v>
      </c>
      <c r="VT23">
        <f t="shared" si="544"/>
        <v>0</v>
      </c>
      <c r="VU23">
        <f t="shared" si="545"/>
        <v>0</v>
      </c>
      <c r="VV23">
        <f t="shared" si="546"/>
        <v>0</v>
      </c>
      <c r="VW23">
        <f t="shared" si="547"/>
        <v>0</v>
      </c>
      <c r="VX23">
        <f t="shared" si="548"/>
        <v>0</v>
      </c>
      <c r="VY23">
        <f t="shared" si="549"/>
        <v>0</v>
      </c>
      <c r="VZ23">
        <f t="shared" si="550"/>
        <v>0</v>
      </c>
      <c r="WA23">
        <f t="shared" si="551"/>
        <v>0</v>
      </c>
      <c r="WB23">
        <f t="shared" si="552"/>
        <v>0</v>
      </c>
      <c r="WC23">
        <f t="shared" si="553"/>
        <v>0</v>
      </c>
      <c r="WD23">
        <f t="shared" si="554"/>
        <v>0</v>
      </c>
      <c r="WE23">
        <f t="shared" si="555"/>
        <v>0</v>
      </c>
      <c r="WF23">
        <f t="shared" si="556"/>
        <v>0</v>
      </c>
      <c r="WG23">
        <f t="shared" si="557"/>
        <v>0</v>
      </c>
      <c r="WH23">
        <f t="shared" si="558"/>
        <v>0</v>
      </c>
      <c r="WI23">
        <f t="shared" si="559"/>
        <v>0</v>
      </c>
      <c r="WJ23">
        <f t="shared" si="560"/>
        <v>0</v>
      </c>
      <c r="WK23">
        <f t="shared" si="561"/>
        <v>0</v>
      </c>
      <c r="WL23">
        <f t="shared" si="562"/>
        <v>0</v>
      </c>
      <c r="WM23">
        <f t="shared" si="563"/>
        <v>0</v>
      </c>
      <c r="WN23">
        <f t="shared" si="564"/>
        <v>0</v>
      </c>
      <c r="WO23">
        <f t="shared" si="565"/>
        <v>0</v>
      </c>
      <c r="WP23">
        <f t="shared" si="566"/>
        <v>0</v>
      </c>
      <c r="WQ23">
        <f t="shared" si="567"/>
        <v>0</v>
      </c>
      <c r="WR23">
        <f t="shared" si="568"/>
        <v>0</v>
      </c>
      <c r="WS23">
        <f t="shared" si="569"/>
        <v>0</v>
      </c>
      <c r="WT23">
        <f t="shared" si="570"/>
        <v>0</v>
      </c>
      <c r="WU23">
        <f t="shared" si="571"/>
        <v>0</v>
      </c>
      <c r="WV23">
        <f t="shared" si="572"/>
        <v>0</v>
      </c>
      <c r="WW23">
        <f t="shared" si="573"/>
        <v>0</v>
      </c>
      <c r="WX23">
        <f t="shared" si="574"/>
        <v>0</v>
      </c>
      <c r="WY23">
        <f t="shared" si="575"/>
        <v>0</v>
      </c>
      <c r="WZ23">
        <f t="shared" si="576"/>
        <v>0</v>
      </c>
      <c r="XA23">
        <f t="shared" si="577"/>
        <v>0</v>
      </c>
      <c r="XB23">
        <f t="shared" si="578"/>
        <v>0</v>
      </c>
      <c r="XC23">
        <f t="shared" si="579"/>
        <v>0</v>
      </c>
      <c r="XD23">
        <f t="shared" si="580"/>
        <v>0</v>
      </c>
      <c r="XE23">
        <f t="shared" si="581"/>
        <v>0</v>
      </c>
      <c r="XF23">
        <f t="shared" si="582"/>
        <v>0</v>
      </c>
      <c r="XG23">
        <f t="shared" si="583"/>
        <v>0</v>
      </c>
      <c r="XH23">
        <f t="shared" si="584"/>
        <v>0</v>
      </c>
      <c r="XI23">
        <f t="shared" si="585"/>
        <v>0</v>
      </c>
      <c r="XJ23">
        <f t="shared" si="586"/>
        <v>0</v>
      </c>
      <c r="XK23">
        <f t="shared" si="587"/>
        <v>0</v>
      </c>
      <c r="XL23">
        <f t="shared" si="588"/>
        <v>0</v>
      </c>
      <c r="XM23">
        <f t="shared" si="589"/>
        <v>0</v>
      </c>
      <c r="XN23">
        <f t="shared" si="590"/>
        <v>0</v>
      </c>
      <c r="XO23">
        <f t="shared" si="591"/>
        <v>0</v>
      </c>
      <c r="XP23">
        <f t="shared" si="592"/>
        <v>0</v>
      </c>
      <c r="XQ23">
        <f t="shared" si="593"/>
        <v>0</v>
      </c>
      <c r="XR23">
        <f t="shared" si="594"/>
        <v>0</v>
      </c>
      <c r="XS23">
        <f t="shared" si="595"/>
        <v>0</v>
      </c>
      <c r="XT23">
        <f t="shared" si="596"/>
        <v>0</v>
      </c>
      <c r="XU23">
        <f t="shared" si="597"/>
        <v>0</v>
      </c>
      <c r="XV23">
        <f t="shared" si="598"/>
        <v>0</v>
      </c>
      <c r="XW23">
        <f t="shared" si="599"/>
        <v>0</v>
      </c>
      <c r="XX23">
        <f t="shared" si="600"/>
        <v>0</v>
      </c>
      <c r="XY23">
        <f t="shared" si="601"/>
        <v>0</v>
      </c>
      <c r="XZ23">
        <f t="shared" si="602"/>
        <v>0</v>
      </c>
      <c r="YA23">
        <f t="shared" si="603"/>
        <v>0</v>
      </c>
      <c r="YB23">
        <f t="shared" si="604"/>
        <v>0</v>
      </c>
      <c r="YC23">
        <f t="shared" si="605"/>
        <v>0</v>
      </c>
      <c r="YD23">
        <f t="shared" si="606"/>
        <v>0</v>
      </c>
      <c r="YE23">
        <f t="shared" si="607"/>
        <v>0</v>
      </c>
      <c r="YF23">
        <f t="shared" si="608"/>
        <v>0</v>
      </c>
      <c r="YG23">
        <f t="shared" si="609"/>
        <v>0</v>
      </c>
      <c r="YH23">
        <f t="shared" si="610"/>
        <v>0</v>
      </c>
      <c r="YI23">
        <f t="shared" si="611"/>
        <v>0</v>
      </c>
      <c r="YJ23">
        <f t="shared" si="612"/>
        <v>0</v>
      </c>
      <c r="YK23">
        <f t="shared" si="613"/>
        <v>0</v>
      </c>
      <c r="YL23">
        <f t="shared" si="614"/>
        <v>0</v>
      </c>
      <c r="YM23">
        <f t="shared" si="615"/>
        <v>0</v>
      </c>
      <c r="YN23">
        <f t="shared" si="616"/>
        <v>0</v>
      </c>
      <c r="YO23">
        <f t="shared" si="617"/>
        <v>0</v>
      </c>
      <c r="YP23">
        <f t="shared" si="618"/>
        <v>0</v>
      </c>
      <c r="YQ23">
        <f t="shared" si="619"/>
        <v>0</v>
      </c>
      <c r="YR23">
        <f t="shared" si="620"/>
        <v>0</v>
      </c>
      <c r="YS23">
        <f t="shared" si="621"/>
        <v>0</v>
      </c>
      <c r="YT23">
        <f t="shared" si="622"/>
        <v>0</v>
      </c>
      <c r="YU23">
        <f t="shared" si="623"/>
        <v>0</v>
      </c>
      <c r="YV23">
        <f t="shared" si="624"/>
        <v>0</v>
      </c>
      <c r="YW23">
        <f t="shared" si="625"/>
        <v>0</v>
      </c>
      <c r="YX23">
        <f t="shared" si="626"/>
        <v>0</v>
      </c>
      <c r="YY23">
        <f t="shared" si="627"/>
        <v>0</v>
      </c>
      <c r="YZ23">
        <f t="shared" si="628"/>
        <v>0</v>
      </c>
      <c r="ZA23">
        <f t="shared" si="629"/>
        <v>0</v>
      </c>
      <c r="ZB23">
        <f t="shared" si="630"/>
        <v>0</v>
      </c>
      <c r="ZC23">
        <f t="shared" si="631"/>
        <v>0</v>
      </c>
      <c r="ZD23">
        <f t="shared" si="632"/>
        <v>0</v>
      </c>
      <c r="ZE23">
        <f t="shared" si="633"/>
        <v>0</v>
      </c>
      <c r="ZF23">
        <f t="shared" si="634"/>
        <v>0</v>
      </c>
      <c r="ZG23">
        <f t="shared" si="635"/>
        <v>0</v>
      </c>
      <c r="ZH23">
        <f t="shared" si="636"/>
        <v>0</v>
      </c>
      <c r="ZI23">
        <f t="shared" si="637"/>
        <v>0</v>
      </c>
      <c r="ZJ23">
        <f t="shared" si="638"/>
        <v>0</v>
      </c>
      <c r="ZK23">
        <f t="shared" si="639"/>
        <v>0</v>
      </c>
      <c r="ZL23">
        <f t="shared" si="640"/>
        <v>0</v>
      </c>
      <c r="ZM23">
        <f t="shared" si="641"/>
        <v>0</v>
      </c>
      <c r="ZN23">
        <f t="shared" si="642"/>
        <v>0</v>
      </c>
      <c r="ZO23">
        <f t="shared" si="643"/>
        <v>0</v>
      </c>
      <c r="ZP23">
        <f t="shared" si="644"/>
        <v>0</v>
      </c>
      <c r="ZQ23">
        <f t="shared" si="645"/>
        <v>0</v>
      </c>
      <c r="ZR23">
        <f t="shared" si="646"/>
        <v>0</v>
      </c>
      <c r="ZS23">
        <f t="shared" si="647"/>
        <v>0</v>
      </c>
      <c r="ZT23">
        <f t="shared" si="648"/>
        <v>0</v>
      </c>
      <c r="ZU23">
        <f t="shared" si="649"/>
        <v>0</v>
      </c>
      <c r="ZV23">
        <f t="shared" si="650"/>
        <v>0</v>
      </c>
      <c r="ZW23">
        <f t="shared" si="651"/>
        <v>0</v>
      </c>
      <c r="ZX23">
        <f t="shared" si="652"/>
        <v>0</v>
      </c>
      <c r="ZY23">
        <f t="shared" si="653"/>
        <v>0</v>
      </c>
      <c r="ZZ23">
        <f t="shared" si="654"/>
        <v>0</v>
      </c>
      <c r="AAA23">
        <f t="shared" si="655"/>
        <v>0</v>
      </c>
      <c r="AAB23">
        <f t="shared" si="656"/>
        <v>0</v>
      </c>
      <c r="AAC23">
        <f t="shared" si="657"/>
        <v>0</v>
      </c>
      <c r="AAD23">
        <f t="shared" si="658"/>
        <v>0</v>
      </c>
      <c r="AAE23">
        <f t="shared" si="659"/>
        <v>0</v>
      </c>
      <c r="AAF23">
        <f t="shared" si="660"/>
        <v>0</v>
      </c>
      <c r="AAG23">
        <f t="shared" si="661"/>
        <v>0</v>
      </c>
      <c r="AAH23">
        <f t="shared" si="662"/>
        <v>0</v>
      </c>
      <c r="AAI23">
        <f t="shared" si="663"/>
        <v>0</v>
      </c>
      <c r="AAJ23">
        <f t="shared" si="664"/>
        <v>0</v>
      </c>
      <c r="AAK23">
        <f t="shared" si="665"/>
        <v>0</v>
      </c>
      <c r="AAL23">
        <f t="shared" si="666"/>
        <v>0</v>
      </c>
      <c r="AAM23">
        <f t="shared" si="667"/>
        <v>0</v>
      </c>
      <c r="AAN23">
        <f t="shared" si="668"/>
        <v>0</v>
      </c>
      <c r="AAO23">
        <f t="shared" si="669"/>
        <v>0</v>
      </c>
      <c r="AAP23">
        <f t="shared" si="670"/>
        <v>0</v>
      </c>
      <c r="AAQ23">
        <f t="shared" si="671"/>
        <v>0</v>
      </c>
      <c r="AAR23">
        <f t="shared" si="672"/>
        <v>0</v>
      </c>
      <c r="AAS23">
        <f t="shared" si="673"/>
        <v>0</v>
      </c>
      <c r="AAT23">
        <f t="shared" si="674"/>
        <v>0</v>
      </c>
      <c r="AAU23">
        <f t="shared" si="675"/>
        <v>0</v>
      </c>
      <c r="AAV23">
        <f t="shared" si="676"/>
        <v>0</v>
      </c>
      <c r="AAW23">
        <f t="shared" si="677"/>
        <v>0</v>
      </c>
      <c r="AAX23">
        <f t="shared" si="678"/>
        <v>0</v>
      </c>
      <c r="AAY23">
        <f t="shared" si="679"/>
        <v>0</v>
      </c>
      <c r="AAZ23">
        <f t="shared" si="680"/>
        <v>0</v>
      </c>
      <c r="ABA23">
        <f t="shared" si="681"/>
        <v>0</v>
      </c>
      <c r="ABB23">
        <f t="shared" si="682"/>
        <v>0</v>
      </c>
      <c r="ABC23">
        <f t="shared" si="683"/>
        <v>0</v>
      </c>
      <c r="ABD23">
        <f t="shared" si="684"/>
        <v>0</v>
      </c>
      <c r="ABE23">
        <f t="shared" si="685"/>
        <v>0</v>
      </c>
      <c r="ABF23">
        <f t="shared" si="686"/>
        <v>0</v>
      </c>
      <c r="ABG23">
        <f t="shared" si="687"/>
        <v>0</v>
      </c>
      <c r="ABH23">
        <f t="shared" si="688"/>
        <v>0</v>
      </c>
      <c r="ABI23">
        <f t="shared" si="689"/>
        <v>0</v>
      </c>
      <c r="ABJ23">
        <f t="shared" si="690"/>
        <v>0</v>
      </c>
      <c r="ABK23">
        <f t="shared" si="691"/>
        <v>0</v>
      </c>
      <c r="ABL23">
        <f t="shared" si="692"/>
        <v>0</v>
      </c>
      <c r="ABM23">
        <f t="shared" si="693"/>
        <v>0</v>
      </c>
      <c r="ABN23">
        <f t="shared" si="694"/>
        <v>0</v>
      </c>
      <c r="ABO23">
        <f t="shared" si="695"/>
        <v>0</v>
      </c>
      <c r="ABP23">
        <f t="shared" si="696"/>
        <v>0</v>
      </c>
      <c r="ABQ23">
        <f t="shared" si="697"/>
        <v>0</v>
      </c>
      <c r="ABR23">
        <f t="shared" si="698"/>
        <v>0</v>
      </c>
      <c r="ABS23">
        <f t="shared" si="699"/>
        <v>0</v>
      </c>
      <c r="ABT23">
        <f t="shared" si="700"/>
        <v>0</v>
      </c>
      <c r="ABU23">
        <f t="shared" si="701"/>
        <v>0</v>
      </c>
      <c r="ABV23">
        <f t="shared" si="702"/>
        <v>0</v>
      </c>
      <c r="ABW23">
        <f t="shared" si="703"/>
        <v>0</v>
      </c>
      <c r="ABX23">
        <f t="shared" si="704"/>
        <v>0</v>
      </c>
      <c r="ABY23">
        <f t="shared" si="705"/>
        <v>0</v>
      </c>
      <c r="ABZ23">
        <f t="shared" si="706"/>
        <v>0</v>
      </c>
      <c r="ACA23">
        <f t="shared" si="707"/>
        <v>0</v>
      </c>
      <c r="ACB23">
        <f t="shared" si="708"/>
        <v>0</v>
      </c>
      <c r="ACC23">
        <f t="shared" si="709"/>
        <v>0</v>
      </c>
      <c r="ACD23">
        <f t="shared" si="710"/>
        <v>0</v>
      </c>
      <c r="ACE23">
        <f t="shared" si="711"/>
        <v>0</v>
      </c>
      <c r="ACF23">
        <f t="shared" si="712"/>
        <v>0</v>
      </c>
      <c r="ACG23">
        <f t="shared" si="713"/>
        <v>0</v>
      </c>
      <c r="ACH23">
        <f t="shared" si="714"/>
        <v>0</v>
      </c>
      <c r="ACI23">
        <f t="shared" si="715"/>
        <v>0</v>
      </c>
      <c r="ACJ23">
        <f t="shared" si="716"/>
        <v>0</v>
      </c>
      <c r="ACK23">
        <f t="shared" si="717"/>
        <v>0</v>
      </c>
      <c r="ACL23">
        <f t="shared" si="718"/>
        <v>0</v>
      </c>
      <c r="ACM23">
        <f t="shared" si="719"/>
        <v>0</v>
      </c>
      <c r="ACN23">
        <f t="shared" si="720"/>
        <v>0</v>
      </c>
      <c r="ACO23">
        <f t="shared" si="721"/>
        <v>0</v>
      </c>
      <c r="ACP23">
        <f t="shared" si="722"/>
        <v>0</v>
      </c>
      <c r="ACQ23">
        <f t="shared" si="723"/>
        <v>0</v>
      </c>
      <c r="ACR23">
        <f t="shared" si="724"/>
        <v>0</v>
      </c>
      <c r="ACS23">
        <f t="shared" si="725"/>
        <v>0</v>
      </c>
      <c r="ACT23">
        <f t="shared" si="726"/>
        <v>0</v>
      </c>
      <c r="ACU23">
        <f t="shared" si="727"/>
        <v>0</v>
      </c>
      <c r="ACV23">
        <f t="shared" si="728"/>
        <v>0</v>
      </c>
      <c r="ACW23">
        <f t="shared" si="729"/>
        <v>0</v>
      </c>
      <c r="ACX23">
        <f t="shared" si="730"/>
        <v>0</v>
      </c>
      <c r="ACY23">
        <f t="shared" si="731"/>
        <v>0</v>
      </c>
      <c r="ACZ23">
        <f t="shared" si="732"/>
        <v>0</v>
      </c>
      <c r="ADA23">
        <f t="shared" si="733"/>
        <v>0</v>
      </c>
      <c r="ADB23">
        <f t="shared" si="734"/>
        <v>0</v>
      </c>
      <c r="ADC23">
        <f t="shared" si="735"/>
        <v>0</v>
      </c>
      <c r="ADD23">
        <f t="shared" si="736"/>
        <v>0</v>
      </c>
      <c r="ADE23">
        <f t="shared" si="737"/>
        <v>0</v>
      </c>
      <c r="ADF23">
        <f t="shared" si="738"/>
        <v>0</v>
      </c>
      <c r="ADG23">
        <f t="shared" si="739"/>
        <v>0</v>
      </c>
      <c r="ADH23">
        <f t="shared" si="740"/>
        <v>0</v>
      </c>
      <c r="ADI23">
        <f t="shared" si="741"/>
        <v>0</v>
      </c>
      <c r="ADJ23">
        <f t="shared" si="742"/>
        <v>0</v>
      </c>
      <c r="ADK23">
        <f t="shared" si="743"/>
        <v>0</v>
      </c>
      <c r="ADL23">
        <f t="shared" si="744"/>
        <v>0</v>
      </c>
      <c r="ADM23">
        <f t="shared" si="745"/>
        <v>0</v>
      </c>
      <c r="ADN23">
        <f t="shared" si="746"/>
        <v>0</v>
      </c>
      <c r="ADO23">
        <f t="shared" si="747"/>
        <v>0</v>
      </c>
      <c r="ADP23">
        <f t="shared" si="748"/>
        <v>0</v>
      </c>
      <c r="ADQ23">
        <f t="shared" si="749"/>
        <v>0</v>
      </c>
      <c r="ADR23">
        <f t="shared" si="750"/>
        <v>0</v>
      </c>
      <c r="ADS23">
        <f t="shared" si="751"/>
        <v>0</v>
      </c>
      <c r="ADT23">
        <f t="shared" si="752"/>
        <v>0</v>
      </c>
      <c r="ADU23">
        <f t="shared" si="753"/>
        <v>0</v>
      </c>
      <c r="ADV23">
        <f t="shared" si="754"/>
        <v>0</v>
      </c>
      <c r="ADW23">
        <f t="shared" si="755"/>
        <v>0</v>
      </c>
      <c r="ADX23">
        <f t="shared" si="756"/>
        <v>0</v>
      </c>
      <c r="ADY23">
        <f t="shared" si="757"/>
        <v>0</v>
      </c>
      <c r="ADZ23">
        <f t="shared" si="758"/>
        <v>0</v>
      </c>
      <c r="AEA23">
        <f t="shared" si="759"/>
        <v>0</v>
      </c>
      <c r="AEB23">
        <f t="shared" si="760"/>
        <v>0</v>
      </c>
      <c r="AEC23">
        <f t="shared" si="761"/>
        <v>0</v>
      </c>
      <c r="AED23">
        <f t="shared" si="762"/>
        <v>0</v>
      </c>
      <c r="AEE23">
        <f t="shared" si="763"/>
        <v>0</v>
      </c>
      <c r="AEF23">
        <f t="shared" si="764"/>
        <v>0</v>
      </c>
      <c r="AEG23">
        <f t="shared" si="765"/>
        <v>0</v>
      </c>
      <c r="AEH23">
        <f t="shared" si="766"/>
        <v>0</v>
      </c>
      <c r="AEI23">
        <f t="shared" si="767"/>
        <v>0</v>
      </c>
      <c r="AEJ23">
        <f t="shared" si="768"/>
        <v>0</v>
      </c>
      <c r="AEK23">
        <f t="shared" si="769"/>
        <v>0</v>
      </c>
      <c r="AEL23">
        <f t="shared" si="770"/>
        <v>0</v>
      </c>
      <c r="AEM23">
        <f t="shared" si="771"/>
        <v>0</v>
      </c>
      <c r="AEN23">
        <f t="shared" si="772"/>
        <v>0</v>
      </c>
      <c r="AEO23">
        <f t="shared" si="773"/>
        <v>0</v>
      </c>
      <c r="AEP23">
        <f t="shared" si="774"/>
        <v>0</v>
      </c>
      <c r="AEQ23">
        <f t="shared" si="775"/>
        <v>0</v>
      </c>
      <c r="AER23">
        <f t="shared" si="776"/>
        <v>0</v>
      </c>
      <c r="AES23">
        <f t="shared" si="777"/>
        <v>0</v>
      </c>
      <c r="AET23">
        <f t="shared" si="778"/>
        <v>0</v>
      </c>
      <c r="AEU23">
        <f t="shared" si="779"/>
        <v>0</v>
      </c>
      <c r="AEV23">
        <f t="shared" si="780"/>
        <v>0</v>
      </c>
      <c r="AEW23">
        <f t="shared" si="781"/>
        <v>0</v>
      </c>
      <c r="AEX23">
        <f t="shared" si="782"/>
        <v>0</v>
      </c>
      <c r="AEY23">
        <f t="shared" si="783"/>
        <v>0</v>
      </c>
      <c r="AEZ23">
        <f t="shared" si="784"/>
        <v>0</v>
      </c>
      <c r="AFA23">
        <f t="shared" si="785"/>
        <v>0</v>
      </c>
      <c r="AFB23">
        <f t="shared" si="786"/>
        <v>0</v>
      </c>
      <c r="AFC23">
        <f t="shared" si="787"/>
        <v>0</v>
      </c>
      <c r="AFD23">
        <f t="shared" si="788"/>
        <v>0</v>
      </c>
      <c r="AFE23">
        <f t="shared" si="789"/>
        <v>0</v>
      </c>
      <c r="AFF23">
        <f t="shared" si="790"/>
        <v>0</v>
      </c>
      <c r="AFG23">
        <f t="shared" si="791"/>
        <v>0</v>
      </c>
      <c r="AFH23">
        <f t="shared" si="792"/>
        <v>0</v>
      </c>
      <c r="AFI23">
        <f t="shared" si="793"/>
        <v>0</v>
      </c>
      <c r="AFJ23">
        <f t="shared" si="794"/>
        <v>0</v>
      </c>
      <c r="AFK23">
        <f t="shared" si="795"/>
        <v>0</v>
      </c>
      <c r="AFL23">
        <f t="shared" si="796"/>
        <v>0</v>
      </c>
      <c r="AFM23">
        <f t="shared" si="797"/>
        <v>0</v>
      </c>
      <c r="AFN23">
        <f t="shared" si="798"/>
        <v>0</v>
      </c>
      <c r="AFO23">
        <f t="shared" si="799"/>
        <v>0</v>
      </c>
      <c r="AFP23">
        <f t="shared" si="800"/>
        <v>0</v>
      </c>
      <c r="AFQ23">
        <f t="shared" si="801"/>
        <v>0</v>
      </c>
      <c r="AFR23">
        <f t="shared" si="802"/>
        <v>0</v>
      </c>
      <c r="AFS23">
        <f t="shared" si="803"/>
        <v>0</v>
      </c>
      <c r="AFT23">
        <f t="shared" si="804"/>
        <v>0</v>
      </c>
      <c r="AFU23">
        <f t="shared" si="805"/>
        <v>0</v>
      </c>
      <c r="AFV23">
        <f t="shared" si="806"/>
        <v>0</v>
      </c>
      <c r="AFW23">
        <f t="shared" si="807"/>
        <v>0</v>
      </c>
      <c r="AFX23">
        <f t="shared" si="808"/>
        <v>0</v>
      </c>
      <c r="AFY23">
        <f t="shared" si="809"/>
        <v>0</v>
      </c>
      <c r="AFZ23">
        <f t="shared" si="810"/>
        <v>0</v>
      </c>
      <c r="AGA23">
        <f t="shared" si="811"/>
        <v>0</v>
      </c>
      <c r="AGB23">
        <f t="shared" si="812"/>
        <v>0</v>
      </c>
      <c r="AGC23">
        <f t="shared" si="813"/>
        <v>0</v>
      </c>
      <c r="AGD23">
        <f t="shared" si="814"/>
        <v>0</v>
      </c>
      <c r="AGE23">
        <f t="shared" si="815"/>
        <v>0</v>
      </c>
      <c r="AGF23">
        <f t="shared" si="816"/>
        <v>0</v>
      </c>
      <c r="AGG23">
        <f t="shared" si="817"/>
        <v>0</v>
      </c>
      <c r="AGH23">
        <f t="shared" si="818"/>
        <v>0</v>
      </c>
      <c r="AGI23">
        <f t="shared" si="819"/>
        <v>0</v>
      </c>
      <c r="AGJ23">
        <f t="shared" si="820"/>
        <v>0</v>
      </c>
      <c r="AGK23">
        <f t="shared" si="821"/>
        <v>0</v>
      </c>
      <c r="AGL23">
        <f t="shared" si="822"/>
        <v>0</v>
      </c>
      <c r="AGM23">
        <f t="shared" si="823"/>
        <v>0</v>
      </c>
      <c r="AGN23">
        <f t="shared" si="824"/>
        <v>0</v>
      </c>
      <c r="AGO23">
        <f t="shared" si="825"/>
        <v>0</v>
      </c>
      <c r="AGP23">
        <f t="shared" si="826"/>
        <v>0</v>
      </c>
      <c r="AGQ23">
        <f t="shared" si="827"/>
        <v>0</v>
      </c>
      <c r="AGR23">
        <f t="shared" si="828"/>
        <v>0</v>
      </c>
      <c r="AGS23">
        <f t="shared" si="829"/>
        <v>0</v>
      </c>
      <c r="AGT23">
        <f t="shared" si="830"/>
        <v>0</v>
      </c>
      <c r="AGU23">
        <f t="shared" si="831"/>
        <v>0</v>
      </c>
      <c r="AGV23">
        <f t="shared" si="832"/>
        <v>0</v>
      </c>
      <c r="AGW23">
        <f t="shared" si="833"/>
        <v>0</v>
      </c>
      <c r="AGX23">
        <f t="shared" si="834"/>
        <v>0</v>
      </c>
      <c r="AGY23">
        <f t="shared" si="835"/>
        <v>0</v>
      </c>
      <c r="AGZ23">
        <f t="shared" si="836"/>
        <v>0</v>
      </c>
      <c r="AHA23">
        <f t="shared" si="837"/>
        <v>0</v>
      </c>
      <c r="AHB23">
        <f t="shared" si="838"/>
        <v>0</v>
      </c>
      <c r="AHC23">
        <f t="shared" si="839"/>
        <v>0</v>
      </c>
      <c r="AHD23">
        <f t="shared" si="840"/>
        <v>0</v>
      </c>
      <c r="AHE23">
        <f t="shared" si="841"/>
        <v>0</v>
      </c>
      <c r="AHF23">
        <f t="shared" si="842"/>
        <v>0</v>
      </c>
      <c r="AHG23">
        <f t="shared" si="843"/>
        <v>0</v>
      </c>
      <c r="AHH23">
        <f t="shared" si="844"/>
        <v>0</v>
      </c>
      <c r="AHI23">
        <f t="shared" si="845"/>
        <v>0</v>
      </c>
      <c r="AHJ23">
        <f t="shared" si="846"/>
        <v>0</v>
      </c>
      <c r="AHK23">
        <f t="shared" si="847"/>
        <v>0</v>
      </c>
      <c r="AHL23">
        <f t="shared" si="848"/>
        <v>0</v>
      </c>
      <c r="AHM23">
        <f t="shared" si="849"/>
        <v>0</v>
      </c>
      <c r="AHN23">
        <f t="shared" si="850"/>
        <v>0</v>
      </c>
      <c r="AHO23">
        <f t="shared" si="851"/>
        <v>0</v>
      </c>
      <c r="AHP23">
        <f t="shared" si="852"/>
        <v>0</v>
      </c>
      <c r="AHQ23">
        <f t="shared" si="853"/>
        <v>0</v>
      </c>
      <c r="AHR23">
        <f t="shared" si="854"/>
        <v>0</v>
      </c>
      <c r="AHS23">
        <f t="shared" si="855"/>
        <v>0</v>
      </c>
      <c r="AHT23">
        <f t="shared" si="856"/>
        <v>0</v>
      </c>
      <c r="AHU23">
        <f t="shared" si="857"/>
        <v>0</v>
      </c>
      <c r="AHV23">
        <f t="shared" si="858"/>
        <v>0</v>
      </c>
      <c r="AHW23">
        <f t="shared" si="859"/>
        <v>0</v>
      </c>
      <c r="AHX23">
        <f t="shared" si="860"/>
        <v>0</v>
      </c>
      <c r="AHY23">
        <f t="shared" si="861"/>
        <v>0</v>
      </c>
      <c r="AHZ23">
        <f t="shared" si="862"/>
        <v>0</v>
      </c>
      <c r="AIA23">
        <f t="shared" si="863"/>
        <v>0</v>
      </c>
      <c r="AIB23">
        <f t="shared" si="864"/>
        <v>0</v>
      </c>
      <c r="AIC23">
        <f t="shared" si="865"/>
        <v>0</v>
      </c>
      <c r="AID23">
        <f t="shared" si="866"/>
        <v>0</v>
      </c>
      <c r="AIE23">
        <f t="shared" si="867"/>
        <v>0</v>
      </c>
      <c r="AIF23">
        <f t="shared" si="868"/>
        <v>0</v>
      </c>
      <c r="AIG23">
        <f t="shared" si="869"/>
        <v>0</v>
      </c>
      <c r="AIH23">
        <f t="shared" si="870"/>
        <v>0</v>
      </c>
      <c r="AII23">
        <f t="shared" si="871"/>
        <v>0</v>
      </c>
      <c r="AIJ23">
        <f t="shared" si="872"/>
        <v>0</v>
      </c>
      <c r="AIK23">
        <f t="shared" si="873"/>
        <v>0</v>
      </c>
      <c r="AIL23">
        <f t="shared" si="874"/>
        <v>0</v>
      </c>
      <c r="AIM23">
        <f t="shared" si="875"/>
        <v>0</v>
      </c>
      <c r="AIN23">
        <f t="shared" si="876"/>
        <v>0</v>
      </c>
      <c r="AIO23">
        <f t="shared" si="877"/>
        <v>0</v>
      </c>
      <c r="AIP23">
        <f t="shared" si="878"/>
        <v>0</v>
      </c>
      <c r="AIQ23">
        <f t="shared" si="879"/>
        <v>0</v>
      </c>
      <c r="AIR23">
        <f t="shared" si="880"/>
        <v>0</v>
      </c>
      <c r="AIS23">
        <f t="shared" si="881"/>
        <v>0</v>
      </c>
      <c r="AIT23">
        <f t="shared" si="882"/>
        <v>0</v>
      </c>
      <c r="AIU23">
        <f t="shared" si="883"/>
        <v>0</v>
      </c>
      <c r="AIV23">
        <f t="shared" si="884"/>
        <v>0</v>
      </c>
      <c r="AIW23">
        <f t="shared" si="885"/>
        <v>0</v>
      </c>
      <c r="AIX23">
        <f t="shared" si="886"/>
        <v>0</v>
      </c>
      <c r="AIY23">
        <f t="shared" si="887"/>
        <v>0</v>
      </c>
      <c r="AIZ23">
        <f t="shared" si="888"/>
        <v>0</v>
      </c>
      <c r="AJA23">
        <f t="shared" si="889"/>
        <v>0</v>
      </c>
      <c r="AJB23">
        <f t="shared" si="890"/>
        <v>0</v>
      </c>
      <c r="AJC23">
        <f t="shared" si="891"/>
        <v>0</v>
      </c>
      <c r="AJD23">
        <f t="shared" si="892"/>
        <v>0</v>
      </c>
      <c r="AJE23">
        <f t="shared" si="893"/>
        <v>0</v>
      </c>
      <c r="AJF23">
        <f t="shared" si="894"/>
        <v>0</v>
      </c>
      <c r="AJG23">
        <f t="shared" si="895"/>
        <v>0</v>
      </c>
      <c r="AJH23">
        <f t="shared" si="896"/>
        <v>0</v>
      </c>
      <c r="AJI23">
        <f t="shared" si="897"/>
        <v>0</v>
      </c>
      <c r="AJJ23">
        <f t="shared" si="898"/>
        <v>0</v>
      </c>
      <c r="AJK23">
        <f t="shared" si="899"/>
        <v>0</v>
      </c>
      <c r="AJL23">
        <f t="shared" si="900"/>
        <v>0</v>
      </c>
      <c r="AJM23">
        <f t="shared" si="901"/>
        <v>0</v>
      </c>
      <c r="AJN23">
        <f t="shared" si="902"/>
        <v>0</v>
      </c>
      <c r="AJO23">
        <f t="shared" si="903"/>
        <v>0</v>
      </c>
      <c r="AJP23">
        <f t="shared" si="904"/>
        <v>0</v>
      </c>
      <c r="AJQ23">
        <f t="shared" si="905"/>
        <v>0</v>
      </c>
      <c r="AJR23">
        <f t="shared" si="906"/>
        <v>0</v>
      </c>
      <c r="AJS23">
        <f t="shared" si="907"/>
        <v>0</v>
      </c>
      <c r="AJT23">
        <f t="shared" si="908"/>
        <v>0</v>
      </c>
      <c r="AJU23">
        <f t="shared" si="909"/>
        <v>0</v>
      </c>
      <c r="AJV23">
        <f t="shared" si="910"/>
        <v>0</v>
      </c>
      <c r="AJW23">
        <f t="shared" si="911"/>
        <v>0</v>
      </c>
      <c r="AJX23">
        <f t="shared" si="912"/>
        <v>0</v>
      </c>
      <c r="AJY23">
        <f t="shared" si="913"/>
        <v>0</v>
      </c>
      <c r="AJZ23">
        <f t="shared" si="914"/>
        <v>0</v>
      </c>
      <c r="AKA23">
        <f t="shared" si="915"/>
        <v>0</v>
      </c>
      <c r="AKB23">
        <f t="shared" si="916"/>
        <v>0</v>
      </c>
      <c r="AKC23">
        <f t="shared" si="917"/>
        <v>0</v>
      </c>
      <c r="AKD23">
        <f t="shared" si="918"/>
        <v>0</v>
      </c>
      <c r="AKE23">
        <f t="shared" si="919"/>
        <v>0</v>
      </c>
      <c r="AKF23">
        <f t="shared" si="920"/>
        <v>0</v>
      </c>
      <c r="AKG23">
        <f t="shared" si="921"/>
        <v>0</v>
      </c>
      <c r="AKH23">
        <f t="shared" si="922"/>
        <v>0</v>
      </c>
      <c r="AKI23">
        <f t="shared" si="923"/>
        <v>0</v>
      </c>
      <c r="AKJ23">
        <f t="shared" si="924"/>
        <v>0</v>
      </c>
      <c r="AKK23">
        <f t="shared" si="925"/>
        <v>0</v>
      </c>
      <c r="AKL23">
        <f t="shared" si="926"/>
        <v>0</v>
      </c>
      <c r="AKM23">
        <f t="shared" si="927"/>
        <v>0</v>
      </c>
      <c r="AKN23">
        <f t="shared" si="928"/>
        <v>0</v>
      </c>
      <c r="AKO23">
        <f t="shared" si="929"/>
        <v>0</v>
      </c>
      <c r="AKP23">
        <f t="shared" si="930"/>
        <v>0</v>
      </c>
      <c r="AKQ23">
        <f t="shared" si="931"/>
        <v>0</v>
      </c>
      <c r="AKR23">
        <f t="shared" si="932"/>
        <v>0</v>
      </c>
      <c r="AKS23">
        <f t="shared" si="933"/>
        <v>0</v>
      </c>
      <c r="AKT23">
        <f t="shared" si="934"/>
        <v>0</v>
      </c>
      <c r="AKU23">
        <f t="shared" si="935"/>
        <v>0</v>
      </c>
      <c r="AKV23">
        <f t="shared" si="936"/>
        <v>0</v>
      </c>
      <c r="AKW23">
        <f t="shared" si="937"/>
        <v>0</v>
      </c>
      <c r="AKX23">
        <f t="shared" si="938"/>
        <v>0</v>
      </c>
      <c r="AKY23">
        <f t="shared" si="939"/>
        <v>0</v>
      </c>
      <c r="AKZ23">
        <f t="shared" si="940"/>
        <v>0</v>
      </c>
      <c r="ALA23">
        <f t="shared" si="941"/>
        <v>0</v>
      </c>
      <c r="ALB23">
        <f t="shared" si="942"/>
        <v>0</v>
      </c>
      <c r="ALC23">
        <f t="shared" si="943"/>
        <v>0</v>
      </c>
      <c r="ALD23">
        <f t="shared" si="944"/>
        <v>0</v>
      </c>
      <c r="ALE23">
        <f t="shared" si="945"/>
        <v>0</v>
      </c>
      <c r="ALF23">
        <f t="shared" si="946"/>
        <v>0</v>
      </c>
      <c r="ALG23">
        <f t="shared" si="947"/>
        <v>0</v>
      </c>
      <c r="ALH23">
        <f t="shared" si="948"/>
        <v>0</v>
      </c>
      <c r="ALI23">
        <f t="shared" si="949"/>
        <v>0</v>
      </c>
      <c r="ALJ23">
        <f t="shared" si="950"/>
        <v>0</v>
      </c>
      <c r="ALK23">
        <f t="shared" si="951"/>
        <v>0</v>
      </c>
      <c r="ALL23">
        <f t="shared" si="952"/>
        <v>0</v>
      </c>
      <c r="ALM23">
        <f t="shared" si="953"/>
        <v>0</v>
      </c>
      <c r="ALN23">
        <f t="shared" si="954"/>
        <v>0</v>
      </c>
      <c r="ALO23">
        <f t="shared" si="955"/>
        <v>0</v>
      </c>
      <c r="ALP23">
        <f t="shared" si="956"/>
        <v>0</v>
      </c>
      <c r="ALQ23">
        <f t="shared" si="957"/>
        <v>0</v>
      </c>
      <c r="ALR23">
        <f t="shared" si="958"/>
        <v>0</v>
      </c>
      <c r="ALS23">
        <f t="shared" si="959"/>
        <v>0</v>
      </c>
      <c r="ALT23">
        <f t="shared" si="960"/>
        <v>1</v>
      </c>
      <c r="ALU23">
        <f t="shared" si="961"/>
        <v>0</v>
      </c>
      <c r="ALV23">
        <f t="shared" si="962"/>
        <v>0</v>
      </c>
      <c r="ALW23">
        <f t="shared" si="963"/>
        <v>0</v>
      </c>
      <c r="ALX23">
        <f t="shared" si="964"/>
        <v>0</v>
      </c>
      <c r="ALY23">
        <f t="shared" si="965"/>
        <v>0</v>
      </c>
      <c r="ALZ23">
        <f t="shared" si="966"/>
        <v>0</v>
      </c>
      <c r="AMA23">
        <f t="shared" si="967"/>
        <v>0</v>
      </c>
      <c r="AMB23">
        <f t="shared" si="968"/>
        <v>0</v>
      </c>
      <c r="AMC23">
        <f t="shared" si="969"/>
        <v>0</v>
      </c>
      <c r="AMD23">
        <f t="shared" si="970"/>
        <v>0</v>
      </c>
      <c r="AME23">
        <f t="shared" si="971"/>
        <v>0</v>
      </c>
      <c r="AMF23">
        <f t="shared" si="972"/>
        <v>0</v>
      </c>
      <c r="AMG23">
        <f t="shared" si="973"/>
        <v>0</v>
      </c>
      <c r="AMH23">
        <f t="shared" si="974"/>
        <v>0</v>
      </c>
      <c r="AMI23">
        <f t="shared" si="975"/>
        <v>0</v>
      </c>
      <c r="AMJ23">
        <f t="shared" si="976"/>
        <v>0</v>
      </c>
      <c r="AMK23">
        <f t="shared" si="977"/>
        <v>0</v>
      </c>
      <c r="AML23">
        <f t="shared" si="978"/>
        <v>0</v>
      </c>
      <c r="AMM23">
        <f t="shared" si="979"/>
        <v>1</v>
      </c>
      <c r="AMN23">
        <f t="shared" si="980"/>
        <v>0</v>
      </c>
      <c r="AMO23">
        <f t="shared" si="981"/>
        <v>0</v>
      </c>
      <c r="AMP23">
        <f t="shared" si="982"/>
        <v>0</v>
      </c>
      <c r="AMQ23">
        <f t="shared" si="983"/>
        <v>0</v>
      </c>
      <c r="AMR23">
        <f t="shared" si="984"/>
        <v>0</v>
      </c>
      <c r="AMS23">
        <f t="shared" si="985"/>
        <v>0</v>
      </c>
      <c r="AMT23">
        <f t="shared" si="986"/>
        <v>0</v>
      </c>
      <c r="AMU23">
        <f t="shared" si="987"/>
        <v>0</v>
      </c>
      <c r="AMV23">
        <f t="shared" si="988"/>
        <v>0</v>
      </c>
      <c r="AMW23">
        <f t="shared" si="989"/>
        <v>0</v>
      </c>
      <c r="AMX23">
        <f t="shared" si="990"/>
        <v>0</v>
      </c>
      <c r="AMY23">
        <f t="shared" si="991"/>
        <v>0</v>
      </c>
      <c r="AMZ23">
        <f t="shared" si="992"/>
        <v>0</v>
      </c>
      <c r="ANA23">
        <f t="shared" si="993"/>
        <v>0</v>
      </c>
      <c r="ANB23">
        <f t="shared" si="994"/>
        <v>0</v>
      </c>
      <c r="ANC23">
        <f t="shared" si="995"/>
        <v>0</v>
      </c>
      <c r="AND23">
        <f t="shared" si="996"/>
        <v>0</v>
      </c>
      <c r="ANE23">
        <f t="shared" si="997"/>
        <v>0</v>
      </c>
      <c r="ANF23">
        <f t="shared" si="998"/>
        <v>0</v>
      </c>
      <c r="ANG23">
        <f t="shared" si="999"/>
        <v>0</v>
      </c>
      <c r="ANH23">
        <f t="shared" si="1000"/>
        <v>0</v>
      </c>
      <c r="ANI23">
        <f t="shared" si="1001"/>
        <v>0</v>
      </c>
      <c r="ANJ23">
        <f t="shared" si="1002"/>
        <v>0</v>
      </c>
      <c r="ANK23">
        <f t="shared" si="1003"/>
        <v>0</v>
      </c>
      <c r="ANL23">
        <f t="shared" si="1004"/>
        <v>0</v>
      </c>
      <c r="ANM23">
        <f t="shared" si="1005"/>
        <v>0</v>
      </c>
      <c r="ANN23">
        <f t="shared" si="1006"/>
        <v>0</v>
      </c>
      <c r="ANO23">
        <f t="shared" si="1007"/>
        <v>0</v>
      </c>
      <c r="ANP23">
        <f t="shared" si="1008"/>
        <v>0</v>
      </c>
      <c r="ANQ23">
        <f t="shared" si="1009"/>
        <v>0</v>
      </c>
      <c r="ANR23">
        <f t="shared" si="1010"/>
        <v>0</v>
      </c>
      <c r="ANS23">
        <f t="shared" si="1011"/>
        <v>0</v>
      </c>
      <c r="ANT23">
        <f t="shared" si="1012"/>
        <v>0</v>
      </c>
      <c r="ANU23">
        <f t="shared" si="1013"/>
        <v>0</v>
      </c>
      <c r="ANV23">
        <f t="shared" si="1014"/>
        <v>0</v>
      </c>
      <c r="ANW23">
        <f t="shared" si="1015"/>
        <v>0</v>
      </c>
      <c r="ANX23">
        <f t="shared" si="1016"/>
        <v>0</v>
      </c>
      <c r="ANY23">
        <f t="shared" si="1017"/>
        <v>0</v>
      </c>
      <c r="ANZ23">
        <f t="shared" si="1018"/>
        <v>0</v>
      </c>
      <c r="AOA23">
        <f t="shared" si="1019"/>
        <v>0</v>
      </c>
      <c r="AOB23">
        <f t="shared" si="1020"/>
        <v>0</v>
      </c>
      <c r="AOC23">
        <f t="shared" si="1021"/>
        <v>0</v>
      </c>
      <c r="AOD23">
        <f t="shared" si="1022"/>
        <v>0</v>
      </c>
      <c r="AOE23">
        <f t="shared" si="1023"/>
        <v>0</v>
      </c>
      <c r="AOF23">
        <f t="shared" si="1024"/>
        <v>0</v>
      </c>
      <c r="AOG23">
        <f t="shared" si="1025"/>
        <v>0</v>
      </c>
      <c r="AOH23">
        <f t="shared" si="1026"/>
        <v>0</v>
      </c>
      <c r="AOI23">
        <f t="shared" si="1027"/>
        <v>0</v>
      </c>
      <c r="AOJ23">
        <f t="shared" si="1028"/>
        <v>0</v>
      </c>
      <c r="AOK23">
        <f t="shared" si="1029"/>
        <v>0</v>
      </c>
      <c r="AOL23">
        <f t="shared" si="1030"/>
        <v>0</v>
      </c>
      <c r="AOM23">
        <f t="shared" si="1031"/>
        <v>0</v>
      </c>
      <c r="AON23">
        <f t="shared" si="1032"/>
        <v>0</v>
      </c>
      <c r="AOO23">
        <f t="shared" si="1033"/>
        <v>0</v>
      </c>
      <c r="AOP23">
        <f t="shared" si="1034"/>
        <v>0</v>
      </c>
      <c r="AOQ23">
        <f t="shared" si="1035"/>
        <v>0</v>
      </c>
      <c r="AOR23">
        <f t="shared" si="1036"/>
        <v>0</v>
      </c>
      <c r="AOS23">
        <f t="shared" si="1037"/>
        <v>0</v>
      </c>
      <c r="AOT23">
        <f t="shared" si="1038"/>
        <v>0</v>
      </c>
      <c r="AOU23">
        <f t="shared" si="1039"/>
        <v>0</v>
      </c>
      <c r="AOV23">
        <f t="shared" si="1040"/>
        <v>0</v>
      </c>
      <c r="AOW23">
        <f t="shared" si="1041"/>
        <v>0</v>
      </c>
      <c r="AOX23">
        <f t="shared" si="1042"/>
        <v>0</v>
      </c>
      <c r="AOY23">
        <f t="shared" si="1043"/>
        <v>0</v>
      </c>
      <c r="AOZ23">
        <f t="shared" si="1044"/>
        <v>0</v>
      </c>
      <c r="APA23">
        <f t="shared" si="1045"/>
        <v>0</v>
      </c>
      <c r="APB23">
        <f t="shared" si="1046"/>
        <v>0</v>
      </c>
      <c r="APC23">
        <f t="shared" si="1047"/>
        <v>0</v>
      </c>
      <c r="APD23">
        <f t="shared" si="1048"/>
        <v>0</v>
      </c>
      <c r="APE23">
        <f t="shared" si="1049"/>
        <v>0</v>
      </c>
      <c r="APF23">
        <f t="shared" si="1050"/>
        <v>0</v>
      </c>
      <c r="APG23">
        <f t="shared" si="1051"/>
        <v>0</v>
      </c>
      <c r="APH23">
        <f t="shared" si="1052"/>
        <v>0</v>
      </c>
      <c r="API23">
        <f t="shared" si="1053"/>
        <v>0</v>
      </c>
      <c r="APJ23">
        <f t="shared" si="1054"/>
        <v>0</v>
      </c>
      <c r="APK23">
        <f t="shared" si="1055"/>
        <v>0</v>
      </c>
      <c r="APL23">
        <f t="shared" si="1056"/>
        <v>0</v>
      </c>
      <c r="APM23">
        <f t="shared" si="1057"/>
        <v>0</v>
      </c>
      <c r="APN23">
        <f t="shared" si="1058"/>
        <v>0</v>
      </c>
      <c r="APO23">
        <f t="shared" si="1059"/>
        <v>0</v>
      </c>
      <c r="APP23">
        <f t="shared" si="1060"/>
        <v>0</v>
      </c>
      <c r="APQ23">
        <f t="shared" si="1061"/>
        <v>0</v>
      </c>
      <c r="APR23">
        <f t="shared" si="1062"/>
        <v>0</v>
      </c>
      <c r="APS23">
        <f t="shared" si="1063"/>
        <v>0</v>
      </c>
      <c r="APT23">
        <f t="shared" si="1064"/>
        <v>0</v>
      </c>
      <c r="APU23">
        <f t="shared" si="1065"/>
        <v>0</v>
      </c>
      <c r="APV23">
        <f t="shared" si="1066"/>
        <v>0</v>
      </c>
      <c r="APW23">
        <f t="shared" si="1067"/>
        <v>0</v>
      </c>
      <c r="APX23">
        <f t="shared" si="1068"/>
        <v>0</v>
      </c>
      <c r="APY23">
        <f t="shared" si="1069"/>
        <v>0</v>
      </c>
      <c r="APZ23">
        <f t="shared" si="1070"/>
        <v>0</v>
      </c>
      <c r="AQA23">
        <f t="shared" si="1071"/>
        <v>0</v>
      </c>
      <c r="AQB23">
        <f t="shared" si="1072"/>
        <v>0</v>
      </c>
      <c r="AQC23">
        <f t="shared" si="1073"/>
        <v>0</v>
      </c>
      <c r="AQD23">
        <f t="shared" si="1074"/>
        <v>0</v>
      </c>
      <c r="AQE23">
        <f t="shared" si="1075"/>
        <v>0</v>
      </c>
      <c r="AQF23">
        <f t="shared" si="1076"/>
        <v>0</v>
      </c>
      <c r="AQG23">
        <f t="shared" si="1077"/>
        <v>0</v>
      </c>
      <c r="AQH23">
        <f t="shared" si="1078"/>
        <v>0</v>
      </c>
      <c r="AQI23">
        <f t="shared" si="1079"/>
        <v>0</v>
      </c>
      <c r="AQJ23">
        <f t="shared" si="1080"/>
        <v>0</v>
      </c>
      <c r="AQK23">
        <f t="shared" si="1081"/>
        <v>0</v>
      </c>
      <c r="AQL23">
        <f t="shared" si="1082"/>
        <v>0</v>
      </c>
      <c r="AQM23">
        <f t="shared" si="1083"/>
        <v>0</v>
      </c>
      <c r="AQN23">
        <f t="shared" si="1084"/>
        <v>0</v>
      </c>
      <c r="AQO23">
        <f t="shared" si="1085"/>
        <v>0</v>
      </c>
      <c r="AQP23">
        <f t="shared" si="1086"/>
        <v>0</v>
      </c>
      <c r="AQQ23">
        <f t="shared" si="1087"/>
        <v>0</v>
      </c>
      <c r="AQR23">
        <f t="shared" si="1088"/>
        <v>0</v>
      </c>
      <c r="AQS23">
        <f t="shared" si="1089"/>
        <v>0</v>
      </c>
      <c r="AQT23">
        <f t="shared" si="1090"/>
        <v>0</v>
      </c>
      <c r="AQU23">
        <f t="shared" si="1091"/>
        <v>0</v>
      </c>
      <c r="AQV23">
        <f t="shared" si="1092"/>
        <v>0</v>
      </c>
      <c r="AQW23">
        <f t="shared" si="1093"/>
        <v>0</v>
      </c>
      <c r="AQX23">
        <f t="shared" si="1094"/>
        <v>0</v>
      </c>
      <c r="AQY23">
        <f t="shared" si="1095"/>
        <v>0</v>
      </c>
      <c r="AQZ23">
        <f t="shared" si="1096"/>
        <v>0</v>
      </c>
      <c r="ARA23">
        <f t="shared" si="1097"/>
        <v>0</v>
      </c>
      <c r="ARB23">
        <f t="shared" si="1098"/>
        <v>0</v>
      </c>
      <c r="ARC23">
        <f t="shared" si="1099"/>
        <v>0</v>
      </c>
      <c r="ARD23">
        <f t="shared" si="1100"/>
        <v>0</v>
      </c>
      <c r="ARE23">
        <f t="shared" si="1101"/>
        <v>0</v>
      </c>
      <c r="ARF23">
        <f t="shared" si="1102"/>
        <v>0</v>
      </c>
      <c r="ARG23">
        <f t="shared" si="1103"/>
        <v>0</v>
      </c>
      <c r="ARH23">
        <f t="shared" si="1104"/>
        <v>0</v>
      </c>
      <c r="ARI23">
        <f t="shared" si="1105"/>
        <v>0</v>
      </c>
      <c r="ARJ23">
        <f t="shared" si="1106"/>
        <v>0</v>
      </c>
      <c r="ARK23">
        <f t="shared" si="1107"/>
        <v>0</v>
      </c>
      <c r="ARL23">
        <f t="shared" si="1108"/>
        <v>0</v>
      </c>
      <c r="ARM23">
        <f t="shared" si="1109"/>
        <v>0</v>
      </c>
      <c r="ARN23">
        <f t="shared" si="1110"/>
        <v>0</v>
      </c>
      <c r="ARO23">
        <f t="shared" si="1111"/>
        <v>0</v>
      </c>
      <c r="ARP23">
        <f t="shared" si="1112"/>
        <v>0</v>
      </c>
      <c r="ARQ23">
        <f t="shared" si="1113"/>
        <v>0</v>
      </c>
      <c r="ARR23">
        <f t="shared" si="1114"/>
        <v>0</v>
      </c>
      <c r="ARS23">
        <f t="shared" si="1115"/>
        <v>0</v>
      </c>
      <c r="ART23">
        <f t="shared" si="1116"/>
        <v>0</v>
      </c>
      <c r="ARU23">
        <f t="shared" si="1117"/>
        <v>0</v>
      </c>
      <c r="ARV23">
        <f t="shared" si="1118"/>
        <v>0</v>
      </c>
      <c r="ARW23">
        <f t="shared" si="1119"/>
        <v>0</v>
      </c>
      <c r="ARX23">
        <f t="shared" si="1120"/>
        <v>0</v>
      </c>
      <c r="ARY23">
        <f t="shared" si="1121"/>
        <v>0</v>
      </c>
      <c r="ARZ23">
        <f t="shared" si="1122"/>
        <v>0</v>
      </c>
      <c r="ASA23">
        <f t="shared" si="1123"/>
        <v>0</v>
      </c>
      <c r="ASB23">
        <f t="shared" si="1124"/>
        <v>0</v>
      </c>
      <c r="ASC23">
        <f t="shared" si="1125"/>
        <v>0</v>
      </c>
      <c r="ASD23">
        <f t="shared" si="1126"/>
        <v>0</v>
      </c>
      <c r="ASE23">
        <f t="shared" si="1127"/>
        <v>0</v>
      </c>
      <c r="ASF23">
        <f t="shared" si="1128"/>
        <v>0</v>
      </c>
      <c r="ASG23">
        <f t="shared" si="1129"/>
        <v>0</v>
      </c>
      <c r="ASH23">
        <f t="shared" si="1130"/>
        <v>0</v>
      </c>
      <c r="ASI23">
        <f t="shared" si="1131"/>
        <v>0</v>
      </c>
      <c r="ASJ23">
        <f t="shared" si="1132"/>
        <v>0</v>
      </c>
      <c r="ASK23">
        <f t="shared" si="1133"/>
        <v>0</v>
      </c>
      <c r="ASL23">
        <f t="shared" si="1134"/>
        <v>0</v>
      </c>
      <c r="ASM23">
        <f t="shared" si="1135"/>
        <v>0</v>
      </c>
      <c r="ASN23">
        <f t="shared" si="1136"/>
        <v>0</v>
      </c>
      <c r="ASO23">
        <f t="shared" si="1137"/>
        <v>0</v>
      </c>
      <c r="ASP23">
        <f t="shared" si="1138"/>
        <v>0</v>
      </c>
      <c r="ASQ23">
        <f t="shared" si="1139"/>
        <v>0</v>
      </c>
      <c r="ASR23">
        <f t="shared" si="1140"/>
        <v>0</v>
      </c>
      <c r="ASS23">
        <f t="shared" si="1141"/>
        <v>0</v>
      </c>
      <c r="AST23">
        <f t="shared" si="1142"/>
        <v>0</v>
      </c>
      <c r="ASU23">
        <f t="shared" si="1143"/>
        <v>0</v>
      </c>
      <c r="ASV23">
        <f t="shared" si="1144"/>
        <v>0</v>
      </c>
      <c r="ASW23">
        <f t="shared" si="1145"/>
        <v>0</v>
      </c>
      <c r="ASX23">
        <f t="shared" si="1146"/>
        <v>0</v>
      </c>
      <c r="ASY23">
        <f t="shared" si="1147"/>
        <v>0</v>
      </c>
      <c r="ASZ23">
        <f t="shared" si="1148"/>
        <v>0</v>
      </c>
      <c r="ATA23">
        <f t="shared" si="1149"/>
        <v>0</v>
      </c>
      <c r="ATB23">
        <f t="shared" si="1150"/>
        <v>0</v>
      </c>
      <c r="ATC23">
        <f t="shared" si="1151"/>
        <v>0</v>
      </c>
      <c r="ATD23">
        <f t="shared" si="1152"/>
        <v>0</v>
      </c>
      <c r="ATE23">
        <f t="shared" si="1153"/>
        <v>0</v>
      </c>
      <c r="ATF23">
        <f t="shared" si="1154"/>
        <v>0</v>
      </c>
      <c r="ATG23">
        <f t="shared" si="1155"/>
        <v>0</v>
      </c>
      <c r="ATH23">
        <f t="shared" si="1156"/>
        <v>0</v>
      </c>
      <c r="ATI23">
        <f t="shared" si="1157"/>
        <v>0</v>
      </c>
      <c r="ATJ23">
        <f t="shared" si="1158"/>
        <v>0</v>
      </c>
      <c r="ATK23">
        <f t="shared" si="1159"/>
        <v>0</v>
      </c>
      <c r="ATL23">
        <f t="shared" si="1160"/>
        <v>0</v>
      </c>
      <c r="ATM23">
        <f t="shared" si="1161"/>
        <v>0</v>
      </c>
      <c r="ATN23">
        <f t="shared" si="1162"/>
        <v>0</v>
      </c>
      <c r="ATO23">
        <f t="shared" si="1163"/>
        <v>0</v>
      </c>
      <c r="ATP23">
        <f t="shared" si="1164"/>
        <v>0</v>
      </c>
      <c r="ATQ23">
        <f t="shared" si="1165"/>
        <v>0</v>
      </c>
      <c r="ATR23">
        <f t="shared" si="1166"/>
        <v>0</v>
      </c>
      <c r="ATS23">
        <f t="shared" si="1167"/>
        <v>0</v>
      </c>
      <c r="ATT23">
        <f t="shared" si="1168"/>
        <v>0</v>
      </c>
      <c r="ATU23">
        <f t="shared" si="1169"/>
        <v>0</v>
      </c>
      <c r="ATV23">
        <f t="shared" si="1170"/>
        <v>0</v>
      </c>
      <c r="ATW23">
        <f t="shared" si="1171"/>
        <v>0</v>
      </c>
      <c r="ATX23">
        <f t="shared" si="1172"/>
        <v>0</v>
      </c>
      <c r="ATY23">
        <f t="shared" si="1173"/>
        <v>0</v>
      </c>
      <c r="ATZ23">
        <f t="shared" si="1174"/>
        <v>0</v>
      </c>
      <c r="AUA23">
        <f t="shared" si="1175"/>
        <v>0</v>
      </c>
      <c r="AUB23">
        <f t="shared" si="1176"/>
        <v>0</v>
      </c>
      <c r="AUC23">
        <f t="shared" si="1177"/>
        <v>0</v>
      </c>
      <c r="AUD23">
        <f t="shared" si="1178"/>
        <v>0</v>
      </c>
      <c r="AUE23">
        <f t="shared" si="1179"/>
        <v>0</v>
      </c>
      <c r="AUF23">
        <f t="shared" si="1180"/>
        <v>0</v>
      </c>
      <c r="AUG23">
        <f t="shared" si="1181"/>
        <v>0</v>
      </c>
      <c r="AUH23">
        <f t="shared" si="1182"/>
        <v>0</v>
      </c>
      <c r="AUI23">
        <f t="shared" si="1183"/>
        <v>0</v>
      </c>
      <c r="AUJ23">
        <f t="shared" si="1184"/>
        <v>0</v>
      </c>
      <c r="AUK23">
        <f t="shared" si="1185"/>
        <v>0</v>
      </c>
      <c r="AUL23">
        <f t="shared" si="1186"/>
        <v>0</v>
      </c>
      <c r="AUM23">
        <f t="shared" si="1187"/>
        <v>0</v>
      </c>
      <c r="AUN23">
        <f t="shared" si="1188"/>
        <v>0</v>
      </c>
      <c r="AUO23">
        <f t="shared" si="1189"/>
        <v>0</v>
      </c>
      <c r="AUP23">
        <f t="shared" si="1190"/>
        <v>0</v>
      </c>
      <c r="AUQ23">
        <f t="shared" si="1191"/>
        <v>0</v>
      </c>
      <c r="AUR23">
        <f t="shared" si="1192"/>
        <v>0</v>
      </c>
      <c r="AUS23">
        <f t="shared" si="1193"/>
        <v>0</v>
      </c>
      <c r="AUT23">
        <f t="shared" si="1194"/>
        <v>0</v>
      </c>
      <c r="AUU23">
        <f t="shared" si="1195"/>
        <v>0</v>
      </c>
      <c r="AUV23">
        <f t="shared" si="1196"/>
        <v>0</v>
      </c>
      <c r="AUW23">
        <f t="shared" si="1197"/>
        <v>0</v>
      </c>
      <c r="AUX23">
        <f t="shared" si="1198"/>
        <v>0</v>
      </c>
      <c r="AUY23">
        <f t="shared" si="1199"/>
        <v>0</v>
      </c>
      <c r="AUZ23">
        <f t="shared" si="1200"/>
        <v>0</v>
      </c>
      <c r="AVA23">
        <f t="shared" si="1201"/>
        <v>0</v>
      </c>
      <c r="AVB23">
        <f t="shared" si="1202"/>
        <v>0</v>
      </c>
      <c r="AVC23">
        <f t="shared" si="1203"/>
        <v>0</v>
      </c>
      <c r="AVD23">
        <f t="shared" si="1204"/>
        <v>0</v>
      </c>
      <c r="AVE23">
        <f t="shared" si="1205"/>
        <v>0</v>
      </c>
      <c r="AVF23">
        <f t="shared" si="1206"/>
        <v>0</v>
      </c>
      <c r="AVG23">
        <f t="shared" si="1207"/>
        <v>0</v>
      </c>
      <c r="AVH23">
        <f t="shared" si="1208"/>
        <v>0</v>
      </c>
      <c r="AVI23">
        <f t="shared" si="1209"/>
        <v>0</v>
      </c>
      <c r="AVJ23">
        <f t="shared" si="1210"/>
        <v>0</v>
      </c>
      <c r="AVK23">
        <f t="shared" si="1211"/>
        <v>0</v>
      </c>
      <c r="AVL23">
        <f t="shared" si="1212"/>
        <v>0</v>
      </c>
      <c r="AVM23">
        <f t="shared" si="1213"/>
        <v>0</v>
      </c>
      <c r="AVN23">
        <f t="shared" si="1214"/>
        <v>0</v>
      </c>
      <c r="AVO23">
        <f t="shared" si="1215"/>
        <v>0</v>
      </c>
      <c r="AVP23">
        <f t="shared" si="1216"/>
        <v>0</v>
      </c>
      <c r="AVQ23">
        <f t="shared" si="1217"/>
        <v>0</v>
      </c>
      <c r="AVR23">
        <f t="shared" si="1218"/>
        <v>0</v>
      </c>
      <c r="AVS23">
        <f t="shared" si="1219"/>
        <v>0</v>
      </c>
      <c r="AVT23">
        <f t="shared" si="1220"/>
        <v>0</v>
      </c>
      <c r="AVU23">
        <f t="shared" si="1221"/>
        <v>0</v>
      </c>
      <c r="AVV23">
        <f t="shared" si="1222"/>
        <v>0</v>
      </c>
      <c r="AVW23">
        <f t="shared" si="1223"/>
        <v>0</v>
      </c>
      <c r="AVX23">
        <f t="shared" si="1224"/>
        <v>0</v>
      </c>
      <c r="AVY23">
        <f t="shared" si="1225"/>
        <v>0</v>
      </c>
      <c r="AVZ23">
        <f t="shared" si="1226"/>
        <v>0</v>
      </c>
      <c r="AWA23">
        <f t="shared" si="1227"/>
        <v>0</v>
      </c>
      <c r="AWB23">
        <f t="shared" si="1228"/>
        <v>0</v>
      </c>
      <c r="AWC23">
        <f t="shared" si="1229"/>
        <v>0</v>
      </c>
      <c r="AWD23">
        <f t="shared" si="1230"/>
        <v>0</v>
      </c>
      <c r="AWE23">
        <f t="shared" si="1231"/>
        <v>0</v>
      </c>
      <c r="AWF23">
        <f t="shared" si="1232"/>
        <v>0</v>
      </c>
      <c r="AWG23">
        <f t="shared" si="1233"/>
        <v>0</v>
      </c>
      <c r="AWH23">
        <f t="shared" si="1234"/>
        <v>0</v>
      </c>
      <c r="AWI23">
        <f t="shared" si="1235"/>
        <v>0</v>
      </c>
      <c r="AWJ23">
        <f t="shared" si="1236"/>
        <v>0</v>
      </c>
      <c r="AWK23">
        <f t="shared" si="1237"/>
        <v>0</v>
      </c>
      <c r="AWL23">
        <f t="shared" si="1238"/>
        <v>0</v>
      </c>
      <c r="AWM23">
        <f t="shared" si="1239"/>
        <v>0</v>
      </c>
      <c r="AWN23">
        <f t="shared" si="1240"/>
        <v>0</v>
      </c>
      <c r="AWO23">
        <f t="shared" si="1241"/>
        <v>0</v>
      </c>
      <c r="AWP23">
        <f t="shared" si="1242"/>
        <v>0</v>
      </c>
      <c r="AWQ23">
        <f t="shared" si="1243"/>
        <v>0</v>
      </c>
      <c r="AWR23">
        <f t="shared" si="1244"/>
        <v>0</v>
      </c>
      <c r="AWS23">
        <f t="shared" si="1245"/>
        <v>0</v>
      </c>
      <c r="AWT23">
        <f t="shared" si="1246"/>
        <v>0</v>
      </c>
      <c r="AWU23">
        <f t="shared" si="1247"/>
        <v>0</v>
      </c>
      <c r="AWV23">
        <f t="shared" si="1248"/>
        <v>0</v>
      </c>
      <c r="AWW23">
        <f t="shared" si="1249"/>
        <v>0</v>
      </c>
      <c r="AWX23">
        <f t="shared" si="1250"/>
        <v>0</v>
      </c>
      <c r="AWY23">
        <f t="shared" si="1251"/>
        <v>0</v>
      </c>
      <c r="AWZ23">
        <f t="shared" si="1252"/>
        <v>0</v>
      </c>
      <c r="AXA23">
        <f t="shared" si="1253"/>
        <v>0</v>
      </c>
      <c r="AXB23">
        <f t="shared" si="1254"/>
        <v>0</v>
      </c>
      <c r="AXC23">
        <f t="shared" si="1255"/>
        <v>0</v>
      </c>
      <c r="AXD23">
        <f t="shared" si="1256"/>
        <v>0</v>
      </c>
      <c r="AXE23">
        <f t="shared" si="1257"/>
        <v>0</v>
      </c>
      <c r="AXF23">
        <f t="shared" si="1258"/>
        <v>0</v>
      </c>
      <c r="AXG23">
        <f t="shared" si="1259"/>
        <v>0</v>
      </c>
      <c r="AXH23">
        <f t="shared" si="1260"/>
        <v>0</v>
      </c>
      <c r="AXI23">
        <f t="shared" si="1261"/>
        <v>0</v>
      </c>
      <c r="AXJ23">
        <f t="shared" si="1262"/>
        <v>0</v>
      </c>
      <c r="AXK23">
        <f t="shared" si="1263"/>
        <v>0</v>
      </c>
      <c r="AXL23">
        <f t="shared" si="1264"/>
        <v>0</v>
      </c>
      <c r="AXM23">
        <f t="shared" si="1265"/>
        <v>0</v>
      </c>
      <c r="AXN23">
        <f t="shared" si="1266"/>
        <v>0</v>
      </c>
      <c r="AXO23">
        <f t="shared" si="1267"/>
        <v>0</v>
      </c>
      <c r="AXP23">
        <f t="shared" si="1268"/>
        <v>0</v>
      </c>
      <c r="AXQ23">
        <f t="shared" si="1269"/>
        <v>0</v>
      </c>
      <c r="AXR23">
        <f t="shared" si="1270"/>
        <v>0</v>
      </c>
      <c r="AXS23">
        <f t="shared" si="1271"/>
        <v>0</v>
      </c>
      <c r="AXT23">
        <f t="shared" si="1272"/>
        <v>1</v>
      </c>
      <c r="AXU23">
        <f t="shared" si="1273"/>
        <v>0</v>
      </c>
      <c r="AXV23">
        <f t="shared" si="1274"/>
        <v>0</v>
      </c>
      <c r="AXW23">
        <f t="shared" si="1275"/>
        <v>0</v>
      </c>
      <c r="AXX23">
        <f t="shared" si="1276"/>
        <v>0</v>
      </c>
      <c r="AXY23">
        <f t="shared" si="1277"/>
        <v>0</v>
      </c>
      <c r="AXZ23">
        <f t="shared" si="1278"/>
        <v>0</v>
      </c>
      <c r="AYA23">
        <f t="shared" si="1279"/>
        <v>0</v>
      </c>
      <c r="AYB23">
        <f t="shared" si="1280"/>
        <v>0</v>
      </c>
      <c r="AYC23">
        <f t="shared" si="1281"/>
        <v>0</v>
      </c>
      <c r="AYD23">
        <f t="shared" si="1282"/>
        <v>0</v>
      </c>
      <c r="AYE23">
        <f t="shared" si="1283"/>
        <v>0</v>
      </c>
      <c r="AYF23">
        <f t="shared" si="1284"/>
        <v>0</v>
      </c>
      <c r="AYG23">
        <f t="shared" si="1285"/>
        <v>0</v>
      </c>
      <c r="AYH23">
        <f t="shared" si="1286"/>
        <v>0</v>
      </c>
      <c r="AYI23">
        <f t="shared" si="1287"/>
        <v>0</v>
      </c>
      <c r="AYJ23">
        <f t="shared" si="1288"/>
        <v>0</v>
      </c>
      <c r="AYK23">
        <f t="shared" si="1289"/>
        <v>0</v>
      </c>
      <c r="AYL23">
        <f t="shared" si="1290"/>
        <v>0</v>
      </c>
      <c r="AYM23">
        <f t="shared" si="1291"/>
        <v>1</v>
      </c>
      <c r="AYN23">
        <f t="shared" si="1292"/>
        <v>0</v>
      </c>
      <c r="AYO23">
        <f t="shared" si="1293"/>
        <v>0</v>
      </c>
      <c r="AYP23">
        <f t="shared" si="1294"/>
        <v>0</v>
      </c>
      <c r="AYQ23">
        <f t="shared" si="1295"/>
        <v>0</v>
      </c>
      <c r="AYR23">
        <f t="shared" si="1296"/>
        <v>0</v>
      </c>
      <c r="AYS23">
        <f t="shared" si="1297"/>
        <v>0</v>
      </c>
      <c r="AYT23">
        <f t="shared" si="1298"/>
        <v>0</v>
      </c>
      <c r="AYU23">
        <f t="shared" si="1299"/>
        <v>0</v>
      </c>
      <c r="AYV23">
        <f t="shared" si="1300"/>
        <v>0</v>
      </c>
      <c r="AYW23">
        <f t="shared" si="1301"/>
        <v>0</v>
      </c>
      <c r="AYX23">
        <f t="shared" si="1302"/>
        <v>0</v>
      </c>
      <c r="AYY23">
        <f t="shared" si="1303"/>
        <v>0</v>
      </c>
      <c r="AYZ23">
        <f t="shared" si="1304"/>
        <v>0</v>
      </c>
      <c r="AZA23">
        <f t="shared" si="1305"/>
        <v>0</v>
      </c>
      <c r="AZB23">
        <f t="shared" si="1306"/>
        <v>0</v>
      </c>
      <c r="AZC23">
        <f t="shared" si="1307"/>
        <v>0</v>
      </c>
      <c r="AZD23">
        <f t="shared" si="1308"/>
        <v>0</v>
      </c>
      <c r="AZE23">
        <f t="shared" si="1309"/>
        <v>0</v>
      </c>
      <c r="AZF23">
        <f t="shared" si="1310"/>
        <v>0</v>
      </c>
      <c r="AZG23">
        <f t="shared" si="1311"/>
        <v>0</v>
      </c>
      <c r="AZH23">
        <f t="shared" si="1312"/>
        <v>0</v>
      </c>
      <c r="AZI23">
        <f t="shared" si="1313"/>
        <v>0</v>
      </c>
      <c r="AZJ23">
        <f t="shared" si="1314"/>
        <v>0</v>
      </c>
      <c r="AZK23">
        <f t="shared" si="1315"/>
        <v>0</v>
      </c>
      <c r="AZL23">
        <f t="shared" si="1316"/>
        <v>0</v>
      </c>
      <c r="AZM23">
        <f t="shared" si="1317"/>
        <v>0</v>
      </c>
      <c r="AZN23">
        <f t="shared" si="1318"/>
        <v>0</v>
      </c>
      <c r="AZO23">
        <f t="shared" si="1319"/>
        <v>0</v>
      </c>
      <c r="AZP23">
        <f t="shared" si="1320"/>
        <v>0</v>
      </c>
      <c r="AZQ23">
        <f t="shared" si="1321"/>
        <v>0</v>
      </c>
      <c r="AZR23">
        <f t="shared" si="1322"/>
        <v>0</v>
      </c>
      <c r="AZS23">
        <f t="shared" si="1323"/>
        <v>0</v>
      </c>
      <c r="AZT23">
        <f t="shared" si="1324"/>
        <v>0</v>
      </c>
      <c r="AZU23">
        <f t="shared" si="1325"/>
        <v>0</v>
      </c>
      <c r="AZV23">
        <f t="shared" si="1326"/>
        <v>0</v>
      </c>
      <c r="AZW23">
        <f t="shared" si="1327"/>
        <v>0</v>
      </c>
      <c r="AZX23">
        <f t="shared" si="1328"/>
        <v>0</v>
      </c>
      <c r="AZY23">
        <f t="shared" si="1329"/>
        <v>0</v>
      </c>
      <c r="AZZ23">
        <f t="shared" si="1330"/>
        <v>0</v>
      </c>
      <c r="BAA23">
        <f t="shared" si="1331"/>
        <v>0</v>
      </c>
      <c r="BAB23">
        <f t="shared" si="1332"/>
        <v>0</v>
      </c>
      <c r="BAC23">
        <f t="shared" si="1333"/>
        <v>0</v>
      </c>
      <c r="BAD23">
        <f t="shared" si="1334"/>
        <v>0</v>
      </c>
      <c r="BAE23">
        <f t="shared" si="1335"/>
        <v>0</v>
      </c>
      <c r="BAF23">
        <f t="shared" si="1336"/>
        <v>0</v>
      </c>
      <c r="BAG23">
        <f t="shared" si="1337"/>
        <v>0</v>
      </c>
      <c r="BAH23">
        <f t="shared" si="1338"/>
        <v>0</v>
      </c>
      <c r="BAI23">
        <f t="shared" si="1339"/>
        <v>0</v>
      </c>
      <c r="BAJ23">
        <f t="shared" si="1340"/>
        <v>0</v>
      </c>
      <c r="BAK23">
        <f t="shared" si="1341"/>
        <v>0</v>
      </c>
      <c r="BAL23">
        <f t="shared" si="1342"/>
        <v>0</v>
      </c>
      <c r="BAM23">
        <f t="shared" si="1343"/>
        <v>0</v>
      </c>
      <c r="BAN23">
        <f t="shared" si="1344"/>
        <v>0</v>
      </c>
      <c r="BAO23">
        <f t="shared" si="1345"/>
        <v>0</v>
      </c>
      <c r="BAP23">
        <f t="shared" si="1346"/>
        <v>0</v>
      </c>
      <c r="BAQ23">
        <f t="shared" si="1347"/>
        <v>0</v>
      </c>
      <c r="BAR23">
        <f t="shared" si="1348"/>
        <v>0</v>
      </c>
      <c r="BAS23">
        <f t="shared" si="1349"/>
        <v>0</v>
      </c>
      <c r="BAT23">
        <f t="shared" si="1350"/>
        <v>0</v>
      </c>
      <c r="BAU23">
        <f t="shared" si="1351"/>
        <v>0</v>
      </c>
      <c r="BAV23">
        <f t="shared" si="1352"/>
        <v>0</v>
      </c>
      <c r="BAW23">
        <f t="shared" si="1353"/>
        <v>0</v>
      </c>
      <c r="BAX23">
        <f t="shared" si="1354"/>
        <v>0</v>
      </c>
      <c r="BAY23">
        <f t="shared" si="1355"/>
        <v>0</v>
      </c>
      <c r="BAZ23">
        <f t="shared" si="1356"/>
        <v>0</v>
      </c>
      <c r="BBA23">
        <f t="shared" si="1357"/>
        <v>0</v>
      </c>
      <c r="BBB23">
        <f t="shared" si="1358"/>
        <v>0</v>
      </c>
      <c r="BBC23">
        <f t="shared" si="1359"/>
        <v>0</v>
      </c>
      <c r="BBD23">
        <f t="shared" si="1360"/>
        <v>0</v>
      </c>
      <c r="BBE23">
        <f t="shared" si="1361"/>
        <v>0</v>
      </c>
      <c r="BBF23">
        <f t="shared" si="1362"/>
        <v>0</v>
      </c>
      <c r="BBG23">
        <f t="shared" si="1363"/>
        <v>0</v>
      </c>
      <c r="BBH23">
        <f t="shared" si="1364"/>
        <v>0</v>
      </c>
      <c r="BBI23">
        <f t="shared" si="1365"/>
        <v>0</v>
      </c>
      <c r="BBJ23">
        <f t="shared" si="1366"/>
        <v>0</v>
      </c>
      <c r="BBK23">
        <f t="shared" si="1367"/>
        <v>0</v>
      </c>
      <c r="BBL23">
        <f t="shared" si="1368"/>
        <v>0</v>
      </c>
      <c r="BBM23">
        <f t="shared" si="1369"/>
        <v>0</v>
      </c>
      <c r="BBN23">
        <f t="shared" si="1370"/>
        <v>0</v>
      </c>
      <c r="BBO23">
        <f t="shared" si="1371"/>
        <v>0</v>
      </c>
      <c r="BBP23">
        <f t="shared" si="1372"/>
        <v>0</v>
      </c>
      <c r="BBQ23">
        <f t="shared" si="1373"/>
        <v>0</v>
      </c>
      <c r="BBR23">
        <f t="shared" si="1374"/>
        <v>1</v>
      </c>
      <c r="BBS23">
        <f t="shared" si="1375"/>
        <v>0</v>
      </c>
      <c r="BBT23">
        <f t="shared" si="1376"/>
        <v>0</v>
      </c>
      <c r="BBU23">
        <f t="shared" si="1377"/>
        <v>0</v>
      </c>
      <c r="BBV23">
        <f t="shared" si="1378"/>
        <v>0</v>
      </c>
      <c r="BBW23">
        <f t="shared" si="1379"/>
        <v>0</v>
      </c>
      <c r="BBX23">
        <f t="shared" si="1380"/>
        <v>0</v>
      </c>
      <c r="BBY23">
        <f t="shared" si="1381"/>
        <v>0</v>
      </c>
      <c r="BBZ23">
        <f t="shared" si="1382"/>
        <v>0</v>
      </c>
      <c r="BCA23">
        <f t="shared" si="1383"/>
        <v>1</v>
      </c>
      <c r="BCB23">
        <f t="shared" si="1384"/>
        <v>0</v>
      </c>
      <c r="BCC23">
        <f t="shared" si="1385"/>
        <v>0</v>
      </c>
      <c r="BCD23">
        <f t="shared" si="1386"/>
        <v>0</v>
      </c>
      <c r="BCE23">
        <f t="shared" si="1387"/>
        <v>0</v>
      </c>
      <c r="BCF23">
        <f t="shared" si="1388"/>
        <v>0</v>
      </c>
      <c r="BCG23">
        <v>9</v>
      </c>
      <c r="BCH23">
        <v>54</v>
      </c>
      <c r="BCI23">
        <v>486</v>
      </c>
      <c r="BCJ23" s="15">
        <v>106</v>
      </c>
      <c r="BCK23" s="16">
        <v>1.1777777777777778</v>
      </c>
      <c r="BCL23" s="17">
        <v>5</v>
      </c>
      <c r="BCM23" s="15">
        <v>1</v>
      </c>
      <c r="BCN23" s="17">
        <v>5</v>
      </c>
      <c r="BCO23" s="15">
        <v>1</v>
      </c>
      <c r="BCP23" s="17">
        <v>12</v>
      </c>
      <c r="BCQ23" s="15">
        <v>2.4</v>
      </c>
      <c r="BCR23" s="17">
        <v>10</v>
      </c>
      <c r="BCS23" s="15">
        <v>2</v>
      </c>
      <c r="BCT23" s="17">
        <v>5</v>
      </c>
      <c r="BCU23" s="15">
        <v>1</v>
      </c>
      <c r="BCV23" s="17">
        <v>5</v>
      </c>
      <c r="BCW23" s="15">
        <v>1</v>
      </c>
      <c r="BCX23" s="17">
        <v>5</v>
      </c>
      <c r="BCY23" s="15">
        <v>1</v>
      </c>
      <c r="BCZ23" s="17">
        <v>5</v>
      </c>
      <c r="BDA23" s="15">
        <v>1</v>
      </c>
      <c r="BDB23" s="17">
        <v>5</v>
      </c>
      <c r="BDC23" s="15">
        <v>1</v>
      </c>
      <c r="BDD23" s="17">
        <v>5</v>
      </c>
      <c r="BDE23" s="15">
        <v>1</v>
      </c>
      <c r="BDF23" s="17">
        <v>5</v>
      </c>
      <c r="BDG23" s="15">
        <v>1</v>
      </c>
      <c r="BDH23" s="17">
        <v>6</v>
      </c>
      <c r="BDI23" s="15">
        <v>1.2</v>
      </c>
      <c r="BDJ23" s="17">
        <v>7</v>
      </c>
      <c r="BDK23" s="15">
        <v>1.4</v>
      </c>
      <c r="BDL23" s="17">
        <v>5</v>
      </c>
      <c r="BDM23" s="15">
        <v>1</v>
      </c>
      <c r="BDN23" s="17">
        <v>5</v>
      </c>
      <c r="BDO23" s="15">
        <v>1</v>
      </c>
      <c r="BDP23" s="15">
        <v>6</v>
      </c>
      <c r="BDQ23" s="15">
        <v>1.2</v>
      </c>
      <c r="BDR23" s="17">
        <v>5</v>
      </c>
      <c r="BDS23" s="15">
        <v>1</v>
      </c>
      <c r="BDT23" s="17">
        <v>5</v>
      </c>
      <c r="BDU23" s="15">
        <v>1</v>
      </c>
      <c r="BDV23" s="17">
        <v>22</v>
      </c>
      <c r="BDW23" s="17">
        <v>0</v>
      </c>
      <c r="BDX23" s="17">
        <v>7</v>
      </c>
      <c r="BDY23" s="17">
        <v>2</v>
      </c>
      <c r="BDZ23" s="17">
        <v>4</v>
      </c>
      <c r="BEA23" s="17">
        <v>1</v>
      </c>
      <c r="BEB23" s="17">
        <v>2</v>
      </c>
      <c r="BEC23" s="17">
        <v>6</v>
      </c>
      <c r="BED23" s="17">
        <v>0</v>
      </c>
      <c r="BEE23" s="17">
        <v>48</v>
      </c>
      <c r="BEF23" s="17">
        <v>42</v>
      </c>
      <c r="BEG23" s="17">
        <v>65</v>
      </c>
      <c r="BEH23" s="17">
        <v>48</v>
      </c>
      <c r="BEI23" s="17">
        <v>53</v>
      </c>
      <c r="BEJ23" s="17">
        <v>41</v>
      </c>
      <c r="BEK23" s="17">
        <v>41</v>
      </c>
      <c r="BEL23" s="17">
        <v>54</v>
      </c>
      <c r="BEM23" s="17">
        <v>40</v>
      </c>
      <c r="BEN23" s="17">
        <v>48</v>
      </c>
      <c r="BEO23" s="17">
        <v>42</v>
      </c>
      <c r="BEP23" s="17">
        <v>63</v>
      </c>
      <c r="BEQ23" s="17">
        <v>48</v>
      </c>
      <c r="BER23" s="17">
        <v>52</v>
      </c>
      <c r="BES23" s="17">
        <v>42</v>
      </c>
      <c r="BET23" s="17">
        <v>42</v>
      </c>
      <c r="BEU23" s="17">
        <v>55</v>
      </c>
      <c r="BEV23" s="17">
        <v>37</v>
      </c>
      <c r="BEW23" s="17">
        <v>0</v>
      </c>
      <c r="BEX23" s="17">
        <v>4</v>
      </c>
      <c r="BEY23" s="17">
        <v>0</v>
      </c>
      <c r="BEZ23" s="17">
        <v>0</v>
      </c>
      <c r="BFA23" s="17">
        <v>0</v>
      </c>
      <c r="BFB23" s="17">
        <v>2</v>
      </c>
      <c r="BFC23" s="17">
        <v>0</v>
      </c>
      <c r="BFD23" s="17">
        <v>0</v>
      </c>
      <c r="BFE23" s="17">
        <v>0</v>
      </c>
      <c r="BFF23" s="17">
        <v>0</v>
      </c>
      <c r="BFG23" s="17">
        <v>0</v>
      </c>
      <c r="BFH23" s="17">
        <v>0</v>
      </c>
      <c r="BFI23" s="17">
        <v>0</v>
      </c>
      <c r="BFJ23" s="17">
        <v>0</v>
      </c>
      <c r="BFK23" s="17">
        <v>0</v>
      </c>
      <c r="BFL23" s="17">
        <v>0</v>
      </c>
      <c r="BFM23" s="17">
        <v>0</v>
      </c>
      <c r="BFN23" s="17">
        <v>0</v>
      </c>
      <c r="BFO23" s="17">
        <v>0</v>
      </c>
      <c r="BFP23" s="17">
        <v>0</v>
      </c>
      <c r="BFQ23" s="17">
        <v>0</v>
      </c>
      <c r="BFR23" s="17">
        <v>0</v>
      </c>
      <c r="BFS23" s="17">
        <v>0</v>
      </c>
      <c r="BFT23" s="17">
        <v>0</v>
      </c>
      <c r="BFU23" s="17">
        <v>0</v>
      </c>
      <c r="BFV23" s="17">
        <v>0</v>
      </c>
      <c r="BFW23" s="17">
        <v>0</v>
      </c>
      <c r="BFX23" s="17">
        <v>0</v>
      </c>
      <c r="BFY23" s="17">
        <v>0</v>
      </c>
      <c r="BFZ23" s="17">
        <v>0</v>
      </c>
      <c r="BGA23" s="17">
        <v>0</v>
      </c>
      <c r="BGB23" s="17">
        <v>0</v>
      </c>
      <c r="BGC23" s="17">
        <v>0</v>
      </c>
      <c r="BGD23" s="17">
        <v>0</v>
      </c>
      <c r="BGE23" s="17">
        <v>0</v>
      </c>
      <c r="BGF23" s="17">
        <v>0</v>
      </c>
      <c r="BGG23" s="17">
        <v>0</v>
      </c>
      <c r="BGH23" s="17">
        <v>0</v>
      </c>
      <c r="BGI23" s="17">
        <v>0</v>
      </c>
      <c r="BGJ23" s="17">
        <v>0</v>
      </c>
      <c r="BGK23" s="17">
        <v>0</v>
      </c>
      <c r="BGL23" s="17">
        <v>0</v>
      </c>
      <c r="BGM23" s="17">
        <v>0</v>
      </c>
      <c r="BGN23" s="17">
        <v>0</v>
      </c>
      <c r="BGO23" s="17">
        <v>0</v>
      </c>
      <c r="BGP23" s="19">
        <v>26024</v>
      </c>
      <c r="BGQ23" t="s">
        <v>5653</v>
      </c>
      <c r="BGR23" t="s">
        <v>5654</v>
      </c>
      <c r="BGS23" s="17">
        <v>4</v>
      </c>
      <c r="BGT23" t="s">
        <v>5652</v>
      </c>
      <c r="BGU23" s="17">
        <v>1</v>
      </c>
    </row>
    <row r="24" spans="1:1555" ht="15.75" customHeight="1" x14ac:dyDescent="0.2">
      <c r="A24" s="1">
        <v>23</v>
      </c>
      <c r="B24" s="1" t="s">
        <v>554</v>
      </c>
      <c r="C24" s="1" t="s">
        <v>1004</v>
      </c>
      <c r="D24" s="1" t="s">
        <v>1005</v>
      </c>
      <c r="E24" s="21" t="s">
        <v>1006</v>
      </c>
      <c r="F24" s="21">
        <v>0</v>
      </c>
      <c r="G24" s="21" t="s">
        <v>5853</v>
      </c>
      <c r="H24" s="1" t="s">
        <v>800</v>
      </c>
      <c r="I24" s="1" t="s">
        <v>1007</v>
      </c>
      <c r="J24" s="1" t="s">
        <v>1008</v>
      </c>
      <c r="K24" s="21">
        <v>1</v>
      </c>
      <c r="L24" s="21">
        <v>1</v>
      </c>
      <c r="M24" s="21" t="s">
        <v>5878</v>
      </c>
      <c r="N24" s="1" t="s">
        <v>561</v>
      </c>
      <c r="O24" s="1" t="s">
        <v>1009</v>
      </c>
      <c r="P24" s="1" t="s">
        <v>1010</v>
      </c>
      <c r="Q24" s="21">
        <v>109</v>
      </c>
      <c r="R24" s="21">
        <v>2</v>
      </c>
      <c r="S24" s="21" t="s">
        <v>5700</v>
      </c>
      <c r="T24" s="1" t="s">
        <v>728</v>
      </c>
      <c r="U24" s="1" t="s">
        <v>1011</v>
      </c>
      <c r="V24" s="1" t="s">
        <v>1012</v>
      </c>
      <c r="W24" s="21" t="s">
        <v>1013</v>
      </c>
      <c r="X24" s="21">
        <v>0</v>
      </c>
      <c r="Y24" s="21" t="s">
        <v>5708</v>
      </c>
      <c r="Z24" s="1" t="s">
        <v>567</v>
      </c>
      <c r="AA24" s="1" t="s">
        <v>1014</v>
      </c>
      <c r="AB24" s="1" t="s">
        <v>1015</v>
      </c>
      <c r="AC24" s="21" t="s">
        <v>1016</v>
      </c>
      <c r="AD24" s="21">
        <v>31</v>
      </c>
      <c r="AE24" s="21" t="s">
        <v>5673</v>
      </c>
      <c r="AF24" s="1" t="s">
        <v>650</v>
      </c>
      <c r="AG24" s="1" t="s">
        <v>1017</v>
      </c>
      <c r="AH24" s="1" t="s">
        <v>1018</v>
      </c>
      <c r="AI24" s="21" t="s">
        <v>1019</v>
      </c>
      <c r="AJ24" s="21">
        <v>0</v>
      </c>
      <c r="AK24" s="21" t="s">
        <v>5708</v>
      </c>
      <c r="AL24" s="1" t="s">
        <v>630</v>
      </c>
      <c r="AM24" s="1" t="s">
        <v>1020</v>
      </c>
      <c r="AN24" s="1" t="s">
        <v>1021</v>
      </c>
      <c r="AO24" s="21">
        <v>108</v>
      </c>
      <c r="AP24" s="21">
        <v>0</v>
      </c>
      <c r="AQ24" s="21" t="s">
        <v>4413</v>
      </c>
      <c r="AR24" s="1" t="s">
        <v>655</v>
      </c>
      <c r="AS24" s="1" t="s">
        <v>1022</v>
      </c>
      <c r="AT24" s="1" t="s">
        <v>1023</v>
      </c>
      <c r="AU24" s="21">
        <v>60</v>
      </c>
      <c r="AV24" s="21" t="s">
        <v>1024</v>
      </c>
      <c r="AW24" s="21" t="s">
        <v>5939</v>
      </c>
      <c r="AX24" s="1" t="s">
        <v>607</v>
      </c>
      <c r="AY24" s="8" t="s">
        <v>1025</v>
      </c>
      <c r="AZ24" s="1" t="s">
        <v>1026</v>
      </c>
      <c r="BA24" s="21">
        <v>128</v>
      </c>
      <c r="BB24" s="21">
        <v>12</v>
      </c>
      <c r="BC24" s="21" t="s">
        <v>5969</v>
      </c>
      <c r="BD24" s="1">
        <v>1</v>
      </c>
      <c r="BE24" s="1">
        <v>36</v>
      </c>
      <c r="BF24">
        <f t="shared" si="10"/>
        <v>0</v>
      </c>
      <c r="BG24">
        <f t="shared" si="11"/>
        <v>1</v>
      </c>
      <c r="BH24">
        <f t="shared" si="12"/>
        <v>0</v>
      </c>
      <c r="BI24">
        <f t="shared" si="13"/>
        <v>0</v>
      </c>
      <c r="BJ24">
        <f t="shared" si="14"/>
        <v>0</v>
      </c>
      <c r="BK24">
        <f t="shared" si="15"/>
        <v>0</v>
      </c>
      <c r="BL24">
        <f t="shared" si="16"/>
        <v>0</v>
      </c>
      <c r="BM24">
        <f t="shared" si="17"/>
        <v>0</v>
      </c>
      <c r="BN24">
        <f t="shared" si="18"/>
        <v>0</v>
      </c>
      <c r="BO24">
        <f t="shared" si="19"/>
        <v>0</v>
      </c>
      <c r="BP24">
        <f t="shared" si="20"/>
        <v>0</v>
      </c>
      <c r="BQ24">
        <f t="shared" si="21"/>
        <v>0</v>
      </c>
      <c r="BR24">
        <f t="shared" si="22"/>
        <v>0</v>
      </c>
      <c r="BS24">
        <f t="shared" si="23"/>
        <v>0</v>
      </c>
      <c r="BT24">
        <f t="shared" si="24"/>
        <v>0</v>
      </c>
      <c r="BU24">
        <f t="shared" si="25"/>
        <v>1</v>
      </c>
      <c r="BV24">
        <f t="shared" si="26"/>
        <v>0</v>
      </c>
      <c r="BW24">
        <f t="shared" si="27"/>
        <v>0</v>
      </c>
      <c r="BX24">
        <f t="shared" si="28"/>
        <v>0</v>
      </c>
      <c r="BY24">
        <f t="shared" si="29"/>
        <v>0</v>
      </c>
      <c r="BZ24">
        <f t="shared" si="30"/>
        <v>0</v>
      </c>
      <c r="CA24">
        <f t="shared" si="31"/>
        <v>0</v>
      </c>
      <c r="CB24">
        <f t="shared" si="32"/>
        <v>0</v>
      </c>
      <c r="CC24">
        <f t="shared" si="33"/>
        <v>0</v>
      </c>
      <c r="CD24">
        <f t="shared" si="34"/>
        <v>0</v>
      </c>
      <c r="CE24">
        <f t="shared" si="35"/>
        <v>0</v>
      </c>
      <c r="CF24">
        <f t="shared" si="36"/>
        <v>0</v>
      </c>
      <c r="CG24">
        <f t="shared" si="37"/>
        <v>0</v>
      </c>
      <c r="CH24">
        <f t="shared" si="38"/>
        <v>0</v>
      </c>
      <c r="CI24">
        <f t="shared" si="39"/>
        <v>0</v>
      </c>
      <c r="CJ24">
        <f t="shared" si="40"/>
        <v>0</v>
      </c>
      <c r="CK24">
        <f t="shared" si="41"/>
        <v>0</v>
      </c>
      <c r="CL24">
        <f t="shared" si="42"/>
        <v>0</v>
      </c>
      <c r="CM24">
        <f t="shared" si="43"/>
        <v>0</v>
      </c>
      <c r="CN24">
        <f t="shared" si="44"/>
        <v>0</v>
      </c>
      <c r="CO24">
        <f t="shared" si="45"/>
        <v>0</v>
      </c>
      <c r="CP24">
        <f t="shared" si="46"/>
        <v>0</v>
      </c>
      <c r="CQ24">
        <f t="shared" si="47"/>
        <v>0</v>
      </c>
      <c r="CR24">
        <f t="shared" si="48"/>
        <v>0</v>
      </c>
      <c r="CS24">
        <f t="shared" si="49"/>
        <v>0</v>
      </c>
      <c r="CT24">
        <f t="shared" si="50"/>
        <v>0</v>
      </c>
      <c r="CU24">
        <f t="shared" si="51"/>
        <v>0</v>
      </c>
      <c r="CV24">
        <f t="shared" si="52"/>
        <v>0</v>
      </c>
      <c r="CW24">
        <f t="shared" si="53"/>
        <v>0</v>
      </c>
      <c r="CX24">
        <f t="shared" si="54"/>
        <v>0</v>
      </c>
      <c r="CY24">
        <f t="shared" si="55"/>
        <v>0</v>
      </c>
      <c r="CZ24">
        <f t="shared" si="56"/>
        <v>0</v>
      </c>
      <c r="DA24">
        <f t="shared" si="57"/>
        <v>0</v>
      </c>
      <c r="DB24">
        <f t="shared" si="58"/>
        <v>0</v>
      </c>
      <c r="DC24">
        <f t="shared" si="59"/>
        <v>0</v>
      </c>
      <c r="DD24">
        <f t="shared" si="60"/>
        <v>0</v>
      </c>
      <c r="DE24">
        <f t="shared" si="61"/>
        <v>0</v>
      </c>
      <c r="DF24">
        <f t="shared" si="62"/>
        <v>0</v>
      </c>
      <c r="DG24">
        <f t="shared" si="63"/>
        <v>0</v>
      </c>
      <c r="DH24">
        <f t="shared" si="64"/>
        <v>0</v>
      </c>
      <c r="DI24">
        <f t="shared" si="65"/>
        <v>0</v>
      </c>
      <c r="DJ24">
        <f t="shared" si="66"/>
        <v>0</v>
      </c>
      <c r="DK24">
        <f t="shared" si="67"/>
        <v>0</v>
      </c>
      <c r="DL24">
        <f t="shared" si="68"/>
        <v>0</v>
      </c>
      <c r="DM24">
        <f t="shared" si="69"/>
        <v>0</v>
      </c>
      <c r="DN24">
        <f t="shared" si="70"/>
        <v>0</v>
      </c>
      <c r="DO24">
        <f t="shared" si="71"/>
        <v>0</v>
      </c>
      <c r="DP24">
        <f t="shared" si="72"/>
        <v>0</v>
      </c>
      <c r="DQ24">
        <f t="shared" si="73"/>
        <v>0</v>
      </c>
      <c r="DR24">
        <f t="shared" si="74"/>
        <v>0</v>
      </c>
      <c r="DS24">
        <f t="shared" si="75"/>
        <v>0</v>
      </c>
      <c r="DT24">
        <f t="shared" si="76"/>
        <v>0</v>
      </c>
      <c r="DU24">
        <f t="shared" si="77"/>
        <v>0</v>
      </c>
      <c r="DV24">
        <f t="shared" si="78"/>
        <v>0</v>
      </c>
      <c r="DW24">
        <f t="shared" si="79"/>
        <v>0</v>
      </c>
      <c r="DX24">
        <f t="shared" si="80"/>
        <v>0</v>
      </c>
      <c r="DY24">
        <f t="shared" si="81"/>
        <v>0</v>
      </c>
      <c r="DZ24">
        <f t="shared" si="82"/>
        <v>0</v>
      </c>
      <c r="EA24">
        <f t="shared" si="83"/>
        <v>0</v>
      </c>
      <c r="EB24">
        <f t="shared" si="84"/>
        <v>0</v>
      </c>
      <c r="EC24">
        <f t="shared" si="85"/>
        <v>0</v>
      </c>
      <c r="ED24">
        <f t="shared" si="86"/>
        <v>0</v>
      </c>
      <c r="EE24">
        <f t="shared" si="87"/>
        <v>0</v>
      </c>
      <c r="EF24">
        <f t="shared" si="88"/>
        <v>0</v>
      </c>
      <c r="EG24">
        <f t="shared" si="89"/>
        <v>0</v>
      </c>
      <c r="EH24">
        <f t="shared" si="90"/>
        <v>0</v>
      </c>
      <c r="EI24">
        <f t="shared" si="91"/>
        <v>0</v>
      </c>
      <c r="EJ24">
        <f t="shared" si="92"/>
        <v>0</v>
      </c>
      <c r="EK24">
        <f t="shared" si="93"/>
        <v>0</v>
      </c>
      <c r="EL24">
        <f t="shared" si="94"/>
        <v>0</v>
      </c>
      <c r="EM24">
        <f t="shared" si="95"/>
        <v>0</v>
      </c>
      <c r="EN24">
        <f t="shared" si="96"/>
        <v>0</v>
      </c>
      <c r="EO24">
        <f t="shared" si="97"/>
        <v>0</v>
      </c>
      <c r="EP24">
        <f t="shared" si="98"/>
        <v>0</v>
      </c>
      <c r="EQ24">
        <f t="shared" si="99"/>
        <v>0</v>
      </c>
      <c r="ER24">
        <f t="shared" si="100"/>
        <v>0</v>
      </c>
      <c r="ES24">
        <f t="shared" si="101"/>
        <v>0</v>
      </c>
      <c r="ET24">
        <f t="shared" si="102"/>
        <v>0</v>
      </c>
      <c r="EU24">
        <f t="shared" si="103"/>
        <v>0</v>
      </c>
      <c r="EV24">
        <f t="shared" si="104"/>
        <v>0</v>
      </c>
      <c r="EW24">
        <f t="shared" si="105"/>
        <v>0</v>
      </c>
      <c r="EX24">
        <f t="shared" si="106"/>
        <v>0</v>
      </c>
      <c r="EY24">
        <f t="shared" si="107"/>
        <v>0</v>
      </c>
      <c r="EZ24">
        <f t="shared" si="108"/>
        <v>0</v>
      </c>
      <c r="FA24">
        <f t="shared" si="109"/>
        <v>0</v>
      </c>
      <c r="FB24">
        <f t="shared" si="110"/>
        <v>0</v>
      </c>
      <c r="FC24">
        <f t="shared" si="111"/>
        <v>0</v>
      </c>
      <c r="FD24">
        <f t="shared" si="112"/>
        <v>0</v>
      </c>
      <c r="FE24">
        <f t="shared" si="113"/>
        <v>0</v>
      </c>
      <c r="FF24">
        <f t="shared" si="114"/>
        <v>0</v>
      </c>
      <c r="FG24">
        <f t="shared" si="115"/>
        <v>1</v>
      </c>
      <c r="FH24">
        <f t="shared" si="116"/>
        <v>0</v>
      </c>
      <c r="FI24">
        <f t="shared" si="117"/>
        <v>0</v>
      </c>
      <c r="FJ24">
        <f t="shared" si="118"/>
        <v>0</v>
      </c>
      <c r="FK24">
        <f t="shared" si="119"/>
        <v>0</v>
      </c>
      <c r="FL24">
        <f t="shared" si="120"/>
        <v>0</v>
      </c>
      <c r="FM24">
        <f t="shared" si="121"/>
        <v>1</v>
      </c>
      <c r="FN24">
        <f t="shared" si="122"/>
        <v>0</v>
      </c>
      <c r="FO24">
        <f t="shared" si="123"/>
        <v>0</v>
      </c>
      <c r="FP24">
        <f t="shared" si="124"/>
        <v>0</v>
      </c>
      <c r="FQ24">
        <f t="shared" si="125"/>
        <v>0</v>
      </c>
      <c r="FR24">
        <f t="shared" si="126"/>
        <v>0</v>
      </c>
      <c r="FS24">
        <f t="shared" si="127"/>
        <v>0</v>
      </c>
      <c r="FT24">
        <f t="shared" si="128"/>
        <v>0</v>
      </c>
      <c r="FU24">
        <f t="shared" si="129"/>
        <v>0</v>
      </c>
      <c r="FV24">
        <f t="shared" si="130"/>
        <v>0</v>
      </c>
      <c r="FW24">
        <f t="shared" si="131"/>
        <v>0</v>
      </c>
      <c r="FX24">
        <f t="shared" si="132"/>
        <v>0</v>
      </c>
      <c r="FY24">
        <f t="shared" si="133"/>
        <v>0</v>
      </c>
      <c r="FZ24">
        <f t="shared" si="134"/>
        <v>0</v>
      </c>
      <c r="GA24">
        <f t="shared" si="135"/>
        <v>0</v>
      </c>
      <c r="GB24">
        <f t="shared" si="136"/>
        <v>0</v>
      </c>
      <c r="GC24">
        <f t="shared" si="137"/>
        <v>0</v>
      </c>
      <c r="GD24">
        <f t="shared" si="138"/>
        <v>0</v>
      </c>
      <c r="GE24">
        <f t="shared" si="139"/>
        <v>0</v>
      </c>
      <c r="GF24">
        <f t="shared" si="140"/>
        <v>0</v>
      </c>
      <c r="GG24">
        <f t="shared" si="141"/>
        <v>0</v>
      </c>
      <c r="GH24">
        <f t="shared" si="142"/>
        <v>0</v>
      </c>
      <c r="GI24">
        <f t="shared" si="143"/>
        <v>0</v>
      </c>
      <c r="GJ24">
        <f t="shared" si="144"/>
        <v>0</v>
      </c>
      <c r="GK24">
        <f t="shared" si="145"/>
        <v>0</v>
      </c>
      <c r="GL24">
        <f t="shared" si="146"/>
        <v>0</v>
      </c>
      <c r="GM24">
        <f t="shared" si="147"/>
        <v>0</v>
      </c>
      <c r="GN24">
        <f t="shared" si="148"/>
        <v>0</v>
      </c>
      <c r="GO24">
        <f t="shared" si="149"/>
        <v>0</v>
      </c>
      <c r="GP24">
        <f t="shared" si="150"/>
        <v>0</v>
      </c>
      <c r="GQ24">
        <f t="shared" si="151"/>
        <v>0</v>
      </c>
      <c r="GR24">
        <f t="shared" si="152"/>
        <v>0</v>
      </c>
      <c r="GS24">
        <f t="shared" si="153"/>
        <v>0</v>
      </c>
      <c r="GT24">
        <f t="shared" si="154"/>
        <v>0</v>
      </c>
      <c r="GU24">
        <f t="shared" si="155"/>
        <v>0</v>
      </c>
      <c r="GV24">
        <f t="shared" si="156"/>
        <v>0</v>
      </c>
      <c r="GW24">
        <f t="shared" si="157"/>
        <v>0</v>
      </c>
      <c r="GX24">
        <f t="shared" si="158"/>
        <v>0</v>
      </c>
      <c r="GY24">
        <f t="shared" si="159"/>
        <v>0</v>
      </c>
      <c r="GZ24">
        <f t="shared" si="160"/>
        <v>0</v>
      </c>
      <c r="HA24">
        <f t="shared" si="161"/>
        <v>0</v>
      </c>
      <c r="HB24">
        <f t="shared" si="162"/>
        <v>0</v>
      </c>
      <c r="HC24">
        <f t="shared" si="163"/>
        <v>0</v>
      </c>
      <c r="HD24">
        <f t="shared" si="164"/>
        <v>0</v>
      </c>
      <c r="HE24">
        <f t="shared" si="165"/>
        <v>0</v>
      </c>
      <c r="HF24">
        <f t="shared" si="166"/>
        <v>0</v>
      </c>
      <c r="HG24">
        <f t="shared" si="167"/>
        <v>0</v>
      </c>
      <c r="HH24">
        <f t="shared" si="168"/>
        <v>0</v>
      </c>
      <c r="HI24">
        <f t="shared" si="169"/>
        <v>0</v>
      </c>
      <c r="HJ24">
        <f t="shared" si="170"/>
        <v>0</v>
      </c>
      <c r="HK24">
        <f t="shared" si="171"/>
        <v>0</v>
      </c>
      <c r="HL24">
        <f t="shared" si="172"/>
        <v>0</v>
      </c>
      <c r="HM24">
        <f t="shared" si="173"/>
        <v>0</v>
      </c>
      <c r="HN24">
        <f t="shared" si="174"/>
        <v>0</v>
      </c>
      <c r="HO24">
        <f t="shared" si="175"/>
        <v>0</v>
      </c>
      <c r="HP24">
        <f t="shared" si="176"/>
        <v>0</v>
      </c>
      <c r="HQ24">
        <f t="shared" si="177"/>
        <v>0</v>
      </c>
      <c r="HR24">
        <f t="shared" si="178"/>
        <v>0</v>
      </c>
      <c r="HS24">
        <f t="shared" si="179"/>
        <v>0</v>
      </c>
      <c r="HT24">
        <f t="shared" si="180"/>
        <v>0</v>
      </c>
      <c r="HU24">
        <f t="shared" si="181"/>
        <v>0</v>
      </c>
      <c r="HV24">
        <f t="shared" si="182"/>
        <v>0</v>
      </c>
      <c r="HW24">
        <f t="shared" si="183"/>
        <v>0</v>
      </c>
      <c r="HX24">
        <f t="shared" si="184"/>
        <v>0</v>
      </c>
      <c r="HY24">
        <f t="shared" si="185"/>
        <v>0</v>
      </c>
      <c r="HZ24">
        <f t="shared" si="186"/>
        <v>0</v>
      </c>
      <c r="IA24">
        <f t="shared" si="187"/>
        <v>0</v>
      </c>
      <c r="IB24">
        <f t="shared" si="188"/>
        <v>0</v>
      </c>
      <c r="IC24">
        <f t="shared" si="189"/>
        <v>0</v>
      </c>
      <c r="ID24">
        <f t="shared" si="190"/>
        <v>0</v>
      </c>
      <c r="IE24">
        <f t="shared" si="191"/>
        <v>0</v>
      </c>
      <c r="IF24">
        <f t="shared" si="192"/>
        <v>0</v>
      </c>
      <c r="IG24">
        <f t="shared" si="193"/>
        <v>0</v>
      </c>
      <c r="IH24">
        <f t="shared" si="194"/>
        <v>0</v>
      </c>
      <c r="II24">
        <f t="shared" si="195"/>
        <v>0</v>
      </c>
      <c r="IJ24">
        <f t="shared" si="196"/>
        <v>0</v>
      </c>
      <c r="IK24">
        <f t="shared" si="197"/>
        <v>0</v>
      </c>
      <c r="IL24">
        <f t="shared" si="198"/>
        <v>0</v>
      </c>
      <c r="IM24">
        <f t="shared" si="199"/>
        <v>0</v>
      </c>
      <c r="IN24">
        <f t="shared" si="200"/>
        <v>0</v>
      </c>
      <c r="IO24">
        <f t="shared" si="201"/>
        <v>0</v>
      </c>
      <c r="IP24">
        <f t="shared" si="202"/>
        <v>0</v>
      </c>
      <c r="IQ24">
        <f t="shared" si="203"/>
        <v>0</v>
      </c>
      <c r="IR24">
        <f t="shared" si="204"/>
        <v>0</v>
      </c>
      <c r="IS24">
        <f t="shared" si="205"/>
        <v>0</v>
      </c>
      <c r="IT24">
        <f t="shared" si="206"/>
        <v>0</v>
      </c>
      <c r="IU24">
        <f t="shared" si="207"/>
        <v>0</v>
      </c>
      <c r="IV24">
        <f t="shared" si="208"/>
        <v>0</v>
      </c>
      <c r="IW24">
        <f t="shared" si="209"/>
        <v>0</v>
      </c>
      <c r="IX24">
        <f t="shared" si="210"/>
        <v>0</v>
      </c>
      <c r="IY24">
        <f t="shared" si="211"/>
        <v>0</v>
      </c>
      <c r="IZ24">
        <f t="shared" si="212"/>
        <v>0</v>
      </c>
      <c r="JA24">
        <f t="shared" si="213"/>
        <v>0</v>
      </c>
      <c r="JB24">
        <f t="shared" si="214"/>
        <v>0</v>
      </c>
      <c r="JC24">
        <f t="shared" si="215"/>
        <v>0</v>
      </c>
      <c r="JD24">
        <f t="shared" si="216"/>
        <v>0</v>
      </c>
      <c r="JE24">
        <f t="shared" si="217"/>
        <v>0</v>
      </c>
      <c r="JF24">
        <f t="shared" si="218"/>
        <v>0</v>
      </c>
      <c r="JG24">
        <f t="shared" si="219"/>
        <v>0</v>
      </c>
      <c r="JH24">
        <f t="shared" si="220"/>
        <v>0</v>
      </c>
      <c r="JI24">
        <f t="shared" si="221"/>
        <v>0</v>
      </c>
      <c r="JJ24">
        <f t="shared" si="222"/>
        <v>0</v>
      </c>
      <c r="JK24">
        <f t="shared" si="223"/>
        <v>0</v>
      </c>
      <c r="JL24">
        <f t="shared" si="224"/>
        <v>0</v>
      </c>
      <c r="JM24">
        <f t="shared" si="225"/>
        <v>0</v>
      </c>
      <c r="JN24">
        <f t="shared" si="226"/>
        <v>0</v>
      </c>
      <c r="JO24">
        <f t="shared" si="227"/>
        <v>0</v>
      </c>
      <c r="JP24">
        <f t="shared" si="228"/>
        <v>0</v>
      </c>
      <c r="JQ24">
        <f t="shared" si="229"/>
        <v>0</v>
      </c>
      <c r="JR24">
        <f t="shared" si="230"/>
        <v>0</v>
      </c>
      <c r="JS24">
        <f t="shared" si="231"/>
        <v>0</v>
      </c>
      <c r="JT24">
        <f t="shared" si="232"/>
        <v>0</v>
      </c>
      <c r="JU24">
        <f t="shared" si="233"/>
        <v>0</v>
      </c>
      <c r="JV24">
        <f t="shared" si="234"/>
        <v>0</v>
      </c>
      <c r="JW24">
        <f t="shared" si="235"/>
        <v>0</v>
      </c>
      <c r="JX24">
        <f t="shared" si="236"/>
        <v>0</v>
      </c>
      <c r="JY24">
        <f t="shared" si="237"/>
        <v>0</v>
      </c>
      <c r="JZ24">
        <f t="shared" si="238"/>
        <v>0</v>
      </c>
      <c r="KA24">
        <f t="shared" si="239"/>
        <v>0</v>
      </c>
      <c r="KB24">
        <f t="shared" si="240"/>
        <v>0</v>
      </c>
      <c r="KC24">
        <f t="shared" si="241"/>
        <v>0</v>
      </c>
      <c r="KD24">
        <f t="shared" si="242"/>
        <v>0</v>
      </c>
      <c r="KE24">
        <f t="shared" si="243"/>
        <v>0</v>
      </c>
      <c r="KF24">
        <f t="shared" si="244"/>
        <v>0</v>
      </c>
      <c r="KG24">
        <f t="shared" si="245"/>
        <v>0</v>
      </c>
      <c r="KH24">
        <f t="shared" si="246"/>
        <v>0</v>
      </c>
      <c r="KI24">
        <f t="shared" si="247"/>
        <v>0</v>
      </c>
      <c r="KJ24">
        <f t="shared" si="248"/>
        <v>0</v>
      </c>
      <c r="KK24">
        <f t="shared" si="249"/>
        <v>0</v>
      </c>
      <c r="KL24">
        <f t="shared" si="250"/>
        <v>0</v>
      </c>
      <c r="KM24">
        <f t="shared" si="251"/>
        <v>0</v>
      </c>
      <c r="KN24">
        <f t="shared" si="252"/>
        <v>0</v>
      </c>
      <c r="KO24">
        <f t="shared" si="253"/>
        <v>0</v>
      </c>
      <c r="KP24">
        <f t="shared" si="254"/>
        <v>0</v>
      </c>
      <c r="KQ24">
        <f t="shared" si="255"/>
        <v>0</v>
      </c>
      <c r="KR24">
        <f t="shared" si="256"/>
        <v>0</v>
      </c>
      <c r="KS24">
        <f t="shared" si="257"/>
        <v>0</v>
      </c>
      <c r="KT24">
        <f t="shared" si="258"/>
        <v>0</v>
      </c>
      <c r="KU24">
        <f t="shared" si="259"/>
        <v>0</v>
      </c>
      <c r="KV24">
        <f t="shared" si="260"/>
        <v>0</v>
      </c>
      <c r="KW24">
        <f t="shared" si="261"/>
        <v>0</v>
      </c>
      <c r="KX24">
        <f t="shared" si="262"/>
        <v>0</v>
      </c>
      <c r="KY24">
        <f t="shared" si="263"/>
        <v>0</v>
      </c>
      <c r="KZ24">
        <f t="shared" si="264"/>
        <v>0</v>
      </c>
      <c r="LA24">
        <f t="shared" si="265"/>
        <v>0</v>
      </c>
      <c r="LB24">
        <f t="shared" si="266"/>
        <v>0</v>
      </c>
      <c r="LC24">
        <f t="shared" si="267"/>
        <v>0</v>
      </c>
      <c r="LD24">
        <f t="shared" si="268"/>
        <v>0</v>
      </c>
      <c r="LE24">
        <f t="shared" si="269"/>
        <v>0</v>
      </c>
      <c r="LF24">
        <f t="shared" si="270"/>
        <v>0</v>
      </c>
      <c r="LG24">
        <f t="shared" si="271"/>
        <v>0</v>
      </c>
      <c r="LH24">
        <f t="shared" si="272"/>
        <v>0</v>
      </c>
      <c r="LI24">
        <f t="shared" si="273"/>
        <v>0</v>
      </c>
      <c r="LJ24">
        <f t="shared" si="274"/>
        <v>0</v>
      </c>
      <c r="LK24">
        <f t="shared" si="275"/>
        <v>0</v>
      </c>
      <c r="LL24">
        <f t="shared" si="276"/>
        <v>0</v>
      </c>
      <c r="LM24">
        <f t="shared" si="277"/>
        <v>0</v>
      </c>
      <c r="LN24">
        <f t="shared" si="278"/>
        <v>0</v>
      </c>
      <c r="LO24">
        <f t="shared" si="279"/>
        <v>0</v>
      </c>
      <c r="LP24">
        <f t="shared" si="280"/>
        <v>0</v>
      </c>
      <c r="LQ24">
        <f t="shared" si="281"/>
        <v>0</v>
      </c>
      <c r="LR24">
        <f t="shared" si="282"/>
        <v>0</v>
      </c>
      <c r="LS24">
        <f t="shared" si="283"/>
        <v>0</v>
      </c>
      <c r="LT24">
        <f t="shared" si="284"/>
        <v>0</v>
      </c>
      <c r="LU24">
        <f t="shared" si="285"/>
        <v>0</v>
      </c>
      <c r="LV24">
        <f t="shared" si="286"/>
        <v>0</v>
      </c>
      <c r="LW24">
        <f t="shared" si="287"/>
        <v>1</v>
      </c>
      <c r="LX24">
        <f t="shared" si="288"/>
        <v>0</v>
      </c>
      <c r="LY24">
        <f t="shared" si="289"/>
        <v>0</v>
      </c>
      <c r="LZ24">
        <f t="shared" si="290"/>
        <v>0</v>
      </c>
      <c r="MA24">
        <f t="shared" si="291"/>
        <v>0</v>
      </c>
      <c r="MB24">
        <f t="shared" si="292"/>
        <v>0</v>
      </c>
      <c r="MC24">
        <f t="shared" si="293"/>
        <v>0</v>
      </c>
      <c r="MD24">
        <f t="shared" si="294"/>
        <v>0</v>
      </c>
      <c r="ME24">
        <f t="shared" si="295"/>
        <v>0</v>
      </c>
      <c r="MF24">
        <f t="shared" si="296"/>
        <v>0</v>
      </c>
      <c r="MG24">
        <f t="shared" si="297"/>
        <v>0</v>
      </c>
      <c r="MH24">
        <f t="shared" si="298"/>
        <v>0</v>
      </c>
      <c r="MI24">
        <f t="shared" si="299"/>
        <v>0</v>
      </c>
      <c r="MJ24">
        <f t="shared" si="300"/>
        <v>0</v>
      </c>
      <c r="MK24">
        <f t="shared" si="301"/>
        <v>0</v>
      </c>
      <c r="ML24">
        <f t="shared" si="302"/>
        <v>0</v>
      </c>
      <c r="MM24">
        <f t="shared" si="303"/>
        <v>0</v>
      </c>
      <c r="MN24">
        <f t="shared" si="304"/>
        <v>0</v>
      </c>
      <c r="MO24">
        <f t="shared" si="305"/>
        <v>0</v>
      </c>
      <c r="MP24">
        <f t="shared" si="306"/>
        <v>0</v>
      </c>
      <c r="MQ24">
        <f t="shared" si="307"/>
        <v>0</v>
      </c>
      <c r="MR24">
        <f t="shared" si="308"/>
        <v>0</v>
      </c>
      <c r="MS24">
        <f t="shared" si="309"/>
        <v>0</v>
      </c>
      <c r="MT24">
        <f t="shared" si="310"/>
        <v>0</v>
      </c>
      <c r="MU24">
        <f t="shared" si="311"/>
        <v>0</v>
      </c>
      <c r="MV24">
        <f t="shared" si="312"/>
        <v>0</v>
      </c>
      <c r="MW24">
        <f t="shared" si="313"/>
        <v>0</v>
      </c>
      <c r="MX24">
        <f t="shared" si="314"/>
        <v>0</v>
      </c>
      <c r="MY24">
        <f t="shared" si="315"/>
        <v>0</v>
      </c>
      <c r="MZ24">
        <f t="shared" si="316"/>
        <v>0</v>
      </c>
      <c r="NA24">
        <f t="shared" si="317"/>
        <v>0</v>
      </c>
      <c r="NB24">
        <f t="shared" si="318"/>
        <v>0</v>
      </c>
      <c r="NC24">
        <f t="shared" si="319"/>
        <v>0</v>
      </c>
      <c r="ND24">
        <f t="shared" si="320"/>
        <v>0</v>
      </c>
      <c r="NE24">
        <f t="shared" si="321"/>
        <v>0</v>
      </c>
      <c r="NF24">
        <f t="shared" si="322"/>
        <v>0</v>
      </c>
      <c r="NG24">
        <f t="shared" si="323"/>
        <v>0</v>
      </c>
      <c r="NH24">
        <f t="shared" si="324"/>
        <v>0</v>
      </c>
      <c r="NI24">
        <f t="shared" si="325"/>
        <v>0</v>
      </c>
      <c r="NJ24">
        <f t="shared" si="326"/>
        <v>0</v>
      </c>
      <c r="NK24">
        <f t="shared" si="327"/>
        <v>0</v>
      </c>
      <c r="NL24">
        <f t="shared" si="328"/>
        <v>0</v>
      </c>
      <c r="NM24">
        <f t="shared" si="329"/>
        <v>0</v>
      </c>
      <c r="NN24">
        <f t="shared" si="330"/>
        <v>0</v>
      </c>
      <c r="NO24">
        <f t="shared" si="331"/>
        <v>0</v>
      </c>
      <c r="NP24">
        <f t="shared" si="332"/>
        <v>0</v>
      </c>
      <c r="NQ24">
        <f t="shared" si="333"/>
        <v>0</v>
      </c>
      <c r="NR24">
        <f t="shared" si="334"/>
        <v>0</v>
      </c>
      <c r="NS24">
        <f t="shared" si="335"/>
        <v>0</v>
      </c>
      <c r="NT24">
        <f t="shared" si="336"/>
        <v>0</v>
      </c>
      <c r="NU24">
        <f t="shared" si="337"/>
        <v>0</v>
      </c>
      <c r="NV24">
        <f t="shared" si="338"/>
        <v>0</v>
      </c>
      <c r="NW24">
        <f t="shared" si="339"/>
        <v>0</v>
      </c>
      <c r="NX24">
        <f t="shared" si="340"/>
        <v>0</v>
      </c>
      <c r="NY24">
        <f t="shared" si="341"/>
        <v>0</v>
      </c>
      <c r="NZ24">
        <f t="shared" si="342"/>
        <v>0</v>
      </c>
      <c r="OA24">
        <f t="shared" si="343"/>
        <v>0</v>
      </c>
      <c r="OB24">
        <f t="shared" si="344"/>
        <v>0</v>
      </c>
      <c r="OC24">
        <f t="shared" si="345"/>
        <v>0</v>
      </c>
      <c r="OD24">
        <f t="shared" si="346"/>
        <v>0</v>
      </c>
      <c r="OE24">
        <f t="shared" si="347"/>
        <v>0</v>
      </c>
      <c r="OF24">
        <f t="shared" si="348"/>
        <v>0</v>
      </c>
      <c r="OG24">
        <f t="shared" si="349"/>
        <v>0</v>
      </c>
      <c r="OH24">
        <f t="shared" si="350"/>
        <v>0</v>
      </c>
      <c r="OI24">
        <f t="shared" si="351"/>
        <v>0</v>
      </c>
      <c r="OJ24">
        <f t="shared" si="352"/>
        <v>0</v>
      </c>
      <c r="OK24">
        <f t="shared" si="353"/>
        <v>0</v>
      </c>
      <c r="OL24">
        <f t="shared" si="354"/>
        <v>0</v>
      </c>
      <c r="OM24">
        <f t="shared" si="355"/>
        <v>0</v>
      </c>
      <c r="ON24">
        <f t="shared" si="356"/>
        <v>0</v>
      </c>
      <c r="OO24">
        <f t="shared" si="357"/>
        <v>0</v>
      </c>
      <c r="OP24">
        <f t="shared" si="358"/>
        <v>0</v>
      </c>
      <c r="OQ24">
        <f t="shared" si="359"/>
        <v>0</v>
      </c>
      <c r="OR24">
        <f t="shared" si="360"/>
        <v>0</v>
      </c>
      <c r="OS24">
        <f t="shared" si="361"/>
        <v>0</v>
      </c>
      <c r="OT24">
        <f t="shared" si="362"/>
        <v>0</v>
      </c>
      <c r="OU24">
        <f t="shared" si="363"/>
        <v>0</v>
      </c>
      <c r="OV24">
        <f t="shared" si="364"/>
        <v>0</v>
      </c>
      <c r="OW24">
        <f t="shared" si="365"/>
        <v>0</v>
      </c>
      <c r="OX24">
        <f t="shared" si="366"/>
        <v>1</v>
      </c>
      <c r="OY24">
        <f t="shared" si="367"/>
        <v>0</v>
      </c>
      <c r="OZ24">
        <f t="shared" si="368"/>
        <v>0</v>
      </c>
      <c r="PA24">
        <f t="shared" si="369"/>
        <v>0</v>
      </c>
      <c r="PB24">
        <f t="shared" si="370"/>
        <v>0</v>
      </c>
      <c r="PC24">
        <f t="shared" si="371"/>
        <v>0</v>
      </c>
      <c r="PD24">
        <f t="shared" si="372"/>
        <v>0</v>
      </c>
      <c r="PE24">
        <f t="shared" si="373"/>
        <v>0</v>
      </c>
      <c r="PF24">
        <f t="shared" si="374"/>
        <v>0</v>
      </c>
      <c r="PG24">
        <f t="shared" si="375"/>
        <v>0</v>
      </c>
      <c r="PH24">
        <f t="shared" si="376"/>
        <v>0</v>
      </c>
      <c r="PI24">
        <f t="shared" si="377"/>
        <v>0</v>
      </c>
      <c r="PJ24">
        <f t="shared" si="378"/>
        <v>0</v>
      </c>
      <c r="PK24">
        <f t="shared" si="379"/>
        <v>0</v>
      </c>
      <c r="PL24">
        <f t="shared" si="380"/>
        <v>0</v>
      </c>
      <c r="PM24">
        <f t="shared" si="381"/>
        <v>0</v>
      </c>
      <c r="PN24">
        <f t="shared" si="382"/>
        <v>0</v>
      </c>
      <c r="PO24">
        <f t="shared" si="383"/>
        <v>0</v>
      </c>
      <c r="PP24">
        <f t="shared" si="384"/>
        <v>0</v>
      </c>
      <c r="PQ24">
        <f t="shared" si="385"/>
        <v>0</v>
      </c>
      <c r="PR24">
        <f t="shared" si="386"/>
        <v>0</v>
      </c>
      <c r="PS24">
        <f t="shared" si="387"/>
        <v>0</v>
      </c>
      <c r="PT24">
        <f t="shared" si="388"/>
        <v>0</v>
      </c>
      <c r="PU24">
        <f t="shared" si="389"/>
        <v>0</v>
      </c>
      <c r="PV24">
        <f t="shared" si="390"/>
        <v>0</v>
      </c>
      <c r="PW24">
        <f t="shared" si="391"/>
        <v>0</v>
      </c>
      <c r="PX24">
        <f t="shared" si="392"/>
        <v>0</v>
      </c>
      <c r="PY24">
        <f t="shared" si="393"/>
        <v>0</v>
      </c>
      <c r="PZ24">
        <f t="shared" si="394"/>
        <v>0</v>
      </c>
      <c r="QA24">
        <f t="shared" si="395"/>
        <v>0</v>
      </c>
      <c r="QB24">
        <f t="shared" si="396"/>
        <v>0</v>
      </c>
      <c r="QC24">
        <f t="shared" si="397"/>
        <v>0</v>
      </c>
      <c r="QD24">
        <f t="shared" si="398"/>
        <v>0</v>
      </c>
      <c r="QE24">
        <f t="shared" si="399"/>
        <v>0</v>
      </c>
      <c r="QF24">
        <f t="shared" si="400"/>
        <v>0</v>
      </c>
      <c r="QG24">
        <f t="shared" si="401"/>
        <v>0</v>
      </c>
      <c r="QH24">
        <f t="shared" si="402"/>
        <v>0</v>
      </c>
      <c r="QI24">
        <f t="shared" si="403"/>
        <v>0</v>
      </c>
      <c r="QJ24">
        <f t="shared" si="404"/>
        <v>0</v>
      </c>
      <c r="QK24">
        <f t="shared" si="405"/>
        <v>0</v>
      </c>
      <c r="QL24">
        <f t="shared" si="406"/>
        <v>0</v>
      </c>
      <c r="QM24">
        <f t="shared" si="407"/>
        <v>0</v>
      </c>
      <c r="QN24">
        <f t="shared" si="408"/>
        <v>0</v>
      </c>
      <c r="QO24">
        <f t="shared" si="409"/>
        <v>0</v>
      </c>
      <c r="QP24">
        <f t="shared" si="410"/>
        <v>0</v>
      </c>
      <c r="QQ24">
        <f t="shared" si="411"/>
        <v>0</v>
      </c>
      <c r="QR24">
        <f t="shared" si="412"/>
        <v>0</v>
      </c>
      <c r="QS24">
        <f t="shared" si="413"/>
        <v>0</v>
      </c>
      <c r="QT24">
        <f t="shared" si="414"/>
        <v>0</v>
      </c>
      <c r="QU24">
        <f t="shared" si="415"/>
        <v>0</v>
      </c>
      <c r="QV24">
        <f t="shared" si="416"/>
        <v>0</v>
      </c>
      <c r="QW24">
        <f t="shared" si="417"/>
        <v>0</v>
      </c>
      <c r="QX24">
        <f t="shared" si="418"/>
        <v>0</v>
      </c>
      <c r="QY24">
        <f t="shared" si="419"/>
        <v>0</v>
      </c>
      <c r="QZ24">
        <f t="shared" si="420"/>
        <v>0</v>
      </c>
      <c r="RA24">
        <f t="shared" si="421"/>
        <v>0</v>
      </c>
      <c r="RB24">
        <f t="shared" si="422"/>
        <v>0</v>
      </c>
      <c r="RC24">
        <f t="shared" si="423"/>
        <v>0</v>
      </c>
      <c r="RD24">
        <f t="shared" si="424"/>
        <v>0</v>
      </c>
      <c r="RE24">
        <f t="shared" si="425"/>
        <v>0</v>
      </c>
      <c r="RF24">
        <f t="shared" si="426"/>
        <v>0</v>
      </c>
      <c r="RG24">
        <f t="shared" si="427"/>
        <v>0</v>
      </c>
      <c r="RH24">
        <f t="shared" si="428"/>
        <v>0</v>
      </c>
      <c r="RI24">
        <f t="shared" si="429"/>
        <v>0</v>
      </c>
      <c r="RJ24">
        <f t="shared" si="430"/>
        <v>0</v>
      </c>
      <c r="RK24">
        <f t="shared" si="431"/>
        <v>0</v>
      </c>
      <c r="RL24">
        <f t="shared" si="432"/>
        <v>0</v>
      </c>
      <c r="RM24">
        <f t="shared" si="433"/>
        <v>0</v>
      </c>
      <c r="RN24">
        <f t="shared" si="434"/>
        <v>0</v>
      </c>
      <c r="RO24">
        <f t="shared" si="435"/>
        <v>0</v>
      </c>
      <c r="RP24">
        <f t="shared" si="436"/>
        <v>0</v>
      </c>
      <c r="RQ24">
        <f t="shared" si="437"/>
        <v>0</v>
      </c>
      <c r="RR24">
        <f t="shared" si="438"/>
        <v>0</v>
      </c>
      <c r="RS24">
        <f t="shared" si="439"/>
        <v>0</v>
      </c>
      <c r="RT24">
        <f t="shared" si="440"/>
        <v>0</v>
      </c>
      <c r="RU24">
        <f t="shared" si="441"/>
        <v>0</v>
      </c>
      <c r="RV24">
        <f t="shared" si="442"/>
        <v>0</v>
      </c>
      <c r="RW24">
        <f t="shared" si="443"/>
        <v>0</v>
      </c>
      <c r="RX24">
        <f t="shared" si="444"/>
        <v>0</v>
      </c>
      <c r="RY24">
        <f t="shared" si="445"/>
        <v>0</v>
      </c>
      <c r="RZ24">
        <f t="shared" si="446"/>
        <v>0</v>
      </c>
      <c r="SA24">
        <f t="shared" si="447"/>
        <v>0</v>
      </c>
      <c r="SB24">
        <f t="shared" si="448"/>
        <v>0</v>
      </c>
      <c r="SC24">
        <f t="shared" si="449"/>
        <v>0</v>
      </c>
      <c r="SD24">
        <f t="shared" si="450"/>
        <v>0</v>
      </c>
      <c r="SE24">
        <f t="shared" si="451"/>
        <v>0</v>
      </c>
      <c r="SF24">
        <f t="shared" si="452"/>
        <v>0</v>
      </c>
      <c r="SG24">
        <f t="shared" si="453"/>
        <v>0</v>
      </c>
      <c r="SH24">
        <f t="shared" si="454"/>
        <v>0</v>
      </c>
      <c r="SI24">
        <f t="shared" si="455"/>
        <v>0</v>
      </c>
      <c r="SJ24">
        <f t="shared" si="456"/>
        <v>0</v>
      </c>
      <c r="SK24">
        <f t="shared" si="457"/>
        <v>0</v>
      </c>
      <c r="SL24">
        <f t="shared" si="458"/>
        <v>0</v>
      </c>
      <c r="SM24">
        <f t="shared" si="459"/>
        <v>0</v>
      </c>
      <c r="SN24">
        <f t="shared" si="460"/>
        <v>0</v>
      </c>
      <c r="SO24">
        <f t="shared" si="461"/>
        <v>0</v>
      </c>
      <c r="SP24">
        <f t="shared" si="462"/>
        <v>0</v>
      </c>
      <c r="SQ24">
        <f t="shared" si="463"/>
        <v>0</v>
      </c>
      <c r="SR24">
        <f t="shared" si="464"/>
        <v>0</v>
      </c>
      <c r="SS24">
        <f t="shared" si="465"/>
        <v>0</v>
      </c>
      <c r="ST24">
        <f t="shared" si="466"/>
        <v>0</v>
      </c>
      <c r="SU24">
        <f t="shared" si="467"/>
        <v>0</v>
      </c>
      <c r="SV24">
        <f t="shared" si="468"/>
        <v>0</v>
      </c>
      <c r="SW24">
        <f t="shared" si="469"/>
        <v>0</v>
      </c>
      <c r="SX24">
        <f t="shared" si="470"/>
        <v>0</v>
      </c>
      <c r="SY24">
        <f t="shared" si="471"/>
        <v>0</v>
      </c>
      <c r="SZ24">
        <f t="shared" si="472"/>
        <v>0</v>
      </c>
      <c r="TA24">
        <f t="shared" si="473"/>
        <v>0</v>
      </c>
      <c r="TB24">
        <f t="shared" si="474"/>
        <v>0</v>
      </c>
      <c r="TC24">
        <f t="shared" si="475"/>
        <v>0</v>
      </c>
      <c r="TD24">
        <f t="shared" si="476"/>
        <v>0</v>
      </c>
      <c r="TE24">
        <f t="shared" si="477"/>
        <v>0</v>
      </c>
      <c r="TF24">
        <f t="shared" si="478"/>
        <v>0</v>
      </c>
      <c r="TG24">
        <f t="shared" si="479"/>
        <v>0</v>
      </c>
      <c r="TH24">
        <f t="shared" si="480"/>
        <v>0</v>
      </c>
      <c r="TI24">
        <f t="shared" si="481"/>
        <v>0</v>
      </c>
      <c r="TJ24">
        <f t="shared" si="482"/>
        <v>0</v>
      </c>
      <c r="TK24">
        <f t="shared" si="483"/>
        <v>0</v>
      </c>
      <c r="TL24">
        <f t="shared" si="484"/>
        <v>0</v>
      </c>
      <c r="TM24">
        <f t="shared" si="485"/>
        <v>0</v>
      </c>
      <c r="TN24">
        <f t="shared" si="486"/>
        <v>0</v>
      </c>
      <c r="TO24">
        <f t="shared" si="487"/>
        <v>0</v>
      </c>
      <c r="TP24">
        <f t="shared" si="488"/>
        <v>0</v>
      </c>
      <c r="TQ24">
        <f t="shared" si="489"/>
        <v>0</v>
      </c>
      <c r="TR24">
        <f t="shared" si="490"/>
        <v>0</v>
      </c>
      <c r="TS24">
        <f t="shared" si="491"/>
        <v>0</v>
      </c>
      <c r="TT24">
        <f t="shared" si="492"/>
        <v>0</v>
      </c>
      <c r="TU24">
        <f t="shared" si="493"/>
        <v>0</v>
      </c>
      <c r="TV24">
        <f t="shared" si="494"/>
        <v>0</v>
      </c>
      <c r="TW24">
        <f t="shared" si="495"/>
        <v>0</v>
      </c>
      <c r="TX24">
        <f t="shared" si="496"/>
        <v>0</v>
      </c>
      <c r="TY24">
        <f t="shared" si="497"/>
        <v>0</v>
      </c>
      <c r="TZ24">
        <f t="shared" si="498"/>
        <v>0</v>
      </c>
      <c r="UA24">
        <f t="shared" si="499"/>
        <v>0</v>
      </c>
      <c r="UB24">
        <f t="shared" si="500"/>
        <v>0</v>
      </c>
      <c r="UC24">
        <f t="shared" si="501"/>
        <v>0</v>
      </c>
      <c r="UD24">
        <f t="shared" si="502"/>
        <v>0</v>
      </c>
      <c r="UE24">
        <f t="shared" si="503"/>
        <v>0</v>
      </c>
      <c r="UF24">
        <f t="shared" si="504"/>
        <v>0</v>
      </c>
      <c r="UG24">
        <f t="shared" si="505"/>
        <v>0</v>
      </c>
      <c r="UH24">
        <f t="shared" si="506"/>
        <v>0</v>
      </c>
      <c r="UI24">
        <f t="shared" si="507"/>
        <v>0</v>
      </c>
      <c r="UJ24">
        <f t="shared" si="508"/>
        <v>0</v>
      </c>
      <c r="UK24">
        <f t="shared" si="509"/>
        <v>0</v>
      </c>
      <c r="UL24">
        <f t="shared" si="510"/>
        <v>0</v>
      </c>
      <c r="UM24">
        <f t="shared" si="511"/>
        <v>0</v>
      </c>
      <c r="UN24">
        <f t="shared" si="512"/>
        <v>0</v>
      </c>
      <c r="UO24">
        <f t="shared" si="513"/>
        <v>0</v>
      </c>
      <c r="UP24">
        <f t="shared" si="514"/>
        <v>0</v>
      </c>
      <c r="UQ24">
        <f t="shared" si="515"/>
        <v>0</v>
      </c>
      <c r="UR24">
        <f t="shared" si="516"/>
        <v>0</v>
      </c>
      <c r="US24">
        <f t="shared" si="517"/>
        <v>0</v>
      </c>
      <c r="UT24">
        <f t="shared" si="518"/>
        <v>0</v>
      </c>
      <c r="UU24">
        <f t="shared" si="519"/>
        <v>0</v>
      </c>
      <c r="UV24">
        <f t="shared" si="520"/>
        <v>0</v>
      </c>
      <c r="UW24">
        <f t="shared" si="521"/>
        <v>0</v>
      </c>
      <c r="UX24">
        <f t="shared" si="522"/>
        <v>0</v>
      </c>
      <c r="UY24">
        <f t="shared" si="523"/>
        <v>0</v>
      </c>
      <c r="UZ24">
        <f t="shared" si="524"/>
        <v>0</v>
      </c>
      <c r="VA24">
        <f t="shared" si="525"/>
        <v>0</v>
      </c>
      <c r="VB24">
        <f t="shared" si="526"/>
        <v>0</v>
      </c>
      <c r="VC24">
        <f t="shared" si="527"/>
        <v>0</v>
      </c>
      <c r="VD24">
        <f t="shared" si="528"/>
        <v>0</v>
      </c>
      <c r="VE24">
        <f t="shared" si="529"/>
        <v>0</v>
      </c>
      <c r="VF24">
        <f t="shared" si="530"/>
        <v>0</v>
      </c>
      <c r="VG24">
        <f t="shared" si="531"/>
        <v>0</v>
      </c>
      <c r="VH24">
        <f t="shared" si="532"/>
        <v>0</v>
      </c>
      <c r="VI24">
        <f t="shared" si="533"/>
        <v>0</v>
      </c>
      <c r="VJ24">
        <f t="shared" si="534"/>
        <v>0</v>
      </c>
      <c r="VK24">
        <f t="shared" si="535"/>
        <v>0</v>
      </c>
      <c r="VL24">
        <f t="shared" si="536"/>
        <v>0</v>
      </c>
      <c r="VM24">
        <f t="shared" si="537"/>
        <v>0</v>
      </c>
      <c r="VN24">
        <f t="shared" si="538"/>
        <v>0</v>
      </c>
      <c r="VO24">
        <f t="shared" si="539"/>
        <v>0</v>
      </c>
      <c r="VP24">
        <f t="shared" si="540"/>
        <v>0</v>
      </c>
      <c r="VQ24">
        <f t="shared" si="541"/>
        <v>0</v>
      </c>
      <c r="VR24">
        <f t="shared" si="542"/>
        <v>0</v>
      </c>
      <c r="VS24">
        <f t="shared" si="543"/>
        <v>0</v>
      </c>
      <c r="VT24">
        <f t="shared" si="544"/>
        <v>0</v>
      </c>
      <c r="VU24">
        <f t="shared" si="545"/>
        <v>0</v>
      </c>
      <c r="VV24">
        <f t="shared" si="546"/>
        <v>0</v>
      </c>
      <c r="VW24">
        <f t="shared" si="547"/>
        <v>0</v>
      </c>
      <c r="VX24">
        <f t="shared" si="548"/>
        <v>0</v>
      </c>
      <c r="VY24">
        <f t="shared" si="549"/>
        <v>0</v>
      </c>
      <c r="VZ24">
        <f t="shared" si="550"/>
        <v>0</v>
      </c>
      <c r="WA24">
        <f t="shared" si="551"/>
        <v>0</v>
      </c>
      <c r="WB24">
        <f t="shared" si="552"/>
        <v>0</v>
      </c>
      <c r="WC24">
        <f t="shared" si="553"/>
        <v>0</v>
      </c>
      <c r="WD24">
        <f t="shared" si="554"/>
        <v>0</v>
      </c>
      <c r="WE24">
        <f t="shared" si="555"/>
        <v>0</v>
      </c>
      <c r="WF24">
        <f t="shared" si="556"/>
        <v>0</v>
      </c>
      <c r="WG24">
        <f t="shared" si="557"/>
        <v>0</v>
      </c>
      <c r="WH24">
        <f t="shared" si="558"/>
        <v>0</v>
      </c>
      <c r="WI24">
        <f t="shared" si="559"/>
        <v>0</v>
      </c>
      <c r="WJ24">
        <f t="shared" si="560"/>
        <v>0</v>
      </c>
      <c r="WK24">
        <f t="shared" si="561"/>
        <v>0</v>
      </c>
      <c r="WL24">
        <f t="shared" si="562"/>
        <v>0</v>
      </c>
      <c r="WM24">
        <f t="shared" si="563"/>
        <v>0</v>
      </c>
      <c r="WN24">
        <f t="shared" si="564"/>
        <v>0</v>
      </c>
      <c r="WO24">
        <f t="shared" si="565"/>
        <v>0</v>
      </c>
      <c r="WP24">
        <f t="shared" si="566"/>
        <v>0</v>
      </c>
      <c r="WQ24">
        <f t="shared" si="567"/>
        <v>0</v>
      </c>
      <c r="WR24">
        <f t="shared" si="568"/>
        <v>0</v>
      </c>
      <c r="WS24">
        <f t="shared" si="569"/>
        <v>0</v>
      </c>
      <c r="WT24">
        <f t="shared" si="570"/>
        <v>0</v>
      </c>
      <c r="WU24">
        <f t="shared" si="571"/>
        <v>0</v>
      </c>
      <c r="WV24">
        <f t="shared" si="572"/>
        <v>0</v>
      </c>
      <c r="WW24">
        <f t="shared" si="573"/>
        <v>0</v>
      </c>
      <c r="WX24">
        <f t="shared" si="574"/>
        <v>1</v>
      </c>
      <c r="WY24">
        <f t="shared" si="575"/>
        <v>0</v>
      </c>
      <c r="WZ24">
        <f t="shared" si="576"/>
        <v>0</v>
      </c>
      <c r="XA24">
        <f t="shared" si="577"/>
        <v>0</v>
      </c>
      <c r="XB24">
        <f t="shared" si="578"/>
        <v>0</v>
      </c>
      <c r="XC24">
        <f t="shared" si="579"/>
        <v>0</v>
      </c>
      <c r="XD24">
        <f t="shared" si="580"/>
        <v>0</v>
      </c>
      <c r="XE24">
        <f t="shared" si="581"/>
        <v>0</v>
      </c>
      <c r="XF24">
        <f t="shared" si="582"/>
        <v>0</v>
      </c>
      <c r="XG24">
        <f t="shared" si="583"/>
        <v>0</v>
      </c>
      <c r="XH24">
        <f t="shared" si="584"/>
        <v>0</v>
      </c>
      <c r="XI24">
        <f t="shared" si="585"/>
        <v>0</v>
      </c>
      <c r="XJ24">
        <f t="shared" si="586"/>
        <v>0</v>
      </c>
      <c r="XK24">
        <f t="shared" si="587"/>
        <v>0</v>
      </c>
      <c r="XL24">
        <f t="shared" si="588"/>
        <v>0</v>
      </c>
      <c r="XM24">
        <f t="shared" si="589"/>
        <v>0</v>
      </c>
      <c r="XN24">
        <f t="shared" si="590"/>
        <v>0</v>
      </c>
      <c r="XO24">
        <f t="shared" si="591"/>
        <v>0</v>
      </c>
      <c r="XP24">
        <f t="shared" si="592"/>
        <v>0</v>
      </c>
      <c r="XQ24">
        <f t="shared" si="593"/>
        <v>0</v>
      </c>
      <c r="XR24">
        <f t="shared" si="594"/>
        <v>0</v>
      </c>
      <c r="XS24">
        <f t="shared" si="595"/>
        <v>0</v>
      </c>
      <c r="XT24">
        <f t="shared" si="596"/>
        <v>0</v>
      </c>
      <c r="XU24">
        <f t="shared" si="597"/>
        <v>0</v>
      </c>
      <c r="XV24">
        <f t="shared" si="598"/>
        <v>0</v>
      </c>
      <c r="XW24">
        <f t="shared" si="599"/>
        <v>0</v>
      </c>
      <c r="XX24">
        <f t="shared" si="600"/>
        <v>0</v>
      </c>
      <c r="XY24">
        <f t="shared" si="601"/>
        <v>0</v>
      </c>
      <c r="XZ24">
        <f t="shared" si="602"/>
        <v>0</v>
      </c>
      <c r="YA24">
        <f t="shared" si="603"/>
        <v>0</v>
      </c>
      <c r="YB24">
        <f t="shared" si="604"/>
        <v>0</v>
      </c>
      <c r="YC24">
        <f t="shared" si="605"/>
        <v>0</v>
      </c>
      <c r="YD24">
        <f t="shared" si="606"/>
        <v>0</v>
      </c>
      <c r="YE24">
        <f t="shared" si="607"/>
        <v>0</v>
      </c>
      <c r="YF24">
        <f t="shared" si="608"/>
        <v>0</v>
      </c>
      <c r="YG24">
        <f t="shared" si="609"/>
        <v>0</v>
      </c>
      <c r="YH24">
        <f t="shared" si="610"/>
        <v>0</v>
      </c>
      <c r="YI24">
        <f t="shared" si="611"/>
        <v>0</v>
      </c>
      <c r="YJ24">
        <f t="shared" si="612"/>
        <v>0</v>
      </c>
      <c r="YK24">
        <f t="shared" si="613"/>
        <v>0</v>
      </c>
      <c r="YL24">
        <f t="shared" si="614"/>
        <v>0</v>
      </c>
      <c r="YM24">
        <f t="shared" si="615"/>
        <v>0</v>
      </c>
      <c r="YN24">
        <f t="shared" si="616"/>
        <v>0</v>
      </c>
      <c r="YO24">
        <f t="shared" si="617"/>
        <v>0</v>
      </c>
      <c r="YP24">
        <f t="shared" si="618"/>
        <v>0</v>
      </c>
      <c r="YQ24">
        <f t="shared" si="619"/>
        <v>0</v>
      </c>
      <c r="YR24">
        <f t="shared" si="620"/>
        <v>0</v>
      </c>
      <c r="YS24">
        <f t="shared" si="621"/>
        <v>0</v>
      </c>
      <c r="YT24">
        <f t="shared" si="622"/>
        <v>0</v>
      </c>
      <c r="YU24">
        <f t="shared" si="623"/>
        <v>0</v>
      </c>
      <c r="YV24">
        <f t="shared" si="624"/>
        <v>0</v>
      </c>
      <c r="YW24">
        <f t="shared" si="625"/>
        <v>0</v>
      </c>
      <c r="YX24">
        <f t="shared" si="626"/>
        <v>0</v>
      </c>
      <c r="YY24">
        <f t="shared" si="627"/>
        <v>0</v>
      </c>
      <c r="YZ24">
        <f t="shared" si="628"/>
        <v>0</v>
      </c>
      <c r="ZA24">
        <f t="shared" si="629"/>
        <v>0</v>
      </c>
      <c r="ZB24">
        <f t="shared" si="630"/>
        <v>0</v>
      </c>
      <c r="ZC24">
        <f t="shared" si="631"/>
        <v>0</v>
      </c>
      <c r="ZD24">
        <f t="shared" si="632"/>
        <v>0</v>
      </c>
      <c r="ZE24">
        <f t="shared" si="633"/>
        <v>0</v>
      </c>
      <c r="ZF24">
        <f t="shared" si="634"/>
        <v>0</v>
      </c>
      <c r="ZG24">
        <f t="shared" si="635"/>
        <v>0</v>
      </c>
      <c r="ZH24">
        <f t="shared" si="636"/>
        <v>0</v>
      </c>
      <c r="ZI24">
        <f t="shared" si="637"/>
        <v>0</v>
      </c>
      <c r="ZJ24">
        <f t="shared" si="638"/>
        <v>0</v>
      </c>
      <c r="ZK24">
        <f t="shared" si="639"/>
        <v>0</v>
      </c>
      <c r="ZL24">
        <f t="shared" si="640"/>
        <v>0</v>
      </c>
      <c r="ZM24">
        <f t="shared" si="641"/>
        <v>0</v>
      </c>
      <c r="ZN24">
        <f t="shared" si="642"/>
        <v>0</v>
      </c>
      <c r="ZO24">
        <f t="shared" si="643"/>
        <v>0</v>
      </c>
      <c r="ZP24">
        <f t="shared" si="644"/>
        <v>0</v>
      </c>
      <c r="ZQ24">
        <f t="shared" si="645"/>
        <v>0</v>
      </c>
      <c r="ZR24">
        <f t="shared" si="646"/>
        <v>0</v>
      </c>
      <c r="ZS24">
        <f t="shared" si="647"/>
        <v>0</v>
      </c>
      <c r="ZT24">
        <f t="shared" si="648"/>
        <v>0</v>
      </c>
      <c r="ZU24">
        <f t="shared" si="649"/>
        <v>0</v>
      </c>
      <c r="ZV24">
        <f t="shared" si="650"/>
        <v>0</v>
      </c>
      <c r="ZW24">
        <f t="shared" si="651"/>
        <v>0</v>
      </c>
      <c r="ZX24">
        <f t="shared" si="652"/>
        <v>0</v>
      </c>
      <c r="ZY24">
        <f t="shared" si="653"/>
        <v>0</v>
      </c>
      <c r="ZZ24">
        <f t="shared" si="654"/>
        <v>0</v>
      </c>
      <c r="AAA24">
        <f t="shared" si="655"/>
        <v>0</v>
      </c>
      <c r="AAB24">
        <f t="shared" si="656"/>
        <v>0</v>
      </c>
      <c r="AAC24">
        <f t="shared" si="657"/>
        <v>0</v>
      </c>
      <c r="AAD24">
        <f t="shared" si="658"/>
        <v>1</v>
      </c>
      <c r="AAE24">
        <f t="shared" si="659"/>
        <v>0</v>
      </c>
      <c r="AAF24">
        <f t="shared" si="660"/>
        <v>0</v>
      </c>
      <c r="AAG24">
        <f t="shared" si="661"/>
        <v>1</v>
      </c>
      <c r="AAH24">
        <f t="shared" si="662"/>
        <v>0</v>
      </c>
      <c r="AAI24">
        <f t="shared" si="663"/>
        <v>0</v>
      </c>
      <c r="AAJ24">
        <f t="shared" si="664"/>
        <v>0</v>
      </c>
      <c r="AAK24">
        <f t="shared" si="665"/>
        <v>0</v>
      </c>
      <c r="AAL24">
        <f t="shared" si="666"/>
        <v>0</v>
      </c>
      <c r="AAM24">
        <f t="shared" si="667"/>
        <v>0</v>
      </c>
      <c r="AAN24">
        <f t="shared" si="668"/>
        <v>0</v>
      </c>
      <c r="AAO24">
        <f t="shared" si="669"/>
        <v>0</v>
      </c>
      <c r="AAP24">
        <f t="shared" si="670"/>
        <v>0</v>
      </c>
      <c r="AAQ24">
        <f t="shared" si="671"/>
        <v>0</v>
      </c>
      <c r="AAR24">
        <f t="shared" si="672"/>
        <v>0</v>
      </c>
      <c r="AAS24">
        <f t="shared" si="673"/>
        <v>0</v>
      </c>
      <c r="AAT24">
        <f t="shared" si="674"/>
        <v>0</v>
      </c>
      <c r="AAU24">
        <f t="shared" si="675"/>
        <v>0</v>
      </c>
      <c r="AAV24">
        <f t="shared" si="676"/>
        <v>0</v>
      </c>
      <c r="AAW24">
        <f t="shared" si="677"/>
        <v>0</v>
      </c>
      <c r="AAX24">
        <f t="shared" si="678"/>
        <v>0</v>
      </c>
      <c r="AAY24">
        <f t="shared" si="679"/>
        <v>0</v>
      </c>
      <c r="AAZ24">
        <f t="shared" si="680"/>
        <v>0</v>
      </c>
      <c r="ABA24">
        <f t="shared" si="681"/>
        <v>0</v>
      </c>
      <c r="ABB24">
        <f t="shared" si="682"/>
        <v>1</v>
      </c>
      <c r="ABC24">
        <f t="shared" si="683"/>
        <v>0</v>
      </c>
      <c r="ABD24">
        <f t="shared" si="684"/>
        <v>0</v>
      </c>
      <c r="ABE24">
        <f t="shared" si="685"/>
        <v>0</v>
      </c>
      <c r="ABF24">
        <f t="shared" si="686"/>
        <v>0</v>
      </c>
      <c r="ABG24">
        <f t="shared" si="687"/>
        <v>0</v>
      </c>
      <c r="ABH24">
        <f t="shared" si="688"/>
        <v>0</v>
      </c>
      <c r="ABI24">
        <f t="shared" si="689"/>
        <v>0</v>
      </c>
      <c r="ABJ24">
        <f t="shared" si="690"/>
        <v>0</v>
      </c>
      <c r="ABK24">
        <f t="shared" si="691"/>
        <v>0</v>
      </c>
      <c r="ABL24">
        <f t="shared" si="692"/>
        <v>0</v>
      </c>
      <c r="ABM24">
        <f t="shared" si="693"/>
        <v>0</v>
      </c>
      <c r="ABN24">
        <f t="shared" si="694"/>
        <v>0</v>
      </c>
      <c r="ABO24">
        <f t="shared" si="695"/>
        <v>0</v>
      </c>
      <c r="ABP24">
        <f t="shared" si="696"/>
        <v>0</v>
      </c>
      <c r="ABQ24">
        <f t="shared" si="697"/>
        <v>0</v>
      </c>
      <c r="ABR24">
        <f t="shared" si="698"/>
        <v>0</v>
      </c>
      <c r="ABS24">
        <f t="shared" si="699"/>
        <v>0</v>
      </c>
      <c r="ABT24">
        <f t="shared" si="700"/>
        <v>0</v>
      </c>
      <c r="ABU24">
        <f t="shared" si="701"/>
        <v>0</v>
      </c>
      <c r="ABV24">
        <f t="shared" si="702"/>
        <v>0</v>
      </c>
      <c r="ABW24">
        <f t="shared" si="703"/>
        <v>0</v>
      </c>
      <c r="ABX24">
        <f t="shared" si="704"/>
        <v>0</v>
      </c>
      <c r="ABY24">
        <f t="shared" si="705"/>
        <v>0</v>
      </c>
      <c r="ABZ24">
        <f t="shared" si="706"/>
        <v>0</v>
      </c>
      <c r="ACA24">
        <f t="shared" si="707"/>
        <v>0</v>
      </c>
      <c r="ACB24">
        <f t="shared" si="708"/>
        <v>0</v>
      </c>
      <c r="ACC24">
        <f t="shared" si="709"/>
        <v>0</v>
      </c>
      <c r="ACD24">
        <f t="shared" si="710"/>
        <v>0</v>
      </c>
      <c r="ACE24">
        <f t="shared" si="711"/>
        <v>0</v>
      </c>
      <c r="ACF24">
        <f t="shared" si="712"/>
        <v>0</v>
      </c>
      <c r="ACG24">
        <f t="shared" si="713"/>
        <v>0</v>
      </c>
      <c r="ACH24">
        <f t="shared" si="714"/>
        <v>0</v>
      </c>
      <c r="ACI24">
        <f t="shared" si="715"/>
        <v>0</v>
      </c>
      <c r="ACJ24">
        <f t="shared" si="716"/>
        <v>0</v>
      </c>
      <c r="ACK24">
        <f t="shared" si="717"/>
        <v>0</v>
      </c>
      <c r="ACL24">
        <f t="shared" si="718"/>
        <v>0</v>
      </c>
      <c r="ACM24">
        <f t="shared" si="719"/>
        <v>0</v>
      </c>
      <c r="ACN24">
        <f t="shared" si="720"/>
        <v>0</v>
      </c>
      <c r="ACO24">
        <f t="shared" si="721"/>
        <v>0</v>
      </c>
      <c r="ACP24">
        <f t="shared" si="722"/>
        <v>0</v>
      </c>
      <c r="ACQ24">
        <f t="shared" si="723"/>
        <v>0</v>
      </c>
      <c r="ACR24">
        <f t="shared" si="724"/>
        <v>0</v>
      </c>
      <c r="ACS24">
        <f t="shared" si="725"/>
        <v>0</v>
      </c>
      <c r="ACT24">
        <f t="shared" si="726"/>
        <v>0</v>
      </c>
      <c r="ACU24">
        <f t="shared" si="727"/>
        <v>0</v>
      </c>
      <c r="ACV24">
        <f t="shared" si="728"/>
        <v>0</v>
      </c>
      <c r="ACW24">
        <f t="shared" si="729"/>
        <v>0</v>
      </c>
      <c r="ACX24">
        <f t="shared" si="730"/>
        <v>0</v>
      </c>
      <c r="ACY24">
        <f t="shared" si="731"/>
        <v>0</v>
      </c>
      <c r="ACZ24">
        <f t="shared" si="732"/>
        <v>0</v>
      </c>
      <c r="ADA24">
        <f t="shared" si="733"/>
        <v>0</v>
      </c>
      <c r="ADB24">
        <f t="shared" si="734"/>
        <v>0</v>
      </c>
      <c r="ADC24">
        <f t="shared" si="735"/>
        <v>0</v>
      </c>
      <c r="ADD24">
        <f t="shared" si="736"/>
        <v>0</v>
      </c>
      <c r="ADE24">
        <f t="shared" si="737"/>
        <v>0</v>
      </c>
      <c r="ADF24">
        <f t="shared" si="738"/>
        <v>0</v>
      </c>
      <c r="ADG24">
        <f t="shared" si="739"/>
        <v>0</v>
      </c>
      <c r="ADH24">
        <f t="shared" si="740"/>
        <v>0</v>
      </c>
      <c r="ADI24">
        <f t="shared" si="741"/>
        <v>0</v>
      </c>
      <c r="ADJ24">
        <f t="shared" si="742"/>
        <v>0</v>
      </c>
      <c r="ADK24">
        <f t="shared" si="743"/>
        <v>1</v>
      </c>
      <c r="ADL24">
        <f t="shared" si="744"/>
        <v>0</v>
      </c>
      <c r="ADM24">
        <f t="shared" si="745"/>
        <v>0</v>
      </c>
      <c r="ADN24">
        <f t="shared" si="746"/>
        <v>0</v>
      </c>
      <c r="ADO24">
        <f t="shared" si="747"/>
        <v>0</v>
      </c>
      <c r="ADP24">
        <f t="shared" si="748"/>
        <v>0</v>
      </c>
      <c r="ADQ24">
        <f t="shared" si="749"/>
        <v>0</v>
      </c>
      <c r="ADR24">
        <f t="shared" si="750"/>
        <v>0</v>
      </c>
      <c r="ADS24">
        <f t="shared" si="751"/>
        <v>0</v>
      </c>
      <c r="ADT24">
        <f t="shared" si="752"/>
        <v>0</v>
      </c>
      <c r="ADU24">
        <f t="shared" si="753"/>
        <v>0</v>
      </c>
      <c r="ADV24">
        <f t="shared" si="754"/>
        <v>0</v>
      </c>
      <c r="ADW24">
        <f t="shared" si="755"/>
        <v>0</v>
      </c>
      <c r="ADX24">
        <f t="shared" si="756"/>
        <v>0</v>
      </c>
      <c r="ADY24">
        <f t="shared" si="757"/>
        <v>0</v>
      </c>
      <c r="ADZ24">
        <f t="shared" si="758"/>
        <v>0</v>
      </c>
      <c r="AEA24">
        <f t="shared" si="759"/>
        <v>0</v>
      </c>
      <c r="AEB24">
        <f t="shared" si="760"/>
        <v>0</v>
      </c>
      <c r="AEC24">
        <f t="shared" si="761"/>
        <v>0</v>
      </c>
      <c r="AED24">
        <f t="shared" si="762"/>
        <v>0</v>
      </c>
      <c r="AEE24">
        <f t="shared" si="763"/>
        <v>0</v>
      </c>
      <c r="AEF24">
        <f t="shared" si="764"/>
        <v>0</v>
      </c>
      <c r="AEG24">
        <f t="shared" si="765"/>
        <v>0</v>
      </c>
      <c r="AEH24">
        <f t="shared" si="766"/>
        <v>0</v>
      </c>
      <c r="AEI24">
        <f t="shared" si="767"/>
        <v>0</v>
      </c>
      <c r="AEJ24">
        <f t="shared" si="768"/>
        <v>0</v>
      </c>
      <c r="AEK24">
        <f t="shared" si="769"/>
        <v>0</v>
      </c>
      <c r="AEL24">
        <f t="shared" si="770"/>
        <v>0</v>
      </c>
      <c r="AEM24">
        <f t="shared" si="771"/>
        <v>0</v>
      </c>
      <c r="AEN24">
        <f t="shared" si="772"/>
        <v>0</v>
      </c>
      <c r="AEO24">
        <f t="shared" si="773"/>
        <v>0</v>
      </c>
      <c r="AEP24">
        <f t="shared" si="774"/>
        <v>0</v>
      </c>
      <c r="AEQ24">
        <f t="shared" si="775"/>
        <v>0</v>
      </c>
      <c r="AER24">
        <f t="shared" si="776"/>
        <v>0</v>
      </c>
      <c r="AES24">
        <f t="shared" si="777"/>
        <v>0</v>
      </c>
      <c r="AET24">
        <f t="shared" si="778"/>
        <v>0</v>
      </c>
      <c r="AEU24">
        <f t="shared" si="779"/>
        <v>0</v>
      </c>
      <c r="AEV24">
        <f t="shared" si="780"/>
        <v>0</v>
      </c>
      <c r="AEW24">
        <f t="shared" si="781"/>
        <v>0</v>
      </c>
      <c r="AEX24">
        <f t="shared" si="782"/>
        <v>0</v>
      </c>
      <c r="AEY24">
        <f t="shared" si="783"/>
        <v>0</v>
      </c>
      <c r="AEZ24">
        <f t="shared" si="784"/>
        <v>0</v>
      </c>
      <c r="AFA24">
        <f t="shared" si="785"/>
        <v>0</v>
      </c>
      <c r="AFB24">
        <f t="shared" si="786"/>
        <v>0</v>
      </c>
      <c r="AFC24">
        <f t="shared" si="787"/>
        <v>0</v>
      </c>
      <c r="AFD24">
        <f t="shared" si="788"/>
        <v>0</v>
      </c>
      <c r="AFE24">
        <f t="shared" si="789"/>
        <v>0</v>
      </c>
      <c r="AFF24">
        <f t="shared" si="790"/>
        <v>0</v>
      </c>
      <c r="AFG24">
        <f t="shared" si="791"/>
        <v>0</v>
      </c>
      <c r="AFH24">
        <f t="shared" si="792"/>
        <v>0</v>
      </c>
      <c r="AFI24">
        <f t="shared" si="793"/>
        <v>0</v>
      </c>
      <c r="AFJ24">
        <f t="shared" si="794"/>
        <v>0</v>
      </c>
      <c r="AFK24">
        <f t="shared" si="795"/>
        <v>0</v>
      </c>
      <c r="AFL24">
        <f t="shared" si="796"/>
        <v>0</v>
      </c>
      <c r="AFM24">
        <f t="shared" si="797"/>
        <v>0</v>
      </c>
      <c r="AFN24">
        <f t="shared" si="798"/>
        <v>0</v>
      </c>
      <c r="AFO24">
        <f t="shared" si="799"/>
        <v>0</v>
      </c>
      <c r="AFP24">
        <f t="shared" si="800"/>
        <v>0</v>
      </c>
      <c r="AFQ24">
        <f t="shared" si="801"/>
        <v>0</v>
      </c>
      <c r="AFR24">
        <f t="shared" si="802"/>
        <v>1</v>
      </c>
      <c r="AFS24">
        <f t="shared" si="803"/>
        <v>0</v>
      </c>
      <c r="AFT24">
        <f t="shared" si="804"/>
        <v>0</v>
      </c>
      <c r="AFU24">
        <f t="shared" si="805"/>
        <v>0</v>
      </c>
      <c r="AFV24">
        <f t="shared" si="806"/>
        <v>0</v>
      </c>
      <c r="AFW24">
        <f t="shared" si="807"/>
        <v>0</v>
      </c>
      <c r="AFX24">
        <f t="shared" si="808"/>
        <v>0</v>
      </c>
      <c r="AFY24">
        <f t="shared" si="809"/>
        <v>0</v>
      </c>
      <c r="AFZ24">
        <f t="shared" si="810"/>
        <v>0</v>
      </c>
      <c r="AGA24">
        <f t="shared" si="811"/>
        <v>0</v>
      </c>
      <c r="AGB24">
        <f t="shared" si="812"/>
        <v>0</v>
      </c>
      <c r="AGC24">
        <f t="shared" si="813"/>
        <v>0</v>
      </c>
      <c r="AGD24">
        <f t="shared" si="814"/>
        <v>0</v>
      </c>
      <c r="AGE24">
        <f t="shared" si="815"/>
        <v>0</v>
      </c>
      <c r="AGF24">
        <f t="shared" si="816"/>
        <v>0</v>
      </c>
      <c r="AGG24">
        <f t="shared" si="817"/>
        <v>0</v>
      </c>
      <c r="AGH24">
        <f t="shared" si="818"/>
        <v>0</v>
      </c>
      <c r="AGI24">
        <f t="shared" si="819"/>
        <v>0</v>
      </c>
      <c r="AGJ24">
        <f t="shared" si="820"/>
        <v>0</v>
      </c>
      <c r="AGK24">
        <f t="shared" si="821"/>
        <v>0</v>
      </c>
      <c r="AGL24">
        <f t="shared" si="822"/>
        <v>0</v>
      </c>
      <c r="AGM24">
        <f t="shared" si="823"/>
        <v>0</v>
      </c>
      <c r="AGN24">
        <f t="shared" si="824"/>
        <v>0</v>
      </c>
      <c r="AGO24">
        <f t="shared" si="825"/>
        <v>0</v>
      </c>
      <c r="AGP24">
        <f t="shared" si="826"/>
        <v>0</v>
      </c>
      <c r="AGQ24">
        <f t="shared" si="827"/>
        <v>0</v>
      </c>
      <c r="AGR24">
        <f t="shared" si="828"/>
        <v>0</v>
      </c>
      <c r="AGS24">
        <f t="shared" si="829"/>
        <v>0</v>
      </c>
      <c r="AGT24">
        <f t="shared" si="830"/>
        <v>0</v>
      </c>
      <c r="AGU24">
        <f t="shared" si="831"/>
        <v>0</v>
      </c>
      <c r="AGV24">
        <f t="shared" si="832"/>
        <v>0</v>
      </c>
      <c r="AGW24">
        <f t="shared" si="833"/>
        <v>0</v>
      </c>
      <c r="AGX24">
        <f t="shared" si="834"/>
        <v>0</v>
      </c>
      <c r="AGY24">
        <f t="shared" si="835"/>
        <v>0</v>
      </c>
      <c r="AGZ24">
        <f t="shared" si="836"/>
        <v>0</v>
      </c>
      <c r="AHA24">
        <f t="shared" si="837"/>
        <v>0</v>
      </c>
      <c r="AHB24">
        <f t="shared" si="838"/>
        <v>0</v>
      </c>
      <c r="AHC24">
        <f t="shared" si="839"/>
        <v>0</v>
      </c>
      <c r="AHD24">
        <f t="shared" si="840"/>
        <v>0</v>
      </c>
      <c r="AHE24">
        <f t="shared" si="841"/>
        <v>0</v>
      </c>
      <c r="AHF24">
        <f t="shared" si="842"/>
        <v>0</v>
      </c>
      <c r="AHG24">
        <f t="shared" si="843"/>
        <v>0</v>
      </c>
      <c r="AHH24">
        <f t="shared" si="844"/>
        <v>0</v>
      </c>
      <c r="AHI24">
        <f t="shared" si="845"/>
        <v>0</v>
      </c>
      <c r="AHJ24">
        <f t="shared" si="846"/>
        <v>0</v>
      </c>
      <c r="AHK24">
        <f t="shared" si="847"/>
        <v>1</v>
      </c>
      <c r="AHL24">
        <f t="shared" si="848"/>
        <v>0</v>
      </c>
      <c r="AHM24">
        <f t="shared" si="849"/>
        <v>0</v>
      </c>
      <c r="AHN24">
        <f t="shared" si="850"/>
        <v>0</v>
      </c>
      <c r="AHO24">
        <f t="shared" si="851"/>
        <v>0</v>
      </c>
      <c r="AHP24">
        <f t="shared" si="852"/>
        <v>0</v>
      </c>
      <c r="AHQ24">
        <f t="shared" si="853"/>
        <v>0</v>
      </c>
      <c r="AHR24">
        <f t="shared" si="854"/>
        <v>0</v>
      </c>
      <c r="AHS24">
        <f t="shared" si="855"/>
        <v>0</v>
      </c>
      <c r="AHT24">
        <f t="shared" si="856"/>
        <v>0</v>
      </c>
      <c r="AHU24">
        <f t="shared" si="857"/>
        <v>0</v>
      </c>
      <c r="AHV24">
        <f t="shared" si="858"/>
        <v>0</v>
      </c>
      <c r="AHW24">
        <f t="shared" si="859"/>
        <v>0</v>
      </c>
      <c r="AHX24">
        <f t="shared" si="860"/>
        <v>0</v>
      </c>
      <c r="AHY24">
        <f t="shared" si="861"/>
        <v>0</v>
      </c>
      <c r="AHZ24">
        <f t="shared" si="862"/>
        <v>0</v>
      </c>
      <c r="AIA24">
        <f t="shared" si="863"/>
        <v>0</v>
      </c>
      <c r="AIB24">
        <f t="shared" si="864"/>
        <v>0</v>
      </c>
      <c r="AIC24">
        <f t="shared" si="865"/>
        <v>0</v>
      </c>
      <c r="AID24">
        <f t="shared" si="866"/>
        <v>0</v>
      </c>
      <c r="AIE24">
        <f t="shared" si="867"/>
        <v>0</v>
      </c>
      <c r="AIF24">
        <f t="shared" si="868"/>
        <v>0</v>
      </c>
      <c r="AIG24">
        <f t="shared" si="869"/>
        <v>0</v>
      </c>
      <c r="AIH24">
        <f t="shared" si="870"/>
        <v>0</v>
      </c>
      <c r="AII24">
        <f t="shared" si="871"/>
        <v>0</v>
      </c>
      <c r="AIJ24">
        <f t="shared" si="872"/>
        <v>0</v>
      </c>
      <c r="AIK24">
        <f t="shared" si="873"/>
        <v>0</v>
      </c>
      <c r="AIL24">
        <f t="shared" si="874"/>
        <v>0</v>
      </c>
      <c r="AIM24">
        <f t="shared" si="875"/>
        <v>0</v>
      </c>
      <c r="AIN24">
        <f t="shared" si="876"/>
        <v>0</v>
      </c>
      <c r="AIO24">
        <f t="shared" si="877"/>
        <v>0</v>
      </c>
      <c r="AIP24">
        <f t="shared" si="878"/>
        <v>0</v>
      </c>
      <c r="AIQ24">
        <f t="shared" si="879"/>
        <v>0</v>
      </c>
      <c r="AIR24">
        <f t="shared" si="880"/>
        <v>0</v>
      </c>
      <c r="AIS24">
        <f t="shared" si="881"/>
        <v>0</v>
      </c>
      <c r="AIT24">
        <f t="shared" si="882"/>
        <v>0</v>
      </c>
      <c r="AIU24">
        <f t="shared" si="883"/>
        <v>0</v>
      </c>
      <c r="AIV24">
        <f t="shared" si="884"/>
        <v>0</v>
      </c>
      <c r="AIW24">
        <f t="shared" si="885"/>
        <v>0</v>
      </c>
      <c r="AIX24">
        <f t="shared" si="886"/>
        <v>1</v>
      </c>
      <c r="AIY24">
        <f t="shared" si="887"/>
        <v>0</v>
      </c>
      <c r="AIZ24">
        <f t="shared" si="888"/>
        <v>0</v>
      </c>
      <c r="AJA24">
        <f t="shared" si="889"/>
        <v>0</v>
      </c>
      <c r="AJB24">
        <f t="shared" si="890"/>
        <v>0</v>
      </c>
      <c r="AJC24">
        <f t="shared" si="891"/>
        <v>0</v>
      </c>
      <c r="AJD24">
        <f t="shared" si="892"/>
        <v>0</v>
      </c>
      <c r="AJE24">
        <f t="shared" si="893"/>
        <v>0</v>
      </c>
      <c r="AJF24">
        <f t="shared" si="894"/>
        <v>0</v>
      </c>
      <c r="AJG24">
        <f t="shared" si="895"/>
        <v>0</v>
      </c>
      <c r="AJH24">
        <f t="shared" si="896"/>
        <v>0</v>
      </c>
      <c r="AJI24">
        <f t="shared" si="897"/>
        <v>0</v>
      </c>
      <c r="AJJ24">
        <f t="shared" si="898"/>
        <v>0</v>
      </c>
      <c r="AJK24">
        <f t="shared" si="899"/>
        <v>0</v>
      </c>
      <c r="AJL24">
        <f t="shared" si="900"/>
        <v>0</v>
      </c>
      <c r="AJM24">
        <f t="shared" si="901"/>
        <v>0</v>
      </c>
      <c r="AJN24">
        <f t="shared" si="902"/>
        <v>0</v>
      </c>
      <c r="AJO24">
        <f t="shared" si="903"/>
        <v>0</v>
      </c>
      <c r="AJP24">
        <f t="shared" si="904"/>
        <v>0</v>
      </c>
      <c r="AJQ24">
        <f t="shared" si="905"/>
        <v>0</v>
      </c>
      <c r="AJR24">
        <f t="shared" si="906"/>
        <v>0</v>
      </c>
      <c r="AJS24">
        <f t="shared" si="907"/>
        <v>0</v>
      </c>
      <c r="AJT24">
        <f t="shared" si="908"/>
        <v>0</v>
      </c>
      <c r="AJU24">
        <f t="shared" si="909"/>
        <v>0</v>
      </c>
      <c r="AJV24">
        <f t="shared" si="910"/>
        <v>0</v>
      </c>
      <c r="AJW24">
        <f t="shared" si="911"/>
        <v>1</v>
      </c>
      <c r="AJX24">
        <f t="shared" si="912"/>
        <v>0</v>
      </c>
      <c r="AJY24">
        <f t="shared" si="913"/>
        <v>0</v>
      </c>
      <c r="AJZ24">
        <f t="shared" si="914"/>
        <v>0</v>
      </c>
      <c r="AKA24">
        <f t="shared" si="915"/>
        <v>0</v>
      </c>
      <c r="AKB24">
        <f t="shared" si="916"/>
        <v>0</v>
      </c>
      <c r="AKC24">
        <f t="shared" si="917"/>
        <v>0</v>
      </c>
      <c r="AKD24">
        <f t="shared" si="918"/>
        <v>0</v>
      </c>
      <c r="AKE24">
        <f t="shared" si="919"/>
        <v>0</v>
      </c>
      <c r="AKF24">
        <f t="shared" si="920"/>
        <v>0</v>
      </c>
      <c r="AKG24">
        <f t="shared" si="921"/>
        <v>0</v>
      </c>
      <c r="AKH24">
        <f t="shared" si="922"/>
        <v>0</v>
      </c>
      <c r="AKI24">
        <f t="shared" si="923"/>
        <v>0</v>
      </c>
      <c r="AKJ24">
        <f t="shared" si="924"/>
        <v>0</v>
      </c>
      <c r="AKK24">
        <f t="shared" si="925"/>
        <v>0</v>
      </c>
      <c r="AKL24">
        <f t="shared" si="926"/>
        <v>0</v>
      </c>
      <c r="AKM24">
        <f t="shared" si="927"/>
        <v>0</v>
      </c>
      <c r="AKN24">
        <f t="shared" si="928"/>
        <v>0</v>
      </c>
      <c r="AKO24">
        <f t="shared" si="929"/>
        <v>0</v>
      </c>
      <c r="AKP24">
        <f t="shared" si="930"/>
        <v>0</v>
      </c>
      <c r="AKQ24">
        <f t="shared" si="931"/>
        <v>0</v>
      </c>
      <c r="AKR24">
        <f t="shared" si="932"/>
        <v>0</v>
      </c>
      <c r="AKS24">
        <f t="shared" si="933"/>
        <v>0</v>
      </c>
      <c r="AKT24">
        <f t="shared" si="934"/>
        <v>0</v>
      </c>
      <c r="AKU24">
        <f t="shared" si="935"/>
        <v>0</v>
      </c>
      <c r="AKV24">
        <f t="shared" si="936"/>
        <v>0</v>
      </c>
      <c r="AKW24">
        <f t="shared" si="937"/>
        <v>0</v>
      </c>
      <c r="AKX24">
        <f t="shared" si="938"/>
        <v>0</v>
      </c>
      <c r="AKY24">
        <f t="shared" si="939"/>
        <v>0</v>
      </c>
      <c r="AKZ24">
        <f t="shared" si="940"/>
        <v>0</v>
      </c>
      <c r="ALA24">
        <f t="shared" si="941"/>
        <v>0</v>
      </c>
      <c r="ALB24">
        <f t="shared" si="942"/>
        <v>0</v>
      </c>
      <c r="ALC24">
        <f t="shared" si="943"/>
        <v>0</v>
      </c>
      <c r="ALD24">
        <f t="shared" si="944"/>
        <v>0</v>
      </c>
      <c r="ALE24">
        <f t="shared" si="945"/>
        <v>0</v>
      </c>
      <c r="ALF24">
        <f t="shared" si="946"/>
        <v>0</v>
      </c>
      <c r="ALG24">
        <f t="shared" si="947"/>
        <v>1</v>
      </c>
      <c r="ALH24">
        <f t="shared" si="948"/>
        <v>0</v>
      </c>
      <c r="ALI24">
        <f t="shared" si="949"/>
        <v>0</v>
      </c>
      <c r="ALJ24">
        <f t="shared" si="950"/>
        <v>0</v>
      </c>
      <c r="ALK24">
        <f t="shared" si="951"/>
        <v>0</v>
      </c>
      <c r="ALL24">
        <f t="shared" si="952"/>
        <v>0</v>
      </c>
      <c r="ALM24">
        <f t="shared" si="953"/>
        <v>1</v>
      </c>
      <c r="ALN24">
        <f t="shared" si="954"/>
        <v>0</v>
      </c>
      <c r="ALO24">
        <f t="shared" si="955"/>
        <v>0</v>
      </c>
      <c r="ALP24">
        <f t="shared" si="956"/>
        <v>0</v>
      </c>
      <c r="ALQ24">
        <f t="shared" si="957"/>
        <v>0</v>
      </c>
      <c r="ALR24">
        <f t="shared" si="958"/>
        <v>0</v>
      </c>
      <c r="ALS24">
        <f t="shared" si="959"/>
        <v>0</v>
      </c>
      <c r="ALT24">
        <f t="shared" si="960"/>
        <v>0</v>
      </c>
      <c r="ALU24">
        <f t="shared" si="961"/>
        <v>1</v>
      </c>
      <c r="ALV24">
        <f t="shared" si="962"/>
        <v>0</v>
      </c>
      <c r="ALW24">
        <f t="shared" si="963"/>
        <v>0</v>
      </c>
      <c r="ALX24">
        <f t="shared" si="964"/>
        <v>0</v>
      </c>
      <c r="ALY24">
        <f t="shared" si="965"/>
        <v>0</v>
      </c>
      <c r="ALZ24">
        <f t="shared" si="966"/>
        <v>0</v>
      </c>
      <c r="AMA24">
        <f t="shared" si="967"/>
        <v>0</v>
      </c>
      <c r="AMB24">
        <f t="shared" si="968"/>
        <v>0</v>
      </c>
      <c r="AMC24">
        <f t="shared" si="969"/>
        <v>0</v>
      </c>
      <c r="AMD24">
        <f t="shared" si="970"/>
        <v>0</v>
      </c>
      <c r="AME24">
        <f t="shared" si="971"/>
        <v>0</v>
      </c>
      <c r="AMF24">
        <f t="shared" si="972"/>
        <v>0</v>
      </c>
      <c r="AMG24">
        <f t="shared" si="973"/>
        <v>0</v>
      </c>
      <c r="AMH24">
        <f t="shared" si="974"/>
        <v>0</v>
      </c>
      <c r="AMI24">
        <f t="shared" si="975"/>
        <v>0</v>
      </c>
      <c r="AMJ24">
        <f t="shared" si="976"/>
        <v>0</v>
      </c>
      <c r="AMK24">
        <f t="shared" si="977"/>
        <v>0</v>
      </c>
      <c r="AML24">
        <f t="shared" si="978"/>
        <v>0</v>
      </c>
      <c r="AMM24">
        <f t="shared" si="979"/>
        <v>0</v>
      </c>
      <c r="AMN24">
        <f t="shared" si="980"/>
        <v>0</v>
      </c>
      <c r="AMO24">
        <f t="shared" si="981"/>
        <v>0</v>
      </c>
      <c r="AMP24">
        <f t="shared" si="982"/>
        <v>0</v>
      </c>
      <c r="AMQ24">
        <f t="shared" si="983"/>
        <v>0</v>
      </c>
      <c r="AMR24">
        <f t="shared" si="984"/>
        <v>0</v>
      </c>
      <c r="AMS24">
        <f t="shared" si="985"/>
        <v>0</v>
      </c>
      <c r="AMT24">
        <f t="shared" si="986"/>
        <v>0</v>
      </c>
      <c r="AMU24">
        <f t="shared" si="987"/>
        <v>0</v>
      </c>
      <c r="AMV24">
        <f t="shared" si="988"/>
        <v>0</v>
      </c>
      <c r="AMW24">
        <f t="shared" si="989"/>
        <v>0</v>
      </c>
      <c r="AMX24">
        <f t="shared" si="990"/>
        <v>0</v>
      </c>
      <c r="AMY24">
        <f t="shared" si="991"/>
        <v>0</v>
      </c>
      <c r="AMZ24">
        <f t="shared" si="992"/>
        <v>0</v>
      </c>
      <c r="ANA24">
        <f t="shared" si="993"/>
        <v>0</v>
      </c>
      <c r="ANB24">
        <f t="shared" si="994"/>
        <v>0</v>
      </c>
      <c r="ANC24">
        <f t="shared" si="995"/>
        <v>0</v>
      </c>
      <c r="AND24">
        <f t="shared" si="996"/>
        <v>0</v>
      </c>
      <c r="ANE24">
        <f t="shared" si="997"/>
        <v>0</v>
      </c>
      <c r="ANF24">
        <f t="shared" si="998"/>
        <v>0</v>
      </c>
      <c r="ANG24">
        <f t="shared" si="999"/>
        <v>0</v>
      </c>
      <c r="ANH24">
        <f t="shared" si="1000"/>
        <v>0</v>
      </c>
      <c r="ANI24">
        <f t="shared" si="1001"/>
        <v>0</v>
      </c>
      <c r="ANJ24">
        <f t="shared" si="1002"/>
        <v>0</v>
      </c>
      <c r="ANK24">
        <f t="shared" si="1003"/>
        <v>0</v>
      </c>
      <c r="ANL24">
        <f t="shared" si="1004"/>
        <v>0</v>
      </c>
      <c r="ANM24">
        <f t="shared" si="1005"/>
        <v>0</v>
      </c>
      <c r="ANN24">
        <f t="shared" si="1006"/>
        <v>0</v>
      </c>
      <c r="ANO24">
        <f t="shared" si="1007"/>
        <v>0</v>
      </c>
      <c r="ANP24">
        <f t="shared" si="1008"/>
        <v>0</v>
      </c>
      <c r="ANQ24">
        <f t="shared" si="1009"/>
        <v>0</v>
      </c>
      <c r="ANR24">
        <f t="shared" si="1010"/>
        <v>0</v>
      </c>
      <c r="ANS24">
        <f t="shared" si="1011"/>
        <v>0</v>
      </c>
      <c r="ANT24">
        <f t="shared" si="1012"/>
        <v>0</v>
      </c>
      <c r="ANU24">
        <f t="shared" si="1013"/>
        <v>0</v>
      </c>
      <c r="ANV24">
        <f t="shared" si="1014"/>
        <v>0</v>
      </c>
      <c r="ANW24">
        <f t="shared" si="1015"/>
        <v>1</v>
      </c>
      <c r="ANX24">
        <f t="shared" si="1016"/>
        <v>0</v>
      </c>
      <c r="ANY24">
        <f t="shared" si="1017"/>
        <v>0</v>
      </c>
      <c r="ANZ24">
        <f t="shared" si="1018"/>
        <v>0</v>
      </c>
      <c r="AOA24">
        <f t="shared" si="1019"/>
        <v>0</v>
      </c>
      <c r="AOB24">
        <f t="shared" si="1020"/>
        <v>0</v>
      </c>
      <c r="AOC24">
        <f t="shared" si="1021"/>
        <v>0</v>
      </c>
      <c r="AOD24">
        <f t="shared" si="1022"/>
        <v>0</v>
      </c>
      <c r="AOE24">
        <f t="shared" si="1023"/>
        <v>0</v>
      </c>
      <c r="AOF24">
        <f t="shared" si="1024"/>
        <v>0</v>
      </c>
      <c r="AOG24">
        <f t="shared" si="1025"/>
        <v>0</v>
      </c>
      <c r="AOH24">
        <f t="shared" si="1026"/>
        <v>0</v>
      </c>
      <c r="AOI24">
        <f t="shared" si="1027"/>
        <v>0</v>
      </c>
      <c r="AOJ24">
        <f t="shared" si="1028"/>
        <v>0</v>
      </c>
      <c r="AOK24">
        <f t="shared" si="1029"/>
        <v>0</v>
      </c>
      <c r="AOL24">
        <f t="shared" si="1030"/>
        <v>0</v>
      </c>
      <c r="AOM24">
        <f t="shared" si="1031"/>
        <v>0</v>
      </c>
      <c r="AON24">
        <f t="shared" si="1032"/>
        <v>0</v>
      </c>
      <c r="AOO24">
        <f t="shared" si="1033"/>
        <v>0</v>
      </c>
      <c r="AOP24">
        <f t="shared" si="1034"/>
        <v>0</v>
      </c>
      <c r="AOQ24">
        <f t="shared" si="1035"/>
        <v>0</v>
      </c>
      <c r="AOR24">
        <f t="shared" si="1036"/>
        <v>0</v>
      </c>
      <c r="AOS24">
        <f t="shared" si="1037"/>
        <v>0</v>
      </c>
      <c r="AOT24">
        <f t="shared" si="1038"/>
        <v>0</v>
      </c>
      <c r="AOU24">
        <f t="shared" si="1039"/>
        <v>0</v>
      </c>
      <c r="AOV24">
        <f t="shared" si="1040"/>
        <v>0</v>
      </c>
      <c r="AOW24">
        <f t="shared" si="1041"/>
        <v>0</v>
      </c>
      <c r="AOX24">
        <f t="shared" si="1042"/>
        <v>0</v>
      </c>
      <c r="AOY24">
        <f t="shared" si="1043"/>
        <v>0</v>
      </c>
      <c r="AOZ24">
        <f t="shared" si="1044"/>
        <v>0</v>
      </c>
      <c r="APA24">
        <f t="shared" si="1045"/>
        <v>0</v>
      </c>
      <c r="APB24">
        <f t="shared" si="1046"/>
        <v>0</v>
      </c>
      <c r="APC24">
        <f t="shared" si="1047"/>
        <v>0</v>
      </c>
      <c r="APD24">
        <f t="shared" si="1048"/>
        <v>0</v>
      </c>
      <c r="APE24">
        <f t="shared" si="1049"/>
        <v>0</v>
      </c>
      <c r="APF24">
        <f t="shared" si="1050"/>
        <v>0</v>
      </c>
      <c r="APG24">
        <f t="shared" si="1051"/>
        <v>0</v>
      </c>
      <c r="APH24">
        <f t="shared" si="1052"/>
        <v>0</v>
      </c>
      <c r="API24">
        <f t="shared" si="1053"/>
        <v>0</v>
      </c>
      <c r="APJ24">
        <f t="shared" si="1054"/>
        <v>0</v>
      </c>
      <c r="APK24">
        <f t="shared" si="1055"/>
        <v>0</v>
      </c>
      <c r="APL24">
        <f t="shared" si="1056"/>
        <v>0</v>
      </c>
      <c r="APM24">
        <f t="shared" si="1057"/>
        <v>0</v>
      </c>
      <c r="APN24">
        <f t="shared" si="1058"/>
        <v>0</v>
      </c>
      <c r="APO24">
        <f t="shared" si="1059"/>
        <v>0</v>
      </c>
      <c r="APP24">
        <f t="shared" si="1060"/>
        <v>0</v>
      </c>
      <c r="APQ24">
        <f t="shared" si="1061"/>
        <v>0</v>
      </c>
      <c r="APR24">
        <f t="shared" si="1062"/>
        <v>0</v>
      </c>
      <c r="APS24">
        <f t="shared" si="1063"/>
        <v>0</v>
      </c>
      <c r="APT24">
        <f t="shared" si="1064"/>
        <v>0</v>
      </c>
      <c r="APU24">
        <f t="shared" si="1065"/>
        <v>0</v>
      </c>
      <c r="APV24">
        <f t="shared" si="1066"/>
        <v>0</v>
      </c>
      <c r="APW24">
        <f t="shared" si="1067"/>
        <v>0</v>
      </c>
      <c r="APX24">
        <f t="shared" si="1068"/>
        <v>0</v>
      </c>
      <c r="APY24">
        <f t="shared" si="1069"/>
        <v>0</v>
      </c>
      <c r="APZ24">
        <f t="shared" si="1070"/>
        <v>0</v>
      </c>
      <c r="AQA24">
        <f t="shared" si="1071"/>
        <v>0</v>
      </c>
      <c r="AQB24">
        <f t="shared" si="1072"/>
        <v>0</v>
      </c>
      <c r="AQC24">
        <f t="shared" si="1073"/>
        <v>0</v>
      </c>
      <c r="AQD24">
        <f t="shared" si="1074"/>
        <v>0</v>
      </c>
      <c r="AQE24">
        <f t="shared" si="1075"/>
        <v>0</v>
      </c>
      <c r="AQF24">
        <f t="shared" si="1076"/>
        <v>0</v>
      </c>
      <c r="AQG24">
        <f t="shared" si="1077"/>
        <v>0</v>
      </c>
      <c r="AQH24">
        <f t="shared" si="1078"/>
        <v>0</v>
      </c>
      <c r="AQI24">
        <f t="shared" si="1079"/>
        <v>0</v>
      </c>
      <c r="AQJ24">
        <f t="shared" si="1080"/>
        <v>0</v>
      </c>
      <c r="AQK24">
        <f t="shared" si="1081"/>
        <v>0</v>
      </c>
      <c r="AQL24">
        <f t="shared" si="1082"/>
        <v>0</v>
      </c>
      <c r="AQM24">
        <f t="shared" si="1083"/>
        <v>0</v>
      </c>
      <c r="AQN24">
        <f t="shared" si="1084"/>
        <v>0</v>
      </c>
      <c r="AQO24">
        <f t="shared" si="1085"/>
        <v>0</v>
      </c>
      <c r="AQP24">
        <f t="shared" si="1086"/>
        <v>0</v>
      </c>
      <c r="AQQ24">
        <f t="shared" si="1087"/>
        <v>0</v>
      </c>
      <c r="AQR24">
        <f t="shared" si="1088"/>
        <v>0</v>
      </c>
      <c r="AQS24">
        <f t="shared" si="1089"/>
        <v>0</v>
      </c>
      <c r="AQT24">
        <f t="shared" si="1090"/>
        <v>0</v>
      </c>
      <c r="AQU24">
        <f t="shared" si="1091"/>
        <v>0</v>
      </c>
      <c r="AQV24">
        <f t="shared" si="1092"/>
        <v>0</v>
      </c>
      <c r="AQW24">
        <f t="shared" si="1093"/>
        <v>0</v>
      </c>
      <c r="AQX24">
        <f t="shared" si="1094"/>
        <v>1</v>
      </c>
      <c r="AQY24">
        <f t="shared" si="1095"/>
        <v>0</v>
      </c>
      <c r="AQZ24">
        <f t="shared" si="1096"/>
        <v>0</v>
      </c>
      <c r="ARA24">
        <f t="shared" si="1097"/>
        <v>0</v>
      </c>
      <c r="ARB24">
        <f t="shared" si="1098"/>
        <v>0</v>
      </c>
      <c r="ARC24">
        <f t="shared" si="1099"/>
        <v>0</v>
      </c>
      <c r="ARD24">
        <f t="shared" si="1100"/>
        <v>0</v>
      </c>
      <c r="ARE24">
        <f t="shared" si="1101"/>
        <v>0</v>
      </c>
      <c r="ARF24">
        <f t="shared" si="1102"/>
        <v>0</v>
      </c>
      <c r="ARG24">
        <f t="shared" si="1103"/>
        <v>0</v>
      </c>
      <c r="ARH24">
        <f t="shared" si="1104"/>
        <v>0</v>
      </c>
      <c r="ARI24">
        <f t="shared" si="1105"/>
        <v>0</v>
      </c>
      <c r="ARJ24">
        <f t="shared" si="1106"/>
        <v>0</v>
      </c>
      <c r="ARK24">
        <f t="shared" si="1107"/>
        <v>0</v>
      </c>
      <c r="ARL24">
        <f t="shared" si="1108"/>
        <v>0</v>
      </c>
      <c r="ARM24">
        <f t="shared" si="1109"/>
        <v>0</v>
      </c>
      <c r="ARN24">
        <f t="shared" si="1110"/>
        <v>0</v>
      </c>
      <c r="ARO24">
        <f t="shared" si="1111"/>
        <v>0</v>
      </c>
      <c r="ARP24">
        <f t="shared" si="1112"/>
        <v>0</v>
      </c>
      <c r="ARQ24">
        <f t="shared" si="1113"/>
        <v>0</v>
      </c>
      <c r="ARR24">
        <f t="shared" si="1114"/>
        <v>0</v>
      </c>
      <c r="ARS24">
        <f t="shared" si="1115"/>
        <v>0</v>
      </c>
      <c r="ART24">
        <f t="shared" si="1116"/>
        <v>0</v>
      </c>
      <c r="ARU24">
        <f t="shared" si="1117"/>
        <v>0</v>
      </c>
      <c r="ARV24">
        <f t="shared" si="1118"/>
        <v>0</v>
      </c>
      <c r="ARW24">
        <f t="shared" si="1119"/>
        <v>0</v>
      </c>
      <c r="ARX24">
        <f t="shared" si="1120"/>
        <v>0</v>
      </c>
      <c r="ARY24">
        <f t="shared" si="1121"/>
        <v>0</v>
      </c>
      <c r="ARZ24">
        <f t="shared" si="1122"/>
        <v>0</v>
      </c>
      <c r="ASA24">
        <f t="shared" si="1123"/>
        <v>0</v>
      </c>
      <c r="ASB24">
        <f t="shared" si="1124"/>
        <v>0</v>
      </c>
      <c r="ASC24">
        <f t="shared" si="1125"/>
        <v>0</v>
      </c>
      <c r="ASD24">
        <f t="shared" si="1126"/>
        <v>0</v>
      </c>
      <c r="ASE24">
        <f t="shared" si="1127"/>
        <v>0</v>
      </c>
      <c r="ASF24">
        <f t="shared" si="1128"/>
        <v>0</v>
      </c>
      <c r="ASG24">
        <f t="shared" si="1129"/>
        <v>0</v>
      </c>
      <c r="ASH24">
        <f t="shared" si="1130"/>
        <v>0</v>
      </c>
      <c r="ASI24">
        <f t="shared" si="1131"/>
        <v>0</v>
      </c>
      <c r="ASJ24">
        <f t="shared" si="1132"/>
        <v>0</v>
      </c>
      <c r="ASK24">
        <f t="shared" si="1133"/>
        <v>0</v>
      </c>
      <c r="ASL24">
        <f t="shared" si="1134"/>
        <v>0</v>
      </c>
      <c r="ASM24">
        <f t="shared" si="1135"/>
        <v>0</v>
      </c>
      <c r="ASN24">
        <f t="shared" si="1136"/>
        <v>0</v>
      </c>
      <c r="ASO24">
        <f t="shared" si="1137"/>
        <v>0</v>
      </c>
      <c r="ASP24">
        <f t="shared" si="1138"/>
        <v>0</v>
      </c>
      <c r="ASQ24">
        <f t="shared" si="1139"/>
        <v>0</v>
      </c>
      <c r="ASR24">
        <f t="shared" si="1140"/>
        <v>0</v>
      </c>
      <c r="ASS24">
        <f t="shared" si="1141"/>
        <v>0</v>
      </c>
      <c r="AST24">
        <f t="shared" si="1142"/>
        <v>0</v>
      </c>
      <c r="ASU24">
        <f t="shared" si="1143"/>
        <v>0</v>
      </c>
      <c r="ASV24">
        <f t="shared" si="1144"/>
        <v>0</v>
      </c>
      <c r="ASW24">
        <f t="shared" si="1145"/>
        <v>0</v>
      </c>
      <c r="ASX24">
        <f t="shared" si="1146"/>
        <v>0</v>
      </c>
      <c r="ASY24">
        <f t="shared" si="1147"/>
        <v>0</v>
      </c>
      <c r="ASZ24">
        <f t="shared" si="1148"/>
        <v>0</v>
      </c>
      <c r="ATA24">
        <f t="shared" si="1149"/>
        <v>0</v>
      </c>
      <c r="ATB24">
        <f t="shared" si="1150"/>
        <v>0</v>
      </c>
      <c r="ATC24">
        <f t="shared" si="1151"/>
        <v>0</v>
      </c>
      <c r="ATD24">
        <f t="shared" si="1152"/>
        <v>0</v>
      </c>
      <c r="ATE24">
        <f t="shared" si="1153"/>
        <v>0</v>
      </c>
      <c r="ATF24">
        <f t="shared" si="1154"/>
        <v>0</v>
      </c>
      <c r="ATG24">
        <f t="shared" si="1155"/>
        <v>0</v>
      </c>
      <c r="ATH24">
        <f t="shared" si="1156"/>
        <v>0</v>
      </c>
      <c r="ATI24">
        <f t="shared" si="1157"/>
        <v>0</v>
      </c>
      <c r="ATJ24">
        <f t="shared" si="1158"/>
        <v>0</v>
      </c>
      <c r="ATK24">
        <f t="shared" si="1159"/>
        <v>1</v>
      </c>
      <c r="ATL24">
        <f t="shared" si="1160"/>
        <v>0</v>
      </c>
      <c r="ATM24">
        <f t="shared" si="1161"/>
        <v>0</v>
      </c>
      <c r="ATN24">
        <f t="shared" si="1162"/>
        <v>0</v>
      </c>
      <c r="ATO24">
        <f t="shared" si="1163"/>
        <v>0</v>
      </c>
      <c r="ATP24">
        <f t="shared" si="1164"/>
        <v>0</v>
      </c>
      <c r="ATQ24">
        <f t="shared" si="1165"/>
        <v>0</v>
      </c>
      <c r="ATR24">
        <f t="shared" si="1166"/>
        <v>0</v>
      </c>
      <c r="ATS24">
        <f t="shared" si="1167"/>
        <v>0</v>
      </c>
      <c r="ATT24">
        <f t="shared" si="1168"/>
        <v>0</v>
      </c>
      <c r="ATU24">
        <f t="shared" si="1169"/>
        <v>0</v>
      </c>
      <c r="ATV24">
        <f t="shared" si="1170"/>
        <v>0</v>
      </c>
      <c r="ATW24">
        <f t="shared" si="1171"/>
        <v>0</v>
      </c>
      <c r="ATX24">
        <f t="shared" si="1172"/>
        <v>0</v>
      </c>
      <c r="ATY24">
        <f t="shared" si="1173"/>
        <v>0</v>
      </c>
      <c r="ATZ24">
        <f t="shared" si="1174"/>
        <v>0</v>
      </c>
      <c r="AUA24">
        <f t="shared" si="1175"/>
        <v>0</v>
      </c>
      <c r="AUB24">
        <f t="shared" si="1176"/>
        <v>0</v>
      </c>
      <c r="AUC24">
        <f t="shared" si="1177"/>
        <v>0</v>
      </c>
      <c r="AUD24">
        <f t="shared" si="1178"/>
        <v>1</v>
      </c>
      <c r="AUE24">
        <f t="shared" si="1179"/>
        <v>0</v>
      </c>
      <c r="AUF24">
        <f t="shared" si="1180"/>
        <v>0</v>
      </c>
      <c r="AUG24">
        <f t="shared" si="1181"/>
        <v>1</v>
      </c>
      <c r="AUH24">
        <f t="shared" si="1182"/>
        <v>0</v>
      </c>
      <c r="AUI24">
        <f t="shared" si="1183"/>
        <v>0</v>
      </c>
      <c r="AUJ24">
        <f t="shared" si="1184"/>
        <v>0</v>
      </c>
      <c r="AUK24">
        <f t="shared" si="1185"/>
        <v>0</v>
      </c>
      <c r="AUL24">
        <f t="shared" si="1186"/>
        <v>0</v>
      </c>
      <c r="AUM24">
        <f t="shared" si="1187"/>
        <v>0</v>
      </c>
      <c r="AUN24">
        <f t="shared" si="1188"/>
        <v>0</v>
      </c>
      <c r="AUO24">
        <f t="shared" si="1189"/>
        <v>0</v>
      </c>
      <c r="AUP24">
        <f t="shared" si="1190"/>
        <v>0</v>
      </c>
      <c r="AUQ24">
        <f t="shared" si="1191"/>
        <v>0</v>
      </c>
      <c r="AUR24">
        <f t="shared" si="1192"/>
        <v>0</v>
      </c>
      <c r="AUS24">
        <f t="shared" si="1193"/>
        <v>0</v>
      </c>
      <c r="AUT24">
        <f t="shared" si="1194"/>
        <v>0</v>
      </c>
      <c r="AUU24">
        <f t="shared" si="1195"/>
        <v>0</v>
      </c>
      <c r="AUV24">
        <f t="shared" si="1196"/>
        <v>0</v>
      </c>
      <c r="AUW24">
        <f t="shared" si="1197"/>
        <v>0</v>
      </c>
      <c r="AUX24">
        <f t="shared" si="1198"/>
        <v>1</v>
      </c>
      <c r="AUY24">
        <f t="shared" si="1199"/>
        <v>0</v>
      </c>
      <c r="AUZ24">
        <f t="shared" si="1200"/>
        <v>0</v>
      </c>
      <c r="AVA24">
        <f t="shared" si="1201"/>
        <v>0</v>
      </c>
      <c r="AVB24">
        <f t="shared" si="1202"/>
        <v>1</v>
      </c>
      <c r="AVC24">
        <f t="shared" si="1203"/>
        <v>0</v>
      </c>
      <c r="AVD24">
        <f t="shared" si="1204"/>
        <v>0</v>
      </c>
      <c r="AVE24">
        <f t="shared" si="1205"/>
        <v>0</v>
      </c>
      <c r="AVF24">
        <f t="shared" si="1206"/>
        <v>0</v>
      </c>
      <c r="AVG24">
        <f t="shared" si="1207"/>
        <v>0</v>
      </c>
      <c r="AVH24">
        <f t="shared" si="1208"/>
        <v>0</v>
      </c>
      <c r="AVI24">
        <f t="shared" si="1209"/>
        <v>0</v>
      </c>
      <c r="AVJ24">
        <f t="shared" si="1210"/>
        <v>0</v>
      </c>
      <c r="AVK24">
        <f t="shared" si="1211"/>
        <v>0</v>
      </c>
      <c r="AVL24">
        <f t="shared" si="1212"/>
        <v>0</v>
      </c>
      <c r="AVM24">
        <f t="shared" si="1213"/>
        <v>0</v>
      </c>
      <c r="AVN24">
        <f t="shared" si="1214"/>
        <v>0</v>
      </c>
      <c r="AVO24">
        <f t="shared" si="1215"/>
        <v>0</v>
      </c>
      <c r="AVP24">
        <f t="shared" si="1216"/>
        <v>0</v>
      </c>
      <c r="AVQ24">
        <f t="shared" si="1217"/>
        <v>0</v>
      </c>
      <c r="AVR24">
        <f t="shared" si="1218"/>
        <v>1</v>
      </c>
      <c r="AVS24">
        <f t="shared" si="1219"/>
        <v>0</v>
      </c>
      <c r="AVT24">
        <f t="shared" si="1220"/>
        <v>0</v>
      </c>
      <c r="AVU24">
        <f t="shared" si="1221"/>
        <v>0</v>
      </c>
      <c r="AVV24">
        <f t="shared" si="1222"/>
        <v>0</v>
      </c>
      <c r="AVW24">
        <f t="shared" si="1223"/>
        <v>1</v>
      </c>
      <c r="AVX24">
        <f t="shared" si="1224"/>
        <v>0</v>
      </c>
      <c r="AVY24">
        <f t="shared" si="1225"/>
        <v>0</v>
      </c>
      <c r="AVZ24">
        <f t="shared" si="1226"/>
        <v>0</v>
      </c>
      <c r="AWA24">
        <f t="shared" si="1227"/>
        <v>0</v>
      </c>
      <c r="AWB24">
        <f t="shared" si="1228"/>
        <v>0</v>
      </c>
      <c r="AWC24">
        <f t="shared" si="1229"/>
        <v>0</v>
      </c>
      <c r="AWD24">
        <f t="shared" si="1230"/>
        <v>0</v>
      </c>
      <c r="AWE24">
        <f t="shared" si="1231"/>
        <v>0</v>
      </c>
      <c r="AWF24">
        <f t="shared" si="1232"/>
        <v>0</v>
      </c>
      <c r="AWG24">
        <f t="shared" si="1233"/>
        <v>0</v>
      </c>
      <c r="AWH24">
        <f t="shared" si="1234"/>
        <v>0</v>
      </c>
      <c r="AWI24">
        <f t="shared" si="1235"/>
        <v>0</v>
      </c>
      <c r="AWJ24">
        <f t="shared" si="1236"/>
        <v>0</v>
      </c>
      <c r="AWK24">
        <f t="shared" si="1237"/>
        <v>0</v>
      </c>
      <c r="AWL24">
        <f t="shared" si="1238"/>
        <v>0</v>
      </c>
      <c r="AWM24">
        <f t="shared" si="1239"/>
        <v>0</v>
      </c>
      <c r="AWN24">
        <f t="shared" si="1240"/>
        <v>0</v>
      </c>
      <c r="AWO24">
        <f t="shared" si="1241"/>
        <v>0</v>
      </c>
      <c r="AWP24">
        <f t="shared" si="1242"/>
        <v>0</v>
      </c>
      <c r="AWQ24">
        <f t="shared" si="1243"/>
        <v>0</v>
      </c>
      <c r="AWR24">
        <f t="shared" si="1244"/>
        <v>0</v>
      </c>
      <c r="AWS24">
        <f t="shared" si="1245"/>
        <v>0</v>
      </c>
      <c r="AWT24">
        <f t="shared" si="1246"/>
        <v>0</v>
      </c>
      <c r="AWU24">
        <f t="shared" si="1247"/>
        <v>0</v>
      </c>
      <c r="AWV24">
        <f t="shared" si="1248"/>
        <v>0</v>
      </c>
      <c r="AWW24">
        <f t="shared" si="1249"/>
        <v>0</v>
      </c>
      <c r="AWX24">
        <f t="shared" si="1250"/>
        <v>0</v>
      </c>
      <c r="AWY24">
        <f t="shared" si="1251"/>
        <v>0</v>
      </c>
      <c r="AWZ24">
        <f t="shared" si="1252"/>
        <v>0</v>
      </c>
      <c r="AXA24">
        <f t="shared" si="1253"/>
        <v>0</v>
      </c>
      <c r="AXB24">
        <f t="shared" si="1254"/>
        <v>0</v>
      </c>
      <c r="AXC24">
        <f t="shared" si="1255"/>
        <v>0</v>
      </c>
      <c r="AXD24">
        <f t="shared" si="1256"/>
        <v>0</v>
      </c>
      <c r="AXE24">
        <f t="shared" si="1257"/>
        <v>0</v>
      </c>
      <c r="AXF24">
        <f t="shared" si="1258"/>
        <v>0</v>
      </c>
      <c r="AXG24">
        <f t="shared" si="1259"/>
        <v>1</v>
      </c>
      <c r="AXH24">
        <f t="shared" si="1260"/>
        <v>0</v>
      </c>
      <c r="AXI24">
        <f t="shared" si="1261"/>
        <v>0</v>
      </c>
      <c r="AXJ24">
        <f t="shared" si="1262"/>
        <v>0</v>
      </c>
      <c r="AXK24">
        <f t="shared" si="1263"/>
        <v>1</v>
      </c>
      <c r="AXL24">
        <f t="shared" si="1264"/>
        <v>0</v>
      </c>
      <c r="AXM24">
        <f t="shared" si="1265"/>
        <v>1</v>
      </c>
      <c r="AXN24">
        <f t="shared" si="1266"/>
        <v>0</v>
      </c>
      <c r="AXO24">
        <f t="shared" si="1267"/>
        <v>0</v>
      </c>
      <c r="AXP24">
        <f t="shared" si="1268"/>
        <v>0</v>
      </c>
      <c r="AXQ24">
        <f t="shared" si="1269"/>
        <v>0</v>
      </c>
      <c r="AXR24">
        <f t="shared" si="1270"/>
        <v>0</v>
      </c>
      <c r="AXS24">
        <f t="shared" si="1271"/>
        <v>0</v>
      </c>
      <c r="AXT24">
        <f t="shared" si="1272"/>
        <v>0</v>
      </c>
      <c r="AXU24">
        <f t="shared" si="1273"/>
        <v>1</v>
      </c>
      <c r="AXV24">
        <f t="shared" si="1274"/>
        <v>0</v>
      </c>
      <c r="AXW24">
        <f t="shared" si="1275"/>
        <v>0</v>
      </c>
      <c r="AXX24">
        <f t="shared" si="1276"/>
        <v>0</v>
      </c>
      <c r="AXY24">
        <f t="shared" si="1277"/>
        <v>0</v>
      </c>
      <c r="AXZ24">
        <f t="shared" si="1278"/>
        <v>0</v>
      </c>
      <c r="AYA24">
        <f t="shared" si="1279"/>
        <v>0</v>
      </c>
      <c r="AYB24">
        <f t="shared" si="1280"/>
        <v>0</v>
      </c>
      <c r="AYC24">
        <f t="shared" si="1281"/>
        <v>0</v>
      </c>
      <c r="AYD24">
        <f t="shared" si="1282"/>
        <v>1</v>
      </c>
      <c r="AYE24">
        <f t="shared" si="1283"/>
        <v>0</v>
      </c>
      <c r="AYF24">
        <f t="shared" si="1284"/>
        <v>0</v>
      </c>
      <c r="AYG24">
        <f t="shared" si="1285"/>
        <v>1</v>
      </c>
      <c r="AYH24">
        <f t="shared" si="1286"/>
        <v>0</v>
      </c>
      <c r="AYI24">
        <f t="shared" si="1287"/>
        <v>0</v>
      </c>
      <c r="AYJ24">
        <f t="shared" si="1288"/>
        <v>0</v>
      </c>
      <c r="AYK24">
        <f t="shared" si="1289"/>
        <v>0</v>
      </c>
      <c r="AYL24">
        <f t="shared" si="1290"/>
        <v>0</v>
      </c>
      <c r="AYM24">
        <f t="shared" si="1291"/>
        <v>0</v>
      </c>
      <c r="AYN24">
        <f t="shared" si="1292"/>
        <v>0</v>
      </c>
      <c r="AYO24">
        <f t="shared" si="1293"/>
        <v>0</v>
      </c>
      <c r="AYP24">
        <f t="shared" si="1294"/>
        <v>0</v>
      </c>
      <c r="AYQ24">
        <f t="shared" si="1295"/>
        <v>0</v>
      </c>
      <c r="AYR24">
        <f t="shared" si="1296"/>
        <v>0</v>
      </c>
      <c r="AYS24">
        <f t="shared" si="1297"/>
        <v>0</v>
      </c>
      <c r="AYT24">
        <f t="shared" si="1298"/>
        <v>0</v>
      </c>
      <c r="AYU24">
        <f t="shared" si="1299"/>
        <v>0</v>
      </c>
      <c r="AYV24">
        <f t="shared" si="1300"/>
        <v>0</v>
      </c>
      <c r="AYW24">
        <f t="shared" si="1301"/>
        <v>0</v>
      </c>
      <c r="AYX24">
        <f t="shared" si="1302"/>
        <v>1</v>
      </c>
      <c r="AYY24">
        <f t="shared" si="1303"/>
        <v>0</v>
      </c>
      <c r="AYZ24">
        <f t="shared" si="1304"/>
        <v>0</v>
      </c>
      <c r="AZA24">
        <f t="shared" si="1305"/>
        <v>0</v>
      </c>
      <c r="AZB24">
        <f t="shared" si="1306"/>
        <v>1</v>
      </c>
      <c r="AZC24">
        <f t="shared" si="1307"/>
        <v>0</v>
      </c>
      <c r="AZD24">
        <f t="shared" si="1308"/>
        <v>0</v>
      </c>
      <c r="AZE24">
        <f t="shared" si="1309"/>
        <v>0</v>
      </c>
      <c r="AZF24">
        <f t="shared" si="1310"/>
        <v>0</v>
      </c>
      <c r="AZG24">
        <f t="shared" si="1311"/>
        <v>0</v>
      </c>
      <c r="AZH24">
        <f t="shared" si="1312"/>
        <v>0</v>
      </c>
      <c r="AZI24">
        <f t="shared" si="1313"/>
        <v>0</v>
      </c>
      <c r="AZJ24">
        <f t="shared" si="1314"/>
        <v>0</v>
      </c>
      <c r="AZK24">
        <f t="shared" si="1315"/>
        <v>0</v>
      </c>
      <c r="AZL24">
        <f t="shared" si="1316"/>
        <v>0</v>
      </c>
      <c r="AZM24">
        <f t="shared" si="1317"/>
        <v>0</v>
      </c>
      <c r="AZN24">
        <f t="shared" si="1318"/>
        <v>0</v>
      </c>
      <c r="AZO24">
        <f t="shared" si="1319"/>
        <v>0</v>
      </c>
      <c r="AZP24">
        <f t="shared" si="1320"/>
        <v>0</v>
      </c>
      <c r="AZQ24">
        <f t="shared" si="1321"/>
        <v>0</v>
      </c>
      <c r="AZR24">
        <f t="shared" si="1322"/>
        <v>1</v>
      </c>
      <c r="AZS24">
        <f t="shared" si="1323"/>
        <v>0</v>
      </c>
      <c r="AZT24">
        <f t="shared" si="1324"/>
        <v>0</v>
      </c>
      <c r="AZU24">
        <f t="shared" si="1325"/>
        <v>0</v>
      </c>
      <c r="AZV24">
        <f t="shared" si="1326"/>
        <v>0</v>
      </c>
      <c r="AZW24">
        <f t="shared" si="1327"/>
        <v>1</v>
      </c>
      <c r="AZX24">
        <f t="shared" si="1328"/>
        <v>0</v>
      </c>
      <c r="AZY24">
        <f t="shared" si="1329"/>
        <v>0</v>
      </c>
      <c r="AZZ24">
        <f t="shared" si="1330"/>
        <v>0</v>
      </c>
      <c r="BAA24">
        <f t="shared" si="1331"/>
        <v>0</v>
      </c>
      <c r="BAB24">
        <f t="shared" si="1332"/>
        <v>0</v>
      </c>
      <c r="BAC24">
        <f t="shared" si="1333"/>
        <v>0</v>
      </c>
      <c r="BAD24">
        <f t="shared" si="1334"/>
        <v>0</v>
      </c>
      <c r="BAE24">
        <f t="shared" si="1335"/>
        <v>0</v>
      </c>
      <c r="BAF24">
        <f t="shared" si="1336"/>
        <v>0</v>
      </c>
      <c r="BAG24">
        <f t="shared" si="1337"/>
        <v>0</v>
      </c>
      <c r="BAH24">
        <f t="shared" si="1338"/>
        <v>0</v>
      </c>
      <c r="BAI24">
        <f t="shared" si="1339"/>
        <v>0</v>
      </c>
      <c r="BAJ24">
        <f t="shared" si="1340"/>
        <v>0</v>
      </c>
      <c r="BAK24">
        <f t="shared" si="1341"/>
        <v>0</v>
      </c>
      <c r="BAL24">
        <f t="shared" si="1342"/>
        <v>0</v>
      </c>
      <c r="BAM24">
        <f t="shared" si="1343"/>
        <v>0</v>
      </c>
      <c r="BAN24">
        <f t="shared" si="1344"/>
        <v>0</v>
      </c>
      <c r="BAO24">
        <f t="shared" si="1345"/>
        <v>0</v>
      </c>
      <c r="BAP24">
        <f t="shared" si="1346"/>
        <v>0</v>
      </c>
      <c r="BAQ24">
        <f t="shared" si="1347"/>
        <v>0</v>
      </c>
      <c r="BAR24">
        <f t="shared" si="1348"/>
        <v>0</v>
      </c>
      <c r="BAS24">
        <f t="shared" si="1349"/>
        <v>0</v>
      </c>
      <c r="BAT24">
        <f t="shared" si="1350"/>
        <v>0</v>
      </c>
      <c r="BAU24">
        <f t="shared" si="1351"/>
        <v>0</v>
      </c>
      <c r="BAV24">
        <f t="shared" si="1352"/>
        <v>0</v>
      </c>
      <c r="BAW24">
        <f t="shared" si="1353"/>
        <v>0</v>
      </c>
      <c r="BAX24">
        <f t="shared" si="1354"/>
        <v>0</v>
      </c>
      <c r="BAY24">
        <f t="shared" si="1355"/>
        <v>0</v>
      </c>
      <c r="BAZ24">
        <f t="shared" si="1356"/>
        <v>0</v>
      </c>
      <c r="BBA24">
        <f t="shared" si="1357"/>
        <v>0</v>
      </c>
      <c r="BBB24">
        <f t="shared" si="1358"/>
        <v>0</v>
      </c>
      <c r="BBC24">
        <f t="shared" si="1359"/>
        <v>0</v>
      </c>
      <c r="BBD24">
        <f t="shared" si="1360"/>
        <v>0</v>
      </c>
      <c r="BBE24">
        <f t="shared" si="1361"/>
        <v>0</v>
      </c>
      <c r="BBF24">
        <f t="shared" si="1362"/>
        <v>1</v>
      </c>
      <c r="BBG24">
        <f t="shared" si="1363"/>
        <v>1</v>
      </c>
      <c r="BBH24">
        <f t="shared" si="1364"/>
        <v>1</v>
      </c>
      <c r="BBI24">
        <f t="shared" si="1365"/>
        <v>0</v>
      </c>
      <c r="BBJ24">
        <f t="shared" si="1366"/>
        <v>0</v>
      </c>
      <c r="BBK24">
        <f t="shared" si="1367"/>
        <v>1</v>
      </c>
      <c r="BBL24">
        <f t="shared" si="1368"/>
        <v>1</v>
      </c>
      <c r="BBM24">
        <f t="shared" si="1369"/>
        <v>0</v>
      </c>
      <c r="BBN24">
        <f t="shared" si="1370"/>
        <v>1</v>
      </c>
      <c r="BBO24">
        <f t="shared" si="1371"/>
        <v>0</v>
      </c>
      <c r="BBP24">
        <f t="shared" si="1372"/>
        <v>0</v>
      </c>
      <c r="BBQ24">
        <f t="shared" si="1373"/>
        <v>1</v>
      </c>
      <c r="BBR24">
        <f t="shared" si="1374"/>
        <v>0</v>
      </c>
      <c r="BBS24">
        <f t="shared" si="1375"/>
        <v>0</v>
      </c>
      <c r="BBT24">
        <f t="shared" si="1376"/>
        <v>1</v>
      </c>
      <c r="BBU24">
        <f t="shared" si="1377"/>
        <v>1</v>
      </c>
      <c r="BBV24">
        <f t="shared" si="1378"/>
        <v>0</v>
      </c>
      <c r="BBW24">
        <f t="shared" si="1379"/>
        <v>0</v>
      </c>
      <c r="BBX24">
        <f t="shared" si="1380"/>
        <v>0</v>
      </c>
      <c r="BBY24">
        <f t="shared" si="1381"/>
        <v>0</v>
      </c>
      <c r="BBZ24">
        <f t="shared" si="1382"/>
        <v>0</v>
      </c>
      <c r="BCA24">
        <f t="shared" si="1383"/>
        <v>0</v>
      </c>
      <c r="BCB24">
        <f t="shared" si="1384"/>
        <v>0</v>
      </c>
      <c r="BCC24">
        <f t="shared" si="1385"/>
        <v>0</v>
      </c>
      <c r="BCD24">
        <f t="shared" si="1386"/>
        <v>0</v>
      </c>
      <c r="BCE24">
        <f t="shared" si="1387"/>
        <v>0</v>
      </c>
      <c r="BCF24">
        <f t="shared" si="1388"/>
        <v>1</v>
      </c>
      <c r="BCG24">
        <v>28</v>
      </c>
      <c r="BCH24">
        <v>22</v>
      </c>
      <c r="BCI24">
        <v>616</v>
      </c>
      <c r="BCJ24" s="15">
        <v>191</v>
      </c>
      <c r="BCK24" s="16">
        <v>2.1222222222222222</v>
      </c>
      <c r="BCL24" s="17">
        <v>5</v>
      </c>
      <c r="BCM24" s="15">
        <v>1</v>
      </c>
      <c r="BCN24" s="17">
        <v>10</v>
      </c>
      <c r="BCO24" s="15">
        <v>2</v>
      </c>
      <c r="BCP24" s="17">
        <v>16</v>
      </c>
      <c r="BCQ24" s="15">
        <v>3.2</v>
      </c>
      <c r="BCR24" s="17">
        <v>14</v>
      </c>
      <c r="BCS24" s="15">
        <v>2.8</v>
      </c>
      <c r="BCT24" s="17">
        <v>6</v>
      </c>
      <c r="BCU24" s="15">
        <v>1.2</v>
      </c>
      <c r="BCV24" s="17">
        <v>9</v>
      </c>
      <c r="BCW24" s="15">
        <v>1.8</v>
      </c>
      <c r="BCX24" s="17">
        <v>5</v>
      </c>
      <c r="BCY24" s="15">
        <v>1</v>
      </c>
      <c r="BCZ24" s="17">
        <v>13</v>
      </c>
      <c r="BDA24" s="15">
        <v>2.6</v>
      </c>
      <c r="BDB24" s="17">
        <v>8</v>
      </c>
      <c r="BDC24" s="15">
        <v>1.6</v>
      </c>
      <c r="BDD24" s="17">
        <v>8</v>
      </c>
      <c r="BDE24" s="15">
        <v>1.6</v>
      </c>
      <c r="BDF24" s="17">
        <v>19</v>
      </c>
      <c r="BDG24" s="15">
        <v>3.8</v>
      </c>
      <c r="BDH24" s="17">
        <v>10</v>
      </c>
      <c r="BDI24" s="15">
        <v>2</v>
      </c>
      <c r="BDJ24" s="17">
        <v>12</v>
      </c>
      <c r="BDK24" s="15">
        <v>2.4</v>
      </c>
      <c r="BDL24" s="17">
        <v>9</v>
      </c>
      <c r="BDM24" s="15">
        <v>1.8</v>
      </c>
      <c r="BDN24" s="17">
        <v>18</v>
      </c>
      <c r="BDO24" s="15">
        <v>3.6</v>
      </c>
      <c r="BDP24" s="15">
        <v>10</v>
      </c>
      <c r="BDQ24" s="15">
        <v>2</v>
      </c>
      <c r="BDR24" s="17">
        <v>10</v>
      </c>
      <c r="BDS24" s="15">
        <v>2</v>
      </c>
      <c r="BDT24" s="17">
        <v>9</v>
      </c>
      <c r="BDU24" s="15">
        <v>1.8</v>
      </c>
      <c r="BDV24" s="17">
        <v>33</v>
      </c>
      <c r="BDW24" s="17">
        <v>6</v>
      </c>
      <c r="BDX24" s="17">
        <v>0</v>
      </c>
      <c r="BDY24" s="17">
        <v>2</v>
      </c>
      <c r="BDZ24" s="17">
        <v>7</v>
      </c>
      <c r="BEA24" s="17">
        <v>3</v>
      </c>
      <c r="BEB24" s="17">
        <v>5</v>
      </c>
      <c r="BEC24" s="17">
        <v>4</v>
      </c>
      <c r="BED24" s="17">
        <v>6</v>
      </c>
      <c r="BEE24" s="17">
        <v>54</v>
      </c>
      <c r="BEF24" s="17">
        <v>68</v>
      </c>
      <c r="BEG24" s="17">
        <v>44</v>
      </c>
      <c r="BEH24" s="17">
        <v>48</v>
      </c>
      <c r="BEI24" s="17">
        <v>62</v>
      </c>
      <c r="BEJ24" s="17">
        <v>46</v>
      </c>
      <c r="BEK24" s="17">
        <v>51</v>
      </c>
      <c r="BEL24" s="17">
        <v>48</v>
      </c>
      <c r="BEM24" s="17">
        <v>63</v>
      </c>
      <c r="BEN24" s="17">
        <v>54</v>
      </c>
      <c r="BEO24" s="17">
        <v>66</v>
      </c>
      <c r="BEP24" s="17">
        <v>43</v>
      </c>
      <c r="BEQ24" s="17">
        <v>48</v>
      </c>
      <c r="BER24" s="17">
        <v>61</v>
      </c>
      <c r="BES24" s="17">
        <v>47</v>
      </c>
      <c r="BET24" s="17">
        <v>52</v>
      </c>
      <c r="BEU24" s="17">
        <v>49</v>
      </c>
      <c r="BEV24" s="17">
        <v>55</v>
      </c>
      <c r="BEW24" s="17">
        <v>18</v>
      </c>
      <c r="BEX24" s="17">
        <v>8</v>
      </c>
      <c r="BEY24" s="17">
        <v>6</v>
      </c>
      <c r="BEZ24" s="17">
        <v>3</v>
      </c>
      <c r="BFA24" s="17">
        <v>0</v>
      </c>
      <c r="BFB24" s="17">
        <v>10</v>
      </c>
      <c r="BFC24" s="17">
        <v>0</v>
      </c>
      <c r="BFD24" s="17">
        <v>0</v>
      </c>
      <c r="BFE24" s="17">
        <v>0</v>
      </c>
      <c r="BFF24" s="17">
        <v>0</v>
      </c>
      <c r="BFG24" s="17">
        <v>0</v>
      </c>
      <c r="BFH24" s="17">
        <v>0</v>
      </c>
      <c r="BFI24" s="17">
        <v>0</v>
      </c>
      <c r="BFJ24" s="17">
        <v>0</v>
      </c>
      <c r="BFK24" s="17">
        <v>0</v>
      </c>
      <c r="BFL24" s="17">
        <v>0</v>
      </c>
      <c r="BFM24" s="17">
        <v>0</v>
      </c>
      <c r="BFN24" s="17">
        <v>0</v>
      </c>
      <c r="BFO24" s="17">
        <v>0</v>
      </c>
      <c r="BFP24" s="17">
        <v>0</v>
      </c>
      <c r="BFQ24" s="17">
        <v>0</v>
      </c>
      <c r="BFR24" s="17">
        <v>0</v>
      </c>
      <c r="BFS24" s="17">
        <v>0</v>
      </c>
      <c r="BFT24" s="17">
        <v>0</v>
      </c>
      <c r="BFU24" s="17">
        <v>0</v>
      </c>
      <c r="BFV24" s="17">
        <v>1</v>
      </c>
      <c r="BFW24" s="17">
        <v>0</v>
      </c>
      <c r="BFX24" s="17">
        <v>0</v>
      </c>
      <c r="BFY24" s="17">
        <v>0</v>
      </c>
      <c r="BFZ24" s="17">
        <v>0</v>
      </c>
      <c r="BGA24" s="17">
        <v>0</v>
      </c>
      <c r="BGB24" s="17">
        <v>0</v>
      </c>
      <c r="BGC24" s="17">
        <v>0</v>
      </c>
      <c r="BGD24" s="17">
        <v>0</v>
      </c>
      <c r="BGE24" s="17">
        <v>0</v>
      </c>
      <c r="BGF24" s="17">
        <v>0</v>
      </c>
      <c r="BGG24" s="17">
        <v>1</v>
      </c>
      <c r="BGH24" s="17">
        <v>0</v>
      </c>
      <c r="BGI24" s="17">
        <v>0</v>
      </c>
      <c r="BGJ24" s="17">
        <v>0</v>
      </c>
      <c r="BGK24" s="17">
        <v>0</v>
      </c>
      <c r="BGL24" s="17">
        <v>0</v>
      </c>
      <c r="BGM24" s="17">
        <v>0</v>
      </c>
      <c r="BGN24" s="17">
        <v>0</v>
      </c>
      <c r="BGO24" s="17">
        <v>1</v>
      </c>
      <c r="BGP24" s="19">
        <v>28852</v>
      </c>
      <c r="BGQ24" t="s">
        <v>5653</v>
      </c>
      <c r="BGR24" t="s">
        <v>5659</v>
      </c>
      <c r="BGS24" s="17">
        <v>3</v>
      </c>
      <c r="BGT24" t="s">
        <v>5652</v>
      </c>
      <c r="BGU24" s="17">
        <v>1</v>
      </c>
    </row>
    <row r="25" spans="1:1555" ht="15.75" customHeight="1" x14ac:dyDescent="0.2">
      <c r="A25" s="1">
        <v>24</v>
      </c>
      <c r="B25" s="1" t="s">
        <v>554</v>
      </c>
      <c r="C25" s="1" t="s">
        <v>1027</v>
      </c>
      <c r="D25" s="1" t="s">
        <v>1028</v>
      </c>
      <c r="E25" s="21" t="s">
        <v>1029</v>
      </c>
      <c r="F25" s="21">
        <v>0</v>
      </c>
      <c r="G25" s="21" t="s">
        <v>5675</v>
      </c>
      <c r="H25" s="1" t="s">
        <v>558</v>
      </c>
      <c r="I25" s="1" t="s">
        <v>1030</v>
      </c>
      <c r="J25" s="1" t="s">
        <v>1031</v>
      </c>
      <c r="K25" s="21">
        <v>62</v>
      </c>
      <c r="L25" s="21">
        <v>0</v>
      </c>
      <c r="M25" s="21" t="s">
        <v>5688</v>
      </c>
      <c r="N25" s="1" t="s">
        <v>643</v>
      </c>
      <c r="O25" s="1" t="s">
        <v>1032</v>
      </c>
      <c r="P25" s="1" t="s">
        <v>1033</v>
      </c>
      <c r="Q25" s="21">
        <v>0</v>
      </c>
      <c r="R25" s="21">
        <v>0</v>
      </c>
      <c r="S25" s="21" t="s">
        <v>5849</v>
      </c>
      <c r="T25" s="1" t="s">
        <v>728</v>
      </c>
      <c r="U25" s="1" t="s">
        <v>1034</v>
      </c>
      <c r="V25" s="1" t="s">
        <v>1035</v>
      </c>
      <c r="W25" s="21">
        <v>96</v>
      </c>
      <c r="X25" s="21">
        <v>0</v>
      </c>
      <c r="Y25" s="21" t="s">
        <v>5708</v>
      </c>
      <c r="Z25" s="1" t="s">
        <v>623</v>
      </c>
      <c r="AA25" s="1" t="s">
        <v>1036</v>
      </c>
      <c r="AB25" s="1" t="s">
        <v>1037</v>
      </c>
      <c r="AC25" s="21">
        <v>110</v>
      </c>
      <c r="AD25" s="21">
        <v>0</v>
      </c>
      <c r="AE25" s="21" t="s">
        <v>5701</v>
      </c>
      <c r="AF25" s="1" t="s">
        <v>599</v>
      </c>
      <c r="AG25" s="1" t="s">
        <v>1038</v>
      </c>
      <c r="AH25" s="1" t="s">
        <v>1039</v>
      </c>
      <c r="AI25" s="21">
        <v>110</v>
      </c>
      <c r="AJ25" s="21">
        <v>0</v>
      </c>
      <c r="AK25" s="21" t="s">
        <v>5846</v>
      </c>
      <c r="AL25" s="1" t="s">
        <v>630</v>
      </c>
      <c r="AM25" s="1" t="s">
        <v>1040</v>
      </c>
      <c r="AN25" s="1" t="s">
        <v>1041</v>
      </c>
      <c r="AO25" s="21" t="s">
        <v>1042</v>
      </c>
      <c r="AP25" s="21">
        <v>0</v>
      </c>
      <c r="AQ25" s="21" t="s">
        <v>5941</v>
      </c>
      <c r="AR25" s="1" t="s">
        <v>633</v>
      </c>
      <c r="AS25" s="1" t="s">
        <v>1043</v>
      </c>
      <c r="AT25" s="1" t="s">
        <v>1044</v>
      </c>
      <c r="AU25" s="21">
        <v>98106</v>
      </c>
      <c r="AV25" s="21">
        <v>0</v>
      </c>
      <c r="AW25" s="21" t="s">
        <v>4442</v>
      </c>
      <c r="AX25" s="1" t="s">
        <v>579</v>
      </c>
      <c r="AY25" s="1" t="s">
        <v>1045</v>
      </c>
      <c r="AZ25" s="1" t="s">
        <v>1046</v>
      </c>
      <c r="BA25" s="21">
        <v>56109</v>
      </c>
      <c r="BB25" s="21">
        <v>0</v>
      </c>
      <c r="BC25" s="21" t="s">
        <v>4467</v>
      </c>
      <c r="BD25" s="1">
        <v>1</v>
      </c>
      <c r="BE25" s="1">
        <v>31</v>
      </c>
      <c r="BF25">
        <f t="shared" si="10"/>
        <v>0</v>
      </c>
      <c r="BG25">
        <f t="shared" si="11"/>
        <v>0</v>
      </c>
      <c r="BH25">
        <f t="shared" si="12"/>
        <v>0</v>
      </c>
      <c r="BI25">
        <f t="shared" si="13"/>
        <v>0</v>
      </c>
      <c r="BJ25">
        <f t="shared" si="14"/>
        <v>0</v>
      </c>
      <c r="BK25">
        <f t="shared" si="15"/>
        <v>0</v>
      </c>
      <c r="BL25">
        <f t="shared" si="16"/>
        <v>0</v>
      </c>
      <c r="BM25">
        <f t="shared" si="17"/>
        <v>0</v>
      </c>
      <c r="BN25">
        <f t="shared" si="18"/>
        <v>0</v>
      </c>
      <c r="BO25">
        <f t="shared" si="19"/>
        <v>0</v>
      </c>
      <c r="BP25">
        <f t="shared" si="20"/>
        <v>0</v>
      </c>
      <c r="BQ25">
        <f t="shared" si="21"/>
        <v>0</v>
      </c>
      <c r="BR25">
        <f t="shared" si="22"/>
        <v>0</v>
      </c>
      <c r="BS25">
        <f t="shared" si="23"/>
        <v>1</v>
      </c>
      <c r="BT25">
        <f t="shared" si="24"/>
        <v>0</v>
      </c>
      <c r="BU25">
        <f t="shared" si="25"/>
        <v>0</v>
      </c>
      <c r="BV25">
        <f t="shared" si="26"/>
        <v>0</v>
      </c>
      <c r="BW25">
        <f t="shared" si="27"/>
        <v>0</v>
      </c>
      <c r="BX25">
        <f t="shared" si="28"/>
        <v>0</v>
      </c>
      <c r="BY25">
        <f t="shared" si="29"/>
        <v>0</v>
      </c>
      <c r="BZ25">
        <f t="shared" si="30"/>
        <v>0</v>
      </c>
      <c r="CA25">
        <f t="shared" si="31"/>
        <v>0</v>
      </c>
      <c r="CB25">
        <f t="shared" si="32"/>
        <v>0</v>
      </c>
      <c r="CC25">
        <f t="shared" si="33"/>
        <v>0</v>
      </c>
      <c r="CD25">
        <f t="shared" si="34"/>
        <v>0</v>
      </c>
      <c r="CE25">
        <f t="shared" si="35"/>
        <v>0</v>
      </c>
      <c r="CF25">
        <f t="shared" si="36"/>
        <v>0</v>
      </c>
      <c r="CG25">
        <f t="shared" si="37"/>
        <v>0</v>
      </c>
      <c r="CH25">
        <f t="shared" si="38"/>
        <v>0</v>
      </c>
      <c r="CI25">
        <f t="shared" si="39"/>
        <v>0</v>
      </c>
      <c r="CJ25">
        <f t="shared" si="40"/>
        <v>0</v>
      </c>
      <c r="CK25">
        <f t="shared" si="41"/>
        <v>0</v>
      </c>
      <c r="CL25">
        <f t="shared" si="42"/>
        <v>0</v>
      </c>
      <c r="CM25">
        <f t="shared" si="43"/>
        <v>0</v>
      </c>
      <c r="CN25">
        <f t="shared" si="44"/>
        <v>0</v>
      </c>
      <c r="CO25">
        <f t="shared" si="45"/>
        <v>0</v>
      </c>
      <c r="CP25">
        <f t="shared" si="46"/>
        <v>0</v>
      </c>
      <c r="CQ25">
        <f t="shared" si="47"/>
        <v>0</v>
      </c>
      <c r="CR25">
        <f t="shared" si="48"/>
        <v>0</v>
      </c>
      <c r="CS25">
        <f t="shared" si="49"/>
        <v>0</v>
      </c>
      <c r="CT25">
        <f t="shared" si="50"/>
        <v>0</v>
      </c>
      <c r="CU25">
        <f t="shared" si="51"/>
        <v>0</v>
      </c>
      <c r="CV25">
        <f t="shared" si="52"/>
        <v>0</v>
      </c>
      <c r="CW25">
        <f t="shared" si="53"/>
        <v>0</v>
      </c>
      <c r="CX25">
        <f t="shared" si="54"/>
        <v>0</v>
      </c>
      <c r="CY25">
        <f t="shared" si="55"/>
        <v>0</v>
      </c>
      <c r="CZ25">
        <f t="shared" si="56"/>
        <v>0</v>
      </c>
      <c r="DA25">
        <f t="shared" si="57"/>
        <v>0</v>
      </c>
      <c r="DB25">
        <f t="shared" si="58"/>
        <v>0</v>
      </c>
      <c r="DC25">
        <f t="shared" si="59"/>
        <v>0</v>
      </c>
      <c r="DD25">
        <f t="shared" si="60"/>
        <v>0</v>
      </c>
      <c r="DE25">
        <f t="shared" si="61"/>
        <v>0</v>
      </c>
      <c r="DF25">
        <f t="shared" si="62"/>
        <v>0</v>
      </c>
      <c r="DG25">
        <f t="shared" si="63"/>
        <v>0</v>
      </c>
      <c r="DH25">
        <f t="shared" si="64"/>
        <v>0</v>
      </c>
      <c r="DI25">
        <f t="shared" si="65"/>
        <v>0</v>
      </c>
      <c r="DJ25">
        <f t="shared" si="66"/>
        <v>0</v>
      </c>
      <c r="DK25">
        <f t="shared" si="67"/>
        <v>0</v>
      </c>
      <c r="DL25">
        <f t="shared" si="68"/>
        <v>0</v>
      </c>
      <c r="DM25">
        <f t="shared" si="69"/>
        <v>0</v>
      </c>
      <c r="DN25">
        <f t="shared" si="70"/>
        <v>0</v>
      </c>
      <c r="DO25">
        <f t="shared" si="71"/>
        <v>0</v>
      </c>
      <c r="DP25">
        <f t="shared" si="72"/>
        <v>0</v>
      </c>
      <c r="DQ25">
        <f t="shared" si="73"/>
        <v>0</v>
      </c>
      <c r="DR25">
        <f t="shared" si="74"/>
        <v>0</v>
      </c>
      <c r="DS25">
        <f t="shared" si="75"/>
        <v>0</v>
      </c>
      <c r="DT25">
        <f t="shared" si="76"/>
        <v>0</v>
      </c>
      <c r="DU25">
        <f t="shared" si="77"/>
        <v>0</v>
      </c>
      <c r="DV25">
        <f t="shared" si="78"/>
        <v>0</v>
      </c>
      <c r="DW25">
        <f t="shared" si="79"/>
        <v>0</v>
      </c>
      <c r="DX25">
        <f t="shared" si="80"/>
        <v>0</v>
      </c>
      <c r="DY25">
        <f t="shared" si="81"/>
        <v>0</v>
      </c>
      <c r="DZ25">
        <f t="shared" si="82"/>
        <v>0</v>
      </c>
      <c r="EA25">
        <f t="shared" si="83"/>
        <v>0</v>
      </c>
      <c r="EB25">
        <f t="shared" si="84"/>
        <v>0</v>
      </c>
      <c r="EC25">
        <f t="shared" si="85"/>
        <v>0</v>
      </c>
      <c r="ED25">
        <f t="shared" si="86"/>
        <v>0</v>
      </c>
      <c r="EE25">
        <f t="shared" si="87"/>
        <v>0</v>
      </c>
      <c r="EF25">
        <f t="shared" si="88"/>
        <v>0</v>
      </c>
      <c r="EG25">
        <f t="shared" si="89"/>
        <v>0</v>
      </c>
      <c r="EH25">
        <f t="shared" si="90"/>
        <v>0</v>
      </c>
      <c r="EI25">
        <f t="shared" si="91"/>
        <v>0</v>
      </c>
      <c r="EJ25">
        <f t="shared" si="92"/>
        <v>0</v>
      </c>
      <c r="EK25">
        <f t="shared" si="93"/>
        <v>0</v>
      </c>
      <c r="EL25">
        <f t="shared" si="94"/>
        <v>0</v>
      </c>
      <c r="EM25">
        <f t="shared" si="95"/>
        <v>0</v>
      </c>
      <c r="EN25">
        <f t="shared" si="96"/>
        <v>0</v>
      </c>
      <c r="EO25">
        <f t="shared" si="97"/>
        <v>0</v>
      </c>
      <c r="EP25">
        <f t="shared" si="98"/>
        <v>0</v>
      </c>
      <c r="EQ25">
        <f t="shared" si="99"/>
        <v>0</v>
      </c>
      <c r="ER25">
        <f t="shared" si="100"/>
        <v>0</v>
      </c>
      <c r="ES25">
        <f t="shared" si="101"/>
        <v>0</v>
      </c>
      <c r="ET25">
        <f t="shared" si="102"/>
        <v>0</v>
      </c>
      <c r="EU25">
        <f t="shared" si="103"/>
        <v>0</v>
      </c>
      <c r="EV25">
        <f t="shared" si="104"/>
        <v>0</v>
      </c>
      <c r="EW25">
        <f t="shared" si="105"/>
        <v>0</v>
      </c>
      <c r="EX25">
        <f t="shared" si="106"/>
        <v>0</v>
      </c>
      <c r="EY25">
        <f t="shared" si="107"/>
        <v>0</v>
      </c>
      <c r="EZ25">
        <f t="shared" si="108"/>
        <v>0</v>
      </c>
      <c r="FA25">
        <f t="shared" si="109"/>
        <v>0</v>
      </c>
      <c r="FB25">
        <f t="shared" si="110"/>
        <v>0</v>
      </c>
      <c r="FC25">
        <f t="shared" si="111"/>
        <v>0</v>
      </c>
      <c r="FD25">
        <f t="shared" si="112"/>
        <v>0</v>
      </c>
      <c r="FE25">
        <f t="shared" si="113"/>
        <v>0</v>
      </c>
      <c r="FF25">
        <f t="shared" si="114"/>
        <v>0</v>
      </c>
      <c r="FG25">
        <f t="shared" si="115"/>
        <v>0</v>
      </c>
      <c r="FH25">
        <f t="shared" si="116"/>
        <v>0</v>
      </c>
      <c r="FI25">
        <f t="shared" si="117"/>
        <v>0</v>
      </c>
      <c r="FJ25">
        <f t="shared" si="118"/>
        <v>0</v>
      </c>
      <c r="FK25">
        <f t="shared" si="119"/>
        <v>0</v>
      </c>
      <c r="FL25">
        <f t="shared" si="120"/>
        <v>0</v>
      </c>
      <c r="FM25">
        <f t="shared" si="121"/>
        <v>0</v>
      </c>
      <c r="FN25">
        <f t="shared" si="122"/>
        <v>0</v>
      </c>
      <c r="FO25">
        <f t="shared" si="123"/>
        <v>0</v>
      </c>
      <c r="FP25">
        <f t="shared" si="124"/>
        <v>0</v>
      </c>
      <c r="FQ25">
        <f t="shared" si="125"/>
        <v>0</v>
      </c>
      <c r="FR25">
        <f t="shared" si="126"/>
        <v>0</v>
      </c>
      <c r="FS25">
        <f t="shared" si="127"/>
        <v>0</v>
      </c>
      <c r="FT25">
        <f t="shared" si="128"/>
        <v>0</v>
      </c>
      <c r="FU25">
        <f t="shared" si="129"/>
        <v>0</v>
      </c>
      <c r="FV25">
        <f t="shared" si="130"/>
        <v>0</v>
      </c>
      <c r="FW25">
        <f t="shared" si="131"/>
        <v>0</v>
      </c>
      <c r="FX25">
        <f t="shared" si="132"/>
        <v>0</v>
      </c>
      <c r="FY25">
        <f t="shared" si="133"/>
        <v>0</v>
      </c>
      <c r="FZ25">
        <f t="shared" si="134"/>
        <v>0</v>
      </c>
      <c r="GA25">
        <f t="shared" si="135"/>
        <v>0</v>
      </c>
      <c r="GB25">
        <f t="shared" si="136"/>
        <v>0</v>
      </c>
      <c r="GC25">
        <f t="shared" si="137"/>
        <v>0</v>
      </c>
      <c r="GD25">
        <f t="shared" si="138"/>
        <v>0</v>
      </c>
      <c r="GE25">
        <f t="shared" si="139"/>
        <v>0</v>
      </c>
      <c r="GF25">
        <f t="shared" si="140"/>
        <v>0</v>
      </c>
      <c r="GG25">
        <f t="shared" si="141"/>
        <v>0</v>
      </c>
      <c r="GH25">
        <f t="shared" si="142"/>
        <v>0</v>
      </c>
      <c r="GI25">
        <f t="shared" si="143"/>
        <v>0</v>
      </c>
      <c r="GJ25">
        <f t="shared" si="144"/>
        <v>0</v>
      </c>
      <c r="GK25">
        <f t="shared" si="145"/>
        <v>1</v>
      </c>
      <c r="GL25">
        <f t="shared" si="146"/>
        <v>0</v>
      </c>
      <c r="GM25">
        <f t="shared" si="147"/>
        <v>0</v>
      </c>
      <c r="GN25">
        <f t="shared" si="148"/>
        <v>0</v>
      </c>
      <c r="GO25">
        <f t="shared" si="149"/>
        <v>0</v>
      </c>
      <c r="GP25">
        <f t="shared" si="150"/>
        <v>0</v>
      </c>
      <c r="GQ25">
        <f t="shared" si="151"/>
        <v>0</v>
      </c>
      <c r="GR25">
        <f t="shared" si="152"/>
        <v>0</v>
      </c>
      <c r="GS25">
        <f t="shared" si="153"/>
        <v>0</v>
      </c>
      <c r="GT25">
        <f t="shared" si="154"/>
        <v>0</v>
      </c>
      <c r="GU25">
        <f t="shared" si="155"/>
        <v>0</v>
      </c>
      <c r="GV25">
        <f t="shared" si="156"/>
        <v>0</v>
      </c>
      <c r="GW25">
        <f t="shared" si="157"/>
        <v>0</v>
      </c>
      <c r="GX25">
        <f t="shared" si="158"/>
        <v>0</v>
      </c>
      <c r="GY25">
        <f t="shared" si="159"/>
        <v>0</v>
      </c>
      <c r="GZ25">
        <f t="shared" si="160"/>
        <v>0</v>
      </c>
      <c r="HA25">
        <f t="shared" si="161"/>
        <v>0</v>
      </c>
      <c r="HB25">
        <f t="shared" si="162"/>
        <v>0</v>
      </c>
      <c r="HC25">
        <f t="shared" si="163"/>
        <v>0</v>
      </c>
      <c r="HD25">
        <f t="shared" si="164"/>
        <v>0</v>
      </c>
      <c r="HE25">
        <f t="shared" si="165"/>
        <v>0</v>
      </c>
      <c r="HF25">
        <f t="shared" si="166"/>
        <v>0</v>
      </c>
      <c r="HG25">
        <f t="shared" si="167"/>
        <v>0</v>
      </c>
      <c r="HH25">
        <f t="shared" si="168"/>
        <v>0</v>
      </c>
      <c r="HI25">
        <f t="shared" si="169"/>
        <v>0</v>
      </c>
      <c r="HJ25">
        <f t="shared" si="170"/>
        <v>0</v>
      </c>
      <c r="HK25">
        <f t="shared" si="171"/>
        <v>0</v>
      </c>
      <c r="HL25">
        <f t="shared" si="172"/>
        <v>0</v>
      </c>
      <c r="HM25">
        <f t="shared" si="173"/>
        <v>0</v>
      </c>
      <c r="HN25">
        <f t="shared" si="174"/>
        <v>0</v>
      </c>
      <c r="HO25">
        <f t="shared" si="175"/>
        <v>0</v>
      </c>
      <c r="HP25">
        <f t="shared" si="176"/>
        <v>0</v>
      </c>
      <c r="HQ25">
        <f t="shared" si="177"/>
        <v>0</v>
      </c>
      <c r="HR25">
        <f t="shared" si="178"/>
        <v>0</v>
      </c>
      <c r="HS25">
        <f t="shared" si="179"/>
        <v>0</v>
      </c>
      <c r="HT25">
        <f t="shared" si="180"/>
        <v>0</v>
      </c>
      <c r="HU25">
        <f t="shared" si="181"/>
        <v>0</v>
      </c>
      <c r="HV25">
        <f t="shared" si="182"/>
        <v>0</v>
      </c>
      <c r="HW25">
        <f t="shared" si="183"/>
        <v>0</v>
      </c>
      <c r="HX25">
        <f t="shared" si="184"/>
        <v>0</v>
      </c>
      <c r="HY25">
        <f t="shared" si="185"/>
        <v>0</v>
      </c>
      <c r="HZ25">
        <f t="shared" si="186"/>
        <v>0</v>
      </c>
      <c r="IA25">
        <f t="shared" si="187"/>
        <v>0</v>
      </c>
      <c r="IB25">
        <f t="shared" si="188"/>
        <v>0</v>
      </c>
      <c r="IC25">
        <f t="shared" si="189"/>
        <v>0</v>
      </c>
      <c r="ID25">
        <f t="shared" si="190"/>
        <v>0</v>
      </c>
      <c r="IE25">
        <f t="shared" si="191"/>
        <v>0</v>
      </c>
      <c r="IF25">
        <f t="shared" si="192"/>
        <v>0</v>
      </c>
      <c r="IG25">
        <f t="shared" si="193"/>
        <v>0</v>
      </c>
      <c r="IH25">
        <f t="shared" si="194"/>
        <v>0</v>
      </c>
      <c r="II25">
        <f t="shared" si="195"/>
        <v>0</v>
      </c>
      <c r="IJ25">
        <f t="shared" si="196"/>
        <v>0</v>
      </c>
      <c r="IK25">
        <f t="shared" si="197"/>
        <v>0</v>
      </c>
      <c r="IL25">
        <f t="shared" si="198"/>
        <v>0</v>
      </c>
      <c r="IM25">
        <f t="shared" si="199"/>
        <v>0</v>
      </c>
      <c r="IN25">
        <f t="shared" si="200"/>
        <v>0</v>
      </c>
      <c r="IO25">
        <f t="shared" si="201"/>
        <v>0</v>
      </c>
      <c r="IP25">
        <f t="shared" si="202"/>
        <v>0</v>
      </c>
      <c r="IQ25">
        <f t="shared" si="203"/>
        <v>0</v>
      </c>
      <c r="IR25">
        <f t="shared" si="204"/>
        <v>0</v>
      </c>
      <c r="IS25">
        <f t="shared" si="205"/>
        <v>0</v>
      </c>
      <c r="IT25">
        <f t="shared" si="206"/>
        <v>0</v>
      </c>
      <c r="IU25">
        <f t="shared" si="207"/>
        <v>0</v>
      </c>
      <c r="IV25">
        <f t="shared" si="208"/>
        <v>0</v>
      </c>
      <c r="IW25">
        <f t="shared" si="209"/>
        <v>0</v>
      </c>
      <c r="IX25">
        <f t="shared" si="210"/>
        <v>0</v>
      </c>
      <c r="IY25">
        <f t="shared" si="211"/>
        <v>0</v>
      </c>
      <c r="IZ25">
        <f t="shared" si="212"/>
        <v>0</v>
      </c>
      <c r="JA25">
        <f t="shared" si="213"/>
        <v>0</v>
      </c>
      <c r="JB25">
        <f t="shared" si="214"/>
        <v>0</v>
      </c>
      <c r="JC25">
        <f t="shared" si="215"/>
        <v>0</v>
      </c>
      <c r="JD25">
        <f t="shared" si="216"/>
        <v>0</v>
      </c>
      <c r="JE25">
        <f t="shared" si="217"/>
        <v>0</v>
      </c>
      <c r="JF25">
        <f t="shared" si="218"/>
        <v>0</v>
      </c>
      <c r="JG25">
        <f t="shared" si="219"/>
        <v>0</v>
      </c>
      <c r="JH25">
        <f t="shared" si="220"/>
        <v>1</v>
      </c>
      <c r="JI25">
        <f t="shared" si="221"/>
        <v>0</v>
      </c>
      <c r="JJ25">
        <f t="shared" si="222"/>
        <v>0</v>
      </c>
      <c r="JK25">
        <f t="shared" si="223"/>
        <v>0</v>
      </c>
      <c r="JL25">
        <f t="shared" si="224"/>
        <v>0</v>
      </c>
      <c r="JM25">
        <f t="shared" si="225"/>
        <v>0</v>
      </c>
      <c r="JN25">
        <f t="shared" si="226"/>
        <v>0</v>
      </c>
      <c r="JO25">
        <f t="shared" si="227"/>
        <v>0</v>
      </c>
      <c r="JP25">
        <f t="shared" si="228"/>
        <v>0</v>
      </c>
      <c r="JQ25">
        <f t="shared" si="229"/>
        <v>0</v>
      </c>
      <c r="JR25">
        <f t="shared" si="230"/>
        <v>0</v>
      </c>
      <c r="JS25">
        <f t="shared" si="231"/>
        <v>0</v>
      </c>
      <c r="JT25">
        <f t="shared" si="232"/>
        <v>0</v>
      </c>
      <c r="JU25">
        <f t="shared" si="233"/>
        <v>0</v>
      </c>
      <c r="JV25">
        <f t="shared" si="234"/>
        <v>0</v>
      </c>
      <c r="JW25">
        <f t="shared" si="235"/>
        <v>0</v>
      </c>
      <c r="JX25">
        <f t="shared" si="236"/>
        <v>0</v>
      </c>
      <c r="JY25">
        <f t="shared" si="237"/>
        <v>0</v>
      </c>
      <c r="JZ25">
        <f t="shared" si="238"/>
        <v>0</v>
      </c>
      <c r="KA25">
        <f t="shared" si="239"/>
        <v>0</v>
      </c>
      <c r="KB25">
        <f t="shared" si="240"/>
        <v>0</v>
      </c>
      <c r="KC25">
        <f t="shared" si="241"/>
        <v>0</v>
      </c>
      <c r="KD25">
        <f t="shared" si="242"/>
        <v>0</v>
      </c>
      <c r="KE25">
        <f t="shared" si="243"/>
        <v>0</v>
      </c>
      <c r="KF25">
        <f t="shared" si="244"/>
        <v>0</v>
      </c>
      <c r="KG25">
        <f t="shared" si="245"/>
        <v>0</v>
      </c>
      <c r="KH25">
        <f t="shared" si="246"/>
        <v>0</v>
      </c>
      <c r="KI25">
        <f t="shared" si="247"/>
        <v>0</v>
      </c>
      <c r="KJ25">
        <f t="shared" si="248"/>
        <v>0</v>
      </c>
      <c r="KK25">
        <f t="shared" si="249"/>
        <v>0</v>
      </c>
      <c r="KL25">
        <f t="shared" si="250"/>
        <v>0</v>
      </c>
      <c r="KM25">
        <f t="shared" si="251"/>
        <v>0</v>
      </c>
      <c r="KN25">
        <f t="shared" si="252"/>
        <v>0</v>
      </c>
      <c r="KO25">
        <f t="shared" si="253"/>
        <v>0</v>
      </c>
      <c r="KP25">
        <f t="shared" si="254"/>
        <v>0</v>
      </c>
      <c r="KQ25">
        <f t="shared" si="255"/>
        <v>0</v>
      </c>
      <c r="KR25">
        <f t="shared" si="256"/>
        <v>0</v>
      </c>
      <c r="KS25">
        <f t="shared" si="257"/>
        <v>0</v>
      </c>
      <c r="KT25">
        <f t="shared" si="258"/>
        <v>0</v>
      </c>
      <c r="KU25">
        <f t="shared" si="259"/>
        <v>0</v>
      </c>
      <c r="KV25">
        <f t="shared" si="260"/>
        <v>0</v>
      </c>
      <c r="KW25">
        <f t="shared" si="261"/>
        <v>0</v>
      </c>
      <c r="KX25">
        <f t="shared" si="262"/>
        <v>0</v>
      </c>
      <c r="KY25">
        <f t="shared" si="263"/>
        <v>0</v>
      </c>
      <c r="KZ25">
        <f t="shared" si="264"/>
        <v>0</v>
      </c>
      <c r="LA25">
        <f t="shared" si="265"/>
        <v>0</v>
      </c>
      <c r="LB25">
        <f t="shared" si="266"/>
        <v>0</v>
      </c>
      <c r="LC25">
        <f t="shared" si="267"/>
        <v>0</v>
      </c>
      <c r="LD25">
        <f t="shared" si="268"/>
        <v>0</v>
      </c>
      <c r="LE25">
        <f t="shared" si="269"/>
        <v>0</v>
      </c>
      <c r="LF25">
        <f t="shared" si="270"/>
        <v>0</v>
      </c>
      <c r="LG25">
        <f t="shared" si="271"/>
        <v>0</v>
      </c>
      <c r="LH25">
        <f t="shared" si="272"/>
        <v>0</v>
      </c>
      <c r="LI25">
        <f t="shared" si="273"/>
        <v>0</v>
      </c>
      <c r="LJ25">
        <f t="shared" si="274"/>
        <v>0</v>
      </c>
      <c r="LK25">
        <f t="shared" si="275"/>
        <v>0</v>
      </c>
      <c r="LL25">
        <f t="shared" si="276"/>
        <v>0</v>
      </c>
      <c r="LM25">
        <f t="shared" si="277"/>
        <v>0</v>
      </c>
      <c r="LN25">
        <f t="shared" si="278"/>
        <v>0</v>
      </c>
      <c r="LO25">
        <f t="shared" si="279"/>
        <v>0</v>
      </c>
      <c r="LP25">
        <f t="shared" si="280"/>
        <v>0</v>
      </c>
      <c r="LQ25">
        <f t="shared" si="281"/>
        <v>0</v>
      </c>
      <c r="LR25">
        <f t="shared" si="282"/>
        <v>0</v>
      </c>
      <c r="LS25">
        <f t="shared" si="283"/>
        <v>0</v>
      </c>
      <c r="LT25">
        <f t="shared" si="284"/>
        <v>0</v>
      </c>
      <c r="LU25">
        <f t="shared" si="285"/>
        <v>0</v>
      </c>
      <c r="LV25">
        <f t="shared" si="286"/>
        <v>0</v>
      </c>
      <c r="LW25">
        <f t="shared" si="287"/>
        <v>0</v>
      </c>
      <c r="LX25">
        <f t="shared" si="288"/>
        <v>0</v>
      </c>
      <c r="LY25">
        <f t="shared" si="289"/>
        <v>0</v>
      </c>
      <c r="LZ25">
        <f t="shared" si="290"/>
        <v>0</v>
      </c>
      <c r="MA25">
        <f t="shared" si="291"/>
        <v>0</v>
      </c>
      <c r="MB25">
        <f t="shared" si="292"/>
        <v>0</v>
      </c>
      <c r="MC25">
        <f t="shared" si="293"/>
        <v>0</v>
      </c>
      <c r="MD25">
        <f t="shared" si="294"/>
        <v>0</v>
      </c>
      <c r="ME25">
        <f t="shared" si="295"/>
        <v>0</v>
      </c>
      <c r="MF25">
        <f t="shared" si="296"/>
        <v>0</v>
      </c>
      <c r="MG25">
        <f t="shared" si="297"/>
        <v>0</v>
      </c>
      <c r="MH25">
        <f t="shared" si="298"/>
        <v>0</v>
      </c>
      <c r="MI25">
        <f t="shared" si="299"/>
        <v>0</v>
      </c>
      <c r="MJ25">
        <f t="shared" si="300"/>
        <v>0</v>
      </c>
      <c r="MK25">
        <f t="shared" si="301"/>
        <v>0</v>
      </c>
      <c r="ML25">
        <f t="shared" si="302"/>
        <v>0</v>
      </c>
      <c r="MM25">
        <f t="shared" si="303"/>
        <v>0</v>
      </c>
      <c r="MN25">
        <f t="shared" si="304"/>
        <v>0</v>
      </c>
      <c r="MO25">
        <f t="shared" si="305"/>
        <v>0</v>
      </c>
      <c r="MP25">
        <f t="shared" si="306"/>
        <v>0</v>
      </c>
      <c r="MQ25">
        <f t="shared" si="307"/>
        <v>0</v>
      </c>
      <c r="MR25">
        <f t="shared" si="308"/>
        <v>0</v>
      </c>
      <c r="MS25">
        <f t="shared" si="309"/>
        <v>0</v>
      </c>
      <c r="MT25">
        <f t="shared" si="310"/>
        <v>0</v>
      </c>
      <c r="MU25">
        <f t="shared" si="311"/>
        <v>0</v>
      </c>
      <c r="MV25">
        <f t="shared" si="312"/>
        <v>0</v>
      </c>
      <c r="MW25">
        <f t="shared" si="313"/>
        <v>0</v>
      </c>
      <c r="MX25">
        <f t="shared" si="314"/>
        <v>0</v>
      </c>
      <c r="MY25">
        <f t="shared" si="315"/>
        <v>0</v>
      </c>
      <c r="MZ25">
        <f t="shared" si="316"/>
        <v>0</v>
      </c>
      <c r="NA25">
        <f t="shared" si="317"/>
        <v>0</v>
      </c>
      <c r="NB25">
        <f t="shared" si="318"/>
        <v>0</v>
      </c>
      <c r="NC25">
        <f t="shared" si="319"/>
        <v>0</v>
      </c>
      <c r="ND25">
        <f t="shared" si="320"/>
        <v>0</v>
      </c>
      <c r="NE25">
        <f t="shared" si="321"/>
        <v>0</v>
      </c>
      <c r="NF25">
        <f t="shared" si="322"/>
        <v>0</v>
      </c>
      <c r="NG25">
        <f t="shared" si="323"/>
        <v>0</v>
      </c>
      <c r="NH25">
        <f t="shared" si="324"/>
        <v>0</v>
      </c>
      <c r="NI25">
        <f t="shared" si="325"/>
        <v>0</v>
      </c>
      <c r="NJ25">
        <f t="shared" si="326"/>
        <v>0</v>
      </c>
      <c r="NK25">
        <f t="shared" si="327"/>
        <v>0</v>
      </c>
      <c r="NL25">
        <f t="shared" si="328"/>
        <v>0</v>
      </c>
      <c r="NM25">
        <f t="shared" si="329"/>
        <v>0</v>
      </c>
      <c r="NN25">
        <f t="shared" si="330"/>
        <v>0</v>
      </c>
      <c r="NO25">
        <f t="shared" si="331"/>
        <v>0</v>
      </c>
      <c r="NP25">
        <f t="shared" si="332"/>
        <v>0</v>
      </c>
      <c r="NQ25">
        <f t="shared" si="333"/>
        <v>0</v>
      </c>
      <c r="NR25">
        <f t="shared" si="334"/>
        <v>0</v>
      </c>
      <c r="NS25">
        <f t="shared" si="335"/>
        <v>0</v>
      </c>
      <c r="NT25">
        <f t="shared" si="336"/>
        <v>0</v>
      </c>
      <c r="NU25">
        <f t="shared" si="337"/>
        <v>0</v>
      </c>
      <c r="NV25">
        <f t="shared" si="338"/>
        <v>0</v>
      </c>
      <c r="NW25">
        <f t="shared" si="339"/>
        <v>0</v>
      </c>
      <c r="NX25">
        <f t="shared" si="340"/>
        <v>0</v>
      </c>
      <c r="NY25">
        <f t="shared" si="341"/>
        <v>0</v>
      </c>
      <c r="NZ25">
        <f t="shared" si="342"/>
        <v>0</v>
      </c>
      <c r="OA25">
        <f t="shared" si="343"/>
        <v>0</v>
      </c>
      <c r="OB25">
        <f t="shared" si="344"/>
        <v>0</v>
      </c>
      <c r="OC25">
        <f t="shared" si="345"/>
        <v>0</v>
      </c>
      <c r="OD25">
        <f t="shared" si="346"/>
        <v>0</v>
      </c>
      <c r="OE25">
        <f t="shared" si="347"/>
        <v>0</v>
      </c>
      <c r="OF25">
        <f t="shared" si="348"/>
        <v>0</v>
      </c>
      <c r="OG25">
        <f t="shared" si="349"/>
        <v>0</v>
      </c>
      <c r="OH25">
        <f t="shared" si="350"/>
        <v>0</v>
      </c>
      <c r="OI25">
        <f t="shared" si="351"/>
        <v>0</v>
      </c>
      <c r="OJ25">
        <f t="shared" si="352"/>
        <v>0</v>
      </c>
      <c r="OK25">
        <f t="shared" si="353"/>
        <v>0</v>
      </c>
      <c r="OL25">
        <f t="shared" si="354"/>
        <v>0</v>
      </c>
      <c r="OM25">
        <f t="shared" si="355"/>
        <v>0</v>
      </c>
      <c r="ON25">
        <f t="shared" si="356"/>
        <v>0</v>
      </c>
      <c r="OO25">
        <f t="shared" si="357"/>
        <v>0</v>
      </c>
      <c r="OP25">
        <f t="shared" si="358"/>
        <v>0</v>
      </c>
      <c r="OQ25">
        <f t="shared" si="359"/>
        <v>0</v>
      </c>
      <c r="OR25">
        <f t="shared" si="360"/>
        <v>0</v>
      </c>
      <c r="OS25">
        <f t="shared" si="361"/>
        <v>0</v>
      </c>
      <c r="OT25">
        <f t="shared" si="362"/>
        <v>0</v>
      </c>
      <c r="OU25">
        <f t="shared" si="363"/>
        <v>0</v>
      </c>
      <c r="OV25">
        <f t="shared" si="364"/>
        <v>0</v>
      </c>
      <c r="OW25">
        <f t="shared" si="365"/>
        <v>0</v>
      </c>
      <c r="OX25">
        <f t="shared" si="366"/>
        <v>1</v>
      </c>
      <c r="OY25">
        <f t="shared" si="367"/>
        <v>0</v>
      </c>
      <c r="OZ25">
        <f t="shared" si="368"/>
        <v>0</v>
      </c>
      <c r="PA25">
        <f t="shared" si="369"/>
        <v>0</v>
      </c>
      <c r="PB25">
        <f t="shared" si="370"/>
        <v>0</v>
      </c>
      <c r="PC25">
        <f t="shared" si="371"/>
        <v>0</v>
      </c>
      <c r="PD25">
        <f t="shared" si="372"/>
        <v>0</v>
      </c>
      <c r="PE25">
        <f t="shared" si="373"/>
        <v>0</v>
      </c>
      <c r="PF25">
        <f t="shared" si="374"/>
        <v>0</v>
      </c>
      <c r="PG25">
        <f t="shared" si="375"/>
        <v>0</v>
      </c>
      <c r="PH25">
        <f t="shared" si="376"/>
        <v>0</v>
      </c>
      <c r="PI25">
        <f t="shared" si="377"/>
        <v>0</v>
      </c>
      <c r="PJ25">
        <f t="shared" si="378"/>
        <v>0</v>
      </c>
      <c r="PK25">
        <f t="shared" si="379"/>
        <v>0</v>
      </c>
      <c r="PL25">
        <f t="shared" si="380"/>
        <v>0</v>
      </c>
      <c r="PM25">
        <f t="shared" si="381"/>
        <v>0</v>
      </c>
      <c r="PN25">
        <f t="shared" si="382"/>
        <v>0</v>
      </c>
      <c r="PO25">
        <f t="shared" si="383"/>
        <v>0</v>
      </c>
      <c r="PP25">
        <f t="shared" si="384"/>
        <v>0</v>
      </c>
      <c r="PQ25">
        <f t="shared" si="385"/>
        <v>0</v>
      </c>
      <c r="PR25">
        <f t="shared" si="386"/>
        <v>0</v>
      </c>
      <c r="PS25">
        <f t="shared" si="387"/>
        <v>0</v>
      </c>
      <c r="PT25">
        <f t="shared" si="388"/>
        <v>0</v>
      </c>
      <c r="PU25">
        <f t="shared" si="389"/>
        <v>0</v>
      </c>
      <c r="PV25">
        <f t="shared" si="390"/>
        <v>0</v>
      </c>
      <c r="PW25">
        <f t="shared" si="391"/>
        <v>0</v>
      </c>
      <c r="PX25">
        <f t="shared" si="392"/>
        <v>0</v>
      </c>
      <c r="PY25">
        <f t="shared" si="393"/>
        <v>0</v>
      </c>
      <c r="PZ25">
        <f t="shared" si="394"/>
        <v>0</v>
      </c>
      <c r="QA25">
        <f t="shared" si="395"/>
        <v>0</v>
      </c>
      <c r="QB25">
        <f t="shared" si="396"/>
        <v>0</v>
      </c>
      <c r="QC25">
        <f t="shared" si="397"/>
        <v>0</v>
      </c>
      <c r="QD25">
        <f t="shared" si="398"/>
        <v>0</v>
      </c>
      <c r="QE25">
        <f t="shared" si="399"/>
        <v>0</v>
      </c>
      <c r="QF25">
        <f t="shared" si="400"/>
        <v>0</v>
      </c>
      <c r="QG25">
        <f t="shared" si="401"/>
        <v>0</v>
      </c>
      <c r="QH25">
        <f t="shared" si="402"/>
        <v>0</v>
      </c>
      <c r="QI25">
        <f t="shared" si="403"/>
        <v>0</v>
      </c>
      <c r="QJ25">
        <f t="shared" si="404"/>
        <v>0</v>
      </c>
      <c r="QK25">
        <f t="shared" si="405"/>
        <v>0</v>
      </c>
      <c r="QL25">
        <f t="shared" si="406"/>
        <v>0</v>
      </c>
      <c r="QM25">
        <f t="shared" si="407"/>
        <v>0</v>
      </c>
      <c r="QN25">
        <f t="shared" si="408"/>
        <v>0</v>
      </c>
      <c r="QO25">
        <f t="shared" si="409"/>
        <v>0</v>
      </c>
      <c r="QP25">
        <f t="shared" si="410"/>
        <v>0</v>
      </c>
      <c r="QQ25">
        <f t="shared" si="411"/>
        <v>0</v>
      </c>
      <c r="QR25">
        <f t="shared" si="412"/>
        <v>0</v>
      </c>
      <c r="QS25">
        <f t="shared" si="413"/>
        <v>0</v>
      </c>
      <c r="QT25">
        <f t="shared" si="414"/>
        <v>0</v>
      </c>
      <c r="QU25">
        <f t="shared" si="415"/>
        <v>0</v>
      </c>
      <c r="QV25">
        <f t="shared" si="416"/>
        <v>0</v>
      </c>
      <c r="QW25">
        <f t="shared" si="417"/>
        <v>0</v>
      </c>
      <c r="QX25">
        <f t="shared" si="418"/>
        <v>0</v>
      </c>
      <c r="QY25">
        <f t="shared" si="419"/>
        <v>0</v>
      </c>
      <c r="QZ25">
        <f t="shared" si="420"/>
        <v>0</v>
      </c>
      <c r="RA25">
        <f t="shared" si="421"/>
        <v>0</v>
      </c>
      <c r="RB25">
        <f t="shared" si="422"/>
        <v>0</v>
      </c>
      <c r="RC25">
        <f t="shared" si="423"/>
        <v>0</v>
      </c>
      <c r="RD25">
        <f t="shared" si="424"/>
        <v>0</v>
      </c>
      <c r="RE25">
        <f t="shared" si="425"/>
        <v>0</v>
      </c>
      <c r="RF25">
        <f t="shared" si="426"/>
        <v>0</v>
      </c>
      <c r="RG25">
        <f t="shared" si="427"/>
        <v>0</v>
      </c>
      <c r="RH25">
        <f t="shared" si="428"/>
        <v>0</v>
      </c>
      <c r="RI25">
        <f t="shared" si="429"/>
        <v>0</v>
      </c>
      <c r="RJ25">
        <f t="shared" si="430"/>
        <v>0</v>
      </c>
      <c r="RK25">
        <f t="shared" si="431"/>
        <v>0</v>
      </c>
      <c r="RL25">
        <f t="shared" si="432"/>
        <v>0</v>
      </c>
      <c r="RM25">
        <f t="shared" si="433"/>
        <v>0</v>
      </c>
      <c r="RN25">
        <f t="shared" si="434"/>
        <v>0</v>
      </c>
      <c r="RO25">
        <f t="shared" si="435"/>
        <v>0</v>
      </c>
      <c r="RP25">
        <f t="shared" si="436"/>
        <v>0</v>
      </c>
      <c r="RQ25">
        <f t="shared" si="437"/>
        <v>0</v>
      </c>
      <c r="RR25">
        <f t="shared" si="438"/>
        <v>0</v>
      </c>
      <c r="RS25">
        <f t="shared" si="439"/>
        <v>0</v>
      </c>
      <c r="RT25">
        <f t="shared" si="440"/>
        <v>0</v>
      </c>
      <c r="RU25">
        <f t="shared" si="441"/>
        <v>0</v>
      </c>
      <c r="RV25">
        <f t="shared" si="442"/>
        <v>0</v>
      </c>
      <c r="RW25">
        <f t="shared" si="443"/>
        <v>0</v>
      </c>
      <c r="RX25">
        <f t="shared" si="444"/>
        <v>0</v>
      </c>
      <c r="RY25">
        <f t="shared" si="445"/>
        <v>0</v>
      </c>
      <c r="RZ25">
        <f t="shared" si="446"/>
        <v>0</v>
      </c>
      <c r="SA25">
        <f t="shared" si="447"/>
        <v>0</v>
      </c>
      <c r="SB25">
        <f t="shared" si="448"/>
        <v>0</v>
      </c>
      <c r="SC25">
        <f t="shared" si="449"/>
        <v>0</v>
      </c>
      <c r="SD25">
        <f t="shared" si="450"/>
        <v>0</v>
      </c>
      <c r="SE25">
        <f t="shared" si="451"/>
        <v>0</v>
      </c>
      <c r="SF25">
        <f t="shared" si="452"/>
        <v>0</v>
      </c>
      <c r="SG25">
        <f t="shared" si="453"/>
        <v>0</v>
      </c>
      <c r="SH25">
        <f t="shared" si="454"/>
        <v>0</v>
      </c>
      <c r="SI25">
        <f t="shared" si="455"/>
        <v>0</v>
      </c>
      <c r="SJ25">
        <f t="shared" si="456"/>
        <v>0</v>
      </c>
      <c r="SK25">
        <f t="shared" si="457"/>
        <v>0</v>
      </c>
      <c r="SL25">
        <f t="shared" si="458"/>
        <v>0</v>
      </c>
      <c r="SM25">
        <f t="shared" si="459"/>
        <v>0</v>
      </c>
      <c r="SN25">
        <f t="shared" si="460"/>
        <v>0</v>
      </c>
      <c r="SO25">
        <f t="shared" si="461"/>
        <v>0</v>
      </c>
      <c r="SP25">
        <f t="shared" si="462"/>
        <v>0</v>
      </c>
      <c r="SQ25">
        <f t="shared" si="463"/>
        <v>0</v>
      </c>
      <c r="SR25">
        <f t="shared" si="464"/>
        <v>0</v>
      </c>
      <c r="SS25">
        <f t="shared" si="465"/>
        <v>0</v>
      </c>
      <c r="ST25">
        <f t="shared" si="466"/>
        <v>0</v>
      </c>
      <c r="SU25">
        <f t="shared" si="467"/>
        <v>0</v>
      </c>
      <c r="SV25">
        <f t="shared" si="468"/>
        <v>0</v>
      </c>
      <c r="SW25">
        <f t="shared" si="469"/>
        <v>0</v>
      </c>
      <c r="SX25">
        <f t="shared" si="470"/>
        <v>0</v>
      </c>
      <c r="SY25">
        <f t="shared" si="471"/>
        <v>1</v>
      </c>
      <c r="SZ25">
        <f t="shared" si="472"/>
        <v>0</v>
      </c>
      <c r="TA25">
        <f t="shared" si="473"/>
        <v>0</v>
      </c>
      <c r="TB25">
        <f t="shared" si="474"/>
        <v>0</v>
      </c>
      <c r="TC25">
        <f t="shared" si="475"/>
        <v>0</v>
      </c>
      <c r="TD25">
        <f t="shared" si="476"/>
        <v>0</v>
      </c>
      <c r="TE25">
        <f t="shared" si="477"/>
        <v>0</v>
      </c>
      <c r="TF25">
        <f t="shared" si="478"/>
        <v>0</v>
      </c>
      <c r="TG25">
        <f t="shared" si="479"/>
        <v>0</v>
      </c>
      <c r="TH25">
        <f t="shared" si="480"/>
        <v>0</v>
      </c>
      <c r="TI25">
        <f t="shared" si="481"/>
        <v>0</v>
      </c>
      <c r="TJ25">
        <f t="shared" si="482"/>
        <v>0</v>
      </c>
      <c r="TK25">
        <f t="shared" si="483"/>
        <v>0</v>
      </c>
      <c r="TL25">
        <f t="shared" si="484"/>
        <v>0</v>
      </c>
      <c r="TM25">
        <f t="shared" si="485"/>
        <v>0</v>
      </c>
      <c r="TN25">
        <f t="shared" si="486"/>
        <v>0</v>
      </c>
      <c r="TO25">
        <f t="shared" si="487"/>
        <v>0</v>
      </c>
      <c r="TP25">
        <f t="shared" si="488"/>
        <v>0</v>
      </c>
      <c r="TQ25">
        <f t="shared" si="489"/>
        <v>0</v>
      </c>
      <c r="TR25">
        <f t="shared" si="490"/>
        <v>0</v>
      </c>
      <c r="TS25">
        <f t="shared" si="491"/>
        <v>0</v>
      </c>
      <c r="TT25">
        <f t="shared" si="492"/>
        <v>0</v>
      </c>
      <c r="TU25">
        <f t="shared" si="493"/>
        <v>0</v>
      </c>
      <c r="TV25">
        <f t="shared" si="494"/>
        <v>0</v>
      </c>
      <c r="TW25">
        <f t="shared" si="495"/>
        <v>0</v>
      </c>
      <c r="TX25">
        <f t="shared" si="496"/>
        <v>0</v>
      </c>
      <c r="TY25">
        <f t="shared" si="497"/>
        <v>0</v>
      </c>
      <c r="TZ25">
        <f t="shared" si="498"/>
        <v>0</v>
      </c>
      <c r="UA25">
        <f t="shared" si="499"/>
        <v>0</v>
      </c>
      <c r="UB25">
        <f t="shared" si="500"/>
        <v>0</v>
      </c>
      <c r="UC25">
        <f t="shared" si="501"/>
        <v>0</v>
      </c>
      <c r="UD25">
        <f t="shared" si="502"/>
        <v>0</v>
      </c>
      <c r="UE25">
        <f t="shared" si="503"/>
        <v>0</v>
      </c>
      <c r="UF25">
        <f t="shared" si="504"/>
        <v>0</v>
      </c>
      <c r="UG25">
        <f t="shared" si="505"/>
        <v>0</v>
      </c>
      <c r="UH25">
        <f t="shared" si="506"/>
        <v>0</v>
      </c>
      <c r="UI25">
        <f t="shared" si="507"/>
        <v>0</v>
      </c>
      <c r="UJ25">
        <f t="shared" si="508"/>
        <v>0</v>
      </c>
      <c r="UK25">
        <f t="shared" si="509"/>
        <v>0</v>
      </c>
      <c r="UL25">
        <f t="shared" si="510"/>
        <v>0</v>
      </c>
      <c r="UM25">
        <f t="shared" si="511"/>
        <v>0</v>
      </c>
      <c r="UN25">
        <f t="shared" si="512"/>
        <v>0</v>
      </c>
      <c r="UO25">
        <f t="shared" si="513"/>
        <v>0</v>
      </c>
      <c r="UP25">
        <f t="shared" si="514"/>
        <v>0</v>
      </c>
      <c r="UQ25">
        <f t="shared" si="515"/>
        <v>0</v>
      </c>
      <c r="UR25">
        <f t="shared" si="516"/>
        <v>0</v>
      </c>
      <c r="US25">
        <f t="shared" si="517"/>
        <v>0</v>
      </c>
      <c r="UT25">
        <f t="shared" si="518"/>
        <v>0</v>
      </c>
      <c r="UU25">
        <f t="shared" si="519"/>
        <v>0</v>
      </c>
      <c r="UV25">
        <f t="shared" si="520"/>
        <v>0</v>
      </c>
      <c r="UW25">
        <f t="shared" si="521"/>
        <v>0</v>
      </c>
      <c r="UX25">
        <f t="shared" si="522"/>
        <v>0</v>
      </c>
      <c r="UY25">
        <f t="shared" si="523"/>
        <v>0</v>
      </c>
      <c r="UZ25">
        <f t="shared" si="524"/>
        <v>0</v>
      </c>
      <c r="VA25">
        <f t="shared" si="525"/>
        <v>0</v>
      </c>
      <c r="VB25">
        <f t="shared" si="526"/>
        <v>0</v>
      </c>
      <c r="VC25">
        <f t="shared" si="527"/>
        <v>0</v>
      </c>
      <c r="VD25">
        <f t="shared" si="528"/>
        <v>0</v>
      </c>
      <c r="VE25">
        <f t="shared" si="529"/>
        <v>0</v>
      </c>
      <c r="VF25">
        <f t="shared" si="530"/>
        <v>0</v>
      </c>
      <c r="VG25">
        <f t="shared" si="531"/>
        <v>0</v>
      </c>
      <c r="VH25">
        <f t="shared" si="532"/>
        <v>0</v>
      </c>
      <c r="VI25">
        <f t="shared" si="533"/>
        <v>0</v>
      </c>
      <c r="VJ25">
        <f t="shared" si="534"/>
        <v>0</v>
      </c>
      <c r="VK25">
        <f t="shared" si="535"/>
        <v>1</v>
      </c>
      <c r="VL25">
        <f t="shared" si="536"/>
        <v>0</v>
      </c>
      <c r="VM25">
        <f t="shared" si="537"/>
        <v>0</v>
      </c>
      <c r="VN25">
        <f t="shared" si="538"/>
        <v>0</v>
      </c>
      <c r="VO25">
        <f t="shared" si="539"/>
        <v>0</v>
      </c>
      <c r="VP25">
        <f t="shared" si="540"/>
        <v>0</v>
      </c>
      <c r="VQ25">
        <f t="shared" si="541"/>
        <v>0</v>
      </c>
      <c r="VR25">
        <f t="shared" si="542"/>
        <v>0</v>
      </c>
      <c r="VS25">
        <f t="shared" si="543"/>
        <v>0</v>
      </c>
      <c r="VT25">
        <f t="shared" si="544"/>
        <v>0</v>
      </c>
      <c r="VU25">
        <f t="shared" si="545"/>
        <v>0</v>
      </c>
      <c r="VV25">
        <f t="shared" si="546"/>
        <v>0</v>
      </c>
      <c r="VW25">
        <f t="shared" si="547"/>
        <v>0</v>
      </c>
      <c r="VX25">
        <f t="shared" si="548"/>
        <v>0</v>
      </c>
      <c r="VY25">
        <f t="shared" si="549"/>
        <v>0</v>
      </c>
      <c r="VZ25">
        <f t="shared" si="550"/>
        <v>0</v>
      </c>
      <c r="WA25">
        <f t="shared" si="551"/>
        <v>0</v>
      </c>
      <c r="WB25">
        <f t="shared" si="552"/>
        <v>0</v>
      </c>
      <c r="WC25">
        <f t="shared" si="553"/>
        <v>0</v>
      </c>
      <c r="WD25">
        <f t="shared" si="554"/>
        <v>0</v>
      </c>
      <c r="WE25">
        <f t="shared" si="555"/>
        <v>0</v>
      </c>
      <c r="WF25">
        <f t="shared" si="556"/>
        <v>0</v>
      </c>
      <c r="WG25">
        <f t="shared" si="557"/>
        <v>0</v>
      </c>
      <c r="WH25">
        <f t="shared" si="558"/>
        <v>0</v>
      </c>
      <c r="WI25">
        <f t="shared" si="559"/>
        <v>0</v>
      </c>
      <c r="WJ25">
        <f t="shared" si="560"/>
        <v>0</v>
      </c>
      <c r="WK25">
        <f t="shared" si="561"/>
        <v>0</v>
      </c>
      <c r="WL25">
        <f t="shared" si="562"/>
        <v>0</v>
      </c>
      <c r="WM25">
        <f t="shared" si="563"/>
        <v>0</v>
      </c>
      <c r="WN25">
        <f t="shared" si="564"/>
        <v>0</v>
      </c>
      <c r="WO25">
        <f t="shared" si="565"/>
        <v>0</v>
      </c>
      <c r="WP25">
        <f t="shared" si="566"/>
        <v>0</v>
      </c>
      <c r="WQ25">
        <f t="shared" si="567"/>
        <v>0</v>
      </c>
      <c r="WR25">
        <f t="shared" si="568"/>
        <v>0</v>
      </c>
      <c r="WS25">
        <f t="shared" si="569"/>
        <v>0</v>
      </c>
      <c r="WT25">
        <f t="shared" si="570"/>
        <v>0</v>
      </c>
      <c r="WU25">
        <f t="shared" si="571"/>
        <v>0</v>
      </c>
      <c r="WV25">
        <f t="shared" si="572"/>
        <v>0</v>
      </c>
      <c r="WW25">
        <f t="shared" si="573"/>
        <v>0</v>
      </c>
      <c r="WX25">
        <f t="shared" si="574"/>
        <v>0</v>
      </c>
      <c r="WY25">
        <f t="shared" si="575"/>
        <v>0</v>
      </c>
      <c r="WZ25">
        <f t="shared" si="576"/>
        <v>0</v>
      </c>
      <c r="XA25">
        <f t="shared" si="577"/>
        <v>0</v>
      </c>
      <c r="XB25">
        <f t="shared" si="578"/>
        <v>0</v>
      </c>
      <c r="XC25">
        <f t="shared" si="579"/>
        <v>0</v>
      </c>
      <c r="XD25">
        <f t="shared" si="580"/>
        <v>0</v>
      </c>
      <c r="XE25">
        <f t="shared" si="581"/>
        <v>0</v>
      </c>
      <c r="XF25">
        <f t="shared" si="582"/>
        <v>0</v>
      </c>
      <c r="XG25">
        <f t="shared" si="583"/>
        <v>0</v>
      </c>
      <c r="XH25">
        <f t="shared" si="584"/>
        <v>0</v>
      </c>
      <c r="XI25">
        <f t="shared" si="585"/>
        <v>0</v>
      </c>
      <c r="XJ25">
        <f t="shared" si="586"/>
        <v>0</v>
      </c>
      <c r="XK25">
        <f t="shared" si="587"/>
        <v>0</v>
      </c>
      <c r="XL25">
        <f t="shared" si="588"/>
        <v>0</v>
      </c>
      <c r="XM25">
        <f t="shared" si="589"/>
        <v>0</v>
      </c>
      <c r="XN25">
        <f t="shared" si="590"/>
        <v>0</v>
      </c>
      <c r="XO25">
        <f t="shared" si="591"/>
        <v>0</v>
      </c>
      <c r="XP25">
        <f t="shared" si="592"/>
        <v>0</v>
      </c>
      <c r="XQ25">
        <f t="shared" si="593"/>
        <v>0</v>
      </c>
      <c r="XR25">
        <f t="shared" si="594"/>
        <v>0</v>
      </c>
      <c r="XS25">
        <f t="shared" si="595"/>
        <v>0</v>
      </c>
      <c r="XT25">
        <f t="shared" si="596"/>
        <v>0</v>
      </c>
      <c r="XU25">
        <f t="shared" si="597"/>
        <v>0</v>
      </c>
      <c r="XV25">
        <f t="shared" si="598"/>
        <v>0</v>
      </c>
      <c r="XW25">
        <f t="shared" si="599"/>
        <v>0</v>
      </c>
      <c r="XX25">
        <f t="shared" si="600"/>
        <v>0</v>
      </c>
      <c r="XY25">
        <f t="shared" si="601"/>
        <v>0</v>
      </c>
      <c r="XZ25">
        <f t="shared" si="602"/>
        <v>0</v>
      </c>
      <c r="YA25">
        <f t="shared" si="603"/>
        <v>0</v>
      </c>
      <c r="YB25">
        <f t="shared" si="604"/>
        <v>0</v>
      </c>
      <c r="YC25">
        <f t="shared" si="605"/>
        <v>0</v>
      </c>
      <c r="YD25">
        <f t="shared" si="606"/>
        <v>0</v>
      </c>
      <c r="YE25">
        <f t="shared" si="607"/>
        <v>0</v>
      </c>
      <c r="YF25">
        <f t="shared" si="608"/>
        <v>0</v>
      </c>
      <c r="YG25">
        <f t="shared" si="609"/>
        <v>0</v>
      </c>
      <c r="YH25">
        <f t="shared" si="610"/>
        <v>0</v>
      </c>
      <c r="YI25">
        <f t="shared" si="611"/>
        <v>0</v>
      </c>
      <c r="YJ25">
        <f t="shared" si="612"/>
        <v>0</v>
      </c>
      <c r="YK25">
        <f t="shared" si="613"/>
        <v>0</v>
      </c>
      <c r="YL25">
        <f t="shared" si="614"/>
        <v>0</v>
      </c>
      <c r="YM25">
        <f t="shared" si="615"/>
        <v>0</v>
      </c>
      <c r="YN25">
        <f t="shared" si="616"/>
        <v>0</v>
      </c>
      <c r="YO25">
        <f t="shared" si="617"/>
        <v>0</v>
      </c>
      <c r="YP25">
        <f t="shared" si="618"/>
        <v>0</v>
      </c>
      <c r="YQ25">
        <f t="shared" si="619"/>
        <v>0</v>
      </c>
      <c r="YR25">
        <f t="shared" si="620"/>
        <v>0</v>
      </c>
      <c r="YS25">
        <f t="shared" si="621"/>
        <v>0</v>
      </c>
      <c r="YT25">
        <f t="shared" si="622"/>
        <v>0</v>
      </c>
      <c r="YU25">
        <f t="shared" si="623"/>
        <v>0</v>
      </c>
      <c r="YV25">
        <f t="shared" si="624"/>
        <v>0</v>
      </c>
      <c r="YW25">
        <f t="shared" si="625"/>
        <v>0</v>
      </c>
      <c r="YX25">
        <f t="shared" si="626"/>
        <v>0</v>
      </c>
      <c r="YY25">
        <f t="shared" si="627"/>
        <v>0</v>
      </c>
      <c r="YZ25">
        <f t="shared" si="628"/>
        <v>0</v>
      </c>
      <c r="ZA25">
        <f t="shared" si="629"/>
        <v>0</v>
      </c>
      <c r="ZB25">
        <f t="shared" si="630"/>
        <v>0</v>
      </c>
      <c r="ZC25">
        <f t="shared" si="631"/>
        <v>0</v>
      </c>
      <c r="ZD25">
        <f t="shared" si="632"/>
        <v>0</v>
      </c>
      <c r="ZE25">
        <f t="shared" si="633"/>
        <v>0</v>
      </c>
      <c r="ZF25">
        <f t="shared" si="634"/>
        <v>0</v>
      </c>
      <c r="ZG25">
        <f t="shared" si="635"/>
        <v>0</v>
      </c>
      <c r="ZH25">
        <f t="shared" si="636"/>
        <v>0</v>
      </c>
      <c r="ZI25">
        <f t="shared" si="637"/>
        <v>0</v>
      </c>
      <c r="ZJ25">
        <f t="shared" si="638"/>
        <v>0</v>
      </c>
      <c r="ZK25">
        <f t="shared" si="639"/>
        <v>0</v>
      </c>
      <c r="ZL25">
        <f t="shared" si="640"/>
        <v>0</v>
      </c>
      <c r="ZM25">
        <f t="shared" si="641"/>
        <v>1</v>
      </c>
      <c r="ZN25">
        <f t="shared" si="642"/>
        <v>0</v>
      </c>
      <c r="ZO25">
        <f t="shared" si="643"/>
        <v>0</v>
      </c>
      <c r="ZP25">
        <f t="shared" si="644"/>
        <v>0</v>
      </c>
      <c r="ZQ25">
        <f t="shared" si="645"/>
        <v>0</v>
      </c>
      <c r="ZR25">
        <f t="shared" si="646"/>
        <v>0</v>
      </c>
      <c r="ZS25">
        <f t="shared" si="647"/>
        <v>0</v>
      </c>
      <c r="ZT25">
        <f t="shared" si="648"/>
        <v>0</v>
      </c>
      <c r="ZU25">
        <f t="shared" si="649"/>
        <v>0</v>
      </c>
      <c r="ZV25">
        <f t="shared" si="650"/>
        <v>0</v>
      </c>
      <c r="ZW25">
        <f t="shared" si="651"/>
        <v>0</v>
      </c>
      <c r="ZX25">
        <f t="shared" si="652"/>
        <v>0</v>
      </c>
      <c r="ZY25">
        <f t="shared" si="653"/>
        <v>0</v>
      </c>
      <c r="ZZ25">
        <f t="shared" si="654"/>
        <v>0</v>
      </c>
      <c r="AAA25">
        <f t="shared" si="655"/>
        <v>0</v>
      </c>
      <c r="AAB25">
        <f t="shared" si="656"/>
        <v>0</v>
      </c>
      <c r="AAC25">
        <f t="shared" si="657"/>
        <v>0</v>
      </c>
      <c r="AAD25">
        <f t="shared" si="658"/>
        <v>0</v>
      </c>
      <c r="AAE25">
        <f t="shared" si="659"/>
        <v>0</v>
      </c>
      <c r="AAF25">
        <f t="shared" si="660"/>
        <v>0</v>
      </c>
      <c r="AAG25">
        <f t="shared" si="661"/>
        <v>0</v>
      </c>
      <c r="AAH25">
        <f t="shared" si="662"/>
        <v>0</v>
      </c>
      <c r="AAI25">
        <f t="shared" si="663"/>
        <v>0</v>
      </c>
      <c r="AAJ25">
        <f t="shared" si="664"/>
        <v>0</v>
      </c>
      <c r="AAK25">
        <f t="shared" si="665"/>
        <v>0</v>
      </c>
      <c r="AAL25">
        <f t="shared" si="666"/>
        <v>0</v>
      </c>
      <c r="AAM25">
        <f t="shared" si="667"/>
        <v>0</v>
      </c>
      <c r="AAN25">
        <f t="shared" si="668"/>
        <v>0</v>
      </c>
      <c r="AAO25">
        <f t="shared" si="669"/>
        <v>0</v>
      </c>
      <c r="AAP25">
        <f t="shared" si="670"/>
        <v>0</v>
      </c>
      <c r="AAQ25">
        <f t="shared" si="671"/>
        <v>0</v>
      </c>
      <c r="AAR25">
        <f t="shared" si="672"/>
        <v>0</v>
      </c>
      <c r="AAS25">
        <f t="shared" si="673"/>
        <v>0</v>
      </c>
      <c r="AAT25">
        <f t="shared" si="674"/>
        <v>0</v>
      </c>
      <c r="AAU25">
        <f t="shared" si="675"/>
        <v>0</v>
      </c>
      <c r="AAV25">
        <f t="shared" si="676"/>
        <v>0</v>
      </c>
      <c r="AAW25">
        <f t="shared" si="677"/>
        <v>0</v>
      </c>
      <c r="AAX25">
        <f t="shared" si="678"/>
        <v>1</v>
      </c>
      <c r="AAY25">
        <f t="shared" si="679"/>
        <v>0</v>
      </c>
      <c r="AAZ25">
        <f t="shared" si="680"/>
        <v>0</v>
      </c>
      <c r="ABA25">
        <f t="shared" si="681"/>
        <v>0</v>
      </c>
      <c r="ABB25">
        <f t="shared" si="682"/>
        <v>0</v>
      </c>
      <c r="ABC25">
        <f t="shared" si="683"/>
        <v>0</v>
      </c>
      <c r="ABD25">
        <f t="shared" si="684"/>
        <v>0</v>
      </c>
      <c r="ABE25">
        <f t="shared" si="685"/>
        <v>0</v>
      </c>
      <c r="ABF25">
        <f t="shared" si="686"/>
        <v>0</v>
      </c>
      <c r="ABG25">
        <f t="shared" si="687"/>
        <v>0</v>
      </c>
      <c r="ABH25">
        <f t="shared" si="688"/>
        <v>0</v>
      </c>
      <c r="ABI25">
        <f t="shared" si="689"/>
        <v>0</v>
      </c>
      <c r="ABJ25">
        <f t="shared" si="690"/>
        <v>0</v>
      </c>
      <c r="ABK25">
        <f t="shared" si="691"/>
        <v>0</v>
      </c>
      <c r="ABL25">
        <f t="shared" si="692"/>
        <v>0</v>
      </c>
      <c r="ABM25">
        <f t="shared" si="693"/>
        <v>0</v>
      </c>
      <c r="ABN25">
        <f t="shared" si="694"/>
        <v>0</v>
      </c>
      <c r="ABO25">
        <f t="shared" si="695"/>
        <v>0</v>
      </c>
      <c r="ABP25">
        <f t="shared" si="696"/>
        <v>0</v>
      </c>
      <c r="ABQ25">
        <f t="shared" si="697"/>
        <v>0</v>
      </c>
      <c r="ABR25">
        <f t="shared" si="698"/>
        <v>0</v>
      </c>
      <c r="ABS25">
        <f t="shared" si="699"/>
        <v>0</v>
      </c>
      <c r="ABT25">
        <f t="shared" si="700"/>
        <v>0</v>
      </c>
      <c r="ABU25">
        <f t="shared" si="701"/>
        <v>0</v>
      </c>
      <c r="ABV25">
        <f t="shared" si="702"/>
        <v>0</v>
      </c>
      <c r="ABW25">
        <f t="shared" si="703"/>
        <v>0</v>
      </c>
      <c r="ABX25">
        <f t="shared" si="704"/>
        <v>0</v>
      </c>
      <c r="ABY25">
        <f t="shared" si="705"/>
        <v>0</v>
      </c>
      <c r="ABZ25">
        <f t="shared" si="706"/>
        <v>0</v>
      </c>
      <c r="ACA25">
        <f t="shared" si="707"/>
        <v>0</v>
      </c>
      <c r="ACB25">
        <f t="shared" si="708"/>
        <v>0</v>
      </c>
      <c r="ACC25">
        <f t="shared" si="709"/>
        <v>0</v>
      </c>
      <c r="ACD25">
        <f t="shared" si="710"/>
        <v>0</v>
      </c>
      <c r="ACE25">
        <f t="shared" si="711"/>
        <v>0</v>
      </c>
      <c r="ACF25">
        <f t="shared" si="712"/>
        <v>0</v>
      </c>
      <c r="ACG25">
        <f t="shared" si="713"/>
        <v>0</v>
      </c>
      <c r="ACH25">
        <f t="shared" si="714"/>
        <v>0</v>
      </c>
      <c r="ACI25">
        <f t="shared" si="715"/>
        <v>0</v>
      </c>
      <c r="ACJ25">
        <f t="shared" si="716"/>
        <v>0</v>
      </c>
      <c r="ACK25">
        <f t="shared" si="717"/>
        <v>0</v>
      </c>
      <c r="ACL25">
        <f t="shared" si="718"/>
        <v>0</v>
      </c>
      <c r="ACM25">
        <f t="shared" si="719"/>
        <v>0</v>
      </c>
      <c r="ACN25">
        <f t="shared" si="720"/>
        <v>0</v>
      </c>
      <c r="ACO25">
        <f t="shared" si="721"/>
        <v>0</v>
      </c>
      <c r="ACP25">
        <f t="shared" si="722"/>
        <v>0</v>
      </c>
      <c r="ACQ25">
        <f t="shared" si="723"/>
        <v>0</v>
      </c>
      <c r="ACR25">
        <f t="shared" si="724"/>
        <v>0</v>
      </c>
      <c r="ACS25">
        <f t="shared" si="725"/>
        <v>0</v>
      </c>
      <c r="ACT25">
        <f t="shared" si="726"/>
        <v>0</v>
      </c>
      <c r="ACU25">
        <f t="shared" si="727"/>
        <v>0</v>
      </c>
      <c r="ACV25">
        <f t="shared" si="728"/>
        <v>0</v>
      </c>
      <c r="ACW25">
        <f t="shared" si="729"/>
        <v>0</v>
      </c>
      <c r="ACX25">
        <f t="shared" si="730"/>
        <v>0</v>
      </c>
      <c r="ACY25">
        <f t="shared" si="731"/>
        <v>0</v>
      </c>
      <c r="ACZ25">
        <f t="shared" si="732"/>
        <v>0</v>
      </c>
      <c r="ADA25">
        <f t="shared" si="733"/>
        <v>0</v>
      </c>
      <c r="ADB25">
        <f t="shared" si="734"/>
        <v>0</v>
      </c>
      <c r="ADC25">
        <f t="shared" si="735"/>
        <v>0</v>
      </c>
      <c r="ADD25">
        <f t="shared" si="736"/>
        <v>0</v>
      </c>
      <c r="ADE25">
        <f t="shared" si="737"/>
        <v>0</v>
      </c>
      <c r="ADF25">
        <f t="shared" si="738"/>
        <v>0</v>
      </c>
      <c r="ADG25">
        <f t="shared" si="739"/>
        <v>0</v>
      </c>
      <c r="ADH25">
        <f t="shared" si="740"/>
        <v>0</v>
      </c>
      <c r="ADI25">
        <f t="shared" si="741"/>
        <v>0</v>
      </c>
      <c r="ADJ25">
        <f t="shared" si="742"/>
        <v>0</v>
      </c>
      <c r="ADK25">
        <f t="shared" si="743"/>
        <v>0</v>
      </c>
      <c r="ADL25">
        <f t="shared" si="744"/>
        <v>0</v>
      </c>
      <c r="ADM25">
        <f t="shared" si="745"/>
        <v>0</v>
      </c>
      <c r="ADN25">
        <f t="shared" si="746"/>
        <v>0</v>
      </c>
      <c r="ADO25">
        <f t="shared" si="747"/>
        <v>1</v>
      </c>
      <c r="ADP25">
        <f t="shared" si="748"/>
        <v>0</v>
      </c>
      <c r="ADQ25">
        <f t="shared" si="749"/>
        <v>0</v>
      </c>
      <c r="ADR25">
        <f t="shared" si="750"/>
        <v>0</v>
      </c>
      <c r="ADS25">
        <f t="shared" si="751"/>
        <v>0</v>
      </c>
      <c r="ADT25">
        <f t="shared" si="752"/>
        <v>0</v>
      </c>
      <c r="ADU25">
        <f t="shared" si="753"/>
        <v>0</v>
      </c>
      <c r="ADV25">
        <f t="shared" si="754"/>
        <v>0</v>
      </c>
      <c r="ADW25">
        <f t="shared" si="755"/>
        <v>0</v>
      </c>
      <c r="ADX25">
        <f t="shared" si="756"/>
        <v>0</v>
      </c>
      <c r="ADY25">
        <f t="shared" si="757"/>
        <v>0</v>
      </c>
      <c r="ADZ25">
        <f t="shared" si="758"/>
        <v>0</v>
      </c>
      <c r="AEA25">
        <f t="shared" si="759"/>
        <v>0</v>
      </c>
      <c r="AEB25">
        <f t="shared" si="760"/>
        <v>0</v>
      </c>
      <c r="AEC25">
        <f t="shared" si="761"/>
        <v>0</v>
      </c>
      <c r="AED25">
        <f t="shared" si="762"/>
        <v>0</v>
      </c>
      <c r="AEE25">
        <f t="shared" si="763"/>
        <v>0</v>
      </c>
      <c r="AEF25">
        <f t="shared" si="764"/>
        <v>0</v>
      </c>
      <c r="AEG25">
        <f t="shared" si="765"/>
        <v>0</v>
      </c>
      <c r="AEH25">
        <f t="shared" si="766"/>
        <v>0</v>
      </c>
      <c r="AEI25">
        <f t="shared" si="767"/>
        <v>0</v>
      </c>
      <c r="AEJ25">
        <f t="shared" si="768"/>
        <v>0</v>
      </c>
      <c r="AEK25">
        <f t="shared" si="769"/>
        <v>0</v>
      </c>
      <c r="AEL25">
        <f t="shared" si="770"/>
        <v>0</v>
      </c>
      <c r="AEM25">
        <f t="shared" si="771"/>
        <v>0</v>
      </c>
      <c r="AEN25">
        <f t="shared" si="772"/>
        <v>0</v>
      </c>
      <c r="AEO25">
        <f t="shared" si="773"/>
        <v>0</v>
      </c>
      <c r="AEP25">
        <f t="shared" si="774"/>
        <v>0</v>
      </c>
      <c r="AEQ25">
        <f t="shared" si="775"/>
        <v>1</v>
      </c>
      <c r="AER25">
        <f t="shared" si="776"/>
        <v>0</v>
      </c>
      <c r="AES25">
        <f t="shared" si="777"/>
        <v>0</v>
      </c>
      <c r="AET25">
        <f t="shared" si="778"/>
        <v>0</v>
      </c>
      <c r="AEU25">
        <f t="shared" si="779"/>
        <v>0</v>
      </c>
      <c r="AEV25">
        <f t="shared" si="780"/>
        <v>0</v>
      </c>
      <c r="AEW25">
        <f t="shared" si="781"/>
        <v>0</v>
      </c>
      <c r="AEX25">
        <f t="shared" si="782"/>
        <v>0</v>
      </c>
      <c r="AEY25">
        <f t="shared" si="783"/>
        <v>0</v>
      </c>
      <c r="AEZ25">
        <f t="shared" si="784"/>
        <v>0</v>
      </c>
      <c r="AFA25">
        <f t="shared" si="785"/>
        <v>0</v>
      </c>
      <c r="AFB25">
        <f t="shared" si="786"/>
        <v>0</v>
      </c>
      <c r="AFC25">
        <f t="shared" si="787"/>
        <v>0</v>
      </c>
      <c r="AFD25">
        <f t="shared" si="788"/>
        <v>0</v>
      </c>
      <c r="AFE25">
        <f t="shared" si="789"/>
        <v>0</v>
      </c>
      <c r="AFF25">
        <f t="shared" si="790"/>
        <v>0</v>
      </c>
      <c r="AFG25">
        <f t="shared" si="791"/>
        <v>0</v>
      </c>
      <c r="AFH25">
        <f t="shared" si="792"/>
        <v>0</v>
      </c>
      <c r="AFI25">
        <f t="shared" si="793"/>
        <v>0</v>
      </c>
      <c r="AFJ25">
        <f t="shared" si="794"/>
        <v>0</v>
      </c>
      <c r="AFK25">
        <f t="shared" si="795"/>
        <v>0</v>
      </c>
      <c r="AFL25">
        <f t="shared" si="796"/>
        <v>0</v>
      </c>
      <c r="AFM25">
        <f t="shared" si="797"/>
        <v>0</v>
      </c>
      <c r="AFN25">
        <f t="shared" si="798"/>
        <v>0</v>
      </c>
      <c r="AFO25">
        <f t="shared" si="799"/>
        <v>0</v>
      </c>
      <c r="AFP25">
        <f t="shared" si="800"/>
        <v>0</v>
      </c>
      <c r="AFQ25">
        <f t="shared" si="801"/>
        <v>0</v>
      </c>
      <c r="AFR25">
        <f t="shared" si="802"/>
        <v>0</v>
      </c>
      <c r="AFS25">
        <f t="shared" si="803"/>
        <v>0</v>
      </c>
      <c r="AFT25">
        <f t="shared" si="804"/>
        <v>0</v>
      </c>
      <c r="AFU25">
        <f t="shared" si="805"/>
        <v>0</v>
      </c>
      <c r="AFV25">
        <f t="shared" si="806"/>
        <v>0</v>
      </c>
      <c r="AFW25">
        <f t="shared" si="807"/>
        <v>0</v>
      </c>
      <c r="AFX25">
        <f t="shared" si="808"/>
        <v>0</v>
      </c>
      <c r="AFY25">
        <f t="shared" si="809"/>
        <v>0</v>
      </c>
      <c r="AFZ25">
        <f t="shared" si="810"/>
        <v>0</v>
      </c>
      <c r="AGA25">
        <f t="shared" si="811"/>
        <v>0</v>
      </c>
      <c r="AGB25">
        <f t="shared" si="812"/>
        <v>0</v>
      </c>
      <c r="AGC25">
        <f t="shared" si="813"/>
        <v>0</v>
      </c>
      <c r="AGD25">
        <f t="shared" si="814"/>
        <v>0</v>
      </c>
      <c r="AGE25">
        <f t="shared" si="815"/>
        <v>0</v>
      </c>
      <c r="AGF25">
        <f t="shared" si="816"/>
        <v>0</v>
      </c>
      <c r="AGG25">
        <f t="shared" si="817"/>
        <v>0</v>
      </c>
      <c r="AGH25">
        <f t="shared" si="818"/>
        <v>0</v>
      </c>
      <c r="AGI25">
        <f t="shared" si="819"/>
        <v>0</v>
      </c>
      <c r="AGJ25">
        <f t="shared" si="820"/>
        <v>0</v>
      </c>
      <c r="AGK25">
        <f t="shared" si="821"/>
        <v>0</v>
      </c>
      <c r="AGL25">
        <f t="shared" si="822"/>
        <v>0</v>
      </c>
      <c r="AGM25">
        <f t="shared" si="823"/>
        <v>0</v>
      </c>
      <c r="AGN25">
        <f t="shared" si="824"/>
        <v>0</v>
      </c>
      <c r="AGO25">
        <f t="shared" si="825"/>
        <v>0</v>
      </c>
      <c r="AGP25">
        <f t="shared" si="826"/>
        <v>0</v>
      </c>
      <c r="AGQ25">
        <f t="shared" si="827"/>
        <v>0</v>
      </c>
      <c r="AGR25">
        <f t="shared" si="828"/>
        <v>0</v>
      </c>
      <c r="AGS25">
        <f t="shared" si="829"/>
        <v>0</v>
      </c>
      <c r="AGT25">
        <f t="shared" si="830"/>
        <v>0</v>
      </c>
      <c r="AGU25">
        <f t="shared" si="831"/>
        <v>0</v>
      </c>
      <c r="AGV25">
        <f t="shared" si="832"/>
        <v>0</v>
      </c>
      <c r="AGW25">
        <f t="shared" si="833"/>
        <v>0</v>
      </c>
      <c r="AGX25">
        <f t="shared" si="834"/>
        <v>0</v>
      </c>
      <c r="AGY25">
        <f t="shared" si="835"/>
        <v>0</v>
      </c>
      <c r="AGZ25">
        <f t="shared" si="836"/>
        <v>0</v>
      </c>
      <c r="AHA25">
        <f t="shared" si="837"/>
        <v>0</v>
      </c>
      <c r="AHB25">
        <f t="shared" si="838"/>
        <v>0</v>
      </c>
      <c r="AHC25">
        <f t="shared" si="839"/>
        <v>0</v>
      </c>
      <c r="AHD25">
        <f t="shared" si="840"/>
        <v>0</v>
      </c>
      <c r="AHE25">
        <f t="shared" si="841"/>
        <v>0</v>
      </c>
      <c r="AHF25">
        <f t="shared" si="842"/>
        <v>0</v>
      </c>
      <c r="AHG25">
        <f t="shared" si="843"/>
        <v>0</v>
      </c>
      <c r="AHH25">
        <f t="shared" si="844"/>
        <v>0</v>
      </c>
      <c r="AHI25">
        <f t="shared" si="845"/>
        <v>0</v>
      </c>
      <c r="AHJ25">
        <f t="shared" si="846"/>
        <v>0</v>
      </c>
      <c r="AHK25">
        <f t="shared" si="847"/>
        <v>0</v>
      </c>
      <c r="AHL25">
        <f t="shared" si="848"/>
        <v>0</v>
      </c>
      <c r="AHM25">
        <f t="shared" si="849"/>
        <v>0</v>
      </c>
      <c r="AHN25">
        <f t="shared" si="850"/>
        <v>0</v>
      </c>
      <c r="AHO25">
        <f t="shared" si="851"/>
        <v>0</v>
      </c>
      <c r="AHP25">
        <f t="shared" si="852"/>
        <v>0</v>
      </c>
      <c r="AHQ25">
        <f t="shared" si="853"/>
        <v>0</v>
      </c>
      <c r="AHR25">
        <f t="shared" si="854"/>
        <v>0</v>
      </c>
      <c r="AHS25">
        <f t="shared" si="855"/>
        <v>0</v>
      </c>
      <c r="AHT25">
        <f t="shared" si="856"/>
        <v>0</v>
      </c>
      <c r="AHU25">
        <f t="shared" si="857"/>
        <v>0</v>
      </c>
      <c r="AHV25">
        <f t="shared" si="858"/>
        <v>0</v>
      </c>
      <c r="AHW25">
        <f t="shared" si="859"/>
        <v>0</v>
      </c>
      <c r="AHX25">
        <f t="shared" si="860"/>
        <v>0</v>
      </c>
      <c r="AHY25">
        <f t="shared" si="861"/>
        <v>0</v>
      </c>
      <c r="AHZ25">
        <f t="shared" si="862"/>
        <v>0</v>
      </c>
      <c r="AIA25">
        <f t="shared" si="863"/>
        <v>0</v>
      </c>
      <c r="AIB25">
        <f t="shared" si="864"/>
        <v>0</v>
      </c>
      <c r="AIC25">
        <f t="shared" si="865"/>
        <v>0</v>
      </c>
      <c r="AID25">
        <f t="shared" si="866"/>
        <v>1</v>
      </c>
      <c r="AIE25">
        <f t="shared" si="867"/>
        <v>0</v>
      </c>
      <c r="AIF25">
        <f t="shared" si="868"/>
        <v>0</v>
      </c>
      <c r="AIG25">
        <f t="shared" si="869"/>
        <v>0</v>
      </c>
      <c r="AIH25">
        <f t="shared" si="870"/>
        <v>0</v>
      </c>
      <c r="AII25">
        <f t="shared" si="871"/>
        <v>0</v>
      </c>
      <c r="AIJ25">
        <f t="shared" si="872"/>
        <v>0</v>
      </c>
      <c r="AIK25">
        <f t="shared" si="873"/>
        <v>0</v>
      </c>
      <c r="AIL25">
        <f t="shared" si="874"/>
        <v>0</v>
      </c>
      <c r="AIM25">
        <f t="shared" si="875"/>
        <v>0</v>
      </c>
      <c r="AIN25">
        <f t="shared" si="876"/>
        <v>0</v>
      </c>
      <c r="AIO25">
        <f t="shared" si="877"/>
        <v>0</v>
      </c>
      <c r="AIP25">
        <f t="shared" si="878"/>
        <v>0</v>
      </c>
      <c r="AIQ25">
        <f t="shared" si="879"/>
        <v>0</v>
      </c>
      <c r="AIR25">
        <f t="shared" si="880"/>
        <v>0</v>
      </c>
      <c r="AIS25">
        <f t="shared" si="881"/>
        <v>0</v>
      </c>
      <c r="AIT25">
        <f t="shared" si="882"/>
        <v>0</v>
      </c>
      <c r="AIU25">
        <f t="shared" si="883"/>
        <v>0</v>
      </c>
      <c r="AIV25">
        <f t="shared" si="884"/>
        <v>0</v>
      </c>
      <c r="AIW25">
        <f t="shared" si="885"/>
        <v>0</v>
      </c>
      <c r="AIX25">
        <f t="shared" si="886"/>
        <v>1</v>
      </c>
      <c r="AIY25">
        <f t="shared" si="887"/>
        <v>1</v>
      </c>
      <c r="AIZ25">
        <f t="shared" si="888"/>
        <v>0</v>
      </c>
      <c r="AJA25">
        <f t="shared" si="889"/>
        <v>0</v>
      </c>
      <c r="AJB25">
        <f t="shared" si="890"/>
        <v>0</v>
      </c>
      <c r="AJC25">
        <f t="shared" si="891"/>
        <v>0</v>
      </c>
      <c r="AJD25">
        <f t="shared" si="892"/>
        <v>0</v>
      </c>
      <c r="AJE25">
        <f t="shared" si="893"/>
        <v>0</v>
      </c>
      <c r="AJF25">
        <f t="shared" si="894"/>
        <v>0</v>
      </c>
      <c r="AJG25">
        <f t="shared" si="895"/>
        <v>0</v>
      </c>
      <c r="AJH25">
        <f t="shared" si="896"/>
        <v>0</v>
      </c>
      <c r="AJI25">
        <f t="shared" si="897"/>
        <v>0</v>
      </c>
      <c r="AJJ25">
        <f t="shared" si="898"/>
        <v>0</v>
      </c>
      <c r="AJK25">
        <f t="shared" si="899"/>
        <v>0</v>
      </c>
      <c r="AJL25">
        <f t="shared" si="900"/>
        <v>0</v>
      </c>
      <c r="AJM25">
        <f t="shared" si="901"/>
        <v>0</v>
      </c>
      <c r="AJN25">
        <f t="shared" si="902"/>
        <v>0</v>
      </c>
      <c r="AJO25">
        <f t="shared" si="903"/>
        <v>0</v>
      </c>
      <c r="AJP25">
        <f t="shared" si="904"/>
        <v>0</v>
      </c>
      <c r="AJQ25">
        <f t="shared" si="905"/>
        <v>0</v>
      </c>
      <c r="AJR25">
        <f t="shared" si="906"/>
        <v>0</v>
      </c>
      <c r="AJS25">
        <f t="shared" si="907"/>
        <v>0</v>
      </c>
      <c r="AJT25">
        <f t="shared" si="908"/>
        <v>0</v>
      </c>
      <c r="AJU25">
        <f t="shared" si="909"/>
        <v>0</v>
      </c>
      <c r="AJV25">
        <f t="shared" si="910"/>
        <v>0</v>
      </c>
      <c r="AJW25">
        <f t="shared" si="911"/>
        <v>0</v>
      </c>
      <c r="AJX25">
        <f t="shared" si="912"/>
        <v>0</v>
      </c>
      <c r="AJY25">
        <f t="shared" si="913"/>
        <v>0</v>
      </c>
      <c r="AJZ25">
        <f t="shared" si="914"/>
        <v>0</v>
      </c>
      <c r="AKA25">
        <f t="shared" si="915"/>
        <v>0</v>
      </c>
      <c r="AKB25">
        <f t="shared" si="916"/>
        <v>0</v>
      </c>
      <c r="AKC25">
        <f t="shared" si="917"/>
        <v>0</v>
      </c>
      <c r="AKD25">
        <f t="shared" si="918"/>
        <v>0</v>
      </c>
      <c r="AKE25">
        <f t="shared" si="919"/>
        <v>0</v>
      </c>
      <c r="AKF25">
        <f t="shared" si="920"/>
        <v>0</v>
      </c>
      <c r="AKG25">
        <f t="shared" si="921"/>
        <v>0</v>
      </c>
      <c r="AKH25">
        <f t="shared" si="922"/>
        <v>0</v>
      </c>
      <c r="AKI25">
        <f t="shared" si="923"/>
        <v>0</v>
      </c>
      <c r="AKJ25">
        <f t="shared" si="924"/>
        <v>0</v>
      </c>
      <c r="AKK25">
        <f t="shared" si="925"/>
        <v>0</v>
      </c>
      <c r="AKL25">
        <f t="shared" si="926"/>
        <v>0</v>
      </c>
      <c r="AKM25">
        <f t="shared" si="927"/>
        <v>0</v>
      </c>
      <c r="AKN25">
        <f t="shared" si="928"/>
        <v>0</v>
      </c>
      <c r="AKO25">
        <f t="shared" si="929"/>
        <v>0</v>
      </c>
      <c r="AKP25">
        <f t="shared" si="930"/>
        <v>0</v>
      </c>
      <c r="AKQ25">
        <f t="shared" si="931"/>
        <v>0</v>
      </c>
      <c r="AKR25">
        <f t="shared" si="932"/>
        <v>0</v>
      </c>
      <c r="AKS25">
        <f t="shared" si="933"/>
        <v>0</v>
      </c>
      <c r="AKT25">
        <f t="shared" si="934"/>
        <v>0</v>
      </c>
      <c r="AKU25">
        <f t="shared" si="935"/>
        <v>0</v>
      </c>
      <c r="AKV25">
        <f t="shared" si="936"/>
        <v>0</v>
      </c>
      <c r="AKW25">
        <f t="shared" si="937"/>
        <v>0</v>
      </c>
      <c r="AKX25">
        <f t="shared" si="938"/>
        <v>0</v>
      </c>
      <c r="AKY25">
        <f t="shared" si="939"/>
        <v>0</v>
      </c>
      <c r="AKZ25">
        <f t="shared" si="940"/>
        <v>0</v>
      </c>
      <c r="ALA25">
        <f t="shared" si="941"/>
        <v>0</v>
      </c>
      <c r="ALB25">
        <f t="shared" si="942"/>
        <v>0</v>
      </c>
      <c r="ALC25">
        <f t="shared" si="943"/>
        <v>0</v>
      </c>
      <c r="ALD25">
        <f t="shared" si="944"/>
        <v>0</v>
      </c>
      <c r="ALE25">
        <f t="shared" si="945"/>
        <v>0</v>
      </c>
      <c r="ALF25">
        <f t="shared" si="946"/>
        <v>0</v>
      </c>
      <c r="ALG25">
        <f t="shared" si="947"/>
        <v>0</v>
      </c>
      <c r="ALH25">
        <f t="shared" si="948"/>
        <v>1</v>
      </c>
      <c r="ALI25">
        <f t="shared" si="949"/>
        <v>0</v>
      </c>
      <c r="ALJ25">
        <f t="shared" si="950"/>
        <v>0</v>
      </c>
      <c r="ALK25">
        <f t="shared" si="951"/>
        <v>0</v>
      </c>
      <c r="ALL25">
        <f t="shared" si="952"/>
        <v>0</v>
      </c>
      <c r="ALM25">
        <f t="shared" si="953"/>
        <v>0</v>
      </c>
      <c r="ALN25">
        <f t="shared" si="954"/>
        <v>0</v>
      </c>
      <c r="ALO25">
        <f t="shared" si="955"/>
        <v>0</v>
      </c>
      <c r="ALP25">
        <f t="shared" si="956"/>
        <v>0</v>
      </c>
      <c r="ALQ25">
        <f t="shared" si="957"/>
        <v>0</v>
      </c>
      <c r="ALR25">
        <f t="shared" si="958"/>
        <v>0</v>
      </c>
      <c r="ALS25">
        <f t="shared" si="959"/>
        <v>1</v>
      </c>
      <c r="ALT25">
        <f t="shared" si="960"/>
        <v>0</v>
      </c>
      <c r="ALU25">
        <f t="shared" si="961"/>
        <v>0</v>
      </c>
      <c r="ALV25">
        <f t="shared" si="962"/>
        <v>0</v>
      </c>
      <c r="ALW25">
        <f t="shared" si="963"/>
        <v>0</v>
      </c>
      <c r="ALX25">
        <f t="shared" si="964"/>
        <v>0</v>
      </c>
      <c r="ALY25">
        <f t="shared" si="965"/>
        <v>0</v>
      </c>
      <c r="ALZ25">
        <f t="shared" si="966"/>
        <v>0</v>
      </c>
      <c r="AMA25">
        <f t="shared" si="967"/>
        <v>0</v>
      </c>
      <c r="AMB25">
        <f t="shared" si="968"/>
        <v>0</v>
      </c>
      <c r="AMC25">
        <f t="shared" si="969"/>
        <v>0</v>
      </c>
      <c r="AMD25">
        <f t="shared" si="970"/>
        <v>0</v>
      </c>
      <c r="AME25">
        <f t="shared" si="971"/>
        <v>0</v>
      </c>
      <c r="AMF25">
        <f t="shared" si="972"/>
        <v>0</v>
      </c>
      <c r="AMG25">
        <f t="shared" si="973"/>
        <v>0</v>
      </c>
      <c r="AMH25">
        <f t="shared" si="974"/>
        <v>0</v>
      </c>
      <c r="AMI25">
        <f t="shared" si="975"/>
        <v>0</v>
      </c>
      <c r="AMJ25">
        <f t="shared" si="976"/>
        <v>0</v>
      </c>
      <c r="AMK25">
        <f t="shared" si="977"/>
        <v>1</v>
      </c>
      <c r="AML25">
        <f t="shared" si="978"/>
        <v>0</v>
      </c>
      <c r="AMM25">
        <f t="shared" si="979"/>
        <v>0</v>
      </c>
      <c r="AMN25">
        <f t="shared" si="980"/>
        <v>0</v>
      </c>
      <c r="AMO25">
        <f t="shared" si="981"/>
        <v>0</v>
      </c>
      <c r="AMP25">
        <f t="shared" si="982"/>
        <v>0</v>
      </c>
      <c r="AMQ25">
        <f t="shared" si="983"/>
        <v>0</v>
      </c>
      <c r="AMR25">
        <f t="shared" si="984"/>
        <v>0</v>
      </c>
      <c r="AMS25">
        <f t="shared" si="985"/>
        <v>0</v>
      </c>
      <c r="AMT25">
        <f t="shared" si="986"/>
        <v>0</v>
      </c>
      <c r="AMU25">
        <f t="shared" si="987"/>
        <v>0</v>
      </c>
      <c r="AMV25">
        <f t="shared" si="988"/>
        <v>0</v>
      </c>
      <c r="AMW25">
        <f t="shared" si="989"/>
        <v>0</v>
      </c>
      <c r="AMX25">
        <f t="shared" si="990"/>
        <v>0</v>
      </c>
      <c r="AMY25">
        <f t="shared" si="991"/>
        <v>0</v>
      </c>
      <c r="AMZ25">
        <f t="shared" si="992"/>
        <v>0</v>
      </c>
      <c r="ANA25">
        <f t="shared" si="993"/>
        <v>0</v>
      </c>
      <c r="ANB25">
        <f t="shared" si="994"/>
        <v>0</v>
      </c>
      <c r="ANC25">
        <f t="shared" si="995"/>
        <v>0</v>
      </c>
      <c r="AND25">
        <f t="shared" si="996"/>
        <v>0</v>
      </c>
      <c r="ANE25">
        <f t="shared" si="997"/>
        <v>0</v>
      </c>
      <c r="ANF25">
        <f t="shared" si="998"/>
        <v>0</v>
      </c>
      <c r="ANG25">
        <f t="shared" si="999"/>
        <v>0</v>
      </c>
      <c r="ANH25">
        <f t="shared" si="1000"/>
        <v>0</v>
      </c>
      <c r="ANI25">
        <f t="shared" si="1001"/>
        <v>0</v>
      </c>
      <c r="ANJ25">
        <f t="shared" si="1002"/>
        <v>0</v>
      </c>
      <c r="ANK25">
        <f t="shared" si="1003"/>
        <v>0</v>
      </c>
      <c r="ANL25">
        <f t="shared" si="1004"/>
        <v>0</v>
      </c>
      <c r="ANM25">
        <f t="shared" si="1005"/>
        <v>0</v>
      </c>
      <c r="ANN25">
        <f t="shared" si="1006"/>
        <v>0</v>
      </c>
      <c r="ANO25">
        <f t="shared" si="1007"/>
        <v>0</v>
      </c>
      <c r="ANP25">
        <f t="shared" si="1008"/>
        <v>0</v>
      </c>
      <c r="ANQ25">
        <f t="shared" si="1009"/>
        <v>0</v>
      </c>
      <c r="ANR25">
        <f t="shared" si="1010"/>
        <v>0</v>
      </c>
      <c r="ANS25">
        <f t="shared" si="1011"/>
        <v>0</v>
      </c>
      <c r="ANT25">
        <f t="shared" si="1012"/>
        <v>0</v>
      </c>
      <c r="ANU25">
        <f t="shared" si="1013"/>
        <v>0</v>
      </c>
      <c r="ANV25">
        <f t="shared" si="1014"/>
        <v>0</v>
      </c>
      <c r="ANW25">
        <f t="shared" si="1015"/>
        <v>0</v>
      </c>
      <c r="ANX25">
        <f t="shared" si="1016"/>
        <v>0</v>
      </c>
      <c r="ANY25">
        <f t="shared" si="1017"/>
        <v>0</v>
      </c>
      <c r="ANZ25">
        <f t="shared" si="1018"/>
        <v>0</v>
      </c>
      <c r="AOA25">
        <f t="shared" si="1019"/>
        <v>0</v>
      </c>
      <c r="AOB25">
        <f t="shared" si="1020"/>
        <v>0</v>
      </c>
      <c r="AOC25">
        <f t="shared" si="1021"/>
        <v>0</v>
      </c>
      <c r="AOD25">
        <f t="shared" si="1022"/>
        <v>0</v>
      </c>
      <c r="AOE25">
        <f t="shared" si="1023"/>
        <v>0</v>
      </c>
      <c r="AOF25">
        <f t="shared" si="1024"/>
        <v>0</v>
      </c>
      <c r="AOG25">
        <f t="shared" si="1025"/>
        <v>0</v>
      </c>
      <c r="AOH25">
        <f t="shared" si="1026"/>
        <v>0</v>
      </c>
      <c r="AOI25">
        <f t="shared" si="1027"/>
        <v>0</v>
      </c>
      <c r="AOJ25">
        <f t="shared" si="1028"/>
        <v>0</v>
      </c>
      <c r="AOK25">
        <f t="shared" si="1029"/>
        <v>0</v>
      </c>
      <c r="AOL25">
        <f t="shared" si="1030"/>
        <v>0</v>
      </c>
      <c r="AOM25">
        <f t="shared" si="1031"/>
        <v>0</v>
      </c>
      <c r="AON25">
        <f t="shared" si="1032"/>
        <v>0</v>
      </c>
      <c r="AOO25">
        <f t="shared" si="1033"/>
        <v>0</v>
      </c>
      <c r="AOP25">
        <f t="shared" si="1034"/>
        <v>0</v>
      </c>
      <c r="AOQ25">
        <f t="shared" si="1035"/>
        <v>0</v>
      </c>
      <c r="AOR25">
        <f t="shared" si="1036"/>
        <v>0</v>
      </c>
      <c r="AOS25">
        <f t="shared" si="1037"/>
        <v>0</v>
      </c>
      <c r="AOT25">
        <f t="shared" si="1038"/>
        <v>0</v>
      </c>
      <c r="AOU25">
        <f t="shared" si="1039"/>
        <v>0</v>
      </c>
      <c r="AOV25">
        <f t="shared" si="1040"/>
        <v>0</v>
      </c>
      <c r="AOW25">
        <f t="shared" si="1041"/>
        <v>0</v>
      </c>
      <c r="AOX25">
        <f t="shared" si="1042"/>
        <v>0</v>
      </c>
      <c r="AOY25">
        <f t="shared" si="1043"/>
        <v>0</v>
      </c>
      <c r="AOZ25">
        <f t="shared" si="1044"/>
        <v>0</v>
      </c>
      <c r="APA25">
        <f t="shared" si="1045"/>
        <v>0</v>
      </c>
      <c r="APB25">
        <f t="shared" si="1046"/>
        <v>0</v>
      </c>
      <c r="APC25">
        <f t="shared" si="1047"/>
        <v>0</v>
      </c>
      <c r="APD25">
        <f t="shared" si="1048"/>
        <v>0</v>
      </c>
      <c r="APE25">
        <f t="shared" si="1049"/>
        <v>0</v>
      </c>
      <c r="APF25">
        <f t="shared" si="1050"/>
        <v>0</v>
      </c>
      <c r="APG25">
        <f t="shared" si="1051"/>
        <v>0</v>
      </c>
      <c r="APH25">
        <f t="shared" si="1052"/>
        <v>0</v>
      </c>
      <c r="API25">
        <f t="shared" si="1053"/>
        <v>0</v>
      </c>
      <c r="APJ25">
        <f t="shared" si="1054"/>
        <v>0</v>
      </c>
      <c r="APK25">
        <f t="shared" si="1055"/>
        <v>1</v>
      </c>
      <c r="APL25">
        <f t="shared" si="1056"/>
        <v>0</v>
      </c>
      <c r="APM25">
        <f t="shared" si="1057"/>
        <v>0</v>
      </c>
      <c r="APN25">
        <f t="shared" si="1058"/>
        <v>0</v>
      </c>
      <c r="APO25">
        <f t="shared" si="1059"/>
        <v>0</v>
      </c>
      <c r="APP25">
        <f t="shared" si="1060"/>
        <v>0</v>
      </c>
      <c r="APQ25">
        <f t="shared" si="1061"/>
        <v>0</v>
      </c>
      <c r="APR25">
        <f t="shared" si="1062"/>
        <v>0</v>
      </c>
      <c r="APS25">
        <f t="shared" si="1063"/>
        <v>0</v>
      </c>
      <c r="APT25">
        <f t="shared" si="1064"/>
        <v>0</v>
      </c>
      <c r="APU25">
        <f t="shared" si="1065"/>
        <v>0</v>
      </c>
      <c r="APV25">
        <f t="shared" si="1066"/>
        <v>0</v>
      </c>
      <c r="APW25">
        <f t="shared" si="1067"/>
        <v>0</v>
      </c>
      <c r="APX25">
        <f t="shared" si="1068"/>
        <v>0</v>
      </c>
      <c r="APY25">
        <f t="shared" si="1069"/>
        <v>0</v>
      </c>
      <c r="APZ25">
        <f t="shared" si="1070"/>
        <v>0</v>
      </c>
      <c r="AQA25">
        <f t="shared" si="1071"/>
        <v>0</v>
      </c>
      <c r="AQB25">
        <f t="shared" si="1072"/>
        <v>0</v>
      </c>
      <c r="AQC25">
        <f t="shared" si="1073"/>
        <v>0</v>
      </c>
      <c r="AQD25">
        <f t="shared" si="1074"/>
        <v>0</v>
      </c>
      <c r="AQE25">
        <f t="shared" si="1075"/>
        <v>0</v>
      </c>
      <c r="AQF25">
        <f t="shared" si="1076"/>
        <v>0</v>
      </c>
      <c r="AQG25">
        <f t="shared" si="1077"/>
        <v>0</v>
      </c>
      <c r="AQH25">
        <f t="shared" si="1078"/>
        <v>0</v>
      </c>
      <c r="AQI25">
        <f t="shared" si="1079"/>
        <v>0</v>
      </c>
      <c r="AQJ25">
        <f t="shared" si="1080"/>
        <v>0</v>
      </c>
      <c r="AQK25">
        <f t="shared" si="1081"/>
        <v>0</v>
      </c>
      <c r="AQL25">
        <f t="shared" si="1082"/>
        <v>0</v>
      </c>
      <c r="AQM25">
        <f t="shared" si="1083"/>
        <v>0</v>
      </c>
      <c r="AQN25">
        <f t="shared" si="1084"/>
        <v>0</v>
      </c>
      <c r="AQO25">
        <f t="shared" si="1085"/>
        <v>0</v>
      </c>
      <c r="AQP25">
        <f t="shared" si="1086"/>
        <v>0</v>
      </c>
      <c r="AQQ25">
        <f t="shared" si="1087"/>
        <v>0</v>
      </c>
      <c r="AQR25">
        <f t="shared" si="1088"/>
        <v>0</v>
      </c>
      <c r="AQS25">
        <f t="shared" si="1089"/>
        <v>0</v>
      </c>
      <c r="AQT25">
        <f t="shared" si="1090"/>
        <v>0</v>
      </c>
      <c r="AQU25">
        <f t="shared" si="1091"/>
        <v>0</v>
      </c>
      <c r="AQV25">
        <f t="shared" si="1092"/>
        <v>0</v>
      </c>
      <c r="AQW25">
        <f t="shared" si="1093"/>
        <v>0</v>
      </c>
      <c r="AQX25">
        <f t="shared" si="1094"/>
        <v>1</v>
      </c>
      <c r="AQY25">
        <f t="shared" si="1095"/>
        <v>1</v>
      </c>
      <c r="AQZ25">
        <f t="shared" si="1096"/>
        <v>0</v>
      </c>
      <c r="ARA25">
        <f t="shared" si="1097"/>
        <v>0</v>
      </c>
      <c r="ARB25">
        <f t="shared" si="1098"/>
        <v>0</v>
      </c>
      <c r="ARC25">
        <f t="shared" si="1099"/>
        <v>0</v>
      </c>
      <c r="ARD25">
        <f t="shared" si="1100"/>
        <v>0</v>
      </c>
      <c r="ARE25">
        <f t="shared" si="1101"/>
        <v>0</v>
      </c>
      <c r="ARF25">
        <f t="shared" si="1102"/>
        <v>0</v>
      </c>
      <c r="ARG25">
        <f t="shared" si="1103"/>
        <v>0</v>
      </c>
      <c r="ARH25">
        <f t="shared" si="1104"/>
        <v>0</v>
      </c>
      <c r="ARI25">
        <f t="shared" si="1105"/>
        <v>0</v>
      </c>
      <c r="ARJ25">
        <f t="shared" si="1106"/>
        <v>0</v>
      </c>
      <c r="ARK25">
        <f t="shared" si="1107"/>
        <v>0</v>
      </c>
      <c r="ARL25">
        <f t="shared" si="1108"/>
        <v>0</v>
      </c>
      <c r="ARM25">
        <f t="shared" si="1109"/>
        <v>0</v>
      </c>
      <c r="ARN25">
        <f t="shared" si="1110"/>
        <v>0</v>
      </c>
      <c r="ARO25">
        <f t="shared" si="1111"/>
        <v>0</v>
      </c>
      <c r="ARP25">
        <f t="shared" si="1112"/>
        <v>0</v>
      </c>
      <c r="ARQ25">
        <f t="shared" si="1113"/>
        <v>0</v>
      </c>
      <c r="ARR25">
        <f t="shared" si="1114"/>
        <v>0</v>
      </c>
      <c r="ARS25">
        <f t="shared" si="1115"/>
        <v>0</v>
      </c>
      <c r="ART25">
        <f t="shared" si="1116"/>
        <v>0</v>
      </c>
      <c r="ARU25">
        <f t="shared" si="1117"/>
        <v>0</v>
      </c>
      <c r="ARV25">
        <f t="shared" si="1118"/>
        <v>0</v>
      </c>
      <c r="ARW25">
        <f t="shared" si="1119"/>
        <v>0</v>
      </c>
      <c r="ARX25">
        <f t="shared" si="1120"/>
        <v>0</v>
      </c>
      <c r="ARY25">
        <f t="shared" si="1121"/>
        <v>0</v>
      </c>
      <c r="ARZ25">
        <f t="shared" si="1122"/>
        <v>0</v>
      </c>
      <c r="ASA25">
        <f t="shared" si="1123"/>
        <v>0</v>
      </c>
      <c r="ASB25">
        <f t="shared" si="1124"/>
        <v>0</v>
      </c>
      <c r="ASC25">
        <f t="shared" si="1125"/>
        <v>0</v>
      </c>
      <c r="ASD25">
        <f t="shared" si="1126"/>
        <v>0</v>
      </c>
      <c r="ASE25">
        <f t="shared" si="1127"/>
        <v>0</v>
      </c>
      <c r="ASF25">
        <f t="shared" si="1128"/>
        <v>0</v>
      </c>
      <c r="ASG25">
        <f t="shared" si="1129"/>
        <v>0</v>
      </c>
      <c r="ASH25">
        <f t="shared" si="1130"/>
        <v>0</v>
      </c>
      <c r="ASI25">
        <f t="shared" si="1131"/>
        <v>0</v>
      </c>
      <c r="ASJ25">
        <f t="shared" si="1132"/>
        <v>0</v>
      </c>
      <c r="ASK25">
        <f t="shared" si="1133"/>
        <v>0</v>
      </c>
      <c r="ASL25">
        <f t="shared" si="1134"/>
        <v>0</v>
      </c>
      <c r="ASM25">
        <f t="shared" si="1135"/>
        <v>0</v>
      </c>
      <c r="ASN25">
        <f t="shared" si="1136"/>
        <v>0</v>
      </c>
      <c r="ASO25">
        <f t="shared" si="1137"/>
        <v>0</v>
      </c>
      <c r="ASP25">
        <f t="shared" si="1138"/>
        <v>0</v>
      </c>
      <c r="ASQ25">
        <f t="shared" si="1139"/>
        <v>0</v>
      </c>
      <c r="ASR25">
        <f t="shared" si="1140"/>
        <v>0</v>
      </c>
      <c r="ASS25">
        <f t="shared" si="1141"/>
        <v>0</v>
      </c>
      <c r="AST25">
        <f t="shared" si="1142"/>
        <v>0</v>
      </c>
      <c r="ASU25">
        <f t="shared" si="1143"/>
        <v>0</v>
      </c>
      <c r="ASV25">
        <f t="shared" si="1144"/>
        <v>0</v>
      </c>
      <c r="ASW25">
        <f t="shared" si="1145"/>
        <v>0</v>
      </c>
      <c r="ASX25">
        <f t="shared" si="1146"/>
        <v>0</v>
      </c>
      <c r="ASY25">
        <f t="shared" si="1147"/>
        <v>0</v>
      </c>
      <c r="ASZ25">
        <f t="shared" si="1148"/>
        <v>0</v>
      </c>
      <c r="ATA25">
        <f t="shared" si="1149"/>
        <v>0</v>
      </c>
      <c r="ATB25">
        <f t="shared" si="1150"/>
        <v>0</v>
      </c>
      <c r="ATC25">
        <f t="shared" si="1151"/>
        <v>0</v>
      </c>
      <c r="ATD25">
        <f t="shared" si="1152"/>
        <v>0</v>
      </c>
      <c r="ATE25">
        <f t="shared" si="1153"/>
        <v>0</v>
      </c>
      <c r="ATF25">
        <f t="shared" si="1154"/>
        <v>0</v>
      </c>
      <c r="ATG25">
        <f t="shared" si="1155"/>
        <v>0</v>
      </c>
      <c r="ATH25">
        <f t="shared" si="1156"/>
        <v>0</v>
      </c>
      <c r="ATI25">
        <f t="shared" si="1157"/>
        <v>0</v>
      </c>
      <c r="ATJ25">
        <f t="shared" si="1158"/>
        <v>0</v>
      </c>
      <c r="ATK25">
        <f t="shared" si="1159"/>
        <v>0</v>
      </c>
      <c r="ATL25">
        <f t="shared" si="1160"/>
        <v>0</v>
      </c>
      <c r="ATM25">
        <f t="shared" si="1161"/>
        <v>1</v>
      </c>
      <c r="ATN25">
        <f t="shared" si="1162"/>
        <v>0</v>
      </c>
      <c r="ATO25">
        <f t="shared" si="1163"/>
        <v>1</v>
      </c>
      <c r="ATP25">
        <f t="shared" si="1164"/>
        <v>0</v>
      </c>
      <c r="ATQ25">
        <f t="shared" si="1165"/>
        <v>0</v>
      </c>
      <c r="ATR25">
        <f t="shared" si="1166"/>
        <v>0</v>
      </c>
      <c r="ATS25">
        <f t="shared" si="1167"/>
        <v>0</v>
      </c>
      <c r="ATT25">
        <f t="shared" si="1168"/>
        <v>0</v>
      </c>
      <c r="ATU25">
        <f t="shared" si="1169"/>
        <v>0</v>
      </c>
      <c r="ATV25">
        <f t="shared" si="1170"/>
        <v>0</v>
      </c>
      <c r="ATW25">
        <f t="shared" si="1171"/>
        <v>0</v>
      </c>
      <c r="ATX25">
        <f t="shared" si="1172"/>
        <v>0</v>
      </c>
      <c r="ATY25">
        <f t="shared" si="1173"/>
        <v>0</v>
      </c>
      <c r="ATZ25">
        <f t="shared" si="1174"/>
        <v>0</v>
      </c>
      <c r="AUA25">
        <f t="shared" si="1175"/>
        <v>0</v>
      </c>
      <c r="AUB25">
        <f t="shared" si="1176"/>
        <v>0</v>
      </c>
      <c r="AUC25">
        <f t="shared" si="1177"/>
        <v>0</v>
      </c>
      <c r="AUD25">
        <f t="shared" si="1178"/>
        <v>1</v>
      </c>
      <c r="AUE25">
        <f t="shared" si="1179"/>
        <v>0</v>
      </c>
      <c r="AUF25">
        <f t="shared" si="1180"/>
        <v>0</v>
      </c>
      <c r="AUG25">
        <f t="shared" si="1181"/>
        <v>0</v>
      </c>
      <c r="AUH25">
        <f t="shared" si="1182"/>
        <v>0</v>
      </c>
      <c r="AUI25">
        <f t="shared" si="1183"/>
        <v>0</v>
      </c>
      <c r="AUJ25">
        <f t="shared" si="1184"/>
        <v>0</v>
      </c>
      <c r="AUK25">
        <f t="shared" si="1185"/>
        <v>0</v>
      </c>
      <c r="AUL25">
        <f t="shared" si="1186"/>
        <v>0</v>
      </c>
      <c r="AUM25">
        <f t="shared" si="1187"/>
        <v>0</v>
      </c>
      <c r="AUN25">
        <f t="shared" si="1188"/>
        <v>0</v>
      </c>
      <c r="AUO25">
        <f t="shared" si="1189"/>
        <v>0</v>
      </c>
      <c r="AUP25">
        <f t="shared" si="1190"/>
        <v>0</v>
      </c>
      <c r="AUQ25">
        <f t="shared" si="1191"/>
        <v>1</v>
      </c>
      <c r="AUR25">
        <f t="shared" si="1192"/>
        <v>0</v>
      </c>
      <c r="AUS25">
        <f t="shared" si="1193"/>
        <v>0</v>
      </c>
      <c r="AUT25">
        <f t="shared" si="1194"/>
        <v>0</v>
      </c>
      <c r="AUU25">
        <f t="shared" si="1195"/>
        <v>0</v>
      </c>
      <c r="AUV25">
        <f t="shared" si="1196"/>
        <v>0</v>
      </c>
      <c r="AUW25">
        <f t="shared" si="1197"/>
        <v>0</v>
      </c>
      <c r="AUX25">
        <f t="shared" si="1198"/>
        <v>1</v>
      </c>
      <c r="AUY25">
        <f t="shared" si="1199"/>
        <v>1</v>
      </c>
      <c r="AUZ25">
        <f t="shared" si="1200"/>
        <v>0</v>
      </c>
      <c r="AVA25">
        <f t="shared" si="1201"/>
        <v>0</v>
      </c>
      <c r="AVB25">
        <f t="shared" si="1202"/>
        <v>0</v>
      </c>
      <c r="AVC25">
        <f t="shared" si="1203"/>
        <v>0</v>
      </c>
      <c r="AVD25">
        <f t="shared" si="1204"/>
        <v>0</v>
      </c>
      <c r="AVE25">
        <f t="shared" si="1205"/>
        <v>0</v>
      </c>
      <c r="AVF25">
        <f t="shared" si="1206"/>
        <v>0</v>
      </c>
      <c r="AVG25">
        <f t="shared" si="1207"/>
        <v>0</v>
      </c>
      <c r="AVH25">
        <f t="shared" si="1208"/>
        <v>0</v>
      </c>
      <c r="AVI25">
        <f t="shared" si="1209"/>
        <v>0</v>
      </c>
      <c r="AVJ25">
        <f t="shared" si="1210"/>
        <v>0</v>
      </c>
      <c r="AVK25">
        <f t="shared" si="1211"/>
        <v>0</v>
      </c>
      <c r="AVL25">
        <f t="shared" si="1212"/>
        <v>0</v>
      </c>
      <c r="AVM25">
        <f t="shared" si="1213"/>
        <v>0</v>
      </c>
      <c r="AVN25">
        <f t="shared" si="1214"/>
        <v>0</v>
      </c>
      <c r="AVO25">
        <f t="shared" si="1215"/>
        <v>0</v>
      </c>
      <c r="AVP25">
        <f t="shared" si="1216"/>
        <v>0</v>
      </c>
      <c r="AVQ25">
        <f t="shared" si="1217"/>
        <v>0</v>
      </c>
      <c r="AVR25">
        <f t="shared" si="1218"/>
        <v>0</v>
      </c>
      <c r="AVS25">
        <f t="shared" si="1219"/>
        <v>0</v>
      </c>
      <c r="AVT25">
        <f t="shared" si="1220"/>
        <v>0</v>
      </c>
      <c r="AVU25">
        <f t="shared" si="1221"/>
        <v>0</v>
      </c>
      <c r="AVV25">
        <f t="shared" si="1222"/>
        <v>0</v>
      </c>
      <c r="AVW25">
        <f t="shared" si="1223"/>
        <v>0</v>
      </c>
      <c r="AVX25">
        <f t="shared" si="1224"/>
        <v>0</v>
      </c>
      <c r="AVY25">
        <f t="shared" si="1225"/>
        <v>0</v>
      </c>
      <c r="AVZ25">
        <f t="shared" si="1226"/>
        <v>0</v>
      </c>
      <c r="AWA25">
        <f t="shared" si="1227"/>
        <v>0</v>
      </c>
      <c r="AWB25">
        <f t="shared" si="1228"/>
        <v>0</v>
      </c>
      <c r="AWC25">
        <f t="shared" si="1229"/>
        <v>0</v>
      </c>
      <c r="AWD25">
        <f t="shared" si="1230"/>
        <v>0</v>
      </c>
      <c r="AWE25">
        <f t="shared" si="1231"/>
        <v>0</v>
      </c>
      <c r="AWF25">
        <f t="shared" si="1232"/>
        <v>0</v>
      </c>
      <c r="AWG25">
        <f t="shared" si="1233"/>
        <v>0</v>
      </c>
      <c r="AWH25">
        <f t="shared" si="1234"/>
        <v>0</v>
      </c>
      <c r="AWI25">
        <f t="shared" si="1235"/>
        <v>0</v>
      </c>
      <c r="AWJ25">
        <f t="shared" si="1236"/>
        <v>0</v>
      </c>
      <c r="AWK25">
        <f t="shared" si="1237"/>
        <v>0</v>
      </c>
      <c r="AWL25">
        <f t="shared" si="1238"/>
        <v>0</v>
      </c>
      <c r="AWM25">
        <f t="shared" si="1239"/>
        <v>0</v>
      </c>
      <c r="AWN25">
        <f t="shared" si="1240"/>
        <v>0</v>
      </c>
      <c r="AWO25">
        <f t="shared" si="1241"/>
        <v>0</v>
      </c>
      <c r="AWP25">
        <f t="shared" si="1242"/>
        <v>0</v>
      </c>
      <c r="AWQ25">
        <f t="shared" si="1243"/>
        <v>0</v>
      </c>
      <c r="AWR25">
        <f t="shared" si="1244"/>
        <v>0</v>
      </c>
      <c r="AWS25">
        <f t="shared" si="1245"/>
        <v>0</v>
      </c>
      <c r="AWT25">
        <f t="shared" si="1246"/>
        <v>0</v>
      </c>
      <c r="AWU25">
        <f t="shared" si="1247"/>
        <v>0</v>
      </c>
      <c r="AWV25">
        <f t="shared" si="1248"/>
        <v>0</v>
      </c>
      <c r="AWW25">
        <f t="shared" si="1249"/>
        <v>0</v>
      </c>
      <c r="AWX25">
        <f t="shared" si="1250"/>
        <v>0</v>
      </c>
      <c r="AWY25">
        <f t="shared" si="1251"/>
        <v>0</v>
      </c>
      <c r="AWZ25">
        <f t="shared" si="1252"/>
        <v>0</v>
      </c>
      <c r="AXA25">
        <f t="shared" si="1253"/>
        <v>0</v>
      </c>
      <c r="AXB25">
        <f t="shared" si="1254"/>
        <v>0</v>
      </c>
      <c r="AXC25">
        <f t="shared" si="1255"/>
        <v>0</v>
      </c>
      <c r="AXD25">
        <f t="shared" si="1256"/>
        <v>0</v>
      </c>
      <c r="AXE25">
        <f t="shared" si="1257"/>
        <v>0</v>
      </c>
      <c r="AXF25">
        <f t="shared" si="1258"/>
        <v>0</v>
      </c>
      <c r="AXG25">
        <f t="shared" si="1259"/>
        <v>0</v>
      </c>
      <c r="AXH25">
        <f t="shared" si="1260"/>
        <v>1</v>
      </c>
      <c r="AXI25">
        <f t="shared" si="1261"/>
        <v>0</v>
      </c>
      <c r="AXJ25">
        <f t="shared" si="1262"/>
        <v>0</v>
      </c>
      <c r="AXK25">
        <f t="shared" si="1263"/>
        <v>1</v>
      </c>
      <c r="AXL25">
        <f t="shared" si="1264"/>
        <v>0</v>
      </c>
      <c r="AXM25">
        <f t="shared" si="1265"/>
        <v>1</v>
      </c>
      <c r="AXN25">
        <f t="shared" si="1266"/>
        <v>0</v>
      </c>
      <c r="AXO25">
        <f t="shared" si="1267"/>
        <v>1</v>
      </c>
      <c r="AXP25">
        <f t="shared" si="1268"/>
        <v>0</v>
      </c>
      <c r="AXQ25">
        <f t="shared" si="1269"/>
        <v>0</v>
      </c>
      <c r="AXR25">
        <f t="shared" si="1270"/>
        <v>0</v>
      </c>
      <c r="AXS25">
        <f t="shared" si="1271"/>
        <v>1</v>
      </c>
      <c r="AXT25">
        <f t="shared" si="1272"/>
        <v>0</v>
      </c>
      <c r="AXU25">
        <f t="shared" si="1273"/>
        <v>0</v>
      </c>
      <c r="AXV25">
        <f t="shared" si="1274"/>
        <v>0</v>
      </c>
      <c r="AXW25">
        <f t="shared" si="1275"/>
        <v>0</v>
      </c>
      <c r="AXX25">
        <f t="shared" si="1276"/>
        <v>0</v>
      </c>
      <c r="AXY25">
        <f t="shared" si="1277"/>
        <v>0</v>
      </c>
      <c r="AXZ25">
        <f t="shared" si="1278"/>
        <v>0</v>
      </c>
      <c r="AYA25">
        <f t="shared" si="1279"/>
        <v>0</v>
      </c>
      <c r="AYB25">
        <f t="shared" si="1280"/>
        <v>0</v>
      </c>
      <c r="AYC25">
        <f t="shared" si="1281"/>
        <v>0</v>
      </c>
      <c r="AYD25">
        <f t="shared" si="1282"/>
        <v>1</v>
      </c>
      <c r="AYE25">
        <f t="shared" si="1283"/>
        <v>0</v>
      </c>
      <c r="AYF25">
        <f t="shared" si="1284"/>
        <v>0</v>
      </c>
      <c r="AYG25">
        <f t="shared" si="1285"/>
        <v>0</v>
      </c>
      <c r="AYH25">
        <f t="shared" si="1286"/>
        <v>0</v>
      </c>
      <c r="AYI25">
        <f t="shared" si="1287"/>
        <v>0</v>
      </c>
      <c r="AYJ25">
        <f t="shared" si="1288"/>
        <v>0</v>
      </c>
      <c r="AYK25">
        <f t="shared" si="1289"/>
        <v>1</v>
      </c>
      <c r="AYL25">
        <f t="shared" si="1290"/>
        <v>0</v>
      </c>
      <c r="AYM25">
        <f t="shared" si="1291"/>
        <v>0</v>
      </c>
      <c r="AYN25">
        <f t="shared" si="1292"/>
        <v>0</v>
      </c>
      <c r="AYO25">
        <f t="shared" si="1293"/>
        <v>0</v>
      </c>
      <c r="AYP25">
        <f t="shared" si="1294"/>
        <v>0</v>
      </c>
      <c r="AYQ25">
        <f t="shared" si="1295"/>
        <v>1</v>
      </c>
      <c r="AYR25">
        <f t="shared" si="1296"/>
        <v>0</v>
      </c>
      <c r="AYS25">
        <f t="shared" si="1297"/>
        <v>0</v>
      </c>
      <c r="AYT25">
        <f t="shared" si="1298"/>
        <v>0</v>
      </c>
      <c r="AYU25">
        <f t="shared" si="1299"/>
        <v>0</v>
      </c>
      <c r="AYV25">
        <f t="shared" si="1300"/>
        <v>0</v>
      </c>
      <c r="AYW25">
        <f t="shared" si="1301"/>
        <v>0</v>
      </c>
      <c r="AYX25">
        <f t="shared" si="1302"/>
        <v>1</v>
      </c>
      <c r="AYY25">
        <f t="shared" si="1303"/>
        <v>1</v>
      </c>
      <c r="AYZ25">
        <f t="shared" si="1304"/>
        <v>0</v>
      </c>
      <c r="AZA25">
        <f t="shared" si="1305"/>
        <v>0</v>
      </c>
      <c r="AZB25">
        <f t="shared" si="1306"/>
        <v>0</v>
      </c>
      <c r="AZC25">
        <f t="shared" si="1307"/>
        <v>0</v>
      </c>
      <c r="AZD25">
        <f t="shared" si="1308"/>
        <v>0</v>
      </c>
      <c r="AZE25">
        <f t="shared" si="1309"/>
        <v>0</v>
      </c>
      <c r="AZF25">
        <f t="shared" si="1310"/>
        <v>0</v>
      </c>
      <c r="AZG25">
        <f t="shared" si="1311"/>
        <v>0</v>
      </c>
      <c r="AZH25">
        <f t="shared" si="1312"/>
        <v>0</v>
      </c>
      <c r="AZI25">
        <f t="shared" si="1313"/>
        <v>0</v>
      </c>
      <c r="AZJ25">
        <f t="shared" si="1314"/>
        <v>0</v>
      </c>
      <c r="AZK25">
        <f t="shared" si="1315"/>
        <v>0</v>
      </c>
      <c r="AZL25">
        <f t="shared" si="1316"/>
        <v>0</v>
      </c>
      <c r="AZM25">
        <f t="shared" si="1317"/>
        <v>0</v>
      </c>
      <c r="AZN25">
        <f t="shared" si="1318"/>
        <v>0</v>
      </c>
      <c r="AZO25">
        <f t="shared" si="1319"/>
        <v>0</v>
      </c>
      <c r="AZP25">
        <f t="shared" si="1320"/>
        <v>0</v>
      </c>
      <c r="AZQ25">
        <f t="shared" si="1321"/>
        <v>0</v>
      </c>
      <c r="AZR25">
        <f t="shared" si="1322"/>
        <v>0</v>
      </c>
      <c r="AZS25">
        <f t="shared" si="1323"/>
        <v>0</v>
      </c>
      <c r="AZT25">
        <f t="shared" si="1324"/>
        <v>0</v>
      </c>
      <c r="AZU25">
        <f t="shared" si="1325"/>
        <v>0</v>
      </c>
      <c r="AZV25">
        <f t="shared" si="1326"/>
        <v>0</v>
      </c>
      <c r="AZW25">
        <f t="shared" si="1327"/>
        <v>0</v>
      </c>
      <c r="AZX25">
        <f t="shared" si="1328"/>
        <v>0</v>
      </c>
      <c r="AZY25">
        <f t="shared" si="1329"/>
        <v>0</v>
      </c>
      <c r="AZZ25">
        <f t="shared" si="1330"/>
        <v>0</v>
      </c>
      <c r="BAA25">
        <f t="shared" si="1331"/>
        <v>0</v>
      </c>
      <c r="BAB25">
        <f t="shared" si="1332"/>
        <v>0</v>
      </c>
      <c r="BAC25">
        <f t="shared" si="1333"/>
        <v>0</v>
      </c>
      <c r="BAD25">
        <f t="shared" si="1334"/>
        <v>0</v>
      </c>
      <c r="BAE25">
        <f t="shared" si="1335"/>
        <v>0</v>
      </c>
      <c r="BAF25">
        <f t="shared" si="1336"/>
        <v>0</v>
      </c>
      <c r="BAG25">
        <f t="shared" si="1337"/>
        <v>0</v>
      </c>
      <c r="BAH25">
        <f t="shared" si="1338"/>
        <v>0</v>
      </c>
      <c r="BAI25">
        <f t="shared" si="1339"/>
        <v>0</v>
      </c>
      <c r="BAJ25">
        <f t="shared" si="1340"/>
        <v>0</v>
      </c>
      <c r="BAK25">
        <f t="shared" si="1341"/>
        <v>0</v>
      </c>
      <c r="BAL25">
        <f t="shared" si="1342"/>
        <v>0</v>
      </c>
      <c r="BAM25">
        <f t="shared" si="1343"/>
        <v>0</v>
      </c>
      <c r="BAN25">
        <f t="shared" si="1344"/>
        <v>0</v>
      </c>
      <c r="BAO25">
        <f t="shared" si="1345"/>
        <v>0</v>
      </c>
      <c r="BAP25">
        <f t="shared" si="1346"/>
        <v>0</v>
      </c>
      <c r="BAQ25">
        <f t="shared" si="1347"/>
        <v>0</v>
      </c>
      <c r="BAR25">
        <f t="shared" si="1348"/>
        <v>0</v>
      </c>
      <c r="BAS25">
        <f t="shared" si="1349"/>
        <v>0</v>
      </c>
      <c r="BAT25">
        <f t="shared" si="1350"/>
        <v>0</v>
      </c>
      <c r="BAU25">
        <f t="shared" si="1351"/>
        <v>0</v>
      </c>
      <c r="BAV25">
        <f t="shared" si="1352"/>
        <v>0</v>
      </c>
      <c r="BAW25">
        <f t="shared" si="1353"/>
        <v>0</v>
      </c>
      <c r="BAX25">
        <f t="shared" si="1354"/>
        <v>0</v>
      </c>
      <c r="BAY25">
        <f t="shared" si="1355"/>
        <v>0</v>
      </c>
      <c r="BAZ25">
        <f t="shared" si="1356"/>
        <v>0</v>
      </c>
      <c r="BBA25">
        <f t="shared" si="1357"/>
        <v>0</v>
      </c>
      <c r="BBB25">
        <f t="shared" si="1358"/>
        <v>0</v>
      </c>
      <c r="BBC25">
        <f t="shared" si="1359"/>
        <v>0</v>
      </c>
      <c r="BBD25">
        <f t="shared" si="1360"/>
        <v>0</v>
      </c>
      <c r="BBE25">
        <f t="shared" si="1361"/>
        <v>0</v>
      </c>
      <c r="BBF25">
        <f t="shared" si="1362"/>
        <v>1</v>
      </c>
      <c r="BBG25">
        <f t="shared" si="1363"/>
        <v>1</v>
      </c>
      <c r="BBH25">
        <f t="shared" si="1364"/>
        <v>1</v>
      </c>
      <c r="BBI25">
        <f t="shared" si="1365"/>
        <v>0</v>
      </c>
      <c r="BBJ25">
        <f t="shared" si="1366"/>
        <v>1</v>
      </c>
      <c r="BBK25">
        <f t="shared" si="1367"/>
        <v>0</v>
      </c>
      <c r="BBL25">
        <f t="shared" si="1368"/>
        <v>0</v>
      </c>
      <c r="BBM25">
        <f t="shared" si="1369"/>
        <v>0</v>
      </c>
      <c r="BBN25">
        <f t="shared" si="1370"/>
        <v>0</v>
      </c>
      <c r="BBO25">
        <f t="shared" si="1371"/>
        <v>0</v>
      </c>
      <c r="BBP25">
        <f t="shared" si="1372"/>
        <v>0</v>
      </c>
      <c r="BBQ25">
        <f t="shared" si="1373"/>
        <v>0</v>
      </c>
      <c r="BBR25">
        <f t="shared" si="1374"/>
        <v>0</v>
      </c>
      <c r="BBS25">
        <f t="shared" si="1375"/>
        <v>0</v>
      </c>
      <c r="BBT25">
        <f t="shared" si="1376"/>
        <v>0</v>
      </c>
      <c r="BBU25">
        <f t="shared" si="1377"/>
        <v>0</v>
      </c>
      <c r="BBV25">
        <f t="shared" si="1378"/>
        <v>0</v>
      </c>
      <c r="BBW25">
        <f t="shared" si="1379"/>
        <v>1</v>
      </c>
      <c r="BBX25">
        <f t="shared" si="1380"/>
        <v>0</v>
      </c>
      <c r="BBY25">
        <f t="shared" si="1381"/>
        <v>0</v>
      </c>
      <c r="BBZ25">
        <f t="shared" si="1382"/>
        <v>1</v>
      </c>
      <c r="BCA25">
        <f t="shared" si="1383"/>
        <v>0</v>
      </c>
      <c r="BCB25">
        <f t="shared" si="1384"/>
        <v>1</v>
      </c>
      <c r="BCC25">
        <f t="shared" si="1385"/>
        <v>1</v>
      </c>
      <c r="BCD25">
        <f t="shared" si="1386"/>
        <v>0</v>
      </c>
      <c r="BCE25">
        <f t="shared" si="1387"/>
        <v>0</v>
      </c>
      <c r="BCF25">
        <f t="shared" si="1388"/>
        <v>1</v>
      </c>
      <c r="BCG25">
        <v>50</v>
      </c>
      <c r="BCH25">
        <v>18</v>
      </c>
      <c r="BCI25">
        <v>900</v>
      </c>
      <c r="BCJ25" s="15">
        <v>242</v>
      </c>
      <c r="BCK25" s="16">
        <v>2.6888888888888891</v>
      </c>
      <c r="BCL25" s="17">
        <v>14</v>
      </c>
      <c r="BCM25" s="15">
        <v>2.8</v>
      </c>
      <c r="BCN25" s="17">
        <v>18</v>
      </c>
      <c r="BCO25" s="15">
        <v>3.6</v>
      </c>
      <c r="BCP25" s="17">
        <v>16</v>
      </c>
      <c r="BCQ25" s="15">
        <v>3.2</v>
      </c>
      <c r="BCR25" s="17">
        <v>21</v>
      </c>
      <c r="BCS25" s="15">
        <v>4.2</v>
      </c>
      <c r="BCT25" s="17">
        <v>5</v>
      </c>
      <c r="BCU25" s="15">
        <v>1</v>
      </c>
      <c r="BCV25" s="17">
        <v>15</v>
      </c>
      <c r="BCW25" s="15">
        <v>3</v>
      </c>
      <c r="BCX25" s="17">
        <v>10</v>
      </c>
      <c r="BCY25" s="15">
        <v>2</v>
      </c>
      <c r="BCZ25" s="17">
        <v>6</v>
      </c>
      <c r="BDA25" s="15">
        <v>1.2</v>
      </c>
      <c r="BDB25" s="17">
        <v>11</v>
      </c>
      <c r="BDC25" s="15">
        <v>2.2000000000000002</v>
      </c>
      <c r="BDD25" s="17">
        <v>11</v>
      </c>
      <c r="BDE25" s="15">
        <v>2.2000000000000002</v>
      </c>
      <c r="BDF25" s="17">
        <v>19</v>
      </c>
      <c r="BDG25" s="15">
        <v>3.8</v>
      </c>
      <c r="BDH25" s="17">
        <v>11</v>
      </c>
      <c r="BDI25" s="15">
        <v>2.2000000000000002</v>
      </c>
      <c r="BDJ25" s="17">
        <v>20</v>
      </c>
      <c r="BDK25" s="15">
        <v>4</v>
      </c>
      <c r="BDL25" s="17">
        <v>17</v>
      </c>
      <c r="BDM25" s="15">
        <v>3.4</v>
      </c>
      <c r="BDN25" s="17">
        <v>19</v>
      </c>
      <c r="BDO25" s="15">
        <v>3.8</v>
      </c>
      <c r="BDP25" s="15">
        <v>13</v>
      </c>
      <c r="BDQ25" s="15">
        <v>2.6</v>
      </c>
      <c r="BDR25" s="17">
        <v>8</v>
      </c>
      <c r="BDS25" s="15">
        <v>1.6</v>
      </c>
      <c r="BDT25" s="17">
        <v>8</v>
      </c>
      <c r="BDU25" s="15">
        <v>1.6</v>
      </c>
      <c r="BDV25" s="17">
        <v>44</v>
      </c>
      <c r="BDW25" s="17">
        <v>6</v>
      </c>
      <c r="BDX25" s="17">
        <v>3</v>
      </c>
      <c r="BDY25" s="17">
        <v>1</v>
      </c>
      <c r="BDZ25" s="17">
        <v>4</v>
      </c>
      <c r="BEA25" s="17">
        <v>4</v>
      </c>
      <c r="BEB25" s="17">
        <v>9</v>
      </c>
      <c r="BEC25" s="17">
        <v>9</v>
      </c>
      <c r="BED25" s="17">
        <v>8</v>
      </c>
      <c r="BEE25" s="17">
        <v>60</v>
      </c>
      <c r="BEF25" s="17">
        <v>68</v>
      </c>
      <c r="BEG25" s="17">
        <v>53</v>
      </c>
      <c r="BEH25" s="17">
        <v>46</v>
      </c>
      <c r="BEI25" s="17">
        <v>53</v>
      </c>
      <c r="BEJ25" s="17">
        <v>49</v>
      </c>
      <c r="BEK25" s="17">
        <v>64</v>
      </c>
      <c r="BEL25" s="17">
        <v>63</v>
      </c>
      <c r="BEM25" s="17">
        <v>71</v>
      </c>
      <c r="BEN25" s="17">
        <v>60</v>
      </c>
      <c r="BEO25" s="17">
        <v>66</v>
      </c>
      <c r="BEP25" s="17">
        <v>51</v>
      </c>
      <c r="BEQ25" s="17">
        <v>45</v>
      </c>
      <c r="BER25" s="17">
        <v>52</v>
      </c>
      <c r="BES25" s="17">
        <v>50</v>
      </c>
      <c r="BET25" s="17">
        <v>65</v>
      </c>
      <c r="BEU25" s="17">
        <v>64</v>
      </c>
      <c r="BEV25" s="17">
        <v>61</v>
      </c>
      <c r="BEW25" s="17">
        <v>16</v>
      </c>
      <c r="BEX25" s="17">
        <v>0</v>
      </c>
      <c r="BEY25" s="17">
        <v>12</v>
      </c>
      <c r="BEZ25" s="17">
        <v>7</v>
      </c>
      <c r="BFA25" s="17">
        <v>0</v>
      </c>
      <c r="BFB25" s="17">
        <v>24</v>
      </c>
      <c r="BFC25" s="17">
        <v>0</v>
      </c>
      <c r="BFD25" s="17">
        <v>0</v>
      </c>
      <c r="BFE25" s="17">
        <v>0</v>
      </c>
      <c r="BFF25" s="17">
        <v>1</v>
      </c>
      <c r="BFG25" s="17">
        <v>0</v>
      </c>
      <c r="BFH25" s="17">
        <v>0</v>
      </c>
      <c r="BFI25" s="17">
        <v>0</v>
      </c>
      <c r="BFJ25" s="17">
        <v>0</v>
      </c>
      <c r="BFK25" s="17">
        <v>0</v>
      </c>
      <c r="BFL25" s="17">
        <v>0</v>
      </c>
      <c r="BFM25" s="17">
        <v>0</v>
      </c>
      <c r="BFN25" s="17">
        <v>0</v>
      </c>
      <c r="BFO25" s="17">
        <v>1</v>
      </c>
      <c r="BFP25" s="17">
        <v>0</v>
      </c>
      <c r="BFQ25" s="17">
        <v>0</v>
      </c>
      <c r="BFR25" s="17">
        <v>0</v>
      </c>
      <c r="BFS25" s="17">
        <v>0</v>
      </c>
      <c r="BFT25" s="17">
        <v>0</v>
      </c>
      <c r="BFU25" s="17">
        <v>2</v>
      </c>
      <c r="BFV25" s="17">
        <v>4</v>
      </c>
      <c r="BFW25" s="17">
        <v>0</v>
      </c>
      <c r="BFX25" s="17">
        <v>0</v>
      </c>
      <c r="BFY25" s="17">
        <v>0</v>
      </c>
      <c r="BFZ25" s="17">
        <v>1</v>
      </c>
      <c r="BGA25" s="17">
        <v>0</v>
      </c>
      <c r="BGB25" s="17">
        <v>0</v>
      </c>
      <c r="BGC25" s="17">
        <v>0</v>
      </c>
      <c r="BGD25" s="17">
        <v>0</v>
      </c>
      <c r="BGE25" s="17">
        <v>0</v>
      </c>
      <c r="BGF25" s="17">
        <v>0</v>
      </c>
      <c r="BGG25" s="17">
        <v>1</v>
      </c>
      <c r="BGH25" s="17">
        <v>0</v>
      </c>
      <c r="BGI25" s="17">
        <v>1</v>
      </c>
      <c r="BGJ25" s="17">
        <v>1</v>
      </c>
      <c r="BGK25" s="17">
        <v>0</v>
      </c>
      <c r="BGL25" s="17">
        <v>0</v>
      </c>
      <c r="BGM25" s="17">
        <v>0</v>
      </c>
      <c r="BGN25" s="17">
        <v>0</v>
      </c>
      <c r="BGO25" s="17">
        <v>0</v>
      </c>
      <c r="BGP25" s="19">
        <v>34396</v>
      </c>
      <c r="BGQ25" t="s">
        <v>5656</v>
      </c>
      <c r="BGR25" t="s">
        <v>5657</v>
      </c>
      <c r="BGS25" s="17">
        <v>2</v>
      </c>
      <c r="BGT25" t="s">
        <v>5652</v>
      </c>
      <c r="BGU25" s="17">
        <v>1</v>
      </c>
    </row>
    <row r="26" spans="1:1555" ht="15.75" customHeight="1" x14ac:dyDescent="0.2">
      <c r="A26" s="1">
        <v>25</v>
      </c>
      <c r="B26" s="1" t="s">
        <v>554</v>
      </c>
      <c r="C26" s="1" t="s">
        <v>1047</v>
      </c>
      <c r="D26" s="1" t="s">
        <v>1048</v>
      </c>
      <c r="E26" s="21">
        <v>9</v>
      </c>
      <c r="F26" s="21">
        <v>0</v>
      </c>
      <c r="G26" s="21" t="s">
        <v>5673</v>
      </c>
      <c r="H26" s="1" t="s">
        <v>587</v>
      </c>
      <c r="I26" s="1" t="s">
        <v>1049</v>
      </c>
      <c r="J26" s="1" t="s">
        <v>1050</v>
      </c>
      <c r="K26" s="21" t="s">
        <v>1051</v>
      </c>
      <c r="L26" s="21">
        <v>0</v>
      </c>
      <c r="M26" s="21" t="s">
        <v>5673</v>
      </c>
      <c r="N26" s="1" t="s">
        <v>561</v>
      </c>
      <c r="O26" s="1" t="s">
        <v>1052</v>
      </c>
      <c r="P26" s="1" t="s">
        <v>1053</v>
      </c>
      <c r="Q26" s="21">
        <v>46</v>
      </c>
      <c r="R26" s="21">
        <v>0</v>
      </c>
      <c r="S26" s="21" t="s">
        <v>5699</v>
      </c>
      <c r="T26" s="1" t="s">
        <v>728</v>
      </c>
      <c r="U26" s="1" t="s">
        <v>1054</v>
      </c>
      <c r="V26" s="1" t="s">
        <v>1055</v>
      </c>
      <c r="W26" s="21">
        <v>96</v>
      </c>
      <c r="X26" s="21">
        <v>0</v>
      </c>
      <c r="Y26" s="21" t="s">
        <v>5708</v>
      </c>
      <c r="Z26" s="1" t="s">
        <v>623</v>
      </c>
      <c r="AA26" s="1" t="s">
        <v>1056</v>
      </c>
      <c r="AB26" s="1" t="s">
        <v>1057</v>
      </c>
      <c r="AC26" s="21">
        <v>121</v>
      </c>
      <c r="AD26" s="21">
        <v>0</v>
      </c>
      <c r="AE26" s="21" t="s">
        <v>5711</v>
      </c>
      <c r="AF26" s="1" t="s">
        <v>570</v>
      </c>
      <c r="AG26" s="1" t="s">
        <v>1058</v>
      </c>
      <c r="AH26" s="1" t="s">
        <v>1059</v>
      </c>
      <c r="AI26" s="21">
        <v>0</v>
      </c>
      <c r="AJ26" s="21">
        <v>0</v>
      </c>
      <c r="AK26" s="21" t="s">
        <v>5690</v>
      </c>
      <c r="AL26" s="1" t="s">
        <v>630</v>
      </c>
      <c r="AM26" s="1" t="s">
        <v>1060</v>
      </c>
      <c r="AN26" s="1" t="s">
        <v>1061</v>
      </c>
      <c r="AO26" s="21">
        <v>108</v>
      </c>
      <c r="AP26" s="21">
        <v>0</v>
      </c>
      <c r="AQ26" s="21" t="s">
        <v>5735</v>
      </c>
      <c r="AR26" s="1" t="s">
        <v>655</v>
      </c>
      <c r="AS26" s="1" t="s">
        <v>1062</v>
      </c>
      <c r="AT26" s="1" t="s">
        <v>1063</v>
      </c>
      <c r="AU26" s="21" t="s">
        <v>1064</v>
      </c>
      <c r="AV26" s="21">
        <v>32</v>
      </c>
      <c r="AW26" s="21" t="s">
        <v>5673</v>
      </c>
      <c r="AX26" s="1" t="s">
        <v>579</v>
      </c>
      <c r="AY26" s="1" t="s">
        <v>1065</v>
      </c>
      <c r="AZ26" s="1" t="s">
        <v>1066</v>
      </c>
      <c r="BA26" s="21">
        <v>109</v>
      </c>
      <c r="BB26" s="21">
        <v>0</v>
      </c>
      <c r="BC26" s="21" t="s">
        <v>5676</v>
      </c>
      <c r="BD26" s="1">
        <v>1</v>
      </c>
      <c r="BE26" s="1">
        <v>30</v>
      </c>
      <c r="BF26">
        <f t="shared" si="10"/>
        <v>0</v>
      </c>
      <c r="BG26">
        <f t="shared" si="11"/>
        <v>0</v>
      </c>
      <c r="BH26">
        <f t="shared" si="12"/>
        <v>0</v>
      </c>
      <c r="BI26">
        <f t="shared" si="13"/>
        <v>0</v>
      </c>
      <c r="BJ26">
        <f t="shared" si="14"/>
        <v>0</v>
      </c>
      <c r="BK26">
        <f t="shared" si="15"/>
        <v>0</v>
      </c>
      <c r="BL26">
        <f t="shared" si="16"/>
        <v>0</v>
      </c>
      <c r="BM26">
        <f t="shared" si="17"/>
        <v>0</v>
      </c>
      <c r="BN26">
        <f t="shared" si="18"/>
        <v>0</v>
      </c>
      <c r="BO26">
        <f t="shared" si="19"/>
        <v>0</v>
      </c>
      <c r="BP26">
        <f t="shared" si="20"/>
        <v>0</v>
      </c>
      <c r="BQ26">
        <f t="shared" si="21"/>
        <v>0</v>
      </c>
      <c r="BR26">
        <f t="shared" si="22"/>
        <v>0</v>
      </c>
      <c r="BS26">
        <f t="shared" si="23"/>
        <v>0</v>
      </c>
      <c r="BT26">
        <f t="shared" si="24"/>
        <v>0</v>
      </c>
      <c r="BU26">
        <f t="shared" si="25"/>
        <v>0</v>
      </c>
      <c r="BV26">
        <f t="shared" si="26"/>
        <v>0</v>
      </c>
      <c r="BW26">
        <f t="shared" si="27"/>
        <v>0</v>
      </c>
      <c r="BX26">
        <f t="shared" si="28"/>
        <v>0</v>
      </c>
      <c r="BY26">
        <f t="shared" si="29"/>
        <v>0</v>
      </c>
      <c r="BZ26">
        <f t="shared" si="30"/>
        <v>0</v>
      </c>
      <c r="CA26">
        <f t="shared" si="31"/>
        <v>0</v>
      </c>
      <c r="CB26">
        <f t="shared" si="32"/>
        <v>0</v>
      </c>
      <c r="CC26">
        <f t="shared" si="33"/>
        <v>0</v>
      </c>
      <c r="CD26">
        <f t="shared" si="34"/>
        <v>0</v>
      </c>
      <c r="CE26">
        <f t="shared" si="35"/>
        <v>0</v>
      </c>
      <c r="CF26">
        <f t="shared" si="36"/>
        <v>0</v>
      </c>
      <c r="CG26">
        <f t="shared" si="37"/>
        <v>0</v>
      </c>
      <c r="CH26">
        <f t="shared" si="38"/>
        <v>0</v>
      </c>
      <c r="CI26">
        <f t="shared" si="39"/>
        <v>0</v>
      </c>
      <c r="CJ26">
        <f t="shared" si="40"/>
        <v>0</v>
      </c>
      <c r="CK26">
        <f t="shared" si="41"/>
        <v>0</v>
      </c>
      <c r="CL26">
        <f t="shared" si="42"/>
        <v>0</v>
      </c>
      <c r="CM26">
        <f t="shared" si="43"/>
        <v>0</v>
      </c>
      <c r="CN26">
        <f t="shared" si="44"/>
        <v>0</v>
      </c>
      <c r="CO26">
        <f t="shared" si="45"/>
        <v>0</v>
      </c>
      <c r="CP26">
        <f t="shared" si="46"/>
        <v>0</v>
      </c>
      <c r="CQ26">
        <f t="shared" si="47"/>
        <v>0</v>
      </c>
      <c r="CR26">
        <f t="shared" si="48"/>
        <v>0</v>
      </c>
      <c r="CS26">
        <f t="shared" si="49"/>
        <v>0</v>
      </c>
      <c r="CT26">
        <f t="shared" si="50"/>
        <v>0</v>
      </c>
      <c r="CU26">
        <f t="shared" si="51"/>
        <v>0</v>
      </c>
      <c r="CV26">
        <f t="shared" si="52"/>
        <v>0</v>
      </c>
      <c r="CW26">
        <f t="shared" si="53"/>
        <v>0</v>
      </c>
      <c r="CX26">
        <f t="shared" si="54"/>
        <v>0</v>
      </c>
      <c r="CY26">
        <f t="shared" si="55"/>
        <v>0</v>
      </c>
      <c r="CZ26">
        <f t="shared" si="56"/>
        <v>0</v>
      </c>
      <c r="DA26">
        <f t="shared" si="57"/>
        <v>0</v>
      </c>
      <c r="DB26">
        <f t="shared" si="58"/>
        <v>0</v>
      </c>
      <c r="DC26">
        <f t="shared" si="59"/>
        <v>0</v>
      </c>
      <c r="DD26">
        <f t="shared" si="60"/>
        <v>0</v>
      </c>
      <c r="DE26">
        <f t="shared" si="61"/>
        <v>0</v>
      </c>
      <c r="DF26">
        <f t="shared" si="62"/>
        <v>0</v>
      </c>
      <c r="DG26">
        <f t="shared" si="63"/>
        <v>0</v>
      </c>
      <c r="DH26">
        <f t="shared" si="64"/>
        <v>0</v>
      </c>
      <c r="DI26">
        <f t="shared" si="65"/>
        <v>0</v>
      </c>
      <c r="DJ26">
        <f t="shared" si="66"/>
        <v>0</v>
      </c>
      <c r="DK26">
        <f t="shared" si="67"/>
        <v>0</v>
      </c>
      <c r="DL26">
        <f t="shared" si="68"/>
        <v>0</v>
      </c>
      <c r="DM26">
        <f t="shared" si="69"/>
        <v>0</v>
      </c>
      <c r="DN26">
        <f t="shared" si="70"/>
        <v>0</v>
      </c>
      <c r="DO26">
        <f t="shared" si="71"/>
        <v>0</v>
      </c>
      <c r="DP26">
        <f t="shared" si="72"/>
        <v>0</v>
      </c>
      <c r="DQ26">
        <f t="shared" si="73"/>
        <v>0</v>
      </c>
      <c r="DR26">
        <f t="shared" si="74"/>
        <v>0</v>
      </c>
      <c r="DS26">
        <f t="shared" si="75"/>
        <v>0</v>
      </c>
      <c r="DT26">
        <f t="shared" si="76"/>
        <v>0</v>
      </c>
      <c r="DU26">
        <f t="shared" si="77"/>
        <v>0</v>
      </c>
      <c r="DV26">
        <f t="shared" si="78"/>
        <v>0</v>
      </c>
      <c r="DW26">
        <f t="shared" si="79"/>
        <v>0</v>
      </c>
      <c r="DX26">
        <f t="shared" si="80"/>
        <v>0</v>
      </c>
      <c r="DY26">
        <f t="shared" si="81"/>
        <v>0</v>
      </c>
      <c r="DZ26">
        <f t="shared" si="82"/>
        <v>0</v>
      </c>
      <c r="EA26">
        <f t="shared" si="83"/>
        <v>0</v>
      </c>
      <c r="EB26">
        <f t="shared" si="84"/>
        <v>0</v>
      </c>
      <c r="EC26">
        <f t="shared" si="85"/>
        <v>0</v>
      </c>
      <c r="ED26">
        <f t="shared" si="86"/>
        <v>0</v>
      </c>
      <c r="EE26">
        <f t="shared" si="87"/>
        <v>0</v>
      </c>
      <c r="EF26">
        <f t="shared" si="88"/>
        <v>0</v>
      </c>
      <c r="EG26">
        <f t="shared" si="89"/>
        <v>0</v>
      </c>
      <c r="EH26">
        <f t="shared" si="90"/>
        <v>0</v>
      </c>
      <c r="EI26">
        <f t="shared" si="91"/>
        <v>0</v>
      </c>
      <c r="EJ26">
        <f t="shared" si="92"/>
        <v>0</v>
      </c>
      <c r="EK26">
        <f t="shared" si="93"/>
        <v>0</v>
      </c>
      <c r="EL26">
        <f t="shared" si="94"/>
        <v>0</v>
      </c>
      <c r="EM26">
        <f t="shared" si="95"/>
        <v>0</v>
      </c>
      <c r="EN26">
        <f t="shared" si="96"/>
        <v>0</v>
      </c>
      <c r="EO26">
        <f t="shared" si="97"/>
        <v>0</v>
      </c>
      <c r="EP26">
        <f t="shared" si="98"/>
        <v>0</v>
      </c>
      <c r="EQ26">
        <f t="shared" si="99"/>
        <v>0</v>
      </c>
      <c r="ER26">
        <f t="shared" si="100"/>
        <v>0</v>
      </c>
      <c r="ES26">
        <f t="shared" si="101"/>
        <v>0</v>
      </c>
      <c r="ET26">
        <f t="shared" si="102"/>
        <v>0</v>
      </c>
      <c r="EU26">
        <f t="shared" si="103"/>
        <v>0</v>
      </c>
      <c r="EV26">
        <f t="shared" si="104"/>
        <v>0</v>
      </c>
      <c r="EW26">
        <f t="shared" si="105"/>
        <v>0</v>
      </c>
      <c r="EX26">
        <f t="shared" si="106"/>
        <v>0</v>
      </c>
      <c r="EY26">
        <f t="shared" si="107"/>
        <v>0</v>
      </c>
      <c r="EZ26">
        <f t="shared" si="108"/>
        <v>0</v>
      </c>
      <c r="FA26">
        <f t="shared" si="109"/>
        <v>0</v>
      </c>
      <c r="FB26">
        <f t="shared" si="110"/>
        <v>0</v>
      </c>
      <c r="FC26">
        <f t="shared" si="111"/>
        <v>0</v>
      </c>
      <c r="FD26">
        <f t="shared" si="112"/>
        <v>0</v>
      </c>
      <c r="FE26">
        <f t="shared" si="113"/>
        <v>0</v>
      </c>
      <c r="FF26">
        <f t="shared" si="114"/>
        <v>0</v>
      </c>
      <c r="FG26">
        <f t="shared" si="115"/>
        <v>0</v>
      </c>
      <c r="FH26">
        <f t="shared" si="116"/>
        <v>0</v>
      </c>
      <c r="FI26">
        <f t="shared" si="117"/>
        <v>0</v>
      </c>
      <c r="FJ26">
        <f t="shared" si="118"/>
        <v>0</v>
      </c>
      <c r="FK26">
        <f t="shared" si="119"/>
        <v>0</v>
      </c>
      <c r="FL26">
        <f t="shared" si="120"/>
        <v>0</v>
      </c>
      <c r="FM26">
        <f t="shared" si="121"/>
        <v>0</v>
      </c>
      <c r="FN26">
        <f t="shared" si="122"/>
        <v>0</v>
      </c>
      <c r="FO26">
        <f t="shared" si="123"/>
        <v>0</v>
      </c>
      <c r="FP26">
        <f t="shared" si="124"/>
        <v>0</v>
      </c>
      <c r="FQ26">
        <f t="shared" si="125"/>
        <v>0</v>
      </c>
      <c r="FR26">
        <f t="shared" si="126"/>
        <v>0</v>
      </c>
      <c r="FS26">
        <f t="shared" si="127"/>
        <v>0</v>
      </c>
      <c r="FT26">
        <f t="shared" si="128"/>
        <v>0</v>
      </c>
      <c r="FU26">
        <f t="shared" si="129"/>
        <v>0</v>
      </c>
      <c r="FV26">
        <f t="shared" si="130"/>
        <v>0</v>
      </c>
      <c r="FW26">
        <f t="shared" si="131"/>
        <v>0</v>
      </c>
      <c r="FX26">
        <f t="shared" si="132"/>
        <v>0</v>
      </c>
      <c r="FY26">
        <f t="shared" si="133"/>
        <v>0</v>
      </c>
      <c r="FZ26">
        <f t="shared" si="134"/>
        <v>0</v>
      </c>
      <c r="GA26">
        <f t="shared" si="135"/>
        <v>0</v>
      </c>
      <c r="GB26">
        <f t="shared" si="136"/>
        <v>0</v>
      </c>
      <c r="GC26">
        <f t="shared" si="137"/>
        <v>0</v>
      </c>
      <c r="GD26">
        <f t="shared" si="138"/>
        <v>0</v>
      </c>
      <c r="GE26">
        <f t="shared" si="139"/>
        <v>0</v>
      </c>
      <c r="GF26">
        <f t="shared" si="140"/>
        <v>0</v>
      </c>
      <c r="GG26">
        <f t="shared" si="141"/>
        <v>0</v>
      </c>
      <c r="GH26">
        <f t="shared" si="142"/>
        <v>0</v>
      </c>
      <c r="GI26">
        <f t="shared" si="143"/>
        <v>0</v>
      </c>
      <c r="GJ26">
        <f t="shared" si="144"/>
        <v>0</v>
      </c>
      <c r="GK26">
        <f t="shared" si="145"/>
        <v>0</v>
      </c>
      <c r="GL26">
        <f t="shared" si="146"/>
        <v>0</v>
      </c>
      <c r="GM26">
        <f t="shared" si="147"/>
        <v>0</v>
      </c>
      <c r="GN26">
        <f t="shared" si="148"/>
        <v>0</v>
      </c>
      <c r="GO26">
        <f t="shared" si="149"/>
        <v>0</v>
      </c>
      <c r="GP26">
        <f t="shared" si="150"/>
        <v>0</v>
      </c>
      <c r="GQ26">
        <f t="shared" si="151"/>
        <v>0</v>
      </c>
      <c r="GR26">
        <f t="shared" si="152"/>
        <v>0</v>
      </c>
      <c r="GS26">
        <f t="shared" si="153"/>
        <v>0</v>
      </c>
      <c r="GT26">
        <f t="shared" si="154"/>
        <v>0</v>
      </c>
      <c r="GU26">
        <f t="shared" si="155"/>
        <v>0</v>
      </c>
      <c r="GV26">
        <f t="shared" si="156"/>
        <v>0</v>
      </c>
      <c r="GW26">
        <f t="shared" si="157"/>
        <v>0</v>
      </c>
      <c r="GX26">
        <f t="shared" si="158"/>
        <v>0</v>
      </c>
      <c r="GY26">
        <f t="shared" si="159"/>
        <v>0</v>
      </c>
      <c r="GZ26">
        <f t="shared" si="160"/>
        <v>0</v>
      </c>
      <c r="HA26">
        <f t="shared" si="161"/>
        <v>0</v>
      </c>
      <c r="HB26">
        <f t="shared" si="162"/>
        <v>0</v>
      </c>
      <c r="HC26">
        <f t="shared" si="163"/>
        <v>0</v>
      </c>
      <c r="HD26">
        <f t="shared" si="164"/>
        <v>0</v>
      </c>
      <c r="HE26">
        <f t="shared" si="165"/>
        <v>0</v>
      </c>
      <c r="HF26">
        <f t="shared" si="166"/>
        <v>0</v>
      </c>
      <c r="HG26">
        <f t="shared" si="167"/>
        <v>0</v>
      </c>
      <c r="HH26">
        <f t="shared" si="168"/>
        <v>0</v>
      </c>
      <c r="HI26">
        <f t="shared" si="169"/>
        <v>0</v>
      </c>
      <c r="HJ26">
        <f t="shared" si="170"/>
        <v>0</v>
      </c>
      <c r="HK26">
        <f t="shared" si="171"/>
        <v>0</v>
      </c>
      <c r="HL26">
        <f t="shared" si="172"/>
        <v>0</v>
      </c>
      <c r="HM26">
        <f t="shared" si="173"/>
        <v>0</v>
      </c>
      <c r="HN26">
        <f t="shared" si="174"/>
        <v>0</v>
      </c>
      <c r="HO26">
        <f t="shared" si="175"/>
        <v>0</v>
      </c>
      <c r="HP26">
        <f t="shared" si="176"/>
        <v>0</v>
      </c>
      <c r="HQ26">
        <f t="shared" si="177"/>
        <v>0</v>
      </c>
      <c r="HR26">
        <f t="shared" si="178"/>
        <v>0</v>
      </c>
      <c r="HS26">
        <f t="shared" si="179"/>
        <v>0</v>
      </c>
      <c r="HT26">
        <f t="shared" si="180"/>
        <v>0</v>
      </c>
      <c r="HU26">
        <f t="shared" si="181"/>
        <v>0</v>
      </c>
      <c r="HV26">
        <f t="shared" si="182"/>
        <v>0</v>
      </c>
      <c r="HW26">
        <f t="shared" si="183"/>
        <v>0</v>
      </c>
      <c r="HX26">
        <f t="shared" si="184"/>
        <v>0</v>
      </c>
      <c r="HY26">
        <f t="shared" si="185"/>
        <v>0</v>
      </c>
      <c r="HZ26">
        <f t="shared" si="186"/>
        <v>0</v>
      </c>
      <c r="IA26">
        <f t="shared" si="187"/>
        <v>0</v>
      </c>
      <c r="IB26">
        <f t="shared" si="188"/>
        <v>0</v>
      </c>
      <c r="IC26">
        <f t="shared" si="189"/>
        <v>0</v>
      </c>
      <c r="ID26">
        <f t="shared" si="190"/>
        <v>0</v>
      </c>
      <c r="IE26">
        <f t="shared" si="191"/>
        <v>0</v>
      </c>
      <c r="IF26">
        <f t="shared" si="192"/>
        <v>0</v>
      </c>
      <c r="IG26">
        <f t="shared" si="193"/>
        <v>0</v>
      </c>
      <c r="IH26">
        <f t="shared" si="194"/>
        <v>0</v>
      </c>
      <c r="II26">
        <f t="shared" si="195"/>
        <v>0</v>
      </c>
      <c r="IJ26">
        <f t="shared" si="196"/>
        <v>0</v>
      </c>
      <c r="IK26">
        <f t="shared" si="197"/>
        <v>0</v>
      </c>
      <c r="IL26">
        <f t="shared" si="198"/>
        <v>0</v>
      </c>
      <c r="IM26">
        <f t="shared" si="199"/>
        <v>0</v>
      </c>
      <c r="IN26">
        <f t="shared" si="200"/>
        <v>0</v>
      </c>
      <c r="IO26">
        <f t="shared" si="201"/>
        <v>0</v>
      </c>
      <c r="IP26">
        <f t="shared" si="202"/>
        <v>0</v>
      </c>
      <c r="IQ26">
        <f t="shared" si="203"/>
        <v>0</v>
      </c>
      <c r="IR26">
        <f t="shared" si="204"/>
        <v>0</v>
      </c>
      <c r="IS26">
        <f t="shared" si="205"/>
        <v>0</v>
      </c>
      <c r="IT26">
        <f t="shared" si="206"/>
        <v>0</v>
      </c>
      <c r="IU26">
        <f t="shared" si="207"/>
        <v>0</v>
      </c>
      <c r="IV26">
        <f t="shared" si="208"/>
        <v>0</v>
      </c>
      <c r="IW26">
        <f t="shared" si="209"/>
        <v>0</v>
      </c>
      <c r="IX26">
        <f t="shared" si="210"/>
        <v>0</v>
      </c>
      <c r="IY26">
        <f t="shared" si="211"/>
        <v>0</v>
      </c>
      <c r="IZ26">
        <f t="shared" si="212"/>
        <v>0</v>
      </c>
      <c r="JA26">
        <f t="shared" si="213"/>
        <v>0</v>
      </c>
      <c r="JB26">
        <f t="shared" si="214"/>
        <v>0</v>
      </c>
      <c r="JC26">
        <f t="shared" si="215"/>
        <v>0</v>
      </c>
      <c r="JD26">
        <f t="shared" si="216"/>
        <v>0</v>
      </c>
      <c r="JE26">
        <f t="shared" si="217"/>
        <v>0</v>
      </c>
      <c r="JF26">
        <f t="shared" si="218"/>
        <v>0</v>
      </c>
      <c r="JG26">
        <f t="shared" si="219"/>
        <v>0</v>
      </c>
      <c r="JH26">
        <f t="shared" si="220"/>
        <v>0</v>
      </c>
      <c r="JI26">
        <f t="shared" si="221"/>
        <v>0</v>
      </c>
      <c r="JJ26">
        <f t="shared" si="222"/>
        <v>0</v>
      </c>
      <c r="JK26">
        <f t="shared" si="223"/>
        <v>0</v>
      </c>
      <c r="JL26">
        <f t="shared" si="224"/>
        <v>0</v>
      </c>
      <c r="JM26">
        <f t="shared" si="225"/>
        <v>0</v>
      </c>
      <c r="JN26">
        <f t="shared" si="226"/>
        <v>0</v>
      </c>
      <c r="JO26">
        <f t="shared" si="227"/>
        <v>0</v>
      </c>
      <c r="JP26">
        <f t="shared" si="228"/>
        <v>0</v>
      </c>
      <c r="JQ26">
        <f t="shared" si="229"/>
        <v>0</v>
      </c>
      <c r="JR26">
        <f t="shared" si="230"/>
        <v>0</v>
      </c>
      <c r="JS26">
        <f t="shared" si="231"/>
        <v>0</v>
      </c>
      <c r="JT26">
        <f t="shared" si="232"/>
        <v>0</v>
      </c>
      <c r="JU26">
        <f t="shared" si="233"/>
        <v>0</v>
      </c>
      <c r="JV26">
        <f t="shared" si="234"/>
        <v>0</v>
      </c>
      <c r="JW26">
        <f t="shared" si="235"/>
        <v>0</v>
      </c>
      <c r="JX26">
        <f t="shared" si="236"/>
        <v>1</v>
      </c>
      <c r="JY26">
        <f t="shared" si="237"/>
        <v>0</v>
      </c>
      <c r="JZ26">
        <f t="shared" si="238"/>
        <v>0</v>
      </c>
      <c r="KA26">
        <f t="shared" si="239"/>
        <v>0</v>
      </c>
      <c r="KB26">
        <f t="shared" si="240"/>
        <v>0</v>
      </c>
      <c r="KC26">
        <f t="shared" si="241"/>
        <v>0</v>
      </c>
      <c r="KD26">
        <f t="shared" si="242"/>
        <v>0</v>
      </c>
      <c r="KE26">
        <f t="shared" si="243"/>
        <v>0</v>
      </c>
      <c r="KF26">
        <f t="shared" si="244"/>
        <v>0</v>
      </c>
      <c r="KG26">
        <f t="shared" si="245"/>
        <v>0</v>
      </c>
      <c r="KH26">
        <f t="shared" si="246"/>
        <v>0</v>
      </c>
      <c r="KI26">
        <f t="shared" si="247"/>
        <v>0</v>
      </c>
      <c r="KJ26">
        <f t="shared" si="248"/>
        <v>0</v>
      </c>
      <c r="KK26">
        <f t="shared" si="249"/>
        <v>0</v>
      </c>
      <c r="KL26">
        <f t="shared" si="250"/>
        <v>0</v>
      </c>
      <c r="KM26">
        <f t="shared" si="251"/>
        <v>0</v>
      </c>
      <c r="KN26">
        <f t="shared" si="252"/>
        <v>0</v>
      </c>
      <c r="KO26">
        <f t="shared" si="253"/>
        <v>0</v>
      </c>
      <c r="KP26">
        <f t="shared" si="254"/>
        <v>0</v>
      </c>
      <c r="KQ26">
        <f t="shared" si="255"/>
        <v>0</v>
      </c>
      <c r="KR26">
        <f t="shared" si="256"/>
        <v>0</v>
      </c>
      <c r="KS26">
        <f t="shared" si="257"/>
        <v>0</v>
      </c>
      <c r="KT26">
        <f t="shared" si="258"/>
        <v>0</v>
      </c>
      <c r="KU26">
        <f t="shared" si="259"/>
        <v>0</v>
      </c>
      <c r="KV26">
        <f t="shared" si="260"/>
        <v>0</v>
      </c>
      <c r="KW26">
        <f t="shared" si="261"/>
        <v>0</v>
      </c>
      <c r="KX26">
        <f t="shared" si="262"/>
        <v>0</v>
      </c>
      <c r="KY26">
        <f t="shared" si="263"/>
        <v>0</v>
      </c>
      <c r="KZ26">
        <f t="shared" si="264"/>
        <v>0</v>
      </c>
      <c r="LA26">
        <f t="shared" si="265"/>
        <v>0</v>
      </c>
      <c r="LB26">
        <f t="shared" si="266"/>
        <v>0</v>
      </c>
      <c r="LC26">
        <f t="shared" si="267"/>
        <v>0</v>
      </c>
      <c r="LD26">
        <f t="shared" si="268"/>
        <v>0</v>
      </c>
      <c r="LE26">
        <f t="shared" si="269"/>
        <v>0</v>
      </c>
      <c r="LF26">
        <f t="shared" si="270"/>
        <v>0</v>
      </c>
      <c r="LG26">
        <f t="shared" si="271"/>
        <v>0</v>
      </c>
      <c r="LH26">
        <f t="shared" si="272"/>
        <v>0</v>
      </c>
      <c r="LI26">
        <f t="shared" si="273"/>
        <v>0</v>
      </c>
      <c r="LJ26">
        <f t="shared" si="274"/>
        <v>0</v>
      </c>
      <c r="LK26">
        <f t="shared" si="275"/>
        <v>0</v>
      </c>
      <c r="LL26">
        <f t="shared" si="276"/>
        <v>0</v>
      </c>
      <c r="LM26">
        <f t="shared" si="277"/>
        <v>0</v>
      </c>
      <c r="LN26">
        <f t="shared" si="278"/>
        <v>0</v>
      </c>
      <c r="LO26">
        <f t="shared" si="279"/>
        <v>0</v>
      </c>
      <c r="LP26">
        <f t="shared" si="280"/>
        <v>0</v>
      </c>
      <c r="LQ26">
        <f t="shared" si="281"/>
        <v>0</v>
      </c>
      <c r="LR26">
        <f t="shared" si="282"/>
        <v>0</v>
      </c>
      <c r="LS26">
        <f t="shared" si="283"/>
        <v>0</v>
      </c>
      <c r="LT26">
        <f t="shared" si="284"/>
        <v>0</v>
      </c>
      <c r="LU26">
        <f t="shared" si="285"/>
        <v>0</v>
      </c>
      <c r="LV26">
        <f t="shared" si="286"/>
        <v>0</v>
      </c>
      <c r="LW26">
        <f t="shared" si="287"/>
        <v>0</v>
      </c>
      <c r="LX26">
        <f t="shared" si="288"/>
        <v>0</v>
      </c>
      <c r="LY26">
        <f t="shared" si="289"/>
        <v>0</v>
      </c>
      <c r="LZ26">
        <f t="shared" si="290"/>
        <v>0</v>
      </c>
      <c r="MA26">
        <f t="shared" si="291"/>
        <v>0</v>
      </c>
      <c r="MB26">
        <f t="shared" si="292"/>
        <v>0</v>
      </c>
      <c r="MC26">
        <f t="shared" si="293"/>
        <v>0</v>
      </c>
      <c r="MD26">
        <f t="shared" si="294"/>
        <v>0</v>
      </c>
      <c r="ME26">
        <f t="shared" si="295"/>
        <v>0</v>
      </c>
      <c r="MF26">
        <f t="shared" si="296"/>
        <v>0</v>
      </c>
      <c r="MG26">
        <f t="shared" si="297"/>
        <v>0</v>
      </c>
      <c r="MH26">
        <f t="shared" si="298"/>
        <v>0</v>
      </c>
      <c r="MI26">
        <f t="shared" si="299"/>
        <v>0</v>
      </c>
      <c r="MJ26">
        <f t="shared" si="300"/>
        <v>0</v>
      </c>
      <c r="MK26">
        <f t="shared" si="301"/>
        <v>0</v>
      </c>
      <c r="ML26">
        <f t="shared" si="302"/>
        <v>0</v>
      </c>
      <c r="MM26">
        <f t="shared" si="303"/>
        <v>0</v>
      </c>
      <c r="MN26">
        <f t="shared" si="304"/>
        <v>0</v>
      </c>
      <c r="MO26">
        <f t="shared" si="305"/>
        <v>0</v>
      </c>
      <c r="MP26">
        <f t="shared" si="306"/>
        <v>0</v>
      </c>
      <c r="MQ26">
        <f t="shared" si="307"/>
        <v>0</v>
      </c>
      <c r="MR26">
        <f t="shared" si="308"/>
        <v>0</v>
      </c>
      <c r="MS26">
        <f t="shared" si="309"/>
        <v>0</v>
      </c>
      <c r="MT26">
        <f t="shared" si="310"/>
        <v>0</v>
      </c>
      <c r="MU26">
        <f t="shared" si="311"/>
        <v>0</v>
      </c>
      <c r="MV26">
        <f t="shared" si="312"/>
        <v>0</v>
      </c>
      <c r="MW26">
        <f t="shared" si="313"/>
        <v>0</v>
      </c>
      <c r="MX26">
        <f t="shared" si="314"/>
        <v>0</v>
      </c>
      <c r="MY26">
        <f t="shared" si="315"/>
        <v>0</v>
      </c>
      <c r="MZ26">
        <f t="shared" si="316"/>
        <v>0</v>
      </c>
      <c r="NA26">
        <f t="shared" si="317"/>
        <v>0</v>
      </c>
      <c r="NB26">
        <f t="shared" si="318"/>
        <v>0</v>
      </c>
      <c r="NC26">
        <f t="shared" si="319"/>
        <v>0</v>
      </c>
      <c r="ND26">
        <f t="shared" si="320"/>
        <v>0</v>
      </c>
      <c r="NE26">
        <f t="shared" si="321"/>
        <v>0</v>
      </c>
      <c r="NF26">
        <f t="shared" si="322"/>
        <v>0</v>
      </c>
      <c r="NG26">
        <f t="shared" si="323"/>
        <v>0</v>
      </c>
      <c r="NH26">
        <f t="shared" si="324"/>
        <v>0</v>
      </c>
      <c r="NI26">
        <f t="shared" si="325"/>
        <v>0</v>
      </c>
      <c r="NJ26">
        <f t="shared" si="326"/>
        <v>0</v>
      </c>
      <c r="NK26">
        <f t="shared" si="327"/>
        <v>0</v>
      </c>
      <c r="NL26">
        <f t="shared" si="328"/>
        <v>0</v>
      </c>
      <c r="NM26">
        <f t="shared" si="329"/>
        <v>0</v>
      </c>
      <c r="NN26">
        <f t="shared" si="330"/>
        <v>0</v>
      </c>
      <c r="NO26">
        <f t="shared" si="331"/>
        <v>0</v>
      </c>
      <c r="NP26">
        <f t="shared" si="332"/>
        <v>0</v>
      </c>
      <c r="NQ26">
        <f t="shared" si="333"/>
        <v>0</v>
      </c>
      <c r="NR26">
        <f t="shared" si="334"/>
        <v>0</v>
      </c>
      <c r="NS26">
        <f t="shared" si="335"/>
        <v>0</v>
      </c>
      <c r="NT26">
        <f t="shared" si="336"/>
        <v>0</v>
      </c>
      <c r="NU26">
        <f t="shared" si="337"/>
        <v>0</v>
      </c>
      <c r="NV26">
        <f t="shared" si="338"/>
        <v>0</v>
      </c>
      <c r="NW26">
        <f t="shared" si="339"/>
        <v>0</v>
      </c>
      <c r="NX26">
        <f t="shared" si="340"/>
        <v>0</v>
      </c>
      <c r="NY26">
        <f t="shared" si="341"/>
        <v>0</v>
      </c>
      <c r="NZ26">
        <f t="shared" si="342"/>
        <v>0</v>
      </c>
      <c r="OA26">
        <f t="shared" si="343"/>
        <v>0</v>
      </c>
      <c r="OB26">
        <f t="shared" si="344"/>
        <v>0</v>
      </c>
      <c r="OC26">
        <f t="shared" si="345"/>
        <v>0</v>
      </c>
      <c r="OD26">
        <f t="shared" si="346"/>
        <v>0</v>
      </c>
      <c r="OE26">
        <f t="shared" si="347"/>
        <v>0</v>
      </c>
      <c r="OF26">
        <f t="shared" si="348"/>
        <v>0</v>
      </c>
      <c r="OG26">
        <f t="shared" si="349"/>
        <v>0</v>
      </c>
      <c r="OH26">
        <f t="shared" si="350"/>
        <v>0</v>
      </c>
      <c r="OI26">
        <f t="shared" si="351"/>
        <v>0</v>
      </c>
      <c r="OJ26">
        <f t="shared" si="352"/>
        <v>0</v>
      </c>
      <c r="OK26">
        <f t="shared" si="353"/>
        <v>0</v>
      </c>
      <c r="OL26">
        <f t="shared" si="354"/>
        <v>0</v>
      </c>
      <c r="OM26">
        <f t="shared" si="355"/>
        <v>0</v>
      </c>
      <c r="ON26">
        <f t="shared" si="356"/>
        <v>0</v>
      </c>
      <c r="OO26">
        <f t="shared" si="357"/>
        <v>0</v>
      </c>
      <c r="OP26">
        <f t="shared" si="358"/>
        <v>0</v>
      </c>
      <c r="OQ26">
        <f t="shared" si="359"/>
        <v>0</v>
      </c>
      <c r="OR26">
        <f t="shared" si="360"/>
        <v>0</v>
      </c>
      <c r="OS26">
        <f t="shared" si="361"/>
        <v>0</v>
      </c>
      <c r="OT26">
        <f t="shared" si="362"/>
        <v>0</v>
      </c>
      <c r="OU26">
        <f t="shared" si="363"/>
        <v>0</v>
      </c>
      <c r="OV26">
        <f t="shared" si="364"/>
        <v>0</v>
      </c>
      <c r="OW26">
        <f t="shared" si="365"/>
        <v>0</v>
      </c>
      <c r="OX26">
        <f t="shared" si="366"/>
        <v>1</v>
      </c>
      <c r="OY26">
        <f t="shared" si="367"/>
        <v>0</v>
      </c>
      <c r="OZ26">
        <f t="shared" si="368"/>
        <v>0</v>
      </c>
      <c r="PA26">
        <f t="shared" si="369"/>
        <v>0</v>
      </c>
      <c r="PB26">
        <f t="shared" si="370"/>
        <v>0</v>
      </c>
      <c r="PC26">
        <f t="shared" si="371"/>
        <v>0</v>
      </c>
      <c r="PD26">
        <f t="shared" si="372"/>
        <v>0</v>
      </c>
      <c r="PE26">
        <f t="shared" si="373"/>
        <v>0</v>
      </c>
      <c r="PF26">
        <f t="shared" si="374"/>
        <v>0</v>
      </c>
      <c r="PG26">
        <f t="shared" si="375"/>
        <v>0</v>
      </c>
      <c r="PH26">
        <f t="shared" si="376"/>
        <v>0</v>
      </c>
      <c r="PI26">
        <f t="shared" si="377"/>
        <v>0</v>
      </c>
      <c r="PJ26">
        <f t="shared" si="378"/>
        <v>0</v>
      </c>
      <c r="PK26">
        <f t="shared" si="379"/>
        <v>0</v>
      </c>
      <c r="PL26">
        <f t="shared" si="380"/>
        <v>0</v>
      </c>
      <c r="PM26">
        <f t="shared" si="381"/>
        <v>0</v>
      </c>
      <c r="PN26">
        <f t="shared" si="382"/>
        <v>0</v>
      </c>
      <c r="PO26">
        <f t="shared" si="383"/>
        <v>0</v>
      </c>
      <c r="PP26">
        <f t="shared" si="384"/>
        <v>0</v>
      </c>
      <c r="PQ26">
        <f t="shared" si="385"/>
        <v>0</v>
      </c>
      <c r="PR26">
        <f t="shared" si="386"/>
        <v>0</v>
      </c>
      <c r="PS26">
        <f t="shared" si="387"/>
        <v>0</v>
      </c>
      <c r="PT26">
        <f t="shared" si="388"/>
        <v>0</v>
      </c>
      <c r="PU26">
        <f t="shared" si="389"/>
        <v>0</v>
      </c>
      <c r="PV26">
        <f t="shared" si="390"/>
        <v>0</v>
      </c>
      <c r="PW26">
        <f t="shared" si="391"/>
        <v>0</v>
      </c>
      <c r="PX26">
        <f t="shared" si="392"/>
        <v>0</v>
      </c>
      <c r="PY26">
        <f t="shared" si="393"/>
        <v>0</v>
      </c>
      <c r="PZ26">
        <f t="shared" si="394"/>
        <v>0</v>
      </c>
      <c r="QA26">
        <f t="shared" si="395"/>
        <v>0</v>
      </c>
      <c r="QB26">
        <f t="shared" si="396"/>
        <v>0</v>
      </c>
      <c r="QC26">
        <f t="shared" si="397"/>
        <v>0</v>
      </c>
      <c r="QD26">
        <f t="shared" si="398"/>
        <v>0</v>
      </c>
      <c r="QE26">
        <f t="shared" si="399"/>
        <v>0</v>
      </c>
      <c r="QF26">
        <f t="shared" si="400"/>
        <v>0</v>
      </c>
      <c r="QG26">
        <f t="shared" si="401"/>
        <v>0</v>
      </c>
      <c r="QH26">
        <f t="shared" si="402"/>
        <v>0</v>
      </c>
      <c r="QI26">
        <f t="shared" si="403"/>
        <v>0</v>
      </c>
      <c r="QJ26">
        <f t="shared" si="404"/>
        <v>0</v>
      </c>
      <c r="QK26">
        <f t="shared" si="405"/>
        <v>0</v>
      </c>
      <c r="QL26">
        <f t="shared" si="406"/>
        <v>0</v>
      </c>
      <c r="QM26">
        <f t="shared" si="407"/>
        <v>0</v>
      </c>
      <c r="QN26">
        <f t="shared" si="408"/>
        <v>0</v>
      </c>
      <c r="QO26">
        <f t="shared" si="409"/>
        <v>0</v>
      </c>
      <c r="QP26">
        <f t="shared" si="410"/>
        <v>0</v>
      </c>
      <c r="QQ26">
        <f t="shared" si="411"/>
        <v>0</v>
      </c>
      <c r="QR26">
        <f t="shared" si="412"/>
        <v>0</v>
      </c>
      <c r="QS26">
        <f t="shared" si="413"/>
        <v>0</v>
      </c>
      <c r="QT26">
        <f t="shared" si="414"/>
        <v>0</v>
      </c>
      <c r="QU26">
        <f t="shared" si="415"/>
        <v>0</v>
      </c>
      <c r="QV26">
        <f t="shared" si="416"/>
        <v>0</v>
      </c>
      <c r="QW26">
        <f t="shared" si="417"/>
        <v>0</v>
      </c>
      <c r="QX26">
        <f t="shared" si="418"/>
        <v>0</v>
      </c>
      <c r="QY26">
        <f t="shared" si="419"/>
        <v>0</v>
      </c>
      <c r="QZ26">
        <f t="shared" si="420"/>
        <v>0</v>
      </c>
      <c r="RA26">
        <f t="shared" si="421"/>
        <v>0</v>
      </c>
      <c r="RB26">
        <f t="shared" si="422"/>
        <v>0</v>
      </c>
      <c r="RC26">
        <f t="shared" si="423"/>
        <v>0</v>
      </c>
      <c r="RD26">
        <f t="shared" si="424"/>
        <v>0</v>
      </c>
      <c r="RE26">
        <f t="shared" si="425"/>
        <v>0</v>
      </c>
      <c r="RF26">
        <f t="shared" si="426"/>
        <v>0</v>
      </c>
      <c r="RG26">
        <f t="shared" si="427"/>
        <v>0</v>
      </c>
      <c r="RH26">
        <f t="shared" si="428"/>
        <v>0</v>
      </c>
      <c r="RI26">
        <f t="shared" si="429"/>
        <v>0</v>
      </c>
      <c r="RJ26">
        <f t="shared" si="430"/>
        <v>0</v>
      </c>
      <c r="RK26">
        <f t="shared" si="431"/>
        <v>0</v>
      </c>
      <c r="RL26">
        <f t="shared" si="432"/>
        <v>0</v>
      </c>
      <c r="RM26">
        <f t="shared" si="433"/>
        <v>0</v>
      </c>
      <c r="RN26">
        <f t="shared" si="434"/>
        <v>0</v>
      </c>
      <c r="RO26">
        <f t="shared" si="435"/>
        <v>0</v>
      </c>
      <c r="RP26">
        <f t="shared" si="436"/>
        <v>0</v>
      </c>
      <c r="RQ26">
        <f t="shared" si="437"/>
        <v>0</v>
      </c>
      <c r="RR26">
        <f t="shared" si="438"/>
        <v>0</v>
      </c>
      <c r="RS26">
        <f t="shared" si="439"/>
        <v>0</v>
      </c>
      <c r="RT26">
        <f t="shared" si="440"/>
        <v>0</v>
      </c>
      <c r="RU26">
        <f t="shared" si="441"/>
        <v>0</v>
      </c>
      <c r="RV26">
        <f t="shared" si="442"/>
        <v>0</v>
      </c>
      <c r="RW26">
        <f t="shared" si="443"/>
        <v>0</v>
      </c>
      <c r="RX26">
        <f t="shared" si="444"/>
        <v>0</v>
      </c>
      <c r="RY26">
        <f t="shared" si="445"/>
        <v>0</v>
      </c>
      <c r="RZ26">
        <f t="shared" si="446"/>
        <v>0</v>
      </c>
      <c r="SA26">
        <f t="shared" si="447"/>
        <v>0</v>
      </c>
      <c r="SB26">
        <f t="shared" si="448"/>
        <v>0</v>
      </c>
      <c r="SC26">
        <f t="shared" si="449"/>
        <v>0</v>
      </c>
      <c r="SD26">
        <f t="shared" si="450"/>
        <v>0</v>
      </c>
      <c r="SE26">
        <f t="shared" si="451"/>
        <v>0</v>
      </c>
      <c r="SF26">
        <f t="shared" si="452"/>
        <v>0</v>
      </c>
      <c r="SG26">
        <f t="shared" si="453"/>
        <v>0</v>
      </c>
      <c r="SH26">
        <f t="shared" si="454"/>
        <v>0</v>
      </c>
      <c r="SI26">
        <f t="shared" si="455"/>
        <v>0</v>
      </c>
      <c r="SJ26">
        <f t="shared" si="456"/>
        <v>0</v>
      </c>
      <c r="SK26">
        <f t="shared" si="457"/>
        <v>0</v>
      </c>
      <c r="SL26">
        <f t="shared" si="458"/>
        <v>0</v>
      </c>
      <c r="SM26">
        <f t="shared" si="459"/>
        <v>0</v>
      </c>
      <c r="SN26">
        <f t="shared" si="460"/>
        <v>0</v>
      </c>
      <c r="SO26">
        <f t="shared" si="461"/>
        <v>0</v>
      </c>
      <c r="SP26">
        <f t="shared" si="462"/>
        <v>0</v>
      </c>
      <c r="SQ26">
        <f t="shared" si="463"/>
        <v>0</v>
      </c>
      <c r="SR26">
        <f t="shared" si="464"/>
        <v>0</v>
      </c>
      <c r="SS26">
        <f t="shared" si="465"/>
        <v>0</v>
      </c>
      <c r="ST26">
        <f t="shared" si="466"/>
        <v>0</v>
      </c>
      <c r="SU26">
        <f t="shared" si="467"/>
        <v>0</v>
      </c>
      <c r="SV26">
        <f t="shared" si="468"/>
        <v>0</v>
      </c>
      <c r="SW26">
        <f t="shared" si="469"/>
        <v>0</v>
      </c>
      <c r="SX26">
        <f t="shared" si="470"/>
        <v>0</v>
      </c>
      <c r="SY26">
        <f t="shared" si="471"/>
        <v>0</v>
      </c>
      <c r="SZ26">
        <f t="shared" si="472"/>
        <v>0</v>
      </c>
      <c r="TA26">
        <f t="shared" si="473"/>
        <v>0</v>
      </c>
      <c r="TB26">
        <f t="shared" si="474"/>
        <v>1</v>
      </c>
      <c r="TC26">
        <f t="shared" si="475"/>
        <v>0</v>
      </c>
      <c r="TD26">
        <f t="shared" si="476"/>
        <v>0</v>
      </c>
      <c r="TE26">
        <f t="shared" si="477"/>
        <v>0</v>
      </c>
      <c r="TF26">
        <f t="shared" si="478"/>
        <v>0</v>
      </c>
      <c r="TG26">
        <f t="shared" si="479"/>
        <v>0</v>
      </c>
      <c r="TH26">
        <f t="shared" si="480"/>
        <v>0</v>
      </c>
      <c r="TI26">
        <f t="shared" si="481"/>
        <v>0</v>
      </c>
      <c r="TJ26">
        <f t="shared" si="482"/>
        <v>0</v>
      </c>
      <c r="TK26">
        <f t="shared" si="483"/>
        <v>0</v>
      </c>
      <c r="TL26">
        <f t="shared" si="484"/>
        <v>0</v>
      </c>
      <c r="TM26">
        <f t="shared" si="485"/>
        <v>0</v>
      </c>
      <c r="TN26">
        <f t="shared" si="486"/>
        <v>0</v>
      </c>
      <c r="TO26">
        <f t="shared" si="487"/>
        <v>0</v>
      </c>
      <c r="TP26">
        <f t="shared" si="488"/>
        <v>0</v>
      </c>
      <c r="TQ26">
        <f t="shared" si="489"/>
        <v>0</v>
      </c>
      <c r="TR26">
        <f t="shared" si="490"/>
        <v>0</v>
      </c>
      <c r="TS26">
        <f t="shared" si="491"/>
        <v>0</v>
      </c>
      <c r="TT26">
        <f t="shared" si="492"/>
        <v>0</v>
      </c>
      <c r="TU26">
        <f t="shared" si="493"/>
        <v>0</v>
      </c>
      <c r="TV26">
        <f t="shared" si="494"/>
        <v>0</v>
      </c>
      <c r="TW26">
        <f t="shared" si="495"/>
        <v>0</v>
      </c>
      <c r="TX26">
        <f t="shared" si="496"/>
        <v>0</v>
      </c>
      <c r="TY26">
        <f t="shared" si="497"/>
        <v>0</v>
      </c>
      <c r="TZ26">
        <f t="shared" si="498"/>
        <v>0</v>
      </c>
      <c r="UA26">
        <f t="shared" si="499"/>
        <v>0</v>
      </c>
      <c r="UB26">
        <f t="shared" si="500"/>
        <v>0</v>
      </c>
      <c r="UC26">
        <f t="shared" si="501"/>
        <v>0</v>
      </c>
      <c r="UD26">
        <f t="shared" si="502"/>
        <v>0</v>
      </c>
      <c r="UE26">
        <f t="shared" si="503"/>
        <v>0</v>
      </c>
      <c r="UF26">
        <f t="shared" si="504"/>
        <v>0</v>
      </c>
      <c r="UG26">
        <f t="shared" si="505"/>
        <v>0</v>
      </c>
      <c r="UH26">
        <f t="shared" si="506"/>
        <v>0</v>
      </c>
      <c r="UI26">
        <f t="shared" si="507"/>
        <v>0</v>
      </c>
      <c r="UJ26">
        <f t="shared" si="508"/>
        <v>0</v>
      </c>
      <c r="UK26">
        <f t="shared" si="509"/>
        <v>0</v>
      </c>
      <c r="UL26">
        <f t="shared" si="510"/>
        <v>0</v>
      </c>
      <c r="UM26">
        <f t="shared" si="511"/>
        <v>0</v>
      </c>
      <c r="UN26">
        <f t="shared" si="512"/>
        <v>0</v>
      </c>
      <c r="UO26">
        <f t="shared" si="513"/>
        <v>0</v>
      </c>
      <c r="UP26">
        <f t="shared" si="514"/>
        <v>0</v>
      </c>
      <c r="UQ26">
        <f t="shared" si="515"/>
        <v>0</v>
      </c>
      <c r="UR26">
        <f t="shared" si="516"/>
        <v>0</v>
      </c>
      <c r="US26">
        <f t="shared" si="517"/>
        <v>0</v>
      </c>
      <c r="UT26">
        <f t="shared" si="518"/>
        <v>0</v>
      </c>
      <c r="UU26">
        <f t="shared" si="519"/>
        <v>0</v>
      </c>
      <c r="UV26">
        <f t="shared" si="520"/>
        <v>0</v>
      </c>
      <c r="UW26">
        <f t="shared" si="521"/>
        <v>0</v>
      </c>
      <c r="UX26">
        <f t="shared" si="522"/>
        <v>0</v>
      </c>
      <c r="UY26">
        <f t="shared" si="523"/>
        <v>0</v>
      </c>
      <c r="UZ26">
        <f t="shared" si="524"/>
        <v>0</v>
      </c>
      <c r="VA26">
        <f t="shared" si="525"/>
        <v>0</v>
      </c>
      <c r="VB26">
        <f t="shared" si="526"/>
        <v>0</v>
      </c>
      <c r="VC26">
        <f t="shared" si="527"/>
        <v>0</v>
      </c>
      <c r="VD26">
        <f t="shared" si="528"/>
        <v>0</v>
      </c>
      <c r="VE26">
        <f t="shared" si="529"/>
        <v>0</v>
      </c>
      <c r="VF26">
        <f t="shared" si="530"/>
        <v>0</v>
      </c>
      <c r="VG26">
        <f t="shared" si="531"/>
        <v>0</v>
      </c>
      <c r="VH26">
        <f t="shared" si="532"/>
        <v>0</v>
      </c>
      <c r="VI26">
        <f t="shared" si="533"/>
        <v>0</v>
      </c>
      <c r="VJ26">
        <f t="shared" si="534"/>
        <v>0</v>
      </c>
      <c r="VK26">
        <f t="shared" si="535"/>
        <v>0</v>
      </c>
      <c r="VL26">
        <f t="shared" si="536"/>
        <v>0</v>
      </c>
      <c r="VM26">
        <f t="shared" si="537"/>
        <v>0</v>
      </c>
      <c r="VN26">
        <f t="shared" si="538"/>
        <v>0</v>
      </c>
      <c r="VO26">
        <f t="shared" si="539"/>
        <v>0</v>
      </c>
      <c r="VP26">
        <f t="shared" si="540"/>
        <v>0</v>
      </c>
      <c r="VQ26">
        <f t="shared" si="541"/>
        <v>0</v>
      </c>
      <c r="VR26">
        <f t="shared" si="542"/>
        <v>0</v>
      </c>
      <c r="VS26">
        <f t="shared" si="543"/>
        <v>0</v>
      </c>
      <c r="VT26">
        <f t="shared" si="544"/>
        <v>0</v>
      </c>
      <c r="VU26">
        <f t="shared" si="545"/>
        <v>0</v>
      </c>
      <c r="VV26">
        <f t="shared" si="546"/>
        <v>0</v>
      </c>
      <c r="VW26">
        <f t="shared" si="547"/>
        <v>0</v>
      </c>
      <c r="VX26">
        <f t="shared" si="548"/>
        <v>0</v>
      </c>
      <c r="VY26">
        <f t="shared" si="549"/>
        <v>0</v>
      </c>
      <c r="VZ26">
        <f t="shared" si="550"/>
        <v>0</v>
      </c>
      <c r="WA26">
        <f t="shared" si="551"/>
        <v>0</v>
      </c>
      <c r="WB26">
        <f t="shared" si="552"/>
        <v>0</v>
      </c>
      <c r="WC26">
        <f t="shared" si="553"/>
        <v>0</v>
      </c>
      <c r="WD26">
        <f t="shared" si="554"/>
        <v>0</v>
      </c>
      <c r="WE26">
        <f t="shared" si="555"/>
        <v>0</v>
      </c>
      <c r="WF26">
        <f t="shared" si="556"/>
        <v>0</v>
      </c>
      <c r="WG26">
        <f t="shared" si="557"/>
        <v>0</v>
      </c>
      <c r="WH26">
        <f t="shared" si="558"/>
        <v>0</v>
      </c>
      <c r="WI26">
        <f t="shared" si="559"/>
        <v>0</v>
      </c>
      <c r="WJ26">
        <f t="shared" si="560"/>
        <v>0</v>
      </c>
      <c r="WK26">
        <f t="shared" si="561"/>
        <v>0</v>
      </c>
      <c r="WL26">
        <f t="shared" si="562"/>
        <v>0</v>
      </c>
      <c r="WM26">
        <f t="shared" si="563"/>
        <v>0</v>
      </c>
      <c r="WN26">
        <f t="shared" si="564"/>
        <v>1</v>
      </c>
      <c r="WO26">
        <f t="shared" si="565"/>
        <v>0</v>
      </c>
      <c r="WP26">
        <f t="shared" si="566"/>
        <v>0</v>
      </c>
      <c r="WQ26">
        <f t="shared" si="567"/>
        <v>0</v>
      </c>
      <c r="WR26">
        <f t="shared" si="568"/>
        <v>0</v>
      </c>
      <c r="WS26">
        <f t="shared" si="569"/>
        <v>0</v>
      </c>
      <c r="WT26">
        <f t="shared" si="570"/>
        <v>0</v>
      </c>
      <c r="WU26">
        <f t="shared" si="571"/>
        <v>0</v>
      </c>
      <c r="WV26">
        <f t="shared" si="572"/>
        <v>0</v>
      </c>
      <c r="WW26">
        <f t="shared" si="573"/>
        <v>0</v>
      </c>
      <c r="WX26">
        <f t="shared" si="574"/>
        <v>0</v>
      </c>
      <c r="WY26">
        <f t="shared" si="575"/>
        <v>0</v>
      </c>
      <c r="WZ26">
        <f t="shared" si="576"/>
        <v>0</v>
      </c>
      <c r="XA26">
        <f t="shared" si="577"/>
        <v>0</v>
      </c>
      <c r="XB26">
        <f t="shared" si="578"/>
        <v>0</v>
      </c>
      <c r="XC26">
        <f t="shared" si="579"/>
        <v>0</v>
      </c>
      <c r="XD26">
        <f t="shared" si="580"/>
        <v>0</v>
      </c>
      <c r="XE26">
        <f t="shared" si="581"/>
        <v>0</v>
      </c>
      <c r="XF26">
        <f t="shared" si="582"/>
        <v>0</v>
      </c>
      <c r="XG26">
        <f t="shared" si="583"/>
        <v>0</v>
      </c>
      <c r="XH26">
        <f t="shared" si="584"/>
        <v>0</v>
      </c>
      <c r="XI26">
        <f t="shared" si="585"/>
        <v>0</v>
      </c>
      <c r="XJ26">
        <f t="shared" si="586"/>
        <v>0</v>
      </c>
      <c r="XK26">
        <f t="shared" si="587"/>
        <v>0</v>
      </c>
      <c r="XL26">
        <f t="shared" si="588"/>
        <v>0</v>
      </c>
      <c r="XM26">
        <f t="shared" si="589"/>
        <v>0</v>
      </c>
      <c r="XN26">
        <f t="shared" si="590"/>
        <v>0</v>
      </c>
      <c r="XO26">
        <f t="shared" si="591"/>
        <v>0</v>
      </c>
      <c r="XP26">
        <f t="shared" si="592"/>
        <v>0</v>
      </c>
      <c r="XQ26">
        <f t="shared" si="593"/>
        <v>0</v>
      </c>
      <c r="XR26">
        <f t="shared" si="594"/>
        <v>0</v>
      </c>
      <c r="XS26">
        <f t="shared" si="595"/>
        <v>0</v>
      </c>
      <c r="XT26">
        <f t="shared" si="596"/>
        <v>0</v>
      </c>
      <c r="XU26">
        <f t="shared" si="597"/>
        <v>0</v>
      </c>
      <c r="XV26">
        <f t="shared" si="598"/>
        <v>0</v>
      </c>
      <c r="XW26">
        <f t="shared" si="599"/>
        <v>0</v>
      </c>
      <c r="XX26">
        <f t="shared" si="600"/>
        <v>0</v>
      </c>
      <c r="XY26">
        <f t="shared" si="601"/>
        <v>0</v>
      </c>
      <c r="XZ26">
        <f t="shared" si="602"/>
        <v>0</v>
      </c>
      <c r="YA26">
        <f t="shared" si="603"/>
        <v>0</v>
      </c>
      <c r="YB26">
        <f t="shared" si="604"/>
        <v>0</v>
      </c>
      <c r="YC26">
        <f t="shared" si="605"/>
        <v>0</v>
      </c>
      <c r="YD26">
        <f t="shared" si="606"/>
        <v>0</v>
      </c>
      <c r="YE26">
        <f t="shared" si="607"/>
        <v>0</v>
      </c>
      <c r="YF26">
        <f t="shared" si="608"/>
        <v>0</v>
      </c>
      <c r="YG26">
        <f t="shared" si="609"/>
        <v>0</v>
      </c>
      <c r="YH26">
        <f t="shared" si="610"/>
        <v>0</v>
      </c>
      <c r="YI26">
        <f t="shared" si="611"/>
        <v>0</v>
      </c>
      <c r="YJ26">
        <f t="shared" si="612"/>
        <v>0</v>
      </c>
      <c r="YK26">
        <f t="shared" si="613"/>
        <v>0</v>
      </c>
      <c r="YL26">
        <f t="shared" si="614"/>
        <v>0</v>
      </c>
      <c r="YM26">
        <f t="shared" si="615"/>
        <v>0</v>
      </c>
      <c r="YN26">
        <f t="shared" si="616"/>
        <v>0</v>
      </c>
      <c r="YO26">
        <f t="shared" si="617"/>
        <v>0</v>
      </c>
      <c r="YP26">
        <f t="shared" si="618"/>
        <v>0</v>
      </c>
      <c r="YQ26">
        <f t="shared" si="619"/>
        <v>0</v>
      </c>
      <c r="YR26">
        <f t="shared" si="620"/>
        <v>0</v>
      </c>
      <c r="YS26">
        <f t="shared" si="621"/>
        <v>0</v>
      </c>
      <c r="YT26">
        <f t="shared" si="622"/>
        <v>0</v>
      </c>
      <c r="YU26">
        <f t="shared" si="623"/>
        <v>0</v>
      </c>
      <c r="YV26">
        <f t="shared" si="624"/>
        <v>0</v>
      </c>
      <c r="YW26">
        <f t="shared" si="625"/>
        <v>0</v>
      </c>
      <c r="YX26">
        <f t="shared" si="626"/>
        <v>0</v>
      </c>
      <c r="YY26">
        <f t="shared" si="627"/>
        <v>0</v>
      </c>
      <c r="YZ26">
        <f t="shared" si="628"/>
        <v>0</v>
      </c>
      <c r="ZA26">
        <f t="shared" si="629"/>
        <v>0</v>
      </c>
      <c r="ZB26">
        <f t="shared" si="630"/>
        <v>0</v>
      </c>
      <c r="ZC26">
        <f t="shared" si="631"/>
        <v>0</v>
      </c>
      <c r="ZD26">
        <f t="shared" si="632"/>
        <v>0</v>
      </c>
      <c r="ZE26">
        <f t="shared" si="633"/>
        <v>0</v>
      </c>
      <c r="ZF26">
        <f t="shared" si="634"/>
        <v>0</v>
      </c>
      <c r="ZG26">
        <f t="shared" si="635"/>
        <v>0</v>
      </c>
      <c r="ZH26">
        <f t="shared" si="636"/>
        <v>0</v>
      </c>
      <c r="ZI26">
        <f t="shared" si="637"/>
        <v>0</v>
      </c>
      <c r="ZJ26">
        <f t="shared" si="638"/>
        <v>0</v>
      </c>
      <c r="ZK26">
        <f t="shared" si="639"/>
        <v>0</v>
      </c>
      <c r="ZL26">
        <f t="shared" si="640"/>
        <v>0</v>
      </c>
      <c r="ZM26">
        <f t="shared" si="641"/>
        <v>0</v>
      </c>
      <c r="ZN26">
        <f t="shared" si="642"/>
        <v>0</v>
      </c>
      <c r="ZO26">
        <f t="shared" si="643"/>
        <v>0</v>
      </c>
      <c r="ZP26">
        <f t="shared" si="644"/>
        <v>0</v>
      </c>
      <c r="ZQ26">
        <f t="shared" si="645"/>
        <v>0</v>
      </c>
      <c r="ZR26">
        <f t="shared" si="646"/>
        <v>0</v>
      </c>
      <c r="ZS26">
        <f t="shared" si="647"/>
        <v>0</v>
      </c>
      <c r="ZT26">
        <f t="shared" si="648"/>
        <v>0</v>
      </c>
      <c r="ZU26">
        <f t="shared" si="649"/>
        <v>0</v>
      </c>
      <c r="ZV26">
        <f t="shared" si="650"/>
        <v>0</v>
      </c>
      <c r="ZW26">
        <f t="shared" si="651"/>
        <v>0</v>
      </c>
      <c r="ZX26">
        <f t="shared" si="652"/>
        <v>0</v>
      </c>
      <c r="ZY26">
        <f t="shared" si="653"/>
        <v>0</v>
      </c>
      <c r="ZZ26">
        <f t="shared" si="654"/>
        <v>0</v>
      </c>
      <c r="AAA26">
        <f t="shared" si="655"/>
        <v>0</v>
      </c>
      <c r="AAB26">
        <f t="shared" si="656"/>
        <v>0</v>
      </c>
      <c r="AAC26">
        <f t="shared" si="657"/>
        <v>0</v>
      </c>
      <c r="AAD26">
        <f t="shared" si="658"/>
        <v>0</v>
      </c>
      <c r="AAE26">
        <f t="shared" si="659"/>
        <v>0</v>
      </c>
      <c r="AAF26">
        <f t="shared" si="660"/>
        <v>0</v>
      </c>
      <c r="AAG26">
        <f t="shared" si="661"/>
        <v>0</v>
      </c>
      <c r="AAH26">
        <f t="shared" si="662"/>
        <v>0</v>
      </c>
      <c r="AAI26">
        <f t="shared" si="663"/>
        <v>0</v>
      </c>
      <c r="AAJ26">
        <f t="shared" si="664"/>
        <v>0</v>
      </c>
      <c r="AAK26">
        <f t="shared" si="665"/>
        <v>0</v>
      </c>
      <c r="AAL26">
        <f t="shared" si="666"/>
        <v>0</v>
      </c>
      <c r="AAM26">
        <f t="shared" si="667"/>
        <v>0</v>
      </c>
      <c r="AAN26">
        <f t="shared" si="668"/>
        <v>0</v>
      </c>
      <c r="AAO26">
        <f t="shared" si="669"/>
        <v>0</v>
      </c>
      <c r="AAP26">
        <f t="shared" si="670"/>
        <v>0</v>
      </c>
      <c r="AAQ26">
        <f t="shared" si="671"/>
        <v>0</v>
      </c>
      <c r="AAR26">
        <f t="shared" si="672"/>
        <v>0</v>
      </c>
      <c r="AAS26">
        <f t="shared" si="673"/>
        <v>0</v>
      </c>
      <c r="AAT26">
        <f t="shared" si="674"/>
        <v>0</v>
      </c>
      <c r="AAU26">
        <f t="shared" si="675"/>
        <v>0</v>
      </c>
      <c r="AAV26">
        <f t="shared" si="676"/>
        <v>0</v>
      </c>
      <c r="AAW26">
        <f t="shared" si="677"/>
        <v>0</v>
      </c>
      <c r="AAX26">
        <f t="shared" si="678"/>
        <v>0</v>
      </c>
      <c r="AAY26">
        <f t="shared" si="679"/>
        <v>0</v>
      </c>
      <c r="AAZ26">
        <f t="shared" si="680"/>
        <v>0</v>
      </c>
      <c r="ABA26">
        <f t="shared" si="681"/>
        <v>0</v>
      </c>
      <c r="ABB26">
        <f t="shared" si="682"/>
        <v>0</v>
      </c>
      <c r="ABC26">
        <f t="shared" si="683"/>
        <v>0</v>
      </c>
      <c r="ABD26">
        <f t="shared" si="684"/>
        <v>0</v>
      </c>
      <c r="ABE26">
        <f t="shared" si="685"/>
        <v>0</v>
      </c>
      <c r="ABF26">
        <f t="shared" si="686"/>
        <v>0</v>
      </c>
      <c r="ABG26">
        <f t="shared" si="687"/>
        <v>0</v>
      </c>
      <c r="ABH26">
        <f t="shared" si="688"/>
        <v>0</v>
      </c>
      <c r="ABI26">
        <f t="shared" si="689"/>
        <v>0</v>
      </c>
      <c r="ABJ26">
        <f t="shared" si="690"/>
        <v>0</v>
      </c>
      <c r="ABK26">
        <f t="shared" si="691"/>
        <v>0</v>
      </c>
      <c r="ABL26">
        <f t="shared" si="692"/>
        <v>0</v>
      </c>
      <c r="ABM26">
        <f t="shared" si="693"/>
        <v>0</v>
      </c>
      <c r="ABN26">
        <f t="shared" si="694"/>
        <v>0</v>
      </c>
      <c r="ABO26">
        <f t="shared" si="695"/>
        <v>0</v>
      </c>
      <c r="ABP26">
        <f t="shared" si="696"/>
        <v>0</v>
      </c>
      <c r="ABQ26">
        <f t="shared" si="697"/>
        <v>0</v>
      </c>
      <c r="ABR26">
        <f t="shared" si="698"/>
        <v>0</v>
      </c>
      <c r="ABS26">
        <f t="shared" si="699"/>
        <v>0</v>
      </c>
      <c r="ABT26">
        <f t="shared" si="700"/>
        <v>0</v>
      </c>
      <c r="ABU26">
        <f t="shared" si="701"/>
        <v>0</v>
      </c>
      <c r="ABV26">
        <f t="shared" si="702"/>
        <v>0</v>
      </c>
      <c r="ABW26">
        <f t="shared" si="703"/>
        <v>0</v>
      </c>
      <c r="ABX26">
        <f t="shared" si="704"/>
        <v>0</v>
      </c>
      <c r="ABY26">
        <f t="shared" si="705"/>
        <v>0</v>
      </c>
      <c r="ABZ26">
        <f t="shared" si="706"/>
        <v>0</v>
      </c>
      <c r="ACA26">
        <f t="shared" si="707"/>
        <v>0</v>
      </c>
      <c r="ACB26">
        <f t="shared" si="708"/>
        <v>0</v>
      </c>
      <c r="ACC26">
        <f t="shared" si="709"/>
        <v>0</v>
      </c>
      <c r="ACD26">
        <f t="shared" si="710"/>
        <v>0</v>
      </c>
      <c r="ACE26">
        <f t="shared" si="711"/>
        <v>0</v>
      </c>
      <c r="ACF26">
        <f t="shared" si="712"/>
        <v>0</v>
      </c>
      <c r="ACG26">
        <f t="shared" si="713"/>
        <v>0</v>
      </c>
      <c r="ACH26">
        <f t="shared" si="714"/>
        <v>0</v>
      </c>
      <c r="ACI26">
        <f t="shared" si="715"/>
        <v>0</v>
      </c>
      <c r="ACJ26">
        <f t="shared" si="716"/>
        <v>0</v>
      </c>
      <c r="ACK26">
        <f t="shared" si="717"/>
        <v>0</v>
      </c>
      <c r="ACL26">
        <f t="shared" si="718"/>
        <v>0</v>
      </c>
      <c r="ACM26">
        <f t="shared" si="719"/>
        <v>0</v>
      </c>
      <c r="ACN26">
        <f t="shared" si="720"/>
        <v>0</v>
      </c>
      <c r="ACO26">
        <f t="shared" si="721"/>
        <v>0</v>
      </c>
      <c r="ACP26">
        <f t="shared" si="722"/>
        <v>0</v>
      </c>
      <c r="ACQ26">
        <f t="shared" si="723"/>
        <v>1</v>
      </c>
      <c r="ACR26">
        <f t="shared" si="724"/>
        <v>0</v>
      </c>
      <c r="ACS26">
        <f t="shared" si="725"/>
        <v>0</v>
      </c>
      <c r="ACT26">
        <f t="shared" si="726"/>
        <v>0</v>
      </c>
      <c r="ACU26">
        <f t="shared" si="727"/>
        <v>0</v>
      </c>
      <c r="ACV26">
        <f t="shared" si="728"/>
        <v>0</v>
      </c>
      <c r="ACW26">
        <f t="shared" si="729"/>
        <v>0</v>
      </c>
      <c r="ACX26">
        <f t="shared" si="730"/>
        <v>0</v>
      </c>
      <c r="ACY26">
        <f t="shared" si="731"/>
        <v>0</v>
      </c>
      <c r="ACZ26">
        <f t="shared" si="732"/>
        <v>0</v>
      </c>
      <c r="ADA26">
        <f t="shared" si="733"/>
        <v>0</v>
      </c>
      <c r="ADB26">
        <f t="shared" si="734"/>
        <v>0</v>
      </c>
      <c r="ADC26">
        <f t="shared" si="735"/>
        <v>0</v>
      </c>
      <c r="ADD26">
        <f t="shared" si="736"/>
        <v>0</v>
      </c>
      <c r="ADE26">
        <f t="shared" si="737"/>
        <v>0</v>
      </c>
      <c r="ADF26">
        <f t="shared" si="738"/>
        <v>0</v>
      </c>
      <c r="ADG26">
        <f t="shared" si="739"/>
        <v>0</v>
      </c>
      <c r="ADH26">
        <f t="shared" si="740"/>
        <v>0</v>
      </c>
      <c r="ADI26">
        <f t="shared" si="741"/>
        <v>0</v>
      </c>
      <c r="ADJ26">
        <f t="shared" si="742"/>
        <v>0</v>
      </c>
      <c r="ADK26">
        <f t="shared" si="743"/>
        <v>0</v>
      </c>
      <c r="ADL26">
        <f t="shared" si="744"/>
        <v>0</v>
      </c>
      <c r="ADM26">
        <f t="shared" si="745"/>
        <v>0</v>
      </c>
      <c r="ADN26">
        <f t="shared" si="746"/>
        <v>0</v>
      </c>
      <c r="ADO26">
        <f t="shared" si="747"/>
        <v>0</v>
      </c>
      <c r="ADP26">
        <f t="shared" si="748"/>
        <v>0</v>
      </c>
      <c r="ADQ26">
        <f t="shared" si="749"/>
        <v>0</v>
      </c>
      <c r="ADR26">
        <f t="shared" si="750"/>
        <v>0</v>
      </c>
      <c r="ADS26">
        <f t="shared" si="751"/>
        <v>0</v>
      </c>
      <c r="ADT26">
        <f t="shared" si="752"/>
        <v>0</v>
      </c>
      <c r="ADU26">
        <f t="shared" si="753"/>
        <v>0</v>
      </c>
      <c r="ADV26">
        <f t="shared" si="754"/>
        <v>0</v>
      </c>
      <c r="ADW26">
        <f t="shared" si="755"/>
        <v>0</v>
      </c>
      <c r="ADX26">
        <f t="shared" si="756"/>
        <v>0</v>
      </c>
      <c r="ADY26">
        <f t="shared" si="757"/>
        <v>0</v>
      </c>
      <c r="ADZ26">
        <f t="shared" si="758"/>
        <v>0</v>
      </c>
      <c r="AEA26">
        <f t="shared" si="759"/>
        <v>0</v>
      </c>
      <c r="AEB26">
        <f t="shared" si="760"/>
        <v>0</v>
      </c>
      <c r="AEC26">
        <f t="shared" si="761"/>
        <v>0</v>
      </c>
      <c r="AED26">
        <f t="shared" si="762"/>
        <v>0</v>
      </c>
      <c r="AEE26">
        <f t="shared" si="763"/>
        <v>0</v>
      </c>
      <c r="AEF26">
        <f t="shared" si="764"/>
        <v>0</v>
      </c>
      <c r="AEG26">
        <f t="shared" si="765"/>
        <v>0</v>
      </c>
      <c r="AEH26">
        <f t="shared" si="766"/>
        <v>0</v>
      </c>
      <c r="AEI26">
        <f t="shared" si="767"/>
        <v>0</v>
      </c>
      <c r="AEJ26">
        <f t="shared" si="768"/>
        <v>0</v>
      </c>
      <c r="AEK26">
        <f t="shared" si="769"/>
        <v>0</v>
      </c>
      <c r="AEL26">
        <f t="shared" si="770"/>
        <v>0</v>
      </c>
      <c r="AEM26">
        <f t="shared" si="771"/>
        <v>0</v>
      </c>
      <c r="AEN26">
        <f t="shared" si="772"/>
        <v>0</v>
      </c>
      <c r="AEO26">
        <f t="shared" si="773"/>
        <v>0</v>
      </c>
      <c r="AEP26">
        <f t="shared" si="774"/>
        <v>0</v>
      </c>
      <c r="AEQ26">
        <f t="shared" si="775"/>
        <v>0</v>
      </c>
      <c r="AER26">
        <f t="shared" si="776"/>
        <v>0</v>
      </c>
      <c r="AES26">
        <f t="shared" si="777"/>
        <v>0</v>
      </c>
      <c r="AET26">
        <f t="shared" si="778"/>
        <v>0</v>
      </c>
      <c r="AEU26">
        <f t="shared" si="779"/>
        <v>0</v>
      </c>
      <c r="AEV26">
        <f t="shared" si="780"/>
        <v>0</v>
      </c>
      <c r="AEW26">
        <f t="shared" si="781"/>
        <v>0</v>
      </c>
      <c r="AEX26">
        <f t="shared" si="782"/>
        <v>0</v>
      </c>
      <c r="AEY26">
        <f t="shared" si="783"/>
        <v>0</v>
      </c>
      <c r="AEZ26">
        <f t="shared" si="784"/>
        <v>0</v>
      </c>
      <c r="AFA26">
        <f t="shared" si="785"/>
        <v>0</v>
      </c>
      <c r="AFB26">
        <f t="shared" si="786"/>
        <v>0</v>
      </c>
      <c r="AFC26">
        <f t="shared" si="787"/>
        <v>0</v>
      </c>
      <c r="AFD26">
        <f t="shared" si="788"/>
        <v>0</v>
      </c>
      <c r="AFE26">
        <f t="shared" si="789"/>
        <v>0</v>
      </c>
      <c r="AFF26">
        <f t="shared" si="790"/>
        <v>0</v>
      </c>
      <c r="AFG26">
        <f t="shared" si="791"/>
        <v>0</v>
      </c>
      <c r="AFH26">
        <f t="shared" si="792"/>
        <v>0</v>
      </c>
      <c r="AFI26">
        <f t="shared" si="793"/>
        <v>0</v>
      </c>
      <c r="AFJ26">
        <f t="shared" si="794"/>
        <v>0</v>
      </c>
      <c r="AFK26">
        <f t="shared" si="795"/>
        <v>0</v>
      </c>
      <c r="AFL26">
        <f t="shared" si="796"/>
        <v>0</v>
      </c>
      <c r="AFM26">
        <f t="shared" si="797"/>
        <v>0</v>
      </c>
      <c r="AFN26">
        <f t="shared" si="798"/>
        <v>0</v>
      </c>
      <c r="AFO26">
        <f t="shared" si="799"/>
        <v>0</v>
      </c>
      <c r="AFP26">
        <f t="shared" si="800"/>
        <v>0</v>
      </c>
      <c r="AFQ26">
        <f t="shared" si="801"/>
        <v>0</v>
      </c>
      <c r="AFR26">
        <f t="shared" si="802"/>
        <v>0</v>
      </c>
      <c r="AFS26">
        <f t="shared" si="803"/>
        <v>0</v>
      </c>
      <c r="AFT26">
        <f t="shared" si="804"/>
        <v>0</v>
      </c>
      <c r="AFU26">
        <f t="shared" si="805"/>
        <v>0</v>
      </c>
      <c r="AFV26">
        <f t="shared" si="806"/>
        <v>0</v>
      </c>
      <c r="AFW26">
        <f t="shared" si="807"/>
        <v>0</v>
      </c>
      <c r="AFX26">
        <f t="shared" si="808"/>
        <v>0</v>
      </c>
      <c r="AFY26">
        <f t="shared" si="809"/>
        <v>0</v>
      </c>
      <c r="AFZ26">
        <f t="shared" si="810"/>
        <v>0</v>
      </c>
      <c r="AGA26">
        <f t="shared" si="811"/>
        <v>0</v>
      </c>
      <c r="AGB26">
        <f t="shared" si="812"/>
        <v>0</v>
      </c>
      <c r="AGC26">
        <f t="shared" si="813"/>
        <v>0</v>
      </c>
      <c r="AGD26">
        <f t="shared" si="814"/>
        <v>0</v>
      </c>
      <c r="AGE26">
        <f t="shared" si="815"/>
        <v>0</v>
      </c>
      <c r="AGF26">
        <f t="shared" si="816"/>
        <v>0</v>
      </c>
      <c r="AGG26">
        <f t="shared" si="817"/>
        <v>0</v>
      </c>
      <c r="AGH26">
        <f t="shared" si="818"/>
        <v>0</v>
      </c>
      <c r="AGI26">
        <f t="shared" si="819"/>
        <v>0</v>
      </c>
      <c r="AGJ26">
        <f t="shared" si="820"/>
        <v>0</v>
      </c>
      <c r="AGK26">
        <f t="shared" si="821"/>
        <v>0</v>
      </c>
      <c r="AGL26">
        <f t="shared" si="822"/>
        <v>0</v>
      </c>
      <c r="AGM26">
        <f t="shared" si="823"/>
        <v>0</v>
      </c>
      <c r="AGN26">
        <f t="shared" si="824"/>
        <v>0</v>
      </c>
      <c r="AGO26">
        <f t="shared" si="825"/>
        <v>0</v>
      </c>
      <c r="AGP26">
        <f t="shared" si="826"/>
        <v>0</v>
      </c>
      <c r="AGQ26">
        <f t="shared" si="827"/>
        <v>0</v>
      </c>
      <c r="AGR26">
        <f t="shared" si="828"/>
        <v>0</v>
      </c>
      <c r="AGS26">
        <f t="shared" si="829"/>
        <v>0</v>
      </c>
      <c r="AGT26">
        <f t="shared" si="830"/>
        <v>0</v>
      </c>
      <c r="AGU26">
        <f t="shared" si="831"/>
        <v>0</v>
      </c>
      <c r="AGV26">
        <f t="shared" si="832"/>
        <v>0</v>
      </c>
      <c r="AGW26">
        <f t="shared" si="833"/>
        <v>0</v>
      </c>
      <c r="AGX26">
        <f t="shared" si="834"/>
        <v>0</v>
      </c>
      <c r="AGY26">
        <f t="shared" si="835"/>
        <v>0</v>
      </c>
      <c r="AGZ26">
        <f t="shared" si="836"/>
        <v>0</v>
      </c>
      <c r="AHA26">
        <f t="shared" si="837"/>
        <v>0</v>
      </c>
      <c r="AHB26">
        <f t="shared" si="838"/>
        <v>0</v>
      </c>
      <c r="AHC26">
        <f t="shared" si="839"/>
        <v>0</v>
      </c>
      <c r="AHD26">
        <f t="shared" si="840"/>
        <v>0</v>
      </c>
      <c r="AHE26">
        <f t="shared" si="841"/>
        <v>0</v>
      </c>
      <c r="AHF26">
        <f t="shared" si="842"/>
        <v>0</v>
      </c>
      <c r="AHG26">
        <f t="shared" si="843"/>
        <v>0</v>
      </c>
      <c r="AHH26">
        <f t="shared" si="844"/>
        <v>0</v>
      </c>
      <c r="AHI26">
        <f t="shared" si="845"/>
        <v>0</v>
      </c>
      <c r="AHJ26">
        <f t="shared" si="846"/>
        <v>0</v>
      </c>
      <c r="AHK26">
        <f t="shared" si="847"/>
        <v>0</v>
      </c>
      <c r="AHL26">
        <f t="shared" si="848"/>
        <v>0</v>
      </c>
      <c r="AHM26">
        <f t="shared" si="849"/>
        <v>0</v>
      </c>
      <c r="AHN26">
        <f t="shared" si="850"/>
        <v>0</v>
      </c>
      <c r="AHO26">
        <f t="shared" si="851"/>
        <v>1</v>
      </c>
      <c r="AHP26">
        <f t="shared" si="852"/>
        <v>0</v>
      </c>
      <c r="AHQ26">
        <f t="shared" si="853"/>
        <v>0</v>
      </c>
      <c r="AHR26">
        <f t="shared" si="854"/>
        <v>0</v>
      </c>
      <c r="AHS26">
        <f t="shared" si="855"/>
        <v>0</v>
      </c>
      <c r="AHT26">
        <f t="shared" si="856"/>
        <v>0</v>
      </c>
      <c r="AHU26">
        <f t="shared" si="857"/>
        <v>0</v>
      </c>
      <c r="AHV26">
        <f t="shared" si="858"/>
        <v>0</v>
      </c>
      <c r="AHW26">
        <f t="shared" si="859"/>
        <v>0</v>
      </c>
      <c r="AHX26">
        <f t="shared" si="860"/>
        <v>0</v>
      </c>
      <c r="AHY26">
        <f t="shared" si="861"/>
        <v>0</v>
      </c>
      <c r="AHZ26">
        <f t="shared" si="862"/>
        <v>0</v>
      </c>
      <c r="AIA26">
        <f t="shared" si="863"/>
        <v>0</v>
      </c>
      <c r="AIB26">
        <f t="shared" si="864"/>
        <v>0</v>
      </c>
      <c r="AIC26">
        <f t="shared" si="865"/>
        <v>0</v>
      </c>
      <c r="AID26">
        <f t="shared" si="866"/>
        <v>0</v>
      </c>
      <c r="AIE26">
        <f t="shared" si="867"/>
        <v>0</v>
      </c>
      <c r="AIF26">
        <f t="shared" si="868"/>
        <v>0</v>
      </c>
      <c r="AIG26">
        <f t="shared" si="869"/>
        <v>0</v>
      </c>
      <c r="AIH26">
        <f t="shared" si="870"/>
        <v>0</v>
      </c>
      <c r="AII26">
        <f t="shared" si="871"/>
        <v>0</v>
      </c>
      <c r="AIJ26">
        <f t="shared" si="872"/>
        <v>0</v>
      </c>
      <c r="AIK26">
        <f t="shared" si="873"/>
        <v>0</v>
      </c>
      <c r="AIL26">
        <f t="shared" si="874"/>
        <v>0</v>
      </c>
      <c r="AIM26">
        <f t="shared" si="875"/>
        <v>0</v>
      </c>
      <c r="AIN26">
        <f t="shared" si="876"/>
        <v>0</v>
      </c>
      <c r="AIO26">
        <f t="shared" si="877"/>
        <v>0</v>
      </c>
      <c r="AIP26">
        <f t="shared" si="878"/>
        <v>0</v>
      </c>
      <c r="AIQ26">
        <f t="shared" si="879"/>
        <v>0</v>
      </c>
      <c r="AIR26">
        <f t="shared" si="880"/>
        <v>0</v>
      </c>
      <c r="AIS26">
        <f t="shared" si="881"/>
        <v>0</v>
      </c>
      <c r="AIT26">
        <f t="shared" si="882"/>
        <v>0</v>
      </c>
      <c r="AIU26">
        <f t="shared" si="883"/>
        <v>0</v>
      </c>
      <c r="AIV26">
        <f t="shared" si="884"/>
        <v>0</v>
      </c>
      <c r="AIW26">
        <f t="shared" si="885"/>
        <v>0</v>
      </c>
      <c r="AIX26">
        <f t="shared" si="886"/>
        <v>0</v>
      </c>
      <c r="AIY26">
        <f t="shared" si="887"/>
        <v>0</v>
      </c>
      <c r="AIZ26">
        <f t="shared" si="888"/>
        <v>0</v>
      </c>
      <c r="AJA26">
        <f t="shared" si="889"/>
        <v>0</v>
      </c>
      <c r="AJB26">
        <f t="shared" si="890"/>
        <v>0</v>
      </c>
      <c r="AJC26">
        <f t="shared" si="891"/>
        <v>0</v>
      </c>
      <c r="AJD26">
        <f t="shared" si="892"/>
        <v>0</v>
      </c>
      <c r="AJE26">
        <f t="shared" si="893"/>
        <v>0</v>
      </c>
      <c r="AJF26">
        <f t="shared" si="894"/>
        <v>0</v>
      </c>
      <c r="AJG26">
        <f t="shared" si="895"/>
        <v>0</v>
      </c>
      <c r="AJH26">
        <f t="shared" si="896"/>
        <v>0</v>
      </c>
      <c r="AJI26">
        <f t="shared" si="897"/>
        <v>0</v>
      </c>
      <c r="AJJ26">
        <f t="shared" si="898"/>
        <v>0</v>
      </c>
      <c r="AJK26">
        <f t="shared" si="899"/>
        <v>0</v>
      </c>
      <c r="AJL26">
        <f t="shared" si="900"/>
        <v>0</v>
      </c>
      <c r="AJM26">
        <f t="shared" si="901"/>
        <v>0</v>
      </c>
      <c r="AJN26">
        <f t="shared" si="902"/>
        <v>0</v>
      </c>
      <c r="AJO26">
        <f t="shared" si="903"/>
        <v>0</v>
      </c>
      <c r="AJP26">
        <f t="shared" si="904"/>
        <v>0</v>
      </c>
      <c r="AJQ26">
        <f t="shared" si="905"/>
        <v>0</v>
      </c>
      <c r="AJR26">
        <f t="shared" si="906"/>
        <v>0</v>
      </c>
      <c r="AJS26">
        <f t="shared" si="907"/>
        <v>0</v>
      </c>
      <c r="AJT26">
        <f t="shared" si="908"/>
        <v>0</v>
      </c>
      <c r="AJU26">
        <f t="shared" si="909"/>
        <v>0</v>
      </c>
      <c r="AJV26">
        <f t="shared" si="910"/>
        <v>0</v>
      </c>
      <c r="AJW26">
        <f t="shared" si="911"/>
        <v>0</v>
      </c>
      <c r="AJX26">
        <f t="shared" si="912"/>
        <v>0</v>
      </c>
      <c r="AJY26">
        <f t="shared" si="913"/>
        <v>0</v>
      </c>
      <c r="AJZ26">
        <f t="shared" si="914"/>
        <v>0</v>
      </c>
      <c r="AKA26">
        <f t="shared" si="915"/>
        <v>0</v>
      </c>
      <c r="AKB26">
        <f t="shared" si="916"/>
        <v>0</v>
      </c>
      <c r="AKC26">
        <f t="shared" si="917"/>
        <v>0</v>
      </c>
      <c r="AKD26">
        <f t="shared" si="918"/>
        <v>0</v>
      </c>
      <c r="AKE26">
        <f t="shared" si="919"/>
        <v>0</v>
      </c>
      <c r="AKF26">
        <f t="shared" si="920"/>
        <v>0</v>
      </c>
      <c r="AKG26">
        <f t="shared" si="921"/>
        <v>0</v>
      </c>
      <c r="AKH26">
        <f t="shared" si="922"/>
        <v>0</v>
      </c>
      <c r="AKI26">
        <f t="shared" si="923"/>
        <v>0</v>
      </c>
      <c r="AKJ26">
        <f t="shared" si="924"/>
        <v>0</v>
      </c>
      <c r="AKK26">
        <f t="shared" si="925"/>
        <v>0</v>
      </c>
      <c r="AKL26">
        <f t="shared" si="926"/>
        <v>0</v>
      </c>
      <c r="AKM26">
        <f t="shared" si="927"/>
        <v>0</v>
      </c>
      <c r="AKN26">
        <f t="shared" si="928"/>
        <v>0</v>
      </c>
      <c r="AKO26">
        <f t="shared" si="929"/>
        <v>0</v>
      </c>
      <c r="AKP26">
        <f t="shared" si="930"/>
        <v>0</v>
      </c>
      <c r="AKQ26">
        <f t="shared" si="931"/>
        <v>0</v>
      </c>
      <c r="AKR26">
        <f t="shared" si="932"/>
        <v>0</v>
      </c>
      <c r="AKS26">
        <f t="shared" si="933"/>
        <v>0</v>
      </c>
      <c r="AKT26">
        <f t="shared" si="934"/>
        <v>0</v>
      </c>
      <c r="AKU26">
        <f t="shared" si="935"/>
        <v>0</v>
      </c>
      <c r="AKV26">
        <f t="shared" si="936"/>
        <v>0</v>
      </c>
      <c r="AKW26">
        <f t="shared" si="937"/>
        <v>0</v>
      </c>
      <c r="AKX26">
        <f t="shared" si="938"/>
        <v>0</v>
      </c>
      <c r="AKY26">
        <f t="shared" si="939"/>
        <v>0</v>
      </c>
      <c r="AKZ26">
        <f t="shared" si="940"/>
        <v>0</v>
      </c>
      <c r="ALA26">
        <f t="shared" si="941"/>
        <v>0</v>
      </c>
      <c r="ALB26">
        <f t="shared" si="942"/>
        <v>0</v>
      </c>
      <c r="ALC26">
        <f t="shared" si="943"/>
        <v>0</v>
      </c>
      <c r="ALD26">
        <f t="shared" si="944"/>
        <v>0</v>
      </c>
      <c r="ALE26">
        <f t="shared" si="945"/>
        <v>0</v>
      </c>
      <c r="ALF26">
        <f t="shared" si="946"/>
        <v>0</v>
      </c>
      <c r="ALG26">
        <f t="shared" si="947"/>
        <v>0</v>
      </c>
      <c r="ALH26">
        <f t="shared" si="948"/>
        <v>0</v>
      </c>
      <c r="ALI26">
        <f t="shared" si="949"/>
        <v>0</v>
      </c>
      <c r="ALJ26">
        <f t="shared" si="950"/>
        <v>0</v>
      </c>
      <c r="ALK26">
        <f t="shared" si="951"/>
        <v>0</v>
      </c>
      <c r="ALL26">
        <f t="shared" si="952"/>
        <v>0</v>
      </c>
      <c r="ALM26">
        <f t="shared" si="953"/>
        <v>0</v>
      </c>
      <c r="ALN26">
        <f t="shared" si="954"/>
        <v>0</v>
      </c>
      <c r="ALO26">
        <f t="shared" si="955"/>
        <v>0</v>
      </c>
      <c r="ALP26">
        <f t="shared" si="956"/>
        <v>0</v>
      </c>
      <c r="ALQ26">
        <f t="shared" si="957"/>
        <v>0</v>
      </c>
      <c r="ALR26">
        <f t="shared" si="958"/>
        <v>0</v>
      </c>
      <c r="ALS26">
        <f t="shared" si="959"/>
        <v>0</v>
      </c>
      <c r="ALT26">
        <f t="shared" si="960"/>
        <v>0</v>
      </c>
      <c r="ALU26">
        <f t="shared" si="961"/>
        <v>0</v>
      </c>
      <c r="ALV26">
        <f t="shared" si="962"/>
        <v>0</v>
      </c>
      <c r="ALW26">
        <f t="shared" si="963"/>
        <v>0</v>
      </c>
      <c r="ALX26">
        <f t="shared" si="964"/>
        <v>1</v>
      </c>
      <c r="ALY26">
        <f t="shared" si="965"/>
        <v>0</v>
      </c>
      <c r="ALZ26">
        <f t="shared" si="966"/>
        <v>0</v>
      </c>
      <c r="AMA26">
        <f t="shared" si="967"/>
        <v>0</v>
      </c>
      <c r="AMB26">
        <f t="shared" si="968"/>
        <v>0</v>
      </c>
      <c r="AMC26">
        <f t="shared" si="969"/>
        <v>0</v>
      </c>
      <c r="AMD26">
        <f t="shared" si="970"/>
        <v>0</v>
      </c>
      <c r="AME26">
        <f t="shared" si="971"/>
        <v>0</v>
      </c>
      <c r="AMF26">
        <f t="shared" si="972"/>
        <v>0</v>
      </c>
      <c r="AMG26">
        <f t="shared" si="973"/>
        <v>0</v>
      </c>
      <c r="AMH26">
        <f t="shared" si="974"/>
        <v>0</v>
      </c>
      <c r="AMI26">
        <f t="shared" si="975"/>
        <v>0</v>
      </c>
      <c r="AMJ26">
        <f t="shared" si="976"/>
        <v>0</v>
      </c>
      <c r="AMK26">
        <f t="shared" si="977"/>
        <v>0</v>
      </c>
      <c r="AML26">
        <f t="shared" si="978"/>
        <v>0</v>
      </c>
      <c r="AMM26">
        <f t="shared" si="979"/>
        <v>0</v>
      </c>
      <c r="AMN26">
        <f t="shared" si="980"/>
        <v>0</v>
      </c>
      <c r="AMO26">
        <f t="shared" si="981"/>
        <v>0</v>
      </c>
      <c r="AMP26">
        <f t="shared" si="982"/>
        <v>0</v>
      </c>
      <c r="AMQ26">
        <f t="shared" si="983"/>
        <v>0</v>
      </c>
      <c r="AMR26">
        <f t="shared" si="984"/>
        <v>0</v>
      </c>
      <c r="AMS26">
        <f t="shared" si="985"/>
        <v>0</v>
      </c>
      <c r="AMT26">
        <f t="shared" si="986"/>
        <v>0</v>
      </c>
      <c r="AMU26">
        <f t="shared" si="987"/>
        <v>0</v>
      </c>
      <c r="AMV26">
        <f t="shared" si="988"/>
        <v>0</v>
      </c>
      <c r="AMW26">
        <f t="shared" si="989"/>
        <v>0</v>
      </c>
      <c r="AMX26">
        <f t="shared" si="990"/>
        <v>0</v>
      </c>
      <c r="AMY26">
        <f t="shared" si="991"/>
        <v>0</v>
      </c>
      <c r="AMZ26">
        <f t="shared" si="992"/>
        <v>0</v>
      </c>
      <c r="ANA26">
        <f t="shared" si="993"/>
        <v>0</v>
      </c>
      <c r="ANB26">
        <f t="shared" si="994"/>
        <v>0</v>
      </c>
      <c r="ANC26">
        <f t="shared" si="995"/>
        <v>0</v>
      </c>
      <c r="AND26">
        <f t="shared" si="996"/>
        <v>0</v>
      </c>
      <c r="ANE26">
        <f t="shared" si="997"/>
        <v>0</v>
      </c>
      <c r="ANF26">
        <f t="shared" si="998"/>
        <v>0</v>
      </c>
      <c r="ANG26">
        <f t="shared" si="999"/>
        <v>0</v>
      </c>
      <c r="ANH26">
        <f t="shared" si="1000"/>
        <v>0</v>
      </c>
      <c r="ANI26">
        <f t="shared" si="1001"/>
        <v>0</v>
      </c>
      <c r="ANJ26">
        <f t="shared" si="1002"/>
        <v>0</v>
      </c>
      <c r="ANK26">
        <f t="shared" si="1003"/>
        <v>0</v>
      </c>
      <c r="ANL26">
        <f t="shared" si="1004"/>
        <v>0</v>
      </c>
      <c r="ANM26">
        <f t="shared" si="1005"/>
        <v>0</v>
      </c>
      <c r="ANN26">
        <f t="shared" si="1006"/>
        <v>0</v>
      </c>
      <c r="ANO26">
        <f t="shared" si="1007"/>
        <v>0</v>
      </c>
      <c r="ANP26">
        <f t="shared" si="1008"/>
        <v>0</v>
      </c>
      <c r="ANQ26">
        <f t="shared" si="1009"/>
        <v>0</v>
      </c>
      <c r="ANR26">
        <f t="shared" si="1010"/>
        <v>0</v>
      </c>
      <c r="ANS26">
        <f t="shared" si="1011"/>
        <v>0</v>
      </c>
      <c r="ANT26">
        <f t="shared" si="1012"/>
        <v>0</v>
      </c>
      <c r="ANU26">
        <f t="shared" si="1013"/>
        <v>0</v>
      </c>
      <c r="ANV26">
        <f t="shared" si="1014"/>
        <v>0</v>
      </c>
      <c r="ANW26">
        <f t="shared" si="1015"/>
        <v>0</v>
      </c>
      <c r="ANX26">
        <f t="shared" si="1016"/>
        <v>0</v>
      </c>
      <c r="ANY26">
        <f t="shared" si="1017"/>
        <v>0</v>
      </c>
      <c r="ANZ26">
        <f t="shared" si="1018"/>
        <v>0</v>
      </c>
      <c r="AOA26">
        <f t="shared" si="1019"/>
        <v>0</v>
      </c>
      <c r="AOB26">
        <f t="shared" si="1020"/>
        <v>0</v>
      </c>
      <c r="AOC26">
        <f t="shared" si="1021"/>
        <v>0</v>
      </c>
      <c r="AOD26">
        <f t="shared" si="1022"/>
        <v>0</v>
      </c>
      <c r="AOE26">
        <f t="shared" si="1023"/>
        <v>0</v>
      </c>
      <c r="AOF26">
        <f t="shared" si="1024"/>
        <v>0</v>
      </c>
      <c r="AOG26">
        <f t="shared" si="1025"/>
        <v>0</v>
      </c>
      <c r="AOH26">
        <f t="shared" si="1026"/>
        <v>0</v>
      </c>
      <c r="AOI26">
        <f t="shared" si="1027"/>
        <v>0</v>
      </c>
      <c r="AOJ26">
        <f t="shared" si="1028"/>
        <v>0</v>
      </c>
      <c r="AOK26">
        <f t="shared" si="1029"/>
        <v>0</v>
      </c>
      <c r="AOL26">
        <f t="shared" si="1030"/>
        <v>0</v>
      </c>
      <c r="AOM26">
        <f t="shared" si="1031"/>
        <v>0</v>
      </c>
      <c r="AON26">
        <f t="shared" si="1032"/>
        <v>0</v>
      </c>
      <c r="AOO26">
        <f t="shared" si="1033"/>
        <v>0</v>
      </c>
      <c r="AOP26">
        <f t="shared" si="1034"/>
        <v>0</v>
      </c>
      <c r="AOQ26">
        <f t="shared" si="1035"/>
        <v>0</v>
      </c>
      <c r="AOR26">
        <f t="shared" si="1036"/>
        <v>0</v>
      </c>
      <c r="AOS26">
        <f t="shared" si="1037"/>
        <v>0</v>
      </c>
      <c r="AOT26">
        <f t="shared" si="1038"/>
        <v>0</v>
      </c>
      <c r="AOU26">
        <f t="shared" si="1039"/>
        <v>0</v>
      </c>
      <c r="AOV26">
        <f t="shared" si="1040"/>
        <v>0</v>
      </c>
      <c r="AOW26">
        <f t="shared" si="1041"/>
        <v>0</v>
      </c>
      <c r="AOX26">
        <f t="shared" si="1042"/>
        <v>0</v>
      </c>
      <c r="AOY26">
        <f t="shared" si="1043"/>
        <v>0</v>
      </c>
      <c r="AOZ26">
        <f t="shared" si="1044"/>
        <v>0</v>
      </c>
      <c r="APA26">
        <f t="shared" si="1045"/>
        <v>0</v>
      </c>
      <c r="APB26">
        <f t="shared" si="1046"/>
        <v>0</v>
      </c>
      <c r="APC26">
        <f t="shared" si="1047"/>
        <v>0</v>
      </c>
      <c r="APD26">
        <f t="shared" si="1048"/>
        <v>0</v>
      </c>
      <c r="APE26">
        <f t="shared" si="1049"/>
        <v>0</v>
      </c>
      <c r="APF26">
        <f t="shared" si="1050"/>
        <v>0</v>
      </c>
      <c r="APG26">
        <f t="shared" si="1051"/>
        <v>0</v>
      </c>
      <c r="APH26">
        <f t="shared" si="1052"/>
        <v>0</v>
      </c>
      <c r="API26">
        <f t="shared" si="1053"/>
        <v>0</v>
      </c>
      <c r="APJ26">
        <f t="shared" si="1054"/>
        <v>0</v>
      </c>
      <c r="APK26">
        <f t="shared" si="1055"/>
        <v>0</v>
      </c>
      <c r="APL26">
        <f t="shared" si="1056"/>
        <v>0</v>
      </c>
      <c r="APM26">
        <f t="shared" si="1057"/>
        <v>0</v>
      </c>
      <c r="APN26">
        <f t="shared" si="1058"/>
        <v>0</v>
      </c>
      <c r="APO26">
        <f t="shared" si="1059"/>
        <v>0</v>
      </c>
      <c r="APP26">
        <f t="shared" si="1060"/>
        <v>0</v>
      </c>
      <c r="APQ26">
        <f t="shared" si="1061"/>
        <v>0</v>
      </c>
      <c r="APR26">
        <f t="shared" si="1062"/>
        <v>0</v>
      </c>
      <c r="APS26">
        <f t="shared" si="1063"/>
        <v>0</v>
      </c>
      <c r="APT26">
        <f t="shared" si="1064"/>
        <v>0</v>
      </c>
      <c r="APU26">
        <f t="shared" si="1065"/>
        <v>0</v>
      </c>
      <c r="APV26">
        <f t="shared" si="1066"/>
        <v>0</v>
      </c>
      <c r="APW26">
        <f t="shared" si="1067"/>
        <v>0</v>
      </c>
      <c r="APX26">
        <f t="shared" si="1068"/>
        <v>0</v>
      </c>
      <c r="APY26">
        <f t="shared" si="1069"/>
        <v>0</v>
      </c>
      <c r="APZ26">
        <f t="shared" si="1070"/>
        <v>0</v>
      </c>
      <c r="AQA26">
        <f t="shared" si="1071"/>
        <v>0</v>
      </c>
      <c r="AQB26">
        <f t="shared" si="1072"/>
        <v>0</v>
      </c>
      <c r="AQC26">
        <f t="shared" si="1073"/>
        <v>0</v>
      </c>
      <c r="AQD26">
        <f t="shared" si="1074"/>
        <v>0</v>
      </c>
      <c r="AQE26">
        <f t="shared" si="1075"/>
        <v>0</v>
      </c>
      <c r="AQF26">
        <f t="shared" si="1076"/>
        <v>0</v>
      </c>
      <c r="AQG26">
        <f t="shared" si="1077"/>
        <v>0</v>
      </c>
      <c r="AQH26">
        <f t="shared" si="1078"/>
        <v>0</v>
      </c>
      <c r="AQI26">
        <f t="shared" si="1079"/>
        <v>0</v>
      </c>
      <c r="AQJ26">
        <f t="shared" si="1080"/>
        <v>0</v>
      </c>
      <c r="AQK26">
        <f t="shared" si="1081"/>
        <v>0</v>
      </c>
      <c r="AQL26">
        <f t="shared" si="1082"/>
        <v>0</v>
      </c>
      <c r="AQM26">
        <f t="shared" si="1083"/>
        <v>0</v>
      </c>
      <c r="AQN26">
        <f t="shared" si="1084"/>
        <v>1</v>
      </c>
      <c r="AQO26">
        <f t="shared" si="1085"/>
        <v>0</v>
      </c>
      <c r="AQP26">
        <f t="shared" si="1086"/>
        <v>0</v>
      </c>
      <c r="AQQ26">
        <f t="shared" si="1087"/>
        <v>0</v>
      </c>
      <c r="AQR26">
        <f t="shared" si="1088"/>
        <v>0</v>
      </c>
      <c r="AQS26">
        <f t="shared" si="1089"/>
        <v>0</v>
      </c>
      <c r="AQT26">
        <f t="shared" si="1090"/>
        <v>0</v>
      </c>
      <c r="AQU26">
        <f t="shared" si="1091"/>
        <v>0</v>
      </c>
      <c r="AQV26">
        <f t="shared" si="1092"/>
        <v>0</v>
      </c>
      <c r="AQW26">
        <f t="shared" si="1093"/>
        <v>0</v>
      </c>
      <c r="AQX26">
        <f t="shared" si="1094"/>
        <v>1</v>
      </c>
      <c r="AQY26">
        <f t="shared" si="1095"/>
        <v>0</v>
      </c>
      <c r="AQZ26">
        <f t="shared" si="1096"/>
        <v>0</v>
      </c>
      <c r="ARA26">
        <f t="shared" si="1097"/>
        <v>0</v>
      </c>
      <c r="ARB26">
        <f t="shared" si="1098"/>
        <v>1</v>
      </c>
      <c r="ARC26">
        <f t="shared" si="1099"/>
        <v>0</v>
      </c>
      <c r="ARD26">
        <f t="shared" si="1100"/>
        <v>0</v>
      </c>
      <c r="ARE26">
        <f t="shared" si="1101"/>
        <v>0</v>
      </c>
      <c r="ARF26">
        <f t="shared" si="1102"/>
        <v>0</v>
      </c>
      <c r="ARG26">
        <f t="shared" si="1103"/>
        <v>0</v>
      </c>
      <c r="ARH26">
        <f t="shared" si="1104"/>
        <v>0</v>
      </c>
      <c r="ARI26">
        <f t="shared" si="1105"/>
        <v>0</v>
      </c>
      <c r="ARJ26">
        <f t="shared" si="1106"/>
        <v>0</v>
      </c>
      <c r="ARK26">
        <f t="shared" si="1107"/>
        <v>0</v>
      </c>
      <c r="ARL26">
        <f t="shared" si="1108"/>
        <v>0</v>
      </c>
      <c r="ARM26">
        <f t="shared" si="1109"/>
        <v>0</v>
      </c>
      <c r="ARN26">
        <f t="shared" si="1110"/>
        <v>0</v>
      </c>
      <c r="ARO26">
        <f t="shared" si="1111"/>
        <v>0</v>
      </c>
      <c r="ARP26">
        <f t="shared" si="1112"/>
        <v>0</v>
      </c>
      <c r="ARQ26">
        <f t="shared" si="1113"/>
        <v>0</v>
      </c>
      <c r="ARR26">
        <f t="shared" si="1114"/>
        <v>0</v>
      </c>
      <c r="ARS26">
        <f t="shared" si="1115"/>
        <v>0</v>
      </c>
      <c r="ART26">
        <f t="shared" si="1116"/>
        <v>0</v>
      </c>
      <c r="ARU26">
        <f t="shared" si="1117"/>
        <v>0</v>
      </c>
      <c r="ARV26">
        <f t="shared" si="1118"/>
        <v>0</v>
      </c>
      <c r="ARW26">
        <f t="shared" si="1119"/>
        <v>0</v>
      </c>
      <c r="ARX26">
        <f t="shared" si="1120"/>
        <v>0</v>
      </c>
      <c r="ARY26">
        <f t="shared" si="1121"/>
        <v>0</v>
      </c>
      <c r="ARZ26">
        <f t="shared" si="1122"/>
        <v>0</v>
      </c>
      <c r="ASA26">
        <f t="shared" si="1123"/>
        <v>0</v>
      </c>
      <c r="ASB26">
        <f t="shared" si="1124"/>
        <v>0</v>
      </c>
      <c r="ASC26">
        <f t="shared" si="1125"/>
        <v>0</v>
      </c>
      <c r="ASD26">
        <f t="shared" si="1126"/>
        <v>0</v>
      </c>
      <c r="ASE26">
        <f t="shared" si="1127"/>
        <v>0</v>
      </c>
      <c r="ASF26">
        <f t="shared" si="1128"/>
        <v>0</v>
      </c>
      <c r="ASG26">
        <f t="shared" si="1129"/>
        <v>0</v>
      </c>
      <c r="ASH26">
        <f t="shared" si="1130"/>
        <v>0</v>
      </c>
      <c r="ASI26">
        <f t="shared" si="1131"/>
        <v>0</v>
      </c>
      <c r="ASJ26">
        <f t="shared" si="1132"/>
        <v>0</v>
      </c>
      <c r="ASK26">
        <f t="shared" si="1133"/>
        <v>0</v>
      </c>
      <c r="ASL26">
        <f t="shared" si="1134"/>
        <v>0</v>
      </c>
      <c r="ASM26">
        <f t="shared" si="1135"/>
        <v>0</v>
      </c>
      <c r="ASN26">
        <f t="shared" si="1136"/>
        <v>0</v>
      </c>
      <c r="ASO26">
        <f t="shared" si="1137"/>
        <v>0</v>
      </c>
      <c r="ASP26">
        <f t="shared" si="1138"/>
        <v>0</v>
      </c>
      <c r="ASQ26">
        <f t="shared" si="1139"/>
        <v>0</v>
      </c>
      <c r="ASR26">
        <f t="shared" si="1140"/>
        <v>0</v>
      </c>
      <c r="ASS26">
        <f t="shared" si="1141"/>
        <v>0</v>
      </c>
      <c r="AST26">
        <f t="shared" si="1142"/>
        <v>0</v>
      </c>
      <c r="ASU26">
        <f t="shared" si="1143"/>
        <v>0</v>
      </c>
      <c r="ASV26">
        <f t="shared" si="1144"/>
        <v>0</v>
      </c>
      <c r="ASW26">
        <f t="shared" si="1145"/>
        <v>0</v>
      </c>
      <c r="ASX26">
        <f t="shared" si="1146"/>
        <v>0</v>
      </c>
      <c r="ASY26">
        <f t="shared" si="1147"/>
        <v>0</v>
      </c>
      <c r="ASZ26">
        <f t="shared" si="1148"/>
        <v>0</v>
      </c>
      <c r="ATA26">
        <f t="shared" si="1149"/>
        <v>0</v>
      </c>
      <c r="ATB26">
        <f t="shared" si="1150"/>
        <v>0</v>
      </c>
      <c r="ATC26">
        <f t="shared" si="1151"/>
        <v>0</v>
      </c>
      <c r="ATD26">
        <f t="shared" si="1152"/>
        <v>0</v>
      </c>
      <c r="ATE26">
        <f t="shared" si="1153"/>
        <v>0</v>
      </c>
      <c r="ATF26">
        <f t="shared" si="1154"/>
        <v>0</v>
      </c>
      <c r="ATG26">
        <f t="shared" si="1155"/>
        <v>0</v>
      </c>
      <c r="ATH26">
        <f t="shared" si="1156"/>
        <v>0</v>
      </c>
      <c r="ATI26">
        <f t="shared" si="1157"/>
        <v>0</v>
      </c>
      <c r="ATJ26">
        <f t="shared" si="1158"/>
        <v>0</v>
      </c>
      <c r="ATK26">
        <f t="shared" si="1159"/>
        <v>0</v>
      </c>
      <c r="ATL26">
        <f t="shared" si="1160"/>
        <v>0</v>
      </c>
      <c r="ATM26">
        <f t="shared" si="1161"/>
        <v>0</v>
      </c>
      <c r="ATN26">
        <f t="shared" si="1162"/>
        <v>0</v>
      </c>
      <c r="ATO26">
        <f t="shared" si="1163"/>
        <v>1</v>
      </c>
      <c r="ATP26">
        <f t="shared" si="1164"/>
        <v>0</v>
      </c>
      <c r="ATQ26">
        <f t="shared" si="1165"/>
        <v>0</v>
      </c>
      <c r="ATR26">
        <f t="shared" si="1166"/>
        <v>0</v>
      </c>
      <c r="ATS26">
        <f t="shared" si="1167"/>
        <v>0</v>
      </c>
      <c r="ATT26">
        <f t="shared" si="1168"/>
        <v>0</v>
      </c>
      <c r="ATU26">
        <f t="shared" si="1169"/>
        <v>0</v>
      </c>
      <c r="ATV26">
        <f t="shared" si="1170"/>
        <v>0</v>
      </c>
      <c r="ATW26">
        <f t="shared" si="1171"/>
        <v>0</v>
      </c>
      <c r="ATX26">
        <f t="shared" si="1172"/>
        <v>0</v>
      </c>
      <c r="ATY26">
        <f t="shared" si="1173"/>
        <v>0</v>
      </c>
      <c r="ATZ26">
        <f t="shared" si="1174"/>
        <v>0</v>
      </c>
      <c r="AUA26">
        <f t="shared" si="1175"/>
        <v>0</v>
      </c>
      <c r="AUB26">
        <f t="shared" si="1176"/>
        <v>0</v>
      </c>
      <c r="AUC26">
        <f t="shared" si="1177"/>
        <v>0</v>
      </c>
      <c r="AUD26">
        <f t="shared" si="1178"/>
        <v>0</v>
      </c>
      <c r="AUE26">
        <f t="shared" si="1179"/>
        <v>0</v>
      </c>
      <c r="AUF26">
        <f t="shared" si="1180"/>
        <v>0</v>
      </c>
      <c r="AUG26">
        <f t="shared" si="1181"/>
        <v>0</v>
      </c>
      <c r="AUH26">
        <f t="shared" si="1182"/>
        <v>0</v>
      </c>
      <c r="AUI26">
        <f t="shared" si="1183"/>
        <v>0</v>
      </c>
      <c r="AUJ26">
        <f t="shared" si="1184"/>
        <v>0</v>
      </c>
      <c r="AUK26">
        <f t="shared" si="1185"/>
        <v>0</v>
      </c>
      <c r="AUL26">
        <f t="shared" si="1186"/>
        <v>0</v>
      </c>
      <c r="AUM26">
        <f t="shared" si="1187"/>
        <v>0</v>
      </c>
      <c r="AUN26">
        <f t="shared" si="1188"/>
        <v>0</v>
      </c>
      <c r="AUO26">
        <f t="shared" si="1189"/>
        <v>0</v>
      </c>
      <c r="AUP26">
        <f t="shared" si="1190"/>
        <v>0</v>
      </c>
      <c r="AUQ26">
        <f t="shared" si="1191"/>
        <v>0</v>
      </c>
      <c r="AUR26">
        <f t="shared" si="1192"/>
        <v>0</v>
      </c>
      <c r="AUS26">
        <f t="shared" si="1193"/>
        <v>0</v>
      </c>
      <c r="AUT26">
        <f t="shared" si="1194"/>
        <v>0</v>
      </c>
      <c r="AUU26">
        <f t="shared" si="1195"/>
        <v>0</v>
      </c>
      <c r="AUV26">
        <f t="shared" si="1196"/>
        <v>0</v>
      </c>
      <c r="AUW26">
        <f t="shared" si="1197"/>
        <v>0</v>
      </c>
      <c r="AUX26">
        <f t="shared" si="1198"/>
        <v>0</v>
      </c>
      <c r="AUY26">
        <f t="shared" si="1199"/>
        <v>0</v>
      </c>
      <c r="AUZ26">
        <f t="shared" si="1200"/>
        <v>0</v>
      </c>
      <c r="AVA26">
        <f t="shared" si="1201"/>
        <v>0</v>
      </c>
      <c r="AVB26">
        <f t="shared" si="1202"/>
        <v>0</v>
      </c>
      <c r="AVC26">
        <f t="shared" si="1203"/>
        <v>0</v>
      </c>
      <c r="AVD26">
        <f t="shared" si="1204"/>
        <v>0</v>
      </c>
      <c r="AVE26">
        <f t="shared" si="1205"/>
        <v>0</v>
      </c>
      <c r="AVF26">
        <f t="shared" si="1206"/>
        <v>0</v>
      </c>
      <c r="AVG26">
        <f t="shared" si="1207"/>
        <v>0</v>
      </c>
      <c r="AVH26">
        <f t="shared" si="1208"/>
        <v>0</v>
      </c>
      <c r="AVI26">
        <f t="shared" si="1209"/>
        <v>0</v>
      </c>
      <c r="AVJ26">
        <f t="shared" si="1210"/>
        <v>0</v>
      </c>
      <c r="AVK26">
        <f t="shared" si="1211"/>
        <v>0</v>
      </c>
      <c r="AVL26">
        <f t="shared" si="1212"/>
        <v>0</v>
      </c>
      <c r="AVM26">
        <f t="shared" si="1213"/>
        <v>0</v>
      </c>
      <c r="AVN26">
        <f t="shared" si="1214"/>
        <v>0</v>
      </c>
      <c r="AVO26">
        <f t="shared" si="1215"/>
        <v>0</v>
      </c>
      <c r="AVP26">
        <f t="shared" si="1216"/>
        <v>0</v>
      </c>
      <c r="AVQ26">
        <f t="shared" si="1217"/>
        <v>0</v>
      </c>
      <c r="AVR26">
        <f t="shared" si="1218"/>
        <v>0</v>
      </c>
      <c r="AVS26">
        <f t="shared" si="1219"/>
        <v>0</v>
      </c>
      <c r="AVT26">
        <f t="shared" si="1220"/>
        <v>0</v>
      </c>
      <c r="AVU26">
        <f t="shared" si="1221"/>
        <v>0</v>
      </c>
      <c r="AVV26">
        <f t="shared" si="1222"/>
        <v>0</v>
      </c>
      <c r="AVW26">
        <f t="shared" si="1223"/>
        <v>0</v>
      </c>
      <c r="AVX26">
        <f t="shared" si="1224"/>
        <v>0</v>
      </c>
      <c r="AVY26">
        <f t="shared" si="1225"/>
        <v>0</v>
      </c>
      <c r="AVZ26">
        <f t="shared" si="1226"/>
        <v>0</v>
      </c>
      <c r="AWA26">
        <f t="shared" si="1227"/>
        <v>0</v>
      </c>
      <c r="AWB26">
        <f t="shared" si="1228"/>
        <v>0</v>
      </c>
      <c r="AWC26">
        <f t="shared" si="1229"/>
        <v>0</v>
      </c>
      <c r="AWD26">
        <f t="shared" si="1230"/>
        <v>0</v>
      </c>
      <c r="AWE26">
        <f t="shared" si="1231"/>
        <v>0</v>
      </c>
      <c r="AWF26">
        <f t="shared" si="1232"/>
        <v>0</v>
      </c>
      <c r="AWG26">
        <f t="shared" si="1233"/>
        <v>0</v>
      </c>
      <c r="AWH26">
        <f t="shared" si="1234"/>
        <v>0</v>
      </c>
      <c r="AWI26">
        <f t="shared" si="1235"/>
        <v>0</v>
      </c>
      <c r="AWJ26">
        <f t="shared" si="1236"/>
        <v>0</v>
      </c>
      <c r="AWK26">
        <f t="shared" si="1237"/>
        <v>0</v>
      </c>
      <c r="AWL26">
        <f t="shared" si="1238"/>
        <v>0</v>
      </c>
      <c r="AWM26">
        <f t="shared" si="1239"/>
        <v>0</v>
      </c>
      <c r="AWN26">
        <f t="shared" si="1240"/>
        <v>0</v>
      </c>
      <c r="AWO26">
        <f t="shared" si="1241"/>
        <v>0</v>
      </c>
      <c r="AWP26">
        <f t="shared" si="1242"/>
        <v>0</v>
      </c>
      <c r="AWQ26">
        <f t="shared" si="1243"/>
        <v>1</v>
      </c>
      <c r="AWR26">
        <f t="shared" si="1244"/>
        <v>0</v>
      </c>
      <c r="AWS26">
        <f t="shared" si="1245"/>
        <v>0</v>
      </c>
      <c r="AWT26">
        <f t="shared" si="1246"/>
        <v>0</v>
      </c>
      <c r="AWU26">
        <f t="shared" si="1247"/>
        <v>0</v>
      </c>
      <c r="AWV26">
        <f t="shared" si="1248"/>
        <v>0</v>
      </c>
      <c r="AWW26">
        <f t="shared" si="1249"/>
        <v>0</v>
      </c>
      <c r="AWX26">
        <f t="shared" si="1250"/>
        <v>0</v>
      </c>
      <c r="AWY26">
        <f t="shared" si="1251"/>
        <v>0</v>
      </c>
      <c r="AWZ26">
        <f t="shared" si="1252"/>
        <v>0</v>
      </c>
      <c r="AXA26">
        <f t="shared" si="1253"/>
        <v>0</v>
      </c>
      <c r="AXB26">
        <f t="shared" si="1254"/>
        <v>0</v>
      </c>
      <c r="AXC26">
        <f t="shared" si="1255"/>
        <v>0</v>
      </c>
      <c r="AXD26">
        <f t="shared" si="1256"/>
        <v>0</v>
      </c>
      <c r="AXE26">
        <f t="shared" si="1257"/>
        <v>0</v>
      </c>
      <c r="AXF26">
        <f t="shared" si="1258"/>
        <v>0</v>
      </c>
      <c r="AXG26">
        <f t="shared" si="1259"/>
        <v>0</v>
      </c>
      <c r="AXH26">
        <f t="shared" si="1260"/>
        <v>0</v>
      </c>
      <c r="AXI26">
        <f t="shared" si="1261"/>
        <v>0</v>
      </c>
      <c r="AXJ26">
        <f t="shared" si="1262"/>
        <v>0</v>
      </c>
      <c r="AXK26">
        <f t="shared" si="1263"/>
        <v>0</v>
      </c>
      <c r="AXL26">
        <f t="shared" si="1264"/>
        <v>0</v>
      </c>
      <c r="AXM26">
        <f t="shared" si="1265"/>
        <v>0</v>
      </c>
      <c r="AXN26">
        <f t="shared" si="1266"/>
        <v>0</v>
      </c>
      <c r="AXO26">
        <f t="shared" si="1267"/>
        <v>1</v>
      </c>
      <c r="AXP26">
        <f t="shared" si="1268"/>
        <v>0</v>
      </c>
      <c r="AXQ26">
        <f t="shared" si="1269"/>
        <v>0</v>
      </c>
      <c r="AXR26">
        <f t="shared" si="1270"/>
        <v>0</v>
      </c>
      <c r="AXS26">
        <f t="shared" si="1271"/>
        <v>0</v>
      </c>
      <c r="AXT26">
        <f t="shared" si="1272"/>
        <v>0</v>
      </c>
      <c r="AXU26">
        <f t="shared" si="1273"/>
        <v>0</v>
      </c>
      <c r="AXV26">
        <f t="shared" si="1274"/>
        <v>0</v>
      </c>
      <c r="AXW26">
        <f t="shared" si="1275"/>
        <v>0</v>
      </c>
      <c r="AXX26">
        <f t="shared" si="1276"/>
        <v>1</v>
      </c>
      <c r="AXY26">
        <f t="shared" si="1277"/>
        <v>0</v>
      </c>
      <c r="AXZ26">
        <f t="shared" si="1278"/>
        <v>0</v>
      </c>
      <c r="AYA26">
        <f t="shared" si="1279"/>
        <v>0</v>
      </c>
      <c r="AYB26">
        <f t="shared" si="1280"/>
        <v>0</v>
      </c>
      <c r="AYC26">
        <f t="shared" si="1281"/>
        <v>0</v>
      </c>
      <c r="AYD26">
        <f t="shared" si="1282"/>
        <v>0</v>
      </c>
      <c r="AYE26">
        <f t="shared" si="1283"/>
        <v>0</v>
      </c>
      <c r="AYF26">
        <f t="shared" si="1284"/>
        <v>0</v>
      </c>
      <c r="AYG26">
        <f t="shared" si="1285"/>
        <v>0</v>
      </c>
      <c r="AYH26">
        <f t="shared" si="1286"/>
        <v>0</v>
      </c>
      <c r="AYI26">
        <f t="shared" si="1287"/>
        <v>0</v>
      </c>
      <c r="AYJ26">
        <f t="shared" si="1288"/>
        <v>0</v>
      </c>
      <c r="AYK26">
        <f t="shared" si="1289"/>
        <v>0</v>
      </c>
      <c r="AYL26">
        <f t="shared" si="1290"/>
        <v>0</v>
      </c>
      <c r="AYM26">
        <f t="shared" si="1291"/>
        <v>0</v>
      </c>
      <c r="AYN26">
        <f t="shared" si="1292"/>
        <v>1</v>
      </c>
      <c r="AYO26">
        <f t="shared" si="1293"/>
        <v>0</v>
      </c>
      <c r="AYP26">
        <f t="shared" si="1294"/>
        <v>0</v>
      </c>
      <c r="AYQ26">
        <f t="shared" si="1295"/>
        <v>0</v>
      </c>
      <c r="AYR26">
        <f t="shared" si="1296"/>
        <v>0</v>
      </c>
      <c r="AYS26">
        <f t="shared" si="1297"/>
        <v>0</v>
      </c>
      <c r="AYT26">
        <f t="shared" si="1298"/>
        <v>0</v>
      </c>
      <c r="AYU26">
        <f t="shared" si="1299"/>
        <v>0</v>
      </c>
      <c r="AYV26">
        <f t="shared" si="1300"/>
        <v>0</v>
      </c>
      <c r="AYW26">
        <f t="shared" si="1301"/>
        <v>0</v>
      </c>
      <c r="AYX26">
        <f t="shared" si="1302"/>
        <v>1</v>
      </c>
      <c r="AYY26">
        <f t="shared" si="1303"/>
        <v>0</v>
      </c>
      <c r="AYZ26">
        <f t="shared" si="1304"/>
        <v>0</v>
      </c>
      <c r="AZA26">
        <f t="shared" si="1305"/>
        <v>0</v>
      </c>
      <c r="AZB26">
        <f t="shared" si="1306"/>
        <v>1</v>
      </c>
      <c r="AZC26">
        <f t="shared" si="1307"/>
        <v>0</v>
      </c>
      <c r="AZD26">
        <f t="shared" si="1308"/>
        <v>0</v>
      </c>
      <c r="AZE26">
        <f t="shared" si="1309"/>
        <v>0</v>
      </c>
      <c r="AZF26">
        <f t="shared" si="1310"/>
        <v>0</v>
      </c>
      <c r="AZG26">
        <f t="shared" si="1311"/>
        <v>0</v>
      </c>
      <c r="AZH26">
        <f t="shared" si="1312"/>
        <v>0</v>
      </c>
      <c r="AZI26">
        <f t="shared" si="1313"/>
        <v>0</v>
      </c>
      <c r="AZJ26">
        <f t="shared" si="1314"/>
        <v>0</v>
      </c>
      <c r="AZK26">
        <f t="shared" si="1315"/>
        <v>0</v>
      </c>
      <c r="AZL26">
        <f t="shared" si="1316"/>
        <v>0</v>
      </c>
      <c r="AZM26">
        <f t="shared" si="1317"/>
        <v>0</v>
      </c>
      <c r="AZN26">
        <f t="shared" si="1318"/>
        <v>0</v>
      </c>
      <c r="AZO26">
        <f t="shared" si="1319"/>
        <v>0</v>
      </c>
      <c r="AZP26">
        <f t="shared" si="1320"/>
        <v>0</v>
      </c>
      <c r="AZQ26">
        <f t="shared" si="1321"/>
        <v>0</v>
      </c>
      <c r="AZR26">
        <f t="shared" si="1322"/>
        <v>0</v>
      </c>
      <c r="AZS26">
        <f t="shared" si="1323"/>
        <v>0</v>
      </c>
      <c r="AZT26">
        <f t="shared" si="1324"/>
        <v>0</v>
      </c>
      <c r="AZU26">
        <f t="shared" si="1325"/>
        <v>0</v>
      </c>
      <c r="AZV26">
        <f t="shared" si="1326"/>
        <v>0</v>
      </c>
      <c r="AZW26">
        <f t="shared" si="1327"/>
        <v>0</v>
      </c>
      <c r="AZX26">
        <f t="shared" si="1328"/>
        <v>0</v>
      </c>
      <c r="AZY26">
        <f t="shared" si="1329"/>
        <v>0</v>
      </c>
      <c r="AZZ26">
        <f t="shared" si="1330"/>
        <v>0</v>
      </c>
      <c r="BAA26">
        <f t="shared" si="1331"/>
        <v>0</v>
      </c>
      <c r="BAB26">
        <f t="shared" si="1332"/>
        <v>0</v>
      </c>
      <c r="BAC26">
        <f t="shared" si="1333"/>
        <v>0</v>
      </c>
      <c r="BAD26">
        <f t="shared" si="1334"/>
        <v>0</v>
      </c>
      <c r="BAE26">
        <f t="shared" si="1335"/>
        <v>0</v>
      </c>
      <c r="BAF26">
        <f t="shared" si="1336"/>
        <v>0</v>
      </c>
      <c r="BAG26">
        <f t="shared" si="1337"/>
        <v>0</v>
      </c>
      <c r="BAH26">
        <f t="shared" si="1338"/>
        <v>0</v>
      </c>
      <c r="BAI26">
        <f t="shared" si="1339"/>
        <v>0</v>
      </c>
      <c r="BAJ26">
        <f t="shared" si="1340"/>
        <v>0</v>
      </c>
      <c r="BAK26">
        <f t="shared" si="1341"/>
        <v>0</v>
      </c>
      <c r="BAL26">
        <f t="shared" si="1342"/>
        <v>0</v>
      </c>
      <c r="BAM26">
        <f t="shared" si="1343"/>
        <v>0</v>
      </c>
      <c r="BAN26">
        <f t="shared" si="1344"/>
        <v>0</v>
      </c>
      <c r="BAO26">
        <f t="shared" si="1345"/>
        <v>0</v>
      </c>
      <c r="BAP26">
        <f t="shared" si="1346"/>
        <v>0</v>
      </c>
      <c r="BAQ26">
        <f t="shared" si="1347"/>
        <v>1</v>
      </c>
      <c r="BAR26">
        <f t="shared" si="1348"/>
        <v>0</v>
      </c>
      <c r="BAS26">
        <f t="shared" si="1349"/>
        <v>0</v>
      </c>
      <c r="BAT26">
        <f t="shared" si="1350"/>
        <v>0</v>
      </c>
      <c r="BAU26">
        <f t="shared" si="1351"/>
        <v>0</v>
      </c>
      <c r="BAV26">
        <f t="shared" si="1352"/>
        <v>0</v>
      </c>
      <c r="BAW26">
        <f t="shared" si="1353"/>
        <v>0</v>
      </c>
      <c r="BAX26">
        <f t="shared" si="1354"/>
        <v>0</v>
      </c>
      <c r="BAY26">
        <f t="shared" si="1355"/>
        <v>0</v>
      </c>
      <c r="BAZ26">
        <f t="shared" si="1356"/>
        <v>0</v>
      </c>
      <c r="BBA26">
        <f t="shared" si="1357"/>
        <v>0</v>
      </c>
      <c r="BBB26">
        <f t="shared" si="1358"/>
        <v>0</v>
      </c>
      <c r="BBC26">
        <f t="shared" si="1359"/>
        <v>0</v>
      </c>
      <c r="BBD26">
        <f t="shared" si="1360"/>
        <v>0</v>
      </c>
      <c r="BBE26">
        <f t="shared" si="1361"/>
        <v>0</v>
      </c>
      <c r="BBF26">
        <f t="shared" si="1362"/>
        <v>1</v>
      </c>
      <c r="BBG26">
        <f t="shared" si="1363"/>
        <v>1</v>
      </c>
      <c r="BBH26">
        <f t="shared" si="1364"/>
        <v>0</v>
      </c>
      <c r="BBI26">
        <f t="shared" si="1365"/>
        <v>0</v>
      </c>
      <c r="BBJ26">
        <f t="shared" si="1366"/>
        <v>1</v>
      </c>
      <c r="BBK26">
        <f t="shared" si="1367"/>
        <v>0</v>
      </c>
      <c r="BBL26">
        <f t="shared" si="1368"/>
        <v>0</v>
      </c>
      <c r="BBM26">
        <f t="shared" si="1369"/>
        <v>0</v>
      </c>
      <c r="BBN26">
        <f t="shared" si="1370"/>
        <v>0</v>
      </c>
      <c r="BBO26">
        <f t="shared" si="1371"/>
        <v>0</v>
      </c>
      <c r="BBP26">
        <f t="shared" si="1372"/>
        <v>0</v>
      </c>
      <c r="BBQ26">
        <f t="shared" si="1373"/>
        <v>0</v>
      </c>
      <c r="BBR26">
        <f t="shared" si="1374"/>
        <v>0</v>
      </c>
      <c r="BBS26">
        <f t="shared" si="1375"/>
        <v>1</v>
      </c>
      <c r="BBT26">
        <f t="shared" si="1376"/>
        <v>1</v>
      </c>
      <c r="BBU26">
        <f t="shared" si="1377"/>
        <v>0</v>
      </c>
      <c r="BBV26">
        <f t="shared" si="1378"/>
        <v>0</v>
      </c>
      <c r="BBW26">
        <f t="shared" si="1379"/>
        <v>0</v>
      </c>
      <c r="BBX26">
        <f t="shared" si="1380"/>
        <v>0</v>
      </c>
      <c r="BBY26">
        <f t="shared" si="1381"/>
        <v>0</v>
      </c>
      <c r="BBZ26">
        <f t="shared" si="1382"/>
        <v>0</v>
      </c>
      <c r="BCA26">
        <f t="shared" si="1383"/>
        <v>0</v>
      </c>
      <c r="BCB26">
        <f t="shared" si="1384"/>
        <v>0</v>
      </c>
      <c r="BCC26">
        <f t="shared" si="1385"/>
        <v>1</v>
      </c>
      <c r="BCD26">
        <f t="shared" si="1386"/>
        <v>0</v>
      </c>
      <c r="BCE26">
        <f t="shared" si="1387"/>
        <v>0</v>
      </c>
      <c r="BCF26">
        <f t="shared" si="1388"/>
        <v>0</v>
      </c>
      <c r="BCG26">
        <v>29</v>
      </c>
      <c r="BCH26">
        <v>24</v>
      </c>
      <c r="BCI26">
        <v>696</v>
      </c>
      <c r="BCJ26" s="15">
        <v>204</v>
      </c>
      <c r="BCK26" s="16">
        <v>2.2666666666666666</v>
      </c>
      <c r="BCL26" s="17">
        <v>7</v>
      </c>
      <c r="BCM26" s="15">
        <v>1.4</v>
      </c>
      <c r="BCN26" s="17">
        <v>11</v>
      </c>
      <c r="BCO26" s="15">
        <v>2.2000000000000002</v>
      </c>
      <c r="BCP26" s="17">
        <v>19</v>
      </c>
      <c r="BCQ26" s="15">
        <v>3.8</v>
      </c>
      <c r="BCR26" s="17">
        <v>16</v>
      </c>
      <c r="BCS26" s="15">
        <v>3.2</v>
      </c>
      <c r="BCT26" s="17">
        <v>5</v>
      </c>
      <c r="BCU26" s="15">
        <v>1</v>
      </c>
      <c r="BCV26" s="17">
        <v>6</v>
      </c>
      <c r="BCW26" s="15">
        <v>1.2</v>
      </c>
      <c r="BCX26" s="17">
        <v>8</v>
      </c>
      <c r="BCY26" s="15">
        <v>1.6</v>
      </c>
      <c r="BCZ26" s="17">
        <v>12</v>
      </c>
      <c r="BDA26" s="15">
        <v>2.4</v>
      </c>
      <c r="BDB26" s="17">
        <v>8</v>
      </c>
      <c r="BDC26" s="15">
        <v>1.6</v>
      </c>
      <c r="BDD26" s="17">
        <v>7</v>
      </c>
      <c r="BDE26" s="15">
        <v>1.4</v>
      </c>
      <c r="BDF26" s="17">
        <v>14</v>
      </c>
      <c r="BDG26" s="15">
        <v>2.8</v>
      </c>
      <c r="BDH26" s="17">
        <v>14</v>
      </c>
      <c r="BDI26" s="15">
        <v>2.8</v>
      </c>
      <c r="BDJ26" s="17">
        <v>11</v>
      </c>
      <c r="BDK26" s="15">
        <v>2.2000000000000002</v>
      </c>
      <c r="BDL26" s="17">
        <v>12</v>
      </c>
      <c r="BDM26" s="15">
        <v>2.4</v>
      </c>
      <c r="BDN26" s="17">
        <v>18</v>
      </c>
      <c r="BDO26" s="15">
        <v>3.6</v>
      </c>
      <c r="BDP26" s="15">
        <v>16</v>
      </c>
      <c r="BDQ26" s="15">
        <v>3.2</v>
      </c>
      <c r="BDR26" s="17">
        <v>14</v>
      </c>
      <c r="BDS26" s="15">
        <v>2.8</v>
      </c>
      <c r="BDT26" s="17">
        <v>6</v>
      </c>
      <c r="BDU26" s="15">
        <v>1.2</v>
      </c>
      <c r="BDV26" s="17">
        <v>55</v>
      </c>
      <c r="BDW26" s="17">
        <v>8</v>
      </c>
      <c r="BDX26" s="17">
        <v>7</v>
      </c>
      <c r="BDY26" s="17">
        <v>10</v>
      </c>
      <c r="BDZ26" s="17">
        <v>13</v>
      </c>
      <c r="BEA26" s="17">
        <v>0</v>
      </c>
      <c r="BEB26" s="17">
        <v>0</v>
      </c>
      <c r="BEC26" s="17">
        <v>12</v>
      </c>
      <c r="BED26" s="17">
        <v>5</v>
      </c>
      <c r="BEE26" s="17">
        <v>66</v>
      </c>
      <c r="BEF26" s="17">
        <v>77</v>
      </c>
      <c r="BEG26" s="17">
        <v>65</v>
      </c>
      <c r="BEH26" s="17">
        <v>71</v>
      </c>
      <c r="BEI26" s="17">
        <v>79</v>
      </c>
      <c r="BEJ26" s="17">
        <v>38</v>
      </c>
      <c r="BEK26" s="17">
        <v>35</v>
      </c>
      <c r="BEL26" s="17">
        <v>71</v>
      </c>
      <c r="BEM26" s="17">
        <v>59</v>
      </c>
      <c r="BEN26" s="17">
        <v>66</v>
      </c>
      <c r="BEO26" s="17">
        <v>74</v>
      </c>
      <c r="BEP26" s="17">
        <v>63</v>
      </c>
      <c r="BEQ26" s="17">
        <v>70</v>
      </c>
      <c r="BER26" s="17">
        <v>79</v>
      </c>
      <c r="BES26" s="17">
        <v>39</v>
      </c>
      <c r="BET26" s="17">
        <v>36</v>
      </c>
      <c r="BEU26" s="17">
        <v>73</v>
      </c>
      <c r="BEV26" s="17">
        <v>52</v>
      </c>
      <c r="BEW26" s="17">
        <v>32</v>
      </c>
      <c r="BEX26" s="17">
        <v>6</v>
      </c>
      <c r="BEY26" s="17">
        <v>22</v>
      </c>
      <c r="BEZ26" s="17">
        <v>3</v>
      </c>
      <c r="BFA26" s="17">
        <v>1</v>
      </c>
      <c r="BFB26" s="17">
        <v>16</v>
      </c>
      <c r="BFC26" s="17">
        <v>0</v>
      </c>
      <c r="BFD26" s="17">
        <v>0</v>
      </c>
      <c r="BFE26" s="17">
        <v>0</v>
      </c>
      <c r="BFF26" s="17">
        <v>0</v>
      </c>
      <c r="BFG26" s="17">
        <v>0</v>
      </c>
      <c r="BFH26" s="17">
        <v>0</v>
      </c>
      <c r="BFI26" s="17">
        <v>0</v>
      </c>
      <c r="BFJ26" s="17">
        <v>0</v>
      </c>
      <c r="BFK26" s="17">
        <v>0</v>
      </c>
      <c r="BFL26" s="17">
        <v>0</v>
      </c>
      <c r="BFM26" s="17">
        <v>0</v>
      </c>
      <c r="BFN26" s="17">
        <v>0</v>
      </c>
      <c r="BFO26" s="17">
        <v>0</v>
      </c>
      <c r="BFP26" s="17">
        <v>0</v>
      </c>
      <c r="BFQ26" s="17">
        <v>0</v>
      </c>
      <c r="BFR26" s="17">
        <v>0</v>
      </c>
      <c r="BFS26" s="17">
        <v>0</v>
      </c>
      <c r="BFT26" s="17">
        <v>0</v>
      </c>
      <c r="BFU26" s="17">
        <v>0</v>
      </c>
      <c r="BFV26" s="17">
        <v>0</v>
      </c>
      <c r="BFW26" s="17">
        <v>0</v>
      </c>
      <c r="BFX26" s="17">
        <v>0</v>
      </c>
      <c r="BFY26" s="17">
        <v>0</v>
      </c>
      <c r="BFZ26" s="17">
        <v>0</v>
      </c>
      <c r="BGA26" s="17">
        <v>0</v>
      </c>
      <c r="BGB26" s="17">
        <v>0</v>
      </c>
      <c r="BGC26" s="17">
        <v>0</v>
      </c>
      <c r="BGD26" s="17">
        <v>0</v>
      </c>
      <c r="BGE26" s="17">
        <v>0</v>
      </c>
      <c r="BGF26" s="17">
        <v>0</v>
      </c>
      <c r="BGG26" s="17">
        <v>0</v>
      </c>
      <c r="BGH26" s="17">
        <v>0</v>
      </c>
      <c r="BGI26" s="17">
        <v>0</v>
      </c>
      <c r="BGJ26" s="17">
        <v>0</v>
      </c>
      <c r="BGK26" s="17">
        <v>0</v>
      </c>
      <c r="BGL26" s="17">
        <v>0</v>
      </c>
      <c r="BGM26" s="17">
        <v>0</v>
      </c>
      <c r="BGN26" s="17">
        <v>0</v>
      </c>
      <c r="BGO26" s="17">
        <v>1</v>
      </c>
      <c r="BGP26" s="19">
        <v>25842</v>
      </c>
      <c r="BGQ26" t="s">
        <v>5653</v>
      </c>
      <c r="BGR26" t="s">
        <v>5659</v>
      </c>
      <c r="BGS26" s="17">
        <v>3</v>
      </c>
      <c r="BGT26" t="s">
        <v>5652</v>
      </c>
      <c r="BGU26" s="17">
        <v>1</v>
      </c>
    </row>
    <row r="27" spans="1:1555" ht="15.75" customHeight="1" x14ac:dyDescent="0.2">
      <c r="A27" s="1">
        <v>26</v>
      </c>
      <c r="B27" s="1" t="s">
        <v>721</v>
      </c>
      <c r="C27" s="1" t="s">
        <v>1067</v>
      </c>
      <c r="D27" s="1" t="s">
        <v>1068</v>
      </c>
      <c r="E27" s="21">
        <v>4</v>
      </c>
      <c r="F27" s="21">
        <v>0</v>
      </c>
      <c r="G27" s="21" t="s">
        <v>5848</v>
      </c>
      <c r="H27" s="1" t="s">
        <v>587</v>
      </c>
      <c r="I27" s="1" t="s">
        <v>1069</v>
      </c>
      <c r="J27" s="1" t="s">
        <v>1070</v>
      </c>
      <c r="K27" s="21">
        <v>0</v>
      </c>
      <c r="L27" s="21">
        <v>2</v>
      </c>
      <c r="M27" s="21" t="s">
        <v>5849</v>
      </c>
      <c r="N27" s="1" t="s">
        <v>590</v>
      </c>
      <c r="O27" s="8" t="s">
        <v>3747</v>
      </c>
      <c r="P27" s="8" t="s">
        <v>1071</v>
      </c>
      <c r="Q27" s="21">
        <v>30</v>
      </c>
      <c r="R27" s="21">
        <v>1</v>
      </c>
      <c r="S27" s="21" t="s">
        <v>5685</v>
      </c>
      <c r="T27" s="1" t="s">
        <v>619</v>
      </c>
      <c r="U27" s="8" t="s">
        <v>1072</v>
      </c>
      <c r="V27" s="1" t="s">
        <v>1073</v>
      </c>
      <c r="W27" s="21">
        <v>109</v>
      </c>
      <c r="X27" s="21">
        <v>0</v>
      </c>
      <c r="Y27" s="21" t="s">
        <v>5789</v>
      </c>
      <c r="Z27" s="1" t="s">
        <v>623</v>
      </c>
      <c r="AA27" s="1" t="s">
        <v>1074</v>
      </c>
      <c r="AB27" s="1" t="s">
        <v>1075</v>
      </c>
      <c r="AC27" s="21">
        <v>104</v>
      </c>
      <c r="AD27" s="21">
        <v>0</v>
      </c>
      <c r="AE27" s="21" t="s">
        <v>5677</v>
      </c>
      <c r="AF27" s="1" t="s">
        <v>570</v>
      </c>
      <c r="AG27" s="1" t="s">
        <v>1076</v>
      </c>
      <c r="AH27" s="1" t="s">
        <v>1077</v>
      </c>
      <c r="AI27" s="21">
        <v>158</v>
      </c>
      <c r="AJ27" s="21">
        <v>0</v>
      </c>
      <c r="AK27" s="21" t="s">
        <v>5846</v>
      </c>
      <c r="AL27" s="1" t="s">
        <v>573</v>
      </c>
      <c r="AM27" s="1" t="s">
        <v>1078</v>
      </c>
      <c r="AN27" s="1" t="s">
        <v>1079</v>
      </c>
      <c r="AO27" s="21">
        <v>56</v>
      </c>
      <c r="AP27" s="21" t="s">
        <v>1080</v>
      </c>
      <c r="AQ27" s="21" t="s">
        <v>4414</v>
      </c>
      <c r="AR27" s="1" t="s">
        <v>655</v>
      </c>
      <c r="AS27" s="1" t="s">
        <v>1081</v>
      </c>
      <c r="AT27" s="1" t="s">
        <v>1082</v>
      </c>
      <c r="AU27" s="21">
        <v>160</v>
      </c>
      <c r="AV27" s="21">
        <v>0</v>
      </c>
      <c r="AW27" s="21" t="s">
        <v>4443</v>
      </c>
      <c r="AX27" s="1" t="s">
        <v>658</v>
      </c>
      <c r="AY27" s="1" t="s">
        <v>1083</v>
      </c>
      <c r="AZ27" s="1" t="s">
        <v>1084</v>
      </c>
      <c r="BA27" s="21">
        <v>106193</v>
      </c>
      <c r="BB27" s="21">
        <v>31</v>
      </c>
      <c r="BC27" s="21" t="s">
        <v>5925</v>
      </c>
      <c r="BD27" s="1">
        <v>1</v>
      </c>
      <c r="BE27" s="1">
        <v>57</v>
      </c>
      <c r="BF27">
        <f t="shared" si="10"/>
        <v>0</v>
      </c>
      <c r="BG27">
        <f t="shared" si="11"/>
        <v>0</v>
      </c>
      <c r="BH27">
        <f t="shared" si="12"/>
        <v>0</v>
      </c>
      <c r="BI27">
        <f t="shared" si="13"/>
        <v>0</v>
      </c>
      <c r="BJ27">
        <f t="shared" si="14"/>
        <v>0</v>
      </c>
      <c r="BK27">
        <f t="shared" si="15"/>
        <v>0</v>
      </c>
      <c r="BL27">
        <f t="shared" si="16"/>
        <v>1</v>
      </c>
      <c r="BM27">
        <f t="shared" si="17"/>
        <v>0</v>
      </c>
      <c r="BN27">
        <f t="shared" si="18"/>
        <v>0</v>
      </c>
      <c r="BO27">
        <f t="shared" si="19"/>
        <v>0</v>
      </c>
      <c r="BP27">
        <f t="shared" si="20"/>
        <v>0</v>
      </c>
      <c r="BQ27">
        <f t="shared" si="21"/>
        <v>0</v>
      </c>
      <c r="BR27">
        <f t="shared" si="22"/>
        <v>0</v>
      </c>
      <c r="BS27">
        <f t="shared" si="23"/>
        <v>0</v>
      </c>
      <c r="BT27">
        <f t="shared" si="24"/>
        <v>0</v>
      </c>
      <c r="BU27">
        <f t="shared" si="25"/>
        <v>0</v>
      </c>
      <c r="BV27">
        <f t="shared" si="26"/>
        <v>0</v>
      </c>
      <c r="BW27">
        <f t="shared" si="27"/>
        <v>0</v>
      </c>
      <c r="BX27">
        <f t="shared" si="28"/>
        <v>0</v>
      </c>
      <c r="BY27">
        <f t="shared" si="29"/>
        <v>0</v>
      </c>
      <c r="BZ27">
        <f t="shared" si="30"/>
        <v>0</v>
      </c>
      <c r="CA27">
        <f t="shared" si="31"/>
        <v>0</v>
      </c>
      <c r="CB27">
        <f t="shared" si="32"/>
        <v>0</v>
      </c>
      <c r="CC27">
        <f t="shared" si="33"/>
        <v>0</v>
      </c>
      <c r="CD27">
        <f t="shared" si="34"/>
        <v>0</v>
      </c>
      <c r="CE27">
        <f t="shared" si="35"/>
        <v>0</v>
      </c>
      <c r="CF27">
        <f t="shared" si="36"/>
        <v>0</v>
      </c>
      <c r="CG27">
        <f t="shared" si="37"/>
        <v>0</v>
      </c>
      <c r="CH27">
        <f t="shared" si="38"/>
        <v>0</v>
      </c>
      <c r="CI27">
        <f t="shared" si="39"/>
        <v>0</v>
      </c>
      <c r="CJ27">
        <f t="shared" si="40"/>
        <v>0</v>
      </c>
      <c r="CK27">
        <f t="shared" si="41"/>
        <v>0</v>
      </c>
      <c r="CL27">
        <f t="shared" si="42"/>
        <v>0</v>
      </c>
      <c r="CM27">
        <f t="shared" si="43"/>
        <v>0</v>
      </c>
      <c r="CN27">
        <f t="shared" si="44"/>
        <v>0</v>
      </c>
      <c r="CO27">
        <f t="shared" si="45"/>
        <v>0</v>
      </c>
      <c r="CP27">
        <f t="shared" si="46"/>
        <v>0</v>
      </c>
      <c r="CQ27">
        <f t="shared" si="47"/>
        <v>0</v>
      </c>
      <c r="CR27">
        <f t="shared" si="48"/>
        <v>0</v>
      </c>
      <c r="CS27">
        <f t="shared" si="49"/>
        <v>0</v>
      </c>
      <c r="CT27">
        <f t="shared" si="50"/>
        <v>0</v>
      </c>
      <c r="CU27">
        <f t="shared" si="51"/>
        <v>0</v>
      </c>
      <c r="CV27">
        <f t="shared" si="52"/>
        <v>0</v>
      </c>
      <c r="CW27">
        <f t="shared" si="53"/>
        <v>0</v>
      </c>
      <c r="CX27">
        <f t="shared" si="54"/>
        <v>0</v>
      </c>
      <c r="CY27">
        <f t="shared" si="55"/>
        <v>0</v>
      </c>
      <c r="CZ27">
        <f t="shared" si="56"/>
        <v>0</v>
      </c>
      <c r="DA27">
        <f t="shared" si="57"/>
        <v>0</v>
      </c>
      <c r="DB27">
        <f t="shared" si="58"/>
        <v>0</v>
      </c>
      <c r="DC27">
        <f t="shared" si="59"/>
        <v>0</v>
      </c>
      <c r="DD27">
        <f t="shared" si="60"/>
        <v>0</v>
      </c>
      <c r="DE27">
        <f t="shared" si="61"/>
        <v>0</v>
      </c>
      <c r="DF27">
        <f t="shared" si="62"/>
        <v>0</v>
      </c>
      <c r="DG27">
        <f t="shared" si="63"/>
        <v>0</v>
      </c>
      <c r="DH27">
        <f t="shared" si="64"/>
        <v>0</v>
      </c>
      <c r="DI27">
        <f t="shared" si="65"/>
        <v>0</v>
      </c>
      <c r="DJ27">
        <f t="shared" si="66"/>
        <v>0</v>
      </c>
      <c r="DK27">
        <f t="shared" si="67"/>
        <v>0</v>
      </c>
      <c r="DL27">
        <f t="shared" si="68"/>
        <v>0</v>
      </c>
      <c r="DM27">
        <f t="shared" si="69"/>
        <v>0</v>
      </c>
      <c r="DN27">
        <f t="shared" si="70"/>
        <v>0</v>
      </c>
      <c r="DO27">
        <f t="shared" si="71"/>
        <v>0</v>
      </c>
      <c r="DP27">
        <f t="shared" si="72"/>
        <v>0</v>
      </c>
      <c r="DQ27">
        <f t="shared" si="73"/>
        <v>0</v>
      </c>
      <c r="DR27">
        <f t="shared" si="74"/>
        <v>0</v>
      </c>
      <c r="DS27">
        <f t="shared" si="75"/>
        <v>0</v>
      </c>
      <c r="DT27">
        <f t="shared" si="76"/>
        <v>0</v>
      </c>
      <c r="DU27">
        <f t="shared" si="77"/>
        <v>0</v>
      </c>
      <c r="DV27">
        <f t="shared" si="78"/>
        <v>0</v>
      </c>
      <c r="DW27">
        <f t="shared" si="79"/>
        <v>0</v>
      </c>
      <c r="DX27">
        <f t="shared" si="80"/>
        <v>0</v>
      </c>
      <c r="DY27">
        <f t="shared" si="81"/>
        <v>0</v>
      </c>
      <c r="DZ27">
        <f t="shared" si="82"/>
        <v>0</v>
      </c>
      <c r="EA27">
        <f t="shared" si="83"/>
        <v>0</v>
      </c>
      <c r="EB27">
        <f t="shared" si="84"/>
        <v>0</v>
      </c>
      <c r="EC27">
        <f t="shared" si="85"/>
        <v>0</v>
      </c>
      <c r="ED27">
        <f t="shared" si="86"/>
        <v>0</v>
      </c>
      <c r="EE27">
        <f t="shared" si="87"/>
        <v>0</v>
      </c>
      <c r="EF27">
        <f t="shared" si="88"/>
        <v>0</v>
      </c>
      <c r="EG27">
        <f t="shared" si="89"/>
        <v>0</v>
      </c>
      <c r="EH27">
        <f t="shared" si="90"/>
        <v>0</v>
      </c>
      <c r="EI27">
        <f t="shared" si="91"/>
        <v>0</v>
      </c>
      <c r="EJ27">
        <f t="shared" si="92"/>
        <v>0</v>
      </c>
      <c r="EK27">
        <f t="shared" si="93"/>
        <v>0</v>
      </c>
      <c r="EL27">
        <f t="shared" si="94"/>
        <v>0</v>
      </c>
      <c r="EM27">
        <f t="shared" si="95"/>
        <v>0</v>
      </c>
      <c r="EN27">
        <f t="shared" si="96"/>
        <v>0</v>
      </c>
      <c r="EO27">
        <f t="shared" si="97"/>
        <v>0</v>
      </c>
      <c r="EP27">
        <f t="shared" si="98"/>
        <v>0</v>
      </c>
      <c r="EQ27">
        <f t="shared" si="99"/>
        <v>0</v>
      </c>
      <c r="ER27">
        <f t="shared" si="100"/>
        <v>0</v>
      </c>
      <c r="ES27">
        <f t="shared" si="101"/>
        <v>0</v>
      </c>
      <c r="ET27">
        <f t="shared" si="102"/>
        <v>0</v>
      </c>
      <c r="EU27">
        <f t="shared" si="103"/>
        <v>0</v>
      </c>
      <c r="EV27">
        <f t="shared" si="104"/>
        <v>0</v>
      </c>
      <c r="EW27">
        <f t="shared" si="105"/>
        <v>0</v>
      </c>
      <c r="EX27">
        <f t="shared" si="106"/>
        <v>0</v>
      </c>
      <c r="EY27">
        <f t="shared" si="107"/>
        <v>0</v>
      </c>
      <c r="EZ27">
        <f t="shared" si="108"/>
        <v>0</v>
      </c>
      <c r="FA27">
        <f t="shared" si="109"/>
        <v>0</v>
      </c>
      <c r="FB27">
        <f t="shared" si="110"/>
        <v>0</v>
      </c>
      <c r="FC27">
        <f t="shared" si="111"/>
        <v>0</v>
      </c>
      <c r="FD27">
        <f t="shared" si="112"/>
        <v>0</v>
      </c>
      <c r="FE27">
        <f t="shared" si="113"/>
        <v>0</v>
      </c>
      <c r="FF27">
        <f t="shared" si="114"/>
        <v>0</v>
      </c>
      <c r="FG27">
        <f t="shared" si="115"/>
        <v>0</v>
      </c>
      <c r="FH27">
        <f t="shared" si="116"/>
        <v>1</v>
      </c>
      <c r="FI27">
        <f t="shared" si="117"/>
        <v>0</v>
      </c>
      <c r="FJ27">
        <f t="shared" si="118"/>
        <v>0</v>
      </c>
      <c r="FK27">
        <f t="shared" si="119"/>
        <v>0</v>
      </c>
      <c r="FL27">
        <f t="shared" si="120"/>
        <v>0</v>
      </c>
      <c r="FM27">
        <f t="shared" si="121"/>
        <v>0</v>
      </c>
      <c r="FN27">
        <f t="shared" si="122"/>
        <v>0</v>
      </c>
      <c r="FO27">
        <f t="shared" si="123"/>
        <v>0</v>
      </c>
      <c r="FP27">
        <f t="shared" si="124"/>
        <v>0</v>
      </c>
      <c r="FQ27">
        <f t="shared" si="125"/>
        <v>0</v>
      </c>
      <c r="FR27">
        <f t="shared" si="126"/>
        <v>0</v>
      </c>
      <c r="FS27">
        <f t="shared" si="127"/>
        <v>0</v>
      </c>
      <c r="FT27">
        <f t="shared" si="128"/>
        <v>0</v>
      </c>
      <c r="FU27">
        <f t="shared" si="129"/>
        <v>0</v>
      </c>
      <c r="FV27">
        <f t="shared" si="130"/>
        <v>0</v>
      </c>
      <c r="FW27">
        <f t="shared" si="131"/>
        <v>0</v>
      </c>
      <c r="FX27">
        <f t="shared" si="132"/>
        <v>0</v>
      </c>
      <c r="FY27">
        <f t="shared" si="133"/>
        <v>0</v>
      </c>
      <c r="FZ27">
        <f t="shared" si="134"/>
        <v>0</v>
      </c>
      <c r="GA27">
        <f t="shared" si="135"/>
        <v>0</v>
      </c>
      <c r="GB27">
        <f t="shared" si="136"/>
        <v>0</v>
      </c>
      <c r="GC27">
        <f t="shared" si="137"/>
        <v>0</v>
      </c>
      <c r="GD27">
        <f t="shared" si="138"/>
        <v>0</v>
      </c>
      <c r="GE27">
        <f t="shared" si="139"/>
        <v>0</v>
      </c>
      <c r="GF27">
        <f t="shared" si="140"/>
        <v>0</v>
      </c>
      <c r="GG27">
        <f t="shared" si="141"/>
        <v>0</v>
      </c>
      <c r="GH27">
        <f t="shared" si="142"/>
        <v>0</v>
      </c>
      <c r="GI27">
        <f t="shared" si="143"/>
        <v>0</v>
      </c>
      <c r="GJ27">
        <f t="shared" si="144"/>
        <v>0</v>
      </c>
      <c r="GK27">
        <f t="shared" si="145"/>
        <v>0</v>
      </c>
      <c r="GL27">
        <f t="shared" si="146"/>
        <v>0</v>
      </c>
      <c r="GM27">
        <f t="shared" si="147"/>
        <v>0</v>
      </c>
      <c r="GN27">
        <f t="shared" si="148"/>
        <v>0</v>
      </c>
      <c r="GO27">
        <f t="shared" si="149"/>
        <v>0</v>
      </c>
      <c r="GP27">
        <f t="shared" si="150"/>
        <v>0</v>
      </c>
      <c r="GQ27">
        <f t="shared" si="151"/>
        <v>0</v>
      </c>
      <c r="GR27">
        <f t="shared" si="152"/>
        <v>0</v>
      </c>
      <c r="GS27">
        <f t="shared" si="153"/>
        <v>0</v>
      </c>
      <c r="GT27">
        <f t="shared" si="154"/>
        <v>0</v>
      </c>
      <c r="GU27">
        <f t="shared" si="155"/>
        <v>0</v>
      </c>
      <c r="GV27">
        <f t="shared" si="156"/>
        <v>0</v>
      </c>
      <c r="GW27">
        <f t="shared" si="157"/>
        <v>0</v>
      </c>
      <c r="GX27">
        <f t="shared" si="158"/>
        <v>0</v>
      </c>
      <c r="GY27">
        <f t="shared" si="159"/>
        <v>0</v>
      </c>
      <c r="GZ27">
        <f t="shared" si="160"/>
        <v>0</v>
      </c>
      <c r="HA27">
        <f t="shared" si="161"/>
        <v>0</v>
      </c>
      <c r="HB27">
        <f t="shared" si="162"/>
        <v>0</v>
      </c>
      <c r="HC27">
        <f t="shared" si="163"/>
        <v>0</v>
      </c>
      <c r="HD27">
        <f t="shared" si="164"/>
        <v>0</v>
      </c>
      <c r="HE27">
        <f t="shared" si="165"/>
        <v>0</v>
      </c>
      <c r="HF27">
        <f t="shared" si="166"/>
        <v>0</v>
      </c>
      <c r="HG27">
        <f t="shared" si="167"/>
        <v>0</v>
      </c>
      <c r="HH27">
        <f t="shared" si="168"/>
        <v>0</v>
      </c>
      <c r="HI27">
        <f t="shared" si="169"/>
        <v>0</v>
      </c>
      <c r="HJ27">
        <f t="shared" si="170"/>
        <v>0</v>
      </c>
      <c r="HK27">
        <f t="shared" si="171"/>
        <v>0</v>
      </c>
      <c r="HL27">
        <f t="shared" si="172"/>
        <v>0</v>
      </c>
      <c r="HM27">
        <f t="shared" si="173"/>
        <v>0</v>
      </c>
      <c r="HN27">
        <f t="shared" si="174"/>
        <v>0</v>
      </c>
      <c r="HO27">
        <f t="shared" si="175"/>
        <v>0</v>
      </c>
      <c r="HP27">
        <f t="shared" si="176"/>
        <v>0</v>
      </c>
      <c r="HQ27">
        <f t="shared" si="177"/>
        <v>0</v>
      </c>
      <c r="HR27">
        <f t="shared" si="178"/>
        <v>0</v>
      </c>
      <c r="HS27">
        <f t="shared" si="179"/>
        <v>0</v>
      </c>
      <c r="HT27">
        <f t="shared" si="180"/>
        <v>0</v>
      </c>
      <c r="HU27">
        <f t="shared" si="181"/>
        <v>0</v>
      </c>
      <c r="HV27">
        <f t="shared" si="182"/>
        <v>0</v>
      </c>
      <c r="HW27">
        <f t="shared" si="183"/>
        <v>0</v>
      </c>
      <c r="HX27">
        <f t="shared" si="184"/>
        <v>0</v>
      </c>
      <c r="HY27">
        <f t="shared" si="185"/>
        <v>0</v>
      </c>
      <c r="HZ27">
        <f t="shared" si="186"/>
        <v>0</v>
      </c>
      <c r="IA27">
        <f t="shared" si="187"/>
        <v>0</v>
      </c>
      <c r="IB27">
        <f t="shared" si="188"/>
        <v>0</v>
      </c>
      <c r="IC27">
        <f t="shared" si="189"/>
        <v>0</v>
      </c>
      <c r="ID27">
        <f t="shared" si="190"/>
        <v>0</v>
      </c>
      <c r="IE27">
        <f t="shared" si="191"/>
        <v>0</v>
      </c>
      <c r="IF27">
        <f t="shared" si="192"/>
        <v>0</v>
      </c>
      <c r="IG27">
        <f t="shared" si="193"/>
        <v>0</v>
      </c>
      <c r="IH27">
        <f t="shared" si="194"/>
        <v>0</v>
      </c>
      <c r="II27">
        <f t="shared" si="195"/>
        <v>0</v>
      </c>
      <c r="IJ27">
        <f t="shared" si="196"/>
        <v>0</v>
      </c>
      <c r="IK27">
        <f t="shared" si="197"/>
        <v>0</v>
      </c>
      <c r="IL27">
        <f t="shared" si="198"/>
        <v>0</v>
      </c>
      <c r="IM27">
        <f t="shared" si="199"/>
        <v>0</v>
      </c>
      <c r="IN27">
        <f t="shared" si="200"/>
        <v>0</v>
      </c>
      <c r="IO27">
        <f t="shared" si="201"/>
        <v>0</v>
      </c>
      <c r="IP27">
        <f t="shared" si="202"/>
        <v>0</v>
      </c>
      <c r="IQ27">
        <f t="shared" si="203"/>
        <v>0</v>
      </c>
      <c r="IR27">
        <f t="shared" si="204"/>
        <v>0</v>
      </c>
      <c r="IS27">
        <f t="shared" si="205"/>
        <v>0</v>
      </c>
      <c r="IT27">
        <f t="shared" si="206"/>
        <v>0</v>
      </c>
      <c r="IU27">
        <f t="shared" si="207"/>
        <v>0</v>
      </c>
      <c r="IV27">
        <f t="shared" si="208"/>
        <v>0</v>
      </c>
      <c r="IW27">
        <f t="shared" si="209"/>
        <v>0</v>
      </c>
      <c r="IX27">
        <f t="shared" si="210"/>
        <v>0</v>
      </c>
      <c r="IY27">
        <f t="shared" si="211"/>
        <v>0</v>
      </c>
      <c r="IZ27">
        <f t="shared" si="212"/>
        <v>0</v>
      </c>
      <c r="JA27">
        <f t="shared" si="213"/>
        <v>0</v>
      </c>
      <c r="JB27">
        <f t="shared" si="214"/>
        <v>0</v>
      </c>
      <c r="JC27">
        <f t="shared" si="215"/>
        <v>0</v>
      </c>
      <c r="JD27">
        <f t="shared" si="216"/>
        <v>0</v>
      </c>
      <c r="JE27">
        <f t="shared" si="217"/>
        <v>0</v>
      </c>
      <c r="JF27">
        <f t="shared" si="218"/>
        <v>0</v>
      </c>
      <c r="JG27">
        <f t="shared" si="219"/>
        <v>0</v>
      </c>
      <c r="JH27">
        <f t="shared" si="220"/>
        <v>0</v>
      </c>
      <c r="JI27">
        <f t="shared" si="221"/>
        <v>0</v>
      </c>
      <c r="JJ27">
        <f t="shared" si="222"/>
        <v>0</v>
      </c>
      <c r="JK27">
        <f t="shared" si="223"/>
        <v>0</v>
      </c>
      <c r="JL27">
        <f t="shared" si="224"/>
        <v>0</v>
      </c>
      <c r="JM27">
        <f t="shared" si="225"/>
        <v>0</v>
      </c>
      <c r="JN27">
        <f t="shared" si="226"/>
        <v>0</v>
      </c>
      <c r="JO27">
        <f t="shared" si="227"/>
        <v>0</v>
      </c>
      <c r="JP27">
        <f t="shared" si="228"/>
        <v>0</v>
      </c>
      <c r="JQ27">
        <f t="shared" si="229"/>
        <v>0</v>
      </c>
      <c r="JR27">
        <f t="shared" si="230"/>
        <v>0</v>
      </c>
      <c r="JS27">
        <f t="shared" si="231"/>
        <v>0</v>
      </c>
      <c r="JT27">
        <f t="shared" si="232"/>
        <v>0</v>
      </c>
      <c r="JU27">
        <f t="shared" si="233"/>
        <v>0</v>
      </c>
      <c r="JV27">
        <f t="shared" si="234"/>
        <v>1</v>
      </c>
      <c r="JW27">
        <f t="shared" si="235"/>
        <v>0</v>
      </c>
      <c r="JX27">
        <f t="shared" si="236"/>
        <v>0</v>
      </c>
      <c r="JY27">
        <f t="shared" si="237"/>
        <v>0</v>
      </c>
      <c r="JZ27">
        <f t="shared" si="238"/>
        <v>0</v>
      </c>
      <c r="KA27">
        <f t="shared" si="239"/>
        <v>0</v>
      </c>
      <c r="KB27">
        <f t="shared" si="240"/>
        <v>0</v>
      </c>
      <c r="KC27">
        <f t="shared" si="241"/>
        <v>0</v>
      </c>
      <c r="KD27">
        <f t="shared" si="242"/>
        <v>0</v>
      </c>
      <c r="KE27">
        <f t="shared" si="243"/>
        <v>0</v>
      </c>
      <c r="KF27">
        <f t="shared" si="244"/>
        <v>0</v>
      </c>
      <c r="KG27">
        <f t="shared" si="245"/>
        <v>0</v>
      </c>
      <c r="KH27">
        <f t="shared" si="246"/>
        <v>0</v>
      </c>
      <c r="KI27">
        <f t="shared" si="247"/>
        <v>0</v>
      </c>
      <c r="KJ27">
        <f t="shared" si="248"/>
        <v>0</v>
      </c>
      <c r="KK27">
        <f t="shared" si="249"/>
        <v>0</v>
      </c>
      <c r="KL27">
        <f t="shared" si="250"/>
        <v>0</v>
      </c>
      <c r="KM27">
        <f t="shared" si="251"/>
        <v>0</v>
      </c>
      <c r="KN27">
        <f t="shared" si="252"/>
        <v>0</v>
      </c>
      <c r="KO27">
        <f t="shared" si="253"/>
        <v>0</v>
      </c>
      <c r="KP27">
        <f t="shared" si="254"/>
        <v>0</v>
      </c>
      <c r="KQ27">
        <f t="shared" si="255"/>
        <v>0</v>
      </c>
      <c r="KR27">
        <f t="shared" si="256"/>
        <v>0</v>
      </c>
      <c r="KS27">
        <f t="shared" si="257"/>
        <v>0</v>
      </c>
      <c r="KT27">
        <f t="shared" si="258"/>
        <v>0</v>
      </c>
      <c r="KU27">
        <f t="shared" si="259"/>
        <v>0</v>
      </c>
      <c r="KV27">
        <f t="shared" si="260"/>
        <v>0</v>
      </c>
      <c r="KW27">
        <f t="shared" si="261"/>
        <v>0</v>
      </c>
      <c r="KX27">
        <f t="shared" si="262"/>
        <v>0</v>
      </c>
      <c r="KY27">
        <f t="shared" si="263"/>
        <v>0</v>
      </c>
      <c r="KZ27">
        <f t="shared" si="264"/>
        <v>0</v>
      </c>
      <c r="LA27">
        <f t="shared" si="265"/>
        <v>0</v>
      </c>
      <c r="LB27">
        <f t="shared" si="266"/>
        <v>0</v>
      </c>
      <c r="LC27">
        <f t="shared" si="267"/>
        <v>0</v>
      </c>
      <c r="LD27">
        <f t="shared" si="268"/>
        <v>0</v>
      </c>
      <c r="LE27">
        <f t="shared" si="269"/>
        <v>0</v>
      </c>
      <c r="LF27">
        <f t="shared" si="270"/>
        <v>0</v>
      </c>
      <c r="LG27">
        <f t="shared" si="271"/>
        <v>0</v>
      </c>
      <c r="LH27">
        <f t="shared" si="272"/>
        <v>0</v>
      </c>
      <c r="LI27">
        <f t="shared" si="273"/>
        <v>0</v>
      </c>
      <c r="LJ27">
        <f t="shared" si="274"/>
        <v>0</v>
      </c>
      <c r="LK27">
        <f t="shared" si="275"/>
        <v>0</v>
      </c>
      <c r="LL27">
        <f t="shared" si="276"/>
        <v>0</v>
      </c>
      <c r="LM27">
        <f t="shared" si="277"/>
        <v>0</v>
      </c>
      <c r="LN27">
        <f t="shared" si="278"/>
        <v>0</v>
      </c>
      <c r="LO27">
        <f t="shared" si="279"/>
        <v>0</v>
      </c>
      <c r="LP27">
        <f t="shared" si="280"/>
        <v>0</v>
      </c>
      <c r="LQ27">
        <f t="shared" si="281"/>
        <v>0</v>
      </c>
      <c r="LR27">
        <f t="shared" si="282"/>
        <v>0</v>
      </c>
      <c r="LS27">
        <f t="shared" si="283"/>
        <v>0</v>
      </c>
      <c r="LT27">
        <f t="shared" si="284"/>
        <v>0</v>
      </c>
      <c r="LU27">
        <f t="shared" si="285"/>
        <v>0</v>
      </c>
      <c r="LV27">
        <f t="shared" si="286"/>
        <v>0</v>
      </c>
      <c r="LW27">
        <f t="shared" si="287"/>
        <v>0</v>
      </c>
      <c r="LX27">
        <f t="shared" si="288"/>
        <v>0</v>
      </c>
      <c r="LY27">
        <f t="shared" si="289"/>
        <v>0</v>
      </c>
      <c r="LZ27">
        <f t="shared" si="290"/>
        <v>0</v>
      </c>
      <c r="MA27">
        <f t="shared" si="291"/>
        <v>0</v>
      </c>
      <c r="MB27">
        <f t="shared" si="292"/>
        <v>0</v>
      </c>
      <c r="MC27">
        <f t="shared" si="293"/>
        <v>0</v>
      </c>
      <c r="MD27">
        <f t="shared" si="294"/>
        <v>0</v>
      </c>
      <c r="ME27">
        <f t="shared" si="295"/>
        <v>0</v>
      </c>
      <c r="MF27">
        <f t="shared" si="296"/>
        <v>0</v>
      </c>
      <c r="MG27">
        <f t="shared" si="297"/>
        <v>0</v>
      </c>
      <c r="MH27">
        <f t="shared" si="298"/>
        <v>0</v>
      </c>
      <c r="MI27">
        <f t="shared" si="299"/>
        <v>0</v>
      </c>
      <c r="MJ27">
        <f t="shared" si="300"/>
        <v>0</v>
      </c>
      <c r="MK27">
        <f t="shared" si="301"/>
        <v>0</v>
      </c>
      <c r="ML27">
        <f t="shared" si="302"/>
        <v>0</v>
      </c>
      <c r="MM27">
        <f t="shared" si="303"/>
        <v>0</v>
      </c>
      <c r="MN27">
        <f t="shared" si="304"/>
        <v>0</v>
      </c>
      <c r="MO27">
        <f t="shared" si="305"/>
        <v>0</v>
      </c>
      <c r="MP27">
        <f t="shared" si="306"/>
        <v>0</v>
      </c>
      <c r="MQ27">
        <f t="shared" si="307"/>
        <v>0</v>
      </c>
      <c r="MR27">
        <f t="shared" si="308"/>
        <v>0</v>
      </c>
      <c r="MS27">
        <f t="shared" si="309"/>
        <v>0</v>
      </c>
      <c r="MT27">
        <f t="shared" si="310"/>
        <v>0</v>
      </c>
      <c r="MU27">
        <f t="shared" si="311"/>
        <v>0</v>
      </c>
      <c r="MV27">
        <f t="shared" si="312"/>
        <v>0</v>
      </c>
      <c r="MW27">
        <f t="shared" si="313"/>
        <v>0</v>
      </c>
      <c r="MX27">
        <f t="shared" si="314"/>
        <v>0</v>
      </c>
      <c r="MY27">
        <f t="shared" si="315"/>
        <v>0</v>
      </c>
      <c r="MZ27">
        <f t="shared" si="316"/>
        <v>0</v>
      </c>
      <c r="NA27">
        <f t="shared" si="317"/>
        <v>0</v>
      </c>
      <c r="NB27">
        <f t="shared" si="318"/>
        <v>0</v>
      </c>
      <c r="NC27">
        <f t="shared" si="319"/>
        <v>0</v>
      </c>
      <c r="ND27">
        <f t="shared" si="320"/>
        <v>0</v>
      </c>
      <c r="NE27">
        <f t="shared" si="321"/>
        <v>0</v>
      </c>
      <c r="NF27">
        <f t="shared" si="322"/>
        <v>0</v>
      </c>
      <c r="NG27">
        <f t="shared" si="323"/>
        <v>0</v>
      </c>
      <c r="NH27">
        <f t="shared" si="324"/>
        <v>0</v>
      </c>
      <c r="NI27">
        <f t="shared" si="325"/>
        <v>0</v>
      </c>
      <c r="NJ27">
        <f t="shared" si="326"/>
        <v>0</v>
      </c>
      <c r="NK27">
        <f t="shared" si="327"/>
        <v>0</v>
      </c>
      <c r="NL27">
        <f t="shared" si="328"/>
        <v>0</v>
      </c>
      <c r="NM27">
        <f t="shared" si="329"/>
        <v>0</v>
      </c>
      <c r="NN27">
        <f t="shared" si="330"/>
        <v>0</v>
      </c>
      <c r="NO27">
        <f t="shared" si="331"/>
        <v>0</v>
      </c>
      <c r="NP27">
        <f t="shared" si="332"/>
        <v>0</v>
      </c>
      <c r="NQ27">
        <f t="shared" si="333"/>
        <v>0</v>
      </c>
      <c r="NR27">
        <f t="shared" si="334"/>
        <v>0</v>
      </c>
      <c r="NS27">
        <f t="shared" si="335"/>
        <v>0</v>
      </c>
      <c r="NT27">
        <f t="shared" si="336"/>
        <v>0</v>
      </c>
      <c r="NU27">
        <f t="shared" si="337"/>
        <v>0</v>
      </c>
      <c r="NV27">
        <f t="shared" si="338"/>
        <v>0</v>
      </c>
      <c r="NW27">
        <f t="shared" si="339"/>
        <v>0</v>
      </c>
      <c r="NX27">
        <f t="shared" si="340"/>
        <v>1</v>
      </c>
      <c r="NY27">
        <f t="shared" si="341"/>
        <v>0</v>
      </c>
      <c r="NZ27">
        <f t="shared" si="342"/>
        <v>0</v>
      </c>
      <c r="OA27">
        <f t="shared" si="343"/>
        <v>0</v>
      </c>
      <c r="OB27">
        <f t="shared" si="344"/>
        <v>0</v>
      </c>
      <c r="OC27">
        <f t="shared" si="345"/>
        <v>0</v>
      </c>
      <c r="OD27">
        <f t="shared" si="346"/>
        <v>0</v>
      </c>
      <c r="OE27">
        <f t="shared" si="347"/>
        <v>1</v>
      </c>
      <c r="OF27">
        <f t="shared" si="348"/>
        <v>0</v>
      </c>
      <c r="OG27">
        <f t="shared" si="349"/>
        <v>0</v>
      </c>
      <c r="OH27">
        <f t="shared" si="350"/>
        <v>0</v>
      </c>
      <c r="OI27">
        <f t="shared" si="351"/>
        <v>0</v>
      </c>
      <c r="OJ27">
        <f t="shared" si="352"/>
        <v>0</v>
      </c>
      <c r="OK27">
        <f t="shared" si="353"/>
        <v>0</v>
      </c>
      <c r="OL27">
        <f t="shared" si="354"/>
        <v>0</v>
      </c>
      <c r="OM27">
        <f t="shared" si="355"/>
        <v>0</v>
      </c>
      <c r="ON27">
        <f t="shared" si="356"/>
        <v>0</v>
      </c>
      <c r="OO27">
        <f t="shared" si="357"/>
        <v>0</v>
      </c>
      <c r="OP27">
        <f t="shared" si="358"/>
        <v>0</v>
      </c>
      <c r="OQ27">
        <f t="shared" si="359"/>
        <v>0</v>
      </c>
      <c r="OR27">
        <f t="shared" si="360"/>
        <v>0</v>
      </c>
      <c r="OS27">
        <f t="shared" si="361"/>
        <v>0</v>
      </c>
      <c r="OT27">
        <f t="shared" si="362"/>
        <v>0</v>
      </c>
      <c r="OU27">
        <f t="shared" si="363"/>
        <v>0</v>
      </c>
      <c r="OV27">
        <f t="shared" si="364"/>
        <v>0</v>
      </c>
      <c r="OW27">
        <f t="shared" si="365"/>
        <v>0</v>
      </c>
      <c r="OX27">
        <f t="shared" si="366"/>
        <v>0</v>
      </c>
      <c r="OY27">
        <f t="shared" si="367"/>
        <v>0</v>
      </c>
      <c r="OZ27">
        <f t="shared" si="368"/>
        <v>0</v>
      </c>
      <c r="PA27">
        <f t="shared" si="369"/>
        <v>0</v>
      </c>
      <c r="PB27">
        <f t="shared" si="370"/>
        <v>0</v>
      </c>
      <c r="PC27">
        <f t="shared" si="371"/>
        <v>0</v>
      </c>
      <c r="PD27">
        <f t="shared" si="372"/>
        <v>0</v>
      </c>
      <c r="PE27">
        <f t="shared" si="373"/>
        <v>0</v>
      </c>
      <c r="PF27">
        <f t="shared" si="374"/>
        <v>0</v>
      </c>
      <c r="PG27">
        <f t="shared" si="375"/>
        <v>0</v>
      </c>
      <c r="PH27">
        <f t="shared" si="376"/>
        <v>0</v>
      </c>
      <c r="PI27">
        <f t="shared" si="377"/>
        <v>0</v>
      </c>
      <c r="PJ27">
        <f t="shared" si="378"/>
        <v>0</v>
      </c>
      <c r="PK27">
        <f t="shared" si="379"/>
        <v>0</v>
      </c>
      <c r="PL27">
        <f t="shared" si="380"/>
        <v>0</v>
      </c>
      <c r="PM27">
        <f t="shared" si="381"/>
        <v>0</v>
      </c>
      <c r="PN27">
        <f t="shared" si="382"/>
        <v>0</v>
      </c>
      <c r="PO27">
        <f t="shared" si="383"/>
        <v>0</v>
      </c>
      <c r="PP27">
        <f t="shared" si="384"/>
        <v>0</v>
      </c>
      <c r="PQ27">
        <f t="shared" si="385"/>
        <v>0</v>
      </c>
      <c r="PR27">
        <f t="shared" si="386"/>
        <v>0</v>
      </c>
      <c r="PS27">
        <f t="shared" si="387"/>
        <v>0</v>
      </c>
      <c r="PT27">
        <f t="shared" si="388"/>
        <v>0</v>
      </c>
      <c r="PU27">
        <f t="shared" si="389"/>
        <v>0</v>
      </c>
      <c r="PV27">
        <f t="shared" si="390"/>
        <v>0</v>
      </c>
      <c r="PW27">
        <f t="shared" si="391"/>
        <v>0</v>
      </c>
      <c r="PX27">
        <f t="shared" si="392"/>
        <v>0</v>
      </c>
      <c r="PY27">
        <f t="shared" si="393"/>
        <v>0</v>
      </c>
      <c r="PZ27">
        <f t="shared" si="394"/>
        <v>0</v>
      </c>
      <c r="QA27">
        <f t="shared" si="395"/>
        <v>0</v>
      </c>
      <c r="QB27">
        <f t="shared" si="396"/>
        <v>0</v>
      </c>
      <c r="QC27">
        <f t="shared" si="397"/>
        <v>0</v>
      </c>
      <c r="QD27">
        <f t="shared" si="398"/>
        <v>0</v>
      </c>
      <c r="QE27">
        <f t="shared" si="399"/>
        <v>0</v>
      </c>
      <c r="QF27">
        <f t="shared" si="400"/>
        <v>0</v>
      </c>
      <c r="QG27">
        <f t="shared" si="401"/>
        <v>0</v>
      </c>
      <c r="QH27">
        <f t="shared" si="402"/>
        <v>0</v>
      </c>
      <c r="QI27">
        <f t="shared" si="403"/>
        <v>0</v>
      </c>
      <c r="QJ27">
        <f t="shared" si="404"/>
        <v>0</v>
      </c>
      <c r="QK27">
        <f t="shared" si="405"/>
        <v>0</v>
      </c>
      <c r="QL27">
        <f t="shared" si="406"/>
        <v>0</v>
      </c>
      <c r="QM27">
        <f t="shared" si="407"/>
        <v>0</v>
      </c>
      <c r="QN27">
        <f t="shared" si="408"/>
        <v>0</v>
      </c>
      <c r="QO27">
        <f t="shared" si="409"/>
        <v>0</v>
      </c>
      <c r="QP27">
        <f t="shared" si="410"/>
        <v>0</v>
      </c>
      <c r="QQ27">
        <f t="shared" si="411"/>
        <v>0</v>
      </c>
      <c r="QR27">
        <f t="shared" si="412"/>
        <v>0</v>
      </c>
      <c r="QS27">
        <f t="shared" si="413"/>
        <v>0</v>
      </c>
      <c r="QT27">
        <f t="shared" si="414"/>
        <v>0</v>
      </c>
      <c r="QU27">
        <f t="shared" si="415"/>
        <v>0</v>
      </c>
      <c r="QV27">
        <f t="shared" si="416"/>
        <v>0</v>
      </c>
      <c r="QW27">
        <f t="shared" si="417"/>
        <v>0</v>
      </c>
      <c r="QX27">
        <f t="shared" si="418"/>
        <v>0</v>
      </c>
      <c r="QY27">
        <f t="shared" si="419"/>
        <v>0</v>
      </c>
      <c r="QZ27">
        <f t="shared" si="420"/>
        <v>0</v>
      </c>
      <c r="RA27">
        <f t="shared" si="421"/>
        <v>0</v>
      </c>
      <c r="RB27">
        <f t="shared" si="422"/>
        <v>0</v>
      </c>
      <c r="RC27">
        <f t="shared" si="423"/>
        <v>0</v>
      </c>
      <c r="RD27">
        <f t="shared" si="424"/>
        <v>0</v>
      </c>
      <c r="RE27">
        <f t="shared" si="425"/>
        <v>0</v>
      </c>
      <c r="RF27">
        <f t="shared" si="426"/>
        <v>0</v>
      </c>
      <c r="RG27">
        <f t="shared" si="427"/>
        <v>0</v>
      </c>
      <c r="RH27">
        <f t="shared" si="428"/>
        <v>0</v>
      </c>
      <c r="RI27">
        <f t="shared" si="429"/>
        <v>0</v>
      </c>
      <c r="RJ27">
        <f t="shared" si="430"/>
        <v>0</v>
      </c>
      <c r="RK27">
        <f t="shared" si="431"/>
        <v>0</v>
      </c>
      <c r="RL27">
        <f t="shared" si="432"/>
        <v>0</v>
      </c>
      <c r="RM27">
        <f t="shared" si="433"/>
        <v>0</v>
      </c>
      <c r="RN27">
        <f t="shared" si="434"/>
        <v>0</v>
      </c>
      <c r="RO27">
        <f t="shared" si="435"/>
        <v>0</v>
      </c>
      <c r="RP27">
        <f t="shared" si="436"/>
        <v>0</v>
      </c>
      <c r="RQ27">
        <f t="shared" si="437"/>
        <v>0</v>
      </c>
      <c r="RR27">
        <f t="shared" si="438"/>
        <v>0</v>
      </c>
      <c r="RS27">
        <f t="shared" si="439"/>
        <v>0</v>
      </c>
      <c r="RT27">
        <f t="shared" si="440"/>
        <v>1</v>
      </c>
      <c r="RU27">
        <f t="shared" si="441"/>
        <v>0</v>
      </c>
      <c r="RV27">
        <f t="shared" si="442"/>
        <v>0</v>
      </c>
      <c r="RW27">
        <f t="shared" si="443"/>
        <v>0</v>
      </c>
      <c r="RX27">
        <f t="shared" si="444"/>
        <v>0</v>
      </c>
      <c r="RY27">
        <f t="shared" si="445"/>
        <v>0</v>
      </c>
      <c r="RZ27">
        <f t="shared" si="446"/>
        <v>0</v>
      </c>
      <c r="SA27">
        <f t="shared" si="447"/>
        <v>0</v>
      </c>
      <c r="SB27">
        <f t="shared" si="448"/>
        <v>0</v>
      </c>
      <c r="SC27">
        <f t="shared" si="449"/>
        <v>0</v>
      </c>
      <c r="SD27">
        <f t="shared" si="450"/>
        <v>0</v>
      </c>
      <c r="SE27">
        <f t="shared" si="451"/>
        <v>0</v>
      </c>
      <c r="SF27">
        <f t="shared" si="452"/>
        <v>0</v>
      </c>
      <c r="SG27">
        <f t="shared" si="453"/>
        <v>0</v>
      </c>
      <c r="SH27">
        <f t="shared" si="454"/>
        <v>0</v>
      </c>
      <c r="SI27">
        <f t="shared" si="455"/>
        <v>0</v>
      </c>
      <c r="SJ27">
        <f t="shared" si="456"/>
        <v>0</v>
      </c>
      <c r="SK27">
        <f t="shared" si="457"/>
        <v>0</v>
      </c>
      <c r="SL27">
        <f t="shared" si="458"/>
        <v>0</v>
      </c>
      <c r="SM27">
        <f t="shared" si="459"/>
        <v>0</v>
      </c>
      <c r="SN27">
        <f t="shared" si="460"/>
        <v>0</v>
      </c>
      <c r="SO27">
        <f t="shared" si="461"/>
        <v>0</v>
      </c>
      <c r="SP27">
        <f t="shared" si="462"/>
        <v>0</v>
      </c>
      <c r="SQ27">
        <f t="shared" si="463"/>
        <v>0</v>
      </c>
      <c r="SR27">
        <f t="shared" si="464"/>
        <v>0</v>
      </c>
      <c r="SS27">
        <f t="shared" si="465"/>
        <v>0</v>
      </c>
      <c r="ST27">
        <f t="shared" si="466"/>
        <v>0</v>
      </c>
      <c r="SU27">
        <f t="shared" si="467"/>
        <v>0</v>
      </c>
      <c r="SV27">
        <f t="shared" si="468"/>
        <v>0</v>
      </c>
      <c r="SW27">
        <f t="shared" si="469"/>
        <v>0</v>
      </c>
      <c r="SX27">
        <f t="shared" si="470"/>
        <v>0</v>
      </c>
      <c r="SY27">
        <f t="shared" si="471"/>
        <v>0</v>
      </c>
      <c r="SZ27">
        <f t="shared" si="472"/>
        <v>0</v>
      </c>
      <c r="TA27">
        <f t="shared" si="473"/>
        <v>0</v>
      </c>
      <c r="TB27">
        <f t="shared" si="474"/>
        <v>0</v>
      </c>
      <c r="TC27">
        <f t="shared" si="475"/>
        <v>0</v>
      </c>
      <c r="TD27">
        <f t="shared" si="476"/>
        <v>0</v>
      </c>
      <c r="TE27">
        <f t="shared" si="477"/>
        <v>0</v>
      </c>
      <c r="TF27">
        <f t="shared" si="478"/>
        <v>0</v>
      </c>
      <c r="TG27">
        <f t="shared" si="479"/>
        <v>0</v>
      </c>
      <c r="TH27">
        <f t="shared" si="480"/>
        <v>0</v>
      </c>
      <c r="TI27">
        <f t="shared" si="481"/>
        <v>0</v>
      </c>
      <c r="TJ27">
        <f t="shared" si="482"/>
        <v>0</v>
      </c>
      <c r="TK27">
        <f t="shared" si="483"/>
        <v>0</v>
      </c>
      <c r="TL27">
        <f t="shared" si="484"/>
        <v>0</v>
      </c>
      <c r="TM27">
        <f t="shared" si="485"/>
        <v>0</v>
      </c>
      <c r="TN27">
        <f t="shared" si="486"/>
        <v>0</v>
      </c>
      <c r="TO27">
        <f t="shared" si="487"/>
        <v>0</v>
      </c>
      <c r="TP27">
        <f t="shared" si="488"/>
        <v>0</v>
      </c>
      <c r="TQ27">
        <f t="shared" si="489"/>
        <v>0</v>
      </c>
      <c r="TR27">
        <f t="shared" si="490"/>
        <v>0</v>
      </c>
      <c r="TS27">
        <f t="shared" si="491"/>
        <v>0</v>
      </c>
      <c r="TT27">
        <f t="shared" si="492"/>
        <v>0</v>
      </c>
      <c r="TU27">
        <f t="shared" si="493"/>
        <v>0</v>
      </c>
      <c r="TV27">
        <f t="shared" si="494"/>
        <v>0</v>
      </c>
      <c r="TW27">
        <f t="shared" si="495"/>
        <v>0</v>
      </c>
      <c r="TX27">
        <f t="shared" si="496"/>
        <v>0</v>
      </c>
      <c r="TY27">
        <f t="shared" si="497"/>
        <v>0</v>
      </c>
      <c r="TZ27">
        <f t="shared" si="498"/>
        <v>0</v>
      </c>
      <c r="UA27">
        <f t="shared" si="499"/>
        <v>0</v>
      </c>
      <c r="UB27">
        <f t="shared" si="500"/>
        <v>0</v>
      </c>
      <c r="UC27">
        <f t="shared" si="501"/>
        <v>0</v>
      </c>
      <c r="UD27">
        <f t="shared" si="502"/>
        <v>0</v>
      </c>
      <c r="UE27">
        <f t="shared" si="503"/>
        <v>0</v>
      </c>
      <c r="UF27">
        <f t="shared" si="504"/>
        <v>0</v>
      </c>
      <c r="UG27">
        <f t="shared" si="505"/>
        <v>0</v>
      </c>
      <c r="UH27">
        <f t="shared" si="506"/>
        <v>0</v>
      </c>
      <c r="UI27">
        <f t="shared" si="507"/>
        <v>0</v>
      </c>
      <c r="UJ27">
        <f t="shared" si="508"/>
        <v>0</v>
      </c>
      <c r="UK27">
        <f t="shared" si="509"/>
        <v>0</v>
      </c>
      <c r="UL27">
        <f t="shared" si="510"/>
        <v>0</v>
      </c>
      <c r="UM27">
        <f t="shared" si="511"/>
        <v>0</v>
      </c>
      <c r="UN27">
        <f t="shared" si="512"/>
        <v>0</v>
      </c>
      <c r="UO27">
        <f t="shared" si="513"/>
        <v>0</v>
      </c>
      <c r="UP27">
        <f t="shared" si="514"/>
        <v>0</v>
      </c>
      <c r="UQ27">
        <f t="shared" si="515"/>
        <v>0</v>
      </c>
      <c r="UR27">
        <f t="shared" si="516"/>
        <v>0</v>
      </c>
      <c r="US27">
        <f t="shared" si="517"/>
        <v>0</v>
      </c>
      <c r="UT27">
        <f t="shared" si="518"/>
        <v>0</v>
      </c>
      <c r="UU27">
        <f t="shared" si="519"/>
        <v>0</v>
      </c>
      <c r="UV27">
        <f t="shared" si="520"/>
        <v>0</v>
      </c>
      <c r="UW27">
        <f t="shared" si="521"/>
        <v>0</v>
      </c>
      <c r="UX27">
        <f t="shared" si="522"/>
        <v>0</v>
      </c>
      <c r="UY27">
        <f t="shared" si="523"/>
        <v>0</v>
      </c>
      <c r="UZ27">
        <f t="shared" si="524"/>
        <v>0</v>
      </c>
      <c r="VA27">
        <f t="shared" si="525"/>
        <v>0</v>
      </c>
      <c r="VB27">
        <f t="shared" si="526"/>
        <v>0</v>
      </c>
      <c r="VC27">
        <f t="shared" si="527"/>
        <v>0</v>
      </c>
      <c r="VD27">
        <f t="shared" si="528"/>
        <v>0</v>
      </c>
      <c r="VE27">
        <f t="shared" si="529"/>
        <v>0</v>
      </c>
      <c r="VF27">
        <f t="shared" si="530"/>
        <v>0</v>
      </c>
      <c r="VG27">
        <f t="shared" si="531"/>
        <v>0</v>
      </c>
      <c r="VH27">
        <f t="shared" si="532"/>
        <v>0</v>
      </c>
      <c r="VI27">
        <f t="shared" si="533"/>
        <v>0</v>
      </c>
      <c r="VJ27">
        <f t="shared" si="534"/>
        <v>0</v>
      </c>
      <c r="VK27">
        <f t="shared" si="535"/>
        <v>1</v>
      </c>
      <c r="VL27">
        <f t="shared" si="536"/>
        <v>0</v>
      </c>
      <c r="VM27">
        <f t="shared" si="537"/>
        <v>0</v>
      </c>
      <c r="VN27">
        <f t="shared" si="538"/>
        <v>0</v>
      </c>
      <c r="VO27">
        <f t="shared" si="539"/>
        <v>0</v>
      </c>
      <c r="VP27">
        <f t="shared" si="540"/>
        <v>0</v>
      </c>
      <c r="VQ27">
        <f t="shared" si="541"/>
        <v>0</v>
      </c>
      <c r="VR27">
        <f t="shared" si="542"/>
        <v>0</v>
      </c>
      <c r="VS27">
        <f t="shared" si="543"/>
        <v>0</v>
      </c>
      <c r="VT27">
        <f t="shared" si="544"/>
        <v>0</v>
      </c>
      <c r="VU27">
        <f t="shared" si="545"/>
        <v>0</v>
      </c>
      <c r="VV27">
        <f t="shared" si="546"/>
        <v>0</v>
      </c>
      <c r="VW27">
        <f t="shared" si="547"/>
        <v>0</v>
      </c>
      <c r="VX27">
        <f t="shared" si="548"/>
        <v>0</v>
      </c>
      <c r="VY27">
        <f t="shared" si="549"/>
        <v>0</v>
      </c>
      <c r="VZ27">
        <f t="shared" si="550"/>
        <v>0</v>
      </c>
      <c r="WA27">
        <f t="shared" si="551"/>
        <v>0</v>
      </c>
      <c r="WB27">
        <f t="shared" si="552"/>
        <v>0</v>
      </c>
      <c r="WC27">
        <f t="shared" si="553"/>
        <v>0</v>
      </c>
      <c r="WD27">
        <f t="shared" si="554"/>
        <v>0</v>
      </c>
      <c r="WE27">
        <f t="shared" si="555"/>
        <v>0</v>
      </c>
      <c r="WF27">
        <f t="shared" si="556"/>
        <v>0</v>
      </c>
      <c r="WG27">
        <f t="shared" si="557"/>
        <v>0</v>
      </c>
      <c r="WH27">
        <f t="shared" si="558"/>
        <v>0</v>
      </c>
      <c r="WI27">
        <f t="shared" si="559"/>
        <v>0</v>
      </c>
      <c r="WJ27">
        <f t="shared" si="560"/>
        <v>0</v>
      </c>
      <c r="WK27">
        <f t="shared" si="561"/>
        <v>0</v>
      </c>
      <c r="WL27">
        <f t="shared" si="562"/>
        <v>0</v>
      </c>
      <c r="WM27">
        <f t="shared" si="563"/>
        <v>0</v>
      </c>
      <c r="WN27">
        <f t="shared" si="564"/>
        <v>0</v>
      </c>
      <c r="WO27">
        <f t="shared" si="565"/>
        <v>0</v>
      </c>
      <c r="WP27">
        <f t="shared" si="566"/>
        <v>0</v>
      </c>
      <c r="WQ27">
        <f t="shared" si="567"/>
        <v>0</v>
      </c>
      <c r="WR27">
        <f t="shared" si="568"/>
        <v>0</v>
      </c>
      <c r="WS27">
        <f t="shared" si="569"/>
        <v>0</v>
      </c>
      <c r="WT27">
        <f t="shared" si="570"/>
        <v>0</v>
      </c>
      <c r="WU27">
        <f t="shared" si="571"/>
        <v>0</v>
      </c>
      <c r="WV27">
        <f t="shared" si="572"/>
        <v>0</v>
      </c>
      <c r="WW27">
        <f t="shared" si="573"/>
        <v>0</v>
      </c>
      <c r="WX27">
        <f t="shared" si="574"/>
        <v>0</v>
      </c>
      <c r="WY27">
        <f t="shared" si="575"/>
        <v>0</v>
      </c>
      <c r="WZ27">
        <f t="shared" si="576"/>
        <v>0</v>
      </c>
      <c r="XA27">
        <f t="shared" si="577"/>
        <v>0</v>
      </c>
      <c r="XB27">
        <f t="shared" si="578"/>
        <v>0</v>
      </c>
      <c r="XC27">
        <f t="shared" si="579"/>
        <v>0</v>
      </c>
      <c r="XD27">
        <f t="shared" si="580"/>
        <v>0</v>
      </c>
      <c r="XE27">
        <f t="shared" si="581"/>
        <v>0</v>
      </c>
      <c r="XF27">
        <f t="shared" si="582"/>
        <v>0</v>
      </c>
      <c r="XG27">
        <f t="shared" si="583"/>
        <v>0</v>
      </c>
      <c r="XH27">
        <f t="shared" si="584"/>
        <v>0</v>
      </c>
      <c r="XI27">
        <f t="shared" si="585"/>
        <v>0</v>
      </c>
      <c r="XJ27">
        <f t="shared" si="586"/>
        <v>0</v>
      </c>
      <c r="XK27">
        <f t="shared" si="587"/>
        <v>0</v>
      </c>
      <c r="XL27">
        <f t="shared" si="588"/>
        <v>0</v>
      </c>
      <c r="XM27">
        <f t="shared" si="589"/>
        <v>0</v>
      </c>
      <c r="XN27">
        <f t="shared" si="590"/>
        <v>0</v>
      </c>
      <c r="XO27">
        <f t="shared" si="591"/>
        <v>0</v>
      </c>
      <c r="XP27">
        <f t="shared" si="592"/>
        <v>0</v>
      </c>
      <c r="XQ27">
        <f t="shared" si="593"/>
        <v>0</v>
      </c>
      <c r="XR27">
        <f t="shared" si="594"/>
        <v>0</v>
      </c>
      <c r="XS27">
        <f t="shared" si="595"/>
        <v>0</v>
      </c>
      <c r="XT27">
        <f t="shared" si="596"/>
        <v>0</v>
      </c>
      <c r="XU27">
        <f t="shared" si="597"/>
        <v>0</v>
      </c>
      <c r="XV27">
        <f t="shared" si="598"/>
        <v>0</v>
      </c>
      <c r="XW27">
        <f t="shared" si="599"/>
        <v>0</v>
      </c>
      <c r="XX27">
        <f t="shared" si="600"/>
        <v>0</v>
      </c>
      <c r="XY27">
        <f t="shared" si="601"/>
        <v>0</v>
      </c>
      <c r="XZ27">
        <f t="shared" si="602"/>
        <v>0</v>
      </c>
      <c r="YA27">
        <f t="shared" si="603"/>
        <v>0</v>
      </c>
      <c r="YB27">
        <f t="shared" si="604"/>
        <v>0</v>
      </c>
      <c r="YC27">
        <f t="shared" si="605"/>
        <v>0</v>
      </c>
      <c r="YD27">
        <f t="shared" si="606"/>
        <v>0</v>
      </c>
      <c r="YE27">
        <f t="shared" si="607"/>
        <v>0</v>
      </c>
      <c r="YF27">
        <f t="shared" si="608"/>
        <v>0</v>
      </c>
      <c r="YG27">
        <f t="shared" si="609"/>
        <v>0</v>
      </c>
      <c r="YH27">
        <f t="shared" si="610"/>
        <v>0</v>
      </c>
      <c r="YI27">
        <f t="shared" si="611"/>
        <v>0</v>
      </c>
      <c r="YJ27">
        <f t="shared" si="612"/>
        <v>0</v>
      </c>
      <c r="YK27">
        <f t="shared" si="613"/>
        <v>0</v>
      </c>
      <c r="YL27">
        <f t="shared" si="614"/>
        <v>0</v>
      </c>
      <c r="YM27">
        <f t="shared" si="615"/>
        <v>0</v>
      </c>
      <c r="YN27">
        <f t="shared" si="616"/>
        <v>0</v>
      </c>
      <c r="YO27">
        <f t="shared" si="617"/>
        <v>0</v>
      </c>
      <c r="YP27">
        <f t="shared" si="618"/>
        <v>0</v>
      </c>
      <c r="YQ27">
        <f t="shared" si="619"/>
        <v>0</v>
      </c>
      <c r="YR27">
        <f t="shared" si="620"/>
        <v>0</v>
      </c>
      <c r="YS27">
        <f t="shared" si="621"/>
        <v>0</v>
      </c>
      <c r="YT27">
        <f t="shared" si="622"/>
        <v>0</v>
      </c>
      <c r="YU27">
        <f t="shared" si="623"/>
        <v>0</v>
      </c>
      <c r="YV27">
        <f t="shared" si="624"/>
        <v>0</v>
      </c>
      <c r="YW27">
        <f t="shared" si="625"/>
        <v>0</v>
      </c>
      <c r="YX27">
        <f t="shared" si="626"/>
        <v>0</v>
      </c>
      <c r="YY27">
        <f t="shared" si="627"/>
        <v>0</v>
      </c>
      <c r="YZ27">
        <f t="shared" si="628"/>
        <v>0</v>
      </c>
      <c r="ZA27">
        <f t="shared" si="629"/>
        <v>0</v>
      </c>
      <c r="ZB27">
        <f t="shared" si="630"/>
        <v>0</v>
      </c>
      <c r="ZC27">
        <f t="shared" si="631"/>
        <v>0</v>
      </c>
      <c r="ZD27">
        <f t="shared" si="632"/>
        <v>0</v>
      </c>
      <c r="ZE27">
        <f t="shared" si="633"/>
        <v>0</v>
      </c>
      <c r="ZF27">
        <f t="shared" si="634"/>
        <v>0</v>
      </c>
      <c r="ZG27">
        <f t="shared" si="635"/>
        <v>0</v>
      </c>
      <c r="ZH27">
        <f t="shared" si="636"/>
        <v>0</v>
      </c>
      <c r="ZI27">
        <f t="shared" si="637"/>
        <v>0</v>
      </c>
      <c r="ZJ27">
        <f t="shared" si="638"/>
        <v>0</v>
      </c>
      <c r="ZK27">
        <f t="shared" si="639"/>
        <v>0</v>
      </c>
      <c r="ZL27">
        <f t="shared" si="640"/>
        <v>0</v>
      </c>
      <c r="ZM27">
        <f t="shared" si="641"/>
        <v>0</v>
      </c>
      <c r="ZN27">
        <f t="shared" si="642"/>
        <v>0</v>
      </c>
      <c r="ZO27">
        <f t="shared" si="643"/>
        <v>0</v>
      </c>
      <c r="ZP27">
        <f t="shared" si="644"/>
        <v>0</v>
      </c>
      <c r="ZQ27">
        <f t="shared" si="645"/>
        <v>0</v>
      </c>
      <c r="ZR27">
        <f t="shared" si="646"/>
        <v>0</v>
      </c>
      <c r="ZS27">
        <f t="shared" si="647"/>
        <v>0</v>
      </c>
      <c r="ZT27">
        <f t="shared" si="648"/>
        <v>1</v>
      </c>
      <c r="ZU27">
        <f t="shared" si="649"/>
        <v>0</v>
      </c>
      <c r="ZV27">
        <f t="shared" si="650"/>
        <v>0</v>
      </c>
      <c r="ZW27">
        <f t="shared" si="651"/>
        <v>0</v>
      </c>
      <c r="ZX27">
        <f t="shared" si="652"/>
        <v>0</v>
      </c>
      <c r="ZY27">
        <f t="shared" si="653"/>
        <v>0</v>
      </c>
      <c r="ZZ27">
        <f t="shared" si="654"/>
        <v>0</v>
      </c>
      <c r="AAA27">
        <f t="shared" si="655"/>
        <v>0</v>
      </c>
      <c r="AAB27">
        <f t="shared" si="656"/>
        <v>0</v>
      </c>
      <c r="AAC27">
        <f t="shared" si="657"/>
        <v>0</v>
      </c>
      <c r="AAD27">
        <f t="shared" si="658"/>
        <v>0</v>
      </c>
      <c r="AAE27">
        <f t="shared" si="659"/>
        <v>0</v>
      </c>
      <c r="AAF27">
        <f t="shared" si="660"/>
        <v>0</v>
      </c>
      <c r="AAG27">
        <f t="shared" si="661"/>
        <v>0</v>
      </c>
      <c r="AAH27">
        <f t="shared" si="662"/>
        <v>1</v>
      </c>
      <c r="AAI27">
        <f t="shared" si="663"/>
        <v>0</v>
      </c>
      <c r="AAJ27">
        <f t="shared" si="664"/>
        <v>0</v>
      </c>
      <c r="AAK27">
        <f t="shared" si="665"/>
        <v>0</v>
      </c>
      <c r="AAL27">
        <f t="shared" si="666"/>
        <v>0</v>
      </c>
      <c r="AAM27">
        <f t="shared" si="667"/>
        <v>0</v>
      </c>
      <c r="AAN27">
        <f t="shared" si="668"/>
        <v>0</v>
      </c>
      <c r="AAO27">
        <f t="shared" si="669"/>
        <v>0</v>
      </c>
      <c r="AAP27">
        <f t="shared" si="670"/>
        <v>0</v>
      </c>
      <c r="AAQ27">
        <f t="shared" si="671"/>
        <v>0</v>
      </c>
      <c r="AAR27">
        <f t="shared" si="672"/>
        <v>0</v>
      </c>
      <c r="AAS27">
        <f t="shared" si="673"/>
        <v>0</v>
      </c>
      <c r="AAT27">
        <f t="shared" si="674"/>
        <v>0</v>
      </c>
      <c r="AAU27">
        <f t="shared" si="675"/>
        <v>0</v>
      </c>
      <c r="AAV27">
        <f t="shared" si="676"/>
        <v>0</v>
      </c>
      <c r="AAW27">
        <f t="shared" si="677"/>
        <v>0</v>
      </c>
      <c r="AAX27">
        <f t="shared" si="678"/>
        <v>0</v>
      </c>
      <c r="AAY27">
        <f t="shared" si="679"/>
        <v>0</v>
      </c>
      <c r="AAZ27">
        <f t="shared" si="680"/>
        <v>0</v>
      </c>
      <c r="ABA27">
        <f t="shared" si="681"/>
        <v>0</v>
      </c>
      <c r="ABB27">
        <f t="shared" si="682"/>
        <v>0</v>
      </c>
      <c r="ABC27">
        <f t="shared" si="683"/>
        <v>0</v>
      </c>
      <c r="ABD27">
        <f t="shared" si="684"/>
        <v>0</v>
      </c>
      <c r="ABE27">
        <f t="shared" si="685"/>
        <v>0</v>
      </c>
      <c r="ABF27">
        <f t="shared" si="686"/>
        <v>0</v>
      </c>
      <c r="ABG27">
        <f t="shared" si="687"/>
        <v>0</v>
      </c>
      <c r="ABH27">
        <f t="shared" si="688"/>
        <v>0</v>
      </c>
      <c r="ABI27">
        <f t="shared" si="689"/>
        <v>0</v>
      </c>
      <c r="ABJ27">
        <f t="shared" si="690"/>
        <v>0</v>
      </c>
      <c r="ABK27">
        <f t="shared" si="691"/>
        <v>0</v>
      </c>
      <c r="ABL27">
        <f t="shared" si="692"/>
        <v>0</v>
      </c>
      <c r="ABM27">
        <f t="shared" si="693"/>
        <v>0</v>
      </c>
      <c r="ABN27">
        <f t="shared" si="694"/>
        <v>0</v>
      </c>
      <c r="ABO27">
        <f t="shared" si="695"/>
        <v>0</v>
      </c>
      <c r="ABP27">
        <f t="shared" si="696"/>
        <v>0</v>
      </c>
      <c r="ABQ27">
        <f t="shared" si="697"/>
        <v>0</v>
      </c>
      <c r="ABR27">
        <f t="shared" si="698"/>
        <v>0</v>
      </c>
      <c r="ABS27">
        <f t="shared" si="699"/>
        <v>0</v>
      </c>
      <c r="ABT27">
        <f t="shared" si="700"/>
        <v>0</v>
      </c>
      <c r="ABU27">
        <f t="shared" si="701"/>
        <v>0</v>
      </c>
      <c r="ABV27">
        <f t="shared" si="702"/>
        <v>0</v>
      </c>
      <c r="ABW27">
        <f t="shared" si="703"/>
        <v>0</v>
      </c>
      <c r="ABX27">
        <f t="shared" si="704"/>
        <v>0</v>
      </c>
      <c r="ABY27">
        <f t="shared" si="705"/>
        <v>0</v>
      </c>
      <c r="ABZ27">
        <f t="shared" si="706"/>
        <v>0</v>
      </c>
      <c r="ACA27">
        <f t="shared" si="707"/>
        <v>0</v>
      </c>
      <c r="ACB27">
        <f t="shared" si="708"/>
        <v>0</v>
      </c>
      <c r="ACC27">
        <f t="shared" si="709"/>
        <v>0</v>
      </c>
      <c r="ACD27">
        <f t="shared" si="710"/>
        <v>0</v>
      </c>
      <c r="ACE27">
        <f t="shared" si="711"/>
        <v>0</v>
      </c>
      <c r="ACF27">
        <f t="shared" si="712"/>
        <v>0</v>
      </c>
      <c r="ACG27">
        <f t="shared" si="713"/>
        <v>0</v>
      </c>
      <c r="ACH27">
        <f t="shared" si="714"/>
        <v>0</v>
      </c>
      <c r="ACI27">
        <f t="shared" si="715"/>
        <v>0</v>
      </c>
      <c r="ACJ27">
        <f t="shared" si="716"/>
        <v>0</v>
      </c>
      <c r="ACK27">
        <f t="shared" si="717"/>
        <v>0</v>
      </c>
      <c r="ACL27">
        <f t="shared" si="718"/>
        <v>0</v>
      </c>
      <c r="ACM27">
        <f t="shared" si="719"/>
        <v>0</v>
      </c>
      <c r="ACN27">
        <f t="shared" si="720"/>
        <v>0</v>
      </c>
      <c r="ACO27">
        <f t="shared" si="721"/>
        <v>0</v>
      </c>
      <c r="ACP27">
        <f t="shared" si="722"/>
        <v>0</v>
      </c>
      <c r="ACQ27">
        <f t="shared" si="723"/>
        <v>0</v>
      </c>
      <c r="ACR27">
        <f t="shared" si="724"/>
        <v>0</v>
      </c>
      <c r="ACS27">
        <f t="shared" si="725"/>
        <v>0</v>
      </c>
      <c r="ACT27">
        <f t="shared" si="726"/>
        <v>0</v>
      </c>
      <c r="ACU27">
        <f t="shared" si="727"/>
        <v>0</v>
      </c>
      <c r="ACV27">
        <f t="shared" si="728"/>
        <v>0</v>
      </c>
      <c r="ACW27">
        <f t="shared" si="729"/>
        <v>0</v>
      </c>
      <c r="ACX27">
        <f t="shared" si="730"/>
        <v>0</v>
      </c>
      <c r="ACY27">
        <f t="shared" si="731"/>
        <v>0</v>
      </c>
      <c r="ACZ27">
        <f t="shared" si="732"/>
        <v>0</v>
      </c>
      <c r="ADA27">
        <f t="shared" si="733"/>
        <v>0</v>
      </c>
      <c r="ADB27">
        <f t="shared" si="734"/>
        <v>0</v>
      </c>
      <c r="ADC27">
        <f t="shared" si="735"/>
        <v>0</v>
      </c>
      <c r="ADD27">
        <f t="shared" si="736"/>
        <v>0</v>
      </c>
      <c r="ADE27">
        <f t="shared" si="737"/>
        <v>0</v>
      </c>
      <c r="ADF27">
        <f t="shared" si="738"/>
        <v>0</v>
      </c>
      <c r="ADG27">
        <f t="shared" si="739"/>
        <v>0</v>
      </c>
      <c r="ADH27">
        <f t="shared" si="740"/>
        <v>0</v>
      </c>
      <c r="ADI27">
        <f t="shared" si="741"/>
        <v>0</v>
      </c>
      <c r="ADJ27">
        <f t="shared" si="742"/>
        <v>0</v>
      </c>
      <c r="ADK27">
        <f t="shared" si="743"/>
        <v>0</v>
      </c>
      <c r="ADL27">
        <f t="shared" si="744"/>
        <v>0</v>
      </c>
      <c r="ADM27">
        <f t="shared" si="745"/>
        <v>0</v>
      </c>
      <c r="ADN27">
        <f t="shared" si="746"/>
        <v>0</v>
      </c>
      <c r="ADO27">
        <f t="shared" si="747"/>
        <v>0</v>
      </c>
      <c r="ADP27">
        <f t="shared" si="748"/>
        <v>0</v>
      </c>
      <c r="ADQ27">
        <f t="shared" si="749"/>
        <v>0</v>
      </c>
      <c r="ADR27">
        <f t="shared" si="750"/>
        <v>0</v>
      </c>
      <c r="ADS27">
        <f t="shared" si="751"/>
        <v>0</v>
      </c>
      <c r="ADT27">
        <f t="shared" si="752"/>
        <v>0</v>
      </c>
      <c r="ADU27">
        <f t="shared" si="753"/>
        <v>0</v>
      </c>
      <c r="ADV27">
        <f t="shared" si="754"/>
        <v>0</v>
      </c>
      <c r="ADW27">
        <f t="shared" si="755"/>
        <v>0</v>
      </c>
      <c r="ADX27">
        <f t="shared" si="756"/>
        <v>0</v>
      </c>
      <c r="ADY27">
        <f t="shared" si="757"/>
        <v>0</v>
      </c>
      <c r="ADZ27">
        <f t="shared" si="758"/>
        <v>0</v>
      </c>
      <c r="AEA27">
        <f t="shared" si="759"/>
        <v>0</v>
      </c>
      <c r="AEB27">
        <f t="shared" si="760"/>
        <v>0</v>
      </c>
      <c r="AEC27">
        <f t="shared" si="761"/>
        <v>0</v>
      </c>
      <c r="AED27">
        <f t="shared" si="762"/>
        <v>0</v>
      </c>
      <c r="AEE27">
        <f t="shared" si="763"/>
        <v>0</v>
      </c>
      <c r="AEF27">
        <f t="shared" si="764"/>
        <v>0</v>
      </c>
      <c r="AEG27">
        <f t="shared" si="765"/>
        <v>1</v>
      </c>
      <c r="AEH27">
        <f t="shared" si="766"/>
        <v>0</v>
      </c>
      <c r="AEI27">
        <f t="shared" si="767"/>
        <v>0</v>
      </c>
      <c r="AEJ27">
        <f t="shared" si="768"/>
        <v>0</v>
      </c>
      <c r="AEK27">
        <f t="shared" si="769"/>
        <v>0</v>
      </c>
      <c r="AEL27">
        <f t="shared" si="770"/>
        <v>0</v>
      </c>
      <c r="AEM27">
        <f t="shared" si="771"/>
        <v>0</v>
      </c>
      <c r="AEN27">
        <f t="shared" si="772"/>
        <v>1</v>
      </c>
      <c r="AEO27">
        <f t="shared" si="773"/>
        <v>0</v>
      </c>
      <c r="AEP27">
        <f t="shared" si="774"/>
        <v>0</v>
      </c>
      <c r="AEQ27">
        <f t="shared" si="775"/>
        <v>0</v>
      </c>
      <c r="AER27">
        <f t="shared" si="776"/>
        <v>0</v>
      </c>
      <c r="AES27">
        <f t="shared" si="777"/>
        <v>0</v>
      </c>
      <c r="AET27">
        <f t="shared" si="778"/>
        <v>0</v>
      </c>
      <c r="AEU27">
        <f t="shared" si="779"/>
        <v>0</v>
      </c>
      <c r="AEV27">
        <f t="shared" si="780"/>
        <v>0</v>
      </c>
      <c r="AEW27">
        <f t="shared" si="781"/>
        <v>0</v>
      </c>
      <c r="AEX27">
        <f t="shared" si="782"/>
        <v>0</v>
      </c>
      <c r="AEY27">
        <f t="shared" si="783"/>
        <v>0</v>
      </c>
      <c r="AEZ27">
        <f t="shared" si="784"/>
        <v>0</v>
      </c>
      <c r="AFA27">
        <f t="shared" si="785"/>
        <v>0</v>
      </c>
      <c r="AFB27">
        <f t="shared" si="786"/>
        <v>0</v>
      </c>
      <c r="AFC27">
        <f t="shared" si="787"/>
        <v>0</v>
      </c>
      <c r="AFD27">
        <f t="shared" si="788"/>
        <v>0</v>
      </c>
      <c r="AFE27">
        <f t="shared" si="789"/>
        <v>0</v>
      </c>
      <c r="AFF27">
        <f t="shared" si="790"/>
        <v>0</v>
      </c>
      <c r="AFG27">
        <f t="shared" si="791"/>
        <v>0</v>
      </c>
      <c r="AFH27">
        <f t="shared" si="792"/>
        <v>0</v>
      </c>
      <c r="AFI27">
        <f t="shared" si="793"/>
        <v>0</v>
      </c>
      <c r="AFJ27">
        <f t="shared" si="794"/>
        <v>0</v>
      </c>
      <c r="AFK27">
        <f t="shared" si="795"/>
        <v>0</v>
      </c>
      <c r="AFL27">
        <f t="shared" si="796"/>
        <v>0</v>
      </c>
      <c r="AFM27">
        <f t="shared" si="797"/>
        <v>0</v>
      </c>
      <c r="AFN27">
        <f t="shared" si="798"/>
        <v>0</v>
      </c>
      <c r="AFO27">
        <f t="shared" si="799"/>
        <v>0</v>
      </c>
      <c r="AFP27">
        <f t="shared" si="800"/>
        <v>0</v>
      </c>
      <c r="AFQ27">
        <f t="shared" si="801"/>
        <v>0</v>
      </c>
      <c r="AFR27">
        <f t="shared" si="802"/>
        <v>0</v>
      </c>
      <c r="AFS27">
        <f t="shared" si="803"/>
        <v>0</v>
      </c>
      <c r="AFT27">
        <f t="shared" si="804"/>
        <v>0</v>
      </c>
      <c r="AFU27">
        <f t="shared" si="805"/>
        <v>0</v>
      </c>
      <c r="AFV27">
        <f t="shared" si="806"/>
        <v>0</v>
      </c>
      <c r="AFW27">
        <f t="shared" si="807"/>
        <v>0</v>
      </c>
      <c r="AFX27">
        <f t="shared" si="808"/>
        <v>0</v>
      </c>
      <c r="AFY27">
        <f t="shared" si="809"/>
        <v>0</v>
      </c>
      <c r="AFZ27">
        <f t="shared" si="810"/>
        <v>0</v>
      </c>
      <c r="AGA27">
        <f t="shared" si="811"/>
        <v>0</v>
      </c>
      <c r="AGB27">
        <f t="shared" si="812"/>
        <v>0</v>
      </c>
      <c r="AGC27">
        <f t="shared" si="813"/>
        <v>0</v>
      </c>
      <c r="AGD27">
        <f t="shared" si="814"/>
        <v>0</v>
      </c>
      <c r="AGE27">
        <f t="shared" si="815"/>
        <v>0</v>
      </c>
      <c r="AGF27">
        <f t="shared" si="816"/>
        <v>0</v>
      </c>
      <c r="AGG27">
        <f t="shared" si="817"/>
        <v>0</v>
      </c>
      <c r="AGH27">
        <f t="shared" si="818"/>
        <v>0</v>
      </c>
      <c r="AGI27">
        <f t="shared" si="819"/>
        <v>0</v>
      </c>
      <c r="AGJ27">
        <f t="shared" si="820"/>
        <v>0</v>
      </c>
      <c r="AGK27">
        <f t="shared" si="821"/>
        <v>0</v>
      </c>
      <c r="AGL27">
        <f t="shared" si="822"/>
        <v>0</v>
      </c>
      <c r="AGM27">
        <f t="shared" si="823"/>
        <v>0</v>
      </c>
      <c r="AGN27">
        <f t="shared" si="824"/>
        <v>0</v>
      </c>
      <c r="AGO27">
        <f t="shared" si="825"/>
        <v>0</v>
      </c>
      <c r="AGP27">
        <f t="shared" si="826"/>
        <v>0</v>
      </c>
      <c r="AGQ27">
        <f t="shared" si="827"/>
        <v>0</v>
      </c>
      <c r="AGR27">
        <f t="shared" si="828"/>
        <v>0</v>
      </c>
      <c r="AGS27">
        <f t="shared" si="829"/>
        <v>0</v>
      </c>
      <c r="AGT27">
        <f t="shared" si="830"/>
        <v>0</v>
      </c>
      <c r="AGU27">
        <f t="shared" si="831"/>
        <v>0</v>
      </c>
      <c r="AGV27">
        <f t="shared" si="832"/>
        <v>0</v>
      </c>
      <c r="AGW27">
        <f t="shared" si="833"/>
        <v>0</v>
      </c>
      <c r="AGX27">
        <f t="shared" si="834"/>
        <v>0</v>
      </c>
      <c r="AGY27">
        <f t="shared" si="835"/>
        <v>0</v>
      </c>
      <c r="AGZ27">
        <f t="shared" si="836"/>
        <v>0</v>
      </c>
      <c r="AHA27">
        <f t="shared" si="837"/>
        <v>0</v>
      </c>
      <c r="AHB27">
        <f t="shared" si="838"/>
        <v>0</v>
      </c>
      <c r="AHC27">
        <f t="shared" si="839"/>
        <v>0</v>
      </c>
      <c r="AHD27">
        <f t="shared" si="840"/>
        <v>0</v>
      </c>
      <c r="AHE27">
        <f t="shared" si="841"/>
        <v>0</v>
      </c>
      <c r="AHF27">
        <f t="shared" si="842"/>
        <v>0</v>
      </c>
      <c r="AHG27">
        <f t="shared" si="843"/>
        <v>0</v>
      </c>
      <c r="AHH27">
        <f t="shared" si="844"/>
        <v>0</v>
      </c>
      <c r="AHI27">
        <f t="shared" si="845"/>
        <v>0</v>
      </c>
      <c r="AHJ27">
        <f t="shared" si="846"/>
        <v>0</v>
      </c>
      <c r="AHK27">
        <f t="shared" si="847"/>
        <v>1</v>
      </c>
      <c r="AHL27">
        <f t="shared" si="848"/>
        <v>0</v>
      </c>
      <c r="AHM27">
        <f t="shared" si="849"/>
        <v>0</v>
      </c>
      <c r="AHN27">
        <f t="shared" si="850"/>
        <v>0</v>
      </c>
      <c r="AHO27">
        <f t="shared" si="851"/>
        <v>0</v>
      </c>
      <c r="AHP27">
        <f t="shared" si="852"/>
        <v>0</v>
      </c>
      <c r="AHQ27">
        <f t="shared" si="853"/>
        <v>0</v>
      </c>
      <c r="AHR27">
        <f t="shared" si="854"/>
        <v>0</v>
      </c>
      <c r="AHS27">
        <f t="shared" si="855"/>
        <v>0</v>
      </c>
      <c r="AHT27">
        <f t="shared" si="856"/>
        <v>0</v>
      </c>
      <c r="AHU27">
        <f t="shared" si="857"/>
        <v>0</v>
      </c>
      <c r="AHV27">
        <f t="shared" si="858"/>
        <v>0</v>
      </c>
      <c r="AHW27">
        <f t="shared" si="859"/>
        <v>0</v>
      </c>
      <c r="AHX27">
        <f t="shared" si="860"/>
        <v>0</v>
      </c>
      <c r="AHY27">
        <f t="shared" si="861"/>
        <v>0</v>
      </c>
      <c r="AHZ27">
        <f t="shared" si="862"/>
        <v>0</v>
      </c>
      <c r="AIA27">
        <f t="shared" si="863"/>
        <v>0</v>
      </c>
      <c r="AIB27">
        <f t="shared" si="864"/>
        <v>0</v>
      </c>
      <c r="AIC27">
        <f t="shared" si="865"/>
        <v>0</v>
      </c>
      <c r="AID27">
        <f t="shared" si="866"/>
        <v>0</v>
      </c>
      <c r="AIE27">
        <f t="shared" si="867"/>
        <v>0</v>
      </c>
      <c r="AIF27">
        <f t="shared" si="868"/>
        <v>0</v>
      </c>
      <c r="AIG27">
        <f t="shared" si="869"/>
        <v>0</v>
      </c>
      <c r="AIH27">
        <f t="shared" si="870"/>
        <v>0</v>
      </c>
      <c r="AII27">
        <f t="shared" si="871"/>
        <v>0</v>
      </c>
      <c r="AIJ27">
        <f t="shared" si="872"/>
        <v>0</v>
      </c>
      <c r="AIK27">
        <f t="shared" si="873"/>
        <v>0</v>
      </c>
      <c r="AIL27">
        <f t="shared" si="874"/>
        <v>0</v>
      </c>
      <c r="AIM27">
        <f t="shared" si="875"/>
        <v>0</v>
      </c>
      <c r="AIN27">
        <f t="shared" si="876"/>
        <v>0</v>
      </c>
      <c r="AIO27">
        <f t="shared" si="877"/>
        <v>0</v>
      </c>
      <c r="AIP27">
        <f t="shared" si="878"/>
        <v>0</v>
      </c>
      <c r="AIQ27">
        <f t="shared" si="879"/>
        <v>0</v>
      </c>
      <c r="AIR27">
        <f t="shared" si="880"/>
        <v>0</v>
      </c>
      <c r="AIS27">
        <f t="shared" si="881"/>
        <v>0</v>
      </c>
      <c r="AIT27">
        <f t="shared" si="882"/>
        <v>0</v>
      </c>
      <c r="AIU27">
        <f t="shared" si="883"/>
        <v>0</v>
      </c>
      <c r="AIV27">
        <f t="shared" si="884"/>
        <v>0</v>
      </c>
      <c r="AIW27">
        <f t="shared" si="885"/>
        <v>0</v>
      </c>
      <c r="AIX27">
        <f t="shared" si="886"/>
        <v>0</v>
      </c>
      <c r="AIY27">
        <f t="shared" si="887"/>
        <v>0</v>
      </c>
      <c r="AIZ27">
        <f t="shared" si="888"/>
        <v>0</v>
      </c>
      <c r="AJA27">
        <f t="shared" si="889"/>
        <v>0</v>
      </c>
      <c r="AJB27">
        <f t="shared" si="890"/>
        <v>0</v>
      </c>
      <c r="AJC27">
        <f t="shared" si="891"/>
        <v>0</v>
      </c>
      <c r="AJD27">
        <f t="shared" si="892"/>
        <v>0</v>
      </c>
      <c r="AJE27">
        <f t="shared" si="893"/>
        <v>0</v>
      </c>
      <c r="AJF27">
        <f t="shared" si="894"/>
        <v>0</v>
      </c>
      <c r="AJG27">
        <f t="shared" si="895"/>
        <v>0</v>
      </c>
      <c r="AJH27">
        <f t="shared" si="896"/>
        <v>0</v>
      </c>
      <c r="AJI27">
        <f t="shared" si="897"/>
        <v>0</v>
      </c>
      <c r="AJJ27">
        <f t="shared" si="898"/>
        <v>0</v>
      </c>
      <c r="AJK27">
        <f t="shared" si="899"/>
        <v>0</v>
      </c>
      <c r="AJL27">
        <f t="shared" si="900"/>
        <v>0</v>
      </c>
      <c r="AJM27">
        <f t="shared" si="901"/>
        <v>0</v>
      </c>
      <c r="AJN27">
        <f t="shared" si="902"/>
        <v>0</v>
      </c>
      <c r="AJO27">
        <f t="shared" si="903"/>
        <v>0</v>
      </c>
      <c r="AJP27">
        <f t="shared" si="904"/>
        <v>0</v>
      </c>
      <c r="AJQ27">
        <f t="shared" si="905"/>
        <v>0</v>
      </c>
      <c r="AJR27">
        <f t="shared" si="906"/>
        <v>0</v>
      </c>
      <c r="AJS27">
        <f t="shared" si="907"/>
        <v>0</v>
      </c>
      <c r="AJT27">
        <f t="shared" si="908"/>
        <v>0</v>
      </c>
      <c r="AJU27">
        <f t="shared" si="909"/>
        <v>0</v>
      </c>
      <c r="AJV27">
        <f t="shared" si="910"/>
        <v>0</v>
      </c>
      <c r="AJW27">
        <f t="shared" si="911"/>
        <v>0</v>
      </c>
      <c r="AJX27">
        <f t="shared" si="912"/>
        <v>0</v>
      </c>
      <c r="AJY27">
        <f t="shared" si="913"/>
        <v>0</v>
      </c>
      <c r="AJZ27">
        <f t="shared" si="914"/>
        <v>0</v>
      </c>
      <c r="AKA27">
        <f t="shared" si="915"/>
        <v>0</v>
      </c>
      <c r="AKB27">
        <f t="shared" si="916"/>
        <v>0</v>
      </c>
      <c r="AKC27">
        <f t="shared" si="917"/>
        <v>0</v>
      </c>
      <c r="AKD27">
        <f t="shared" si="918"/>
        <v>1</v>
      </c>
      <c r="AKE27">
        <f t="shared" si="919"/>
        <v>0</v>
      </c>
      <c r="AKF27">
        <f t="shared" si="920"/>
        <v>0</v>
      </c>
      <c r="AKG27">
        <f t="shared" si="921"/>
        <v>0</v>
      </c>
      <c r="AKH27">
        <f t="shared" si="922"/>
        <v>0</v>
      </c>
      <c r="AKI27">
        <f t="shared" si="923"/>
        <v>0</v>
      </c>
      <c r="AKJ27">
        <f t="shared" si="924"/>
        <v>0</v>
      </c>
      <c r="AKK27">
        <f t="shared" si="925"/>
        <v>0</v>
      </c>
      <c r="AKL27">
        <f t="shared" si="926"/>
        <v>0</v>
      </c>
      <c r="AKM27">
        <f t="shared" si="927"/>
        <v>0</v>
      </c>
      <c r="AKN27">
        <f t="shared" si="928"/>
        <v>0</v>
      </c>
      <c r="AKO27">
        <f t="shared" si="929"/>
        <v>0</v>
      </c>
      <c r="AKP27">
        <f t="shared" si="930"/>
        <v>0</v>
      </c>
      <c r="AKQ27">
        <f t="shared" si="931"/>
        <v>0</v>
      </c>
      <c r="AKR27">
        <f t="shared" si="932"/>
        <v>0</v>
      </c>
      <c r="AKS27">
        <f t="shared" si="933"/>
        <v>0</v>
      </c>
      <c r="AKT27">
        <f t="shared" si="934"/>
        <v>0</v>
      </c>
      <c r="AKU27">
        <f t="shared" si="935"/>
        <v>0</v>
      </c>
      <c r="AKV27">
        <f t="shared" si="936"/>
        <v>0</v>
      </c>
      <c r="AKW27">
        <f t="shared" si="937"/>
        <v>0</v>
      </c>
      <c r="AKX27">
        <f t="shared" si="938"/>
        <v>0</v>
      </c>
      <c r="AKY27">
        <f t="shared" si="939"/>
        <v>0</v>
      </c>
      <c r="AKZ27">
        <f t="shared" si="940"/>
        <v>0</v>
      </c>
      <c r="ALA27">
        <f t="shared" si="941"/>
        <v>0</v>
      </c>
      <c r="ALB27">
        <f t="shared" si="942"/>
        <v>0</v>
      </c>
      <c r="ALC27">
        <f t="shared" si="943"/>
        <v>0</v>
      </c>
      <c r="ALD27">
        <f t="shared" si="944"/>
        <v>0</v>
      </c>
      <c r="ALE27">
        <f t="shared" si="945"/>
        <v>0</v>
      </c>
      <c r="ALF27">
        <f t="shared" si="946"/>
        <v>0</v>
      </c>
      <c r="ALG27">
        <f t="shared" si="947"/>
        <v>0</v>
      </c>
      <c r="ALH27">
        <f t="shared" si="948"/>
        <v>1</v>
      </c>
      <c r="ALI27">
        <f t="shared" si="949"/>
        <v>0</v>
      </c>
      <c r="ALJ27">
        <f t="shared" si="950"/>
        <v>0</v>
      </c>
      <c r="ALK27">
        <f t="shared" si="951"/>
        <v>0</v>
      </c>
      <c r="ALL27">
        <f t="shared" si="952"/>
        <v>1</v>
      </c>
      <c r="ALM27">
        <f t="shared" si="953"/>
        <v>0</v>
      </c>
      <c r="ALN27">
        <f t="shared" si="954"/>
        <v>0</v>
      </c>
      <c r="ALO27">
        <f t="shared" si="955"/>
        <v>0</v>
      </c>
      <c r="ALP27">
        <f t="shared" si="956"/>
        <v>0</v>
      </c>
      <c r="ALQ27">
        <f t="shared" si="957"/>
        <v>0</v>
      </c>
      <c r="ALR27">
        <f t="shared" si="958"/>
        <v>0</v>
      </c>
      <c r="ALS27">
        <f t="shared" si="959"/>
        <v>0</v>
      </c>
      <c r="ALT27">
        <f t="shared" si="960"/>
        <v>0</v>
      </c>
      <c r="ALU27">
        <f t="shared" si="961"/>
        <v>0</v>
      </c>
      <c r="ALV27">
        <f t="shared" si="962"/>
        <v>1</v>
      </c>
      <c r="ALW27">
        <f t="shared" si="963"/>
        <v>0</v>
      </c>
      <c r="ALX27">
        <f t="shared" si="964"/>
        <v>0</v>
      </c>
      <c r="ALY27">
        <f t="shared" si="965"/>
        <v>0</v>
      </c>
      <c r="ALZ27">
        <f t="shared" si="966"/>
        <v>0</v>
      </c>
      <c r="AMA27">
        <f t="shared" si="967"/>
        <v>0</v>
      </c>
      <c r="AMB27">
        <f t="shared" si="968"/>
        <v>0</v>
      </c>
      <c r="AMC27">
        <f t="shared" si="969"/>
        <v>0</v>
      </c>
      <c r="AMD27">
        <f t="shared" si="970"/>
        <v>0</v>
      </c>
      <c r="AME27">
        <f t="shared" si="971"/>
        <v>0</v>
      </c>
      <c r="AMF27">
        <f t="shared" si="972"/>
        <v>0</v>
      </c>
      <c r="AMG27">
        <f t="shared" si="973"/>
        <v>0</v>
      </c>
      <c r="AMH27">
        <f t="shared" si="974"/>
        <v>0</v>
      </c>
      <c r="AMI27">
        <f t="shared" si="975"/>
        <v>0</v>
      </c>
      <c r="AMJ27">
        <f t="shared" si="976"/>
        <v>0</v>
      </c>
      <c r="AMK27">
        <f t="shared" si="977"/>
        <v>0</v>
      </c>
      <c r="AML27">
        <f t="shared" si="978"/>
        <v>0</v>
      </c>
      <c r="AMM27">
        <f t="shared" si="979"/>
        <v>0</v>
      </c>
      <c r="AMN27">
        <f t="shared" si="980"/>
        <v>0</v>
      </c>
      <c r="AMO27">
        <f t="shared" si="981"/>
        <v>0</v>
      </c>
      <c r="AMP27">
        <f t="shared" si="982"/>
        <v>0</v>
      </c>
      <c r="AMQ27">
        <f t="shared" si="983"/>
        <v>0</v>
      </c>
      <c r="AMR27">
        <f t="shared" si="984"/>
        <v>0</v>
      </c>
      <c r="AMS27">
        <f t="shared" si="985"/>
        <v>0</v>
      </c>
      <c r="AMT27">
        <f t="shared" si="986"/>
        <v>0</v>
      </c>
      <c r="AMU27">
        <f t="shared" si="987"/>
        <v>0</v>
      </c>
      <c r="AMV27">
        <f t="shared" si="988"/>
        <v>0</v>
      </c>
      <c r="AMW27">
        <f t="shared" si="989"/>
        <v>0</v>
      </c>
      <c r="AMX27">
        <f t="shared" si="990"/>
        <v>0</v>
      </c>
      <c r="AMY27">
        <f t="shared" si="991"/>
        <v>0</v>
      </c>
      <c r="AMZ27">
        <f t="shared" si="992"/>
        <v>0</v>
      </c>
      <c r="ANA27">
        <f t="shared" si="993"/>
        <v>0</v>
      </c>
      <c r="ANB27">
        <f t="shared" si="994"/>
        <v>0</v>
      </c>
      <c r="ANC27">
        <f t="shared" si="995"/>
        <v>0</v>
      </c>
      <c r="AND27">
        <f t="shared" si="996"/>
        <v>0</v>
      </c>
      <c r="ANE27">
        <f t="shared" si="997"/>
        <v>0</v>
      </c>
      <c r="ANF27">
        <f t="shared" si="998"/>
        <v>0</v>
      </c>
      <c r="ANG27">
        <f t="shared" si="999"/>
        <v>0</v>
      </c>
      <c r="ANH27">
        <f t="shared" si="1000"/>
        <v>0</v>
      </c>
      <c r="ANI27">
        <f t="shared" si="1001"/>
        <v>0</v>
      </c>
      <c r="ANJ27">
        <f t="shared" si="1002"/>
        <v>0</v>
      </c>
      <c r="ANK27">
        <f t="shared" si="1003"/>
        <v>0</v>
      </c>
      <c r="ANL27">
        <f t="shared" si="1004"/>
        <v>0</v>
      </c>
      <c r="ANM27">
        <f t="shared" si="1005"/>
        <v>0</v>
      </c>
      <c r="ANN27">
        <f t="shared" si="1006"/>
        <v>0</v>
      </c>
      <c r="ANO27">
        <f t="shared" si="1007"/>
        <v>0</v>
      </c>
      <c r="ANP27">
        <f t="shared" si="1008"/>
        <v>0</v>
      </c>
      <c r="ANQ27">
        <f t="shared" si="1009"/>
        <v>0</v>
      </c>
      <c r="ANR27">
        <f t="shared" si="1010"/>
        <v>0</v>
      </c>
      <c r="ANS27">
        <f t="shared" si="1011"/>
        <v>0</v>
      </c>
      <c r="ANT27">
        <f t="shared" si="1012"/>
        <v>0</v>
      </c>
      <c r="ANU27">
        <f t="shared" si="1013"/>
        <v>0</v>
      </c>
      <c r="ANV27">
        <f t="shared" si="1014"/>
        <v>0</v>
      </c>
      <c r="ANW27">
        <f t="shared" si="1015"/>
        <v>0</v>
      </c>
      <c r="ANX27">
        <f t="shared" si="1016"/>
        <v>0</v>
      </c>
      <c r="ANY27">
        <f t="shared" si="1017"/>
        <v>0</v>
      </c>
      <c r="ANZ27">
        <f t="shared" si="1018"/>
        <v>0</v>
      </c>
      <c r="AOA27">
        <f t="shared" si="1019"/>
        <v>0</v>
      </c>
      <c r="AOB27">
        <f t="shared" si="1020"/>
        <v>0</v>
      </c>
      <c r="AOC27">
        <f t="shared" si="1021"/>
        <v>0</v>
      </c>
      <c r="AOD27">
        <f t="shared" si="1022"/>
        <v>0</v>
      </c>
      <c r="AOE27">
        <f t="shared" si="1023"/>
        <v>0</v>
      </c>
      <c r="AOF27">
        <f t="shared" si="1024"/>
        <v>0</v>
      </c>
      <c r="AOG27">
        <f t="shared" si="1025"/>
        <v>0</v>
      </c>
      <c r="AOH27">
        <f t="shared" si="1026"/>
        <v>0</v>
      </c>
      <c r="AOI27">
        <f t="shared" si="1027"/>
        <v>0</v>
      </c>
      <c r="AOJ27">
        <f t="shared" si="1028"/>
        <v>0</v>
      </c>
      <c r="AOK27">
        <f t="shared" si="1029"/>
        <v>0</v>
      </c>
      <c r="AOL27">
        <f t="shared" si="1030"/>
        <v>0</v>
      </c>
      <c r="AOM27">
        <f t="shared" si="1031"/>
        <v>0</v>
      </c>
      <c r="AON27">
        <f t="shared" si="1032"/>
        <v>0</v>
      </c>
      <c r="AOO27">
        <f t="shared" si="1033"/>
        <v>0</v>
      </c>
      <c r="AOP27">
        <f t="shared" si="1034"/>
        <v>0</v>
      </c>
      <c r="AOQ27">
        <f t="shared" si="1035"/>
        <v>0</v>
      </c>
      <c r="AOR27">
        <f t="shared" si="1036"/>
        <v>0</v>
      </c>
      <c r="AOS27">
        <f t="shared" si="1037"/>
        <v>0</v>
      </c>
      <c r="AOT27">
        <f t="shared" si="1038"/>
        <v>0</v>
      </c>
      <c r="AOU27">
        <f t="shared" si="1039"/>
        <v>0</v>
      </c>
      <c r="AOV27">
        <f t="shared" si="1040"/>
        <v>0</v>
      </c>
      <c r="AOW27">
        <f t="shared" si="1041"/>
        <v>0</v>
      </c>
      <c r="AOX27">
        <f t="shared" si="1042"/>
        <v>0</v>
      </c>
      <c r="AOY27">
        <f t="shared" si="1043"/>
        <v>0</v>
      </c>
      <c r="AOZ27">
        <f t="shared" si="1044"/>
        <v>0</v>
      </c>
      <c r="APA27">
        <f t="shared" si="1045"/>
        <v>0</v>
      </c>
      <c r="APB27">
        <f t="shared" si="1046"/>
        <v>0</v>
      </c>
      <c r="APC27">
        <f t="shared" si="1047"/>
        <v>0</v>
      </c>
      <c r="APD27">
        <f t="shared" si="1048"/>
        <v>0</v>
      </c>
      <c r="APE27">
        <f t="shared" si="1049"/>
        <v>0</v>
      </c>
      <c r="APF27">
        <f t="shared" si="1050"/>
        <v>0</v>
      </c>
      <c r="APG27">
        <f t="shared" si="1051"/>
        <v>0</v>
      </c>
      <c r="APH27">
        <f t="shared" si="1052"/>
        <v>0</v>
      </c>
      <c r="API27">
        <f t="shared" si="1053"/>
        <v>0</v>
      </c>
      <c r="APJ27">
        <f t="shared" si="1054"/>
        <v>0</v>
      </c>
      <c r="APK27">
        <f t="shared" si="1055"/>
        <v>1</v>
      </c>
      <c r="APL27">
        <f t="shared" si="1056"/>
        <v>0</v>
      </c>
      <c r="APM27">
        <f t="shared" si="1057"/>
        <v>0</v>
      </c>
      <c r="APN27">
        <f t="shared" si="1058"/>
        <v>0</v>
      </c>
      <c r="APO27">
        <f t="shared" si="1059"/>
        <v>0</v>
      </c>
      <c r="APP27">
        <f t="shared" si="1060"/>
        <v>0</v>
      </c>
      <c r="APQ27">
        <f t="shared" si="1061"/>
        <v>0</v>
      </c>
      <c r="APR27">
        <f t="shared" si="1062"/>
        <v>0</v>
      </c>
      <c r="APS27">
        <f t="shared" si="1063"/>
        <v>0</v>
      </c>
      <c r="APT27">
        <f t="shared" si="1064"/>
        <v>1</v>
      </c>
      <c r="APU27">
        <f t="shared" si="1065"/>
        <v>0</v>
      </c>
      <c r="APV27">
        <f t="shared" si="1066"/>
        <v>0</v>
      </c>
      <c r="APW27">
        <f t="shared" si="1067"/>
        <v>0</v>
      </c>
      <c r="APX27">
        <f t="shared" si="1068"/>
        <v>1</v>
      </c>
      <c r="APY27">
        <f t="shared" si="1069"/>
        <v>0</v>
      </c>
      <c r="APZ27">
        <f t="shared" si="1070"/>
        <v>0</v>
      </c>
      <c r="AQA27">
        <f t="shared" si="1071"/>
        <v>0</v>
      </c>
      <c r="AQB27">
        <f t="shared" si="1072"/>
        <v>0</v>
      </c>
      <c r="AQC27">
        <f t="shared" si="1073"/>
        <v>0</v>
      </c>
      <c r="AQD27">
        <f t="shared" si="1074"/>
        <v>0</v>
      </c>
      <c r="AQE27">
        <f t="shared" si="1075"/>
        <v>1</v>
      </c>
      <c r="AQF27">
        <f t="shared" si="1076"/>
        <v>0</v>
      </c>
      <c r="AQG27">
        <f t="shared" si="1077"/>
        <v>0</v>
      </c>
      <c r="AQH27">
        <f t="shared" si="1078"/>
        <v>0</v>
      </c>
      <c r="AQI27">
        <f t="shared" si="1079"/>
        <v>0</v>
      </c>
      <c r="AQJ27">
        <f t="shared" si="1080"/>
        <v>0</v>
      </c>
      <c r="AQK27">
        <f t="shared" si="1081"/>
        <v>0</v>
      </c>
      <c r="AQL27">
        <f t="shared" si="1082"/>
        <v>0</v>
      </c>
      <c r="AQM27">
        <f t="shared" si="1083"/>
        <v>0</v>
      </c>
      <c r="AQN27">
        <f t="shared" si="1084"/>
        <v>0</v>
      </c>
      <c r="AQO27">
        <f t="shared" si="1085"/>
        <v>0</v>
      </c>
      <c r="AQP27">
        <f t="shared" si="1086"/>
        <v>0</v>
      </c>
      <c r="AQQ27">
        <f t="shared" si="1087"/>
        <v>0</v>
      </c>
      <c r="AQR27">
        <f t="shared" si="1088"/>
        <v>0</v>
      </c>
      <c r="AQS27">
        <f t="shared" si="1089"/>
        <v>0</v>
      </c>
      <c r="AQT27">
        <f t="shared" si="1090"/>
        <v>0</v>
      </c>
      <c r="AQU27">
        <f t="shared" si="1091"/>
        <v>0</v>
      </c>
      <c r="AQV27">
        <f t="shared" si="1092"/>
        <v>0</v>
      </c>
      <c r="AQW27">
        <f t="shared" si="1093"/>
        <v>0</v>
      </c>
      <c r="AQX27">
        <f t="shared" si="1094"/>
        <v>0</v>
      </c>
      <c r="AQY27">
        <f t="shared" si="1095"/>
        <v>0</v>
      </c>
      <c r="AQZ27">
        <f t="shared" si="1096"/>
        <v>0</v>
      </c>
      <c r="ARA27">
        <f t="shared" si="1097"/>
        <v>0</v>
      </c>
      <c r="ARB27">
        <f t="shared" si="1098"/>
        <v>0</v>
      </c>
      <c r="ARC27">
        <f t="shared" si="1099"/>
        <v>0</v>
      </c>
      <c r="ARD27">
        <f t="shared" si="1100"/>
        <v>0</v>
      </c>
      <c r="ARE27">
        <f t="shared" si="1101"/>
        <v>0</v>
      </c>
      <c r="ARF27">
        <f t="shared" si="1102"/>
        <v>0</v>
      </c>
      <c r="ARG27">
        <f t="shared" si="1103"/>
        <v>0</v>
      </c>
      <c r="ARH27">
        <f t="shared" si="1104"/>
        <v>0</v>
      </c>
      <c r="ARI27">
        <f t="shared" si="1105"/>
        <v>0</v>
      </c>
      <c r="ARJ27">
        <f t="shared" si="1106"/>
        <v>0</v>
      </c>
      <c r="ARK27">
        <f t="shared" si="1107"/>
        <v>0</v>
      </c>
      <c r="ARL27">
        <f t="shared" si="1108"/>
        <v>0</v>
      </c>
      <c r="ARM27">
        <f t="shared" si="1109"/>
        <v>0</v>
      </c>
      <c r="ARN27">
        <f t="shared" si="1110"/>
        <v>0</v>
      </c>
      <c r="ARO27">
        <f t="shared" si="1111"/>
        <v>0</v>
      </c>
      <c r="ARP27">
        <f t="shared" si="1112"/>
        <v>0</v>
      </c>
      <c r="ARQ27">
        <f t="shared" si="1113"/>
        <v>0</v>
      </c>
      <c r="ARR27">
        <f t="shared" si="1114"/>
        <v>0</v>
      </c>
      <c r="ARS27">
        <f t="shared" si="1115"/>
        <v>0</v>
      </c>
      <c r="ART27">
        <f t="shared" si="1116"/>
        <v>0</v>
      </c>
      <c r="ARU27">
        <f t="shared" si="1117"/>
        <v>0</v>
      </c>
      <c r="ARV27">
        <f t="shared" si="1118"/>
        <v>0</v>
      </c>
      <c r="ARW27">
        <f t="shared" si="1119"/>
        <v>0</v>
      </c>
      <c r="ARX27">
        <f t="shared" si="1120"/>
        <v>0</v>
      </c>
      <c r="ARY27">
        <f t="shared" si="1121"/>
        <v>0</v>
      </c>
      <c r="ARZ27">
        <f t="shared" si="1122"/>
        <v>0</v>
      </c>
      <c r="ASA27">
        <f t="shared" si="1123"/>
        <v>0</v>
      </c>
      <c r="ASB27">
        <f t="shared" si="1124"/>
        <v>0</v>
      </c>
      <c r="ASC27">
        <f t="shared" si="1125"/>
        <v>0</v>
      </c>
      <c r="ASD27">
        <f t="shared" si="1126"/>
        <v>0</v>
      </c>
      <c r="ASE27">
        <f t="shared" si="1127"/>
        <v>0</v>
      </c>
      <c r="ASF27">
        <f t="shared" si="1128"/>
        <v>0</v>
      </c>
      <c r="ASG27">
        <f t="shared" si="1129"/>
        <v>0</v>
      </c>
      <c r="ASH27">
        <f t="shared" si="1130"/>
        <v>0</v>
      </c>
      <c r="ASI27">
        <f t="shared" si="1131"/>
        <v>0</v>
      </c>
      <c r="ASJ27">
        <f t="shared" si="1132"/>
        <v>0</v>
      </c>
      <c r="ASK27">
        <f t="shared" si="1133"/>
        <v>0</v>
      </c>
      <c r="ASL27">
        <f t="shared" si="1134"/>
        <v>0</v>
      </c>
      <c r="ASM27">
        <f t="shared" si="1135"/>
        <v>0</v>
      </c>
      <c r="ASN27">
        <f t="shared" si="1136"/>
        <v>0</v>
      </c>
      <c r="ASO27">
        <f t="shared" si="1137"/>
        <v>0</v>
      </c>
      <c r="ASP27">
        <f t="shared" si="1138"/>
        <v>0</v>
      </c>
      <c r="ASQ27">
        <f t="shared" si="1139"/>
        <v>0</v>
      </c>
      <c r="ASR27">
        <f t="shared" si="1140"/>
        <v>0</v>
      </c>
      <c r="ASS27">
        <f t="shared" si="1141"/>
        <v>0</v>
      </c>
      <c r="AST27">
        <f t="shared" si="1142"/>
        <v>0</v>
      </c>
      <c r="ASU27">
        <f t="shared" si="1143"/>
        <v>0</v>
      </c>
      <c r="ASV27">
        <f t="shared" si="1144"/>
        <v>0</v>
      </c>
      <c r="ASW27">
        <f t="shared" si="1145"/>
        <v>0</v>
      </c>
      <c r="ASX27">
        <f t="shared" si="1146"/>
        <v>0</v>
      </c>
      <c r="ASY27">
        <f t="shared" si="1147"/>
        <v>0</v>
      </c>
      <c r="ASZ27">
        <f t="shared" si="1148"/>
        <v>0</v>
      </c>
      <c r="ATA27">
        <f t="shared" si="1149"/>
        <v>0</v>
      </c>
      <c r="ATB27">
        <f t="shared" si="1150"/>
        <v>0</v>
      </c>
      <c r="ATC27">
        <f t="shared" si="1151"/>
        <v>0</v>
      </c>
      <c r="ATD27">
        <f t="shared" si="1152"/>
        <v>0</v>
      </c>
      <c r="ATE27">
        <f t="shared" si="1153"/>
        <v>0</v>
      </c>
      <c r="ATF27">
        <f t="shared" si="1154"/>
        <v>0</v>
      </c>
      <c r="ATG27">
        <f t="shared" si="1155"/>
        <v>0</v>
      </c>
      <c r="ATH27">
        <f t="shared" si="1156"/>
        <v>0</v>
      </c>
      <c r="ATI27">
        <f t="shared" si="1157"/>
        <v>0</v>
      </c>
      <c r="ATJ27">
        <f t="shared" si="1158"/>
        <v>0</v>
      </c>
      <c r="ATK27">
        <f t="shared" si="1159"/>
        <v>1</v>
      </c>
      <c r="ATL27">
        <f t="shared" si="1160"/>
        <v>0</v>
      </c>
      <c r="ATM27">
        <f t="shared" si="1161"/>
        <v>0</v>
      </c>
      <c r="ATN27">
        <f t="shared" si="1162"/>
        <v>0</v>
      </c>
      <c r="ATO27">
        <f t="shared" si="1163"/>
        <v>0</v>
      </c>
      <c r="ATP27">
        <f t="shared" si="1164"/>
        <v>0</v>
      </c>
      <c r="ATQ27">
        <f t="shared" si="1165"/>
        <v>0</v>
      </c>
      <c r="ATR27">
        <f t="shared" si="1166"/>
        <v>0</v>
      </c>
      <c r="ATS27">
        <f t="shared" si="1167"/>
        <v>0</v>
      </c>
      <c r="ATT27">
        <f t="shared" si="1168"/>
        <v>1</v>
      </c>
      <c r="ATU27">
        <f t="shared" si="1169"/>
        <v>0</v>
      </c>
      <c r="ATV27">
        <f t="shared" si="1170"/>
        <v>0</v>
      </c>
      <c r="ATW27">
        <f t="shared" si="1171"/>
        <v>0</v>
      </c>
      <c r="ATX27">
        <f t="shared" si="1172"/>
        <v>0</v>
      </c>
      <c r="ATY27">
        <f t="shared" si="1173"/>
        <v>0</v>
      </c>
      <c r="ATZ27">
        <f t="shared" si="1174"/>
        <v>0</v>
      </c>
      <c r="AUA27">
        <f t="shared" si="1175"/>
        <v>0</v>
      </c>
      <c r="AUB27">
        <f t="shared" si="1176"/>
        <v>0</v>
      </c>
      <c r="AUC27">
        <f t="shared" si="1177"/>
        <v>0</v>
      </c>
      <c r="AUD27">
        <f t="shared" si="1178"/>
        <v>0</v>
      </c>
      <c r="AUE27">
        <f t="shared" si="1179"/>
        <v>0</v>
      </c>
      <c r="AUF27">
        <f t="shared" si="1180"/>
        <v>0</v>
      </c>
      <c r="AUG27">
        <f t="shared" si="1181"/>
        <v>1</v>
      </c>
      <c r="AUH27">
        <f t="shared" si="1182"/>
        <v>1</v>
      </c>
      <c r="AUI27">
        <f t="shared" si="1183"/>
        <v>0</v>
      </c>
      <c r="AUJ27">
        <f t="shared" si="1184"/>
        <v>0</v>
      </c>
      <c r="AUK27">
        <f t="shared" si="1185"/>
        <v>0</v>
      </c>
      <c r="AUL27">
        <f t="shared" si="1186"/>
        <v>0</v>
      </c>
      <c r="AUM27">
        <f t="shared" si="1187"/>
        <v>0</v>
      </c>
      <c r="AUN27">
        <f t="shared" si="1188"/>
        <v>1</v>
      </c>
      <c r="AUO27">
        <f t="shared" si="1189"/>
        <v>0</v>
      </c>
      <c r="AUP27">
        <f t="shared" si="1190"/>
        <v>0</v>
      </c>
      <c r="AUQ27">
        <f t="shared" si="1191"/>
        <v>0</v>
      </c>
      <c r="AUR27">
        <f t="shared" si="1192"/>
        <v>0</v>
      </c>
      <c r="AUS27">
        <f t="shared" si="1193"/>
        <v>0</v>
      </c>
      <c r="AUT27">
        <f t="shared" si="1194"/>
        <v>0</v>
      </c>
      <c r="AUU27">
        <f t="shared" si="1195"/>
        <v>0</v>
      </c>
      <c r="AUV27">
        <f t="shared" si="1196"/>
        <v>0</v>
      </c>
      <c r="AUW27">
        <f t="shared" si="1197"/>
        <v>0</v>
      </c>
      <c r="AUX27">
        <f t="shared" si="1198"/>
        <v>0</v>
      </c>
      <c r="AUY27">
        <f t="shared" si="1199"/>
        <v>0</v>
      </c>
      <c r="AUZ27">
        <f t="shared" si="1200"/>
        <v>0</v>
      </c>
      <c r="AVA27">
        <f t="shared" si="1201"/>
        <v>0</v>
      </c>
      <c r="AVB27">
        <f t="shared" si="1202"/>
        <v>0</v>
      </c>
      <c r="AVC27">
        <f t="shared" si="1203"/>
        <v>0</v>
      </c>
      <c r="AVD27">
        <f t="shared" si="1204"/>
        <v>0</v>
      </c>
      <c r="AVE27">
        <f t="shared" si="1205"/>
        <v>0</v>
      </c>
      <c r="AVF27">
        <f t="shared" si="1206"/>
        <v>0</v>
      </c>
      <c r="AVG27">
        <f t="shared" si="1207"/>
        <v>0</v>
      </c>
      <c r="AVH27">
        <f t="shared" si="1208"/>
        <v>0</v>
      </c>
      <c r="AVI27">
        <f t="shared" si="1209"/>
        <v>0</v>
      </c>
      <c r="AVJ27">
        <f t="shared" si="1210"/>
        <v>0</v>
      </c>
      <c r="AVK27">
        <f t="shared" si="1211"/>
        <v>0</v>
      </c>
      <c r="AVL27">
        <f t="shared" si="1212"/>
        <v>0</v>
      </c>
      <c r="AVM27">
        <f t="shared" si="1213"/>
        <v>0</v>
      </c>
      <c r="AVN27">
        <f t="shared" si="1214"/>
        <v>0</v>
      </c>
      <c r="AVO27">
        <f t="shared" si="1215"/>
        <v>0</v>
      </c>
      <c r="AVP27">
        <f t="shared" si="1216"/>
        <v>0</v>
      </c>
      <c r="AVQ27">
        <f t="shared" si="1217"/>
        <v>0</v>
      </c>
      <c r="AVR27">
        <f t="shared" si="1218"/>
        <v>0</v>
      </c>
      <c r="AVS27">
        <f t="shared" si="1219"/>
        <v>0</v>
      </c>
      <c r="AVT27">
        <f t="shared" si="1220"/>
        <v>0</v>
      </c>
      <c r="AVU27">
        <f t="shared" si="1221"/>
        <v>0</v>
      </c>
      <c r="AVV27">
        <f t="shared" si="1222"/>
        <v>0</v>
      </c>
      <c r="AVW27">
        <f t="shared" si="1223"/>
        <v>0</v>
      </c>
      <c r="AVX27">
        <f t="shared" si="1224"/>
        <v>0</v>
      </c>
      <c r="AVY27">
        <f t="shared" si="1225"/>
        <v>0</v>
      </c>
      <c r="AVZ27">
        <f t="shared" si="1226"/>
        <v>0</v>
      </c>
      <c r="AWA27">
        <f t="shared" si="1227"/>
        <v>0</v>
      </c>
      <c r="AWB27">
        <f t="shared" si="1228"/>
        <v>0</v>
      </c>
      <c r="AWC27">
        <f t="shared" si="1229"/>
        <v>0</v>
      </c>
      <c r="AWD27">
        <f t="shared" si="1230"/>
        <v>1</v>
      </c>
      <c r="AWE27">
        <f t="shared" si="1231"/>
        <v>0</v>
      </c>
      <c r="AWF27">
        <f t="shared" si="1232"/>
        <v>0</v>
      </c>
      <c r="AWG27">
        <f t="shared" si="1233"/>
        <v>0</v>
      </c>
      <c r="AWH27">
        <f t="shared" si="1234"/>
        <v>0</v>
      </c>
      <c r="AWI27">
        <f t="shared" si="1235"/>
        <v>0</v>
      </c>
      <c r="AWJ27">
        <f t="shared" si="1236"/>
        <v>0</v>
      </c>
      <c r="AWK27">
        <f t="shared" si="1237"/>
        <v>0</v>
      </c>
      <c r="AWL27">
        <f t="shared" si="1238"/>
        <v>0</v>
      </c>
      <c r="AWM27">
        <f t="shared" si="1239"/>
        <v>0</v>
      </c>
      <c r="AWN27">
        <f t="shared" si="1240"/>
        <v>0</v>
      </c>
      <c r="AWO27">
        <f t="shared" si="1241"/>
        <v>0</v>
      </c>
      <c r="AWP27">
        <f t="shared" si="1242"/>
        <v>0</v>
      </c>
      <c r="AWQ27">
        <f t="shared" si="1243"/>
        <v>0</v>
      </c>
      <c r="AWR27">
        <f t="shared" si="1244"/>
        <v>0</v>
      </c>
      <c r="AWS27">
        <f t="shared" si="1245"/>
        <v>0</v>
      </c>
      <c r="AWT27">
        <f t="shared" si="1246"/>
        <v>0</v>
      </c>
      <c r="AWU27">
        <f t="shared" si="1247"/>
        <v>0</v>
      </c>
      <c r="AWV27">
        <f t="shared" si="1248"/>
        <v>0</v>
      </c>
      <c r="AWW27">
        <f t="shared" si="1249"/>
        <v>0</v>
      </c>
      <c r="AWX27">
        <f t="shared" si="1250"/>
        <v>0</v>
      </c>
      <c r="AWY27">
        <f t="shared" si="1251"/>
        <v>0</v>
      </c>
      <c r="AWZ27">
        <f t="shared" si="1252"/>
        <v>0</v>
      </c>
      <c r="AXA27">
        <f t="shared" si="1253"/>
        <v>0</v>
      </c>
      <c r="AXB27">
        <f t="shared" si="1254"/>
        <v>0</v>
      </c>
      <c r="AXC27">
        <f t="shared" si="1255"/>
        <v>0</v>
      </c>
      <c r="AXD27">
        <f t="shared" si="1256"/>
        <v>0</v>
      </c>
      <c r="AXE27">
        <f t="shared" si="1257"/>
        <v>0</v>
      </c>
      <c r="AXF27">
        <f t="shared" si="1258"/>
        <v>0</v>
      </c>
      <c r="AXG27">
        <f t="shared" si="1259"/>
        <v>0</v>
      </c>
      <c r="AXH27">
        <f t="shared" si="1260"/>
        <v>1</v>
      </c>
      <c r="AXI27">
        <f t="shared" si="1261"/>
        <v>0</v>
      </c>
      <c r="AXJ27">
        <f t="shared" si="1262"/>
        <v>0</v>
      </c>
      <c r="AXK27">
        <f t="shared" si="1263"/>
        <v>1</v>
      </c>
      <c r="AXL27">
        <f t="shared" si="1264"/>
        <v>1</v>
      </c>
      <c r="AXM27">
        <f t="shared" si="1265"/>
        <v>0</v>
      </c>
      <c r="AXN27">
        <f t="shared" si="1266"/>
        <v>0</v>
      </c>
      <c r="AXO27">
        <f t="shared" si="1267"/>
        <v>0</v>
      </c>
      <c r="AXP27">
        <f t="shared" si="1268"/>
        <v>0</v>
      </c>
      <c r="AXQ27">
        <f t="shared" si="1269"/>
        <v>0</v>
      </c>
      <c r="AXR27">
        <f t="shared" si="1270"/>
        <v>0</v>
      </c>
      <c r="AXS27">
        <f t="shared" si="1271"/>
        <v>0</v>
      </c>
      <c r="AXT27">
        <f t="shared" si="1272"/>
        <v>1</v>
      </c>
      <c r="AXU27">
        <f t="shared" si="1273"/>
        <v>0</v>
      </c>
      <c r="AXV27">
        <f t="shared" si="1274"/>
        <v>1</v>
      </c>
      <c r="AXW27">
        <f t="shared" si="1275"/>
        <v>0</v>
      </c>
      <c r="AXX27">
        <f t="shared" si="1276"/>
        <v>1</v>
      </c>
      <c r="AXY27">
        <f t="shared" si="1277"/>
        <v>0</v>
      </c>
      <c r="AXZ27">
        <f t="shared" si="1278"/>
        <v>0</v>
      </c>
      <c r="AYA27">
        <f t="shared" si="1279"/>
        <v>0</v>
      </c>
      <c r="AYB27">
        <f t="shared" si="1280"/>
        <v>0</v>
      </c>
      <c r="AYC27">
        <f t="shared" si="1281"/>
        <v>0</v>
      </c>
      <c r="AYD27">
        <f t="shared" si="1282"/>
        <v>0</v>
      </c>
      <c r="AYE27">
        <f t="shared" si="1283"/>
        <v>1</v>
      </c>
      <c r="AYF27">
        <f t="shared" si="1284"/>
        <v>0</v>
      </c>
      <c r="AYG27">
        <f t="shared" si="1285"/>
        <v>1</v>
      </c>
      <c r="AYH27">
        <f t="shared" si="1286"/>
        <v>1</v>
      </c>
      <c r="AYI27">
        <f t="shared" si="1287"/>
        <v>0</v>
      </c>
      <c r="AYJ27">
        <f t="shared" si="1288"/>
        <v>0</v>
      </c>
      <c r="AYK27">
        <f t="shared" si="1289"/>
        <v>0</v>
      </c>
      <c r="AYL27">
        <f t="shared" si="1290"/>
        <v>0</v>
      </c>
      <c r="AYM27">
        <f t="shared" si="1291"/>
        <v>0</v>
      </c>
      <c r="AYN27">
        <f t="shared" si="1292"/>
        <v>1</v>
      </c>
      <c r="AYO27">
        <f t="shared" si="1293"/>
        <v>0</v>
      </c>
      <c r="AYP27">
        <f t="shared" si="1294"/>
        <v>0</v>
      </c>
      <c r="AYQ27">
        <f t="shared" si="1295"/>
        <v>0</v>
      </c>
      <c r="AYR27">
        <f t="shared" si="1296"/>
        <v>0</v>
      </c>
      <c r="AYS27">
        <f t="shared" si="1297"/>
        <v>0</v>
      </c>
      <c r="AYT27">
        <f t="shared" si="1298"/>
        <v>0</v>
      </c>
      <c r="AYU27">
        <f t="shared" si="1299"/>
        <v>0</v>
      </c>
      <c r="AYV27">
        <f t="shared" si="1300"/>
        <v>0</v>
      </c>
      <c r="AYW27">
        <f t="shared" si="1301"/>
        <v>0</v>
      </c>
      <c r="AYX27">
        <f t="shared" si="1302"/>
        <v>0</v>
      </c>
      <c r="AYY27">
        <f t="shared" si="1303"/>
        <v>0</v>
      </c>
      <c r="AYZ27">
        <f t="shared" si="1304"/>
        <v>0</v>
      </c>
      <c r="AZA27">
        <f t="shared" si="1305"/>
        <v>0</v>
      </c>
      <c r="AZB27">
        <f t="shared" si="1306"/>
        <v>0</v>
      </c>
      <c r="AZC27">
        <f t="shared" si="1307"/>
        <v>0</v>
      </c>
      <c r="AZD27">
        <f t="shared" si="1308"/>
        <v>0</v>
      </c>
      <c r="AZE27">
        <f t="shared" si="1309"/>
        <v>0</v>
      </c>
      <c r="AZF27">
        <f t="shared" si="1310"/>
        <v>0</v>
      </c>
      <c r="AZG27">
        <f t="shared" si="1311"/>
        <v>0</v>
      </c>
      <c r="AZH27">
        <f t="shared" si="1312"/>
        <v>0</v>
      </c>
      <c r="AZI27">
        <f t="shared" si="1313"/>
        <v>0</v>
      </c>
      <c r="AZJ27">
        <f t="shared" si="1314"/>
        <v>0</v>
      </c>
      <c r="AZK27">
        <f t="shared" si="1315"/>
        <v>0</v>
      </c>
      <c r="AZL27">
        <f t="shared" si="1316"/>
        <v>0</v>
      </c>
      <c r="AZM27">
        <f t="shared" si="1317"/>
        <v>0</v>
      </c>
      <c r="AZN27">
        <f t="shared" si="1318"/>
        <v>0</v>
      </c>
      <c r="AZO27">
        <f t="shared" si="1319"/>
        <v>0</v>
      </c>
      <c r="AZP27">
        <f t="shared" si="1320"/>
        <v>0</v>
      </c>
      <c r="AZQ27">
        <f t="shared" si="1321"/>
        <v>0</v>
      </c>
      <c r="AZR27">
        <f t="shared" si="1322"/>
        <v>0</v>
      </c>
      <c r="AZS27">
        <f t="shared" si="1323"/>
        <v>0</v>
      </c>
      <c r="AZT27">
        <f t="shared" si="1324"/>
        <v>0</v>
      </c>
      <c r="AZU27">
        <f t="shared" si="1325"/>
        <v>0</v>
      </c>
      <c r="AZV27">
        <f t="shared" si="1326"/>
        <v>0</v>
      </c>
      <c r="AZW27">
        <f t="shared" si="1327"/>
        <v>0</v>
      </c>
      <c r="AZX27">
        <f t="shared" si="1328"/>
        <v>0</v>
      </c>
      <c r="AZY27">
        <f t="shared" si="1329"/>
        <v>0</v>
      </c>
      <c r="AZZ27">
        <f t="shared" si="1330"/>
        <v>0</v>
      </c>
      <c r="BAA27">
        <f t="shared" si="1331"/>
        <v>0</v>
      </c>
      <c r="BAB27">
        <f t="shared" si="1332"/>
        <v>0</v>
      </c>
      <c r="BAC27">
        <f t="shared" si="1333"/>
        <v>0</v>
      </c>
      <c r="BAD27">
        <f t="shared" si="1334"/>
        <v>1</v>
      </c>
      <c r="BAE27">
        <f t="shared" si="1335"/>
        <v>0</v>
      </c>
      <c r="BAF27">
        <f t="shared" si="1336"/>
        <v>0</v>
      </c>
      <c r="BAG27">
        <f t="shared" si="1337"/>
        <v>0</v>
      </c>
      <c r="BAH27">
        <f t="shared" si="1338"/>
        <v>0</v>
      </c>
      <c r="BAI27">
        <f t="shared" si="1339"/>
        <v>0</v>
      </c>
      <c r="BAJ27">
        <f t="shared" si="1340"/>
        <v>0</v>
      </c>
      <c r="BAK27">
        <f t="shared" si="1341"/>
        <v>0</v>
      </c>
      <c r="BAL27">
        <f t="shared" si="1342"/>
        <v>0</v>
      </c>
      <c r="BAM27">
        <f t="shared" si="1343"/>
        <v>0</v>
      </c>
      <c r="BAN27">
        <f t="shared" si="1344"/>
        <v>0</v>
      </c>
      <c r="BAO27">
        <f t="shared" si="1345"/>
        <v>0</v>
      </c>
      <c r="BAP27">
        <f t="shared" si="1346"/>
        <v>0</v>
      </c>
      <c r="BAQ27">
        <f t="shared" si="1347"/>
        <v>0</v>
      </c>
      <c r="BAR27">
        <f t="shared" si="1348"/>
        <v>0</v>
      </c>
      <c r="BAS27">
        <f t="shared" si="1349"/>
        <v>0</v>
      </c>
      <c r="BAT27">
        <f t="shared" si="1350"/>
        <v>0</v>
      </c>
      <c r="BAU27">
        <f t="shared" si="1351"/>
        <v>0</v>
      </c>
      <c r="BAV27">
        <f t="shared" si="1352"/>
        <v>0</v>
      </c>
      <c r="BAW27">
        <f t="shared" si="1353"/>
        <v>0</v>
      </c>
      <c r="BAX27">
        <f t="shared" si="1354"/>
        <v>0</v>
      </c>
      <c r="BAY27">
        <f t="shared" si="1355"/>
        <v>0</v>
      </c>
      <c r="BAZ27">
        <f t="shared" si="1356"/>
        <v>0</v>
      </c>
      <c r="BBA27">
        <f t="shared" si="1357"/>
        <v>0</v>
      </c>
      <c r="BBB27">
        <f t="shared" si="1358"/>
        <v>0</v>
      </c>
      <c r="BBC27">
        <f t="shared" si="1359"/>
        <v>0</v>
      </c>
      <c r="BBD27">
        <f t="shared" si="1360"/>
        <v>0</v>
      </c>
      <c r="BBE27">
        <f t="shared" si="1361"/>
        <v>0</v>
      </c>
      <c r="BBF27">
        <f t="shared" si="1362"/>
        <v>1</v>
      </c>
      <c r="BBG27">
        <f t="shared" si="1363"/>
        <v>1</v>
      </c>
      <c r="BBH27">
        <f t="shared" si="1364"/>
        <v>0</v>
      </c>
      <c r="BBI27">
        <f t="shared" si="1365"/>
        <v>0</v>
      </c>
      <c r="BBJ27">
        <f t="shared" si="1366"/>
        <v>1</v>
      </c>
      <c r="BBK27">
        <f t="shared" si="1367"/>
        <v>1</v>
      </c>
      <c r="BBL27">
        <f t="shared" si="1368"/>
        <v>0</v>
      </c>
      <c r="BBM27">
        <f t="shared" si="1369"/>
        <v>0</v>
      </c>
      <c r="BBN27">
        <f t="shared" si="1370"/>
        <v>0</v>
      </c>
      <c r="BBO27">
        <f t="shared" si="1371"/>
        <v>0</v>
      </c>
      <c r="BBP27">
        <f t="shared" si="1372"/>
        <v>0</v>
      </c>
      <c r="BBQ27">
        <f t="shared" si="1373"/>
        <v>0</v>
      </c>
      <c r="BBR27">
        <f t="shared" si="1374"/>
        <v>0</v>
      </c>
      <c r="BBS27">
        <f t="shared" si="1375"/>
        <v>1</v>
      </c>
      <c r="BBT27">
        <f t="shared" si="1376"/>
        <v>1</v>
      </c>
      <c r="BBU27">
        <f t="shared" si="1377"/>
        <v>1</v>
      </c>
      <c r="BBV27">
        <f t="shared" si="1378"/>
        <v>0</v>
      </c>
      <c r="BBW27">
        <f t="shared" si="1379"/>
        <v>0</v>
      </c>
      <c r="BBX27">
        <f t="shared" si="1380"/>
        <v>0</v>
      </c>
      <c r="BBY27">
        <f t="shared" si="1381"/>
        <v>0</v>
      </c>
      <c r="BBZ27">
        <f t="shared" si="1382"/>
        <v>0</v>
      </c>
      <c r="BCA27">
        <f t="shared" si="1383"/>
        <v>0</v>
      </c>
      <c r="BCB27">
        <f t="shared" si="1384"/>
        <v>0</v>
      </c>
      <c r="BCC27">
        <f t="shared" si="1385"/>
        <v>0</v>
      </c>
      <c r="BCD27">
        <f t="shared" si="1386"/>
        <v>0</v>
      </c>
      <c r="BCE27">
        <f t="shared" si="1387"/>
        <v>0</v>
      </c>
      <c r="BCF27">
        <f t="shared" si="1388"/>
        <v>0</v>
      </c>
      <c r="BCG27">
        <v>26</v>
      </c>
      <c r="BCH27">
        <v>17</v>
      </c>
      <c r="BCI27">
        <v>442</v>
      </c>
      <c r="BCJ27" s="15">
        <v>239</v>
      </c>
      <c r="BCK27" s="16">
        <v>2.6555555555555554</v>
      </c>
      <c r="BCL27" s="17">
        <v>9</v>
      </c>
      <c r="BCM27" s="15">
        <v>1.8</v>
      </c>
      <c r="BCN27" s="17">
        <v>7</v>
      </c>
      <c r="BCO27" s="15">
        <v>1.4</v>
      </c>
      <c r="BCP27" s="17">
        <v>16</v>
      </c>
      <c r="BCQ27" s="15">
        <v>3.2</v>
      </c>
      <c r="BCR27" s="17">
        <v>13</v>
      </c>
      <c r="BCS27" s="15">
        <v>2.6</v>
      </c>
      <c r="BCT27" s="17">
        <v>9</v>
      </c>
      <c r="BCU27" s="15">
        <v>1.8</v>
      </c>
      <c r="BCV27" s="17">
        <v>12</v>
      </c>
      <c r="BCW27" s="15">
        <v>2.4</v>
      </c>
      <c r="BCX27" s="17">
        <v>7</v>
      </c>
      <c r="BCY27" s="15">
        <v>1.4</v>
      </c>
      <c r="BCZ27" s="17">
        <v>21</v>
      </c>
      <c r="BDA27" s="15">
        <v>4.2</v>
      </c>
      <c r="BDB27" s="17">
        <v>5</v>
      </c>
      <c r="BDC27" s="15">
        <v>1</v>
      </c>
      <c r="BDD27" s="17">
        <v>16</v>
      </c>
      <c r="BDE27" s="15">
        <v>3.2</v>
      </c>
      <c r="BDF27" s="17">
        <v>22</v>
      </c>
      <c r="BDG27" s="15">
        <v>4.4000000000000004</v>
      </c>
      <c r="BDH27" s="17">
        <v>16</v>
      </c>
      <c r="BDI27" s="15">
        <v>3.2</v>
      </c>
      <c r="BDJ27" s="17">
        <v>22</v>
      </c>
      <c r="BDK27" s="15">
        <v>4.4000000000000004</v>
      </c>
      <c r="BDL27" s="17">
        <v>10</v>
      </c>
      <c r="BDM27" s="15">
        <v>2</v>
      </c>
      <c r="BDN27" s="17">
        <v>12</v>
      </c>
      <c r="BDO27" s="15">
        <v>2.4</v>
      </c>
      <c r="BDP27" s="15">
        <v>8</v>
      </c>
      <c r="BDQ27" s="15">
        <v>1.6</v>
      </c>
      <c r="BDR27" s="17">
        <v>21</v>
      </c>
      <c r="BDS27" s="15">
        <v>4.2</v>
      </c>
      <c r="BDT27" s="17">
        <v>13</v>
      </c>
      <c r="BDU27" s="15">
        <v>2.6</v>
      </c>
      <c r="BDV27" s="17">
        <v>50</v>
      </c>
      <c r="BDW27" s="17">
        <v>0</v>
      </c>
      <c r="BDX27" s="17">
        <v>0</v>
      </c>
      <c r="BDY27" s="17">
        <v>3</v>
      </c>
      <c r="BDZ27" s="17">
        <v>9</v>
      </c>
      <c r="BEA27" s="17">
        <v>7</v>
      </c>
      <c r="BEB27" s="17">
        <v>11</v>
      </c>
      <c r="BEC27" s="17">
        <v>13</v>
      </c>
      <c r="BED27" s="17">
        <v>7</v>
      </c>
      <c r="BEE27" s="17">
        <v>64</v>
      </c>
      <c r="BEF27" s="17">
        <v>42</v>
      </c>
      <c r="BEG27" s="17">
        <v>44</v>
      </c>
      <c r="BEH27" s="17">
        <v>51</v>
      </c>
      <c r="BEI27" s="17">
        <v>68</v>
      </c>
      <c r="BEJ27" s="17">
        <v>58</v>
      </c>
      <c r="BEK27" s="17">
        <v>70</v>
      </c>
      <c r="BEL27" s="17">
        <v>74</v>
      </c>
      <c r="BEM27" s="17">
        <v>67</v>
      </c>
      <c r="BEN27" s="17">
        <v>63</v>
      </c>
      <c r="BEO27" s="17">
        <v>42</v>
      </c>
      <c r="BEP27" s="17">
        <v>43</v>
      </c>
      <c r="BEQ27" s="17">
        <v>51</v>
      </c>
      <c r="BER27" s="17">
        <v>67</v>
      </c>
      <c r="BES27" s="17">
        <v>59</v>
      </c>
      <c r="BET27" s="17">
        <v>72</v>
      </c>
      <c r="BEU27" s="17">
        <v>76</v>
      </c>
      <c r="BEV27" s="17">
        <v>58</v>
      </c>
      <c r="BEW27" s="17">
        <v>26</v>
      </c>
      <c r="BEX27" s="17">
        <v>6</v>
      </c>
      <c r="BEY27" s="17">
        <v>16</v>
      </c>
      <c r="BEZ27" s="17">
        <v>6</v>
      </c>
      <c r="BFA27" s="17">
        <v>2</v>
      </c>
      <c r="BFB27" s="17">
        <v>25</v>
      </c>
      <c r="BFC27" s="17">
        <v>0</v>
      </c>
      <c r="BFD27" s="17">
        <v>0</v>
      </c>
      <c r="BFE27" s="17">
        <v>0</v>
      </c>
      <c r="BFF27" s="17">
        <v>0</v>
      </c>
      <c r="BFG27" s="17">
        <v>0</v>
      </c>
      <c r="BFH27" s="17">
        <v>0</v>
      </c>
      <c r="BFI27" s="17">
        <v>0</v>
      </c>
      <c r="BFJ27" s="17">
        <v>1</v>
      </c>
      <c r="BFK27" s="17">
        <v>0</v>
      </c>
      <c r="BFL27" s="17">
        <v>0</v>
      </c>
      <c r="BFM27" s="17">
        <v>1</v>
      </c>
      <c r="BFN27" s="17">
        <v>0</v>
      </c>
      <c r="BFO27" s="17">
        <v>1</v>
      </c>
      <c r="BFP27" s="17">
        <v>0</v>
      </c>
      <c r="BFQ27" s="17">
        <v>0</v>
      </c>
      <c r="BFR27" s="17">
        <v>0</v>
      </c>
      <c r="BFS27" s="17">
        <v>1</v>
      </c>
      <c r="BFT27" s="17">
        <v>0</v>
      </c>
      <c r="BFU27" s="17">
        <v>4</v>
      </c>
      <c r="BFV27" s="17">
        <v>4</v>
      </c>
      <c r="BFW27" s="17">
        <v>0</v>
      </c>
      <c r="BFX27" s="17">
        <v>0</v>
      </c>
      <c r="BFY27" s="17">
        <v>1</v>
      </c>
      <c r="BFZ27" s="17">
        <v>0</v>
      </c>
      <c r="BGA27" s="17">
        <v>0</v>
      </c>
      <c r="BGB27" s="17">
        <v>0</v>
      </c>
      <c r="BGC27" s="17">
        <v>0</v>
      </c>
      <c r="BGD27" s="17">
        <v>0</v>
      </c>
      <c r="BGE27" s="17">
        <v>0</v>
      </c>
      <c r="BGF27" s="17">
        <v>0</v>
      </c>
      <c r="BGG27" s="17">
        <v>1</v>
      </c>
      <c r="BGH27" s="17">
        <v>0</v>
      </c>
      <c r="BGI27" s="17">
        <v>1</v>
      </c>
      <c r="BGJ27" s="17">
        <v>0</v>
      </c>
      <c r="BGK27" s="17">
        <v>0</v>
      </c>
      <c r="BGL27" s="17">
        <v>0</v>
      </c>
      <c r="BGM27" s="17">
        <v>1</v>
      </c>
      <c r="BGN27" s="17">
        <v>0</v>
      </c>
      <c r="BGO27" s="17">
        <v>1</v>
      </c>
      <c r="BGP27" s="19">
        <v>25900</v>
      </c>
      <c r="BGQ27" t="s">
        <v>5653</v>
      </c>
      <c r="BGR27" t="s">
        <v>5654</v>
      </c>
      <c r="BGS27" s="17">
        <v>4</v>
      </c>
      <c r="BGT27" t="s">
        <v>5655</v>
      </c>
      <c r="BGU27" s="17">
        <v>1</v>
      </c>
    </row>
    <row r="28" spans="1:1555" ht="15.75" customHeight="1" x14ac:dyDescent="0.2">
      <c r="A28" s="1">
        <v>27</v>
      </c>
      <c r="B28" s="1" t="s">
        <v>721</v>
      </c>
      <c r="C28" s="1" t="s">
        <v>1085</v>
      </c>
      <c r="D28" s="1" t="s">
        <v>1086</v>
      </c>
      <c r="E28" s="21" t="s">
        <v>1087</v>
      </c>
      <c r="F28" s="21">
        <v>0</v>
      </c>
      <c r="G28" s="21" t="s">
        <v>5848</v>
      </c>
      <c r="H28" s="1" t="s">
        <v>800</v>
      </c>
      <c r="I28" s="1" t="s">
        <v>1088</v>
      </c>
      <c r="J28" s="1" t="s">
        <v>1089</v>
      </c>
      <c r="K28" s="21" t="s">
        <v>1090</v>
      </c>
      <c r="L28" s="21">
        <v>0</v>
      </c>
      <c r="M28" s="21" t="s">
        <v>5673</v>
      </c>
      <c r="N28" s="1" t="s">
        <v>643</v>
      </c>
      <c r="O28" s="1" t="s">
        <v>1091</v>
      </c>
      <c r="P28" s="1" t="s">
        <v>1092</v>
      </c>
      <c r="Q28" s="21" t="s">
        <v>1093</v>
      </c>
      <c r="R28" s="21">
        <v>1</v>
      </c>
      <c r="S28" s="21" t="s">
        <v>5673</v>
      </c>
      <c r="T28" s="1" t="s">
        <v>619</v>
      </c>
      <c r="U28" s="1" t="s">
        <v>1094</v>
      </c>
      <c r="V28" s="1" t="s">
        <v>1095</v>
      </c>
      <c r="W28" s="21">
        <v>109</v>
      </c>
      <c r="X28" s="21">
        <v>0</v>
      </c>
      <c r="Y28" s="21" t="s">
        <v>4376</v>
      </c>
      <c r="Z28" s="1" t="s">
        <v>567</v>
      </c>
      <c r="AA28" s="1" t="s">
        <v>1096</v>
      </c>
      <c r="AB28" s="1" t="s">
        <v>1097</v>
      </c>
      <c r="AC28" s="21" t="s">
        <v>1098</v>
      </c>
      <c r="AD28" s="21">
        <v>11</v>
      </c>
      <c r="AE28" s="21" t="s">
        <v>4384</v>
      </c>
      <c r="AF28" s="1" t="s">
        <v>650</v>
      </c>
      <c r="AG28" s="8" t="s">
        <v>1099</v>
      </c>
      <c r="AH28" s="1" t="s">
        <v>1100</v>
      </c>
      <c r="AI28" s="21">
        <v>105</v>
      </c>
      <c r="AJ28" s="21">
        <v>0</v>
      </c>
      <c r="AK28" s="21" t="s">
        <v>5919</v>
      </c>
      <c r="AL28" s="1" t="s">
        <v>573</v>
      </c>
      <c r="AM28" s="1" t="s">
        <v>1101</v>
      </c>
      <c r="AN28" s="1" t="s">
        <v>1102</v>
      </c>
      <c r="AO28" s="21">
        <v>118</v>
      </c>
      <c r="AP28" s="21">
        <v>0</v>
      </c>
      <c r="AQ28" s="21" t="s">
        <v>5846</v>
      </c>
      <c r="AR28" s="1" t="s">
        <v>655</v>
      </c>
      <c r="AS28" s="1" t="s">
        <v>1103</v>
      </c>
      <c r="AT28" s="1" t="s">
        <v>1104</v>
      </c>
      <c r="AU28" s="21">
        <v>173</v>
      </c>
      <c r="AV28" s="21">
        <v>11</v>
      </c>
      <c r="AW28" s="21" t="s">
        <v>5712</v>
      </c>
      <c r="AX28" s="1" t="s">
        <v>658</v>
      </c>
      <c r="AY28" s="1" t="s">
        <v>1105</v>
      </c>
      <c r="AZ28" s="1" t="s">
        <v>1106</v>
      </c>
      <c r="BA28" s="21">
        <v>56109</v>
      </c>
      <c r="BB28" s="21">
        <v>0</v>
      </c>
      <c r="BC28" s="21" t="s">
        <v>5684</v>
      </c>
      <c r="BD28" s="1">
        <v>1</v>
      </c>
      <c r="BE28" s="1">
        <v>37</v>
      </c>
      <c r="BF28">
        <f t="shared" si="10"/>
        <v>0</v>
      </c>
      <c r="BG28">
        <f t="shared" si="11"/>
        <v>0</v>
      </c>
      <c r="BH28">
        <f t="shared" si="12"/>
        <v>0</v>
      </c>
      <c r="BI28">
        <f t="shared" si="13"/>
        <v>0</v>
      </c>
      <c r="BJ28">
        <f t="shared" si="14"/>
        <v>0</v>
      </c>
      <c r="BK28">
        <f t="shared" si="15"/>
        <v>0</v>
      </c>
      <c r="BL28">
        <f t="shared" si="16"/>
        <v>1</v>
      </c>
      <c r="BM28">
        <f t="shared" si="17"/>
        <v>0</v>
      </c>
      <c r="BN28">
        <f t="shared" si="18"/>
        <v>0</v>
      </c>
      <c r="BO28">
        <f t="shared" si="19"/>
        <v>0</v>
      </c>
      <c r="BP28">
        <f t="shared" si="20"/>
        <v>0</v>
      </c>
      <c r="BQ28">
        <f t="shared" si="21"/>
        <v>0</v>
      </c>
      <c r="BR28">
        <f t="shared" si="22"/>
        <v>0</v>
      </c>
      <c r="BS28">
        <f t="shared" si="23"/>
        <v>0</v>
      </c>
      <c r="BT28">
        <f t="shared" si="24"/>
        <v>0</v>
      </c>
      <c r="BU28">
        <f t="shared" si="25"/>
        <v>0</v>
      </c>
      <c r="BV28">
        <f t="shared" si="26"/>
        <v>0</v>
      </c>
      <c r="BW28">
        <f t="shared" si="27"/>
        <v>0</v>
      </c>
      <c r="BX28">
        <f t="shared" si="28"/>
        <v>0</v>
      </c>
      <c r="BY28">
        <f t="shared" si="29"/>
        <v>0</v>
      </c>
      <c r="BZ28">
        <f t="shared" si="30"/>
        <v>0</v>
      </c>
      <c r="CA28">
        <f t="shared" si="31"/>
        <v>0</v>
      </c>
      <c r="CB28">
        <f t="shared" si="32"/>
        <v>0</v>
      </c>
      <c r="CC28">
        <f t="shared" si="33"/>
        <v>0</v>
      </c>
      <c r="CD28">
        <f t="shared" si="34"/>
        <v>0</v>
      </c>
      <c r="CE28">
        <f t="shared" si="35"/>
        <v>0</v>
      </c>
      <c r="CF28">
        <f t="shared" si="36"/>
        <v>0</v>
      </c>
      <c r="CG28">
        <f t="shared" si="37"/>
        <v>0</v>
      </c>
      <c r="CH28">
        <f t="shared" si="38"/>
        <v>0</v>
      </c>
      <c r="CI28">
        <f t="shared" si="39"/>
        <v>0</v>
      </c>
      <c r="CJ28">
        <f t="shared" si="40"/>
        <v>0</v>
      </c>
      <c r="CK28">
        <f t="shared" si="41"/>
        <v>0</v>
      </c>
      <c r="CL28">
        <f t="shared" si="42"/>
        <v>0</v>
      </c>
      <c r="CM28">
        <f t="shared" si="43"/>
        <v>0</v>
      </c>
      <c r="CN28">
        <f t="shared" si="44"/>
        <v>0</v>
      </c>
      <c r="CO28">
        <f t="shared" si="45"/>
        <v>0</v>
      </c>
      <c r="CP28">
        <f t="shared" si="46"/>
        <v>0</v>
      </c>
      <c r="CQ28">
        <f t="shared" si="47"/>
        <v>0</v>
      </c>
      <c r="CR28">
        <f t="shared" si="48"/>
        <v>0</v>
      </c>
      <c r="CS28">
        <f t="shared" si="49"/>
        <v>0</v>
      </c>
      <c r="CT28">
        <f t="shared" si="50"/>
        <v>0</v>
      </c>
      <c r="CU28">
        <f t="shared" si="51"/>
        <v>0</v>
      </c>
      <c r="CV28">
        <f t="shared" si="52"/>
        <v>0</v>
      </c>
      <c r="CW28">
        <f t="shared" si="53"/>
        <v>0</v>
      </c>
      <c r="CX28">
        <f t="shared" si="54"/>
        <v>0</v>
      </c>
      <c r="CY28">
        <f t="shared" si="55"/>
        <v>0</v>
      </c>
      <c r="CZ28">
        <f t="shared" si="56"/>
        <v>0</v>
      </c>
      <c r="DA28">
        <f t="shared" si="57"/>
        <v>0</v>
      </c>
      <c r="DB28">
        <f t="shared" si="58"/>
        <v>0</v>
      </c>
      <c r="DC28">
        <f t="shared" si="59"/>
        <v>0</v>
      </c>
      <c r="DD28">
        <f t="shared" si="60"/>
        <v>0</v>
      </c>
      <c r="DE28">
        <f t="shared" si="61"/>
        <v>0</v>
      </c>
      <c r="DF28">
        <f t="shared" si="62"/>
        <v>0</v>
      </c>
      <c r="DG28">
        <f t="shared" si="63"/>
        <v>0</v>
      </c>
      <c r="DH28">
        <f t="shared" si="64"/>
        <v>0</v>
      </c>
      <c r="DI28">
        <f t="shared" si="65"/>
        <v>0</v>
      </c>
      <c r="DJ28">
        <f t="shared" si="66"/>
        <v>0</v>
      </c>
      <c r="DK28">
        <f t="shared" si="67"/>
        <v>0</v>
      </c>
      <c r="DL28">
        <f t="shared" si="68"/>
        <v>0</v>
      </c>
      <c r="DM28">
        <f t="shared" si="69"/>
        <v>0</v>
      </c>
      <c r="DN28">
        <f t="shared" si="70"/>
        <v>0</v>
      </c>
      <c r="DO28">
        <f t="shared" si="71"/>
        <v>0</v>
      </c>
      <c r="DP28">
        <f t="shared" si="72"/>
        <v>0</v>
      </c>
      <c r="DQ28">
        <f t="shared" si="73"/>
        <v>0</v>
      </c>
      <c r="DR28">
        <f t="shared" si="74"/>
        <v>0</v>
      </c>
      <c r="DS28">
        <f t="shared" si="75"/>
        <v>0</v>
      </c>
      <c r="DT28">
        <f t="shared" si="76"/>
        <v>0</v>
      </c>
      <c r="DU28">
        <f t="shared" si="77"/>
        <v>0</v>
      </c>
      <c r="DV28">
        <f t="shared" si="78"/>
        <v>0</v>
      </c>
      <c r="DW28">
        <f t="shared" si="79"/>
        <v>0</v>
      </c>
      <c r="DX28">
        <f t="shared" si="80"/>
        <v>0</v>
      </c>
      <c r="DY28">
        <f t="shared" si="81"/>
        <v>0</v>
      </c>
      <c r="DZ28">
        <f t="shared" si="82"/>
        <v>0</v>
      </c>
      <c r="EA28">
        <f t="shared" si="83"/>
        <v>0</v>
      </c>
      <c r="EB28">
        <f t="shared" si="84"/>
        <v>0</v>
      </c>
      <c r="EC28">
        <f t="shared" si="85"/>
        <v>0</v>
      </c>
      <c r="ED28">
        <f t="shared" si="86"/>
        <v>0</v>
      </c>
      <c r="EE28">
        <f t="shared" si="87"/>
        <v>0</v>
      </c>
      <c r="EF28">
        <f t="shared" si="88"/>
        <v>0</v>
      </c>
      <c r="EG28">
        <f t="shared" si="89"/>
        <v>0</v>
      </c>
      <c r="EH28">
        <f t="shared" si="90"/>
        <v>0</v>
      </c>
      <c r="EI28">
        <f t="shared" si="91"/>
        <v>0</v>
      </c>
      <c r="EJ28">
        <f t="shared" si="92"/>
        <v>0</v>
      </c>
      <c r="EK28">
        <f t="shared" si="93"/>
        <v>0</v>
      </c>
      <c r="EL28">
        <f t="shared" si="94"/>
        <v>0</v>
      </c>
      <c r="EM28">
        <f t="shared" si="95"/>
        <v>0</v>
      </c>
      <c r="EN28">
        <f t="shared" si="96"/>
        <v>0</v>
      </c>
      <c r="EO28">
        <f t="shared" si="97"/>
        <v>0</v>
      </c>
      <c r="EP28">
        <f t="shared" si="98"/>
        <v>0</v>
      </c>
      <c r="EQ28">
        <f t="shared" si="99"/>
        <v>0</v>
      </c>
      <c r="ER28">
        <f t="shared" si="100"/>
        <v>0</v>
      </c>
      <c r="ES28">
        <f t="shared" si="101"/>
        <v>0</v>
      </c>
      <c r="ET28">
        <f t="shared" si="102"/>
        <v>0</v>
      </c>
      <c r="EU28">
        <f t="shared" si="103"/>
        <v>0</v>
      </c>
      <c r="EV28">
        <f t="shared" si="104"/>
        <v>0</v>
      </c>
      <c r="EW28">
        <f t="shared" si="105"/>
        <v>0</v>
      </c>
      <c r="EX28">
        <f t="shared" si="106"/>
        <v>0</v>
      </c>
      <c r="EY28">
        <f t="shared" si="107"/>
        <v>0</v>
      </c>
      <c r="EZ28">
        <f t="shared" si="108"/>
        <v>0</v>
      </c>
      <c r="FA28">
        <f t="shared" si="109"/>
        <v>0</v>
      </c>
      <c r="FB28">
        <f t="shared" si="110"/>
        <v>0</v>
      </c>
      <c r="FC28">
        <f t="shared" si="111"/>
        <v>0</v>
      </c>
      <c r="FD28">
        <f t="shared" si="112"/>
        <v>0</v>
      </c>
      <c r="FE28">
        <f t="shared" si="113"/>
        <v>0</v>
      </c>
      <c r="FF28">
        <f t="shared" si="114"/>
        <v>0</v>
      </c>
      <c r="FG28">
        <f t="shared" si="115"/>
        <v>0</v>
      </c>
      <c r="FH28">
        <f t="shared" si="116"/>
        <v>0</v>
      </c>
      <c r="FI28">
        <f t="shared" si="117"/>
        <v>0</v>
      </c>
      <c r="FJ28">
        <f t="shared" si="118"/>
        <v>0</v>
      </c>
      <c r="FK28">
        <f t="shared" si="119"/>
        <v>0</v>
      </c>
      <c r="FL28">
        <f t="shared" si="120"/>
        <v>0</v>
      </c>
      <c r="FM28">
        <f t="shared" si="121"/>
        <v>0</v>
      </c>
      <c r="FN28">
        <f t="shared" si="122"/>
        <v>0</v>
      </c>
      <c r="FO28">
        <f t="shared" si="123"/>
        <v>0</v>
      </c>
      <c r="FP28">
        <f t="shared" si="124"/>
        <v>0</v>
      </c>
      <c r="FQ28">
        <f t="shared" si="125"/>
        <v>0</v>
      </c>
      <c r="FR28">
        <f t="shared" si="126"/>
        <v>0</v>
      </c>
      <c r="FS28">
        <f t="shared" si="127"/>
        <v>0</v>
      </c>
      <c r="FT28">
        <f t="shared" si="128"/>
        <v>0</v>
      </c>
      <c r="FU28">
        <f t="shared" si="129"/>
        <v>0</v>
      </c>
      <c r="FV28">
        <f t="shared" si="130"/>
        <v>0</v>
      </c>
      <c r="FW28">
        <f t="shared" si="131"/>
        <v>0</v>
      </c>
      <c r="FX28">
        <f t="shared" si="132"/>
        <v>0</v>
      </c>
      <c r="FY28">
        <f t="shared" si="133"/>
        <v>0</v>
      </c>
      <c r="FZ28">
        <f t="shared" si="134"/>
        <v>0</v>
      </c>
      <c r="GA28">
        <f t="shared" si="135"/>
        <v>0</v>
      </c>
      <c r="GB28">
        <f t="shared" si="136"/>
        <v>0</v>
      </c>
      <c r="GC28">
        <f t="shared" si="137"/>
        <v>0</v>
      </c>
      <c r="GD28">
        <f t="shared" si="138"/>
        <v>0</v>
      </c>
      <c r="GE28">
        <f t="shared" si="139"/>
        <v>0</v>
      </c>
      <c r="GF28">
        <f t="shared" si="140"/>
        <v>0</v>
      </c>
      <c r="GG28">
        <f t="shared" si="141"/>
        <v>0</v>
      </c>
      <c r="GH28">
        <f t="shared" si="142"/>
        <v>0</v>
      </c>
      <c r="GI28">
        <f t="shared" si="143"/>
        <v>0</v>
      </c>
      <c r="GJ28">
        <f t="shared" si="144"/>
        <v>0</v>
      </c>
      <c r="GK28">
        <f t="shared" si="145"/>
        <v>0</v>
      </c>
      <c r="GL28">
        <f t="shared" si="146"/>
        <v>0</v>
      </c>
      <c r="GM28">
        <f t="shared" si="147"/>
        <v>0</v>
      </c>
      <c r="GN28">
        <f t="shared" si="148"/>
        <v>0</v>
      </c>
      <c r="GO28">
        <f t="shared" si="149"/>
        <v>0</v>
      </c>
      <c r="GP28">
        <f t="shared" si="150"/>
        <v>0</v>
      </c>
      <c r="GQ28">
        <f t="shared" si="151"/>
        <v>0</v>
      </c>
      <c r="GR28">
        <f t="shared" si="152"/>
        <v>0</v>
      </c>
      <c r="GS28">
        <f t="shared" si="153"/>
        <v>0</v>
      </c>
      <c r="GT28">
        <f t="shared" si="154"/>
        <v>0</v>
      </c>
      <c r="GU28">
        <f t="shared" si="155"/>
        <v>0</v>
      </c>
      <c r="GV28">
        <f t="shared" si="156"/>
        <v>0</v>
      </c>
      <c r="GW28">
        <f t="shared" si="157"/>
        <v>0</v>
      </c>
      <c r="GX28">
        <f t="shared" si="158"/>
        <v>0</v>
      </c>
      <c r="GY28">
        <f t="shared" si="159"/>
        <v>0</v>
      </c>
      <c r="GZ28">
        <f t="shared" si="160"/>
        <v>0</v>
      </c>
      <c r="HA28">
        <f t="shared" si="161"/>
        <v>0</v>
      </c>
      <c r="HB28">
        <f t="shared" si="162"/>
        <v>0</v>
      </c>
      <c r="HC28">
        <f t="shared" si="163"/>
        <v>0</v>
      </c>
      <c r="HD28">
        <f t="shared" si="164"/>
        <v>0</v>
      </c>
      <c r="HE28">
        <f t="shared" si="165"/>
        <v>0</v>
      </c>
      <c r="HF28">
        <f t="shared" si="166"/>
        <v>0</v>
      </c>
      <c r="HG28">
        <f t="shared" si="167"/>
        <v>0</v>
      </c>
      <c r="HH28">
        <f t="shared" si="168"/>
        <v>0</v>
      </c>
      <c r="HI28">
        <f t="shared" si="169"/>
        <v>0</v>
      </c>
      <c r="HJ28">
        <f t="shared" si="170"/>
        <v>0</v>
      </c>
      <c r="HK28">
        <f t="shared" si="171"/>
        <v>0</v>
      </c>
      <c r="HL28">
        <f t="shared" si="172"/>
        <v>0</v>
      </c>
      <c r="HM28">
        <f t="shared" si="173"/>
        <v>0</v>
      </c>
      <c r="HN28">
        <f t="shared" si="174"/>
        <v>0</v>
      </c>
      <c r="HO28">
        <f t="shared" si="175"/>
        <v>0</v>
      </c>
      <c r="HP28">
        <f t="shared" si="176"/>
        <v>0</v>
      </c>
      <c r="HQ28">
        <f t="shared" si="177"/>
        <v>0</v>
      </c>
      <c r="HR28">
        <f t="shared" si="178"/>
        <v>0</v>
      </c>
      <c r="HS28">
        <f t="shared" si="179"/>
        <v>0</v>
      </c>
      <c r="HT28">
        <f t="shared" si="180"/>
        <v>0</v>
      </c>
      <c r="HU28">
        <f t="shared" si="181"/>
        <v>0</v>
      </c>
      <c r="HV28">
        <f t="shared" si="182"/>
        <v>0</v>
      </c>
      <c r="HW28">
        <f t="shared" si="183"/>
        <v>0</v>
      </c>
      <c r="HX28">
        <f t="shared" si="184"/>
        <v>0</v>
      </c>
      <c r="HY28">
        <f t="shared" si="185"/>
        <v>0</v>
      </c>
      <c r="HZ28">
        <f t="shared" si="186"/>
        <v>0</v>
      </c>
      <c r="IA28">
        <f t="shared" si="187"/>
        <v>0</v>
      </c>
      <c r="IB28">
        <f t="shared" si="188"/>
        <v>0</v>
      </c>
      <c r="IC28">
        <f t="shared" si="189"/>
        <v>0</v>
      </c>
      <c r="ID28">
        <f t="shared" si="190"/>
        <v>0</v>
      </c>
      <c r="IE28">
        <f t="shared" si="191"/>
        <v>0</v>
      </c>
      <c r="IF28">
        <f t="shared" si="192"/>
        <v>0</v>
      </c>
      <c r="IG28">
        <f t="shared" si="193"/>
        <v>0</v>
      </c>
      <c r="IH28">
        <f t="shared" si="194"/>
        <v>0</v>
      </c>
      <c r="II28">
        <f t="shared" si="195"/>
        <v>0</v>
      </c>
      <c r="IJ28">
        <f t="shared" si="196"/>
        <v>0</v>
      </c>
      <c r="IK28">
        <f t="shared" si="197"/>
        <v>0</v>
      </c>
      <c r="IL28">
        <f t="shared" si="198"/>
        <v>0</v>
      </c>
      <c r="IM28">
        <f t="shared" si="199"/>
        <v>0</v>
      </c>
      <c r="IN28">
        <f t="shared" si="200"/>
        <v>0</v>
      </c>
      <c r="IO28">
        <f t="shared" si="201"/>
        <v>0</v>
      </c>
      <c r="IP28">
        <f t="shared" si="202"/>
        <v>0</v>
      </c>
      <c r="IQ28">
        <f t="shared" si="203"/>
        <v>0</v>
      </c>
      <c r="IR28">
        <f t="shared" si="204"/>
        <v>0</v>
      </c>
      <c r="IS28">
        <f t="shared" si="205"/>
        <v>0</v>
      </c>
      <c r="IT28">
        <f t="shared" si="206"/>
        <v>0</v>
      </c>
      <c r="IU28">
        <f t="shared" si="207"/>
        <v>0</v>
      </c>
      <c r="IV28">
        <f t="shared" si="208"/>
        <v>0</v>
      </c>
      <c r="IW28">
        <f t="shared" si="209"/>
        <v>0</v>
      </c>
      <c r="IX28">
        <f t="shared" si="210"/>
        <v>0</v>
      </c>
      <c r="IY28">
        <f t="shared" si="211"/>
        <v>0</v>
      </c>
      <c r="IZ28">
        <f t="shared" si="212"/>
        <v>0</v>
      </c>
      <c r="JA28">
        <f t="shared" si="213"/>
        <v>0</v>
      </c>
      <c r="JB28">
        <f t="shared" si="214"/>
        <v>0</v>
      </c>
      <c r="JC28">
        <f t="shared" si="215"/>
        <v>0</v>
      </c>
      <c r="JD28">
        <f t="shared" si="216"/>
        <v>0</v>
      </c>
      <c r="JE28">
        <f t="shared" si="217"/>
        <v>0</v>
      </c>
      <c r="JF28">
        <f t="shared" si="218"/>
        <v>0</v>
      </c>
      <c r="JG28">
        <f t="shared" si="219"/>
        <v>0</v>
      </c>
      <c r="JH28">
        <f t="shared" si="220"/>
        <v>0</v>
      </c>
      <c r="JI28">
        <f t="shared" si="221"/>
        <v>0</v>
      </c>
      <c r="JJ28">
        <f t="shared" si="222"/>
        <v>0</v>
      </c>
      <c r="JK28">
        <f t="shared" si="223"/>
        <v>0</v>
      </c>
      <c r="JL28">
        <f t="shared" si="224"/>
        <v>0</v>
      </c>
      <c r="JM28">
        <f t="shared" si="225"/>
        <v>0</v>
      </c>
      <c r="JN28">
        <f t="shared" si="226"/>
        <v>0</v>
      </c>
      <c r="JO28">
        <f t="shared" si="227"/>
        <v>0</v>
      </c>
      <c r="JP28">
        <f t="shared" si="228"/>
        <v>0</v>
      </c>
      <c r="JQ28">
        <f t="shared" si="229"/>
        <v>0</v>
      </c>
      <c r="JR28">
        <f t="shared" si="230"/>
        <v>0</v>
      </c>
      <c r="JS28">
        <f t="shared" si="231"/>
        <v>0</v>
      </c>
      <c r="JT28">
        <f t="shared" si="232"/>
        <v>0</v>
      </c>
      <c r="JU28">
        <f t="shared" si="233"/>
        <v>0</v>
      </c>
      <c r="JV28">
        <f t="shared" si="234"/>
        <v>0</v>
      </c>
      <c r="JW28">
        <f t="shared" si="235"/>
        <v>0</v>
      </c>
      <c r="JX28">
        <f t="shared" si="236"/>
        <v>0</v>
      </c>
      <c r="JY28">
        <f t="shared" si="237"/>
        <v>0</v>
      </c>
      <c r="JZ28">
        <f t="shared" si="238"/>
        <v>0</v>
      </c>
      <c r="KA28">
        <f t="shared" si="239"/>
        <v>0</v>
      </c>
      <c r="KB28">
        <f t="shared" si="240"/>
        <v>0</v>
      </c>
      <c r="KC28">
        <f t="shared" si="241"/>
        <v>0</v>
      </c>
      <c r="KD28">
        <f t="shared" si="242"/>
        <v>0</v>
      </c>
      <c r="KE28">
        <f t="shared" si="243"/>
        <v>0</v>
      </c>
      <c r="KF28">
        <f t="shared" si="244"/>
        <v>0</v>
      </c>
      <c r="KG28">
        <f t="shared" si="245"/>
        <v>0</v>
      </c>
      <c r="KH28">
        <f t="shared" si="246"/>
        <v>0</v>
      </c>
      <c r="KI28">
        <f t="shared" si="247"/>
        <v>0</v>
      </c>
      <c r="KJ28">
        <f t="shared" si="248"/>
        <v>0</v>
      </c>
      <c r="KK28">
        <f t="shared" si="249"/>
        <v>0</v>
      </c>
      <c r="KL28">
        <f t="shared" si="250"/>
        <v>0</v>
      </c>
      <c r="KM28">
        <f t="shared" si="251"/>
        <v>0</v>
      </c>
      <c r="KN28">
        <f t="shared" si="252"/>
        <v>0</v>
      </c>
      <c r="KO28">
        <f t="shared" si="253"/>
        <v>0</v>
      </c>
      <c r="KP28">
        <f t="shared" si="254"/>
        <v>0</v>
      </c>
      <c r="KQ28">
        <f t="shared" si="255"/>
        <v>0</v>
      </c>
      <c r="KR28">
        <f t="shared" si="256"/>
        <v>0</v>
      </c>
      <c r="KS28">
        <f t="shared" si="257"/>
        <v>0</v>
      </c>
      <c r="KT28">
        <f t="shared" si="258"/>
        <v>0</v>
      </c>
      <c r="KU28">
        <f t="shared" si="259"/>
        <v>0</v>
      </c>
      <c r="KV28">
        <f t="shared" si="260"/>
        <v>0</v>
      </c>
      <c r="KW28">
        <f t="shared" si="261"/>
        <v>0</v>
      </c>
      <c r="KX28">
        <f t="shared" si="262"/>
        <v>0</v>
      </c>
      <c r="KY28">
        <f t="shared" si="263"/>
        <v>0</v>
      </c>
      <c r="KZ28">
        <f t="shared" si="264"/>
        <v>0</v>
      </c>
      <c r="LA28">
        <f t="shared" si="265"/>
        <v>0</v>
      </c>
      <c r="LB28">
        <f t="shared" si="266"/>
        <v>0</v>
      </c>
      <c r="LC28">
        <f t="shared" si="267"/>
        <v>0</v>
      </c>
      <c r="LD28">
        <f t="shared" si="268"/>
        <v>0</v>
      </c>
      <c r="LE28">
        <f t="shared" si="269"/>
        <v>0</v>
      </c>
      <c r="LF28">
        <f t="shared" si="270"/>
        <v>0</v>
      </c>
      <c r="LG28">
        <f t="shared" si="271"/>
        <v>0</v>
      </c>
      <c r="LH28">
        <f t="shared" si="272"/>
        <v>0</v>
      </c>
      <c r="LI28">
        <f t="shared" si="273"/>
        <v>0</v>
      </c>
      <c r="LJ28">
        <f t="shared" si="274"/>
        <v>0</v>
      </c>
      <c r="LK28">
        <f t="shared" si="275"/>
        <v>0</v>
      </c>
      <c r="LL28">
        <f t="shared" si="276"/>
        <v>0</v>
      </c>
      <c r="LM28">
        <f t="shared" si="277"/>
        <v>0</v>
      </c>
      <c r="LN28">
        <f t="shared" si="278"/>
        <v>0</v>
      </c>
      <c r="LO28">
        <f t="shared" si="279"/>
        <v>0</v>
      </c>
      <c r="LP28">
        <f t="shared" si="280"/>
        <v>0</v>
      </c>
      <c r="LQ28">
        <f t="shared" si="281"/>
        <v>0</v>
      </c>
      <c r="LR28">
        <f t="shared" si="282"/>
        <v>0</v>
      </c>
      <c r="LS28">
        <f t="shared" si="283"/>
        <v>0</v>
      </c>
      <c r="LT28">
        <f t="shared" si="284"/>
        <v>0</v>
      </c>
      <c r="LU28">
        <f t="shared" si="285"/>
        <v>0</v>
      </c>
      <c r="LV28">
        <f t="shared" si="286"/>
        <v>0</v>
      </c>
      <c r="LW28">
        <f t="shared" si="287"/>
        <v>0</v>
      </c>
      <c r="LX28">
        <f t="shared" si="288"/>
        <v>0</v>
      </c>
      <c r="LY28">
        <f t="shared" si="289"/>
        <v>0</v>
      </c>
      <c r="LZ28">
        <f t="shared" si="290"/>
        <v>0</v>
      </c>
      <c r="MA28">
        <f t="shared" si="291"/>
        <v>0</v>
      </c>
      <c r="MB28">
        <f t="shared" si="292"/>
        <v>0</v>
      </c>
      <c r="MC28">
        <f t="shared" si="293"/>
        <v>0</v>
      </c>
      <c r="MD28">
        <f t="shared" si="294"/>
        <v>0</v>
      </c>
      <c r="ME28">
        <f t="shared" si="295"/>
        <v>0</v>
      </c>
      <c r="MF28">
        <f t="shared" si="296"/>
        <v>0</v>
      </c>
      <c r="MG28">
        <f t="shared" si="297"/>
        <v>0</v>
      </c>
      <c r="MH28">
        <f t="shared" si="298"/>
        <v>0</v>
      </c>
      <c r="MI28">
        <f t="shared" si="299"/>
        <v>0</v>
      </c>
      <c r="MJ28">
        <f t="shared" si="300"/>
        <v>0</v>
      </c>
      <c r="MK28">
        <f t="shared" si="301"/>
        <v>0</v>
      </c>
      <c r="ML28">
        <f t="shared" si="302"/>
        <v>0</v>
      </c>
      <c r="MM28">
        <f t="shared" si="303"/>
        <v>0</v>
      </c>
      <c r="MN28">
        <f t="shared" si="304"/>
        <v>0</v>
      </c>
      <c r="MO28">
        <f t="shared" si="305"/>
        <v>0</v>
      </c>
      <c r="MP28">
        <f t="shared" si="306"/>
        <v>0</v>
      </c>
      <c r="MQ28">
        <f t="shared" si="307"/>
        <v>0</v>
      </c>
      <c r="MR28">
        <f t="shared" si="308"/>
        <v>0</v>
      </c>
      <c r="MS28">
        <f t="shared" si="309"/>
        <v>0</v>
      </c>
      <c r="MT28">
        <f t="shared" si="310"/>
        <v>0</v>
      </c>
      <c r="MU28">
        <f t="shared" si="311"/>
        <v>0</v>
      </c>
      <c r="MV28">
        <f t="shared" si="312"/>
        <v>0</v>
      </c>
      <c r="MW28">
        <f t="shared" si="313"/>
        <v>0</v>
      </c>
      <c r="MX28">
        <f t="shared" si="314"/>
        <v>0</v>
      </c>
      <c r="MY28">
        <f t="shared" si="315"/>
        <v>0</v>
      </c>
      <c r="MZ28">
        <f t="shared" si="316"/>
        <v>0</v>
      </c>
      <c r="NA28">
        <f t="shared" si="317"/>
        <v>0</v>
      </c>
      <c r="NB28">
        <f t="shared" si="318"/>
        <v>0</v>
      </c>
      <c r="NC28">
        <f t="shared" si="319"/>
        <v>0</v>
      </c>
      <c r="ND28">
        <f t="shared" si="320"/>
        <v>0</v>
      </c>
      <c r="NE28">
        <f t="shared" si="321"/>
        <v>0</v>
      </c>
      <c r="NF28">
        <f t="shared" si="322"/>
        <v>0</v>
      </c>
      <c r="NG28">
        <f t="shared" si="323"/>
        <v>0</v>
      </c>
      <c r="NH28">
        <f t="shared" si="324"/>
        <v>0</v>
      </c>
      <c r="NI28">
        <f t="shared" si="325"/>
        <v>0</v>
      </c>
      <c r="NJ28">
        <f t="shared" si="326"/>
        <v>0</v>
      </c>
      <c r="NK28">
        <f t="shared" si="327"/>
        <v>0</v>
      </c>
      <c r="NL28">
        <f t="shared" si="328"/>
        <v>0</v>
      </c>
      <c r="NM28">
        <f t="shared" si="329"/>
        <v>0</v>
      </c>
      <c r="NN28">
        <f t="shared" si="330"/>
        <v>0</v>
      </c>
      <c r="NO28">
        <f t="shared" si="331"/>
        <v>1</v>
      </c>
      <c r="NP28">
        <f t="shared" si="332"/>
        <v>0</v>
      </c>
      <c r="NQ28">
        <f t="shared" si="333"/>
        <v>0</v>
      </c>
      <c r="NR28">
        <f t="shared" si="334"/>
        <v>0</v>
      </c>
      <c r="NS28">
        <f t="shared" si="335"/>
        <v>0</v>
      </c>
      <c r="NT28">
        <f t="shared" si="336"/>
        <v>0</v>
      </c>
      <c r="NU28">
        <f t="shared" si="337"/>
        <v>0</v>
      </c>
      <c r="NV28">
        <f t="shared" si="338"/>
        <v>0</v>
      </c>
      <c r="NW28">
        <f t="shared" si="339"/>
        <v>0</v>
      </c>
      <c r="NX28">
        <f t="shared" si="340"/>
        <v>0</v>
      </c>
      <c r="NY28">
        <f t="shared" si="341"/>
        <v>0</v>
      </c>
      <c r="NZ28">
        <f t="shared" si="342"/>
        <v>0</v>
      </c>
      <c r="OA28">
        <f t="shared" si="343"/>
        <v>0</v>
      </c>
      <c r="OB28">
        <f t="shared" si="344"/>
        <v>0</v>
      </c>
      <c r="OC28">
        <f t="shared" si="345"/>
        <v>0</v>
      </c>
      <c r="OD28">
        <f t="shared" si="346"/>
        <v>0</v>
      </c>
      <c r="OE28">
        <f t="shared" si="347"/>
        <v>0</v>
      </c>
      <c r="OF28">
        <f t="shared" si="348"/>
        <v>0</v>
      </c>
      <c r="OG28">
        <f t="shared" si="349"/>
        <v>0</v>
      </c>
      <c r="OH28">
        <f t="shared" si="350"/>
        <v>0</v>
      </c>
      <c r="OI28">
        <f t="shared" si="351"/>
        <v>0</v>
      </c>
      <c r="OJ28">
        <f t="shared" si="352"/>
        <v>0</v>
      </c>
      <c r="OK28">
        <f t="shared" si="353"/>
        <v>0</v>
      </c>
      <c r="OL28">
        <f t="shared" si="354"/>
        <v>0</v>
      </c>
      <c r="OM28">
        <f t="shared" si="355"/>
        <v>0</v>
      </c>
      <c r="ON28">
        <f t="shared" si="356"/>
        <v>0</v>
      </c>
      <c r="OO28">
        <f t="shared" si="357"/>
        <v>0</v>
      </c>
      <c r="OP28">
        <f t="shared" si="358"/>
        <v>0</v>
      </c>
      <c r="OQ28">
        <f t="shared" si="359"/>
        <v>0</v>
      </c>
      <c r="OR28">
        <f t="shared" si="360"/>
        <v>1</v>
      </c>
      <c r="OS28">
        <f t="shared" si="361"/>
        <v>0</v>
      </c>
      <c r="OT28">
        <f t="shared" si="362"/>
        <v>0</v>
      </c>
      <c r="OU28">
        <f t="shared" si="363"/>
        <v>0</v>
      </c>
      <c r="OV28">
        <f t="shared" si="364"/>
        <v>0</v>
      </c>
      <c r="OW28">
        <f t="shared" si="365"/>
        <v>0</v>
      </c>
      <c r="OX28">
        <f t="shared" si="366"/>
        <v>0</v>
      </c>
      <c r="OY28">
        <f t="shared" si="367"/>
        <v>0</v>
      </c>
      <c r="OZ28">
        <f t="shared" si="368"/>
        <v>0</v>
      </c>
      <c r="PA28">
        <f t="shared" si="369"/>
        <v>0</v>
      </c>
      <c r="PB28">
        <f t="shared" si="370"/>
        <v>0</v>
      </c>
      <c r="PC28">
        <f t="shared" si="371"/>
        <v>0</v>
      </c>
      <c r="PD28">
        <f t="shared" si="372"/>
        <v>0</v>
      </c>
      <c r="PE28">
        <f t="shared" si="373"/>
        <v>0</v>
      </c>
      <c r="PF28">
        <f t="shared" si="374"/>
        <v>0</v>
      </c>
      <c r="PG28">
        <f t="shared" si="375"/>
        <v>0</v>
      </c>
      <c r="PH28">
        <f t="shared" si="376"/>
        <v>0</v>
      </c>
      <c r="PI28">
        <f t="shared" si="377"/>
        <v>0</v>
      </c>
      <c r="PJ28">
        <f t="shared" si="378"/>
        <v>0</v>
      </c>
      <c r="PK28">
        <f t="shared" si="379"/>
        <v>0</v>
      </c>
      <c r="PL28">
        <f t="shared" si="380"/>
        <v>0</v>
      </c>
      <c r="PM28">
        <f t="shared" si="381"/>
        <v>0</v>
      </c>
      <c r="PN28">
        <f t="shared" si="382"/>
        <v>0</v>
      </c>
      <c r="PO28">
        <f t="shared" si="383"/>
        <v>0</v>
      </c>
      <c r="PP28">
        <f t="shared" si="384"/>
        <v>0</v>
      </c>
      <c r="PQ28">
        <f t="shared" si="385"/>
        <v>0</v>
      </c>
      <c r="PR28">
        <f t="shared" si="386"/>
        <v>0</v>
      </c>
      <c r="PS28">
        <f t="shared" si="387"/>
        <v>0</v>
      </c>
      <c r="PT28">
        <f t="shared" si="388"/>
        <v>0</v>
      </c>
      <c r="PU28">
        <f t="shared" si="389"/>
        <v>0</v>
      </c>
      <c r="PV28">
        <f t="shared" si="390"/>
        <v>0</v>
      </c>
      <c r="PW28">
        <f t="shared" si="391"/>
        <v>0</v>
      </c>
      <c r="PX28">
        <f t="shared" si="392"/>
        <v>0</v>
      </c>
      <c r="PY28">
        <f t="shared" si="393"/>
        <v>0</v>
      </c>
      <c r="PZ28">
        <f t="shared" si="394"/>
        <v>0</v>
      </c>
      <c r="QA28">
        <f t="shared" si="395"/>
        <v>0</v>
      </c>
      <c r="QB28">
        <f t="shared" si="396"/>
        <v>0</v>
      </c>
      <c r="QC28">
        <f t="shared" si="397"/>
        <v>0</v>
      </c>
      <c r="QD28">
        <f t="shared" si="398"/>
        <v>0</v>
      </c>
      <c r="QE28">
        <f t="shared" si="399"/>
        <v>0</v>
      </c>
      <c r="QF28">
        <f t="shared" si="400"/>
        <v>0</v>
      </c>
      <c r="QG28">
        <f t="shared" si="401"/>
        <v>0</v>
      </c>
      <c r="QH28">
        <f t="shared" si="402"/>
        <v>0</v>
      </c>
      <c r="QI28">
        <f t="shared" si="403"/>
        <v>0</v>
      </c>
      <c r="QJ28">
        <f t="shared" si="404"/>
        <v>0</v>
      </c>
      <c r="QK28">
        <f t="shared" si="405"/>
        <v>0</v>
      </c>
      <c r="QL28">
        <f t="shared" si="406"/>
        <v>0</v>
      </c>
      <c r="QM28">
        <f t="shared" si="407"/>
        <v>0</v>
      </c>
      <c r="QN28">
        <f t="shared" si="408"/>
        <v>0</v>
      </c>
      <c r="QO28">
        <f t="shared" si="409"/>
        <v>0</v>
      </c>
      <c r="QP28">
        <f t="shared" si="410"/>
        <v>0</v>
      </c>
      <c r="QQ28">
        <f t="shared" si="411"/>
        <v>0</v>
      </c>
      <c r="QR28">
        <f t="shared" si="412"/>
        <v>0</v>
      </c>
      <c r="QS28">
        <f t="shared" si="413"/>
        <v>0</v>
      </c>
      <c r="QT28">
        <f t="shared" si="414"/>
        <v>0</v>
      </c>
      <c r="QU28">
        <f t="shared" si="415"/>
        <v>0</v>
      </c>
      <c r="QV28">
        <f t="shared" si="416"/>
        <v>0</v>
      </c>
      <c r="QW28">
        <f t="shared" si="417"/>
        <v>0</v>
      </c>
      <c r="QX28">
        <f t="shared" si="418"/>
        <v>0</v>
      </c>
      <c r="QY28">
        <f t="shared" si="419"/>
        <v>0</v>
      </c>
      <c r="QZ28">
        <f t="shared" si="420"/>
        <v>0</v>
      </c>
      <c r="RA28">
        <f t="shared" si="421"/>
        <v>0</v>
      </c>
      <c r="RB28">
        <f t="shared" si="422"/>
        <v>0</v>
      </c>
      <c r="RC28">
        <f t="shared" si="423"/>
        <v>0</v>
      </c>
      <c r="RD28">
        <f t="shared" si="424"/>
        <v>0</v>
      </c>
      <c r="RE28">
        <f t="shared" si="425"/>
        <v>0</v>
      </c>
      <c r="RF28">
        <f t="shared" si="426"/>
        <v>0</v>
      </c>
      <c r="RG28">
        <f t="shared" si="427"/>
        <v>0</v>
      </c>
      <c r="RH28">
        <f t="shared" si="428"/>
        <v>0</v>
      </c>
      <c r="RI28">
        <f t="shared" si="429"/>
        <v>0</v>
      </c>
      <c r="RJ28">
        <f t="shared" si="430"/>
        <v>0</v>
      </c>
      <c r="RK28">
        <f t="shared" si="431"/>
        <v>0</v>
      </c>
      <c r="RL28">
        <f t="shared" si="432"/>
        <v>0</v>
      </c>
      <c r="RM28">
        <f t="shared" si="433"/>
        <v>0</v>
      </c>
      <c r="RN28">
        <f t="shared" si="434"/>
        <v>0</v>
      </c>
      <c r="RO28">
        <f t="shared" si="435"/>
        <v>0</v>
      </c>
      <c r="RP28">
        <f t="shared" si="436"/>
        <v>0</v>
      </c>
      <c r="RQ28">
        <f t="shared" si="437"/>
        <v>0</v>
      </c>
      <c r="RR28">
        <f t="shared" si="438"/>
        <v>0</v>
      </c>
      <c r="RS28">
        <f t="shared" si="439"/>
        <v>0</v>
      </c>
      <c r="RT28">
        <f t="shared" si="440"/>
        <v>0</v>
      </c>
      <c r="RU28">
        <f t="shared" si="441"/>
        <v>0</v>
      </c>
      <c r="RV28">
        <f t="shared" si="442"/>
        <v>0</v>
      </c>
      <c r="RW28">
        <f t="shared" si="443"/>
        <v>0</v>
      </c>
      <c r="RX28">
        <f t="shared" si="444"/>
        <v>0</v>
      </c>
      <c r="RY28">
        <f t="shared" si="445"/>
        <v>0</v>
      </c>
      <c r="RZ28">
        <f t="shared" si="446"/>
        <v>0</v>
      </c>
      <c r="SA28">
        <f t="shared" si="447"/>
        <v>0</v>
      </c>
      <c r="SB28">
        <f t="shared" si="448"/>
        <v>0</v>
      </c>
      <c r="SC28">
        <f t="shared" si="449"/>
        <v>0</v>
      </c>
      <c r="SD28">
        <f t="shared" si="450"/>
        <v>0</v>
      </c>
      <c r="SE28">
        <f t="shared" si="451"/>
        <v>0</v>
      </c>
      <c r="SF28">
        <f t="shared" si="452"/>
        <v>0</v>
      </c>
      <c r="SG28">
        <f t="shared" si="453"/>
        <v>0</v>
      </c>
      <c r="SH28">
        <f t="shared" si="454"/>
        <v>0</v>
      </c>
      <c r="SI28">
        <f t="shared" si="455"/>
        <v>0</v>
      </c>
      <c r="SJ28">
        <f t="shared" si="456"/>
        <v>0</v>
      </c>
      <c r="SK28">
        <f t="shared" si="457"/>
        <v>0</v>
      </c>
      <c r="SL28">
        <f t="shared" si="458"/>
        <v>0</v>
      </c>
      <c r="SM28">
        <f t="shared" si="459"/>
        <v>0</v>
      </c>
      <c r="SN28">
        <f t="shared" si="460"/>
        <v>0</v>
      </c>
      <c r="SO28">
        <f t="shared" si="461"/>
        <v>0</v>
      </c>
      <c r="SP28">
        <f t="shared" si="462"/>
        <v>0</v>
      </c>
      <c r="SQ28">
        <f t="shared" si="463"/>
        <v>0</v>
      </c>
      <c r="SR28">
        <f t="shared" si="464"/>
        <v>0</v>
      </c>
      <c r="SS28">
        <f t="shared" si="465"/>
        <v>0</v>
      </c>
      <c r="ST28">
        <f t="shared" si="466"/>
        <v>0</v>
      </c>
      <c r="SU28">
        <f t="shared" si="467"/>
        <v>0</v>
      </c>
      <c r="SV28">
        <f t="shared" si="468"/>
        <v>0</v>
      </c>
      <c r="SW28">
        <f t="shared" si="469"/>
        <v>0</v>
      </c>
      <c r="SX28">
        <f t="shared" si="470"/>
        <v>0</v>
      </c>
      <c r="SY28">
        <f t="shared" si="471"/>
        <v>1</v>
      </c>
      <c r="SZ28">
        <f t="shared" si="472"/>
        <v>0</v>
      </c>
      <c r="TA28">
        <f t="shared" si="473"/>
        <v>0</v>
      </c>
      <c r="TB28">
        <f t="shared" si="474"/>
        <v>0</v>
      </c>
      <c r="TC28">
        <f t="shared" si="475"/>
        <v>0</v>
      </c>
      <c r="TD28">
        <f t="shared" si="476"/>
        <v>0</v>
      </c>
      <c r="TE28">
        <f t="shared" si="477"/>
        <v>0</v>
      </c>
      <c r="TF28">
        <f t="shared" si="478"/>
        <v>0</v>
      </c>
      <c r="TG28">
        <f t="shared" si="479"/>
        <v>0</v>
      </c>
      <c r="TH28">
        <f t="shared" si="480"/>
        <v>0</v>
      </c>
      <c r="TI28">
        <f t="shared" si="481"/>
        <v>1</v>
      </c>
      <c r="TJ28">
        <f t="shared" si="482"/>
        <v>0</v>
      </c>
      <c r="TK28">
        <f t="shared" si="483"/>
        <v>0</v>
      </c>
      <c r="TL28">
        <f t="shared" si="484"/>
        <v>0</v>
      </c>
      <c r="TM28">
        <f t="shared" si="485"/>
        <v>0</v>
      </c>
      <c r="TN28">
        <f t="shared" si="486"/>
        <v>0</v>
      </c>
      <c r="TO28">
        <f t="shared" si="487"/>
        <v>0</v>
      </c>
      <c r="TP28">
        <f t="shared" si="488"/>
        <v>0</v>
      </c>
      <c r="TQ28">
        <f t="shared" si="489"/>
        <v>0</v>
      </c>
      <c r="TR28">
        <f t="shared" si="490"/>
        <v>0</v>
      </c>
      <c r="TS28">
        <f t="shared" si="491"/>
        <v>0</v>
      </c>
      <c r="TT28">
        <f t="shared" si="492"/>
        <v>0</v>
      </c>
      <c r="TU28">
        <f t="shared" si="493"/>
        <v>0</v>
      </c>
      <c r="TV28">
        <f t="shared" si="494"/>
        <v>0</v>
      </c>
      <c r="TW28">
        <f t="shared" si="495"/>
        <v>0</v>
      </c>
      <c r="TX28">
        <f t="shared" si="496"/>
        <v>0</v>
      </c>
      <c r="TY28">
        <f t="shared" si="497"/>
        <v>0</v>
      </c>
      <c r="TZ28">
        <f t="shared" si="498"/>
        <v>0</v>
      </c>
      <c r="UA28">
        <f t="shared" si="499"/>
        <v>0</v>
      </c>
      <c r="UB28">
        <f t="shared" si="500"/>
        <v>0</v>
      </c>
      <c r="UC28">
        <f t="shared" si="501"/>
        <v>0</v>
      </c>
      <c r="UD28">
        <f t="shared" si="502"/>
        <v>0</v>
      </c>
      <c r="UE28">
        <f t="shared" si="503"/>
        <v>0</v>
      </c>
      <c r="UF28">
        <f t="shared" si="504"/>
        <v>0</v>
      </c>
      <c r="UG28">
        <f t="shared" si="505"/>
        <v>0</v>
      </c>
      <c r="UH28">
        <f t="shared" si="506"/>
        <v>0</v>
      </c>
      <c r="UI28">
        <f t="shared" si="507"/>
        <v>0</v>
      </c>
      <c r="UJ28">
        <f t="shared" si="508"/>
        <v>0</v>
      </c>
      <c r="UK28">
        <f t="shared" si="509"/>
        <v>0</v>
      </c>
      <c r="UL28">
        <f t="shared" si="510"/>
        <v>0</v>
      </c>
      <c r="UM28">
        <f t="shared" si="511"/>
        <v>0</v>
      </c>
      <c r="UN28">
        <f t="shared" si="512"/>
        <v>0</v>
      </c>
      <c r="UO28">
        <f t="shared" si="513"/>
        <v>0</v>
      </c>
      <c r="UP28">
        <f t="shared" si="514"/>
        <v>0</v>
      </c>
      <c r="UQ28">
        <f t="shared" si="515"/>
        <v>0</v>
      </c>
      <c r="UR28">
        <f t="shared" si="516"/>
        <v>0</v>
      </c>
      <c r="US28">
        <f t="shared" si="517"/>
        <v>0</v>
      </c>
      <c r="UT28">
        <f t="shared" si="518"/>
        <v>0</v>
      </c>
      <c r="UU28">
        <f t="shared" si="519"/>
        <v>0</v>
      </c>
      <c r="UV28">
        <f t="shared" si="520"/>
        <v>0</v>
      </c>
      <c r="UW28">
        <f t="shared" si="521"/>
        <v>0</v>
      </c>
      <c r="UX28">
        <f t="shared" si="522"/>
        <v>0</v>
      </c>
      <c r="UY28">
        <f t="shared" si="523"/>
        <v>0</v>
      </c>
      <c r="UZ28">
        <f t="shared" si="524"/>
        <v>0</v>
      </c>
      <c r="VA28">
        <f t="shared" si="525"/>
        <v>0</v>
      </c>
      <c r="VB28">
        <f t="shared" si="526"/>
        <v>0</v>
      </c>
      <c r="VC28">
        <f t="shared" si="527"/>
        <v>0</v>
      </c>
      <c r="VD28">
        <f t="shared" si="528"/>
        <v>0</v>
      </c>
      <c r="VE28">
        <f t="shared" si="529"/>
        <v>0</v>
      </c>
      <c r="VF28">
        <f t="shared" si="530"/>
        <v>0</v>
      </c>
      <c r="VG28">
        <f t="shared" si="531"/>
        <v>0</v>
      </c>
      <c r="VH28">
        <f t="shared" si="532"/>
        <v>0</v>
      </c>
      <c r="VI28">
        <f t="shared" si="533"/>
        <v>0</v>
      </c>
      <c r="VJ28">
        <f t="shared" si="534"/>
        <v>0</v>
      </c>
      <c r="VK28">
        <f t="shared" si="535"/>
        <v>1</v>
      </c>
      <c r="VL28">
        <f t="shared" si="536"/>
        <v>0</v>
      </c>
      <c r="VM28">
        <f t="shared" si="537"/>
        <v>0</v>
      </c>
      <c r="VN28">
        <f t="shared" si="538"/>
        <v>0</v>
      </c>
      <c r="VO28">
        <f t="shared" si="539"/>
        <v>0</v>
      </c>
      <c r="VP28">
        <f t="shared" si="540"/>
        <v>0</v>
      </c>
      <c r="VQ28">
        <f t="shared" si="541"/>
        <v>0</v>
      </c>
      <c r="VR28">
        <f t="shared" si="542"/>
        <v>0</v>
      </c>
      <c r="VS28">
        <f t="shared" si="543"/>
        <v>0</v>
      </c>
      <c r="VT28">
        <f t="shared" si="544"/>
        <v>0</v>
      </c>
      <c r="VU28">
        <f t="shared" si="545"/>
        <v>0</v>
      </c>
      <c r="VV28">
        <f t="shared" si="546"/>
        <v>0</v>
      </c>
      <c r="VW28">
        <f t="shared" si="547"/>
        <v>0</v>
      </c>
      <c r="VX28">
        <f t="shared" si="548"/>
        <v>0</v>
      </c>
      <c r="VY28">
        <f t="shared" si="549"/>
        <v>0</v>
      </c>
      <c r="VZ28">
        <f t="shared" si="550"/>
        <v>0</v>
      </c>
      <c r="WA28">
        <f t="shared" si="551"/>
        <v>0</v>
      </c>
      <c r="WB28">
        <f t="shared" si="552"/>
        <v>0</v>
      </c>
      <c r="WC28">
        <f t="shared" si="553"/>
        <v>0</v>
      </c>
      <c r="WD28">
        <f t="shared" si="554"/>
        <v>0</v>
      </c>
      <c r="WE28">
        <f t="shared" si="555"/>
        <v>0</v>
      </c>
      <c r="WF28">
        <f t="shared" si="556"/>
        <v>0</v>
      </c>
      <c r="WG28">
        <f t="shared" si="557"/>
        <v>0</v>
      </c>
      <c r="WH28">
        <f t="shared" si="558"/>
        <v>0</v>
      </c>
      <c r="WI28">
        <f t="shared" si="559"/>
        <v>0</v>
      </c>
      <c r="WJ28">
        <f t="shared" si="560"/>
        <v>0</v>
      </c>
      <c r="WK28">
        <f t="shared" si="561"/>
        <v>0</v>
      </c>
      <c r="WL28">
        <f t="shared" si="562"/>
        <v>0</v>
      </c>
      <c r="WM28">
        <f t="shared" si="563"/>
        <v>0</v>
      </c>
      <c r="WN28">
        <f t="shared" si="564"/>
        <v>0</v>
      </c>
      <c r="WO28">
        <f t="shared" si="565"/>
        <v>0</v>
      </c>
      <c r="WP28">
        <f t="shared" si="566"/>
        <v>0</v>
      </c>
      <c r="WQ28">
        <f t="shared" si="567"/>
        <v>0</v>
      </c>
      <c r="WR28">
        <f t="shared" si="568"/>
        <v>0</v>
      </c>
      <c r="WS28">
        <f t="shared" si="569"/>
        <v>0</v>
      </c>
      <c r="WT28">
        <f t="shared" si="570"/>
        <v>0</v>
      </c>
      <c r="WU28">
        <f t="shared" si="571"/>
        <v>0</v>
      </c>
      <c r="WV28">
        <f t="shared" si="572"/>
        <v>0</v>
      </c>
      <c r="WW28">
        <f t="shared" si="573"/>
        <v>0</v>
      </c>
      <c r="WX28">
        <f t="shared" si="574"/>
        <v>1</v>
      </c>
      <c r="WY28">
        <f t="shared" si="575"/>
        <v>0</v>
      </c>
      <c r="WZ28">
        <f t="shared" si="576"/>
        <v>0</v>
      </c>
      <c r="XA28">
        <f t="shared" si="577"/>
        <v>0</v>
      </c>
      <c r="XB28">
        <f t="shared" si="578"/>
        <v>0</v>
      </c>
      <c r="XC28">
        <f t="shared" si="579"/>
        <v>0</v>
      </c>
      <c r="XD28">
        <f t="shared" si="580"/>
        <v>0</v>
      </c>
      <c r="XE28">
        <f t="shared" si="581"/>
        <v>0</v>
      </c>
      <c r="XF28">
        <f t="shared" si="582"/>
        <v>0</v>
      </c>
      <c r="XG28">
        <f t="shared" si="583"/>
        <v>0</v>
      </c>
      <c r="XH28">
        <f t="shared" si="584"/>
        <v>0</v>
      </c>
      <c r="XI28">
        <f t="shared" si="585"/>
        <v>0</v>
      </c>
      <c r="XJ28">
        <f t="shared" si="586"/>
        <v>0</v>
      </c>
      <c r="XK28">
        <f t="shared" si="587"/>
        <v>0</v>
      </c>
      <c r="XL28">
        <f t="shared" si="588"/>
        <v>0</v>
      </c>
      <c r="XM28">
        <f t="shared" si="589"/>
        <v>0</v>
      </c>
      <c r="XN28">
        <f t="shared" si="590"/>
        <v>0</v>
      </c>
      <c r="XO28">
        <f t="shared" si="591"/>
        <v>0</v>
      </c>
      <c r="XP28">
        <f t="shared" si="592"/>
        <v>0</v>
      </c>
      <c r="XQ28">
        <f t="shared" si="593"/>
        <v>0</v>
      </c>
      <c r="XR28">
        <f t="shared" si="594"/>
        <v>0</v>
      </c>
      <c r="XS28">
        <f t="shared" si="595"/>
        <v>0</v>
      </c>
      <c r="XT28">
        <f t="shared" si="596"/>
        <v>0</v>
      </c>
      <c r="XU28">
        <f t="shared" si="597"/>
        <v>0</v>
      </c>
      <c r="XV28">
        <f t="shared" si="598"/>
        <v>0</v>
      </c>
      <c r="XW28">
        <f t="shared" si="599"/>
        <v>0</v>
      </c>
      <c r="XX28">
        <f t="shared" si="600"/>
        <v>0</v>
      </c>
      <c r="XY28">
        <f t="shared" si="601"/>
        <v>0</v>
      </c>
      <c r="XZ28">
        <f t="shared" si="602"/>
        <v>0</v>
      </c>
      <c r="YA28">
        <f t="shared" si="603"/>
        <v>0</v>
      </c>
      <c r="YB28">
        <f t="shared" si="604"/>
        <v>0</v>
      </c>
      <c r="YC28">
        <f t="shared" si="605"/>
        <v>0</v>
      </c>
      <c r="YD28">
        <f t="shared" si="606"/>
        <v>0</v>
      </c>
      <c r="YE28">
        <f t="shared" si="607"/>
        <v>0</v>
      </c>
      <c r="YF28">
        <f t="shared" si="608"/>
        <v>0</v>
      </c>
      <c r="YG28">
        <f t="shared" si="609"/>
        <v>0</v>
      </c>
      <c r="YH28">
        <f t="shared" si="610"/>
        <v>0</v>
      </c>
      <c r="YI28">
        <f t="shared" si="611"/>
        <v>0</v>
      </c>
      <c r="YJ28">
        <f t="shared" si="612"/>
        <v>0</v>
      </c>
      <c r="YK28">
        <f t="shared" si="613"/>
        <v>0</v>
      </c>
      <c r="YL28">
        <f t="shared" si="614"/>
        <v>0</v>
      </c>
      <c r="YM28">
        <f t="shared" si="615"/>
        <v>0</v>
      </c>
      <c r="YN28">
        <f t="shared" si="616"/>
        <v>0</v>
      </c>
      <c r="YO28">
        <f t="shared" si="617"/>
        <v>0</v>
      </c>
      <c r="YP28">
        <f t="shared" si="618"/>
        <v>0</v>
      </c>
      <c r="YQ28">
        <f t="shared" si="619"/>
        <v>0</v>
      </c>
      <c r="YR28">
        <f t="shared" si="620"/>
        <v>0</v>
      </c>
      <c r="YS28">
        <f t="shared" si="621"/>
        <v>0</v>
      </c>
      <c r="YT28">
        <f t="shared" si="622"/>
        <v>0</v>
      </c>
      <c r="YU28">
        <f t="shared" si="623"/>
        <v>0</v>
      </c>
      <c r="YV28">
        <f t="shared" si="624"/>
        <v>0</v>
      </c>
      <c r="YW28">
        <f t="shared" si="625"/>
        <v>0</v>
      </c>
      <c r="YX28">
        <f t="shared" si="626"/>
        <v>0</v>
      </c>
      <c r="YY28">
        <f t="shared" si="627"/>
        <v>0</v>
      </c>
      <c r="YZ28">
        <f t="shared" si="628"/>
        <v>0</v>
      </c>
      <c r="ZA28">
        <f t="shared" si="629"/>
        <v>0</v>
      </c>
      <c r="ZB28">
        <f t="shared" si="630"/>
        <v>0</v>
      </c>
      <c r="ZC28">
        <f t="shared" si="631"/>
        <v>0</v>
      </c>
      <c r="ZD28">
        <f t="shared" si="632"/>
        <v>0</v>
      </c>
      <c r="ZE28">
        <f t="shared" si="633"/>
        <v>0</v>
      </c>
      <c r="ZF28">
        <f t="shared" si="634"/>
        <v>0</v>
      </c>
      <c r="ZG28">
        <f t="shared" si="635"/>
        <v>0</v>
      </c>
      <c r="ZH28">
        <f t="shared" si="636"/>
        <v>0</v>
      </c>
      <c r="ZI28">
        <f t="shared" si="637"/>
        <v>0</v>
      </c>
      <c r="ZJ28">
        <f t="shared" si="638"/>
        <v>0</v>
      </c>
      <c r="ZK28">
        <f t="shared" si="639"/>
        <v>1</v>
      </c>
      <c r="ZL28">
        <f t="shared" si="640"/>
        <v>0</v>
      </c>
      <c r="ZM28">
        <f t="shared" si="641"/>
        <v>0</v>
      </c>
      <c r="ZN28">
        <f t="shared" si="642"/>
        <v>0</v>
      </c>
      <c r="ZO28">
        <f t="shared" si="643"/>
        <v>0</v>
      </c>
      <c r="ZP28">
        <f t="shared" si="644"/>
        <v>0</v>
      </c>
      <c r="ZQ28">
        <f t="shared" si="645"/>
        <v>0</v>
      </c>
      <c r="ZR28">
        <f t="shared" si="646"/>
        <v>0</v>
      </c>
      <c r="ZS28">
        <f t="shared" si="647"/>
        <v>0</v>
      </c>
      <c r="ZT28">
        <f t="shared" si="648"/>
        <v>0</v>
      </c>
      <c r="ZU28">
        <f t="shared" si="649"/>
        <v>0</v>
      </c>
      <c r="ZV28">
        <f t="shared" si="650"/>
        <v>0</v>
      </c>
      <c r="ZW28">
        <f t="shared" si="651"/>
        <v>0</v>
      </c>
      <c r="ZX28">
        <f t="shared" si="652"/>
        <v>0</v>
      </c>
      <c r="ZY28">
        <f t="shared" si="653"/>
        <v>0</v>
      </c>
      <c r="ZZ28">
        <f t="shared" si="654"/>
        <v>0</v>
      </c>
      <c r="AAA28">
        <f t="shared" si="655"/>
        <v>0</v>
      </c>
      <c r="AAB28">
        <f t="shared" si="656"/>
        <v>0</v>
      </c>
      <c r="AAC28">
        <f t="shared" si="657"/>
        <v>0</v>
      </c>
      <c r="AAD28">
        <f t="shared" si="658"/>
        <v>0</v>
      </c>
      <c r="AAE28">
        <f t="shared" si="659"/>
        <v>0</v>
      </c>
      <c r="AAF28">
        <f t="shared" si="660"/>
        <v>0</v>
      </c>
      <c r="AAG28">
        <f t="shared" si="661"/>
        <v>0</v>
      </c>
      <c r="AAH28">
        <f t="shared" si="662"/>
        <v>0</v>
      </c>
      <c r="AAI28">
        <f t="shared" si="663"/>
        <v>0</v>
      </c>
      <c r="AAJ28">
        <f t="shared" si="664"/>
        <v>0</v>
      </c>
      <c r="AAK28">
        <f t="shared" si="665"/>
        <v>0</v>
      </c>
      <c r="AAL28">
        <f t="shared" si="666"/>
        <v>0</v>
      </c>
      <c r="AAM28">
        <f t="shared" si="667"/>
        <v>0</v>
      </c>
      <c r="AAN28">
        <f t="shared" si="668"/>
        <v>0</v>
      </c>
      <c r="AAO28">
        <f t="shared" si="669"/>
        <v>0</v>
      </c>
      <c r="AAP28">
        <f t="shared" si="670"/>
        <v>0</v>
      </c>
      <c r="AAQ28">
        <f t="shared" si="671"/>
        <v>0</v>
      </c>
      <c r="AAR28">
        <f t="shared" si="672"/>
        <v>0</v>
      </c>
      <c r="AAS28">
        <f t="shared" si="673"/>
        <v>0</v>
      </c>
      <c r="AAT28">
        <f t="shared" si="674"/>
        <v>0</v>
      </c>
      <c r="AAU28">
        <f t="shared" si="675"/>
        <v>0</v>
      </c>
      <c r="AAV28">
        <f t="shared" si="676"/>
        <v>0</v>
      </c>
      <c r="AAW28">
        <f t="shared" si="677"/>
        <v>0</v>
      </c>
      <c r="AAX28">
        <f t="shared" si="678"/>
        <v>0</v>
      </c>
      <c r="AAY28">
        <f t="shared" si="679"/>
        <v>0</v>
      </c>
      <c r="AAZ28">
        <f t="shared" si="680"/>
        <v>0</v>
      </c>
      <c r="ABA28">
        <f t="shared" si="681"/>
        <v>0</v>
      </c>
      <c r="ABB28">
        <f t="shared" si="682"/>
        <v>0</v>
      </c>
      <c r="ABC28">
        <f t="shared" si="683"/>
        <v>0</v>
      </c>
      <c r="ABD28">
        <f t="shared" si="684"/>
        <v>0</v>
      </c>
      <c r="ABE28">
        <f t="shared" si="685"/>
        <v>0</v>
      </c>
      <c r="ABF28">
        <f t="shared" si="686"/>
        <v>0</v>
      </c>
      <c r="ABG28">
        <f t="shared" si="687"/>
        <v>0</v>
      </c>
      <c r="ABH28">
        <f t="shared" si="688"/>
        <v>0</v>
      </c>
      <c r="ABI28">
        <f t="shared" si="689"/>
        <v>0</v>
      </c>
      <c r="ABJ28">
        <f t="shared" si="690"/>
        <v>0</v>
      </c>
      <c r="ABK28">
        <f t="shared" si="691"/>
        <v>0</v>
      </c>
      <c r="ABL28">
        <f t="shared" si="692"/>
        <v>0</v>
      </c>
      <c r="ABM28">
        <f t="shared" si="693"/>
        <v>0</v>
      </c>
      <c r="ABN28">
        <f t="shared" si="694"/>
        <v>0</v>
      </c>
      <c r="ABO28">
        <f t="shared" si="695"/>
        <v>0</v>
      </c>
      <c r="ABP28">
        <f t="shared" si="696"/>
        <v>0</v>
      </c>
      <c r="ABQ28">
        <f t="shared" si="697"/>
        <v>0</v>
      </c>
      <c r="ABR28">
        <f t="shared" si="698"/>
        <v>0</v>
      </c>
      <c r="ABS28">
        <f t="shared" si="699"/>
        <v>0</v>
      </c>
      <c r="ABT28">
        <f t="shared" si="700"/>
        <v>0</v>
      </c>
      <c r="ABU28">
        <f t="shared" si="701"/>
        <v>0</v>
      </c>
      <c r="ABV28">
        <f t="shared" si="702"/>
        <v>0</v>
      </c>
      <c r="ABW28">
        <f t="shared" si="703"/>
        <v>0</v>
      </c>
      <c r="ABX28">
        <f t="shared" si="704"/>
        <v>0</v>
      </c>
      <c r="ABY28">
        <f t="shared" si="705"/>
        <v>0</v>
      </c>
      <c r="ABZ28">
        <f t="shared" si="706"/>
        <v>0</v>
      </c>
      <c r="ACA28">
        <f t="shared" si="707"/>
        <v>0</v>
      </c>
      <c r="ACB28">
        <f t="shared" si="708"/>
        <v>0</v>
      </c>
      <c r="ACC28">
        <f t="shared" si="709"/>
        <v>0</v>
      </c>
      <c r="ACD28">
        <f t="shared" si="710"/>
        <v>0</v>
      </c>
      <c r="ACE28">
        <f t="shared" si="711"/>
        <v>0</v>
      </c>
      <c r="ACF28">
        <f t="shared" si="712"/>
        <v>0</v>
      </c>
      <c r="ACG28">
        <f t="shared" si="713"/>
        <v>0</v>
      </c>
      <c r="ACH28">
        <f t="shared" si="714"/>
        <v>0</v>
      </c>
      <c r="ACI28">
        <f t="shared" si="715"/>
        <v>0</v>
      </c>
      <c r="ACJ28">
        <f t="shared" si="716"/>
        <v>0</v>
      </c>
      <c r="ACK28">
        <f t="shared" si="717"/>
        <v>0</v>
      </c>
      <c r="ACL28">
        <f t="shared" si="718"/>
        <v>0</v>
      </c>
      <c r="ACM28">
        <f t="shared" si="719"/>
        <v>0</v>
      </c>
      <c r="ACN28">
        <f t="shared" si="720"/>
        <v>0</v>
      </c>
      <c r="ACO28">
        <f t="shared" si="721"/>
        <v>0</v>
      </c>
      <c r="ACP28">
        <f t="shared" si="722"/>
        <v>0</v>
      </c>
      <c r="ACQ28">
        <f t="shared" si="723"/>
        <v>0</v>
      </c>
      <c r="ACR28">
        <f t="shared" si="724"/>
        <v>0</v>
      </c>
      <c r="ACS28">
        <f t="shared" si="725"/>
        <v>0</v>
      </c>
      <c r="ACT28">
        <f t="shared" si="726"/>
        <v>0</v>
      </c>
      <c r="ACU28">
        <f t="shared" si="727"/>
        <v>0</v>
      </c>
      <c r="ACV28">
        <f t="shared" si="728"/>
        <v>0</v>
      </c>
      <c r="ACW28">
        <f t="shared" si="729"/>
        <v>0</v>
      </c>
      <c r="ACX28">
        <f t="shared" si="730"/>
        <v>0</v>
      </c>
      <c r="ACY28">
        <f t="shared" si="731"/>
        <v>0</v>
      </c>
      <c r="ACZ28">
        <f t="shared" si="732"/>
        <v>0</v>
      </c>
      <c r="ADA28">
        <f t="shared" si="733"/>
        <v>0</v>
      </c>
      <c r="ADB28">
        <f t="shared" si="734"/>
        <v>0</v>
      </c>
      <c r="ADC28">
        <f t="shared" si="735"/>
        <v>0</v>
      </c>
      <c r="ADD28">
        <f t="shared" si="736"/>
        <v>0</v>
      </c>
      <c r="ADE28">
        <f t="shared" si="737"/>
        <v>0</v>
      </c>
      <c r="ADF28">
        <f t="shared" si="738"/>
        <v>0</v>
      </c>
      <c r="ADG28">
        <f t="shared" si="739"/>
        <v>0</v>
      </c>
      <c r="ADH28">
        <f t="shared" si="740"/>
        <v>0</v>
      </c>
      <c r="ADI28">
        <f t="shared" si="741"/>
        <v>0</v>
      </c>
      <c r="ADJ28">
        <f t="shared" si="742"/>
        <v>0</v>
      </c>
      <c r="ADK28">
        <f t="shared" si="743"/>
        <v>0</v>
      </c>
      <c r="ADL28">
        <f t="shared" si="744"/>
        <v>0</v>
      </c>
      <c r="ADM28">
        <f t="shared" si="745"/>
        <v>0</v>
      </c>
      <c r="ADN28">
        <f t="shared" si="746"/>
        <v>0</v>
      </c>
      <c r="ADO28">
        <f t="shared" si="747"/>
        <v>0</v>
      </c>
      <c r="ADP28">
        <f t="shared" si="748"/>
        <v>0</v>
      </c>
      <c r="ADQ28">
        <f t="shared" si="749"/>
        <v>0</v>
      </c>
      <c r="ADR28">
        <f t="shared" si="750"/>
        <v>0</v>
      </c>
      <c r="ADS28">
        <f t="shared" si="751"/>
        <v>0</v>
      </c>
      <c r="ADT28">
        <f t="shared" si="752"/>
        <v>0</v>
      </c>
      <c r="ADU28">
        <f t="shared" si="753"/>
        <v>0</v>
      </c>
      <c r="ADV28">
        <f t="shared" si="754"/>
        <v>0</v>
      </c>
      <c r="ADW28">
        <f t="shared" si="755"/>
        <v>0</v>
      </c>
      <c r="ADX28">
        <f t="shared" si="756"/>
        <v>0</v>
      </c>
      <c r="ADY28">
        <f t="shared" si="757"/>
        <v>0</v>
      </c>
      <c r="ADZ28">
        <f t="shared" si="758"/>
        <v>0</v>
      </c>
      <c r="AEA28">
        <f t="shared" si="759"/>
        <v>0</v>
      </c>
      <c r="AEB28">
        <f t="shared" si="760"/>
        <v>0</v>
      </c>
      <c r="AEC28">
        <f t="shared" si="761"/>
        <v>0</v>
      </c>
      <c r="AED28">
        <f t="shared" si="762"/>
        <v>0</v>
      </c>
      <c r="AEE28">
        <f t="shared" si="763"/>
        <v>0</v>
      </c>
      <c r="AEF28">
        <f t="shared" si="764"/>
        <v>0</v>
      </c>
      <c r="AEG28">
        <f t="shared" si="765"/>
        <v>0</v>
      </c>
      <c r="AEH28">
        <f t="shared" si="766"/>
        <v>0</v>
      </c>
      <c r="AEI28">
        <f t="shared" si="767"/>
        <v>0</v>
      </c>
      <c r="AEJ28">
        <f t="shared" si="768"/>
        <v>0</v>
      </c>
      <c r="AEK28">
        <f t="shared" si="769"/>
        <v>0</v>
      </c>
      <c r="AEL28">
        <f t="shared" si="770"/>
        <v>0</v>
      </c>
      <c r="AEM28">
        <f t="shared" si="771"/>
        <v>0</v>
      </c>
      <c r="AEN28">
        <f t="shared" si="772"/>
        <v>0</v>
      </c>
      <c r="AEO28">
        <f t="shared" si="773"/>
        <v>0</v>
      </c>
      <c r="AEP28">
        <f t="shared" si="774"/>
        <v>0</v>
      </c>
      <c r="AEQ28">
        <f t="shared" si="775"/>
        <v>0</v>
      </c>
      <c r="AER28">
        <f t="shared" si="776"/>
        <v>0</v>
      </c>
      <c r="AES28">
        <f t="shared" si="777"/>
        <v>0</v>
      </c>
      <c r="AET28">
        <f t="shared" si="778"/>
        <v>0</v>
      </c>
      <c r="AEU28">
        <f t="shared" si="779"/>
        <v>0</v>
      </c>
      <c r="AEV28">
        <f t="shared" si="780"/>
        <v>0</v>
      </c>
      <c r="AEW28">
        <f t="shared" si="781"/>
        <v>0</v>
      </c>
      <c r="AEX28">
        <f t="shared" si="782"/>
        <v>0</v>
      </c>
      <c r="AEY28">
        <f t="shared" si="783"/>
        <v>0</v>
      </c>
      <c r="AEZ28">
        <f t="shared" si="784"/>
        <v>0</v>
      </c>
      <c r="AFA28">
        <f t="shared" si="785"/>
        <v>0</v>
      </c>
      <c r="AFB28">
        <f t="shared" si="786"/>
        <v>0</v>
      </c>
      <c r="AFC28">
        <f t="shared" si="787"/>
        <v>0</v>
      </c>
      <c r="AFD28">
        <f t="shared" si="788"/>
        <v>0</v>
      </c>
      <c r="AFE28">
        <f t="shared" si="789"/>
        <v>0</v>
      </c>
      <c r="AFF28">
        <f t="shared" si="790"/>
        <v>0</v>
      </c>
      <c r="AFG28">
        <f t="shared" si="791"/>
        <v>0</v>
      </c>
      <c r="AFH28">
        <f t="shared" si="792"/>
        <v>1</v>
      </c>
      <c r="AFI28">
        <f t="shared" si="793"/>
        <v>0</v>
      </c>
      <c r="AFJ28">
        <f t="shared" si="794"/>
        <v>0</v>
      </c>
      <c r="AFK28">
        <f t="shared" si="795"/>
        <v>0</v>
      </c>
      <c r="AFL28">
        <f t="shared" si="796"/>
        <v>0</v>
      </c>
      <c r="AFM28">
        <f t="shared" si="797"/>
        <v>0</v>
      </c>
      <c r="AFN28">
        <f t="shared" si="798"/>
        <v>0</v>
      </c>
      <c r="AFO28">
        <f t="shared" si="799"/>
        <v>0</v>
      </c>
      <c r="AFP28">
        <f t="shared" si="800"/>
        <v>0</v>
      </c>
      <c r="AFQ28">
        <f t="shared" si="801"/>
        <v>0</v>
      </c>
      <c r="AFR28">
        <f t="shared" si="802"/>
        <v>0</v>
      </c>
      <c r="AFS28">
        <f t="shared" si="803"/>
        <v>0</v>
      </c>
      <c r="AFT28">
        <f t="shared" si="804"/>
        <v>0</v>
      </c>
      <c r="AFU28">
        <f t="shared" si="805"/>
        <v>0</v>
      </c>
      <c r="AFV28">
        <f t="shared" si="806"/>
        <v>0</v>
      </c>
      <c r="AFW28">
        <f t="shared" si="807"/>
        <v>0</v>
      </c>
      <c r="AFX28">
        <f t="shared" si="808"/>
        <v>0</v>
      </c>
      <c r="AFY28">
        <f t="shared" si="809"/>
        <v>0</v>
      </c>
      <c r="AFZ28">
        <f t="shared" si="810"/>
        <v>0</v>
      </c>
      <c r="AGA28">
        <f t="shared" si="811"/>
        <v>0</v>
      </c>
      <c r="AGB28">
        <f t="shared" si="812"/>
        <v>0</v>
      </c>
      <c r="AGC28">
        <f t="shared" si="813"/>
        <v>0</v>
      </c>
      <c r="AGD28">
        <f t="shared" si="814"/>
        <v>0</v>
      </c>
      <c r="AGE28">
        <f t="shared" si="815"/>
        <v>0</v>
      </c>
      <c r="AGF28">
        <f t="shared" si="816"/>
        <v>0</v>
      </c>
      <c r="AGG28">
        <f t="shared" si="817"/>
        <v>0</v>
      </c>
      <c r="AGH28">
        <f t="shared" si="818"/>
        <v>0</v>
      </c>
      <c r="AGI28">
        <f t="shared" si="819"/>
        <v>0</v>
      </c>
      <c r="AGJ28">
        <f t="shared" si="820"/>
        <v>0</v>
      </c>
      <c r="AGK28">
        <f t="shared" si="821"/>
        <v>0</v>
      </c>
      <c r="AGL28">
        <f t="shared" si="822"/>
        <v>0</v>
      </c>
      <c r="AGM28">
        <f t="shared" si="823"/>
        <v>0</v>
      </c>
      <c r="AGN28">
        <f t="shared" si="824"/>
        <v>0</v>
      </c>
      <c r="AGO28">
        <f t="shared" si="825"/>
        <v>0</v>
      </c>
      <c r="AGP28">
        <f t="shared" si="826"/>
        <v>0</v>
      </c>
      <c r="AGQ28">
        <f t="shared" si="827"/>
        <v>0</v>
      </c>
      <c r="AGR28">
        <f t="shared" si="828"/>
        <v>0</v>
      </c>
      <c r="AGS28">
        <f t="shared" si="829"/>
        <v>0</v>
      </c>
      <c r="AGT28">
        <f t="shared" si="830"/>
        <v>0</v>
      </c>
      <c r="AGU28">
        <f t="shared" si="831"/>
        <v>0</v>
      </c>
      <c r="AGV28">
        <f t="shared" si="832"/>
        <v>0</v>
      </c>
      <c r="AGW28">
        <f t="shared" si="833"/>
        <v>0</v>
      </c>
      <c r="AGX28">
        <f t="shared" si="834"/>
        <v>0</v>
      </c>
      <c r="AGY28">
        <f t="shared" si="835"/>
        <v>0</v>
      </c>
      <c r="AGZ28">
        <f t="shared" si="836"/>
        <v>0</v>
      </c>
      <c r="AHA28">
        <f t="shared" si="837"/>
        <v>0</v>
      </c>
      <c r="AHB28">
        <f t="shared" si="838"/>
        <v>0</v>
      </c>
      <c r="AHC28">
        <f t="shared" si="839"/>
        <v>0</v>
      </c>
      <c r="AHD28">
        <f t="shared" si="840"/>
        <v>0</v>
      </c>
      <c r="AHE28">
        <f t="shared" si="841"/>
        <v>0</v>
      </c>
      <c r="AHF28">
        <f t="shared" si="842"/>
        <v>0</v>
      </c>
      <c r="AHG28">
        <f t="shared" si="843"/>
        <v>0</v>
      </c>
      <c r="AHH28">
        <f t="shared" si="844"/>
        <v>0</v>
      </c>
      <c r="AHI28">
        <f t="shared" si="845"/>
        <v>0</v>
      </c>
      <c r="AHJ28">
        <f t="shared" si="846"/>
        <v>0</v>
      </c>
      <c r="AHK28">
        <f t="shared" si="847"/>
        <v>0</v>
      </c>
      <c r="AHL28">
        <f t="shared" si="848"/>
        <v>0</v>
      </c>
      <c r="AHM28">
        <f t="shared" si="849"/>
        <v>0</v>
      </c>
      <c r="AHN28">
        <f t="shared" si="850"/>
        <v>0</v>
      </c>
      <c r="AHO28">
        <f t="shared" si="851"/>
        <v>0</v>
      </c>
      <c r="AHP28">
        <f t="shared" si="852"/>
        <v>0</v>
      </c>
      <c r="AHQ28">
        <f t="shared" si="853"/>
        <v>0</v>
      </c>
      <c r="AHR28">
        <f t="shared" si="854"/>
        <v>0</v>
      </c>
      <c r="AHS28">
        <f t="shared" si="855"/>
        <v>0</v>
      </c>
      <c r="AHT28">
        <f t="shared" si="856"/>
        <v>0</v>
      </c>
      <c r="AHU28">
        <f t="shared" si="857"/>
        <v>0</v>
      </c>
      <c r="AHV28">
        <f t="shared" si="858"/>
        <v>0</v>
      </c>
      <c r="AHW28">
        <f t="shared" si="859"/>
        <v>0</v>
      </c>
      <c r="AHX28">
        <f t="shared" si="860"/>
        <v>0</v>
      </c>
      <c r="AHY28">
        <f t="shared" si="861"/>
        <v>0</v>
      </c>
      <c r="AHZ28">
        <f t="shared" si="862"/>
        <v>0</v>
      </c>
      <c r="AIA28">
        <f t="shared" si="863"/>
        <v>0</v>
      </c>
      <c r="AIB28">
        <f t="shared" si="864"/>
        <v>0</v>
      </c>
      <c r="AIC28">
        <f t="shared" si="865"/>
        <v>0</v>
      </c>
      <c r="AID28">
        <f t="shared" si="866"/>
        <v>0</v>
      </c>
      <c r="AIE28">
        <f t="shared" si="867"/>
        <v>0</v>
      </c>
      <c r="AIF28">
        <f t="shared" si="868"/>
        <v>0</v>
      </c>
      <c r="AIG28">
        <f t="shared" si="869"/>
        <v>0</v>
      </c>
      <c r="AIH28">
        <f t="shared" si="870"/>
        <v>0</v>
      </c>
      <c r="AII28">
        <f t="shared" si="871"/>
        <v>0</v>
      </c>
      <c r="AIJ28">
        <f t="shared" si="872"/>
        <v>0</v>
      </c>
      <c r="AIK28">
        <f t="shared" si="873"/>
        <v>0</v>
      </c>
      <c r="AIL28">
        <f t="shared" si="874"/>
        <v>0</v>
      </c>
      <c r="AIM28">
        <f t="shared" si="875"/>
        <v>0</v>
      </c>
      <c r="AIN28">
        <f t="shared" si="876"/>
        <v>0</v>
      </c>
      <c r="AIO28">
        <f t="shared" si="877"/>
        <v>0</v>
      </c>
      <c r="AIP28">
        <f t="shared" si="878"/>
        <v>0</v>
      </c>
      <c r="AIQ28">
        <f t="shared" si="879"/>
        <v>0</v>
      </c>
      <c r="AIR28">
        <f t="shared" si="880"/>
        <v>0</v>
      </c>
      <c r="AIS28">
        <f t="shared" si="881"/>
        <v>0</v>
      </c>
      <c r="AIT28">
        <f t="shared" si="882"/>
        <v>0</v>
      </c>
      <c r="AIU28">
        <f t="shared" si="883"/>
        <v>0</v>
      </c>
      <c r="AIV28">
        <f t="shared" si="884"/>
        <v>0</v>
      </c>
      <c r="AIW28">
        <f t="shared" si="885"/>
        <v>0</v>
      </c>
      <c r="AIX28">
        <f t="shared" si="886"/>
        <v>0</v>
      </c>
      <c r="AIY28">
        <f t="shared" si="887"/>
        <v>0</v>
      </c>
      <c r="AIZ28">
        <f t="shared" si="888"/>
        <v>0</v>
      </c>
      <c r="AJA28">
        <f t="shared" si="889"/>
        <v>0</v>
      </c>
      <c r="AJB28">
        <f t="shared" si="890"/>
        <v>0</v>
      </c>
      <c r="AJC28">
        <f t="shared" si="891"/>
        <v>0</v>
      </c>
      <c r="AJD28">
        <f t="shared" si="892"/>
        <v>0</v>
      </c>
      <c r="AJE28">
        <f t="shared" si="893"/>
        <v>0</v>
      </c>
      <c r="AJF28">
        <f t="shared" si="894"/>
        <v>0</v>
      </c>
      <c r="AJG28">
        <f t="shared" si="895"/>
        <v>0</v>
      </c>
      <c r="AJH28">
        <f t="shared" si="896"/>
        <v>0</v>
      </c>
      <c r="AJI28">
        <f t="shared" si="897"/>
        <v>0</v>
      </c>
      <c r="AJJ28">
        <f t="shared" si="898"/>
        <v>0</v>
      </c>
      <c r="AJK28">
        <f t="shared" si="899"/>
        <v>0</v>
      </c>
      <c r="AJL28">
        <f t="shared" si="900"/>
        <v>0</v>
      </c>
      <c r="AJM28">
        <f t="shared" si="901"/>
        <v>0</v>
      </c>
      <c r="AJN28">
        <f t="shared" si="902"/>
        <v>0</v>
      </c>
      <c r="AJO28">
        <f t="shared" si="903"/>
        <v>0</v>
      </c>
      <c r="AJP28">
        <f t="shared" si="904"/>
        <v>0</v>
      </c>
      <c r="AJQ28">
        <f t="shared" si="905"/>
        <v>0</v>
      </c>
      <c r="AJR28">
        <f t="shared" si="906"/>
        <v>0</v>
      </c>
      <c r="AJS28">
        <f t="shared" si="907"/>
        <v>0</v>
      </c>
      <c r="AJT28">
        <f t="shared" si="908"/>
        <v>0</v>
      </c>
      <c r="AJU28">
        <f t="shared" si="909"/>
        <v>0</v>
      </c>
      <c r="AJV28">
        <f t="shared" si="910"/>
        <v>0</v>
      </c>
      <c r="AJW28">
        <f t="shared" si="911"/>
        <v>0</v>
      </c>
      <c r="AJX28">
        <f t="shared" si="912"/>
        <v>0</v>
      </c>
      <c r="AJY28">
        <f t="shared" si="913"/>
        <v>0</v>
      </c>
      <c r="AJZ28">
        <f t="shared" si="914"/>
        <v>0</v>
      </c>
      <c r="AKA28">
        <f t="shared" si="915"/>
        <v>0</v>
      </c>
      <c r="AKB28">
        <f t="shared" si="916"/>
        <v>0</v>
      </c>
      <c r="AKC28">
        <f t="shared" si="917"/>
        <v>0</v>
      </c>
      <c r="AKD28">
        <f t="shared" si="918"/>
        <v>0</v>
      </c>
      <c r="AKE28">
        <f t="shared" si="919"/>
        <v>0</v>
      </c>
      <c r="AKF28">
        <f t="shared" si="920"/>
        <v>0</v>
      </c>
      <c r="AKG28">
        <f t="shared" si="921"/>
        <v>0</v>
      </c>
      <c r="AKH28">
        <f t="shared" si="922"/>
        <v>1</v>
      </c>
      <c r="AKI28">
        <f t="shared" si="923"/>
        <v>0</v>
      </c>
      <c r="AKJ28">
        <f t="shared" si="924"/>
        <v>0</v>
      </c>
      <c r="AKK28">
        <f t="shared" si="925"/>
        <v>0</v>
      </c>
      <c r="AKL28">
        <f t="shared" si="926"/>
        <v>0</v>
      </c>
      <c r="AKM28">
        <f t="shared" si="927"/>
        <v>0</v>
      </c>
      <c r="AKN28">
        <f t="shared" si="928"/>
        <v>0</v>
      </c>
      <c r="AKO28">
        <f t="shared" si="929"/>
        <v>0</v>
      </c>
      <c r="AKP28">
        <f t="shared" si="930"/>
        <v>0</v>
      </c>
      <c r="AKQ28">
        <f t="shared" si="931"/>
        <v>0</v>
      </c>
      <c r="AKR28">
        <f t="shared" si="932"/>
        <v>0</v>
      </c>
      <c r="AKS28">
        <f t="shared" si="933"/>
        <v>0</v>
      </c>
      <c r="AKT28">
        <f t="shared" si="934"/>
        <v>0</v>
      </c>
      <c r="AKU28">
        <f t="shared" si="935"/>
        <v>0</v>
      </c>
      <c r="AKV28">
        <f t="shared" si="936"/>
        <v>0</v>
      </c>
      <c r="AKW28">
        <f t="shared" si="937"/>
        <v>0</v>
      </c>
      <c r="AKX28">
        <f t="shared" si="938"/>
        <v>0</v>
      </c>
      <c r="AKY28">
        <f t="shared" si="939"/>
        <v>0</v>
      </c>
      <c r="AKZ28">
        <f t="shared" si="940"/>
        <v>0</v>
      </c>
      <c r="ALA28">
        <f t="shared" si="941"/>
        <v>0</v>
      </c>
      <c r="ALB28">
        <f t="shared" si="942"/>
        <v>0</v>
      </c>
      <c r="ALC28">
        <f t="shared" si="943"/>
        <v>0</v>
      </c>
      <c r="ALD28">
        <f t="shared" si="944"/>
        <v>0</v>
      </c>
      <c r="ALE28">
        <f t="shared" si="945"/>
        <v>0</v>
      </c>
      <c r="ALF28">
        <f t="shared" si="946"/>
        <v>0</v>
      </c>
      <c r="ALG28">
        <f t="shared" si="947"/>
        <v>0</v>
      </c>
      <c r="ALH28">
        <f t="shared" si="948"/>
        <v>0</v>
      </c>
      <c r="ALI28">
        <f t="shared" si="949"/>
        <v>0</v>
      </c>
      <c r="ALJ28">
        <f t="shared" si="950"/>
        <v>0</v>
      </c>
      <c r="ALK28">
        <f t="shared" si="951"/>
        <v>0</v>
      </c>
      <c r="ALL28">
        <f t="shared" si="952"/>
        <v>1</v>
      </c>
      <c r="ALM28">
        <f t="shared" si="953"/>
        <v>0</v>
      </c>
      <c r="ALN28">
        <f t="shared" si="954"/>
        <v>0</v>
      </c>
      <c r="ALO28">
        <f t="shared" si="955"/>
        <v>0</v>
      </c>
      <c r="ALP28">
        <f t="shared" si="956"/>
        <v>0</v>
      </c>
      <c r="ALQ28">
        <f t="shared" si="957"/>
        <v>0</v>
      </c>
      <c r="ALR28">
        <f t="shared" si="958"/>
        <v>0</v>
      </c>
      <c r="ALS28">
        <f t="shared" si="959"/>
        <v>0</v>
      </c>
      <c r="ALT28">
        <f t="shared" si="960"/>
        <v>0</v>
      </c>
      <c r="ALU28">
        <f t="shared" si="961"/>
        <v>0</v>
      </c>
      <c r="ALV28">
        <f t="shared" si="962"/>
        <v>0</v>
      </c>
      <c r="ALW28">
        <f t="shared" si="963"/>
        <v>0</v>
      </c>
      <c r="ALX28">
        <f t="shared" si="964"/>
        <v>0</v>
      </c>
      <c r="ALY28">
        <f t="shared" si="965"/>
        <v>0</v>
      </c>
      <c r="ALZ28">
        <f t="shared" si="966"/>
        <v>0</v>
      </c>
      <c r="AMA28">
        <f t="shared" si="967"/>
        <v>0</v>
      </c>
      <c r="AMB28">
        <f t="shared" si="968"/>
        <v>0</v>
      </c>
      <c r="AMC28">
        <f t="shared" si="969"/>
        <v>0</v>
      </c>
      <c r="AMD28">
        <f t="shared" si="970"/>
        <v>0</v>
      </c>
      <c r="AME28">
        <f t="shared" si="971"/>
        <v>0</v>
      </c>
      <c r="AMF28">
        <f t="shared" si="972"/>
        <v>0</v>
      </c>
      <c r="AMG28">
        <f t="shared" si="973"/>
        <v>0</v>
      </c>
      <c r="AMH28">
        <f t="shared" si="974"/>
        <v>0</v>
      </c>
      <c r="AMI28">
        <f t="shared" si="975"/>
        <v>0</v>
      </c>
      <c r="AMJ28">
        <f t="shared" si="976"/>
        <v>0</v>
      </c>
      <c r="AMK28">
        <f t="shared" si="977"/>
        <v>0</v>
      </c>
      <c r="AML28">
        <f t="shared" si="978"/>
        <v>0</v>
      </c>
      <c r="AMM28">
        <f t="shared" si="979"/>
        <v>0</v>
      </c>
      <c r="AMN28">
        <f t="shared" si="980"/>
        <v>0</v>
      </c>
      <c r="AMO28">
        <f t="shared" si="981"/>
        <v>0</v>
      </c>
      <c r="AMP28">
        <f t="shared" si="982"/>
        <v>0</v>
      </c>
      <c r="AMQ28">
        <f t="shared" si="983"/>
        <v>0</v>
      </c>
      <c r="AMR28">
        <f t="shared" si="984"/>
        <v>0</v>
      </c>
      <c r="AMS28">
        <f t="shared" si="985"/>
        <v>0</v>
      </c>
      <c r="AMT28">
        <f t="shared" si="986"/>
        <v>0</v>
      </c>
      <c r="AMU28">
        <f t="shared" si="987"/>
        <v>0</v>
      </c>
      <c r="AMV28">
        <f t="shared" si="988"/>
        <v>0</v>
      </c>
      <c r="AMW28">
        <f t="shared" si="989"/>
        <v>0</v>
      </c>
      <c r="AMX28">
        <f t="shared" si="990"/>
        <v>0</v>
      </c>
      <c r="AMY28">
        <f t="shared" si="991"/>
        <v>0</v>
      </c>
      <c r="AMZ28">
        <f t="shared" si="992"/>
        <v>0</v>
      </c>
      <c r="ANA28">
        <f t="shared" si="993"/>
        <v>0</v>
      </c>
      <c r="ANB28">
        <f t="shared" si="994"/>
        <v>0</v>
      </c>
      <c r="ANC28">
        <f t="shared" si="995"/>
        <v>0</v>
      </c>
      <c r="AND28">
        <f t="shared" si="996"/>
        <v>0</v>
      </c>
      <c r="ANE28">
        <f t="shared" si="997"/>
        <v>0</v>
      </c>
      <c r="ANF28">
        <f t="shared" si="998"/>
        <v>0</v>
      </c>
      <c r="ANG28">
        <f t="shared" si="999"/>
        <v>0</v>
      </c>
      <c r="ANH28">
        <f t="shared" si="1000"/>
        <v>0</v>
      </c>
      <c r="ANI28">
        <f t="shared" si="1001"/>
        <v>0</v>
      </c>
      <c r="ANJ28">
        <f t="shared" si="1002"/>
        <v>0</v>
      </c>
      <c r="ANK28">
        <f t="shared" si="1003"/>
        <v>0</v>
      </c>
      <c r="ANL28">
        <f t="shared" si="1004"/>
        <v>0</v>
      </c>
      <c r="ANM28">
        <f t="shared" si="1005"/>
        <v>0</v>
      </c>
      <c r="ANN28">
        <f t="shared" si="1006"/>
        <v>0</v>
      </c>
      <c r="ANO28">
        <f t="shared" si="1007"/>
        <v>0</v>
      </c>
      <c r="ANP28">
        <f t="shared" si="1008"/>
        <v>0</v>
      </c>
      <c r="ANQ28">
        <f t="shared" si="1009"/>
        <v>0</v>
      </c>
      <c r="ANR28">
        <f t="shared" si="1010"/>
        <v>0</v>
      </c>
      <c r="ANS28">
        <f t="shared" si="1011"/>
        <v>0</v>
      </c>
      <c r="ANT28">
        <f t="shared" si="1012"/>
        <v>0</v>
      </c>
      <c r="ANU28">
        <f t="shared" si="1013"/>
        <v>0</v>
      </c>
      <c r="ANV28">
        <f t="shared" si="1014"/>
        <v>0</v>
      </c>
      <c r="ANW28">
        <f t="shared" si="1015"/>
        <v>0</v>
      </c>
      <c r="ANX28">
        <f t="shared" si="1016"/>
        <v>0</v>
      </c>
      <c r="ANY28">
        <f t="shared" si="1017"/>
        <v>0</v>
      </c>
      <c r="ANZ28">
        <f t="shared" si="1018"/>
        <v>0</v>
      </c>
      <c r="AOA28">
        <f t="shared" si="1019"/>
        <v>0</v>
      </c>
      <c r="AOB28">
        <f t="shared" si="1020"/>
        <v>0</v>
      </c>
      <c r="AOC28">
        <f t="shared" si="1021"/>
        <v>0</v>
      </c>
      <c r="AOD28">
        <f t="shared" si="1022"/>
        <v>0</v>
      </c>
      <c r="AOE28">
        <f t="shared" si="1023"/>
        <v>0</v>
      </c>
      <c r="AOF28">
        <f t="shared" si="1024"/>
        <v>0</v>
      </c>
      <c r="AOG28">
        <f t="shared" si="1025"/>
        <v>0</v>
      </c>
      <c r="AOH28">
        <f t="shared" si="1026"/>
        <v>0</v>
      </c>
      <c r="AOI28">
        <f t="shared" si="1027"/>
        <v>0</v>
      </c>
      <c r="AOJ28">
        <f t="shared" si="1028"/>
        <v>0</v>
      </c>
      <c r="AOK28">
        <f t="shared" si="1029"/>
        <v>0</v>
      </c>
      <c r="AOL28">
        <f t="shared" si="1030"/>
        <v>0</v>
      </c>
      <c r="AOM28">
        <f t="shared" si="1031"/>
        <v>0</v>
      </c>
      <c r="AON28">
        <f t="shared" si="1032"/>
        <v>0</v>
      </c>
      <c r="AOO28">
        <f t="shared" si="1033"/>
        <v>0</v>
      </c>
      <c r="AOP28">
        <f t="shared" si="1034"/>
        <v>0</v>
      </c>
      <c r="AOQ28">
        <f t="shared" si="1035"/>
        <v>0</v>
      </c>
      <c r="AOR28">
        <f t="shared" si="1036"/>
        <v>0</v>
      </c>
      <c r="AOS28">
        <f t="shared" si="1037"/>
        <v>0</v>
      </c>
      <c r="AOT28">
        <f t="shared" si="1038"/>
        <v>0</v>
      </c>
      <c r="AOU28">
        <f t="shared" si="1039"/>
        <v>0</v>
      </c>
      <c r="AOV28">
        <f t="shared" si="1040"/>
        <v>0</v>
      </c>
      <c r="AOW28">
        <f t="shared" si="1041"/>
        <v>0</v>
      </c>
      <c r="AOX28">
        <f t="shared" si="1042"/>
        <v>0</v>
      </c>
      <c r="AOY28">
        <f t="shared" si="1043"/>
        <v>0</v>
      </c>
      <c r="AOZ28">
        <f t="shared" si="1044"/>
        <v>0</v>
      </c>
      <c r="APA28">
        <f t="shared" si="1045"/>
        <v>0</v>
      </c>
      <c r="APB28">
        <f t="shared" si="1046"/>
        <v>0</v>
      </c>
      <c r="APC28">
        <f t="shared" si="1047"/>
        <v>0</v>
      </c>
      <c r="APD28">
        <f t="shared" si="1048"/>
        <v>0</v>
      </c>
      <c r="APE28">
        <f t="shared" si="1049"/>
        <v>0</v>
      </c>
      <c r="APF28">
        <f t="shared" si="1050"/>
        <v>0</v>
      </c>
      <c r="APG28">
        <f t="shared" si="1051"/>
        <v>0</v>
      </c>
      <c r="APH28">
        <f t="shared" si="1052"/>
        <v>0</v>
      </c>
      <c r="API28">
        <f t="shared" si="1053"/>
        <v>0</v>
      </c>
      <c r="APJ28">
        <f t="shared" si="1054"/>
        <v>0</v>
      </c>
      <c r="APK28">
        <f t="shared" si="1055"/>
        <v>1</v>
      </c>
      <c r="APL28">
        <f t="shared" si="1056"/>
        <v>0</v>
      </c>
      <c r="APM28">
        <f t="shared" si="1057"/>
        <v>0</v>
      </c>
      <c r="APN28">
        <f t="shared" si="1058"/>
        <v>0</v>
      </c>
      <c r="APO28">
        <f t="shared" si="1059"/>
        <v>1</v>
      </c>
      <c r="APP28">
        <f t="shared" si="1060"/>
        <v>0</v>
      </c>
      <c r="APQ28">
        <f t="shared" si="1061"/>
        <v>0</v>
      </c>
      <c r="APR28">
        <f t="shared" si="1062"/>
        <v>0</v>
      </c>
      <c r="APS28">
        <f t="shared" si="1063"/>
        <v>0</v>
      </c>
      <c r="APT28">
        <f t="shared" si="1064"/>
        <v>0</v>
      </c>
      <c r="APU28">
        <f t="shared" si="1065"/>
        <v>0</v>
      </c>
      <c r="APV28">
        <f t="shared" si="1066"/>
        <v>0</v>
      </c>
      <c r="APW28">
        <f t="shared" si="1067"/>
        <v>0</v>
      </c>
      <c r="APX28">
        <f t="shared" si="1068"/>
        <v>0</v>
      </c>
      <c r="APY28">
        <f t="shared" si="1069"/>
        <v>0</v>
      </c>
      <c r="APZ28">
        <f t="shared" si="1070"/>
        <v>0</v>
      </c>
      <c r="AQA28">
        <f t="shared" si="1071"/>
        <v>0</v>
      </c>
      <c r="AQB28">
        <f t="shared" si="1072"/>
        <v>0</v>
      </c>
      <c r="AQC28">
        <f t="shared" si="1073"/>
        <v>0</v>
      </c>
      <c r="AQD28">
        <f t="shared" si="1074"/>
        <v>0</v>
      </c>
      <c r="AQE28">
        <f t="shared" si="1075"/>
        <v>0</v>
      </c>
      <c r="AQF28">
        <f t="shared" si="1076"/>
        <v>0</v>
      </c>
      <c r="AQG28">
        <f t="shared" si="1077"/>
        <v>0</v>
      </c>
      <c r="AQH28">
        <f t="shared" si="1078"/>
        <v>0</v>
      </c>
      <c r="AQI28">
        <f t="shared" si="1079"/>
        <v>0</v>
      </c>
      <c r="AQJ28">
        <f t="shared" si="1080"/>
        <v>0</v>
      </c>
      <c r="AQK28">
        <f t="shared" si="1081"/>
        <v>0</v>
      </c>
      <c r="AQL28">
        <f t="shared" si="1082"/>
        <v>0</v>
      </c>
      <c r="AQM28">
        <f t="shared" si="1083"/>
        <v>0</v>
      </c>
      <c r="AQN28">
        <f t="shared" si="1084"/>
        <v>0</v>
      </c>
      <c r="AQO28">
        <f t="shared" si="1085"/>
        <v>0</v>
      </c>
      <c r="AQP28">
        <f t="shared" si="1086"/>
        <v>0</v>
      </c>
      <c r="AQQ28">
        <f t="shared" si="1087"/>
        <v>0</v>
      </c>
      <c r="AQR28">
        <f t="shared" si="1088"/>
        <v>1</v>
      </c>
      <c r="AQS28">
        <f t="shared" si="1089"/>
        <v>0</v>
      </c>
      <c r="AQT28">
        <f t="shared" si="1090"/>
        <v>0</v>
      </c>
      <c r="AQU28">
        <f t="shared" si="1091"/>
        <v>0</v>
      </c>
      <c r="AQV28">
        <f t="shared" si="1092"/>
        <v>0</v>
      </c>
      <c r="AQW28">
        <f t="shared" si="1093"/>
        <v>0</v>
      </c>
      <c r="AQX28">
        <f t="shared" si="1094"/>
        <v>1</v>
      </c>
      <c r="AQY28">
        <f t="shared" si="1095"/>
        <v>1</v>
      </c>
      <c r="AQZ28">
        <f t="shared" si="1096"/>
        <v>0</v>
      </c>
      <c r="ARA28">
        <f t="shared" si="1097"/>
        <v>0</v>
      </c>
      <c r="ARB28">
        <f t="shared" si="1098"/>
        <v>0</v>
      </c>
      <c r="ARC28">
        <f t="shared" si="1099"/>
        <v>0</v>
      </c>
      <c r="ARD28">
        <f t="shared" si="1100"/>
        <v>0</v>
      </c>
      <c r="ARE28">
        <f t="shared" si="1101"/>
        <v>0</v>
      </c>
      <c r="ARF28">
        <f t="shared" si="1102"/>
        <v>0</v>
      </c>
      <c r="ARG28">
        <f t="shared" si="1103"/>
        <v>0</v>
      </c>
      <c r="ARH28">
        <f t="shared" si="1104"/>
        <v>0</v>
      </c>
      <c r="ARI28">
        <f t="shared" si="1105"/>
        <v>1</v>
      </c>
      <c r="ARJ28">
        <f t="shared" si="1106"/>
        <v>0</v>
      </c>
      <c r="ARK28">
        <f t="shared" si="1107"/>
        <v>0</v>
      </c>
      <c r="ARL28">
        <f t="shared" si="1108"/>
        <v>0</v>
      </c>
      <c r="ARM28">
        <f t="shared" si="1109"/>
        <v>0</v>
      </c>
      <c r="ARN28">
        <f t="shared" si="1110"/>
        <v>0</v>
      </c>
      <c r="ARO28">
        <f t="shared" si="1111"/>
        <v>0</v>
      </c>
      <c r="ARP28">
        <f t="shared" si="1112"/>
        <v>0</v>
      </c>
      <c r="ARQ28">
        <f t="shared" si="1113"/>
        <v>0</v>
      </c>
      <c r="ARR28">
        <f t="shared" si="1114"/>
        <v>0</v>
      </c>
      <c r="ARS28">
        <f t="shared" si="1115"/>
        <v>0</v>
      </c>
      <c r="ART28">
        <f t="shared" si="1116"/>
        <v>0</v>
      </c>
      <c r="ARU28">
        <f t="shared" si="1117"/>
        <v>0</v>
      </c>
      <c r="ARV28">
        <f t="shared" si="1118"/>
        <v>0</v>
      </c>
      <c r="ARW28">
        <f t="shared" si="1119"/>
        <v>0</v>
      </c>
      <c r="ARX28">
        <f t="shared" si="1120"/>
        <v>0</v>
      </c>
      <c r="ARY28">
        <f t="shared" si="1121"/>
        <v>0</v>
      </c>
      <c r="ARZ28">
        <f t="shared" si="1122"/>
        <v>0</v>
      </c>
      <c r="ASA28">
        <f t="shared" si="1123"/>
        <v>0</v>
      </c>
      <c r="ASB28">
        <f t="shared" si="1124"/>
        <v>0</v>
      </c>
      <c r="ASC28">
        <f t="shared" si="1125"/>
        <v>0</v>
      </c>
      <c r="ASD28">
        <f t="shared" si="1126"/>
        <v>0</v>
      </c>
      <c r="ASE28">
        <f t="shared" si="1127"/>
        <v>0</v>
      </c>
      <c r="ASF28">
        <f t="shared" si="1128"/>
        <v>0</v>
      </c>
      <c r="ASG28">
        <f t="shared" si="1129"/>
        <v>0</v>
      </c>
      <c r="ASH28">
        <f t="shared" si="1130"/>
        <v>0</v>
      </c>
      <c r="ASI28">
        <f t="shared" si="1131"/>
        <v>0</v>
      </c>
      <c r="ASJ28">
        <f t="shared" si="1132"/>
        <v>0</v>
      </c>
      <c r="ASK28">
        <f t="shared" si="1133"/>
        <v>0</v>
      </c>
      <c r="ASL28">
        <f t="shared" si="1134"/>
        <v>0</v>
      </c>
      <c r="ASM28">
        <f t="shared" si="1135"/>
        <v>0</v>
      </c>
      <c r="ASN28">
        <f t="shared" si="1136"/>
        <v>0</v>
      </c>
      <c r="ASO28">
        <f t="shared" si="1137"/>
        <v>0</v>
      </c>
      <c r="ASP28">
        <f t="shared" si="1138"/>
        <v>0</v>
      </c>
      <c r="ASQ28">
        <f t="shared" si="1139"/>
        <v>0</v>
      </c>
      <c r="ASR28">
        <f t="shared" si="1140"/>
        <v>0</v>
      </c>
      <c r="ASS28">
        <f t="shared" si="1141"/>
        <v>0</v>
      </c>
      <c r="AST28">
        <f t="shared" si="1142"/>
        <v>0</v>
      </c>
      <c r="ASU28">
        <f t="shared" si="1143"/>
        <v>0</v>
      </c>
      <c r="ASV28">
        <f t="shared" si="1144"/>
        <v>0</v>
      </c>
      <c r="ASW28">
        <f t="shared" si="1145"/>
        <v>0</v>
      </c>
      <c r="ASX28">
        <f t="shared" si="1146"/>
        <v>0</v>
      </c>
      <c r="ASY28">
        <f t="shared" si="1147"/>
        <v>0</v>
      </c>
      <c r="ASZ28">
        <f t="shared" si="1148"/>
        <v>0</v>
      </c>
      <c r="ATA28">
        <f t="shared" si="1149"/>
        <v>0</v>
      </c>
      <c r="ATB28">
        <f t="shared" si="1150"/>
        <v>0</v>
      </c>
      <c r="ATC28">
        <f t="shared" si="1151"/>
        <v>0</v>
      </c>
      <c r="ATD28">
        <f t="shared" si="1152"/>
        <v>0</v>
      </c>
      <c r="ATE28">
        <f t="shared" si="1153"/>
        <v>0</v>
      </c>
      <c r="ATF28">
        <f t="shared" si="1154"/>
        <v>0</v>
      </c>
      <c r="ATG28">
        <f t="shared" si="1155"/>
        <v>0</v>
      </c>
      <c r="ATH28">
        <f t="shared" si="1156"/>
        <v>0</v>
      </c>
      <c r="ATI28">
        <f t="shared" si="1157"/>
        <v>0</v>
      </c>
      <c r="ATJ28">
        <f t="shared" si="1158"/>
        <v>0</v>
      </c>
      <c r="ATK28">
        <f t="shared" si="1159"/>
        <v>1</v>
      </c>
      <c r="ATL28">
        <f t="shared" si="1160"/>
        <v>0</v>
      </c>
      <c r="ATM28">
        <f t="shared" si="1161"/>
        <v>0</v>
      </c>
      <c r="ATN28">
        <f t="shared" si="1162"/>
        <v>0</v>
      </c>
      <c r="ATO28">
        <f t="shared" si="1163"/>
        <v>0</v>
      </c>
      <c r="ATP28">
        <f t="shared" si="1164"/>
        <v>0</v>
      </c>
      <c r="ATQ28">
        <f t="shared" si="1165"/>
        <v>0</v>
      </c>
      <c r="ATR28">
        <f t="shared" si="1166"/>
        <v>0</v>
      </c>
      <c r="ATS28">
        <f t="shared" si="1167"/>
        <v>0</v>
      </c>
      <c r="ATT28">
        <f t="shared" si="1168"/>
        <v>0</v>
      </c>
      <c r="ATU28">
        <f t="shared" si="1169"/>
        <v>0</v>
      </c>
      <c r="ATV28">
        <f t="shared" si="1170"/>
        <v>0</v>
      </c>
      <c r="ATW28">
        <f t="shared" si="1171"/>
        <v>0</v>
      </c>
      <c r="ATX28">
        <f t="shared" si="1172"/>
        <v>0</v>
      </c>
      <c r="ATY28">
        <f t="shared" si="1173"/>
        <v>0</v>
      </c>
      <c r="ATZ28">
        <f t="shared" si="1174"/>
        <v>0</v>
      </c>
      <c r="AUA28">
        <f t="shared" si="1175"/>
        <v>0</v>
      </c>
      <c r="AUB28">
        <f t="shared" si="1176"/>
        <v>0</v>
      </c>
      <c r="AUC28">
        <f t="shared" si="1177"/>
        <v>0</v>
      </c>
      <c r="AUD28">
        <f t="shared" si="1178"/>
        <v>0</v>
      </c>
      <c r="AUE28">
        <f t="shared" si="1179"/>
        <v>0</v>
      </c>
      <c r="AUF28">
        <f t="shared" si="1180"/>
        <v>0</v>
      </c>
      <c r="AUG28">
        <f t="shared" si="1181"/>
        <v>0</v>
      </c>
      <c r="AUH28">
        <f t="shared" si="1182"/>
        <v>0</v>
      </c>
      <c r="AUI28">
        <f t="shared" si="1183"/>
        <v>0</v>
      </c>
      <c r="AUJ28">
        <f t="shared" si="1184"/>
        <v>0</v>
      </c>
      <c r="AUK28">
        <f t="shared" si="1185"/>
        <v>0</v>
      </c>
      <c r="AUL28">
        <f t="shared" si="1186"/>
        <v>0</v>
      </c>
      <c r="AUM28">
        <f t="shared" si="1187"/>
        <v>0</v>
      </c>
      <c r="AUN28">
        <f t="shared" si="1188"/>
        <v>0</v>
      </c>
      <c r="AUO28">
        <f t="shared" si="1189"/>
        <v>0</v>
      </c>
      <c r="AUP28">
        <f t="shared" si="1190"/>
        <v>0</v>
      </c>
      <c r="AUQ28">
        <f t="shared" si="1191"/>
        <v>0</v>
      </c>
      <c r="AUR28">
        <f t="shared" si="1192"/>
        <v>0</v>
      </c>
      <c r="AUS28">
        <f t="shared" si="1193"/>
        <v>0</v>
      </c>
      <c r="AUT28">
        <f t="shared" si="1194"/>
        <v>0</v>
      </c>
      <c r="AUU28">
        <f t="shared" si="1195"/>
        <v>0</v>
      </c>
      <c r="AUV28">
        <f t="shared" si="1196"/>
        <v>0</v>
      </c>
      <c r="AUW28">
        <f t="shared" si="1197"/>
        <v>0</v>
      </c>
      <c r="AUX28">
        <f t="shared" si="1198"/>
        <v>0</v>
      </c>
      <c r="AUY28">
        <f t="shared" si="1199"/>
        <v>0</v>
      </c>
      <c r="AUZ28">
        <f t="shared" si="1200"/>
        <v>0</v>
      </c>
      <c r="AVA28">
        <f t="shared" si="1201"/>
        <v>0</v>
      </c>
      <c r="AVB28">
        <f t="shared" si="1202"/>
        <v>0</v>
      </c>
      <c r="AVC28">
        <f t="shared" si="1203"/>
        <v>0</v>
      </c>
      <c r="AVD28">
        <f t="shared" si="1204"/>
        <v>0</v>
      </c>
      <c r="AVE28">
        <f t="shared" si="1205"/>
        <v>0</v>
      </c>
      <c r="AVF28">
        <f t="shared" si="1206"/>
        <v>0</v>
      </c>
      <c r="AVG28">
        <f t="shared" si="1207"/>
        <v>0</v>
      </c>
      <c r="AVH28">
        <f t="shared" si="1208"/>
        <v>1</v>
      </c>
      <c r="AVI28">
        <f t="shared" si="1209"/>
        <v>0</v>
      </c>
      <c r="AVJ28">
        <f t="shared" si="1210"/>
        <v>0</v>
      </c>
      <c r="AVK28">
        <f t="shared" si="1211"/>
        <v>0</v>
      </c>
      <c r="AVL28">
        <f t="shared" si="1212"/>
        <v>0</v>
      </c>
      <c r="AVM28">
        <f t="shared" si="1213"/>
        <v>0</v>
      </c>
      <c r="AVN28">
        <f t="shared" si="1214"/>
        <v>0</v>
      </c>
      <c r="AVO28">
        <f t="shared" si="1215"/>
        <v>0</v>
      </c>
      <c r="AVP28">
        <f t="shared" si="1216"/>
        <v>0</v>
      </c>
      <c r="AVQ28">
        <f t="shared" si="1217"/>
        <v>0</v>
      </c>
      <c r="AVR28">
        <f t="shared" si="1218"/>
        <v>0</v>
      </c>
      <c r="AVS28">
        <f t="shared" si="1219"/>
        <v>0</v>
      </c>
      <c r="AVT28">
        <f t="shared" si="1220"/>
        <v>0</v>
      </c>
      <c r="AVU28">
        <f t="shared" si="1221"/>
        <v>0</v>
      </c>
      <c r="AVV28">
        <f t="shared" si="1222"/>
        <v>0</v>
      </c>
      <c r="AVW28">
        <f t="shared" si="1223"/>
        <v>0</v>
      </c>
      <c r="AVX28">
        <f t="shared" si="1224"/>
        <v>0</v>
      </c>
      <c r="AVY28">
        <f t="shared" si="1225"/>
        <v>0</v>
      </c>
      <c r="AVZ28">
        <f t="shared" si="1226"/>
        <v>0</v>
      </c>
      <c r="AWA28">
        <f t="shared" si="1227"/>
        <v>0</v>
      </c>
      <c r="AWB28">
        <f t="shared" si="1228"/>
        <v>0</v>
      </c>
      <c r="AWC28">
        <f t="shared" si="1229"/>
        <v>0</v>
      </c>
      <c r="AWD28">
        <f t="shared" si="1230"/>
        <v>0</v>
      </c>
      <c r="AWE28">
        <f t="shared" si="1231"/>
        <v>0</v>
      </c>
      <c r="AWF28">
        <f t="shared" si="1232"/>
        <v>0</v>
      </c>
      <c r="AWG28">
        <f t="shared" si="1233"/>
        <v>0</v>
      </c>
      <c r="AWH28">
        <f t="shared" si="1234"/>
        <v>1</v>
      </c>
      <c r="AWI28">
        <f t="shared" si="1235"/>
        <v>0</v>
      </c>
      <c r="AWJ28">
        <f t="shared" si="1236"/>
        <v>0</v>
      </c>
      <c r="AWK28">
        <f t="shared" si="1237"/>
        <v>0</v>
      </c>
      <c r="AWL28">
        <f t="shared" si="1238"/>
        <v>0</v>
      </c>
      <c r="AWM28">
        <f t="shared" si="1239"/>
        <v>0</v>
      </c>
      <c r="AWN28">
        <f t="shared" si="1240"/>
        <v>0</v>
      </c>
      <c r="AWO28">
        <f t="shared" si="1241"/>
        <v>0</v>
      </c>
      <c r="AWP28">
        <f t="shared" si="1242"/>
        <v>0</v>
      </c>
      <c r="AWQ28">
        <f t="shared" si="1243"/>
        <v>0</v>
      </c>
      <c r="AWR28">
        <f t="shared" si="1244"/>
        <v>0</v>
      </c>
      <c r="AWS28">
        <f t="shared" si="1245"/>
        <v>0</v>
      </c>
      <c r="AWT28">
        <f t="shared" si="1246"/>
        <v>0</v>
      </c>
      <c r="AWU28">
        <f t="shared" si="1247"/>
        <v>0</v>
      </c>
      <c r="AWV28">
        <f t="shared" si="1248"/>
        <v>0</v>
      </c>
      <c r="AWW28">
        <f t="shared" si="1249"/>
        <v>0</v>
      </c>
      <c r="AWX28">
        <f t="shared" si="1250"/>
        <v>0</v>
      </c>
      <c r="AWY28">
        <f t="shared" si="1251"/>
        <v>0</v>
      </c>
      <c r="AWZ28">
        <f t="shared" si="1252"/>
        <v>0</v>
      </c>
      <c r="AXA28">
        <f t="shared" si="1253"/>
        <v>0</v>
      </c>
      <c r="AXB28">
        <f t="shared" si="1254"/>
        <v>0</v>
      </c>
      <c r="AXC28">
        <f t="shared" si="1255"/>
        <v>0</v>
      </c>
      <c r="AXD28">
        <f t="shared" si="1256"/>
        <v>0</v>
      </c>
      <c r="AXE28">
        <f t="shared" si="1257"/>
        <v>0</v>
      </c>
      <c r="AXF28">
        <f t="shared" si="1258"/>
        <v>0</v>
      </c>
      <c r="AXG28">
        <f t="shared" si="1259"/>
        <v>0</v>
      </c>
      <c r="AXH28">
        <f t="shared" si="1260"/>
        <v>0</v>
      </c>
      <c r="AXI28">
        <f t="shared" si="1261"/>
        <v>0</v>
      </c>
      <c r="AXJ28">
        <f t="shared" si="1262"/>
        <v>0</v>
      </c>
      <c r="AXK28">
        <f t="shared" si="1263"/>
        <v>1</v>
      </c>
      <c r="AXL28">
        <f t="shared" si="1264"/>
        <v>1</v>
      </c>
      <c r="AXM28">
        <f t="shared" si="1265"/>
        <v>0</v>
      </c>
      <c r="AXN28">
        <f t="shared" si="1266"/>
        <v>0</v>
      </c>
      <c r="AXO28">
        <f t="shared" si="1267"/>
        <v>1</v>
      </c>
      <c r="AXP28">
        <f t="shared" si="1268"/>
        <v>0</v>
      </c>
      <c r="AXQ28">
        <f t="shared" si="1269"/>
        <v>0</v>
      </c>
      <c r="AXR28">
        <f t="shared" si="1270"/>
        <v>0</v>
      </c>
      <c r="AXS28">
        <f t="shared" si="1271"/>
        <v>0</v>
      </c>
      <c r="AXT28">
        <f t="shared" si="1272"/>
        <v>0</v>
      </c>
      <c r="AXU28">
        <f t="shared" si="1273"/>
        <v>0</v>
      </c>
      <c r="AXV28">
        <f t="shared" si="1274"/>
        <v>0</v>
      </c>
      <c r="AXW28">
        <f t="shared" si="1275"/>
        <v>0</v>
      </c>
      <c r="AXX28">
        <f t="shared" si="1276"/>
        <v>0</v>
      </c>
      <c r="AXY28">
        <f t="shared" si="1277"/>
        <v>0</v>
      </c>
      <c r="AXZ28">
        <f t="shared" si="1278"/>
        <v>0</v>
      </c>
      <c r="AYA28">
        <f t="shared" si="1279"/>
        <v>0</v>
      </c>
      <c r="AYB28">
        <f t="shared" si="1280"/>
        <v>0</v>
      </c>
      <c r="AYC28">
        <f t="shared" si="1281"/>
        <v>0</v>
      </c>
      <c r="AYD28">
        <f t="shared" si="1282"/>
        <v>0</v>
      </c>
      <c r="AYE28">
        <f t="shared" si="1283"/>
        <v>0</v>
      </c>
      <c r="AYF28">
        <f t="shared" si="1284"/>
        <v>0</v>
      </c>
      <c r="AYG28">
        <f t="shared" si="1285"/>
        <v>0</v>
      </c>
      <c r="AYH28">
        <f t="shared" si="1286"/>
        <v>0</v>
      </c>
      <c r="AYI28">
        <f t="shared" si="1287"/>
        <v>0</v>
      </c>
      <c r="AYJ28">
        <f t="shared" si="1288"/>
        <v>0</v>
      </c>
      <c r="AYK28">
        <f t="shared" si="1289"/>
        <v>0</v>
      </c>
      <c r="AYL28">
        <f t="shared" si="1290"/>
        <v>0</v>
      </c>
      <c r="AYM28">
        <f t="shared" si="1291"/>
        <v>0</v>
      </c>
      <c r="AYN28">
        <f t="shared" si="1292"/>
        <v>0</v>
      </c>
      <c r="AYO28">
        <f t="shared" si="1293"/>
        <v>0</v>
      </c>
      <c r="AYP28">
        <f t="shared" si="1294"/>
        <v>0</v>
      </c>
      <c r="AYQ28">
        <f t="shared" si="1295"/>
        <v>0</v>
      </c>
      <c r="AYR28">
        <f t="shared" si="1296"/>
        <v>1</v>
      </c>
      <c r="AYS28">
        <f t="shared" si="1297"/>
        <v>0</v>
      </c>
      <c r="AYT28">
        <f t="shared" si="1298"/>
        <v>0</v>
      </c>
      <c r="AYU28">
        <f t="shared" si="1299"/>
        <v>0</v>
      </c>
      <c r="AYV28">
        <f t="shared" si="1300"/>
        <v>0</v>
      </c>
      <c r="AYW28">
        <f t="shared" si="1301"/>
        <v>0</v>
      </c>
      <c r="AYX28">
        <f t="shared" si="1302"/>
        <v>1</v>
      </c>
      <c r="AYY28">
        <f t="shared" si="1303"/>
        <v>1</v>
      </c>
      <c r="AYZ28">
        <f t="shared" si="1304"/>
        <v>0</v>
      </c>
      <c r="AZA28">
        <f t="shared" si="1305"/>
        <v>0</v>
      </c>
      <c r="AZB28">
        <f t="shared" si="1306"/>
        <v>0</v>
      </c>
      <c r="AZC28">
        <f t="shared" si="1307"/>
        <v>0</v>
      </c>
      <c r="AZD28">
        <f t="shared" si="1308"/>
        <v>0</v>
      </c>
      <c r="AZE28">
        <f t="shared" si="1309"/>
        <v>0</v>
      </c>
      <c r="AZF28">
        <f t="shared" si="1310"/>
        <v>0</v>
      </c>
      <c r="AZG28">
        <f t="shared" si="1311"/>
        <v>0</v>
      </c>
      <c r="AZH28">
        <f t="shared" si="1312"/>
        <v>1</v>
      </c>
      <c r="AZI28">
        <f t="shared" si="1313"/>
        <v>1</v>
      </c>
      <c r="AZJ28">
        <f t="shared" si="1314"/>
        <v>0</v>
      </c>
      <c r="AZK28">
        <f t="shared" si="1315"/>
        <v>0</v>
      </c>
      <c r="AZL28">
        <f t="shared" si="1316"/>
        <v>0</v>
      </c>
      <c r="AZM28">
        <f t="shared" si="1317"/>
        <v>0</v>
      </c>
      <c r="AZN28">
        <f t="shared" si="1318"/>
        <v>0</v>
      </c>
      <c r="AZO28">
        <f t="shared" si="1319"/>
        <v>0</v>
      </c>
      <c r="AZP28">
        <f t="shared" si="1320"/>
        <v>0</v>
      </c>
      <c r="AZQ28">
        <f t="shared" si="1321"/>
        <v>0</v>
      </c>
      <c r="AZR28">
        <f t="shared" si="1322"/>
        <v>0</v>
      </c>
      <c r="AZS28">
        <f t="shared" si="1323"/>
        <v>0</v>
      </c>
      <c r="AZT28">
        <f t="shared" si="1324"/>
        <v>0</v>
      </c>
      <c r="AZU28">
        <f t="shared" si="1325"/>
        <v>0</v>
      </c>
      <c r="AZV28">
        <f t="shared" si="1326"/>
        <v>0</v>
      </c>
      <c r="AZW28">
        <f t="shared" si="1327"/>
        <v>0</v>
      </c>
      <c r="AZX28">
        <f t="shared" si="1328"/>
        <v>0</v>
      </c>
      <c r="AZY28">
        <f t="shared" si="1329"/>
        <v>0</v>
      </c>
      <c r="AZZ28">
        <f t="shared" si="1330"/>
        <v>0</v>
      </c>
      <c r="BAA28">
        <f t="shared" si="1331"/>
        <v>0</v>
      </c>
      <c r="BAB28">
        <f t="shared" si="1332"/>
        <v>0</v>
      </c>
      <c r="BAC28">
        <f t="shared" si="1333"/>
        <v>0</v>
      </c>
      <c r="BAD28">
        <f t="shared" si="1334"/>
        <v>0</v>
      </c>
      <c r="BAE28">
        <f t="shared" si="1335"/>
        <v>0</v>
      </c>
      <c r="BAF28">
        <f t="shared" si="1336"/>
        <v>0</v>
      </c>
      <c r="BAG28">
        <f t="shared" si="1337"/>
        <v>0</v>
      </c>
      <c r="BAH28">
        <f t="shared" si="1338"/>
        <v>1</v>
      </c>
      <c r="BAI28">
        <f t="shared" si="1339"/>
        <v>0</v>
      </c>
      <c r="BAJ28">
        <f t="shared" si="1340"/>
        <v>0</v>
      </c>
      <c r="BAK28">
        <f t="shared" si="1341"/>
        <v>0</v>
      </c>
      <c r="BAL28">
        <f t="shared" si="1342"/>
        <v>0</v>
      </c>
      <c r="BAM28">
        <f t="shared" si="1343"/>
        <v>0</v>
      </c>
      <c r="BAN28">
        <f t="shared" si="1344"/>
        <v>0</v>
      </c>
      <c r="BAO28">
        <f t="shared" si="1345"/>
        <v>0</v>
      </c>
      <c r="BAP28">
        <f t="shared" si="1346"/>
        <v>0</v>
      </c>
      <c r="BAQ28">
        <f t="shared" si="1347"/>
        <v>0</v>
      </c>
      <c r="BAR28">
        <f t="shared" si="1348"/>
        <v>0</v>
      </c>
      <c r="BAS28">
        <f t="shared" si="1349"/>
        <v>0</v>
      </c>
      <c r="BAT28">
        <f t="shared" si="1350"/>
        <v>0</v>
      </c>
      <c r="BAU28">
        <f t="shared" si="1351"/>
        <v>0</v>
      </c>
      <c r="BAV28">
        <f t="shared" si="1352"/>
        <v>0</v>
      </c>
      <c r="BAW28">
        <f t="shared" si="1353"/>
        <v>0</v>
      </c>
      <c r="BAX28">
        <f t="shared" si="1354"/>
        <v>0</v>
      </c>
      <c r="BAY28">
        <f t="shared" si="1355"/>
        <v>0</v>
      </c>
      <c r="BAZ28">
        <f t="shared" si="1356"/>
        <v>0</v>
      </c>
      <c r="BBA28">
        <f t="shared" si="1357"/>
        <v>0</v>
      </c>
      <c r="BBB28">
        <f t="shared" si="1358"/>
        <v>0</v>
      </c>
      <c r="BBC28">
        <f t="shared" si="1359"/>
        <v>0</v>
      </c>
      <c r="BBD28">
        <f t="shared" si="1360"/>
        <v>0</v>
      </c>
      <c r="BBE28">
        <f t="shared" si="1361"/>
        <v>0</v>
      </c>
      <c r="BBF28">
        <f t="shared" si="1362"/>
        <v>1</v>
      </c>
      <c r="BBG28">
        <f t="shared" si="1363"/>
        <v>1</v>
      </c>
      <c r="BBH28">
        <f t="shared" si="1364"/>
        <v>0</v>
      </c>
      <c r="BBI28">
        <f t="shared" si="1365"/>
        <v>0</v>
      </c>
      <c r="BBJ28">
        <f t="shared" si="1366"/>
        <v>1</v>
      </c>
      <c r="BBK28">
        <f t="shared" si="1367"/>
        <v>1</v>
      </c>
      <c r="BBL28">
        <f t="shared" si="1368"/>
        <v>0</v>
      </c>
      <c r="BBM28">
        <f t="shared" si="1369"/>
        <v>0</v>
      </c>
      <c r="BBN28">
        <f t="shared" si="1370"/>
        <v>1</v>
      </c>
      <c r="BBO28">
        <f t="shared" si="1371"/>
        <v>0</v>
      </c>
      <c r="BBP28">
        <f t="shared" si="1372"/>
        <v>0</v>
      </c>
      <c r="BBQ28">
        <f t="shared" si="1373"/>
        <v>1</v>
      </c>
      <c r="BBR28">
        <f t="shared" si="1374"/>
        <v>0</v>
      </c>
      <c r="BBS28">
        <f t="shared" si="1375"/>
        <v>1</v>
      </c>
      <c r="BBT28">
        <f t="shared" si="1376"/>
        <v>0</v>
      </c>
      <c r="BBU28">
        <f t="shared" si="1377"/>
        <v>0</v>
      </c>
      <c r="BBV28">
        <f t="shared" si="1378"/>
        <v>0</v>
      </c>
      <c r="BBW28">
        <f t="shared" si="1379"/>
        <v>0</v>
      </c>
      <c r="BBX28">
        <f t="shared" si="1380"/>
        <v>0</v>
      </c>
      <c r="BBY28">
        <f t="shared" si="1381"/>
        <v>0</v>
      </c>
      <c r="BBZ28">
        <f t="shared" si="1382"/>
        <v>0</v>
      </c>
      <c r="BCA28">
        <f t="shared" si="1383"/>
        <v>0</v>
      </c>
      <c r="BCB28">
        <f t="shared" si="1384"/>
        <v>1</v>
      </c>
      <c r="BCC28">
        <f t="shared" si="1385"/>
        <v>0</v>
      </c>
      <c r="BCD28">
        <f t="shared" si="1386"/>
        <v>0</v>
      </c>
      <c r="BCE28">
        <f t="shared" si="1387"/>
        <v>0</v>
      </c>
      <c r="BCF28">
        <f t="shared" si="1388"/>
        <v>0</v>
      </c>
      <c r="BCG28">
        <v>32</v>
      </c>
      <c r="BCH28">
        <v>21</v>
      </c>
      <c r="BCI28">
        <v>672</v>
      </c>
      <c r="BCJ28" s="15">
        <v>141</v>
      </c>
      <c r="BCK28" s="16">
        <v>1.5666666666666667</v>
      </c>
      <c r="BCL28" s="17">
        <v>5</v>
      </c>
      <c r="BCM28" s="15">
        <v>1</v>
      </c>
      <c r="BCN28" s="17">
        <v>5</v>
      </c>
      <c r="BCO28" s="15">
        <v>1</v>
      </c>
      <c r="BCP28" s="17">
        <v>5</v>
      </c>
      <c r="BCQ28" s="15">
        <v>1</v>
      </c>
      <c r="BCR28" s="17">
        <v>8</v>
      </c>
      <c r="BCS28" s="15">
        <v>1.6</v>
      </c>
      <c r="BCT28" s="17">
        <v>5</v>
      </c>
      <c r="BCU28" s="15">
        <v>1</v>
      </c>
      <c r="BCV28" s="17">
        <v>5</v>
      </c>
      <c r="BCW28" s="15">
        <v>1</v>
      </c>
      <c r="BCX28" s="17">
        <v>6</v>
      </c>
      <c r="BCY28" s="15">
        <v>1.2</v>
      </c>
      <c r="BCZ28" s="17">
        <v>6</v>
      </c>
      <c r="BDA28" s="15">
        <v>1.2</v>
      </c>
      <c r="BDB28" s="17">
        <v>5</v>
      </c>
      <c r="BDC28" s="15">
        <v>1</v>
      </c>
      <c r="BDD28" s="17">
        <v>6</v>
      </c>
      <c r="BDE28" s="15">
        <v>1.2</v>
      </c>
      <c r="BDF28" s="17">
        <v>12</v>
      </c>
      <c r="BDG28" s="15">
        <v>2.4</v>
      </c>
      <c r="BDH28" s="17">
        <v>15</v>
      </c>
      <c r="BDI28" s="15">
        <v>3</v>
      </c>
      <c r="BDJ28" s="17">
        <v>17</v>
      </c>
      <c r="BDK28" s="15">
        <v>3.4</v>
      </c>
      <c r="BDL28" s="17">
        <v>13</v>
      </c>
      <c r="BDM28" s="15">
        <v>2.6</v>
      </c>
      <c r="BDN28" s="17">
        <v>12</v>
      </c>
      <c r="BDO28" s="15">
        <v>2.4</v>
      </c>
      <c r="BDP28" s="15">
        <v>6</v>
      </c>
      <c r="BDQ28" s="15">
        <v>1.2</v>
      </c>
      <c r="BDR28" s="17">
        <v>5</v>
      </c>
      <c r="BDS28" s="15">
        <v>1</v>
      </c>
      <c r="BDT28" s="17">
        <v>5</v>
      </c>
      <c r="BDU28" s="15">
        <v>1</v>
      </c>
      <c r="BDV28" s="17">
        <v>19</v>
      </c>
      <c r="BDW28" s="17">
        <v>2</v>
      </c>
      <c r="BDX28" s="17">
        <v>1</v>
      </c>
      <c r="BDY28" s="17">
        <v>0</v>
      </c>
      <c r="BDZ28" s="17">
        <v>2</v>
      </c>
      <c r="BEA28" s="17">
        <v>5</v>
      </c>
      <c r="BEB28" s="17">
        <v>2</v>
      </c>
      <c r="BEC28" s="17">
        <v>4</v>
      </c>
      <c r="BED28" s="17">
        <v>3</v>
      </c>
      <c r="BEE28" s="17">
        <v>46</v>
      </c>
      <c r="BEF28" s="17">
        <v>51</v>
      </c>
      <c r="BEG28" s="17">
        <v>47</v>
      </c>
      <c r="BEH28" s="17">
        <v>43</v>
      </c>
      <c r="BEI28" s="17">
        <v>47</v>
      </c>
      <c r="BEJ28" s="17">
        <v>52</v>
      </c>
      <c r="BEK28" s="17">
        <v>41</v>
      </c>
      <c r="BEL28" s="17">
        <v>48</v>
      </c>
      <c r="BEM28" s="17">
        <v>52</v>
      </c>
      <c r="BEN28" s="17">
        <v>46</v>
      </c>
      <c r="BEO28" s="17">
        <v>50</v>
      </c>
      <c r="BEP28" s="17">
        <v>45</v>
      </c>
      <c r="BEQ28" s="17">
        <v>42</v>
      </c>
      <c r="BER28" s="17">
        <v>46</v>
      </c>
      <c r="BES28" s="17">
        <v>53</v>
      </c>
      <c r="BET28" s="17">
        <v>42</v>
      </c>
      <c r="BEU28" s="17">
        <v>49</v>
      </c>
      <c r="BEV28" s="17">
        <v>46</v>
      </c>
      <c r="BEW28" s="17">
        <v>6</v>
      </c>
      <c r="BEX28" s="17">
        <v>0</v>
      </c>
      <c r="BEY28" s="17">
        <v>0</v>
      </c>
      <c r="BEZ28" s="17">
        <v>1</v>
      </c>
      <c r="BFA28" s="17">
        <v>0</v>
      </c>
      <c r="BFB28" s="17">
        <v>6</v>
      </c>
      <c r="BFC28" s="17">
        <v>0</v>
      </c>
      <c r="BFD28" s="17">
        <v>0</v>
      </c>
      <c r="BFE28" s="17">
        <v>0</v>
      </c>
      <c r="BFF28" s="17">
        <v>0</v>
      </c>
      <c r="BFG28" s="17">
        <v>0</v>
      </c>
      <c r="BFH28" s="17">
        <v>0</v>
      </c>
      <c r="BFI28" s="17">
        <v>0</v>
      </c>
      <c r="BFJ28" s="17">
        <v>0</v>
      </c>
      <c r="BFK28" s="17">
        <v>0</v>
      </c>
      <c r="BFL28" s="17">
        <v>0</v>
      </c>
      <c r="BFM28" s="17">
        <v>0</v>
      </c>
      <c r="BFN28" s="17">
        <v>0</v>
      </c>
      <c r="BFO28" s="17">
        <v>0</v>
      </c>
      <c r="BFP28" s="17">
        <v>0</v>
      </c>
      <c r="BFQ28" s="17">
        <v>0</v>
      </c>
      <c r="BFR28" s="17">
        <v>0</v>
      </c>
      <c r="BFS28" s="17">
        <v>0</v>
      </c>
      <c r="BFT28" s="17">
        <v>0</v>
      </c>
      <c r="BFU28" s="17">
        <v>0</v>
      </c>
      <c r="BFV28" s="17">
        <v>1</v>
      </c>
      <c r="BFW28" s="17">
        <v>0</v>
      </c>
      <c r="BFX28" s="17">
        <v>0</v>
      </c>
      <c r="BFY28" s="17">
        <v>0</v>
      </c>
      <c r="BFZ28" s="17">
        <v>0</v>
      </c>
      <c r="BGA28" s="17">
        <v>0</v>
      </c>
      <c r="BGB28" s="17">
        <v>0</v>
      </c>
      <c r="BGC28" s="17">
        <v>0</v>
      </c>
      <c r="BGD28" s="17">
        <v>0</v>
      </c>
      <c r="BGE28" s="17">
        <v>0</v>
      </c>
      <c r="BGF28" s="17">
        <v>0</v>
      </c>
      <c r="BGG28" s="17">
        <v>0</v>
      </c>
      <c r="BGH28" s="17">
        <v>0</v>
      </c>
      <c r="BGI28" s="17">
        <v>1</v>
      </c>
      <c r="BGJ28" s="17">
        <v>0</v>
      </c>
      <c r="BGK28" s="17">
        <v>0</v>
      </c>
      <c r="BGL28" s="17">
        <v>0</v>
      </c>
      <c r="BGM28" s="17">
        <v>0</v>
      </c>
      <c r="BGN28" s="17">
        <v>0</v>
      </c>
      <c r="BGO28" s="17">
        <v>1</v>
      </c>
      <c r="BGP28" s="19">
        <v>26726</v>
      </c>
      <c r="BGQ28" t="s">
        <v>5650</v>
      </c>
      <c r="BGR28" t="s">
        <v>5651</v>
      </c>
      <c r="BGS28" s="17">
        <v>3</v>
      </c>
      <c r="BGT28" t="s">
        <v>5652</v>
      </c>
      <c r="BGU28" s="17">
        <v>1</v>
      </c>
    </row>
    <row r="29" spans="1:1555" ht="15.75" customHeight="1" x14ac:dyDescent="0.2">
      <c r="A29" s="1">
        <v>28</v>
      </c>
      <c r="B29" s="1" t="s">
        <v>554</v>
      </c>
      <c r="C29" s="1" t="s">
        <v>1107</v>
      </c>
      <c r="D29" s="1" t="s">
        <v>1108</v>
      </c>
      <c r="E29" s="21" t="s">
        <v>1109</v>
      </c>
      <c r="F29" s="21">
        <v>0</v>
      </c>
      <c r="G29" s="21" t="s">
        <v>5675</v>
      </c>
      <c r="H29" s="1" t="s">
        <v>558</v>
      </c>
      <c r="I29" s="1" t="s">
        <v>1110</v>
      </c>
      <c r="J29" s="1" t="s">
        <v>1111</v>
      </c>
      <c r="K29" s="21">
        <v>28</v>
      </c>
      <c r="L29" s="21">
        <v>0</v>
      </c>
      <c r="M29" s="21" t="s">
        <v>5680</v>
      </c>
      <c r="N29" s="1" t="s">
        <v>561</v>
      </c>
      <c r="O29" s="1" t="s">
        <v>1112</v>
      </c>
      <c r="P29" s="1" t="s">
        <v>1113</v>
      </c>
      <c r="Q29" s="21">
        <v>1</v>
      </c>
      <c r="R29" s="21">
        <v>1</v>
      </c>
      <c r="S29" s="28" t="s">
        <v>5796</v>
      </c>
      <c r="T29" s="1" t="s">
        <v>728</v>
      </c>
      <c r="U29" s="1" t="s">
        <v>1114</v>
      </c>
      <c r="V29" s="1" t="s">
        <v>1115</v>
      </c>
      <c r="W29" s="21" t="s">
        <v>1116</v>
      </c>
      <c r="X29" s="21">
        <v>0</v>
      </c>
      <c r="Y29" s="21" t="s">
        <v>5673</v>
      </c>
      <c r="Z29" s="1" t="s">
        <v>623</v>
      </c>
      <c r="AA29" s="1" t="s">
        <v>1117</v>
      </c>
      <c r="AB29" s="1" t="s">
        <v>1118</v>
      </c>
      <c r="AC29" s="21">
        <v>110</v>
      </c>
      <c r="AD29" s="21">
        <v>0</v>
      </c>
      <c r="AE29" s="21" t="s">
        <v>5708</v>
      </c>
      <c r="AF29" s="1" t="s">
        <v>570</v>
      </c>
      <c r="AG29" s="1" t="s">
        <v>1119</v>
      </c>
      <c r="AH29" s="1" t="s">
        <v>1120</v>
      </c>
      <c r="AI29" s="21">
        <v>30</v>
      </c>
      <c r="AJ29" s="21">
        <v>0</v>
      </c>
      <c r="AK29" s="21" t="s">
        <v>5690</v>
      </c>
      <c r="AL29" s="1" t="s">
        <v>630</v>
      </c>
      <c r="AM29" s="1" t="s">
        <v>1121</v>
      </c>
      <c r="AN29" s="1" t="s">
        <v>1122</v>
      </c>
      <c r="AO29" s="22" t="s">
        <v>3813</v>
      </c>
      <c r="AP29" s="21">
        <v>0</v>
      </c>
      <c r="AQ29" s="21" t="s">
        <v>5673</v>
      </c>
      <c r="AR29" s="1" t="s">
        <v>633</v>
      </c>
      <c r="AS29" s="1" t="s">
        <v>1123</v>
      </c>
      <c r="AT29" s="1" t="s">
        <v>1124</v>
      </c>
      <c r="AU29" s="21">
        <v>160</v>
      </c>
      <c r="AV29" s="21">
        <v>0</v>
      </c>
      <c r="AW29" s="21" t="s">
        <v>5673</v>
      </c>
      <c r="AX29" s="1" t="s">
        <v>579</v>
      </c>
      <c r="AY29" s="1" t="s">
        <v>1125</v>
      </c>
      <c r="AZ29" s="1" t="s">
        <v>1126</v>
      </c>
      <c r="BA29" s="21">
        <v>167</v>
      </c>
      <c r="BB29" s="21">
        <v>32</v>
      </c>
      <c r="BC29" s="21" t="s">
        <v>4468</v>
      </c>
      <c r="BD29" s="1">
        <v>1</v>
      </c>
      <c r="BE29" s="1">
        <v>33</v>
      </c>
      <c r="BF29">
        <f t="shared" si="10"/>
        <v>0</v>
      </c>
      <c r="BG29">
        <f t="shared" si="11"/>
        <v>0</v>
      </c>
      <c r="BH29">
        <f t="shared" si="12"/>
        <v>0</v>
      </c>
      <c r="BI29">
        <f t="shared" si="13"/>
        <v>0</v>
      </c>
      <c r="BJ29">
        <f t="shared" si="14"/>
        <v>0</v>
      </c>
      <c r="BK29">
        <f t="shared" si="15"/>
        <v>0</v>
      </c>
      <c r="BL29">
        <f t="shared" si="16"/>
        <v>0</v>
      </c>
      <c r="BM29">
        <f t="shared" si="17"/>
        <v>0</v>
      </c>
      <c r="BN29">
        <f t="shared" si="18"/>
        <v>0</v>
      </c>
      <c r="BO29">
        <f t="shared" si="19"/>
        <v>0</v>
      </c>
      <c r="BP29">
        <f t="shared" si="20"/>
        <v>0</v>
      </c>
      <c r="BQ29">
        <f t="shared" si="21"/>
        <v>0</v>
      </c>
      <c r="BR29">
        <f t="shared" si="22"/>
        <v>0</v>
      </c>
      <c r="BS29">
        <f t="shared" si="23"/>
        <v>1</v>
      </c>
      <c r="BT29">
        <f t="shared" si="24"/>
        <v>0</v>
      </c>
      <c r="BU29">
        <f t="shared" si="25"/>
        <v>0</v>
      </c>
      <c r="BV29">
        <f t="shared" si="26"/>
        <v>0</v>
      </c>
      <c r="BW29">
        <f t="shared" si="27"/>
        <v>0</v>
      </c>
      <c r="BX29">
        <f t="shared" si="28"/>
        <v>0</v>
      </c>
      <c r="BY29">
        <f t="shared" si="29"/>
        <v>0</v>
      </c>
      <c r="BZ29">
        <f t="shared" si="30"/>
        <v>0</v>
      </c>
      <c r="CA29">
        <f t="shared" si="31"/>
        <v>0</v>
      </c>
      <c r="CB29">
        <f t="shared" si="32"/>
        <v>0</v>
      </c>
      <c r="CC29">
        <f t="shared" si="33"/>
        <v>0</v>
      </c>
      <c r="CD29">
        <f t="shared" si="34"/>
        <v>0</v>
      </c>
      <c r="CE29">
        <f t="shared" si="35"/>
        <v>0</v>
      </c>
      <c r="CF29">
        <f t="shared" si="36"/>
        <v>0</v>
      </c>
      <c r="CG29">
        <f t="shared" si="37"/>
        <v>0</v>
      </c>
      <c r="CH29">
        <f t="shared" si="38"/>
        <v>0</v>
      </c>
      <c r="CI29">
        <f t="shared" si="39"/>
        <v>0</v>
      </c>
      <c r="CJ29">
        <f t="shared" si="40"/>
        <v>0</v>
      </c>
      <c r="CK29">
        <f t="shared" si="41"/>
        <v>0</v>
      </c>
      <c r="CL29">
        <f t="shared" si="42"/>
        <v>0</v>
      </c>
      <c r="CM29">
        <f t="shared" si="43"/>
        <v>0</v>
      </c>
      <c r="CN29">
        <f t="shared" si="44"/>
        <v>0</v>
      </c>
      <c r="CO29">
        <f t="shared" si="45"/>
        <v>0</v>
      </c>
      <c r="CP29">
        <f t="shared" si="46"/>
        <v>0</v>
      </c>
      <c r="CQ29">
        <f t="shared" si="47"/>
        <v>0</v>
      </c>
      <c r="CR29">
        <f t="shared" si="48"/>
        <v>0</v>
      </c>
      <c r="CS29">
        <f t="shared" si="49"/>
        <v>0</v>
      </c>
      <c r="CT29">
        <f t="shared" si="50"/>
        <v>0</v>
      </c>
      <c r="CU29">
        <f t="shared" si="51"/>
        <v>0</v>
      </c>
      <c r="CV29">
        <f t="shared" si="52"/>
        <v>0</v>
      </c>
      <c r="CW29">
        <f t="shared" si="53"/>
        <v>0</v>
      </c>
      <c r="CX29">
        <f t="shared" si="54"/>
        <v>0</v>
      </c>
      <c r="CY29">
        <f t="shared" si="55"/>
        <v>0</v>
      </c>
      <c r="CZ29">
        <f t="shared" si="56"/>
        <v>0</v>
      </c>
      <c r="DA29">
        <f t="shared" si="57"/>
        <v>0</v>
      </c>
      <c r="DB29">
        <f t="shared" si="58"/>
        <v>0</v>
      </c>
      <c r="DC29">
        <f t="shared" si="59"/>
        <v>0</v>
      </c>
      <c r="DD29">
        <f t="shared" si="60"/>
        <v>0</v>
      </c>
      <c r="DE29">
        <f t="shared" si="61"/>
        <v>0</v>
      </c>
      <c r="DF29">
        <f t="shared" si="62"/>
        <v>0</v>
      </c>
      <c r="DG29">
        <f t="shared" si="63"/>
        <v>0</v>
      </c>
      <c r="DH29">
        <f t="shared" si="64"/>
        <v>0</v>
      </c>
      <c r="DI29">
        <f t="shared" si="65"/>
        <v>0</v>
      </c>
      <c r="DJ29">
        <f t="shared" si="66"/>
        <v>0</v>
      </c>
      <c r="DK29">
        <f t="shared" si="67"/>
        <v>0</v>
      </c>
      <c r="DL29">
        <f t="shared" si="68"/>
        <v>0</v>
      </c>
      <c r="DM29">
        <f t="shared" si="69"/>
        <v>0</v>
      </c>
      <c r="DN29">
        <f t="shared" si="70"/>
        <v>0</v>
      </c>
      <c r="DO29">
        <f t="shared" si="71"/>
        <v>0</v>
      </c>
      <c r="DP29">
        <f t="shared" si="72"/>
        <v>0</v>
      </c>
      <c r="DQ29">
        <f t="shared" si="73"/>
        <v>0</v>
      </c>
      <c r="DR29">
        <f t="shared" si="74"/>
        <v>0</v>
      </c>
      <c r="DS29">
        <f t="shared" si="75"/>
        <v>0</v>
      </c>
      <c r="DT29">
        <f t="shared" si="76"/>
        <v>0</v>
      </c>
      <c r="DU29">
        <f t="shared" si="77"/>
        <v>0</v>
      </c>
      <c r="DV29">
        <f t="shared" si="78"/>
        <v>0</v>
      </c>
      <c r="DW29">
        <f t="shared" si="79"/>
        <v>0</v>
      </c>
      <c r="DX29">
        <f t="shared" si="80"/>
        <v>0</v>
      </c>
      <c r="DY29">
        <f t="shared" si="81"/>
        <v>0</v>
      </c>
      <c r="DZ29">
        <f t="shared" si="82"/>
        <v>0</v>
      </c>
      <c r="EA29">
        <f t="shared" si="83"/>
        <v>0</v>
      </c>
      <c r="EB29">
        <f t="shared" si="84"/>
        <v>0</v>
      </c>
      <c r="EC29">
        <f t="shared" si="85"/>
        <v>0</v>
      </c>
      <c r="ED29">
        <f t="shared" si="86"/>
        <v>0</v>
      </c>
      <c r="EE29">
        <f t="shared" si="87"/>
        <v>0</v>
      </c>
      <c r="EF29">
        <f t="shared" si="88"/>
        <v>0</v>
      </c>
      <c r="EG29">
        <f t="shared" si="89"/>
        <v>0</v>
      </c>
      <c r="EH29">
        <f t="shared" si="90"/>
        <v>0</v>
      </c>
      <c r="EI29">
        <f t="shared" si="91"/>
        <v>0</v>
      </c>
      <c r="EJ29">
        <f t="shared" si="92"/>
        <v>0</v>
      </c>
      <c r="EK29">
        <f t="shared" si="93"/>
        <v>0</v>
      </c>
      <c r="EL29">
        <f t="shared" si="94"/>
        <v>0</v>
      </c>
      <c r="EM29">
        <f t="shared" si="95"/>
        <v>0</v>
      </c>
      <c r="EN29">
        <f t="shared" si="96"/>
        <v>0</v>
      </c>
      <c r="EO29">
        <f t="shared" si="97"/>
        <v>0</v>
      </c>
      <c r="EP29">
        <f t="shared" si="98"/>
        <v>0</v>
      </c>
      <c r="EQ29">
        <f t="shared" si="99"/>
        <v>0</v>
      </c>
      <c r="ER29">
        <f t="shared" si="100"/>
        <v>0</v>
      </c>
      <c r="ES29">
        <f t="shared" si="101"/>
        <v>0</v>
      </c>
      <c r="ET29">
        <f t="shared" si="102"/>
        <v>0</v>
      </c>
      <c r="EU29">
        <f t="shared" si="103"/>
        <v>0</v>
      </c>
      <c r="EV29">
        <f t="shared" si="104"/>
        <v>0</v>
      </c>
      <c r="EW29">
        <f t="shared" si="105"/>
        <v>0</v>
      </c>
      <c r="EX29">
        <f t="shared" si="106"/>
        <v>0</v>
      </c>
      <c r="EY29">
        <f t="shared" si="107"/>
        <v>0</v>
      </c>
      <c r="EZ29">
        <f t="shared" si="108"/>
        <v>0</v>
      </c>
      <c r="FA29">
        <f t="shared" si="109"/>
        <v>0</v>
      </c>
      <c r="FB29">
        <f t="shared" si="110"/>
        <v>0</v>
      </c>
      <c r="FC29">
        <f t="shared" si="111"/>
        <v>0</v>
      </c>
      <c r="FD29">
        <f t="shared" si="112"/>
        <v>0</v>
      </c>
      <c r="FE29">
        <f t="shared" si="113"/>
        <v>0</v>
      </c>
      <c r="FF29">
        <f t="shared" si="114"/>
        <v>0</v>
      </c>
      <c r="FG29">
        <f t="shared" si="115"/>
        <v>0</v>
      </c>
      <c r="FH29">
        <f t="shared" si="116"/>
        <v>0</v>
      </c>
      <c r="FI29">
        <f t="shared" si="117"/>
        <v>0</v>
      </c>
      <c r="FJ29">
        <f t="shared" si="118"/>
        <v>0</v>
      </c>
      <c r="FK29">
        <f t="shared" si="119"/>
        <v>0</v>
      </c>
      <c r="FL29">
        <f t="shared" si="120"/>
        <v>0</v>
      </c>
      <c r="FM29">
        <f t="shared" si="121"/>
        <v>0</v>
      </c>
      <c r="FN29">
        <f t="shared" si="122"/>
        <v>0</v>
      </c>
      <c r="FO29">
        <f t="shared" si="123"/>
        <v>0</v>
      </c>
      <c r="FP29">
        <f t="shared" si="124"/>
        <v>0</v>
      </c>
      <c r="FQ29">
        <f t="shared" si="125"/>
        <v>0</v>
      </c>
      <c r="FR29">
        <f t="shared" si="126"/>
        <v>0</v>
      </c>
      <c r="FS29">
        <f t="shared" si="127"/>
        <v>0</v>
      </c>
      <c r="FT29">
        <f t="shared" si="128"/>
        <v>0</v>
      </c>
      <c r="FU29">
        <f t="shared" si="129"/>
        <v>0</v>
      </c>
      <c r="FV29">
        <f t="shared" si="130"/>
        <v>0</v>
      </c>
      <c r="FW29">
        <f t="shared" si="131"/>
        <v>0</v>
      </c>
      <c r="FX29">
        <f t="shared" si="132"/>
        <v>0</v>
      </c>
      <c r="FY29">
        <f t="shared" si="133"/>
        <v>0</v>
      </c>
      <c r="FZ29">
        <f t="shared" si="134"/>
        <v>0</v>
      </c>
      <c r="GA29">
        <f t="shared" si="135"/>
        <v>1</v>
      </c>
      <c r="GB29">
        <f t="shared" si="136"/>
        <v>0</v>
      </c>
      <c r="GC29">
        <f t="shared" si="137"/>
        <v>0</v>
      </c>
      <c r="GD29">
        <f t="shared" si="138"/>
        <v>0</v>
      </c>
      <c r="GE29">
        <f t="shared" si="139"/>
        <v>0</v>
      </c>
      <c r="GF29">
        <f t="shared" si="140"/>
        <v>0</v>
      </c>
      <c r="GG29">
        <f t="shared" si="141"/>
        <v>0</v>
      </c>
      <c r="GH29">
        <f t="shared" si="142"/>
        <v>0</v>
      </c>
      <c r="GI29">
        <f t="shared" si="143"/>
        <v>0</v>
      </c>
      <c r="GJ29">
        <f t="shared" si="144"/>
        <v>0</v>
      </c>
      <c r="GK29">
        <f t="shared" si="145"/>
        <v>0</v>
      </c>
      <c r="GL29">
        <f t="shared" si="146"/>
        <v>0</v>
      </c>
      <c r="GM29">
        <f t="shared" si="147"/>
        <v>0</v>
      </c>
      <c r="GN29">
        <f t="shared" si="148"/>
        <v>0</v>
      </c>
      <c r="GO29">
        <f t="shared" si="149"/>
        <v>0</v>
      </c>
      <c r="GP29">
        <f t="shared" si="150"/>
        <v>0</v>
      </c>
      <c r="GQ29">
        <f t="shared" si="151"/>
        <v>0</v>
      </c>
      <c r="GR29">
        <f t="shared" si="152"/>
        <v>0</v>
      </c>
      <c r="GS29">
        <f t="shared" si="153"/>
        <v>0</v>
      </c>
      <c r="GT29">
        <f t="shared" si="154"/>
        <v>0</v>
      </c>
      <c r="GU29">
        <f t="shared" si="155"/>
        <v>0</v>
      </c>
      <c r="GV29">
        <f t="shared" si="156"/>
        <v>0</v>
      </c>
      <c r="GW29">
        <f t="shared" si="157"/>
        <v>0</v>
      </c>
      <c r="GX29">
        <f t="shared" si="158"/>
        <v>0</v>
      </c>
      <c r="GY29">
        <f t="shared" si="159"/>
        <v>0</v>
      </c>
      <c r="GZ29">
        <f t="shared" si="160"/>
        <v>0</v>
      </c>
      <c r="HA29">
        <f t="shared" si="161"/>
        <v>0</v>
      </c>
      <c r="HB29">
        <f t="shared" si="162"/>
        <v>0</v>
      </c>
      <c r="HC29">
        <f t="shared" si="163"/>
        <v>0</v>
      </c>
      <c r="HD29">
        <f t="shared" si="164"/>
        <v>0</v>
      </c>
      <c r="HE29">
        <f t="shared" si="165"/>
        <v>0</v>
      </c>
      <c r="HF29">
        <f t="shared" si="166"/>
        <v>0</v>
      </c>
      <c r="HG29">
        <f t="shared" si="167"/>
        <v>0</v>
      </c>
      <c r="HH29">
        <f t="shared" si="168"/>
        <v>0</v>
      </c>
      <c r="HI29">
        <f t="shared" si="169"/>
        <v>0</v>
      </c>
      <c r="HJ29">
        <f t="shared" si="170"/>
        <v>0</v>
      </c>
      <c r="HK29">
        <f t="shared" si="171"/>
        <v>0</v>
      </c>
      <c r="HL29">
        <f t="shared" si="172"/>
        <v>0</v>
      </c>
      <c r="HM29">
        <f t="shared" si="173"/>
        <v>0</v>
      </c>
      <c r="HN29">
        <f t="shared" si="174"/>
        <v>0</v>
      </c>
      <c r="HO29">
        <f t="shared" si="175"/>
        <v>0</v>
      </c>
      <c r="HP29">
        <f t="shared" si="176"/>
        <v>0</v>
      </c>
      <c r="HQ29">
        <f t="shared" si="177"/>
        <v>0</v>
      </c>
      <c r="HR29">
        <f t="shared" si="178"/>
        <v>0</v>
      </c>
      <c r="HS29">
        <f t="shared" si="179"/>
        <v>0</v>
      </c>
      <c r="HT29">
        <f t="shared" si="180"/>
        <v>0</v>
      </c>
      <c r="HU29">
        <f t="shared" si="181"/>
        <v>0</v>
      </c>
      <c r="HV29">
        <f t="shared" si="182"/>
        <v>0</v>
      </c>
      <c r="HW29">
        <f t="shared" si="183"/>
        <v>0</v>
      </c>
      <c r="HX29">
        <f t="shared" si="184"/>
        <v>0</v>
      </c>
      <c r="HY29">
        <f t="shared" si="185"/>
        <v>0</v>
      </c>
      <c r="HZ29">
        <f t="shared" si="186"/>
        <v>0</v>
      </c>
      <c r="IA29">
        <f t="shared" si="187"/>
        <v>0</v>
      </c>
      <c r="IB29">
        <f t="shared" si="188"/>
        <v>0</v>
      </c>
      <c r="IC29">
        <f t="shared" si="189"/>
        <v>0</v>
      </c>
      <c r="ID29">
        <f t="shared" si="190"/>
        <v>0</v>
      </c>
      <c r="IE29">
        <f t="shared" si="191"/>
        <v>0</v>
      </c>
      <c r="IF29">
        <f t="shared" si="192"/>
        <v>0</v>
      </c>
      <c r="IG29">
        <f t="shared" si="193"/>
        <v>0</v>
      </c>
      <c r="IH29">
        <f t="shared" si="194"/>
        <v>0</v>
      </c>
      <c r="II29">
        <f t="shared" si="195"/>
        <v>0</v>
      </c>
      <c r="IJ29">
        <f t="shared" si="196"/>
        <v>0</v>
      </c>
      <c r="IK29">
        <f t="shared" si="197"/>
        <v>0</v>
      </c>
      <c r="IL29">
        <f t="shared" si="198"/>
        <v>0</v>
      </c>
      <c r="IM29">
        <f t="shared" si="199"/>
        <v>0</v>
      </c>
      <c r="IN29">
        <f t="shared" si="200"/>
        <v>0</v>
      </c>
      <c r="IO29">
        <f t="shared" si="201"/>
        <v>0</v>
      </c>
      <c r="IP29">
        <f t="shared" si="202"/>
        <v>0</v>
      </c>
      <c r="IQ29">
        <f t="shared" si="203"/>
        <v>0</v>
      </c>
      <c r="IR29">
        <f t="shared" si="204"/>
        <v>0</v>
      </c>
      <c r="IS29">
        <f t="shared" si="205"/>
        <v>0</v>
      </c>
      <c r="IT29">
        <f t="shared" si="206"/>
        <v>0</v>
      </c>
      <c r="IU29">
        <f t="shared" si="207"/>
        <v>0</v>
      </c>
      <c r="IV29">
        <f t="shared" si="208"/>
        <v>0</v>
      </c>
      <c r="IW29">
        <f t="shared" si="209"/>
        <v>0</v>
      </c>
      <c r="IX29">
        <f t="shared" si="210"/>
        <v>0</v>
      </c>
      <c r="IY29">
        <f t="shared" si="211"/>
        <v>0</v>
      </c>
      <c r="IZ29">
        <f t="shared" si="212"/>
        <v>0</v>
      </c>
      <c r="JA29">
        <f t="shared" si="213"/>
        <v>0</v>
      </c>
      <c r="JB29">
        <f t="shared" si="214"/>
        <v>0</v>
      </c>
      <c r="JC29">
        <f t="shared" si="215"/>
        <v>0</v>
      </c>
      <c r="JD29">
        <f t="shared" si="216"/>
        <v>0</v>
      </c>
      <c r="JE29">
        <f t="shared" si="217"/>
        <v>0</v>
      </c>
      <c r="JF29">
        <f t="shared" si="218"/>
        <v>0</v>
      </c>
      <c r="JG29">
        <f t="shared" si="219"/>
        <v>0</v>
      </c>
      <c r="JH29">
        <f t="shared" si="220"/>
        <v>0</v>
      </c>
      <c r="JI29">
        <f t="shared" si="221"/>
        <v>0</v>
      </c>
      <c r="JJ29">
        <f t="shared" si="222"/>
        <v>0</v>
      </c>
      <c r="JK29">
        <f t="shared" si="223"/>
        <v>0</v>
      </c>
      <c r="JL29">
        <f t="shared" si="224"/>
        <v>0</v>
      </c>
      <c r="JM29">
        <f t="shared" si="225"/>
        <v>0</v>
      </c>
      <c r="JN29">
        <f t="shared" si="226"/>
        <v>0</v>
      </c>
      <c r="JO29">
        <f t="shared" si="227"/>
        <v>0</v>
      </c>
      <c r="JP29">
        <f t="shared" si="228"/>
        <v>0</v>
      </c>
      <c r="JQ29">
        <f t="shared" si="229"/>
        <v>0</v>
      </c>
      <c r="JR29">
        <f t="shared" si="230"/>
        <v>0</v>
      </c>
      <c r="JS29">
        <f t="shared" si="231"/>
        <v>0</v>
      </c>
      <c r="JT29">
        <f t="shared" si="232"/>
        <v>0</v>
      </c>
      <c r="JU29">
        <f t="shared" si="233"/>
        <v>0</v>
      </c>
      <c r="JV29">
        <f t="shared" si="234"/>
        <v>0</v>
      </c>
      <c r="JW29">
        <f t="shared" si="235"/>
        <v>0</v>
      </c>
      <c r="JX29">
        <f t="shared" si="236"/>
        <v>0</v>
      </c>
      <c r="JY29">
        <f t="shared" si="237"/>
        <v>0</v>
      </c>
      <c r="JZ29">
        <f t="shared" si="238"/>
        <v>0</v>
      </c>
      <c r="KA29">
        <f t="shared" si="239"/>
        <v>0</v>
      </c>
      <c r="KB29">
        <f t="shared" si="240"/>
        <v>0</v>
      </c>
      <c r="KC29">
        <f t="shared" si="241"/>
        <v>0</v>
      </c>
      <c r="KD29">
        <f t="shared" si="242"/>
        <v>0</v>
      </c>
      <c r="KE29">
        <f t="shared" si="243"/>
        <v>0</v>
      </c>
      <c r="KF29">
        <f t="shared" si="244"/>
        <v>0</v>
      </c>
      <c r="KG29">
        <f t="shared" si="245"/>
        <v>0</v>
      </c>
      <c r="KH29">
        <f t="shared" si="246"/>
        <v>0</v>
      </c>
      <c r="KI29">
        <f t="shared" si="247"/>
        <v>0</v>
      </c>
      <c r="KJ29">
        <f t="shared" si="248"/>
        <v>0</v>
      </c>
      <c r="KK29">
        <f t="shared" si="249"/>
        <v>0</v>
      </c>
      <c r="KL29">
        <f t="shared" si="250"/>
        <v>0</v>
      </c>
      <c r="KM29">
        <f t="shared" si="251"/>
        <v>0</v>
      </c>
      <c r="KN29">
        <f t="shared" si="252"/>
        <v>0</v>
      </c>
      <c r="KO29">
        <f t="shared" si="253"/>
        <v>0</v>
      </c>
      <c r="KP29">
        <f t="shared" si="254"/>
        <v>0</v>
      </c>
      <c r="KQ29">
        <f t="shared" si="255"/>
        <v>0</v>
      </c>
      <c r="KR29">
        <f t="shared" si="256"/>
        <v>0</v>
      </c>
      <c r="KS29">
        <f t="shared" si="257"/>
        <v>0</v>
      </c>
      <c r="KT29">
        <f t="shared" si="258"/>
        <v>0</v>
      </c>
      <c r="KU29">
        <f t="shared" si="259"/>
        <v>0</v>
      </c>
      <c r="KV29">
        <f t="shared" si="260"/>
        <v>0</v>
      </c>
      <c r="KW29">
        <f t="shared" si="261"/>
        <v>0</v>
      </c>
      <c r="KX29">
        <f t="shared" si="262"/>
        <v>0</v>
      </c>
      <c r="KY29">
        <f t="shared" si="263"/>
        <v>1</v>
      </c>
      <c r="KZ29">
        <f t="shared" si="264"/>
        <v>0</v>
      </c>
      <c r="LA29">
        <f t="shared" si="265"/>
        <v>0</v>
      </c>
      <c r="LB29">
        <f t="shared" si="266"/>
        <v>0</v>
      </c>
      <c r="LC29">
        <f t="shared" si="267"/>
        <v>0</v>
      </c>
      <c r="LD29">
        <f t="shared" si="268"/>
        <v>0</v>
      </c>
      <c r="LE29">
        <f t="shared" si="269"/>
        <v>0</v>
      </c>
      <c r="LF29">
        <f t="shared" si="270"/>
        <v>0</v>
      </c>
      <c r="LG29">
        <f t="shared" si="271"/>
        <v>0</v>
      </c>
      <c r="LH29">
        <f t="shared" si="272"/>
        <v>0</v>
      </c>
      <c r="LI29">
        <f t="shared" si="273"/>
        <v>0</v>
      </c>
      <c r="LJ29">
        <f t="shared" si="274"/>
        <v>0</v>
      </c>
      <c r="LK29">
        <f t="shared" si="275"/>
        <v>0</v>
      </c>
      <c r="LL29">
        <f t="shared" si="276"/>
        <v>0</v>
      </c>
      <c r="LM29">
        <f t="shared" si="277"/>
        <v>0</v>
      </c>
      <c r="LN29">
        <f t="shared" si="278"/>
        <v>0</v>
      </c>
      <c r="LO29">
        <f t="shared" si="279"/>
        <v>0</v>
      </c>
      <c r="LP29">
        <f t="shared" si="280"/>
        <v>0</v>
      </c>
      <c r="LQ29">
        <f t="shared" si="281"/>
        <v>0</v>
      </c>
      <c r="LR29">
        <f t="shared" si="282"/>
        <v>0</v>
      </c>
      <c r="LS29">
        <f t="shared" si="283"/>
        <v>0</v>
      </c>
      <c r="LT29">
        <f t="shared" si="284"/>
        <v>0</v>
      </c>
      <c r="LU29">
        <f t="shared" si="285"/>
        <v>0</v>
      </c>
      <c r="LV29">
        <f t="shared" si="286"/>
        <v>0</v>
      </c>
      <c r="LW29">
        <f t="shared" si="287"/>
        <v>0</v>
      </c>
      <c r="LX29">
        <f t="shared" si="288"/>
        <v>0</v>
      </c>
      <c r="LY29">
        <f t="shared" si="289"/>
        <v>0</v>
      </c>
      <c r="LZ29">
        <f t="shared" si="290"/>
        <v>0</v>
      </c>
      <c r="MA29">
        <f t="shared" si="291"/>
        <v>0</v>
      </c>
      <c r="MB29">
        <f t="shared" si="292"/>
        <v>0</v>
      </c>
      <c r="MC29">
        <f t="shared" si="293"/>
        <v>0</v>
      </c>
      <c r="MD29">
        <f t="shared" si="294"/>
        <v>0</v>
      </c>
      <c r="ME29">
        <f t="shared" si="295"/>
        <v>0</v>
      </c>
      <c r="MF29">
        <f t="shared" si="296"/>
        <v>0</v>
      </c>
      <c r="MG29">
        <f t="shared" si="297"/>
        <v>0</v>
      </c>
      <c r="MH29">
        <f t="shared" si="298"/>
        <v>0</v>
      </c>
      <c r="MI29">
        <f t="shared" si="299"/>
        <v>0</v>
      </c>
      <c r="MJ29">
        <f t="shared" si="300"/>
        <v>0</v>
      </c>
      <c r="MK29">
        <f t="shared" si="301"/>
        <v>0</v>
      </c>
      <c r="ML29">
        <f t="shared" si="302"/>
        <v>0</v>
      </c>
      <c r="MM29">
        <f t="shared" si="303"/>
        <v>0</v>
      </c>
      <c r="MN29">
        <f t="shared" si="304"/>
        <v>0</v>
      </c>
      <c r="MO29">
        <f t="shared" si="305"/>
        <v>0</v>
      </c>
      <c r="MP29">
        <f t="shared" si="306"/>
        <v>0</v>
      </c>
      <c r="MQ29">
        <f t="shared" si="307"/>
        <v>0</v>
      </c>
      <c r="MR29">
        <f t="shared" si="308"/>
        <v>0</v>
      </c>
      <c r="MS29">
        <f t="shared" si="309"/>
        <v>0</v>
      </c>
      <c r="MT29">
        <f t="shared" si="310"/>
        <v>0</v>
      </c>
      <c r="MU29">
        <f t="shared" si="311"/>
        <v>0</v>
      </c>
      <c r="MV29">
        <f t="shared" si="312"/>
        <v>0</v>
      </c>
      <c r="MW29">
        <f t="shared" si="313"/>
        <v>0</v>
      </c>
      <c r="MX29">
        <f t="shared" si="314"/>
        <v>0</v>
      </c>
      <c r="MY29">
        <f t="shared" si="315"/>
        <v>0</v>
      </c>
      <c r="MZ29">
        <f t="shared" si="316"/>
        <v>0</v>
      </c>
      <c r="NA29">
        <f t="shared" si="317"/>
        <v>0</v>
      </c>
      <c r="NB29">
        <f t="shared" si="318"/>
        <v>0</v>
      </c>
      <c r="NC29">
        <f t="shared" si="319"/>
        <v>0</v>
      </c>
      <c r="ND29">
        <f t="shared" si="320"/>
        <v>1</v>
      </c>
      <c r="NE29">
        <f t="shared" si="321"/>
        <v>0</v>
      </c>
      <c r="NF29">
        <f t="shared" si="322"/>
        <v>0</v>
      </c>
      <c r="NG29">
        <f t="shared" si="323"/>
        <v>0</v>
      </c>
      <c r="NH29">
        <f t="shared" si="324"/>
        <v>0</v>
      </c>
      <c r="NI29">
        <f t="shared" si="325"/>
        <v>0</v>
      </c>
      <c r="NJ29">
        <f t="shared" si="326"/>
        <v>0</v>
      </c>
      <c r="NK29">
        <f t="shared" si="327"/>
        <v>0</v>
      </c>
      <c r="NL29">
        <f t="shared" si="328"/>
        <v>0</v>
      </c>
      <c r="NM29">
        <f t="shared" si="329"/>
        <v>0</v>
      </c>
      <c r="NN29">
        <f t="shared" si="330"/>
        <v>0</v>
      </c>
      <c r="NO29">
        <f t="shared" si="331"/>
        <v>0</v>
      </c>
      <c r="NP29">
        <f t="shared" si="332"/>
        <v>0</v>
      </c>
      <c r="NQ29">
        <f t="shared" si="333"/>
        <v>0</v>
      </c>
      <c r="NR29">
        <f t="shared" si="334"/>
        <v>0</v>
      </c>
      <c r="NS29">
        <f t="shared" si="335"/>
        <v>0</v>
      </c>
      <c r="NT29">
        <f t="shared" si="336"/>
        <v>0</v>
      </c>
      <c r="NU29">
        <f t="shared" si="337"/>
        <v>0</v>
      </c>
      <c r="NV29">
        <f t="shared" si="338"/>
        <v>0</v>
      </c>
      <c r="NW29">
        <f t="shared" si="339"/>
        <v>0</v>
      </c>
      <c r="NX29">
        <f t="shared" si="340"/>
        <v>0</v>
      </c>
      <c r="NY29">
        <f t="shared" si="341"/>
        <v>0</v>
      </c>
      <c r="NZ29">
        <f t="shared" si="342"/>
        <v>0</v>
      </c>
      <c r="OA29">
        <f t="shared" si="343"/>
        <v>0</v>
      </c>
      <c r="OB29">
        <f t="shared" si="344"/>
        <v>0</v>
      </c>
      <c r="OC29">
        <f t="shared" si="345"/>
        <v>0</v>
      </c>
      <c r="OD29">
        <f t="shared" si="346"/>
        <v>0</v>
      </c>
      <c r="OE29">
        <f t="shared" si="347"/>
        <v>0</v>
      </c>
      <c r="OF29">
        <f t="shared" si="348"/>
        <v>0</v>
      </c>
      <c r="OG29">
        <f t="shared" si="349"/>
        <v>0</v>
      </c>
      <c r="OH29">
        <f t="shared" si="350"/>
        <v>0</v>
      </c>
      <c r="OI29">
        <f t="shared" si="351"/>
        <v>0</v>
      </c>
      <c r="OJ29">
        <f t="shared" si="352"/>
        <v>0</v>
      </c>
      <c r="OK29">
        <f t="shared" si="353"/>
        <v>0</v>
      </c>
      <c r="OL29">
        <f t="shared" si="354"/>
        <v>0</v>
      </c>
      <c r="OM29">
        <f t="shared" si="355"/>
        <v>0</v>
      </c>
      <c r="ON29">
        <f t="shared" si="356"/>
        <v>0</v>
      </c>
      <c r="OO29">
        <f t="shared" si="357"/>
        <v>0</v>
      </c>
      <c r="OP29">
        <f t="shared" si="358"/>
        <v>0</v>
      </c>
      <c r="OQ29">
        <f t="shared" si="359"/>
        <v>0</v>
      </c>
      <c r="OR29">
        <f t="shared" si="360"/>
        <v>0</v>
      </c>
      <c r="OS29">
        <f t="shared" si="361"/>
        <v>0</v>
      </c>
      <c r="OT29">
        <f t="shared" si="362"/>
        <v>0</v>
      </c>
      <c r="OU29">
        <f t="shared" si="363"/>
        <v>0</v>
      </c>
      <c r="OV29">
        <f t="shared" si="364"/>
        <v>0</v>
      </c>
      <c r="OW29">
        <f t="shared" si="365"/>
        <v>0</v>
      </c>
      <c r="OX29">
        <f t="shared" si="366"/>
        <v>0</v>
      </c>
      <c r="OY29">
        <f t="shared" si="367"/>
        <v>0</v>
      </c>
      <c r="OZ29">
        <f t="shared" si="368"/>
        <v>0</v>
      </c>
      <c r="PA29">
        <f t="shared" si="369"/>
        <v>0</v>
      </c>
      <c r="PB29">
        <f t="shared" si="370"/>
        <v>0</v>
      </c>
      <c r="PC29">
        <f t="shared" si="371"/>
        <v>0</v>
      </c>
      <c r="PD29">
        <f t="shared" si="372"/>
        <v>0</v>
      </c>
      <c r="PE29">
        <f t="shared" si="373"/>
        <v>0</v>
      </c>
      <c r="PF29">
        <f t="shared" si="374"/>
        <v>0</v>
      </c>
      <c r="PG29">
        <f t="shared" si="375"/>
        <v>0</v>
      </c>
      <c r="PH29">
        <f t="shared" si="376"/>
        <v>0</v>
      </c>
      <c r="PI29">
        <f t="shared" si="377"/>
        <v>0</v>
      </c>
      <c r="PJ29">
        <f t="shared" si="378"/>
        <v>0</v>
      </c>
      <c r="PK29">
        <f t="shared" si="379"/>
        <v>0</v>
      </c>
      <c r="PL29">
        <f t="shared" si="380"/>
        <v>0</v>
      </c>
      <c r="PM29">
        <f t="shared" si="381"/>
        <v>0</v>
      </c>
      <c r="PN29">
        <f t="shared" si="382"/>
        <v>0</v>
      </c>
      <c r="PO29">
        <f t="shared" si="383"/>
        <v>0</v>
      </c>
      <c r="PP29">
        <f t="shared" si="384"/>
        <v>0</v>
      </c>
      <c r="PQ29">
        <f t="shared" si="385"/>
        <v>0</v>
      </c>
      <c r="PR29">
        <f t="shared" si="386"/>
        <v>0</v>
      </c>
      <c r="PS29">
        <f t="shared" si="387"/>
        <v>0</v>
      </c>
      <c r="PT29">
        <f t="shared" si="388"/>
        <v>0</v>
      </c>
      <c r="PU29">
        <f t="shared" si="389"/>
        <v>0</v>
      </c>
      <c r="PV29">
        <f t="shared" si="390"/>
        <v>0</v>
      </c>
      <c r="PW29">
        <f t="shared" si="391"/>
        <v>0</v>
      </c>
      <c r="PX29">
        <f t="shared" si="392"/>
        <v>0</v>
      </c>
      <c r="PY29">
        <f t="shared" si="393"/>
        <v>0</v>
      </c>
      <c r="PZ29">
        <f t="shared" si="394"/>
        <v>0</v>
      </c>
      <c r="QA29">
        <f t="shared" si="395"/>
        <v>0</v>
      </c>
      <c r="QB29">
        <f t="shared" si="396"/>
        <v>0</v>
      </c>
      <c r="QC29">
        <f t="shared" si="397"/>
        <v>0</v>
      </c>
      <c r="QD29">
        <f t="shared" si="398"/>
        <v>0</v>
      </c>
      <c r="QE29">
        <f t="shared" si="399"/>
        <v>0</v>
      </c>
      <c r="QF29">
        <f t="shared" si="400"/>
        <v>0</v>
      </c>
      <c r="QG29">
        <f t="shared" si="401"/>
        <v>0</v>
      </c>
      <c r="QH29">
        <f t="shared" si="402"/>
        <v>0</v>
      </c>
      <c r="QI29">
        <f t="shared" si="403"/>
        <v>0</v>
      </c>
      <c r="QJ29">
        <f t="shared" si="404"/>
        <v>0</v>
      </c>
      <c r="QK29">
        <f t="shared" si="405"/>
        <v>0</v>
      </c>
      <c r="QL29">
        <f t="shared" si="406"/>
        <v>0</v>
      </c>
      <c r="QM29">
        <f t="shared" si="407"/>
        <v>0</v>
      </c>
      <c r="QN29">
        <f t="shared" si="408"/>
        <v>0</v>
      </c>
      <c r="QO29">
        <f t="shared" si="409"/>
        <v>0</v>
      </c>
      <c r="QP29">
        <f t="shared" si="410"/>
        <v>0</v>
      </c>
      <c r="QQ29">
        <f t="shared" si="411"/>
        <v>0</v>
      </c>
      <c r="QR29">
        <f t="shared" si="412"/>
        <v>0</v>
      </c>
      <c r="QS29">
        <f t="shared" si="413"/>
        <v>0</v>
      </c>
      <c r="QT29">
        <f t="shared" si="414"/>
        <v>0</v>
      </c>
      <c r="QU29">
        <f t="shared" si="415"/>
        <v>0</v>
      </c>
      <c r="QV29">
        <f t="shared" si="416"/>
        <v>0</v>
      </c>
      <c r="QW29">
        <f t="shared" si="417"/>
        <v>0</v>
      </c>
      <c r="QX29">
        <f t="shared" si="418"/>
        <v>0</v>
      </c>
      <c r="QY29">
        <f t="shared" si="419"/>
        <v>0</v>
      </c>
      <c r="QZ29">
        <f t="shared" si="420"/>
        <v>0</v>
      </c>
      <c r="RA29">
        <f t="shared" si="421"/>
        <v>0</v>
      </c>
      <c r="RB29">
        <f t="shared" si="422"/>
        <v>0</v>
      </c>
      <c r="RC29">
        <f t="shared" si="423"/>
        <v>0</v>
      </c>
      <c r="RD29">
        <f t="shared" si="424"/>
        <v>0</v>
      </c>
      <c r="RE29">
        <f t="shared" si="425"/>
        <v>0</v>
      </c>
      <c r="RF29">
        <f t="shared" si="426"/>
        <v>0</v>
      </c>
      <c r="RG29">
        <f t="shared" si="427"/>
        <v>0</v>
      </c>
      <c r="RH29">
        <f t="shared" si="428"/>
        <v>0</v>
      </c>
      <c r="RI29">
        <f t="shared" si="429"/>
        <v>0</v>
      </c>
      <c r="RJ29">
        <f t="shared" si="430"/>
        <v>0</v>
      </c>
      <c r="RK29">
        <f t="shared" si="431"/>
        <v>0</v>
      </c>
      <c r="RL29">
        <f t="shared" si="432"/>
        <v>0</v>
      </c>
      <c r="RM29">
        <f t="shared" si="433"/>
        <v>0</v>
      </c>
      <c r="RN29">
        <f t="shared" si="434"/>
        <v>0</v>
      </c>
      <c r="RO29">
        <f t="shared" si="435"/>
        <v>0</v>
      </c>
      <c r="RP29">
        <f t="shared" si="436"/>
        <v>0</v>
      </c>
      <c r="RQ29">
        <f t="shared" si="437"/>
        <v>0</v>
      </c>
      <c r="RR29">
        <f t="shared" si="438"/>
        <v>0</v>
      </c>
      <c r="RS29">
        <f t="shared" si="439"/>
        <v>0</v>
      </c>
      <c r="RT29">
        <f t="shared" si="440"/>
        <v>0</v>
      </c>
      <c r="RU29">
        <f t="shared" si="441"/>
        <v>0</v>
      </c>
      <c r="RV29">
        <f t="shared" si="442"/>
        <v>0</v>
      </c>
      <c r="RW29">
        <f t="shared" si="443"/>
        <v>0</v>
      </c>
      <c r="RX29">
        <f t="shared" si="444"/>
        <v>0</v>
      </c>
      <c r="RY29">
        <f t="shared" si="445"/>
        <v>0</v>
      </c>
      <c r="RZ29">
        <f t="shared" si="446"/>
        <v>0</v>
      </c>
      <c r="SA29">
        <f t="shared" si="447"/>
        <v>0</v>
      </c>
      <c r="SB29">
        <f t="shared" si="448"/>
        <v>0</v>
      </c>
      <c r="SC29">
        <f t="shared" si="449"/>
        <v>0</v>
      </c>
      <c r="SD29">
        <f t="shared" si="450"/>
        <v>0</v>
      </c>
      <c r="SE29">
        <f t="shared" si="451"/>
        <v>0</v>
      </c>
      <c r="SF29">
        <f t="shared" si="452"/>
        <v>0</v>
      </c>
      <c r="SG29">
        <f t="shared" si="453"/>
        <v>0</v>
      </c>
      <c r="SH29">
        <f t="shared" si="454"/>
        <v>0</v>
      </c>
      <c r="SI29">
        <f t="shared" si="455"/>
        <v>0</v>
      </c>
      <c r="SJ29">
        <f t="shared" si="456"/>
        <v>0</v>
      </c>
      <c r="SK29">
        <f t="shared" si="457"/>
        <v>0</v>
      </c>
      <c r="SL29">
        <f t="shared" si="458"/>
        <v>0</v>
      </c>
      <c r="SM29">
        <f t="shared" si="459"/>
        <v>0</v>
      </c>
      <c r="SN29">
        <f t="shared" si="460"/>
        <v>0</v>
      </c>
      <c r="SO29">
        <f t="shared" si="461"/>
        <v>0</v>
      </c>
      <c r="SP29">
        <f t="shared" si="462"/>
        <v>0</v>
      </c>
      <c r="SQ29">
        <f t="shared" si="463"/>
        <v>0</v>
      </c>
      <c r="SR29">
        <f t="shared" si="464"/>
        <v>0</v>
      </c>
      <c r="SS29">
        <f t="shared" si="465"/>
        <v>0</v>
      </c>
      <c r="ST29">
        <f t="shared" si="466"/>
        <v>0</v>
      </c>
      <c r="SU29">
        <f t="shared" si="467"/>
        <v>0</v>
      </c>
      <c r="SV29">
        <f t="shared" si="468"/>
        <v>0</v>
      </c>
      <c r="SW29">
        <f t="shared" si="469"/>
        <v>0</v>
      </c>
      <c r="SX29">
        <f t="shared" si="470"/>
        <v>1</v>
      </c>
      <c r="SY29">
        <f t="shared" si="471"/>
        <v>0</v>
      </c>
      <c r="SZ29">
        <f t="shared" si="472"/>
        <v>0</v>
      </c>
      <c r="TA29">
        <f t="shared" si="473"/>
        <v>0</v>
      </c>
      <c r="TB29">
        <f t="shared" si="474"/>
        <v>0</v>
      </c>
      <c r="TC29">
        <f t="shared" si="475"/>
        <v>0</v>
      </c>
      <c r="TD29">
        <f t="shared" si="476"/>
        <v>0</v>
      </c>
      <c r="TE29">
        <f t="shared" si="477"/>
        <v>0</v>
      </c>
      <c r="TF29">
        <f t="shared" si="478"/>
        <v>0</v>
      </c>
      <c r="TG29">
        <f t="shared" si="479"/>
        <v>0</v>
      </c>
      <c r="TH29">
        <f t="shared" si="480"/>
        <v>0</v>
      </c>
      <c r="TI29">
        <f t="shared" si="481"/>
        <v>0</v>
      </c>
      <c r="TJ29">
        <f t="shared" si="482"/>
        <v>0</v>
      </c>
      <c r="TK29">
        <f t="shared" si="483"/>
        <v>0</v>
      </c>
      <c r="TL29">
        <f t="shared" si="484"/>
        <v>0</v>
      </c>
      <c r="TM29">
        <f t="shared" si="485"/>
        <v>0</v>
      </c>
      <c r="TN29">
        <f t="shared" si="486"/>
        <v>0</v>
      </c>
      <c r="TO29">
        <f t="shared" si="487"/>
        <v>0</v>
      </c>
      <c r="TP29">
        <f t="shared" si="488"/>
        <v>0</v>
      </c>
      <c r="TQ29">
        <f t="shared" si="489"/>
        <v>0</v>
      </c>
      <c r="TR29">
        <f t="shared" si="490"/>
        <v>0</v>
      </c>
      <c r="TS29">
        <f t="shared" si="491"/>
        <v>0</v>
      </c>
      <c r="TT29">
        <f t="shared" si="492"/>
        <v>0</v>
      </c>
      <c r="TU29">
        <f t="shared" si="493"/>
        <v>0</v>
      </c>
      <c r="TV29">
        <f t="shared" si="494"/>
        <v>0</v>
      </c>
      <c r="TW29">
        <f t="shared" si="495"/>
        <v>0</v>
      </c>
      <c r="TX29">
        <f t="shared" si="496"/>
        <v>0</v>
      </c>
      <c r="TY29">
        <f t="shared" si="497"/>
        <v>0</v>
      </c>
      <c r="TZ29">
        <f t="shared" si="498"/>
        <v>0</v>
      </c>
      <c r="UA29">
        <f t="shared" si="499"/>
        <v>0</v>
      </c>
      <c r="UB29">
        <f t="shared" si="500"/>
        <v>0</v>
      </c>
      <c r="UC29">
        <f t="shared" si="501"/>
        <v>0</v>
      </c>
      <c r="UD29">
        <f t="shared" si="502"/>
        <v>0</v>
      </c>
      <c r="UE29">
        <f t="shared" si="503"/>
        <v>0</v>
      </c>
      <c r="UF29">
        <f t="shared" si="504"/>
        <v>0</v>
      </c>
      <c r="UG29">
        <f t="shared" si="505"/>
        <v>0</v>
      </c>
      <c r="UH29">
        <f t="shared" si="506"/>
        <v>0</v>
      </c>
      <c r="UI29">
        <f t="shared" si="507"/>
        <v>0</v>
      </c>
      <c r="UJ29">
        <f t="shared" si="508"/>
        <v>0</v>
      </c>
      <c r="UK29">
        <f t="shared" si="509"/>
        <v>0</v>
      </c>
      <c r="UL29">
        <f t="shared" si="510"/>
        <v>0</v>
      </c>
      <c r="UM29">
        <f t="shared" si="511"/>
        <v>0</v>
      </c>
      <c r="UN29">
        <f t="shared" si="512"/>
        <v>0</v>
      </c>
      <c r="UO29">
        <f t="shared" si="513"/>
        <v>0</v>
      </c>
      <c r="UP29">
        <f t="shared" si="514"/>
        <v>0</v>
      </c>
      <c r="UQ29">
        <f t="shared" si="515"/>
        <v>0</v>
      </c>
      <c r="UR29">
        <f t="shared" si="516"/>
        <v>0</v>
      </c>
      <c r="US29">
        <f t="shared" si="517"/>
        <v>0</v>
      </c>
      <c r="UT29">
        <f t="shared" si="518"/>
        <v>0</v>
      </c>
      <c r="UU29">
        <f t="shared" si="519"/>
        <v>0</v>
      </c>
      <c r="UV29">
        <f t="shared" si="520"/>
        <v>0</v>
      </c>
      <c r="UW29">
        <f t="shared" si="521"/>
        <v>0</v>
      </c>
      <c r="UX29">
        <f t="shared" si="522"/>
        <v>0</v>
      </c>
      <c r="UY29">
        <f t="shared" si="523"/>
        <v>0</v>
      </c>
      <c r="UZ29">
        <f t="shared" si="524"/>
        <v>0</v>
      </c>
      <c r="VA29">
        <f t="shared" si="525"/>
        <v>0</v>
      </c>
      <c r="VB29">
        <f t="shared" si="526"/>
        <v>0</v>
      </c>
      <c r="VC29">
        <f t="shared" si="527"/>
        <v>0</v>
      </c>
      <c r="VD29">
        <f t="shared" si="528"/>
        <v>0</v>
      </c>
      <c r="VE29">
        <f t="shared" si="529"/>
        <v>0</v>
      </c>
      <c r="VF29">
        <f t="shared" si="530"/>
        <v>0</v>
      </c>
      <c r="VG29">
        <f t="shared" si="531"/>
        <v>0</v>
      </c>
      <c r="VH29">
        <f t="shared" si="532"/>
        <v>0</v>
      </c>
      <c r="VI29">
        <f t="shared" si="533"/>
        <v>0</v>
      </c>
      <c r="VJ29">
        <f t="shared" si="534"/>
        <v>0</v>
      </c>
      <c r="VK29">
        <f t="shared" si="535"/>
        <v>0</v>
      </c>
      <c r="VL29">
        <f t="shared" si="536"/>
        <v>0</v>
      </c>
      <c r="VM29">
        <f t="shared" si="537"/>
        <v>0</v>
      </c>
      <c r="VN29">
        <f t="shared" si="538"/>
        <v>0</v>
      </c>
      <c r="VO29">
        <f t="shared" si="539"/>
        <v>0</v>
      </c>
      <c r="VP29">
        <f t="shared" si="540"/>
        <v>0</v>
      </c>
      <c r="VQ29">
        <f t="shared" si="541"/>
        <v>0</v>
      </c>
      <c r="VR29">
        <f t="shared" si="542"/>
        <v>0</v>
      </c>
      <c r="VS29">
        <f t="shared" si="543"/>
        <v>0</v>
      </c>
      <c r="VT29">
        <f t="shared" si="544"/>
        <v>0</v>
      </c>
      <c r="VU29">
        <f t="shared" si="545"/>
        <v>0</v>
      </c>
      <c r="VV29">
        <f t="shared" si="546"/>
        <v>0</v>
      </c>
      <c r="VW29">
        <f t="shared" si="547"/>
        <v>0</v>
      </c>
      <c r="VX29">
        <f t="shared" si="548"/>
        <v>0</v>
      </c>
      <c r="VY29">
        <f t="shared" si="549"/>
        <v>0</v>
      </c>
      <c r="VZ29">
        <f t="shared" si="550"/>
        <v>0</v>
      </c>
      <c r="WA29">
        <f t="shared" si="551"/>
        <v>0</v>
      </c>
      <c r="WB29">
        <f t="shared" si="552"/>
        <v>0</v>
      </c>
      <c r="WC29">
        <f t="shared" si="553"/>
        <v>0</v>
      </c>
      <c r="WD29">
        <f t="shared" si="554"/>
        <v>0</v>
      </c>
      <c r="WE29">
        <f t="shared" si="555"/>
        <v>0</v>
      </c>
      <c r="WF29">
        <f t="shared" si="556"/>
        <v>0</v>
      </c>
      <c r="WG29">
        <f t="shared" si="557"/>
        <v>0</v>
      </c>
      <c r="WH29">
        <f t="shared" si="558"/>
        <v>0</v>
      </c>
      <c r="WI29">
        <f t="shared" si="559"/>
        <v>0</v>
      </c>
      <c r="WJ29">
        <f t="shared" si="560"/>
        <v>0</v>
      </c>
      <c r="WK29">
        <f t="shared" si="561"/>
        <v>0</v>
      </c>
      <c r="WL29">
        <f t="shared" si="562"/>
        <v>0</v>
      </c>
      <c r="WM29">
        <f t="shared" si="563"/>
        <v>0</v>
      </c>
      <c r="WN29">
        <f t="shared" si="564"/>
        <v>1</v>
      </c>
      <c r="WO29">
        <f t="shared" si="565"/>
        <v>0</v>
      </c>
      <c r="WP29">
        <f t="shared" si="566"/>
        <v>0</v>
      </c>
      <c r="WQ29">
        <f t="shared" si="567"/>
        <v>0</v>
      </c>
      <c r="WR29">
        <f t="shared" si="568"/>
        <v>0</v>
      </c>
      <c r="WS29">
        <f t="shared" si="569"/>
        <v>0</v>
      </c>
      <c r="WT29">
        <f t="shared" si="570"/>
        <v>0</v>
      </c>
      <c r="WU29">
        <f t="shared" si="571"/>
        <v>0</v>
      </c>
      <c r="WV29">
        <f t="shared" si="572"/>
        <v>0</v>
      </c>
      <c r="WW29">
        <f t="shared" si="573"/>
        <v>0</v>
      </c>
      <c r="WX29">
        <f t="shared" si="574"/>
        <v>0</v>
      </c>
      <c r="WY29">
        <f t="shared" si="575"/>
        <v>0</v>
      </c>
      <c r="WZ29">
        <f t="shared" si="576"/>
        <v>0</v>
      </c>
      <c r="XA29">
        <f t="shared" si="577"/>
        <v>0</v>
      </c>
      <c r="XB29">
        <f t="shared" si="578"/>
        <v>0</v>
      </c>
      <c r="XC29">
        <f t="shared" si="579"/>
        <v>0</v>
      </c>
      <c r="XD29">
        <f t="shared" si="580"/>
        <v>0</v>
      </c>
      <c r="XE29">
        <f t="shared" si="581"/>
        <v>0</v>
      </c>
      <c r="XF29">
        <f t="shared" si="582"/>
        <v>0</v>
      </c>
      <c r="XG29">
        <f t="shared" si="583"/>
        <v>0</v>
      </c>
      <c r="XH29">
        <f t="shared" si="584"/>
        <v>0</v>
      </c>
      <c r="XI29">
        <f t="shared" si="585"/>
        <v>0</v>
      </c>
      <c r="XJ29">
        <f t="shared" si="586"/>
        <v>0</v>
      </c>
      <c r="XK29">
        <f t="shared" si="587"/>
        <v>0</v>
      </c>
      <c r="XL29">
        <f t="shared" si="588"/>
        <v>0</v>
      </c>
      <c r="XM29">
        <f t="shared" si="589"/>
        <v>0</v>
      </c>
      <c r="XN29">
        <f t="shared" si="590"/>
        <v>0</v>
      </c>
      <c r="XO29">
        <f t="shared" si="591"/>
        <v>0</v>
      </c>
      <c r="XP29">
        <f t="shared" si="592"/>
        <v>0</v>
      </c>
      <c r="XQ29">
        <f t="shared" si="593"/>
        <v>0</v>
      </c>
      <c r="XR29">
        <f t="shared" si="594"/>
        <v>0</v>
      </c>
      <c r="XS29">
        <f t="shared" si="595"/>
        <v>0</v>
      </c>
      <c r="XT29">
        <f t="shared" si="596"/>
        <v>0</v>
      </c>
      <c r="XU29">
        <f t="shared" si="597"/>
        <v>0</v>
      </c>
      <c r="XV29">
        <f t="shared" si="598"/>
        <v>0</v>
      </c>
      <c r="XW29">
        <f t="shared" si="599"/>
        <v>0</v>
      </c>
      <c r="XX29">
        <f t="shared" si="600"/>
        <v>0</v>
      </c>
      <c r="XY29">
        <f t="shared" si="601"/>
        <v>0</v>
      </c>
      <c r="XZ29">
        <f t="shared" si="602"/>
        <v>0</v>
      </c>
      <c r="YA29">
        <f t="shared" si="603"/>
        <v>0</v>
      </c>
      <c r="YB29">
        <f t="shared" si="604"/>
        <v>0</v>
      </c>
      <c r="YC29">
        <f t="shared" si="605"/>
        <v>0</v>
      </c>
      <c r="YD29">
        <f t="shared" si="606"/>
        <v>0</v>
      </c>
      <c r="YE29">
        <f t="shared" si="607"/>
        <v>0</v>
      </c>
      <c r="YF29">
        <f t="shared" si="608"/>
        <v>0</v>
      </c>
      <c r="YG29">
        <f t="shared" si="609"/>
        <v>0</v>
      </c>
      <c r="YH29">
        <f t="shared" si="610"/>
        <v>0</v>
      </c>
      <c r="YI29">
        <f t="shared" si="611"/>
        <v>0</v>
      </c>
      <c r="YJ29">
        <f t="shared" si="612"/>
        <v>0</v>
      </c>
      <c r="YK29">
        <f t="shared" si="613"/>
        <v>0</v>
      </c>
      <c r="YL29">
        <f t="shared" si="614"/>
        <v>0</v>
      </c>
      <c r="YM29">
        <f t="shared" si="615"/>
        <v>0</v>
      </c>
      <c r="YN29">
        <f t="shared" si="616"/>
        <v>0</v>
      </c>
      <c r="YO29">
        <f t="shared" si="617"/>
        <v>0</v>
      </c>
      <c r="YP29">
        <f t="shared" si="618"/>
        <v>0</v>
      </c>
      <c r="YQ29">
        <f t="shared" si="619"/>
        <v>0</v>
      </c>
      <c r="YR29">
        <f t="shared" si="620"/>
        <v>0</v>
      </c>
      <c r="YS29">
        <f t="shared" si="621"/>
        <v>0</v>
      </c>
      <c r="YT29">
        <f t="shared" si="622"/>
        <v>0</v>
      </c>
      <c r="YU29">
        <f t="shared" si="623"/>
        <v>0</v>
      </c>
      <c r="YV29">
        <f t="shared" si="624"/>
        <v>0</v>
      </c>
      <c r="YW29">
        <f t="shared" si="625"/>
        <v>0</v>
      </c>
      <c r="YX29">
        <f t="shared" si="626"/>
        <v>0</v>
      </c>
      <c r="YY29">
        <f t="shared" si="627"/>
        <v>0</v>
      </c>
      <c r="YZ29">
        <f t="shared" si="628"/>
        <v>0</v>
      </c>
      <c r="ZA29">
        <f t="shared" si="629"/>
        <v>0</v>
      </c>
      <c r="ZB29">
        <f t="shared" si="630"/>
        <v>0</v>
      </c>
      <c r="ZC29">
        <f t="shared" si="631"/>
        <v>0</v>
      </c>
      <c r="ZD29">
        <f t="shared" si="632"/>
        <v>0</v>
      </c>
      <c r="ZE29">
        <f t="shared" si="633"/>
        <v>0</v>
      </c>
      <c r="ZF29">
        <f t="shared" si="634"/>
        <v>0</v>
      </c>
      <c r="ZG29">
        <f t="shared" si="635"/>
        <v>0</v>
      </c>
      <c r="ZH29">
        <f t="shared" si="636"/>
        <v>0</v>
      </c>
      <c r="ZI29">
        <f t="shared" si="637"/>
        <v>0</v>
      </c>
      <c r="ZJ29">
        <f t="shared" si="638"/>
        <v>0</v>
      </c>
      <c r="ZK29">
        <f t="shared" si="639"/>
        <v>0</v>
      </c>
      <c r="ZL29">
        <f t="shared" si="640"/>
        <v>0</v>
      </c>
      <c r="ZM29">
        <f t="shared" si="641"/>
        <v>0</v>
      </c>
      <c r="ZN29">
        <f t="shared" si="642"/>
        <v>0</v>
      </c>
      <c r="ZO29">
        <f t="shared" si="643"/>
        <v>0</v>
      </c>
      <c r="ZP29">
        <f t="shared" si="644"/>
        <v>0</v>
      </c>
      <c r="ZQ29">
        <f t="shared" si="645"/>
        <v>0</v>
      </c>
      <c r="ZR29">
        <f t="shared" si="646"/>
        <v>0</v>
      </c>
      <c r="ZS29">
        <f t="shared" si="647"/>
        <v>0</v>
      </c>
      <c r="ZT29">
        <f t="shared" si="648"/>
        <v>0</v>
      </c>
      <c r="ZU29">
        <f t="shared" si="649"/>
        <v>0</v>
      </c>
      <c r="ZV29">
        <f t="shared" si="650"/>
        <v>0</v>
      </c>
      <c r="ZW29">
        <f t="shared" si="651"/>
        <v>0</v>
      </c>
      <c r="ZX29">
        <f t="shared" si="652"/>
        <v>0</v>
      </c>
      <c r="ZY29">
        <f t="shared" si="653"/>
        <v>0</v>
      </c>
      <c r="ZZ29">
        <f t="shared" si="654"/>
        <v>0</v>
      </c>
      <c r="AAA29">
        <f t="shared" si="655"/>
        <v>0</v>
      </c>
      <c r="AAB29">
        <f t="shared" si="656"/>
        <v>0</v>
      </c>
      <c r="AAC29">
        <f t="shared" si="657"/>
        <v>0</v>
      </c>
      <c r="AAD29">
        <f t="shared" si="658"/>
        <v>0</v>
      </c>
      <c r="AAE29">
        <f t="shared" si="659"/>
        <v>0</v>
      </c>
      <c r="AAF29">
        <f t="shared" si="660"/>
        <v>0</v>
      </c>
      <c r="AAG29">
        <f t="shared" si="661"/>
        <v>0</v>
      </c>
      <c r="AAH29">
        <f t="shared" si="662"/>
        <v>0</v>
      </c>
      <c r="AAI29">
        <f t="shared" si="663"/>
        <v>0</v>
      </c>
      <c r="AAJ29">
        <f t="shared" si="664"/>
        <v>0</v>
      </c>
      <c r="AAK29">
        <f t="shared" si="665"/>
        <v>0</v>
      </c>
      <c r="AAL29">
        <f t="shared" si="666"/>
        <v>0</v>
      </c>
      <c r="AAM29">
        <f t="shared" si="667"/>
        <v>0</v>
      </c>
      <c r="AAN29">
        <f t="shared" si="668"/>
        <v>0</v>
      </c>
      <c r="AAO29">
        <f t="shared" si="669"/>
        <v>0</v>
      </c>
      <c r="AAP29">
        <f t="shared" si="670"/>
        <v>0</v>
      </c>
      <c r="AAQ29">
        <f t="shared" si="671"/>
        <v>0</v>
      </c>
      <c r="AAR29">
        <f t="shared" si="672"/>
        <v>0</v>
      </c>
      <c r="AAS29">
        <f t="shared" si="673"/>
        <v>0</v>
      </c>
      <c r="AAT29">
        <f t="shared" si="674"/>
        <v>0</v>
      </c>
      <c r="AAU29">
        <f t="shared" si="675"/>
        <v>0</v>
      </c>
      <c r="AAV29">
        <f t="shared" si="676"/>
        <v>0</v>
      </c>
      <c r="AAW29">
        <f t="shared" si="677"/>
        <v>0</v>
      </c>
      <c r="AAX29">
        <f t="shared" si="678"/>
        <v>0</v>
      </c>
      <c r="AAY29">
        <f t="shared" si="679"/>
        <v>0</v>
      </c>
      <c r="AAZ29">
        <f t="shared" si="680"/>
        <v>0</v>
      </c>
      <c r="ABA29">
        <f t="shared" si="681"/>
        <v>0</v>
      </c>
      <c r="ABB29">
        <f t="shared" si="682"/>
        <v>0</v>
      </c>
      <c r="ABC29">
        <f t="shared" si="683"/>
        <v>0</v>
      </c>
      <c r="ABD29">
        <f t="shared" si="684"/>
        <v>0</v>
      </c>
      <c r="ABE29">
        <f t="shared" si="685"/>
        <v>0</v>
      </c>
      <c r="ABF29">
        <f t="shared" si="686"/>
        <v>0</v>
      </c>
      <c r="ABG29">
        <f t="shared" si="687"/>
        <v>0</v>
      </c>
      <c r="ABH29">
        <f t="shared" si="688"/>
        <v>0</v>
      </c>
      <c r="ABI29">
        <f t="shared" si="689"/>
        <v>0</v>
      </c>
      <c r="ABJ29">
        <f t="shared" si="690"/>
        <v>0</v>
      </c>
      <c r="ABK29">
        <f t="shared" si="691"/>
        <v>0</v>
      </c>
      <c r="ABL29">
        <f t="shared" si="692"/>
        <v>0</v>
      </c>
      <c r="ABM29">
        <f t="shared" si="693"/>
        <v>0</v>
      </c>
      <c r="ABN29">
        <f t="shared" si="694"/>
        <v>0</v>
      </c>
      <c r="ABO29">
        <f t="shared" si="695"/>
        <v>0</v>
      </c>
      <c r="ABP29">
        <f t="shared" si="696"/>
        <v>0</v>
      </c>
      <c r="ABQ29">
        <f t="shared" si="697"/>
        <v>0</v>
      </c>
      <c r="ABR29">
        <f t="shared" si="698"/>
        <v>0</v>
      </c>
      <c r="ABS29">
        <f t="shared" si="699"/>
        <v>0</v>
      </c>
      <c r="ABT29">
        <f t="shared" si="700"/>
        <v>0</v>
      </c>
      <c r="ABU29">
        <f t="shared" si="701"/>
        <v>0</v>
      </c>
      <c r="ABV29">
        <f t="shared" si="702"/>
        <v>0</v>
      </c>
      <c r="ABW29">
        <f t="shared" si="703"/>
        <v>0</v>
      </c>
      <c r="ABX29">
        <f t="shared" si="704"/>
        <v>0</v>
      </c>
      <c r="ABY29">
        <f t="shared" si="705"/>
        <v>0</v>
      </c>
      <c r="ABZ29">
        <f t="shared" si="706"/>
        <v>0</v>
      </c>
      <c r="ACA29">
        <f t="shared" si="707"/>
        <v>0</v>
      </c>
      <c r="ACB29">
        <f t="shared" si="708"/>
        <v>0</v>
      </c>
      <c r="ACC29">
        <f t="shared" si="709"/>
        <v>0</v>
      </c>
      <c r="ACD29">
        <f t="shared" si="710"/>
        <v>0</v>
      </c>
      <c r="ACE29">
        <f t="shared" si="711"/>
        <v>0</v>
      </c>
      <c r="ACF29">
        <f t="shared" si="712"/>
        <v>0</v>
      </c>
      <c r="ACG29">
        <f t="shared" si="713"/>
        <v>0</v>
      </c>
      <c r="ACH29">
        <f t="shared" si="714"/>
        <v>0</v>
      </c>
      <c r="ACI29">
        <f t="shared" si="715"/>
        <v>0</v>
      </c>
      <c r="ACJ29">
        <f t="shared" si="716"/>
        <v>0</v>
      </c>
      <c r="ACK29">
        <f t="shared" si="717"/>
        <v>0</v>
      </c>
      <c r="ACL29">
        <f t="shared" si="718"/>
        <v>0</v>
      </c>
      <c r="ACM29">
        <f t="shared" si="719"/>
        <v>0</v>
      </c>
      <c r="ACN29">
        <f t="shared" si="720"/>
        <v>0</v>
      </c>
      <c r="ACO29">
        <f t="shared" si="721"/>
        <v>0</v>
      </c>
      <c r="ACP29">
        <f t="shared" si="722"/>
        <v>0</v>
      </c>
      <c r="ACQ29">
        <f t="shared" si="723"/>
        <v>0</v>
      </c>
      <c r="ACR29">
        <f t="shared" si="724"/>
        <v>0</v>
      </c>
      <c r="ACS29">
        <f t="shared" si="725"/>
        <v>0</v>
      </c>
      <c r="ACT29">
        <f t="shared" si="726"/>
        <v>0</v>
      </c>
      <c r="ACU29">
        <f t="shared" si="727"/>
        <v>0</v>
      </c>
      <c r="ACV29">
        <f t="shared" si="728"/>
        <v>0</v>
      </c>
      <c r="ACW29">
        <f t="shared" si="729"/>
        <v>0</v>
      </c>
      <c r="ACX29">
        <f t="shared" si="730"/>
        <v>0</v>
      </c>
      <c r="ACY29">
        <f t="shared" si="731"/>
        <v>0</v>
      </c>
      <c r="ACZ29">
        <f t="shared" si="732"/>
        <v>0</v>
      </c>
      <c r="ADA29">
        <f t="shared" si="733"/>
        <v>0</v>
      </c>
      <c r="ADB29">
        <f t="shared" si="734"/>
        <v>0</v>
      </c>
      <c r="ADC29">
        <f t="shared" si="735"/>
        <v>0</v>
      </c>
      <c r="ADD29">
        <f t="shared" si="736"/>
        <v>0</v>
      </c>
      <c r="ADE29">
        <f t="shared" si="737"/>
        <v>0</v>
      </c>
      <c r="ADF29">
        <f t="shared" si="738"/>
        <v>0</v>
      </c>
      <c r="ADG29">
        <f t="shared" si="739"/>
        <v>0</v>
      </c>
      <c r="ADH29">
        <f t="shared" si="740"/>
        <v>0</v>
      </c>
      <c r="ADI29">
        <f t="shared" si="741"/>
        <v>0</v>
      </c>
      <c r="ADJ29">
        <f t="shared" si="742"/>
        <v>0</v>
      </c>
      <c r="ADK29">
        <f t="shared" si="743"/>
        <v>0</v>
      </c>
      <c r="ADL29">
        <f t="shared" si="744"/>
        <v>0</v>
      </c>
      <c r="ADM29">
        <f t="shared" si="745"/>
        <v>0</v>
      </c>
      <c r="ADN29">
        <f t="shared" si="746"/>
        <v>0</v>
      </c>
      <c r="ADO29">
        <f t="shared" si="747"/>
        <v>0</v>
      </c>
      <c r="ADP29">
        <f t="shared" si="748"/>
        <v>0</v>
      </c>
      <c r="ADQ29">
        <f t="shared" si="749"/>
        <v>0</v>
      </c>
      <c r="ADR29">
        <f t="shared" si="750"/>
        <v>0</v>
      </c>
      <c r="ADS29">
        <f t="shared" si="751"/>
        <v>0</v>
      </c>
      <c r="ADT29">
        <f t="shared" si="752"/>
        <v>0</v>
      </c>
      <c r="ADU29">
        <f t="shared" si="753"/>
        <v>0</v>
      </c>
      <c r="ADV29">
        <f t="shared" si="754"/>
        <v>0</v>
      </c>
      <c r="ADW29">
        <f t="shared" si="755"/>
        <v>0</v>
      </c>
      <c r="ADX29">
        <f t="shared" si="756"/>
        <v>0</v>
      </c>
      <c r="ADY29">
        <f t="shared" si="757"/>
        <v>0</v>
      </c>
      <c r="ADZ29">
        <f t="shared" si="758"/>
        <v>0</v>
      </c>
      <c r="AEA29">
        <f t="shared" si="759"/>
        <v>0</v>
      </c>
      <c r="AEB29">
        <f t="shared" si="760"/>
        <v>0</v>
      </c>
      <c r="AEC29">
        <f t="shared" si="761"/>
        <v>0</v>
      </c>
      <c r="AED29">
        <f t="shared" si="762"/>
        <v>0</v>
      </c>
      <c r="AEE29">
        <f t="shared" si="763"/>
        <v>0</v>
      </c>
      <c r="AEF29">
        <f t="shared" si="764"/>
        <v>0</v>
      </c>
      <c r="AEG29">
        <f t="shared" si="765"/>
        <v>0</v>
      </c>
      <c r="AEH29">
        <f t="shared" si="766"/>
        <v>0</v>
      </c>
      <c r="AEI29">
        <f t="shared" si="767"/>
        <v>0</v>
      </c>
      <c r="AEJ29">
        <f t="shared" si="768"/>
        <v>0</v>
      </c>
      <c r="AEK29">
        <f t="shared" si="769"/>
        <v>0</v>
      </c>
      <c r="AEL29">
        <f t="shared" si="770"/>
        <v>0</v>
      </c>
      <c r="AEM29">
        <f t="shared" si="771"/>
        <v>0</v>
      </c>
      <c r="AEN29">
        <f t="shared" si="772"/>
        <v>0</v>
      </c>
      <c r="AEO29">
        <f t="shared" si="773"/>
        <v>0</v>
      </c>
      <c r="AEP29">
        <f t="shared" si="774"/>
        <v>0</v>
      </c>
      <c r="AEQ29">
        <f t="shared" si="775"/>
        <v>0</v>
      </c>
      <c r="AER29">
        <f t="shared" si="776"/>
        <v>0</v>
      </c>
      <c r="AES29">
        <f t="shared" si="777"/>
        <v>0</v>
      </c>
      <c r="AET29">
        <f t="shared" si="778"/>
        <v>0</v>
      </c>
      <c r="AEU29">
        <f t="shared" si="779"/>
        <v>0</v>
      </c>
      <c r="AEV29">
        <f t="shared" si="780"/>
        <v>0</v>
      </c>
      <c r="AEW29">
        <f t="shared" si="781"/>
        <v>0</v>
      </c>
      <c r="AEX29">
        <f t="shared" si="782"/>
        <v>0</v>
      </c>
      <c r="AEY29">
        <f t="shared" si="783"/>
        <v>0</v>
      </c>
      <c r="AEZ29">
        <f t="shared" si="784"/>
        <v>0</v>
      </c>
      <c r="AFA29">
        <f t="shared" si="785"/>
        <v>0</v>
      </c>
      <c r="AFB29">
        <f t="shared" si="786"/>
        <v>0</v>
      </c>
      <c r="AFC29">
        <f t="shared" si="787"/>
        <v>0</v>
      </c>
      <c r="AFD29">
        <f t="shared" si="788"/>
        <v>0</v>
      </c>
      <c r="AFE29">
        <f t="shared" si="789"/>
        <v>0</v>
      </c>
      <c r="AFF29">
        <f t="shared" si="790"/>
        <v>0</v>
      </c>
      <c r="AFG29">
        <f t="shared" si="791"/>
        <v>0</v>
      </c>
      <c r="AFH29">
        <f t="shared" si="792"/>
        <v>0</v>
      </c>
      <c r="AFI29">
        <f t="shared" si="793"/>
        <v>0</v>
      </c>
      <c r="AFJ29">
        <f t="shared" si="794"/>
        <v>0</v>
      </c>
      <c r="AFK29">
        <f t="shared" si="795"/>
        <v>0</v>
      </c>
      <c r="AFL29">
        <f t="shared" si="796"/>
        <v>0</v>
      </c>
      <c r="AFM29">
        <f t="shared" si="797"/>
        <v>0</v>
      </c>
      <c r="AFN29">
        <f t="shared" si="798"/>
        <v>0</v>
      </c>
      <c r="AFO29">
        <f t="shared" si="799"/>
        <v>0</v>
      </c>
      <c r="AFP29">
        <f t="shared" si="800"/>
        <v>0</v>
      </c>
      <c r="AFQ29">
        <f t="shared" si="801"/>
        <v>0</v>
      </c>
      <c r="AFR29">
        <f t="shared" si="802"/>
        <v>0</v>
      </c>
      <c r="AFS29">
        <f t="shared" si="803"/>
        <v>0</v>
      </c>
      <c r="AFT29">
        <f t="shared" si="804"/>
        <v>0</v>
      </c>
      <c r="AFU29">
        <f t="shared" si="805"/>
        <v>0</v>
      </c>
      <c r="AFV29">
        <f t="shared" si="806"/>
        <v>0</v>
      </c>
      <c r="AFW29">
        <f t="shared" si="807"/>
        <v>0</v>
      </c>
      <c r="AFX29">
        <f t="shared" si="808"/>
        <v>0</v>
      </c>
      <c r="AFY29">
        <f t="shared" si="809"/>
        <v>0</v>
      </c>
      <c r="AFZ29">
        <f t="shared" si="810"/>
        <v>0</v>
      </c>
      <c r="AGA29">
        <f t="shared" si="811"/>
        <v>0</v>
      </c>
      <c r="AGB29">
        <f t="shared" si="812"/>
        <v>0</v>
      </c>
      <c r="AGC29">
        <f t="shared" si="813"/>
        <v>0</v>
      </c>
      <c r="AGD29">
        <f t="shared" si="814"/>
        <v>0</v>
      </c>
      <c r="AGE29">
        <f t="shared" si="815"/>
        <v>0</v>
      </c>
      <c r="AGF29">
        <f t="shared" si="816"/>
        <v>0</v>
      </c>
      <c r="AGG29">
        <f t="shared" si="817"/>
        <v>0</v>
      </c>
      <c r="AGH29">
        <f t="shared" si="818"/>
        <v>0</v>
      </c>
      <c r="AGI29">
        <f t="shared" si="819"/>
        <v>0</v>
      </c>
      <c r="AGJ29">
        <f t="shared" si="820"/>
        <v>0</v>
      </c>
      <c r="AGK29">
        <f t="shared" si="821"/>
        <v>0</v>
      </c>
      <c r="AGL29">
        <f t="shared" si="822"/>
        <v>0</v>
      </c>
      <c r="AGM29">
        <f t="shared" si="823"/>
        <v>0</v>
      </c>
      <c r="AGN29">
        <f t="shared" si="824"/>
        <v>0</v>
      </c>
      <c r="AGO29">
        <f t="shared" si="825"/>
        <v>0</v>
      </c>
      <c r="AGP29">
        <f t="shared" si="826"/>
        <v>0</v>
      </c>
      <c r="AGQ29">
        <f t="shared" si="827"/>
        <v>0</v>
      </c>
      <c r="AGR29">
        <f t="shared" si="828"/>
        <v>0</v>
      </c>
      <c r="AGS29">
        <f t="shared" si="829"/>
        <v>0</v>
      </c>
      <c r="AGT29">
        <f t="shared" si="830"/>
        <v>0</v>
      </c>
      <c r="AGU29">
        <f t="shared" si="831"/>
        <v>0</v>
      </c>
      <c r="AGV29">
        <f t="shared" si="832"/>
        <v>0</v>
      </c>
      <c r="AGW29">
        <f t="shared" si="833"/>
        <v>0</v>
      </c>
      <c r="AGX29">
        <f t="shared" si="834"/>
        <v>0</v>
      </c>
      <c r="AGY29">
        <f t="shared" si="835"/>
        <v>0</v>
      </c>
      <c r="AGZ29">
        <f t="shared" si="836"/>
        <v>0</v>
      </c>
      <c r="AHA29">
        <f t="shared" si="837"/>
        <v>0</v>
      </c>
      <c r="AHB29">
        <f t="shared" si="838"/>
        <v>0</v>
      </c>
      <c r="AHC29">
        <f t="shared" si="839"/>
        <v>0</v>
      </c>
      <c r="AHD29">
        <f t="shared" si="840"/>
        <v>0</v>
      </c>
      <c r="AHE29">
        <f t="shared" si="841"/>
        <v>0</v>
      </c>
      <c r="AHF29">
        <f t="shared" si="842"/>
        <v>0</v>
      </c>
      <c r="AHG29">
        <f t="shared" si="843"/>
        <v>0</v>
      </c>
      <c r="AHH29">
        <f t="shared" si="844"/>
        <v>0</v>
      </c>
      <c r="AHI29">
        <f t="shared" si="845"/>
        <v>0</v>
      </c>
      <c r="AHJ29">
        <f t="shared" si="846"/>
        <v>0</v>
      </c>
      <c r="AHK29">
        <f t="shared" si="847"/>
        <v>0</v>
      </c>
      <c r="AHL29">
        <f t="shared" si="848"/>
        <v>0</v>
      </c>
      <c r="AHM29">
        <f t="shared" si="849"/>
        <v>0</v>
      </c>
      <c r="AHN29">
        <f t="shared" si="850"/>
        <v>0</v>
      </c>
      <c r="AHO29">
        <f t="shared" si="851"/>
        <v>0</v>
      </c>
      <c r="AHP29">
        <f t="shared" si="852"/>
        <v>0</v>
      </c>
      <c r="AHQ29">
        <f t="shared" si="853"/>
        <v>0</v>
      </c>
      <c r="AHR29">
        <f t="shared" si="854"/>
        <v>0</v>
      </c>
      <c r="AHS29">
        <f t="shared" si="855"/>
        <v>0</v>
      </c>
      <c r="AHT29">
        <f t="shared" si="856"/>
        <v>0</v>
      </c>
      <c r="AHU29">
        <f t="shared" si="857"/>
        <v>0</v>
      </c>
      <c r="AHV29">
        <f t="shared" si="858"/>
        <v>0</v>
      </c>
      <c r="AHW29">
        <f t="shared" si="859"/>
        <v>0</v>
      </c>
      <c r="AHX29">
        <f t="shared" si="860"/>
        <v>0</v>
      </c>
      <c r="AHY29">
        <f t="shared" si="861"/>
        <v>0</v>
      </c>
      <c r="AHZ29">
        <f t="shared" si="862"/>
        <v>0</v>
      </c>
      <c r="AIA29">
        <f t="shared" si="863"/>
        <v>0</v>
      </c>
      <c r="AIB29">
        <f t="shared" si="864"/>
        <v>0</v>
      </c>
      <c r="AIC29">
        <f t="shared" si="865"/>
        <v>0</v>
      </c>
      <c r="AID29">
        <f t="shared" si="866"/>
        <v>0</v>
      </c>
      <c r="AIE29">
        <f t="shared" si="867"/>
        <v>0</v>
      </c>
      <c r="AIF29">
        <f t="shared" si="868"/>
        <v>0</v>
      </c>
      <c r="AIG29">
        <f t="shared" si="869"/>
        <v>0</v>
      </c>
      <c r="AIH29">
        <f t="shared" si="870"/>
        <v>0</v>
      </c>
      <c r="AII29">
        <f t="shared" si="871"/>
        <v>0</v>
      </c>
      <c r="AIJ29">
        <f t="shared" si="872"/>
        <v>0</v>
      </c>
      <c r="AIK29">
        <f t="shared" si="873"/>
        <v>0</v>
      </c>
      <c r="AIL29">
        <f t="shared" si="874"/>
        <v>0</v>
      </c>
      <c r="AIM29">
        <f t="shared" si="875"/>
        <v>0</v>
      </c>
      <c r="AIN29">
        <f t="shared" si="876"/>
        <v>0</v>
      </c>
      <c r="AIO29">
        <f t="shared" si="877"/>
        <v>0</v>
      </c>
      <c r="AIP29">
        <f t="shared" si="878"/>
        <v>0</v>
      </c>
      <c r="AIQ29">
        <f t="shared" si="879"/>
        <v>1</v>
      </c>
      <c r="AIR29">
        <f t="shared" si="880"/>
        <v>0</v>
      </c>
      <c r="AIS29">
        <f t="shared" si="881"/>
        <v>0</v>
      </c>
      <c r="AIT29">
        <f t="shared" si="882"/>
        <v>0</v>
      </c>
      <c r="AIU29">
        <f t="shared" si="883"/>
        <v>0</v>
      </c>
      <c r="AIV29">
        <f t="shared" si="884"/>
        <v>0</v>
      </c>
      <c r="AIW29">
        <f t="shared" si="885"/>
        <v>0</v>
      </c>
      <c r="AIX29">
        <f t="shared" si="886"/>
        <v>0</v>
      </c>
      <c r="AIY29">
        <f t="shared" si="887"/>
        <v>0</v>
      </c>
      <c r="AIZ29">
        <f t="shared" si="888"/>
        <v>0</v>
      </c>
      <c r="AJA29">
        <f t="shared" si="889"/>
        <v>0</v>
      </c>
      <c r="AJB29">
        <f t="shared" si="890"/>
        <v>0</v>
      </c>
      <c r="AJC29">
        <f t="shared" si="891"/>
        <v>0</v>
      </c>
      <c r="AJD29">
        <f t="shared" si="892"/>
        <v>0</v>
      </c>
      <c r="AJE29">
        <f t="shared" si="893"/>
        <v>0</v>
      </c>
      <c r="AJF29">
        <f t="shared" si="894"/>
        <v>0</v>
      </c>
      <c r="AJG29">
        <f t="shared" si="895"/>
        <v>0</v>
      </c>
      <c r="AJH29">
        <f t="shared" si="896"/>
        <v>0</v>
      </c>
      <c r="AJI29">
        <f t="shared" si="897"/>
        <v>0</v>
      </c>
      <c r="AJJ29">
        <f t="shared" si="898"/>
        <v>0</v>
      </c>
      <c r="AJK29">
        <f t="shared" si="899"/>
        <v>0</v>
      </c>
      <c r="AJL29">
        <f t="shared" si="900"/>
        <v>0</v>
      </c>
      <c r="AJM29">
        <f t="shared" si="901"/>
        <v>0</v>
      </c>
      <c r="AJN29">
        <f t="shared" si="902"/>
        <v>0</v>
      </c>
      <c r="AJO29">
        <f t="shared" si="903"/>
        <v>0</v>
      </c>
      <c r="AJP29">
        <f t="shared" si="904"/>
        <v>0</v>
      </c>
      <c r="AJQ29">
        <f t="shared" si="905"/>
        <v>0</v>
      </c>
      <c r="AJR29">
        <f t="shared" si="906"/>
        <v>0</v>
      </c>
      <c r="AJS29">
        <f t="shared" si="907"/>
        <v>0</v>
      </c>
      <c r="AJT29">
        <f t="shared" si="908"/>
        <v>0</v>
      </c>
      <c r="AJU29">
        <f t="shared" si="909"/>
        <v>0</v>
      </c>
      <c r="AJV29">
        <f t="shared" si="910"/>
        <v>0</v>
      </c>
      <c r="AJW29">
        <f t="shared" si="911"/>
        <v>0</v>
      </c>
      <c r="AJX29">
        <f t="shared" si="912"/>
        <v>0</v>
      </c>
      <c r="AJY29">
        <f t="shared" si="913"/>
        <v>0</v>
      </c>
      <c r="AJZ29">
        <f t="shared" si="914"/>
        <v>0</v>
      </c>
      <c r="AKA29">
        <f t="shared" si="915"/>
        <v>0</v>
      </c>
      <c r="AKB29">
        <f t="shared" si="916"/>
        <v>0</v>
      </c>
      <c r="AKC29">
        <f t="shared" si="917"/>
        <v>0</v>
      </c>
      <c r="AKD29">
        <f t="shared" si="918"/>
        <v>0</v>
      </c>
      <c r="AKE29">
        <f t="shared" si="919"/>
        <v>0</v>
      </c>
      <c r="AKF29">
        <f t="shared" si="920"/>
        <v>0</v>
      </c>
      <c r="AKG29">
        <f t="shared" si="921"/>
        <v>0</v>
      </c>
      <c r="AKH29">
        <f t="shared" si="922"/>
        <v>0</v>
      </c>
      <c r="AKI29">
        <f t="shared" si="923"/>
        <v>0</v>
      </c>
      <c r="AKJ29">
        <f t="shared" si="924"/>
        <v>0</v>
      </c>
      <c r="AKK29">
        <f t="shared" si="925"/>
        <v>0</v>
      </c>
      <c r="AKL29">
        <f t="shared" si="926"/>
        <v>0</v>
      </c>
      <c r="AKM29">
        <f t="shared" si="927"/>
        <v>0</v>
      </c>
      <c r="AKN29">
        <f t="shared" si="928"/>
        <v>1</v>
      </c>
      <c r="AKO29">
        <f t="shared" si="929"/>
        <v>0</v>
      </c>
      <c r="AKP29">
        <f t="shared" si="930"/>
        <v>0</v>
      </c>
      <c r="AKQ29">
        <f t="shared" si="931"/>
        <v>0</v>
      </c>
      <c r="AKR29">
        <f t="shared" si="932"/>
        <v>0</v>
      </c>
      <c r="AKS29">
        <f t="shared" si="933"/>
        <v>0</v>
      </c>
      <c r="AKT29">
        <f t="shared" si="934"/>
        <v>0</v>
      </c>
      <c r="AKU29">
        <f t="shared" si="935"/>
        <v>0</v>
      </c>
      <c r="AKV29">
        <f t="shared" si="936"/>
        <v>0</v>
      </c>
      <c r="AKW29">
        <f t="shared" si="937"/>
        <v>0</v>
      </c>
      <c r="AKX29">
        <f t="shared" si="938"/>
        <v>0</v>
      </c>
      <c r="AKY29">
        <f t="shared" si="939"/>
        <v>0</v>
      </c>
      <c r="AKZ29">
        <f t="shared" si="940"/>
        <v>0</v>
      </c>
      <c r="ALA29">
        <f t="shared" si="941"/>
        <v>0</v>
      </c>
      <c r="ALB29">
        <f t="shared" si="942"/>
        <v>0</v>
      </c>
      <c r="ALC29">
        <f t="shared" si="943"/>
        <v>0</v>
      </c>
      <c r="ALD29">
        <f t="shared" si="944"/>
        <v>0</v>
      </c>
      <c r="ALE29">
        <f t="shared" si="945"/>
        <v>0</v>
      </c>
      <c r="ALF29">
        <f t="shared" si="946"/>
        <v>0</v>
      </c>
      <c r="ALG29">
        <f t="shared" si="947"/>
        <v>0</v>
      </c>
      <c r="ALH29">
        <f t="shared" si="948"/>
        <v>0</v>
      </c>
      <c r="ALI29">
        <f t="shared" si="949"/>
        <v>0</v>
      </c>
      <c r="ALJ29">
        <f t="shared" si="950"/>
        <v>0</v>
      </c>
      <c r="ALK29">
        <f t="shared" si="951"/>
        <v>0</v>
      </c>
      <c r="ALL29">
        <f t="shared" si="952"/>
        <v>0</v>
      </c>
      <c r="ALM29">
        <f t="shared" si="953"/>
        <v>0</v>
      </c>
      <c r="ALN29">
        <f t="shared" si="954"/>
        <v>0</v>
      </c>
      <c r="ALO29">
        <f t="shared" si="955"/>
        <v>0</v>
      </c>
      <c r="ALP29">
        <f t="shared" si="956"/>
        <v>0</v>
      </c>
      <c r="ALQ29">
        <f t="shared" si="957"/>
        <v>0</v>
      </c>
      <c r="ALR29">
        <f t="shared" si="958"/>
        <v>0</v>
      </c>
      <c r="ALS29">
        <f t="shared" si="959"/>
        <v>1</v>
      </c>
      <c r="ALT29">
        <f t="shared" si="960"/>
        <v>0</v>
      </c>
      <c r="ALU29">
        <f t="shared" si="961"/>
        <v>0</v>
      </c>
      <c r="ALV29">
        <f t="shared" si="962"/>
        <v>0</v>
      </c>
      <c r="ALW29">
        <f t="shared" si="963"/>
        <v>0</v>
      </c>
      <c r="ALX29">
        <f t="shared" si="964"/>
        <v>0</v>
      </c>
      <c r="ALY29">
        <f t="shared" si="965"/>
        <v>0</v>
      </c>
      <c r="ALZ29">
        <f t="shared" si="966"/>
        <v>0</v>
      </c>
      <c r="AMA29">
        <f t="shared" si="967"/>
        <v>1</v>
      </c>
      <c r="AMB29">
        <f t="shared" si="968"/>
        <v>0</v>
      </c>
      <c r="AMC29">
        <f t="shared" si="969"/>
        <v>0</v>
      </c>
      <c r="AMD29">
        <f t="shared" si="970"/>
        <v>0</v>
      </c>
      <c r="AME29">
        <f t="shared" si="971"/>
        <v>0</v>
      </c>
      <c r="AMF29">
        <f t="shared" si="972"/>
        <v>0</v>
      </c>
      <c r="AMG29">
        <f t="shared" si="973"/>
        <v>0</v>
      </c>
      <c r="AMH29">
        <f t="shared" si="974"/>
        <v>0</v>
      </c>
      <c r="AMI29">
        <f t="shared" si="975"/>
        <v>0</v>
      </c>
      <c r="AMJ29">
        <f t="shared" si="976"/>
        <v>0</v>
      </c>
      <c r="AMK29">
        <f t="shared" si="977"/>
        <v>0</v>
      </c>
      <c r="AML29">
        <f t="shared" si="978"/>
        <v>0</v>
      </c>
      <c r="AMM29">
        <f t="shared" si="979"/>
        <v>0</v>
      </c>
      <c r="AMN29">
        <f t="shared" si="980"/>
        <v>0</v>
      </c>
      <c r="AMO29">
        <f t="shared" si="981"/>
        <v>0</v>
      </c>
      <c r="AMP29">
        <f t="shared" si="982"/>
        <v>0</v>
      </c>
      <c r="AMQ29">
        <f t="shared" si="983"/>
        <v>0</v>
      </c>
      <c r="AMR29">
        <f t="shared" si="984"/>
        <v>0</v>
      </c>
      <c r="AMS29">
        <f t="shared" si="985"/>
        <v>0</v>
      </c>
      <c r="AMT29">
        <f t="shared" si="986"/>
        <v>0</v>
      </c>
      <c r="AMU29">
        <f t="shared" si="987"/>
        <v>0</v>
      </c>
      <c r="AMV29">
        <f t="shared" si="988"/>
        <v>0</v>
      </c>
      <c r="AMW29">
        <f t="shared" si="989"/>
        <v>0</v>
      </c>
      <c r="AMX29">
        <f t="shared" si="990"/>
        <v>0</v>
      </c>
      <c r="AMY29">
        <f t="shared" si="991"/>
        <v>1</v>
      </c>
      <c r="AMZ29">
        <f t="shared" si="992"/>
        <v>0</v>
      </c>
      <c r="ANA29">
        <f t="shared" si="993"/>
        <v>0</v>
      </c>
      <c r="ANB29">
        <f t="shared" si="994"/>
        <v>0</v>
      </c>
      <c r="ANC29">
        <f t="shared" si="995"/>
        <v>0</v>
      </c>
      <c r="AND29">
        <f t="shared" si="996"/>
        <v>0</v>
      </c>
      <c r="ANE29">
        <f t="shared" si="997"/>
        <v>0</v>
      </c>
      <c r="ANF29">
        <f t="shared" si="998"/>
        <v>0</v>
      </c>
      <c r="ANG29">
        <f t="shared" si="999"/>
        <v>0</v>
      </c>
      <c r="ANH29">
        <f t="shared" si="1000"/>
        <v>0</v>
      </c>
      <c r="ANI29">
        <f t="shared" si="1001"/>
        <v>0</v>
      </c>
      <c r="ANJ29">
        <f t="shared" si="1002"/>
        <v>0</v>
      </c>
      <c r="ANK29">
        <f t="shared" si="1003"/>
        <v>0</v>
      </c>
      <c r="ANL29">
        <f t="shared" si="1004"/>
        <v>0</v>
      </c>
      <c r="ANM29">
        <f t="shared" si="1005"/>
        <v>0</v>
      </c>
      <c r="ANN29">
        <f t="shared" si="1006"/>
        <v>0</v>
      </c>
      <c r="ANO29">
        <f t="shared" si="1007"/>
        <v>0</v>
      </c>
      <c r="ANP29">
        <f t="shared" si="1008"/>
        <v>0</v>
      </c>
      <c r="ANQ29">
        <f t="shared" si="1009"/>
        <v>0</v>
      </c>
      <c r="ANR29">
        <f t="shared" si="1010"/>
        <v>0</v>
      </c>
      <c r="ANS29">
        <f t="shared" si="1011"/>
        <v>0</v>
      </c>
      <c r="ANT29">
        <f t="shared" si="1012"/>
        <v>0</v>
      </c>
      <c r="ANU29">
        <f t="shared" si="1013"/>
        <v>0</v>
      </c>
      <c r="ANV29">
        <f t="shared" si="1014"/>
        <v>0</v>
      </c>
      <c r="ANW29">
        <f t="shared" si="1015"/>
        <v>0</v>
      </c>
      <c r="ANX29">
        <f t="shared" si="1016"/>
        <v>0</v>
      </c>
      <c r="ANY29">
        <f t="shared" si="1017"/>
        <v>0</v>
      </c>
      <c r="ANZ29">
        <f t="shared" si="1018"/>
        <v>0</v>
      </c>
      <c r="AOA29">
        <f t="shared" si="1019"/>
        <v>0</v>
      </c>
      <c r="AOB29">
        <f t="shared" si="1020"/>
        <v>0</v>
      </c>
      <c r="AOC29">
        <f t="shared" si="1021"/>
        <v>0</v>
      </c>
      <c r="AOD29">
        <f t="shared" si="1022"/>
        <v>0</v>
      </c>
      <c r="AOE29">
        <f t="shared" si="1023"/>
        <v>0</v>
      </c>
      <c r="AOF29">
        <f t="shared" si="1024"/>
        <v>0</v>
      </c>
      <c r="AOG29">
        <f t="shared" si="1025"/>
        <v>0</v>
      </c>
      <c r="AOH29">
        <f t="shared" si="1026"/>
        <v>0</v>
      </c>
      <c r="AOI29">
        <f t="shared" si="1027"/>
        <v>0</v>
      </c>
      <c r="AOJ29">
        <f t="shared" si="1028"/>
        <v>0</v>
      </c>
      <c r="AOK29">
        <f t="shared" si="1029"/>
        <v>0</v>
      </c>
      <c r="AOL29">
        <f t="shared" si="1030"/>
        <v>0</v>
      </c>
      <c r="AOM29">
        <f t="shared" si="1031"/>
        <v>0</v>
      </c>
      <c r="AON29">
        <f t="shared" si="1032"/>
        <v>0</v>
      </c>
      <c r="AOO29">
        <f t="shared" si="1033"/>
        <v>0</v>
      </c>
      <c r="AOP29">
        <f t="shared" si="1034"/>
        <v>0</v>
      </c>
      <c r="AOQ29">
        <f t="shared" si="1035"/>
        <v>0</v>
      </c>
      <c r="AOR29">
        <f t="shared" si="1036"/>
        <v>0</v>
      </c>
      <c r="AOS29">
        <f t="shared" si="1037"/>
        <v>0</v>
      </c>
      <c r="AOT29">
        <f t="shared" si="1038"/>
        <v>0</v>
      </c>
      <c r="AOU29">
        <f t="shared" si="1039"/>
        <v>0</v>
      </c>
      <c r="AOV29">
        <f t="shared" si="1040"/>
        <v>0</v>
      </c>
      <c r="AOW29">
        <f t="shared" si="1041"/>
        <v>0</v>
      </c>
      <c r="AOX29">
        <f t="shared" si="1042"/>
        <v>0</v>
      </c>
      <c r="AOY29">
        <f t="shared" si="1043"/>
        <v>0</v>
      </c>
      <c r="AOZ29">
        <f t="shared" si="1044"/>
        <v>0</v>
      </c>
      <c r="APA29">
        <f t="shared" si="1045"/>
        <v>0</v>
      </c>
      <c r="APB29">
        <f t="shared" si="1046"/>
        <v>0</v>
      </c>
      <c r="APC29">
        <f t="shared" si="1047"/>
        <v>0</v>
      </c>
      <c r="APD29">
        <f t="shared" si="1048"/>
        <v>1</v>
      </c>
      <c r="APE29">
        <f t="shared" si="1049"/>
        <v>0</v>
      </c>
      <c r="APF29">
        <f t="shared" si="1050"/>
        <v>0</v>
      </c>
      <c r="APG29">
        <f t="shared" si="1051"/>
        <v>0</v>
      </c>
      <c r="APH29">
        <f t="shared" si="1052"/>
        <v>0</v>
      </c>
      <c r="API29">
        <f t="shared" si="1053"/>
        <v>0</v>
      </c>
      <c r="APJ29">
        <f t="shared" si="1054"/>
        <v>0</v>
      </c>
      <c r="APK29">
        <f t="shared" si="1055"/>
        <v>0</v>
      </c>
      <c r="APL29">
        <f t="shared" si="1056"/>
        <v>0</v>
      </c>
      <c r="APM29">
        <f t="shared" si="1057"/>
        <v>0</v>
      </c>
      <c r="APN29">
        <f t="shared" si="1058"/>
        <v>0</v>
      </c>
      <c r="APO29">
        <f t="shared" si="1059"/>
        <v>0</v>
      </c>
      <c r="APP29">
        <f t="shared" si="1060"/>
        <v>0</v>
      </c>
      <c r="APQ29">
        <f t="shared" si="1061"/>
        <v>0</v>
      </c>
      <c r="APR29">
        <f t="shared" si="1062"/>
        <v>0</v>
      </c>
      <c r="APS29">
        <f t="shared" si="1063"/>
        <v>0</v>
      </c>
      <c r="APT29">
        <f t="shared" si="1064"/>
        <v>0</v>
      </c>
      <c r="APU29">
        <f t="shared" si="1065"/>
        <v>0</v>
      </c>
      <c r="APV29">
        <f t="shared" si="1066"/>
        <v>0</v>
      </c>
      <c r="APW29">
        <f t="shared" si="1067"/>
        <v>0</v>
      </c>
      <c r="APX29">
        <f t="shared" si="1068"/>
        <v>0</v>
      </c>
      <c r="APY29">
        <f t="shared" si="1069"/>
        <v>0</v>
      </c>
      <c r="APZ29">
        <f t="shared" si="1070"/>
        <v>0</v>
      </c>
      <c r="AQA29">
        <f t="shared" si="1071"/>
        <v>0</v>
      </c>
      <c r="AQB29">
        <f t="shared" si="1072"/>
        <v>0</v>
      </c>
      <c r="AQC29">
        <f t="shared" si="1073"/>
        <v>0</v>
      </c>
      <c r="AQD29">
        <f t="shared" si="1074"/>
        <v>0</v>
      </c>
      <c r="AQE29">
        <f t="shared" si="1075"/>
        <v>0</v>
      </c>
      <c r="AQF29">
        <f t="shared" si="1076"/>
        <v>0</v>
      </c>
      <c r="AQG29">
        <f t="shared" si="1077"/>
        <v>0</v>
      </c>
      <c r="AQH29">
        <f t="shared" si="1078"/>
        <v>0</v>
      </c>
      <c r="AQI29">
        <f t="shared" si="1079"/>
        <v>0</v>
      </c>
      <c r="AQJ29">
        <f t="shared" si="1080"/>
        <v>0</v>
      </c>
      <c r="AQK29">
        <f t="shared" si="1081"/>
        <v>0</v>
      </c>
      <c r="AQL29">
        <f t="shared" si="1082"/>
        <v>0</v>
      </c>
      <c r="AQM29">
        <f t="shared" si="1083"/>
        <v>0</v>
      </c>
      <c r="AQN29">
        <f t="shared" si="1084"/>
        <v>1</v>
      </c>
      <c r="AQO29">
        <f t="shared" si="1085"/>
        <v>0</v>
      </c>
      <c r="AQP29">
        <f t="shared" si="1086"/>
        <v>0</v>
      </c>
      <c r="AQQ29">
        <f t="shared" si="1087"/>
        <v>0</v>
      </c>
      <c r="AQR29">
        <f t="shared" si="1088"/>
        <v>0</v>
      </c>
      <c r="AQS29">
        <f t="shared" si="1089"/>
        <v>0</v>
      </c>
      <c r="AQT29">
        <f t="shared" si="1090"/>
        <v>0</v>
      </c>
      <c r="AQU29">
        <f t="shared" si="1091"/>
        <v>0</v>
      </c>
      <c r="AQV29">
        <f t="shared" si="1092"/>
        <v>0</v>
      </c>
      <c r="AQW29">
        <f t="shared" si="1093"/>
        <v>0</v>
      </c>
      <c r="AQX29">
        <f t="shared" si="1094"/>
        <v>1</v>
      </c>
      <c r="AQY29">
        <f t="shared" si="1095"/>
        <v>0</v>
      </c>
      <c r="AQZ29">
        <f t="shared" si="1096"/>
        <v>0</v>
      </c>
      <c r="ARA29">
        <f t="shared" si="1097"/>
        <v>0</v>
      </c>
      <c r="ARB29">
        <f t="shared" si="1098"/>
        <v>0</v>
      </c>
      <c r="ARC29">
        <f t="shared" si="1099"/>
        <v>0</v>
      </c>
      <c r="ARD29">
        <f t="shared" si="1100"/>
        <v>0</v>
      </c>
      <c r="ARE29">
        <f t="shared" si="1101"/>
        <v>0</v>
      </c>
      <c r="ARF29">
        <f t="shared" si="1102"/>
        <v>0</v>
      </c>
      <c r="ARG29">
        <f t="shared" si="1103"/>
        <v>0</v>
      </c>
      <c r="ARH29">
        <f t="shared" si="1104"/>
        <v>0</v>
      </c>
      <c r="ARI29">
        <f t="shared" si="1105"/>
        <v>0</v>
      </c>
      <c r="ARJ29">
        <f t="shared" si="1106"/>
        <v>0</v>
      </c>
      <c r="ARK29">
        <f t="shared" si="1107"/>
        <v>0</v>
      </c>
      <c r="ARL29">
        <f t="shared" si="1108"/>
        <v>0</v>
      </c>
      <c r="ARM29">
        <f t="shared" si="1109"/>
        <v>0</v>
      </c>
      <c r="ARN29">
        <f t="shared" si="1110"/>
        <v>0</v>
      </c>
      <c r="ARO29">
        <f t="shared" si="1111"/>
        <v>0</v>
      </c>
      <c r="ARP29">
        <f t="shared" si="1112"/>
        <v>0</v>
      </c>
      <c r="ARQ29">
        <f t="shared" si="1113"/>
        <v>0</v>
      </c>
      <c r="ARR29">
        <f t="shared" si="1114"/>
        <v>0</v>
      </c>
      <c r="ARS29">
        <f t="shared" si="1115"/>
        <v>0</v>
      </c>
      <c r="ART29">
        <f t="shared" si="1116"/>
        <v>0</v>
      </c>
      <c r="ARU29">
        <f t="shared" si="1117"/>
        <v>0</v>
      </c>
      <c r="ARV29">
        <f t="shared" si="1118"/>
        <v>0</v>
      </c>
      <c r="ARW29">
        <f t="shared" si="1119"/>
        <v>0</v>
      </c>
      <c r="ARX29">
        <f t="shared" si="1120"/>
        <v>0</v>
      </c>
      <c r="ARY29">
        <f t="shared" si="1121"/>
        <v>0</v>
      </c>
      <c r="ARZ29">
        <f t="shared" si="1122"/>
        <v>0</v>
      </c>
      <c r="ASA29">
        <f t="shared" si="1123"/>
        <v>0</v>
      </c>
      <c r="ASB29">
        <f t="shared" si="1124"/>
        <v>0</v>
      </c>
      <c r="ASC29">
        <f t="shared" si="1125"/>
        <v>0</v>
      </c>
      <c r="ASD29">
        <f t="shared" si="1126"/>
        <v>0</v>
      </c>
      <c r="ASE29">
        <f t="shared" si="1127"/>
        <v>0</v>
      </c>
      <c r="ASF29">
        <f t="shared" si="1128"/>
        <v>0</v>
      </c>
      <c r="ASG29">
        <f t="shared" si="1129"/>
        <v>0</v>
      </c>
      <c r="ASH29">
        <f t="shared" si="1130"/>
        <v>0</v>
      </c>
      <c r="ASI29">
        <f t="shared" si="1131"/>
        <v>0</v>
      </c>
      <c r="ASJ29">
        <f t="shared" si="1132"/>
        <v>0</v>
      </c>
      <c r="ASK29">
        <f t="shared" si="1133"/>
        <v>0</v>
      </c>
      <c r="ASL29">
        <f t="shared" si="1134"/>
        <v>0</v>
      </c>
      <c r="ASM29">
        <f t="shared" si="1135"/>
        <v>0</v>
      </c>
      <c r="ASN29">
        <f t="shared" si="1136"/>
        <v>0</v>
      </c>
      <c r="ASO29">
        <f t="shared" si="1137"/>
        <v>0</v>
      </c>
      <c r="ASP29">
        <f t="shared" si="1138"/>
        <v>0</v>
      </c>
      <c r="ASQ29">
        <f t="shared" si="1139"/>
        <v>0</v>
      </c>
      <c r="ASR29">
        <f t="shared" si="1140"/>
        <v>0</v>
      </c>
      <c r="ASS29">
        <f t="shared" si="1141"/>
        <v>0</v>
      </c>
      <c r="AST29">
        <f t="shared" si="1142"/>
        <v>0</v>
      </c>
      <c r="ASU29">
        <f t="shared" si="1143"/>
        <v>0</v>
      </c>
      <c r="ASV29">
        <f t="shared" si="1144"/>
        <v>0</v>
      </c>
      <c r="ASW29">
        <f t="shared" si="1145"/>
        <v>0</v>
      </c>
      <c r="ASX29">
        <f t="shared" si="1146"/>
        <v>0</v>
      </c>
      <c r="ASY29">
        <f t="shared" si="1147"/>
        <v>0</v>
      </c>
      <c r="ASZ29">
        <f t="shared" si="1148"/>
        <v>0</v>
      </c>
      <c r="ATA29">
        <f t="shared" si="1149"/>
        <v>0</v>
      </c>
      <c r="ATB29">
        <f t="shared" si="1150"/>
        <v>0</v>
      </c>
      <c r="ATC29">
        <f t="shared" si="1151"/>
        <v>0</v>
      </c>
      <c r="ATD29">
        <f t="shared" si="1152"/>
        <v>0</v>
      </c>
      <c r="ATE29">
        <f t="shared" si="1153"/>
        <v>0</v>
      </c>
      <c r="ATF29">
        <f t="shared" si="1154"/>
        <v>0</v>
      </c>
      <c r="ATG29">
        <f t="shared" si="1155"/>
        <v>0</v>
      </c>
      <c r="ATH29">
        <f t="shared" si="1156"/>
        <v>0</v>
      </c>
      <c r="ATI29">
        <f t="shared" si="1157"/>
        <v>0</v>
      </c>
      <c r="ATJ29">
        <f t="shared" si="1158"/>
        <v>0</v>
      </c>
      <c r="ATK29">
        <f t="shared" si="1159"/>
        <v>0</v>
      </c>
      <c r="ATL29">
        <f t="shared" si="1160"/>
        <v>0</v>
      </c>
      <c r="ATM29">
        <f t="shared" si="1161"/>
        <v>0</v>
      </c>
      <c r="ATN29">
        <f t="shared" si="1162"/>
        <v>0</v>
      </c>
      <c r="ATO29">
        <f t="shared" si="1163"/>
        <v>0</v>
      </c>
      <c r="ATP29">
        <f t="shared" si="1164"/>
        <v>0</v>
      </c>
      <c r="ATQ29">
        <f t="shared" si="1165"/>
        <v>0</v>
      </c>
      <c r="ATR29">
        <f t="shared" si="1166"/>
        <v>0</v>
      </c>
      <c r="ATS29">
        <f t="shared" si="1167"/>
        <v>0</v>
      </c>
      <c r="ATT29">
        <f t="shared" si="1168"/>
        <v>0</v>
      </c>
      <c r="ATU29">
        <f t="shared" si="1169"/>
        <v>0</v>
      </c>
      <c r="ATV29">
        <f t="shared" si="1170"/>
        <v>0</v>
      </c>
      <c r="ATW29">
        <f t="shared" si="1171"/>
        <v>0</v>
      </c>
      <c r="ATX29">
        <f t="shared" si="1172"/>
        <v>0</v>
      </c>
      <c r="ATY29">
        <f t="shared" si="1173"/>
        <v>0</v>
      </c>
      <c r="ATZ29">
        <f t="shared" si="1174"/>
        <v>0</v>
      </c>
      <c r="AUA29">
        <f t="shared" si="1175"/>
        <v>0</v>
      </c>
      <c r="AUB29">
        <f t="shared" si="1176"/>
        <v>0</v>
      </c>
      <c r="AUC29">
        <f t="shared" si="1177"/>
        <v>0</v>
      </c>
      <c r="AUD29">
        <f t="shared" si="1178"/>
        <v>0</v>
      </c>
      <c r="AUE29">
        <f t="shared" si="1179"/>
        <v>0</v>
      </c>
      <c r="AUF29">
        <f t="shared" si="1180"/>
        <v>0</v>
      </c>
      <c r="AUG29">
        <f t="shared" si="1181"/>
        <v>0</v>
      </c>
      <c r="AUH29">
        <f t="shared" si="1182"/>
        <v>0</v>
      </c>
      <c r="AUI29">
        <f t="shared" si="1183"/>
        <v>0</v>
      </c>
      <c r="AUJ29">
        <f t="shared" si="1184"/>
        <v>0</v>
      </c>
      <c r="AUK29">
        <f t="shared" si="1185"/>
        <v>0</v>
      </c>
      <c r="AUL29">
        <f t="shared" si="1186"/>
        <v>0</v>
      </c>
      <c r="AUM29">
        <f t="shared" si="1187"/>
        <v>0</v>
      </c>
      <c r="AUN29">
        <f t="shared" si="1188"/>
        <v>0</v>
      </c>
      <c r="AUO29">
        <f t="shared" si="1189"/>
        <v>0</v>
      </c>
      <c r="AUP29">
        <f t="shared" si="1190"/>
        <v>0</v>
      </c>
      <c r="AUQ29">
        <f t="shared" si="1191"/>
        <v>1</v>
      </c>
      <c r="AUR29">
        <f t="shared" si="1192"/>
        <v>0</v>
      </c>
      <c r="AUS29">
        <f t="shared" si="1193"/>
        <v>0</v>
      </c>
      <c r="AUT29">
        <f t="shared" si="1194"/>
        <v>0</v>
      </c>
      <c r="AUU29">
        <f t="shared" si="1195"/>
        <v>0</v>
      </c>
      <c r="AUV29">
        <f t="shared" si="1196"/>
        <v>0</v>
      </c>
      <c r="AUW29">
        <f t="shared" si="1197"/>
        <v>0</v>
      </c>
      <c r="AUX29">
        <f t="shared" si="1198"/>
        <v>0</v>
      </c>
      <c r="AUY29">
        <f t="shared" si="1199"/>
        <v>0</v>
      </c>
      <c r="AUZ29">
        <f t="shared" si="1200"/>
        <v>0</v>
      </c>
      <c r="AVA29">
        <f t="shared" si="1201"/>
        <v>0</v>
      </c>
      <c r="AVB29">
        <f t="shared" si="1202"/>
        <v>0</v>
      </c>
      <c r="AVC29">
        <f t="shared" si="1203"/>
        <v>0</v>
      </c>
      <c r="AVD29">
        <f t="shared" si="1204"/>
        <v>0</v>
      </c>
      <c r="AVE29">
        <f t="shared" si="1205"/>
        <v>0</v>
      </c>
      <c r="AVF29">
        <f t="shared" si="1206"/>
        <v>0</v>
      </c>
      <c r="AVG29">
        <f t="shared" si="1207"/>
        <v>0</v>
      </c>
      <c r="AVH29">
        <f t="shared" si="1208"/>
        <v>0</v>
      </c>
      <c r="AVI29">
        <f t="shared" si="1209"/>
        <v>0</v>
      </c>
      <c r="AVJ29">
        <f t="shared" si="1210"/>
        <v>0</v>
      </c>
      <c r="AVK29">
        <f t="shared" si="1211"/>
        <v>0</v>
      </c>
      <c r="AVL29">
        <f t="shared" si="1212"/>
        <v>0</v>
      </c>
      <c r="AVM29">
        <f t="shared" si="1213"/>
        <v>0</v>
      </c>
      <c r="AVN29">
        <f t="shared" si="1214"/>
        <v>0</v>
      </c>
      <c r="AVO29">
        <f t="shared" si="1215"/>
        <v>0</v>
      </c>
      <c r="AVP29">
        <f t="shared" si="1216"/>
        <v>0</v>
      </c>
      <c r="AVQ29">
        <f t="shared" si="1217"/>
        <v>0</v>
      </c>
      <c r="AVR29">
        <f t="shared" si="1218"/>
        <v>0</v>
      </c>
      <c r="AVS29">
        <f t="shared" si="1219"/>
        <v>0</v>
      </c>
      <c r="AVT29">
        <f t="shared" si="1220"/>
        <v>0</v>
      </c>
      <c r="AVU29">
        <f t="shared" si="1221"/>
        <v>0</v>
      </c>
      <c r="AVV29">
        <f t="shared" si="1222"/>
        <v>0</v>
      </c>
      <c r="AVW29">
        <f t="shared" si="1223"/>
        <v>0</v>
      </c>
      <c r="AVX29">
        <f t="shared" si="1224"/>
        <v>0</v>
      </c>
      <c r="AVY29">
        <f t="shared" si="1225"/>
        <v>0</v>
      </c>
      <c r="AVZ29">
        <f t="shared" si="1226"/>
        <v>0</v>
      </c>
      <c r="AWA29">
        <f t="shared" si="1227"/>
        <v>0</v>
      </c>
      <c r="AWB29">
        <f t="shared" si="1228"/>
        <v>0</v>
      </c>
      <c r="AWC29">
        <f t="shared" si="1229"/>
        <v>0</v>
      </c>
      <c r="AWD29">
        <f t="shared" si="1230"/>
        <v>0</v>
      </c>
      <c r="AWE29">
        <f t="shared" si="1231"/>
        <v>0</v>
      </c>
      <c r="AWF29">
        <f t="shared" si="1232"/>
        <v>0</v>
      </c>
      <c r="AWG29">
        <f t="shared" si="1233"/>
        <v>0</v>
      </c>
      <c r="AWH29">
        <f t="shared" si="1234"/>
        <v>0</v>
      </c>
      <c r="AWI29">
        <f t="shared" si="1235"/>
        <v>0</v>
      </c>
      <c r="AWJ29">
        <f t="shared" si="1236"/>
        <v>0</v>
      </c>
      <c r="AWK29">
        <f t="shared" si="1237"/>
        <v>0</v>
      </c>
      <c r="AWL29">
        <f t="shared" si="1238"/>
        <v>0</v>
      </c>
      <c r="AWM29">
        <f t="shared" si="1239"/>
        <v>0</v>
      </c>
      <c r="AWN29">
        <f t="shared" si="1240"/>
        <v>1</v>
      </c>
      <c r="AWO29">
        <f t="shared" si="1241"/>
        <v>0</v>
      </c>
      <c r="AWP29">
        <f t="shared" si="1242"/>
        <v>0</v>
      </c>
      <c r="AWQ29">
        <f t="shared" si="1243"/>
        <v>0</v>
      </c>
      <c r="AWR29">
        <f t="shared" si="1244"/>
        <v>0</v>
      </c>
      <c r="AWS29">
        <f t="shared" si="1245"/>
        <v>0</v>
      </c>
      <c r="AWT29">
        <f t="shared" si="1246"/>
        <v>0</v>
      </c>
      <c r="AWU29">
        <f t="shared" si="1247"/>
        <v>0</v>
      </c>
      <c r="AWV29">
        <f t="shared" si="1248"/>
        <v>0</v>
      </c>
      <c r="AWW29">
        <f t="shared" si="1249"/>
        <v>0</v>
      </c>
      <c r="AWX29">
        <f t="shared" si="1250"/>
        <v>0</v>
      </c>
      <c r="AWY29">
        <f t="shared" si="1251"/>
        <v>0</v>
      </c>
      <c r="AWZ29">
        <f t="shared" si="1252"/>
        <v>0</v>
      </c>
      <c r="AXA29">
        <f t="shared" si="1253"/>
        <v>0</v>
      </c>
      <c r="AXB29">
        <f t="shared" si="1254"/>
        <v>0</v>
      </c>
      <c r="AXC29">
        <f t="shared" si="1255"/>
        <v>0</v>
      </c>
      <c r="AXD29">
        <f t="shared" si="1256"/>
        <v>0</v>
      </c>
      <c r="AXE29">
        <f t="shared" si="1257"/>
        <v>0</v>
      </c>
      <c r="AXF29">
        <f t="shared" si="1258"/>
        <v>0</v>
      </c>
      <c r="AXG29">
        <f t="shared" si="1259"/>
        <v>0</v>
      </c>
      <c r="AXH29">
        <f t="shared" si="1260"/>
        <v>0</v>
      </c>
      <c r="AXI29">
        <f t="shared" si="1261"/>
        <v>0</v>
      </c>
      <c r="AXJ29">
        <f t="shared" si="1262"/>
        <v>0</v>
      </c>
      <c r="AXK29">
        <f t="shared" si="1263"/>
        <v>0</v>
      </c>
      <c r="AXL29">
        <f t="shared" si="1264"/>
        <v>0</v>
      </c>
      <c r="AXM29">
        <f t="shared" si="1265"/>
        <v>0</v>
      </c>
      <c r="AXN29">
        <f t="shared" si="1266"/>
        <v>0</v>
      </c>
      <c r="AXO29">
        <f t="shared" si="1267"/>
        <v>0</v>
      </c>
      <c r="AXP29">
        <f t="shared" si="1268"/>
        <v>0</v>
      </c>
      <c r="AXQ29">
        <f t="shared" si="1269"/>
        <v>0</v>
      </c>
      <c r="AXR29">
        <f t="shared" si="1270"/>
        <v>0</v>
      </c>
      <c r="AXS29">
        <f t="shared" si="1271"/>
        <v>1</v>
      </c>
      <c r="AXT29">
        <f t="shared" si="1272"/>
        <v>0</v>
      </c>
      <c r="AXU29">
        <f t="shared" si="1273"/>
        <v>0</v>
      </c>
      <c r="AXV29">
        <f t="shared" si="1274"/>
        <v>0</v>
      </c>
      <c r="AXW29">
        <f t="shared" si="1275"/>
        <v>0</v>
      </c>
      <c r="AXX29">
        <f t="shared" si="1276"/>
        <v>0</v>
      </c>
      <c r="AXY29">
        <f t="shared" si="1277"/>
        <v>0</v>
      </c>
      <c r="AXZ29">
        <f t="shared" si="1278"/>
        <v>0</v>
      </c>
      <c r="AYA29">
        <f t="shared" si="1279"/>
        <v>1</v>
      </c>
      <c r="AYB29">
        <f t="shared" si="1280"/>
        <v>0</v>
      </c>
      <c r="AYC29">
        <f t="shared" si="1281"/>
        <v>0</v>
      </c>
      <c r="AYD29">
        <f t="shared" si="1282"/>
        <v>0</v>
      </c>
      <c r="AYE29">
        <f t="shared" si="1283"/>
        <v>0</v>
      </c>
      <c r="AYF29">
        <f t="shared" si="1284"/>
        <v>0</v>
      </c>
      <c r="AYG29">
        <f t="shared" si="1285"/>
        <v>0</v>
      </c>
      <c r="AYH29">
        <f t="shared" si="1286"/>
        <v>0</v>
      </c>
      <c r="AYI29">
        <f t="shared" si="1287"/>
        <v>0</v>
      </c>
      <c r="AYJ29">
        <f t="shared" si="1288"/>
        <v>0</v>
      </c>
      <c r="AYK29">
        <f t="shared" si="1289"/>
        <v>0</v>
      </c>
      <c r="AYL29">
        <f t="shared" si="1290"/>
        <v>0</v>
      </c>
      <c r="AYM29">
        <f t="shared" si="1291"/>
        <v>0</v>
      </c>
      <c r="AYN29">
        <f t="shared" si="1292"/>
        <v>1</v>
      </c>
      <c r="AYO29">
        <f t="shared" si="1293"/>
        <v>0</v>
      </c>
      <c r="AYP29">
        <f t="shared" si="1294"/>
        <v>0</v>
      </c>
      <c r="AYQ29">
        <f t="shared" si="1295"/>
        <v>1</v>
      </c>
      <c r="AYR29">
        <f t="shared" si="1296"/>
        <v>0</v>
      </c>
      <c r="AYS29">
        <f t="shared" si="1297"/>
        <v>0</v>
      </c>
      <c r="AYT29">
        <f t="shared" si="1298"/>
        <v>0</v>
      </c>
      <c r="AYU29">
        <f t="shared" si="1299"/>
        <v>0</v>
      </c>
      <c r="AYV29">
        <f t="shared" si="1300"/>
        <v>0</v>
      </c>
      <c r="AYW29">
        <f t="shared" si="1301"/>
        <v>0</v>
      </c>
      <c r="AYX29">
        <f t="shared" si="1302"/>
        <v>1</v>
      </c>
      <c r="AYY29">
        <f t="shared" si="1303"/>
        <v>1</v>
      </c>
      <c r="AYZ29">
        <f t="shared" si="1304"/>
        <v>0</v>
      </c>
      <c r="AZA29">
        <f t="shared" si="1305"/>
        <v>0</v>
      </c>
      <c r="AZB29">
        <f t="shared" si="1306"/>
        <v>0</v>
      </c>
      <c r="AZC29">
        <f t="shared" si="1307"/>
        <v>0</v>
      </c>
      <c r="AZD29">
        <f t="shared" si="1308"/>
        <v>0</v>
      </c>
      <c r="AZE29">
        <f t="shared" si="1309"/>
        <v>0</v>
      </c>
      <c r="AZF29">
        <f t="shared" si="1310"/>
        <v>0</v>
      </c>
      <c r="AZG29">
        <f t="shared" si="1311"/>
        <v>0</v>
      </c>
      <c r="AZH29">
        <f t="shared" si="1312"/>
        <v>0</v>
      </c>
      <c r="AZI29">
        <f t="shared" si="1313"/>
        <v>0</v>
      </c>
      <c r="AZJ29">
        <f t="shared" si="1314"/>
        <v>0</v>
      </c>
      <c r="AZK29">
        <f t="shared" si="1315"/>
        <v>0</v>
      </c>
      <c r="AZL29">
        <f t="shared" si="1316"/>
        <v>0</v>
      </c>
      <c r="AZM29">
        <f t="shared" si="1317"/>
        <v>0</v>
      </c>
      <c r="AZN29">
        <f t="shared" si="1318"/>
        <v>0</v>
      </c>
      <c r="AZO29">
        <f t="shared" si="1319"/>
        <v>0</v>
      </c>
      <c r="AZP29">
        <f t="shared" si="1320"/>
        <v>0</v>
      </c>
      <c r="AZQ29">
        <f t="shared" si="1321"/>
        <v>0</v>
      </c>
      <c r="AZR29">
        <f t="shared" si="1322"/>
        <v>0</v>
      </c>
      <c r="AZS29">
        <f t="shared" si="1323"/>
        <v>0</v>
      </c>
      <c r="AZT29">
        <f t="shared" si="1324"/>
        <v>0</v>
      </c>
      <c r="AZU29">
        <f t="shared" si="1325"/>
        <v>0</v>
      </c>
      <c r="AZV29">
        <f t="shared" si="1326"/>
        <v>0</v>
      </c>
      <c r="AZW29">
        <f t="shared" si="1327"/>
        <v>0</v>
      </c>
      <c r="AZX29">
        <f t="shared" si="1328"/>
        <v>0</v>
      </c>
      <c r="AZY29">
        <f t="shared" si="1329"/>
        <v>0</v>
      </c>
      <c r="AZZ29">
        <f t="shared" si="1330"/>
        <v>0</v>
      </c>
      <c r="BAA29">
        <f t="shared" si="1331"/>
        <v>0</v>
      </c>
      <c r="BAB29">
        <f t="shared" si="1332"/>
        <v>0</v>
      </c>
      <c r="BAC29">
        <f t="shared" si="1333"/>
        <v>0</v>
      </c>
      <c r="BAD29">
        <f t="shared" si="1334"/>
        <v>0</v>
      </c>
      <c r="BAE29">
        <f t="shared" si="1335"/>
        <v>0</v>
      </c>
      <c r="BAF29">
        <f t="shared" si="1336"/>
        <v>0</v>
      </c>
      <c r="BAG29">
        <f t="shared" si="1337"/>
        <v>0</v>
      </c>
      <c r="BAH29">
        <f t="shared" si="1338"/>
        <v>0</v>
      </c>
      <c r="BAI29">
        <f t="shared" si="1339"/>
        <v>0</v>
      </c>
      <c r="BAJ29">
        <f t="shared" si="1340"/>
        <v>0</v>
      </c>
      <c r="BAK29">
        <f t="shared" si="1341"/>
        <v>0</v>
      </c>
      <c r="BAL29">
        <f t="shared" si="1342"/>
        <v>0</v>
      </c>
      <c r="BAM29">
        <f t="shared" si="1343"/>
        <v>0</v>
      </c>
      <c r="BAN29">
        <f t="shared" si="1344"/>
        <v>1</v>
      </c>
      <c r="BAO29">
        <f t="shared" si="1345"/>
        <v>0</v>
      </c>
      <c r="BAP29">
        <f t="shared" si="1346"/>
        <v>0</v>
      </c>
      <c r="BAQ29">
        <f t="shared" si="1347"/>
        <v>0</v>
      </c>
      <c r="BAR29">
        <f t="shared" si="1348"/>
        <v>0</v>
      </c>
      <c r="BAS29">
        <f t="shared" si="1349"/>
        <v>0</v>
      </c>
      <c r="BAT29">
        <f t="shared" si="1350"/>
        <v>0</v>
      </c>
      <c r="BAU29">
        <f t="shared" si="1351"/>
        <v>0</v>
      </c>
      <c r="BAV29">
        <f t="shared" si="1352"/>
        <v>0</v>
      </c>
      <c r="BAW29">
        <f t="shared" si="1353"/>
        <v>0</v>
      </c>
      <c r="BAX29">
        <f t="shared" si="1354"/>
        <v>0</v>
      </c>
      <c r="BAY29">
        <f t="shared" si="1355"/>
        <v>0</v>
      </c>
      <c r="BAZ29">
        <f t="shared" si="1356"/>
        <v>0</v>
      </c>
      <c r="BBA29">
        <f t="shared" si="1357"/>
        <v>0</v>
      </c>
      <c r="BBB29">
        <f t="shared" si="1358"/>
        <v>0</v>
      </c>
      <c r="BBC29">
        <f t="shared" si="1359"/>
        <v>0</v>
      </c>
      <c r="BBD29">
        <f t="shared" si="1360"/>
        <v>1</v>
      </c>
      <c r="BBE29">
        <f t="shared" si="1361"/>
        <v>0</v>
      </c>
      <c r="BBF29">
        <f t="shared" si="1362"/>
        <v>1</v>
      </c>
      <c r="BBG29">
        <f t="shared" si="1363"/>
        <v>1</v>
      </c>
      <c r="BBH29">
        <f t="shared" si="1364"/>
        <v>0</v>
      </c>
      <c r="BBI29">
        <f t="shared" si="1365"/>
        <v>0</v>
      </c>
      <c r="BBJ29">
        <f t="shared" si="1366"/>
        <v>1</v>
      </c>
      <c r="BBK29">
        <f t="shared" si="1367"/>
        <v>0</v>
      </c>
      <c r="BBL29">
        <f t="shared" si="1368"/>
        <v>0</v>
      </c>
      <c r="BBM29">
        <f t="shared" si="1369"/>
        <v>0</v>
      </c>
      <c r="BBN29">
        <f t="shared" si="1370"/>
        <v>0</v>
      </c>
      <c r="BBO29">
        <f t="shared" si="1371"/>
        <v>0</v>
      </c>
      <c r="BBP29">
        <f t="shared" si="1372"/>
        <v>0</v>
      </c>
      <c r="BBQ29">
        <f t="shared" si="1373"/>
        <v>0</v>
      </c>
      <c r="BBR29">
        <f t="shared" si="1374"/>
        <v>0</v>
      </c>
      <c r="BBS29">
        <f t="shared" si="1375"/>
        <v>0</v>
      </c>
      <c r="BBT29">
        <f t="shared" si="1376"/>
        <v>1</v>
      </c>
      <c r="BBU29">
        <f t="shared" si="1377"/>
        <v>1</v>
      </c>
      <c r="BBV29">
        <f t="shared" si="1378"/>
        <v>0</v>
      </c>
      <c r="BBW29">
        <f t="shared" si="1379"/>
        <v>0</v>
      </c>
      <c r="BBX29">
        <f t="shared" si="1380"/>
        <v>0</v>
      </c>
      <c r="BBY29">
        <f t="shared" si="1381"/>
        <v>0</v>
      </c>
      <c r="BBZ29">
        <f t="shared" si="1382"/>
        <v>1</v>
      </c>
      <c r="BCA29">
        <f t="shared" si="1383"/>
        <v>1</v>
      </c>
      <c r="BCB29">
        <f t="shared" si="1384"/>
        <v>0</v>
      </c>
      <c r="BCC29">
        <f t="shared" si="1385"/>
        <v>0</v>
      </c>
      <c r="BCD29">
        <f t="shared" si="1386"/>
        <v>0</v>
      </c>
      <c r="BCE29">
        <f t="shared" si="1387"/>
        <v>0</v>
      </c>
      <c r="BCF29">
        <f t="shared" si="1388"/>
        <v>0</v>
      </c>
      <c r="BCG29">
        <v>20</v>
      </c>
      <c r="BCH29">
        <v>12</v>
      </c>
      <c r="BCI29">
        <v>240</v>
      </c>
      <c r="BCJ29" s="15">
        <v>199</v>
      </c>
      <c r="BCK29" s="16">
        <v>2.2111111111111112</v>
      </c>
      <c r="BCL29" s="17">
        <v>5</v>
      </c>
      <c r="BCM29" s="15">
        <v>1</v>
      </c>
      <c r="BCN29" s="17">
        <v>13</v>
      </c>
      <c r="BCO29" s="15">
        <v>2.6</v>
      </c>
      <c r="BCP29" s="17">
        <v>15</v>
      </c>
      <c r="BCQ29" s="15">
        <v>3</v>
      </c>
      <c r="BCR29" s="17">
        <v>7</v>
      </c>
      <c r="BCS29" s="15">
        <v>1.4</v>
      </c>
      <c r="BCT29" s="17">
        <v>6</v>
      </c>
      <c r="BCU29" s="15">
        <v>1.2</v>
      </c>
      <c r="BCV29" s="17">
        <v>8</v>
      </c>
      <c r="BCW29" s="15">
        <v>1.6</v>
      </c>
      <c r="BCX29" s="17">
        <v>6</v>
      </c>
      <c r="BCY29" s="15">
        <v>1.2</v>
      </c>
      <c r="BCZ29" s="17">
        <v>11</v>
      </c>
      <c r="BDA29" s="15">
        <v>2.2000000000000002</v>
      </c>
      <c r="BDB29" s="17">
        <v>8</v>
      </c>
      <c r="BDC29" s="15">
        <v>1.6</v>
      </c>
      <c r="BDD29" s="17">
        <v>11</v>
      </c>
      <c r="BDE29" s="15">
        <v>2.2000000000000002</v>
      </c>
      <c r="BDF29" s="17">
        <v>21</v>
      </c>
      <c r="BDG29" s="15">
        <v>4.2</v>
      </c>
      <c r="BDH29" s="17">
        <v>12</v>
      </c>
      <c r="BDI29" s="15">
        <v>2.4</v>
      </c>
      <c r="BDJ29" s="17">
        <v>19</v>
      </c>
      <c r="BDK29" s="15">
        <v>3.8</v>
      </c>
      <c r="BDL29" s="17">
        <v>14</v>
      </c>
      <c r="BDM29" s="15">
        <v>2.8</v>
      </c>
      <c r="BDN29" s="17">
        <v>13</v>
      </c>
      <c r="BDO29" s="15">
        <v>2.6</v>
      </c>
      <c r="BDP29" s="15">
        <v>14</v>
      </c>
      <c r="BDQ29" s="15">
        <v>2.8</v>
      </c>
      <c r="BDR29" s="17">
        <v>10</v>
      </c>
      <c r="BDS29" s="15">
        <v>2</v>
      </c>
      <c r="BDT29" s="17">
        <v>6</v>
      </c>
      <c r="BDU29" s="15">
        <v>1.2</v>
      </c>
      <c r="BDV29" s="17">
        <v>30</v>
      </c>
      <c r="BDW29" s="17">
        <v>4</v>
      </c>
      <c r="BDX29" s="17">
        <v>2</v>
      </c>
      <c r="BDY29" s="17">
        <v>0</v>
      </c>
      <c r="BDZ29" s="17">
        <v>1</v>
      </c>
      <c r="BEA29" s="17">
        <v>2</v>
      </c>
      <c r="BEB29" s="17">
        <v>5</v>
      </c>
      <c r="BEC29" s="17">
        <v>8</v>
      </c>
      <c r="BED29" s="17">
        <v>8</v>
      </c>
      <c r="BEE29" s="17">
        <v>52</v>
      </c>
      <c r="BEF29" s="17">
        <v>59</v>
      </c>
      <c r="BEG29" s="17">
        <v>50</v>
      </c>
      <c r="BEH29" s="17">
        <v>43</v>
      </c>
      <c r="BEI29" s="17">
        <v>44</v>
      </c>
      <c r="BEJ29" s="17">
        <v>43</v>
      </c>
      <c r="BEK29" s="17">
        <v>51</v>
      </c>
      <c r="BEL29" s="17">
        <v>60</v>
      </c>
      <c r="BEM29" s="17">
        <v>71</v>
      </c>
      <c r="BEN29" s="17">
        <v>52</v>
      </c>
      <c r="BEO29" s="17">
        <v>58</v>
      </c>
      <c r="BEP29" s="17">
        <v>48</v>
      </c>
      <c r="BEQ29" s="17">
        <v>42</v>
      </c>
      <c r="BER29" s="17">
        <v>43</v>
      </c>
      <c r="BES29" s="17">
        <v>44</v>
      </c>
      <c r="BET29" s="17">
        <v>52</v>
      </c>
      <c r="BEU29" s="17">
        <v>61</v>
      </c>
      <c r="BEV29" s="17">
        <v>61</v>
      </c>
      <c r="BEW29" s="17">
        <v>16</v>
      </c>
      <c r="BEX29" s="17">
        <v>4</v>
      </c>
      <c r="BEY29" s="17">
        <v>2</v>
      </c>
      <c r="BEZ29" s="17">
        <v>3</v>
      </c>
      <c r="BFA29" s="17">
        <v>1</v>
      </c>
      <c r="BFB29" s="17">
        <v>15</v>
      </c>
      <c r="BFC29" s="17">
        <v>0</v>
      </c>
      <c r="BFD29" s="17">
        <v>0</v>
      </c>
      <c r="BFE29" s="17">
        <v>0</v>
      </c>
      <c r="BFF29" s="17">
        <v>0</v>
      </c>
      <c r="BFG29" s="17">
        <v>0</v>
      </c>
      <c r="BFH29" s="17">
        <v>0</v>
      </c>
      <c r="BFI29" s="17">
        <v>0</v>
      </c>
      <c r="BFJ29" s="17">
        <v>0</v>
      </c>
      <c r="BFK29" s="17">
        <v>0</v>
      </c>
      <c r="BFL29" s="17">
        <v>0</v>
      </c>
      <c r="BFM29" s="17">
        <v>1</v>
      </c>
      <c r="BFN29" s="17">
        <v>0</v>
      </c>
      <c r="BFO29" s="17">
        <v>0</v>
      </c>
      <c r="BFP29" s="17">
        <v>0</v>
      </c>
      <c r="BFQ29" s="17">
        <v>0</v>
      </c>
      <c r="BFR29" s="17">
        <v>0</v>
      </c>
      <c r="BFS29" s="17">
        <v>0</v>
      </c>
      <c r="BFT29" s="17">
        <v>0</v>
      </c>
      <c r="BFU29" s="17">
        <v>1</v>
      </c>
      <c r="BFV29" s="17">
        <v>1</v>
      </c>
      <c r="BFW29" s="17">
        <v>0</v>
      </c>
      <c r="BFX29" s="17">
        <v>0</v>
      </c>
      <c r="BFY29" s="17">
        <v>0</v>
      </c>
      <c r="BFZ29" s="17">
        <v>0</v>
      </c>
      <c r="BGA29" s="17">
        <v>0</v>
      </c>
      <c r="BGB29" s="17">
        <v>0</v>
      </c>
      <c r="BGC29" s="17">
        <v>0</v>
      </c>
      <c r="BGD29" s="17">
        <v>0</v>
      </c>
      <c r="BGE29" s="17">
        <v>0</v>
      </c>
      <c r="BGF29" s="17">
        <v>0</v>
      </c>
      <c r="BGG29" s="17">
        <v>0</v>
      </c>
      <c r="BGH29" s="17">
        <v>0</v>
      </c>
      <c r="BGI29" s="17">
        <v>1</v>
      </c>
      <c r="BGJ29" s="17">
        <v>0</v>
      </c>
      <c r="BGK29" s="17">
        <v>0</v>
      </c>
      <c r="BGL29" s="17">
        <v>0</v>
      </c>
      <c r="BGM29" s="17">
        <v>0</v>
      </c>
      <c r="BGN29" s="17">
        <v>0</v>
      </c>
      <c r="BGO29" s="17">
        <v>1</v>
      </c>
      <c r="BGP29" s="19">
        <v>29678</v>
      </c>
      <c r="BGQ29" t="s">
        <v>5650</v>
      </c>
      <c r="BGR29" t="s">
        <v>5651</v>
      </c>
      <c r="BGS29" s="17">
        <v>3</v>
      </c>
      <c r="BGT29" t="s">
        <v>5652</v>
      </c>
      <c r="BGU29" s="17">
        <v>1</v>
      </c>
    </row>
    <row r="30" spans="1:1555" ht="15.75" customHeight="1" x14ac:dyDescent="0.2">
      <c r="A30" s="1">
        <v>29</v>
      </c>
      <c r="B30" s="1" t="s">
        <v>721</v>
      </c>
      <c r="C30" s="1" t="s">
        <v>1127</v>
      </c>
      <c r="D30" s="1" t="s">
        <v>1128</v>
      </c>
      <c r="E30" s="21">
        <v>7</v>
      </c>
      <c r="F30" s="21">
        <v>1</v>
      </c>
      <c r="G30" s="21" t="s">
        <v>5848</v>
      </c>
      <c r="H30" s="1" t="s">
        <v>800</v>
      </c>
      <c r="I30" s="1" t="s">
        <v>1129</v>
      </c>
      <c r="J30" s="1" t="s">
        <v>1130</v>
      </c>
      <c r="K30" s="21">
        <v>4</v>
      </c>
      <c r="L30" s="21">
        <v>1</v>
      </c>
      <c r="M30" s="21" t="s">
        <v>5849</v>
      </c>
      <c r="N30" s="1" t="s">
        <v>561</v>
      </c>
      <c r="O30" s="1" t="s">
        <v>1131</v>
      </c>
      <c r="P30" s="1" t="s">
        <v>1132</v>
      </c>
      <c r="Q30" s="21">
        <v>109</v>
      </c>
      <c r="R30" s="21">
        <v>1</v>
      </c>
      <c r="S30" s="21" t="s">
        <v>5673</v>
      </c>
      <c r="T30" s="1" t="s">
        <v>619</v>
      </c>
      <c r="U30" s="1" t="s">
        <v>1133</v>
      </c>
      <c r="V30" s="8" t="s">
        <v>1134</v>
      </c>
      <c r="W30" s="21" t="s">
        <v>1135</v>
      </c>
      <c r="X30" s="21">
        <v>0</v>
      </c>
      <c r="Y30" s="21" t="s">
        <v>5673</v>
      </c>
      <c r="Z30" s="1" t="s">
        <v>596</v>
      </c>
      <c r="AA30" s="1" t="s">
        <v>1136</v>
      </c>
      <c r="AB30" s="1" t="s">
        <v>1137</v>
      </c>
      <c r="AC30" s="21">
        <v>143</v>
      </c>
      <c r="AD30" s="21">
        <v>27</v>
      </c>
      <c r="AE30" s="21" t="s">
        <v>5717</v>
      </c>
      <c r="AF30" s="1" t="s">
        <v>650</v>
      </c>
      <c r="AG30" s="1" t="s">
        <v>1138</v>
      </c>
      <c r="AH30" s="1" t="s">
        <v>1139</v>
      </c>
      <c r="AI30" s="21">
        <v>123</v>
      </c>
      <c r="AJ30" s="21">
        <v>26</v>
      </c>
      <c r="AK30" s="21" t="s">
        <v>5919</v>
      </c>
      <c r="AL30" s="1" t="s">
        <v>573</v>
      </c>
      <c r="AM30" s="1" t="s">
        <v>1140</v>
      </c>
      <c r="AN30" s="1" t="s">
        <v>1141</v>
      </c>
      <c r="AO30" s="21">
        <v>109</v>
      </c>
      <c r="AP30" s="21">
        <v>0</v>
      </c>
      <c r="AQ30" s="21" t="s">
        <v>5676</v>
      </c>
      <c r="AR30" s="1" t="s">
        <v>633</v>
      </c>
      <c r="AS30" s="1" t="s">
        <v>1142</v>
      </c>
      <c r="AT30" s="1" t="s">
        <v>1143</v>
      </c>
      <c r="AU30" s="21" t="s">
        <v>1144</v>
      </c>
      <c r="AV30" s="21">
        <v>0</v>
      </c>
      <c r="AW30" s="21" t="s">
        <v>5673</v>
      </c>
      <c r="AX30" s="1" t="s">
        <v>607</v>
      </c>
      <c r="AY30" s="1" t="s">
        <v>1145</v>
      </c>
      <c r="AZ30" s="1" t="s">
        <v>1146</v>
      </c>
      <c r="BA30" s="21">
        <v>98</v>
      </c>
      <c r="BB30" s="21">
        <v>0</v>
      </c>
      <c r="BC30" s="21" t="s">
        <v>5700</v>
      </c>
      <c r="BD30" s="1">
        <v>1</v>
      </c>
      <c r="BE30" s="1">
        <v>41</v>
      </c>
      <c r="BF30">
        <f t="shared" si="10"/>
        <v>0</v>
      </c>
      <c r="BG30">
        <f t="shared" si="11"/>
        <v>0</v>
      </c>
      <c r="BH30">
        <f t="shared" si="12"/>
        <v>0</v>
      </c>
      <c r="BI30">
        <f t="shared" si="13"/>
        <v>0</v>
      </c>
      <c r="BJ30">
        <f t="shared" si="14"/>
        <v>0</v>
      </c>
      <c r="BK30">
        <f t="shared" si="15"/>
        <v>0</v>
      </c>
      <c r="BL30">
        <f t="shared" si="16"/>
        <v>1</v>
      </c>
      <c r="BM30">
        <f t="shared" si="17"/>
        <v>0</v>
      </c>
      <c r="BN30">
        <f t="shared" si="18"/>
        <v>0</v>
      </c>
      <c r="BO30">
        <f t="shared" si="19"/>
        <v>0</v>
      </c>
      <c r="BP30">
        <f t="shared" si="20"/>
        <v>0</v>
      </c>
      <c r="BQ30">
        <f t="shared" si="21"/>
        <v>0</v>
      </c>
      <c r="BR30">
        <f t="shared" si="22"/>
        <v>0</v>
      </c>
      <c r="BS30">
        <f t="shared" si="23"/>
        <v>0</v>
      </c>
      <c r="BT30">
        <f t="shared" si="24"/>
        <v>0</v>
      </c>
      <c r="BU30">
        <f t="shared" si="25"/>
        <v>0</v>
      </c>
      <c r="BV30">
        <f t="shared" si="26"/>
        <v>0</v>
      </c>
      <c r="BW30">
        <f t="shared" si="27"/>
        <v>0</v>
      </c>
      <c r="BX30">
        <f t="shared" si="28"/>
        <v>0</v>
      </c>
      <c r="BY30">
        <f t="shared" si="29"/>
        <v>0</v>
      </c>
      <c r="BZ30">
        <f t="shared" si="30"/>
        <v>0</v>
      </c>
      <c r="CA30">
        <f t="shared" si="31"/>
        <v>0</v>
      </c>
      <c r="CB30">
        <f t="shared" si="32"/>
        <v>0</v>
      </c>
      <c r="CC30">
        <f t="shared" si="33"/>
        <v>0</v>
      </c>
      <c r="CD30">
        <f t="shared" si="34"/>
        <v>0</v>
      </c>
      <c r="CE30">
        <f t="shared" si="35"/>
        <v>0</v>
      </c>
      <c r="CF30">
        <f t="shared" si="36"/>
        <v>0</v>
      </c>
      <c r="CG30">
        <f t="shared" si="37"/>
        <v>0</v>
      </c>
      <c r="CH30">
        <f t="shared" si="38"/>
        <v>0</v>
      </c>
      <c r="CI30">
        <f t="shared" si="39"/>
        <v>0</v>
      </c>
      <c r="CJ30">
        <f t="shared" si="40"/>
        <v>0</v>
      </c>
      <c r="CK30">
        <f t="shared" si="41"/>
        <v>0</v>
      </c>
      <c r="CL30">
        <f t="shared" si="42"/>
        <v>0</v>
      </c>
      <c r="CM30">
        <f t="shared" si="43"/>
        <v>0</v>
      </c>
      <c r="CN30">
        <f t="shared" si="44"/>
        <v>0</v>
      </c>
      <c r="CO30">
        <f t="shared" si="45"/>
        <v>0</v>
      </c>
      <c r="CP30">
        <f t="shared" si="46"/>
        <v>0</v>
      </c>
      <c r="CQ30">
        <f t="shared" si="47"/>
        <v>0</v>
      </c>
      <c r="CR30">
        <f t="shared" si="48"/>
        <v>0</v>
      </c>
      <c r="CS30">
        <f t="shared" si="49"/>
        <v>0</v>
      </c>
      <c r="CT30">
        <f t="shared" si="50"/>
        <v>0</v>
      </c>
      <c r="CU30">
        <f t="shared" si="51"/>
        <v>0</v>
      </c>
      <c r="CV30">
        <f t="shared" si="52"/>
        <v>0</v>
      </c>
      <c r="CW30">
        <f t="shared" si="53"/>
        <v>0</v>
      </c>
      <c r="CX30">
        <f t="shared" si="54"/>
        <v>0</v>
      </c>
      <c r="CY30">
        <f t="shared" si="55"/>
        <v>0</v>
      </c>
      <c r="CZ30">
        <f t="shared" si="56"/>
        <v>0</v>
      </c>
      <c r="DA30">
        <f t="shared" si="57"/>
        <v>0</v>
      </c>
      <c r="DB30">
        <f t="shared" si="58"/>
        <v>0</v>
      </c>
      <c r="DC30">
        <f t="shared" si="59"/>
        <v>0</v>
      </c>
      <c r="DD30">
        <f t="shared" si="60"/>
        <v>0</v>
      </c>
      <c r="DE30">
        <f t="shared" si="61"/>
        <v>0</v>
      </c>
      <c r="DF30">
        <f t="shared" si="62"/>
        <v>0</v>
      </c>
      <c r="DG30">
        <f t="shared" si="63"/>
        <v>0</v>
      </c>
      <c r="DH30">
        <f t="shared" si="64"/>
        <v>0</v>
      </c>
      <c r="DI30">
        <f t="shared" si="65"/>
        <v>0</v>
      </c>
      <c r="DJ30">
        <f t="shared" si="66"/>
        <v>0</v>
      </c>
      <c r="DK30">
        <f t="shared" si="67"/>
        <v>0</v>
      </c>
      <c r="DL30">
        <f t="shared" si="68"/>
        <v>0</v>
      </c>
      <c r="DM30">
        <f t="shared" si="69"/>
        <v>0</v>
      </c>
      <c r="DN30">
        <f t="shared" si="70"/>
        <v>0</v>
      </c>
      <c r="DO30">
        <f t="shared" si="71"/>
        <v>0</v>
      </c>
      <c r="DP30">
        <f t="shared" si="72"/>
        <v>0</v>
      </c>
      <c r="DQ30">
        <f t="shared" si="73"/>
        <v>0</v>
      </c>
      <c r="DR30">
        <f t="shared" si="74"/>
        <v>0</v>
      </c>
      <c r="DS30">
        <f t="shared" si="75"/>
        <v>0</v>
      </c>
      <c r="DT30">
        <f t="shared" si="76"/>
        <v>0</v>
      </c>
      <c r="DU30">
        <f t="shared" si="77"/>
        <v>0</v>
      </c>
      <c r="DV30">
        <f t="shared" si="78"/>
        <v>0</v>
      </c>
      <c r="DW30">
        <f t="shared" si="79"/>
        <v>0</v>
      </c>
      <c r="DX30">
        <f t="shared" si="80"/>
        <v>0</v>
      </c>
      <c r="DY30">
        <f t="shared" si="81"/>
        <v>0</v>
      </c>
      <c r="DZ30">
        <f t="shared" si="82"/>
        <v>0</v>
      </c>
      <c r="EA30">
        <f t="shared" si="83"/>
        <v>0</v>
      </c>
      <c r="EB30">
        <f t="shared" si="84"/>
        <v>0</v>
      </c>
      <c r="EC30">
        <f t="shared" si="85"/>
        <v>0</v>
      </c>
      <c r="ED30">
        <f t="shared" si="86"/>
        <v>0</v>
      </c>
      <c r="EE30">
        <f t="shared" si="87"/>
        <v>0</v>
      </c>
      <c r="EF30">
        <f t="shared" si="88"/>
        <v>0</v>
      </c>
      <c r="EG30">
        <f t="shared" si="89"/>
        <v>0</v>
      </c>
      <c r="EH30">
        <f t="shared" si="90"/>
        <v>0</v>
      </c>
      <c r="EI30">
        <f t="shared" si="91"/>
        <v>0</v>
      </c>
      <c r="EJ30">
        <f t="shared" si="92"/>
        <v>0</v>
      </c>
      <c r="EK30">
        <f t="shared" si="93"/>
        <v>0</v>
      </c>
      <c r="EL30">
        <f t="shared" si="94"/>
        <v>0</v>
      </c>
      <c r="EM30">
        <f t="shared" si="95"/>
        <v>0</v>
      </c>
      <c r="EN30">
        <f t="shared" si="96"/>
        <v>0</v>
      </c>
      <c r="EO30">
        <f t="shared" si="97"/>
        <v>0</v>
      </c>
      <c r="EP30">
        <f t="shared" si="98"/>
        <v>0</v>
      </c>
      <c r="EQ30">
        <f t="shared" si="99"/>
        <v>0</v>
      </c>
      <c r="ER30">
        <f t="shared" si="100"/>
        <v>0</v>
      </c>
      <c r="ES30">
        <f t="shared" si="101"/>
        <v>0</v>
      </c>
      <c r="ET30">
        <f t="shared" si="102"/>
        <v>0</v>
      </c>
      <c r="EU30">
        <f t="shared" si="103"/>
        <v>0</v>
      </c>
      <c r="EV30">
        <f t="shared" si="104"/>
        <v>0</v>
      </c>
      <c r="EW30">
        <f t="shared" si="105"/>
        <v>0</v>
      </c>
      <c r="EX30">
        <f t="shared" si="106"/>
        <v>0</v>
      </c>
      <c r="EY30">
        <f t="shared" si="107"/>
        <v>0</v>
      </c>
      <c r="EZ30">
        <f t="shared" si="108"/>
        <v>0</v>
      </c>
      <c r="FA30">
        <f t="shared" si="109"/>
        <v>0</v>
      </c>
      <c r="FB30">
        <f t="shared" si="110"/>
        <v>0</v>
      </c>
      <c r="FC30">
        <f t="shared" si="111"/>
        <v>0</v>
      </c>
      <c r="FD30">
        <f t="shared" si="112"/>
        <v>0</v>
      </c>
      <c r="FE30">
        <f t="shared" si="113"/>
        <v>0</v>
      </c>
      <c r="FF30">
        <f t="shared" si="114"/>
        <v>0</v>
      </c>
      <c r="FG30">
        <f t="shared" si="115"/>
        <v>0</v>
      </c>
      <c r="FH30">
        <f t="shared" si="116"/>
        <v>1</v>
      </c>
      <c r="FI30">
        <f t="shared" si="117"/>
        <v>0</v>
      </c>
      <c r="FJ30">
        <f t="shared" si="118"/>
        <v>0</v>
      </c>
      <c r="FK30">
        <f t="shared" si="119"/>
        <v>0</v>
      </c>
      <c r="FL30">
        <f t="shared" si="120"/>
        <v>0</v>
      </c>
      <c r="FM30">
        <f t="shared" si="121"/>
        <v>0</v>
      </c>
      <c r="FN30">
        <f t="shared" si="122"/>
        <v>0</v>
      </c>
      <c r="FO30">
        <f t="shared" si="123"/>
        <v>0</v>
      </c>
      <c r="FP30">
        <f t="shared" si="124"/>
        <v>0</v>
      </c>
      <c r="FQ30">
        <f t="shared" si="125"/>
        <v>0</v>
      </c>
      <c r="FR30">
        <f t="shared" si="126"/>
        <v>0</v>
      </c>
      <c r="FS30">
        <f t="shared" si="127"/>
        <v>0</v>
      </c>
      <c r="FT30">
        <f t="shared" si="128"/>
        <v>0</v>
      </c>
      <c r="FU30">
        <f t="shared" si="129"/>
        <v>0</v>
      </c>
      <c r="FV30">
        <f t="shared" si="130"/>
        <v>0</v>
      </c>
      <c r="FW30">
        <f t="shared" si="131"/>
        <v>0</v>
      </c>
      <c r="FX30">
        <f t="shared" si="132"/>
        <v>0</v>
      </c>
      <c r="FY30">
        <f t="shared" si="133"/>
        <v>0</v>
      </c>
      <c r="FZ30">
        <f t="shared" si="134"/>
        <v>0</v>
      </c>
      <c r="GA30">
        <f t="shared" si="135"/>
        <v>0</v>
      </c>
      <c r="GB30">
        <f t="shared" si="136"/>
        <v>0</v>
      </c>
      <c r="GC30">
        <f t="shared" si="137"/>
        <v>0</v>
      </c>
      <c r="GD30">
        <f t="shared" si="138"/>
        <v>0</v>
      </c>
      <c r="GE30">
        <f t="shared" si="139"/>
        <v>0</v>
      </c>
      <c r="GF30">
        <f t="shared" si="140"/>
        <v>0</v>
      </c>
      <c r="GG30">
        <f t="shared" si="141"/>
        <v>0</v>
      </c>
      <c r="GH30">
        <f t="shared" si="142"/>
        <v>0</v>
      </c>
      <c r="GI30">
        <f t="shared" si="143"/>
        <v>0</v>
      </c>
      <c r="GJ30">
        <f t="shared" si="144"/>
        <v>0</v>
      </c>
      <c r="GK30">
        <f t="shared" si="145"/>
        <v>0</v>
      </c>
      <c r="GL30">
        <f t="shared" si="146"/>
        <v>0</v>
      </c>
      <c r="GM30">
        <f t="shared" si="147"/>
        <v>0</v>
      </c>
      <c r="GN30">
        <f t="shared" si="148"/>
        <v>0</v>
      </c>
      <c r="GO30">
        <f t="shared" si="149"/>
        <v>0</v>
      </c>
      <c r="GP30">
        <f t="shared" si="150"/>
        <v>0</v>
      </c>
      <c r="GQ30">
        <f t="shared" si="151"/>
        <v>0</v>
      </c>
      <c r="GR30">
        <f t="shared" si="152"/>
        <v>0</v>
      </c>
      <c r="GS30">
        <f t="shared" si="153"/>
        <v>0</v>
      </c>
      <c r="GT30">
        <f t="shared" si="154"/>
        <v>0</v>
      </c>
      <c r="GU30">
        <f t="shared" si="155"/>
        <v>0</v>
      </c>
      <c r="GV30">
        <f t="shared" si="156"/>
        <v>0</v>
      </c>
      <c r="GW30">
        <f t="shared" si="157"/>
        <v>0</v>
      </c>
      <c r="GX30">
        <f t="shared" si="158"/>
        <v>0</v>
      </c>
      <c r="GY30">
        <f t="shared" si="159"/>
        <v>0</v>
      </c>
      <c r="GZ30">
        <f t="shared" si="160"/>
        <v>0</v>
      </c>
      <c r="HA30">
        <f t="shared" si="161"/>
        <v>0</v>
      </c>
      <c r="HB30">
        <f t="shared" si="162"/>
        <v>0</v>
      </c>
      <c r="HC30">
        <f t="shared" si="163"/>
        <v>0</v>
      </c>
      <c r="HD30">
        <f t="shared" si="164"/>
        <v>0</v>
      </c>
      <c r="HE30">
        <f t="shared" si="165"/>
        <v>0</v>
      </c>
      <c r="HF30">
        <f t="shared" si="166"/>
        <v>0</v>
      </c>
      <c r="HG30">
        <f t="shared" si="167"/>
        <v>0</v>
      </c>
      <c r="HH30">
        <f t="shared" si="168"/>
        <v>0</v>
      </c>
      <c r="HI30">
        <f t="shared" si="169"/>
        <v>0</v>
      </c>
      <c r="HJ30">
        <f t="shared" si="170"/>
        <v>0</v>
      </c>
      <c r="HK30">
        <f t="shared" si="171"/>
        <v>0</v>
      </c>
      <c r="HL30">
        <f t="shared" si="172"/>
        <v>0</v>
      </c>
      <c r="HM30">
        <f t="shared" si="173"/>
        <v>0</v>
      </c>
      <c r="HN30">
        <f t="shared" si="174"/>
        <v>0</v>
      </c>
      <c r="HO30">
        <f t="shared" si="175"/>
        <v>0</v>
      </c>
      <c r="HP30">
        <f t="shared" si="176"/>
        <v>0</v>
      </c>
      <c r="HQ30">
        <f t="shared" si="177"/>
        <v>0</v>
      </c>
      <c r="HR30">
        <f t="shared" si="178"/>
        <v>0</v>
      </c>
      <c r="HS30">
        <f t="shared" si="179"/>
        <v>0</v>
      </c>
      <c r="HT30">
        <f t="shared" si="180"/>
        <v>0</v>
      </c>
      <c r="HU30">
        <f t="shared" si="181"/>
        <v>0</v>
      </c>
      <c r="HV30">
        <f t="shared" si="182"/>
        <v>0</v>
      </c>
      <c r="HW30">
        <f t="shared" si="183"/>
        <v>0</v>
      </c>
      <c r="HX30">
        <f t="shared" si="184"/>
        <v>0</v>
      </c>
      <c r="HY30">
        <f t="shared" si="185"/>
        <v>0</v>
      </c>
      <c r="HZ30">
        <f t="shared" si="186"/>
        <v>0</v>
      </c>
      <c r="IA30">
        <f t="shared" si="187"/>
        <v>0</v>
      </c>
      <c r="IB30">
        <f t="shared" si="188"/>
        <v>0</v>
      </c>
      <c r="IC30">
        <f t="shared" si="189"/>
        <v>0</v>
      </c>
      <c r="ID30">
        <f t="shared" si="190"/>
        <v>0</v>
      </c>
      <c r="IE30">
        <f t="shared" si="191"/>
        <v>0</v>
      </c>
      <c r="IF30">
        <f t="shared" si="192"/>
        <v>0</v>
      </c>
      <c r="IG30">
        <f t="shared" si="193"/>
        <v>0</v>
      </c>
      <c r="IH30">
        <f t="shared" si="194"/>
        <v>0</v>
      </c>
      <c r="II30">
        <f t="shared" si="195"/>
        <v>0</v>
      </c>
      <c r="IJ30">
        <f t="shared" si="196"/>
        <v>0</v>
      </c>
      <c r="IK30">
        <f t="shared" si="197"/>
        <v>0</v>
      </c>
      <c r="IL30">
        <f t="shared" si="198"/>
        <v>0</v>
      </c>
      <c r="IM30">
        <f t="shared" si="199"/>
        <v>0</v>
      </c>
      <c r="IN30">
        <f t="shared" si="200"/>
        <v>0</v>
      </c>
      <c r="IO30">
        <f t="shared" si="201"/>
        <v>0</v>
      </c>
      <c r="IP30">
        <f t="shared" si="202"/>
        <v>0</v>
      </c>
      <c r="IQ30">
        <f t="shared" si="203"/>
        <v>0</v>
      </c>
      <c r="IR30">
        <f t="shared" si="204"/>
        <v>0</v>
      </c>
      <c r="IS30">
        <f t="shared" si="205"/>
        <v>0</v>
      </c>
      <c r="IT30">
        <f t="shared" si="206"/>
        <v>0</v>
      </c>
      <c r="IU30">
        <f t="shared" si="207"/>
        <v>0</v>
      </c>
      <c r="IV30">
        <f t="shared" si="208"/>
        <v>0</v>
      </c>
      <c r="IW30">
        <f t="shared" si="209"/>
        <v>0</v>
      </c>
      <c r="IX30">
        <f t="shared" si="210"/>
        <v>0</v>
      </c>
      <c r="IY30">
        <f t="shared" si="211"/>
        <v>0</v>
      </c>
      <c r="IZ30">
        <f t="shared" si="212"/>
        <v>0</v>
      </c>
      <c r="JA30">
        <f t="shared" si="213"/>
        <v>0</v>
      </c>
      <c r="JB30">
        <f t="shared" si="214"/>
        <v>0</v>
      </c>
      <c r="JC30">
        <f t="shared" si="215"/>
        <v>0</v>
      </c>
      <c r="JD30">
        <f t="shared" si="216"/>
        <v>0</v>
      </c>
      <c r="JE30">
        <f t="shared" si="217"/>
        <v>0</v>
      </c>
      <c r="JF30">
        <f t="shared" si="218"/>
        <v>0</v>
      </c>
      <c r="JG30">
        <f t="shared" si="219"/>
        <v>0</v>
      </c>
      <c r="JH30">
        <f t="shared" si="220"/>
        <v>0</v>
      </c>
      <c r="JI30">
        <f t="shared" si="221"/>
        <v>0</v>
      </c>
      <c r="JJ30">
        <f t="shared" si="222"/>
        <v>0</v>
      </c>
      <c r="JK30">
        <f t="shared" si="223"/>
        <v>0</v>
      </c>
      <c r="JL30">
        <f t="shared" si="224"/>
        <v>0</v>
      </c>
      <c r="JM30">
        <f t="shared" si="225"/>
        <v>0</v>
      </c>
      <c r="JN30">
        <f t="shared" si="226"/>
        <v>0</v>
      </c>
      <c r="JO30">
        <f t="shared" si="227"/>
        <v>0</v>
      </c>
      <c r="JP30">
        <f t="shared" si="228"/>
        <v>0</v>
      </c>
      <c r="JQ30">
        <f t="shared" si="229"/>
        <v>0</v>
      </c>
      <c r="JR30">
        <f t="shared" si="230"/>
        <v>0</v>
      </c>
      <c r="JS30">
        <f t="shared" si="231"/>
        <v>0</v>
      </c>
      <c r="JT30">
        <f t="shared" si="232"/>
        <v>0</v>
      </c>
      <c r="JU30">
        <f t="shared" si="233"/>
        <v>0</v>
      </c>
      <c r="JV30">
        <f t="shared" si="234"/>
        <v>0</v>
      </c>
      <c r="JW30">
        <f t="shared" si="235"/>
        <v>0</v>
      </c>
      <c r="JX30">
        <f t="shared" si="236"/>
        <v>0</v>
      </c>
      <c r="JY30">
        <f t="shared" si="237"/>
        <v>0</v>
      </c>
      <c r="JZ30">
        <f t="shared" si="238"/>
        <v>0</v>
      </c>
      <c r="KA30">
        <f t="shared" si="239"/>
        <v>0</v>
      </c>
      <c r="KB30">
        <f t="shared" si="240"/>
        <v>0</v>
      </c>
      <c r="KC30">
        <f t="shared" si="241"/>
        <v>0</v>
      </c>
      <c r="KD30">
        <f t="shared" si="242"/>
        <v>0</v>
      </c>
      <c r="KE30">
        <f t="shared" si="243"/>
        <v>0</v>
      </c>
      <c r="KF30">
        <f t="shared" si="244"/>
        <v>0</v>
      </c>
      <c r="KG30">
        <f t="shared" si="245"/>
        <v>0</v>
      </c>
      <c r="KH30">
        <f t="shared" si="246"/>
        <v>0</v>
      </c>
      <c r="KI30">
        <f t="shared" si="247"/>
        <v>0</v>
      </c>
      <c r="KJ30">
        <f t="shared" si="248"/>
        <v>0</v>
      </c>
      <c r="KK30">
        <f t="shared" si="249"/>
        <v>0</v>
      </c>
      <c r="KL30">
        <f t="shared" si="250"/>
        <v>0</v>
      </c>
      <c r="KM30">
        <f t="shared" si="251"/>
        <v>0</v>
      </c>
      <c r="KN30">
        <f t="shared" si="252"/>
        <v>0</v>
      </c>
      <c r="KO30">
        <f t="shared" si="253"/>
        <v>0</v>
      </c>
      <c r="KP30">
        <f t="shared" si="254"/>
        <v>0</v>
      </c>
      <c r="KQ30">
        <f t="shared" si="255"/>
        <v>0</v>
      </c>
      <c r="KR30">
        <f t="shared" si="256"/>
        <v>0</v>
      </c>
      <c r="KS30">
        <f t="shared" si="257"/>
        <v>0</v>
      </c>
      <c r="KT30">
        <f t="shared" si="258"/>
        <v>0</v>
      </c>
      <c r="KU30">
        <f t="shared" si="259"/>
        <v>0</v>
      </c>
      <c r="KV30">
        <f t="shared" si="260"/>
        <v>0</v>
      </c>
      <c r="KW30">
        <f t="shared" si="261"/>
        <v>0</v>
      </c>
      <c r="KX30">
        <f t="shared" si="262"/>
        <v>0</v>
      </c>
      <c r="KY30">
        <f t="shared" si="263"/>
        <v>0</v>
      </c>
      <c r="KZ30">
        <f t="shared" si="264"/>
        <v>0</v>
      </c>
      <c r="LA30">
        <f t="shared" si="265"/>
        <v>0</v>
      </c>
      <c r="LB30">
        <f t="shared" si="266"/>
        <v>0</v>
      </c>
      <c r="LC30">
        <f t="shared" si="267"/>
        <v>0</v>
      </c>
      <c r="LD30">
        <f t="shared" si="268"/>
        <v>0</v>
      </c>
      <c r="LE30">
        <f t="shared" si="269"/>
        <v>0</v>
      </c>
      <c r="LF30">
        <f t="shared" si="270"/>
        <v>0</v>
      </c>
      <c r="LG30">
        <f t="shared" si="271"/>
        <v>0</v>
      </c>
      <c r="LH30">
        <f t="shared" si="272"/>
        <v>0</v>
      </c>
      <c r="LI30">
        <f t="shared" si="273"/>
        <v>0</v>
      </c>
      <c r="LJ30">
        <f t="shared" si="274"/>
        <v>0</v>
      </c>
      <c r="LK30">
        <f t="shared" si="275"/>
        <v>0</v>
      </c>
      <c r="LL30">
        <f t="shared" si="276"/>
        <v>0</v>
      </c>
      <c r="LM30">
        <f t="shared" si="277"/>
        <v>0</v>
      </c>
      <c r="LN30">
        <f t="shared" si="278"/>
        <v>0</v>
      </c>
      <c r="LO30">
        <f t="shared" si="279"/>
        <v>0</v>
      </c>
      <c r="LP30">
        <f t="shared" si="280"/>
        <v>0</v>
      </c>
      <c r="LQ30">
        <f t="shared" si="281"/>
        <v>0</v>
      </c>
      <c r="LR30">
        <f t="shared" si="282"/>
        <v>0</v>
      </c>
      <c r="LS30">
        <f t="shared" si="283"/>
        <v>0</v>
      </c>
      <c r="LT30">
        <f t="shared" si="284"/>
        <v>0</v>
      </c>
      <c r="LU30">
        <f t="shared" si="285"/>
        <v>0</v>
      </c>
      <c r="LV30">
        <f t="shared" si="286"/>
        <v>0</v>
      </c>
      <c r="LW30">
        <f t="shared" si="287"/>
        <v>0</v>
      </c>
      <c r="LX30">
        <f t="shared" si="288"/>
        <v>0</v>
      </c>
      <c r="LY30">
        <f t="shared" si="289"/>
        <v>0</v>
      </c>
      <c r="LZ30">
        <f t="shared" si="290"/>
        <v>0</v>
      </c>
      <c r="MA30">
        <f t="shared" si="291"/>
        <v>0</v>
      </c>
      <c r="MB30">
        <f t="shared" si="292"/>
        <v>0</v>
      </c>
      <c r="MC30">
        <f t="shared" si="293"/>
        <v>0</v>
      </c>
      <c r="MD30">
        <f t="shared" si="294"/>
        <v>0</v>
      </c>
      <c r="ME30">
        <f t="shared" si="295"/>
        <v>0</v>
      </c>
      <c r="MF30">
        <f t="shared" si="296"/>
        <v>0</v>
      </c>
      <c r="MG30">
        <f t="shared" si="297"/>
        <v>0</v>
      </c>
      <c r="MH30">
        <f t="shared" si="298"/>
        <v>0</v>
      </c>
      <c r="MI30">
        <f t="shared" si="299"/>
        <v>0</v>
      </c>
      <c r="MJ30">
        <f t="shared" si="300"/>
        <v>0</v>
      </c>
      <c r="MK30">
        <f t="shared" si="301"/>
        <v>0</v>
      </c>
      <c r="ML30">
        <f t="shared" si="302"/>
        <v>0</v>
      </c>
      <c r="MM30">
        <f t="shared" si="303"/>
        <v>0</v>
      </c>
      <c r="MN30">
        <f t="shared" si="304"/>
        <v>0</v>
      </c>
      <c r="MO30">
        <f t="shared" si="305"/>
        <v>0</v>
      </c>
      <c r="MP30">
        <f t="shared" si="306"/>
        <v>0</v>
      </c>
      <c r="MQ30">
        <f t="shared" si="307"/>
        <v>0</v>
      </c>
      <c r="MR30">
        <f t="shared" si="308"/>
        <v>0</v>
      </c>
      <c r="MS30">
        <f t="shared" si="309"/>
        <v>0</v>
      </c>
      <c r="MT30">
        <f t="shared" si="310"/>
        <v>0</v>
      </c>
      <c r="MU30">
        <f t="shared" si="311"/>
        <v>0</v>
      </c>
      <c r="MV30">
        <f t="shared" si="312"/>
        <v>0</v>
      </c>
      <c r="MW30">
        <f t="shared" si="313"/>
        <v>0</v>
      </c>
      <c r="MX30">
        <f t="shared" si="314"/>
        <v>0</v>
      </c>
      <c r="MY30">
        <f t="shared" si="315"/>
        <v>0</v>
      </c>
      <c r="MZ30">
        <f t="shared" si="316"/>
        <v>0</v>
      </c>
      <c r="NA30">
        <f t="shared" si="317"/>
        <v>0</v>
      </c>
      <c r="NB30">
        <f t="shared" si="318"/>
        <v>0</v>
      </c>
      <c r="NC30">
        <f t="shared" si="319"/>
        <v>0</v>
      </c>
      <c r="ND30">
        <f t="shared" si="320"/>
        <v>0</v>
      </c>
      <c r="NE30">
        <f t="shared" si="321"/>
        <v>0</v>
      </c>
      <c r="NF30">
        <f t="shared" si="322"/>
        <v>0</v>
      </c>
      <c r="NG30">
        <f t="shared" si="323"/>
        <v>0</v>
      </c>
      <c r="NH30">
        <f t="shared" si="324"/>
        <v>0</v>
      </c>
      <c r="NI30">
        <f t="shared" si="325"/>
        <v>0</v>
      </c>
      <c r="NJ30">
        <f t="shared" si="326"/>
        <v>0</v>
      </c>
      <c r="NK30">
        <f t="shared" si="327"/>
        <v>0</v>
      </c>
      <c r="NL30">
        <f t="shared" si="328"/>
        <v>0</v>
      </c>
      <c r="NM30">
        <f t="shared" si="329"/>
        <v>0</v>
      </c>
      <c r="NN30">
        <f t="shared" si="330"/>
        <v>0</v>
      </c>
      <c r="NO30">
        <f t="shared" si="331"/>
        <v>0</v>
      </c>
      <c r="NP30">
        <f t="shared" si="332"/>
        <v>0</v>
      </c>
      <c r="NQ30">
        <f t="shared" si="333"/>
        <v>0</v>
      </c>
      <c r="NR30">
        <f t="shared" si="334"/>
        <v>0</v>
      </c>
      <c r="NS30">
        <f t="shared" si="335"/>
        <v>0</v>
      </c>
      <c r="NT30">
        <f t="shared" si="336"/>
        <v>0</v>
      </c>
      <c r="NU30">
        <f t="shared" si="337"/>
        <v>0</v>
      </c>
      <c r="NV30">
        <f t="shared" si="338"/>
        <v>0</v>
      </c>
      <c r="NW30">
        <f t="shared" si="339"/>
        <v>0</v>
      </c>
      <c r="NX30">
        <f t="shared" si="340"/>
        <v>0</v>
      </c>
      <c r="NY30">
        <f t="shared" si="341"/>
        <v>0</v>
      </c>
      <c r="NZ30">
        <f t="shared" si="342"/>
        <v>0</v>
      </c>
      <c r="OA30">
        <f t="shared" si="343"/>
        <v>0</v>
      </c>
      <c r="OB30">
        <f t="shared" si="344"/>
        <v>0</v>
      </c>
      <c r="OC30">
        <f t="shared" si="345"/>
        <v>0</v>
      </c>
      <c r="OD30">
        <f t="shared" si="346"/>
        <v>0</v>
      </c>
      <c r="OE30">
        <f t="shared" si="347"/>
        <v>0</v>
      </c>
      <c r="OF30">
        <f t="shared" si="348"/>
        <v>0</v>
      </c>
      <c r="OG30">
        <f t="shared" si="349"/>
        <v>0</v>
      </c>
      <c r="OH30">
        <f t="shared" si="350"/>
        <v>0</v>
      </c>
      <c r="OI30">
        <f t="shared" si="351"/>
        <v>0</v>
      </c>
      <c r="OJ30">
        <f t="shared" si="352"/>
        <v>0</v>
      </c>
      <c r="OK30">
        <f t="shared" si="353"/>
        <v>0</v>
      </c>
      <c r="OL30">
        <f t="shared" si="354"/>
        <v>0</v>
      </c>
      <c r="OM30">
        <f t="shared" si="355"/>
        <v>0</v>
      </c>
      <c r="ON30">
        <f t="shared" si="356"/>
        <v>0</v>
      </c>
      <c r="OO30">
        <f t="shared" si="357"/>
        <v>0</v>
      </c>
      <c r="OP30">
        <f t="shared" si="358"/>
        <v>0</v>
      </c>
      <c r="OQ30">
        <f t="shared" si="359"/>
        <v>0</v>
      </c>
      <c r="OR30">
        <f t="shared" si="360"/>
        <v>0</v>
      </c>
      <c r="OS30">
        <f t="shared" si="361"/>
        <v>0</v>
      </c>
      <c r="OT30">
        <f t="shared" si="362"/>
        <v>0</v>
      </c>
      <c r="OU30">
        <f t="shared" si="363"/>
        <v>0</v>
      </c>
      <c r="OV30">
        <f t="shared" si="364"/>
        <v>0</v>
      </c>
      <c r="OW30">
        <f t="shared" si="365"/>
        <v>0</v>
      </c>
      <c r="OX30">
        <f t="shared" si="366"/>
        <v>0</v>
      </c>
      <c r="OY30">
        <f t="shared" si="367"/>
        <v>0</v>
      </c>
      <c r="OZ30">
        <f t="shared" si="368"/>
        <v>0</v>
      </c>
      <c r="PA30">
        <f t="shared" si="369"/>
        <v>0</v>
      </c>
      <c r="PB30">
        <f t="shared" si="370"/>
        <v>0</v>
      </c>
      <c r="PC30">
        <f t="shared" si="371"/>
        <v>0</v>
      </c>
      <c r="PD30">
        <f t="shared" si="372"/>
        <v>0</v>
      </c>
      <c r="PE30">
        <f t="shared" si="373"/>
        <v>0</v>
      </c>
      <c r="PF30">
        <f t="shared" si="374"/>
        <v>0</v>
      </c>
      <c r="PG30">
        <f t="shared" si="375"/>
        <v>0</v>
      </c>
      <c r="PH30">
        <f t="shared" si="376"/>
        <v>0</v>
      </c>
      <c r="PI30">
        <f t="shared" si="377"/>
        <v>0</v>
      </c>
      <c r="PJ30">
        <f t="shared" si="378"/>
        <v>0</v>
      </c>
      <c r="PK30">
        <f t="shared" si="379"/>
        <v>0</v>
      </c>
      <c r="PL30">
        <f t="shared" si="380"/>
        <v>0</v>
      </c>
      <c r="PM30">
        <f t="shared" si="381"/>
        <v>0</v>
      </c>
      <c r="PN30">
        <f t="shared" si="382"/>
        <v>0</v>
      </c>
      <c r="PO30">
        <f t="shared" si="383"/>
        <v>0</v>
      </c>
      <c r="PP30">
        <f t="shared" si="384"/>
        <v>0</v>
      </c>
      <c r="PQ30">
        <f t="shared" si="385"/>
        <v>0</v>
      </c>
      <c r="PR30">
        <f t="shared" si="386"/>
        <v>0</v>
      </c>
      <c r="PS30">
        <f t="shared" si="387"/>
        <v>0</v>
      </c>
      <c r="PT30">
        <f t="shared" si="388"/>
        <v>0</v>
      </c>
      <c r="PU30">
        <f t="shared" si="389"/>
        <v>0</v>
      </c>
      <c r="PV30">
        <f t="shared" si="390"/>
        <v>0</v>
      </c>
      <c r="PW30">
        <f t="shared" si="391"/>
        <v>0</v>
      </c>
      <c r="PX30">
        <f t="shared" si="392"/>
        <v>0</v>
      </c>
      <c r="PY30">
        <f t="shared" si="393"/>
        <v>0</v>
      </c>
      <c r="PZ30">
        <f t="shared" si="394"/>
        <v>0</v>
      </c>
      <c r="QA30">
        <f t="shared" si="395"/>
        <v>0</v>
      </c>
      <c r="QB30">
        <f t="shared" si="396"/>
        <v>0</v>
      </c>
      <c r="QC30">
        <f t="shared" si="397"/>
        <v>0</v>
      </c>
      <c r="QD30">
        <f t="shared" si="398"/>
        <v>0</v>
      </c>
      <c r="QE30">
        <f t="shared" si="399"/>
        <v>0</v>
      </c>
      <c r="QF30">
        <f t="shared" si="400"/>
        <v>0</v>
      </c>
      <c r="QG30">
        <f t="shared" si="401"/>
        <v>0</v>
      </c>
      <c r="QH30">
        <f t="shared" si="402"/>
        <v>0</v>
      </c>
      <c r="QI30">
        <f t="shared" si="403"/>
        <v>0</v>
      </c>
      <c r="QJ30">
        <f t="shared" si="404"/>
        <v>0</v>
      </c>
      <c r="QK30">
        <f t="shared" si="405"/>
        <v>0</v>
      </c>
      <c r="QL30">
        <f t="shared" si="406"/>
        <v>0</v>
      </c>
      <c r="QM30">
        <f t="shared" si="407"/>
        <v>0</v>
      </c>
      <c r="QN30">
        <f t="shared" si="408"/>
        <v>0</v>
      </c>
      <c r="QO30">
        <f t="shared" si="409"/>
        <v>0</v>
      </c>
      <c r="QP30">
        <f t="shared" si="410"/>
        <v>0</v>
      </c>
      <c r="QQ30">
        <f t="shared" si="411"/>
        <v>0</v>
      </c>
      <c r="QR30">
        <f t="shared" si="412"/>
        <v>0</v>
      </c>
      <c r="QS30">
        <f t="shared" si="413"/>
        <v>0</v>
      </c>
      <c r="QT30">
        <f t="shared" si="414"/>
        <v>0</v>
      </c>
      <c r="QU30">
        <f t="shared" si="415"/>
        <v>0</v>
      </c>
      <c r="QV30">
        <f t="shared" si="416"/>
        <v>0</v>
      </c>
      <c r="QW30">
        <f t="shared" si="417"/>
        <v>0</v>
      </c>
      <c r="QX30">
        <f t="shared" si="418"/>
        <v>0</v>
      </c>
      <c r="QY30">
        <f t="shared" si="419"/>
        <v>0</v>
      </c>
      <c r="QZ30">
        <f t="shared" si="420"/>
        <v>0</v>
      </c>
      <c r="RA30">
        <f t="shared" si="421"/>
        <v>0</v>
      </c>
      <c r="RB30">
        <f t="shared" si="422"/>
        <v>0</v>
      </c>
      <c r="RC30">
        <f t="shared" si="423"/>
        <v>0</v>
      </c>
      <c r="RD30">
        <f t="shared" si="424"/>
        <v>0</v>
      </c>
      <c r="RE30">
        <f t="shared" si="425"/>
        <v>0</v>
      </c>
      <c r="RF30">
        <f t="shared" si="426"/>
        <v>0</v>
      </c>
      <c r="RG30">
        <f t="shared" si="427"/>
        <v>0</v>
      </c>
      <c r="RH30">
        <f t="shared" si="428"/>
        <v>0</v>
      </c>
      <c r="RI30">
        <f t="shared" si="429"/>
        <v>0</v>
      </c>
      <c r="RJ30">
        <f t="shared" si="430"/>
        <v>0</v>
      </c>
      <c r="RK30">
        <f t="shared" si="431"/>
        <v>0</v>
      </c>
      <c r="RL30">
        <f t="shared" si="432"/>
        <v>0</v>
      </c>
      <c r="RM30">
        <f t="shared" si="433"/>
        <v>0</v>
      </c>
      <c r="RN30">
        <f t="shared" si="434"/>
        <v>0</v>
      </c>
      <c r="RO30">
        <f t="shared" si="435"/>
        <v>0</v>
      </c>
      <c r="RP30">
        <f t="shared" si="436"/>
        <v>0</v>
      </c>
      <c r="RQ30">
        <f t="shared" si="437"/>
        <v>0</v>
      </c>
      <c r="RR30">
        <f t="shared" si="438"/>
        <v>0</v>
      </c>
      <c r="RS30">
        <f t="shared" si="439"/>
        <v>0</v>
      </c>
      <c r="RT30">
        <f t="shared" si="440"/>
        <v>0</v>
      </c>
      <c r="RU30">
        <f t="shared" si="441"/>
        <v>0</v>
      </c>
      <c r="RV30">
        <f t="shared" si="442"/>
        <v>0</v>
      </c>
      <c r="RW30">
        <f t="shared" si="443"/>
        <v>0</v>
      </c>
      <c r="RX30">
        <f t="shared" si="444"/>
        <v>0</v>
      </c>
      <c r="RY30">
        <f t="shared" si="445"/>
        <v>0</v>
      </c>
      <c r="RZ30">
        <f t="shared" si="446"/>
        <v>0</v>
      </c>
      <c r="SA30">
        <f t="shared" si="447"/>
        <v>0</v>
      </c>
      <c r="SB30">
        <f t="shared" si="448"/>
        <v>0</v>
      </c>
      <c r="SC30">
        <f t="shared" si="449"/>
        <v>0</v>
      </c>
      <c r="SD30">
        <f t="shared" si="450"/>
        <v>0</v>
      </c>
      <c r="SE30">
        <f t="shared" si="451"/>
        <v>0</v>
      </c>
      <c r="SF30">
        <f t="shared" si="452"/>
        <v>0</v>
      </c>
      <c r="SG30">
        <f t="shared" si="453"/>
        <v>0</v>
      </c>
      <c r="SH30">
        <f t="shared" si="454"/>
        <v>0</v>
      </c>
      <c r="SI30">
        <f t="shared" si="455"/>
        <v>0</v>
      </c>
      <c r="SJ30">
        <f t="shared" si="456"/>
        <v>0</v>
      </c>
      <c r="SK30">
        <f t="shared" si="457"/>
        <v>0</v>
      </c>
      <c r="SL30">
        <f t="shared" si="458"/>
        <v>0</v>
      </c>
      <c r="SM30">
        <f t="shared" si="459"/>
        <v>0</v>
      </c>
      <c r="SN30">
        <f t="shared" si="460"/>
        <v>0</v>
      </c>
      <c r="SO30">
        <f t="shared" si="461"/>
        <v>0</v>
      </c>
      <c r="SP30">
        <f t="shared" si="462"/>
        <v>0</v>
      </c>
      <c r="SQ30">
        <f t="shared" si="463"/>
        <v>0</v>
      </c>
      <c r="SR30">
        <f t="shared" si="464"/>
        <v>0</v>
      </c>
      <c r="SS30">
        <f t="shared" si="465"/>
        <v>0</v>
      </c>
      <c r="ST30">
        <f t="shared" si="466"/>
        <v>0</v>
      </c>
      <c r="SU30">
        <f t="shared" si="467"/>
        <v>0</v>
      </c>
      <c r="SV30">
        <f t="shared" si="468"/>
        <v>0</v>
      </c>
      <c r="SW30">
        <f t="shared" si="469"/>
        <v>0</v>
      </c>
      <c r="SX30">
        <f t="shared" si="470"/>
        <v>0</v>
      </c>
      <c r="SY30">
        <f t="shared" si="471"/>
        <v>0</v>
      </c>
      <c r="SZ30">
        <f t="shared" si="472"/>
        <v>0</v>
      </c>
      <c r="TA30">
        <f t="shared" si="473"/>
        <v>0</v>
      </c>
      <c r="TB30">
        <f t="shared" si="474"/>
        <v>0</v>
      </c>
      <c r="TC30">
        <f t="shared" si="475"/>
        <v>0</v>
      </c>
      <c r="TD30">
        <f t="shared" si="476"/>
        <v>0</v>
      </c>
      <c r="TE30">
        <f t="shared" si="477"/>
        <v>0</v>
      </c>
      <c r="TF30">
        <f t="shared" si="478"/>
        <v>0</v>
      </c>
      <c r="TG30">
        <f t="shared" si="479"/>
        <v>0</v>
      </c>
      <c r="TH30">
        <f t="shared" si="480"/>
        <v>0</v>
      </c>
      <c r="TI30">
        <f t="shared" si="481"/>
        <v>0</v>
      </c>
      <c r="TJ30">
        <f t="shared" si="482"/>
        <v>0</v>
      </c>
      <c r="TK30">
        <f t="shared" si="483"/>
        <v>0</v>
      </c>
      <c r="TL30">
        <f t="shared" si="484"/>
        <v>0</v>
      </c>
      <c r="TM30">
        <f t="shared" si="485"/>
        <v>0</v>
      </c>
      <c r="TN30">
        <f t="shared" si="486"/>
        <v>0</v>
      </c>
      <c r="TO30">
        <f t="shared" si="487"/>
        <v>0</v>
      </c>
      <c r="TP30">
        <f t="shared" si="488"/>
        <v>0</v>
      </c>
      <c r="TQ30">
        <f t="shared" si="489"/>
        <v>1</v>
      </c>
      <c r="TR30">
        <f t="shared" si="490"/>
        <v>0</v>
      </c>
      <c r="TS30">
        <f t="shared" si="491"/>
        <v>0</v>
      </c>
      <c r="TT30">
        <f t="shared" si="492"/>
        <v>0</v>
      </c>
      <c r="TU30">
        <f t="shared" si="493"/>
        <v>0</v>
      </c>
      <c r="TV30">
        <f t="shared" si="494"/>
        <v>0</v>
      </c>
      <c r="TW30">
        <f t="shared" si="495"/>
        <v>0</v>
      </c>
      <c r="TX30">
        <f t="shared" si="496"/>
        <v>0</v>
      </c>
      <c r="TY30">
        <f t="shared" si="497"/>
        <v>0</v>
      </c>
      <c r="TZ30">
        <f t="shared" si="498"/>
        <v>0</v>
      </c>
      <c r="UA30">
        <f t="shared" si="499"/>
        <v>0</v>
      </c>
      <c r="UB30">
        <f t="shared" si="500"/>
        <v>0</v>
      </c>
      <c r="UC30">
        <f t="shared" si="501"/>
        <v>0</v>
      </c>
      <c r="UD30">
        <f t="shared" si="502"/>
        <v>0</v>
      </c>
      <c r="UE30">
        <f t="shared" si="503"/>
        <v>0</v>
      </c>
      <c r="UF30">
        <f t="shared" si="504"/>
        <v>0</v>
      </c>
      <c r="UG30">
        <f t="shared" si="505"/>
        <v>0</v>
      </c>
      <c r="UH30">
        <f t="shared" si="506"/>
        <v>0</v>
      </c>
      <c r="UI30">
        <f t="shared" si="507"/>
        <v>0</v>
      </c>
      <c r="UJ30">
        <f t="shared" si="508"/>
        <v>0</v>
      </c>
      <c r="UK30">
        <f t="shared" si="509"/>
        <v>0</v>
      </c>
      <c r="UL30">
        <f t="shared" si="510"/>
        <v>0</v>
      </c>
      <c r="UM30">
        <f t="shared" si="511"/>
        <v>0</v>
      </c>
      <c r="UN30">
        <f t="shared" si="512"/>
        <v>0</v>
      </c>
      <c r="UO30">
        <f t="shared" si="513"/>
        <v>0</v>
      </c>
      <c r="UP30">
        <f t="shared" si="514"/>
        <v>0</v>
      </c>
      <c r="UQ30">
        <f t="shared" si="515"/>
        <v>0</v>
      </c>
      <c r="UR30">
        <f t="shared" si="516"/>
        <v>0</v>
      </c>
      <c r="US30">
        <f t="shared" si="517"/>
        <v>0</v>
      </c>
      <c r="UT30">
        <f t="shared" si="518"/>
        <v>0</v>
      </c>
      <c r="UU30">
        <f t="shared" si="519"/>
        <v>0</v>
      </c>
      <c r="UV30">
        <f t="shared" si="520"/>
        <v>0</v>
      </c>
      <c r="UW30">
        <f t="shared" si="521"/>
        <v>0</v>
      </c>
      <c r="UX30">
        <f t="shared" si="522"/>
        <v>0</v>
      </c>
      <c r="UY30">
        <f t="shared" si="523"/>
        <v>0</v>
      </c>
      <c r="UZ30">
        <f t="shared" si="524"/>
        <v>0</v>
      </c>
      <c r="VA30">
        <f t="shared" si="525"/>
        <v>0</v>
      </c>
      <c r="VB30">
        <f t="shared" si="526"/>
        <v>0</v>
      </c>
      <c r="VC30">
        <f t="shared" si="527"/>
        <v>0</v>
      </c>
      <c r="VD30">
        <f t="shared" si="528"/>
        <v>0</v>
      </c>
      <c r="VE30">
        <f t="shared" si="529"/>
        <v>0</v>
      </c>
      <c r="VF30">
        <f t="shared" si="530"/>
        <v>0</v>
      </c>
      <c r="VG30">
        <f t="shared" si="531"/>
        <v>0</v>
      </c>
      <c r="VH30">
        <f t="shared" si="532"/>
        <v>0</v>
      </c>
      <c r="VI30">
        <f t="shared" si="533"/>
        <v>0</v>
      </c>
      <c r="VJ30">
        <f t="shared" si="534"/>
        <v>0</v>
      </c>
      <c r="VK30">
        <f t="shared" si="535"/>
        <v>1</v>
      </c>
      <c r="VL30">
        <f t="shared" si="536"/>
        <v>0</v>
      </c>
      <c r="VM30">
        <f t="shared" si="537"/>
        <v>0</v>
      </c>
      <c r="VN30">
        <f t="shared" si="538"/>
        <v>0</v>
      </c>
      <c r="VO30">
        <f t="shared" si="539"/>
        <v>0</v>
      </c>
      <c r="VP30">
        <f t="shared" si="540"/>
        <v>0</v>
      </c>
      <c r="VQ30">
        <f t="shared" si="541"/>
        <v>0</v>
      </c>
      <c r="VR30">
        <f t="shared" si="542"/>
        <v>0</v>
      </c>
      <c r="VS30">
        <f t="shared" si="543"/>
        <v>0</v>
      </c>
      <c r="VT30">
        <f t="shared" si="544"/>
        <v>0</v>
      </c>
      <c r="VU30">
        <f t="shared" si="545"/>
        <v>0</v>
      </c>
      <c r="VV30">
        <f t="shared" si="546"/>
        <v>0</v>
      </c>
      <c r="VW30">
        <f t="shared" si="547"/>
        <v>0</v>
      </c>
      <c r="VX30">
        <f t="shared" si="548"/>
        <v>0</v>
      </c>
      <c r="VY30">
        <f t="shared" si="549"/>
        <v>0</v>
      </c>
      <c r="VZ30">
        <f t="shared" si="550"/>
        <v>0</v>
      </c>
      <c r="WA30">
        <f t="shared" si="551"/>
        <v>0</v>
      </c>
      <c r="WB30">
        <f t="shared" si="552"/>
        <v>0</v>
      </c>
      <c r="WC30">
        <f t="shared" si="553"/>
        <v>0</v>
      </c>
      <c r="WD30">
        <f t="shared" si="554"/>
        <v>0</v>
      </c>
      <c r="WE30">
        <f t="shared" si="555"/>
        <v>0</v>
      </c>
      <c r="WF30">
        <f t="shared" si="556"/>
        <v>0</v>
      </c>
      <c r="WG30">
        <f t="shared" si="557"/>
        <v>0</v>
      </c>
      <c r="WH30">
        <f t="shared" si="558"/>
        <v>0</v>
      </c>
      <c r="WI30">
        <f t="shared" si="559"/>
        <v>0</v>
      </c>
      <c r="WJ30">
        <f t="shared" si="560"/>
        <v>0</v>
      </c>
      <c r="WK30">
        <f t="shared" si="561"/>
        <v>0</v>
      </c>
      <c r="WL30">
        <f t="shared" si="562"/>
        <v>0</v>
      </c>
      <c r="WM30">
        <f t="shared" si="563"/>
        <v>0</v>
      </c>
      <c r="WN30">
        <f t="shared" si="564"/>
        <v>0</v>
      </c>
      <c r="WO30">
        <f t="shared" si="565"/>
        <v>0</v>
      </c>
      <c r="WP30">
        <f t="shared" si="566"/>
        <v>0</v>
      </c>
      <c r="WQ30">
        <f t="shared" si="567"/>
        <v>0</v>
      </c>
      <c r="WR30">
        <f t="shared" si="568"/>
        <v>0</v>
      </c>
      <c r="WS30">
        <f t="shared" si="569"/>
        <v>0</v>
      </c>
      <c r="WT30">
        <f t="shared" si="570"/>
        <v>0</v>
      </c>
      <c r="WU30">
        <f t="shared" si="571"/>
        <v>0</v>
      </c>
      <c r="WV30">
        <f t="shared" si="572"/>
        <v>0</v>
      </c>
      <c r="WW30">
        <f t="shared" si="573"/>
        <v>0</v>
      </c>
      <c r="WX30">
        <f t="shared" si="574"/>
        <v>1</v>
      </c>
      <c r="WY30">
        <f t="shared" si="575"/>
        <v>0</v>
      </c>
      <c r="WZ30">
        <f t="shared" si="576"/>
        <v>0</v>
      </c>
      <c r="XA30">
        <f t="shared" si="577"/>
        <v>0</v>
      </c>
      <c r="XB30">
        <f t="shared" si="578"/>
        <v>0</v>
      </c>
      <c r="XC30">
        <f t="shared" si="579"/>
        <v>0</v>
      </c>
      <c r="XD30">
        <f t="shared" si="580"/>
        <v>0</v>
      </c>
      <c r="XE30">
        <f t="shared" si="581"/>
        <v>0</v>
      </c>
      <c r="XF30">
        <f t="shared" si="582"/>
        <v>0</v>
      </c>
      <c r="XG30">
        <f t="shared" si="583"/>
        <v>0</v>
      </c>
      <c r="XH30">
        <f t="shared" si="584"/>
        <v>0</v>
      </c>
      <c r="XI30">
        <f t="shared" si="585"/>
        <v>0</v>
      </c>
      <c r="XJ30">
        <f t="shared" si="586"/>
        <v>0</v>
      </c>
      <c r="XK30">
        <f t="shared" si="587"/>
        <v>0</v>
      </c>
      <c r="XL30">
        <f t="shared" si="588"/>
        <v>0</v>
      </c>
      <c r="XM30">
        <f t="shared" si="589"/>
        <v>0</v>
      </c>
      <c r="XN30">
        <f t="shared" si="590"/>
        <v>0</v>
      </c>
      <c r="XO30">
        <f t="shared" si="591"/>
        <v>0</v>
      </c>
      <c r="XP30">
        <f t="shared" si="592"/>
        <v>0</v>
      </c>
      <c r="XQ30">
        <f t="shared" si="593"/>
        <v>0</v>
      </c>
      <c r="XR30">
        <f t="shared" si="594"/>
        <v>0</v>
      </c>
      <c r="XS30">
        <f t="shared" si="595"/>
        <v>0</v>
      </c>
      <c r="XT30">
        <f t="shared" si="596"/>
        <v>0</v>
      </c>
      <c r="XU30">
        <f t="shared" si="597"/>
        <v>0</v>
      </c>
      <c r="XV30">
        <f t="shared" si="598"/>
        <v>0</v>
      </c>
      <c r="XW30">
        <f t="shared" si="599"/>
        <v>0</v>
      </c>
      <c r="XX30">
        <f t="shared" si="600"/>
        <v>0</v>
      </c>
      <c r="XY30">
        <f t="shared" si="601"/>
        <v>0</v>
      </c>
      <c r="XZ30">
        <f t="shared" si="602"/>
        <v>0</v>
      </c>
      <c r="YA30">
        <f t="shared" si="603"/>
        <v>0</v>
      </c>
      <c r="YB30">
        <f t="shared" si="604"/>
        <v>0</v>
      </c>
      <c r="YC30">
        <f t="shared" si="605"/>
        <v>0</v>
      </c>
      <c r="YD30">
        <f t="shared" si="606"/>
        <v>0</v>
      </c>
      <c r="YE30">
        <f t="shared" si="607"/>
        <v>0</v>
      </c>
      <c r="YF30">
        <f t="shared" si="608"/>
        <v>0</v>
      </c>
      <c r="YG30">
        <f t="shared" si="609"/>
        <v>0</v>
      </c>
      <c r="YH30">
        <f t="shared" si="610"/>
        <v>0</v>
      </c>
      <c r="YI30">
        <f t="shared" si="611"/>
        <v>0</v>
      </c>
      <c r="YJ30">
        <f t="shared" si="612"/>
        <v>0</v>
      </c>
      <c r="YK30">
        <f t="shared" si="613"/>
        <v>0</v>
      </c>
      <c r="YL30">
        <f t="shared" si="614"/>
        <v>0</v>
      </c>
      <c r="YM30">
        <f t="shared" si="615"/>
        <v>0</v>
      </c>
      <c r="YN30">
        <f t="shared" si="616"/>
        <v>0</v>
      </c>
      <c r="YO30">
        <f t="shared" si="617"/>
        <v>0</v>
      </c>
      <c r="YP30">
        <f t="shared" si="618"/>
        <v>0</v>
      </c>
      <c r="YQ30">
        <f t="shared" si="619"/>
        <v>0</v>
      </c>
      <c r="YR30">
        <f t="shared" si="620"/>
        <v>0</v>
      </c>
      <c r="YS30">
        <f t="shared" si="621"/>
        <v>0</v>
      </c>
      <c r="YT30">
        <f t="shared" si="622"/>
        <v>0</v>
      </c>
      <c r="YU30">
        <f t="shared" si="623"/>
        <v>0</v>
      </c>
      <c r="YV30">
        <f t="shared" si="624"/>
        <v>0</v>
      </c>
      <c r="YW30">
        <f t="shared" si="625"/>
        <v>0</v>
      </c>
      <c r="YX30">
        <f t="shared" si="626"/>
        <v>0</v>
      </c>
      <c r="YY30">
        <f t="shared" si="627"/>
        <v>0</v>
      </c>
      <c r="YZ30">
        <f t="shared" si="628"/>
        <v>0</v>
      </c>
      <c r="ZA30">
        <f t="shared" si="629"/>
        <v>0</v>
      </c>
      <c r="ZB30">
        <f t="shared" si="630"/>
        <v>0</v>
      </c>
      <c r="ZC30">
        <f t="shared" si="631"/>
        <v>0</v>
      </c>
      <c r="ZD30">
        <f t="shared" si="632"/>
        <v>0</v>
      </c>
      <c r="ZE30">
        <f t="shared" si="633"/>
        <v>0</v>
      </c>
      <c r="ZF30">
        <f t="shared" si="634"/>
        <v>0</v>
      </c>
      <c r="ZG30">
        <f t="shared" si="635"/>
        <v>0</v>
      </c>
      <c r="ZH30">
        <f t="shared" si="636"/>
        <v>0</v>
      </c>
      <c r="ZI30">
        <f t="shared" si="637"/>
        <v>0</v>
      </c>
      <c r="ZJ30">
        <f t="shared" si="638"/>
        <v>0</v>
      </c>
      <c r="ZK30">
        <f t="shared" si="639"/>
        <v>0</v>
      </c>
      <c r="ZL30">
        <f t="shared" si="640"/>
        <v>0</v>
      </c>
      <c r="ZM30">
        <f t="shared" si="641"/>
        <v>0</v>
      </c>
      <c r="ZN30">
        <f t="shared" si="642"/>
        <v>0</v>
      </c>
      <c r="ZO30">
        <f t="shared" si="643"/>
        <v>1</v>
      </c>
      <c r="ZP30">
        <f t="shared" si="644"/>
        <v>0</v>
      </c>
      <c r="ZQ30">
        <f t="shared" si="645"/>
        <v>0</v>
      </c>
      <c r="ZR30">
        <f t="shared" si="646"/>
        <v>0</v>
      </c>
      <c r="ZS30">
        <f t="shared" si="647"/>
        <v>0</v>
      </c>
      <c r="ZT30">
        <f t="shared" si="648"/>
        <v>0</v>
      </c>
      <c r="ZU30">
        <f t="shared" si="649"/>
        <v>0</v>
      </c>
      <c r="ZV30">
        <f t="shared" si="650"/>
        <v>0</v>
      </c>
      <c r="ZW30">
        <f t="shared" si="651"/>
        <v>0</v>
      </c>
      <c r="ZX30">
        <f t="shared" si="652"/>
        <v>0</v>
      </c>
      <c r="ZY30">
        <f t="shared" si="653"/>
        <v>0</v>
      </c>
      <c r="ZZ30">
        <f t="shared" si="654"/>
        <v>0</v>
      </c>
      <c r="AAA30">
        <f t="shared" si="655"/>
        <v>0</v>
      </c>
      <c r="AAB30">
        <f t="shared" si="656"/>
        <v>0</v>
      </c>
      <c r="AAC30">
        <f t="shared" si="657"/>
        <v>0</v>
      </c>
      <c r="AAD30">
        <f t="shared" si="658"/>
        <v>0</v>
      </c>
      <c r="AAE30">
        <f t="shared" si="659"/>
        <v>0</v>
      </c>
      <c r="AAF30">
        <f t="shared" si="660"/>
        <v>0</v>
      </c>
      <c r="AAG30">
        <f t="shared" si="661"/>
        <v>0</v>
      </c>
      <c r="AAH30">
        <f t="shared" si="662"/>
        <v>0</v>
      </c>
      <c r="AAI30">
        <f t="shared" si="663"/>
        <v>0</v>
      </c>
      <c r="AAJ30">
        <f t="shared" si="664"/>
        <v>0</v>
      </c>
      <c r="AAK30">
        <f t="shared" si="665"/>
        <v>0</v>
      </c>
      <c r="AAL30">
        <f t="shared" si="666"/>
        <v>0</v>
      </c>
      <c r="AAM30">
        <f t="shared" si="667"/>
        <v>0</v>
      </c>
      <c r="AAN30">
        <f t="shared" si="668"/>
        <v>0</v>
      </c>
      <c r="AAO30">
        <f t="shared" si="669"/>
        <v>0</v>
      </c>
      <c r="AAP30">
        <f t="shared" si="670"/>
        <v>0</v>
      </c>
      <c r="AAQ30">
        <f t="shared" si="671"/>
        <v>0</v>
      </c>
      <c r="AAR30">
        <f t="shared" si="672"/>
        <v>0</v>
      </c>
      <c r="AAS30">
        <f t="shared" si="673"/>
        <v>0</v>
      </c>
      <c r="AAT30">
        <f t="shared" si="674"/>
        <v>0</v>
      </c>
      <c r="AAU30">
        <f t="shared" si="675"/>
        <v>0</v>
      </c>
      <c r="AAV30">
        <f t="shared" si="676"/>
        <v>0</v>
      </c>
      <c r="AAW30">
        <f t="shared" si="677"/>
        <v>0</v>
      </c>
      <c r="AAX30">
        <f t="shared" si="678"/>
        <v>0</v>
      </c>
      <c r="AAY30">
        <f t="shared" si="679"/>
        <v>0</v>
      </c>
      <c r="AAZ30">
        <f t="shared" si="680"/>
        <v>0</v>
      </c>
      <c r="ABA30">
        <f t="shared" si="681"/>
        <v>0</v>
      </c>
      <c r="ABB30">
        <f t="shared" si="682"/>
        <v>0</v>
      </c>
      <c r="ABC30">
        <f t="shared" si="683"/>
        <v>0</v>
      </c>
      <c r="ABD30">
        <f t="shared" si="684"/>
        <v>0</v>
      </c>
      <c r="ABE30">
        <f t="shared" si="685"/>
        <v>0</v>
      </c>
      <c r="ABF30">
        <f t="shared" si="686"/>
        <v>0</v>
      </c>
      <c r="ABG30">
        <f t="shared" si="687"/>
        <v>0</v>
      </c>
      <c r="ABH30">
        <f t="shared" si="688"/>
        <v>0</v>
      </c>
      <c r="ABI30">
        <f t="shared" si="689"/>
        <v>0</v>
      </c>
      <c r="ABJ30">
        <f t="shared" si="690"/>
        <v>0</v>
      </c>
      <c r="ABK30">
        <f t="shared" si="691"/>
        <v>0</v>
      </c>
      <c r="ABL30">
        <f t="shared" si="692"/>
        <v>0</v>
      </c>
      <c r="ABM30">
        <f t="shared" si="693"/>
        <v>0</v>
      </c>
      <c r="ABN30">
        <f t="shared" si="694"/>
        <v>0</v>
      </c>
      <c r="ABO30">
        <f t="shared" si="695"/>
        <v>0</v>
      </c>
      <c r="ABP30">
        <f t="shared" si="696"/>
        <v>0</v>
      </c>
      <c r="ABQ30">
        <f t="shared" si="697"/>
        <v>0</v>
      </c>
      <c r="ABR30">
        <f t="shared" si="698"/>
        <v>0</v>
      </c>
      <c r="ABS30">
        <f t="shared" si="699"/>
        <v>0</v>
      </c>
      <c r="ABT30">
        <f t="shared" si="700"/>
        <v>0</v>
      </c>
      <c r="ABU30">
        <f t="shared" si="701"/>
        <v>0</v>
      </c>
      <c r="ABV30">
        <f t="shared" si="702"/>
        <v>0</v>
      </c>
      <c r="ABW30">
        <f t="shared" si="703"/>
        <v>0</v>
      </c>
      <c r="ABX30">
        <f t="shared" si="704"/>
        <v>0</v>
      </c>
      <c r="ABY30">
        <f t="shared" si="705"/>
        <v>0</v>
      </c>
      <c r="ABZ30">
        <f t="shared" si="706"/>
        <v>0</v>
      </c>
      <c r="ACA30">
        <f t="shared" si="707"/>
        <v>0</v>
      </c>
      <c r="ACB30">
        <f t="shared" si="708"/>
        <v>0</v>
      </c>
      <c r="ACC30">
        <f t="shared" si="709"/>
        <v>0</v>
      </c>
      <c r="ACD30">
        <f t="shared" si="710"/>
        <v>0</v>
      </c>
      <c r="ACE30">
        <f t="shared" si="711"/>
        <v>0</v>
      </c>
      <c r="ACF30">
        <f t="shared" si="712"/>
        <v>0</v>
      </c>
      <c r="ACG30">
        <f t="shared" si="713"/>
        <v>0</v>
      </c>
      <c r="ACH30">
        <f t="shared" si="714"/>
        <v>0</v>
      </c>
      <c r="ACI30">
        <f t="shared" si="715"/>
        <v>0</v>
      </c>
      <c r="ACJ30">
        <f t="shared" si="716"/>
        <v>0</v>
      </c>
      <c r="ACK30">
        <f t="shared" si="717"/>
        <v>0</v>
      </c>
      <c r="ACL30">
        <f t="shared" si="718"/>
        <v>0</v>
      </c>
      <c r="ACM30">
        <f t="shared" si="719"/>
        <v>0</v>
      </c>
      <c r="ACN30">
        <f t="shared" si="720"/>
        <v>0</v>
      </c>
      <c r="ACO30">
        <f t="shared" si="721"/>
        <v>0</v>
      </c>
      <c r="ACP30">
        <f t="shared" si="722"/>
        <v>0</v>
      </c>
      <c r="ACQ30">
        <f t="shared" si="723"/>
        <v>0</v>
      </c>
      <c r="ACR30">
        <f t="shared" si="724"/>
        <v>0</v>
      </c>
      <c r="ACS30">
        <f t="shared" si="725"/>
        <v>0</v>
      </c>
      <c r="ACT30">
        <f t="shared" si="726"/>
        <v>0</v>
      </c>
      <c r="ACU30">
        <f t="shared" si="727"/>
        <v>0</v>
      </c>
      <c r="ACV30">
        <f t="shared" si="728"/>
        <v>0</v>
      </c>
      <c r="ACW30">
        <f t="shared" si="729"/>
        <v>0</v>
      </c>
      <c r="ACX30">
        <f t="shared" si="730"/>
        <v>0</v>
      </c>
      <c r="ACY30">
        <f t="shared" si="731"/>
        <v>0</v>
      </c>
      <c r="ACZ30">
        <f t="shared" si="732"/>
        <v>0</v>
      </c>
      <c r="ADA30">
        <f t="shared" si="733"/>
        <v>0</v>
      </c>
      <c r="ADB30">
        <f t="shared" si="734"/>
        <v>0</v>
      </c>
      <c r="ADC30">
        <f t="shared" si="735"/>
        <v>0</v>
      </c>
      <c r="ADD30">
        <f t="shared" si="736"/>
        <v>0</v>
      </c>
      <c r="ADE30">
        <f t="shared" si="737"/>
        <v>0</v>
      </c>
      <c r="ADF30">
        <f t="shared" si="738"/>
        <v>0</v>
      </c>
      <c r="ADG30">
        <f t="shared" si="739"/>
        <v>0</v>
      </c>
      <c r="ADH30">
        <f t="shared" si="740"/>
        <v>0</v>
      </c>
      <c r="ADI30">
        <f t="shared" si="741"/>
        <v>0</v>
      </c>
      <c r="ADJ30">
        <f t="shared" si="742"/>
        <v>0</v>
      </c>
      <c r="ADK30">
        <f t="shared" si="743"/>
        <v>0</v>
      </c>
      <c r="ADL30">
        <f t="shared" si="744"/>
        <v>0</v>
      </c>
      <c r="ADM30">
        <f t="shared" si="745"/>
        <v>0</v>
      </c>
      <c r="ADN30">
        <f t="shared" si="746"/>
        <v>0</v>
      </c>
      <c r="ADO30">
        <f t="shared" si="747"/>
        <v>0</v>
      </c>
      <c r="ADP30">
        <f t="shared" si="748"/>
        <v>0</v>
      </c>
      <c r="ADQ30">
        <f t="shared" si="749"/>
        <v>0</v>
      </c>
      <c r="ADR30">
        <f t="shared" si="750"/>
        <v>0</v>
      </c>
      <c r="ADS30">
        <f t="shared" si="751"/>
        <v>0</v>
      </c>
      <c r="ADT30">
        <f t="shared" si="752"/>
        <v>0</v>
      </c>
      <c r="ADU30">
        <f t="shared" si="753"/>
        <v>0</v>
      </c>
      <c r="ADV30">
        <f t="shared" si="754"/>
        <v>0</v>
      </c>
      <c r="ADW30">
        <f t="shared" si="755"/>
        <v>0</v>
      </c>
      <c r="ADX30">
        <f t="shared" si="756"/>
        <v>0</v>
      </c>
      <c r="ADY30">
        <f t="shared" si="757"/>
        <v>0</v>
      </c>
      <c r="ADZ30">
        <f t="shared" si="758"/>
        <v>0</v>
      </c>
      <c r="AEA30">
        <f t="shared" si="759"/>
        <v>0</v>
      </c>
      <c r="AEB30">
        <f t="shared" si="760"/>
        <v>0</v>
      </c>
      <c r="AEC30">
        <f t="shared" si="761"/>
        <v>0</v>
      </c>
      <c r="AED30">
        <f t="shared" si="762"/>
        <v>0</v>
      </c>
      <c r="AEE30">
        <f t="shared" si="763"/>
        <v>0</v>
      </c>
      <c r="AEF30">
        <f t="shared" si="764"/>
        <v>0</v>
      </c>
      <c r="AEG30">
        <f t="shared" si="765"/>
        <v>0</v>
      </c>
      <c r="AEH30">
        <f t="shared" si="766"/>
        <v>0</v>
      </c>
      <c r="AEI30">
        <f t="shared" si="767"/>
        <v>0</v>
      </c>
      <c r="AEJ30">
        <f t="shared" si="768"/>
        <v>0</v>
      </c>
      <c r="AEK30">
        <f t="shared" si="769"/>
        <v>0</v>
      </c>
      <c r="AEL30">
        <f t="shared" si="770"/>
        <v>0</v>
      </c>
      <c r="AEM30">
        <f t="shared" si="771"/>
        <v>0</v>
      </c>
      <c r="AEN30">
        <f t="shared" si="772"/>
        <v>0</v>
      </c>
      <c r="AEO30">
        <f t="shared" si="773"/>
        <v>0</v>
      </c>
      <c r="AEP30">
        <f t="shared" si="774"/>
        <v>0</v>
      </c>
      <c r="AEQ30">
        <f t="shared" si="775"/>
        <v>0</v>
      </c>
      <c r="AER30">
        <f t="shared" si="776"/>
        <v>0</v>
      </c>
      <c r="AES30">
        <f t="shared" si="777"/>
        <v>0</v>
      </c>
      <c r="AET30">
        <f t="shared" si="778"/>
        <v>0</v>
      </c>
      <c r="AEU30">
        <f t="shared" si="779"/>
        <v>0</v>
      </c>
      <c r="AEV30">
        <f t="shared" si="780"/>
        <v>0</v>
      </c>
      <c r="AEW30">
        <f t="shared" si="781"/>
        <v>0</v>
      </c>
      <c r="AEX30">
        <f t="shared" si="782"/>
        <v>0</v>
      </c>
      <c r="AEY30">
        <f t="shared" si="783"/>
        <v>0</v>
      </c>
      <c r="AEZ30">
        <f t="shared" si="784"/>
        <v>0</v>
      </c>
      <c r="AFA30">
        <f t="shared" si="785"/>
        <v>0</v>
      </c>
      <c r="AFB30">
        <f t="shared" si="786"/>
        <v>0</v>
      </c>
      <c r="AFC30">
        <f t="shared" si="787"/>
        <v>0</v>
      </c>
      <c r="AFD30">
        <f t="shared" si="788"/>
        <v>0</v>
      </c>
      <c r="AFE30">
        <f t="shared" si="789"/>
        <v>0</v>
      </c>
      <c r="AFF30">
        <f t="shared" si="790"/>
        <v>0</v>
      </c>
      <c r="AFG30">
        <f t="shared" si="791"/>
        <v>0</v>
      </c>
      <c r="AFH30">
        <f t="shared" si="792"/>
        <v>0</v>
      </c>
      <c r="AFI30">
        <f t="shared" si="793"/>
        <v>0</v>
      </c>
      <c r="AFJ30">
        <f t="shared" si="794"/>
        <v>0</v>
      </c>
      <c r="AFK30">
        <f t="shared" si="795"/>
        <v>0</v>
      </c>
      <c r="AFL30">
        <f t="shared" si="796"/>
        <v>0</v>
      </c>
      <c r="AFM30">
        <f t="shared" si="797"/>
        <v>0</v>
      </c>
      <c r="AFN30">
        <f t="shared" si="798"/>
        <v>0</v>
      </c>
      <c r="AFO30">
        <f t="shared" si="799"/>
        <v>0</v>
      </c>
      <c r="AFP30">
        <f t="shared" si="800"/>
        <v>0</v>
      </c>
      <c r="AFQ30">
        <f t="shared" si="801"/>
        <v>0</v>
      </c>
      <c r="AFR30">
        <f t="shared" si="802"/>
        <v>0</v>
      </c>
      <c r="AFS30">
        <f t="shared" si="803"/>
        <v>0</v>
      </c>
      <c r="AFT30">
        <f t="shared" si="804"/>
        <v>0</v>
      </c>
      <c r="AFU30">
        <f t="shared" si="805"/>
        <v>0</v>
      </c>
      <c r="AFV30">
        <f t="shared" si="806"/>
        <v>0</v>
      </c>
      <c r="AFW30">
        <f t="shared" si="807"/>
        <v>0</v>
      </c>
      <c r="AFX30">
        <f t="shared" si="808"/>
        <v>0</v>
      </c>
      <c r="AFY30">
        <f t="shared" si="809"/>
        <v>0</v>
      </c>
      <c r="AFZ30">
        <f t="shared" si="810"/>
        <v>0</v>
      </c>
      <c r="AGA30">
        <f t="shared" si="811"/>
        <v>0</v>
      </c>
      <c r="AGB30">
        <f t="shared" si="812"/>
        <v>0</v>
      </c>
      <c r="AGC30">
        <f t="shared" si="813"/>
        <v>0</v>
      </c>
      <c r="AGD30">
        <f t="shared" si="814"/>
        <v>0</v>
      </c>
      <c r="AGE30">
        <f t="shared" si="815"/>
        <v>0</v>
      </c>
      <c r="AGF30">
        <f t="shared" si="816"/>
        <v>0</v>
      </c>
      <c r="AGG30">
        <f t="shared" si="817"/>
        <v>0</v>
      </c>
      <c r="AGH30">
        <f t="shared" si="818"/>
        <v>0</v>
      </c>
      <c r="AGI30">
        <f t="shared" si="819"/>
        <v>0</v>
      </c>
      <c r="AGJ30">
        <f t="shared" si="820"/>
        <v>0</v>
      </c>
      <c r="AGK30">
        <f t="shared" si="821"/>
        <v>0</v>
      </c>
      <c r="AGL30">
        <f t="shared" si="822"/>
        <v>0</v>
      </c>
      <c r="AGM30">
        <f t="shared" si="823"/>
        <v>0</v>
      </c>
      <c r="AGN30">
        <f t="shared" si="824"/>
        <v>0</v>
      </c>
      <c r="AGO30">
        <f t="shared" si="825"/>
        <v>0</v>
      </c>
      <c r="AGP30">
        <f t="shared" si="826"/>
        <v>0</v>
      </c>
      <c r="AGQ30">
        <f t="shared" si="827"/>
        <v>0</v>
      </c>
      <c r="AGR30">
        <f t="shared" si="828"/>
        <v>0</v>
      </c>
      <c r="AGS30">
        <f t="shared" si="829"/>
        <v>0</v>
      </c>
      <c r="AGT30">
        <f t="shared" si="830"/>
        <v>0</v>
      </c>
      <c r="AGU30">
        <f t="shared" si="831"/>
        <v>0</v>
      </c>
      <c r="AGV30">
        <f t="shared" si="832"/>
        <v>0</v>
      </c>
      <c r="AGW30">
        <f t="shared" si="833"/>
        <v>0</v>
      </c>
      <c r="AGX30">
        <f t="shared" si="834"/>
        <v>0</v>
      </c>
      <c r="AGY30">
        <f t="shared" si="835"/>
        <v>0</v>
      </c>
      <c r="AGZ30">
        <f t="shared" si="836"/>
        <v>0</v>
      </c>
      <c r="AHA30">
        <f t="shared" si="837"/>
        <v>0</v>
      </c>
      <c r="AHB30">
        <f t="shared" si="838"/>
        <v>0</v>
      </c>
      <c r="AHC30">
        <f t="shared" si="839"/>
        <v>0</v>
      </c>
      <c r="AHD30">
        <f t="shared" si="840"/>
        <v>0</v>
      </c>
      <c r="AHE30">
        <f t="shared" si="841"/>
        <v>0</v>
      </c>
      <c r="AHF30">
        <f t="shared" si="842"/>
        <v>0</v>
      </c>
      <c r="AHG30">
        <f t="shared" si="843"/>
        <v>0</v>
      </c>
      <c r="AHH30">
        <f t="shared" si="844"/>
        <v>0</v>
      </c>
      <c r="AHI30">
        <f t="shared" si="845"/>
        <v>0</v>
      </c>
      <c r="AHJ30">
        <f t="shared" si="846"/>
        <v>0</v>
      </c>
      <c r="AHK30">
        <f t="shared" si="847"/>
        <v>0</v>
      </c>
      <c r="AHL30">
        <f t="shared" si="848"/>
        <v>0</v>
      </c>
      <c r="AHM30">
        <f t="shared" si="849"/>
        <v>0</v>
      </c>
      <c r="AHN30">
        <f t="shared" si="850"/>
        <v>0</v>
      </c>
      <c r="AHO30">
        <f t="shared" si="851"/>
        <v>0</v>
      </c>
      <c r="AHP30">
        <f t="shared" si="852"/>
        <v>0</v>
      </c>
      <c r="AHQ30">
        <f t="shared" si="853"/>
        <v>0</v>
      </c>
      <c r="AHR30">
        <f t="shared" si="854"/>
        <v>0</v>
      </c>
      <c r="AHS30">
        <f t="shared" si="855"/>
        <v>0</v>
      </c>
      <c r="AHT30">
        <f t="shared" si="856"/>
        <v>0</v>
      </c>
      <c r="AHU30">
        <f t="shared" si="857"/>
        <v>0</v>
      </c>
      <c r="AHV30">
        <f t="shared" si="858"/>
        <v>0</v>
      </c>
      <c r="AHW30">
        <f t="shared" si="859"/>
        <v>0</v>
      </c>
      <c r="AHX30">
        <f t="shared" si="860"/>
        <v>0</v>
      </c>
      <c r="AHY30">
        <f t="shared" si="861"/>
        <v>0</v>
      </c>
      <c r="AHZ30">
        <f t="shared" si="862"/>
        <v>0</v>
      </c>
      <c r="AIA30">
        <f t="shared" si="863"/>
        <v>0</v>
      </c>
      <c r="AIB30">
        <f t="shared" si="864"/>
        <v>0</v>
      </c>
      <c r="AIC30">
        <f t="shared" si="865"/>
        <v>0</v>
      </c>
      <c r="AID30">
        <f t="shared" si="866"/>
        <v>0</v>
      </c>
      <c r="AIE30">
        <f t="shared" si="867"/>
        <v>0</v>
      </c>
      <c r="AIF30">
        <f t="shared" si="868"/>
        <v>0</v>
      </c>
      <c r="AIG30">
        <f t="shared" si="869"/>
        <v>0</v>
      </c>
      <c r="AIH30">
        <f t="shared" si="870"/>
        <v>0</v>
      </c>
      <c r="AII30">
        <f t="shared" si="871"/>
        <v>0</v>
      </c>
      <c r="AIJ30">
        <f t="shared" si="872"/>
        <v>0</v>
      </c>
      <c r="AIK30">
        <f t="shared" si="873"/>
        <v>0</v>
      </c>
      <c r="AIL30">
        <f t="shared" si="874"/>
        <v>0</v>
      </c>
      <c r="AIM30">
        <f t="shared" si="875"/>
        <v>0</v>
      </c>
      <c r="AIN30">
        <f t="shared" si="876"/>
        <v>0</v>
      </c>
      <c r="AIO30">
        <f t="shared" si="877"/>
        <v>0</v>
      </c>
      <c r="AIP30">
        <f t="shared" si="878"/>
        <v>0</v>
      </c>
      <c r="AIQ30">
        <f t="shared" si="879"/>
        <v>0</v>
      </c>
      <c r="AIR30">
        <f t="shared" si="880"/>
        <v>0</v>
      </c>
      <c r="AIS30">
        <f t="shared" si="881"/>
        <v>0</v>
      </c>
      <c r="AIT30">
        <f t="shared" si="882"/>
        <v>0</v>
      </c>
      <c r="AIU30">
        <f t="shared" si="883"/>
        <v>0</v>
      </c>
      <c r="AIV30">
        <f t="shared" si="884"/>
        <v>0</v>
      </c>
      <c r="AIW30">
        <f t="shared" si="885"/>
        <v>0</v>
      </c>
      <c r="AIX30">
        <f t="shared" si="886"/>
        <v>0</v>
      </c>
      <c r="AIY30">
        <f t="shared" si="887"/>
        <v>0</v>
      </c>
      <c r="AIZ30">
        <f t="shared" si="888"/>
        <v>0</v>
      </c>
      <c r="AJA30">
        <f t="shared" si="889"/>
        <v>0</v>
      </c>
      <c r="AJB30">
        <f t="shared" si="890"/>
        <v>0</v>
      </c>
      <c r="AJC30">
        <f t="shared" si="891"/>
        <v>0</v>
      </c>
      <c r="AJD30">
        <f t="shared" si="892"/>
        <v>0</v>
      </c>
      <c r="AJE30">
        <f t="shared" si="893"/>
        <v>0</v>
      </c>
      <c r="AJF30">
        <f t="shared" si="894"/>
        <v>0</v>
      </c>
      <c r="AJG30">
        <f t="shared" si="895"/>
        <v>0</v>
      </c>
      <c r="AJH30">
        <f t="shared" si="896"/>
        <v>0</v>
      </c>
      <c r="AJI30">
        <f t="shared" si="897"/>
        <v>0</v>
      </c>
      <c r="AJJ30">
        <f t="shared" si="898"/>
        <v>0</v>
      </c>
      <c r="AJK30">
        <f t="shared" si="899"/>
        <v>0</v>
      </c>
      <c r="AJL30">
        <f t="shared" si="900"/>
        <v>0</v>
      </c>
      <c r="AJM30">
        <f t="shared" si="901"/>
        <v>0</v>
      </c>
      <c r="AJN30">
        <f t="shared" si="902"/>
        <v>0</v>
      </c>
      <c r="AJO30">
        <f t="shared" si="903"/>
        <v>0</v>
      </c>
      <c r="AJP30">
        <f t="shared" si="904"/>
        <v>0</v>
      </c>
      <c r="AJQ30">
        <f t="shared" si="905"/>
        <v>0</v>
      </c>
      <c r="AJR30">
        <f t="shared" si="906"/>
        <v>0</v>
      </c>
      <c r="AJS30">
        <f t="shared" si="907"/>
        <v>0</v>
      </c>
      <c r="AJT30">
        <f t="shared" si="908"/>
        <v>0</v>
      </c>
      <c r="AJU30">
        <f t="shared" si="909"/>
        <v>0</v>
      </c>
      <c r="AJV30">
        <f t="shared" si="910"/>
        <v>0</v>
      </c>
      <c r="AJW30">
        <f t="shared" si="911"/>
        <v>1</v>
      </c>
      <c r="AJX30">
        <f t="shared" si="912"/>
        <v>0</v>
      </c>
      <c r="AJY30">
        <f t="shared" si="913"/>
        <v>0</v>
      </c>
      <c r="AJZ30">
        <f t="shared" si="914"/>
        <v>0</v>
      </c>
      <c r="AKA30">
        <f t="shared" si="915"/>
        <v>0</v>
      </c>
      <c r="AKB30">
        <f t="shared" si="916"/>
        <v>0</v>
      </c>
      <c r="AKC30">
        <f t="shared" si="917"/>
        <v>0</v>
      </c>
      <c r="AKD30">
        <f t="shared" si="918"/>
        <v>0</v>
      </c>
      <c r="AKE30">
        <f t="shared" si="919"/>
        <v>0</v>
      </c>
      <c r="AKF30">
        <f t="shared" si="920"/>
        <v>0</v>
      </c>
      <c r="AKG30">
        <f t="shared" si="921"/>
        <v>0</v>
      </c>
      <c r="AKH30">
        <f t="shared" si="922"/>
        <v>0</v>
      </c>
      <c r="AKI30">
        <f t="shared" si="923"/>
        <v>0</v>
      </c>
      <c r="AKJ30">
        <f t="shared" si="924"/>
        <v>0</v>
      </c>
      <c r="AKK30">
        <f t="shared" si="925"/>
        <v>0</v>
      </c>
      <c r="AKL30">
        <f t="shared" si="926"/>
        <v>0</v>
      </c>
      <c r="AKM30">
        <f t="shared" si="927"/>
        <v>0</v>
      </c>
      <c r="AKN30">
        <f t="shared" si="928"/>
        <v>0</v>
      </c>
      <c r="AKO30">
        <f t="shared" si="929"/>
        <v>0</v>
      </c>
      <c r="AKP30">
        <f t="shared" si="930"/>
        <v>0</v>
      </c>
      <c r="AKQ30">
        <f t="shared" si="931"/>
        <v>0</v>
      </c>
      <c r="AKR30">
        <f t="shared" si="932"/>
        <v>0</v>
      </c>
      <c r="AKS30">
        <f t="shared" si="933"/>
        <v>0</v>
      </c>
      <c r="AKT30">
        <f t="shared" si="934"/>
        <v>0</v>
      </c>
      <c r="AKU30">
        <f t="shared" si="935"/>
        <v>0</v>
      </c>
      <c r="AKV30">
        <f t="shared" si="936"/>
        <v>0</v>
      </c>
      <c r="AKW30">
        <f t="shared" si="937"/>
        <v>0</v>
      </c>
      <c r="AKX30">
        <f t="shared" si="938"/>
        <v>0</v>
      </c>
      <c r="AKY30">
        <f t="shared" si="939"/>
        <v>0</v>
      </c>
      <c r="AKZ30">
        <f t="shared" si="940"/>
        <v>0</v>
      </c>
      <c r="ALA30">
        <f t="shared" si="941"/>
        <v>0</v>
      </c>
      <c r="ALB30">
        <f t="shared" si="942"/>
        <v>0</v>
      </c>
      <c r="ALC30">
        <f t="shared" si="943"/>
        <v>0</v>
      </c>
      <c r="ALD30">
        <f t="shared" si="944"/>
        <v>0</v>
      </c>
      <c r="ALE30">
        <f t="shared" si="945"/>
        <v>0</v>
      </c>
      <c r="ALF30">
        <f t="shared" si="946"/>
        <v>0</v>
      </c>
      <c r="ALG30">
        <f t="shared" si="947"/>
        <v>0</v>
      </c>
      <c r="ALH30">
        <f t="shared" si="948"/>
        <v>1</v>
      </c>
      <c r="ALI30">
        <f t="shared" si="949"/>
        <v>0</v>
      </c>
      <c r="ALJ30">
        <f t="shared" si="950"/>
        <v>0</v>
      </c>
      <c r="ALK30">
        <f t="shared" si="951"/>
        <v>0</v>
      </c>
      <c r="ALL30">
        <f t="shared" si="952"/>
        <v>1</v>
      </c>
      <c r="ALM30">
        <f t="shared" si="953"/>
        <v>0</v>
      </c>
      <c r="ALN30">
        <f t="shared" si="954"/>
        <v>0</v>
      </c>
      <c r="ALO30">
        <f t="shared" si="955"/>
        <v>0</v>
      </c>
      <c r="ALP30">
        <f t="shared" si="956"/>
        <v>0</v>
      </c>
      <c r="ALQ30">
        <f t="shared" si="957"/>
        <v>0</v>
      </c>
      <c r="ALR30">
        <f t="shared" si="958"/>
        <v>0</v>
      </c>
      <c r="ALS30">
        <f t="shared" si="959"/>
        <v>0</v>
      </c>
      <c r="ALT30">
        <f t="shared" si="960"/>
        <v>0</v>
      </c>
      <c r="ALU30">
        <f t="shared" si="961"/>
        <v>0</v>
      </c>
      <c r="ALV30">
        <f t="shared" si="962"/>
        <v>0</v>
      </c>
      <c r="ALW30">
        <f t="shared" si="963"/>
        <v>0</v>
      </c>
      <c r="ALX30">
        <f t="shared" si="964"/>
        <v>0</v>
      </c>
      <c r="ALY30">
        <f t="shared" si="965"/>
        <v>0</v>
      </c>
      <c r="ALZ30">
        <f t="shared" si="966"/>
        <v>0</v>
      </c>
      <c r="AMA30">
        <f t="shared" si="967"/>
        <v>0</v>
      </c>
      <c r="AMB30">
        <f t="shared" si="968"/>
        <v>0</v>
      </c>
      <c r="AMC30">
        <f t="shared" si="969"/>
        <v>0</v>
      </c>
      <c r="AMD30">
        <f t="shared" si="970"/>
        <v>0</v>
      </c>
      <c r="AME30">
        <f t="shared" si="971"/>
        <v>0</v>
      </c>
      <c r="AMF30">
        <f t="shared" si="972"/>
        <v>0</v>
      </c>
      <c r="AMG30">
        <f t="shared" si="973"/>
        <v>0</v>
      </c>
      <c r="AMH30">
        <f t="shared" si="974"/>
        <v>0</v>
      </c>
      <c r="AMI30">
        <f t="shared" si="975"/>
        <v>0</v>
      </c>
      <c r="AMJ30">
        <f t="shared" si="976"/>
        <v>0</v>
      </c>
      <c r="AMK30">
        <f t="shared" si="977"/>
        <v>0</v>
      </c>
      <c r="AML30">
        <f t="shared" si="978"/>
        <v>0</v>
      </c>
      <c r="AMM30">
        <f t="shared" si="979"/>
        <v>0</v>
      </c>
      <c r="AMN30">
        <f t="shared" si="980"/>
        <v>0</v>
      </c>
      <c r="AMO30">
        <f t="shared" si="981"/>
        <v>0</v>
      </c>
      <c r="AMP30">
        <f t="shared" si="982"/>
        <v>0</v>
      </c>
      <c r="AMQ30">
        <f t="shared" si="983"/>
        <v>0</v>
      </c>
      <c r="AMR30">
        <f t="shared" si="984"/>
        <v>0</v>
      </c>
      <c r="AMS30">
        <f t="shared" si="985"/>
        <v>0</v>
      </c>
      <c r="AMT30">
        <f t="shared" si="986"/>
        <v>0</v>
      </c>
      <c r="AMU30">
        <f t="shared" si="987"/>
        <v>0</v>
      </c>
      <c r="AMV30">
        <f t="shared" si="988"/>
        <v>0</v>
      </c>
      <c r="AMW30">
        <f t="shared" si="989"/>
        <v>0</v>
      </c>
      <c r="AMX30">
        <f t="shared" si="990"/>
        <v>0</v>
      </c>
      <c r="AMY30">
        <f t="shared" si="991"/>
        <v>0</v>
      </c>
      <c r="AMZ30">
        <f t="shared" si="992"/>
        <v>0</v>
      </c>
      <c r="ANA30">
        <f t="shared" si="993"/>
        <v>0</v>
      </c>
      <c r="ANB30">
        <f t="shared" si="994"/>
        <v>0</v>
      </c>
      <c r="ANC30">
        <f t="shared" si="995"/>
        <v>0</v>
      </c>
      <c r="AND30">
        <f t="shared" si="996"/>
        <v>0</v>
      </c>
      <c r="ANE30">
        <f t="shared" si="997"/>
        <v>0</v>
      </c>
      <c r="ANF30">
        <f t="shared" si="998"/>
        <v>0</v>
      </c>
      <c r="ANG30">
        <f t="shared" si="999"/>
        <v>0</v>
      </c>
      <c r="ANH30">
        <f t="shared" si="1000"/>
        <v>0</v>
      </c>
      <c r="ANI30">
        <f t="shared" si="1001"/>
        <v>0</v>
      </c>
      <c r="ANJ30">
        <f t="shared" si="1002"/>
        <v>0</v>
      </c>
      <c r="ANK30">
        <f t="shared" si="1003"/>
        <v>0</v>
      </c>
      <c r="ANL30">
        <f t="shared" si="1004"/>
        <v>0</v>
      </c>
      <c r="ANM30">
        <f t="shared" si="1005"/>
        <v>0</v>
      </c>
      <c r="ANN30">
        <f t="shared" si="1006"/>
        <v>0</v>
      </c>
      <c r="ANO30">
        <f t="shared" si="1007"/>
        <v>0</v>
      </c>
      <c r="ANP30">
        <f t="shared" si="1008"/>
        <v>0</v>
      </c>
      <c r="ANQ30">
        <f t="shared" si="1009"/>
        <v>0</v>
      </c>
      <c r="ANR30">
        <f t="shared" si="1010"/>
        <v>0</v>
      </c>
      <c r="ANS30">
        <f t="shared" si="1011"/>
        <v>0</v>
      </c>
      <c r="ANT30">
        <f t="shared" si="1012"/>
        <v>0</v>
      </c>
      <c r="ANU30">
        <f t="shared" si="1013"/>
        <v>0</v>
      </c>
      <c r="ANV30">
        <f t="shared" si="1014"/>
        <v>0</v>
      </c>
      <c r="ANW30">
        <f t="shared" si="1015"/>
        <v>0</v>
      </c>
      <c r="ANX30">
        <f t="shared" si="1016"/>
        <v>0</v>
      </c>
      <c r="ANY30">
        <f t="shared" si="1017"/>
        <v>0</v>
      </c>
      <c r="ANZ30">
        <f t="shared" si="1018"/>
        <v>0</v>
      </c>
      <c r="AOA30">
        <f t="shared" si="1019"/>
        <v>0</v>
      </c>
      <c r="AOB30">
        <f t="shared" si="1020"/>
        <v>0</v>
      </c>
      <c r="AOC30">
        <f t="shared" si="1021"/>
        <v>0</v>
      </c>
      <c r="AOD30">
        <f t="shared" si="1022"/>
        <v>0</v>
      </c>
      <c r="AOE30">
        <f t="shared" si="1023"/>
        <v>0</v>
      </c>
      <c r="AOF30">
        <f t="shared" si="1024"/>
        <v>0</v>
      </c>
      <c r="AOG30">
        <f t="shared" si="1025"/>
        <v>0</v>
      </c>
      <c r="AOH30">
        <f t="shared" si="1026"/>
        <v>0</v>
      </c>
      <c r="AOI30">
        <f t="shared" si="1027"/>
        <v>0</v>
      </c>
      <c r="AOJ30">
        <f t="shared" si="1028"/>
        <v>0</v>
      </c>
      <c r="AOK30">
        <f t="shared" si="1029"/>
        <v>0</v>
      </c>
      <c r="AOL30">
        <f t="shared" si="1030"/>
        <v>0</v>
      </c>
      <c r="AOM30">
        <f t="shared" si="1031"/>
        <v>0</v>
      </c>
      <c r="AON30">
        <f t="shared" si="1032"/>
        <v>0</v>
      </c>
      <c r="AOO30">
        <f t="shared" si="1033"/>
        <v>0</v>
      </c>
      <c r="AOP30">
        <f t="shared" si="1034"/>
        <v>0</v>
      </c>
      <c r="AOQ30">
        <f t="shared" si="1035"/>
        <v>0</v>
      </c>
      <c r="AOR30">
        <f t="shared" si="1036"/>
        <v>0</v>
      </c>
      <c r="AOS30">
        <f t="shared" si="1037"/>
        <v>0</v>
      </c>
      <c r="AOT30">
        <f t="shared" si="1038"/>
        <v>0</v>
      </c>
      <c r="AOU30">
        <f t="shared" si="1039"/>
        <v>0</v>
      </c>
      <c r="AOV30">
        <f t="shared" si="1040"/>
        <v>0</v>
      </c>
      <c r="AOW30">
        <f t="shared" si="1041"/>
        <v>0</v>
      </c>
      <c r="AOX30">
        <f t="shared" si="1042"/>
        <v>0</v>
      </c>
      <c r="AOY30">
        <f t="shared" si="1043"/>
        <v>0</v>
      </c>
      <c r="AOZ30">
        <f t="shared" si="1044"/>
        <v>0</v>
      </c>
      <c r="APA30">
        <f t="shared" si="1045"/>
        <v>0</v>
      </c>
      <c r="APB30">
        <f t="shared" si="1046"/>
        <v>0</v>
      </c>
      <c r="APC30">
        <f t="shared" si="1047"/>
        <v>0</v>
      </c>
      <c r="APD30">
        <f t="shared" si="1048"/>
        <v>0</v>
      </c>
      <c r="APE30">
        <f t="shared" si="1049"/>
        <v>0</v>
      </c>
      <c r="APF30">
        <f t="shared" si="1050"/>
        <v>0</v>
      </c>
      <c r="APG30">
        <f t="shared" si="1051"/>
        <v>0</v>
      </c>
      <c r="APH30">
        <f t="shared" si="1052"/>
        <v>0</v>
      </c>
      <c r="API30">
        <f t="shared" si="1053"/>
        <v>0</v>
      </c>
      <c r="APJ30">
        <f t="shared" si="1054"/>
        <v>0</v>
      </c>
      <c r="APK30">
        <f t="shared" si="1055"/>
        <v>1</v>
      </c>
      <c r="APL30">
        <f t="shared" si="1056"/>
        <v>0</v>
      </c>
      <c r="APM30">
        <f t="shared" si="1057"/>
        <v>0</v>
      </c>
      <c r="APN30">
        <f t="shared" si="1058"/>
        <v>0</v>
      </c>
      <c r="APO30">
        <f t="shared" si="1059"/>
        <v>0</v>
      </c>
      <c r="APP30">
        <f t="shared" si="1060"/>
        <v>0</v>
      </c>
      <c r="APQ30">
        <f t="shared" si="1061"/>
        <v>0</v>
      </c>
      <c r="APR30">
        <f t="shared" si="1062"/>
        <v>0</v>
      </c>
      <c r="APS30">
        <f t="shared" si="1063"/>
        <v>0</v>
      </c>
      <c r="APT30">
        <f t="shared" si="1064"/>
        <v>0</v>
      </c>
      <c r="APU30">
        <f t="shared" si="1065"/>
        <v>0</v>
      </c>
      <c r="APV30">
        <f t="shared" si="1066"/>
        <v>0</v>
      </c>
      <c r="APW30">
        <f t="shared" si="1067"/>
        <v>0</v>
      </c>
      <c r="APX30">
        <f t="shared" si="1068"/>
        <v>0</v>
      </c>
      <c r="APY30">
        <f t="shared" si="1069"/>
        <v>0</v>
      </c>
      <c r="APZ30">
        <f t="shared" si="1070"/>
        <v>0</v>
      </c>
      <c r="AQA30">
        <f t="shared" si="1071"/>
        <v>0</v>
      </c>
      <c r="AQB30">
        <f t="shared" si="1072"/>
        <v>0</v>
      </c>
      <c r="AQC30">
        <f t="shared" si="1073"/>
        <v>0</v>
      </c>
      <c r="AQD30">
        <f t="shared" si="1074"/>
        <v>0</v>
      </c>
      <c r="AQE30">
        <f t="shared" si="1075"/>
        <v>0</v>
      </c>
      <c r="AQF30">
        <f t="shared" si="1076"/>
        <v>0</v>
      </c>
      <c r="AQG30">
        <f t="shared" si="1077"/>
        <v>0</v>
      </c>
      <c r="AQH30">
        <f t="shared" si="1078"/>
        <v>0</v>
      </c>
      <c r="AQI30">
        <f t="shared" si="1079"/>
        <v>0</v>
      </c>
      <c r="AQJ30">
        <f t="shared" si="1080"/>
        <v>0</v>
      </c>
      <c r="AQK30">
        <f t="shared" si="1081"/>
        <v>0</v>
      </c>
      <c r="AQL30">
        <f t="shared" si="1082"/>
        <v>0</v>
      </c>
      <c r="AQM30">
        <f t="shared" si="1083"/>
        <v>0</v>
      </c>
      <c r="AQN30">
        <f t="shared" si="1084"/>
        <v>0</v>
      </c>
      <c r="AQO30">
        <f t="shared" si="1085"/>
        <v>0</v>
      </c>
      <c r="AQP30">
        <f t="shared" si="1086"/>
        <v>0</v>
      </c>
      <c r="AQQ30">
        <f t="shared" si="1087"/>
        <v>0</v>
      </c>
      <c r="AQR30">
        <f t="shared" si="1088"/>
        <v>0</v>
      </c>
      <c r="AQS30">
        <f t="shared" si="1089"/>
        <v>0</v>
      </c>
      <c r="AQT30">
        <f t="shared" si="1090"/>
        <v>0</v>
      </c>
      <c r="AQU30">
        <f t="shared" si="1091"/>
        <v>0</v>
      </c>
      <c r="AQV30">
        <f t="shared" si="1092"/>
        <v>0</v>
      </c>
      <c r="AQW30">
        <f t="shared" si="1093"/>
        <v>0</v>
      </c>
      <c r="AQX30">
        <f t="shared" si="1094"/>
        <v>1</v>
      </c>
      <c r="AQY30">
        <f t="shared" si="1095"/>
        <v>0</v>
      </c>
      <c r="AQZ30">
        <f t="shared" si="1096"/>
        <v>0</v>
      </c>
      <c r="ARA30">
        <f t="shared" si="1097"/>
        <v>0</v>
      </c>
      <c r="ARB30">
        <f t="shared" si="1098"/>
        <v>0</v>
      </c>
      <c r="ARC30">
        <f t="shared" si="1099"/>
        <v>0</v>
      </c>
      <c r="ARD30">
        <f t="shared" si="1100"/>
        <v>0</v>
      </c>
      <c r="ARE30">
        <f t="shared" si="1101"/>
        <v>0</v>
      </c>
      <c r="ARF30">
        <f t="shared" si="1102"/>
        <v>0</v>
      </c>
      <c r="ARG30">
        <f t="shared" si="1103"/>
        <v>0</v>
      </c>
      <c r="ARH30">
        <f t="shared" si="1104"/>
        <v>0</v>
      </c>
      <c r="ARI30">
        <f t="shared" si="1105"/>
        <v>0</v>
      </c>
      <c r="ARJ30">
        <f t="shared" si="1106"/>
        <v>0</v>
      </c>
      <c r="ARK30">
        <f t="shared" si="1107"/>
        <v>0</v>
      </c>
      <c r="ARL30">
        <f t="shared" si="1108"/>
        <v>0</v>
      </c>
      <c r="ARM30">
        <f t="shared" si="1109"/>
        <v>0</v>
      </c>
      <c r="ARN30">
        <f t="shared" si="1110"/>
        <v>0</v>
      </c>
      <c r="ARO30">
        <f t="shared" si="1111"/>
        <v>0</v>
      </c>
      <c r="ARP30">
        <f t="shared" si="1112"/>
        <v>0</v>
      </c>
      <c r="ARQ30">
        <f t="shared" si="1113"/>
        <v>1</v>
      </c>
      <c r="ARR30">
        <f t="shared" si="1114"/>
        <v>0</v>
      </c>
      <c r="ARS30">
        <f t="shared" si="1115"/>
        <v>0</v>
      </c>
      <c r="ART30">
        <f t="shared" si="1116"/>
        <v>0</v>
      </c>
      <c r="ARU30">
        <f t="shared" si="1117"/>
        <v>0</v>
      </c>
      <c r="ARV30">
        <f t="shared" si="1118"/>
        <v>0</v>
      </c>
      <c r="ARW30">
        <f t="shared" si="1119"/>
        <v>0</v>
      </c>
      <c r="ARX30">
        <f t="shared" si="1120"/>
        <v>0</v>
      </c>
      <c r="ARY30">
        <f t="shared" si="1121"/>
        <v>0</v>
      </c>
      <c r="ARZ30">
        <f t="shared" si="1122"/>
        <v>0</v>
      </c>
      <c r="ASA30">
        <f t="shared" si="1123"/>
        <v>0</v>
      </c>
      <c r="ASB30">
        <f t="shared" si="1124"/>
        <v>0</v>
      </c>
      <c r="ASC30">
        <f t="shared" si="1125"/>
        <v>0</v>
      </c>
      <c r="ASD30">
        <f t="shared" si="1126"/>
        <v>0</v>
      </c>
      <c r="ASE30">
        <f t="shared" si="1127"/>
        <v>0</v>
      </c>
      <c r="ASF30">
        <f t="shared" si="1128"/>
        <v>0</v>
      </c>
      <c r="ASG30">
        <f t="shared" si="1129"/>
        <v>0</v>
      </c>
      <c r="ASH30">
        <f t="shared" si="1130"/>
        <v>0</v>
      </c>
      <c r="ASI30">
        <f t="shared" si="1131"/>
        <v>0</v>
      </c>
      <c r="ASJ30">
        <f t="shared" si="1132"/>
        <v>0</v>
      </c>
      <c r="ASK30">
        <f t="shared" si="1133"/>
        <v>0</v>
      </c>
      <c r="ASL30">
        <f t="shared" si="1134"/>
        <v>0</v>
      </c>
      <c r="ASM30">
        <f t="shared" si="1135"/>
        <v>0</v>
      </c>
      <c r="ASN30">
        <f t="shared" si="1136"/>
        <v>0</v>
      </c>
      <c r="ASO30">
        <f t="shared" si="1137"/>
        <v>0</v>
      </c>
      <c r="ASP30">
        <f t="shared" si="1138"/>
        <v>0</v>
      </c>
      <c r="ASQ30">
        <f t="shared" si="1139"/>
        <v>0</v>
      </c>
      <c r="ASR30">
        <f t="shared" si="1140"/>
        <v>0</v>
      </c>
      <c r="ASS30">
        <f t="shared" si="1141"/>
        <v>0</v>
      </c>
      <c r="AST30">
        <f t="shared" si="1142"/>
        <v>0</v>
      </c>
      <c r="ASU30">
        <f t="shared" si="1143"/>
        <v>0</v>
      </c>
      <c r="ASV30">
        <f t="shared" si="1144"/>
        <v>0</v>
      </c>
      <c r="ASW30">
        <f t="shared" si="1145"/>
        <v>0</v>
      </c>
      <c r="ASX30">
        <f t="shared" si="1146"/>
        <v>0</v>
      </c>
      <c r="ASY30">
        <f t="shared" si="1147"/>
        <v>0</v>
      </c>
      <c r="ASZ30">
        <f t="shared" si="1148"/>
        <v>0</v>
      </c>
      <c r="ATA30">
        <f t="shared" si="1149"/>
        <v>0</v>
      </c>
      <c r="ATB30">
        <f t="shared" si="1150"/>
        <v>0</v>
      </c>
      <c r="ATC30">
        <f t="shared" si="1151"/>
        <v>0</v>
      </c>
      <c r="ATD30">
        <f t="shared" si="1152"/>
        <v>0</v>
      </c>
      <c r="ATE30">
        <f t="shared" si="1153"/>
        <v>0</v>
      </c>
      <c r="ATF30">
        <f t="shared" si="1154"/>
        <v>0</v>
      </c>
      <c r="ATG30">
        <f t="shared" si="1155"/>
        <v>0</v>
      </c>
      <c r="ATH30">
        <f t="shared" si="1156"/>
        <v>0</v>
      </c>
      <c r="ATI30">
        <f t="shared" si="1157"/>
        <v>0</v>
      </c>
      <c r="ATJ30">
        <f t="shared" si="1158"/>
        <v>0</v>
      </c>
      <c r="ATK30">
        <f t="shared" si="1159"/>
        <v>0</v>
      </c>
      <c r="ATL30">
        <f t="shared" si="1160"/>
        <v>0</v>
      </c>
      <c r="ATM30">
        <f t="shared" si="1161"/>
        <v>0</v>
      </c>
      <c r="ATN30">
        <f t="shared" si="1162"/>
        <v>0</v>
      </c>
      <c r="ATO30">
        <f t="shared" si="1163"/>
        <v>1</v>
      </c>
      <c r="ATP30">
        <f t="shared" si="1164"/>
        <v>0</v>
      </c>
      <c r="ATQ30">
        <f t="shared" si="1165"/>
        <v>0</v>
      </c>
      <c r="ATR30">
        <f t="shared" si="1166"/>
        <v>0</v>
      </c>
      <c r="ATS30">
        <f t="shared" si="1167"/>
        <v>0</v>
      </c>
      <c r="ATT30">
        <f t="shared" si="1168"/>
        <v>0</v>
      </c>
      <c r="ATU30">
        <f t="shared" si="1169"/>
        <v>0</v>
      </c>
      <c r="ATV30">
        <f t="shared" si="1170"/>
        <v>0</v>
      </c>
      <c r="ATW30">
        <f t="shared" si="1171"/>
        <v>0</v>
      </c>
      <c r="ATX30">
        <f t="shared" si="1172"/>
        <v>0</v>
      </c>
      <c r="ATY30">
        <f t="shared" si="1173"/>
        <v>0</v>
      </c>
      <c r="ATZ30">
        <f t="shared" si="1174"/>
        <v>0</v>
      </c>
      <c r="AUA30">
        <f t="shared" si="1175"/>
        <v>0</v>
      </c>
      <c r="AUB30">
        <f t="shared" si="1176"/>
        <v>0</v>
      </c>
      <c r="AUC30">
        <f t="shared" si="1177"/>
        <v>0</v>
      </c>
      <c r="AUD30">
        <f t="shared" si="1178"/>
        <v>0</v>
      </c>
      <c r="AUE30">
        <f t="shared" si="1179"/>
        <v>0</v>
      </c>
      <c r="AUF30">
        <f t="shared" si="1180"/>
        <v>0</v>
      </c>
      <c r="AUG30">
        <f t="shared" si="1181"/>
        <v>0</v>
      </c>
      <c r="AUH30">
        <f t="shared" si="1182"/>
        <v>0</v>
      </c>
      <c r="AUI30">
        <f t="shared" si="1183"/>
        <v>0</v>
      </c>
      <c r="AUJ30">
        <f t="shared" si="1184"/>
        <v>0</v>
      </c>
      <c r="AUK30">
        <f t="shared" si="1185"/>
        <v>0</v>
      </c>
      <c r="AUL30">
        <f t="shared" si="1186"/>
        <v>0</v>
      </c>
      <c r="AUM30">
        <f t="shared" si="1187"/>
        <v>0</v>
      </c>
      <c r="AUN30">
        <f t="shared" si="1188"/>
        <v>0</v>
      </c>
      <c r="AUO30">
        <f t="shared" si="1189"/>
        <v>0</v>
      </c>
      <c r="AUP30">
        <f t="shared" si="1190"/>
        <v>0</v>
      </c>
      <c r="AUQ30">
        <f t="shared" si="1191"/>
        <v>0</v>
      </c>
      <c r="AUR30">
        <f t="shared" si="1192"/>
        <v>0</v>
      </c>
      <c r="AUS30">
        <f t="shared" si="1193"/>
        <v>0</v>
      </c>
      <c r="AUT30">
        <f t="shared" si="1194"/>
        <v>0</v>
      </c>
      <c r="AUU30">
        <f t="shared" si="1195"/>
        <v>0</v>
      </c>
      <c r="AUV30">
        <f t="shared" si="1196"/>
        <v>0</v>
      </c>
      <c r="AUW30">
        <f t="shared" si="1197"/>
        <v>0</v>
      </c>
      <c r="AUX30">
        <f t="shared" si="1198"/>
        <v>0</v>
      </c>
      <c r="AUY30">
        <f t="shared" si="1199"/>
        <v>0</v>
      </c>
      <c r="AUZ30">
        <f t="shared" si="1200"/>
        <v>0</v>
      </c>
      <c r="AVA30">
        <f t="shared" si="1201"/>
        <v>0</v>
      </c>
      <c r="AVB30">
        <f t="shared" si="1202"/>
        <v>0</v>
      </c>
      <c r="AVC30">
        <f t="shared" si="1203"/>
        <v>0</v>
      </c>
      <c r="AVD30">
        <f t="shared" si="1204"/>
        <v>0</v>
      </c>
      <c r="AVE30">
        <f t="shared" si="1205"/>
        <v>0</v>
      </c>
      <c r="AVF30">
        <f t="shared" si="1206"/>
        <v>0</v>
      </c>
      <c r="AVG30">
        <f t="shared" si="1207"/>
        <v>0</v>
      </c>
      <c r="AVH30">
        <f t="shared" si="1208"/>
        <v>0</v>
      </c>
      <c r="AVI30">
        <f t="shared" si="1209"/>
        <v>0</v>
      </c>
      <c r="AVJ30">
        <f t="shared" si="1210"/>
        <v>0</v>
      </c>
      <c r="AVK30">
        <f t="shared" si="1211"/>
        <v>0</v>
      </c>
      <c r="AVL30">
        <f t="shared" si="1212"/>
        <v>0</v>
      </c>
      <c r="AVM30">
        <f t="shared" si="1213"/>
        <v>0</v>
      </c>
      <c r="AVN30">
        <f t="shared" si="1214"/>
        <v>0</v>
      </c>
      <c r="AVO30">
        <f t="shared" si="1215"/>
        <v>0</v>
      </c>
      <c r="AVP30">
        <f t="shared" si="1216"/>
        <v>0</v>
      </c>
      <c r="AVQ30">
        <f t="shared" si="1217"/>
        <v>0</v>
      </c>
      <c r="AVR30">
        <f t="shared" si="1218"/>
        <v>0</v>
      </c>
      <c r="AVS30">
        <f t="shared" si="1219"/>
        <v>0</v>
      </c>
      <c r="AVT30">
        <f t="shared" si="1220"/>
        <v>0</v>
      </c>
      <c r="AVU30">
        <f t="shared" si="1221"/>
        <v>0</v>
      </c>
      <c r="AVV30">
        <f t="shared" si="1222"/>
        <v>0</v>
      </c>
      <c r="AVW30">
        <f t="shared" si="1223"/>
        <v>1</v>
      </c>
      <c r="AVX30">
        <f t="shared" si="1224"/>
        <v>0</v>
      </c>
      <c r="AVY30">
        <f t="shared" si="1225"/>
        <v>0</v>
      </c>
      <c r="AVZ30">
        <f t="shared" si="1226"/>
        <v>0</v>
      </c>
      <c r="AWA30">
        <f t="shared" si="1227"/>
        <v>0</v>
      </c>
      <c r="AWB30">
        <f t="shared" si="1228"/>
        <v>0</v>
      </c>
      <c r="AWC30">
        <f t="shared" si="1229"/>
        <v>0</v>
      </c>
      <c r="AWD30">
        <f t="shared" si="1230"/>
        <v>0</v>
      </c>
      <c r="AWE30">
        <f t="shared" si="1231"/>
        <v>0</v>
      </c>
      <c r="AWF30">
        <f t="shared" si="1232"/>
        <v>0</v>
      </c>
      <c r="AWG30">
        <f t="shared" si="1233"/>
        <v>0</v>
      </c>
      <c r="AWH30">
        <f t="shared" si="1234"/>
        <v>0</v>
      </c>
      <c r="AWI30">
        <f t="shared" si="1235"/>
        <v>0</v>
      </c>
      <c r="AWJ30">
        <f t="shared" si="1236"/>
        <v>0</v>
      </c>
      <c r="AWK30">
        <f t="shared" si="1237"/>
        <v>0</v>
      </c>
      <c r="AWL30">
        <f t="shared" si="1238"/>
        <v>0</v>
      </c>
      <c r="AWM30">
        <f t="shared" si="1239"/>
        <v>0</v>
      </c>
      <c r="AWN30">
        <f t="shared" si="1240"/>
        <v>0</v>
      </c>
      <c r="AWO30">
        <f t="shared" si="1241"/>
        <v>0</v>
      </c>
      <c r="AWP30">
        <f t="shared" si="1242"/>
        <v>0</v>
      </c>
      <c r="AWQ30">
        <f t="shared" si="1243"/>
        <v>0</v>
      </c>
      <c r="AWR30">
        <f t="shared" si="1244"/>
        <v>0</v>
      </c>
      <c r="AWS30">
        <f t="shared" si="1245"/>
        <v>0</v>
      </c>
      <c r="AWT30">
        <f t="shared" si="1246"/>
        <v>0</v>
      </c>
      <c r="AWU30">
        <f t="shared" si="1247"/>
        <v>0</v>
      </c>
      <c r="AWV30">
        <f t="shared" si="1248"/>
        <v>0</v>
      </c>
      <c r="AWW30">
        <f t="shared" si="1249"/>
        <v>0</v>
      </c>
      <c r="AWX30">
        <f t="shared" si="1250"/>
        <v>0</v>
      </c>
      <c r="AWY30">
        <f t="shared" si="1251"/>
        <v>0</v>
      </c>
      <c r="AWZ30">
        <f t="shared" si="1252"/>
        <v>0</v>
      </c>
      <c r="AXA30">
        <f t="shared" si="1253"/>
        <v>0</v>
      </c>
      <c r="AXB30">
        <f t="shared" si="1254"/>
        <v>0</v>
      </c>
      <c r="AXC30">
        <f t="shared" si="1255"/>
        <v>0</v>
      </c>
      <c r="AXD30">
        <f t="shared" si="1256"/>
        <v>0</v>
      </c>
      <c r="AXE30">
        <f t="shared" si="1257"/>
        <v>0</v>
      </c>
      <c r="AXF30">
        <f t="shared" si="1258"/>
        <v>0</v>
      </c>
      <c r="AXG30">
        <f t="shared" si="1259"/>
        <v>0</v>
      </c>
      <c r="AXH30">
        <f t="shared" si="1260"/>
        <v>1</v>
      </c>
      <c r="AXI30">
        <f t="shared" si="1261"/>
        <v>0</v>
      </c>
      <c r="AXJ30">
        <f t="shared" si="1262"/>
        <v>0</v>
      </c>
      <c r="AXK30">
        <f t="shared" si="1263"/>
        <v>1</v>
      </c>
      <c r="AXL30">
        <f t="shared" si="1264"/>
        <v>1</v>
      </c>
      <c r="AXM30">
        <f t="shared" si="1265"/>
        <v>0</v>
      </c>
      <c r="AXN30">
        <f t="shared" si="1266"/>
        <v>0</v>
      </c>
      <c r="AXO30">
        <f t="shared" si="1267"/>
        <v>1</v>
      </c>
      <c r="AXP30">
        <f t="shared" si="1268"/>
        <v>0</v>
      </c>
      <c r="AXQ30">
        <f t="shared" si="1269"/>
        <v>0</v>
      </c>
      <c r="AXR30">
        <f t="shared" si="1270"/>
        <v>0</v>
      </c>
      <c r="AXS30">
        <f t="shared" si="1271"/>
        <v>0</v>
      </c>
      <c r="AXT30">
        <f t="shared" si="1272"/>
        <v>0</v>
      </c>
      <c r="AXU30">
        <f t="shared" si="1273"/>
        <v>0</v>
      </c>
      <c r="AXV30">
        <f t="shared" si="1274"/>
        <v>0</v>
      </c>
      <c r="AXW30">
        <f t="shared" si="1275"/>
        <v>0</v>
      </c>
      <c r="AXX30">
        <f t="shared" si="1276"/>
        <v>0</v>
      </c>
      <c r="AXY30">
        <f t="shared" si="1277"/>
        <v>0</v>
      </c>
      <c r="AXZ30">
        <f t="shared" si="1278"/>
        <v>0</v>
      </c>
      <c r="AYA30">
        <f t="shared" si="1279"/>
        <v>0</v>
      </c>
      <c r="AYB30">
        <f t="shared" si="1280"/>
        <v>0</v>
      </c>
      <c r="AYC30">
        <f t="shared" si="1281"/>
        <v>0</v>
      </c>
      <c r="AYD30">
        <f t="shared" si="1282"/>
        <v>0</v>
      </c>
      <c r="AYE30">
        <f t="shared" si="1283"/>
        <v>0</v>
      </c>
      <c r="AYF30">
        <f t="shared" si="1284"/>
        <v>0</v>
      </c>
      <c r="AYG30">
        <f t="shared" si="1285"/>
        <v>0</v>
      </c>
      <c r="AYH30">
        <f t="shared" si="1286"/>
        <v>0</v>
      </c>
      <c r="AYI30">
        <f t="shared" si="1287"/>
        <v>0</v>
      </c>
      <c r="AYJ30">
        <f t="shared" si="1288"/>
        <v>0</v>
      </c>
      <c r="AYK30">
        <f t="shared" si="1289"/>
        <v>0</v>
      </c>
      <c r="AYL30">
        <f t="shared" si="1290"/>
        <v>0</v>
      </c>
      <c r="AYM30">
        <f t="shared" si="1291"/>
        <v>0</v>
      </c>
      <c r="AYN30">
        <f t="shared" si="1292"/>
        <v>0</v>
      </c>
      <c r="AYO30">
        <f t="shared" si="1293"/>
        <v>0</v>
      </c>
      <c r="AYP30">
        <f t="shared" si="1294"/>
        <v>0</v>
      </c>
      <c r="AYQ30">
        <f t="shared" si="1295"/>
        <v>0</v>
      </c>
      <c r="AYR30">
        <f t="shared" si="1296"/>
        <v>0</v>
      </c>
      <c r="AYS30">
        <f t="shared" si="1297"/>
        <v>0</v>
      </c>
      <c r="AYT30">
        <f t="shared" si="1298"/>
        <v>0</v>
      </c>
      <c r="AYU30">
        <f t="shared" si="1299"/>
        <v>0</v>
      </c>
      <c r="AYV30">
        <f t="shared" si="1300"/>
        <v>0</v>
      </c>
      <c r="AYW30">
        <f t="shared" si="1301"/>
        <v>0</v>
      </c>
      <c r="AYX30">
        <f t="shared" si="1302"/>
        <v>1</v>
      </c>
      <c r="AYY30">
        <f t="shared" si="1303"/>
        <v>0</v>
      </c>
      <c r="AYZ30">
        <f t="shared" si="1304"/>
        <v>0</v>
      </c>
      <c r="AZA30">
        <f t="shared" si="1305"/>
        <v>0</v>
      </c>
      <c r="AZB30">
        <f t="shared" si="1306"/>
        <v>0</v>
      </c>
      <c r="AZC30">
        <f t="shared" si="1307"/>
        <v>0</v>
      </c>
      <c r="AZD30">
        <f t="shared" si="1308"/>
        <v>0</v>
      </c>
      <c r="AZE30">
        <f t="shared" si="1309"/>
        <v>0</v>
      </c>
      <c r="AZF30">
        <f t="shared" si="1310"/>
        <v>0</v>
      </c>
      <c r="AZG30">
        <f t="shared" si="1311"/>
        <v>0</v>
      </c>
      <c r="AZH30">
        <f t="shared" si="1312"/>
        <v>0</v>
      </c>
      <c r="AZI30">
        <f t="shared" si="1313"/>
        <v>0</v>
      </c>
      <c r="AZJ30">
        <f t="shared" si="1314"/>
        <v>0</v>
      </c>
      <c r="AZK30">
        <f t="shared" si="1315"/>
        <v>0</v>
      </c>
      <c r="AZL30">
        <f t="shared" si="1316"/>
        <v>0</v>
      </c>
      <c r="AZM30">
        <f t="shared" si="1317"/>
        <v>0</v>
      </c>
      <c r="AZN30">
        <f t="shared" si="1318"/>
        <v>0</v>
      </c>
      <c r="AZO30">
        <f t="shared" si="1319"/>
        <v>0</v>
      </c>
      <c r="AZP30">
        <f t="shared" si="1320"/>
        <v>0</v>
      </c>
      <c r="AZQ30">
        <f t="shared" si="1321"/>
        <v>1</v>
      </c>
      <c r="AZR30">
        <f t="shared" si="1322"/>
        <v>0</v>
      </c>
      <c r="AZS30">
        <f t="shared" si="1323"/>
        <v>0</v>
      </c>
      <c r="AZT30">
        <f t="shared" si="1324"/>
        <v>0</v>
      </c>
      <c r="AZU30">
        <f t="shared" si="1325"/>
        <v>0</v>
      </c>
      <c r="AZV30">
        <f t="shared" si="1326"/>
        <v>0</v>
      </c>
      <c r="AZW30">
        <f t="shared" si="1327"/>
        <v>1</v>
      </c>
      <c r="AZX30">
        <f t="shared" si="1328"/>
        <v>0</v>
      </c>
      <c r="AZY30">
        <f t="shared" si="1329"/>
        <v>0</v>
      </c>
      <c r="AZZ30">
        <f t="shared" si="1330"/>
        <v>0</v>
      </c>
      <c r="BAA30">
        <f t="shared" si="1331"/>
        <v>0</v>
      </c>
      <c r="BAB30">
        <f t="shared" si="1332"/>
        <v>0</v>
      </c>
      <c r="BAC30">
        <f t="shared" si="1333"/>
        <v>0</v>
      </c>
      <c r="BAD30">
        <f t="shared" si="1334"/>
        <v>0</v>
      </c>
      <c r="BAE30">
        <f t="shared" si="1335"/>
        <v>0</v>
      </c>
      <c r="BAF30">
        <f t="shared" si="1336"/>
        <v>0</v>
      </c>
      <c r="BAG30">
        <f t="shared" si="1337"/>
        <v>0</v>
      </c>
      <c r="BAH30">
        <f t="shared" si="1338"/>
        <v>0</v>
      </c>
      <c r="BAI30">
        <f t="shared" si="1339"/>
        <v>0</v>
      </c>
      <c r="BAJ30">
        <f t="shared" si="1340"/>
        <v>0</v>
      </c>
      <c r="BAK30">
        <f t="shared" si="1341"/>
        <v>0</v>
      </c>
      <c r="BAL30">
        <f t="shared" si="1342"/>
        <v>0</v>
      </c>
      <c r="BAM30">
        <f t="shared" si="1343"/>
        <v>0</v>
      </c>
      <c r="BAN30">
        <f t="shared" si="1344"/>
        <v>0</v>
      </c>
      <c r="BAO30">
        <f t="shared" si="1345"/>
        <v>0</v>
      </c>
      <c r="BAP30">
        <f t="shared" si="1346"/>
        <v>0</v>
      </c>
      <c r="BAQ30">
        <f t="shared" si="1347"/>
        <v>0</v>
      </c>
      <c r="BAR30">
        <f t="shared" si="1348"/>
        <v>0</v>
      </c>
      <c r="BAS30">
        <f t="shared" si="1349"/>
        <v>0</v>
      </c>
      <c r="BAT30">
        <f t="shared" si="1350"/>
        <v>0</v>
      </c>
      <c r="BAU30">
        <f t="shared" si="1351"/>
        <v>0</v>
      </c>
      <c r="BAV30">
        <f t="shared" si="1352"/>
        <v>0</v>
      </c>
      <c r="BAW30">
        <f t="shared" si="1353"/>
        <v>0</v>
      </c>
      <c r="BAX30">
        <f t="shared" si="1354"/>
        <v>0</v>
      </c>
      <c r="BAY30">
        <f t="shared" si="1355"/>
        <v>0</v>
      </c>
      <c r="BAZ30">
        <f t="shared" si="1356"/>
        <v>0</v>
      </c>
      <c r="BBA30">
        <f t="shared" si="1357"/>
        <v>0</v>
      </c>
      <c r="BBB30">
        <f t="shared" si="1358"/>
        <v>0</v>
      </c>
      <c r="BBC30">
        <f t="shared" si="1359"/>
        <v>0</v>
      </c>
      <c r="BBD30">
        <f t="shared" si="1360"/>
        <v>0</v>
      </c>
      <c r="BBE30">
        <f t="shared" si="1361"/>
        <v>0</v>
      </c>
      <c r="BBF30">
        <f t="shared" si="1362"/>
        <v>1</v>
      </c>
      <c r="BBG30">
        <f t="shared" si="1363"/>
        <v>1</v>
      </c>
      <c r="BBH30">
        <f t="shared" si="1364"/>
        <v>0</v>
      </c>
      <c r="BBI30">
        <f t="shared" si="1365"/>
        <v>0</v>
      </c>
      <c r="BBJ30">
        <f t="shared" si="1366"/>
        <v>1</v>
      </c>
      <c r="BBK30">
        <f t="shared" si="1367"/>
        <v>0</v>
      </c>
      <c r="BBL30">
        <f t="shared" si="1368"/>
        <v>0</v>
      </c>
      <c r="BBM30">
        <f t="shared" si="1369"/>
        <v>0</v>
      </c>
      <c r="BBN30">
        <f t="shared" si="1370"/>
        <v>1</v>
      </c>
      <c r="BBO30">
        <f t="shared" si="1371"/>
        <v>0</v>
      </c>
      <c r="BBP30">
        <f t="shared" si="1372"/>
        <v>0</v>
      </c>
      <c r="BBQ30">
        <f t="shared" si="1373"/>
        <v>0</v>
      </c>
      <c r="BBR30">
        <f t="shared" si="1374"/>
        <v>0</v>
      </c>
      <c r="BBS30">
        <f t="shared" si="1375"/>
        <v>1</v>
      </c>
      <c r="BBT30">
        <f t="shared" si="1376"/>
        <v>0</v>
      </c>
      <c r="BBU30">
        <f t="shared" si="1377"/>
        <v>0</v>
      </c>
      <c r="BBV30">
        <f t="shared" si="1378"/>
        <v>0</v>
      </c>
      <c r="BBW30">
        <f t="shared" si="1379"/>
        <v>0</v>
      </c>
      <c r="BBX30">
        <f t="shared" si="1380"/>
        <v>0</v>
      </c>
      <c r="BBY30">
        <f t="shared" si="1381"/>
        <v>0</v>
      </c>
      <c r="BBZ30">
        <f t="shared" si="1382"/>
        <v>0</v>
      </c>
      <c r="BCA30">
        <f t="shared" si="1383"/>
        <v>0</v>
      </c>
      <c r="BCB30">
        <f t="shared" si="1384"/>
        <v>0</v>
      </c>
      <c r="BCC30">
        <f t="shared" si="1385"/>
        <v>1</v>
      </c>
      <c r="BCD30">
        <f t="shared" si="1386"/>
        <v>0</v>
      </c>
      <c r="BCE30">
        <f t="shared" si="1387"/>
        <v>0</v>
      </c>
      <c r="BCF30">
        <f t="shared" si="1388"/>
        <v>0</v>
      </c>
      <c r="BCG30">
        <v>15</v>
      </c>
      <c r="BCH30">
        <v>14</v>
      </c>
      <c r="BCI30">
        <v>210</v>
      </c>
      <c r="BCJ30" s="15">
        <v>150</v>
      </c>
      <c r="BCK30" s="16">
        <v>1.6666666666666667</v>
      </c>
      <c r="BCL30" s="17">
        <v>5</v>
      </c>
      <c r="BCM30" s="15">
        <v>1</v>
      </c>
      <c r="BCN30" s="17">
        <v>6</v>
      </c>
      <c r="BCO30" s="15">
        <v>1.2</v>
      </c>
      <c r="BCP30" s="17">
        <v>6</v>
      </c>
      <c r="BCQ30" s="15">
        <v>1.2</v>
      </c>
      <c r="BCR30" s="17">
        <v>8</v>
      </c>
      <c r="BCS30" s="15">
        <v>1.6</v>
      </c>
      <c r="BCT30" s="17">
        <v>6</v>
      </c>
      <c r="BCU30" s="15">
        <v>1.2</v>
      </c>
      <c r="BCV30" s="17">
        <v>8</v>
      </c>
      <c r="BCW30" s="15">
        <v>1.6</v>
      </c>
      <c r="BCX30" s="17">
        <v>7</v>
      </c>
      <c r="BCY30" s="15">
        <v>1.4</v>
      </c>
      <c r="BCZ30" s="17">
        <v>7</v>
      </c>
      <c r="BDA30" s="15">
        <v>1.4</v>
      </c>
      <c r="BDB30" s="17">
        <v>5</v>
      </c>
      <c r="BDC30" s="15">
        <v>1</v>
      </c>
      <c r="BDD30" s="17">
        <v>7</v>
      </c>
      <c r="BDE30" s="15">
        <v>1.4</v>
      </c>
      <c r="BDF30" s="17">
        <v>16</v>
      </c>
      <c r="BDG30" s="15">
        <v>3.2</v>
      </c>
      <c r="BDH30" s="17">
        <v>9</v>
      </c>
      <c r="BDI30" s="15">
        <v>1.8</v>
      </c>
      <c r="BDJ30" s="17">
        <v>17</v>
      </c>
      <c r="BDK30" s="15">
        <v>3.4</v>
      </c>
      <c r="BDL30" s="17">
        <v>11</v>
      </c>
      <c r="BDM30" s="15">
        <v>2.2000000000000002</v>
      </c>
      <c r="BDN30" s="17">
        <v>8</v>
      </c>
      <c r="BDO30" s="15">
        <v>1.6</v>
      </c>
      <c r="BDP30" s="15">
        <v>5</v>
      </c>
      <c r="BDQ30" s="15">
        <v>1</v>
      </c>
      <c r="BDR30" s="17">
        <v>9</v>
      </c>
      <c r="BDS30" s="15">
        <v>1.8</v>
      </c>
      <c r="BDT30" s="17">
        <v>10</v>
      </c>
      <c r="BDU30" s="15">
        <v>2</v>
      </c>
      <c r="BDV30" s="17">
        <v>31</v>
      </c>
      <c r="BDW30" s="17">
        <v>3</v>
      </c>
      <c r="BDX30" s="17">
        <v>1</v>
      </c>
      <c r="BDY30" s="17">
        <v>5</v>
      </c>
      <c r="BDZ30" s="17">
        <v>2</v>
      </c>
      <c r="BEA30" s="17">
        <v>4</v>
      </c>
      <c r="BEB30" s="17">
        <v>3</v>
      </c>
      <c r="BEC30" s="17">
        <v>9</v>
      </c>
      <c r="BED30" s="17">
        <v>4</v>
      </c>
      <c r="BEE30" s="17">
        <v>53</v>
      </c>
      <c r="BEF30" s="17">
        <v>55</v>
      </c>
      <c r="BEG30" s="17">
        <v>47</v>
      </c>
      <c r="BEH30" s="17">
        <v>57</v>
      </c>
      <c r="BEI30" s="17">
        <v>47</v>
      </c>
      <c r="BEJ30" s="17">
        <v>49</v>
      </c>
      <c r="BEK30" s="17">
        <v>44</v>
      </c>
      <c r="BEL30" s="17">
        <v>63</v>
      </c>
      <c r="BEM30" s="17">
        <v>55</v>
      </c>
      <c r="BEN30" s="17">
        <v>53</v>
      </c>
      <c r="BEO30" s="17">
        <v>54</v>
      </c>
      <c r="BEP30" s="17">
        <v>45</v>
      </c>
      <c r="BEQ30" s="17">
        <v>56</v>
      </c>
      <c r="BER30" s="17">
        <v>46</v>
      </c>
      <c r="BES30" s="17">
        <v>50</v>
      </c>
      <c r="BET30" s="17">
        <v>45</v>
      </c>
      <c r="BEU30" s="17">
        <v>64</v>
      </c>
      <c r="BEV30" s="17">
        <v>49</v>
      </c>
      <c r="BEW30" s="17">
        <v>12</v>
      </c>
      <c r="BEX30" s="17">
        <v>12</v>
      </c>
      <c r="BEY30" s="17">
        <v>16</v>
      </c>
      <c r="BEZ30" s="17">
        <v>2</v>
      </c>
      <c r="BFA30" s="17">
        <v>0</v>
      </c>
      <c r="BFB30" s="17">
        <v>5</v>
      </c>
      <c r="BFC30" s="17">
        <v>0</v>
      </c>
      <c r="BFD30" s="17">
        <v>0</v>
      </c>
      <c r="BFE30" s="17">
        <v>0</v>
      </c>
      <c r="BFF30" s="17">
        <v>0</v>
      </c>
      <c r="BFG30" s="17">
        <v>0</v>
      </c>
      <c r="BFH30" s="17">
        <v>0</v>
      </c>
      <c r="BFI30" s="17">
        <v>0</v>
      </c>
      <c r="BFJ30" s="17">
        <v>0</v>
      </c>
      <c r="BFK30" s="17">
        <v>0</v>
      </c>
      <c r="BFL30" s="17">
        <v>0</v>
      </c>
      <c r="BFM30" s="17">
        <v>0</v>
      </c>
      <c r="BFN30" s="17">
        <v>0</v>
      </c>
      <c r="BFO30" s="17">
        <v>0</v>
      </c>
      <c r="BFP30" s="17">
        <v>0</v>
      </c>
      <c r="BFQ30" s="17">
        <v>0</v>
      </c>
      <c r="BFR30" s="17">
        <v>0</v>
      </c>
      <c r="BFS30" s="17">
        <v>0</v>
      </c>
      <c r="BFT30" s="17">
        <v>0</v>
      </c>
      <c r="BFU30" s="17">
        <v>0</v>
      </c>
      <c r="BFV30" s="17">
        <v>0</v>
      </c>
      <c r="BFW30" s="17">
        <v>0</v>
      </c>
      <c r="BFX30" s="17">
        <v>0</v>
      </c>
      <c r="BFY30" s="17">
        <v>0</v>
      </c>
      <c r="BFZ30" s="17">
        <v>0</v>
      </c>
      <c r="BGA30" s="17">
        <v>0</v>
      </c>
      <c r="BGB30" s="17">
        <v>0</v>
      </c>
      <c r="BGC30" s="17">
        <v>0</v>
      </c>
      <c r="BGD30" s="17">
        <v>0</v>
      </c>
      <c r="BGE30" s="17">
        <v>0</v>
      </c>
      <c r="BGF30" s="17">
        <v>0</v>
      </c>
      <c r="BGG30" s="17">
        <v>0</v>
      </c>
      <c r="BGH30" s="17">
        <v>0</v>
      </c>
      <c r="BGI30" s="17">
        <v>0</v>
      </c>
      <c r="BGJ30" s="17">
        <v>0</v>
      </c>
      <c r="BGK30" s="17">
        <v>0</v>
      </c>
      <c r="BGL30" s="17">
        <v>0</v>
      </c>
      <c r="BGM30" s="17">
        <v>0</v>
      </c>
      <c r="BGN30" s="17">
        <v>0</v>
      </c>
      <c r="BGO30" s="17">
        <v>1</v>
      </c>
      <c r="BGP30" s="19">
        <v>26968</v>
      </c>
      <c r="BGQ30" t="s">
        <v>5653</v>
      </c>
      <c r="BGR30" t="s">
        <v>5651</v>
      </c>
      <c r="BGS30" s="17">
        <v>3</v>
      </c>
      <c r="BGT30" t="s">
        <v>5661</v>
      </c>
      <c r="BGU30" s="17">
        <v>1</v>
      </c>
    </row>
    <row r="31" spans="1:1555" ht="15.75" customHeight="1" x14ac:dyDescent="0.2">
      <c r="A31" s="1">
        <v>30</v>
      </c>
      <c r="B31" s="1" t="s">
        <v>721</v>
      </c>
      <c r="C31" s="1" t="s">
        <v>1147</v>
      </c>
      <c r="D31" s="1" t="s">
        <v>1148</v>
      </c>
      <c r="E31" s="21" t="s">
        <v>1149</v>
      </c>
      <c r="F31" s="21">
        <v>5</v>
      </c>
      <c r="G31" s="21" t="s">
        <v>5673</v>
      </c>
      <c r="H31" s="1" t="s">
        <v>800</v>
      </c>
      <c r="I31" s="1" t="s">
        <v>1150</v>
      </c>
      <c r="J31" s="1" t="s">
        <v>1151</v>
      </c>
      <c r="K31" s="21">
        <v>29</v>
      </c>
      <c r="L31" s="21">
        <v>3</v>
      </c>
      <c r="M31" s="21" t="s">
        <v>5688</v>
      </c>
      <c r="N31" s="1" t="s">
        <v>590</v>
      </c>
      <c r="O31" s="1" t="s">
        <v>1152</v>
      </c>
      <c r="P31" s="1" t="s">
        <v>1153</v>
      </c>
      <c r="Q31" s="21">
        <v>1</v>
      </c>
      <c r="R31" s="21" t="s">
        <v>1154</v>
      </c>
      <c r="S31" s="21" t="s">
        <v>5673</v>
      </c>
      <c r="T31" s="1" t="s">
        <v>619</v>
      </c>
      <c r="U31" s="1" t="s">
        <v>1155</v>
      </c>
      <c r="V31" s="1" t="s">
        <v>1156</v>
      </c>
      <c r="W31" s="21">
        <v>109</v>
      </c>
      <c r="X31" s="21">
        <v>0</v>
      </c>
      <c r="Y31" s="21" t="s">
        <v>5673</v>
      </c>
      <c r="Z31" s="1" t="s">
        <v>596</v>
      </c>
      <c r="AA31" s="1" t="s">
        <v>1157</v>
      </c>
      <c r="AB31" s="1" t="s">
        <v>1158</v>
      </c>
      <c r="AC31" s="21">
        <v>110</v>
      </c>
      <c r="AD31" s="21">
        <v>0</v>
      </c>
      <c r="AE31" s="21" t="s">
        <v>5846</v>
      </c>
      <c r="AF31" s="1" t="s">
        <v>570</v>
      </c>
      <c r="AG31" s="1" t="s">
        <v>1159</v>
      </c>
      <c r="AH31" s="1" t="s">
        <v>1160</v>
      </c>
      <c r="AI31" s="21" t="s">
        <v>693</v>
      </c>
      <c r="AJ31" s="21">
        <v>0</v>
      </c>
      <c r="AK31" s="21" t="s">
        <v>5673</v>
      </c>
      <c r="AL31" s="1" t="s">
        <v>573</v>
      </c>
      <c r="AM31" s="1" t="s">
        <v>1161</v>
      </c>
      <c r="AN31" s="1" t="s">
        <v>1162</v>
      </c>
      <c r="AO31" s="21">
        <v>60</v>
      </c>
      <c r="AP31" s="21">
        <v>0</v>
      </c>
      <c r="AQ31" s="21" t="s">
        <v>5846</v>
      </c>
      <c r="AR31" s="1" t="s">
        <v>633</v>
      </c>
      <c r="AS31" s="1" t="s">
        <v>1163</v>
      </c>
      <c r="AT31" s="1" t="s">
        <v>1164</v>
      </c>
      <c r="AU31" s="21">
        <v>128193</v>
      </c>
      <c r="AV31" s="21">
        <v>17</v>
      </c>
      <c r="AW31" s="21" t="s">
        <v>5673</v>
      </c>
      <c r="AX31" s="1" t="s">
        <v>658</v>
      </c>
      <c r="AY31" s="1" t="s">
        <v>1165</v>
      </c>
      <c r="AZ31" s="1" t="s">
        <v>1166</v>
      </c>
      <c r="BA31" s="21">
        <v>98193</v>
      </c>
      <c r="BB31" s="21">
        <v>0</v>
      </c>
      <c r="BC31" s="21" t="s">
        <v>5846</v>
      </c>
      <c r="BD31" s="1">
        <v>1</v>
      </c>
      <c r="BE31" s="1">
        <v>28</v>
      </c>
      <c r="BF31">
        <f t="shared" si="10"/>
        <v>0</v>
      </c>
      <c r="BG31">
        <f t="shared" si="11"/>
        <v>0</v>
      </c>
      <c r="BH31">
        <f t="shared" si="12"/>
        <v>0</v>
      </c>
      <c r="BI31">
        <f t="shared" si="13"/>
        <v>0</v>
      </c>
      <c r="BJ31">
        <f t="shared" si="14"/>
        <v>0</v>
      </c>
      <c r="BK31">
        <f t="shared" si="15"/>
        <v>0</v>
      </c>
      <c r="BL31">
        <f t="shared" si="16"/>
        <v>0</v>
      </c>
      <c r="BM31">
        <f t="shared" si="17"/>
        <v>0</v>
      </c>
      <c r="BN31">
        <f t="shared" si="18"/>
        <v>0</v>
      </c>
      <c r="BO31">
        <f t="shared" si="19"/>
        <v>0</v>
      </c>
      <c r="BP31">
        <f t="shared" si="20"/>
        <v>0</v>
      </c>
      <c r="BQ31">
        <f t="shared" si="21"/>
        <v>0</v>
      </c>
      <c r="BR31">
        <f t="shared" si="22"/>
        <v>0</v>
      </c>
      <c r="BS31">
        <f t="shared" si="23"/>
        <v>0</v>
      </c>
      <c r="BT31">
        <f t="shared" si="24"/>
        <v>0</v>
      </c>
      <c r="BU31">
        <f t="shared" si="25"/>
        <v>0</v>
      </c>
      <c r="BV31">
        <f t="shared" si="26"/>
        <v>0</v>
      </c>
      <c r="BW31">
        <f t="shared" si="27"/>
        <v>0</v>
      </c>
      <c r="BX31">
        <f t="shared" si="28"/>
        <v>0</v>
      </c>
      <c r="BY31">
        <f t="shared" si="29"/>
        <v>0</v>
      </c>
      <c r="BZ31">
        <f t="shared" si="30"/>
        <v>0</v>
      </c>
      <c r="CA31">
        <f t="shared" si="31"/>
        <v>0</v>
      </c>
      <c r="CB31">
        <f t="shared" si="32"/>
        <v>0</v>
      </c>
      <c r="CC31">
        <f t="shared" si="33"/>
        <v>0</v>
      </c>
      <c r="CD31">
        <f t="shared" si="34"/>
        <v>0</v>
      </c>
      <c r="CE31">
        <f t="shared" si="35"/>
        <v>0</v>
      </c>
      <c r="CF31">
        <f t="shared" si="36"/>
        <v>0</v>
      </c>
      <c r="CG31">
        <f t="shared" si="37"/>
        <v>0</v>
      </c>
      <c r="CH31">
        <f t="shared" si="38"/>
        <v>0</v>
      </c>
      <c r="CI31">
        <f t="shared" si="39"/>
        <v>0</v>
      </c>
      <c r="CJ31">
        <f t="shared" si="40"/>
        <v>0</v>
      </c>
      <c r="CK31">
        <f t="shared" si="41"/>
        <v>0</v>
      </c>
      <c r="CL31">
        <f t="shared" si="42"/>
        <v>0</v>
      </c>
      <c r="CM31">
        <f t="shared" si="43"/>
        <v>0</v>
      </c>
      <c r="CN31">
        <f t="shared" si="44"/>
        <v>0</v>
      </c>
      <c r="CO31">
        <f t="shared" si="45"/>
        <v>0</v>
      </c>
      <c r="CP31">
        <f t="shared" si="46"/>
        <v>0</v>
      </c>
      <c r="CQ31">
        <f t="shared" si="47"/>
        <v>0</v>
      </c>
      <c r="CR31">
        <f t="shared" si="48"/>
        <v>0</v>
      </c>
      <c r="CS31">
        <f t="shared" si="49"/>
        <v>0</v>
      </c>
      <c r="CT31">
        <f t="shared" si="50"/>
        <v>0</v>
      </c>
      <c r="CU31">
        <f t="shared" si="51"/>
        <v>0</v>
      </c>
      <c r="CV31">
        <f t="shared" si="52"/>
        <v>0</v>
      </c>
      <c r="CW31">
        <f t="shared" si="53"/>
        <v>0</v>
      </c>
      <c r="CX31">
        <f t="shared" si="54"/>
        <v>0</v>
      </c>
      <c r="CY31">
        <f t="shared" si="55"/>
        <v>0</v>
      </c>
      <c r="CZ31">
        <f t="shared" si="56"/>
        <v>0</v>
      </c>
      <c r="DA31">
        <f t="shared" si="57"/>
        <v>0</v>
      </c>
      <c r="DB31">
        <f t="shared" si="58"/>
        <v>0</v>
      </c>
      <c r="DC31">
        <f t="shared" si="59"/>
        <v>0</v>
      </c>
      <c r="DD31">
        <f t="shared" si="60"/>
        <v>0</v>
      </c>
      <c r="DE31">
        <f t="shared" si="61"/>
        <v>0</v>
      </c>
      <c r="DF31">
        <f t="shared" si="62"/>
        <v>0</v>
      </c>
      <c r="DG31">
        <f t="shared" si="63"/>
        <v>0</v>
      </c>
      <c r="DH31">
        <f t="shared" si="64"/>
        <v>0</v>
      </c>
      <c r="DI31">
        <f t="shared" si="65"/>
        <v>0</v>
      </c>
      <c r="DJ31">
        <f t="shared" si="66"/>
        <v>0</v>
      </c>
      <c r="DK31">
        <f t="shared" si="67"/>
        <v>0</v>
      </c>
      <c r="DL31">
        <f t="shared" si="68"/>
        <v>0</v>
      </c>
      <c r="DM31">
        <f t="shared" si="69"/>
        <v>0</v>
      </c>
      <c r="DN31">
        <f t="shared" si="70"/>
        <v>0</v>
      </c>
      <c r="DO31">
        <f t="shared" si="71"/>
        <v>0</v>
      </c>
      <c r="DP31">
        <f t="shared" si="72"/>
        <v>0</v>
      </c>
      <c r="DQ31">
        <f t="shared" si="73"/>
        <v>0</v>
      </c>
      <c r="DR31">
        <f t="shared" si="74"/>
        <v>0</v>
      </c>
      <c r="DS31">
        <f t="shared" si="75"/>
        <v>0</v>
      </c>
      <c r="DT31">
        <f t="shared" si="76"/>
        <v>0</v>
      </c>
      <c r="DU31">
        <f t="shared" si="77"/>
        <v>0</v>
      </c>
      <c r="DV31">
        <f t="shared" si="78"/>
        <v>0</v>
      </c>
      <c r="DW31">
        <f t="shared" si="79"/>
        <v>0</v>
      </c>
      <c r="DX31">
        <f t="shared" si="80"/>
        <v>0</v>
      </c>
      <c r="DY31">
        <f t="shared" si="81"/>
        <v>0</v>
      </c>
      <c r="DZ31">
        <f t="shared" si="82"/>
        <v>0</v>
      </c>
      <c r="EA31">
        <f t="shared" si="83"/>
        <v>0</v>
      </c>
      <c r="EB31">
        <f t="shared" si="84"/>
        <v>0</v>
      </c>
      <c r="EC31">
        <f t="shared" si="85"/>
        <v>0</v>
      </c>
      <c r="ED31">
        <f t="shared" si="86"/>
        <v>0</v>
      </c>
      <c r="EE31">
        <f t="shared" si="87"/>
        <v>0</v>
      </c>
      <c r="EF31">
        <f t="shared" si="88"/>
        <v>0</v>
      </c>
      <c r="EG31">
        <f t="shared" si="89"/>
        <v>0</v>
      </c>
      <c r="EH31">
        <f t="shared" si="90"/>
        <v>0</v>
      </c>
      <c r="EI31">
        <f t="shared" si="91"/>
        <v>0</v>
      </c>
      <c r="EJ31">
        <f t="shared" si="92"/>
        <v>0</v>
      </c>
      <c r="EK31">
        <f t="shared" si="93"/>
        <v>0</v>
      </c>
      <c r="EL31">
        <f t="shared" si="94"/>
        <v>0</v>
      </c>
      <c r="EM31">
        <f t="shared" si="95"/>
        <v>0</v>
      </c>
      <c r="EN31">
        <f t="shared" si="96"/>
        <v>0</v>
      </c>
      <c r="EO31">
        <f t="shared" si="97"/>
        <v>0</v>
      </c>
      <c r="EP31">
        <f t="shared" si="98"/>
        <v>0</v>
      </c>
      <c r="EQ31">
        <f t="shared" si="99"/>
        <v>0</v>
      </c>
      <c r="ER31">
        <f t="shared" si="100"/>
        <v>0</v>
      </c>
      <c r="ES31">
        <f t="shared" si="101"/>
        <v>0</v>
      </c>
      <c r="ET31">
        <f t="shared" si="102"/>
        <v>0</v>
      </c>
      <c r="EU31">
        <f t="shared" si="103"/>
        <v>0</v>
      </c>
      <c r="EV31">
        <f t="shared" si="104"/>
        <v>0</v>
      </c>
      <c r="EW31">
        <f t="shared" si="105"/>
        <v>0</v>
      </c>
      <c r="EX31">
        <f t="shared" si="106"/>
        <v>0</v>
      </c>
      <c r="EY31">
        <f t="shared" si="107"/>
        <v>0</v>
      </c>
      <c r="EZ31">
        <f t="shared" si="108"/>
        <v>0</v>
      </c>
      <c r="FA31">
        <f t="shared" si="109"/>
        <v>0</v>
      </c>
      <c r="FB31">
        <f t="shared" si="110"/>
        <v>0</v>
      </c>
      <c r="FC31">
        <f t="shared" si="111"/>
        <v>0</v>
      </c>
      <c r="FD31">
        <f t="shared" si="112"/>
        <v>0</v>
      </c>
      <c r="FE31">
        <f t="shared" si="113"/>
        <v>0</v>
      </c>
      <c r="FF31">
        <f t="shared" si="114"/>
        <v>0</v>
      </c>
      <c r="FG31">
        <f t="shared" si="115"/>
        <v>0</v>
      </c>
      <c r="FH31">
        <f t="shared" si="116"/>
        <v>0</v>
      </c>
      <c r="FI31">
        <f t="shared" si="117"/>
        <v>0</v>
      </c>
      <c r="FJ31">
        <f t="shared" si="118"/>
        <v>0</v>
      </c>
      <c r="FK31">
        <f t="shared" si="119"/>
        <v>0</v>
      </c>
      <c r="FL31">
        <f t="shared" si="120"/>
        <v>0</v>
      </c>
      <c r="FM31">
        <f t="shared" si="121"/>
        <v>0</v>
      </c>
      <c r="FN31">
        <f t="shared" si="122"/>
        <v>0</v>
      </c>
      <c r="FO31">
        <f t="shared" si="123"/>
        <v>0</v>
      </c>
      <c r="FP31">
        <f t="shared" si="124"/>
        <v>0</v>
      </c>
      <c r="FQ31">
        <f t="shared" si="125"/>
        <v>0</v>
      </c>
      <c r="FR31">
        <f t="shared" si="126"/>
        <v>0</v>
      </c>
      <c r="FS31">
        <f t="shared" si="127"/>
        <v>0</v>
      </c>
      <c r="FT31">
        <f t="shared" si="128"/>
        <v>0</v>
      </c>
      <c r="FU31">
        <f t="shared" si="129"/>
        <v>0</v>
      </c>
      <c r="FV31">
        <f t="shared" si="130"/>
        <v>0</v>
      </c>
      <c r="FW31">
        <f t="shared" si="131"/>
        <v>0</v>
      </c>
      <c r="FX31">
        <f t="shared" si="132"/>
        <v>0</v>
      </c>
      <c r="FY31">
        <f t="shared" si="133"/>
        <v>0</v>
      </c>
      <c r="FZ31">
        <f t="shared" si="134"/>
        <v>0</v>
      </c>
      <c r="GA31">
        <f t="shared" si="135"/>
        <v>0</v>
      </c>
      <c r="GB31">
        <f t="shared" si="136"/>
        <v>0</v>
      </c>
      <c r="GC31">
        <f t="shared" si="137"/>
        <v>0</v>
      </c>
      <c r="GD31">
        <f t="shared" si="138"/>
        <v>0</v>
      </c>
      <c r="GE31">
        <f t="shared" si="139"/>
        <v>0</v>
      </c>
      <c r="GF31">
        <f t="shared" si="140"/>
        <v>0</v>
      </c>
      <c r="GG31">
        <f t="shared" si="141"/>
        <v>0</v>
      </c>
      <c r="GH31">
        <f t="shared" si="142"/>
        <v>0</v>
      </c>
      <c r="GI31">
        <f t="shared" si="143"/>
        <v>0</v>
      </c>
      <c r="GJ31">
        <f t="shared" si="144"/>
        <v>0</v>
      </c>
      <c r="GK31">
        <f t="shared" si="145"/>
        <v>1</v>
      </c>
      <c r="GL31">
        <f t="shared" si="146"/>
        <v>0</v>
      </c>
      <c r="GM31">
        <f t="shared" si="147"/>
        <v>0</v>
      </c>
      <c r="GN31">
        <f t="shared" si="148"/>
        <v>0</v>
      </c>
      <c r="GO31">
        <f t="shared" si="149"/>
        <v>0</v>
      </c>
      <c r="GP31">
        <f t="shared" si="150"/>
        <v>0</v>
      </c>
      <c r="GQ31">
        <f t="shared" si="151"/>
        <v>0</v>
      </c>
      <c r="GR31">
        <f t="shared" si="152"/>
        <v>0</v>
      </c>
      <c r="GS31">
        <f t="shared" si="153"/>
        <v>0</v>
      </c>
      <c r="GT31">
        <f t="shared" si="154"/>
        <v>0</v>
      </c>
      <c r="GU31">
        <f t="shared" si="155"/>
        <v>0</v>
      </c>
      <c r="GV31">
        <f t="shared" si="156"/>
        <v>0</v>
      </c>
      <c r="GW31">
        <f t="shared" si="157"/>
        <v>0</v>
      </c>
      <c r="GX31">
        <f t="shared" si="158"/>
        <v>0</v>
      </c>
      <c r="GY31">
        <f t="shared" si="159"/>
        <v>0</v>
      </c>
      <c r="GZ31">
        <f t="shared" si="160"/>
        <v>0</v>
      </c>
      <c r="HA31">
        <f t="shared" si="161"/>
        <v>0</v>
      </c>
      <c r="HB31">
        <f t="shared" si="162"/>
        <v>0</v>
      </c>
      <c r="HC31">
        <f t="shared" si="163"/>
        <v>0</v>
      </c>
      <c r="HD31">
        <f t="shared" si="164"/>
        <v>0</v>
      </c>
      <c r="HE31">
        <f t="shared" si="165"/>
        <v>0</v>
      </c>
      <c r="HF31">
        <f t="shared" si="166"/>
        <v>0</v>
      </c>
      <c r="HG31">
        <f t="shared" si="167"/>
        <v>0</v>
      </c>
      <c r="HH31">
        <f t="shared" si="168"/>
        <v>0</v>
      </c>
      <c r="HI31">
        <f t="shared" si="169"/>
        <v>0</v>
      </c>
      <c r="HJ31">
        <f t="shared" si="170"/>
        <v>0</v>
      </c>
      <c r="HK31">
        <f t="shared" si="171"/>
        <v>0</v>
      </c>
      <c r="HL31">
        <f t="shared" si="172"/>
        <v>0</v>
      </c>
      <c r="HM31">
        <f t="shared" si="173"/>
        <v>0</v>
      </c>
      <c r="HN31">
        <f t="shared" si="174"/>
        <v>0</v>
      </c>
      <c r="HO31">
        <f t="shared" si="175"/>
        <v>0</v>
      </c>
      <c r="HP31">
        <f t="shared" si="176"/>
        <v>0</v>
      </c>
      <c r="HQ31">
        <f t="shared" si="177"/>
        <v>0</v>
      </c>
      <c r="HR31">
        <f t="shared" si="178"/>
        <v>0</v>
      </c>
      <c r="HS31">
        <f t="shared" si="179"/>
        <v>0</v>
      </c>
      <c r="HT31">
        <f t="shared" si="180"/>
        <v>0</v>
      </c>
      <c r="HU31">
        <f t="shared" si="181"/>
        <v>0</v>
      </c>
      <c r="HV31">
        <f t="shared" si="182"/>
        <v>0</v>
      </c>
      <c r="HW31">
        <f t="shared" si="183"/>
        <v>0</v>
      </c>
      <c r="HX31">
        <f t="shared" si="184"/>
        <v>0</v>
      </c>
      <c r="HY31">
        <f t="shared" si="185"/>
        <v>0</v>
      </c>
      <c r="HZ31">
        <f t="shared" si="186"/>
        <v>0</v>
      </c>
      <c r="IA31">
        <f t="shared" si="187"/>
        <v>0</v>
      </c>
      <c r="IB31">
        <f t="shared" si="188"/>
        <v>0</v>
      </c>
      <c r="IC31">
        <f t="shared" si="189"/>
        <v>0</v>
      </c>
      <c r="ID31">
        <f t="shared" si="190"/>
        <v>0</v>
      </c>
      <c r="IE31">
        <f t="shared" si="191"/>
        <v>0</v>
      </c>
      <c r="IF31">
        <f t="shared" si="192"/>
        <v>0</v>
      </c>
      <c r="IG31">
        <f t="shared" si="193"/>
        <v>0</v>
      </c>
      <c r="IH31">
        <f t="shared" si="194"/>
        <v>0</v>
      </c>
      <c r="II31">
        <f t="shared" si="195"/>
        <v>0</v>
      </c>
      <c r="IJ31">
        <f t="shared" si="196"/>
        <v>0</v>
      </c>
      <c r="IK31">
        <f t="shared" si="197"/>
        <v>0</v>
      </c>
      <c r="IL31">
        <f t="shared" si="198"/>
        <v>0</v>
      </c>
      <c r="IM31">
        <f t="shared" si="199"/>
        <v>0</v>
      </c>
      <c r="IN31">
        <f t="shared" si="200"/>
        <v>0</v>
      </c>
      <c r="IO31">
        <f t="shared" si="201"/>
        <v>0</v>
      </c>
      <c r="IP31">
        <f t="shared" si="202"/>
        <v>0</v>
      </c>
      <c r="IQ31">
        <f t="shared" si="203"/>
        <v>0</v>
      </c>
      <c r="IR31">
        <f t="shared" si="204"/>
        <v>0</v>
      </c>
      <c r="IS31">
        <f t="shared" si="205"/>
        <v>0</v>
      </c>
      <c r="IT31">
        <f t="shared" si="206"/>
        <v>0</v>
      </c>
      <c r="IU31">
        <f t="shared" si="207"/>
        <v>0</v>
      </c>
      <c r="IV31">
        <f t="shared" si="208"/>
        <v>0</v>
      </c>
      <c r="IW31">
        <f t="shared" si="209"/>
        <v>0</v>
      </c>
      <c r="IX31">
        <f t="shared" si="210"/>
        <v>0</v>
      </c>
      <c r="IY31">
        <f t="shared" si="211"/>
        <v>0</v>
      </c>
      <c r="IZ31">
        <f t="shared" si="212"/>
        <v>0</v>
      </c>
      <c r="JA31">
        <f t="shared" si="213"/>
        <v>0</v>
      </c>
      <c r="JB31">
        <f t="shared" si="214"/>
        <v>0</v>
      </c>
      <c r="JC31">
        <f t="shared" si="215"/>
        <v>0</v>
      </c>
      <c r="JD31">
        <f t="shared" si="216"/>
        <v>0</v>
      </c>
      <c r="JE31">
        <f t="shared" si="217"/>
        <v>0</v>
      </c>
      <c r="JF31">
        <f t="shared" si="218"/>
        <v>0</v>
      </c>
      <c r="JG31">
        <f t="shared" si="219"/>
        <v>0</v>
      </c>
      <c r="JH31">
        <f t="shared" si="220"/>
        <v>0</v>
      </c>
      <c r="JI31">
        <f t="shared" si="221"/>
        <v>0</v>
      </c>
      <c r="JJ31">
        <f t="shared" si="222"/>
        <v>0</v>
      </c>
      <c r="JK31">
        <f t="shared" si="223"/>
        <v>0</v>
      </c>
      <c r="JL31">
        <f t="shared" si="224"/>
        <v>0</v>
      </c>
      <c r="JM31">
        <f t="shared" si="225"/>
        <v>0</v>
      </c>
      <c r="JN31">
        <f t="shared" si="226"/>
        <v>0</v>
      </c>
      <c r="JO31">
        <f t="shared" si="227"/>
        <v>0</v>
      </c>
      <c r="JP31">
        <f t="shared" si="228"/>
        <v>0</v>
      </c>
      <c r="JQ31">
        <f t="shared" si="229"/>
        <v>0</v>
      </c>
      <c r="JR31">
        <f t="shared" si="230"/>
        <v>0</v>
      </c>
      <c r="JS31">
        <f t="shared" si="231"/>
        <v>0</v>
      </c>
      <c r="JT31">
        <f t="shared" si="232"/>
        <v>0</v>
      </c>
      <c r="JU31">
        <f t="shared" si="233"/>
        <v>0</v>
      </c>
      <c r="JV31">
        <f t="shared" si="234"/>
        <v>0</v>
      </c>
      <c r="JW31">
        <f t="shared" si="235"/>
        <v>0</v>
      </c>
      <c r="JX31">
        <f t="shared" si="236"/>
        <v>0</v>
      </c>
      <c r="JY31">
        <f t="shared" si="237"/>
        <v>0</v>
      </c>
      <c r="JZ31">
        <f t="shared" si="238"/>
        <v>0</v>
      </c>
      <c r="KA31">
        <f t="shared" si="239"/>
        <v>0</v>
      </c>
      <c r="KB31">
        <f t="shared" si="240"/>
        <v>0</v>
      </c>
      <c r="KC31">
        <f t="shared" si="241"/>
        <v>0</v>
      </c>
      <c r="KD31">
        <f t="shared" si="242"/>
        <v>0</v>
      </c>
      <c r="KE31">
        <f t="shared" si="243"/>
        <v>0</v>
      </c>
      <c r="KF31">
        <f t="shared" si="244"/>
        <v>0</v>
      </c>
      <c r="KG31">
        <f t="shared" si="245"/>
        <v>0</v>
      </c>
      <c r="KH31">
        <f t="shared" si="246"/>
        <v>0</v>
      </c>
      <c r="KI31">
        <f t="shared" si="247"/>
        <v>0</v>
      </c>
      <c r="KJ31">
        <f t="shared" si="248"/>
        <v>0</v>
      </c>
      <c r="KK31">
        <f t="shared" si="249"/>
        <v>0</v>
      </c>
      <c r="KL31">
        <f t="shared" si="250"/>
        <v>0</v>
      </c>
      <c r="KM31">
        <f t="shared" si="251"/>
        <v>0</v>
      </c>
      <c r="KN31">
        <f t="shared" si="252"/>
        <v>0</v>
      </c>
      <c r="KO31">
        <f t="shared" si="253"/>
        <v>0</v>
      </c>
      <c r="KP31">
        <f t="shared" si="254"/>
        <v>0</v>
      </c>
      <c r="KQ31">
        <f t="shared" si="255"/>
        <v>0</v>
      </c>
      <c r="KR31">
        <f t="shared" si="256"/>
        <v>0</v>
      </c>
      <c r="KS31">
        <f t="shared" si="257"/>
        <v>0</v>
      </c>
      <c r="KT31">
        <f t="shared" si="258"/>
        <v>0</v>
      </c>
      <c r="KU31">
        <f t="shared" si="259"/>
        <v>0</v>
      </c>
      <c r="KV31">
        <f t="shared" si="260"/>
        <v>0</v>
      </c>
      <c r="KW31">
        <f t="shared" si="261"/>
        <v>0</v>
      </c>
      <c r="KX31">
        <f t="shared" si="262"/>
        <v>0</v>
      </c>
      <c r="KY31">
        <f t="shared" si="263"/>
        <v>0</v>
      </c>
      <c r="KZ31">
        <f t="shared" si="264"/>
        <v>0</v>
      </c>
      <c r="LA31">
        <f t="shared" si="265"/>
        <v>0</v>
      </c>
      <c r="LB31">
        <f t="shared" si="266"/>
        <v>0</v>
      </c>
      <c r="LC31">
        <f t="shared" si="267"/>
        <v>0</v>
      </c>
      <c r="LD31">
        <f t="shared" si="268"/>
        <v>0</v>
      </c>
      <c r="LE31">
        <f t="shared" si="269"/>
        <v>0</v>
      </c>
      <c r="LF31">
        <f t="shared" si="270"/>
        <v>0</v>
      </c>
      <c r="LG31">
        <f t="shared" si="271"/>
        <v>0</v>
      </c>
      <c r="LH31">
        <f t="shared" si="272"/>
        <v>0</v>
      </c>
      <c r="LI31">
        <f t="shared" si="273"/>
        <v>0</v>
      </c>
      <c r="LJ31">
        <f t="shared" si="274"/>
        <v>0</v>
      </c>
      <c r="LK31">
        <f t="shared" si="275"/>
        <v>0</v>
      </c>
      <c r="LL31">
        <f t="shared" si="276"/>
        <v>0</v>
      </c>
      <c r="LM31">
        <f t="shared" si="277"/>
        <v>0</v>
      </c>
      <c r="LN31">
        <f t="shared" si="278"/>
        <v>0</v>
      </c>
      <c r="LO31">
        <f t="shared" si="279"/>
        <v>0</v>
      </c>
      <c r="LP31">
        <f t="shared" si="280"/>
        <v>0</v>
      </c>
      <c r="LQ31">
        <f t="shared" si="281"/>
        <v>0</v>
      </c>
      <c r="LR31">
        <f t="shared" si="282"/>
        <v>0</v>
      </c>
      <c r="LS31">
        <f t="shared" si="283"/>
        <v>0</v>
      </c>
      <c r="LT31">
        <f t="shared" si="284"/>
        <v>0</v>
      </c>
      <c r="LU31">
        <f t="shared" si="285"/>
        <v>0</v>
      </c>
      <c r="LV31">
        <f t="shared" si="286"/>
        <v>0</v>
      </c>
      <c r="LW31">
        <f t="shared" si="287"/>
        <v>0</v>
      </c>
      <c r="LX31">
        <f t="shared" si="288"/>
        <v>0</v>
      </c>
      <c r="LY31">
        <f t="shared" si="289"/>
        <v>0</v>
      </c>
      <c r="LZ31">
        <f t="shared" si="290"/>
        <v>0</v>
      </c>
      <c r="MA31">
        <f t="shared" si="291"/>
        <v>0</v>
      </c>
      <c r="MB31">
        <f t="shared" si="292"/>
        <v>0</v>
      </c>
      <c r="MC31">
        <f t="shared" si="293"/>
        <v>0</v>
      </c>
      <c r="MD31">
        <f t="shared" si="294"/>
        <v>0</v>
      </c>
      <c r="ME31">
        <f t="shared" si="295"/>
        <v>0</v>
      </c>
      <c r="MF31">
        <f t="shared" si="296"/>
        <v>0</v>
      </c>
      <c r="MG31">
        <f t="shared" si="297"/>
        <v>0</v>
      </c>
      <c r="MH31">
        <f t="shared" si="298"/>
        <v>0</v>
      </c>
      <c r="MI31">
        <f t="shared" si="299"/>
        <v>0</v>
      </c>
      <c r="MJ31">
        <f t="shared" si="300"/>
        <v>0</v>
      </c>
      <c r="MK31">
        <f t="shared" si="301"/>
        <v>0</v>
      </c>
      <c r="ML31">
        <f t="shared" si="302"/>
        <v>0</v>
      </c>
      <c r="MM31">
        <f t="shared" si="303"/>
        <v>0</v>
      </c>
      <c r="MN31">
        <f t="shared" si="304"/>
        <v>0</v>
      </c>
      <c r="MO31">
        <f t="shared" si="305"/>
        <v>0</v>
      </c>
      <c r="MP31">
        <f t="shared" si="306"/>
        <v>0</v>
      </c>
      <c r="MQ31">
        <f t="shared" si="307"/>
        <v>0</v>
      </c>
      <c r="MR31">
        <f t="shared" si="308"/>
        <v>0</v>
      </c>
      <c r="MS31">
        <f t="shared" si="309"/>
        <v>0</v>
      </c>
      <c r="MT31">
        <f t="shared" si="310"/>
        <v>0</v>
      </c>
      <c r="MU31">
        <f t="shared" si="311"/>
        <v>0</v>
      </c>
      <c r="MV31">
        <f t="shared" si="312"/>
        <v>0</v>
      </c>
      <c r="MW31">
        <f t="shared" si="313"/>
        <v>0</v>
      </c>
      <c r="MX31">
        <f t="shared" si="314"/>
        <v>0</v>
      </c>
      <c r="MY31">
        <f t="shared" si="315"/>
        <v>0</v>
      </c>
      <c r="MZ31">
        <f t="shared" si="316"/>
        <v>0</v>
      </c>
      <c r="NA31">
        <f t="shared" si="317"/>
        <v>0</v>
      </c>
      <c r="NB31">
        <f t="shared" si="318"/>
        <v>0</v>
      </c>
      <c r="NC31">
        <f t="shared" si="319"/>
        <v>0</v>
      </c>
      <c r="ND31">
        <f t="shared" si="320"/>
        <v>0</v>
      </c>
      <c r="NE31">
        <f t="shared" si="321"/>
        <v>0</v>
      </c>
      <c r="NF31">
        <f t="shared" si="322"/>
        <v>0</v>
      </c>
      <c r="NG31">
        <f t="shared" si="323"/>
        <v>0</v>
      </c>
      <c r="NH31">
        <f t="shared" si="324"/>
        <v>0</v>
      </c>
      <c r="NI31">
        <f t="shared" si="325"/>
        <v>0</v>
      </c>
      <c r="NJ31">
        <f t="shared" si="326"/>
        <v>0</v>
      </c>
      <c r="NK31">
        <f t="shared" si="327"/>
        <v>0</v>
      </c>
      <c r="NL31">
        <f t="shared" si="328"/>
        <v>0</v>
      </c>
      <c r="NM31">
        <f t="shared" si="329"/>
        <v>0</v>
      </c>
      <c r="NN31">
        <f t="shared" si="330"/>
        <v>0</v>
      </c>
      <c r="NO31">
        <f t="shared" si="331"/>
        <v>0</v>
      </c>
      <c r="NP31">
        <f t="shared" si="332"/>
        <v>0</v>
      </c>
      <c r="NQ31">
        <f t="shared" si="333"/>
        <v>0</v>
      </c>
      <c r="NR31">
        <f t="shared" si="334"/>
        <v>0</v>
      </c>
      <c r="NS31">
        <f t="shared" si="335"/>
        <v>0</v>
      </c>
      <c r="NT31">
        <f t="shared" si="336"/>
        <v>0</v>
      </c>
      <c r="NU31">
        <f t="shared" si="337"/>
        <v>0</v>
      </c>
      <c r="NV31">
        <f t="shared" si="338"/>
        <v>0</v>
      </c>
      <c r="NW31">
        <f t="shared" si="339"/>
        <v>0</v>
      </c>
      <c r="NX31">
        <f t="shared" si="340"/>
        <v>0</v>
      </c>
      <c r="NY31">
        <f t="shared" si="341"/>
        <v>0</v>
      </c>
      <c r="NZ31">
        <f t="shared" si="342"/>
        <v>0</v>
      </c>
      <c r="OA31">
        <f t="shared" si="343"/>
        <v>0</v>
      </c>
      <c r="OB31">
        <f t="shared" si="344"/>
        <v>0</v>
      </c>
      <c r="OC31">
        <f t="shared" si="345"/>
        <v>0</v>
      </c>
      <c r="OD31">
        <f t="shared" si="346"/>
        <v>0</v>
      </c>
      <c r="OE31">
        <f t="shared" si="347"/>
        <v>0</v>
      </c>
      <c r="OF31">
        <f t="shared" si="348"/>
        <v>0</v>
      </c>
      <c r="OG31">
        <f t="shared" si="349"/>
        <v>0</v>
      </c>
      <c r="OH31">
        <f t="shared" si="350"/>
        <v>0</v>
      </c>
      <c r="OI31">
        <f t="shared" si="351"/>
        <v>0</v>
      </c>
      <c r="OJ31">
        <f t="shared" si="352"/>
        <v>0</v>
      </c>
      <c r="OK31">
        <f t="shared" si="353"/>
        <v>0</v>
      </c>
      <c r="OL31">
        <f t="shared" si="354"/>
        <v>0</v>
      </c>
      <c r="OM31">
        <f t="shared" si="355"/>
        <v>0</v>
      </c>
      <c r="ON31">
        <f t="shared" si="356"/>
        <v>0</v>
      </c>
      <c r="OO31">
        <f t="shared" si="357"/>
        <v>0</v>
      </c>
      <c r="OP31">
        <f t="shared" si="358"/>
        <v>0</v>
      </c>
      <c r="OQ31">
        <f t="shared" si="359"/>
        <v>0</v>
      </c>
      <c r="OR31">
        <f t="shared" si="360"/>
        <v>0</v>
      </c>
      <c r="OS31">
        <f t="shared" si="361"/>
        <v>0</v>
      </c>
      <c r="OT31">
        <f t="shared" si="362"/>
        <v>0</v>
      </c>
      <c r="OU31">
        <f t="shared" si="363"/>
        <v>0</v>
      </c>
      <c r="OV31">
        <f t="shared" si="364"/>
        <v>0</v>
      </c>
      <c r="OW31">
        <f t="shared" si="365"/>
        <v>0</v>
      </c>
      <c r="OX31">
        <f t="shared" si="366"/>
        <v>0</v>
      </c>
      <c r="OY31">
        <f t="shared" si="367"/>
        <v>0</v>
      </c>
      <c r="OZ31">
        <f t="shared" si="368"/>
        <v>0</v>
      </c>
      <c r="PA31">
        <f t="shared" si="369"/>
        <v>0</v>
      </c>
      <c r="PB31">
        <f t="shared" si="370"/>
        <v>0</v>
      </c>
      <c r="PC31">
        <f t="shared" si="371"/>
        <v>0</v>
      </c>
      <c r="PD31">
        <f t="shared" si="372"/>
        <v>0</v>
      </c>
      <c r="PE31">
        <f t="shared" si="373"/>
        <v>0</v>
      </c>
      <c r="PF31">
        <f t="shared" si="374"/>
        <v>0</v>
      </c>
      <c r="PG31">
        <f t="shared" si="375"/>
        <v>0</v>
      </c>
      <c r="PH31">
        <f t="shared" si="376"/>
        <v>0</v>
      </c>
      <c r="PI31">
        <f t="shared" si="377"/>
        <v>0</v>
      </c>
      <c r="PJ31">
        <f t="shared" si="378"/>
        <v>0</v>
      </c>
      <c r="PK31">
        <f t="shared" si="379"/>
        <v>0</v>
      </c>
      <c r="PL31">
        <f t="shared" si="380"/>
        <v>0</v>
      </c>
      <c r="PM31">
        <f t="shared" si="381"/>
        <v>0</v>
      </c>
      <c r="PN31">
        <f t="shared" si="382"/>
        <v>0</v>
      </c>
      <c r="PO31">
        <f t="shared" si="383"/>
        <v>0</v>
      </c>
      <c r="PP31">
        <f t="shared" si="384"/>
        <v>0</v>
      </c>
      <c r="PQ31">
        <f t="shared" si="385"/>
        <v>0</v>
      </c>
      <c r="PR31">
        <f t="shared" si="386"/>
        <v>0</v>
      </c>
      <c r="PS31">
        <f t="shared" si="387"/>
        <v>0</v>
      </c>
      <c r="PT31">
        <f t="shared" si="388"/>
        <v>0</v>
      </c>
      <c r="PU31">
        <f t="shared" si="389"/>
        <v>0</v>
      </c>
      <c r="PV31">
        <f t="shared" si="390"/>
        <v>0</v>
      </c>
      <c r="PW31">
        <f t="shared" si="391"/>
        <v>0</v>
      </c>
      <c r="PX31">
        <f t="shared" si="392"/>
        <v>0</v>
      </c>
      <c r="PY31">
        <f t="shared" si="393"/>
        <v>0</v>
      </c>
      <c r="PZ31">
        <f t="shared" si="394"/>
        <v>0</v>
      </c>
      <c r="QA31">
        <f t="shared" si="395"/>
        <v>0</v>
      </c>
      <c r="QB31">
        <f t="shared" si="396"/>
        <v>0</v>
      </c>
      <c r="QC31">
        <f t="shared" si="397"/>
        <v>0</v>
      </c>
      <c r="QD31">
        <f t="shared" si="398"/>
        <v>0</v>
      </c>
      <c r="QE31">
        <f t="shared" si="399"/>
        <v>0</v>
      </c>
      <c r="QF31">
        <f t="shared" si="400"/>
        <v>0</v>
      </c>
      <c r="QG31">
        <f t="shared" si="401"/>
        <v>0</v>
      </c>
      <c r="QH31">
        <f t="shared" si="402"/>
        <v>0</v>
      </c>
      <c r="QI31">
        <f t="shared" si="403"/>
        <v>0</v>
      </c>
      <c r="QJ31">
        <f t="shared" si="404"/>
        <v>0</v>
      </c>
      <c r="QK31">
        <f t="shared" si="405"/>
        <v>0</v>
      </c>
      <c r="QL31">
        <f t="shared" si="406"/>
        <v>0</v>
      </c>
      <c r="QM31">
        <f t="shared" si="407"/>
        <v>0</v>
      </c>
      <c r="QN31">
        <f t="shared" si="408"/>
        <v>0</v>
      </c>
      <c r="QO31">
        <f t="shared" si="409"/>
        <v>0</v>
      </c>
      <c r="QP31">
        <f t="shared" si="410"/>
        <v>0</v>
      </c>
      <c r="QQ31">
        <f t="shared" si="411"/>
        <v>0</v>
      </c>
      <c r="QR31">
        <f t="shared" si="412"/>
        <v>0</v>
      </c>
      <c r="QS31">
        <f t="shared" si="413"/>
        <v>0</v>
      </c>
      <c r="QT31">
        <f t="shared" si="414"/>
        <v>0</v>
      </c>
      <c r="QU31">
        <f t="shared" si="415"/>
        <v>0</v>
      </c>
      <c r="QV31">
        <f t="shared" si="416"/>
        <v>0</v>
      </c>
      <c r="QW31">
        <f t="shared" si="417"/>
        <v>0</v>
      </c>
      <c r="QX31">
        <f t="shared" si="418"/>
        <v>0</v>
      </c>
      <c r="QY31">
        <f t="shared" si="419"/>
        <v>0</v>
      </c>
      <c r="QZ31">
        <f t="shared" si="420"/>
        <v>0</v>
      </c>
      <c r="RA31">
        <f t="shared" si="421"/>
        <v>0</v>
      </c>
      <c r="RB31">
        <f t="shared" si="422"/>
        <v>0</v>
      </c>
      <c r="RC31">
        <f t="shared" si="423"/>
        <v>0</v>
      </c>
      <c r="RD31">
        <f t="shared" si="424"/>
        <v>0</v>
      </c>
      <c r="RE31">
        <f t="shared" si="425"/>
        <v>0</v>
      </c>
      <c r="RF31">
        <f t="shared" si="426"/>
        <v>0</v>
      </c>
      <c r="RG31">
        <f t="shared" si="427"/>
        <v>0</v>
      </c>
      <c r="RH31">
        <f t="shared" si="428"/>
        <v>0</v>
      </c>
      <c r="RI31">
        <f t="shared" si="429"/>
        <v>0</v>
      </c>
      <c r="RJ31">
        <f t="shared" si="430"/>
        <v>0</v>
      </c>
      <c r="RK31">
        <f t="shared" si="431"/>
        <v>1</v>
      </c>
      <c r="RL31">
        <f t="shared" si="432"/>
        <v>0</v>
      </c>
      <c r="RM31">
        <f t="shared" si="433"/>
        <v>0</v>
      </c>
      <c r="RN31">
        <f t="shared" si="434"/>
        <v>0</v>
      </c>
      <c r="RO31">
        <f t="shared" si="435"/>
        <v>0</v>
      </c>
      <c r="RP31">
        <f t="shared" si="436"/>
        <v>0</v>
      </c>
      <c r="RQ31">
        <f t="shared" si="437"/>
        <v>0</v>
      </c>
      <c r="RR31">
        <f t="shared" si="438"/>
        <v>0</v>
      </c>
      <c r="RS31">
        <f t="shared" si="439"/>
        <v>0</v>
      </c>
      <c r="RT31">
        <f t="shared" si="440"/>
        <v>0</v>
      </c>
      <c r="RU31">
        <f t="shared" si="441"/>
        <v>0</v>
      </c>
      <c r="RV31">
        <f t="shared" si="442"/>
        <v>0</v>
      </c>
      <c r="RW31">
        <f t="shared" si="443"/>
        <v>0</v>
      </c>
      <c r="RX31">
        <f t="shared" si="444"/>
        <v>0</v>
      </c>
      <c r="RY31">
        <f t="shared" si="445"/>
        <v>0</v>
      </c>
      <c r="RZ31">
        <f t="shared" si="446"/>
        <v>0</v>
      </c>
      <c r="SA31">
        <f t="shared" si="447"/>
        <v>0</v>
      </c>
      <c r="SB31">
        <f t="shared" si="448"/>
        <v>0</v>
      </c>
      <c r="SC31">
        <f t="shared" si="449"/>
        <v>0</v>
      </c>
      <c r="SD31">
        <f t="shared" si="450"/>
        <v>0</v>
      </c>
      <c r="SE31">
        <f t="shared" si="451"/>
        <v>0</v>
      </c>
      <c r="SF31">
        <f t="shared" si="452"/>
        <v>0</v>
      </c>
      <c r="SG31">
        <f t="shared" si="453"/>
        <v>0</v>
      </c>
      <c r="SH31">
        <f t="shared" si="454"/>
        <v>0</v>
      </c>
      <c r="SI31">
        <f t="shared" si="455"/>
        <v>0</v>
      </c>
      <c r="SJ31">
        <f t="shared" si="456"/>
        <v>0</v>
      </c>
      <c r="SK31">
        <f t="shared" si="457"/>
        <v>0</v>
      </c>
      <c r="SL31">
        <f t="shared" si="458"/>
        <v>0</v>
      </c>
      <c r="SM31">
        <f t="shared" si="459"/>
        <v>0</v>
      </c>
      <c r="SN31">
        <f t="shared" si="460"/>
        <v>0</v>
      </c>
      <c r="SO31">
        <f t="shared" si="461"/>
        <v>0</v>
      </c>
      <c r="SP31">
        <f t="shared" si="462"/>
        <v>0</v>
      </c>
      <c r="SQ31">
        <f t="shared" si="463"/>
        <v>0</v>
      </c>
      <c r="SR31">
        <f t="shared" si="464"/>
        <v>0</v>
      </c>
      <c r="SS31">
        <f t="shared" si="465"/>
        <v>0</v>
      </c>
      <c r="ST31">
        <f t="shared" si="466"/>
        <v>0</v>
      </c>
      <c r="SU31">
        <f t="shared" si="467"/>
        <v>0</v>
      </c>
      <c r="SV31">
        <f t="shared" si="468"/>
        <v>0</v>
      </c>
      <c r="SW31">
        <f t="shared" si="469"/>
        <v>0</v>
      </c>
      <c r="SX31">
        <f t="shared" si="470"/>
        <v>0</v>
      </c>
      <c r="SY31">
        <f t="shared" si="471"/>
        <v>0</v>
      </c>
      <c r="SZ31">
        <f t="shared" si="472"/>
        <v>0</v>
      </c>
      <c r="TA31">
        <f t="shared" si="473"/>
        <v>0</v>
      </c>
      <c r="TB31">
        <f t="shared" si="474"/>
        <v>0</v>
      </c>
      <c r="TC31">
        <f t="shared" si="475"/>
        <v>0</v>
      </c>
      <c r="TD31">
        <f t="shared" si="476"/>
        <v>0</v>
      </c>
      <c r="TE31">
        <f t="shared" si="477"/>
        <v>0</v>
      </c>
      <c r="TF31">
        <f t="shared" si="478"/>
        <v>0</v>
      </c>
      <c r="TG31">
        <f t="shared" si="479"/>
        <v>0</v>
      </c>
      <c r="TH31">
        <f t="shared" si="480"/>
        <v>0</v>
      </c>
      <c r="TI31">
        <f t="shared" si="481"/>
        <v>0</v>
      </c>
      <c r="TJ31">
        <f t="shared" si="482"/>
        <v>0</v>
      </c>
      <c r="TK31">
        <f t="shared" si="483"/>
        <v>0</v>
      </c>
      <c r="TL31">
        <f t="shared" si="484"/>
        <v>0</v>
      </c>
      <c r="TM31">
        <f t="shared" si="485"/>
        <v>0</v>
      </c>
      <c r="TN31">
        <f t="shared" si="486"/>
        <v>0</v>
      </c>
      <c r="TO31">
        <f t="shared" si="487"/>
        <v>0</v>
      </c>
      <c r="TP31">
        <f t="shared" si="488"/>
        <v>0</v>
      </c>
      <c r="TQ31">
        <f t="shared" si="489"/>
        <v>0</v>
      </c>
      <c r="TR31">
        <f t="shared" si="490"/>
        <v>0</v>
      </c>
      <c r="TS31">
        <f t="shared" si="491"/>
        <v>0</v>
      </c>
      <c r="TT31">
        <f t="shared" si="492"/>
        <v>0</v>
      </c>
      <c r="TU31">
        <f t="shared" si="493"/>
        <v>0</v>
      </c>
      <c r="TV31">
        <f t="shared" si="494"/>
        <v>0</v>
      </c>
      <c r="TW31">
        <f t="shared" si="495"/>
        <v>0</v>
      </c>
      <c r="TX31">
        <f t="shared" si="496"/>
        <v>0</v>
      </c>
      <c r="TY31">
        <f t="shared" si="497"/>
        <v>0</v>
      </c>
      <c r="TZ31">
        <f t="shared" si="498"/>
        <v>0</v>
      </c>
      <c r="UA31">
        <f t="shared" si="499"/>
        <v>0</v>
      </c>
      <c r="UB31">
        <f t="shared" si="500"/>
        <v>0</v>
      </c>
      <c r="UC31">
        <f t="shared" si="501"/>
        <v>0</v>
      </c>
      <c r="UD31">
        <f t="shared" si="502"/>
        <v>0</v>
      </c>
      <c r="UE31">
        <f t="shared" si="503"/>
        <v>0</v>
      </c>
      <c r="UF31">
        <f t="shared" si="504"/>
        <v>0</v>
      </c>
      <c r="UG31">
        <f t="shared" si="505"/>
        <v>0</v>
      </c>
      <c r="UH31">
        <f t="shared" si="506"/>
        <v>0</v>
      </c>
      <c r="UI31">
        <f t="shared" si="507"/>
        <v>0</v>
      </c>
      <c r="UJ31">
        <f t="shared" si="508"/>
        <v>0</v>
      </c>
      <c r="UK31">
        <f t="shared" si="509"/>
        <v>0</v>
      </c>
      <c r="UL31">
        <f t="shared" si="510"/>
        <v>0</v>
      </c>
      <c r="UM31">
        <f t="shared" si="511"/>
        <v>0</v>
      </c>
      <c r="UN31">
        <f t="shared" si="512"/>
        <v>0</v>
      </c>
      <c r="UO31">
        <f t="shared" si="513"/>
        <v>0</v>
      </c>
      <c r="UP31">
        <f t="shared" si="514"/>
        <v>0</v>
      </c>
      <c r="UQ31">
        <f t="shared" si="515"/>
        <v>0</v>
      </c>
      <c r="UR31">
        <f t="shared" si="516"/>
        <v>0</v>
      </c>
      <c r="US31">
        <f t="shared" si="517"/>
        <v>0</v>
      </c>
      <c r="UT31">
        <f t="shared" si="518"/>
        <v>0</v>
      </c>
      <c r="UU31">
        <f t="shared" si="519"/>
        <v>0</v>
      </c>
      <c r="UV31">
        <f t="shared" si="520"/>
        <v>0</v>
      </c>
      <c r="UW31">
        <f t="shared" si="521"/>
        <v>0</v>
      </c>
      <c r="UX31">
        <f t="shared" si="522"/>
        <v>0</v>
      </c>
      <c r="UY31">
        <f t="shared" si="523"/>
        <v>0</v>
      </c>
      <c r="UZ31">
        <f t="shared" si="524"/>
        <v>0</v>
      </c>
      <c r="VA31">
        <f t="shared" si="525"/>
        <v>0</v>
      </c>
      <c r="VB31">
        <f t="shared" si="526"/>
        <v>0</v>
      </c>
      <c r="VC31">
        <f t="shared" si="527"/>
        <v>0</v>
      </c>
      <c r="VD31">
        <f t="shared" si="528"/>
        <v>0</v>
      </c>
      <c r="VE31">
        <f t="shared" si="529"/>
        <v>0</v>
      </c>
      <c r="VF31">
        <f t="shared" si="530"/>
        <v>0</v>
      </c>
      <c r="VG31">
        <f t="shared" si="531"/>
        <v>0</v>
      </c>
      <c r="VH31">
        <f t="shared" si="532"/>
        <v>0</v>
      </c>
      <c r="VI31">
        <f t="shared" si="533"/>
        <v>0</v>
      </c>
      <c r="VJ31">
        <f t="shared" si="534"/>
        <v>0</v>
      </c>
      <c r="VK31">
        <f t="shared" si="535"/>
        <v>0</v>
      </c>
      <c r="VL31">
        <f t="shared" si="536"/>
        <v>0</v>
      </c>
      <c r="VM31">
        <f t="shared" si="537"/>
        <v>0</v>
      </c>
      <c r="VN31">
        <f t="shared" si="538"/>
        <v>0</v>
      </c>
      <c r="VO31">
        <f t="shared" si="539"/>
        <v>0</v>
      </c>
      <c r="VP31">
        <f t="shared" si="540"/>
        <v>0</v>
      </c>
      <c r="VQ31">
        <f t="shared" si="541"/>
        <v>0</v>
      </c>
      <c r="VR31">
        <f t="shared" si="542"/>
        <v>0</v>
      </c>
      <c r="VS31">
        <f t="shared" si="543"/>
        <v>0</v>
      </c>
      <c r="VT31">
        <f t="shared" si="544"/>
        <v>0</v>
      </c>
      <c r="VU31">
        <f t="shared" si="545"/>
        <v>0</v>
      </c>
      <c r="VV31">
        <f t="shared" si="546"/>
        <v>0</v>
      </c>
      <c r="VW31">
        <f t="shared" si="547"/>
        <v>0</v>
      </c>
      <c r="VX31">
        <f t="shared" si="548"/>
        <v>0</v>
      </c>
      <c r="VY31">
        <f t="shared" si="549"/>
        <v>0</v>
      </c>
      <c r="VZ31">
        <f t="shared" si="550"/>
        <v>0</v>
      </c>
      <c r="WA31">
        <f t="shared" si="551"/>
        <v>0</v>
      </c>
      <c r="WB31">
        <f t="shared" si="552"/>
        <v>0</v>
      </c>
      <c r="WC31">
        <f t="shared" si="553"/>
        <v>0</v>
      </c>
      <c r="WD31">
        <f t="shared" si="554"/>
        <v>0</v>
      </c>
      <c r="WE31">
        <f t="shared" si="555"/>
        <v>0</v>
      </c>
      <c r="WF31">
        <f t="shared" si="556"/>
        <v>0</v>
      </c>
      <c r="WG31">
        <f t="shared" si="557"/>
        <v>0</v>
      </c>
      <c r="WH31">
        <f t="shared" si="558"/>
        <v>0</v>
      </c>
      <c r="WI31">
        <f t="shared" si="559"/>
        <v>0</v>
      </c>
      <c r="WJ31">
        <f t="shared" si="560"/>
        <v>0</v>
      </c>
      <c r="WK31">
        <f t="shared" si="561"/>
        <v>0</v>
      </c>
      <c r="WL31">
        <f t="shared" si="562"/>
        <v>0</v>
      </c>
      <c r="WM31">
        <f t="shared" si="563"/>
        <v>0</v>
      </c>
      <c r="WN31">
        <f t="shared" si="564"/>
        <v>0</v>
      </c>
      <c r="WO31">
        <f t="shared" si="565"/>
        <v>0</v>
      </c>
      <c r="WP31">
        <f t="shared" si="566"/>
        <v>0</v>
      </c>
      <c r="WQ31">
        <f t="shared" si="567"/>
        <v>0</v>
      </c>
      <c r="WR31">
        <f t="shared" si="568"/>
        <v>0</v>
      </c>
      <c r="WS31">
        <f t="shared" si="569"/>
        <v>0</v>
      </c>
      <c r="WT31">
        <f t="shared" si="570"/>
        <v>0</v>
      </c>
      <c r="WU31">
        <f t="shared" si="571"/>
        <v>0</v>
      </c>
      <c r="WV31">
        <f t="shared" si="572"/>
        <v>0</v>
      </c>
      <c r="WW31">
        <f t="shared" si="573"/>
        <v>0</v>
      </c>
      <c r="WX31">
        <f t="shared" si="574"/>
        <v>0</v>
      </c>
      <c r="WY31">
        <f t="shared" si="575"/>
        <v>0</v>
      </c>
      <c r="WZ31">
        <f t="shared" si="576"/>
        <v>0</v>
      </c>
      <c r="XA31">
        <f t="shared" si="577"/>
        <v>0</v>
      </c>
      <c r="XB31">
        <f t="shared" si="578"/>
        <v>0</v>
      </c>
      <c r="XC31">
        <f t="shared" si="579"/>
        <v>0</v>
      </c>
      <c r="XD31">
        <f t="shared" si="580"/>
        <v>0</v>
      </c>
      <c r="XE31">
        <f t="shared" si="581"/>
        <v>0</v>
      </c>
      <c r="XF31">
        <f t="shared" si="582"/>
        <v>0</v>
      </c>
      <c r="XG31">
        <f t="shared" si="583"/>
        <v>0</v>
      </c>
      <c r="XH31">
        <f t="shared" si="584"/>
        <v>0</v>
      </c>
      <c r="XI31">
        <f t="shared" si="585"/>
        <v>0</v>
      </c>
      <c r="XJ31">
        <f t="shared" si="586"/>
        <v>0</v>
      </c>
      <c r="XK31">
        <f t="shared" si="587"/>
        <v>0</v>
      </c>
      <c r="XL31">
        <f t="shared" si="588"/>
        <v>0</v>
      </c>
      <c r="XM31">
        <f t="shared" si="589"/>
        <v>0</v>
      </c>
      <c r="XN31">
        <f t="shared" si="590"/>
        <v>0</v>
      </c>
      <c r="XO31">
        <f t="shared" si="591"/>
        <v>0</v>
      </c>
      <c r="XP31">
        <f t="shared" si="592"/>
        <v>0</v>
      </c>
      <c r="XQ31">
        <f t="shared" si="593"/>
        <v>0</v>
      </c>
      <c r="XR31">
        <f t="shared" si="594"/>
        <v>0</v>
      </c>
      <c r="XS31">
        <f t="shared" si="595"/>
        <v>0</v>
      </c>
      <c r="XT31">
        <f t="shared" si="596"/>
        <v>0</v>
      </c>
      <c r="XU31">
        <f t="shared" si="597"/>
        <v>0</v>
      </c>
      <c r="XV31">
        <f t="shared" si="598"/>
        <v>0</v>
      </c>
      <c r="XW31">
        <f t="shared" si="599"/>
        <v>0</v>
      </c>
      <c r="XX31">
        <f t="shared" si="600"/>
        <v>0</v>
      </c>
      <c r="XY31">
        <f t="shared" si="601"/>
        <v>0</v>
      </c>
      <c r="XZ31">
        <f t="shared" si="602"/>
        <v>0</v>
      </c>
      <c r="YA31">
        <f t="shared" si="603"/>
        <v>0</v>
      </c>
      <c r="YB31">
        <f t="shared" si="604"/>
        <v>0</v>
      </c>
      <c r="YC31">
        <f t="shared" si="605"/>
        <v>0</v>
      </c>
      <c r="YD31">
        <f t="shared" si="606"/>
        <v>0</v>
      </c>
      <c r="YE31">
        <f t="shared" si="607"/>
        <v>0</v>
      </c>
      <c r="YF31">
        <f t="shared" si="608"/>
        <v>0</v>
      </c>
      <c r="YG31">
        <f t="shared" si="609"/>
        <v>0</v>
      </c>
      <c r="YH31">
        <f t="shared" si="610"/>
        <v>0</v>
      </c>
      <c r="YI31">
        <f t="shared" si="611"/>
        <v>0</v>
      </c>
      <c r="YJ31">
        <f t="shared" si="612"/>
        <v>0</v>
      </c>
      <c r="YK31">
        <f t="shared" si="613"/>
        <v>0</v>
      </c>
      <c r="YL31">
        <f t="shared" si="614"/>
        <v>0</v>
      </c>
      <c r="YM31">
        <f t="shared" si="615"/>
        <v>0</v>
      </c>
      <c r="YN31">
        <f t="shared" si="616"/>
        <v>0</v>
      </c>
      <c r="YO31">
        <f t="shared" si="617"/>
        <v>0</v>
      </c>
      <c r="YP31">
        <f t="shared" si="618"/>
        <v>0</v>
      </c>
      <c r="YQ31">
        <f t="shared" si="619"/>
        <v>0</v>
      </c>
      <c r="YR31">
        <f t="shared" si="620"/>
        <v>0</v>
      </c>
      <c r="YS31">
        <f t="shared" si="621"/>
        <v>0</v>
      </c>
      <c r="YT31">
        <f t="shared" si="622"/>
        <v>0</v>
      </c>
      <c r="YU31">
        <f t="shared" si="623"/>
        <v>0</v>
      </c>
      <c r="YV31">
        <f t="shared" si="624"/>
        <v>0</v>
      </c>
      <c r="YW31">
        <f t="shared" si="625"/>
        <v>0</v>
      </c>
      <c r="YX31">
        <f t="shared" si="626"/>
        <v>0</v>
      </c>
      <c r="YY31">
        <f t="shared" si="627"/>
        <v>0</v>
      </c>
      <c r="YZ31">
        <f t="shared" si="628"/>
        <v>0</v>
      </c>
      <c r="ZA31">
        <f t="shared" si="629"/>
        <v>0</v>
      </c>
      <c r="ZB31">
        <f t="shared" si="630"/>
        <v>0</v>
      </c>
      <c r="ZC31">
        <f t="shared" si="631"/>
        <v>0</v>
      </c>
      <c r="ZD31">
        <f t="shared" si="632"/>
        <v>0</v>
      </c>
      <c r="ZE31">
        <f t="shared" si="633"/>
        <v>0</v>
      </c>
      <c r="ZF31">
        <f t="shared" si="634"/>
        <v>0</v>
      </c>
      <c r="ZG31">
        <f t="shared" si="635"/>
        <v>0</v>
      </c>
      <c r="ZH31">
        <f t="shared" si="636"/>
        <v>0</v>
      </c>
      <c r="ZI31">
        <f t="shared" si="637"/>
        <v>0</v>
      </c>
      <c r="ZJ31">
        <f t="shared" si="638"/>
        <v>0</v>
      </c>
      <c r="ZK31">
        <f t="shared" si="639"/>
        <v>1</v>
      </c>
      <c r="ZL31">
        <f t="shared" si="640"/>
        <v>0</v>
      </c>
      <c r="ZM31">
        <f t="shared" si="641"/>
        <v>0</v>
      </c>
      <c r="ZN31">
        <f t="shared" si="642"/>
        <v>0</v>
      </c>
      <c r="ZO31">
        <f t="shared" si="643"/>
        <v>0</v>
      </c>
      <c r="ZP31">
        <f t="shared" si="644"/>
        <v>0</v>
      </c>
      <c r="ZQ31">
        <f t="shared" si="645"/>
        <v>0</v>
      </c>
      <c r="ZR31">
        <f t="shared" si="646"/>
        <v>0</v>
      </c>
      <c r="ZS31">
        <f t="shared" si="647"/>
        <v>0</v>
      </c>
      <c r="ZT31">
        <f t="shared" si="648"/>
        <v>0</v>
      </c>
      <c r="ZU31">
        <f t="shared" si="649"/>
        <v>0</v>
      </c>
      <c r="ZV31">
        <f t="shared" si="650"/>
        <v>0</v>
      </c>
      <c r="ZW31">
        <f t="shared" si="651"/>
        <v>0</v>
      </c>
      <c r="ZX31">
        <f t="shared" si="652"/>
        <v>0</v>
      </c>
      <c r="ZY31">
        <f t="shared" si="653"/>
        <v>0</v>
      </c>
      <c r="ZZ31">
        <f t="shared" si="654"/>
        <v>0</v>
      </c>
      <c r="AAA31">
        <f t="shared" si="655"/>
        <v>0</v>
      </c>
      <c r="AAB31">
        <f t="shared" si="656"/>
        <v>0</v>
      </c>
      <c r="AAC31">
        <f t="shared" si="657"/>
        <v>0</v>
      </c>
      <c r="AAD31">
        <f t="shared" si="658"/>
        <v>0</v>
      </c>
      <c r="AAE31">
        <f t="shared" si="659"/>
        <v>0</v>
      </c>
      <c r="AAF31">
        <f t="shared" si="660"/>
        <v>0</v>
      </c>
      <c r="AAG31">
        <f t="shared" si="661"/>
        <v>0</v>
      </c>
      <c r="AAH31">
        <f t="shared" si="662"/>
        <v>0</v>
      </c>
      <c r="AAI31">
        <f t="shared" si="663"/>
        <v>0</v>
      </c>
      <c r="AAJ31">
        <f t="shared" si="664"/>
        <v>0</v>
      </c>
      <c r="AAK31">
        <f t="shared" si="665"/>
        <v>0</v>
      </c>
      <c r="AAL31">
        <f t="shared" si="666"/>
        <v>0</v>
      </c>
      <c r="AAM31">
        <f t="shared" si="667"/>
        <v>0</v>
      </c>
      <c r="AAN31">
        <f t="shared" si="668"/>
        <v>0</v>
      </c>
      <c r="AAO31">
        <f t="shared" si="669"/>
        <v>0</v>
      </c>
      <c r="AAP31">
        <f t="shared" si="670"/>
        <v>0</v>
      </c>
      <c r="AAQ31">
        <f t="shared" si="671"/>
        <v>0</v>
      </c>
      <c r="AAR31">
        <f t="shared" si="672"/>
        <v>0</v>
      </c>
      <c r="AAS31">
        <f t="shared" si="673"/>
        <v>0</v>
      </c>
      <c r="AAT31">
        <f t="shared" si="674"/>
        <v>0</v>
      </c>
      <c r="AAU31">
        <f t="shared" si="675"/>
        <v>0</v>
      </c>
      <c r="AAV31">
        <f t="shared" si="676"/>
        <v>0</v>
      </c>
      <c r="AAW31">
        <f t="shared" si="677"/>
        <v>0</v>
      </c>
      <c r="AAX31">
        <f t="shared" si="678"/>
        <v>0</v>
      </c>
      <c r="AAY31">
        <f t="shared" si="679"/>
        <v>0</v>
      </c>
      <c r="AAZ31">
        <f t="shared" si="680"/>
        <v>0</v>
      </c>
      <c r="ABA31">
        <f t="shared" si="681"/>
        <v>0</v>
      </c>
      <c r="ABB31">
        <f t="shared" si="682"/>
        <v>0</v>
      </c>
      <c r="ABC31">
        <f t="shared" si="683"/>
        <v>0</v>
      </c>
      <c r="ABD31">
        <f t="shared" si="684"/>
        <v>0</v>
      </c>
      <c r="ABE31">
        <f t="shared" si="685"/>
        <v>0</v>
      </c>
      <c r="ABF31">
        <f t="shared" si="686"/>
        <v>0</v>
      </c>
      <c r="ABG31">
        <f t="shared" si="687"/>
        <v>0</v>
      </c>
      <c r="ABH31">
        <f t="shared" si="688"/>
        <v>0</v>
      </c>
      <c r="ABI31">
        <f t="shared" si="689"/>
        <v>0</v>
      </c>
      <c r="ABJ31">
        <f t="shared" si="690"/>
        <v>0</v>
      </c>
      <c r="ABK31">
        <f t="shared" si="691"/>
        <v>0</v>
      </c>
      <c r="ABL31">
        <f t="shared" si="692"/>
        <v>0</v>
      </c>
      <c r="ABM31">
        <f t="shared" si="693"/>
        <v>0</v>
      </c>
      <c r="ABN31">
        <f t="shared" si="694"/>
        <v>0</v>
      </c>
      <c r="ABO31">
        <f t="shared" si="695"/>
        <v>0</v>
      </c>
      <c r="ABP31">
        <f t="shared" si="696"/>
        <v>0</v>
      </c>
      <c r="ABQ31">
        <f t="shared" si="697"/>
        <v>0</v>
      </c>
      <c r="ABR31">
        <f t="shared" si="698"/>
        <v>0</v>
      </c>
      <c r="ABS31">
        <f t="shared" si="699"/>
        <v>0</v>
      </c>
      <c r="ABT31">
        <f t="shared" si="700"/>
        <v>0</v>
      </c>
      <c r="ABU31">
        <f t="shared" si="701"/>
        <v>0</v>
      </c>
      <c r="ABV31">
        <f t="shared" si="702"/>
        <v>0</v>
      </c>
      <c r="ABW31">
        <f t="shared" si="703"/>
        <v>0</v>
      </c>
      <c r="ABX31">
        <f t="shared" si="704"/>
        <v>0</v>
      </c>
      <c r="ABY31">
        <f t="shared" si="705"/>
        <v>0</v>
      </c>
      <c r="ABZ31">
        <f t="shared" si="706"/>
        <v>0</v>
      </c>
      <c r="ACA31">
        <f t="shared" si="707"/>
        <v>0</v>
      </c>
      <c r="ACB31">
        <f t="shared" si="708"/>
        <v>0</v>
      </c>
      <c r="ACC31">
        <f t="shared" si="709"/>
        <v>0</v>
      </c>
      <c r="ACD31">
        <f t="shared" si="710"/>
        <v>0</v>
      </c>
      <c r="ACE31">
        <f t="shared" si="711"/>
        <v>0</v>
      </c>
      <c r="ACF31">
        <f t="shared" si="712"/>
        <v>0</v>
      </c>
      <c r="ACG31">
        <f t="shared" si="713"/>
        <v>0</v>
      </c>
      <c r="ACH31">
        <f t="shared" si="714"/>
        <v>0</v>
      </c>
      <c r="ACI31">
        <f t="shared" si="715"/>
        <v>0</v>
      </c>
      <c r="ACJ31">
        <f t="shared" si="716"/>
        <v>0</v>
      </c>
      <c r="ACK31">
        <f t="shared" si="717"/>
        <v>0</v>
      </c>
      <c r="ACL31">
        <f t="shared" si="718"/>
        <v>0</v>
      </c>
      <c r="ACM31">
        <f t="shared" si="719"/>
        <v>0</v>
      </c>
      <c r="ACN31">
        <f t="shared" si="720"/>
        <v>0</v>
      </c>
      <c r="ACO31">
        <f t="shared" si="721"/>
        <v>0</v>
      </c>
      <c r="ACP31">
        <f t="shared" si="722"/>
        <v>0</v>
      </c>
      <c r="ACQ31">
        <f t="shared" si="723"/>
        <v>0</v>
      </c>
      <c r="ACR31">
        <f t="shared" si="724"/>
        <v>0</v>
      </c>
      <c r="ACS31">
        <f t="shared" si="725"/>
        <v>0</v>
      </c>
      <c r="ACT31">
        <f t="shared" si="726"/>
        <v>0</v>
      </c>
      <c r="ACU31">
        <f t="shared" si="727"/>
        <v>0</v>
      </c>
      <c r="ACV31">
        <f t="shared" si="728"/>
        <v>0</v>
      </c>
      <c r="ACW31">
        <f t="shared" si="729"/>
        <v>0</v>
      </c>
      <c r="ACX31">
        <f t="shared" si="730"/>
        <v>0</v>
      </c>
      <c r="ACY31">
        <f t="shared" si="731"/>
        <v>0</v>
      </c>
      <c r="ACZ31">
        <f t="shared" si="732"/>
        <v>0</v>
      </c>
      <c r="ADA31">
        <f t="shared" si="733"/>
        <v>0</v>
      </c>
      <c r="ADB31">
        <f t="shared" si="734"/>
        <v>0</v>
      </c>
      <c r="ADC31">
        <f t="shared" si="735"/>
        <v>0</v>
      </c>
      <c r="ADD31">
        <f t="shared" si="736"/>
        <v>0</v>
      </c>
      <c r="ADE31">
        <f t="shared" si="737"/>
        <v>0</v>
      </c>
      <c r="ADF31">
        <f t="shared" si="738"/>
        <v>0</v>
      </c>
      <c r="ADG31">
        <f t="shared" si="739"/>
        <v>0</v>
      </c>
      <c r="ADH31">
        <f t="shared" si="740"/>
        <v>0</v>
      </c>
      <c r="ADI31">
        <f t="shared" si="741"/>
        <v>0</v>
      </c>
      <c r="ADJ31">
        <f t="shared" si="742"/>
        <v>0</v>
      </c>
      <c r="ADK31">
        <f t="shared" si="743"/>
        <v>0</v>
      </c>
      <c r="ADL31">
        <f t="shared" si="744"/>
        <v>0</v>
      </c>
      <c r="ADM31">
        <f t="shared" si="745"/>
        <v>0</v>
      </c>
      <c r="ADN31">
        <f t="shared" si="746"/>
        <v>0</v>
      </c>
      <c r="ADO31">
        <f t="shared" si="747"/>
        <v>0</v>
      </c>
      <c r="ADP31">
        <f t="shared" si="748"/>
        <v>0</v>
      </c>
      <c r="ADQ31">
        <f t="shared" si="749"/>
        <v>0</v>
      </c>
      <c r="ADR31">
        <f t="shared" si="750"/>
        <v>0</v>
      </c>
      <c r="ADS31">
        <f t="shared" si="751"/>
        <v>0</v>
      </c>
      <c r="ADT31">
        <f t="shared" si="752"/>
        <v>0</v>
      </c>
      <c r="ADU31">
        <f t="shared" si="753"/>
        <v>0</v>
      </c>
      <c r="ADV31">
        <f t="shared" si="754"/>
        <v>0</v>
      </c>
      <c r="ADW31">
        <f t="shared" si="755"/>
        <v>0</v>
      </c>
      <c r="ADX31">
        <f t="shared" si="756"/>
        <v>0</v>
      </c>
      <c r="ADY31">
        <f t="shared" si="757"/>
        <v>0</v>
      </c>
      <c r="ADZ31">
        <f t="shared" si="758"/>
        <v>0</v>
      </c>
      <c r="AEA31">
        <f t="shared" si="759"/>
        <v>0</v>
      </c>
      <c r="AEB31">
        <f t="shared" si="760"/>
        <v>0</v>
      </c>
      <c r="AEC31">
        <f t="shared" si="761"/>
        <v>0</v>
      </c>
      <c r="AED31">
        <f t="shared" si="762"/>
        <v>0</v>
      </c>
      <c r="AEE31">
        <f t="shared" si="763"/>
        <v>0</v>
      </c>
      <c r="AEF31">
        <f t="shared" si="764"/>
        <v>0</v>
      </c>
      <c r="AEG31">
        <f t="shared" si="765"/>
        <v>0</v>
      </c>
      <c r="AEH31">
        <f t="shared" si="766"/>
        <v>0</v>
      </c>
      <c r="AEI31">
        <f t="shared" si="767"/>
        <v>0</v>
      </c>
      <c r="AEJ31">
        <f t="shared" si="768"/>
        <v>0</v>
      </c>
      <c r="AEK31">
        <f t="shared" si="769"/>
        <v>0</v>
      </c>
      <c r="AEL31">
        <f t="shared" si="770"/>
        <v>0</v>
      </c>
      <c r="AEM31">
        <f t="shared" si="771"/>
        <v>0</v>
      </c>
      <c r="AEN31">
        <f t="shared" si="772"/>
        <v>0</v>
      </c>
      <c r="AEO31">
        <f t="shared" si="773"/>
        <v>0</v>
      </c>
      <c r="AEP31">
        <f t="shared" si="774"/>
        <v>0</v>
      </c>
      <c r="AEQ31">
        <f t="shared" si="775"/>
        <v>0</v>
      </c>
      <c r="AER31">
        <f t="shared" si="776"/>
        <v>0</v>
      </c>
      <c r="AES31">
        <f t="shared" si="777"/>
        <v>0</v>
      </c>
      <c r="AET31">
        <f t="shared" si="778"/>
        <v>0</v>
      </c>
      <c r="AEU31">
        <f t="shared" si="779"/>
        <v>0</v>
      </c>
      <c r="AEV31">
        <f t="shared" si="780"/>
        <v>0</v>
      </c>
      <c r="AEW31">
        <f t="shared" si="781"/>
        <v>0</v>
      </c>
      <c r="AEX31">
        <f t="shared" si="782"/>
        <v>0</v>
      </c>
      <c r="AEY31">
        <f t="shared" si="783"/>
        <v>0</v>
      </c>
      <c r="AEZ31">
        <f t="shared" si="784"/>
        <v>0</v>
      </c>
      <c r="AFA31">
        <f t="shared" si="785"/>
        <v>0</v>
      </c>
      <c r="AFB31">
        <f t="shared" si="786"/>
        <v>0</v>
      </c>
      <c r="AFC31">
        <f t="shared" si="787"/>
        <v>0</v>
      </c>
      <c r="AFD31">
        <f t="shared" si="788"/>
        <v>0</v>
      </c>
      <c r="AFE31">
        <f t="shared" si="789"/>
        <v>0</v>
      </c>
      <c r="AFF31">
        <f t="shared" si="790"/>
        <v>0</v>
      </c>
      <c r="AFG31">
        <f t="shared" si="791"/>
        <v>0</v>
      </c>
      <c r="AFH31">
        <f t="shared" si="792"/>
        <v>0</v>
      </c>
      <c r="AFI31">
        <f t="shared" si="793"/>
        <v>0</v>
      </c>
      <c r="AFJ31">
        <f t="shared" si="794"/>
        <v>0</v>
      </c>
      <c r="AFK31">
        <f t="shared" si="795"/>
        <v>0</v>
      </c>
      <c r="AFL31">
        <f t="shared" si="796"/>
        <v>0</v>
      </c>
      <c r="AFM31">
        <f t="shared" si="797"/>
        <v>0</v>
      </c>
      <c r="AFN31">
        <f t="shared" si="798"/>
        <v>0</v>
      </c>
      <c r="AFO31">
        <f t="shared" si="799"/>
        <v>0</v>
      </c>
      <c r="AFP31">
        <f t="shared" si="800"/>
        <v>0</v>
      </c>
      <c r="AFQ31">
        <f t="shared" si="801"/>
        <v>0</v>
      </c>
      <c r="AFR31">
        <f t="shared" si="802"/>
        <v>0</v>
      </c>
      <c r="AFS31">
        <f t="shared" si="803"/>
        <v>0</v>
      </c>
      <c r="AFT31">
        <f t="shared" si="804"/>
        <v>0</v>
      </c>
      <c r="AFU31">
        <f t="shared" si="805"/>
        <v>0</v>
      </c>
      <c r="AFV31">
        <f t="shared" si="806"/>
        <v>0</v>
      </c>
      <c r="AFW31">
        <f t="shared" si="807"/>
        <v>0</v>
      </c>
      <c r="AFX31">
        <f t="shared" si="808"/>
        <v>0</v>
      </c>
      <c r="AFY31">
        <f t="shared" si="809"/>
        <v>0</v>
      </c>
      <c r="AFZ31">
        <f t="shared" si="810"/>
        <v>0</v>
      </c>
      <c r="AGA31">
        <f t="shared" si="811"/>
        <v>0</v>
      </c>
      <c r="AGB31">
        <f t="shared" si="812"/>
        <v>0</v>
      </c>
      <c r="AGC31">
        <f t="shared" si="813"/>
        <v>0</v>
      </c>
      <c r="AGD31">
        <f t="shared" si="814"/>
        <v>0</v>
      </c>
      <c r="AGE31">
        <f t="shared" si="815"/>
        <v>0</v>
      </c>
      <c r="AGF31">
        <f t="shared" si="816"/>
        <v>0</v>
      </c>
      <c r="AGG31">
        <f t="shared" si="817"/>
        <v>0</v>
      </c>
      <c r="AGH31">
        <f t="shared" si="818"/>
        <v>0</v>
      </c>
      <c r="AGI31">
        <f t="shared" si="819"/>
        <v>0</v>
      </c>
      <c r="AGJ31">
        <f t="shared" si="820"/>
        <v>0</v>
      </c>
      <c r="AGK31">
        <f t="shared" si="821"/>
        <v>0</v>
      </c>
      <c r="AGL31">
        <f t="shared" si="822"/>
        <v>0</v>
      </c>
      <c r="AGM31">
        <f t="shared" si="823"/>
        <v>0</v>
      </c>
      <c r="AGN31">
        <f t="shared" si="824"/>
        <v>0</v>
      </c>
      <c r="AGO31">
        <f t="shared" si="825"/>
        <v>0</v>
      </c>
      <c r="AGP31">
        <f t="shared" si="826"/>
        <v>0</v>
      </c>
      <c r="AGQ31">
        <f t="shared" si="827"/>
        <v>0</v>
      </c>
      <c r="AGR31">
        <f t="shared" si="828"/>
        <v>0</v>
      </c>
      <c r="AGS31">
        <f t="shared" si="829"/>
        <v>0</v>
      </c>
      <c r="AGT31">
        <f t="shared" si="830"/>
        <v>0</v>
      </c>
      <c r="AGU31">
        <f t="shared" si="831"/>
        <v>0</v>
      </c>
      <c r="AGV31">
        <f t="shared" si="832"/>
        <v>0</v>
      </c>
      <c r="AGW31">
        <f t="shared" si="833"/>
        <v>0</v>
      </c>
      <c r="AGX31">
        <f t="shared" si="834"/>
        <v>0</v>
      </c>
      <c r="AGY31">
        <f t="shared" si="835"/>
        <v>0</v>
      </c>
      <c r="AGZ31">
        <f t="shared" si="836"/>
        <v>0</v>
      </c>
      <c r="AHA31">
        <f t="shared" si="837"/>
        <v>0</v>
      </c>
      <c r="AHB31">
        <f t="shared" si="838"/>
        <v>0</v>
      </c>
      <c r="AHC31">
        <f t="shared" si="839"/>
        <v>0</v>
      </c>
      <c r="AHD31">
        <f t="shared" si="840"/>
        <v>0</v>
      </c>
      <c r="AHE31">
        <f t="shared" si="841"/>
        <v>0</v>
      </c>
      <c r="AHF31">
        <f t="shared" si="842"/>
        <v>0</v>
      </c>
      <c r="AHG31">
        <f t="shared" si="843"/>
        <v>0</v>
      </c>
      <c r="AHH31">
        <f t="shared" si="844"/>
        <v>0</v>
      </c>
      <c r="AHI31">
        <f t="shared" si="845"/>
        <v>0</v>
      </c>
      <c r="AHJ31">
        <f t="shared" si="846"/>
        <v>0</v>
      </c>
      <c r="AHK31">
        <f t="shared" si="847"/>
        <v>1</v>
      </c>
      <c r="AHL31">
        <f t="shared" si="848"/>
        <v>0</v>
      </c>
      <c r="AHM31">
        <f t="shared" si="849"/>
        <v>0</v>
      </c>
      <c r="AHN31">
        <f t="shared" si="850"/>
        <v>0</v>
      </c>
      <c r="AHO31">
        <f t="shared" si="851"/>
        <v>0</v>
      </c>
      <c r="AHP31">
        <f t="shared" si="852"/>
        <v>0</v>
      </c>
      <c r="AHQ31">
        <f t="shared" si="853"/>
        <v>0</v>
      </c>
      <c r="AHR31">
        <f t="shared" si="854"/>
        <v>0</v>
      </c>
      <c r="AHS31">
        <f t="shared" si="855"/>
        <v>0</v>
      </c>
      <c r="AHT31">
        <f t="shared" si="856"/>
        <v>0</v>
      </c>
      <c r="AHU31">
        <f t="shared" si="857"/>
        <v>0</v>
      </c>
      <c r="AHV31">
        <f t="shared" si="858"/>
        <v>0</v>
      </c>
      <c r="AHW31">
        <f t="shared" si="859"/>
        <v>0</v>
      </c>
      <c r="AHX31">
        <f t="shared" si="860"/>
        <v>0</v>
      </c>
      <c r="AHY31">
        <f t="shared" si="861"/>
        <v>0</v>
      </c>
      <c r="AHZ31">
        <f t="shared" si="862"/>
        <v>0</v>
      </c>
      <c r="AIA31">
        <f t="shared" si="863"/>
        <v>0</v>
      </c>
      <c r="AIB31">
        <f t="shared" si="864"/>
        <v>0</v>
      </c>
      <c r="AIC31">
        <f t="shared" si="865"/>
        <v>0</v>
      </c>
      <c r="AID31">
        <f t="shared" si="866"/>
        <v>0</v>
      </c>
      <c r="AIE31">
        <f t="shared" si="867"/>
        <v>0</v>
      </c>
      <c r="AIF31">
        <f t="shared" si="868"/>
        <v>0</v>
      </c>
      <c r="AIG31">
        <f t="shared" si="869"/>
        <v>0</v>
      </c>
      <c r="AIH31">
        <f t="shared" si="870"/>
        <v>0</v>
      </c>
      <c r="AII31">
        <f t="shared" si="871"/>
        <v>0</v>
      </c>
      <c r="AIJ31">
        <f t="shared" si="872"/>
        <v>0</v>
      </c>
      <c r="AIK31">
        <f t="shared" si="873"/>
        <v>0</v>
      </c>
      <c r="AIL31">
        <f t="shared" si="874"/>
        <v>0</v>
      </c>
      <c r="AIM31">
        <f t="shared" si="875"/>
        <v>0</v>
      </c>
      <c r="AIN31">
        <f t="shared" si="876"/>
        <v>0</v>
      </c>
      <c r="AIO31">
        <f t="shared" si="877"/>
        <v>0</v>
      </c>
      <c r="AIP31">
        <f t="shared" si="878"/>
        <v>0</v>
      </c>
      <c r="AIQ31">
        <f t="shared" si="879"/>
        <v>0</v>
      </c>
      <c r="AIR31">
        <f t="shared" si="880"/>
        <v>0</v>
      </c>
      <c r="AIS31">
        <f t="shared" si="881"/>
        <v>0</v>
      </c>
      <c r="AIT31">
        <f t="shared" si="882"/>
        <v>0</v>
      </c>
      <c r="AIU31">
        <f t="shared" si="883"/>
        <v>0</v>
      </c>
      <c r="AIV31">
        <f t="shared" si="884"/>
        <v>0</v>
      </c>
      <c r="AIW31">
        <f t="shared" si="885"/>
        <v>0</v>
      </c>
      <c r="AIX31">
        <f t="shared" si="886"/>
        <v>0</v>
      </c>
      <c r="AIY31">
        <f t="shared" si="887"/>
        <v>0</v>
      </c>
      <c r="AIZ31">
        <f t="shared" si="888"/>
        <v>0</v>
      </c>
      <c r="AJA31">
        <f t="shared" si="889"/>
        <v>0</v>
      </c>
      <c r="AJB31">
        <f t="shared" si="890"/>
        <v>0</v>
      </c>
      <c r="AJC31">
        <f t="shared" si="891"/>
        <v>0</v>
      </c>
      <c r="AJD31">
        <f t="shared" si="892"/>
        <v>0</v>
      </c>
      <c r="AJE31">
        <f t="shared" si="893"/>
        <v>0</v>
      </c>
      <c r="AJF31">
        <f t="shared" si="894"/>
        <v>0</v>
      </c>
      <c r="AJG31">
        <f t="shared" si="895"/>
        <v>0</v>
      </c>
      <c r="AJH31">
        <f t="shared" si="896"/>
        <v>0</v>
      </c>
      <c r="AJI31">
        <f t="shared" si="897"/>
        <v>0</v>
      </c>
      <c r="AJJ31">
        <f t="shared" si="898"/>
        <v>0</v>
      </c>
      <c r="AJK31">
        <f t="shared" si="899"/>
        <v>0</v>
      </c>
      <c r="AJL31">
        <f t="shared" si="900"/>
        <v>0</v>
      </c>
      <c r="AJM31">
        <f t="shared" si="901"/>
        <v>0</v>
      </c>
      <c r="AJN31">
        <f t="shared" si="902"/>
        <v>0</v>
      </c>
      <c r="AJO31">
        <f t="shared" si="903"/>
        <v>0</v>
      </c>
      <c r="AJP31">
        <f t="shared" si="904"/>
        <v>0</v>
      </c>
      <c r="AJQ31">
        <f t="shared" si="905"/>
        <v>0</v>
      </c>
      <c r="AJR31">
        <f t="shared" si="906"/>
        <v>0</v>
      </c>
      <c r="AJS31">
        <f t="shared" si="907"/>
        <v>0</v>
      </c>
      <c r="AJT31">
        <f t="shared" si="908"/>
        <v>0</v>
      </c>
      <c r="AJU31">
        <f t="shared" si="909"/>
        <v>0</v>
      </c>
      <c r="AJV31">
        <f t="shared" si="910"/>
        <v>0</v>
      </c>
      <c r="AJW31">
        <f t="shared" si="911"/>
        <v>0</v>
      </c>
      <c r="AJX31">
        <f t="shared" si="912"/>
        <v>0</v>
      </c>
      <c r="AJY31">
        <f t="shared" si="913"/>
        <v>0</v>
      </c>
      <c r="AJZ31">
        <f t="shared" si="914"/>
        <v>0</v>
      </c>
      <c r="AKA31">
        <f t="shared" si="915"/>
        <v>0</v>
      </c>
      <c r="AKB31">
        <f t="shared" si="916"/>
        <v>0</v>
      </c>
      <c r="AKC31">
        <f t="shared" si="917"/>
        <v>0</v>
      </c>
      <c r="AKD31">
        <f t="shared" si="918"/>
        <v>0</v>
      </c>
      <c r="AKE31">
        <f t="shared" si="919"/>
        <v>0</v>
      </c>
      <c r="AKF31">
        <f t="shared" si="920"/>
        <v>0</v>
      </c>
      <c r="AKG31">
        <f t="shared" si="921"/>
        <v>0</v>
      </c>
      <c r="AKH31">
        <f t="shared" si="922"/>
        <v>0</v>
      </c>
      <c r="AKI31">
        <f t="shared" si="923"/>
        <v>0</v>
      </c>
      <c r="AKJ31">
        <f t="shared" si="924"/>
        <v>0</v>
      </c>
      <c r="AKK31">
        <f t="shared" si="925"/>
        <v>0</v>
      </c>
      <c r="AKL31">
        <f t="shared" si="926"/>
        <v>0</v>
      </c>
      <c r="AKM31">
        <f t="shared" si="927"/>
        <v>0</v>
      </c>
      <c r="AKN31">
        <f t="shared" si="928"/>
        <v>0</v>
      </c>
      <c r="AKO31">
        <f t="shared" si="929"/>
        <v>0</v>
      </c>
      <c r="AKP31">
        <f t="shared" si="930"/>
        <v>0</v>
      </c>
      <c r="AKQ31">
        <f t="shared" si="931"/>
        <v>0</v>
      </c>
      <c r="AKR31">
        <f t="shared" si="932"/>
        <v>0</v>
      </c>
      <c r="AKS31">
        <f t="shared" si="933"/>
        <v>0</v>
      </c>
      <c r="AKT31">
        <f t="shared" si="934"/>
        <v>0</v>
      </c>
      <c r="AKU31">
        <f t="shared" si="935"/>
        <v>0</v>
      </c>
      <c r="AKV31">
        <f t="shared" si="936"/>
        <v>0</v>
      </c>
      <c r="AKW31">
        <f t="shared" si="937"/>
        <v>0</v>
      </c>
      <c r="AKX31">
        <f t="shared" si="938"/>
        <v>0</v>
      </c>
      <c r="AKY31">
        <f t="shared" si="939"/>
        <v>0</v>
      </c>
      <c r="AKZ31">
        <f t="shared" si="940"/>
        <v>0</v>
      </c>
      <c r="ALA31">
        <f t="shared" si="941"/>
        <v>0</v>
      </c>
      <c r="ALB31">
        <f t="shared" si="942"/>
        <v>0</v>
      </c>
      <c r="ALC31">
        <f t="shared" si="943"/>
        <v>0</v>
      </c>
      <c r="ALD31">
        <f t="shared" si="944"/>
        <v>0</v>
      </c>
      <c r="ALE31">
        <f t="shared" si="945"/>
        <v>0</v>
      </c>
      <c r="ALF31">
        <f t="shared" si="946"/>
        <v>0</v>
      </c>
      <c r="ALG31">
        <f t="shared" si="947"/>
        <v>0</v>
      </c>
      <c r="ALH31">
        <f t="shared" si="948"/>
        <v>0</v>
      </c>
      <c r="ALI31">
        <f t="shared" si="949"/>
        <v>0</v>
      </c>
      <c r="ALJ31">
        <f t="shared" si="950"/>
        <v>0</v>
      </c>
      <c r="ALK31">
        <f t="shared" si="951"/>
        <v>0</v>
      </c>
      <c r="ALL31">
        <f t="shared" si="952"/>
        <v>0</v>
      </c>
      <c r="ALM31">
        <f t="shared" si="953"/>
        <v>0</v>
      </c>
      <c r="ALN31">
        <f t="shared" si="954"/>
        <v>0</v>
      </c>
      <c r="ALO31">
        <f t="shared" si="955"/>
        <v>0</v>
      </c>
      <c r="ALP31">
        <f t="shared" si="956"/>
        <v>0</v>
      </c>
      <c r="ALQ31">
        <f t="shared" si="957"/>
        <v>0</v>
      </c>
      <c r="ALR31">
        <f t="shared" si="958"/>
        <v>0</v>
      </c>
      <c r="ALS31">
        <f t="shared" si="959"/>
        <v>0</v>
      </c>
      <c r="ALT31">
        <f t="shared" si="960"/>
        <v>0</v>
      </c>
      <c r="ALU31">
        <f t="shared" si="961"/>
        <v>0</v>
      </c>
      <c r="ALV31">
        <f t="shared" si="962"/>
        <v>0</v>
      </c>
      <c r="ALW31">
        <f t="shared" si="963"/>
        <v>0</v>
      </c>
      <c r="ALX31">
        <f t="shared" si="964"/>
        <v>0</v>
      </c>
      <c r="ALY31">
        <f t="shared" si="965"/>
        <v>0</v>
      </c>
      <c r="ALZ31">
        <f t="shared" si="966"/>
        <v>0</v>
      </c>
      <c r="AMA31">
        <f t="shared" si="967"/>
        <v>0</v>
      </c>
      <c r="AMB31">
        <f t="shared" si="968"/>
        <v>0</v>
      </c>
      <c r="AMC31">
        <f t="shared" si="969"/>
        <v>0</v>
      </c>
      <c r="AMD31">
        <f t="shared" si="970"/>
        <v>0</v>
      </c>
      <c r="AME31">
        <f t="shared" si="971"/>
        <v>0</v>
      </c>
      <c r="AMF31">
        <f t="shared" si="972"/>
        <v>0</v>
      </c>
      <c r="AMG31">
        <f t="shared" si="973"/>
        <v>0</v>
      </c>
      <c r="AMH31">
        <f t="shared" si="974"/>
        <v>0</v>
      </c>
      <c r="AMI31">
        <f t="shared" si="975"/>
        <v>0</v>
      </c>
      <c r="AMJ31">
        <f t="shared" si="976"/>
        <v>0</v>
      </c>
      <c r="AMK31">
        <f t="shared" si="977"/>
        <v>1</v>
      </c>
      <c r="AML31">
        <f t="shared" si="978"/>
        <v>0</v>
      </c>
      <c r="AMM31">
        <f t="shared" si="979"/>
        <v>0</v>
      </c>
      <c r="AMN31">
        <f t="shared" si="980"/>
        <v>0</v>
      </c>
      <c r="AMO31">
        <f t="shared" si="981"/>
        <v>0</v>
      </c>
      <c r="AMP31">
        <f t="shared" si="982"/>
        <v>0</v>
      </c>
      <c r="AMQ31">
        <f t="shared" si="983"/>
        <v>0</v>
      </c>
      <c r="AMR31">
        <f t="shared" si="984"/>
        <v>0</v>
      </c>
      <c r="AMS31">
        <f t="shared" si="985"/>
        <v>0</v>
      </c>
      <c r="AMT31">
        <f t="shared" si="986"/>
        <v>0</v>
      </c>
      <c r="AMU31">
        <f t="shared" si="987"/>
        <v>0</v>
      </c>
      <c r="AMV31">
        <f t="shared" si="988"/>
        <v>0</v>
      </c>
      <c r="AMW31">
        <f t="shared" si="989"/>
        <v>0</v>
      </c>
      <c r="AMX31">
        <f t="shared" si="990"/>
        <v>0</v>
      </c>
      <c r="AMY31">
        <f t="shared" si="991"/>
        <v>0</v>
      </c>
      <c r="AMZ31">
        <f t="shared" si="992"/>
        <v>0</v>
      </c>
      <c r="ANA31">
        <f t="shared" si="993"/>
        <v>0</v>
      </c>
      <c r="ANB31">
        <f t="shared" si="994"/>
        <v>0</v>
      </c>
      <c r="ANC31">
        <f t="shared" si="995"/>
        <v>0</v>
      </c>
      <c r="AND31">
        <f t="shared" si="996"/>
        <v>0</v>
      </c>
      <c r="ANE31">
        <f t="shared" si="997"/>
        <v>0</v>
      </c>
      <c r="ANF31">
        <f t="shared" si="998"/>
        <v>0</v>
      </c>
      <c r="ANG31">
        <f t="shared" si="999"/>
        <v>0</v>
      </c>
      <c r="ANH31">
        <f t="shared" si="1000"/>
        <v>0</v>
      </c>
      <c r="ANI31">
        <f t="shared" si="1001"/>
        <v>0</v>
      </c>
      <c r="ANJ31">
        <f t="shared" si="1002"/>
        <v>0</v>
      </c>
      <c r="ANK31">
        <f t="shared" si="1003"/>
        <v>0</v>
      </c>
      <c r="ANL31">
        <f t="shared" si="1004"/>
        <v>0</v>
      </c>
      <c r="ANM31">
        <f t="shared" si="1005"/>
        <v>0</v>
      </c>
      <c r="ANN31">
        <f t="shared" si="1006"/>
        <v>0</v>
      </c>
      <c r="ANO31">
        <f t="shared" si="1007"/>
        <v>0</v>
      </c>
      <c r="ANP31">
        <f t="shared" si="1008"/>
        <v>0</v>
      </c>
      <c r="ANQ31">
        <f t="shared" si="1009"/>
        <v>0</v>
      </c>
      <c r="ANR31">
        <f t="shared" si="1010"/>
        <v>0</v>
      </c>
      <c r="ANS31">
        <f t="shared" si="1011"/>
        <v>0</v>
      </c>
      <c r="ANT31">
        <f t="shared" si="1012"/>
        <v>0</v>
      </c>
      <c r="ANU31">
        <f t="shared" si="1013"/>
        <v>0</v>
      </c>
      <c r="ANV31">
        <f t="shared" si="1014"/>
        <v>0</v>
      </c>
      <c r="ANW31">
        <f t="shared" si="1015"/>
        <v>0</v>
      </c>
      <c r="ANX31">
        <f t="shared" si="1016"/>
        <v>0</v>
      </c>
      <c r="ANY31">
        <f t="shared" si="1017"/>
        <v>0</v>
      </c>
      <c r="ANZ31">
        <f t="shared" si="1018"/>
        <v>0</v>
      </c>
      <c r="AOA31">
        <f t="shared" si="1019"/>
        <v>0</v>
      </c>
      <c r="AOB31">
        <f t="shared" si="1020"/>
        <v>0</v>
      </c>
      <c r="AOC31">
        <f t="shared" si="1021"/>
        <v>0</v>
      </c>
      <c r="AOD31">
        <f t="shared" si="1022"/>
        <v>0</v>
      </c>
      <c r="AOE31">
        <f t="shared" si="1023"/>
        <v>0</v>
      </c>
      <c r="AOF31">
        <f t="shared" si="1024"/>
        <v>0</v>
      </c>
      <c r="AOG31">
        <f t="shared" si="1025"/>
        <v>0</v>
      </c>
      <c r="AOH31">
        <f t="shared" si="1026"/>
        <v>0</v>
      </c>
      <c r="AOI31">
        <f t="shared" si="1027"/>
        <v>0</v>
      </c>
      <c r="AOJ31">
        <f t="shared" si="1028"/>
        <v>0</v>
      </c>
      <c r="AOK31">
        <f t="shared" si="1029"/>
        <v>0</v>
      </c>
      <c r="AOL31">
        <f t="shared" si="1030"/>
        <v>0</v>
      </c>
      <c r="AOM31">
        <f t="shared" si="1031"/>
        <v>0</v>
      </c>
      <c r="AON31">
        <f t="shared" si="1032"/>
        <v>0</v>
      </c>
      <c r="AOO31">
        <f t="shared" si="1033"/>
        <v>0</v>
      </c>
      <c r="AOP31">
        <f t="shared" si="1034"/>
        <v>0</v>
      </c>
      <c r="AOQ31">
        <f t="shared" si="1035"/>
        <v>0</v>
      </c>
      <c r="AOR31">
        <f t="shared" si="1036"/>
        <v>0</v>
      </c>
      <c r="AOS31">
        <f t="shared" si="1037"/>
        <v>0</v>
      </c>
      <c r="AOT31">
        <f t="shared" si="1038"/>
        <v>0</v>
      </c>
      <c r="AOU31">
        <f t="shared" si="1039"/>
        <v>0</v>
      </c>
      <c r="AOV31">
        <f t="shared" si="1040"/>
        <v>0</v>
      </c>
      <c r="AOW31">
        <f t="shared" si="1041"/>
        <v>0</v>
      </c>
      <c r="AOX31">
        <f t="shared" si="1042"/>
        <v>0</v>
      </c>
      <c r="AOY31">
        <f t="shared" si="1043"/>
        <v>0</v>
      </c>
      <c r="AOZ31">
        <f t="shared" si="1044"/>
        <v>0</v>
      </c>
      <c r="APA31">
        <f t="shared" si="1045"/>
        <v>0</v>
      </c>
      <c r="APB31">
        <f t="shared" si="1046"/>
        <v>0</v>
      </c>
      <c r="APC31">
        <f t="shared" si="1047"/>
        <v>0</v>
      </c>
      <c r="APD31">
        <f t="shared" si="1048"/>
        <v>0</v>
      </c>
      <c r="APE31">
        <f t="shared" si="1049"/>
        <v>0</v>
      </c>
      <c r="APF31">
        <f t="shared" si="1050"/>
        <v>0</v>
      </c>
      <c r="APG31">
        <f t="shared" si="1051"/>
        <v>0</v>
      </c>
      <c r="APH31">
        <f t="shared" si="1052"/>
        <v>0</v>
      </c>
      <c r="API31">
        <f t="shared" si="1053"/>
        <v>0</v>
      </c>
      <c r="APJ31">
        <f t="shared" si="1054"/>
        <v>0</v>
      </c>
      <c r="APK31">
        <f t="shared" si="1055"/>
        <v>1</v>
      </c>
      <c r="APL31">
        <f t="shared" si="1056"/>
        <v>0</v>
      </c>
      <c r="APM31">
        <f t="shared" si="1057"/>
        <v>0</v>
      </c>
      <c r="APN31">
        <f t="shared" si="1058"/>
        <v>0</v>
      </c>
      <c r="APO31">
        <f t="shared" si="1059"/>
        <v>0</v>
      </c>
      <c r="APP31">
        <f t="shared" si="1060"/>
        <v>0</v>
      </c>
      <c r="APQ31">
        <f t="shared" si="1061"/>
        <v>0</v>
      </c>
      <c r="APR31">
        <f t="shared" si="1062"/>
        <v>0</v>
      </c>
      <c r="APS31">
        <f t="shared" si="1063"/>
        <v>0</v>
      </c>
      <c r="APT31">
        <f t="shared" si="1064"/>
        <v>0</v>
      </c>
      <c r="APU31">
        <f t="shared" si="1065"/>
        <v>0</v>
      </c>
      <c r="APV31">
        <f t="shared" si="1066"/>
        <v>0</v>
      </c>
      <c r="APW31">
        <f t="shared" si="1067"/>
        <v>0</v>
      </c>
      <c r="APX31">
        <f t="shared" si="1068"/>
        <v>0</v>
      </c>
      <c r="APY31">
        <f t="shared" si="1069"/>
        <v>0</v>
      </c>
      <c r="APZ31">
        <f t="shared" si="1070"/>
        <v>0</v>
      </c>
      <c r="AQA31">
        <f t="shared" si="1071"/>
        <v>0</v>
      </c>
      <c r="AQB31">
        <f t="shared" si="1072"/>
        <v>0</v>
      </c>
      <c r="AQC31">
        <f t="shared" si="1073"/>
        <v>0</v>
      </c>
      <c r="AQD31">
        <f t="shared" si="1074"/>
        <v>0</v>
      </c>
      <c r="AQE31">
        <f t="shared" si="1075"/>
        <v>0</v>
      </c>
      <c r="AQF31">
        <f t="shared" si="1076"/>
        <v>0</v>
      </c>
      <c r="AQG31">
        <f t="shared" si="1077"/>
        <v>0</v>
      </c>
      <c r="AQH31">
        <f t="shared" si="1078"/>
        <v>0</v>
      </c>
      <c r="AQI31">
        <f t="shared" si="1079"/>
        <v>0</v>
      </c>
      <c r="AQJ31">
        <f t="shared" si="1080"/>
        <v>0</v>
      </c>
      <c r="AQK31">
        <f t="shared" si="1081"/>
        <v>0</v>
      </c>
      <c r="AQL31">
        <f t="shared" si="1082"/>
        <v>0</v>
      </c>
      <c r="AQM31">
        <f t="shared" si="1083"/>
        <v>0</v>
      </c>
      <c r="AQN31">
        <f t="shared" si="1084"/>
        <v>0</v>
      </c>
      <c r="AQO31">
        <f t="shared" si="1085"/>
        <v>0</v>
      </c>
      <c r="AQP31">
        <f t="shared" si="1086"/>
        <v>0</v>
      </c>
      <c r="AQQ31">
        <f t="shared" si="1087"/>
        <v>0</v>
      </c>
      <c r="AQR31">
        <f t="shared" si="1088"/>
        <v>0</v>
      </c>
      <c r="AQS31">
        <f t="shared" si="1089"/>
        <v>0</v>
      </c>
      <c r="AQT31">
        <f t="shared" si="1090"/>
        <v>0</v>
      </c>
      <c r="AQU31">
        <f t="shared" si="1091"/>
        <v>0</v>
      </c>
      <c r="AQV31">
        <f t="shared" si="1092"/>
        <v>0</v>
      </c>
      <c r="AQW31">
        <f t="shared" si="1093"/>
        <v>0</v>
      </c>
      <c r="AQX31">
        <f t="shared" si="1094"/>
        <v>0</v>
      </c>
      <c r="AQY31">
        <f t="shared" si="1095"/>
        <v>0</v>
      </c>
      <c r="AQZ31">
        <f t="shared" si="1096"/>
        <v>0</v>
      </c>
      <c r="ARA31">
        <f t="shared" si="1097"/>
        <v>0</v>
      </c>
      <c r="ARB31">
        <f t="shared" si="1098"/>
        <v>0</v>
      </c>
      <c r="ARC31">
        <f t="shared" si="1099"/>
        <v>0</v>
      </c>
      <c r="ARD31">
        <f t="shared" si="1100"/>
        <v>0</v>
      </c>
      <c r="ARE31">
        <f t="shared" si="1101"/>
        <v>0</v>
      </c>
      <c r="ARF31">
        <f t="shared" si="1102"/>
        <v>0</v>
      </c>
      <c r="ARG31">
        <f t="shared" si="1103"/>
        <v>0</v>
      </c>
      <c r="ARH31">
        <f t="shared" si="1104"/>
        <v>0</v>
      </c>
      <c r="ARI31">
        <f t="shared" si="1105"/>
        <v>0</v>
      </c>
      <c r="ARJ31">
        <f t="shared" si="1106"/>
        <v>0</v>
      </c>
      <c r="ARK31">
        <f t="shared" si="1107"/>
        <v>0</v>
      </c>
      <c r="ARL31">
        <f t="shared" si="1108"/>
        <v>0</v>
      </c>
      <c r="ARM31">
        <f t="shared" si="1109"/>
        <v>0</v>
      </c>
      <c r="ARN31">
        <f t="shared" si="1110"/>
        <v>0</v>
      </c>
      <c r="ARO31">
        <f t="shared" si="1111"/>
        <v>0</v>
      </c>
      <c r="ARP31">
        <f t="shared" si="1112"/>
        <v>0</v>
      </c>
      <c r="ARQ31">
        <f t="shared" si="1113"/>
        <v>0</v>
      </c>
      <c r="ARR31">
        <f t="shared" si="1114"/>
        <v>0</v>
      </c>
      <c r="ARS31">
        <f t="shared" si="1115"/>
        <v>0</v>
      </c>
      <c r="ART31">
        <f t="shared" si="1116"/>
        <v>0</v>
      </c>
      <c r="ARU31">
        <f t="shared" si="1117"/>
        <v>0</v>
      </c>
      <c r="ARV31">
        <f t="shared" si="1118"/>
        <v>0</v>
      </c>
      <c r="ARW31">
        <f t="shared" si="1119"/>
        <v>0</v>
      </c>
      <c r="ARX31">
        <f t="shared" si="1120"/>
        <v>0</v>
      </c>
      <c r="ARY31">
        <f t="shared" si="1121"/>
        <v>0</v>
      </c>
      <c r="ARZ31">
        <f t="shared" si="1122"/>
        <v>0</v>
      </c>
      <c r="ASA31">
        <f t="shared" si="1123"/>
        <v>0</v>
      </c>
      <c r="ASB31">
        <f t="shared" si="1124"/>
        <v>0</v>
      </c>
      <c r="ASC31">
        <f t="shared" si="1125"/>
        <v>0</v>
      </c>
      <c r="ASD31">
        <f t="shared" si="1126"/>
        <v>0</v>
      </c>
      <c r="ASE31">
        <f t="shared" si="1127"/>
        <v>0</v>
      </c>
      <c r="ASF31">
        <f t="shared" si="1128"/>
        <v>0</v>
      </c>
      <c r="ASG31">
        <f t="shared" si="1129"/>
        <v>0</v>
      </c>
      <c r="ASH31">
        <f t="shared" si="1130"/>
        <v>0</v>
      </c>
      <c r="ASI31">
        <f t="shared" si="1131"/>
        <v>0</v>
      </c>
      <c r="ASJ31">
        <f t="shared" si="1132"/>
        <v>0</v>
      </c>
      <c r="ASK31">
        <f t="shared" si="1133"/>
        <v>0</v>
      </c>
      <c r="ASL31">
        <f t="shared" si="1134"/>
        <v>0</v>
      </c>
      <c r="ASM31">
        <f t="shared" si="1135"/>
        <v>0</v>
      </c>
      <c r="ASN31">
        <f t="shared" si="1136"/>
        <v>0</v>
      </c>
      <c r="ASO31">
        <f t="shared" si="1137"/>
        <v>0</v>
      </c>
      <c r="ASP31">
        <f t="shared" si="1138"/>
        <v>0</v>
      </c>
      <c r="ASQ31">
        <f t="shared" si="1139"/>
        <v>0</v>
      </c>
      <c r="ASR31">
        <f t="shared" si="1140"/>
        <v>0</v>
      </c>
      <c r="ASS31">
        <f t="shared" si="1141"/>
        <v>0</v>
      </c>
      <c r="AST31">
        <f t="shared" si="1142"/>
        <v>0</v>
      </c>
      <c r="ASU31">
        <f t="shared" si="1143"/>
        <v>0</v>
      </c>
      <c r="ASV31">
        <f t="shared" si="1144"/>
        <v>0</v>
      </c>
      <c r="ASW31">
        <f t="shared" si="1145"/>
        <v>0</v>
      </c>
      <c r="ASX31">
        <f t="shared" si="1146"/>
        <v>0</v>
      </c>
      <c r="ASY31">
        <f t="shared" si="1147"/>
        <v>0</v>
      </c>
      <c r="ASZ31">
        <f t="shared" si="1148"/>
        <v>0</v>
      </c>
      <c r="ATA31">
        <f t="shared" si="1149"/>
        <v>0</v>
      </c>
      <c r="ATB31">
        <f t="shared" si="1150"/>
        <v>0</v>
      </c>
      <c r="ATC31">
        <f t="shared" si="1151"/>
        <v>0</v>
      </c>
      <c r="ATD31">
        <f t="shared" si="1152"/>
        <v>0</v>
      </c>
      <c r="ATE31">
        <f t="shared" si="1153"/>
        <v>0</v>
      </c>
      <c r="ATF31">
        <f t="shared" si="1154"/>
        <v>0</v>
      </c>
      <c r="ATG31">
        <f t="shared" si="1155"/>
        <v>0</v>
      </c>
      <c r="ATH31">
        <f t="shared" si="1156"/>
        <v>0</v>
      </c>
      <c r="ATI31">
        <f t="shared" si="1157"/>
        <v>0</v>
      </c>
      <c r="ATJ31">
        <f t="shared" si="1158"/>
        <v>0</v>
      </c>
      <c r="ATK31">
        <f t="shared" si="1159"/>
        <v>1</v>
      </c>
      <c r="ATL31">
        <f t="shared" si="1160"/>
        <v>0</v>
      </c>
      <c r="ATM31">
        <f t="shared" si="1161"/>
        <v>0</v>
      </c>
      <c r="ATN31">
        <f t="shared" si="1162"/>
        <v>0</v>
      </c>
      <c r="ATO31">
        <f t="shared" si="1163"/>
        <v>0</v>
      </c>
      <c r="ATP31">
        <f t="shared" si="1164"/>
        <v>0</v>
      </c>
      <c r="ATQ31">
        <f t="shared" si="1165"/>
        <v>0</v>
      </c>
      <c r="ATR31">
        <f t="shared" si="1166"/>
        <v>0</v>
      </c>
      <c r="ATS31">
        <f t="shared" si="1167"/>
        <v>0</v>
      </c>
      <c r="ATT31">
        <f t="shared" si="1168"/>
        <v>0</v>
      </c>
      <c r="ATU31">
        <f t="shared" si="1169"/>
        <v>0</v>
      </c>
      <c r="ATV31">
        <f t="shared" si="1170"/>
        <v>0</v>
      </c>
      <c r="ATW31">
        <f t="shared" si="1171"/>
        <v>0</v>
      </c>
      <c r="ATX31">
        <f t="shared" si="1172"/>
        <v>0</v>
      </c>
      <c r="ATY31">
        <f t="shared" si="1173"/>
        <v>0</v>
      </c>
      <c r="ATZ31">
        <f t="shared" si="1174"/>
        <v>0</v>
      </c>
      <c r="AUA31">
        <f t="shared" si="1175"/>
        <v>0</v>
      </c>
      <c r="AUB31">
        <f t="shared" si="1176"/>
        <v>0</v>
      </c>
      <c r="AUC31">
        <f t="shared" si="1177"/>
        <v>0</v>
      </c>
      <c r="AUD31">
        <f t="shared" si="1178"/>
        <v>0</v>
      </c>
      <c r="AUE31">
        <f t="shared" si="1179"/>
        <v>0</v>
      </c>
      <c r="AUF31">
        <f t="shared" si="1180"/>
        <v>0</v>
      </c>
      <c r="AUG31">
        <f t="shared" si="1181"/>
        <v>0</v>
      </c>
      <c r="AUH31">
        <f t="shared" si="1182"/>
        <v>0</v>
      </c>
      <c r="AUI31">
        <f t="shared" si="1183"/>
        <v>0</v>
      </c>
      <c r="AUJ31">
        <f t="shared" si="1184"/>
        <v>0</v>
      </c>
      <c r="AUK31">
        <f t="shared" si="1185"/>
        <v>0</v>
      </c>
      <c r="AUL31">
        <f t="shared" si="1186"/>
        <v>0</v>
      </c>
      <c r="AUM31">
        <f t="shared" si="1187"/>
        <v>0</v>
      </c>
      <c r="AUN31">
        <f t="shared" si="1188"/>
        <v>0</v>
      </c>
      <c r="AUO31">
        <f t="shared" si="1189"/>
        <v>0</v>
      </c>
      <c r="AUP31">
        <f t="shared" si="1190"/>
        <v>0</v>
      </c>
      <c r="AUQ31">
        <f t="shared" si="1191"/>
        <v>0</v>
      </c>
      <c r="AUR31">
        <f t="shared" si="1192"/>
        <v>0</v>
      </c>
      <c r="AUS31">
        <f t="shared" si="1193"/>
        <v>0</v>
      </c>
      <c r="AUT31">
        <f t="shared" si="1194"/>
        <v>0</v>
      </c>
      <c r="AUU31">
        <f t="shared" si="1195"/>
        <v>0</v>
      </c>
      <c r="AUV31">
        <f t="shared" si="1196"/>
        <v>0</v>
      </c>
      <c r="AUW31">
        <f t="shared" si="1197"/>
        <v>0</v>
      </c>
      <c r="AUX31">
        <f t="shared" si="1198"/>
        <v>0</v>
      </c>
      <c r="AUY31">
        <f t="shared" si="1199"/>
        <v>0</v>
      </c>
      <c r="AUZ31">
        <f t="shared" si="1200"/>
        <v>0</v>
      </c>
      <c r="AVA31">
        <f t="shared" si="1201"/>
        <v>0</v>
      </c>
      <c r="AVB31">
        <f t="shared" si="1202"/>
        <v>0</v>
      </c>
      <c r="AVC31">
        <f t="shared" si="1203"/>
        <v>0</v>
      </c>
      <c r="AVD31">
        <f t="shared" si="1204"/>
        <v>0</v>
      </c>
      <c r="AVE31">
        <f t="shared" si="1205"/>
        <v>0</v>
      </c>
      <c r="AVF31">
        <f t="shared" si="1206"/>
        <v>0</v>
      </c>
      <c r="AVG31">
        <f t="shared" si="1207"/>
        <v>0</v>
      </c>
      <c r="AVH31">
        <f t="shared" si="1208"/>
        <v>0</v>
      </c>
      <c r="AVI31">
        <f t="shared" si="1209"/>
        <v>0</v>
      </c>
      <c r="AVJ31">
        <f t="shared" si="1210"/>
        <v>0</v>
      </c>
      <c r="AVK31">
        <f t="shared" si="1211"/>
        <v>0</v>
      </c>
      <c r="AVL31">
        <f t="shared" si="1212"/>
        <v>0</v>
      </c>
      <c r="AVM31">
        <f t="shared" si="1213"/>
        <v>0</v>
      </c>
      <c r="AVN31">
        <f t="shared" si="1214"/>
        <v>0</v>
      </c>
      <c r="AVO31">
        <f t="shared" si="1215"/>
        <v>0</v>
      </c>
      <c r="AVP31">
        <f t="shared" si="1216"/>
        <v>0</v>
      </c>
      <c r="AVQ31">
        <f t="shared" si="1217"/>
        <v>0</v>
      </c>
      <c r="AVR31">
        <f t="shared" si="1218"/>
        <v>0</v>
      </c>
      <c r="AVS31">
        <f t="shared" si="1219"/>
        <v>0</v>
      </c>
      <c r="AVT31">
        <f t="shared" si="1220"/>
        <v>0</v>
      </c>
      <c r="AVU31">
        <f t="shared" si="1221"/>
        <v>0</v>
      </c>
      <c r="AVV31">
        <f t="shared" si="1222"/>
        <v>0</v>
      </c>
      <c r="AVW31">
        <f t="shared" si="1223"/>
        <v>0</v>
      </c>
      <c r="AVX31">
        <f t="shared" si="1224"/>
        <v>0</v>
      </c>
      <c r="AVY31">
        <f t="shared" si="1225"/>
        <v>0</v>
      </c>
      <c r="AVZ31">
        <f t="shared" si="1226"/>
        <v>0</v>
      </c>
      <c r="AWA31">
        <f t="shared" si="1227"/>
        <v>0</v>
      </c>
      <c r="AWB31">
        <f t="shared" si="1228"/>
        <v>0</v>
      </c>
      <c r="AWC31">
        <f t="shared" si="1229"/>
        <v>0</v>
      </c>
      <c r="AWD31">
        <f t="shared" si="1230"/>
        <v>0</v>
      </c>
      <c r="AWE31">
        <f t="shared" si="1231"/>
        <v>0</v>
      </c>
      <c r="AWF31">
        <f t="shared" si="1232"/>
        <v>0</v>
      </c>
      <c r="AWG31">
        <f t="shared" si="1233"/>
        <v>0</v>
      </c>
      <c r="AWH31">
        <f t="shared" si="1234"/>
        <v>0</v>
      </c>
      <c r="AWI31">
        <f t="shared" si="1235"/>
        <v>0</v>
      </c>
      <c r="AWJ31">
        <f t="shared" si="1236"/>
        <v>0</v>
      </c>
      <c r="AWK31">
        <f t="shared" si="1237"/>
        <v>0</v>
      </c>
      <c r="AWL31">
        <f t="shared" si="1238"/>
        <v>0</v>
      </c>
      <c r="AWM31">
        <f t="shared" si="1239"/>
        <v>0</v>
      </c>
      <c r="AWN31">
        <f t="shared" si="1240"/>
        <v>0</v>
      </c>
      <c r="AWO31">
        <f t="shared" si="1241"/>
        <v>0</v>
      </c>
      <c r="AWP31">
        <f t="shared" si="1242"/>
        <v>0</v>
      </c>
      <c r="AWQ31">
        <f t="shared" si="1243"/>
        <v>0</v>
      </c>
      <c r="AWR31">
        <f t="shared" si="1244"/>
        <v>0</v>
      </c>
      <c r="AWS31">
        <f t="shared" si="1245"/>
        <v>0</v>
      </c>
      <c r="AWT31">
        <f t="shared" si="1246"/>
        <v>0</v>
      </c>
      <c r="AWU31">
        <f t="shared" si="1247"/>
        <v>0</v>
      </c>
      <c r="AWV31">
        <f t="shared" si="1248"/>
        <v>0</v>
      </c>
      <c r="AWW31">
        <f t="shared" si="1249"/>
        <v>0</v>
      </c>
      <c r="AWX31">
        <f t="shared" si="1250"/>
        <v>0</v>
      </c>
      <c r="AWY31">
        <f t="shared" si="1251"/>
        <v>0</v>
      </c>
      <c r="AWZ31">
        <f t="shared" si="1252"/>
        <v>0</v>
      </c>
      <c r="AXA31">
        <f t="shared" si="1253"/>
        <v>0</v>
      </c>
      <c r="AXB31">
        <f t="shared" si="1254"/>
        <v>0</v>
      </c>
      <c r="AXC31">
        <f t="shared" si="1255"/>
        <v>0</v>
      </c>
      <c r="AXD31">
        <f t="shared" si="1256"/>
        <v>0</v>
      </c>
      <c r="AXE31">
        <f t="shared" si="1257"/>
        <v>0</v>
      </c>
      <c r="AXF31">
        <f t="shared" si="1258"/>
        <v>0</v>
      </c>
      <c r="AXG31">
        <f t="shared" si="1259"/>
        <v>0</v>
      </c>
      <c r="AXH31">
        <f t="shared" si="1260"/>
        <v>0</v>
      </c>
      <c r="AXI31">
        <f t="shared" si="1261"/>
        <v>0</v>
      </c>
      <c r="AXJ31">
        <f t="shared" si="1262"/>
        <v>0</v>
      </c>
      <c r="AXK31">
        <f t="shared" si="1263"/>
        <v>1</v>
      </c>
      <c r="AXL31">
        <f t="shared" si="1264"/>
        <v>0</v>
      </c>
      <c r="AXM31">
        <f t="shared" si="1265"/>
        <v>0</v>
      </c>
      <c r="AXN31">
        <f t="shared" si="1266"/>
        <v>0</v>
      </c>
      <c r="AXO31">
        <f t="shared" si="1267"/>
        <v>0</v>
      </c>
      <c r="AXP31">
        <f t="shared" si="1268"/>
        <v>0</v>
      </c>
      <c r="AXQ31">
        <f t="shared" si="1269"/>
        <v>0</v>
      </c>
      <c r="AXR31">
        <f t="shared" si="1270"/>
        <v>0</v>
      </c>
      <c r="AXS31">
        <f t="shared" si="1271"/>
        <v>0</v>
      </c>
      <c r="AXT31">
        <f t="shared" si="1272"/>
        <v>0</v>
      </c>
      <c r="AXU31">
        <f t="shared" si="1273"/>
        <v>0</v>
      </c>
      <c r="AXV31">
        <f t="shared" si="1274"/>
        <v>0</v>
      </c>
      <c r="AXW31">
        <f t="shared" si="1275"/>
        <v>0</v>
      </c>
      <c r="AXX31">
        <f t="shared" si="1276"/>
        <v>0</v>
      </c>
      <c r="AXY31">
        <f t="shared" si="1277"/>
        <v>0</v>
      </c>
      <c r="AXZ31">
        <f t="shared" si="1278"/>
        <v>0</v>
      </c>
      <c r="AYA31">
        <f t="shared" si="1279"/>
        <v>0</v>
      </c>
      <c r="AYB31">
        <f t="shared" si="1280"/>
        <v>0</v>
      </c>
      <c r="AYC31">
        <f t="shared" si="1281"/>
        <v>0</v>
      </c>
      <c r="AYD31">
        <f t="shared" si="1282"/>
        <v>0</v>
      </c>
      <c r="AYE31">
        <f t="shared" si="1283"/>
        <v>0</v>
      </c>
      <c r="AYF31">
        <f t="shared" si="1284"/>
        <v>0</v>
      </c>
      <c r="AYG31">
        <f t="shared" si="1285"/>
        <v>0</v>
      </c>
      <c r="AYH31">
        <f t="shared" si="1286"/>
        <v>0</v>
      </c>
      <c r="AYI31">
        <f t="shared" si="1287"/>
        <v>0</v>
      </c>
      <c r="AYJ31">
        <f t="shared" si="1288"/>
        <v>0</v>
      </c>
      <c r="AYK31">
        <f t="shared" si="1289"/>
        <v>1</v>
      </c>
      <c r="AYL31">
        <f t="shared" si="1290"/>
        <v>0</v>
      </c>
      <c r="AYM31">
        <f t="shared" si="1291"/>
        <v>0</v>
      </c>
      <c r="AYN31">
        <f t="shared" si="1292"/>
        <v>0</v>
      </c>
      <c r="AYO31">
        <f t="shared" si="1293"/>
        <v>0</v>
      </c>
      <c r="AYP31">
        <f t="shared" si="1294"/>
        <v>0</v>
      </c>
      <c r="AYQ31">
        <f t="shared" si="1295"/>
        <v>0</v>
      </c>
      <c r="AYR31">
        <f t="shared" si="1296"/>
        <v>0</v>
      </c>
      <c r="AYS31">
        <f t="shared" si="1297"/>
        <v>0</v>
      </c>
      <c r="AYT31">
        <f t="shared" si="1298"/>
        <v>0</v>
      </c>
      <c r="AYU31">
        <f t="shared" si="1299"/>
        <v>0</v>
      </c>
      <c r="AYV31">
        <f t="shared" si="1300"/>
        <v>0</v>
      </c>
      <c r="AYW31">
        <f t="shared" si="1301"/>
        <v>0</v>
      </c>
      <c r="AYX31">
        <f t="shared" si="1302"/>
        <v>0</v>
      </c>
      <c r="AYY31">
        <f t="shared" si="1303"/>
        <v>0</v>
      </c>
      <c r="AYZ31">
        <f t="shared" si="1304"/>
        <v>0</v>
      </c>
      <c r="AZA31">
        <f t="shared" si="1305"/>
        <v>0</v>
      </c>
      <c r="AZB31">
        <f t="shared" si="1306"/>
        <v>0</v>
      </c>
      <c r="AZC31">
        <f t="shared" si="1307"/>
        <v>0</v>
      </c>
      <c r="AZD31">
        <f t="shared" si="1308"/>
        <v>0</v>
      </c>
      <c r="AZE31">
        <f t="shared" si="1309"/>
        <v>0</v>
      </c>
      <c r="AZF31">
        <f t="shared" si="1310"/>
        <v>0</v>
      </c>
      <c r="AZG31">
        <f t="shared" si="1311"/>
        <v>0</v>
      </c>
      <c r="AZH31">
        <f t="shared" si="1312"/>
        <v>0</v>
      </c>
      <c r="AZI31">
        <f t="shared" si="1313"/>
        <v>0</v>
      </c>
      <c r="AZJ31">
        <f t="shared" si="1314"/>
        <v>0</v>
      </c>
      <c r="AZK31">
        <f t="shared" si="1315"/>
        <v>0</v>
      </c>
      <c r="AZL31">
        <f t="shared" si="1316"/>
        <v>0</v>
      </c>
      <c r="AZM31">
        <f t="shared" si="1317"/>
        <v>0</v>
      </c>
      <c r="AZN31">
        <f t="shared" si="1318"/>
        <v>0</v>
      </c>
      <c r="AZO31">
        <f t="shared" si="1319"/>
        <v>0</v>
      </c>
      <c r="AZP31">
        <f t="shared" si="1320"/>
        <v>0</v>
      </c>
      <c r="AZQ31">
        <f t="shared" si="1321"/>
        <v>0</v>
      </c>
      <c r="AZR31">
        <f t="shared" si="1322"/>
        <v>0</v>
      </c>
      <c r="AZS31">
        <f t="shared" si="1323"/>
        <v>0</v>
      </c>
      <c r="AZT31">
        <f t="shared" si="1324"/>
        <v>0</v>
      </c>
      <c r="AZU31">
        <f t="shared" si="1325"/>
        <v>0</v>
      </c>
      <c r="AZV31">
        <f t="shared" si="1326"/>
        <v>0</v>
      </c>
      <c r="AZW31">
        <f t="shared" si="1327"/>
        <v>0</v>
      </c>
      <c r="AZX31">
        <f t="shared" si="1328"/>
        <v>0</v>
      </c>
      <c r="AZY31">
        <f t="shared" si="1329"/>
        <v>0</v>
      </c>
      <c r="AZZ31">
        <f t="shared" si="1330"/>
        <v>0</v>
      </c>
      <c r="BAA31">
        <f t="shared" si="1331"/>
        <v>0</v>
      </c>
      <c r="BAB31">
        <f t="shared" si="1332"/>
        <v>0</v>
      </c>
      <c r="BAC31">
        <f t="shared" si="1333"/>
        <v>0</v>
      </c>
      <c r="BAD31">
        <f t="shared" si="1334"/>
        <v>0</v>
      </c>
      <c r="BAE31">
        <f t="shared" si="1335"/>
        <v>0</v>
      </c>
      <c r="BAF31">
        <f t="shared" si="1336"/>
        <v>0</v>
      </c>
      <c r="BAG31">
        <f t="shared" si="1337"/>
        <v>0</v>
      </c>
      <c r="BAH31">
        <f t="shared" si="1338"/>
        <v>0</v>
      </c>
      <c r="BAI31">
        <f t="shared" si="1339"/>
        <v>0</v>
      </c>
      <c r="BAJ31">
        <f t="shared" si="1340"/>
        <v>0</v>
      </c>
      <c r="BAK31">
        <f t="shared" si="1341"/>
        <v>0</v>
      </c>
      <c r="BAL31">
        <f t="shared" si="1342"/>
        <v>0</v>
      </c>
      <c r="BAM31">
        <f t="shared" si="1343"/>
        <v>0</v>
      </c>
      <c r="BAN31">
        <f t="shared" si="1344"/>
        <v>0</v>
      </c>
      <c r="BAO31">
        <f t="shared" si="1345"/>
        <v>0</v>
      </c>
      <c r="BAP31">
        <f t="shared" si="1346"/>
        <v>0</v>
      </c>
      <c r="BAQ31">
        <f t="shared" si="1347"/>
        <v>0</v>
      </c>
      <c r="BAR31">
        <f t="shared" si="1348"/>
        <v>0</v>
      </c>
      <c r="BAS31">
        <f t="shared" si="1349"/>
        <v>0</v>
      </c>
      <c r="BAT31">
        <f t="shared" si="1350"/>
        <v>0</v>
      </c>
      <c r="BAU31">
        <f t="shared" si="1351"/>
        <v>0</v>
      </c>
      <c r="BAV31">
        <f t="shared" si="1352"/>
        <v>0</v>
      </c>
      <c r="BAW31">
        <f t="shared" si="1353"/>
        <v>0</v>
      </c>
      <c r="BAX31">
        <f t="shared" si="1354"/>
        <v>0</v>
      </c>
      <c r="BAY31">
        <f t="shared" si="1355"/>
        <v>0</v>
      </c>
      <c r="BAZ31">
        <f t="shared" si="1356"/>
        <v>0</v>
      </c>
      <c r="BBA31">
        <f t="shared" si="1357"/>
        <v>0</v>
      </c>
      <c r="BBB31">
        <f t="shared" si="1358"/>
        <v>0</v>
      </c>
      <c r="BBC31">
        <f t="shared" si="1359"/>
        <v>0</v>
      </c>
      <c r="BBD31">
        <f t="shared" si="1360"/>
        <v>0</v>
      </c>
      <c r="BBE31">
        <f t="shared" si="1361"/>
        <v>0</v>
      </c>
      <c r="BBF31">
        <f t="shared" si="1362"/>
        <v>1</v>
      </c>
      <c r="BBG31">
        <f t="shared" si="1363"/>
        <v>0</v>
      </c>
      <c r="BBH31">
        <f t="shared" si="1364"/>
        <v>0</v>
      </c>
      <c r="BBI31">
        <f t="shared" si="1365"/>
        <v>0</v>
      </c>
      <c r="BBJ31">
        <f t="shared" si="1366"/>
        <v>1</v>
      </c>
      <c r="BBK31">
        <f t="shared" si="1367"/>
        <v>1</v>
      </c>
      <c r="BBL31">
        <f t="shared" si="1368"/>
        <v>0</v>
      </c>
      <c r="BBM31">
        <f t="shared" si="1369"/>
        <v>0</v>
      </c>
      <c r="BBN31">
        <f t="shared" si="1370"/>
        <v>0</v>
      </c>
      <c r="BBO31">
        <f t="shared" si="1371"/>
        <v>0</v>
      </c>
      <c r="BBP31">
        <f t="shared" si="1372"/>
        <v>0</v>
      </c>
      <c r="BBQ31">
        <f t="shared" si="1373"/>
        <v>0</v>
      </c>
      <c r="BBR31">
        <f t="shared" si="1374"/>
        <v>0</v>
      </c>
      <c r="BBS31">
        <f t="shared" si="1375"/>
        <v>0</v>
      </c>
      <c r="BBT31">
        <f t="shared" si="1376"/>
        <v>0</v>
      </c>
      <c r="BBU31">
        <f t="shared" si="1377"/>
        <v>0</v>
      </c>
      <c r="BBV31">
        <f t="shared" si="1378"/>
        <v>0</v>
      </c>
      <c r="BBW31">
        <f t="shared" si="1379"/>
        <v>0</v>
      </c>
      <c r="BBX31">
        <f t="shared" si="1380"/>
        <v>0</v>
      </c>
      <c r="BBY31">
        <f t="shared" si="1381"/>
        <v>0</v>
      </c>
      <c r="BBZ31">
        <f t="shared" si="1382"/>
        <v>0</v>
      </c>
      <c r="BCA31">
        <f t="shared" si="1383"/>
        <v>0</v>
      </c>
      <c r="BCB31">
        <f t="shared" si="1384"/>
        <v>0</v>
      </c>
      <c r="BCC31">
        <f t="shared" si="1385"/>
        <v>0</v>
      </c>
      <c r="BCD31">
        <f t="shared" si="1386"/>
        <v>0</v>
      </c>
      <c r="BCE31">
        <f t="shared" si="1387"/>
        <v>0</v>
      </c>
      <c r="BCF31">
        <f t="shared" si="1388"/>
        <v>0</v>
      </c>
      <c r="BCG31">
        <v>22</v>
      </c>
      <c r="BCH31">
        <v>21</v>
      </c>
      <c r="BCI31">
        <v>462</v>
      </c>
      <c r="BCJ31" s="15">
        <v>168</v>
      </c>
      <c r="BCK31" s="16">
        <v>1.8666666666666667</v>
      </c>
      <c r="BCL31" s="17">
        <v>9</v>
      </c>
      <c r="BCM31" s="15">
        <v>1.8</v>
      </c>
      <c r="BCN31" s="17">
        <v>8</v>
      </c>
      <c r="BCO31" s="15">
        <v>1.6</v>
      </c>
      <c r="BCP31" s="17">
        <v>14</v>
      </c>
      <c r="BCQ31" s="15">
        <v>2.8</v>
      </c>
      <c r="BCR31" s="17">
        <v>8</v>
      </c>
      <c r="BCS31" s="15">
        <v>1.6</v>
      </c>
      <c r="BCT31" s="17">
        <v>5</v>
      </c>
      <c r="BCU31" s="15">
        <v>1</v>
      </c>
      <c r="BCV31" s="17">
        <v>6</v>
      </c>
      <c r="BCW31" s="15">
        <v>1.2</v>
      </c>
      <c r="BCX31" s="17">
        <v>9</v>
      </c>
      <c r="BCY31" s="15">
        <v>1.8</v>
      </c>
      <c r="BCZ31" s="17">
        <v>6</v>
      </c>
      <c r="BDA31" s="15">
        <v>1.2</v>
      </c>
      <c r="BDB31" s="17">
        <v>7</v>
      </c>
      <c r="BDC31" s="15">
        <v>1.4</v>
      </c>
      <c r="BDD31" s="17">
        <v>9</v>
      </c>
      <c r="BDE31" s="15">
        <v>1.8</v>
      </c>
      <c r="BDF31" s="17">
        <v>20</v>
      </c>
      <c r="BDG31" s="15">
        <v>4</v>
      </c>
      <c r="BDH31" s="17">
        <v>7</v>
      </c>
      <c r="BDI31" s="15">
        <v>1.4</v>
      </c>
      <c r="BDJ31" s="17">
        <v>16</v>
      </c>
      <c r="BDK31" s="15">
        <v>3.2</v>
      </c>
      <c r="BDL31" s="17">
        <v>12</v>
      </c>
      <c r="BDM31" s="15">
        <v>2.4</v>
      </c>
      <c r="BDN31" s="17">
        <v>10</v>
      </c>
      <c r="BDO31" s="15">
        <v>2</v>
      </c>
      <c r="BDP31" s="15">
        <v>8</v>
      </c>
      <c r="BDQ31" s="15">
        <v>1.6</v>
      </c>
      <c r="BDR31" s="17">
        <v>7</v>
      </c>
      <c r="BDS31" s="15">
        <v>1.4</v>
      </c>
      <c r="BDT31" s="17">
        <v>7</v>
      </c>
      <c r="BDU31" s="15">
        <v>1.4</v>
      </c>
      <c r="BDV31" s="17">
        <v>20</v>
      </c>
      <c r="BDW31" s="17">
        <v>2</v>
      </c>
      <c r="BDX31" s="17">
        <v>1</v>
      </c>
      <c r="BDY31" s="17">
        <v>1</v>
      </c>
      <c r="BDZ31" s="17">
        <v>3</v>
      </c>
      <c r="BEA31" s="17">
        <v>3</v>
      </c>
      <c r="BEB31" s="17">
        <v>4</v>
      </c>
      <c r="BEC31" s="17">
        <v>4</v>
      </c>
      <c r="BED31" s="17">
        <v>2</v>
      </c>
      <c r="BEE31" s="17">
        <v>47</v>
      </c>
      <c r="BEF31" s="17">
        <v>51</v>
      </c>
      <c r="BEG31" s="17">
        <v>47</v>
      </c>
      <c r="BEH31" s="17">
        <v>46</v>
      </c>
      <c r="BEI31" s="17">
        <v>50</v>
      </c>
      <c r="BEJ31" s="17">
        <v>46</v>
      </c>
      <c r="BEK31" s="17">
        <v>47</v>
      </c>
      <c r="BEL31" s="17">
        <v>48</v>
      </c>
      <c r="BEM31" s="17">
        <v>48</v>
      </c>
      <c r="BEN31" s="17">
        <v>47</v>
      </c>
      <c r="BEO31" s="17">
        <v>50</v>
      </c>
      <c r="BEP31" s="17">
        <v>45</v>
      </c>
      <c r="BEQ31" s="17">
        <v>45</v>
      </c>
      <c r="BER31" s="17">
        <v>49</v>
      </c>
      <c r="BES31" s="17">
        <v>47</v>
      </c>
      <c r="BET31" s="17">
        <v>49</v>
      </c>
      <c r="BEU31" s="17">
        <v>49</v>
      </c>
      <c r="BEV31" s="17">
        <v>43</v>
      </c>
      <c r="BEW31" s="17">
        <v>14</v>
      </c>
      <c r="BEX31" s="17">
        <v>0</v>
      </c>
      <c r="BEY31" s="17">
        <v>2</v>
      </c>
      <c r="BEZ31" s="17">
        <v>2</v>
      </c>
      <c r="BFA31" s="17">
        <v>0</v>
      </c>
      <c r="BFB31" s="17">
        <v>7</v>
      </c>
      <c r="BFC31" s="17">
        <v>0</v>
      </c>
      <c r="BFD31" s="17">
        <v>0</v>
      </c>
      <c r="BFE31" s="17">
        <v>0</v>
      </c>
      <c r="BFF31" s="17">
        <v>0</v>
      </c>
      <c r="BFG31" s="17">
        <v>0</v>
      </c>
      <c r="BFH31" s="17">
        <v>0</v>
      </c>
      <c r="BFI31" s="17">
        <v>0</v>
      </c>
      <c r="BFJ31" s="17">
        <v>0</v>
      </c>
      <c r="BFK31" s="17">
        <v>0</v>
      </c>
      <c r="BFL31" s="17">
        <v>0</v>
      </c>
      <c r="BFM31" s="17">
        <v>1</v>
      </c>
      <c r="BFN31" s="17">
        <v>0</v>
      </c>
      <c r="BFO31" s="17">
        <v>0</v>
      </c>
      <c r="BFP31" s="17">
        <v>0</v>
      </c>
      <c r="BFQ31" s="17">
        <v>0</v>
      </c>
      <c r="BFR31" s="17">
        <v>0</v>
      </c>
      <c r="BFS31" s="17">
        <v>0</v>
      </c>
      <c r="BFT31" s="17">
        <v>0</v>
      </c>
      <c r="BFU31" s="17">
        <v>1</v>
      </c>
      <c r="BFV31" s="17">
        <v>2</v>
      </c>
      <c r="BFW31" s="17">
        <v>0</v>
      </c>
      <c r="BFX31" s="17">
        <v>0</v>
      </c>
      <c r="BFY31" s="17">
        <v>0</v>
      </c>
      <c r="BFZ31" s="17">
        <v>0</v>
      </c>
      <c r="BGA31" s="17">
        <v>0</v>
      </c>
      <c r="BGB31" s="17">
        <v>0</v>
      </c>
      <c r="BGC31" s="17">
        <v>0</v>
      </c>
      <c r="BGD31" s="17">
        <v>0</v>
      </c>
      <c r="BGE31" s="17">
        <v>0</v>
      </c>
      <c r="BGF31" s="17">
        <v>0</v>
      </c>
      <c r="BGG31" s="17">
        <v>1</v>
      </c>
      <c r="BGH31" s="17">
        <v>0</v>
      </c>
      <c r="BGI31" s="17">
        <v>1</v>
      </c>
      <c r="BGJ31" s="17">
        <v>0</v>
      </c>
      <c r="BGK31" s="17">
        <v>0</v>
      </c>
      <c r="BGL31" s="17">
        <v>0</v>
      </c>
      <c r="BGM31" s="17">
        <v>0</v>
      </c>
      <c r="BGN31" s="17">
        <v>0</v>
      </c>
      <c r="BGO31" s="17">
        <v>1</v>
      </c>
      <c r="BGP31" s="19">
        <v>18233</v>
      </c>
      <c r="BGQ31" t="s">
        <v>5653</v>
      </c>
      <c r="BGR31" t="s">
        <v>5651</v>
      </c>
      <c r="BGS31" s="17">
        <v>3</v>
      </c>
      <c r="BGT31" t="s">
        <v>5652</v>
      </c>
      <c r="BGU31" s="17">
        <v>1</v>
      </c>
    </row>
    <row r="32" spans="1:1555" ht="15.75" customHeight="1" x14ac:dyDescent="0.2">
      <c r="A32" s="1">
        <v>31</v>
      </c>
      <c r="B32" s="1" t="s">
        <v>611</v>
      </c>
      <c r="C32" s="1" t="s">
        <v>1167</v>
      </c>
      <c r="D32" s="1" t="s">
        <v>1168</v>
      </c>
      <c r="E32" s="21">
        <v>1</v>
      </c>
      <c r="F32" s="21">
        <v>0</v>
      </c>
      <c r="G32" s="21" t="s">
        <v>5676</v>
      </c>
      <c r="H32" s="1" t="s">
        <v>800</v>
      </c>
      <c r="I32" s="1" t="s">
        <v>1169</v>
      </c>
      <c r="J32" s="1" t="s">
        <v>1170</v>
      </c>
      <c r="K32" s="21">
        <v>38</v>
      </c>
      <c r="L32" s="21">
        <v>0</v>
      </c>
      <c r="M32" s="21" t="s">
        <v>5850</v>
      </c>
      <c r="N32" s="1" t="s">
        <v>561</v>
      </c>
      <c r="O32" s="1" t="s">
        <v>1171</v>
      </c>
      <c r="P32" s="1" t="s">
        <v>1172</v>
      </c>
      <c r="Q32" s="21">
        <v>109</v>
      </c>
      <c r="R32" s="21">
        <v>2</v>
      </c>
      <c r="S32" s="21" t="s">
        <v>5701</v>
      </c>
      <c r="T32" s="1" t="s">
        <v>564</v>
      </c>
      <c r="U32" s="1" t="s">
        <v>1173</v>
      </c>
      <c r="V32" s="1" t="s">
        <v>1174</v>
      </c>
      <c r="W32" s="21">
        <v>110</v>
      </c>
      <c r="X32" s="21">
        <v>26</v>
      </c>
      <c r="Y32" s="21" t="s">
        <v>5701</v>
      </c>
      <c r="Z32" s="1" t="s">
        <v>596</v>
      </c>
      <c r="AA32" s="1" t="s">
        <v>1175</v>
      </c>
      <c r="AB32" s="1" t="s">
        <v>1176</v>
      </c>
      <c r="AC32" s="21">
        <v>145</v>
      </c>
      <c r="AD32" s="21">
        <v>0</v>
      </c>
      <c r="AE32" s="21" t="s">
        <v>4385</v>
      </c>
      <c r="AF32" s="1" t="s">
        <v>650</v>
      </c>
      <c r="AG32" s="1" t="s">
        <v>1177</v>
      </c>
      <c r="AH32" s="1" t="s">
        <v>1178</v>
      </c>
      <c r="AI32" s="21">
        <v>176</v>
      </c>
      <c r="AJ32" s="21">
        <v>0</v>
      </c>
      <c r="AK32" s="21" t="s">
        <v>5708</v>
      </c>
      <c r="AL32" s="1" t="s">
        <v>736</v>
      </c>
      <c r="AM32" s="1" t="s">
        <v>1179</v>
      </c>
      <c r="AN32" s="1" t="s">
        <v>1180</v>
      </c>
      <c r="AO32" s="21">
        <v>108</v>
      </c>
      <c r="AP32" s="21">
        <v>0</v>
      </c>
      <c r="AQ32" s="21" t="s">
        <v>4415</v>
      </c>
      <c r="AR32" s="1" t="s">
        <v>633</v>
      </c>
      <c r="AS32" s="1" t="s">
        <v>1181</v>
      </c>
      <c r="AT32" s="1" t="s">
        <v>1182</v>
      </c>
      <c r="AU32" s="21">
        <v>45121</v>
      </c>
      <c r="AV32" s="21">
        <v>32</v>
      </c>
      <c r="AW32" s="21" t="s">
        <v>5673</v>
      </c>
      <c r="AX32" s="1" t="s">
        <v>607</v>
      </c>
      <c r="AY32" s="8" t="s">
        <v>1183</v>
      </c>
      <c r="AZ32" s="8" t="s">
        <v>1184</v>
      </c>
      <c r="BA32" s="21">
        <v>98105</v>
      </c>
      <c r="BB32" s="21">
        <v>0</v>
      </c>
      <c r="BC32" s="21" t="s">
        <v>4469</v>
      </c>
      <c r="BD32" s="1">
        <v>1</v>
      </c>
      <c r="BE32" s="1">
        <v>90</v>
      </c>
      <c r="BF32">
        <f t="shared" si="10"/>
        <v>0</v>
      </c>
      <c r="BG32">
        <f t="shared" si="11"/>
        <v>0</v>
      </c>
      <c r="BH32">
        <f t="shared" si="12"/>
        <v>0</v>
      </c>
      <c r="BI32">
        <f t="shared" si="13"/>
        <v>0</v>
      </c>
      <c r="BJ32">
        <f t="shared" si="14"/>
        <v>0</v>
      </c>
      <c r="BK32">
        <f t="shared" si="15"/>
        <v>0</v>
      </c>
      <c r="BL32">
        <f t="shared" si="16"/>
        <v>0</v>
      </c>
      <c r="BM32">
        <f t="shared" si="17"/>
        <v>0</v>
      </c>
      <c r="BN32">
        <f t="shared" si="18"/>
        <v>0</v>
      </c>
      <c r="BO32">
        <f t="shared" si="19"/>
        <v>1</v>
      </c>
      <c r="BP32">
        <f t="shared" si="20"/>
        <v>0</v>
      </c>
      <c r="BQ32">
        <f t="shared" si="21"/>
        <v>0</v>
      </c>
      <c r="BR32">
        <f t="shared" si="22"/>
        <v>0</v>
      </c>
      <c r="BS32">
        <f t="shared" si="23"/>
        <v>0</v>
      </c>
      <c r="BT32">
        <f t="shared" si="24"/>
        <v>0</v>
      </c>
      <c r="BU32">
        <f t="shared" si="25"/>
        <v>0</v>
      </c>
      <c r="BV32">
        <f t="shared" si="26"/>
        <v>0</v>
      </c>
      <c r="BW32">
        <f t="shared" si="27"/>
        <v>0</v>
      </c>
      <c r="BX32">
        <f t="shared" si="28"/>
        <v>0</v>
      </c>
      <c r="BY32">
        <f t="shared" si="29"/>
        <v>0</v>
      </c>
      <c r="BZ32">
        <f t="shared" si="30"/>
        <v>0</v>
      </c>
      <c r="CA32">
        <f t="shared" si="31"/>
        <v>0</v>
      </c>
      <c r="CB32">
        <f t="shared" si="32"/>
        <v>0</v>
      </c>
      <c r="CC32">
        <f t="shared" si="33"/>
        <v>0</v>
      </c>
      <c r="CD32">
        <f t="shared" si="34"/>
        <v>0</v>
      </c>
      <c r="CE32">
        <f t="shared" si="35"/>
        <v>0</v>
      </c>
      <c r="CF32">
        <f t="shared" si="36"/>
        <v>0</v>
      </c>
      <c r="CG32">
        <f t="shared" si="37"/>
        <v>0</v>
      </c>
      <c r="CH32">
        <f t="shared" si="38"/>
        <v>0</v>
      </c>
      <c r="CI32">
        <f t="shared" si="39"/>
        <v>0</v>
      </c>
      <c r="CJ32">
        <f t="shared" si="40"/>
        <v>0</v>
      </c>
      <c r="CK32">
        <f t="shared" si="41"/>
        <v>0</v>
      </c>
      <c r="CL32">
        <f t="shared" si="42"/>
        <v>0</v>
      </c>
      <c r="CM32">
        <f t="shared" si="43"/>
        <v>0</v>
      </c>
      <c r="CN32">
        <f t="shared" si="44"/>
        <v>0</v>
      </c>
      <c r="CO32">
        <f t="shared" si="45"/>
        <v>0</v>
      </c>
      <c r="CP32">
        <f t="shared" si="46"/>
        <v>0</v>
      </c>
      <c r="CQ32">
        <f t="shared" si="47"/>
        <v>0</v>
      </c>
      <c r="CR32">
        <f t="shared" si="48"/>
        <v>0</v>
      </c>
      <c r="CS32">
        <f t="shared" si="49"/>
        <v>0</v>
      </c>
      <c r="CT32">
        <f t="shared" si="50"/>
        <v>0</v>
      </c>
      <c r="CU32">
        <f t="shared" si="51"/>
        <v>0</v>
      </c>
      <c r="CV32">
        <f t="shared" si="52"/>
        <v>0</v>
      </c>
      <c r="CW32">
        <f t="shared" si="53"/>
        <v>0</v>
      </c>
      <c r="CX32">
        <f t="shared" si="54"/>
        <v>0</v>
      </c>
      <c r="CY32">
        <f t="shared" si="55"/>
        <v>0</v>
      </c>
      <c r="CZ32">
        <f t="shared" si="56"/>
        <v>0</v>
      </c>
      <c r="DA32">
        <f t="shared" si="57"/>
        <v>0</v>
      </c>
      <c r="DB32">
        <f t="shared" si="58"/>
        <v>0</v>
      </c>
      <c r="DC32">
        <f t="shared" si="59"/>
        <v>0</v>
      </c>
      <c r="DD32">
        <f t="shared" si="60"/>
        <v>0</v>
      </c>
      <c r="DE32">
        <f t="shared" si="61"/>
        <v>0</v>
      </c>
      <c r="DF32">
        <f t="shared" si="62"/>
        <v>0</v>
      </c>
      <c r="DG32">
        <f t="shared" si="63"/>
        <v>0</v>
      </c>
      <c r="DH32">
        <f t="shared" si="64"/>
        <v>0</v>
      </c>
      <c r="DI32">
        <f t="shared" si="65"/>
        <v>0</v>
      </c>
      <c r="DJ32">
        <f t="shared" si="66"/>
        <v>0</v>
      </c>
      <c r="DK32">
        <f t="shared" si="67"/>
        <v>0</v>
      </c>
      <c r="DL32">
        <f t="shared" si="68"/>
        <v>0</v>
      </c>
      <c r="DM32">
        <f t="shared" si="69"/>
        <v>0</v>
      </c>
      <c r="DN32">
        <f t="shared" si="70"/>
        <v>0</v>
      </c>
      <c r="DO32">
        <f t="shared" si="71"/>
        <v>0</v>
      </c>
      <c r="DP32">
        <f t="shared" si="72"/>
        <v>0</v>
      </c>
      <c r="DQ32">
        <f t="shared" si="73"/>
        <v>0</v>
      </c>
      <c r="DR32">
        <f t="shared" si="74"/>
        <v>0</v>
      </c>
      <c r="DS32">
        <f t="shared" si="75"/>
        <v>0</v>
      </c>
      <c r="DT32">
        <f t="shared" si="76"/>
        <v>0</v>
      </c>
      <c r="DU32">
        <f t="shared" si="77"/>
        <v>0</v>
      </c>
      <c r="DV32">
        <f t="shared" si="78"/>
        <v>0</v>
      </c>
      <c r="DW32">
        <f t="shared" si="79"/>
        <v>0</v>
      </c>
      <c r="DX32">
        <f t="shared" si="80"/>
        <v>0</v>
      </c>
      <c r="DY32">
        <f t="shared" si="81"/>
        <v>0</v>
      </c>
      <c r="DZ32">
        <f t="shared" si="82"/>
        <v>0</v>
      </c>
      <c r="EA32">
        <f t="shared" si="83"/>
        <v>0</v>
      </c>
      <c r="EB32">
        <f t="shared" si="84"/>
        <v>0</v>
      </c>
      <c r="EC32">
        <f t="shared" si="85"/>
        <v>0</v>
      </c>
      <c r="ED32">
        <f t="shared" si="86"/>
        <v>0</v>
      </c>
      <c r="EE32">
        <f t="shared" si="87"/>
        <v>0</v>
      </c>
      <c r="EF32">
        <f t="shared" si="88"/>
        <v>0</v>
      </c>
      <c r="EG32">
        <f t="shared" si="89"/>
        <v>0</v>
      </c>
      <c r="EH32">
        <f t="shared" si="90"/>
        <v>0</v>
      </c>
      <c r="EI32">
        <f t="shared" si="91"/>
        <v>0</v>
      </c>
      <c r="EJ32">
        <f t="shared" si="92"/>
        <v>0</v>
      </c>
      <c r="EK32">
        <f t="shared" si="93"/>
        <v>0</v>
      </c>
      <c r="EL32">
        <f t="shared" si="94"/>
        <v>0</v>
      </c>
      <c r="EM32">
        <f t="shared" si="95"/>
        <v>0</v>
      </c>
      <c r="EN32">
        <f t="shared" si="96"/>
        <v>0</v>
      </c>
      <c r="EO32">
        <f t="shared" si="97"/>
        <v>0</v>
      </c>
      <c r="EP32">
        <f t="shared" si="98"/>
        <v>0</v>
      </c>
      <c r="EQ32">
        <f t="shared" si="99"/>
        <v>0</v>
      </c>
      <c r="ER32">
        <f t="shared" si="100"/>
        <v>0</v>
      </c>
      <c r="ES32">
        <f t="shared" si="101"/>
        <v>0</v>
      </c>
      <c r="ET32">
        <f t="shared" si="102"/>
        <v>0</v>
      </c>
      <c r="EU32">
        <f t="shared" si="103"/>
        <v>0</v>
      </c>
      <c r="EV32">
        <f t="shared" si="104"/>
        <v>0</v>
      </c>
      <c r="EW32">
        <f t="shared" si="105"/>
        <v>0</v>
      </c>
      <c r="EX32">
        <f t="shared" si="106"/>
        <v>0</v>
      </c>
      <c r="EY32">
        <f t="shared" si="107"/>
        <v>0</v>
      </c>
      <c r="EZ32">
        <f t="shared" si="108"/>
        <v>0</v>
      </c>
      <c r="FA32">
        <f t="shared" si="109"/>
        <v>0</v>
      </c>
      <c r="FB32">
        <f t="shared" si="110"/>
        <v>0</v>
      </c>
      <c r="FC32">
        <f t="shared" si="111"/>
        <v>0</v>
      </c>
      <c r="FD32">
        <f t="shared" si="112"/>
        <v>0</v>
      </c>
      <c r="FE32">
        <f t="shared" si="113"/>
        <v>0</v>
      </c>
      <c r="FF32">
        <f t="shared" si="114"/>
        <v>0</v>
      </c>
      <c r="FG32">
        <f t="shared" si="115"/>
        <v>0</v>
      </c>
      <c r="FH32">
        <f t="shared" si="116"/>
        <v>1</v>
      </c>
      <c r="FI32">
        <f t="shared" si="117"/>
        <v>0</v>
      </c>
      <c r="FJ32">
        <f t="shared" si="118"/>
        <v>0</v>
      </c>
      <c r="FK32">
        <f t="shared" si="119"/>
        <v>0</v>
      </c>
      <c r="FL32">
        <f t="shared" si="120"/>
        <v>0</v>
      </c>
      <c r="FM32">
        <f t="shared" si="121"/>
        <v>0</v>
      </c>
      <c r="FN32">
        <f t="shared" si="122"/>
        <v>0</v>
      </c>
      <c r="FO32">
        <f t="shared" si="123"/>
        <v>0</v>
      </c>
      <c r="FP32">
        <f t="shared" si="124"/>
        <v>0</v>
      </c>
      <c r="FQ32">
        <f t="shared" si="125"/>
        <v>0</v>
      </c>
      <c r="FR32">
        <f t="shared" si="126"/>
        <v>0</v>
      </c>
      <c r="FS32">
        <f t="shared" si="127"/>
        <v>1</v>
      </c>
      <c r="FT32">
        <f t="shared" si="128"/>
        <v>0</v>
      </c>
      <c r="FU32">
        <f t="shared" si="129"/>
        <v>0</v>
      </c>
      <c r="FV32">
        <f t="shared" si="130"/>
        <v>0</v>
      </c>
      <c r="FW32">
        <f t="shared" si="131"/>
        <v>0</v>
      </c>
      <c r="FX32">
        <f t="shared" si="132"/>
        <v>0</v>
      </c>
      <c r="FY32">
        <f t="shared" si="133"/>
        <v>0</v>
      </c>
      <c r="FZ32">
        <f t="shared" si="134"/>
        <v>0</v>
      </c>
      <c r="GA32">
        <f t="shared" si="135"/>
        <v>0</v>
      </c>
      <c r="GB32">
        <f t="shared" si="136"/>
        <v>0</v>
      </c>
      <c r="GC32">
        <f t="shared" si="137"/>
        <v>0</v>
      </c>
      <c r="GD32">
        <f t="shared" si="138"/>
        <v>0</v>
      </c>
      <c r="GE32">
        <f t="shared" si="139"/>
        <v>0</v>
      </c>
      <c r="GF32">
        <f t="shared" si="140"/>
        <v>0</v>
      </c>
      <c r="GG32">
        <f t="shared" si="141"/>
        <v>0</v>
      </c>
      <c r="GH32">
        <f t="shared" si="142"/>
        <v>0</v>
      </c>
      <c r="GI32">
        <f t="shared" si="143"/>
        <v>0</v>
      </c>
      <c r="GJ32">
        <f t="shared" si="144"/>
        <v>0</v>
      </c>
      <c r="GK32">
        <f t="shared" si="145"/>
        <v>0</v>
      </c>
      <c r="GL32">
        <f t="shared" si="146"/>
        <v>0</v>
      </c>
      <c r="GM32">
        <f t="shared" si="147"/>
        <v>0</v>
      </c>
      <c r="GN32">
        <f t="shared" si="148"/>
        <v>0</v>
      </c>
      <c r="GO32">
        <f t="shared" si="149"/>
        <v>0</v>
      </c>
      <c r="GP32">
        <f t="shared" si="150"/>
        <v>0</v>
      </c>
      <c r="GQ32">
        <f t="shared" si="151"/>
        <v>0</v>
      </c>
      <c r="GR32">
        <f t="shared" si="152"/>
        <v>0</v>
      </c>
      <c r="GS32">
        <f t="shared" si="153"/>
        <v>0</v>
      </c>
      <c r="GT32">
        <f t="shared" si="154"/>
        <v>0</v>
      </c>
      <c r="GU32">
        <f t="shared" si="155"/>
        <v>0</v>
      </c>
      <c r="GV32">
        <f t="shared" si="156"/>
        <v>0</v>
      </c>
      <c r="GW32">
        <f t="shared" si="157"/>
        <v>0</v>
      </c>
      <c r="GX32">
        <f t="shared" si="158"/>
        <v>0</v>
      </c>
      <c r="GY32">
        <f t="shared" si="159"/>
        <v>0</v>
      </c>
      <c r="GZ32">
        <f t="shared" si="160"/>
        <v>0</v>
      </c>
      <c r="HA32">
        <f t="shared" si="161"/>
        <v>0</v>
      </c>
      <c r="HB32">
        <f t="shared" si="162"/>
        <v>0</v>
      </c>
      <c r="HC32">
        <f t="shared" si="163"/>
        <v>0</v>
      </c>
      <c r="HD32">
        <f t="shared" si="164"/>
        <v>0</v>
      </c>
      <c r="HE32">
        <f t="shared" si="165"/>
        <v>0</v>
      </c>
      <c r="HF32">
        <f t="shared" si="166"/>
        <v>0</v>
      </c>
      <c r="HG32">
        <f t="shared" si="167"/>
        <v>0</v>
      </c>
      <c r="HH32">
        <f t="shared" si="168"/>
        <v>0</v>
      </c>
      <c r="HI32">
        <f t="shared" si="169"/>
        <v>0</v>
      </c>
      <c r="HJ32">
        <f t="shared" si="170"/>
        <v>0</v>
      </c>
      <c r="HK32">
        <f t="shared" si="171"/>
        <v>0</v>
      </c>
      <c r="HL32">
        <f t="shared" si="172"/>
        <v>0</v>
      </c>
      <c r="HM32">
        <f t="shared" si="173"/>
        <v>0</v>
      </c>
      <c r="HN32">
        <f t="shared" si="174"/>
        <v>0</v>
      </c>
      <c r="HO32">
        <f t="shared" si="175"/>
        <v>0</v>
      </c>
      <c r="HP32">
        <f t="shared" si="176"/>
        <v>0</v>
      </c>
      <c r="HQ32">
        <f t="shared" si="177"/>
        <v>0</v>
      </c>
      <c r="HR32">
        <f t="shared" si="178"/>
        <v>0</v>
      </c>
      <c r="HS32">
        <f t="shared" si="179"/>
        <v>0</v>
      </c>
      <c r="HT32">
        <f t="shared" si="180"/>
        <v>0</v>
      </c>
      <c r="HU32">
        <f t="shared" si="181"/>
        <v>0</v>
      </c>
      <c r="HV32">
        <f t="shared" si="182"/>
        <v>0</v>
      </c>
      <c r="HW32">
        <f t="shared" si="183"/>
        <v>0</v>
      </c>
      <c r="HX32">
        <f t="shared" si="184"/>
        <v>0</v>
      </c>
      <c r="HY32">
        <f t="shared" si="185"/>
        <v>0</v>
      </c>
      <c r="HZ32">
        <f t="shared" si="186"/>
        <v>0</v>
      </c>
      <c r="IA32">
        <f t="shared" si="187"/>
        <v>0</v>
      </c>
      <c r="IB32">
        <f t="shared" si="188"/>
        <v>0</v>
      </c>
      <c r="IC32">
        <f t="shared" si="189"/>
        <v>0</v>
      </c>
      <c r="ID32">
        <f t="shared" si="190"/>
        <v>0</v>
      </c>
      <c r="IE32">
        <f t="shared" si="191"/>
        <v>0</v>
      </c>
      <c r="IF32">
        <f t="shared" si="192"/>
        <v>0</v>
      </c>
      <c r="IG32">
        <f t="shared" si="193"/>
        <v>0</v>
      </c>
      <c r="IH32">
        <f t="shared" si="194"/>
        <v>0</v>
      </c>
      <c r="II32">
        <f t="shared" si="195"/>
        <v>0</v>
      </c>
      <c r="IJ32">
        <f t="shared" si="196"/>
        <v>0</v>
      </c>
      <c r="IK32">
        <f t="shared" si="197"/>
        <v>0</v>
      </c>
      <c r="IL32">
        <f t="shared" si="198"/>
        <v>0</v>
      </c>
      <c r="IM32">
        <f t="shared" si="199"/>
        <v>0</v>
      </c>
      <c r="IN32">
        <f t="shared" si="200"/>
        <v>0</v>
      </c>
      <c r="IO32">
        <f t="shared" si="201"/>
        <v>0</v>
      </c>
      <c r="IP32">
        <f t="shared" si="202"/>
        <v>0</v>
      </c>
      <c r="IQ32">
        <f t="shared" si="203"/>
        <v>0</v>
      </c>
      <c r="IR32">
        <f t="shared" si="204"/>
        <v>0</v>
      </c>
      <c r="IS32">
        <f t="shared" si="205"/>
        <v>0</v>
      </c>
      <c r="IT32">
        <f t="shared" si="206"/>
        <v>0</v>
      </c>
      <c r="IU32">
        <f t="shared" si="207"/>
        <v>0</v>
      </c>
      <c r="IV32">
        <f t="shared" si="208"/>
        <v>0</v>
      </c>
      <c r="IW32">
        <f t="shared" si="209"/>
        <v>0</v>
      </c>
      <c r="IX32">
        <f t="shared" si="210"/>
        <v>0</v>
      </c>
      <c r="IY32">
        <f t="shared" si="211"/>
        <v>0</v>
      </c>
      <c r="IZ32">
        <f t="shared" si="212"/>
        <v>0</v>
      </c>
      <c r="JA32">
        <f t="shared" si="213"/>
        <v>0</v>
      </c>
      <c r="JB32">
        <f t="shared" si="214"/>
        <v>0</v>
      </c>
      <c r="JC32">
        <f t="shared" si="215"/>
        <v>0</v>
      </c>
      <c r="JD32">
        <f t="shared" si="216"/>
        <v>0</v>
      </c>
      <c r="JE32">
        <f t="shared" si="217"/>
        <v>0</v>
      </c>
      <c r="JF32">
        <f t="shared" si="218"/>
        <v>0</v>
      </c>
      <c r="JG32">
        <f t="shared" si="219"/>
        <v>0</v>
      </c>
      <c r="JH32">
        <f t="shared" si="220"/>
        <v>0</v>
      </c>
      <c r="JI32">
        <f t="shared" si="221"/>
        <v>0</v>
      </c>
      <c r="JJ32">
        <f t="shared" si="222"/>
        <v>0</v>
      </c>
      <c r="JK32">
        <f t="shared" si="223"/>
        <v>0</v>
      </c>
      <c r="JL32">
        <f t="shared" si="224"/>
        <v>0</v>
      </c>
      <c r="JM32">
        <f t="shared" si="225"/>
        <v>0</v>
      </c>
      <c r="JN32">
        <f t="shared" si="226"/>
        <v>0</v>
      </c>
      <c r="JO32">
        <f t="shared" si="227"/>
        <v>0</v>
      </c>
      <c r="JP32">
        <f t="shared" si="228"/>
        <v>0</v>
      </c>
      <c r="JQ32">
        <f t="shared" si="229"/>
        <v>0</v>
      </c>
      <c r="JR32">
        <f t="shared" si="230"/>
        <v>0</v>
      </c>
      <c r="JS32">
        <f t="shared" si="231"/>
        <v>0</v>
      </c>
      <c r="JT32">
        <f t="shared" si="232"/>
        <v>0</v>
      </c>
      <c r="JU32">
        <f t="shared" si="233"/>
        <v>0</v>
      </c>
      <c r="JV32">
        <f t="shared" si="234"/>
        <v>0</v>
      </c>
      <c r="JW32">
        <f t="shared" si="235"/>
        <v>0</v>
      </c>
      <c r="JX32">
        <f t="shared" si="236"/>
        <v>0</v>
      </c>
      <c r="JY32">
        <f t="shared" si="237"/>
        <v>0</v>
      </c>
      <c r="JZ32">
        <f t="shared" si="238"/>
        <v>0</v>
      </c>
      <c r="KA32">
        <f t="shared" si="239"/>
        <v>0</v>
      </c>
      <c r="KB32">
        <f t="shared" si="240"/>
        <v>0</v>
      </c>
      <c r="KC32">
        <f t="shared" si="241"/>
        <v>0</v>
      </c>
      <c r="KD32">
        <f t="shared" si="242"/>
        <v>0</v>
      </c>
      <c r="KE32">
        <f t="shared" si="243"/>
        <v>0</v>
      </c>
      <c r="KF32">
        <f t="shared" si="244"/>
        <v>0</v>
      </c>
      <c r="KG32">
        <f t="shared" si="245"/>
        <v>0</v>
      </c>
      <c r="KH32">
        <f t="shared" si="246"/>
        <v>0</v>
      </c>
      <c r="KI32">
        <f t="shared" si="247"/>
        <v>0</v>
      </c>
      <c r="KJ32">
        <f t="shared" si="248"/>
        <v>0</v>
      </c>
      <c r="KK32">
        <f t="shared" si="249"/>
        <v>0</v>
      </c>
      <c r="KL32">
        <f t="shared" si="250"/>
        <v>0</v>
      </c>
      <c r="KM32">
        <f t="shared" si="251"/>
        <v>0</v>
      </c>
      <c r="KN32">
        <f t="shared" si="252"/>
        <v>0</v>
      </c>
      <c r="KO32">
        <f t="shared" si="253"/>
        <v>0</v>
      </c>
      <c r="KP32">
        <f t="shared" si="254"/>
        <v>0</v>
      </c>
      <c r="KQ32">
        <f t="shared" si="255"/>
        <v>0</v>
      </c>
      <c r="KR32">
        <f t="shared" si="256"/>
        <v>0</v>
      </c>
      <c r="KS32">
        <f t="shared" si="257"/>
        <v>0</v>
      </c>
      <c r="KT32">
        <f t="shared" si="258"/>
        <v>0</v>
      </c>
      <c r="KU32">
        <f t="shared" si="259"/>
        <v>0</v>
      </c>
      <c r="KV32">
        <f t="shared" si="260"/>
        <v>0</v>
      </c>
      <c r="KW32">
        <f t="shared" si="261"/>
        <v>0</v>
      </c>
      <c r="KX32">
        <f t="shared" si="262"/>
        <v>0</v>
      </c>
      <c r="KY32">
        <f t="shared" si="263"/>
        <v>1</v>
      </c>
      <c r="KZ32">
        <f t="shared" si="264"/>
        <v>0</v>
      </c>
      <c r="LA32">
        <f t="shared" si="265"/>
        <v>0</v>
      </c>
      <c r="LB32">
        <f t="shared" si="266"/>
        <v>0</v>
      </c>
      <c r="LC32">
        <f t="shared" si="267"/>
        <v>0</v>
      </c>
      <c r="LD32">
        <f t="shared" si="268"/>
        <v>0</v>
      </c>
      <c r="LE32">
        <f t="shared" si="269"/>
        <v>0</v>
      </c>
      <c r="LF32">
        <f t="shared" si="270"/>
        <v>0</v>
      </c>
      <c r="LG32">
        <f t="shared" si="271"/>
        <v>0</v>
      </c>
      <c r="LH32">
        <f t="shared" si="272"/>
        <v>0</v>
      </c>
      <c r="LI32">
        <f t="shared" si="273"/>
        <v>0</v>
      </c>
      <c r="LJ32">
        <f t="shared" si="274"/>
        <v>0</v>
      </c>
      <c r="LK32">
        <f t="shared" si="275"/>
        <v>0</v>
      </c>
      <c r="LL32">
        <f t="shared" si="276"/>
        <v>0</v>
      </c>
      <c r="LM32">
        <f t="shared" si="277"/>
        <v>0</v>
      </c>
      <c r="LN32">
        <f t="shared" si="278"/>
        <v>0</v>
      </c>
      <c r="LO32">
        <f t="shared" si="279"/>
        <v>0</v>
      </c>
      <c r="LP32">
        <f t="shared" si="280"/>
        <v>0</v>
      </c>
      <c r="LQ32">
        <f t="shared" si="281"/>
        <v>0</v>
      </c>
      <c r="LR32">
        <f t="shared" si="282"/>
        <v>0</v>
      </c>
      <c r="LS32">
        <f t="shared" si="283"/>
        <v>0</v>
      </c>
      <c r="LT32">
        <f t="shared" si="284"/>
        <v>0</v>
      </c>
      <c r="LU32">
        <f t="shared" si="285"/>
        <v>0</v>
      </c>
      <c r="LV32">
        <f t="shared" si="286"/>
        <v>0</v>
      </c>
      <c r="LW32">
        <f t="shared" si="287"/>
        <v>0</v>
      </c>
      <c r="LX32">
        <f t="shared" si="288"/>
        <v>0</v>
      </c>
      <c r="LY32">
        <f t="shared" si="289"/>
        <v>0</v>
      </c>
      <c r="LZ32">
        <f t="shared" si="290"/>
        <v>0</v>
      </c>
      <c r="MA32">
        <f t="shared" si="291"/>
        <v>0</v>
      </c>
      <c r="MB32">
        <f t="shared" si="292"/>
        <v>0</v>
      </c>
      <c r="MC32">
        <f t="shared" si="293"/>
        <v>0</v>
      </c>
      <c r="MD32">
        <f t="shared" si="294"/>
        <v>0</v>
      </c>
      <c r="ME32">
        <f t="shared" si="295"/>
        <v>0</v>
      </c>
      <c r="MF32">
        <f t="shared" si="296"/>
        <v>0</v>
      </c>
      <c r="MG32">
        <f t="shared" si="297"/>
        <v>0</v>
      </c>
      <c r="MH32">
        <f t="shared" si="298"/>
        <v>0</v>
      </c>
      <c r="MI32">
        <f t="shared" si="299"/>
        <v>0</v>
      </c>
      <c r="MJ32">
        <f t="shared" si="300"/>
        <v>0</v>
      </c>
      <c r="MK32">
        <f t="shared" si="301"/>
        <v>0</v>
      </c>
      <c r="ML32">
        <f t="shared" si="302"/>
        <v>0</v>
      </c>
      <c r="MM32">
        <f t="shared" si="303"/>
        <v>0</v>
      </c>
      <c r="MN32">
        <f t="shared" si="304"/>
        <v>0</v>
      </c>
      <c r="MO32">
        <f t="shared" si="305"/>
        <v>0</v>
      </c>
      <c r="MP32">
        <f t="shared" si="306"/>
        <v>0</v>
      </c>
      <c r="MQ32">
        <f t="shared" si="307"/>
        <v>0</v>
      </c>
      <c r="MR32">
        <f t="shared" si="308"/>
        <v>0</v>
      </c>
      <c r="MS32">
        <f t="shared" si="309"/>
        <v>0</v>
      </c>
      <c r="MT32">
        <f t="shared" si="310"/>
        <v>0</v>
      </c>
      <c r="MU32">
        <f t="shared" si="311"/>
        <v>0</v>
      </c>
      <c r="MV32">
        <f t="shared" si="312"/>
        <v>0</v>
      </c>
      <c r="MW32">
        <f t="shared" si="313"/>
        <v>0</v>
      </c>
      <c r="MX32">
        <f t="shared" si="314"/>
        <v>0</v>
      </c>
      <c r="MY32">
        <f t="shared" si="315"/>
        <v>0</v>
      </c>
      <c r="MZ32">
        <f t="shared" si="316"/>
        <v>0</v>
      </c>
      <c r="NA32">
        <f t="shared" si="317"/>
        <v>0</v>
      </c>
      <c r="NB32">
        <f t="shared" si="318"/>
        <v>0</v>
      </c>
      <c r="NC32">
        <f t="shared" si="319"/>
        <v>0</v>
      </c>
      <c r="ND32">
        <f t="shared" si="320"/>
        <v>0</v>
      </c>
      <c r="NE32">
        <f t="shared" si="321"/>
        <v>0</v>
      </c>
      <c r="NF32">
        <f t="shared" si="322"/>
        <v>0</v>
      </c>
      <c r="NG32">
        <f t="shared" si="323"/>
        <v>0</v>
      </c>
      <c r="NH32">
        <f t="shared" si="324"/>
        <v>0</v>
      </c>
      <c r="NI32">
        <f t="shared" si="325"/>
        <v>0</v>
      </c>
      <c r="NJ32">
        <f t="shared" si="326"/>
        <v>0</v>
      </c>
      <c r="NK32">
        <f t="shared" si="327"/>
        <v>0</v>
      </c>
      <c r="NL32">
        <f t="shared" si="328"/>
        <v>0</v>
      </c>
      <c r="NM32">
        <f t="shared" si="329"/>
        <v>0</v>
      </c>
      <c r="NN32">
        <f t="shared" si="330"/>
        <v>0</v>
      </c>
      <c r="NO32">
        <f t="shared" si="331"/>
        <v>0</v>
      </c>
      <c r="NP32">
        <f t="shared" si="332"/>
        <v>0</v>
      </c>
      <c r="NQ32">
        <f t="shared" si="333"/>
        <v>0</v>
      </c>
      <c r="NR32">
        <f t="shared" si="334"/>
        <v>0</v>
      </c>
      <c r="NS32">
        <f t="shared" si="335"/>
        <v>0</v>
      </c>
      <c r="NT32">
        <f t="shared" si="336"/>
        <v>0</v>
      </c>
      <c r="NU32">
        <f t="shared" si="337"/>
        <v>0</v>
      </c>
      <c r="NV32">
        <f t="shared" si="338"/>
        <v>0</v>
      </c>
      <c r="NW32">
        <f t="shared" si="339"/>
        <v>0</v>
      </c>
      <c r="NX32">
        <f t="shared" si="340"/>
        <v>0</v>
      </c>
      <c r="NY32">
        <f t="shared" si="341"/>
        <v>0</v>
      </c>
      <c r="NZ32">
        <f t="shared" si="342"/>
        <v>0</v>
      </c>
      <c r="OA32">
        <f t="shared" si="343"/>
        <v>0</v>
      </c>
      <c r="OB32">
        <f t="shared" si="344"/>
        <v>0</v>
      </c>
      <c r="OC32">
        <f t="shared" si="345"/>
        <v>0</v>
      </c>
      <c r="OD32">
        <f t="shared" si="346"/>
        <v>0</v>
      </c>
      <c r="OE32">
        <f t="shared" si="347"/>
        <v>0</v>
      </c>
      <c r="OF32">
        <f t="shared" si="348"/>
        <v>0</v>
      </c>
      <c r="OG32">
        <f t="shared" si="349"/>
        <v>0</v>
      </c>
      <c r="OH32">
        <f t="shared" si="350"/>
        <v>0</v>
      </c>
      <c r="OI32">
        <f t="shared" si="351"/>
        <v>0</v>
      </c>
      <c r="OJ32">
        <f t="shared" si="352"/>
        <v>0</v>
      </c>
      <c r="OK32">
        <f t="shared" si="353"/>
        <v>0</v>
      </c>
      <c r="OL32">
        <f t="shared" si="354"/>
        <v>0</v>
      </c>
      <c r="OM32">
        <f t="shared" si="355"/>
        <v>0</v>
      </c>
      <c r="ON32">
        <f t="shared" si="356"/>
        <v>0</v>
      </c>
      <c r="OO32">
        <f t="shared" si="357"/>
        <v>0</v>
      </c>
      <c r="OP32">
        <f t="shared" si="358"/>
        <v>0</v>
      </c>
      <c r="OQ32">
        <f t="shared" si="359"/>
        <v>0</v>
      </c>
      <c r="OR32">
        <f t="shared" si="360"/>
        <v>0</v>
      </c>
      <c r="OS32">
        <f t="shared" si="361"/>
        <v>0</v>
      </c>
      <c r="OT32">
        <f t="shared" si="362"/>
        <v>0</v>
      </c>
      <c r="OU32">
        <f t="shared" si="363"/>
        <v>0</v>
      </c>
      <c r="OV32">
        <f t="shared" si="364"/>
        <v>0</v>
      </c>
      <c r="OW32">
        <f t="shared" si="365"/>
        <v>0</v>
      </c>
      <c r="OX32">
        <f t="shared" si="366"/>
        <v>0</v>
      </c>
      <c r="OY32">
        <f t="shared" si="367"/>
        <v>1</v>
      </c>
      <c r="OZ32">
        <f t="shared" si="368"/>
        <v>0</v>
      </c>
      <c r="PA32">
        <f t="shared" si="369"/>
        <v>0</v>
      </c>
      <c r="PB32">
        <f t="shared" si="370"/>
        <v>0</v>
      </c>
      <c r="PC32">
        <f t="shared" si="371"/>
        <v>0</v>
      </c>
      <c r="PD32">
        <f t="shared" si="372"/>
        <v>0</v>
      </c>
      <c r="PE32">
        <f t="shared" si="373"/>
        <v>0</v>
      </c>
      <c r="PF32">
        <f t="shared" si="374"/>
        <v>0</v>
      </c>
      <c r="PG32">
        <f t="shared" si="375"/>
        <v>0</v>
      </c>
      <c r="PH32">
        <f t="shared" si="376"/>
        <v>0</v>
      </c>
      <c r="PI32">
        <f t="shared" si="377"/>
        <v>0</v>
      </c>
      <c r="PJ32">
        <f t="shared" si="378"/>
        <v>0</v>
      </c>
      <c r="PK32">
        <f t="shared" si="379"/>
        <v>0</v>
      </c>
      <c r="PL32">
        <f t="shared" si="380"/>
        <v>0</v>
      </c>
      <c r="PM32">
        <f t="shared" si="381"/>
        <v>0</v>
      </c>
      <c r="PN32">
        <f t="shared" si="382"/>
        <v>0</v>
      </c>
      <c r="PO32">
        <f t="shared" si="383"/>
        <v>0</v>
      </c>
      <c r="PP32">
        <f t="shared" si="384"/>
        <v>0</v>
      </c>
      <c r="PQ32">
        <f t="shared" si="385"/>
        <v>0</v>
      </c>
      <c r="PR32">
        <f t="shared" si="386"/>
        <v>0</v>
      </c>
      <c r="PS32">
        <f t="shared" si="387"/>
        <v>0</v>
      </c>
      <c r="PT32">
        <f t="shared" si="388"/>
        <v>0</v>
      </c>
      <c r="PU32">
        <f t="shared" si="389"/>
        <v>0</v>
      </c>
      <c r="PV32">
        <f t="shared" si="390"/>
        <v>0</v>
      </c>
      <c r="PW32">
        <f t="shared" si="391"/>
        <v>0</v>
      </c>
      <c r="PX32">
        <f t="shared" si="392"/>
        <v>0</v>
      </c>
      <c r="PY32">
        <f t="shared" si="393"/>
        <v>0</v>
      </c>
      <c r="PZ32">
        <f t="shared" si="394"/>
        <v>0</v>
      </c>
      <c r="QA32">
        <f t="shared" si="395"/>
        <v>0</v>
      </c>
      <c r="QB32">
        <f t="shared" si="396"/>
        <v>0</v>
      </c>
      <c r="QC32">
        <f t="shared" si="397"/>
        <v>0</v>
      </c>
      <c r="QD32">
        <f t="shared" si="398"/>
        <v>0</v>
      </c>
      <c r="QE32">
        <f t="shared" si="399"/>
        <v>0</v>
      </c>
      <c r="QF32">
        <f t="shared" si="400"/>
        <v>0</v>
      </c>
      <c r="QG32">
        <f t="shared" si="401"/>
        <v>0</v>
      </c>
      <c r="QH32">
        <f t="shared" si="402"/>
        <v>0</v>
      </c>
      <c r="QI32">
        <f t="shared" si="403"/>
        <v>0</v>
      </c>
      <c r="QJ32">
        <f t="shared" si="404"/>
        <v>0</v>
      </c>
      <c r="QK32">
        <f t="shared" si="405"/>
        <v>0</v>
      </c>
      <c r="QL32">
        <f t="shared" si="406"/>
        <v>0</v>
      </c>
      <c r="QM32">
        <f t="shared" si="407"/>
        <v>0</v>
      </c>
      <c r="QN32">
        <f t="shared" si="408"/>
        <v>0</v>
      </c>
      <c r="QO32">
        <f t="shared" si="409"/>
        <v>0</v>
      </c>
      <c r="QP32">
        <f t="shared" si="410"/>
        <v>0</v>
      </c>
      <c r="QQ32">
        <f t="shared" si="411"/>
        <v>0</v>
      </c>
      <c r="QR32">
        <f t="shared" si="412"/>
        <v>0</v>
      </c>
      <c r="QS32">
        <f t="shared" si="413"/>
        <v>0</v>
      </c>
      <c r="QT32">
        <f t="shared" si="414"/>
        <v>0</v>
      </c>
      <c r="QU32">
        <f t="shared" si="415"/>
        <v>0</v>
      </c>
      <c r="QV32">
        <f t="shared" si="416"/>
        <v>0</v>
      </c>
      <c r="QW32">
        <f t="shared" si="417"/>
        <v>0</v>
      </c>
      <c r="QX32">
        <f t="shared" si="418"/>
        <v>0</v>
      </c>
      <c r="QY32">
        <f t="shared" si="419"/>
        <v>0</v>
      </c>
      <c r="QZ32">
        <f t="shared" si="420"/>
        <v>0</v>
      </c>
      <c r="RA32">
        <f t="shared" si="421"/>
        <v>0</v>
      </c>
      <c r="RB32">
        <f t="shared" si="422"/>
        <v>0</v>
      </c>
      <c r="RC32">
        <f t="shared" si="423"/>
        <v>0</v>
      </c>
      <c r="RD32">
        <f t="shared" si="424"/>
        <v>0</v>
      </c>
      <c r="RE32">
        <f t="shared" si="425"/>
        <v>0</v>
      </c>
      <c r="RF32">
        <f t="shared" si="426"/>
        <v>0</v>
      </c>
      <c r="RG32">
        <f t="shared" si="427"/>
        <v>0</v>
      </c>
      <c r="RH32">
        <f t="shared" si="428"/>
        <v>0</v>
      </c>
      <c r="RI32">
        <f t="shared" si="429"/>
        <v>0</v>
      </c>
      <c r="RJ32">
        <f t="shared" si="430"/>
        <v>0</v>
      </c>
      <c r="RK32">
        <f t="shared" si="431"/>
        <v>0</v>
      </c>
      <c r="RL32">
        <f t="shared" si="432"/>
        <v>0</v>
      </c>
      <c r="RM32">
        <f t="shared" si="433"/>
        <v>0</v>
      </c>
      <c r="RN32">
        <f t="shared" si="434"/>
        <v>0</v>
      </c>
      <c r="RO32">
        <f t="shared" si="435"/>
        <v>0</v>
      </c>
      <c r="RP32">
        <f t="shared" si="436"/>
        <v>0</v>
      </c>
      <c r="RQ32">
        <f t="shared" si="437"/>
        <v>0</v>
      </c>
      <c r="RR32">
        <f t="shared" si="438"/>
        <v>0</v>
      </c>
      <c r="RS32">
        <f t="shared" si="439"/>
        <v>0</v>
      </c>
      <c r="RT32">
        <f t="shared" si="440"/>
        <v>0</v>
      </c>
      <c r="RU32">
        <f t="shared" si="441"/>
        <v>0</v>
      </c>
      <c r="RV32">
        <f t="shared" si="442"/>
        <v>0</v>
      </c>
      <c r="RW32">
        <f t="shared" si="443"/>
        <v>0</v>
      </c>
      <c r="RX32">
        <f t="shared" si="444"/>
        <v>0</v>
      </c>
      <c r="RY32">
        <f t="shared" si="445"/>
        <v>0</v>
      </c>
      <c r="RZ32">
        <f t="shared" si="446"/>
        <v>0</v>
      </c>
      <c r="SA32">
        <f t="shared" si="447"/>
        <v>0</v>
      </c>
      <c r="SB32">
        <f t="shared" si="448"/>
        <v>0</v>
      </c>
      <c r="SC32">
        <f t="shared" si="449"/>
        <v>0</v>
      </c>
      <c r="SD32">
        <f t="shared" si="450"/>
        <v>0</v>
      </c>
      <c r="SE32">
        <f t="shared" si="451"/>
        <v>0</v>
      </c>
      <c r="SF32">
        <f t="shared" si="452"/>
        <v>0</v>
      </c>
      <c r="SG32">
        <f t="shared" si="453"/>
        <v>0</v>
      </c>
      <c r="SH32">
        <f t="shared" si="454"/>
        <v>0</v>
      </c>
      <c r="SI32">
        <f t="shared" si="455"/>
        <v>0</v>
      </c>
      <c r="SJ32">
        <f t="shared" si="456"/>
        <v>0</v>
      </c>
      <c r="SK32">
        <f t="shared" si="457"/>
        <v>0</v>
      </c>
      <c r="SL32">
        <f t="shared" si="458"/>
        <v>0</v>
      </c>
      <c r="SM32">
        <f t="shared" si="459"/>
        <v>0</v>
      </c>
      <c r="SN32">
        <f t="shared" si="460"/>
        <v>0</v>
      </c>
      <c r="SO32">
        <f t="shared" si="461"/>
        <v>0</v>
      </c>
      <c r="SP32">
        <f t="shared" si="462"/>
        <v>0</v>
      </c>
      <c r="SQ32">
        <f t="shared" si="463"/>
        <v>0</v>
      </c>
      <c r="SR32">
        <f t="shared" si="464"/>
        <v>0</v>
      </c>
      <c r="SS32">
        <f t="shared" si="465"/>
        <v>0</v>
      </c>
      <c r="ST32">
        <f t="shared" si="466"/>
        <v>0</v>
      </c>
      <c r="SU32">
        <f t="shared" si="467"/>
        <v>0</v>
      </c>
      <c r="SV32">
        <f t="shared" si="468"/>
        <v>0</v>
      </c>
      <c r="SW32">
        <f t="shared" si="469"/>
        <v>0</v>
      </c>
      <c r="SX32">
        <f t="shared" si="470"/>
        <v>0</v>
      </c>
      <c r="SY32">
        <f t="shared" si="471"/>
        <v>0</v>
      </c>
      <c r="SZ32">
        <f t="shared" si="472"/>
        <v>0</v>
      </c>
      <c r="TA32">
        <f t="shared" si="473"/>
        <v>0</v>
      </c>
      <c r="TB32">
        <f t="shared" si="474"/>
        <v>0</v>
      </c>
      <c r="TC32">
        <f t="shared" si="475"/>
        <v>0</v>
      </c>
      <c r="TD32">
        <f t="shared" si="476"/>
        <v>0</v>
      </c>
      <c r="TE32">
        <f t="shared" si="477"/>
        <v>0</v>
      </c>
      <c r="TF32">
        <f t="shared" si="478"/>
        <v>0</v>
      </c>
      <c r="TG32">
        <f t="shared" si="479"/>
        <v>0</v>
      </c>
      <c r="TH32">
        <f t="shared" si="480"/>
        <v>0</v>
      </c>
      <c r="TI32">
        <f t="shared" si="481"/>
        <v>0</v>
      </c>
      <c r="TJ32">
        <f t="shared" si="482"/>
        <v>0</v>
      </c>
      <c r="TK32">
        <f t="shared" si="483"/>
        <v>0</v>
      </c>
      <c r="TL32">
        <f t="shared" si="484"/>
        <v>0</v>
      </c>
      <c r="TM32">
        <f t="shared" si="485"/>
        <v>0</v>
      </c>
      <c r="TN32">
        <f t="shared" si="486"/>
        <v>0</v>
      </c>
      <c r="TO32">
        <f t="shared" si="487"/>
        <v>0</v>
      </c>
      <c r="TP32">
        <f t="shared" si="488"/>
        <v>0</v>
      </c>
      <c r="TQ32">
        <f t="shared" si="489"/>
        <v>0</v>
      </c>
      <c r="TR32">
        <f t="shared" si="490"/>
        <v>0</v>
      </c>
      <c r="TS32">
        <f t="shared" si="491"/>
        <v>0</v>
      </c>
      <c r="TT32">
        <f t="shared" si="492"/>
        <v>0</v>
      </c>
      <c r="TU32">
        <f t="shared" si="493"/>
        <v>1</v>
      </c>
      <c r="TV32">
        <f t="shared" si="494"/>
        <v>1</v>
      </c>
      <c r="TW32">
        <f t="shared" si="495"/>
        <v>0</v>
      </c>
      <c r="TX32">
        <f t="shared" si="496"/>
        <v>0</v>
      </c>
      <c r="TY32">
        <f t="shared" si="497"/>
        <v>0</v>
      </c>
      <c r="TZ32">
        <f t="shared" si="498"/>
        <v>0</v>
      </c>
      <c r="UA32">
        <f t="shared" si="499"/>
        <v>0</v>
      </c>
      <c r="UB32">
        <f t="shared" si="500"/>
        <v>0</v>
      </c>
      <c r="UC32">
        <f t="shared" si="501"/>
        <v>0</v>
      </c>
      <c r="UD32">
        <f t="shared" si="502"/>
        <v>0</v>
      </c>
      <c r="UE32">
        <f t="shared" si="503"/>
        <v>0</v>
      </c>
      <c r="UF32">
        <f t="shared" si="504"/>
        <v>0</v>
      </c>
      <c r="UG32">
        <f t="shared" si="505"/>
        <v>0</v>
      </c>
      <c r="UH32">
        <f t="shared" si="506"/>
        <v>0</v>
      </c>
      <c r="UI32">
        <f t="shared" si="507"/>
        <v>0</v>
      </c>
      <c r="UJ32">
        <f t="shared" si="508"/>
        <v>0</v>
      </c>
      <c r="UK32">
        <f t="shared" si="509"/>
        <v>0</v>
      </c>
      <c r="UL32">
        <f t="shared" si="510"/>
        <v>0</v>
      </c>
      <c r="UM32">
        <f t="shared" si="511"/>
        <v>0</v>
      </c>
      <c r="UN32">
        <f t="shared" si="512"/>
        <v>0</v>
      </c>
      <c r="UO32">
        <f t="shared" si="513"/>
        <v>0</v>
      </c>
      <c r="UP32">
        <f t="shared" si="514"/>
        <v>0</v>
      </c>
      <c r="UQ32">
        <f t="shared" si="515"/>
        <v>0</v>
      </c>
      <c r="UR32">
        <f t="shared" si="516"/>
        <v>0</v>
      </c>
      <c r="US32">
        <f t="shared" si="517"/>
        <v>0</v>
      </c>
      <c r="UT32">
        <f t="shared" si="518"/>
        <v>0</v>
      </c>
      <c r="UU32">
        <f t="shared" si="519"/>
        <v>0</v>
      </c>
      <c r="UV32">
        <f t="shared" si="520"/>
        <v>0</v>
      </c>
      <c r="UW32">
        <f t="shared" si="521"/>
        <v>0</v>
      </c>
      <c r="UX32">
        <f t="shared" si="522"/>
        <v>0</v>
      </c>
      <c r="UY32">
        <f t="shared" si="523"/>
        <v>0</v>
      </c>
      <c r="UZ32">
        <f t="shared" si="524"/>
        <v>0</v>
      </c>
      <c r="VA32">
        <f t="shared" si="525"/>
        <v>0</v>
      </c>
      <c r="VB32">
        <f t="shared" si="526"/>
        <v>0</v>
      </c>
      <c r="VC32">
        <f t="shared" si="527"/>
        <v>0</v>
      </c>
      <c r="VD32">
        <f t="shared" si="528"/>
        <v>0</v>
      </c>
      <c r="VE32">
        <f t="shared" si="529"/>
        <v>0</v>
      </c>
      <c r="VF32">
        <f t="shared" si="530"/>
        <v>0</v>
      </c>
      <c r="VG32">
        <f t="shared" si="531"/>
        <v>0</v>
      </c>
      <c r="VH32">
        <f t="shared" si="532"/>
        <v>0</v>
      </c>
      <c r="VI32">
        <f t="shared" si="533"/>
        <v>0</v>
      </c>
      <c r="VJ32">
        <f t="shared" si="534"/>
        <v>0</v>
      </c>
      <c r="VK32">
        <f t="shared" si="535"/>
        <v>0</v>
      </c>
      <c r="VL32">
        <f t="shared" si="536"/>
        <v>0</v>
      </c>
      <c r="VM32">
        <f t="shared" si="537"/>
        <v>0</v>
      </c>
      <c r="VN32">
        <f t="shared" si="538"/>
        <v>0</v>
      </c>
      <c r="VO32">
        <f t="shared" si="539"/>
        <v>0</v>
      </c>
      <c r="VP32">
        <f t="shared" si="540"/>
        <v>0</v>
      </c>
      <c r="VQ32">
        <f t="shared" si="541"/>
        <v>0</v>
      </c>
      <c r="VR32">
        <f t="shared" si="542"/>
        <v>0</v>
      </c>
      <c r="VS32">
        <f t="shared" si="543"/>
        <v>0</v>
      </c>
      <c r="VT32">
        <f t="shared" si="544"/>
        <v>0</v>
      </c>
      <c r="VU32">
        <f t="shared" si="545"/>
        <v>0</v>
      </c>
      <c r="VV32">
        <f t="shared" si="546"/>
        <v>0</v>
      </c>
      <c r="VW32">
        <f t="shared" si="547"/>
        <v>0</v>
      </c>
      <c r="VX32">
        <f t="shared" si="548"/>
        <v>0</v>
      </c>
      <c r="VY32">
        <f t="shared" si="549"/>
        <v>0</v>
      </c>
      <c r="VZ32">
        <f t="shared" si="550"/>
        <v>0</v>
      </c>
      <c r="WA32">
        <f t="shared" si="551"/>
        <v>0</v>
      </c>
      <c r="WB32">
        <f t="shared" si="552"/>
        <v>0</v>
      </c>
      <c r="WC32">
        <f t="shared" si="553"/>
        <v>0</v>
      </c>
      <c r="WD32">
        <f t="shared" si="554"/>
        <v>0</v>
      </c>
      <c r="WE32">
        <f t="shared" si="555"/>
        <v>0</v>
      </c>
      <c r="WF32">
        <f t="shared" si="556"/>
        <v>0</v>
      </c>
      <c r="WG32">
        <f t="shared" si="557"/>
        <v>0</v>
      </c>
      <c r="WH32">
        <f t="shared" si="558"/>
        <v>0</v>
      </c>
      <c r="WI32">
        <f t="shared" si="559"/>
        <v>0</v>
      </c>
      <c r="WJ32">
        <f t="shared" si="560"/>
        <v>0</v>
      </c>
      <c r="WK32">
        <f t="shared" si="561"/>
        <v>0</v>
      </c>
      <c r="WL32">
        <f t="shared" si="562"/>
        <v>0</v>
      </c>
      <c r="WM32">
        <f t="shared" si="563"/>
        <v>0</v>
      </c>
      <c r="WN32">
        <f t="shared" si="564"/>
        <v>0</v>
      </c>
      <c r="WO32">
        <f t="shared" si="565"/>
        <v>0</v>
      </c>
      <c r="WP32">
        <f t="shared" si="566"/>
        <v>0</v>
      </c>
      <c r="WQ32">
        <f t="shared" si="567"/>
        <v>0</v>
      </c>
      <c r="WR32">
        <f t="shared" si="568"/>
        <v>0</v>
      </c>
      <c r="WS32">
        <f t="shared" si="569"/>
        <v>0</v>
      </c>
      <c r="WT32">
        <f t="shared" si="570"/>
        <v>0</v>
      </c>
      <c r="WU32">
        <f t="shared" si="571"/>
        <v>0</v>
      </c>
      <c r="WV32">
        <f t="shared" si="572"/>
        <v>0</v>
      </c>
      <c r="WW32">
        <f t="shared" si="573"/>
        <v>0</v>
      </c>
      <c r="WX32">
        <f t="shared" si="574"/>
        <v>1</v>
      </c>
      <c r="WY32">
        <f t="shared" si="575"/>
        <v>0</v>
      </c>
      <c r="WZ32">
        <f t="shared" si="576"/>
        <v>0</v>
      </c>
      <c r="XA32">
        <f t="shared" si="577"/>
        <v>0</v>
      </c>
      <c r="XB32">
        <f t="shared" si="578"/>
        <v>0</v>
      </c>
      <c r="XC32">
        <f t="shared" si="579"/>
        <v>0</v>
      </c>
      <c r="XD32">
        <f t="shared" si="580"/>
        <v>0</v>
      </c>
      <c r="XE32">
        <f t="shared" si="581"/>
        <v>0</v>
      </c>
      <c r="XF32">
        <f t="shared" si="582"/>
        <v>0</v>
      </c>
      <c r="XG32">
        <f t="shared" si="583"/>
        <v>0</v>
      </c>
      <c r="XH32">
        <f t="shared" si="584"/>
        <v>0</v>
      </c>
      <c r="XI32">
        <f t="shared" si="585"/>
        <v>0</v>
      </c>
      <c r="XJ32">
        <f t="shared" si="586"/>
        <v>0</v>
      </c>
      <c r="XK32">
        <f t="shared" si="587"/>
        <v>0</v>
      </c>
      <c r="XL32">
        <f t="shared" si="588"/>
        <v>0</v>
      </c>
      <c r="XM32">
        <f t="shared" si="589"/>
        <v>0</v>
      </c>
      <c r="XN32">
        <f t="shared" si="590"/>
        <v>0</v>
      </c>
      <c r="XO32">
        <f t="shared" si="591"/>
        <v>0</v>
      </c>
      <c r="XP32">
        <f t="shared" si="592"/>
        <v>0</v>
      </c>
      <c r="XQ32">
        <f t="shared" si="593"/>
        <v>0</v>
      </c>
      <c r="XR32">
        <f t="shared" si="594"/>
        <v>0</v>
      </c>
      <c r="XS32">
        <f t="shared" si="595"/>
        <v>0</v>
      </c>
      <c r="XT32">
        <f t="shared" si="596"/>
        <v>0</v>
      </c>
      <c r="XU32">
        <f t="shared" si="597"/>
        <v>0</v>
      </c>
      <c r="XV32">
        <f t="shared" si="598"/>
        <v>0</v>
      </c>
      <c r="XW32">
        <f t="shared" si="599"/>
        <v>0</v>
      </c>
      <c r="XX32">
        <f t="shared" si="600"/>
        <v>0</v>
      </c>
      <c r="XY32">
        <f t="shared" si="601"/>
        <v>0</v>
      </c>
      <c r="XZ32">
        <f t="shared" si="602"/>
        <v>0</v>
      </c>
      <c r="YA32">
        <f t="shared" si="603"/>
        <v>0</v>
      </c>
      <c r="YB32">
        <f t="shared" si="604"/>
        <v>0</v>
      </c>
      <c r="YC32">
        <f t="shared" si="605"/>
        <v>0</v>
      </c>
      <c r="YD32">
        <f t="shared" si="606"/>
        <v>0</v>
      </c>
      <c r="YE32">
        <f t="shared" si="607"/>
        <v>0</v>
      </c>
      <c r="YF32">
        <f t="shared" si="608"/>
        <v>0</v>
      </c>
      <c r="YG32">
        <f t="shared" si="609"/>
        <v>0</v>
      </c>
      <c r="YH32">
        <f t="shared" si="610"/>
        <v>0</v>
      </c>
      <c r="YI32">
        <f t="shared" si="611"/>
        <v>0</v>
      </c>
      <c r="YJ32">
        <f t="shared" si="612"/>
        <v>0</v>
      </c>
      <c r="YK32">
        <f t="shared" si="613"/>
        <v>0</v>
      </c>
      <c r="YL32">
        <f t="shared" si="614"/>
        <v>0</v>
      </c>
      <c r="YM32">
        <f t="shared" si="615"/>
        <v>0</v>
      </c>
      <c r="YN32">
        <f t="shared" si="616"/>
        <v>0</v>
      </c>
      <c r="YO32">
        <f t="shared" si="617"/>
        <v>0</v>
      </c>
      <c r="YP32">
        <f t="shared" si="618"/>
        <v>0</v>
      </c>
      <c r="YQ32">
        <f t="shared" si="619"/>
        <v>0</v>
      </c>
      <c r="YR32">
        <f t="shared" si="620"/>
        <v>0</v>
      </c>
      <c r="YS32">
        <f t="shared" si="621"/>
        <v>0</v>
      </c>
      <c r="YT32">
        <f t="shared" si="622"/>
        <v>0</v>
      </c>
      <c r="YU32">
        <f t="shared" si="623"/>
        <v>0</v>
      </c>
      <c r="YV32">
        <f t="shared" si="624"/>
        <v>0</v>
      </c>
      <c r="YW32">
        <f t="shared" si="625"/>
        <v>0</v>
      </c>
      <c r="YX32">
        <f t="shared" si="626"/>
        <v>0</v>
      </c>
      <c r="YY32">
        <f t="shared" si="627"/>
        <v>0</v>
      </c>
      <c r="YZ32">
        <f t="shared" si="628"/>
        <v>0</v>
      </c>
      <c r="ZA32">
        <f t="shared" si="629"/>
        <v>0</v>
      </c>
      <c r="ZB32">
        <f t="shared" si="630"/>
        <v>0</v>
      </c>
      <c r="ZC32">
        <f t="shared" si="631"/>
        <v>0</v>
      </c>
      <c r="ZD32">
        <f t="shared" si="632"/>
        <v>0</v>
      </c>
      <c r="ZE32">
        <f t="shared" si="633"/>
        <v>0</v>
      </c>
      <c r="ZF32">
        <f t="shared" si="634"/>
        <v>0</v>
      </c>
      <c r="ZG32">
        <f t="shared" si="635"/>
        <v>0</v>
      </c>
      <c r="ZH32">
        <f t="shared" si="636"/>
        <v>0</v>
      </c>
      <c r="ZI32">
        <f t="shared" si="637"/>
        <v>0</v>
      </c>
      <c r="ZJ32">
        <f t="shared" si="638"/>
        <v>0</v>
      </c>
      <c r="ZK32">
        <f t="shared" si="639"/>
        <v>0</v>
      </c>
      <c r="ZL32">
        <f t="shared" si="640"/>
        <v>0</v>
      </c>
      <c r="ZM32">
        <f t="shared" si="641"/>
        <v>0</v>
      </c>
      <c r="ZN32">
        <f t="shared" si="642"/>
        <v>0</v>
      </c>
      <c r="ZO32">
        <f t="shared" si="643"/>
        <v>0</v>
      </c>
      <c r="ZP32">
        <f t="shared" si="644"/>
        <v>0</v>
      </c>
      <c r="ZQ32">
        <f t="shared" si="645"/>
        <v>0</v>
      </c>
      <c r="ZR32">
        <f t="shared" si="646"/>
        <v>0</v>
      </c>
      <c r="ZS32">
        <f t="shared" si="647"/>
        <v>0</v>
      </c>
      <c r="ZT32">
        <f t="shared" si="648"/>
        <v>0</v>
      </c>
      <c r="ZU32">
        <f t="shared" si="649"/>
        <v>0</v>
      </c>
      <c r="ZV32">
        <f t="shared" si="650"/>
        <v>0</v>
      </c>
      <c r="ZW32">
        <f t="shared" si="651"/>
        <v>0</v>
      </c>
      <c r="ZX32">
        <f t="shared" si="652"/>
        <v>0</v>
      </c>
      <c r="ZY32">
        <f t="shared" si="653"/>
        <v>0</v>
      </c>
      <c r="ZZ32">
        <f t="shared" si="654"/>
        <v>0</v>
      </c>
      <c r="AAA32">
        <f t="shared" si="655"/>
        <v>0</v>
      </c>
      <c r="AAB32">
        <f t="shared" si="656"/>
        <v>0</v>
      </c>
      <c r="AAC32">
        <f t="shared" si="657"/>
        <v>0</v>
      </c>
      <c r="AAD32">
        <f t="shared" si="658"/>
        <v>0</v>
      </c>
      <c r="AAE32">
        <f t="shared" si="659"/>
        <v>0</v>
      </c>
      <c r="AAF32">
        <f t="shared" si="660"/>
        <v>0</v>
      </c>
      <c r="AAG32">
        <f t="shared" si="661"/>
        <v>0</v>
      </c>
      <c r="AAH32">
        <f t="shared" si="662"/>
        <v>0</v>
      </c>
      <c r="AAI32">
        <f t="shared" si="663"/>
        <v>0</v>
      </c>
      <c r="AAJ32">
        <f t="shared" si="664"/>
        <v>0</v>
      </c>
      <c r="AAK32">
        <f t="shared" si="665"/>
        <v>0</v>
      </c>
      <c r="AAL32">
        <f t="shared" si="666"/>
        <v>0</v>
      </c>
      <c r="AAM32">
        <f t="shared" si="667"/>
        <v>0</v>
      </c>
      <c r="AAN32">
        <f t="shared" si="668"/>
        <v>0</v>
      </c>
      <c r="AAO32">
        <f t="shared" si="669"/>
        <v>0</v>
      </c>
      <c r="AAP32">
        <f t="shared" si="670"/>
        <v>0</v>
      </c>
      <c r="AAQ32">
        <f t="shared" si="671"/>
        <v>0</v>
      </c>
      <c r="AAR32">
        <f t="shared" si="672"/>
        <v>0</v>
      </c>
      <c r="AAS32">
        <f t="shared" si="673"/>
        <v>0</v>
      </c>
      <c r="AAT32">
        <f t="shared" si="674"/>
        <v>0</v>
      </c>
      <c r="AAU32">
        <f t="shared" si="675"/>
        <v>0</v>
      </c>
      <c r="AAV32">
        <f t="shared" si="676"/>
        <v>0</v>
      </c>
      <c r="AAW32">
        <f t="shared" si="677"/>
        <v>0</v>
      </c>
      <c r="AAX32">
        <f t="shared" si="678"/>
        <v>0</v>
      </c>
      <c r="AAY32">
        <f t="shared" si="679"/>
        <v>1</v>
      </c>
      <c r="AAZ32">
        <f t="shared" si="680"/>
        <v>1</v>
      </c>
      <c r="ABA32">
        <f t="shared" si="681"/>
        <v>0</v>
      </c>
      <c r="ABB32">
        <f t="shared" si="682"/>
        <v>0</v>
      </c>
      <c r="ABC32">
        <f t="shared" si="683"/>
        <v>0</v>
      </c>
      <c r="ABD32">
        <f t="shared" si="684"/>
        <v>0</v>
      </c>
      <c r="ABE32">
        <f t="shared" si="685"/>
        <v>0</v>
      </c>
      <c r="ABF32">
        <f t="shared" si="686"/>
        <v>0</v>
      </c>
      <c r="ABG32">
        <f t="shared" si="687"/>
        <v>0</v>
      </c>
      <c r="ABH32">
        <f t="shared" si="688"/>
        <v>0</v>
      </c>
      <c r="ABI32">
        <f t="shared" si="689"/>
        <v>0</v>
      </c>
      <c r="ABJ32">
        <f t="shared" si="690"/>
        <v>0</v>
      </c>
      <c r="ABK32">
        <f t="shared" si="691"/>
        <v>0</v>
      </c>
      <c r="ABL32">
        <f t="shared" si="692"/>
        <v>0</v>
      </c>
      <c r="ABM32">
        <f t="shared" si="693"/>
        <v>0</v>
      </c>
      <c r="ABN32">
        <f t="shared" si="694"/>
        <v>0</v>
      </c>
      <c r="ABO32">
        <f t="shared" si="695"/>
        <v>0</v>
      </c>
      <c r="ABP32">
        <f t="shared" si="696"/>
        <v>0</v>
      </c>
      <c r="ABQ32">
        <f t="shared" si="697"/>
        <v>0</v>
      </c>
      <c r="ABR32">
        <f t="shared" si="698"/>
        <v>0</v>
      </c>
      <c r="ABS32">
        <f t="shared" si="699"/>
        <v>0</v>
      </c>
      <c r="ABT32">
        <f t="shared" si="700"/>
        <v>0</v>
      </c>
      <c r="ABU32">
        <f t="shared" si="701"/>
        <v>0</v>
      </c>
      <c r="ABV32">
        <f t="shared" si="702"/>
        <v>0</v>
      </c>
      <c r="ABW32">
        <f t="shared" si="703"/>
        <v>0</v>
      </c>
      <c r="ABX32">
        <f t="shared" si="704"/>
        <v>0</v>
      </c>
      <c r="ABY32">
        <f t="shared" si="705"/>
        <v>0</v>
      </c>
      <c r="ABZ32">
        <f t="shared" si="706"/>
        <v>0</v>
      </c>
      <c r="ACA32">
        <f t="shared" si="707"/>
        <v>0</v>
      </c>
      <c r="ACB32">
        <f t="shared" si="708"/>
        <v>0</v>
      </c>
      <c r="ACC32">
        <f t="shared" si="709"/>
        <v>0</v>
      </c>
      <c r="ACD32">
        <f t="shared" si="710"/>
        <v>0</v>
      </c>
      <c r="ACE32">
        <f t="shared" si="711"/>
        <v>0</v>
      </c>
      <c r="ACF32">
        <f t="shared" si="712"/>
        <v>0</v>
      </c>
      <c r="ACG32">
        <f t="shared" si="713"/>
        <v>0</v>
      </c>
      <c r="ACH32">
        <f t="shared" si="714"/>
        <v>0</v>
      </c>
      <c r="ACI32">
        <f t="shared" si="715"/>
        <v>0</v>
      </c>
      <c r="ACJ32">
        <f t="shared" si="716"/>
        <v>0</v>
      </c>
      <c r="ACK32">
        <f t="shared" si="717"/>
        <v>0</v>
      </c>
      <c r="ACL32">
        <f t="shared" si="718"/>
        <v>0</v>
      </c>
      <c r="ACM32">
        <f t="shared" si="719"/>
        <v>0</v>
      </c>
      <c r="ACN32">
        <f t="shared" si="720"/>
        <v>0</v>
      </c>
      <c r="ACO32">
        <f t="shared" si="721"/>
        <v>0</v>
      </c>
      <c r="ACP32">
        <f t="shared" si="722"/>
        <v>0</v>
      </c>
      <c r="ACQ32">
        <f t="shared" si="723"/>
        <v>0</v>
      </c>
      <c r="ACR32">
        <f t="shared" si="724"/>
        <v>0</v>
      </c>
      <c r="ACS32">
        <f t="shared" si="725"/>
        <v>0</v>
      </c>
      <c r="ACT32">
        <f t="shared" si="726"/>
        <v>0</v>
      </c>
      <c r="ACU32">
        <f t="shared" si="727"/>
        <v>0</v>
      </c>
      <c r="ACV32">
        <f t="shared" si="728"/>
        <v>0</v>
      </c>
      <c r="ACW32">
        <f t="shared" si="729"/>
        <v>0</v>
      </c>
      <c r="ACX32">
        <f t="shared" si="730"/>
        <v>0</v>
      </c>
      <c r="ACY32">
        <f t="shared" si="731"/>
        <v>0</v>
      </c>
      <c r="ACZ32">
        <f t="shared" si="732"/>
        <v>0</v>
      </c>
      <c r="ADA32">
        <f t="shared" si="733"/>
        <v>0</v>
      </c>
      <c r="ADB32">
        <f t="shared" si="734"/>
        <v>0</v>
      </c>
      <c r="ADC32">
        <f t="shared" si="735"/>
        <v>0</v>
      </c>
      <c r="ADD32">
        <f t="shared" si="736"/>
        <v>0</v>
      </c>
      <c r="ADE32">
        <f t="shared" si="737"/>
        <v>0</v>
      </c>
      <c r="ADF32">
        <f t="shared" si="738"/>
        <v>0</v>
      </c>
      <c r="ADG32">
        <f t="shared" si="739"/>
        <v>0</v>
      </c>
      <c r="ADH32">
        <f t="shared" si="740"/>
        <v>0</v>
      </c>
      <c r="ADI32">
        <f t="shared" si="741"/>
        <v>0</v>
      </c>
      <c r="ADJ32">
        <f t="shared" si="742"/>
        <v>0</v>
      </c>
      <c r="ADK32">
        <f t="shared" si="743"/>
        <v>0</v>
      </c>
      <c r="ADL32">
        <f t="shared" si="744"/>
        <v>0</v>
      </c>
      <c r="ADM32">
        <f t="shared" si="745"/>
        <v>0</v>
      </c>
      <c r="ADN32">
        <f t="shared" si="746"/>
        <v>0</v>
      </c>
      <c r="ADO32">
        <f t="shared" si="747"/>
        <v>0</v>
      </c>
      <c r="ADP32">
        <f t="shared" si="748"/>
        <v>0</v>
      </c>
      <c r="ADQ32">
        <f t="shared" si="749"/>
        <v>0</v>
      </c>
      <c r="ADR32">
        <f t="shared" si="750"/>
        <v>0</v>
      </c>
      <c r="ADS32">
        <f t="shared" si="751"/>
        <v>0</v>
      </c>
      <c r="ADT32">
        <f t="shared" si="752"/>
        <v>0</v>
      </c>
      <c r="ADU32">
        <f t="shared" si="753"/>
        <v>0</v>
      </c>
      <c r="ADV32">
        <f t="shared" si="754"/>
        <v>0</v>
      </c>
      <c r="ADW32">
        <f t="shared" si="755"/>
        <v>0</v>
      </c>
      <c r="ADX32">
        <f t="shared" si="756"/>
        <v>0</v>
      </c>
      <c r="ADY32">
        <f t="shared" si="757"/>
        <v>0</v>
      </c>
      <c r="ADZ32">
        <f t="shared" si="758"/>
        <v>0</v>
      </c>
      <c r="AEA32">
        <f t="shared" si="759"/>
        <v>0</v>
      </c>
      <c r="AEB32">
        <f t="shared" si="760"/>
        <v>0</v>
      </c>
      <c r="AEC32">
        <f t="shared" si="761"/>
        <v>0</v>
      </c>
      <c r="AED32">
        <f t="shared" si="762"/>
        <v>0</v>
      </c>
      <c r="AEE32">
        <f t="shared" si="763"/>
        <v>0</v>
      </c>
      <c r="AEF32">
        <f t="shared" si="764"/>
        <v>0</v>
      </c>
      <c r="AEG32">
        <f t="shared" si="765"/>
        <v>0</v>
      </c>
      <c r="AEH32">
        <f t="shared" si="766"/>
        <v>0</v>
      </c>
      <c r="AEI32">
        <f t="shared" si="767"/>
        <v>0</v>
      </c>
      <c r="AEJ32">
        <f t="shared" si="768"/>
        <v>0</v>
      </c>
      <c r="AEK32">
        <f t="shared" si="769"/>
        <v>0</v>
      </c>
      <c r="AEL32">
        <f t="shared" si="770"/>
        <v>0</v>
      </c>
      <c r="AEM32">
        <f t="shared" si="771"/>
        <v>0</v>
      </c>
      <c r="AEN32">
        <f t="shared" si="772"/>
        <v>0</v>
      </c>
      <c r="AEO32">
        <f t="shared" si="773"/>
        <v>0</v>
      </c>
      <c r="AEP32">
        <f t="shared" si="774"/>
        <v>0</v>
      </c>
      <c r="AEQ32">
        <f t="shared" si="775"/>
        <v>0</v>
      </c>
      <c r="AER32">
        <f t="shared" si="776"/>
        <v>0</v>
      </c>
      <c r="AES32">
        <f t="shared" si="777"/>
        <v>0</v>
      </c>
      <c r="AET32">
        <f t="shared" si="778"/>
        <v>0</v>
      </c>
      <c r="AEU32">
        <f t="shared" si="779"/>
        <v>0</v>
      </c>
      <c r="AEV32">
        <f t="shared" si="780"/>
        <v>0</v>
      </c>
      <c r="AEW32">
        <f t="shared" si="781"/>
        <v>0</v>
      </c>
      <c r="AEX32">
        <f t="shared" si="782"/>
        <v>0</v>
      </c>
      <c r="AEY32">
        <f t="shared" si="783"/>
        <v>0</v>
      </c>
      <c r="AEZ32">
        <f t="shared" si="784"/>
        <v>0</v>
      </c>
      <c r="AFA32">
        <f t="shared" si="785"/>
        <v>0</v>
      </c>
      <c r="AFB32">
        <f t="shared" si="786"/>
        <v>0</v>
      </c>
      <c r="AFC32">
        <f t="shared" si="787"/>
        <v>0</v>
      </c>
      <c r="AFD32">
        <f t="shared" si="788"/>
        <v>0</v>
      </c>
      <c r="AFE32">
        <f t="shared" si="789"/>
        <v>0</v>
      </c>
      <c r="AFF32">
        <f t="shared" si="790"/>
        <v>0</v>
      </c>
      <c r="AFG32">
        <f t="shared" si="791"/>
        <v>0</v>
      </c>
      <c r="AFH32">
        <f t="shared" si="792"/>
        <v>0</v>
      </c>
      <c r="AFI32">
        <f t="shared" si="793"/>
        <v>0</v>
      </c>
      <c r="AFJ32">
        <f t="shared" si="794"/>
        <v>0</v>
      </c>
      <c r="AFK32">
        <f t="shared" si="795"/>
        <v>0</v>
      </c>
      <c r="AFL32">
        <f t="shared" si="796"/>
        <v>0</v>
      </c>
      <c r="AFM32">
        <f t="shared" si="797"/>
        <v>0</v>
      </c>
      <c r="AFN32">
        <f t="shared" si="798"/>
        <v>0</v>
      </c>
      <c r="AFO32">
        <f t="shared" si="799"/>
        <v>0</v>
      </c>
      <c r="AFP32">
        <f t="shared" si="800"/>
        <v>0</v>
      </c>
      <c r="AFQ32">
        <f t="shared" si="801"/>
        <v>0</v>
      </c>
      <c r="AFR32">
        <f t="shared" si="802"/>
        <v>0</v>
      </c>
      <c r="AFS32">
        <f t="shared" si="803"/>
        <v>0</v>
      </c>
      <c r="AFT32">
        <f t="shared" si="804"/>
        <v>0</v>
      </c>
      <c r="AFU32">
        <f t="shared" si="805"/>
        <v>0</v>
      </c>
      <c r="AFV32">
        <f t="shared" si="806"/>
        <v>0</v>
      </c>
      <c r="AFW32">
        <f t="shared" si="807"/>
        <v>0</v>
      </c>
      <c r="AFX32">
        <f t="shared" si="808"/>
        <v>0</v>
      </c>
      <c r="AFY32">
        <f t="shared" si="809"/>
        <v>0</v>
      </c>
      <c r="AFZ32">
        <f t="shared" si="810"/>
        <v>0</v>
      </c>
      <c r="AGA32">
        <f t="shared" si="811"/>
        <v>0</v>
      </c>
      <c r="AGB32">
        <f t="shared" si="812"/>
        <v>0</v>
      </c>
      <c r="AGC32">
        <f t="shared" si="813"/>
        <v>0</v>
      </c>
      <c r="AGD32">
        <f t="shared" si="814"/>
        <v>0</v>
      </c>
      <c r="AGE32">
        <f t="shared" si="815"/>
        <v>0</v>
      </c>
      <c r="AGF32">
        <f t="shared" si="816"/>
        <v>0</v>
      </c>
      <c r="AGG32">
        <f t="shared" si="817"/>
        <v>0</v>
      </c>
      <c r="AGH32">
        <f t="shared" si="818"/>
        <v>0</v>
      </c>
      <c r="AGI32">
        <f t="shared" si="819"/>
        <v>0</v>
      </c>
      <c r="AGJ32">
        <f t="shared" si="820"/>
        <v>0</v>
      </c>
      <c r="AGK32">
        <f t="shared" si="821"/>
        <v>0</v>
      </c>
      <c r="AGL32">
        <f t="shared" si="822"/>
        <v>0</v>
      </c>
      <c r="AGM32">
        <f t="shared" si="823"/>
        <v>0</v>
      </c>
      <c r="AGN32">
        <f t="shared" si="824"/>
        <v>0</v>
      </c>
      <c r="AGO32">
        <f t="shared" si="825"/>
        <v>0</v>
      </c>
      <c r="AGP32">
        <f t="shared" si="826"/>
        <v>0</v>
      </c>
      <c r="AGQ32">
        <f t="shared" si="827"/>
        <v>0</v>
      </c>
      <c r="AGR32">
        <f t="shared" si="828"/>
        <v>0</v>
      </c>
      <c r="AGS32">
        <f t="shared" si="829"/>
        <v>0</v>
      </c>
      <c r="AGT32">
        <f t="shared" si="830"/>
        <v>0</v>
      </c>
      <c r="AGU32">
        <f t="shared" si="831"/>
        <v>0</v>
      </c>
      <c r="AGV32">
        <f t="shared" si="832"/>
        <v>0</v>
      </c>
      <c r="AGW32">
        <f t="shared" si="833"/>
        <v>0</v>
      </c>
      <c r="AGX32">
        <f t="shared" si="834"/>
        <v>0</v>
      </c>
      <c r="AGY32">
        <f t="shared" si="835"/>
        <v>0</v>
      </c>
      <c r="AGZ32">
        <f t="shared" si="836"/>
        <v>0</v>
      </c>
      <c r="AHA32">
        <f t="shared" si="837"/>
        <v>0</v>
      </c>
      <c r="AHB32">
        <f t="shared" si="838"/>
        <v>0</v>
      </c>
      <c r="AHC32">
        <f t="shared" si="839"/>
        <v>0</v>
      </c>
      <c r="AHD32">
        <f t="shared" si="840"/>
        <v>0</v>
      </c>
      <c r="AHE32">
        <f t="shared" si="841"/>
        <v>0</v>
      </c>
      <c r="AHF32">
        <f t="shared" si="842"/>
        <v>0</v>
      </c>
      <c r="AHG32">
        <f t="shared" si="843"/>
        <v>0</v>
      </c>
      <c r="AHH32">
        <f t="shared" si="844"/>
        <v>0</v>
      </c>
      <c r="AHI32">
        <f t="shared" si="845"/>
        <v>0</v>
      </c>
      <c r="AHJ32">
        <f t="shared" si="846"/>
        <v>0</v>
      </c>
      <c r="AHK32">
        <f t="shared" si="847"/>
        <v>0</v>
      </c>
      <c r="AHL32">
        <f t="shared" si="848"/>
        <v>0</v>
      </c>
      <c r="AHM32">
        <f t="shared" si="849"/>
        <v>0</v>
      </c>
      <c r="AHN32">
        <f t="shared" si="850"/>
        <v>0</v>
      </c>
      <c r="AHO32">
        <f t="shared" si="851"/>
        <v>0</v>
      </c>
      <c r="AHP32">
        <f t="shared" si="852"/>
        <v>0</v>
      </c>
      <c r="AHQ32">
        <f t="shared" si="853"/>
        <v>0</v>
      </c>
      <c r="AHR32">
        <f t="shared" si="854"/>
        <v>0</v>
      </c>
      <c r="AHS32">
        <f t="shared" si="855"/>
        <v>0</v>
      </c>
      <c r="AHT32">
        <f t="shared" si="856"/>
        <v>0</v>
      </c>
      <c r="AHU32">
        <f t="shared" si="857"/>
        <v>0</v>
      </c>
      <c r="AHV32">
        <f t="shared" si="858"/>
        <v>0</v>
      </c>
      <c r="AHW32">
        <f t="shared" si="859"/>
        <v>0</v>
      </c>
      <c r="AHX32">
        <f t="shared" si="860"/>
        <v>0</v>
      </c>
      <c r="AHY32">
        <f t="shared" si="861"/>
        <v>0</v>
      </c>
      <c r="AHZ32">
        <f t="shared" si="862"/>
        <v>0</v>
      </c>
      <c r="AIA32">
        <f t="shared" si="863"/>
        <v>0</v>
      </c>
      <c r="AIB32">
        <f t="shared" si="864"/>
        <v>0</v>
      </c>
      <c r="AIC32">
        <f t="shared" si="865"/>
        <v>0</v>
      </c>
      <c r="AID32">
        <f t="shared" si="866"/>
        <v>1</v>
      </c>
      <c r="AIE32">
        <f t="shared" si="867"/>
        <v>0</v>
      </c>
      <c r="AIF32">
        <f t="shared" si="868"/>
        <v>0</v>
      </c>
      <c r="AIG32">
        <f t="shared" si="869"/>
        <v>0</v>
      </c>
      <c r="AIH32">
        <f t="shared" si="870"/>
        <v>0</v>
      </c>
      <c r="AII32">
        <f t="shared" si="871"/>
        <v>0</v>
      </c>
      <c r="AIJ32">
        <f t="shared" si="872"/>
        <v>0</v>
      </c>
      <c r="AIK32">
        <f t="shared" si="873"/>
        <v>0</v>
      </c>
      <c r="AIL32">
        <f t="shared" si="874"/>
        <v>0</v>
      </c>
      <c r="AIM32">
        <f t="shared" si="875"/>
        <v>0</v>
      </c>
      <c r="AIN32">
        <f t="shared" si="876"/>
        <v>0</v>
      </c>
      <c r="AIO32">
        <f t="shared" si="877"/>
        <v>0</v>
      </c>
      <c r="AIP32">
        <f t="shared" si="878"/>
        <v>0</v>
      </c>
      <c r="AIQ32">
        <f t="shared" si="879"/>
        <v>0</v>
      </c>
      <c r="AIR32">
        <f t="shared" si="880"/>
        <v>0</v>
      </c>
      <c r="AIS32">
        <f t="shared" si="881"/>
        <v>0</v>
      </c>
      <c r="AIT32">
        <f t="shared" si="882"/>
        <v>0</v>
      </c>
      <c r="AIU32">
        <f t="shared" si="883"/>
        <v>0</v>
      </c>
      <c r="AIV32">
        <f t="shared" si="884"/>
        <v>0</v>
      </c>
      <c r="AIW32">
        <f t="shared" si="885"/>
        <v>0</v>
      </c>
      <c r="AIX32">
        <f t="shared" si="886"/>
        <v>0</v>
      </c>
      <c r="AIY32">
        <f t="shared" si="887"/>
        <v>0</v>
      </c>
      <c r="AIZ32">
        <f t="shared" si="888"/>
        <v>0</v>
      </c>
      <c r="AJA32">
        <f t="shared" si="889"/>
        <v>0</v>
      </c>
      <c r="AJB32">
        <f t="shared" si="890"/>
        <v>0</v>
      </c>
      <c r="AJC32">
        <f t="shared" si="891"/>
        <v>0</v>
      </c>
      <c r="AJD32">
        <f t="shared" si="892"/>
        <v>0</v>
      </c>
      <c r="AJE32">
        <f t="shared" si="893"/>
        <v>0</v>
      </c>
      <c r="AJF32">
        <f t="shared" si="894"/>
        <v>0</v>
      </c>
      <c r="AJG32">
        <f t="shared" si="895"/>
        <v>0</v>
      </c>
      <c r="AJH32">
        <f t="shared" si="896"/>
        <v>0</v>
      </c>
      <c r="AJI32">
        <f t="shared" si="897"/>
        <v>0</v>
      </c>
      <c r="AJJ32">
        <f t="shared" si="898"/>
        <v>0</v>
      </c>
      <c r="AJK32">
        <f t="shared" si="899"/>
        <v>0</v>
      </c>
      <c r="AJL32">
        <f t="shared" si="900"/>
        <v>0</v>
      </c>
      <c r="AJM32">
        <f t="shared" si="901"/>
        <v>0</v>
      </c>
      <c r="AJN32">
        <f t="shared" si="902"/>
        <v>0</v>
      </c>
      <c r="AJO32">
        <f t="shared" si="903"/>
        <v>0</v>
      </c>
      <c r="AJP32">
        <f t="shared" si="904"/>
        <v>0</v>
      </c>
      <c r="AJQ32">
        <f t="shared" si="905"/>
        <v>0</v>
      </c>
      <c r="AJR32">
        <f t="shared" si="906"/>
        <v>0</v>
      </c>
      <c r="AJS32">
        <f t="shared" si="907"/>
        <v>0</v>
      </c>
      <c r="AJT32">
        <f t="shared" si="908"/>
        <v>0</v>
      </c>
      <c r="AJU32">
        <f t="shared" si="909"/>
        <v>0</v>
      </c>
      <c r="AJV32">
        <f t="shared" si="910"/>
        <v>0</v>
      </c>
      <c r="AJW32">
        <f t="shared" si="911"/>
        <v>1</v>
      </c>
      <c r="AJX32">
        <f t="shared" si="912"/>
        <v>0</v>
      </c>
      <c r="AJY32">
        <f t="shared" si="913"/>
        <v>0</v>
      </c>
      <c r="AJZ32">
        <f t="shared" si="914"/>
        <v>0</v>
      </c>
      <c r="AKA32">
        <f t="shared" si="915"/>
        <v>0</v>
      </c>
      <c r="AKB32">
        <f t="shared" si="916"/>
        <v>0</v>
      </c>
      <c r="AKC32">
        <f t="shared" si="917"/>
        <v>0</v>
      </c>
      <c r="AKD32">
        <f t="shared" si="918"/>
        <v>0</v>
      </c>
      <c r="AKE32">
        <f t="shared" si="919"/>
        <v>0</v>
      </c>
      <c r="AKF32">
        <f t="shared" si="920"/>
        <v>0</v>
      </c>
      <c r="AKG32">
        <f t="shared" si="921"/>
        <v>0</v>
      </c>
      <c r="AKH32">
        <f t="shared" si="922"/>
        <v>0</v>
      </c>
      <c r="AKI32">
        <f t="shared" si="923"/>
        <v>0</v>
      </c>
      <c r="AKJ32">
        <f t="shared" si="924"/>
        <v>0</v>
      </c>
      <c r="AKK32">
        <f t="shared" si="925"/>
        <v>0</v>
      </c>
      <c r="AKL32">
        <f t="shared" si="926"/>
        <v>0</v>
      </c>
      <c r="AKM32">
        <f t="shared" si="927"/>
        <v>0</v>
      </c>
      <c r="AKN32">
        <f t="shared" si="928"/>
        <v>0</v>
      </c>
      <c r="AKO32">
        <f t="shared" si="929"/>
        <v>0</v>
      </c>
      <c r="AKP32">
        <f t="shared" si="930"/>
        <v>0</v>
      </c>
      <c r="AKQ32">
        <f t="shared" si="931"/>
        <v>0</v>
      </c>
      <c r="AKR32">
        <f t="shared" si="932"/>
        <v>0</v>
      </c>
      <c r="AKS32">
        <f t="shared" si="933"/>
        <v>0</v>
      </c>
      <c r="AKT32">
        <f t="shared" si="934"/>
        <v>0</v>
      </c>
      <c r="AKU32">
        <f t="shared" si="935"/>
        <v>1</v>
      </c>
      <c r="AKV32">
        <f t="shared" si="936"/>
        <v>0</v>
      </c>
      <c r="AKW32">
        <f t="shared" si="937"/>
        <v>0</v>
      </c>
      <c r="AKX32">
        <f t="shared" si="938"/>
        <v>0</v>
      </c>
      <c r="AKY32">
        <f t="shared" si="939"/>
        <v>0</v>
      </c>
      <c r="AKZ32">
        <f t="shared" si="940"/>
        <v>0</v>
      </c>
      <c r="ALA32">
        <f t="shared" si="941"/>
        <v>0</v>
      </c>
      <c r="ALB32">
        <f t="shared" si="942"/>
        <v>0</v>
      </c>
      <c r="ALC32">
        <f t="shared" si="943"/>
        <v>0</v>
      </c>
      <c r="ALD32">
        <f t="shared" si="944"/>
        <v>0</v>
      </c>
      <c r="ALE32">
        <f t="shared" si="945"/>
        <v>0</v>
      </c>
      <c r="ALF32">
        <f t="shared" si="946"/>
        <v>0</v>
      </c>
      <c r="ALG32">
        <f t="shared" si="947"/>
        <v>0</v>
      </c>
      <c r="ALH32">
        <f t="shared" si="948"/>
        <v>1</v>
      </c>
      <c r="ALI32">
        <f t="shared" si="949"/>
        <v>0</v>
      </c>
      <c r="ALJ32">
        <f t="shared" si="950"/>
        <v>0</v>
      </c>
      <c r="ALK32">
        <f t="shared" si="951"/>
        <v>0</v>
      </c>
      <c r="ALL32">
        <f t="shared" si="952"/>
        <v>0</v>
      </c>
      <c r="ALM32">
        <f t="shared" si="953"/>
        <v>0</v>
      </c>
      <c r="ALN32">
        <f t="shared" si="954"/>
        <v>0</v>
      </c>
      <c r="ALO32">
        <f t="shared" si="955"/>
        <v>1</v>
      </c>
      <c r="ALP32">
        <f t="shared" si="956"/>
        <v>0</v>
      </c>
      <c r="ALQ32">
        <f t="shared" si="957"/>
        <v>0</v>
      </c>
      <c r="ALR32">
        <f t="shared" si="958"/>
        <v>0</v>
      </c>
      <c r="ALS32">
        <f t="shared" si="959"/>
        <v>1</v>
      </c>
      <c r="ALT32">
        <f t="shared" si="960"/>
        <v>0</v>
      </c>
      <c r="ALU32">
        <f t="shared" si="961"/>
        <v>0</v>
      </c>
      <c r="ALV32">
        <f t="shared" si="962"/>
        <v>0</v>
      </c>
      <c r="ALW32">
        <f t="shared" si="963"/>
        <v>0</v>
      </c>
      <c r="ALX32">
        <f t="shared" si="964"/>
        <v>0</v>
      </c>
      <c r="ALY32">
        <f t="shared" si="965"/>
        <v>0</v>
      </c>
      <c r="ALZ32">
        <f t="shared" si="966"/>
        <v>0</v>
      </c>
      <c r="AMA32">
        <f t="shared" si="967"/>
        <v>0</v>
      </c>
      <c r="AMB32">
        <f t="shared" si="968"/>
        <v>0</v>
      </c>
      <c r="AMC32">
        <f t="shared" si="969"/>
        <v>0</v>
      </c>
      <c r="AMD32">
        <f t="shared" si="970"/>
        <v>0</v>
      </c>
      <c r="AME32">
        <f t="shared" si="971"/>
        <v>0</v>
      </c>
      <c r="AMF32">
        <f t="shared" si="972"/>
        <v>0</v>
      </c>
      <c r="AMG32">
        <f t="shared" si="973"/>
        <v>0</v>
      </c>
      <c r="AMH32">
        <f t="shared" si="974"/>
        <v>0</v>
      </c>
      <c r="AMI32">
        <f t="shared" si="975"/>
        <v>0</v>
      </c>
      <c r="AMJ32">
        <f t="shared" si="976"/>
        <v>0</v>
      </c>
      <c r="AMK32">
        <f t="shared" si="977"/>
        <v>0</v>
      </c>
      <c r="AML32">
        <f t="shared" si="978"/>
        <v>0</v>
      </c>
      <c r="AMM32">
        <f t="shared" si="979"/>
        <v>0</v>
      </c>
      <c r="AMN32">
        <f t="shared" si="980"/>
        <v>0</v>
      </c>
      <c r="AMO32">
        <f t="shared" si="981"/>
        <v>0</v>
      </c>
      <c r="AMP32">
        <f t="shared" si="982"/>
        <v>0</v>
      </c>
      <c r="AMQ32">
        <f t="shared" si="983"/>
        <v>0</v>
      </c>
      <c r="AMR32">
        <f t="shared" si="984"/>
        <v>0</v>
      </c>
      <c r="AMS32">
        <f t="shared" si="985"/>
        <v>0</v>
      </c>
      <c r="AMT32">
        <f t="shared" si="986"/>
        <v>0</v>
      </c>
      <c r="AMU32">
        <f t="shared" si="987"/>
        <v>0</v>
      </c>
      <c r="AMV32">
        <f t="shared" si="988"/>
        <v>0</v>
      </c>
      <c r="AMW32">
        <f t="shared" si="989"/>
        <v>0</v>
      </c>
      <c r="AMX32">
        <f t="shared" si="990"/>
        <v>0</v>
      </c>
      <c r="AMY32">
        <f t="shared" si="991"/>
        <v>1</v>
      </c>
      <c r="AMZ32">
        <f t="shared" si="992"/>
        <v>0</v>
      </c>
      <c r="ANA32">
        <f t="shared" si="993"/>
        <v>0</v>
      </c>
      <c r="ANB32">
        <f t="shared" si="994"/>
        <v>0</v>
      </c>
      <c r="ANC32">
        <f t="shared" si="995"/>
        <v>0</v>
      </c>
      <c r="AND32">
        <f t="shared" si="996"/>
        <v>0</v>
      </c>
      <c r="ANE32">
        <f t="shared" si="997"/>
        <v>0</v>
      </c>
      <c r="ANF32">
        <f t="shared" si="998"/>
        <v>0</v>
      </c>
      <c r="ANG32">
        <f t="shared" si="999"/>
        <v>0</v>
      </c>
      <c r="ANH32">
        <f t="shared" si="1000"/>
        <v>0</v>
      </c>
      <c r="ANI32">
        <f t="shared" si="1001"/>
        <v>0</v>
      </c>
      <c r="ANJ32">
        <f t="shared" si="1002"/>
        <v>0</v>
      </c>
      <c r="ANK32">
        <f t="shared" si="1003"/>
        <v>0</v>
      </c>
      <c r="ANL32">
        <f t="shared" si="1004"/>
        <v>0</v>
      </c>
      <c r="ANM32">
        <f t="shared" si="1005"/>
        <v>0</v>
      </c>
      <c r="ANN32">
        <f t="shared" si="1006"/>
        <v>0</v>
      </c>
      <c r="ANO32">
        <f t="shared" si="1007"/>
        <v>0</v>
      </c>
      <c r="ANP32">
        <f t="shared" si="1008"/>
        <v>0</v>
      </c>
      <c r="ANQ32">
        <f t="shared" si="1009"/>
        <v>0</v>
      </c>
      <c r="ANR32">
        <f t="shared" si="1010"/>
        <v>0</v>
      </c>
      <c r="ANS32">
        <f t="shared" si="1011"/>
        <v>0</v>
      </c>
      <c r="ANT32">
        <f t="shared" si="1012"/>
        <v>0</v>
      </c>
      <c r="ANU32">
        <f t="shared" si="1013"/>
        <v>0</v>
      </c>
      <c r="ANV32">
        <f t="shared" si="1014"/>
        <v>0</v>
      </c>
      <c r="ANW32">
        <f t="shared" si="1015"/>
        <v>0</v>
      </c>
      <c r="ANX32">
        <f t="shared" si="1016"/>
        <v>0</v>
      </c>
      <c r="ANY32">
        <f t="shared" si="1017"/>
        <v>0</v>
      </c>
      <c r="ANZ32">
        <f t="shared" si="1018"/>
        <v>0</v>
      </c>
      <c r="AOA32">
        <f t="shared" si="1019"/>
        <v>0</v>
      </c>
      <c r="AOB32">
        <f t="shared" si="1020"/>
        <v>0</v>
      </c>
      <c r="AOC32">
        <f t="shared" si="1021"/>
        <v>0</v>
      </c>
      <c r="AOD32">
        <f t="shared" si="1022"/>
        <v>0</v>
      </c>
      <c r="AOE32">
        <f t="shared" si="1023"/>
        <v>0</v>
      </c>
      <c r="AOF32">
        <f t="shared" si="1024"/>
        <v>0</v>
      </c>
      <c r="AOG32">
        <f t="shared" si="1025"/>
        <v>0</v>
      </c>
      <c r="AOH32">
        <f t="shared" si="1026"/>
        <v>0</v>
      </c>
      <c r="AOI32">
        <f t="shared" si="1027"/>
        <v>0</v>
      </c>
      <c r="AOJ32">
        <f t="shared" si="1028"/>
        <v>0</v>
      </c>
      <c r="AOK32">
        <f t="shared" si="1029"/>
        <v>0</v>
      </c>
      <c r="AOL32">
        <f t="shared" si="1030"/>
        <v>0</v>
      </c>
      <c r="AOM32">
        <f t="shared" si="1031"/>
        <v>0</v>
      </c>
      <c r="AON32">
        <f t="shared" si="1032"/>
        <v>0</v>
      </c>
      <c r="AOO32">
        <f t="shared" si="1033"/>
        <v>0</v>
      </c>
      <c r="AOP32">
        <f t="shared" si="1034"/>
        <v>0</v>
      </c>
      <c r="AOQ32">
        <f t="shared" si="1035"/>
        <v>0</v>
      </c>
      <c r="AOR32">
        <f t="shared" si="1036"/>
        <v>0</v>
      </c>
      <c r="AOS32">
        <f t="shared" si="1037"/>
        <v>0</v>
      </c>
      <c r="AOT32">
        <f t="shared" si="1038"/>
        <v>0</v>
      </c>
      <c r="AOU32">
        <f t="shared" si="1039"/>
        <v>0</v>
      </c>
      <c r="AOV32">
        <f t="shared" si="1040"/>
        <v>0</v>
      </c>
      <c r="AOW32">
        <f t="shared" si="1041"/>
        <v>0</v>
      </c>
      <c r="AOX32">
        <f t="shared" si="1042"/>
        <v>0</v>
      </c>
      <c r="AOY32">
        <f t="shared" si="1043"/>
        <v>0</v>
      </c>
      <c r="AOZ32">
        <f t="shared" si="1044"/>
        <v>0</v>
      </c>
      <c r="APA32">
        <f t="shared" si="1045"/>
        <v>0</v>
      </c>
      <c r="APB32">
        <f t="shared" si="1046"/>
        <v>0</v>
      </c>
      <c r="APC32">
        <f t="shared" si="1047"/>
        <v>0</v>
      </c>
      <c r="APD32">
        <f t="shared" si="1048"/>
        <v>0</v>
      </c>
      <c r="APE32">
        <f t="shared" si="1049"/>
        <v>0</v>
      </c>
      <c r="APF32">
        <f t="shared" si="1050"/>
        <v>0</v>
      </c>
      <c r="APG32">
        <f t="shared" si="1051"/>
        <v>0</v>
      </c>
      <c r="APH32">
        <f t="shared" si="1052"/>
        <v>0</v>
      </c>
      <c r="API32">
        <f t="shared" si="1053"/>
        <v>0</v>
      </c>
      <c r="APJ32">
        <f t="shared" si="1054"/>
        <v>0</v>
      </c>
      <c r="APK32">
        <f t="shared" si="1055"/>
        <v>0</v>
      </c>
      <c r="APL32">
        <f t="shared" si="1056"/>
        <v>0</v>
      </c>
      <c r="APM32">
        <f t="shared" si="1057"/>
        <v>0</v>
      </c>
      <c r="APN32">
        <f t="shared" si="1058"/>
        <v>0</v>
      </c>
      <c r="APO32">
        <f t="shared" si="1059"/>
        <v>0</v>
      </c>
      <c r="APP32">
        <f t="shared" si="1060"/>
        <v>0</v>
      </c>
      <c r="APQ32">
        <f t="shared" si="1061"/>
        <v>0</v>
      </c>
      <c r="APR32">
        <f t="shared" si="1062"/>
        <v>0</v>
      </c>
      <c r="APS32">
        <f t="shared" si="1063"/>
        <v>0</v>
      </c>
      <c r="APT32">
        <f t="shared" si="1064"/>
        <v>0</v>
      </c>
      <c r="APU32">
        <f t="shared" si="1065"/>
        <v>0</v>
      </c>
      <c r="APV32">
        <f t="shared" si="1066"/>
        <v>0</v>
      </c>
      <c r="APW32">
        <f t="shared" si="1067"/>
        <v>0</v>
      </c>
      <c r="APX32">
        <f t="shared" si="1068"/>
        <v>0</v>
      </c>
      <c r="APY32">
        <f t="shared" si="1069"/>
        <v>0</v>
      </c>
      <c r="APZ32">
        <f t="shared" si="1070"/>
        <v>0</v>
      </c>
      <c r="AQA32">
        <f t="shared" si="1071"/>
        <v>0</v>
      </c>
      <c r="AQB32">
        <f t="shared" si="1072"/>
        <v>0</v>
      </c>
      <c r="AQC32">
        <f t="shared" si="1073"/>
        <v>0</v>
      </c>
      <c r="AQD32">
        <f t="shared" si="1074"/>
        <v>0</v>
      </c>
      <c r="AQE32">
        <f t="shared" si="1075"/>
        <v>0</v>
      </c>
      <c r="AQF32">
        <f t="shared" si="1076"/>
        <v>0</v>
      </c>
      <c r="AQG32">
        <f t="shared" si="1077"/>
        <v>0</v>
      </c>
      <c r="AQH32">
        <f t="shared" si="1078"/>
        <v>0</v>
      </c>
      <c r="AQI32">
        <f t="shared" si="1079"/>
        <v>0</v>
      </c>
      <c r="AQJ32">
        <f t="shared" si="1080"/>
        <v>0</v>
      </c>
      <c r="AQK32">
        <f t="shared" si="1081"/>
        <v>0</v>
      </c>
      <c r="AQL32">
        <f t="shared" si="1082"/>
        <v>0</v>
      </c>
      <c r="AQM32">
        <f t="shared" si="1083"/>
        <v>0</v>
      </c>
      <c r="AQN32">
        <f t="shared" si="1084"/>
        <v>0</v>
      </c>
      <c r="AQO32">
        <f t="shared" si="1085"/>
        <v>0</v>
      </c>
      <c r="AQP32">
        <f t="shared" si="1086"/>
        <v>0</v>
      </c>
      <c r="AQQ32">
        <f t="shared" si="1087"/>
        <v>0</v>
      </c>
      <c r="AQR32">
        <f t="shared" si="1088"/>
        <v>0</v>
      </c>
      <c r="AQS32">
        <f t="shared" si="1089"/>
        <v>0</v>
      </c>
      <c r="AQT32">
        <f t="shared" si="1090"/>
        <v>0</v>
      </c>
      <c r="AQU32">
        <f t="shared" si="1091"/>
        <v>0</v>
      </c>
      <c r="AQV32">
        <f t="shared" si="1092"/>
        <v>0</v>
      </c>
      <c r="AQW32">
        <f t="shared" si="1093"/>
        <v>0</v>
      </c>
      <c r="AQX32">
        <f t="shared" si="1094"/>
        <v>1</v>
      </c>
      <c r="AQY32">
        <f t="shared" si="1095"/>
        <v>1</v>
      </c>
      <c r="AQZ32">
        <f t="shared" si="1096"/>
        <v>0</v>
      </c>
      <c r="ARA32">
        <f t="shared" si="1097"/>
        <v>0</v>
      </c>
      <c r="ARB32">
        <f t="shared" si="1098"/>
        <v>0</v>
      </c>
      <c r="ARC32">
        <f t="shared" si="1099"/>
        <v>0</v>
      </c>
      <c r="ARD32">
        <f t="shared" si="1100"/>
        <v>0</v>
      </c>
      <c r="ARE32">
        <f t="shared" si="1101"/>
        <v>0</v>
      </c>
      <c r="ARF32">
        <f t="shared" si="1102"/>
        <v>0</v>
      </c>
      <c r="ARG32">
        <f t="shared" si="1103"/>
        <v>0</v>
      </c>
      <c r="ARH32">
        <f t="shared" si="1104"/>
        <v>0</v>
      </c>
      <c r="ARI32">
        <f t="shared" si="1105"/>
        <v>0</v>
      </c>
      <c r="ARJ32">
        <f t="shared" si="1106"/>
        <v>0</v>
      </c>
      <c r="ARK32">
        <f t="shared" si="1107"/>
        <v>0</v>
      </c>
      <c r="ARL32">
        <f t="shared" si="1108"/>
        <v>0</v>
      </c>
      <c r="ARM32">
        <f t="shared" si="1109"/>
        <v>0</v>
      </c>
      <c r="ARN32">
        <f t="shared" si="1110"/>
        <v>0</v>
      </c>
      <c r="ARO32">
        <f t="shared" si="1111"/>
        <v>0</v>
      </c>
      <c r="ARP32">
        <f t="shared" si="1112"/>
        <v>0</v>
      </c>
      <c r="ARQ32">
        <f t="shared" si="1113"/>
        <v>0</v>
      </c>
      <c r="ARR32">
        <f t="shared" si="1114"/>
        <v>0</v>
      </c>
      <c r="ARS32">
        <f t="shared" si="1115"/>
        <v>0</v>
      </c>
      <c r="ART32">
        <f t="shared" si="1116"/>
        <v>0</v>
      </c>
      <c r="ARU32">
        <f t="shared" si="1117"/>
        <v>1</v>
      </c>
      <c r="ARV32">
        <f t="shared" si="1118"/>
        <v>1</v>
      </c>
      <c r="ARW32">
        <f t="shared" si="1119"/>
        <v>0</v>
      </c>
      <c r="ARX32">
        <f t="shared" si="1120"/>
        <v>0</v>
      </c>
      <c r="ARY32">
        <f t="shared" si="1121"/>
        <v>0</v>
      </c>
      <c r="ARZ32">
        <f t="shared" si="1122"/>
        <v>0</v>
      </c>
      <c r="ASA32">
        <f t="shared" si="1123"/>
        <v>0</v>
      </c>
      <c r="ASB32">
        <f t="shared" si="1124"/>
        <v>0</v>
      </c>
      <c r="ASC32">
        <f t="shared" si="1125"/>
        <v>0</v>
      </c>
      <c r="ASD32">
        <f t="shared" si="1126"/>
        <v>0</v>
      </c>
      <c r="ASE32">
        <f t="shared" si="1127"/>
        <v>0</v>
      </c>
      <c r="ASF32">
        <f t="shared" si="1128"/>
        <v>0</v>
      </c>
      <c r="ASG32">
        <f t="shared" si="1129"/>
        <v>0</v>
      </c>
      <c r="ASH32">
        <f t="shared" si="1130"/>
        <v>0</v>
      </c>
      <c r="ASI32">
        <f t="shared" si="1131"/>
        <v>0</v>
      </c>
      <c r="ASJ32">
        <f t="shared" si="1132"/>
        <v>0</v>
      </c>
      <c r="ASK32">
        <f t="shared" si="1133"/>
        <v>0</v>
      </c>
      <c r="ASL32">
        <f t="shared" si="1134"/>
        <v>0</v>
      </c>
      <c r="ASM32">
        <f t="shared" si="1135"/>
        <v>0</v>
      </c>
      <c r="ASN32">
        <f t="shared" si="1136"/>
        <v>0</v>
      </c>
      <c r="ASO32">
        <f t="shared" si="1137"/>
        <v>0</v>
      </c>
      <c r="ASP32">
        <f t="shared" si="1138"/>
        <v>0</v>
      </c>
      <c r="ASQ32">
        <f t="shared" si="1139"/>
        <v>0</v>
      </c>
      <c r="ASR32">
        <f t="shared" si="1140"/>
        <v>0</v>
      </c>
      <c r="ASS32">
        <f t="shared" si="1141"/>
        <v>0</v>
      </c>
      <c r="AST32">
        <f t="shared" si="1142"/>
        <v>0</v>
      </c>
      <c r="ASU32">
        <f t="shared" si="1143"/>
        <v>0</v>
      </c>
      <c r="ASV32">
        <f t="shared" si="1144"/>
        <v>0</v>
      </c>
      <c r="ASW32">
        <f t="shared" si="1145"/>
        <v>0</v>
      </c>
      <c r="ASX32">
        <f t="shared" si="1146"/>
        <v>0</v>
      </c>
      <c r="ASY32">
        <f t="shared" si="1147"/>
        <v>0</v>
      </c>
      <c r="ASZ32">
        <f t="shared" si="1148"/>
        <v>0</v>
      </c>
      <c r="ATA32">
        <f t="shared" si="1149"/>
        <v>0</v>
      </c>
      <c r="ATB32">
        <f t="shared" si="1150"/>
        <v>0</v>
      </c>
      <c r="ATC32">
        <f t="shared" si="1151"/>
        <v>0</v>
      </c>
      <c r="ATD32">
        <f t="shared" si="1152"/>
        <v>0</v>
      </c>
      <c r="ATE32">
        <f t="shared" si="1153"/>
        <v>0</v>
      </c>
      <c r="ATF32">
        <f t="shared" si="1154"/>
        <v>0</v>
      </c>
      <c r="ATG32">
        <f t="shared" si="1155"/>
        <v>0</v>
      </c>
      <c r="ATH32">
        <f t="shared" si="1156"/>
        <v>0</v>
      </c>
      <c r="ATI32">
        <f t="shared" si="1157"/>
        <v>0</v>
      </c>
      <c r="ATJ32">
        <f t="shared" si="1158"/>
        <v>0</v>
      </c>
      <c r="ATK32">
        <f t="shared" si="1159"/>
        <v>0</v>
      </c>
      <c r="ATL32">
        <f t="shared" si="1160"/>
        <v>0</v>
      </c>
      <c r="ATM32">
        <f t="shared" si="1161"/>
        <v>0</v>
      </c>
      <c r="ATN32">
        <f t="shared" si="1162"/>
        <v>0</v>
      </c>
      <c r="ATO32">
        <f t="shared" si="1163"/>
        <v>0</v>
      </c>
      <c r="ATP32">
        <f t="shared" si="1164"/>
        <v>0</v>
      </c>
      <c r="ATQ32">
        <f t="shared" si="1165"/>
        <v>0</v>
      </c>
      <c r="ATR32">
        <f t="shared" si="1166"/>
        <v>0</v>
      </c>
      <c r="ATS32">
        <f t="shared" si="1167"/>
        <v>0</v>
      </c>
      <c r="ATT32">
        <f t="shared" si="1168"/>
        <v>0</v>
      </c>
      <c r="ATU32">
        <f t="shared" si="1169"/>
        <v>0</v>
      </c>
      <c r="ATV32">
        <f t="shared" si="1170"/>
        <v>0</v>
      </c>
      <c r="ATW32">
        <f t="shared" si="1171"/>
        <v>0</v>
      </c>
      <c r="ATX32">
        <f t="shared" si="1172"/>
        <v>0</v>
      </c>
      <c r="ATY32">
        <f t="shared" si="1173"/>
        <v>0</v>
      </c>
      <c r="ATZ32">
        <f t="shared" si="1174"/>
        <v>0</v>
      </c>
      <c r="AUA32">
        <f t="shared" si="1175"/>
        <v>0</v>
      </c>
      <c r="AUB32">
        <f t="shared" si="1176"/>
        <v>0</v>
      </c>
      <c r="AUC32">
        <f t="shared" si="1177"/>
        <v>0</v>
      </c>
      <c r="AUD32">
        <f t="shared" si="1178"/>
        <v>1</v>
      </c>
      <c r="AUE32">
        <f t="shared" si="1179"/>
        <v>0</v>
      </c>
      <c r="AUF32">
        <f t="shared" si="1180"/>
        <v>0</v>
      </c>
      <c r="AUG32">
        <f t="shared" si="1181"/>
        <v>0</v>
      </c>
      <c r="AUH32">
        <f t="shared" si="1182"/>
        <v>0</v>
      </c>
      <c r="AUI32">
        <f t="shared" si="1183"/>
        <v>0</v>
      </c>
      <c r="AUJ32">
        <f t="shared" si="1184"/>
        <v>0</v>
      </c>
      <c r="AUK32">
        <f t="shared" si="1185"/>
        <v>0</v>
      </c>
      <c r="AUL32">
        <f t="shared" si="1186"/>
        <v>0</v>
      </c>
      <c r="AUM32">
        <f t="shared" si="1187"/>
        <v>0</v>
      </c>
      <c r="AUN32">
        <f t="shared" si="1188"/>
        <v>0</v>
      </c>
      <c r="AUO32">
        <f t="shared" si="1189"/>
        <v>0</v>
      </c>
      <c r="AUP32">
        <f t="shared" si="1190"/>
        <v>0</v>
      </c>
      <c r="AUQ32">
        <f t="shared" si="1191"/>
        <v>0</v>
      </c>
      <c r="AUR32">
        <f t="shared" si="1192"/>
        <v>0</v>
      </c>
      <c r="AUS32">
        <f t="shared" si="1193"/>
        <v>0</v>
      </c>
      <c r="AUT32">
        <f t="shared" si="1194"/>
        <v>0</v>
      </c>
      <c r="AUU32">
        <f t="shared" si="1195"/>
        <v>0</v>
      </c>
      <c r="AUV32">
        <f t="shared" si="1196"/>
        <v>0</v>
      </c>
      <c r="AUW32">
        <f t="shared" si="1197"/>
        <v>0</v>
      </c>
      <c r="AUX32">
        <f t="shared" si="1198"/>
        <v>0</v>
      </c>
      <c r="AUY32">
        <f t="shared" si="1199"/>
        <v>1</v>
      </c>
      <c r="AUZ32">
        <f t="shared" si="1200"/>
        <v>1</v>
      </c>
      <c r="AVA32">
        <f t="shared" si="1201"/>
        <v>0</v>
      </c>
      <c r="AVB32">
        <f t="shared" si="1202"/>
        <v>0</v>
      </c>
      <c r="AVC32">
        <f t="shared" si="1203"/>
        <v>0</v>
      </c>
      <c r="AVD32">
        <f t="shared" si="1204"/>
        <v>0</v>
      </c>
      <c r="AVE32">
        <f t="shared" si="1205"/>
        <v>0</v>
      </c>
      <c r="AVF32">
        <f t="shared" si="1206"/>
        <v>0</v>
      </c>
      <c r="AVG32">
        <f t="shared" si="1207"/>
        <v>0</v>
      </c>
      <c r="AVH32">
        <f t="shared" si="1208"/>
        <v>0</v>
      </c>
      <c r="AVI32">
        <f t="shared" si="1209"/>
        <v>0</v>
      </c>
      <c r="AVJ32">
        <f t="shared" si="1210"/>
        <v>0</v>
      </c>
      <c r="AVK32">
        <f t="shared" si="1211"/>
        <v>0</v>
      </c>
      <c r="AVL32">
        <f t="shared" si="1212"/>
        <v>0</v>
      </c>
      <c r="AVM32">
        <f t="shared" si="1213"/>
        <v>0</v>
      </c>
      <c r="AVN32">
        <f t="shared" si="1214"/>
        <v>0</v>
      </c>
      <c r="AVO32">
        <f t="shared" si="1215"/>
        <v>0</v>
      </c>
      <c r="AVP32">
        <f t="shared" si="1216"/>
        <v>0</v>
      </c>
      <c r="AVQ32">
        <f t="shared" si="1217"/>
        <v>0</v>
      </c>
      <c r="AVR32">
        <f t="shared" si="1218"/>
        <v>0</v>
      </c>
      <c r="AVS32">
        <f t="shared" si="1219"/>
        <v>0</v>
      </c>
      <c r="AVT32">
        <f t="shared" si="1220"/>
        <v>0</v>
      </c>
      <c r="AVU32">
        <f t="shared" si="1221"/>
        <v>0</v>
      </c>
      <c r="AVV32">
        <f t="shared" si="1222"/>
        <v>0</v>
      </c>
      <c r="AVW32">
        <f t="shared" si="1223"/>
        <v>1</v>
      </c>
      <c r="AVX32">
        <f t="shared" si="1224"/>
        <v>0</v>
      </c>
      <c r="AVY32">
        <f t="shared" si="1225"/>
        <v>0</v>
      </c>
      <c r="AVZ32">
        <f t="shared" si="1226"/>
        <v>0</v>
      </c>
      <c r="AWA32">
        <f t="shared" si="1227"/>
        <v>0</v>
      </c>
      <c r="AWB32">
        <f t="shared" si="1228"/>
        <v>0</v>
      </c>
      <c r="AWC32">
        <f t="shared" si="1229"/>
        <v>0</v>
      </c>
      <c r="AWD32">
        <f t="shared" si="1230"/>
        <v>0</v>
      </c>
      <c r="AWE32">
        <f t="shared" si="1231"/>
        <v>0</v>
      </c>
      <c r="AWF32">
        <f t="shared" si="1232"/>
        <v>0</v>
      </c>
      <c r="AWG32">
        <f t="shared" si="1233"/>
        <v>0</v>
      </c>
      <c r="AWH32">
        <f t="shared" si="1234"/>
        <v>0</v>
      </c>
      <c r="AWI32">
        <f t="shared" si="1235"/>
        <v>0</v>
      </c>
      <c r="AWJ32">
        <f t="shared" si="1236"/>
        <v>0</v>
      </c>
      <c r="AWK32">
        <f t="shared" si="1237"/>
        <v>0</v>
      </c>
      <c r="AWL32">
        <f t="shared" si="1238"/>
        <v>0</v>
      </c>
      <c r="AWM32">
        <f t="shared" si="1239"/>
        <v>0</v>
      </c>
      <c r="AWN32">
        <f t="shared" si="1240"/>
        <v>0</v>
      </c>
      <c r="AWO32">
        <f t="shared" si="1241"/>
        <v>0</v>
      </c>
      <c r="AWP32">
        <f t="shared" si="1242"/>
        <v>0</v>
      </c>
      <c r="AWQ32">
        <f t="shared" si="1243"/>
        <v>0</v>
      </c>
      <c r="AWR32">
        <f t="shared" si="1244"/>
        <v>0</v>
      </c>
      <c r="AWS32">
        <f t="shared" si="1245"/>
        <v>0</v>
      </c>
      <c r="AWT32">
        <f t="shared" si="1246"/>
        <v>0</v>
      </c>
      <c r="AWU32">
        <f t="shared" si="1247"/>
        <v>1</v>
      </c>
      <c r="AWV32">
        <f t="shared" si="1248"/>
        <v>0</v>
      </c>
      <c r="AWW32">
        <f t="shared" si="1249"/>
        <v>0</v>
      </c>
      <c r="AWX32">
        <f t="shared" si="1250"/>
        <v>0</v>
      </c>
      <c r="AWY32">
        <f t="shared" si="1251"/>
        <v>0</v>
      </c>
      <c r="AWZ32">
        <f t="shared" si="1252"/>
        <v>0</v>
      </c>
      <c r="AXA32">
        <f t="shared" si="1253"/>
        <v>0</v>
      </c>
      <c r="AXB32">
        <f t="shared" si="1254"/>
        <v>0</v>
      </c>
      <c r="AXC32">
        <f t="shared" si="1255"/>
        <v>0</v>
      </c>
      <c r="AXD32">
        <f t="shared" si="1256"/>
        <v>0</v>
      </c>
      <c r="AXE32">
        <f t="shared" si="1257"/>
        <v>0</v>
      </c>
      <c r="AXF32">
        <f t="shared" si="1258"/>
        <v>0</v>
      </c>
      <c r="AXG32">
        <f t="shared" si="1259"/>
        <v>0</v>
      </c>
      <c r="AXH32">
        <f t="shared" si="1260"/>
        <v>1</v>
      </c>
      <c r="AXI32">
        <f t="shared" si="1261"/>
        <v>0</v>
      </c>
      <c r="AXJ32">
        <f t="shared" si="1262"/>
        <v>0</v>
      </c>
      <c r="AXK32">
        <f t="shared" si="1263"/>
        <v>0</v>
      </c>
      <c r="AXL32">
        <f t="shared" si="1264"/>
        <v>0</v>
      </c>
      <c r="AXM32">
        <f t="shared" si="1265"/>
        <v>0</v>
      </c>
      <c r="AXN32">
        <f t="shared" si="1266"/>
        <v>0</v>
      </c>
      <c r="AXO32">
        <f t="shared" si="1267"/>
        <v>1</v>
      </c>
      <c r="AXP32">
        <f t="shared" si="1268"/>
        <v>0</v>
      </c>
      <c r="AXQ32">
        <f t="shared" si="1269"/>
        <v>0</v>
      </c>
      <c r="AXR32">
        <f t="shared" si="1270"/>
        <v>0</v>
      </c>
      <c r="AXS32">
        <f t="shared" si="1271"/>
        <v>1</v>
      </c>
      <c r="AXT32">
        <f t="shared" si="1272"/>
        <v>0</v>
      </c>
      <c r="AXU32">
        <f t="shared" si="1273"/>
        <v>0</v>
      </c>
      <c r="AXV32">
        <f t="shared" si="1274"/>
        <v>0</v>
      </c>
      <c r="AXW32">
        <f t="shared" si="1275"/>
        <v>0</v>
      </c>
      <c r="AXX32">
        <f t="shared" si="1276"/>
        <v>0</v>
      </c>
      <c r="AXY32">
        <f t="shared" si="1277"/>
        <v>0</v>
      </c>
      <c r="AXZ32">
        <f t="shared" si="1278"/>
        <v>0</v>
      </c>
      <c r="AYA32">
        <f t="shared" si="1279"/>
        <v>0</v>
      </c>
      <c r="AYB32">
        <f t="shared" si="1280"/>
        <v>0</v>
      </c>
      <c r="AYC32">
        <f t="shared" si="1281"/>
        <v>0</v>
      </c>
      <c r="AYD32">
        <f t="shared" si="1282"/>
        <v>1</v>
      </c>
      <c r="AYE32">
        <f t="shared" si="1283"/>
        <v>0</v>
      </c>
      <c r="AYF32">
        <f t="shared" si="1284"/>
        <v>0</v>
      </c>
      <c r="AYG32">
        <f t="shared" si="1285"/>
        <v>0</v>
      </c>
      <c r="AYH32">
        <f t="shared" si="1286"/>
        <v>0</v>
      </c>
      <c r="AYI32">
        <f t="shared" si="1287"/>
        <v>0</v>
      </c>
      <c r="AYJ32">
        <f t="shared" si="1288"/>
        <v>0</v>
      </c>
      <c r="AYK32">
        <f t="shared" si="1289"/>
        <v>0</v>
      </c>
      <c r="AYL32">
        <f t="shared" si="1290"/>
        <v>0</v>
      </c>
      <c r="AYM32">
        <f t="shared" si="1291"/>
        <v>0</v>
      </c>
      <c r="AYN32">
        <f t="shared" si="1292"/>
        <v>0</v>
      </c>
      <c r="AYO32">
        <f t="shared" si="1293"/>
        <v>0</v>
      </c>
      <c r="AYP32">
        <f t="shared" si="1294"/>
        <v>0</v>
      </c>
      <c r="AYQ32">
        <f t="shared" si="1295"/>
        <v>0</v>
      </c>
      <c r="AYR32">
        <f t="shared" si="1296"/>
        <v>0</v>
      </c>
      <c r="AYS32">
        <f t="shared" si="1297"/>
        <v>0</v>
      </c>
      <c r="AYT32">
        <f t="shared" si="1298"/>
        <v>0</v>
      </c>
      <c r="AYU32">
        <f t="shared" si="1299"/>
        <v>0</v>
      </c>
      <c r="AYV32">
        <f t="shared" si="1300"/>
        <v>0</v>
      </c>
      <c r="AYW32">
        <f t="shared" si="1301"/>
        <v>0</v>
      </c>
      <c r="AYX32">
        <f t="shared" si="1302"/>
        <v>1</v>
      </c>
      <c r="AYY32">
        <f t="shared" si="1303"/>
        <v>1</v>
      </c>
      <c r="AYZ32">
        <f t="shared" si="1304"/>
        <v>1</v>
      </c>
      <c r="AZA32">
        <f t="shared" si="1305"/>
        <v>0</v>
      </c>
      <c r="AZB32">
        <f t="shared" si="1306"/>
        <v>0</v>
      </c>
      <c r="AZC32">
        <f t="shared" si="1307"/>
        <v>0</v>
      </c>
      <c r="AZD32">
        <f t="shared" si="1308"/>
        <v>0</v>
      </c>
      <c r="AZE32">
        <f t="shared" si="1309"/>
        <v>0</v>
      </c>
      <c r="AZF32">
        <f t="shared" si="1310"/>
        <v>0</v>
      </c>
      <c r="AZG32">
        <f t="shared" si="1311"/>
        <v>0</v>
      </c>
      <c r="AZH32">
        <f t="shared" si="1312"/>
        <v>0</v>
      </c>
      <c r="AZI32">
        <f t="shared" si="1313"/>
        <v>0</v>
      </c>
      <c r="AZJ32">
        <f t="shared" si="1314"/>
        <v>0</v>
      </c>
      <c r="AZK32">
        <f t="shared" si="1315"/>
        <v>0</v>
      </c>
      <c r="AZL32">
        <f t="shared" si="1316"/>
        <v>0</v>
      </c>
      <c r="AZM32">
        <f t="shared" si="1317"/>
        <v>0</v>
      </c>
      <c r="AZN32">
        <f t="shared" si="1318"/>
        <v>0</v>
      </c>
      <c r="AZO32">
        <f t="shared" si="1319"/>
        <v>0</v>
      </c>
      <c r="AZP32">
        <f t="shared" si="1320"/>
        <v>0</v>
      </c>
      <c r="AZQ32">
        <f t="shared" si="1321"/>
        <v>0</v>
      </c>
      <c r="AZR32">
        <f t="shared" si="1322"/>
        <v>0</v>
      </c>
      <c r="AZS32">
        <f t="shared" si="1323"/>
        <v>0</v>
      </c>
      <c r="AZT32">
        <f t="shared" si="1324"/>
        <v>0</v>
      </c>
      <c r="AZU32">
        <f t="shared" si="1325"/>
        <v>1</v>
      </c>
      <c r="AZV32">
        <f t="shared" si="1326"/>
        <v>1</v>
      </c>
      <c r="AZW32">
        <f t="shared" si="1327"/>
        <v>1</v>
      </c>
      <c r="AZX32">
        <f t="shared" si="1328"/>
        <v>0</v>
      </c>
      <c r="AZY32">
        <f t="shared" si="1329"/>
        <v>0</v>
      </c>
      <c r="AZZ32">
        <f t="shared" si="1330"/>
        <v>0</v>
      </c>
      <c r="BAA32">
        <f t="shared" si="1331"/>
        <v>0</v>
      </c>
      <c r="BAB32">
        <f t="shared" si="1332"/>
        <v>0</v>
      </c>
      <c r="BAC32">
        <f t="shared" si="1333"/>
        <v>0</v>
      </c>
      <c r="BAD32">
        <f t="shared" si="1334"/>
        <v>0</v>
      </c>
      <c r="BAE32">
        <f t="shared" si="1335"/>
        <v>0</v>
      </c>
      <c r="BAF32">
        <f t="shared" si="1336"/>
        <v>0</v>
      </c>
      <c r="BAG32">
        <f t="shared" si="1337"/>
        <v>0</v>
      </c>
      <c r="BAH32">
        <f t="shared" si="1338"/>
        <v>0</v>
      </c>
      <c r="BAI32">
        <f t="shared" si="1339"/>
        <v>0</v>
      </c>
      <c r="BAJ32">
        <f t="shared" si="1340"/>
        <v>0</v>
      </c>
      <c r="BAK32">
        <f t="shared" si="1341"/>
        <v>0</v>
      </c>
      <c r="BAL32">
        <f t="shared" si="1342"/>
        <v>0</v>
      </c>
      <c r="BAM32">
        <f t="shared" si="1343"/>
        <v>0</v>
      </c>
      <c r="BAN32">
        <f t="shared" si="1344"/>
        <v>0</v>
      </c>
      <c r="BAO32">
        <f t="shared" si="1345"/>
        <v>0</v>
      </c>
      <c r="BAP32">
        <f t="shared" si="1346"/>
        <v>0</v>
      </c>
      <c r="BAQ32">
        <f t="shared" si="1347"/>
        <v>0</v>
      </c>
      <c r="BAR32">
        <f t="shared" si="1348"/>
        <v>0</v>
      </c>
      <c r="BAS32">
        <f t="shared" si="1349"/>
        <v>0</v>
      </c>
      <c r="BAT32">
        <f t="shared" si="1350"/>
        <v>0</v>
      </c>
      <c r="BAU32">
        <f t="shared" si="1351"/>
        <v>1</v>
      </c>
      <c r="BAV32">
        <f t="shared" si="1352"/>
        <v>0</v>
      </c>
      <c r="BAW32">
        <f t="shared" si="1353"/>
        <v>0</v>
      </c>
      <c r="BAX32">
        <f t="shared" si="1354"/>
        <v>0</v>
      </c>
      <c r="BAY32">
        <f t="shared" si="1355"/>
        <v>0</v>
      </c>
      <c r="BAZ32">
        <f t="shared" si="1356"/>
        <v>0</v>
      </c>
      <c r="BBA32">
        <f t="shared" si="1357"/>
        <v>0</v>
      </c>
      <c r="BBB32">
        <f t="shared" si="1358"/>
        <v>0</v>
      </c>
      <c r="BBC32">
        <f t="shared" si="1359"/>
        <v>0</v>
      </c>
      <c r="BBD32">
        <f t="shared" si="1360"/>
        <v>0</v>
      </c>
      <c r="BBE32">
        <f t="shared" si="1361"/>
        <v>0</v>
      </c>
      <c r="BBF32">
        <f t="shared" si="1362"/>
        <v>1</v>
      </c>
      <c r="BBG32">
        <f t="shared" si="1363"/>
        <v>1</v>
      </c>
      <c r="BBH32">
        <f t="shared" si="1364"/>
        <v>0</v>
      </c>
      <c r="BBI32">
        <f t="shared" si="1365"/>
        <v>0</v>
      </c>
      <c r="BBJ32">
        <f t="shared" si="1366"/>
        <v>0</v>
      </c>
      <c r="BBK32">
        <f t="shared" si="1367"/>
        <v>0</v>
      </c>
      <c r="BBL32">
        <f t="shared" si="1368"/>
        <v>0</v>
      </c>
      <c r="BBM32">
        <f t="shared" si="1369"/>
        <v>0</v>
      </c>
      <c r="BBN32">
        <f t="shared" si="1370"/>
        <v>1</v>
      </c>
      <c r="BBO32">
        <f t="shared" si="1371"/>
        <v>0</v>
      </c>
      <c r="BBP32">
        <f t="shared" si="1372"/>
        <v>0</v>
      </c>
      <c r="BBQ32">
        <f t="shared" si="1373"/>
        <v>0</v>
      </c>
      <c r="BBR32">
        <f t="shared" si="1374"/>
        <v>0</v>
      </c>
      <c r="BBS32">
        <f t="shared" si="1375"/>
        <v>1</v>
      </c>
      <c r="BBT32">
        <f t="shared" si="1376"/>
        <v>1</v>
      </c>
      <c r="BBU32">
        <f t="shared" si="1377"/>
        <v>0</v>
      </c>
      <c r="BBV32">
        <f t="shared" si="1378"/>
        <v>0</v>
      </c>
      <c r="BBW32">
        <f t="shared" si="1379"/>
        <v>0</v>
      </c>
      <c r="BBX32">
        <f t="shared" si="1380"/>
        <v>0</v>
      </c>
      <c r="BBY32">
        <f t="shared" si="1381"/>
        <v>0</v>
      </c>
      <c r="BBZ32">
        <f t="shared" si="1382"/>
        <v>0</v>
      </c>
      <c r="BCA32">
        <f t="shared" si="1383"/>
        <v>1</v>
      </c>
      <c r="BCB32">
        <f t="shared" si="1384"/>
        <v>1</v>
      </c>
      <c r="BCC32">
        <f t="shared" si="1385"/>
        <v>1</v>
      </c>
      <c r="BCD32">
        <f t="shared" si="1386"/>
        <v>0</v>
      </c>
      <c r="BCE32">
        <f t="shared" si="1387"/>
        <v>0</v>
      </c>
      <c r="BCF32">
        <f t="shared" si="1388"/>
        <v>1</v>
      </c>
      <c r="BCG32">
        <v>34</v>
      </c>
      <c r="BCH32">
        <v>22</v>
      </c>
      <c r="BCI32">
        <v>748</v>
      </c>
      <c r="BCJ32" s="15">
        <v>255</v>
      </c>
      <c r="BCK32" s="16">
        <v>2.8333333333333335</v>
      </c>
      <c r="BCL32" s="17">
        <v>6</v>
      </c>
      <c r="BCM32" s="15">
        <v>1.2</v>
      </c>
      <c r="BCN32" s="17">
        <v>19</v>
      </c>
      <c r="BCO32" s="15">
        <v>3.8</v>
      </c>
      <c r="BCP32" s="17">
        <v>18</v>
      </c>
      <c r="BCQ32" s="15">
        <v>3.6</v>
      </c>
      <c r="BCR32" s="17">
        <v>17</v>
      </c>
      <c r="BCS32" s="15">
        <v>3.4</v>
      </c>
      <c r="BCT32" s="17">
        <v>13</v>
      </c>
      <c r="BCU32" s="15">
        <v>2.6</v>
      </c>
      <c r="BCV32" s="17">
        <v>13</v>
      </c>
      <c r="BCW32" s="15">
        <v>2.6</v>
      </c>
      <c r="BCX32" s="17">
        <v>10</v>
      </c>
      <c r="BCY32" s="15">
        <v>2</v>
      </c>
      <c r="BCZ32" s="17">
        <v>14</v>
      </c>
      <c r="BDA32" s="15">
        <v>2.8</v>
      </c>
      <c r="BDB32" s="17">
        <v>9</v>
      </c>
      <c r="BDC32" s="15">
        <v>1.8</v>
      </c>
      <c r="BDD32" s="17">
        <v>13</v>
      </c>
      <c r="BDE32" s="15">
        <v>2.6</v>
      </c>
      <c r="BDF32" s="17">
        <v>22</v>
      </c>
      <c r="BDG32" s="15">
        <v>4.4000000000000004</v>
      </c>
      <c r="BDH32" s="17">
        <v>13</v>
      </c>
      <c r="BDI32" s="15">
        <v>2.6</v>
      </c>
      <c r="BDJ32" s="17">
        <v>16</v>
      </c>
      <c r="BDK32" s="15">
        <v>3.2</v>
      </c>
      <c r="BDL32" s="17">
        <v>11</v>
      </c>
      <c r="BDM32" s="15">
        <v>2.2000000000000002</v>
      </c>
      <c r="BDN32" s="17">
        <v>11</v>
      </c>
      <c r="BDO32" s="15">
        <v>2.2000000000000002</v>
      </c>
      <c r="BDP32" s="15">
        <v>14</v>
      </c>
      <c r="BDQ32" s="15">
        <v>2.8</v>
      </c>
      <c r="BDR32" s="17">
        <v>18</v>
      </c>
      <c r="BDS32" s="15">
        <v>3.6</v>
      </c>
      <c r="BDT32" s="17">
        <v>18</v>
      </c>
      <c r="BDU32" s="15">
        <v>3.6</v>
      </c>
      <c r="BDV32" s="17">
        <v>54</v>
      </c>
      <c r="BDW32" s="17">
        <v>3</v>
      </c>
      <c r="BDX32" s="17">
        <v>2</v>
      </c>
      <c r="BDY32" s="17">
        <v>3</v>
      </c>
      <c r="BDZ32" s="17">
        <v>9</v>
      </c>
      <c r="BEA32" s="17">
        <v>8</v>
      </c>
      <c r="BEB32" s="17">
        <v>10</v>
      </c>
      <c r="BEC32" s="17">
        <v>13</v>
      </c>
      <c r="BED32" s="17">
        <v>6</v>
      </c>
      <c r="BEE32" s="17">
        <v>66</v>
      </c>
      <c r="BEF32" s="17">
        <v>55</v>
      </c>
      <c r="BEG32" s="17">
        <v>50</v>
      </c>
      <c r="BEH32" s="17">
        <v>51</v>
      </c>
      <c r="BEI32" s="17">
        <v>68</v>
      </c>
      <c r="BEJ32" s="17">
        <v>60</v>
      </c>
      <c r="BEK32" s="17">
        <v>67</v>
      </c>
      <c r="BEL32" s="17">
        <v>74</v>
      </c>
      <c r="BEM32" s="17">
        <v>63</v>
      </c>
      <c r="BEN32" s="17">
        <v>66</v>
      </c>
      <c r="BEO32" s="17">
        <v>54</v>
      </c>
      <c r="BEP32" s="17">
        <v>48</v>
      </c>
      <c r="BEQ32" s="17">
        <v>51</v>
      </c>
      <c r="BER32" s="17">
        <v>67</v>
      </c>
      <c r="BES32" s="17">
        <v>62</v>
      </c>
      <c r="BET32" s="17">
        <v>68</v>
      </c>
      <c r="BEU32" s="17">
        <v>76</v>
      </c>
      <c r="BEV32" s="17">
        <v>55</v>
      </c>
      <c r="BEW32" s="17">
        <v>18</v>
      </c>
      <c r="BEX32" s="17">
        <v>10</v>
      </c>
      <c r="BEY32" s="17">
        <v>14</v>
      </c>
      <c r="BEZ32" s="17">
        <v>7</v>
      </c>
      <c r="BFA32" s="17">
        <v>2</v>
      </c>
      <c r="BFB32" s="17">
        <v>27</v>
      </c>
      <c r="BFC32" s="17">
        <v>0</v>
      </c>
      <c r="BFD32" s="17">
        <v>0</v>
      </c>
      <c r="BFE32" s="17">
        <v>0</v>
      </c>
      <c r="BFF32" s="17">
        <v>0</v>
      </c>
      <c r="BFG32" s="17">
        <v>0</v>
      </c>
      <c r="BFH32" s="17">
        <v>0</v>
      </c>
      <c r="BFI32" s="17">
        <v>0</v>
      </c>
      <c r="BFJ32" s="17">
        <v>0</v>
      </c>
      <c r="BFK32" s="17">
        <v>0</v>
      </c>
      <c r="BFL32" s="17">
        <v>0</v>
      </c>
      <c r="BFM32" s="17">
        <v>1</v>
      </c>
      <c r="BFN32" s="17">
        <v>0</v>
      </c>
      <c r="BFO32" s="17">
        <v>0</v>
      </c>
      <c r="BFP32" s="17">
        <v>0</v>
      </c>
      <c r="BFQ32" s="17">
        <v>0</v>
      </c>
      <c r="BFR32" s="17">
        <v>0</v>
      </c>
      <c r="BFS32" s="17">
        <v>0</v>
      </c>
      <c r="BFT32" s="17">
        <v>0</v>
      </c>
      <c r="BFU32" s="17">
        <v>1</v>
      </c>
      <c r="BFV32" s="17">
        <v>1</v>
      </c>
      <c r="BFW32" s="17">
        <v>0</v>
      </c>
      <c r="BFX32" s="17">
        <v>0</v>
      </c>
      <c r="BFY32" s="17">
        <v>0</v>
      </c>
      <c r="BFZ32" s="17">
        <v>0</v>
      </c>
      <c r="BGA32" s="17">
        <v>0</v>
      </c>
      <c r="BGB32" s="17">
        <v>0</v>
      </c>
      <c r="BGC32" s="17">
        <v>0</v>
      </c>
      <c r="BGD32" s="17">
        <v>0</v>
      </c>
      <c r="BGE32" s="17">
        <v>0</v>
      </c>
      <c r="BGF32" s="17">
        <v>0</v>
      </c>
      <c r="BGG32" s="17">
        <v>1</v>
      </c>
      <c r="BGH32" s="17">
        <v>0</v>
      </c>
      <c r="BGI32" s="17">
        <v>0</v>
      </c>
      <c r="BGJ32" s="17">
        <v>0</v>
      </c>
      <c r="BGK32" s="17">
        <v>0</v>
      </c>
      <c r="BGL32" s="17">
        <v>0</v>
      </c>
      <c r="BGM32" s="17">
        <v>0</v>
      </c>
      <c r="BGN32" s="17">
        <v>0</v>
      </c>
      <c r="BGO32" s="17">
        <v>1</v>
      </c>
      <c r="BGP32" s="19">
        <v>36644</v>
      </c>
      <c r="BGQ32" t="s">
        <v>5656</v>
      </c>
      <c r="BGR32" t="s">
        <v>5657</v>
      </c>
      <c r="BGS32" s="17">
        <v>2</v>
      </c>
      <c r="BGT32" t="s">
        <v>5655</v>
      </c>
      <c r="BGU32" s="17">
        <v>1</v>
      </c>
    </row>
    <row r="33" spans="1:1555" ht="15.75" customHeight="1" x14ac:dyDescent="0.2">
      <c r="A33" s="1">
        <v>32</v>
      </c>
      <c r="B33" s="1" t="s">
        <v>611</v>
      </c>
      <c r="C33" s="1" t="s">
        <v>1185</v>
      </c>
      <c r="D33" s="1" t="s">
        <v>1186</v>
      </c>
      <c r="E33" s="21">
        <v>6</v>
      </c>
      <c r="F33" s="21">
        <v>6</v>
      </c>
      <c r="G33" s="21" t="s">
        <v>5854</v>
      </c>
      <c r="H33" s="1" t="s">
        <v>800</v>
      </c>
      <c r="I33" s="8" t="s">
        <v>3933</v>
      </c>
      <c r="J33" s="8" t="s">
        <v>1187</v>
      </c>
      <c r="K33" s="22" t="s">
        <v>3935</v>
      </c>
      <c r="L33" s="21">
        <v>1</v>
      </c>
      <c r="M33" s="21" t="s">
        <v>5690</v>
      </c>
      <c r="N33" s="1" t="s">
        <v>643</v>
      </c>
      <c r="O33" s="1" t="s">
        <v>1188</v>
      </c>
      <c r="P33" s="1" t="s">
        <v>1189</v>
      </c>
      <c r="Q33" s="21" t="s">
        <v>686</v>
      </c>
      <c r="R33" s="21">
        <v>0</v>
      </c>
      <c r="S33" s="21" t="s">
        <v>5862</v>
      </c>
      <c r="T33" s="1" t="s">
        <v>564</v>
      </c>
      <c r="U33" s="1" t="s">
        <v>1190</v>
      </c>
      <c r="V33" s="1" t="s">
        <v>1191</v>
      </c>
      <c r="W33" s="21" t="s">
        <v>1192</v>
      </c>
      <c r="X33" s="21">
        <v>0</v>
      </c>
      <c r="Y33" s="21" t="s">
        <v>5909</v>
      </c>
      <c r="Z33" s="1" t="s">
        <v>596</v>
      </c>
      <c r="AA33" s="1" t="s">
        <v>1193</v>
      </c>
      <c r="AB33" s="1" t="s">
        <v>1194</v>
      </c>
      <c r="AC33" s="21" t="s">
        <v>1195</v>
      </c>
      <c r="AD33" s="21">
        <v>16</v>
      </c>
      <c r="AE33" s="21" t="s">
        <v>5706</v>
      </c>
      <c r="AF33" s="1" t="s">
        <v>599</v>
      </c>
      <c r="AG33" s="8" t="s">
        <v>1196</v>
      </c>
      <c r="AH33" s="8" t="s">
        <v>1197</v>
      </c>
      <c r="AI33" s="22" t="s">
        <v>4016</v>
      </c>
      <c r="AJ33" s="21">
        <v>31</v>
      </c>
      <c r="AK33" s="21" t="s">
        <v>4402</v>
      </c>
      <c r="AL33" s="1" t="s">
        <v>736</v>
      </c>
      <c r="AM33" s="8" t="s">
        <v>1198</v>
      </c>
      <c r="AN33" s="1" t="s">
        <v>1199</v>
      </c>
      <c r="AO33" s="21">
        <v>123</v>
      </c>
      <c r="AP33" s="21">
        <v>25</v>
      </c>
      <c r="AQ33" s="21" t="s">
        <v>5942</v>
      </c>
      <c r="AR33" s="1" t="s">
        <v>633</v>
      </c>
      <c r="AS33" s="1" t="s">
        <v>1200</v>
      </c>
      <c r="AT33" s="1" t="s">
        <v>1201</v>
      </c>
      <c r="AU33" s="21" t="s">
        <v>1202</v>
      </c>
      <c r="AV33" s="21">
        <v>0</v>
      </c>
      <c r="AW33" s="21" t="s">
        <v>5673</v>
      </c>
      <c r="AX33" s="1" t="s">
        <v>579</v>
      </c>
      <c r="AY33" s="1" t="s">
        <v>1203</v>
      </c>
      <c r="AZ33" s="1" t="s">
        <v>1204</v>
      </c>
      <c r="BA33" s="21">
        <v>29</v>
      </c>
      <c r="BB33" s="21">
        <v>0</v>
      </c>
      <c r="BC33" s="21" t="s">
        <v>5970</v>
      </c>
      <c r="BD33" s="1">
        <v>1</v>
      </c>
      <c r="BE33" s="1">
        <v>15</v>
      </c>
      <c r="BF33">
        <f t="shared" si="10"/>
        <v>0</v>
      </c>
      <c r="BG33">
        <f t="shared" si="11"/>
        <v>1</v>
      </c>
      <c r="BH33">
        <f t="shared" si="12"/>
        <v>1</v>
      </c>
      <c r="BI33">
        <f t="shared" si="13"/>
        <v>0</v>
      </c>
      <c r="BJ33">
        <f t="shared" si="14"/>
        <v>0</v>
      </c>
      <c r="BK33">
        <f t="shared" si="15"/>
        <v>0</v>
      </c>
      <c r="BL33">
        <f t="shared" si="16"/>
        <v>0</v>
      </c>
      <c r="BM33">
        <f t="shared" si="17"/>
        <v>0</v>
      </c>
      <c r="BN33">
        <f t="shared" si="18"/>
        <v>0</v>
      </c>
      <c r="BO33">
        <f t="shared" si="19"/>
        <v>0</v>
      </c>
      <c r="BP33">
        <f t="shared" si="20"/>
        <v>0</v>
      </c>
      <c r="BQ33">
        <f t="shared" si="21"/>
        <v>0</v>
      </c>
      <c r="BR33">
        <f t="shared" si="22"/>
        <v>0</v>
      </c>
      <c r="BS33">
        <f t="shared" si="23"/>
        <v>0</v>
      </c>
      <c r="BT33">
        <f t="shared" si="24"/>
        <v>0</v>
      </c>
      <c r="BU33">
        <f t="shared" si="25"/>
        <v>0</v>
      </c>
      <c r="BV33">
        <f t="shared" si="26"/>
        <v>0</v>
      </c>
      <c r="BW33">
        <f t="shared" si="27"/>
        <v>0</v>
      </c>
      <c r="BX33">
        <f t="shared" si="28"/>
        <v>0</v>
      </c>
      <c r="BY33">
        <f t="shared" si="29"/>
        <v>0</v>
      </c>
      <c r="BZ33">
        <f t="shared" si="30"/>
        <v>0</v>
      </c>
      <c r="CA33">
        <f t="shared" si="31"/>
        <v>0</v>
      </c>
      <c r="CB33">
        <f t="shared" si="32"/>
        <v>0</v>
      </c>
      <c r="CC33">
        <f t="shared" si="33"/>
        <v>0</v>
      </c>
      <c r="CD33">
        <f t="shared" si="34"/>
        <v>0</v>
      </c>
      <c r="CE33">
        <f t="shared" si="35"/>
        <v>0</v>
      </c>
      <c r="CF33">
        <f t="shared" si="36"/>
        <v>0</v>
      </c>
      <c r="CG33">
        <f t="shared" si="37"/>
        <v>0</v>
      </c>
      <c r="CH33">
        <f t="shared" si="38"/>
        <v>0</v>
      </c>
      <c r="CI33">
        <f t="shared" si="39"/>
        <v>0</v>
      </c>
      <c r="CJ33">
        <f t="shared" si="40"/>
        <v>0</v>
      </c>
      <c r="CK33">
        <f t="shared" si="41"/>
        <v>0</v>
      </c>
      <c r="CL33">
        <f t="shared" si="42"/>
        <v>0</v>
      </c>
      <c r="CM33">
        <f t="shared" si="43"/>
        <v>0</v>
      </c>
      <c r="CN33">
        <f t="shared" si="44"/>
        <v>0</v>
      </c>
      <c r="CO33">
        <f t="shared" si="45"/>
        <v>0</v>
      </c>
      <c r="CP33">
        <f t="shared" si="46"/>
        <v>0</v>
      </c>
      <c r="CQ33">
        <f t="shared" si="47"/>
        <v>0</v>
      </c>
      <c r="CR33">
        <f t="shared" si="48"/>
        <v>0</v>
      </c>
      <c r="CS33">
        <f t="shared" si="49"/>
        <v>0</v>
      </c>
      <c r="CT33">
        <f t="shared" si="50"/>
        <v>0</v>
      </c>
      <c r="CU33">
        <f t="shared" si="51"/>
        <v>0</v>
      </c>
      <c r="CV33">
        <f t="shared" si="52"/>
        <v>0</v>
      </c>
      <c r="CW33">
        <f t="shared" si="53"/>
        <v>0</v>
      </c>
      <c r="CX33">
        <f t="shared" si="54"/>
        <v>0</v>
      </c>
      <c r="CY33">
        <f t="shared" si="55"/>
        <v>0</v>
      </c>
      <c r="CZ33">
        <f t="shared" si="56"/>
        <v>0</v>
      </c>
      <c r="DA33">
        <f t="shared" si="57"/>
        <v>0</v>
      </c>
      <c r="DB33">
        <f t="shared" si="58"/>
        <v>0</v>
      </c>
      <c r="DC33">
        <f t="shared" si="59"/>
        <v>0</v>
      </c>
      <c r="DD33">
        <f t="shared" si="60"/>
        <v>0</v>
      </c>
      <c r="DE33">
        <f t="shared" si="61"/>
        <v>0</v>
      </c>
      <c r="DF33">
        <f t="shared" si="62"/>
        <v>0</v>
      </c>
      <c r="DG33">
        <f t="shared" si="63"/>
        <v>0</v>
      </c>
      <c r="DH33">
        <f t="shared" si="64"/>
        <v>0</v>
      </c>
      <c r="DI33">
        <f t="shared" si="65"/>
        <v>0</v>
      </c>
      <c r="DJ33">
        <f t="shared" si="66"/>
        <v>0</v>
      </c>
      <c r="DK33">
        <f t="shared" si="67"/>
        <v>0</v>
      </c>
      <c r="DL33">
        <f t="shared" si="68"/>
        <v>0</v>
      </c>
      <c r="DM33">
        <f t="shared" si="69"/>
        <v>0</v>
      </c>
      <c r="DN33">
        <f t="shared" si="70"/>
        <v>0</v>
      </c>
      <c r="DO33">
        <f t="shared" si="71"/>
        <v>0</v>
      </c>
      <c r="DP33">
        <f t="shared" si="72"/>
        <v>0</v>
      </c>
      <c r="DQ33">
        <f t="shared" si="73"/>
        <v>0</v>
      </c>
      <c r="DR33">
        <f t="shared" si="74"/>
        <v>0</v>
      </c>
      <c r="DS33">
        <f t="shared" si="75"/>
        <v>0</v>
      </c>
      <c r="DT33">
        <f t="shared" si="76"/>
        <v>0</v>
      </c>
      <c r="DU33">
        <f t="shared" si="77"/>
        <v>0</v>
      </c>
      <c r="DV33">
        <f t="shared" si="78"/>
        <v>0</v>
      </c>
      <c r="DW33">
        <f t="shared" si="79"/>
        <v>0</v>
      </c>
      <c r="DX33">
        <f t="shared" si="80"/>
        <v>0</v>
      </c>
      <c r="DY33">
        <f t="shared" si="81"/>
        <v>0</v>
      </c>
      <c r="DZ33">
        <f t="shared" si="82"/>
        <v>0</v>
      </c>
      <c r="EA33">
        <f t="shared" si="83"/>
        <v>0</v>
      </c>
      <c r="EB33">
        <f t="shared" si="84"/>
        <v>0</v>
      </c>
      <c r="EC33">
        <f t="shared" si="85"/>
        <v>0</v>
      </c>
      <c r="ED33">
        <f t="shared" si="86"/>
        <v>0</v>
      </c>
      <c r="EE33">
        <f t="shared" si="87"/>
        <v>0</v>
      </c>
      <c r="EF33">
        <f t="shared" si="88"/>
        <v>0</v>
      </c>
      <c r="EG33">
        <f t="shared" si="89"/>
        <v>0</v>
      </c>
      <c r="EH33">
        <f t="shared" si="90"/>
        <v>0</v>
      </c>
      <c r="EI33">
        <f t="shared" si="91"/>
        <v>0</v>
      </c>
      <c r="EJ33">
        <f t="shared" si="92"/>
        <v>0</v>
      </c>
      <c r="EK33">
        <f t="shared" si="93"/>
        <v>0</v>
      </c>
      <c r="EL33">
        <f t="shared" si="94"/>
        <v>0</v>
      </c>
      <c r="EM33">
        <f t="shared" si="95"/>
        <v>0</v>
      </c>
      <c r="EN33">
        <f t="shared" si="96"/>
        <v>0</v>
      </c>
      <c r="EO33">
        <f t="shared" si="97"/>
        <v>0</v>
      </c>
      <c r="EP33">
        <f t="shared" si="98"/>
        <v>0</v>
      </c>
      <c r="EQ33">
        <f t="shared" si="99"/>
        <v>0</v>
      </c>
      <c r="ER33">
        <f t="shared" si="100"/>
        <v>0</v>
      </c>
      <c r="ES33">
        <f t="shared" si="101"/>
        <v>0</v>
      </c>
      <c r="ET33">
        <f t="shared" si="102"/>
        <v>0</v>
      </c>
      <c r="EU33">
        <f t="shared" si="103"/>
        <v>0</v>
      </c>
      <c r="EV33">
        <f t="shared" si="104"/>
        <v>0</v>
      </c>
      <c r="EW33">
        <f t="shared" si="105"/>
        <v>0</v>
      </c>
      <c r="EX33">
        <f t="shared" si="106"/>
        <v>0</v>
      </c>
      <c r="EY33">
        <f t="shared" si="107"/>
        <v>0</v>
      </c>
      <c r="EZ33">
        <f t="shared" si="108"/>
        <v>0</v>
      </c>
      <c r="FA33">
        <f t="shared" si="109"/>
        <v>0</v>
      </c>
      <c r="FB33">
        <f t="shared" si="110"/>
        <v>0</v>
      </c>
      <c r="FC33">
        <f t="shared" si="111"/>
        <v>0</v>
      </c>
      <c r="FD33">
        <f t="shared" si="112"/>
        <v>0</v>
      </c>
      <c r="FE33">
        <f t="shared" si="113"/>
        <v>0</v>
      </c>
      <c r="FF33">
        <f t="shared" si="114"/>
        <v>0</v>
      </c>
      <c r="FG33">
        <f t="shared" si="115"/>
        <v>0</v>
      </c>
      <c r="FH33">
        <f t="shared" si="116"/>
        <v>0</v>
      </c>
      <c r="FI33">
        <f t="shared" si="117"/>
        <v>0</v>
      </c>
      <c r="FJ33">
        <f t="shared" si="118"/>
        <v>0</v>
      </c>
      <c r="FK33">
        <f t="shared" si="119"/>
        <v>0</v>
      </c>
      <c r="FL33">
        <f t="shared" si="120"/>
        <v>0</v>
      </c>
      <c r="FM33">
        <f t="shared" si="121"/>
        <v>0</v>
      </c>
      <c r="FN33">
        <f t="shared" si="122"/>
        <v>0</v>
      </c>
      <c r="FO33">
        <f t="shared" si="123"/>
        <v>0</v>
      </c>
      <c r="FP33">
        <f t="shared" si="124"/>
        <v>0</v>
      </c>
      <c r="FQ33">
        <f t="shared" si="125"/>
        <v>0</v>
      </c>
      <c r="FR33">
        <f t="shared" si="126"/>
        <v>0</v>
      </c>
      <c r="FS33">
        <f t="shared" si="127"/>
        <v>0</v>
      </c>
      <c r="FT33">
        <f t="shared" si="128"/>
        <v>0</v>
      </c>
      <c r="FU33">
        <f t="shared" si="129"/>
        <v>0</v>
      </c>
      <c r="FV33">
        <f t="shared" si="130"/>
        <v>0</v>
      </c>
      <c r="FW33">
        <f t="shared" si="131"/>
        <v>0</v>
      </c>
      <c r="FX33">
        <f t="shared" si="132"/>
        <v>0</v>
      </c>
      <c r="FY33">
        <f t="shared" si="133"/>
        <v>0</v>
      </c>
      <c r="FZ33">
        <f t="shared" si="134"/>
        <v>0</v>
      </c>
      <c r="GA33">
        <f t="shared" si="135"/>
        <v>0</v>
      </c>
      <c r="GB33">
        <f t="shared" si="136"/>
        <v>0</v>
      </c>
      <c r="GC33">
        <f t="shared" si="137"/>
        <v>0</v>
      </c>
      <c r="GD33">
        <f t="shared" si="138"/>
        <v>0</v>
      </c>
      <c r="GE33">
        <f t="shared" si="139"/>
        <v>0</v>
      </c>
      <c r="GF33">
        <f t="shared" si="140"/>
        <v>0</v>
      </c>
      <c r="GG33">
        <f t="shared" si="141"/>
        <v>0</v>
      </c>
      <c r="GH33">
        <f t="shared" si="142"/>
        <v>0</v>
      </c>
      <c r="GI33">
        <f t="shared" si="143"/>
        <v>0</v>
      </c>
      <c r="GJ33">
        <f t="shared" si="144"/>
        <v>0</v>
      </c>
      <c r="GK33">
        <f t="shared" si="145"/>
        <v>0</v>
      </c>
      <c r="GL33">
        <f t="shared" si="146"/>
        <v>0</v>
      </c>
      <c r="GM33">
        <f t="shared" si="147"/>
        <v>0</v>
      </c>
      <c r="GN33">
        <f t="shared" si="148"/>
        <v>1</v>
      </c>
      <c r="GO33">
        <f t="shared" si="149"/>
        <v>0</v>
      </c>
      <c r="GP33">
        <f t="shared" si="150"/>
        <v>0</v>
      </c>
      <c r="GQ33">
        <f t="shared" si="151"/>
        <v>0</v>
      </c>
      <c r="GR33">
        <f t="shared" si="152"/>
        <v>0</v>
      </c>
      <c r="GS33">
        <f t="shared" si="153"/>
        <v>0</v>
      </c>
      <c r="GT33">
        <f t="shared" si="154"/>
        <v>0</v>
      </c>
      <c r="GU33">
        <f t="shared" si="155"/>
        <v>0</v>
      </c>
      <c r="GV33">
        <f t="shared" si="156"/>
        <v>0</v>
      </c>
      <c r="GW33">
        <f t="shared" si="157"/>
        <v>0</v>
      </c>
      <c r="GX33">
        <f t="shared" si="158"/>
        <v>0</v>
      </c>
      <c r="GY33">
        <f t="shared" si="159"/>
        <v>0</v>
      </c>
      <c r="GZ33">
        <f t="shared" si="160"/>
        <v>0</v>
      </c>
      <c r="HA33">
        <f t="shared" si="161"/>
        <v>0</v>
      </c>
      <c r="HB33">
        <f t="shared" si="162"/>
        <v>0</v>
      </c>
      <c r="HC33">
        <f t="shared" si="163"/>
        <v>0</v>
      </c>
      <c r="HD33">
        <f t="shared" si="164"/>
        <v>0</v>
      </c>
      <c r="HE33">
        <f t="shared" si="165"/>
        <v>0</v>
      </c>
      <c r="HF33">
        <f t="shared" si="166"/>
        <v>0</v>
      </c>
      <c r="HG33">
        <f t="shared" si="167"/>
        <v>0</v>
      </c>
      <c r="HH33">
        <f t="shared" si="168"/>
        <v>0</v>
      </c>
      <c r="HI33">
        <f t="shared" si="169"/>
        <v>0</v>
      </c>
      <c r="HJ33">
        <f t="shared" si="170"/>
        <v>0</v>
      </c>
      <c r="HK33">
        <f t="shared" si="171"/>
        <v>0</v>
      </c>
      <c r="HL33">
        <f t="shared" si="172"/>
        <v>0</v>
      </c>
      <c r="HM33">
        <f t="shared" si="173"/>
        <v>0</v>
      </c>
      <c r="HN33">
        <f t="shared" si="174"/>
        <v>0</v>
      </c>
      <c r="HO33">
        <f t="shared" si="175"/>
        <v>0</v>
      </c>
      <c r="HP33">
        <f t="shared" si="176"/>
        <v>0</v>
      </c>
      <c r="HQ33">
        <f t="shared" si="177"/>
        <v>0</v>
      </c>
      <c r="HR33">
        <f t="shared" si="178"/>
        <v>0</v>
      </c>
      <c r="HS33">
        <f t="shared" si="179"/>
        <v>0</v>
      </c>
      <c r="HT33">
        <f t="shared" si="180"/>
        <v>0</v>
      </c>
      <c r="HU33">
        <f t="shared" si="181"/>
        <v>0</v>
      </c>
      <c r="HV33">
        <f t="shared" si="182"/>
        <v>0</v>
      </c>
      <c r="HW33">
        <f t="shared" si="183"/>
        <v>0</v>
      </c>
      <c r="HX33">
        <f t="shared" si="184"/>
        <v>0</v>
      </c>
      <c r="HY33">
        <f t="shared" si="185"/>
        <v>0</v>
      </c>
      <c r="HZ33">
        <f t="shared" si="186"/>
        <v>0</v>
      </c>
      <c r="IA33">
        <f t="shared" si="187"/>
        <v>0</v>
      </c>
      <c r="IB33">
        <f t="shared" si="188"/>
        <v>0</v>
      </c>
      <c r="IC33">
        <f t="shared" si="189"/>
        <v>0</v>
      </c>
      <c r="ID33">
        <f t="shared" si="190"/>
        <v>0</v>
      </c>
      <c r="IE33">
        <f t="shared" si="191"/>
        <v>0</v>
      </c>
      <c r="IF33">
        <f t="shared" si="192"/>
        <v>0</v>
      </c>
      <c r="IG33">
        <f t="shared" si="193"/>
        <v>0</v>
      </c>
      <c r="IH33">
        <f t="shared" si="194"/>
        <v>0</v>
      </c>
      <c r="II33">
        <f t="shared" si="195"/>
        <v>0</v>
      </c>
      <c r="IJ33">
        <f t="shared" si="196"/>
        <v>0</v>
      </c>
      <c r="IK33">
        <f t="shared" si="197"/>
        <v>0</v>
      </c>
      <c r="IL33">
        <f t="shared" si="198"/>
        <v>0</v>
      </c>
      <c r="IM33">
        <f t="shared" si="199"/>
        <v>0</v>
      </c>
      <c r="IN33">
        <f t="shared" si="200"/>
        <v>0</v>
      </c>
      <c r="IO33">
        <f t="shared" si="201"/>
        <v>0</v>
      </c>
      <c r="IP33">
        <f t="shared" si="202"/>
        <v>0</v>
      </c>
      <c r="IQ33">
        <f t="shared" si="203"/>
        <v>0</v>
      </c>
      <c r="IR33">
        <f t="shared" si="204"/>
        <v>0</v>
      </c>
      <c r="IS33">
        <f t="shared" si="205"/>
        <v>0</v>
      </c>
      <c r="IT33">
        <f t="shared" si="206"/>
        <v>0</v>
      </c>
      <c r="IU33">
        <f t="shared" si="207"/>
        <v>0</v>
      </c>
      <c r="IV33">
        <f t="shared" si="208"/>
        <v>0</v>
      </c>
      <c r="IW33">
        <f t="shared" si="209"/>
        <v>0</v>
      </c>
      <c r="IX33">
        <f t="shared" si="210"/>
        <v>0</v>
      </c>
      <c r="IY33">
        <f t="shared" si="211"/>
        <v>0</v>
      </c>
      <c r="IZ33">
        <f t="shared" si="212"/>
        <v>0</v>
      </c>
      <c r="JA33">
        <f t="shared" si="213"/>
        <v>0</v>
      </c>
      <c r="JB33">
        <f t="shared" si="214"/>
        <v>0</v>
      </c>
      <c r="JC33">
        <f t="shared" si="215"/>
        <v>0</v>
      </c>
      <c r="JD33">
        <f t="shared" si="216"/>
        <v>0</v>
      </c>
      <c r="JE33">
        <f t="shared" si="217"/>
        <v>0</v>
      </c>
      <c r="JF33">
        <f t="shared" si="218"/>
        <v>1</v>
      </c>
      <c r="JG33">
        <f t="shared" si="219"/>
        <v>0</v>
      </c>
      <c r="JH33">
        <f t="shared" si="220"/>
        <v>0</v>
      </c>
      <c r="JI33">
        <f t="shared" si="221"/>
        <v>0</v>
      </c>
      <c r="JJ33">
        <f t="shared" si="222"/>
        <v>0</v>
      </c>
      <c r="JK33">
        <f t="shared" si="223"/>
        <v>0</v>
      </c>
      <c r="JL33">
        <f t="shared" si="224"/>
        <v>0</v>
      </c>
      <c r="JM33">
        <f t="shared" si="225"/>
        <v>0</v>
      </c>
      <c r="JN33">
        <f t="shared" si="226"/>
        <v>0</v>
      </c>
      <c r="JO33">
        <f t="shared" si="227"/>
        <v>0</v>
      </c>
      <c r="JP33">
        <f t="shared" si="228"/>
        <v>0</v>
      </c>
      <c r="JQ33">
        <f t="shared" si="229"/>
        <v>0</v>
      </c>
      <c r="JR33">
        <f t="shared" si="230"/>
        <v>0</v>
      </c>
      <c r="JS33">
        <f t="shared" si="231"/>
        <v>0</v>
      </c>
      <c r="JT33">
        <f t="shared" si="232"/>
        <v>0</v>
      </c>
      <c r="JU33">
        <f t="shared" si="233"/>
        <v>0</v>
      </c>
      <c r="JV33">
        <f t="shared" si="234"/>
        <v>0</v>
      </c>
      <c r="JW33">
        <f t="shared" si="235"/>
        <v>0</v>
      </c>
      <c r="JX33">
        <f t="shared" si="236"/>
        <v>0</v>
      </c>
      <c r="JY33">
        <f t="shared" si="237"/>
        <v>0</v>
      </c>
      <c r="JZ33">
        <f t="shared" si="238"/>
        <v>0</v>
      </c>
      <c r="KA33">
        <f t="shared" si="239"/>
        <v>0</v>
      </c>
      <c r="KB33">
        <f t="shared" si="240"/>
        <v>0</v>
      </c>
      <c r="KC33">
        <f t="shared" si="241"/>
        <v>0</v>
      </c>
      <c r="KD33">
        <f t="shared" si="242"/>
        <v>0</v>
      </c>
      <c r="KE33">
        <f t="shared" si="243"/>
        <v>0</v>
      </c>
      <c r="KF33">
        <f t="shared" si="244"/>
        <v>0</v>
      </c>
      <c r="KG33">
        <f t="shared" si="245"/>
        <v>0</v>
      </c>
      <c r="KH33">
        <f t="shared" si="246"/>
        <v>0</v>
      </c>
      <c r="KI33">
        <f t="shared" si="247"/>
        <v>0</v>
      </c>
      <c r="KJ33">
        <f t="shared" si="248"/>
        <v>0</v>
      </c>
      <c r="KK33">
        <f t="shared" si="249"/>
        <v>0</v>
      </c>
      <c r="KL33">
        <f t="shared" si="250"/>
        <v>0</v>
      </c>
      <c r="KM33">
        <f t="shared" si="251"/>
        <v>0</v>
      </c>
      <c r="KN33">
        <f t="shared" si="252"/>
        <v>0</v>
      </c>
      <c r="KO33">
        <f t="shared" si="253"/>
        <v>0</v>
      </c>
      <c r="KP33">
        <f t="shared" si="254"/>
        <v>0</v>
      </c>
      <c r="KQ33">
        <f t="shared" si="255"/>
        <v>0</v>
      </c>
      <c r="KR33">
        <f t="shared" si="256"/>
        <v>0</v>
      </c>
      <c r="KS33">
        <f t="shared" si="257"/>
        <v>0</v>
      </c>
      <c r="KT33">
        <f t="shared" si="258"/>
        <v>0</v>
      </c>
      <c r="KU33">
        <f t="shared" si="259"/>
        <v>0</v>
      </c>
      <c r="KV33">
        <f t="shared" si="260"/>
        <v>0</v>
      </c>
      <c r="KW33">
        <f t="shared" si="261"/>
        <v>0</v>
      </c>
      <c r="KX33">
        <f t="shared" si="262"/>
        <v>0</v>
      </c>
      <c r="KY33">
        <f t="shared" si="263"/>
        <v>0</v>
      </c>
      <c r="KZ33">
        <f t="shared" si="264"/>
        <v>0</v>
      </c>
      <c r="LA33">
        <f t="shared" si="265"/>
        <v>0</v>
      </c>
      <c r="LB33">
        <f t="shared" si="266"/>
        <v>0</v>
      </c>
      <c r="LC33">
        <f t="shared" si="267"/>
        <v>0</v>
      </c>
      <c r="LD33">
        <f t="shared" si="268"/>
        <v>0</v>
      </c>
      <c r="LE33">
        <f t="shared" si="269"/>
        <v>0</v>
      </c>
      <c r="LF33">
        <f t="shared" si="270"/>
        <v>0</v>
      </c>
      <c r="LG33">
        <f t="shared" si="271"/>
        <v>0</v>
      </c>
      <c r="LH33">
        <f t="shared" si="272"/>
        <v>0</v>
      </c>
      <c r="LI33">
        <f t="shared" si="273"/>
        <v>0</v>
      </c>
      <c r="LJ33">
        <f t="shared" si="274"/>
        <v>0</v>
      </c>
      <c r="LK33">
        <f t="shared" si="275"/>
        <v>0</v>
      </c>
      <c r="LL33">
        <f t="shared" si="276"/>
        <v>0</v>
      </c>
      <c r="LM33">
        <f t="shared" si="277"/>
        <v>0</v>
      </c>
      <c r="LN33">
        <f t="shared" si="278"/>
        <v>0</v>
      </c>
      <c r="LO33">
        <f t="shared" si="279"/>
        <v>0</v>
      </c>
      <c r="LP33">
        <f t="shared" si="280"/>
        <v>0</v>
      </c>
      <c r="LQ33">
        <f t="shared" si="281"/>
        <v>0</v>
      </c>
      <c r="LR33">
        <f t="shared" si="282"/>
        <v>0</v>
      </c>
      <c r="LS33">
        <f t="shared" si="283"/>
        <v>0</v>
      </c>
      <c r="LT33">
        <f t="shared" si="284"/>
        <v>0</v>
      </c>
      <c r="LU33">
        <f t="shared" si="285"/>
        <v>0</v>
      </c>
      <c r="LV33">
        <f t="shared" si="286"/>
        <v>0</v>
      </c>
      <c r="LW33">
        <f t="shared" si="287"/>
        <v>0</v>
      </c>
      <c r="LX33">
        <f t="shared" si="288"/>
        <v>0</v>
      </c>
      <c r="LY33">
        <f t="shared" si="289"/>
        <v>0</v>
      </c>
      <c r="LZ33">
        <f t="shared" si="290"/>
        <v>0</v>
      </c>
      <c r="MA33">
        <f t="shared" si="291"/>
        <v>0</v>
      </c>
      <c r="MB33">
        <f t="shared" si="292"/>
        <v>0</v>
      </c>
      <c r="MC33">
        <f t="shared" si="293"/>
        <v>0</v>
      </c>
      <c r="MD33">
        <f t="shared" si="294"/>
        <v>0</v>
      </c>
      <c r="ME33">
        <f t="shared" si="295"/>
        <v>0</v>
      </c>
      <c r="MF33">
        <f t="shared" si="296"/>
        <v>0</v>
      </c>
      <c r="MG33">
        <f t="shared" si="297"/>
        <v>0</v>
      </c>
      <c r="MH33">
        <f t="shared" si="298"/>
        <v>0</v>
      </c>
      <c r="MI33">
        <f t="shared" si="299"/>
        <v>0</v>
      </c>
      <c r="MJ33">
        <f t="shared" si="300"/>
        <v>0</v>
      </c>
      <c r="MK33">
        <f t="shared" si="301"/>
        <v>0</v>
      </c>
      <c r="ML33">
        <f t="shared" si="302"/>
        <v>0</v>
      </c>
      <c r="MM33">
        <f t="shared" si="303"/>
        <v>0</v>
      </c>
      <c r="MN33">
        <f t="shared" si="304"/>
        <v>0</v>
      </c>
      <c r="MO33">
        <f t="shared" si="305"/>
        <v>0</v>
      </c>
      <c r="MP33">
        <f t="shared" si="306"/>
        <v>0</v>
      </c>
      <c r="MQ33">
        <f t="shared" si="307"/>
        <v>0</v>
      </c>
      <c r="MR33">
        <f t="shared" si="308"/>
        <v>0</v>
      </c>
      <c r="MS33">
        <f t="shared" si="309"/>
        <v>0</v>
      </c>
      <c r="MT33">
        <f t="shared" si="310"/>
        <v>0</v>
      </c>
      <c r="MU33">
        <f t="shared" si="311"/>
        <v>0</v>
      </c>
      <c r="MV33">
        <f t="shared" si="312"/>
        <v>0</v>
      </c>
      <c r="MW33">
        <f t="shared" si="313"/>
        <v>0</v>
      </c>
      <c r="MX33">
        <f t="shared" si="314"/>
        <v>0</v>
      </c>
      <c r="MY33">
        <f t="shared" si="315"/>
        <v>0</v>
      </c>
      <c r="MZ33">
        <f t="shared" si="316"/>
        <v>0</v>
      </c>
      <c r="NA33">
        <f t="shared" si="317"/>
        <v>0</v>
      </c>
      <c r="NB33">
        <f t="shared" si="318"/>
        <v>0</v>
      </c>
      <c r="NC33">
        <f t="shared" si="319"/>
        <v>0</v>
      </c>
      <c r="ND33">
        <f t="shared" si="320"/>
        <v>0</v>
      </c>
      <c r="NE33">
        <f t="shared" si="321"/>
        <v>0</v>
      </c>
      <c r="NF33">
        <f t="shared" si="322"/>
        <v>0</v>
      </c>
      <c r="NG33">
        <f t="shared" si="323"/>
        <v>0</v>
      </c>
      <c r="NH33">
        <f t="shared" si="324"/>
        <v>0</v>
      </c>
      <c r="NI33">
        <f t="shared" si="325"/>
        <v>0</v>
      </c>
      <c r="NJ33">
        <f t="shared" si="326"/>
        <v>0</v>
      </c>
      <c r="NK33">
        <f t="shared" si="327"/>
        <v>1</v>
      </c>
      <c r="NL33">
        <f t="shared" si="328"/>
        <v>0</v>
      </c>
      <c r="NM33">
        <f t="shared" si="329"/>
        <v>0</v>
      </c>
      <c r="NN33">
        <f t="shared" si="330"/>
        <v>0</v>
      </c>
      <c r="NO33">
        <f t="shared" si="331"/>
        <v>0</v>
      </c>
      <c r="NP33">
        <f t="shared" si="332"/>
        <v>0</v>
      </c>
      <c r="NQ33">
        <f t="shared" si="333"/>
        <v>0</v>
      </c>
      <c r="NR33">
        <f t="shared" si="334"/>
        <v>0</v>
      </c>
      <c r="NS33">
        <f t="shared" si="335"/>
        <v>0</v>
      </c>
      <c r="NT33">
        <f t="shared" si="336"/>
        <v>0</v>
      </c>
      <c r="NU33">
        <f t="shared" si="337"/>
        <v>0</v>
      </c>
      <c r="NV33">
        <f t="shared" si="338"/>
        <v>0</v>
      </c>
      <c r="NW33">
        <f t="shared" si="339"/>
        <v>0</v>
      </c>
      <c r="NX33">
        <f t="shared" si="340"/>
        <v>0</v>
      </c>
      <c r="NY33">
        <f t="shared" si="341"/>
        <v>0</v>
      </c>
      <c r="NZ33">
        <f t="shared" si="342"/>
        <v>0</v>
      </c>
      <c r="OA33">
        <f t="shared" si="343"/>
        <v>0</v>
      </c>
      <c r="OB33">
        <f t="shared" si="344"/>
        <v>0</v>
      </c>
      <c r="OC33">
        <f t="shared" si="345"/>
        <v>0</v>
      </c>
      <c r="OD33">
        <f t="shared" si="346"/>
        <v>0</v>
      </c>
      <c r="OE33">
        <f t="shared" si="347"/>
        <v>0</v>
      </c>
      <c r="OF33">
        <f t="shared" si="348"/>
        <v>0</v>
      </c>
      <c r="OG33">
        <f t="shared" si="349"/>
        <v>0</v>
      </c>
      <c r="OH33">
        <f t="shared" si="350"/>
        <v>0</v>
      </c>
      <c r="OI33">
        <f t="shared" si="351"/>
        <v>0</v>
      </c>
      <c r="OJ33">
        <f t="shared" si="352"/>
        <v>0</v>
      </c>
      <c r="OK33">
        <f t="shared" si="353"/>
        <v>0</v>
      </c>
      <c r="OL33">
        <f t="shared" si="354"/>
        <v>0</v>
      </c>
      <c r="OM33">
        <f t="shared" si="355"/>
        <v>0</v>
      </c>
      <c r="ON33">
        <f t="shared" si="356"/>
        <v>1</v>
      </c>
      <c r="OO33">
        <f t="shared" si="357"/>
        <v>0</v>
      </c>
      <c r="OP33">
        <f t="shared" si="358"/>
        <v>0</v>
      </c>
      <c r="OQ33">
        <f t="shared" si="359"/>
        <v>0</v>
      </c>
      <c r="OR33">
        <f t="shared" si="360"/>
        <v>0</v>
      </c>
      <c r="OS33">
        <f t="shared" si="361"/>
        <v>0</v>
      </c>
      <c r="OT33">
        <f t="shared" si="362"/>
        <v>0</v>
      </c>
      <c r="OU33">
        <f t="shared" si="363"/>
        <v>0</v>
      </c>
      <c r="OV33">
        <f t="shared" si="364"/>
        <v>0</v>
      </c>
      <c r="OW33">
        <f t="shared" si="365"/>
        <v>0</v>
      </c>
      <c r="OX33">
        <f t="shared" si="366"/>
        <v>0</v>
      </c>
      <c r="OY33">
        <f t="shared" si="367"/>
        <v>0</v>
      </c>
      <c r="OZ33">
        <f t="shared" si="368"/>
        <v>0</v>
      </c>
      <c r="PA33">
        <f t="shared" si="369"/>
        <v>0</v>
      </c>
      <c r="PB33">
        <f t="shared" si="370"/>
        <v>0</v>
      </c>
      <c r="PC33">
        <f t="shared" si="371"/>
        <v>0</v>
      </c>
      <c r="PD33">
        <f t="shared" si="372"/>
        <v>0</v>
      </c>
      <c r="PE33">
        <f t="shared" si="373"/>
        <v>0</v>
      </c>
      <c r="PF33">
        <f t="shared" si="374"/>
        <v>0</v>
      </c>
      <c r="PG33">
        <f t="shared" si="375"/>
        <v>0</v>
      </c>
      <c r="PH33">
        <f t="shared" si="376"/>
        <v>0</v>
      </c>
      <c r="PI33">
        <f t="shared" si="377"/>
        <v>0</v>
      </c>
      <c r="PJ33">
        <f t="shared" si="378"/>
        <v>0</v>
      </c>
      <c r="PK33">
        <f t="shared" si="379"/>
        <v>0</v>
      </c>
      <c r="PL33">
        <f t="shared" si="380"/>
        <v>0</v>
      </c>
      <c r="PM33">
        <f t="shared" si="381"/>
        <v>0</v>
      </c>
      <c r="PN33">
        <f t="shared" si="382"/>
        <v>0</v>
      </c>
      <c r="PO33">
        <f t="shared" si="383"/>
        <v>0</v>
      </c>
      <c r="PP33">
        <f t="shared" si="384"/>
        <v>0</v>
      </c>
      <c r="PQ33">
        <f t="shared" si="385"/>
        <v>0</v>
      </c>
      <c r="PR33">
        <f t="shared" si="386"/>
        <v>0</v>
      </c>
      <c r="PS33">
        <f t="shared" si="387"/>
        <v>0</v>
      </c>
      <c r="PT33">
        <f t="shared" si="388"/>
        <v>0</v>
      </c>
      <c r="PU33">
        <f t="shared" si="389"/>
        <v>0</v>
      </c>
      <c r="PV33">
        <f t="shared" si="390"/>
        <v>0</v>
      </c>
      <c r="PW33">
        <f t="shared" si="391"/>
        <v>0</v>
      </c>
      <c r="PX33">
        <f t="shared" si="392"/>
        <v>0</v>
      </c>
      <c r="PY33">
        <f t="shared" si="393"/>
        <v>0</v>
      </c>
      <c r="PZ33">
        <f t="shared" si="394"/>
        <v>0</v>
      </c>
      <c r="QA33">
        <f t="shared" si="395"/>
        <v>0</v>
      </c>
      <c r="QB33">
        <f t="shared" si="396"/>
        <v>0</v>
      </c>
      <c r="QC33">
        <f t="shared" si="397"/>
        <v>0</v>
      </c>
      <c r="QD33">
        <f t="shared" si="398"/>
        <v>0</v>
      </c>
      <c r="QE33">
        <f t="shared" si="399"/>
        <v>0</v>
      </c>
      <c r="QF33">
        <f t="shared" si="400"/>
        <v>0</v>
      </c>
      <c r="QG33">
        <f t="shared" si="401"/>
        <v>0</v>
      </c>
      <c r="QH33">
        <f t="shared" si="402"/>
        <v>0</v>
      </c>
      <c r="QI33">
        <f t="shared" si="403"/>
        <v>0</v>
      </c>
      <c r="QJ33">
        <f t="shared" si="404"/>
        <v>0</v>
      </c>
      <c r="QK33">
        <f t="shared" si="405"/>
        <v>0</v>
      </c>
      <c r="QL33">
        <f t="shared" si="406"/>
        <v>0</v>
      </c>
      <c r="QM33">
        <f t="shared" si="407"/>
        <v>0</v>
      </c>
      <c r="QN33">
        <f t="shared" si="408"/>
        <v>0</v>
      </c>
      <c r="QO33">
        <f t="shared" si="409"/>
        <v>0</v>
      </c>
      <c r="QP33">
        <f t="shared" si="410"/>
        <v>0</v>
      </c>
      <c r="QQ33">
        <f t="shared" si="411"/>
        <v>0</v>
      </c>
      <c r="QR33">
        <f t="shared" si="412"/>
        <v>0</v>
      </c>
      <c r="QS33">
        <f t="shared" si="413"/>
        <v>0</v>
      </c>
      <c r="QT33">
        <f t="shared" si="414"/>
        <v>0</v>
      </c>
      <c r="QU33">
        <f t="shared" si="415"/>
        <v>0</v>
      </c>
      <c r="QV33">
        <f t="shared" si="416"/>
        <v>0</v>
      </c>
      <c r="QW33">
        <f t="shared" si="417"/>
        <v>0</v>
      </c>
      <c r="QX33">
        <f t="shared" si="418"/>
        <v>0</v>
      </c>
      <c r="QY33">
        <f t="shared" si="419"/>
        <v>0</v>
      </c>
      <c r="QZ33">
        <f t="shared" si="420"/>
        <v>0</v>
      </c>
      <c r="RA33">
        <f t="shared" si="421"/>
        <v>0</v>
      </c>
      <c r="RB33">
        <f t="shared" si="422"/>
        <v>0</v>
      </c>
      <c r="RC33">
        <f t="shared" si="423"/>
        <v>0</v>
      </c>
      <c r="RD33">
        <f t="shared" si="424"/>
        <v>0</v>
      </c>
      <c r="RE33">
        <f t="shared" si="425"/>
        <v>0</v>
      </c>
      <c r="RF33">
        <f t="shared" si="426"/>
        <v>0</v>
      </c>
      <c r="RG33">
        <f t="shared" si="427"/>
        <v>0</v>
      </c>
      <c r="RH33">
        <f t="shared" si="428"/>
        <v>0</v>
      </c>
      <c r="RI33">
        <f t="shared" si="429"/>
        <v>0</v>
      </c>
      <c r="RJ33">
        <f t="shared" si="430"/>
        <v>0</v>
      </c>
      <c r="RK33">
        <f t="shared" si="431"/>
        <v>0</v>
      </c>
      <c r="RL33">
        <f t="shared" si="432"/>
        <v>0</v>
      </c>
      <c r="RM33">
        <f t="shared" si="433"/>
        <v>0</v>
      </c>
      <c r="RN33">
        <f t="shared" si="434"/>
        <v>0</v>
      </c>
      <c r="RO33">
        <f t="shared" si="435"/>
        <v>0</v>
      </c>
      <c r="RP33">
        <f t="shared" si="436"/>
        <v>0</v>
      </c>
      <c r="RQ33">
        <f t="shared" si="437"/>
        <v>0</v>
      </c>
      <c r="RR33">
        <f t="shared" si="438"/>
        <v>0</v>
      </c>
      <c r="RS33">
        <f t="shared" si="439"/>
        <v>0</v>
      </c>
      <c r="RT33">
        <f t="shared" si="440"/>
        <v>0</v>
      </c>
      <c r="RU33">
        <f t="shared" si="441"/>
        <v>0</v>
      </c>
      <c r="RV33">
        <f t="shared" si="442"/>
        <v>0</v>
      </c>
      <c r="RW33">
        <f t="shared" si="443"/>
        <v>0</v>
      </c>
      <c r="RX33">
        <f t="shared" si="444"/>
        <v>0</v>
      </c>
      <c r="RY33">
        <f t="shared" si="445"/>
        <v>0</v>
      </c>
      <c r="RZ33">
        <f t="shared" si="446"/>
        <v>0</v>
      </c>
      <c r="SA33">
        <f t="shared" si="447"/>
        <v>0</v>
      </c>
      <c r="SB33">
        <f t="shared" si="448"/>
        <v>0</v>
      </c>
      <c r="SC33">
        <f t="shared" si="449"/>
        <v>0</v>
      </c>
      <c r="SD33">
        <f t="shared" si="450"/>
        <v>0</v>
      </c>
      <c r="SE33">
        <f t="shared" si="451"/>
        <v>0</v>
      </c>
      <c r="SF33">
        <f t="shared" si="452"/>
        <v>0</v>
      </c>
      <c r="SG33">
        <f t="shared" si="453"/>
        <v>0</v>
      </c>
      <c r="SH33">
        <f t="shared" si="454"/>
        <v>0</v>
      </c>
      <c r="SI33">
        <f t="shared" si="455"/>
        <v>0</v>
      </c>
      <c r="SJ33">
        <f t="shared" si="456"/>
        <v>0</v>
      </c>
      <c r="SK33">
        <f t="shared" si="457"/>
        <v>0</v>
      </c>
      <c r="SL33">
        <f t="shared" si="458"/>
        <v>0</v>
      </c>
      <c r="SM33">
        <f t="shared" si="459"/>
        <v>0</v>
      </c>
      <c r="SN33">
        <f t="shared" si="460"/>
        <v>0</v>
      </c>
      <c r="SO33">
        <f t="shared" si="461"/>
        <v>0</v>
      </c>
      <c r="SP33">
        <f t="shared" si="462"/>
        <v>0</v>
      </c>
      <c r="SQ33">
        <f t="shared" si="463"/>
        <v>0</v>
      </c>
      <c r="SR33">
        <f t="shared" si="464"/>
        <v>0</v>
      </c>
      <c r="SS33">
        <f t="shared" si="465"/>
        <v>0</v>
      </c>
      <c r="ST33">
        <f t="shared" si="466"/>
        <v>0</v>
      </c>
      <c r="SU33">
        <f t="shared" si="467"/>
        <v>0</v>
      </c>
      <c r="SV33">
        <f t="shared" si="468"/>
        <v>0</v>
      </c>
      <c r="SW33">
        <f t="shared" si="469"/>
        <v>0</v>
      </c>
      <c r="SX33">
        <f t="shared" si="470"/>
        <v>0</v>
      </c>
      <c r="SY33">
        <f t="shared" si="471"/>
        <v>0</v>
      </c>
      <c r="SZ33">
        <f t="shared" si="472"/>
        <v>0</v>
      </c>
      <c r="TA33">
        <f t="shared" si="473"/>
        <v>0</v>
      </c>
      <c r="TB33">
        <f t="shared" si="474"/>
        <v>0</v>
      </c>
      <c r="TC33">
        <f t="shared" si="475"/>
        <v>0</v>
      </c>
      <c r="TD33">
        <f t="shared" si="476"/>
        <v>0</v>
      </c>
      <c r="TE33">
        <f t="shared" si="477"/>
        <v>0</v>
      </c>
      <c r="TF33">
        <f t="shared" si="478"/>
        <v>0</v>
      </c>
      <c r="TG33">
        <f t="shared" si="479"/>
        <v>0</v>
      </c>
      <c r="TH33">
        <f t="shared" si="480"/>
        <v>0</v>
      </c>
      <c r="TI33">
        <f t="shared" si="481"/>
        <v>0</v>
      </c>
      <c r="TJ33">
        <f t="shared" si="482"/>
        <v>0</v>
      </c>
      <c r="TK33">
        <f t="shared" si="483"/>
        <v>0</v>
      </c>
      <c r="TL33">
        <f t="shared" si="484"/>
        <v>0</v>
      </c>
      <c r="TM33">
        <f t="shared" si="485"/>
        <v>0</v>
      </c>
      <c r="TN33">
        <f t="shared" si="486"/>
        <v>0</v>
      </c>
      <c r="TO33">
        <f t="shared" si="487"/>
        <v>0</v>
      </c>
      <c r="TP33">
        <f t="shared" si="488"/>
        <v>1</v>
      </c>
      <c r="TQ33">
        <f t="shared" si="489"/>
        <v>0</v>
      </c>
      <c r="TR33">
        <f t="shared" si="490"/>
        <v>0</v>
      </c>
      <c r="TS33">
        <f t="shared" si="491"/>
        <v>0</v>
      </c>
      <c r="TT33">
        <f t="shared" si="492"/>
        <v>0</v>
      </c>
      <c r="TU33">
        <f t="shared" si="493"/>
        <v>0</v>
      </c>
      <c r="TV33">
        <f t="shared" si="494"/>
        <v>0</v>
      </c>
      <c r="TW33">
        <f t="shared" si="495"/>
        <v>0</v>
      </c>
      <c r="TX33">
        <f t="shared" si="496"/>
        <v>0</v>
      </c>
      <c r="TY33">
        <f t="shared" si="497"/>
        <v>0</v>
      </c>
      <c r="TZ33">
        <f t="shared" si="498"/>
        <v>0</v>
      </c>
      <c r="UA33">
        <f t="shared" si="499"/>
        <v>0</v>
      </c>
      <c r="UB33">
        <f t="shared" si="500"/>
        <v>0</v>
      </c>
      <c r="UC33">
        <f t="shared" si="501"/>
        <v>0</v>
      </c>
      <c r="UD33">
        <f t="shared" si="502"/>
        <v>0</v>
      </c>
      <c r="UE33">
        <f t="shared" si="503"/>
        <v>0</v>
      </c>
      <c r="UF33">
        <f t="shared" si="504"/>
        <v>0</v>
      </c>
      <c r="UG33">
        <f t="shared" si="505"/>
        <v>0</v>
      </c>
      <c r="UH33">
        <f t="shared" si="506"/>
        <v>0</v>
      </c>
      <c r="UI33">
        <f t="shared" si="507"/>
        <v>0</v>
      </c>
      <c r="UJ33">
        <f t="shared" si="508"/>
        <v>0</v>
      </c>
      <c r="UK33">
        <f t="shared" si="509"/>
        <v>0</v>
      </c>
      <c r="UL33">
        <f t="shared" si="510"/>
        <v>0</v>
      </c>
      <c r="UM33">
        <f t="shared" si="511"/>
        <v>0</v>
      </c>
      <c r="UN33">
        <f t="shared" si="512"/>
        <v>0</v>
      </c>
      <c r="UO33">
        <f t="shared" si="513"/>
        <v>0</v>
      </c>
      <c r="UP33">
        <f t="shared" si="514"/>
        <v>0</v>
      </c>
      <c r="UQ33">
        <f t="shared" si="515"/>
        <v>0</v>
      </c>
      <c r="UR33">
        <f t="shared" si="516"/>
        <v>0</v>
      </c>
      <c r="US33">
        <f t="shared" si="517"/>
        <v>0</v>
      </c>
      <c r="UT33">
        <f t="shared" si="518"/>
        <v>0</v>
      </c>
      <c r="UU33">
        <f t="shared" si="519"/>
        <v>0</v>
      </c>
      <c r="UV33">
        <f t="shared" si="520"/>
        <v>0</v>
      </c>
      <c r="UW33">
        <f t="shared" si="521"/>
        <v>0</v>
      </c>
      <c r="UX33">
        <f t="shared" si="522"/>
        <v>0</v>
      </c>
      <c r="UY33">
        <f t="shared" si="523"/>
        <v>0</v>
      </c>
      <c r="UZ33">
        <f t="shared" si="524"/>
        <v>0</v>
      </c>
      <c r="VA33">
        <f t="shared" si="525"/>
        <v>0</v>
      </c>
      <c r="VB33">
        <f t="shared" si="526"/>
        <v>0</v>
      </c>
      <c r="VC33">
        <f t="shared" si="527"/>
        <v>0</v>
      </c>
      <c r="VD33">
        <f t="shared" si="528"/>
        <v>0</v>
      </c>
      <c r="VE33">
        <f t="shared" si="529"/>
        <v>0</v>
      </c>
      <c r="VF33">
        <f t="shared" si="530"/>
        <v>0</v>
      </c>
      <c r="VG33">
        <f t="shared" si="531"/>
        <v>0</v>
      </c>
      <c r="VH33">
        <f t="shared" si="532"/>
        <v>0</v>
      </c>
      <c r="VI33">
        <f t="shared" si="533"/>
        <v>0</v>
      </c>
      <c r="VJ33">
        <f t="shared" si="534"/>
        <v>0</v>
      </c>
      <c r="VK33">
        <f t="shared" si="535"/>
        <v>0</v>
      </c>
      <c r="VL33">
        <f t="shared" si="536"/>
        <v>0</v>
      </c>
      <c r="VM33">
        <f t="shared" si="537"/>
        <v>0</v>
      </c>
      <c r="VN33">
        <f t="shared" si="538"/>
        <v>0</v>
      </c>
      <c r="VO33">
        <f t="shared" si="539"/>
        <v>0</v>
      </c>
      <c r="VP33">
        <f t="shared" si="540"/>
        <v>0</v>
      </c>
      <c r="VQ33">
        <f t="shared" si="541"/>
        <v>0</v>
      </c>
      <c r="VR33">
        <f t="shared" si="542"/>
        <v>0</v>
      </c>
      <c r="VS33">
        <f t="shared" si="543"/>
        <v>0</v>
      </c>
      <c r="VT33">
        <f t="shared" si="544"/>
        <v>0</v>
      </c>
      <c r="VU33">
        <f t="shared" si="545"/>
        <v>0</v>
      </c>
      <c r="VV33">
        <f t="shared" si="546"/>
        <v>0</v>
      </c>
      <c r="VW33">
        <f t="shared" si="547"/>
        <v>0</v>
      </c>
      <c r="VX33">
        <f t="shared" si="548"/>
        <v>0</v>
      </c>
      <c r="VY33">
        <f t="shared" si="549"/>
        <v>0</v>
      </c>
      <c r="VZ33">
        <f t="shared" si="550"/>
        <v>0</v>
      </c>
      <c r="WA33">
        <f t="shared" si="551"/>
        <v>0</v>
      </c>
      <c r="WB33">
        <f t="shared" si="552"/>
        <v>0</v>
      </c>
      <c r="WC33">
        <f t="shared" si="553"/>
        <v>0</v>
      </c>
      <c r="WD33">
        <f t="shared" si="554"/>
        <v>0</v>
      </c>
      <c r="WE33">
        <f t="shared" si="555"/>
        <v>0</v>
      </c>
      <c r="WF33">
        <f t="shared" si="556"/>
        <v>0</v>
      </c>
      <c r="WG33">
        <f t="shared" si="557"/>
        <v>0</v>
      </c>
      <c r="WH33">
        <f t="shared" si="558"/>
        <v>0</v>
      </c>
      <c r="WI33">
        <f t="shared" si="559"/>
        <v>0</v>
      </c>
      <c r="WJ33">
        <f t="shared" si="560"/>
        <v>0</v>
      </c>
      <c r="WK33">
        <f t="shared" si="561"/>
        <v>0</v>
      </c>
      <c r="WL33">
        <f t="shared" si="562"/>
        <v>0</v>
      </c>
      <c r="WM33">
        <f t="shared" si="563"/>
        <v>0</v>
      </c>
      <c r="WN33">
        <f t="shared" si="564"/>
        <v>0</v>
      </c>
      <c r="WO33">
        <f t="shared" si="565"/>
        <v>0</v>
      </c>
      <c r="WP33">
        <f t="shared" si="566"/>
        <v>0</v>
      </c>
      <c r="WQ33">
        <f t="shared" si="567"/>
        <v>0</v>
      </c>
      <c r="WR33">
        <f t="shared" si="568"/>
        <v>0</v>
      </c>
      <c r="WS33">
        <f t="shared" si="569"/>
        <v>0</v>
      </c>
      <c r="WT33">
        <f t="shared" si="570"/>
        <v>0</v>
      </c>
      <c r="WU33">
        <f t="shared" si="571"/>
        <v>0</v>
      </c>
      <c r="WV33">
        <f t="shared" si="572"/>
        <v>0</v>
      </c>
      <c r="WW33">
        <f t="shared" si="573"/>
        <v>0</v>
      </c>
      <c r="WX33">
        <f t="shared" si="574"/>
        <v>1</v>
      </c>
      <c r="WY33">
        <f t="shared" si="575"/>
        <v>0</v>
      </c>
      <c r="WZ33">
        <f t="shared" si="576"/>
        <v>0</v>
      </c>
      <c r="XA33">
        <f t="shared" si="577"/>
        <v>0</v>
      </c>
      <c r="XB33">
        <f t="shared" si="578"/>
        <v>0</v>
      </c>
      <c r="XC33">
        <f t="shared" si="579"/>
        <v>0</v>
      </c>
      <c r="XD33">
        <f t="shared" si="580"/>
        <v>0</v>
      </c>
      <c r="XE33">
        <f t="shared" si="581"/>
        <v>0</v>
      </c>
      <c r="XF33">
        <f t="shared" si="582"/>
        <v>0</v>
      </c>
      <c r="XG33">
        <f t="shared" si="583"/>
        <v>0</v>
      </c>
      <c r="XH33">
        <f t="shared" si="584"/>
        <v>0</v>
      </c>
      <c r="XI33">
        <f t="shared" si="585"/>
        <v>0</v>
      </c>
      <c r="XJ33">
        <f t="shared" si="586"/>
        <v>0</v>
      </c>
      <c r="XK33">
        <f t="shared" si="587"/>
        <v>0</v>
      </c>
      <c r="XL33">
        <f t="shared" si="588"/>
        <v>0</v>
      </c>
      <c r="XM33">
        <f t="shared" si="589"/>
        <v>0</v>
      </c>
      <c r="XN33">
        <f t="shared" si="590"/>
        <v>0</v>
      </c>
      <c r="XO33">
        <f t="shared" si="591"/>
        <v>0</v>
      </c>
      <c r="XP33">
        <f t="shared" si="592"/>
        <v>1</v>
      </c>
      <c r="XQ33">
        <f t="shared" si="593"/>
        <v>0</v>
      </c>
      <c r="XR33">
        <f t="shared" si="594"/>
        <v>0</v>
      </c>
      <c r="XS33">
        <f t="shared" si="595"/>
        <v>0</v>
      </c>
      <c r="XT33">
        <f t="shared" si="596"/>
        <v>0</v>
      </c>
      <c r="XU33">
        <f t="shared" si="597"/>
        <v>0</v>
      </c>
      <c r="XV33">
        <f t="shared" si="598"/>
        <v>0</v>
      </c>
      <c r="XW33">
        <f t="shared" si="599"/>
        <v>0</v>
      </c>
      <c r="XX33">
        <f t="shared" si="600"/>
        <v>0</v>
      </c>
      <c r="XY33">
        <f t="shared" si="601"/>
        <v>0</v>
      </c>
      <c r="XZ33">
        <f t="shared" si="602"/>
        <v>0</v>
      </c>
      <c r="YA33">
        <f t="shared" si="603"/>
        <v>0</v>
      </c>
      <c r="YB33">
        <f t="shared" si="604"/>
        <v>0</v>
      </c>
      <c r="YC33">
        <f t="shared" si="605"/>
        <v>0</v>
      </c>
      <c r="YD33">
        <f t="shared" si="606"/>
        <v>0</v>
      </c>
      <c r="YE33">
        <f t="shared" si="607"/>
        <v>0</v>
      </c>
      <c r="YF33">
        <f t="shared" si="608"/>
        <v>0</v>
      </c>
      <c r="YG33">
        <f t="shared" si="609"/>
        <v>0</v>
      </c>
      <c r="YH33">
        <f t="shared" si="610"/>
        <v>0</v>
      </c>
      <c r="YI33">
        <f t="shared" si="611"/>
        <v>0</v>
      </c>
      <c r="YJ33">
        <f t="shared" si="612"/>
        <v>0</v>
      </c>
      <c r="YK33">
        <f t="shared" si="613"/>
        <v>0</v>
      </c>
      <c r="YL33">
        <f t="shared" si="614"/>
        <v>0</v>
      </c>
      <c r="YM33">
        <f t="shared" si="615"/>
        <v>0</v>
      </c>
      <c r="YN33">
        <f t="shared" si="616"/>
        <v>0</v>
      </c>
      <c r="YO33">
        <f t="shared" si="617"/>
        <v>0</v>
      </c>
      <c r="YP33">
        <f t="shared" si="618"/>
        <v>0</v>
      </c>
      <c r="YQ33">
        <f t="shared" si="619"/>
        <v>0</v>
      </c>
      <c r="YR33">
        <f t="shared" si="620"/>
        <v>0</v>
      </c>
      <c r="YS33">
        <f t="shared" si="621"/>
        <v>0</v>
      </c>
      <c r="YT33">
        <f t="shared" si="622"/>
        <v>0</v>
      </c>
      <c r="YU33">
        <f t="shared" si="623"/>
        <v>0</v>
      </c>
      <c r="YV33">
        <f t="shared" si="624"/>
        <v>0</v>
      </c>
      <c r="YW33">
        <f t="shared" si="625"/>
        <v>0</v>
      </c>
      <c r="YX33">
        <f t="shared" si="626"/>
        <v>0</v>
      </c>
      <c r="YY33">
        <f t="shared" si="627"/>
        <v>0</v>
      </c>
      <c r="YZ33">
        <f t="shared" si="628"/>
        <v>0</v>
      </c>
      <c r="ZA33">
        <f t="shared" si="629"/>
        <v>0</v>
      </c>
      <c r="ZB33">
        <f t="shared" si="630"/>
        <v>0</v>
      </c>
      <c r="ZC33">
        <f t="shared" si="631"/>
        <v>0</v>
      </c>
      <c r="ZD33">
        <f t="shared" si="632"/>
        <v>0</v>
      </c>
      <c r="ZE33">
        <f t="shared" si="633"/>
        <v>0</v>
      </c>
      <c r="ZF33">
        <f t="shared" si="634"/>
        <v>0</v>
      </c>
      <c r="ZG33">
        <f t="shared" si="635"/>
        <v>0</v>
      </c>
      <c r="ZH33">
        <f t="shared" si="636"/>
        <v>1</v>
      </c>
      <c r="ZI33">
        <f t="shared" si="637"/>
        <v>0</v>
      </c>
      <c r="ZJ33">
        <f t="shared" si="638"/>
        <v>0</v>
      </c>
      <c r="ZK33">
        <f t="shared" si="639"/>
        <v>0</v>
      </c>
      <c r="ZL33">
        <f t="shared" si="640"/>
        <v>0</v>
      </c>
      <c r="ZM33">
        <f t="shared" si="641"/>
        <v>0</v>
      </c>
      <c r="ZN33">
        <f t="shared" si="642"/>
        <v>0</v>
      </c>
      <c r="ZO33">
        <f t="shared" si="643"/>
        <v>0</v>
      </c>
      <c r="ZP33">
        <f t="shared" si="644"/>
        <v>0</v>
      </c>
      <c r="ZQ33">
        <f t="shared" si="645"/>
        <v>0</v>
      </c>
      <c r="ZR33">
        <f t="shared" si="646"/>
        <v>0</v>
      </c>
      <c r="ZS33">
        <f t="shared" si="647"/>
        <v>0</v>
      </c>
      <c r="ZT33">
        <f t="shared" si="648"/>
        <v>1</v>
      </c>
      <c r="ZU33">
        <f t="shared" si="649"/>
        <v>0</v>
      </c>
      <c r="ZV33">
        <f t="shared" si="650"/>
        <v>0</v>
      </c>
      <c r="ZW33">
        <f t="shared" si="651"/>
        <v>0</v>
      </c>
      <c r="ZX33">
        <f t="shared" si="652"/>
        <v>0</v>
      </c>
      <c r="ZY33">
        <f t="shared" si="653"/>
        <v>0</v>
      </c>
      <c r="ZZ33">
        <f t="shared" si="654"/>
        <v>0</v>
      </c>
      <c r="AAA33">
        <f t="shared" si="655"/>
        <v>0</v>
      </c>
      <c r="AAB33">
        <f t="shared" si="656"/>
        <v>0</v>
      </c>
      <c r="AAC33">
        <f t="shared" si="657"/>
        <v>0</v>
      </c>
      <c r="AAD33">
        <f t="shared" si="658"/>
        <v>1</v>
      </c>
      <c r="AAE33">
        <f t="shared" si="659"/>
        <v>0</v>
      </c>
      <c r="AAF33">
        <f t="shared" si="660"/>
        <v>0</v>
      </c>
      <c r="AAG33">
        <f t="shared" si="661"/>
        <v>0</v>
      </c>
      <c r="AAH33">
        <f t="shared" si="662"/>
        <v>0</v>
      </c>
      <c r="AAI33">
        <f t="shared" si="663"/>
        <v>0</v>
      </c>
      <c r="AAJ33">
        <f t="shared" si="664"/>
        <v>0</v>
      </c>
      <c r="AAK33">
        <f t="shared" si="665"/>
        <v>0</v>
      </c>
      <c r="AAL33">
        <f t="shared" si="666"/>
        <v>0</v>
      </c>
      <c r="AAM33">
        <f t="shared" si="667"/>
        <v>0</v>
      </c>
      <c r="AAN33">
        <f t="shared" si="668"/>
        <v>0</v>
      </c>
      <c r="AAO33">
        <f t="shared" si="669"/>
        <v>0</v>
      </c>
      <c r="AAP33">
        <f t="shared" si="670"/>
        <v>0</v>
      </c>
      <c r="AAQ33">
        <f t="shared" si="671"/>
        <v>0</v>
      </c>
      <c r="AAR33">
        <f t="shared" si="672"/>
        <v>0</v>
      </c>
      <c r="AAS33">
        <f t="shared" si="673"/>
        <v>0</v>
      </c>
      <c r="AAT33">
        <f t="shared" si="674"/>
        <v>0</v>
      </c>
      <c r="AAU33">
        <f t="shared" si="675"/>
        <v>0</v>
      </c>
      <c r="AAV33">
        <f t="shared" si="676"/>
        <v>0</v>
      </c>
      <c r="AAW33">
        <f t="shared" si="677"/>
        <v>0</v>
      </c>
      <c r="AAX33">
        <f t="shared" si="678"/>
        <v>0</v>
      </c>
      <c r="AAY33">
        <f t="shared" si="679"/>
        <v>0</v>
      </c>
      <c r="AAZ33">
        <f t="shared" si="680"/>
        <v>0</v>
      </c>
      <c r="ABA33">
        <f t="shared" si="681"/>
        <v>0</v>
      </c>
      <c r="ABB33">
        <f t="shared" si="682"/>
        <v>0</v>
      </c>
      <c r="ABC33">
        <f t="shared" si="683"/>
        <v>0</v>
      </c>
      <c r="ABD33">
        <f t="shared" si="684"/>
        <v>0</v>
      </c>
      <c r="ABE33">
        <f t="shared" si="685"/>
        <v>0</v>
      </c>
      <c r="ABF33">
        <f t="shared" si="686"/>
        <v>0</v>
      </c>
      <c r="ABG33">
        <f t="shared" si="687"/>
        <v>0</v>
      </c>
      <c r="ABH33">
        <f t="shared" si="688"/>
        <v>0</v>
      </c>
      <c r="ABI33">
        <f t="shared" si="689"/>
        <v>0</v>
      </c>
      <c r="ABJ33">
        <f t="shared" si="690"/>
        <v>0</v>
      </c>
      <c r="ABK33">
        <f t="shared" si="691"/>
        <v>0</v>
      </c>
      <c r="ABL33">
        <f t="shared" si="692"/>
        <v>0</v>
      </c>
      <c r="ABM33">
        <f t="shared" si="693"/>
        <v>0</v>
      </c>
      <c r="ABN33">
        <f t="shared" si="694"/>
        <v>0</v>
      </c>
      <c r="ABO33">
        <f t="shared" si="695"/>
        <v>0</v>
      </c>
      <c r="ABP33">
        <f t="shared" si="696"/>
        <v>0</v>
      </c>
      <c r="ABQ33">
        <f t="shared" si="697"/>
        <v>0</v>
      </c>
      <c r="ABR33">
        <f t="shared" si="698"/>
        <v>0</v>
      </c>
      <c r="ABS33">
        <f t="shared" si="699"/>
        <v>0</v>
      </c>
      <c r="ABT33">
        <f t="shared" si="700"/>
        <v>0</v>
      </c>
      <c r="ABU33">
        <f t="shared" si="701"/>
        <v>0</v>
      </c>
      <c r="ABV33">
        <f t="shared" si="702"/>
        <v>0</v>
      </c>
      <c r="ABW33">
        <f t="shared" si="703"/>
        <v>0</v>
      </c>
      <c r="ABX33">
        <f t="shared" si="704"/>
        <v>0</v>
      </c>
      <c r="ABY33">
        <f t="shared" si="705"/>
        <v>0</v>
      </c>
      <c r="ABZ33">
        <f t="shared" si="706"/>
        <v>0</v>
      </c>
      <c r="ACA33">
        <f t="shared" si="707"/>
        <v>0</v>
      </c>
      <c r="ACB33">
        <f t="shared" si="708"/>
        <v>0</v>
      </c>
      <c r="ACC33">
        <f t="shared" si="709"/>
        <v>0</v>
      </c>
      <c r="ACD33">
        <f t="shared" si="710"/>
        <v>0</v>
      </c>
      <c r="ACE33">
        <f t="shared" si="711"/>
        <v>0</v>
      </c>
      <c r="ACF33">
        <f t="shared" si="712"/>
        <v>0</v>
      </c>
      <c r="ACG33">
        <f t="shared" si="713"/>
        <v>0</v>
      </c>
      <c r="ACH33">
        <f t="shared" si="714"/>
        <v>0</v>
      </c>
      <c r="ACI33">
        <f t="shared" si="715"/>
        <v>0</v>
      </c>
      <c r="ACJ33">
        <f t="shared" si="716"/>
        <v>0</v>
      </c>
      <c r="ACK33">
        <f t="shared" si="717"/>
        <v>0</v>
      </c>
      <c r="ACL33">
        <f t="shared" si="718"/>
        <v>0</v>
      </c>
      <c r="ACM33">
        <f t="shared" si="719"/>
        <v>0</v>
      </c>
      <c r="ACN33">
        <f t="shared" si="720"/>
        <v>0</v>
      </c>
      <c r="ACO33">
        <f t="shared" si="721"/>
        <v>0</v>
      </c>
      <c r="ACP33">
        <f t="shared" si="722"/>
        <v>0</v>
      </c>
      <c r="ACQ33">
        <f t="shared" si="723"/>
        <v>0</v>
      </c>
      <c r="ACR33">
        <f t="shared" si="724"/>
        <v>0</v>
      </c>
      <c r="ACS33">
        <f t="shared" si="725"/>
        <v>0</v>
      </c>
      <c r="ACT33">
        <f t="shared" si="726"/>
        <v>0</v>
      </c>
      <c r="ACU33">
        <f t="shared" si="727"/>
        <v>0</v>
      </c>
      <c r="ACV33">
        <f t="shared" si="728"/>
        <v>0</v>
      </c>
      <c r="ACW33">
        <f t="shared" si="729"/>
        <v>0</v>
      </c>
      <c r="ACX33">
        <f t="shared" si="730"/>
        <v>0</v>
      </c>
      <c r="ACY33">
        <f t="shared" si="731"/>
        <v>0</v>
      </c>
      <c r="ACZ33">
        <f t="shared" si="732"/>
        <v>0</v>
      </c>
      <c r="ADA33">
        <f t="shared" si="733"/>
        <v>0</v>
      </c>
      <c r="ADB33">
        <f t="shared" si="734"/>
        <v>0</v>
      </c>
      <c r="ADC33">
        <f t="shared" si="735"/>
        <v>0</v>
      </c>
      <c r="ADD33">
        <f t="shared" si="736"/>
        <v>0</v>
      </c>
      <c r="ADE33">
        <f t="shared" si="737"/>
        <v>0</v>
      </c>
      <c r="ADF33">
        <f t="shared" si="738"/>
        <v>0</v>
      </c>
      <c r="ADG33">
        <f t="shared" si="739"/>
        <v>0</v>
      </c>
      <c r="ADH33">
        <f t="shared" si="740"/>
        <v>0</v>
      </c>
      <c r="ADI33">
        <f t="shared" si="741"/>
        <v>0</v>
      </c>
      <c r="ADJ33">
        <f t="shared" si="742"/>
        <v>0</v>
      </c>
      <c r="ADK33">
        <f t="shared" si="743"/>
        <v>0</v>
      </c>
      <c r="ADL33">
        <f t="shared" si="744"/>
        <v>0</v>
      </c>
      <c r="ADM33">
        <f t="shared" si="745"/>
        <v>0</v>
      </c>
      <c r="ADN33">
        <f t="shared" si="746"/>
        <v>0</v>
      </c>
      <c r="ADO33">
        <f t="shared" si="747"/>
        <v>0</v>
      </c>
      <c r="ADP33">
        <f t="shared" si="748"/>
        <v>0</v>
      </c>
      <c r="ADQ33">
        <f t="shared" si="749"/>
        <v>0</v>
      </c>
      <c r="ADR33">
        <f t="shared" si="750"/>
        <v>0</v>
      </c>
      <c r="ADS33">
        <f t="shared" si="751"/>
        <v>0</v>
      </c>
      <c r="ADT33">
        <f t="shared" si="752"/>
        <v>0</v>
      </c>
      <c r="ADU33">
        <f t="shared" si="753"/>
        <v>0</v>
      </c>
      <c r="ADV33">
        <f t="shared" si="754"/>
        <v>0</v>
      </c>
      <c r="ADW33">
        <f t="shared" si="755"/>
        <v>0</v>
      </c>
      <c r="ADX33">
        <f t="shared" si="756"/>
        <v>0</v>
      </c>
      <c r="ADY33">
        <f t="shared" si="757"/>
        <v>0</v>
      </c>
      <c r="ADZ33">
        <f t="shared" si="758"/>
        <v>0</v>
      </c>
      <c r="AEA33">
        <f t="shared" si="759"/>
        <v>0</v>
      </c>
      <c r="AEB33">
        <f t="shared" si="760"/>
        <v>0</v>
      </c>
      <c r="AEC33">
        <f t="shared" si="761"/>
        <v>0</v>
      </c>
      <c r="AED33">
        <f t="shared" si="762"/>
        <v>0</v>
      </c>
      <c r="AEE33">
        <f t="shared" si="763"/>
        <v>0</v>
      </c>
      <c r="AEF33">
        <f t="shared" si="764"/>
        <v>0</v>
      </c>
      <c r="AEG33">
        <f t="shared" si="765"/>
        <v>0</v>
      </c>
      <c r="AEH33">
        <f t="shared" si="766"/>
        <v>0</v>
      </c>
      <c r="AEI33">
        <f t="shared" si="767"/>
        <v>0</v>
      </c>
      <c r="AEJ33">
        <f t="shared" si="768"/>
        <v>0</v>
      </c>
      <c r="AEK33">
        <f t="shared" si="769"/>
        <v>0</v>
      </c>
      <c r="AEL33">
        <f t="shared" si="770"/>
        <v>0</v>
      </c>
      <c r="AEM33">
        <f t="shared" si="771"/>
        <v>0</v>
      </c>
      <c r="AEN33">
        <f t="shared" si="772"/>
        <v>0</v>
      </c>
      <c r="AEO33">
        <f t="shared" si="773"/>
        <v>0</v>
      </c>
      <c r="AEP33">
        <f t="shared" si="774"/>
        <v>0</v>
      </c>
      <c r="AEQ33">
        <f t="shared" si="775"/>
        <v>0</v>
      </c>
      <c r="AER33">
        <f t="shared" si="776"/>
        <v>0</v>
      </c>
      <c r="AES33">
        <f t="shared" si="777"/>
        <v>0</v>
      </c>
      <c r="AET33">
        <f t="shared" si="778"/>
        <v>0</v>
      </c>
      <c r="AEU33">
        <f t="shared" si="779"/>
        <v>0</v>
      </c>
      <c r="AEV33">
        <f t="shared" si="780"/>
        <v>0</v>
      </c>
      <c r="AEW33">
        <f t="shared" si="781"/>
        <v>0</v>
      </c>
      <c r="AEX33">
        <f t="shared" si="782"/>
        <v>0</v>
      </c>
      <c r="AEY33">
        <f t="shared" si="783"/>
        <v>0</v>
      </c>
      <c r="AEZ33">
        <f t="shared" si="784"/>
        <v>0</v>
      </c>
      <c r="AFA33">
        <f t="shared" si="785"/>
        <v>0</v>
      </c>
      <c r="AFB33">
        <f t="shared" si="786"/>
        <v>0</v>
      </c>
      <c r="AFC33">
        <f t="shared" si="787"/>
        <v>0</v>
      </c>
      <c r="AFD33">
        <f t="shared" si="788"/>
        <v>0</v>
      </c>
      <c r="AFE33">
        <f t="shared" si="789"/>
        <v>0</v>
      </c>
      <c r="AFF33">
        <f t="shared" si="790"/>
        <v>0</v>
      </c>
      <c r="AFG33">
        <f t="shared" si="791"/>
        <v>0</v>
      </c>
      <c r="AFH33">
        <f t="shared" si="792"/>
        <v>0</v>
      </c>
      <c r="AFI33">
        <f t="shared" si="793"/>
        <v>0</v>
      </c>
      <c r="AFJ33">
        <f t="shared" si="794"/>
        <v>0</v>
      </c>
      <c r="AFK33">
        <f t="shared" si="795"/>
        <v>0</v>
      </c>
      <c r="AFL33">
        <f t="shared" si="796"/>
        <v>0</v>
      </c>
      <c r="AFM33">
        <f t="shared" si="797"/>
        <v>0</v>
      </c>
      <c r="AFN33">
        <f t="shared" si="798"/>
        <v>0</v>
      </c>
      <c r="AFO33">
        <f t="shared" si="799"/>
        <v>0</v>
      </c>
      <c r="AFP33">
        <f t="shared" si="800"/>
        <v>0</v>
      </c>
      <c r="AFQ33">
        <f t="shared" si="801"/>
        <v>0</v>
      </c>
      <c r="AFR33">
        <f t="shared" si="802"/>
        <v>0</v>
      </c>
      <c r="AFS33">
        <f t="shared" si="803"/>
        <v>0</v>
      </c>
      <c r="AFT33">
        <f t="shared" si="804"/>
        <v>0</v>
      </c>
      <c r="AFU33">
        <f t="shared" si="805"/>
        <v>0</v>
      </c>
      <c r="AFV33">
        <f t="shared" si="806"/>
        <v>0</v>
      </c>
      <c r="AFW33">
        <f t="shared" si="807"/>
        <v>0</v>
      </c>
      <c r="AFX33">
        <f t="shared" si="808"/>
        <v>0</v>
      </c>
      <c r="AFY33">
        <f t="shared" si="809"/>
        <v>0</v>
      </c>
      <c r="AFZ33">
        <f t="shared" si="810"/>
        <v>0</v>
      </c>
      <c r="AGA33">
        <f t="shared" si="811"/>
        <v>0</v>
      </c>
      <c r="AGB33">
        <f t="shared" si="812"/>
        <v>0</v>
      </c>
      <c r="AGC33">
        <f t="shared" si="813"/>
        <v>0</v>
      </c>
      <c r="AGD33">
        <f t="shared" si="814"/>
        <v>0</v>
      </c>
      <c r="AGE33">
        <f t="shared" si="815"/>
        <v>0</v>
      </c>
      <c r="AGF33">
        <f t="shared" si="816"/>
        <v>0</v>
      </c>
      <c r="AGG33">
        <f t="shared" si="817"/>
        <v>0</v>
      </c>
      <c r="AGH33">
        <f t="shared" si="818"/>
        <v>0</v>
      </c>
      <c r="AGI33">
        <f t="shared" si="819"/>
        <v>0</v>
      </c>
      <c r="AGJ33">
        <f t="shared" si="820"/>
        <v>0</v>
      </c>
      <c r="AGK33">
        <f t="shared" si="821"/>
        <v>0</v>
      </c>
      <c r="AGL33">
        <f t="shared" si="822"/>
        <v>0</v>
      </c>
      <c r="AGM33">
        <f t="shared" si="823"/>
        <v>0</v>
      </c>
      <c r="AGN33">
        <f t="shared" si="824"/>
        <v>0</v>
      </c>
      <c r="AGO33">
        <f t="shared" si="825"/>
        <v>0</v>
      </c>
      <c r="AGP33">
        <f t="shared" si="826"/>
        <v>0</v>
      </c>
      <c r="AGQ33">
        <f t="shared" si="827"/>
        <v>0</v>
      </c>
      <c r="AGR33">
        <f t="shared" si="828"/>
        <v>0</v>
      </c>
      <c r="AGS33">
        <f t="shared" si="829"/>
        <v>0</v>
      </c>
      <c r="AGT33">
        <f t="shared" si="830"/>
        <v>0</v>
      </c>
      <c r="AGU33">
        <f t="shared" si="831"/>
        <v>0</v>
      </c>
      <c r="AGV33">
        <f t="shared" si="832"/>
        <v>0</v>
      </c>
      <c r="AGW33">
        <f t="shared" si="833"/>
        <v>0</v>
      </c>
      <c r="AGX33">
        <f t="shared" si="834"/>
        <v>0</v>
      </c>
      <c r="AGY33">
        <f t="shared" si="835"/>
        <v>0</v>
      </c>
      <c r="AGZ33">
        <f t="shared" si="836"/>
        <v>0</v>
      </c>
      <c r="AHA33">
        <f t="shared" si="837"/>
        <v>0</v>
      </c>
      <c r="AHB33">
        <f t="shared" si="838"/>
        <v>0</v>
      </c>
      <c r="AHC33">
        <f t="shared" si="839"/>
        <v>0</v>
      </c>
      <c r="AHD33">
        <f t="shared" si="840"/>
        <v>0</v>
      </c>
      <c r="AHE33">
        <f t="shared" si="841"/>
        <v>0</v>
      </c>
      <c r="AHF33">
        <f t="shared" si="842"/>
        <v>0</v>
      </c>
      <c r="AHG33">
        <f t="shared" si="843"/>
        <v>0</v>
      </c>
      <c r="AHH33">
        <f t="shared" si="844"/>
        <v>0</v>
      </c>
      <c r="AHI33">
        <f t="shared" si="845"/>
        <v>0</v>
      </c>
      <c r="AHJ33">
        <f t="shared" si="846"/>
        <v>0</v>
      </c>
      <c r="AHK33">
        <f t="shared" si="847"/>
        <v>1</v>
      </c>
      <c r="AHL33">
        <f t="shared" si="848"/>
        <v>0</v>
      </c>
      <c r="AHM33">
        <f t="shared" si="849"/>
        <v>0</v>
      </c>
      <c r="AHN33">
        <f t="shared" si="850"/>
        <v>0</v>
      </c>
      <c r="AHO33">
        <f t="shared" si="851"/>
        <v>0</v>
      </c>
      <c r="AHP33">
        <f t="shared" si="852"/>
        <v>0</v>
      </c>
      <c r="AHQ33">
        <f t="shared" si="853"/>
        <v>0</v>
      </c>
      <c r="AHR33">
        <f t="shared" si="854"/>
        <v>0</v>
      </c>
      <c r="AHS33">
        <f t="shared" si="855"/>
        <v>0</v>
      </c>
      <c r="AHT33">
        <f t="shared" si="856"/>
        <v>0</v>
      </c>
      <c r="AHU33">
        <f t="shared" si="857"/>
        <v>0</v>
      </c>
      <c r="AHV33">
        <f t="shared" si="858"/>
        <v>0</v>
      </c>
      <c r="AHW33">
        <f t="shared" si="859"/>
        <v>0</v>
      </c>
      <c r="AHX33">
        <f t="shared" si="860"/>
        <v>0</v>
      </c>
      <c r="AHY33">
        <f t="shared" si="861"/>
        <v>0</v>
      </c>
      <c r="AHZ33">
        <f t="shared" si="862"/>
        <v>0</v>
      </c>
      <c r="AIA33">
        <f t="shared" si="863"/>
        <v>0</v>
      </c>
      <c r="AIB33">
        <f t="shared" si="864"/>
        <v>0</v>
      </c>
      <c r="AIC33">
        <f t="shared" si="865"/>
        <v>0</v>
      </c>
      <c r="AID33">
        <f t="shared" si="866"/>
        <v>1</v>
      </c>
      <c r="AIE33">
        <f t="shared" si="867"/>
        <v>0</v>
      </c>
      <c r="AIF33">
        <f t="shared" si="868"/>
        <v>0</v>
      </c>
      <c r="AIG33">
        <f t="shared" si="869"/>
        <v>0</v>
      </c>
      <c r="AIH33">
        <f t="shared" si="870"/>
        <v>0</v>
      </c>
      <c r="AII33">
        <f t="shared" si="871"/>
        <v>0</v>
      </c>
      <c r="AIJ33">
        <f t="shared" si="872"/>
        <v>0</v>
      </c>
      <c r="AIK33">
        <f t="shared" si="873"/>
        <v>0</v>
      </c>
      <c r="AIL33">
        <f t="shared" si="874"/>
        <v>0</v>
      </c>
      <c r="AIM33">
        <f t="shared" si="875"/>
        <v>0</v>
      </c>
      <c r="AIN33">
        <f t="shared" si="876"/>
        <v>0</v>
      </c>
      <c r="AIO33">
        <f t="shared" si="877"/>
        <v>0</v>
      </c>
      <c r="AIP33">
        <f t="shared" si="878"/>
        <v>0</v>
      </c>
      <c r="AIQ33">
        <f t="shared" si="879"/>
        <v>0</v>
      </c>
      <c r="AIR33">
        <f t="shared" si="880"/>
        <v>0</v>
      </c>
      <c r="AIS33">
        <f t="shared" si="881"/>
        <v>0</v>
      </c>
      <c r="AIT33">
        <f t="shared" si="882"/>
        <v>0</v>
      </c>
      <c r="AIU33">
        <f t="shared" si="883"/>
        <v>0</v>
      </c>
      <c r="AIV33">
        <f t="shared" si="884"/>
        <v>0</v>
      </c>
      <c r="AIW33">
        <f t="shared" si="885"/>
        <v>0</v>
      </c>
      <c r="AIX33">
        <f t="shared" si="886"/>
        <v>1</v>
      </c>
      <c r="AIY33">
        <f t="shared" si="887"/>
        <v>0</v>
      </c>
      <c r="AIZ33">
        <f t="shared" si="888"/>
        <v>0</v>
      </c>
      <c r="AJA33">
        <f t="shared" si="889"/>
        <v>0</v>
      </c>
      <c r="AJB33">
        <f t="shared" si="890"/>
        <v>0</v>
      </c>
      <c r="AJC33">
        <f t="shared" si="891"/>
        <v>0</v>
      </c>
      <c r="AJD33">
        <f t="shared" si="892"/>
        <v>0</v>
      </c>
      <c r="AJE33">
        <f t="shared" si="893"/>
        <v>0</v>
      </c>
      <c r="AJF33">
        <f t="shared" si="894"/>
        <v>0</v>
      </c>
      <c r="AJG33">
        <f t="shared" si="895"/>
        <v>0</v>
      </c>
      <c r="AJH33">
        <f t="shared" si="896"/>
        <v>0</v>
      </c>
      <c r="AJI33">
        <f t="shared" si="897"/>
        <v>0</v>
      </c>
      <c r="AJJ33">
        <f t="shared" si="898"/>
        <v>0</v>
      </c>
      <c r="AJK33">
        <f t="shared" si="899"/>
        <v>0</v>
      </c>
      <c r="AJL33">
        <f t="shared" si="900"/>
        <v>0</v>
      </c>
      <c r="AJM33">
        <f t="shared" si="901"/>
        <v>0</v>
      </c>
      <c r="AJN33">
        <f t="shared" si="902"/>
        <v>0</v>
      </c>
      <c r="AJO33">
        <f t="shared" si="903"/>
        <v>0</v>
      </c>
      <c r="AJP33">
        <f t="shared" si="904"/>
        <v>0</v>
      </c>
      <c r="AJQ33">
        <f t="shared" si="905"/>
        <v>0</v>
      </c>
      <c r="AJR33">
        <f t="shared" si="906"/>
        <v>0</v>
      </c>
      <c r="AJS33">
        <f t="shared" si="907"/>
        <v>0</v>
      </c>
      <c r="AJT33">
        <f t="shared" si="908"/>
        <v>0</v>
      </c>
      <c r="AJU33">
        <f t="shared" si="909"/>
        <v>0</v>
      </c>
      <c r="AJV33">
        <f t="shared" si="910"/>
        <v>0</v>
      </c>
      <c r="AJW33">
        <f t="shared" si="911"/>
        <v>0</v>
      </c>
      <c r="AJX33">
        <f t="shared" si="912"/>
        <v>0</v>
      </c>
      <c r="AJY33">
        <f t="shared" si="913"/>
        <v>0</v>
      </c>
      <c r="AJZ33">
        <f t="shared" si="914"/>
        <v>0</v>
      </c>
      <c r="AKA33">
        <f t="shared" si="915"/>
        <v>0</v>
      </c>
      <c r="AKB33">
        <f t="shared" si="916"/>
        <v>0</v>
      </c>
      <c r="AKC33">
        <f t="shared" si="917"/>
        <v>0</v>
      </c>
      <c r="AKD33">
        <f t="shared" si="918"/>
        <v>0</v>
      </c>
      <c r="AKE33">
        <f t="shared" si="919"/>
        <v>0</v>
      </c>
      <c r="AKF33">
        <f t="shared" si="920"/>
        <v>0</v>
      </c>
      <c r="AKG33">
        <f t="shared" si="921"/>
        <v>0</v>
      </c>
      <c r="AKH33">
        <f t="shared" si="922"/>
        <v>0</v>
      </c>
      <c r="AKI33">
        <f t="shared" si="923"/>
        <v>0</v>
      </c>
      <c r="AKJ33">
        <f t="shared" si="924"/>
        <v>0</v>
      </c>
      <c r="AKK33">
        <f t="shared" si="925"/>
        <v>1</v>
      </c>
      <c r="AKL33">
        <f t="shared" si="926"/>
        <v>0</v>
      </c>
      <c r="AKM33">
        <f t="shared" si="927"/>
        <v>0</v>
      </c>
      <c r="AKN33">
        <f t="shared" si="928"/>
        <v>0</v>
      </c>
      <c r="AKO33">
        <f t="shared" si="929"/>
        <v>0</v>
      </c>
      <c r="AKP33">
        <f t="shared" si="930"/>
        <v>0</v>
      </c>
      <c r="AKQ33">
        <f t="shared" si="931"/>
        <v>0</v>
      </c>
      <c r="AKR33">
        <f t="shared" si="932"/>
        <v>0</v>
      </c>
      <c r="AKS33">
        <f t="shared" si="933"/>
        <v>0</v>
      </c>
      <c r="AKT33">
        <f t="shared" si="934"/>
        <v>0</v>
      </c>
      <c r="AKU33">
        <f t="shared" si="935"/>
        <v>0</v>
      </c>
      <c r="AKV33">
        <f t="shared" si="936"/>
        <v>0</v>
      </c>
      <c r="AKW33">
        <f t="shared" si="937"/>
        <v>0</v>
      </c>
      <c r="AKX33">
        <f t="shared" si="938"/>
        <v>0</v>
      </c>
      <c r="AKY33">
        <f t="shared" si="939"/>
        <v>0</v>
      </c>
      <c r="AKZ33">
        <f t="shared" si="940"/>
        <v>0</v>
      </c>
      <c r="ALA33">
        <f t="shared" si="941"/>
        <v>0</v>
      </c>
      <c r="ALB33">
        <f t="shared" si="942"/>
        <v>0</v>
      </c>
      <c r="ALC33">
        <f t="shared" si="943"/>
        <v>0</v>
      </c>
      <c r="ALD33">
        <f t="shared" si="944"/>
        <v>0</v>
      </c>
      <c r="ALE33">
        <f t="shared" si="945"/>
        <v>0</v>
      </c>
      <c r="ALF33">
        <f t="shared" si="946"/>
        <v>1</v>
      </c>
      <c r="ALG33">
        <f t="shared" si="947"/>
        <v>1</v>
      </c>
      <c r="ALH33">
        <f t="shared" si="948"/>
        <v>1</v>
      </c>
      <c r="ALI33">
        <f t="shared" si="949"/>
        <v>0</v>
      </c>
      <c r="ALJ33">
        <f t="shared" si="950"/>
        <v>0</v>
      </c>
      <c r="ALK33">
        <f t="shared" si="951"/>
        <v>0</v>
      </c>
      <c r="ALL33">
        <f t="shared" si="952"/>
        <v>0</v>
      </c>
      <c r="ALM33">
        <f t="shared" si="953"/>
        <v>0</v>
      </c>
      <c r="ALN33">
        <f t="shared" si="954"/>
        <v>0</v>
      </c>
      <c r="ALO33">
        <f t="shared" si="955"/>
        <v>0</v>
      </c>
      <c r="ALP33">
        <f t="shared" si="956"/>
        <v>0</v>
      </c>
      <c r="ALQ33">
        <f t="shared" si="957"/>
        <v>0</v>
      </c>
      <c r="ALR33">
        <f t="shared" si="958"/>
        <v>0</v>
      </c>
      <c r="ALS33">
        <f t="shared" si="959"/>
        <v>0</v>
      </c>
      <c r="ALT33">
        <f t="shared" si="960"/>
        <v>0</v>
      </c>
      <c r="ALU33">
        <f t="shared" si="961"/>
        <v>0</v>
      </c>
      <c r="ALV33">
        <f t="shared" si="962"/>
        <v>0</v>
      </c>
      <c r="ALW33">
        <f t="shared" si="963"/>
        <v>0</v>
      </c>
      <c r="ALX33">
        <f t="shared" si="964"/>
        <v>0</v>
      </c>
      <c r="ALY33">
        <f t="shared" si="965"/>
        <v>0</v>
      </c>
      <c r="ALZ33">
        <f t="shared" si="966"/>
        <v>0</v>
      </c>
      <c r="AMA33">
        <f t="shared" si="967"/>
        <v>0</v>
      </c>
      <c r="AMB33">
        <f t="shared" si="968"/>
        <v>0</v>
      </c>
      <c r="AMC33">
        <f t="shared" si="969"/>
        <v>0</v>
      </c>
      <c r="AMD33">
        <f t="shared" si="970"/>
        <v>0</v>
      </c>
      <c r="AME33">
        <f t="shared" si="971"/>
        <v>0</v>
      </c>
      <c r="AMF33">
        <f t="shared" si="972"/>
        <v>0</v>
      </c>
      <c r="AMG33">
        <f t="shared" si="973"/>
        <v>0</v>
      </c>
      <c r="AMH33">
        <f t="shared" si="974"/>
        <v>0</v>
      </c>
      <c r="AMI33">
        <f t="shared" si="975"/>
        <v>0</v>
      </c>
      <c r="AMJ33">
        <f t="shared" si="976"/>
        <v>0</v>
      </c>
      <c r="AMK33">
        <f t="shared" si="977"/>
        <v>0</v>
      </c>
      <c r="AML33">
        <f t="shared" si="978"/>
        <v>0</v>
      </c>
      <c r="AMM33">
        <f t="shared" si="979"/>
        <v>0</v>
      </c>
      <c r="AMN33">
        <f t="shared" si="980"/>
        <v>1</v>
      </c>
      <c r="AMO33">
        <f t="shared" si="981"/>
        <v>0</v>
      </c>
      <c r="AMP33">
        <f t="shared" si="982"/>
        <v>0</v>
      </c>
      <c r="AMQ33">
        <f t="shared" si="983"/>
        <v>0</v>
      </c>
      <c r="AMR33">
        <f t="shared" si="984"/>
        <v>0</v>
      </c>
      <c r="AMS33">
        <f t="shared" si="985"/>
        <v>0</v>
      </c>
      <c r="AMT33">
        <f t="shared" si="986"/>
        <v>0</v>
      </c>
      <c r="AMU33">
        <f t="shared" si="987"/>
        <v>0</v>
      </c>
      <c r="AMV33">
        <f t="shared" si="988"/>
        <v>0</v>
      </c>
      <c r="AMW33">
        <f t="shared" si="989"/>
        <v>0</v>
      </c>
      <c r="AMX33">
        <f t="shared" si="990"/>
        <v>0</v>
      </c>
      <c r="AMY33">
        <f t="shared" si="991"/>
        <v>0</v>
      </c>
      <c r="AMZ33">
        <f t="shared" si="992"/>
        <v>0</v>
      </c>
      <c r="ANA33">
        <f t="shared" si="993"/>
        <v>0</v>
      </c>
      <c r="ANB33">
        <f t="shared" si="994"/>
        <v>0</v>
      </c>
      <c r="ANC33">
        <f t="shared" si="995"/>
        <v>0</v>
      </c>
      <c r="AND33">
        <f t="shared" si="996"/>
        <v>0</v>
      </c>
      <c r="ANE33">
        <f t="shared" si="997"/>
        <v>0</v>
      </c>
      <c r="ANF33">
        <f t="shared" si="998"/>
        <v>0</v>
      </c>
      <c r="ANG33">
        <f t="shared" si="999"/>
        <v>0</v>
      </c>
      <c r="ANH33">
        <f t="shared" si="1000"/>
        <v>0</v>
      </c>
      <c r="ANI33">
        <f t="shared" si="1001"/>
        <v>0</v>
      </c>
      <c r="ANJ33">
        <f t="shared" si="1002"/>
        <v>0</v>
      </c>
      <c r="ANK33">
        <f t="shared" si="1003"/>
        <v>0</v>
      </c>
      <c r="ANL33">
        <f t="shared" si="1004"/>
        <v>0</v>
      </c>
      <c r="ANM33">
        <f t="shared" si="1005"/>
        <v>0</v>
      </c>
      <c r="ANN33">
        <f t="shared" si="1006"/>
        <v>0</v>
      </c>
      <c r="ANO33">
        <f t="shared" si="1007"/>
        <v>0</v>
      </c>
      <c r="ANP33">
        <f t="shared" si="1008"/>
        <v>0</v>
      </c>
      <c r="ANQ33">
        <f t="shared" si="1009"/>
        <v>0</v>
      </c>
      <c r="ANR33">
        <f t="shared" si="1010"/>
        <v>0</v>
      </c>
      <c r="ANS33">
        <f t="shared" si="1011"/>
        <v>0</v>
      </c>
      <c r="ANT33">
        <f t="shared" si="1012"/>
        <v>0</v>
      </c>
      <c r="ANU33">
        <f t="shared" si="1013"/>
        <v>0</v>
      </c>
      <c r="ANV33">
        <f t="shared" si="1014"/>
        <v>0</v>
      </c>
      <c r="ANW33">
        <f t="shared" si="1015"/>
        <v>0</v>
      </c>
      <c r="ANX33">
        <f t="shared" si="1016"/>
        <v>0</v>
      </c>
      <c r="ANY33">
        <f t="shared" si="1017"/>
        <v>0</v>
      </c>
      <c r="ANZ33">
        <f t="shared" si="1018"/>
        <v>0</v>
      </c>
      <c r="AOA33">
        <f t="shared" si="1019"/>
        <v>0</v>
      </c>
      <c r="AOB33">
        <f t="shared" si="1020"/>
        <v>0</v>
      </c>
      <c r="AOC33">
        <f t="shared" si="1021"/>
        <v>0</v>
      </c>
      <c r="AOD33">
        <f t="shared" si="1022"/>
        <v>0</v>
      </c>
      <c r="AOE33">
        <f t="shared" si="1023"/>
        <v>0</v>
      </c>
      <c r="AOF33">
        <f t="shared" si="1024"/>
        <v>0</v>
      </c>
      <c r="AOG33">
        <f t="shared" si="1025"/>
        <v>0</v>
      </c>
      <c r="AOH33">
        <f t="shared" si="1026"/>
        <v>0</v>
      </c>
      <c r="AOI33">
        <f t="shared" si="1027"/>
        <v>0</v>
      </c>
      <c r="AOJ33">
        <f t="shared" si="1028"/>
        <v>0</v>
      </c>
      <c r="AOK33">
        <f t="shared" si="1029"/>
        <v>0</v>
      </c>
      <c r="AOL33">
        <f t="shared" si="1030"/>
        <v>0</v>
      </c>
      <c r="AOM33">
        <f t="shared" si="1031"/>
        <v>0</v>
      </c>
      <c r="AON33">
        <f t="shared" si="1032"/>
        <v>0</v>
      </c>
      <c r="AOO33">
        <f t="shared" si="1033"/>
        <v>0</v>
      </c>
      <c r="AOP33">
        <f t="shared" si="1034"/>
        <v>0</v>
      </c>
      <c r="AOQ33">
        <f t="shared" si="1035"/>
        <v>0</v>
      </c>
      <c r="AOR33">
        <f t="shared" si="1036"/>
        <v>0</v>
      </c>
      <c r="AOS33">
        <f t="shared" si="1037"/>
        <v>0</v>
      </c>
      <c r="AOT33">
        <f t="shared" si="1038"/>
        <v>0</v>
      </c>
      <c r="AOU33">
        <f t="shared" si="1039"/>
        <v>0</v>
      </c>
      <c r="AOV33">
        <f t="shared" si="1040"/>
        <v>0</v>
      </c>
      <c r="AOW33">
        <f t="shared" si="1041"/>
        <v>0</v>
      </c>
      <c r="AOX33">
        <f t="shared" si="1042"/>
        <v>0</v>
      </c>
      <c r="AOY33">
        <f t="shared" si="1043"/>
        <v>0</v>
      </c>
      <c r="AOZ33">
        <f t="shared" si="1044"/>
        <v>0</v>
      </c>
      <c r="APA33">
        <f t="shared" si="1045"/>
        <v>0</v>
      </c>
      <c r="APB33">
        <f t="shared" si="1046"/>
        <v>0</v>
      </c>
      <c r="APC33">
        <f t="shared" si="1047"/>
        <v>0</v>
      </c>
      <c r="APD33">
        <f t="shared" si="1048"/>
        <v>0</v>
      </c>
      <c r="APE33">
        <f t="shared" si="1049"/>
        <v>0</v>
      </c>
      <c r="APF33">
        <f t="shared" si="1050"/>
        <v>0</v>
      </c>
      <c r="APG33">
        <f t="shared" si="1051"/>
        <v>0</v>
      </c>
      <c r="APH33">
        <f t="shared" si="1052"/>
        <v>0</v>
      </c>
      <c r="API33">
        <f t="shared" si="1053"/>
        <v>0</v>
      </c>
      <c r="APJ33">
        <f t="shared" si="1054"/>
        <v>0</v>
      </c>
      <c r="APK33">
        <f t="shared" si="1055"/>
        <v>1</v>
      </c>
      <c r="APL33">
        <f t="shared" si="1056"/>
        <v>0</v>
      </c>
      <c r="APM33">
        <f t="shared" si="1057"/>
        <v>0</v>
      </c>
      <c r="APN33">
        <f t="shared" si="1058"/>
        <v>0</v>
      </c>
      <c r="APO33">
        <f t="shared" si="1059"/>
        <v>0</v>
      </c>
      <c r="APP33">
        <f t="shared" si="1060"/>
        <v>0</v>
      </c>
      <c r="APQ33">
        <f t="shared" si="1061"/>
        <v>0</v>
      </c>
      <c r="APR33">
        <f t="shared" si="1062"/>
        <v>0</v>
      </c>
      <c r="APS33">
        <f t="shared" si="1063"/>
        <v>0</v>
      </c>
      <c r="APT33">
        <f t="shared" si="1064"/>
        <v>0</v>
      </c>
      <c r="APU33">
        <f t="shared" si="1065"/>
        <v>0</v>
      </c>
      <c r="APV33">
        <f t="shared" si="1066"/>
        <v>0</v>
      </c>
      <c r="APW33">
        <f t="shared" si="1067"/>
        <v>0</v>
      </c>
      <c r="APX33">
        <f t="shared" si="1068"/>
        <v>0</v>
      </c>
      <c r="APY33">
        <f t="shared" si="1069"/>
        <v>0</v>
      </c>
      <c r="APZ33">
        <f t="shared" si="1070"/>
        <v>0</v>
      </c>
      <c r="AQA33">
        <f t="shared" si="1071"/>
        <v>0</v>
      </c>
      <c r="AQB33">
        <f t="shared" si="1072"/>
        <v>0</v>
      </c>
      <c r="AQC33">
        <f t="shared" si="1073"/>
        <v>0</v>
      </c>
      <c r="AQD33">
        <f t="shared" si="1074"/>
        <v>0</v>
      </c>
      <c r="AQE33">
        <f t="shared" si="1075"/>
        <v>0</v>
      </c>
      <c r="AQF33">
        <f t="shared" si="1076"/>
        <v>0</v>
      </c>
      <c r="AQG33">
        <f t="shared" si="1077"/>
        <v>0</v>
      </c>
      <c r="AQH33">
        <f t="shared" si="1078"/>
        <v>0</v>
      </c>
      <c r="AQI33">
        <f t="shared" si="1079"/>
        <v>0</v>
      </c>
      <c r="AQJ33">
        <f t="shared" si="1080"/>
        <v>0</v>
      </c>
      <c r="AQK33">
        <f t="shared" si="1081"/>
        <v>0</v>
      </c>
      <c r="AQL33">
        <f t="shared" si="1082"/>
        <v>0</v>
      </c>
      <c r="AQM33">
        <f t="shared" si="1083"/>
        <v>0</v>
      </c>
      <c r="AQN33">
        <f t="shared" si="1084"/>
        <v>1</v>
      </c>
      <c r="AQO33">
        <f t="shared" si="1085"/>
        <v>0</v>
      </c>
      <c r="AQP33">
        <f t="shared" si="1086"/>
        <v>0</v>
      </c>
      <c r="AQQ33">
        <f t="shared" si="1087"/>
        <v>0</v>
      </c>
      <c r="AQR33">
        <f t="shared" si="1088"/>
        <v>0</v>
      </c>
      <c r="AQS33">
        <f t="shared" si="1089"/>
        <v>0</v>
      </c>
      <c r="AQT33">
        <f t="shared" si="1090"/>
        <v>0</v>
      </c>
      <c r="AQU33">
        <f t="shared" si="1091"/>
        <v>0</v>
      </c>
      <c r="AQV33">
        <f t="shared" si="1092"/>
        <v>0</v>
      </c>
      <c r="AQW33">
        <f t="shared" si="1093"/>
        <v>0</v>
      </c>
      <c r="AQX33">
        <f t="shared" si="1094"/>
        <v>1</v>
      </c>
      <c r="AQY33">
        <f t="shared" si="1095"/>
        <v>0</v>
      </c>
      <c r="AQZ33">
        <f t="shared" si="1096"/>
        <v>0</v>
      </c>
      <c r="ARA33">
        <f t="shared" si="1097"/>
        <v>0</v>
      </c>
      <c r="ARB33">
        <f t="shared" si="1098"/>
        <v>0</v>
      </c>
      <c r="ARC33">
        <f t="shared" si="1099"/>
        <v>0</v>
      </c>
      <c r="ARD33">
        <f t="shared" si="1100"/>
        <v>0</v>
      </c>
      <c r="ARE33">
        <f t="shared" si="1101"/>
        <v>0</v>
      </c>
      <c r="ARF33">
        <f t="shared" si="1102"/>
        <v>0</v>
      </c>
      <c r="ARG33">
        <f t="shared" si="1103"/>
        <v>0</v>
      </c>
      <c r="ARH33">
        <f t="shared" si="1104"/>
        <v>0</v>
      </c>
      <c r="ARI33">
        <f t="shared" si="1105"/>
        <v>0</v>
      </c>
      <c r="ARJ33">
        <f t="shared" si="1106"/>
        <v>0</v>
      </c>
      <c r="ARK33">
        <f t="shared" si="1107"/>
        <v>0</v>
      </c>
      <c r="ARL33">
        <f t="shared" si="1108"/>
        <v>0</v>
      </c>
      <c r="ARM33">
        <f t="shared" si="1109"/>
        <v>0</v>
      </c>
      <c r="ARN33">
        <f t="shared" si="1110"/>
        <v>0</v>
      </c>
      <c r="ARO33">
        <f t="shared" si="1111"/>
        <v>0</v>
      </c>
      <c r="ARP33">
        <f t="shared" si="1112"/>
        <v>1</v>
      </c>
      <c r="ARQ33">
        <f t="shared" si="1113"/>
        <v>0</v>
      </c>
      <c r="ARR33">
        <f t="shared" si="1114"/>
        <v>0</v>
      </c>
      <c r="ARS33">
        <f t="shared" si="1115"/>
        <v>0</v>
      </c>
      <c r="ART33">
        <f t="shared" si="1116"/>
        <v>0</v>
      </c>
      <c r="ARU33">
        <f t="shared" si="1117"/>
        <v>0</v>
      </c>
      <c r="ARV33">
        <f t="shared" si="1118"/>
        <v>0</v>
      </c>
      <c r="ARW33">
        <f t="shared" si="1119"/>
        <v>0</v>
      </c>
      <c r="ARX33">
        <f t="shared" si="1120"/>
        <v>0</v>
      </c>
      <c r="ARY33">
        <f t="shared" si="1121"/>
        <v>0</v>
      </c>
      <c r="ARZ33">
        <f t="shared" si="1122"/>
        <v>0</v>
      </c>
      <c r="ASA33">
        <f t="shared" si="1123"/>
        <v>0</v>
      </c>
      <c r="ASB33">
        <f t="shared" si="1124"/>
        <v>0</v>
      </c>
      <c r="ASC33">
        <f t="shared" si="1125"/>
        <v>0</v>
      </c>
      <c r="ASD33">
        <f t="shared" si="1126"/>
        <v>0</v>
      </c>
      <c r="ASE33">
        <f t="shared" si="1127"/>
        <v>0</v>
      </c>
      <c r="ASF33">
        <f t="shared" si="1128"/>
        <v>0</v>
      </c>
      <c r="ASG33">
        <f t="shared" si="1129"/>
        <v>0</v>
      </c>
      <c r="ASH33">
        <f t="shared" si="1130"/>
        <v>0</v>
      </c>
      <c r="ASI33">
        <f t="shared" si="1131"/>
        <v>0</v>
      </c>
      <c r="ASJ33">
        <f t="shared" si="1132"/>
        <v>0</v>
      </c>
      <c r="ASK33">
        <f t="shared" si="1133"/>
        <v>0</v>
      </c>
      <c r="ASL33">
        <f t="shared" si="1134"/>
        <v>0</v>
      </c>
      <c r="ASM33">
        <f t="shared" si="1135"/>
        <v>0</v>
      </c>
      <c r="ASN33">
        <f t="shared" si="1136"/>
        <v>0</v>
      </c>
      <c r="ASO33">
        <f t="shared" si="1137"/>
        <v>0</v>
      </c>
      <c r="ASP33">
        <f t="shared" si="1138"/>
        <v>0</v>
      </c>
      <c r="ASQ33">
        <f t="shared" si="1139"/>
        <v>0</v>
      </c>
      <c r="ASR33">
        <f t="shared" si="1140"/>
        <v>0</v>
      </c>
      <c r="ASS33">
        <f t="shared" si="1141"/>
        <v>0</v>
      </c>
      <c r="AST33">
        <f t="shared" si="1142"/>
        <v>0</v>
      </c>
      <c r="ASU33">
        <f t="shared" si="1143"/>
        <v>0</v>
      </c>
      <c r="ASV33">
        <f t="shared" si="1144"/>
        <v>0</v>
      </c>
      <c r="ASW33">
        <f t="shared" si="1145"/>
        <v>0</v>
      </c>
      <c r="ASX33">
        <f t="shared" si="1146"/>
        <v>0</v>
      </c>
      <c r="ASY33">
        <f t="shared" si="1147"/>
        <v>0</v>
      </c>
      <c r="ASZ33">
        <f t="shared" si="1148"/>
        <v>0</v>
      </c>
      <c r="ATA33">
        <f t="shared" si="1149"/>
        <v>0</v>
      </c>
      <c r="ATB33">
        <f t="shared" si="1150"/>
        <v>0</v>
      </c>
      <c r="ATC33">
        <f t="shared" si="1151"/>
        <v>0</v>
      </c>
      <c r="ATD33">
        <f t="shared" si="1152"/>
        <v>0</v>
      </c>
      <c r="ATE33">
        <f t="shared" si="1153"/>
        <v>0</v>
      </c>
      <c r="ATF33">
        <f t="shared" si="1154"/>
        <v>0</v>
      </c>
      <c r="ATG33">
        <f t="shared" si="1155"/>
        <v>0</v>
      </c>
      <c r="ATH33">
        <f t="shared" si="1156"/>
        <v>1</v>
      </c>
      <c r="ATI33">
        <f t="shared" si="1157"/>
        <v>0</v>
      </c>
      <c r="ATJ33">
        <f t="shared" si="1158"/>
        <v>0</v>
      </c>
      <c r="ATK33">
        <f t="shared" si="1159"/>
        <v>1</v>
      </c>
      <c r="ATL33">
        <f t="shared" si="1160"/>
        <v>0</v>
      </c>
      <c r="ATM33">
        <f t="shared" si="1161"/>
        <v>0</v>
      </c>
      <c r="ATN33">
        <f t="shared" si="1162"/>
        <v>0</v>
      </c>
      <c r="ATO33">
        <f t="shared" si="1163"/>
        <v>0</v>
      </c>
      <c r="ATP33">
        <f t="shared" si="1164"/>
        <v>0</v>
      </c>
      <c r="ATQ33">
        <f t="shared" si="1165"/>
        <v>0</v>
      </c>
      <c r="ATR33">
        <f t="shared" si="1166"/>
        <v>0</v>
      </c>
      <c r="ATS33">
        <f t="shared" si="1167"/>
        <v>0</v>
      </c>
      <c r="ATT33">
        <f t="shared" si="1168"/>
        <v>1</v>
      </c>
      <c r="ATU33">
        <f t="shared" si="1169"/>
        <v>0</v>
      </c>
      <c r="ATV33">
        <f t="shared" si="1170"/>
        <v>0</v>
      </c>
      <c r="ATW33">
        <f t="shared" si="1171"/>
        <v>0</v>
      </c>
      <c r="ATX33">
        <f t="shared" si="1172"/>
        <v>0</v>
      </c>
      <c r="ATY33">
        <f t="shared" si="1173"/>
        <v>0</v>
      </c>
      <c r="ATZ33">
        <f t="shared" si="1174"/>
        <v>0</v>
      </c>
      <c r="AUA33">
        <f t="shared" si="1175"/>
        <v>0</v>
      </c>
      <c r="AUB33">
        <f t="shared" si="1176"/>
        <v>0</v>
      </c>
      <c r="AUC33">
        <f t="shared" si="1177"/>
        <v>0</v>
      </c>
      <c r="AUD33">
        <f t="shared" si="1178"/>
        <v>1</v>
      </c>
      <c r="AUE33">
        <f t="shared" si="1179"/>
        <v>0</v>
      </c>
      <c r="AUF33">
        <f t="shared" si="1180"/>
        <v>0</v>
      </c>
      <c r="AUG33">
        <f t="shared" si="1181"/>
        <v>0</v>
      </c>
      <c r="AUH33">
        <f t="shared" si="1182"/>
        <v>0</v>
      </c>
      <c r="AUI33">
        <f t="shared" si="1183"/>
        <v>0</v>
      </c>
      <c r="AUJ33">
        <f t="shared" si="1184"/>
        <v>0</v>
      </c>
      <c r="AUK33">
        <f t="shared" si="1185"/>
        <v>0</v>
      </c>
      <c r="AUL33">
        <f t="shared" si="1186"/>
        <v>0</v>
      </c>
      <c r="AUM33">
        <f t="shared" si="1187"/>
        <v>0</v>
      </c>
      <c r="AUN33">
        <f t="shared" si="1188"/>
        <v>0</v>
      </c>
      <c r="AUO33">
        <f t="shared" si="1189"/>
        <v>0</v>
      </c>
      <c r="AUP33">
        <f t="shared" si="1190"/>
        <v>0</v>
      </c>
      <c r="AUQ33">
        <f t="shared" si="1191"/>
        <v>0</v>
      </c>
      <c r="AUR33">
        <f t="shared" si="1192"/>
        <v>0</v>
      </c>
      <c r="AUS33">
        <f t="shared" si="1193"/>
        <v>0</v>
      </c>
      <c r="AUT33">
        <f t="shared" si="1194"/>
        <v>0</v>
      </c>
      <c r="AUU33">
        <f t="shared" si="1195"/>
        <v>0</v>
      </c>
      <c r="AUV33">
        <f t="shared" si="1196"/>
        <v>0</v>
      </c>
      <c r="AUW33">
        <f t="shared" si="1197"/>
        <v>0</v>
      </c>
      <c r="AUX33">
        <f t="shared" si="1198"/>
        <v>1</v>
      </c>
      <c r="AUY33">
        <f t="shared" si="1199"/>
        <v>0</v>
      </c>
      <c r="AUZ33">
        <f t="shared" si="1200"/>
        <v>0</v>
      </c>
      <c r="AVA33">
        <f t="shared" si="1201"/>
        <v>0</v>
      </c>
      <c r="AVB33">
        <f t="shared" si="1202"/>
        <v>0</v>
      </c>
      <c r="AVC33">
        <f t="shared" si="1203"/>
        <v>0</v>
      </c>
      <c r="AVD33">
        <f t="shared" si="1204"/>
        <v>0</v>
      </c>
      <c r="AVE33">
        <f t="shared" si="1205"/>
        <v>0</v>
      </c>
      <c r="AVF33">
        <f t="shared" si="1206"/>
        <v>0</v>
      </c>
      <c r="AVG33">
        <f t="shared" si="1207"/>
        <v>0</v>
      </c>
      <c r="AVH33">
        <f t="shared" si="1208"/>
        <v>0</v>
      </c>
      <c r="AVI33">
        <f t="shared" si="1209"/>
        <v>0</v>
      </c>
      <c r="AVJ33">
        <f t="shared" si="1210"/>
        <v>0</v>
      </c>
      <c r="AVK33">
        <f t="shared" si="1211"/>
        <v>0</v>
      </c>
      <c r="AVL33">
        <f t="shared" si="1212"/>
        <v>0</v>
      </c>
      <c r="AVM33">
        <f t="shared" si="1213"/>
        <v>0</v>
      </c>
      <c r="AVN33">
        <f t="shared" si="1214"/>
        <v>0</v>
      </c>
      <c r="AVO33">
        <f t="shared" si="1215"/>
        <v>0</v>
      </c>
      <c r="AVP33">
        <f t="shared" si="1216"/>
        <v>0</v>
      </c>
      <c r="AVQ33">
        <f t="shared" si="1217"/>
        <v>0</v>
      </c>
      <c r="AVR33">
        <f t="shared" si="1218"/>
        <v>0</v>
      </c>
      <c r="AVS33">
        <f t="shared" si="1219"/>
        <v>0</v>
      </c>
      <c r="AVT33">
        <f t="shared" si="1220"/>
        <v>0</v>
      </c>
      <c r="AVU33">
        <f t="shared" si="1221"/>
        <v>0</v>
      </c>
      <c r="AVV33">
        <f t="shared" si="1222"/>
        <v>0</v>
      </c>
      <c r="AVW33">
        <f t="shared" si="1223"/>
        <v>0</v>
      </c>
      <c r="AVX33">
        <f t="shared" si="1224"/>
        <v>0</v>
      </c>
      <c r="AVY33">
        <f t="shared" si="1225"/>
        <v>0</v>
      </c>
      <c r="AVZ33">
        <f t="shared" si="1226"/>
        <v>0</v>
      </c>
      <c r="AWA33">
        <f t="shared" si="1227"/>
        <v>0</v>
      </c>
      <c r="AWB33">
        <f t="shared" si="1228"/>
        <v>0</v>
      </c>
      <c r="AWC33">
        <f t="shared" si="1229"/>
        <v>0</v>
      </c>
      <c r="AWD33">
        <f t="shared" si="1230"/>
        <v>0</v>
      </c>
      <c r="AWE33">
        <f t="shared" si="1231"/>
        <v>0</v>
      </c>
      <c r="AWF33">
        <f t="shared" si="1232"/>
        <v>0</v>
      </c>
      <c r="AWG33">
        <f t="shared" si="1233"/>
        <v>0</v>
      </c>
      <c r="AWH33">
        <f t="shared" si="1234"/>
        <v>0</v>
      </c>
      <c r="AWI33">
        <f t="shared" si="1235"/>
        <v>0</v>
      </c>
      <c r="AWJ33">
        <f t="shared" si="1236"/>
        <v>0</v>
      </c>
      <c r="AWK33">
        <f t="shared" si="1237"/>
        <v>1</v>
      </c>
      <c r="AWL33">
        <f t="shared" si="1238"/>
        <v>0</v>
      </c>
      <c r="AWM33">
        <f t="shared" si="1239"/>
        <v>0</v>
      </c>
      <c r="AWN33">
        <f t="shared" si="1240"/>
        <v>0</v>
      </c>
      <c r="AWO33">
        <f t="shared" si="1241"/>
        <v>0</v>
      </c>
      <c r="AWP33">
        <f t="shared" si="1242"/>
        <v>0</v>
      </c>
      <c r="AWQ33">
        <f t="shared" si="1243"/>
        <v>0</v>
      </c>
      <c r="AWR33">
        <f t="shared" si="1244"/>
        <v>0</v>
      </c>
      <c r="AWS33">
        <f t="shared" si="1245"/>
        <v>0</v>
      </c>
      <c r="AWT33">
        <f t="shared" si="1246"/>
        <v>0</v>
      </c>
      <c r="AWU33">
        <f t="shared" si="1247"/>
        <v>0</v>
      </c>
      <c r="AWV33">
        <f t="shared" si="1248"/>
        <v>0</v>
      </c>
      <c r="AWW33">
        <f t="shared" si="1249"/>
        <v>0</v>
      </c>
      <c r="AWX33">
        <f t="shared" si="1250"/>
        <v>0</v>
      </c>
      <c r="AWY33">
        <f t="shared" si="1251"/>
        <v>0</v>
      </c>
      <c r="AWZ33">
        <f t="shared" si="1252"/>
        <v>0</v>
      </c>
      <c r="AXA33">
        <f t="shared" si="1253"/>
        <v>0</v>
      </c>
      <c r="AXB33">
        <f t="shared" si="1254"/>
        <v>0</v>
      </c>
      <c r="AXC33">
        <f t="shared" si="1255"/>
        <v>0</v>
      </c>
      <c r="AXD33">
        <f t="shared" si="1256"/>
        <v>0</v>
      </c>
      <c r="AXE33">
        <f t="shared" si="1257"/>
        <v>0</v>
      </c>
      <c r="AXF33">
        <f t="shared" si="1258"/>
        <v>1</v>
      </c>
      <c r="AXG33">
        <f t="shared" si="1259"/>
        <v>1</v>
      </c>
      <c r="AXH33">
        <f t="shared" si="1260"/>
        <v>1</v>
      </c>
      <c r="AXI33">
        <f t="shared" si="1261"/>
        <v>0</v>
      </c>
      <c r="AXJ33">
        <f t="shared" si="1262"/>
        <v>0</v>
      </c>
      <c r="AXK33">
        <f t="shared" si="1263"/>
        <v>1</v>
      </c>
      <c r="AXL33">
        <f t="shared" si="1264"/>
        <v>0</v>
      </c>
      <c r="AXM33">
        <f t="shared" si="1265"/>
        <v>0</v>
      </c>
      <c r="AXN33">
        <f t="shared" si="1266"/>
        <v>0</v>
      </c>
      <c r="AXO33">
        <f t="shared" si="1267"/>
        <v>0</v>
      </c>
      <c r="AXP33">
        <f t="shared" si="1268"/>
        <v>0</v>
      </c>
      <c r="AXQ33">
        <f t="shared" si="1269"/>
        <v>0</v>
      </c>
      <c r="AXR33">
        <f t="shared" si="1270"/>
        <v>0</v>
      </c>
      <c r="AXS33">
        <f t="shared" si="1271"/>
        <v>0</v>
      </c>
      <c r="AXT33">
        <f t="shared" si="1272"/>
        <v>1</v>
      </c>
      <c r="AXU33">
        <f t="shared" si="1273"/>
        <v>0</v>
      </c>
      <c r="AXV33">
        <f t="shared" si="1274"/>
        <v>0</v>
      </c>
      <c r="AXW33">
        <f t="shared" si="1275"/>
        <v>0</v>
      </c>
      <c r="AXX33">
        <f t="shared" si="1276"/>
        <v>0</v>
      </c>
      <c r="AXY33">
        <f t="shared" si="1277"/>
        <v>0</v>
      </c>
      <c r="AXZ33">
        <f t="shared" si="1278"/>
        <v>0</v>
      </c>
      <c r="AYA33">
        <f t="shared" si="1279"/>
        <v>0</v>
      </c>
      <c r="AYB33">
        <f t="shared" si="1280"/>
        <v>0</v>
      </c>
      <c r="AYC33">
        <f t="shared" si="1281"/>
        <v>0</v>
      </c>
      <c r="AYD33">
        <f t="shared" si="1282"/>
        <v>1</v>
      </c>
      <c r="AYE33">
        <f t="shared" si="1283"/>
        <v>0</v>
      </c>
      <c r="AYF33">
        <f t="shared" si="1284"/>
        <v>0</v>
      </c>
      <c r="AYG33">
        <f t="shared" si="1285"/>
        <v>0</v>
      </c>
      <c r="AYH33">
        <f t="shared" si="1286"/>
        <v>0</v>
      </c>
      <c r="AYI33">
        <f t="shared" si="1287"/>
        <v>0</v>
      </c>
      <c r="AYJ33">
        <f t="shared" si="1288"/>
        <v>0</v>
      </c>
      <c r="AYK33">
        <f t="shared" si="1289"/>
        <v>0</v>
      </c>
      <c r="AYL33">
        <f t="shared" si="1290"/>
        <v>0</v>
      </c>
      <c r="AYM33">
        <f t="shared" si="1291"/>
        <v>0</v>
      </c>
      <c r="AYN33">
        <f t="shared" si="1292"/>
        <v>1</v>
      </c>
      <c r="AYO33">
        <f t="shared" si="1293"/>
        <v>0</v>
      </c>
      <c r="AYP33">
        <f t="shared" si="1294"/>
        <v>0</v>
      </c>
      <c r="AYQ33">
        <f t="shared" si="1295"/>
        <v>0</v>
      </c>
      <c r="AYR33">
        <f t="shared" si="1296"/>
        <v>0</v>
      </c>
      <c r="AYS33">
        <f t="shared" si="1297"/>
        <v>0</v>
      </c>
      <c r="AYT33">
        <f t="shared" si="1298"/>
        <v>0</v>
      </c>
      <c r="AYU33">
        <f t="shared" si="1299"/>
        <v>0</v>
      </c>
      <c r="AYV33">
        <f t="shared" si="1300"/>
        <v>0</v>
      </c>
      <c r="AYW33">
        <f t="shared" si="1301"/>
        <v>0</v>
      </c>
      <c r="AYX33">
        <f t="shared" si="1302"/>
        <v>1</v>
      </c>
      <c r="AYY33">
        <f t="shared" si="1303"/>
        <v>0</v>
      </c>
      <c r="AYZ33">
        <f t="shared" si="1304"/>
        <v>0</v>
      </c>
      <c r="AZA33">
        <f t="shared" si="1305"/>
        <v>0</v>
      </c>
      <c r="AZB33">
        <f t="shared" si="1306"/>
        <v>0</v>
      </c>
      <c r="AZC33">
        <f t="shared" si="1307"/>
        <v>0</v>
      </c>
      <c r="AZD33">
        <f t="shared" si="1308"/>
        <v>0</v>
      </c>
      <c r="AZE33">
        <f t="shared" si="1309"/>
        <v>0</v>
      </c>
      <c r="AZF33">
        <f t="shared" si="1310"/>
        <v>0</v>
      </c>
      <c r="AZG33">
        <f t="shared" si="1311"/>
        <v>0</v>
      </c>
      <c r="AZH33">
        <f t="shared" si="1312"/>
        <v>0</v>
      </c>
      <c r="AZI33">
        <f t="shared" si="1313"/>
        <v>0</v>
      </c>
      <c r="AZJ33">
        <f t="shared" si="1314"/>
        <v>0</v>
      </c>
      <c r="AZK33">
        <f t="shared" si="1315"/>
        <v>0</v>
      </c>
      <c r="AZL33">
        <f t="shared" si="1316"/>
        <v>0</v>
      </c>
      <c r="AZM33">
        <f t="shared" si="1317"/>
        <v>0</v>
      </c>
      <c r="AZN33">
        <f t="shared" si="1318"/>
        <v>0</v>
      </c>
      <c r="AZO33">
        <f t="shared" si="1319"/>
        <v>0</v>
      </c>
      <c r="AZP33">
        <f t="shared" si="1320"/>
        <v>1</v>
      </c>
      <c r="AZQ33">
        <f t="shared" si="1321"/>
        <v>0</v>
      </c>
      <c r="AZR33">
        <f t="shared" si="1322"/>
        <v>0</v>
      </c>
      <c r="AZS33">
        <f t="shared" si="1323"/>
        <v>0</v>
      </c>
      <c r="AZT33">
        <f t="shared" si="1324"/>
        <v>0</v>
      </c>
      <c r="AZU33">
        <f t="shared" si="1325"/>
        <v>0</v>
      </c>
      <c r="AZV33">
        <f t="shared" si="1326"/>
        <v>0</v>
      </c>
      <c r="AZW33">
        <f t="shared" si="1327"/>
        <v>0</v>
      </c>
      <c r="AZX33">
        <f t="shared" si="1328"/>
        <v>0</v>
      </c>
      <c r="AZY33">
        <f t="shared" si="1329"/>
        <v>0</v>
      </c>
      <c r="AZZ33">
        <f t="shared" si="1330"/>
        <v>0</v>
      </c>
      <c r="BAA33">
        <f t="shared" si="1331"/>
        <v>0</v>
      </c>
      <c r="BAB33">
        <f t="shared" si="1332"/>
        <v>0</v>
      </c>
      <c r="BAC33">
        <f t="shared" si="1333"/>
        <v>0</v>
      </c>
      <c r="BAD33">
        <f t="shared" si="1334"/>
        <v>0</v>
      </c>
      <c r="BAE33">
        <f t="shared" si="1335"/>
        <v>0</v>
      </c>
      <c r="BAF33">
        <f t="shared" si="1336"/>
        <v>0</v>
      </c>
      <c r="BAG33">
        <f t="shared" si="1337"/>
        <v>0</v>
      </c>
      <c r="BAH33">
        <f t="shared" si="1338"/>
        <v>0</v>
      </c>
      <c r="BAI33">
        <f t="shared" si="1339"/>
        <v>0</v>
      </c>
      <c r="BAJ33">
        <f t="shared" si="1340"/>
        <v>0</v>
      </c>
      <c r="BAK33">
        <f t="shared" si="1341"/>
        <v>1</v>
      </c>
      <c r="BAL33">
        <f t="shared" si="1342"/>
        <v>0</v>
      </c>
      <c r="BAM33">
        <f t="shared" si="1343"/>
        <v>0</v>
      </c>
      <c r="BAN33">
        <f t="shared" si="1344"/>
        <v>0</v>
      </c>
      <c r="BAO33">
        <f t="shared" si="1345"/>
        <v>0</v>
      </c>
      <c r="BAP33">
        <f t="shared" si="1346"/>
        <v>0</v>
      </c>
      <c r="BAQ33">
        <f t="shared" si="1347"/>
        <v>0</v>
      </c>
      <c r="BAR33">
        <f t="shared" si="1348"/>
        <v>0</v>
      </c>
      <c r="BAS33">
        <f t="shared" si="1349"/>
        <v>0</v>
      </c>
      <c r="BAT33">
        <f t="shared" si="1350"/>
        <v>0</v>
      </c>
      <c r="BAU33">
        <f t="shared" si="1351"/>
        <v>0</v>
      </c>
      <c r="BAV33">
        <f t="shared" si="1352"/>
        <v>0</v>
      </c>
      <c r="BAW33">
        <f t="shared" si="1353"/>
        <v>0</v>
      </c>
      <c r="BAX33">
        <f t="shared" si="1354"/>
        <v>0</v>
      </c>
      <c r="BAY33">
        <f t="shared" si="1355"/>
        <v>0</v>
      </c>
      <c r="BAZ33">
        <f t="shared" si="1356"/>
        <v>0</v>
      </c>
      <c r="BBA33">
        <f t="shared" si="1357"/>
        <v>0</v>
      </c>
      <c r="BBB33">
        <f t="shared" si="1358"/>
        <v>0</v>
      </c>
      <c r="BBC33">
        <f t="shared" si="1359"/>
        <v>0</v>
      </c>
      <c r="BBD33">
        <f t="shared" si="1360"/>
        <v>0</v>
      </c>
      <c r="BBE33">
        <f t="shared" si="1361"/>
        <v>0</v>
      </c>
      <c r="BBF33">
        <f t="shared" si="1362"/>
        <v>1</v>
      </c>
      <c r="BBG33">
        <f t="shared" si="1363"/>
        <v>1</v>
      </c>
      <c r="BBH33">
        <f t="shared" si="1364"/>
        <v>1</v>
      </c>
      <c r="BBI33">
        <f t="shared" si="1365"/>
        <v>1</v>
      </c>
      <c r="BBJ33">
        <f t="shared" si="1366"/>
        <v>1</v>
      </c>
      <c r="BBK33">
        <f t="shared" si="1367"/>
        <v>1</v>
      </c>
      <c r="BBL33">
        <f t="shared" si="1368"/>
        <v>0</v>
      </c>
      <c r="BBM33">
        <f t="shared" si="1369"/>
        <v>0</v>
      </c>
      <c r="BBN33">
        <f t="shared" si="1370"/>
        <v>0</v>
      </c>
      <c r="BBO33">
        <f t="shared" si="1371"/>
        <v>0</v>
      </c>
      <c r="BBP33">
        <f t="shared" si="1372"/>
        <v>0</v>
      </c>
      <c r="BBQ33">
        <f t="shared" si="1373"/>
        <v>0</v>
      </c>
      <c r="BBR33">
        <f t="shared" si="1374"/>
        <v>0</v>
      </c>
      <c r="BBS33">
        <f t="shared" si="1375"/>
        <v>0</v>
      </c>
      <c r="BBT33">
        <f t="shared" si="1376"/>
        <v>1</v>
      </c>
      <c r="BBU33">
        <f t="shared" si="1377"/>
        <v>1</v>
      </c>
      <c r="BBV33">
        <f t="shared" si="1378"/>
        <v>0</v>
      </c>
      <c r="BBW33">
        <f t="shared" si="1379"/>
        <v>0</v>
      </c>
      <c r="BBX33">
        <f t="shared" si="1380"/>
        <v>0</v>
      </c>
      <c r="BBY33">
        <f t="shared" si="1381"/>
        <v>0</v>
      </c>
      <c r="BBZ33">
        <f t="shared" si="1382"/>
        <v>0</v>
      </c>
      <c r="BCA33">
        <f t="shared" si="1383"/>
        <v>0</v>
      </c>
      <c r="BCB33">
        <f t="shared" si="1384"/>
        <v>0</v>
      </c>
      <c r="BCC33">
        <f t="shared" si="1385"/>
        <v>0</v>
      </c>
      <c r="BCD33">
        <f t="shared" si="1386"/>
        <v>0</v>
      </c>
      <c r="BCE33">
        <f t="shared" si="1387"/>
        <v>0</v>
      </c>
      <c r="BCF33">
        <f t="shared" si="1388"/>
        <v>1</v>
      </c>
      <c r="BCG33">
        <v>29</v>
      </c>
      <c r="BCH33">
        <v>15</v>
      </c>
      <c r="BCI33">
        <v>435</v>
      </c>
      <c r="BCJ33" s="15">
        <v>144</v>
      </c>
      <c r="BCK33" s="16">
        <v>1.6</v>
      </c>
      <c r="BCL33" s="17">
        <v>5</v>
      </c>
      <c r="BCM33" s="15">
        <v>1</v>
      </c>
      <c r="BCN33" s="17">
        <v>7</v>
      </c>
      <c r="BCO33" s="15">
        <v>1.4</v>
      </c>
      <c r="BCP33" s="17">
        <v>5</v>
      </c>
      <c r="BCQ33" s="15">
        <v>1</v>
      </c>
      <c r="BCR33" s="17">
        <v>7</v>
      </c>
      <c r="BCS33" s="15">
        <v>1.4</v>
      </c>
      <c r="BCT33" s="17">
        <v>5</v>
      </c>
      <c r="BCU33" s="15">
        <v>1</v>
      </c>
      <c r="BCV33" s="17">
        <v>5</v>
      </c>
      <c r="BCW33" s="15">
        <v>1</v>
      </c>
      <c r="BCX33" s="17">
        <v>5</v>
      </c>
      <c r="BCY33" s="15">
        <v>1</v>
      </c>
      <c r="BCZ33" s="17">
        <v>6</v>
      </c>
      <c r="BDA33" s="15">
        <v>1.2</v>
      </c>
      <c r="BDB33" s="17">
        <v>5</v>
      </c>
      <c r="BDC33" s="15">
        <v>1</v>
      </c>
      <c r="BDD33" s="17">
        <v>7</v>
      </c>
      <c r="BDE33" s="15">
        <v>1.4</v>
      </c>
      <c r="BDF33" s="17">
        <v>23</v>
      </c>
      <c r="BDG33" s="15">
        <v>4.5999999999999996</v>
      </c>
      <c r="BDH33" s="17">
        <v>9</v>
      </c>
      <c r="BDI33" s="15">
        <v>1.8</v>
      </c>
      <c r="BDJ33" s="17">
        <v>13</v>
      </c>
      <c r="BDK33" s="15">
        <v>2.6</v>
      </c>
      <c r="BDL33" s="17">
        <v>11</v>
      </c>
      <c r="BDM33" s="15">
        <v>2.2000000000000002</v>
      </c>
      <c r="BDN33" s="17">
        <v>9</v>
      </c>
      <c r="BDO33" s="15">
        <v>1.8</v>
      </c>
      <c r="BDP33" s="15">
        <v>8</v>
      </c>
      <c r="BDQ33" s="15">
        <v>1.6</v>
      </c>
      <c r="BDR33" s="17">
        <v>7</v>
      </c>
      <c r="BDS33" s="15">
        <v>1.4</v>
      </c>
      <c r="BDT33" s="17">
        <v>7</v>
      </c>
      <c r="BDU33" s="15">
        <v>1.4</v>
      </c>
      <c r="BDV33" s="17">
        <v>33</v>
      </c>
      <c r="BDW33" s="17">
        <v>0</v>
      </c>
      <c r="BDX33" s="17">
        <v>0</v>
      </c>
      <c r="BDY33" s="17">
        <v>1</v>
      </c>
      <c r="BDZ33" s="17">
        <v>5</v>
      </c>
      <c r="BEA33" s="17">
        <v>8</v>
      </c>
      <c r="BEB33" s="17">
        <v>9</v>
      </c>
      <c r="BEC33" s="17">
        <v>9</v>
      </c>
      <c r="BED33" s="17">
        <v>1</v>
      </c>
      <c r="BEE33" s="17">
        <v>54</v>
      </c>
      <c r="BEF33" s="17">
        <v>42</v>
      </c>
      <c r="BEG33" s="17">
        <v>44</v>
      </c>
      <c r="BEH33" s="17">
        <v>46</v>
      </c>
      <c r="BEI33" s="17">
        <v>56</v>
      </c>
      <c r="BEJ33" s="17">
        <v>60</v>
      </c>
      <c r="BEK33" s="17">
        <v>64</v>
      </c>
      <c r="BEL33" s="17">
        <v>63</v>
      </c>
      <c r="BEM33" s="17">
        <v>44</v>
      </c>
      <c r="BEN33" s="17">
        <v>54</v>
      </c>
      <c r="BEO33" s="17">
        <v>42</v>
      </c>
      <c r="BEP33" s="17">
        <v>43</v>
      </c>
      <c r="BEQ33" s="17">
        <v>45</v>
      </c>
      <c r="BER33" s="17">
        <v>55</v>
      </c>
      <c r="BES33" s="17">
        <v>62</v>
      </c>
      <c r="BET33" s="17">
        <v>65</v>
      </c>
      <c r="BEU33" s="17">
        <v>64</v>
      </c>
      <c r="BEV33" s="17">
        <v>40</v>
      </c>
      <c r="BEW33" s="17">
        <v>4</v>
      </c>
      <c r="BEX33" s="17">
        <v>2</v>
      </c>
      <c r="BEY33" s="17">
        <v>2</v>
      </c>
      <c r="BEZ33" s="17">
        <v>1</v>
      </c>
      <c r="BFA33" s="17">
        <v>1</v>
      </c>
      <c r="BFB33" s="17">
        <v>6</v>
      </c>
      <c r="BFC33" s="17">
        <v>0</v>
      </c>
      <c r="BFD33" s="17">
        <v>0</v>
      </c>
      <c r="BFE33" s="17">
        <v>0</v>
      </c>
      <c r="BFF33" s="17">
        <v>0</v>
      </c>
      <c r="BFG33" s="17">
        <v>0</v>
      </c>
      <c r="BFH33" s="17">
        <v>0</v>
      </c>
      <c r="BFI33" s="17">
        <v>0</v>
      </c>
      <c r="BFJ33" s="17">
        <v>0</v>
      </c>
      <c r="BFK33" s="17">
        <v>0</v>
      </c>
      <c r="BFL33" s="17">
        <v>0</v>
      </c>
      <c r="BFM33" s="17">
        <v>1</v>
      </c>
      <c r="BFN33" s="17">
        <v>0</v>
      </c>
      <c r="BFO33" s="17">
        <v>0</v>
      </c>
      <c r="BFP33" s="17">
        <v>0</v>
      </c>
      <c r="BFQ33" s="17">
        <v>0</v>
      </c>
      <c r="BFR33" s="17">
        <v>0</v>
      </c>
      <c r="BFS33" s="17">
        <v>0</v>
      </c>
      <c r="BFT33" s="17">
        <v>0</v>
      </c>
      <c r="BFU33" s="17">
        <v>1</v>
      </c>
      <c r="BFV33" s="17">
        <v>1</v>
      </c>
      <c r="BFW33" s="17">
        <v>0</v>
      </c>
      <c r="BFX33" s="17">
        <v>0</v>
      </c>
      <c r="BFY33" s="17">
        <v>0</v>
      </c>
      <c r="BFZ33" s="17">
        <v>0</v>
      </c>
      <c r="BGA33" s="17">
        <v>0</v>
      </c>
      <c r="BGB33" s="17">
        <v>0</v>
      </c>
      <c r="BGC33" s="17">
        <v>0</v>
      </c>
      <c r="BGD33" s="17">
        <v>0</v>
      </c>
      <c r="BGE33" s="17">
        <v>0</v>
      </c>
      <c r="BGF33" s="17">
        <v>0</v>
      </c>
      <c r="BGG33" s="17">
        <v>1</v>
      </c>
      <c r="BGH33" s="17">
        <v>0</v>
      </c>
      <c r="BGI33" s="17">
        <v>0</v>
      </c>
      <c r="BGJ33" s="17">
        <v>0</v>
      </c>
      <c r="BGK33" s="17">
        <v>0</v>
      </c>
      <c r="BGL33" s="17">
        <v>0</v>
      </c>
      <c r="BGM33" s="17">
        <v>0</v>
      </c>
      <c r="BGN33" s="17">
        <v>0</v>
      </c>
      <c r="BGO33" s="17">
        <v>1</v>
      </c>
      <c r="BGP33" s="19">
        <v>29210</v>
      </c>
      <c r="BGQ33" t="s">
        <v>5653</v>
      </c>
      <c r="BGR33" t="s">
        <v>5651</v>
      </c>
      <c r="BGS33" s="17">
        <v>3</v>
      </c>
      <c r="BGT33" t="s">
        <v>5652</v>
      </c>
      <c r="BGU33" s="17">
        <v>1</v>
      </c>
    </row>
    <row r="34" spans="1:1555" ht="15.75" customHeight="1" x14ac:dyDescent="0.2">
      <c r="A34" s="1">
        <v>33</v>
      </c>
      <c r="B34" s="1" t="s">
        <v>611</v>
      </c>
      <c r="C34" s="1" t="s">
        <v>1205</v>
      </c>
      <c r="D34" s="1" t="s">
        <v>1206</v>
      </c>
      <c r="E34" s="21">
        <v>27</v>
      </c>
      <c r="F34" s="21">
        <v>0</v>
      </c>
      <c r="G34" s="21" t="s">
        <v>5678</v>
      </c>
      <c r="H34" s="1" t="s">
        <v>800</v>
      </c>
      <c r="I34" s="1" t="s">
        <v>1207</v>
      </c>
      <c r="J34" s="1" t="s">
        <v>1208</v>
      </c>
      <c r="K34" s="21">
        <v>28</v>
      </c>
      <c r="L34" s="21">
        <v>0</v>
      </c>
      <c r="M34" s="21" t="s">
        <v>5849</v>
      </c>
      <c r="N34" s="1" t="s">
        <v>643</v>
      </c>
      <c r="O34" s="1" t="s">
        <v>1209</v>
      </c>
      <c r="P34" s="1" t="s">
        <v>1210</v>
      </c>
      <c r="Q34" s="21">
        <v>0</v>
      </c>
      <c r="R34" s="21">
        <v>0</v>
      </c>
      <c r="S34" s="21" t="s">
        <v>5849</v>
      </c>
      <c r="T34" s="1" t="s">
        <v>619</v>
      </c>
      <c r="U34" s="1" t="s">
        <v>1211</v>
      </c>
      <c r="V34" s="1" t="s">
        <v>1212</v>
      </c>
      <c r="W34" s="21" t="s">
        <v>1213</v>
      </c>
      <c r="X34" s="21">
        <v>0</v>
      </c>
      <c r="Y34" s="21" t="s">
        <v>5846</v>
      </c>
      <c r="Z34" s="1" t="s">
        <v>567</v>
      </c>
      <c r="AA34" s="1" t="s">
        <v>1214</v>
      </c>
      <c r="AB34" s="1" t="s">
        <v>1215</v>
      </c>
      <c r="AC34" s="21">
        <v>146</v>
      </c>
      <c r="AD34" s="21">
        <v>0</v>
      </c>
      <c r="AE34" s="21" t="s">
        <v>5673</v>
      </c>
      <c r="AF34" s="1" t="s">
        <v>650</v>
      </c>
      <c r="AG34" s="1" t="s">
        <v>1216</v>
      </c>
      <c r="AH34" s="1" t="s">
        <v>1217</v>
      </c>
      <c r="AI34" s="21" t="s">
        <v>1218</v>
      </c>
      <c r="AJ34" s="21">
        <v>0</v>
      </c>
      <c r="AK34" s="21" t="s">
        <v>5721</v>
      </c>
      <c r="AL34" s="1" t="s">
        <v>630</v>
      </c>
      <c r="AM34" s="8" t="s">
        <v>1219</v>
      </c>
      <c r="AN34" s="1" t="s">
        <v>1220</v>
      </c>
      <c r="AO34" s="21">
        <v>126208</v>
      </c>
      <c r="AP34" s="21">
        <v>0</v>
      </c>
      <c r="AQ34" s="21" t="s">
        <v>5943</v>
      </c>
      <c r="AR34" s="1" t="s">
        <v>655</v>
      </c>
      <c r="AS34" s="1" t="s">
        <v>1221</v>
      </c>
      <c r="AT34" s="1" t="s">
        <v>1222</v>
      </c>
      <c r="AU34" s="21">
        <v>108</v>
      </c>
      <c r="AV34" s="21">
        <v>0</v>
      </c>
      <c r="AW34" s="21" t="s">
        <v>5684</v>
      </c>
      <c r="AX34" s="1" t="s">
        <v>658</v>
      </c>
      <c r="AY34" s="1" t="s">
        <v>1223</v>
      </c>
      <c r="AZ34" s="1" t="s">
        <v>1224</v>
      </c>
      <c r="BA34" s="21">
        <v>33109</v>
      </c>
      <c r="BB34" s="21">
        <v>0</v>
      </c>
      <c r="BC34" s="21" t="s">
        <v>5673</v>
      </c>
      <c r="BD34" s="1">
        <v>1</v>
      </c>
      <c r="BE34" s="1">
        <v>76</v>
      </c>
      <c r="BF34">
        <f t="shared" si="10"/>
        <v>0</v>
      </c>
      <c r="BG34">
        <f t="shared" si="11"/>
        <v>0</v>
      </c>
      <c r="BH34">
        <f t="shared" si="12"/>
        <v>0</v>
      </c>
      <c r="BI34">
        <f t="shared" si="13"/>
        <v>0</v>
      </c>
      <c r="BJ34">
        <f t="shared" si="14"/>
        <v>0</v>
      </c>
      <c r="BK34">
        <f t="shared" si="15"/>
        <v>0</v>
      </c>
      <c r="BL34">
        <f t="shared" si="16"/>
        <v>0</v>
      </c>
      <c r="BM34">
        <f t="shared" si="17"/>
        <v>0</v>
      </c>
      <c r="BN34">
        <f t="shared" si="18"/>
        <v>0</v>
      </c>
      <c r="BO34">
        <f t="shared" si="19"/>
        <v>0</v>
      </c>
      <c r="BP34">
        <f t="shared" si="20"/>
        <v>0</v>
      </c>
      <c r="BQ34">
        <f t="shared" si="21"/>
        <v>0</v>
      </c>
      <c r="BR34">
        <f t="shared" si="22"/>
        <v>0</v>
      </c>
      <c r="BS34">
        <f t="shared" si="23"/>
        <v>0</v>
      </c>
      <c r="BT34">
        <f t="shared" si="24"/>
        <v>0</v>
      </c>
      <c r="BU34">
        <f t="shared" si="25"/>
        <v>0</v>
      </c>
      <c r="BV34">
        <f t="shared" si="26"/>
        <v>0</v>
      </c>
      <c r="BW34">
        <f t="shared" si="27"/>
        <v>1</v>
      </c>
      <c r="BX34">
        <f t="shared" si="28"/>
        <v>0</v>
      </c>
      <c r="BY34">
        <f t="shared" si="29"/>
        <v>0</v>
      </c>
      <c r="BZ34">
        <f t="shared" si="30"/>
        <v>0</v>
      </c>
      <c r="CA34">
        <f t="shared" si="31"/>
        <v>0</v>
      </c>
      <c r="CB34">
        <f t="shared" si="32"/>
        <v>0</v>
      </c>
      <c r="CC34">
        <f t="shared" si="33"/>
        <v>0</v>
      </c>
      <c r="CD34">
        <f t="shared" si="34"/>
        <v>0</v>
      </c>
      <c r="CE34">
        <f t="shared" si="35"/>
        <v>0</v>
      </c>
      <c r="CF34">
        <f t="shared" si="36"/>
        <v>0</v>
      </c>
      <c r="CG34">
        <f t="shared" si="37"/>
        <v>0</v>
      </c>
      <c r="CH34">
        <f t="shared" si="38"/>
        <v>0</v>
      </c>
      <c r="CI34">
        <f t="shared" si="39"/>
        <v>0</v>
      </c>
      <c r="CJ34">
        <f t="shared" si="40"/>
        <v>0</v>
      </c>
      <c r="CK34">
        <f t="shared" si="41"/>
        <v>0</v>
      </c>
      <c r="CL34">
        <f t="shared" si="42"/>
        <v>0</v>
      </c>
      <c r="CM34">
        <f t="shared" si="43"/>
        <v>0</v>
      </c>
      <c r="CN34">
        <f t="shared" si="44"/>
        <v>0</v>
      </c>
      <c r="CO34">
        <f t="shared" si="45"/>
        <v>0</v>
      </c>
      <c r="CP34">
        <f t="shared" si="46"/>
        <v>0</v>
      </c>
      <c r="CQ34">
        <f t="shared" si="47"/>
        <v>0</v>
      </c>
      <c r="CR34">
        <f t="shared" si="48"/>
        <v>0</v>
      </c>
      <c r="CS34">
        <f t="shared" si="49"/>
        <v>0</v>
      </c>
      <c r="CT34">
        <f t="shared" si="50"/>
        <v>0</v>
      </c>
      <c r="CU34">
        <f t="shared" si="51"/>
        <v>0</v>
      </c>
      <c r="CV34">
        <f t="shared" si="52"/>
        <v>0</v>
      </c>
      <c r="CW34">
        <f t="shared" si="53"/>
        <v>0</v>
      </c>
      <c r="CX34">
        <f t="shared" si="54"/>
        <v>0</v>
      </c>
      <c r="CY34">
        <f t="shared" si="55"/>
        <v>0</v>
      </c>
      <c r="CZ34">
        <f t="shared" si="56"/>
        <v>0</v>
      </c>
      <c r="DA34">
        <f t="shared" si="57"/>
        <v>0</v>
      </c>
      <c r="DB34">
        <f t="shared" si="58"/>
        <v>0</v>
      </c>
      <c r="DC34">
        <f t="shared" si="59"/>
        <v>0</v>
      </c>
      <c r="DD34">
        <f t="shared" si="60"/>
        <v>0</v>
      </c>
      <c r="DE34">
        <f t="shared" si="61"/>
        <v>0</v>
      </c>
      <c r="DF34">
        <f t="shared" si="62"/>
        <v>0</v>
      </c>
      <c r="DG34">
        <f t="shared" si="63"/>
        <v>0</v>
      </c>
      <c r="DH34">
        <f t="shared" si="64"/>
        <v>0</v>
      </c>
      <c r="DI34">
        <f t="shared" si="65"/>
        <v>0</v>
      </c>
      <c r="DJ34">
        <f t="shared" si="66"/>
        <v>0</v>
      </c>
      <c r="DK34">
        <f t="shared" si="67"/>
        <v>0</v>
      </c>
      <c r="DL34">
        <f t="shared" si="68"/>
        <v>0</v>
      </c>
      <c r="DM34">
        <f t="shared" si="69"/>
        <v>0</v>
      </c>
      <c r="DN34">
        <f t="shared" si="70"/>
        <v>0</v>
      </c>
      <c r="DO34">
        <f t="shared" si="71"/>
        <v>0</v>
      </c>
      <c r="DP34">
        <f t="shared" si="72"/>
        <v>0</v>
      </c>
      <c r="DQ34">
        <f t="shared" si="73"/>
        <v>0</v>
      </c>
      <c r="DR34">
        <f t="shared" si="74"/>
        <v>0</v>
      </c>
      <c r="DS34">
        <f t="shared" si="75"/>
        <v>0</v>
      </c>
      <c r="DT34">
        <f t="shared" si="76"/>
        <v>0</v>
      </c>
      <c r="DU34">
        <f t="shared" si="77"/>
        <v>0</v>
      </c>
      <c r="DV34">
        <f t="shared" si="78"/>
        <v>0</v>
      </c>
      <c r="DW34">
        <f t="shared" si="79"/>
        <v>0</v>
      </c>
      <c r="DX34">
        <f t="shared" si="80"/>
        <v>0</v>
      </c>
      <c r="DY34">
        <f t="shared" si="81"/>
        <v>0</v>
      </c>
      <c r="DZ34">
        <f t="shared" si="82"/>
        <v>0</v>
      </c>
      <c r="EA34">
        <f t="shared" si="83"/>
        <v>0</v>
      </c>
      <c r="EB34">
        <f t="shared" si="84"/>
        <v>0</v>
      </c>
      <c r="EC34">
        <f t="shared" si="85"/>
        <v>0</v>
      </c>
      <c r="ED34">
        <f t="shared" si="86"/>
        <v>0</v>
      </c>
      <c r="EE34">
        <f t="shared" si="87"/>
        <v>0</v>
      </c>
      <c r="EF34">
        <f t="shared" si="88"/>
        <v>0</v>
      </c>
      <c r="EG34">
        <f t="shared" si="89"/>
        <v>0</v>
      </c>
      <c r="EH34">
        <f t="shared" si="90"/>
        <v>0</v>
      </c>
      <c r="EI34">
        <f t="shared" si="91"/>
        <v>0</v>
      </c>
      <c r="EJ34">
        <f t="shared" si="92"/>
        <v>0</v>
      </c>
      <c r="EK34">
        <f t="shared" si="93"/>
        <v>0</v>
      </c>
      <c r="EL34">
        <f t="shared" si="94"/>
        <v>0</v>
      </c>
      <c r="EM34">
        <f t="shared" si="95"/>
        <v>0</v>
      </c>
      <c r="EN34">
        <f t="shared" si="96"/>
        <v>0</v>
      </c>
      <c r="EO34">
        <f t="shared" si="97"/>
        <v>0</v>
      </c>
      <c r="EP34">
        <f t="shared" si="98"/>
        <v>0</v>
      </c>
      <c r="EQ34">
        <f t="shared" si="99"/>
        <v>0</v>
      </c>
      <c r="ER34">
        <f t="shared" si="100"/>
        <v>0</v>
      </c>
      <c r="ES34">
        <f t="shared" si="101"/>
        <v>0</v>
      </c>
      <c r="ET34">
        <f t="shared" si="102"/>
        <v>0</v>
      </c>
      <c r="EU34">
        <f t="shared" si="103"/>
        <v>0</v>
      </c>
      <c r="EV34">
        <f t="shared" si="104"/>
        <v>0</v>
      </c>
      <c r="EW34">
        <f t="shared" si="105"/>
        <v>0</v>
      </c>
      <c r="EX34">
        <f t="shared" si="106"/>
        <v>0</v>
      </c>
      <c r="EY34">
        <f t="shared" si="107"/>
        <v>0</v>
      </c>
      <c r="EZ34">
        <f t="shared" si="108"/>
        <v>0</v>
      </c>
      <c r="FA34">
        <f t="shared" si="109"/>
        <v>0</v>
      </c>
      <c r="FB34">
        <f t="shared" si="110"/>
        <v>0</v>
      </c>
      <c r="FC34">
        <f t="shared" si="111"/>
        <v>0</v>
      </c>
      <c r="FD34">
        <f t="shared" si="112"/>
        <v>0</v>
      </c>
      <c r="FE34">
        <f t="shared" si="113"/>
        <v>0</v>
      </c>
      <c r="FF34">
        <f t="shared" si="114"/>
        <v>0</v>
      </c>
      <c r="FG34">
        <f t="shared" si="115"/>
        <v>0</v>
      </c>
      <c r="FH34">
        <f t="shared" si="116"/>
        <v>1</v>
      </c>
      <c r="FI34">
        <f t="shared" si="117"/>
        <v>0</v>
      </c>
      <c r="FJ34">
        <f t="shared" si="118"/>
        <v>0</v>
      </c>
      <c r="FK34">
        <f t="shared" si="119"/>
        <v>0</v>
      </c>
      <c r="FL34">
        <f t="shared" si="120"/>
        <v>0</v>
      </c>
      <c r="FM34">
        <f t="shared" si="121"/>
        <v>0</v>
      </c>
      <c r="FN34">
        <f t="shared" si="122"/>
        <v>0</v>
      </c>
      <c r="FO34">
        <f t="shared" si="123"/>
        <v>0</v>
      </c>
      <c r="FP34">
        <f t="shared" si="124"/>
        <v>0</v>
      </c>
      <c r="FQ34">
        <f t="shared" si="125"/>
        <v>0</v>
      </c>
      <c r="FR34">
        <f t="shared" si="126"/>
        <v>0</v>
      </c>
      <c r="FS34">
        <f t="shared" si="127"/>
        <v>0</v>
      </c>
      <c r="FT34">
        <f t="shared" si="128"/>
        <v>0</v>
      </c>
      <c r="FU34">
        <f t="shared" si="129"/>
        <v>0</v>
      </c>
      <c r="FV34">
        <f t="shared" si="130"/>
        <v>0</v>
      </c>
      <c r="FW34">
        <f t="shared" si="131"/>
        <v>0</v>
      </c>
      <c r="FX34">
        <f t="shared" si="132"/>
        <v>0</v>
      </c>
      <c r="FY34">
        <f t="shared" si="133"/>
        <v>0</v>
      </c>
      <c r="FZ34">
        <f t="shared" si="134"/>
        <v>0</v>
      </c>
      <c r="GA34">
        <f t="shared" si="135"/>
        <v>0</v>
      </c>
      <c r="GB34">
        <f t="shared" si="136"/>
        <v>0</v>
      </c>
      <c r="GC34">
        <f t="shared" si="137"/>
        <v>0</v>
      </c>
      <c r="GD34">
        <f t="shared" si="138"/>
        <v>0</v>
      </c>
      <c r="GE34">
        <f t="shared" si="139"/>
        <v>0</v>
      </c>
      <c r="GF34">
        <f t="shared" si="140"/>
        <v>0</v>
      </c>
      <c r="GG34">
        <f t="shared" si="141"/>
        <v>0</v>
      </c>
      <c r="GH34">
        <f t="shared" si="142"/>
        <v>0</v>
      </c>
      <c r="GI34">
        <f t="shared" si="143"/>
        <v>0</v>
      </c>
      <c r="GJ34">
        <f t="shared" si="144"/>
        <v>0</v>
      </c>
      <c r="GK34">
        <f t="shared" si="145"/>
        <v>0</v>
      </c>
      <c r="GL34">
        <f t="shared" si="146"/>
        <v>0</v>
      </c>
      <c r="GM34">
        <f t="shared" si="147"/>
        <v>0</v>
      </c>
      <c r="GN34">
        <f t="shared" si="148"/>
        <v>0</v>
      </c>
      <c r="GO34">
        <f t="shared" si="149"/>
        <v>0</v>
      </c>
      <c r="GP34">
        <f t="shared" si="150"/>
        <v>0</v>
      </c>
      <c r="GQ34">
        <f t="shared" si="151"/>
        <v>0</v>
      </c>
      <c r="GR34">
        <f t="shared" si="152"/>
        <v>0</v>
      </c>
      <c r="GS34">
        <f t="shared" si="153"/>
        <v>0</v>
      </c>
      <c r="GT34">
        <f t="shared" si="154"/>
        <v>0</v>
      </c>
      <c r="GU34">
        <f t="shared" si="155"/>
        <v>0</v>
      </c>
      <c r="GV34">
        <f t="shared" si="156"/>
        <v>0</v>
      </c>
      <c r="GW34">
        <f t="shared" si="157"/>
        <v>0</v>
      </c>
      <c r="GX34">
        <f t="shared" si="158"/>
        <v>0</v>
      </c>
      <c r="GY34">
        <f t="shared" si="159"/>
        <v>0</v>
      </c>
      <c r="GZ34">
        <f t="shared" si="160"/>
        <v>0</v>
      </c>
      <c r="HA34">
        <f t="shared" si="161"/>
        <v>0</v>
      </c>
      <c r="HB34">
        <f t="shared" si="162"/>
        <v>0</v>
      </c>
      <c r="HC34">
        <f t="shared" si="163"/>
        <v>0</v>
      </c>
      <c r="HD34">
        <f t="shared" si="164"/>
        <v>0</v>
      </c>
      <c r="HE34">
        <f t="shared" si="165"/>
        <v>0</v>
      </c>
      <c r="HF34">
        <f t="shared" si="166"/>
        <v>0</v>
      </c>
      <c r="HG34">
        <f t="shared" si="167"/>
        <v>0</v>
      </c>
      <c r="HH34">
        <f t="shared" si="168"/>
        <v>0</v>
      </c>
      <c r="HI34">
        <f t="shared" si="169"/>
        <v>0</v>
      </c>
      <c r="HJ34">
        <f t="shared" si="170"/>
        <v>0</v>
      </c>
      <c r="HK34">
        <f t="shared" si="171"/>
        <v>0</v>
      </c>
      <c r="HL34">
        <f t="shared" si="172"/>
        <v>0</v>
      </c>
      <c r="HM34">
        <f t="shared" si="173"/>
        <v>0</v>
      </c>
      <c r="HN34">
        <f t="shared" si="174"/>
        <v>0</v>
      </c>
      <c r="HO34">
        <f t="shared" si="175"/>
        <v>0</v>
      </c>
      <c r="HP34">
        <f t="shared" si="176"/>
        <v>0</v>
      </c>
      <c r="HQ34">
        <f t="shared" si="177"/>
        <v>0</v>
      </c>
      <c r="HR34">
        <f t="shared" si="178"/>
        <v>0</v>
      </c>
      <c r="HS34">
        <f t="shared" si="179"/>
        <v>0</v>
      </c>
      <c r="HT34">
        <f t="shared" si="180"/>
        <v>0</v>
      </c>
      <c r="HU34">
        <f t="shared" si="181"/>
        <v>0</v>
      </c>
      <c r="HV34">
        <f t="shared" si="182"/>
        <v>0</v>
      </c>
      <c r="HW34">
        <f t="shared" si="183"/>
        <v>0</v>
      </c>
      <c r="HX34">
        <f t="shared" si="184"/>
        <v>0</v>
      </c>
      <c r="HY34">
        <f t="shared" si="185"/>
        <v>0</v>
      </c>
      <c r="HZ34">
        <f t="shared" si="186"/>
        <v>0</v>
      </c>
      <c r="IA34">
        <f t="shared" si="187"/>
        <v>0</v>
      </c>
      <c r="IB34">
        <f t="shared" si="188"/>
        <v>0</v>
      </c>
      <c r="IC34">
        <f t="shared" si="189"/>
        <v>0</v>
      </c>
      <c r="ID34">
        <f t="shared" si="190"/>
        <v>0</v>
      </c>
      <c r="IE34">
        <f t="shared" si="191"/>
        <v>0</v>
      </c>
      <c r="IF34">
        <f t="shared" si="192"/>
        <v>0</v>
      </c>
      <c r="IG34">
        <f t="shared" si="193"/>
        <v>0</v>
      </c>
      <c r="IH34">
        <f t="shared" si="194"/>
        <v>0</v>
      </c>
      <c r="II34">
        <f t="shared" si="195"/>
        <v>0</v>
      </c>
      <c r="IJ34">
        <f t="shared" si="196"/>
        <v>0</v>
      </c>
      <c r="IK34">
        <f t="shared" si="197"/>
        <v>0</v>
      </c>
      <c r="IL34">
        <f t="shared" si="198"/>
        <v>0</v>
      </c>
      <c r="IM34">
        <f t="shared" si="199"/>
        <v>0</v>
      </c>
      <c r="IN34">
        <f t="shared" si="200"/>
        <v>0</v>
      </c>
      <c r="IO34">
        <f t="shared" si="201"/>
        <v>0</v>
      </c>
      <c r="IP34">
        <f t="shared" si="202"/>
        <v>0</v>
      </c>
      <c r="IQ34">
        <f t="shared" si="203"/>
        <v>0</v>
      </c>
      <c r="IR34">
        <f t="shared" si="204"/>
        <v>0</v>
      </c>
      <c r="IS34">
        <f t="shared" si="205"/>
        <v>0</v>
      </c>
      <c r="IT34">
        <f t="shared" si="206"/>
        <v>0</v>
      </c>
      <c r="IU34">
        <f t="shared" si="207"/>
        <v>0</v>
      </c>
      <c r="IV34">
        <f t="shared" si="208"/>
        <v>0</v>
      </c>
      <c r="IW34">
        <f t="shared" si="209"/>
        <v>0</v>
      </c>
      <c r="IX34">
        <f t="shared" si="210"/>
        <v>0</v>
      </c>
      <c r="IY34">
        <f t="shared" si="211"/>
        <v>0</v>
      </c>
      <c r="IZ34">
        <f t="shared" si="212"/>
        <v>0</v>
      </c>
      <c r="JA34">
        <f t="shared" si="213"/>
        <v>0</v>
      </c>
      <c r="JB34">
        <f t="shared" si="214"/>
        <v>0</v>
      </c>
      <c r="JC34">
        <f t="shared" si="215"/>
        <v>0</v>
      </c>
      <c r="JD34">
        <f t="shared" si="216"/>
        <v>0</v>
      </c>
      <c r="JE34">
        <f t="shared" si="217"/>
        <v>0</v>
      </c>
      <c r="JF34">
        <f t="shared" si="218"/>
        <v>0</v>
      </c>
      <c r="JG34">
        <f t="shared" si="219"/>
        <v>0</v>
      </c>
      <c r="JH34">
        <f t="shared" si="220"/>
        <v>1</v>
      </c>
      <c r="JI34">
        <f t="shared" si="221"/>
        <v>0</v>
      </c>
      <c r="JJ34">
        <f t="shared" si="222"/>
        <v>0</v>
      </c>
      <c r="JK34">
        <f t="shared" si="223"/>
        <v>0</v>
      </c>
      <c r="JL34">
        <f t="shared" si="224"/>
        <v>0</v>
      </c>
      <c r="JM34">
        <f t="shared" si="225"/>
        <v>0</v>
      </c>
      <c r="JN34">
        <f t="shared" si="226"/>
        <v>0</v>
      </c>
      <c r="JO34">
        <f t="shared" si="227"/>
        <v>0</v>
      </c>
      <c r="JP34">
        <f t="shared" si="228"/>
        <v>0</v>
      </c>
      <c r="JQ34">
        <f t="shared" si="229"/>
        <v>0</v>
      </c>
      <c r="JR34">
        <f t="shared" si="230"/>
        <v>0</v>
      </c>
      <c r="JS34">
        <f t="shared" si="231"/>
        <v>0</v>
      </c>
      <c r="JT34">
        <f t="shared" si="232"/>
        <v>0</v>
      </c>
      <c r="JU34">
        <f t="shared" si="233"/>
        <v>0</v>
      </c>
      <c r="JV34">
        <f t="shared" si="234"/>
        <v>0</v>
      </c>
      <c r="JW34">
        <f t="shared" si="235"/>
        <v>0</v>
      </c>
      <c r="JX34">
        <f t="shared" si="236"/>
        <v>0</v>
      </c>
      <c r="JY34">
        <f t="shared" si="237"/>
        <v>0</v>
      </c>
      <c r="JZ34">
        <f t="shared" si="238"/>
        <v>0</v>
      </c>
      <c r="KA34">
        <f t="shared" si="239"/>
        <v>0</v>
      </c>
      <c r="KB34">
        <f t="shared" si="240"/>
        <v>0</v>
      </c>
      <c r="KC34">
        <f t="shared" si="241"/>
        <v>0</v>
      </c>
      <c r="KD34">
        <f t="shared" si="242"/>
        <v>0</v>
      </c>
      <c r="KE34">
        <f t="shared" si="243"/>
        <v>0</v>
      </c>
      <c r="KF34">
        <f t="shared" si="244"/>
        <v>0</v>
      </c>
      <c r="KG34">
        <f t="shared" si="245"/>
        <v>0</v>
      </c>
      <c r="KH34">
        <f t="shared" si="246"/>
        <v>0</v>
      </c>
      <c r="KI34">
        <f t="shared" si="247"/>
        <v>0</v>
      </c>
      <c r="KJ34">
        <f t="shared" si="248"/>
        <v>0</v>
      </c>
      <c r="KK34">
        <f t="shared" si="249"/>
        <v>0</v>
      </c>
      <c r="KL34">
        <f t="shared" si="250"/>
        <v>0</v>
      </c>
      <c r="KM34">
        <f t="shared" si="251"/>
        <v>0</v>
      </c>
      <c r="KN34">
        <f t="shared" si="252"/>
        <v>0</v>
      </c>
      <c r="KO34">
        <f t="shared" si="253"/>
        <v>0</v>
      </c>
      <c r="KP34">
        <f t="shared" si="254"/>
        <v>0</v>
      </c>
      <c r="KQ34">
        <f t="shared" si="255"/>
        <v>0</v>
      </c>
      <c r="KR34">
        <f t="shared" si="256"/>
        <v>0</v>
      </c>
      <c r="KS34">
        <f t="shared" si="257"/>
        <v>0</v>
      </c>
      <c r="KT34">
        <f t="shared" si="258"/>
        <v>0</v>
      </c>
      <c r="KU34">
        <f t="shared" si="259"/>
        <v>0</v>
      </c>
      <c r="KV34">
        <f t="shared" si="260"/>
        <v>0</v>
      </c>
      <c r="KW34">
        <f t="shared" si="261"/>
        <v>0</v>
      </c>
      <c r="KX34">
        <f t="shared" si="262"/>
        <v>0</v>
      </c>
      <c r="KY34">
        <f t="shared" si="263"/>
        <v>0</v>
      </c>
      <c r="KZ34">
        <f t="shared" si="264"/>
        <v>0</v>
      </c>
      <c r="LA34">
        <f t="shared" si="265"/>
        <v>0</v>
      </c>
      <c r="LB34">
        <f t="shared" si="266"/>
        <v>0</v>
      </c>
      <c r="LC34">
        <f t="shared" si="267"/>
        <v>0</v>
      </c>
      <c r="LD34">
        <f t="shared" si="268"/>
        <v>0</v>
      </c>
      <c r="LE34">
        <f t="shared" si="269"/>
        <v>0</v>
      </c>
      <c r="LF34">
        <f t="shared" si="270"/>
        <v>0</v>
      </c>
      <c r="LG34">
        <f t="shared" si="271"/>
        <v>0</v>
      </c>
      <c r="LH34">
        <f t="shared" si="272"/>
        <v>0</v>
      </c>
      <c r="LI34">
        <f t="shared" si="273"/>
        <v>0</v>
      </c>
      <c r="LJ34">
        <f t="shared" si="274"/>
        <v>0</v>
      </c>
      <c r="LK34">
        <f t="shared" si="275"/>
        <v>0</v>
      </c>
      <c r="LL34">
        <f t="shared" si="276"/>
        <v>0</v>
      </c>
      <c r="LM34">
        <f t="shared" si="277"/>
        <v>0</v>
      </c>
      <c r="LN34">
        <f t="shared" si="278"/>
        <v>0</v>
      </c>
      <c r="LO34">
        <f t="shared" si="279"/>
        <v>0</v>
      </c>
      <c r="LP34">
        <f t="shared" si="280"/>
        <v>0</v>
      </c>
      <c r="LQ34">
        <f t="shared" si="281"/>
        <v>0</v>
      </c>
      <c r="LR34">
        <f t="shared" si="282"/>
        <v>0</v>
      </c>
      <c r="LS34">
        <f t="shared" si="283"/>
        <v>0</v>
      </c>
      <c r="LT34">
        <f t="shared" si="284"/>
        <v>0</v>
      </c>
      <c r="LU34">
        <f t="shared" si="285"/>
        <v>0</v>
      </c>
      <c r="LV34">
        <f t="shared" si="286"/>
        <v>0</v>
      </c>
      <c r="LW34">
        <f t="shared" si="287"/>
        <v>0</v>
      </c>
      <c r="LX34">
        <f t="shared" si="288"/>
        <v>0</v>
      </c>
      <c r="LY34">
        <f t="shared" si="289"/>
        <v>0</v>
      </c>
      <c r="LZ34">
        <f t="shared" si="290"/>
        <v>0</v>
      </c>
      <c r="MA34">
        <f t="shared" si="291"/>
        <v>0</v>
      </c>
      <c r="MB34">
        <f t="shared" si="292"/>
        <v>0</v>
      </c>
      <c r="MC34">
        <f t="shared" si="293"/>
        <v>0</v>
      </c>
      <c r="MD34">
        <f t="shared" si="294"/>
        <v>0</v>
      </c>
      <c r="ME34">
        <f t="shared" si="295"/>
        <v>0</v>
      </c>
      <c r="MF34">
        <f t="shared" si="296"/>
        <v>0</v>
      </c>
      <c r="MG34">
        <f t="shared" si="297"/>
        <v>0</v>
      </c>
      <c r="MH34">
        <f t="shared" si="298"/>
        <v>0</v>
      </c>
      <c r="MI34">
        <f t="shared" si="299"/>
        <v>0</v>
      </c>
      <c r="MJ34">
        <f t="shared" si="300"/>
        <v>0</v>
      </c>
      <c r="MK34">
        <f t="shared" si="301"/>
        <v>0</v>
      </c>
      <c r="ML34">
        <f t="shared" si="302"/>
        <v>0</v>
      </c>
      <c r="MM34">
        <f t="shared" si="303"/>
        <v>0</v>
      </c>
      <c r="MN34">
        <f t="shared" si="304"/>
        <v>0</v>
      </c>
      <c r="MO34">
        <f t="shared" si="305"/>
        <v>0</v>
      </c>
      <c r="MP34">
        <f t="shared" si="306"/>
        <v>0</v>
      </c>
      <c r="MQ34">
        <f t="shared" si="307"/>
        <v>0</v>
      </c>
      <c r="MR34">
        <f t="shared" si="308"/>
        <v>0</v>
      </c>
      <c r="MS34">
        <f t="shared" si="309"/>
        <v>0</v>
      </c>
      <c r="MT34">
        <f t="shared" si="310"/>
        <v>0</v>
      </c>
      <c r="MU34">
        <f t="shared" si="311"/>
        <v>0</v>
      </c>
      <c r="MV34">
        <f t="shared" si="312"/>
        <v>0</v>
      </c>
      <c r="MW34">
        <f t="shared" si="313"/>
        <v>0</v>
      </c>
      <c r="MX34">
        <f t="shared" si="314"/>
        <v>0</v>
      </c>
      <c r="MY34">
        <f t="shared" si="315"/>
        <v>0</v>
      </c>
      <c r="MZ34">
        <f t="shared" si="316"/>
        <v>0</v>
      </c>
      <c r="NA34">
        <f t="shared" si="317"/>
        <v>0</v>
      </c>
      <c r="NB34">
        <f t="shared" si="318"/>
        <v>0</v>
      </c>
      <c r="NC34">
        <f t="shared" si="319"/>
        <v>0</v>
      </c>
      <c r="ND34">
        <f t="shared" si="320"/>
        <v>0</v>
      </c>
      <c r="NE34">
        <f t="shared" si="321"/>
        <v>0</v>
      </c>
      <c r="NF34">
        <f t="shared" si="322"/>
        <v>0</v>
      </c>
      <c r="NG34">
        <f t="shared" si="323"/>
        <v>0</v>
      </c>
      <c r="NH34">
        <f t="shared" si="324"/>
        <v>0</v>
      </c>
      <c r="NI34">
        <f t="shared" si="325"/>
        <v>0</v>
      </c>
      <c r="NJ34">
        <f t="shared" si="326"/>
        <v>0</v>
      </c>
      <c r="NK34">
        <f t="shared" si="327"/>
        <v>1</v>
      </c>
      <c r="NL34">
        <f t="shared" si="328"/>
        <v>0</v>
      </c>
      <c r="NM34">
        <f t="shared" si="329"/>
        <v>0</v>
      </c>
      <c r="NN34">
        <f t="shared" si="330"/>
        <v>0</v>
      </c>
      <c r="NO34">
        <f t="shared" si="331"/>
        <v>0</v>
      </c>
      <c r="NP34">
        <f t="shared" si="332"/>
        <v>0</v>
      </c>
      <c r="NQ34">
        <f t="shared" si="333"/>
        <v>0</v>
      </c>
      <c r="NR34">
        <f t="shared" si="334"/>
        <v>0</v>
      </c>
      <c r="NS34">
        <f t="shared" si="335"/>
        <v>0</v>
      </c>
      <c r="NT34">
        <f t="shared" si="336"/>
        <v>0</v>
      </c>
      <c r="NU34">
        <f t="shared" si="337"/>
        <v>0</v>
      </c>
      <c r="NV34">
        <f t="shared" si="338"/>
        <v>0</v>
      </c>
      <c r="NW34">
        <f t="shared" si="339"/>
        <v>0</v>
      </c>
      <c r="NX34">
        <f t="shared" si="340"/>
        <v>0</v>
      </c>
      <c r="NY34">
        <f t="shared" si="341"/>
        <v>0</v>
      </c>
      <c r="NZ34">
        <f t="shared" si="342"/>
        <v>0</v>
      </c>
      <c r="OA34">
        <f t="shared" si="343"/>
        <v>0</v>
      </c>
      <c r="OB34">
        <f t="shared" si="344"/>
        <v>0</v>
      </c>
      <c r="OC34">
        <f t="shared" si="345"/>
        <v>0</v>
      </c>
      <c r="OD34">
        <f t="shared" si="346"/>
        <v>0</v>
      </c>
      <c r="OE34">
        <f t="shared" si="347"/>
        <v>0</v>
      </c>
      <c r="OF34">
        <f t="shared" si="348"/>
        <v>0</v>
      </c>
      <c r="OG34">
        <f t="shared" si="349"/>
        <v>0</v>
      </c>
      <c r="OH34">
        <f t="shared" si="350"/>
        <v>0</v>
      </c>
      <c r="OI34">
        <f t="shared" si="351"/>
        <v>0</v>
      </c>
      <c r="OJ34">
        <f t="shared" si="352"/>
        <v>0</v>
      </c>
      <c r="OK34">
        <f t="shared" si="353"/>
        <v>0</v>
      </c>
      <c r="OL34">
        <f t="shared" si="354"/>
        <v>0</v>
      </c>
      <c r="OM34">
        <f t="shared" si="355"/>
        <v>0</v>
      </c>
      <c r="ON34">
        <f t="shared" si="356"/>
        <v>0</v>
      </c>
      <c r="OO34">
        <f t="shared" si="357"/>
        <v>0</v>
      </c>
      <c r="OP34">
        <f t="shared" si="358"/>
        <v>0</v>
      </c>
      <c r="OQ34">
        <f t="shared" si="359"/>
        <v>0</v>
      </c>
      <c r="OR34">
        <f t="shared" si="360"/>
        <v>0</v>
      </c>
      <c r="OS34">
        <f t="shared" si="361"/>
        <v>0</v>
      </c>
      <c r="OT34">
        <f t="shared" si="362"/>
        <v>0</v>
      </c>
      <c r="OU34">
        <f t="shared" si="363"/>
        <v>0</v>
      </c>
      <c r="OV34">
        <f t="shared" si="364"/>
        <v>0</v>
      </c>
      <c r="OW34">
        <f t="shared" si="365"/>
        <v>0</v>
      </c>
      <c r="OX34">
        <f t="shared" si="366"/>
        <v>0</v>
      </c>
      <c r="OY34">
        <f t="shared" si="367"/>
        <v>0</v>
      </c>
      <c r="OZ34">
        <f t="shared" si="368"/>
        <v>0</v>
      </c>
      <c r="PA34">
        <f t="shared" si="369"/>
        <v>0</v>
      </c>
      <c r="PB34">
        <f t="shared" si="370"/>
        <v>0</v>
      </c>
      <c r="PC34">
        <f t="shared" si="371"/>
        <v>0</v>
      </c>
      <c r="PD34">
        <f t="shared" si="372"/>
        <v>0</v>
      </c>
      <c r="PE34">
        <f t="shared" si="373"/>
        <v>0</v>
      </c>
      <c r="PF34">
        <f t="shared" si="374"/>
        <v>0</v>
      </c>
      <c r="PG34">
        <f t="shared" si="375"/>
        <v>0</v>
      </c>
      <c r="PH34">
        <f t="shared" si="376"/>
        <v>0</v>
      </c>
      <c r="PI34">
        <f t="shared" si="377"/>
        <v>0</v>
      </c>
      <c r="PJ34">
        <f t="shared" si="378"/>
        <v>0</v>
      </c>
      <c r="PK34">
        <f t="shared" si="379"/>
        <v>0</v>
      </c>
      <c r="PL34">
        <f t="shared" si="380"/>
        <v>0</v>
      </c>
      <c r="PM34">
        <f t="shared" si="381"/>
        <v>0</v>
      </c>
      <c r="PN34">
        <f t="shared" si="382"/>
        <v>0</v>
      </c>
      <c r="PO34">
        <f t="shared" si="383"/>
        <v>0</v>
      </c>
      <c r="PP34">
        <f t="shared" si="384"/>
        <v>0</v>
      </c>
      <c r="PQ34">
        <f t="shared" si="385"/>
        <v>0</v>
      </c>
      <c r="PR34">
        <f t="shared" si="386"/>
        <v>0</v>
      </c>
      <c r="PS34">
        <f t="shared" si="387"/>
        <v>0</v>
      </c>
      <c r="PT34">
        <f t="shared" si="388"/>
        <v>0</v>
      </c>
      <c r="PU34">
        <f t="shared" si="389"/>
        <v>0</v>
      </c>
      <c r="PV34">
        <f t="shared" si="390"/>
        <v>0</v>
      </c>
      <c r="PW34">
        <f t="shared" si="391"/>
        <v>0</v>
      </c>
      <c r="PX34">
        <f t="shared" si="392"/>
        <v>0</v>
      </c>
      <c r="PY34">
        <f t="shared" si="393"/>
        <v>0</v>
      </c>
      <c r="PZ34">
        <f t="shared" si="394"/>
        <v>0</v>
      </c>
      <c r="QA34">
        <f t="shared" si="395"/>
        <v>0</v>
      </c>
      <c r="QB34">
        <f t="shared" si="396"/>
        <v>0</v>
      </c>
      <c r="QC34">
        <f t="shared" si="397"/>
        <v>0</v>
      </c>
      <c r="QD34">
        <f t="shared" si="398"/>
        <v>0</v>
      </c>
      <c r="QE34">
        <f t="shared" si="399"/>
        <v>0</v>
      </c>
      <c r="QF34">
        <f t="shared" si="400"/>
        <v>0</v>
      </c>
      <c r="QG34">
        <f t="shared" si="401"/>
        <v>0</v>
      </c>
      <c r="QH34">
        <f t="shared" si="402"/>
        <v>0</v>
      </c>
      <c r="QI34">
        <f t="shared" si="403"/>
        <v>0</v>
      </c>
      <c r="QJ34">
        <f t="shared" si="404"/>
        <v>0</v>
      </c>
      <c r="QK34">
        <f t="shared" si="405"/>
        <v>0</v>
      </c>
      <c r="QL34">
        <f t="shared" si="406"/>
        <v>0</v>
      </c>
      <c r="QM34">
        <f t="shared" si="407"/>
        <v>0</v>
      </c>
      <c r="QN34">
        <f t="shared" si="408"/>
        <v>0</v>
      </c>
      <c r="QO34">
        <f t="shared" si="409"/>
        <v>0</v>
      </c>
      <c r="QP34">
        <f t="shared" si="410"/>
        <v>0</v>
      </c>
      <c r="QQ34">
        <f t="shared" si="411"/>
        <v>0</v>
      </c>
      <c r="QR34">
        <f t="shared" si="412"/>
        <v>0</v>
      </c>
      <c r="QS34">
        <f t="shared" si="413"/>
        <v>0</v>
      </c>
      <c r="QT34">
        <f t="shared" si="414"/>
        <v>0</v>
      </c>
      <c r="QU34">
        <f t="shared" si="415"/>
        <v>0</v>
      </c>
      <c r="QV34">
        <f t="shared" si="416"/>
        <v>0</v>
      </c>
      <c r="QW34">
        <f t="shared" si="417"/>
        <v>0</v>
      </c>
      <c r="QX34">
        <f t="shared" si="418"/>
        <v>0</v>
      </c>
      <c r="QY34">
        <f t="shared" si="419"/>
        <v>0</v>
      </c>
      <c r="QZ34">
        <f t="shared" si="420"/>
        <v>0</v>
      </c>
      <c r="RA34">
        <f t="shared" si="421"/>
        <v>0</v>
      </c>
      <c r="RB34">
        <f t="shared" si="422"/>
        <v>0</v>
      </c>
      <c r="RC34">
        <f t="shared" si="423"/>
        <v>0</v>
      </c>
      <c r="RD34">
        <f t="shared" si="424"/>
        <v>0</v>
      </c>
      <c r="RE34">
        <f t="shared" si="425"/>
        <v>0</v>
      </c>
      <c r="RF34">
        <f t="shared" si="426"/>
        <v>0</v>
      </c>
      <c r="RG34">
        <f t="shared" si="427"/>
        <v>0</v>
      </c>
      <c r="RH34">
        <f t="shared" si="428"/>
        <v>0</v>
      </c>
      <c r="RI34">
        <f t="shared" si="429"/>
        <v>0</v>
      </c>
      <c r="RJ34">
        <f t="shared" si="430"/>
        <v>0</v>
      </c>
      <c r="RK34">
        <f t="shared" si="431"/>
        <v>0</v>
      </c>
      <c r="RL34">
        <f t="shared" si="432"/>
        <v>0</v>
      </c>
      <c r="RM34">
        <f t="shared" si="433"/>
        <v>0</v>
      </c>
      <c r="RN34">
        <f t="shared" si="434"/>
        <v>0</v>
      </c>
      <c r="RO34">
        <f t="shared" si="435"/>
        <v>0</v>
      </c>
      <c r="RP34">
        <f t="shared" si="436"/>
        <v>0</v>
      </c>
      <c r="RQ34">
        <f t="shared" si="437"/>
        <v>0</v>
      </c>
      <c r="RR34">
        <f t="shared" si="438"/>
        <v>0</v>
      </c>
      <c r="RS34">
        <f t="shared" si="439"/>
        <v>0</v>
      </c>
      <c r="RT34">
        <f t="shared" si="440"/>
        <v>0</v>
      </c>
      <c r="RU34">
        <f t="shared" si="441"/>
        <v>0</v>
      </c>
      <c r="RV34">
        <f t="shared" si="442"/>
        <v>0</v>
      </c>
      <c r="RW34">
        <f t="shared" si="443"/>
        <v>0</v>
      </c>
      <c r="RX34">
        <f t="shared" si="444"/>
        <v>0</v>
      </c>
      <c r="RY34">
        <f t="shared" si="445"/>
        <v>0</v>
      </c>
      <c r="RZ34">
        <f t="shared" si="446"/>
        <v>0</v>
      </c>
      <c r="SA34">
        <f t="shared" si="447"/>
        <v>0</v>
      </c>
      <c r="SB34">
        <f t="shared" si="448"/>
        <v>0</v>
      </c>
      <c r="SC34">
        <f t="shared" si="449"/>
        <v>0</v>
      </c>
      <c r="SD34">
        <f t="shared" si="450"/>
        <v>0</v>
      </c>
      <c r="SE34">
        <f t="shared" si="451"/>
        <v>0</v>
      </c>
      <c r="SF34">
        <f t="shared" si="452"/>
        <v>0</v>
      </c>
      <c r="SG34">
        <f t="shared" si="453"/>
        <v>0</v>
      </c>
      <c r="SH34">
        <f t="shared" si="454"/>
        <v>0</v>
      </c>
      <c r="SI34">
        <f t="shared" si="455"/>
        <v>0</v>
      </c>
      <c r="SJ34">
        <f t="shared" si="456"/>
        <v>0</v>
      </c>
      <c r="SK34">
        <f t="shared" si="457"/>
        <v>0</v>
      </c>
      <c r="SL34">
        <f t="shared" si="458"/>
        <v>0</v>
      </c>
      <c r="SM34">
        <f t="shared" si="459"/>
        <v>0</v>
      </c>
      <c r="SN34">
        <f t="shared" si="460"/>
        <v>0</v>
      </c>
      <c r="SO34">
        <f t="shared" si="461"/>
        <v>0</v>
      </c>
      <c r="SP34">
        <f t="shared" si="462"/>
        <v>0</v>
      </c>
      <c r="SQ34">
        <f t="shared" si="463"/>
        <v>0</v>
      </c>
      <c r="SR34">
        <f t="shared" si="464"/>
        <v>0</v>
      </c>
      <c r="SS34">
        <f t="shared" si="465"/>
        <v>0</v>
      </c>
      <c r="ST34">
        <f t="shared" si="466"/>
        <v>0</v>
      </c>
      <c r="SU34">
        <f t="shared" si="467"/>
        <v>0</v>
      </c>
      <c r="SV34">
        <f t="shared" si="468"/>
        <v>0</v>
      </c>
      <c r="SW34">
        <f t="shared" si="469"/>
        <v>0</v>
      </c>
      <c r="SX34">
        <f t="shared" si="470"/>
        <v>0</v>
      </c>
      <c r="SY34">
        <f t="shared" si="471"/>
        <v>0</v>
      </c>
      <c r="SZ34">
        <f t="shared" si="472"/>
        <v>0</v>
      </c>
      <c r="TA34">
        <f t="shared" si="473"/>
        <v>0</v>
      </c>
      <c r="TB34">
        <f t="shared" si="474"/>
        <v>0</v>
      </c>
      <c r="TC34">
        <f t="shared" si="475"/>
        <v>0</v>
      </c>
      <c r="TD34">
        <f t="shared" si="476"/>
        <v>0</v>
      </c>
      <c r="TE34">
        <f t="shared" si="477"/>
        <v>0</v>
      </c>
      <c r="TF34">
        <f t="shared" si="478"/>
        <v>0</v>
      </c>
      <c r="TG34">
        <f t="shared" si="479"/>
        <v>0</v>
      </c>
      <c r="TH34">
        <f t="shared" si="480"/>
        <v>0</v>
      </c>
      <c r="TI34">
        <f t="shared" si="481"/>
        <v>0</v>
      </c>
      <c r="TJ34">
        <f t="shared" si="482"/>
        <v>0</v>
      </c>
      <c r="TK34">
        <f t="shared" si="483"/>
        <v>0</v>
      </c>
      <c r="TL34">
        <f t="shared" si="484"/>
        <v>0</v>
      </c>
      <c r="TM34">
        <f t="shared" si="485"/>
        <v>0</v>
      </c>
      <c r="TN34">
        <f t="shared" si="486"/>
        <v>0</v>
      </c>
      <c r="TO34">
        <f t="shared" si="487"/>
        <v>0</v>
      </c>
      <c r="TP34">
        <f t="shared" si="488"/>
        <v>0</v>
      </c>
      <c r="TQ34">
        <f t="shared" si="489"/>
        <v>0</v>
      </c>
      <c r="TR34">
        <f t="shared" si="490"/>
        <v>0</v>
      </c>
      <c r="TS34">
        <f t="shared" si="491"/>
        <v>0</v>
      </c>
      <c r="TT34">
        <f t="shared" si="492"/>
        <v>0</v>
      </c>
      <c r="TU34">
        <f t="shared" si="493"/>
        <v>0</v>
      </c>
      <c r="TV34">
        <f t="shared" si="494"/>
        <v>0</v>
      </c>
      <c r="TW34">
        <f t="shared" si="495"/>
        <v>0</v>
      </c>
      <c r="TX34">
        <f t="shared" si="496"/>
        <v>0</v>
      </c>
      <c r="TY34">
        <f t="shared" si="497"/>
        <v>0</v>
      </c>
      <c r="TZ34">
        <f t="shared" si="498"/>
        <v>0</v>
      </c>
      <c r="UA34">
        <f t="shared" si="499"/>
        <v>0</v>
      </c>
      <c r="UB34">
        <f t="shared" si="500"/>
        <v>0</v>
      </c>
      <c r="UC34">
        <f t="shared" si="501"/>
        <v>0</v>
      </c>
      <c r="UD34">
        <f t="shared" si="502"/>
        <v>0</v>
      </c>
      <c r="UE34">
        <f t="shared" si="503"/>
        <v>0</v>
      </c>
      <c r="UF34">
        <f t="shared" si="504"/>
        <v>0</v>
      </c>
      <c r="UG34">
        <f t="shared" si="505"/>
        <v>0</v>
      </c>
      <c r="UH34">
        <f t="shared" si="506"/>
        <v>0</v>
      </c>
      <c r="UI34">
        <f t="shared" si="507"/>
        <v>0</v>
      </c>
      <c r="UJ34">
        <f t="shared" si="508"/>
        <v>0</v>
      </c>
      <c r="UK34">
        <f t="shared" si="509"/>
        <v>0</v>
      </c>
      <c r="UL34">
        <f t="shared" si="510"/>
        <v>0</v>
      </c>
      <c r="UM34">
        <f t="shared" si="511"/>
        <v>0</v>
      </c>
      <c r="UN34">
        <f t="shared" si="512"/>
        <v>0</v>
      </c>
      <c r="UO34">
        <f t="shared" si="513"/>
        <v>0</v>
      </c>
      <c r="UP34">
        <f t="shared" si="514"/>
        <v>0</v>
      </c>
      <c r="UQ34">
        <f t="shared" si="515"/>
        <v>0</v>
      </c>
      <c r="UR34">
        <f t="shared" si="516"/>
        <v>0</v>
      </c>
      <c r="US34">
        <f t="shared" si="517"/>
        <v>0</v>
      </c>
      <c r="UT34">
        <f t="shared" si="518"/>
        <v>0</v>
      </c>
      <c r="UU34">
        <f t="shared" si="519"/>
        <v>0</v>
      </c>
      <c r="UV34">
        <f t="shared" si="520"/>
        <v>0</v>
      </c>
      <c r="UW34">
        <f t="shared" si="521"/>
        <v>0</v>
      </c>
      <c r="UX34">
        <f t="shared" si="522"/>
        <v>0</v>
      </c>
      <c r="UY34">
        <f t="shared" si="523"/>
        <v>0</v>
      </c>
      <c r="UZ34">
        <f t="shared" si="524"/>
        <v>0</v>
      </c>
      <c r="VA34">
        <f t="shared" si="525"/>
        <v>0</v>
      </c>
      <c r="VB34">
        <f t="shared" si="526"/>
        <v>0</v>
      </c>
      <c r="VC34">
        <f t="shared" si="527"/>
        <v>0</v>
      </c>
      <c r="VD34">
        <f t="shared" si="528"/>
        <v>0</v>
      </c>
      <c r="VE34">
        <f t="shared" si="529"/>
        <v>0</v>
      </c>
      <c r="VF34">
        <f t="shared" si="530"/>
        <v>0</v>
      </c>
      <c r="VG34">
        <f t="shared" si="531"/>
        <v>0</v>
      </c>
      <c r="VH34">
        <f t="shared" si="532"/>
        <v>0</v>
      </c>
      <c r="VI34">
        <f t="shared" si="533"/>
        <v>0</v>
      </c>
      <c r="VJ34">
        <f t="shared" si="534"/>
        <v>0</v>
      </c>
      <c r="VK34">
        <f t="shared" si="535"/>
        <v>0</v>
      </c>
      <c r="VL34">
        <f t="shared" si="536"/>
        <v>0</v>
      </c>
      <c r="VM34">
        <f t="shared" si="537"/>
        <v>0</v>
      </c>
      <c r="VN34">
        <f t="shared" si="538"/>
        <v>0</v>
      </c>
      <c r="VO34">
        <f t="shared" si="539"/>
        <v>0</v>
      </c>
      <c r="VP34">
        <f t="shared" si="540"/>
        <v>0</v>
      </c>
      <c r="VQ34">
        <f t="shared" si="541"/>
        <v>0</v>
      </c>
      <c r="VR34">
        <f t="shared" si="542"/>
        <v>0</v>
      </c>
      <c r="VS34">
        <f t="shared" si="543"/>
        <v>0</v>
      </c>
      <c r="VT34">
        <f t="shared" si="544"/>
        <v>0</v>
      </c>
      <c r="VU34">
        <f t="shared" si="545"/>
        <v>0</v>
      </c>
      <c r="VV34">
        <f t="shared" si="546"/>
        <v>0</v>
      </c>
      <c r="VW34">
        <f t="shared" si="547"/>
        <v>0</v>
      </c>
      <c r="VX34">
        <f t="shared" si="548"/>
        <v>0</v>
      </c>
      <c r="VY34">
        <f t="shared" si="549"/>
        <v>0</v>
      </c>
      <c r="VZ34">
        <f t="shared" si="550"/>
        <v>0</v>
      </c>
      <c r="WA34">
        <f t="shared" si="551"/>
        <v>0</v>
      </c>
      <c r="WB34">
        <f t="shared" si="552"/>
        <v>0</v>
      </c>
      <c r="WC34">
        <f t="shared" si="553"/>
        <v>0</v>
      </c>
      <c r="WD34">
        <f t="shared" si="554"/>
        <v>0</v>
      </c>
      <c r="WE34">
        <f t="shared" si="555"/>
        <v>0</v>
      </c>
      <c r="WF34">
        <f t="shared" si="556"/>
        <v>0</v>
      </c>
      <c r="WG34">
        <f t="shared" si="557"/>
        <v>0</v>
      </c>
      <c r="WH34">
        <f t="shared" si="558"/>
        <v>0</v>
      </c>
      <c r="WI34">
        <f t="shared" si="559"/>
        <v>0</v>
      </c>
      <c r="WJ34">
        <f t="shared" si="560"/>
        <v>0</v>
      </c>
      <c r="WK34">
        <f t="shared" si="561"/>
        <v>0</v>
      </c>
      <c r="WL34">
        <f t="shared" si="562"/>
        <v>0</v>
      </c>
      <c r="WM34">
        <f t="shared" si="563"/>
        <v>0</v>
      </c>
      <c r="WN34">
        <f t="shared" si="564"/>
        <v>0</v>
      </c>
      <c r="WO34">
        <f t="shared" si="565"/>
        <v>0</v>
      </c>
      <c r="WP34">
        <f t="shared" si="566"/>
        <v>0</v>
      </c>
      <c r="WQ34">
        <f t="shared" si="567"/>
        <v>0</v>
      </c>
      <c r="WR34">
        <f t="shared" si="568"/>
        <v>0</v>
      </c>
      <c r="WS34">
        <f t="shared" si="569"/>
        <v>0</v>
      </c>
      <c r="WT34">
        <f t="shared" si="570"/>
        <v>0</v>
      </c>
      <c r="WU34">
        <f t="shared" si="571"/>
        <v>0</v>
      </c>
      <c r="WV34">
        <f t="shared" si="572"/>
        <v>0</v>
      </c>
      <c r="WW34">
        <f t="shared" si="573"/>
        <v>0</v>
      </c>
      <c r="WX34">
        <f t="shared" si="574"/>
        <v>0</v>
      </c>
      <c r="WY34">
        <f t="shared" si="575"/>
        <v>0</v>
      </c>
      <c r="WZ34">
        <f t="shared" si="576"/>
        <v>0</v>
      </c>
      <c r="XA34">
        <f t="shared" si="577"/>
        <v>0</v>
      </c>
      <c r="XB34">
        <f t="shared" si="578"/>
        <v>0</v>
      </c>
      <c r="XC34">
        <f t="shared" si="579"/>
        <v>0</v>
      </c>
      <c r="XD34">
        <f t="shared" si="580"/>
        <v>0</v>
      </c>
      <c r="XE34">
        <f t="shared" si="581"/>
        <v>0</v>
      </c>
      <c r="XF34">
        <f t="shared" si="582"/>
        <v>0</v>
      </c>
      <c r="XG34">
        <f t="shared" si="583"/>
        <v>0</v>
      </c>
      <c r="XH34">
        <f t="shared" si="584"/>
        <v>0</v>
      </c>
      <c r="XI34">
        <f t="shared" si="585"/>
        <v>0</v>
      </c>
      <c r="XJ34">
        <f t="shared" si="586"/>
        <v>0</v>
      </c>
      <c r="XK34">
        <f t="shared" si="587"/>
        <v>0</v>
      </c>
      <c r="XL34">
        <f t="shared" si="588"/>
        <v>0</v>
      </c>
      <c r="XM34">
        <f t="shared" si="589"/>
        <v>0</v>
      </c>
      <c r="XN34">
        <f t="shared" si="590"/>
        <v>0</v>
      </c>
      <c r="XO34">
        <f t="shared" si="591"/>
        <v>0</v>
      </c>
      <c r="XP34">
        <f t="shared" si="592"/>
        <v>0</v>
      </c>
      <c r="XQ34">
        <f t="shared" si="593"/>
        <v>0</v>
      </c>
      <c r="XR34">
        <f t="shared" si="594"/>
        <v>0</v>
      </c>
      <c r="XS34">
        <f t="shared" si="595"/>
        <v>0</v>
      </c>
      <c r="XT34">
        <f t="shared" si="596"/>
        <v>0</v>
      </c>
      <c r="XU34">
        <f t="shared" si="597"/>
        <v>0</v>
      </c>
      <c r="XV34">
        <f t="shared" si="598"/>
        <v>0</v>
      </c>
      <c r="XW34">
        <f t="shared" si="599"/>
        <v>0</v>
      </c>
      <c r="XX34">
        <f t="shared" si="600"/>
        <v>0</v>
      </c>
      <c r="XY34">
        <f t="shared" si="601"/>
        <v>0</v>
      </c>
      <c r="XZ34">
        <f t="shared" si="602"/>
        <v>0</v>
      </c>
      <c r="YA34">
        <f t="shared" si="603"/>
        <v>0</v>
      </c>
      <c r="YB34">
        <f t="shared" si="604"/>
        <v>0</v>
      </c>
      <c r="YC34">
        <f t="shared" si="605"/>
        <v>0</v>
      </c>
      <c r="YD34">
        <f t="shared" si="606"/>
        <v>0</v>
      </c>
      <c r="YE34">
        <f t="shared" si="607"/>
        <v>0</v>
      </c>
      <c r="YF34">
        <f t="shared" si="608"/>
        <v>0</v>
      </c>
      <c r="YG34">
        <f t="shared" si="609"/>
        <v>0</v>
      </c>
      <c r="YH34">
        <f t="shared" si="610"/>
        <v>0</v>
      </c>
      <c r="YI34">
        <f t="shared" si="611"/>
        <v>0</v>
      </c>
      <c r="YJ34">
        <f t="shared" si="612"/>
        <v>0</v>
      </c>
      <c r="YK34">
        <f t="shared" si="613"/>
        <v>1</v>
      </c>
      <c r="YL34">
        <f t="shared" si="614"/>
        <v>0</v>
      </c>
      <c r="YM34">
        <f t="shared" si="615"/>
        <v>0</v>
      </c>
      <c r="YN34">
        <f t="shared" si="616"/>
        <v>0</v>
      </c>
      <c r="YO34">
        <f t="shared" si="617"/>
        <v>0</v>
      </c>
      <c r="YP34">
        <f t="shared" si="618"/>
        <v>0</v>
      </c>
      <c r="YQ34">
        <f t="shared" si="619"/>
        <v>0</v>
      </c>
      <c r="YR34">
        <f t="shared" si="620"/>
        <v>0</v>
      </c>
      <c r="YS34">
        <f t="shared" si="621"/>
        <v>0</v>
      </c>
      <c r="YT34">
        <f t="shared" si="622"/>
        <v>0</v>
      </c>
      <c r="YU34">
        <f t="shared" si="623"/>
        <v>0</v>
      </c>
      <c r="YV34">
        <f t="shared" si="624"/>
        <v>0</v>
      </c>
      <c r="YW34">
        <f t="shared" si="625"/>
        <v>0</v>
      </c>
      <c r="YX34">
        <f t="shared" si="626"/>
        <v>0</v>
      </c>
      <c r="YY34">
        <f t="shared" si="627"/>
        <v>0</v>
      </c>
      <c r="YZ34">
        <f t="shared" si="628"/>
        <v>0</v>
      </c>
      <c r="ZA34">
        <f t="shared" si="629"/>
        <v>0</v>
      </c>
      <c r="ZB34">
        <f t="shared" si="630"/>
        <v>0</v>
      </c>
      <c r="ZC34">
        <f t="shared" si="631"/>
        <v>0</v>
      </c>
      <c r="ZD34">
        <f t="shared" si="632"/>
        <v>0</v>
      </c>
      <c r="ZE34">
        <f t="shared" si="633"/>
        <v>0</v>
      </c>
      <c r="ZF34">
        <f t="shared" si="634"/>
        <v>0</v>
      </c>
      <c r="ZG34">
        <f t="shared" si="635"/>
        <v>0</v>
      </c>
      <c r="ZH34">
        <f t="shared" si="636"/>
        <v>0</v>
      </c>
      <c r="ZI34">
        <f t="shared" si="637"/>
        <v>0</v>
      </c>
      <c r="ZJ34">
        <f t="shared" si="638"/>
        <v>0</v>
      </c>
      <c r="ZK34">
        <f t="shared" si="639"/>
        <v>1</v>
      </c>
      <c r="ZL34">
        <f t="shared" si="640"/>
        <v>0</v>
      </c>
      <c r="ZM34">
        <f t="shared" si="641"/>
        <v>0</v>
      </c>
      <c r="ZN34">
        <f t="shared" si="642"/>
        <v>0</v>
      </c>
      <c r="ZO34">
        <f t="shared" si="643"/>
        <v>0</v>
      </c>
      <c r="ZP34">
        <f t="shared" si="644"/>
        <v>0</v>
      </c>
      <c r="ZQ34">
        <f t="shared" si="645"/>
        <v>0</v>
      </c>
      <c r="ZR34">
        <f t="shared" si="646"/>
        <v>0</v>
      </c>
      <c r="ZS34">
        <f t="shared" si="647"/>
        <v>0</v>
      </c>
      <c r="ZT34">
        <f t="shared" si="648"/>
        <v>0</v>
      </c>
      <c r="ZU34">
        <f t="shared" si="649"/>
        <v>0</v>
      </c>
      <c r="ZV34">
        <f t="shared" si="650"/>
        <v>0</v>
      </c>
      <c r="ZW34">
        <f t="shared" si="651"/>
        <v>0</v>
      </c>
      <c r="ZX34">
        <f t="shared" si="652"/>
        <v>0</v>
      </c>
      <c r="ZY34">
        <f t="shared" si="653"/>
        <v>0</v>
      </c>
      <c r="ZZ34">
        <f t="shared" si="654"/>
        <v>0</v>
      </c>
      <c r="AAA34">
        <f t="shared" si="655"/>
        <v>0</v>
      </c>
      <c r="AAB34">
        <f t="shared" si="656"/>
        <v>0</v>
      </c>
      <c r="AAC34">
        <f t="shared" si="657"/>
        <v>0</v>
      </c>
      <c r="AAD34">
        <f t="shared" si="658"/>
        <v>0</v>
      </c>
      <c r="AAE34">
        <f t="shared" si="659"/>
        <v>1</v>
      </c>
      <c r="AAF34">
        <f t="shared" si="660"/>
        <v>0</v>
      </c>
      <c r="AAG34">
        <f t="shared" si="661"/>
        <v>0</v>
      </c>
      <c r="AAH34">
        <f t="shared" si="662"/>
        <v>0</v>
      </c>
      <c r="AAI34">
        <f t="shared" si="663"/>
        <v>0</v>
      </c>
      <c r="AAJ34">
        <f t="shared" si="664"/>
        <v>0</v>
      </c>
      <c r="AAK34">
        <f t="shared" si="665"/>
        <v>0</v>
      </c>
      <c r="AAL34">
        <f t="shared" si="666"/>
        <v>0</v>
      </c>
      <c r="AAM34">
        <f t="shared" si="667"/>
        <v>0</v>
      </c>
      <c r="AAN34">
        <f t="shared" si="668"/>
        <v>0</v>
      </c>
      <c r="AAO34">
        <f t="shared" si="669"/>
        <v>0</v>
      </c>
      <c r="AAP34">
        <f t="shared" si="670"/>
        <v>0</v>
      </c>
      <c r="AAQ34">
        <f t="shared" si="671"/>
        <v>0</v>
      </c>
      <c r="AAR34">
        <f t="shared" si="672"/>
        <v>0</v>
      </c>
      <c r="AAS34">
        <f t="shared" si="673"/>
        <v>0</v>
      </c>
      <c r="AAT34">
        <f t="shared" si="674"/>
        <v>0</v>
      </c>
      <c r="AAU34">
        <f t="shared" si="675"/>
        <v>1</v>
      </c>
      <c r="AAV34">
        <f t="shared" si="676"/>
        <v>0</v>
      </c>
      <c r="AAW34">
        <f t="shared" si="677"/>
        <v>0</v>
      </c>
      <c r="AAX34">
        <f t="shared" si="678"/>
        <v>0</v>
      </c>
      <c r="AAY34">
        <f t="shared" si="679"/>
        <v>0</v>
      </c>
      <c r="AAZ34">
        <f t="shared" si="680"/>
        <v>0</v>
      </c>
      <c r="ABA34">
        <f t="shared" si="681"/>
        <v>0</v>
      </c>
      <c r="ABB34">
        <f t="shared" si="682"/>
        <v>0</v>
      </c>
      <c r="ABC34">
        <f t="shared" si="683"/>
        <v>0</v>
      </c>
      <c r="ABD34">
        <f t="shared" si="684"/>
        <v>0</v>
      </c>
      <c r="ABE34">
        <f t="shared" si="685"/>
        <v>0</v>
      </c>
      <c r="ABF34">
        <f t="shared" si="686"/>
        <v>0</v>
      </c>
      <c r="ABG34">
        <f t="shared" si="687"/>
        <v>0</v>
      </c>
      <c r="ABH34">
        <f t="shared" si="688"/>
        <v>0</v>
      </c>
      <c r="ABI34">
        <f t="shared" si="689"/>
        <v>0</v>
      </c>
      <c r="ABJ34">
        <f t="shared" si="690"/>
        <v>0</v>
      </c>
      <c r="ABK34">
        <f t="shared" si="691"/>
        <v>0</v>
      </c>
      <c r="ABL34">
        <f t="shared" si="692"/>
        <v>0</v>
      </c>
      <c r="ABM34">
        <f t="shared" si="693"/>
        <v>0</v>
      </c>
      <c r="ABN34">
        <f t="shared" si="694"/>
        <v>0</v>
      </c>
      <c r="ABO34">
        <f t="shared" si="695"/>
        <v>0</v>
      </c>
      <c r="ABP34">
        <f t="shared" si="696"/>
        <v>0</v>
      </c>
      <c r="ABQ34">
        <f t="shared" si="697"/>
        <v>0</v>
      </c>
      <c r="ABR34">
        <f t="shared" si="698"/>
        <v>0</v>
      </c>
      <c r="ABS34">
        <f t="shared" si="699"/>
        <v>0</v>
      </c>
      <c r="ABT34">
        <f t="shared" si="700"/>
        <v>0</v>
      </c>
      <c r="ABU34">
        <f t="shared" si="701"/>
        <v>0</v>
      </c>
      <c r="ABV34">
        <f t="shared" si="702"/>
        <v>0</v>
      </c>
      <c r="ABW34">
        <f t="shared" si="703"/>
        <v>0</v>
      </c>
      <c r="ABX34">
        <f t="shared" si="704"/>
        <v>0</v>
      </c>
      <c r="ABY34">
        <f t="shared" si="705"/>
        <v>0</v>
      </c>
      <c r="ABZ34">
        <f t="shared" si="706"/>
        <v>0</v>
      </c>
      <c r="ACA34">
        <f t="shared" si="707"/>
        <v>0</v>
      </c>
      <c r="ACB34">
        <f t="shared" si="708"/>
        <v>0</v>
      </c>
      <c r="ACC34">
        <f t="shared" si="709"/>
        <v>0</v>
      </c>
      <c r="ACD34">
        <f t="shared" si="710"/>
        <v>0</v>
      </c>
      <c r="ACE34">
        <f t="shared" si="711"/>
        <v>0</v>
      </c>
      <c r="ACF34">
        <f t="shared" si="712"/>
        <v>0</v>
      </c>
      <c r="ACG34">
        <f t="shared" si="713"/>
        <v>0</v>
      </c>
      <c r="ACH34">
        <f t="shared" si="714"/>
        <v>0</v>
      </c>
      <c r="ACI34">
        <f t="shared" si="715"/>
        <v>0</v>
      </c>
      <c r="ACJ34">
        <f t="shared" si="716"/>
        <v>0</v>
      </c>
      <c r="ACK34">
        <f t="shared" si="717"/>
        <v>0</v>
      </c>
      <c r="ACL34">
        <f t="shared" si="718"/>
        <v>0</v>
      </c>
      <c r="ACM34">
        <f t="shared" si="719"/>
        <v>0</v>
      </c>
      <c r="ACN34">
        <f t="shared" si="720"/>
        <v>0</v>
      </c>
      <c r="ACO34">
        <f t="shared" si="721"/>
        <v>0</v>
      </c>
      <c r="ACP34">
        <f t="shared" si="722"/>
        <v>0</v>
      </c>
      <c r="ACQ34">
        <f t="shared" si="723"/>
        <v>0</v>
      </c>
      <c r="ACR34">
        <f t="shared" si="724"/>
        <v>0</v>
      </c>
      <c r="ACS34">
        <f t="shared" si="725"/>
        <v>0</v>
      </c>
      <c r="ACT34">
        <f t="shared" si="726"/>
        <v>0</v>
      </c>
      <c r="ACU34">
        <f t="shared" si="727"/>
        <v>0</v>
      </c>
      <c r="ACV34">
        <f t="shared" si="728"/>
        <v>0</v>
      </c>
      <c r="ACW34">
        <f t="shared" si="729"/>
        <v>0</v>
      </c>
      <c r="ACX34">
        <f t="shared" si="730"/>
        <v>0</v>
      </c>
      <c r="ACY34">
        <f t="shared" si="731"/>
        <v>0</v>
      </c>
      <c r="ACZ34">
        <f t="shared" si="732"/>
        <v>0</v>
      </c>
      <c r="ADA34">
        <f t="shared" si="733"/>
        <v>0</v>
      </c>
      <c r="ADB34">
        <f t="shared" si="734"/>
        <v>0</v>
      </c>
      <c r="ADC34">
        <f t="shared" si="735"/>
        <v>0</v>
      </c>
      <c r="ADD34">
        <f t="shared" si="736"/>
        <v>0</v>
      </c>
      <c r="ADE34">
        <f t="shared" si="737"/>
        <v>0</v>
      </c>
      <c r="ADF34">
        <f t="shared" si="738"/>
        <v>0</v>
      </c>
      <c r="ADG34">
        <f t="shared" si="739"/>
        <v>0</v>
      </c>
      <c r="ADH34">
        <f t="shared" si="740"/>
        <v>0</v>
      </c>
      <c r="ADI34">
        <f t="shared" si="741"/>
        <v>0</v>
      </c>
      <c r="ADJ34">
        <f t="shared" si="742"/>
        <v>0</v>
      </c>
      <c r="ADK34">
        <f t="shared" si="743"/>
        <v>0</v>
      </c>
      <c r="ADL34">
        <f t="shared" si="744"/>
        <v>0</v>
      </c>
      <c r="ADM34">
        <f t="shared" si="745"/>
        <v>0</v>
      </c>
      <c r="ADN34">
        <f t="shared" si="746"/>
        <v>0</v>
      </c>
      <c r="ADO34">
        <f t="shared" si="747"/>
        <v>0</v>
      </c>
      <c r="ADP34">
        <f t="shared" si="748"/>
        <v>0</v>
      </c>
      <c r="ADQ34">
        <f t="shared" si="749"/>
        <v>0</v>
      </c>
      <c r="ADR34">
        <f t="shared" si="750"/>
        <v>0</v>
      </c>
      <c r="ADS34">
        <f t="shared" si="751"/>
        <v>0</v>
      </c>
      <c r="ADT34">
        <f t="shared" si="752"/>
        <v>0</v>
      </c>
      <c r="ADU34">
        <f t="shared" si="753"/>
        <v>0</v>
      </c>
      <c r="ADV34">
        <f t="shared" si="754"/>
        <v>0</v>
      </c>
      <c r="ADW34">
        <f t="shared" si="755"/>
        <v>0</v>
      </c>
      <c r="ADX34">
        <f t="shared" si="756"/>
        <v>0</v>
      </c>
      <c r="ADY34">
        <f t="shared" si="757"/>
        <v>0</v>
      </c>
      <c r="ADZ34">
        <f t="shared" si="758"/>
        <v>0</v>
      </c>
      <c r="AEA34">
        <f t="shared" si="759"/>
        <v>0</v>
      </c>
      <c r="AEB34">
        <f t="shared" si="760"/>
        <v>0</v>
      </c>
      <c r="AEC34">
        <f t="shared" si="761"/>
        <v>0</v>
      </c>
      <c r="AED34">
        <f t="shared" si="762"/>
        <v>0</v>
      </c>
      <c r="AEE34">
        <f t="shared" si="763"/>
        <v>0</v>
      </c>
      <c r="AEF34">
        <f t="shared" si="764"/>
        <v>0</v>
      </c>
      <c r="AEG34">
        <f t="shared" si="765"/>
        <v>0</v>
      </c>
      <c r="AEH34">
        <f t="shared" si="766"/>
        <v>0</v>
      </c>
      <c r="AEI34">
        <f t="shared" si="767"/>
        <v>0</v>
      </c>
      <c r="AEJ34">
        <f t="shared" si="768"/>
        <v>0</v>
      </c>
      <c r="AEK34">
        <f t="shared" si="769"/>
        <v>0</v>
      </c>
      <c r="AEL34">
        <f t="shared" si="770"/>
        <v>0</v>
      </c>
      <c r="AEM34">
        <f t="shared" si="771"/>
        <v>0</v>
      </c>
      <c r="AEN34">
        <f t="shared" si="772"/>
        <v>0</v>
      </c>
      <c r="AEO34">
        <f t="shared" si="773"/>
        <v>0</v>
      </c>
      <c r="AEP34">
        <f t="shared" si="774"/>
        <v>0</v>
      </c>
      <c r="AEQ34">
        <f t="shared" si="775"/>
        <v>0</v>
      </c>
      <c r="AER34">
        <f t="shared" si="776"/>
        <v>0</v>
      </c>
      <c r="AES34">
        <f t="shared" si="777"/>
        <v>0</v>
      </c>
      <c r="AET34">
        <f t="shared" si="778"/>
        <v>0</v>
      </c>
      <c r="AEU34">
        <f t="shared" si="779"/>
        <v>0</v>
      </c>
      <c r="AEV34">
        <f t="shared" si="780"/>
        <v>0</v>
      </c>
      <c r="AEW34">
        <f t="shared" si="781"/>
        <v>0</v>
      </c>
      <c r="AEX34">
        <f t="shared" si="782"/>
        <v>0</v>
      </c>
      <c r="AEY34">
        <f t="shared" si="783"/>
        <v>0</v>
      </c>
      <c r="AEZ34">
        <f t="shared" si="784"/>
        <v>0</v>
      </c>
      <c r="AFA34">
        <f t="shared" si="785"/>
        <v>0</v>
      </c>
      <c r="AFB34">
        <f t="shared" si="786"/>
        <v>0</v>
      </c>
      <c r="AFC34">
        <f t="shared" si="787"/>
        <v>0</v>
      </c>
      <c r="AFD34">
        <f t="shared" si="788"/>
        <v>0</v>
      </c>
      <c r="AFE34">
        <f t="shared" si="789"/>
        <v>0</v>
      </c>
      <c r="AFF34">
        <f t="shared" si="790"/>
        <v>0</v>
      </c>
      <c r="AFG34">
        <f t="shared" si="791"/>
        <v>0</v>
      </c>
      <c r="AFH34">
        <f t="shared" si="792"/>
        <v>0</v>
      </c>
      <c r="AFI34">
        <f t="shared" si="793"/>
        <v>0</v>
      </c>
      <c r="AFJ34">
        <f t="shared" si="794"/>
        <v>0</v>
      </c>
      <c r="AFK34">
        <f t="shared" si="795"/>
        <v>0</v>
      </c>
      <c r="AFL34">
        <f t="shared" si="796"/>
        <v>0</v>
      </c>
      <c r="AFM34">
        <f t="shared" si="797"/>
        <v>0</v>
      </c>
      <c r="AFN34">
        <f t="shared" si="798"/>
        <v>0</v>
      </c>
      <c r="AFO34">
        <f t="shared" si="799"/>
        <v>0</v>
      </c>
      <c r="AFP34">
        <f t="shared" si="800"/>
        <v>0</v>
      </c>
      <c r="AFQ34">
        <f t="shared" si="801"/>
        <v>0</v>
      </c>
      <c r="AFR34">
        <f t="shared" si="802"/>
        <v>0</v>
      </c>
      <c r="AFS34">
        <f t="shared" si="803"/>
        <v>0</v>
      </c>
      <c r="AFT34">
        <f t="shared" si="804"/>
        <v>0</v>
      </c>
      <c r="AFU34">
        <f t="shared" si="805"/>
        <v>0</v>
      </c>
      <c r="AFV34">
        <f t="shared" si="806"/>
        <v>0</v>
      </c>
      <c r="AFW34">
        <f t="shared" si="807"/>
        <v>0</v>
      </c>
      <c r="AFX34">
        <f t="shared" si="808"/>
        <v>0</v>
      </c>
      <c r="AFY34">
        <f t="shared" si="809"/>
        <v>0</v>
      </c>
      <c r="AFZ34">
        <f t="shared" si="810"/>
        <v>0</v>
      </c>
      <c r="AGA34">
        <f t="shared" si="811"/>
        <v>0</v>
      </c>
      <c r="AGB34">
        <f t="shared" si="812"/>
        <v>0</v>
      </c>
      <c r="AGC34">
        <f t="shared" si="813"/>
        <v>0</v>
      </c>
      <c r="AGD34">
        <f t="shared" si="814"/>
        <v>0</v>
      </c>
      <c r="AGE34">
        <f t="shared" si="815"/>
        <v>0</v>
      </c>
      <c r="AGF34">
        <f t="shared" si="816"/>
        <v>0</v>
      </c>
      <c r="AGG34">
        <f t="shared" si="817"/>
        <v>0</v>
      </c>
      <c r="AGH34">
        <f t="shared" si="818"/>
        <v>1</v>
      </c>
      <c r="AGI34">
        <f t="shared" si="819"/>
        <v>0</v>
      </c>
      <c r="AGJ34">
        <f t="shared" si="820"/>
        <v>0</v>
      </c>
      <c r="AGK34">
        <f t="shared" si="821"/>
        <v>0</v>
      </c>
      <c r="AGL34">
        <f t="shared" si="822"/>
        <v>0</v>
      </c>
      <c r="AGM34">
        <f t="shared" si="823"/>
        <v>0</v>
      </c>
      <c r="AGN34">
        <f t="shared" si="824"/>
        <v>0</v>
      </c>
      <c r="AGO34">
        <f t="shared" si="825"/>
        <v>0</v>
      </c>
      <c r="AGP34">
        <f t="shared" si="826"/>
        <v>0</v>
      </c>
      <c r="AGQ34">
        <f t="shared" si="827"/>
        <v>0</v>
      </c>
      <c r="AGR34">
        <f t="shared" si="828"/>
        <v>0</v>
      </c>
      <c r="AGS34">
        <f t="shared" si="829"/>
        <v>0</v>
      </c>
      <c r="AGT34">
        <f t="shared" si="830"/>
        <v>0</v>
      </c>
      <c r="AGU34">
        <f t="shared" si="831"/>
        <v>0</v>
      </c>
      <c r="AGV34">
        <f t="shared" si="832"/>
        <v>0</v>
      </c>
      <c r="AGW34">
        <f t="shared" si="833"/>
        <v>0</v>
      </c>
      <c r="AGX34">
        <f t="shared" si="834"/>
        <v>0</v>
      </c>
      <c r="AGY34">
        <f t="shared" si="835"/>
        <v>0</v>
      </c>
      <c r="AGZ34">
        <f t="shared" si="836"/>
        <v>0</v>
      </c>
      <c r="AHA34">
        <f t="shared" si="837"/>
        <v>0</v>
      </c>
      <c r="AHB34">
        <f t="shared" si="838"/>
        <v>0</v>
      </c>
      <c r="AHC34">
        <f t="shared" si="839"/>
        <v>0</v>
      </c>
      <c r="AHD34">
        <f t="shared" si="840"/>
        <v>0</v>
      </c>
      <c r="AHE34">
        <f t="shared" si="841"/>
        <v>0</v>
      </c>
      <c r="AHF34">
        <f t="shared" si="842"/>
        <v>0</v>
      </c>
      <c r="AHG34">
        <f t="shared" si="843"/>
        <v>0</v>
      </c>
      <c r="AHH34">
        <f t="shared" si="844"/>
        <v>0</v>
      </c>
      <c r="AHI34">
        <f t="shared" si="845"/>
        <v>0</v>
      </c>
      <c r="AHJ34">
        <f t="shared" si="846"/>
        <v>0</v>
      </c>
      <c r="AHK34">
        <f t="shared" si="847"/>
        <v>0</v>
      </c>
      <c r="AHL34">
        <f t="shared" si="848"/>
        <v>0</v>
      </c>
      <c r="AHM34">
        <f t="shared" si="849"/>
        <v>0</v>
      </c>
      <c r="AHN34">
        <f t="shared" si="850"/>
        <v>0</v>
      </c>
      <c r="AHO34">
        <f t="shared" si="851"/>
        <v>0</v>
      </c>
      <c r="AHP34">
        <f t="shared" si="852"/>
        <v>0</v>
      </c>
      <c r="AHQ34">
        <f t="shared" si="853"/>
        <v>0</v>
      </c>
      <c r="AHR34">
        <f t="shared" si="854"/>
        <v>0</v>
      </c>
      <c r="AHS34">
        <f t="shared" si="855"/>
        <v>0</v>
      </c>
      <c r="AHT34">
        <f t="shared" si="856"/>
        <v>0</v>
      </c>
      <c r="AHU34">
        <f t="shared" si="857"/>
        <v>0</v>
      </c>
      <c r="AHV34">
        <f t="shared" si="858"/>
        <v>0</v>
      </c>
      <c r="AHW34">
        <f t="shared" si="859"/>
        <v>0</v>
      </c>
      <c r="AHX34">
        <f t="shared" si="860"/>
        <v>0</v>
      </c>
      <c r="AHY34">
        <f t="shared" si="861"/>
        <v>0</v>
      </c>
      <c r="AHZ34">
        <f t="shared" si="862"/>
        <v>0</v>
      </c>
      <c r="AIA34">
        <f t="shared" si="863"/>
        <v>0</v>
      </c>
      <c r="AIB34">
        <f t="shared" si="864"/>
        <v>0</v>
      </c>
      <c r="AIC34">
        <f t="shared" si="865"/>
        <v>0</v>
      </c>
      <c r="AID34">
        <f t="shared" si="866"/>
        <v>0</v>
      </c>
      <c r="AIE34">
        <f t="shared" si="867"/>
        <v>0</v>
      </c>
      <c r="AIF34">
        <f t="shared" si="868"/>
        <v>0</v>
      </c>
      <c r="AIG34">
        <f t="shared" si="869"/>
        <v>0</v>
      </c>
      <c r="AIH34">
        <f t="shared" si="870"/>
        <v>0</v>
      </c>
      <c r="AII34">
        <f t="shared" si="871"/>
        <v>0</v>
      </c>
      <c r="AIJ34">
        <f t="shared" si="872"/>
        <v>0</v>
      </c>
      <c r="AIK34">
        <f t="shared" si="873"/>
        <v>0</v>
      </c>
      <c r="AIL34">
        <f t="shared" si="874"/>
        <v>0</v>
      </c>
      <c r="AIM34">
        <f t="shared" si="875"/>
        <v>0</v>
      </c>
      <c r="AIN34">
        <f t="shared" si="876"/>
        <v>0</v>
      </c>
      <c r="AIO34">
        <f t="shared" si="877"/>
        <v>0</v>
      </c>
      <c r="AIP34">
        <f t="shared" si="878"/>
        <v>0</v>
      </c>
      <c r="AIQ34">
        <f t="shared" si="879"/>
        <v>0</v>
      </c>
      <c r="AIR34">
        <f t="shared" si="880"/>
        <v>0</v>
      </c>
      <c r="AIS34">
        <f t="shared" si="881"/>
        <v>0</v>
      </c>
      <c r="AIT34">
        <f t="shared" si="882"/>
        <v>0</v>
      </c>
      <c r="AIU34">
        <f t="shared" si="883"/>
        <v>0</v>
      </c>
      <c r="AIV34">
        <f t="shared" si="884"/>
        <v>0</v>
      </c>
      <c r="AIW34">
        <f t="shared" si="885"/>
        <v>0</v>
      </c>
      <c r="AIX34">
        <f t="shared" si="886"/>
        <v>0</v>
      </c>
      <c r="AIY34">
        <f t="shared" si="887"/>
        <v>0</v>
      </c>
      <c r="AIZ34">
        <f t="shared" si="888"/>
        <v>0</v>
      </c>
      <c r="AJA34">
        <f t="shared" si="889"/>
        <v>0</v>
      </c>
      <c r="AJB34">
        <f t="shared" si="890"/>
        <v>0</v>
      </c>
      <c r="AJC34">
        <f t="shared" si="891"/>
        <v>0</v>
      </c>
      <c r="AJD34">
        <f t="shared" si="892"/>
        <v>0</v>
      </c>
      <c r="AJE34">
        <f t="shared" si="893"/>
        <v>0</v>
      </c>
      <c r="AJF34">
        <f t="shared" si="894"/>
        <v>0</v>
      </c>
      <c r="AJG34">
        <f t="shared" si="895"/>
        <v>0</v>
      </c>
      <c r="AJH34">
        <f t="shared" si="896"/>
        <v>0</v>
      </c>
      <c r="AJI34">
        <f t="shared" si="897"/>
        <v>0</v>
      </c>
      <c r="AJJ34">
        <f t="shared" si="898"/>
        <v>0</v>
      </c>
      <c r="AJK34">
        <f t="shared" si="899"/>
        <v>0</v>
      </c>
      <c r="AJL34">
        <f t="shared" si="900"/>
        <v>0</v>
      </c>
      <c r="AJM34">
        <f t="shared" si="901"/>
        <v>0</v>
      </c>
      <c r="AJN34">
        <f t="shared" si="902"/>
        <v>0</v>
      </c>
      <c r="AJO34">
        <f t="shared" si="903"/>
        <v>0</v>
      </c>
      <c r="AJP34">
        <f t="shared" si="904"/>
        <v>0</v>
      </c>
      <c r="AJQ34">
        <f t="shared" si="905"/>
        <v>0</v>
      </c>
      <c r="AJR34">
        <f t="shared" si="906"/>
        <v>0</v>
      </c>
      <c r="AJS34">
        <f t="shared" si="907"/>
        <v>0</v>
      </c>
      <c r="AJT34">
        <f t="shared" si="908"/>
        <v>0</v>
      </c>
      <c r="AJU34">
        <f t="shared" si="909"/>
        <v>0</v>
      </c>
      <c r="AJV34">
        <f t="shared" si="910"/>
        <v>0</v>
      </c>
      <c r="AJW34">
        <f t="shared" si="911"/>
        <v>0</v>
      </c>
      <c r="AJX34">
        <f t="shared" si="912"/>
        <v>0</v>
      </c>
      <c r="AJY34">
        <f t="shared" si="913"/>
        <v>0</v>
      </c>
      <c r="AJZ34">
        <f t="shared" si="914"/>
        <v>0</v>
      </c>
      <c r="AKA34">
        <f t="shared" si="915"/>
        <v>0</v>
      </c>
      <c r="AKB34">
        <f t="shared" si="916"/>
        <v>0</v>
      </c>
      <c r="AKC34">
        <f t="shared" si="917"/>
        <v>0</v>
      </c>
      <c r="AKD34">
        <f t="shared" si="918"/>
        <v>0</v>
      </c>
      <c r="AKE34">
        <f t="shared" si="919"/>
        <v>0</v>
      </c>
      <c r="AKF34">
        <f t="shared" si="920"/>
        <v>0</v>
      </c>
      <c r="AKG34">
        <f t="shared" si="921"/>
        <v>0</v>
      </c>
      <c r="AKH34">
        <f t="shared" si="922"/>
        <v>0</v>
      </c>
      <c r="AKI34">
        <f t="shared" si="923"/>
        <v>0</v>
      </c>
      <c r="AKJ34">
        <f t="shared" si="924"/>
        <v>0</v>
      </c>
      <c r="AKK34">
        <f t="shared" si="925"/>
        <v>0</v>
      </c>
      <c r="AKL34">
        <f t="shared" si="926"/>
        <v>0</v>
      </c>
      <c r="AKM34">
        <f t="shared" si="927"/>
        <v>0</v>
      </c>
      <c r="AKN34">
        <f t="shared" si="928"/>
        <v>0</v>
      </c>
      <c r="AKO34">
        <f t="shared" si="929"/>
        <v>0</v>
      </c>
      <c r="AKP34">
        <f t="shared" si="930"/>
        <v>0</v>
      </c>
      <c r="AKQ34">
        <f t="shared" si="931"/>
        <v>0</v>
      </c>
      <c r="AKR34">
        <f t="shared" si="932"/>
        <v>0</v>
      </c>
      <c r="AKS34">
        <f t="shared" si="933"/>
        <v>0</v>
      </c>
      <c r="AKT34">
        <f t="shared" si="934"/>
        <v>0</v>
      </c>
      <c r="AKU34">
        <f t="shared" si="935"/>
        <v>0</v>
      </c>
      <c r="AKV34">
        <f t="shared" si="936"/>
        <v>0</v>
      </c>
      <c r="AKW34">
        <f t="shared" si="937"/>
        <v>0</v>
      </c>
      <c r="AKX34">
        <f t="shared" si="938"/>
        <v>0</v>
      </c>
      <c r="AKY34">
        <f t="shared" si="939"/>
        <v>0</v>
      </c>
      <c r="AKZ34">
        <f t="shared" si="940"/>
        <v>0</v>
      </c>
      <c r="ALA34">
        <f t="shared" si="941"/>
        <v>0</v>
      </c>
      <c r="ALB34">
        <f t="shared" si="942"/>
        <v>0</v>
      </c>
      <c r="ALC34">
        <f t="shared" si="943"/>
        <v>0</v>
      </c>
      <c r="ALD34">
        <f t="shared" si="944"/>
        <v>0</v>
      </c>
      <c r="ALE34">
        <f t="shared" si="945"/>
        <v>0</v>
      </c>
      <c r="ALF34">
        <f t="shared" si="946"/>
        <v>0</v>
      </c>
      <c r="ALG34">
        <f t="shared" si="947"/>
        <v>0</v>
      </c>
      <c r="ALH34">
        <f t="shared" si="948"/>
        <v>1</v>
      </c>
      <c r="ALI34">
        <f t="shared" si="949"/>
        <v>0</v>
      </c>
      <c r="ALJ34">
        <f t="shared" si="950"/>
        <v>0</v>
      </c>
      <c r="ALK34">
        <f t="shared" si="951"/>
        <v>0</v>
      </c>
      <c r="ALL34">
        <f t="shared" si="952"/>
        <v>0</v>
      </c>
      <c r="ALM34">
        <f t="shared" si="953"/>
        <v>0</v>
      </c>
      <c r="ALN34">
        <f t="shared" si="954"/>
        <v>0</v>
      </c>
      <c r="ALO34">
        <f t="shared" si="955"/>
        <v>0</v>
      </c>
      <c r="ALP34">
        <f t="shared" si="956"/>
        <v>0</v>
      </c>
      <c r="ALQ34">
        <f t="shared" si="957"/>
        <v>0</v>
      </c>
      <c r="ALR34">
        <f t="shared" si="958"/>
        <v>0</v>
      </c>
      <c r="ALS34">
        <f t="shared" si="959"/>
        <v>0</v>
      </c>
      <c r="ALT34">
        <f t="shared" si="960"/>
        <v>0</v>
      </c>
      <c r="ALU34">
        <f t="shared" si="961"/>
        <v>0</v>
      </c>
      <c r="ALV34">
        <f t="shared" si="962"/>
        <v>0</v>
      </c>
      <c r="ALW34">
        <f t="shared" si="963"/>
        <v>1</v>
      </c>
      <c r="ALX34">
        <f t="shared" si="964"/>
        <v>0</v>
      </c>
      <c r="ALY34">
        <f t="shared" si="965"/>
        <v>0</v>
      </c>
      <c r="ALZ34">
        <f t="shared" si="966"/>
        <v>0</v>
      </c>
      <c r="AMA34">
        <f t="shared" si="967"/>
        <v>0</v>
      </c>
      <c r="AMB34">
        <f t="shared" si="968"/>
        <v>0</v>
      </c>
      <c r="AMC34">
        <f t="shared" si="969"/>
        <v>0</v>
      </c>
      <c r="AMD34">
        <f t="shared" si="970"/>
        <v>0</v>
      </c>
      <c r="AME34">
        <f t="shared" si="971"/>
        <v>0</v>
      </c>
      <c r="AMF34">
        <f t="shared" si="972"/>
        <v>0</v>
      </c>
      <c r="AMG34">
        <f t="shared" si="973"/>
        <v>0</v>
      </c>
      <c r="AMH34">
        <f t="shared" si="974"/>
        <v>0</v>
      </c>
      <c r="AMI34">
        <f t="shared" si="975"/>
        <v>0</v>
      </c>
      <c r="AMJ34">
        <f t="shared" si="976"/>
        <v>0</v>
      </c>
      <c r="AMK34">
        <f t="shared" si="977"/>
        <v>0</v>
      </c>
      <c r="AML34">
        <f t="shared" si="978"/>
        <v>0</v>
      </c>
      <c r="AMM34">
        <f t="shared" si="979"/>
        <v>0</v>
      </c>
      <c r="AMN34">
        <f t="shared" si="980"/>
        <v>0</v>
      </c>
      <c r="AMO34">
        <f t="shared" si="981"/>
        <v>0</v>
      </c>
      <c r="AMP34">
        <f t="shared" si="982"/>
        <v>0</v>
      </c>
      <c r="AMQ34">
        <f t="shared" si="983"/>
        <v>0</v>
      </c>
      <c r="AMR34">
        <f t="shared" si="984"/>
        <v>0</v>
      </c>
      <c r="AMS34">
        <f t="shared" si="985"/>
        <v>0</v>
      </c>
      <c r="AMT34">
        <f t="shared" si="986"/>
        <v>0</v>
      </c>
      <c r="AMU34">
        <f t="shared" si="987"/>
        <v>0</v>
      </c>
      <c r="AMV34">
        <f t="shared" si="988"/>
        <v>0</v>
      </c>
      <c r="AMW34">
        <f t="shared" si="989"/>
        <v>0</v>
      </c>
      <c r="AMX34">
        <f t="shared" si="990"/>
        <v>0</v>
      </c>
      <c r="AMY34">
        <f t="shared" si="991"/>
        <v>0</v>
      </c>
      <c r="AMZ34">
        <f t="shared" si="992"/>
        <v>0</v>
      </c>
      <c r="ANA34">
        <f t="shared" si="993"/>
        <v>0</v>
      </c>
      <c r="ANB34">
        <f t="shared" si="994"/>
        <v>0</v>
      </c>
      <c r="ANC34">
        <f t="shared" si="995"/>
        <v>0</v>
      </c>
      <c r="AND34">
        <f t="shared" si="996"/>
        <v>0</v>
      </c>
      <c r="ANE34">
        <f t="shared" si="997"/>
        <v>0</v>
      </c>
      <c r="ANF34">
        <f t="shared" si="998"/>
        <v>0</v>
      </c>
      <c r="ANG34">
        <f t="shared" si="999"/>
        <v>0</v>
      </c>
      <c r="ANH34">
        <f t="shared" si="1000"/>
        <v>0</v>
      </c>
      <c r="ANI34">
        <f t="shared" si="1001"/>
        <v>0</v>
      </c>
      <c r="ANJ34">
        <f t="shared" si="1002"/>
        <v>0</v>
      </c>
      <c r="ANK34">
        <f t="shared" si="1003"/>
        <v>0</v>
      </c>
      <c r="ANL34">
        <f t="shared" si="1004"/>
        <v>0</v>
      </c>
      <c r="ANM34">
        <f t="shared" si="1005"/>
        <v>0</v>
      </c>
      <c r="ANN34">
        <f t="shared" si="1006"/>
        <v>0</v>
      </c>
      <c r="ANO34">
        <f t="shared" si="1007"/>
        <v>0</v>
      </c>
      <c r="ANP34">
        <f t="shared" si="1008"/>
        <v>0</v>
      </c>
      <c r="ANQ34">
        <f t="shared" si="1009"/>
        <v>0</v>
      </c>
      <c r="ANR34">
        <f t="shared" si="1010"/>
        <v>0</v>
      </c>
      <c r="ANS34">
        <f t="shared" si="1011"/>
        <v>0</v>
      </c>
      <c r="ANT34">
        <f t="shared" si="1012"/>
        <v>0</v>
      </c>
      <c r="ANU34">
        <f t="shared" si="1013"/>
        <v>0</v>
      </c>
      <c r="ANV34">
        <f t="shared" si="1014"/>
        <v>0</v>
      </c>
      <c r="ANW34">
        <f t="shared" si="1015"/>
        <v>0</v>
      </c>
      <c r="ANX34">
        <f t="shared" si="1016"/>
        <v>0</v>
      </c>
      <c r="ANY34">
        <f t="shared" si="1017"/>
        <v>0</v>
      </c>
      <c r="ANZ34">
        <f t="shared" si="1018"/>
        <v>0</v>
      </c>
      <c r="AOA34">
        <f t="shared" si="1019"/>
        <v>0</v>
      </c>
      <c r="AOB34">
        <f t="shared" si="1020"/>
        <v>0</v>
      </c>
      <c r="AOC34">
        <f t="shared" si="1021"/>
        <v>0</v>
      </c>
      <c r="AOD34">
        <f t="shared" si="1022"/>
        <v>0</v>
      </c>
      <c r="AOE34">
        <f t="shared" si="1023"/>
        <v>0</v>
      </c>
      <c r="AOF34">
        <f t="shared" si="1024"/>
        <v>0</v>
      </c>
      <c r="AOG34">
        <f t="shared" si="1025"/>
        <v>0</v>
      </c>
      <c r="AOH34">
        <f t="shared" si="1026"/>
        <v>0</v>
      </c>
      <c r="AOI34">
        <f t="shared" si="1027"/>
        <v>0</v>
      </c>
      <c r="AOJ34">
        <f t="shared" si="1028"/>
        <v>0</v>
      </c>
      <c r="AOK34">
        <f t="shared" si="1029"/>
        <v>0</v>
      </c>
      <c r="AOL34">
        <f t="shared" si="1030"/>
        <v>0</v>
      </c>
      <c r="AOM34">
        <f t="shared" si="1031"/>
        <v>0</v>
      </c>
      <c r="AON34">
        <f t="shared" si="1032"/>
        <v>0</v>
      </c>
      <c r="AOO34">
        <f t="shared" si="1033"/>
        <v>0</v>
      </c>
      <c r="AOP34">
        <f t="shared" si="1034"/>
        <v>0</v>
      </c>
      <c r="AOQ34">
        <f t="shared" si="1035"/>
        <v>0</v>
      </c>
      <c r="AOR34">
        <f t="shared" si="1036"/>
        <v>0</v>
      </c>
      <c r="AOS34">
        <f t="shared" si="1037"/>
        <v>0</v>
      </c>
      <c r="AOT34">
        <f t="shared" si="1038"/>
        <v>0</v>
      </c>
      <c r="AOU34">
        <f t="shared" si="1039"/>
        <v>0</v>
      </c>
      <c r="AOV34">
        <f t="shared" si="1040"/>
        <v>0</v>
      </c>
      <c r="AOW34">
        <f t="shared" si="1041"/>
        <v>0</v>
      </c>
      <c r="AOX34">
        <f t="shared" si="1042"/>
        <v>0</v>
      </c>
      <c r="AOY34">
        <f t="shared" si="1043"/>
        <v>0</v>
      </c>
      <c r="AOZ34">
        <f t="shared" si="1044"/>
        <v>0</v>
      </c>
      <c r="APA34">
        <f t="shared" si="1045"/>
        <v>0</v>
      </c>
      <c r="APB34">
        <f t="shared" si="1046"/>
        <v>0</v>
      </c>
      <c r="APC34">
        <f t="shared" si="1047"/>
        <v>0</v>
      </c>
      <c r="APD34">
        <f t="shared" si="1048"/>
        <v>0</v>
      </c>
      <c r="APE34">
        <f t="shared" si="1049"/>
        <v>0</v>
      </c>
      <c r="APF34">
        <f t="shared" si="1050"/>
        <v>0</v>
      </c>
      <c r="APG34">
        <f t="shared" si="1051"/>
        <v>0</v>
      </c>
      <c r="APH34">
        <f t="shared" si="1052"/>
        <v>0</v>
      </c>
      <c r="API34">
        <f t="shared" si="1053"/>
        <v>0</v>
      </c>
      <c r="APJ34">
        <f t="shared" si="1054"/>
        <v>0</v>
      </c>
      <c r="APK34">
        <f t="shared" si="1055"/>
        <v>1</v>
      </c>
      <c r="APL34">
        <f t="shared" si="1056"/>
        <v>0</v>
      </c>
      <c r="APM34">
        <f t="shared" si="1057"/>
        <v>0</v>
      </c>
      <c r="APN34">
        <f t="shared" si="1058"/>
        <v>0</v>
      </c>
      <c r="APO34">
        <f t="shared" si="1059"/>
        <v>0</v>
      </c>
      <c r="APP34">
        <f t="shared" si="1060"/>
        <v>0</v>
      </c>
      <c r="APQ34">
        <f t="shared" si="1061"/>
        <v>0</v>
      </c>
      <c r="APR34">
        <f t="shared" si="1062"/>
        <v>0</v>
      </c>
      <c r="APS34">
        <f t="shared" si="1063"/>
        <v>0</v>
      </c>
      <c r="APT34">
        <f t="shared" si="1064"/>
        <v>0</v>
      </c>
      <c r="APU34">
        <f t="shared" si="1065"/>
        <v>0</v>
      </c>
      <c r="APV34">
        <f t="shared" si="1066"/>
        <v>0</v>
      </c>
      <c r="APW34">
        <f t="shared" si="1067"/>
        <v>0</v>
      </c>
      <c r="APX34">
        <f t="shared" si="1068"/>
        <v>0</v>
      </c>
      <c r="APY34">
        <f t="shared" si="1069"/>
        <v>0</v>
      </c>
      <c r="APZ34">
        <f t="shared" si="1070"/>
        <v>0</v>
      </c>
      <c r="AQA34">
        <f t="shared" si="1071"/>
        <v>0</v>
      </c>
      <c r="AQB34">
        <f t="shared" si="1072"/>
        <v>0</v>
      </c>
      <c r="AQC34">
        <f t="shared" si="1073"/>
        <v>0</v>
      </c>
      <c r="AQD34">
        <f t="shared" si="1074"/>
        <v>0</v>
      </c>
      <c r="AQE34">
        <f t="shared" si="1075"/>
        <v>0</v>
      </c>
      <c r="AQF34">
        <f t="shared" si="1076"/>
        <v>0</v>
      </c>
      <c r="AQG34">
        <f t="shared" si="1077"/>
        <v>0</v>
      </c>
      <c r="AQH34">
        <f t="shared" si="1078"/>
        <v>0</v>
      </c>
      <c r="AQI34">
        <f t="shared" si="1079"/>
        <v>0</v>
      </c>
      <c r="AQJ34">
        <f t="shared" si="1080"/>
        <v>0</v>
      </c>
      <c r="AQK34">
        <f t="shared" si="1081"/>
        <v>0</v>
      </c>
      <c r="AQL34">
        <f t="shared" si="1082"/>
        <v>0</v>
      </c>
      <c r="AQM34">
        <f t="shared" si="1083"/>
        <v>0</v>
      </c>
      <c r="AQN34">
        <f t="shared" si="1084"/>
        <v>0</v>
      </c>
      <c r="AQO34">
        <f t="shared" si="1085"/>
        <v>0</v>
      </c>
      <c r="AQP34">
        <f t="shared" si="1086"/>
        <v>0</v>
      </c>
      <c r="AQQ34">
        <f t="shared" si="1087"/>
        <v>0</v>
      </c>
      <c r="AQR34">
        <f t="shared" si="1088"/>
        <v>0</v>
      </c>
      <c r="AQS34">
        <f t="shared" si="1089"/>
        <v>0</v>
      </c>
      <c r="AQT34">
        <f t="shared" si="1090"/>
        <v>0</v>
      </c>
      <c r="AQU34">
        <f t="shared" si="1091"/>
        <v>0</v>
      </c>
      <c r="AQV34">
        <f t="shared" si="1092"/>
        <v>0</v>
      </c>
      <c r="AQW34">
        <f t="shared" si="1093"/>
        <v>0</v>
      </c>
      <c r="AQX34">
        <f t="shared" si="1094"/>
        <v>0</v>
      </c>
      <c r="AQY34">
        <f t="shared" si="1095"/>
        <v>0</v>
      </c>
      <c r="AQZ34">
        <f t="shared" si="1096"/>
        <v>0</v>
      </c>
      <c r="ARA34">
        <f t="shared" si="1097"/>
        <v>0</v>
      </c>
      <c r="ARB34">
        <f t="shared" si="1098"/>
        <v>0</v>
      </c>
      <c r="ARC34">
        <f t="shared" si="1099"/>
        <v>0</v>
      </c>
      <c r="ARD34">
        <f t="shared" si="1100"/>
        <v>0</v>
      </c>
      <c r="ARE34">
        <f t="shared" si="1101"/>
        <v>0</v>
      </c>
      <c r="ARF34">
        <f t="shared" si="1102"/>
        <v>0</v>
      </c>
      <c r="ARG34">
        <f t="shared" si="1103"/>
        <v>0</v>
      </c>
      <c r="ARH34">
        <f t="shared" si="1104"/>
        <v>0</v>
      </c>
      <c r="ARI34">
        <f t="shared" si="1105"/>
        <v>0</v>
      </c>
      <c r="ARJ34">
        <f t="shared" si="1106"/>
        <v>0</v>
      </c>
      <c r="ARK34">
        <f t="shared" si="1107"/>
        <v>0</v>
      </c>
      <c r="ARL34">
        <f t="shared" si="1108"/>
        <v>0</v>
      </c>
      <c r="ARM34">
        <f t="shared" si="1109"/>
        <v>0</v>
      </c>
      <c r="ARN34">
        <f t="shared" si="1110"/>
        <v>0</v>
      </c>
      <c r="ARO34">
        <f t="shared" si="1111"/>
        <v>0</v>
      </c>
      <c r="ARP34">
        <f t="shared" si="1112"/>
        <v>0</v>
      </c>
      <c r="ARQ34">
        <f t="shared" si="1113"/>
        <v>0</v>
      </c>
      <c r="ARR34">
        <f t="shared" si="1114"/>
        <v>0</v>
      </c>
      <c r="ARS34">
        <f t="shared" si="1115"/>
        <v>0</v>
      </c>
      <c r="ART34">
        <f t="shared" si="1116"/>
        <v>0</v>
      </c>
      <c r="ARU34">
        <f t="shared" si="1117"/>
        <v>0</v>
      </c>
      <c r="ARV34">
        <f t="shared" si="1118"/>
        <v>0</v>
      </c>
      <c r="ARW34">
        <f t="shared" si="1119"/>
        <v>0</v>
      </c>
      <c r="ARX34">
        <f t="shared" si="1120"/>
        <v>0</v>
      </c>
      <c r="ARY34">
        <f t="shared" si="1121"/>
        <v>0</v>
      </c>
      <c r="ARZ34">
        <f t="shared" si="1122"/>
        <v>0</v>
      </c>
      <c r="ASA34">
        <f t="shared" si="1123"/>
        <v>0</v>
      </c>
      <c r="ASB34">
        <f t="shared" si="1124"/>
        <v>0</v>
      </c>
      <c r="ASC34">
        <f t="shared" si="1125"/>
        <v>0</v>
      </c>
      <c r="ASD34">
        <f t="shared" si="1126"/>
        <v>0</v>
      </c>
      <c r="ASE34">
        <f t="shared" si="1127"/>
        <v>0</v>
      </c>
      <c r="ASF34">
        <f t="shared" si="1128"/>
        <v>0</v>
      </c>
      <c r="ASG34">
        <f t="shared" si="1129"/>
        <v>0</v>
      </c>
      <c r="ASH34">
        <f t="shared" si="1130"/>
        <v>0</v>
      </c>
      <c r="ASI34">
        <f t="shared" si="1131"/>
        <v>0</v>
      </c>
      <c r="ASJ34">
        <f t="shared" si="1132"/>
        <v>0</v>
      </c>
      <c r="ASK34">
        <f t="shared" si="1133"/>
        <v>1</v>
      </c>
      <c r="ASL34">
        <f t="shared" si="1134"/>
        <v>0</v>
      </c>
      <c r="ASM34">
        <f t="shared" si="1135"/>
        <v>0</v>
      </c>
      <c r="ASN34">
        <f t="shared" si="1136"/>
        <v>0</v>
      </c>
      <c r="ASO34">
        <f t="shared" si="1137"/>
        <v>0</v>
      </c>
      <c r="ASP34">
        <f t="shared" si="1138"/>
        <v>0</v>
      </c>
      <c r="ASQ34">
        <f t="shared" si="1139"/>
        <v>0</v>
      </c>
      <c r="ASR34">
        <f t="shared" si="1140"/>
        <v>0</v>
      </c>
      <c r="ASS34">
        <f t="shared" si="1141"/>
        <v>0</v>
      </c>
      <c r="AST34">
        <f t="shared" si="1142"/>
        <v>0</v>
      </c>
      <c r="ASU34">
        <f t="shared" si="1143"/>
        <v>0</v>
      </c>
      <c r="ASV34">
        <f t="shared" si="1144"/>
        <v>0</v>
      </c>
      <c r="ASW34">
        <f t="shared" si="1145"/>
        <v>0</v>
      </c>
      <c r="ASX34">
        <f t="shared" si="1146"/>
        <v>0</v>
      </c>
      <c r="ASY34">
        <f t="shared" si="1147"/>
        <v>0</v>
      </c>
      <c r="ASZ34">
        <f t="shared" si="1148"/>
        <v>0</v>
      </c>
      <c r="ATA34">
        <f t="shared" si="1149"/>
        <v>0</v>
      </c>
      <c r="ATB34">
        <f t="shared" si="1150"/>
        <v>0</v>
      </c>
      <c r="ATC34">
        <f t="shared" si="1151"/>
        <v>0</v>
      </c>
      <c r="ATD34">
        <f t="shared" si="1152"/>
        <v>0</v>
      </c>
      <c r="ATE34">
        <f t="shared" si="1153"/>
        <v>0</v>
      </c>
      <c r="ATF34">
        <f t="shared" si="1154"/>
        <v>0</v>
      </c>
      <c r="ATG34">
        <f t="shared" si="1155"/>
        <v>0</v>
      </c>
      <c r="ATH34">
        <f t="shared" si="1156"/>
        <v>0</v>
      </c>
      <c r="ATI34">
        <f t="shared" si="1157"/>
        <v>0</v>
      </c>
      <c r="ATJ34">
        <f t="shared" si="1158"/>
        <v>0</v>
      </c>
      <c r="ATK34">
        <f t="shared" si="1159"/>
        <v>1</v>
      </c>
      <c r="ATL34">
        <f t="shared" si="1160"/>
        <v>0</v>
      </c>
      <c r="ATM34">
        <f t="shared" si="1161"/>
        <v>0</v>
      </c>
      <c r="ATN34">
        <f t="shared" si="1162"/>
        <v>0</v>
      </c>
      <c r="ATO34">
        <f t="shared" si="1163"/>
        <v>0</v>
      </c>
      <c r="ATP34">
        <f t="shared" si="1164"/>
        <v>0</v>
      </c>
      <c r="ATQ34">
        <f t="shared" si="1165"/>
        <v>0</v>
      </c>
      <c r="ATR34">
        <f t="shared" si="1166"/>
        <v>0</v>
      </c>
      <c r="ATS34">
        <f t="shared" si="1167"/>
        <v>0</v>
      </c>
      <c r="ATT34">
        <f t="shared" si="1168"/>
        <v>0</v>
      </c>
      <c r="ATU34">
        <f t="shared" si="1169"/>
        <v>0</v>
      </c>
      <c r="ATV34">
        <f t="shared" si="1170"/>
        <v>0</v>
      </c>
      <c r="ATW34">
        <f t="shared" si="1171"/>
        <v>0</v>
      </c>
      <c r="ATX34">
        <f t="shared" si="1172"/>
        <v>0</v>
      </c>
      <c r="ATY34">
        <f t="shared" si="1173"/>
        <v>0</v>
      </c>
      <c r="ATZ34">
        <f t="shared" si="1174"/>
        <v>0</v>
      </c>
      <c r="AUA34">
        <f t="shared" si="1175"/>
        <v>0</v>
      </c>
      <c r="AUB34">
        <f t="shared" si="1176"/>
        <v>0</v>
      </c>
      <c r="AUC34">
        <f t="shared" si="1177"/>
        <v>0</v>
      </c>
      <c r="AUD34">
        <f t="shared" si="1178"/>
        <v>0</v>
      </c>
      <c r="AUE34">
        <f t="shared" si="1179"/>
        <v>1</v>
      </c>
      <c r="AUF34">
        <f t="shared" si="1180"/>
        <v>0</v>
      </c>
      <c r="AUG34">
        <f t="shared" si="1181"/>
        <v>0</v>
      </c>
      <c r="AUH34">
        <f t="shared" si="1182"/>
        <v>0</v>
      </c>
      <c r="AUI34">
        <f t="shared" si="1183"/>
        <v>0</v>
      </c>
      <c r="AUJ34">
        <f t="shared" si="1184"/>
        <v>0</v>
      </c>
      <c r="AUK34">
        <f t="shared" si="1185"/>
        <v>0</v>
      </c>
      <c r="AUL34">
        <f t="shared" si="1186"/>
        <v>0</v>
      </c>
      <c r="AUM34">
        <f t="shared" si="1187"/>
        <v>0</v>
      </c>
      <c r="AUN34">
        <f t="shared" si="1188"/>
        <v>0</v>
      </c>
      <c r="AUO34">
        <f t="shared" si="1189"/>
        <v>0</v>
      </c>
      <c r="AUP34">
        <f t="shared" si="1190"/>
        <v>0</v>
      </c>
      <c r="AUQ34">
        <f t="shared" si="1191"/>
        <v>0</v>
      </c>
      <c r="AUR34">
        <f t="shared" si="1192"/>
        <v>0</v>
      </c>
      <c r="AUS34">
        <f t="shared" si="1193"/>
        <v>0</v>
      </c>
      <c r="AUT34">
        <f t="shared" si="1194"/>
        <v>0</v>
      </c>
      <c r="AUU34">
        <f t="shared" si="1195"/>
        <v>1</v>
      </c>
      <c r="AUV34">
        <f t="shared" si="1196"/>
        <v>0</v>
      </c>
      <c r="AUW34">
        <f t="shared" si="1197"/>
        <v>0</v>
      </c>
      <c r="AUX34">
        <f t="shared" si="1198"/>
        <v>0</v>
      </c>
      <c r="AUY34">
        <f t="shared" si="1199"/>
        <v>0</v>
      </c>
      <c r="AUZ34">
        <f t="shared" si="1200"/>
        <v>0</v>
      </c>
      <c r="AVA34">
        <f t="shared" si="1201"/>
        <v>0</v>
      </c>
      <c r="AVB34">
        <f t="shared" si="1202"/>
        <v>0</v>
      </c>
      <c r="AVC34">
        <f t="shared" si="1203"/>
        <v>0</v>
      </c>
      <c r="AVD34">
        <f t="shared" si="1204"/>
        <v>0</v>
      </c>
      <c r="AVE34">
        <f t="shared" si="1205"/>
        <v>0</v>
      </c>
      <c r="AVF34">
        <f t="shared" si="1206"/>
        <v>0</v>
      </c>
      <c r="AVG34">
        <f t="shared" si="1207"/>
        <v>0</v>
      </c>
      <c r="AVH34">
        <f t="shared" si="1208"/>
        <v>0</v>
      </c>
      <c r="AVI34">
        <f t="shared" si="1209"/>
        <v>0</v>
      </c>
      <c r="AVJ34">
        <f t="shared" si="1210"/>
        <v>0</v>
      </c>
      <c r="AVK34">
        <f t="shared" si="1211"/>
        <v>0</v>
      </c>
      <c r="AVL34">
        <f t="shared" si="1212"/>
        <v>0</v>
      </c>
      <c r="AVM34">
        <f t="shared" si="1213"/>
        <v>0</v>
      </c>
      <c r="AVN34">
        <f t="shared" si="1214"/>
        <v>0</v>
      </c>
      <c r="AVO34">
        <f t="shared" si="1215"/>
        <v>0</v>
      </c>
      <c r="AVP34">
        <f t="shared" si="1216"/>
        <v>0</v>
      </c>
      <c r="AVQ34">
        <f t="shared" si="1217"/>
        <v>0</v>
      </c>
      <c r="AVR34">
        <f t="shared" si="1218"/>
        <v>0</v>
      </c>
      <c r="AVS34">
        <f t="shared" si="1219"/>
        <v>0</v>
      </c>
      <c r="AVT34">
        <f t="shared" si="1220"/>
        <v>0</v>
      </c>
      <c r="AVU34">
        <f t="shared" si="1221"/>
        <v>0</v>
      </c>
      <c r="AVV34">
        <f t="shared" si="1222"/>
        <v>0</v>
      </c>
      <c r="AVW34">
        <f t="shared" si="1223"/>
        <v>0</v>
      </c>
      <c r="AVX34">
        <f t="shared" si="1224"/>
        <v>0</v>
      </c>
      <c r="AVY34">
        <f t="shared" si="1225"/>
        <v>0</v>
      </c>
      <c r="AVZ34">
        <f t="shared" si="1226"/>
        <v>0</v>
      </c>
      <c r="AWA34">
        <f t="shared" si="1227"/>
        <v>0</v>
      </c>
      <c r="AWB34">
        <f t="shared" si="1228"/>
        <v>0</v>
      </c>
      <c r="AWC34">
        <f t="shared" si="1229"/>
        <v>0</v>
      </c>
      <c r="AWD34">
        <f t="shared" si="1230"/>
        <v>0</v>
      </c>
      <c r="AWE34">
        <f t="shared" si="1231"/>
        <v>0</v>
      </c>
      <c r="AWF34">
        <f t="shared" si="1232"/>
        <v>0</v>
      </c>
      <c r="AWG34">
        <f t="shared" si="1233"/>
        <v>0</v>
      </c>
      <c r="AWH34">
        <f t="shared" si="1234"/>
        <v>1</v>
      </c>
      <c r="AWI34">
        <f t="shared" si="1235"/>
        <v>0</v>
      </c>
      <c r="AWJ34">
        <f t="shared" si="1236"/>
        <v>0</v>
      </c>
      <c r="AWK34">
        <f t="shared" si="1237"/>
        <v>0</v>
      </c>
      <c r="AWL34">
        <f t="shared" si="1238"/>
        <v>0</v>
      </c>
      <c r="AWM34">
        <f t="shared" si="1239"/>
        <v>0</v>
      </c>
      <c r="AWN34">
        <f t="shared" si="1240"/>
        <v>0</v>
      </c>
      <c r="AWO34">
        <f t="shared" si="1241"/>
        <v>0</v>
      </c>
      <c r="AWP34">
        <f t="shared" si="1242"/>
        <v>0</v>
      </c>
      <c r="AWQ34">
        <f t="shared" si="1243"/>
        <v>0</v>
      </c>
      <c r="AWR34">
        <f t="shared" si="1244"/>
        <v>0</v>
      </c>
      <c r="AWS34">
        <f t="shared" si="1245"/>
        <v>0</v>
      </c>
      <c r="AWT34">
        <f t="shared" si="1246"/>
        <v>0</v>
      </c>
      <c r="AWU34">
        <f t="shared" si="1247"/>
        <v>0</v>
      </c>
      <c r="AWV34">
        <f t="shared" si="1248"/>
        <v>0</v>
      </c>
      <c r="AWW34">
        <f t="shared" si="1249"/>
        <v>0</v>
      </c>
      <c r="AWX34">
        <f t="shared" si="1250"/>
        <v>0</v>
      </c>
      <c r="AWY34">
        <f t="shared" si="1251"/>
        <v>0</v>
      </c>
      <c r="AWZ34">
        <f t="shared" si="1252"/>
        <v>0</v>
      </c>
      <c r="AXA34">
        <f t="shared" si="1253"/>
        <v>0</v>
      </c>
      <c r="AXB34">
        <f t="shared" si="1254"/>
        <v>0</v>
      </c>
      <c r="AXC34">
        <f t="shared" si="1255"/>
        <v>0</v>
      </c>
      <c r="AXD34">
        <f t="shared" si="1256"/>
        <v>0</v>
      </c>
      <c r="AXE34">
        <f t="shared" si="1257"/>
        <v>0</v>
      </c>
      <c r="AXF34">
        <f t="shared" si="1258"/>
        <v>0</v>
      </c>
      <c r="AXG34">
        <f t="shared" si="1259"/>
        <v>0</v>
      </c>
      <c r="AXH34">
        <f t="shared" si="1260"/>
        <v>1</v>
      </c>
      <c r="AXI34">
        <f t="shared" si="1261"/>
        <v>0</v>
      </c>
      <c r="AXJ34">
        <f t="shared" si="1262"/>
        <v>0</v>
      </c>
      <c r="AXK34">
        <f t="shared" si="1263"/>
        <v>1</v>
      </c>
      <c r="AXL34">
        <f t="shared" si="1264"/>
        <v>0</v>
      </c>
      <c r="AXM34">
        <f t="shared" si="1265"/>
        <v>0</v>
      </c>
      <c r="AXN34">
        <f t="shared" si="1266"/>
        <v>0</v>
      </c>
      <c r="AXO34">
        <f t="shared" si="1267"/>
        <v>0</v>
      </c>
      <c r="AXP34">
        <f t="shared" si="1268"/>
        <v>0</v>
      </c>
      <c r="AXQ34">
        <f t="shared" si="1269"/>
        <v>0</v>
      </c>
      <c r="AXR34">
        <f t="shared" si="1270"/>
        <v>0</v>
      </c>
      <c r="AXS34">
        <f t="shared" si="1271"/>
        <v>0</v>
      </c>
      <c r="AXT34">
        <f t="shared" si="1272"/>
        <v>0</v>
      </c>
      <c r="AXU34">
        <f t="shared" si="1273"/>
        <v>0</v>
      </c>
      <c r="AXV34">
        <f t="shared" si="1274"/>
        <v>0</v>
      </c>
      <c r="AXW34">
        <f t="shared" si="1275"/>
        <v>1</v>
      </c>
      <c r="AXX34">
        <f t="shared" si="1276"/>
        <v>0</v>
      </c>
      <c r="AXY34">
        <f t="shared" si="1277"/>
        <v>0</v>
      </c>
      <c r="AXZ34">
        <f t="shared" si="1278"/>
        <v>0</v>
      </c>
      <c r="AYA34">
        <f t="shared" si="1279"/>
        <v>0</v>
      </c>
      <c r="AYB34">
        <f t="shared" si="1280"/>
        <v>0</v>
      </c>
      <c r="AYC34">
        <f t="shared" si="1281"/>
        <v>0</v>
      </c>
      <c r="AYD34">
        <f t="shared" si="1282"/>
        <v>0</v>
      </c>
      <c r="AYE34">
        <f t="shared" si="1283"/>
        <v>1</v>
      </c>
      <c r="AYF34">
        <f t="shared" si="1284"/>
        <v>0</v>
      </c>
      <c r="AYG34">
        <f t="shared" si="1285"/>
        <v>0</v>
      </c>
      <c r="AYH34">
        <f t="shared" si="1286"/>
        <v>0</v>
      </c>
      <c r="AYI34">
        <f t="shared" si="1287"/>
        <v>0</v>
      </c>
      <c r="AYJ34">
        <f t="shared" si="1288"/>
        <v>0</v>
      </c>
      <c r="AYK34">
        <f t="shared" si="1289"/>
        <v>0</v>
      </c>
      <c r="AYL34">
        <f t="shared" si="1290"/>
        <v>0</v>
      </c>
      <c r="AYM34">
        <f t="shared" si="1291"/>
        <v>0</v>
      </c>
      <c r="AYN34">
        <f t="shared" si="1292"/>
        <v>0</v>
      </c>
      <c r="AYO34">
        <f t="shared" si="1293"/>
        <v>0</v>
      </c>
      <c r="AYP34">
        <f t="shared" si="1294"/>
        <v>0</v>
      </c>
      <c r="AYQ34">
        <f t="shared" si="1295"/>
        <v>0</v>
      </c>
      <c r="AYR34">
        <f t="shared" si="1296"/>
        <v>0</v>
      </c>
      <c r="AYS34">
        <f t="shared" si="1297"/>
        <v>0</v>
      </c>
      <c r="AYT34">
        <f t="shared" si="1298"/>
        <v>0</v>
      </c>
      <c r="AYU34">
        <f t="shared" si="1299"/>
        <v>1</v>
      </c>
      <c r="AYV34">
        <f t="shared" si="1300"/>
        <v>0</v>
      </c>
      <c r="AYW34">
        <f t="shared" si="1301"/>
        <v>0</v>
      </c>
      <c r="AYX34">
        <f t="shared" si="1302"/>
        <v>0</v>
      </c>
      <c r="AYY34">
        <f t="shared" si="1303"/>
        <v>0</v>
      </c>
      <c r="AYZ34">
        <f t="shared" si="1304"/>
        <v>0</v>
      </c>
      <c r="AZA34">
        <f t="shared" si="1305"/>
        <v>0</v>
      </c>
      <c r="AZB34">
        <f t="shared" si="1306"/>
        <v>0</v>
      </c>
      <c r="AZC34">
        <f t="shared" si="1307"/>
        <v>0</v>
      </c>
      <c r="AZD34">
        <f t="shared" si="1308"/>
        <v>0</v>
      </c>
      <c r="AZE34">
        <f t="shared" si="1309"/>
        <v>0</v>
      </c>
      <c r="AZF34">
        <f t="shared" si="1310"/>
        <v>0</v>
      </c>
      <c r="AZG34">
        <f t="shared" si="1311"/>
        <v>0</v>
      </c>
      <c r="AZH34">
        <f t="shared" si="1312"/>
        <v>0</v>
      </c>
      <c r="AZI34">
        <f t="shared" si="1313"/>
        <v>0</v>
      </c>
      <c r="AZJ34">
        <f t="shared" si="1314"/>
        <v>0</v>
      </c>
      <c r="AZK34">
        <f t="shared" si="1315"/>
        <v>0</v>
      </c>
      <c r="AZL34">
        <f t="shared" si="1316"/>
        <v>0</v>
      </c>
      <c r="AZM34">
        <f t="shared" si="1317"/>
        <v>0</v>
      </c>
      <c r="AZN34">
        <f t="shared" si="1318"/>
        <v>0</v>
      </c>
      <c r="AZO34">
        <f t="shared" si="1319"/>
        <v>0</v>
      </c>
      <c r="AZP34">
        <f t="shared" si="1320"/>
        <v>0</v>
      </c>
      <c r="AZQ34">
        <f t="shared" si="1321"/>
        <v>0</v>
      </c>
      <c r="AZR34">
        <f t="shared" si="1322"/>
        <v>0</v>
      </c>
      <c r="AZS34">
        <f t="shared" si="1323"/>
        <v>0</v>
      </c>
      <c r="AZT34">
        <f t="shared" si="1324"/>
        <v>0</v>
      </c>
      <c r="AZU34">
        <f t="shared" si="1325"/>
        <v>0</v>
      </c>
      <c r="AZV34">
        <f t="shared" si="1326"/>
        <v>0</v>
      </c>
      <c r="AZW34">
        <f t="shared" si="1327"/>
        <v>0</v>
      </c>
      <c r="AZX34">
        <f t="shared" si="1328"/>
        <v>0</v>
      </c>
      <c r="AZY34">
        <f t="shared" si="1329"/>
        <v>0</v>
      </c>
      <c r="AZZ34">
        <f t="shared" si="1330"/>
        <v>0</v>
      </c>
      <c r="BAA34">
        <f t="shared" si="1331"/>
        <v>0</v>
      </c>
      <c r="BAB34">
        <f t="shared" si="1332"/>
        <v>0</v>
      </c>
      <c r="BAC34">
        <f t="shared" si="1333"/>
        <v>0</v>
      </c>
      <c r="BAD34">
        <f t="shared" si="1334"/>
        <v>0</v>
      </c>
      <c r="BAE34">
        <f t="shared" si="1335"/>
        <v>0</v>
      </c>
      <c r="BAF34">
        <f t="shared" si="1336"/>
        <v>0</v>
      </c>
      <c r="BAG34">
        <f t="shared" si="1337"/>
        <v>0</v>
      </c>
      <c r="BAH34">
        <f t="shared" si="1338"/>
        <v>1</v>
      </c>
      <c r="BAI34">
        <f t="shared" si="1339"/>
        <v>0</v>
      </c>
      <c r="BAJ34">
        <f t="shared" si="1340"/>
        <v>0</v>
      </c>
      <c r="BAK34">
        <f t="shared" si="1341"/>
        <v>1</v>
      </c>
      <c r="BAL34">
        <f t="shared" si="1342"/>
        <v>0</v>
      </c>
      <c r="BAM34">
        <f t="shared" si="1343"/>
        <v>0</v>
      </c>
      <c r="BAN34">
        <f t="shared" si="1344"/>
        <v>0</v>
      </c>
      <c r="BAO34">
        <f t="shared" si="1345"/>
        <v>0</v>
      </c>
      <c r="BAP34">
        <f t="shared" si="1346"/>
        <v>0</v>
      </c>
      <c r="BAQ34">
        <f t="shared" si="1347"/>
        <v>0</v>
      </c>
      <c r="BAR34">
        <f t="shared" si="1348"/>
        <v>0</v>
      </c>
      <c r="BAS34">
        <f t="shared" si="1349"/>
        <v>0</v>
      </c>
      <c r="BAT34">
        <f t="shared" si="1350"/>
        <v>0</v>
      </c>
      <c r="BAU34">
        <f t="shared" si="1351"/>
        <v>0</v>
      </c>
      <c r="BAV34">
        <f t="shared" si="1352"/>
        <v>0</v>
      </c>
      <c r="BAW34">
        <f t="shared" si="1353"/>
        <v>0</v>
      </c>
      <c r="BAX34">
        <f t="shared" si="1354"/>
        <v>0</v>
      </c>
      <c r="BAY34">
        <f t="shared" si="1355"/>
        <v>0</v>
      </c>
      <c r="BAZ34">
        <f t="shared" si="1356"/>
        <v>0</v>
      </c>
      <c r="BBA34">
        <f t="shared" si="1357"/>
        <v>0</v>
      </c>
      <c r="BBB34">
        <f t="shared" si="1358"/>
        <v>0</v>
      </c>
      <c r="BBC34">
        <f t="shared" si="1359"/>
        <v>0</v>
      </c>
      <c r="BBD34">
        <f t="shared" si="1360"/>
        <v>0</v>
      </c>
      <c r="BBE34">
        <f t="shared" si="1361"/>
        <v>0</v>
      </c>
      <c r="BBF34">
        <f t="shared" si="1362"/>
        <v>1</v>
      </c>
      <c r="BBG34">
        <f t="shared" si="1363"/>
        <v>0</v>
      </c>
      <c r="BBH34">
        <f t="shared" si="1364"/>
        <v>0</v>
      </c>
      <c r="BBI34">
        <f t="shared" si="1365"/>
        <v>0</v>
      </c>
      <c r="BBJ34">
        <f t="shared" si="1366"/>
        <v>1</v>
      </c>
      <c r="BBK34">
        <f t="shared" si="1367"/>
        <v>1</v>
      </c>
      <c r="BBL34">
        <f t="shared" si="1368"/>
        <v>0</v>
      </c>
      <c r="BBM34">
        <f t="shared" si="1369"/>
        <v>0</v>
      </c>
      <c r="BBN34">
        <f t="shared" si="1370"/>
        <v>1</v>
      </c>
      <c r="BBO34">
        <f t="shared" si="1371"/>
        <v>0</v>
      </c>
      <c r="BBP34">
        <f t="shared" si="1372"/>
        <v>0</v>
      </c>
      <c r="BBQ34">
        <f t="shared" si="1373"/>
        <v>0</v>
      </c>
      <c r="BBR34">
        <f t="shared" si="1374"/>
        <v>0</v>
      </c>
      <c r="BBS34">
        <f t="shared" si="1375"/>
        <v>0</v>
      </c>
      <c r="BBT34">
        <f t="shared" si="1376"/>
        <v>0</v>
      </c>
      <c r="BBU34">
        <f t="shared" si="1377"/>
        <v>0</v>
      </c>
      <c r="BBV34">
        <f t="shared" si="1378"/>
        <v>0</v>
      </c>
      <c r="BBW34">
        <f t="shared" si="1379"/>
        <v>0</v>
      </c>
      <c r="BBX34">
        <f t="shared" si="1380"/>
        <v>0</v>
      </c>
      <c r="BBY34">
        <f t="shared" si="1381"/>
        <v>0</v>
      </c>
      <c r="BBZ34">
        <f t="shared" si="1382"/>
        <v>0</v>
      </c>
      <c r="BCA34">
        <f t="shared" si="1383"/>
        <v>1</v>
      </c>
      <c r="BCB34">
        <f t="shared" si="1384"/>
        <v>0</v>
      </c>
      <c r="BCC34">
        <f t="shared" si="1385"/>
        <v>0</v>
      </c>
      <c r="BCD34">
        <f t="shared" si="1386"/>
        <v>0</v>
      </c>
      <c r="BCE34">
        <f t="shared" si="1387"/>
        <v>0</v>
      </c>
      <c r="BCF34">
        <f t="shared" si="1388"/>
        <v>0</v>
      </c>
      <c r="BCG34">
        <v>26</v>
      </c>
      <c r="BCH34">
        <v>29</v>
      </c>
      <c r="BCI34">
        <v>754</v>
      </c>
      <c r="BCJ34" s="15">
        <v>146</v>
      </c>
      <c r="BCK34" s="16">
        <v>1.6222222222222222</v>
      </c>
      <c r="BCL34" s="17">
        <v>5</v>
      </c>
      <c r="BCM34" s="15">
        <v>1</v>
      </c>
      <c r="BCN34" s="17">
        <v>5</v>
      </c>
      <c r="BCO34" s="15">
        <v>1</v>
      </c>
      <c r="BCP34" s="17">
        <v>13</v>
      </c>
      <c r="BCQ34" s="15">
        <v>2.6</v>
      </c>
      <c r="BCR34" s="17">
        <v>11</v>
      </c>
      <c r="BCS34" s="15">
        <v>2.2000000000000002</v>
      </c>
      <c r="BCT34" s="17">
        <v>5</v>
      </c>
      <c r="BCU34" s="15">
        <v>1</v>
      </c>
      <c r="BCV34" s="17">
        <v>5</v>
      </c>
      <c r="BCW34" s="15">
        <v>1</v>
      </c>
      <c r="BCX34" s="17">
        <v>5</v>
      </c>
      <c r="BCY34" s="15">
        <v>1</v>
      </c>
      <c r="BCZ34" s="17">
        <v>6</v>
      </c>
      <c r="BDA34" s="15">
        <v>1.2</v>
      </c>
      <c r="BDB34" s="17">
        <v>5</v>
      </c>
      <c r="BDC34" s="15">
        <v>1</v>
      </c>
      <c r="BDD34" s="17">
        <v>7</v>
      </c>
      <c r="BDE34" s="15">
        <v>1.4</v>
      </c>
      <c r="BDF34" s="17">
        <v>13</v>
      </c>
      <c r="BDG34" s="15">
        <v>2.6</v>
      </c>
      <c r="BDH34" s="17">
        <v>10</v>
      </c>
      <c r="BDI34" s="15">
        <v>2</v>
      </c>
      <c r="BDJ34" s="17">
        <v>15</v>
      </c>
      <c r="BDK34" s="15">
        <v>3</v>
      </c>
      <c r="BDL34" s="17">
        <v>17</v>
      </c>
      <c r="BDM34" s="15">
        <v>3.4</v>
      </c>
      <c r="BDN34" s="17">
        <v>5</v>
      </c>
      <c r="BDO34" s="15">
        <v>1</v>
      </c>
      <c r="BDP34" s="15">
        <v>6</v>
      </c>
      <c r="BDQ34" s="15">
        <v>1.2</v>
      </c>
      <c r="BDR34" s="17">
        <v>6</v>
      </c>
      <c r="BDS34" s="15">
        <v>1.2</v>
      </c>
      <c r="BDT34" s="17">
        <v>7</v>
      </c>
      <c r="BDU34" s="15">
        <v>1.4</v>
      </c>
      <c r="BDV34" s="17">
        <v>26</v>
      </c>
      <c r="BDW34" s="17">
        <v>4</v>
      </c>
      <c r="BDX34" s="17">
        <v>0</v>
      </c>
      <c r="BDY34" s="17">
        <v>2</v>
      </c>
      <c r="BDZ34" s="17">
        <v>6</v>
      </c>
      <c r="BEA34" s="17">
        <v>3</v>
      </c>
      <c r="BEB34" s="17">
        <v>3</v>
      </c>
      <c r="BEC34" s="17">
        <v>6</v>
      </c>
      <c r="BED34" s="17">
        <v>2</v>
      </c>
      <c r="BEE34" s="17">
        <v>50</v>
      </c>
      <c r="BEF34" s="17">
        <v>59</v>
      </c>
      <c r="BEG34" s="17">
        <v>44</v>
      </c>
      <c r="BEH34" s="17">
        <v>48</v>
      </c>
      <c r="BEI34" s="17">
        <v>59</v>
      </c>
      <c r="BEJ34" s="17">
        <v>46</v>
      </c>
      <c r="BEK34" s="17">
        <v>44</v>
      </c>
      <c r="BEL34" s="17">
        <v>54</v>
      </c>
      <c r="BEM34" s="17">
        <v>48</v>
      </c>
      <c r="BEN34" s="17">
        <v>50</v>
      </c>
      <c r="BEO34" s="17">
        <v>58</v>
      </c>
      <c r="BEP34" s="17">
        <v>43</v>
      </c>
      <c r="BEQ34" s="17">
        <v>48</v>
      </c>
      <c r="BER34" s="17">
        <v>58</v>
      </c>
      <c r="BES34" s="17">
        <v>47</v>
      </c>
      <c r="BET34" s="17">
        <v>45</v>
      </c>
      <c r="BEU34" s="17">
        <v>55</v>
      </c>
      <c r="BEV34" s="17">
        <v>43</v>
      </c>
      <c r="BEW34" s="17">
        <v>2</v>
      </c>
      <c r="BEX34" s="17">
        <v>8</v>
      </c>
      <c r="BEY34" s="17">
        <v>0</v>
      </c>
      <c r="BEZ34" s="17">
        <v>3</v>
      </c>
      <c r="BFA34" s="17">
        <v>0</v>
      </c>
      <c r="BFB34" s="17">
        <v>10</v>
      </c>
      <c r="BFC34" s="17">
        <v>0</v>
      </c>
      <c r="BFD34" s="17">
        <v>0</v>
      </c>
      <c r="BFE34" s="17">
        <v>0</v>
      </c>
      <c r="BFF34" s="17">
        <v>0</v>
      </c>
      <c r="BFG34" s="17">
        <v>0</v>
      </c>
      <c r="BFH34" s="17">
        <v>0</v>
      </c>
      <c r="BFI34" s="17">
        <v>0</v>
      </c>
      <c r="BFJ34" s="17">
        <v>0</v>
      </c>
      <c r="BFK34" s="17">
        <v>0</v>
      </c>
      <c r="BFL34" s="17">
        <v>0</v>
      </c>
      <c r="BFM34" s="17">
        <v>0</v>
      </c>
      <c r="BFN34" s="17">
        <v>0</v>
      </c>
      <c r="BFO34" s="17">
        <v>0</v>
      </c>
      <c r="BFP34" s="17">
        <v>0</v>
      </c>
      <c r="BFQ34" s="17">
        <v>0</v>
      </c>
      <c r="BFR34" s="17">
        <v>0</v>
      </c>
      <c r="BFS34" s="17">
        <v>0</v>
      </c>
      <c r="BFT34" s="17">
        <v>0</v>
      </c>
      <c r="BFU34" s="17">
        <v>0</v>
      </c>
      <c r="BFV34" s="17">
        <v>1</v>
      </c>
      <c r="BFW34" s="17">
        <v>0</v>
      </c>
      <c r="BFX34" s="17">
        <v>0</v>
      </c>
      <c r="BFY34" s="17">
        <v>0</v>
      </c>
      <c r="BFZ34" s="17">
        <v>0</v>
      </c>
      <c r="BGA34" s="17">
        <v>0</v>
      </c>
      <c r="BGB34" s="17">
        <v>0</v>
      </c>
      <c r="BGC34" s="17">
        <v>0</v>
      </c>
      <c r="BGD34" s="17">
        <v>0</v>
      </c>
      <c r="BGE34" s="17">
        <v>0</v>
      </c>
      <c r="BGF34" s="17">
        <v>0</v>
      </c>
      <c r="BGG34" s="17">
        <v>0</v>
      </c>
      <c r="BGH34" s="17">
        <v>0</v>
      </c>
      <c r="BGI34" s="17">
        <v>1</v>
      </c>
      <c r="BGJ34" s="17">
        <v>0</v>
      </c>
      <c r="BGK34" s="17">
        <v>0</v>
      </c>
      <c r="BGL34" s="17">
        <v>0</v>
      </c>
      <c r="BGM34" s="17">
        <v>0</v>
      </c>
      <c r="BGN34" s="17">
        <v>0</v>
      </c>
      <c r="BGO34" s="17">
        <v>0</v>
      </c>
      <c r="BGP34" s="19">
        <v>32590</v>
      </c>
      <c r="BGQ34" t="s">
        <v>5650</v>
      </c>
      <c r="BGR34" t="s">
        <v>5651</v>
      </c>
      <c r="BGS34" s="17">
        <v>3</v>
      </c>
      <c r="BGT34" t="s">
        <v>5652</v>
      </c>
      <c r="BGU34" s="17">
        <v>1</v>
      </c>
    </row>
    <row r="35" spans="1:1555" ht="15.75" customHeight="1" x14ac:dyDescent="0.2">
      <c r="A35" s="1">
        <v>34</v>
      </c>
      <c r="B35" s="1" t="s">
        <v>721</v>
      </c>
      <c r="C35" s="1" t="s">
        <v>1225</v>
      </c>
      <c r="D35" s="1" t="s">
        <v>1226</v>
      </c>
      <c r="E35" s="21" t="s">
        <v>1227</v>
      </c>
      <c r="F35" s="21">
        <v>1</v>
      </c>
      <c r="G35" s="21" t="s">
        <v>4353</v>
      </c>
      <c r="H35" s="1" t="s">
        <v>800</v>
      </c>
      <c r="I35" s="1" t="s">
        <v>1228</v>
      </c>
      <c r="J35" s="1" t="s">
        <v>1229</v>
      </c>
      <c r="K35" s="21">
        <v>76</v>
      </c>
      <c r="L35" s="21">
        <v>0</v>
      </c>
      <c r="M35" s="21" t="s">
        <v>5685</v>
      </c>
      <c r="N35" s="1" t="s">
        <v>643</v>
      </c>
      <c r="O35" s="1" t="s">
        <v>1230</v>
      </c>
      <c r="P35" s="1" t="s">
        <v>1231</v>
      </c>
      <c r="Q35" s="21">
        <v>6</v>
      </c>
      <c r="R35" s="21">
        <v>0</v>
      </c>
      <c r="S35" s="21" t="s">
        <v>5697</v>
      </c>
      <c r="T35" s="1" t="s">
        <v>728</v>
      </c>
      <c r="U35" s="1" t="s">
        <v>1232</v>
      </c>
      <c r="V35" s="1" t="s">
        <v>1233</v>
      </c>
      <c r="W35" s="21">
        <v>110</v>
      </c>
      <c r="X35" s="21">
        <v>0</v>
      </c>
      <c r="Y35" s="21" t="s">
        <v>5708</v>
      </c>
      <c r="Z35" s="1" t="s">
        <v>596</v>
      </c>
      <c r="AA35" s="1" t="s">
        <v>1234</v>
      </c>
      <c r="AB35" s="1" t="s">
        <v>1235</v>
      </c>
      <c r="AC35" s="21">
        <v>0</v>
      </c>
      <c r="AD35" s="21">
        <v>25</v>
      </c>
      <c r="AE35" s="21" t="s">
        <v>5846</v>
      </c>
      <c r="AF35" s="1" t="s">
        <v>599</v>
      </c>
      <c r="AG35" s="1" t="s">
        <v>1236</v>
      </c>
      <c r="AH35" s="1" t="s">
        <v>1237</v>
      </c>
      <c r="AI35" s="21" t="s">
        <v>1238</v>
      </c>
      <c r="AJ35" s="21">
        <v>0</v>
      </c>
      <c r="AK35" s="21" t="s">
        <v>5846</v>
      </c>
      <c r="AL35" s="1" t="s">
        <v>736</v>
      </c>
      <c r="AM35" s="1" t="s">
        <v>1239</v>
      </c>
      <c r="AN35" s="1" t="s">
        <v>1240</v>
      </c>
      <c r="AO35" s="21">
        <v>126</v>
      </c>
      <c r="AP35" s="21">
        <v>40</v>
      </c>
      <c r="AQ35" s="21" t="s">
        <v>4416</v>
      </c>
      <c r="AR35" s="1" t="s">
        <v>633</v>
      </c>
      <c r="AS35" s="1" t="s">
        <v>1241</v>
      </c>
      <c r="AT35" s="1" t="s">
        <v>1242</v>
      </c>
      <c r="AU35" s="21">
        <v>66106204</v>
      </c>
      <c r="AV35" s="21">
        <v>32</v>
      </c>
      <c r="AW35" s="21" t="s">
        <v>5704</v>
      </c>
      <c r="AX35" s="1" t="s">
        <v>579</v>
      </c>
      <c r="AY35" s="1" t="s">
        <v>1243</v>
      </c>
      <c r="AZ35" s="1" t="s">
        <v>1244</v>
      </c>
      <c r="BA35" s="21">
        <v>194</v>
      </c>
      <c r="BB35" s="21">
        <v>0</v>
      </c>
      <c r="BC35" s="21" t="s">
        <v>5706</v>
      </c>
      <c r="BD35" s="1">
        <v>1</v>
      </c>
      <c r="BE35" s="1">
        <v>54</v>
      </c>
      <c r="BF35">
        <f t="shared" si="10"/>
        <v>0</v>
      </c>
      <c r="BG35">
        <f t="shared" si="11"/>
        <v>0</v>
      </c>
      <c r="BH35">
        <f t="shared" si="12"/>
        <v>0</v>
      </c>
      <c r="BI35">
        <f t="shared" si="13"/>
        <v>0</v>
      </c>
      <c r="BJ35">
        <f t="shared" si="14"/>
        <v>0</v>
      </c>
      <c r="BK35">
        <f t="shared" si="15"/>
        <v>0</v>
      </c>
      <c r="BL35">
        <f t="shared" si="16"/>
        <v>0</v>
      </c>
      <c r="BM35">
        <f t="shared" si="17"/>
        <v>0</v>
      </c>
      <c r="BN35">
        <f t="shared" si="18"/>
        <v>0</v>
      </c>
      <c r="BO35">
        <f t="shared" si="19"/>
        <v>0</v>
      </c>
      <c r="BP35">
        <f t="shared" si="20"/>
        <v>0</v>
      </c>
      <c r="BQ35">
        <f t="shared" si="21"/>
        <v>0</v>
      </c>
      <c r="BR35">
        <f t="shared" si="22"/>
        <v>0</v>
      </c>
      <c r="BS35">
        <f t="shared" si="23"/>
        <v>0</v>
      </c>
      <c r="BT35">
        <f t="shared" si="24"/>
        <v>0</v>
      </c>
      <c r="BU35">
        <f t="shared" si="25"/>
        <v>1</v>
      </c>
      <c r="BV35">
        <f t="shared" si="26"/>
        <v>1</v>
      </c>
      <c r="BW35">
        <f t="shared" si="27"/>
        <v>0</v>
      </c>
      <c r="BX35">
        <f t="shared" si="28"/>
        <v>0</v>
      </c>
      <c r="BY35">
        <f t="shared" si="29"/>
        <v>0</v>
      </c>
      <c r="BZ35">
        <f t="shared" si="30"/>
        <v>0</v>
      </c>
      <c r="CA35">
        <f t="shared" si="31"/>
        <v>0</v>
      </c>
      <c r="CB35">
        <f t="shared" si="32"/>
        <v>0</v>
      </c>
      <c r="CC35">
        <f t="shared" si="33"/>
        <v>0</v>
      </c>
      <c r="CD35">
        <f t="shared" si="34"/>
        <v>0</v>
      </c>
      <c r="CE35">
        <f t="shared" si="35"/>
        <v>0</v>
      </c>
      <c r="CF35">
        <f t="shared" si="36"/>
        <v>0</v>
      </c>
      <c r="CG35">
        <f t="shared" si="37"/>
        <v>0</v>
      </c>
      <c r="CH35">
        <f t="shared" si="38"/>
        <v>0</v>
      </c>
      <c r="CI35">
        <f t="shared" si="39"/>
        <v>0</v>
      </c>
      <c r="CJ35">
        <f t="shared" si="40"/>
        <v>0</v>
      </c>
      <c r="CK35">
        <f t="shared" si="41"/>
        <v>0</v>
      </c>
      <c r="CL35">
        <f t="shared" si="42"/>
        <v>0</v>
      </c>
      <c r="CM35">
        <f t="shared" si="43"/>
        <v>0</v>
      </c>
      <c r="CN35">
        <f t="shared" si="44"/>
        <v>0</v>
      </c>
      <c r="CO35">
        <f t="shared" si="45"/>
        <v>0</v>
      </c>
      <c r="CP35">
        <f t="shared" si="46"/>
        <v>0</v>
      </c>
      <c r="CQ35">
        <f t="shared" si="47"/>
        <v>0</v>
      </c>
      <c r="CR35">
        <f t="shared" si="48"/>
        <v>0</v>
      </c>
      <c r="CS35">
        <f t="shared" si="49"/>
        <v>0</v>
      </c>
      <c r="CT35">
        <f t="shared" si="50"/>
        <v>0</v>
      </c>
      <c r="CU35">
        <f t="shared" si="51"/>
        <v>0</v>
      </c>
      <c r="CV35">
        <f t="shared" si="52"/>
        <v>0</v>
      </c>
      <c r="CW35">
        <f t="shared" si="53"/>
        <v>0</v>
      </c>
      <c r="CX35">
        <f t="shared" si="54"/>
        <v>0</v>
      </c>
      <c r="CY35">
        <f t="shared" si="55"/>
        <v>0</v>
      </c>
      <c r="CZ35">
        <f t="shared" si="56"/>
        <v>0</v>
      </c>
      <c r="DA35">
        <f t="shared" si="57"/>
        <v>0</v>
      </c>
      <c r="DB35">
        <f t="shared" si="58"/>
        <v>0</v>
      </c>
      <c r="DC35">
        <f t="shared" si="59"/>
        <v>0</v>
      </c>
      <c r="DD35">
        <f t="shared" si="60"/>
        <v>0</v>
      </c>
      <c r="DE35">
        <f t="shared" si="61"/>
        <v>0</v>
      </c>
      <c r="DF35">
        <f t="shared" si="62"/>
        <v>0</v>
      </c>
      <c r="DG35">
        <f t="shared" si="63"/>
        <v>0</v>
      </c>
      <c r="DH35">
        <f t="shared" si="64"/>
        <v>0</v>
      </c>
      <c r="DI35">
        <f t="shared" si="65"/>
        <v>0</v>
      </c>
      <c r="DJ35">
        <f t="shared" si="66"/>
        <v>0</v>
      </c>
      <c r="DK35">
        <f t="shared" si="67"/>
        <v>0</v>
      </c>
      <c r="DL35">
        <f t="shared" si="68"/>
        <v>0</v>
      </c>
      <c r="DM35">
        <f t="shared" si="69"/>
        <v>0</v>
      </c>
      <c r="DN35">
        <f t="shared" si="70"/>
        <v>0</v>
      </c>
      <c r="DO35">
        <f t="shared" si="71"/>
        <v>0</v>
      </c>
      <c r="DP35">
        <f t="shared" si="72"/>
        <v>0</v>
      </c>
      <c r="DQ35">
        <f t="shared" si="73"/>
        <v>0</v>
      </c>
      <c r="DR35">
        <f t="shared" si="74"/>
        <v>0</v>
      </c>
      <c r="DS35">
        <f t="shared" si="75"/>
        <v>0</v>
      </c>
      <c r="DT35">
        <f t="shared" si="76"/>
        <v>0</v>
      </c>
      <c r="DU35">
        <f t="shared" si="77"/>
        <v>0</v>
      </c>
      <c r="DV35">
        <f t="shared" si="78"/>
        <v>0</v>
      </c>
      <c r="DW35">
        <f t="shared" si="79"/>
        <v>0</v>
      </c>
      <c r="DX35">
        <f t="shared" si="80"/>
        <v>0</v>
      </c>
      <c r="DY35">
        <f t="shared" si="81"/>
        <v>0</v>
      </c>
      <c r="DZ35">
        <f t="shared" si="82"/>
        <v>0</v>
      </c>
      <c r="EA35">
        <f t="shared" si="83"/>
        <v>0</v>
      </c>
      <c r="EB35">
        <f t="shared" si="84"/>
        <v>0</v>
      </c>
      <c r="EC35">
        <f t="shared" si="85"/>
        <v>0</v>
      </c>
      <c r="ED35">
        <f t="shared" si="86"/>
        <v>0</v>
      </c>
      <c r="EE35">
        <f t="shared" si="87"/>
        <v>0</v>
      </c>
      <c r="EF35">
        <f t="shared" si="88"/>
        <v>0</v>
      </c>
      <c r="EG35">
        <f t="shared" si="89"/>
        <v>0</v>
      </c>
      <c r="EH35">
        <f t="shared" si="90"/>
        <v>0</v>
      </c>
      <c r="EI35">
        <f t="shared" si="91"/>
        <v>0</v>
      </c>
      <c r="EJ35">
        <f t="shared" si="92"/>
        <v>0</v>
      </c>
      <c r="EK35">
        <f t="shared" si="93"/>
        <v>0</v>
      </c>
      <c r="EL35">
        <f t="shared" si="94"/>
        <v>0</v>
      </c>
      <c r="EM35">
        <f t="shared" si="95"/>
        <v>0</v>
      </c>
      <c r="EN35">
        <f t="shared" si="96"/>
        <v>0</v>
      </c>
      <c r="EO35">
        <f t="shared" si="97"/>
        <v>0</v>
      </c>
      <c r="EP35">
        <f t="shared" si="98"/>
        <v>0</v>
      </c>
      <c r="EQ35">
        <f t="shared" si="99"/>
        <v>0</v>
      </c>
      <c r="ER35">
        <f t="shared" si="100"/>
        <v>0</v>
      </c>
      <c r="ES35">
        <f t="shared" si="101"/>
        <v>0</v>
      </c>
      <c r="ET35">
        <f t="shared" si="102"/>
        <v>0</v>
      </c>
      <c r="EU35">
        <f t="shared" si="103"/>
        <v>0</v>
      </c>
      <c r="EV35">
        <f t="shared" si="104"/>
        <v>0</v>
      </c>
      <c r="EW35">
        <f t="shared" si="105"/>
        <v>0</v>
      </c>
      <c r="EX35">
        <f t="shared" si="106"/>
        <v>0</v>
      </c>
      <c r="EY35">
        <f t="shared" si="107"/>
        <v>0</v>
      </c>
      <c r="EZ35">
        <f t="shared" si="108"/>
        <v>0</v>
      </c>
      <c r="FA35">
        <f t="shared" si="109"/>
        <v>0</v>
      </c>
      <c r="FB35">
        <f t="shared" si="110"/>
        <v>0</v>
      </c>
      <c r="FC35">
        <f t="shared" si="111"/>
        <v>0</v>
      </c>
      <c r="FD35">
        <f t="shared" si="112"/>
        <v>0</v>
      </c>
      <c r="FE35">
        <f t="shared" si="113"/>
        <v>0</v>
      </c>
      <c r="FF35">
        <f t="shared" si="114"/>
        <v>0</v>
      </c>
      <c r="FG35">
        <f t="shared" si="115"/>
        <v>0</v>
      </c>
      <c r="FH35">
        <f t="shared" si="116"/>
        <v>0</v>
      </c>
      <c r="FI35">
        <f t="shared" si="117"/>
        <v>0</v>
      </c>
      <c r="FJ35">
        <f t="shared" si="118"/>
        <v>0</v>
      </c>
      <c r="FK35">
        <f t="shared" si="119"/>
        <v>0</v>
      </c>
      <c r="FL35">
        <f t="shared" si="120"/>
        <v>0</v>
      </c>
      <c r="FM35">
        <f t="shared" si="121"/>
        <v>0</v>
      </c>
      <c r="FN35">
        <f t="shared" si="122"/>
        <v>0</v>
      </c>
      <c r="FO35">
        <f t="shared" si="123"/>
        <v>0</v>
      </c>
      <c r="FP35">
        <f t="shared" si="124"/>
        <v>0</v>
      </c>
      <c r="FQ35">
        <f t="shared" si="125"/>
        <v>0</v>
      </c>
      <c r="FR35">
        <f t="shared" si="126"/>
        <v>0</v>
      </c>
      <c r="FS35">
        <f t="shared" si="127"/>
        <v>0</v>
      </c>
      <c r="FT35">
        <f t="shared" si="128"/>
        <v>0</v>
      </c>
      <c r="FU35">
        <f t="shared" si="129"/>
        <v>0</v>
      </c>
      <c r="FV35">
        <f t="shared" si="130"/>
        <v>1</v>
      </c>
      <c r="FW35">
        <f t="shared" si="131"/>
        <v>0</v>
      </c>
      <c r="FX35">
        <f t="shared" si="132"/>
        <v>0</v>
      </c>
      <c r="FY35">
        <f t="shared" si="133"/>
        <v>0</v>
      </c>
      <c r="FZ35">
        <f t="shared" si="134"/>
        <v>0</v>
      </c>
      <c r="GA35">
        <f t="shared" si="135"/>
        <v>0</v>
      </c>
      <c r="GB35">
        <f t="shared" si="136"/>
        <v>0</v>
      </c>
      <c r="GC35">
        <f t="shared" si="137"/>
        <v>0</v>
      </c>
      <c r="GD35">
        <f t="shared" si="138"/>
        <v>0</v>
      </c>
      <c r="GE35">
        <f t="shared" si="139"/>
        <v>0</v>
      </c>
      <c r="GF35">
        <f t="shared" si="140"/>
        <v>0</v>
      </c>
      <c r="GG35">
        <f t="shared" si="141"/>
        <v>0</v>
      </c>
      <c r="GH35">
        <f t="shared" si="142"/>
        <v>0</v>
      </c>
      <c r="GI35">
        <f t="shared" si="143"/>
        <v>0</v>
      </c>
      <c r="GJ35">
        <f t="shared" si="144"/>
        <v>0</v>
      </c>
      <c r="GK35">
        <f t="shared" si="145"/>
        <v>0</v>
      </c>
      <c r="GL35">
        <f t="shared" si="146"/>
        <v>0</v>
      </c>
      <c r="GM35">
        <f t="shared" si="147"/>
        <v>0</v>
      </c>
      <c r="GN35">
        <f t="shared" si="148"/>
        <v>0</v>
      </c>
      <c r="GO35">
        <f t="shared" si="149"/>
        <v>0</v>
      </c>
      <c r="GP35">
        <f t="shared" si="150"/>
        <v>0</v>
      </c>
      <c r="GQ35">
        <f t="shared" si="151"/>
        <v>0</v>
      </c>
      <c r="GR35">
        <f t="shared" si="152"/>
        <v>0</v>
      </c>
      <c r="GS35">
        <f t="shared" si="153"/>
        <v>0</v>
      </c>
      <c r="GT35">
        <f t="shared" si="154"/>
        <v>0</v>
      </c>
      <c r="GU35">
        <f t="shared" si="155"/>
        <v>0</v>
      </c>
      <c r="GV35">
        <f t="shared" si="156"/>
        <v>0</v>
      </c>
      <c r="GW35">
        <f t="shared" si="157"/>
        <v>0</v>
      </c>
      <c r="GX35">
        <f t="shared" si="158"/>
        <v>0</v>
      </c>
      <c r="GY35">
        <f t="shared" si="159"/>
        <v>0</v>
      </c>
      <c r="GZ35">
        <f t="shared" si="160"/>
        <v>0</v>
      </c>
      <c r="HA35">
        <f t="shared" si="161"/>
        <v>0</v>
      </c>
      <c r="HB35">
        <f t="shared" si="162"/>
        <v>0</v>
      </c>
      <c r="HC35">
        <f t="shared" si="163"/>
        <v>0</v>
      </c>
      <c r="HD35">
        <f t="shared" si="164"/>
        <v>0</v>
      </c>
      <c r="HE35">
        <f t="shared" si="165"/>
        <v>0</v>
      </c>
      <c r="HF35">
        <f t="shared" si="166"/>
        <v>0</v>
      </c>
      <c r="HG35">
        <f t="shared" si="167"/>
        <v>0</v>
      </c>
      <c r="HH35">
        <f t="shared" si="168"/>
        <v>0</v>
      </c>
      <c r="HI35">
        <f t="shared" si="169"/>
        <v>0</v>
      </c>
      <c r="HJ35">
        <f t="shared" si="170"/>
        <v>0</v>
      </c>
      <c r="HK35">
        <f t="shared" si="171"/>
        <v>0</v>
      </c>
      <c r="HL35">
        <f t="shared" si="172"/>
        <v>0</v>
      </c>
      <c r="HM35">
        <f t="shared" si="173"/>
        <v>0</v>
      </c>
      <c r="HN35">
        <f t="shared" si="174"/>
        <v>0</v>
      </c>
      <c r="HO35">
        <f t="shared" si="175"/>
        <v>0</v>
      </c>
      <c r="HP35">
        <f t="shared" si="176"/>
        <v>0</v>
      </c>
      <c r="HQ35">
        <f t="shared" si="177"/>
        <v>0</v>
      </c>
      <c r="HR35">
        <f t="shared" si="178"/>
        <v>0</v>
      </c>
      <c r="HS35">
        <f t="shared" si="179"/>
        <v>0</v>
      </c>
      <c r="HT35">
        <f t="shared" si="180"/>
        <v>0</v>
      </c>
      <c r="HU35">
        <f t="shared" si="181"/>
        <v>0</v>
      </c>
      <c r="HV35">
        <f t="shared" si="182"/>
        <v>0</v>
      </c>
      <c r="HW35">
        <f t="shared" si="183"/>
        <v>0</v>
      </c>
      <c r="HX35">
        <f t="shared" si="184"/>
        <v>0</v>
      </c>
      <c r="HY35">
        <f t="shared" si="185"/>
        <v>0</v>
      </c>
      <c r="HZ35">
        <f t="shared" si="186"/>
        <v>0</v>
      </c>
      <c r="IA35">
        <f t="shared" si="187"/>
        <v>0</v>
      </c>
      <c r="IB35">
        <f t="shared" si="188"/>
        <v>0</v>
      </c>
      <c r="IC35">
        <f t="shared" si="189"/>
        <v>0</v>
      </c>
      <c r="ID35">
        <f t="shared" si="190"/>
        <v>0</v>
      </c>
      <c r="IE35">
        <f t="shared" si="191"/>
        <v>0</v>
      </c>
      <c r="IF35">
        <f t="shared" si="192"/>
        <v>0</v>
      </c>
      <c r="IG35">
        <f t="shared" si="193"/>
        <v>0</v>
      </c>
      <c r="IH35">
        <f t="shared" si="194"/>
        <v>0</v>
      </c>
      <c r="II35">
        <f t="shared" si="195"/>
        <v>0</v>
      </c>
      <c r="IJ35">
        <f t="shared" si="196"/>
        <v>0</v>
      </c>
      <c r="IK35">
        <f t="shared" si="197"/>
        <v>0</v>
      </c>
      <c r="IL35">
        <f t="shared" si="198"/>
        <v>0</v>
      </c>
      <c r="IM35">
        <f t="shared" si="199"/>
        <v>0</v>
      </c>
      <c r="IN35">
        <f t="shared" si="200"/>
        <v>0</v>
      </c>
      <c r="IO35">
        <f t="shared" si="201"/>
        <v>0</v>
      </c>
      <c r="IP35">
        <f t="shared" si="202"/>
        <v>0</v>
      </c>
      <c r="IQ35">
        <f t="shared" si="203"/>
        <v>0</v>
      </c>
      <c r="IR35">
        <f t="shared" si="204"/>
        <v>0</v>
      </c>
      <c r="IS35">
        <f t="shared" si="205"/>
        <v>0</v>
      </c>
      <c r="IT35">
        <f t="shared" si="206"/>
        <v>0</v>
      </c>
      <c r="IU35">
        <f t="shared" si="207"/>
        <v>0</v>
      </c>
      <c r="IV35">
        <f t="shared" si="208"/>
        <v>0</v>
      </c>
      <c r="IW35">
        <f t="shared" si="209"/>
        <v>0</v>
      </c>
      <c r="IX35">
        <f t="shared" si="210"/>
        <v>0</v>
      </c>
      <c r="IY35">
        <f t="shared" si="211"/>
        <v>0</v>
      </c>
      <c r="IZ35">
        <f t="shared" si="212"/>
        <v>0</v>
      </c>
      <c r="JA35">
        <f t="shared" si="213"/>
        <v>0</v>
      </c>
      <c r="JB35">
        <f t="shared" si="214"/>
        <v>0</v>
      </c>
      <c r="JC35">
        <f t="shared" si="215"/>
        <v>0</v>
      </c>
      <c r="JD35">
        <f t="shared" si="216"/>
        <v>0</v>
      </c>
      <c r="JE35">
        <f t="shared" si="217"/>
        <v>0</v>
      </c>
      <c r="JF35">
        <f t="shared" si="218"/>
        <v>0</v>
      </c>
      <c r="JG35">
        <f t="shared" si="219"/>
        <v>0</v>
      </c>
      <c r="JH35">
        <f t="shared" si="220"/>
        <v>0</v>
      </c>
      <c r="JI35">
        <f t="shared" si="221"/>
        <v>0</v>
      </c>
      <c r="JJ35">
        <f t="shared" si="222"/>
        <v>0</v>
      </c>
      <c r="JK35">
        <f t="shared" si="223"/>
        <v>0</v>
      </c>
      <c r="JL35">
        <f t="shared" si="224"/>
        <v>0</v>
      </c>
      <c r="JM35">
        <f t="shared" si="225"/>
        <v>0</v>
      </c>
      <c r="JN35">
        <f t="shared" si="226"/>
        <v>0</v>
      </c>
      <c r="JO35">
        <f t="shared" si="227"/>
        <v>0</v>
      </c>
      <c r="JP35">
        <f t="shared" si="228"/>
        <v>0</v>
      </c>
      <c r="JQ35">
        <f t="shared" si="229"/>
        <v>0</v>
      </c>
      <c r="JR35">
        <f t="shared" si="230"/>
        <v>0</v>
      </c>
      <c r="JS35">
        <f t="shared" si="231"/>
        <v>0</v>
      </c>
      <c r="JT35">
        <f t="shared" si="232"/>
        <v>0</v>
      </c>
      <c r="JU35">
        <f t="shared" si="233"/>
        <v>0</v>
      </c>
      <c r="JV35">
        <f t="shared" si="234"/>
        <v>0</v>
      </c>
      <c r="JW35">
        <f t="shared" si="235"/>
        <v>0</v>
      </c>
      <c r="JX35">
        <f t="shared" si="236"/>
        <v>0</v>
      </c>
      <c r="JY35">
        <f t="shared" si="237"/>
        <v>0</v>
      </c>
      <c r="JZ35">
        <f t="shared" si="238"/>
        <v>0</v>
      </c>
      <c r="KA35">
        <f t="shared" si="239"/>
        <v>0</v>
      </c>
      <c r="KB35">
        <f t="shared" si="240"/>
        <v>0</v>
      </c>
      <c r="KC35">
        <f t="shared" si="241"/>
        <v>0</v>
      </c>
      <c r="KD35">
        <f t="shared" si="242"/>
        <v>0</v>
      </c>
      <c r="KE35">
        <f t="shared" si="243"/>
        <v>0</v>
      </c>
      <c r="KF35">
        <f t="shared" si="244"/>
        <v>0</v>
      </c>
      <c r="KG35">
        <f t="shared" si="245"/>
        <v>0</v>
      </c>
      <c r="KH35">
        <f t="shared" si="246"/>
        <v>0</v>
      </c>
      <c r="KI35">
        <f t="shared" si="247"/>
        <v>0</v>
      </c>
      <c r="KJ35">
        <f t="shared" si="248"/>
        <v>0</v>
      </c>
      <c r="KK35">
        <f t="shared" si="249"/>
        <v>0</v>
      </c>
      <c r="KL35">
        <f t="shared" si="250"/>
        <v>0</v>
      </c>
      <c r="KM35">
        <f t="shared" si="251"/>
        <v>0</v>
      </c>
      <c r="KN35">
        <f t="shared" si="252"/>
        <v>0</v>
      </c>
      <c r="KO35">
        <f t="shared" si="253"/>
        <v>0</v>
      </c>
      <c r="KP35">
        <f t="shared" si="254"/>
        <v>0</v>
      </c>
      <c r="KQ35">
        <f t="shared" si="255"/>
        <v>0</v>
      </c>
      <c r="KR35">
        <f t="shared" si="256"/>
        <v>0</v>
      </c>
      <c r="KS35">
        <f t="shared" si="257"/>
        <v>0</v>
      </c>
      <c r="KT35">
        <f t="shared" si="258"/>
        <v>0</v>
      </c>
      <c r="KU35">
        <f t="shared" si="259"/>
        <v>0</v>
      </c>
      <c r="KV35">
        <f t="shared" si="260"/>
        <v>0</v>
      </c>
      <c r="KW35">
        <f t="shared" si="261"/>
        <v>0</v>
      </c>
      <c r="KX35">
        <f t="shared" si="262"/>
        <v>0</v>
      </c>
      <c r="KY35">
        <f t="shared" si="263"/>
        <v>0</v>
      </c>
      <c r="KZ35">
        <f t="shared" si="264"/>
        <v>0</v>
      </c>
      <c r="LA35">
        <f t="shared" si="265"/>
        <v>0</v>
      </c>
      <c r="LB35">
        <f t="shared" si="266"/>
        <v>0</v>
      </c>
      <c r="LC35">
        <f t="shared" si="267"/>
        <v>0</v>
      </c>
      <c r="LD35">
        <f t="shared" si="268"/>
        <v>0</v>
      </c>
      <c r="LE35">
        <f t="shared" si="269"/>
        <v>0</v>
      </c>
      <c r="LF35">
        <f t="shared" si="270"/>
        <v>0</v>
      </c>
      <c r="LG35">
        <f t="shared" si="271"/>
        <v>0</v>
      </c>
      <c r="LH35">
        <f t="shared" si="272"/>
        <v>0</v>
      </c>
      <c r="LI35">
        <f t="shared" si="273"/>
        <v>0</v>
      </c>
      <c r="LJ35">
        <f t="shared" si="274"/>
        <v>0</v>
      </c>
      <c r="LK35">
        <f t="shared" si="275"/>
        <v>0</v>
      </c>
      <c r="LL35">
        <f t="shared" si="276"/>
        <v>0</v>
      </c>
      <c r="LM35">
        <f t="shared" si="277"/>
        <v>0</v>
      </c>
      <c r="LN35">
        <f t="shared" si="278"/>
        <v>0</v>
      </c>
      <c r="LO35">
        <f t="shared" si="279"/>
        <v>0</v>
      </c>
      <c r="LP35">
        <f t="shared" si="280"/>
        <v>0</v>
      </c>
      <c r="LQ35">
        <f t="shared" si="281"/>
        <v>0</v>
      </c>
      <c r="LR35">
        <f t="shared" si="282"/>
        <v>0</v>
      </c>
      <c r="LS35">
        <f t="shared" si="283"/>
        <v>0</v>
      </c>
      <c r="LT35">
        <f t="shared" si="284"/>
        <v>0</v>
      </c>
      <c r="LU35">
        <f t="shared" si="285"/>
        <v>0</v>
      </c>
      <c r="LV35">
        <f t="shared" si="286"/>
        <v>0</v>
      </c>
      <c r="LW35">
        <f t="shared" si="287"/>
        <v>0</v>
      </c>
      <c r="LX35">
        <f t="shared" si="288"/>
        <v>0</v>
      </c>
      <c r="LY35">
        <f t="shared" si="289"/>
        <v>0</v>
      </c>
      <c r="LZ35">
        <f t="shared" si="290"/>
        <v>0</v>
      </c>
      <c r="MA35">
        <f t="shared" si="291"/>
        <v>1</v>
      </c>
      <c r="MB35">
        <f t="shared" si="292"/>
        <v>0</v>
      </c>
      <c r="MC35">
        <f t="shared" si="293"/>
        <v>0</v>
      </c>
      <c r="MD35">
        <f t="shared" si="294"/>
        <v>0</v>
      </c>
      <c r="ME35">
        <f t="shared" si="295"/>
        <v>0</v>
      </c>
      <c r="MF35">
        <f t="shared" si="296"/>
        <v>0</v>
      </c>
      <c r="MG35">
        <f t="shared" si="297"/>
        <v>0</v>
      </c>
      <c r="MH35">
        <f t="shared" si="298"/>
        <v>0</v>
      </c>
      <c r="MI35">
        <f t="shared" si="299"/>
        <v>0</v>
      </c>
      <c r="MJ35">
        <f t="shared" si="300"/>
        <v>0</v>
      </c>
      <c r="MK35">
        <f t="shared" si="301"/>
        <v>0</v>
      </c>
      <c r="ML35">
        <f t="shared" si="302"/>
        <v>0</v>
      </c>
      <c r="MM35">
        <f t="shared" si="303"/>
        <v>0</v>
      </c>
      <c r="MN35">
        <f t="shared" si="304"/>
        <v>0</v>
      </c>
      <c r="MO35">
        <f t="shared" si="305"/>
        <v>0</v>
      </c>
      <c r="MP35">
        <f t="shared" si="306"/>
        <v>0</v>
      </c>
      <c r="MQ35">
        <f t="shared" si="307"/>
        <v>0</v>
      </c>
      <c r="MR35">
        <f t="shared" si="308"/>
        <v>0</v>
      </c>
      <c r="MS35">
        <f t="shared" si="309"/>
        <v>0</v>
      </c>
      <c r="MT35">
        <f t="shared" si="310"/>
        <v>0</v>
      </c>
      <c r="MU35">
        <f t="shared" si="311"/>
        <v>0</v>
      </c>
      <c r="MV35">
        <f t="shared" si="312"/>
        <v>0</v>
      </c>
      <c r="MW35">
        <f t="shared" si="313"/>
        <v>0</v>
      </c>
      <c r="MX35">
        <f t="shared" si="314"/>
        <v>0</v>
      </c>
      <c r="MY35">
        <f t="shared" si="315"/>
        <v>0</v>
      </c>
      <c r="MZ35">
        <f t="shared" si="316"/>
        <v>0</v>
      </c>
      <c r="NA35">
        <f t="shared" si="317"/>
        <v>0</v>
      </c>
      <c r="NB35">
        <f t="shared" si="318"/>
        <v>0</v>
      </c>
      <c r="NC35">
        <f t="shared" si="319"/>
        <v>0</v>
      </c>
      <c r="ND35">
        <f t="shared" si="320"/>
        <v>0</v>
      </c>
      <c r="NE35">
        <f t="shared" si="321"/>
        <v>0</v>
      </c>
      <c r="NF35">
        <f t="shared" si="322"/>
        <v>0</v>
      </c>
      <c r="NG35">
        <f t="shared" si="323"/>
        <v>0</v>
      </c>
      <c r="NH35">
        <f t="shared" si="324"/>
        <v>0</v>
      </c>
      <c r="NI35">
        <f t="shared" si="325"/>
        <v>0</v>
      </c>
      <c r="NJ35">
        <f t="shared" si="326"/>
        <v>0</v>
      </c>
      <c r="NK35">
        <f t="shared" si="327"/>
        <v>0</v>
      </c>
      <c r="NL35">
        <f t="shared" si="328"/>
        <v>0</v>
      </c>
      <c r="NM35">
        <f t="shared" si="329"/>
        <v>0</v>
      </c>
      <c r="NN35">
        <f t="shared" si="330"/>
        <v>0</v>
      </c>
      <c r="NO35">
        <f t="shared" si="331"/>
        <v>0</v>
      </c>
      <c r="NP35">
        <f t="shared" si="332"/>
        <v>0</v>
      </c>
      <c r="NQ35">
        <f t="shared" si="333"/>
        <v>0</v>
      </c>
      <c r="NR35">
        <f t="shared" si="334"/>
        <v>0</v>
      </c>
      <c r="NS35">
        <f t="shared" si="335"/>
        <v>0</v>
      </c>
      <c r="NT35">
        <f t="shared" si="336"/>
        <v>0</v>
      </c>
      <c r="NU35">
        <f t="shared" si="337"/>
        <v>0</v>
      </c>
      <c r="NV35">
        <f t="shared" si="338"/>
        <v>0</v>
      </c>
      <c r="NW35">
        <f t="shared" si="339"/>
        <v>0</v>
      </c>
      <c r="NX35">
        <f t="shared" si="340"/>
        <v>0</v>
      </c>
      <c r="NY35">
        <f t="shared" si="341"/>
        <v>0</v>
      </c>
      <c r="NZ35">
        <f t="shared" si="342"/>
        <v>0</v>
      </c>
      <c r="OA35">
        <f t="shared" si="343"/>
        <v>0</v>
      </c>
      <c r="OB35">
        <f t="shared" si="344"/>
        <v>0</v>
      </c>
      <c r="OC35">
        <f t="shared" si="345"/>
        <v>0</v>
      </c>
      <c r="OD35">
        <f t="shared" si="346"/>
        <v>0</v>
      </c>
      <c r="OE35">
        <f t="shared" si="347"/>
        <v>0</v>
      </c>
      <c r="OF35">
        <f t="shared" si="348"/>
        <v>0</v>
      </c>
      <c r="OG35">
        <f t="shared" si="349"/>
        <v>0</v>
      </c>
      <c r="OH35">
        <f t="shared" si="350"/>
        <v>0</v>
      </c>
      <c r="OI35">
        <f t="shared" si="351"/>
        <v>0</v>
      </c>
      <c r="OJ35">
        <f t="shared" si="352"/>
        <v>0</v>
      </c>
      <c r="OK35">
        <f t="shared" si="353"/>
        <v>0</v>
      </c>
      <c r="OL35">
        <f t="shared" si="354"/>
        <v>0</v>
      </c>
      <c r="OM35">
        <f t="shared" si="355"/>
        <v>0</v>
      </c>
      <c r="ON35">
        <f t="shared" si="356"/>
        <v>0</v>
      </c>
      <c r="OO35">
        <f t="shared" si="357"/>
        <v>0</v>
      </c>
      <c r="OP35">
        <f t="shared" si="358"/>
        <v>0</v>
      </c>
      <c r="OQ35">
        <f t="shared" si="359"/>
        <v>0</v>
      </c>
      <c r="OR35">
        <f t="shared" si="360"/>
        <v>0</v>
      </c>
      <c r="OS35">
        <f t="shared" si="361"/>
        <v>0</v>
      </c>
      <c r="OT35">
        <f t="shared" si="362"/>
        <v>0</v>
      </c>
      <c r="OU35">
        <f t="shared" si="363"/>
        <v>0</v>
      </c>
      <c r="OV35">
        <f t="shared" si="364"/>
        <v>0</v>
      </c>
      <c r="OW35">
        <f t="shared" si="365"/>
        <v>0</v>
      </c>
      <c r="OX35">
        <f t="shared" si="366"/>
        <v>1</v>
      </c>
      <c r="OY35">
        <f t="shared" si="367"/>
        <v>0</v>
      </c>
      <c r="OZ35">
        <f t="shared" si="368"/>
        <v>0</v>
      </c>
      <c r="PA35">
        <f t="shared" si="369"/>
        <v>0</v>
      </c>
      <c r="PB35">
        <f t="shared" si="370"/>
        <v>0</v>
      </c>
      <c r="PC35">
        <f t="shared" si="371"/>
        <v>0</v>
      </c>
      <c r="PD35">
        <f t="shared" si="372"/>
        <v>0</v>
      </c>
      <c r="PE35">
        <f t="shared" si="373"/>
        <v>0</v>
      </c>
      <c r="PF35">
        <f t="shared" si="374"/>
        <v>0</v>
      </c>
      <c r="PG35">
        <f t="shared" si="375"/>
        <v>0</v>
      </c>
      <c r="PH35">
        <f t="shared" si="376"/>
        <v>0</v>
      </c>
      <c r="PI35">
        <f t="shared" si="377"/>
        <v>0</v>
      </c>
      <c r="PJ35">
        <f t="shared" si="378"/>
        <v>0</v>
      </c>
      <c r="PK35">
        <f t="shared" si="379"/>
        <v>0</v>
      </c>
      <c r="PL35">
        <f t="shared" si="380"/>
        <v>0</v>
      </c>
      <c r="PM35">
        <f t="shared" si="381"/>
        <v>0</v>
      </c>
      <c r="PN35">
        <f t="shared" si="382"/>
        <v>0</v>
      </c>
      <c r="PO35">
        <f t="shared" si="383"/>
        <v>0</v>
      </c>
      <c r="PP35">
        <f t="shared" si="384"/>
        <v>0</v>
      </c>
      <c r="PQ35">
        <f t="shared" si="385"/>
        <v>0</v>
      </c>
      <c r="PR35">
        <f t="shared" si="386"/>
        <v>0</v>
      </c>
      <c r="PS35">
        <f t="shared" si="387"/>
        <v>0</v>
      </c>
      <c r="PT35">
        <f t="shared" si="388"/>
        <v>0</v>
      </c>
      <c r="PU35">
        <f t="shared" si="389"/>
        <v>0</v>
      </c>
      <c r="PV35">
        <f t="shared" si="390"/>
        <v>0</v>
      </c>
      <c r="PW35">
        <f t="shared" si="391"/>
        <v>0</v>
      </c>
      <c r="PX35">
        <f t="shared" si="392"/>
        <v>0</v>
      </c>
      <c r="PY35">
        <f t="shared" si="393"/>
        <v>0</v>
      </c>
      <c r="PZ35">
        <f t="shared" si="394"/>
        <v>0</v>
      </c>
      <c r="QA35">
        <f t="shared" si="395"/>
        <v>0</v>
      </c>
      <c r="QB35">
        <f t="shared" si="396"/>
        <v>0</v>
      </c>
      <c r="QC35">
        <f t="shared" si="397"/>
        <v>0</v>
      </c>
      <c r="QD35">
        <f t="shared" si="398"/>
        <v>0</v>
      </c>
      <c r="QE35">
        <f t="shared" si="399"/>
        <v>0</v>
      </c>
      <c r="QF35">
        <f t="shared" si="400"/>
        <v>0</v>
      </c>
      <c r="QG35">
        <f t="shared" si="401"/>
        <v>0</v>
      </c>
      <c r="QH35">
        <f t="shared" si="402"/>
        <v>0</v>
      </c>
      <c r="QI35">
        <f t="shared" si="403"/>
        <v>0</v>
      </c>
      <c r="QJ35">
        <f t="shared" si="404"/>
        <v>0</v>
      </c>
      <c r="QK35">
        <f t="shared" si="405"/>
        <v>0</v>
      </c>
      <c r="QL35">
        <f t="shared" si="406"/>
        <v>0</v>
      </c>
      <c r="QM35">
        <f t="shared" si="407"/>
        <v>0</v>
      </c>
      <c r="QN35">
        <f t="shared" si="408"/>
        <v>0</v>
      </c>
      <c r="QO35">
        <f t="shared" si="409"/>
        <v>0</v>
      </c>
      <c r="QP35">
        <f t="shared" si="410"/>
        <v>0</v>
      </c>
      <c r="QQ35">
        <f t="shared" si="411"/>
        <v>0</v>
      </c>
      <c r="QR35">
        <f t="shared" si="412"/>
        <v>0</v>
      </c>
      <c r="QS35">
        <f t="shared" si="413"/>
        <v>0</v>
      </c>
      <c r="QT35">
        <f t="shared" si="414"/>
        <v>0</v>
      </c>
      <c r="QU35">
        <f t="shared" si="415"/>
        <v>0</v>
      </c>
      <c r="QV35">
        <f t="shared" si="416"/>
        <v>0</v>
      </c>
      <c r="QW35">
        <f t="shared" si="417"/>
        <v>0</v>
      </c>
      <c r="QX35">
        <f t="shared" si="418"/>
        <v>0</v>
      </c>
      <c r="QY35">
        <f t="shared" si="419"/>
        <v>0</v>
      </c>
      <c r="QZ35">
        <f t="shared" si="420"/>
        <v>0</v>
      </c>
      <c r="RA35">
        <f t="shared" si="421"/>
        <v>0</v>
      </c>
      <c r="RB35">
        <f t="shared" si="422"/>
        <v>0</v>
      </c>
      <c r="RC35">
        <f t="shared" si="423"/>
        <v>0</v>
      </c>
      <c r="RD35">
        <f t="shared" si="424"/>
        <v>0</v>
      </c>
      <c r="RE35">
        <f t="shared" si="425"/>
        <v>0</v>
      </c>
      <c r="RF35">
        <f t="shared" si="426"/>
        <v>0</v>
      </c>
      <c r="RG35">
        <f t="shared" si="427"/>
        <v>0</v>
      </c>
      <c r="RH35">
        <f t="shared" si="428"/>
        <v>0</v>
      </c>
      <c r="RI35">
        <f t="shared" si="429"/>
        <v>0</v>
      </c>
      <c r="RJ35">
        <f t="shared" si="430"/>
        <v>0</v>
      </c>
      <c r="RK35">
        <f t="shared" si="431"/>
        <v>1</v>
      </c>
      <c r="RL35">
        <f t="shared" si="432"/>
        <v>0</v>
      </c>
      <c r="RM35">
        <f t="shared" si="433"/>
        <v>0</v>
      </c>
      <c r="RN35">
        <f t="shared" si="434"/>
        <v>0</v>
      </c>
      <c r="RO35">
        <f t="shared" si="435"/>
        <v>0</v>
      </c>
      <c r="RP35">
        <f t="shared" si="436"/>
        <v>0</v>
      </c>
      <c r="RQ35">
        <f t="shared" si="437"/>
        <v>0</v>
      </c>
      <c r="RR35">
        <f t="shared" si="438"/>
        <v>0</v>
      </c>
      <c r="RS35">
        <f t="shared" si="439"/>
        <v>0</v>
      </c>
      <c r="RT35">
        <f t="shared" si="440"/>
        <v>0</v>
      </c>
      <c r="RU35">
        <f t="shared" si="441"/>
        <v>0</v>
      </c>
      <c r="RV35">
        <f t="shared" si="442"/>
        <v>0</v>
      </c>
      <c r="RW35">
        <f t="shared" si="443"/>
        <v>0</v>
      </c>
      <c r="RX35">
        <f t="shared" si="444"/>
        <v>0</v>
      </c>
      <c r="RY35">
        <f t="shared" si="445"/>
        <v>0</v>
      </c>
      <c r="RZ35">
        <f t="shared" si="446"/>
        <v>0</v>
      </c>
      <c r="SA35">
        <f t="shared" si="447"/>
        <v>0</v>
      </c>
      <c r="SB35">
        <f t="shared" si="448"/>
        <v>0</v>
      </c>
      <c r="SC35">
        <f t="shared" si="449"/>
        <v>0</v>
      </c>
      <c r="SD35">
        <f t="shared" si="450"/>
        <v>0</v>
      </c>
      <c r="SE35">
        <f t="shared" si="451"/>
        <v>0</v>
      </c>
      <c r="SF35">
        <f t="shared" si="452"/>
        <v>0</v>
      </c>
      <c r="SG35">
        <f t="shared" si="453"/>
        <v>0</v>
      </c>
      <c r="SH35">
        <f t="shared" si="454"/>
        <v>0</v>
      </c>
      <c r="SI35">
        <f t="shared" si="455"/>
        <v>0</v>
      </c>
      <c r="SJ35">
        <f t="shared" si="456"/>
        <v>0</v>
      </c>
      <c r="SK35">
        <f t="shared" si="457"/>
        <v>0</v>
      </c>
      <c r="SL35">
        <f t="shared" si="458"/>
        <v>0</v>
      </c>
      <c r="SM35">
        <f t="shared" si="459"/>
        <v>0</v>
      </c>
      <c r="SN35">
        <f t="shared" si="460"/>
        <v>0</v>
      </c>
      <c r="SO35">
        <f t="shared" si="461"/>
        <v>0</v>
      </c>
      <c r="SP35">
        <f t="shared" si="462"/>
        <v>0</v>
      </c>
      <c r="SQ35">
        <f t="shared" si="463"/>
        <v>0</v>
      </c>
      <c r="SR35">
        <f t="shared" si="464"/>
        <v>0</v>
      </c>
      <c r="SS35">
        <f t="shared" si="465"/>
        <v>0</v>
      </c>
      <c r="ST35">
        <f t="shared" si="466"/>
        <v>0</v>
      </c>
      <c r="SU35">
        <f t="shared" si="467"/>
        <v>0</v>
      </c>
      <c r="SV35">
        <f t="shared" si="468"/>
        <v>0</v>
      </c>
      <c r="SW35">
        <f t="shared" si="469"/>
        <v>0</v>
      </c>
      <c r="SX35">
        <f t="shared" si="470"/>
        <v>0</v>
      </c>
      <c r="SY35">
        <f t="shared" si="471"/>
        <v>0</v>
      </c>
      <c r="SZ35">
        <f t="shared" si="472"/>
        <v>0</v>
      </c>
      <c r="TA35">
        <f t="shared" si="473"/>
        <v>0</v>
      </c>
      <c r="TB35">
        <f t="shared" si="474"/>
        <v>0</v>
      </c>
      <c r="TC35">
        <f t="shared" si="475"/>
        <v>0</v>
      </c>
      <c r="TD35">
        <f t="shared" si="476"/>
        <v>0</v>
      </c>
      <c r="TE35">
        <f t="shared" si="477"/>
        <v>0</v>
      </c>
      <c r="TF35">
        <f t="shared" si="478"/>
        <v>0</v>
      </c>
      <c r="TG35">
        <f t="shared" si="479"/>
        <v>0</v>
      </c>
      <c r="TH35">
        <f t="shared" si="480"/>
        <v>0</v>
      </c>
      <c r="TI35">
        <f t="shared" si="481"/>
        <v>0</v>
      </c>
      <c r="TJ35">
        <f t="shared" si="482"/>
        <v>0</v>
      </c>
      <c r="TK35">
        <f t="shared" si="483"/>
        <v>0</v>
      </c>
      <c r="TL35">
        <f t="shared" si="484"/>
        <v>0</v>
      </c>
      <c r="TM35">
        <f t="shared" si="485"/>
        <v>0</v>
      </c>
      <c r="TN35">
        <f t="shared" si="486"/>
        <v>0</v>
      </c>
      <c r="TO35">
        <f t="shared" si="487"/>
        <v>0</v>
      </c>
      <c r="TP35">
        <f t="shared" si="488"/>
        <v>0</v>
      </c>
      <c r="TQ35">
        <f t="shared" si="489"/>
        <v>0</v>
      </c>
      <c r="TR35">
        <f t="shared" si="490"/>
        <v>0</v>
      </c>
      <c r="TS35">
        <f t="shared" si="491"/>
        <v>0</v>
      </c>
      <c r="TT35">
        <f t="shared" si="492"/>
        <v>0</v>
      </c>
      <c r="TU35">
        <f t="shared" si="493"/>
        <v>0</v>
      </c>
      <c r="TV35">
        <f t="shared" si="494"/>
        <v>0</v>
      </c>
      <c r="TW35">
        <f t="shared" si="495"/>
        <v>0</v>
      </c>
      <c r="TX35">
        <f t="shared" si="496"/>
        <v>0</v>
      </c>
      <c r="TY35">
        <f t="shared" si="497"/>
        <v>0</v>
      </c>
      <c r="TZ35">
        <f t="shared" si="498"/>
        <v>0</v>
      </c>
      <c r="UA35">
        <f t="shared" si="499"/>
        <v>0</v>
      </c>
      <c r="UB35">
        <f t="shared" si="500"/>
        <v>0</v>
      </c>
      <c r="UC35">
        <f t="shared" si="501"/>
        <v>0</v>
      </c>
      <c r="UD35">
        <f t="shared" si="502"/>
        <v>0</v>
      </c>
      <c r="UE35">
        <f t="shared" si="503"/>
        <v>0</v>
      </c>
      <c r="UF35">
        <f t="shared" si="504"/>
        <v>0</v>
      </c>
      <c r="UG35">
        <f t="shared" si="505"/>
        <v>0</v>
      </c>
      <c r="UH35">
        <f t="shared" si="506"/>
        <v>0</v>
      </c>
      <c r="UI35">
        <f t="shared" si="507"/>
        <v>0</v>
      </c>
      <c r="UJ35">
        <f t="shared" si="508"/>
        <v>0</v>
      </c>
      <c r="UK35">
        <f t="shared" si="509"/>
        <v>0</v>
      </c>
      <c r="UL35">
        <f t="shared" si="510"/>
        <v>0</v>
      </c>
      <c r="UM35">
        <f t="shared" si="511"/>
        <v>0</v>
      </c>
      <c r="UN35">
        <f t="shared" si="512"/>
        <v>0</v>
      </c>
      <c r="UO35">
        <f t="shared" si="513"/>
        <v>0</v>
      </c>
      <c r="UP35">
        <f t="shared" si="514"/>
        <v>0</v>
      </c>
      <c r="UQ35">
        <f t="shared" si="515"/>
        <v>0</v>
      </c>
      <c r="UR35">
        <f t="shared" si="516"/>
        <v>0</v>
      </c>
      <c r="US35">
        <f t="shared" si="517"/>
        <v>0</v>
      </c>
      <c r="UT35">
        <f t="shared" si="518"/>
        <v>0</v>
      </c>
      <c r="UU35">
        <f t="shared" si="519"/>
        <v>0</v>
      </c>
      <c r="UV35">
        <f t="shared" si="520"/>
        <v>0</v>
      </c>
      <c r="UW35">
        <f t="shared" si="521"/>
        <v>0</v>
      </c>
      <c r="UX35">
        <f t="shared" si="522"/>
        <v>0</v>
      </c>
      <c r="UY35">
        <f t="shared" si="523"/>
        <v>0</v>
      </c>
      <c r="UZ35">
        <f t="shared" si="524"/>
        <v>0</v>
      </c>
      <c r="VA35">
        <f t="shared" si="525"/>
        <v>0</v>
      </c>
      <c r="VB35">
        <f t="shared" si="526"/>
        <v>0</v>
      </c>
      <c r="VC35">
        <f t="shared" si="527"/>
        <v>0</v>
      </c>
      <c r="VD35">
        <f t="shared" si="528"/>
        <v>0</v>
      </c>
      <c r="VE35">
        <f t="shared" si="529"/>
        <v>0</v>
      </c>
      <c r="VF35">
        <f t="shared" si="530"/>
        <v>0</v>
      </c>
      <c r="VG35">
        <f t="shared" si="531"/>
        <v>0</v>
      </c>
      <c r="VH35">
        <f t="shared" si="532"/>
        <v>0</v>
      </c>
      <c r="VI35">
        <f t="shared" si="533"/>
        <v>0</v>
      </c>
      <c r="VJ35">
        <f t="shared" si="534"/>
        <v>0</v>
      </c>
      <c r="VK35">
        <f t="shared" si="535"/>
        <v>1</v>
      </c>
      <c r="VL35">
        <f t="shared" si="536"/>
        <v>0</v>
      </c>
      <c r="VM35">
        <f t="shared" si="537"/>
        <v>0</v>
      </c>
      <c r="VN35">
        <f t="shared" si="538"/>
        <v>0</v>
      </c>
      <c r="VO35">
        <f t="shared" si="539"/>
        <v>0</v>
      </c>
      <c r="VP35">
        <f t="shared" si="540"/>
        <v>0</v>
      </c>
      <c r="VQ35">
        <f t="shared" si="541"/>
        <v>0</v>
      </c>
      <c r="VR35">
        <f t="shared" si="542"/>
        <v>0</v>
      </c>
      <c r="VS35">
        <f t="shared" si="543"/>
        <v>0</v>
      </c>
      <c r="VT35">
        <f t="shared" si="544"/>
        <v>0</v>
      </c>
      <c r="VU35">
        <f t="shared" si="545"/>
        <v>0</v>
      </c>
      <c r="VV35">
        <f t="shared" si="546"/>
        <v>0</v>
      </c>
      <c r="VW35">
        <f t="shared" si="547"/>
        <v>0</v>
      </c>
      <c r="VX35">
        <f t="shared" si="548"/>
        <v>0</v>
      </c>
      <c r="VY35">
        <f t="shared" si="549"/>
        <v>0</v>
      </c>
      <c r="VZ35">
        <f t="shared" si="550"/>
        <v>0</v>
      </c>
      <c r="WA35">
        <f t="shared" si="551"/>
        <v>0</v>
      </c>
      <c r="WB35">
        <f t="shared" si="552"/>
        <v>0</v>
      </c>
      <c r="WC35">
        <f t="shared" si="553"/>
        <v>0</v>
      </c>
      <c r="WD35">
        <f t="shared" si="554"/>
        <v>0</v>
      </c>
      <c r="WE35">
        <f t="shared" si="555"/>
        <v>0</v>
      </c>
      <c r="WF35">
        <f t="shared" si="556"/>
        <v>0</v>
      </c>
      <c r="WG35">
        <f t="shared" si="557"/>
        <v>0</v>
      </c>
      <c r="WH35">
        <f t="shared" si="558"/>
        <v>0</v>
      </c>
      <c r="WI35">
        <f t="shared" si="559"/>
        <v>0</v>
      </c>
      <c r="WJ35">
        <f t="shared" si="560"/>
        <v>0</v>
      </c>
      <c r="WK35">
        <f t="shared" si="561"/>
        <v>0</v>
      </c>
      <c r="WL35">
        <f t="shared" si="562"/>
        <v>0</v>
      </c>
      <c r="WM35">
        <f t="shared" si="563"/>
        <v>0</v>
      </c>
      <c r="WN35">
        <f t="shared" si="564"/>
        <v>0</v>
      </c>
      <c r="WO35">
        <f t="shared" si="565"/>
        <v>0</v>
      </c>
      <c r="WP35">
        <f t="shared" si="566"/>
        <v>0</v>
      </c>
      <c r="WQ35">
        <f t="shared" si="567"/>
        <v>0</v>
      </c>
      <c r="WR35">
        <f t="shared" si="568"/>
        <v>0</v>
      </c>
      <c r="WS35">
        <f t="shared" si="569"/>
        <v>0</v>
      </c>
      <c r="WT35">
        <f t="shared" si="570"/>
        <v>0</v>
      </c>
      <c r="WU35">
        <f t="shared" si="571"/>
        <v>0</v>
      </c>
      <c r="WV35">
        <f t="shared" si="572"/>
        <v>0</v>
      </c>
      <c r="WW35">
        <f t="shared" si="573"/>
        <v>0</v>
      </c>
      <c r="WX35">
        <f t="shared" si="574"/>
        <v>0</v>
      </c>
      <c r="WY35">
        <f t="shared" si="575"/>
        <v>0</v>
      </c>
      <c r="WZ35">
        <f t="shared" si="576"/>
        <v>0</v>
      </c>
      <c r="XA35">
        <f t="shared" si="577"/>
        <v>0</v>
      </c>
      <c r="XB35">
        <f t="shared" si="578"/>
        <v>0</v>
      </c>
      <c r="XC35">
        <f t="shared" si="579"/>
        <v>0</v>
      </c>
      <c r="XD35">
        <f t="shared" si="580"/>
        <v>0</v>
      </c>
      <c r="XE35">
        <f t="shared" si="581"/>
        <v>0</v>
      </c>
      <c r="XF35">
        <f t="shared" si="582"/>
        <v>0</v>
      </c>
      <c r="XG35">
        <f t="shared" si="583"/>
        <v>0</v>
      </c>
      <c r="XH35">
        <f t="shared" si="584"/>
        <v>0</v>
      </c>
      <c r="XI35">
        <f t="shared" si="585"/>
        <v>0</v>
      </c>
      <c r="XJ35">
        <f t="shared" si="586"/>
        <v>0</v>
      </c>
      <c r="XK35">
        <f t="shared" si="587"/>
        <v>0</v>
      </c>
      <c r="XL35">
        <f t="shared" si="588"/>
        <v>0</v>
      </c>
      <c r="XM35">
        <f t="shared" si="589"/>
        <v>0</v>
      </c>
      <c r="XN35">
        <f t="shared" si="590"/>
        <v>0</v>
      </c>
      <c r="XO35">
        <f t="shared" si="591"/>
        <v>0</v>
      </c>
      <c r="XP35">
        <f t="shared" si="592"/>
        <v>0</v>
      </c>
      <c r="XQ35">
        <f t="shared" si="593"/>
        <v>0</v>
      </c>
      <c r="XR35">
        <f t="shared" si="594"/>
        <v>0</v>
      </c>
      <c r="XS35">
        <f t="shared" si="595"/>
        <v>0</v>
      </c>
      <c r="XT35">
        <f t="shared" si="596"/>
        <v>0</v>
      </c>
      <c r="XU35">
        <f t="shared" si="597"/>
        <v>0</v>
      </c>
      <c r="XV35">
        <f t="shared" si="598"/>
        <v>0</v>
      </c>
      <c r="XW35">
        <f t="shared" si="599"/>
        <v>0</v>
      </c>
      <c r="XX35">
        <f t="shared" si="600"/>
        <v>0</v>
      </c>
      <c r="XY35">
        <f t="shared" si="601"/>
        <v>0</v>
      </c>
      <c r="XZ35">
        <f t="shared" si="602"/>
        <v>0</v>
      </c>
      <c r="YA35">
        <f t="shared" si="603"/>
        <v>0</v>
      </c>
      <c r="YB35">
        <f t="shared" si="604"/>
        <v>0</v>
      </c>
      <c r="YC35">
        <f t="shared" si="605"/>
        <v>0</v>
      </c>
      <c r="YD35">
        <f t="shared" si="606"/>
        <v>0</v>
      </c>
      <c r="YE35">
        <f t="shared" si="607"/>
        <v>0</v>
      </c>
      <c r="YF35">
        <f t="shared" si="608"/>
        <v>0</v>
      </c>
      <c r="YG35">
        <f t="shared" si="609"/>
        <v>0</v>
      </c>
      <c r="YH35">
        <f t="shared" si="610"/>
        <v>0</v>
      </c>
      <c r="YI35">
        <f t="shared" si="611"/>
        <v>0</v>
      </c>
      <c r="YJ35">
        <f t="shared" si="612"/>
        <v>0</v>
      </c>
      <c r="YK35">
        <f t="shared" si="613"/>
        <v>0</v>
      </c>
      <c r="YL35">
        <f t="shared" si="614"/>
        <v>0</v>
      </c>
      <c r="YM35">
        <f t="shared" si="615"/>
        <v>0</v>
      </c>
      <c r="YN35">
        <f t="shared" si="616"/>
        <v>0</v>
      </c>
      <c r="YO35">
        <f t="shared" si="617"/>
        <v>0</v>
      </c>
      <c r="YP35">
        <f t="shared" si="618"/>
        <v>0</v>
      </c>
      <c r="YQ35">
        <f t="shared" si="619"/>
        <v>0</v>
      </c>
      <c r="YR35">
        <f t="shared" si="620"/>
        <v>0</v>
      </c>
      <c r="YS35">
        <f t="shared" si="621"/>
        <v>0</v>
      </c>
      <c r="YT35">
        <f t="shared" si="622"/>
        <v>0</v>
      </c>
      <c r="YU35">
        <f t="shared" si="623"/>
        <v>0</v>
      </c>
      <c r="YV35">
        <f t="shared" si="624"/>
        <v>0</v>
      </c>
      <c r="YW35">
        <f t="shared" si="625"/>
        <v>0</v>
      </c>
      <c r="YX35">
        <f t="shared" si="626"/>
        <v>0</v>
      </c>
      <c r="YY35">
        <f t="shared" si="627"/>
        <v>0</v>
      </c>
      <c r="YZ35">
        <f t="shared" si="628"/>
        <v>0</v>
      </c>
      <c r="ZA35">
        <f t="shared" si="629"/>
        <v>0</v>
      </c>
      <c r="ZB35">
        <f t="shared" si="630"/>
        <v>0</v>
      </c>
      <c r="ZC35">
        <f t="shared" si="631"/>
        <v>0</v>
      </c>
      <c r="ZD35">
        <f t="shared" si="632"/>
        <v>0</v>
      </c>
      <c r="ZE35">
        <f t="shared" si="633"/>
        <v>0</v>
      </c>
      <c r="ZF35">
        <f t="shared" si="634"/>
        <v>0</v>
      </c>
      <c r="ZG35">
        <f t="shared" si="635"/>
        <v>0</v>
      </c>
      <c r="ZH35">
        <f t="shared" si="636"/>
        <v>0</v>
      </c>
      <c r="ZI35">
        <f t="shared" si="637"/>
        <v>0</v>
      </c>
      <c r="ZJ35">
        <f t="shared" si="638"/>
        <v>0</v>
      </c>
      <c r="ZK35">
        <f t="shared" si="639"/>
        <v>0</v>
      </c>
      <c r="ZL35">
        <f t="shared" si="640"/>
        <v>0</v>
      </c>
      <c r="ZM35">
        <f t="shared" si="641"/>
        <v>0</v>
      </c>
      <c r="ZN35">
        <f t="shared" si="642"/>
        <v>0</v>
      </c>
      <c r="ZO35">
        <f t="shared" si="643"/>
        <v>0</v>
      </c>
      <c r="ZP35">
        <f t="shared" si="644"/>
        <v>0</v>
      </c>
      <c r="ZQ35">
        <f t="shared" si="645"/>
        <v>0</v>
      </c>
      <c r="ZR35">
        <f t="shared" si="646"/>
        <v>0</v>
      </c>
      <c r="ZS35">
        <f t="shared" si="647"/>
        <v>0</v>
      </c>
      <c r="ZT35">
        <f t="shared" si="648"/>
        <v>0</v>
      </c>
      <c r="ZU35">
        <f t="shared" si="649"/>
        <v>0</v>
      </c>
      <c r="ZV35">
        <f t="shared" si="650"/>
        <v>0</v>
      </c>
      <c r="ZW35">
        <f t="shared" si="651"/>
        <v>0</v>
      </c>
      <c r="ZX35">
        <f t="shared" si="652"/>
        <v>0</v>
      </c>
      <c r="ZY35">
        <f t="shared" si="653"/>
        <v>0</v>
      </c>
      <c r="ZZ35">
        <f t="shared" si="654"/>
        <v>0</v>
      </c>
      <c r="AAA35">
        <f t="shared" si="655"/>
        <v>0</v>
      </c>
      <c r="AAB35">
        <f t="shared" si="656"/>
        <v>0</v>
      </c>
      <c r="AAC35">
        <f t="shared" si="657"/>
        <v>0</v>
      </c>
      <c r="AAD35">
        <f t="shared" si="658"/>
        <v>0</v>
      </c>
      <c r="AAE35">
        <f t="shared" si="659"/>
        <v>0</v>
      </c>
      <c r="AAF35">
        <f t="shared" si="660"/>
        <v>0</v>
      </c>
      <c r="AAG35">
        <f t="shared" si="661"/>
        <v>0</v>
      </c>
      <c r="AAH35">
        <f t="shared" si="662"/>
        <v>0</v>
      </c>
      <c r="AAI35">
        <f t="shared" si="663"/>
        <v>0</v>
      </c>
      <c r="AAJ35">
        <f t="shared" si="664"/>
        <v>0</v>
      </c>
      <c r="AAK35">
        <f t="shared" si="665"/>
        <v>0</v>
      </c>
      <c r="AAL35">
        <f t="shared" si="666"/>
        <v>0</v>
      </c>
      <c r="AAM35">
        <f t="shared" si="667"/>
        <v>0</v>
      </c>
      <c r="AAN35">
        <f t="shared" si="668"/>
        <v>0</v>
      </c>
      <c r="AAO35">
        <f t="shared" si="669"/>
        <v>0</v>
      </c>
      <c r="AAP35">
        <f t="shared" si="670"/>
        <v>0</v>
      </c>
      <c r="AAQ35">
        <f t="shared" si="671"/>
        <v>0</v>
      </c>
      <c r="AAR35">
        <f t="shared" si="672"/>
        <v>0</v>
      </c>
      <c r="AAS35">
        <f t="shared" si="673"/>
        <v>0</v>
      </c>
      <c r="AAT35">
        <f t="shared" si="674"/>
        <v>0</v>
      </c>
      <c r="AAU35">
        <f t="shared" si="675"/>
        <v>0</v>
      </c>
      <c r="AAV35">
        <f t="shared" si="676"/>
        <v>0</v>
      </c>
      <c r="AAW35">
        <f t="shared" si="677"/>
        <v>0</v>
      </c>
      <c r="AAX35">
        <f t="shared" si="678"/>
        <v>0</v>
      </c>
      <c r="AAY35">
        <f t="shared" si="679"/>
        <v>0</v>
      </c>
      <c r="AAZ35">
        <f t="shared" si="680"/>
        <v>0</v>
      </c>
      <c r="ABA35">
        <f t="shared" si="681"/>
        <v>0</v>
      </c>
      <c r="ABB35">
        <f t="shared" si="682"/>
        <v>0</v>
      </c>
      <c r="ABC35">
        <f t="shared" si="683"/>
        <v>0</v>
      </c>
      <c r="ABD35">
        <f t="shared" si="684"/>
        <v>0</v>
      </c>
      <c r="ABE35">
        <f t="shared" si="685"/>
        <v>0</v>
      </c>
      <c r="ABF35">
        <f t="shared" si="686"/>
        <v>0</v>
      </c>
      <c r="ABG35">
        <f t="shared" si="687"/>
        <v>0</v>
      </c>
      <c r="ABH35">
        <f t="shared" si="688"/>
        <v>0</v>
      </c>
      <c r="ABI35">
        <f t="shared" si="689"/>
        <v>0</v>
      </c>
      <c r="ABJ35">
        <f t="shared" si="690"/>
        <v>0</v>
      </c>
      <c r="ABK35">
        <f t="shared" si="691"/>
        <v>0</v>
      </c>
      <c r="ABL35">
        <f t="shared" si="692"/>
        <v>0</v>
      </c>
      <c r="ABM35">
        <f t="shared" si="693"/>
        <v>0</v>
      </c>
      <c r="ABN35">
        <f t="shared" si="694"/>
        <v>0</v>
      </c>
      <c r="ABO35">
        <f t="shared" si="695"/>
        <v>0</v>
      </c>
      <c r="ABP35">
        <f t="shared" si="696"/>
        <v>0</v>
      </c>
      <c r="ABQ35">
        <f t="shared" si="697"/>
        <v>0</v>
      </c>
      <c r="ABR35">
        <f t="shared" si="698"/>
        <v>1</v>
      </c>
      <c r="ABS35">
        <f t="shared" si="699"/>
        <v>0</v>
      </c>
      <c r="ABT35">
        <f t="shared" si="700"/>
        <v>0</v>
      </c>
      <c r="ABU35">
        <f t="shared" si="701"/>
        <v>0</v>
      </c>
      <c r="ABV35">
        <f t="shared" si="702"/>
        <v>0</v>
      </c>
      <c r="ABW35">
        <f t="shared" si="703"/>
        <v>0</v>
      </c>
      <c r="ABX35">
        <f t="shared" si="704"/>
        <v>0</v>
      </c>
      <c r="ABY35">
        <f t="shared" si="705"/>
        <v>0</v>
      </c>
      <c r="ABZ35">
        <f t="shared" si="706"/>
        <v>0</v>
      </c>
      <c r="ACA35">
        <f t="shared" si="707"/>
        <v>0</v>
      </c>
      <c r="ACB35">
        <f t="shared" si="708"/>
        <v>0</v>
      </c>
      <c r="ACC35">
        <f t="shared" si="709"/>
        <v>0</v>
      </c>
      <c r="ACD35">
        <f t="shared" si="710"/>
        <v>0</v>
      </c>
      <c r="ACE35">
        <f t="shared" si="711"/>
        <v>0</v>
      </c>
      <c r="ACF35">
        <f t="shared" si="712"/>
        <v>0</v>
      </c>
      <c r="ACG35">
        <f t="shared" si="713"/>
        <v>0</v>
      </c>
      <c r="ACH35">
        <f t="shared" si="714"/>
        <v>0</v>
      </c>
      <c r="ACI35">
        <f t="shared" si="715"/>
        <v>0</v>
      </c>
      <c r="ACJ35">
        <f t="shared" si="716"/>
        <v>0</v>
      </c>
      <c r="ACK35">
        <f t="shared" si="717"/>
        <v>0</v>
      </c>
      <c r="ACL35">
        <f t="shared" si="718"/>
        <v>0</v>
      </c>
      <c r="ACM35">
        <f t="shared" si="719"/>
        <v>0</v>
      </c>
      <c r="ACN35">
        <f t="shared" si="720"/>
        <v>0</v>
      </c>
      <c r="ACO35">
        <f t="shared" si="721"/>
        <v>0</v>
      </c>
      <c r="ACP35">
        <f t="shared" si="722"/>
        <v>0</v>
      </c>
      <c r="ACQ35">
        <f t="shared" si="723"/>
        <v>0</v>
      </c>
      <c r="ACR35">
        <f t="shared" si="724"/>
        <v>0</v>
      </c>
      <c r="ACS35">
        <f t="shared" si="725"/>
        <v>1</v>
      </c>
      <c r="ACT35">
        <f t="shared" si="726"/>
        <v>0</v>
      </c>
      <c r="ACU35">
        <f t="shared" si="727"/>
        <v>0</v>
      </c>
      <c r="ACV35">
        <f t="shared" si="728"/>
        <v>0</v>
      </c>
      <c r="ACW35">
        <f t="shared" si="729"/>
        <v>0</v>
      </c>
      <c r="ACX35">
        <f t="shared" si="730"/>
        <v>0</v>
      </c>
      <c r="ACY35">
        <f t="shared" si="731"/>
        <v>0</v>
      </c>
      <c r="ACZ35">
        <f t="shared" si="732"/>
        <v>0</v>
      </c>
      <c r="ADA35">
        <f t="shared" si="733"/>
        <v>0</v>
      </c>
      <c r="ADB35">
        <f t="shared" si="734"/>
        <v>0</v>
      </c>
      <c r="ADC35">
        <f t="shared" si="735"/>
        <v>0</v>
      </c>
      <c r="ADD35">
        <f t="shared" si="736"/>
        <v>0</v>
      </c>
      <c r="ADE35">
        <f t="shared" si="737"/>
        <v>0</v>
      </c>
      <c r="ADF35">
        <f t="shared" si="738"/>
        <v>0</v>
      </c>
      <c r="ADG35">
        <f t="shared" si="739"/>
        <v>0</v>
      </c>
      <c r="ADH35">
        <f t="shared" si="740"/>
        <v>0</v>
      </c>
      <c r="ADI35">
        <f t="shared" si="741"/>
        <v>0</v>
      </c>
      <c r="ADJ35">
        <f t="shared" si="742"/>
        <v>0</v>
      </c>
      <c r="ADK35">
        <f t="shared" si="743"/>
        <v>0</v>
      </c>
      <c r="ADL35">
        <f t="shared" si="744"/>
        <v>0</v>
      </c>
      <c r="ADM35">
        <f t="shared" si="745"/>
        <v>0</v>
      </c>
      <c r="ADN35">
        <f t="shared" si="746"/>
        <v>0</v>
      </c>
      <c r="ADO35">
        <f t="shared" si="747"/>
        <v>0</v>
      </c>
      <c r="ADP35">
        <f t="shared" si="748"/>
        <v>0</v>
      </c>
      <c r="ADQ35">
        <f t="shared" si="749"/>
        <v>0</v>
      </c>
      <c r="ADR35">
        <f t="shared" si="750"/>
        <v>0</v>
      </c>
      <c r="ADS35">
        <f t="shared" si="751"/>
        <v>0</v>
      </c>
      <c r="ADT35">
        <f t="shared" si="752"/>
        <v>0</v>
      </c>
      <c r="ADU35">
        <f t="shared" si="753"/>
        <v>0</v>
      </c>
      <c r="ADV35">
        <f t="shared" si="754"/>
        <v>0</v>
      </c>
      <c r="ADW35">
        <f t="shared" si="755"/>
        <v>0</v>
      </c>
      <c r="ADX35">
        <f t="shared" si="756"/>
        <v>0</v>
      </c>
      <c r="ADY35">
        <f t="shared" si="757"/>
        <v>0</v>
      </c>
      <c r="ADZ35">
        <f t="shared" si="758"/>
        <v>0</v>
      </c>
      <c r="AEA35">
        <f t="shared" si="759"/>
        <v>0</v>
      </c>
      <c r="AEB35">
        <f t="shared" si="760"/>
        <v>0</v>
      </c>
      <c r="AEC35">
        <f t="shared" si="761"/>
        <v>0</v>
      </c>
      <c r="AED35">
        <f t="shared" si="762"/>
        <v>0</v>
      </c>
      <c r="AEE35">
        <f t="shared" si="763"/>
        <v>1</v>
      </c>
      <c r="AEF35">
        <f t="shared" si="764"/>
        <v>0</v>
      </c>
      <c r="AEG35">
        <f t="shared" si="765"/>
        <v>0</v>
      </c>
      <c r="AEH35">
        <f t="shared" si="766"/>
        <v>0</v>
      </c>
      <c r="AEI35">
        <f t="shared" si="767"/>
        <v>0</v>
      </c>
      <c r="AEJ35">
        <f t="shared" si="768"/>
        <v>0</v>
      </c>
      <c r="AEK35">
        <f t="shared" si="769"/>
        <v>0</v>
      </c>
      <c r="AEL35">
        <f t="shared" si="770"/>
        <v>0</v>
      </c>
      <c r="AEM35">
        <f t="shared" si="771"/>
        <v>0</v>
      </c>
      <c r="AEN35">
        <f t="shared" si="772"/>
        <v>0</v>
      </c>
      <c r="AEO35">
        <f t="shared" si="773"/>
        <v>0</v>
      </c>
      <c r="AEP35">
        <f t="shared" si="774"/>
        <v>0</v>
      </c>
      <c r="AEQ35">
        <f t="shared" si="775"/>
        <v>0</v>
      </c>
      <c r="AER35">
        <f t="shared" si="776"/>
        <v>0</v>
      </c>
      <c r="AES35">
        <f t="shared" si="777"/>
        <v>0</v>
      </c>
      <c r="AET35">
        <f t="shared" si="778"/>
        <v>0</v>
      </c>
      <c r="AEU35">
        <f t="shared" si="779"/>
        <v>0</v>
      </c>
      <c r="AEV35">
        <f t="shared" si="780"/>
        <v>0</v>
      </c>
      <c r="AEW35">
        <f t="shared" si="781"/>
        <v>0</v>
      </c>
      <c r="AEX35">
        <f t="shared" si="782"/>
        <v>0</v>
      </c>
      <c r="AEY35">
        <f t="shared" si="783"/>
        <v>0</v>
      </c>
      <c r="AEZ35">
        <f t="shared" si="784"/>
        <v>0</v>
      </c>
      <c r="AFA35">
        <f t="shared" si="785"/>
        <v>0</v>
      </c>
      <c r="AFB35">
        <f t="shared" si="786"/>
        <v>0</v>
      </c>
      <c r="AFC35">
        <f t="shared" si="787"/>
        <v>0</v>
      </c>
      <c r="AFD35">
        <f t="shared" si="788"/>
        <v>0</v>
      </c>
      <c r="AFE35">
        <f t="shared" si="789"/>
        <v>0</v>
      </c>
      <c r="AFF35">
        <f t="shared" si="790"/>
        <v>0</v>
      </c>
      <c r="AFG35">
        <f t="shared" si="791"/>
        <v>0</v>
      </c>
      <c r="AFH35">
        <f t="shared" si="792"/>
        <v>0</v>
      </c>
      <c r="AFI35">
        <f t="shared" si="793"/>
        <v>0</v>
      </c>
      <c r="AFJ35">
        <f t="shared" si="794"/>
        <v>0</v>
      </c>
      <c r="AFK35">
        <f t="shared" si="795"/>
        <v>0</v>
      </c>
      <c r="AFL35">
        <f t="shared" si="796"/>
        <v>0</v>
      </c>
      <c r="AFM35">
        <f t="shared" si="797"/>
        <v>0</v>
      </c>
      <c r="AFN35">
        <f t="shared" si="798"/>
        <v>0</v>
      </c>
      <c r="AFO35">
        <f t="shared" si="799"/>
        <v>0</v>
      </c>
      <c r="AFP35">
        <f t="shared" si="800"/>
        <v>0</v>
      </c>
      <c r="AFQ35">
        <f t="shared" si="801"/>
        <v>0</v>
      </c>
      <c r="AFR35">
        <f t="shared" si="802"/>
        <v>0</v>
      </c>
      <c r="AFS35">
        <f t="shared" si="803"/>
        <v>0</v>
      </c>
      <c r="AFT35">
        <f t="shared" si="804"/>
        <v>0</v>
      </c>
      <c r="AFU35">
        <f t="shared" si="805"/>
        <v>0</v>
      </c>
      <c r="AFV35">
        <f t="shared" si="806"/>
        <v>0</v>
      </c>
      <c r="AFW35">
        <f t="shared" si="807"/>
        <v>0</v>
      </c>
      <c r="AFX35">
        <f t="shared" si="808"/>
        <v>0</v>
      </c>
      <c r="AFY35">
        <f t="shared" si="809"/>
        <v>0</v>
      </c>
      <c r="AFZ35">
        <f t="shared" si="810"/>
        <v>0</v>
      </c>
      <c r="AGA35">
        <f t="shared" si="811"/>
        <v>0</v>
      </c>
      <c r="AGB35">
        <f t="shared" si="812"/>
        <v>0</v>
      </c>
      <c r="AGC35">
        <f t="shared" si="813"/>
        <v>0</v>
      </c>
      <c r="AGD35">
        <f t="shared" si="814"/>
        <v>0</v>
      </c>
      <c r="AGE35">
        <f t="shared" si="815"/>
        <v>0</v>
      </c>
      <c r="AGF35">
        <f t="shared" si="816"/>
        <v>0</v>
      </c>
      <c r="AGG35">
        <f t="shared" si="817"/>
        <v>0</v>
      </c>
      <c r="AGH35">
        <f t="shared" si="818"/>
        <v>0</v>
      </c>
      <c r="AGI35">
        <f t="shared" si="819"/>
        <v>0</v>
      </c>
      <c r="AGJ35">
        <f t="shared" si="820"/>
        <v>0</v>
      </c>
      <c r="AGK35">
        <f t="shared" si="821"/>
        <v>0</v>
      </c>
      <c r="AGL35">
        <f t="shared" si="822"/>
        <v>0</v>
      </c>
      <c r="AGM35">
        <f t="shared" si="823"/>
        <v>0</v>
      </c>
      <c r="AGN35">
        <f t="shared" si="824"/>
        <v>0</v>
      </c>
      <c r="AGO35">
        <f t="shared" si="825"/>
        <v>0</v>
      </c>
      <c r="AGP35">
        <f t="shared" si="826"/>
        <v>0</v>
      </c>
      <c r="AGQ35">
        <f t="shared" si="827"/>
        <v>0</v>
      </c>
      <c r="AGR35">
        <f t="shared" si="828"/>
        <v>0</v>
      </c>
      <c r="AGS35">
        <f t="shared" si="829"/>
        <v>0</v>
      </c>
      <c r="AGT35">
        <f t="shared" si="830"/>
        <v>0</v>
      </c>
      <c r="AGU35">
        <f t="shared" si="831"/>
        <v>0</v>
      </c>
      <c r="AGV35">
        <f t="shared" si="832"/>
        <v>0</v>
      </c>
      <c r="AGW35">
        <f t="shared" si="833"/>
        <v>0</v>
      </c>
      <c r="AGX35">
        <f t="shared" si="834"/>
        <v>0</v>
      </c>
      <c r="AGY35">
        <f t="shared" si="835"/>
        <v>0</v>
      </c>
      <c r="AGZ35">
        <f t="shared" si="836"/>
        <v>0</v>
      </c>
      <c r="AHA35">
        <f t="shared" si="837"/>
        <v>0</v>
      </c>
      <c r="AHB35">
        <f t="shared" si="838"/>
        <v>0</v>
      </c>
      <c r="AHC35">
        <f t="shared" si="839"/>
        <v>0</v>
      </c>
      <c r="AHD35">
        <f t="shared" si="840"/>
        <v>0</v>
      </c>
      <c r="AHE35">
        <f t="shared" si="841"/>
        <v>0</v>
      </c>
      <c r="AHF35">
        <f t="shared" si="842"/>
        <v>0</v>
      </c>
      <c r="AHG35">
        <f t="shared" si="843"/>
        <v>0</v>
      </c>
      <c r="AHH35">
        <f t="shared" si="844"/>
        <v>0</v>
      </c>
      <c r="AHI35">
        <f t="shared" si="845"/>
        <v>0</v>
      </c>
      <c r="AHJ35">
        <f t="shared" si="846"/>
        <v>0</v>
      </c>
      <c r="AHK35">
        <f t="shared" si="847"/>
        <v>0</v>
      </c>
      <c r="AHL35">
        <f t="shared" si="848"/>
        <v>0</v>
      </c>
      <c r="AHM35">
        <f t="shared" si="849"/>
        <v>0</v>
      </c>
      <c r="AHN35">
        <f t="shared" si="850"/>
        <v>0</v>
      </c>
      <c r="AHO35">
        <f t="shared" si="851"/>
        <v>0</v>
      </c>
      <c r="AHP35">
        <f t="shared" si="852"/>
        <v>0</v>
      </c>
      <c r="AHQ35">
        <f t="shared" si="853"/>
        <v>0</v>
      </c>
      <c r="AHR35">
        <f t="shared" si="854"/>
        <v>0</v>
      </c>
      <c r="AHS35">
        <f t="shared" si="855"/>
        <v>0</v>
      </c>
      <c r="AHT35">
        <f t="shared" si="856"/>
        <v>0</v>
      </c>
      <c r="AHU35">
        <f t="shared" si="857"/>
        <v>0</v>
      </c>
      <c r="AHV35">
        <f t="shared" si="858"/>
        <v>0</v>
      </c>
      <c r="AHW35">
        <f t="shared" si="859"/>
        <v>0</v>
      </c>
      <c r="AHX35">
        <f t="shared" si="860"/>
        <v>0</v>
      </c>
      <c r="AHY35">
        <f t="shared" si="861"/>
        <v>0</v>
      </c>
      <c r="AHZ35">
        <f t="shared" si="862"/>
        <v>0</v>
      </c>
      <c r="AIA35">
        <f t="shared" si="863"/>
        <v>0</v>
      </c>
      <c r="AIB35">
        <f t="shared" si="864"/>
        <v>0</v>
      </c>
      <c r="AIC35">
        <f t="shared" si="865"/>
        <v>0</v>
      </c>
      <c r="AID35">
        <f t="shared" si="866"/>
        <v>0</v>
      </c>
      <c r="AIE35">
        <f t="shared" si="867"/>
        <v>0</v>
      </c>
      <c r="AIF35">
        <f t="shared" si="868"/>
        <v>0</v>
      </c>
      <c r="AIG35">
        <f t="shared" si="869"/>
        <v>0</v>
      </c>
      <c r="AIH35">
        <f t="shared" si="870"/>
        <v>0</v>
      </c>
      <c r="AII35">
        <f t="shared" si="871"/>
        <v>0</v>
      </c>
      <c r="AIJ35">
        <f t="shared" si="872"/>
        <v>0</v>
      </c>
      <c r="AIK35">
        <f t="shared" si="873"/>
        <v>0</v>
      </c>
      <c r="AIL35">
        <f t="shared" si="874"/>
        <v>0</v>
      </c>
      <c r="AIM35">
        <f t="shared" si="875"/>
        <v>0</v>
      </c>
      <c r="AIN35">
        <f t="shared" si="876"/>
        <v>0</v>
      </c>
      <c r="AIO35">
        <f t="shared" si="877"/>
        <v>0</v>
      </c>
      <c r="AIP35">
        <f t="shared" si="878"/>
        <v>0</v>
      </c>
      <c r="AIQ35">
        <f t="shared" si="879"/>
        <v>0</v>
      </c>
      <c r="AIR35">
        <f t="shared" si="880"/>
        <v>0</v>
      </c>
      <c r="AIS35">
        <f t="shared" si="881"/>
        <v>0</v>
      </c>
      <c r="AIT35">
        <f t="shared" si="882"/>
        <v>0</v>
      </c>
      <c r="AIU35">
        <f t="shared" si="883"/>
        <v>0</v>
      </c>
      <c r="AIV35">
        <f t="shared" si="884"/>
        <v>0</v>
      </c>
      <c r="AIW35">
        <f t="shared" si="885"/>
        <v>0</v>
      </c>
      <c r="AIX35">
        <f t="shared" si="886"/>
        <v>0</v>
      </c>
      <c r="AIY35">
        <f t="shared" si="887"/>
        <v>0</v>
      </c>
      <c r="AIZ35">
        <f t="shared" si="888"/>
        <v>0</v>
      </c>
      <c r="AJA35">
        <f t="shared" si="889"/>
        <v>0</v>
      </c>
      <c r="AJB35">
        <f t="shared" si="890"/>
        <v>0</v>
      </c>
      <c r="AJC35">
        <f t="shared" si="891"/>
        <v>0</v>
      </c>
      <c r="AJD35">
        <f t="shared" si="892"/>
        <v>0</v>
      </c>
      <c r="AJE35">
        <f t="shared" si="893"/>
        <v>0</v>
      </c>
      <c r="AJF35">
        <f t="shared" si="894"/>
        <v>0</v>
      </c>
      <c r="AJG35">
        <f t="shared" si="895"/>
        <v>0</v>
      </c>
      <c r="AJH35">
        <f t="shared" si="896"/>
        <v>0</v>
      </c>
      <c r="AJI35">
        <f t="shared" si="897"/>
        <v>0</v>
      </c>
      <c r="AJJ35">
        <f t="shared" si="898"/>
        <v>0</v>
      </c>
      <c r="AJK35">
        <f t="shared" si="899"/>
        <v>0</v>
      </c>
      <c r="AJL35">
        <f t="shared" si="900"/>
        <v>0</v>
      </c>
      <c r="AJM35">
        <f t="shared" si="901"/>
        <v>0</v>
      </c>
      <c r="AJN35">
        <f t="shared" si="902"/>
        <v>0</v>
      </c>
      <c r="AJO35">
        <f t="shared" si="903"/>
        <v>0</v>
      </c>
      <c r="AJP35">
        <f t="shared" si="904"/>
        <v>1</v>
      </c>
      <c r="AJQ35">
        <f t="shared" si="905"/>
        <v>0</v>
      </c>
      <c r="AJR35">
        <f t="shared" si="906"/>
        <v>0</v>
      </c>
      <c r="AJS35">
        <f t="shared" si="907"/>
        <v>0</v>
      </c>
      <c r="AJT35">
        <f t="shared" si="908"/>
        <v>0</v>
      </c>
      <c r="AJU35">
        <f t="shared" si="909"/>
        <v>0</v>
      </c>
      <c r="AJV35">
        <f t="shared" si="910"/>
        <v>0</v>
      </c>
      <c r="AJW35">
        <f t="shared" si="911"/>
        <v>0</v>
      </c>
      <c r="AJX35">
        <f t="shared" si="912"/>
        <v>0</v>
      </c>
      <c r="AJY35">
        <f t="shared" si="913"/>
        <v>0</v>
      </c>
      <c r="AJZ35">
        <f t="shared" si="914"/>
        <v>0</v>
      </c>
      <c r="AKA35">
        <f t="shared" si="915"/>
        <v>0</v>
      </c>
      <c r="AKB35">
        <f t="shared" si="916"/>
        <v>0</v>
      </c>
      <c r="AKC35">
        <f t="shared" si="917"/>
        <v>0</v>
      </c>
      <c r="AKD35">
        <f t="shared" si="918"/>
        <v>0</v>
      </c>
      <c r="AKE35">
        <f t="shared" si="919"/>
        <v>0</v>
      </c>
      <c r="AKF35">
        <f t="shared" si="920"/>
        <v>0</v>
      </c>
      <c r="AKG35">
        <f t="shared" si="921"/>
        <v>0</v>
      </c>
      <c r="AKH35">
        <f t="shared" si="922"/>
        <v>0</v>
      </c>
      <c r="AKI35">
        <f t="shared" si="923"/>
        <v>0</v>
      </c>
      <c r="AKJ35">
        <f t="shared" si="924"/>
        <v>0</v>
      </c>
      <c r="AKK35">
        <f t="shared" si="925"/>
        <v>0</v>
      </c>
      <c r="AKL35">
        <f t="shared" si="926"/>
        <v>0</v>
      </c>
      <c r="AKM35">
        <f t="shared" si="927"/>
        <v>0</v>
      </c>
      <c r="AKN35">
        <f t="shared" si="928"/>
        <v>0</v>
      </c>
      <c r="AKO35">
        <f t="shared" si="929"/>
        <v>0</v>
      </c>
      <c r="AKP35">
        <f t="shared" si="930"/>
        <v>0</v>
      </c>
      <c r="AKQ35">
        <f t="shared" si="931"/>
        <v>0</v>
      </c>
      <c r="AKR35">
        <f t="shared" si="932"/>
        <v>0</v>
      </c>
      <c r="AKS35">
        <f t="shared" si="933"/>
        <v>0</v>
      </c>
      <c r="AKT35">
        <f t="shared" si="934"/>
        <v>0</v>
      </c>
      <c r="AKU35">
        <f t="shared" si="935"/>
        <v>0</v>
      </c>
      <c r="AKV35">
        <f t="shared" si="936"/>
        <v>0</v>
      </c>
      <c r="AKW35">
        <f t="shared" si="937"/>
        <v>0</v>
      </c>
      <c r="AKX35">
        <f t="shared" si="938"/>
        <v>0</v>
      </c>
      <c r="AKY35">
        <f t="shared" si="939"/>
        <v>0</v>
      </c>
      <c r="AKZ35">
        <f t="shared" si="940"/>
        <v>0</v>
      </c>
      <c r="ALA35">
        <f t="shared" si="941"/>
        <v>0</v>
      </c>
      <c r="ALB35">
        <f t="shared" si="942"/>
        <v>0</v>
      </c>
      <c r="ALC35">
        <f t="shared" si="943"/>
        <v>0</v>
      </c>
      <c r="ALD35">
        <f t="shared" si="944"/>
        <v>0</v>
      </c>
      <c r="ALE35">
        <f t="shared" si="945"/>
        <v>0</v>
      </c>
      <c r="ALF35">
        <f t="shared" si="946"/>
        <v>0</v>
      </c>
      <c r="ALG35">
        <f t="shared" si="947"/>
        <v>0</v>
      </c>
      <c r="ALH35">
        <f t="shared" si="948"/>
        <v>0</v>
      </c>
      <c r="ALI35">
        <f t="shared" si="949"/>
        <v>0</v>
      </c>
      <c r="ALJ35">
        <f t="shared" si="950"/>
        <v>0</v>
      </c>
      <c r="ALK35">
        <f t="shared" si="951"/>
        <v>0</v>
      </c>
      <c r="ALL35">
        <f t="shared" si="952"/>
        <v>0</v>
      </c>
      <c r="ALM35">
        <f t="shared" si="953"/>
        <v>0</v>
      </c>
      <c r="ALN35">
        <f t="shared" si="954"/>
        <v>0</v>
      </c>
      <c r="ALO35">
        <f t="shared" si="955"/>
        <v>0</v>
      </c>
      <c r="ALP35">
        <f t="shared" si="956"/>
        <v>0</v>
      </c>
      <c r="ALQ35">
        <f t="shared" si="957"/>
        <v>0</v>
      </c>
      <c r="ALR35">
        <f t="shared" si="958"/>
        <v>0</v>
      </c>
      <c r="ALS35">
        <f t="shared" si="959"/>
        <v>0</v>
      </c>
      <c r="ALT35">
        <f t="shared" si="960"/>
        <v>0</v>
      </c>
      <c r="ALU35">
        <f t="shared" si="961"/>
        <v>1</v>
      </c>
      <c r="ALV35">
        <f t="shared" si="962"/>
        <v>1</v>
      </c>
      <c r="ALW35">
        <f t="shared" si="963"/>
        <v>0</v>
      </c>
      <c r="ALX35">
        <f t="shared" si="964"/>
        <v>0</v>
      </c>
      <c r="ALY35">
        <f t="shared" si="965"/>
        <v>0</v>
      </c>
      <c r="ALZ35">
        <f t="shared" si="966"/>
        <v>0</v>
      </c>
      <c r="AMA35">
        <f t="shared" si="967"/>
        <v>0</v>
      </c>
      <c r="AMB35">
        <f t="shared" si="968"/>
        <v>0</v>
      </c>
      <c r="AMC35">
        <f t="shared" si="969"/>
        <v>0</v>
      </c>
      <c r="AMD35">
        <f t="shared" si="970"/>
        <v>0</v>
      </c>
      <c r="AME35">
        <f t="shared" si="971"/>
        <v>0</v>
      </c>
      <c r="AMF35">
        <f t="shared" si="972"/>
        <v>0</v>
      </c>
      <c r="AMG35">
        <f t="shared" si="973"/>
        <v>0</v>
      </c>
      <c r="AMH35">
        <f t="shared" si="974"/>
        <v>0</v>
      </c>
      <c r="AMI35">
        <f t="shared" si="975"/>
        <v>0</v>
      </c>
      <c r="AMJ35">
        <f t="shared" si="976"/>
        <v>0</v>
      </c>
      <c r="AMK35">
        <f t="shared" si="977"/>
        <v>0</v>
      </c>
      <c r="AML35">
        <f t="shared" si="978"/>
        <v>0</v>
      </c>
      <c r="AMM35">
        <f t="shared" si="979"/>
        <v>0</v>
      </c>
      <c r="AMN35">
        <f t="shared" si="980"/>
        <v>0</v>
      </c>
      <c r="AMO35">
        <f t="shared" si="981"/>
        <v>0</v>
      </c>
      <c r="AMP35">
        <f t="shared" si="982"/>
        <v>0</v>
      </c>
      <c r="AMQ35">
        <f t="shared" si="983"/>
        <v>0</v>
      </c>
      <c r="AMR35">
        <f t="shared" si="984"/>
        <v>0</v>
      </c>
      <c r="AMS35">
        <f t="shared" si="985"/>
        <v>0</v>
      </c>
      <c r="AMT35">
        <f t="shared" si="986"/>
        <v>0</v>
      </c>
      <c r="AMU35">
        <f t="shared" si="987"/>
        <v>0</v>
      </c>
      <c r="AMV35">
        <f t="shared" si="988"/>
        <v>0</v>
      </c>
      <c r="AMW35">
        <f t="shared" si="989"/>
        <v>0</v>
      </c>
      <c r="AMX35">
        <f t="shared" si="990"/>
        <v>0</v>
      </c>
      <c r="AMY35">
        <f t="shared" si="991"/>
        <v>0</v>
      </c>
      <c r="AMZ35">
        <f t="shared" si="992"/>
        <v>0</v>
      </c>
      <c r="ANA35">
        <f t="shared" si="993"/>
        <v>0</v>
      </c>
      <c r="ANB35">
        <f t="shared" si="994"/>
        <v>0</v>
      </c>
      <c r="ANC35">
        <f t="shared" si="995"/>
        <v>0</v>
      </c>
      <c r="AND35">
        <f t="shared" si="996"/>
        <v>0</v>
      </c>
      <c r="ANE35">
        <f t="shared" si="997"/>
        <v>0</v>
      </c>
      <c r="ANF35">
        <f t="shared" si="998"/>
        <v>0</v>
      </c>
      <c r="ANG35">
        <f t="shared" si="999"/>
        <v>0</v>
      </c>
      <c r="ANH35">
        <f t="shared" si="1000"/>
        <v>0</v>
      </c>
      <c r="ANI35">
        <f t="shared" si="1001"/>
        <v>0</v>
      </c>
      <c r="ANJ35">
        <f t="shared" si="1002"/>
        <v>0</v>
      </c>
      <c r="ANK35">
        <f t="shared" si="1003"/>
        <v>0</v>
      </c>
      <c r="ANL35">
        <f t="shared" si="1004"/>
        <v>0</v>
      </c>
      <c r="ANM35">
        <f t="shared" si="1005"/>
        <v>0</v>
      </c>
      <c r="ANN35">
        <f t="shared" si="1006"/>
        <v>0</v>
      </c>
      <c r="ANO35">
        <f t="shared" si="1007"/>
        <v>0</v>
      </c>
      <c r="ANP35">
        <f t="shared" si="1008"/>
        <v>0</v>
      </c>
      <c r="ANQ35">
        <f t="shared" si="1009"/>
        <v>0</v>
      </c>
      <c r="ANR35">
        <f t="shared" si="1010"/>
        <v>0</v>
      </c>
      <c r="ANS35">
        <f t="shared" si="1011"/>
        <v>0</v>
      </c>
      <c r="ANT35">
        <f t="shared" si="1012"/>
        <v>0</v>
      </c>
      <c r="ANU35">
        <f t="shared" si="1013"/>
        <v>0</v>
      </c>
      <c r="ANV35">
        <f t="shared" si="1014"/>
        <v>0</v>
      </c>
      <c r="ANW35">
        <f t="shared" si="1015"/>
        <v>0</v>
      </c>
      <c r="ANX35">
        <f t="shared" si="1016"/>
        <v>0</v>
      </c>
      <c r="ANY35">
        <f t="shared" si="1017"/>
        <v>0</v>
      </c>
      <c r="ANZ35">
        <f t="shared" si="1018"/>
        <v>0</v>
      </c>
      <c r="AOA35">
        <f t="shared" si="1019"/>
        <v>1</v>
      </c>
      <c r="AOB35">
        <f t="shared" si="1020"/>
        <v>0</v>
      </c>
      <c r="AOC35">
        <f t="shared" si="1021"/>
        <v>0</v>
      </c>
      <c r="AOD35">
        <f t="shared" si="1022"/>
        <v>0</v>
      </c>
      <c r="AOE35">
        <f t="shared" si="1023"/>
        <v>0</v>
      </c>
      <c r="AOF35">
        <f t="shared" si="1024"/>
        <v>0</v>
      </c>
      <c r="AOG35">
        <f t="shared" si="1025"/>
        <v>0</v>
      </c>
      <c r="AOH35">
        <f t="shared" si="1026"/>
        <v>0</v>
      </c>
      <c r="AOI35">
        <f t="shared" si="1027"/>
        <v>0</v>
      </c>
      <c r="AOJ35">
        <f t="shared" si="1028"/>
        <v>0</v>
      </c>
      <c r="AOK35">
        <f t="shared" si="1029"/>
        <v>0</v>
      </c>
      <c r="AOL35">
        <f t="shared" si="1030"/>
        <v>0</v>
      </c>
      <c r="AOM35">
        <f t="shared" si="1031"/>
        <v>0</v>
      </c>
      <c r="AON35">
        <f t="shared" si="1032"/>
        <v>0</v>
      </c>
      <c r="AOO35">
        <f t="shared" si="1033"/>
        <v>0</v>
      </c>
      <c r="AOP35">
        <f t="shared" si="1034"/>
        <v>0</v>
      </c>
      <c r="AOQ35">
        <f t="shared" si="1035"/>
        <v>0</v>
      </c>
      <c r="AOR35">
        <f t="shared" si="1036"/>
        <v>0</v>
      </c>
      <c r="AOS35">
        <f t="shared" si="1037"/>
        <v>0</v>
      </c>
      <c r="AOT35">
        <f t="shared" si="1038"/>
        <v>0</v>
      </c>
      <c r="AOU35">
        <f t="shared" si="1039"/>
        <v>0</v>
      </c>
      <c r="AOV35">
        <f t="shared" si="1040"/>
        <v>0</v>
      </c>
      <c r="AOW35">
        <f t="shared" si="1041"/>
        <v>0</v>
      </c>
      <c r="AOX35">
        <f t="shared" si="1042"/>
        <v>0</v>
      </c>
      <c r="AOY35">
        <f t="shared" si="1043"/>
        <v>0</v>
      </c>
      <c r="AOZ35">
        <f t="shared" si="1044"/>
        <v>0</v>
      </c>
      <c r="APA35">
        <f t="shared" si="1045"/>
        <v>0</v>
      </c>
      <c r="APB35">
        <f t="shared" si="1046"/>
        <v>0</v>
      </c>
      <c r="APC35">
        <f t="shared" si="1047"/>
        <v>0</v>
      </c>
      <c r="APD35">
        <f t="shared" si="1048"/>
        <v>0</v>
      </c>
      <c r="APE35">
        <f t="shared" si="1049"/>
        <v>0</v>
      </c>
      <c r="APF35">
        <f t="shared" si="1050"/>
        <v>0</v>
      </c>
      <c r="APG35">
        <f t="shared" si="1051"/>
        <v>0</v>
      </c>
      <c r="APH35">
        <f t="shared" si="1052"/>
        <v>0</v>
      </c>
      <c r="API35">
        <f t="shared" si="1053"/>
        <v>0</v>
      </c>
      <c r="APJ35">
        <f t="shared" si="1054"/>
        <v>0</v>
      </c>
      <c r="APK35">
        <f t="shared" si="1055"/>
        <v>1</v>
      </c>
      <c r="APL35">
        <f t="shared" si="1056"/>
        <v>0</v>
      </c>
      <c r="APM35">
        <f t="shared" si="1057"/>
        <v>0</v>
      </c>
      <c r="APN35">
        <f t="shared" si="1058"/>
        <v>0</v>
      </c>
      <c r="APO35">
        <f t="shared" si="1059"/>
        <v>0</v>
      </c>
      <c r="APP35">
        <f t="shared" si="1060"/>
        <v>0</v>
      </c>
      <c r="APQ35">
        <f t="shared" si="1061"/>
        <v>0</v>
      </c>
      <c r="APR35">
        <f t="shared" si="1062"/>
        <v>0</v>
      </c>
      <c r="APS35">
        <f t="shared" si="1063"/>
        <v>0</v>
      </c>
      <c r="APT35">
        <f t="shared" si="1064"/>
        <v>0</v>
      </c>
      <c r="APU35">
        <f t="shared" si="1065"/>
        <v>0</v>
      </c>
      <c r="APV35">
        <f t="shared" si="1066"/>
        <v>0</v>
      </c>
      <c r="APW35">
        <f t="shared" si="1067"/>
        <v>0</v>
      </c>
      <c r="APX35">
        <f t="shared" si="1068"/>
        <v>0</v>
      </c>
      <c r="APY35">
        <f t="shared" si="1069"/>
        <v>0</v>
      </c>
      <c r="APZ35">
        <f t="shared" si="1070"/>
        <v>0</v>
      </c>
      <c r="AQA35">
        <f t="shared" si="1071"/>
        <v>0</v>
      </c>
      <c r="AQB35">
        <f t="shared" si="1072"/>
        <v>0</v>
      </c>
      <c r="AQC35">
        <f t="shared" si="1073"/>
        <v>0</v>
      </c>
      <c r="AQD35">
        <f t="shared" si="1074"/>
        <v>0</v>
      </c>
      <c r="AQE35">
        <f t="shared" si="1075"/>
        <v>0</v>
      </c>
      <c r="AQF35">
        <f t="shared" si="1076"/>
        <v>0</v>
      </c>
      <c r="AQG35">
        <f t="shared" si="1077"/>
        <v>0</v>
      </c>
      <c r="AQH35">
        <f t="shared" si="1078"/>
        <v>0</v>
      </c>
      <c r="AQI35">
        <f t="shared" si="1079"/>
        <v>0</v>
      </c>
      <c r="AQJ35">
        <f t="shared" si="1080"/>
        <v>0</v>
      </c>
      <c r="AQK35">
        <f t="shared" si="1081"/>
        <v>0</v>
      </c>
      <c r="AQL35">
        <f t="shared" si="1082"/>
        <v>0</v>
      </c>
      <c r="AQM35">
        <f t="shared" si="1083"/>
        <v>0</v>
      </c>
      <c r="AQN35">
        <f t="shared" si="1084"/>
        <v>0</v>
      </c>
      <c r="AQO35">
        <f t="shared" si="1085"/>
        <v>0</v>
      </c>
      <c r="AQP35">
        <f t="shared" si="1086"/>
        <v>0</v>
      </c>
      <c r="AQQ35">
        <f t="shared" si="1087"/>
        <v>0</v>
      </c>
      <c r="AQR35">
        <f t="shared" si="1088"/>
        <v>0</v>
      </c>
      <c r="AQS35">
        <f t="shared" si="1089"/>
        <v>0</v>
      </c>
      <c r="AQT35">
        <f t="shared" si="1090"/>
        <v>0</v>
      </c>
      <c r="AQU35">
        <f t="shared" si="1091"/>
        <v>0</v>
      </c>
      <c r="AQV35">
        <f t="shared" si="1092"/>
        <v>0</v>
      </c>
      <c r="AQW35">
        <f t="shared" si="1093"/>
        <v>0</v>
      </c>
      <c r="AQX35">
        <f t="shared" si="1094"/>
        <v>1</v>
      </c>
      <c r="AQY35">
        <f t="shared" si="1095"/>
        <v>0</v>
      </c>
      <c r="AQZ35">
        <f t="shared" si="1096"/>
        <v>0</v>
      </c>
      <c r="ARA35">
        <f t="shared" si="1097"/>
        <v>0</v>
      </c>
      <c r="ARB35">
        <f t="shared" si="1098"/>
        <v>0</v>
      </c>
      <c r="ARC35">
        <f t="shared" si="1099"/>
        <v>0</v>
      </c>
      <c r="ARD35">
        <f t="shared" si="1100"/>
        <v>0</v>
      </c>
      <c r="ARE35">
        <f t="shared" si="1101"/>
        <v>0</v>
      </c>
      <c r="ARF35">
        <f t="shared" si="1102"/>
        <v>0</v>
      </c>
      <c r="ARG35">
        <f t="shared" si="1103"/>
        <v>0</v>
      </c>
      <c r="ARH35">
        <f t="shared" si="1104"/>
        <v>0</v>
      </c>
      <c r="ARI35">
        <f t="shared" si="1105"/>
        <v>0</v>
      </c>
      <c r="ARJ35">
        <f t="shared" si="1106"/>
        <v>0</v>
      </c>
      <c r="ARK35">
        <f t="shared" si="1107"/>
        <v>0</v>
      </c>
      <c r="ARL35">
        <f t="shared" si="1108"/>
        <v>0</v>
      </c>
      <c r="ARM35">
        <f t="shared" si="1109"/>
        <v>0</v>
      </c>
      <c r="ARN35">
        <f t="shared" si="1110"/>
        <v>0</v>
      </c>
      <c r="ARO35">
        <f t="shared" si="1111"/>
        <v>0</v>
      </c>
      <c r="ARP35">
        <f t="shared" si="1112"/>
        <v>0</v>
      </c>
      <c r="ARQ35">
        <f t="shared" si="1113"/>
        <v>0</v>
      </c>
      <c r="ARR35">
        <f t="shared" si="1114"/>
        <v>0</v>
      </c>
      <c r="ARS35">
        <f t="shared" si="1115"/>
        <v>0</v>
      </c>
      <c r="ART35">
        <f t="shared" si="1116"/>
        <v>0</v>
      </c>
      <c r="ARU35">
        <f t="shared" si="1117"/>
        <v>0</v>
      </c>
      <c r="ARV35">
        <f t="shared" si="1118"/>
        <v>0</v>
      </c>
      <c r="ARW35">
        <f t="shared" si="1119"/>
        <v>0</v>
      </c>
      <c r="ARX35">
        <f t="shared" si="1120"/>
        <v>0</v>
      </c>
      <c r="ARY35">
        <f t="shared" si="1121"/>
        <v>0</v>
      </c>
      <c r="ARZ35">
        <f t="shared" si="1122"/>
        <v>0</v>
      </c>
      <c r="ASA35">
        <f t="shared" si="1123"/>
        <v>0</v>
      </c>
      <c r="ASB35">
        <f t="shared" si="1124"/>
        <v>0</v>
      </c>
      <c r="ASC35">
        <f t="shared" si="1125"/>
        <v>0</v>
      </c>
      <c r="ASD35">
        <f t="shared" si="1126"/>
        <v>0</v>
      </c>
      <c r="ASE35">
        <f t="shared" si="1127"/>
        <v>0</v>
      </c>
      <c r="ASF35">
        <f t="shared" si="1128"/>
        <v>0</v>
      </c>
      <c r="ASG35">
        <f t="shared" si="1129"/>
        <v>0</v>
      </c>
      <c r="ASH35">
        <f t="shared" si="1130"/>
        <v>0</v>
      </c>
      <c r="ASI35">
        <f t="shared" si="1131"/>
        <v>0</v>
      </c>
      <c r="ASJ35">
        <f t="shared" si="1132"/>
        <v>0</v>
      </c>
      <c r="ASK35">
        <f t="shared" si="1133"/>
        <v>0</v>
      </c>
      <c r="ASL35">
        <f t="shared" si="1134"/>
        <v>0</v>
      </c>
      <c r="ASM35">
        <f t="shared" si="1135"/>
        <v>0</v>
      </c>
      <c r="ASN35">
        <f t="shared" si="1136"/>
        <v>0</v>
      </c>
      <c r="ASO35">
        <f t="shared" si="1137"/>
        <v>0</v>
      </c>
      <c r="ASP35">
        <f t="shared" si="1138"/>
        <v>0</v>
      </c>
      <c r="ASQ35">
        <f t="shared" si="1139"/>
        <v>0</v>
      </c>
      <c r="ASR35">
        <f t="shared" si="1140"/>
        <v>0</v>
      </c>
      <c r="ASS35">
        <f t="shared" si="1141"/>
        <v>0</v>
      </c>
      <c r="AST35">
        <f t="shared" si="1142"/>
        <v>0</v>
      </c>
      <c r="ASU35">
        <f t="shared" si="1143"/>
        <v>0</v>
      </c>
      <c r="ASV35">
        <f t="shared" si="1144"/>
        <v>0</v>
      </c>
      <c r="ASW35">
        <f t="shared" si="1145"/>
        <v>0</v>
      </c>
      <c r="ASX35">
        <f t="shared" si="1146"/>
        <v>0</v>
      </c>
      <c r="ASY35">
        <f t="shared" si="1147"/>
        <v>0</v>
      </c>
      <c r="ASZ35">
        <f t="shared" si="1148"/>
        <v>0</v>
      </c>
      <c r="ATA35">
        <f t="shared" si="1149"/>
        <v>0</v>
      </c>
      <c r="ATB35">
        <f t="shared" si="1150"/>
        <v>0</v>
      </c>
      <c r="ATC35">
        <f t="shared" si="1151"/>
        <v>0</v>
      </c>
      <c r="ATD35">
        <f t="shared" si="1152"/>
        <v>0</v>
      </c>
      <c r="ATE35">
        <f t="shared" si="1153"/>
        <v>0</v>
      </c>
      <c r="ATF35">
        <f t="shared" si="1154"/>
        <v>0</v>
      </c>
      <c r="ATG35">
        <f t="shared" si="1155"/>
        <v>0</v>
      </c>
      <c r="ATH35">
        <f t="shared" si="1156"/>
        <v>0</v>
      </c>
      <c r="ATI35">
        <f t="shared" si="1157"/>
        <v>0</v>
      </c>
      <c r="ATJ35">
        <f t="shared" si="1158"/>
        <v>0</v>
      </c>
      <c r="ATK35">
        <f t="shared" si="1159"/>
        <v>0</v>
      </c>
      <c r="ATL35">
        <f t="shared" si="1160"/>
        <v>0</v>
      </c>
      <c r="ATM35">
        <f t="shared" si="1161"/>
        <v>0</v>
      </c>
      <c r="ATN35">
        <f t="shared" si="1162"/>
        <v>0</v>
      </c>
      <c r="ATO35">
        <f t="shared" si="1163"/>
        <v>0</v>
      </c>
      <c r="ATP35">
        <f t="shared" si="1164"/>
        <v>0</v>
      </c>
      <c r="ATQ35">
        <f t="shared" si="1165"/>
        <v>0</v>
      </c>
      <c r="ATR35">
        <f t="shared" si="1166"/>
        <v>0</v>
      </c>
      <c r="ATS35">
        <f t="shared" si="1167"/>
        <v>0</v>
      </c>
      <c r="ATT35">
        <f t="shared" si="1168"/>
        <v>0</v>
      </c>
      <c r="ATU35">
        <f t="shared" si="1169"/>
        <v>0</v>
      </c>
      <c r="ATV35">
        <f t="shared" si="1170"/>
        <v>0</v>
      </c>
      <c r="ATW35">
        <f t="shared" si="1171"/>
        <v>0</v>
      </c>
      <c r="ATX35">
        <f t="shared" si="1172"/>
        <v>0</v>
      </c>
      <c r="ATY35">
        <f t="shared" si="1173"/>
        <v>0</v>
      </c>
      <c r="ATZ35">
        <f t="shared" si="1174"/>
        <v>0</v>
      </c>
      <c r="AUA35">
        <f t="shared" si="1175"/>
        <v>0</v>
      </c>
      <c r="AUB35">
        <f t="shared" si="1176"/>
        <v>0</v>
      </c>
      <c r="AUC35">
        <f t="shared" si="1177"/>
        <v>0</v>
      </c>
      <c r="AUD35">
        <f t="shared" si="1178"/>
        <v>0</v>
      </c>
      <c r="AUE35">
        <f t="shared" si="1179"/>
        <v>1</v>
      </c>
      <c r="AUF35">
        <f t="shared" si="1180"/>
        <v>0</v>
      </c>
      <c r="AUG35">
        <f t="shared" si="1181"/>
        <v>0</v>
      </c>
      <c r="AUH35">
        <f t="shared" si="1182"/>
        <v>0</v>
      </c>
      <c r="AUI35">
        <f t="shared" si="1183"/>
        <v>0</v>
      </c>
      <c r="AUJ35">
        <f t="shared" si="1184"/>
        <v>0</v>
      </c>
      <c r="AUK35">
        <f t="shared" si="1185"/>
        <v>0</v>
      </c>
      <c r="AUL35">
        <f t="shared" si="1186"/>
        <v>0</v>
      </c>
      <c r="AUM35">
        <f t="shared" si="1187"/>
        <v>0</v>
      </c>
      <c r="AUN35">
        <f t="shared" si="1188"/>
        <v>0</v>
      </c>
      <c r="AUO35">
        <f t="shared" si="1189"/>
        <v>0</v>
      </c>
      <c r="AUP35">
        <f t="shared" si="1190"/>
        <v>0</v>
      </c>
      <c r="AUQ35">
        <f t="shared" si="1191"/>
        <v>0</v>
      </c>
      <c r="AUR35">
        <f t="shared" si="1192"/>
        <v>0</v>
      </c>
      <c r="AUS35">
        <f t="shared" si="1193"/>
        <v>0</v>
      </c>
      <c r="AUT35">
        <f t="shared" si="1194"/>
        <v>0</v>
      </c>
      <c r="AUU35">
        <f t="shared" si="1195"/>
        <v>0</v>
      </c>
      <c r="AUV35">
        <f t="shared" si="1196"/>
        <v>0</v>
      </c>
      <c r="AUW35">
        <f t="shared" si="1197"/>
        <v>0</v>
      </c>
      <c r="AUX35">
        <f t="shared" si="1198"/>
        <v>0</v>
      </c>
      <c r="AUY35">
        <f t="shared" si="1199"/>
        <v>0</v>
      </c>
      <c r="AUZ35">
        <f t="shared" si="1200"/>
        <v>0</v>
      </c>
      <c r="AVA35">
        <f t="shared" si="1201"/>
        <v>0</v>
      </c>
      <c r="AVB35">
        <f t="shared" si="1202"/>
        <v>0</v>
      </c>
      <c r="AVC35">
        <f t="shared" si="1203"/>
        <v>0</v>
      </c>
      <c r="AVD35">
        <f t="shared" si="1204"/>
        <v>0</v>
      </c>
      <c r="AVE35">
        <f t="shared" si="1205"/>
        <v>0</v>
      </c>
      <c r="AVF35">
        <f t="shared" si="1206"/>
        <v>0</v>
      </c>
      <c r="AVG35">
        <f t="shared" si="1207"/>
        <v>0</v>
      </c>
      <c r="AVH35">
        <f t="shared" si="1208"/>
        <v>0</v>
      </c>
      <c r="AVI35">
        <f t="shared" si="1209"/>
        <v>0</v>
      </c>
      <c r="AVJ35">
        <f t="shared" si="1210"/>
        <v>0</v>
      </c>
      <c r="AVK35">
        <f t="shared" si="1211"/>
        <v>0</v>
      </c>
      <c r="AVL35">
        <f t="shared" si="1212"/>
        <v>0</v>
      </c>
      <c r="AVM35">
        <f t="shared" si="1213"/>
        <v>0</v>
      </c>
      <c r="AVN35">
        <f t="shared" si="1214"/>
        <v>0</v>
      </c>
      <c r="AVO35">
        <f t="shared" si="1215"/>
        <v>0</v>
      </c>
      <c r="AVP35">
        <f t="shared" si="1216"/>
        <v>1</v>
      </c>
      <c r="AVQ35">
        <f t="shared" si="1217"/>
        <v>0</v>
      </c>
      <c r="AVR35">
        <f t="shared" si="1218"/>
        <v>1</v>
      </c>
      <c r="AVS35">
        <f t="shared" si="1219"/>
        <v>0</v>
      </c>
      <c r="AVT35">
        <f t="shared" si="1220"/>
        <v>0</v>
      </c>
      <c r="AVU35">
        <f t="shared" si="1221"/>
        <v>0</v>
      </c>
      <c r="AVV35">
        <f t="shared" si="1222"/>
        <v>0</v>
      </c>
      <c r="AVW35">
        <f t="shared" si="1223"/>
        <v>0</v>
      </c>
      <c r="AVX35">
        <f t="shared" si="1224"/>
        <v>0</v>
      </c>
      <c r="AVY35">
        <f t="shared" si="1225"/>
        <v>0</v>
      </c>
      <c r="AVZ35">
        <f t="shared" si="1226"/>
        <v>0</v>
      </c>
      <c r="AWA35">
        <f t="shared" si="1227"/>
        <v>0</v>
      </c>
      <c r="AWB35">
        <f t="shared" si="1228"/>
        <v>0</v>
      </c>
      <c r="AWC35">
        <f t="shared" si="1229"/>
        <v>0</v>
      </c>
      <c r="AWD35">
        <f t="shared" si="1230"/>
        <v>0</v>
      </c>
      <c r="AWE35">
        <f t="shared" si="1231"/>
        <v>0</v>
      </c>
      <c r="AWF35">
        <f t="shared" si="1232"/>
        <v>0</v>
      </c>
      <c r="AWG35">
        <f t="shared" si="1233"/>
        <v>0</v>
      </c>
      <c r="AWH35">
        <f t="shared" si="1234"/>
        <v>0</v>
      </c>
      <c r="AWI35">
        <f t="shared" si="1235"/>
        <v>0</v>
      </c>
      <c r="AWJ35">
        <f t="shared" si="1236"/>
        <v>0</v>
      </c>
      <c r="AWK35">
        <f t="shared" si="1237"/>
        <v>0</v>
      </c>
      <c r="AWL35">
        <f t="shared" si="1238"/>
        <v>0</v>
      </c>
      <c r="AWM35">
        <f t="shared" si="1239"/>
        <v>0</v>
      </c>
      <c r="AWN35">
        <f t="shared" si="1240"/>
        <v>0</v>
      </c>
      <c r="AWO35">
        <f t="shared" si="1241"/>
        <v>0</v>
      </c>
      <c r="AWP35">
        <f t="shared" si="1242"/>
        <v>0</v>
      </c>
      <c r="AWQ35">
        <f t="shared" si="1243"/>
        <v>0</v>
      </c>
      <c r="AWR35">
        <f t="shared" si="1244"/>
        <v>0</v>
      </c>
      <c r="AWS35">
        <f t="shared" si="1245"/>
        <v>1</v>
      </c>
      <c r="AWT35">
        <f t="shared" si="1246"/>
        <v>0</v>
      </c>
      <c r="AWU35">
        <f t="shared" si="1247"/>
        <v>0</v>
      </c>
      <c r="AWV35">
        <f t="shared" si="1248"/>
        <v>0</v>
      </c>
      <c r="AWW35">
        <f t="shared" si="1249"/>
        <v>0</v>
      </c>
      <c r="AWX35">
        <f t="shared" si="1250"/>
        <v>0</v>
      </c>
      <c r="AWY35">
        <f t="shared" si="1251"/>
        <v>0</v>
      </c>
      <c r="AWZ35">
        <f t="shared" si="1252"/>
        <v>0</v>
      </c>
      <c r="AXA35">
        <f t="shared" si="1253"/>
        <v>0</v>
      </c>
      <c r="AXB35">
        <f t="shared" si="1254"/>
        <v>0</v>
      </c>
      <c r="AXC35">
        <f t="shared" si="1255"/>
        <v>0</v>
      </c>
      <c r="AXD35">
        <f t="shared" si="1256"/>
        <v>0</v>
      </c>
      <c r="AXE35">
        <f t="shared" si="1257"/>
        <v>0</v>
      </c>
      <c r="AXF35">
        <f t="shared" si="1258"/>
        <v>0</v>
      </c>
      <c r="AXG35">
        <f t="shared" si="1259"/>
        <v>0</v>
      </c>
      <c r="AXH35">
        <f t="shared" si="1260"/>
        <v>0</v>
      </c>
      <c r="AXI35">
        <f t="shared" si="1261"/>
        <v>0</v>
      </c>
      <c r="AXJ35">
        <f t="shared" si="1262"/>
        <v>0</v>
      </c>
      <c r="AXK35">
        <f t="shared" si="1263"/>
        <v>1</v>
      </c>
      <c r="AXL35">
        <f t="shared" si="1264"/>
        <v>0</v>
      </c>
      <c r="AXM35">
        <f t="shared" si="1265"/>
        <v>0</v>
      </c>
      <c r="AXN35">
        <f t="shared" si="1266"/>
        <v>0</v>
      </c>
      <c r="AXO35">
        <f t="shared" si="1267"/>
        <v>0</v>
      </c>
      <c r="AXP35">
        <f t="shared" si="1268"/>
        <v>0</v>
      </c>
      <c r="AXQ35">
        <f t="shared" si="1269"/>
        <v>0</v>
      </c>
      <c r="AXR35">
        <f t="shared" si="1270"/>
        <v>0</v>
      </c>
      <c r="AXS35">
        <f t="shared" si="1271"/>
        <v>0</v>
      </c>
      <c r="AXT35">
        <f t="shared" si="1272"/>
        <v>0</v>
      </c>
      <c r="AXU35">
        <f t="shared" si="1273"/>
        <v>1</v>
      </c>
      <c r="AXV35">
        <f t="shared" si="1274"/>
        <v>1</v>
      </c>
      <c r="AXW35">
        <f t="shared" si="1275"/>
        <v>0</v>
      </c>
      <c r="AXX35">
        <f t="shared" si="1276"/>
        <v>0</v>
      </c>
      <c r="AXY35">
        <f t="shared" si="1277"/>
        <v>0</v>
      </c>
      <c r="AXZ35">
        <f t="shared" si="1278"/>
        <v>0</v>
      </c>
      <c r="AYA35">
        <f t="shared" si="1279"/>
        <v>0</v>
      </c>
      <c r="AYB35">
        <f t="shared" si="1280"/>
        <v>0</v>
      </c>
      <c r="AYC35">
        <f t="shared" si="1281"/>
        <v>0</v>
      </c>
      <c r="AYD35">
        <f t="shared" si="1282"/>
        <v>0</v>
      </c>
      <c r="AYE35">
        <f t="shared" si="1283"/>
        <v>1</v>
      </c>
      <c r="AYF35">
        <f t="shared" si="1284"/>
        <v>0</v>
      </c>
      <c r="AYG35">
        <f t="shared" si="1285"/>
        <v>0</v>
      </c>
      <c r="AYH35">
        <f t="shared" si="1286"/>
        <v>0</v>
      </c>
      <c r="AYI35">
        <f t="shared" si="1287"/>
        <v>0</v>
      </c>
      <c r="AYJ35">
        <f t="shared" si="1288"/>
        <v>0</v>
      </c>
      <c r="AYK35">
        <f t="shared" si="1289"/>
        <v>0</v>
      </c>
      <c r="AYL35">
        <f t="shared" si="1290"/>
        <v>0</v>
      </c>
      <c r="AYM35">
        <f t="shared" si="1291"/>
        <v>0</v>
      </c>
      <c r="AYN35">
        <f t="shared" si="1292"/>
        <v>0</v>
      </c>
      <c r="AYO35">
        <f t="shared" si="1293"/>
        <v>0</v>
      </c>
      <c r="AYP35">
        <f t="shared" si="1294"/>
        <v>0</v>
      </c>
      <c r="AYQ35">
        <f t="shared" si="1295"/>
        <v>0</v>
      </c>
      <c r="AYR35">
        <f t="shared" si="1296"/>
        <v>0</v>
      </c>
      <c r="AYS35">
        <f t="shared" si="1297"/>
        <v>0</v>
      </c>
      <c r="AYT35">
        <f t="shared" si="1298"/>
        <v>0</v>
      </c>
      <c r="AYU35">
        <f t="shared" si="1299"/>
        <v>0</v>
      </c>
      <c r="AYV35">
        <f t="shared" si="1300"/>
        <v>0</v>
      </c>
      <c r="AYW35">
        <f t="shared" si="1301"/>
        <v>0</v>
      </c>
      <c r="AYX35">
        <f t="shared" si="1302"/>
        <v>1</v>
      </c>
      <c r="AYY35">
        <f t="shared" si="1303"/>
        <v>0</v>
      </c>
      <c r="AYZ35">
        <f t="shared" si="1304"/>
        <v>0</v>
      </c>
      <c r="AZA35">
        <f t="shared" si="1305"/>
        <v>0</v>
      </c>
      <c r="AZB35">
        <f t="shared" si="1306"/>
        <v>0</v>
      </c>
      <c r="AZC35">
        <f t="shared" si="1307"/>
        <v>0</v>
      </c>
      <c r="AZD35">
        <f t="shared" si="1308"/>
        <v>0</v>
      </c>
      <c r="AZE35">
        <f t="shared" si="1309"/>
        <v>0</v>
      </c>
      <c r="AZF35">
        <f t="shared" si="1310"/>
        <v>0</v>
      </c>
      <c r="AZG35">
        <f t="shared" si="1311"/>
        <v>0</v>
      </c>
      <c r="AZH35">
        <f t="shared" si="1312"/>
        <v>0</v>
      </c>
      <c r="AZI35">
        <f t="shared" si="1313"/>
        <v>0</v>
      </c>
      <c r="AZJ35">
        <f t="shared" si="1314"/>
        <v>0</v>
      </c>
      <c r="AZK35">
        <f t="shared" si="1315"/>
        <v>0</v>
      </c>
      <c r="AZL35">
        <f t="shared" si="1316"/>
        <v>0</v>
      </c>
      <c r="AZM35">
        <f t="shared" si="1317"/>
        <v>0</v>
      </c>
      <c r="AZN35">
        <f t="shared" si="1318"/>
        <v>0</v>
      </c>
      <c r="AZO35">
        <f t="shared" si="1319"/>
        <v>0</v>
      </c>
      <c r="AZP35">
        <f t="shared" si="1320"/>
        <v>1</v>
      </c>
      <c r="AZQ35">
        <f t="shared" si="1321"/>
        <v>0</v>
      </c>
      <c r="AZR35">
        <f t="shared" si="1322"/>
        <v>1</v>
      </c>
      <c r="AZS35">
        <f t="shared" si="1323"/>
        <v>0</v>
      </c>
      <c r="AZT35">
        <f t="shared" si="1324"/>
        <v>0</v>
      </c>
      <c r="AZU35">
        <f t="shared" si="1325"/>
        <v>0</v>
      </c>
      <c r="AZV35">
        <f t="shared" si="1326"/>
        <v>0</v>
      </c>
      <c r="AZW35">
        <f t="shared" si="1327"/>
        <v>0</v>
      </c>
      <c r="AZX35">
        <f t="shared" si="1328"/>
        <v>0</v>
      </c>
      <c r="AZY35">
        <f t="shared" si="1329"/>
        <v>0</v>
      </c>
      <c r="AZZ35">
        <f t="shared" si="1330"/>
        <v>0</v>
      </c>
      <c r="BAA35">
        <f t="shared" si="1331"/>
        <v>1</v>
      </c>
      <c r="BAB35">
        <f t="shared" si="1332"/>
        <v>0</v>
      </c>
      <c r="BAC35">
        <f t="shared" si="1333"/>
        <v>0</v>
      </c>
      <c r="BAD35">
        <f t="shared" si="1334"/>
        <v>0</v>
      </c>
      <c r="BAE35">
        <f t="shared" si="1335"/>
        <v>0</v>
      </c>
      <c r="BAF35">
        <f t="shared" si="1336"/>
        <v>0</v>
      </c>
      <c r="BAG35">
        <f t="shared" si="1337"/>
        <v>0</v>
      </c>
      <c r="BAH35">
        <f t="shared" si="1338"/>
        <v>0</v>
      </c>
      <c r="BAI35">
        <f t="shared" si="1339"/>
        <v>0</v>
      </c>
      <c r="BAJ35">
        <f t="shared" si="1340"/>
        <v>0</v>
      </c>
      <c r="BAK35">
        <f t="shared" si="1341"/>
        <v>0</v>
      </c>
      <c r="BAL35">
        <f t="shared" si="1342"/>
        <v>0</v>
      </c>
      <c r="BAM35">
        <f t="shared" si="1343"/>
        <v>0</v>
      </c>
      <c r="BAN35">
        <f t="shared" si="1344"/>
        <v>0</v>
      </c>
      <c r="BAO35">
        <f t="shared" si="1345"/>
        <v>0</v>
      </c>
      <c r="BAP35">
        <f t="shared" si="1346"/>
        <v>0</v>
      </c>
      <c r="BAQ35">
        <f t="shared" si="1347"/>
        <v>0</v>
      </c>
      <c r="BAR35">
        <f t="shared" si="1348"/>
        <v>0</v>
      </c>
      <c r="BAS35">
        <f t="shared" si="1349"/>
        <v>1</v>
      </c>
      <c r="BAT35">
        <f t="shared" si="1350"/>
        <v>0</v>
      </c>
      <c r="BAU35">
        <f t="shared" si="1351"/>
        <v>0</v>
      </c>
      <c r="BAV35">
        <f t="shared" si="1352"/>
        <v>0</v>
      </c>
      <c r="BAW35">
        <f t="shared" si="1353"/>
        <v>0</v>
      </c>
      <c r="BAX35">
        <f t="shared" si="1354"/>
        <v>0</v>
      </c>
      <c r="BAY35">
        <f t="shared" si="1355"/>
        <v>0</v>
      </c>
      <c r="BAZ35">
        <f t="shared" si="1356"/>
        <v>0</v>
      </c>
      <c r="BBA35">
        <f t="shared" si="1357"/>
        <v>0</v>
      </c>
      <c r="BBB35">
        <f t="shared" si="1358"/>
        <v>0</v>
      </c>
      <c r="BBC35">
        <f t="shared" si="1359"/>
        <v>0</v>
      </c>
      <c r="BBD35">
        <f t="shared" si="1360"/>
        <v>0</v>
      </c>
      <c r="BBE35">
        <f t="shared" si="1361"/>
        <v>0</v>
      </c>
      <c r="BBF35">
        <f t="shared" si="1362"/>
        <v>1</v>
      </c>
      <c r="BBG35">
        <f t="shared" si="1363"/>
        <v>1</v>
      </c>
      <c r="BBH35">
        <f t="shared" si="1364"/>
        <v>0</v>
      </c>
      <c r="BBI35">
        <f t="shared" si="1365"/>
        <v>0</v>
      </c>
      <c r="BBJ35">
        <f t="shared" si="1366"/>
        <v>1</v>
      </c>
      <c r="BBK35">
        <f t="shared" si="1367"/>
        <v>1</v>
      </c>
      <c r="BBL35">
        <f t="shared" si="1368"/>
        <v>0</v>
      </c>
      <c r="BBM35">
        <f t="shared" si="1369"/>
        <v>0</v>
      </c>
      <c r="BBN35">
        <f t="shared" si="1370"/>
        <v>0</v>
      </c>
      <c r="BBO35">
        <f t="shared" si="1371"/>
        <v>0</v>
      </c>
      <c r="BBP35">
        <f t="shared" si="1372"/>
        <v>0</v>
      </c>
      <c r="BBQ35">
        <f t="shared" si="1373"/>
        <v>1</v>
      </c>
      <c r="BBR35">
        <f t="shared" si="1374"/>
        <v>0</v>
      </c>
      <c r="BBS35">
        <f t="shared" si="1375"/>
        <v>0</v>
      </c>
      <c r="BBT35">
        <f t="shared" si="1376"/>
        <v>1</v>
      </c>
      <c r="BBU35">
        <f t="shared" si="1377"/>
        <v>1</v>
      </c>
      <c r="BBV35">
        <f t="shared" si="1378"/>
        <v>0</v>
      </c>
      <c r="BBW35">
        <f t="shared" si="1379"/>
        <v>0</v>
      </c>
      <c r="BBX35">
        <f t="shared" si="1380"/>
        <v>0</v>
      </c>
      <c r="BBY35">
        <f t="shared" si="1381"/>
        <v>0</v>
      </c>
      <c r="BBZ35">
        <f t="shared" si="1382"/>
        <v>0</v>
      </c>
      <c r="BCA35">
        <f t="shared" si="1383"/>
        <v>0</v>
      </c>
      <c r="BCB35">
        <f t="shared" si="1384"/>
        <v>0</v>
      </c>
      <c r="BCC35">
        <f t="shared" si="1385"/>
        <v>0</v>
      </c>
      <c r="BCD35">
        <f t="shared" si="1386"/>
        <v>0</v>
      </c>
      <c r="BCE35">
        <f t="shared" si="1387"/>
        <v>0</v>
      </c>
      <c r="BCF35">
        <f t="shared" si="1388"/>
        <v>0</v>
      </c>
      <c r="BCG35">
        <v>18</v>
      </c>
      <c r="BCH35">
        <v>20</v>
      </c>
      <c r="BCI35">
        <v>360</v>
      </c>
      <c r="BCJ35" s="15">
        <v>217</v>
      </c>
      <c r="BCK35" s="16">
        <v>2.411111111111111</v>
      </c>
      <c r="BCL35" s="17">
        <v>7</v>
      </c>
      <c r="BCM35" s="15">
        <v>1.4</v>
      </c>
      <c r="BCN35" s="17">
        <v>12</v>
      </c>
      <c r="BCO35" s="15">
        <v>2.4</v>
      </c>
      <c r="BCP35" s="17">
        <v>12</v>
      </c>
      <c r="BCQ35" s="15">
        <v>2.4</v>
      </c>
      <c r="BCR35" s="17">
        <v>10</v>
      </c>
      <c r="BCS35" s="15">
        <v>2</v>
      </c>
      <c r="BCT35" s="17">
        <v>11</v>
      </c>
      <c r="BCU35" s="15">
        <v>2.2000000000000002</v>
      </c>
      <c r="BCV35" s="17">
        <v>10</v>
      </c>
      <c r="BCW35" s="15">
        <v>2</v>
      </c>
      <c r="BCX35" s="17">
        <v>9</v>
      </c>
      <c r="BCY35" s="15">
        <v>1.8</v>
      </c>
      <c r="BCZ35" s="17">
        <v>13</v>
      </c>
      <c r="BDA35" s="15">
        <v>2.6</v>
      </c>
      <c r="BDB35" s="17">
        <v>8</v>
      </c>
      <c r="BDC35" s="15">
        <v>1.6</v>
      </c>
      <c r="BDD35" s="17">
        <v>9</v>
      </c>
      <c r="BDE35" s="15">
        <v>1.8</v>
      </c>
      <c r="BDF35" s="17">
        <v>24</v>
      </c>
      <c r="BDG35" s="15">
        <v>4.8</v>
      </c>
      <c r="BDH35" s="17">
        <v>15</v>
      </c>
      <c r="BDI35" s="15">
        <v>3</v>
      </c>
      <c r="BDJ35" s="17">
        <v>21</v>
      </c>
      <c r="BDK35" s="15">
        <v>4.2</v>
      </c>
      <c r="BDL35" s="17">
        <v>12</v>
      </c>
      <c r="BDM35" s="15">
        <v>2.4</v>
      </c>
      <c r="BDN35" s="17">
        <v>13</v>
      </c>
      <c r="BDO35" s="15">
        <v>2.6</v>
      </c>
      <c r="BDP35" s="15">
        <v>14</v>
      </c>
      <c r="BDQ35" s="15">
        <v>2.8</v>
      </c>
      <c r="BDR35" s="17">
        <v>9</v>
      </c>
      <c r="BDS35" s="15">
        <v>1.8</v>
      </c>
      <c r="BDT35" s="17">
        <v>8</v>
      </c>
      <c r="BDU35" s="15">
        <v>1.6</v>
      </c>
      <c r="BDV35" s="17">
        <v>48</v>
      </c>
      <c r="BDW35" s="17">
        <v>3</v>
      </c>
      <c r="BDX35" s="17">
        <v>3</v>
      </c>
      <c r="BDY35" s="17">
        <v>2</v>
      </c>
      <c r="BDZ35" s="17">
        <v>6</v>
      </c>
      <c r="BEA35" s="17">
        <v>9</v>
      </c>
      <c r="BEB35" s="17">
        <v>10</v>
      </c>
      <c r="BEC35" s="17">
        <v>12</v>
      </c>
      <c r="BED35" s="17">
        <v>3</v>
      </c>
      <c r="BEE35" s="17">
        <v>63</v>
      </c>
      <c r="BEF35" s="17">
        <v>55</v>
      </c>
      <c r="BEG35" s="17">
        <v>53</v>
      </c>
      <c r="BEH35" s="17">
        <v>48</v>
      </c>
      <c r="BEI35" s="17">
        <v>59</v>
      </c>
      <c r="BEJ35" s="17">
        <v>63</v>
      </c>
      <c r="BEK35" s="17">
        <v>67</v>
      </c>
      <c r="BEL35" s="17">
        <v>71</v>
      </c>
      <c r="BEM35" s="17">
        <v>52</v>
      </c>
      <c r="BEN35" s="17">
        <v>62</v>
      </c>
      <c r="BEO35" s="17">
        <v>54</v>
      </c>
      <c r="BEP35" s="17">
        <v>51</v>
      </c>
      <c r="BEQ35" s="17">
        <v>48</v>
      </c>
      <c r="BER35" s="17">
        <v>58</v>
      </c>
      <c r="BES35" s="17">
        <v>64</v>
      </c>
      <c r="BET35" s="17">
        <v>68</v>
      </c>
      <c r="BEU35" s="17">
        <v>73</v>
      </c>
      <c r="BEV35" s="17">
        <v>46</v>
      </c>
      <c r="BEW35" s="17">
        <v>28</v>
      </c>
      <c r="BEX35" s="17">
        <v>12</v>
      </c>
      <c r="BEY35" s="17">
        <v>6</v>
      </c>
      <c r="BEZ35" s="17">
        <v>4</v>
      </c>
      <c r="BFA35" s="17">
        <v>1</v>
      </c>
      <c r="BFB35" s="17">
        <v>16</v>
      </c>
      <c r="BFC35" s="17">
        <v>0</v>
      </c>
      <c r="BFD35" s="17">
        <v>0</v>
      </c>
      <c r="BFE35" s="17">
        <v>0</v>
      </c>
      <c r="BFF35" s="17">
        <v>0</v>
      </c>
      <c r="BFG35" s="17">
        <v>0</v>
      </c>
      <c r="BFH35" s="17">
        <v>0</v>
      </c>
      <c r="BFI35" s="17">
        <v>0</v>
      </c>
      <c r="BFJ35" s="17">
        <v>0</v>
      </c>
      <c r="BFK35" s="17">
        <v>0</v>
      </c>
      <c r="BFL35" s="17">
        <v>0</v>
      </c>
      <c r="BFM35" s="17">
        <v>1</v>
      </c>
      <c r="BFN35" s="17">
        <v>0</v>
      </c>
      <c r="BFO35" s="17">
        <v>1</v>
      </c>
      <c r="BFP35" s="17">
        <v>0</v>
      </c>
      <c r="BFQ35" s="17">
        <v>0</v>
      </c>
      <c r="BFR35" s="17">
        <v>0</v>
      </c>
      <c r="BFS35" s="17">
        <v>0</v>
      </c>
      <c r="BFT35" s="17">
        <v>0</v>
      </c>
      <c r="BFU35" s="17">
        <v>2</v>
      </c>
      <c r="BFV35" s="17">
        <v>2</v>
      </c>
      <c r="BFW35" s="17">
        <v>0</v>
      </c>
      <c r="BFX35" s="17">
        <v>0</v>
      </c>
      <c r="BFY35" s="17">
        <v>0</v>
      </c>
      <c r="BFZ35" s="17">
        <v>0</v>
      </c>
      <c r="BGA35" s="17">
        <v>0</v>
      </c>
      <c r="BGB35" s="17">
        <v>0</v>
      </c>
      <c r="BGC35" s="17">
        <v>0</v>
      </c>
      <c r="BGD35" s="17">
        <v>0</v>
      </c>
      <c r="BGE35" s="17">
        <v>0</v>
      </c>
      <c r="BGF35" s="17">
        <v>0</v>
      </c>
      <c r="BGG35" s="17">
        <v>1</v>
      </c>
      <c r="BGH35" s="17">
        <v>0</v>
      </c>
      <c r="BGI35" s="17">
        <v>1</v>
      </c>
      <c r="BGJ35" s="17">
        <v>0</v>
      </c>
      <c r="BGK35" s="17">
        <v>0</v>
      </c>
      <c r="BGL35" s="17">
        <v>0</v>
      </c>
      <c r="BGM35" s="17">
        <v>0</v>
      </c>
      <c r="BGN35" s="17">
        <v>0</v>
      </c>
      <c r="BGO35" s="17">
        <v>1</v>
      </c>
      <c r="BGP35" s="19">
        <v>30327</v>
      </c>
      <c r="BGQ35" t="s">
        <v>5653</v>
      </c>
      <c r="BGR35" t="s">
        <v>5651</v>
      </c>
      <c r="BGS35" s="17">
        <v>3</v>
      </c>
      <c r="BGT35" t="s">
        <v>5652</v>
      </c>
      <c r="BGU35" s="17">
        <v>1</v>
      </c>
    </row>
    <row r="36" spans="1:1555" ht="15.75" customHeight="1" x14ac:dyDescent="0.2">
      <c r="A36" s="1">
        <v>35</v>
      </c>
      <c r="B36" s="1" t="s">
        <v>611</v>
      </c>
      <c r="C36" s="1" t="s">
        <v>1245</v>
      </c>
      <c r="D36" s="1" t="s">
        <v>1246</v>
      </c>
      <c r="E36" s="21">
        <v>29</v>
      </c>
      <c r="F36" s="21">
        <v>0</v>
      </c>
      <c r="G36" s="21" t="s">
        <v>5855</v>
      </c>
      <c r="H36" s="1" t="s">
        <v>800</v>
      </c>
      <c r="I36" s="1" t="s">
        <v>1247</v>
      </c>
      <c r="J36" s="1" t="s">
        <v>1248</v>
      </c>
      <c r="K36" s="21">
        <v>62</v>
      </c>
      <c r="L36" s="21">
        <v>0</v>
      </c>
      <c r="M36" s="21" t="s">
        <v>5879</v>
      </c>
      <c r="N36" s="1" t="s">
        <v>643</v>
      </c>
      <c r="O36" s="8" t="s">
        <v>1249</v>
      </c>
      <c r="P36" s="8" t="s">
        <v>1250</v>
      </c>
      <c r="Q36" s="21">
        <v>109</v>
      </c>
      <c r="R36" s="21">
        <v>0</v>
      </c>
      <c r="S36" s="21" t="s">
        <v>5700</v>
      </c>
      <c r="T36" s="1" t="s">
        <v>564</v>
      </c>
      <c r="U36" s="8" t="s">
        <v>1251</v>
      </c>
      <c r="V36" s="1" t="s">
        <v>1252</v>
      </c>
      <c r="W36" s="21" t="s">
        <v>1253</v>
      </c>
      <c r="X36" s="21">
        <v>0</v>
      </c>
      <c r="Y36" s="21" t="s">
        <v>5708</v>
      </c>
      <c r="Z36" s="1" t="s">
        <v>596</v>
      </c>
      <c r="AA36" s="8" t="s">
        <v>1254</v>
      </c>
      <c r="AB36" s="8" t="s">
        <v>1255</v>
      </c>
      <c r="AC36" s="22" t="s">
        <v>3256</v>
      </c>
      <c r="AD36" s="21">
        <v>0</v>
      </c>
      <c r="AE36" s="21" t="s">
        <v>4386</v>
      </c>
      <c r="AF36" s="1" t="s">
        <v>599</v>
      </c>
      <c r="AG36" s="1" t="s">
        <v>1257</v>
      </c>
      <c r="AH36" s="1" t="s">
        <v>1258</v>
      </c>
      <c r="AI36" s="21" t="s">
        <v>693</v>
      </c>
      <c r="AJ36" s="21">
        <v>22</v>
      </c>
      <c r="AK36" s="21" t="s">
        <v>5859</v>
      </c>
      <c r="AL36" s="1" t="s">
        <v>736</v>
      </c>
      <c r="AM36" s="1" t="s">
        <v>1259</v>
      </c>
      <c r="AN36" s="1" t="s">
        <v>1260</v>
      </c>
      <c r="AO36" s="21">
        <v>123</v>
      </c>
      <c r="AP36" s="21">
        <v>0</v>
      </c>
      <c r="AQ36" s="21" t="s">
        <v>4417</v>
      </c>
      <c r="AR36" s="1" t="s">
        <v>633</v>
      </c>
      <c r="AS36" s="1" t="s">
        <v>1261</v>
      </c>
      <c r="AT36" s="1" t="s">
        <v>1262</v>
      </c>
      <c r="AU36" s="21">
        <v>123</v>
      </c>
      <c r="AV36" s="21">
        <v>11</v>
      </c>
      <c r="AW36" s="21" t="s">
        <v>5722</v>
      </c>
      <c r="AX36" s="1" t="s">
        <v>579</v>
      </c>
      <c r="AY36" s="1" t="s">
        <v>1263</v>
      </c>
      <c r="AZ36" s="1" t="s">
        <v>1264</v>
      </c>
      <c r="BA36" s="21">
        <v>167</v>
      </c>
      <c r="BB36" s="21">
        <v>0</v>
      </c>
      <c r="BC36" s="21" t="s">
        <v>5971</v>
      </c>
      <c r="BD36" s="1">
        <v>1</v>
      </c>
      <c r="BE36" s="1">
        <v>95</v>
      </c>
      <c r="BF36">
        <f t="shared" si="10"/>
        <v>0</v>
      </c>
      <c r="BG36">
        <f t="shared" si="11"/>
        <v>0</v>
      </c>
      <c r="BH36">
        <f t="shared" si="12"/>
        <v>1</v>
      </c>
      <c r="BI36">
        <f t="shared" si="13"/>
        <v>0</v>
      </c>
      <c r="BJ36">
        <f t="shared" si="14"/>
        <v>0</v>
      </c>
      <c r="BK36">
        <f t="shared" si="15"/>
        <v>0</v>
      </c>
      <c r="BL36">
        <f t="shared" si="16"/>
        <v>0</v>
      </c>
      <c r="BM36">
        <f t="shared" si="17"/>
        <v>0</v>
      </c>
      <c r="BN36">
        <f t="shared" si="18"/>
        <v>0</v>
      </c>
      <c r="BO36">
        <f t="shared" si="19"/>
        <v>0</v>
      </c>
      <c r="BP36">
        <f t="shared" si="20"/>
        <v>0</v>
      </c>
      <c r="BQ36">
        <f t="shared" si="21"/>
        <v>0</v>
      </c>
      <c r="BR36">
        <f t="shared" si="22"/>
        <v>0</v>
      </c>
      <c r="BS36">
        <f t="shared" si="23"/>
        <v>0</v>
      </c>
      <c r="BT36">
        <f t="shared" si="24"/>
        <v>0</v>
      </c>
      <c r="BU36">
        <f t="shared" si="25"/>
        <v>0</v>
      </c>
      <c r="BV36">
        <f t="shared" si="26"/>
        <v>0</v>
      </c>
      <c r="BW36">
        <f t="shared" si="27"/>
        <v>0</v>
      </c>
      <c r="BX36">
        <f t="shared" si="28"/>
        <v>1</v>
      </c>
      <c r="BY36">
        <f t="shared" si="29"/>
        <v>0</v>
      </c>
      <c r="BZ36">
        <f t="shared" si="30"/>
        <v>0</v>
      </c>
      <c r="CA36">
        <f t="shared" si="31"/>
        <v>0</v>
      </c>
      <c r="CB36">
        <f t="shared" si="32"/>
        <v>0</v>
      </c>
      <c r="CC36">
        <f t="shared" si="33"/>
        <v>0</v>
      </c>
      <c r="CD36">
        <f t="shared" si="34"/>
        <v>0</v>
      </c>
      <c r="CE36">
        <f t="shared" si="35"/>
        <v>0</v>
      </c>
      <c r="CF36">
        <f t="shared" si="36"/>
        <v>0</v>
      </c>
      <c r="CG36">
        <f t="shared" si="37"/>
        <v>0</v>
      </c>
      <c r="CH36">
        <f t="shared" si="38"/>
        <v>0</v>
      </c>
      <c r="CI36">
        <f t="shared" si="39"/>
        <v>0</v>
      </c>
      <c r="CJ36">
        <f t="shared" si="40"/>
        <v>0</v>
      </c>
      <c r="CK36">
        <f t="shared" si="41"/>
        <v>0</v>
      </c>
      <c r="CL36">
        <f t="shared" si="42"/>
        <v>0</v>
      </c>
      <c r="CM36">
        <f t="shared" si="43"/>
        <v>0</v>
      </c>
      <c r="CN36">
        <f t="shared" si="44"/>
        <v>0</v>
      </c>
      <c r="CO36">
        <f t="shared" si="45"/>
        <v>0</v>
      </c>
      <c r="CP36">
        <f t="shared" si="46"/>
        <v>0</v>
      </c>
      <c r="CQ36">
        <f t="shared" si="47"/>
        <v>0</v>
      </c>
      <c r="CR36">
        <f t="shared" si="48"/>
        <v>0</v>
      </c>
      <c r="CS36">
        <f t="shared" si="49"/>
        <v>0</v>
      </c>
      <c r="CT36">
        <f t="shared" si="50"/>
        <v>0</v>
      </c>
      <c r="CU36">
        <f t="shared" si="51"/>
        <v>0</v>
      </c>
      <c r="CV36">
        <f t="shared" si="52"/>
        <v>0</v>
      </c>
      <c r="CW36">
        <f t="shared" si="53"/>
        <v>0</v>
      </c>
      <c r="CX36">
        <f t="shared" si="54"/>
        <v>0</v>
      </c>
      <c r="CY36">
        <f t="shared" si="55"/>
        <v>0</v>
      </c>
      <c r="CZ36">
        <f t="shared" si="56"/>
        <v>0</v>
      </c>
      <c r="DA36">
        <f t="shared" si="57"/>
        <v>0</v>
      </c>
      <c r="DB36">
        <f t="shared" si="58"/>
        <v>0</v>
      </c>
      <c r="DC36">
        <f t="shared" si="59"/>
        <v>0</v>
      </c>
      <c r="DD36">
        <f t="shared" si="60"/>
        <v>0</v>
      </c>
      <c r="DE36">
        <f t="shared" si="61"/>
        <v>0</v>
      </c>
      <c r="DF36">
        <f t="shared" si="62"/>
        <v>0</v>
      </c>
      <c r="DG36">
        <f t="shared" si="63"/>
        <v>0</v>
      </c>
      <c r="DH36">
        <f t="shared" si="64"/>
        <v>0</v>
      </c>
      <c r="DI36">
        <f t="shared" si="65"/>
        <v>0</v>
      </c>
      <c r="DJ36">
        <f t="shared" si="66"/>
        <v>0</v>
      </c>
      <c r="DK36">
        <f t="shared" si="67"/>
        <v>0</v>
      </c>
      <c r="DL36">
        <f t="shared" si="68"/>
        <v>0</v>
      </c>
      <c r="DM36">
        <f t="shared" si="69"/>
        <v>0</v>
      </c>
      <c r="DN36">
        <f t="shared" si="70"/>
        <v>0</v>
      </c>
      <c r="DO36">
        <f t="shared" si="71"/>
        <v>0</v>
      </c>
      <c r="DP36">
        <f t="shared" si="72"/>
        <v>0</v>
      </c>
      <c r="DQ36">
        <f t="shared" si="73"/>
        <v>0</v>
      </c>
      <c r="DR36">
        <f t="shared" si="74"/>
        <v>0</v>
      </c>
      <c r="DS36">
        <f t="shared" si="75"/>
        <v>0</v>
      </c>
      <c r="DT36">
        <f t="shared" si="76"/>
        <v>0</v>
      </c>
      <c r="DU36">
        <f t="shared" si="77"/>
        <v>0</v>
      </c>
      <c r="DV36">
        <f t="shared" si="78"/>
        <v>0</v>
      </c>
      <c r="DW36">
        <f t="shared" si="79"/>
        <v>0</v>
      </c>
      <c r="DX36">
        <f t="shared" si="80"/>
        <v>0</v>
      </c>
      <c r="DY36">
        <f t="shared" si="81"/>
        <v>0</v>
      </c>
      <c r="DZ36">
        <f t="shared" si="82"/>
        <v>0</v>
      </c>
      <c r="EA36">
        <f t="shared" si="83"/>
        <v>0</v>
      </c>
      <c r="EB36">
        <f t="shared" si="84"/>
        <v>0</v>
      </c>
      <c r="EC36">
        <f t="shared" si="85"/>
        <v>0</v>
      </c>
      <c r="ED36">
        <f t="shared" si="86"/>
        <v>0</v>
      </c>
      <c r="EE36">
        <f t="shared" si="87"/>
        <v>0</v>
      </c>
      <c r="EF36">
        <f t="shared" si="88"/>
        <v>0</v>
      </c>
      <c r="EG36">
        <f t="shared" si="89"/>
        <v>0</v>
      </c>
      <c r="EH36">
        <f t="shared" si="90"/>
        <v>0</v>
      </c>
      <c r="EI36">
        <f t="shared" si="91"/>
        <v>0</v>
      </c>
      <c r="EJ36">
        <f t="shared" si="92"/>
        <v>0</v>
      </c>
      <c r="EK36">
        <f t="shared" si="93"/>
        <v>0</v>
      </c>
      <c r="EL36">
        <f t="shared" si="94"/>
        <v>0</v>
      </c>
      <c r="EM36">
        <f t="shared" si="95"/>
        <v>0</v>
      </c>
      <c r="EN36">
        <f t="shared" si="96"/>
        <v>0</v>
      </c>
      <c r="EO36">
        <f t="shared" si="97"/>
        <v>0</v>
      </c>
      <c r="EP36">
        <f t="shared" si="98"/>
        <v>0</v>
      </c>
      <c r="EQ36">
        <f t="shared" si="99"/>
        <v>0</v>
      </c>
      <c r="ER36">
        <f t="shared" si="100"/>
        <v>0</v>
      </c>
      <c r="ES36">
        <f t="shared" si="101"/>
        <v>0</v>
      </c>
      <c r="ET36">
        <f t="shared" si="102"/>
        <v>0</v>
      </c>
      <c r="EU36">
        <f t="shared" si="103"/>
        <v>0</v>
      </c>
      <c r="EV36">
        <f t="shared" si="104"/>
        <v>0</v>
      </c>
      <c r="EW36">
        <f t="shared" si="105"/>
        <v>0</v>
      </c>
      <c r="EX36">
        <f t="shared" si="106"/>
        <v>0</v>
      </c>
      <c r="EY36">
        <f t="shared" si="107"/>
        <v>0</v>
      </c>
      <c r="EZ36">
        <f t="shared" si="108"/>
        <v>0</v>
      </c>
      <c r="FA36">
        <f t="shared" si="109"/>
        <v>0</v>
      </c>
      <c r="FB36">
        <f t="shared" si="110"/>
        <v>0</v>
      </c>
      <c r="FC36">
        <f t="shared" si="111"/>
        <v>0</v>
      </c>
      <c r="FD36">
        <f t="shared" si="112"/>
        <v>0</v>
      </c>
      <c r="FE36">
        <f t="shared" si="113"/>
        <v>0</v>
      </c>
      <c r="FF36">
        <f t="shared" si="114"/>
        <v>0</v>
      </c>
      <c r="FG36">
        <f t="shared" si="115"/>
        <v>0</v>
      </c>
      <c r="FH36">
        <f t="shared" si="116"/>
        <v>1</v>
      </c>
      <c r="FI36">
        <f t="shared" si="117"/>
        <v>0</v>
      </c>
      <c r="FJ36">
        <f t="shared" si="118"/>
        <v>0</v>
      </c>
      <c r="FK36">
        <f t="shared" si="119"/>
        <v>0</v>
      </c>
      <c r="FL36">
        <f t="shared" si="120"/>
        <v>0</v>
      </c>
      <c r="FM36">
        <f t="shared" si="121"/>
        <v>0</v>
      </c>
      <c r="FN36">
        <f t="shared" si="122"/>
        <v>0</v>
      </c>
      <c r="FO36">
        <f t="shared" si="123"/>
        <v>0</v>
      </c>
      <c r="FP36">
        <f t="shared" si="124"/>
        <v>0</v>
      </c>
      <c r="FQ36">
        <f t="shared" si="125"/>
        <v>0</v>
      </c>
      <c r="FR36">
        <f t="shared" si="126"/>
        <v>0</v>
      </c>
      <c r="FS36">
        <f t="shared" si="127"/>
        <v>0</v>
      </c>
      <c r="FT36">
        <f t="shared" si="128"/>
        <v>0</v>
      </c>
      <c r="FU36">
        <f t="shared" si="129"/>
        <v>0</v>
      </c>
      <c r="FV36">
        <f t="shared" si="130"/>
        <v>0</v>
      </c>
      <c r="FW36">
        <f t="shared" si="131"/>
        <v>0</v>
      </c>
      <c r="FX36">
        <f t="shared" si="132"/>
        <v>0</v>
      </c>
      <c r="FY36">
        <f t="shared" si="133"/>
        <v>0</v>
      </c>
      <c r="FZ36">
        <f t="shared" si="134"/>
        <v>0</v>
      </c>
      <c r="GA36">
        <f t="shared" si="135"/>
        <v>0</v>
      </c>
      <c r="GB36">
        <f t="shared" si="136"/>
        <v>0</v>
      </c>
      <c r="GC36">
        <f t="shared" si="137"/>
        <v>0</v>
      </c>
      <c r="GD36">
        <f t="shared" si="138"/>
        <v>0</v>
      </c>
      <c r="GE36">
        <f t="shared" si="139"/>
        <v>0</v>
      </c>
      <c r="GF36">
        <f t="shared" si="140"/>
        <v>0</v>
      </c>
      <c r="GG36">
        <f t="shared" si="141"/>
        <v>0</v>
      </c>
      <c r="GH36">
        <f t="shared" si="142"/>
        <v>0</v>
      </c>
      <c r="GI36">
        <f t="shared" si="143"/>
        <v>0</v>
      </c>
      <c r="GJ36">
        <f t="shared" si="144"/>
        <v>0</v>
      </c>
      <c r="GK36">
        <f t="shared" si="145"/>
        <v>0</v>
      </c>
      <c r="GL36">
        <f t="shared" si="146"/>
        <v>0</v>
      </c>
      <c r="GM36">
        <f t="shared" si="147"/>
        <v>0</v>
      </c>
      <c r="GN36">
        <f t="shared" si="148"/>
        <v>0</v>
      </c>
      <c r="GO36">
        <f t="shared" si="149"/>
        <v>1</v>
      </c>
      <c r="GP36">
        <f t="shared" si="150"/>
        <v>0</v>
      </c>
      <c r="GQ36">
        <f t="shared" si="151"/>
        <v>0</v>
      </c>
      <c r="GR36">
        <f t="shared" si="152"/>
        <v>0</v>
      </c>
      <c r="GS36">
        <f t="shared" si="153"/>
        <v>0</v>
      </c>
      <c r="GT36">
        <f t="shared" si="154"/>
        <v>0</v>
      </c>
      <c r="GU36">
        <f t="shared" si="155"/>
        <v>0</v>
      </c>
      <c r="GV36">
        <f t="shared" si="156"/>
        <v>0</v>
      </c>
      <c r="GW36">
        <f t="shared" si="157"/>
        <v>0</v>
      </c>
      <c r="GX36">
        <f t="shared" si="158"/>
        <v>0</v>
      </c>
      <c r="GY36">
        <f t="shared" si="159"/>
        <v>0</v>
      </c>
      <c r="GZ36">
        <f t="shared" si="160"/>
        <v>0</v>
      </c>
      <c r="HA36">
        <f t="shared" si="161"/>
        <v>0</v>
      </c>
      <c r="HB36">
        <f t="shared" si="162"/>
        <v>0</v>
      </c>
      <c r="HC36">
        <f t="shared" si="163"/>
        <v>0</v>
      </c>
      <c r="HD36">
        <f t="shared" si="164"/>
        <v>0</v>
      </c>
      <c r="HE36">
        <f t="shared" si="165"/>
        <v>0</v>
      </c>
      <c r="HF36">
        <f t="shared" si="166"/>
        <v>0</v>
      </c>
      <c r="HG36">
        <f t="shared" si="167"/>
        <v>0</v>
      </c>
      <c r="HH36">
        <f t="shared" si="168"/>
        <v>0</v>
      </c>
      <c r="HI36">
        <f t="shared" si="169"/>
        <v>0</v>
      </c>
      <c r="HJ36">
        <f t="shared" si="170"/>
        <v>0</v>
      </c>
      <c r="HK36">
        <f t="shared" si="171"/>
        <v>0</v>
      </c>
      <c r="HL36">
        <f t="shared" si="172"/>
        <v>0</v>
      </c>
      <c r="HM36">
        <f t="shared" si="173"/>
        <v>0</v>
      </c>
      <c r="HN36">
        <f t="shared" si="174"/>
        <v>0</v>
      </c>
      <c r="HO36">
        <f t="shared" si="175"/>
        <v>0</v>
      </c>
      <c r="HP36">
        <f t="shared" si="176"/>
        <v>0</v>
      </c>
      <c r="HQ36">
        <f t="shared" si="177"/>
        <v>0</v>
      </c>
      <c r="HR36">
        <f t="shared" si="178"/>
        <v>0</v>
      </c>
      <c r="HS36">
        <f t="shared" si="179"/>
        <v>0</v>
      </c>
      <c r="HT36">
        <f t="shared" si="180"/>
        <v>0</v>
      </c>
      <c r="HU36">
        <f t="shared" si="181"/>
        <v>0</v>
      </c>
      <c r="HV36">
        <f t="shared" si="182"/>
        <v>0</v>
      </c>
      <c r="HW36">
        <f t="shared" si="183"/>
        <v>0</v>
      </c>
      <c r="HX36">
        <f t="shared" si="184"/>
        <v>0</v>
      </c>
      <c r="HY36">
        <f t="shared" si="185"/>
        <v>0</v>
      </c>
      <c r="HZ36">
        <f t="shared" si="186"/>
        <v>0</v>
      </c>
      <c r="IA36">
        <f t="shared" si="187"/>
        <v>0</v>
      </c>
      <c r="IB36">
        <f t="shared" si="188"/>
        <v>0</v>
      </c>
      <c r="IC36">
        <f t="shared" si="189"/>
        <v>0</v>
      </c>
      <c r="ID36">
        <f t="shared" si="190"/>
        <v>0</v>
      </c>
      <c r="IE36">
        <f t="shared" si="191"/>
        <v>0</v>
      </c>
      <c r="IF36">
        <f t="shared" si="192"/>
        <v>0</v>
      </c>
      <c r="IG36">
        <f t="shared" si="193"/>
        <v>0</v>
      </c>
      <c r="IH36">
        <f t="shared" si="194"/>
        <v>0</v>
      </c>
      <c r="II36">
        <f t="shared" si="195"/>
        <v>0</v>
      </c>
      <c r="IJ36">
        <f t="shared" si="196"/>
        <v>0</v>
      </c>
      <c r="IK36">
        <f t="shared" si="197"/>
        <v>0</v>
      </c>
      <c r="IL36">
        <f t="shared" si="198"/>
        <v>0</v>
      </c>
      <c r="IM36">
        <f t="shared" si="199"/>
        <v>0</v>
      </c>
      <c r="IN36">
        <f t="shared" si="200"/>
        <v>0</v>
      </c>
      <c r="IO36">
        <f t="shared" si="201"/>
        <v>0</v>
      </c>
      <c r="IP36">
        <f t="shared" si="202"/>
        <v>0</v>
      </c>
      <c r="IQ36">
        <f t="shared" si="203"/>
        <v>0</v>
      </c>
      <c r="IR36">
        <f t="shared" si="204"/>
        <v>0</v>
      </c>
      <c r="IS36">
        <f t="shared" si="205"/>
        <v>0</v>
      </c>
      <c r="IT36">
        <f t="shared" si="206"/>
        <v>0</v>
      </c>
      <c r="IU36">
        <f t="shared" si="207"/>
        <v>0</v>
      </c>
      <c r="IV36">
        <f t="shared" si="208"/>
        <v>0</v>
      </c>
      <c r="IW36">
        <f t="shared" si="209"/>
        <v>0</v>
      </c>
      <c r="IX36">
        <f t="shared" si="210"/>
        <v>0</v>
      </c>
      <c r="IY36">
        <f t="shared" si="211"/>
        <v>0</v>
      </c>
      <c r="IZ36">
        <f t="shared" si="212"/>
        <v>0</v>
      </c>
      <c r="JA36">
        <f t="shared" si="213"/>
        <v>0</v>
      </c>
      <c r="JB36">
        <f t="shared" si="214"/>
        <v>0</v>
      </c>
      <c r="JC36">
        <f t="shared" si="215"/>
        <v>0</v>
      </c>
      <c r="JD36">
        <f t="shared" si="216"/>
        <v>0</v>
      </c>
      <c r="JE36">
        <f t="shared" si="217"/>
        <v>0</v>
      </c>
      <c r="JF36">
        <f t="shared" si="218"/>
        <v>0</v>
      </c>
      <c r="JG36">
        <f t="shared" si="219"/>
        <v>0</v>
      </c>
      <c r="JH36">
        <f t="shared" si="220"/>
        <v>0</v>
      </c>
      <c r="JI36">
        <f t="shared" si="221"/>
        <v>0</v>
      </c>
      <c r="JJ36">
        <f t="shared" si="222"/>
        <v>0</v>
      </c>
      <c r="JK36">
        <f t="shared" si="223"/>
        <v>0</v>
      </c>
      <c r="JL36">
        <f t="shared" si="224"/>
        <v>0</v>
      </c>
      <c r="JM36">
        <f t="shared" si="225"/>
        <v>0</v>
      </c>
      <c r="JN36">
        <f t="shared" si="226"/>
        <v>0</v>
      </c>
      <c r="JO36">
        <f t="shared" si="227"/>
        <v>0</v>
      </c>
      <c r="JP36">
        <f t="shared" si="228"/>
        <v>0</v>
      </c>
      <c r="JQ36">
        <f t="shared" si="229"/>
        <v>0</v>
      </c>
      <c r="JR36">
        <f t="shared" si="230"/>
        <v>0</v>
      </c>
      <c r="JS36">
        <f t="shared" si="231"/>
        <v>0</v>
      </c>
      <c r="JT36">
        <f t="shared" si="232"/>
        <v>0</v>
      </c>
      <c r="JU36">
        <f t="shared" si="233"/>
        <v>0</v>
      </c>
      <c r="JV36">
        <f t="shared" si="234"/>
        <v>0</v>
      </c>
      <c r="JW36">
        <f t="shared" si="235"/>
        <v>0</v>
      </c>
      <c r="JX36">
        <f t="shared" si="236"/>
        <v>0</v>
      </c>
      <c r="JY36">
        <f t="shared" si="237"/>
        <v>0</v>
      </c>
      <c r="JZ36">
        <f t="shared" si="238"/>
        <v>0</v>
      </c>
      <c r="KA36">
        <f t="shared" si="239"/>
        <v>0</v>
      </c>
      <c r="KB36">
        <f t="shared" si="240"/>
        <v>0</v>
      </c>
      <c r="KC36">
        <f t="shared" si="241"/>
        <v>0</v>
      </c>
      <c r="KD36">
        <f t="shared" si="242"/>
        <v>0</v>
      </c>
      <c r="KE36">
        <f t="shared" si="243"/>
        <v>0</v>
      </c>
      <c r="KF36">
        <f t="shared" si="244"/>
        <v>0</v>
      </c>
      <c r="KG36">
        <f t="shared" si="245"/>
        <v>0</v>
      </c>
      <c r="KH36">
        <f t="shared" si="246"/>
        <v>0</v>
      </c>
      <c r="KI36">
        <f t="shared" si="247"/>
        <v>0</v>
      </c>
      <c r="KJ36">
        <f t="shared" si="248"/>
        <v>0</v>
      </c>
      <c r="KK36">
        <f t="shared" si="249"/>
        <v>0</v>
      </c>
      <c r="KL36">
        <f t="shared" si="250"/>
        <v>0</v>
      </c>
      <c r="KM36">
        <f t="shared" si="251"/>
        <v>0</v>
      </c>
      <c r="KN36">
        <f t="shared" si="252"/>
        <v>0</v>
      </c>
      <c r="KO36">
        <f t="shared" si="253"/>
        <v>0</v>
      </c>
      <c r="KP36">
        <f t="shared" si="254"/>
        <v>0</v>
      </c>
      <c r="KQ36">
        <f t="shared" si="255"/>
        <v>0</v>
      </c>
      <c r="KR36">
        <f t="shared" si="256"/>
        <v>0</v>
      </c>
      <c r="KS36">
        <f t="shared" si="257"/>
        <v>0</v>
      </c>
      <c r="KT36">
        <f t="shared" si="258"/>
        <v>0</v>
      </c>
      <c r="KU36">
        <f t="shared" si="259"/>
        <v>0</v>
      </c>
      <c r="KV36">
        <f t="shared" si="260"/>
        <v>0</v>
      </c>
      <c r="KW36">
        <f t="shared" si="261"/>
        <v>0</v>
      </c>
      <c r="KX36">
        <f t="shared" si="262"/>
        <v>0</v>
      </c>
      <c r="KY36">
        <f t="shared" si="263"/>
        <v>0</v>
      </c>
      <c r="KZ36">
        <f t="shared" si="264"/>
        <v>0</v>
      </c>
      <c r="LA36">
        <f t="shared" si="265"/>
        <v>0</v>
      </c>
      <c r="LB36">
        <f t="shared" si="266"/>
        <v>0</v>
      </c>
      <c r="LC36">
        <f t="shared" si="267"/>
        <v>0</v>
      </c>
      <c r="LD36">
        <f t="shared" si="268"/>
        <v>0</v>
      </c>
      <c r="LE36">
        <f t="shared" si="269"/>
        <v>0</v>
      </c>
      <c r="LF36">
        <f t="shared" si="270"/>
        <v>0</v>
      </c>
      <c r="LG36">
        <f t="shared" si="271"/>
        <v>0</v>
      </c>
      <c r="LH36">
        <f t="shared" si="272"/>
        <v>0</v>
      </c>
      <c r="LI36">
        <f t="shared" si="273"/>
        <v>0</v>
      </c>
      <c r="LJ36">
        <f t="shared" si="274"/>
        <v>0</v>
      </c>
      <c r="LK36">
        <f t="shared" si="275"/>
        <v>0</v>
      </c>
      <c r="LL36">
        <f t="shared" si="276"/>
        <v>0</v>
      </c>
      <c r="LM36">
        <f t="shared" si="277"/>
        <v>0</v>
      </c>
      <c r="LN36">
        <f t="shared" si="278"/>
        <v>0</v>
      </c>
      <c r="LO36">
        <f t="shared" si="279"/>
        <v>0</v>
      </c>
      <c r="LP36">
        <f t="shared" si="280"/>
        <v>0</v>
      </c>
      <c r="LQ36">
        <f t="shared" si="281"/>
        <v>0</v>
      </c>
      <c r="LR36">
        <f t="shared" si="282"/>
        <v>0</v>
      </c>
      <c r="LS36">
        <f t="shared" si="283"/>
        <v>0</v>
      </c>
      <c r="LT36">
        <f t="shared" si="284"/>
        <v>0</v>
      </c>
      <c r="LU36">
        <f t="shared" si="285"/>
        <v>0</v>
      </c>
      <c r="LV36">
        <f t="shared" si="286"/>
        <v>0</v>
      </c>
      <c r="LW36">
        <f t="shared" si="287"/>
        <v>1</v>
      </c>
      <c r="LX36">
        <f t="shared" si="288"/>
        <v>0</v>
      </c>
      <c r="LY36">
        <f t="shared" si="289"/>
        <v>0</v>
      </c>
      <c r="LZ36">
        <f t="shared" si="290"/>
        <v>0</v>
      </c>
      <c r="MA36">
        <f t="shared" si="291"/>
        <v>0</v>
      </c>
      <c r="MB36">
        <f t="shared" si="292"/>
        <v>0</v>
      </c>
      <c r="MC36">
        <f t="shared" si="293"/>
        <v>0</v>
      </c>
      <c r="MD36">
        <f t="shared" si="294"/>
        <v>0</v>
      </c>
      <c r="ME36">
        <f t="shared" si="295"/>
        <v>0</v>
      </c>
      <c r="MF36">
        <f t="shared" si="296"/>
        <v>0</v>
      </c>
      <c r="MG36">
        <f t="shared" si="297"/>
        <v>0</v>
      </c>
      <c r="MH36">
        <f t="shared" si="298"/>
        <v>0</v>
      </c>
      <c r="MI36">
        <f t="shared" si="299"/>
        <v>0</v>
      </c>
      <c r="MJ36">
        <f t="shared" si="300"/>
        <v>0</v>
      </c>
      <c r="MK36">
        <f t="shared" si="301"/>
        <v>0</v>
      </c>
      <c r="ML36">
        <f t="shared" si="302"/>
        <v>0</v>
      </c>
      <c r="MM36">
        <f t="shared" si="303"/>
        <v>0</v>
      </c>
      <c r="MN36">
        <f t="shared" si="304"/>
        <v>0</v>
      </c>
      <c r="MO36">
        <f t="shared" si="305"/>
        <v>0</v>
      </c>
      <c r="MP36">
        <f t="shared" si="306"/>
        <v>0</v>
      </c>
      <c r="MQ36">
        <f t="shared" si="307"/>
        <v>0</v>
      </c>
      <c r="MR36">
        <f t="shared" si="308"/>
        <v>0</v>
      </c>
      <c r="MS36">
        <f t="shared" si="309"/>
        <v>0</v>
      </c>
      <c r="MT36">
        <f t="shared" si="310"/>
        <v>0</v>
      </c>
      <c r="MU36">
        <f t="shared" si="311"/>
        <v>0</v>
      </c>
      <c r="MV36">
        <f t="shared" si="312"/>
        <v>0</v>
      </c>
      <c r="MW36">
        <f t="shared" si="313"/>
        <v>0</v>
      </c>
      <c r="MX36">
        <f t="shared" si="314"/>
        <v>0</v>
      </c>
      <c r="MY36">
        <f t="shared" si="315"/>
        <v>0</v>
      </c>
      <c r="MZ36">
        <f t="shared" si="316"/>
        <v>0</v>
      </c>
      <c r="NA36">
        <f t="shared" si="317"/>
        <v>0</v>
      </c>
      <c r="NB36">
        <f t="shared" si="318"/>
        <v>0</v>
      </c>
      <c r="NC36">
        <f t="shared" si="319"/>
        <v>0</v>
      </c>
      <c r="ND36">
        <f t="shared" si="320"/>
        <v>0</v>
      </c>
      <c r="NE36">
        <f t="shared" si="321"/>
        <v>0</v>
      </c>
      <c r="NF36">
        <f t="shared" si="322"/>
        <v>0</v>
      </c>
      <c r="NG36">
        <f t="shared" si="323"/>
        <v>0</v>
      </c>
      <c r="NH36">
        <f t="shared" si="324"/>
        <v>0</v>
      </c>
      <c r="NI36">
        <f t="shared" si="325"/>
        <v>0</v>
      </c>
      <c r="NJ36">
        <f t="shared" si="326"/>
        <v>0</v>
      </c>
      <c r="NK36">
        <f t="shared" si="327"/>
        <v>0</v>
      </c>
      <c r="NL36">
        <f t="shared" si="328"/>
        <v>0</v>
      </c>
      <c r="NM36">
        <f t="shared" si="329"/>
        <v>0</v>
      </c>
      <c r="NN36">
        <f t="shared" si="330"/>
        <v>0</v>
      </c>
      <c r="NO36">
        <f t="shared" si="331"/>
        <v>0</v>
      </c>
      <c r="NP36">
        <f t="shared" si="332"/>
        <v>0</v>
      </c>
      <c r="NQ36">
        <f t="shared" si="333"/>
        <v>0</v>
      </c>
      <c r="NR36">
        <f t="shared" si="334"/>
        <v>0</v>
      </c>
      <c r="NS36">
        <f t="shared" si="335"/>
        <v>0</v>
      </c>
      <c r="NT36">
        <f t="shared" si="336"/>
        <v>0</v>
      </c>
      <c r="NU36">
        <f t="shared" si="337"/>
        <v>0</v>
      </c>
      <c r="NV36">
        <f t="shared" si="338"/>
        <v>0</v>
      </c>
      <c r="NW36">
        <f t="shared" si="339"/>
        <v>0</v>
      </c>
      <c r="NX36">
        <f t="shared" si="340"/>
        <v>0</v>
      </c>
      <c r="NY36">
        <f t="shared" si="341"/>
        <v>0</v>
      </c>
      <c r="NZ36">
        <f t="shared" si="342"/>
        <v>0</v>
      </c>
      <c r="OA36">
        <f t="shared" si="343"/>
        <v>0</v>
      </c>
      <c r="OB36">
        <f t="shared" si="344"/>
        <v>0</v>
      </c>
      <c r="OC36">
        <f t="shared" si="345"/>
        <v>0</v>
      </c>
      <c r="OD36">
        <f t="shared" si="346"/>
        <v>0</v>
      </c>
      <c r="OE36">
        <f t="shared" si="347"/>
        <v>0</v>
      </c>
      <c r="OF36">
        <f t="shared" si="348"/>
        <v>0</v>
      </c>
      <c r="OG36">
        <f t="shared" si="349"/>
        <v>0</v>
      </c>
      <c r="OH36">
        <f t="shared" si="350"/>
        <v>0</v>
      </c>
      <c r="OI36">
        <f t="shared" si="351"/>
        <v>0</v>
      </c>
      <c r="OJ36">
        <f t="shared" si="352"/>
        <v>0</v>
      </c>
      <c r="OK36">
        <f t="shared" si="353"/>
        <v>0</v>
      </c>
      <c r="OL36">
        <f t="shared" si="354"/>
        <v>0</v>
      </c>
      <c r="OM36">
        <f t="shared" si="355"/>
        <v>0</v>
      </c>
      <c r="ON36">
        <f t="shared" si="356"/>
        <v>0</v>
      </c>
      <c r="OO36">
        <f t="shared" si="357"/>
        <v>0</v>
      </c>
      <c r="OP36">
        <f t="shared" si="358"/>
        <v>0</v>
      </c>
      <c r="OQ36">
        <f t="shared" si="359"/>
        <v>0</v>
      </c>
      <c r="OR36">
        <f t="shared" si="360"/>
        <v>0</v>
      </c>
      <c r="OS36">
        <f t="shared" si="361"/>
        <v>0</v>
      </c>
      <c r="OT36">
        <f t="shared" si="362"/>
        <v>0</v>
      </c>
      <c r="OU36">
        <f t="shared" si="363"/>
        <v>0</v>
      </c>
      <c r="OV36">
        <f t="shared" si="364"/>
        <v>0</v>
      </c>
      <c r="OW36">
        <f t="shared" si="365"/>
        <v>0</v>
      </c>
      <c r="OX36">
        <f t="shared" si="366"/>
        <v>1</v>
      </c>
      <c r="OY36">
        <f t="shared" si="367"/>
        <v>0</v>
      </c>
      <c r="OZ36">
        <f t="shared" si="368"/>
        <v>0</v>
      </c>
      <c r="PA36">
        <f t="shared" si="369"/>
        <v>0</v>
      </c>
      <c r="PB36">
        <f t="shared" si="370"/>
        <v>0</v>
      </c>
      <c r="PC36">
        <f t="shared" si="371"/>
        <v>0</v>
      </c>
      <c r="PD36">
        <f t="shared" si="372"/>
        <v>0</v>
      </c>
      <c r="PE36">
        <f t="shared" si="373"/>
        <v>0</v>
      </c>
      <c r="PF36">
        <f t="shared" si="374"/>
        <v>0</v>
      </c>
      <c r="PG36">
        <f t="shared" si="375"/>
        <v>0</v>
      </c>
      <c r="PH36">
        <f t="shared" si="376"/>
        <v>0</v>
      </c>
      <c r="PI36">
        <f t="shared" si="377"/>
        <v>0</v>
      </c>
      <c r="PJ36">
        <f t="shared" si="378"/>
        <v>0</v>
      </c>
      <c r="PK36">
        <f t="shared" si="379"/>
        <v>0</v>
      </c>
      <c r="PL36">
        <f t="shared" si="380"/>
        <v>0</v>
      </c>
      <c r="PM36">
        <f t="shared" si="381"/>
        <v>0</v>
      </c>
      <c r="PN36">
        <f t="shared" si="382"/>
        <v>0</v>
      </c>
      <c r="PO36">
        <f t="shared" si="383"/>
        <v>0</v>
      </c>
      <c r="PP36">
        <f t="shared" si="384"/>
        <v>0</v>
      </c>
      <c r="PQ36">
        <f t="shared" si="385"/>
        <v>0</v>
      </c>
      <c r="PR36">
        <f t="shared" si="386"/>
        <v>0</v>
      </c>
      <c r="PS36">
        <f t="shared" si="387"/>
        <v>0</v>
      </c>
      <c r="PT36">
        <f t="shared" si="388"/>
        <v>0</v>
      </c>
      <c r="PU36">
        <f t="shared" si="389"/>
        <v>0</v>
      </c>
      <c r="PV36">
        <f t="shared" si="390"/>
        <v>0</v>
      </c>
      <c r="PW36">
        <f t="shared" si="391"/>
        <v>0</v>
      </c>
      <c r="PX36">
        <f t="shared" si="392"/>
        <v>0</v>
      </c>
      <c r="PY36">
        <f t="shared" si="393"/>
        <v>0</v>
      </c>
      <c r="PZ36">
        <f t="shared" si="394"/>
        <v>0</v>
      </c>
      <c r="QA36">
        <f t="shared" si="395"/>
        <v>0</v>
      </c>
      <c r="QB36">
        <f t="shared" si="396"/>
        <v>0</v>
      </c>
      <c r="QC36">
        <f t="shared" si="397"/>
        <v>0</v>
      </c>
      <c r="QD36">
        <f t="shared" si="398"/>
        <v>0</v>
      </c>
      <c r="QE36">
        <f t="shared" si="399"/>
        <v>0</v>
      </c>
      <c r="QF36">
        <f t="shared" si="400"/>
        <v>0</v>
      </c>
      <c r="QG36">
        <f t="shared" si="401"/>
        <v>0</v>
      </c>
      <c r="QH36">
        <f t="shared" si="402"/>
        <v>0</v>
      </c>
      <c r="QI36">
        <f t="shared" si="403"/>
        <v>0</v>
      </c>
      <c r="QJ36">
        <f t="shared" si="404"/>
        <v>0</v>
      </c>
      <c r="QK36">
        <f t="shared" si="405"/>
        <v>0</v>
      </c>
      <c r="QL36">
        <f t="shared" si="406"/>
        <v>0</v>
      </c>
      <c r="QM36">
        <f t="shared" si="407"/>
        <v>0</v>
      </c>
      <c r="QN36">
        <f t="shared" si="408"/>
        <v>0</v>
      </c>
      <c r="QO36">
        <f t="shared" si="409"/>
        <v>0</v>
      </c>
      <c r="QP36">
        <f t="shared" si="410"/>
        <v>0</v>
      </c>
      <c r="QQ36">
        <f t="shared" si="411"/>
        <v>0</v>
      </c>
      <c r="QR36">
        <f t="shared" si="412"/>
        <v>0</v>
      </c>
      <c r="QS36">
        <f t="shared" si="413"/>
        <v>0</v>
      </c>
      <c r="QT36">
        <f t="shared" si="414"/>
        <v>0</v>
      </c>
      <c r="QU36">
        <f t="shared" si="415"/>
        <v>0</v>
      </c>
      <c r="QV36">
        <f t="shared" si="416"/>
        <v>0</v>
      </c>
      <c r="QW36">
        <f t="shared" si="417"/>
        <v>0</v>
      </c>
      <c r="QX36">
        <f t="shared" si="418"/>
        <v>0</v>
      </c>
      <c r="QY36">
        <f t="shared" si="419"/>
        <v>0</v>
      </c>
      <c r="QZ36">
        <f t="shared" si="420"/>
        <v>0</v>
      </c>
      <c r="RA36">
        <f t="shared" si="421"/>
        <v>0</v>
      </c>
      <c r="RB36">
        <f t="shared" si="422"/>
        <v>0</v>
      </c>
      <c r="RC36">
        <f t="shared" si="423"/>
        <v>0</v>
      </c>
      <c r="RD36">
        <f t="shared" si="424"/>
        <v>0</v>
      </c>
      <c r="RE36">
        <f t="shared" si="425"/>
        <v>0</v>
      </c>
      <c r="RF36">
        <f t="shared" si="426"/>
        <v>0</v>
      </c>
      <c r="RG36">
        <f t="shared" si="427"/>
        <v>0</v>
      </c>
      <c r="RH36">
        <f t="shared" si="428"/>
        <v>0</v>
      </c>
      <c r="RI36">
        <f t="shared" si="429"/>
        <v>0</v>
      </c>
      <c r="RJ36">
        <f t="shared" si="430"/>
        <v>0</v>
      </c>
      <c r="RK36">
        <f t="shared" si="431"/>
        <v>0</v>
      </c>
      <c r="RL36">
        <f t="shared" si="432"/>
        <v>0</v>
      </c>
      <c r="RM36">
        <f t="shared" si="433"/>
        <v>0</v>
      </c>
      <c r="RN36">
        <f t="shared" si="434"/>
        <v>0</v>
      </c>
      <c r="RO36">
        <f t="shared" si="435"/>
        <v>0</v>
      </c>
      <c r="RP36">
        <f t="shared" si="436"/>
        <v>0</v>
      </c>
      <c r="RQ36">
        <f t="shared" si="437"/>
        <v>0</v>
      </c>
      <c r="RR36">
        <f t="shared" si="438"/>
        <v>0</v>
      </c>
      <c r="RS36">
        <f t="shared" si="439"/>
        <v>0</v>
      </c>
      <c r="RT36">
        <f t="shared" si="440"/>
        <v>0</v>
      </c>
      <c r="RU36">
        <f t="shared" si="441"/>
        <v>0</v>
      </c>
      <c r="RV36">
        <f t="shared" si="442"/>
        <v>0</v>
      </c>
      <c r="RW36">
        <f t="shared" si="443"/>
        <v>0</v>
      </c>
      <c r="RX36">
        <f t="shared" si="444"/>
        <v>0</v>
      </c>
      <c r="RY36">
        <f t="shared" si="445"/>
        <v>0</v>
      </c>
      <c r="RZ36">
        <f t="shared" si="446"/>
        <v>0</v>
      </c>
      <c r="SA36">
        <f t="shared" si="447"/>
        <v>0</v>
      </c>
      <c r="SB36">
        <f t="shared" si="448"/>
        <v>0</v>
      </c>
      <c r="SC36">
        <f t="shared" si="449"/>
        <v>0</v>
      </c>
      <c r="SD36">
        <f t="shared" si="450"/>
        <v>0</v>
      </c>
      <c r="SE36">
        <f t="shared" si="451"/>
        <v>0</v>
      </c>
      <c r="SF36">
        <f t="shared" si="452"/>
        <v>1</v>
      </c>
      <c r="SG36">
        <f t="shared" si="453"/>
        <v>0</v>
      </c>
      <c r="SH36">
        <f t="shared" si="454"/>
        <v>0</v>
      </c>
      <c r="SI36">
        <f t="shared" si="455"/>
        <v>0</v>
      </c>
      <c r="SJ36">
        <f t="shared" si="456"/>
        <v>0</v>
      </c>
      <c r="SK36">
        <f t="shared" si="457"/>
        <v>0</v>
      </c>
      <c r="SL36">
        <f t="shared" si="458"/>
        <v>0</v>
      </c>
      <c r="SM36">
        <f t="shared" si="459"/>
        <v>0</v>
      </c>
      <c r="SN36">
        <f t="shared" si="460"/>
        <v>0</v>
      </c>
      <c r="SO36">
        <f t="shared" si="461"/>
        <v>0</v>
      </c>
      <c r="SP36">
        <f t="shared" si="462"/>
        <v>0</v>
      </c>
      <c r="SQ36">
        <f t="shared" si="463"/>
        <v>0</v>
      </c>
      <c r="SR36">
        <f t="shared" si="464"/>
        <v>0</v>
      </c>
      <c r="SS36">
        <f t="shared" si="465"/>
        <v>0</v>
      </c>
      <c r="ST36">
        <f t="shared" si="466"/>
        <v>0</v>
      </c>
      <c r="SU36">
        <f t="shared" si="467"/>
        <v>0</v>
      </c>
      <c r="SV36">
        <f t="shared" si="468"/>
        <v>0</v>
      </c>
      <c r="SW36">
        <f t="shared" si="469"/>
        <v>0</v>
      </c>
      <c r="SX36">
        <f t="shared" si="470"/>
        <v>0</v>
      </c>
      <c r="SY36">
        <f t="shared" si="471"/>
        <v>0</v>
      </c>
      <c r="SZ36">
        <f t="shared" si="472"/>
        <v>0</v>
      </c>
      <c r="TA36">
        <f t="shared" si="473"/>
        <v>0</v>
      </c>
      <c r="TB36">
        <f t="shared" si="474"/>
        <v>0</v>
      </c>
      <c r="TC36">
        <f t="shared" si="475"/>
        <v>0</v>
      </c>
      <c r="TD36">
        <f t="shared" si="476"/>
        <v>0</v>
      </c>
      <c r="TE36">
        <f t="shared" si="477"/>
        <v>0</v>
      </c>
      <c r="TF36">
        <f t="shared" si="478"/>
        <v>0</v>
      </c>
      <c r="TG36">
        <f t="shared" si="479"/>
        <v>0</v>
      </c>
      <c r="TH36">
        <f t="shared" si="480"/>
        <v>0</v>
      </c>
      <c r="TI36">
        <f t="shared" si="481"/>
        <v>0</v>
      </c>
      <c r="TJ36">
        <f t="shared" si="482"/>
        <v>0</v>
      </c>
      <c r="TK36">
        <f t="shared" si="483"/>
        <v>0</v>
      </c>
      <c r="TL36">
        <f t="shared" si="484"/>
        <v>0</v>
      </c>
      <c r="TM36">
        <f t="shared" si="485"/>
        <v>0</v>
      </c>
      <c r="TN36">
        <f t="shared" si="486"/>
        <v>0</v>
      </c>
      <c r="TO36">
        <f t="shared" si="487"/>
        <v>0</v>
      </c>
      <c r="TP36">
        <f t="shared" si="488"/>
        <v>0</v>
      </c>
      <c r="TQ36">
        <f t="shared" si="489"/>
        <v>0</v>
      </c>
      <c r="TR36">
        <f t="shared" si="490"/>
        <v>0</v>
      </c>
      <c r="TS36">
        <f t="shared" si="491"/>
        <v>0</v>
      </c>
      <c r="TT36">
        <f t="shared" si="492"/>
        <v>0</v>
      </c>
      <c r="TU36">
        <f t="shared" si="493"/>
        <v>0</v>
      </c>
      <c r="TV36">
        <f t="shared" si="494"/>
        <v>0</v>
      </c>
      <c r="TW36">
        <f t="shared" si="495"/>
        <v>1</v>
      </c>
      <c r="TX36">
        <f t="shared" si="496"/>
        <v>0</v>
      </c>
      <c r="TY36">
        <f t="shared" si="497"/>
        <v>0</v>
      </c>
      <c r="TZ36">
        <f t="shared" si="498"/>
        <v>0</v>
      </c>
      <c r="UA36">
        <f t="shared" si="499"/>
        <v>0</v>
      </c>
      <c r="UB36">
        <f t="shared" si="500"/>
        <v>0</v>
      </c>
      <c r="UC36">
        <f t="shared" si="501"/>
        <v>0</v>
      </c>
      <c r="UD36">
        <f t="shared" si="502"/>
        <v>0</v>
      </c>
      <c r="UE36">
        <f t="shared" si="503"/>
        <v>0</v>
      </c>
      <c r="UF36">
        <f t="shared" si="504"/>
        <v>0</v>
      </c>
      <c r="UG36">
        <f t="shared" si="505"/>
        <v>0</v>
      </c>
      <c r="UH36">
        <f t="shared" si="506"/>
        <v>0</v>
      </c>
      <c r="UI36">
        <f t="shared" si="507"/>
        <v>0</v>
      </c>
      <c r="UJ36">
        <f t="shared" si="508"/>
        <v>0</v>
      </c>
      <c r="UK36">
        <f t="shared" si="509"/>
        <v>0</v>
      </c>
      <c r="UL36">
        <f t="shared" si="510"/>
        <v>0</v>
      </c>
      <c r="UM36">
        <f t="shared" si="511"/>
        <v>0</v>
      </c>
      <c r="UN36">
        <f t="shared" si="512"/>
        <v>0</v>
      </c>
      <c r="UO36">
        <f t="shared" si="513"/>
        <v>0</v>
      </c>
      <c r="UP36">
        <f t="shared" si="514"/>
        <v>0</v>
      </c>
      <c r="UQ36">
        <f t="shared" si="515"/>
        <v>0</v>
      </c>
      <c r="UR36">
        <f t="shared" si="516"/>
        <v>0</v>
      </c>
      <c r="US36">
        <f t="shared" si="517"/>
        <v>0</v>
      </c>
      <c r="UT36">
        <f t="shared" si="518"/>
        <v>0</v>
      </c>
      <c r="UU36">
        <f t="shared" si="519"/>
        <v>0</v>
      </c>
      <c r="UV36">
        <f t="shared" si="520"/>
        <v>0</v>
      </c>
      <c r="UW36">
        <f t="shared" si="521"/>
        <v>0</v>
      </c>
      <c r="UX36">
        <f t="shared" si="522"/>
        <v>0</v>
      </c>
      <c r="UY36">
        <f t="shared" si="523"/>
        <v>0</v>
      </c>
      <c r="UZ36">
        <f t="shared" si="524"/>
        <v>0</v>
      </c>
      <c r="VA36">
        <f t="shared" si="525"/>
        <v>0</v>
      </c>
      <c r="VB36">
        <f t="shared" si="526"/>
        <v>0</v>
      </c>
      <c r="VC36">
        <f t="shared" si="527"/>
        <v>0</v>
      </c>
      <c r="VD36">
        <f t="shared" si="528"/>
        <v>0</v>
      </c>
      <c r="VE36">
        <f t="shared" si="529"/>
        <v>0</v>
      </c>
      <c r="VF36">
        <f t="shared" si="530"/>
        <v>0</v>
      </c>
      <c r="VG36">
        <f t="shared" si="531"/>
        <v>0</v>
      </c>
      <c r="VH36">
        <f t="shared" si="532"/>
        <v>0</v>
      </c>
      <c r="VI36">
        <f t="shared" si="533"/>
        <v>0</v>
      </c>
      <c r="VJ36">
        <f t="shared" si="534"/>
        <v>1</v>
      </c>
      <c r="VK36">
        <f t="shared" si="535"/>
        <v>0</v>
      </c>
      <c r="VL36">
        <f t="shared" si="536"/>
        <v>0</v>
      </c>
      <c r="VM36">
        <f t="shared" si="537"/>
        <v>0</v>
      </c>
      <c r="VN36">
        <f t="shared" si="538"/>
        <v>0</v>
      </c>
      <c r="VO36">
        <f t="shared" si="539"/>
        <v>0</v>
      </c>
      <c r="VP36">
        <f t="shared" si="540"/>
        <v>0</v>
      </c>
      <c r="VQ36">
        <f t="shared" si="541"/>
        <v>0</v>
      </c>
      <c r="VR36">
        <f t="shared" si="542"/>
        <v>0</v>
      </c>
      <c r="VS36">
        <f t="shared" si="543"/>
        <v>0</v>
      </c>
      <c r="VT36">
        <f t="shared" si="544"/>
        <v>0</v>
      </c>
      <c r="VU36">
        <f t="shared" si="545"/>
        <v>0</v>
      </c>
      <c r="VV36">
        <f t="shared" si="546"/>
        <v>0</v>
      </c>
      <c r="VW36">
        <f t="shared" si="547"/>
        <v>0</v>
      </c>
      <c r="VX36">
        <f t="shared" si="548"/>
        <v>0</v>
      </c>
      <c r="VY36">
        <f t="shared" si="549"/>
        <v>0</v>
      </c>
      <c r="VZ36">
        <f t="shared" si="550"/>
        <v>0</v>
      </c>
      <c r="WA36">
        <f t="shared" si="551"/>
        <v>0</v>
      </c>
      <c r="WB36">
        <f t="shared" si="552"/>
        <v>0</v>
      </c>
      <c r="WC36">
        <f t="shared" si="553"/>
        <v>0</v>
      </c>
      <c r="WD36">
        <f t="shared" si="554"/>
        <v>0</v>
      </c>
      <c r="WE36">
        <f t="shared" si="555"/>
        <v>0</v>
      </c>
      <c r="WF36">
        <f t="shared" si="556"/>
        <v>0</v>
      </c>
      <c r="WG36">
        <f t="shared" si="557"/>
        <v>0</v>
      </c>
      <c r="WH36">
        <f t="shared" si="558"/>
        <v>0</v>
      </c>
      <c r="WI36">
        <f t="shared" si="559"/>
        <v>0</v>
      </c>
      <c r="WJ36">
        <f t="shared" si="560"/>
        <v>0</v>
      </c>
      <c r="WK36">
        <f t="shared" si="561"/>
        <v>0</v>
      </c>
      <c r="WL36">
        <f t="shared" si="562"/>
        <v>0</v>
      </c>
      <c r="WM36">
        <f t="shared" si="563"/>
        <v>0</v>
      </c>
      <c r="WN36">
        <f t="shared" si="564"/>
        <v>0</v>
      </c>
      <c r="WO36">
        <f t="shared" si="565"/>
        <v>0</v>
      </c>
      <c r="WP36">
        <f t="shared" si="566"/>
        <v>0</v>
      </c>
      <c r="WQ36">
        <f t="shared" si="567"/>
        <v>0</v>
      </c>
      <c r="WR36">
        <f t="shared" si="568"/>
        <v>0</v>
      </c>
      <c r="WS36">
        <f t="shared" si="569"/>
        <v>0</v>
      </c>
      <c r="WT36">
        <f t="shared" si="570"/>
        <v>0</v>
      </c>
      <c r="WU36">
        <f t="shared" si="571"/>
        <v>0</v>
      </c>
      <c r="WV36">
        <f t="shared" si="572"/>
        <v>0</v>
      </c>
      <c r="WW36">
        <f t="shared" si="573"/>
        <v>0</v>
      </c>
      <c r="WX36">
        <f t="shared" si="574"/>
        <v>0</v>
      </c>
      <c r="WY36">
        <f t="shared" si="575"/>
        <v>0</v>
      </c>
      <c r="WZ36">
        <f t="shared" si="576"/>
        <v>0</v>
      </c>
      <c r="XA36">
        <f t="shared" si="577"/>
        <v>0</v>
      </c>
      <c r="XB36">
        <f t="shared" si="578"/>
        <v>0</v>
      </c>
      <c r="XC36">
        <f t="shared" si="579"/>
        <v>0</v>
      </c>
      <c r="XD36">
        <f t="shared" si="580"/>
        <v>0</v>
      </c>
      <c r="XE36">
        <f t="shared" si="581"/>
        <v>0</v>
      </c>
      <c r="XF36">
        <f t="shared" si="582"/>
        <v>0</v>
      </c>
      <c r="XG36">
        <f t="shared" si="583"/>
        <v>0</v>
      </c>
      <c r="XH36">
        <f t="shared" si="584"/>
        <v>0</v>
      </c>
      <c r="XI36">
        <f t="shared" si="585"/>
        <v>0</v>
      </c>
      <c r="XJ36">
        <f t="shared" si="586"/>
        <v>0</v>
      </c>
      <c r="XK36">
        <f t="shared" si="587"/>
        <v>0</v>
      </c>
      <c r="XL36">
        <f t="shared" si="588"/>
        <v>0</v>
      </c>
      <c r="XM36">
        <f t="shared" si="589"/>
        <v>0</v>
      </c>
      <c r="XN36">
        <f t="shared" si="590"/>
        <v>0</v>
      </c>
      <c r="XO36">
        <f t="shared" si="591"/>
        <v>0</v>
      </c>
      <c r="XP36">
        <f t="shared" si="592"/>
        <v>0</v>
      </c>
      <c r="XQ36">
        <f t="shared" si="593"/>
        <v>0</v>
      </c>
      <c r="XR36">
        <f t="shared" si="594"/>
        <v>0</v>
      </c>
      <c r="XS36">
        <f t="shared" si="595"/>
        <v>0</v>
      </c>
      <c r="XT36">
        <f t="shared" si="596"/>
        <v>0</v>
      </c>
      <c r="XU36">
        <f t="shared" si="597"/>
        <v>0</v>
      </c>
      <c r="XV36">
        <f t="shared" si="598"/>
        <v>0</v>
      </c>
      <c r="XW36">
        <f t="shared" si="599"/>
        <v>0</v>
      </c>
      <c r="XX36">
        <f t="shared" si="600"/>
        <v>0</v>
      </c>
      <c r="XY36">
        <f t="shared" si="601"/>
        <v>0</v>
      </c>
      <c r="XZ36">
        <f t="shared" si="602"/>
        <v>0</v>
      </c>
      <c r="YA36">
        <f t="shared" si="603"/>
        <v>0</v>
      </c>
      <c r="YB36">
        <f t="shared" si="604"/>
        <v>0</v>
      </c>
      <c r="YC36">
        <f t="shared" si="605"/>
        <v>0</v>
      </c>
      <c r="YD36">
        <f t="shared" si="606"/>
        <v>0</v>
      </c>
      <c r="YE36">
        <f t="shared" si="607"/>
        <v>0</v>
      </c>
      <c r="YF36">
        <f t="shared" si="608"/>
        <v>0</v>
      </c>
      <c r="YG36">
        <f t="shared" si="609"/>
        <v>0</v>
      </c>
      <c r="YH36">
        <f t="shared" si="610"/>
        <v>0</v>
      </c>
      <c r="YI36">
        <f t="shared" si="611"/>
        <v>0</v>
      </c>
      <c r="YJ36">
        <f t="shared" si="612"/>
        <v>0</v>
      </c>
      <c r="YK36">
        <f t="shared" si="613"/>
        <v>0</v>
      </c>
      <c r="YL36">
        <f t="shared" si="614"/>
        <v>0</v>
      </c>
      <c r="YM36">
        <f t="shared" si="615"/>
        <v>0</v>
      </c>
      <c r="YN36">
        <f t="shared" si="616"/>
        <v>0</v>
      </c>
      <c r="YO36">
        <f t="shared" si="617"/>
        <v>0</v>
      </c>
      <c r="YP36">
        <f t="shared" si="618"/>
        <v>0</v>
      </c>
      <c r="YQ36">
        <f t="shared" si="619"/>
        <v>0</v>
      </c>
      <c r="YR36">
        <f t="shared" si="620"/>
        <v>0</v>
      </c>
      <c r="YS36">
        <f t="shared" si="621"/>
        <v>0</v>
      </c>
      <c r="YT36">
        <f t="shared" si="622"/>
        <v>0</v>
      </c>
      <c r="YU36">
        <f t="shared" si="623"/>
        <v>0</v>
      </c>
      <c r="YV36">
        <f t="shared" si="624"/>
        <v>0</v>
      </c>
      <c r="YW36">
        <f t="shared" si="625"/>
        <v>0</v>
      </c>
      <c r="YX36">
        <f t="shared" si="626"/>
        <v>0</v>
      </c>
      <c r="YY36">
        <f t="shared" si="627"/>
        <v>0</v>
      </c>
      <c r="YZ36">
        <f t="shared" si="628"/>
        <v>0</v>
      </c>
      <c r="ZA36">
        <f t="shared" si="629"/>
        <v>0</v>
      </c>
      <c r="ZB36">
        <f t="shared" si="630"/>
        <v>0</v>
      </c>
      <c r="ZC36">
        <f t="shared" si="631"/>
        <v>0</v>
      </c>
      <c r="ZD36">
        <f t="shared" si="632"/>
        <v>0</v>
      </c>
      <c r="ZE36">
        <f t="shared" si="633"/>
        <v>0</v>
      </c>
      <c r="ZF36">
        <f t="shared" si="634"/>
        <v>0</v>
      </c>
      <c r="ZG36">
        <f t="shared" si="635"/>
        <v>0</v>
      </c>
      <c r="ZH36">
        <f t="shared" si="636"/>
        <v>0</v>
      </c>
      <c r="ZI36">
        <f t="shared" si="637"/>
        <v>0</v>
      </c>
      <c r="ZJ36">
        <f t="shared" si="638"/>
        <v>0</v>
      </c>
      <c r="ZK36">
        <f t="shared" si="639"/>
        <v>0</v>
      </c>
      <c r="ZL36">
        <f t="shared" si="640"/>
        <v>0</v>
      </c>
      <c r="ZM36">
        <f t="shared" si="641"/>
        <v>0</v>
      </c>
      <c r="ZN36">
        <f t="shared" si="642"/>
        <v>0</v>
      </c>
      <c r="ZO36">
        <f t="shared" si="643"/>
        <v>0</v>
      </c>
      <c r="ZP36">
        <f t="shared" si="644"/>
        <v>0</v>
      </c>
      <c r="ZQ36">
        <f t="shared" si="645"/>
        <v>0</v>
      </c>
      <c r="ZR36">
        <f t="shared" si="646"/>
        <v>0</v>
      </c>
      <c r="ZS36">
        <f t="shared" si="647"/>
        <v>0</v>
      </c>
      <c r="ZT36">
        <f t="shared" si="648"/>
        <v>0</v>
      </c>
      <c r="ZU36">
        <f t="shared" si="649"/>
        <v>0</v>
      </c>
      <c r="ZV36">
        <f t="shared" si="650"/>
        <v>0</v>
      </c>
      <c r="ZW36">
        <f t="shared" si="651"/>
        <v>0</v>
      </c>
      <c r="ZX36">
        <f t="shared" si="652"/>
        <v>0</v>
      </c>
      <c r="ZY36">
        <f t="shared" si="653"/>
        <v>0</v>
      </c>
      <c r="ZZ36">
        <f t="shared" si="654"/>
        <v>0</v>
      </c>
      <c r="AAA36">
        <f t="shared" si="655"/>
        <v>0</v>
      </c>
      <c r="AAB36">
        <f t="shared" si="656"/>
        <v>0</v>
      </c>
      <c r="AAC36">
        <f t="shared" si="657"/>
        <v>0</v>
      </c>
      <c r="AAD36">
        <f t="shared" si="658"/>
        <v>0</v>
      </c>
      <c r="AAE36">
        <f t="shared" si="659"/>
        <v>0</v>
      </c>
      <c r="AAF36">
        <f t="shared" si="660"/>
        <v>0</v>
      </c>
      <c r="AAG36">
        <f t="shared" si="661"/>
        <v>0</v>
      </c>
      <c r="AAH36">
        <f t="shared" si="662"/>
        <v>0</v>
      </c>
      <c r="AAI36">
        <f t="shared" si="663"/>
        <v>0</v>
      </c>
      <c r="AAJ36">
        <f t="shared" si="664"/>
        <v>0</v>
      </c>
      <c r="AAK36">
        <f t="shared" si="665"/>
        <v>0</v>
      </c>
      <c r="AAL36">
        <f t="shared" si="666"/>
        <v>0</v>
      </c>
      <c r="AAM36">
        <f t="shared" si="667"/>
        <v>0</v>
      </c>
      <c r="AAN36">
        <f t="shared" si="668"/>
        <v>0</v>
      </c>
      <c r="AAO36">
        <f t="shared" si="669"/>
        <v>0</v>
      </c>
      <c r="AAP36">
        <f t="shared" si="670"/>
        <v>0</v>
      </c>
      <c r="AAQ36">
        <f t="shared" si="671"/>
        <v>0</v>
      </c>
      <c r="AAR36">
        <f t="shared" si="672"/>
        <v>1</v>
      </c>
      <c r="AAS36">
        <f t="shared" si="673"/>
        <v>0</v>
      </c>
      <c r="AAT36">
        <f t="shared" si="674"/>
        <v>0</v>
      </c>
      <c r="AAU36">
        <f t="shared" si="675"/>
        <v>0</v>
      </c>
      <c r="AAV36">
        <f t="shared" si="676"/>
        <v>0</v>
      </c>
      <c r="AAW36">
        <f t="shared" si="677"/>
        <v>0</v>
      </c>
      <c r="AAX36">
        <f t="shared" si="678"/>
        <v>0</v>
      </c>
      <c r="AAY36">
        <f t="shared" si="679"/>
        <v>0</v>
      </c>
      <c r="AAZ36">
        <f t="shared" si="680"/>
        <v>1</v>
      </c>
      <c r="ABA36">
        <f t="shared" si="681"/>
        <v>0</v>
      </c>
      <c r="ABB36">
        <f t="shared" si="682"/>
        <v>0</v>
      </c>
      <c r="ABC36">
        <f t="shared" si="683"/>
        <v>0</v>
      </c>
      <c r="ABD36">
        <f t="shared" si="684"/>
        <v>0</v>
      </c>
      <c r="ABE36">
        <f t="shared" si="685"/>
        <v>0</v>
      </c>
      <c r="ABF36">
        <f t="shared" si="686"/>
        <v>0</v>
      </c>
      <c r="ABG36">
        <f t="shared" si="687"/>
        <v>0</v>
      </c>
      <c r="ABH36">
        <f t="shared" si="688"/>
        <v>0</v>
      </c>
      <c r="ABI36">
        <f t="shared" si="689"/>
        <v>0</v>
      </c>
      <c r="ABJ36">
        <f t="shared" si="690"/>
        <v>0</v>
      </c>
      <c r="ABK36">
        <f t="shared" si="691"/>
        <v>0</v>
      </c>
      <c r="ABL36">
        <f t="shared" si="692"/>
        <v>0</v>
      </c>
      <c r="ABM36">
        <f t="shared" si="693"/>
        <v>0</v>
      </c>
      <c r="ABN36">
        <f t="shared" si="694"/>
        <v>0</v>
      </c>
      <c r="ABO36">
        <f t="shared" si="695"/>
        <v>0</v>
      </c>
      <c r="ABP36">
        <f t="shared" si="696"/>
        <v>0</v>
      </c>
      <c r="ABQ36">
        <f t="shared" si="697"/>
        <v>0</v>
      </c>
      <c r="ABR36">
        <f t="shared" si="698"/>
        <v>0</v>
      </c>
      <c r="ABS36">
        <f t="shared" si="699"/>
        <v>0</v>
      </c>
      <c r="ABT36">
        <f t="shared" si="700"/>
        <v>0</v>
      </c>
      <c r="ABU36">
        <f t="shared" si="701"/>
        <v>0</v>
      </c>
      <c r="ABV36">
        <f t="shared" si="702"/>
        <v>0</v>
      </c>
      <c r="ABW36">
        <f t="shared" si="703"/>
        <v>0</v>
      </c>
      <c r="ABX36">
        <f t="shared" si="704"/>
        <v>0</v>
      </c>
      <c r="ABY36">
        <f t="shared" si="705"/>
        <v>0</v>
      </c>
      <c r="ABZ36">
        <f t="shared" si="706"/>
        <v>0</v>
      </c>
      <c r="ACA36">
        <f t="shared" si="707"/>
        <v>0</v>
      </c>
      <c r="ACB36">
        <f t="shared" si="708"/>
        <v>0</v>
      </c>
      <c r="ACC36">
        <f t="shared" si="709"/>
        <v>0</v>
      </c>
      <c r="ACD36">
        <f t="shared" si="710"/>
        <v>0</v>
      </c>
      <c r="ACE36">
        <f t="shared" si="711"/>
        <v>0</v>
      </c>
      <c r="ACF36">
        <f t="shared" si="712"/>
        <v>0</v>
      </c>
      <c r="ACG36">
        <f t="shared" si="713"/>
        <v>0</v>
      </c>
      <c r="ACH36">
        <f t="shared" si="714"/>
        <v>0</v>
      </c>
      <c r="ACI36">
        <f t="shared" si="715"/>
        <v>0</v>
      </c>
      <c r="ACJ36">
        <f t="shared" si="716"/>
        <v>0</v>
      </c>
      <c r="ACK36">
        <f t="shared" si="717"/>
        <v>0</v>
      </c>
      <c r="ACL36">
        <f t="shared" si="718"/>
        <v>0</v>
      </c>
      <c r="ACM36">
        <f t="shared" si="719"/>
        <v>0</v>
      </c>
      <c r="ACN36">
        <f t="shared" si="720"/>
        <v>0</v>
      </c>
      <c r="ACO36">
        <f t="shared" si="721"/>
        <v>0</v>
      </c>
      <c r="ACP36">
        <f t="shared" si="722"/>
        <v>0</v>
      </c>
      <c r="ACQ36">
        <f t="shared" si="723"/>
        <v>0</v>
      </c>
      <c r="ACR36">
        <f t="shared" si="724"/>
        <v>0</v>
      </c>
      <c r="ACS36">
        <f t="shared" si="725"/>
        <v>0</v>
      </c>
      <c r="ACT36">
        <f t="shared" si="726"/>
        <v>0</v>
      </c>
      <c r="ACU36">
        <f t="shared" si="727"/>
        <v>0</v>
      </c>
      <c r="ACV36">
        <f t="shared" si="728"/>
        <v>0</v>
      </c>
      <c r="ACW36">
        <f t="shared" si="729"/>
        <v>0</v>
      </c>
      <c r="ACX36">
        <f t="shared" si="730"/>
        <v>0</v>
      </c>
      <c r="ACY36">
        <f t="shared" si="731"/>
        <v>0</v>
      </c>
      <c r="ACZ36">
        <f t="shared" si="732"/>
        <v>0</v>
      </c>
      <c r="ADA36">
        <f t="shared" si="733"/>
        <v>0</v>
      </c>
      <c r="ADB36">
        <f t="shared" si="734"/>
        <v>0</v>
      </c>
      <c r="ADC36">
        <f t="shared" si="735"/>
        <v>0</v>
      </c>
      <c r="ADD36">
        <f t="shared" si="736"/>
        <v>0</v>
      </c>
      <c r="ADE36">
        <f t="shared" si="737"/>
        <v>0</v>
      </c>
      <c r="ADF36">
        <f t="shared" si="738"/>
        <v>0</v>
      </c>
      <c r="ADG36">
        <f t="shared" si="739"/>
        <v>0</v>
      </c>
      <c r="ADH36">
        <f t="shared" si="740"/>
        <v>0</v>
      </c>
      <c r="ADI36">
        <f t="shared" si="741"/>
        <v>0</v>
      </c>
      <c r="ADJ36">
        <f t="shared" si="742"/>
        <v>0</v>
      </c>
      <c r="ADK36">
        <f t="shared" si="743"/>
        <v>0</v>
      </c>
      <c r="ADL36">
        <f t="shared" si="744"/>
        <v>0</v>
      </c>
      <c r="ADM36">
        <f t="shared" si="745"/>
        <v>0</v>
      </c>
      <c r="ADN36">
        <f t="shared" si="746"/>
        <v>0</v>
      </c>
      <c r="ADO36">
        <f t="shared" si="747"/>
        <v>0</v>
      </c>
      <c r="ADP36">
        <f t="shared" si="748"/>
        <v>0</v>
      </c>
      <c r="ADQ36">
        <f t="shared" si="749"/>
        <v>0</v>
      </c>
      <c r="ADR36">
        <f t="shared" si="750"/>
        <v>0</v>
      </c>
      <c r="ADS36">
        <f t="shared" si="751"/>
        <v>0</v>
      </c>
      <c r="ADT36">
        <f t="shared" si="752"/>
        <v>0</v>
      </c>
      <c r="ADU36">
        <f t="shared" si="753"/>
        <v>0</v>
      </c>
      <c r="ADV36">
        <f t="shared" si="754"/>
        <v>0</v>
      </c>
      <c r="ADW36">
        <f t="shared" si="755"/>
        <v>0</v>
      </c>
      <c r="ADX36">
        <f t="shared" si="756"/>
        <v>0</v>
      </c>
      <c r="ADY36">
        <f t="shared" si="757"/>
        <v>0</v>
      </c>
      <c r="ADZ36">
        <f t="shared" si="758"/>
        <v>0</v>
      </c>
      <c r="AEA36">
        <f t="shared" si="759"/>
        <v>0</v>
      </c>
      <c r="AEB36">
        <f t="shared" si="760"/>
        <v>0</v>
      </c>
      <c r="AEC36">
        <f t="shared" si="761"/>
        <v>0</v>
      </c>
      <c r="AED36">
        <f t="shared" si="762"/>
        <v>0</v>
      </c>
      <c r="AEE36">
        <f t="shared" si="763"/>
        <v>0</v>
      </c>
      <c r="AEF36">
        <f t="shared" si="764"/>
        <v>0</v>
      </c>
      <c r="AEG36">
        <f t="shared" si="765"/>
        <v>0</v>
      </c>
      <c r="AEH36">
        <f t="shared" si="766"/>
        <v>0</v>
      </c>
      <c r="AEI36">
        <f t="shared" si="767"/>
        <v>0</v>
      </c>
      <c r="AEJ36">
        <f t="shared" si="768"/>
        <v>0</v>
      </c>
      <c r="AEK36">
        <f t="shared" si="769"/>
        <v>0</v>
      </c>
      <c r="AEL36">
        <f t="shared" si="770"/>
        <v>0</v>
      </c>
      <c r="AEM36">
        <f t="shared" si="771"/>
        <v>0</v>
      </c>
      <c r="AEN36">
        <f t="shared" si="772"/>
        <v>0</v>
      </c>
      <c r="AEO36">
        <f t="shared" si="773"/>
        <v>0</v>
      </c>
      <c r="AEP36">
        <f t="shared" si="774"/>
        <v>0</v>
      </c>
      <c r="AEQ36">
        <f t="shared" si="775"/>
        <v>0</v>
      </c>
      <c r="AER36">
        <f t="shared" si="776"/>
        <v>0</v>
      </c>
      <c r="AES36">
        <f t="shared" si="777"/>
        <v>0</v>
      </c>
      <c r="AET36">
        <f t="shared" si="778"/>
        <v>0</v>
      </c>
      <c r="AEU36">
        <f t="shared" si="779"/>
        <v>0</v>
      </c>
      <c r="AEV36">
        <f t="shared" si="780"/>
        <v>0</v>
      </c>
      <c r="AEW36">
        <f t="shared" si="781"/>
        <v>0</v>
      </c>
      <c r="AEX36">
        <f t="shared" si="782"/>
        <v>0</v>
      </c>
      <c r="AEY36">
        <f t="shared" si="783"/>
        <v>0</v>
      </c>
      <c r="AEZ36">
        <f t="shared" si="784"/>
        <v>0</v>
      </c>
      <c r="AFA36">
        <f t="shared" si="785"/>
        <v>0</v>
      </c>
      <c r="AFB36">
        <f t="shared" si="786"/>
        <v>0</v>
      </c>
      <c r="AFC36">
        <f t="shared" si="787"/>
        <v>0</v>
      </c>
      <c r="AFD36">
        <f t="shared" si="788"/>
        <v>0</v>
      </c>
      <c r="AFE36">
        <f t="shared" si="789"/>
        <v>0</v>
      </c>
      <c r="AFF36">
        <f t="shared" si="790"/>
        <v>0</v>
      </c>
      <c r="AFG36">
        <f t="shared" si="791"/>
        <v>0</v>
      </c>
      <c r="AFH36">
        <f t="shared" si="792"/>
        <v>0</v>
      </c>
      <c r="AFI36">
        <f t="shared" si="793"/>
        <v>0</v>
      </c>
      <c r="AFJ36">
        <f t="shared" si="794"/>
        <v>0</v>
      </c>
      <c r="AFK36">
        <f t="shared" si="795"/>
        <v>0</v>
      </c>
      <c r="AFL36">
        <f t="shared" si="796"/>
        <v>0</v>
      </c>
      <c r="AFM36">
        <f t="shared" si="797"/>
        <v>0</v>
      </c>
      <c r="AFN36">
        <f t="shared" si="798"/>
        <v>0</v>
      </c>
      <c r="AFO36">
        <f t="shared" si="799"/>
        <v>0</v>
      </c>
      <c r="AFP36">
        <f t="shared" si="800"/>
        <v>0</v>
      </c>
      <c r="AFQ36">
        <f t="shared" si="801"/>
        <v>0</v>
      </c>
      <c r="AFR36">
        <f t="shared" si="802"/>
        <v>0</v>
      </c>
      <c r="AFS36">
        <f t="shared" si="803"/>
        <v>0</v>
      </c>
      <c r="AFT36">
        <f t="shared" si="804"/>
        <v>0</v>
      </c>
      <c r="AFU36">
        <f t="shared" si="805"/>
        <v>0</v>
      </c>
      <c r="AFV36">
        <f t="shared" si="806"/>
        <v>0</v>
      </c>
      <c r="AFW36">
        <f t="shared" si="807"/>
        <v>0</v>
      </c>
      <c r="AFX36">
        <f t="shared" si="808"/>
        <v>0</v>
      </c>
      <c r="AFY36">
        <f t="shared" si="809"/>
        <v>0</v>
      </c>
      <c r="AFZ36">
        <f t="shared" si="810"/>
        <v>0</v>
      </c>
      <c r="AGA36">
        <f t="shared" si="811"/>
        <v>0</v>
      </c>
      <c r="AGB36">
        <f t="shared" si="812"/>
        <v>0</v>
      </c>
      <c r="AGC36">
        <f t="shared" si="813"/>
        <v>0</v>
      </c>
      <c r="AGD36">
        <f t="shared" si="814"/>
        <v>1</v>
      </c>
      <c r="AGE36">
        <f t="shared" si="815"/>
        <v>0</v>
      </c>
      <c r="AGF36">
        <f t="shared" si="816"/>
        <v>0</v>
      </c>
      <c r="AGG36">
        <f t="shared" si="817"/>
        <v>0</v>
      </c>
      <c r="AGH36">
        <f t="shared" si="818"/>
        <v>0</v>
      </c>
      <c r="AGI36">
        <f t="shared" si="819"/>
        <v>0</v>
      </c>
      <c r="AGJ36">
        <f t="shared" si="820"/>
        <v>0</v>
      </c>
      <c r="AGK36">
        <f t="shared" si="821"/>
        <v>0</v>
      </c>
      <c r="AGL36">
        <f t="shared" si="822"/>
        <v>0</v>
      </c>
      <c r="AGM36">
        <f t="shared" si="823"/>
        <v>0</v>
      </c>
      <c r="AGN36">
        <f t="shared" si="824"/>
        <v>0</v>
      </c>
      <c r="AGO36">
        <f t="shared" si="825"/>
        <v>0</v>
      </c>
      <c r="AGP36">
        <f t="shared" si="826"/>
        <v>0</v>
      </c>
      <c r="AGQ36">
        <f t="shared" si="827"/>
        <v>0</v>
      </c>
      <c r="AGR36">
        <f t="shared" si="828"/>
        <v>0</v>
      </c>
      <c r="AGS36">
        <f t="shared" si="829"/>
        <v>0</v>
      </c>
      <c r="AGT36">
        <f t="shared" si="830"/>
        <v>0</v>
      </c>
      <c r="AGU36">
        <f t="shared" si="831"/>
        <v>0</v>
      </c>
      <c r="AGV36">
        <f t="shared" si="832"/>
        <v>0</v>
      </c>
      <c r="AGW36">
        <f t="shared" si="833"/>
        <v>0</v>
      </c>
      <c r="AGX36">
        <f t="shared" si="834"/>
        <v>0</v>
      </c>
      <c r="AGY36">
        <f t="shared" si="835"/>
        <v>0</v>
      </c>
      <c r="AGZ36">
        <f t="shared" si="836"/>
        <v>0</v>
      </c>
      <c r="AHA36">
        <f t="shared" si="837"/>
        <v>0</v>
      </c>
      <c r="AHB36">
        <f t="shared" si="838"/>
        <v>0</v>
      </c>
      <c r="AHC36">
        <f t="shared" si="839"/>
        <v>0</v>
      </c>
      <c r="AHD36">
        <f t="shared" si="840"/>
        <v>0</v>
      </c>
      <c r="AHE36">
        <f t="shared" si="841"/>
        <v>0</v>
      </c>
      <c r="AHF36">
        <f t="shared" si="842"/>
        <v>0</v>
      </c>
      <c r="AHG36">
        <f t="shared" si="843"/>
        <v>0</v>
      </c>
      <c r="AHH36">
        <f t="shared" si="844"/>
        <v>0</v>
      </c>
      <c r="AHI36">
        <f t="shared" si="845"/>
        <v>1</v>
      </c>
      <c r="AHJ36">
        <f t="shared" si="846"/>
        <v>0</v>
      </c>
      <c r="AHK36">
        <f t="shared" si="847"/>
        <v>0</v>
      </c>
      <c r="AHL36">
        <f t="shared" si="848"/>
        <v>0</v>
      </c>
      <c r="AHM36">
        <f t="shared" si="849"/>
        <v>0</v>
      </c>
      <c r="AHN36">
        <f t="shared" si="850"/>
        <v>0</v>
      </c>
      <c r="AHO36">
        <f t="shared" si="851"/>
        <v>0</v>
      </c>
      <c r="AHP36">
        <f t="shared" si="852"/>
        <v>0</v>
      </c>
      <c r="AHQ36">
        <f t="shared" si="853"/>
        <v>0</v>
      </c>
      <c r="AHR36">
        <f t="shared" si="854"/>
        <v>0</v>
      </c>
      <c r="AHS36">
        <f t="shared" si="855"/>
        <v>0</v>
      </c>
      <c r="AHT36">
        <f t="shared" si="856"/>
        <v>0</v>
      </c>
      <c r="AHU36">
        <f t="shared" si="857"/>
        <v>0</v>
      </c>
      <c r="AHV36">
        <f t="shared" si="858"/>
        <v>0</v>
      </c>
      <c r="AHW36">
        <f t="shared" si="859"/>
        <v>0</v>
      </c>
      <c r="AHX36">
        <f t="shared" si="860"/>
        <v>0</v>
      </c>
      <c r="AHY36">
        <f t="shared" si="861"/>
        <v>0</v>
      </c>
      <c r="AHZ36">
        <f t="shared" si="862"/>
        <v>0</v>
      </c>
      <c r="AIA36">
        <f t="shared" si="863"/>
        <v>0</v>
      </c>
      <c r="AIB36">
        <f t="shared" si="864"/>
        <v>0</v>
      </c>
      <c r="AIC36">
        <f t="shared" si="865"/>
        <v>0</v>
      </c>
      <c r="AID36">
        <f t="shared" si="866"/>
        <v>0</v>
      </c>
      <c r="AIE36">
        <f t="shared" si="867"/>
        <v>0</v>
      </c>
      <c r="AIF36">
        <f t="shared" si="868"/>
        <v>0</v>
      </c>
      <c r="AIG36">
        <f t="shared" si="869"/>
        <v>0</v>
      </c>
      <c r="AIH36">
        <f t="shared" si="870"/>
        <v>0</v>
      </c>
      <c r="AII36">
        <f t="shared" si="871"/>
        <v>0</v>
      </c>
      <c r="AIJ36">
        <f t="shared" si="872"/>
        <v>0</v>
      </c>
      <c r="AIK36">
        <f t="shared" si="873"/>
        <v>0</v>
      </c>
      <c r="AIL36">
        <f t="shared" si="874"/>
        <v>0</v>
      </c>
      <c r="AIM36">
        <f t="shared" si="875"/>
        <v>0</v>
      </c>
      <c r="AIN36">
        <f t="shared" si="876"/>
        <v>0</v>
      </c>
      <c r="AIO36">
        <f t="shared" si="877"/>
        <v>0</v>
      </c>
      <c r="AIP36">
        <f t="shared" si="878"/>
        <v>0</v>
      </c>
      <c r="AIQ36">
        <f t="shared" si="879"/>
        <v>0</v>
      </c>
      <c r="AIR36">
        <f t="shared" si="880"/>
        <v>0</v>
      </c>
      <c r="AIS36">
        <f t="shared" si="881"/>
        <v>0</v>
      </c>
      <c r="AIT36">
        <f t="shared" si="882"/>
        <v>0</v>
      </c>
      <c r="AIU36">
        <f t="shared" si="883"/>
        <v>0</v>
      </c>
      <c r="AIV36">
        <f t="shared" si="884"/>
        <v>0</v>
      </c>
      <c r="AIW36">
        <f t="shared" si="885"/>
        <v>0</v>
      </c>
      <c r="AIX36">
        <f t="shared" si="886"/>
        <v>0</v>
      </c>
      <c r="AIY36">
        <f t="shared" si="887"/>
        <v>1</v>
      </c>
      <c r="AIZ36">
        <f t="shared" si="888"/>
        <v>0</v>
      </c>
      <c r="AJA36">
        <f t="shared" si="889"/>
        <v>0</v>
      </c>
      <c r="AJB36">
        <f t="shared" si="890"/>
        <v>0</v>
      </c>
      <c r="AJC36">
        <f t="shared" si="891"/>
        <v>0</v>
      </c>
      <c r="AJD36">
        <f t="shared" si="892"/>
        <v>0</v>
      </c>
      <c r="AJE36">
        <f t="shared" si="893"/>
        <v>0</v>
      </c>
      <c r="AJF36">
        <f t="shared" si="894"/>
        <v>0</v>
      </c>
      <c r="AJG36">
        <f t="shared" si="895"/>
        <v>0</v>
      </c>
      <c r="AJH36">
        <f t="shared" si="896"/>
        <v>0</v>
      </c>
      <c r="AJI36">
        <f t="shared" si="897"/>
        <v>0</v>
      </c>
      <c r="AJJ36">
        <f t="shared" si="898"/>
        <v>0</v>
      </c>
      <c r="AJK36">
        <f t="shared" si="899"/>
        <v>0</v>
      </c>
      <c r="AJL36">
        <f t="shared" si="900"/>
        <v>0</v>
      </c>
      <c r="AJM36">
        <f t="shared" si="901"/>
        <v>0</v>
      </c>
      <c r="AJN36">
        <f t="shared" si="902"/>
        <v>0</v>
      </c>
      <c r="AJO36">
        <f t="shared" si="903"/>
        <v>0</v>
      </c>
      <c r="AJP36">
        <f t="shared" si="904"/>
        <v>0</v>
      </c>
      <c r="AJQ36">
        <f t="shared" si="905"/>
        <v>0</v>
      </c>
      <c r="AJR36">
        <f t="shared" si="906"/>
        <v>0</v>
      </c>
      <c r="AJS36">
        <f t="shared" si="907"/>
        <v>0</v>
      </c>
      <c r="AJT36">
        <f t="shared" si="908"/>
        <v>0</v>
      </c>
      <c r="AJU36">
        <f t="shared" si="909"/>
        <v>0</v>
      </c>
      <c r="AJV36">
        <f t="shared" si="910"/>
        <v>0</v>
      </c>
      <c r="AJW36">
        <f t="shared" si="911"/>
        <v>0</v>
      </c>
      <c r="AJX36">
        <f t="shared" si="912"/>
        <v>0</v>
      </c>
      <c r="AJY36">
        <f t="shared" si="913"/>
        <v>0</v>
      </c>
      <c r="AJZ36">
        <f t="shared" si="914"/>
        <v>0</v>
      </c>
      <c r="AKA36">
        <f t="shared" si="915"/>
        <v>0</v>
      </c>
      <c r="AKB36">
        <f t="shared" si="916"/>
        <v>0</v>
      </c>
      <c r="AKC36">
        <f t="shared" si="917"/>
        <v>0</v>
      </c>
      <c r="AKD36">
        <f t="shared" si="918"/>
        <v>0</v>
      </c>
      <c r="AKE36">
        <f t="shared" si="919"/>
        <v>0</v>
      </c>
      <c r="AKF36">
        <f t="shared" si="920"/>
        <v>0</v>
      </c>
      <c r="AKG36">
        <f t="shared" si="921"/>
        <v>0</v>
      </c>
      <c r="AKH36">
        <f t="shared" si="922"/>
        <v>0</v>
      </c>
      <c r="AKI36">
        <f t="shared" si="923"/>
        <v>0</v>
      </c>
      <c r="AKJ36">
        <f t="shared" si="924"/>
        <v>0</v>
      </c>
      <c r="AKK36">
        <f t="shared" si="925"/>
        <v>0</v>
      </c>
      <c r="AKL36">
        <f t="shared" si="926"/>
        <v>0</v>
      </c>
      <c r="AKM36">
        <f t="shared" si="927"/>
        <v>0</v>
      </c>
      <c r="AKN36">
        <f t="shared" si="928"/>
        <v>0</v>
      </c>
      <c r="AKO36">
        <f t="shared" si="929"/>
        <v>0</v>
      </c>
      <c r="AKP36">
        <f t="shared" si="930"/>
        <v>0</v>
      </c>
      <c r="AKQ36">
        <f t="shared" si="931"/>
        <v>0</v>
      </c>
      <c r="AKR36">
        <f t="shared" si="932"/>
        <v>0</v>
      </c>
      <c r="AKS36">
        <f t="shared" si="933"/>
        <v>0</v>
      </c>
      <c r="AKT36">
        <f t="shared" si="934"/>
        <v>0</v>
      </c>
      <c r="AKU36">
        <f t="shared" si="935"/>
        <v>0</v>
      </c>
      <c r="AKV36">
        <f t="shared" si="936"/>
        <v>0</v>
      </c>
      <c r="AKW36">
        <f t="shared" si="937"/>
        <v>0</v>
      </c>
      <c r="AKX36">
        <f t="shared" si="938"/>
        <v>0</v>
      </c>
      <c r="AKY36">
        <f t="shared" si="939"/>
        <v>0</v>
      </c>
      <c r="AKZ36">
        <f t="shared" si="940"/>
        <v>0</v>
      </c>
      <c r="ALA36">
        <f t="shared" si="941"/>
        <v>0</v>
      </c>
      <c r="ALB36">
        <f t="shared" si="942"/>
        <v>0</v>
      </c>
      <c r="ALC36">
        <f t="shared" si="943"/>
        <v>0</v>
      </c>
      <c r="ALD36">
        <f t="shared" si="944"/>
        <v>0</v>
      </c>
      <c r="ALE36">
        <f t="shared" si="945"/>
        <v>0</v>
      </c>
      <c r="ALF36">
        <f t="shared" si="946"/>
        <v>0</v>
      </c>
      <c r="ALG36">
        <f t="shared" si="947"/>
        <v>0</v>
      </c>
      <c r="ALH36">
        <f t="shared" si="948"/>
        <v>1</v>
      </c>
      <c r="ALI36">
        <f t="shared" si="949"/>
        <v>0</v>
      </c>
      <c r="ALJ36">
        <f t="shared" si="950"/>
        <v>0</v>
      </c>
      <c r="ALK36">
        <f t="shared" si="951"/>
        <v>0</v>
      </c>
      <c r="ALL36">
        <f t="shared" si="952"/>
        <v>0</v>
      </c>
      <c r="ALM36">
        <f t="shared" si="953"/>
        <v>0</v>
      </c>
      <c r="ALN36">
        <f t="shared" si="954"/>
        <v>0</v>
      </c>
      <c r="ALO36">
        <f t="shared" si="955"/>
        <v>0</v>
      </c>
      <c r="ALP36">
        <f t="shared" si="956"/>
        <v>0</v>
      </c>
      <c r="ALQ36">
        <f t="shared" si="957"/>
        <v>0</v>
      </c>
      <c r="ALR36">
        <f t="shared" si="958"/>
        <v>0</v>
      </c>
      <c r="ALS36">
        <f t="shared" si="959"/>
        <v>0</v>
      </c>
      <c r="ALT36">
        <f t="shared" si="960"/>
        <v>0</v>
      </c>
      <c r="ALU36">
        <f t="shared" si="961"/>
        <v>0</v>
      </c>
      <c r="ALV36">
        <f t="shared" si="962"/>
        <v>0</v>
      </c>
      <c r="ALW36">
        <f t="shared" si="963"/>
        <v>0</v>
      </c>
      <c r="ALX36">
        <f t="shared" si="964"/>
        <v>1</v>
      </c>
      <c r="ALY36">
        <f t="shared" si="965"/>
        <v>0</v>
      </c>
      <c r="ALZ36">
        <f t="shared" si="966"/>
        <v>0</v>
      </c>
      <c r="AMA36">
        <f t="shared" si="967"/>
        <v>0</v>
      </c>
      <c r="AMB36">
        <f t="shared" si="968"/>
        <v>0</v>
      </c>
      <c r="AMC36">
        <f t="shared" si="969"/>
        <v>0</v>
      </c>
      <c r="AMD36">
        <f t="shared" si="970"/>
        <v>0</v>
      </c>
      <c r="AME36">
        <f t="shared" si="971"/>
        <v>0</v>
      </c>
      <c r="AMF36">
        <f t="shared" si="972"/>
        <v>0</v>
      </c>
      <c r="AMG36">
        <f t="shared" si="973"/>
        <v>0</v>
      </c>
      <c r="AMH36">
        <f t="shared" si="974"/>
        <v>0</v>
      </c>
      <c r="AMI36">
        <f t="shared" si="975"/>
        <v>0</v>
      </c>
      <c r="AMJ36">
        <f t="shared" si="976"/>
        <v>0</v>
      </c>
      <c r="AMK36">
        <f t="shared" si="977"/>
        <v>0</v>
      </c>
      <c r="AML36">
        <f t="shared" si="978"/>
        <v>0</v>
      </c>
      <c r="AMM36">
        <f t="shared" si="979"/>
        <v>0</v>
      </c>
      <c r="AMN36">
        <f t="shared" si="980"/>
        <v>0</v>
      </c>
      <c r="AMO36">
        <f t="shared" si="981"/>
        <v>1</v>
      </c>
      <c r="AMP36">
        <f t="shared" si="982"/>
        <v>0</v>
      </c>
      <c r="AMQ36">
        <f t="shared" si="983"/>
        <v>0</v>
      </c>
      <c r="AMR36">
        <f t="shared" si="984"/>
        <v>0</v>
      </c>
      <c r="AMS36">
        <f t="shared" si="985"/>
        <v>0</v>
      </c>
      <c r="AMT36">
        <f t="shared" si="986"/>
        <v>0</v>
      </c>
      <c r="AMU36">
        <f t="shared" si="987"/>
        <v>0</v>
      </c>
      <c r="AMV36">
        <f t="shared" si="988"/>
        <v>0</v>
      </c>
      <c r="AMW36">
        <f t="shared" si="989"/>
        <v>0</v>
      </c>
      <c r="AMX36">
        <f t="shared" si="990"/>
        <v>0</v>
      </c>
      <c r="AMY36">
        <f t="shared" si="991"/>
        <v>0</v>
      </c>
      <c r="AMZ36">
        <f t="shared" si="992"/>
        <v>0</v>
      </c>
      <c r="ANA36">
        <f t="shared" si="993"/>
        <v>0</v>
      </c>
      <c r="ANB36">
        <f t="shared" si="994"/>
        <v>0</v>
      </c>
      <c r="ANC36">
        <f t="shared" si="995"/>
        <v>0</v>
      </c>
      <c r="AND36">
        <f t="shared" si="996"/>
        <v>0</v>
      </c>
      <c r="ANE36">
        <f t="shared" si="997"/>
        <v>0</v>
      </c>
      <c r="ANF36">
        <f t="shared" si="998"/>
        <v>0</v>
      </c>
      <c r="ANG36">
        <f t="shared" si="999"/>
        <v>0</v>
      </c>
      <c r="ANH36">
        <f t="shared" si="1000"/>
        <v>0</v>
      </c>
      <c r="ANI36">
        <f t="shared" si="1001"/>
        <v>0</v>
      </c>
      <c r="ANJ36">
        <f t="shared" si="1002"/>
        <v>0</v>
      </c>
      <c r="ANK36">
        <f t="shared" si="1003"/>
        <v>0</v>
      </c>
      <c r="ANL36">
        <f t="shared" si="1004"/>
        <v>0</v>
      </c>
      <c r="ANM36">
        <f t="shared" si="1005"/>
        <v>0</v>
      </c>
      <c r="ANN36">
        <f t="shared" si="1006"/>
        <v>0</v>
      </c>
      <c r="ANO36">
        <f t="shared" si="1007"/>
        <v>0</v>
      </c>
      <c r="ANP36">
        <f t="shared" si="1008"/>
        <v>0</v>
      </c>
      <c r="ANQ36">
        <f t="shared" si="1009"/>
        <v>0</v>
      </c>
      <c r="ANR36">
        <f t="shared" si="1010"/>
        <v>0</v>
      </c>
      <c r="ANS36">
        <f t="shared" si="1011"/>
        <v>0</v>
      </c>
      <c r="ANT36">
        <f t="shared" si="1012"/>
        <v>0</v>
      </c>
      <c r="ANU36">
        <f t="shared" si="1013"/>
        <v>0</v>
      </c>
      <c r="ANV36">
        <f t="shared" si="1014"/>
        <v>0</v>
      </c>
      <c r="ANW36">
        <f t="shared" si="1015"/>
        <v>1</v>
      </c>
      <c r="ANX36">
        <f t="shared" si="1016"/>
        <v>0</v>
      </c>
      <c r="ANY36">
        <f t="shared" si="1017"/>
        <v>0</v>
      </c>
      <c r="ANZ36">
        <f t="shared" si="1018"/>
        <v>0</v>
      </c>
      <c r="AOA36">
        <f t="shared" si="1019"/>
        <v>0</v>
      </c>
      <c r="AOB36">
        <f t="shared" si="1020"/>
        <v>0</v>
      </c>
      <c r="AOC36">
        <f t="shared" si="1021"/>
        <v>0</v>
      </c>
      <c r="AOD36">
        <f t="shared" si="1022"/>
        <v>0</v>
      </c>
      <c r="AOE36">
        <f t="shared" si="1023"/>
        <v>0</v>
      </c>
      <c r="AOF36">
        <f t="shared" si="1024"/>
        <v>0</v>
      </c>
      <c r="AOG36">
        <f t="shared" si="1025"/>
        <v>0</v>
      </c>
      <c r="AOH36">
        <f t="shared" si="1026"/>
        <v>0</v>
      </c>
      <c r="AOI36">
        <f t="shared" si="1027"/>
        <v>0</v>
      </c>
      <c r="AOJ36">
        <f t="shared" si="1028"/>
        <v>0</v>
      </c>
      <c r="AOK36">
        <f t="shared" si="1029"/>
        <v>0</v>
      </c>
      <c r="AOL36">
        <f t="shared" si="1030"/>
        <v>0</v>
      </c>
      <c r="AOM36">
        <f t="shared" si="1031"/>
        <v>0</v>
      </c>
      <c r="AON36">
        <f t="shared" si="1032"/>
        <v>0</v>
      </c>
      <c r="AOO36">
        <f t="shared" si="1033"/>
        <v>0</v>
      </c>
      <c r="AOP36">
        <f t="shared" si="1034"/>
        <v>0</v>
      </c>
      <c r="AOQ36">
        <f t="shared" si="1035"/>
        <v>0</v>
      </c>
      <c r="AOR36">
        <f t="shared" si="1036"/>
        <v>0</v>
      </c>
      <c r="AOS36">
        <f t="shared" si="1037"/>
        <v>0</v>
      </c>
      <c r="AOT36">
        <f t="shared" si="1038"/>
        <v>0</v>
      </c>
      <c r="AOU36">
        <f t="shared" si="1039"/>
        <v>0</v>
      </c>
      <c r="AOV36">
        <f t="shared" si="1040"/>
        <v>0</v>
      </c>
      <c r="AOW36">
        <f t="shared" si="1041"/>
        <v>0</v>
      </c>
      <c r="AOX36">
        <f t="shared" si="1042"/>
        <v>0</v>
      </c>
      <c r="AOY36">
        <f t="shared" si="1043"/>
        <v>0</v>
      </c>
      <c r="AOZ36">
        <f t="shared" si="1044"/>
        <v>0</v>
      </c>
      <c r="APA36">
        <f t="shared" si="1045"/>
        <v>0</v>
      </c>
      <c r="APB36">
        <f t="shared" si="1046"/>
        <v>0</v>
      </c>
      <c r="APC36">
        <f t="shared" si="1047"/>
        <v>0</v>
      </c>
      <c r="APD36">
        <f t="shared" si="1048"/>
        <v>0</v>
      </c>
      <c r="APE36">
        <f t="shared" si="1049"/>
        <v>0</v>
      </c>
      <c r="APF36">
        <f t="shared" si="1050"/>
        <v>0</v>
      </c>
      <c r="APG36">
        <f t="shared" si="1051"/>
        <v>0</v>
      </c>
      <c r="APH36">
        <f t="shared" si="1052"/>
        <v>0</v>
      </c>
      <c r="API36">
        <f t="shared" si="1053"/>
        <v>0</v>
      </c>
      <c r="APJ36">
        <f t="shared" si="1054"/>
        <v>1</v>
      </c>
      <c r="APK36">
        <f t="shared" si="1055"/>
        <v>0</v>
      </c>
      <c r="APL36">
        <f t="shared" si="1056"/>
        <v>0</v>
      </c>
      <c r="APM36">
        <f t="shared" si="1057"/>
        <v>0</v>
      </c>
      <c r="APN36">
        <f t="shared" si="1058"/>
        <v>0</v>
      </c>
      <c r="APO36">
        <f t="shared" si="1059"/>
        <v>0</v>
      </c>
      <c r="APP36">
        <f t="shared" si="1060"/>
        <v>0</v>
      </c>
      <c r="APQ36">
        <f t="shared" si="1061"/>
        <v>0</v>
      </c>
      <c r="APR36">
        <f t="shared" si="1062"/>
        <v>0</v>
      </c>
      <c r="APS36">
        <f t="shared" si="1063"/>
        <v>0</v>
      </c>
      <c r="APT36">
        <f t="shared" si="1064"/>
        <v>0</v>
      </c>
      <c r="APU36">
        <f t="shared" si="1065"/>
        <v>0</v>
      </c>
      <c r="APV36">
        <f t="shared" si="1066"/>
        <v>0</v>
      </c>
      <c r="APW36">
        <f t="shared" si="1067"/>
        <v>0</v>
      </c>
      <c r="APX36">
        <f t="shared" si="1068"/>
        <v>0</v>
      </c>
      <c r="APY36">
        <f t="shared" si="1069"/>
        <v>0</v>
      </c>
      <c r="APZ36">
        <f t="shared" si="1070"/>
        <v>0</v>
      </c>
      <c r="AQA36">
        <f t="shared" si="1071"/>
        <v>0</v>
      </c>
      <c r="AQB36">
        <f t="shared" si="1072"/>
        <v>0</v>
      </c>
      <c r="AQC36">
        <f t="shared" si="1073"/>
        <v>0</v>
      </c>
      <c r="AQD36">
        <f t="shared" si="1074"/>
        <v>0</v>
      </c>
      <c r="AQE36">
        <f t="shared" si="1075"/>
        <v>0</v>
      </c>
      <c r="AQF36">
        <f t="shared" si="1076"/>
        <v>1</v>
      </c>
      <c r="AQG36">
        <f t="shared" si="1077"/>
        <v>0</v>
      </c>
      <c r="AQH36">
        <f t="shared" si="1078"/>
        <v>0</v>
      </c>
      <c r="AQI36">
        <f t="shared" si="1079"/>
        <v>0</v>
      </c>
      <c r="AQJ36">
        <f t="shared" si="1080"/>
        <v>0</v>
      </c>
      <c r="AQK36">
        <f t="shared" si="1081"/>
        <v>0</v>
      </c>
      <c r="AQL36">
        <f t="shared" si="1082"/>
        <v>0</v>
      </c>
      <c r="AQM36">
        <f t="shared" si="1083"/>
        <v>0</v>
      </c>
      <c r="AQN36">
        <f t="shared" si="1084"/>
        <v>0</v>
      </c>
      <c r="AQO36">
        <f t="shared" si="1085"/>
        <v>0</v>
      </c>
      <c r="AQP36">
        <f t="shared" si="1086"/>
        <v>0</v>
      </c>
      <c r="AQQ36">
        <f t="shared" si="1087"/>
        <v>0</v>
      </c>
      <c r="AQR36">
        <f t="shared" si="1088"/>
        <v>0</v>
      </c>
      <c r="AQS36">
        <f t="shared" si="1089"/>
        <v>0</v>
      </c>
      <c r="AQT36">
        <f t="shared" si="1090"/>
        <v>0</v>
      </c>
      <c r="AQU36">
        <f t="shared" si="1091"/>
        <v>0</v>
      </c>
      <c r="AQV36">
        <f t="shared" si="1092"/>
        <v>0</v>
      </c>
      <c r="AQW36">
        <f t="shared" si="1093"/>
        <v>0</v>
      </c>
      <c r="AQX36">
        <f t="shared" si="1094"/>
        <v>1</v>
      </c>
      <c r="AQY36">
        <f t="shared" si="1095"/>
        <v>0</v>
      </c>
      <c r="AQZ36">
        <f t="shared" si="1096"/>
        <v>0</v>
      </c>
      <c r="ARA36">
        <f t="shared" si="1097"/>
        <v>0</v>
      </c>
      <c r="ARB36">
        <f t="shared" si="1098"/>
        <v>0</v>
      </c>
      <c r="ARC36">
        <f t="shared" si="1099"/>
        <v>0</v>
      </c>
      <c r="ARD36">
        <f t="shared" si="1100"/>
        <v>0</v>
      </c>
      <c r="ARE36">
        <f t="shared" si="1101"/>
        <v>0</v>
      </c>
      <c r="ARF36">
        <f t="shared" si="1102"/>
        <v>0</v>
      </c>
      <c r="ARG36">
        <f t="shared" si="1103"/>
        <v>0</v>
      </c>
      <c r="ARH36">
        <f t="shared" si="1104"/>
        <v>0</v>
      </c>
      <c r="ARI36">
        <f t="shared" si="1105"/>
        <v>0</v>
      </c>
      <c r="ARJ36">
        <f t="shared" si="1106"/>
        <v>0</v>
      </c>
      <c r="ARK36">
        <f t="shared" si="1107"/>
        <v>0</v>
      </c>
      <c r="ARL36">
        <f t="shared" si="1108"/>
        <v>0</v>
      </c>
      <c r="ARM36">
        <f t="shared" si="1109"/>
        <v>0</v>
      </c>
      <c r="ARN36">
        <f t="shared" si="1110"/>
        <v>0</v>
      </c>
      <c r="ARO36">
        <f t="shared" si="1111"/>
        <v>0</v>
      </c>
      <c r="ARP36">
        <f t="shared" si="1112"/>
        <v>0</v>
      </c>
      <c r="ARQ36">
        <f t="shared" si="1113"/>
        <v>0</v>
      </c>
      <c r="ARR36">
        <f t="shared" si="1114"/>
        <v>0</v>
      </c>
      <c r="ARS36">
        <f t="shared" si="1115"/>
        <v>0</v>
      </c>
      <c r="ART36">
        <f t="shared" si="1116"/>
        <v>0</v>
      </c>
      <c r="ARU36">
        <f t="shared" si="1117"/>
        <v>0</v>
      </c>
      <c r="ARV36">
        <f t="shared" si="1118"/>
        <v>0</v>
      </c>
      <c r="ARW36">
        <f t="shared" si="1119"/>
        <v>1</v>
      </c>
      <c r="ARX36">
        <f t="shared" si="1120"/>
        <v>0</v>
      </c>
      <c r="ARY36">
        <f t="shared" si="1121"/>
        <v>0</v>
      </c>
      <c r="ARZ36">
        <f t="shared" si="1122"/>
        <v>0</v>
      </c>
      <c r="ASA36">
        <f t="shared" si="1123"/>
        <v>0</v>
      </c>
      <c r="ASB36">
        <f t="shared" si="1124"/>
        <v>0</v>
      </c>
      <c r="ASC36">
        <f t="shared" si="1125"/>
        <v>0</v>
      </c>
      <c r="ASD36">
        <f t="shared" si="1126"/>
        <v>0</v>
      </c>
      <c r="ASE36">
        <f t="shared" si="1127"/>
        <v>0</v>
      </c>
      <c r="ASF36">
        <f t="shared" si="1128"/>
        <v>0</v>
      </c>
      <c r="ASG36">
        <f t="shared" si="1129"/>
        <v>0</v>
      </c>
      <c r="ASH36">
        <f t="shared" si="1130"/>
        <v>0</v>
      </c>
      <c r="ASI36">
        <f t="shared" si="1131"/>
        <v>0</v>
      </c>
      <c r="ASJ36">
        <f t="shared" si="1132"/>
        <v>0</v>
      </c>
      <c r="ASK36">
        <f t="shared" si="1133"/>
        <v>0</v>
      </c>
      <c r="ASL36">
        <f t="shared" si="1134"/>
        <v>0</v>
      </c>
      <c r="ASM36">
        <f t="shared" si="1135"/>
        <v>0</v>
      </c>
      <c r="ASN36">
        <f t="shared" si="1136"/>
        <v>0</v>
      </c>
      <c r="ASO36">
        <f t="shared" si="1137"/>
        <v>0</v>
      </c>
      <c r="ASP36">
        <f t="shared" si="1138"/>
        <v>0</v>
      </c>
      <c r="ASQ36">
        <f t="shared" si="1139"/>
        <v>0</v>
      </c>
      <c r="ASR36">
        <f t="shared" si="1140"/>
        <v>0</v>
      </c>
      <c r="ASS36">
        <f t="shared" si="1141"/>
        <v>0</v>
      </c>
      <c r="AST36">
        <f t="shared" si="1142"/>
        <v>0</v>
      </c>
      <c r="ASU36">
        <f t="shared" si="1143"/>
        <v>0</v>
      </c>
      <c r="ASV36">
        <f t="shared" si="1144"/>
        <v>0</v>
      </c>
      <c r="ASW36">
        <f t="shared" si="1145"/>
        <v>0</v>
      </c>
      <c r="ASX36">
        <f t="shared" si="1146"/>
        <v>0</v>
      </c>
      <c r="ASY36">
        <f t="shared" si="1147"/>
        <v>0</v>
      </c>
      <c r="ASZ36">
        <f t="shared" si="1148"/>
        <v>0</v>
      </c>
      <c r="ATA36">
        <f t="shared" si="1149"/>
        <v>0</v>
      </c>
      <c r="ATB36">
        <f t="shared" si="1150"/>
        <v>0</v>
      </c>
      <c r="ATC36">
        <f t="shared" si="1151"/>
        <v>0</v>
      </c>
      <c r="ATD36">
        <f t="shared" si="1152"/>
        <v>0</v>
      </c>
      <c r="ATE36">
        <f t="shared" si="1153"/>
        <v>0</v>
      </c>
      <c r="ATF36">
        <f t="shared" si="1154"/>
        <v>0</v>
      </c>
      <c r="ATG36">
        <f t="shared" si="1155"/>
        <v>0</v>
      </c>
      <c r="ATH36">
        <f t="shared" si="1156"/>
        <v>0</v>
      </c>
      <c r="ATI36">
        <f t="shared" si="1157"/>
        <v>1</v>
      </c>
      <c r="ATJ36">
        <f t="shared" si="1158"/>
        <v>0</v>
      </c>
      <c r="ATK36">
        <f t="shared" si="1159"/>
        <v>0</v>
      </c>
      <c r="ATL36">
        <f t="shared" si="1160"/>
        <v>0</v>
      </c>
      <c r="ATM36">
        <f t="shared" si="1161"/>
        <v>0</v>
      </c>
      <c r="ATN36">
        <f t="shared" si="1162"/>
        <v>0</v>
      </c>
      <c r="ATO36">
        <f t="shared" si="1163"/>
        <v>0</v>
      </c>
      <c r="ATP36">
        <f t="shared" si="1164"/>
        <v>0</v>
      </c>
      <c r="ATQ36">
        <f t="shared" si="1165"/>
        <v>0</v>
      </c>
      <c r="ATR36">
        <f t="shared" si="1166"/>
        <v>0</v>
      </c>
      <c r="ATS36">
        <f t="shared" si="1167"/>
        <v>0</v>
      </c>
      <c r="ATT36">
        <f t="shared" si="1168"/>
        <v>0</v>
      </c>
      <c r="ATU36">
        <f t="shared" si="1169"/>
        <v>0</v>
      </c>
      <c r="ATV36">
        <f t="shared" si="1170"/>
        <v>0</v>
      </c>
      <c r="ATW36">
        <f t="shared" si="1171"/>
        <v>0</v>
      </c>
      <c r="ATX36">
        <f t="shared" si="1172"/>
        <v>0</v>
      </c>
      <c r="ATY36">
        <f t="shared" si="1173"/>
        <v>0</v>
      </c>
      <c r="ATZ36">
        <f t="shared" si="1174"/>
        <v>0</v>
      </c>
      <c r="AUA36">
        <f t="shared" si="1175"/>
        <v>0</v>
      </c>
      <c r="AUB36">
        <f t="shared" si="1176"/>
        <v>0</v>
      </c>
      <c r="AUC36">
        <f t="shared" si="1177"/>
        <v>0</v>
      </c>
      <c r="AUD36">
        <f t="shared" si="1178"/>
        <v>0</v>
      </c>
      <c r="AUE36">
        <f t="shared" si="1179"/>
        <v>0</v>
      </c>
      <c r="AUF36">
        <f t="shared" si="1180"/>
        <v>0</v>
      </c>
      <c r="AUG36">
        <f t="shared" si="1181"/>
        <v>0</v>
      </c>
      <c r="AUH36">
        <f t="shared" si="1182"/>
        <v>0</v>
      </c>
      <c r="AUI36">
        <f t="shared" si="1183"/>
        <v>0</v>
      </c>
      <c r="AUJ36">
        <f t="shared" si="1184"/>
        <v>0</v>
      </c>
      <c r="AUK36">
        <f t="shared" si="1185"/>
        <v>0</v>
      </c>
      <c r="AUL36">
        <f t="shared" si="1186"/>
        <v>0</v>
      </c>
      <c r="AUM36">
        <f t="shared" si="1187"/>
        <v>0</v>
      </c>
      <c r="AUN36">
        <f t="shared" si="1188"/>
        <v>0</v>
      </c>
      <c r="AUO36">
        <f t="shared" si="1189"/>
        <v>0</v>
      </c>
      <c r="AUP36">
        <f t="shared" si="1190"/>
        <v>0</v>
      </c>
      <c r="AUQ36">
        <f t="shared" si="1191"/>
        <v>0</v>
      </c>
      <c r="AUR36">
        <f t="shared" si="1192"/>
        <v>1</v>
      </c>
      <c r="AUS36">
        <f t="shared" si="1193"/>
        <v>0</v>
      </c>
      <c r="AUT36">
        <f t="shared" si="1194"/>
        <v>0</v>
      </c>
      <c r="AUU36">
        <f t="shared" si="1195"/>
        <v>0</v>
      </c>
      <c r="AUV36">
        <f t="shared" si="1196"/>
        <v>0</v>
      </c>
      <c r="AUW36">
        <f t="shared" si="1197"/>
        <v>0</v>
      </c>
      <c r="AUX36">
        <f t="shared" si="1198"/>
        <v>0</v>
      </c>
      <c r="AUY36">
        <f t="shared" si="1199"/>
        <v>1</v>
      </c>
      <c r="AUZ36">
        <f t="shared" si="1200"/>
        <v>1</v>
      </c>
      <c r="AVA36">
        <f t="shared" si="1201"/>
        <v>0</v>
      </c>
      <c r="AVB36">
        <f t="shared" si="1202"/>
        <v>0</v>
      </c>
      <c r="AVC36">
        <f t="shared" si="1203"/>
        <v>0</v>
      </c>
      <c r="AVD36">
        <f t="shared" si="1204"/>
        <v>0</v>
      </c>
      <c r="AVE36">
        <f t="shared" si="1205"/>
        <v>0</v>
      </c>
      <c r="AVF36">
        <f t="shared" si="1206"/>
        <v>0</v>
      </c>
      <c r="AVG36">
        <f t="shared" si="1207"/>
        <v>0</v>
      </c>
      <c r="AVH36">
        <f t="shared" si="1208"/>
        <v>0</v>
      </c>
      <c r="AVI36">
        <f t="shared" si="1209"/>
        <v>0</v>
      </c>
      <c r="AVJ36">
        <f t="shared" si="1210"/>
        <v>0</v>
      </c>
      <c r="AVK36">
        <f t="shared" si="1211"/>
        <v>0</v>
      </c>
      <c r="AVL36">
        <f t="shared" si="1212"/>
        <v>0</v>
      </c>
      <c r="AVM36">
        <f t="shared" si="1213"/>
        <v>0</v>
      </c>
      <c r="AVN36">
        <f t="shared" si="1214"/>
        <v>0</v>
      </c>
      <c r="AVO36">
        <f t="shared" si="1215"/>
        <v>0</v>
      </c>
      <c r="AVP36">
        <f t="shared" si="1216"/>
        <v>0</v>
      </c>
      <c r="AVQ36">
        <f t="shared" si="1217"/>
        <v>0</v>
      </c>
      <c r="AVR36">
        <f t="shared" si="1218"/>
        <v>0</v>
      </c>
      <c r="AVS36">
        <f t="shared" si="1219"/>
        <v>0</v>
      </c>
      <c r="AVT36">
        <f t="shared" si="1220"/>
        <v>0</v>
      </c>
      <c r="AVU36">
        <f t="shared" si="1221"/>
        <v>0</v>
      </c>
      <c r="AVV36">
        <f t="shared" si="1222"/>
        <v>0</v>
      </c>
      <c r="AVW36">
        <f t="shared" si="1223"/>
        <v>0</v>
      </c>
      <c r="AVX36">
        <f t="shared" si="1224"/>
        <v>0</v>
      </c>
      <c r="AVY36">
        <f t="shared" si="1225"/>
        <v>0</v>
      </c>
      <c r="AVZ36">
        <f t="shared" si="1226"/>
        <v>0</v>
      </c>
      <c r="AWA36">
        <f t="shared" si="1227"/>
        <v>0</v>
      </c>
      <c r="AWB36">
        <f t="shared" si="1228"/>
        <v>0</v>
      </c>
      <c r="AWC36">
        <f t="shared" si="1229"/>
        <v>0</v>
      </c>
      <c r="AWD36">
        <f t="shared" si="1230"/>
        <v>1</v>
      </c>
      <c r="AWE36">
        <f t="shared" si="1231"/>
        <v>0</v>
      </c>
      <c r="AWF36">
        <f t="shared" si="1232"/>
        <v>0</v>
      </c>
      <c r="AWG36">
        <f t="shared" si="1233"/>
        <v>0</v>
      </c>
      <c r="AWH36">
        <f t="shared" si="1234"/>
        <v>0</v>
      </c>
      <c r="AWI36">
        <f t="shared" si="1235"/>
        <v>0</v>
      </c>
      <c r="AWJ36">
        <f t="shared" si="1236"/>
        <v>0</v>
      </c>
      <c r="AWK36">
        <f t="shared" si="1237"/>
        <v>0</v>
      </c>
      <c r="AWL36">
        <f t="shared" si="1238"/>
        <v>0</v>
      </c>
      <c r="AWM36">
        <f t="shared" si="1239"/>
        <v>0</v>
      </c>
      <c r="AWN36">
        <f t="shared" si="1240"/>
        <v>0</v>
      </c>
      <c r="AWO36">
        <f t="shared" si="1241"/>
        <v>0</v>
      </c>
      <c r="AWP36">
        <f t="shared" si="1242"/>
        <v>0</v>
      </c>
      <c r="AWQ36">
        <f t="shared" si="1243"/>
        <v>0</v>
      </c>
      <c r="AWR36">
        <f t="shared" si="1244"/>
        <v>0</v>
      </c>
      <c r="AWS36">
        <f t="shared" si="1245"/>
        <v>0</v>
      </c>
      <c r="AWT36">
        <f t="shared" si="1246"/>
        <v>0</v>
      </c>
      <c r="AWU36">
        <f t="shared" si="1247"/>
        <v>0</v>
      </c>
      <c r="AWV36">
        <f t="shared" si="1248"/>
        <v>0</v>
      </c>
      <c r="AWW36">
        <f t="shared" si="1249"/>
        <v>0</v>
      </c>
      <c r="AWX36">
        <f t="shared" si="1250"/>
        <v>0</v>
      </c>
      <c r="AWY36">
        <f t="shared" si="1251"/>
        <v>0</v>
      </c>
      <c r="AWZ36">
        <f t="shared" si="1252"/>
        <v>0</v>
      </c>
      <c r="AXA36">
        <f t="shared" si="1253"/>
        <v>0</v>
      </c>
      <c r="AXB36">
        <f t="shared" si="1254"/>
        <v>0</v>
      </c>
      <c r="AXC36">
        <f t="shared" si="1255"/>
        <v>0</v>
      </c>
      <c r="AXD36">
        <f t="shared" si="1256"/>
        <v>0</v>
      </c>
      <c r="AXE36">
        <f t="shared" si="1257"/>
        <v>0</v>
      </c>
      <c r="AXF36">
        <f t="shared" si="1258"/>
        <v>0</v>
      </c>
      <c r="AXG36">
        <f t="shared" si="1259"/>
        <v>0</v>
      </c>
      <c r="AXH36">
        <f t="shared" si="1260"/>
        <v>1</v>
      </c>
      <c r="AXI36">
        <f t="shared" si="1261"/>
        <v>1</v>
      </c>
      <c r="AXJ36">
        <f t="shared" si="1262"/>
        <v>1</v>
      </c>
      <c r="AXK36">
        <f t="shared" si="1263"/>
        <v>0</v>
      </c>
      <c r="AXL36">
        <f t="shared" si="1264"/>
        <v>0</v>
      </c>
      <c r="AXM36">
        <f t="shared" si="1265"/>
        <v>0</v>
      </c>
      <c r="AXN36">
        <f t="shared" si="1266"/>
        <v>0</v>
      </c>
      <c r="AXO36">
        <f t="shared" si="1267"/>
        <v>0</v>
      </c>
      <c r="AXP36">
        <f t="shared" si="1268"/>
        <v>0</v>
      </c>
      <c r="AXQ36">
        <f t="shared" si="1269"/>
        <v>0</v>
      </c>
      <c r="AXR36">
        <f t="shared" si="1270"/>
        <v>0</v>
      </c>
      <c r="AXS36">
        <f t="shared" si="1271"/>
        <v>0</v>
      </c>
      <c r="AXT36">
        <f t="shared" si="1272"/>
        <v>0</v>
      </c>
      <c r="AXU36">
        <f t="shared" si="1273"/>
        <v>0</v>
      </c>
      <c r="AXV36">
        <f t="shared" si="1274"/>
        <v>0</v>
      </c>
      <c r="AXW36">
        <f t="shared" si="1275"/>
        <v>0</v>
      </c>
      <c r="AXX36">
        <f t="shared" si="1276"/>
        <v>1</v>
      </c>
      <c r="AXY36">
        <f t="shared" si="1277"/>
        <v>0</v>
      </c>
      <c r="AXZ36">
        <f t="shared" si="1278"/>
        <v>0</v>
      </c>
      <c r="AYA36">
        <f t="shared" si="1279"/>
        <v>0</v>
      </c>
      <c r="AYB36">
        <f t="shared" si="1280"/>
        <v>0</v>
      </c>
      <c r="AYC36">
        <f t="shared" si="1281"/>
        <v>0</v>
      </c>
      <c r="AYD36">
        <f t="shared" si="1282"/>
        <v>0</v>
      </c>
      <c r="AYE36">
        <f t="shared" si="1283"/>
        <v>0</v>
      </c>
      <c r="AYF36">
        <f t="shared" si="1284"/>
        <v>1</v>
      </c>
      <c r="AYG36">
        <f t="shared" si="1285"/>
        <v>0</v>
      </c>
      <c r="AYH36">
        <f t="shared" si="1286"/>
        <v>0</v>
      </c>
      <c r="AYI36">
        <f t="shared" si="1287"/>
        <v>0</v>
      </c>
      <c r="AYJ36">
        <f t="shared" si="1288"/>
        <v>0</v>
      </c>
      <c r="AYK36">
        <f t="shared" si="1289"/>
        <v>0</v>
      </c>
      <c r="AYL36">
        <f t="shared" si="1290"/>
        <v>0</v>
      </c>
      <c r="AYM36">
        <f t="shared" si="1291"/>
        <v>0</v>
      </c>
      <c r="AYN36">
        <f t="shared" si="1292"/>
        <v>0</v>
      </c>
      <c r="AYO36">
        <f t="shared" si="1293"/>
        <v>1</v>
      </c>
      <c r="AYP36">
        <f t="shared" si="1294"/>
        <v>0</v>
      </c>
      <c r="AYQ36">
        <f t="shared" si="1295"/>
        <v>0</v>
      </c>
      <c r="AYR36">
        <f t="shared" si="1296"/>
        <v>1</v>
      </c>
      <c r="AYS36">
        <f t="shared" si="1297"/>
        <v>0</v>
      </c>
      <c r="AYT36">
        <f t="shared" si="1298"/>
        <v>0</v>
      </c>
      <c r="AYU36">
        <f t="shared" si="1299"/>
        <v>0</v>
      </c>
      <c r="AYV36">
        <f t="shared" si="1300"/>
        <v>0</v>
      </c>
      <c r="AYW36">
        <f t="shared" si="1301"/>
        <v>0</v>
      </c>
      <c r="AYX36">
        <f t="shared" si="1302"/>
        <v>1</v>
      </c>
      <c r="AYY36">
        <f t="shared" si="1303"/>
        <v>1</v>
      </c>
      <c r="AYZ36">
        <f t="shared" si="1304"/>
        <v>1</v>
      </c>
      <c r="AZA36">
        <f t="shared" si="1305"/>
        <v>0</v>
      </c>
      <c r="AZB36">
        <f t="shared" si="1306"/>
        <v>0</v>
      </c>
      <c r="AZC36">
        <f t="shared" si="1307"/>
        <v>0</v>
      </c>
      <c r="AZD36">
        <f t="shared" si="1308"/>
        <v>0</v>
      </c>
      <c r="AZE36">
        <f t="shared" si="1309"/>
        <v>0</v>
      </c>
      <c r="AZF36">
        <f t="shared" si="1310"/>
        <v>0</v>
      </c>
      <c r="AZG36">
        <f t="shared" si="1311"/>
        <v>0</v>
      </c>
      <c r="AZH36">
        <f t="shared" si="1312"/>
        <v>0</v>
      </c>
      <c r="AZI36">
        <f t="shared" si="1313"/>
        <v>0</v>
      </c>
      <c r="AZJ36">
        <f t="shared" si="1314"/>
        <v>0</v>
      </c>
      <c r="AZK36">
        <f t="shared" si="1315"/>
        <v>0</v>
      </c>
      <c r="AZL36">
        <f t="shared" si="1316"/>
        <v>0</v>
      </c>
      <c r="AZM36">
        <f t="shared" si="1317"/>
        <v>0</v>
      </c>
      <c r="AZN36">
        <f t="shared" si="1318"/>
        <v>0</v>
      </c>
      <c r="AZO36">
        <f t="shared" si="1319"/>
        <v>0</v>
      </c>
      <c r="AZP36">
        <f t="shared" si="1320"/>
        <v>0</v>
      </c>
      <c r="AZQ36">
        <f t="shared" si="1321"/>
        <v>0</v>
      </c>
      <c r="AZR36">
        <f t="shared" si="1322"/>
        <v>0</v>
      </c>
      <c r="AZS36">
        <f t="shared" si="1323"/>
        <v>0</v>
      </c>
      <c r="AZT36">
        <f t="shared" si="1324"/>
        <v>0</v>
      </c>
      <c r="AZU36">
        <f t="shared" si="1325"/>
        <v>0</v>
      </c>
      <c r="AZV36">
        <f t="shared" si="1326"/>
        <v>0</v>
      </c>
      <c r="AZW36">
        <f t="shared" si="1327"/>
        <v>1</v>
      </c>
      <c r="AZX36">
        <f t="shared" si="1328"/>
        <v>0</v>
      </c>
      <c r="AZY36">
        <f t="shared" si="1329"/>
        <v>0</v>
      </c>
      <c r="AZZ36">
        <f t="shared" si="1330"/>
        <v>0</v>
      </c>
      <c r="BAA36">
        <f t="shared" si="1331"/>
        <v>0</v>
      </c>
      <c r="BAB36">
        <f t="shared" si="1332"/>
        <v>0</v>
      </c>
      <c r="BAC36">
        <f t="shared" si="1333"/>
        <v>0</v>
      </c>
      <c r="BAD36">
        <f t="shared" si="1334"/>
        <v>1</v>
      </c>
      <c r="BAE36">
        <f t="shared" si="1335"/>
        <v>0</v>
      </c>
      <c r="BAF36">
        <f t="shared" si="1336"/>
        <v>0</v>
      </c>
      <c r="BAG36">
        <f t="shared" si="1337"/>
        <v>0</v>
      </c>
      <c r="BAH36">
        <f t="shared" si="1338"/>
        <v>0</v>
      </c>
      <c r="BAI36">
        <f t="shared" si="1339"/>
        <v>0</v>
      </c>
      <c r="BAJ36">
        <f t="shared" si="1340"/>
        <v>0</v>
      </c>
      <c r="BAK36">
        <f t="shared" si="1341"/>
        <v>0</v>
      </c>
      <c r="BAL36">
        <f t="shared" si="1342"/>
        <v>0</v>
      </c>
      <c r="BAM36">
        <f t="shared" si="1343"/>
        <v>0</v>
      </c>
      <c r="BAN36">
        <f t="shared" si="1344"/>
        <v>0</v>
      </c>
      <c r="BAO36">
        <f t="shared" si="1345"/>
        <v>0</v>
      </c>
      <c r="BAP36">
        <f t="shared" si="1346"/>
        <v>0</v>
      </c>
      <c r="BAQ36">
        <f t="shared" si="1347"/>
        <v>0</v>
      </c>
      <c r="BAR36">
        <f t="shared" si="1348"/>
        <v>0</v>
      </c>
      <c r="BAS36">
        <f t="shared" si="1349"/>
        <v>0</v>
      </c>
      <c r="BAT36">
        <f t="shared" si="1350"/>
        <v>0</v>
      </c>
      <c r="BAU36">
        <f t="shared" si="1351"/>
        <v>0</v>
      </c>
      <c r="BAV36">
        <f t="shared" si="1352"/>
        <v>0</v>
      </c>
      <c r="BAW36">
        <f t="shared" si="1353"/>
        <v>0</v>
      </c>
      <c r="BAX36">
        <f t="shared" si="1354"/>
        <v>0</v>
      </c>
      <c r="BAY36">
        <f t="shared" si="1355"/>
        <v>0</v>
      </c>
      <c r="BAZ36">
        <f t="shared" si="1356"/>
        <v>0</v>
      </c>
      <c r="BBA36">
        <f t="shared" si="1357"/>
        <v>0</v>
      </c>
      <c r="BBB36">
        <f t="shared" si="1358"/>
        <v>0</v>
      </c>
      <c r="BBC36">
        <f t="shared" si="1359"/>
        <v>0</v>
      </c>
      <c r="BBD36">
        <f t="shared" si="1360"/>
        <v>0</v>
      </c>
      <c r="BBE36">
        <f t="shared" si="1361"/>
        <v>0</v>
      </c>
      <c r="BBF36">
        <f t="shared" si="1362"/>
        <v>1</v>
      </c>
      <c r="BBG36">
        <f t="shared" si="1363"/>
        <v>1</v>
      </c>
      <c r="BBH36">
        <f t="shared" si="1364"/>
        <v>1</v>
      </c>
      <c r="BBI36">
        <f t="shared" si="1365"/>
        <v>1</v>
      </c>
      <c r="BBJ36">
        <f t="shared" si="1366"/>
        <v>0</v>
      </c>
      <c r="BBK36">
        <f t="shared" si="1367"/>
        <v>1</v>
      </c>
      <c r="BBL36">
        <f t="shared" si="1368"/>
        <v>1</v>
      </c>
      <c r="BBM36">
        <f t="shared" si="1369"/>
        <v>1</v>
      </c>
      <c r="BBN36">
        <f t="shared" si="1370"/>
        <v>0</v>
      </c>
      <c r="BBO36">
        <f t="shared" si="1371"/>
        <v>0</v>
      </c>
      <c r="BBP36">
        <f t="shared" si="1372"/>
        <v>0</v>
      </c>
      <c r="BBQ36">
        <f t="shared" si="1373"/>
        <v>0</v>
      </c>
      <c r="BBR36">
        <f t="shared" si="1374"/>
        <v>0</v>
      </c>
      <c r="BBS36">
        <f t="shared" si="1375"/>
        <v>0</v>
      </c>
      <c r="BBT36">
        <f t="shared" si="1376"/>
        <v>1</v>
      </c>
      <c r="BBU36">
        <f t="shared" si="1377"/>
        <v>0</v>
      </c>
      <c r="BBV36">
        <f t="shared" si="1378"/>
        <v>1</v>
      </c>
      <c r="BBW36">
        <f t="shared" si="1379"/>
        <v>1</v>
      </c>
      <c r="BBX36">
        <f t="shared" si="1380"/>
        <v>0</v>
      </c>
      <c r="BBY36">
        <f t="shared" si="1381"/>
        <v>0</v>
      </c>
      <c r="BBZ36">
        <f t="shared" si="1382"/>
        <v>0</v>
      </c>
      <c r="BCA36">
        <f t="shared" si="1383"/>
        <v>0</v>
      </c>
      <c r="BCB36">
        <f t="shared" si="1384"/>
        <v>0</v>
      </c>
      <c r="BCC36">
        <f t="shared" si="1385"/>
        <v>1</v>
      </c>
      <c r="BCD36">
        <f t="shared" si="1386"/>
        <v>0</v>
      </c>
      <c r="BCE36">
        <f t="shared" si="1387"/>
        <v>0</v>
      </c>
      <c r="BCF36">
        <f t="shared" si="1388"/>
        <v>0</v>
      </c>
      <c r="BCG36">
        <v>17</v>
      </c>
      <c r="BCH36">
        <v>17</v>
      </c>
      <c r="BCI36">
        <v>289</v>
      </c>
      <c r="BCJ36" s="15">
        <v>172</v>
      </c>
      <c r="BCK36" s="16">
        <v>1.9111111111111112</v>
      </c>
      <c r="BCL36" s="17">
        <v>5</v>
      </c>
      <c r="BCM36" s="15">
        <v>1</v>
      </c>
      <c r="BCN36" s="17">
        <v>9</v>
      </c>
      <c r="BCO36" s="15">
        <v>1.8</v>
      </c>
      <c r="BCP36" s="17">
        <v>6</v>
      </c>
      <c r="BCQ36" s="15">
        <v>1.2</v>
      </c>
      <c r="BCR36" s="17">
        <v>12</v>
      </c>
      <c r="BCS36" s="15">
        <v>2.4</v>
      </c>
      <c r="BCT36" s="17">
        <v>5</v>
      </c>
      <c r="BCU36" s="15">
        <v>1</v>
      </c>
      <c r="BCV36" s="17">
        <v>8</v>
      </c>
      <c r="BCW36" s="15">
        <v>1.6</v>
      </c>
      <c r="BCX36" s="17">
        <v>7</v>
      </c>
      <c r="BCY36" s="15">
        <v>1.4</v>
      </c>
      <c r="BCZ36" s="17">
        <v>9</v>
      </c>
      <c r="BDA36" s="15">
        <v>1.8</v>
      </c>
      <c r="BDB36" s="17">
        <v>5</v>
      </c>
      <c r="BDC36" s="15">
        <v>1</v>
      </c>
      <c r="BDD36" s="17">
        <v>9</v>
      </c>
      <c r="BDE36" s="15">
        <v>1.8</v>
      </c>
      <c r="BDF36" s="17">
        <v>21</v>
      </c>
      <c r="BDG36" s="15">
        <v>4.2</v>
      </c>
      <c r="BDH36" s="17">
        <v>11</v>
      </c>
      <c r="BDI36" s="15">
        <v>2.2000000000000002</v>
      </c>
      <c r="BDJ36" s="17">
        <v>18</v>
      </c>
      <c r="BDK36" s="15">
        <v>3.6</v>
      </c>
      <c r="BDL36" s="17">
        <v>12</v>
      </c>
      <c r="BDM36" s="15">
        <v>2.4</v>
      </c>
      <c r="BDN36" s="17">
        <v>8</v>
      </c>
      <c r="BDO36" s="15">
        <v>1.6</v>
      </c>
      <c r="BDP36" s="15">
        <v>11</v>
      </c>
      <c r="BDQ36" s="15">
        <v>2.2000000000000002</v>
      </c>
      <c r="BDR36" s="17">
        <v>6</v>
      </c>
      <c r="BDS36" s="15">
        <v>1.2</v>
      </c>
      <c r="BDT36" s="17">
        <v>10</v>
      </c>
      <c r="BDU36" s="15">
        <v>2</v>
      </c>
      <c r="BDV36" s="17">
        <v>38</v>
      </c>
      <c r="BDW36" s="17">
        <v>1</v>
      </c>
      <c r="BDX36" s="17">
        <v>1</v>
      </c>
      <c r="BDY36" s="17">
        <v>0</v>
      </c>
      <c r="BDZ36" s="17">
        <v>10</v>
      </c>
      <c r="BEA36" s="17">
        <v>7</v>
      </c>
      <c r="BEB36" s="17">
        <v>6</v>
      </c>
      <c r="BEC36" s="17">
        <v>9</v>
      </c>
      <c r="BED36" s="17">
        <v>4</v>
      </c>
      <c r="BEE36" s="17">
        <v>57</v>
      </c>
      <c r="BEF36" s="17">
        <v>47</v>
      </c>
      <c r="BEG36" s="17">
        <v>47</v>
      </c>
      <c r="BEH36" s="17">
        <v>43</v>
      </c>
      <c r="BEI36" s="17">
        <v>71</v>
      </c>
      <c r="BEJ36" s="17">
        <v>58</v>
      </c>
      <c r="BEK36" s="17">
        <v>54</v>
      </c>
      <c r="BEL36" s="17">
        <v>63</v>
      </c>
      <c r="BEM36" s="17">
        <v>55</v>
      </c>
      <c r="BEN36" s="17">
        <v>57</v>
      </c>
      <c r="BEO36" s="17">
        <v>46</v>
      </c>
      <c r="BEP36" s="17">
        <v>45</v>
      </c>
      <c r="BEQ36" s="17">
        <v>42</v>
      </c>
      <c r="BER36" s="17">
        <v>70</v>
      </c>
      <c r="BES36" s="17">
        <v>59</v>
      </c>
      <c r="BET36" s="17">
        <v>55</v>
      </c>
      <c r="BEU36" s="17">
        <v>64</v>
      </c>
      <c r="BEV36" s="17">
        <v>49</v>
      </c>
      <c r="BEW36" s="17">
        <v>10</v>
      </c>
      <c r="BEX36" s="17">
        <v>2</v>
      </c>
      <c r="BEY36" s="17">
        <v>2</v>
      </c>
      <c r="BEZ36" s="17">
        <v>2</v>
      </c>
      <c r="BFA36" s="17">
        <v>0</v>
      </c>
      <c r="BFB36" s="17">
        <v>7</v>
      </c>
      <c r="BFC36" s="17">
        <v>0</v>
      </c>
      <c r="BFD36" s="17">
        <v>0</v>
      </c>
      <c r="BFE36" s="17">
        <v>0</v>
      </c>
      <c r="BFF36" s="17">
        <v>0</v>
      </c>
      <c r="BFG36" s="17">
        <v>0</v>
      </c>
      <c r="BFH36" s="17">
        <v>0</v>
      </c>
      <c r="BFI36" s="17">
        <v>0</v>
      </c>
      <c r="BFJ36" s="17">
        <v>0</v>
      </c>
      <c r="BFK36" s="17">
        <v>0</v>
      </c>
      <c r="BFL36" s="17">
        <v>0</v>
      </c>
      <c r="BFM36" s="17">
        <v>1</v>
      </c>
      <c r="BFN36" s="17">
        <v>0</v>
      </c>
      <c r="BFO36" s="17">
        <v>0</v>
      </c>
      <c r="BFP36" s="17">
        <v>0</v>
      </c>
      <c r="BFQ36" s="17">
        <v>0</v>
      </c>
      <c r="BFR36" s="17">
        <v>0</v>
      </c>
      <c r="BFS36" s="17">
        <v>0</v>
      </c>
      <c r="BFT36" s="17">
        <v>0</v>
      </c>
      <c r="BFU36" s="17">
        <v>1</v>
      </c>
      <c r="BFV36" s="17">
        <v>2</v>
      </c>
      <c r="BFW36" s="17">
        <v>0</v>
      </c>
      <c r="BFX36" s="17">
        <v>0</v>
      </c>
      <c r="BFY36" s="17">
        <v>0</v>
      </c>
      <c r="BFZ36" s="17">
        <v>0</v>
      </c>
      <c r="BGA36" s="17">
        <v>0</v>
      </c>
      <c r="BGB36" s="17">
        <v>0</v>
      </c>
      <c r="BGC36" s="17">
        <v>0</v>
      </c>
      <c r="BGD36" s="17">
        <v>0</v>
      </c>
      <c r="BGE36" s="17">
        <v>0</v>
      </c>
      <c r="BGF36" s="17">
        <v>0</v>
      </c>
      <c r="BGG36" s="17">
        <v>1</v>
      </c>
      <c r="BGH36" s="17">
        <v>0</v>
      </c>
      <c r="BGI36" s="17">
        <v>1</v>
      </c>
      <c r="BGJ36" s="17">
        <v>0</v>
      </c>
      <c r="BGK36" s="17">
        <v>0</v>
      </c>
      <c r="BGL36" s="17">
        <v>0</v>
      </c>
      <c r="BGM36" s="17">
        <v>0</v>
      </c>
      <c r="BGN36" s="17">
        <v>0</v>
      </c>
      <c r="BGO36" s="17">
        <v>1</v>
      </c>
      <c r="BGP36" s="19">
        <v>27118</v>
      </c>
      <c r="BGQ36" t="s">
        <v>5653</v>
      </c>
      <c r="BGR36" t="s">
        <v>5659</v>
      </c>
      <c r="BGS36" s="17">
        <v>3</v>
      </c>
      <c r="BGT36" t="s">
        <v>5652</v>
      </c>
      <c r="BGU36" s="17">
        <v>1</v>
      </c>
    </row>
    <row r="37" spans="1:1555" ht="15.75" customHeight="1" x14ac:dyDescent="0.2">
      <c r="A37" s="1">
        <v>36</v>
      </c>
      <c r="B37" s="1" t="s">
        <v>611</v>
      </c>
      <c r="C37" s="1" t="s">
        <v>1265</v>
      </c>
      <c r="D37" s="1" t="s">
        <v>1266</v>
      </c>
      <c r="E37" s="21">
        <v>31</v>
      </c>
      <c r="F37" s="21">
        <v>7.8</v>
      </c>
      <c r="G37" s="21" t="s">
        <v>5673</v>
      </c>
      <c r="H37" s="1" t="s">
        <v>800</v>
      </c>
      <c r="I37" s="1" t="s">
        <v>1267</v>
      </c>
      <c r="J37" s="1" t="s">
        <v>1268</v>
      </c>
      <c r="K37" s="21">
        <v>56</v>
      </c>
      <c r="L37" s="21">
        <v>7</v>
      </c>
      <c r="M37" s="21" t="s">
        <v>4359</v>
      </c>
      <c r="N37" s="1" t="s">
        <v>643</v>
      </c>
      <c r="O37" s="1" t="s">
        <v>1269</v>
      </c>
      <c r="P37" s="1" t="s">
        <v>1270</v>
      </c>
      <c r="Q37" s="21" t="s">
        <v>1271</v>
      </c>
      <c r="R37" s="21">
        <v>0</v>
      </c>
      <c r="S37" s="21" t="s">
        <v>5673</v>
      </c>
      <c r="T37" s="1" t="s">
        <v>619</v>
      </c>
      <c r="U37" s="1" t="s">
        <v>1272</v>
      </c>
      <c r="V37" s="1" t="s">
        <v>1273</v>
      </c>
      <c r="W37" s="21">
        <v>112</v>
      </c>
      <c r="X37" s="21">
        <v>19</v>
      </c>
      <c r="Y37" s="21" t="s">
        <v>5677</v>
      </c>
      <c r="Z37" s="1" t="s">
        <v>596</v>
      </c>
      <c r="AA37" s="1" t="s">
        <v>1274</v>
      </c>
      <c r="AB37" s="1" t="s">
        <v>1275</v>
      </c>
      <c r="AC37" s="21">
        <v>140</v>
      </c>
      <c r="AD37" s="21">
        <v>30</v>
      </c>
      <c r="AE37" s="21" t="s">
        <v>5717</v>
      </c>
      <c r="AF37" s="1" t="s">
        <v>650</v>
      </c>
      <c r="AG37" s="1" t="s">
        <v>1276</v>
      </c>
      <c r="AH37" s="1" t="s">
        <v>1270</v>
      </c>
      <c r="AI37" s="21" t="s">
        <v>1277</v>
      </c>
      <c r="AJ37" s="21">
        <v>0</v>
      </c>
      <c r="AK37" s="21" t="s">
        <v>5721</v>
      </c>
      <c r="AL37" s="1" t="s">
        <v>630</v>
      </c>
      <c r="AM37" s="1" t="s">
        <v>1278</v>
      </c>
      <c r="AN37" s="8" t="s">
        <v>1279</v>
      </c>
      <c r="AO37" s="21">
        <v>105</v>
      </c>
      <c r="AP37" s="21">
        <v>11</v>
      </c>
      <c r="AQ37" s="21" t="s">
        <v>4418</v>
      </c>
      <c r="AR37" s="1" t="s">
        <v>633</v>
      </c>
      <c r="AS37" s="1" t="s">
        <v>1280</v>
      </c>
      <c r="AT37" s="1" t="s">
        <v>1281</v>
      </c>
      <c r="AU37" s="21">
        <v>221</v>
      </c>
      <c r="AV37" s="21">
        <v>0</v>
      </c>
      <c r="AW37" s="21" t="s">
        <v>4444</v>
      </c>
      <c r="AX37" s="1" t="s">
        <v>658</v>
      </c>
      <c r="AY37" s="1" t="s">
        <v>1282</v>
      </c>
      <c r="AZ37" s="8" t="s">
        <v>1283</v>
      </c>
      <c r="BA37" s="22" t="s">
        <v>3864</v>
      </c>
      <c r="BB37" s="21">
        <v>11</v>
      </c>
      <c r="BC37" s="21" t="s">
        <v>4470</v>
      </c>
      <c r="BD37" s="1">
        <v>1</v>
      </c>
      <c r="BE37" s="1">
        <v>91</v>
      </c>
      <c r="BF37">
        <f t="shared" si="10"/>
        <v>0</v>
      </c>
      <c r="BG37">
        <f t="shared" si="11"/>
        <v>0</v>
      </c>
      <c r="BH37">
        <f t="shared" si="12"/>
        <v>0</v>
      </c>
      <c r="BI37">
        <f t="shared" si="13"/>
        <v>0</v>
      </c>
      <c r="BJ37">
        <f t="shared" si="14"/>
        <v>0</v>
      </c>
      <c r="BK37">
        <f t="shared" si="15"/>
        <v>0</v>
      </c>
      <c r="BL37">
        <f t="shared" si="16"/>
        <v>0</v>
      </c>
      <c r="BM37">
        <f t="shared" si="17"/>
        <v>0</v>
      </c>
      <c r="BN37">
        <f t="shared" si="18"/>
        <v>0</v>
      </c>
      <c r="BO37">
        <f t="shared" si="19"/>
        <v>0</v>
      </c>
      <c r="BP37">
        <f t="shared" si="20"/>
        <v>0</v>
      </c>
      <c r="BQ37">
        <f t="shared" si="21"/>
        <v>0</v>
      </c>
      <c r="BR37">
        <f t="shared" si="22"/>
        <v>0</v>
      </c>
      <c r="BS37">
        <f t="shared" si="23"/>
        <v>0</v>
      </c>
      <c r="BT37">
        <f t="shared" si="24"/>
        <v>0</v>
      </c>
      <c r="BU37">
        <f t="shared" si="25"/>
        <v>0</v>
      </c>
      <c r="BV37">
        <f t="shared" si="26"/>
        <v>0</v>
      </c>
      <c r="BW37">
        <f t="shared" si="27"/>
        <v>0</v>
      </c>
      <c r="BX37">
        <f t="shared" si="28"/>
        <v>0</v>
      </c>
      <c r="BY37">
        <f t="shared" si="29"/>
        <v>0</v>
      </c>
      <c r="BZ37">
        <f t="shared" si="30"/>
        <v>0</v>
      </c>
      <c r="CA37">
        <f t="shared" si="31"/>
        <v>0</v>
      </c>
      <c r="CB37">
        <f t="shared" si="32"/>
        <v>0</v>
      </c>
      <c r="CC37">
        <f t="shared" si="33"/>
        <v>0</v>
      </c>
      <c r="CD37">
        <f t="shared" si="34"/>
        <v>0</v>
      </c>
      <c r="CE37">
        <f t="shared" si="35"/>
        <v>0</v>
      </c>
      <c r="CF37">
        <f t="shared" si="36"/>
        <v>0</v>
      </c>
      <c r="CG37">
        <f t="shared" si="37"/>
        <v>0</v>
      </c>
      <c r="CH37">
        <f t="shared" si="38"/>
        <v>0</v>
      </c>
      <c r="CI37">
        <f t="shared" si="39"/>
        <v>0</v>
      </c>
      <c r="CJ37">
        <f t="shared" si="40"/>
        <v>0</v>
      </c>
      <c r="CK37">
        <f t="shared" si="41"/>
        <v>0</v>
      </c>
      <c r="CL37">
        <f t="shared" si="42"/>
        <v>0</v>
      </c>
      <c r="CM37">
        <f t="shared" si="43"/>
        <v>0</v>
      </c>
      <c r="CN37">
        <f t="shared" si="44"/>
        <v>0</v>
      </c>
      <c r="CO37">
        <f t="shared" si="45"/>
        <v>0</v>
      </c>
      <c r="CP37">
        <f t="shared" si="46"/>
        <v>0</v>
      </c>
      <c r="CQ37">
        <f t="shared" si="47"/>
        <v>0</v>
      </c>
      <c r="CR37">
        <f t="shared" si="48"/>
        <v>0</v>
      </c>
      <c r="CS37">
        <f t="shared" si="49"/>
        <v>0</v>
      </c>
      <c r="CT37">
        <f t="shared" si="50"/>
        <v>0</v>
      </c>
      <c r="CU37">
        <f t="shared" si="51"/>
        <v>0</v>
      </c>
      <c r="CV37">
        <f t="shared" si="52"/>
        <v>0</v>
      </c>
      <c r="CW37">
        <f t="shared" si="53"/>
        <v>0</v>
      </c>
      <c r="CX37">
        <f t="shared" si="54"/>
        <v>0</v>
      </c>
      <c r="CY37">
        <f t="shared" si="55"/>
        <v>0</v>
      </c>
      <c r="CZ37">
        <f t="shared" si="56"/>
        <v>0</v>
      </c>
      <c r="DA37">
        <f t="shared" si="57"/>
        <v>0</v>
      </c>
      <c r="DB37">
        <f t="shared" si="58"/>
        <v>0</v>
      </c>
      <c r="DC37">
        <f t="shared" si="59"/>
        <v>0</v>
      </c>
      <c r="DD37">
        <f t="shared" si="60"/>
        <v>0</v>
      </c>
      <c r="DE37">
        <f t="shared" si="61"/>
        <v>0</v>
      </c>
      <c r="DF37">
        <f t="shared" si="62"/>
        <v>0</v>
      </c>
      <c r="DG37">
        <f t="shared" si="63"/>
        <v>0</v>
      </c>
      <c r="DH37">
        <f t="shared" si="64"/>
        <v>0</v>
      </c>
      <c r="DI37">
        <f t="shared" si="65"/>
        <v>0</v>
      </c>
      <c r="DJ37">
        <f t="shared" si="66"/>
        <v>0</v>
      </c>
      <c r="DK37">
        <f t="shared" si="67"/>
        <v>0</v>
      </c>
      <c r="DL37">
        <f t="shared" si="68"/>
        <v>0</v>
      </c>
      <c r="DM37">
        <f t="shared" si="69"/>
        <v>0</v>
      </c>
      <c r="DN37">
        <f t="shared" si="70"/>
        <v>0</v>
      </c>
      <c r="DO37">
        <f t="shared" si="71"/>
        <v>0</v>
      </c>
      <c r="DP37">
        <f t="shared" si="72"/>
        <v>0</v>
      </c>
      <c r="DQ37">
        <f t="shared" si="73"/>
        <v>0</v>
      </c>
      <c r="DR37">
        <f t="shared" si="74"/>
        <v>0</v>
      </c>
      <c r="DS37">
        <f t="shared" si="75"/>
        <v>0</v>
      </c>
      <c r="DT37">
        <f t="shared" si="76"/>
        <v>0</v>
      </c>
      <c r="DU37">
        <f t="shared" si="77"/>
        <v>0</v>
      </c>
      <c r="DV37">
        <f t="shared" si="78"/>
        <v>0</v>
      </c>
      <c r="DW37">
        <f t="shared" si="79"/>
        <v>0</v>
      </c>
      <c r="DX37">
        <f t="shared" si="80"/>
        <v>0</v>
      </c>
      <c r="DY37">
        <f t="shared" si="81"/>
        <v>0</v>
      </c>
      <c r="DZ37">
        <f t="shared" si="82"/>
        <v>0</v>
      </c>
      <c r="EA37">
        <f t="shared" si="83"/>
        <v>0</v>
      </c>
      <c r="EB37">
        <f t="shared" si="84"/>
        <v>0</v>
      </c>
      <c r="EC37">
        <f t="shared" si="85"/>
        <v>0</v>
      </c>
      <c r="ED37">
        <f t="shared" si="86"/>
        <v>0</v>
      </c>
      <c r="EE37">
        <f t="shared" si="87"/>
        <v>0</v>
      </c>
      <c r="EF37">
        <f t="shared" si="88"/>
        <v>0</v>
      </c>
      <c r="EG37">
        <f t="shared" si="89"/>
        <v>0</v>
      </c>
      <c r="EH37">
        <f t="shared" si="90"/>
        <v>0</v>
      </c>
      <c r="EI37">
        <f t="shared" si="91"/>
        <v>0</v>
      </c>
      <c r="EJ37">
        <f t="shared" si="92"/>
        <v>0</v>
      </c>
      <c r="EK37">
        <f t="shared" si="93"/>
        <v>0</v>
      </c>
      <c r="EL37">
        <f t="shared" si="94"/>
        <v>0</v>
      </c>
      <c r="EM37">
        <f t="shared" si="95"/>
        <v>0</v>
      </c>
      <c r="EN37">
        <f t="shared" si="96"/>
        <v>0</v>
      </c>
      <c r="EO37">
        <f t="shared" si="97"/>
        <v>0</v>
      </c>
      <c r="EP37">
        <f t="shared" si="98"/>
        <v>0</v>
      </c>
      <c r="EQ37">
        <f t="shared" si="99"/>
        <v>0</v>
      </c>
      <c r="ER37">
        <f t="shared" si="100"/>
        <v>0</v>
      </c>
      <c r="ES37">
        <f t="shared" si="101"/>
        <v>0</v>
      </c>
      <c r="ET37">
        <f t="shared" si="102"/>
        <v>0</v>
      </c>
      <c r="EU37">
        <f t="shared" si="103"/>
        <v>0</v>
      </c>
      <c r="EV37">
        <f t="shared" si="104"/>
        <v>0</v>
      </c>
      <c r="EW37">
        <f t="shared" si="105"/>
        <v>0</v>
      </c>
      <c r="EX37">
        <f t="shared" si="106"/>
        <v>0</v>
      </c>
      <c r="EY37">
        <f t="shared" si="107"/>
        <v>0</v>
      </c>
      <c r="EZ37">
        <f t="shared" si="108"/>
        <v>0</v>
      </c>
      <c r="FA37">
        <f t="shared" si="109"/>
        <v>0</v>
      </c>
      <c r="FB37">
        <f t="shared" si="110"/>
        <v>0</v>
      </c>
      <c r="FC37">
        <f t="shared" si="111"/>
        <v>0</v>
      </c>
      <c r="FD37">
        <f t="shared" si="112"/>
        <v>0</v>
      </c>
      <c r="FE37">
        <f t="shared" si="113"/>
        <v>0</v>
      </c>
      <c r="FF37">
        <f t="shared" si="114"/>
        <v>0</v>
      </c>
      <c r="FG37">
        <f t="shared" si="115"/>
        <v>0</v>
      </c>
      <c r="FH37">
        <f t="shared" si="116"/>
        <v>0</v>
      </c>
      <c r="FI37">
        <f t="shared" si="117"/>
        <v>0</v>
      </c>
      <c r="FJ37">
        <f t="shared" si="118"/>
        <v>0</v>
      </c>
      <c r="FK37">
        <f t="shared" si="119"/>
        <v>0</v>
      </c>
      <c r="FL37">
        <f t="shared" si="120"/>
        <v>0</v>
      </c>
      <c r="FM37">
        <f t="shared" si="121"/>
        <v>0</v>
      </c>
      <c r="FN37">
        <f t="shared" si="122"/>
        <v>0</v>
      </c>
      <c r="FO37">
        <f t="shared" si="123"/>
        <v>0</v>
      </c>
      <c r="FP37">
        <f t="shared" si="124"/>
        <v>0</v>
      </c>
      <c r="FQ37">
        <f t="shared" si="125"/>
        <v>0</v>
      </c>
      <c r="FR37">
        <f t="shared" si="126"/>
        <v>0</v>
      </c>
      <c r="FS37">
        <f t="shared" si="127"/>
        <v>0</v>
      </c>
      <c r="FT37">
        <f t="shared" si="128"/>
        <v>0</v>
      </c>
      <c r="FU37">
        <f t="shared" si="129"/>
        <v>0</v>
      </c>
      <c r="FV37">
        <f t="shared" si="130"/>
        <v>0</v>
      </c>
      <c r="FW37">
        <f t="shared" si="131"/>
        <v>0</v>
      </c>
      <c r="FX37">
        <f t="shared" si="132"/>
        <v>0</v>
      </c>
      <c r="FY37">
        <f t="shared" si="133"/>
        <v>0</v>
      </c>
      <c r="FZ37">
        <f t="shared" si="134"/>
        <v>0</v>
      </c>
      <c r="GA37">
        <f t="shared" si="135"/>
        <v>0</v>
      </c>
      <c r="GB37">
        <f t="shared" si="136"/>
        <v>0</v>
      </c>
      <c r="GC37">
        <f t="shared" si="137"/>
        <v>0</v>
      </c>
      <c r="GD37">
        <f t="shared" si="138"/>
        <v>0</v>
      </c>
      <c r="GE37">
        <f t="shared" si="139"/>
        <v>0</v>
      </c>
      <c r="GF37">
        <f t="shared" si="140"/>
        <v>0</v>
      </c>
      <c r="GG37">
        <f t="shared" si="141"/>
        <v>0</v>
      </c>
      <c r="GH37">
        <f t="shared" si="142"/>
        <v>1</v>
      </c>
      <c r="GI37">
        <f t="shared" si="143"/>
        <v>0</v>
      </c>
      <c r="GJ37">
        <f t="shared" si="144"/>
        <v>0</v>
      </c>
      <c r="GK37">
        <f t="shared" si="145"/>
        <v>0</v>
      </c>
      <c r="GL37">
        <f t="shared" si="146"/>
        <v>0</v>
      </c>
      <c r="GM37">
        <f t="shared" si="147"/>
        <v>0</v>
      </c>
      <c r="GN37">
        <f t="shared" si="148"/>
        <v>0</v>
      </c>
      <c r="GO37">
        <f t="shared" si="149"/>
        <v>0</v>
      </c>
      <c r="GP37">
        <f t="shared" si="150"/>
        <v>1</v>
      </c>
      <c r="GQ37">
        <f t="shared" si="151"/>
        <v>1</v>
      </c>
      <c r="GR37">
        <f t="shared" si="152"/>
        <v>0</v>
      </c>
      <c r="GS37">
        <f t="shared" si="153"/>
        <v>0</v>
      </c>
      <c r="GT37">
        <f t="shared" si="154"/>
        <v>0</v>
      </c>
      <c r="GU37">
        <f t="shared" si="155"/>
        <v>0</v>
      </c>
      <c r="GV37">
        <f t="shared" si="156"/>
        <v>0</v>
      </c>
      <c r="GW37">
        <f t="shared" si="157"/>
        <v>0</v>
      </c>
      <c r="GX37">
        <f t="shared" si="158"/>
        <v>0</v>
      </c>
      <c r="GY37">
        <f t="shared" si="159"/>
        <v>0</v>
      </c>
      <c r="GZ37">
        <f t="shared" si="160"/>
        <v>0</v>
      </c>
      <c r="HA37">
        <f t="shared" si="161"/>
        <v>0</v>
      </c>
      <c r="HB37">
        <f t="shared" si="162"/>
        <v>0</v>
      </c>
      <c r="HC37">
        <f t="shared" si="163"/>
        <v>0</v>
      </c>
      <c r="HD37">
        <f t="shared" si="164"/>
        <v>0</v>
      </c>
      <c r="HE37">
        <f t="shared" si="165"/>
        <v>0</v>
      </c>
      <c r="HF37">
        <f t="shared" si="166"/>
        <v>0</v>
      </c>
      <c r="HG37">
        <f t="shared" si="167"/>
        <v>0</v>
      </c>
      <c r="HH37">
        <f t="shared" si="168"/>
        <v>0</v>
      </c>
      <c r="HI37">
        <f t="shared" si="169"/>
        <v>0</v>
      </c>
      <c r="HJ37">
        <f t="shared" si="170"/>
        <v>0</v>
      </c>
      <c r="HK37">
        <f t="shared" si="171"/>
        <v>0</v>
      </c>
      <c r="HL37">
        <f t="shared" si="172"/>
        <v>0</v>
      </c>
      <c r="HM37">
        <f t="shared" si="173"/>
        <v>0</v>
      </c>
      <c r="HN37">
        <f t="shared" si="174"/>
        <v>0</v>
      </c>
      <c r="HO37">
        <f t="shared" si="175"/>
        <v>0</v>
      </c>
      <c r="HP37">
        <f t="shared" si="176"/>
        <v>0</v>
      </c>
      <c r="HQ37">
        <f t="shared" si="177"/>
        <v>0</v>
      </c>
      <c r="HR37">
        <f t="shared" si="178"/>
        <v>0</v>
      </c>
      <c r="HS37">
        <f t="shared" si="179"/>
        <v>0</v>
      </c>
      <c r="HT37">
        <f t="shared" si="180"/>
        <v>0</v>
      </c>
      <c r="HU37">
        <f t="shared" si="181"/>
        <v>0</v>
      </c>
      <c r="HV37">
        <f t="shared" si="182"/>
        <v>0</v>
      </c>
      <c r="HW37">
        <f t="shared" si="183"/>
        <v>0</v>
      </c>
      <c r="HX37">
        <f t="shared" si="184"/>
        <v>0</v>
      </c>
      <c r="HY37">
        <f t="shared" si="185"/>
        <v>0</v>
      </c>
      <c r="HZ37">
        <f t="shared" si="186"/>
        <v>0</v>
      </c>
      <c r="IA37">
        <f t="shared" si="187"/>
        <v>0</v>
      </c>
      <c r="IB37">
        <f t="shared" si="188"/>
        <v>0</v>
      </c>
      <c r="IC37">
        <f t="shared" si="189"/>
        <v>0</v>
      </c>
      <c r="ID37">
        <f t="shared" si="190"/>
        <v>0</v>
      </c>
      <c r="IE37">
        <f t="shared" si="191"/>
        <v>0</v>
      </c>
      <c r="IF37">
        <f t="shared" si="192"/>
        <v>0</v>
      </c>
      <c r="IG37">
        <f t="shared" si="193"/>
        <v>0</v>
      </c>
      <c r="IH37">
        <f t="shared" si="194"/>
        <v>0</v>
      </c>
      <c r="II37">
        <f t="shared" si="195"/>
        <v>0</v>
      </c>
      <c r="IJ37">
        <f t="shared" si="196"/>
        <v>0</v>
      </c>
      <c r="IK37">
        <f t="shared" si="197"/>
        <v>0</v>
      </c>
      <c r="IL37">
        <f t="shared" si="198"/>
        <v>0</v>
      </c>
      <c r="IM37">
        <f t="shared" si="199"/>
        <v>0</v>
      </c>
      <c r="IN37">
        <f t="shared" si="200"/>
        <v>0</v>
      </c>
      <c r="IO37">
        <f t="shared" si="201"/>
        <v>0</v>
      </c>
      <c r="IP37">
        <f t="shared" si="202"/>
        <v>0</v>
      </c>
      <c r="IQ37">
        <f t="shared" si="203"/>
        <v>0</v>
      </c>
      <c r="IR37">
        <f t="shared" si="204"/>
        <v>0</v>
      </c>
      <c r="IS37">
        <f t="shared" si="205"/>
        <v>0</v>
      </c>
      <c r="IT37">
        <f t="shared" si="206"/>
        <v>0</v>
      </c>
      <c r="IU37">
        <f t="shared" si="207"/>
        <v>0</v>
      </c>
      <c r="IV37">
        <f t="shared" si="208"/>
        <v>0</v>
      </c>
      <c r="IW37">
        <f t="shared" si="209"/>
        <v>0</v>
      </c>
      <c r="IX37">
        <f t="shared" si="210"/>
        <v>0</v>
      </c>
      <c r="IY37">
        <f t="shared" si="211"/>
        <v>0</v>
      </c>
      <c r="IZ37">
        <f t="shared" si="212"/>
        <v>0</v>
      </c>
      <c r="JA37">
        <f t="shared" si="213"/>
        <v>0</v>
      </c>
      <c r="JB37">
        <f t="shared" si="214"/>
        <v>0</v>
      </c>
      <c r="JC37">
        <f t="shared" si="215"/>
        <v>0</v>
      </c>
      <c r="JD37">
        <f t="shared" si="216"/>
        <v>0</v>
      </c>
      <c r="JE37">
        <f t="shared" si="217"/>
        <v>0</v>
      </c>
      <c r="JF37">
        <f t="shared" si="218"/>
        <v>0</v>
      </c>
      <c r="JG37">
        <f t="shared" si="219"/>
        <v>0</v>
      </c>
      <c r="JH37">
        <f t="shared" si="220"/>
        <v>0</v>
      </c>
      <c r="JI37">
        <f t="shared" si="221"/>
        <v>0</v>
      </c>
      <c r="JJ37">
        <f t="shared" si="222"/>
        <v>0</v>
      </c>
      <c r="JK37">
        <f t="shared" si="223"/>
        <v>0</v>
      </c>
      <c r="JL37">
        <f t="shared" si="224"/>
        <v>0</v>
      </c>
      <c r="JM37">
        <f t="shared" si="225"/>
        <v>0</v>
      </c>
      <c r="JN37">
        <f t="shared" si="226"/>
        <v>0</v>
      </c>
      <c r="JO37">
        <f t="shared" si="227"/>
        <v>0</v>
      </c>
      <c r="JP37">
        <f t="shared" si="228"/>
        <v>0</v>
      </c>
      <c r="JQ37">
        <f t="shared" si="229"/>
        <v>0</v>
      </c>
      <c r="JR37">
        <f t="shared" si="230"/>
        <v>0</v>
      </c>
      <c r="JS37">
        <f t="shared" si="231"/>
        <v>0</v>
      </c>
      <c r="JT37">
        <f t="shared" si="232"/>
        <v>0</v>
      </c>
      <c r="JU37">
        <f t="shared" si="233"/>
        <v>0</v>
      </c>
      <c r="JV37">
        <f t="shared" si="234"/>
        <v>0</v>
      </c>
      <c r="JW37">
        <f t="shared" si="235"/>
        <v>0</v>
      </c>
      <c r="JX37">
        <f t="shared" si="236"/>
        <v>0</v>
      </c>
      <c r="JY37">
        <f t="shared" si="237"/>
        <v>0</v>
      </c>
      <c r="JZ37">
        <f t="shared" si="238"/>
        <v>0</v>
      </c>
      <c r="KA37">
        <f t="shared" si="239"/>
        <v>0</v>
      </c>
      <c r="KB37">
        <f t="shared" si="240"/>
        <v>0</v>
      </c>
      <c r="KC37">
        <f t="shared" si="241"/>
        <v>0</v>
      </c>
      <c r="KD37">
        <f t="shared" si="242"/>
        <v>0</v>
      </c>
      <c r="KE37">
        <f t="shared" si="243"/>
        <v>0</v>
      </c>
      <c r="KF37">
        <f t="shared" si="244"/>
        <v>0</v>
      </c>
      <c r="KG37">
        <f t="shared" si="245"/>
        <v>0</v>
      </c>
      <c r="KH37">
        <f t="shared" si="246"/>
        <v>0</v>
      </c>
      <c r="KI37">
        <f t="shared" si="247"/>
        <v>0</v>
      </c>
      <c r="KJ37">
        <f t="shared" si="248"/>
        <v>0</v>
      </c>
      <c r="KK37">
        <f t="shared" si="249"/>
        <v>0</v>
      </c>
      <c r="KL37">
        <f t="shared" si="250"/>
        <v>0</v>
      </c>
      <c r="KM37">
        <f t="shared" si="251"/>
        <v>0</v>
      </c>
      <c r="KN37">
        <f t="shared" si="252"/>
        <v>0</v>
      </c>
      <c r="KO37">
        <f t="shared" si="253"/>
        <v>0</v>
      </c>
      <c r="KP37">
        <f t="shared" si="254"/>
        <v>0</v>
      </c>
      <c r="KQ37">
        <f t="shared" si="255"/>
        <v>0</v>
      </c>
      <c r="KR37">
        <f t="shared" si="256"/>
        <v>0</v>
      </c>
      <c r="KS37">
        <f t="shared" si="257"/>
        <v>0</v>
      </c>
      <c r="KT37">
        <f t="shared" si="258"/>
        <v>0</v>
      </c>
      <c r="KU37">
        <f t="shared" si="259"/>
        <v>0</v>
      </c>
      <c r="KV37">
        <f t="shared" si="260"/>
        <v>0</v>
      </c>
      <c r="KW37">
        <f t="shared" si="261"/>
        <v>0</v>
      </c>
      <c r="KX37">
        <f t="shared" si="262"/>
        <v>0</v>
      </c>
      <c r="KY37">
        <f t="shared" si="263"/>
        <v>0</v>
      </c>
      <c r="KZ37">
        <f t="shared" si="264"/>
        <v>0</v>
      </c>
      <c r="LA37">
        <f t="shared" si="265"/>
        <v>0</v>
      </c>
      <c r="LB37">
        <f t="shared" si="266"/>
        <v>0</v>
      </c>
      <c r="LC37">
        <f t="shared" si="267"/>
        <v>0</v>
      </c>
      <c r="LD37">
        <f t="shared" si="268"/>
        <v>0</v>
      </c>
      <c r="LE37">
        <f t="shared" si="269"/>
        <v>0</v>
      </c>
      <c r="LF37">
        <f t="shared" si="270"/>
        <v>0</v>
      </c>
      <c r="LG37">
        <f t="shared" si="271"/>
        <v>0</v>
      </c>
      <c r="LH37">
        <f t="shared" si="272"/>
        <v>0</v>
      </c>
      <c r="LI37">
        <f t="shared" si="273"/>
        <v>0</v>
      </c>
      <c r="LJ37">
        <f t="shared" si="274"/>
        <v>0</v>
      </c>
      <c r="LK37">
        <f t="shared" si="275"/>
        <v>0</v>
      </c>
      <c r="LL37">
        <f t="shared" si="276"/>
        <v>0</v>
      </c>
      <c r="LM37">
        <f t="shared" si="277"/>
        <v>0</v>
      </c>
      <c r="LN37">
        <f t="shared" si="278"/>
        <v>0</v>
      </c>
      <c r="LO37">
        <f t="shared" si="279"/>
        <v>0</v>
      </c>
      <c r="LP37">
        <f t="shared" si="280"/>
        <v>0</v>
      </c>
      <c r="LQ37">
        <f t="shared" si="281"/>
        <v>0</v>
      </c>
      <c r="LR37">
        <f t="shared" si="282"/>
        <v>0</v>
      </c>
      <c r="LS37">
        <f t="shared" si="283"/>
        <v>0</v>
      </c>
      <c r="LT37">
        <f t="shared" si="284"/>
        <v>0</v>
      </c>
      <c r="LU37">
        <f t="shared" si="285"/>
        <v>0</v>
      </c>
      <c r="LV37">
        <f t="shared" si="286"/>
        <v>0</v>
      </c>
      <c r="LW37">
        <f t="shared" si="287"/>
        <v>0</v>
      </c>
      <c r="LX37">
        <f t="shared" si="288"/>
        <v>0</v>
      </c>
      <c r="LY37">
        <f t="shared" si="289"/>
        <v>0</v>
      </c>
      <c r="LZ37">
        <f t="shared" si="290"/>
        <v>0</v>
      </c>
      <c r="MA37">
        <f t="shared" si="291"/>
        <v>0</v>
      </c>
      <c r="MB37">
        <f t="shared" si="292"/>
        <v>0</v>
      </c>
      <c r="MC37">
        <f t="shared" si="293"/>
        <v>0</v>
      </c>
      <c r="MD37">
        <f t="shared" si="294"/>
        <v>0</v>
      </c>
      <c r="ME37">
        <f t="shared" si="295"/>
        <v>0</v>
      </c>
      <c r="MF37">
        <f t="shared" si="296"/>
        <v>0</v>
      </c>
      <c r="MG37">
        <f t="shared" si="297"/>
        <v>0</v>
      </c>
      <c r="MH37">
        <f t="shared" si="298"/>
        <v>0</v>
      </c>
      <c r="MI37">
        <f t="shared" si="299"/>
        <v>0</v>
      </c>
      <c r="MJ37">
        <f t="shared" si="300"/>
        <v>0</v>
      </c>
      <c r="MK37">
        <f t="shared" si="301"/>
        <v>0</v>
      </c>
      <c r="ML37">
        <f t="shared" si="302"/>
        <v>0</v>
      </c>
      <c r="MM37">
        <f t="shared" si="303"/>
        <v>0</v>
      </c>
      <c r="MN37">
        <f t="shared" si="304"/>
        <v>0</v>
      </c>
      <c r="MO37">
        <f t="shared" si="305"/>
        <v>0</v>
      </c>
      <c r="MP37">
        <f t="shared" si="306"/>
        <v>0</v>
      </c>
      <c r="MQ37">
        <f t="shared" si="307"/>
        <v>0</v>
      </c>
      <c r="MR37">
        <f t="shared" si="308"/>
        <v>0</v>
      </c>
      <c r="MS37">
        <f t="shared" si="309"/>
        <v>0</v>
      </c>
      <c r="MT37">
        <f t="shared" si="310"/>
        <v>0</v>
      </c>
      <c r="MU37">
        <f t="shared" si="311"/>
        <v>0</v>
      </c>
      <c r="MV37">
        <f t="shared" si="312"/>
        <v>0</v>
      </c>
      <c r="MW37">
        <f t="shared" si="313"/>
        <v>0</v>
      </c>
      <c r="MX37">
        <f t="shared" si="314"/>
        <v>0</v>
      </c>
      <c r="MY37">
        <f t="shared" si="315"/>
        <v>0</v>
      </c>
      <c r="MZ37">
        <f t="shared" si="316"/>
        <v>0</v>
      </c>
      <c r="NA37">
        <f t="shared" si="317"/>
        <v>0</v>
      </c>
      <c r="NB37">
        <f t="shared" si="318"/>
        <v>0</v>
      </c>
      <c r="NC37">
        <f t="shared" si="319"/>
        <v>0</v>
      </c>
      <c r="ND37">
        <f t="shared" si="320"/>
        <v>0</v>
      </c>
      <c r="NE37">
        <f t="shared" si="321"/>
        <v>0</v>
      </c>
      <c r="NF37">
        <f t="shared" si="322"/>
        <v>0</v>
      </c>
      <c r="NG37">
        <f t="shared" si="323"/>
        <v>0</v>
      </c>
      <c r="NH37">
        <f t="shared" si="324"/>
        <v>0</v>
      </c>
      <c r="NI37">
        <f t="shared" si="325"/>
        <v>0</v>
      </c>
      <c r="NJ37">
        <f t="shared" si="326"/>
        <v>0</v>
      </c>
      <c r="NK37">
        <f t="shared" si="327"/>
        <v>0</v>
      </c>
      <c r="NL37">
        <f t="shared" si="328"/>
        <v>0</v>
      </c>
      <c r="NM37">
        <f t="shared" si="329"/>
        <v>0</v>
      </c>
      <c r="NN37">
        <f t="shared" si="330"/>
        <v>0</v>
      </c>
      <c r="NO37">
        <f t="shared" si="331"/>
        <v>0</v>
      </c>
      <c r="NP37">
        <f t="shared" si="332"/>
        <v>0</v>
      </c>
      <c r="NQ37">
        <f t="shared" si="333"/>
        <v>0</v>
      </c>
      <c r="NR37">
        <f t="shared" si="334"/>
        <v>0</v>
      </c>
      <c r="NS37">
        <f t="shared" si="335"/>
        <v>0</v>
      </c>
      <c r="NT37">
        <f t="shared" si="336"/>
        <v>1</v>
      </c>
      <c r="NU37">
        <f t="shared" si="337"/>
        <v>0</v>
      </c>
      <c r="NV37">
        <f t="shared" si="338"/>
        <v>0</v>
      </c>
      <c r="NW37">
        <f t="shared" si="339"/>
        <v>0</v>
      </c>
      <c r="NX37">
        <f t="shared" si="340"/>
        <v>0</v>
      </c>
      <c r="NY37">
        <f t="shared" si="341"/>
        <v>0</v>
      </c>
      <c r="NZ37">
        <f t="shared" si="342"/>
        <v>0</v>
      </c>
      <c r="OA37">
        <f t="shared" si="343"/>
        <v>0</v>
      </c>
      <c r="OB37">
        <f t="shared" si="344"/>
        <v>0</v>
      </c>
      <c r="OC37">
        <f t="shared" si="345"/>
        <v>0</v>
      </c>
      <c r="OD37">
        <f t="shared" si="346"/>
        <v>0</v>
      </c>
      <c r="OE37">
        <f t="shared" si="347"/>
        <v>0</v>
      </c>
      <c r="OF37">
        <f t="shared" si="348"/>
        <v>0</v>
      </c>
      <c r="OG37">
        <f t="shared" si="349"/>
        <v>0</v>
      </c>
      <c r="OH37">
        <f t="shared" si="350"/>
        <v>0</v>
      </c>
      <c r="OI37">
        <f t="shared" si="351"/>
        <v>0</v>
      </c>
      <c r="OJ37">
        <f t="shared" si="352"/>
        <v>0</v>
      </c>
      <c r="OK37">
        <f t="shared" si="353"/>
        <v>0</v>
      </c>
      <c r="OL37">
        <f t="shared" si="354"/>
        <v>0</v>
      </c>
      <c r="OM37">
        <f t="shared" si="355"/>
        <v>0</v>
      </c>
      <c r="ON37">
        <f t="shared" si="356"/>
        <v>0</v>
      </c>
      <c r="OO37">
        <f t="shared" si="357"/>
        <v>0</v>
      </c>
      <c r="OP37">
        <f t="shared" si="358"/>
        <v>0</v>
      </c>
      <c r="OQ37">
        <f t="shared" si="359"/>
        <v>0</v>
      </c>
      <c r="OR37">
        <f t="shared" si="360"/>
        <v>0</v>
      </c>
      <c r="OS37">
        <f t="shared" si="361"/>
        <v>0</v>
      </c>
      <c r="OT37">
        <f t="shared" si="362"/>
        <v>0</v>
      </c>
      <c r="OU37">
        <f t="shared" si="363"/>
        <v>0</v>
      </c>
      <c r="OV37">
        <f t="shared" si="364"/>
        <v>0</v>
      </c>
      <c r="OW37">
        <f t="shared" si="365"/>
        <v>0</v>
      </c>
      <c r="OX37">
        <f t="shared" si="366"/>
        <v>0</v>
      </c>
      <c r="OY37">
        <f t="shared" si="367"/>
        <v>0</v>
      </c>
      <c r="OZ37">
        <f t="shared" si="368"/>
        <v>0</v>
      </c>
      <c r="PA37">
        <f t="shared" si="369"/>
        <v>0</v>
      </c>
      <c r="PB37">
        <f t="shared" si="370"/>
        <v>0</v>
      </c>
      <c r="PC37">
        <f t="shared" si="371"/>
        <v>0</v>
      </c>
      <c r="PD37">
        <f t="shared" si="372"/>
        <v>0</v>
      </c>
      <c r="PE37">
        <f t="shared" si="373"/>
        <v>0</v>
      </c>
      <c r="PF37">
        <f t="shared" si="374"/>
        <v>0</v>
      </c>
      <c r="PG37">
        <f t="shared" si="375"/>
        <v>0</v>
      </c>
      <c r="PH37">
        <f t="shared" si="376"/>
        <v>0</v>
      </c>
      <c r="PI37">
        <f t="shared" si="377"/>
        <v>0</v>
      </c>
      <c r="PJ37">
        <f t="shared" si="378"/>
        <v>0</v>
      </c>
      <c r="PK37">
        <f t="shared" si="379"/>
        <v>0</v>
      </c>
      <c r="PL37">
        <f t="shared" si="380"/>
        <v>0</v>
      </c>
      <c r="PM37">
        <f t="shared" si="381"/>
        <v>0</v>
      </c>
      <c r="PN37">
        <f t="shared" si="382"/>
        <v>0</v>
      </c>
      <c r="PO37">
        <f t="shared" si="383"/>
        <v>0</v>
      </c>
      <c r="PP37">
        <f t="shared" si="384"/>
        <v>0</v>
      </c>
      <c r="PQ37">
        <f t="shared" si="385"/>
        <v>0</v>
      </c>
      <c r="PR37">
        <f t="shared" si="386"/>
        <v>0</v>
      </c>
      <c r="PS37">
        <f t="shared" si="387"/>
        <v>0</v>
      </c>
      <c r="PT37">
        <f t="shared" si="388"/>
        <v>0</v>
      </c>
      <c r="PU37">
        <f t="shared" si="389"/>
        <v>0</v>
      </c>
      <c r="PV37">
        <f t="shared" si="390"/>
        <v>0</v>
      </c>
      <c r="PW37">
        <f t="shared" si="391"/>
        <v>0</v>
      </c>
      <c r="PX37">
        <f t="shared" si="392"/>
        <v>0</v>
      </c>
      <c r="PY37">
        <f t="shared" si="393"/>
        <v>0</v>
      </c>
      <c r="PZ37">
        <f t="shared" si="394"/>
        <v>0</v>
      </c>
      <c r="QA37">
        <f t="shared" si="395"/>
        <v>0</v>
      </c>
      <c r="QB37">
        <f t="shared" si="396"/>
        <v>0</v>
      </c>
      <c r="QC37">
        <f t="shared" si="397"/>
        <v>0</v>
      </c>
      <c r="QD37">
        <f t="shared" si="398"/>
        <v>0</v>
      </c>
      <c r="QE37">
        <f t="shared" si="399"/>
        <v>0</v>
      </c>
      <c r="QF37">
        <f t="shared" si="400"/>
        <v>0</v>
      </c>
      <c r="QG37">
        <f t="shared" si="401"/>
        <v>0</v>
      </c>
      <c r="QH37">
        <f t="shared" si="402"/>
        <v>0</v>
      </c>
      <c r="QI37">
        <f t="shared" si="403"/>
        <v>0</v>
      </c>
      <c r="QJ37">
        <f t="shared" si="404"/>
        <v>0</v>
      </c>
      <c r="QK37">
        <f t="shared" si="405"/>
        <v>0</v>
      </c>
      <c r="QL37">
        <f t="shared" si="406"/>
        <v>0</v>
      </c>
      <c r="QM37">
        <f t="shared" si="407"/>
        <v>0</v>
      </c>
      <c r="QN37">
        <f t="shared" si="408"/>
        <v>0</v>
      </c>
      <c r="QO37">
        <f t="shared" si="409"/>
        <v>0</v>
      </c>
      <c r="QP37">
        <f t="shared" si="410"/>
        <v>0</v>
      </c>
      <c r="QQ37">
        <f t="shared" si="411"/>
        <v>0</v>
      </c>
      <c r="QR37">
        <f t="shared" si="412"/>
        <v>0</v>
      </c>
      <c r="QS37">
        <f t="shared" si="413"/>
        <v>0</v>
      </c>
      <c r="QT37">
        <f t="shared" si="414"/>
        <v>0</v>
      </c>
      <c r="QU37">
        <f t="shared" si="415"/>
        <v>0</v>
      </c>
      <c r="QV37">
        <f t="shared" si="416"/>
        <v>0</v>
      </c>
      <c r="QW37">
        <f t="shared" si="417"/>
        <v>0</v>
      </c>
      <c r="QX37">
        <f t="shared" si="418"/>
        <v>0</v>
      </c>
      <c r="QY37">
        <f t="shared" si="419"/>
        <v>0</v>
      </c>
      <c r="QZ37">
        <f t="shared" si="420"/>
        <v>0</v>
      </c>
      <c r="RA37">
        <f t="shared" si="421"/>
        <v>0</v>
      </c>
      <c r="RB37">
        <f t="shared" si="422"/>
        <v>0</v>
      </c>
      <c r="RC37">
        <f t="shared" si="423"/>
        <v>0</v>
      </c>
      <c r="RD37">
        <f t="shared" si="424"/>
        <v>0</v>
      </c>
      <c r="RE37">
        <f t="shared" si="425"/>
        <v>0</v>
      </c>
      <c r="RF37">
        <f t="shared" si="426"/>
        <v>0</v>
      </c>
      <c r="RG37">
        <f t="shared" si="427"/>
        <v>0</v>
      </c>
      <c r="RH37">
        <f t="shared" si="428"/>
        <v>0</v>
      </c>
      <c r="RI37">
        <f t="shared" si="429"/>
        <v>0</v>
      </c>
      <c r="RJ37">
        <f t="shared" si="430"/>
        <v>0</v>
      </c>
      <c r="RK37">
        <f t="shared" si="431"/>
        <v>0</v>
      </c>
      <c r="RL37">
        <f t="shared" si="432"/>
        <v>0</v>
      </c>
      <c r="RM37">
        <f t="shared" si="433"/>
        <v>0</v>
      </c>
      <c r="RN37">
        <f t="shared" si="434"/>
        <v>0</v>
      </c>
      <c r="RO37">
        <f t="shared" si="435"/>
        <v>0</v>
      </c>
      <c r="RP37">
        <f t="shared" si="436"/>
        <v>0</v>
      </c>
      <c r="RQ37">
        <f t="shared" si="437"/>
        <v>0</v>
      </c>
      <c r="RR37">
        <f t="shared" si="438"/>
        <v>0</v>
      </c>
      <c r="RS37">
        <f t="shared" si="439"/>
        <v>0</v>
      </c>
      <c r="RT37">
        <f t="shared" si="440"/>
        <v>0</v>
      </c>
      <c r="RU37">
        <f t="shared" si="441"/>
        <v>0</v>
      </c>
      <c r="RV37">
        <f t="shared" si="442"/>
        <v>0</v>
      </c>
      <c r="RW37">
        <f t="shared" si="443"/>
        <v>0</v>
      </c>
      <c r="RX37">
        <f t="shared" si="444"/>
        <v>0</v>
      </c>
      <c r="RY37">
        <f t="shared" si="445"/>
        <v>0</v>
      </c>
      <c r="RZ37">
        <f t="shared" si="446"/>
        <v>0</v>
      </c>
      <c r="SA37">
        <f t="shared" si="447"/>
        <v>0</v>
      </c>
      <c r="SB37">
        <f t="shared" si="448"/>
        <v>0</v>
      </c>
      <c r="SC37">
        <f t="shared" si="449"/>
        <v>0</v>
      </c>
      <c r="SD37">
        <f t="shared" si="450"/>
        <v>0</v>
      </c>
      <c r="SE37">
        <f t="shared" si="451"/>
        <v>0</v>
      </c>
      <c r="SF37">
        <f t="shared" si="452"/>
        <v>0</v>
      </c>
      <c r="SG37">
        <f t="shared" si="453"/>
        <v>0</v>
      </c>
      <c r="SH37">
        <f t="shared" si="454"/>
        <v>0</v>
      </c>
      <c r="SI37">
        <f t="shared" si="455"/>
        <v>0</v>
      </c>
      <c r="SJ37">
        <f t="shared" si="456"/>
        <v>0</v>
      </c>
      <c r="SK37">
        <f t="shared" si="457"/>
        <v>0</v>
      </c>
      <c r="SL37">
        <f t="shared" si="458"/>
        <v>0</v>
      </c>
      <c r="SM37">
        <f t="shared" si="459"/>
        <v>0</v>
      </c>
      <c r="SN37">
        <f t="shared" si="460"/>
        <v>0</v>
      </c>
      <c r="SO37">
        <f t="shared" si="461"/>
        <v>0</v>
      </c>
      <c r="SP37">
        <f t="shared" si="462"/>
        <v>0</v>
      </c>
      <c r="SQ37">
        <f t="shared" si="463"/>
        <v>0</v>
      </c>
      <c r="SR37">
        <f t="shared" si="464"/>
        <v>0</v>
      </c>
      <c r="SS37">
        <f t="shared" si="465"/>
        <v>0</v>
      </c>
      <c r="ST37">
        <f t="shared" si="466"/>
        <v>0</v>
      </c>
      <c r="SU37">
        <f t="shared" si="467"/>
        <v>0</v>
      </c>
      <c r="SV37">
        <f t="shared" si="468"/>
        <v>0</v>
      </c>
      <c r="SW37">
        <f t="shared" si="469"/>
        <v>0</v>
      </c>
      <c r="SX37">
        <f t="shared" si="470"/>
        <v>0</v>
      </c>
      <c r="SY37">
        <f t="shared" si="471"/>
        <v>0</v>
      </c>
      <c r="SZ37">
        <f t="shared" si="472"/>
        <v>0</v>
      </c>
      <c r="TA37">
        <f t="shared" si="473"/>
        <v>0</v>
      </c>
      <c r="TB37">
        <f t="shared" si="474"/>
        <v>0</v>
      </c>
      <c r="TC37">
        <f t="shared" si="475"/>
        <v>0</v>
      </c>
      <c r="TD37">
        <f t="shared" si="476"/>
        <v>0</v>
      </c>
      <c r="TE37">
        <f t="shared" si="477"/>
        <v>0</v>
      </c>
      <c r="TF37">
        <f t="shared" si="478"/>
        <v>0</v>
      </c>
      <c r="TG37">
        <f t="shared" si="479"/>
        <v>0</v>
      </c>
      <c r="TH37">
        <f t="shared" si="480"/>
        <v>0</v>
      </c>
      <c r="TI37">
        <f t="shared" si="481"/>
        <v>0</v>
      </c>
      <c r="TJ37">
        <f t="shared" si="482"/>
        <v>0</v>
      </c>
      <c r="TK37">
        <f t="shared" si="483"/>
        <v>0</v>
      </c>
      <c r="TL37">
        <f t="shared" si="484"/>
        <v>0</v>
      </c>
      <c r="TM37">
        <f t="shared" si="485"/>
        <v>0</v>
      </c>
      <c r="TN37">
        <f t="shared" si="486"/>
        <v>0</v>
      </c>
      <c r="TO37">
        <f t="shared" si="487"/>
        <v>0</v>
      </c>
      <c r="TP37">
        <f t="shared" si="488"/>
        <v>0</v>
      </c>
      <c r="TQ37">
        <f t="shared" si="489"/>
        <v>1</v>
      </c>
      <c r="TR37">
        <f t="shared" si="490"/>
        <v>0</v>
      </c>
      <c r="TS37">
        <f t="shared" si="491"/>
        <v>0</v>
      </c>
      <c r="TT37">
        <f t="shared" si="492"/>
        <v>0</v>
      </c>
      <c r="TU37">
        <f t="shared" si="493"/>
        <v>0</v>
      </c>
      <c r="TV37">
        <f t="shared" si="494"/>
        <v>0</v>
      </c>
      <c r="TW37">
        <f t="shared" si="495"/>
        <v>0</v>
      </c>
      <c r="TX37">
        <f t="shared" si="496"/>
        <v>0</v>
      </c>
      <c r="TY37">
        <f t="shared" si="497"/>
        <v>0</v>
      </c>
      <c r="TZ37">
        <f t="shared" si="498"/>
        <v>0</v>
      </c>
      <c r="UA37">
        <f t="shared" si="499"/>
        <v>0</v>
      </c>
      <c r="UB37">
        <f t="shared" si="500"/>
        <v>0</v>
      </c>
      <c r="UC37">
        <f t="shared" si="501"/>
        <v>0</v>
      </c>
      <c r="UD37">
        <f t="shared" si="502"/>
        <v>0</v>
      </c>
      <c r="UE37">
        <f t="shared" si="503"/>
        <v>0</v>
      </c>
      <c r="UF37">
        <f t="shared" si="504"/>
        <v>0</v>
      </c>
      <c r="UG37">
        <f t="shared" si="505"/>
        <v>0</v>
      </c>
      <c r="UH37">
        <f t="shared" si="506"/>
        <v>0</v>
      </c>
      <c r="UI37">
        <f t="shared" si="507"/>
        <v>0</v>
      </c>
      <c r="UJ37">
        <f t="shared" si="508"/>
        <v>0</v>
      </c>
      <c r="UK37">
        <f t="shared" si="509"/>
        <v>0</v>
      </c>
      <c r="UL37">
        <f t="shared" si="510"/>
        <v>0</v>
      </c>
      <c r="UM37">
        <f t="shared" si="511"/>
        <v>0</v>
      </c>
      <c r="UN37">
        <f t="shared" si="512"/>
        <v>0</v>
      </c>
      <c r="UO37">
        <f t="shared" si="513"/>
        <v>0</v>
      </c>
      <c r="UP37">
        <f t="shared" si="514"/>
        <v>0</v>
      </c>
      <c r="UQ37">
        <f t="shared" si="515"/>
        <v>0</v>
      </c>
      <c r="UR37">
        <f t="shared" si="516"/>
        <v>0</v>
      </c>
      <c r="US37">
        <f t="shared" si="517"/>
        <v>0</v>
      </c>
      <c r="UT37">
        <f t="shared" si="518"/>
        <v>0</v>
      </c>
      <c r="UU37">
        <f t="shared" si="519"/>
        <v>0</v>
      </c>
      <c r="UV37">
        <f t="shared" si="520"/>
        <v>0</v>
      </c>
      <c r="UW37">
        <f t="shared" si="521"/>
        <v>0</v>
      </c>
      <c r="UX37">
        <f t="shared" si="522"/>
        <v>0</v>
      </c>
      <c r="UY37">
        <f t="shared" si="523"/>
        <v>0</v>
      </c>
      <c r="UZ37">
        <f t="shared" si="524"/>
        <v>0</v>
      </c>
      <c r="VA37">
        <f t="shared" si="525"/>
        <v>0</v>
      </c>
      <c r="VB37">
        <f t="shared" si="526"/>
        <v>0</v>
      </c>
      <c r="VC37">
        <f t="shared" si="527"/>
        <v>0</v>
      </c>
      <c r="VD37">
        <f t="shared" si="528"/>
        <v>0</v>
      </c>
      <c r="VE37">
        <f t="shared" si="529"/>
        <v>0</v>
      </c>
      <c r="VF37">
        <f t="shared" si="530"/>
        <v>0</v>
      </c>
      <c r="VG37">
        <f t="shared" si="531"/>
        <v>0</v>
      </c>
      <c r="VH37">
        <f t="shared" si="532"/>
        <v>0</v>
      </c>
      <c r="VI37">
        <f t="shared" si="533"/>
        <v>0</v>
      </c>
      <c r="VJ37">
        <f t="shared" si="534"/>
        <v>0</v>
      </c>
      <c r="VK37">
        <f t="shared" si="535"/>
        <v>0</v>
      </c>
      <c r="VL37">
        <f t="shared" si="536"/>
        <v>0</v>
      </c>
      <c r="VM37">
        <f t="shared" si="537"/>
        <v>0</v>
      </c>
      <c r="VN37">
        <f t="shared" si="538"/>
        <v>0</v>
      </c>
      <c r="VO37">
        <f t="shared" si="539"/>
        <v>0</v>
      </c>
      <c r="VP37">
        <f t="shared" si="540"/>
        <v>0</v>
      </c>
      <c r="VQ37">
        <f t="shared" si="541"/>
        <v>0</v>
      </c>
      <c r="VR37">
        <f t="shared" si="542"/>
        <v>0</v>
      </c>
      <c r="VS37">
        <f t="shared" si="543"/>
        <v>0</v>
      </c>
      <c r="VT37">
        <f t="shared" si="544"/>
        <v>0</v>
      </c>
      <c r="VU37">
        <f t="shared" si="545"/>
        <v>0</v>
      </c>
      <c r="VV37">
        <f t="shared" si="546"/>
        <v>0</v>
      </c>
      <c r="VW37">
        <f t="shared" si="547"/>
        <v>0</v>
      </c>
      <c r="VX37">
        <f t="shared" si="548"/>
        <v>0</v>
      </c>
      <c r="VY37">
        <f t="shared" si="549"/>
        <v>0</v>
      </c>
      <c r="VZ37">
        <f t="shared" si="550"/>
        <v>0</v>
      </c>
      <c r="WA37">
        <f t="shared" si="551"/>
        <v>0</v>
      </c>
      <c r="WB37">
        <f t="shared" si="552"/>
        <v>0</v>
      </c>
      <c r="WC37">
        <f t="shared" si="553"/>
        <v>0</v>
      </c>
      <c r="WD37">
        <f t="shared" si="554"/>
        <v>0</v>
      </c>
      <c r="WE37">
        <f t="shared" si="555"/>
        <v>0</v>
      </c>
      <c r="WF37">
        <f t="shared" si="556"/>
        <v>0</v>
      </c>
      <c r="WG37">
        <f t="shared" si="557"/>
        <v>0</v>
      </c>
      <c r="WH37">
        <f t="shared" si="558"/>
        <v>0</v>
      </c>
      <c r="WI37">
        <f t="shared" si="559"/>
        <v>0</v>
      </c>
      <c r="WJ37">
        <f t="shared" si="560"/>
        <v>0</v>
      </c>
      <c r="WK37">
        <f t="shared" si="561"/>
        <v>0</v>
      </c>
      <c r="WL37">
        <f t="shared" si="562"/>
        <v>0</v>
      </c>
      <c r="WM37">
        <f t="shared" si="563"/>
        <v>0</v>
      </c>
      <c r="WN37">
        <f t="shared" si="564"/>
        <v>0</v>
      </c>
      <c r="WO37">
        <f t="shared" si="565"/>
        <v>0</v>
      </c>
      <c r="WP37">
        <f t="shared" si="566"/>
        <v>0</v>
      </c>
      <c r="WQ37">
        <f t="shared" si="567"/>
        <v>0</v>
      </c>
      <c r="WR37">
        <f t="shared" si="568"/>
        <v>0</v>
      </c>
      <c r="WS37">
        <f t="shared" si="569"/>
        <v>0</v>
      </c>
      <c r="WT37">
        <f t="shared" si="570"/>
        <v>0</v>
      </c>
      <c r="WU37">
        <f t="shared" si="571"/>
        <v>0</v>
      </c>
      <c r="WV37">
        <f t="shared" si="572"/>
        <v>0</v>
      </c>
      <c r="WW37">
        <f t="shared" si="573"/>
        <v>0</v>
      </c>
      <c r="WX37">
        <f t="shared" si="574"/>
        <v>0</v>
      </c>
      <c r="WY37">
        <f t="shared" si="575"/>
        <v>0</v>
      </c>
      <c r="WZ37">
        <f t="shared" si="576"/>
        <v>0</v>
      </c>
      <c r="XA37">
        <f t="shared" si="577"/>
        <v>0</v>
      </c>
      <c r="XB37">
        <f t="shared" si="578"/>
        <v>0</v>
      </c>
      <c r="XC37">
        <f t="shared" si="579"/>
        <v>0</v>
      </c>
      <c r="XD37">
        <f t="shared" si="580"/>
        <v>0</v>
      </c>
      <c r="XE37">
        <f t="shared" si="581"/>
        <v>0</v>
      </c>
      <c r="XF37">
        <f t="shared" si="582"/>
        <v>0</v>
      </c>
      <c r="XG37">
        <f t="shared" si="583"/>
        <v>0</v>
      </c>
      <c r="XH37">
        <f t="shared" si="584"/>
        <v>0</v>
      </c>
      <c r="XI37">
        <f t="shared" si="585"/>
        <v>0</v>
      </c>
      <c r="XJ37">
        <f t="shared" si="586"/>
        <v>0</v>
      </c>
      <c r="XK37">
        <f t="shared" si="587"/>
        <v>0</v>
      </c>
      <c r="XL37">
        <f t="shared" si="588"/>
        <v>0</v>
      </c>
      <c r="XM37">
        <f t="shared" si="589"/>
        <v>0</v>
      </c>
      <c r="XN37">
        <f t="shared" si="590"/>
        <v>0</v>
      </c>
      <c r="XO37">
        <f t="shared" si="591"/>
        <v>0</v>
      </c>
      <c r="XP37">
        <f t="shared" si="592"/>
        <v>0</v>
      </c>
      <c r="XQ37">
        <f t="shared" si="593"/>
        <v>0</v>
      </c>
      <c r="XR37">
        <f t="shared" si="594"/>
        <v>0</v>
      </c>
      <c r="XS37">
        <f t="shared" si="595"/>
        <v>0</v>
      </c>
      <c r="XT37">
        <f t="shared" si="596"/>
        <v>0</v>
      </c>
      <c r="XU37">
        <f t="shared" si="597"/>
        <v>0</v>
      </c>
      <c r="XV37">
        <f t="shared" si="598"/>
        <v>0</v>
      </c>
      <c r="XW37">
        <f t="shared" si="599"/>
        <v>0</v>
      </c>
      <c r="XX37">
        <f t="shared" si="600"/>
        <v>0</v>
      </c>
      <c r="XY37">
        <f t="shared" si="601"/>
        <v>0</v>
      </c>
      <c r="XZ37">
        <f t="shared" si="602"/>
        <v>0</v>
      </c>
      <c r="YA37">
        <f t="shared" si="603"/>
        <v>0</v>
      </c>
      <c r="YB37">
        <f t="shared" si="604"/>
        <v>0</v>
      </c>
      <c r="YC37">
        <f t="shared" si="605"/>
        <v>0</v>
      </c>
      <c r="YD37">
        <f t="shared" si="606"/>
        <v>0</v>
      </c>
      <c r="YE37">
        <f t="shared" si="607"/>
        <v>0</v>
      </c>
      <c r="YF37">
        <f t="shared" si="608"/>
        <v>0</v>
      </c>
      <c r="YG37">
        <f t="shared" si="609"/>
        <v>0</v>
      </c>
      <c r="YH37">
        <f t="shared" si="610"/>
        <v>0</v>
      </c>
      <c r="YI37">
        <f t="shared" si="611"/>
        <v>0</v>
      </c>
      <c r="YJ37">
        <f t="shared" si="612"/>
        <v>0</v>
      </c>
      <c r="YK37">
        <f t="shared" si="613"/>
        <v>1</v>
      </c>
      <c r="YL37">
        <f t="shared" si="614"/>
        <v>0</v>
      </c>
      <c r="YM37">
        <f t="shared" si="615"/>
        <v>0</v>
      </c>
      <c r="YN37">
        <f t="shared" si="616"/>
        <v>0</v>
      </c>
      <c r="YO37">
        <f t="shared" si="617"/>
        <v>0</v>
      </c>
      <c r="YP37">
        <f t="shared" si="618"/>
        <v>0</v>
      </c>
      <c r="YQ37">
        <f t="shared" si="619"/>
        <v>0</v>
      </c>
      <c r="YR37">
        <f t="shared" si="620"/>
        <v>0</v>
      </c>
      <c r="YS37">
        <f t="shared" si="621"/>
        <v>0</v>
      </c>
      <c r="YT37">
        <f t="shared" si="622"/>
        <v>0</v>
      </c>
      <c r="YU37">
        <f t="shared" si="623"/>
        <v>0</v>
      </c>
      <c r="YV37">
        <f t="shared" si="624"/>
        <v>0</v>
      </c>
      <c r="YW37">
        <f t="shared" si="625"/>
        <v>0</v>
      </c>
      <c r="YX37">
        <f t="shared" si="626"/>
        <v>0</v>
      </c>
      <c r="YY37">
        <f t="shared" si="627"/>
        <v>0</v>
      </c>
      <c r="YZ37">
        <f t="shared" si="628"/>
        <v>0</v>
      </c>
      <c r="ZA37">
        <f t="shared" si="629"/>
        <v>0</v>
      </c>
      <c r="ZB37">
        <f t="shared" si="630"/>
        <v>0</v>
      </c>
      <c r="ZC37">
        <f t="shared" si="631"/>
        <v>0</v>
      </c>
      <c r="ZD37">
        <f t="shared" si="632"/>
        <v>0</v>
      </c>
      <c r="ZE37">
        <f t="shared" si="633"/>
        <v>0</v>
      </c>
      <c r="ZF37">
        <f t="shared" si="634"/>
        <v>0</v>
      </c>
      <c r="ZG37">
        <f t="shared" si="635"/>
        <v>0</v>
      </c>
      <c r="ZH37">
        <f t="shared" si="636"/>
        <v>0</v>
      </c>
      <c r="ZI37">
        <f t="shared" si="637"/>
        <v>0</v>
      </c>
      <c r="ZJ37">
        <f t="shared" si="638"/>
        <v>0</v>
      </c>
      <c r="ZK37">
        <f t="shared" si="639"/>
        <v>0</v>
      </c>
      <c r="ZL37">
        <f t="shared" si="640"/>
        <v>0</v>
      </c>
      <c r="ZM37">
        <f t="shared" si="641"/>
        <v>0</v>
      </c>
      <c r="ZN37">
        <f t="shared" si="642"/>
        <v>0</v>
      </c>
      <c r="ZO37">
        <f t="shared" si="643"/>
        <v>0</v>
      </c>
      <c r="ZP37">
        <f t="shared" si="644"/>
        <v>0</v>
      </c>
      <c r="ZQ37">
        <f t="shared" si="645"/>
        <v>0</v>
      </c>
      <c r="ZR37">
        <f t="shared" si="646"/>
        <v>0</v>
      </c>
      <c r="ZS37">
        <f t="shared" si="647"/>
        <v>0</v>
      </c>
      <c r="ZT37">
        <f t="shared" si="648"/>
        <v>0</v>
      </c>
      <c r="ZU37">
        <f t="shared" si="649"/>
        <v>0</v>
      </c>
      <c r="ZV37">
        <f t="shared" si="650"/>
        <v>0</v>
      </c>
      <c r="ZW37">
        <f t="shared" si="651"/>
        <v>0</v>
      </c>
      <c r="ZX37">
        <f t="shared" si="652"/>
        <v>0</v>
      </c>
      <c r="ZY37">
        <f t="shared" si="653"/>
        <v>0</v>
      </c>
      <c r="ZZ37">
        <f t="shared" si="654"/>
        <v>0</v>
      </c>
      <c r="AAA37">
        <f t="shared" si="655"/>
        <v>0</v>
      </c>
      <c r="AAB37">
        <f t="shared" si="656"/>
        <v>0</v>
      </c>
      <c r="AAC37">
        <f t="shared" si="657"/>
        <v>0</v>
      </c>
      <c r="AAD37">
        <f t="shared" si="658"/>
        <v>0</v>
      </c>
      <c r="AAE37">
        <f t="shared" si="659"/>
        <v>0</v>
      </c>
      <c r="AAF37">
        <f t="shared" si="660"/>
        <v>0</v>
      </c>
      <c r="AAG37">
        <f t="shared" si="661"/>
        <v>0</v>
      </c>
      <c r="AAH37">
        <f t="shared" si="662"/>
        <v>0</v>
      </c>
      <c r="AAI37">
        <f t="shared" si="663"/>
        <v>0</v>
      </c>
      <c r="AAJ37">
        <f t="shared" si="664"/>
        <v>0</v>
      </c>
      <c r="AAK37">
        <f t="shared" si="665"/>
        <v>0</v>
      </c>
      <c r="AAL37">
        <f t="shared" si="666"/>
        <v>0</v>
      </c>
      <c r="AAM37">
        <f t="shared" si="667"/>
        <v>0</v>
      </c>
      <c r="AAN37">
        <f t="shared" si="668"/>
        <v>0</v>
      </c>
      <c r="AAO37">
        <f t="shared" si="669"/>
        <v>0</v>
      </c>
      <c r="AAP37">
        <f t="shared" si="670"/>
        <v>0</v>
      </c>
      <c r="AAQ37">
        <f t="shared" si="671"/>
        <v>1</v>
      </c>
      <c r="AAR37">
        <f t="shared" si="672"/>
        <v>0</v>
      </c>
      <c r="AAS37">
        <f t="shared" si="673"/>
        <v>0</v>
      </c>
      <c r="AAT37">
        <f t="shared" si="674"/>
        <v>0</v>
      </c>
      <c r="AAU37">
        <f t="shared" si="675"/>
        <v>0</v>
      </c>
      <c r="AAV37">
        <f t="shared" si="676"/>
        <v>0</v>
      </c>
      <c r="AAW37">
        <f t="shared" si="677"/>
        <v>0</v>
      </c>
      <c r="AAX37">
        <f t="shared" si="678"/>
        <v>0</v>
      </c>
      <c r="AAY37">
        <f t="shared" si="679"/>
        <v>0</v>
      </c>
      <c r="AAZ37">
        <f t="shared" si="680"/>
        <v>0</v>
      </c>
      <c r="ABA37">
        <f t="shared" si="681"/>
        <v>0</v>
      </c>
      <c r="ABB37">
        <f t="shared" si="682"/>
        <v>0</v>
      </c>
      <c r="ABC37">
        <f t="shared" si="683"/>
        <v>0</v>
      </c>
      <c r="ABD37">
        <f t="shared" si="684"/>
        <v>0</v>
      </c>
      <c r="ABE37">
        <f t="shared" si="685"/>
        <v>0</v>
      </c>
      <c r="ABF37">
        <f t="shared" si="686"/>
        <v>0</v>
      </c>
      <c r="ABG37">
        <f t="shared" si="687"/>
        <v>0</v>
      </c>
      <c r="ABH37">
        <f t="shared" si="688"/>
        <v>0</v>
      </c>
      <c r="ABI37">
        <f t="shared" si="689"/>
        <v>0</v>
      </c>
      <c r="ABJ37">
        <f t="shared" si="690"/>
        <v>0</v>
      </c>
      <c r="ABK37">
        <f t="shared" si="691"/>
        <v>0</v>
      </c>
      <c r="ABL37">
        <f t="shared" si="692"/>
        <v>0</v>
      </c>
      <c r="ABM37">
        <f t="shared" si="693"/>
        <v>0</v>
      </c>
      <c r="ABN37">
        <f t="shared" si="694"/>
        <v>0</v>
      </c>
      <c r="ABO37">
        <f t="shared" si="695"/>
        <v>0</v>
      </c>
      <c r="ABP37">
        <f t="shared" si="696"/>
        <v>0</v>
      </c>
      <c r="ABQ37">
        <f t="shared" si="697"/>
        <v>0</v>
      </c>
      <c r="ABR37">
        <f t="shared" si="698"/>
        <v>0</v>
      </c>
      <c r="ABS37">
        <f t="shared" si="699"/>
        <v>0</v>
      </c>
      <c r="ABT37">
        <f t="shared" si="700"/>
        <v>0</v>
      </c>
      <c r="ABU37">
        <f t="shared" si="701"/>
        <v>1</v>
      </c>
      <c r="ABV37">
        <f t="shared" si="702"/>
        <v>0</v>
      </c>
      <c r="ABW37">
        <f t="shared" si="703"/>
        <v>0</v>
      </c>
      <c r="ABX37">
        <f t="shared" si="704"/>
        <v>0</v>
      </c>
      <c r="ABY37">
        <f t="shared" si="705"/>
        <v>0</v>
      </c>
      <c r="ABZ37">
        <f t="shared" si="706"/>
        <v>0</v>
      </c>
      <c r="ACA37">
        <f t="shared" si="707"/>
        <v>0</v>
      </c>
      <c r="ACB37">
        <f t="shared" si="708"/>
        <v>0</v>
      </c>
      <c r="ACC37">
        <f t="shared" si="709"/>
        <v>0</v>
      </c>
      <c r="ACD37">
        <f t="shared" si="710"/>
        <v>0</v>
      </c>
      <c r="ACE37">
        <f t="shared" si="711"/>
        <v>0</v>
      </c>
      <c r="ACF37">
        <f t="shared" si="712"/>
        <v>0</v>
      </c>
      <c r="ACG37">
        <f t="shared" si="713"/>
        <v>0</v>
      </c>
      <c r="ACH37">
        <f t="shared" si="714"/>
        <v>0</v>
      </c>
      <c r="ACI37">
        <f t="shared" si="715"/>
        <v>0</v>
      </c>
      <c r="ACJ37">
        <f t="shared" si="716"/>
        <v>0</v>
      </c>
      <c r="ACK37">
        <f t="shared" si="717"/>
        <v>0</v>
      </c>
      <c r="ACL37">
        <f t="shared" si="718"/>
        <v>0</v>
      </c>
      <c r="ACM37">
        <f t="shared" si="719"/>
        <v>0</v>
      </c>
      <c r="ACN37">
        <f t="shared" si="720"/>
        <v>0</v>
      </c>
      <c r="ACO37">
        <f t="shared" si="721"/>
        <v>0</v>
      </c>
      <c r="ACP37">
        <f t="shared" si="722"/>
        <v>0</v>
      </c>
      <c r="ACQ37">
        <f t="shared" si="723"/>
        <v>0</v>
      </c>
      <c r="ACR37">
        <f t="shared" si="724"/>
        <v>0</v>
      </c>
      <c r="ACS37">
        <f t="shared" si="725"/>
        <v>0</v>
      </c>
      <c r="ACT37">
        <f t="shared" si="726"/>
        <v>0</v>
      </c>
      <c r="ACU37">
        <f t="shared" si="727"/>
        <v>0</v>
      </c>
      <c r="ACV37">
        <f t="shared" si="728"/>
        <v>0</v>
      </c>
      <c r="ACW37">
        <f t="shared" si="729"/>
        <v>0</v>
      </c>
      <c r="ACX37">
        <f t="shared" si="730"/>
        <v>0</v>
      </c>
      <c r="ACY37">
        <f t="shared" si="731"/>
        <v>0</v>
      </c>
      <c r="ACZ37">
        <f t="shared" si="732"/>
        <v>0</v>
      </c>
      <c r="ADA37">
        <f t="shared" si="733"/>
        <v>0</v>
      </c>
      <c r="ADB37">
        <f t="shared" si="734"/>
        <v>0</v>
      </c>
      <c r="ADC37">
        <f t="shared" si="735"/>
        <v>0</v>
      </c>
      <c r="ADD37">
        <f t="shared" si="736"/>
        <v>0</v>
      </c>
      <c r="ADE37">
        <f t="shared" si="737"/>
        <v>0</v>
      </c>
      <c r="ADF37">
        <f t="shared" si="738"/>
        <v>0</v>
      </c>
      <c r="ADG37">
        <f t="shared" si="739"/>
        <v>0</v>
      </c>
      <c r="ADH37">
        <f t="shared" si="740"/>
        <v>0</v>
      </c>
      <c r="ADI37">
        <f t="shared" si="741"/>
        <v>0</v>
      </c>
      <c r="ADJ37">
        <f t="shared" si="742"/>
        <v>0</v>
      </c>
      <c r="ADK37">
        <f t="shared" si="743"/>
        <v>0</v>
      </c>
      <c r="ADL37">
        <f t="shared" si="744"/>
        <v>0</v>
      </c>
      <c r="ADM37">
        <f t="shared" si="745"/>
        <v>0</v>
      </c>
      <c r="ADN37">
        <f t="shared" si="746"/>
        <v>0</v>
      </c>
      <c r="ADO37">
        <f t="shared" si="747"/>
        <v>0</v>
      </c>
      <c r="ADP37">
        <f t="shared" si="748"/>
        <v>0</v>
      </c>
      <c r="ADQ37">
        <f t="shared" si="749"/>
        <v>0</v>
      </c>
      <c r="ADR37">
        <f t="shared" si="750"/>
        <v>0</v>
      </c>
      <c r="ADS37">
        <f t="shared" si="751"/>
        <v>0</v>
      </c>
      <c r="ADT37">
        <f t="shared" si="752"/>
        <v>0</v>
      </c>
      <c r="ADU37">
        <f t="shared" si="753"/>
        <v>0</v>
      </c>
      <c r="ADV37">
        <f t="shared" si="754"/>
        <v>0</v>
      </c>
      <c r="ADW37">
        <f t="shared" si="755"/>
        <v>0</v>
      </c>
      <c r="ADX37">
        <f t="shared" si="756"/>
        <v>0</v>
      </c>
      <c r="ADY37">
        <f t="shared" si="757"/>
        <v>0</v>
      </c>
      <c r="ADZ37">
        <f t="shared" si="758"/>
        <v>0</v>
      </c>
      <c r="AEA37">
        <f t="shared" si="759"/>
        <v>0</v>
      </c>
      <c r="AEB37">
        <f t="shared" si="760"/>
        <v>0</v>
      </c>
      <c r="AEC37">
        <f t="shared" si="761"/>
        <v>0</v>
      </c>
      <c r="AED37">
        <f t="shared" si="762"/>
        <v>0</v>
      </c>
      <c r="AEE37">
        <f t="shared" si="763"/>
        <v>0</v>
      </c>
      <c r="AEF37">
        <f t="shared" si="764"/>
        <v>0</v>
      </c>
      <c r="AEG37">
        <f t="shared" si="765"/>
        <v>1</v>
      </c>
      <c r="AEH37">
        <f t="shared" si="766"/>
        <v>0</v>
      </c>
      <c r="AEI37">
        <f t="shared" si="767"/>
        <v>0</v>
      </c>
      <c r="AEJ37">
        <f t="shared" si="768"/>
        <v>0</v>
      </c>
      <c r="AEK37">
        <f t="shared" si="769"/>
        <v>0</v>
      </c>
      <c r="AEL37">
        <f t="shared" si="770"/>
        <v>0</v>
      </c>
      <c r="AEM37">
        <f t="shared" si="771"/>
        <v>0</v>
      </c>
      <c r="AEN37">
        <f t="shared" si="772"/>
        <v>0</v>
      </c>
      <c r="AEO37">
        <f t="shared" si="773"/>
        <v>0</v>
      </c>
      <c r="AEP37">
        <f t="shared" si="774"/>
        <v>0</v>
      </c>
      <c r="AEQ37">
        <f t="shared" si="775"/>
        <v>1</v>
      </c>
      <c r="AER37">
        <f t="shared" si="776"/>
        <v>0</v>
      </c>
      <c r="AES37">
        <f t="shared" si="777"/>
        <v>0</v>
      </c>
      <c r="AET37">
        <f t="shared" si="778"/>
        <v>0</v>
      </c>
      <c r="AEU37">
        <f t="shared" si="779"/>
        <v>0</v>
      </c>
      <c r="AEV37">
        <f t="shared" si="780"/>
        <v>0</v>
      </c>
      <c r="AEW37">
        <f t="shared" si="781"/>
        <v>0</v>
      </c>
      <c r="AEX37">
        <f t="shared" si="782"/>
        <v>0</v>
      </c>
      <c r="AEY37">
        <f t="shared" si="783"/>
        <v>0</v>
      </c>
      <c r="AEZ37">
        <f t="shared" si="784"/>
        <v>0</v>
      </c>
      <c r="AFA37">
        <f t="shared" si="785"/>
        <v>0</v>
      </c>
      <c r="AFB37">
        <f t="shared" si="786"/>
        <v>0</v>
      </c>
      <c r="AFC37">
        <f t="shared" si="787"/>
        <v>0</v>
      </c>
      <c r="AFD37">
        <f t="shared" si="788"/>
        <v>0</v>
      </c>
      <c r="AFE37">
        <f t="shared" si="789"/>
        <v>0</v>
      </c>
      <c r="AFF37">
        <f t="shared" si="790"/>
        <v>0</v>
      </c>
      <c r="AFG37">
        <f t="shared" si="791"/>
        <v>0</v>
      </c>
      <c r="AFH37">
        <f t="shared" si="792"/>
        <v>0</v>
      </c>
      <c r="AFI37">
        <f t="shared" si="793"/>
        <v>0</v>
      </c>
      <c r="AFJ37">
        <f t="shared" si="794"/>
        <v>0</v>
      </c>
      <c r="AFK37">
        <f t="shared" si="795"/>
        <v>0</v>
      </c>
      <c r="AFL37">
        <f t="shared" si="796"/>
        <v>0</v>
      </c>
      <c r="AFM37">
        <f t="shared" si="797"/>
        <v>0</v>
      </c>
      <c r="AFN37">
        <f t="shared" si="798"/>
        <v>0</v>
      </c>
      <c r="AFO37">
        <f t="shared" si="799"/>
        <v>0</v>
      </c>
      <c r="AFP37">
        <f t="shared" si="800"/>
        <v>0</v>
      </c>
      <c r="AFQ37">
        <f t="shared" si="801"/>
        <v>0</v>
      </c>
      <c r="AFR37">
        <f t="shared" si="802"/>
        <v>0</v>
      </c>
      <c r="AFS37">
        <f t="shared" si="803"/>
        <v>0</v>
      </c>
      <c r="AFT37">
        <f t="shared" si="804"/>
        <v>0</v>
      </c>
      <c r="AFU37">
        <f t="shared" si="805"/>
        <v>0</v>
      </c>
      <c r="AFV37">
        <f t="shared" si="806"/>
        <v>0</v>
      </c>
      <c r="AFW37">
        <f t="shared" si="807"/>
        <v>0</v>
      </c>
      <c r="AFX37">
        <f t="shared" si="808"/>
        <v>0</v>
      </c>
      <c r="AFY37">
        <f t="shared" si="809"/>
        <v>0</v>
      </c>
      <c r="AFZ37">
        <f t="shared" si="810"/>
        <v>0</v>
      </c>
      <c r="AGA37">
        <f t="shared" si="811"/>
        <v>0</v>
      </c>
      <c r="AGB37">
        <f t="shared" si="812"/>
        <v>0</v>
      </c>
      <c r="AGC37">
        <f t="shared" si="813"/>
        <v>0</v>
      </c>
      <c r="AGD37">
        <f t="shared" si="814"/>
        <v>0</v>
      </c>
      <c r="AGE37">
        <f t="shared" si="815"/>
        <v>0</v>
      </c>
      <c r="AGF37">
        <f t="shared" si="816"/>
        <v>0</v>
      </c>
      <c r="AGG37">
        <f t="shared" si="817"/>
        <v>0</v>
      </c>
      <c r="AGH37">
        <f t="shared" si="818"/>
        <v>0</v>
      </c>
      <c r="AGI37">
        <f t="shared" si="819"/>
        <v>0</v>
      </c>
      <c r="AGJ37">
        <f t="shared" si="820"/>
        <v>0</v>
      </c>
      <c r="AGK37">
        <f t="shared" si="821"/>
        <v>0</v>
      </c>
      <c r="AGL37">
        <f t="shared" si="822"/>
        <v>0</v>
      </c>
      <c r="AGM37">
        <f t="shared" si="823"/>
        <v>0</v>
      </c>
      <c r="AGN37">
        <f t="shared" si="824"/>
        <v>0</v>
      </c>
      <c r="AGO37">
        <f t="shared" si="825"/>
        <v>0</v>
      </c>
      <c r="AGP37">
        <f t="shared" si="826"/>
        <v>0</v>
      </c>
      <c r="AGQ37">
        <f t="shared" si="827"/>
        <v>0</v>
      </c>
      <c r="AGR37">
        <f t="shared" si="828"/>
        <v>0</v>
      </c>
      <c r="AGS37">
        <f t="shared" si="829"/>
        <v>0</v>
      </c>
      <c r="AGT37">
        <f t="shared" si="830"/>
        <v>0</v>
      </c>
      <c r="AGU37">
        <f t="shared" si="831"/>
        <v>0</v>
      </c>
      <c r="AGV37">
        <f t="shared" si="832"/>
        <v>0</v>
      </c>
      <c r="AGW37">
        <f t="shared" si="833"/>
        <v>0</v>
      </c>
      <c r="AGX37">
        <f t="shared" si="834"/>
        <v>0</v>
      </c>
      <c r="AGY37">
        <f t="shared" si="835"/>
        <v>0</v>
      </c>
      <c r="AGZ37">
        <f t="shared" si="836"/>
        <v>0</v>
      </c>
      <c r="AHA37">
        <f t="shared" si="837"/>
        <v>0</v>
      </c>
      <c r="AHB37">
        <f t="shared" si="838"/>
        <v>0</v>
      </c>
      <c r="AHC37">
        <f t="shared" si="839"/>
        <v>0</v>
      </c>
      <c r="AHD37">
        <f t="shared" si="840"/>
        <v>0</v>
      </c>
      <c r="AHE37">
        <f t="shared" si="841"/>
        <v>0</v>
      </c>
      <c r="AHF37">
        <f t="shared" si="842"/>
        <v>0</v>
      </c>
      <c r="AHG37">
        <f t="shared" si="843"/>
        <v>0</v>
      </c>
      <c r="AHH37">
        <f t="shared" si="844"/>
        <v>0</v>
      </c>
      <c r="AHI37">
        <f t="shared" si="845"/>
        <v>0</v>
      </c>
      <c r="AHJ37">
        <f t="shared" si="846"/>
        <v>0</v>
      </c>
      <c r="AHK37">
        <f t="shared" si="847"/>
        <v>0</v>
      </c>
      <c r="AHL37">
        <f t="shared" si="848"/>
        <v>0</v>
      </c>
      <c r="AHM37">
        <f t="shared" si="849"/>
        <v>0</v>
      </c>
      <c r="AHN37">
        <f t="shared" si="850"/>
        <v>0</v>
      </c>
      <c r="AHO37">
        <f t="shared" si="851"/>
        <v>0</v>
      </c>
      <c r="AHP37">
        <f t="shared" si="852"/>
        <v>0</v>
      </c>
      <c r="AHQ37">
        <f t="shared" si="853"/>
        <v>0</v>
      </c>
      <c r="AHR37">
        <f t="shared" si="854"/>
        <v>0</v>
      </c>
      <c r="AHS37">
        <f t="shared" si="855"/>
        <v>0</v>
      </c>
      <c r="AHT37">
        <f t="shared" si="856"/>
        <v>0</v>
      </c>
      <c r="AHU37">
        <f t="shared" si="857"/>
        <v>0</v>
      </c>
      <c r="AHV37">
        <f t="shared" si="858"/>
        <v>0</v>
      </c>
      <c r="AHW37">
        <f t="shared" si="859"/>
        <v>0</v>
      </c>
      <c r="AHX37">
        <f t="shared" si="860"/>
        <v>0</v>
      </c>
      <c r="AHY37">
        <f t="shared" si="861"/>
        <v>1</v>
      </c>
      <c r="AHZ37">
        <f t="shared" si="862"/>
        <v>0</v>
      </c>
      <c r="AIA37">
        <f t="shared" si="863"/>
        <v>0</v>
      </c>
      <c r="AIB37">
        <f t="shared" si="864"/>
        <v>0</v>
      </c>
      <c r="AIC37">
        <f t="shared" si="865"/>
        <v>0</v>
      </c>
      <c r="AID37">
        <f t="shared" si="866"/>
        <v>0</v>
      </c>
      <c r="AIE37">
        <f t="shared" si="867"/>
        <v>0</v>
      </c>
      <c r="AIF37">
        <f t="shared" si="868"/>
        <v>0</v>
      </c>
      <c r="AIG37">
        <f t="shared" si="869"/>
        <v>0</v>
      </c>
      <c r="AIH37">
        <f t="shared" si="870"/>
        <v>0</v>
      </c>
      <c r="AII37">
        <f t="shared" si="871"/>
        <v>0</v>
      </c>
      <c r="AIJ37">
        <f t="shared" si="872"/>
        <v>0</v>
      </c>
      <c r="AIK37">
        <f t="shared" si="873"/>
        <v>0</v>
      </c>
      <c r="AIL37">
        <f t="shared" si="874"/>
        <v>0</v>
      </c>
      <c r="AIM37">
        <f t="shared" si="875"/>
        <v>0</v>
      </c>
      <c r="AIN37">
        <f t="shared" si="876"/>
        <v>0</v>
      </c>
      <c r="AIO37">
        <f t="shared" si="877"/>
        <v>0</v>
      </c>
      <c r="AIP37">
        <f t="shared" si="878"/>
        <v>0</v>
      </c>
      <c r="AIQ37">
        <f t="shared" si="879"/>
        <v>1</v>
      </c>
      <c r="AIR37">
        <f t="shared" si="880"/>
        <v>0</v>
      </c>
      <c r="AIS37">
        <f t="shared" si="881"/>
        <v>0</v>
      </c>
      <c r="AIT37">
        <f t="shared" si="882"/>
        <v>0</v>
      </c>
      <c r="AIU37">
        <f t="shared" si="883"/>
        <v>0</v>
      </c>
      <c r="AIV37">
        <f t="shared" si="884"/>
        <v>0</v>
      </c>
      <c r="AIW37">
        <f t="shared" si="885"/>
        <v>0</v>
      </c>
      <c r="AIX37">
        <f t="shared" si="886"/>
        <v>0</v>
      </c>
      <c r="AIY37">
        <f t="shared" si="887"/>
        <v>0</v>
      </c>
      <c r="AIZ37">
        <f t="shared" si="888"/>
        <v>0</v>
      </c>
      <c r="AJA37">
        <f t="shared" si="889"/>
        <v>0</v>
      </c>
      <c r="AJB37">
        <f t="shared" si="890"/>
        <v>0</v>
      </c>
      <c r="AJC37">
        <f t="shared" si="891"/>
        <v>0</v>
      </c>
      <c r="AJD37">
        <f t="shared" si="892"/>
        <v>0</v>
      </c>
      <c r="AJE37">
        <f t="shared" si="893"/>
        <v>0</v>
      </c>
      <c r="AJF37">
        <f t="shared" si="894"/>
        <v>0</v>
      </c>
      <c r="AJG37">
        <f t="shared" si="895"/>
        <v>0</v>
      </c>
      <c r="AJH37">
        <f t="shared" si="896"/>
        <v>0</v>
      </c>
      <c r="AJI37">
        <f t="shared" si="897"/>
        <v>0</v>
      </c>
      <c r="AJJ37">
        <f t="shared" si="898"/>
        <v>0</v>
      </c>
      <c r="AJK37">
        <f t="shared" si="899"/>
        <v>0</v>
      </c>
      <c r="AJL37">
        <f t="shared" si="900"/>
        <v>0</v>
      </c>
      <c r="AJM37">
        <f t="shared" si="901"/>
        <v>0</v>
      </c>
      <c r="AJN37">
        <f t="shared" si="902"/>
        <v>0</v>
      </c>
      <c r="AJO37">
        <f t="shared" si="903"/>
        <v>0</v>
      </c>
      <c r="AJP37">
        <f t="shared" si="904"/>
        <v>0</v>
      </c>
      <c r="AJQ37">
        <f t="shared" si="905"/>
        <v>0</v>
      </c>
      <c r="AJR37">
        <f t="shared" si="906"/>
        <v>0</v>
      </c>
      <c r="AJS37">
        <f t="shared" si="907"/>
        <v>0</v>
      </c>
      <c r="AJT37">
        <f t="shared" si="908"/>
        <v>0</v>
      </c>
      <c r="AJU37">
        <f t="shared" si="909"/>
        <v>0</v>
      </c>
      <c r="AJV37">
        <f t="shared" si="910"/>
        <v>0</v>
      </c>
      <c r="AJW37">
        <f t="shared" si="911"/>
        <v>0</v>
      </c>
      <c r="AJX37">
        <f t="shared" si="912"/>
        <v>0</v>
      </c>
      <c r="AJY37">
        <f t="shared" si="913"/>
        <v>0</v>
      </c>
      <c r="AJZ37">
        <f t="shared" si="914"/>
        <v>0</v>
      </c>
      <c r="AKA37">
        <f t="shared" si="915"/>
        <v>0</v>
      </c>
      <c r="AKB37">
        <f t="shared" si="916"/>
        <v>0</v>
      </c>
      <c r="AKC37">
        <f t="shared" si="917"/>
        <v>0</v>
      </c>
      <c r="AKD37">
        <f t="shared" si="918"/>
        <v>0</v>
      </c>
      <c r="AKE37">
        <f t="shared" si="919"/>
        <v>0</v>
      </c>
      <c r="AKF37">
        <f t="shared" si="920"/>
        <v>0</v>
      </c>
      <c r="AKG37">
        <f t="shared" si="921"/>
        <v>0</v>
      </c>
      <c r="AKH37">
        <f t="shared" si="922"/>
        <v>0</v>
      </c>
      <c r="AKI37">
        <f t="shared" si="923"/>
        <v>0</v>
      </c>
      <c r="AKJ37">
        <f t="shared" si="924"/>
        <v>0</v>
      </c>
      <c r="AKK37">
        <f t="shared" si="925"/>
        <v>0</v>
      </c>
      <c r="AKL37">
        <f t="shared" si="926"/>
        <v>0</v>
      </c>
      <c r="AKM37">
        <f t="shared" si="927"/>
        <v>0</v>
      </c>
      <c r="AKN37">
        <f t="shared" si="928"/>
        <v>0</v>
      </c>
      <c r="AKO37">
        <f t="shared" si="929"/>
        <v>0</v>
      </c>
      <c r="AKP37">
        <f t="shared" si="930"/>
        <v>0</v>
      </c>
      <c r="AKQ37">
        <f t="shared" si="931"/>
        <v>0</v>
      </c>
      <c r="AKR37">
        <f t="shared" si="932"/>
        <v>0</v>
      </c>
      <c r="AKS37">
        <f t="shared" si="933"/>
        <v>0</v>
      </c>
      <c r="AKT37">
        <f t="shared" si="934"/>
        <v>0</v>
      </c>
      <c r="AKU37">
        <f t="shared" si="935"/>
        <v>0</v>
      </c>
      <c r="AKV37">
        <f t="shared" si="936"/>
        <v>0</v>
      </c>
      <c r="AKW37">
        <f t="shared" si="937"/>
        <v>0</v>
      </c>
      <c r="AKX37">
        <f t="shared" si="938"/>
        <v>0</v>
      </c>
      <c r="AKY37">
        <f t="shared" si="939"/>
        <v>0</v>
      </c>
      <c r="AKZ37">
        <f t="shared" si="940"/>
        <v>0</v>
      </c>
      <c r="ALA37">
        <f t="shared" si="941"/>
        <v>0</v>
      </c>
      <c r="ALB37">
        <f t="shared" si="942"/>
        <v>0</v>
      </c>
      <c r="ALC37">
        <f t="shared" si="943"/>
        <v>0</v>
      </c>
      <c r="ALD37">
        <f t="shared" si="944"/>
        <v>0</v>
      </c>
      <c r="ALE37">
        <f t="shared" si="945"/>
        <v>0</v>
      </c>
      <c r="ALF37">
        <f t="shared" si="946"/>
        <v>0</v>
      </c>
      <c r="ALG37">
        <f t="shared" si="947"/>
        <v>0</v>
      </c>
      <c r="ALH37">
        <f t="shared" si="948"/>
        <v>0</v>
      </c>
      <c r="ALI37">
        <f t="shared" si="949"/>
        <v>0</v>
      </c>
      <c r="ALJ37">
        <f t="shared" si="950"/>
        <v>0</v>
      </c>
      <c r="ALK37">
        <f t="shared" si="951"/>
        <v>0</v>
      </c>
      <c r="ALL37">
        <f t="shared" si="952"/>
        <v>0</v>
      </c>
      <c r="ALM37">
        <f t="shared" si="953"/>
        <v>0</v>
      </c>
      <c r="ALN37">
        <f t="shared" si="954"/>
        <v>0</v>
      </c>
      <c r="ALO37">
        <f t="shared" si="955"/>
        <v>0</v>
      </c>
      <c r="ALP37">
        <f t="shared" si="956"/>
        <v>0</v>
      </c>
      <c r="ALQ37">
        <f t="shared" si="957"/>
        <v>0</v>
      </c>
      <c r="ALR37">
        <f t="shared" si="958"/>
        <v>0</v>
      </c>
      <c r="ALS37">
        <f t="shared" si="959"/>
        <v>0</v>
      </c>
      <c r="ALT37">
        <f t="shared" si="960"/>
        <v>0</v>
      </c>
      <c r="ALU37">
        <f t="shared" si="961"/>
        <v>0</v>
      </c>
      <c r="ALV37">
        <f t="shared" si="962"/>
        <v>0</v>
      </c>
      <c r="ALW37">
        <f t="shared" si="963"/>
        <v>0</v>
      </c>
      <c r="ALX37">
        <f t="shared" si="964"/>
        <v>0</v>
      </c>
      <c r="ALY37">
        <f t="shared" si="965"/>
        <v>0</v>
      </c>
      <c r="ALZ37">
        <f t="shared" si="966"/>
        <v>0</v>
      </c>
      <c r="AMA37">
        <f t="shared" si="967"/>
        <v>0</v>
      </c>
      <c r="AMB37">
        <f t="shared" si="968"/>
        <v>0</v>
      </c>
      <c r="AMC37">
        <f t="shared" si="969"/>
        <v>0</v>
      </c>
      <c r="AMD37">
        <f t="shared" si="970"/>
        <v>0</v>
      </c>
      <c r="AME37">
        <f t="shared" si="971"/>
        <v>0</v>
      </c>
      <c r="AMF37">
        <f t="shared" si="972"/>
        <v>0</v>
      </c>
      <c r="AMG37">
        <f t="shared" si="973"/>
        <v>0</v>
      </c>
      <c r="AMH37">
        <f t="shared" si="974"/>
        <v>1</v>
      </c>
      <c r="AMI37">
        <f t="shared" si="975"/>
        <v>0</v>
      </c>
      <c r="AMJ37">
        <f t="shared" si="976"/>
        <v>0</v>
      </c>
      <c r="AMK37">
        <f t="shared" si="977"/>
        <v>0</v>
      </c>
      <c r="AML37">
        <f t="shared" si="978"/>
        <v>0</v>
      </c>
      <c r="AMM37">
        <f t="shared" si="979"/>
        <v>0</v>
      </c>
      <c r="AMN37">
        <f t="shared" si="980"/>
        <v>0</v>
      </c>
      <c r="AMO37">
        <f t="shared" si="981"/>
        <v>0</v>
      </c>
      <c r="AMP37">
        <f t="shared" si="982"/>
        <v>1</v>
      </c>
      <c r="AMQ37">
        <f t="shared" si="983"/>
        <v>1</v>
      </c>
      <c r="AMR37">
        <f t="shared" si="984"/>
        <v>0</v>
      </c>
      <c r="AMS37">
        <f t="shared" si="985"/>
        <v>0</v>
      </c>
      <c r="AMT37">
        <f t="shared" si="986"/>
        <v>0</v>
      </c>
      <c r="AMU37">
        <f t="shared" si="987"/>
        <v>0</v>
      </c>
      <c r="AMV37">
        <f t="shared" si="988"/>
        <v>0</v>
      </c>
      <c r="AMW37">
        <f t="shared" si="989"/>
        <v>0</v>
      </c>
      <c r="AMX37">
        <f t="shared" si="990"/>
        <v>0</v>
      </c>
      <c r="AMY37">
        <f t="shared" si="991"/>
        <v>0</v>
      </c>
      <c r="AMZ37">
        <f t="shared" si="992"/>
        <v>0</v>
      </c>
      <c r="ANA37">
        <f t="shared" si="993"/>
        <v>0</v>
      </c>
      <c r="ANB37">
        <f t="shared" si="994"/>
        <v>0</v>
      </c>
      <c r="ANC37">
        <f t="shared" si="995"/>
        <v>0</v>
      </c>
      <c r="AND37">
        <f t="shared" si="996"/>
        <v>0</v>
      </c>
      <c r="ANE37">
        <f t="shared" si="997"/>
        <v>0</v>
      </c>
      <c r="ANF37">
        <f t="shared" si="998"/>
        <v>0</v>
      </c>
      <c r="ANG37">
        <f t="shared" si="999"/>
        <v>0</v>
      </c>
      <c r="ANH37">
        <f t="shared" si="1000"/>
        <v>0</v>
      </c>
      <c r="ANI37">
        <f t="shared" si="1001"/>
        <v>0</v>
      </c>
      <c r="ANJ37">
        <f t="shared" si="1002"/>
        <v>0</v>
      </c>
      <c r="ANK37">
        <f t="shared" si="1003"/>
        <v>0</v>
      </c>
      <c r="ANL37">
        <f t="shared" si="1004"/>
        <v>0</v>
      </c>
      <c r="ANM37">
        <f t="shared" si="1005"/>
        <v>0</v>
      </c>
      <c r="ANN37">
        <f t="shared" si="1006"/>
        <v>0</v>
      </c>
      <c r="ANO37">
        <f t="shared" si="1007"/>
        <v>0</v>
      </c>
      <c r="ANP37">
        <f t="shared" si="1008"/>
        <v>0</v>
      </c>
      <c r="ANQ37">
        <f t="shared" si="1009"/>
        <v>0</v>
      </c>
      <c r="ANR37">
        <f t="shared" si="1010"/>
        <v>0</v>
      </c>
      <c r="ANS37">
        <f t="shared" si="1011"/>
        <v>0</v>
      </c>
      <c r="ANT37">
        <f t="shared" si="1012"/>
        <v>0</v>
      </c>
      <c r="ANU37">
        <f t="shared" si="1013"/>
        <v>0</v>
      </c>
      <c r="ANV37">
        <f t="shared" si="1014"/>
        <v>0</v>
      </c>
      <c r="ANW37">
        <f t="shared" si="1015"/>
        <v>0</v>
      </c>
      <c r="ANX37">
        <f t="shared" si="1016"/>
        <v>0</v>
      </c>
      <c r="ANY37">
        <f t="shared" si="1017"/>
        <v>0</v>
      </c>
      <c r="ANZ37">
        <f t="shared" si="1018"/>
        <v>0</v>
      </c>
      <c r="AOA37">
        <f t="shared" si="1019"/>
        <v>0</v>
      </c>
      <c r="AOB37">
        <f t="shared" si="1020"/>
        <v>0</v>
      </c>
      <c r="AOC37">
        <f t="shared" si="1021"/>
        <v>0</v>
      </c>
      <c r="AOD37">
        <f t="shared" si="1022"/>
        <v>0</v>
      </c>
      <c r="AOE37">
        <f t="shared" si="1023"/>
        <v>0</v>
      </c>
      <c r="AOF37">
        <f t="shared" si="1024"/>
        <v>0</v>
      </c>
      <c r="AOG37">
        <f t="shared" si="1025"/>
        <v>0</v>
      </c>
      <c r="AOH37">
        <f t="shared" si="1026"/>
        <v>0</v>
      </c>
      <c r="AOI37">
        <f t="shared" si="1027"/>
        <v>0</v>
      </c>
      <c r="AOJ37">
        <f t="shared" si="1028"/>
        <v>0</v>
      </c>
      <c r="AOK37">
        <f t="shared" si="1029"/>
        <v>0</v>
      </c>
      <c r="AOL37">
        <f t="shared" si="1030"/>
        <v>0</v>
      </c>
      <c r="AOM37">
        <f t="shared" si="1031"/>
        <v>0</v>
      </c>
      <c r="AON37">
        <f t="shared" si="1032"/>
        <v>0</v>
      </c>
      <c r="AOO37">
        <f t="shared" si="1033"/>
        <v>0</v>
      </c>
      <c r="AOP37">
        <f t="shared" si="1034"/>
        <v>0</v>
      </c>
      <c r="AOQ37">
        <f t="shared" si="1035"/>
        <v>0</v>
      </c>
      <c r="AOR37">
        <f t="shared" si="1036"/>
        <v>0</v>
      </c>
      <c r="AOS37">
        <f t="shared" si="1037"/>
        <v>0</v>
      </c>
      <c r="AOT37">
        <f t="shared" si="1038"/>
        <v>0</v>
      </c>
      <c r="AOU37">
        <f t="shared" si="1039"/>
        <v>0</v>
      </c>
      <c r="AOV37">
        <f t="shared" si="1040"/>
        <v>0</v>
      </c>
      <c r="AOW37">
        <f t="shared" si="1041"/>
        <v>0</v>
      </c>
      <c r="AOX37">
        <f t="shared" si="1042"/>
        <v>0</v>
      </c>
      <c r="AOY37">
        <f t="shared" si="1043"/>
        <v>0</v>
      </c>
      <c r="AOZ37">
        <f t="shared" si="1044"/>
        <v>0</v>
      </c>
      <c r="APA37">
        <f t="shared" si="1045"/>
        <v>0</v>
      </c>
      <c r="APB37">
        <f t="shared" si="1046"/>
        <v>0</v>
      </c>
      <c r="APC37">
        <f t="shared" si="1047"/>
        <v>0</v>
      </c>
      <c r="APD37">
        <f t="shared" si="1048"/>
        <v>0</v>
      </c>
      <c r="APE37">
        <f t="shared" si="1049"/>
        <v>0</v>
      </c>
      <c r="APF37">
        <f t="shared" si="1050"/>
        <v>0</v>
      </c>
      <c r="APG37">
        <f t="shared" si="1051"/>
        <v>0</v>
      </c>
      <c r="APH37">
        <f t="shared" si="1052"/>
        <v>0</v>
      </c>
      <c r="API37">
        <f t="shared" si="1053"/>
        <v>0</v>
      </c>
      <c r="APJ37">
        <f t="shared" si="1054"/>
        <v>0</v>
      </c>
      <c r="APK37">
        <f t="shared" si="1055"/>
        <v>0</v>
      </c>
      <c r="APL37">
        <f t="shared" si="1056"/>
        <v>0</v>
      </c>
      <c r="APM37">
        <f t="shared" si="1057"/>
        <v>0</v>
      </c>
      <c r="APN37">
        <f t="shared" si="1058"/>
        <v>0</v>
      </c>
      <c r="APO37">
        <f t="shared" si="1059"/>
        <v>0</v>
      </c>
      <c r="APP37">
        <f t="shared" si="1060"/>
        <v>0</v>
      </c>
      <c r="APQ37">
        <f t="shared" si="1061"/>
        <v>0</v>
      </c>
      <c r="APR37">
        <f t="shared" si="1062"/>
        <v>0</v>
      </c>
      <c r="APS37">
        <f t="shared" si="1063"/>
        <v>0</v>
      </c>
      <c r="APT37">
        <f t="shared" si="1064"/>
        <v>1</v>
      </c>
      <c r="APU37">
        <f t="shared" si="1065"/>
        <v>0</v>
      </c>
      <c r="APV37">
        <f t="shared" si="1066"/>
        <v>0</v>
      </c>
      <c r="APW37">
        <f t="shared" si="1067"/>
        <v>0</v>
      </c>
      <c r="APX37">
        <f t="shared" si="1068"/>
        <v>0</v>
      </c>
      <c r="APY37">
        <f t="shared" si="1069"/>
        <v>0</v>
      </c>
      <c r="APZ37">
        <f t="shared" si="1070"/>
        <v>0</v>
      </c>
      <c r="AQA37">
        <f t="shared" si="1071"/>
        <v>0</v>
      </c>
      <c r="AQB37">
        <f t="shared" si="1072"/>
        <v>0</v>
      </c>
      <c r="AQC37">
        <f t="shared" si="1073"/>
        <v>0</v>
      </c>
      <c r="AQD37">
        <f t="shared" si="1074"/>
        <v>0</v>
      </c>
      <c r="AQE37">
        <f t="shared" si="1075"/>
        <v>0</v>
      </c>
      <c r="AQF37">
        <f t="shared" si="1076"/>
        <v>0</v>
      </c>
      <c r="AQG37">
        <f t="shared" si="1077"/>
        <v>0</v>
      </c>
      <c r="AQH37">
        <f t="shared" si="1078"/>
        <v>0</v>
      </c>
      <c r="AQI37">
        <f t="shared" si="1079"/>
        <v>0</v>
      </c>
      <c r="AQJ37">
        <f t="shared" si="1080"/>
        <v>0</v>
      </c>
      <c r="AQK37">
        <f t="shared" si="1081"/>
        <v>0</v>
      </c>
      <c r="AQL37">
        <f t="shared" si="1082"/>
        <v>0</v>
      </c>
      <c r="AQM37">
        <f t="shared" si="1083"/>
        <v>0</v>
      </c>
      <c r="AQN37">
        <f t="shared" si="1084"/>
        <v>0</v>
      </c>
      <c r="AQO37">
        <f t="shared" si="1085"/>
        <v>0</v>
      </c>
      <c r="AQP37">
        <f t="shared" si="1086"/>
        <v>0</v>
      </c>
      <c r="AQQ37">
        <f t="shared" si="1087"/>
        <v>0</v>
      </c>
      <c r="AQR37">
        <f t="shared" si="1088"/>
        <v>0</v>
      </c>
      <c r="AQS37">
        <f t="shared" si="1089"/>
        <v>0</v>
      </c>
      <c r="AQT37">
        <f t="shared" si="1090"/>
        <v>0</v>
      </c>
      <c r="AQU37">
        <f t="shared" si="1091"/>
        <v>0</v>
      </c>
      <c r="AQV37">
        <f t="shared" si="1092"/>
        <v>0</v>
      </c>
      <c r="AQW37">
        <f t="shared" si="1093"/>
        <v>0</v>
      </c>
      <c r="AQX37">
        <f t="shared" si="1094"/>
        <v>0</v>
      </c>
      <c r="AQY37">
        <f t="shared" si="1095"/>
        <v>0</v>
      </c>
      <c r="AQZ37">
        <f t="shared" si="1096"/>
        <v>0</v>
      </c>
      <c r="ARA37">
        <f t="shared" si="1097"/>
        <v>0</v>
      </c>
      <c r="ARB37">
        <f t="shared" si="1098"/>
        <v>0</v>
      </c>
      <c r="ARC37">
        <f t="shared" si="1099"/>
        <v>0</v>
      </c>
      <c r="ARD37">
        <f t="shared" si="1100"/>
        <v>0</v>
      </c>
      <c r="ARE37">
        <f t="shared" si="1101"/>
        <v>0</v>
      </c>
      <c r="ARF37">
        <f t="shared" si="1102"/>
        <v>0</v>
      </c>
      <c r="ARG37">
        <f t="shared" si="1103"/>
        <v>0</v>
      </c>
      <c r="ARH37">
        <f t="shared" si="1104"/>
        <v>0</v>
      </c>
      <c r="ARI37">
        <f t="shared" si="1105"/>
        <v>0</v>
      </c>
      <c r="ARJ37">
        <f t="shared" si="1106"/>
        <v>0</v>
      </c>
      <c r="ARK37">
        <f t="shared" si="1107"/>
        <v>0</v>
      </c>
      <c r="ARL37">
        <f t="shared" si="1108"/>
        <v>0</v>
      </c>
      <c r="ARM37">
        <f t="shared" si="1109"/>
        <v>0</v>
      </c>
      <c r="ARN37">
        <f t="shared" si="1110"/>
        <v>0</v>
      </c>
      <c r="ARO37">
        <f t="shared" si="1111"/>
        <v>0</v>
      </c>
      <c r="ARP37">
        <f t="shared" si="1112"/>
        <v>0</v>
      </c>
      <c r="ARQ37">
        <f t="shared" si="1113"/>
        <v>1</v>
      </c>
      <c r="ARR37">
        <f t="shared" si="1114"/>
        <v>0</v>
      </c>
      <c r="ARS37">
        <f t="shared" si="1115"/>
        <v>0</v>
      </c>
      <c r="ART37">
        <f t="shared" si="1116"/>
        <v>0</v>
      </c>
      <c r="ARU37">
        <f t="shared" si="1117"/>
        <v>0</v>
      </c>
      <c r="ARV37">
        <f t="shared" si="1118"/>
        <v>0</v>
      </c>
      <c r="ARW37">
        <f t="shared" si="1119"/>
        <v>0</v>
      </c>
      <c r="ARX37">
        <f t="shared" si="1120"/>
        <v>0</v>
      </c>
      <c r="ARY37">
        <f t="shared" si="1121"/>
        <v>0</v>
      </c>
      <c r="ARZ37">
        <f t="shared" si="1122"/>
        <v>0</v>
      </c>
      <c r="ASA37">
        <f t="shared" si="1123"/>
        <v>0</v>
      </c>
      <c r="ASB37">
        <f t="shared" si="1124"/>
        <v>0</v>
      </c>
      <c r="ASC37">
        <f t="shared" si="1125"/>
        <v>0</v>
      </c>
      <c r="ASD37">
        <f t="shared" si="1126"/>
        <v>0</v>
      </c>
      <c r="ASE37">
        <f t="shared" si="1127"/>
        <v>0</v>
      </c>
      <c r="ASF37">
        <f t="shared" si="1128"/>
        <v>0</v>
      </c>
      <c r="ASG37">
        <f t="shared" si="1129"/>
        <v>0</v>
      </c>
      <c r="ASH37">
        <f t="shared" si="1130"/>
        <v>0</v>
      </c>
      <c r="ASI37">
        <f t="shared" si="1131"/>
        <v>0</v>
      </c>
      <c r="ASJ37">
        <f t="shared" si="1132"/>
        <v>0</v>
      </c>
      <c r="ASK37">
        <f t="shared" si="1133"/>
        <v>1</v>
      </c>
      <c r="ASL37">
        <f t="shared" si="1134"/>
        <v>0</v>
      </c>
      <c r="ASM37">
        <f t="shared" si="1135"/>
        <v>0</v>
      </c>
      <c r="ASN37">
        <f t="shared" si="1136"/>
        <v>0</v>
      </c>
      <c r="ASO37">
        <f t="shared" si="1137"/>
        <v>0</v>
      </c>
      <c r="ASP37">
        <f t="shared" si="1138"/>
        <v>0</v>
      </c>
      <c r="ASQ37">
        <f t="shared" si="1139"/>
        <v>0</v>
      </c>
      <c r="ASR37">
        <f t="shared" si="1140"/>
        <v>0</v>
      </c>
      <c r="ASS37">
        <f t="shared" si="1141"/>
        <v>0</v>
      </c>
      <c r="AST37">
        <f t="shared" si="1142"/>
        <v>0</v>
      </c>
      <c r="ASU37">
        <f t="shared" si="1143"/>
        <v>0</v>
      </c>
      <c r="ASV37">
        <f t="shared" si="1144"/>
        <v>0</v>
      </c>
      <c r="ASW37">
        <f t="shared" si="1145"/>
        <v>0</v>
      </c>
      <c r="ASX37">
        <f t="shared" si="1146"/>
        <v>0</v>
      </c>
      <c r="ASY37">
        <f t="shared" si="1147"/>
        <v>0</v>
      </c>
      <c r="ASZ37">
        <f t="shared" si="1148"/>
        <v>0</v>
      </c>
      <c r="ATA37">
        <f t="shared" si="1149"/>
        <v>0</v>
      </c>
      <c r="ATB37">
        <f t="shared" si="1150"/>
        <v>0</v>
      </c>
      <c r="ATC37">
        <f t="shared" si="1151"/>
        <v>0</v>
      </c>
      <c r="ATD37">
        <f t="shared" si="1152"/>
        <v>0</v>
      </c>
      <c r="ATE37">
        <f t="shared" si="1153"/>
        <v>0</v>
      </c>
      <c r="ATF37">
        <f t="shared" si="1154"/>
        <v>0</v>
      </c>
      <c r="ATG37">
        <f t="shared" si="1155"/>
        <v>0</v>
      </c>
      <c r="ATH37">
        <f t="shared" si="1156"/>
        <v>0</v>
      </c>
      <c r="ATI37">
        <f t="shared" si="1157"/>
        <v>0</v>
      </c>
      <c r="ATJ37">
        <f t="shared" si="1158"/>
        <v>0</v>
      </c>
      <c r="ATK37">
        <f t="shared" si="1159"/>
        <v>0</v>
      </c>
      <c r="ATL37">
        <f t="shared" si="1160"/>
        <v>0</v>
      </c>
      <c r="ATM37">
        <f t="shared" si="1161"/>
        <v>0</v>
      </c>
      <c r="ATN37">
        <f t="shared" si="1162"/>
        <v>0</v>
      </c>
      <c r="ATO37">
        <f t="shared" si="1163"/>
        <v>0</v>
      </c>
      <c r="ATP37">
        <f t="shared" si="1164"/>
        <v>0</v>
      </c>
      <c r="ATQ37">
        <f t="shared" si="1165"/>
        <v>0</v>
      </c>
      <c r="ATR37">
        <f t="shared" si="1166"/>
        <v>0</v>
      </c>
      <c r="ATS37">
        <f t="shared" si="1167"/>
        <v>0</v>
      </c>
      <c r="ATT37">
        <f t="shared" si="1168"/>
        <v>0</v>
      </c>
      <c r="ATU37">
        <f t="shared" si="1169"/>
        <v>0</v>
      </c>
      <c r="ATV37">
        <f t="shared" si="1170"/>
        <v>0</v>
      </c>
      <c r="ATW37">
        <f t="shared" si="1171"/>
        <v>0</v>
      </c>
      <c r="ATX37">
        <f t="shared" si="1172"/>
        <v>0</v>
      </c>
      <c r="ATY37">
        <f t="shared" si="1173"/>
        <v>1</v>
      </c>
      <c r="ATZ37">
        <f t="shared" si="1174"/>
        <v>0</v>
      </c>
      <c r="AUA37">
        <f t="shared" si="1175"/>
        <v>0</v>
      </c>
      <c r="AUB37">
        <f t="shared" si="1176"/>
        <v>0</v>
      </c>
      <c r="AUC37">
        <f t="shared" si="1177"/>
        <v>0</v>
      </c>
      <c r="AUD37">
        <f t="shared" si="1178"/>
        <v>0</v>
      </c>
      <c r="AUE37">
        <f t="shared" si="1179"/>
        <v>0</v>
      </c>
      <c r="AUF37">
        <f t="shared" si="1180"/>
        <v>0</v>
      </c>
      <c r="AUG37">
        <f t="shared" si="1181"/>
        <v>1</v>
      </c>
      <c r="AUH37">
        <f t="shared" si="1182"/>
        <v>0</v>
      </c>
      <c r="AUI37">
        <f t="shared" si="1183"/>
        <v>0</v>
      </c>
      <c r="AUJ37">
        <f t="shared" si="1184"/>
        <v>0</v>
      </c>
      <c r="AUK37">
        <f t="shared" si="1185"/>
        <v>0</v>
      </c>
      <c r="AUL37">
        <f t="shared" si="1186"/>
        <v>0</v>
      </c>
      <c r="AUM37">
        <f t="shared" si="1187"/>
        <v>0</v>
      </c>
      <c r="AUN37">
        <f t="shared" si="1188"/>
        <v>0</v>
      </c>
      <c r="AUO37">
        <f t="shared" si="1189"/>
        <v>0</v>
      </c>
      <c r="AUP37">
        <f t="shared" si="1190"/>
        <v>0</v>
      </c>
      <c r="AUQ37">
        <f t="shared" si="1191"/>
        <v>1</v>
      </c>
      <c r="AUR37">
        <f t="shared" si="1192"/>
        <v>0</v>
      </c>
      <c r="AUS37">
        <f t="shared" si="1193"/>
        <v>0</v>
      </c>
      <c r="AUT37">
        <f t="shared" si="1194"/>
        <v>0</v>
      </c>
      <c r="AUU37">
        <f t="shared" si="1195"/>
        <v>0</v>
      </c>
      <c r="AUV37">
        <f t="shared" si="1196"/>
        <v>0</v>
      </c>
      <c r="AUW37">
        <f t="shared" si="1197"/>
        <v>0</v>
      </c>
      <c r="AUX37">
        <f t="shared" si="1198"/>
        <v>0</v>
      </c>
      <c r="AUY37">
        <f t="shared" si="1199"/>
        <v>0</v>
      </c>
      <c r="AUZ37">
        <f t="shared" si="1200"/>
        <v>0</v>
      </c>
      <c r="AVA37">
        <f t="shared" si="1201"/>
        <v>0</v>
      </c>
      <c r="AVB37">
        <f t="shared" si="1202"/>
        <v>0</v>
      </c>
      <c r="AVC37">
        <f t="shared" si="1203"/>
        <v>0</v>
      </c>
      <c r="AVD37">
        <f t="shared" si="1204"/>
        <v>0</v>
      </c>
      <c r="AVE37">
        <f t="shared" si="1205"/>
        <v>0</v>
      </c>
      <c r="AVF37">
        <f t="shared" si="1206"/>
        <v>0</v>
      </c>
      <c r="AVG37">
        <f t="shared" si="1207"/>
        <v>0</v>
      </c>
      <c r="AVH37">
        <f t="shared" si="1208"/>
        <v>0</v>
      </c>
      <c r="AVI37">
        <f t="shared" si="1209"/>
        <v>0</v>
      </c>
      <c r="AVJ37">
        <f t="shared" si="1210"/>
        <v>0</v>
      </c>
      <c r="AVK37">
        <f t="shared" si="1211"/>
        <v>0</v>
      </c>
      <c r="AVL37">
        <f t="shared" si="1212"/>
        <v>0</v>
      </c>
      <c r="AVM37">
        <f t="shared" si="1213"/>
        <v>0</v>
      </c>
      <c r="AVN37">
        <f t="shared" si="1214"/>
        <v>0</v>
      </c>
      <c r="AVO37">
        <f t="shared" si="1215"/>
        <v>0</v>
      </c>
      <c r="AVP37">
        <f t="shared" si="1216"/>
        <v>0</v>
      </c>
      <c r="AVQ37">
        <f t="shared" si="1217"/>
        <v>0</v>
      </c>
      <c r="AVR37">
        <f t="shared" si="1218"/>
        <v>0</v>
      </c>
      <c r="AVS37">
        <f t="shared" si="1219"/>
        <v>0</v>
      </c>
      <c r="AVT37">
        <f t="shared" si="1220"/>
        <v>0</v>
      </c>
      <c r="AVU37">
        <f t="shared" si="1221"/>
        <v>1</v>
      </c>
      <c r="AVV37">
        <f t="shared" si="1222"/>
        <v>0</v>
      </c>
      <c r="AVW37">
        <f t="shared" si="1223"/>
        <v>0</v>
      </c>
      <c r="AVX37">
        <f t="shared" si="1224"/>
        <v>0</v>
      </c>
      <c r="AVY37">
        <f t="shared" si="1225"/>
        <v>0</v>
      </c>
      <c r="AVZ37">
        <f t="shared" si="1226"/>
        <v>0</v>
      </c>
      <c r="AWA37">
        <f t="shared" si="1227"/>
        <v>0</v>
      </c>
      <c r="AWB37">
        <f t="shared" si="1228"/>
        <v>0</v>
      </c>
      <c r="AWC37">
        <f t="shared" si="1229"/>
        <v>0</v>
      </c>
      <c r="AWD37">
        <f t="shared" si="1230"/>
        <v>0</v>
      </c>
      <c r="AWE37">
        <f t="shared" si="1231"/>
        <v>0</v>
      </c>
      <c r="AWF37">
        <f t="shared" si="1232"/>
        <v>0</v>
      </c>
      <c r="AWG37">
        <f t="shared" si="1233"/>
        <v>0</v>
      </c>
      <c r="AWH37">
        <f t="shared" si="1234"/>
        <v>0</v>
      </c>
      <c r="AWI37">
        <f t="shared" si="1235"/>
        <v>0</v>
      </c>
      <c r="AWJ37">
        <f t="shared" si="1236"/>
        <v>0</v>
      </c>
      <c r="AWK37">
        <f t="shared" si="1237"/>
        <v>0</v>
      </c>
      <c r="AWL37">
        <f t="shared" si="1238"/>
        <v>0</v>
      </c>
      <c r="AWM37">
        <f t="shared" si="1239"/>
        <v>0</v>
      </c>
      <c r="AWN37">
        <f t="shared" si="1240"/>
        <v>0</v>
      </c>
      <c r="AWO37">
        <f t="shared" si="1241"/>
        <v>0</v>
      </c>
      <c r="AWP37">
        <f t="shared" si="1242"/>
        <v>0</v>
      </c>
      <c r="AWQ37">
        <f t="shared" si="1243"/>
        <v>0</v>
      </c>
      <c r="AWR37">
        <f t="shared" si="1244"/>
        <v>0</v>
      </c>
      <c r="AWS37">
        <f t="shared" si="1245"/>
        <v>0</v>
      </c>
      <c r="AWT37">
        <f t="shared" si="1246"/>
        <v>0</v>
      </c>
      <c r="AWU37">
        <f t="shared" si="1247"/>
        <v>0</v>
      </c>
      <c r="AWV37">
        <f t="shared" si="1248"/>
        <v>0</v>
      </c>
      <c r="AWW37">
        <f t="shared" si="1249"/>
        <v>0</v>
      </c>
      <c r="AWX37">
        <f t="shared" si="1250"/>
        <v>0</v>
      </c>
      <c r="AWY37">
        <f t="shared" si="1251"/>
        <v>0</v>
      </c>
      <c r="AWZ37">
        <f t="shared" si="1252"/>
        <v>0</v>
      </c>
      <c r="AXA37">
        <f t="shared" si="1253"/>
        <v>0</v>
      </c>
      <c r="AXB37">
        <f t="shared" si="1254"/>
        <v>0</v>
      </c>
      <c r="AXC37">
        <f t="shared" si="1255"/>
        <v>0</v>
      </c>
      <c r="AXD37">
        <f t="shared" si="1256"/>
        <v>0</v>
      </c>
      <c r="AXE37">
        <f t="shared" si="1257"/>
        <v>0</v>
      </c>
      <c r="AXF37">
        <f t="shared" si="1258"/>
        <v>0</v>
      </c>
      <c r="AXG37">
        <f t="shared" si="1259"/>
        <v>0</v>
      </c>
      <c r="AXH37">
        <f t="shared" si="1260"/>
        <v>0</v>
      </c>
      <c r="AXI37">
        <f t="shared" si="1261"/>
        <v>0</v>
      </c>
      <c r="AXJ37">
        <f t="shared" si="1262"/>
        <v>0</v>
      </c>
      <c r="AXK37">
        <f t="shared" si="1263"/>
        <v>0</v>
      </c>
      <c r="AXL37">
        <f t="shared" si="1264"/>
        <v>0</v>
      </c>
      <c r="AXM37">
        <f t="shared" si="1265"/>
        <v>0</v>
      </c>
      <c r="AXN37">
        <f t="shared" si="1266"/>
        <v>0</v>
      </c>
      <c r="AXO37">
        <f t="shared" si="1267"/>
        <v>0</v>
      </c>
      <c r="AXP37">
        <f t="shared" si="1268"/>
        <v>0</v>
      </c>
      <c r="AXQ37">
        <f t="shared" si="1269"/>
        <v>0</v>
      </c>
      <c r="AXR37">
        <f t="shared" si="1270"/>
        <v>0</v>
      </c>
      <c r="AXS37">
        <f t="shared" si="1271"/>
        <v>0</v>
      </c>
      <c r="AXT37">
        <f t="shared" si="1272"/>
        <v>1</v>
      </c>
      <c r="AXU37">
        <f t="shared" si="1273"/>
        <v>0</v>
      </c>
      <c r="AXV37">
        <f t="shared" si="1274"/>
        <v>0</v>
      </c>
      <c r="AXW37">
        <f t="shared" si="1275"/>
        <v>0</v>
      </c>
      <c r="AXX37">
        <f t="shared" si="1276"/>
        <v>0</v>
      </c>
      <c r="AXY37">
        <f t="shared" si="1277"/>
        <v>1</v>
      </c>
      <c r="AXZ37">
        <f t="shared" si="1278"/>
        <v>0</v>
      </c>
      <c r="AYA37">
        <f t="shared" si="1279"/>
        <v>0</v>
      </c>
      <c r="AYB37">
        <f t="shared" si="1280"/>
        <v>0</v>
      </c>
      <c r="AYC37">
        <f t="shared" si="1281"/>
        <v>0</v>
      </c>
      <c r="AYD37">
        <f t="shared" si="1282"/>
        <v>0</v>
      </c>
      <c r="AYE37">
        <f t="shared" si="1283"/>
        <v>0</v>
      </c>
      <c r="AYF37">
        <f t="shared" si="1284"/>
        <v>0</v>
      </c>
      <c r="AYG37">
        <f t="shared" si="1285"/>
        <v>1</v>
      </c>
      <c r="AYH37">
        <f t="shared" si="1286"/>
        <v>1</v>
      </c>
      <c r="AYI37">
        <f t="shared" si="1287"/>
        <v>0</v>
      </c>
      <c r="AYJ37">
        <f t="shared" si="1288"/>
        <v>0</v>
      </c>
      <c r="AYK37">
        <f t="shared" si="1289"/>
        <v>0</v>
      </c>
      <c r="AYL37">
        <f t="shared" si="1290"/>
        <v>0</v>
      </c>
      <c r="AYM37">
        <f t="shared" si="1291"/>
        <v>0</v>
      </c>
      <c r="AYN37">
        <f t="shared" si="1292"/>
        <v>0</v>
      </c>
      <c r="AYO37">
        <f t="shared" si="1293"/>
        <v>0</v>
      </c>
      <c r="AYP37">
        <f t="shared" si="1294"/>
        <v>1</v>
      </c>
      <c r="AYQ37">
        <f t="shared" si="1295"/>
        <v>1</v>
      </c>
      <c r="AYR37">
        <f t="shared" si="1296"/>
        <v>0</v>
      </c>
      <c r="AYS37">
        <f t="shared" si="1297"/>
        <v>0</v>
      </c>
      <c r="AYT37">
        <f t="shared" si="1298"/>
        <v>0</v>
      </c>
      <c r="AYU37">
        <f t="shared" si="1299"/>
        <v>0</v>
      </c>
      <c r="AYV37">
        <f t="shared" si="1300"/>
        <v>0</v>
      </c>
      <c r="AYW37">
        <f t="shared" si="1301"/>
        <v>0</v>
      </c>
      <c r="AYX37">
        <f t="shared" si="1302"/>
        <v>0</v>
      </c>
      <c r="AYY37">
        <f t="shared" si="1303"/>
        <v>0</v>
      </c>
      <c r="AYZ37">
        <f t="shared" si="1304"/>
        <v>0</v>
      </c>
      <c r="AZA37">
        <f t="shared" si="1305"/>
        <v>0</v>
      </c>
      <c r="AZB37">
        <f t="shared" si="1306"/>
        <v>0</v>
      </c>
      <c r="AZC37">
        <f t="shared" si="1307"/>
        <v>0</v>
      </c>
      <c r="AZD37">
        <f t="shared" si="1308"/>
        <v>0</v>
      </c>
      <c r="AZE37">
        <f t="shared" si="1309"/>
        <v>0</v>
      </c>
      <c r="AZF37">
        <f t="shared" si="1310"/>
        <v>0</v>
      </c>
      <c r="AZG37">
        <f t="shared" si="1311"/>
        <v>0</v>
      </c>
      <c r="AZH37">
        <f t="shared" si="1312"/>
        <v>0</v>
      </c>
      <c r="AZI37">
        <f t="shared" si="1313"/>
        <v>0</v>
      </c>
      <c r="AZJ37">
        <f t="shared" si="1314"/>
        <v>0</v>
      </c>
      <c r="AZK37">
        <f t="shared" si="1315"/>
        <v>0</v>
      </c>
      <c r="AZL37">
        <f t="shared" si="1316"/>
        <v>0</v>
      </c>
      <c r="AZM37">
        <f t="shared" si="1317"/>
        <v>0</v>
      </c>
      <c r="AZN37">
        <f t="shared" si="1318"/>
        <v>0</v>
      </c>
      <c r="AZO37">
        <f t="shared" si="1319"/>
        <v>0</v>
      </c>
      <c r="AZP37">
        <f t="shared" si="1320"/>
        <v>0</v>
      </c>
      <c r="AZQ37">
        <f t="shared" si="1321"/>
        <v>1</v>
      </c>
      <c r="AZR37">
        <f t="shared" si="1322"/>
        <v>0</v>
      </c>
      <c r="AZS37">
        <f t="shared" si="1323"/>
        <v>0</v>
      </c>
      <c r="AZT37">
        <f t="shared" si="1324"/>
        <v>0</v>
      </c>
      <c r="AZU37">
        <f t="shared" si="1325"/>
        <v>1</v>
      </c>
      <c r="AZV37">
        <f t="shared" si="1326"/>
        <v>0</v>
      </c>
      <c r="AZW37">
        <f t="shared" si="1327"/>
        <v>0</v>
      </c>
      <c r="AZX37">
        <f t="shared" si="1328"/>
        <v>0</v>
      </c>
      <c r="AZY37">
        <f t="shared" si="1329"/>
        <v>0</v>
      </c>
      <c r="AZZ37">
        <f t="shared" si="1330"/>
        <v>0</v>
      </c>
      <c r="BAA37">
        <f t="shared" si="1331"/>
        <v>0</v>
      </c>
      <c r="BAB37">
        <f t="shared" si="1332"/>
        <v>0</v>
      </c>
      <c r="BAC37">
        <f t="shared" si="1333"/>
        <v>0</v>
      </c>
      <c r="BAD37">
        <f t="shared" si="1334"/>
        <v>0</v>
      </c>
      <c r="BAE37">
        <f t="shared" si="1335"/>
        <v>0</v>
      </c>
      <c r="BAF37">
        <f t="shared" si="1336"/>
        <v>0</v>
      </c>
      <c r="BAG37">
        <f t="shared" si="1337"/>
        <v>0</v>
      </c>
      <c r="BAH37">
        <f t="shared" si="1338"/>
        <v>0</v>
      </c>
      <c r="BAI37">
        <f t="shared" si="1339"/>
        <v>0</v>
      </c>
      <c r="BAJ37">
        <f t="shared" si="1340"/>
        <v>0</v>
      </c>
      <c r="BAK37">
        <f t="shared" si="1341"/>
        <v>1</v>
      </c>
      <c r="BAL37">
        <f t="shared" si="1342"/>
        <v>0</v>
      </c>
      <c r="BAM37">
        <f t="shared" si="1343"/>
        <v>0</v>
      </c>
      <c r="BAN37">
        <f t="shared" si="1344"/>
        <v>0</v>
      </c>
      <c r="BAO37">
        <f t="shared" si="1345"/>
        <v>0</v>
      </c>
      <c r="BAP37">
        <f t="shared" si="1346"/>
        <v>0</v>
      </c>
      <c r="BAQ37">
        <f t="shared" si="1347"/>
        <v>0</v>
      </c>
      <c r="BAR37">
        <f t="shared" si="1348"/>
        <v>0</v>
      </c>
      <c r="BAS37">
        <f t="shared" si="1349"/>
        <v>0</v>
      </c>
      <c r="BAT37">
        <f t="shared" si="1350"/>
        <v>0</v>
      </c>
      <c r="BAU37">
        <f t="shared" si="1351"/>
        <v>0</v>
      </c>
      <c r="BAV37">
        <f t="shared" si="1352"/>
        <v>0</v>
      </c>
      <c r="BAW37">
        <f t="shared" si="1353"/>
        <v>0</v>
      </c>
      <c r="BAX37">
        <f t="shared" si="1354"/>
        <v>0</v>
      </c>
      <c r="BAY37">
        <f t="shared" si="1355"/>
        <v>0</v>
      </c>
      <c r="BAZ37">
        <f t="shared" si="1356"/>
        <v>0</v>
      </c>
      <c r="BBA37">
        <f t="shared" si="1357"/>
        <v>0</v>
      </c>
      <c r="BBB37">
        <f t="shared" si="1358"/>
        <v>0</v>
      </c>
      <c r="BBC37">
        <f t="shared" si="1359"/>
        <v>0</v>
      </c>
      <c r="BBD37">
        <f t="shared" si="1360"/>
        <v>0</v>
      </c>
      <c r="BBE37">
        <f t="shared" si="1361"/>
        <v>0</v>
      </c>
      <c r="BBF37">
        <f t="shared" si="1362"/>
        <v>0</v>
      </c>
      <c r="BBG37">
        <f t="shared" si="1363"/>
        <v>0</v>
      </c>
      <c r="BBH37">
        <f t="shared" si="1364"/>
        <v>0</v>
      </c>
      <c r="BBI37">
        <f t="shared" si="1365"/>
        <v>0</v>
      </c>
      <c r="BBJ37">
        <f t="shared" si="1366"/>
        <v>1</v>
      </c>
      <c r="BBK37">
        <f t="shared" si="1367"/>
        <v>0</v>
      </c>
      <c r="BBL37">
        <f t="shared" si="1368"/>
        <v>0</v>
      </c>
      <c r="BBM37">
        <f t="shared" si="1369"/>
        <v>0</v>
      </c>
      <c r="BBN37">
        <f t="shared" si="1370"/>
        <v>0</v>
      </c>
      <c r="BBO37">
        <f t="shared" si="1371"/>
        <v>0</v>
      </c>
      <c r="BBP37">
        <f t="shared" si="1372"/>
        <v>0</v>
      </c>
      <c r="BBQ37">
        <f t="shared" si="1373"/>
        <v>0</v>
      </c>
      <c r="BBR37">
        <f t="shared" si="1374"/>
        <v>1</v>
      </c>
      <c r="BBS37">
        <f t="shared" si="1375"/>
        <v>1</v>
      </c>
      <c r="BBT37">
        <f t="shared" si="1376"/>
        <v>1</v>
      </c>
      <c r="BBU37">
        <f t="shared" si="1377"/>
        <v>0</v>
      </c>
      <c r="BBV37">
        <f t="shared" si="1378"/>
        <v>0</v>
      </c>
      <c r="BBW37">
        <f t="shared" si="1379"/>
        <v>0</v>
      </c>
      <c r="BBX37">
        <f t="shared" si="1380"/>
        <v>1</v>
      </c>
      <c r="BBY37">
        <f t="shared" si="1381"/>
        <v>0</v>
      </c>
      <c r="BBZ37">
        <f t="shared" si="1382"/>
        <v>1</v>
      </c>
      <c r="BCA37">
        <f t="shared" si="1383"/>
        <v>0</v>
      </c>
      <c r="BCB37">
        <f t="shared" si="1384"/>
        <v>0</v>
      </c>
      <c r="BCC37">
        <f t="shared" si="1385"/>
        <v>1</v>
      </c>
      <c r="BCD37">
        <f t="shared" si="1386"/>
        <v>0</v>
      </c>
      <c r="BCE37">
        <f t="shared" si="1387"/>
        <v>0</v>
      </c>
      <c r="BCF37">
        <f t="shared" si="1388"/>
        <v>0</v>
      </c>
      <c r="BCG37">
        <v>49</v>
      </c>
      <c r="BCH37">
        <v>33</v>
      </c>
      <c r="BCI37">
        <v>1617</v>
      </c>
      <c r="BCJ37" s="15">
        <v>280</v>
      </c>
      <c r="BCK37" s="16">
        <v>3.1111111111111112</v>
      </c>
      <c r="BCL37" s="17">
        <v>10</v>
      </c>
      <c r="BCM37" s="15">
        <v>2</v>
      </c>
      <c r="BCN37" s="17">
        <v>16</v>
      </c>
      <c r="BCO37" s="15">
        <v>3.2</v>
      </c>
      <c r="BCP37" s="17">
        <v>17</v>
      </c>
      <c r="BCQ37" s="15">
        <v>3.4</v>
      </c>
      <c r="BCR37" s="17">
        <v>22</v>
      </c>
      <c r="BCS37" s="15">
        <v>4.4000000000000004</v>
      </c>
      <c r="BCT37" s="17">
        <v>19</v>
      </c>
      <c r="BCU37" s="15">
        <v>3.8</v>
      </c>
      <c r="BCV37" s="17">
        <v>18</v>
      </c>
      <c r="BCW37" s="15">
        <v>3.6</v>
      </c>
      <c r="BCX37" s="17">
        <v>15</v>
      </c>
      <c r="BCY37" s="15">
        <v>3</v>
      </c>
      <c r="BCZ37" s="17">
        <v>10</v>
      </c>
      <c r="BDA37" s="15">
        <v>2</v>
      </c>
      <c r="BDB37" s="17">
        <v>12</v>
      </c>
      <c r="BDC37" s="15">
        <v>2.4</v>
      </c>
      <c r="BDD37" s="17">
        <v>10</v>
      </c>
      <c r="BDE37" s="15">
        <v>2</v>
      </c>
      <c r="BDF37" s="17">
        <v>19</v>
      </c>
      <c r="BDG37" s="15">
        <v>3.8</v>
      </c>
      <c r="BDH37" s="17">
        <v>20</v>
      </c>
      <c r="BDI37" s="15">
        <v>4</v>
      </c>
      <c r="BDJ37" s="17">
        <v>24</v>
      </c>
      <c r="BDK37" s="15">
        <v>4.8</v>
      </c>
      <c r="BDL37" s="17">
        <v>10</v>
      </c>
      <c r="BDM37" s="15">
        <v>2</v>
      </c>
      <c r="BDN37" s="17">
        <v>11</v>
      </c>
      <c r="BDO37" s="15">
        <v>2.2000000000000002</v>
      </c>
      <c r="BDP37" s="15">
        <v>13</v>
      </c>
      <c r="BDQ37" s="15">
        <v>2.6</v>
      </c>
      <c r="BDR37" s="17">
        <v>16</v>
      </c>
      <c r="BDS37" s="15">
        <v>3.2</v>
      </c>
      <c r="BDT37" s="17">
        <v>18</v>
      </c>
      <c r="BDU37" s="15">
        <v>3.6</v>
      </c>
      <c r="BDV37" s="17">
        <v>75</v>
      </c>
      <c r="BDW37" s="17">
        <v>8</v>
      </c>
      <c r="BDX37" s="17">
        <v>13</v>
      </c>
      <c r="BDY37" s="17">
        <v>9</v>
      </c>
      <c r="BDZ37" s="17">
        <v>6</v>
      </c>
      <c r="BEA37" s="17">
        <v>8</v>
      </c>
      <c r="BEB37" s="17">
        <v>9</v>
      </c>
      <c r="BEC37" s="17">
        <v>13</v>
      </c>
      <c r="BED37" s="17">
        <v>9</v>
      </c>
      <c r="BEE37" s="17">
        <v>78</v>
      </c>
      <c r="BEF37" s="17">
        <v>77</v>
      </c>
      <c r="BEG37" s="17">
        <v>83</v>
      </c>
      <c r="BEH37" s="17">
        <v>69</v>
      </c>
      <c r="BEI37" s="17">
        <v>59</v>
      </c>
      <c r="BEJ37" s="17">
        <v>60</v>
      </c>
      <c r="BEK37" s="17">
        <v>64</v>
      </c>
      <c r="BEL37" s="17">
        <v>74</v>
      </c>
      <c r="BEM37" s="17">
        <v>74</v>
      </c>
      <c r="BEN37" s="17">
        <v>77</v>
      </c>
      <c r="BEO37" s="17">
        <v>74</v>
      </c>
      <c r="BEP37" s="17">
        <v>81</v>
      </c>
      <c r="BEQ37" s="17">
        <v>67</v>
      </c>
      <c r="BER37" s="17">
        <v>58</v>
      </c>
      <c r="BES37" s="17">
        <v>62</v>
      </c>
      <c r="BET37" s="17">
        <v>65</v>
      </c>
      <c r="BEU37" s="17">
        <v>76</v>
      </c>
      <c r="BEV37" s="17">
        <v>64</v>
      </c>
      <c r="BEW37" s="17">
        <v>40</v>
      </c>
      <c r="BEX37" s="17">
        <v>40</v>
      </c>
      <c r="BEY37" s="17">
        <v>42</v>
      </c>
      <c r="BEZ37" s="17">
        <v>11</v>
      </c>
      <c r="BFA37" s="17">
        <v>3</v>
      </c>
      <c r="BFB37" s="17">
        <v>36</v>
      </c>
      <c r="BFC37" s="17">
        <v>0</v>
      </c>
      <c r="BFD37" s="17">
        <v>0</v>
      </c>
      <c r="BFE37" s="17">
        <v>0</v>
      </c>
      <c r="BFF37" s="17">
        <v>1</v>
      </c>
      <c r="BFG37" s="17">
        <v>0</v>
      </c>
      <c r="BFH37" s="17">
        <v>0</v>
      </c>
      <c r="BFI37" s="17">
        <v>0</v>
      </c>
      <c r="BFJ37" s="17">
        <v>0</v>
      </c>
      <c r="BFK37" s="17">
        <v>0</v>
      </c>
      <c r="BFL37" s="17">
        <v>0</v>
      </c>
      <c r="BFM37" s="17">
        <v>0</v>
      </c>
      <c r="BFN37" s="17">
        <v>1</v>
      </c>
      <c r="BFO37" s="17">
        <v>1</v>
      </c>
      <c r="BFP37" s="17">
        <v>0</v>
      </c>
      <c r="BFQ37" s="17">
        <v>0</v>
      </c>
      <c r="BFR37" s="17">
        <v>0</v>
      </c>
      <c r="BFS37" s="17">
        <v>0</v>
      </c>
      <c r="BFT37" s="17">
        <v>0</v>
      </c>
      <c r="BFU37" s="17">
        <v>3</v>
      </c>
      <c r="BFV37" s="17">
        <v>3</v>
      </c>
      <c r="BFW37" s="17">
        <v>0</v>
      </c>
      <c r="BFX37" s="17">
        <v>0</v>
      </c>
      <c r="BFY37" s="17">
        <v>0</v>
      </c>
      <c r="BFZ37" s="17">
        <v>1</v>
      </c>
      <c r="BGA37" s="17">
        <v>1</v>
      </c>
      <c r="BGB37" s="17">
        <v>0</v>
      </c>
      <c r="BGC37" s="17">
        <v>0</v>
      </c>
      <c r="BGD37" s="17">
        <v>0</v>
      </c>
      <c r="BGE37" s="17">
        <v>0</v>
      </c>
      <c r="BGF37" s="17">
        <v>0</v>
      </c>
      <c r="BGG37" s="17">
        <v>0</v>
      </c>
      <c r="BGH37" s="17">
        <v>0</v>
      </c>
      <c r="BGI37" s="17">
        <v>1</v>
      </c>
      <c r="BGJ37" s="17">
        <v>0</v>
      </c>
      <c r="BGK37" s="17">
        <v>0</v>
      </c>
      <c r="BGL37" s="17">
        <v>0</v>
      </c>
      <c r="BGM37" s="17">
        <v>0</v>
      </c>
      <c r="BGN37" s="17">
        <v>0</v>
      </c>
      <c r="BGO37" s="17">
        <v>1</v>
      </c>
      <c r="BGP37" s="19">
        <v>34991</v>
      </c>
      <c r="BGQ37" t="s">
        <v>5650</v>
      </c>
      <c r="BGR37" t="s">
        <v>5657</v>
      </c>
      <c r="BGS37" s="17">
        <v>2</v>
      </c>
      <c r="BGT37" t="s">
        <v>5652</v>
      </c>
      <c r="BGU37" s="17">
        <v>1</v>
      </c>
    </row>
    <row r="38" spans="1:1555" ht="15.75" customHeight="1" x14ac:dyDescent="0.2">
      <c r="A38" s="1">
        <v>37</v>
      </c>
      <c r="B38" s="1" t="s">
        <v>611</v>
      </c>
      <c r="C38" s="1" t="s">
        <v>1284</v>
      </c>
      <c r="D38" s="1" t="s">
        <v>1285</v>
      </c>
      <c r="E38" s="21">
        <v>6</v>
      </c>
      <c r="F38" s="21">
        <v>0</v>
      </c>
      <c r="G38" s="21" t="s">
        <v>5676</v>
      </c>
      <c r="H38" s="1" t="s">
        <v>558</v>
      </c>
      <c r="I38" s="1" t="s">
        <v>1286</v>
      </c>
      <c r="J38" s="1" t="s">
        <v>1287</v>
      </c>
      <c r="K38" s="21">
        <v>30</v>
      </c>
      <c r="L38" s="22" t="s">
        <v>3843</v>
      </c>
      <c r="M38" s="21" t="s">
        <v>5673</v>
      </c>
      <c r="N38" s="1" t="s">
        <v>590</v>
      </c>
      <c r="O38" s="1" t="s">
        <v>1289</v>
      </c>
      <c r="P38" s="1" t="s">
        <v>1290</v>
      </c>
      <c r="Q38" s="21">
        <v>0</v>
      </c>
      <c r="R38" s="21">
        <v>0</v>
      </c>
      <c r="S38" s="21" t="s">
        <v>5697</v>
      </c>
      <c r="T38" s="1" t="s">
        <v>564</v>
      </c>
      <c r="U38" s="1" t="s">
        <v>1291</v>
      </c>
      <c r="V38" s="1" t="s">
        <v>1292</v>
      </c>
      <c r="W38" s="21">
        <v>103</v>
      </c>
      <c r="X38" s="21">
        <v>0</v>
      </c>
      <c r="Y38" s="21" t="s">
        <v>5673</v>
      </c>
      <c r="Z38" s="1" t="s">
        <v>623</v>
      </c>
      <c r="AA38" s="1" t="s">
        <v>1293</v>
      </c>
      <c r="AB38" s="1" t="s">
        <v>1294</v>
      </c>
      <c r="AC38" s="21">
        <v>110</v>
      </c>
      <c r="AD38" s="21">
        <v>0</v>
      </c>
      <c r="AE38" s="21" t="s">
        <v>5708</v>
      </c>
      <c r="AF38" s="1" t="s">
        <v>570</v>
      </c>
      <c r="AG38" s="1" t="s">
        <v>1295</v>
      </c>
      <c r="AH38" s="1" t="s">
        <v>1296</v>
      </c>
      <c r="AI38" s="21">
        <v>40</v>
      </c>
      <c r="AJ38" s="21">
        <v>0</v>
      </c>
      <c r="AK38" s="21" t="s">
        <v>5673</v>
      </c>
      <c r="AL38" s="1" t="s">
        <v>736</v>
      </c>
      <c r="AM38" s="1" t="s">
        <v>1297</v>
      </c>
      <c r="AN38" s="1" t="s">
        <v>1298</v>
      </c>
      <c r="AO38" s="21">
        <v>114210</v>
      </c>
      <c r="AP38" s="21">
        <v>0</v>
      </c>
      <c r="AQ38" s="21" t="s">
        <v>5673</v>
      </c>
      <c r="AR38" s="1" t="s">
        <v>633</v>
      </c>
      <c r="AS38" s="1" t="s">
        <v>1299</v>
      </c>
      <c r="AT38" s="1" t="s">
        <v>1300</v>
      </c>
      <c r="AU38" s="21" t="s">
        <v>1301</v>
      </c>
      <c r="AV38" s="21">
        <v>25</v>
      </c>
      <c r="AW38" s="21" t="s">
        <v>5925</v>
      </c>
      <c r="AX38" s="1" t="s">
        <v>658</v>
      </c>
      <c r="AY38" s="1" t="s">
        <v>1302</v>
      </c>
      <c r="AZ38" s="1" t="s">
        <v>1303</v>
      </c>
      <c r="BA38" s="21">
        <v>109</v>
      </c>
      <c r="BB38" s="21">
        <v>0</v>
      </c>
      <c r="BC38" s="21" t="s">
        <v>5972</v>
      </c>
      <c r="BD38" s="1">
        <v>1</v>
      </c>
      <c r="BE38" s="1">
        <v>14</v>
      </c>
      <c r="BF38">
        <f t="shared" si="10"/>
        <v>0</v>
      </c>
      <c r="BG38">
        <f t="shared" si="11"/>
        <v>0</v>
      </c>
      <c r="BH38">
        <f t="shared" si="12"/>
        <v>0</v>
      </c>
      <c r="BI38">
        <f t="shared" si="13"/>
        <v>0</v>
      </c>
      <c r="BJ38">
        <f t="shared" si="14"/>
        <v>0</v>
      </c>
      <c r="BK38">
        <f t="shared" si="15"/>
        <v>0</v>
      </c>
      <c r="BL38">
        <f t="shared" si="16"/>
        <v>0</v>
      </c>
      <c r="BM38">
        <f t="shared" si="17"/>
        <v>0</v>
      </c>
      <c r="BN38">
        <f t="shared" si="18"/>
        <v>0</v>
      </c>
      <c r="BO38">
        <f t="shared" si="19"/>
        <v>1</v>
      </c>
      <c r="BP38">
        <f t="shared" si="20"/>
        <v>0</v>
      </c>
      <c r="BQ38">
        <f t="shared" si="21"/>
        <v>0</v>
      </c>
      <c r="BR38">
        <f t="shared" si="22"/>
        <v>0</v>
      </c>
      <c r="BS38">
        <f t="shared" si="23"/>
        <v>0</v>
      </c>
      <c r="BT38">
        <f t="shared" si="24"/>
        <v>0</v>
      </c>
      <c r="BU38">
        <f t="shared" si="25"/>
        <v>0</v>
      </c>
      <c r="BV38">
        <f t="shared" si="26"/>
        <v>0</v>
      </c>
      <c r="BW38">
        <f t="shared" si="27"/>
        <v>0</v>
      </c>
      <c r="BX38">
        <f t="shared" si="28"/>
        <v>0</v>
      </c>
      <c r="BY38">
        <f t="shared" si="29"/>
        <v>0</v>
      </c>
      <c r="BZ38">
        <f t="shared" si="30"/>
        <v>0</v>
      </c>
      <c r="CA38">
        <f t="shared" si="31"/>
        <v>0</v>
      </c>
      <c r="CB38">
        <f t="shared" si="32"/>
        <v>0</v>
      </c>
      <c r="CC38">
        <f t="shared" si="33"/>
        <v>0</v>
      </c>
      <c r="CD38">
        <f t="shared" si="34"/>
        <v>0</v>
      </c>
      <c r="CE38">
        <f t="shared" si="35"/>
        <v>0</v>
      </c>
      <c r="CF38">
        <f t="shared" si="36"/>
        <v>0</v>
      </c>
      <c r="CG38">
        <f t="shared" si="37"/>
        <v>0</v>
      </c>
      <c r="CH38">
        <f t="shared" si="38"/>
        <v>0</v>
      </c>
      <c r="CI38">
        <f t="shared" si="39"/>
        <v>0</v>
      </c>
      <c r="CJ38">
        <f t="shared" si="40"/>
        <v>0</v>
      </c>
      <c r="CK38">
        <f t="shared" si="41"/>
        <v>0</v>
      </c>
      <c r="CL38">
        <f t="shared" si="42"/>
        <v>0</v>
      </c>
      <c r="CM38">
        <f t="shared" si="43"/>
        <v>0</v>
      </c>
      <c r="CN38">
        <f t="shared" si="44"/>
        <v>0</v>
      </c>
      <c r="CO38">
        <f t="shared" si="45"/>
        <v>0</v>
      </c>
      <c r="CP38">
        <f t="shared" si="46"/>
        <v>0</v>
      </c>
      <c r="CQ38">
        <f t="shared" si="47"/>
        <v>0</v>
      </c>
      <c r="CR38">
        <f t="shared" si="48"/>
        <v>0</v>
      </c>
      <c r="CS38">
        <f t="shared" si="49"/>
        <v>0</v>
      </c>
      <c r="CT38">
        <f t="shared" si="50"/>
        <v>0</v>
      </c>
      <c r="CU38">
        <f t="shared" si="51"/>
        <v>0</v>
      </c>
      <c r="CV38">
        <f t="shared" si="52"/>
        <v>0</v>
      </c>
      <c r="CW38">
        <f t="shared" si="53"/>
        <v>0</v>
      </c>
      <c r="CX38">
        <f t="shared" si="54"/>
        <v>0</v>
      </c>
      <c r="CY38">
        <f t="shared" si="55"/>
        <v>0</v>
      </c>
      <c r="CZ38">
        <f t="shared" si="56"/>
        <v>0</v>
      </c>
      <c r="DA38">
        <f t="shared" si="57"/>
        <v>0</v>
      </c>
      <c r="DB38">
        <f t="shared" si="58"/>
        <v>0</v>
      </c>
      <c r="DC38">
        <f t="shared" si="59"/>
        <v>0</v>
      </c>
      <c r="DD38">
        <f t="shared" si="60"/>
        <v>0</v>
      </c>
      <c r="DE38">
        <f t="shared" si="61"/>
        <v>0</v>
      </c>
      <c r="DF38">
        <f t="shared" si="62"/>
        <v>0</v>
      </c>
      <c r="DG38">
        <f t="shared" si="63"/>
        <v>0</v>
      </c>
      <c r="DH38">
        <f t="shared" si="64"/>
        <v>0</v>
      </c>
      <c r="DI38">
        <f t="shared" si="65"/>
        <v>0</v>
      </c>
      <c r="DJ38">
        <f t="shared" si="66"/>
        <v>0</v>
      </c>
      <c r="DK38">
        <f t="shared" si="67"/>
        <v>0</v>
      </c>
      <c r="DL38">
        <f t="shared" si="68"/>
        <v>0</v>
      </c>
      <c r="DM38">
        <f t="shared" si="69"/>
        <v>0</v>
      </c>
      <c r="DN38">
        <f t="shared" si="70"/>
        <v>0</v>
      </c>
      <c r="DO38">
        <f t="shared" si="71"/>
        <v>0</v>
      </c>
      <c r="DP38">
        <f t="shared" si="72"/>
        <v>0</v>
      </c>
      <c r="DQ38">
        <f t="shared" si="73"/>
        <v>0</v>
      </c>
      <c r="DR38">
        <f t="shared" si="74"/>
        <v>0</v>
      </c>
      <c r="DS38">
        <f t="shared" si="75"/>
        <v>0</v>
      </c>
      <c r="DT38">
        <f t="shared" si="76"/>
        <v>0</v>
      </c>
      <c r="DU38">
        <f t="shared" si="77"/>
        <v>0</v>
      </c>
      <c r="DV38">
        <f t="shared" si="78"/>
        <v>0</v>
      </c>
      <c r="DW38">
        <f t="shared" si="79"/>
        <v>0</v>
      </c>
      <c r="DX38">
        <f t="shared" si="80"/>
        <v>0</v>
      </c>
      <c r="DY38">
        <f t="shared" si="81"/>
        <v>0</v>
      </c>
      <c r="DZ38">
        <f t="shared" si="82"/>
        <v>0</v>
      </c>
      <c r="EA38">
        <f t="shared" si="83"/>
        <v>0</v>
      </c>
      <c r="EB38">
        <f t="shared" si="84"/>
        <v>0</v>
      </c>
      <c r="EC38">
        <f t="shared" si="85"/>
        <v>0</v>
      </c>
      <c r="ED38">
        <f t="shared" si="86"/>
        <v>0</v>
      </c>
      <c r="EE38">
        <f t="shared" si="87"/>
        <v>0</v>
      </c>
      <c r="EF38">
        <f t="shared" si="88"/>
        <v>0</v>
      </c>
      <c r="EG38">
        <f t="shared" si="89"/>
        <v>0</v>
      </c>
      <c r="EH38">
        <f t="shared" si="90"/>
        <v>0</v>
      </c>
      <c r="EI38">
        <f t="shared" si="91"/>
        <v>0</v>
      </c>
      <c r="EJ38">
        <f t="shared" si="92"/>
        <v>0</v>
      </c>
      <c r="EK38">
        <f t="shared" si="93"/>
        <v>0</v>
      </c>
      <c r="EL38">
        <f t="shared" si="94"/>
        <v>0</v>
      </c>
      <c r="EM38">
        <f t="shared" si="95"/>
        <v>0</v>
      </c>
      <c r="EN38">
        <f t="shared" si="96"/>
        <v>0</v>
      </c>
      <c r="EO38">
        <f t="shared" si="97"/>
        <v>0</v>
      </c>
      <c r="EP38">
        <f t="shared" si="98"/>
        <v>0</v>
      </c>
      <c r="EQ38">
        <f t="shared" si="99"/>
        <v>0</v>
      </c>
      <c r="ER38">
        <f t="shared" si="100"/>
        <v>0</v>
      </c>
      <c r="ES38">
        <f t="shared" si="101"/>
        <v>0</v>
      </c>
      <c r="ET38">
        <f t="shared" si="102"/>
        <v>0</v>
      </c>
      <c r="EU38">
        <f t="shared" si="103"/>
        <v>0</v>
      </c>
      <c r="EV38">
        <f t="shared" si="104"/>
        <v>0</v>
      </c>
      <c r="EW38">
        <f t="shared" si="105"/>
        <v>0</v>
      </c>
      <c r="EX38">
        <f t="shared" si="106"/>
        <v>0</v>
      </c>
      <c r="EY38">
        <f t="shared" si="107"/>
        <v>0</v>
      </c>
      <c r="EZ38">
        <f t="shared" si="108"/>
        <v>0</v>
      </c>
      <c r="FA38">
        <f t="shared" si="109"/>
        <v>0</v>
      </c>
      <c r="FB38">
        <f t="shared" si="110"/>
        <v>0</v>
      </c>
      <c r="FC38">
        <f t="shared" si="111"/>
        <v>0</v>
      </c>
      <c r="FD38">
        <f t="shared" si="112"/>
        <v>0</v>
      </c>
      <c r="FE38">
        <f t="shared" si="113"/>
        <v>0</v>
      </c>
      <c r="FF38">
        <f t="shared" si="114"/>
        <v>0</v>
      </c>
      <c r="FG38">
        <f t="shared" si="115"/>
        <v>0</v>
      </c>
      <c r="FH38">
        <f t="shared" si="116"/>
        <v>0</v>
      </c>
      <c r="FI38">
        <f t="shared" si="117"/>
        <v>0</v>
      </c>
      <c r="FJ38">
        <f t="shared" si="118"/>
        <v>0</v>
      </c>
      <c r="FK38">
        <f t="shared" si="119"/>
        <v>0</v>
      </c>
      <c r="FL38">
        <f t="shared" si="120"/>
        <v>0</v>
      </c>
      <c r="FM38">
        <f t="shared" si="121"/>
        <v>0</v>
      </c>
      <c r="FN38">
        <f t="shared" si="122"/>
        <v>0</v>
      </c>
      <c r="FO38">
        <f t="shared" si="123"/>
        <v>0</v>
      </c>
      <c r="FP38">
        <f t="shared" si="124"/>
        <v>0</v>
      </c>
      <c r="FQ38">
        <f t="shared" si="125"/>
        <v>0</v>
      </c>
      <c r="FR38">
        <f t="shared" si="126"/>
        <v>0</v>
      </c>
      <c r="FS38">
        <f t="shared" si="127"/>
        <v>0</v>
      </c>
      <c r="FT38">
        <f t="shared" si="128"/>
        <v>0</v>
      </c>
      <c r="FU38">
        <f t="shared" si="129"/>
        <v>0</v>
      </c>
      <c r="FV38">
        <f t="shared" si="130"/>
        <v>0</v>
      </c>
      <c r="FW38">
        <f t="shared" si="131"/>
        <v>0</v>
      </c>
      <c r="FX38">
        <f t="shared" si="132"/>
        <v>0</v>
      </c>
      <c r="FY38">
        <f t="shared" si="133"/>
        <v>0</v>
      </c>
      <c r="FZ38">
        <f t="shared" si="134"/>
        <v>0</v>
      </c>
      <c r="GA38">
        <f t="shared" si="135"/>
        <v>0</v>
      </c>
      <c r="GB38">
        <f t="shared" si="136"/>
        <v>0</v>
      </c>
      <c r="GC38">
        <f t="shared" si="137"/>
        <v>0</v>
      </c>
      <c r="GD38">
        <f t="shared" si="138"/>
        <v>0</v>
      </c>
      <c r="GE38">
        <f t="shared" si="139"/>
        <v>0</v>
      </c>
      <c r="GF38">
        <f t="shared" si="140"/>
        <v>0</v>
      </c>
      <c r="GG38">
        <f t="shared" si="141"/>
        <v>0</v>
      </c>
      <c r="GH38">
        <f t="shared" si="142"/>
        <v>0</v>
      </c>
      <c r="GI38">
        <f t="shared" si="143"/>
        <v>0</v>
      </c>
      <c r="GJ38">
        <f t="shared" si="144"/>
        <v>0</v>
      </c>
      <c r="GK38">
        <f t="shared" si="145"/>
        <v>0</v>
      </c>
      <c r="GL38">
        <f t="shared" si="146"/>
        <v>0</v>
      </c>
      <c r="GM38">
        <f t="shared" si="147"/>
        <v>0</v>
      </c>
      <c r="GN38">
        <f t="shared" si="148"/>
        <v>0</v>
      </c>
      <c r="GO38">
        <f t="shared" si="149"/>
        <v>0</v>
      </c>
      <c r="GP38">
        <f t="shared" si="150"/>
        <v>0</v>
      </c>
      <c r="GQ38">
        <f t="shared" si="151"/>
        <v>0</v>
      </c>
      <c r="GR38">
        <f t="shared" si="152"/>
        <v>0</v>
      </c>
      <c r="GS38">
        <f t="shared" si="153"/>
        <v>0</v>
      </c>
      <c r="GT38">
        <f t="shared" si="154"/>
        <v>0</v>
      </c>
      <c r="GU38">
        <f t="shared" si="155"/>
        <v>0</v>
      </c>
      <c r="GV38">
        <f t="shared" si="156"/>
        <v>0</v>
      </c>
      <c r="GW38">
        <f t="shared" si="157"/>
        <v>0</v>
      </c>
      <c r="GX38">
        <f t="shared" si="158"/>
        <v>0</v>
      </c>
      <c r="GY38">
        <f t="shared" si="159"/>
        <v>0</v>
      </c>
      <c r="GZ38">
        <f t="shared" si="160"/>
        <v>0</v>
      </c>
      <c r="HA38">
        <f t="shared" si="161"/>
        <v>0</v>
      </c>
      <c r="HB38">
        <f t="shared" si="162"/>
        <v>0</v>
      </c>
      <c r="HC38">
        <f t="shared" si="163"/>
        <v>0</v>
      </c>
      <c r="HD38">
        <f t="shared" si="164"/>
        <v>0</v>
      </c>
      <c r="HE38">
        <f t="shared" si="165"/>
        <v>0</v>
      </c>
      <c r="HF38">
        <f t="shared" si="166"/>
        <v>0</v>
      </c>
      <c r="HG38">
        <f t="shared" si="167"/>
        <v>0</v>
      </c>
      <c r="HH38">
        <f t="shared" si="168"/>
        <v>0</v>
      </c>
      <c r="HI38">
        <f t="shared" si="169"/>
        <v>0</v>
      </c>
      <c r="HJ38">
        <f t="shared" si="170"/>
        <v>0</v>
      </c>
      <c r="HK38">
        <f t="shared" si="171"/>
        <v>0</v>
      </c>
      <c r="HL38">
        <f t="shared" si="172"/>
        <v>0</v>
      </c>
      <c r="HM38">
        <f t="shared" si="173"/>
        <v>0</v>
      </c>
      <c r="HN38">
        <f t="shared" si="174"/>
        <v>0</v>
      </c>
      <c r="HO38">
        <f t="shared" si="175"/>
        <v>0</v>
      </c>
      <c r="HP38">
        <f t="shared" si="176"/>
        <v>0</v>
      </c>
      <c r="HQ38">
        <f t="shared" si="177"/>
        <v>0</v>
      </c>
      <c r="HR38">
        <f t="shared" si="178"/>
        <v>0</v>
      </c>
      <c r="HS38">
        <f t="shared" si="179"/>
        <v>0</v>
      </c>
      <c r="HT38">
        <f t="shared" si="180"/>
        <v>0</v>
      </c>
      <c r="HU38">
        <f t="shared" si="181"/>
        <v>0</v>
      </c>
      <c r="HV38">
        <f t="shared" si="182"/>
        <v>0</v>
      </c>
      <c r="HW38">
        <f t="shared" si="183"/>
        <v>0</v>
      </c>
      <c r="HX38">
        <f t="shared" si="184"/>
        <v>0</v>
      </c>
      <c r="HY38">
        <f t="shared" si="185"/>
        <v>0</v>
      </c>
      <c r="HZ38">
        <f t="shared" si="186"/>
        <v>0</v>
      </c>
      <c r="IA38">
        <f t="shared" si="187"/>
        <v>0</v>
      </c>
      <c r="IB38">
        <f t="shared" si="188"/>
        <v>0</v>
      </c>
      <c r="IC38">
        <f t="shared" si="189"/>
        <v>0</v>
      </c>
      <c r="ID38">
        <f t="shared" si="190"/>
        <v>0</v>
      </c>
      <c r="IE38">
        <f t="shared" si="191"/>
        <v>0</v>
      </c>
      <c r="IF38">
        <f t="shared" si="192"/>
        <v>0</v>
      </c>
      <c r="IG38">
        <f t="shared" si="193"/>
        <v>0</v>
      </c>
      <c r="IH38">
        <f t="shared" si="194"/>
        <v>0</v>
      </c>
      <c r="II38">
        <f t="shared" si="195"/>
        <v>0</v>
      </c>
      <c r="IJ38">
        <f t="shared" si="196"/>
        <v>0</v>
      </c>
      <c r="IK38">
        <f t="shared" si="197"/>
        <v>0</v>
      </c>
      <c r="IL38">
        <f t="shared" si="198"/>
        <v>0</v>
      </c>
      <c r="IM38">
        <f t="shared" si="199"/>
        <v>0</v>
      </c>
      <c r="IN38">
        <f t="shared" si="200"/>
        <v>0</v>
      </c>
      <c r="IO38">
        <f t="shared" si="201"/>
        <v>0</v>
      </c>
      <c r="IP38">
        <f t="shared" si="202"/>
        <v>0</v>
      </c>
      <c r="IQ38">
        <f t="shared" si="203"/>
        <v>0</v>
      </c>
      <c r="IR38">
        <f t="shared" si="204"/>
        <v>0</v>
      </c>
      <c r="IS38">
        <f t="shared" si="205"/>
        <v>0</v>
      </c>
      <c r="IT38">
        <f t="shared" si="206"/>
        <v>0</v>
      </c>
      <c r="IU38">
        <f t="shared" si="207"/>
        <v>0</v>
      </c>
      <c r="IV38">
        <f t="shared" si="208"/>
        <v>0</v>
      </c>
      <c r="IW38">
        <f t="shared" si="209"/>
        <v>0</v>
      </c>
      <c r="IX38">
        <f t="shared" si="210"/>
        <v>0</v>
      </c>
      <c r="IY38">
        <f t="shared" si="211"/>
        <v>0</v>
      </c>
      <c r="IZ38">
        <f t="shared" si="212"/>
        <v>0</v>
      </c>
      <c r="JA38">
        <f t="shared" si="213"/>
        <v>0</v>
      </c>
      <c r="JB38">
        <f t="shared" si="214"/>
        <v>0</v>
      </c>
      <c r="JC38">
        <f t="shared" si="215"/>
        <v>0</v>
      </c>
      <c r="JD38">
        <f t="shared" si="216"/>
        <v>0</v>
      </c>
      <c r="JE38">
        <f t="shared" si="217"/>
        <v>0</v>
      </c>
      <c r="JF38">
        <f t="shared" si="218"/>
        <v>0</v>
      </c>
      <c r="JG38">
        <f t="shared" si="219"/>
        <v>0</v>
      </c>
      <c r="JH38">
        <f t="shared" si="220"/>
        <v>0</v>
      </c>
      <c r="JI38">
        <f t="shared" si="221"/>
        <v>0</v>
      </c>
      <c r="JJ38">
        <f t="shared" si="222"/>
        <v>0</v>
      </c>
      <c r="JK38">
        <f t="shared" si="223"/>
        <v>0</v>
      </c>
      <c r="JL38">
        <f t="shared" si="224"/>
        <v>0</v>
      </c>
      <c r="JM38">
        <f t="shared" si="225"/>
        <v>0</v>
      </c>
      <c r="JN38">
        <f t="shared" si="226"/>
        <v>0</v>
      </c>
      <c r="JO38">
        <f t="shared" si="227"/>
        <v>0</v>
      </c>
      <c r="JP38">
        <f t="shared" si="228"/>
        <v>0</v>
      </c>
      <c r="JQ38">
        <f t="shared" si="229"/>
        <v>0</v>
      </c>
      <c r="JR38">
        <f t="shared" si="230"/>
        <v>0</v>
      </c>
      <c r="JS38">
        <f t="shared" si="231"/>
        <v>0</v>
      </c>
      <c r="JT38">
        <f t="shared" si="232"/>
        <v>0</v>
      </c>
      <c r="JU38">
        <f t="shared" si="233"/>
        <v>0</v>
      </c>
      <c r="JV38">
        <f t="shared" si="234"/>
        <v>0</v>
      </c>
      <c r="JW38">
        <f t="shared" si="235"/>
        <v>0</v>
      </c>
      <c r="JX38">
        <f t="shared" si="236"/>
        <v>0</v>
      </c>
      <c r="JY38">
        <f t="shared" si="237"/>
        <v>0</v>
      </c>
      <c r="JZ38">
        <f t="shared" si="238"/>
        <v>0</v>
      </c>
      <c r="KA38">
        <f t="shared" si="239"/>
        <v>0</v>
      </c>
      <c r="KB38">
        <f t="shared" si="240"/>
        <v>0</v>
      </c>
      <c r="KC38">
        <f t="shared" si="241"/>
        <v>0</v>
      </c>
      <c r="KD38">
        <f t="shared" si="242"/>
        <v>0</v>
      </c>
      <c r="KE38">
        <f t="shared" si="243"/>
        <v>0</v>
      </c>
      <c r="KF38">
        <f t="shared" si="244"/>
        <v>0</v>
      </c>
      <c r="KG38">
        <f t="shared" si="245"/>
        <v>0</v>
      </c>
      <c r="KH38">
        <f t="shared" si="246"/>
        <v>0</v>
      </c>
      <c r="KI38">
        <f t="shared" si="247"/>
        <v>0</v>
      </c>
      <c r="KJ38">
        <f t="shared" si="248"/>
        <v>0</v>
      </c>
      <c r="KK38">
        <f t="shared" si="249"/>
        <v>0</v>
      </c>
      <c r="KL38">
        <f t="shared" si="250"/>
        <v>0</v>
      </c>
      <c r="KM38">
        <f t="shared" si="251"/>
        <v>0</v>
      </c>
      <c r="KN38">
        <f t="shared" si="252"/>
        <v>0</v>
      </c>
      <c r="KO38">
        <f t="shared" si="253"/>
        <v>0</v>
      </c>
      <c r="KP38">
        <f t="shared" si="254"/>
        <v>0</v>
      </c>
      <c r="KQ38">
        <f t="shared" si="255"/>
        <v>0</v>
      </c>
      <c r="KR38">
        <f t="shared" si="256"/>
        <v>0</v>
      </c>
      <c r="KS38">
        <f t="shared" si="257"/>
        <v>0</v>
      </c>
      <c r="KT38">
        <f t="shared" si="258"/>
        <v>0</v>
      </c>
      <c r="KU38">
        <f t="shared" si="259"/>
        <v>0</v>
      </c>
      <c r="KV38">
        <f t="shared" si="260"/>
        <v>0</v>
      </c>
      <c r="KW38">
        <f t="shared" si="261"/>
        <v>0</v>
      </c>
      <c r="KX38">
        <f t="shared" si="262"/>
        <v>0</v>
      </c>
      <c r="KY38">
        <f t="shared" si="263"/>
        <v>0</v>
      </c>
      <c r="KZ38">
        <f t="shared" si="264"/>
        <v>0</v>
      </c>
      <c r="LA38">
        <f t="shared" si="265"/>
        <v>0</v>
      </c>
      <c r="LB38">
        <f t="shared" si="266"/>
        <v>0</v>
      </c>
      <c r="LC38">
        <f t="shared" si="267"/>
        <v>0</v>
      </c>
      <c r="LD38">
        <f t="shared" si="268"/>
        <v>0</v>
      </c>
      <c r="LE38">
        <f t="shared" si="269"/>
        <v>0</v>
      </c>
      <c r="LF38">
        <f t="shared" si="270"/>
        <v>0</v>
      </c>
      <c r="LG38">
        <f t="shared" si="271"/>
        <v>0</v>
      </c>
      <c r="LH38">
        <f t="shared" si="272"/>
        <v>0</v>
      </c>
      <c r="LI38">
        <f t="shared" si="273"/>
        <v>0</v>
      </c>
      <c r="LJ38">
        <f t="shared" si="274"/>
        <v>0</v>
      </c>
      <c r="LK38">
        <f t="shared" si="275"/>
        <v>0</v>
      </c>
      <c r="LL38">
        <f t="shared" si="276"/>
        <v>0</v>
      </c>
      <c r="LM38">
        <f t="shared" si="277"/>
        <v>0</v>
      </c>
      <c r="LN38">
        <f t="shared" si="278"/>
        <v>0</v>
      </c>
      <c r="LO38">
        <f t="shared" si="279"/>
        <v>0</v>
      </c>
      <c r="LP38">
        <f t="shared" si="280"/>
        <v>0</v>
      </c>
      <c r="LQ38">
        <f t="shared" si="281"/>
        <v>0</v>
      </c>
      <c r="LR38">
        <f t="shared" si="282"/>
        <v>0</v>
      </c>
      <c r="LS38">
        <f t="shared" si="283"/>
        <v>0</v>
      </c>
      <c r="LT38">
        <f t="shared" si="284"/>
        <v>0</v>
      </c>
      <c r="LU38">
        <f t="shared" si="285"/>
        <v>0</v>
      </c>
      <c r="LV38">
        <f t="shared" si="286"/>
        <v>0</v>
      </c>
      <c r="LW38">
        <f t="shared" si="287"/>
        <v>0</v>
      </c>
      <c r="LX38">
        <f t="shared" si="288"/>
        <v>0</v>
      </c>
      <c r="LY38">
        <f t="shared" si="289"/>
        <v>0</v>
      </c>
      <c r="LZ38">
        <f t="shared" si="290"/>
        <v>0</v>
      </c>
      <c r="MA38">
        <f t="shared" si="291"/>
        <v>1</v>
      </c>
      <c r="MB38">
        <f t="shared" si="292"/>
        <v>0</v>
      </c>
      <c r="MC38">
        <f t="shared" si="293"/>
        <v>0</v>
      </c>
      <c r="MD38">
        <f t="shared" si="294"/>
        <v>0</v>
      </c>
      <c r="ME38">
        <f t="shared" si="295"/>
        <v>0</v>
      </c>
      <c r="MF38">
        <f t="shared" si="296"/>
        <v>0</v>
      </c>
      <c r="MG38">
        <f t="shared" si="297"/>
        <v>0</v>
      </c>
      <c r="MH38">
        <f t="shared" si="298"/>
        <v>0</v>
      </c>
      <c r="MI38">
        <f t="shared" si="299"/>
        <v>0</v>
      </c>
      <c r="MJ38">
        <f t="shared" si="300"/>
        <v>0</v>
      </c>
      <c r="MK38">
        <f t="shared" si="301"/>
        <v>0</v>
      </c>
      <c r="ML38">
        <f t="shared" si="302"/>
        <v>0</v>
      </c>
      <c r="MM38">
        <f t="shared" si="303"/>
        <v>0</v>
      </c>
      <c r="MN38">
        <f t="shared" si="304"/>
        <v>0</v>
      </c>
      <c r="MO38">
        <f t="shared" si="305"/>
        <v>0</v>
      </c>
      <c r="MP38">
        <f t="shared" si="306"/>
        <v>0</v>
      </c>
      <c r="MQ38">
        <f t="shared" si="307"/>
        <v>0</v>
      </c>
      <c r="MR38">
        <f t="shared" si="308"/>
        <v>0</v>
      </c>
      <c r="MS38">
        <f t="shared" si="309"/>
        <v>0</v>
      </c>
      <c r="MT38">
        <f t="shared" si="310"/>
        <v>0</v>
      </c>
      <c r="MU38">
        <f t="shared" si="311"/>
        <v>0</v>
      </c>
      <c r="MV38">
        <f t="shared" si="312"/>
        <v>0</v>
      </c>
      <c r="MW38">
        <f t="shared" si="313"/>
        <v>0</v>
      </c>
      <c r="MX38">
        <f t="shared" si="314"/>
        <v>0</v>
      </c>
      <c r="MY38">
        <f t="shared" si="315"/>
        <v>0</v>
      </c>
      <c r="MZ38">
        <f t="shared" si="316"/>
        <v>0</v>
      </c>
      <c r="NA38">
        <f t="shared" si="317"/>
        <v>0</v>
      </c>
      <c r="NB38">
        <f t="shared" si="318"/>
        <v>0</v>
      </c>
      <c r="NC38">
        <f t="shared" si="319"/>
        <v>0</v>
      </c>
      <c r="ND38">
        <f t="shared" si="320"/>
        <v>0</v>
      </c>
      <c r="NE38">
        <f t="shared" si="321"/>
        <v>0</v>
      </c>
      <c r="NF38">
        <f t="shared" si="322"/>
        <v>0</v>
      </c>
      <c r="NG38">
        <f t="shared" si="323"/>
        <v>0</v>
      </c>
      <c r="NH38">
        <f t="shared" si="324"/>
        <v>0</v>
      </c>
      <c r="NI38">
        <f t="shared" si="325"/>
        <v>0</v>
      </c>
      <c r="NJ38">
        <f t="shared" si="326"/>
        <v>0</v>
      </c>
      <c r="NK38">
        <f t="shared" si="327"/>
        <v>0</v>
      </c>
      <c r="NL38">
        <f t="shared" si="328"/>
        <v>0</v>
      </c>
      <c r="NM38">
        <f t="shared" si="329"/>
        <v>0</v>
      </c>
      <c r="NN38">
        <f t="shared" si="330"/>
        <v>0</v>
      </c>
      <c r="NO38">
        <f t="shared" si="331"/>
        <v>0</v>
      </c>
      <c r="NP38">
        <f t="shared" si="332"/>
        <v>0</v>
      </c>
      <c r="NQ38">
        <f t="shared" si="333"/>
        <v>0</v>
      </c>
      <c r="NR38">
        <f t="shared" si="334"/>
        <v>0</v>
      </c>
      <c r="NS38">
        <f t="shared" si="335"/>
        <v>0</v>
      </c>
      <c r="NT38">
        <f t="shared" si="336"/>
        <v>0</v>
      </c>
      <c r="NU38">
        <f t="shared" si="337"/>
        <v>0</v>
      </c>
      <c r="NV38">
        <f t="shared" si="338"/>
        <v>0</v>
      </c>
      <c r="NW38">
        <f t="shared" si="339"/>
        <v>0</v>
      </c>
      <c r="NX38">
        <f t="shared" si="340"/>
        <v>0</v>
      </c>
      <c r="NY38">
        <f t="shared" si="341"/>
        <v>0</v>
      </c>
      <c r="NZ38">
        <f t="shared" si="342"/>
        <v>0</v>
      </c>
      <c r="OA38">
        <f t="shared" si="343"/>
        <v>0</v>
      </c>
      <c r="OB38">
        <f t="shared" si="344"/>
        <v>0</v>
      </c>
      <c r="OC38">
        <f t="shared" si="345"/>
        <v>0</v>
      </c>
      <c r="OD38">
        <f t="shared" si="346"/>
        <v>0</v>
      </c>
      <c r="OE38">
        <f t="shared" si="347"/>
        <v>0</v>
      </c>
      <c r="OF38">
        <f t="shared" si="348"/>
        <v>0</v>
      </c>
      <c r="OG38">
        <f t="shared" si="349"/>
        <v>0</v>
      </c>
      <c r="OH38">
        <f t="shared" si="350"/>
        <v>0</v>
      </c>
      <c r="OI38">
        <f t="shared" si="351"/>
        <v>0</v>
      </c>
      <c r="OJ38">
        <f t="shared" si="352"/>
        <v>0</v>
      </c>
      <c r="OK38">
        <f t="shared" si="353"/>
        <v>0</v>
      </c>
      <c r="OL38">
        <f t="shared" si="354"/>
        <v>0</v>
      </c>
      <c r="OM38">
        <f t="shared" si="355"/>
        <v>0</v>
      </c>
      <c r="ON38">
        <f t="shared" si="356"/>
        <v>0</v>
      </c>
      <c r="OO38">
        <f t="shared" si="357"/>
        <v>0</v>
      </c>
      <c r="OP38">
        <f t="shared" si="358"/>
        <v>0</v>
      </c>
      <c r="OQ38">
        <f t="shared" si="359"/>
        <v>0</v>
      </c>
      <c r="OR38">
        <f t="shared" si="360"/>
        <v>0</v>
      </c>
      <c r="OS38">
        <f t="shared" si="361"/>
        <v>0</v>
      </c>
      <c r="OT38">
        <f t="shared" si="362"/>
        <v>0</v>
      </c>
      <c r="OU38">
        <f t="shared" si="363"/>
        <v>0</v>
      </c>
      <c r="OV38">
        <f t="shared" si="364"/>
        <v>0</v>
      </c>
      <c r="OW38">
        <f t="shared" si="365"/>
        <v>0</v>
      </c>
      <c r="OX38">
        <f t="shared" si="366"/>
        <v>0</v>
      </c>
      <c r="OY38">
        <f t="shared" si="367"/>
        <v>0</v>
      </c>
      <c r="OZ38">
        <f t="shared" si="368"/>
        <v>0</v>
      </c>
      <c r="PA38">
        <f t="shared" si="369"/>
        <v>0</v>
      </c>
      <c r="PB38">
        <f t="shared" si="370"/>
        <v>0</v>
      </c>
      <c r="PC38">
        <f t="shared" si="371"/>
        <v>0</v>
      </c>
      <c r="PD38">
        <f t="shared" si="372"/>
        <v>0</v>
      </c>
      <c r="PE38">
        <f t="shared" si="373"/>
        <v>0</v>
      </c>
      <c r="PF38">
        <f t="shared" si="374"/>
        <v>0</v>
      </c>
      <c r="PG38">
        <f t="shared" si="375"/>
        <v>0</v>
      </c>
      <c r="PH38">
        <f t="shared" si="376"/>
        <v>0</v>
      </c>
      <c r="PI38">
        <f t="shared" si="377"/>
        <v>0</v>
      </c>
      <c r="PJ38">
        <f t="shared" si="378"/>
        <v>0</v>
      </c>
      <c r="PK38">
        <f t="shared" si="379"/>
        <v>0</v>
      </c>
      <c r="PL38">
        <f t="shared" si="380"/>
        <v>0</v>
      </c>
      <c r="PM38">
        <f t="shared" si="381"/>
        <v>0</v>
      </c>
      <c r="PN38">
        <f t="shared" si="382"/>
        <v>0</v>
      </c>
      <c r="PO38">
        <f t="shared" si="383"/>
        <v>0</v>
      </c>
      <c r="PP38">
        <f t="shared" si="384"/>
        <v>0</v>
      </c>
      <c r="PQ38">
        <f t="shared" si="385"/>
        <v>0</v>
      </c>
      <c r="PR38">
        <f t="shared" si="386"/>
        <v>0</v>
      </c>
      <c r="PS38">
        <f t="shared" si="387"/>
        <v>0</v>
      </c>
      <c r="PT38">
        <f t="shared" si="388"/>
        <v>0</v>
      </c>
      <c r="PU38">
        <f t="shared" si="389"/>
        <v>0</v>
      </c>
      <c r="PV38">
        <f t="shared" si="390"/>
        <v>0</v>
      </c>
      <c r="PW38">
        <f t="shared" si="391"/>
        <v>0</v>
      </c>
      <c r="PX38">
        <f t="shared" si="392"/>
        <v>0</v>
      </c>
      <c r="PY38">
        <f t="shared" si="393"/>
        <v>0</v>
      </c>
      <c r="PZ38">
        <f t="shared" si="394"/>
        <v>0</v>
      </c>
      <c r="QA38">
        <f t="shared" si="395"/>
        <v>0</v>
      </c>
      <c r="QB38">
        <f t="shared" si="396"/>
        <v>0</v>
      </c>
      <c r="QC38">
        <f t="shared" si="397"/>
        <v>0</v>
      </c>
      <c r="QD38">
        <f t="shared" si="398"/>
        <v>0</v>
      </c>
      <c r="QE38">
        <f t="shared" si="399"/>
        <v>0</v>
      </c>
      <c r="QF38">
        <f t="shared" si="400"/>
        <v>0</v>
      </c>
      <c r="QG38">
        <f t="shared" si="401"/>
        <v>0</v>
      </c>
      <c r="QH38">
        <f t="shared" si="402"/>
        <v>0</v>
      </c>
      <c r="QI38">
        <f t="shared" si="403"/>
        <v>0</v>
      </c>
      <c r="QJ38">
        <f t="shared" si="404"/>
        <v>0</v>
      </c>
      <c r="QK38">
        <f t="shared" si="405"/>
        <v>0</v>
      </c>
      <c r="QL38">
        <f t="shared" si="406"/>
        <v>0</v>
      </c>
      <c r="QM38">
        <f t="shared" si="407"/>
        <v>0</v>
      </c>
      <c r="QN38">
        <f t="shared" si="408"/>
        <v>0</v>
      </c>
      <c r="QO38">
        <f t="shared" si="409"/>
        <v>0</v>
      </c>
      <c r="QP38">
        <f t="shared" si="410"/>
        <v>0</v>
      </c>
      <c r="QQ38">
        <f t="shared" si="411"/>
        <v>0</v>
      </c>
      <c r="QR38">
        <f t="shared" si="412"/>
        <v>0</v>
      </c>
      <c r="QS38">
        <f t="shared" si="413"/>
        <v>0</v>
      </c>
      <c r="QT38">
        <f t="shared" si="414"/>
        <v>0</v>
      </c>
      <c r="QU38">
        <f t="shared" si="415"/>
        <v>0</v>
      </c>
      <c r="QV38">
        <f t="shared" si="416"/>
        <v>0</v>
      </c>
      <c r="QW38">
        <f t="shared" si="417"/>
        <v>0</v>
      </c>
      <c r="QX38">
        <f t="shared" si="418"/>
        <v>0</v>
      </c>
      <c r="QY38">
        <f t="shared" si="419"/>
        <v>0</v>
      </c>
      <c r="QZ38">
        <f t="shared" si="420"/>
        <v>0</v>
      </c>
      <c r="RA38">
        <f t="shared" si="421"/>
        <v>0</v>
      </c>
      <c r="RB38">
        <f t="shared" si="422"/>
        <v>0</v>
      </c>
      <c r="RC38">
        <f t="shared" si="423"/>
        <v>0</v>
      </c>
      <c r="RD38">
        <f t="shared" si="424"/>
        <v>0</v>
      </c>
      <c r="RE38">
        <f t="shared" si="425"/>
        <v>0</v>
      </c>
      <c r="RF38">
        <f t="shared" si="426"/>
        <v>0</v>
      </c>
      <c r="RG38">
        <f t="shared" si="427"/>
        <v>0</v>
      </c>
      <c r="RH38">
        <f t="shared" si="428"/>
        <v>0</v>
      </c>
      <c r="RI38">
        <f t="shared" si="429"/>
        <v>0</v>
      </c>
      <c r="RJ38">
        <f t="shared" si="430"/>
        <v>0</v>
      </c>
      <c r="RK38">
        <f t="shared" si="431"/>
        <v>0</v>
      </c>
      <c r="RL38">
        <f t="shared" si="432"/>
        <v>0</v>
      </c>
      <c r="RM38">
        <f t="shared" si="433"/>
        <v>0</v>
      </c>
      <c r="RN38">
        <f t="shared" si="434"/>
        <v>0</v>
      </c>
      <c r="RO38">
        <f t="shared" si="435"/>
        <v>0</v>
      </c>
      <c r="RP38">
        <f t="shared" si="436"/>
        <v>0</v>
      </c>
      <c r="RQ38">
        <f t="shared" si="437"/>
        <v>0</v>
      </c>
      <c r="RR38">
        <f t="shared" si="438"/>
        <v>0</v>
      </c>
      <c r="RS38">
        <f t="shared" si="439"/>
        <v>0</v>
      </c>
      <c r="RT38">
        <f t="shared" si="440"/>
        <v>0</v>
      </c>
      <c r="RU38">
        <f t="shared" si="441"/>
        <v>0</v>
      </c>
      <c r="RV38">
        <f t="shared" si="442"/>
        <v>0</v>
      </c>
      <c r="RW38">
        <f t="shared" si="443"/>
        <v>0</v>
      </c>
      <c r="RX38">
        <f t="shared" si="444"/>
        <v>0</v>
      </c>
      <c r="RY38">
        <f t="shared" si="445"/>
        <v>0</v>
      </c>
      <c r="RZ38">
        <f t="shared" si="446"/>
        <v>0</v>
      </c>
      <c r="SA38">
        <f t="shared" si="447"/>
        <v>0</v>
      </c>
      <c r="SB38">
        <f t="shared" si="448"/>
        <v>0</v>
      </c>
      <c r="SC38">
        <f t="shared" si="449"/>
        <v>0</v>
      </c>
      <c r="SD38">
        <f t="shared" si="450"/>
        <v>0</v>
      </c>
      <c r="SE38">
        <f t="shared" si="451"/>
        <v>0</v>
      </c>
      <c r="SF38">
        <f t="shared" si="452"/>
        <v>0</v>
      </c>
      <c r="SG38">
        <f t="shared" si="453"/>
        <v>0</v>
      </c>
      <c r="SH38">
        <f t="shared" si="454"/>
        <v>0</v>
      </c>
      <c r="SI38">
        <f t="shared" si="455"/>
        <v>0</v>
      </c>
      <c r="SJ38">
        <f t="shared" si="456"/>
        <v>0</v>
      </c>
      <c r="SK38">
        <f t="shared" si="457"/>
        <v>0</v>
      </c>
      <c r="SL38">
        <f t="shared" si="458"/>
        <v>0</v>
      </c>
      <c r="SM38">
        <f t="shared" si="459"/>
        <v>0</v>
      </c>
      <c r="SN38">
        <f t="shared" si="460"/>
        <v>0</v>
      </c>
      <c r="SO38">
        <f t="shared" si="461"/>
        <v>0</v>
      </c>
      <c r="SP38">
        <f t="shared" si="462"/>
        <v>0</v>
      </c>
      <c r="SQ38">
        <f t="shared" si="463"/>
        <v>0</v>
      </c>
      <c r="SR38">
        <f t="shared" si="464"/>
        <v>0</v>
      </c>
      <c r="SS38">
        <f t="shared" si="465"/>
        <v>0</v>
      </c>
      <c r="ST38">
        <f t="shared" si="466"/>
        <v>0</v>
      </c>
      <c r="SU38">
        <f t="shared" si="467"/>
        <v>0</v>
      </c>
      <c r="SV38">
        <f t="shared" si="468"/>
        <v>0</v>
      </c>
      <c r="SW38">
        <f t="shared" si="469"/>
        <v>0</v>
      </c>
      <c r="SX38">
        <f t="shared" si="470"/>
        <v>1</v>
      </c>
      <c r="SY38">
        <f t="shared" si="471"/>
        <v>0</v>
      </c>
      <c r="SZ38">
        <f t="shared" si="472"/>
        <v>0</v>
      </c>
      <c r="TA38">
        <f t="shared" si="473"/>
        <v>0</v>
      </c>
      <c r="TB38">
        <f t="shared" si="474"/>
        <v>0</v>
      </c>
      <c r="TC38">
        <f t="shared" si="475"/>
        <v>0</v>
      </c>
      <c r="TD38">
        <f t="shared" si="476"/>
        <v>0</v>
      </c>
      <c r="TE38">
        <f t="shared" si="477"/>
        <v>0</v>
      </c>
      <c r="TF38">
        <f t="shared" si="478"/>
        <v>0</v>
      </c>
      <c r="TG38">
        <f t="shared" si="479"/>
        <v>0</v>
      </c>
      <c r="TH38">
        <f t="shared" si="480"/>
        <v>0</v>
      </c>
      <c r="TI38">
        <f t="shared" si="481"/>
        <v>0</v>
      </c>
      <c r="TJ38">
        <f t="shared" si="482"/>
        <v>0</v>
      </c>
      <c r="TK38">
        <f t="shared" si="483"/>
        <v>0</v>
      </c>
      <c r="TL38">
        <f t="shared" si="484"/>
        <v>0</v>
      </c>
      <c r="TM38">
        <f t="shared" si="485"/>
        <v>0</v>
      </c>
      <c r="TN38">
        <f t="shared" si="486"/>
        <v>0</v>
      </c>
      <c r="TO38">
        <f t="shared" si="487"/>
        <v>0</v>
      </c>
      <c r="TP38">
        <f t="shared" si="488"/>
        <v>0</v>
      </c>
      <c r="TQ38">
        <f t="shared" si="489"/>
        <v>0</v>
      </c>
      <c r="TR38">
        <f t="shared" si="490"/>
        <v>0</v>
      </c>
      <c r="TS38">
        <f t="shared" si="491"/>
        <v>0</v>
      </c>
      <c r="TT38">
        <f t="shared" si="492"/>
        <v>0</v>
      </c>
      <c r="TU38">
        <f t="shared" si="493"/>
        <v>0</v>
      </c>
      <c r="TV38">
        <f t="shared" si="494"/>
        <v>0</v>
      </c>
      <c r="TW38">
        <f t="shared" si="495"/>
        <v>0</v>
      </c>
      <c r="TX38">
        <f t="shared" si="496"/>
        <v>0</v>
      </c>
      <c r="TY38">
        <f t="shared" si="497"/>
        <v>0</v>
      </c>
      <c r="TZ38">
        <f t="shared" si="498"/>
        <v>0</v>
      </c>
      <c r="UA38">
        <f t="shared" si="499"/>
        <v>0</v>
      </c>
      <c r="UB38">
        <f t="shared" si="500"/>
        <v>0</v>
      </c>
      <c r="UC38">
        <f t="shared" si="501"/>
        <v>0</v>
      </c>
      <c r="UD38">
        <f t="shared" si="502"/>
        <v>0</v>
      </c>
      <c r="UE38">
        <f t="shared" si="503"/>
        <v>0</v>
      </c>
      <c r="UF38">
        <f t="shared" si="504"/>
        <v>0</v>
      </c>
      <c r="UG38">
        <f t="shared" si="505"/>
        <v>0</v>
      </c>
      <c r="UH38">
        <f t="shared" si="506"/>
        <v>0</v>
      </c>
      <c r="UI38">
        <f t="shared" si="507"/>
        <v>0</v>
      </c>
      <c r="UJ38">
        <f t="shared" si="508"/>
        <v>0</v>
      </c>
      <c r="UK38">
        <f t="shared" si="509"/>
        <v>0</v>
      </c>
      <c r="UL38">
        <f t="shared" si="510"/>
        <v>0</v>
      </c>
      <c r="UM38">
        <f t="shared" si="511"/>
        <v>0</v>
      </c>
      <c r="UN38">
        <f t="shared" si="512"/>
        <v>0</v>
      </c>
      <c r="UO38">
        <f t="shared" si="513"/>
        <v>0</v>
      </c>
      <c r="UP38">
        <f t="shared" si="514"/>
        <v>0</v>
      </c>
      <c r="UQ38">
        <f t="shared" si="515"/>
        <v>0</v>
      </c>
      <c r="UR38">
        <f t="shared" si="516"/>
        <v>0</v>
      </c>
      <c r="US38">
        <f t="shared" si="517"/>
        <v>0</v>
      </c>
      <c r="UT38">
        <f t="shared" si="518"/>
        <v>0</v>
      </c>
      <c r="UU38">
        <f t="shared" si="519"/>
        <v>0</v>
      </c>
      <c r="UV38">
        <f t="shared" si="520"/>
        <v>0</v>
      </c>
      <c r="UW38">
        <f t="shared" si="521"/>
        <v>0</v>
      </c>
      <c r="UX38">
        <f t="shared" si="522"/>
        <v>0</v>
      </c>
      <c r="UY38">
        <f t="shared" si="523"/>
        <v>0</v>
      </c>
      <c r="UZ38">
        <f t="shared" si="524"/>
        <v>0</v>
      </c>
      <c r="VA38">
        <f t="shared" si="525"/>
        <v>0</v>
      </c>
      <c r="VB38">
        <f t="shared" si="526"/>
        <v>0</v>
      </c>
      <c r="VC38">
        <f t="shared" si="527"/>
        <v>0</v>
      </c>
      <c r="VD38">
        <f t="shared" si="528"/>
        <v>0</v>
      </c>
      <c r="VE38">
        <f t="shared" si="529"/>
        <v>0</v>
      </c>
      <c r="VF38">
        <f t="shared" si="530"/>
        <v>0</v>
      </c>
      <c r="VG38">
        <f t="shared" si="531"/>
        <v>0</v>
      </c>
      <c r="VH38">
        <f t="shared" si="532"/>
        <v>0</v>
      </c>
      <c r="VI38">
        <f t="shared" si="533"/>
        <v>0</v>
      </c>
      <c r="VJ38">
        <f t="shared" si="534"/>
        <v>0</v>
      </c>
      <c r="VK38">
        <f t="shared" si="535"/>
        <v>0</v>
      </c>
      <c r="VL38">
        <f t="shared" si="536"/>
        <v>0</v>
      </c>
      <c r="VM38">
        <f t="shared" si="537"/>
        <v>0</v>
      </c>
      <c r="VN38">
        <f t="shared" si="538"/>
        <v>0</v>
      </c>
      <c r="VO38">
        <f t="shared" si="539"/>
        <v>0</v>
      </c>
      <c r="VP38">
        <f t="shared" si="540"/>
        <v>0</v>
      </c>
      <c r="VQ38">
        <f t="shared" si="541"/>
        <v>0</v>
      </c>
      <c r="VR38">
        <f t="shared" si="542"/>
        <v>0</v>
      </c>
      <c r="VS38">
        <f t="shared" si="543"/>
        <v>0</v>
      </c>
      <c r="VT38">
        <f t="shared" si="544"/>
        <v>0</v>
      </c>
      <c r="VU38">
        <f t="shared" si="545"/>
        <v>0</v>
      </c>
      <c r="VV38">
        <f t="shared" si="546"/>
        <v>0</v>
      </c>
      <c r="VW38">
        <f t="shared" si="547"/>
        <v>0</v>
      </c>
      <c r="VX38">
        <f t="shared" si="548"/>
        <v>0</v>
      </c>
      <c r="VY38">
        <f t="shared" si="549"/>
        <v>0</v>
      </c>
      <c r="VZ38">
        <f t="shared" si="550"/>
        <v>0</v>
      </c>
      <c r="WA38">
        <f t="shared" si="551"/>
        <v>0</v>
      </c>
      <c r="WB38">
        <f t="shared" si="552"/>
        <v>0</v>
      </c>
      <c r="WC38">
        <f t="shared" si="553"/>
        <v>0</v>
      </c>
      <c r="WD38">
        <f t="shared" si="554"/>
        <v>0</v>
      </c>
      <c r="WE38">
        <f t="shared" si="555"/>
        <v>0</v>
      </c>
      <c r="WF38">
        <f t="shared" si="556"/>
        <v>0</v>
      </c>
      <c r="WG38">
        <f t="shared" si="557"/>
        <v>0</v>
      </c>
      <c r="WH38">
        <f t="shared" si="558"/>
        <v>0</v>
      </c>
      <c r="WI38">
        <f t="shared" si="559"/>
        <v>0</v>
      </c>
      <c r="WJ38">
        <f t="shared" si="560"/>
        <v>0</v>
      </c>
      <c r="WK38">
        <f t="shared" si="561"/>
        <v>0</v>
      </c>
      <c r="WL38">
        <f t="shared" si="562"/>
        <v>0</v>
      </c>
      <c r="WM38">
        <f t="shared" si="563"/>
        <v>0</v>
      </c>
      <c r="WN38">
        <f t="shared" si="564"/>
        <v>0</v>
      </c>
      <c r="WO38">
        <f t="shared" si="565"/>
        <v>0</v>
      </c>
      <c r="WP38">
        <f t="shared" si="566"/>
        <v>0</v>
      </c>
      <c r="WQ38">
        <f t="shared" si="567"/>
        <v>0</v>
      </c>
      <c r="WR38">
        <f t="shared" si="568"/>
        <v>0</v>
      </c>
      <c r="WS38">
        <f t="shared" si="569"/>
        <v>0</v>
      </c>
      <c r="WT38">
        <f t="shared" si="570"/>
        <v>0</v>
      </c>
      <c r="WU38">
        <f t="shared" si="571"/>
        <v>0</v>
      </c>
      <c r="WV38">
        <f t="shared" si="572"/>
        <v>0</v>
      </c>
      <c r="WW38">
        <f t="shared" si="573"/>
        <v>0</v>
      </c>
      <c r="WX38">
        <f t="shared" si="574"/>
        <v>0</v>
      </c>
      <c r="WY38">
        <f t="shared" si="575"/>
        <v>0</v>
      </c>
      <c r="WZ38">
        <f t="shared" si="576"/>
        <v>0</v>
      </c>
      <c r="XA38">
        <f t="shared" si="577"/>
        <v>0</v>
      </c>
      <c r="XB38">
        <f t="shared" si="578"/>
        <v>0</v>
      </c>
      <c r="XC38">
        <f t="shared" si="579"/>
        <v>0</v>
      </c>
      <c r="XD38">
        <f t="shared" si="580"/>
        <v>0</v>
      </c>
      <c r="XE38">
        <f t="shared" si="581"/>
        <v>0</v>
      </c>
      <c r="XF38">
        <f t="shared" si="582"/>
        <v>0</v>
      </c>
      <c r="XG38">
        <f t="shared" si="583"/>
        <v>0</v>
      </c>
      <c r="XH38">
        <f t="shared" si="584"/>
        <v>0</v>
      </c>
      <c r="XI38">
        <f t="shared" si="585"/>
        <v>0</v>
      </c>
      <c r="XJ38">
        <f t="shared" si="586"/>
        <v>0</v>
      </c>
      <c r="XK38">
        <f t="shared" si="587"/>
        <v>0</v>
      </c>
      <c r="XL38">
        <f t="shared" si="588"/>
        <v>0</v>
      </c>
      <c r="XM38">
        <f t="shared" si="589"/>
        <v>0</v>
      </c>
      <c r="XN38">
        <f t="shared" si="590"/>
        <v>0</v>
      </c>
      <c r="XO38">
        <f t="shared" si="591"/>
        <v>0</v>
      </c>
      <c r="XP38">
        <f t="shared" si="592"/>
        <v>0</v>
      </c>
      <c r="XQ38">
        <f t="shared" si="593"/>
        <v>0</v>
      </c>
      <c r="XR38">
        <f t="shared" si="594"/>
        <v>0</v>
      </c>
      <c r="XS38">
        <f t="shared" si="595"/>
        <v>0</v>
      </c>
      <c r="XT38">
        <f t="shared" si="596"/>
        <v>0</v>
      </c>
      <c r="XU38">
        <f t="shared" si="597"/>
        <v>0</v>
      </c>
      <c r="XV38">
        <f t="shared" si="598"/>
        <v>0</v>
      </c>
      <c r="XW38">
        <f t="shared" si="599"/>
        <v>0</v>
      </c>
      <c r="XX38">
        <f t="shared" si="600"/>
        <v>0</v>
      </c>
      <c r="XY38">
        <f t="shared" si="601"/>
        <v>0</v>
      </c>
      <c r="XZ38">
        <f t="shared" si="602"/>
        <v>0</v>
      </c>
      <c r="YA38">
        <f t="shared" si="603"/>
        <v>0</v>
      </c>
      <c r="YB38">
        <f t="shared" si="604"/>
        <v>0</v>
      </c>
      <c r="YC38">
        <f t="shared" si="605"/>
        <v>0</v>
      </c>
      <c r="YD38">
        <f t="shared" si="606"/>
        <v>0</v>
      </c>
      <c r="YE38">
        <f t="shared" si="607"/>
        <v>0</v>
      </c>
      <c r="YF38">
        <f t="shared" si="608"/>
        <v>0</v>
      </c>
      <c r="YG38">
        <f t="shared" si="609"/>
        <v>0</v>
      </c>
      <c r="YH38">
        <f t="shared" si="610"/>
        <v>0</v>
      </c>
      <c r="YI38">
        <f t="shared" si="611"/>
        <v>0</v>
      </c>
      <c r="YJ38">
        <f t="shared" si="612"/>
        <v>0</v>
      </c>
      <c r="YK38">
        <f t="shared" si="613"/>
        <v>0</v>
      </c>
      <c r="YL38">
        <f t="shared" si="614"/>
        <v>0</v>
      </c>
      <c r="YM38">
        <f t="shared" si="615"/>
        <v>0</v>
      </c>
      <c r="YN38">
        <f t="shared" si="616"/>
        <v>0</v>
      </c>
      <c r="YO38">
        <f t="shared" si="617"/>
        <v>0</v>
      </c>
      <c r="YP38">
        <f t="shared" si="618"/>
        <v>0</v>
      </c>
      <c r="YQ38">
        <f t="shared" si="619"/>
        <v>0</v>
      </c>
      <c r="YR38">
        <f t="shared" si="620"/>
        <v>0</v>
      </c>
      <c r="YS38">
        <f t="shared" si="621"/>
        <v>0</v>
      </c>
      <c r="YT38">
        <f t="shared" si="622"/>
        <v>0</v>
      </c>
      <c r="YU38">
        <f t="shared" si="623"/>
        <v>0</v>
      </c>
      <c r="YV38">
        <f t="shared" si="624"/>
        <v>0</v>
      </c>
      <c r="YW38">
        <f t="shared" si="625"/>
        <v>0</v>
      </c>
      <c r="YX38">
        <f t="shared" si="626"/>
        <v>0</v>
      </c>
      <c r="YY38">
        <f t="shared" si="627"/>
        <v>0</v>
      </c>
      <c r="YZ38">
        <f t="shared" si="628"/>
        <v>0</v>
      </c>
      <c r="ZA38">
        <f t="shared" si="629"/>
        <v>0</v>
      </c>
      <c r="ZB38">
        <f t="shared" si="630"/>
        <v>0</v>
      </c>
      <c r="ZC38">
        <f t="shared" si="631"/>
        <v>0</v>
      </c>
      <c r="ZD38">
        <f t="shared" si="632"/>
        <v>0</v>
      </c>
      <c r="ZE38">
        <f t="shared" si="633"/>
        <v>0</v>
      </c>
      <c r="ZF38">
        <f t="shared" si="634"/>
        <v>0</v>
      </c>
      <c r="ZG38">
        <f t="shared" si="635"/>
        <v>0</v>
      </c>
      <c r="ZH38">
        <f t="shared" si="636"/>
        <v>0</v>
      </c>
      <c r="ZI38">
        <f t="shared" si="637"/>
        <v>0</v>
      </c>
      <c r="ZJ38">
        <f t="shared" si="638"/>
        <v>0</v>
      </c>
      <c r="ZK38">
        <f t="shared" si="639"/>
        <v>0</v>
      </c>
      <c r="ZL38">
        <f t="shared" si="640"/>
        <v>0</v>
      </c>
      <c r="ZM38">
        <f t="shared" si="641"/>
        <v>0</v>
      </c>
      <c r="ZN38">
        <f t="shared" si="642"/>
        <v>0</v>
      </c>
      <c r="ZO38">
        <f t="shared" si="643"/>
        <v>0</v>
      </c>
      <c r="ZP38">
        <f t="shared" si="644"/>
        <v>0</v>
      </c>
      <c r="ZQ38">
        <f t="shared" si="645"/>
        <v>0</v>
      </c>
      <c r="ZR38">
        <f t="shared" si="646"/>
        <v>0</v>
      </c>
      <c r="ZS38">
        <f t="shared" si="647"/>
        <v>0</v>
      </c>
      <c r="ZT38">
        <f t="shared" si="648"/>
        <v>0</v>
      </c>
      <c r="ZU38">
        <f t="shared" si="649"/>
        <v>0</v>
      </c>
      <c r="ZV38">
        <f t="shared" si="650"/>
        <v>0</v>
      </c>
      <c r="ZW38">
        <f t="shared" si="651"/>
        <v>0</v>
      </c>
      <c r="ZX38">
        <f t="shared" si="652"/>
        <v>0</v>
      </c>
      <c r="ZY38">
        <f t="shared" si="653"/>
        <v>0</v>
      </c>
      <c r="ZZ38">
        <f t="shared" si="654"/>
        <v>0</v>
      </c>
      <c r="AAA38">
        <f t="shared" si="655"/>
        <v>0</v>
      </c>
      <c r="AAB38">
        <f t="shared" si="656"/>
        <v>0</v>
      </c>
      <c r="AAC38">
        <f t="shared" si="657"/>
        <v>0</v>
      </c>
      <c r="AAD38">
        <f t="shared" si="658"/>
        <v>0</v>
      </c>
      <c r="AAE38">
        <f t="shared" si="659"/>
        <v>0</v>
      </c>
      <c r="AAF38">
        <f t="shared" si="660"/>
        <v>0</v>
      </c>
      <c r="AAG38">
        <f t="shared" si="661"/>
        <v>0</v>
      </c>
      <c r="AAH38">
        <f t="shared" si="662"/>
        <v>0</v>
      </c>
      <c r="AAI38">
        <f t="shared" si="663"/>
        <v>0</v>
      </c>
      <c r="AAJ38">
        <f t="shared" si="664"/>
        <v>0</v>
      </c>
      <c r="AAK38">
        <f t="shared" si="665"/>
        <v>0</v>
      </c>
      <c r="AAL38">
        <f t="shared" si="666"/>
        <v>0</v>
      </c>
      <c r="AAM38">
        <f t="shared" si="667"/>
        <v>0</v>
      </c>
      <c r="AAN38">
        <f t="shared" si="668"/>
        <v>0</v>
      </c>
      <c r="AAO38">
        <f t="shared" si="669"/>
        <v>0</v>
      </c>
      <c r="AAP38">
        <f t="shared" si="670"/>
        <v>0</v>
      </c>
      <c r="AAQ38">
        <f t="shared" si="671"/>
        <v>0</v>
      </c>
      <c r="AAR38">
        <f t="shared" si="672"/>
        <v>0</v>
      </c>
      <c r="AAS38">
        <f t="shared" si="673"/>
        <v>0</v>
      </c>
      <c r="AAT38">
        <f t="shared" si="674"/>
        <v>0</v>
      </c>
      <c r="AAU38">
        <f t="shared" si="675"/>
        <v>0</v>
      </c>
      <c r="AAV38">
        <f t="shared" si="676"/>
        <v>0</v>
      </c>
      <c r="AAW38">
        <f t="shared" si="677"/>
        <v>0</v>
      </c>
      <c r="AAX38">
        <f t="shared" si="678"/>
        <v>0</v>
      </c>
      <c r="AAY38">
        <f t="shared" si="679"/>
        <v>0</v>
      </c>
      <c r="AAZ38">
        <f t="shared" si="680"/>
        <v>0</v>
      </c>
      <c r="ABA38">
        <f t="shared" si="681"/>
        <v>0</v>
      </c>
      <c r="ABB38">
        <f t="shared" si="682"/>
        <v>0</v>
      </c>
      <c r="ABC38">
        <f t="shared" si="683"/>
        <v>0</v>
      </c>
      <c r="ABD38">
        <f t="shared" si="684"/>
        <v>0</v>
      </c>
      <c r="ABE38">
        <f t="shared" si="685"/>
        <v>0</v>
      </c>
      <c r="ABF38">
        <f t="shared" si="686"/>
        <v>0</v>
      </c>
      <c r="ABG38">
        <f t="shared" si="687"/>
        <v>0</v>
      </c>
      <c r="ABH38">
        <f t="shared" si="688"/>
        <v>0</v>
      </c>
      <c r="ABI38">
        <f t="shared" si="689"/>
        <v>0</v>
      </c>
      <c r="ABJ38">
        <f t="shared" si="690"/>
        <v>0</v>
      </c>
      <c r="ABK38">
        <f t="shared" si="691"/>
        <v>0</v>
      </c>
      <c r="ABL38">
        <f t="shared" si="692"/>
        <v>0</v>
      </c>
      <c r="ABM38">
        <f t="shared" si="693"/>
        <v>0</v>
      </c>
      <c r="ABN38">
        <f t="shared" si="694"/>
        <v>0</v>
      </c>
      <c r="ABO38">
        <f t="shared" si="695"/>
        <v>0</v>
      </c>
      <c r="ABP38">
        <f t="shared" si="696"/>
        <v>0</v>
      </c>
      <c r="ABQ38">
        <f t="shared" si="697"/>
        <v>0</v>
      </c>
      <c r="ABR38">
        <f t="shared" si="698"/>
        <v>0</v>
      </c>
      <c r="ABS38">
        <f t="shared" si="699"/>
        <v>0</v>
      </c>
      <c r="ABT38">
        <f t="shared" si="700"/>
        <v>0</v>
      </c>
      <c r="ABU38">
        <f t="shared" si="701"/>
        <v>0</v>
      </c>
      <c r="ABV38">
        <f t="shared" si="702"/>
        <v>0</v>
      </c>
      <c r="ABW38">
        <f t="shared" si="703"/>
        <v>0</v>
      </c>
      <c r="ABX38">
        <f t="shared" si="704"/>
        <v>0</v>
      </c>
      <c r="ABY38">
        <f t="shared" si="705"/>
        <v>0</v>
      </c>
      <c r="ABZ38">
        <f t="shared" si="706"/>
        <v>0</v>
      </c>
      <c r="ACA38">
        <f t="shared" si="707"/>
        <v>0</v>
      </c>
      <c r="ACB38">
        <f t="shared" si="708"/>
        <v>0</v>
      </c>
      <c r="ACC38">
        <f t="shared" si="709"/>
        <v>0</v>
      </c>
      <c r="ACD38">
        <f t="shared" si="710"/>
        <v>0</v>
      </c>
      <c r="ACE38">
        <f t="shared" si="711"/>
        <v>0</v>
      </c>
      <c r="ACF38">
        <f t="shared" si="712"/>
        <v>0</v>
      </c>
      <c r="ACG38">
        <f t="shared" si="713"/>
        <v>0</v>
      </c>
      <c r="ACH38">
        <f t="shared" si="714"/>
        <v>0</v>
      </c>
      <c r="ACI38">
        <f t="shared" si="715"/>
        <v>0</v>
      </c>
      <c r="ACJ38">
        <f t="shared" si="716"/>
        <v>0</v>
      </c>
      <c r="ACK38">
        <f t="shared" si="717"/>
        <v>0</v>
      </c>
      <c r="ACL38">
        <f t="shared" si="718"/>
        <v>0</v>
      </c>
      <c r="ACM38">
        <f t="shared" si="719"/>
        <v>0</v>
      </c>
      <c r="ACN38">
        <f t="shared" si="720"/>
        <v>0</v>
      </c>
      <c r="ACO38">
        <f t="shared" si="721"/>
        <v>0</v>
      </c>
      <c r="ACP38">
        <f t="shared" si="722"/>
        <v>0</v>
      </c>
      <c r="ACQ38">
        <f t="shared" si="723"/>
        <v>0</v>
      </c>
      <c r="ACR38">
        <f t="shared" si="724"/>
        <v>0</v>
      </c>
      <c r="ACS38">
        <f t="shared" si="725"/>
        <v>0</v>
      </c>
      <c r="ACT38">
        <f t="shared" si="726"/>
        <v>0</v>
      </c>
      <c r="ACU38">
        <f t="shared" si="727"/>
        <v>0</v>
      </c>
      <c r="ACV38">
        <f t="shared" si="728"/>
        <v>0</v>
      </c>
      <c r="ACW38">
        <f t="shared" si="729"/>
        <v>0</v>
      </c>
      <c r="ACX38">
        <f t="shared" si="730"/>
        <v>0</v>
      </c>
      <c r="ACY38">
        <f t="shared" si="731"/>
        <v>0</v>
      </c>
      <c r="ACZ38">
        <f t="shared" si="732"/>
        <v>0</v>
      </c>
      <c r="ADA38">
        <f t="shared" si="733"/>
        <v>0</v>
      </c>
      <c r="ADB38">
        <f t="shared" si="734"/>
        <v>0</v>
      </c>
      <c r="ADC38">
        <f t="shared" si="735"/>
        <v>0</v>
      </c>
      <c r="ADD38">
        <f t="shared" si="736"/>
        <v>0</v>
      </c>
      <c r="ADE38">
        <f t="shared" si="737"/>
        <v>0</v>
      </c>
      <c r="ADF38">
        <f t="shared" si="738"/>
        <v>0</v>
      </c>
      <c r="ADG38">
        <f t="shared" si="739"/>
        <v>0</v>
      </c>
      <c r="ADH38">
        <f t="shared" si="740"/>
        <v>0</v>
      </c>
      <c r="ADI38">
        <f t="shared" si="741"/>
        <v>0</v>
      </c>
      <c r="ADJ38">
        <f t="shared" si="742"/>
        <v>0</v>
      </c>
      <c r="ADK38">
        <f t="shared" si="743"/>
        <v>1</v>
      </c>
      <c r="ADL38">
        <f t="shared" si="744"/>
        <v>0</v>
      </c>
      <c r="ADM38">
        <f t="shared" si="745"/>
        <v>0</v>
      </c>
      <c r="ADN38">
        <f t="shared" si="746"/>
        <v>0</v>
      </c>
      <c r="ADO38">
        <f t="shared" si="747"/>
        <v>0</v>
      </c>
      <c r="ADP38">
        <f t="shared" si="748"/>
        <v>0</v>
      </c>
      <c r="ADQ38">
        <f t="shared" si="749"/>
        <v>0</v>
      </c>
      <c r="ADR38">
        <f t="shared" si="750"/>
        <v>0</v>
      </c>
      <c r="ADS38">
        <f t="shared" si="751"/>
        <v>0</v>
      </c>
      <c r="ADT38">
        <f t="shared" si="752"/>
        <v>0</v>
      </c>
      <c r="ADU38">
        <f t="shared" si="753"/>
        <v>0</v>
      </c>
      <c r="ADV38">
        <f t="shared" si="754"/>
        <v>0</v>
      </c>
      <c r="ADW38">
        <f t="shared" si="755"/>
        <v>0</v>
      </c>
      <c r="ADX38">
        <f t="shared" si="756"/>
        <v>0</v>
      </c>
      <c r="ADY38">
        <f t="shared" si="757"/>
        <v>0</v>
      </c>
      <c r="ADZ38">
        <f t="shared" si="758"/>
        <v>0</v>
      </c>
      <c r="AEA38">
        <f t="shared" si="759"/>
        <v>0</v>
      </c>
      <c r="AEB38">
        <f t="shared" si="760"/>
        <v>0</v>
      </c>
      <c r="AEC38">
        <f t="shared" si="761"/>
        <v>0</v>
      </c>
      <c r="AED38">
        <f t="shared" si="762"/>
        <v>0</v>
      </c>
      <c r="AEE38">
        <f t="shared" si="763"/>
        <v>0</v>
      </c>
      <c r="AEF38">
        <f t="shared" si="764"/>
        <v>0</v>
      </c>
      <c r="AEG38">
        <f t="shared" si="765"/>
        <v>0</v>
      </c>
      <c r="AEH38">
        <f t="shared" si="766"/>
        <v>0</v>
      </c>
      <c r="AEI38">
        <f t="shared" si="767"/>
        <v>0</v>
      </c>
      <c r="AEJ38">
        <f t="shared" si="768"/>
        <v>0</v>
      </c>
      <c r="AEK38">
        <f t="shared" si="769"/>
        <v>0</v>
      </c>
      <c r="AEL38">
        <f t="shared" si="770"/>
        <v>0</v>
      </c>
      <c r="AEM38">
        <f t="shared" si="771"/>
        <v>0</v>
      </c>
      <c r="AEN38">
        <f t="shared" si="772"/>
        <v>0</v>
      </c>
      <c r="AEO38">
        <f t="shared" si="773"/>
        <v>0</v>
      </c>
      <c r="AEP38">
        <f t="shared" si="774"/>
        <v>0</v>
      </c>
      <c r="AEQ38">
        <f t="shared" si="775"/>
        <v>0</v>
      </c>
      <c r="AER38">
        <f t="shared" si="776"/>
        <v>0</v>
      </c>
      <c r="AES38">
        <f t="shared" si="777"/>
        <v>0</v>
      </c>
      <c r="AET38">
        <f t="shared" si="778"/>
        <v>0</v>
      </c>
      <c r="AEU38">
        <f t="shared" si="779"/>
        <v>0</v>
      </c>
      <c r="AEV38">
        <f t="shared" si="780"/>
        <v>0</v>
      </c>
      <c r="AEW38">
        <f t="shared" si="781"/>
        <v>0</v>
      </c>
      <c r="AEX38">
        <f t="shared" si="782"/>
        <v>0</v>
      </c>
      <c r="AEY38">
        <f t="shared" si="783"/>
        <v>0</v>
      </c>
      <c r="AEZ38">
        <f t="shared" si="784"/>
        <v>0</v>
      </c>
      <c r="AFA38">
        <f t="shared" si="785"/>
        <v>0</v>
      </c>
      <c r="AFB38">
        <f t="shared" si="786"/>
        <v>0</v>
      </c>
      <c r="AFC38">
        <f t="shared" si="787"/>
        <v>0</v>
      </c>
      <c r="AFD38">
        <f t="shared" si="788"/>
        <v>0</v>
      </c>
      <c r="AFE38">
        <f t="shared" si="789"/>
        <v>0</v>
      </c>
      <c r="AFF38">
        <f t="shared" si="790"/>
        <v>0</v>
      </c>
      <c r="AFG38">
        <f t="shared" si="791"/>
        <v>0</v>
      </c>
      <c r="AFH38">
        <f t="shared" si="792"/>
        <v>0</v>
      </c>
      <c r="AFI38">
        <f t="shared" si="793"/>
        <v>0</v>
      </c>
      <c r="AFJ38">
        <f t="shared" si="794"/>
        <v>0</v>
      </c>
      <c r="AFK38">
        <f t="shared" si="795"/>
        <v>0</v>
      </c>
      <c r="AFL38">
        <f t="shared" si="796"/>
        <v>0</v>
      </c>
      <c r="AFM38">
        <f t="shared" si="797"/>
        <v>0</v>
      </c>
      <c r="AFN38">
        <f t="shared" si="798"/>
        <v>0</v>
      </c>
      <c r="AFO38">
        <f t="shared" si="799"/>
        <v>0</v>
      </c>
      <c r="AFP38">
        <f t="shared" si="800"/>
        <v>0</v>
      </c>
      <c r="AFQ38">
        <f t="shared" si="801"/>
        <v>0</v>
      </c>
      <c r="AFR38">
        <f t="shared" si="802"/>
        <v>0</v>
      </c>
      <c r="AFS38">
        <f t="shared" si="803"/>
        <v>0</v>
      </c>
      <c r="AFT38">
        <f t="shared" si="804"/>
        <v>0</v>
      </c>
      <c r="AFU38">
        <f t="shared" si="805"/>
        <v>0</v>
      </c>
      <c r="AFV38">
        <f t="shared" si="806"/>
        <v>0</v>
      </c>
      <c r="AFW38">
        <f t="shared" si="807"/>
        <v>0</v>
      </c>
      <c r="AFX38">
        <f t="shared" si="808"/>
        <v>0</v>
      </c>
      <c r="AFY38">
        <f t="shared" si="809"/>
        <v>0</v>
      </c>
      <c r="AFZ38">
        <f t="shared" si="810"/>
        <v>0</v>
      </c>
      <c r="AGA38">
        <f t="shared" si="811"/>
        <v>0</v>
      </c>
      <c r="AGB38">
        <f t="shared" si="812"/>
        <v>0</v>
      </c>
      <c r="AGC38">
        <f t="shared" si="813"/>
        <v>0</v>
      </c>
      <c r="AGD38">
        <f t="shared" si="814"/>
        <v>1</v>
      </c>
      <c r="AGE38">
        <f t="shared" si="815"/>
        <v>0</v>
      </c>
      <c r="AGF38">
        <f t="shared" si="816"/>
        <v>0</v>
      </c>
      <c r="AGG38">
        <f t="shared" si="817"/>
        <v>0</v>
      </c>
      <c r="AGH38">
        <f t="shared" si="818"/>
        <v>0</v>
      </c>
      <c r="AGI38">
        <f t="shared" si="819"/>
        <v>0</v>
      </c>
      <c r="AGJ38">
        <f t="shared" si="820"/>
        <v>0</v>
      </c>
      <c r="AGK38">
        <f t="shared" si="821"/>
        <v>0</v>
      </c>
      <c r="AGL38">
        <f t="shared" si="822"/>
        <v>0</v>
      </c>
      <c r="AGM38">
        <f t="shared" si="823"/>
        <v>0</v>
      </c>
      <c r="AGN38">
        <f t="shared" si="824"/>
        <v>0</v>
      </c>
      <c r="AGO38">
        <f t="shared" si="825"/>
        <v>0</v>
      </c>
      <c r="AGP38">
        <f t="shared" si="826"/>
        <v>0</v>
      </c>
      <c r="AGQ38">
        <f t="shared" si="827"/>
        <v>0</v>
      </c>
      <c r="AGR38">
        <f t="shared" si="828"/>
        <v>0</v>
      </c>
      <c r="AGS38">
        <f t="shared" si="829"/>
        <v>0</v>
      </c>
      <c r="AGT38">
        <f t="shared" si="830"/>
        <v>0</v>
      </c>
      <c r="AGU38">
        <f t="shared" si="831"/>
        <v>0</v>
      </c>
      <c r="AGV38">
        <f t="shared" si="832"/>
        <v>0</v>
      </c>
      <c r="AGW38">
        <f t="shared" si="833"/>
        <v>0</v>
      </c>
      <c r="AGX38">
        <f t="shared" si="834"/>
        <v>0</v>
      </c>
      <c r="AGY38">
        <f t="shared" si="835"/>
        <v>0</v>
      </c>
      <c r="AGZ38">
        <f t="shared" si="836"/>
        <v>0</v>
      </c>
      <c r="AHA38">
        <f t="shared" si="837"/>
        <v>0</v>
      </c>
      <c r="AHB38">
        <f t="shared" si="838"/>
        <v>0</v>
      </c>
      <c r="AHC38">
        <f t="shared" si="839"/>
        <v>0</v>
      </c>
      <c r="AHD38">
        <f t="shared" si="840"/>
        <v>0</v>
      </c>
      <c r="AHE38">
        <f t="shared" si="841"/>
        <v>0</v>
      </c>
      <c r="AHF38">
        <f t="shared" si="842"/>
        <v>0</v>
      </c>
      <c r="AHG38">
        <f t="shared" si="843"/>
        <v>0</v>
      </c>
      <c r="AHH38">
        <f t="shared" si="844"/>
        <v>0</v>
      </c>
      <c r="AHI38">
        <f t="shared" si="845"/>
        <v>0</v>
      </c>
      <c r="AHJ38">
        <f t="shared" si="846"/>
        <v>0</v>
      </c>
      <c r="AHK38">
        <f t="shared" si="847"/>
        <v>1</v>
      </c>
      <c r="AHL38">
        <f t="shared" si="848"/>
        <v>0</v>
      </c>
      <c r="AHM38">
        <f t="shared" si="849"/>
        <v>0</v>
      </c>
      <c r="AHN38">
        <f t="shared" si="850"/>
        <v>0</v>
      </c>
      <c r="AHO38">
        <f t="shared" si="851"/>
        <v>0</v>
      </c>
      <c r="AHP38">
        <f t="shared" si="852"/>
        <v>0</v>
      </c>
      <c r="AHQ38">
        <f t="shared" si="853"/>
        <v>0</v>
      </c>
      <c r="AHR38">
        <f t="shared" si="854"/>
        <v>0</v>
      </c>
      <c r="AHS38">
        <f t="shared" si="855"/>
        <v>0</v>
      </c>
      <c r="AHT38">
        <f t="shared" si="856"/>
        <v>0</v>
      </c>
      <c r="AHU38">
        <f t="shared" si="857"/>
        <v>0</v>
      </c>
      <c r="AHV38">
        <f t="shared" si="858"/>
        <v>0</v>
      </c>
      <c r="AHW38">
        <f t="shared" si="859"/>
        <v>0</v>
      </c>
      <c r="AHX38">
        <f t="shared" si="860"/>
        <v>0</v>
      </c>
      <c r="AHY38">
        <f t="shared" si="861"/>
        <v>0</v>
      </c>
      <c r="AHZ38">
        <f t="shared" si="862"/>
        <v>0</v>
      </c>
      <c r="AIA38">
        <f t="shared" si="863"/>
        <v>0</v>
      </c>
      <c r="AIB38">
        <f t="shared" si="864"/>
        <v>0</v>
      </c>
      <c r="AIC38">
        <f t="shared" si="865"/>
        <v>0</v>
      </c>
      <c r="AID38">
        <f t="shared" si="866"/>
        <v>0</v>
      </c>
      <c r="AIE38">
        <f t="shared" si="867"/>
        <v>0</v>
      </c>
      <c r="AIF38">
        <f t="shared" si="868"/>
        <v>0</v>
      </c>
      <c r="AIG38">
        <f t="shared" si="869"/>
        <v>0</v>
      </c>
      <c r="AIH38">
        <f t="shared" si="870"/>
        <v>0</v>
      </c>
      <c r="AII38">
        <f t="shared" si="871"/>
        <v>0</v>
      </c>
      <c r="AIJ38">
        <f t="shared" si="872"/>
        <v>0</v>
      </c>
      <c r="AIK38">
        <f t="shared" si="873"/>
        <v>0</v>
      </c>
      <c r="AIL38">
        <f t="shared" si="874"/>
        <v>0</v>
      </c>
      <c r="AIM38">
        <f t="shared" si="875"/>
        <v>0</v>
      </c>
      <c r="AIN38">
        <f t="shared" si="876"/>
        <v>0</v>
      </c>
      <c r="AIO38">
        <f t="shared" si="877"/>
        <v>0</v>
      </c>
      <c r="AIP38">
        <f t="shared" si="878"/>
        <v>0</v>
      </c>
      <c r="AIQ38">
        <f t="shared" si="879"/>
        <v>0</v>
      </c>
      <c r="AIR38">
        <f t="shared" si="880"/>
        <v>0</v>
      </c>
      <c r="AIS38">
        <f t="shared" si="881"/>
        <v>0</v>
      </c>
      <c r="AIT38">
        <f t="shared" si="882"/>
        <v>0</v>
      </c>
      <c r="AIU38">
        <f t="shared" si="883"/>
        <v>0</v>
      </c>
      <c r="AIV38">
        <f t="shared" si="884"/>
        <v>0</v>
      </c>
      <c r="AIW38">
        <f t="shared" si="885"/>
        <v>0</v>
      </c>
      <c r="AIX38">
        <f t="shared" si="886"/>
        <v>0</v>
      </c>
      <c r="AIY38">
        <f t="shared" si="887"/>
        <v>0</v>
      </c>
      <c r="AIZ38">
        <f t="shared" si="888"/>
        <v>0</v>
      </c>
      <c r="AJA38">
        <f t="shared" si="889"/>
        <v>0</v>
      </c>
      <c r="AJB38">
        <f t="shared" si="890"/>
        <v>0</v>
      </c>
      <c r="AJC38">
        <f t="shared" si="891"/>
        <v>0</v>
      </c>
      <c r="AJD38">
        <f t="shared" si="892"/>
        <v>0</v>
      </c>
      <c r="AJE38">
        <f t="shared" si="893"/>
        <v>0</v>
      </c>
      <c r="AJF38">
        <f t="shared" si="894"/>
        <v>0</v>
      </c>
      <c r="AJG38">
        <f t="shared" si="895"/>
        <v>0</v>
      </c>
      <c r="AJH38">
        <f t="shared" si="896"/>
        <v>0</v>
      </c>
      <c r="AJI38">
        <f t="shared" si="897"/>
        <v>0</v>
      </c>
      <c r="AJJ38">
        <f t="shared" si="898"/>
        <v>0</v>
      </c>
      <c r="AJK38">
        <f t="shared" si="899"/>
        <v>0</v>
      </c>
      <c r="AJL38">
        <f t="shared" si="900"/>
        <v>0</v>
      </c>
      <c r="AJM38">
        <f t="shared" si="901"/>
        <v>0</v>
      </c>
      <c r="AJN38">
        <f t="shared" si="902"/>
        <v>0</v>
      </c>
      <c r="AJO38">
        <f t="shared" si="903"/>
        <v>0</v>
      </c>
      <c r="AJP38">
        <f t="shared" si="904"/>
        <v>0</v>
      </c>
      <c r="AJQ38">
        <f t="shared" si="905"/>
        <v>0</v>
      </c>
      <c r="AJR38">
        <f t="shared" si="906"/>
        <v>0</v>
      </c>
      <c r="AJS38">
        <f t="shared" si="907"/>
        <v>0</v>
      </c>
      <c r="AJT38">
        <f t="shared" si="908"/>
        <v>0</v>
      </c>
      <c r="AJU38">
        <f t="shared" si="909"/>
        <v>0</v>
      </c>
      <c r="AJV38">
        <f t="shared" si="910"/>
        <v>0</v>
      </c>
      <c r="AJW38">
        <f t="shared" si="911"/>
        <v>0</v>
      </c>
      <c r="AJX38">
        <f t="shared" si="912"/>
        <v>0</v>
      </c>
      <c r="AJY38">
        <f t="shared" si="913"/>
        <v>0</v>
      </c>
      <c r="AJZ38">
        <f t="shared" si="914"/>
        <v>0</v>
      </c>
      <c r="AKA38">
        <f t="shared" si="915"/>
        <v>0</v>
      </c>
      <c r="AKB38">
        <f t="shared" si="916"/>
        <v>0</v>
      </c>
      <c r="AKC38">
        <f t="shared" si="917"/>
        <v>0</v>
      </c>
      <c r="AKD38">
        <f t="shared" si="918"/>
        <v>0</v>
      </c>
      <c r="AKE38">
        <f t="shared" si="919"/>
        <v>0</v>
      </c>
      <c r="AKF38">
        <f t="shared" si="920"/>
        <v>0</v>
      </c>
      <c r="AKG38">
        <f t="shared" si="921"/>
        <v>0</v>
      </c>
      <c r="AKH38">
        <f t="shared" si="922"/>
        <v>0</v>
      </c>
      <c r="AKI38">
        <f t="shared" si="923"/>
        <v>0</v>
      </c>
      <c r="AKJ38">
        <f t="shared" si="924"/>
        <v>0</v>
      </c>
      <c r="AKK38">
        <f t="shared" si="925"/>
        <v>0</v>
      </c>
      <c r="AKL38">
        <f t="shared" si="926"/>
        <v>0</v>
      </c>
      <c r="AKM38">
        <f t="shared" si="927"/>
        <v>0</v>
      </c>
      <c r="AKN38">
        <f t="shared" si="928"/>
        <v>0</v>
      </c>
      <c r="AKO38">
        <f t="shared" si="929"/>
        <v>0</v>
      </c>
      <c r="AKP38">
        <f t="shared" si="930"/>
        <v>0</v>
      </c>
      <c r="AKQ38">
        <f t="shared" si="931"/>
        <v>0</v>
      </c>
      <c r="AKR38">
        <f t="shared" si="932"/>
        <v>0</v>
      </c>
      <c r="AKS38">
        <f t="shared" si="933"/>
        <v>0</v>
      </c>
      <c r="AKT38">
        <f t="shared" si="934"/>
        <v>0</v>
      </c>
      <c r="AKU38">
        <f t="shared" si="935"/>
        <v>0</v>
      </c>
      <c r="AKV38">
        <f t="shared" si="936"/>
        <v>0</v>
      </c>
      <c r="AKW38">
        <f t="shared" si="937"/>
        <v>0</v>
      </c>
      <c r="AKX38">
        <f t="shared" si="938"/>
        <v>1</v>
      </c>
      <c r="AKY38">
        <f t="shared" si="939"/>
        <v>0</v>
      </c>
      <c r="AKZ38">
        <f t="shared" si="940"/>
        <v>0</v>
      </c>
      <c r="ALA38">
        <f t="shared" si="941"/>
        <v>0</v>
      </c>
      <c r="ALB38">
        <f t="shared" si="942"/>
        <v>0</v>
      </c>
      <c r="ALC38">
        <f t="shared" si="943"/>
        <v>0</v>
      </c>
      <c r="ALD38">
        <f t="shared" si="944"/>
        <v>0</v>
      </c>
      <c r="ALE38">
        <f t="shared" si="945"/>
        <v>0</v>
      </c>
      <c r="ALF38">
        <f t="shared" si="946"/>
        <v>0</v>
      </c>
      <c r="ALG38">
        <f t="shared" si="947"/>
        <v>0</v>
      </c>
      <c r="ALH38">
        <f t="shared" si="948"/>
        <v>0</v>
      </c>
      <c r="ALI38">
        <f t="shared" si="949"/>
        <v>0</v>
      </c>
      <c r="ALJ38">
        <f t="shared" si="950"/>
        <v>0</v>
      </c>
      <c r="ALK38">
        <f t="shared" si="951"/>
        <v>0</v>
      </c>
      <c r="ALL38">
        <f t="shared" si="952"/>
        <v>0</v>
      </c>
      <c r="ALM38">
        <f t="shared" si="953"/>
        <v>0</v>
      </c>
      <c r="ALN38">
        <f t="shared" si="954"/>
        <v>0</v>
      </c>
      <c r="ALO38">
        <f t="shared" si="955"/>
        <v>1</v>
      </c>
      <c r="ALP38">
        <f t="shared" si="956"/>
        <v>0</v>
      </c>
      <c r="ALQ38">
        <f t="shared" si="957"/>
        <v>0</v>
      </c>
      <c r="ALR38">
        <f t="shared" si="958"/>
        <v>0</v>
      </c>
      <c r="ALS38">
        <f t="shared" si="959"/>
        <v>0</v>
      </c>
      <c r="ALT38">
        <f t="shared" si="960"/>
        <v>0</v>
      </c>
      <c r="ALU38">
        <f t="shared" si="961"/>
        <v>0</v>
      </c>
      <c r="ALV38">
        <f t="shared" si="962"/>
        <v>0</v>
      </c>
      <c r="ALW38">
        <f t="shared" si="963"/>
        <v>0</v>
      </c>
      <c r="ALX38">
        <f t="shared" si="964"/>
        <v>0</v>
      </c>
      <c r="ALY38">
        <f t="shared" si="965"/>
        <v>0</v>
      </c>
      <c r="ALZ38">
        <f t="shared" si="966"/>
        <v>0</v>
      </c>
      <c r="AMA38">
        <f t="shared" si="967"/>
        <v>0</v>
      </c>
      <c r="AMB38">
        <f t="shared" si="968"/>
        <v>0</v>
      </c>
      <c r="AMC38">
        <f t="shared" si="969"/>
        <v>0</v>
      </c>
      <c r="AMD38">
        <f t="shared" si="970"/>
        <v>0</v>
      </c>
      <c r="AME38">
        <f t="shared" si="971"/>
        <v>0</v>
      </c>
      <c r="AMF38">
        <f t="shared" si="972"/>
        <v>0</v>
      </c>
      <c r="AMG38">
        <f t="shared" si="973"/>
        <v>0</v>
      </c>
      <c r="AMH38">
        <f t="shared" si="974"/>
        <v>0</v>
      </c>
      <c r="AMI38">
        <f t="shared" si="975"/>
        <v>0</v>
      </c>
      <c r="AMJ38">
        <f t="shared" si="976"/>
        <v>0</v>
      </c>
      <c r="AMK38">
        <f t="shared" si="977"/>
        <v>0</v>
      </c>
      <c r="AML38">
        <f t="shared" si="978"/>
        <v>0</v>
      </c>
      <c r="AMM38">
        <f t="shared" si="979"/>
        <v>0</v>
      </c>
      <c r="AMN38">
        <f t="shared" si="980"/>
        <v>0</v>
      </c>
      <c r="AMO38">
        <f t="shared" si="981"/>
        <v>0</v>
      </c>
      <c r="AMP38">
        <f t="shared" si="982"/>
        <v>0</v>
      </c>
      <c r="AMQ38">
        <f t="shared" si="983"/>
        <v>0</v>
      </c>
      <c r="AMR38">
        <f t="shared" si="984"/>
        <v>0</v>
      </c>
      <c r="AMS38">
        <f t="shared" si="985"/>
        <v>0</v>
      </c>
      <c r="AMT38">
        <f t="shared" si="986"/>
        <v>0</v>
      </c>
      <c r="AMU38">
        <f t="shared" si="987"/>
        <v>0</v>
      </c>
      <c r="AMV38">
        <f t="shared" si="988"/>
        <v>0</v>
      </c>
      <c r="AMW38">
        <f t="shared" si="989"/>
        <v>0</v>
      </c>
      <c r="AMX38">
        <f t="shared" si="990"/>
        <v>0</v>
      </c>
      <c r="AMY38">
        <f t="shared" si="991"/>
        <v>0</v>
      </c>
      <c r="AMZ38">
        <f t="shared" si="992"/>
        <v>0</v>
      </c>
      <c r="ANA38">
        <f t="shared" si="993"/>
        <v>0</v>
      </c>
      <c r="ANB38">
        <f t="shared" si="994"/>
        <v>0</v>
      </c>
      <c r="ANC38">
        <f t="shared" si="995"/>
        <v>0</v>
      </c>
      <c r="AND38">
        <f t="shared" si="996"/>
        <v>0</v>
      </c>
      <c r="ANE38">
        <f t="shared" si="997"/>
        <v>0</v>
      </c>
      <c r="ANF38">
        <f t="shared" si="998"/>
        <v>0</v>
      </c>
      <c r="ANG38">
        <f t="shared" si="999"/>
        <v>0</v>
      </c>
      <c r="ANH38">
        <f t="shared" si="1000"/>
        <v>0</v>
      </c>
      <c r="ANI38">
        <f t="shared" si="1001"/>
        <v>0</v>
      </c>
      <c r="ANJ38">
        <f t="shared" si="1002"/>
        <v>0</v>
      </c>
      <c r="ANK38">
        <f t="shared" si="1003"/>
        <v>0</v>
      </c>
      <c r="ANL38">
        <f t="shared" si="1004"/>
        <v>0</v>
      </c>
      <c r="ANM38">
        <f t="shared" si="1005"/>
        <v>0</v>
      </c>
      <c r="ANN38">
        <f t="shared" si="1006"/>
        <v>0</v>
      </c>
      <c r="ANO38">
        <f t="shared" si="1007"/>
        <v>0</v>
      </c>
      <c r="ANP38">
        <f t="shared" si="1008"/>
        <v>0</v>
      </c>
      <c r="ANQ38">
        <f t="shared" si="1009"/>
        <v>0</v>
      </c>
      <c r="ANR38">
        <f t="shared" si="1010"/>
        <v>0</v>
      </c>
      <c r="ANS38">
        <f t="shared" si="1011"/>
        <v>0</v>
      </c>
      <c r="ANT38">
        <f t="shared" si="1012"/>
        <v>0</v>
      </c>
      <c r="ANU38">
        <f t="shared" si="1013"/>
        <v>0</v>
      </c>
      <c r="ANV38">
        <f t="shared" si="1014"/>
        <v>0</v>
      </c>
      <c r="ANW38">
        <f t="shared" si="1015"/>
        <v>0</v>
      </c>
      <c r="ANX38">
        <f t="shared" si="1016"/>
        <v>0</v>
      </c>
      <c r="ANY38">
        <f t="shared" si="1017"/>
        <v>0</v>
      </c>
      <c r="ANZ38">
        <f t="shared" si="1018"/>
        <v>0</v>
      </c>
      <c r="AOA38">
        <f t="shared" si="1019"/>
        <v>1</v>
      </c>
      <c r="AOB38">
        <f t="shared" si="1020"/>
        <v>0</v>
      </c>
      <c r="AOC38">
        <f t="shared" si="1021"/>
        <v>0</v>
      </c>
      <c r="AOD38">
        <f t="shared" si="1022"/>
        <v>0</v>
      </c>
      <c r="AOE38">
        <f t="shared" si="1023"/>
        <v>0</v>
      </c>
      <c r="AOF38">
        <f t="shared" si="1024"/>
        <v>0</v>
      </c>
      <c r="AOG38">
        <f t="shared" si="1025"/>
        <v>0</v>
      </c>
      <c r="AOH38">
        <f t="shared" si="1026"/>
        <v>0</v>
      </c>
      <c r="AOI38">
        <f t="shared" si="1027"/>
        <v>0</v>
      </c>
      <c r="AOJ38">
        <f t="shared" si="1028"/>
        <v>0</v>
      </c>
      <c r="AOK38">
        <f t="shared" si="1029"/>
        <v>0</v>
      </c>
      <c r="AOL38">
        <f t="shared" si="1030"/>
        <v>0</v>
      </c>
      <c r="AOM38">
        <f t="shared" si="1031"/>
        <v>0</v>
      </c>
      <c r="AON38">
        <f t="shared" si="1032"/>
        <v>0</v>
      </c>
      <c r="AOO38">
        <f t="shared" si="1033"/>
        <v>0</v>
      </c>
      <c r="AOP38">
        <f t="shared" si="1034"/>
        <v>0</v>
      </c>
      <c r="AOQ38">
        <f t="shared" si="1035"/>
        <v>0</v>
      </c>
      <c r="AOR38">
        <f t="shared" si="1036"/>
        <v>0</v>
      </c>
      <c r="AOS38">
        <f t="shared" si="1037"/>
        <v>0</v>
      </c>
      <c r="AOT38">
        <f t="shared" si="1038"/>
        <v>0</v>
      </c>
      <c r="AOU38">
        <f t="shared" si="1039"/>
        <v>0</v>
      </c>
      <c r="AOV38">
        <f t="shared" si="1040"/>
        <v>0</v>
      </c>
      <c r="AOW38">
        <f t="shared" si="1041"/>
        <v>0</v>
      </c>
      <c r="AOX38">
        <f t="shared" si="1042"/>
        <v>0</v>
      </c>
      <c r="AOY38">
        <f t="shared" si="1043"/>
        <v>0</v>
      </c>
      <c r="AOZ38">
        <f t="shared" si="1044"/>
        <v>0</v>
      </c>
      <c r="APA38">
        <f t="shared" si="1045"/>
        <v>0</v>
      </c>
      <c r="APB38">
        <f t="shared" si="1046"/>
        <v>0</v>
      </c>
      <c r="APC38">
        <f t="shared" si="1047"/>
        <v>0</v>
      </c>
      <c r="APD38">
        <f t="shared" si="1048"/>
        <v>0</v>
      </c>
      <c r="APE38">
        <f t="shared" si="1049"/>
        <v>0</v>
      </c>
      <c r="APF38">
        <f t="shared" si="1050"/>
        <v>0</v>
      </c>
      <c r="APG38">
        <f t="shared" si="1051"/>
        <v>0</v>
      </c>
      <c r="APH38">
        <f t="shared" si="1052"/>
        <v>0</v>
      </c>
      <c r="API38">
        <f t="shared" si="1053"/>
        <v>0</v>
      </c>
      <c r="APJ38">
        <f t="shared" si="1054"/>
        <v>0</v>
      </c>
      <c r="APK38">
        <f t="shared" si="1055"/>
        <v>0</v>
      </c>
      <c r="APL38">
        <f t="shared" si="1056"/>
        <v>0</v>
      </c>
      <c r="APM38">
        <f t="shared" si="1057"/>
        <v>0</v>
      </c>
      <c r="APN38">
        <f t="shared" si="1058"/>
        <v>0</v>
      </c>
      <c r="APO38">
        <f t="shared" si="1059"/>
        <v>0</v>
      </c>
      <c r="APP38">
        <f t="shared" si="1060"/>
        <v>0</v>
      </c>
      <c r="APQ38">
        <f t="shared" si="1061"/>
        <v>0</v>
      </c>
      <c r="APR38">
        <f t="shared" si="1062"/>
        <v>0</v>
      </c>
      <c r="APS38">
        <f t="shared" si="1063"/>
        <v>0</v>
      </c>
      <c r="APT38">
        <f t="shared" si="1064"/>
        <v>0</v>
      </c>
      <c r="APU38">
        <f t="shared" si="1065"/>
        <v>0</v>
      </c>
      <c r="APV38">
        <f t="shared" si="1066"/>
        <v>0</v>
      </c>
      <c r="APW38">
        <f t="shared" si="1067"/>
        <v>0</v>
      </c>
      <c r="APX38">
        <f t="shared" si="1068"/>
        <v>0</v>
      </c>
      <c r="APY38">
        <f t="shared" si="1069"/>
        <v>0</v>
      </c>
      <c r="APZ38">
        <f t="shared" si="1070"/>
        <v>0</v>
      </c>
      <c r="AQA38">
        <f t="shared" si="1071"/>
        <v>0</v>
      </c>
      <c r="AQB38">
        <f t="shared" si="1072"/>
        <v>0</v>
      </c>
      <c r="AQC38">
        <f t="shared" si="1073"/>
        <v>0</v>
      </c>
      <c r="AQD38">
        <f t="shared" si="1074"/>
        <v>0</v>
      </c>
      <c r="AQE38">
        <f t="shared" si="1075"/>
        <v>0</v>
      </c>
      <c r="AQF38">
        <f t="shared" si="1076"/>
        <v>0</v>
      </c>
      <c r="AQG38">
        <f t="shared" si="1077"/>
        <v>0</v>
      </c>
      <c r="AQH38">
        <f t="shared" si="1078"/>
        <v>0</v>
      </c>
      <c r="AQI38">
        <f t="shared" si="1079"/>
        <v>0</v>
      </c>
      <c r="AQJ38">
        <f t="shared" si="1080"/>
        <v>0</v>
      </c>
      <c r="AQK38">
        <f t="shared" si="1081"/>
        <v>0</v>
      </c>
      <c r="AQL38">
        <f t="shared" si="1082"/>
        <v>0</v>
      </c>
      <c r="AQM38">
        <f t="shared" si="1083"/>
        <v>0</v>
      </c>
      <c r="AQN38">
        <f t="shared" si="1084"/>
        <v>0</v>
      </c>
      <c r="AQO38">
        <f t="shared" si="1085"/>
        <v>0</v>
      </c>
      <c r="AQP38">
        <f t="shared" si="1086"/>
        <v>0</v>
      </c>
      <c r="AQQ38">
        <f t="shared" si="1087"/>
        <v>0</v>
      </c>
      <c r="AQR38">
        <f t="shared" si="1088"/>
        <v>0</v>
      </c>
      <c r="AQS38">
        <f t="shared" si="1089"/>
        <v>0</v>
      </c>
      <c r="AQT38">
        <f t="shared" si="1090"/>
        <v>0</v>
      </c>
      <c r="AQU38">
        <f t="shared" si="1091"/>
        <v>0</v>
      </c>
      <c r="AQV38">
        <f t="shared" si="1092"/>
        <v>0</v>
      </c>
      <c r="AQW38">
        <f t="shared" si="1093"/>
        <v>0</v>
      </c>
      <c r="AQX38">
        <f t="shared" si="1094"/>
        <v>1</v>
      </c>
      <c r="AQY38">
        <f t="shared" si="1095"/>
        <v>0</v>
      </c>
      <c r="AQZ38">
        <f t="shared" si="1096"/>
        <v>0</v>
      </c>
      <c r="ARA38">
        <f t="shared" si="1097"/>
        <v>0</v>
      </c>
      <c r="ARB38">
        <f t="shared" si="1098"/>
        <v>0</v>
      </c>
      <c r="ARC38">
        <f t="shared" si="1099"/>
        <v>0</v>
      </c>
      <c r="ARD38">
        <f t="shared" si="1100"/>
        <v>0</v>
      </c>
      <c r="ARE38">
        <f t="shared" si="1101"/>
        <v>0</v>
      </c>
      <c r="ARF38">
        <f t="shared" si="1102"/>
        <v>0</v>
      </c>
      <c r="ARG38">
        <f t="shared" si="1103"/>
        <v>0</v>
      </c>
      <c r="ARH38">
        <f t="shared" si="1104"/>
        <v>0</v>
      </c>
      <c r="ARI38">
        <f t="shared" si="1105"/>
        <v>0</v>
      </c>
      <c r="ARJ38">
        <f t="shared" si="1106"/>
        <v>0</v>
      </c>
      <c r="ARK38">
        <f t="shared" si="1107"/>
        <v>0</v>
      </c>
      <c r="ARL38">
        <f t="shared" si="1108"/>
        <v>0</v>
      </c>
      <c r="ARM38">
        <f t="shared" si="1109"/>
        <v>0</v>
      </c>
      <c r="ARN38">
        <f t="shared" si="1110"/>
        <v>0</v>
      </c>
      <c r="ARO38">
        <f t="shared" si="1111"/>
        <v>0</v>
      </c>
      <c r="ARP38">
        <f t="shared" si="1112"/>
        <v>0</v>
      </c>
      <c r="ARQ38">
        <f t="shared" si="1113"/>
        <v>0</v>
      </c>
      <c r="ARR38">
        <f t="shared" si="1114"/>
        <v>0</v>
      </c>
      <c r="ARS38">
        <f t="shared" si="1115"/>
        <v>0</v>
      </c>
      <c r="ART38">
        <f t="shared" si="1116"/>
        <v>0</v>
      </c>
      <c r="ARU38">
        <f t="shared" si="1117"/>
        <v>0</v>
      </c>
      <c r="ARV38">
        <f t="shared" si="1118"/>
        <v>0</v>
      </c>
      <c r="ARW38">
        <f t="shared" si="1119"/>
        <v>0</v>
      </c>
      <c r="ARX38">
        <f t="shared" si="1120"/>
        <v>0</v>
      </c>
      <c r="ARY38">
        <f t="shared" si="1121"/>
        <v>0</v>
      </c>
      <c r="ARZ38">
        <f t="shared" si="1122"/>
        <v>0</v>
      </c>
      <c r="ASA38">
        <f t="shared" si="1123"/>
        <v>0</v>
      </c>
      <c r="ASB38">
        <f t="shared" si="1124"/>
        <v>0</v>
      </c>
      <c r="ASC38">
        <f t="shared" si="1125"/>
        <v>0</v>
      </c>
      <c r="ASD38">
        <f t="shared" si="1126"/>
        <v>0</v>
      </c>
      <c r="ASE38">
        <f t="shared" si="1127"/>
        <v>0</v>
      </c>
      <c r="ASF38">
        <f t="shared" si="1128"/>
        <v>0</v>
      </c>
      <c r="ASG38">
        <f t="shared" si="1129"/>
        <v>0</v>
      </c>
      <c r="ASH38">
        <f t="shared" si="1130"/>
        <v>0</v>
      </c>
      <c r="ASI38">
        <f t="shared" si="1131"/>
        <v>0</v>
      </c>
      <c r="ASJ38">
        <f t="shared" si="1132"/>
        <v>0</v>
      </c>
      <c r="ASK38">
        <f t="shared" si="1133"/>
        <v>0</v>
      </c>
      <c r="ASL38">
        <f t="shared" si="1134"/>
        <v>0</v>
      </c>
      <c r="ASM38">
        <f t="shared" si="1135"/>
        <v>0</v>
      </c>
      <c r="ASN38">
        <f t="shared" si="1136"/>
        <v>0</v>
      </c>
      <c r="ASO38">
        <f t="shared" si="1137"/>
        <v>0</v>
      </c>
      <c r="ASP38">
        <f t="shared" si="1138"/>
        <v>0</v>
      </c>
      <c r="ASQ38">
        <f t="shared" si="1139"/>
        <v>0</v>
      </c>
      <c r="ASR38">
        <f t="shared" si="1140"/>
        <v>0</v>
      </c>
      <c r="ASS38">
        <f t="shared" si="1141"/>
        <v>0</v>
      </c>
      <c r="AST38">
        <f t="shared" si="1142"/>
        <v>0</v>
      </c>
      <c r="ASU38">
        <f t="shared" si="1143"/>
        <v>0</v>
      </c>
      <c r="ASV38">
        <f t="shared" si="1144"/>
        <v>0</v>
      </c>
      <c r="ASW38">
        <f t="shared" si="1145"/>
        <v>0</v>
      </c>
      <c r="ASX38">
        <f t="shared" si="1146"/>
        <v>0</v>
      </c>
      <c r="ASY38">
        <f t="shared" si="1147"/>
        <v>0</v>
      </c>
      <c r="ASZ38">
        <f t="shared" si="1148"/>
        <v>0</v>
      </c>
      <c r="ATA38">
        <f t="shared" si="1149"/>
        <v>0</v>
      </c>
      <c r="ATB38">
        <f t="shared" si="1150"/>
        <v>0</v>
      </c>
      <c r="ATC38">
        <f t="shared" si="1151"/>
        <v>0</v>
      </c>
      <c r="ATD38">
        <f t="shared" si="1152"/>
        <v>0</v>
      </c>
      <c r="ATE38">
        <f t="shared" si="1153"/>
        <v>0</v>
      </c>
      <c r="ATF38">
        <f t="shared" si="1154"/>
        <v>0</v>
      </c>
      <c r="ATG38">
        <f t="shared" si="1155"/>
        <v>0</v>
      </c>
      <c r="ATH38">
        <f t="shared" si="1156"/>
        <v>0</v>
      </c>
      <c r="ATI38">
        <f t="shared" si="1157"/>
        <v>0</v>
      </c>
      <c r="ATJ38">
        <f t="shared" si="1158"/>
        <v>0</v>
      </c>
      <c r="ATK38">
        <f t="shared" si="1159"/>
        <v>1</v>
      </c>
      <c r="ATL38">
        <f t="shared" si="1160"/>
        <v>0</v>
      </c>
      <c r="ATM38">
        <f t="shared" si="1161"/>
        <v>0</v>
      </c>
      <c r="ATN38">
        <f t="shared" si="1162"/>
        <v>0</v>
      </c>
      <c r="ATO38">
        <f t="shared" si="1163"/>
        <v>0</v>
      </c>
      <c r="ATP38">
        <f t="shared" si="1164"/>
        <v>0</v>
      </c>
      <c r="ATQ38">
        <f t="shared" si="1165"/>
        <v>0</v>
      </c>
      <c r="ATR38">
        <f t="shared" si="1166"/>
        <v>0</v>
      </c>
      <c r="ATS38">
        <f t="shared" si="1167"/>
        <v>0</v>
      </c>
      <c r="ATT38">
        <f t="shared" si="1168"/>
        <v>0</v>
      </c>
      <c r="ATU38">
        <f t="shared" si="1169"/>
        <v>0</v>
      </c>
      <c r="ATV38">
        <f t="shared" si="1170"/>
        <v>0</v>
      </c>
      <c r="ATW38">
        <f t="shared" si="1171"/>
        <v>0</v>
      </c>
      <c r="ATX38">
        <f t="shared" si="1172"/>
        <v>0</v>
      </c>
      <c r="ATY38">
        <f t="shared" si="1173"/>
        <v>0</v>
      </c>
      <c r="ATZ38">
        <f t="shared" si="1174"/>
        <v>0</v>
      </c>
      <c r="AUA38">
        <f t="shared" si="1175"/>
        <v>0</v>
      </c>
      <c r="AUB38">
        <f t="shared" si="1176"/>
        <v>0</v>
      </c>
      <c r="AUC38">
        <f t="shared" si="1177"/>
        <v>0</v>
      </c>
      <c r="AUD38">
        <f t="shared" si="1178"/>
        <v>0</v>
      </c>
      <c r="AUE38">
        <f t="shared" si="1179"/>
        <v>0</v>
      </c>
      <c r="AUF38">
        <f t="shared" si="1180"/>
        <v>0</v>
      </c>
      <c r="AUG38">
        <f t="shared" si="1181"/>
        <v>0</v>
      </c>
      <c r="AUH38">
        <f t="shared" si="1182"/>
        <v>0</v>
      </c>
      <c r="AUI38">
        <f t="shared" si="1183"/>
        <v>0</v>
      </c>
      <c r="AUJ38">
        <f t="shared" si="1184"/>
        <v>0</v>
      </c>
      <c r="AUK38">
        <f t="shared" si="1185"/>
        <v>0</v>
      </c>
      <c r="AUL38">
        <f t="shared" si="1186"/>
        <v>0</v>
      </c>
      <c r="AUM38">
        <f t="shared" si="1187"/>
        <v>0</v>
      </c>
      <c r="AUN38">
        <f t="shared" si="1188"/>
        <v>0</v>
      </c>
      <c r="AUO38">
        <f t="shared" si="1189"/>
        <v>0</v>
      </c>
      <c r="AUP38">
        <f t="shared" si="1190"/>
        <v>0</v>
      </c>
      <c r="AUQ38">
        <f t="shared" si="1191"/>
        <v>0</v>
      </c>
      <c r="AUR38">
        <f t="shared" si="1192"/>
        <v>0</v>
      </c>
      <c r="AUS38">
        <f t="shared" si="1193"/>
        <v>0</v>
      </c>
      <c r="AUT38">
        <f t="shared" si="1194"/>
        <v>0</v>
      </c>
      <c r="AUU38">
        <f t="shared" si="1195"/>
        <v>0</v>
      </c>
      <c r="AUV38">
        <f t="shared" si="1196"/>
        <v>0</v>
      </c>
      <c r="AUW38">
        <f t="shared" si="1197"/>
        <v>0</v>
      </c>
      <c r="AUX38">
        <f t="shared" si="1198"/>
        <v>0</v>
      </c>
      <c r="AUY38">
        <f t="shared" si="1199"/>
        <v>0</v>
      </c>
      <c r="AUZ38">
        <f t="shared" si="1200"/>
        <v>0</v>
      </c>
      <c r="AVA38">
        <f t="shared" si="1201"/>
        <v>0</v>
      </c>
      <c r="AVB38">
        <f t="shared" si="1202"/>
        <v>0</v>
      </c>
      <c r="AVC38">
        <f t="shared" si="1203"/>
        <v>0</v>
      </c>
      <c r="AVD38">
        <f t="shared" si="1204"/>
        <v>0</v>
      </c>
      <c r="AVE38">
        <f t="shared" si="1205"/>
        <v>0</v>
      </c>
      <c r="AVF38">
        <f t="shared" si="1206"/>
        <v>0</v>
      </c>
      <c r="AVG38">
        <f t="shared" si="1207"/>
        <v>0</v>
      </c>
      <c r="AVH38">
        <f t="shared" si="1208"/>
        <v>0</v>
      </c>
      <c r="AVI38">
        <f t="shared" si="1209"/>
        <v>0</v>
      </c>
      <c r="AVJ38">
        <f t="shared" si="1210"/>
        <v>0</v>
      </c>
      <c r="AVK38">
        <f t="shared" si="1211"/>
        <v>0</v>
      </c>
      <c r="AVL38">
        <f t="shared" si="1212"/>
        <v>0</v>
      </c>
      <c r="AVM38">
        <f t="shared" si="1213"/>
        <v>0</v>
      </c>
      <c r="AVN38">
        <f t="shared" si="1214"/>
        <v>0</v>
      </c>
      <c r="AVO38">
        <f t="shared" si="1215"/>
        <v>0</v>
      </c>
      <c r="AVP38">
        <f t="shared" si="1216"/>
        <v>0</v>
      </c>
      <c r="AVQ38">
        <f t="shared" si="1217"/>
        <v>0</v>
      </c>
      <c r="AVR38">
        <f t="shared" si="1218"/>
        <v>0</v>
      </c>
      <c r="AVS38">
        <f t="shared" si="1219"/>
        <v>0</v>
      </c>
      <c r="AVT38">
        <f t="shared" si="1220"/>
        <v>0</v>
      </c>
      <c r="AVU38">
        <f t="shared" si="1221"/>
        <v>0</v>
      </c>
      <c r="AVV38">
        <f t="shared" si="1222"/>
        <v>0</v>
      </c>
      <c r="AVW38">
        <f t="shared" si="1223"/>
        <v>0</v>
      </c>
      <c r="AVX38">
        <f t="shared" si="1224"/>
        <v>0</v>
      </c>
      <c r="AVY38">
        <f t="shared" si="1225"/>
        <v>0</v>
      </c>
      <c r="AVZ38">
        <f t="shared" si="1226"/>
        <v>0</v>
      </c>
      <c r="AWA38">
        <f t="shared" si="1227"/>
        <v>0</v>
      </c>
      <c r="AWB38">
        <f t="shared" si="1228"/>
        <v>0</v>
      </c>
      <c r="AWC38">
        <f t="shared" si="1229"/>
        <v>0</v>
      </c>
      <c r="AWD38">
        <f t="shared" si="1230"/>
        <v>1</v>
      </c>
      <c r="AWE38">
        <f t="shared" si="1231"/>
        <v>0</v>
      </c>
      <c r="AWF38">
        <f t="shared" si="1232"/>
        <v>0</v>
      </c>
      <c r="AWG38">
        <f t="shared" si="1233"/>
        <v>0</v>
      </c>
      <c r="AWH38">
        <f t="shared" si="1234"/>
        <v>0</v>
      </c>
      <c r="AWI38">
        <f t="shared" si="1235"/>
        <v>0</v>
      </c>
      <c r="AWJ38">
        <f t="shared" si="1236"/>
        <v>0</v>
      </c>
      <c r="AWK38">
        <f t="shared" si="1237"/>
        <v>0</v>
      </c>
      <c r="AWL38">
        <f t="shared" si="1238"/>
        <v>0</v>
      </c>
      <c r="AWM38">
        <f t="shared" si="1239"/>
        <v>0</v>
      </c>
      <c r="AWN38">
        <f t="shared" si="1240"/>
        <v>0</v>
      </c>
      <c r="AWO38">
        <f t="shared" si="1241"/>
        <v>0</v>
      </c>
      <c r="AWP38">
        <f t="shared" si="1242"/>
        <v>0</v>
      </c>
      <c r="AWQ38">
        <f t="shared" si="1243"/>
        <v>0</v>
      </c>
      <c r="AWR38">
        <f t="shared" si="1244"/>
        <v>0</v>
      </c>
      <c r="AWS38">
        <f t="shared" si="1245"/>
        <v>0</v>
      </c>
      <c r="AWT38">
        <f t="shared" si="1246"/>
        <v>0</v>
      </c>
      <c r="AWU38">
        <f t="shared" si="1247"/>
        <v>0</v>
      </c>
      <c r="AWV38">
        <f t="shared" si="1248"/>
        <v>0</v>
      </c>
      <c r="AWW38">
        <f t="shared" si="1249"/>
        <v>0</v>
      </c>
      <c r="AWX38">
        <f t="shared" si="1250"/>
        <v>1</v>
      </c>
      <c r="AWY38">
        <f t="shared" si="1251"/>
        <v>0</v>
      </c>
      <c r="AWZ38">
        <f t="shared" si="1252"/>
        <v>0</v>
      </c>
      <c r="AXA38">
        <f t="shared" si="1253"/>
        <v>0</v>
      </c>
      <c r="AXB38">
        <f t="shared" si="1254"/>
        <v>0</v>
      </c>
      <c r="AXC38">
        <f t="shared" si="1255"/>
        <v>0</v>
      </c>
      <c r="AXD38">
        <f t="shared" si="1256"/>
        <v>0</v>
      </c>
      <c r="AXE38">
        <f t="shared" si="1257"/>
        <v>0</v>
      </c>
      <c r="AXF38">
        <f t="shared" si="1258"/>
        <v>0</v>
      </c>
      <c r="AXG38">
        <f t="shared" si="1259"/>
        <v>0</v>
      </c>
      <c r="AXH38">
        <f t="shared" si="1260"/>
        <v>0</v>
      </c>
      <c r="AXI38">
        <f t="shared" si="1261"/>
        <v>0</v>
      </c>
      <c r="AXJ38">
        <f t="shared" si="1262"/>
        <v>0</v>
      </c>
      <c r="AXK38">
        <f t="shared" si="1263"/>
        <v>1</v>
      </c>
      <c r="AXL38">
        <f t="shared" si="1264"/>
        <v>0</v>
      </c>
      <c r="AXM38">
        <f t="shared" si="1265"/>
        <v>0</v>
      </c>
      <c r="AXN38">
        <f t="shared" si="1266"/>
        <v>0</v>
      </c>
      <c r="AXO38">
        <f t="shared" si="1267"/>
        <v>1</v>
      </c>
      <c r="AXP38">
        <f t="shared" si="1268"/>
        <v>0</v>
      </c>
      <c r="AXQ38">
        <f t="shared" si="1269"/>
        <v>0</v>
      </c>
      <c r="AXR38">
        <f t="shared" si="1270"/>
        <v>0</v>
      </c>
      <c r="AXS38">
        <f t="shared" si="1271"/>
        <v>0</v>
      </c>
      <c r="AXT38">
        <f t="shared" si="1272"/>
        <v>0</v>
      </c>
      <c r="AXU38">
        <f t="shared" si="1273"/>
        <v>0</v>
      </c>
      <c r="AXV38">
        <f t="shared" si="1274"/>
        <v>0</v>
      </c>
      <c r="AXW38">
        <f t="shared" si="1275"/>
        <v>0</v>
      </c>
      <c r="AXX38">
        <f t="shared" si="1276"/>
        <v>0</v>
      </c>
      <c r="AXY38">
        <f t="shared" si="1277"/>
        <v>0</v>
      </c>
      <c r="AXZ38">
        <f t="shared" si="1278"/>
        <v>0</v>
      </c>
      <c r="AYA38">
        <f t="shared" si="1279"/>
        <v>0</v>
      </c>
      <c r="AYB38">
        <f t="shared" si="1280"/>
        <v>0</v>
      </c>
      <c r="AYC38">
        <f t="shared" si="1281"/>
        <v>0</v>
      </c>
      <c r="AYD38">
        <f t="shared" si="1282"/>
        <v>0</v>
      </c>
      <c r="AYE38">
        <f t="shared" si="1283"/>
        <v>0</v>
      </c>
      <c r="AYF38">
        <f t="shared" si="1284"/>
        <v>0</v>
      </c>
      <c r="AYG38">
        <f t="shared" si="1285"/>
        <v>0</v>
      </c>
      <c r="AYH38">
        <f t="shared" si="1286"/>
        <v>0</v>
      </c>
      <c r="AYI38">
        <f t="shared" si="1287"/>
        <v>0</v>
      </c>
      <c r="AYJ38">
        <f t="shared" si="1288"/>
        <v>0</v>
      </c>
      <c r="AYK38">
        <f t="shared" si="1289"/>
        <v>0</v>
      </c>
      <c r="AYL38">
        <f t="shared" si="1290"/>
        <v>0</v>
      </c>
      <c r="AYM38">
        <f t="shared" si="1291"/>
        <v>0</v>
      </c>
      <c r="AYN38">
        <f t="shared" si="1292"/>
        <v>0</v>
      </c>
      <c r="AYO38">
        <f t="shared" si="1293"/>
        <v>0</v>
      </c>
      <c r="AYP38">
        <f t="shared" si="1294"/>
        <v>0</v>
      </c>
      <c r="AYQ38">
        <f t="shared" si="1295"/>
        <v>0</v>
      </c>
      <c r="AYR38">
        <f t="shared" si="1296"/>
        <v>0</v>
      </c>
      <c r="AYS38">
        <f t="shared" si="1297"/>
        <v>0</v>
      </c>
      <c r="AYT38">
        <f t="shared" si="1298"/>
        <v>0</v>
      </c>
      <c r="AYU38">
        <f t="shared" si="1299"/>
        <v>0</v>
      </c>
      <c r="AYV38">
        <f t="shared" si="1300"/>
        <v>0</v>
      </c>
      <c r="AYW38">
        <f t="shared" si="1301"/>
        <v>0</v>
      </c>
      <c r="AYX38">
        <f t="shared" si="1302"/>
        <v>1</v>
      </c>
      <c r="AYY38">
        <f t="shared" si="1303"/>
        <v>0</v>
      </c>
      <c r="AYZ38">
        <f t="shared" si="1304"/>
        <v>0</v>
      </c>
      <c r="AZA38">
        <f t="shared" si="1305"/>
        <v>0</v>
      </c>
      <c r="AZB38">
        <f t="shared" si="1306"/>
        <v>0</v>
      </c>
      <c r="AZC38">
        <f t="shared" si="1307"/>
        <v>0</v>
      </c>
      <c r="AZD38">
        <f t="shared" si="1308"/>
        <v>0</v>
      </c>
      <c r="AZE38">
        <f t="shared" si="1309"/>
        <v>0</v>
      </c>
      <c r="AZF38">
        <f t="shared" si="1310"/>
        <v>0</v>
      </c>
      <c r="AZG38">
        <f t="shared" si="1311"/>
        <v>0</v>
      </c>
      <c r="AZH38">
        <f t="shared" si="1312"/>
        <v>0</v>
      </c>
      <c r="AZI38">
        <f t="shared" si="1313"/>
        <v>0</v>
      </c>
      <c r="AZJ38">
        <f t="shared" si="1314"/>
        <v>0</v>
      </c>
      <c r="AZK38">
        <f t="shared" si="1315"/>
        <v>0</v>
      </c>
      <c r="AZL38">
        <f t="shared" si="1316"/>
        <v>0</v>
      </c>
      <c r="AZM38">
        <f t="shared" si="1317"/>
        <v>0</v>
      </c>
      <c r="AZN38">
        <f t="shared" si="1318"/>
        <v>0</v>
      </c>
      <c r="AZO38">
        <f t="shared" si="1319"/>
        <v>0</v>
      </c>
      <c r="AZP38">
        <f t="shared" si="1320"/>
        <v>0</v>
      </c>
      <c r="AZQ38">
        <f t="shared" si="1321"/>
        <v>0</v>
      </c>
      <c r="AZR38">
        <f t="shared" si="1322"/>
        <v>0</v>
      </c>
      <c r="AZS38">
        <f t="shared" si="1323"/>
        <v>0</v>
      </c>
      <c r="AZT38">
        <f t="shared" si="1324"/>
        <v>0</v>
      </c>
      <c r="AZU38">
        <f t="shared" si="1325"/>
        <v>0</v>
      </c>
      <c r="AZV38">
        <f t="shared" si="1326"/>
        <v>0</v>
      </c>
      <c r="AZW38">
        <f t="shared" si="1327"/>
        <v>0</v>
      </c>
      <c r="AZX38">
        <f t="shared" si="1328"/>
        <v>0</v>
      </c>
      <c r="AZY38">
        <f t="shared" si="1329"/>
        <v>0</v>
      </c>
      <c r="AZZ38">
        <f t="shared" si="1330"/>
        <v>0</v>
      </c>
      <c r="BAA38">
        <f t="shared" si="1331"/>
        <v>1</v>
      </c>
      <c r="BAB38">
        <f t="shared" si="1332"/>
        <v>0</v>
      </c>
      <c r="BAC38">
        <f t="shared" si="1333"/>
        <v>0</v>
      </c>
      <c r="BAD38">
        <f t="shared" si="1334"/>
        <v>1</v>
      </c>
      <c r="BAE38">
        <f t="shared" si="1335"/>
        <v>0</v>
      </c>
      <c r="BAF38">
        <f t="shared" si="1336"/>
        <v>0</v>
      </c>
      <c r="BAG38">
        <f t="shared" si="1337"/>
        <v>0</v>
      </c>
      <c r="BAH38">
        <f t="shared" si="1338"/>
        <v>0</v>
      </c>
      <c r="BAI38">
        <f t="shared" si="1339"/>
        <v>0</v>
      </c>
      <c r="BAJ38">
        <f t="shared" si="1340"/>
        <v>0</v>
      </c>
      <c r="BAK38">
        <f t="shared" si="1341"/>
        <v>0</v>
      </c>
      <c r="BAL38">
        <f t="shared" si="1342"/>
        <v>0</v>
      </c>
      <c r="BAM38">
        <f t="shared" si="1343"/>
        <v>0</v>
      </c>
      <c r="BAN38">
        <f t="shared" si="1344"/>
        <v>0</v>
      </c>
      <c r="BAO38">
        <f t="shared" si="1345"/>
        <v>0</v>
      </c>
      <c r="BAP38">
        <f t="shared" si="1346"/>
        <v>0</v>
      </c>
      <c r="BAQ38">
        <f t="shared" si="1347"/>
        <v>0</v>
      </c>
      <c r="BAR38">
        <f t="shared" si="1348"/>
        <v>0</v>
      </c>
      <c r="BAS38">
        <f t="shared" si="1349"/>
        <v>0</v>
      </c>
      <c r="BAT38">
        <f t="shared" si="1350"/>
        <v>0</v>
      </c>
      <c r="BAU38">
        <f t="shared" si="1351"/>
        <v>0</v>
      </c>
      <c r="BAV38">
        <f t="shared" si="1352"/>
        <v>0</v>
      </c>
      <c r="BAW38">
        <f t="shared" si="1353"/>
        <v>0</v>
      </c>
      <c r="BAX38">
        <f t="shared" si="1354"/>
        <v>1</v>
      </c>
      <c r="BAY38">
        <f t="shared" si="1355"/>
        <v>0</v>
      </c>
      <c r="BAZ38">
        <f t="shared" si="1356"/>
        <v>0</v>
      </c>
      <c r="BBA38">
        <f t="shared" si="1357"/>
        <v>0</v>
      </c>
      <c r="BBB38">
        <f t="shared" si="1358"/>
        <v>0</v>
      </c>
      <c r="BBC38">
        <f t="shared" si="1359"/>
        <v>0</v>
      </c>
      <c r="BBD38">
        <f t="shared" si="1360"/>
        <v>0</v>
      </c>
      <c r="BBE38">
        <f t="shared" si="1361"/>
        <v>0</v>
      </c>
      <c r="BBF38">
        <f t="shared" si="1362"/>
        <v>1</v>
      </c>
      <c r="BBG38">
        <f t="shared" si="1363"/>
        <v>1</v>
      </c>
      <c r="BBH38">
        <f t="shared" si="1364"/>
        <v>0</v>
      </c>
      <c r="BBI38">
        <f t="shared" si="1365"/>
        <v>0</v>
      </c>
      <c r="BBJ38">
        <f t="shared" si="1366"/>
        <v>0</v>
      </c>
      <c r="BBK38">
        <f t="shared" si="1367"/>
        <v>1</v>
      </c>
      <c r="BBL38">
        <f t="shared" si="1368"/>
        <v>0</v>
      </c>
      <c r="BBM38">
        <f t="shared" si="1369"/>
        <v>0</v>
      </c>
      <c r="BBN38">
        <f t="shared" si="1370"/>
        <v>0</v>
      </c>
      <c r="BBO38">
        <f t="shared" si="1371"/>
        <v>0</v>
      </c>
      <c r="BBP38">
        <f t="shared" si="1372"/>
        <v>0</v>
      </c>
      <c r="BBQ38">
        <f t="shared" si="1373"/>
        <v>0</v>
      </c>
      <c r="BBR38">
        <f t="shared" si="1374"/>
        <v>0</v>
      </c>
      <c r="BBS38">
        <f t="shared" si="1375"/>
        <v>0</v>
      </c>
      <c r="BBT38">
        <f t="shared" si="1376"/>
        <v>0</v>
      </c>
      <c r="BBU38">
        <f t="shared" si="1377"/>
        <v>0</v>
      </c>
      <c r="BBV38">
        <f t="shared" si="1378"/>
        <v>0</v>
      </c>
      <c r="BBW38">
        <f t="shared" si="1379"/>
        <v>0</v>
      </c>
      <c r="BBX38">
        <f t="shared" si="1380"/>
        <v>0</v>
      </c>
      <c r="BBY38">
        <f t="shared" si="1381"/>
        <v>0</v>
      </c>
      <c r="BBZ38">
        <f t="shared" si="1382"/>
        <v>0</v>
      </c>
      <c r="BCA38">
        <f t="shared" si="1383"/>
        <v>1</v>
      </c>
      <c r="BCB38">
        <f t="shared" si="1384"/>
        <v>0</v>
      </c>
      <c r="BCC38">
        <f t="shared" si="1385"/>
        <v>0</v>
      </c>
      <c r="BCD38">
        <f t="shared" si="1386"/>
        <v>0</v>
      </c>
      <c r="BCE38">
        <f t="shared" si="1387"/>
        <v>0</v>
      </c>
      <c r="BCF38">
        <f t="shared" si="1388"/>
        <v>0</v>
      </c>
      <c r="BCG38">
        <v>30</v>
      </c>
      <c r="BCH38">
        <v>17</v>
      </c>
      <c r="BCI38">
        <v>510</v>
      </c>
      <c r="BCJ38" s="15">
        <v>206</v>
      </c>
      <c r="BCK38" s="16">
        <v>2.2888888888888888</v>
      </c>
      <c r="BCL38" s="17">
        <v>10</v>
      </c>
      <c r="BCM38" s="15">
        <v>2</v>
      </c>
      <c r="BCN38" s="17">
        <v>10</v>
      </c>
      <c r="BCO38" s="15">
        <v>2</v>
      </c>
      <c r="BCP38" s="17">
        <v>16</v>
      </c>
      <c r="BCQ38" s="15">
        <v>3.2</v>
      </c>
      <c r="BCR38" s="17">
        <v>20</v>
      </c>
      <c r="BCS38" s="15">
        <v>4</v>
      </c>
      <c r="BCT38" s="17">
        <v>10</v>
      </c>
      <c r="BCU38" s="15">
        <v>2</v>
      </c>
      <c r="BCV38" s="17">
        <v>13</v>
      </c>
      <c r="BCW38" s="15">
        <v>2.6</v>
      </c>
      <c r="BCX38" s="17">
        <v>7</v>
      </c>
      <c r="BCY38" s="15">
        <v>1.4</v>
      </c>
      <c r="BCZ38" s="17">
        <v>8</v>
      </c>
      <c r="BDA38" s="15">
        <v>1.6</v>
      </c>
      <c r="BDB38" s="17">
        <v>5</v>
      </c>
      <c r="BDC38" s="15">
        <v>1</v>
      </c>
      <c r="BDD38" s="17">
        <v>16</v>
      </c>
      <c r="BDE38" s="15">
        <v>3.2</v>
      </c>
      <c r="BDF38" s="17">
        <v>16</v>
      </c>
      <c r="BDG38" s="15">
        <v>3.2</v>
      </c>
      <c r="BDH38" s="17">
        <v>21</v>
      </c>
      <c r="BDI38" s="15">
        <v>4.2</v>
      </c>
      <c r="BDJ38" s="17">
        <v>13</v>
      </c>
      <c r="BDK38" s="15">
        <v>2.6</v>
      </c>
      <c r="BDL38" s="17">
        <v>7</v>
      </c>
      <c r="BDM38" s="15">
        <v>1.4</v>
      </c>
      <c r="BDN38" s="17">
        <v>13</v>
      </c>
      <c r="BDO38" s="15">
        <v>2.6</v>
      </c>
      <c r="BDP38" s="15">
        <v>8</v>
      </c>
      <c r="BDQ38" s="15">
        <v>1.6</v>
      </c>
      <c r="BDR38" s="17">
        <v>8</v>
      </c>
      <c r="BDS38" s="15">
        <v>1.6</v>
      </c>
      <c r="BDT38" s="17">
        <v>5</v>
      </c>
      <c r="BDU38" s="15">
        <v>1</v>
      </c>
      <c r="BDV38" s="17">
        <v>43</v>
      </c>
      <c r="BDW38" s="17">
        <v>3</v>
      </c>
      <c r="BDX38" s="17">
        <v>3</v>
      </c>
      <c r="BDY38" s="17">
        <v>4</v>
      </c>
      <c r="BDZ38" s="17">
        <v>8</v>
      </c>
      <c r="BEA38" s="17">
        <v>8</v>
      </c>
      <c r="BEB38" s="17">
        <v>8</v>
      </c>
      <c r="BEC38" s="17">
        <v>4</v>
      </c>
      <c r="BED38" s="17">
        <v>5</v>
      </c>
      <c r="BEE38" s="17">
        <v>60</v>
      </c>
      <c r="BEF38" s="17">
        <v>55</v>
      </c>
      <c r="BEG38" s="17">
        <v>53</v>
      </c>
      <c r="BEH38" s="17">
        <v>54</v>
      </c>
      <c r="BEI38" s="17">
        <v>65</v>
      </c>
      <c r="BEJ38" s="17">
        <v>60</v>
      </c>
      <c r="BEK38" s="17">
        <v>60</v>
      </c>
      <c r="BEL38" s="17">
        <v>48</v>
      </c>
      <c r="BEM38" s="17">
        <v>59</v>
      </c>
      <c r="BEN38" s="17">
        <v>59</v>
      </c>
      <c r="BEO38" s="17">
        <v>54</v>
      </c>
      <c r="BEP38" s="17">
        <v>51</v>
      </c>
      <c r="BEQ38" s="17">
        <v>53</v>
      </c>
      <c r="BER38" s="17">
        <v>64</v>
      </c>
      <c r="BES38" s="17">
        <v>62</v>
      </c>
      <c r="BET38" s="17">
        <v>62</v>
      </c>
      <c r="BEU38" s="17">
        <v>49</v>
      </c>
      <c r="BEV38" s="17">
        <v>52</v>
      </c>
      <c r="BEW38" s="17">
        <v>26</v>
      </c>
      <c r="BEX38" s="17">
        <v>10</v>
      </c>
      <c r="BEY38" s="17">
        <v>18</v>
      </c>
      <c r="BEZ38" s="17">
        <v>5</v>
      </c>
      <c r="BFA38" s="17">
        <v>2</v>
      </c>
      <c r="BFB38" s="17">
        <v>17</v>
      </c>
      <c r="BFC38" s="17">
        <v>0</v>
      </c>
      <c r="BFD38" s="17">
        <v>0</v>
      </c>
      <c r="BFE38" s="17">
        <v>0</v>
      </c>
      <c r="BFF38" s="17">
        <v>1</v>
      </c>
      <c r="BFG38" s="17">
        <v>0</v>
      </c>
      <c r="BFH38" s="17">
        <v>0</v>
      </c>
      <c r="BFI38" s="17">
        <v>0</v>
      </c>
      <c r="BFJ38" s="17">
        <v>0</v>
      </c>
      <c r="BFK38" s="17">
        <v>0</v>
      </c>
      <c r="BFL38" s="17">
        <v>0</v>
      </c>
      <c r="BFM38" s="17">
        <v>0</v>
      </c>
      <c r="BFN38" s="17">
        <v>1</v>
      </c>
      <c r="BFO38" s="17">
        <v>0</v>
      </c>
      <c r="BFP38" s="17">
        <v>0</v>
      </c>
      <c r="BFQ38" s="17">
        <v>0</v>
      </c>
      <c r="BFR38" s="17">
        <v>0</v>
      </c>
      <c r="BFS38" s="17">
        <v>0</v>
      </c>
      <c r="BFT38" s="17">
        <v>0</v>
      </c>
      <c r="BFU38" s="17">
        <v>2</v>
      </c>
      <c r="BFV38" s="17">
        <v>2</v>
      </c>
      <c r="BFW38" s="17">
        <v>0</v>
      </c>
      <c r="BFX38" s="17">
        <v>0</v>
      </c>
      <c r="BFY38" s="17">
        <v>0</v>
      </c>
      <c r="BFZ38" s="17">
        <v>0</v>
      </c>
      <c r="BGA38" s="17">
        <v>0</v>
      </c>
      <c r="BGB38" s="17">
        <v>0</v>
      </c>
      <c r="BGC38" s="17">
        <v>0</v>
      </c>
      <c r="BGD38" s="17">
        <v>0</v>
      </c>
      <c r="BGE38" s="17">
        <v>0</v>
      </c>
      <c r="BGF38" s="17">
        <v>0</v>
      </c>
      <c r="BGG38" s="17">
        <v>1</v>
      </c>
      <c r="BGH38" s="17">
        <v>1</v>
      </c>
      <c r="BGI38" s="17">
        <v>0</v>
      </c>
      <c r="BGJ38" s="17">
        <v>0</v>
      </c>
      <c r="BGK38" s="17">
        <v>0</v>
      </c>
      <c r="BGL38" s="17">
        <v>0</v>
      </c>
      <c r="BGM38" s="17">
        <v>0</v>
      </c>
      <c r="BGN38" s="17">
        <v>0</v>
      </c>
      <c r="BGO38" s="17">
        <v>1</v>
      </c>
      <c r="BGP38" s="19">
        <v>27235</v>
      </c>
      <c r="BGQ38" t="s">
        <v>5653</v>
      </c>
      <c r="BGR38" t="s">
        <v>5651</v>
      </c>
      <c r="BGS38" s="17">
        <v>3</v>
      </c>
      <c r="BGT38" t="s">
        <v>5652</v>
      </c>
      <c r="BGU38" s="17">
        <v>1</v>
      </c>
    </row>
    <row r="39" spans="1:1555" ht="15.75" customHeight="1" x14ac:dyDescent="0.2">
      <c r="A39" s="1">
        <v>38</v>
      </c>
      <c r="B39" s="1" t="s">
        <v>554</v>
      </c>
      <c r="C39" s="1" t="s">
        <v>1304</v>
      </c>
      <c r="D39" s="1" t="s">
        <v>1305</v>
      </c>
      <c r="E39" s="21">
        <v>32</v>
      </c>
      <c r="F39" s="21">
        <v>9</v>
      </c>
      <c r="G39" s="21" t="s">
        <v>5673</v>
      </c>
      <c r="H39" s="1" t="s">
        <v>558</v>
      </c>
      <c r="I39" s="1" t="s">
        <v>1306</v>
      </c>
      <c r="J39" s="1" t="s">
        <v>1307</v>
      </c>
      <c r="K39" s="21" t="s">
        <v>1308</v>
      </c>
      <c r="L39" s="21">
        <v>22</v>
      </c>
      <c r="M39" s="21" t="s">
        <v>5680</v>
      </c>
      <c r="N39" s="1" t="s">
        <v>643</v>
      </c>
      <c r="O39" s="1" t="s">
        <v>1309</v>
      </c>
      <c r="P39" s="1" t="s">
        <v>1310</v>
      </c>
      <c r="Q39" s="21">
        <v>155</v>
      </c>
      <c r="R39" s="21">
        <v>0</v>
      </c>
      <c r="S39" s="21" t="s">
        <v>5877</v>
      </c>
      <c r="T39" s="1" t="s">
        <v>728</v>
      </c>
      <c r="U39" s="1" t="s">
        <v>1311</v>
      </c>
      <c r="V39" s="1" t="s">
        <v>1312</v>
      </c>
      <c r="W39" s="21">
        <v>0</v>
      </c>
      <c r="X39" s="21">
        <v>0</v>
      </c>
      <c r="Y39" s="21" t="s">
        <v>5677</v>
      </c>
      <c r="Z39" s="1" t="s">
        <v>623</v>
      </c>
      <c r="AA39" s="1" t="s">
        <v>1313</v>
      </c>
      <c r="AB39" s="1" t="s">
        <v>1314</v>
      </c>
      <c r="AC39" s="21">
        <v>112</v>
      </c>
      <c r="AD39" s="21">
        <v>0</v>
      </c>
      <c r="AE39" s="21" t="s">
        <v>5720</v>
      </c>
      <c r="AF39" s="1" t="s">
        <v>650</v>
      </c>
      <c r="AG39" s="1" t="s">
        <v>1315</v>
      </c>
      <c r="AH39" s="1" t="s">
        <v>1316</v>
      </c>
      <c r="AI39" s="21">
        <v>0</v>
      </c>
      <c r="AJ39" s="21">
        <v>0</v>
      </c>
      <c r="AK39" s="21" t="s">
        <v>5859</v>
      </c>
      <c r="AL39" s="1" t="s">
        <v>630</v>
      </c>
      <c r="AM39" s="1" t="s">
        <v>1317</v>
      </c>
      <c r="AN39" s="1" t="s">
        <v>1316</v>
      </c>
      <c r="AO39" s="21">
        <v>0</v>
      </c>
      <c r="AP39" s="21">
        <v>0</v>
      </c>
      <c r="AQ39" s="21" t="s">
        <v>5673</v>
      </c>
      <c r="AR39" s="1" t="s">
        <v>633</v>
      </c>
      <c r="AS39" s="1" t="s">
        <v>1318</v>
      </c>
      <c r="AT39" s="1" t="s">
        <v>1319</v>
      </c>
      <c r="AU39" s="21">
        <v>0</v>
      </c>
      <c r="AV39" s="21">
        <v>0</v>
      </c>
      <c r="AW39" s="21" t="s">
        <v>5676</v>
      </c>
      <c r="AX39" s="1" t="s">
        <v>658</v>
      </c>
      <c r="AY39" s="8" t="s">
        <v>3997</v>
      </c>
      <c r="AZ39" s="8" t="s">
        <v>1320</v>
      </c>
      <c r="BA39" s="21">
        <v>228</v>
      </c>
      <c r="BB39" s="21">
        <v>0</v>
      </c>
      <c r="BC39" s="21" t="s">
        <v>5680</v>
      </c>
      <c r="BD39" s="1">
        <v>1</v>
      </c>
      <c r="BE39" s="1">
        <v>29</v>
      </c>
      <c r="BF39">
        <f t="shared" si="10"/>
        <v>0</v>
      </c>
      <c r="BG39">
        <f t="shared" si="11"/>
        <v>0</v>
      </c>
      <c r="BH39">
        <f t="shared" si="12"/>
        <v>0</v>
      </c>
      <c r="BI39">
        <f t="shared" si="13"/>
        <v>0</v>
      </c>
      <c r="BJ39">
        <f t="shared" si="14"/>
        <v>0</v>
      </c>
      <c r="BK39">
        <f t="shared" si="15"/>
        <v>0</v>
      </c>
      <c r="BL39">
        <f t="shared" si="16"/>
        <v>0</v>
      </c>
      <c r="BM39">
        <f t="shared" si="17"/>
        <v>0</v>
      </c>
      <c r="BN39">
        <f t="shared" si="18"/>
        <v>0</v>
      </c>
      <c r="BO39">
        <f t="shared" si="19"/>
        <v>0</v>
      </c>
      <c r="BP39">
        <f t="shared" si="20"/>
        <v>0</v>
      </c>
      <c r="BQ39">
        <f t="shared" si="21"/>
        <v>0</v>
      </c>
      <c r="BR39">
        <f t="shared" si="22"/>
        <v>0</v>
      </c>
      <c r="BS39">
        <f t="shared" si="23"/>
        <v>0</v>
      </c>
      <c r="BT39">
        <f t="shared" si="24"/>
        <v>0</v>
      </c>
      <c r="BU39">
        <f t="shared" si="25"/>
        <v>0</v>
      </c>
      <c r="BV39">
        <f t="shared" si="26"/>
        <v>0</v>
      </c>
      <c r="BW39">
        <f t="shared" si="27"/>
        <v>0</v>
      </c>
      <c r="BX39">
        <f t="shared" si="28"/>
        <v>0</v>
      </c>
      <c r="BY39">
        <f t="shared" si="29"/>
        <v>0</v>
      </c>
      <c r="BZ39">
        <f t="shared" si="30"/>
        <v>0</v>
      </c>
      <c r="CA39">
        <f t="shared" si="31"/>
        <v>0</v>
      </c>
      <c r="CB39">
        <f t="shared" si="32"/>
        <v>0</v>
      </c>
      <c r="CC39">
        <f t="shared" si="33"/>
        <v>0</v>
      </c>
      <c r="CD39">
        <f t="shared" si="34"/>
        <v>0</v>
      </c>
      <c r="CE39">
        <f t="shared" si="35"/>
        <v>0</v>
      </c>
      <c r="CF39">
        <f t="shared" si="36"/>
        <v>0</v>
      </c>
      <c r="CG39">
        <f t="shared" si="37"/>
        <v>0</v>
      </c>
      <c r="CH39">
        <f t="shared" si="38"/>
        <v>0</v>
      </c>
      <c r="CI39">
        <f t="shared" si="39"/>
        <v>0</v>
      </c>
      <c r="CJ39">
        <f t="shared" si="40"/>
        <v>0</v>
      </c>
      <c r="CK39">
        <f t="shared" si="41"/>
        <v>0</v>
      </c>
      <c r="CL39">
        <f t="shared" si="42"/>
        <v>0</v>
      </c>
      <c r="CM39">
        <f t="shared" si="43"/>
        <v>0</v>
      </c>
      <c r="CN39">
        <f t="shared" si="44"/>
        <v>0</v>
      </c>
      <c r="CO39">
        <f t="shared" si="45"/>
        <v>0</v>
      </c>
      <c r="CP39">
        <f t="shared" si="46"/>
        <v>0</v>
      </c>
      <c r="CQ39">
        <f t="shared" si="47"/>
        <v>0</v>
      </c>
      <c r="CR39">
        <f t="shared" si="48"/>
        <v>0</v>
      </c>
      <c r="CS39">
        <f t="shared" si="49"/>
        <v>0</v>
      </c>
      <c r="CT39">
        <f t="shared" si="50"/>
        <v>0</v>
      </c>
      <c r="CU39">
        <f t="shared" si="51"/>
        <v>0</v>
      </c>
      <c r="CV39">
        <f t="shared" si="52"/>
        <v>0</v>
      </c>
      <c r="CW39">
        <f t="shared" si="53"/>
        <v>0</v>
      </c>
      <c r="CX39">
        <f t="shared" si="54"/>
        <v>0</v>
      </c>
      <c r="CY39">
        <f t="shared" si="55"/>
        <v>0</v>
      </c>
      <c r="CZ39">
        <f t="shared" si="56"/>
        <v>0</v>
      </c>
      <c r="DA39">
        <f t="shared" si="57"/>
        <v>0</v>
      </c>
      <c r="DB39">
        <f t="shared" si="58"/>
        <v>0</v>
      </c>
      <c r="DC39">
        <f t="shared" si="59"/>
        <v>0</v>
      </c>
      <c r="DD39">
        <f t="shared" si="60"/>
        <v>0</v>
      </c>
      <c r="DE39">
        <f t="shared" si="61"/>
        <v>0</v>
      </c>
      <c r="DF39">
        <f t="shared" si="62"/>
        <v>0</v>
      </c>
      <c r="DG39">
        <f t="shared" si="63"/>
        <v>0</v>
      </c>
      <c r="DH39">
        <f t="shared" si="64"/>
        <v>0</v>
      </c>
      <c r="DI39">
        <f t="shared" si="65"/>
        <v>0</v>
      </c>
      <c r="DJ39">
        <f t="shared" si="66"/>
        <v>0</v>
      </c>
      <c r="DK39">
        <f t="shared" si="67"/>
        <v>0</v>
      </c>
      <c r="DL39">
        <f t="shared" si="68"/>
        <v>0</v>
      </c>
      <c r="DM39">
        <f t="shared" si="69"/>
        <v>0</v>
      </c>
      <c r="DN39">
        <f t="shared" si="70"/>
        <v>0</v>
      </c>
      <c r="DO39">
        <f t="shared" si="71"/>
        <v>0</v>
      </c>
      <c r="DP39">
        <f t="shared" si="72"/>
        <v>0</v>
      </c>
      <c r="DQ39">
        <f t="shared" si="73"/>
        <v>0</v>
      </c>
      <c r="DR39">
        <f t="shared" si="74"/>
        <v>0</v>
      </c>
      <c r="DS39">
        <f t="shared" si="75"/>
        <v>0</v>
      </c>
      <c r="DT39">
        <f t="shared" si="76"/>
        <v>0</v>
      </c>
      <c r="DU39">
        <f t="shared" si="77"/>
        <v>0</v>
      </c>
      <c r="DV39">
        <f t="shared" si="78"/>
        <v>0</v>
      </c>
      <c r="DW39">
        <f t="shared" si="79"/>
        <v>0</v>
      </c>
      <c r="DX39">
        <f t="shared" si="80"/>
        <v>0</v>
      </c>
      <c r="DY39">
        <f t="shared" si="81"/>
        <v>0</v>
      </c>
      <c r="DZ39">
        <f t="shared" si="82"/>
        <v>0</v>
      </c>
      <c r="EA39">
        <f t="shared" si="83"/>
        <v>0</v>
      </c>
      <c r="EB39">
        <f t="shared" si="84"/>
        <v>0</v>
      </c>
      <c r="EC39">
        <f t="shared" si="85"/>
        <v>0</v>
      </c>
      <c r="ED39">
        <f t="shared" si="86"/>
        <v>0</v>
      </c>
      <c r="EE39">
        <f t="shared" si="87"/>
        <v>0</v>
      </c>
      <c r="EF39">
        <f t="shared" si="88"/>
        <v>0</v>
      </c>
      <c r="EG39">
        <f t="shared" si="89"/>
        <v>0</v>
      </c>
      <c r="EH39">
        <f t="shared" si="90"/>
        <v>0</v>
      </c>
      <c r="EI39">
        <f t="shared" si="91"/>
        <v>0</v>
      </c>
      <c r="EJ39">
        <f t="shared" si="92"/>
        <v>0</v>
      </c>
      <c r="EK39">
        <f t="shared" si="93"/>
        <v>0</v>
      </c>
      <c r="EL39">
        <f t="shared" si="94"/>
        <v>0</v>
      </c>
      <c r="EM39">
        <f t="shared" si="95"/>
        <v>0</v>
      </c>
      <c r="EN39">
        <f t="shared" si="96"/>
        <v>0</v>
      </c>
      <c r="EO39">
        <f t="shared" si="97"/>
        <v>0</v>
      </c>
      <c r="EP39">
        <f t="shared" si="98"/>
        <v>0</v>
      </c>
      <c r="EQ39">
        <f t="shared" si="99"/>
        <v>0</v>
      </c>
      <c r="ER39">
        <f t="shared" si="100"/>
        <v>0</v>
      </c>
      <c r="ES39">
        <f t="shared" si="101"/>
        <v>0</v>
      </c>
      <c r="ET39">
        <f t="shared" si="102"/>
        <v>0</v>
      </c>
      <c r="EU39">
        <f t="shared" si="103"/>
        <v>0</v>
      </c>
      <c r="EV39">
        <f t="shared" si="104"/>
        <v>0</v>
      </c>
      <c r="EW39">
        <f t="shared" si="105"/>
        <v>0</v>
      </c>
      <c r="EX39">
        <f t="shared" si="106"/>
        <v>0</v>
      </c>
      <c r="EY39">
        <f t="shared" si="107"/>
        <v>0</v>
      </c>
      <c r="EZ39">
        <f t="shared" si="108"/>
        <v>0</v>
      </c>
      <c r="FA39">
        <f t="shared" si="109"/>
        <v>0</v>
      </c>
      <c r="FB39">
        <f t="shared" si="110"/>
        <v>0</v>
      </c>
      <c r="FC39">
        <f t="shared" si="111"/>
        <v>0</v>
      </c>
      <c r="FD39">
        <f t="shared" si="112"/>
        <v>0</v>
      </c>
      <c r="FE39">
        <f t="shared" si="113"/>
        <v>0</v>
      </c>
      <c r="FF39">
        <f t="shared" si="114"/>
        <v>0</v>
      </c>
      <c r="FG39">
        <f t="shared" si="115"/>
        <v>0</v>
      </c>
      <c r="FH39">
        <f t="shared" si="116"/>
        <v>0</v>
      </c>
      <c r="FI39">
        <f t="shared" si="117"/>
        <v>0</v>
      </c>
      <c r="FJ39">
        <f t="shared" si="118"/>
        <v>0</v>
      </c>
      <c r="FK39">
        <f t="shared" si="119"/>
        <v>0</v>
      </c>
      <c r="FL39">
        <f t="shared" si="120"/>
        <v>0</v>
      </c>
      <c r="FM39">
        <f t="shared" si="121"/>
        <v>0</v>
      </c>
      <c r="FN39">
        <f t="shared" si="122"/>
        <v>0</v>
      </c>
      <c r="FO39">
        <f t="shared" si="123"/>
        <v>0</v>
      </c>
      <c r="FP39">
        <f t="shared" si="124"/>
        <v>0</v>
      </c>
      <c r="FQ39">
        <f t="shared" si="125"/>
        <v>0</v>
      </c>
      <c r="FR39">
        <f t="shared" si="126"/>
        <v>0</v>
      </c>
      <c r="FS39">
        <f t="shared" si="127"/>
        <v>0</v>
      </c>
      <c r="FT39">
        <f t="shared" si="128"/>
        <v>0</v>
      </c>
      <c r="FU39">
        <f t="shared" si="129"/>
        <v>0</v>
      </c>
      <c r="FV39">
        <f t="shared" si="130"/>
        <v>0</v>
      </c>
      <c r="FW39">
        <f t="shared" si="131"/>
        <v>0</v>
      </c>
      <c r="FX39">
        <f t="shared" si="132"/>
        <v>0</v>
      </c>
      <c r="FY39">
        <f t="shared" si="133"/>
        <v>0</v>
      </c>
      <c r="FZ39">
        <f t="shared" si="134"/>
        <v>0</v>
      </c>
      <c r="GA39">
        <f t="shared" si="135"/>
        <v>1</v>
      </c>
      <c r="GB39">
        <f t="shared" si="136"/>
        <v>0</v>
      </c>
      <c r="GC39">
        <f t="shared" si="137"/>
        <v>0</v>
      </c>
      <c r="GD39">
        <f t="shared" si="138"/>
        <v>0</v>
      </c>
      <c r="GE39">
        <f t="shared" si="139"/>
        <v>0</v>
      </c>
      <c r="GF39">
        <f t="shared" si="140"/>
        <v>0</v>
      </c>
      <c r="GG39">
        <f t="shared" si="141"/>
        <v>0</v>
      </c>
      <c r="GH39">
        <f t="shared" si="142"/>
        <v>0</v>
      </c>
      <c r="GI39">
        <f t="shared" si="143"/>
        <v>0</v>
      </c>
      <c r="GJ39">
        <f t="shared" si="144"/>
        <v>0</v>
      </c>
      <c r="GK39">
        <f t="shared" si="145"/>
        <v>0</v>
      </c>
      <c r="GL39">
        <f t="shared" si="146"/>
        <v>0</v>
      </c>
      <c r="GM39">
        <f t="shared" si="147"/>
        <v>0</v>
      </c>
      <c r="GN39">
        <f t="shared" si="148"/>
        <v>0</v>
      </c>
      <c r="GO39">
        <f t="shared" si="149"/>
        <v>0</v>
      </c>
      <c r="GP39">
        <f t="shared" si="150"/>
        <v>0</v>
      </c>
      <c r="GQ39">
        <f t="shared" si="151"/>
        <v>0</v>
      </c>
      <c r="GR39">
        <f t="shared" si="152"/>
        <v>0</v>
      </c>
      <c r="GS39">
        <f t="shared" si="153"/>
        <v>0</v>
      </c>
      <c r="GT39">
        <f t="shared" si="154"/>
        <v>0</v>
      </c>
      <c r="GU39">
        <f t="shared" si="155"/>
        <v>0</v>
      </c>
      <c r="GV39">
        <f t="shared" si="156"/>
        <v>0</v>
      </c>
      <c r="GW39">
        <f t="shared" si="157"/>
        <v>0</v>
      </c>
      <c r="GX39">
        <f t="shared" si="158"/>
        <v>0</v>
      </c>
      <c r="GY39">
        <f t="shared" si="159"/>
        <v>0</v>
      </c>
      <c r="GZ39">
        <f t="shared" si="160"/>
        <v>0</v>
      </c>
      <c r="HA39">
        <f t="shared" si="161"/>
        <v>0</v>
      </c>
      <c r="HB39">
        <f t="shared" si="162"/>
        <v>0</v>
      </c>
      <c r="HC39">
        <f t="shared" si="163"/>
        <v>0</v>
      </c>
      <c r="HD39">
        <f t="shared" si="164"/>
        <v>0</v>
      </c>
      <c r="HE39">
        <f t="shared" si="165"/>
        <v>0</v>
      </c>
      <c r="HF39">
        <f t="shared" si="166"/>
        <v>0</v>
      </c>
      <c r="HG39">
        <f t="shared" si="167"/>
        <v>0</v>
      </c>
      <c r="HH39">
        <f t="shared" si="168"/>
        <v>0</v>
      </c>
      <c r="HI39">
        <f t="shared" si="169"/>
        <v>0</v>
      </c>
      <c r="HJ39">
        <f t="shared" si="170"/>
        <v>0</v>
      </c>
      <c r="HK39">
        <f t="shared" si="171"/>
        <v>0</v>
      </c>
      <c r="HL39">
        <f t="shared" si="172"/>
        <v>0</v>
      </c>
      <c r="HM39">
        <f t="shared" si="173"/>
        <v>0</v>
      </c>
      <c r="HN39">
        <f t="shared" si="174"/>
        <v>0</v>
      </c>
      <c r="HO39">
        <f t="shared" si="175"/>
        <v>0</v>
      </c>
      <c r="HP39">
        <f t="shared" si="176"/>
        <v>0</v>
      </c>
      <c r="HQ39">
        <f t="shared" si="177"/>
        <v>0</v>
      </c>
      <c r="HR39">
        <f t="shared" si="178"/>
        <v>0</v>
      </c>
      <c r="HS39">
        <f t="shared" si="179"/>
        <v>0</v>
      </c>
      <c r="HT39">
        <f t="shared" si="180"/>
        <v>0</v>
      </c>
      <c r="HU39">
        <f t="shared" si="181"/>
        <v>0</v>
      </c>
      <c r="HV39">
        <f t="shared" si="182"/>
        <v>0</v>
      </c>
      <c r="HW39">
        <f t="shared" si="183"/>
        <v>0</v>
      </c>
      <c r="HX39">
        <f t="shared" si="184"/>
        <v>0</v>
      </c>
      <c r="HY39">
        <f t="shared" si="185"/>
        <v>0</v>
      </c>
      <c r="HZ39">
        <f t="shared" si="186"/>
        <v>0</v>
      </c>
      <c r="IA39">
        <f t="shared" si="187"/>
        <v>0</v>
      </c>
      <c r="IB39">
        <f t="shared" si="188"/>
        <v>0</v>
      </c>
      <c r="IC39">
        <f t="shared" si="189"/>
        <v>0</v>
      </c>
      <c r="ID39">
        <f t="shared" si="190"/>
        <v>0</v>
      </c>
      <c r="IE39">
        <f t="shared" si="191"/>
        <v>0</v>
      </c>
      <c r="IF39">
        <f t="shared" si="192"/>
        <v>0</v>
      </c>
      <c r="IG39">
        <f t="shared" si="193"/>
        <v>0</v>
      </c>
      <c r="IH39">
        <f t="shared" si="194"/>
        <v>0</v>
      </c>
      <c r="II39">
        <f t="shared" si="195"/>
        <v>0</v>
      </c>
      <c r="IJ39">
        <f t="shared" si="196"/>
        <v>0</v>
      </c>
      <c r="IK39">
        <f t="shared" si="197"/>
        <v>0</v>
      </c>
      <c r="IL39">
        <f t="shared" si="198"/>
        <v>0</v>
      </c>
      <c r="IM39">
        <f t="shared" si="199"/>
        <v>0</v>
      </c>
      <c r="IN39">
        <f t="shared" si="200"/>
        <v>0</v>
      </c>
      <c r="IO39">
        <f t="shared" si="201"/>
        <v>0</v>
      </c>
      <c r="IP39">
        <f t="shared" si="202"/>
        <v>0</v>
      </c>
      <c r="IQ39">
        <f t="shared" si="203"/>
        <v>0</v>
      </c>
      <c r="IR39">
        <f t="shared" si="204"/>
        <v>0</v>
      </c>
      <c r="IS39">
        <f t="shared" si="205"/>
        <v>0</v>
      </c>
      <c r="IT39">
        <f t="shared" si="206"/>
        <v>0</v>
      </c>
      <c r="IU39">
        <f t="shared" si="207"/>
        <v>0</v>
      </c>
      <c r="IV39">
        <f t="shared" si="208"/>
        <v>0</v>
      </c>
      <c r="IW39">
        <f t="shared" si="209"/>
        <v>0</v>
      </c>
      <c r="IX39">
        <f t="shared" si="210"/>
        <v>0</v>
      </c>
      <c r="IY39">
        <f t="shared" si="211"/>
        <v>0</v>
      </c>
      <c r="IZ39">
        <f t="shared" si="212"/>
        <v>0</v>
      </c>
      <c r="JA39">
        <f t="shared" si="213"/>
        <v>0</v>
      </c>
      <c r="JB39">
        <f t="shared" si="214"/>
        <v>0</v>
      </c>
      <c r="JC39">
        <f t="shared" si="215"/>
        <v>0</v>
      </c>
      <c r="JD39">
        <f t="shared" si="216"/>
        <v>0</v>
      </c>
      <c r="JE39">
        <f t="shared" si="217"/>
        <v>0</v>
      </c>
      <c r="JF39">
        <f t="shared" si="218"/>
        <v>0</v>
      </c>
      <c r="JG39">
        <f t="shared" si="219"/>
        <v>0</v>
      </c>
      <c r="JH39">
        <f t="shared" si="220"/>
        <v>0</v>
      </c>
      <c r="JI39">
        <f t="shared" si="221"/>
        <v>1</v>
      </c>
      <c r="JJ39">
        <f t="shared" si="222"/>
        <v>0</v>
      </c>
      <c r="JK39">
        <f t="shared" si="223"/>
        <v>0</v>
      </c>
      <c r="JL39">
        <f t="shared" si="224"/>
        <v>0</v>
      </c>
      <c r="JM39">
        <f t="shared" si="225"/>
        <v>0</v>
      </c>
      <c r="JN39">
        <f t="shared" si="226"/>
        <v>0</v>
      </c>
      <c r="JO39">
        <f t="shared" si="227"/>
        <v>0</v>
      </c>
      <c r="JP39">
        <f t="shared" si="228"/>
        <v>0</v>
      </c>
      <c r="JQ39">
        <f t="shared" si="229"/>
        <v>0</v>
      </c>
      <c r="JR39">
        <f t="shared" si="230"/>
        <v>0</v>
      </c>
      <c r="JS39">
        <f t="shared" si="231"/>
        <v>0</v>
      </c>
      <c r="JT39">
        <f t="shared" si="232"/>
        <v>0</v>
      </c>
      <c r="JU39">
        <f t="shared" si="233"/>
        <v>0</v>
      </c>
      <c r="JV39">
        <f t="shared" si="234"/>
        <v>0</v>
      </c>
      <c r="JW39">
        <f t="shared" si="235"/>
        <v>0</v>
      </c>
      <c r="JX39">
        <f t="shared" si="236"/>
        <v>0</v>
      </c>
      <c r="JY39">
        <f t="shared" si="237"/>
        <v>0</v>
      </c>
      <c r="JZ39">
        <f t="shared" si="238"/>
        <v>0</v>
      </c>
      <c r="KA39">
        <f t="shared" si="239"/>
        <v>0</v>
      </c>
      <c r="KB39">
        <f t="shared" si="240"/>
        <v>0</v>
      </c>
      <c r="KC39">
        <f t="shared" si="241"/>
        <v>0</v>
      </c>
      <c r="KD39">
        <f t="shared" si="242"/>
        <v>0</v>
      </c>
      <c r="KE39">
        <f t="shared" si="243"/>
        <v>0</v>
      </c>
      <c r="KF39">
        <f t="shared" si="244"/>
        <v>0</v>
      </c>
      <c r="KG39">
        <f t="shared" si="245"/>
        <v>0</v>
      </c>
      <c r="KH39">
        <f t="shared" si="246"/>
        <v>0</v>
      </c>
      <c r="KI39">
        <f t="shared" si="247"/>
        <v>0</v>
      </c>
      <c r="KJ39">
        <f t="shared" si="248"/>
        <v>0</v>
      </c>
      <c r="KK39">
        <f t="shared" si="249"/>
        <v>0</v>
      </c>
      <c r="KL39">
        <f t="shared" si="250"/>
        <v>0</v>
      </c>
      <c r="KM39">
        <f t="shared" si="251"/>
        <v>0</v>
      </c>
      <c r="KN39">
        <f t="shared" si="252"/>
        <v>0</v>
      </c>
      <c r="KO39">
        <f t="shared" si="253"/>
        <v>0</v>
      </c>
      <c r="KP39">
        <f t="shared" si="254"/>
        <v>0</v>
      </c>
      <c r="KQ39">
        <f t="shared" si="255"/>
        <v>0</v>
      </c>
      <c r="KR39">
        <f t="shared" si="256"/>
        <v>0</v>
      </c>
      <c r="KS39">
        <f t="shared" si="257"/>
        <v>0</v>
      </c>
      <c r="KT39">
        <f t="shared" si="258"/>
        <v>0</v>
      </c>
      <c r="KU39">
        <f t="shared" si="259"/>
        <v>0</v>
      </c>
      <c r="KV39">
        <f t="shared" si="260"/>
        <v>0</v>
      </c>
      <c r="KW39">
        <f t="shared" si="261"/>
        <v>0</v>
      </c>
      <c r="KX39">
        <f t="shared" si="262"/>
        <v>0</v>
      </c>
      <c r="KY39">
        <f t="shared" si="263"/>
        <v>0</v>
      </c>
      <c r="KZ39">
        <f t="shared" si="264"/>
        <v>0</v>
      </c>
      <c r="LA39">
        <f t="shared" si="265"/>
        <v>0</v>
      </c>
      <c r="LB39">
        <f t="shared" si="266"/>
        <v>0</v>
      </c>
      <c r="LC39">
        <f t="shared" si="267"/>
        <v>0</v>
      </c>
      <c r="LD39">
        <f t="shared" si="268"/>
        <v>0</v>
      </c>
      <c r="LE39">
        <f t="shared" si="269"/>
        <v>0</v>
      </c>
      <c r="LF39">
        <f t="shared" si="270"/>
        <v>0</v>
      </c>
      <c r="LG39">
        <f t="shared" si="271"/>
        <v>0</v>
      </c>
      <c r="LH39">
        <f t="shared" si="272"/>
        <v>0</v>
      </c>
      <c r="LI39">
        <f t="shared" si="273"/>
        <v>0</v>
      </c>
      <c r="LJ39">
        <f t="shared" si="274"/>
        <v>0</v>
      </c>
      <c r="LK39">
        <f t="shared" si="275"/>
        <v>0</v>
      </c>
      <c r="LL39">
        <f t="shared" si="276"/>
        <v>0</v>
      </c>
      <c r="LM39">
        <f t="shared" si="277"/>
        <v>0</v>
      </c>
      <c r="LN39">
        <f t="shared" si="278"/>
        <v>0</v>
      </c>
      <c r="LO39">
        <f t="shared" si="279"/>
        <v>0</v>
      </c>
      <c r="LP39">
        <f t="shared" si="280"/>
        <v>0</v>
      </c>
      <c r="LQ39">
        <f t="shared" si="281"/>
        <v>0</v>
      </c>
      <c r="LR39">
        <f t="shared" si="282"/>
        <v>0</v>
      </c>
      <c r="LS39">
        <f t="shared" si="283"/>
        <v>0</v>
      </c>
      <c r="LT39">
        <f t="shared" si="284"/>
        <v>0</v>
      </c>
      <c r="LU39">
        <f t="shared" si="285"/>
        <v>0</v>
      </c>
      <c r="LV39">
        <f t="shared" si="286"/>
        <v>0</v>
      </c>
      <c r="LW39">
        <f t="shared" si="287"/>
        <v>0</v>
      </c>
      <c r="LX39">
        <f t="shared" si="288"/>
        <v>0</v>
      </c>
      <c r="LY39">
        <f t="shared" si="289"/>
        <v>0</v>
      </c>
      <c r="LZ39">
        <f t="shared" si="290"/>
        <v>0</v>
      </c>
      <c r="MA39">
        <f t="shared" si="291"/>
        <v>0</v>
      </c>
      <c r="MB39">
        <f t="shared" si="292"/>
        <v>0</v>
      </c>
      <c r="MC39">
        <f t="shared" si="293"/>
        <v>0</v>
      </c>
      <c r="MD39">
        <f t="shared" si="294"/>
        <v>0</v>
      </c>
      <c r="ME39">
        <f t="shared" si="295"/>
        <v>0</v>
      </c>
      <c r="MF39">
        <f t="shared" si="296"/>
        <v>0</v>
      </c>
      <c r="MG39">
        <f t="shared" si="297"/>
        <v>0</v>
      </c>
      <c r="MH39">
        <f t="shared" si="298"/>
        <v>0</v>
      </c>
      <c r="MI39">
        <f t="shared" si="299"/>
        <v>0</v>
      </c>
      <c r="MJ39">
        <f t="shared" si="300"/>
        <v>0</v>
      </c>
      <c r="MK39">
        <f t="shared" si="301"/>
        <v>0</v>
      </c>
      <c r="ML39">
        <f t="shared" si="302"/>
        <v>0</v>
      </c>
      <c r="MM39">
        <f t="shared" si="303"/>
        <v>0</v>
      </c>
      <c r="MN39">
        <f t="shared" si="304"/>
        <v>0</v>
      </c>
      <c r="MO39">
        <f t="shared" si="305"/>
        <v>0</v>
      </c>
      <c r="MP39">
        <f t="shared" si="306"/>
        <v>0</v>
      </c>
      <c r="MQ39">
        <f t="shared" si="307"/>
        <v>0</v>
      </c>
      <c r="MR39">
        <f t="shared" si="308"/>
        <v>0</v>
      </c>
      <c r="MS39">
        <f t="shared" si="309"/>
        <v>0</v>
      </c>
      <c r="MT39">
        <f t="shared" si="310"/>
        <v>0</v>
      </c>
      <c r="MU39">
        <f t="shared" si="311"/>
        <v>0</v>
      </c>
      <c r="MV39">
        <f t="shared" si="312"/>
        <v>0</v>
      </c>
      <c r="MW39">
        <f t="shared" si="313"/>
        <v>0</v>
      </c>
      <c r="MX39">
        <f t="shared" si="314"/>
        <v>0</v>
      </c>
      <c r="MY39">
        <f t="shared" si="315"/>
        <v>0</v>
      </c>
      <c r="MZ39">
        <f t="shared" si="316"/>
        <v>0</v>
      </c>
      <c r="NA39">
        <f t="shared" si="317"/>
        <v>0</v>
      </c>
      <c r="NB39">
        <f t="shared" si="318"/>
        <v>0</v>
      </c>
      <c r="NC39">
        <f t="shared" si="319"/>
        <v>0</v>
      </c>
      <c r="ND39">
        <f t="shared" si="320"/>
        <v>0</v>
      </c>
      <c r="NE39">
        <f t="shared" si="321"/>
        <v>0</v>
      </c>
      <c r="NF39">
        <f t="shared" si="322"/>
        <v>0</v>
      </c>
      <c r="NG39">
        <f t="shared" si="323"/>
        <v>0</v>
      </c>
      <c r="NH39">
        <f t="shared" si="324"/>
        <v>0</v>
      </c>
      <c r="NI39">
        <f t="shared" si="325"/>
        <v>0</v>
      </c>
      <c r="NJ39">
        <f t="shared" si="326"/>
        <v>0</v>
      </c>
      <c r="NK39">
        <f t="shared" si="327"/>
        <v>0</v>
      </c>
      <c r="NL39">
        <f t="shared" si="328"/>
        <v>0</v>
      </c>
      <c r="NM39">
        <f t="shared" si="329"/>
        <v>0</v>
      </c>
      <c r="NN39">
        <f t="shared" si="330"/>
        <v>0</v>
      </c>
      <c r="NO39">
        <f t="shared" si="331"/>
        <v>0</v>
      </c>
      <c r="NP39">
        <f t="shared" si="332"/>
        <v>0</v>
      </c>
      <c r="NQ39">
        <f t="shared" si="333"/>
        <v>0</v>
      </c>
      <c r="NR39">
        <f t="shared" si="334"/>
        <v>0</v>
      </c>
      <c r="NS39">
        <f t="shared" si="335"/>
        <v>0</v>
      </c>
      <c r="NT39">
        <f t="shared" si="336"/>
        <v>1</v>
      </c>
      <c r="NU39">
        <f t="shared" si="337"/>
        <v>0</v>
      </c>
      <c r="NV39">
        <f t="shared" si="338"/>
        <v>0</v>
      </c>
      <c r="NW39">
        <f t="shared" si="339"/>
        <v>0</v>
      </c>
      <c r="NX39">
        <f t="shared" si="340"/>
        <v>0</v>
      </c>
      <c r="NY39">
        <f t="shared" si="341"/>
        <v>0</v>
      </c>
      <c r="NZ39">
        <f t="shared" si="342"/>
        <v>0</v>
      </c>
      <c r="OA39">
        <f t="shared" si="343"/>
        <v>0</v>
      </c>
      <c r="OB39">
        <f t="shared" si="344"/>
        <v>0</v>
      </c>
      <c r="OC39">
        <f t="shared" si="345"/>
        <v>0</v>
      </c>
      <c r="OD39">
        <f t="shared" si="346"/>
        <v>0</v>
      </c>
      <c r="OE39">
        <f t="shared" si="347"/>
        <v>0</v>
      </c>
      <c r="OF39">
        <f t="shared" si="348"/>
        <v>0</v>
      </c>
      <c r="OG39">
        <f t="shared" si="349"/>
        <v>0</v>
      </c>
      <c r="OH39">
        <f t="shared" si="350"/>
        <v>0</v>
      </c>
      <c r="OI39">
        <f t="shared" si="351"/>
        <v>0</v>
      </c>
      <c r="OJ39">
        <f t="shared" si="352"/>
        <v>0</v>
      </c>
      <c r="OK39">
        <f t="shared" si="353"/>
        <v>0</v>
      </c>
      <c r="OL39">
        <f t="shared" si="354"/>
        <v>0</v>
      </c>
      <c r="OM39">
        <f t="shared" si="355"/>
        <v>0</v>
      </c>
      <c r="ON39">
        <f t="shared" si="356"/>
        <v>0</v>
      </c>
      <c r="OO39">
        <f t="shared" si="357"/>
        <v>0</v>
      </c>
      <c r="OP39">
        <f t="shared" si="358"/>
        <v>0</v>
      </c>
      <c r="OQ39">
        <f t="shared" si="359"/>
        <v>0</v>
      </c>
      <c r="OR39">
        <f t="shared" si="360"/>
        <v>0</v>
      </c>
      <c r="OS39">
        <f t="shared" si="361"/>
        <v>0</v>
      </c>
      <c r="OT39">
        <f t="shared" si="362"/>
        <v>0</v>
      </c>
      <c r="OU39">
        <f t="shared" si="363"/>
        <v>0</v>
      </c>
      <c r="OV39">
        <f t="shared" si="364"/>
        <v>0</v>
      </c>
      <c r="OW39">
        <f t="shared" si="365"/>
        <v>0</v>
      </c>
      <c r="OX39">
        <f t="shared" si="366"/>
        <v>0</v>
      </c>
      <c r="OY39">
        <f t="shared" si="367"/>
        <v>0</v>
      </c>
      <c r="OZ39">
        <f t="shared" si="368"/>
        <v>0</v>
      </c>
      <c r="PA39">
        <f t="shared" si="369"/>
        <v>0</v>
      </c>
      <c r="PB39">
        <f t="shared" si="370"/>
        <v>0</v>
      </c>
      <c r="PC39">
        <f t="shared" si="371"/>
        <v>0</v>
      </c>
      <c r="PD39">
        <f t="shared" si="372"/>
        <v>0</v>
      </c>
      <c r="PE39">
        <f t="shared" si="373"/>
        <v>0</v>
      </c>
      <c r="PF39">
        <f t="shared" si="374"/>
        <v>0</v>
      </c>
      <c r="PG39">
        <f t="shared" si="375"/>
        <v>0</v>
      </c>
      <c r="PH39">
        <f t="shared" si="376"/>
        <v>0</v>
      </c>
      <c r="PI39">
        <f t="shared" si="377"/>
        <v>0</v>
      </c>
      <c r="PJ39">
        <f t="shared" si="378"/>
        <v>0</v>
      </c>
      <c r="PK39">
        <f t="shared" si="379"/>
        <v>0</v>
      </c>
      <c r="PL39">
        <f t="shared" si="380"/>
        <v>0</v>
      </c>
      <c r="PM39">
        <f t="shared" si="381"/>
        <v>0</v>
      </c>
      <c r="PN39">
        <f t="shared" si="382"/>
        <v>0</v>
      </c>
      <c r="PO39">
        <f t="shared" si="383"/>
        <v>0</v>
      </c>
      <c r="PP39">
        <f t="shared" si="384"/>
        <v>0</v>
      </c>
      <c r="PQ39">
        <f t="shared" si="385"/>
        <v>0</v>
      </c>
      <c r="PR39">
        <f t="shared" si="386"/>
        <v>0</v>
      </c>
      <c r="PS39">
        <f t="shared" si="387"/>
        <v>0</v>
      </c>
      <c r="PT39">
        <f t="shared" si="388"/>
        <v>0</v>
      </c>
      <c r="PU39">
        <f t="shared" si="389"/>
        <v>0</v>
      </c>
      <c r="PV39">
        <f t="shared" si="390"/>
        <v>0</v>
      </c>
      <c r="PW39">
        <f t="shared" si="391"/>
        <v>0</v>
      </c>
      <c r="PX39">
        <f t="shared" si="392"/>
        <v>0</v>
      </c>
      <c r="PY39">
        <f t="shared" si="393"/>
        <v>0</v>
      </c>
      <c r="PZ39">
        <f t="shared" si="394"/>
        <v>0</v>
      </c>
      <c r="QA39">
        <f t="shared" si="395"/>
        <v>0</v>
      </c>
      <c r="QB39">
        <f t="shared" si="396"/>
        <v>0</v>
      </c>
      <c r="QC39">
        <f t="shared" si="397"/>
        <v>0</v>
      </c>
      <c r="QD39">
        <f t="shared" si="398"/>
        <v>0</v>
      </c>
      <c r="QE39">
        <f t="shared" si="399"/>
        <v>0</v>
      </c>
      <c r="QF39">
        <f t="shared" si="400"/>
        <v>0</v>
      </c>
      <c r="QG39">
        <f t="shared" si="401"/>
        <v>0</v>
      </c>
      <c r="QH39">
        <f t="shared" si="402"/>
        <v>0</v>
      </c>
      <c r="QI39">
        <f t="shared" si="403"/>
        <v>0</v>
      </c>
      <c r="QJ39">
        <f t="shared" si="404"/>
        <v>0</v>
      </c>
      <c r="QK39">
        <f t="shared" si="405"/>
        <v>0</v>
      </c>
      <c r="QL39">
        <f t="shared" si="406"/>
        <v>0</v>
      </c>
      <c r="QM39">
        <f t="shared" si="407"/>
        <v>0</v>
      </c>
      <c r="QN39">
        <f t="shared" si="408"/>
        <v>0</v>
      </c>
      <c r="QO39">
        <f t="shared" si="409"/>
        <v>0</v>
      </c>
      <c r="QP39">
        <f t="shared" si="410"/>
        <v>0</v>
      </c>
      <c r="QQ39">
        <f t="shared" si="411"/>
        <v>0</v>
      </c>
      <c r="QR39">
        <f t="shared" si="412"/>
        <v>0</v>
      </c>
      <c r="QS39">
        <f t="shared" si="413"/>
        <v>0</v>
      </c>
      <c r="QT39">
        <f t="shared" si="414"/>
        <v>0</v>
      </c>
      <c r="QU39">
        <f t="shared" si="415"/>
        <v>0</v>
      </c>
      <c r="QV39">
        <f t="shared" si="416"/>
        <v>0</v>
      </c>
      <c r="QW39">
        <f t="shared" si="417"/>
        <v>0</v>
      </c>
      <c r="QX39">
        <f t="shared" si="418"/>
        <v>0</v>
      </c>
      <c r="QY39">
        <f t="shared" si="419"/>
        <v>0</v>
      </c>
      <c r="QZ39">
        <f t="shared" si="420"/>
        <v>0</v>
      </c>
      <c r="RA39">
        <f t="shared" si="421"/>
        <v>0</v>
      </c>
      <c r="RB39">
        <f t="shared" si="422"/>
        <v>0</v>
      </c>
      <c r="RC39">
        <f t="shared" si="423"/>
        <v>0</v>
      </c>
      <c r="RD39">
        <f t="shared" si="424"/>
        <v>0</v>
      </c>
      <c r="RE39">
        <f t="shared" si="425"/>
        <v>0</v>
      </c>
      <c r="RF39">
        <f t="shared" si="426"/>
        <v>0</v>
      </c>
      <c r="RG39">
        <f t="shared" si="427"/>
        <v>0</v>
      </c>
      <c r="RH39">
        <f t="shared" si="428"/>
        <v>0</v>
      </c>
      <c r="RI39">
        <f t="shared" si="429"/>
        <v>0</v>
      </c>
      <c r="RJ39">
        <f t="shared" si="430"/>
        <v>0</v>
      </c>
      <c r="RK39">
        <f t="shared" si="431"/>
        <v>0</v>
      </c>
      <c r="RL39">
        <f t="shared" si="432"/>
        <v>0</v>
      </c>
      <c r="RM39">
        <f t="shared" si="433"/>
        <v>0</v>
      </c>
      <c r="RN39">
        <f t="shared" si="434"/>
        <v>0</v>
      </c>
      <c r="RO39">
        <f t="shared" si="435"/>
        <v>0</v>
      </c>
      <c r="RP39">
        <f t="shared" si="436"/>
        <v>0</v>
      </c>
      <c r="RQ39">
        <f t="shared" si="437"/>
        <v>0</v>
      </c>
      <c r="RR39">
        <f t="shared" si="438"/>
        <v>0</v>
      </c>
      <c r="RS39">
        <f t="shared" si="439"/>
        <v>0</v>
      </c>
      <c r="RT39">
        <f t="shared" si="440"/>
        <v>0</v>
      </c>
      <c r="RU39">
        <f t="shared" si="441"/>
        <v>0</v>
      </c>
      <c r="RV39">
        <f t="shared" si="442"/>
        <v>0</v>
      </c>
      <c r="RW39">
        <f t="shared" si="443"/>
        <v>0</v>
      </c>
      <c r="RX39">
        <f t="shared" si="444"/>
        <v>0</v>
      </c>
      <c r="RY39">
        <f t="shared" si="445"/>
        <v>0</v>
      </c>
      <c r="RZ39">
        <f t="shared" si="446"/>
        <v>0</v>
      </c>
      <c r="SA39">
        <f t="shared" si="447"/>
        <v>0</v>
      </c>
      <c r="SB39">
        <f t="shared" si="448"/>
        <v>0</v>
      </c>
      <c r="SC39">
        <f t="shared" si="449"/>
        <v>0</v>
      </c>
      <c r="SD39">
        <f t="shared" si="450"/>
        <v>0</v>
      </c>
      <c r="SE39">
        <f t="shared" si="451"/>
        <v>0</v>
      </c>
      <c r="SF39">
        <f t="shared" si="452"/>
        <v>0</v>
      </c>
      <c r="SG39">
        <f t="shared" si="453"/>
        <v>0</v>
      </c>
      <c r="SH39">
        <f t="shared" si="454"/>
        <v>0</v>
      </c>
      <c r="SI39">
        <f t="shared" si="455"/>
        <v>0</v>
      </c>
      <c r="SJ39">
        <f t="shared" si="456"/>
        <v>0</v>
      </c>
      <c r="SK39">
        <f t="shared" si="457"/>
        <v>0</v>
      </c>
      <c r="SL39">
        <f t="shared" si="458"/>
        <v>0</v>
      </c>
      <c r="SM39">
        <f t="shared" si="459"/>
        <v>0</v>
      </c>
      <c r="SN39">
        <f t="shared" si="460"/>
        <v>0</v>
      </c>
      <c r="SO39">
        <f t="shared" si="461"/>
        <v>0</v>
      </c>
      <c r="SP39">
        <f t="shared" si="462"/>
        <v>0</v>
      </c>
      <c r="SQ39">
        <f t="shared" si="463"/>
        <v>0</v>
      </c>
      <c r="SR39">
        <f t="shared" si="464"/>
        <v>0</v>
      </c>
      <c r="SS39">
        <f t="shared" si="465"/>
        <v>0</v>
      </c>
      <c r="ST39">
        <f t="shared" si="466"/>
        <v>0</v>
      </c>
      <c r="SU39">
        <f t="shared" si="467"/>
        <v>0</v>
      </c>
      <c r="SV39">
        <f t="shared" si="468"/>
        <v>0</v>
      </c>
      <c r="SW39">
        <f t="shared" si="469"/>
        <v>0</v>
      </c>
      <c r="SX39">
        <f t="shared" si="470"/>
        <v>0</v>
      </c>
      <c r="SY39">
        <f t="shared" si="471"/>
        <v>0</v>
      </c>
      <c r="SZ39">
        <f t="shared" si="472"/>
        <v>0</v>
      </c>
      <c r="TA39">
        <f t="shared" si="473"/>
        <v>0</v>
      </c>
      <c r="TB39">
        <f t="shared" si="474"/>
        <v>0</v>
      </c>
      <c r="TC39">
        <f t="shared" si="475"/>
        <v>0</v>
      </c>
      <c r="TD39">
        <f t="shared" si="476"/>
        <v>0</v>
      </c>
      <c r="TE39">
        <f t="shared" si="477"/>
        <v>0</v>
      </c>
      <c r="TF39">
        <f t="shared" si="478"/>
        <v>0</v>
      </c>
      <c r="TG39">
        <f t="shared" si="479"/>
        <v>0</v>
      </c>
      <c r="TH39">
        <f t="shared" si="480"/>
        <v>0</v>
      </c>
      <c r="TI39">
        <f t="shared" si="481"/>
        <v>0</v>
      </c>
      <c r="TJ39">
        <f t="shared" si="482"/>
        <v>0</v>
      </c>
      <c r="TK39">
        <f t="shared" si="483"/>
        <v>0</v>
      </c>
      <c r="TL39">
        <f t="shared" si="484"/>
        <v>0</v>
      </c>
      <c r="TM39">
        <f t="shared" si="485"/>
        <v>0</v>
      </c>
      <c r="TN39">
        <f t="shared" si="486"/>
        <v>0</v>
      </c>
      <c r="TO39">
        <f t="shared" si="487"/>
        <v>0</v>
      </c>
      <c r="TP39">
        <f t="shared" si="488"/>
        <v>0</v>
      </c>
      <c r="TQ39">
        <f t="shared" si="489"/>
        <v>0</v>
      </c>
      <c r="TR39">
        <f t="shared" si="490"/>
        <v>0</v>
      </c>
      <c r="TS39">
        <f t="shared" si="491"/>
        <v>0</v>
      </c>
      <c r="TT39">
        <f t="shared" si="492"/>
        <v>0</v>
      </c>
      <c r="TU39">
        <f t="shared" si="493"/>
        <v>1</v>
      </c>
      <c r="TV39">
        <f t="shared" si="494"/>
        <v>0</v>
      </c>
      <c r="TW39">
        <f t="shared" si="495"/>
        <v>0</v>
      </c>
      <c r="TX39">
        <f t="shared" si="496"/>
        <v>0</v>
      </c>
      <c r="TY39">
        <f t="shared" si="497"/>
        <v>0</v>
      </c>
      <c r="TZ39">
        <f t="shared" si="498"/>
        <v>0</v>
      </c>
      <c r="UA39">
        <f t="shared" si="499"/>
        <v>0</v>
      </c>
      <c r="UB39">
        <f t="shared" si="500"/>
        <v>0</v>
      </c>
      <c r="UC39">
        <f t="shared" si="501"/>
        <v>0</v>
      </c>
      <c r="UD39">
        <f t="shared" si="502"/>
        <v>0</v>
      </c>
      <c r="UE39">
        <f t="shared" si="503"/>
        <v>0</v>
      </c>
      <c r="UF39">
        <f t="shared" si="504"/>
        <v>0</v>
      </c>
      <c r="UG39">
        <f t="shared" si="505"/>
        <v>0</v>
      </c>
      <c r="UH39">
        <f t="shared" si="506"/>
        <v>0</v>
      </c>
      <c r="UI39">
        <f t="shared" si="507"/>
        <v>0</v>
      </c>
      <c r="UJ39">
        <f t="shared" si="508"/>
        <v>0</v>
      </c>
      <c r="UK39">
        <f t="shared" si="509"/>
        <v>0</v>
      </c>
      <c r="UL39">
        <f t="shared" si="510"/>
        <v>0</v>
      </c>
      <c r="UM39">
        <f t="shared" si="511"/>
        <v>0</v>
      </c>
      <c r="UN39">
        <f t="shared" si="512"/>
        <v>0</v>
      </c>
      <c r="UO39">
        <f t="shared" si="513"/>
        <v>0</v>
      </c>
      <c r="UP39">
        <f t="shared" si="514"/>
        <v>0</v>
      </c>
      <c r="UQ39">
        <f t="shared" si="515"/>
        <v>0</v>
      </c>
      <c r="UR39">
        <f t="shared" si="516"/>
        <v>0</v>
      </c>
      <c r="US39">
        <f t="shared" si="517"/>
        <v>0</v>
      </c>
      <c r="UT39">
        <f t="shared" si="518"/>
        <v>0</v>
      </c>
      <c r="UU39">
        <f t="shared" si="519"/>
        <v>0</v>
      </c>
      <c r="UV39">
        <f t="shared" si="520"/>
        <v>0</v>
      </c>
      <c r="UW39">
        <f t="shared" si="521"/>
        <v>0</v>
      </c>
      <c r="UX39">
        <f t="shared" si="522"/>
        <v>0</v>
      </c>
      <c r="UY39">
        <f t="shared" si="523"/>
        <v>0</v>
      </c>
      <c r="UZ39">
        <f t="shared" si="524"/>
        <v>0</v>
      </c>
      <c r="VA39">
        <f t="shared" si="525"/>
        <v>0</v>
      </c>
      <c r="VB39">
        <f t="shared" si="526"/>
        <v>0</v>
      </c>
      <c r="VC39">
        <f t="shared" si="527"/>
        <v>0</v>
      </c>
      <c r="VD39">
        <f t="shared" si="528"/>
        <v>0</v>
      </c>
      <c r="VE39">
        <f t="shared" si="529"/>
        <v>0</v>
      </c>
      <c r="VF39">
        <f t="shared" si="530"/>
        <v>0</v>
      </c>
      <c r="VG39">
        <f t="shared" si="531"/>
        <v>0</v>
      </c>
      <c r="VH39">
        <f t="shared" si="532"/>
        <v>0</v>
      </c>
      <c r="VI39">
        <f t="shared" si="533"/>
        <v>0</v>
      </c>
      <c r="VJ39">
        <f t="shared" si="534"/>
        <v>1</v>
      </c>
      <c r="VK39">
        <f t="shared" si="535"/>
        <v>0</v>
      </c>
      <c r="VL39">
        <f t="shared" si="536"/>
        <v>0</v>
      </c>
      <c r="VM39">
        <f t="shared" si="537"/>
        <v>0</v>
      </c>
      <c r="VN39">
        <f t="shared" si="538"/>
        <v>0</v>
      </c>
      <c r="VO39">
        <f t="shared" si="539"/>
        <v>0</v>
      </c>
      <c r="VP39">
        <f t="shared" si="540"/>
        <v>0</v>
      </c>
      <c r="VQ39">
        <f t="shared" si="541"/>
        <v>0</v>
      </c>
      <c r="VR39">
        <f t="shared" si="542"/>
        <v>0</v>
      </c>
      <c r="VS39">
        <f t="shared" si="543"/>
        <v>0</v>
      </c>
      <c r="VT39">
        <f t="shared" si="544"/>
        <v>0</v>
      </c>
      <c r="VU39">
        <f t="shared" si="545"/>
        <v>0</v>
      </c>
      <c r="VV39">
        <f t="shared" si="546"/>
        <v>0</v>
      </c>
      <c r="VW39">
        <f t="shared" si="547"/>
        <v>0</v>
      </c>
      <c r="VX39">
        <f t="shared" si="548"/>
        <v>0</v>
      </c>
      <c r="VY39">
        <f t="shared" si="549"/>
        <v>0</v>
      </c>
      <c r="VZ39">
        <f t="shared" si="550"/>
        <v>0</v>
      </c>
      <c r="WA39">
        <f t="shared" si="551"/>
        <v>0</v>
      </c>
      <c r="WB39">
        <f t="shared" si="552"/>
        <v>0</v>
      </c>
      <c r="WC39">
        <f t="shared" si="553"/>
        <v>0</v>
      </c>
      <c r="WD39">
        <f t="shared" si="554"/>
        <v>0</v>
      </c>
      <c r="WE39">
        <f t="shared" si="555"/>
        <v>0</v>
      </c>
      <c r="WF39">
        <f t="shared" si="556"/>
        <v>0</v>
      </c>
      <c r="WG39">
        <f t="shared" si="557"/>
        <v>0</v>
      </c>
      <c r="WH39">
        <f t="shared" si="558"/>
        <v>0</v>
      </c>
      <c r="WI39">
        <f t="shared" si="559"/>
        <v>0</v>
      </c>
      <c r="WJ39">
        <f t="shared" si="560"/>
        <v>0</v>
      </c>
      <c r="WK39">
        <f t="shared" si="561"/>
        <v>0</v>
      </c>
      <c r="WL39">
        <f t="shared" si="562"/>
        <v>0</v>
      </c>
      <c r="WM39">
        <f t="shared" si="563"/>
        <v>0</v>
      </c>
      <c r="WN39">
        <f t="shared" si="564"/>
        <v>0</v>
      </c>
      <c r="WO39">
        <f t="shared" si="565"/>
        <v>0</v>
      </c>
      <c r="WP39">
        <f t="shared" si="566"/>
        <v>0</v>
      </c>
      <c r="WQ39">
        <f t="shared" si="567"/>
        <v>0</v>
      </c>
      <c r="WR39">
        <f t="shared" si="568"/>
        <v>0</v>
      </c>
      <c r="WS39">
        <f t="shared" si="569"/>
        <v>0</v>
      </c>
      <c r="WT39">
        <f t="shared" si="570"/>
        <v>0</v>
      </c>
      <c r="WU39">
        <f t="shared" si="571"/>
        <v>0</v>
      </c>
      <c r="WV39">
        <f t="shared" si="572"/>
        <v>0</v>
      </c>
      <c r="WW39">
        <f t="shared" si="573"/>
        <v>0</v>
      </c>
      <c r="WX39">
        <f t="shared" si="574"/>
        <v>0</v>
      </c>
      <c r="WY39">
        <f t="shared" si="575"/>
        <v>0</v>
      </c>
      <c r="WZ39">
        <f t="shared" si="576"/>
        <v>0</v>
      </c>
      <c r="XA39">
        <f t="shared" si="577"/>
        <v>0</v>
      </c>
      <c r="XB39">
        <f t="shared" si="578"/>
        <v>0</v>
      </c>
      <c r="XC39">
        <f t="shared" si="579"/>
        <v>0</v>
      </c>
      <c r="XD39">
        <f t="shared" si="580"/>
        <v>0</v>
      </c>
      <c r="XE39">
        <f t="shared" si="581"/>
        <v>0</v>
      </c>
      <c r="XF39">
        <f t="shared" si="582"/>
        <v>0</v>
      </c>
      <c r="XG39">
        <f t="shared" si="583"/>
        <v>0</v>
      </c>
      <c r="XH39">
        <f t="shared" si="584"/>
        <v>0</v>
      </c>
      <c r="XI39">
        <f t="shared" si="585"/>
        <v>0</v>
      </c>
      <c r="XJ39">
        <f t="shared" si="586"/>
        <v>0</v>
      </c>
      <c r="XK39">
        <f t="shared" si="587"/>
        <v>0</v>
      </c>
      <c r="XL39">
        <f t="shared" si="588"/>
        <v>0</v>
      </c>
      <c r="XM39">
        <f t="shared" si="589"/>
        <v>0</v>
      </c>
      <c r="XN39">
        <f t="shared" si="590"/>
        <v>0</v>
      </c>
      <c r="XO39">
        <f t="shared" si="591"/>
        <v>0</v>
      </c>
      <c r="XP39">
        <f t="shared" si="592"/>
        <v>0</v>
      </c>
      <c r="XQ39">
        <f t="shared" si="593"/>
        <v>0</v>
      </c>
      <c r="XR39">
        <f t="shared" si="594"/>
        <v>0</v>
      </c>
      <c r="XS39">
        <f t="shared" si="595"/>
        <v>0</v>
      </c>
      <c r="XT39">
        <f t="shared" si="596"/>
        <v>0</v>
      </c>
      <c r="XU39">
        <f t="shared" si="597"/>
        <v>0</v>
      </c>
      <c r="XV39">
        <f t="shared" si="598"/>
        <v>0</v>
      </c>
      <c r="XW39">
        <f t="shared" si="599"/>
        <v>0</v>
      </c>
      <c r="XX39">
        <f t="shared" si="600"/>
        <v>0</v>
      </c>
      <c r="XY39">
        <f t="shared" si="601"/>
        <v>0</v>
      </c>
      <c r="XZ39">
        <f t="shared" si="602"/>
        <v>0</v>
      </c>
      <c r="YA39">
        <f t="shared" si="603"/>
        <v>0</v>
      </c>
      <c r="YB39">
        <f t="shared" si="604"/>
        <v>0</v>
      </c>
      <c r="YC39">
        <f t="shared" si="605"/>
        <v>0</v>
      </c>
      <c r="YD39">
        <f t="shared" si="606"/>
        <v>0</v>
      </c>
      <c r="YE39">
        <f t="shared" si="607"/>
        <v>0</v>
      </c>
      <c r="YF39">
        <f t="shared" si="608"/>
        <v>0</v>
      </c>
      <c r="YG39">
        <f t="shared" si="609"/>
        <v>0</v>
      </c>
      <c r="YH39">
        <f t="shared" si="610"/>
        <v>0</v>
      </c>
      <c r="YI39">
        <f t="shared" si="611"/>
        <v>0</v>
      </c>
      <c r="YJ39">
        <f t="shared" si="612"/>
        <v>0</v>
      </c>
      <c r="YK39">
        <f t="shared" si="613"/>
        <v>0</v>
      </c>
      <c r="YL39">
        <f t="shared" si="614"/>
        <v>0</v>
      </c>
      <c r="YM39">
        <f t="shared" si="615"/>
        <v>0</v>
      </c>
      <c r="YN39">
        <f t="shared" si="616"/>
        <v>0</v>
      </c>
      <c r="YO39">
        <f t="shared" si="617"/>
        <v>0</v>
      </c>
      <c r="YP39">
        <f t="shared" si="618"/>
        <v>0</v>
      </c>
      <c r="YQ39">
        <f t="shared" si="619"/>
        <v>0</v>
      </c>
      <c r="YR39">
        <f t="shared" si="620"/>
        <v>0</v>
      </c>
      <c r="YS39">
        <f t="shared" si="621"/>
        <v>0</v>
      </c>
      <c r="YT39">
        <f t="shared" si="622"/>
        <v>0</v>
      </c>
      <c r="YU39">
        <f t="shared" si="623"/>
        <v>0</v>
      </c>
      <c r="YV39">
        <f t="shared" si="624"/>
        <v>0</v>
      </c>
      <c r="YW39">
        <f t="shared" si="625"/>
        <v>0</v>
      </c>
      <c r="YX39">
        <f t="shared" si="626"/>
        <v>0</v>
      </c>
      <c r="YY39">
        <f t="shared" si="627"/>
        <v>0</v>
      </c>
      <c r="YZ39">
        <f t="shared" si="628"/>
        <v>0</v>
      </c>
      <c r="ZA39">
        <f t="shared" si="629"/>
        <v>0</v>
      </c>
      <c r="ZB39">
        <f t="shared" si="630"/>
        <v>0</v>
      </c>
      <c r="ZC39">
        <f t="shared" si="631"/>
        <v>0</v>
      </c>
      <c r="ZD39">
        <f t="shared" si="632"/>
        <v>0</v>
      </c>
      <c r="ZE39">
        <f t="shared" si="633"/>
        <v>0</v>
      </c>
      <c r="ZF39">
        <f t="shared" si="634"/>
        <v>0</v>
      </c>
      <c r="ZG39">
        <f t="shared" si="635"/>
        <v>0</v>
      </c>
      <c r="ZH39">
        <f t="shared" si="636"/>
        <v>0</v>
      </c>
      <c r="ZI39">
        <f t="shared" si="637"/>
        <v>0</v>
      </c>
      <c r="ZJ39">
        <f t="shared" si="638"/>
        <v>0</v>
      </c>
      <c r="ZK39">
        <f t="shared" si="639"/>
        <v>0</v>
      </c>
      <c r="ZL39">
        <f t="shared" si="640"/>
        <v>0</v>
      </c>
      <c r="ZM39">
        <f t="shared" si="641"/>
        <v>0</v>
      </c>
      <c r="ZN39">
        <f t="shared" si="642"/>
        <v>0</v>
      </c>
      <c r="ZO39">
        <f t="shared" si="643"/>
        <v>0</v>
      </c>
      <c r="ZP39">
        <f t="shared" si="644"/>
        <v>0</v>
      </c>
      <c r="ZQ39">
        <f t="shared" si="645"/>
        <v>0</v>
      </c>
      <c r="ZR39">
        <f t="shared" si="646"/>
        <v>0</v>
      </c>
      <c r="ZS39">
        <f t="shared" si="647"/>
        <v>0</v>
      </c>
      <c r="ZT39">
        <f t="shared" si="648"/>
        <v>0</v>
      </c>
      <c r="ZU39">
        <f t="shared" si="649"/>
        <v>0</v>
      </c>
      <c r="ZV39">
        <f t="shared" si="650"/>
        <v>0</v>
      </c>
      <c r="ZW39">
        <f t="shared" si="651"/>
        <v>0</v>
      </c>
      <c r="ZX39">
        <f t="shared" si="652"/>
        <v>0</v>
      </c>
      <c r="ZY39">
        <f t="shared" si="653"/>
        <v>0</v>
      </c>
      <c r="ZZ39">
        <f t="shared" si="654"/>
        <v>0</v>
      </c>
      <c r="AAA39">
        <f t="shared" si="655"/>
        <v>0</v>
      </c>
      <c r="AAB39">
        <f t="shared" si="656"/>
        <v>0</v>
      </c>
      <c r="AAC39">
        <f t="shared" si="657"/>
        <v>0</v>
      </c>
      <c r="AAD39">
        <f t="shared" si="658"/>
        <v>0</v>
      </c>
      <c r="AAE39">
        <f t="shared" si="659"/>
        <v>0</v>
      </c>
      <c r="AAF39">
        <f t="shared" si="660"/>
        <v>0</v>
      </c>
      <c r="AAG39">
        <f t="shared" si="661"/>
        <v>0</v>
      </c>
      <c r="AAH39">
        <f t="shared" si="662"/>
        <v>0</v>
      </c>
      <c r="AAI39">
        <f t="shared" si="663"/>
        <v>0</v>
      </c>
      <c r="AAJ39">
        <f t="shared" si="664"/>
        <v>0</v>
      </c>
      <c r="AAK39">
        <f t="shared" si="665"/>
        <v>0</v>
      </c>
      <c r="AAL39">
        <f t="shared" si="666"/>
        <v>0</v>
      </c>
      <c r="AAM39">
        <f t="shared" si="667"/>
        <v>0</v>
      </c>
      <c r="AAN39">
        <f t="shared" si="668"/>
        <v>0</v>
      </c>
      <c r="AAO39">
        <f t="shared" si="669"/>
        <v>0</v>
      </c>
      <c r="AAP39">
        <f t="shared" si="670"/>
        <v>0</v>
      </c>
      <c r="AAQ39">
        <f t="shared" si="671"/>
        <v>0</v>
      </c>
      <c r="AAR39">
        <f t="shared" si="672"/>
        <v>0</v>
      </c>
      <c r="AAS39">
        <f t="shared" si="673"/>
        <v>0</v>
      </c>
      <c r="AAT39">
        <f t="shared" si="674"/>
        <v>0</v>
      </c>
      <c r="AAU39">
        <f t="shared" si="675"/>
        <v>0</v>
      </c>
      <c r="AAV39">
        <f t="shared" si="676"/>
        <v>0</v>
      </c>
      <c r="AAW39">
        <f t="shared" si="677"/>
        <v>0</v>
      </c>
      <c r="AAX39">
        <f t="shared" si="678"/>
        <v>0</v>
      </c>
      <c r="AAY39">
        <f t="shared" si="679"/>
        <v>0</v>
      </c>
      <c r="AAZ39">
        <f t="shared" si="680"/>
        <v>0</v>
      </c>
      <c r="ABA39">
        <f t="shared" si="681"/>
        <v>0</v>
      </c>
      <c r="ABB39">
        <f t="shared" si="682"/>
        <v>0</v>
      </c>
      <c r="ABC39">
        <f t="shared" si="683"/>
        <v>0</v>
      </c>
      <c r="ABD39">
        <f t="shared" si="684"/>
        <v>0</v>
      </c>
      <c r="ABE39">
        <f t="shared" si="685"/>
        <v>0</v>
      </c>
      <c r="ABF39">
        <f t="shared" si="686"/>
        <v>0</v>
      </c>
      <c r="ABG39">
        <f t="shared" si="687"/>
        <v>0</v>
      </c>
      <c r="ABH39">
        <f t="shared" si="688"/>
        <v>0</v>
      </c>
      <c r="ABI39">
        <f t="shared" si="689"/>
        <v>0</v>
      </c>
      <c r="ABJ39">
        <f t="shared" si="690"/>
        <v>0</v>
      </c>
      <c r="ABK39">
        <f t="shared" si="691"/>
        <v>0</v>
      </c>
      <c r="ABL39">
        <f t="shared" si="692"/>
        <v>0</v>
      </c>
      <c r="ABM39">
        <f t="shared" si="693"/>
        <v>0</v>
      </c>
      <c r="ABN39">
        <f t="shared" si="694"/>
        <v>0</v>
      </c>
      <c r="ABO39">
        <f t="shared" si="695"/>
        <v>0</v>
      </c>
      <c r="ABP39">
        <f t="shared" si="696"/>
        <v>0</v>
      </c>
      <c r="ABQ39">
        <f t="shared" si="697"/>
        <v>0</v>
      </c>
      <c r="ABR39">
        <f t="shared" si="698"/>
        <v>0</v>
      </c>
      <c r="ABS39">
        <f t="shared" si="699"/>
        <v>0</v>
      </c>
      <c r="ABT39">
        <f t="shared" si="700"/>
        <v>0</v>
      </c>
      <c r="ABU39">
        <f t="shared" si="701"/>
        <v>0</v>
      </c>
      <c r="ABV39">
        <f t="shared" si="702"/>
        <v>0</v>
      </c>
      <c r="ABW39">
        <f t="shared" si="703"/>
        <v>0</v>
      </c>
      <c r="ABX39">
        <f t="shared" si="704"/>
        <v>0</v>
      </c>
      <c r="ABY39">
        <f t="shared" si="705"/>
        <v>0</v>
      </c>
      <c r="ABZ39">
        <f t="shared" si="706"/>
        <v>0</v>
      </c>
      <c r="ACA39">
        <f t="shared" si="707"/>
        <v>0</v>
      </c>
      <c r="ACB39">
        <f t="shared" si="708"/>
        <v>0</v>
      </c>
      <c r="ACC39">
        <f t="shared" si="709"/>
        <v>0</v>
      </c>
      <c r="ACD39">
        <f t="shared" si="710"/>
        <v>0</v>
      </c>
      <c r="ACE39">
        <f t="shared" si="711"/>
        <v>0</v>
      </c>
      <c r="ACF39">
        <f t="shared" si="712"/>
        <v>0</v>
      </c>
      <c r="ACG39">
        <f t="shared" si="713"/>
        <v>0</v>
      </c>
      <c r="ACH39">
        <f t="shared" si="714"/>
        <v>0</v>
      </c>
      <c r="ACI39">
        <f t="shared" si="715"/>
        <v>0</v>
      </c>
      <c r="ACJ39">
        <f t="shared" si="716"/>
        <v>0</v>
      </c>
      <c r="ACK39">
        <f t="shared" si="717"/>
        <v>0</v>
      </c>
      <c r="ACL39">
        <f t="shared" si="718"/>
        <v>0</v>
      </c>
      <c r="ACM39">
        <f t="shared" si="719"/>
        <v>0</v>
      </c>
      <c r="ACN39">
        <f t="shared" si="720"/>
        <v>0</v>
      </c>
      <c r="ACO39">
        <f t="shared" si="721"/>
        <v>0</v>
      </c>
      <c r="ACP39">
        <f t="shared" si="722"/>
        <v>0</v>
      </c>
      <c r="ACQ39">
        <f t="shared" si="723"/>
        <v>0</v>
      </c>
      <c r="ACR39">
        <f t="shared" si="724"/>
        <v>0</v>
      </c>
      <c r="ACS39">
        <f t="shared" si="725"/>
        <v>0</v>
      </c>
      <c r="ACT39">
        <f t="shared" si="726"/>
        <v>0</v>
      </c>
      <c r="ACU39">
        <f t="shared" si="727"/>
        <v>0</v>
      </c>
      <c r="ACV39">
        <f t="shared" si="728"/>
        <v>0</v>
      </c>
      <c r="ACW39">
        <f t="shared" si="729"/>
        <v>0</v>
      </c>
      <c r="ACX39">
        <f t="shared" si="730"/>
        <v>0</v>
      </c>
      <c r="ACY39">
        <f t="shared" si="731"/>
        <v>0</v>
      </c>
      <c r="ACZ39">
        <f t="shared" si="732"/>
        <v>0</v>
      </c>
      <c r="ADA39">
        <f t="shared" si="733"/>
        <v>0</v>
      </c>
      <c r="ADB39">
        <f t="shared" si="734"/>
        <v>0</v>
      </c>
      <c r="ADC39">
        <f t="shared" si="735"/>
        <v>0</v>
      </c>
      <c r="ADD39">
        <f t="shared" si="736"/>
        <v>0</v>
      </c>
      <c r="ADE39">
        <f t="shared" si="737"/>
        <v>0</v>
      </c>
      <c r="ADF39">
        <f t="shared" si="738"/>
        <v>0</v>
      </c>
      <c r="ADG39">
        <f t="shared" si="739"/>
        <v>0</v>
      </c>
      <c r="ADH39">
        <f t="shared" si="740"/>
        <v>0</v>
      </c>
      <c r="ADI39">
        <f t="shared" si="741"/>
        <v>0</v>
      </c>
      <c r="ADJ39">
        <f t="shared" si="742"/>
        <v>0</v>
      </c>
      <c r="ADK39">
        <f t="shared" si="743"/>
        <v>0</v>
      </c>
      <c r="ADL39">
        <f t="shared" si="744"/>
        <v>0</v>
      </c>
      <c r="ADM39">
        <f t="shared" si="745"/>
        <v>0</v>
      </c>
      <c r="ADN39">
        <f t="shared" si="746"/>
        <v>0</v>
      </c>
      <c r="ADO39">
        <f t="shared" si="747"/>
        <v>1</v>
      </c>
      <c r="ADP39">
        <f t="shared" si="748"/>
        <v>0</v>
      </c>
      <c r="ADQ39">
        <f t="shared" si="749"/>
        <v>0</v>
      </c>
      <c r="ADR39">
        <f t="shared" si="750"/>
        <v>0</v>
      </c>
      <c r="ADS39">
        <f t="shared" si="751"/>
        <v>0</v>
      </c>
      <c r="ADT39">
        <f t="shared" si="752"/>
        <v>0</v>
      </c>
      <c r="ADU39">
        <f t="shared" si="753"/>
        <v>0</v>
      </c>
      <c r="ADV39">
        <f t="shared" si="754"/>
        <v>0</v>
      </c>
      <c r="ADW39">
        <f t="shared" si="755"/>
        <v>0</v>
      </c>
      <c r="ADX39">
        <f t="shared" si="756"/>
        <v>0</v>
      </c>
      <c r="ADY39">
        <f t="shared" si="757"/>
        <v>0</v>
      </c>
      <c r="ADZ39">
        <f t="shared" si="758"/>
        <v>0</v>
      </c>
      <c r="AEA39">
        <f t="shared" si="759"/>
        <v>0</v>
      </c>
      <c r="AEB39">
        <f t="shared" si="760"/>
        <v>0</v>
      </c>
      <c r="AEC39">
        <f t="shared" si="761"/>
        <v>0</v>
      </c>
      <c r="AED39">
        <f t="shared" si="762"/>
        <v>0</v>
      </c>
      <c r="AEE39">
        <f t="shared" si="763"/>
        <v>0</v>
      </c>
      <c r="AEF39">
        <f t="shared" si="764"/>
        <v>0</v>
      </c>
      <c r="AEG39">
        <f t="shared" si="765"/>
        <v>0</v>
      </c>
      <c r="AEH39">
        <f t="shared" si="766"/>
        <v>0</v>
      </c>
      <c r="AEI39">
        <f t="shared" si="767"/>
        <v>0</v>
      </c>
      <c r="AEJ39">
        <f t="shared" si="768"/>
        <v>0</v>
      </c>
      <c r="AEK39">
        <f t="shared" si="769"/>
        <v>0</v>
      </c>
      <c r="AEL39">
        <f t="shared" si="770"/>
        <v>0</v>
      </c>
      <c r="AEM39">
        <f t="shared" si="771"/>
        <v>0</v>
      </c>
      <c r="AEN39">
        <f t="shared" si="772"/>
        <v>0</v>
      </c>
      <c r="AEO39">
        <f t="shared" si="773"/>
        <v>0</v>
      </c>
      <c r="AEP39">
        <f t="shared" si="774"/>
        <v>0</v>
      </c>
      <c r="AEQ39">
        <f t="shared" si="775"/>
        <v>0</v>
      </c>
      <c r="AER39">
        <f t="shared" si="776"/>
        <v>0</v>
      </c>
      <c r="AES39">
        <f t="shared" si="777"/>
        <v>0</v>
      </c>
      <c r="AET39">
        <f t="shared" si="778"/>
        <v>0</v>
      </c>
      <c r="AEU39">
        <f t="shared" si="779"/>
        <v>0</v>
      </c>
      <c r="AEV39">
        <f t="shared" si="780"/>
        <v>0</v>
      </c>
      <c r="AEW39">
        <f t="shared" si="781"/>
        <v>0</v>
      </c>
      <c r="AEX39">
        <f t="shared" si="782"/>
        <v>0</v>
      </c>
      <c r="AEY39">
        <f t="shared" si="783"/>
        <v>0</v>
      </c>
      <c r="AEZ39">
        <f t="shared" si="784"/>
        <v>0</v>
      </c>
      <c r="AFA39">
        <f t="shared" si="785"/>
        <v>0</v>
      </c>
      <c r="AFB39">
        <f t="shared" si="786"/>
        <v>0</v>
      </c>
      <c r="AFC39">
        <f t="shared" si="787"/>
        <v>0</v>
      </c>
      <c r="AFD39">
        <f t="shared" si="788"/>
        <v>0</v>
      </c>
      <c r="AFE39">
        <f t="shared" si="789"/>
        <v>0</v>
      </c>
      <c r="AFF39">
        <f t="shared" si="790"/>
        <v>0</v>
      </c>
      <c r="AFG39">
        <f t="shared" si="791"/>
        <v>0</v>
      </c>
      <c r="AFH39">
        <f t="shared" si="792"/>
        <v>0</v>
      </c>
      <c r="AFI39">
        <f t="shared" si="793"/>
        <v>0</v>
      </c>
      <c r="AFJ39">
        <f t="shared" si="794"/>
        <v>0</v>
      </c>
      <c r="AFK39">
        <f t="shared" si="795"/>
        <v>0</v>
      </c>
      <c r="AFL39">
        <f t="shared" si="796"/>
        <v>0</v>
      </c>
      <c r="AFM39">
        <f t="shared" si="797"/>
        <v>0</v>
      </c>
      <c r="AFN39">
        <f t="shared" si="798"/>
        <v>0</v>
      </c>
      <c r="AFO39">
        <f t="shared" si="799"/>
        <v>0</v>
      </c>
      <c r="AFP39">
        <f t="shared" si="800"/>
        <v>0</v>
      </c>
      <c r="AFQ39">
        <f t="shared" si="801"/>
        <v>0</v>
      </c>
      <c r="AFR39">
        <f t="shared" si="802"/>
        <v>0</v>
      </c>
      <c r="AFS39">
        <f t="shared" si="803"/>
        <v>0</v>
      </c>
      <c r="AFT39">
        <f t="shared" si="804"/>
        <v>0</v>
      </c>
      <c r="AFU39">
        <f t="shared" si="805"/>
        <v>0</v>
      </c>
      <c r="AFV39">
        <f t="shared" si="806"/>
        <v>0</v>
      </c>
      <c r="AFW39">
        <f t="shared" si="807"/>
        <v>0</v>
      </c>
      <c r="AFX39">
        <f t="shared" si="808"/>
        <v>0</v>
      </c>
      <c r="AFY39">
        <f t="shared" si="809"/>
        <v>0</v>
      </c>
      <c r="AFZ39">
        <f t="shared" si="810"/>
        <v>0</v>
      </c>
      <c r="AGA39">
        <f t="shared" si="811"/>
        <v>0</v>
      </c>
      <c r="AGB39">
        <f t="shared" si="812"/>
        <v>0</v>
      </c>
      <c r="AGC39">
        <f t="shared" si="813"/>
        <v>0</v>
      </c>
      <c r="AGD39">
        <f t="shared" si="814"/>
        <v>0</v>
      </c>
      <c r="AGE39">
        <f t="shared" si="815"/>
        <v>0</v>
      </c>
      <c r="AGF39">
        <f t="shared" si="816"/>
        <v>0</v>
      </c>
      <c r="AGG39">
        <f t="shared" si="817"/>
        <v>0</v>
      </c>
      <c r="AGH39">
        <f t="shared" si="818"/>
        <v>0</v>
      </c>
      <c r="AGI39">
        <f t="shared" si="819"/>
        <v>0</v>
      </c>
      <c r="AGJ39">
        <f t="shared" si="820"/>
        <v>0</v>
      </c>
      <c r="AGK39">
        <f t="shared" si="821"/>
        <v>0</v>
      </c>
      <c r="AGL39">
        <f t="shared" si="822"/>
        <v>0</v>
      </c>
      <c r="AGM39">
        <f t="shared" si="823"/>
        <v>0</v>
      </c>
      <c r="AGN39">
        <f t="shared" si="824"/>
        <v>0</v>
      </c>
      <c r="AGO39">
        <f t="shared" si="825"/>
        <v>0</v>
      </c>
      <c r="AGP39">
        <f t="shared" si="826"/>
        <v>0</v>
      </c>
      <c r="AGQ39">
        <f t="shared" si="827"/>
        <v>0</v>
      </c>
      <c r="AGR39">
        <f t="shared" si="828"/>
        <v>0</v>
      </c>
      <c r="AGS39">
        <f t="shared" si="829"/>
        <v>0</v>
      </c>
      <c r="AGT39">
        <f t="shared" si="830"/>
        <v>0</v>
      </c>
      <c r="AGU39">
        <f t="shared" si="831"/>
        <v>0</v>
      </c>
      <c r="AGV39">
        <f t="shared" si="832"/>
        <v>0</v>
      </c>
      <c r="AGW39">
        <f t="shared" si="833"/>
        <v>0</v>
      </c>
      <c r="AGX39">
        <f t="shared" si="834"/>
        <v>0</v>
      </c>
      <c r="AGY39">
        <f t="shared" si="835"/>
        <v>0</v>
      </c>
      <c r="AGZ39">
        <f t="shared" si="836"/>
        <v>0</v>
      </c>
      <c r="AHA39">
        <f t="shared" si="837"/>
        <v>0</v>
      </c>
      <c r="AHB39">
        <f t="shared" si="838"/>
        <v>0</v>
      </c>
      <c r="AHC39">
        <f t="shared" si="839"/>
        <v>0</v>
      </c>
      <c r="AHD39">
        <f t="shared" si="840"/>
        <v>0</v>
      </c>
      <c r="AHE39">
        <f t="shared" si="841"/>
        <v>0</v>
      </c>
      <c r="AHF39">
        <f t="shared" si="842"/>
        <v>0</v>
      </c>
      <c r="AHG39">
        <f t="shared" si="843"/>
        <v>0</v>
      </c>
      <c r="AHH39">
        <f t="shared" si="844"/>
        <v>0</v>
      </c>
      <c r="AHI39">
        <f t="shared" si="845"/>
        <v>0</v>
      </c>
      <c r="AHJ39">
        <f t="shared" si="846"/>
        <v>0</v>
      </c>
      <c r="AHK39">
        <f t="shared" si="847"/>
        <v>0</v>
      </c>
      <c r="AHL39">
        <f t="shared" si="848"/>
        <v>0</v>
      </c>
      <c r="AHM39">
        <f t="shared" si="849"/>
        <v>0</v>
      </c>
      <c r="AHN39">
        <f t="shared" si="850"/>
        <v>0</v>
      </c>
      <c r="AHO39">
        <f t="shared" si="851"/>
        <v>0</v>
      </c>
      <c r="AHP39">
        <f t="shared" si="852"/>
        <v>0</v>
      </c>
      <c r="AHQ39">
        <f t="shared" si="853"/>
        <v>0</v>
      </c>
      <c r="AHR39">
        <f t="shared" si="854"/>
        <v>0</v>
      </c>
      <c r="AHS39">
        <f t="shared" si="855"/>
        <v>0</v>
      </c>
      <c r="AHT39">
        <f t="shared" si="856"/>
        <v>0</v>
      </c>
      <c r="AHU39">
        <f t="shared" si="857"/>
        <v>0</v>
      </c>
      <c r="AHV39">
        <f t="shared" si="858"/>
        <v>0</v>
      </c>
      <c r="AHW39">
        <f t="shared" si="859"/>
        <v>0</v>
      </c>
      <c r="AHX39">
        <f t="shared" si="860"/>
        <v>0</v>
      </c>
      <c r="AHY39">
        <f t="shared" si="861"/>
        <v>0</v>
      </c>
      <c r="AHZ39">
        <f t="shared" si="862"/>
        <v>0</v>
      </c>
      <c r="AIA39">
        <f t="shared" si="863"/>
        <v>1</v>
      </c>
      <c r="AIB39">
        <f t="shared" si="864"/>
        <v>0</v>
      </c>
      <c r="AIC39">
        <f t="shared" si="865"/>
        <v>0</v>
      </c>
      <c r="AID39">
        <f t="shared" si="866"/>
        <v>0</v>
      </c>
      <c r="AIE39">
        <f t="shared" si="867"/>
        <v>0</v>
      </c>
      <c r="AIF39">
        <f t="shared" si="868"/>
        <v>0</v>
      </c>
      <c r="AIG39">
        <f t="shared" si="869"/>
        <v>0</v>
      </c>
      <c r="AIH39">
        <f t="shared" si="870"/>
        <v>0</v>
      </c>
      <c r="AII39">
        <f t="shared" si="871"/>
        <v>0</v>
      </c>
      <c r="AIJ39">
        <f t="shared" si="872"/>
        <v>0</v>
      </c>
      <c r="AIK39">
        <f t="shared" si="873"/>
        <v>0</v>
      </c>
      <c r="AIL39">
        <f t="shared" si="874"/>
        <v>0</v>
      </c>
      <c r="AIM39">
        <f t="shared" si="875"/>
        <v>0</v>
      </c>
      <c r="AIN39">
        <f t="shared" si="876"/>
        <v>0</v>
      </c>
      <c r="AIO39">
        <f t="shared" si="877"/>
        <v>0</v>
      </c>
      <c r="AIP39">
        <f t="shared" si="878"/>
        <v>0</v>
      </c>
      <c r="AIQ39">
        <f t="shared" si="879"/>
        <v>0</v>
      </c>
      <c r="AIR39">
        <f t="shared" si="880"/>
        <v>0</v>
      </c>
      <c r="AIS39">
        <f t="shared" si="881"/>
        <v>0</v>
      </c>
      <c r="AIT39">
        <f t="shared" si="882"/>
        <v>0</v>
      </c>
      <c r="AIU39">
        <f t="shared" si="883"/>
        <v>0</v>
      </c>
      <c r="AIV39">
        <f t="shared" si="884"/>
        <v>0</v>
      </c>
      <c r="AIW39">
        <f t="shared" si="885"/>
        <v>0</v>
      </c>
      <c r="AIX39">
        <f t="shared" si="886"/>
        <v>0</v>
      </c>
      <c r="AIY39">
        <f t="shared" si="887"/>
        <v>0</v>
      </c>
      <c r="AIZ39">
        <f t="shared" si="888"/>
        <v>0</v>
      </c>
      <c r="AJA39">
        <f t="shared" si="889"/>
        <v>0</v>
      </c>
      <c r="AJB39">
        <f t="shared" si="890"/>
        <v>0</v>
      </c>
      <c r="AJC39">
        <f t="shared" si="891"/>
        <v>0</v>
      </c>
      <c r="AJD39">
        <f t="shared" si="892"/>
        <v>0</v>
      </c>
      <c r="AJE39">
        <f t="shared" si="893"/>
        <v>0</v>
      </c>
      <c r="AJF39">
        <f t="shared" si="894"/>
        <v>0</v>
      </c>
      <c r="AJG39">
        <f t="shared" si="895"/>
        <v>0</v>
      </c>
      <c r="AJH39">
        <f t="shared" si="896"/>
        <v>0</v>
      </c>
      <c r="AJI39">
        <f t="shared" si="897"/>
        <v>0</v>
      </c>
      <c r="AJJ39">
        <f t="shared" si="898"/>
        <v>0</v>
      </c>
      <c r="AJK39">
        <f t="shared" si="899"/>
        <v>0</v>
      </c>
      <c r="AJL39">
        <f t="shared" si="900"/>
        <v>0</v>
      </c>
      <c r="AJM39">
        <f t="shared" si="901"/>
        <v>0</v>
      </c>
      <c r="AJN39">
        <f t="shared" si="902"/>
        <v>0</v>
      </c>
      <c r="AJO39">
        <f t="shared" si="903"/>
        <v>0</v>
      </c>
      <c r="AJP39">
        <f t="shared" si="904"/>
        <v>0</v>
      </c>
      <c r="AJQ39">
        <f t="shared" si="905"/>
        <v>0</v>
      </c>
      <c r="AJR39">
        <f t="shared" si="906"/>
        <v>0</v>
      </c>
      <c r="AJS39">
        <f t="shared" si="907"/>
        <v>0</v>
      </c>
      <c r="AJT39">
        <f t="shared" si="908"/>
        <v>0</v>
      </c>
      <c r="AJU39">
        <f t="shared" si="909"/>
        <v>0</v>
      </c>
      <c r="AJV39">
        <f t="shared" si="910"/>
        <v>0</v>
      </c>
      <c r="AJW39">
        <f t="shared" si="911"/>
        <v>0</v>
      </c>
      <c r="AJX39">
        <f t="shared" si="912"/>
        <v>0</v>
      </c>
      <c r="AJY39">
        <f t="shared" si="913"/>
        <v>0</v>
      </c>
      <c r="AJZ39">
        <f t="shared" si="914"/>
        <v>0</v>
      </c>
      <c r="AKA39">
        <f t="shared" si="915"/>
        <v>0</v>
      </c>
      <c r="AKB39">
        <f t="shared" si="916"/>
        <v>0</v>
      </c>
      <c r="AKC39">
        <f t="shared" si="917"/>
        <v>0</v>
      </c>
      <c r="AKD39">
        <f t="shared" si="918"/>
        <v>0</v>
      </c>
      <c r="AKE39">
        <f t="shared" si="919"/>
        <v>0</v>
      </c>
      <c r="AKF39">
        <f t="shared" si="920"/>
        <v>0</v>
      </c>
      <c r="AKG39">
        <f t="shared" si="921"/>
        <v>0</v>
      </c>
      <c r="AKH39">
        <f t="shared" si="922"/>
        <v>0</v>
      </c>
      <c r="AKI39">
        <f t="shared" si="923"/>
        <v>0</v>
      </c>
      <c r="AKJ39">
        <f t="shared" si="924"/>
        <v>0</v>
      </c>
      <c r="AKK39">
        <f t="shared" si="925"/>
        <v>0</v>
      </c>
      <c r="AKL39">
        <f t="shared" si="926"/>
        <v>0</v>
      </c>
      <c r="AKM39">
        <f t="shared" si="927"/>
        <v>0</v>
      </c>
      <c r="AKN39">
        <f t="shared" si="928"/>
        <v>0</v>
      </c>
      <c r="AKO39">
        <f t="shared" si="929"/>
        <v>0</v>
      </c>
      <c r="AKP39">
        <f t="shared" si="930"/>
        <v>0</v>
      </c>
      <c r="AKQ39">
        <f t="shared" si="931"/>
        <v>0</v>
      </c>
      <c r="AKR39">
        <f t="shared" si="932"/>
        <v>0</v>
      </c>
      <c r="AKS39">
        <f t="shared" si="933"/>
        <v>0</v>
      </c>
      <c r="AKT39">
        <f t="shared" si="934"/>
        <v>0</v>
      </c>
      <c r="AKU39">
        <f t="shared" si="935"/>
        <v>0</v>
      </c>
      <c r="AKV39">
        <f t="shared" si="936"/>
        <v>0</v>
      </c>
      <c r="AKW39">
        <f t="shared" si="937"/>
        <v>0</v>
      </c>
      <c r="AKX39">
        <f t="shared" si="938"/>
        <v>0</v>
      </c>
      <c r="AKY39">
        <f t="shared" si="939"/>
        <v>0</v>
      </c>
      <c r="AKZ39">
        <f t="shared" si="940"/>
        <v>0</v>
      </c>
      <c r="ALA39">
        <f t="shared" si="941"/>
        <v>0</v>
      </c>
      <c r="ALB39">
        <f t="shared" si="942"/>
        <v>0</v>
      </c>
      <c r="ALC39">
        <f t="shared" si="943"/>
        <v>0</v>
      </c>
      <c r="ALD39">
        <f t="shared" si="944"/>
        <v>0</v>
      </c>
      <c r="ALE39">
        <f t="shared" si="945"/>
        <v>0</v>
      </c>
      <c r="ALF39">
        <f t="shared" si="946"/>
        <v>0</v>
      </c>
      <c r="ALG39">
        <f t="shared" si="947"/>
        <v>0</v>
      </c>
      <c r="ALH39">
        <f t="shared" si="948"/>
        <v>0</v>
      </c>
      <c r="ALI39">
        <f t="shared" si="949"/>
        <v>1</v>
      </c>
      <c r="ALJ39">
        <f t="shared" si="950"/>
        <v>0</v>
      </c>
      <c r="ALK39">
        <f t="shared" si="951"/>
        <v>0</v>
      </c>
      <c r="ALL39">
        <f t="shared" si="952"/>
        <v>0</v>
      </c>
      <c r="ALM39">
        <f t="shared" si="953"/>
        <v>0</v>
      </c>
      <c r="ALN39">
        <f t="shared" si="954"/>
        <v>0</v>
      </c>
      <c r="ALO39">
        <f t="shared" si="955"/>
        <v>0</v>
      </c>
      <c r="ALP39">
        <f t="shared" si="956"/>
        <v>0</v>
      </c>
      <c r="ALQ39">
        <f t="shared" si="957"/>
        <v>0</v>
      </c>
      <c r="ALR39">
        <f t="shared" si="958"/>
        <v>0</v>
      </c>
      <c r="ALS39">
        <f t="shared" si="959"/>
        <v>0</v>
      </c>
      <c r="ALT39">
        <f t="shared" si="960"/>
        <v>0</v>
      </c>
      <c r="ALU39">
        <f t="shared" si="961"/>
        <v>0</v>
      </c>
      <c r="ALV39">
        <f t="shared" si="962"/>
        <v>0</v>
      </c>
      <c r="ALW39">
        <f t="shared" si="963"/>
        <v>0</v>
      </c>
      <c r="ALX39">
        <f t="shared" si="964"/>
        <v>0</v>
      </c>
      <c r="ALY39">
        <f t="shared" si="965"/>
        <v>0</v>
      </c>
      <c r="ALZ39">
        <f t="shared" si="966"/>
        <v>0</v>
      </c>
      <c r="AMA39">
        <f t="shared" si="967"/>
        <v>1</v>
      </c>
      <c r="AMB39">
        <f t="shared" si="968"/>
        <v>0</v>
      </c>
      <c r="AMC39">
        <f t="shared" si="969"/>
        <v>0</v>
      </c>
      <c r="AMD39">
        <f t="shared" si="970"/>
        <v>0</v>
      </c>
      <c r="AME39">
        <f t="shared" si="971"/>
        <v>0</v>
      </c>
      <c r="AMF39">
        <f t="shared" si="972"/>
        <v>0</v>
      </c>
      <c r="AMG39">
        <f t="shared" si="973"/>
        <v>0</v>
      </c>
      <c r="AMH39">
        <f t="shared" si="974"/>
        <v>0</v>
      </c>
      <c r="AMI39">
        <f t="shared" si="975"/>
        <v>0</v>
      </c>
      <c r="AMJ39">
        <f t="shared" si="976"/>
        <v>0</v>
      </c>
      <c r="AMK39">
        <f t="shared" si="977"/>
        <v>0</v>
      </c>
      <c r="AML39">
        <f t="shared" si="978"/>
        <v>0</v>
      </c>
      <c r="AMM39">
        <f t="shared" si="979"/>
        <v>0</v>
      </c>
      <c r="AMN39">
        <f t="shared" si="980"/>
        <v>0</v>
      </c>
      <c r="AMO39">
        <f t="shared" si="981"/>
        <v>0</v>
      </c>
      <c r="AMP39">
        <f t="shared" si="982"/>
        <v>0</v>
      </c>
      <c r="AMQ39">
        <f t="shared" si="983"/>
        <v>0</v>
      </c>
      <c r="AMR39">
        <f t="shared" si="984"/>
        <v>0</v>
      </c>
      <c r="AMS39">
        <f t="shared" si="985"/>
        <v>0</v>
      </c>
      <c r="AMT39">
        <f t="shared" si="986"/>
        <v>0</v>
      </c>
      <c r="AMU39">
        <f t="shared" si="987"/>
        <v>0</v>
      </c>
      <c r="AMV39">
        <f t="shared" si="988"/>
        <v>0</v>
      </c>
      <c r="AMW39">
        <f t="shared" si="989"/>
        <v>0</v>
      </c>
      <c r="AMX39">
        <f t="shared" si="990"/>
        <v>0</v>
      </c>
      <c r="AMY39">
        <f t="shared" si="991"/>
        <v>0</v>
      </c>
      <c r="AMZ39">
        <f t="shared" si="992"/>
        <v>0</v>
      </c>
      <c r="ANA39">
        <f t="shared" si="993"/>
        <v>0</v>
      </c>
      <c r="ANB39">
        <f t="shared" si="994"/>
        <v>0</v>
      </c>
      <c r="ANC39">
        <f t="shared" si="995"/>
        <v>0</v>
      </c>
      <c r="AND39">
        <f t="shared" si="996"/>
        <v>0</v>
      </c>
      <c r="ANE39">
        <f t="shared" si="997"/>
        <v>0</v>
      </c>
      <c r="ANF39">
        <f t="shared" si="998"/>
        <v>0</v>
      </c>
      <c r="ANG39">
        <f t="shared" si="999"/>
        <v>0</v>
      </c>
      <c r="ANH39">
        <f t="shared" si="1000"/>
        <v>0</v>
      </c>
      <c r="ANI39">
        <f t="shared" si="1001"/>
        <v>0</v>
      </c>
      <c r="ANJ39">
        <f t="shared" si="1002"/>
        <v>0</v>
      </c>
      <c r="ANK39">
        <f t="shared" si="1003"/>
        <v>0</v>
      </c>
      <c r="ANL39">
        <f t="shared" si="1004"/>
        <v>0</v>
      </c>
      <c r="ANM39">
        <f t="shared" si="1005"/>
        <v>0</v>
      </c>
      <c r="ANN39">
        <f t="shared" si="1006"/>
        <v>0</v>
      </c>
      <c r="ANO39">
        <f t="shared" si="1007"/>
        <v>0</v>
      </c>
      <c r="ANP39">
        <f t="shared" si="1008"/>
        <v>0</v>
      </c>
      <c r="ANQ39">
        <f t="shared" si="1009"/>
        <v>0</v>
      </c>
      <c r="ANR39">
        <f t="shared" si="1010"/>
        <v>0</v>
      </c>
      <c r="ANS39">
        <f t="shared" si="1011"/>
        <v>0</v>
      </c>
      <c r="ANT39">
        <f t="shared" si="1012"/>
        <v>0</v>
      </c>
      <c r="ANU39">
        <f t="shared" si="1013"/>
        <v>0</v>
      </c>
      <c r="ANV39">
        <f t="shared" si="1014"/>
        <v>0</v>
      </c>
      <c r="ANW39">
        <f t="shared" si="1015"/>
        <v>0</v>
      </c>
      <c r="ANX39">
        <f t="shared" si="1016"/>
        <v>0</v>
      </c>
      <c r="ANY39">
        <f t="shared" si="1017"/>
        <v>0</v>
      </c>
      <c r="ANZ39">
        <f t="shared" si="1018"/>
        <v>0</v>
      </c>
      <c r="AOA39">
        <f t="shared" si="1019"/>
        <v>0</v>
      </c>
      <c r="AOB39">
        <f t="shared" si="1020"/>
        <v>0</v>
      </c>
      <c r="AOC39">
        <f t="shared" si="1021"/>
        <v>0</v>
      </c>
      <c r="AOD39">
        <f t="shared" si="1022"/>
        <v>0</v>
      </c>
      <c r="AOE39">
        <f t="shared" si="1023"/>
        <v>0</v>
      </c>
      <c r="AOF39">
        <f t="shared" si="1024"/>
        <v>0</v>
      </c>
      <c r="AOG39">
        <f t="shared" si="1025"/>
        <v>0</v>
      </c>
      <c r="AOH39">
        <f t="shared" si="1026"/>
        <v>0</v>
      </c>
      <c r="AOI39">
        <f t="shared" si="1027"/>
        <v>0</v>
      </c>
      <c r="AOJ39">
        <f t="shared" si="1028"/>
        <v>0</v>
      </c>
      <c r="AOK39">
        <f t="shared" si="1029"/>
        <v>0</v>
      </c>
      <c r="AOL39">
        <f t="shared" si="1030"/>
        <v>0</v>
      </c>
      <c r="AOM39">
        <f t="shared" si="1031"/>
        <v>0</v>
      </c>
      <c r="AON39">
        <f t="shared" si="1032"/>
        <v>0</v>
      </c>
      <c r="AOO39">
        <f t="shared" si="1033"/>
        <v>0</v>
      </c>
      <c r="AOP39">
        <f t="shared" si="1034"/>
        <v>0</v>
      </c>
      <c r="AOQ39">
        <f t="shared" si="1035"/>
        <v>0</v>
      </c>
      <c r="AOR39">
        <f t="shared" si="1036"/>
        <v>0</v>
      </c>
      <c r="AOS39">
        <f t="shared" si="1037"/>
        <v>0</v>
      </c>
      <c r="AOT39">
        <f t="shared" si="1038"/>
        <v>0</v>
      </c>
      <c r="AOU39">
        <f t="shared" si="1039"/>
        <v>0</v>
      </c>
      <c r="AOV39">
        <f t="shared" si="1040"/>
        <v>0</v>
      </c>
      <c r="AOW39">
        <f t="shared" si="1041"/>
        <v>0</v>
      </c>
      <c r="AOX39">
        <f t="shared" si="1042"/>
        <v>0</v>
      </c>
      <c r="AOY39">
        <f t="shared" si="1043"/>
        <v>0</v>
      </c>
      <c r="AOZ39">
        <f t="shared" si="1044"/>
        <v>0</v>
      </c>
      <c r="APA39">
        <f t="shared" si="1045"/>
        <v>0</v>
      </c>
      <c r="APB39">
        <f t="shared" si="1046"/>
        <v>0</v>
      </c>
      <c r="APC39">
        <f t="shared" si="1047"/>
        <v>0</v>
      </c>
      <c r="APD39">
        <f t="shared" si="1048"/>
        <v>0</v>
      </c>
      <c r="APE39">
        <f t="shared" si="1049"/>
        <v>0</v>
      </c>
      <c r="APF39">
        <f t="shared" si="1050"/>
        <v>0</v>
      </c>
      <c r="APG39">
        <f t="shared" si="1051"/>
        <v>0</v>
      </c>
      <c r="APH39">
        <f t="shared" si="1052"/>
        <v>0</v>
      </c>
      <c r="API39">
        <f t="shared" si="1053"/>
        <v>0</v>
      </c>
      <c r="APJ39">
        <f t="shared" si="1054"/>
        <v>1</v>
      </c>
      <c r="APK39">
        <f t="shared" si="1055"/>
        <v>0</v>
      </c>
      <c r="APL39">
        <f t="shared" si="1056"/>
        <v>0</v>
      </c>
      <c r="APM39">
        <f t="shared" si="1057"/>
        <v>0</v>
      </c>
      <c r="APN39">
        <f t="shared" si="1058"/>
        <v>0</v>
      </c>
      <c r="APO39">
        <f t="shared" si="1059"/>
        <v>0</v>
      </c>
      <c r="APP39">
        <f t="shared" si="1060"/>
        <v>0</v>
      </c>
      <c r="APQ39">
        <f t="shared" si="1061"/>
        <v>0</v>
      </c>
      <c r="APR39">
        <f t="shared" si="1062"/>
        <v>0</v>
      </c>
      <c r="APS39">
        <f t="shared" si="1063"/>
        <v>0</v>
      </c>
      <c r="APT39">
        <f t="shared" si="1064"/>
        <v>1</v>
      </c>
      <c r="APU39">
        <f t="shared" si="1065"/>
        <v>0</v>
      </c>
      <c r="APV39">
        <f t="shared" si="1066"/>
        <v>0</v>
      </c>
      <c r="APW39">
        <f t="shared" si="1067"/>
        <v>0</v>
      </c>
      <c r="APX39">
        <f t="shared" si="1068"/>
        <v>0</v>
      </c>
      <c r="APY39">
        <f t="shared" si="1069"/>
        <v>0</v>
      </c>
      <c r="APZ39">
        <f t="shared" si="1070"/>
        <v>0</v>
      </c>
      <c r="AQA39">
        <f t="shared" si="1071"/>
        <v>0</v>
      </c>
      <c r="AQB39">
        <f t="shared" si="1072"/>
        <v>0</v>
      </c>
      <c r="AQC39">
        <f t="shared" si="1073"/>
        <v>0</v>
      </c>
      <c r="AQD39">
        <f t="shared" si="1074"/>
        <v>0</v>
      </c>
      <c r="AQE39">
        <f t="shared" si="1075"/>
        <v>0</v>
      </c>
      <c r="AQF39">
        <f t="shared" si="1076"/>
        <v>0</v>
      </c>
      <c r="AQG39">
        <f t="shared" si="1077"/>
        <v>0</v>
      </c>
      <c r="AQH39">
        <f t="shared" si="1078"/>
        <v>0</v>
      </c>
      <c r="AQI39">
        <f t="shared" si="1079"/>
        <v>0</v>
      </c>
      <c r="AQJ39">
        <f t="shared" si="1080"/>
        <v>0</v>
      </c>
      <c r="AQK39">
        <f t="shared" si="1081"/>
        <v>0</v>
      </c>
      <c r="AQL39">
        <f t="shared" si="1082"/>
        <v>0</v>
      </c>
      <c r="AQM39">
        <f t="shared" si="1083"/>
        <v>0</v>
      </c>
      <c r="AQN39">
        <f t="shared" si="1084"/>
        <v>0</v>
      </c>
      <c r="AQO39">
        <f t="shared" si="1085"/>
        <v>0</v>
      </c>
      <c r="AQP39">
        <f t="shared" si="1086"/>
        <v>0</v>
      </c>
      <c r="AQQ39">
        <f t="shared" si="1087"/>
        <v>0</v>
      </c>
      <c r="AQR39">
        <f t="shared" si="1088"/>
        <v>0</v>
      </c>
      <c r="AQS39">
        <f t="shared" si="1089"/>
        <v>0</v>
      </c>
      <c r="AQT39">
        <f t="shared" si="1090"/>
        <v>0</v>
      </c>
      <c r="AQU39">
        <f t="shared" si="1091"/>
        <v>0</v>
      </c>
      <c r="AQV39">
        <f t="shared" si="1092"/>
        <v>0</v>
      </c>
      <c r="AQW39">
        <f t="shared" si="1093"/>
        <v>0</v>
      </c>
      <c r="AQX39">
        <f t="shared" si="1094"/>
        <v>0</v>
      </c>
      <c r="AQY39">
        <f t="shared" si="1095"/>
        <v>0</v>
      </c>
      <c r="AQZ39">
        <f t="shared" si="1096"/>
        <v>0</v>
      </c>
      <c r="ARA39">
        <f t="shared" si="1097"/>
        <v>0</v>
      </c>
      <c r="ARB39">
        <f t="shared" si="1098"/>
        <v>0</v>
      </c>
      <c r="ARC39">
        <f t="shared" si="1099"/>
        <v>0</v>
      </c>
      <c r="ARD39">
        <f t="shared" si="1100"/>
        <v>0</v>
      </c>
      <c r="ARE39">
        <f t="shared" si="1101"/>
        <v>0</v>
      </c>
      <c r="ARF39">
        <f t="shared" si="1102"/>
        <v>0</v>
      </c>
      <c r="ARG39">
        <f t="shared" si="1103"/>
        <v>0</v>
      </c>
      <c r="ARH39">
        <f t="shared" si="1104"/>
        <v>0</v>
      </c>
      <c r="ARI39">
        <f t="shared" si="1105"/>
        <v>0</v>
      </c>
      <c r="ARJ39">
        <f t="shared" si="1106"/>
        <v>0</v>
      </c>
      <c r="ARK39">
        <f t="shared" si="1107"/>
        <v>0</v>
      </c>
      <c r="ARL39">
        <f t="shared" si="1108"/>
        <v>0</v>
      </c>
      <c r="ARM39">
        <f t="shared" si="1109"/>
        <v>0</v>
      </c>
      <c r="ARN39">
        <f t="shared" si="1110"/>
        <v>0</v>
      </c>
      <c r="ARO39">
        <f t="shared" si="1111"/>
        <v>0</v>
      </c>
      <c r="ARP39">
        <f t="shared" si="1112"/>
        <v>0</v>
      </c>
      <c r="ARQ39">
        <f t="shared" si="1113"/>
        <v>0</v>
      </c>
      <c r="ARR39">
        <f t="shared" si="1114"/>
        <v>0</v>
      </c>
      <c r="ARS39">
        <f t="shared" si="1115"/>
        <v>0</v>
      </c>
      <c r="ART39">
        <f t="shared" si="1116"/>
        <v>0</v>
      </c>
      <c r="ARU39">
        <f t="shared" si="1117"/>
        <v>1</v>
      </c>
      <c r="ARV39">
        <f t="shared" si="1118"/>
        <v>0</v>
      </c>
      <c r="ARW39">
        <f t="shared" si="1119"/>
        <v>0</v>
      </c>
      <c r="ARX39">
        <f t="shared" si="1120"/>
        <v>0</v>
      </c>
      <c r="ARY39">
        <f t="shared" si="1121"/>
        <v>0</v>
      </c>
      <c r="ARZ39">
        <f t="shared" si="1122"/>
        <v>0</v>
      </c>
      <c r="ASA39">
        <f t="shared" si="1123"/>
        <v>0</v>
      </c>
      <c r="ASB39">
        <f t="shared" si="1124"/>
        <v>0</v>
      </c>
      <c r="ASC39">
        <f t="shared" si="1125"/>
        <v>0</v>
      </c>
      <c r="ASD39">
        <f t="shared" si="1126"/>
        <v>0</v>
      </c>
      <c r="ASE39">
        <f t="shared" si="1127"/>
        <v>0</v>
      </c>
      <c r="ASF39">
        <f t="shared" si="1128"/>
        <v>0</v>
      </c>
      <c r="ASG39">
        <f t="shared" si="1129"/>
        <v>0</v>
      </c>
      <c r="ASH39">
        <f t="shared" si="1130"/>
        <v>0</v>
      </c>
      <c r="ASI39">
        <f t="shared" si="1131"/>
        <v>0</v>
      </c>
      <c r="ASJ39">
        <f t="shared" si="1132"/>
        <v>0</v>
      </c>
      <c r="ASK39">
        <f t="shared" si="1133"/>
        <v>0</v>
      </c>
      <c r="ASL39">
        <f t="shared" si="1134"/>
        <v>0</v>
      </c>
      <c r="ASM39">
        <f t="shared" si="1135"/>
        <v>0</v>
      </c>
      <c r="ASN39">
        <f t="shared" si="1136"/>
        <v>0</v>
      </c>
      <c r="ASO39">
        <f t="shared" si="1137"/>
        <v>0</v>
      </c>
      <c r="ASP39">
        <f t="shared" si="1138"/>
        <v>0</v>
      </c>
      <c r="ASQ39">
        <f t="shared" si="1139"/>
        <v>0</v>
      </c>
      <c r="ASR39">
        <f t="shared" si="1140"/>
        <v>0</v>
      </c>
      <c r="ASS39">
        <f t="shared" si="1141"/>
        <v>0</v>
      </c>
      <c r="AST39">
        <f t="shared" si="1142"/>
        <v>0</v>
      </c>
      <c r="ASU39">
        <f t="shared" si="1143"/>
        <v>0</v>
      </c>
      <c r="ASV39">
        <f t="shared" si="1144"/>
        <v>0</v>
      </c>
      <c r="ASW39">
        <f t="shared" si="1145"/>
        <v>0</v>
      </c>
      <c r="ASX39">
        <f t="shared" si="1146"/>
        <v>0</v>
      </c>
      <c r="ASY39">
        <f t="shared" si="1147"/>
        <v>0</v>
      </c>
      <c r="ASZ39">
        <f t="shared" si="1148"/>
        <v>0</v>
      </c>
      <c r="ATA39">
        <f t="shared" si="1149"/>
        <v>0</v>
      </c>
      <c r="ATB39">
        <f t="shared" si="1150"/>
        <v>0</v>
      </c>
      <c r="ATC39">
        <f t="shared" si="1151"/>
        <v>0</v>
      </c>
      <c r="ATD39">
        <f t="shared" si="1152"/>
        <v>0</v>
      </c>
      <c r="ATE39">
        <f t="shared" si="1153"/>
        <v>0</v>
      </c>
      <c r="ATF39">
        <f t="shared" si="1154"/>
        <v>0</v>
      </c>
      <c r="ATG39">
        <f t="shared" si="1155"/>
        <v>0</v>
      </c>
      <c r="ATH39">
        <f t="shared" si="1156"/>
        <v>0</v>
      </c>
      <c r="ATI39">
        <f t="shared" si="1157"/>
        <v>0</v>
      </c>
      <c r="ATJ39">
        <f t="shared" si="1158"/>
        <v>0</v>
      </c>
      <c r="ATK39">
        <f t="shared" si="1159"/>
        <v>0</v>
      </c>
      <c r="ATL39">
        <f t="shared" si="1160"/>
        <v>0</v>
      </c>
      <c r="ATM39">
        <f t="shared" si="1161"/>
        <v>0</v>
      </c>
      <c r="ATN39">
        <f t="shared" si="1162"/>
        <v>0</v>
      </c>
      <c r="ATO39">
        <f t="shared" si="1163"/>
        <v>1</v>
      </c>
      <c r="ATP39">
        <f t="shared" si="1164"/>
        <v>0</v>
      </c>
      <c r="ATQ39">
        <f t="shared" si="1165"/>
        <v>0</v>
      </c>
      <c r="ATR39">
        <f t="shared" si="1166"/>
        <v>0</v>
      </c>
      <c r="ATS39">
        <f t="shared" si="1167"/>
        <v>0</v>
      </c>
      <c r="ATT39">
        <f t="shared" si="1168"/>
        <v>0</v>
      </c>
      <c r="ATU39">
        <f t="shared" si="1169"/>
        <v>0</v>
      </c>
      <c r="ATV39">
        <f t="shared" si="1170"/>
        <v>0</v>
      </c>
      <c r="ATW39">
        <f t="shared" si="1171"/>
        <v>0</v>
      </c>
      <c r="ATX39">
        <f t="shared" si="1172"/>
        <v>0</v>
      </c>
      <c r="ATY39">
        <f t="shared" si="1173"/>
        <v>0</v>
      </c>
      <c r="ATZ39">
        <f t="shared" si="1174"/>
        <v>0</v>
      </c>
      <c r="AUA39">
        <f t="shared" si="1175"/>
        <v>1</v>
      </c>
      <c r="AUB39">
        <f t="shared" si="1176"/>
        <v>0</v>
      </c>
      <c r="AUC39">
        <f t="shared" si="1177"/>
        <v>0</v>
      </c>
      <c r="AUD39">
        <f t="shared" si="1178"/>
        <v>0</v>
      </c>
      <c r="AUE39">
        <f t="shared" si="1179"/>
        <v>0</v>
      </c>
      <c r="AUF39">
        <f t="shared" si="1180"/>
        <v>0</v>
      </c>
      <c r="AUG39">
        <f t="shared" si="1181"/>
        <v>0</v>
      </c>
      <c r="AUH39">
        <f t="shared" si="1182"/>
        <v>0</v>
      </c>
      <c r="AUI39">
        <f t="shared" si="1183"/>
        <v>0</v>
      </c>
      <c r="AUJ39">
        <f t="shared" si="1184"/>
        <v>0</v>
      </c>
      <c r="AUK39">
        <f t="shared" si="1185"/>
        <v>0</v>
      </c>
      <c r="AUL39">
        <f t="shared" si="1186"/>
        <v>0</v>
      </c>
      <c r="AUM39">
        <f t="shared" si="1187"/>
        <v>0</v>
      </c>
      <c r="AUN39">
        <f t="shared" si="1188"/>
        <v>0</v>
      </c>
      <c r="AUO39">
        <f t="shared" si="1189"/>
        <v>0</v>
      </c>
      <c r="AUP39">
        <f t="shared" si="1190"/>
        <v>0</v>
      </c>
      <c r="AUQ39">
        <f t="shared" si="1191"/>
        <v>0</v>
      </c>
      <c r="AUR39">
        <f t="shared" si="1192"/>
        <v>0</v>
      </c>
      <c r="AUS39">
        <f t="shared" si="1193"/>
        <v>0</v>
      </c>
      <c r="AUT39">
        <f t="shared" si="1194"/>
        <v>0</v>
      </c>
      <c r="AUU39">
        <f t="shared" si="1195"/>
        <v>0</v>
      </c>
      <c r="AUV39">
        <f t="shared" si="1196"/>
        <v>0</v>
      </c>
      <c r="AUW39">
        <f t="shared" si="1197"/>
        <v>0</v>
      </c>
      <c r="AUX39">
        <f t="shared" si="1198"/>
        <v>0</v>
      </c>
      <c r="AUY39">
        <f t="shared" si="1199"/>
        <v>0</v>
      </c>
      <c r="AUZ39">
        <f t="shared" si="1200"/>
        <v>0</v>
      </c>
      <c r="AVA39">
        <f t="shared" si="1201"/>
        <v>0</v>
      </c>
      <c r="AVB39">
        <f t="shared" si="1202"/>
        <v>0</v>
      </c>
      <c r="AVC39">
        <f t="shared" si="1203"/>
        <v>0</v>
      </c>
      <c r="AVD39">
        <f t="shared" si="1204"/>
        <v>0</v>
      </c>
      <c r="AVE39">
        <f t="shared" si="1205"/>
        <v>0</v>
      </c>
      <c r="AVF39">
        <f t="shared" si="1206"/>
        <v>0</v>
      </c>
      <c r="AVG39">
        <f t="shared" si="1207"/>
        <v>0</v>
      </c>
      <c r="AVH39">
        <f t="shared" si="1208"/>
        <v>0</v>
      </c>
      <c r="AVI39">
        <f t="shared" si="1209"/>
        <v>0</v>
      </c>
      <c r="AVJ39">
        <f t="shared" si="1210"/>
        <v>0</v>
      </c>
      <c r="AVK39">
        <f t="shared" si="1211"/>
        <v>0</v>
      </c>
      <c r="AVL39">
        <f t="shared" si="1212"/>
        <v>0</v>
      </c>
      <c r="AVM39">
        <f t="shared" si="1213"/>
        <v>0</v>
      </c>
      <c r="AVN39">
        <f t="shared" si="1214"/>
        <v>0</v>
      </c>
      <c r="AVO39">
        <f t="shared" si="1215"/>
        <v>0</v>
      </c>
      <c r="AVP39">
        <f t="shared" si="1216"/>
        <v>0</v>
      </c>
      <c r="AVQ39">
        <f t="shared" si="1217"/>
        <v>0</v>
      </c>
      <c r="AVR39">
        <f t="shared" si="1218"/>
        <v>0</v>
      </c>
      <c r="AVS39">
        <f t="shared" si="1219"/>
        <v>0</v>
      </c>
      <c r="AVT39">
        <f t="shared" si="1220"/>
        <v>0</v>
      </c>
      <c r="AVU39">
        <f t="shared" si="1221"/>
        <v>0</v>
      </c>
      <c r="AVV39">
        <f t="shared" si="1222"/>
        <v>0</v>
      </c>
      <c r="AVW39">
        <f t="shared" si="1223"/>
        <v>0</v>
      </c>
      <c r="AVX39">
        <f t="shared" si="1224"/>
        <v>0</v>
      </c>
      <c r="AVY39">
        <f t="shared" si="1225"/>
        <v>0</v>
      </c>
      <c r="AVZ39">
        <f t="shared" si="1226"/>
        <v>0</v>
      </c>
      <c r="AWA39">
        <f t="shared" si="1227"/>
        <v>0</v>
      </c>
      <c r="AWB39">
        <f t="shared" si="1228"/>
        <v>0</v>
      </c>
      <c r="AWC39">
        <f t="shared" si="1229"/>
        <v>0</v>
      </c>
      <c r="AWD39">
        <f t="shared" si="1230"/>
        <v>0</v>
      </c>
      <c r="AWE39">
        <f t="shared" si="1231"/>
        <v>0</v>
      </c>
      <c r="AWF39">
        <f t="shared" si="1232"/>
        <v>0</v>
      </c>
      <c r="AWG39">
        <f t="shared" si="1233"/>
        <v>0</v>
      </c>
      <c r="AWH39">
        <f t="shared" si="1234"/>
        <v>0</v>
      </c>
      <c r="AWI39">
        <f t="shared" si="1235"/>
        <v>0</v>
      </c>
      <c r="AWJ39">
        <f t="shared" si="1236"/>
        <v>0</v>
      </c>
      <c r="AWK39">
        <f t="shared" si="1237"/>
        <v>0</v>
      </c>
      <c r="AWL39">
        <f t="shared" si="1238"/>
        <v>0</v>
      </c>
      <c r="AWM39">
        <f t="shared" si="1239"/>
        <v>0</v>
      </c>
      <c r="AWN39">
        <f t="shared" si="1240"/>
        <v>0</v>
      </c>
      <c r="AWO39">
        <f t="shared" si="1241"/>
        <v>0</v>
      </c>
      <c r="AWP39">
        <f t="shared" si="1242"/>
        <v>0</v>
      </c>
      <c r="AWQ39">
        <f t="shared" si="1243"/>
        <v>0</v>
      </c>
      <c r="AWR39">
        <f t="shared" si="1244"/>
        <v>0</v>
      </c>
      <c r="AWS39">
        <f t="shared" si="1245"/>
        <v>0</v>
      </c>
      <c r="AWT39">
        <f t="shared" si="1246"/>
        <v>0</v>
      </c>
      <c r="AWU39">
        <f t="shared" si="1247"/>
        <v>0</v>
      </c>
      <c r="AWV39">
        <f t="shared" si="1248"/>
        <v>0</v>
      </c>
      <c r="AWW39">
        <f t="shared" si="1249"/>
        <v>0</v>
      </c>
      <c r="AWX39">
        <f t="shared" si="1250"/>
        <v>0</v>
      </c>
      <c r="AWY39">
        <f t="shared" si="1251"/>
        <v>0</v>
      </c>
      <c r="AWZ39">
        <f t="shared" si="1252"/>
        <v>0</v>
      </c>
      <c r="AXA39">
        <f t="shared" si="1253"/>
        <v>0</v>
      </c>
      <c r="AXB39">
        <f t="shared" si="1254"/>
        <v>0</v>
      </c>
      <c r="AXC39">
        <f t="shared" si="1255"/>
        <v>0</v>
      </c>
      <c r="AXD39">
        <f t="shared" si="1256"/>
        <v>0</v>
      </c>
      <c r="AXE39">
        <f t="shared" si="1257"/>
        <v>0</v>
      </c>
      <c r="AXF39">
        <f t="shared" si="1258"/>
        <v>0</v>
      </c>
      <c r="AXG39">
        <f t="shared" si="1259"/>
        <v>0</v>
      </c>
      <c r="AXH39">
        <f t="shared" si="1260"/>
        <v>0</v>
      </c>
      <c r="AXI39">
        <f t="shared" si="1261"/>
        <v>1</v>
      </c>
      <c r="AXJ39">
        <f t="shared" si="1262"/>
        <v>1</v>
      </c>
      <c r="AXK39">
        <f t="shared" si="1263"/>
        <v>0</v>
      </c>
      <c r="AXL39">
        <f t="shared" si="1264"/>
        <v>0</v>
      </c>
      <c r="AXM39">
        <f t="shared" si="1265"/>
        <v>0</v>
      </c>
      <c r="AXN39">
        <f t="shared" si="1266"/>
        <v>0</v>
      </c>
      <c r="AXO39">
        <f t="shared" si="1267"/>
        <v>1</v>
      </c>
      <c r="AXP39">
        <f t="shared" si="1268"/>
        <v>0</v>
      </c>
      <c r="AXQ39">
        <f t="shared" si="1269"/>
        <v>0</v>
      </c>
      <c r="AXR39">
        <f t="shared" si="1270"/>
        <v>0</v>
      </c>
      <c r="AXS39">
        <f t="shared" si="1271"/>
        <v>0</v>
      </c>
      <c r="AXT39">
        <f t="shared" si="1272"/>
        <v>1</v>
      </c>
      <c r="AXU39">
        <f t="shared" si="1273"/>
        <v>0</v>
      </c>
      <c r="AXV39">
        <f t="shared" si="1274"/>
        <v>0</v>
      </c>
      <c r="AXW39">
        <f t="shared" si="1275"/>
        <v>0</v>
      </c>
      <c r="AXX39">
        <f t="shared" si="1276"/>
        <v>0</v>
      </c>
      <c r="AXY39">
        <f t="shared" si="1277"/>
        <v>0</v>
      </c>
      <c r="AXZ39">
        <f t="shared" si="1278"/>
        <v>0</v>
      </c>
      <c r="AYA39">
        <f t="shared" si="1279"/>
        <v>1</v>
      </c>
      <c r="AYB39">
        <f t="shared" si="1280"/>
        <v>0</v>
      </c>
      <c r="AYC39">
        <f t="shared" si="1281"/>
        <v>0</v>
      </c>
      <c r="AYD39">
        <f t="shared" si="1282"/>
        <v>0</v>
      </c>
      <c r="AYE39">
        <f t="shared" si="1283"/>
        <v>0</v>
      </c>
      <c r="AYF39">
        <f t="shared" si="1284"/>
        <v>0</v>
      </c>
      <c r="AYG39">
        <f t="shared" si="1285"/>
        <v>0</v>
      </c>
      <c r="AYH39">
        <f t="shared" si="1286"/>
        <v>0</v>
      </c>
      <c r="AYI39">
        <f t="shared" si="1287"/>
        <v>0</v>
      </c>
      <c r="AYJ39">
        <f t="shared" si="1288"/>
        <v>0</v>
      </c>
      <c r="AYK39">
        <f t="shared" si="1289"/>
        <v>0</v>
      </c>
      <c r="AYL39">
        <f t="shared" si="1290"/>
        <v>0</v>
      </c>
      <c r="AYM39">
        <f t="shared" si="1291"/>
        <v>0</v>
      </c>
      <c r="AYN39">
        <f t="shared" si="1292"/>
        <v>0</v>
      </c>
      <c r="AYO39">
        <f t="shared" si="1293"/>
        <v>0</v>
      </c>
      <c r="AYP39">
        <f t="shared" si="1294"/>
        <v>0</v>
      </c>
      <c r="AYQ39">
        <f t="shared" si="1295"/>
        <v>0</v>
      </c>
      <c r="AYR39">
        <f t="shared" si="1296"/>
        <v>0</v>
      </c>
      <c r="AYS39">
        <f t="shared" si="1297"/>
        <v>0</v>
      </c>
      <c r="AYT39">
        <f t="shared" si="1298"/>
        <v>0</v>
      </c>
      <c r="AYU39">
        <f t="shared" si="1299"/>
        <v>0</v>
      </c>
      <c r="AYV39">
        <f t="shared" si="1300"/>
        <v>0</v>
      </c>
      <c r="AYW39">
        <f t="shared" si="1301"/>
        <v>0</v>
      </c>
      <c r="AYX39">
        <f t="shared" si="1302"/>
        <v>0</v>
      </c>
      <c r="AYY39">
        <f t="shared" si="1303"/>
        <v>0</v>
      </c>
      <c r="AYZ39">
        <f t="shared" si="1304"/>
        <v>0</v>
      </c>
      <c r="AZA39">
        <f t="shared" si="1305"/>
        <v>0</v>
      </c>
      <c r="AZB39">
        <f t="shared" si="1306"/>
        <v>0</v>
      </c>
      <c r="AZC39">
        <f t="shared" si="1307"/>
        <v>0</v>
      </c>
      <c r="AZD39">
        <f t="shared" si="1308"/>
        <v>0</v>
      </c>
      <c r="AZE39">
        <f t="shared" si="1309"/>
        <v>0</v>
      </c>
      <c r="AZF39">
        <f t="shared" si="1310"/>
        <v>0</v>
      </c>
      <c r="AZG39">
        <f t="shared" si="1311"/>
        <v>0</v>
      </c>
      <c r="AZH39">
        <f t="shared" si="1312"/>
        <v>0</v>
      </c>
      <c r="AZI39">
        <f t="shared" si="1313"/>
        <v>0</v>
      </c>
      <c r="AZJ39">
        <f t="shared" si="1314"/>
        <v>0</v>
      </c>
      <c r="AZK39">
        <f t="shared" si="1315"/>
        <v>0</v>
      </c>
      <c r="AZL39">
        <f t="shared" si="1316"/>
        <v>0</v>
      </c>
      <c r="AZM39">
        <f t="shared" si="1317"/>
        <v>0</v>
      </c>
      <c r="AZN39">
        <f t="shared" si="1318"/>
        <v>0</v>
      </c>
      <c r="AZO39">
        <f t="shared" si="1319"/>
        <v>0</v>
      </c>
      <c r="AZP39">
        <f t="shared" si="1320"/>
        <v>0</v>
      </c>
      <c r="AZQ39">
        <f t="shared" si="1321"/>
        <v>0</v>
      </c>
      <c r="AZR39">
        <f t="shared" si="1322"/>
        <v>0</v>
      </c>
      <c r="AZS39">
        <f t="shared" si="1323"/>
        <v>0</v>
      </c>
      <c r="AZT39">
        <f t="shared" si="1324"/>
        <v>0</v>
      </c>
      <c r="AZU39">
        <f t="shared" si="1325"/>
        <v>1</v>
      </c>
      <c r="AZV39">
        <f t="shared" si="1326"/>
        <v>0</v>
      </c>
      <c r="AZW39">
        <f t="shared" si="1327"/>
        <v>0</v>
      </c>
      <c r="AZX39">
        <f t="shared" si="1328"/>
        <v>0</v>
      </c>
      <c r="AZY39">
        <f t="shared" si="1329"/>
        <v>0</v>
      </c>
      <c r="AZZ39">
        <f t="shared" si="1330"/>
        <v>0</v>
      </c>
      <c r="BAA39">
        <f t="shared" si="1331"/>
        <v>0</v>
      </c>
      <c r="BAB39">
        <f t="shared" si="1332"/>
        <v>0</v>
      </c>
      <c r="BAC39">
        <f t="shared" si="1333"/>
        <v>0</v>
      </c>
      <c r="BAD39">
        <f t="shared" si="1334"/>
        <v>0</v>
      </c>
      <c r="BAE39">
        <f t="shared" si="1335"/>
        <v>0</v>
      </c>
      <c r="BAF39">
        <f t="shared" si="1336"/>
        <v>0</v>
      </c>
      <c r="BAG39">
        <f t="shared" si="1337"/>
        <v>0</v>
      </c>
      <c r="BAH39">
        <f t="shared" si="1338"/>
        <v>0</v>
      </c>
      <c r="BAI39">
        <f t="shared" si="1339"/>
        <v>0</v>
      </c>
      <c r="BAJ39">
        <f t="shared" si="1340"/>
        <v>0</v>
      </c>
      <c r="BAK39">
        <f t="shared" si="1341"/>
        <v>0</v>
      </c>
      <c r="BAL39">
        <f t="shared" si="1342"/>
        <v>0</v>
      </c>
      <c r="BAM39">
        <f t="shared" si="1343"/>
        <v>0</v>
      </c>
      <c r="BAN39">
        <f t="shared" si="1344"/>
        <v>0</v>
      </c>
      <c r="BAO39">
        <f t="shared" si="1345"/>
        <v>0</v>
      </c>
      <c r="BAP39">
        <f t="shared" si="1346"/>
        <v>0</v>
      </c>
      <c r="BAQ39">
        <f t="shared" si="1347"/>
        <v>0</v>
      </c>
      <c r="BAR39">
        <f t="shared" si="1348"/>
        <v>0</v>
      </c>
      <c r="BAS39">
        <f t="shared" si="1349"/>
        <v>0</v>
      </c>
      <c r="BAT39">
        <f t="shared" si="1350"/>
        <v>0</v>
      </c>
      <c r="BAU39">
        <f t="shared" si="1351"/>
        <v>0</v>
      </c>
      <c r="BAV39">
        <f t="shared" si="1352"/>
        <v>0</v>
      </c>
      <c r="BAW39">
        <f t="shared" si="1353"/>
        <v>0</v>
      </c>
      <c r="BAX39">
        <f t="shared" si="1354"/>
        <v>0</v>
      </c>
      <c r="BAY39">
        <f t="shared" si="1355"/>
        <v>0</v>
      </c>
      <c r="BAZ39">
        <f t="shared" si="1356"/>
        <v>0</v>
      </c>
      <c r="BBA39">
        <f t="shared" si="1357"/>
        <v>0</v>
      </c>
      <c r="BBB39">
        <f t="shared" si="1358"/>
        <v>0</v>
      </c>
      <c r="BBC39">
        <f t="shared" si="1359"/>
        <v>0</v>
      </c>
      <c r="BBD39">
        <f t="shared" si="1360"/>
        <v>0</v>
      </c>
      <c r="BBE39">
        <f t="shared" si="1361"/>
        <v>0</v>
      </c>
      <c r="BBF39">
        <f t="shared" si="1362"/>
        <v>1</v>
      </c>
      <c r="BBG39">
        <f t="shared" si="1363"/>
        <v>0</v>
      </c>
      <c r="BBH39">
        <f t="shared" si="1364"/>
        <v>0</v>
      </c>
      <c r="BBI39">
        <f t="shared" si="1365"/>
        <v>0</v>
      </c>
      <c r="BBJ39">
        <f t="shared" si="1366"/>
        <v>0</v>
      </c>
      <c r="BBK39">
        <f t="shared" si="1367"/>
        <v>0</v>
      </c>
      <c r="BBL39">
        <f t="shared" si="1368"/>
        <v>0</v>
      </c>
      <c r="BBM39">
        <f t="shared" si="1369"/>
        <v>0</v>
      </c>
      <c r="BBN39">
        <f t="shared" si="1370"/>
        <v>0</v>
      </c>
      <c r="BBO39">
        <f t="shared" si="1371"/>
        <v>0</v>
      </c>
      <c r="BBP39">
        <f t="shared" si="1372"/>
        <v>0</v>
      </c>
      <c r="BBQ39">
        <f t="shared" si="1373"/>
        <v>0</v>
      </c>
      <c r="BBR39">
        <f t="shared" si="1374"/>
        <v>0</v>
      </c>
      <c r="BBS39">
        <f t="shared" si="1375"/>
        <v>1</v>
      </c>
      <c r="BBT39">
        <f t="shared" si="1376"/>
        <v>0</v>
      </c>
      <c r="BBU39">
        <f t="shared" si="1377"/>
        <v>1</v>
      </c>
      <c r="BBV39">
        <f t="shared" si="1378"/>
        <v>0</v>
      </c>
      <c r="BBW39">
        <f t="shared" si="1379"/>
        <v>0</v>
      </c>
      <c r="BBX39">
        <f t="shared" si="1380"/>
        <v>0</v>
      </c>
      <c r="BBY39">
        <f t="shared" si="1381"/>
        <v>0</v>
      </c>
      <c r="BBZ39">
        <f t="shared" si="1382"/>
        <v>0</v>
      </c>
      <c r="BCA39">
        <f t="shared" si="1383"/>
        <v>1</v>
      </c>
      <c r="BCB39">
        <f t="shared" si="1384"/>
        <v>0</v>
      </c>
      <c r="BCC39">
        <f t="shared" si="1385"/>
        <v>1</v>
      </c>
      <c r="BCD39">
        <f t="shared" si="1386"/>
        <v>0</v>
      </c>
      <c r="BCE39">
        <f t="shared" si="1387"/>
        <v>0</v>
      </c>
      <c r="BCF39">
        <f t="shared" si="1388"/>
        <v>0</v>
      </c>
      <c r="BCG39">
        <v>35</v>
      </c>
      <c r="BCH39">
        <v>23</v>
      </c>
      <c r="BCI39">
        <v>805</v>
      </c>
      <c r="BCJ39" s="15">
        <v>107</v>
      </c>
      <c r="BCK39" s="16">
        <v>1.1888888888888889</v>
      </c>
      <c r="BCL39" s="17">
        <v>6</v>
      </c>
      <c r="BCM39" s="15">
        <v>1.2</v>
      </c>
      <c r="BCN39" s="17">
        <v>5</v>
      </c>
      <c r="BCO39" s="15">
        <v>1</v>
      </c>
      <c r="BCP39" s="17">
        <v>5</v>
      </c>
      <c r="BCQ39" s="15">
        <v>1</v>
      </c>
      <c r="BCR39" s="17">
        <v>8</v>
      </c>
      <c r="BCS39" s="15">
        <v>1.6</v>
      </c>
      <c r="BCT39" s="17">
        <v>5</v>
      </c>
      <c r="BCU39" s="15">
        <v>1</v>
      </c>
      <c r="BCV39" s="17">
        <v>6</v>
      </c>
      <c r="BCW39" s="15">
        <v>1.2</v>
      </c>
      <c r="BCX39" s="17">
        <v>5</v>
      </c>
      <c r="BCY39" s="15">
        <v>1</v>
      </c>
      <c r="BCZ39" s="17">
        <v>8</v>
      </c>
      <c r="BDA39" s="15">
        <v>1.6</v>
      </c>
      <c r="BDB39" s="17">
        <v>6</v>
      </c>
      <c r="BDC39" s="15">
        <v>1.2</v>
      </c>
      <c r="BDD39" s="17">
        <v>6</v>
      </c>
      <c r="BDE39" s="15">
        <v>1.2</v>
      </c>
      <c r="BDF39" s="17">
        <v>4</v>
      </c>
      <c r="BDG39" s="15">
        <v>0.8</v>
      </c>
      <c r="BDH39" s="17">
        <v>9</v>
      </c>
      <c r="BDI39" s="15">
        <v>1.8</v>
      </c>
      <c r="BDJ39" s="17">
        <v>5</v>
      </c>
      <c r="BDK39" s="15">
        <v>1</v>
      </c>
      <c r="BDL39" s="17">
        <v>6</v>
      </c>
      <c r="BDM39" s="15">
        <v>1.2</v>
      </c>
      <c r="BDN39" s="17">
        <v>5</v>
      </c>
      <c r="BDO39" s="15">
        <v>1</v>
      </c>
      <c r="BDP39" s="15">
        <v>5</v>
      </c>
      <c r="BDQ39" s="15">
        <v>1</v>
      </c>
      <c r="BDR39" s="17">
        <v>7</v>
      </c>
      <c r="BDS39" s="15">
        <v>1.4</v>
      </c>
      <c r="BDT39" s="17">
        <v>6</v>
      </c>
      <c r="BDU39" s="15">
        <v>1.2</v>
      </c>
      <c r="BDV39" s="17">
        <v>11</v>
      </c>
      <c r="BDW39" s="17">
        <v>0</v>
      </c>
      <c r="BDX39" s="17">
        <v>0</v>
      </c>
      <c r="BDY39" s="17">
        <v>1</v>
      </c>
      <c r="BDZ39" s="17">
        <v>0</v>
      </c>
      <c r="BEA39" s="17">
        <v>2</v>
      </c>
      <c r="BEB39" s="17">
        <v>3</v>
      </c>
      <c r="BEC39" s="17">
        <v>4</v>
      </c>
      <c r="BED39" s="17">
        <v>1</v>
      </c>
      <c r="BEE39" s="17">
        <v>42</v>
      </c>
      <c r="BEF39" s="17">
        <v>42</v>
      </c>
      <c r="BEG39" s="17">
        <v>44</v>
      </c>
      <c r="BEH39" s="17">
        <v>46</v>
      </c>
      <c r="BEI39" s="17">
        <v>41</v>
      </c>
      <c r="BEJ39" s="17">
        <v>43</v>
      </c>
      <c r="BEK39" s="17">
        <v>44</v>
      </c>
      <c r="BEL39" s="17">
        <v>48</v>
      </c>
      <c r="BEM39" s="17">
        <v>44</v>
      </c>
      <c r="BEN39" s="17">
        <v>42</v>
      </c>
      <c r="BEO39" s="17">
        <v>42</v>
      </c>
      <c r="BEP39" s="17">
        <v>43</v>
      </c>
      <c r="BEQ39" s="17">
        <v>45</v>
      </c>
      <c r="BER39" s="17">
        <v>40</v>
      </c>
      <c r="BES39" s="17">
        <v>44</v>
      </c>
      <c r="BET39" s="17">
        <v>45</v>
      </c>
      <c r="BEU39" s="17">
        <v>49</v>
      </c>
      <c r="BEV39" s="17">
        <v>40</v>
      </c>
      <c r="BEW39" s="17">
        <v>2</v>
      </c>
      <c r="BEX39" s="17">
        <v>0</v>
      </c>
      <c r="BEY39" s="17">
        <v>0</v>
      </c>
      <c r="BEZ39" s="17">
        <v>0</v>
      </c>
      <c r="BFA39" s="17">
        <v>0</v>
      </c>
      <c r="BFB39" s="17">
        <v>2</v>
      </c>
      <c r="BFC39" s="17">
        <v>0</v>
      </c>
      <c r="BFD39" s="17">
        <v>0</v>
      </c>
      <c r="BFE39" s="17">
        <v>0</v>
      </c>
      <c r="BFF39" s="17">
        <v>0</v>
      </c>
      <c r="BFG39" s="17">
        <v>0</v>
      </c>
      <c r="BFH39" s="17">
        <v>0</v>
      </c>
      <c r="BFI39" s="17">
        <v>0</v>
      </c>
      <c r="BFJ39" s="17">
        <v>0</v>
      </c>
      <c r="BFK39" s="17">
        <v>0</v>
      </c>
      <c r="BFL39" s="17">
        <v>0</v>
      </c>
      <c r="BFM39" s="17">
        <v>0</v>
      </c>
      <c r="BFN39" s="17">
        <v>0</v>
      </c>
      <c r="BFO39" s="17">
        <v>0</v>
      </c>
      <c r="BFP39" s="17">
        <v>0</v>
      </c>
      <c r="BFQ39" s="17">
        <v>0</v>
      </c>
      <c r="BFR39" s="17">
        <v>0</v>
      </c>
      <c r="BFS39" s="17">
        <v>0</v>
      </c>
      <c r="BFT39" s="17">
        <v>0</v>
      </c>
      <c r="BFU39" s="17">
        <v>0</v>
      </c>
      <c r="BFV39" s="17">
        <v>0</v>
      </c>
      <c r="BFW39" s="17">
        <v>0</v>
      </c>
      <c r="BFX39" s="17">
        <v>0</v>
      </c>
      <c r="BFY39" s="17">
        <v>0</v>
      </c>
      <c r="BFZ39" s="17">
        <v>0</v>
      </c>
      <c r="BGA39" s="17">
        <v>0</v>
      </c>
      <c r="BGB39" s="17">
        <v>0</v>
      </c>
      <c r="BGC39" s="17">
        <v>0</v>
      </c>
      <c r="BGD39" s="17">
        <v>0</v>
      </c>
      <c r="BGE39" s="17">
        <v>0</v>
      </c>
      <c r="BGF39" s="17">
        <v>0</v>
      </c>
      <c r="BGG39" s="17">
        <v>0</v>
      </c>
      <c r="BGH39" s="17">
        <v>0</v>
      </c>
      <c r="BGI39" s="17">
        <v>0</v>
      </c>
      <c r="BGJ39" s="17">
        <v>0</v>
      </c>
      <c r="BGK39" s="17">
        <v>0</v>
      </c>
      <c r="BGL39" s="17">
        <v>0</v>
      </c>
      <c r="BGM39" s="17">
        <v>0</v>
      </c>
      <c r="BGN39" s="17">
        <v>0</v>
      </c>
      <c r="BGO39" s="17">
        <v>0</v>
      </c>
      <c r="BGP39" s="19">
        <v>18812</v>
      </c>
      <c r="BGQ39" t="s">
        <v>5653</v>
      </c>
      <c r="BGR39" t="s">
        <v>5659</v>
      </c>
      <c r="BGS39" s="17">
        <v>3</v>
      </c>
      <c r="BGT39" t="s">
        <v>5652</v>
      </c>
      <c r="BGU39" s="17">
        <v>1</v>
      </c>
    </row>
    <row r="40" spans="1:1555" ht="15.75" customHeight="1" x14ac:dyDescent="0.2">
      <c r="A40" s="1">
        <v>39</v>
      </c>
      <c r="B40" s="1" t="s">
        <v>554</v>
      </c>
      <c r="C40" s="1" t="s">
        <v>1321</v>
      </c>
      <c r="D40" s="1" t="s">
        <v>1322</v>
      </c>
      <c r="E40" s="21" t="s">
        <v>905</v>
      </c>
      <c r="F40" s="21">
        <v>1</v>
      </c>
      <c r="G40" s="21" t="s">
        <v>5673</v>
      </c>
      <c r="H40" s="1" t="s">
        <v>800</v>
      </c>
      <c r="I40" s="1" t="s">
        <v>1323</v>
      </c>
      <c r="J40" s="1" t="s">
        <v>1324</v>
      </c>
      <c r="K40" s="21" t="s">
        <v>1325</v>
      </c>
      <c r="L40" s="21">
        <v>0</v>
      </c>
      <c r="M40" s="21" t="s">
        <v>5673</v>
      </c>
      <c r="N40" s="1" t="s">
        <v>561</v>
      </c>
      <c r="O40" s="1" t="s">
        <v>1326</v>
      </c>
      <c r="P40" s="1" t="s">
        <v>1327</v>
      </c>
      <c r="Q40" s="21">
        <v>7</v>
      </c>
      <c r="R40" s="21">
        <v>0</v>
      </c>
      <c r="S40" s="21" t="s">
        <v>5701</v>
      </c>
      <c r="T40" s="1" t="s">
        <v>728</v>
      </c>
      <c r="U40" s="1" t="s">
        <v>1328</v>
      </c>
      <c r="V40" s="1" t="s">
        <v>1329</v>
      </c>
      <c r="W40" s="21">
        <v>96</v>
      </c>
      <c r="X40" s="21">
        <v>0</v>
      </c>
      <c r="Y40" s="21" t="s">
        <v>5708</v>
      </c>
      <c r="Z40" s="1" t="s">
        <v>567</v>
      </c>
      <c r="AA40" s="1" t="s">
        <v>1330</v>
      </c>
      <c r="AB40" s="1" t="s">
        <v>1331</v>
      </c>
      <c r="AC40" s="21">
        <v>128</v>
      </c>
      <c r="AD40" s="21">
        <v>12</v>
      </c>
      <c r="AE40" s="21" t="s">
        <v>4387</v>
      </c>
      <c r="AF40" s="1" t="s">
        <v>650</v>
      </c>
      <c r="AG40" s="1" t="s">
        <v>1332</v>
      </c>
      <c r="AH40" s="1" t="s">
        <v>1333</v>
      </c>
      <c r="AI40" s="21" t="s">
        <v>1334</v>
      </c>
      <c r="AJ40" s="21">
        <v>0</v>
      </c>
      <c r="AK40" s="21" t="s">
        <v>5730</v>
      </c>
      <c r="AL40" s="1" t="s">
        <v>630</v>
      </c>
      <c r="AM40" s="1" t="s">
        <v>1335</v>
      </c>
      <c r="AN40" s="1" t="s">
        <v>1336</v>
      </c>
      <c r="AO40" s="21">
        <v>80208</v>
      </c>
      <c r="AP40" s="21">
        <v>0</v>
      </c>
      <c r="AQ40" s="21" t="s">
        <v>5673</v>
      </c>
      <c r="AR40" s="1" t="s">
        <v>655</v>
      </c>
      <c r="AS40" s="1" t="s">
        <v>1337</v>
      </c>
      <c r="AT40" s="1" t="s">
        <v>1338</v>
      </c>
      <c r="AU40" s="21">
        <v>109128190</v>
      </c>
      <c r="AV40" s="21">
        <v>0</v>
      </c>
      <c r="AW40" s="21" t="s">
        <v>5717</v>
      </c>
      <c r="AX40" s="1" t="s">
        <v>607</v>
      </c>
      <c r="AY40" s="1" t="s">
        <v>1339</v>
      </c>
      <c r="AZ40" s="1" t="s">
        <v>1340</v>
      </c>
      <c r="BA40" s="21">
        <v>169</v>
      </c>
      <c r="BB40" s="21">
        <v>0</v>
      </c>
      <c r="BC40" s="21" t="s">
        <v>5709</v>
      </c>
      <c r="BD40" s="1">
        <v>1</v>
      </c>
      <c r="BE40" s="1">
        <v>60</v>
      </c>
      <c r="BF40">
        <f t="shared" si="10"/>
        <v>0</v>
      </c>
      <c r="BG40">
        <f t="shared" si="11"/>
        <v>0</v>
      </c>
      <c r="BH40">
        <f t="shared" si="12"/>
        <v>0</v>
      </c>
      <c r="BI40">
        <f t="shared" si="13"/>
        <v>0</v>
      </c>
      <c r="BJ40">
        <f t="shared" si="14"/>
        <v>0</v>
      </c>
      <c r="BK40">
        <f t="shared" si="15"/>
        <v>0</v>
      </c>
      <c r="BL40">
        <f t="shared" si="16"/>
        <v>0</v>
      </c>
      <c r="BM40">
        <f t="shared" si="17"/>
        <v>0</v>
      </c>
      <c r="BN40">
        <f t="shared" si="18"/>
        <v>0</v>
      </c>
      <c r="BO40">
        <f t="shared" si="19"/>
        <v>0</v>
      </c>
      <c r="BP40">
        <f t="shared" si="20"/>
        <v>0</v>
      </c>
      <c r="BQ40">
        <f t="shared" si="21"/>
        <v>0</v>
      </c>
      <c r="BR40">
        <f t="shared" si="22"/>
        <v>0</v>
      </c>
      <c r="BS40">
        <f t="shared" si="23"/>
        <v>0</v>
      </c>
      <c r="BT40">
        <f t="shared" si="24"/>
        <v>0</v>
      </c>
      <c r="BU40">
        <f t="shared" si="25"/>
        <v>0</v>
      </c>
      <c r="BV40">
        <f t="shared" si="26"/>
        <v>0</v>
      </c>
      <c r="BW40">
        <f t="shared" si="27"/>
        <v>0</v>
      </c>
      <c r="BX40">
        <f t="shared" si="28"/>
        <v>0</v>
      </c>
      <c r="BY40">
        <f t="shared" si="29"/>
        <v>0</v>
      </c>
      <c r="BZ40">
        <f t="shared" si="30"/>
        <v>0</v>
      </c>
      <c r="CA40">
        <f t="shared" si="31"/>
        <v>0</v>
      </c>
      <c r="CB40">
        <f t="shared" si="32"/>
        <v>0</v>
      </c>
      <c r="CC40">
        <f t="shared" si="33"/>
        <v>0</v>
      </c>
      <c r="CD40">
        <f t="shared" si="34"/>
        <v>0</v>
      </c>
      <c r="CE40">
        <f t="shared" si="35"/>
        <v>0</v>
      </c>
      <c r="CF40">
        <f t="shared" si="36"/>
        <v>0</v>
      </c>
      <c r="CG40">
        <f t="shared" si="37"/>
        <v>0</v>
      </c>
      <c r="CH40">
        <f t="shared" si="38"/>
        <v>0</v>
      </c>
      <c r="CI40">
        <f t="shared" si="39"/>
        <v>0</v>
      </c>
      <c r="CJ40">
        <f t="shared" si="40"/>
        <v>0</v>
      </c>
      <c r="CK40">
        <f t="shared" si="41"/>
        <v>0</v>
      </c>
      <c r="CL40">
        <f t="shared" si="42"/>
        <v>0</v>
      </c>
      <c r="CM40">
        <f t="shared" si="43"/>
        <v>0</v>
      </c>
      <c r="CN40">
        <f t="shared" si="44"/>
        <v>0</v>
      </c>
      <c r="CO40">
        <f t="shared" si="45"/>
        <v>0</v>
      </c>
      <c r="CP40">
        <f t="shared" si="46"/>
        <v>0</v>
      </c>
      <c r="CQ40">
        <f t="shared" si="47"/>
        <v>0</v>
      </c>
      <c r="CR40">
        <f t="shared" si="48"/>
        <v>0</v>
      </c>
      <c r="CS40">
        <f t="shared" si="49"/>
        <v>0</v>
      </c>
      <c r="CT40">
        <f t="shared" si="50"/>
        <v>0</v>
      </c>
      <c r="CU40">
        <f t="shared" si="51"/>
        <v>0</v>
      </c>
      <c r="CV40">
        <f t="shared" si="52"/>
        <v>0</v>
      </c>
      <c r="CW40">
        <f t="shared" si="53"/>
        <v>0</v>
      </c>
      <c r="CX40">
        <f t="shared" si="54"/>
        <v>0</v>
      </c>
      <c r="CY40">
        <f t="shared" si="55"/>
        <v>0</v>
      </c>
      <c r="CZ40">
        <f t="shared" si="56"/>
        <v>0</v>
      </c>
      <c r="DA40">
        <f t="shared" si="57"/>
        <v>0</v>
      </c>
      <c r="DB40">
        <f t="shared" si="58"/>
        <v>0</v>
      </c>
      <c r="DC40">
        <f t="shared" si="59"/>
        <v>0</v>
      </c>
      <c r="DD40">
        <f t="shared" si="60"/>
        <v>0</v>
      </c>
      <c r="DE40">
        <f t="shared" si="61"/>
        <v>0</v>
      </c>
      <c r="DF40">
        <f t="shared" si="62"/>
        <v>0</v>
      </c>
      <c r="DG40">
        <f t="shared" si="63"/>
        <v>0</v>
      </c>
      <c r="DH40">
        <f t="shared" si="64"/>
        <v>0</v>
      </c>
      <c r="DI40">
        <f t="shared" si="65"/>
        <v>0</v>
      </c>
      <c r="DJ40">
        <f t="shared" si="66"/>
        <v>0</v>
      </c>
      <c r="DK40">
        <f t="shared" si="67"/>
        <v>0</v>
      </c>
      <c r="DL40">
        <f t="shared" si="68"/>
        <v>0</v>
      </c>
      <c r="DM40">
        <f t="shared" si="69"/>
        <v>0</v>
      </c>
      <c r="DN40">
        <f t="shared" si="70"/>
        <v>0</v>
      </c>
      <c r="DO40">
        <f t="shared" si="71"/>
        <v>0</v>
      </c>
      <c r="DP40">
        <f t="shared" si="72"/>
        <v>0</v>
      </c>
      <c r="DQ40">
        <f t="shared" si="73"/>
        <v>0</v>
      </c>
      <c r="DR40">
        <f t="shared" si="74"/>
        <v>0</v>
      </c>
      <c r="DS40">
        <f t="shared" si="75"/>
        <v>0</v>
      </c>
      <c r="DT40">
        <f t="shared" si="76"/>
        <v>0</v>
      </c>
      <c r="DU40">
        <f t="shared" si="77"/>
        <v>0</v>
      </c>
      <c r="DV40">
        <f t="shared" si="78"/>
        <v>0</v>
      </c>
      <c r="DW40">
        <f t="shared" si="79"/>
        <v>0</v>
      </c>
      <c r="DX40">
        <f t="shared" si="80"/>
        <v>0</v>
      </c>
      <c r="DY40">
        <f t="shared" si="81"/>
        <v>0</v>
      </c>
      <c r="DZ40">
        <f t="shared" si="82"/>
        <v>0</v>
      </c>
      <c r="EA40">
        <f t="shared" si="83"/>
        <v>0</v>
      </c>
      <c r="EB40">
        <f t="shared" si="84"/>
        <v>0</v>
      </c>
      <c r="EC40">
        <f t="shared" si="85"/>
        <v>0</v>
      </c>
      <c r="ED40">
        <f t="shared" si="86"/>
        <v>0</v>
      </c>
      <c r="EE40">
        <f t="shared" si="87"/>
        <v>0</v>
      </c>
      <c r="EF40">
        <f t="shared" si="88"/>
        <v>0</v>
      </c>
      <c r="EG40">
        <f t="shared" si="89"/>
        <v>0</v>
      </c>
      <c r="EH40">
        <f t="shared" si="90"/>
        <v>0</v>
      </c>
      <c r="EI40">
        <f t="shared" si="91"/>
        <v>0</v>
      </c>
      <c r="EJ40">
        <f t="shared" si="92"/>
        <v>0</v>
      </c>
      <c r="EK40">
        <f t="shared" si="93"/>
        <v>0</v>
      </c>
      <c r="EL40">
        <f t="shared" si="94"/>
        <v>0</v>
      </c>
      <c r="EM40">
        <f t="shared" si="95"/>
        <v>0</v>
      </c>
      <c r="EN40">
        <f t="shared" si="96"/>
        <v>0</v>
      </c>
      <c r="EO40">
        <f t="shared" si="97"/>
        <v>0</v>
      </c>
      <c r="EP40">
        <f t="shared" si="98"/>
        <v>0</v>
      </c>
      <c r="EQ40">
        <f t="shared" si="99"/>
        <v>0</v>
      </c>
      <c r="ER40">
        <f t="shared" si="100"/>
        <v>0</v>
      </c>
      <c r="ES40">
        <f t="shared" si="101"/>
        <v>0</v>
      </c>
      <c r="ET40">
        <f t="shared" si="102"/>
        <v>0</v>
      </c>
      <c r="EU40">
        <f t="shared" si="103"/>
        <v>0</v>
      </c>
      <c r="EV40">
        <f t="shared" si="104"/>
        <v>0</v>
      </c>
      <c r="EW40">
        <f t="shared" si="105"/>
        <v>0</v>
      </c>
      <c r="EX40">
        <f t="shared" si="106"/>
        <v>0</v>
      </c>
      <c r="EY40">
        <f t="shared" si="107"/>
        <v>0</v>
      </c>
      <c r="EZ40">
        <f t="shared" si="108"/>
        <v>0</v>
      </c>
      <c r="FA40">
        <f t="shared" si="109"/>
        <v>0</v>
      </c>
      <c r="FB40">
        <f t="shared" si="110"/>
        <v>0</v>
      </c>
      <c r="FC40">
        <f t="shared" si="111"/>
        <v>0</v>
      </c>
      <c r="FD40">
        <f t="shared" si="112"/>
        <v>0</v>
      </c>
      <c r="FE40">
        <f t="shared" si="113"/>
        <v>0</v>
      </c>
      <c r="FF40">
        <f t="shared" si="114"/>
        <v>0</v>
      </c>
      <c r="FG40">
        <f t="shared" si="115"/>
        <v>0</v>
      </c>
      <c r="FH40">
        <f t="shared" si="116"/>
        <v>0</v>
      </c>
      <c r="FI40">
        <f t="shared" si="117"/>
        <v>0</v>
      </c>
      <c r="FJ40">
        <f t="shared" si="118"/>
        <v>0</v>
      </c>
      <c r="FK40">
        <f t="shared" si="119"/>
        <v>0</v>
      </c>
      <c r="FL40">
        <f t="shared" si="120"/>
        <v>0</v>
      </c>
      <c r="FM40">
        <f t="shared" si="121"/>
        <v>0</v>
      </c>
      <c r="FN40">
        <f t="shared" si="122"/>
        <v>0</v>
      </c>
      <c r="FO40">
        <f t="shared" si="123"/>
        <v>0</v>
      </c>
      <c r="FP40">
        <f t="shared" si="124"/>
        <v>0</v>
      </c>
      <c r="FQ40">
        <f t="shared" si="125"/>
        <v>0</v>
      </c>
      <c r="FR40">
        <f t="shared" si="126"/>
        <v>0</v>
      </c>
      <c r="FS40">
        <f t="shared" si="127"/>
        <v>0</v>
      </c>
      <c r="FT40">
        <f t="shared" si="128"/>
        <v>0</v>
      </c>
      <c r="FU40">
        <f t="shared" si="129"/>
        <v>0</v>
      </c>
      <c r="FV40">
        <f t="shared" si="130"/>
        <v>0</v>
      </c>
      <c r="FW40">
        <f t="shared" si="131"/>
        <v>0</v>
      </c>
      <c r="FX40">
        <f t="shared" si="132"/>
        <v>0</v>
      </c>
      <c r="FY40">
        <f t="shared" si="133"/>
        <v>0</v>
      </c>
      <c r="FZ40">
        <f t="shared" si="134"/>
        <v>0</v>
      </c>
      <c r="GA40">
        <f t="shared" si="135"/>
        <v>0</v>
      </c>
      <c r="GB40">
        <f t="shared" si="136"/>
        <v>0</v>
      </c>
      <c r="GC40">
        <f t="shared" si="137"/>
        <v>0</v>
      </c>
      <c r="GD40">
        <f t="shared" si="138"/>
        <v>0</v>
      </c>
      <c r="GE40">
        <f t="shared" si="139"/>
        <v>0</v>
      </c>
      <c r="GF40">
        <f t="shared" si="140"/>
        <v>0</v>
      </c>
      <c r="GG40">
        <f t="shared" si="141"/>
        <v>0</v>
      </c>
      <c r="GH40">
        <f t="shared" si="142"/>
        <v>0</v>
      </c>
      <c r="GI40">
        <f t="shared" si="143"/>
        <v>0</v>
      </c>
      <c r="GJ40">
        <f t="shared" si="144"/>
        <v>0</v>
      </c>
      <c r="GK40">
        <f t="shared" si="145"/>
        <v>0</v>
      </c>
      <c r="GL40">
        <f t="shared" si="146"/>
        <v>0</v>
      </c>
      <c r="GM40">
        <f t="shared" si="147"/>
        <v>0</v>
      </c>
      <c r="GN40">
        <f t="shared" si="148"/>
        <v>0</v>
      </c>
      <c r="GO40">
        <f t="shared" si="149"/>
        <v>0</v>
      </c>
      <c r="GP40">
        <f t="shared" si="150"/>
        <v>0</v>
      </c>
      <c r="GQ40">
        <f t="shared" si="151"/>
        <v>0</v>
      </c>
      <c r="GR40">
        <f t="shared" si="152"/>
        <v>0</v>
      </c>
      <c r="GS40">
        <f t="shared" si="153"/>
        <v>0</v>
      </c>
      <c r="GT40">
        <f t="shared" si="154"/>
        <v>0</v>
      </c>
      <c r="GU40">
        <f t="shared" si="155"/>
        <v>0</v>
      </c>
      <c r="GV40">
        <f t="shared" si="156"/>
        <v>0</v>
      </c>
      <c r="GW40">
        <f t="shared" si="157"/>
        <v>0</v>
      </c>
      <c r="GX40">
        <f t="shared" si="158"/>
        <v>0</v>
      </c>
      <c r="GY40">
        <f t="shared" si="159"/>
        <v>0</v>
      </c>
      <c r="GZ40">
        <f t="shared" si="160"/>
        <v>0</v>
      </c>
      <c r="HA40">
        <f t="shared" si="161"/>
        <v>0</v>
      </c>
      <c r="HB40">
        <f t="shared" si="162"/>
        <v>0</v>
      </c>
      <c r="HC40">
        <f t="shared" si="163"/>
        <v>0</v>
      </c>
      <c r="HD40">
        <f t="shared" si="164"/>
        <v>0</v>
      </c>
      <c r="HE40">
        <f t="shared" si="165"/>
        <v>0</v>
      </c>
      <c r="HF40">
        <f t="shared" si="166"/>
        <v>0</v>
      </c>
      <c r="HG40">
        <f t="shared" si="167"/>
        <v>0</v>
      </c>
      <c r="HH40">
        <f t="shared" si="168"/>
        <v>0</v>
      </c>
      <c r="HI40">
        <f t="shared" si="169"/>
        <v>0</v>
      </c>
      <c r="HJ40">
        <f t="shared" si="170"/>
        <v>0</v>
      </c>
      <c r="HK40">
        <f t="shared" si="171"/>
        <v>0</v>
      </c>
      <c r="HL40">
        <f t="shared" si="172"/>
        <v>0</v>
      </c>
      <c r="HM40">
        <f t="shared" si="173"/>
        <v>0</v>
      </c>
      <c r="HN40">
        <f t="shared" si="174"/>
        <v>0</v>
      </c>
      <c r="HO40">
        <f t="shared" si="175"/>
        <v>0</v>
      </c>
      <c r="HP40">
        <f t="shared" si="176"/>
        <v>0</v>
      </c>
      <c r="HQ40">
        <f t="shared" si="177"/>
        <v>0</v>
      </c>
      <c r="HR40">
        <f t="shared" si="178"/>
        <v>0</v>
      </c>
      <c r="HS40">
        <f t="shared" si="179"/>
        <v>0</v>
      </c>
      <c r="HT40">
        <f t="shared" si="180"/>
        <v>0</v>
      </c>
      <c r="HU40">
        <f t="shared" si="181"/>
        <v>0</v>
      </c>
      <c r="HV40">
        <f t="shared" si="182"/>
        <v>0</v>
      </c>
      <c r="HW40">
        <f t="shared" si="183"/>
        <v>0</v>
      </c>
      <c r="HX40">
        <f t="shared" si="184"/>
        <v>0</v>
      </c>
      <c r="HY40">
        <f t="shared" si="185"/>
        <v>0</v>
      </c>
      <c r="HZ40">
        <f t="shared" si="186"/>
        <v>0</v>
      </c>
      <c r="IA40">
        <f t="shared" si="187"/>
        <v>0</v>
      </c>
      <c r="IB40">
        <f t="shared" si="188"/>
        <v>0</v>
      </c>
      <c r="IC40">
        <f t="shared" si="189"/>
        <v>0</v>
      </c>
      <c r="ID40">
        <f t="shared" si="190"/>
        <v>0</v>
      </c>
      <c r="IE40">
        <f t="shared" si="191"/>
        <v>0</v>
      </c>
      <c r="IF40">
        <f t="shared" si="192"/>
        <v>0</v>
      </c>
      <c r="IG40">
        <f t="shared" si="193"/>
        <v>0</v>
      </c>
      <c r="IH40">
        <f t="shared" si="194"/>
        <v>0</v>
      </c>
      <c r="II40">
        <f t="shared" si="195"/>
        <v>0</v>
      </c>
      <c r="IJ40">
        <f t="shared" si="196"/>
        <v>0</v>
      </c>
      <c r="IK40">
        <f t="shared" si="197"/>
        <v>0</v>
      </c>
      <c r="IL40">
        <f t="shared" si="198"/>
        <v>0</v>
      </c>
      <c r="IM40">
        <f t="shared" si="199"/>
        <v>0</v>
      </c>
      <c r="IN40">
        <f t="shared" si="200"/>
        <v>0</v>
      </c>
      <c r="IO40">
        <f t="shared" si="201"/>
        <v>0</v>
      </c>
      <c r="IP40">
        <f t="shared" si="202"/>
        <v>0</v>
      </c>
      <c r="IQ40">
        <f t="shared" si="203"/>
        <v>0</v>
      </c>
      <c r="IR40">
        <f t="shared" si="204"/>
        <v>0</v>
      </c>
      <c r="IS40">
        <f t="shared" si="205"/>
        <v>0</v>
      </c>
      <c r="IT40">
        <f t="shared" si="206"/>
        <v>0</v>
      </c>
      <c r="IU40">
        <f t="shared" si="207"/>
        <v>0</v>
      </c>
      <c r="IV40">
        <f t="shared" si="208"/>
        <v>0</v>
      </c>
      <c r="IW40">
        <f t="shared" si="209"/>
        <v>0</v>
      </c>
      <c r="IX40">
        <f t="shared" si="210"/>
        <v>0</v>
      </c>
      <c r="IY40">
        <f t="shared" si="211"/>
        <v>0</v>
      </c>
      <c r="IZ40">
        <f t="shared" si="212"/>
        <v>0</v>
      </c>
      <c r="JA40">
        <f t="shared" si="213"/>
        <v>0</v>
      </c>
      <c r="JB40">
        <f t="shared" si="214"/>
        <v>0</v>
      </c>
      <c r="JC40">
        <f t="shared" si="215"/>
        <v>0</v>
      </c>
      <c r="JD40">
        <f t="shared" si="216"/>
        <v>0</v>
      </c>
      <c r="JE40">
        <f t="shared" si="217"/>
        <v>0</v>
      </c>
      <c r="JF40">
        <f t="shared" si="218"/>
        <v>0</v>
      </c>
      <c r="JG40">
        <f t="shared" si="219"/>
        <v>0</v>
      </c>
      <c r="JH40">
        <f t="shared" si="220"/>
        <v>0</v>
      </c>
      <c r="JI40">
        <f t="shared" si="221"/>
        <v>0</v>
      </c>
      <c r="JJ40">
        <f t="shared" si="222"/>
        <v>0</v>
      </c>
      <c r="JK40">
        <f t="shared" si="223"/>
        <v>0</v>
      </c>
      <c r="JL40">
        <f t="shared" si="224"/>
        <v>0</v>
      </c>
      <c r="JM40">
        <f t="shared" si="225"/>
        <v>0</v>
      </c>
      <c r="JN40">
        <f t="shared" si="226"/>
        <v>0</v>
      </c>
      <c r="JO40">
        <f t="shared" si="227"/>
        <v>0</v>
      </c>
      <c r="JP40">
        <f t="shared" si="228"/>
        <v>0</v>
      </c>
      <c r="JQ40">
        <f t="shared" si="229"/>
        <v>0</v>
      </c>
      <c r="JR40">
        <f t="shared" si="230"/>
        <v>0</v>
      </c>
      <c r="JS40">
        <f t="shared" si="231"/>
        <v>0</v>
      </c>
      <c r="JT40">
        <f t="shared" si="232"/>
        <v>0</v>
      </c>
      <c r="JU40">
        <f t="shared" si="233"/>
        <v>0</v>
      </c>
      <c r="JV40">
        <f t="shared" si="234"/>
        <v>0</v>
      </c>
      <c r="JW40">
        <f t="shared" si="235"/>
        <v>0</v>
      </c>
      <c r="JX40">
        <f t="shared" si="236"/>
        <v>0</v>
      </c>
      <c r="JY40">
        <f t="shared" si="237"/>
        <v>0</v>
      </c>
      <c r="JZ40">
        <f t="shared" si="238"/>
        <v>0</v>
      </c>
      <c r="KA40">
        <f t="shared" si="239"/>
        <v>0</v>
      </c>
      <c r="KB40">
        <f t="shared" si="240"/>
        <v>0</v>
      </c>
      <c r="KC40">
        <f t="shared" si="241"/>
        <v>0</v>
      </c>
      <c r="KD40">
        <f t="shared" si="242"/>
        <v>0</v>
      </c>
      <c r="KE40">
        <f t="shared" si="243"/>
        <v>0</v>
      </c>
      <c r="KF40">
        <f t="shared" si="244"/>
        <v>0</v>
      </c>
      <c r="KG40">
        <f t="shared" si="245"/>
        <v>0</v>
      </c>
      <c r="KH40">
        <f t="shared" si="246"/>
        <v>0</v>
      </c>
      <c r="KI40">
        <f t="shared" si="247"/>
        <v>0</v>
      </c>
      <c r="KJ40">
        <f t="shared" si="248"/>
        <v>0</v>
      </c>
      <c r="KK40">
        <f t="shared" si="249"/>
        <v>0</v>
      </c>
      <c r="KL40">
        <f t="shared" si="250"/>
        <v>0</v>
      </c>
      <c r="KM40">
        <f t="shared" si="251"/>
        <v>0</v>
      </c>
      <c r="KN40">
        <f t="shared" si="252"/>
        <v>0</v>
      </c>
      <c r="KO40">
        <f t="shared" si="253"/>
        <v>0</v>
      </c>
      <c r="KP40">
        <f t="shared" si="254"/>
        <v>0</v>
      </c>
      <c r="KQ40">
        <f t="shared" si="255"/>
        <v>0</v>
      </c>
      <c r="KR40">
        <f t="shared" si="256"/>
        <v>0</v>
      </c>
      <c r="KS40">
        <f t="shared" si="257"/>
        <v>0</v>
      </c>
      <c r="KT40">
        <f t="shared" si="258"/>
        <v>0</v>
      </c>
      <c r="KU40">
        <f t="shared" si="259"/>
        <v>0</v>
      </c>
      <c r="KV40">
        <f t="shared" si="260"/>
        <v>0</v>
      </c>
      <c r="KW40">
        <f t="shared" si="261"/>
        <v>0</v>
      </c>
      <c r="KX40">
        <f t="shared" si="262"/>
        <v>0</v>
      </c>
      <c r="KY40">
        <f t="shared" si="263"/>
        <v>1</v>
      </c>
      <c r="KZ40">
        <f t="shared" si="264"/>
        <v>0</v>
      </c>
      <c r="LA40">
        <f t="shared" si="265"/>
        <v>0</v>
      </c>
      <c r="LB40">
        <f t="shared" si="266"/>
        <v>0</v>
      </c>
      <c r="LC40">
        <f t="shared" si="267"/>
        <v>0</v>
      </c>
      <c r="LD40">
        <f t="shared" si="268"/>
        <v>0</v>
      </c>
      <c r="LE40">
        <f t="shared" si="269"/>
        <v>0</v>
      </c>
      <c r="LF40">
        <f t="shared" si="270"/>
        <v>0</v>
      </c>
      <c r="LG40">
        <f t="shared" si="271"/>
        <v>0</v>
      </c>
      <c r="LH40">
        <f t="shared" si="272"/>
        <v>0</v>
      </c>
      <c r="LI40">
        <f t="shared" si="273"/>
        <v>0</v>
      </c>
      <c r="LJ40">
        <f t="shared" si="274"/>
        <v>0</v>
      </c>
      <c r="LK40">
        <f t="shared" si="275"/>
        <v>0</v>
      </c>
      <c r="LL40">
        <f t="shared" si="276"/>
        <v>0</v>
      </c>
      <c r="LM40">
        <f t="shared" si="277"/>
        <v>0</v>
      </c>
      <c r="LN40">
        <f t="shared" si="278"/>
        <v>0</v>
      </c>
      <c r="LO40">
        <f t="shared" si="279"/>
        <v>0</v>
      </c>
      <c r="LP40">
        <f t="shared" si="280"/>
        <v>0</v>
      </c>
      <c r="LQ40">
        <f t="shared" si="281"/>
        <v>0</v>
      </c>
      <c r="LR40">
        <f t="shared" si="282"/>
        <v>0</v>
      </c>
      <c r="LS40">
        <f t="shared" si="283"/>
        <v>0</v>
      </c>
      <c r="LT40">
        <f t="shared" si="284"/>
        <v>0</v>
      </c>
      <c r="LU40">
        <f t="shared" si="285"/>
        <v>0</v>
      </c>
      <c r="LV40">
        <f t="shared" si="286"/>
        <v>0</v>
      </c>
      <c r="LW40">
        <f t="shared" si="287"/>
        <v>0</v>
      </c>
      <c r="LX40">
        <f t="shared" si="288"/>
        <v>0</v>
      </c>
      <c r="LY40">
        <f t="shared" si="289"/>
        <v>0</v>
      </c>
      <c r="LZ40">
        <f t="shared" si="290"/>
        <v>0</v>
      </c>
      <c r="MA40">
        <f t="shared" si="291"/>
        <v>0</v>
      </c>
      <c r="MB40">
        <f t="shared" si="292"/>
        <v>0</v>
      </c>
      <c r="MC40">
        <f t="shared" si="293"/>
        <v>0</v>
      </c>
      <c r="MD40">
        <f t="shared" si="294"/>
        <v>0</v>
      </c>
      <c r="ME40">
        <f t="shared" si="295"/>
        <v>0</v>
      </c>
      <c r="MF40">
        <f t="shared" si="296"/>
        <v>0</v>
      </c>
      <c r="MG40">
        <f t="shared" si="297"/>
        <v>0</v>
      </c>
      <c r="MH40">
        <f t="shared" si="298"/>
        <v>0</v>
      </c>
      <c r="MI40">
        <f t="shared" si="299"/>
        <v>0</v>
      </c>
      <c r="MJ40">
        <f t="shared" si="300"/>
        <v>0</v>
      </c>
      <c r="MK40">
        <f t="shared" si="301"/>
        <v>0</v>
      </c>
      <c r="ML40">
        <f t="shared" si="302"/>
        <v>0</v>
      </c>
      <c r="MM40">
        <f t="shared" si="303"/>
        <v>0</v>
      </c>
      <c r="MN40">
        <f t="shared" si="304"/>
        <v>0</v>
      </c>
      <c r="MO40">
        <f t="shared" si="305"/>
        <v>0</v>
      </c>
      <c r="MP40">
        <f t="shared" si="306"/>
        <v>0</v>
      </c>
      <c r="MQ40">
        <f t="shared" si="307"/>
        <v>0</v>
      </c>
      <c r="MR40">
        <f t="shared" si="308"/>
        <v>0</v>
      </c>
      <c r="MS40">
        <f t="shared" si="309"/>
        <v>0</v>
      </c>
      <c r="MT40">
        <f t="shared" si="310"/>
        <v>0</v>
      </c>
      <c r="MU40">
        <f t="shared" si="311"/>
        <v>0</v>
      </c>
      <c r="MV40">
        <f t="shared" si="312"/>
        <v>0</v>
      </c>
      <c r="MW40">
        <f t="shared" si="313"/>
        <v>0</v>
      </c>
      <c r="MX40">
        <f t="shared" si="314"/>
        <v>0</v>
      </c>
      <c r="MY40">
        <f t="shared" si="315"/>
        <v>0</v>
      </c>
      <c r="MZ40">
        <f t="shared" si="316"/>
        <v>0</v>
      </c>
      <c r="NA40">
        <f t="shared" si="317"/>
        <v>0</v>
      </c>
      <c r="NB40">
        <f t="shared" si="318"/>
        <v>0</v>
      </c>
      <c r="NC40">
        <f t="shared" si="319"/>
        <v>0</v>
      </c>
      <c r="ND40">
        <f t="shared" si="320"/>
        <v>0</v>
      </c>
      <c r="NE40">
        <f t="shared" si="321"/>
        <v>0</v>
      </c>
      <c r="NF40">
        <f t="shared" si="322"/>
        <v>0</v>
      </c>
      <c r="NG40">
        <f t="shared" si="323"/>
        <v>0</v>
      </c>
      <c r="NH40">
        <f t="shared" si="324"/>
        <v>0</v>
      </c>
      <c r="NI40">
        <f t="shared" si="325"/>
        <v>0</v>
      </c>
      <c r="NJ40">
        <f t="shared" si="326"/>
        <v>0</v>
      </c>
      <c r="NK40">
        <f t="shared" si="327"/>
        <v>0</v>
      </c>
      <c r="NL40">
        <f t="shared" si="328"/>
        <v>0</v>
      </c>
      <c r="NM40">
        <f t="shared" si="329"/>
        <v>0</v>
      </c>
      <c r="NN40">
        <f t="shared" si="330"/>
        <v>0</v>
      </c>
      <c r="NO40">
        <f t="shared" si="331"/>
        <v>0</v>
      </c>
      <c r="NP40">
        <f t="shared" si="332"/>
        <v>0</v>
      </c>
      <c r="NQ40">
        <f t="shared" si="333"/>
        <v>0</v>
      </c>
      <c r="NR40">
        <f t="shared" si="334"/>
        <v>0</v>
      </c>
      <c r="NS40">
        <f t="shared" si="335"/>
        <v>0</v>
      </c>
      <c r="NT40">
        <f t="shared" si="336"/>
        <v>0</v>
      </c>
      <c r="NU40">
        <f t="shared" si="337"/>
        <v>0</v>
      </c>
      <c r="NV40">
        <f t="shared" si="338"/>
        <v>0</v>
      </c>
      <c r="NW40">
        <f t="shared" si="339"/>
        <v>0</v>
      </c>
      <c r="NX40">
        <f t="shared" si="340"/>
        <v>0</v>
      </c>
      <c r="NY40">
        <f t="shared" si="341"/>
        <v>0</v>
      </c>
      <c r="NZ40">
        <f t="shared" si="342"/>
        <v>0</v>
      </c>
      <c r="OA40">
        <f t="shared" si="343"/>
        <v>0</v>
      </c>
      <c r="OB40">
        <f t="shared" si="344"/>
        <v>0</v>
      </c>
      <c r="OC40">
        <f t="shared" si="345"/>
        <v>0</v>
      </c>
      <c r="OD40">
        <f t="shared" si="346"/>
        <v>0</v>
      </c>
      <c r="OE40">
        <f t="shared" si="347"/>
        <v>0</v>
      </c>
      <c r="OF40">
        <f t="shared" si="348"/>
        <v>0</v>
      </c>
      <c r="OG40">
        <f t="shared" si="349"/>
        <v>0</v>
      </c>
      <c r="OH40">
        <f t="shared" si="350"/>
        <v>0</v>
      </c>
      <c r="OI40">
        <f t="shared" si="351"/>
        <v>0</v>
      </c>
      <c r="OJ40">
        <f t="shared" si="352"/>
        <v>0</v>
      </c>
      <c r="OK40">
        <f t="shared" si="353"/>
        <v>0</v>
      </c>
      <c r="OL40">
        <f t="shared" si="354"/>
        <v>0</v>
      </c>
      <c r="OM40">
        <f t="shared" si="355"/>
        <v>0</v>
      </c>
      <c r="ON40">
        <f t="shared" si="356"/>
        <v>0</v>
      </c>
      <c r="OO40">
        <f t="shared" si="357"/>
        <v>0</v>
      </c>
      <c r="OP40">
        <f t="shared" si="358"/>
        <v>0</v>
      </c>
      <c r="OQ40">
        <f t="shared" si="359"/>
        <v>0</v>
      </c>
      <c r="OR40">
        <f t="shared" si="360"/>
        <v>0</v>
      </c>
      <c r="OS40">
        <f t="shared" si="361"/>
        <v>0</v>
      </c>
      <c r="OT40">
        <f t="shared" si="362"/>
        <v>0</v>
      </c>
      <c r="OU40">
        <f t="shared" si="363"/>
        <v>0</v>
      </c>
      <c r="OV40">
        <f t="shared" si="364"/>
        <v>0</v>
      </c>
      <c r="OW40">
        <f t="shared" si="365"/>
        <v>0</v>
      </c>
      <c r="OX40">
        <f t="shared" si="366"/>
        <v>1</v>
      </c>
      <c r="OY40">
        <f t="shared" si="367"/>
        <v>0</v>
      </c>
      <c r="OZ40">
        <f t="shared" si="368"/>
        <v>0</v>
      </c>
      <c r="PA40">
        <f t="shared" si="369"/>
        <v>0</v>
      </c>
      <c r="PB40">
        <f t="shared" si="370"/>
        <v>0</v>
      </c>
      <c r="PC40">
        <f t="shared" si="371"/>
        <v>0</v>
      </c>
      <c r="PD40">
        <f t="shared" si="372"/>
        <v>0</v>
      </c>
      <c r="PE40">
        <f t="shared" si="373"/>
        <v>0</v>
      </c>
      <c r="PF40">
        <f t="shared" si="374"/>
        <v>0</v>
      </c>
      <c r="PG40">
        <f t="shared" si="375"/>
        <v>0</v>
      </c>
      <c r="PH40">
        <f t="shared" si="376"/>
        <v>0</v>
      </c>
      <c r="PI40">
        <f t="shared" si="377"/>
        <v>0</v>
      </c>
      <c r="PJ40">
        <f t="shared" si="378"/>
        <v>0</v>
      </c>
      <c r="PK40">
        <f t="shared" si="379"/>
        <v>0</v>
      </c>
      <c r="PL40">
        <f t="shared" si="380"/>
        <v>0</v>
      </c>
      <c r="PM40">
        <f t="shared" si="381"/>
        <v>0</v>
      </c>
      <c r="PN40">
        <f t="shared" si="382"/>
        <v>0</v>
      </c>
      <c r="PO40">
        <f t="shared" si="383"/>
        <v>0</v>
      </c>
      <c r="PP40">
        <f t="shared" si="384"/>
        <v>0</v>
      </c>
      <c r="PQ40">
        <f t="shared" si="385"/>
        <v>0</v>
      </c>
      <c r="PR40">
        <f t="shared" si="386"/>
        <v>0</v>
      </c>
      <c r="PS40">
        <f t="shared" si="387"/>
        <v>0</v>
      </c>
      <c r="PT40">
        <f t="shared" si="388"/>
        <v>0</v>
      </c>
      <c r="PU40">
        <f t="shared" si="389"/>
        <v>0</v>
      </c>
      <c r="PV40">
        <f t="shared" si="390"/>
        <v>0</v>
      </c>
      <c r="PW40">
        <f t="shared" si="391"/>
        <v>0</v>
      </c>
      <c r="PX40">
        <f t="shared" si="392"/>
        <v>0</v>
      </c>
      <c r="PY40">
        <f t="shared" si="393"/>
        <v>0</v>
      </c>
      <c r="PZ40">
        <f t="shared" si="394"/>
        <v>0</v>
      </c>
      <c r="QA40">
        <f t="shared" si="395"/>
        <v>0</v>
      </c>
      <c r="QB40">
        <f t="shared" si="396"/>
        <v>0</v>
      </c>
      <c r="QC40">
        <f t="shared" si="397"/>
        <v>0</v>
      </c>
      <c r="QD40">
        <f t="shared" si="398"/>
        <v>0</v>
      </c>
      <c r="QE40">
        <f t="shared" si="399"/>
        <v>0</v>
      </c>
      <c r="QF40">
        <f t="shared" si="400"/>
        <v>0</v>
      </c>
      <c r="QG40">
        <f t="shared" si="401"/>
        <v>0</v>
      </c>
      <c r="QH40">
        <f t="shared" si="402"/>
        <v>0</v>
      </c>
      <c r="QI40">
        <f t="shared" si="403"/>
        <v>0</v>
      </c>
      <c r="QJ40">
        <f t="shared" si="404"/>
        <v>0</v>
      </c>
      <c r="QK40">
        <f t="shared" si="405"/>
        <v>0</v>
      </c>
      <c r="QL40">
        <f t="shared" si="406"/>
        <v>0</v>
      </c>
      <c r="QM40">
        <f t="shared" si="407"/>
        <v>0</v>
      </c>
      <c r="QN40">
        <f t="shared" si="408"/>
        <v>0</v>
      </c>
      <c r="QO40">
        <f t="shared" si="409"/>
        <v>0</v>
      </c>
      <c r="QP40">
        <f t="shared" si="410"/>
        <v>0</v>
      </c>
      <c r="QQ40">
        <f t="shared" si="411"/>
        <v>0</v>
      </c>
      <c r="QR40">
        <f t="shared" si="412"/>
        <v>0</v>
      </c>
      <c r="QS40">
        <f t="shared" si="413"/>
        <v>0</v>
      </c>
      <c r="QT40">
        <f t="shared" si="414"/>
        <v>0</v>
      </c>
      <c r="QU40">
        <f t="shared" si="415"/>
        <v>0</v>
      </c>
      <c r="QV40">
        <f t="shared" si="416"/>
        <v>0</v>
      </c>
      <c r="QW40">
        <f t="shared" si="417"/>
        <v>0</v>
      </c>
      <c r="QX40">
        <f t="shared" si="418"/>
        <v>0</v>
      </c>
      <c r="QY40">
        <f t="shared" si="419"/>
        <v>0</v>
      </c>
      <c r="QZ40">
        <f t="shared" si="420"/>
        <v>0</v>
      </c>
      <c r="RA40">
        <f t="shared" si="421"/>
        <v>0</v>
      </c>
      <c r="RB40">
        <f t="shared" si="422"/>
        <v>0</v>
      </c>
      <c r="RC40">
        <f t="shared" si="423"/>
        <v>0</v>
      </c>
      <c r="RD40">
        <f t="shared" si="424"/>
        <v>0</v>
      </c>
      <c r="RE40">
        <f t="shared" si="425"/>
        <v>0</v>
      </c>
      <c r="RF40">
        <f t="shared" si="426"/>
        <v>0</v>
      </c>
      <c r="RG40">
        <f t="shared" si="427"/>
        <v>0</v>
      </c>
      <c r="RH40">
        <f t="shared" si="428"/>
        <v>0</v>
      </c>
      <c r="RI40">
        <f t="shared" si="429"/>
        <v>0</v>
      </c>
      <c r="RJ40">
        <f t="shared" si="430"/>
        <v>0</v>
      </c>
      <c r="RK40">
        <f t="shared" si="431"/>
        <v>0</v>
      </c>
      <c r="RL40">
        <f t="shared" si="432"/>
        <v>0</v>
      </c>
      <c r="RM40">
        <f t="shared" si="433"/>
        <v>0</v>
      </c>
      <c r="RN40">
        <f t="shared" si="434"/>
        <v>0</v>
      </c>
      <c r="RO40">
        <f t="shared" si="435"/>
        <v>1</v>
      </c>
      <c r="RP40">
        <f t="shared" si="436"/>
        <v>0</v>
      </c>
      <c r="RQ40">
        <f t="shared" si="437"/>
        <v>0</v>
      </c>
      <c r="RR40">
        <f t="shared" si="438"/>
        <v>0</v>
      </c>
      <c r="RS40">
        <f t="shared" si="439"/>
        <v>0</v>
      </c>
      <c r="RT40">
        <f t="shared" si="440"/>
        <v>0</v>
      </c>
      <c r="RU40">
        <f t="shared" si="441"/>
        <v>0</v>
      </c>
      <c r="RV40">
        <f t="shared" si="442"/>
        <v>0</v>
      </c>
      <c r="RW40">
        <f t="shared" si="443"/>
        <v>0</v>
      </c>
      <c r="RX40">
        <f t="shared" si="444"/>
        <v>0</v>
      </c>
      <c r="RY40">
        <f t="shared" si="445"/>
        <v>0</v>
      </c>
      <c r="RZ40">
        <f t="shared" si="446"/>
        <v>0</v>
      </c>
      <c r="SA40">
        <f t="shared" si="447"/>
        <v>0</v>
      </c>
      <c r="SB40">
        <f t="shared" si="448"/>
        <v>0</v>
      </c>
      <c r="SC40">
        <f t="shared" si="449"/>
        <v>0</v>
      </c>
      <c r="SD40">
        <f t="shared" si="450"/>
        <v>0</v>
      </c>
      <c r="SE40">
        <f t="shared" si="451"/>
        <v>0</v>
      </c>
      <c r="SF40">
        <f t="shared" si="452"/>
        <v>0</v>
      </c>
      <c r="SG40">
        <f t="shared" si="453"/>
        <v>0</v>
      </c>
      <c r="SH40">
        <f t="shared" si="454"/>
        <v>0</v>
      </c>
      <c r="SI40">
        <f t="shared" si="455"/>
        <v>0</v>
      </c>
      <c r="SJ40">
        <f t="shared" si="456"/>
        <v>0</v>
      </c>
      <c r="SK40">
        <f t="shared" si="457"/>
        <v>0</v>
      </c>
      <c r="SL40">
        <f t="shared" si="458"/>
        <v>0</v>
      </c>
      <c r="SM40">
        <f t="shared" si="459"/>
        <v>0</v>
      </c>
      <c r="SN40">
        <f t="shared" si="460"/>
        <v>0</v>
      </c>
      <c r="SO40">
        <f t="shared" si="461"/>
        <v>0</v>
      </c>
      <c r="SP40">
        <f t="shared" si="462"/>
        <v>0</v>
      </c>
      <c r="SQ40">
        <f t="shared" si="463"/>
        <v>0</v>
      </c>
      <c r="SR40">
        <f t="shared" si="464"/>
        <v>0</v>
      </c>
      <c r="SS40">
        <f t="shared" si="465"/>
        <v>0</v>
      </c>
      <c r="ST40">
        <f t="shared" si="466"/>
        <v>0</v>
      </c>
      <c r="SU40">
        <f t="shared" si="467"/>
        <v>0</v>
      </c>
      <c r="SV40">
        <f t="shared" si="468"/>
        <v>0</v>
      </c>
      <c r="SW40">
        <f t="shared" si="469"/>
        <v>0</v>
      </c>
      <c r="SX40">
        <f t="shared" si="470"/>
        <v>0</v>
      </c>
      <c r="SY40">
        <f t="shared" si="471"/>
        <v>0</v>
      </c>
      <c r="SZ40">
        <f t="shared" si="472"/>
        <v>0</v>
      </c>
      <c r="TA40">
        <f t="shared" si="473"/>
        <v>0</v>
      </c>
      <c r="TB40">
        <f t="shared" si="474"/>
        <v>0</v>
      </c>
      <c r="TC40">
        <f t="shared" si="475"/>
        <v>0</v>
      </c>
      <c r="TD40">
        <f t="shared" si="476"/>
        <v>0</v>
      </c>
      <c r="TE40">
        <f t="shared" si="477"/>
        <v>0</v>
      </c>
      <c r="TF40">
        <f t="shared" si="478"/>
        <v>0</v>
      </c>
      <c r="TG40">
        <f t="shared" si="479"/>
        <v>0</v>
      </c>
      <c r="TH40">
        <f t="shared" si="480"/>
        <v>0</v>
      </c>
      <c r="TI40">
        <f t="shared" si="481"/>
        <v>0</v>
      </c>
      <c r="TJ40">
        <f t="shared" si="482"/>
        <v>0</v>
      </c>
      <c r="TK40">
        <f t="shared" si="483"/>
        <v>0</v>
      </c>
      <c r="TL40">
        <f t="shared" si="484"/>
        <v>0</v>
      </c>
      <c r="TM40">
        <f t="shared" si="485"/>
        <v>0</v>
      </c>
      <c r="TN40">
        <f t="shared" si="486"/>
        <v>0</v>
      </c>
      <c r="TO40">
        <f t="shared" si="487"/>
        <v>1</v>
      </c>
      <c r="TP40">
        <f t="shared" si="488"/>
        <v>0</v>
      </c>
      <c r="TQ40">
        <f t="shared" si="489"/>
        <v>0</v>
      </c>
      <c r="TR40">
        <f t="shared" si="490"/>
        <v>0</v>
      </c>
      <c r="TS40">
        <f t="shared" si="491"/>
        <v>0</v>
      </c>
      <c r="TT40">
        <f t="shared" si="492"/>
        <v>0</v>
      </c>
      <c r="TU40">
        <f t="shared" si="493"/>
        <v>0</v>
      </c>
      <c r="TV40">
        <f t="shared" si="494"/>
        <v>0</v>
      </c>
      <c r="TW40">
        <f t="shared" si="495"/>
        <v>0</v>
      </c>
      <c r="TX40">
        <f t="shared" si="496"/>
        <v>0</v>
      </c>
      <c r="TY40">
        <f t="shared" si="497"/>
        <v>0</v>
      </c>
      <c r="TZ40">
        <f t="shared" si="498"/>
        <v>0</v>
      </c>
      <c r="UA40">
        <f t="shared" si="499"/>
        <v>0</v>
      </c>
      <c r="UB40">
        <f t="shared" si="500"/>
        <v>0</v>
      </c>
      <c r="UC40">
        <f t="shared" si="501"/>
        <v>0</v>
      </c>
      <c r="UD40">
        <f t="shared" si="502"/>
        <v>0</v>
      </c>
      <c r="UE40">
        <f t="shared" si="503"/>
        <v>0</v>
      </c>
      <c r="UF40">
        <f t="shared" si="504"/>
        <v>0</v>
      </c>
      <c r="UG40">
        <f t="shared" si="505"/>
        <v>0</v>
      </c>
      <c r="UH40">
        <f t="shared" si="506"/>
        <v>0</v>
      </c>
      <c r="UI40">
        <f t="shared" si="507"/>
        <v>0</v>
      </c>
      <c r="UJ40">
        <f t="shared" si="508"/>
        <v>0</v>
      </c>
      <c r="UK40">
        <f t="shared" si="509"/>
        <v>0</v>
      </c>
      <c r="UL40">
        <f t="shared" si="510"/>
        <v>0</v>
      </c>
      <c r="UM40">
        <f t="shared" si="511"/>
        <v>0</v>
      </c>
      <c r="UN40">
        <f t="shared" si="512"/>
        <v>0</v>
      </c>
      <c r="UO40">
        <f t="shared" si="513"/>
        <v>0</v>
      </c>
      <c r="UP40">
        <f t="shared" si="514"/>
        <v>0</v>
      </c>
      <c r="UQ40">
        <f t="shared" si="515"/>
        <v>0</v>
      </c>
      <c r="UR40">
        <f t="shared" si="516"/>
        <v>0</v>
      </c>
      <c r="US40">
        <f t="shared" si="517"/>
        <v>0</v>
      </c>
      <c r="UT40">
        <f t="shared" si="518"/>
        <v>0</v>
      </c>
      <c r="UU40">
        <f t="shared" si="519"/>
        <v>0</v>
      </c>
      <c r="UV40">
        <f t="shared" si="520"/>
        <v>0</v>
      </c>
      <c r="UW40">
        <f t="shared" si="521"/>
        <v>0</v>
      </c>
      <c r="UX40">
        <f t="shared" si="522"/>
        <v>0</v>
      </c>
      <c r="UY40">
        <f t="shared" si="523"/>
        <v>0</v>
      </c>
      <c r="UZ40">
        <f t="shared" si="524"/>
        <v>0</v>
      </c>
      <c r="VA40">
        <f t="shared" si="525"/>
        <v>0</v>
      </c>
      <c r="VB40">
        <f t="shared" si="526"/>
        <v>0</v>
      </c>
      <c r="VC40">
        <f t="shared" si="527"/>
        <v>0</v>
      </c>
      <c r="VD40">
        <f t="shared" si="528"/>
        <v>0</v>
      </c>
      <c r="VE40">
        <f t="shared" si="529"/>
        <v>0</v>
      </c>
      <c r="VF40">
        <f t="shared" si="530"/>
        <v>0</v>
      </c>
      <c r="VG40">
        <f t="shared" si="531"/>
        <v>0</v>
      </c>
      <c r="VH40">
        <f t="shared" si="532"/>
        <v>0</v>
      </c>
      <c r="VI40">
        <f t="shared" si="533"/>
        <v>0</v>
      </c>
      <c r="VJ40">
        <f t="shared" si="534"/>
        <v>0</v>
      </c>
      <c r="VK40">
        <f t="shared" si="535"/>
        <v>0</v>
      </c>
      <c r="VL40">
        <f t="shared" si="536"/>
        <v>0</v>
      </c>
      <c r="VM40">
        <f t="shared" si="537"/>
        <v>0</v>
      </c>
      <c r="VN40">
        <f t="shared" si="538"/>
        <v>0</v>
      </c>
      <c r="VO40">
        <f t="shared" si="539"/>
        <v>0</v>
      </c>
      <c r="VP40">
        <f t="shared" si="540"/>
        <v>0</v>
      </c>
      <c r="VQ40">
        <f t="shared" si="541"/>
        <v>0</v>
      </c>
      <c r="VR40">
        <f t="shared" si="542"/>
        <v>0</v>
      </c>
      <c r="VS40">
        <f t="shared" si="543"/>
        <v>0</v>
      </c>
      <c r="VT40">
        <f t="shared" si="544"/>
        <v>0</v>
      </c>
      <c r="VU40">
        <f t="shared" si="545"/>
        <v>0</v>
      </c>
      <c r="VV40">
        <f t="shared" si="546"/>
        <v>0</v>
      </c>
      <c r="VW40">
        <f t="shared" si="547"/>
        <v>0</v>
      </c>
      <c r="VX40">
        <f t="shared" si="548"/>
        <v>0</v>
      </c>
      <c r="VY40">
        <f t="shared" si="549"/>
        <v>1</v>
      </c>
      <c r="VZ40">
        <f t="shared" si="550"/>
        <v>0</v>
      </c>
      <c r="WA40">
        <f t="shared" si="551"/>
        <v>0</v>
      </c>
      <c r="WB40">
        <f t="shared" si="552"/>
        <v>0</v>
      </c>
      <c r="WC40">
        <f t="shared" si="553"/>
        <v>0</v>
      </c>
      <c r="WD40">
        <f t="shared" si="554"/>
        <v>0</v>
      </c>
      <c r="WE40">
        <f t="shared" si="555"/>
        <v>0</v>
      </c>
      <c r="WF40">
        <f t="shared" si="556"/>
        <v>0</v>
      </c>
      <c r="WG40">
        <f t="shared" si="557"/>
        <v>0</v>
      </c>
      <c r="WH40">
        <f t="shared" si="558"/>
        <v>0</v>
      </c>
      <c r="WI40">
        <f t="shared" si="559"/>
        <v>0</v>
      </c>
      <c r="WJ40">
        <f t="shared" si="560"/>
        <v>0</v>
      </c>
      <c r="WK40">
        <f t="shared" si="561"/>
        <v>0</v>
      </c>
      <c r="WL40">
        <f t="shared" si="562"/>
        <v>0</v>
      </c>
      <c r="WM40">
        <f t="shared" si="563"/>
        <v>0</v>
      </c>
      <c r="WN40">
        <f t="shared" si="564"/>
        <v>0</v>
      </c>
      <c r="WO40">
        <f t="shared" si="565"/>
        <v>0</v>
      </c>
      <c r="WP40">
        <f t="shared" si="566"/>
        <v>0</v>
      </c>
      <c r="WQ40">
        <f t="shared" si="567"/>
        <v>0</v>
      </c>
      <c r="WR40">
        <f t="shared" si="568"/>
        <v>0</v>
      </c>
      <c r="WS40">
        <f t="shared" si="569"/>
        <v>0</v>
      </c>
      <c r="WT40">
        <f t="shared" si="570"/>
        <v>0</v>
      </c>
      <c r="WU40">
        <f t="shared" si="571"/>
        <v>0</v>
      </c>
      <c r="WV40">
        <f t="shared" si="572"/>
        <v>0</v>
      </c>
      <c r="WW40">
        <f t="shared" si="573"/>
        <v>0</v>
      </c>
      <c r="WX40">
        <f t="shared" si="574"/>
        <v>0</v>
      </c>
      <c r="WY40">
        <f t="shared" si="575"/>
        <v>0</v>
      </c>
      <c r="WZ40">
        <f t="shared" si="576"/>
        <v>0</v>
      </c>
      <c r="XA40">
        <f t="shared" si="577"/>
        <v>0</v>
      </c>
      <c r="XB40">
        <f t="shared" si="578"/>
        <v>0</v>
      </c>
      <c r="XC40">
        <f t="shared" si="579"/>
        <v>0</v>
      </c>
      <c r="XD40">
        <f t="shared" si="580"/>
        <v>0</v>
      </c>
      <c r="XE40">
        <f t="shared" si="581"/>
        <v>0</v>
      </c>
      <c r="XF40">
        <f t="shared" si="582"/>
        <v>0</v>
      </c>
      <c r="XG40">
        <f t="shared" si="583"/>
        <v>0</v>
      </c>
      <c r="XH40">
        <f t="shared" si="584"/>
        <v>0</v>
      </c>
      <c r="XI40">
        <f t="shared" si="585"/>
        <v>0</v>
      </c>
      <c r="XJ40">
        <f t="shared" si="586"/>
        <v>0</v>
      </c>
      <c r="XK40">
        <f t="shared" si="587"/>
        <v>0</v>
      </c>
      <c r="XL40">
        <f t="shared" si="588"/>
        <v>0</v>
      </c>
      <c r="XM40">
        <f t="shared" si="589"/>
        <v>0</v>
      </c>
      <c r="XN40">
        <f t="shared" si="590"/>
        <v>0</v>
      </c>
      <c r="XO40">
        <f t="shared" si="591"/>
        <v>0</v>
      </c>
      <c r="XP40">
        <f t="shared" si="592"/>
        <v>0</v>
      </c>
      <c r="XQ40">
        <f t="shared" si="593"/>
        <v>0</v>
      </c>
      <c r="XR40">
        <f t="shared" si="594"/>
        <v>0</v>
      </c>
      <c r="XS40">
        <f t="shared" si="595"/>
        <v>0</v>
      </c>
      <c r="XT40">
        <f t="shared" si="596"/>
        <v>0</v>
      </c>
      <c r="XU40">
        <f t="shared" si="597"/>
        <v>0</v>
      </c>
      <c r="XV40">
        <f t="shared" si="598"/>
        <v>0</v>
      </c>
      <c r="XW40">
        <f t="shared" si="599"/>
        <v>0</v>
      </c>
      <c r="XX40">
        <f t="shared" si="600"/>
        <v>0</v>
      </c>
      <c r="XY40">
        <f t="shared" si="601"/>
        <v>0</v>
      </c>
      <c r="XZ40">
        <f t="shared" si="602"/>
        <v>0</v>
      </c>
      <c r="YA40">
        <f t="shared" si="603"/>
        <v>0</v>
      </c>
      <c r="YB40">
        <f t="shared" si="604"/>
        <v>0</v>
      </c>
      <c r="YC40">
        <f t="shared" si="605"/>
        <v>0</v>
      </c>
      <c r="YD40">
        <f t="shared" si="606"/>
        <v>0</v>
      </c>
      <c r="YE40">
        <f t="shared" si="607"/>
        <v>0</v>
      </c>
      <c r="YF40">
        <f t="shared" si="608"/>
        <v>0</v>
      </c>
      <c r="YG40">
        <f t="shared" si="609"/>
        <v>0</v>
      </c>
      <c r="YH40">
        <f t="shared" si="610"/>
        <v>0</v>
      </c>
      <c r="YI40">
        <f t="shared" si="611"/>
        <v>0</v>
      </c>
      <c r="YJ40">
        <f t="shared" si="612"/>
        <v>0</v>
      </c>
      <c r="YK40">
        <f t="shared" si="613"/>
        <v>0</v>
      </c>
      <c r="YL40">
        <f t="shared" si="614"/>
        <v>0</v>
      </c>
      <c r="YM40">
        <f t="shared" si="615"/>
        <v>0</v>
      </c>
      <c r="YN40">
        <f t="shared" si="616"/>
        <v>0</v>
      </c>
      <c r="YO40">
        <f t="shared" si="617"/>
        <v>0</v>
      </c>
      <c r="YP40">
        <f t="shared" si="618"/>
        <v>0</v>
      </c>
      <c r="YQ40">
        <f t="shared" si="619"/>
        <v>0</v>
      </c>
      <c r="YR40">
        <f t="shared" si="620"/>
        <v>0</v>
      </c>
      <c r="YS40">
        <f t="shared" si="621"/>
        <v>0</v>
      </c>
      <c r="YT40">
        <f t="shared" si="622"/>
        <v>0</v>
      </c>
      <c r="YU40">
        <f t="shared" si="623"/>
        <v>0</v>
      </c>
      <c r="YV40">
        <f t="shared" si="624"/>
        <v>0</v>
      </c>
      <c r="YW40">
        <f t="shared" si="625"/>
        <v>0</v>
      </c>
      <c r="YX40">
        <f t="shared" si="626"/>
        <v>0</v>
      </c>
      <c r="YY40">
        <f t="shared" si="627"/>
        <v>0</v>
      </c>
      <c r="YZ40">
        <f t="shared" si="628"/>
        <v>0</v>
      </c>
      <c r="ZA40">
        <f t="shared" si="629"/>
        <v>0</v>
      </c>
      <c r="ZB40">
        <f t="shared" si="630"/>
        <v>0</v>
      </c>
      <c r="ZC40">
        <f t="shared" si="631"/>
        <v>0</v>
      </c>
      <c r="ZD40">
        <f t="shared" si="632"/>
        <v>0</v>
      </c>
      <c r="ZE40">
        <f t="shared" si="633"/>
        <v>0</v>
      </c>
      <c r="ZF40">
        <f t="shared" si="634"/>
        <v>0</v>
      </c>
      <c r="ZG40">
        <f t="shared" si="635"/>
        <v>0</v>
      </c>
      <c r="ZH40">
        <f t="shared" si="636"/>
        <v>0</v>
      </c>
      <c r="ZI40">
        <f t="shared" si="637"/>
        <v>0</v>
      </c>
      <c r="ZJ40">
        <f t="shared" si="638"/>
        <v>0</v>
      </c>
      <c r="ZK40">
        <f t="shared" si="639"/>
        <v>0</v>
      </c>
      <c r="ZL40">
        <f t="shared" si="640"/>
        <v>0</v>
      </c>
      <c r="ZM40">
        <f t="shared" si="641"/>
        <v>0</v>
      </c>
      <c r="ZN40">
        <f t="shared" si="642"/>
        <v>0</v>
      </c>
      <c r="ZO40">
        <f t="shared" si="643"/>
        <v>0</v>
      </c>
      <c r="ZP40">
        <f t="shared" si="644"/>
        <v>0</v>
      </c>
      <c r="ZQ40">
        <f t="shared" si="645"/>
        <v>0</v>
      </c>
      <c r="ZR40">
        <f t="shared" si="646"/>
        <v>0</v>
      </c>
      <c r="ZS40">
        <f t="shared" si="647"/>
        <v>0</v>
      </c>
      <c r="ZT40">
        <f t="shared" si="648"/>
        <v>0</v>
      </c>
      <c r="ZU40">
        <f t="shared" si="649"/>
        <v>0</v>
      </c>
      <c r="ZV40">
        <f t="shared" si="650"/>
        <v>0</v>
      </c>
      <c r="ZW40">
        <f t="shared" si="651"/>
        <v>0</v>
      </c>
      <c r="ZX40">
        <f t="shared" si="652"/>
        <v>0</v>
      </c>
      <c r="ZY40">
        <f t="shared" si="653"/>
        <v>0</v>
      </c>
      <c r="ZZ40">
        <f t="shared" si="654"/>
        <v>0</v>
      </c>
      <c r="AAA40">
        <f t="shared" si="655"/>
        <v>0</v>
      </c>
      <c r="AAB40">
        <f t="shared" si="656"/>
        <v>0</v>
      </c>
      <c r="AAC40">
        <f t="shared" si="657"/>
        <v>0</v>
      </c>
      <c r="AAD40">
        <f t="shared" si="658"/>
        <v>0</v>
      </c>
      <c r="AAE40">
        <f t="shared" si="659"/>
        <v>0</v>
      </c>
      <c r="AAF40">
        <f t="shared" si="660"/>
        <v>0</v>
      </c>
      <c r="AAG40">
        <f t="shared" si="661"/>
        <v>0</v>
      </c>
      <c r="AAH40">
        <f t="shared" si="662"/>
        <v>0</v>
      </c>
      <c r="AAI40">
        <f t="shared" si="663"/>
        <v>0</v>
      </c>
      <c r="AAJ40">
        <f t="shared" si="664"/>
        <v>0</v>
      </c>
      <c r="AAK40">
        <f t="shared" si="665"/>
        <v>0</v>
      </c>
      <c r="AAL40">
        <f t="shared" si="666"/>
        <v>0</v>
      </c>
      <c r="AAM40">
        <f t="shared" si="667"/>
        <v>0</v>
      </c>
      <c r="AAN40">
        <f t="shared" si="668"/>
        <v>0</v>
      </c>
      <c r="AAO40">
        <f t="shared" si="669"/>
        <v>0</v>
      </c>
      <c r="AAP40">
        <f t="shared" si="670"/>
        <v>0</v>
      </c>
      <c r="AAQ40">
        <f t="shared" si="671"/>
        <v>0</v>
      </c>
      <c r="AAR40">
        <f t="shared" si="672"/>
        <v>0</v>
      </c>
      <c r="AAS40">
        <f t="shared" si="673"/>
        <v>0</v>
      </c>
      <c r="AAT40">
        <f t="shared" si="674"/>
        <v>0</v>
      </c>
      <c r="AAU40">
        <f t="shared" si="675"/>
        <v>0</v>
      </c>
      <c r="AAV40">
        <f t="shared" si="676"/>
        <v>0</v>
      </c>
      <c r="AAW40">
        <f t="shared" si="677"/>
        <v>0</v>
      </c>
      <c r="AAX40">
        <f t="shared" si="678"/>
        <v>0</v>
      </c>
      <c r="AAY40">
        <f t="shared" si="679"/>
        <v>0</v>
      </c>
      <c r="AAZ40">
        <f t="shared" si="680"/>
        <v>0</v>
      </c>
      <c r="ABA40">
        <f t="shared" si="681"/>
        <v>0</v>
      </c>
      <c r="ABB40">
        <f t="shared" si="682"/>
        <v>0</v>
      </c>
      <c r="ABC40">
        <f t="shared" si="683"/>
        <v>0</v>
      </c>
      <c r="ABD40">
        <f t="shared" si="684"/>
        <v>0</v>
      </c>
      <c r="ABE40">
        <f t="shared" si="685"/>
        <v>0</v>
      </c>
      <c r="ABF40">
        <f t="shared" si="686"/>
        <v>0</v>
      </c>
      <c r="ABG40">
        <f t="shared" si="687"/>
        <v>0</v>
      </c>
      <c r="ABH40">
        <f t="shared" si="688"/>
        <v>0</v>
      </c>
      <c r="ABI40">
        <f t="shared" si="689"/>
        <v>0</v>
      </c>
      <c r="ABJ40">
        <f t="shared" si="690"/>
        <v>0</v>
      </c>
      <c r="ABK40">
        <f t="shared" si="691"/>
        <v>0</v>
      </c>
      <c r="ABL40">
        <f t="shared" si="692"/>
        <v>0</v>
      </c>
      <c r="ABM40">
        <f t="shared" si="693"/>
        <v>0</v>
      </c>
      <c r="ABN40">
        <f t="shared" si="694"/>
        <v>0</v>
      </c>
      <c r="ABO40">
        <f t="shared" si="695"/>
        <v>0</v>
      </c>
      <c r="ABP40">
        <f t="shared" si="696"/>
        <v>0</v>
      </c>
      <c r="ABQ40">
        <f t="shared" si="697"/>
        <v>0</v>
      </c>
      <c r="ABR40">
        <f t="shared" si="698"/>
        <v>0</v>
      </c>
      <c r="ABS40">
        <f t="shared" si="699"/>
        <v>0</v>
      </c>
      <c r="ABT40">
        <f t="shared" si="700"/>
        <v>0</v>
      </c>
      <c r="ABU40">
        <f t="shared" si="701"/>
        <v>0</v>
      </c>
      <c r="ABV40">
        <f t="shared" si="702"/>
        <v>0</v>
      </c>
      <c r="ABW40">
        <f t="shared" si="703"/>
        <v>0</v>
      </c>
      <c r="ABX40">
        <f t="shared" si="704"/>
        <v>0</v>
      </c>
      <c r="ABY40">
        <f t="shared" si="705"/>
        <v>0</v>
      </c>
      <c r="ABZ40">
        <f t="shared" si="706"/>
        <v>0</v>
      </c>
      <c r="ACA40">
        <f t="shared" si="707"/>
        <v>0</v>
      </c>
      <c r="ACB40">
        <f t="shared" si="708"/>
        <v>0</v>
      </c>
      <c r="ACC40">
        <f t="shared" si="709"/>
        <v>0</v>
      </c>
      <c r="ACD40">
        <f t="shared" si="710"/>
        <v>0</v>
      </c>
      <c r="ACE40">
        <f t="shared" si="711"/>
        <v>0</v>
      </c>
      <c r="ACF40">
        <f t="shared" si="712"/>
        <v>0</v>
      </c>
      <c r="ACG40">
        <f t="shared" si="713"/>
        <v>0</v>
      </c>
      <c r="ACH40">
        <f t="shared" si="714"/>
        <v>0</v>
      </c>
      <c r="ACI40">
        <f t="shared" si="715"/>
        <v>0</v>
      </c>
      <c r="ACJ40">
        <f t="shared" si="716"/>
        <v>0</v>
      </c>
      <c r="ACK40">
        <f t="shared" si="717"/>
        <v>0</v>
      </c>
      <c r="ACL40">
        <f t="shared" si="718"/>
        <v>0</v>
      </c>
      <c r="ACM40">
        <f t="shared" si="719"/>
        <v>0</v>
      </c>
      <c r="ACN40">
        <f t="shared" si="720"/>
        <v>0</v>
      </c>
      <c r="ACO40">
        <f t="shared" si="721"/>
        <v>0</v>
      </c>
      <c r="ACP40">
        <f t="shared" si="722"/>
        <v>0</v>
      </c>
      <c r="ACQ40">
        <f t="shared" si="723"/>
        <v>0</v>
      </c>
      <c r="ACR40">
        <f t="shared" si="724"/>
        <v>0</v>
      </c>
      <c r="ACS40">
        <f t="shared" si="725"/>
        <v>0</v>
      </c>
      <c r="ACT40">
        <f t="shared" si="726"/>
        <v>0</v>
      </c>
      <c r="ACU40">
        <f t="shared" si="727"/>
        <v>0</v>
      </c>
      <c r="ACV40">
        <f t="shared" si="728"/>
        <v>0</v>
      </c>
      <c r="ACW40">
        <f t="shared" si="729"/>
        <v>0</v>
      </c>
      <c r="ACX40">
        <f t="shared" si="730"/>
        <v>0</v>
      </c>
      <c r="ACY40">
        <f t="shared" si="731"/>
        <v>0</v>
      </c>
      <c r="ACZ40">
        <f t="shared" si="732"/>
        <v>0</v>
      </c>
      <c r="ADA40">
        <f t="shared" si="733"/>
        <v>0</v>
      </c>
      <c r="ADB40">
        <f t="shared" si="734"/>
        <v>0</v>
      </c>
      <c r="ADC40">
        <f t="shared" si="735"/>
        <v>0</v>
      </c>
      <c r="ADD40">
        <f t="shared" si="736"/>
        <v>0</v>
      </c>
      <c r="ADE40">
        <f t="shared" si="737"/>
        <v>0</v>
      </c>
      <c r="ADF40">
        <f t="shared" si="738"/>
        <v>0</v>
      </c>
      <c r="ADG40">
        <f t="shared" si="739"/>
        <v>0</v>
      </c>
      <c r="ADH40">
        <f t="shared" si="740"/>
        <v>0</v>
      </c>
      <c r="ADI40">
        <f t="shared" si="741"/>
        <v>0</v>
      </c>
      <c r="ADJ40">
        <f t="shared" si="742"/>
        <v>0</v>
      </c>
      <c r="ADK40">
        <f t="shared" si="743"/>
        <v>0</v>
      </c>
      <c r="ADL40">
        <f t="shared" si="744"/>
        <v>0</v>
      </c>
      <c r="ADM40">
        <f t="shared" si="745"/>
        <v>0</v>
      </c>
      <c r="ADN40">
        <f t="shared" si="746"/>
        <v>0</v>
      </c>
      <c r="ADO40">
        <f t="shared" si="747"/>
        <v>0</v>
      </c>
      <c r="ADP40">
        <f t="shared" si="748"/>
        <v>0</v>
      </c>
      <c r="ADQ40">
        <f t="shared" si="749"/>
        <v>0</v>
      </c>
      <c r="ADR40">
        <f t="shared" si="750"/>
        <v>0</v>
      </c>
      <c r="ADS40">
        <f t="shared" si="751"/>
        <v>0</v>
      </c>
      <c r="ADT40">
        <f t="shared" si="752"/>
        <v>0</v>
      </c>
      <c r="ADU40">
        <f t="shared" si="753"/>
        <v>0</v>
      </c>
      <c r="ADV40">
        <f t="shared" si="754"/>
        <v>0</v>
      </c>
      <c r="ADW40">
        <f t="shared" si="755"/>
        <v>0</v>
      </c>
      <c r="ADX40">
        <f t="shared" si="756"/>
        <v>0</v>
      </c>
      <c r="ADY40">
        <f t="shared" si="757"/>
        <v>0</v>
      </c>
      <c r="ADZ40">
        <f t="shared" si="758"/>
        <v>0</v>
      </c>
      <c r="AEA40">
        <f t="shared" si="759"/>
        <v>0</v>
      </c>
      <c r="AEB40">
        <f t="shared" si="760"/>
        <v>0</v>
      </c>
      <c r="AEC40">
        <f t="shared" si="761"/>
        <v>0</v>
      </c>
      <c r="AED40">
        <f t="shared" si="762"/>
        <v>0</v>
      </c>
      <c r="AEE40">
        <f t="shared" si="763"/>
        <v>0</v>
      </c>
      <c r="AEF40">
        <f t="shared" si="764"/>
        <v>0</v>
      </c>
      <c r="AEG40">
        <f t="shared" si="765"/>
        <v>0</v>
      </c>
      <c r="AEH40">
        <f t="shared" si="766"/>
        <v>0</v>
      </c>
      <c r="AEI40">
        <f t="shared" si="767"/>
        <v>0</v>
      </c>
      <c r="AEJ40">
        <f t="shared" si="768"/>
        <v>0</v>
      </c>
      <c r="AEK40">
        <f t="shared" si="769"/>
        <v>0</v>
      </c>
      <c r="AEL40">
        <f t="shared" si="770"/>
        <v>0</v>
      </c>
      <c r="AEM40">
        <f t="shared" si="771"/>
        <v>0</v>
      </c>
      <c r="AEN40">
        <f t="shared" si="772"/>
        <v>0</v>
      </c>
      <c r="AEO40">
        <f t="shared" si="773"/>
        <v>0</v>
      </c>
      <c r="AEP40">
        <f t="shared" si="774"/>
        <v>0</v>
      </c>
      <c r="AEQ40">
        <f t="shared" si="775"/>
        <v>0</v>
      </c>
      <c r="AER40">
        <f t="shared" si="776"/>
        <v>0</v>
      </c>
      <c r="AES40">
        <f t="shared" si="777"/>
        <v>0</v>
      </c>
      <c r="AET40">
        <f t="shared" si="778"/>
        <v>0</v>
      </c>
      <c r="AEU40">
        <f t="shared" si="779"/>
        <v>0</v>
      </c>
      <c r="AEV40">
        <f t="shared" si="780"/>
        <v>0</v>
      </c>
      <c r="AEW40">
        <f t="shared" si="781"/>
        <v>0</v>
      </c>
      <c r="AEX40">
        <f t="shared" si="782"/>
        <v>0</v>
      </c>
      <c r="AEY40">
        <f t="shared" si="783"/>
        <v>0</v>
      </c>
      <c r="AEZ40">
        <f t="shared" si="784"/>
        <v>0</v>
      </c>
      <c r="AFA40">
        <f t="shared" si="785"/>
        <v>0</v>
      </c>
      <c r="AFB40">
        <f t="shared" si="786"/>
        <v>0</v>
      </c>
      <c r="AFC40">
        <f t="shared" si="787"/>
        <v>0</v>
      </c>
      <c r="AFD40">
        <f t="shared" si="788"/>
        <v>0</v>
      </c>
      <c r="AFE40">
        <f t="shared" si="789"/>
        <v>0</v>
      </c>
      <c r="AFF40">
        <f t="shared" si="790"/>
        <v>0</v>
      </c>
      <c r="AFG40">
        <f t="shared" si="791"/>
        <v>0</v>
      </c>
      <c r="AFH40">
        <f t="shared" si="792"/>
        <v>0</v>
      </c>
      <c r="AFI40">
        <f t="shared" si="793"/>
        <v>0</v>
      </c>
      <c r="AFJ40">
        <f t="shared" si="794"/>
        <v>0</v>
      </c>
      <c r="AFK40">
        <f t="shared" si="795"/>
        <v>0</v>
      </c>
      <c r="AFL40">
        <f t="shared" si="796"/>
        <v>0</v>
      </c>
      <c r="AFM40">
        <f t="shared" si="797"/>
        <v>0</v>
      </c>
      <c r="AFN40">
        <f t="shared" si="798"/>
        <v>0</v>
      </c>
      <c r="AFO40">
        <f t="shared" si="799"/>
        <v>0</v>
      </c>
      <c r="AFP40">
        <f t="shared" si="800"/>
        <v>0</v>
      </c>
      <c r="AFQ40">
        <f t="shared" si="801"/>
        <v>1</v>
      </c>
      <c r="AFR40">
        <f t="shared" si="802"/>
        <v>0</v>
      </c>
      <c r="AFS40">
        <f t="shared" si="803"/>
        <v>0</v>
      </c>
      <c r="AFT40">
        <f t="shared" si="804"/>
        <v>0</v>
      </c>
      <c r="AFU40">
        <f t="shared" si="805"/>
        <v>0</v>
      </c>
      <c r="AFV40">
        <f t="shared" si="806"/>
        <v>0</v>
      </c>
      <c r="AFW40">
        <f t="shared" si="807"/>
        <v>0</v>
      </c>
      <c r="AFX40">
        <f t="shared" si="808"/>
        <v>0</v>
      </c>
      <c r="AFY40">
        <f t="shared" si="809"/>
        <v>0</v>
      </c>
      <c r="AFZ40">
        <f t="shared" si="810"/>
        <v>0</v>
      </c>
      <c r="AGA40">
        <f t="shared" si="811"/>
        <v>0</v>
      </c>
      <c r="AGB40">
        <f t="shared" si="812"/>
        <v>0</v>
      </c>
      <c r="AGC40">
        <f t="shared" si="813"/>
        <v>0</v>
      </c>
      <c r="AGD40">
        <f t="shared" si="814"/>
        <v>0</v>
      </c>
      <c r="AGE40">
        <f t="shared" si="815"/>
        <v>0</v>
      </c>
      <c r="AGF40">
        <f t="shared" si="816"/>
        <v>0</v>
      </c>
      <c r="AGG40">
        <f t="shared" si="817"/>
        <v>0</v>
      </c>
      <c r="AGH40">
        <f t="shared" si="818"/>
        <v>0</v>
      </c>
      <c r="AGI40">
        <f t="shared" si="819"/>
        <v>0</v>
      </c>
      <c r="AGJ40">
        <f t="shared" si="820"/>
        <v>0</v>
      </c>
      <c r="AGK40">
        <f t="shared" si="821"/>
        <v>0</v>
      </c>
      <c r="AGL40">
        <f t="shared" si="822"/>
        <v>0</v>
      </c>
      <c r="AGM40">
        <f t="shared" si="823"/>
        <v>0</v>
      </c>
      <c r="AGN40">
        <f t="shared" si="824"/>
        <v>0</v>
      </c>
      <c r="AGO40">
        <f t="shared" si="825"/>
        <v>0</v>
      </c>
      <c r="AGP40">
        <f t="shared" si="826"/>
        <v>0</v>
      </c>
      <c r="AGQ40">
        <f t="shared" si="827"/>
        <v>0</v>
      </c>
      <c r="AGR40">
        <f t="shared" si="828"/>
        <v>0</v>
      </c>
      <c r="AGS40">
        <f t="shared" si="829"/>
        <v>0</v>
      </c>
      <c r="AGT40">
        <f t="shared" si="830"/>
        <v>0</v>
      </c>
      <c r="AGU40">
        <f t="shared" si="831"/>
        <v>0</v>
      </c>
      <c r="AGV40">
        <f t="shared" si="832"/>
        <v>0</v>
      </c>
      <c r="AGW40">
        <f t="shared" si="833"/>
        <v>0</v>
      </c>
      <c r="AGX40">
        <f t="shared" si="834"/>
        <v>0</v>
      </c>
      <c r="AGY40">
        <f t="shared" si="835"/>
        <v>0</v>
      </c>
      <c r="AGZ40">
        <f t="shared" si="836"/>
        <v>0</v>
      </c>
      <c r="AHA40">
        <f t="shared" si="837"/>
        <v>0</v>
      </c>
      <c r="AHB40">
        <f t="shared" si="838"/>
        <v>0</v>
      </c>
      <c r="AHC40">
        <f t="shared" si="839"/>
        <v>0</v>
      </c>
      <c r="AHD40">
        <f t="shared" si="840"/>
        <v>0</v>
      </c>
      <c r="AHE40">
        <f t="shared" si="841"/>
        <v>0</v>
      </c>
      <c r="AHF40">
        <f t="shared" si="842"/>
        <v>0</v>
      </c>
      <c r="AHG40">
        <f t="shared" si="843"/>
        <v>0</v>
      </c>
      <c r="AHH40">
        <f t="shared" si="844"/>
        <v>0</v>
      </c>
      <c r="AHI40">
        <f t="shared" si="845"/>
        <v>0</v>
      </c>
      <c r="AHJ40">
        <f t="shared" si="846"/>
        <v>0</v>
      </c>
      <c r="AHK40">
        <f t="shared" si="847"/>
        <v>0</v>
      </c>
      <c r="AHL40">
        <f t="shared" si="848"/>
        <v>0</v>
      </c>
      <c r="AHM40">
        <f t="shared" si="849"/>
        <v>0</v>
      </c>
      <c r="AHN40">
        <f t="shared" si="850"/>
        <v>0</v>
      </c>
      <c r="AHO40">
        <f t="shared" si="851"/>
        <v>0</v>
      </c>
      <c r="AHP40">
        <f t="shared" si="852"/>
        <v>0</v>
      </c>
      <c r="AHQ40">
        <f t="shared" si="853"/>
        <v>0</v>
      </c>
      <c r="AHR40">
        <f t="shared" si="854"/>
        <v>0</v>
      </c>
      <c r="AHS40">
        <f t="shared" si="855"/>
        <v>0</v>
      </c>
      <c r="AHT40">
        <f t="shared" si="856"/>
        <v>0</v>
      </c>
      <c r="AHU40">
        <f t="shared" si="857"/>
        <v>0</v>
      </c>
      <c r="AHV40">
        <f t="shared" si="858"/>
        <v>0</v>
      </c>
      <c r="AHW40">
        <f t="shared" si="859"/>
        <v>0</v>
      </c>
      <c r="AHX40">
        <f t="shared" si="860"/>
        <v>0</v>
      </c>
      <c r="AHY40">
        <f t="shared" si="861"/>
        <v>0</v>
      </c>
      <c r="AHZ40">
        <f t="shared" si="862"/>
        <v>0</v>
      </c>
      <c r="AIA40">
        <f t="shared" si="863"/>
        <v>0</v>
      </c>
      <c r="AIB40">
        <f t="shared" si="864"/>
        <v>0</v>
      </c>
      <c r="AIC40">
        <f t="shared" si="865"/>
        <v>0</v>
      </c>
      <c r="AID40">
        <f t="shared" si="866"/>
        <v>0</v>
      </c>
      <c r="AIE40">
        <f t="shared" si="867"/>
        <v>0</v>
      </c>
      <c r="AIF40">
        <f t="shared" si="868"/>
        <v>0</v>
      </c>
      <c r="AIG40">
        <f t="shared" si="869"/>
        <v>0</v>
      </c>
      <c r="AIH40">
        <f t="shared" si="870"/>
        <v>0</v>
      </c>
      <c r="AII40">
        <f t="shared" si="871"/>
        <v>0</v>
      </c>
      <c r="AIJ40">
        <f t="shared" si="872"/>
        <v>0</v>
      </c>
      <c r="AIK40">
        <f t="shared" si="873"/>
        <v>0</v>
      </c>
      <c r="AIL40">
        <f t="shared" si="874"/>
        <v>0</v>
      </c>
      <c r="AIM40">
        <f t="shared" si="875"/>
        <v>0</v>
      </c>
      <c r="AIN40">
        <f t="shared" si="876"/>
        <v>0</v>
      </c>
      <c r="AIO40">
        <f t="shared" si="877"/>
        <v>0</v>
      </c>
      <c r="AIP40">
        <f t="shared" si="878"/>
        <v>0</v>
      </c>
      <c r="AIQ40">
        <f t="shared" si="879"/>
        <v>0</v>
      </c>
      <c r="AIR40">
        <f t="shared" si="880"/>
        <v>0</v>
      </c>
      <c r="AIS40">
        <f t="shared" si="881"/>
        <v>0</v>
      </c>
      <c r="AIT40">
        <f t="shared" si="882"/>
        <v>0</v>
      </c>
      <c r="AIU40">
        <f t="shared" si="883"/>
        <v>0</v>
      </c>
      <c r="AIV40">
        <f t="shared" si="884"/>
        <v>0</v>
      </c>
      <c r="AIW40">
        <f t="shared" si="885"/>
        <v>0</v>
      </c>
      <c r="AIX40">
        <f t="shared" si="886"/>
        <v>0</v>
      </c>
      <c r="AIY40">
        <f t="shared" si="887"/>
        <v>0</v>
      </c>
      <c r="AIZ40">
        <f t="shared" si="888"/>
        <v>1</v>
      </c>
      <c r="AJA40">
        <f t="shared" si="889"/>
        <v>0</v>
      </c>
      <c r="AJB40">
        <f t="shared" si="890"/>
        <v>0</v>
      </c>
      <c r="AJC40">
        <f t="shared" si="891"/>
        <v>0</v>
      </c>
      <c r="AJD40">
        <f t="shared" si="892"/>
        <v>0</v>
      </c>
      <c r="AJE40">
        <f t="shared" si="893"/>
        <v>0</v>
      </c>
      <c r="AJF40">
        <f t="shared" si="894"/>
        <v>0</v>
      </c>
      <c r="AJG40">
        <f t="shared" si="895"/>
        <v>0</v>
      </c>
      <c r="AJH40">
        <f t="shared" si="896"/>
        <v>0</v>
      </c>
      <c r="AJI40">
        <f t="shared" si="897"/>
        <v>0</v>
      </c>
      <c r="AJJ40">
        <f t="shared" si="898"/>
        <v>0</v>
      </c>
      <c r="AJK40">
        <f t="shared" si="899"/>
        <v>0</v>
      </c>
      <c r="AJL40">
        <f t="shared" si="900"/>
        <v>0</v>
      </c>
      <c r="AJM40">
        <f t="shared" si="901"/>
        <v>0</v>
      </c>
      <c r="AJN40">
        <f t="shared" si="902"/>
        <v>0</v>
      </c>
      <c r="AJO40">
        <f t="shared" si="903"/>
        <v>0</v>
      </c>
      <c r="AJP40">
        <f t="shared" si="904"/>
        <v>0</v>
      </c>
      <c r="AJQ40">
        <f t="shared" si="905"/>
        <v>0</v>
      </c>
      <c r="AJR40">
        <f t="shared" si="906"/>
        <v>0</v>
      </c>
      <c r="AJS40">
        <f t="shared" si="907"/>
        <v>0</v>
      </c>
      <c r="AJT40">
        <f t="shared" si="908"/>
        <v>0</v>
      </c>
      <c r="AJU40">
        <f t="shared" si="909"/>
        <v>0</v>
      </c>
      <c r="AJV40">
        <f t="shared" si="910"/>
        <v>0</v>
      </c>
      <c r="AJW40">
        <f t="shared" si="911"/>
        <v>0</v>
      </c>
      <c r="AJX40">
        <f t="shared" si="912"/>
        <v>0</v>
      </c>
      <c r="AJY40">
        <f t="shared" si="913"/>
        <v>0</v>
      </c>
      <c r="AJZ40">
        <f t="shared" si="914"/>
        <v>0</v>
      </c>
      <c r="AKA40">
        <f t="shared" si="915"/>
        <v>0</v>
      </c>
      <c r="AKB40">
        <f t="shared" si="916"/>
        <v>0</v>
      </c>
      <c r="AKC40">
        <f t="shared" si="917"/>
        <v>0</v>
      </c>
      <c r="AKD40">
        <f t="shared" si="918"/>
        <v>0</v>
      </c>
      <c r="AKE40">
        <f t="shared" si="919"/>
        <v>0</v>
      </c>
      <c r="AKF40">
        <f t="shared" si="920"/>
        <v>0</v>
      </c>
      <c r="AKG40">
        <f t="shared" si="921"/>
        <v>0</v>
      </c>
      <c r="AKH40">
        <f t="shared" si="922"/>
        <v>0</v>
      </c>
      <c r="AKI40">
        <f t="shared" si="923"/>
        <v>0</v>
      </c>
      <c r="AKJ40">
        <f t="shared" si="924"/>
        <v>0</v>
      </c>
      <c r="AKK40">
        <f t="shared" si="925"/>
        <v>0</v>
      </c>
      <c r="AKL40">
        <f t="shared" si="926"/>
        <v>0</v>
      </c>
      <c r="AKM40">
        <f t="shared" si="927"/>
        <v>0</v>
      </c>
      <c r="AKN40">
        <f t="shared" si="928"/>
        <v>0</v>
      </c>
      <c r="AKO40">
        <f t="shared" si="929"/>
        <v>0</v>
      </c>
      <c r="AKP40">
        <f t="shared" si="930"/>
        <v>0</v>
      </c>
      <c r="AKQ40">
        <f t="shared" si="931"/>
        <v>0</v>
      </c>
      <c r="AKR40">
        <f t="shared" si="932"/>
        <v>0</v>
      </c>
      <c r="AKS40">
        <f t="shared" si="933"/>
        <v>0</v>
      </c>
      <c r="AKT40">
        <f t="shared" si="934"/>
        <v>0</v>
      </c>
      <c r="AKU40">
        <f t="shared" si="935"/>
        <v>0</v>
      </c>
      <c r="AKV40">
        <f t="shared" si="936"/>
        <v>0</v>
      </c>
      <c r="AKW40">
        <f t="shared" si="937"/>
        <v>0</v>
      </c>
      <c r="AKX40">
        <f t="shared" si="938"/>
        <v>0</v>
      </c>
      <c r="AKY40">
        <f t="shared" si="939"/>
        <v>0</v>
      </c>
      <c r="AKZ40">
        <f t="shared" si="940"/>
        <v>0</v>
      </c>
      <c r="ALA40">
        <f t="shared" si="941"/>
        <v>0</v>
      </c>
      <c r="ALB40">
        <f t="shared" si="942"/>
        <v>0</v>
      </c>
      <c r="ALC40">
        <f t="shared" si="943"/>
        <v>0</v>
      </c>
      <c r="ALD40">
        <f t="shared" si="944"/>
        <v>0</v>
      </c>
      <c r="ALE40">
        <f t="shared" si="945"/>
        <v>0</v>
      </c>
      <c r="ALF40">
        <f t="shared" si="946"/>
        <v>0</v>
      </c>
      <c r="ALG40">
        <f t="shared" si="947"/>
        <v>0</v>
      </c>
      <c r="ALH40">
        <f t="shared" si="948"/>
        <v>0</v>
      </c>
      <c r="ALI40">
        <f t="shared" si="949"/>
        <v>0</v>
      </c>
      <c r="ALJ40">
        <f t="shared" si="950"/>
        <v>0</v>
      </c>
      <c r="ALK40">
        <f t="shared" si="951"/>
        <v>0</v>
      </c>
      <c r="ALL40">
        <f t="shared" si="952"/>
        <v>0</v>
      </c>
      <c r="ALM40">
        <f t="shared" si="953"/>
        <v>0</v>
      </c>
      <c r="ALN40">
        <f t="shared" si="954"/>
        <v>0</v>
      </c>
      <c r="ALO40">
        <f t="shared" si="955"/>
        <v>0</v>
      </c>
      <c r="ALP40">
        <f t="shared" si="956"/>
        <v>0</v>
      </c>
      <c r="ALQ40">
        <f t="shared" si="957"/>
        <v>0</v>
      </c>
      <c r="ALR40">
        <f t="shared" si="958"/>
        <v>0</v>
      </c>
      <c r="ALS40">
        <f t="shared" si="959"/>
        <v>0</v>
      </c>
      <c r="ALT40">
        <f t="shared" si="960"/>
        <v>0</v>
      </c>
      <c r="ALU40">
        <f t="shared" si="961"/>
        <v>0</v>
      </c>
      <c r="ALV40">
        <f t="shared" si="962"/>
        <v>0</v>
      </c>
      <c r="ALW40">
        <f t="shared" si="963"/>
        <v>0</v>
      </c>
      <c r="ALX40">
        <f t="shared" si="964"/>
        <v>0</v>
      </c>
      <c r="ALY40">
        <f t="shared" si="965"/>
        <v>0</v>
      </c>
      <c r="ALZ40">
        <f t="shared" si="966"/>
        <v>0</v>
      </c>
      <c r="AMA40">
        <f t="shared" si="967"/>
        <v>0</v>
      </c>
      <c r="AMB40">
        <f t="shared" si="968"/>
        <v>0</v>
      </c>
      <c r="AMC40">
        <f t="shared" si="969"/>
        <v>0</v>
      </c>
      <c r="AMD40">
        <f t="shared" si="970"/>
        <v>0</v>
      </c>
      <c r="AME40">
        <f t="shared" si="971"/>
        <v>0</v>
      </c>
      <c r="AMF40">
        <f t="shared" si="972"/>
        <v>0</v>
      </c>
      <c r="AMG40">
        <f t="shared" si="973"/>
        <v>0</v>
      </c>
      <c r="AMH40">
        <f t="shared" si="974"/>
        <v>0</v>
      </c>
      <c r="AMI40">
        <f t="shared" si="975"/>
        <v>0</v>
      </c>
      <c r="AMJ40">
        <f t="shared" si="976"/>
        <v>0</v>
      </c>
      <c r="AMK40">
        <f t="shared" si="977"/>
        <v>0</v>
      </c>
      <c r="AML40">
        <f t="shared" si="978"/>
        <v>0</v>
      </c>
      <c r="AMM40">
        <f t="shared" si="979"/>
        <v>0</v>
      </c>
      <c r="AMN40">
        <f t="shared" si="980"/>
        <v>0</v>
      </c>
      <c r="AMO40">
        <f t="shared" si="981"/>
        <v>0</v>
      </c>
      <c r="AMP40">
        <f t="shared" si="982"/>
        <v>0</v>
      </c>
      <c r="AMQ40">
        <f t="shared" si="983"/>
        <v>0</v>
      </c>
      <c r="AMR40">
        <f t="shared" si="984"/>
        <v>0</v>
      </c>
      <c r="AMS40">
        <f t="shared" si="985"/>
        <v>0</v>
      </c>
      <c r="AMT40">
        <f t="shared" si="986"/>
        <v>0</v>
      </c>
      <c r="AMU40">
        <f t="shared" si="987"/>
        <v>0</v>
      </c>
      <c r="AMV40">
        <f t="shared" si="988"/>
        <v>0</v>
      </c>
      <c r="AMW40">
        <f t="shared" si="989"/>
        <v>0</v>
      </c>
      <c r="AMX40">
        <f t="shared" si="990"/>
        <v>0</v>
      </c>
      <c r="AMY40">
        <f t="shared" si="991"/>
        <v>1</v>
      </c>
      <c r="AMZ40">
        <f t="shared" si="992"/>
        <v>0</v>
      </c>
      <c r="ANA40">
        <f t="shared" si="993"/>
        <v>0</v>
      </c>
      <c r="ANB40">
        <f t="shared" si="994"/>
        <v>0</v>
      </c>
      <c r="ANC40">
        <f t="shared" si="995"/>
        <v>0</v>
      </c>
      <c r="AND40">
        <f t="shared" si="996"/>
        <v>0</v>
      </c>
      <c r="ANE40">
        <f t="shared" si="997"/>
        <v>0</v>
      </c>
      <c r="ANF40">
        <f t="shared" si="998"/>
        <v>0</v>
      </c>
      <c r="ANG40">
        <f t="shared" si="999"/>
        <v>0</v>
      </c>
      <c r="ANH40">
        <f t="shared" si="1000"/>
        <v>0</v>
      </c>
      <c r="ANI40">
        <f t="shared" si="1001"/>
        <v>0</v>
      </c>
      <c r="ANJ40">
        <f t="shared" si="1002"/>
        <v>0</v>
      </c>
      <c r="ANK40">
        <f t="shared" si="1003"/>
        <v>0</v>
      </c>
      <c r="ANL40">
        <f t="shared" si="1004"/>
        <v>0</v>
      </c>
      <c r="ANM40">
        <f t="shared" si="1005"/>
        <v>0</v>
      </c>
      <c r="ANN40">
        <f t="shared" si="1006"/>
        <v>0</v>
      </c>
      <c r="ANO40">
        <f t="shared" si="1007"/>
        <v>0</v>
      </c>
      <c r="ANP40">
        <f t="shared" si="1008"/>
        <v>0</v>
      </c>
      <c r="ANQ40">
        <f t="shared" si="1009"/>
        <v>0</v>
      </c>
      <c r="ANR40">
        <f t="shared" si="1010"/>
        <v>0</v>
      </c>
      <c r="ANS40">
        <f t="shared" si="1011"/>
        <v>0</v>
      </c>
      <c r="ANT40">
        <f t="shared" si="1012"/>
        <v>0</v>
      </c>
      <c r="ANU40">
        <f t="shared" si="1013"/>
        <v>0</v>
      </c>
      <c r="ANV40">
        <f t="shared" si="1014"/>
        <v>0</v>
      </c>
      <c r="ANW40">
        <f t="shared" si="1015"/>
        <v>0</v>
      </c>
      <c r="ANX40">
        <f t="shared" si="1016"/>
        <v>0</v>
      </c>
      <c r="ANY40">
        <f t="shared" si="1017"/>
        <v>0</v>
      </c>
      <c r="ANZ40">
        <f t="shared" si="1018"/>
        <v>0</v>
      </c>
      <c r="AOA40">
        <f t="shared" si="1019"/>
        <v>0</v>
      </c>
      <c r="AOB40">
        <f t="shared" si="1020"/>
        <v>0</v>
      </c>
      <c r="AOC40">
        <f t="shared" si="1021"/>
        <v>0</v>
      </c>
      <c r="AOD40">
        <f t="shared" si="1022"/>
        <v>0</v>
      </c>
      <c r="AOE40">
        <f t="shared" si="1023"/>
        <v>0</v>
      </c>
      <c r="AOF40">
        <f t="shared" si="1024"/>
        <v>0</v>
      </c>
      <c r="AOG40">
        <f t="shared" si="1025"/>
        <v>0</v>
      </c>
      <c r="AOH40">
        <f t="shared" si="1026"/>
        <v>0</v>
      </c>
      <c r="AOI40">
        <f t="shared" si="1027"/>
        <v>0</v>
      </c>
      <c r="AOJ40">
        <f t="shared" si="1028"/>
        <v>0</v>
      </c>
      <c r="AOK40">
        <f t="shared" si="1029"/>
        <v>0</v>
      </c>
      <c r="AOL40">
        <f t="shared" si="1030"/>
        <v>0</v>
      </c>
      <c r="AOM40">
        <f t="shared" si="1031"/>
        <v>0</v>
      </c>
      <c r="AON40">
        <f t="shared" si="1032"/>
        <v>0</v>
      </c>
      <c r="AOO40">
        <f t="shared" si="1033"/>
        <v>0</v>
      </c>
      <c r="AOP40">
        <f t="shared" si="1034"/>
        <v>0</v>
      </c>
      <c r="AOQ40">
        <f t="shared" si="1035"/>
        <v>0</v>
      </c>
      <c r="AOR40">
        <f t="shared" si="1036"/>
        <v>0</v>
      </c>
      <c r="AOS40">
        <f t="shared" si="1037"/>
        <v>0</v>
      </c>
      <c r="AOT40">
        <f t="shared" si="1038"/>
        <v>0</v>
      </c>
      <c r="AOU40">
        <f t="shared" si="1039"/>
        <v>0</v>
      </c>
      <c r="AOV40">
        <f t="shared" si="1040"/>
        <v>0</v>
      </c>
      <c r="AOW40">
        <f t="shared" si="1041"/>
        <v>0</v>
      </c>
      <c r="AOX40">
        <f t="shared" si="1042"/>
        <v>0</v>
      </c>
      <c r="AOY40">
        <f t="shared" si="1043"/>
        <v>0</v>
      </c>
      <c r="AOZ40">
        <f t="shared" si="1044"/>
        <v>0</v>
      </c>
      <c r="APA40">
        <f t="shared" si="1045"/>
        <v>0</v>
      </c>
      <c r="APB40">
        <f t="shared" si="1046"/>
        <v>0</v>
      </c>
      <c r="APC40">
        <f t="shared" si="1047"/>
        <v>0</v>
      </c>
      <c r="APD40">
        <f t="shared" si="1048"/>
        <v>0</v>
      </c>
      <c r="APE40">
        <f t="shared" si="1049"/>
        <v>0</v>
      </c>
      <c r="APF40">
        <f t="shared" si="1050"/>
        <v>0</v>
      </c>
      <c r="APG40">
        <f t="shared" si="1051"/>
        <v>0</v>
      </c>
      <c r="APH40">
        <f t="shared" si="1052"/>
        <v>0</v>
      </c>
      <c r="API40">
        <f t="shared" si="1053"/>
        <v>0</v>
      </c>
      <c r="APJ40">
        <f t="shared" si="1054"/>
        <v>0</v>
      </c>
      <c r="APK40">
        <f t="shared" si="1055"/>
        <v>0</v>
      </c>
      <c r="APL40">
        <f t="shared" si="1056"/>
        <v>0</v>
      </c>
      <c r="APM40">
        <f t="shared" si="1057"/>
        <v>0</v>
      </c>
      <c r="APN40">
        <f t="shared" si="1058"/>
        <v>0</v>
      </c>
      <c r="APO40">
        <f t="shared" si="1059"/>
        <v>1</v>
      </c>
      <c r="APP40">
        <f t="shared" si="1060"/>
        <v>0</v>
      </c>
      <c r="APQ40">
        <f t="shared" si="1061"/>
        <v>0</v>
      </c>
      <c r="APR40">
        <f t="shared" si="1062"/>
        <v>0</v>
      </c>
      <c r="APS40">
        <f t="shared" si="1063"/>
        <v>0</v>
      </c>
      <c r="APT40">
        <f t="shared" si="1064"/>
        <v>0</v>
      </c>
      <c r="APU40">
        <f t="shared" si="1065"/>
        <v>0</v>
      </c>
      <c r="APV40">
        <f t="shared" si="1066"/>
        <v>0</v>
      </c>
      <c r="APW40">
        <f t="shared" si="1067"/>
        <v>0</v>
      </c>
      <c r="APX40">
        <f t="shared" si="1068"/>
        <v>0</v>
      </c>
      <c r="APY40">
        <f t="shared" si="1069"/>
        <v>1</v>
      </c>
      <c r="APZ40">
        <f t="shared" si="1070"/>
        <v>0</v>
      </c>
      <c r="AQA40">
        <f t="shared" si="1071"/>
        <v>0</v>
      </c>
      <c r="AQB40">
        <f t="shared" si="1072"/>
        <v>0</v>
      </c>
      <c r="AQC40">
        <f t="shared" si="1073"/>
        <v>0</v>
      </c>
      <c r="AQD40">
        <f t="shared" si="1074"/>
        <v>0</v>
      </c>
      <c r="AQE40">
        <f t="shared" si="1075"/>
        <v>0</v>
      </c>
      <c r="AQF40">
        <f t="shared" si="1076"/>
        <v>0</v>
      </c>
      <c r="AQG40">
        <f t="shared" si="1077"/>
        <v>0</v>
      </c>
      <c r="AQH40">
        <f t="shared" si="1078"/>
        <v>0</v>
      </c>
      <c r="AQI40">
        <f t="shared" si="1079"/>
        <v>0</v>
      </c>
      <c r="AQJ40">
        <f t="shared" si="1080"/>
        <v>0</v>
      </c>
      <c r="AQK40">
        <f t="shared" si="1081"/>
        <v>0</v>
      </c>
      <c r="AQL40">
        <f t="shared" si="1082"/>
        <v>0</v>
      </c>
      <c r="AQM40">
        <f t="shared" si="1083"/>
        <v>0</v>
      </c>
      <c r="AQN40">
        <f t="shared" si="1084"/>
        <v>0</v>
      </c>
      <c r="AQO40">
        <f t="shared" si="1085"/>
        <v>0</v>
      </c>
      <c r="AQP40">
        <f t="shared" si="1086"/>
        <v>0</v>
      </c>
      <c r="AQQ40">
        <f t="shared" si="1087"/>
        <v>0</v>
      </c>
      <c r="AQR40">
        <f t="shared" si="1088"/>
        <v>0</v>
      </c>
      <c r="AQS40">
        <f t="shared" si="1089"/>
        <v>0</v>
      </c>
      <c r="AQT40">
        <f t="shared" si="1090"/>
        <v>0</v>
      </c>
      <c r="AQU40">
        <f t="shared" si="1091"/>
        <v>0</v>
      </c>
      <c r="AQV40">
        <f t="shared" si="1092"/>
        <v>0</v>
      </c>
      <c r="AQW40">
        <f t="shared" si="1093"/>
        <v>0</v>
      </c>
      <c r="AQX40">
        <f t="shared" si="1094"/>
        <v>1</v>
      </c>
      <c r="AQY40">
        <f t="shared" si="1095"/>
        <v>0</v>
      </c>
      <c r="AQZ40">
        <f t="shared" si="1096"/>
        <v>0</v>
      </c>
      <c r="ARA40">
        <f t="shared" si="1097"/>
        <v>0</v>
      </c>
      <c r="ARB40">
        <f t="shared" si="1098"/>
        <v>0</v>
      </c>
      <c r="ARC40">
        <f t="shared" si="1099"/>
        <v>0</v>
      </c>
      <c r="ARD40">
        <f t="shared" si="1100"/>
        <v>0</v>
      </c>
      <c r="ARE40">
        <f t="shared" si="1101"/>
        <v>0</v>
      </c>
      <c r="ARF40">
        <f t="shared" si="1102"/>
        <v>0</v>
      </c>
      <c r="ARG40">
        <f t="shared" si="1103"/>
        <v>0</v>
      </c>
      <c r="ARH40">
        <f t="shared" si="1104"/>
        <v>0</v>
      </c>
      <c r="ARI40">
        <f t="shared" si="1105"/>
        <v>0</v>
      </c>
      <c r="ARJ40">
        <f t="shared" si="1106"/>
        <v>0</v>
      </c>
      <c r="ARK40">
        <f t="shared" si="1107"/>
        <v>0</v>
      </c>
      <c r="ARL40">
        <f t="shared" si="1108"/>
        <v>0</v>
      </c>
      <c r="ARM40">
        <f t="shared" si="1109"/>
        <v>0</v>
      </c>
      <c r="ARN40">
        <f t="shared" si="1110"/>
        <v>0</v>
      </c>
      <c r="ARO40">
        <f t="shared" si="1111"/>
        <v>1</v>
      </c>
      <c r="ARP40">
        <f t="shared" si="1112"/>
        <v>0</v>
      </c>
      <c r="ARQ40">
        <f t="shared" si="1113"/>
        <v>0</v>
      </c>
      <c r="ARR40">
        <f t="shared" si="1114"/>
        <v>0</v>
      </c>
      <c r="ARS40">
        <f t="shared" si="1115"/>
        <v>0</v>
      </c>
      <c r="ART40">
        <f t="shared" si="1116"/>
        <v>0</v>
      </c>
      <c r="ARU40">
        <f t="shared" si="1117"/>
        <v>0</v>
      </c>
      <c r="ARV40">
        <f t="shared" si="1118"/>
        <v>0</v>
      </c>
      <c r="ARW40">
        <f t="shared" si="1119"/>
        <v>0</v>
      </c>
      <c r="ARX40">
        <f t="shared" si="1120"/>
        <v>0</v>
      </c>
      <c r="ARY40">
        <f t="shared" si="1121"/>
        <v>0</v>
      </c>
      <c r="ARZ40">
        <f t="shared" si="1122"/>
        <v>0</v>
      </c>
      <c r="ASA40">
        <f t="shared" si="1123"/>
        <v>0</v>
      </c>
      <c r="ASB40">
        <f t="shared" si="1124"/>
        <v>0</v>
      </c>
      <c r="ASC40">
        <f t="shared" si="1125"/>
        <v>0</v>
      </c>
      <c r="ASD40">
        <f t="shared" si="1126"/>
        <v>0</v>
      </c>
      <c r="ASE40">
        <f t="shared" si="1127"/>
        <v>0</v>
      </c>
      <c r="ASF40">
        <f t="shared" si="1128"/>
        <v>0</v>
      </c>
      <c r="ASG40">
        <f t="shared" si="1129"/>
        <v>0</v>
      </c>
      <c r="ASH40">
        <f t="shared" si="1130"/>
        <v>0</v>
      </c>
      <c r="ASI40">
        <f t="shared" si="1131"/>
        <v>0</v>
      </c>
      <c r="ASJ40">
        <f t="shared" si="1132"/>
        <v>0</v>
      </c>
      <c r="ASK40">
        <f t="shared" si="1133"/>
        <v>0</v>
      </c>
      <c r="ASL40">
        <f t="shared" si="1134"/>
        <v>0</v>
      </c>
      <c r="ASM40">
        <f t="shared" si="1135"/>
        <v>0</v>
      </c>
      <c r="ASN40">
        <f t="shared" si="1136"/>
        <v>0</v>
      </c>
      <c r="ASO40">
        <f t="shared" si="1137"/>
        <v>0</v>
      </c>
      <c r="ASP40">
        <f t="shared" si="1138"/>
        <v>0</v>
      </c>
      <c r="ASQ40">
        <f t="shared" si="1139"/>
        <v>0</v>
      </c>
      <c r="ASR40">
        <f t="shared" si="1140"/>
        <v>0</v>
      </c>
      <c r="ASS40">
        <f t="shared" si="1141"/>
        <v>0</v>
      </c>
      <c r="AST40">
        <f t="shared" si="1142"/>
        <v>0</v>
      </c>
      <c r="ASU40">
        <f t="shared" si="1143"/>
        <v>0</v>
      </c>
      <c r="ASV40">
        <f t="shared" si="1144"/>
        <v>0</v>
      </c>
      <c r="ASW40">
        <f t="shared" si="1145"/>
        <v>0</v>
      </c>
      <c r="ASX40">
        <f t="shared" si="1146"/>
        <v>0</v>
      </c>
      <c r="ASY40">
        <f t="shared" si="1147"/>
        <v>0</v>
      </c>
      <c r="ASZ40">
        <f t="shared" si="1148"/>
        <v>0</v>
      </c>
      <c r="ATA40">
        <f t="shared" si="1149"/>
        <v>0</v>
      </c>
      <c r="ATB40">
        <f t="shared" si="1150"/>
        <v>0</v>
      </c>
      <c r="ATC40">
        <f t="shared" si="1151"/>
        <v>0</v>
      </c>
      <c r="ATD40">
        <f t="shared" si="1152"/>
        <v>0</v>
      </c>
      <c r="ATE40">
        <f t="shared" si="1153"/>
        <v>0</v>
      </c>
      <c r="ATF40">
        <f t="shared" si="1154"/>
        <v>0</v>
      </c>
      <c r="ATG40">
        <f t="shared" si="1155"/>
        <v>0</v>
      </c>
      <c r="ATH40">
        <f t="shared" si="1156"/>
        <v>0</v>
      </c>
      <c r="ATI40">
        <f t="shared" si="1157"/>
        <v>0</v>
      </c>
      <c r="ATJ40">
        <f t="shared" si="1158"/>
        <v>0</v>
      </c>
      <c r="ATK40">
        <f t="shared" si="1159"/>
        <v>0</v>
      </c>
      <c r="ATL40">
        <f t="shared" si="1160"/>
        <v>0</v>
      </c>
      <c r="ATM40">
        <f t="shared" si="1161"/>
        <v>0</v>
      </c>
      <c r="ATN40">
        <f t="shared" si="1162"/>
        <v>0</v>
      </c>
      <c r="ATO40">
        <f t="shared" si="1163"/>
        <v>0</v>
      </c>
      <c r="ATP40">
        <f t="shared" si="1164"/>
        <v>0</v>
      </c>
      <c r="ATQ40">
        <f t="shared" si="1165"/>
        <v>0</v>
      </c>
      <c r="ATR40">
        <f t="shared" si="1166"/>
        <v>0</v>
      </c>
      <c r="ATS40">
        <f t="shared" si="1167"/>
        <v>0</v>
      </c>
      <c r="ATT40">
        <f t="shared" si="1168"/>
        <v>0</v>
      </c>
      <c r="ATU40">
        <f t="shared" si="1169"/>
        <v>0</v>
      </c>
      <c r="ATV40">
        <f t="shared" si="1170"/>
        <v>0</v>
      </c>
      <c r="ATW40">
        <f t="shared" si="1171"/>
        <v>0</v>
      </c>
      <c r="ATX40">
        <f t="shared" si="1172"/>
        <v>0</v>
      </c>
      <c r="ATY40">
        <f t="shared" si="1173"/>
        <v>0</v>
      </c>
      <c r="ATZ40">
        <f t="shared" si="1174"/>
        <v>0</v>
      </c>
      <c r="AUA40">
        <f t="shared" si="1175"/>
        <v>0</v>
      </c>
      <c r="AUB40">
        <f t="shared" si="1176"/>
        <v>0</v>
      </c>
      <c r="AUC40">
        <f t="shared" si="1177"/>
        <v>0</v>
      </c>
      <c r="AUD40">
        <f t="shared" si="1178"/>
        <v>0</v>
      </c>
      <c r="AUE40">
        <f t="shared" si="1179"/>
        <v>0</v>
      </c>
      <c r="AUF40">
        <f t="shared" si="1180"/>
        <v>0</v>
      </c>
      <c r="AUG40">
        <f t="shared" si="1181"/>
        <v>0</v>
      </c>
      <c r="AUH40">
        <f t="shared" si="1182"/>
        <v>0</v>
      </c>
      <c r="AUI40">
        <f t="shared" si="1183"/>
        <v>0</v>
      </c>
      <c r="AUJ40">
        <f t="shared" si="1184"/>
        <v>0</v>
      </c>
      <c r="AUK40">
        <f t="shared" si="1185"/>
        <v>0</v>
      </c>
      <c r="AUL40">
        <f t="shared" si="1186"/>
        <v>0</v>
      </c>
      <c r="AUM40">
        <f t="shared" si="1187"/>
        <v>0</v>
      </c>
      <c r="AUN40">
        <f t="shared" si="1188"/>
        <v>0</v>
      </c>
      <c r="AUO40">
        <f t="shared" si="1189"/>
        <v>0</v>
      </c>
      <c r="AUP40">
        <f t="shared" si="1190"/>
        <v>0</v>
      </c>
      <c r="AUQ40">
        <f t="shared" si="1191"/>
        <v>0</v>
      </c>
      <c r="AUR40">
        <f t="shared" si="1192"/>
        <v>0</v>
      </c>
      <c r="AUS40">
        <f t="shared" si="1193"/>
        <v>0</v>
      </c>
      <c r="AUT40">
        <f t="shared" si="1194"/>
        <v>0</v>
      </c>
      <c r="AUU40">
        <f t="shared" si="1195"/>
        <v>0</v>
      </c>
      <c r="AUV40">
        <f t="shared" si="1196"/>
        <v>0</v>
      </c>
      <c r="AUW40">
        <f t="shared" si="1197"/>
        <v>0</v>
      </c>
      <c r="AUX40">
        <f t="shared" si="1198"/>
        <v>0</v>
      </c>
      <c r="AUY40">
        <f t="shared" si="1199"/>
        <v>0</v>
      </c>
      <c r="AUZ40">
        <f t="shared" si="1200"/>
        <v>1</v>
      </c>
      <c r="AVA40">
        <f t="shared" si="1201"/>
        <v>0</v>
      </c>
      <c r="AVB40">
        <f t="shared" si="1202"/>
        <v>0</v>
      </c>
      <c r="AVC40">
        <f t="shared" si="1203"/>
        <v>0</v>
      </c>
      <c r="AVD40">
        <f t="shared" si="1204"/>
        <v>0</v>
      </c>
      <c r="AVE40">
        <f t="shared" si="1205"/>
        <v>0</v>
      </c>
      <c r="AVF40">
        <f t="shared" si="1206"/>
        <v>0</v>
      </c>
      <c r="AVG40">
        <f t="shared" si="1207"/>
        <v>0</v>
      </c>
      <c r="AVH40">
        <f t="shared" si="1208"/>
        <v>0</v>
      </c>
      <c r="AVI40">
        <f t="shared" si="1209"/>
        <v>0</v>
      </c>
      <c r="AVJ40">
        <f t="shared" si="1210"/>
        <v>0</v>
      </c>
      <c r="AVK40">
        <f t="shared" si="1211"/>
        <v>0</v>
      </c>
      <c r="AVL40">
        <f t="shared" si="1212"/>
        <v>0</v>
      </c>
      <c r="AVM40">
        <f t="shared" si="1213"/>
        <v>0</v>
      </c>
      <c r="AVN40">
        <f t="shared" si="1214"/>
        <v>0</v>
      </c>
      <c r="AVO40">
        <f t="shared" si="1215"/>
        <v>0</v>
      </c>
      <c r="AVP40">
        <f t="shared" si="1216"/>
        <v>0</v>
      </c>
      <c r="AVQ40">
        <f t="shared" si="1217"/>
        <v>1</v>
      </c>
      <c r="AVR40">
        <f t="shared" si="1218"/>
        <v>0</v>
      </c>
      <c r="AVS40">
        <f t="shared" si="1219"/>
        <v>0</v>
      </c>
      <c r="AVT40">
        <f t="shared" si="1220"/>
        <v>0</v>
      </c>
      <c r="AVU40">
        <f t="shared" si="1221"/>
        <v>0</v>
      </c>
      <c r="AVV40">
        <f t="shared" si="1222"/>
        <v>0</v>
      </c>
      <c r="AVW40">
        <f t="shared" si="1223"/>
        <v>0</v>
      </c>
      <c r="AVX40">
        <f t="shared" si="1224"/>
        <v>0</v>
      </c>
      <c r="AVY40">
        <f t="shared" si="1225"/>
        <v>0</v>
      </c>
      <c r="AVZ40">
        <f t="shared" si="1226"/>
        <v>0</v>
      </c>
      <c r="AWA40">
        <f t="shared" si="1227"/>
        <v>0</v>
      </c>
      <c r="AWB40">
        <f t="shared" si="1228"/>
        <v>0</v>
      </c>
      <c r="AWC40">
        <f t="shared" si="1229"/>
        <v>0</v>
      </c>
      <c r="AWD40">
        <f t="shared" si="1230"/>
        <v>0</v>
      </c>
      <c r="AWE40">
        <f t="shared" si="1231"/>
        <v>0</v>
      </c>
      <c r="AWF40">
        <f t="shared" si="1232"/>
        <v>0</v>
      </c>
      <c r="AWG40">
        <f t="shared" si="1233"/>
        <v>0</v>
      </c>
      <c r="AWH40">
        <f t="shared" si="1234"/>
        <v>0</v>
      </c>
      <c r="AWI40">
        <f t="shared" si="1235"/>
        <v>0</v>
      </c>
      <c r="AWJ40">
        <f t="shared" si="1236"/>
        <v>0</v>
      </c>
      <c r="AWK40">
        <f t="shared" si="1237"/>
        <v>0</v>
      </c>
      <c r="AWL40">
        <f t="shared" si="1238"/>
        <v>0</v>
      </c>
      <c r="AWM40">
        <f t="shared" si="1239"/>
        <v>0</v>
      </c>
      <c r="AWN40">
        <f t="shared" si="1240"/>
        <v>0</v>
      </c>
      <c r="AWO40">
        <f t="shared" si="1241"/>
        <v>0</v>
      </c>
      <c r="AWP40">
        <f t="shared" si="1242"/>
        <v>0</v>
      </c>
      <c r="AWQ40">
        <f t="shared" si="1243"/>
        <v>0</v>
      </c>
      <c r="AWR40">
        <f t="shared" si="1244"/>
        <v>0</v>
      </c>
      <c r="AWS40">
        <f t="shared" si="1245"/>
        <v>0</v>
      </c>
      <c r="AWT40">
        <f t="shared" si="1246"/>
        <v>0</v>
      </c>
      <c r="AWU40">
        <f t="shared" si="1247"/>
        <v>0</v>
      </c>
      <c r="AWV40">
        <f t="shared" si="1248"/>
        <v>0</v>
      </c>
      <c r="AWW40">
        <f t="shared" si="1249"/>
        <v>0</v>
      </c>
      <c r="AWX40">
        <f t="shared" si="1250"/>
        <v>0</v>
      </c>
      <c r="AWY40">
        <f t="shared" si="1251"/>
        <v>0</v>
      </c>
      <c r="AWZ40">
        <f t="shared" si="1252"/>
        <v>0</v>
      </c>
      <c r="AXA40">
        <f t="shared" si="1253"/>
        <v>0</v>
      </c>
      <c r="AXB40">
        <f t="shared" si="1254"/>
        <v>0</v>
      </c>
      <c r="AXC40">
        <f t="shared" si="1255"/>
        <v>0</v>
      </c>
      <c r="AXD40">
        <f t="shared" si="1256"/>
        <v>0</v>
      </c>
      <c r="AXE40">
        <f t="shared" si="1257"/>
        <v>0</v>
      </c>
      <c r="AXF40">
        <f t="shared" si="1258"/>
        <v>0</v>
      </c>
      <c r="AXG40">
        <f t="shared" si="1259"/>
        <v>0</v>
      </c>
      <c r="AXH40">
        <f t="shared" si="1260"/>
        <v>0</v>
      </c>
      <c r="AXI40">
        <f t="shared" si="1261"/>
        <v>0</v>
      </c>
      <c r="AXJ40">
        <f t="shared" si="1262"/>
        <v>0</v>
      </c>
      <c r="AXK40">
        <f t="shared" si="1263"/>
        <v>0</v>
      </c>
      <c r="AXL40">
        <f t="shared" si="1264"/>
        <v>0</v>
      </c>
      <c r="AXM40">
        <f t="shared" si="1265"/>
        <v>0</v>
      </c>
      <c r="AXN40">
        <f t="shared" si="1266"/>
        <v>0</v>
      </c>
      <c r="AXO40">
        <f t="shared" si="1267"/>
        <v>1</v>
      </c>
      <c r="AXP40">
        <f t="shared" si="1268"/>
        <v>0</v>
      </c>
      <c r="AXQ40">
        <f t="shared" si="1269"/>
        <v>0</v>
      </c>
      <c r="AXR40">
        <f t="shared" si="1270"/>
        <v>0</v>
      </c>
      <c r="AXS40">
        <f t="shared" si="1271"/>
        <v>0</v>
      </c>
      <c r="AXT40">
        <f t="shared" si="1272"/>
        <v>0</v>
      </c>
      <c r="AXU40">
        <f t="shared" si="1273"/>
        <v>0</v>
      </c>
      <c r="AXV40">
        <f t="shared" si="1274"/>
        <v>0</v>
      </c>
      <c r="AXW40">
        <f t="shared" si="1275"/>
        <v>0</v>
      </c>
      <c r="AXX40">
        <f t="shared" si="1276"/>
        <v>0</v>
      </c>
      <c r="AXY40">
        <f t="shared" si="1277"/>
        <v>1</v>
      </c>
      <c r="AXZ40">
        <f t="shared" si="1278"/>
        <v>0</v>
      </c>
      <c r="AYA40">
        <f t="shared" si="1279"/>
        <v>0</v>
      </c>
      <c r="AYB40">
        <f t="shared" si="1280"/>
        <v>0</v>
      </c>
      <c r="AYC40">
        <f t="shared" si="1281"/>
        <v>0</v>
      </c>
      <c r="AYD40">
        <f t="shared" si="1282"/>
        <v>0</v>
      </c>
      <c r="AYE40">
        <f t="shared" si="1283"/>
        <v>0</v>
      </c>
      <c r="AYF40">
        <f t="shared" si="1284"/>
        <v>0</v>
      </c>
      <c r="AYG40">
        <f t="shared" si="1285"/>
        <v>0</v>
      </c>
      <c r="AYH40">
        <f t="shared" si="1286"/>
        <v>0</v>
      </c>
      <c r="AYI40">
        <f t="shared" si="1287"/>
        <v>0</v>
      </c>
      <c r="AYJ40">
        <f t="shared" si="1288"/>
        <v>0</v>
      </c>
      <c r="AYK40">
        <f t="shared" si="1289"/>
        <v>0</v>
      </c>
      <c r="AYL40">
        <f t="shared" si="1290"/>
        <v>0</v>
      </c>
      <c r="AYM40">
        <f t="shared" si="1291"/>
        <v>0</v>
      </c>
      <c r="AYN40">
        <f t="shared" si="1292"/>
        <v>0</v>
      </c>
      <c r="AYO40">
        <f t="shared" si="1293"/>
        <v>0</v>
      </c>
      <c r="AYP40">
        <f t="shared" si="1294"/>
        <v>0</v>
      </c>
      <c r="AYQ40">
        <f t="shared" si="1295"/>
        <v>0</v>
      </c>
      <c r="AYR40">
        <f t="shared" si="1296"/>
        <v>0</v>
      </c>
      <c r="AYS40">
        <f t="shared" si="1297"/>
        <v>0</v>
      </c>
      <c r="AYT40">
        <f t="shared" si="1298"/>
        <v>0</v>
      </c>
      <c r="AYU40">
        <f t="shared" si="1299"/>
        <v>0</v>
      </c>
      <c r="AYV40">
        <f t="shared" si="1300"/>
        <v>0</v>
      </c>
      <c r="AYW40">
        <f t="shared" si="1301"/>
        <v>0</v>
      </c>
      <c r="AYX40">
        <f t="shared" si="1302"/>
        <v>1</v>
      </c>
      <c r="AYY40">
        <f t="shared" si="1303"/>
        <v>1</v>
      </c>
      <c r="AYZ40">
        <f t="shared" si="1304"/>
        <v>1</v>
      </c>
      <c r="AZA40">
        <f t="shared" si="1305"/>
        <v>0</v>
      </c>
      <c r="AZB40">
        <f t="shared" si="1306"/>
        <v>0</v>
      </c>
      <c r="AZC40">
        <f t="shared" si="1307"/>
        <v>0</v>
      </c>
      <c r="AZD40">
        <f t="shared" si="1308"/>
        <v>0</v>
      </c>
      <c r="AZE40">
        <f t="shared" si="1309"/>
        <v>0</v>
      </c>
      <c r="AZF40">
        <f t="shared" si="1310"/>
        <v>0</v>
      </c>
      <c r="AZG40">
        <f t="shared" si="1311"/>
        <v>0</v>
      </c>
      <c r="AZH40">
        <f t="shared" si="1312"/>
        <v>0</v>
      </c>
      <c r="AZI40">
        <f t="shared" si="1313"/>
        <v>0</v>
      </c>
      <c r="AZJ40">
        <f t="shared" si="1314"/>
        <v>0</v>
      </c>
      <c r="AZK40">
        <f t="shared" si="1315"/>
        <v>0</v>
      </c>
      <c r="AZL40">
        <f t="shared" si="1316"/>
        <v>0</v>
      </c>
      <c r="AZM40">
        <f t="shared" si="1317"/>
        <v>0</v>
      </c>
      <c r="AZN40">
        <f t="shared" si="1318"/>
        <v>0</v>
      </c>
      <c r="AZO40">
        <f t="shared" si="1319"/>
        <v>1</v>
      </c>
      <c r="AZP40">
        <f t="shared" si="1320"/>
        <v>0</v>
      </c>
      <c r="AZQ40">
        <f t="shared" si="1321"/>
        <v>1</v>
      </c>
      <c r="AZR40">
        <f t="shared" si="1322"/>
        <v>0</v>
      </c>
      <c r="AZS40">
        <f t="shared" si="1323"/>
        <v>0</v>
      </c>
      <c r="AZT40">
        <f t="shared" si="1324"/>
        <v>0</v>
      </c>
      <c r="AZU40">
        <f t="shared" si="1325"/>
        <v>0</v>
      </c>
      <c r="AZV40">
        <f t="shared" si="1326"/>
        <v>0</v>
      </c>
      <c r="AZW40">
        <f t="shared" si="1327"/>
        <v>0</v>
      </c>
      <c r="AZX40">
        <f t="shared" si="1328"/>
        <v>0</v>
      </c>
      <c r="AZY40">
        <f t="shared" si="1329"/>
        <v>0</v>
      </c>
      <c r="AZZ40">
        <f t="shared" si="1330"/>
        <v>0</v>
      </c>
      <c r="BAA40">
        <f t="shared" si="1331"/>
        <v>0</v>
      </c>
      <c r="BAB40">
        <f t="shared" si="1332"/>
        <v>0</v>
      </c>
      <c r="BAC40">
        <f t="shared" si="1333"/>
        <v>0</v>
      </c>
      <c r="BAD40">
        <f t="shared" si="1334"/>
        <v>0</v>
      </c>
      <c r="BAE40">
        <f t="shared" si="1335"/>
        <v>0</v>
      </c>
      <c r="BAF40">
        <f t="shared" si="1336"/>
        <v>0</v>
      </c>
      <c r="BAG40">
        <f t="shared" si="1337"/>
        <v>0</v>
      </c>
      <c r="BAH40">
        <f t="shared" si="1338"/>
        <v>0</v>
      </c>
      <c r="BAI40">
        <f t="shared" si="1339"/>
        <v>0</v>
      </c>
      <c r="BAJ40">
        <f t="shared" si="1340"/>
        <v>0</v>
      </c>
      <c r="BAK40">
        <f t="shared" si="1341"/>
        <v>0</v>
      </c>
      <c r="BAL40">
        <f t="shared" si="1342"/>
        <v>0</v>
      </c>
      <c r="BAM40">
        <f t="shared" si="1343"/>
        <v>0</v>
      </c>
      <c r="BAN40">
        <f t="shared" si="1344"/>
        <v>0</v>
      </c>
      <c r="BAO40">
        <f t="shared" si="1345"/>
        <v>0</v>
      </c>
      <c r="BAP40">
        <f t="shared" si="1346"/>
        <v>0</v>
      </c>
      <c r="BAQ40">
        <f t="shared" si="1347"/>
        <v>0</v>
      </c>
      <c r="BAR40">
        <f t="shared" si="1348"/>
        <v>0</v>
      </c>
      <c r="BAS40">
        <f t="shared" si="1349"/>
        <v>0</v>
      </c>
      <c r="BAT40">
        <f t="shared" si="1350"/>
        <v>0</v>
      </c>
      <c r="BAU40">
        <f t="shared" si="1351"/>
        <v>0</v>
      </c>
      <c r="BAV40">
        <f t="shared" si="1352"/>
        <v>0</v>
      </c>
      <c r="BAW40">
        <f t="shared" si="1353"/>
        <v>0</v>
      </c>
      <c r="BAX40">
        <f t="shared" si="1354"/>
        <v>0</v>
      </c>
      <c r="BAY40">
        <f t="shared" si="1355"/>
        <v>0</v>
      </c>
      <c r="BAZ40">
        <f t="shared" si="1356"/>
        <v>0</v>
      </c>
      <c r="BBA40">
        <f t="shared" si="1357"/>
        <v>0</v>
      </c>
      <c r="BBB40">
        <f t="shared" si="1358"/>
        <v>0</v>
      </c>
      <c r="BBC40">
        <f t="shared" si="1359"/>
        <v>0</v>
      </c>
      <c r="BBD40">
        <f t="shared" si="1360"/>
        <v>0</v>
      </c>
      <c r="BBE40">
        <f t="shared" si="1361"/>
        <v>0</v>
      </c>
      <c r="BBF40">
        <f t="shared" si="1362"/>
        <v>0</v>
      </c>
      <c r="BBG40">
        <f t="shared" si="1363"/>
        <v>1</v>
      </c>
      <c r="BBH40">
        <f t="shared" si="1364"/>
        <v>0</v>
      </c>
      <c r="BBI40">
        <f t="shared" si="1365"/>
        <v>0</v>
      </c>
      <c r="BBJ40">
        <f t="shared" si="1366"/>
        <v>0</v>
      </c>
      <c r="BBK40">
        <f t="shared" si="1367"/>
        <v>0</v>
      </c>
      <c r="BBL40">
        <f t="shared" si="1368"/>
        <v>0</v>
      </c>
      <c r="BBM40">
        <f t="shared" si="1369"/>
        <v>0</v>
      </c>
      <c r="BBN40">
        <f t="shared" si="1370"/>
        <v>0</v>
      </c>
      <c r="BBO40">
        <f t="shared" si="1371"/>
        <v>0</v>
      </c>
      <c r="BBP40">
        <f t="shared" si="1372"/>
        <v>0</v>
      </c>
      <c r="BBQ40">
        <f t="shared" si="1373"/>
        <v>0</v>
      </c>
      <c r="BBR40">
        <f t="shared" si="1374"/>
        <v>0</v>
      </c>
      <c r="BBS40">
        <f t="shared" si="1375"/>
        <v>0</v>
      </c>
      <c r="BBT40">
        <f t="shared" si="1376"/>
        <v>1</v>
      </c>
      <c r="BBU40">
        <f t="shared" si="1377"/>
        <v>0</v>
      </c>
      <c r="BBV40">
        <f t="shared" si="1378"/>
        <v>0</v>
      </c>
      <c r="BBW40">
        <f t="shared" si="1379"/>
        <v>0</v>
      </c>
      <c r="BBX40">
        <f t="shared" si="1380"/>
        <v>0</v>
      </c>
      <c r="BBY40">
        <f t="shared" si="1381"/>
        <v>1</v>
      </c>
      <c r="BBZ40">
        <f t="shared" si="1382"/>
        <v>0</v>
      </c>
      <c r="BCA40">
        <f t="shared" si="1383"/>
        <v>1</v>
      </c>
      <c r="BCB40">
        <f t="shared" si="1384"/>
        <v>1</v>
      </c>
      <c r="BCC40">
        <f t="shared" si="1385"/>
        <v>0</v>
      </c>
      <c r="BCD40">
        <f t="shared" si="1386"/>
        <v>0</v>
      </c>
      <c r="BCE40">
        <f t="shared" si="1387"/>
        <v>0</v>
      </c>
      <c r="BCF40">
        <f t="shared" si="1388"/>
        <v>0</v>
      </c>
      <c r="BCG40">
        <v>32</v>
      </c>
      <c r="BCH40">
        <v>26</v>
      </c>
      <c r="BCI40">
        <v>832</v>
      </c>
      <c r="BCJ40" s="15">
        <v>253</v>
      </c>
      <c r="BCK40" s="16">
        <v>2.8111111111111109</v>
      </c>
      <c r="BCL40" s="17">
        <v>19</v>
      </c>
      <c r="BCM40" s="15">
        <v>3.8</v>
      </c>
      <c r="BCN40" s="17">
        <v>14</v>
      </c>
      <c r="BCO40" s="15">
        <v>2.8</v>
      </c>
      <c r="BCP40" s="17">
        <v>23</v>
      </c>
      <c r="BCQ40" s="15">
        <v>4.5999999999999996</v>
      </c>
      <c r="BCR40" s="17">
        <v>19</v>
      </c>
      <c r="BCS40" s="15">
        <v>3.8</v>
      </c>
      <c r="BCT40" s="17">
        <v>17</v>
      </c>
      <c r="BCU40" s="15">
        <v>3.4</v>
      </c>
      <c r="BCV40" s="17">
        <v>9</v>
      </c>
      <c r="BCW40" s="15">
        <v>1.8</v>
      </c>
      <c r="BCX40" s="17">
        <v>5</v>
      </c>
      <c r="BCY40" s="15">
        <v>1</v>
      </c>
      <c r="BCZ40" s="17">
        <v>17</v>
      </c>
      <c r="BDA40" s="15">
        <v>3.4</v>
      </c>
      <c r="BDB40" s="17">
        <v>9</v>
      </c>
      <c r="BDC40" s="15">
        <v>1.8</v>
      </c>
      <c r="BDD40" s="17">
        <v>10</v>
      </c>
      <c r="BDE40" s="15">
        <v>2</v>
      </c>
      <c r="BDF40" s="17">
        <v>21</v>
      </c>
      <c r="BDG40" s="15">
        <v>4.2</v>
      </c>
      <c r="BDH40" s="17">
        <v>6</v>
      </c>
      <c r="BDI40" s="15">
        <v>1.2</v>
      </c>
      <c r="BDJ40" s="17">
        <v>23</v>
      </c>
      <c r="BDK40" s="15">
        <v>4.5999999999999996</v>
      </c>
      <c r="BDL40" s="17">
        <v>14</v>
      </c>
      <c r="BDM40" s="15">
        <v>2.8</v>
      </c>
      <c r="BDN40" s="17">
        <v>9</v>
      </c>
      <c r="BDO40" s="15">
        <v>1.8</v>
      </c>
      <c r="BDP40" s="15">
        <v>10</v>
      </c>
      <c r="BDQ40" s="15">
        <v>2</v>
      </c>
      <c r="BDR40" s="17">
        <v>18</v>
      </c>
      <c r="BDS40" s="15">
        <v>3.6</v>
      </c>
      <c r="BDT40" s="17">
        <v>10</v>
      </c>
      <c r="BDU40" s="15">
        <v>2</v>
      </c>
      <c r="BDV40" s="17">
        <v>50</v>
      </c>
      <c r="BDW40" s="17">
        <v>1</v>
      </c>
      <c r="BDX40" s="17">
        <v>0</v>
      </c>
      <c r="BDY40" s="17">
        <v>2</v>
      </c>
      <c r="BDZ40" s="17">
        <v>6</v>
      </c>
      <c r="BEA40" s="17">
        <v>11</v>
      </c>
      <c r="BEB40" s="17">
        <v>9</v>
      </c>
      <c r="BEC40" s="17">
        <v>15</v>
      </c>
      <c r="BED40" s="17">
        <v>6</v>
      </c>
      <c r="BEE40" s="17">
        <v>64</v>
      </c>
      <c r="BEF40" s="17">
        <v>47</v>
      </c>
      <c r="BEG40" s="17">
        <v>44</v>
      </c>
      <c r="BEH40" s="17">
        <v>48</v>
      </c>
      <c r="BEI40" s="17">
        <v>59</v>
      </c>
      <c r="BEJ40" s="17">
        <v>69</v>
      </c>
      <c r="BEK40" s="17">
        <v>64</v>
      </c>
      <c r="BEL40" s="17">
        <v>80</v>
      </c>
      <c r="BEM40" s="17">
        <v>63</v>
      </c>
      <c r="BEN40" s="17">
        <v>63</v>
      </c>
      <c r="BEO40" s="17">
        <v>46</v>
      </c>
      <c r="BEP40" s="17">
        <v>43</v>
      </c>
      <c r="BEQ40" s="17">
        <v>48</v>
      </c>
      <c r="BER40" s="17">
        <v>58</v>
      </c>
      <c r="BES40" s="17">
        <v>70</v>
      </c>
      <c r="BET40" s="17">
        <v>65</v>
      </c>
      <c r="BEU40" s="17">
        <v>82</v>
      </c>
      <c r="BEV40" s="17">
        <v>55</v>
      </c>
      <c r="BEW40" s="17">
        <v>16</v>
      </c>
      <c r="BEX40" s="17">
        <v>4</v>
      </c>
      <c r="BEY40" s="17">
        <v>6</v>
      </c>
      <c r="BEZ40" s="17">
        <v>10</v>
      </c>
      <c r="BFA40" s="17">
        <v>2</v>
      </c>
      <c r="BFB40" s="17">
        <v>34</v>
      </c>
      <c r="BFC40" s="17">
        <v>0</v>
      </c>
      <c r="BFD40" s="17">
        <v>0</v>
      </c>
      <c r="BFE40" s="17">
        <v>1</v>
      </c>
      <c r="BFF40" s="17">
        <v>0</v>
      </c>
      <c r="BFG40" s="17">
        <v>0</v>
      </c>
      <c r="BFH40" s="17">
        <v>0</v>
      </c>
      <c r="BFI40" s="17">
        <v>0</v>
      </c>
      <c r="BFJ40" s="17">
        <v>0</v>
      </c>
      <c r="BFK40" s="17">
        <v>0</v>
      </c>
      <c r="BFL40" s="17">
        <v>0</v>
      </c>
      <c r="BFM40" s="17">
        <v>1</v>
      </c>
      <c r="BFN40" s="17">
        <v>0</v>
      </c>
      <c r="BFO40" s="17">
        <v>1</v>
      </c>
      <c r="BFP40" s="17">
        <v>0</v>
      </c>
      <c r="BFQ40" s="17">
        <v>0</v>
      </c>
      <c r="BFR40" s="17">
        <v>0</v>
      </c>
      <c r="BFS40" s="17">
        <v>0</v>
      </c>
      <c r="BFT40" s="17">
        <v>0</v>
      </c>
      <c r="BFU40" s="17">
        <v>3</v>
      </c>
      <c r="BFV40" s="17">
        <v>7</v>
      </c>
      <c r="BFW40" s="17">
        <v>1</v>
      </c>
      <c r="BFX40" s="17">
        <v>0</v>
      </c>
      <c r="BFY40" s="17">
        <v>1</v>
      </c>
      <c r="BFZ40" s="17">
        <v>1</v>
      </c>
      <c r="BGA40" s="17">
        <v>0</v>
      </c>
      <c r="BGB40" s="17">
        <v>0</v>
      </c>
      <c r="BGC40" s="17">
        <v>0</v>
      </c>
      <c r="BGD40" s="17">
        <v>1</v>
      </c>
      <c r="BGE40" s="17">
        <v>0</v>
      </c>
      <c r="BGF40" s="17">
        <v>0</v>
      </c>
      <c r="BGG40" s="17">
        <v>1</v>
      </c>
      <c r="BGH40" s="17">
        <v>0</v>
      </c>
      <c r="BGI40" s="17">
        <v>1</v>
      </c>
      <c r="BGJ40" s="17">
        <v>1</v>
      </c>
      <c r="BGK40" s="17">
        <v>0</v>
      </c>
      <c r="BGL40" s="17">
        <v>0</v>
      </c>
      <c r="BGM40" s="17">
        <v>0</v>
      </c>
      <c r="BGN40" s="17">
        <v>0</v>
      </c>
      <c r="BGO40" s="17">
        <v>1</v>
      </c>
      <c r="BGP40" s="19">
        <v>22529</v>
      </c>
      <c r="BGQ40" t="s">
        <v>5660</v>
      </c>
      <c r="BGR40" t="s">
        <v>5651</v>
      </c>
      <c r="BGS40" s="17">
        <v>3</v>
      </c>
      <c r="BGT40" t="s">
        <v>5652</v>
      </c>
      <c r="BGU40" s="17">
        <v>1</v>
      </c>
    </row>
    <row r="41" spans="1:1555" ht="15.75" customHeight="1" x14ac:dyDescent="0.2">
      <c r="A41" s="1">
        <v>40</v>
      </c>
      <c r="B41" s="1" t="s">
        <v>721</v>
      </c>
      <c r="C41" s="1" t="s">
        <v>1341</v>
      </c>
      <c r="D41" s="1" t="s">
        <v>1342</v>
      </c>
      <c r="E41" s="21">
        <v>33</v>
      </c>
      <c r="F41" s="21">
        <v>1</v>
      </c>
      <c r="G41" s="21" t="s">
        <v>5848</v>
      </c>
      <c r="H41" s="1" t="s">
        <v>587</v>
      </c>
      <c r="I41" s="1" t="s">
        <v>1343</v>
      </c>
      <c r="J41" s="1" t="s">
        <v>1344</v>
      </c>
      <c r="K41" s="21" t="s">
        <v>1345</v>
      </c>
      <c r="L41" s="21">
        <v>0</v>
      </c>
      <c r="M41" s="21" t="s">
        <v>5691</v>
      </c>
      <c r="N41" s="1" t="s">
        <v>561</v>
      </c>
      <c r="O41" s="1" t="s">
        <v>1346</v>
      </c>
      <c r="P41" s="1" t="s">
        <v>1347</v>
      </c>
      <c r="Q41" s="21">
        <v>109</v>
      </c>
      <c r="R41" s="21">
        <v>0</v>
      </c>
      <c r="S41" s="21" t="s">
        <v>5701</v>
      </c>
      <c r="T41" s="1" t="s">
        <v>619</v>
      </c>
      <c r="U41" s="1" t="s">
        <v>1348</v>
      </c>
      <c r="V41" s="1" t="s">
        <v>1349</v>
      </c>
      <c r="W41" s="21">
        <v>62</v>
      </c>
      <c r="X41" s="21">
        <v>0</v>
      </c>
      <c r="Y41" s="21" t="s">
        <v>5710</v>
      </c>
      <c r="Z41" s="1" t="s">
        <v>596</v>
      </c>
      <c r="AA41" s="1" t="s">
        <v>1350</v>
      </c>
      <c r="AB41" s="1" t="s">
        <v>1351</v>
      </c>
      <c r="AC41" s="21">
        <v>148</v>
      </c>
      <c r="AD41" s="21">
        <v>0</v>
      </c>
      <c r="AE41" s="21" t="s">
        <v>5720</v>
      </c>
      <c r="AF41" s="1" t="s">
        <v>650</v>
      </c>
      <c r="AG41" s="1" t="s">
        <v>1352</v>
      </c>
      <c r="AH41" s="1" t="s">
        <v>1353</v>
      </c>
      <c r="AI41" s="21">
        <v>183</v>
      </c>
      <c r="AJ41" s="21">
        <v>0</v>
      </c>
      <c r="AK41" s="21" t="s">
        <v>5698</v>
      </c>
      <c r="AL41" s="1" t="s">
        <v>573</v>
      </c>
      <c r="AM41" s="1" t="s">
        <v>1354</v>
      </c>
      <c r="AN41" s="1" t="s">
        <v>1355</v>
      </c>
      <c r="AO41" s="21">
        <v>124</v>
      </c>
      <c r="AP41" s="21">
        <v>0</v>
      </c>
      <c r="AQ41" s="21" t="s">
        <v>5846</v>
      </c>
      <c r="AR41" s="1" t="s">
        <v>576</v>
      </c>
      <c r="AS41" s="1" t="s">
        <v>1356</v>
      </c>
      <c r="AT41" s="1" t="s">
        <v>1357</v>
      </c>
      <c r="AU41" s="21">
        <v>49</v>
      </c>
      <c r="AV41" s="21">
        <v>0</v>
      </c>
      <c r="AW41" s="21" t="s">
        <v>5858</v>
      </c>
      <c r="AX41" s="1" t="s">
        <v>607</v>
      </c>
      <c r="AY41" s="1" t="s">
        <v>1358</v>
      </c>
      <c r="AZ41" s="1" t="s">
        <v>1359</v>
      </c>
      <c r="BA41" s="21">
        <v>109</v>
      </c>
      <c r="BB41" s="21">
        <v>0</v>
      </c>
      <c r="BC41" s="21" t="s">
        <v>5732</v>
      </c>
      <c r="BD41" s="1">
        <v>1</v>
      </c>
      <c r="BE41" s="1">
        <v>122</v>
      </c>
      <c r="BF41">
        <f t="shared" si="10"/>
        <v>0</v>
      </c>
      <c r="BG41">
        <f t="shared" si="11"/>
        <v>0</v>
      </c>
      <c r="BH41">
        <f t="shared" si="12"/>
        <v>0</v>
      </c>
      <c r="BI41">
        <f t="shared" si="13"/>
        <v>0</v>
      </c>
      <c r="BJ41">
        <f t="shared" si="14"/>
        <v>0</v>
      </c>
      <c r="BK41">
        <f t="shared" si="15"/>
        <v>0</v>
      </c>
      <c r="BL41">
        <f t="shared" si="16"/>
        <v>1</v>
      </c>
      <c r="BM41">
        <f t="shared" si="17"/>
        <v>0</v>
      </c>
      <c r="BN41">
        <f t="shared" si="18"/>
        <v>0</v>
      </c>
      <c r="BO41">
        <f t="shared" si="19"/>
        <v>0</v>
      </c>
      <c r="BP41">
        <f t="shared" si="20"/>
        <v>0</v>
      </c>
      <c r="BQ41">
        <f t="shared" si="21"/>
        <v>0</v>
      </c>
      <c r="BR41">
        <f t="shared" si="22"/>
        <v>0</v>
      </c>
      <c r="BS41">
        <f t="shared" si="23"/>
        <v>0</v>
      </c>
      <c r="BT41">
        <f t="shared" si="24"/>
        <v>0</v>
      </c>
      <c r="BU41">
        <f t="shared" si="25"/>
        <v>0</v>
      </c>
      <c r="BV41">
        <f t="shared" si="26"/>
        <v>0</v>
      </c>
      <c r="BW41">
        <f t="shared" si="27"/>
        <v>0</v>
      </c>
      <c r="BX41">
        <f t="shared" si="28"/>
        <v>0</v>
      </c>
      <c r="BY41">
        <f t="shared" si="29"/>
        <v>0</v>
      </c>
      <c r="BZ41">
        <f t="shared" si="30"/>
        <v>0</v>
      </c>
      <c r="CA41">
        <f t="shared" si="31"/>
        <v>0</v>
      </c>
      <c r="CB41">
        <f t="shared" si="32"/>
        <v>0</v>
      </c>
      <c r="CC41">
        <f t="shared" si="33"/>
        <v>0</v>
      </c>
      <c r="CD41">
        <f t="shared" si="34"/>
        <v>0</v>
      </c>
      <c r="CE41">
        <f t="shared" si="35"/>
        <v>0</v>
      </c>
      <c r="CF41">
        <f t="shared" si="36"/>
        <v>0</v>
      </c>
      <c r="CG41">
        <f t="shared" si="37"/>
        <v>0</v>
      </c>
      <c r="CH41">
        <f t="shared" si="38"/>
        <v>0</v>
      </c>
      <c r="CI41">
        <f t="shared" si="39"/>
        <v>0</v>
      </c>
      <c r="CJ41">
        <f t="shared" si="40"/>
        <v>0</v>
      </c>
      <c r="CK41">
        <f t="shared" si="41"/>
        <v>0</v>
      </c>
      <c r="CL41">
        <f t="shared" si="42"/>
        <v>0</v>
      </c>
      <c r="CM41">
        <f t="shared" si="43"/>
        <v>0</v>
      </c>
      <c r="CN41">
        <f t="shared" si="44"/>
        <v>0</v>
      </c>
      <c r="CO41">
        <f t="shared" si="45"/>
        <v>0</v>
      </c>
      <c r="CP41">
        <f t="shared" si="46"/>
        <v>0</v>
      </c>
      <c r="CQ41">
        <f t="shared" si="47"/>
        <v>0</v>
      </c>
      <c r="CR41">
        <f t="shared" si="48"/>
        <v>0</v>
      </c>
      <c r="CS41">
        <f t="shared" si="49"/>
        <v>0</v>
      </c>
      <c r="CT41">
        <f t="shared" si="50"/>
        <v>0</v>
      </c>
      <c r="CU41">
        <f t="shared" si="51"/>
        <v>0</v>
      </c>
      <c r="CV41">
        <f t="shared" si="52"/>
        <v>0</v>
      </c>
      <c r="CW41">
        <f t="shared" si="53"/>
        <v>0</v>
      </c>
      <c r="CX41">
        <f t="shared" si="54"/>
        <v>0</v>
      </c>
      <c r="CY41">
        <f t="shared" si="55"/>
        <v>0</v>
      </c>
      <c r="CZ41">
        <f t="shared" si="56"/>
        <v>0</v>
      </c>
      <c r="DA41">
        <f t="shared" si="57"/>
        <v>0</v>
      </c>
      <c r="DB41">
        <f t="shared" si="58"/>
        <v>0</v>
      </c>
      <c r="DC41">
        <f t="shared" si="59"/>
        <v>0</v>
      </c>
      <c r="DD41">
        <f t="shared" si="60"/>
        <v>0</v>
      </c>
      <c r="DE41">
        <f t="shared" si="61"/>
        <v>0</v>
      </c>
      <c r="DF41">
        <f t="shared" si="62"/>
        <v>0</v>
      </c>
      <c r="DG41">
        <f t="shared" si="63"/>
        <v>0</v>
      </c>
      <c r="DH41">
        <f t="shared" si="64"/>
        <v>0</v>
      </c>
      <c r="DI41">
        <f t="shared" si="65"/>
        <v>0</v>
      </c>
      <c r="DJ41">
        <f t="shared" si="66"/>
        <v>0</v>
      </c>
      <c r="DK41">
        <f t="shared" si="67"/>
        <v>0</v>
      </c>
      <c r="DL41">
        <f t="shared" si="68"/>
        <v>0</v>
      </c>
      <c r="DM41">
        <f t="shared" si="69"/>
        <v>0</v>
      </c>
      <c r="DN41">
        <f t="shared" si="70"/>
        <v>0</v>
      </c>
      <c r="DO41">
        <f t="shared" si="71"/>
        <v>0</v>
      </c>
      <c r="DP41">
        <f t="shared" si="72"/>
        <v>0</v>
      </c>
      <c r="DQ41">
        <f t="shared" si="73"/>
        <v>0</v>
      </c>
      <c r="DR41">
        <f t="shared" si="74"/>
        <v>0</v>
      </c>
      <c r="DS41">
        <f t="shared" si="75"/>
        <v>0</v>
      </c>
      <c r="DT41">
        <f t="shared" si="76"/>
        <v>0</v>
      </c>
      <c r="DU41">
        <f t="shared" si="77"/>
        <v>0</v>
      </c>
      <c r="DV41">
        <f t="shared" si="78"/>
        <v>0</v>
      </c>
      <c r="DW41">
        <f t="shared" si="79"/>
        <v>0</v>
      </c>
      <c r="DX41">
        <f t="shared" si="80"/>
        <v>0</v>
      </c>
      <c r="DY41">
        <f t="shared" si="81"/>
        <v>0</v>
      </c>
      <c r="DZ41">
        <f t="shared" si="82"/>
        <v>0</v>
      </c>
      <c r="EA41">
        <f t="shared" si="83"/>
        <v>0</v>
      </c>
      <c r="EB41">
        <f t="shared" si="84"/>
        <v>0</v>
      </c>
      <c r="EC41">
        <f t="shared" si="85"/>
        <v>0</v>
      </c>
      <c r="ED41">
        <f t="shared" si="86"/>
        <v>0</v>
      </c>
      <c r="EE41">
        <f t="shared" si="87"/>
        <v>0</v>
      </c>
      <c r="EF41">
        <f t="shared" si="88"/>
        <v>0</v>
      </c>
      <c r="EG41">
        <f t="shared" si="89"/>
        <v>0</v>
      </c>
      <c r="EH41">
        <f t="shared" si="90"/>
        <v>0</v>
      </c>
      <c r="EI41">
        <f t="shared" si="91"/>
        <v>0</v>
      </c>
      <c r="EJ41">
        <f t="shared" si="92"/>
        <v>0</v>
      </c>
      <c r="EK41">
        <f t="shared" si="93"/>
        <v>0</v>
      </c>
      <c r="EL41">
        <f t="shared" si="94"/>
        <v>0</v>
      </c>
      <c r="EM41">
        <f t="shared" si="95"/>
        <v>0</v>
      </c>
      <c r="EN41">
        <f t="shared" si="96"/>
        <v>0</v>
      </c>
      <c r="EO41">
        <f t="shared" si="97"/>
        <v>0</v>
      </c>
      <c r="EP41">
        <f t="shared" si="98"/>
        <v>0</v>
      </c>
      <c r="EQ41">
        <f t="shared" si="99"/>
        <v>0</v>
      </c>
      <c r="ER41">
        <f t="shared" si="100"/>
        <v>0</v>
      </c>
      <c r="ES41">
        <f t="shared" si="101"/>
        <v>0</v>
      </c>
      <c r="ET41">
        <f t="shared" si="102"/>
        <v>0</v>
      </c>
      <c r="EU41">
        <f t="shared" si="103"/>
        <v>0</v>
      </c>
      <c r="EV41">
        <f t="shared" si="104"/>
        <v>0</v>
      </c>
      <c r="EW41">
        <f t="shared" si="105"/>
        <v>0</v>
      </c>
      <c r="EX41">
        <f t="shared" si="106"/>
        <v>0</v>
      </c>
      <c r="EY41">
        <f t="shared" si="107"/>
        <v>0</v>
      </c>
      <c r="EZ41">
        <f t="shared" si="108"/>
        <v>0</v>
      </c>
      <c r="FA41">
        <f t="shared" si="109"/>
        <v>0</v>
      </c>
      <c r="FB41">
        <f t="shared" si="110"/>
        <v>0</v>
      </c>
      <c r="FC41">
        <f t="shared" si="111"/>
        <v>0</v>
      </c>
      <c r="FD41">
        <f t="shared" si="112"/>
        <v>0</v>
      </c>
      <c r="FE41">
        <f t="shared" si="113"/>
        <v>0</v>
      </c>
      <c r="FF41">
        <f t="shared" si="114"/>
        <v>0</v>
      </c>
      <c r="FG41">
        <f t="shared" si="115"/>
        <v>0</v>
      </c>
      <c r="FH41">
        <f t="shared" si="116"/>
        <v>0</v>
      </c>
      <c r="FI41">
        <f t="shared" si="117"/>
        <v>0</v>
      </c>
      <c r="FJ41">
        <f t="shared" si="118"/>
        <v>0</v>
      </c>
      <c r="FK41">
        <f t="shared" si="119"/>
        <v>0</v>
      </c>
      <c r="FL41">
        <f t="shared" si="120"/>
        <v>0</v>
      </c>
      <c r="FM41">
        <f t="shared" si="121"/>
        <v>0</v>
      </c>
      <c r="FN41">
        <f t="shared" si="122"/>
        <v>0</v>
      </c>
      <c r="FO41">
        <f t="shared" si="123"/>
        <v>0</v>
      </c>
      <c r="FP41">
        <f t="shared" si="124"/>
        <v>0</v>
      </c>
      <c r="FQ41">
        <f t="shared" si="125"/>
        <v>0</v>
      </c>
      <c r="FR41">
        <f t="shared" si="126"/>
        <v>0</v>
      </c>
      <c r="FS41">
        <f t="shared" si="127"/>
        <v>0</v>
      </c>
      <c r="FT41">
        <f t="shared" si="128"/>
        <v>0</v>
      </c>
      <c r="FU41">
        <f t="shared" si="129"/>
        <v>0</v>
      </c>
      <c r="FV41">
        <f t="shared" si="130"/>
        <v>0</v>
      </c>
      <c r="FW41">
        <f t="shared" si="131"/>
        <v>0</v>
      </c>
      <c r="FX41">
        <f t="shared" si="132"/>
        <v>0</v>
      </c>
      <c r="FY41">
        <f t="shared" si="133"/>
        <v>0</v>
      </c>
      <c r="FZ41">
        <f t="shared" si="134"/>
        <v>0</v>
      </c>
      <c r="GA41">
        <f t="shared" si="135"/>
        <v>0</v>
      </c>
      <c r="GB41">
        <f t="shared" si="136"/>
        <v>0</v>
      </c>
      <c r="GC41">
        <f t="shared" si="137"/>
        <v>0</v>
      </c>
      <c r="GD41">
        <f t="shared" si="138"/>
        <v>0</v>
      </c>
      <c r="GE41">
        <f t="shared" si="139"/>
        <v>0</v>
      </c>
      <c r="GF41">
        <f t="shared" si="140"/>
        <v>0</v>
      </c>
      <c r="GG41">
        <f t="shared" si="141"/>
        <v>0</v>
      </c>
      <c r="GH41">
        <f t="shared" si="142"/>
        <v>0</v>
      </c>
      <c r="GI41">
        <f t="shared" si="143"/>
        <v>0</v>
      </c>
      <c r="GJ41">
        <f t="shared" si="144"/>
        <v>0</v>
      </c>
      <c r="GK41">
        <f t="shared" si="145"/>
        <v>0</v>
      </c>
      <c r="GL41">
        <f t="shared" si="146"/>
        <v>0</v>
      </c>
      <c r="GM41">
        <f t="shared" si="147"/>
        <v>0</v>
      </c>
      <c r="GN41">
        <f t="shared" si="148"/>
        <v>0</v>
      </c>
      <c r="GO41">
        <f t="shared" si="149"/>
        <v>0</v>
      </c>
      <c r="GP41">
        <f t="shared" si="150"/>
        <v>0</v>
      </c>
      <c r="GQ41">
        <f t="shared" si="151"/>
        <v>0</v>
      </c>
      <c r="GR41">
        <f t="shared" si="152"/>
        <v>1</v>
      </c>
      <c r="GS41">
        <f t="shared" si="153"/>
        <v>0</v>
      </c>
      <c r="GT41">
        <f t="shared" si="154"/>
        <v>0</v>
      </c>
      <c r="GU41">
        <f t="shared" si="155"/>
        <v>0</v>
      </c>
      <c r="GV41">
        <f t="shared" si="156"/>
        <v>0</v>
      </c>
      <c r="GW41">
        <f t="shared" si="157"/>
        <v>0</v>
      </c>
      <c r="GX41">
        <f t="shared" si="158"/>
        <v>0</v>
      </c>
      <c r="GY41">
        <f t="shared" si="159"/>
        <v>0</v>
      </c>
      <c r="GZ41">
        <f t="shared" si="160"/>
        <v>0</v>
      </c>
      <c r="HA41">
        <f t="shared" si="161"/>
        <v>0</v>
      </c>
      <c r="HB41">
        <f t="shared" si="162"/>
        <v>0</v>
      </c>
      <c r="HC41">
        <f t="shared" si="163"/>
        <v>0</v>
      </c>
      <c r="HD41">
        <f t="shared" si="164"/>
        <v>0</v>
      </c>
      <c r="HE41">
        <f t="shared" si="165"/>
        <v>0</v>
      </c>
      <c r="HF41">
        <f t="shared" si="166"/>
        <v>0</v>
      </c>
      <c r="HG41">
        <f t="shared" si="167"/>
        <v>0</v>
      </c>
      <c r="HH41">
        <f t="shared" si="168"/>
        <v>0</v>
      </c>
      <c r="HI41">
        <f t="shared" si="169"/>
        <v>0</v>
      </c>
      <c r="HJ41">
        <f t="shared" si="170"/>
        <v>0</v>
      </c>
      <c r="HK41">
        <f t="shared" si="171"/>
        <v>0</v>
      </c>
      <c r="HL41">
        <f t="shared" si="172"/>
        <v>0</v>
      </c>
      <c r="HM41">
        <f t="shared" si="173"/>
        <v>0</v>
      </c>
      <c r="HN41">
        <f t="shared" si="174"/>
        <v>0</v>
      </c>
      <c r="HO41">
        <f t="shared" si="175"/>
        <v>0</v>
      </c>
      <c r="HP41">
        <f t="shared" si="176"/>
        <v>0</v>
      </c>
      <c r="HQ41">
        <f t="shared" si="177"/>
        <v>0</v>
      </c>
      <c r="HR41">
        <f t="shared" si="178"/>
        <v>0</v>
      </c>
      <c r="HS41">
        <f t="shared" si="179"/>
        <v>0</v>
      </c>
      <c r="HT41">
        <f t="shared" si="180"/>
        <v>0</v>
      </c>
      <c r="HU41">
        <f t="shared" si="181"/>
        <v>0</v>
      </c>
      <c r="HV41">
        <f t="shared" si="182"/>
        <v>0</v>
      </c>
      <c r="HW41">
        <f t="shared" si="183"/>
        <v>0</v>
      </c>
      <c r="HX41">
        <f t="shared" si="184"/>
        <v>0</v>
      </c>
      <c r="HY41">
        <f t="shared" si="185"/>
        <v>0</v>
      </c>
      <c r="HZ41">
        <f t="shared" si="186"/>
        <v>0</v>
      </c>
      <c r="IA41">
        <f t="shared" si="187"/>
        <v>0</v>
      </c>
      <c r="IB41">
        <f t="shared" si="188"/>
        <v>0</v>
      </c>
      <c r="IC41">
        <f t="shared" si="189"/>
        <v>0</v>
      </c>
      <c r="ID41">
        <f t="shared" si="190"/>
        <v>0</v>
      </c>
      <c r="IE41">
        <f t="shared" si="191"/>
        <v>0</v>
      </c>
      <c r="IF41">
        <f t="shared" si="192"/>
        <v>0</v>
      </c>
      <c r="IG41">
        <f t="shared" si="193"/>
        <v>0</v>
      </c>
      <c r="IH41">
        <f t="shared" si="194"/>
        <v>0</v>
      </c>
      <c r="II41">
        <f t="shared" si="195"/>
        <v>0</v>
      </c>
      <c r="IJ41">
        <f t="shared" si="196"/>
        <v>0</v>
      </c>
      <c r="IK41">
        <f t="shared" si="197"/>
        <v>0</v>
      </c>
      <c r="IL41">
        <f t="shared" si="198"/>
        <v>0</v>
      </c>
      <c r="IM41">
        <f t="shared" si="199"/>
        <v>0</v>
      </c>
      <c r="IN41">
        <f t="shared" si="200"/>
        <v>0</v>
      </c>
      <c r="IO41">
        <f t="shared" si="201"/>
        <v>0</v>
      </c>
      <c r="IP41">
        <f t="shared" si="202"/>
        <v>0</v>
      </c>
      <c r="IQ41">
        <f t="shared" si="203"/>
        <v>0</v>
      </c>
      <c r="IR41">
        <f t="shared" si="204"/>
        <v>0</v>
      </c>
      <c r="IS41">
        <f t="shared" si="205"/>
        <v>0</v>
      </c>
      <c r="IT41">
        <f t="shared" si="206"/>
        <v>0</v>
      </c>
      <c r="IU41">
        <f t="shared" si="207"/>
        <v>0</v>
      </c>
      <c r="IV41">
        <f t="shared" si="208"/>
        <v>0</v>
      </c>
      <c r="IW41">
        <f t="shared" si="209"/>
        <v>0</v>
      </c>
      <c r="IX41">
        <f t="shared" si="210"/>
        <v>0</v>
      </c>
      <c r="IY41">
        <f t="shared" si="211"/>
        <v>0</v>
      </c>
      <c r="IZ41">
        <f t="shared" si="212"/>
        <v>0</v>
      </c>
      <c r="JA41">
        <f t="shared" si="213"/>
        <v>0</v>
      </c>
      <c r="JB41">
        <f t="shared" si="214"/>
        <v>0</v>
      </c>
      <c r="JC41">
        <f t="shared" si="215"/>
        <v>0</v>
      </c>
      <c r="JD41">
        <f t="shared" si="216"/>
        <v>0</v>
      </c>
      <c r="JE41">
        <f t="shared" si="217"/>
        <v>0</v>
      </c>
      <c r="JF41">
        <f t="shared" si="218"/>
        <v>0</v>
      </c>
      <c r="JG41">
        <f t="shared" si="219"/>
        <v>0</v>
      </c>
      <c r="JH41">
        <f t="shared" si="220"/>
        <v>0</v>
      </c>
      <c r="JI41">
        <f t="shared" si="221"/>
        <v>0</v>
      </c>
      <c r="JJ41">
        <f t="shared" si="222"/>
        <v>0</v>
      </c>
      <c r="JK41">
        <f t="shared" si="223"/>
        <v>0</v>
      </c>
      <c r="JL41">
        <f t="shared" si="224"/>
        <v>0</v>
      </c>
      <c r="JM41">
        <f t="shared" si="225"/>
        <v>0</v>
      </c>
      <c r="JN41">
        <f t="shared" si="226"/>
        <v>0</v>
      </c>
      <c r="JO41">
        <f t="shared" si="227"/>
        <v>0</v>
      </c>
      <c r="JP41">
        <f t="shared" si="228"/>
        <v>0</v>
      </c>
      <c r="JQ41">
        <f t="shared" si="229"/>
        <v>0</v>
      </c>
      <c r="JR41">
        <f t="shared" si="230"/>
        <v>0</v>
      </c>
      <c r="JS41">
        <f t="shared" si="231"/>
        <v>0</v>
      </c>
      <c r="JT41">
        <f t="shared" si="232"/>
        <v>0</v>
      </c>
      <c r="JU41">
        <f t="shared" si="233"/>
        <v>0</v>
      </c>
      <c r="JV41">
        <f t="shared" si="234"/>
        <v>0</v>
      </c>
      <c r="JW41">
        <f t="shared" si="235"/>
        <v>0</v>
      </c>
      <c r="JX41">
        <f t="shared" si="236"/>
        <v>0</v>
      </c>
      <c r="JY41">
        <f t="shared" si="237"/>
        <v>0</v>
      </c>
      <c r="JZ41">
        <f t="shared" si="238"/>
        <v>0</v>
      </c>
      <c r="KA41">
        <f t="shared" si="239"/>
        <v>0</v>
      </c>
      <c r="KB41">
        <f t="shared" si="240"/>
        <v>0</v>
      </c>
      <c r="KC41">
        <f t="shared" si="241"/>
        <v>0</v>
      </c>
      <c r="KD41">
        <f t="shared" si="242"/>
        <v>0</v>
      </c>
      <c r="KE41">
        <f t="shared" si="243"/>
        <v>0</v>
      </c>
      <c r="KF41">
        <f t="shared" si="244"/>
        <v>0</v>
      </c>
      <c r="KG41">
        <f t="shared" si="245"/>
        <v>0</v>
      </c>
      <c r="KH41">
        <f t="shared" si="246"/>
        <v>0</v>
      </c>
      <c r="KI41">
        <f t="shared" si="247"/>
        <v>0</v>
      </c>
      <c r="KJ41">
        <f t="shared" si="248"/>
        <v>0</v>
      </c>
      <c r="KK41">
        <f t="shared" si="249"/>
        <v>0</v>
      </c>
      <c r="KL41">
        <f t="shared" si="250"/>
        <v>0</v>
      </c>
      <c r="KM41">
        <f t="shared" si="251"/>
        <v>0</v>
      </c>
      <c r="KN41">
        <f t="shared" si="252"/>
        <v>0</v>
      </c>
      <c r="KO41">
        <f t="shared" si="253"/>
        <v>0</v>
      </c>
      <c r="KP41">
        <f t="shared" si="254"/>
        <v>0</v>
      </c>
      <c r="KQ41">
        <f t="shared" si="255"/>
        <v>0</v>
      </c>
      <c r="KR41">
        <f t="shared" si="256"/>
        <v>0</v>
      </c>
      <c r="KS41">
        <f t="shared" si="257"/>
        <v>0</v>
      </c>
      <c r="KT41">
        <f t="shared" si="258"/>
        <v>0</v>
      </c>
      <c r="KU41">
        <f t="shared" si="259"/>
        <v>0</v>
      </c>
      <c r="KV41">
        <f t="shared" si="260"/>
        <v>0</v>
      </c>
      <c r="KW41">
        <f t="shared" si="261"/>
        <v>0</v>
      </c>
      <c r="KX41">
        <f t="shared" si="262"/>
        <v>0</v>
      </c>
      <c r="KY41">
        <f t="shared" si="263"/>
        <v>1</v>
      </c>
      <c r="KZ41">
        <f t="shared" si="264"/>
        <v>0</v>
      </c>
      <c r="LA41">
        <f t="shared" si="265"/>
        <v>0</v>
      </c>
      <c r="LB41">
        <f t="shared" si="266"/>
        <v>0</v>
      </c>
      <c r="LC41">
        <f t="shared" si="267"/>
        <v>0</v>
      </c>
      <c r="LD41">
        <f t="shared" si="268"/>
        <v>0</v>
      </c>
      <c r="LE41">
        <f t="shared" si="269"/>
        <v>0</v>
      </c>
      <c r="LF41">
        <f t="shared" si="270"/>
        <v>0</v>
      </c>
      <c r="LG41">
        <f t="shared" si="271"/>
        <v>0</v>
      </c>
      <c r="LH41">
        <f t="shared" si="272"/>
        <v>0</v>
      </c>
      <c r="LI41">
        <f t="shared" si="273"/>
        <v>0</v>
      </c>
      <c r="LJ41">
        <f t="shared" si="274"/>
        <v>0</v>
      </c>
      <c r="LK41">
        <f t="shared" si="275"/>
        <v>0</v>
      </c>
      <c r="LL41">
        <f t="shared" si="276"/>
        <v>0</v>
      </c>
      <c r="LM41">
        <f t="shared" si="277"/>
        <v>0</v>
      </c>
      <c r="LN41">
        <f t="shared" si="278"/>
        <v>0</v>
      </c>
      <c r="LO41">
        <f t="shared" si="279"/>
        <v>0</v>
      </c>
      <c r="LP41">
        <f t="shared" si="280"/>
        <v>0</v>
      </c>
      <c r="LQ41">
        <f t="shared" si="281"/>
        <v>0</v>
      </c>
      <c r="LR41">
        <f t="shared" si="282"/>
        <v>0</v>
      </c>
      <c r="LS41">
        <f t="shared" si="283"/>
        <v>0</v>
      </c>
      <c r="LT41">
        <f t="shared" si="284"/>
        <v>0</v>
      </c>
      <c r="LU41">
        <f t="shared" si="285"/>
        <v>0</v>
      </c>
      <c r="LV41">
        <f t="shared" si="286"/>
        <v>0</v>
      </c>
      <c r="LW41">
        <f t="shared" si="287"/>
        <v>0</v>
      </c>
      <c r="LX41">
        <f t="shared" si="288"/>
        <v>0</v>
      </c>
      <c r="LY41">
        <f t="shared" si="289"/>
        <v>0</v>
      </c>
      <c r="LZ41">
        <f t="shared" si="290"/>
        <v>0</v>
      </c>
      <c r="MA41">
        <f t="shared" si="291"/>
        <v>0</v>
      </c>
      <c r="MB41">
        <f t="shared" si="292"/>
        <v>0</v>
      </c>
      <c r="MC41">
        <f t="shared" si="293"/>
        <v>0</v>
      </c>
      <c r="MD41">
        <f t="shared" si="294"/>
        <v>0</v>
      </c>
      <c r="ME41">
        <f t="shared" si="295"/>
        <v>0</v>
      </c>
      <c r="MF41">
        <f t="shared" si="296"/>
        <v>0</v>
      </c>
      <c r="MG41">
        <f t="shared" si="297"/>
        <v>0</v>
      </c>
      <c r="MH41">
        <f t="shared" si="298"/>
        <v>0</v>
      </c>
      <c r="MI41">
        <f t="shared" si="299"/>
        <v>0</v>
      </c>
      <c r="MJ41">
        <f t="shared" si="300"/>
        <v>0</v>
      </c>
      <c r="MK41">
        <f t="shared" si="301"/>
        <v>0</v>
      </c>
      <c r="ML41">
        <f t="shared" si="302"/>
        <v>0</v>
      </c>
      <c r="MM41">
        <f t="shared" si="303"/>
        <v>0</v>
      </c>
      <c r="MN41">
        <f t="shared" si="304"/>
        <v>0</v>
      </c>
      <c r="MO41">
        <f t="shared" si="305"/>
        <v>0</v>
      </c>
      <c r="MP41">
        <f t="shared" si="306"/>
        <v>0</v>
      </c>
      <c r="MQ41">
        <f t="shared" si="307"/>
        <v>0</v>
      </c>
      <c r="MR41">
        <f t="shared" si="308"/>
        <v>0</v>
      </c>
      <c r="MS41">
        <f t="shared" si="309"/>
        <v>0</v>
      </c>
      <c r="MT41">
        <f t="shared" si="310"/>
        <v>0</v>
      </c>
      <c r="MU41">
        <f t="shared" si="311"/>
        <v>0</v>
      </c>
      <c r="MV41">
        <f t="shared" si="312"/>
        <v>0</v>
      </c>
      <c r="MW41">
        <f t="shared" si="313"/>
        <v>0</v>
      </c>
      <c r="MX41">
        <f t="shared" si="314"/>
        <v>0</v>
      </c>
      <c r="MY41">
        <f t="shared" si="315"/>
        <v>0</v>
      </c>
      <c r="MZ41">
        <f t="shared" si="316"/>
        <v>0</v>
      </c>
      <c r="NA41">
        <f t="shared" si="317"/>
        <v>0</v>
      </c>
      <c r="NB41">
        <f t="shared" si="318"/>
        <v>0</v>
      </c>
      <c r="NC41">
        <f t="shared" si="319"/>
        <v>0</v>
      </c>
      <c r="ND41">
        <f t="shared" si="320"/>
        <v>0</v>
      </c>
      <c r="NE41">
        <f t="shared" si="321"/>
        <v>0</v>
      </c>
      <c r="NF41">
        <f t="shared" si="322"/>
        <v>0</v>
      </c>
      <c r="NG41">
        <f t="shared" si="323"/>
        <v>0</v>
      </c>
      <c r="NH41">
        <f t="shared" si="324"/>
        <v>0</v>
      </c>
      <c r="NI41">
        <f t="shared" si="325"/>
        <v>0</v>
      </c>
      <c r="NJ41">
        <f t="shared" si="326"/>
        <v>0</v>
      </c>
      <c r="NK41">
        <f t="shared" si="327"/>
        <v>0</v>
      </c>
      <c r="NL41">
        <f t="shared" si="328"/>
        <v>0</v>
      </c>
      <c r="NM41">
        <f t="shared" si="329"/>
        <v>0</v>
      </c>
      <c r="NN41">
        <f t="shared" si="330"/>
        <v>0</v>
      </c>
      <c r="NO41">
        <f t="shared" si="331"/>
        <v>0</v>
      </c>
      <c r="NP41">
        <f t="shared" si="332"/>
        <v>0</v>
      </c>
      <c r="NQ41">
        <f t="shared" si="333"/>
        <v>0</v>
      </c>
      <c r="NR41">
        <f t="shared" si="334"/>
        <v>0</v>
      </c>
      <c r="NS41">
        <f t="shared" si="335"/>
        <v>0</v>
      </c>
      <c r="NT41">
        <f t="shared" si="336"/>
        <v>0</v>
      </c>
      <c r="NU41">
        <f t="shared" si="337"/>
        <v>0</v>
      </c>
      <c r="NV41">
        <f t="shared" si="338"/>
        <v>0</v>
      </c>
      <c r="NW41">
        <f t="shared" si="339"/>
        <v>0</v>
      </c>
      <c r="NX41">
        <f t="shared" si="340"/>
        <v>0</v>
      </c>
      <c r="NY41">
        <f t="shared" si="341"/>
        <v>0</v>
      </c>
      <c r="NZ41">
        <f t="shared" si="342"/>
        <v>0</v>
      </c>
      <c r="OA41">
        <f t="shared" si="343"/>
        <v>0</v>
      </c>
      <c r="OB41">
        <f t="shared" si="344"/>
        <v>0</v>
      </c>
      <c r="OC41">
        <f t="shared" si="345"/>
        <v>0</v>
      </c>
      <c r="OD41">
        <f t="shared" si="346"/>
        <v>0</v>
      </c>
      <c r="OE41">
        <f t="shared" si="347"/>
        <v>0</v>
      </c>
      <c r="OF41">
        <f t="shared" si="348"/>
        <v>0</v>
      </c>
      <c r="OG41">
        <f t="shared" si="349"/>
        <v>0</v>
      </c>
      <c r="OH41">
        <f t="shared" si="350"/>
        <v>0</v>
      </c>
      <c r="OI41">
        <f t="shared" si="351"/>
        <v>0</v>
      </c>
      <c r="OJ41">
        <f t="shared" si="352"/>
        <v>0</v>
      </c>
      <c r="OK41">
        <f t="shared" si="353"/>
        <v>0</v>
      </c>
      <c r="OL41">
        <f t="shared" si="354"/>
        <v>0</v>
      </c>
      <c r="OM41">
        <f t="shared" si="355"/>
        <v>0</v>
      </c>
      <c r="ON41">
        <f t="shared" si="356"/>
        <v>0</v>
      </c>
      <c r="OO41">
        <f t="shared" si="357"/>
        <v>0</v>
      </c>
      <c r="OP41">
        <f t="shared" si="358"/>
        <v>0</v>
      </c>
      <c r="OQ41">
        <f t="shared" si="359"/>
        <v>0</v>
      </c>
      <c r="OR41">
        <f t="shared" si="360"/>
        <v>0</v>
      </c>
      <c r="OS41">
        <f t="shared" si="361"/>
        <v>0</v>
      </c>
      <c r="OT41">
        <f t="shared" si="362"/>
        <v>0</v>
      </c>
      <c r="OU41">
        <f t="shared" si="363"/>
        <v>0</v>
      </c>
      <c r="OV41">
        <f t="shared" si="364"/>
        <v>0</v>
      </c>
      <c r="OW41">
        <f t="shared" si="365"/>
        <v>0</v>
      </c>
      <c r="OX41">
        <f t="shared" si="366"/>
        <v>0</v>
      </c>
      <c r="OY41">
        <f t="shared" si="367"/>
        <v>0</v>
      </c>
      <c r="OZ41">
        <f t="shared" si="368"/>
        <v>0</v>
      </c>
      <c r="PA41">
        <f t="shared" si="369"/>
        <v>1</v>
      </c>
      <c r="PB41">
        <f t="shared" si="370"/>
        <v>0</v>
      </c>
      <c r="PC41">
        <f t="shared" si="371"/>
        <v>0</v>
      </c>
      <c r="PD41">
        <f t="shared" si="372"/>
        <v>0</v>
      </c>
      <c r="PE41">
        <f t="shared" si="373"/>
        <v>0</v>
      </c>
      <c r="PF41">
        <f t="shared" si="374"/>
        <v>0</v>
      </c>
      <c r="PG41">
        <f t="shared" si="375"/>
        <v>0</v>
      </c>
      <c r="PH41">
        <f t="shared" si="376"/>
        <v>0</v>
      </c>
      <c r="PI41">
        <f t="shared" si="377"/>
        <v>0</v>
      </c>
      <c r="PJ41">
        <f t="shared" si="378"/>
        <v>0</v>
      </c>
      <c r="PK41">
        <f t="shared" si="379"/>
        <v>0</v>
      </c>
      <c r="PL41">
        <f t="shared" si="380"/>
        <v>0</v>
      </c>
      <c r="PM41">
        <f t="shared" si="381"/>
        <v>0</v>
      </c>
      <c r="PN41">
        <f t="shared" si="382"/>
        <v>0</v>
      </c>
      <c r="PO41">
        <f t="shared" si="383"/>
        <v>0</v>
      </c>
      <c r="PP41">
        <f t="shared" si="384"/>
        <v>0</v>
      </c>
      <c r="PQ41">
        <f t="shared" si="385"/>
        <v>0</v>
      </c>
      <c r="PR41">
        <f t="shared" si="386"/>
        <v>0</v>
      </c>
      <c r="PS41">
        <f t="shared" si="387"/>
        <v>0</v>
      </c>
      <c r="PT41">
        <f t="shared" si="388"/>
        <v>0</v>
      </c>
      <c r="PU41">
        <f t="shared" si="389"/>
        <v>0</v>
      </c>
      <c r="PV41">
        <f t="shared" si="390"/>
        <v>0</v>
      </c>
      <c r="PW41">
        <f t="shared" si="391"/>
        <v>0</v>
      </c>
      <c r="PX41">
        <f t="shared" si="392"/>
        <v>0</v>
      </c>
      <c r="PY41">
        <f t="shared" si="393"/>
        <v>0</v>
      </c>
      <c r="PZ41">
        <f t="shared" si="394"/>
        <v>0</v>
      </c>
      <c r="QA41">
        <f t="shared" si="395"/>
        <v>0</v>
      </c>
      <c r="QB41">
        <f t="shared" si="396"/>
        <v>0</v>
      </c>
      <c r="QC41">
        <f t="shared" si="397"/>
        <v>0</v>
      </c>
      <c r="QD41">
        <f t="shared" si="398"/>
        <v>0</v>
      </c>
      <c r="QE41">
        <f t="shared" si="399"/>
        <v>0</v>
      </c>
      <c r="QF41">
        <f t="shared" si="400"/>
        <v>0</v>
      </c>
      <c r="QG41">
        <f t="shared" si="401"/>
        <v>0</v>
      </c>
      <c r="QH41">
        <f t="shared" si="402"/>
        <v>0</v>
      </c>
      <c r="QI41">
        <f t="shared" si="403"/>
        <v>0</v>
      </c>
      <c r="QJ41">
        <f t="shared" si="404"/>
        <v>0</v>
      </c>
      <c r="QK41">
        <f t="shared" si="405"/>
        <v>0</v>
      </c>
      <c r="QL41">
        <f t="shared" si="406"/>
        <v>0</v>
      </c>
      <c r="QM41">
        <f t="shared" si="407"/>
        <v>0</v>
      </c>
      <c r="QN41">
        <f t="shared" si="408"/>
        <v>0</v>
      </c>
      <c r="QO41">
        <f t="shared" si="409"/>
        <v>0</v>
      </c>
      <c r="QP41">
        <f t="shared" si="410"/>
        <v>0</v>
      </c>
      <c r="QQ41">
        <f t="shared" si="411"/>
        <v>0</v>
      </c>
      <c r="QR41">
        <f t="shared" si="412"/>
        <v>0</v>
      </c>
      <c r="QS41">
        <f t="shared" si="413"/>
        <v>0</v>
      </c>
      <c r="QT41">
        <f t="shared" si="414"/>
        <v>0</v>
      </c>
      <c r="QU41">
        <f t="shared" si="415"/>
        <v>0</v>
      </c>
      <c r="QV41">
        <f t="shared" si="416"/>
        <v>0</v>
      </c>
      <c r="QW41">
        <f t="shared" si="417"/>
        <v>0</v>
      </c>
      <c r="QX41">
        <f t="shared" si="418"/>
        <v>0</v>
      </c>
      <c r="QY41">
        <f t="shared" si="419"/>
        <v>0</v>
      </c>
      <c r="QZ41">
        <f t="shared" si="420"/>
        <v>0</v>
      </c>
      <c r="RA41">
        <f t="shared" si="421"/>
        <v>0</v>
      </c>
      <c r="RB41">
        <f t="shared" si="422"/>
        <v>0</v>
      </c>
      <c r="RC41">
        <f t="shared" si="423"/>
        <v>0</v>
      </c>
      <c r="RD41">
        <f t="shared" si="424"/>
        <v>0</v>
      </c>
      <c r="RE41">
        <f t="shared" si="425"/>
        <v>0</v>
      </c>
      <c r="RF41">
        <f t="shared" si="426"/>
        <v>0</v>
      </c>
      <c r="RG41">
        <f t="shared" si="427"/>
        <v>0</v>
      </c>
      <c r="RH41">
        <f t="shared" si="428"/>
        <v>0</v>
      </c>
      <c r="RI41">
        <f t="shared" si="429"/>
        <v>0</v>
      </c>
      <c r="RJ41">
        <f t="shared" si="430"/>
        <v>0</v>
      </c>
      <c r="RK41">
        <f t="shared" si="431"/>
        <v>0</v>
      </c>
      <c r="RL41">
        <f t="shared" si="432"/>
        <v>0</v>
      </c>
      <c r="RM41">
        <f t="shared" si="433"/>
        <v>0</v>
      </c>
      <c r="RN41">
        <f t="shared" si="434"/>
        <v>0</v>
      </c>
      <c r="RO41">
        <f t="shared" si="435"/>
        <v>0</v>
      </c>
      <c r="RP41">
        <f t="shared" si="436"/>
        <v>0</v>
      </c>
      <c r="RQ41">
        <f t="shared" si="437"/>
        <v>0</v>
      </c>
      <c r="RR41">
        <f t="shared" si="438"/>
        <v>0</v>
      </c>
      <c r="RS41">
        <f t="shared" si="439"/>
        <v>0</v>
      </c>
      <c r="RT41">
        <f t="shared" si="440"/>
        <v>0</v>
      </c>
      <c r="RU41">
        <f t="shared" si="441"/>
        <v>0</v>
      </c>
      <c r="RV41">
        <f t="shared" si="442"/>
        <v>0</v>
      </c>
      <c r="RW41">
        <f t="shared" si="443"/>
        <v>0</v>
      </c>
      <c r="RX41">
        <f t="shared" si="444"/>
        <v>0</v>
      </c>
      <c r="RY41">
        <f t="shared" si="445"/>
        <v>0</v>
      </c>
      <c r="RZ41">
        <f t="shared" si="446"/>
        <v>0</v>
      </c>
      <c r="SA41">
        <f t="shared" si="447"/>
        <v>0</v>
      </c>
      <c r="SB41">
        <f t="shared" si="448"/>
        <v>0</v>
      </c>
      <c r="SC41">
        <f t="shared" si="449"/>
        <v>0</v>
      </c>
      <c r="SD41">
        <f t="shared" si="450"/>
        <v>0</v>
      </c>
      <c r="SE41">
        <f t="shared" si="451"/>
        <v>0</v>
      </c>
      <c r="SF41">
        <f t="shared" si="452"/>
        <v>0</v>
      </c>
      <c r="SG41">
        <f t="shared" si="453"/>
        <v>0</v>
      </c>
      <c r="SH41">
        <f t="shared" si="454"/>
        <v>0</v>
      </c>
      <c r="SI41">
        <f t="shared" si="455"/>
        <v>0</v>
      </c>
      <c r="SJ41">
        <f t="shared" si="456"/>
        <v>0</v>
      </c>
      <c r="SK41">
        <f t="shared" si="457"/>
        <v>0</v>
      </c>
      <c r="SL41">
        <f t="shared" si="458"/>
        <v>0</v>
      </c>
      <c r="SM41">
        <f t="shared" si="459"/>
        <v>0</v>
      </c>
      <c r="SN41">
        <f t="shared" si="460"/>
        <v>0</v>
      </c>
      <c r="SO41">
        <f t="shared" si="461"/>
        <v>0</v>
      </c>
      <c r="SP41">
        <f t="shared" si="462"/>
        <v>0</v>
      </c>
      <c r="SQ41">
        <f t="shared" si="463"/>
        <v>0</v>
      </c>
      <c r="SR41">
        <f t="shared" si="464"/>
        <v>0</v>
      </c>
      <c r="SS41">
        <f t="shared" si="465"/>
        <v>0</v>
      </c>
      <c r="ST41">
        <f t="shared" si="466"/>
        <v>0</v>
      </c>
      <c r="SU41">
        <f t="shared" si="467"/>
        <v>0</v>
      </c>
      <c r="SV41">
        <f t="shared" si="468"/>
        <v>0</v>
      </c>
      <c r="SW41">
        <f t="shared" si="469"/>
        <v>0</v>
      </c>
      <c r="SX41">
        <f t="shared" si="470"/>
        <v>0</v>
      </c>
      <c r="SY41">
        <f t="shared" si="471"/>
        <v>0</v>
      </c>
      <c r="SZ41">
        <f t="shared" si="472"/>
        <v>0</v>
      </c>
      <c r="TA41">
        <f t="shared" si="473"/>
        <v>0</v>
      </c>
      <c r="TB41">
        <f t="shared" si="474"/>
        <v>0</v>
      </c>
      <c r="TC41">
        <f t="shared" si="475"/>
        <v>0</v>
      </c>
      <c r="TD41">
        <f t="shared" si="476"/>
        <v>0</v>
      </c>
      <c r="TE41">
        <f t="shared" si="477"/>
        <v>0</v>
      </c>
      <c r="TF41">
        <f t="shared" si="478"/>
        <v>0</v>
      </c>
      <c r="TG41">
        <f t="shared" si="479"/>
        <v>0</v>
      </c>
      <c r="TH41">
        <f t="shared" si="480"/>
        <v>0</v>
      </c>
      <c r="TI41">
        <f t="shared" si="481"/>
        <v>0</v>
      </c>
      <c r="TJ41">
        <f t="shared" si="482"/>
        <v>0</v>
      </c>
      <c r="TK41">
        <f t="shared" si="483"/>
        <v>0</v>
      </c>
      <c r="TL41">
        <f t="shared" si="484"/>
        <v>0</v>
      </c>
      <c r="TM41">
        <f t="shared" si="485"/>
        <v>0</v>
      </c>
      <c r="TN41">
        <f t="shared" si="486"/>
        <v>0</v>
      </c>
      <c r="TO41">
        <f t="shared" si="487"/>
        <v>0</v>
      </c>
      <c r="TP41">
        <f t="shared" si="488"/>
        <v>0</v>
      </c>
      <c r="TQ41">
        <f t="shared" si="489"/>
        <v>0</v>
      </c>
      <c r="TR41">
        <f t="shared" si="490"/>
        <v>0</v>
      </c>
      <c r="TS41">
        <f t="shared" si="491"/>
        <v>0</v>
      </c>
      <c r="TT41">
        <f t="shared" si="492"/>
        <v>0</v>
      </c>
      <c r="TU41">
        <f t="shared" si="493"/>
        <v>1</v>
      </c>
      <c r="TV41">
        <f t="shared" si="494"/>
        <v>0</v>
      </c>
      <c r="TW41">
        <f t="shared" si="495"/>
        <v>0</v>
      </c>
      <c r="TX41">
        <f t="shared" si="496"/>
        <v>0</v>
      </c>
      <c r="TY41">
        <f t="shared" si="497"/>
        <v>0</v>
      </c>
      <c r="TZ41">
        <f t="shared" si="498"/>
        <v>0</v>
      </c>
      <c r="UA41">
        <f t="shared" si="499"/>
        <v>0</v>
      </c>
      <c r="UB41">
        <f t="shared" si="500"/>
        <v>0</v>
      </c>
      <c r="UC41">
        <f t="shared" si="501"/>
        <v>0</v>
      </c>
      <c r="UD41">
        <f t="shared" si="502"/>
        <v>0</v>
      </c>
      <c r="UE41">
        <f t="shared" si="503"/>
        <v>0</v>
      </c>
      <c r="UF41">
        <f t="shared" si="504"/>
        <v>0</v>
      </c>
      <c r="UG41">
        <f t="shared" si="505"/>
        <v>0</v>
      </c>
      <c r="UH41">
        <f t="shared" si="506"/>
        <v>0</v>
      </c>
      <c r="UI41">
        <f t="shared" si="507"/>
        <v>0</v>
      </c>
      <c r="UJ41">
        <f t="shared" si="508"/>
        <v>0</v>
      </c>
      <c r="UK41">
        <f t="shared" si="509"/>
        <v>0</v>
      </c>
      <c r="UL41">
        <f t="shared" si="510"/>
        <v>0</v>
      </c>
      <c r="UM41">
        <f t="shared" si="511"/>
        <v>0</v>
      </c>
      <c r="UN41">
        <f t="shared" si="512"/>
        <v>0</v>
      </c>
      <c r="UO41">
        <f t="shared" si="513"/>
        <v>0</v>
      </c>
      <c r="UP41">
        <f t="shared" si="514"/>
        <v>0</v>
      </c>
      <c r="UQ41">
        <f t="shared" si="515"/>
        <v>0</v>
      </c>
      <c r="UR41">
        <f t="shared" si="516"/>
        <v>0</v>
      </c>
      <c r="US41">
        <f t="shared" si="517"/>
        <v>0</v>
      </c>
      <c r="UT41">
        <f t="shared" si="518"/>
        <v>0</v>
      </c>
      <c r="UU41">
        <f t="shared" si="519"/>
        <v>0</v>
      </c>
      <c r="UV41">
        <f t="shared" si="520"/>
        <v>0</v>
      </c>
      <c r="UW41">
        <f t="shared" si="521"/>
        <v>0</v>
      </c>
      <c r="UX41">
        <f t="shared" si="522"/>
        <v>0</v>
      </c>
      <c r="UY41">
        <f t="shared" si="523"/>
        <v>0</v>
      </c>
      <c r="UZ41">
        <f t="shared" si="524"/>
        <v>0</v>
      </c>
      <c r="VA41">
        <f t="shared" si="525"/>
        <v>0</v>
      </c>
      <c r="VB41">
        <f t="shared" si="526"/>
        <v>0</v>
      </c>
      <c r="VC41">
        <f t="shared" si="527"/>
        <v>0</v>
      </c>
      <c r="VD41">
        <f t="shared" si="528"/>
        <v>0</v>
      </c>
      <c r="VE41">
        <f t="shared" si="529"/>
        <v>0</v>
      </c>
      <c r="VF41">
        <f t="shared" si="530"/>
        <v>0</v>
      </c>
      <c r="VG41">
        <f t="shared" si="531"/>
        <v>0</v>
      </c>
      <c r="VH41">
        <f t="shared" si="532"/>
        <v>0</v>
      </c>
      <c r="VI41">
        <f t="shared" si="533"/>
        <v>0</v>
      </c>
      <c r="VJ41">
        <f t="shared" si="534"/>
        <v>0</v>
      </c>
      <c r="VK41">
        <f t="shared" si="535"/>
        <v>0</v>
      </c>
      <c r="VL41">
        <f t="shared" si="536"/>
        <v>0</v>
      </c>
      <c r="VM41">
        <f t="shared" si="537"/>
        <v>0</v>
      </c>
      <c r="VN41">
        <f t="shared" si="538"/>
        <v>0</v>
      </c>
      <c r="VO41">
        <f t="shared" si="539"/>
        <v>0</v>
      </c>
      <c r="VP41">
        <f t="shared" si="540"/>
        <v>0</v>
      </c>
      <c r="VQ41">
        <f t="shared" si="541"/>
        <v>0</v>
      </c>
      <c r="VR41">
        <f t="shared" si="542"/>
        <v>0</v>
      </c>
      <c r="VS41">
        <f t="shared" si="543"/>
        <v>0</v>
      </c>
      <c r="VT41">
        <f t="shared" si="544"/>
        <v>0</v>
      </c>
      <c r="VU41">
        <f t="shared" si="545"/>
        <v>0</v>
      </c>
      <c r="VV41">
        <f t="shared" si="546"/>
        <v>0</v>
      </c>
      <c r="VW41">
        <f t="shared" si="547"/>
        <v>0</v>
      </c>
      <c r="VX41">
        <f t="shared" si="548"/>
        <v>0</v>
      </c>
      <c r="VY41">
        <f t="shared" si="549"/>
        <v>0</v>
      </c>
      <c r="VZ41">
        <f t="shared" si="550"/>
        <v>0</v>
      </c>
      <c r="WA41">
        <f t="shared" si="551"/>
        <v>0</v>
      </c>
      <c r="WB41">
        <f t="shared" si="552"/>
        <v>0</v>
      </c>
      <c r="WC41">
        <f t="shared" si="553"/>
        <v>0</v>
      </c>
      <c r="WD41">
        <f t="shared" si="554"/>
        <v>0</v>
      </c>
      <c r="WE41">
        <f t="shared" si="555"/>
        <v>0</v>
      </c>
      <c r="WF41">
        <f t="shared" si="556"/>
        <v>0</v>
      </c>
      <c r="WG41">
        <f t="shared" si="557"/>
        <v>0</v>
      </c>
      <c r="WH41">
        <f t="shared" si="558"/>
        <v>0</v>
      </c>
      <c r="WI41">
        <f t="shared" si="559"/>
        <v>0</v>
      </c>
      <c r="WJ41">
        <f t="shared" si="560"/>
        <v>0</v>
      </c>
      <c r="WK41">
        <f t="shared" si="561"/>
        <v>0</v>
      </c>
      <c r="WL41">
        <f t="shared" si="562"/>
        <v>0</v>
      </c>
      <c r="WM41">
        <f t="shared" si="563"/>
        <v>0</v>
      </c>
      <c r="WN41">
        <f t="shared" si="564"/>
        <v>0</v>
      </c>
      <c r="WO41">
        <f t="shared" si="565"/>
        <v>0</v>
      </c>
      <c r="WP41">
        <f t="shared" si="566"/>
        <v>0</v>
      </c>
      <c r="WQ41">
        <f t="shared" si="567"/>
        <v>0</v>
      </c>
      <c r="WR41">
        <f t="shared" si="568"/>
        <v>0</v>
      </c>
      <c r="WS41">
        <f t="shared" si="569"/>
        <v>0</v>
      </c>
      <c r="WT41">
        <f t="shared" si="570"/>
        <v>0</v>
      </c>
      <c r="WU41">
        <f t="shared" si="571"/>
        <v>0</v>
      </c>
      <c r="WV41">
        <f t="shared" si="572"/>
        <v>0</v>
      </c>
      <c r="WW41">
        <f t="shared" si="573"/>
        <v>0</v>
      </c>
      <c r="WX41">
        <f t="shared" si="574"/>
        <v>0</v>
      </c>
      <c r="WY41">
        <f t="shared" si="575"/>
        <v>0</v>
      </c>
      <c r="WZ41">
        <f t="shared" si="576"/>
        <v>0</v>
      </c>
      <c r="XA41">
        <f t="shared" si="577"/>
        <v>0</v>
      </c>
      <c r="XB41">
        <f t="shared" si="578"/>
        <v>0</v>
      </c>
      <c r="XC41">
        <f t="shared" si="579"/>
        <v>0</v>
      </c>
      <c r="XD41">
        <f t="shared" si="580"/>
        <v>0</v>
      </c>
      <c r="XE41">
        <f t="shared" si="581"/>
        <v>0</v>
      </c>
      <c r="XF41">
        <f t="shared" si="582"/>
        <v>0</v>
      </c>
      <c r="XG41">
        <f t="shared" si="583"/>
        <v>0</v>
      </c>
      <c r="XH41">
        <f t="shared" si="584"/>
        <v>0</v>
      </c>
      <c r="XI41">
        <f t="shared" si="585"/>
        <v>0</v>
      </c>
      <c r="XJ41">
        <f t="shared" si="586"/>
        <v>0</v>
      </c>
      <c r="XK41">
        <f t="shared" si="587"/>
        <v>0</v>
      </c>
      <c r="XL41">
        <f t="shared" si="588"/>
        <v>0</v>
      </c>
      <c r="XM41">
        <f t="shared" si="589"/>
        <v>0</v>
      </c>
      <c r="XN41">
        <f t="shared" si="590"/>
        <v>0</v>
      </c>
      <c r="XO41">
        <f t="shared" si="591"/>
        <v>0</v>
      </c>
      <c r="XP41">
        <f t="shared" si="592"/>
        <v>0</v>
      </c>
      <c r="XQ41">
        <f t="shared" si="593"/>
        <v>0</v>
      </c>
      <c r="XR41">
        <f t="shared" si="594"/>
        <v>0</v>
      </c>
      <c r="XS41">
        <f t="shared" si="595"/>
        <v>0</v>
      </c>
      <c r="XT41">
        <f t="shared" si="596"/>
        <v>0</v>
      </c>
      <c r="XU41">
        <f t="shared" si="597"/>
        <v>0</v>
      </c>
      <c r="XV41">
        <f t="shared" si="598"/>
        <v>0</v>
      </c>
      <c r="XW41">
        <f t="shared" si="599"/>
        <v>0</v>
      </c>
      <c r="XX41">
        <f t="shared" si="600"/>
        <v>0</v>
      </c>
      <c r="XY41">
        <f t="shared" si="601"/>
        <v>0</v>
      </c>
      <c r="XZ41">
        <f t="shared" si="602"/>
        <v>0</v>
      </c>
      <c r="YA41">
        <f t="shared" si="603"/>
        <v>0</v>
      </c>
      <c r="YB41">
        <f t="shared" si="604"/>
        <v>1</v>
      </c>
      <c r="YC41">
        <f t="shared" si="605"/>
        <v>0</v>
      </c>
      <c r="YD41">
        <f t="shared" si="606"/>
        <v>0</v>
      </c>
      <c r="YE41">
        <f t="shared" si="607"/>
        <v>0</v>
      </c>
      <c r="YF41">
        <f t="shared" si="608"/>
        <v>0</v>
      </c>
      <c r="YG41">
        <f t="shared" si="609"/>
        <v>0</v>
      </c>
      <c r="YH41">
        <f t="shared" si="610"/>
        <v>0</v>
      </c>
      <c r="YI41">
        <f t="shared" si="611"/>
        <v>0</v>
      </c>
      <c r="YJ41">
        <f t="shared" si="612"/>
        <v>0</v>
      </c>
      <c r="YK41">
        <f t="shared" si="613"/>
        <v>0</v>
      </c>
      <c r="YL41">
        <f t="shared" si="614"/>
        <v>0</v>
      </c>
      <c r="YM41">
        <f t="shared" si="615"/>
        <v>0</v>
      </c>
      <c r="YN41">
        <f t="shared" si="616"/>
        <v>0</v>
      </c>
      <c r="YO41">
        <f t="shared" si="617"/>
        <v>0</v>
      </c>
      <c r="YP41">
        <f t="shared" si="618"/>
        <v>0</v>
      </c>
      <c r="YQ41">
        <f t="shared" si="619"/>
        <v>0</v>
      </c>
      <c r="YR41">
        <f t="shared" si="620"/>
        <v>0</v>
      </c>
      <c r="YS41">
        <f t="shared" si="621"/>
        <v>0</v>
      </c>
      <c r="YT41">
        <f t="shared" si="622"/>
        <v>0</v>
      </c>
      <c r="YU41">
        <f t="shared" si="623"/>
        <v>0</v>
      </c>
      <c r="YV41">
        <f t="shared" si="624"/>
        <v>0</v>
      </c>
      <c r="YW41">
        <f t="shared" si="625"/>
        <v>0</v>
      </c>
      <c r="YX41">
        <f t="shared" si="626"/>
        <v>0</v>
      </c>
      <c r="YY41">
        <f t="shared" si="627"/>
        <v>0</v>
      </c>
      <c r="YZ41">
        <f t="shared" si="628"/>
        <v>0</v>
      </c>
      <c r="ZA41">
        <f t="shared" si="629"/>
        <v>0</v>
      </c>
      <c r="ZB41">
        <f t="shared" si="630"/>
        <v>0</v>
      </c>
      <c r="ZC41">
        <f t="shared" si="631"/>
        <v>0</v>
      </c>
      <c r="ZD41">
        <f t="shared" si="632"/>
        <v>0</v>
      </c>
      <c r="ZE41">
        <f t="shared" si="633"/>
        <v>0</v>
      </c>
      <c r="ZF41">
        <f t="shared" si="634"/>
        <v>0</v>
      </c>
      <c r="ZG41">
        <f t="shared" si="635"/>
        <v>0</v>
      </c>
      <c r="ZH41">
        <f t="shared" si="636"/>
        <v>0</v>
      </c>
      <c r="ZI41">
        <f t="shared" si="637"/>
        <v>0</v>
      </c>
      <c r="ZJ41">
        <f t="shared" si="638"/>
        <v>0</v>
      </c>
      <c r="ZK41">
        <f t="shared" si="639"/>
        <v>1</v>
      </c>
      <c r="ZL41">
        <f t="shared" si="640"/>
        <v>0</v>
      </c>
      <c r="ZM41">
        <f t="shared" si="641"/>
        <v>0</v>
      </c>
      <c r="ZN41">
        <f t="shared" si="642"/>
        <v>0</v>
      </c>
      <c r="ZO41">
        <f t="shared" si="643"/>
        <v>0</v>
      </c>
      <c r="ZP41">
        <f t="shared" si="644"/>
        <v>0</v>
      </c>
      <c r="ZQ41">
        <f t="shared" si="645"/>
        <v>0</v>
      </c>
      <c r="ZR41">
        <f t="shared" si="646"/>
        <v>0</v>
      </c>
      <c r="ZS41">
        <f t="shared" si="647"/>
        <v>0</v>
      </c>
      <c r="ZT41">
        <f t="shared" si="648"/>
        <v>0</v>
      </c>
      <c r="ZU41">
        <f t="shared" si="649"/>
        <v>0</v>
      </c>
      <c r="ZV41">
        <f t="shared" si="650"/>
        <v>0</v>
      </c>
      <c r="ZW41">
        <f t="shared" si="651"/>
        <v>0</v>
      </c>
      <c r="ZX41">
        <f t="shared" si="652"/>
        <v>0</v>
      </c>
      <c r="ZY41">
        <f t="shared" si="653"/>
        <v>0</v>
      </c>
      <c r="ZZ41">
        <f t="shared" si="654"/>
        <v>0</v>
      </c>
      <c r="AAA41">
        <f t="shared" si="655"/>
        <v>0</v>
      </c>
      <c r="AAB41">
        <f t="shared" si="656"/>
        <v>0</v>
      </c>
      <c r="AAC41">
        <f t="shared" si="657"/>
        <v>0</v>
      </c>
      <c r="AAD41">
        <f t="shared" si="658"/>
        <v>0</v>
      </c>
      <c r="AAE41">
        <f t="shared" si="659"/>
        <v>0</v>
      </c>
      <c r="AAF41">
        <f t="shared" si="660"/>
        <v>0</v>
      </c>
      <c r="AAG41">
        <f t="shared" si="661"/>
        <v>0</v>
      </c>
      <c r="AAH41">
        <f t="shared" si="662"/>
        <v>0</v>
      </c>
      <c r="AAI41">
        <f t="shared" si="663"/>
        <v>0</v>
      </c>
      <c r="AAJ41">
        <f t="shared" si="664"/>
        <v>0</v>
      </c>
      <c r="AAK41">
        <f t="shared" si="665"/>
        <v>0</v>
      </c>
      <c r="AAL41">
        <f t="shared" si="666"/>
        <v>0</v>
      </c>
      <c r="AAM41">
        <f t="shared" si="667"/>
        <v>0</v>
      </c>
      <c r="AAN41">
        <f t="shared" si="668"/>
        <v>0</v>
      </c>
      <c r="AAO41">
        <f t="shared" si="669"/>
        <v>0</v>
      </c>
      <c r="AAP41">
        <f t="shared" si="670"/>
        <v>0</v>
      </c>
      <c r="AAQ41">
        <f t="shared" si="671"/>
        <v>0</v>
      </c>
      <c r="AAR41">
        <f t="shared" si="672"/>
        <v>0</v>
      </c>
      <c r="AAS41">
        <f t="shared" si="673"/>
        <v>0</v>
      </c>
      <c r="AAT41">
        <f t="shared" si="674"/>
        <v>0</v>
      </c>
      <c r="AAU41">
        <f t="shared" si="675"/>
        <v>0</v>
      </c>
      <c r="AAV41">
        <f t="shared" si="676"/>
        <v>0</v>
      </c>
      <c r="AAW41">
        <f t="shared" si="677"/>
        <v>0</v>
      </c>
      <c r="AAX41">
        <f t="shared" si="678"/>
        <v>0</v>
      </c>
      <c r="AAY41">
        <f t="shared" si="679"/>
        <v>0</v>
      </c>
      <c r="AAZ41">
        <f t="shared" si="680"/>
        <v>0</v>
      </c>
      <c r="ABA41">
        <f t="shared" si="681"/>
        <v>0</v>
      </c>
      <c r="ABB41">
        <f t="shared" si="682"/>
        <v>0</v>
      </c>
      <c r="ABC41">
        <f t="shared" si="683"/>
        <v>0</v>
      </c>
      <c r="ABD41">
        <f t="shared" si="684"/>
        <v>0</v>
      </c>
      <c r="ABE41">
        <f t="shared" si="685"/>
        <v>0</v>
      </c>
      <c r="ABF41">
        <f t="shared" si="686"/>
        <v>0</v>
      </c>
      <c r="ABG41">
        <f t="shared" si="687"/>
        <v>0</v>
      </c>
      <c r="ABH41">
        <f t="shared" si="688"/>
        <v>0</v>
      </c>
      <c r="ABI41">
        <f t="shared" si="689"/>
        <v>0</v>
      </c>
      <c r="ABJ41">
        <f t="shared" si="690"/>
        <v>0</v>
      </c>
      <c r="ABK41">
        <f t="shared" si="691"/>
        <v>0</v>
      </c>
      <c r="ABL41">
        <f t="shared" si="692"/>
        <v>0</v>
      </c>
      <c r="ABM41">
        <f t="shared" si="693"/>
        <v>0</v>
      </c>
      <c r="ABN41">
        <f t="shared" si="694"/>
        <v>0</v>
      </c>
      <c r="ABO41">
        <f t="shared" si="695"/>
        <v>0</v>
      </c>
      <c r="ABP41">
        <f t="shared" si="696"/>
        <v>0</v>
      </c>
      <c r="ABQ41">
        <f t="shared" si="697"/>
        <v>0</v>
      </c>
      <c r="ABR41">
        <f t="shared" si="698"/>
        <v>0</v>
      </c>
      <c r="ABS41">
        <f t="shared" si="699"/>
        <v>0</v>
      </c>
      <c r="ABT41">
        <f t="shared" si="700"/>
        <v>0</v>
      </c>
      <c r="ABU41">
        <f t="shared" si="701"/>
        <v>0</v>
      </c>
      <c r="ABV41">
        <f t="shared" si="702"/>
        <v>0</v>
      </c>
      <c r="ABW41">
        <f t="shared" si="703"/>
        <v>0</v>
      </c>
      <c r="ABX41">
        <f t="shared" si="704"/>
        <v>0</v>
      </c>
      <c r="ABY41">
        <f t="shared" si="705"/>
        <v>0</v>
      </c>
      <c r="ABZ41">
        <f t="shared" si="706"/>
        <v>0</v>
      </c>
      <c r="ACA41">
        <f t="shared" si="707"/>
        <v>0</v>
      </c>
      <c r="ACB41">
        <f t="shared" si="708"/>
        <v>0</v>
      </c>
      <c r="ACC41">
        <f t="shared" si="709"/>
        <v>0</v>
      </c>
      <c r="ACD41">
        <f t="shared" si="710"/>
        <v>0</v>
      </c>
      <c r="ACE41">
        <f t="shared" si="711"/>
        <v>0</v>
      </c>
      <c r="ACF41">
        <f t="shared" si="712"/>
        <v>0</v>
      </c>
      <c r="ACG41">
        <f t="shared" si="713"/>
        <v>0</v>
      </c>
      <c r="ACH41">
        <f t="shared" si="714"/>
        <v>0</v>
      </c>
      <c r="ACI41">
        <f t="shared" si="715"/>
        <v>0</v>
      </c>
      <c r="ACJ41">
        <f t="shared" si="716"/>
        <v>0</v>
      </c>
      <c r="ACK41">
        <f t="shared" si="717"/>
        <v>0</v>
      </c>
      <c r="ACL41">
        <f t="shared" si="718"/>
        <v>0</v>
      </c>
      <c r="ACM41">
        <f t="shared" si="719"/>
        <v>0</v>
      </c>
      <c r="ACN41">
        <f t="shared" si="720"/>
        <v>0</v>
      </c>
      <c r="ACO41">
        <f t="shared" si="721"/>
        <v>0</v>
      </c>
      <c r="ACP41">
        <f t="shared" si="722"/>
        <v>0</v>
      </c>
      <c r="ACQ41">
        <f t="shared" si="723"/>
        <v>0</v>
      </c>
      <c r="ACR41">
        <f t="shared" si="724"/>
        <v>0</v>
      </c>
      <c r="ACS41">
        <f t="shared" si="725"/>
        <v>0</v>
      </c>
      <c r="ACT41">
        <f t="shared" si="726"/>
        <v>0</v>
      </c>
      <c r="ACU41">
        <f t="shared" si="727"/>
        <v>0</v>
      </c>
      <c r="ACV41">
        <f t="shared" si="728"/>
        <v>0</v>
      </c>
      <c r="ACW41">
        <f t="shared" si="729"/>
        <v>0</v>
      </c>
      <c r="ACX41">
        <f t="shared" si="730"/>
        <v>0</v>
      </c>
      <c r="ACY41">
        <f t="shared" si="731"/>
        <v>0</v>
      </c>
      <c r="ACZ41">
        <f t="shared" si="732"/>
        <v>0</v>
      </c>
      <c r="ADA41">
        <f t="shared" si="733"/>
        <v>0</v>
      </c>
      <c r="ADB41">
        <f t="shared" si="734"/>
        <v>0</v>
      </c>
      <c r="ADC41">
        <f t="shared" si="735"/>
        <v>0</v>
      </c>
      <c r="ADD41">
        <f t="shared" si="736"/>
        <v>0</v>
      </c>
      <c r="ADE41">
        <f t="shared" si="737"/>
        <v>0</v>
      </c>
      <c r="ADF41">
        <f t="shared" si="738"/>
        <v>0</v>
      </c>
      <c r="ADG41">
        <f t="shared" si="739"/>
        <v>1</v>
      </c>
      <c r="ADH41">
        <f t="shared" si="740"/>
        <v>0</v>
      </c>
      <c r="ADI41">
        <f t="shared" si="741"/>
        <v>0</v>
      </c>
      <c r="ADJ41">
        <f t="shared" si="742"/>
        <v>0</v>
      </c>
      <c r="ADK41">
        <f t="shared" si="743"/>
        <v>0</v>
      </c>
      <c r="ADL41">
        <f t="shared" si="744"/>
        <v>0</v>
      </c>
      <c r="ADM41">
        <f t="shared" si="745"/>
        <v>0</v>
      </c>
      <c r="ADN41">
        <f t="shared" si="746"/>
        <v>0</v>
      </c>
      <c r="ADO41">
        <f t="shared" si="747"/>
        <v>0</v>
      </c>
      <c r="ADP41">
        <f t="shared" si="748"/>
        <v>0</v>
      </c>
      <c r="ADQ41">
        <f t="shared" si="749"/>
        <v>0</v>
      </c>
      <c r="ADR41">
        <f t="shared" si="750"/>
        <v>0</v>
      </c>
      <c r="ADS41">
        <f t="shared" si="751"/>
        <v>0</v>
      </c>
      <c r="ADT41">
        <f t="shared" si="752"/>
        <v>0</v>
      </c>
      <c r="ADU41">
        <f t="shared" si="753"/>
        <v>0</v>
      </c>
      <c r="ADV41">
        <f t="shared" si="754"/>
        <v>0</v>
      </c>
      <c r="ADW41">
        <f t="shared" si="755"/>
        <v>0</v>
      </c>
      <c r="ADX41">
        <f t="shared" si="756"/>
        <v>0</v>
      </c>
      <c r="ADY41">
        <f t="shared" si="757"/>
        <v>0</v>
      </c>
      <c r="ADZ41">
        <f t="shared" si="758"/>
        <v>0</v>
      </c>
      <c r="AEA41">
        <f t="shared" si="759"/>
        <v>0</v>
      </c>
      <c r="AEB41">
        <f t="shared" si="760"/>
        <v>0</v>
      </c>
      <c r="AEC41">
        <f t="shared" si="761"/>
        <v>0</v>
      </c>
      <c r="AED41">
        <f t="shared" si="762"/>
        <v>0</v>
      </c>
      <c r="AEE41">
        <f t="shared" si="763"/>
        <v>0</v>
      </c>
      <c r="AEF41">
        <f t="shared" si="764"/>
        <v>0</v>
      </c>
      <c r="AEG41">
        <f t="shared" si="765"/>
        <v>0</v>
      </c>
      <c r="AEH41">
        <f t="shared" si="766"/>
        <v>0</v>
      </c>
      <c r="AEI41">
        <f t="shared" si="767"/>
        <v>0</v>
      </c>
      <c r="AEJ41">
        <f t="shared" si="768"/>
        <v>0</v>
      </c>
      <c r="AEK41">
        <f t="shared" si="769"/>
        <v>0</v>
      </c>
      <c r="AEL41">
        <f t="shared" si="770"/>
        <v>0</v>
      </c>
      <c r="AEM41">
        <f t="shared" si="771"/>
        <v>0</v>
      </c>
      <c r="AEN41">
        <f t="shared" si="772"/>
        <v>0</v>
      </c>
      <c r="AEO41">
        <f t="shared" si="773"/>
        <v>0</v>
      </c>
      <c r="AEP41">
        <f t="shared" si="774"/>
        <v>0</v>
      </c>
      <c r="AEQ41">
        <f t="shared" si="775"/>
        <v>0</v>
      </c>
      <c r="AER41">
        <f t="shared" si="776"/>
        <v>0</v>
      </c>
      <c r="AES41">
        <f t="shared" si="777"/>
        <v>0</v>
      </c>
      <c r="AET41">
        <f t="shared" si="778"/>
        <v>0</v>
      </c>
      <c r="AEU41">
        <f t="shared" si="779"/>
        <v>0</v>
      </c>
      <c r="AEV41">
        <f t="shared" si="780"/>
        <v>0</v>
      </c>
      <c r="AEW41">
        <f t="shared" si="781"/>
        <v>0</v>
      </c>
      <c r="AEX41">
        <f t="shared" si="782"/>
        <v>0</v>
      </c>
      <c r="AEY41">
        <f t="shared" si="783"/>
        <v>0</v>
      </c>
      <c r="AEZ41">
        <f t="shared" si="784"/>
        <v>0</v>
      </c>
      <c r="AFA41">
        <f t="shared" si="785"/>
        <v>0</v>
      </c>
      <c r="AFB41">
        <f t="shared" si="786"/>
        <v>0</v>
      </c>
      <c r="AFC41">
        <f t="shared" si="787"/>
        <v>0</v>
      </c>
      <c r="AFD41">
        <f t="shared" si="788"/>
        <v>0</v>
      </c>
      <c r="AFE41">
        <f t="shared" si="789"/>
        <v>0</v>
      </c>
      <c r="AFF41">
        <f t="shared" si="790"/>
        <v>0</v>
      </c>
      <c r="AFG41">
        <f t="shared" si="791"/>
        <v>0</v>
      </c>
      <c r="AFH41">
        <f t="shared" si="792"/>
        <v>0</v>
      </c>
      <c r="AFI41">
        <f t="shared" si="793"/>
        <v>0</v>
      </c>
      <c r="AFJ41">
        <f t="shared" si="794"/>
        <v>0</v>
      </c>
      <c r="AFK41">
        <f t="shared" si="795"/>
        <v>0</v>
      </c>
      <c r="AFL41">
        <f t="shared" si="796"/>
        <v>0</v>
      </c>
      <c r="AFM41">
        <f t="shared" si="797"/>
        <v>0</v>
      </c>
      <c r="AFN41">
        <f t="shared" si="798"/>
        <v>0</v>
      </c>
      <c r="AFO41">
        <f t="shared" si="799"/>
        <v>0</v>
      </c>
      <c r="AFP41">
        <f t="shared" si="800"/>
        <v>0</v>
      </c>
      <c r="AFQ41">
        <f t="shared" si="801"/>
        <v>0</v>
      </c>
      <c r="AFR41">
        <f t="shared" si="802"/>
        <v>0</v>
      </c>
      <c r="AFS41">
        <f t="shared" si="803"/>
        <v>0</v>
      </c>
      <c r="AFT41">
        <f t="shared" si="804"/>
        <v>0</v>
      </c>
      <c r="AFU41">
        <f t="shared" si="805"/>
        <v>0</v>
      </c>
      <c r="AFV41">
        <f t="shared" si="806"/>
        <v>0</v>
      </c>
      <c r="AFW41">
        <f t="shared" si="807"/>
        <v>0</v>
      </c>
      <c r="AFX41">
        <f t="shared" si="808"/>
        <v>0</v>
      </c>
      <c r="AFY41">
        <f t="shared" si="809"/>
        <v>0</v>
      </c>
      <c r="AFZ41">
        <f t="shared" si="810"/>
        <v>0</v>
      </c>
      <c r="AGA41">
        <f t="shared" si="811"/>
        <v>0</v>
      </c>
      <c r="AGB41">
        <f t="shared" si="812"/>
        <v>0</v>
      </c>
      <c r="AGC41">
        <f t="shared" si="813"/>
        <v>0</v>
      </c>
      <c r="AGD41">
        <f t="shared" si="814"/>
        <v>0</v>
      </c>
      <c r="AGE41">
        <f t="shared" si="815"/>
        <v>0</v>
      </c>
      <c r="AGF41">
        <f t="shared" si="816"/>
        <v>0</v>
      </c>
      <c r="AGG41">
        <f t="shared" si="817"/>
        <v>0</v>
      </c>
      <c r="AGH41">
        <f t="shared" si="818"/>
        <v>0</v>
      </c>
      <c r="AGI41">
        <f t="shared" si="819"/>
        <v>0</v>
      </c>
      <c r="AGJ41">
        <f t="shared" si="820"/>
        <v>0</v>
      </c>
      <c r="AGK41">
        <f t="shared" si="821"/>
        <v>0</v>
      </c>
      <c r="AGL41">
        <f t="shared" si="822"/>
        <v>0</v>
      </c>
      <c r="AGM41">
        <f t="shared" si="823"/>
        <v>0</v>
      </c>
      <c r="AGN41">
        <f t="shared" si="824"/>
        <v>0</v>
      </c>
      <c r="AGO41">
        <f t="shared" si="825"/>
        <v>0</v>
      </c>
      <c r="AGP41">
        <f t="shared" si="826"/>
        <v>0</v>
      </c>
      <c r="AGQ41">
        <f t="shared" si="827"/>
        <v>0</v>
      </c>
      <c r="AGR41">
        <f t="shared" si="828"/>
        <v>0</v>
      </c>
      <c r="AGS41">
        <f t="shared" si="829"/>
        <v>0</v>
      </c>
      <c r="AGT41">
        <f t="shared" si="830"/>
        <v>0</v>
      </c>
      <c r="AGU41">
        <f t="shared" si="831"/>
        <v>0</v>
      </c>
      <c r="AGV41">
        <f t="shared" si="832"/>
        <v>0</v>
      </c>
      <c r="AGW41">
        <f t="shared" si="833"/>
        <v>0</v>
      </c>
      <c r="AGX41">
        <f t="shared" si="834"/>
        <v>0</v>
      </c>
      <c r="AGY41">
        <f t="shared" si="835"/>
        <v>0</v>
      </c>
      <c r="AGZ41">
        <f t="shared" si="836"/>
        <v>0</v>
      </c>
      <c r="AHA41">
        <f t="shared" si="837"/>
        <v>0</v>
      </c>
      <c r="AHB41">
        <f t="shared" si="838"/>
        <v>0</v>
      </c>
      <c r="AHC41">
        <f t="shared" si="839"/>
        <v>0</v>
      </c>
      <c r="AHD41">
        <f t="shared" si="840"/>
        <v>0</v>
      </c>
      <c r="AHE41">
        <f t="shared" si="841"/>
        <v>0</v>
      </c>
      <c r="AHF41">
        <f t="shared" si="842"/>
        <v>0</v>
      </c>
      <c r="AHG41">
        <f t="shared" si="843"/>
        <v>0</v>
      </c>
      <c r="AHH41">
        <f t="shared" si="844"/>
        <v>0</v>
      </c>
      <c r="AHI41">
        <f t="shared" si="845"/>
        <v>0</v>
      </c>
      <c r="AHJ41">
        <f t="shared" si="846"/>
        <v>0</v>
      </c>
      <c r="AHK41">
        <f t="shared" si="847"/>
        <v>0</v>
      </c>
      <c r="AHL41">
        <f t="shared" si="848"/>
        <v>0</v>
      </c>
      <c r="AHM41">
        <f t="shared" si="849"/>
        <v>0</v>
      </c>
      <c r="AHN41">
        <f t="shared" si="850"/>
        <v>0</v>
      </c>
      <c r="AHO41">
        <f t="shared" si="851"/>
        <v>0</v>
      </c>
      <c r="AHP41">
        <f t="shared" si="852"/>
        <v>0</v>
      </c>
      <c r="AHQ41">
        <f t="shared" si="853"/>
        <v>0</v>
      </c>
      <c r="AHR41">
        <f t="shared" si="854"/>
        <v>0</v>
      </c>
      <c r="AHS41">
        <f t="shared" si="855"/>
        <v>0</v>
      </c>
      <c r="AHT41">
        <f t="shared" si="856"/>
        <v>0</v>
      </c>
      <c r="AHU41">
        <f t="shared" si="857"/>
        <v>0</v>
      </c>
      <c r="AHV41">
        <f t="shared" si="858"/>
        <v>0</v>
      </c>
      <c r="AHW41">
        <f t="shared" si="859"/>
        <v>0</v>
      </c>
      <c r="AHX41">
        <f t="shared" si="860"/>
        <v>0</v>
      </c>
      <c r="AHY41">
        <f t="shared" si="861"/>
        <v>0</v>
      </c>
      <c r="AHZ41">
        <f t="shared" si="862"/>
        <v>0</v>
      </c>
      <c r="AIA41">
        <f t="shared" si="863"/>
        <v>0</v>
      </c>
      <c r="AIB41">
        <f t="shared" si="864"/>
        <v>0</v>
      </c>
      <c r="AIC41">
        <f t="shared" si="865"/>
        <v>0</v>
      </c>
      <c r="AID41">
        <f t="shared" si="866"/>
        <v>0</v>
      </c>
      <c r="AIE41">
        <f t="shared" si="867"/>
        <v>0</v>
      </c>
      <c r="AIF41">
        <f t="shared" si="868"/>
        <v>0</v>
      </c>
      <c r="AIG41">
        <f t="shared" si="869"/>
        <v>0</v>
      </c>
      <c r="AIH41">
        <f t="shared" si="870"/>
        <v>0</v>
      </c>
      <c r="AII41">
        <f t="shared" si="871"/>
        <v>0</v>
      </c>
      <c r="AIJ41">
        <f t="shared" si="872"/>
        <v>0</v>
      </c>
      <c r="AIK41">
        <f t="shared" si="873"/>
        <v>0</v>
      </c>
      <c r="AIL41">
        <f t="shared" si="874"/>
        <v>0</v>
      </c>
      <c r="AIM41">
        <f t="shared" si="875"/>
        <v>0</v>
      </c>
      <c r="AIN41">
        <f t="shared" si="876"/>
        <v>0</v>
      </c>
      <c r="AIO41">
        <f t="shared" si="877"/>
        <v>0</v>
      </c>
      <c r="AIP41">
        <f t="shared" si="878"/>
        <v>0</v>
      </c>
      <c r="AIQ41">
        <f t="shared" si="879"/>
        <v>0</v>
      </c>
      <c r="AIR41">
        <f t="shared" si="880"/>
        <v>0</v>
      </c>
      <c r="AIS41">
        <f t="shared" si="881"/>
        <v>0</v>
      </c>
      <c r="AIT41">
        <f t="shared" si="882"/>
        <v>0</v>
      </c>
      <c r="AIU41">
        <f t="shared" si="883"/>
        <v>0</v>
      </c>
      <c r="AIV41">
        <f t="shared" si="884"/>
        <v>0</v>
      </c>
      <c r="AIW41">
        <f t="shared" si="885"/>
        <v>0</v>
      </c>
      <c r="AIX41">
        <f t="shared" si="886"/>
        <v>0</v>
      </c>
      <c r="AIY41">
        <f t="shared" si="887"/>
        <v>0</v>
      </c>
      <c r="AIZ41">
        <f t="shared" si="888"/>
        <v>0</v>
      </c>
      <c r="AJA41">
        <f t="shared" si="889"/>
        <v>0</v>
      </c>
      <c r="AJB41">
        <f t="shared" si="890"/>
        <v>0</v>
      </c>
      <c r="AJC41">
        <f t="shared" si="891"/>
        <v>0</v>
      </c>
      <c r="AJD41">
        <f t="shared" si="892"/>
        <v>0</v>
      </c>
      <c r="AJE41">
        <f t="shared" si="893"/>
        <v>0</v>
      </c>
      <c r="AJF41">
        <f t="shared" si="894"/>
        <v>0</v>
      </c>
      <c r="AJG41">
        <f t="shared" si="895"/>
        <v>0</v>
      </c>
      <c r="AJH41">
        <f t="shared" si="896"/>
        <v>0</v>
      </c>
      <c r="AJI41">
        <f t="shared" si="897"/>
        <v>0</v>
      </c>
      <c r="AJJ41">
        <f t="shared" si="898"/>
        <v>0</v>
      </c>
      <c r="AJK41">
        <f t="shared" si="899"/>
        <v>0</v>
      </c>
      <c r="AJL41">
        <f t="shared" si="900"/>
        <v>0</v>
      </c>
      <c r="AJM41">
        <f t="shared" si="901"/>
        <v>0</v>
      </c>
      <c r="AJN41">
        <f t="shared" si="902"/>
        <v>0</v>
      </c>
      <c r="AJO41">
        <f t="shared" si="903"/>
        <v>0</v>
      </c>
      <c r="AJP41">
        <f t="shared" si="904"/>
        <v>0</v>
      </c>
      <c r="AJQ41">
        <f t="shared" si="905"/>
        <v>0</v>
      </c>
      <c r="AJR41">
        <f t="shared" si="906"/>
        <v>0</v>
      </c>
      <c r="AJS41">
        <f t="shared" si="907"/>
        <v>0</v>
      </c>
      <c r="AJT41">
        <f t="shared" si="908"/>
        <v>0</v>
      </c>
      <c r="AJU41">
        <f t="shared" si="909"/>
        <v>0</v>
      </c>
      <c r="AJV41">
        <f t="shared" si="910"/>
        <v>0</v>
      </c>
      <c r="AJW41">
        <f t="shared" si="911"/>
        <v>0</v>
      </c>
      <c r="AJX41">
        <f t="shared" si="912"/>
        <v>0</v>
      </c>
      <c r="AJY41">
        <f t="shared" si="913"/>
        <v>0</v>
      </c>
      <c r="AJZ41">
        <f t="shared" si="914"/>
        <v>0</v>
      </c>
      <c r="AKA41">
        <f t="shared" si="915"/>
        <v>0</v>
      </c>
      <c r="AKB41">
        <f t="shared" si="916"/>
        <v>0</v>
      </c>
      <c r="AKC41">
        <f t="shared" si="917"/>
        <v>0</v>
      </c>
      <c r="AKD41">
        <f t="shared" si="918"/>
        <v>0</v>
      </c>
      <c r="AKE41">
        <f t="shared" si="919"/>
        <v>0</v>
      </c>
      <c r="AKF41">
        <f t="shared" si="920"/>
        <v>0</v>
      </c>
      <c r="AKG41">
        <f t="shared" si="921"/>
        <v>0</v>
      </c>
      <c r="AKH41">
        <f t="shared" si="922"/>
        <v>0</v>
      </c>
      <c r="AKI41">
        <f t="shared" si="923"/>
        <v>0</v>
      </c>
      <c r="AKJ41">
        <f t="shared" si="924"/>
        <v>0</v>
      </c>
      <c r="AKK41">
        <f t="shared" si="925"/>
        <v>0</v>
      </c>
      <c r="AKL41">
        <f t="shared" si="926"/>
        <v>0</v>
      </c>
      <c r="AKM41">
        <f t="shared" si="927"/>
        <v>0</v>
      </c>
      <c r="AKN41">
        <f t="shared" si="928"/>
        <v>1</v>
      </c>
      <c r="AKO41">
        <f t="shared" si="929"/>
        <v>0</v>
      </c>
      <c r="AKP41">
        <f t="shared" si="930"/>
        <v>0</v>
      </c>
      <c r="AKQ41">
        <f t="shared" si="931"/>
        <v>0</v>
      </c>
      <c r="AKR41">
        <f t="shared" si="932"/>
        <v>0</v>
      </c>
      <c r="AKS41">
        <f t="shared" si="933"/>
        <v>0</v>
      </c>
      <c r="AKT41">
        <f t="shared" si="934"/>
        <v>0</v>
      </c>
      <c r="AKU41">
        <f t="shared" si="935"/>
        <v>0</v>
      </c>
      <c r="AKV41">
        <f t="shared" si="936"/>
        <v>0</v>
      </c>
      <c r="AKW41">
        <f t="shared" si="937"/>
        <v>0</v>
      </c>
      <c r="AKX41">
        <f t="shared" si="938"/>
        <v>0</v>
      </c>
      <c r="AKY41">
        <f t="shared" si="939"/>
        <v>0</v>
      </c>
      <c r="AKZ41">
        <f t="shared" si="940"/>
        <v>0</v>
      </c>
      <c r="ALA41">
        <f t="shared" si="941"/>
        <v>0</v>
      </c>
      <c r="ALB41">
        <f t="shared" si="942"/>
        <v>0</v>
      </c>
      <c r="ALC41">
        <f t="shared" si="943"/>
        <v>0</v>
      </c>
      <c r="ALD41">
        <f t="shared" si="944"/>
        <v>0</v>
      </c>
      <c r="ALE41">
        <f t="shared" si="945"/>
        <v>0</v>
      </c>
      <c r="ALF41">
        <f t="shared" si="946"/>
        <v>0</v>
      </c>
      <c r="ALG41">
        <f t="shared" si="947"/>
        <v>0</v>
      </c>
      <c r="ALH41">
        <f t="shared" si="948"/>
        <v>0</v>
      </c>
      <c r="ALI41">
        <f t="shared" si="949"/>
        <v>0</v>
      </c>
      <c r="ALJ41">
        <f t="shared" si="950"/>
        <v>0</v>
      </c>
      <c r="ALK41">
        <f t="shared" si="951"/>
        <v>0</v>
      </c>
      <c r="ALL41">
        <f t="shared" si="952"/>
        <v>1</v>
      </c>
      <c r="ALM41">
        <f t="shared" si="953"/>
        <v>0</v>
      </c>
      <c r="ALN41">
        <f t="shared" si="954"/>
        <v>0</v>
      </c>
      <c r="ALO41">
        <f t="shared" si="955"/>
        <v>0</v>
      </c>
      <c r="ALP41">
        <f t="shared" si="956"/>
        <v>0</v>
      </c>
      <c r="ALQ41">
        <f t="shared" si="957"/>
        <v>0</v>
      </c>
      <c r="ALR41">
        <f t="shared" si="958"/>
        <v>0</v>
      </c>
      <c r="ALS41">
        <f t="shared" si="959"/>
        <v>0</v>
      </c>
      <c r="ALT41">
        <f t="shared" si="960"/>
        <v>0</v>
      </c>
      <c r="ALU41">
        <f t="shared" si="961"/>
        <v>0</v>
      </c>
      <c r="ALV41">
        <f t="shared" si="962"/>
        <v>0</v>
      </c>
      <c r="ALW41">
        <f t="shared" si="963"/>
        <v>0</v>
      </c>
      <c r="ALX41">
        <f t="shared" si="964"/>
        <v>0</v>
      </c>
      <c r="ALY41">
        <f t="shared" si="965"/>
        <v>0</v>
      </c>
      <c r="ALZ41">
        <f t="shared" si="966"/>
        <v>0</v>
      </c>
      <c r="AMA41">
        <f t="shared" si="967"/>
        <v>0</v>
      </c>
      <c r="AMB41">
        <f t="shared" si="968"/>
        <v>0</v>
      </c>
      <c r="AMC41">
        <f t="shared" si="969"/>
        <v>0</v>
      </c>
      <c r="AMD41">
        <f t="shared" si="970"/>
        <v>0</v>
      </c>
      <c r="AME41">
        <f t="shared" si="971"/>
        <v>0</v>
      </c>
      <c r="AMF41">
        <f t="shared" si="972"/>
        <v>0</v>
      </c>
      <c r="AMG41">
        <f t="shared" si="973"/>
        <v>0</v>
      </c>
      <c r="AMH41">
        <f t="shared" si="974"/>
        <v>0</v>
      </c>
      <c r="AMI41">
        <f t="shared" si="975"/>
        <v>0</v>
      </c>
      <c r="AMJ41">
        <f t="shared" si="976"/>
        <v>0</v>
      </c>
      <c r="AMK41">
        <f t="shared" si="977"/>
        <v>0</v>
      </c>
      <c r="AML41">
        <f t="shared" si="978"/>
        <v>0</v>
      </c>
      <c r="AMM41">
        <f t="shared" si="979"/>
        <v>0</v>
      </c>
      <c r="AMN41">
        <f t="shared" si="980"/>
        <v>0</v>
      </c>
      <c r="AMO41">
        <f t="shared" si="981"/>
        <v>0</v>
      </c>
      <c r="AMP41">
        <f t="shared" si="982"/>
        <v>0</v>
      </c>
      <c r="AMQ41">
        <f t="shared" si="983"/>
        <v>0</v>
      </c>
      <c r="AMR41">
        <f t="shared" si="984"/>
        <v>1</v>
      </c>
      <c r="AMS41">
        <f t="shared" si="985"/>
        <v>0</v>
      </c>
      <c r="AMT41">
        <f t="shared" si="986"/>
        <v>0</v>
      </c>
      <c r="AMU41">
        <f t="shared" si="987"/>
        <v>0</v>
      </c>
      <c r="AMV41">
        <f t="shared" si="988"/>
        <v>0</v>
      </c>
      <c r="AMW41">
        <f t="shared" si="989"/>
        <v>0</v>
      </c>
      <c r="AMX41">
        <f t="shared" si="990"/>
        <v>0</v>
      </c>
      <c r="AMY41">
        <f t="shared" si="991"/>
        <v>1</v>
      </c>
      <c r="AMZ41">
        <f t="shared" si="992"/>
        <v>0</v>
      </c>
      <c r="ANA41">
        <f t="shared" si="993"/>
        <v>0</v>
      </c>
      <c r="ANB41">
        <f t="shared" si="994"/>
        <v>0</v>
      </c>
      <c r="ANC41">
        <f t="shared" si="995"/>
        <v>0</v>
      </c>
      <c r="AND41">
        <f t="shared" si="996"/>
        <v>0</v>
      </c>
      <c r="ANE41">
        <f t="shared" si="997"/>
        <v>0</v>
      </c>
      <c r="ANF41">
        <f t="shared" si="998"/>
        <v>0</v>
      </c>
      <c r="ANG41">
        <f t="shared" si="999"/>
        <v>0</v>
      </c>
      <c r="ANH41">
        <f t="shared" si="1000"/>
        <v>0</v>
      </c>
      <c r="ANI41">
        <f t="shared" si="1001"/>
        <v>0</v>
      </c>
      <c r="ANJ41">
        <f t="shared" si="1002"/>
        <v>0</v>
      </c>
      <c r="ANK41">
        <f t="shared" si="1003"/>
        <v>0</v>
      </c>
      <c r="ANL41">
        <f t="shared" si="1004"/>
        <v>0</v>
      </c>
      <c r="ANM41">
        <f t="shared" si="1005"/>
        <v>0</v>
      </c>
      <c r="ANN41">
        <f t="shared" si="1006"/>
        <v>0</v>
      </c>
      <c r="ANO41">
        <f t="shared" si="1007"/>
        <v>0</v>
      </c>
      <c r="ANP41">
        <f t="shared" si="1008"/>
        <v>0</v>
      </c>
      <c r="ANQ41">
        <f t="shared" si="1009"/>
        <v>0</v>
      </c>
      <c r="ANR41">
        <f t="shared" si="1010"/>
        <v>0</v>
      </c>
      <c r="ANS41">
        <f t="shared" si="1011"/>
        <v>0</v>
      </c>
      <c r="ANT41">
        <f t="shared" si="1012"/>
        <v>0</v>
      </c>
      <c r="ANU41">
        <f t="shared" si="1013"/>
        <v>0</v>
      </c>
      <c r="ANV41">
        <f t="shared" si="1014"/>
        <v>0</v>
      </c>
      <c r="ANW41">
        <f t="shared" si="1015"/>
        <v>0</v>
      </c>
      <c r="ANX41">
        <f t="shared" si="1016"/>
        <v>0</v>
      </c>
      <c r="ANY41">
        <f t="shared" si="1017"/>
        <v>0</v>
      </c>
      <c r="ANZ41">
        <f t="shared" si="1018"/>
        <v>0</v>
      </c>
      <c r="AOA41">
        <f t="shared" si="1019"/>
        <v>0</v>
      </c>
      <c r="AOB41">
        <f t="shared" si="1020"/>
        <v>0</v>
      </c>
      <c r="AOC41">
        <f t="shared" si="1021"/>
        <v>0</v>
      </c>
      <c r="AOD41">
        <f t="shared" si="1022"/>
        <v>0</v>
      </c>
      <c r="AOE41">
        <f t="shared" si="1023"/>
        <v>0</v>
      </c>
      <c r="AOF41">
        <f t="shared" si="1024"/>
        <v>0</v>
      </c>
      <c r="AOG41">
        <f t="shared" si="1025"/>
        <v>0</v>
      </c>
      <c r="AOH41">
        <f t="shared" si="1026"/>
        <v>0</v>
      </c>
      <c r="AOI41">
        <f t="shared" si="1027"/>
        <v>0</v>
      </c>
      <c r="AOJ41">
        <f t="shared" si="1028"/>
        <v>0</v>
      </c>
      <c r="AOK41">
        <f t="shared" si="1029"/>
        <v>0</v>
      </c>
      <c r="AOL41">
        <f t="shared" si="1030"/>
        <v>0</v>
      </c>
      <c r="AOM41">
        <f t="shared" si="1031"/>
        <v>0</v>
      </c>
      <c r="AON41">
        <f t="shared" si="1032"/>
        <v>0</v>
      </c>
      <c r="AOO41">
        <f t="shared" si="1033"/>
        <v>0</v>
      </c>
      <c r="AOP41">
        <f t="shared" si="1034"/>
        <v>0</v>
      </c>
      <c r="AOQ41">
        <f t="shared" si="1035"/>
        <v>0</v>
      </c>
      <c r="AOR41">
        <f t="shared" si="1036"/>
        <v>0</v>
      </c>
      <c r="AOS41">
        <f t="shared" si="1037"/>
        <v>0</v>
      </c>
      <c r="AOT41">
        <f t="shared" si="1038"/>
        <v>0</v>
      </c>
      <c r="AOU41">
        <f t="shared" si="1039"/>
        <v>0</v>
      </c>
      <c r="AOV41">
        <f t="shared" si="1040"/>
        <v>0</v>
      </c>
      <c r="AOW41">
        <f t="shared" si="1041"/>
        <v>0</v>
      </c>
      <c r="AOX41">
        <f t="shared" si="1042"/>
        <v>0</v>
      </c>
      <c r="AOY41">
        <f t="shared" si="1043"/>
        <v>0</v>
      </c>
      <c r="AOZ41">
        <f t="shared" si="1044"/>
        <v>0</v>
      </c>
      <c r="APA41">
        <f t="shared" si="1045"/>
        <v>0</v>
      </c>
      <c r="APB41">
        <f t="shared" si="1046"/>
        <v>0</v>
      </c>
      <c r="APC41">
        <f t="shared" si="1047"/>
        <v>0</v>
      </c>
      <c r="APD41">
        <f t="shared" si="1048"/>
        <v>0</v>
      </c>
      <c r="APE41">
        <f t="shared" si="1049"/>
        <v>0</v>
      </c>
      <c r="APF41">
        <f t="shared" si="1050"/>
        <v>0</v>
      </c>
      <c r="APG41">
        <f t="shared" si="1051"/>
        <v>0</v>
      </c>
      <c r="APH41">
        <f t="shared" si="1052"/>
        <v>0</v>
      </c>
      <c r="API41">
        <f t="shared" si="1053"/>
        <v>0</v>
      </c>
      <c r="APJ41">
        <f t="shared" si="1054"/>
        <v>0</v>
      </c>
      <c r="APK41">
        <f t="shared" si="1055"/>
        <v>0</v>
      </c>
      <c r="APL41">
        <f t="shared" si="1056"/>
        <v>0</v>
      </c>
      <c r="APM41">
        <f t="shared" si="1057"/>
        <v>0</v>
      </c>
      <c r="APN41">
        <f t="shared" si="1058"/>
        <v>0</v>
      </c>
      <c r="APO41">
        <f t="shared" si="1059"/>
        <v>0</v>
      </c>
      <c r="APP41">
        <f t="shared" si="1060"/>
        <v>0</v>
      </c>
      <c r="APQ41">
        <f t="shared" si="1061"/>
        <v>0</v>
      </c>
      <c r="APR41">
        <f t="shared" si="1062"/>
        <v>0</v>
      </c>
      <c r="APS41">
        <f t="shared" si="1063"/>
        <v>0</v>
      </c>
      <c r="APT41">
        <f t="shared" si="1064"/>
        <v>0</v>
      </c>
      <c r="APU41">
        <f t="shared" si="1065"/>
        <v>0</v>
      </c>
      <c r="APV41">
        <f t="shared" si="1066"/>
        <v>0</v>
      </c>
      <c r="APW41">
        <f t="shared" si="1067"/>
        <v>0</v>
      </c>
      <c r="APX41">
        <f t="shared" si="1068"/>
        <v>0</v>
      </c>
      <c r="APY41">
        <f t="shared" si="1069"/>
        <v>0</v>
      </c>
      <c r="APZ41">
        <f t="shared" si="1070"/>
        <v>0</v>
      </c>
      <c r="AQA41">
        <f t="shared" si="1071"/>
        <v>0</v>
      </c>
      <c r="AQB41">
        <f t="shared" si="1072"/>
        <v>0</v>
      </c>
      <c r="AQC41">
        <f t="shared" si="1073"/>
        <v>0</v>
      </c>
      <c r="AQD41">
        <f t="shared" si="1074"/>
        <v>0</v>
      </c>
      <c r="AQE41">
        <f t="shared" si="1075"/>
        <v>0</v>
      </c>
      <c r="AQF41">
        <f t="shared" si="1076"/>
        <v>0</v>
      </c>
      <c r="AQG41">
        <f t="shared" si="1077"/>
        <v>0</v>
      </c>
      <c r="AQH41">
        <f t="shared" si="1078"/>
        <v>0</v>
      </c>
      <c r="AQI41">
        <f t="shared" si="1079"/>
        <v>0</v>
      </c>
      <c r="AQJ41">
        <f t="shared" si="1080"/>
        <v>0</v>
      </c>
      <c r="AQK41">
        <f t="shared" si="1081"/>
        <v>0</v>
      </c>
      <c r="AQL41">
        <f t="shared" si="1082"/>
        <v>0</v>
      </c>
      <c r="AQM41">
        <f t="shared" si="1083"/>
        <v>0</v>
      </c>
      <c r="AQN41">
        <f t="shared" si="1084"/>
        <v>0</v>
      </c>
      <c r="AQO41">
        <f t="shared" si="1085"/>
        <v>0</v>
      </c>
      <c r="AQP41">
        <f t="shared" si="1086"/>
        <v>0</v>
      </c>
      <c r="AQQ41">
        <f t="shared" si="1087"/>
        <v>0</v>
      </c>
      <c r="AQR41">
        <f t="shared" si="1088"/>
        <v>0</v>
      </c>
      <c r="AQS41">
        <f t="shared" si="1089"/>
        <v>0</v>
      </c>
      <c r="AQT41">
        <f t="shared" si="1090"/>
        <v>0</v>
      </c>
      <c r="AQU41">
        <f t="shared" si="1091"/>
        <v>0</v>
      </c>
      <c r="AQV41">
        <f t="shared" si="1092"/>
        <v>0</v>
      </c>
      <c r="AQW41">
        <f t="shared" si="1093"/>
        <v>0</v>
      </c>
      <c r="AQX41">
        <f t="shared" si="1094"/>
        <v>0</v>
      </c>
      <c r="AQY41">
        <f t="shared" si="1095"/>
        <v>0</v>
      </c>
      <c r="AQZ41">
        <f t="shared" si="1096"/>
        <v>0</v>
      </c>
      <c r="ARA41">
        <f t="shared" si="1097"/>
        <v>1</v>
      </c>
      <c r="ARB41">
        <f t="shared" si="1098"/>
        <v>0</v>
      </c>
      <c r="ARC41">
        <f t="shared" si="1099"/>
        <v>0</v>
      </c>
      <c r="ARD41">
        <f t="shared" si="1100"/>
        <v>0</v>
      </c>
      <c r="ARE41">
        <f t="shared" si="1101"/>
        <v>0</v>
      </c>
      <c r="ARF41">
        <f t="shared" si="1102"/>
        <v>0</v>
      </c>
      <c r="ARG41">
        <f t="shared" si="1103"/>
        <v>0</v>
      </c>
      <c r="ARH41">
        <f t="shared" si="1104"/>
        <v>0</v>
      </c>
      <c r="ARI41">
        <f t="shared" si="1105"/>
        <v>0</v>
      </c>
      <c r="ARJ41">
        <f t="shared" si="1106"/>
        <v>0</v>
      </c>
      <c r="ARK41">
        <f t="shared" si="1107"/>
        <v>0</v>
      </c>
      <c r="ARL41">
        <f t="shared" si="1108"/>
        <v>0</v>
      </c>
      <c r="ARM41">
        <f t="shared" si="1109"/>
        <v>0</v>
      </c>
      <c r="ARN41">
        <f t="shared" si="1110"/>
        <v>0</v>
      </c>
      <c r="ARO41">
        <f t="shared" si="1111"/>
        <v>0</v>
      </c>
      <c r="ARP41">
        <f t="shared" si="1112"/>
        <v>0</v>
      </c>
      <c r="ARQ41">
        <f t="shared" si="1113"/>
        <v>0</v>
      </c>
      <c r="ARR41">
        <f t="shared" si="1114"/>
        <v>0</v>
      </c>
      <c r="ARS41">
        <f t="shared" si="1115"/>
        <v>0</v>
      </c>
      <c r="ART41">
        <f t="shared" si="1116"/>
        <v>0</v>
      </c>
      <c r="ARU41">
        <f t="shared" si="1117"/>
        <v>1</v>
      </c>
      <c r="ARV41">
        <f t="shared" si="1118"/>
        <v>0</v>
      </c>
      <c r="ARW41">
        <f t="shared" si="1119"/>
        <v>0</v>
      </c>
      <c r="ARX41">
        <f t="shared" si="1120"/>
        <v>0</v>
      </c>
      <c r="ARY41">
        <f t="shared" si="1121"/>
        <v>0</v>
      </c>
      <c r="ARZ41">
        <f t="shared" si="1122"/>
        <v>0</v>
      </c>
      <c r="ASA41">
        <f t="shared" si="1123"/>
        <v>0</v>
      </c>
      <c r="ASB41">
        <f t="shared" si="1124"/>
        <v>1</v>
      </c>
      <c r="ASC41">
        <f t="shared" si="1125"/>
        <v>0</v>
      </c>
      <c r="ASD41">
        <f t="shared" si="1126"/>
        <v>0</v>
      </c>
      <c r="ASE41">
        <f t="shared" si="1127"/>
        <v>0</v>
      </c>
      <c r="ASF41">
        <f t="shared" si="1128"/>
        <v>0</v>
      </c>
      <c r="ASG41">
        <f t="shared" si="1129"/>
        <v>0</v>
      </c>
      <c r="ASH41">
        <f t="shared" si="1130"/>
        <v>0</v>
      </c>
      <c r="ASI41">
        <f t="shared" si="1131"/>
        <v>0</v>
      </c>
      <c r="ASJ41">
        <f t="shared" si="1132"/>
        <v>0</v>
      </c>
      <c r="ASK41">
        <f t="shared" si="1133"/>
        <v>0</v>
      </c>
      <c r="ASL41">
        <f t="shared" si="1134"/>
        <v>0</v>
      </c>
      <c r="ASM41">
        <f t="shared" si="1135"/>
        <v>0</v>
      </c>
      <c r="ASN41">
        <f t="shared" si="1136"/>
        <v>0</v>
      </c>
      <c r="ASO41">
        <f t="shared" si="1137"/>
        <v>0</v>
      </c>
      <c r="ASP41">
        <f t="shared" si="1138"/>
        <v>0</v>
      </c>
      <c r="ASQ41">
        <f t="shared" si="1139"/>
        <v>0</v>
      </c>
      <c r="ASR41">
        <f t="shared" si="1140"/>
        <v>0</v>
      </c>
      <c r="ASS41">
        <f t="shared" si="1141"/>
        <v>0</v>
      </c>
      <c r="AST41">
        <f t="shared" si="1142"/>
        <v>0</v>
      </c>
      <c r="ASU41">
        <f t="shared" si="1143"/>
        <v>0</v>
      </c>
      <c r="ASV41">
        <f t="shared" si="1144"/>
        <v>0</v>
      </c>
      <c r="ASW41">
        <f t="shared" si="1145"/>
        <v>0</v>
      </c>
      <c r="ASX41">
        <f t="shared" si="1146"/>
        <v>0</v>
      </c>
      <c r="ASY41">
        <f t="shared" si="1147"/>
        <v>0</v>
      </c>
      <c r="ASZ41">
        <f t="shared" si="1148"/>
        <v>0</v>
      </c>
      <c r="ATA41">
        <f t="shared" si="1149"/>
        <v>0</v>
      </c>
      <c r="ATB41">
        <f t="shared" si="1150"/>
        <v>0</v>
      </c>
      <c r="ATC41">
        <f t="shared" si="1151"/>
        <v>0</v>
      </c>
      <c r="ATD41">
        <f t="shared" si="1152"/>
        <v>0</v>
      </c>
      <c r="ATE41">
        <f t="shared" si="1153"/>
        <v>0</v>
      </c>
      <c r="ATF41">
        <f t="shared" si="1154"/>
        <v>0</v>
      </c>
      <c r="ATG41">
        <f t="shared" si="1155"/>
        <v>1</v>
      </c>
      <c r="ATH41">
        <f t="shared" si="1156"/>
        <v>0</v>
      </c>
      <c r="ATI41">
        <f t="shared" si="1157"/>
        <v>0</v>
      </c>
      <c r="ATJ41">
        <f t="shared" si="1158"/>
        <v>0</v>
      </c>
      <c r="ATK41">
        <f t="shared" si="1159"/>
        <v>1</v>
      </c>
      <c r="ATL41">
        <f t="shared" si="1160"/>
        <v>0</v>
      </c>
      <c r="ATM41">
        <f t="shared" si="1161"/>
        <v>0</v>
      </c>
      <c r="ATN41">
        <f t="shared" si="1162"/>
        <v>0</v>
      </c>
      <c r="ATO41">
        <f t="shared" si="1163"/>
        <v>0</v>
      </c>
      <c r="ATP41">
        <f t="shared" si="1164"/>
        <v>0</v>
      </c>
      <c r="ATQ41">
        <f t="shared" si="1165"/>
        <v>0</v>
      </c>
      <c r="ATR41">
        <f t="shared" si="1166"/>
        <v>0</v>
      </c>
      <c r="ATS41">
        <f t="shared" si="1167"/>
        <v>0</v>
      </c>
      <c r="ATT41">
        <f t="shared" si="1168"/>
        <v>0</v>
      </c>
      <c r="ATU41">
        <f t="shared" si="1169"/>
        <v>0</v>
      </c>
      <c r="ATV41">
        <f t="shared" si="1170"/>
        <v>0</v>
      </c>
      <c r="ATW41">
        <f t="shared" si="1171"/>
        <v>0</v>
      </c>
      <c r="ATX41">
        <f t="shared" si="1172"/>
        <v>0</v>
      </c>
      <c r="ATY41">
        <f t="shared" si="1173"/>
        <v>0</v>
      </c>
      <c r="ATZ41">
        <f t="shared" si="1174"/>
        <v>0</v>
      </c>
      <c r="AUA41">
        <f t="shared" si="1175"/>
        <v>0</v>
      </c>
      <c r="AUB41">
        <f t="shared" si="1176"/>
        <v>0</v>
      </c>
      <c r="AUC41">
        <f t="shared" si="1177"/>
        <v>0</v>
      </c>
      <c r="AUD41">
        <f t="shared" si="1178"/>
        <v>0</v>
      </c>
      <c r="AUE41">
        <f t="shared" si="1179"/>
        <v>0</v>
      </c>
      <c r="AUF41">
        <f t="shared" si="1180"/>
        <v>0</v>
      </c>
      <c r="AUG41">
        <f t="shared" si="1181"/>
        <v>0</v>
      </c>
      <c r="AUH41">
        <f t="shared" si="1182"/>
        <v>0</v>
      </c>
      <c r="AUI41">
        <f t="shared" si="1183"/>
        <v>0</v>
      </c>
      <c r="AUJ41">
        <f t="shared" si="1184"/>
        <v>0</v>
      </c>
      <c r="AUK41">
        <f t="shared" si="1185"/>
        <v>0</v>
      </c>
      <c r="AUL41">
        <f t="shared" si="1186"/>
        <v>0</v>
      </c>
      <c r="AUM41">
        <f t="shared" si="1187"/>
        <v>0</v>
      </c>
      <c r="AUN41">
        <f t="shared" si="1188"/>
        <v>0</v>
      </c>
      <c r="AUO41">
        <f t="shared" si="1189"/>
        <v>0</v>
      </c>
      <c r="AUP41">
        <f t="shared" si="1190"/>
        <v>0</v>
      </c>
      <c r="AUQ41">
        <f t="shared" si="1191"/>
        <v>0</v>
      </c>
      <c r="AUR41">
        <f t="shared" si="1192"/>
        <v>0</v>
      </c>
      <c r="AUS41">
        <f t="shared" si="1193"/>
        <v>0</v>
      </c>
      <c r="AUT41">
        <f t="shared" si="1194"/>
        <v>0</v>
      </c>
      <c r="AUU41">
        <f t="shared" si="1195"/>
        <v>0</v>
      </c>
      <c r="AUV41">
        <f t="shared" si="1196"/>
        <v>0</v>
      </c>
      <c r="AUW41">
        <f t="shared" si="1197"/>
        <v>0</v>
      </c>
      <c r="AUX41">
        <f t="shared" si="1198"/>
        <v>0</v>
      </c>
      <c r="AUY41">
        <f t="shared" si="1199"/>
        <v>0</v>
      </c>
      <c r="AUZ41">
        <f t="shared" si="1200"/>
        <v>0</v>
      </c>
      <c r="AVA41">
        <f t="shared" si="1201"/>
        <v>0</v>
      </c>
      <c r="AVB41">
        <f t="shared" si="1202"/>
        <v>0</v>
      </c>
      <c r="AVC41">
        <f t="shared" si="1203"/>
        <v>0</v>
      </c>
      <c r="AVD41">
        <f t="shared" si="1204"/>
        <v>0</v>
      </c>
      <c r="AVE41">
        <f t="shared" si="1205"/>
        <v>0</v>
      </c>
      <c r="AVF41">
        <f t="shared" si="1206"/>
        <v>0</v>
      </c>
      <c r="AVG41">
        <f t="shared" si="1207"/>
        <v>0</v>
      </c>
      <c r="AVH41">
        <f t="shared" si="1208"/>
        <v>0</v>
      </c>
      <c r="AVI41">
        <f t="shared" si="1209"/>
        <v>0</v>
      </c>
      <c r="AVJ41">
        <f t="shared" si="1210"/>
        <v>0</v>
      </c>
      <c r="AVK41">
        <f t="shared" si="1211"/>
        <v>0</v>
      </c>
      <c r="AVL41">
        <f t="shared" si="1212"/>
        <v>0</v>
      </c>
      <c r="AVM41">
        <f t="shared" si="1213"/>
        <v>0</v>
      </c>
      <c r="AVN41">
        <f t="shared" si="1214"/>
        <v>0</v>
      </c>
      <c r="AVO41">
        <f t="shared" si="1215"/>
        <v>0</v>
      </c>
      <c r="AVP41">
        <f t="shared" si="1216"/>
        <v>0</v>
      </c>
      <c r="AVQ41">
        <f t="shared" si="1217"/>
        <v>0</v>
      </c>
      <c r="AVR41">
        <f t="shared" si="1218"/>
        <v>0</v>
      </c>
      <c r="AVS41">
        <f t="shared" si="1219"/>
        <v>0</v>
      </c>
      <c r="AVT41">
        <f t="shared" si="1220"/>
        <v>0</v>
      </c>
      <c r="AVU41">
        <f t="shared" si="1221"/>
        <v>0</v>
      </c>
      <c r="AVV41">
        <f t="shared" si="1222"/>
        <v>0</v>
      </c>
      <c r="AVW41">
        <f t="shared" si="1223"/>
        <v>0</v>
      </c>
      <c r="AVX41">
        <f t="shared" si="1224"/>
        <v>0</v>
      </c>
      <c r="AVY41">
        <f t="shared" si="1225"/>
        <v>0</v>
      </c>
      <c r="AVZ41">
        <f t="shared" si="1226"/>
        <v>0</v>
      </c>
      <c r="AWA41">
        <f t="shared" si="1227"/>
        <v>0</v>
      </c>
      <c r="AWB41">
        <f t="shared" si="1228"/>
        <v>0</v>
      </c>
      <c r="AWC41">
        <f t="shared" si="1229"/>
        <v>0</v>
      </c>
      <c r="AWD41">
        <f t="shared" si="1230"/>
        <v>0</v>
      </c>
      <c r="AWE41">
        <f t="shared" si="1231"/>
        <v>0</v>
      </c>
      <c r="AWF41">
        <f t="shared" si="1232"/>
        <v>0</v>
      </c>
      <c r="AWG41">
        <f t="shared" si="1233"/>
        <v>0</v>
      </c>
      <c r="AWH41">
        <f t="shared" si="1234"/>
        <v>0</v>
      </c>
      <c r="AWI41">
        <f t="shared" si="1235"/>
        <v>0</v>
      </c>
      <c r="AWJ41">
        <f t="shared" si="1236"/>
        <v>0</v>
      </c>
      <c r="AWK41">
        <f t="shared" si="1237"/>
        <v>0</v>
      </c>
      <c r="AWL41">
        <f t="shared" si="1238"/>
        <v>0</v>
      </c>
      <c r="AWM41">
        <f t="shared" si="1239"/>
        <v>0</v>
      </c>
      <c r="AWN41">
        <f t="shared" si="1240"/>
        <v>1</v>
      </c>
      <c r="AWO41">
        <f t="shared" si="1241"/>
        <v>0</v>
      </c>
      <c r="AWP41">
        <f t="shared" si="1242"/>
        <v>0</v>
      </c>
      <c r="AWQ41">
        <f t="shared" si="1243"/>
        <v>0</v>
      </c>
      <c r="AWR41">
        <f t="shared" si="1244"/>
        <v>0</v>
      </c>
      <c r="AWS41">
        <f t="shared" si="1245"/>
        <v>0</v>
      </c>
      <c r="AWT41">
        <f t="shared" si="1246"/>
        <v>0</v>
      </c>
      <c r="AWU41">
        <f t="shared" si="1247"/>
        <v>0</v>
      </c>
      <c r="AWV41">
        <f t="shared" si="1248"/>
        <v>0</v>
      </c>
      <c r="AWW41">
        <f t="shared" si="1249"/>
        <v>0</v>
      </c>
      <c r="AWX41">
        <f t="shared" si="1250"/>
        <v>0</v>
      </c>
      <c r="AWY41">
        <f t="shared" si="1251"/>
        <v>0</v>
      </c>
      <c r="AWZ41">
        <f t="shared" si="1252"/>
        <v>0</v>
      </c>
      <c r="AXA41">
        <f t="shared" si="1253"/>
        <v>0</v>
      </c>
      <c r="AXB41">
        <f t="shared" si="1254"/>
        <v>0</v>
      </c>
      <c r="AXC41">
        <f t="shared" si="1255"/>
        <v>0</v>
      </c>
      <c r="AXD41">
        <f t="shared" si="1256"/>
        <v>0</v>
      </c>
      <c r="AXE41">
        <f t="shared" si="1257"/>
        <v>0</v>
      </c>
      <c r="AXF41">
        <f t="shared" si="1258"/>
        <v>0</v>
      </c>
      <c r="AXG41">
        <f t="shared" si="1259"/>
        <v>1</v>
      </c>
      <c r="AXH41">
        <f t="shared" si="1260"/>
        <v>0</v>
      </c>
      <c r="AXI41">
        <f t="shared" si="1261"/>
        <v>0</v>
      </c>
      <c r="AXJ41">
        <f t="shared" si="1262"/>
        <v>0</v>
      </c>
      <c r="AXK41">
        <f t="shared" si="1263"/>
        <v>1</v>
      </c>
      <c r="AXL41">
        <f t="shared" si="1264"/>
        <v>1</v>
      </c>
      <c r="AXM41">
        <f t="shared" si="1265"/>
        <v>0</v>
      </c>
      <c r="AXN41">
        <f t="shared" si="1266"/>
        <v>0</v>
      </c>
      <c r="AXO41">
        <f t="shared" si="1267"/>
        <v>0</v>
      </c>
      <c r="AXP41">
        <f t="shared" si="1268"/>
        <v>0</v>
      </c>
      <c r="AXQ41">
        <f t="shared" si="1269"/>
        <v>0</v>
      </c>
      <c r="AXR41">
        <f t="shared" si="1270"/>
        <v>0</v>
      </c>
      <c r="AXS41">
        <f t="shared" si="1271"/>
        <v>0</v>
      </c>
      <c r="AXT41">
        <f t="shared" si="1272"/>
        <v>0</v>
      </c>
      <c r="AXU41">
        <f t="shared" si="1273"/>
        <v>0</v>
      </c>
      <c r="AXV41">
        <f t="shared" si="1274"/>
        <v>0</v>
      </c>
      <c r="AXW41">
        <f t="shared" si="1275"/>
        <v>0</v>
      </c>
      <c r="AXX41">
        <f t="shared" si="1276"/>
        <v>0</v>
      </c>
      <c r="AXY41">
        <f t="shared" si="1277"/>
        <v>0</v>
      </c>
      <c r="AXZ41">
        <f t="shared" si="1278"/>
        <v>0</v>
      </c>
      <c r="AYA41">
        <f t="shared" si="1279"/>
        <v>0</v>
      </c>
      <c r="AYB41">
        <f t="shared" si="1280"/>
        <v>0</v>
      </c>
      <c r="AYC41">
        <f t="shared" si="1281"/>
        <v>0</v>
      </c>
      <c r="AYD41">
        <f t="shared" si="1282"/>
        <v>0</v>
      </c>
      <c r="AYE41">
        <f t="shared" si="1283"/>
        <v>0</v>
      </c>
      <c r="AYF41">
        <f t="shared" si="1284"/>
        <v>0</v>
      </c>
      <c r="AYG41">
        <f t="shared" si="1285"/>
        <v>0</v>
      </c>
      <c r="AYH41">
        <f t="shared" si="1286"/>
        <v>0</v>
      </c>
      <c r="AYI41">
        <f t="shared" si="1287"/>
        <v>0</v>
      </c>
      <c r="AYJ41">
        <f t="shared" si="1288"/>
        <v>0</v>
      </c>
      <c r="AYK41">
        <f t="shared" si="1289"/>
        <v>0</v>
      </c>
      <c r="AYL41">
        <f t="shared" si="1290"/>
        <v>0</v>
      </c>
      <c r="AYM41">
        <f t="shared" si="1291"/>
        <v>0</v>
      </c>
      <c r="AYN41">
        <f t="shared" si="1292"/>
        <v>0</v>
      </c>
      <c r="AYO41">
        <f t="shared" si="1293"/>
        <v>0</v>
      </c>
      <c r="AYP41">
        <f t="shared" si="1294"/>
        <v>0</v>
      </c>
      <c r="AYQ41">
        <f t="shared" si="1295"/>
        <v>0</v>
      </c>
      <c r="AYR41">
        <f t="shared" si="1296"/>
        <v>1</v>
      </c>
      <c r="AYS41">
        <f t="shared" si="1297"/>
        <v>0</v>
      </c>
      <c r="AYT41">
        <f t="shared" si="1298"/>
        <v>0</v>
      </c>
      <c r="AYU41">
        <f t="shared" si="1299"/>
        <v>0</v>
      </c>
      <c r="AYV41">
        <f t="shared" si="1300"/>
        <v>0</v>
      </c>
      <c r="AYW41">
        <f t="shared" si="1301"/>
        <v>0</v>
      </c>
      <c r="AYX41">
        <f t="shared" si="1302"/>
        <v>0</v>
      </c>
      <c r="AYY41">
        <f t="shared" si="1303"/>
        <v>1</v>
      </c>
      <c r="AYZ41">
        <f t="shared" si="1304"/>
        <v>0</v>
      </c>
      <c r="AZA41">
        <f t="shared" si="1305"/>
        <v>1</v>
      </c>
      <c r="AZB41">
        <f t="shared" si="1306"/>
        <v>0</v>
      </c>
      <c r="AZC41">
        <f t="shared" si="1307"/>
        <v>0</v>
      </c>
      <c r="AZD41">
        <f t="shared" si="1308"/>
        <v>0</v>
      </c>
      <c r="AZE41">
        <f t="shared" si="1309"/>
        <v>0</v>
      </c>
      <c r="AZF41">
        <f t="shared" si="1310"/>
        <v>0</v>
      </c>
      <c r="AZG41">
        <f t="shared" si="1311"/>
        <v>0</v>
      </c>
      <c r="AZH41">
        <f t="shared" si="1312"/>
        <v>0</v>
      </c>
      <c r="AZI41">
        <f t="shared" si="1313"/>
        <v>0</v>
      </c>
      <c r="AZJ41">
        <f t="shared" si="1314"/>
        <v>0</v>
      </c>
      <c r="AZK41">
        <f t="shared" si="1315"/>
        <v>0</v>
      </c>
      <c r="AZL41">
        <f t="shared" si="1316"/>
        <v>0</v>
      </c>
      <c r="AZM41">
        <f t="shared" si="1317"/>
        <v>0</v>
      </c>
      <c r="AZN41">
        <f t="shared" si="1318"/>
        <v>0</v>
      </c>
      <c r="AZO41">
        <f t="shared" si="1319"/>
        <v>0</v>
      </c>
      <c r="AZP41">
        <f t="shared" si="1320"/>
        <v>0</v>
      </c>
      <c r="AZQ41">
        <f t="shared" si="1321"/>
        <v>0</v>
      </c>
      <c r="AZR41">
        <f t="shared" si="1322"/>
        <v>0</v>
      </c>
      <c r="AZS41">
        <f t="shared" si="1323"/>
        <v>0</v>
      </c>
      <c r="AZT41">
        <f t="shared" si="1324"/>
        <v>0</v>
      </c>
      <c r="AZU41">
        <f t="shared" si="1325"/>
        <v>1</v>
      </c>
      <c r="AZV41">
        <f t="shared" si="1326"/>
        <v>0</v>
      </c>
      <c r="AZW41">
        <f t="shared" si="1327"/>
        <v>0</v>
      </c>
      <c r="AZX41">
        <f t="shared" si="1328"/>
        <v>0</v>
      </c>
      <c r="AZY41">
        <f t="shared" si="1329"/>
        <v>0</v>
      </c>
      <c r="AZZ41">
        <f t="shared" si="1330"/>
        <v>0</v>
      </c>
      <c r="BAA41">
        <f t="shared" si="1331"/>
        <v>0</v>
      </c>
      <c r="BAB41">
        <f t="shared" si="1332"/>
        <v>1</v>
      </c>
      <c r="BAC41">
        <f t="shared" si="1333"/>
        <v>0</v>
      </c>
      <c r="BAD41">
        <f t="shared" si="1334"/>
        <v>0</v>
      </c>
      <c r="BAE41">
        <f t="shared" si="1335"/>
        <v>0</v>
      </c>
      <c r="BAF41">
        <f t="shared" si="1336"/>
        <v>0</v>
      </c>
      <c r="BAG41">
        <f t="shared" si="1337"/>
        <v>0</v>
      </c>
      <c r="BAH41">
        <f t="shared" si="1338"/>
        <v>0</v>
      </c>
      <c r="BAI41">
        <f t="shared" si="1339"/>
        <v>0</v>
      </c>
      <c r="BAJ41">
        <f t="shared" si="1340"/>
        <v>0</v>
      </c>
      <c r="BAK41">
        <f t="shared" si="1341"/>
        <v>0</v>
      </c>
      <c r="BAL41">
        <f t="shared" si="1342"/>
        <v>0</v>
      </c>
      <c r="BAM41">
        <f t="shared" si="1343"/>
        <v>0</v>
      </c>
      <c r="BAN41">
        <f t="shared" si="1344"/>
        <v>1</v>
      </c>
      <c r="BAO41">
        <f t="shared" si="1345"/>
        <v>0</v>
      </c>
      <c r="BAP41">
        <f t="shared" si="1346"/>
        <v>0</v>
      </c>
      <c r="BAQ41">
        <f t="shared" si="1347"/>
        <v>0</v>
      </c>
      <c r="BAR41">
        <f t="shared" si="1348"/>
        <v>0</v>
      </c>
      <c r="BAS41">
        <f t="shared" si="1349"/>
        <v>0</v>
      </c>
      <c r="BAT41">
        <f t="shared" si="1350"/>
        <v>0</v>
      </c>
      <c r="BAU41">
        <f t="shared" si="1351"/>
        <v>0</v>
      </c>
      <c r="BAV41">
        <f t="shared" si="1352"/>
        <v>0</v>
      </c>
      <c r="BAW41">
        <f t="shared" si="1353"/>
        <v>0</v>
      </c>
      <c r="BAX41">
        <f t="shared" si="1354"/>
        <v>0</v>
      </c>
      <c r="BAY41">
        <f t="shared" si="1355"/>
        <v>0</v>
      </c>
      <c r="BAZ41">
        <f t="shared" si="1356"/>
        <v>0</v>
      </c>
      <c r="BBA41">
        <f t="shared" si="1357"/>
        <v>0</v>
      </c>
      <c r="BBB41">
        <f t="shared" si="1358"/>
        <v>0</v>
      </c>
      <c r="BBC41">
        <f t="shared" si="1359"/>
        <v>0</v>
      </c>
      <c r="BBD41">
        <f t="shared" si="1360"/>
        <v>0</v>
      </c>
      <c r="BBE41">
        <f t="shared" si="1361"/>
        <v>0</v>
      </c>
      <c r="BBF41">
        <f t="shared" si="1362"/>
        <v>1</v>
      </c>
      <c r="BBG41">
        <f t="shared" si="1363"/>
        <v>0</v>
      </c>
      <c r="BBH41">
        <f t="shared" si="1364"/>
        <v>1</v>
      </c>
      <c r="BBI41">
        <f t="shared" si="1365"/>
        <v>0</v>
      </c>
      <c r="BBJ41">
        <f t="shared" si="1366"/>
        <v>1</v>
      </c>
      <c r="BBK41">
        <f t="shared" si="1367"/>
        <v>1</v>
      </c>
      <c r="BBL41">
        <f t="shared" si="1368"/>
        <v>0</v>
      </c>
      <c r="BBM41">
        <f t="shared" si="1369"/>
        <v>0</v>
      </c>
      <c r="BBN41">
        <f t="shared" si="1370"/>
        <v>0</v>
      </c>
      <c r="BBO41">
        <f t="shared" si="1371"/>
        <v>0</v>
      </c>
      <c r="BBP41">
        <f t="shared" si="1372"/>
        <v>0</v>
      </c>
      <c r="BBQ41">
        <f t="shared" si="1373"/>
        <v>0</v>
      </c>
      <c r="BBR41">
        <f t="shared" si="1374"/>
        <v>0</v>
      </c>
      <c r="BBS41">
        <f t="shared" si="1375"/>
        <v>1</v>
      </c>
      <c r="BBT41">
        <f t="shared" si="1376"/>
        <v>1</v>
      </c>
      <c r="BBU41">
        <f t="shared" si="1377"/>
        <v>0</v>
      </c>
      <c r="BBV41">
        <f t="shared" si="1378"/>
        <v>0</v>
      </c>
      <c r="BBW41">
        <f t="shared" si="1379"/>
        <v>0</v>
      </c>
      <c r="BBX41">
        <f t="shared" si="1380"/>
        <v>0</v>
      </c>
      <c r="BBY41">
        <f t="shared" si="1381"/>
        <v>0</v>
      </c>
      <c r="BBZ41">
        <f t="shared" si="1382"/>
        <v>0</v>
      </c>
      <c r="BCA41">
        <f t="shared" si="1383"/>
        <v>1</v>
      </c>
      <c r="BCB41">
        <f t="shared" si="1384"/>
        <v>0</v>
      </c>
      <c r="BCC41">
        <f t="shared" si="1385"/>
        <v>0</v>
      </c>
      <c r="BCD41">
        <f t="shared" si="1386"/>
        <v>0</v>
      </c>
      <c r="BCE41">
        <f t="shared" si="1387"/>
        <v>0</v>
      </c>
      <c r="BCF41">
        <f t="shared" si="1388"/>
        <v>0</v>
      </c>
      <c r="BCG41">
        <v>31</v>
      </c>
      <c r="BCH41">
        <v>26</v>
      </c>
      <c r="BCI41">
        <v>806</v>
      </c>
      <c r="BCJ41" s="15">
        <v>252</v>
      </c>
      <c r="BCK41" s="16">
        <v>2.8</v>
      </c>
      <c r="BCL41" s="17">
        <v>17</v>
      </c>
      <c r="BCM41" s="15">
        <v>3.4</v>
      </c>
      <c r="BCN41" s="17">
        <v>12</v>
      </c>
      <c r="BCO41" s="15">
        <v>2.4</v>
      </c>
      <c r="BCP41" s="17">
        <v>20</v>
      </c>
      <c r="BCQ41" s="15">
        <v>4</v>
      </c>
      <c r="BCR41" s="17">
        <v>14</v>
      </c>
      <c r="BCS41" s="15">
        <v>2.8</v>
      </c>
      <c r="BCT41" s="17">
        <v>10</v>
      </c>
      <c r="BCU41" s="15">
        <v>2</v>
      </c>
      <c r="BCV41" s="17">
        <v>7</v>
      </c>
      <c r="BCW41" s="15">
        <v>1.4</v>
      </c>
      <c r="BCX41" s="17">
        <v>8</v>
      </c>
      <c r="BCY41" s="15">
        <v>1.6</v>
      </c>
      <c r="BCZ41" s="17">
        <v>14</v>
      </c>
      <c r="BDA41" s="15">
        <v>2.8</v>
      </c>
      <c r="BDB41" s="17">
        <v>10</v>
      </c>
      <c r="BDC41" s="15">
        <v>2</v>
      </c>
      <c r="BDD41" s="17">
        <v>12</v>
      </c>
      <c r="BDE41" s="15">
        <v>2.4</v>
      </c>
      <c r="BDF41" s="17">
        <v>19</v>
      </c>
      <c r="BDG41" s="15">
        <v>3.8</v>
      </c>
      <c r="BDH41" s="17">
        <v>18</v>
      </c>
      <c r="BDI41" s="15">
        <v>3.6</v>
      </c>
      <c r="BDJ41" s="17">
        <v>22</v>
      </c>
      <c r="BDK41" s="15">
        <v>4.4000000000000004</v>
      </c>
      <c r="BDL41" s="17">
        <v>18</v>
      </c>
      <c r="BDM41" s="15">
        <v>3.6</v>
      </c>
      <c r="BDN41" s="17">
        <v>11</v>
      </c>
      <c r="BDO41" s="15">
        <v>2.2000000000000002</v>
      </c>
      <c r="BDP41" s="15">
        <v>12</v>
      </c>
      <c r="BDQ41" s="15">
        <v>2.4</v>
      </c>
      <c r="BDR41" s="17">
        <v>16</v>
      </c>
      <c r="BDS41" s="15">
        <v>3.2</v>
      </c>
      <c r="BDT41" s="17">
        <v>12</v>
      </c>
      <c r="BDU41" s="15">
        <v>2.4</v>
      </c>
      <c r="BDV41" s="17">
        <v>43</v>
      </c>
      <c r="BDW41" s="17">
        <v>6</v>
      </c>
      <c r="BDX41" s="17">
        <v>3</v>
      </c>
      <c r="BDY41" s="17">
        <v>7</v>
      </c>
      <c r="BDZ41" s="17">
        <v>6</v>
      </c>
      <c r="BEA41" s="17">
        <v>6</v>
      </c>
      <c r="BEB41" s="17">
        <v>7</v>
      </c>
      <c r="BEC41" s="17">
        <v>5</v>
      </c>
      <c r="BED41" s="17">
        <v>3</v>
      </c>
      <c r="BEE41" s="17">
        <v>60</v>
      </c>
      <c r="BEF41" s="17">
        <v>68</v>
      </c>
      <c r="BEG41" s="17">
        <v>53</v>
      </c>
      <c r="BEH41" s="17">
        <v>63</v>
      </c>
      <c r="BEI41" s="17">
        <v>59</v>
      </c>
      <c r="BEJ41" s="17">
        <v>55</v>
      </c>
      <c r="BEK41" s="17">
        <v>57</v>
      </c>
      <c r="BEL41" s="17">
        <v>51</v>
      </c>
      <c r="BEM41" s="17">
        <v>52</v>
      </c>
      <c r="BEN41" s="17">
        <v>59</v>
      </c>
      <c r="BEO41" s="17">
        <v>66</v>
      </c>
      <c r="BEP41" s="17">
        <v>51</v>
      </c>
      <c r="BEQ41" s="17">
        <v>62</v>
      </c>
      <c r="BER41" s="17">
        <v>58</v>
      </c>
      <c r="BES41" s="17">
        <v>56</v>
      </c>
      <c r="BET41" s="17">
        <v>59</v>
      </c>
      <c r="BEU41" s="17">
        <v>52</v>
      </c>
      <c r="BEV41" s="17">
        <v>46</v>
      </c>
      <c r="BEW41" s="17">
        <v>16</v>
      </c>
      <c r="BEX41" s="17">
        <v>14</v>
      </c>
      <c r="BEY41" s="17">
        <v>6</v>
      </c>
      <c r="BEZ41" s="17">
        <v>7</v>
      </c>
      <c r="BFA41" s="17">
        <v>1</v>
      </c>
      <c r="BFB41" s="17">
        <v>22</v>
      </c>
      <c r="BFC41" s="17">
        <v>0</v>
      </c>
      <c r="BFD41" s="17">
        <v>0</v>
      </c>
      <c r="BFE41" s="17">
        <v>1</v>
      </c>
      <c r="BFF41" s="17">
        <v>0</v>
      </c>
      <c r="BFG41" s="17">
        <v>0</v>
      </c>
      <c r="BFH41" s="17">
        <v>0</v>
      </c>
      <c r="BFI41" s="17">
        <v>0</v>
      </c>
      <c r="BFJ41" s="17">
        <v>0</v>
      </c>
      <c r="BFK41" s="17">
        <v>0</v>
      </c>
      <c r="BFL41" s="17">
        <v>0</v>
      </c>
      <c r="BFM41" s="17">
        <v>0</v>
      </c>
      <c r="BFN41" s="17">
        <v>0</v>
      </c>
      <c r="BFO41" s="17">
        <v>1</v>
      </c>
      <c r="BFP41" s="17">
        <v>0</v>
      </c>
      <c r="BFQ41" s="17">
        <v>0</v>
      </c>
      <c r="BFR41" s="17">
        <v>0</v>
      </c>
      <c r="BFS41" s="17">
        <v>0</v>
      </c>
      <c r="BFT41" s="17">
        <v>0</v>
      </c>
      <c r="BFU41" s="17">
        <v>2</v>
      </c>
      <c r="BFV41" s="17">
        <v>3</v>
      </c>
      <c r="BFW41" s="17">
        <v>0</v>
      </c>
      <c r="BFX41" s="17">
        <v>0</v>
      </c>
      <c r="BFY41" s="17">
        <v>1</v>
      </c>
      <c r="BFZ41" s="17">
        <v>0</v>
      </c>
      <c r="BGA41" s="17">
        <v>0</v>
      </c>
      <c r="BGB41" s="17">
        <v>0</v>
      </c>
      <c r="BGC41" s="17">
        <v>0</v>
      </c>
      <c r="BGD41" s="17">
        <v>0</v>
      </c>
      <c r="BGE41" s="17">
        <v>0</v>
      </c>
      <c r="BGF41" s="17">
        <v>0</v>
      </c>
      <c r="BGG41" s="17">
        <v>1</v>
      </c>
      <c r="BGH41" s="17">
        <v>0</v>
      </c>
      <c r="BGI41" s="17">
        <v>1</v>
      </c>
      <c r="BGJ41" s="17">
        <v>0</v>
      </c>
      <c r="BGK41" s="17">
        <v>0</v>
      </c>
      <c r="BGL41" s="17">
        <v>0</v>
      </c>
      <c r="BGM41" s="17">
        <v>0</v>
      </c>
      <c r="BGN41" s="17">
        <v>0</v>
      </c>
      <c r="BGO41" s="17">
        <v>1</v>
      </c>
      <c r="BGP41" s="19">
        <v>23706</v>
      </c>
      <c r="BGQ41" t="s">
        <v>5660</v>
      </c>
      <c r="BGR41" t="s">
        <v>5651</v>
      </c>
      <c r="BGS41" s="17">
        <v>3</v>
      </c>
      <c r="BGT41" t="s">
        <v>5652</v>
      </c>
      <c r="BGU41" s="17">
        <v>1</v>
      </c>
    </row>
    <row r="42" spans="1:1555" ht="15.75" customHeight="1" x14ac:dyDescent="0.2">
      <c r="A42" s="1">
        <v>41</v>
      </c>
      <c r="B42" s="1" t="s">
        <v>554</v>
      </c>
      <c r="C42" s="1" t="s">
        <v>1360</v>
      </c>
      <c r="D42" s="1" t="s">
        <v>1361</v>
      </c>
      <c r="E42" s="21" t="s">
        <v>1362</v>
      </c>
      <c r="F42" s="21">
        <v>0</v>
      </c>
      <c r="G42" s="21" t="s">
        <v>4354</v>
      </c>
      <c r="H42" s="1" t="s">
        <v>587</v>
      </c>
      <c r="I42" s="1" t="s">
        <v>1363</v>
      </c>
      <c r="J42" s="1" t="s">
        <v>1364</v>
      </c>
      <c r="K42" s="21">
        <v>79</v>
      </c>
      <c r="L42" s="21">
        <v>12</v>
      </c>
      <c r="M42" s="21" t="s">
        <v>5692</v>
      </c>
      <c r="N42" s="1" t="s">
        <v>590</v>
      </c>
      <c r="O42" s="1" t="s">
        <v>1365</v>
      </c>
      <c r="P42" s="1" t="s">
        <v>1366</v>
      </c>
      <c r="Q42" s="21">
        <v>37</v>
      </c>
      <c r="R42" s="21">
        <v>0</v>
      </c>
      <c r="S42" s="21" t="s">
        <v>5877</v>
      </c>
      <c r="T42" s="1" t="s">
        <v>728</v>
      </c>
      <c r="U42" s="1" t="s">
        <v>1367</v>
      </c>
      <c r="V42" s="1" t="s">
        <v>1368</v>
      </c>
      <c r="W42" s="21" t="s">
        <v>1369</v>
      </c>
      <c r="X42" s="21">
        <v>0</v>
      </c>
      <c r="Y42" s="21" t="s">
        <v>5708</v>
      </c>
      <c r="Z42" s="1" t="s">
        <v>596</v>
      </c>
      <c r="AA42" s="1" t="s">
        <v>1370</v>
      </c>
      <c r="AB42" s="1" t="s">
        <v>1371</v>
      </c>
      <c r="AC42" s="21">
        <v>110</v>
      </c>
      <c r="AD42" s="21">
        <v>0</v>
      </c>
      <c r="AE42" s="21" t="s">
        <v>5846</v>
      </c>
      <c r="AF42" s="1" t="s">
        <v>570</v>
      </c>
      <c r="AG42" s="1" t="s">
        <v>1372</v>
      </c>
      <c r="AH42" s="1" t="s">
        <v>1373</v>
      </c>
      <c r="AI42" s="21">
        <v>109</v>
      </c>
      <c r="AJ42" s="21">
        <v>0</v>
      </c>
      <c r="AK42" s="21" t="s">
        <v>5690</v>
      </c>
      <c r="AL42" s="1" t="s">
        <v>630</v>
      </c>
      <c r="AM42" s="1" t="s">
        <v>1374</v>
      </c>
      <c r="AN42" s="1" t="s">
        <v>1375</v>
      </c>
      <c r="AO42" s="21">
        <v>53108126</v>
      </c>
      <c r="AP42" s="21">
        <v>0</v>
      </c>
      <c r="AQ42" s="21" t="s">
        <v>5673</v>
      </c>
      <c r="AR42" s="1" t="s">
        <v>576</v>
      </c>
      <c r="AS42" s="1" t="s">
        <v>1376</v>
      </c>
      <c r="AT42" s="1" t="s">
        <v>1377</v>
      </c>
      <c r="AU42" s="21">
        <v>53160</v>
      </c>
      <c r="AV42" s="21">
        <v>0</v>
      </c>
      <c r="AW42" s="21" t="s">
        <v>5738</v>
      </c>
      <c r="AX42" s="1" t="s">
        <v>658</v>
      </c>
      <c r="AY42" s="1" t="s">
        <v>1378</v>
      </c>
      <c r="AZ42" s="1" t="s">
        <v>1379</v>
      </c>
      <c r="BA42" s="21">
        <v>80106109</v>
      </c>
      <c r="BB42" s="21">
        <v>31</v>
      </c>
      <c r="BC42" s="21" t="s">
        <v>4471</v>
      </c>
      <c r="BD42" s="1">
        <v>1</v>
      </c>
      <c r="BE42" s="1">
        <v>61</v>
      </c>
      <c r="BF42">
        <f t="shared" si="10"/>
        <v>0</v>
      </c>
      <c r="BG42">
        <f t="shared" si="11"/>
        <v>0</v>
      </c>
      <c r="BH42">
        <f t="shared" si="12"/>
        <v>0</v>
      </c>
      <c r="BI42">
        <f t="shared" si="13"/>
        <v>0</v>
      </c>
      <c r="BJ42">
        <f t="shared" si="14"/>
        <v>0</v>
      </c>
      <c r="BK42">
        <f t="shared" si="15"/>
        <v>0</v>
      </c>
      <c r="BL42">
        <f t="shared" si="16"/>
        <v>0</v>
      </c>
      <c r="BM42">
        <f t="shared" si="17"/>
        <v>0</v>
      </c>
      <c r="BN42">
        <f t="shared" si="18"/>
        <v>0</v>
      </c>
      <c r="BO42">
        <f t="shared" si="19"/>
        <v>0</v>
      </c>
      <c r="BP42">
        <f t="shared" si="20"/>
        <v>0</v>
      </c>
      <c r="BQ42">
        <f t="shared" si="21"/>
        <v>0</v>
      </c>
      <c r="BR42">
        <f t="shared" si="22"/>
        <v>0</v>
      </c>
      <c r="BS42">
        <f t="shared" si="23"/>
        <v>0</v>
      </c>
      <c r="BT42">
        <f t="shared" si="24"/>
        <v>0</v>
      </c>
      <c r="BU42">
        <f t="shared" si="25"/>
        <v>0</v>
      </c>
      <c r="BV42">
        <f t="shared" si="26"/>
        <v>1</v>
      </c>
      <c r="BW42">
        <f t="shared" si="27"/>
        <v>0</v>
      </c>
      <c r="BX42">
        <f t="shared" si="28"/>
        <v>0</v>
      </c>
      <c r="BY42">
        <f t="shared" si="29"/>
        <v>1</v>
      </c>
      <c r="BZ42">
        <f t="shared" si="30"/>
        <v>0</v>
      </c>
      <c r="CA42">
        <f t="shared" si="31"/>
        <v>0</v>
      </c>
      <c r="CB42">
        <f t="shared" si="32"/>
        <v>0</v>
      </c>
      <c r="CC42">
        <f t="shared" si="33"/>
        <v>0</v>
      </c>
      <c r="CD42">
        <f t="shared" si="34"/>
        <v>0</v>
      </c>
      <c r="CE42">
        <f t="shared" si="35"/>
        <v>0</v>
      </c>
      <c r="CF42">
        <f t="shared" si="36"/>
        <v>0</v>
      </c>
      <c r="CG42">
        <f t="shared" si="37"/>
        <v>0</v>
      </c>
      <c r="CH42">
        <f t="shared" si="38"/>
        <v>0</v>
      </c>
      <c r="CI42">
        <f t="shared" si="39"/>
        <v>0</v>
      </c>
      <c r="CJ42">
        <f t="shared" si="40"/>
        <v>0</v>
      </c>
      <c r="CK42">
        <f t="shared" si="41"/>
        <v>0</v>
      </c>
      <c r="CL42">
        <f t="shared" si="42"/>
        <v>0</v>
      </c>
      <c r="CM42">
        <f t="shared" si="43"/>
        <v>0</v>
      </c>
      <c r="CN42">
        <f t="shared" si="44"/>
        <v>0</v>
      </c>
      <c r="CO42">
        <f t="shared" si="45"/>
        <v>0</v>
      </c>
      <c r="CP42">
        <f t="shared" si="46"/>
        <v>0</v>
      </c>
      <c r="CQ42">
        <f t="shared" si="47"/>
        <v>0</v>
      </c>
      <c r="CR42">
        <f t="shared" si="48"/>
        <v>0</v>
      </c>
      <c r="CS42">
        <f t="shared" si="49"/>
        <v>0</v>
      </c>
      <c r="CT42">
        <f t="shared" si="50"/>
        <v>0</v>
      </c>
      <c r="CU42">
        <f t="shared" si="51"/>
        <v>0</v>
      </c>
      <c r="CV42">
        <f t="shared" si="52"/>
        <v>0</v>
      </c>
      <c r="CW42">
        <f t="shared" si="53"/>
        <v>0</v>
      </c>
      <c r="CX42">
        <f t="shared" si="54"/>
        <v>0</v>
      </c>
      <c r="CY42">
        <f t="shared" si="55"/>
        <v>0</v>
      </c>
      <c r="CZ42">
        <f t="shared" si="56"/>
        <v>0</v>
      </c>
      <c r="DA42">
        <f t="shared" si="57"/>
        <v>0</v>
      </c>
      <c r="DB42">
        <f t="shared" si="58"/>
        <v>0</v>
      </c>
      <c r="DC42">
        <f t="shared" si="59"/>
        <v>0</v>
      </c>
      <c r="DD42">
        <f t="shared" si="60"/>
        <v>0</v>
      </c>
      <c r="DE42">
        <f t="shared" si="61"/>
        <v>0</v>
      </c>
      <c r="DF42">
        <f t="shared" si="62"/>
        <v>0</v>
      </c>
      <c r="DG42">
        <f t="shared" si="63"/>
        <v>0</v>
      </c>
      <c r="DH42">
        <f t="shared" si="64"/>
        <v>0</v>
      </c>
      <c r="DI42">
        <f t="shared" si="65"/>
        <v>0</v>
      </c>
      <c r="DJ42">
        <f t="shared" si="66"/>
        <v>0</v>
      </c>
      <c r="DK42">
        <f t="shared" si="67"/>
        <v>0</v>
      </c>
      <c r="DL42">
        <f t="shared" si="68"/>
        <v>0</v>
      </c>
      <c r="DM42">
        <f t="shared" si="69"/>
        <v>0</v>
      </c>
      <c r="DN42">
        <f t="shared" si="70"/>
        <v>0</v>
      </c>
      <c r="DO42">
        <f t="shared" si="71"/>
        <v>0</v>
      </c>
      <c r="DP42">
        <f t="shared" si="72"/>
        <v>0</v>
      </c>
      <c r="DQ42">
        <f t="shared" si="73"/>
        <v>0</v>
      </c>
      <c r="DR42">
        <f t="shared" si="74"/>
        <v>0</v>
      </c>
      <c r="DS42">
        <f t="shared" si="75"/>
        <v>0</v>
      </c>
      <c r="DT42">
        <f t="shared" si="76"/>
        <v>0</v>
      </c>
      <c r="DU42">
        <f t="shared" si="77"/>
        <v>0</v>
      </c>
      <c r="DV42">
        <f t="shared" si="78"/>
        <v>0</v>
      </c>
      <c r="DW42">
        <f t="shared" si="79"/>
        <v>0</v>
      </c>
      <c r="DX42">
        <f t="shared" si="80"/>
        <v>0</v>
      </c>
      <c r="DY42">
        <f t="shared" si="81"/>
        <v>0</v>
      </c>
      <c r="DZ42">
        <f t="shared" si="82"/>
        <v>0</v>
      </c>
      <c r="EA42">
        <f t="shared" si="83"/>
        <v>0</v>
      </c>
      <c r="EB42">
        <f t="shared" si="84"/>
        <v>0</v>
      </c>
      <c r="EC42">
        <f t="shared" si="85"/>
        <v>0</v>
      </c>
      <c r="ED42">
        <f t="shared" si="86"/>
        <v>0</v>
      </c>
      <c r="EE42">
        <f t="shared" si="87"/>
        <v>0</v>
      </c>
      <c r="EF42">
        <f t="shared" si="88"/>
        <v>0</v>
      </c>
      <c r="EG42">
        <f t="shared" si="89"/>
        <v>0</v>
      </c>
      <c r="EH42">
        <f t="shared" si="90"/>
        <v>0</v>
      </c>
      <c r="EI42">
        <f t="shared" si="91"/>
        <v>0</v>
      </c>
      <c r="EJ42">
        <f t="shared" si="92"/>
        <v>0</v>
      </c>
      <c r="EK42">
        <f t="shared" si="93"/>
        <v>0</v>
      </c>
      <c r="EL42">
        <f t="shared" si="94"/>
        <v>0</v>
      </c>
      <c r="EM42">
        <f t="shared" si="95"/>
        <v>0</v>
      </c>
      <c r="EN42">
        <f t="shared" si="96"/>
        <v>0</v>
      </c>
      <c r="EO42">
        <f t="shared" si="97"/>
        <v>0</v>
      </c>
      <c r="EP42">
        <f t="shared" si="98"/>
        <v>0</v>
      </c>
      <c r="EQ42">
        <f t="shared" si="99"/>
        <v>0</v>
      </c>
      <c r="ER42">
        <f t="shared" si="100"/>
        <v>0</v>
      </c>
      <c r="ES42">
        <f t="shared" si="101"/>
        <v>0</v>
      </c>
      <c r="ET42">
        <f t="shared" si="102"/>
        <v>0</v>
      </c>
      <c r="EU42">
        <f t="shared" si="103"/>
        <v>0</v>
      </c>
      <c r="EV42">
        <f t="shared" si="104"/>
        <v>0</v>
      </c>
      <c r="EW42">
        <f t="shared" si="105"/>
        <v>0</v>
      </c>
      <c r="EX42">
        <f t="shared" si="106"/>
        <v>0</v>
      </c>
      <c r="EY42">
        <f t="shared" si="107"/>
        <v>0</v>
      </c>
      <c r="EZ42">
        <f t="shared" si="108"/>
        <v>0</v>
      </c>
      <c r="FA42">
        <f t="shared" si="109"/>
        <v>0</v>
      </c>
      <c r="FB42">
        <f t="shared" si="110"/>
        <v>0</v>
      </c>
      <c r="FC42">
        <f t="shared" si="111"/>
        <v>0</v>
      </c>
      <c r="FD42">
        <f t="shared" si="112"/>
        <v>0</v>
      </c>
      <c r="FE42">
        <f t="shared" si="113"/>
        <v>0</v>
      </c>
      <c r="FF42">
        <f t="shared" si="114"/>
        <v>0</v>
      </c>
      <c r="FG42">
        <f t="shared" si="115"/>
        <v>0</v>
      </c>
      <c r="FH42">
        <f t="shared" si="116"/>
        <v>0</v>
      </c>
      <c r="FI42">
        <f t="shared" si="117"/>
        <v>0</v>
      </c>
      <c r="FJ42">
        <f t="shared" si="118"/>
        <v>0</v>
      </c>
      <c r="FK42">
        <f t="shared" si="119"/>
        <v>0</v>
      </c>
      <c r="FL42">
        <f t="shared" si="120"/>
        <v>0</v>
      </c>
      <c r="FM42">
        <f t="shared" si="121"/>
        <v>0</v>
      </c>
      <c r="FN42">
        <f t="shared" si="122"/>
        <v>0</v>
      </c>
      <c r="FO42">
        <f t="shared" si="123"/>
        <v>0</v>
      </c>
      <c r="FP42">
        <f t="shared" si="124"/>
        <v>0</v>
      </c>
      <c r="FQ42">
        <f t="shared" si="125"/>
        <v>0</v>
      </c>
      <c r="FR42">
        <f t="shared" si="126"/>
        <v>0</v>
      </c>
      <c r="FS42">
        <f t="shared" si="127"/>
        <v>0</v>
      </c>
      <c r="FT42">
        <f t="shared" si="128"/>
        <v>0</v>
      </c>
      <c r="FU42">
        <f t="shared" si="129"/>
        <v>0</v>
      </c>
      <c r="FV42">
        <f t="shared" si="130"/>
        <v>0</v>
      </c>
      <c r="FW42">
        <f t="shared" si="131"/>
        <v>0</v>
      </c>
      <c r="FX42">
        <f t="shared" si="132"/>
        <v>0</v>
      </c>
      <c r="FY42">
        <f t="shared" si="133"/>
        <v>0</v>
      </c>
      <c r="FZ42">
        <f t="shared" si="134"/>
        <v>0</v>
      </c>
      <c r="GA42">
        <f t="shared" si="135"/>
        <v>0</v>
      </c>
      <c r="GB42">
        <f t="shared" si="136"/>
        <v>0</v>
      </c>
      <c r="GC42">
        <f t="shared" si="137"/>
        <v>0</v>
      </c>
      <c r="GD42">
        <f t="shared" si="138"/>
        <v>0</v>
      </c>
      <c r="GE42">
        <f t="shared" si="139"/>
        <v>0</v>
      </c>
      <c r="GF42">
        <f t="shared" si="140"/>
        <v>0</v>
      </c>
      <c r="GG42">
        <f t="shared" si="141"/>
        <v>0</v>
      </c>
      <c r="GH42">
        <f t="shared" si="142"/>
        <v>0</v>
      </c>
      <c r="GI42">
        <f t="shared" si="143"/>
        <v>0</v>
      </c>
      <c r="GJ42">
        <f t="shared" si="144"/>
        <v>0</v>
      </c>
      <c r="GK42">
        <f t="shared" si="145"/>
        <v>0</v>
      </c>
      <c r="GL42">
        <f t="shared" si="146"/>
        <v>0</v>
      </c>
      <c r="GM42">
        <f t="shared" si="147"/>
        <v>0</v>
      </c>
      <c r="GN42">
        <f t="shared" si="148"/>
        <v>0</v>
      </c>
      <c r="GO42">
        <f t="shared" si="149"/>
        <v>0</v>
      </c>
      <c r="GP42">
        <f t="shared" si="150"/>
        <v>0</v>
      </c>
      <c r="GQ42">
        <f t="shared" si="151"/>
        <v>0</v>
      </c>
      <c r="GR42">
        <f t="shared" si="152"/>
        <v>0</v>
      </c>
      <c r="GS42">
        <f t="shared" si="153"/>
        <v>1</v>
      </c>
      <c r="GT42">
        <f t="shared" si="154"/>
        <v>0</v>
      </c>
      <c r="GU42">
        <f t="shared" si="155"/>
        <v>0</v>
      </c>
      <c r="GV42">
        <f t="shared" si="156"/>
        <v>0</v>
      </c>
      <c r="GW42">
        <f t="shared" si="157"/>
        <v>0</v>
      </c>
      <c r="GX42">
        <f t="shared" si="158"/>
        <v>0</v>
      </c>
      <c r="GY42">
        <f t="shared" si="159"/>
        <v>0</v>
      </c>
      <c r="GZ42">
        <f t="shared" si="160"/>
        <v>0</v>
      </c>
      <c r="HA42">
        <f t="shared" si="161"/>
        <v>0</v>
      </c>
      <c r="HB42">
        <f t="shared" si="162"/>
        <v>0</v>
      </c>
      <c r="HC42">
        <f t="shared" si="163"/>
        <v>0</v>
      </c>
      <c r="HD42">
        <f t="shared" si="164"/>
        <v>0</v>
      </c>
      <c r="HE42">
        <f t="shared" si="165"/>
        <v>0</v>
      </c>
      <c r="HF42">
        <f t="shared" si="166"/>
        <v>0</v>
      </c>
      <c r="HG42">
        <f t="shared" si="167"/>
        <v>0</v>
      </c>
      <c r="HH42">
        <f t="shared" si="168"/>
        <v>0</v>
      </c>
      <c r="HI42">
        <f t="shared" si="169"/>
        <v>0</v>
      </c>
      <c r="HJ42">
        <f t="shared" si="170"/>
        <v>0</v>
      </c>
      <c r="HK42">
        <f t="shared" si="171"/>
        <v>0</v>
      </c>
      <c r="HL42">
        <f t="shared" si="172"/>
        <v>0</v>
      </c>
      <c r="HM42">
        <f t="shared" si="173"/>
        <v>0</v>
      </c>
      <c r="HN42">
        <f t="shared" si="174"/>
        <v>0</v>
      </c>
      <c r="HO42">
        <f t="shared" si="175"/>
        <v>0</v>
      </c>
      <c r="HP42">
        <f t="shared" si="176"/>
        <v>0</v>
      </c>
      <c r="HQ42">
        <f t="shared" si="177"/>
        <v>0</v>
      </c>
      <c r="HR42">
        <f t="shared" si="178"/>
        <v>0</v>
      </c>
      <c r="HS42">
        <f t="shared" si="179"/>
        <v>0</v>
      </c>
      <c r="HT42">
        <f t="shared" si="180"/>
        <v>0</v>
      </c>
      <c r="HU42">
        <f t="shared" si="181"/>
        <v>0</v>
      </c>
      <c r="HV42">
        <f t="shared" si="182"/>
        <v>0</v>
      </c>
      <c r="HW42">
        <f t="shared" si="183"/>
        <v>0</v>
      </c>
      <c r="HX42">
        <f t="shared" si="184"/>
        <v>0</v>
      </c>
      <c r="HY42">
        <f t="shared" si="185"/>
        <v>0</v>
      </c>
      <c r="HZ42">
        <f t="shared" si="186"/>
        <v>0</v>
      </c>
      <c r="IA42">
        <f t="shared" si="187"/>
        <v>0</v>
      </c>
      <c r="IB42">
        <f t="shared" si="188"/>
        <v>0</v>
      </c>
      <c r="IC42">
        <f t="shared" si="189"/>
        <v>0</v>
      </c>
      <c r="ID42">
        <f t="shared" si="190"/>
        <v>0</v>
      </c>
      <c r="IE42">
        <f t="shared" si="191"/>
        <v>0</v>
      </c>
      <c r="IF42">
        <f t="shared" si="192"/>
        <v>0</v>
      </c>
      <c r="IG42">
        <f t="shared" si="193"/>
        <v>0</v>
      </c>
      <c r="IH42">
        <f t="shared" si="194"/>
        <v>0</v>
      </c>
      <c r="II42">
        <f t="shared" si="195"/>
        <v>0</v>
      </c>
      <c r="IJ42">
        <f t="shared" si="196"/>
        <v>0</v>
      </c>
      <c r="IK42">
        <f t="shared" si="197"/>
        <v>0</v>
      </c>
      <c r="IL42">
        <f t="shared" si="198"/>
        <v>0</v>
      </c>
      <c r="IM42">
        <f t="shared" si="199"/>
        <v>0</v>
      </c>
      <c r="IN42">
        <f t="shared" si="200"/>
        <v>0</v>
      </c>
      <c r="IO42">
        <f t="shared" si="201"/>
        <v>0</v>
      </c>
      <c r="IP42">
        <f t="shared" si="202"/>
        <v>0</v>
      </c>
      <c r="IQ42">
        <f t="shared" si="203"/>
        <v>0</v>
      </c>
      <c r="IR42">
        <f t="shared" si="204"/>
        <v>0</v>
      </c>
      <c r="IS42">
        <f t="shared" si="205"/>
        <v>0</v>
      </c>
      <c r="IT42">
        <f t="shared" si="206"/>
        <v>0</v>
      </c>
      <c r="IU42">
        <f t="shared" si="207"/>
        <v>0</v>
      </c>
      <c r="IV42">
        <f t="shared" si="208"/>
        <v>0</v>
      </c>
      <c r="IW42">
        <f t="shared" si="209"/>
        <v>0</v>
      </c>
      <c r="IX42">
        <f t="shared" si="210"/>
        <v>0</v>
      </c>
      <c r="IY42">
        <f t="shared" si="211"/>
        <v>0</v>
      </c>
      <c r="IZ42">
        <f t="shared" si="212"/>
        <v>0</v>
      </c>
      <c r="JA42">
        <f t="shared" si="213"/>
        <v>0</v>
      </c>
      <c r="JB42">
        <f t="shared" si="214"/>
        <v>0</v>
      </c>
      <c r="JC42">
        <f t="shared" si="215"/>
        <v>0</v>
      </c>
      <c r="JD42">
        <f t="shared" si="216"/>
        <v>0</v>
      </c>
      <c r="JE42">
        <f t="shared" si="217"/>
        <v>0</v>
      </c>
      <c r="JF42">
        <f t="shared" si="218"/>
        <v>0</v>
      </c>
      <c r="JG42">
        <f t="shared" si="219"/>
        <v>0</v>
      </c>
      <c r="JH42">
        <f t="shared" si="220"/>
        <v>0</v>
      </c>
      <c r="JI42">
        <f t="shared" si="221"/>
        <v>1</v>
      </c>
      <c r="JJ42">
        <f t="shared" si="222"/>
        <v>0</v>
      </c>
      <c r="JK42">
        <f t="shared" si="223"/>
        <v>0</v>
      </c>
      <c r="JL42">
        <f t="shared" si="224"/>
        <v>0</v>
      </c>
      <c r="JM42">
        <f t="shared" si="225"/>
        <v>0</v>
      </c>
      <c r="JN42">
        <f t="shared" si="226"/>
        <v>0</v>
      </c>
      <c r="JO42">
        <f t="shared" si="227"/>
        <v>0</v>
      </c>
      <c r="JP42">
        <f t="shared" si="228"/>
        <v>0</v>
      </c>
      <c r="JQ42">
        <f t="shared" si="229"/>
        <v>0</v>
      </c>
      <c r="JR42">
        <f t="shared" si="230"/>
        <v>0</v>
      </c>
      <c r="JS42">
        <f t="shared" si="231"/>
        <v>0</v>
      </c>
      <c r="JT42">
        <f t="shared" si="232"/>
        <v>0</v>
      </c>
      <c r="JU42">
        <f t="shared" si="233"/>
        <v>0</v>
      </c>
      <c r="JV42">
        <f t="shared" si="234"/>
        <v>0</v>
      </c>
      <c r="JW42">
        <f t="shared" si="235"/>
        <v>0</v>
      </c>
      <c r="JX42">
        <f t="shared" si="236"/>
        <v>0</v>
      </c>
      <c r="JY42">
        <f t="shared" si="237"/>
        <v>0</v>
      </c>
      <c r="JZ42">
        <f t="shared" si="238"/>
        <v>0</v>
      </c>
      <c r="KA42">
        <f t="shared" si="239"/>
        <v>0</v>
      </c>
      <c r="KB42">
        <f t="shared" si="240"/>
        <v>0</v>
      </c>
      <c r="KC42">
        <f t="shared" si="241"/>
        <v>0</v>
      </c>
      <c r="KD42">
        <f t="shared" si="242"/>
        <v>0</v>
      </c>
      <c r="KE42">
        <f t="shared" si="243"/>
        <v>0</v>
      </c>
      <c r="KF42">
        <f t="shared" si="244"/>
        <v>0</v>
      </c>
      <c r="KG42">
        <f t="shared" si="245"/>
        <v>0</v>
      </c>
      <c r="KH42">
        <f t="shared" si="246"/>
        <v>0</v>
      </c>
      <c r="KI42">
        <f t="shared" si="247"/>
        <v>0</v>
      </c>
      <c r="KJ42">
        <f t="shared" si="248"/>
        <v>0</v>
      </c>
      <c r="KK42">
        <f t="shared" si="249"/>
        <v>0</v>
      </c>
      <c r="KL42">
        <f t="shared" si="250"/>
        <v>0</v>
      </c>
      <c r="KM42">
        <f t="shared" si="251"/>
        <v>0</v>
      </c>
      <c r="KN42">
        <f t="shared" si="252"/>
        <v>0</v>
      </c>
      <c r="KO42">
        <f t="shared" si="253"/>
        <v>0</v>
      </c>
      <c r="KP42">
        <f t="shared" si="254"/>
        <v>0</v>
      </c>
      <c r="KQ42">
        <f t="shared" si="255"/>
        <v>0</v>
      </c>
      <c r="KR42">
        <f t="shared" si="256"/>
        <v>0</v>
      </c>
      <c r="KS42">
        <f t="shared" si="257"/>
        <v>0</v>
      </c>
      <c r="KT42">
        <f t="shared" si="258"/>
        <v>0</v>
      </c>
      <c r="KU42">
        <f t="shared" si="259"/>
        <v>0</v>
      </c>
      <c r="KV42">
        <f t="shared" si="260"/>
        <v>0</v>
      </c>
      <c r="KW42">
        <f t="shared" si="261"/>
        <v>0</v>
      </c>
      <c r="KX42">
        <f t="shared" si="262"/>
        <v>0</v>
      </c>
      <c r="KY42">
        <f t="shared" si="263"/>
        <v>0</v>
      </c>
      <c r="KZ42">
        <f t="shared" si="264"/>
        <v>0</v>
      </c>
      <c r="LA42">
        <f t="shared" si="265"/>
        <v>0</v>
      </c>
      <c r="LB42">
        <f t="shared" si="266"/>
        <v>0</v>
      </c>
      <c r="LC42">
        <f t="shared" si="267"/>
        <v>0</v>
      </c>
      <c r="LD42">
        <f t="shared" si="268"/>
        <v>0</v>
      </c>
      <c r="LE42">
        <f t="shared" si="269"/>
        <v>0</v>
      </c>
      <c r="LF42">
        <f t="shared" si="270"/>
        <v>0</v>
      </c>
      <c r="LG42">
        <f t="shared" si="271"/>
        <v>0</v>
      </c>
      <c r="LH42">
        <f t="shared" si="272"/>
        <v>0</v>
      </c>
      <c r="LI42">
        <f t="shared" si="273"/>
        <v>0</v>
      </c>
      <c r="LJ42">
        <f t="shared" si="274"/>
        <v>0</v>
      </c>
      <c r="LK42">
        <f t="shared" si="275"/>
        <v>0</v>
      </c>
      <c r="LL42">
        <f t="shared" si="276"/>
        <v>0</v>
      </c>
      <c r="LM42">
        <f t="shared" si="277"/>
        <v>0</v>
      </c>
      <c r="LN42">
        <f t="shared" si="278"/>
        <v>0</v>
      </c>
      <c r="LO42">
        <f t="shared" si="279"/>
        <v>0</v>
      </c>
      <c r="LP42">
        <f t="shared" si="280"/>
        <v>0</v>
      </c>
      <c r="LQ42">
        <f t="shared" si="281"/>
        <v>0</v>
      </c>
      <c r="LR42">
        <f t="shared" si="282"/>
        <v>0</v>
      </c>
      <c r="LS42">
        <f t="shared" si="283"/>
        <v>0</v>
      </c>
      <c r="LT42">
        <f t="shared" si="284"/>
        <v>0</v>
      </c>
      <c r="LU42">
        <f t="shared" si="285"/>
        <v>0</v>
      </c>
      <c r="LV42">
        <f t="shared" si="286"/>
        <v>0</v>
      </c>
      <c r="LW42">
        <f t="shared" si="287"/>
        <v>0</v>
      </c>
      <c r="LX42">
        <f t="shared" si="288"/>
        <v>0</v>
      </c>
      <c r="LY42">
        <f t="shared" si="289"/>
        <v>0</v>
      </c>
      <c r="LZ42">
        <f t="shared" si="290"/>
        <v>0</v>
      </c>
      <c r="MA42">
        <f t="shared" si="291"/>
        <v>0</v>
      </c>
      <c r="MB42">
        <f t="shared" si="292"/>
        <v>0</v>
      </c>
      <c r="MC42">
        <f t="shared" si="293"/>
        <v>0</v>
      </c>
      <c r="MD42">
        <f t="shared" si="294"/>
        <v>0</v>
      </c>
      <c r="ME42">
        <f t="shared" si="295"/>
        <v>0</v>
      </c>
      <c r="MF42">
        <f t="shared" si="296"/>
        <v>0</v>
      </c>
      <c r="MG42">
        <f t="shared" si="297"/>
        <v>0</v>
      </c>
      <c r="MH42">
        <f t="shared" si="298"/>
        <v>0</v>
      </c>
      <c r="MI42">
        <f t="shared" si="299"/>
        <v>0</v>
      </c>
      <c r="MJ42">
        <f t="shared" si="300"/>
        <v>0</v>
      </c>
      <c r="MK42">
        <f t="shared" si="301"/>
        <v>0</v>
      </c>
      <c r="ML42">
        <f t="shared" si="302"/>
        <v>0</v>
      </c>
      <c r="MM42">
        <f t="shared" si="303"/>
        <v>0</v>
      </c>
      <c r="MN42">
        <f t="shared" si="304"/>
        <v>0</v>
      </c>
      <c r="MO42">
        <f t="shared" si="305"/>
        <v>0</v>
      </c>
      <c r="MP42">
        <f t="shared" si="306"/>
        <v>0</v>
      </c>
      <c r="MQ42">
        <f t="shared" si="307"/>
        <v>0</v>
      </c>
      <c r="MR42">
        <f t="shared" si="308"/>
        <v>0</v>
      </c>
      <c r="MS42">
        <f t="shared" si="309"/>
        <v>0</v>
      </c>
      <c r="MT42">
        <f t="shared" si="310"/>
        <v>0</v>
      </c>
      <c r="MU42">
        <f t="shared" si="311"/>
        <v>0</v>
      </c>
      <c r="MV42">
        <f t="shared" si="312"/>
        <v>0</v>
      </c>
      <c r="MW42">
        <f t="shared" si="313"/>
        <v>0</v>
      </c>
      <c r="MX42">
        <f t="shared" si="314"/>
        <v>0</v>
      </c>
      <c r="MY42">
        <f t="shared" si="315"/>
        <v>0</v>
      </c>
      <c r="MZ42">
        <f t="shared" si="316"/>
        <v>0</v>
      </c>
      <c r="NA42">
        <f t="shared" si="317"/>
        <v>0</v>
      </c>
      <c r="NB42">
        <f t="shared" si="318"/>
        <v>0</v>
      </c>
      <c r="NC42">
        <f t="shared" si="319"/>
        <v>0</v>
      </c>
      <c r="ND42">
        <f t="shared" si="320"/>
        <v>0</v>
      </c>
      <c r="NE42">
        <f t="shared" si="321"/>
        <v>0</v>
      </c>
      <c r="NF42">
        <f t="shared" si="322"/>
        <v>0</v>
      </c>
      <c r="NG42">
        <f t="shared" si="323"/>
        <v>0</v>
      </c>
      <c r="NH42">
        <f t="shared" si="324"/>
        <v>0</v>
      </c>
      <c r="NI42">
        <f t="shared" si="325"/>
        <v>0</v>
      </c>
      <c r="NJ42">
        <f t="shared" si="326"/>
        <v>0</v>
      </c>
      <c r="NK42">
        <f t="shared" si="327"/>
        <v>0</v>
      </c>
      <c r="NL42">
        <f t="shared" si="328"/>
        <v>0</v>
      </c>
      <c r="NM42">
        <f t="shared" si="329"/>
        <v>0</v>
      </c>
      <c r="NN42">
        <f t="shared" si="330"/>
        <v>0</v>
      </c>
      <c r="NO42">
        <f t="shared" si="331"/>
        <v>0</v>
      </c>
      <c r="NP42">
        <f t="shared" si="332"/>
        <v>0</v>
      </c>
      <c r="NQ42">
        <f t="shared" si="333"/>
        <v>0</v>
      </c>
      <c r="NR42">
        <f t="shared" si="334"/>
        <v>0</v>
      </c>
      <c r="NS42">
        <f t="shared" si="335"/>
        <v>0</v>
      </c>
      <c r="NT42">
        <f t="shared" si="336"/>
        <v>0</v>
      </c>
      <c r="NU42">
        <f t="shared" si="337"/>
        <v>0</v>
      </c>
      <c r="NV42">
        <f t="shared" si="338"/>
        <v>0</v>
      </c>
      <c r="NW42">
        <f t="shared" si="339"/>
        <v>0</v>
      </c>
      <c r="NX42">
        <f t="shared" si="340"/>
        <v>0</v>
      </c>
      <c r="NY42">
        <f t="shared" si="341"/>
        <v>0</v>
      </c>
      <c r="NZ42">
        <f t="shared" si="342"/>
        <v>0</v>
      </c>
      <c r="OA42">
        <f t="shared" si="343"/>
        <v>0</v>
      </c>
      <c r="OB42">
        <f t="shared" si="344"/>
        <v>0</v>
      </c>
      <c r="OC42">
        <f t="shared" si="345"/>
        <v>0</v>
      </c>
      <c r="OD42">
        <f t="shared" si="346"/>
        <v>0</v>
      </c>
      <c r="OE42">
        <f t="shared" si="347"/>
        <v>0</v>
      </c>
      <c r="OF42">
        <f t="shared" si="348"/>
        <v>0</v>
      </c>
      <c r="OG42">
        <f t="shared" si="349"/>
        <v>0</v>
      </c>
      <c r="OH42">
        <f t="shared" si="350"/>
        <v>0</v>
      </c>
      <c r="OI42">
        <f t="shared" si="351"/>
        <v>0</v>
      </c>
      <c r="OJ42">
        <f t="shared" si="352"/>
        <v>0</v>
      </c>
      <c r="OK42">
        <f t="shared" si="353"/>
        <v>0</v>
      </c>
      <c r="OL42">
        <f t="shared" si="354"/>
        <v>0</v>
      </c>
      <c r="OM42">
        <f t="shared" si="355"/>
        <v>0</v>
      </c>
      <c r="ON42">
        <f t="shared" si="356"/>
        <v>0</v>
      </c>
      <c r="OO42">
        <f t="shared" si="357"/>
        <v>0</v>
      </c>
      <c r="OP42">
        <f t="shared" si="358"/>
        <v>0</v>
      </c>
      <c r="OQ42">
        <f t="shared" si="359"/>
        <v>0</v>
      </c>
      <c r="OR42">
        <f t="shared" si="360"/>
        <v>0</v>
      </c>
      <c r="OS42">
        <f t="shared" si="361"/>
        <v>0</v>
      </c>
      <c r="OT42">
        <f t="shared" si="362"/>
        <v>0</v>
      </c>
      <c r="OU42">
        <f t="shared" si="363"/>
        <v>0</v>
      </c>
      <c r="OV42">
        <f t="shared" si="364"/>
        <v>0</v>
      </c>
      <c r="OW42">
        <f t="shared" si="365"/>
        <v>0</v>
      </c>
      <c r="OX42">
        <f t="shared" si="366"/>
        <v>1</v>
      </c>
      <c r="OY42">
        <f t="shared" si="367"/>
        <v>0</v>
      </c>
      <c r="OZ42">
        <f t="shared" si="368"/>
        <v>0</v>
      </c>
      <c r="PA42">
        <f t="shared" si="369"/>
        <v>0</v>
      </c>
      <c r="PB42">
        <f t="shared" si="370"/>
        <v>0</v>
      </c>
      <c r="PC42">
        <f t="shared" si="371"/>
        <v>0</v>
      </c>
      <c r="PD42">
        <f t="shared" si="372"/>
        <v>0</v>
      </c>
      <c r="PE42">
        <f t="shared" si="373"/>
        <v>0</v>
      </c>
      <c r="PF42">
        <f t="shared" si="374"/>
        <v>0</v>
      </c>
      <c r="PG42">
        <f t="shared" si="375"/>
        <v>0</v>
      </c>
      <c r="PH42">
        <f t="shared" si="376"/>
        <v>0</v>
      </c>
      <c r="PI42">
        <f t="shared" si="377"/>
        <v>0</v>
      </c>
      <c r="PJ42">
        <f t="shared" si="378"/>
        <v>0</v>
      </c>
      <c r="PK42">
        <f t="shared" si="379"/>
        <v>0</v>
      </c>
      <c r="PL42">
        <f t="shared" si="380"/>
        <v>0</v>
      </c>
      <c r="PM42">
        <f t="shared" si="381"/>
        <v>0</v>
      </c>
      <c r="PN42">
        <f t="shared" si="382"/>
        <v>0</v>
      </c>
      <c r="PO42">
        <f t="shared" si="383"/>
        <v>0</v>
      </c>
      <c r="PP42">
        <f t="shared" si="384"/>
        <v>0</v>
      </c>
      <c r="PQ42">
        <f t="shared" si="385"/>
        <v>0</v>
      </c>
      <c r="PR42">
        <f t="shared" si="386"/>
        <v>0</v>
      </c>
      <c r="PS42">
        <f t="shared" si="387"/>
        <v>0</v>
      </c>
      <c r="PT42">
        <f t="shared" si="388"/>
        <v>0</v>
      </c>
      <c r="PU42">
        <f t="shared" si="389"/>
        <v>0</v>
      </c>
      <c r="PV42">
        <f t="shared" si="390"/>
        <v>0</v>
      </c>
      <c r="PW42">
        <f t="shared" si="391"/>
        <v>0</v>
      </c>
      <c r="PX42">
        <f t="shared" si="392"/>
        <v>0</v>
      </c>
      <c r="PY42">
        <f t="shared" si="393"/>
        <v>0</v>
      </c>
      <c r="PZ42">
        <f t="shared" si="394"/>
        <v>0</v>
      </c>
      <c r="QA42">
        <f t="shared" si="395"/>
        <v>0</v>
      </c>
      <c r="QB42">
        <f t="shared" si="396"/>
        <v>0</v>
      </c>
      <c r="QC42">
        <f t="shared" si="397"/>
        <v>0</v>
      </c>
      <c r="QD42">
        <f t="shared" si="398"/>
        <v>0</v>
      </c>
      <c r="QE42">
        <f t="shared" si="399"/>
        <v>0</v>
      </c>
      <c r="QF42">
        <f t="shared" si="400"/>
        <v>0</v>
      </c>
      <c r="QG42">
        <f t="shared" si="401"/>
        <v>0</v>
      </c>
      <c r="QH42">
        <f t="shared" si="402"/>
        <v>0</v>
      </c>
      <c r="QI42">
        <f t="shared" si="403"/>
        <v>0</v>
      </c>
      <c r="QJ42">
        <f t="shared" si="404"/>
        <v>0</v>
      </c>
      <c r="QK42">
        <f t="shared" si="405"/>
        <v>0</v>
      </c>
      <c r="QL42">
        <f t="shared" si="406"/>
        <v>0</v>
      </c>
      <c r="QM42">
        <f t="shared" si="407"/>
        <v>0</v>
      </c>
      <c r="QN42">
        <f t="shared" si="408"/>
        <v>0</v>
      </c>
      <c r="QO42">
        <f t="shared" si="409"/>
        <v>0</v>
      </c>
      <c r="QP42">
        <f t="shared" si="410"/>
        <v>0</v>
      </c>
      <c r="QQ42">
        <f t="shared" si="411"/>
        <v>0</v>
      </c>
      <c r="QR42">
        <f t="shared" si="412"/>
        <v>0</v>
      </c>
      <c r="QS42">
        <f t="shared" si="413"/>
        <v>0</v>
      </c>
      <c r="QT42">
        <f t="shared" si="414"/>
        <v>0</v>
      </c>
      <c r="QU42">
        <f t="shared" si="415"/>
        <v>0</v>
      </c>
      <c r="QV42">
        <f t="shared" si="416"/>
        <v>0</v>
      </c>
      <c r="QW42">
        <f t="shared" si="417"/>
        <v>0</v>
      </c>
      <c r="QX42">
        <f t="shared" si="418"/>
        <v>0</v>
      </c>
      <c r="QY42">
        <f t="shared" si="419"/>
        <v>0</v>
      </c>
      <c r="QZ42">
        <f t="shared" si="420"/>
        <v>0</v>
      </c>
      <c r="RA42">
        <f t="shared" si="421"/>
        <v>0</v>
      </c>
      <c r="RB42">
        <f t="shared" si="422"/>
        <v>0</v>
      </c>
      <c r="RC42">
        <f t="shared" si="423"/>
        <v>0</v>
      </c>
      <c r="RD42">
        <f t="shared" si="424"/>
        <v>0</v>
      </c>
      <c r="RE42">
        <f t="shared" si="425"/>
        <v>0</v>
      </c>
      <c r="RF42">
        <f t="shared" si="426"/>
        <v>0</v>
      </c>
      <c r="RG42">
        <f t="shared" si="427"/>
        <v>0</v>
      </c>
      <c r="RH42">
        <f t="shared" si="428"/>
        <v>0</v>
      </c>
      <c r="RI42">
        <f t="shared" si="429"/>
        <v>0</v>
      </c>
      <c r="RJ42">
        <f t="shared" si="430"/>
        <v>0</v>
      </c>
      <c r="RK42">
        <f t="shared" si="431"/>
        <v>1</v>
      </c>
      <c r="RL42">
        <f t="shared" si="432"/>
        <v>0</v>
      </c>
      <c r="RM42">
        <f t="shared" si="433"/>
        <v>0</v>
      </c>
      <c r="RN42">
        <f t="shared" si="434"/>
        <v>0</v>
      </c>
      <c r="RO42">
        <f t="shared" si="435"/>
        <v>0</v>
      </c>
      <c r="RP42">
        <f t="shared" si="436"/>
        <v>0</v>
      </c>
      <c r="RQ42">
        <f t="shared" si="437"/>
        <v>0</v>
      </c>
      <c r="RR42">
        <f t="shared" si="438"/>
        <v>0</v>
      </c>
      <c r="RS42">
        <f t="shared" si="439"/>
        <v>0</v>
      </c>
      <c r="RT42">
        <f t="shared" si="440"/>
        <v>0</v>
      </c>
      <c r="RU42">
        <f t="shared" si="441"/>
        <v>0</v>
      </c>
      <c r="RV42">
        <f t="shared" si="442"/>
        <v>0</v>
      </c>
      <c r="RW42">
        <f t="shared" si="443"/>
        <v>0</v>
      </c>
      <c r="RX42">
        <f t="shared" si="444"/>
        <v>0</v>
      </c>
      <c r="RY42">
        <f t="shared" si="445"/>
        <v>0</v>
      </c>
      <c r="RZ42">
        <f t="shared" si="446"/>
        <v>0</v>
      </c>
      <c r="SA42">
        <f t="shared" si="447"/>
        <v>0</v>
      </c>
      <c r="SB42">
        <f t="shared" si="448"/>
        <v>0</v>
      </c>
      <c r="SC42">
        <f t="shared" si="449"/>
        <v>0</v>
      </c>
      <c r="SD42">
        <f t="shared" si="450"/>
        <v>0</v>
      </c>
      <c r="SE42">
        <f t="shared" si="451"/>
        <v>0</v>
      </c>
      <c r="SF42">
        <f t="shared" si="452"/>
        <v>0</v>
      </c>
      <c r="SG42">
        <f t="shared" si="453"/>
        <v>0</v>
      </c>
      <c r="SH42">
        <f t="shared" si="454"/>
        <v>0</v>
      </c>
      <c r="SI42">
        <f t="shared" si="455"/>
        <v>0</v>
      </c>
      <c r="SJ42">
        <f t="shared" si="456"/>
        <v>0</v>
      </c>
      <c r="SK42">
        <f t="shared" si="457"/>
        <v>0</v>
      </c>
      <c r="SL42">
        <f t="shared" si="458"/>
        <v>0</v>
      </c>
      <c r="SM42">
        <f t="shared" si="459"/>
        <v>0</v>
      </c>
      <c r="SN42">
        <f t="shared" si="460"/>
        <v>0</v>
      </c>
      <c r="SO42">
        <f t="shared" si="461"/>
        <v>0</v>
      </c>
      <c r="SP42">
        <f t="shared" si="462"/>
        <v>0</v>
      </c>
      <c r="SQ42">
        <f t="shared" si="463"/>
        <v>0</v>
      </c>
      <c r="SR42">
        <f t="shared" si="464"/>
        <v>0</v>
      </c>
      <c r="SS42">
        <f t="shared" si="465"/>
        <v>0</v>
      </c>
      <c r="ST42">
        <f t="shared" si="466"/>
        <v>0</v>
      </c>
      <c r="SU42">
        <f t="shared" si="467"/>
        <v>0</v>
      </c>
      <c r="SV42">
        <f t="shared" si="468"/>
        <v>0</v>
      </c>
      <c r="SW42">
        <f t="shared" si="469"/>
        <v>0</v>
      </c>
      <c r="SX42">
        <f t="shared" si="470"/>
        <v>0</v>
      </c>
      <c r="SY42">
        <f t="shared" si="471"/>
        <v>0</v>
      </c>
      <c r="SZ42">
        <f t="shared" si="472"/>
        <v>0</v>
      </c>
      <c r="TA42">
        <f t="shared" si="473"/>
        <v>0</v>
      </c>
      <c r="TB42">
        <f t="shared" si="474"/>
        <v>0</v>
      </c>
      <c r="TC42">
        <f t="shared" si="475"/>
        <v>0</v>
      </c>
      <c r="TD42">
        <f t="shared" si="476"/>
        <v>0</v>
      </c>
      <c r="TE42">
        <f t="shared" si="477"/>
        <v>0</v>
      </c>
      <c r="TF42">
        <f t="shared" si="478"/>
        <v>0</v>
      </c>
      <c r="TG42">
        <f t="shared" si="479"/>
        <v>0</v>
      </c>
      <c r="TH42">
        <f t="shared" si="480"/>
        <v>0</v>
      </c>
      <c r="TI42">
        <f t="shared" si="481"/>
        <v>0</v>
      </c>
      <c r="TJ42">
        <f t="shared" si="482"/>
        <v>0</v>
      </c>
      <c r="TK42">
        <f t="shared" si="483"/>
        <v>0</v>
      </c>
      <c r="TL42">
        <f t="shared" si="484"/>
        <v>0</v>
      </c>
      <c r="TM42">
        <f t="shared" si="485"/>
        <v>0</v>
      </c>
      <c r="TN42">
        <f t="shared" si="486"/>
        <v>0</v>
      </c>
      <c r="TO42">
        <f t="shared" si="487"/>
        <v>0</v>
      </c>
      <c r="TP42">
        <f t="shared" si="488"/>
        <v>0</v>
      </c>
      <c r="TQ42">
        <f t="shared" si="489"/>
        <v>0</v>
      </c>
      <c r="TR42">
        <f t="shared" si="490"/>
        <v>0</v>
      </c>
      <c r="TS42">
        <f t="shared" si="491"/>
        <v>0</v>
      </c>
      <c r="TT42">
        <f t="shared" si="492"/>
        <v>0</v>
      </c>
      <c r="TU42">
        <f t="shared" si="493"/>
        <v>0</v>
      </c>
      <c r="TV42">
        <f t="shared" si="494"/>
        <v>0</v>
      </c>
      <c r="TW42">
        <f t="shared" si="495"/>
        <v>0</v>
      </c>
      <c r="TX42">
        <f t="shared" si="496"/>
        <v>0</v>
      </c>
      <c r="TY42">
        <f t="shared" si="497"/>
        <v>0</v>
      </c>
      <c r="TZ42">
        <f t="shared" si="498"/>
        <v>0</v>
      </c>
      <c r="UA42">
        <f t="shared" si="499"/>
        <v>0</v>
      </c>
      <c r="UB42">
        <f t="shared" si="500"/>
        <v>0</v>
      </c>
      <c r="UC42">
        <f t="shared" si="501"/>
        <v>0</v>
      </c>
      <c r="UD42">
        <f t="shared" si="502"/>
        <v>0</v>
      </c>
      <c r="UE42">
        <f t="shared" si="503"/>
        <v>0</v>
      </c>
      <c r="UF42">
        <f t="shared" si="504"/>
        <v>0</v>
      </c>
      <c r="UG42">
        <f t="shared" si="505"/>
        <v>0</v>
      </c>
      <c r="UH42">
        <f t="shared" si="506"/>
        <v>0</v>
      </c>
      <c r="UI42">
        <f t="shared" si="507"/>
        <v>0</v>
      </c>
      <c r="UJ42">
        <f t="shared" si="508"/>
        <v>0</v>
      </c>
      <c r="UK42">
        <f t="shared" si="509"/>
        <v>0</v>
      </c>
      <c r="UL42">
        <f t="shared" si="510"/>
        <v>0</v>
      </c>
      <c r="UM42">
        <f t="shared" si="511"/>
        <v>0</v>
      </c>
      <c r="UN42">
        <f t="shared" si="512"/>
        <v>0</v>
      </c>
      <c r="UO42">
        <f t="shared" si="513"/>
        <v>0</v>
      </c>
      <c r="UP42">
        <f t="shared" si="514"/>
        <v>0</v>
      </c>
      <c r="UQ42">
        <f t="shared" si="515"/>
        <v>0</v>
      </c>
      <c r="UR42">
        <f t="shared" si="516"/>
        <v>0</v>
      </c>
      <c r="US42">
        <f t="shared" si="517"/>
        <v>0</v>
      </c>
      <c r="UT42">
        <f t="shared" si="518"/>
        <v>0</v>
      </c>
      <c r="UU42">
        <f t="shared" si="519"/>
        <v>0</v>
      </c>
      <c r="UV42">
        <f t="shared" si="520"/>
        <v>0</v>
      </c>
      <c r="UW42">
        <f t="shared" si="521"/>
        <v>0</v>
      </c>
      <c r="UX42">
        <f t="shared" si="522"/>
        <v>0</v>
      </c>
      <c r="UY42">
        <f t="shared" si="523"/>
        <v>0</v>
      </c>
      <c r="UZ42">
        <f t="shared" si="524"/>
        <v>0</v>
      </c>
      <c r="VA42">
        <f t="shared" si="525"/>
        <v>0</v>
      </c>
      <c r="VB42">
        <f t="shared" si="526"/>
        <v>0</v>
      </c>
      <c r="VC42">
        <f t="shared" si="527"/>
        <v>0</v>
      </c>
      <c r="VD42">
        <f t="shared" si="528"/>
        <v>0</v>
      </c>
      <c r="VE42">
        <f t="shared" si="529"/>
        <v>0</v>
      </c>
      <c r="VF42">
        <f t="shared" si="530"/>
        <v>0</v>
      </c>
      <c r="VG42">
        <f t="shared" si="531"/>
        <v>0</v>
      </c>
      <c r="VH42">
        <f t="shared" si="532"/>
        <v>0</v>
      </c>
      <c r="VI42">
        <f t="shared" si="533"/>
        <v>0</v>
      </c>
      <c r="VJ42">
        <f t="shared" si="534"/>
        <v>0</v>
      </c>
      <c r="VK42">
        <f t="shared" si="535"/>
        <v>0</v>
      </c>
      <c r="VL42">
        <f t="shared" si="536"/>
        <v>0</v>
      </c>
      <c r="VM42">
        <f t="shared" si="537"/>
        <v>0</v>
      </c>
      <c r="VN42">
        <f t="shared" si="538"/>
        <v>0</v>
      </c>
      <c r="VO42">
        <f t="shared" si="539"/>
        <v>0</v>
      </c>
      <c r="VP42">
        <f t="shared" si="540"/>
        <v>0</v>
      </c>
      <c r="VQ42">
        <f t="shared" si="541"/>
        <v>0</v>
      </c>
      <c r="VR42">
        <f t="shared" si="542"/>
        <v>0</v>
      </c>
      <c r="VS42">
        <f t="shared" si="543"/>
        <v>0</v>
      </c>
      <c r="VT42">
        <f t="shared" si="544"/>
        <v>0</v>
      </c>
      <c r="VU42">
        <f t="shared" si="545"/>
        <v>0</v>
      </c>
      <c r="VV42">
        <f t="shared" si="546"/>
        <v>0</v>
      </c>
      <c r="VW42">
        <f t="shared" si="547"/>
        <v>0</v>
      </c>
      <c r="VX42">
        <f t="shared" si="548"/>
        <v>0</v>
      </c>
      <c r="VY42">
        <f t="shared" si="549"/>
        <v>0</v>
      </c>
      <c r="VZ42">
        <f t="shared" si="550"/>
        <v>0</v>
      </c>
      <c r="WA42">
        <f t="shared" si="551"/>
        <v>0</v>
      </c>
      <c r="WB42">
        <f t="shared" si="552"/>
        <v>0</v>
      </c>
      <c r="WC42">
        <f t="shared" si="553"/>
        <v>0</v>
      </c>
      <c r="WD42">
        <f t="shared" si="554"/>
        <v>0</v>
      </c>
      <c r="WE42">
        <f t="shared" si="555"/>
        <v>0</v>
      </c>
      <c r="WF42">
        <f t="shared" si="556"/>
        <v>0</v>
      </c>
      <c r="WG42">
        <f t="shared" si="557"/>
        <v>0</v>
      </c>
      <c r="WH42">
        <f t="shared" si="558"/>
        <v>0</v>
      </c>
      <c r="WI42">
        <f t="shared" si="559"/>
        <v>0</v>
      </c>
      <c r="WJ42">
        <f t="shared" si="560"/>
        <v>0</v>
      </c>
      <c r="WK42">
        <f t="shared" si="561"/>
        <v>0</v>
      </c>
      <c r="WL42">
        <f t="shared" si="562"/>
        <v>0</v>
      </c>
      <c r="WM42">
        <f t="shared" si="563"/>
        <v>0</v>
      </c>
      <c r="WN42">
        <f t="shared" si="564"/>
        <v>1</v>
      </c>
      <c r="WO42">
        <f t="shared" si="565"/>
        <v>0</v>
      </c>
      <c r="WP42">
        <f t="shared" si="566"/>
        <v>0</v>
      </c>
      <c r="WQ42">
        <f t="shared" si="567"/>
        <v>0</v>
      </c>
      <c r="WR42">
        <f t="shared" si="568"/>
        <v>0</v>
      </c>
      <c r="WS42">
        <f t="shared" si="569"/>
        <v>0</v>
      </c>
      <c r="WT42">
        <f t="shared" si="570"/>
        <v>0</v>
      </c>
      <c r="WU42">
        <f t="shared" si="571"/>
        <v>0</v>
      </c>
      <c r="WV42">
        <f t="shared" si="572"/>
        <v>0</v>
      </c>
      <c r="WW42">
        <f t="shared" si="573"/>
        <v>0</v>
      </c>
      <c r="WX42">
        <f t="shared" si="574"/>
        <v>0</v>
      </c>
      <c r="WY42">
        <f t="shared" si="575"/>
        <v>0</v>
      </c>
      <c r="WZ42">
        <f t="shared" si="576"/>
        <v>0</v>
      </c>
      <c r="XA42">
        <f t="shared" si="577"/>
        <v>0</v>
      </c>
      <c r="XB42">
        <f t="shared" si="578"/>
        <v>0</v>
      </c>
      <c r="XC42">
        <f t="shared" si="579"/>
        <v>0</v>
      </c>
      <c r="XD42">
        <f t="shared" si="580"/>
        <v>0</v>
      </c>
      <c r="XE42">
        <f t="shared" si="581"/>
        <v>0</v>
      </c>
      <c r="XF42">
        <f t="shared" si="582"/>
        <v>0</v>
      </c>
      <c r="XG42">
        <f t="shared" si="583"/>
        <v>0</v>
      </c>
      <c r="XH42">
        <f t="shared" si="584"/>
        <v>0</v>
      </c>
      <c r="XI42">
        <f t="shared" si="585"/>
        <v>0</v>
      </c>
      <c r="XJ42">
        <f t="shared" si="586"/>
        <v>0</v>
      </c>
      <c r="XK42">
        <f t="shared" si="587"/>
        <v>0</v>
      </c>
      <c r="XL42">
        <f t="shared" si="588"/>
        <v>0</v>
      </c>
      <c r="XM42">
        <f t="shared" si="589"/>
        <v>0</v>
      </c>
      <c r="XN42">
        <f t="shared" si="590"/>
        <v>0</v>
      </c>
      <c r="XO42">
        <f t="shared" si="591"/>
        <v>0</v>
      </c>
      <c r="XP42">
        <f t="shared" si="592"/>
        <v>0</v>
      </c>
      <c r="XQ42">
        <f t="shared" si="593"/>
        <v>0</v>
      </c>
      <c r="XR42">
        <f t="shared" si="594"/>
        <v>0</v>
      </c>
      <c r="XS42">
        <f t="shared" si="595"/>
        <v>0</v>
      </c>
      <c r="XT42">
        <f t="shared" si="596"/>
        <v>0</v>
      </c>
      <c r="XU42">
        <f t="shared" si="597"/>
        <v>0</v>
      </c>
      <c r="XV42">
        <f t="shared" si="598"/>
        <v>0</v>
      </c>
      <c r="XW42">
        <f t="shared" si="599"/>
        <v>0</v>
      </c>
      <c r="XX42">
        <f t="shared" si="600"/>
        <v>0</v>
      </c>
      <c r="XY42">
        <f t="shared" si="601"/>
        <v>0</v>
      </c>
      <c r="XZ42">
        <f t="shared" si="602"/>
        <v>0</v>
      </c>
      <c r="YA42">
        <f t="shared" si="603"/>
        <v>0</v>
      </c>
      <c r="YB42">
        <f t="shared" si="604"/>
        <v>0</v>
      </c>
      <c r="YC42">
        <f t="shared" si="605"/>
        <v>0</v>
      </c>
      <c r="YD42">
        <f t="shared" si="606"/>
        <v>0</v>
      </c>
      <c r="YE42">
        <f t="shared" si="607"/>
        <v>0</v>
      </c>
      <c r="YF42">
        <f t="shared" si="608"/>
        <v>0</v>
      </c>
      <c r="YG42">
        <f t="shared" si="609"/>
        <v>0</v>
      </c>
      <c r="YH42">
        <f t="shared" si="610"/>
        <v>0</v>
      </c>
      <c r="YI42">
        <f t="shared" si="611"/>
        <v>0</v>
      </c>
      <c r="YJ42">
        <f t="shared" si="612"/>
        <v>0</v>
      </c>
      <c r="YK42">
        <f t="shared" si="613"/>
        <v>0</v>
      </c>
      <c r="YL42">
        <f t="shared" si="614"/>
        <v>0</v>
      </c>
      <c r="YM42">
        <f t="shared" si="615"/>
        <v>0</v>
      </c>
      <c r="YN42">
        <f t="shared" si="616"/>
        <v>0</v>
      </c>
      <c r="YO42">
        <f t="shared" si="617"/>
        <v>0</v>
      </c>
      <c r="YP42">
        <f t="shared" si="618"/>
        <v>0</v>
      </c>
      <c r="YQ42">
        <f t="shared" si="619"/>
        <v>0</v>
      </c>
      <c r="YR42">
        <f t="shared" si="620"/>
        <v>0</v>
      </c>
      <c r="YS42">
        <f t="shared" si="621"/>
        <v>0</v>
      </c>
      <c r="YT42">
        <f t="shared" si="622"/>
        <v>0</v>
      </c>
      <c r="YU42">
        <f t="shared" si="623"/>
        <v>0</v>
      </c>
      <c r="YV42">
        <f t="shared" si="624"/>
        <v>0</v>
      </c>
      <c r="YW42">
        <f t="shared" si="625"/>
        <v>0</v>
      </c>
      <c r="YX42">
        <f t="shared" si="626"/>
        <v>0</v>
      </c>
      <c r="YY42">
        <f t="shared" si="627"/>
        <v>0</v>
      </c>
      <c r="YZ42">
        <f t="shared" si="628"/>
        <v>0</v>
      </c>
      <c r="ZA42">
        <f t="shared" si="629"/>
        <v>0</v>
      </c>
      <c r="ZB42">
        <f t="shared" si="630"/>
        <v>0</v>
      </c>
      <c r="ZC42">
        <f t="shared" si="631"/>
        <v>0</v>
      </c>
      <c r="ZD42">
        <f t="shared" si="632"/>
        <v>0</v>
      </c>
      <c r="ZE42">
        <f t="shared" si="633"/>
        <v>0</v>
      </c>
      <c r="ZF42">
        <f t="shared" si="634"/>
        <v>0</v>
      </c>
      <c r="ZG42">
        <f t="shared" si="635"/>
        <v>0</v>
      </c>
      <c r="ZH42">
        <f t="shared" si="636"/>
        <v>0</v>
      </c>
      <c r="ZI42">
        <f t="shared" si="637"/>
        <v>0</v>
      </c>
      <c r="ZJ42">
        <f t="shared" si="638"/>
        <v>0</v>
      </c>
      <c r="ZK42">
        <f t="shared" si="639"/>
        <v>0</v>
      </c>
      <c r="ZL42">
        <f t="shared" si="640"/>
        <v>0</v>
      </c>
      <c r="ZM42">
        <f t="shared" si="641"/>
        <v>0</v>
      </c>
      <c r="ZN42">
        <f t="shared" si="642"/>
        <v>0</v>
      </c>
      <c r="ZO42">
        <f t="shared" si="643"/>
        <v>0</v>
      </c>
      <c r="ZP42">
        <f t="shared" si="644"/>
        <v>0</v>
      </c>
      <c r="ZQ42">
        <f t="shared" si="645"/>
        <v>0</v>
      </c>
      <c r="ZR42">
        <f t="shared" si="646"/>
        <v>0</v>
      </c>
      <c r="ZS42">
        <f t="shared" si="647"/>
        <v>0</v>
      </c>
      <c r="ZT42">
        <f t="shared" si="648"/>
        <v>0</v>
      </c>
      <c r="ZU42">
        <f t="shared" si="649"/>
        <v>0</v>
      </c>
      <c r="ZV42">
        <f t="shared" si="650"/>
        <v>0</v>
      </c>
      <c r="ZW42">
        <f t="shared" si="651"/>
        <v>0</v>
      </c>
      <c r="ZX42">
        <f t="shared" si="652"/>
        <v>0</v>
      </c>
      <c r="ZY42">
        <f t="shared" si="653"/>
        <v>0</v>
      </c>
      <c r="ZZ42">
        <f t="shared" si="654"/>
        <v>0</v>
      </c>
      <c r="AAA42">
        <f t="shared" si="655"/>
        <v>0</v>
      </c>
      <c r="AAB42">
        <f t="shared" si="656"/>
        <v>0</v>
      </c>
      <c r="AAC42">
        <f t="shared" si="657"/>
        <v>0</v>
      </c>
      <c r="AAD42">
        <f t="shared" si="658"/>
        <v>0</v>
      </c>
      <c r="AAE42">
        <f t="shared" si="659"/>
        <v>0</v>
      </c>
      <c r="AAF42">
        <f t="shared" si="660"/>
        <v>0</v>
      </c>
      <c r="AAG42">
        <f t="shared" si="661"/>
        <v>0</v>
      </c>
      <c r="AAH42">
        <f t="shared" si="662"/>
        <v>0</v>
      </c>
      <c r="AAI42">
        <f t="shared" si="663"/>
        <v>0</v>
      </c>
      <c r="AAJ42">
        <f t="shared" si="664"/>
        <v>0</v>
      </c>
      <c r="AAK42">
        <f t="shared" si="665"/>
        <v>0</v>
      </c>
      <c r="AAL42">
        <f t="shared" si="666"/>
        <v>0</v>
      </c>
      <c r="AAM42">
        <f t="shared" si="667"/>
        <v>0</v>
      </c>
      <c r="AAN42">
        <f t="shared" si="668"/>
        <v>0</v>
      </c>
      <c r="AAO42">
        <f t="shared" si="669"/>
        <v>0</v>
      </c>
      <c r="AAP42">
        <f t="shared" si="670"/>
        <v>0</v>
      </c>
      <c r="AAQ42">
        <f t="shared" si="671"/>
        <v>0</v>
      </c>
      <c r="AAR42">
        <f t="shared" si="672"/>
        <v>0</v>
      </c>
      <c r="AAS42">
        <f t="shared" si="673"/>
        <v>0</v>
      </c>
      <c r="AAT42">
        <f t="shared" si="674"/>
        <v>0</v>
      </c>
      <c r="AAU42">
        <f t="shared" si="675"/>
        <v>0</v>
      </c>
      <c r="AAV42">
        <f t="shared" si="676"/>
        <v>0</v>
      </c>
      <c r="AAW42">
        <f t="shared" si="677"/>
        <v>0</v>
      </c>
      <c r="AAX42">
        <f t="shared" si="678"/>
        <v>0</v>
      </c>
      <c r="AAY42">
        <f t="shared" si="679"/>
        <v>0</v>
      </c>
      <c r="AAZ42">
        <f t="shared" si="680"/>
        <v>0</v>
      </c>
      <c r="ABA42">
        <f t="shared" si="681"/>
        <v>0</v>
      </c>
      <c r="ABB42">
        <f t="shared" si="682"/>
        <v>0</v>
      </c>
      <c r="ABC42">
        <f t="shared" si="683"/>
        <v>0</v>
      </c>
      <c r="ABD42">
        <f t="shared" si="684"/>
        <v>0</v>
      </c>
      <c r="ABE42">
        <f t="shared" si="685"/>
        <v>0</v>
      </c>
      <c r="ABF42">
        <f t="shared" si="686"/>
        <v>0</v>
      </c>
      <c r="ABG42">
        <f t="shared" si="687"/>
        <v>0</v>
      </c>
      <c r="ABH42">
        <f t="shared" si="688"/>
        <v>0</v>
      </c>
      <c r="ABI42">
        <f t="shared" si="689"/>
        <v>0</v>
      </c>
      <c r="ABJ42">
        <f t="shared" si="690"/>
        <v>0</v>
      </c>
      <c r="ABK42">
        <f t="shared" si="691"/>
        <v>0</v>
      </c>
      <c r="ABL42">
        <f t="shared" si="692"/>
        <v>0</v>
      </c>
      <c r="ABM42">
        <f t="shared" si="693"/>
        <v>0</v>
      </c>
      <c r="ABN42">
        <f t="shared" si="694"/>
        <v>0</v>
      </c>
      <c r="ABO42">
        <f t="shared" si="695"/>
        <v>0</v>
      </c>
      <c r="ABP42">
        <f t="shared" si="696"/>
        <v>0</v>
      </c>
      <c r="ABQ42">
        <f t="shared" si="697"/>
        <v>0</v>
      </c>
      <c r="ABR42">
        <f t="shared" si="698"/>
        <v>0</v>
      </c>
      <c r="ABS42">
        <f t="shared" si="699"/>
        <v>0</v>
      </c>
      <c r="ABT42">
        <f t="shared" si="700"/>
        <v>0</v>
      </c>
      <c r="ABU42">
        <f t="shared" si="701"/>
        <v>0</v>
      </c>
      <c r="ABV42">
        <f t="shared" si="702"/>
        <v>0</v>
      </c>
      <c r="ABW42">
        <f t="shared" si="703"/>
        <v>0</v>
      </c>
      <c r="ABX42">
        <f t="shared" si="704"/>
        <v>0</v>
      </c>
      <c r="ABY42">
        <f t="shared" si="705"/>
        <v>0</v>
      </c>
      <c r="ABZ42">
        <f t="shared" si="706"/>
        <v>0</v>
      </c>
      <c r="ACA42">
        <f t="shared" si="707"/>
        <v>0</v>
      </c>
      <c r="ACB42">
        <f t="shared" si="708"/>
        <v>0</v>
      </c>
      <c r="ACC42">
        <f t="shared" si="709"/>
        <v>0</v>
      </c>
      <c r="ACD42">
        <f t="shared" si="710"/>
        <v>0</v>
      </c>
      <c r="ACE42">
        <f t="shared" si="711"/>
        <v>0</v>
      </c>
      <c r="ACF42">
        <f t="shared" si="712"/>
        <v>0</v>
      </c>
      <c r="ACG42">
        <f t="shared" si="713"/>
        <v>0</v>
      </c>
      <c r="ACH42">
        <f t="shared" si="714"/>
        <v>0</v>
      </c>
      <c r="ACI42">
        <f t="shared" si="715"/>
        <v>0</v>
      </c>
      <c r="ACJ42">
        <f t="shared" si="716"/>
        <v>0</v>
      </c>
      <c r="ACK42">
        <f t="shared" si="717"/>
        <v>0</v>
      </c>
      <c r="ACL42">
        <f t="shared" si="718"/>
        <v>0</v>
      </c>
      <c r="ACM42">
        <f t="shared" si="719"/>
        <v>0</v>
      </c>
      <c r="ACN42">
        <f t="shared" si="720"/>
        <v>0</v>
      </c>
      <c r="ACO42">
        <f t="shared" si="721"/>
        <v>0</v>
      </c>
      <c r="ACP42">
        <f t="shared" si="722"/>
        <v>0</v>
      </c>
      <c r="ACQ42">
        <f t="shared" si="723"/>
        <v>0</v>
      </c>
      <c r="ACR42">
        <f t="shared" si="724"/>
        <v>0</v>
      </c>
      <c r="ACS42">
        <f t="shared" si="725"/>
        <v>0</v>
      </c>
      <c r="ACT42">
        <f t="shared" si="726"/>
        <v>0</v>
      </c>
      <c r="ACU42">
        <f t="shared" si="727"/>
        <v>0</v>
      </c>
      <c r="ACV42">
        <f t="shared" si="728"/>
        <v>0</v>
      </c>
      <c r="ACW42">
        <f t="shared" si="729"/>
        <v>0</v>
      </c>
      <c r="ACX42">
        <f t="shared" si="730"/>
        <v>0</v>
      </c>
      <c r="ACY42">
        <f t="shared" si="731"/>
        <v>0</v>
      </c>
      <c r="ACZ42">
        <f t="shared" si="732"/>
        <v>0</v>
      </c>
      <c r="ADA42">
        <f t="shared" si="733"/>
        <v>0</v>
      </c>
      <c r="ADB42">
        <f t="shared" si="734"/>
        <v>0</v>
      </c>
      <c r="ADC42">
        <f t="shared" si="735"/>
        <v>0</v>
      </c>
      <c r="ADD42">
        <f t="shared" si="736"/>
        <v>0</v>
      </c>
      <c r="ADE42">
        <f t="shared" si="737"/>
        <v>0</v>
      </c>
      <c r="ADF42">
        <f t="shared" si="738"/>
        <v>0</v>
      </c>
      <c r="ADG42">
        <f t="shared" si="739"/>
        <v>0</v>
      </c>
      <c r="ADH42">
        <f t="shared" si="740"/>
        <v>0</v>
      </c>
      <c r="ADI42">
        <f t="shared" si="741"/>
        <v>0</v>
      </c>
      <c r="ADJ42">
        <f t="shared" si="742"/>
        <v>0</v>
      </c>
      <c r="ADK42">
        <f t="shared" si="743"/>
        <v>0</v>
      </c>
      <c r="ADL42">
        <f t="shared" si="744"/>
        <v>0</v>
      </c>
      <c r="ADM42">
        <f t="shared" si="745"/>
        <v>0</v>
      </c>
      <c r="ADN42">
        <f t="shared" si="746"/>
        <v>0</v>
      </c>
      <c r="ADO42">
        <f t="shared" si="747"/>
        <v>0</v>
      </c>
      <c r="ADP42">
        <f t="shared" si="748"/>
        <v>0</v>
      </c>
      <c r="ADQ42">
        <f t="shared" si="749"/>
        <v>0</v>
      </c>
      <c r="ADR42">
        <f t="shared" si="750"/>
        <v>0</v>
      </c>
      <c r="ADS42">
        <f t="shared" si="751"/>
        <v>0</v>
      </c>
      <c r="ADT42">
        <f t="shared" si="752"/>
        <v>0</v>
      </c>
      <c r="ADU42">
        <f t="shared" si="753"/>
        <v>0</v>
      </c>
      <c r="ADV42">
        <f t="shared" si="754"/>
        <v>0</v>
      </c>
      <c r="ADW42">
        <f t="shared" si="755"/>
        <v>0</v>
      </c>
      <c r="ADX42">
        <f t="shared" si="756"/>
        <v>0</v>
      </c>
      <c r="ADY42">
        <f t="shared" si="757"/>
        <v>0</v>
      </c>
      <c r="ADZ42">
        <f t="shared" si="758"/>
        <v>0</v>
      </c>
      <c r="AEA42">
        <f t="shared" si="759"/>
        <v>0</v>
      </c>
      <c r="AEB42">
        <f t="shared" si="760"/>
        <v>0</v>
      </c>
      <c r="AEC42">
        <f t="shared" si="761"/>
        <v>0</v>
      </c>
      <c r="AED42">
        <f t="shared" si="762"/>
        <v>0</v>
      </c>
      <c r="AEE42">
        <f t="shared" si="763"/>
        <v>0</v>
      </c>
      <c r="AEF42">
        <f t="shared" si="764"/>
        <v>0</v>
      </c>
      <c r="AEG42">
        <f t="shared" si="765"/>
        <v>0</v>
      </c>
      <c r="AEH42">
        <f t="shared" si="766"/>
        <v>0</v>
      </c>
      <c r="AEI42">
        <f t="shared" si="767"/>
        <v>0</v>
      </c>
      <c r="AEJ42">
        <f t="shared" si="768"/>
        <v>0</v>
      </c>
      <c r="AEK42">
        <f t="shared" si="769"/>
        <v>0</v>
      </c>
      <c r="AEL42">
        <f t="shared" si="770"/>
        <v>0</v>
      </c>
      <c r="AEM42">
        <f t="shared" si="771"/>
        <v>0</v>
      </c>
      <c r="AEN42">
        <f t="shared" si="772"/>
        <v>0</v>
      </c>
      <c r="AEO42">
        <f t="shared" si="773"/>
        <v>0</v>
      </c>
      <c r="AEP42">
        <f t="shared" si="774"/>
        <v>0</v>
      </c>
      <c r="AEQ42">
        <f t="shared" si="775"/>
        <v>0</v>
      </c>
      <c r="AER42">
        <f t="shared" si="776"/>
        <v>0</v>
      </c>
      <c r="AES42">
        <f t="shared" si="777"/>
        <v>0</v>
      </c>
      <c r="AET42">
        <f t="shared" si="778"/>
        <v>0</v>
      </c>
      <c r="AEU42">
        <f t="shared" si="779"/>
        <v>0</v>
      </c>
      <c r="AEV42">
        <f t="shared" si="780"/>
        <v>0</v>
      </c>
      <c r="AEW42">
        <f t="shared" si="781"/>
        <v>0</v>
      </c>
      <c r="AEX42">
        <f t="shared" si="782"/>
        <v>0</v>
      </c>
      <c r="AEY42">
        <f t="shared" si="783"/>
        <v>0</v>
      </c>
      <c r="AEZ42">
        <f t="shared" si="784"/>
        <v>0</v>
      </c>
      <c r="AFA42">
        <f t="shared" si="785"/>
        <v>0</v>
      </c>
      <c r="AFB42">
        <f t="shared" si="786"/>
        <v>0</v>
      </c>
      <c r="AFC42">
        <f t="shared" si="787"/>
        <v>0</v>
      </c>
      <c r="AFD42">
        <f t="shared" si="788"/>
        <v>0</v>
      </c>
      <c r="AFE42">
        <f t="shared" si="789"/>
        <v>0</v>
      </c>
      <c r="AFF42">
        <f t="shared" si="790"/>
        <v>0</v>
      </c>
      <c r="AFG42">
        <f t="shared" si="791"/>
        <v>0</v>
      </c>
      <c r="AFH42">
        <f t="shared" si="792"/>
        <v>0</v>
      </c>
      <c r="AFI42">
        <f t="shared" si="793"/>
        <v>0</v>
      </c>
      <c r="AFJ42">
        <f t="shared" si="794"/>
        <v>0</v>
      </c>
      <c r="AFK42">
        <f t="shared" si="795"/>
        <v>0</v>
      </c>
      <c r="AFL42">
        <f t="shared" si="796"/>
        <v>0</v>
      </c>
      <c r="AFM42">
        <f t="shared" si="797"/>
        <v>0</v>
      </c>
      <c r="AFN42">
        <f t="shared" si="798"/>
        <v>0</v>
      </c>
      <c r="AFO42">
        <f t="shared" si="799"/>
        <v>0</v>
      </c>
      <c r="AFP42">
        <f t="shared" si="800"/>
        <v>0</v>
      </c>
      <c r="AFQ42">
        <f t="shared" si="801"/>
        <v>0</v>
      </c>
      <c r="AFR42">
        <f t="shared" si="802"/>
        <v>0</v>
      </c>
      <c r="AFS42">
        <f t="shared" si="803"/>
        <v>0</v>
      </c>
      <c r="AFT42">
        <f t="shared" si="804"/>
        <v>0</v>
      </c>
      <c r="AFU42">
        <f t="shared" si="805"/>
        <v>0</v>
      </c>
      <c r="AFV42">
        <f t="shared" si="806"/>
        <v>0</v>
      </c>
      <c r="AFW42">
        <f t="shared" si="807"/>
        <v>0</v>
      </c>
      <c r="AFX42">
        <f t="shared" si="808"/>
        <v>0</v>
      </c>
      <c r="AFY42">
        <f t="shared" si="809"/>
        <v>0</v>
      </c>
      <c r="AFZ42">
        <f t="shared" si="810"/>
        <v>1</v>
      </c>
      <c r="AGA42">
        <f t="shared" si="811"/>
        <v>0</v>
      </c>
      <c r="AGB42">
        <f t="shared" si="812"/>
        <v>0</v>
      </c>
      <c r="AGC42">
        <f t="shared" si="813"/>
        <v>0</v>
      </c>
      <c r="AGD42">
        <f t="shared" si="814"/>
        <v>0</v>
      </c>
      <c r="AGE42">
        <f t="shared" si="815"/>
        <v>0</v>
      </c>
      <c r="AGF42">
        <f t="shared" si="816"/>
        <v>0</v>
      </c>
      <c r="AGG42">
        <f t="shared" si="817"/>
        <v>0</v>
      </c>
      <c r="AGH42">
        <f t="shared" si="818"/>
        <v>0</v>
      </c>
      <c r="AGI42">
        <f t="shared" si="819"/>
        <v>0</v>
      </c>
      <c r="AGJ42">
        <f t="shared" si="820"/>
        <v>0</v>
      </c>
      <c r="AGK42">
        <f t="shared" si="821"/>
        <v>0</v>
      </c>
      <c r="AGL42">
        <f t="shared" si="822"/>
        <v>0</v>
      </c>
      <c r="AGM42">
        <f t="shared" si="823"/>
        <v>0</v>
      </c>
      <c r="AGN42">
        <f t="shared" si="824"/>
        <v>0</v>
      </c>
      <c r="AGO42">
        <f t="shared" si="825"/>
        <v>0</v>
      </c>
      <c r="AGP42">
        <f t="shared" si="826"/>
        <v>0</v>
      </c>
      <c r="AGQ42">
        <f t="shared" si="827"/>
        <v>0</v>
      </c>
      <c r="AGR42">
        <f t="shared" si="828"/>
        <v>0</v>
      </c>
      <c r="AGS42">
        <f t="shared" si="829"/>
        <v>0</v>
      </c>
      <c r="AGT42">
        <f t="shared" si="830"/>
        <v>0</v>
      </c>
      <c r="AGU42">
        <f t="shared" si="831"/>
        <v>0</v>
      </c>
      <c r="AGV42">
        <f t="shared" si="832"/>
        <v>0</v>
      </c>
      <c r="AGW42">
        <f t="shared" si="833"/>
        <v>0</v>
      </c>
      <c r="AGX42">
        <f t="shared" si="834"/>
        <v>0</v>
      </c>
      <c r="AGY42">
        <f t="shared" si="835"/>
        <v>0</v>
      </c>
      <c r="AGZ42">
        <f t="shared" si="836"/>
        <v>0</v>
      </c>
      <c r="AHA42">
        <f t="shared" si="837"/>
        <v>0</v>
      </c>
      <c r="AHB42">
        <f t="shared" si="838"/>
        <v>0</v>
      </c>
      <c r="AHC42">
        <f t="shared" si="839"/>
        <v>0</v>
      </c>
      <c r="AHD42">
        <f t="shared" si="840"/>
        <v>0</v>
      </c>
      <c r="AHE42">
        <f t="shared" si="841"/>
        <v>0</v>
      </c>
      <c r="AHF42">
        <f t="shared" si="842"/>
        <v>0</v>
      </c>
      <c r="AHG42">
        <f t="shared" si="843"/>
        <v>0</v>
      </c>
      <c r="AHH42">
        <f t="shared" si="844"/>
        <v>0</v>
      </c>
      <c r="AHI42">
        <f t="shared" si="845"/>
        <v>0</v>
      </c>
      <c r="AHJ42">
        <f t="shared" si="846"/>
        <v>0</v>
      </c>
      <c r="AHK42">
        <f t="shared" si="847"/>
        <v>0</v>
      </c>
      <c r="AHL42">
        <f t="shared" si="848"/>
        <v>0</v>
      </c>
      <c r="AHM42">
        <f t="shared" si="849"/>
        <v>0</v>
      </c>
      <c r="AHN42">
        <f t="shared" si="850"/>
        <v>0</v>
      </c>
      <c r="AHO42">
        <f t="shared" si="851"/>
        <v>0</v>
      </c>
      <c r="AHP42">
        <f t="shared" si="852"/>
        <v>0</v>
      </c>
      <c r="AHQ42">
        <f t="shared" si="853"/>
        <v>0</v>
      </c>
      <c r="AHR42">
        <f t="shared" si="854"/>
        <v>0</v>
      </c>
      <c r="AHS42">
        <f t="shared" si="855"/>
        <v>0</v>
      </c>
      <c r="AHT42">
        <f t="shared" si="856"/>
        <v>0</v>
      </c>
      <c r="AHU42">
        <f t="shared" si="857"/>
        <v>0</v>
      </c>
      <c r="AHV42">
        <f t="shared" si="858"/>
        <v>0</v>
      </c>
      <c r="AHW42">
        <f t="shared" si="859"/>
        <v>0</v>
      </c>
      <c r="AHX42">
        <f t="shared" si="860"/>
        <v>0</v>
      </c>
      <c r="AHY42">
        <f t="shared" si="861"/>
        <v>0</v>
      </c>
      <c r="AHZ42">
        <f t="shared" si="862"/>
        <v>0</v>
      </c>
      <c r="AIA42">
        <f t="shared" si="863"/>
        <v>0</v>
      </c>
      <c r="AIB42">
        <f t="shared" si="864"/>
        <v>0</v>
      </c>
      <c r="AIC42">
        <f t="shared" si="865"/>
        <v>0</v>
      </c>
      <c r="AID42">
        <f t="shared" si="866"/>
        <v>1</v>
      </c>
      <c r="AIE42">
        <f t="shared" si="867"/>
        <v>0</v>
      </c>
      <c r="AIF42">
        <f t="shared" si="868"/>
        <v>0</v>
      </c>
      <c r="AIG42">
        <f t="shared" si="869"/>
        <v>0</v>
      </c>
      <c r="AIH42">
        <f t="shared" si="870"/>
        <v>0</v>
      </c>
      <c r="AII42">
        <f t="shared" si="871"/>
        <v>0</v>
      </c>
      <c r="AIJ42">
        <f t="shared" si="872"/>
        <v>0</v>
      </c>
      <c r="AIK42">
        <f t="shared" si="873"/>
        <v>0</v>
      </c>
      <c r="AIL42">
        <f t="shared" si="874"/>
        <v>0</v>
      </c>
      <c r="AIM42">
        <f t="shared" si="875"/>
        <v>0</v>
      </c>
      <c r="AIN42">
        <f t="shared" si="876"/>
        <v>0</v>
      </c>
      <c r="AIO42">
        <f t="shared" si="877"/>
        <v>0</v>
      </c>
      <c r="AIP42">
        <f t="shared" si="878"/>
        <v>0</v>
      </c>
      <c r="AIQ42">
        <f t="shared" si="879"/>
        <v>1</v>
      </c>
      <c r="AIR42">
        <f t="shared" si="880"/>
        <v>0</v>
      </c>
      <c r="AIS42">
        <f t="shared" si="881"/>
        <v>0</v>
      </c>
      <c r="AIT42">
        <f t="shared" si="882"/>
        <v>0</v>
      </c>
      <c r="AIU42">
        <f t="shared" si="883"/>
        <v>0</v>
      </c>
      <c r="AIV42">
        <f t="shared" si="884"/>
        <v>0</v>
      </c>
      <c r="AIW42">
        <f t="shared" si="885"/>
        <v>0</v>
      </c>
      <c r="AIX42">
        <f t="shared" si="886"/>
        <v>0</v>
      </c>
      <c r="AIY42">
        <f t="shared" si="887"/>
        <v>0</v>
      </c>
      <c r="AIZ42">
        <f t="shared" si="888"/>
        <v>0</v>
      </c>
      <c r="AJA42">
        <f t="shared" si="889"/>
        <v>0</v>
      </c>
      <c r="AJB42">
        <f t="shared" si="890"/>
        <v>0</v>
      </c>
      <c r="AJC42">
        <f t="shared" si="891"/>
        <v>0</v>
      </c>
      <c r="AJD42">
        <f t="shared" si="892"/>
        <v>0</v>
      </c>
      <c r="AJE42">
        <f t="shared" si="893"/>
        <v>0</v>
      </c>
      <c r="AJF42">
        <f t="shared" si="894"/>
        <v>0</v>
      </c>
      <c r="AJG42">
        <f t="shared" si="895"/>
        <v>0</v>
      </c>
      <c r="AJH42">
        <f t="shared" si="896"/>
        <v>0</v>
      </c>
      <c r="AJI42">
        <f t="shared" si="897"/>
        <v>0</v>
      </c>
      <c r="AJJ42">
        <f t="shared" si="898"/>
        <v>0</v>
      </c>
      <c r="AJK42">
        <f t="shared" si="899"/>
        <v>0</v>
      </c>
      <c r="AJL42">
        <f t="shared" si="900"/>
        <v>0</v>
      </c>
      <c r="AJM42">
        <f t="shared" si="901"/>
        <v>0</v>
      </c>
      <c r="AJN42">
        <f t="shared" si="902"/>
        <v>0</v>
      </c>
      <c r="AJO42">
        <f t="shared" si="903"/>
        <v>0</v>
      </c>
      <c r="AJP42">
        <f t="shared" si="904"/>
        <v>0</v>
      </c>
      <c r="AJQ42">
        <f t="shared" si="905"/>
        <v>0</v>
      </c>
      <c r="AJR42">
        <f t="shared" si="906"/>
        <v>0</v>
      </c>
      <c r="AJS42">
        <f t="shared" si="907"/>
        <v>1</v>
      </c>
      <c r="AJT42">
        <f t="shared" si="908"/>
        <v>0</v>
      </c>
      <c r="AJU42">
        <f t="shared" si="909"/>
        <v>0</v>
      </c>
      <c r="AJV42">
        <f t="shared" si="910"/>
        <v>0</v>
      </c>
      <c r="AJW42">
        <f t="shared" si="911"/>
        <v>0</v>
      </c>
      <c r="AJX42">
        <f t="shared" si="912"/>
        <v>0</v>
      </c>
      <c r="AJY42">
        <f t="shared" si="913"/>
        <v>0</v>
      </c>
      <c r="AJZ42">
        <f t="shared" si="914"/>
        <v>0</v>
      </c>
      <c r="AKA42">
        <f t="shared" si="915"/>
        <v>0</v>
      </c>
      <c r="AKB42">
        <f t="shared" si="916"/>
        <v>0</v>
      </c>
      <c r="AKC42">
        <f t="shared" si="917"/>
        <v>0</v>
      </c>
      <c r="AKD42">
        <f t="shared" si="918"/>
        <v>0</v>
      </c>
      <c r="AKE42">
        <f t="shared" si="919"/>
        <v>0</v>
      </c>
      <c r="AKF42">
        <f t="shared" si="920"/>
        <v>0</v>
      </c>
      <c r="AKG42">
        <f t="shared" si="921"/>
        <v>0</v>
      </c>
      <c r="AKH42">
        <f t="shared" si="922"/>
        <v>0</v>
      </c>
      <c r="AKI42">
        <f t="shared" si="923"/>
        <v>0</v>
      </c>
      <c r="AKJ42">
        <f t="shared" si="924"/>
        <v>0</v>
      </c>
      <c r="AKK42">
        <f t="shared" si="925"/>
        <v>0</v>
      </c>
      <c r="AKL42">
        <f t="shared" si="926"/>
        <v>0</v>
      </c>
      <c r="AKM42">
        <f t="shared" si="927"/>
        <v>0</v>
      </c>
      <c r="AKN42">
        <f t="shared" si="928"/>
        <v>0</v>
      </c>
      <c r="AKO42">
        <f t="shared" si="929"/>
        <v>0</v>
      </c>
      <c r="AKP42">
        <f t="shared" si="930"/>
        <v>0</v>
      </c>
      <c r="AKQ42">
        <f t="shared" si="931"/>
        <v>0</v>
      </c>
      <c r="AKR42">
        <f t="shared" si="932"/>
        <v>0</v>
      </c>
      <c r="AKS42">
        <f t="shared" si="933"/>
        <v>0</v>
      </c>
      <c r="AKT42">
        <f t="shared" si="934"/>
        <v>0</v>
      </c>
      <c r="AKU42">
        <f t="shared" si="935"/>
        <v>0</v>
      </c>
      <c r="AKV42">
        <f t="shared" si="936"/>
        <v>0</v>
      </c>
      <c r="AKW42">
        <f t="shared" si="937"/>
        <v>0</v>
      </c>
      <c r="AKX42">
        <f t="shared" si="938"/>
        <v>0</v>
      </c>
      <c r="AKY42">
        <f t="shared" si="939"/>
        <v>0</v>
      </c>
      <c r="AKZ42">
        <f t="shared" si="940"/>
        <v>0</v>
      </c>
      <c r="ALA42">
        <f t="shared" si="941"/>
        <v>0</v>
      </c>
      <c r="ALB42">
        <f t="shared" si="942"/>
        <v>0</v>
      </c>
      <c r="ALC42">
        <f t="shared" si="943"/>
        <v>0</v>
      </c>
      <c r="ALD42">
        <f t="shared" si="944"/>
        <v>0</v>
      </c>
      <c r="ALE42">
        <f t="shared" si="945"/>
        <v>0</v>
      </c>
      <c r="ALF42">
        <f t="shared" si="946"/>
        <v>0</v>
      </c>
      <c r="ALG42">
        <f t="shared" si="947"/>
        <v>0</v>
      </c>
      <c r="ALH42">
        <f t="shared" si="948"/>
        <v>0</v>
      </c>
      <c r="ALI42">
        <f t="shared" si="949"/>
        <v>1</v>
      </c>
      <c r="ALJ42">
        <f t="shared" si="950"/>
        <v>0</v>
      </c>
      <c r="ALK42">
        <f t="shared" si="951"/>
        <v>0</v>
      </c>
      <c r="ALL42">
        <f t="shared" si="952"/>
        <v>0</v>
      </c>
      <c r="ALM42">
        <f t="shared" si="953"/>
        <v>0</v>
      </c>
      <c r="ALN42">
        <f t="shared" si="954"/>
        <v>0</v>
      </c>
      <c r="ALO42">
        <f t="shared" si="955"/>
        <v>0</v>
      </c>
      <c r="ALP42">
        <f t="shared" si="956"/>
        <v>0</v>
      </c>
      <c r="ALQ42">
        <f t="shared" si="957"/>
        <v>0</v>
      </c>
      <c r="ALR42">
        <f t="shared" si="958"/>
        <v>0</v>
      </c>
      <c r="ALS42">
        <f t="shared" si="959"/>
        <v>0</v>
      </c>
      <c r="ALT42">
        <f t="shared" si="960"/>
        <v>0</v>
      </c>
      <c r="ALU42">
        <f t="shared" si="961"/>
        <v>0</v>
      </c>
      <c r="ALV42">
        <f t="shared" si="962"/>
        <v>1</v>
      </c>
      <c r="ALW42">
        <f t="shared" si="963"/>
        <v>0</v>
      </c>
      <c r="ALX42">
        <f t="shared" si="964"/>
        <v>0</v>
      </c>
      <c r="ALY42">
        <f t="shared" si="965"/>
        <v>1</v>
      </c>
      <c r="ALZ42">
        <f t="shared" si="966"/>
        <v>0</v>
      </c>
      <c r="AMA42">
        <f t="shared" si="967"/>
        <v>0</v>
      </c>
      <c r="AMB42">
        <f t="shared" si="968"/>
        <v>0</v>
      </c>
      <c r="AMC42">
        <f t="shared" si="969"/>
        <v>0</v>
      </c>
      <c r="AMD42">
        <f t="shared" si="970"/>
        <v>0</v>
      </c>
      <c r="AME42">
        <f t="shared" si="971"/>
        <v>0</v>
      </c>
      <c r="AMF42">
        <f t="shared" si="972"/>
        <v>0</v>
      </c>
      <c r="AMG42">
        <f t="shared" si="973"/>
        <v>0</v>
      </c>
      <c r="AMH42">
        <f t="shared" si="974"/>
        <v>0</v>
      </c>
      <c r="AMI42">
        <f t="shared" si="975"/>
        <v>0</v>
      </c>
      <c r="AMJ42">
        <f t="shared" si="976"/>
        <v>0</v>
      </c>
      <c r="AMK42">
        <f t="shared" si="977"/>
        <v>0</v>
      </c>
      <c r="AML42">
        <f t="shared" si="978"/>
        <v>0</v>
      </c>
      <c r="AMM42">
        <f t="shared" si="979"/>
        <v>0</v>
      </c>
      <c r="AMN42">
        <f t="shared" si="980"/>
        <v>0</v>
      </c>
      <c r="AMO42">
        <f t="shared" si="981"/>
        <v>0</v>
      </c>
      <c r="AMP42">
        <f t="shared" si="982"/>
        <v>0</v>
      </c>
      <c r="AMQ42">
        <f t="shared" si="983"/>
        <v>0</v>
      </c>
      <c r="AMR42">
        <f t="shared" si="984"/>
        <v>0</v>
      </c>
      <c r="AMS42">
        <f t="shared" si="985"/>
        <v>1</v>
      </c>
      <c r="AMT42">
        <f t="shared" si="986"/>
        <v>0</v>
      </c>
      <c r="AMU42">
        <f t="shared" si="987"/>
        <v>0</v>
      </c>
      <c r="AMV42">
        <f t="shared" si="988"/>
        <v>0</v>
      </c>
      <c r="AMW42">
        <f t="shared" si="989"/>
        <v>0</v>
      </c>
      <c r="AMX42">
        <f t="shared" si="990"/>
        <v>0</v>
      </c>
      <c r="AMY42">
        <f t="shared" si="991"/>
        <v>0</v>
      </c>
      <c r="AMZ42">
        <f t="shared" si="992"/>
        <v>0</v>
      </c>
      <c r="ANA42">
        <f t="shared" si="993"/>
        <v>0</v>
      </c>
      <c r="ANB42">
        <f t="shared" si="994"/>
        <v>0</v>
      </c>
      <c r="ANC42">
        <f t="shared" si="995"/>
        <v>0</v>
      </c>
      <c r="AND42">
        <f t="shared" si="996"/>
        <v>0</v>
      </c>
      <c r="ANE42">
        <f t="shared" si="997"/>
        <v>0</v>
      </c>
      <c r="ANF42">
        <f t="shared" si="998"/>
        <v>0</v>
      </c>
      <c r="ANG42">
        <f t="shared" si="999"/>
        <v>0</v>
      </c>
      <c r="ANH42">
        <f t="shared" si="1000"/>
        <v>0</v>
      </c>
      <c r="ANI42">
        <f t="shared" si="1001"/>
        <v>0</v>
      </c>
      <c r="ANJ42">
        <f t="shared" si="1002"/>
        <v>0</v>
      </c>
      <c r="ANK42">
        <f t="shared" si="1003"/>
        <v>0</v>
      </c>
      <c r="ANL42">
        <f t="shared" si="1004"/>
        <v>0</v>
      </c>
      <c r="ANM42">
        <f t="shared" si="1005"/>
        <v>0</v>
      </c>
      <c r="ANN42">
        <f t="shared" si="1006"/>
        <v>0</v>
      </c>
      <c r="ANO42">
        <f t="shared" si="1007"/>
        <v>0</v>
      </c>
      <c r="ANP42">
        <f t="shared" si="1008"/>
        <v>0</v>
      </c>
      <c r="ANQ42">
        <f t="shared" si="1009"/>
        <v>0</v>
      </c>
      <c r="ANR42">
        <f t="shared" si="1010"/>
        <v>0</v>
      </c>
      <c r="ANS42">
        <f t="shared" si="1011"/>
        <v>0</v>
      </c>
      <c r="ANT42">
        <f t="shared" si="1012"/>
        <v>0</v>
      </c>
      <c r="ANU42">
        <f t="shared" si="1013"/>
        <v>0</v>
      </c>
      <c r="ANV42">
        <f t="shared" si="1014"/>
        <v>0</v>
      </c>
      <c r="ANW42">
        <f t="shared" si="1015"/>
        <v>0</v>
      </c>
      <c r="ANX42">
        <f t="shared" si="1016"/>
        <v>0</v>
      </c>
      <c r="ANY42">
        <f t="shared" si="1017"/>
        <v>0</v>
      </c>
      <c r="ANZ42">
        <f t="shared" si="1018"/>
        <v>0</v>
      </c>
      <c r="AOA42">
        <f t="shared" si="1019"/>
        <v>0</v>
      </c>
      <c r="AOB42">
        <f t="shared" si="1020"/>
        <v>0</v>
      </c>
      <c r="AOC42">
        <f t="shared" si="1021"/>
        <v>0</v>
      </c>
      <c r="AOD42">
        <f t="shared" si="1022"/>
        <v>0</v>
      </c>
      <c r="AOE42">
        <f t="shared" si="1023"/>
        <v>0</v>
      </c>
      <c r="AOF42">
        <f t="shared" si="1024"/>
        <v>0</v>
      </c>
      <c r="AOG42">
        <f t="shared" si="1025"/>
        <v>0</v>
      </c>
      <c r="AOH42">
        <f t="shared" si="1026"/>
        <v>0</v>
      </c>
      <c r="AOI42">
        <f t="shared" si="1027"/>
        <v>0</v>
      </c>
      <c r="AOJ42">
        <f t="shared" si="1028"/>
        <v>0</v>
      </c>
      <c r="AOK42">
        <f t="shared" si="1029"/>
        <v>0</v>
      </c>
      <c r="AOL42">
        <f t="shared" si="1030"/>
        <v>0</v>
      </c>
      <c r="AOM42">
        <f t="shared" si="1031"/>
        <v>0</v>
      </c>
      <c r="AON42">
        <f t="shared" si="1032"/>
        <v>0</v>
      </c>
      <c r="AOO42">
        <f t="shared" si="1033"/>
        <v>0</v>
      </c>
      <c r="AOP42">
        <f t="shared" si="1034"/>
        <v>0</v>
      </c>
      <c r="AOQ42">
        <f t="shared" si="1035"/>
        <v>0</v>
      </c>
      <c r="AOR42">
        <f t="shared" si="1036"/>
        <v>0</v>
      </c>
      <c r="AOS42">
        <f t="shared" si="1037"/>
        <v>0</v>
      </c>
      <c r="AOT42">
        <f t="shared" si="1038"/>
        <v>0</v>
      </c>
      <c r="AOU42">
        <f t="shared" si="1039"/>
        <v>0</v>
      </c>
      <c r="AOV42">
        <f t="shared" si="1040"/>
        <v>0</v>
      </c>
      <c r="AOW42">
        <f t="shared" si="1041"/>
        <v>0</v>
      </c>
      <c r="AOX42">
        <f t="shared" si="1042"/>
        <v>0</v>
      </c>
      <c r="AOY42">
        <f t="shared" si="1043"/>
        <v>0</v>
      </c>
      <c r="AOZ42">
        <f t="shared" si="1044"/>
        <v>0</v>
      </c>
      <c r="APA42">
        <f t="shared" si="1045"/>
        <v>0</v>
      </c>
      <c r="APB42">
        <f t="shared" si="1046"/>
        <v>0</v>
      </c>
      <c r="APC42">
        <f t="shared" si="1047"/>
        <v>0</v>
      </c>
      <c r="APD42">
        <f t="shared" si="1048"/>
        <v>0</v>
      </c>
      <c r="APE42">
        <f t="shared" si="1049"/>
        <v>0</v>
      </c>
      <c r="APF42">
        <f t="shared" si="1050"/>
        <v>0</v>
      </c>
      <c r="APG42">
        <f t="shared" si="1051"/>
        <v>0</v>
      </c>
      <c r="APH42">
        <f t="shared" si="1052"/>
        <v>0</v>
      </c>
      <c r="API42">
        <f t="shared" si="1053"/>
        <v>0</v>
      </c>
      <c r="APJ42">
        <f t="shared" si="1054"/>
        <v>0</v>
      </c>
      <c r="APK42">
        <f t="shared" si="1055"/>
        <v>1</v>
      </c>
      <c r="APL42">
        <f t="shared" si="1056"/>
        <v>0</v>
      </c>
      <c r="APM42">
        <f t="shared" si="1057"/>
        <v>0</v>
      </c>
      <c r="APN42">
        <f t="shared" si="1058"/>
        <v>0</v>
      </c>
      <c r="APO42">
        <f t="shared" si="1059"/>
        <v>0</v>
      </c>
      <c r="APP42">
        <f t="shared" si="1060"/>
        <v>0</v>
      </c>
      <c r="APQ42">
        <f t="shared" si="1061"/>
        <v>0</v>
      </c>
      <c r="APR42">
        <f t="shared" si="1062"/>
        <v>0</v>
      </c>
      <c r="APS42">
        <f t="shared" si="1063"/>
        <v>0</v>
      </c>
      <c r="APT42">
        <f t="shared" si="1064"/>
        <v>0</v>
      </c>
      <c r="APU42">
        <f t="shared" si="1065"/>
        <v>0</v>
      </c>
      <c r="APV42">
        <f t="shared" si="1066"/>
        <v>0</v>
      </c>
      <c r="APW42">
        <f t="shared" si="1067"/>
        <v>0</v>
      </c>
      <c r="APX42">
        <f t="shared" si="1068"/>
        <v>0</v>
      </c>
      <c r="APY42">
        <f t="shared" si="1069"/>
        <v>0</v>
      </c>
      <c r="APZ42">
        <f t="shared" si="1070"/>
        <v>0</v>
      </c>
      <c r="AQA42">
        <f t="shared" si="1071"/>
        <v>0</v>
      </c>
      <c r="AQB42">
        <f t="shared" si="1072"/>
        <v>0</v>
      </c>
      <c r="AQC42">
        <f t="shared" si="1073"/>
        <v>0</v>
      </c>
      <c r="AQD42">
        <f t="shared" si="1074"/>
        <v>0</v>
      </c>
      <c r="AQE42">
        <f t="shared" si="1075"/>
        <v>0</v>
      </c>
      <c r="AQF42">
        <f t="shared" si="1076"/>
        <v>0</v>
      </c>
      <c r="AQG42">
        <f t="shared" si="1077"/>
        <v>0</v>
      </c>
      <c r="AQH42">
        <f t="shared" si="1078"/>
        <v>0</v>
      </c>
      <c r="AQI42">
        <f t="shared" si="1079"/>
        <v>0</v>
      </c>
      <c r="AQJ42">
        <f t="shared" si="1080"/>
        <v>0</v>
      </c>
      <c r="AQK42">
        <f t="shared" si="1081"/>
        <v>0</v>
      </c>
      <c r="AQL42">
        <f t="shared" si="1082"/>
        <v>0</v>
      </c>
      <c r="AQM42">
        <f t="shared" si="1083"/>
        <v>0</v>
      </c>
      <c r="AQN42">
        <f t="shared" si="1084"/>
        <v>1</v>
      </c>
      <c r="AQO42">
        <f t="shared" si="1085"/>
        <v>0</v>
      </c>
      <c r="AQP42">
        <f t="shared" si="1086"/>
        <v>0</v>
      </c>
      <c r="AQQ42">
        <f t="shared" si="1087"/>
        <v>0</v>
      </c>
      <c r="AQR42">
        <f t="shared" si="1088"/>
        <v>0</v>
      </c>
      <c r="AQS42">
        <f t="shared" si="1089"/>
        <v>0</v>
      </c>
      <c r="AQT42">
        <f t="shared" si="1090"/>
        <v>0</v>
      </c>
      <c r="AQU42">
        <f t="shared" si="1091"/>
        <v>0</v>
      </c>
      <c r="AQV42">
        <f t="shared" si="1092"/>
        <v>0</v>
      </c>
      <c r="AQW42">
        <f t="shared" si="1093"/>
        <v>0</v>
      </c>
      <c r="AQX42">
        <f t="shared" si="1094"/>
        <v>1</v>
      </c>
      <c r="AQY42">
        <f t="shared" si="1095"/>
        <v>0</v>
      </c>
      <c r="AQZ42">
        <f t="shared" si="1096"/>
        <v>0</v>
      </c>
      <c r="ARA42">
        <f t="shared" si="1097"/>
        <v>0</v>
      </c>
      <c r="ARB42">
        <f t="shared" si="1098"/>
        <v>0</v>
      </c>
      <c r="ARC42">
        <f t="shared" si="1099"/>
        <v>0</v>
      </c>
      <c r="ARD42">
        <f t="shared" si="1100"/>
        <v>0</v>
      </c>
      <c r="ARE42">
        <f t="shared" si="1101"/>
        <v>0</v>
      </c>
      <c r="ARF42">
        <f t="shared" si="1102"/>
        <v>0</v>
      </c>
      <c r="ARG42">
        <f t="shared" si="1103"/>
        <v>0</v>
      </c>
      <c r="ARH42">
        <f t="shared" si="1104"/>
        <v>0</v>
      </c>
      <c r="ARI42">
        <f t="shared" si="1105"/>
        <v>0</v>
      </c>
      <c r="ARJ42">
        <f t="shared" si="1106"/>
        <v>0</v>
      </c>
      <c r="ARK42">
        <f t="shared" si="1107"/>
        <v>0</v>
      </c>
      <c r="ARL42">
        <f t="shared" si="1108"/>
        <v>0</v>
      </c>
      <c r="ARM42">
        <f t="shared" si="1109"/>
        <v>0</v>
      </c>
      <c r="ARN42">
        <f t="shared" si="1110"/>
        <v>0</v>
      </c>
      <c r="ARO42">
        <f t="shared" si="1111"/>
        <v>0</v>
      </c>
      <c r="ARP42">
        <f t="shared" si="1112"/>
        <v>0</v>
      </c>
      <c r="ARQ42">
        <f t="shared" si="1113"/>
        <v>0</v>
      </c>
      <c r="ARR42">
        <f t="shared" si="1114"/>
        <v>0</v>
      </c>
      <c r="ARS42">
        <f t="shared" si="1115"/>
        <v>0</v>
      </c>
      <c r="ART42">
        <f t="shared" si="1116"/>
        <v>0</v>
      </c>
      <c r="ARU42">
        <f t="shared" si="1117"/>
        <v>0</v>
      </c>
      <c r="ARV42">
        <f t="shared" si="1118"/>
        <v>0</v>
      </c>
      <c r="ARW42">
        <f t="shared" si="1119"/>
        <v>0</v>
      </c>
      <c r="ARX42">
        <f t="shared" si="1120"/>
        <v>0</v>
      </c>
      <c r="ARY42">
        <f t="shared" si="1121"/>
        <v>0</v>
      </c>
      <c r="ARZ42">
        <f t="shared" si="1122"/>
        <v>0</v>
      </c>
      <c r="ASA42">
        <f t="shared" si="1123"/>
        <v>0</v>
      </c>
      <c r="ASB42">
        <f t="shared" si="1124"/>
        <v>0</v>
      </c>
      <c r="ASC42">
        <f t="shared" si="1125"/>
        <v>0</v>
      </c>
      <c r="ASD42">
        <f t="shared" si="1126"/>
        <v>0</v>
      </c>
      <c r="ASE42">
        <f t="shared" si="1127"/>
        <v>0</v>
      </c>
      <c r="ASF42">
        <f t="shared" si="1128"/>
        <v>0</v>
      </c>
      <c r="ASG42">
        <f t="shared" si="1129"/>
        <v>0</v>
      </c>
      <c r="ASH42">
        <f t="shared" si="1130"/>
        <v>0</v>
      </c>
      <c r="ASI42">
        <f t="shared" si="1131"/>
        <v>0</v>
      </c>
      <c r="ASJ42">
        <f t="shared" si="1132"/>
        <v>0</v>
      </c>
      <c r="ASK42">
        <f t="shared" si="1133"/>
        <v>0</v>
      </c>
      <c r="ASL42">
        <f t="shared" si="1134"/>
        <v>0</v>
      </c>
      <c r="ASM42">
        <f t="shared" si="1135"/>
        <v>0</v>
      </c>
      <c r="ASN42">
        <f t="shared" si="1136"/>
        <v>0</v>
      </c>
      <c r="ASO42">
        <f t="shared" si="1137"/>
        <v>0</v>
      </c>
      <c r="ASP42">
        <f t="shared" si="1138"/>
        <v>0</v>
      </c>
      <c r="ASQ42">
        <f t="shared" si="1139"/>
        <v>0</v>
      </c>
      <c r="ASR42">
        <f t="shared" si="1140"/>
        <v>0</v>
      </c>
      <c r="ASS42">
        <f t="shared" si="1141"/>
        <v>0</v>
      </c>
      <c r="AST42">
        <f t="shared" si="1142"/>
        <v>0</v>
      </c>
      <c r="ASU42">
        <f t="shared" si="1143"/>
        <v>0</v>
      </c>
      <c r="ASV42">
        <f t="shared" si="1144"/>
        <v>0</v>
      </c>
      <c r="ASW42">
        <f t="shared" si="1145"/>
        <v>0</v>
      </c>
      <c r="ASX42">
        <f t="shared" si="1146"/>
        <v>0</v>
      </c>
      <c r="ASY42">
        <f t="shared" si="1147"/>
        <v>0</v>
      </c>
      <c r="ASZ42">
        <f t="shared" si="1148"/>
        <v>0</v>
      </c>
      <c r="ATA42">
        <f t="shared" si="1149"/>
        <v>0</v>
      </c>
      <c r="ATB42">
        <f t="shared" si="1150"/>
        <v>0</v>
      </c>
      <c r="ATC42">
        <f t="shared" si="1151"/>
        <v>0</v>
      </c>
      <c r="ATD42">
        <f t="shared" si="1152"/>
        <v>0</v>
      </c>
      <c r="ATE42">
        <f t="shared" si="1153"/>
        <v>0</v>
      </c>
      <c r="ATF42">
        <f t="shared" si="1154"/>
        <v>0</v>
      </c>
      <c r="ATG42">
        <f t="shared" si="1155"/>
        <v>0</v>
      </c>
      <c r="ATH42">
        <f t="shared" si="1156"/>
        <v>0</v>
      </c>
      <c r="ATI42">
        <f t="shared" si="1157"/>
        <v>0</v>
      </c>
      <c r="ATJ42">
        <f t="shared" si="1158"/>
        <v>0</v>
      </c>
      <c r="ATK42">
        <f t="shared" si="1159"/>
        <v>0</v>
      </c>
      <c r="ATL42">
        <f t="shared" si="1160"/>
        <v>0</v>
      </c>
      <c r="ATM42">
        <f t="shared" si="1161"/>
        <v>0</v>
      </c>
      <c r="ATN42">
        <f t="shared" si="1162"/>
        <v>0</v>
      </c>
      <c r="ATO42">
        <f t="shared" si="1163"/>
        <v>0</v>
      </c>
      <c r="ATP42">
        <f t="shared" si="1164"/>
        <v>0</v>
      </c>
      <c r="ATQ42">
        <f t="shared" si="1165"/>
        <v>0</v>
      </c>
      <c r="ATR42">
        <f t="shared" si="1166"/>
        <v>0</v>
      </c>
      <c r="ATS42">
        <f t="shared" si="1167"/>
        <v>0</v>
      </c>
      <c r="ATT42">
        <f t="shared" si="1168"/>
        <v>0</v>
      </c>
      <c r="ATU42">
        <f t="shared" si="1169"/>
        <v>0</v>
      </c>
      <c r="ATV42">
        <f t="shared" si="1170"/>
        <v>0</v>
      </c>
      <c r="ATW42">
        <f t="shared" si="1171"/>
        <v>0</v>
      </c>
      <c r="ATX42">
        <f t="shared" si="1172"/>
        <v>0</v>
      </c>
      <c r="ATY42">
        <f t="shared" si="1173"/>
        <v>0</v>
      </c>
      <c r="ATZ42">
        <f t="shared" si="1174"/>
        <v>0</v>
      </c>
      <c r="AUA42">
        <f t="shared" si="1175"/>
        <v>0</v>
      </c>
      <c r="AUB42">
        <f t="shared" si="1176"/>
        <v>0</v>
      </c>
      <c r="AUC42">
        <f t="shared" si="1177"/>
        <v>0</v>
      </c>
      <c r="AUD42">
        <f t="shared" si="1178"/>
        <v>1</v>
      </c>
      <c r="AUE42">
        <f t="shared" si="1179"/>
        <v>0</v>
      </c>
      <c r="AUF42">
        <f t="shared" si="1180"/>
        <v>0</v>
      </c>
      <c r="AUG42">
        <f t="shared" si="1181"/>
        <v>0</v>
      </c>
      <c r="AUH42">
        <f t="shared" si="1182"/>
        <v>0</v>
      </c>
      <c r="AUI42">
        <f t="shared" si="1183"/>
        <v>0</v>
      </c>
      <c r="AUJ42">
        <f t="shared" si="1184"/>
        <v>0</v>
      </c>
      <c r="AUK42">
        <f t="shared" si="1185"/>
        <v>0</v>
      </c>
      <c r="AUL42">
        <f t="shared" si="1186"/>
        <v>0</v>
      </c>
      <c r="AUM42">
        <f t="shared" si="1187"/>
        <v>0</v>
      </c>
      <c r="AUN42">
        <f t="shared" si="1188"/>
        <v>0</v>
      </c>
      <c r="AUO42">
        <f t="shared" si="1189"/>
        <v>0</v>
      </c>
      <c r="AUP42">
        <f t="shared" si="1190"/>
        <v>0</v>
      </c>
      <c r="AUQ42">
        <f t="shared" si="1191"/>
        <v>1</v>
      </c>
      <c r="AUR42">
        <f t="shared" si="1192"/>
        <v>0</v>
      </c>
      <c r="AUS42">
        <f t="shared" si="1193"/>
        <v>0</v>
      </c>
      <c r="AUT42">
        <f t="shared" si="1194"/>
        <v>0</v>
      </c>
      <c r="AUU42">
        <f t="shared" si="1195"/>
        <v>0</v>
      </c>
      <c r="AUV42">
        <f t="shared" si="1196"/>
        <v>0</v>
      </c>
      <c r="AUW42">
        <f t="shared" si="1197"/>
        <v>0</v>
      </c>
      <c r="AUX42">
        <f t="shared" si="1198"/>
        <v>0</v>
      </c>
      <c r="AUY42">
        <f t="shared" si="1199"/>
        <v>0</v>
      </c>
      <c r="AUZ42">
        <f t="shared" si="1200"/>
        <v>0</v>
      </c>
      <c r="AVA42">
        <f t="shared" si="1201"/>
        <v>0</v>
      </c>
      <c r="AVB42">
        <f t="shared" si="1202"/>
        <v>0</v>
      </c>
      <c r="AVC42">
        <f t="shared" si="1203"/>
        <v>0</v>
      </c>
      <c r="AVD42">
        <f t="shared" si="1204"/>
        <v>0</v>
      </c>
      <c r="AVE42">
        <f t="shared" si="1205"/>
        <v>0</v>
      </c>
      <c r="AVF42">
        <f t="shared" si="1206"/>
        <v>0</v>
      </c>
      <c r="AVG42">
        <f t="shared" si="1207"/>
        <v>0</v>
      </c>
      <c r="AVH42">
        <f t="shared" si="1208"/>
        <v>0</v>
      </c>
      <c r="AVI42">
        <f t="shared" si="1209"/>
        <v>0</v>
      </c>
      <c r="AVJ42">
        <f t="shared" si="1210"/>
        <v>0</v>
      </c>
      <c r="AVK42">
        <f t="shared" si="1211"/>
        <v>0</v>
      </c>
      <c r="AVL42">
        <f t="shared" si="1212"/>
        <v>0</v>
      </c>
      <c r="AVM42">
        <f t="shared" si="1213"/>
        <v>0</v>
      </c>
      <c r="AVN42">
        <f t="shared" si="1214"/>
        <v>0</v>
      </c>
      <c r="AVO42">
        <f t="shared" si="1215"/>
        <v>0</v>
      </c>
      <c r="AVP42">
        <f t="shared" si="1216"/>
        <v>0</v>
      </c>
      <c r="AVQ42">
        <f t="shared" si="1217"/>
        <v>0</v>
      </c>
      <c r="AVR42">
        <f t="shared" si="1218"/>
        <v>0</v>
      </c>
      <c r="AVS42">
        <f t="shared" si="1219"/>
        <v>1</v>
      </c>
      <c r="AVT42">
        <f t="shared" si="1220"/>
        <v>0</v>
      </c>
      <c r="AVU42">
        <f t="shared" si="1221"/>
        <v>0</v>
      </c>
      <c r="AVV42">
        <f t="shared" si="1222"/>
        <v>0</v>
      </c>
      <c r="AVW42">
        <f t="shared" si="1223"/>
        <v>0</v>
      </c>
      <c r="AVX42">
        <f t="shared" si="1224"/>
        <v>0</v>
      </c>
      <c r="AVY42">
        <f t="shared" si="1225"/>
        <v>0</v>
      </c>
      <c r="AVZ42">
        <f t="shared" si="1226"/>
        <v>1</v>
      </c>
      <c r="AWA42">
        <f t="shared" si="1227"/>
        <v>0</v>
      </c>
      <c r="AWB42">
        <f t="shared" si="1228"/>
        <v>0</v>
      </c>
      <c r="AWC42">
        <f t="shared" si="1229"/>
        <v>0</v>
      </c>
      <c r="AWD42">
        <f t="shared" si="1230"/>
        <v>0</v>
      </c>
      <c r="AWE42">
        <f t="shared" si="1231"/>
        <v>0</v>
      </c>
      <c r="AWF42">
        <f t="shared" si="1232"/>
        <v>0</v>
      </c>
      <c r="AWG42">
        <f t="shared" si="1233"/>
        <v>0</v>
      </c>
      <c r="AWH42">
        <f t="shared" si="1234"/>
        <v>0</v>
      </c>
      <c r="AWI42">
        <f t="shared" si="1235"/>
        <v>0</v>
      </c>
      <c r="AWJ42">
        <f t="shared" si="1236"/>
        <v>0</v>
      </c>
      <c r="AWK42">
        <f t="shared" si="1237"/>
        <v>0</v>
      </c>
      <c r="AWL42">
        <f t="shared" si="1238"/>
        <v>0</v>
      </c>
      <c r="AWM42">
        <f t="shared" si="1239"/>
        <v>0</v>
      </c>
      <c r="AWN42">
        <f t="shared" si="1240"/>
        <v>0</v>
      </c>
      <c r="AWO42">
        <f t="shared" si="1241"/>
        <v>0</v>
      </c>
      <c r="AWP42">
        <f t="shared" si="1242"/>
        <v>0</v>
      </c>
      <c r="AWQ42">
        <f t="shared" si="1243"/>
        <v>0</v>
      </c>
      <c r="AWR42">
        <f t="shared" si="1244"/>
        <v>0</v>
      </c>
      <c r="AWS42">
        <f t="shared" si="1245"/>
        <v>0</v>
      </c>
      <c r="AWT42">
        <f t="shared" si="1246"/>
        <v>0</v>
      </c>
      <c r="AWU42">
        <f t="shared" si="1247"/>
        <v>0</v>
      </c>
      <c r="AWV42">
        <f t="shared" si="1248"/>
        <v>0</v>
      </c>
      <c r="AWW42">
        <f t="shared" si="1249"/>
        <v>0</v>
      </c>
      <c r="AWX42">
        <f t="shared" si="1250"/>
        <v>0</v>
      </c>
      <c r="AWY42">
        <f t="shared" si="1251"/>
        <v>0</v>
      </c>
      <c r="AWZ42">
        <f t="shared" si="1252"/>
        <v>0</v>
      </c>
      <c r="AXA42">
        <f t="shared" si="1253"/>
        <v>0</v>
      </c>
      <c r="AXB42">
        <f t="shared" si="1254"/>
        <v>0</v>
      </c>
      <c r="AXC42">
        <f t="shared" si="1255"/>
        <v>0</v>
      </c>
      <c r="AXD42">
        <f t="shared" si="1256"/>
        <v>0</v>
      </c>
      <c r="AXE42">
        <f t="shared" si="1257"/>
        <v>0</v>
      </c>
      <c r="AXF42">
        <f t="shared" si="1258"/>
        <v>0</v>
      </c>
      <c r="AXG42">
        <f t="shared" si="1259"/>
        <v>0</v>
      </c>
      <c r="AXH42">
        <f t="shared" si="1260"/>
        <v>0</v>
      </c>
      <c r="AXI42">
        <f t="shared" si="1261"/>
        <v>1</v>
      </c>
      <c r="AXJ42">
        <f t="shared" si="1262"/>
        <v>0</v>
      </c>
      <c r="AXK42">
        <f t="shared" si="1263"/>
        <v>1</v>
      </c>
      <c r="AXL42">
        <f t="shared" si="1264"/>
        <v>0</v>
      </c>
      <c r="AXM42">
        <f t="shared" si="1265"/>
        <v>0</v>
      </c>
      <c r="AXN42">
        <f t="shared" si="1266"/>
        <v>0</v>
      </c>
      <c r="AXO42">
        <f t="shared" si="1267"/>
        <v>0</v>
      </c>
      <c r="AXP42">
        <f t="shared" si="1268"/>
        <v>0</v>
      </c>
      <c r="AXQ42">
        <f t="shared" si="1269"/>
        <v>0</v>
      </c>
      <c r="AXR42">
        <f t="shared" si="1270"/>
        <v>0</v>
      </c>
      <c r="AXS42">
        <f t="shared" si="1271"/>
        <v>0</v>
      </c>
      <c r="AXT42">
        <f t="shared" si="1272"/>
        <v>0</v>
      </c>
      <c r="AXU42">
        <f t="shared" si="1273"/>
        <v>0</v>
      </c>
      <c r="AXV42">
        <f t="shared" si="1274"/>
        <v>1</v>
      </c>
      <c r="AXW42">
        <f t="shared" si="1275"/>
        <v>0</v>
      </c>
      <c r="AXX42">
        <f t="shared" si="1276"/>
        <v>0</v>
      </c>
      <c r="AXY42">
        <f t="shared" si="1277"/>
        <v>1</v>
      </c>
      <c r="AXZ42">
        <f t="shared" si="1278"/>
        <v>0</v>
      </c>
      <c r="AYA42">
        <f t="shared" si="1279"/>
        <v>0</v>
      </c>
      <c r="AYB42">
        <f t="shared" si="1280"/>
        <v>0</v>
      </c>
      <c r="AYC42">
        <f t="shared" si="1281"/>
        <v>0</v>
      </c>
      <c r="AYD42">
        <f t="shared" si="1282"/>
        <v>1</v>
      </c>
      <c r="AYE42">
        <f t="shared" si="1283"/>
        <v>0</v>
      </c>
      <c r="AYF42">
        <f t="shared" si="1284"/>
        <v>0</v>
      </c>
      <c r="AYG42">
        <f t="shared" si="1285"/>
        <v>0</v>
      </c>
      <c r="AYH42">
        <f t="shared" si="1286"/>
        <v>0</v>
      </c>
      <c r="AYI42">
        <f t="shared" si="1287"/>
        <v>0</v>
      </c>
      <c r="AYJ42">
        <f t="shared" si="1288"/>
        <v>0</v>
      </c>
      <c r="AYK42">
        <f t="shared" si="1289"/>
        <v>0</v>
      </c>
      <c r="AYL42">
        <f t="shared" si="1290"/>
        <v>0</v>
      </c>
      <c r="AYM42">
        <f t="shared" si="1291"/>
        <v>0</v>
      </c>
      <c r="AYN42">
        <f t="shared" si="1292"/>
        <v>1</v>
      </c>
      <c r="AYO42">
        <f t="shared" si="1293"/>
        <v>0</v>
      </c>
      <c r="AYP42">
        <f t="shared" si="1294"/>
        <v>0</v>
      </c>
      <c r="AYQ42">
        <f t="shared" si="1295"/>
        <v>1</v>
      </c>
      <c r="AYR42">
        <f t="shared" si="1296"/>
        <v>0</v>
      </c>
      <c r="AYS42">
        <f t="shared" si="1297"/>
        <v>1</v>
      </c>
      <c r="AYT42">
        <f t="shared" si="1298"/>
        <v>0</v>
      </c>
      <c r="AYU42">
        <f t="shared" si="1299"/>
        <v>0</v>
      </c>
      <c r="AYV42">
        <f t="shared" si="1300"/>
        <v>0</v>
      </c>
      <c r="AYW42">
        <f t="shared" si="1301"/>
        <v>0</v>
      </c>
      <c r="AYX42">
        <f t="shared" si="1302"/>
        <v>1</v>
      </c>
      <c r="AYY42">
        <f t="shared" si="1303"/>
        <v>0</v>
      </c>
      <c r="AYZ42">
        <f t="shared" si="1304"/>
        <v>0</v>
      </c>
      <c r="AZA42">
        <f t="shared" si="1305"/>
        <v>0</v>
      </c>
      <c r="AZB42">
        <f t="shared" si="1306"/>
        <v>0</v>
      </c>
      <c r="AZC42">
        <f t="shared" si="1307"/>
        <v>0</v>
      </c>
      <c r="AZD42">
        <f t="shared" si="1308"/>
        <v>0</v>
      </c>
      <c r="AZE42">
        <f t="shared" si="1309"/>
        <v>0</v>
      </c>
      <c r="AZF42">
        <f t="shared" si="1310"/>
        <v>0</v>
      </c>
      <c r="AZG42">
        <f t="shared" si="1311"/>
        <v>0</v>
      </c>
      <c r="AZH42">
        <f t="shared" si="1312"/>
        <v>0</v>
      </c>
      <c r="AZI42">
        <f t="shared" si="1313"/>
        <v>0</v>
      </c>
      <c r="AZJ42">
        <f t="shared" si="1314"/>
        <v>0</v>
      </c>
      <c r="AZK42">
        <f t="shared" si="1315"/>
        <v>0</v>
      </c>
      <c r="AZL42">
        <f t="shared" si="1316"/>
        <v>0</v>
      </c>
      <c r="AZM42">
        <f t="shared" si="1317"/>
        <v>0</v>
      </c>
      <c r="AZN42">
        <f t="shared" si="1318"/>
        <v>0</v>
      </c>
      <c r="AZO42">
        <f t="shared" si="1319"/>
        <v>0</v>
      </c>
      <c r="AZP42">
        <f t="shared" si="1320"/>
        <v>0</v>
      </c>
      <c r="AZQ42">
        <f t="shared" si="1321"/>
        <v>0</v>
      </c>
      <c r="AZR42">
        <f t="shared" si="1322"/>
        <v>0</v>
      </c>
      <c r="AZS42">
        <f t="shared" si="1323"/>
        <v>1</v>
      </c>
      <c r="AZT42">
        <f t="shared" si="1324"/>
        <v>0</v>
      </c>
      <c r="AZU42">
        <f t="shared" si="1325"/>
        <v>0</v>
      </c>
      <c r="AZV42">
        <f t="shared" si="1326"/>
        <v>0</v>
      </c>
      <c r="AZW42">
        <f t="shared" si="1327"/>
        <v>0</v>
      </c>
      <c r="AZX42">
        <f t="shared" si="1328"/>
        <v>0</v>
      </c>
      <c r="AZY42">
        <f t="shared" si="1329"/>
        <v>0</v>
      </c>
      <c r="AZZ42">
        <f t="shared" si="1330"/>
        <v>1</v>
      </c>
      <c r="BAA42">
        <f t="shared" si="1331"/>
        <v>0</v>
      </c>
      <c r="BAB42">
        <f t="shared" si="1332"/>
        <v>0</v>
      </c>
      <c r="BAC42">
        <f t="shared" si="1333"/>
        <v>0</v>
      </c>
      <c r="BAD42">
        <f t="shared" si="1334"/>
        <v>0</v>
      </c>
      <c r="BAE42">
        <f t="shared" si="1335"/>
        <v>0</v>
      </c>
      <c r="BAF42">
        <f t="shared" si="1336"/>
        <v>0</v>
      </c>
      <c r="BAG42">
        <f t="shared" si="1337"/>
        <v>0</v>
      </c>
      <c r="BAH42">
        <f t="shared" si="1338"/>
        <v>0</v>
      </c>
      <c r="BAI42">
        <f t="shared" si="1339"/>
        <v>0</v>
      </c>
      <c r="BAJ42">
        <f t="shared" si="1340"/>
        <v>0</v>
      </c>
      <c r="BAK42">
        <f t="shared" si="1341"/>
        <v>0</v>
      </c>
      <c r="BAL42">
        <f t="shared" si="1342"/>
        <v>0</v>
      </c>
      <c r="BAM42">
        <f t="shared" si="1343"/>
        <v>0</v>
      </c>
      <c r="BAN42">
        <f t="shared" si="1344"/>
        <v>0</v>
      </c>
      <c r="BAO42">
        <f t="shared" si="1345"/>
        <v>0</v>
      </c>
      <c r="BAP42">
        <f t="shared" si="1346"/>
        <v>0</v>
      </c>
      <c r="BAQ42">
        <f t="shared" si="1347"/>
        <v>0</v>
      </c>
      <c r="BAR42">
        <f t="shared" si="1348"/>
        <v>0</v>
      </c>
      <c r="BAS42">
        <f t="shared" si="1349"/>
        <v>0</v>
      </c>
      <c r="BAT42">
        <f t="shared" si="1350"/>
        <v>0</v>
      </c>
      <c r="BAU42">
        <f t="shared" si="1351"/>
        <v>0</v>
      </c>
      <c r="BAV42">
        <f t="shared" si="1352"/>
        <v>0</v>
      </c>
      <c r="BAW42">
        <f t="shared" si="1353"/>
        <v>0</v>
      </c>
      <c r="BAX42">
        <f t="shared" si="1354"/>
        <v>0</v>
      </c>
      <c r="BAY42">
        <f t="shared" si="1355"/>
        <v>0</v>
      </c>
      <c r="BAZ42">
        <f t="shared" si="1356"/>
        <v>0</v>
      </c>
      <c r="BBA42">
        <f t="shared" si="1357"/>
        <v>0</v>
      </c>
      <c r="BBB42">
        <f t="shared" si="1358"/>
        <v>0</v>
      </c>
      <c r="BBC42">
        <f t="shared" si="1359"/>
        <v>0</v>
      </c>
      <c r="BBD42">
        <f t="shared" si="1360"/>
        <v>0</v>
      </c>
      <c r="BBE42">
        <f t="shared" si="1361"/>
        <v>0</v>
      </c>
      <c r="BBF42">
        <f t="shared" si="1362"/>
        <v>1</v>
      </c>
      <c r="BBG42">
        <f t="shared" si="1363"/>
        <v>1</v>
      </c>
      <c r="BBH42">
        <f t="shared" si="1364"/>
        <v>0</v>
      </c>
      <c r="BBI42">
        <f t="shared" si="1365"/>
        <v>0</v>
      </c>
      <c r="BBJ42">
        <f t="shared" si="1366"/>
        <v>1</v>
      </c>
      <c r="BBK42">
        <f t="shared" si="1367"/>
        <v>0</v>
      </c>
      <c r="BBL42">
        <f t="shared" si="1368"/>
        <v>0</v>
      </c>
      <c r="BBM42">
        <f t="shared" si="1369"/>
        <v>0</v>
      </c>
      <c r="BBN42">
        <f t="shared" si="1370"/>
        <v>1</v>
      </c>
      <c r="BBO42">
        <f t="shared" si="1371"/>
        <v>0</v>
      </c>
      <c r="BBP42">
        <f t="shared" si="1372"/>
        <v>0</v>
      </c>
      <c r="BBQ42">
        <f t="shared" si="1373"/>
        <v>0</v>
      </c>
      <c r="BBR42">
        <f t="shared" si="1374"/>
        <v>0</v>
      </c>
      <c r="BBS42">
        <f t="shared" si="1375"/>
        <v>0</v>
      </c>
      <c r="BBT42">
        <f t="shared" si="1376"/>
        <v>0</v>
      </c>
      <c r="BBU42">
        <f t="shared" si="1377"/>
        <v>1</v>
      </c>
      <c r="BBV42">
        <f t="shared" si="1378"/>
        <v>0</v>
      </c>
      <c r="BBW42">
        <f t="shared" si="1379"/>
        <v>0</v>
      </c>
      <c r="BBX42">
        <f t="shared" si="1380"/>
        <v>0</v>
      </c>
      <c r="BBY42">
        <f t="shared" si="1381"/>
        <v>0</v>
      </c>
      <c r="BBZ42">
        <f t="shared" si="1382"/>
        <v>1</v>
      </c>
      <c r="BCA42">
        <f t="shared" si="1383"/>
        <v>1</v>
      </c>
      <c r="BCB42">
        <f t="shared" si="1384"/>
        <v>0</v>
      </c>
      <c r="BCC42">
        <f t="shared" si="1385"/>
        <v>1</v>
      </c>
      <c r="BCD42">
        <f t="shared" si="1386"/>
        <v>1</v>
      </c>
      <c r="BCE42">
        <f t="shared" si="1387"/>
        <v>0</v>
      </c>
      <c r="BCF42">
        <f t="shared" si="1388"/>
        <v>1</v>
      </c>
      <c r="BCG42">
        <v>19</v>
      </c>
      <c r="BCH42">
        <v>16</v>
      </c>
      <c r="BCI42">
        <v>304</v>
      </c>
      <c r="BCJ42" s="15">
        <v>276</v>
      </c>
      <c r="BCK42" s="16">
        <v>3.0666666666666669</v>
      </c>
      <c r="BCL42" s="17">
        <v>12</v>
      </c>
      <c r="BCM42" s="15">
        <v>2.4</v>
      </c>
      <c r="BCN42" s="17">
        <v>16</v>
      </c>
      <c r="BCO42" s="15">
        <v>3.2</v>
      </c>
      <c r="BCP42" s="17">
        <v>12</v>
      </c>
      <c r="BCQ42" s="15">
        <v>2.4</v>
      </c>
      <c r="BCR42" s="17">
        <v>23</v>
      </c>
      <c r="BCS42" s="15">
        <v>4.5999999999999996</v>
      </c>
      <c r="BCT42" s="17">
        <v>14</v>
      </c>
      <c r="BCU42" s="15">
        <v>2.8</v>
      </c>
      <c r="BCV42" s="17">
        <v>22</v>
      </c>
      <c r="BCW42" s="15">
        <v>4.4000000000000004</v>
      </c>
      <c r="BCX42" s="17">
        <v>15</v>
      </c>
      <c r="BCY42" s="15">
        <v>3</v>
      </c>
      <c r="BCZ42" s="17">
        <v>7</v>
      </c>
      <c r="BDA42" s="15">
        <v>1.4</v>
      </c>
      <c r="BDB42" s="17">
        <v>15</v>
      </c>
      <c r="BDC42" s="15">
        <v>3</v>
      </c>
      <c r="BDD42" s="17">
        <v>12</v>
      </c>
      <c r="BDE42" s="15">
        <v>2.4</v>
      </c>
      <c r="BDF42" s="17">
        <v>13</v>
      </c>
      <c r="BDG42" s="15">
        <v>2.6</v>
      </c>
      <c r="BDH42" s="17">
        <v>17</v>
      </c>
      <c r="BDI42" s="15">
        <v>3.4</v>
      </c>
      <c r="BDJ42" s="17">
        <v>17</v>
      </c>
      <c r="BDK42" s="15">
        <v>3.4</v>
      </c>
      <c r="BDL42" s="17">
        <v>18</v>
      </c>
      <c r="BDM42" s="15">
        <v>3.6</v>
      </c>
      <c r="BDN42" s="17">
        <v>24</v>
      </c>
      <c r="BDO42" s="15">
        <v>4.8</v>
      </c>
      <c r="BDP42" s="15">
        <v>14</v>
      </c>
      <c r="BDQ42" s="15">
        <v>2.8</v>
      </c>
      <c r="BDR42" s="17">
        <v>12</v>
      </c>
      <c r="BDS42" s="15">
        <v>2.4</v>
      </c>
      <c r="BDT42" s="17">
        <v>13</v>
      </c>
      <c r="BDU42" s="15">
        <v>2.6</v>
      </c>
      <c r="BDV42" s="17">
        <v>32</v>
      </c>
      <c r="BDW42" s="17">
        <v>2</v>
      </c>
      <c r="BDX42" s="17">
        <v>0</v>
      </c>
      <c r="BDY42" s="17">
        <v>3</v>
      </c>
      <c r="BDZ42" s="17">
        <v>6</v>
      </c>
      <c r="BEA42" s="17">
        <v>4</v>
      </c>
      <c r="BEB42" s="17">
        <v>4</v>
      </c>
      <c r="BEC42" s="17">
        <v>4</v>
      </c>
      <c r="BED42" s="17">
        <v>9</v>
      </c>
      <c r="BEE42" s="17">
        <v>53</v>
      </c>
      <c r="BEF42" s="17">
        <v>51</v>
      </c>
      <c r="BEG42" s="17">
        <v>44</v>
      </c>
      <c r="BEH42" s="17">
        <v>51</v>
      </c>
      <c r="BEI42" s="17">
        <v>59</v>
      </c>
      <c r="BEJ42" s="17">
        <v>49</v>
      </c>
      <c r="BEK42" s="17">
        <v>47</v>
      </c>
      <c r="BEL42" s="17">
        <v>48</v>
      </c>
      <c r="BEM42" s="17">
        <v>74</v>
      </c>
      <c r="BEN42" s="17">
        <v>53</v>
      </c>
      <c r="BEO42" s="17">
        <v>50</v>
      </c>
      <c r="BEP42" s="17">
        <v>43</v>
      </c>
      <c r="BEQ42" s="17">
        <v>51</v>
      </c>
      <c r="BER42" s="17">
        <v>58</v>
      </c>
      <c r="BES42" s="17">
        <v>50</v>
      </c>
      <c r="BET42" s="17">
        <v>49</v>
      </c>
      <c r="BEU42" s="17">
        <v>49</v>
      </c>
      <c r="BEV42" s="17">
        <v>64</v>
      </c>
      <c r="BEW42" s="17">
        <v>18</v>
      </c>
      <c r="BEX42" s="17">
        <v>12</v>
      </c>
      <c r="BEY42" s="17">
        <v>16</v>
      </c>
      <c r="BEZ42" s="17">
        <v>9</v>
      </c>
      <c r="BFA42" s="17">
        <v>3</v>
      </c>
      <c r="BFB42" s="17">
        <v>32</v>
      </c>
      <c r="BFC42" s="17">
        <v>0</v>
      </c>
      <c r="BFD42" s="17">
        <v>0</v>
      </c>
      <c r="BFE42" s="17">
        <v>0</v>
      </c>
      <c r="BFF42" s="17">
        <v>1</v>
      </c>
      <c r="BFG42" s="17">
        <v>0</v>
      </c>
      <c r="BFH42" s="17">
        <v>1</v>
      </c>
      <c r="BFI42" s="17">
        <v>0</v>
      </c>
      <c r="BFJ42" s="17">
        <v>0</v>
      </c>
      <c r="BFK42" s="17">
        <v>0</v>
      </c>
      <c r="BFL42" s="17">
        <v>0</v>
      </c>
      <c r="BFM42" s="17">
        <v>0</v>
      </c>
      <c r="BFN42" s="17">
        <v>0</v>
      </c>
      <c r="BFO42" s="17">
        <v>0</v>
      </c>
      <c r="BFP42" s="17">
        <v>0</v>
      </c>
      <c r="BFQ42" s="17">
        <v>1</v>
      </c>
      <c r="BFR42" s="17">
        <v>0</v>
      </c>
      <c r="BFS42" s="17">
        <v>0</v>
      </c>
      <c r="BFT42" s="17">
        <v>0</v>
      </c>
      <c r="BFU42" s="17">
        <v>3</v>
      </c>
      <c r="BFV42" s="17">
        <v>4</v>
      </c>
      <c r="BFW42" s="17">
        <v>0</v>
      </c>
      <c r="BFX42" s="17">
        <v>0</v>
      </c>
      <c r="BFY42" s="17">
        <v>0</v>
      </c>
      <c r="BFZ42" s="17">
        <v>1</v>
      </c>
      <c r="BGA42" s="17">
        <v>0</v>
      </c>
      <c r="BGB42" s="17">
        <v>1</v>
      </c>
      <c r="BGC42" s="17">
        <v>0</v>
      </c>
      <c r="BGD42" s="17">
        <v>0</v>
      </c>
      <c r="BGE42" s="17">
        <v>0</v>
      </c>
      <c r="BGF42" s="17">
        <v>0</v>
      </c>
      <c r="BGG42" s="17">
        <v>0</v>
      </c>
      <c r="BGH42" s="17">
        <v>0</v>
      </c>
      <c r="BGI42" s="17">
        <v>0</v>
      </c>
      <c r="BGJ42" s="17">
        <v>1</v>
      </c>
      <c r="BGK42" s="17">
        <v>1</v>
      </c>
      <c r="BGL42" s="17">
        <v>0</v>
      </c>
      <c r="BGM42" s="17">
        <v>0</v>
      </c>
      <c r="BGN42" s="17">
        <v>0</v>
      </c>
      <c r="BGO42" s="17">
        <v>1</v>
      </c>
      <c r="BGP42" s="19">
        <v>31669</v>
      </c>
      <c r="BGQ42" t="s">
        <v>5653</v>
      </c>
      <c r="BGR42" t="s">
        <v>5651</v>
      </c>
      <c r="BGS42" s="17">
        <v>3</v>
      </c>
      <c r="BGT42" t="s">
        <v>5652</v>
      </c>
      <c r="BGU42" s="17">
        <v>1</v>
      </c>
    </row>
    <row r="43" spans="1:1555" ht="15.75" customHeight="1" x14ac:dyDescent="0.2">
      <c r="A43" s="1">
        <v>42</v>
      </c>
      <c r="B43" s="1" t="s">
        <v>721</v>
      </c>
      <c r="C43" s="1" t="s">
        <v>1380</v>
      </c>
      <c r="D43" s="1" t="s">
        <v>1381</v>
      </c>
      <c r="E43" s="21">
        <v>25</v>
      </c>
      <c r="F43" s="21">
        <v>0</v>
      </c>
      <c r="G43" s="21" t="s">
        <v>5848</v>
      </c>
      <c r="H43" s="1" t="s">
        <v>587</v>
      </c>
      <c r="I43" s="1" t="s">
        <v>1382</v>
      </c>
      <c r="J43" s="1" t="s">
        <v>1383</v>
      </c>
      <c r="K43" s="21">
        <v>0</v>
      </c>
      <c r="L43" s="21">
        <v>1</v>
      </c>
      <c r="M43" s="21" t="s">
        <v>5880</v>
      </c>
      <c r="N43" s="1" t="s">
        <v>561</v>
      </c>
      <c r="O43" s="1" t="s">
        <v>1384</v>
      </c>
      <c r="P43" s="1" t="s">
        <v>1385</v>
      </c>
      <c r="Q43" s="21">
        <v>16</v>
      </c>
      <c r="R43" s="21">
        <v>0</v>
      </c>
      <c r="S43" s="21" t="s">
        <v>5701</v>
      </c>
      <c r="T43" s="1" t="s">
        <v>619</v>
      </c>
      <c r="U43" s="1" t="s">
        <v>1386</v>
      </c>
      <c r="V43" s="1" t="s">
        <v>1387</v>
      </c>
      <c r="W43" s="21" t="s">
        <v>1388</v>
      </c>
      <c r="X43" s="21">
        <v>0</v>
      </c>
      <c r="Y43" s="21" t="s">
        <v>4371</v>
      </c>
      <c r="Z43" s="1" t="s">
        <v>623</v>
      </c>
      <c r="AA43" s="1" t="s">
        <v>1389</v>
      </c>
      <c r="AB43" s="1" t="s">
        <v>1390</v>
      </c>
      <c r="AC43" s="21" t="s">
        <v>1391</v>
      </c>
      <c r="AD43" s="21">
        <v>0</v>
      </c>
      <c r="AE43" s="21" t="s">
        <v>5708</v>
      </c>
      <c r="AF43" s="1" t="s">
        <v>570</v>
      </c>
      <c r="AG43" s="1" t="s">
        <v>1392</v>
      </c>
      <c r="AH43" s="8" t="s">
        <v>1393</v>
      </c>
      <c r="AI43" s="21">
        <v>124</v>
      </c>
      <c r="AJ43" s="21">
        <v>17</v>
      </c>
      <c r="AK43" s="21" t="s">
        <v>5690</v>
      </c>
      <c r="AL43" s="1" t="s">
        <v>573</v>
      </c>
      <c r="AM43" s="1" t="s">
        <v>1394</v>
      </c>
      <c r="AN43" s="1" t="s">
        <v>1395</v>
      </c>
      <c r="AO43" s="21">
        <v>0</v>
      </c>
      <c r="AP43" s="21">
        <v>17</v>
      </c>
      <c r="AQ43" s="21" t="s">
        <v>5737</v>
      </c>
      <c r="AR43" s="1" t="s">
        <v>655</v>
      </c>
      <c r="AS43" s="1" t="s">
        <v>1396</v>
      </c>
      <c r="AT43" s="1" t="s">
        <v>1397</v>
      </c>
      <c r="AU43" s="21">
        <v>129</v>
      </c>
      <c r="AV43" s="21">
        <v>11</v>
      </c>
      <c r="AW43" s="21" t="s">
        <v>5717</v>
      </c>
      <c r="AX43" s="1" t="s">
        <v>579</v>
      </c>
      <c r="AY43" s="8" t="s">
        <v>3999</v>
      </c>
      <c r="AZ43" s="8" t="s">
        <v>1398</v>
      </c>
      <c r="BA43" s="22" t="s">
        <v>4002</v>
      </c>
      <c r="BB43" s="21">
        <v>0</v>
      </c>
      <c r="BC43" s="21" t="s">
        <v>5673</v>
      </c>
      <c r="BD43" s="1">
        <v>1</v>
      </c>
      <c r="BE43" s="1">
        <v>96</v>
      </c>
      <c r="BF43">
        <f t="shared" si="10"/>
        <v>0</v>
      </c>
      <c r="BG43">
        <f t="shared" si="11"/>
        <v>0</v>
      </c>
      <c r="BH43">
        <f t="shared" si="12"/>
        <v>0</v>
      </c>
      <c r="BI43">
        <f t="shared" si="13"/>
        <v>0</v>
      </c>
      <c r="BJ43">
        <f t="shared" si="14"/>
        <v>0</v>
      </c>
      <c r="BK43">
        <f t="shared" si="15"/>
        <v>0</v>
      </c>
      <c r="BL43">
        <f t="shared" si="16"/>
        <v>1</v>
      </c>
      <c r="BM43">
        <f t="shared" si="17"/>
        <v>0</v>
      </c>
      <c r="BN43">
        <f t="shared" si="18"/>
        <v>0</v>
      </c>
      <c r="BO43">
        <f t="shared" si="19"/>
        <v>0</v>
      </c>
      <c r="BP43">
        <f t="shared" si="20"/>
        <v>0</v>
      </c>
      <c r="BQ43">
        <f t="shared" si="21"/>
        <v>0</v>
      </c>
      <c r="BR43">
        <f t="shared" si="22"/>
        <v>0</v>
      </c>
      <c r="BS43">
        <f t="shared" si="23"/>
        <v>0</v>
      </c>
      <c r="BT43">
        <f t="shared" si="24"/>
        <v>0</v>
      </c>
      <c r="BU43">
        <f t="shared" si="25"/>
        <v>0</v>
      </c>
      <c r="BV43">
        <f t="shared" si="26"/>
        <v>0</v>
      </c>
      <c r="BW43">
        <f t="shared" si="27"/>
        <v>0</v>
      </c>
      <c r="BX43">
        <f t="shared" si="28"/>
        <v>0</v>
      </c>
      <c r="BY43">
        <f t="shared" si="29"/>
        <v>0</v>
      </c>
      <c r="BZ43">
        <f t="shared" si="30"/>
        <v>0</v>
      </c>
      <c r="CA43">
        <f t="shared" si="31"/>
        <v>0</v>
      </c>
      <c r="CB43">
        <f t="shared" si="32"/>
        <v>0</v>
      </c>
      <c r="CC43">
        <f t="shared" si="33"/>
        <v>0</v>
      </c>
      <c r="CD43">
        <f t="shared" si="34"/>
        <v>0</v>
      </c>
      <c r="CE43">
        <f t="shared" si="35"/>
        <v>0</v>
      </c>
      <c r="CF43">
        <f t="shared" si="36"/>
        <v>0</v>
      </c>
      <c r="CG43">
        <f t="shared" si="37"/>
        <v>0</v>
      </c>
      <c r="CH43">
        <f t="shared" si="38"/>
        <v>0</v>
      </c>
      <c r="CI43">
        <f t="shared" si="39"/>
        <v>0</v>
      </c>
      <c r="CJ43">
        <f t="shared" si="40"/>
        <v>0</v>
      </c>
      <c r="CK43">
        <f t="shared" si="41"/>
        <v>0</v>
      </c>
      <c r="CL43">
        <f t="shared" si="42"/>
        <v>0</v>
      </c>
      <c r="CM43">
        <f t="shared" si="43"/>
        <v>0</v>
      </c>
      <c r="CN43">
        <f t="shared" si="44"/>
        <v>0</v>
      </c>
      <c r="CO43">
        <f t="shared" si="45"/>
        <v>0</v>
      </c>
      <c r="CP43">
        <f t="shared" si="46"/>
        <v>0</v>
      </c>
      <c r="CQ43">
        <f t="shared" si="47"/>
        <v>0</v>
      </c>
      <c r="CR43">
        <f t="shared" si="48"/>
        <v>0</v>
      </c>
      <c r="CS43">
        <f t="shared" si="49"/>
        <v>0</v>
      </c>
      <c r="CT43">
        <f t="shared" si="50"/>
        <v>0</v>
      </c>
      <c r="CU43">
        <f t="shared" si="51"/>
        <v>0</v>
      </c>
      <c r="CV43">
        <f t="shared" si="52"/>
        <v>0</v>
      </c>
      <c r="CW43">
        <f t="shared" si="53"/>
        <v>0</v>
      </c>
      <c r="CX43">
        <f t="shared" si="54"/>
        <v>0</v>
      </c>
      <c r="CY43">
        <f t="shared" si="55"/>
        <v>0</v>
      </c>
      <c r="CZ43">
        <f t="shared" si="56"/>
        <v>0</v>
      </c>
      <c r="DA43">
        <f t="shared" si="57"/>
        <v>0</v>
      </c>
      <c r="DB43">
        <f t="shared" si="58"/>
        <v>0</v>
      </c>
      <c r="DC43">
        <f t="shared" si="59"/>
        <v>0</v>
      </c>
      <c r="DD43">
        <f t="shared" si="60"/>
        <v>0</v>
      </c>
      <c r="DE43">
        <f t="shared" si="61"/>
        <v>0</v>
      </c>
      <c r="DF43">
        <f t="shared" si="62"/>
        <v>0</v>
      </c>
      <c r="DG43">
        <f t="shared" si="63"/>
        <v>0</v>
      </c>
      <c r="DH43">
        <f t="shared" si="64"/>
        <v>0</v>
      </c>
      <c r="DI43">
        <f t="shared" si="65"/>
        <v>0</v>
      </c>
      <c r="DJ43">
        <f t="shared" si="66"/>
        <v>0</v>
      </c>
      <c r="DK43">
        <f t="shared" si="67"/>
        <v>0</v>
      </c>
      <c r="DL43">
        <f t="shared" si="68"/>
        <v>0</v>
      </c>
      <c r="DM43">
        <f t="shared" si="69"/>
        <v>0</v>
      </c>
      <c r="DN43">
        <f t="shared" si="70"/>
        <v>0</v>
      </c>
      <c r="DO43">
        <f t="shared" si="71"/>
        <v>0</v>
      </c>
      <c r="DP43">
        <f t="shared" si="72"/>
        <v>0</v>
      </c>
      <c r="DQ43">
        <f t="shared" si="73"/>
        <v>0</v>
      </c>
      <c r="DR43">
        <f t="shared" si="74"/>
        <v>0</v>
      </c>
      <c r="DS43">
        <f t="shared" si="75"/>
        <v>0</v>
      </c>
      <c r="DT43">
        <f t="shared" si="76"/>
        <v>0</v>
      </c>
      <c r="DU43">
        <f t="shared" si="77"/>
        <v>0</v>
      </c>
      <c r="DV43">
        <f t="shared" si="78"/>
        <v>0</v>
      </c>
      <c r="DW43">
        <f t="shared" si="79"/>
        <v>0</v>
      </c>
      <c r="DX43">
        <f t="shared" si="80"/>
        <v>0</v>
      </c>
      <c r="DY43">
        <f t="shared" si="81"/>
        <v>0</v>
      </c>
      <c r="DZ43">
        <f t="shared" si="82"/>
        <v>0</v>
      </c>
      <c r="EA43">
        <f t="shared" si="83"/>
        <v>0</v>
      </c>
      <c r="EB43">
        <f t="shared" si="84"/>
        <v>0</v>
      </c>
      <c r="EC43">
        <f t="shared" si="85"/>
        <v>0</v>
      </c>
      <c r="ED43">
        <f t="shared" si="86"/>
        <v>0</v>
      </c>
      <c r="EE43">
        <f t="shared" si="87"/>
        <v>0</v>
      </c>
      <c r="EF43">
        <f t="shared" si="88"/>
        <v>0</v>
      </c>
      <c r="EG43">
        <f t="shared" si="89"/>
        <v>0</v>
      </c>
      <c r="EH43">
        <f t="shared" si="90"/>
        <v>0</v>
      </c>
      <c r="EI43">
        <f t="shared" si="91"/>
        <v>0</v>
      </c>
      <c r="EJ43">
        <f t="shared" si="92"/>
        <v>0</v>
      </c>
      <c r="EK43">
        <f t="shared" si="93"/>
        <v>0</v>
      </c>
      <c r="EL43">
        <f t="shared" si="94"/>
        <v>0</v>
      </c>
      <c r="EM43">
        <f t="shared" si="95"/>
        <v>0</v>
      </c>
      <c r="EN43">
        <f t="shared" si="96"/>
        <v>0</v>
      </c>
      <c r="EO43">
        <f t="shared" si="97"/>
        <v>0</v>
      </c>
      <c r="EP43">
        <f t="shared" si="98"/>
        <v>0</v>
      </c>
      <c r="EQ43">
        <f t="shared" si="99"/>
        <v>0</v>
      </c>
      <c r="ER43">
        <f t="shared" si="100"/>
        <v>0</v>
      </c>
      <c r="ES43">
        <f t="shared" si="101"/>
        <v>0</v>
      </c>
      <c r="ET43">
        <f t="shared" si="102"/>
        <v>0</v>
      </c>
      <c r="EU43">
        <f t="shared" si="103"/>
        <v>0</v>
      </c>
      <c r="EV43">
        <f t="shared" si="104"/>
        <v>0</v>
      </c>
      <c r="EW43">
        <f t="shared" si="105"/>
        <v>0</v>
      </c>
      <c r="EX43">
        <f t="shared" si="106"/>
        <v>0</v>
      </c>
      <c r="EY43">
        <f t="shared" si="107"/>
        <v>0</v>
      </c>
      <c r="EZ43">
        <f t="shared" si="108"/>
        <v>0</v>
      </c>
      <c r="FA43">
        <f t="shared" si="109"/>
        <v>0</v>
      </c>
      <c r="FB43">
        <f t="shared" si="110"/>
        <v>0</v>
      </c>
      <c r="FC43">
        <f t="shared" si="111"/>
        <v>0</v>
      </c>
      <c r="FD43">
        <f t="shared" si="112"/>
        <v>0</v>
      </c>
      <c r="FE43">
        <f t="shared" si="113"/>
        <v>0</v>
      </c>
      <c r="FF43">
        <f t="shared" si="114"/>
        <v>1</v>
      </c>
      <c r="FG43">
        <f t="shared" si="115"/>
        <v>0</v>
      </c>
      <c r="FH43">
        <f t="shared" si="116"/>
        <v>1</v>
      </c>
      <c r="FI43">
        <f t="shared" si="117"/>
        <v>1</v>
      </c>
      <c r="FJ43">
        <f t="shared" si="118"/>
        <v>0</v>
      </c>
      <c r="FK43">
        <f t="shared" si="119"/>
        <v>0</v>
      </c>
      <c r="FL43">
        <f t="shared" si="120"/>
        <v>0</v>
      </c>
      <c r="FM43">
        <f t="shared" si="121"/>
        <v>0</v>
      </c>
      <c r="FN43">
        <f t="shared" si="122"/>
        <v>0</v>
      </c>
      <c r="FO43">
        <f t="shared" si="123"/>
        <v>0</v>
      </c>
      <c r="FP43">
        <f t="shared" si="124"/>
        <v>0</v>
      </c>
      <c r="FQ43">
        <f t="shared" si="125"/>
        <v>0</v>
      </c>
      <c r="FR43">
        <f t="shared" si="126"/>
        <v>0</v>
      </c>
      <c r="FS43">
        <f t="shared" si="127"/>
        <v>0</v>
      </c>
      <c r="FT43">
        <f t="shared" si="128"/>
        <v>0</v>
      </c>
      <c r="FU43">
        <f t="shared" si="129"/>
        <v>0</v>
      </c>
      <c r="FV43">
        <f t="shared" si="130"/>
        <v>0</v>
      </c>
      <c r="FW43">
        <f t="shared" si="131"/>
        <v>0</v>
      </c>
      <c r="FX43">
        <f t="shared" si="132"/>
        <v>0</v>
      </c>
      <c r="FY43">
        <f t="shared" si="133"/>
        <v>0</v>
      </c>
      <c r="FZ43">
        <f t="shared" si="134"/>
        <v>0</v>
      </c>
      <c r="GA43">
        <f t="shared" si="135"/>
        <v>0</v>
      </c>
      <c r="GB43">
        <f t="shared" si="136"/>
        <v>0</v>
      </c>
      <c r="GC43">
        <f t="shared" si="137"/>
        <v>0</v>
      </c>
      <c r="GD43">
        <f t="shared" si="138"/>
        <v>0</v>
      </c>
      <c r="GE43">
        <f t="shared" si="139"/>
        <v>0</v>
      </c>
      <c r="GF43">
        <f t="shared" si="140"/>
        <v>0</v>
      </c>
      <c r="GG43">
        <f t="shared" si="141"/>
        <v>0</v>
      </c>
      <c r="GH43">
        <f t="shared" si="142"/>
        <v>0</v>
      </c>
      <c r="GI43">
        <f t="shared" si="143"/>
        <v>0</v>
      </c>
      <c r="GJ43">
        <f t="shared" si="144"/>
        <v>0</v>
      </c>
      <c r="GK43">
        <f t="shared" si="145"/>
        <v>0</v>
      </c>
      <c r="GL43">
        <f t="shared" si="146"/>
        <v>0</v>
      </c>
      <c r="GM43">
        <f t="shared" si="147"/>
        <v>0</v>
      </c>
      <c r="GN43">
        <f t="shared" si="148"/>
        <v>0</v>
      </c>
      <c r="GO43">
        <f t="shared" si="149"/>
        <v>0</v>
      </c>
      <c r="GP43">
        <f t="shared" si="150"/>
        <v>0</v>
      </c>
      <c r="GQ43">
        <f t="shared" si="151"/>
        <v>0</v>
      </c>
      <c r="GR43">
        <f t="shared" si="152"/>
        <v>0</v>
      </c>
      <c r="GS43">
        <f t="shared" si="153"/>
        <v>0</v>
      </c>
      <c r="GT43">
        <f t="shared" si="154"/>
        <v>0</v>
      </c>
      <c r="GU43">
        <f t="shared" si="155"/>
        <v>0</v>
      </c>
      <c r="GV43">
        <f t="shared" si="156"/>
        <v>0</v>
      </c>
      <c r="GW43">
        <f t="shared" si="157"/>
        <v>0</v>
      </c>
      <c r="GX43">
        <f t="shared" si="158"/>
        <v>0</v>
      </c>
      <c r="GY43">
        <f t="shared" si="159"/>
        <v>0</v>
      </c>
      <c r="GZ43">
        <f t="shared" si="160"/>
        <v>0</v>
      </c>
      <c r="HA43">
        <f t="shared" si="161"/>
        <v>0</v>
      </c>
      <c r="HB43">
        <f t="shared" si="162"/>
        <v>0</v>
      </c>
      <c r="HC43">
        <f t="shared" si="163"/>
        <v>0</v>
      </c>
      <c r="HD43">
        <f t="shared" si="164"/>
        <v>0</v>
      </c>
      <c r="HE43">
        <f t="shared" si="165"/>
        <v>0</v>
      </c>
      <c r="HF43">
        <f t="shared" si="166"/>
        <v>0</v>
      </c>
      <c r="HG43">
        <f t="shared" si="167"/>
        <v>0</v>
      </c>
      <c r="HH43">
        <f t="shared" si="168"/>
        <v>0</v>
      </c>
      <c r="HI43">
        <f t="shared" si="169"/>
        <v>0</v>
      </c>
      <c r="HJ43">
        <f t="shared" si="170"/>
        <v>0</v>
      </c>
      <c r="HK43">
        <f t="shared" si="171"/>
        <v>0</v>
      </c>
      <c r="HL43">
        <f t="shared" si="172"/>
        <v>0</v>
      </c>
      <c r="HM43">
        <f t="shared" si="173"/>
        <v>0</v>
      </c>
      <c r="HN43">
        <f t="shared" si="174"/>
        <v>0</v>
      </c>
      <c r="HO43">
        <f t="shared" si="175"/>
        <v>0</v>
      </c>
      <c r="HP43">
        <f t="shared" si="176"/>
        <v>0</v>
      </c>
      <c r="HQ43">
        <f t="shared" si="177"/>
        <v>0</v>
      </c>
      <c r="HR43">
        <f t="shared" si="178"/>
        <v>0</v>
      </c>
      <c r="HS43">
        <f t="shared" si="179"/>
        <v>0</v>
      </c>
      <c r="HT43">
        <f t="shared" si="180"/>
        <v>0</v>
      </c>
      <c r="HU43">
        <f t="shared" si="181"/>
        <v>0</v>
      </c>
      <c r="HV43">
        <f t="shared" si="182"/>
        <v>0</v>
      </c>
      <c r="HW43">
        <f t="shared" si="183"/>
        <v>0</v>
      </c>
      <c r="HX43">
        <f t="shared" si="184"/>
        <v>0</v>
      </c>
      <c r="HY43">
        <f t="shared" si="185"/>
        <v>0</v>
      </c>
      <c r="HZ43">
        <f t="shared" si="186"/>
        <v>0</v>
      </c>
      <c r="IA43">
        <f t="shared" si="187"/>
        <v>0</v>
      </c>
      <c r="IB43">
        <f t="shared" si="188"/>
        <v>0</v>
      </c>
      <c r="IC43">
        <f t="shared" si="189"/>
        <v>0</v>
      </c>
      <c r="ID43">
        <f t="shared" si="190"/>
        <v>0</v>
      </c>
      <c r="IE43">
        <f t="shared" si="191"/>
        <v>0</v>
      </c>
      <c r="IF43">
        <f t="shared" si="192"/>
        <v>0</v>
      </c>
      <c r="IG43">
        <f t="shared" si="193"/>
        <v>0</v>
      </c>
      <c r="IH43">
        <f t="shared" si="194"/>
        <v>0</v>
      </c>
      <c r="II43">
        <f t="shared" si="195"/>
        <v>0</v>
      </c>
      <c r="IJ43">
        <f t="shared" si="196"/>
        <v>0</v>
      </c>
      <c r="IK43">
        <f t="shared" si="197"/>
        <v>0</v>
      </c>
      <c r="IL43">
        <f t="shared" si="198"/>
        <v>0</v>
      </c>
      <c r="IM43">
        <f t="shared" si="199"/>
        <v>0</v>
      </c>
      <c r="IN43">
        <f t="shared" si="200"/>
        <v>0</v>
      </c>
      <c r="IO43">
        <f t="shared" si="201"/>
        <v>0</v>
      </c>
      <c r="IP43">
        <f t="shared" si="202"/>
        <v>0</v>
      </c>
      <c r="IQ43">
        <f t="shared" si="203"/>
        <v>0</v>
      </c>
      <c r="IR43">
        <f t="shared" si="204"/>
        <v>0</v>
      </c>
      <c r="IS43">
        <f t="shared" si="205"/>
        <v>0</v>
      </c>
      <c r="IT43">
        <f t="shared" si="206"/>
        <v>0</v>
      </c>
      <c r="IU43">
        <f t="shared" si="207"/>
        <v>0</v>
      </c>
      <c r="IV43">
        <f t="shared" si="208"/>
        <v>0</v>
      </c>
      <c r="IW43">
        <f t="shared" si="209"/>
        <v>0</v>
      </c>
      <c r="IX43">
        <f t="shared" si="210"/>
        <v>0</v>
      </c>
      <c r="IY43">
        <f t="shared" si="211"/>
        <v>0</v>
      </c>
      <c r="IZ43">
        <f t="shared" si="212"/>
        <v>0</v>
      </c>
      <c r="JA43">
        <f t="shared" si="213"/>
        <v>0</v>
      </c>
      <c r="JB43">
        <f t="shared" si="214"/>
        <v>0</v>
      </c>
      <c r="JC43">
        <f t="shared" si="215"/>
        <v>0</v>
      </c>
      <c r="JD43">
        <f t="shared" si="216"/>
        <v>0</v>
      </c>
      <c r="JE43">
        <f t="shared" si="217"/>
        <v>0</v>
      </c>
      <c r="JF43">
        <f t="shared" si="218"/>
        <v>0</v>
      </c>
      <c r="JG43">
        <f t="shared" si="219"/>
        <v>0</v>
      </c>
      <c r="JH43">
        <f t="shared" si="220"/>
        <v>0</v>
      </c>
      <c r="JI43">
        <f t="shared" si="221"/>
        <v>0</v>
      </c>
      <c r="JJ43">
        <f t="shared" si="222"/>
        <v>0</v>
      </c>
      <c r="JK43">
        <f t="shared" si="223"/>
        <v>0</v>
      </c>
      <c r="JL43">
        <f t="shared" si="224"/>
        <v>0</v>
      </c>
      <c r="JM43">
        <f t="shared" si="225"/>
        <v>0</v>
      </c>
      <c r="JN43">
        <f t="shared" si="226"/>
        <v>0</v>
      </c>
      <c r="JO43">
        <f t="shared" si="227"/>
        <v>0</v>
      </c>
      <c r="JP43">
        <f t="shared" si="228"/>
        <v>0</v>
      </c>
      <c r="JQ43">
        <f t="shared" si="229"/>
        <v>0</v>
      </c>
      <c r="JR43">
        <f t="shared" si="230"/>
        <v>0</v>
      </c>
      <c r="JS43">
        <f t="shared" si="231"/>
        <v>0</v>
      </c>
      <c r="JT43">
        <f t="shared" si="232"/>
        <v>0</v>
      </c>
      <c r="JU43">
        <f t="shared" si="233"/>
        <v>0</v>
      </c>
      <c r="JV43">
        <f t="shared" si="234"/>
        <v>0</v>
      </c>
      <c r="JW43">
        <f t="shared" si="235"/>
        <v>0</v>
      </c>
      <c r="JX43">
        <f t="shared" si="236"/>
        <v>0</v>
      </c>
      <c r="JY43">
        <f t="shared" si="237"/>
        <v>0</v>
      </c>
      <c r="JZ43">
        <f t="shared" si="238"/>
        <v>0</v>
      </c>
      <c r="KA43">
        <f t="shared" si="239"/>
        <v>0</v>
      </c>
      <c r="KB43">
        <f t="shared" si="240"/>
        <v>0</v>
      </c>
      <c r="KC43">
        <f t="shared" si="241"/>
        <v>0</v>
      </c>
      <c r="KD43">
        <f t="shared" si="242"/>
        <v>0</v>
      </c>
      <c r="KE43">
        <f t="shared" si="243"/>
        <v>0</v>
      </c>
      <c r="KF43">
        <f t="shared" si="244"/>
        <v>0</v>
      </c>
      <c r="KG43">
        <f t="shared" si="245"/>
        <v>0</v>
      </c>
      <c r="KH43">
        <f t="shared" si="246"/>
        <v>0</v>
      </c>
      <c r="KI43">
        <f t="shared" si="247"/>
        <v>0</v>
      </c>
      <c r="KJ43">
        <f t="shared" si="248"/>
        <v>0</v>
      </c>
      <c r="KK43">
        <f t="shared" si="249"/>
        <v>0</v>
      </c>
      <c r="KL43">
        <f t="shared" si="250"/>
        <v>0</v>
      </c>
      <c r="KM43">
        <f t="shared" si="251"/>
        <v>0</v>
      </c>
      <c r="KN43">
        <f t="shared" si="252"/>
        <v>0</v>
      </c>
      <c r="KO43">
        <f t="shared" si="253"/>
        <v>0</v>
      </c>
      <c r="KP43">
        <f t="shared" si="254"/>
        <v>0</v>
      </c>
      <c r="KQ43">
        <f t="shared" si="255"/>
        <v>0</v>
      </c>
      <c r="KR43">
        <f t="shared" si="256"/>
        <v>0</v>
      </c>
      <c r="KS43">
        <f t="shared" si="257"/>
        <v>0</v>
      </c>
      <c r="KT43">
        <f t="shared" si="258"/>
        <v>0</v>
      </c>
      <c r="KU43">
        <f t="shared" si="259"/>
        <v>0</v>
      </c>
      <c r="KV43">
        <f t="shared" si="260"/>
        <v>0</v>
      </c>
      <c r="KW43">
        <f t="shared" si="261"/>
        <v>0</v>
      </c>
      <c r="KX43">
        <f t="shared" si="262"/>
        <v>0</v>
      </c>
      <c r="KY43">
        <f t="shared" si="263"/>
        <v>1</v>
      </c>
      <c r="KZ43">
        <f t="shared" si="264"/>
        <v>0</v>
      </c>
      <c r="LA43">
        <f t="shared" si="265"/>
        <v>0</v>
      </c>
      <c r="LB43">
        <f t="shared" si="266"/>
        <v>0</v>
      </c>
      <c r="LC43">
        <f t="shared" si="267"/>
        <v>0</v>
      </c>
      <c r="LD43">
        <f t="shared" si="268"/>
        <v>0</v>
      </c>
      <c r="LE43">
        <f t="shared" si="269"/>
        <v>0</v>
      </c>
      <c r="LF43">
        <f t="shared" si="270"/>
        <v>0</v>
      </c>
      <c r="LG43">
        <f t="shared" si="271"/>
        <v>0</v>
      </c>
      <c r="LH43">
        <f t="shared" si="272"/>
        <v>0</v>
      </c>
      <c r="LI43">
        <f t="shared" si="273"/>
        <v>0</v>
      </c>
      <c r="LJ43">
        <f t="shared" si="274"/>
        <v>0</v>
      </c>
      <c r="LK43">
        <f t="shared" si="275"/>
        <v>0</v>
      </c>
      <c r="LL43">
        <f t="shared" si="276"/>
        <v>0</v>
      </c>
      <c r="LM43">
        <f t="shared" si="277"/>
        <v>0</v>
      </c>
      <c r="LN43">
        <f t="shared" si="278"/>
        <v>0</v>
      </c>
      <c r="LO43">
        <f t="shared" si="279"/>
        <v>0</v>
      </c>
      <c r="LP43">
        <f t="shared" si="280"/>
        <v>0</v>
      </c>
      <c r="LQ43">
        <f t="shared" si="281"/>
        <v>0</v>
      </c>
      <c r="LR43">
        <f t="shared" si="282"/>
        <v>0</v>
      </c>
      <c r="LS43">
        <f t="shared" si="283"/>
        <v>0</v>
      </c>
      <c r="LT43">
        <f t="shared" si="284"/>
        <v>0</v>
      </c>
      <c r="LU43">
        <f t="shared" si="285"/>
        <v>0</v>
      </c>
      <c r="LV43">
        <f t="shared" si="286"/>
        <v>0</v>
      </c>
      <c r="LW43">
        <f t="shared" si="287"/>
        <v>0</v>
      </c>
      <c r="LX43">
        <f t="shared" si="288"/>
        <v>0</v>
      </c>
      <c r="LY43">
        <f t="shared" si="289"/>
        <v>0</v>
      </c>
      <c r="LZ43">
        <f t="shared" si="290"/>
        <v>0</v>
      </c>
      <c r="MA43">
        <f t="shared" si="291"/>
        <v>0</v>
      </c>
      <c r="MB43">
        <f t="shared" si="292"/>
        <v>0</v>
      </c>
      <c r="MC43">
        <f t="shared" si="293"/>
        <v>0</v>
      </c>
      <c r="MD43">
        <f t="shared" si="294"/>
        <v>0</v>
      </c>
      <c r="ME43">
        <f t="shared" si="295"/>
        <v>0</v>
      </c>
      <c r="MF43">
        <f t="shared" si="296"/>
        <v>0</v>
      </c>
      <c r="MG43">
        <f t="shared" si="297"/>
        <v>0</v>
      </c>
      <c r="MH43">
        <f t="shared" si="298"/>
        <v>0</v>
      </c>
      <c r="MI43">
        <f t="shared" si="299"/>
        <v>0</v>
      </c>
      <c r="MJ43">
        <f t="shared" si="300"/>
        <v>0</v>
      </c>
      <c r="MK43">
        <f t="shared" si="301"/>
        <v>0</v>
      </c>
      <c r="ML43">
        <f t="shared" si="302"/>
        <v>0</v>
      </c>
      <c r="MM43">
        <f t="shared" si="303"/>
        <v>0</v>
      </c>
      <c r="MN43">
        <f t="shared" si="304"/>
        <v>0</v>
      </c>
      <c r="MO43">
        <f t="shared" si="305"/>
        <v>0</v>
      </c>
      <c r="MP43">
        <f t="shared" si="306"/>
        <v>0</v>
      </c>
      <c r="MQ43">
        <f t="shared" si="307"/>
        <v>0</v>
      </c>
      <c r="MR43">
        <f t="shared" si="308"/>
        <v>0</v>
      </c>
      <c r="MS43">
        <f t="shared" si="309"/>
        <v>0</v>
      </c>
      <c r="MT43">
        <f t="shared" si="310"/>
        <v>0</v>
      </c>
      <c r="MU43">
        <f t="shared" si="311"/>
        <v>0</v>
      </c>
      <c r="MV43">
        <f t="shared" si="312"/>
        <v>0</v>
      </c>
      <c r="MW43">
        <f t="shared" si="313"/>
        <v>0</v>
      </c>
      <c r="MX43">
        <f t="shared" si="314"/>
        <v>0</v>
      </c>
      <c r="MY43">
        <f t="shared" si="315"/>
        <v>0</v>
      </c>
      <c r="MZ43">
        <f t="shared" si="316"/>
        <v>0</v>
      </c>
      <c r="NA43">
        <f t="shared" si="317"/>
        <v>0</v>
      </c>
      <c r="NB43">
        <f t="shared" si="318"/>
        <v>0</v>
      </c>
      <c r="NC43">
        <f t="shared" si="319"/>
        <v>0</v>
      </c>
      <c r="ND43">
        <f t="shared" si="320"/>
        <v>0</v>
      </c>
      <c r="NE43">
        <f t="shared" si="321"/>
        <v>0</v>
      </c>
      <c r="NF43">
        <f t="shared" si="322"/>
        <v>0</v>
      </c>
      <c r="NG43">
        <f t="shared" si="323"/>
        <v>0</v>
      </c>
      <c r="NH43">
        <f t="shared" si="324"/>
        <v>0</v>
      </c>
      <c r="NI43">
        <f t="shared" si="325"/>
        <v>0</v>
      </c>
      <c r="NJ43">
        <f t="shared" si="326"/>
        <v>0</v>
      </c>
      <c r="NK43">
        <f t="shared" si="327"/>
        <v>0</v>
      </c>
      <c r="NL43">
        <f t="shared" si="328"/>
        <v>0</v>
      </c>
      <c r="NM43">
        <f t="shared" si="329"/>
        <v>0</v>
      </c>
      <c r="NN43">
        <f t="shared" si="330"/>
        <v>0</v>
      </c>
      <c r="NO43">
        <f t="shared" si="331"/>
        <v>0</v>
      </c>
      <c r="NP43">
        <f t="shared" si="332"/>
        <v>0</v>
      </c>
      <c r="NQ43">
        <f t="shared" si="333"/>
        <v>0</v>
      </c>
      <c r="NR43">
        <f t="shared" si="334"/>
        <v>0</v>
      </c>
      <c r="NS43">
        <f t="shared" si="335"/>
        <v>0</v>
      </c>
      <c r="NT43">
        <f t="shared" si="336"/>
        <v>0</v>
      </c>
      <c r="NU43">
        <f t="shared" si="337"/>
        <v>0</v>
      </c>
      <c r="NV43">
        <f t="shared" si="338"/>
        <v>0</v>
      </c>
      <c r="NW43">
        <f t="shared" si="339"/>
        <v>0</v>
      </c>
      <c r="NX43">
        <f t="shared" si="340"/>
        <v>0</v>
      </c>
      <c r="NY43">
        <f t="shared" si="341"/>
        <v>0</v>
      </c>
      <c r="NZ43">
        <f t="shared" si="342"/>
        <v>0</v>
      </c>
      <c r="OA43">
        <f t="shared" si="343"/>
        <v>0</v>
      </c>
      <c r="OB43">
        <f t="shared" si="344"/>
        <v>0</v>
      </c>
      <c r="OC43">
        <f t="shared" si="345"/>
        <v>0</v>
      </c>
      <c r="OD43">
        <f t="shared" si="346"/>
        <v>0</v>
      </c>
      <c r="OE43">
        <f t="shared" si="347"/>
        <v>0</v>
      </c>
      <c r="OF43">
        <f t="shared" si="348"/>
        <v>0</v>
      </c>
      <c r="OG43">
        <f t="shared" si="349"/>
        <v>0</v>
      </c>
      <c r="OH43">
        <f t="shared" si="350"/>
        <v>0</v>
      </c>
      <c r="OI43">
        <f t="shared" si="351"/>
        <v>0</v>
      </c>
      <c r="OJ43">
        <f t="shared" si="352"/>
        <v>0</v>
      </c>
      <c r="OK43">
        <f t="shared" si="353"/>
        <v>0</v>
      </c>
      <c r="OL43">
        <f t="shared" si="354"/>
        <v>0</v>
      </c>
      <c r="OM43">
        <f t="shared" si="355"/>
        <v>0</v>
      </c>
      <c r="ON43">
        <f t="shared" si="356"/>
        <v>0</v>
      </c>
      <c r="OO43">
        <f t="shared" si="357"/>
        <v>0</v>
      </c>
      <c r="OP43">
        <f t="shared" si="358"/>
        <v>0</v>
      </c>
      <c r="OQ43">
        <f t="shared" si="359"/>
        <v>0</v>
      </c>
      <c r="OR43">
        <f t="shared" si="360"/>
        <v>1</v>
      </c>
      <c r="OS43">
        <f t="shared" si="361"/>
        <v>0</v>
      </c>
      <c r="OT43">
        <f t="shared" si="362"/>
        <v>0</v>
      </c>
      <c r="OU43">
        <f t="shared" si="363"/>
        <v>0</v>
      </c>
      <c r="OV43">
        <f t="shared" si="364"/>
        <v>0</v>
      </c>
      <c r="OW43">
        <f t="shared" si="365"/>
        <v>0</v>
      </c>
      <c r="OX43">
        <f t="shared" si="366"/>
        <v>0</v>
      </c>
      <c r="OY43">
        <f t="shared" si="367"/>
        <v>0</v>
      </c>
      <c r="OZ43">
        <f t="shared" si="368"/>
        <v>0</v>
      </c>
      <c r="PA43">
        <f t="shared" si="369"/>
        <v>0</v>
      </c>
      <c r="PB43">
        <f t="shared" si="370"/>
        <v>0</v>
      </c>
      <c r="PC43">
        <f t="shared" si="371"/>
        <v>0</v>
      </c>
      <c r="PD43">
        <f t="shared" si="372"/>
        <v>0</v>
      </c>
      <c r="PE43">
        <f t="shared" si="373"/>
        <v>0</v>
      </c>
      <c r="PF43">
        <f t="shared" si="374"/>
        <v>0</v>
      </c>
      <c r="PG43">
        <f t="shared" si="375"/>
        <v>0</v>
      </c>
      <c r="PH43">
        <f t="shared" si="376"/>
        <v>0</v>
      </c>
      <c r="PI43">
        <f t="shared" si="377"/>
        <v>0</v>
      </c>
      <c r="PJ43">
        <f t="shared" si="378"/>
        <v>0</v>
      </c>
      <c r="PK43">
        <f t="shared" si="379"/>
        <v>0</v>
      </c>
      <c r="PL43">
        <f t="shared" si="380"/>
        <v>0</v>
      </c>
      <c r="PM43">
        <f t="shared" si="381"/>
        <v>1</v>
      </c>
      <c r="PN43">
        <f t="shared" si="382"/>
        <v>0</v>
      </c>
      <c r="PO43">
        <f t="shared" si="383"/>
        <v>0</v>
      </c>
      <c r="PP43">
        <f t="shared" si="384"/>
        <v>0</v>
      </c>
      <c r="PQ43">
        <f t="shared" si="385"/>
        <v>0</v>
      </c>
      <c r="PR43">
        <f t="shared" si="386"/>
        <v>0</v>
      </c>
      <c r="PS43">
        <f t="shared" si="387"/>
        <v>0</v>
      </c>
      <c r="PT43">
        <f t="shared" si="388"/>
        <v>0</v>
      </c>
      <c r="PU43">
        <f t="shared" si="389"/>
        <v>0</v>
      </c>
      <c r="PV43">
        <f t="shared" si="390"/>
        <v>0</v>
      </c>
      <c r="PW43">
        <f t="shared" si="391"/>
        <v>0</v>
      </c>
      <c r="PX43">
        <f t="shared" si="392"/>
        <v>0</v>
      </c>
      <c r="PY43">
        <f t="shared" si="393"/>
        <v>0</v>
      </c>
      <c r="PZ43">
        <f t="shared" si="394"/>
        <v>0</v>
      </c>
      <c r="QA43">
        <f t="shared" si="395"/>
        <v>0</v>
      </c>
      <c r="QB43">
        <f t="shared" si="396"/>
        <v>0</v>
      </c>
      <c r="QC43">
        <f t="shared" si="397"/>
        <v>0</v>
      </c>
      <c r="QD43">
        <f t="shared" si="398"/>
        <v>0</v>
      </c>
      <c r="QE43">
        <f t="shared" si="399"/>
        <v>0</v>
      </c>
      <c r="QF43">
        <f t="shared" si="400"/>
        <v>0</v>
      </c>
      <c r="QG43">
        <f t="shared" si="401"/>
        <v>0</v>
      </c>
      <c r="QH43">
        <f t="shared" si="402"/>
        <v>0</v>
      </c>
      <c r="QI43">
        <f t="shared" si="403"/>
        <v>0</v>
      </c>
      <c r="QJ43">
        <f t="shared" si="404"/>
        <v>0</v>
      </c>
      <c r="QK43">
        <f t="shared" si="405"/>
        <v>0</v>
      </c>
      <c r="QL43">
        <f t="shared" si="406"/>
        <v>0</v>
      </c>
      <c r="QM43">
        <f t="shared" si="407"/>
        <v>0</v>
      </c>
      <c r="QN43">
        <f t="shared" si="408"/>
        <v>0</v>
      </c>
      <c r="QO43">
        <f t="shared" si="409"/>
        <v>0</v>
      </c>
      <c r="QP43">
        <f t="shared" si="410"/>
        <v>0</v>
      </c>
      <c r="QQ43">
        <f t="shared" si="411"/>
        <v>0</v>
      </c>
      <c r="QR43">
        <f t="shared" si="412"/>
        <v>0</v>
      </c>
      <c r="QS43">
        <f t="shared" si="413"/>
        <v>0</v>
      </c>
      <c r="QT43">
        <f t="shared" si="414"/>
        <v>0</v>
      </c>
      <c r="QU43">
        <f t="shared" si="415"/>
        <v>0</v>
      </c>
      <c r="QV43">
        <f t="shared" si="416"/>
        <v>0</v>
      </c>
      <c r="QW43">
        <f t="shared" si="417"/>
        <v>0</v>
      </c>
      <c r="QX43">
        <f t="shared" si="418"/>
        <v>0</v>
      </c>
      <c r="QY43">
        <f t="shared" si="419"/>
        <v>0</v>
      </c>
      <c r="QZ43">
        <f t="shared" si="420"/>
        <v>0</v>
      </c>
      <c r="RA43">
        <f t="shared" si="421"/>
        <v>0</v>
      </c>
      <c r="RB43">
        <f t="shared" si="422"/>
        <v>0</v>
      </c>
      <c r="RC43">
        <f t="shared" si="423"/>
        <v>0</v>
      </c>
      <c r="RD43">
        <f t="shared" si="424"/>
        <v>0</v>
      </c>
      <c r="RE43">
        <f t="shared" si="425"/>
        <v>0</v>
      </c>
      <c r="RF43">
        <f t="shared" si="426"/>
        <v>0</v>
      </c>
      <c r="RG43">
        <f t="shared" si="427"/>
        <v>0</v>
      </c>
      <c r="RH43">
        <f t="shared" si="428"/>
        <v>0</v>
      </c>
      <c r="RI43">
        <f t="shared" si="429"/>
        <v>0</v>
      </c>
      <c r="RJ43">
        <f t="shared" si="430"/>
        <v>0</v>
      </c>
      <c r="RK43">
        <f t="shared" si="431"/>
        <v>0</v>
      </c>
      <c r="RL43">
        <f t="shared" si="432"/>
        <v>0</v>
      </c>
      <c r="RM43">
        <f t="shared" si="433"/>
        <v>0</v>
      </c>
      <c r="RN43">
        <f t="shared" si="434"/>
        <v>0</v>
      </c>
      <c r="RO43">
        <f t="shared" si="435"/>
        <v>0</v>
      </c>
      <c r="RP43">
        <f t="shared" si="436"/>
        <v>0</v>
      </c>
      <c r="RQ43">
        <f t="shared" si="437"/>
        <v>0</v>
      </c>
      <c r="RR43">
        <f t="shared" si="438"/>
        <v>0</v>
      </c>
      <c r="RS43">
        <f t="shared" si="439"/>
        <v>0</v>
      </c>
      <c r="RT43">
        <f t="shared" si="440"/>
        <v>0</v>
      </c>
      <c r="RU43">
        <f t="shared" si="441"/>
        <v>0</v>
      </c>
      <c r="RV43">
        <f t="shared" si="442"/>
        <v>0</v>
      </c>
      <c r="RW43">
        <f t="shared" si="443"/>
        <v>0</v>
      </c>
      <c r="RX43">
        <f t="shared" si="444"/>
        <v>0</v>
      </c>
      <c r="RY43">
        <f t="shared" si="445"/>
        <v>0</v>
      </c>
      <c r="RZ43">
        <f t="shared" si="446"/>
        <v>0</v>
      </c>
      <c r="SA43">
        <f t="shared" si="447"/>
        <v>0</v>
      </c>
      <c r="SB43">
        <f t="shared" si="448"/>
        <v>0</v>
      </c>
      <c r="SC43">
        <f t="shared" si="449"/>
        <v>0</v>
      </c>
      <c r="SD43">
        <f t="shared" si="450"/>
        <v>0</v>
      </c>
      <c r="SE43">
        <f t="shared" si="451"/>
        <v>0</v>
      </c>
      <c r="SF43">
        <f t="shared" si="452"/>
        <v>0</v>
      </c>
      <c r="SG43">
        <f t="shared" si="453"/>
        <v>0</v>
      </c>
      <c r="SH43">
        <f t="shared" si="454"/>
        <v>0</v>
      </c>
      <c r="SI43">
        <f t="shared" si="455"/>
        <v>0</v>
      </c>
      <c r="SJ43">
        <f t="shared" si="456"/>
        <v>0</v>
      </c>
      <c r="SK43">
        <f t="shared" si="457"/>
        <v>0</v>
      </c>
      <c r="SL43">
        <f t="shared" si="458"/>
        <v>0</v>
      </c>
      <c r="SM43">
        <f t="shared" si="459"/>
        <v>0</v>
      </c>
      <c r="SN43">
        <f t="shared" si="460"/>
        <v>0</v>
      </c>
      <c r="SO43">
        <f t="shared" si="461"/>
        <v>0</v>
      </c>
      <c r="SP43">
        <f t="shared" si="462"/>
        <v>0</v>
      </c>
      <c r="SQ43">
        <f t="shared" si="463"/>
        <v>0</v>
      </c>
      <c r="SR43">
        <f t="shared" si="464"/>
        <v>0</v>
      </c>
      <c r="SS43">
        <f t="shared" si="465"/>
        <v>0</v>
      </c>
      <c r="ST43">
        <f t="shared" si="466"/>
        <v>0</v>
      </c>
      <c r="SU43">
        <f t="shared" si="467"/>
        <v>0</v>
      </c>
      <c r="SV43">
        <f t="shared" si="468"/>
        <v>0</v>
      </c>
      <c r="SW43">
        <f t="shared" si="469"/>
        <v>0</v>
      </c>
      <c r="SX43">
        <f t="shared" si="470"/>
        <v>1</v>
      </c>
      <c r="SY43">
        <f t="shared" si="471"/>
        <v>0</v>
      </c>
      <c r="SZ43">
        <f t="shared" si="472"/>
        <v>0</v>
      </c>
      <c r="TA43">
        <f t="shared" si="473"/>
        <v>0</v>
      </c>
      <c r="TB43">
        <f t="shared" si="474"/>
        <v>0</v>
      </c>
      <c r="TC43">
        <f t="shared" si="475"/>
        <v>0</v>
      </c>
      <c r="TD43">
        <f t="shared" si="476"/>
        <v>0</v>
      </c>
      <c r="TE43">
        <f t="shared" si="477"/>
        <v>0</v>
      </c>
      <c r="TF43">
        <f t="shared" si="478"/>
        <v>0</v>
      </c>
      <c r="TG43">
        <f t="shared" si="479"/>
        <v>0</v>
      </c>
      <c r="TH43">
        <f t="shared" si="480"/>
        <v>0</v>
      </c>
      <c r="TI43">
        <f t="shared" si="481"/>
        <v>0</v>
      </c>
      <c r="TJ43">
        <f t="shared" si="482"/>
        <v>0</v>
      </c>
      <c r="TK43">
        <f t="shared" si="483"/>
        <v>0</v>
      </c>
      <c r="TL43">
        <f t="shared" si="484"/>
        <v>0</v>
      </c>
      <c r="TM43">
        <f t="shared" si="485"/>
        <v>0</v>
      </c>
      <c r="TN43">
        <f t="shared" si="486"/>
        <v>0</v>
      </c>
      <c r="TO43">
        <f t="shared" si="487"/>
        <v>0</v>
      </c>
      <c r="TP43">
        <f t="shared" si="488"/>
        <v>0</v>
      </c>
      <c r="TQ43">
        <f t="shared" si="489"/>
        <v>0</v>
      </c>
      <c r="TR43">
        <f t="shared" si="490"/>
        <v>0</v>
      </c>
      <c r="TS43">
        <f t="shared" si="491"/>
        <v>0</v>
      </c>
      <c r="TT43">
        <f t="shared" si="492"/>
        <v>0</v>
      </c>
      <c r="TU43">
        <f t="shared" si="493"/>
        <v>0</v>
      </c>
      <c r="TV43">
        <f t="shared" si="494"/>
        <v>0</v>
      </c>
      <c r="TW43">
        <f t="shared" si="495"/>
        <v>0</v>
      </c>
      <c r="TX43">
        <f t="shared" si="496"/>
        <v>0</v>
      </c>
      <c r="TY43">
        <f t="shared" si="497"/>
        <v>0</v>
      </c>
      <c r="TZ43">
        <f t="shared" si="498"/>
        <v>0</v>
      </c>
      <c r="UA43">
        <f t="shared" si="499"/>
        <v>0</v>
      </c>
      <c r="UB43">
        <f t="shared" si="500"/>
        <v>0</v>
      </c>
      <c r="UC43">
        <f t="shared" si="501"/>
        <v>0</v>
      </c>
      <c r="UD43">
        <f t="shared" si="502"/>
        <v>0</v>
      </c>
      <c r="UE43">
        <f t="shared" si="503"/>
        <v>0</v>
      </c>
      <c r="UF43">
        <f t="shared" si="504"/>
        <v>0</v>
      </c>
      <c r="UG43">
        <f t="shared" si="505"/>
        <v>0</v>
      </c>
      <c r="UH43">
        <f t="shared" si="506"/>
        <v>0</v>
      </c>
      <c r="UI43">
        <f t="shared" si="507"/>
        <v>0</v>
      </c>
      <c r="UJ43">
        <f t="shared" si="508"/>
        <v>0</v>
      </c>
      <c r="UK43">
        <f t="shared" si="509"/>
        <v>0</v>
      </c>
      <c r="UL43">
        <f t="shared" si="510"/>
        <v>0</v>
      </c>
      <c r="UM43">
        <f t="shared" si="511"/>
        <v>0</v>
      </c>
      <c r="UN43">
        <f t="shared" si="512"/>
        <v>0</v>
      </c>
      <c r="UO43">
        <f t="shared" si="513"/>
        <v>0</v>
      </c>
      <c r="UP43">
        <f t="shared" si="514"/>
        <v>0</v>
      </c>
      <c r="UQ43">
        <f t="shared" si="515"/>
        <v>0</v>
      </c>
      <c r="UR43">
        <f t="shared" si="516"/>
        <v>0</v>
      </c>
      <c r="US43">
        <f t="shared" si="517"/>
        <v>0</v>
      </c>
      <c r="UT43">
        <f t="shared" si="518"/>
        <v>0</v>
      </c>
      <c r="UU43">
        <f t="shared" si="519"/>
        <v>0</v>
      </c>
      <c r="UV43">
        <f t="shared" si="520"/>
        <v>0</v>
      </c>
      <c r="UW43">
        <f t="shared" si="521"/>
        <v>0</v>
      </c>
      <c r="UX43">
        <f t="shared" si="522"/>
        <v>0</v>
      </c>
      <c r="UY43">
        <f t="shared" si="523"/>
        <v>0</v>
      </c>
      <c r="UZ43">
        <f t="shared" si="524"/>
        <v>0</v>
      </c>
      <c r="VA43">
        <f t="shared" si="525"/>
        <v>0</v>
      </c>
      <c r="VB43">
        <f t="shared" si="526"/>
        <v>0</v>
      </c>
      <c r="VC43">
        <f t="shared" si="527"/>
        <v>0</v>
      </c>
      <c r="VD43">
        <f t="shared" si="528"/>
        <v>0</v>
      </c>
      <c r="VE43">
        <f t="shared" si="529"/>
        <v>0</v>
      </c>
      <c r="VF43">
        <f t="shared" si="530"/>
        <v>0</v>
      </c>
      <c r="VG43">
        <f t="shared" si="531"/>
        <v>0</v>
      </c>
      <c r="VH43">
        <f t="shared" si="532"/>
        <v>0</v>
      </c>
      <c r="VI43">
        <f t="shared" si="533"/>
        <v>0</v>
      </c>
      <c r="VJ43">
        <f t="shared" si="534"/>
        <v>0</v>
      </c>
      <c r="VK43">
        <f t="shared" si="535"/>
        <v>0</v>
      </c>
      <c r="VL43">
        <f t="shared" si="536"/>
        <v>0</v>
      </c>
      <c r="VM43">
        <f t="shared" si="537"/>
        <v>0</v>
      </c>
      <c r="VN43">
        <f t="shared" si="538"/>
        <v>0</v>
      </c>
      <c r="VO43">
        <f t="shared" si="539"/>
        <v>0</v>
      </c>
      <c r="VP43">
        <f t="shared" si="540"/>
        <v>0</v>
      </c>
      <c r="VQ43">
        <f t="shared" si="541"/>
        <v>0</v>
      </c>
      <c r="VR43">
        <f t="shared" si="542"/>
        <v>0</v>
      </c>
      <c r="VS43">
        <f t="shared" si="543"/>
        <v>0</v>
      </c>
      <c r="VT43">
        <f t="shared" si="544"/>
        <v>0</v>
      </c>
      <c r="VU43">
        <f t="shared" si="545"/>
        <v>0</v>
      </c>
      <c r="VV43">
        <f t="shared" si="546"/>
        <v>0</v>
      </c>
      <c r="VW43">
        <f t="shared" si="547"/>
        <v>0</v>
      </c>
      <c r="VX43">
        <f t="shared" si="548"/>
        <v>0</v>
      </c>
      <c r="VY43">
        <f t="shared" si="549"/>
        <v>0</v>
      </c>
      <c r="VZ43">
        <f t="shared" si="550"/>
        <v>0</v>
      </c>
      <c r="WA43">
        <f t="shared" si="551"/>
        <v>0</v>
      </c>
      <c r="WB43">
        <f t="shared" si="552"/>
        <v>0</v>
      </c>
      <c r="WC43">
        <f t="shared" si="553"/>
        <v>0</v>
      </c>
      <c r="WD43">
        <f t="shared" si="554"/>
        <v>0</v>
      </c>
      <c r="WE43">
        <f t="shared" si="555"/>
        <v>0</v>
      </c>
      <c r="WF43">
        <f t="shared" si="556"/>
        <v>0</v>
      </c>
      <c r="WG43">
        <f t="shared" si="557"/>
        <v>0</v>
      </c>
      <c r="WH43">
        <f t="shared" si="558"/>
        <v>0</v>
      </c>
      <c r="WI43">
        <f t="shared" si="559"/>
        <v>0</v>
      </c>
      <c r="WJ43">
        <f t="shared" si="560"/>
        <v>0</v>
      </c>
      <c r="WK43">
        <f t="shared" si="561"/>
        <v>0</v>
      </c>
      <c r="WL43">
        <f t="shared" si="562"/>
        <v>0</v>
      </c>
      <c r="WM43">
        <f t="shared" si="563"/>
        <v>0</v>
      </c>
      <c r="WN43">
        <f t="shared" si="564"/>
        <v>1</v>
      </c>
      <c r="WO43">
        <f t="shared" si="565"/>
        <v>0</v>
      </c>
      <c r="WP43">
        <f t="shared" si="566"/>
        <v>0</v>
      </c>
      <c r="WQ43">
        <f t="shared" si="567"/>
        <v>0</v>
      </c>
      <c r="WR43">
        <f t="shared" si="568"/>
        <v>0</v>
      </c>
      <c r="WS43">
        <f t="shared" si="569"/>
        <v>0</v>
      </c>
      <c r="WT43">
        <f t="shared" si="570"/>
        <v>0</v>
      </c>
      <c r="WU43">
        <f t="shared" si="571"/>
        <v>0</v>
      </c>
      <c r="WV43">
        <f t="shared" si="572"/>
        <v>0</v>
      </c>
      <c r="WW43">
        <f t="shared" si="573"/>
        <v>0</v>
      </c>
      <c r="WX43">
        <f t="shared" si="574"/>
        <v>0</v>
      </c>
      <c r="WY43">
        <f t="shared" si="575"/>
        <v>0</v>
      </c>
      <c r="WZ43">
        <f t="shared" si="576"/>
        <v>0</v>
      </c>
      <c r="XA43">
        <f t="shared" si="577"/>
        <v>0</v>
      </c>
      <c r="XB43">
        <f t="shared" si="578"/>
        <v>0</v>
      </c>
      <c r="XC43">
        <f t="shared" si="579"/>
        <v>0</v>
      </c>
      <c r="XD43">
        <f t="shared" si="580"/>
        <v>0</v>
      </c>
      <c r="XE43">
        <f t="shared" si="581"/>
        <v>0</v>
      </c>
      <c r="XF43">
        <f t="shared" si="582"/>
        <v>0</v>
      </c>
      <c r="XG43">
        <f t="shared" si="583"/>
        <v>0</v>
      </c>
      <c r="XH43">
        <f t="shared" si="584"/>
        <v>0</v>
      </c>
      <c r="XI43">
        <f t="shared" si="585"/>
        <v>0</v>
      </c>
      <c r="XJ43">
        <f t="shared" si="586"/>
        <v>0</v>
      </c>
      <c r="XK43">
        <f t="shared" si="587"/>
        <v>0</v>
      </c>
      <c r="XL43">
        <f t="shared" si="588"/>
        <v>0</v>
      </c>
      <c r="XM43">
        <f t="shared" si="589"/>
        <v>0</v>
      </c>
      <c r="XN43">
        <f t="shared" si="590"/>
        <v>0</v>
      </c>
      <c r="XO43">
        <f t="shared" si="591"/>
        <v>0</v>
      </c>
      <c r="XP43">
        <f t="shared" si="592"/>
        <v>0</v>
      </c>
      <c r="XQ43">
        <f t="shared" si="593"/>
        <v>0</v>
      </c>
      <c r="XR43">
        <f t="shared" si="594"/>
        <v>0</v>
      </c>
      <c r="XS43">
        <f t="shared" si="595"/>
        <v>0</v>
      </c>
      <c r="XT43">
        <f t="shared" si="596"/>
        <v>0</v>
      </c>
      <c r="XU43">
        <f t="shared" si="597"/>
        <v>0</v>
      </c>
      <c r="XV43">
        <f t="shared" si="598"/>
        <v>0</v>
      </c>
      <c r="XW43">
        <f t="shared" si="599"/>
        <v>0</v>
      </c>
      <c r="XX43">
        <f t="shared" si="600"/>
        <v>0</v>
      </c>
      <c r="XY43">
        <f t="shared" si="601"/>
        <v>0</v>
      </c>
      <c r="XZ43">
        <f t="shared" si="602"/>
        <v>0</v>
      </c>
      <c r="YA43">
        <f t="shared" si="603"/>
        <v>0</v>
      </c>
      <c r="YB43">
        <f t="shared" si="604"/>
        <v>0</v>
      </c>
      <c r="YC43">
        <f t="shared" si="605"/>
        <v>0</v>
      </c>
      <c r="YD43">
        <f t="shared" si="606"/>
        <v>0</v>
      </c>
      <c r="YE43">
        <f t="shared" si="607"/>
        <v>0</v>
      </c>
      <c r="YF43">
        <f t="shared" si="608"/>
        <v>0</v>
      </c>
      <c r="YG43">
        <f t="shared" si="609"/>
        <v>0</v>
      </c>
      <c r="YH43">
        <f t="shared" si="610"/>
        <v>0</v>
      </c>
      <c r="YI43">
        <f t="shared" si="611"/>
        <v>0</v>
      </c>
      <c r="YJ43">
        <f t="shared" si="612"/>
        <v>0</v>
      </c>
      <c r="YK43">
        <f t="shared" si="613"/>
        <v>0</v>
      </c>
      <c r="YL43">
        <f t="shared" si="614"/>
        <v>0</v>
      </c>
      <c r="YM43">
        <f t="shared" si="615"/>
        <v>0</v>
      </c>
      <c r="YN43">
        <f t="shared" si="616"/>
        <v>0</v>
      </c>
      <c r="YO43">
        <f t="shared" si="617"/>
        <v>0</v>
      </c>
      <c r="YP43">
        <f t="shared" si="618"/>
        <v>0</v>
      </c>
      <c r="YQ43">
        <f t="shared" si="619"/>
        <v>0</v>
      </c>
      <c r="YR43">
        <f t="shared" si="620"/>
        <v>0</v>
      </c>
      <c r="YS43">
        <f t="shared" si="621"/>
        <v>0</v>
      </c>
      <c r="YT43">
        <f t="shared" si="622"/>
        <v>0</v>
      </c>
      <c r="YU43">
        <f t="shared" si="623"/>
        <v>0</v>
      </c>
      <c r="YV43">
        <f t="shared" si="624"/>
        <v>0</v>
      </c>
      <c r="YW43">
        <f t="shared" si="625"/>
        <v>0</v>
      </c>
      <c r="YX43">
        <f t="shared" si="626"/>
        <v>0</v>
      </c>
      <c r="YY43">
        <f t="shared" si="627"/>
        <v>0</v>
      </c>
      <c r="YZ43">
        <f t="shared" si="628"/>
        <v>0</v>
      </c>
      <c r="ZA43">
        <f t="shared" si="629"/>
        <v>0</v>
      </c>
      <c r="ZB43">
        <f t="shared" si="630"/>
        <v>0</v>
      </c>
      <c r="ZC43">
        <f t="shared" si="631"/>
        <v>0</v>
      </c>
      <c r="ZD43">
        <f t="shared" si="632"/>
        <v>0</v>
      </c>
      <c r="ZE43">
        <f t="shared" si="633"/>
        <v>0</v>
      </c>
      <c r="ZF43">
        <f t="shared" si="634"/>
        <v>0</v>
      </c>
      <c r="ZG43">
        <f t="shared" si="635"/>
        <v>0</v>
      </c>
      <c r="ZH43">
        <f t="shared" si="636"/>
        <v>0</v>
      </c>
      <c r="ZI43">
        <f t="shared" si="637"/>
        <v>0</v>
      </c>
      <c r="ZJ43">
        <f t="shared" si="638"/>
        <v>0</v>
      </c>
      <c r="ZK43">
        <f t="shared" si="639"/>
        <v>0</v>
      </c>
      <c r="ZL43">
        <f t="shared" si="640"/>
        <v>0</v>
      </c>
      <c r="ZM43">
        <f t="shared" si="641"/>
        <v>0</v>
      </c>
      <c r="ZN43">
        <f t="shared" si="642"/>
        <v>0</v>
      </c>
      <c r="ZO43">
        <f t="shared" si="643"/>
        <v>0</v>
      </c>
      <c r="ZP43">
        <f t="shared" si="644"/>
        <v>0</v>
      </c>
      <c r="ZQ43">
        <f t="shared" si="645"/>
        <v>0</v>
      </c>
      <c r="ZR43">
        <f t="shared" si="646"/>
        <v>0</v>
      </c>
      <c r="ZS43">
        <f t="shared" si="647"/>
        <v>0</v>
      </c>
      <c r="ZT43">
        <f t="shared" si="648"/>
        <v>0</v>
      </c>
      <c r="ZU43">
        <f t="shared" si="649"/>
        <v>0</v>
      </c>
      <c r="ZV43">
        <f t="shared" si="650"/>
        <v>0</v>
      </c>
      <c r="ZW43">
        <f t="shared" si="651"/>
        <v>0</v>
      </c>
      <c r="ZX43">
        <f t="shared" si="652"/>
        <v>0</v>
      </c>
      <c r="ZY43">
        <f t="shared" si="653"/>
        <v>0</v>
      </c>
      <c r="ZZ43">
        <f t="shared" si="654"/>
        <v>0</v>
      </c>
      <c r="AAA43">
        <f t="shared" si="655"/>
        <v>0</v>
      </c>
      <c r="AAB43">
        <f t="shared" si="656"/>
        <v>0</v>
      </c>
      <c r="AAC43">
        <f t="shared" si="657"/>
        <v>0</v>
      </c>
      <c r="AAD43">
        <f t="shared" si="658"/>
        <v>0</v>
      </c>
      <c r="AAE43">
        <f t="shared" si="659"/>
        <v>0</v>
      </c>
      <c r="AAF43">
        <f t="shared" si="660"/>
        <v>0</v>
      </c>
      <c r="AAG43">
        <f t="shared" si="661"/>
        <v>0</v>
      </c>
      <c r="AAH43">
        <f t="shared" si="662"/>
        <v>0</v>
      </c>
      <c r="AAI43">
        <f t="shared" si="663"/>
        <v>0</v>
      </c>
      <c r="AAJ43">
        <f t="shared" si="664"/>
        <v>0</v>
      </c>
      <c r="AAK43">
        <f t="shared" si="665"/>
        <v>0</v>
      </c>
      <c r="AAL43">
        <f t="shared" si="666"/>
        <v>0</v>
      </c>
      <c r="AAM43">
        <f t="shared" si="667"/>
        <v>0</v>
      </c>
      <c r="AAN43">
        <f t="shared" si="668"/>
        <v>0</v>
      </c>
      <c r="AAO43">
        <f t="shared" si="669"/>
        <v>0</v>
      </c>
      <c r="AAP43">
        <f t="shared" si="670"/>
        <v>0</v>
      </c>
      <c r="AAQ43">
        <f t="shared" si="671"/>
        <v>0</v>
      </c>
      <c r="AAR43">
        <f t="shared" si="672"/>
        <v>0</v>
      </c>
      <c r="AAS43">
        <f t="shared" si="673"/>
        <v>0</v>
      </c>
      <c r="AAT43">
        <f t="shared" si="674"/>
        <v>0</v>
      </c>
      <c r="AAU43">
        <f t="shared" si="675"/>
        <v>0</v>
      </c>
      <c r="AAV43">
        <f t="shared" si="676"/>
        <v>0</v>
      </c>
      <c r="AAW43">
        <f t="shared" si="677"/>
        <v>0</v>
      </c>
      <c r="AAX43">
        <f t="shared" si="678"/>
        <v>0</v>
      </c>
      <c r="AAY43">
        <f t="shared" si="679"/>
        <v>0</v>
      </c>
      <c r="AAZ43">
        <f t="shared" si="680"/>
        <v>0</v>
      </c>
      <c r="ABA43">
        <f t="shared" si="681"/>
        <v>0</v>
      </c>
      <c r="ABB43">
        <f t="shared" si="682"/>
        <v>0</v>
      </c>
      <c r="ABC43">
        <f t="shared" si="683"/>
        <v>0</v>
      </c>
      <c r="ABD43">
        <f t="shared" si="684"/>
        <v>0</v>
      </c>
      <c r="ABE43">
        <f t="shared" si="685"/>
        <v>0</v>
      </c>
      <c r="ABF43">
        <f t="shared" si="686"/>
        <v>0</v>
      </c>
      <c r="ABG43">
        <f t="shared" si="687"/>
        <v>0</v>
      </c>
      <c r="ABH43">
        <f t="shared" si="688"/>
        <v>0</v>
      </c>
      <c r="ABI43">
        <f t="shared" si="689"/>
        <v>0</v>
      </c>
      <c r="ABJ43">
        <f t="shared" si="690"/>
        <v>0</v>
      </c>
      <c r="ABK43">
        <f t="shared" si="691"/>
        <v>1</v>
      </c>
      <c r="ABL43">
        <f t="shared" si="692"/>
        <v>0</v>
      </c>
      <c r="ABM43">
        <f t="shared" si="693"/>
        <v>0</v>
      </c>
      <c r="ABN43">
        <f t="shared" si="694"/>
        <v>0</v>
      </c>
      <c r="ABO43">
        <f t="shared" si="695"/>
        <v>0</v>
      </c>
      <c r="ABP43">
        <f t="shared" si="696"/>
        <v>0</v>
      </c>
      <c r="ABQ43">
        <f t="shared" si="697"/>
        <v>0</v>
      </c>
      <c r="ABR43">
        <f t="shared" si="698"/>
        <v>0</v>
      </c>
      <c r="ABS43">
        <f t="shared" si="699"/>
        <v>0</v>
      </c>
      <c r="ABT43">
        <f t="shared" si="700"/>
        <v>0</v>
      </c>
      <c r="ABU43">
        <f t="shared" si="701"/>
        <v>0</v>
      </c>
      <c r="ABV43">
        <f t="shared" si="702"/>
        <v>0</v>
      </c>
      <c r="ABW43">
        <f t="shared" si="703"/>
        <v>0</v>
      </c>
      <c r="ABX43">
        <f t="shared" si="704"/>
        <v>0</v>
      </c>
      <c r="ABY43">
        <f t="shared" si="705"/>
        <v>0</v>
      </c>
      <c r="ABZ43">
        <f t="shared" si="706"/>
        <v>0</v>
      </c>
      <c r="ACA43">
        <f t="shared" si="707"/>
        <v>0</v>
      </c>
      <c r="ACB43">
        <f t="shared" si="708"/>
        <v>0</v>
      </c>
      <c r="ACC43">
        <f t="shared" si="709"/>
        <v>0</v>
      </c>
      <c r="ACD43">
        <f t="shared" si="710"/>
        <v>0</v>
      </c>
      <c r="ACE43">
        <f t="shared" si="711"/>
        <v>0</v>
      </c>
      <c r="ACF43">
        <f t="shared" si="712"/>
        <v>0</v>
      </c>
      <c r="ACG43">
        <f t="shared" si="713"/>
        <v>0</v>
      </c>
      <c r="ACH43">
        <f t="shared" si="714"/>
        <v>0</v>
      </c>
      <c r="ACI43">
        <f t="shared" si="715"/>
        <v>0</v>
      </c>
      <c r="ACJ43">
        <f t="shared" si="716"/>
        <v>0</v>
      </c>
      <c r="ACK43">
        <f t="shared" si="717"/>
        <v>0</v>
      </c>
      <c r="ACL43">
        <f t="shared" si="718"/>
        <v>0</v>
      </c>
      <c r="ACM43">
        <f t="shared" si="719"/>
        <v>0</v>
      </c>
      <c r="ACN43">
        <f t="shared" si="720"/>
        <v>0</v>
      </c>
      <c r="ACO43">
        <f t="shared" si="721"/>
        <v>0</v>
      </c>
      <c r="ACP43">
        <f t="shared" si="722"/>
        <v>0</v>
      </c>
      <c r="ACQ43">
        <f t="shared" si="723"/>
        <v>0</v>
      </c>
      <c r="ACR43">
        <f t="shared" si="724"/>
        <v>0</v>
      </c>
      <c r="ACS43">
        <f t="shared" si="725"/>
        <v>0</v>
      </c>
      <c r="ACT43">
        <f t="shared" si="726"/>
        <v>0</v>
      </c>
      <c r="ACU43">
        <f t="shared" si="727"/>
        <v>0</v>
      </c>
      <c r="ACV43">
        <f t="shared" si="728"/>
        <v>0</v>
      </c>
      <c r="ACW43">
        <f t="shared" si="729"/>
        <v>0</v>
      </c>
      <c r="ACX43">
        <f t="shared" si="730"/>
        <v>0</v>
      </c>
      <c r="ACY43">
        <f t="shared" si="731"/>
        <v>0</v>
      </c>
      <c r="ACZ43">
        <f t="shared" si="732"/>
        <v>0</v>
      </c>
      <c r="ADA43">
        <f t="shared" si="733"/>
        <v>0</v>
      </c>
      <c r="ADB43">
        <f t="shared" si="734"/>
        <v>0</v>
      </c>
      <c r="ADC43">
        <f t="shared" si="735"/>
        <v>0</v>
      </c>
      <c r="ADD43">
        <f t="shared" si="736"/>
        <v>0</v>
      </c>
      <c r="ADE43">
        <f t="shared" si="737"/>
        <v>0</v>
      </c>
      <c r="ADF43">
        <f t="shared" si="738"/>
        <v>0</v>
      </c>
      <c r="ADG43">
        <f t="shared" si="739"/>
        <v>0</v>
      </c>
      <c r="ADH43">
        <f t="shared" si="740"/>
        <v>0</v>
      </c>
      <c r="ADI43">
        <f t="shared" si="741"/>
        <v>0</v>
      </c>
      <c r="ADJ43">
        <f t="shared" si="742"/>
        <v>0</v>
      </c>
      <c r="ADK43">
        <f t="shared" si="743"/>
        <v>0</v>
      </c>
      <c r="ADL43">
        <f t="shared" si="744"/>
        <v>0</v>
      </c>
      <c r="ADM43">
        <f t="shared" si="745"/>
        <v>0</v>
      </c>
      <c r="ADN43">
        <f t="shared" si="746"/>
        <v>0</v>
      </c>
      <c r="ADO43">
        <f t="shared" si="747"/>
        <v>0</v>
      </c>
      <c r="ADP43">
        <f t="shared" si="748"/>
        <v>0</v>
      </c>
      <c r="ADQ43">
        <f t="shared" si="749"/>
        <v>0</v>
      </c>
      <c r="ADR43">
        <f t="shared" si="750"/>
        <v>0</v>
      </c>
      <c r="ADS43">
        <f t="shared" si="751"/>
        <v>0</v>
      </c>
      <c r="ADT43">
        <f t="shared" si="752"/>
        <v>0</v>
      </c>
      <c r="ADU43">
        <f t="shared" si="753"/>
        <v>0</v>
      </c>
      <c r="ADV43">
        <f t="shared" si="754"/>
        <v>0</v>
      </c>
      <c r="ADW43">
        <f t="shared" si="755"/>
        <v>0</v>
      </c>
      <c r="ADX43">
        <f t="shared" si="756"/>
        <v>0</v>
      </c>
      <c r="ADY43">
        <f t="shared" si="757"/>
        <v>0</v>
      </c>
      <c r="ADZ43">
        <f t="shared" si="758"/>
        <v>0</v>
      </c>
      <c r="AEA43">
        <f t="shared" si="759"/>
        <v>0</v>
      </c>
      <c r="AEB43">
        <f t="shared" si="760"/>
        <v>0</v>
      </c>
      <c r="AEC43">
        <f t="shared" si="761"/>
        <v>0</v>
      </c>
      <c r="AED43">
        <f t="shared" si="762"/>
        <v>0</v>
      </c>
      <c r="AEE43">
        <f t="shared" si="763"/>
        <v>0</v>
      </c>
      <c r="AEF43">
        <f t="shared" si="764"/>
        <v>0</v>
      </c>
      <c r="AEG43">
        <f t="shared" si="765"/>
        <v>0</v>
      </c>
      <c r="AEH43">
        <f t="shared" si="766"/>
        <v>0</v>
      </c>
      <c r="AEI43">
        <f t="shared" si="767"/>
        <v>0</v>
      </c>
      <c r="AEJ43">
        <f t="shared" si="768"/>
        <v>0</v>
      </c>
      <c r="AEK43">
        <f t="shared" si="769"/>
        <v>0</v>
      </c>
      <c r="AEL43">
        <f t="shared" si="770"/>
        <v>0</v>
      </c>
      <c r="AEM43">
        <f t="shared" si="771"/>
        <v>0</v>
      </c>
      <c r="AEN43">
        <f t="shared" si="772"/>
        <v>0</v>
      </c>
      <c r="AEO43">
        <f t="shared" si="773"/>
        <v>0</v>
      </c>
      <c r="AEP43">
        <f t="shared" si="774"/>
        <v>0</v>
      </c>
      <c r="AEQ43">
        <f t="shared" si="775"/>
        <v>0</v>
      </c>
      <c r="AER43">
        <f t="shared" si="776"/>
        <v>0</v>
      </c>
      <c r="AES43">
        <f t="shared" si="777"/>
        <v>0</v>
      </c>
      <c r="AET43">
        <f t="shared" si="778"/>
        <v>0</v>
      </c>
      <c r="AEU43">
        <f t="shared" si="779"/>
        <v>0</v>
      </c>
      <c r="AEV43">
        <f t="shared" si="780"/>
        <v>0</v>
      </c>
      <c r="AEW43">
        <f t="shared" si="781"/>
        <v>0</v>
      </c>
      <c r="AEX43">
        <f t="shared" si="782"/>
        <v>0</v>
      </c>
      <c r="AEY43">
        <f t="shared" si="783"/>
        <v>0</v>
      </c>
      <c r="AEZ43">
        <f t="shared" si="784"/>
        <v>0</v>
      </c>
      <c r="AFA43">
        <f t="shared" si="785"/>
        <v>0</v>
      </c>
      <c r="AFB43">
        <f t="shared" si="786"/>
        <v>0</v>
      </c>
      <c r="AFC43">
        <f t="shared" si="787"/>
        <v>0</v>
      </c>
      <c r="AFD43">
        <f t="shared" si="788"/>
        <v>0</v>
      </c>
      <c r="AFE43">
        <f t="shared" si="789"/>
        <v>0</v>
      </c>
      <c r="AFF43">
        <f t="shared" si="790"/>
        <v>0</v>
      </c>
      <c r="AFG43">
        <f t="shared" si="791"/>
        <v>0</v>
      </c>
      <c r="AFH43">
        <f t="shared" si="792"/>
        <v>0</v>
      </c>
      <c r="AFI43">
        <f t="shared" si="793"/>
        <v>0</v>
      </c>
      <c r="AFJ43">
        <f t="shared" si="794"/>
        <v>0</v>
      </c>
      <c r="AFK43">
        <f t="shared" si="795"/>
        <v>0</v>
      </c>
      <c r="AFL43">
        <f t="shared" si="796"/>
        <v>0</v>
      </c>
      <c r="AFM43">
        <f t="shared" si="797"/>
        <v>0</v>
      </c>
      <c r="AFN43">
        <f t="shared" si="798"/>
        <v>0</v>
      </c>
      <c r="AFO43">
        <f t="shared" si="799"/>
        <v>0</v>
      </c>
      <c r="AFP43">
        <f t="shared" si="800"/>
        <v>0</v>
      </c>
      <c r="AFQ43">
        <f t="shared" si="801"/>
        <v>1</v>
      </c>
      <c r="AFR43">
        <f t="shared" si="802"/>
        <v>0</v>
      </c>
      <c r="AFS43">
        <f t="shared" si="803"/>
        <v>0</v>
      </c>
      <c r="AFT43">
        <f t="shared" si="804"/>
        <v>0</v>
      </c>
      <c r="AFU43">
        <f t="shared" si="805"/>
        <v>0</v>
      </c>
      <c r="AFV43">
        <f t="shared" si="806"/>
        <v>0</v>
      </c>
      <c r="AFW43">
        <f t="shared" si="807"/>
        <v>0</v>
      </c>
      <c r="AFX43">
        <f t="shared" si="808"/>
        <v>0</v>
      </c>
      <c r="AFY43">
        <f t="shared" si="809"/>
        <v>0</v>
      </c>
      <c r="AFZ43">
        <f t="shared" si="810"/>
        <v>0</v>
      </c>
      <c r="AGA43">
        <f t="shared" si="811"/>
        <v>0</v>
      </c>
      <c r="AGB43">
        <f t="shared" si="812"/>
        <v>0</v>
      </c>
      <c r="AGC43">
        <f t="shared" si="813"/>
        <v>0</v>
      </c>
      <c r="AGD43">
        <f t="shared" si="814"/>
        <v>0</v>
      </c>
      <c r="AGE43">
        <f t="shared" si="815"/>
        <v>0</v>
      </c>
      <c r="AGF43">
        <f t="shared" si="816"/>
        <v>0</v>
      </c>
      <c r="AGG43">
        <f t="shared" si="817"/>
        <v>0</v>
      </c>
      <c r="AGH43">
        <f t="shared" si="818"/>
        <v>0</v>
      </c>
      <c r="AGI43">
        <f t="shared" si="819"/>
        <v>0</v>
      </c>
      <c r="AGJ43">
        <f t="shared" si="820"/>
        <v>0</v>
      </c>
      <c r="AGK43">
        <f t="shared" si="821"/>
        <v>0</v>
      </c>
      <c r="AGL43">
        <f t="shared" si="822"/>
        <v>0</v>
      </c>
      <c r="AGM43">
        <f t="shared" si="823"/>
        <v>0</v>
      </c>
      <c r="AGN43">
        <f t="shared" si="824"/>
        <v>0</v>
      </c>
      <c r="AGO43">
        <f t="shared" si="825"/>
        <v>0</v>
      </c>
      <c r="AGP43">
        <f t="shared" si="826"/>
        <v>0</v>
      </c>
      <c r="AGQ43">
        <f t="shared" si="827"/>
        <v>0</v>
      </c>
      <c r="AGR43">
        <f t="shared" si="828"/>
        <v>0</v>
      </c>
      <c r="AGS43">
        <f t="shared" si="829"/>
        <v>0</v>
      </c>
      <c r="AGT43">
        <f t="shared" si="830"/>
        <v>0</v>
      </c>
      <c r="AGU43">
        <f t="shared" si="831"/>
        <v>0</v>
      </c>
      <c r="AGV43">
        <f t="shared" si="832"/>
        <v>0</v>
      </c>
      <c r="AGW43">
        <f t="shared" si="833"/>
        <v>0</v>
      </c>
      <c r="AGX43">
        <f t="shared" si="834"/>
        <v>0</v>
      </c>
      <c r="AGY43">
        <f t="shared" si="835"/>
        <v>0</v>
      </c>
      <c r="AGZ43">
        <f t="shared" si="836"/>
        <v>0</v>
      </c>
      <c r="AHA43">
        <f t="shared" si="837"/>
        <v>0</v>
      </c>
      <c r="AHB43">
        <f t="shared" si="838"/>
        <v>0</v>
      </c>
      <c r="AHC43">
        <f t="shared" si="839"/>
        <v>0</v>
      </c>
      <c r="AHD43">
        <f t="shared" si="840"/>
        <v>0</v>
      </c>
      <c r="AHE43">
        <f t="shared" si="841"/>
        <v>0</v>
      </c>
      <c r="AHF43">
        <f t="shared" si="842"/>
        <v>0</v>
      </c>
      <c r="AHG43">
        <f t="shared" si="843"/>
        <v>0</v>
      </c>
      <c r="AHH43">
        <f t="shared" si="844"/>
        <v>0</v>
      </c>
      <c r="AHI43">
        <f t="shared" si="845"/>
        <v>0</v>
      </c>
      <c r="AHJ43">
        <f t="shared" si="846"/>
        <v>0</v>
      </c>
      <c r="AHK43">
        <f t="shared" si="847"/>
        <v>0</v>
      </c>
      <c r="AHL43">
        <f t="shared" si="848"/>
        <v>0</v>
      </c>
      <c r="AHM43">
        <f t="shared" si="849"/>
        <v>0</v>
      </c>
      <c r="AHN43">
        <f t="shared" si="850"/>
        <v>0</v>
      </c>
      <c r="AHO43">
        <f t="shared" si="851"/>
        <v>0</v>
      </c>
      <c r="AHP43">
        <f t="shared" si="852"/>
        <v>0</v>
      </c>
      <c r="AHQ43">
        <f t="shared" si="853"/>
        <v>0</v>
      </c>
      <c r="AHR43">
        <f t="shared" si="854"/>
        <v>0</v>
      </c>
      <c r="AHS43">
        <f t="shared" si="855"/>
        <v>0</v>
      </c>
      <c r="AHT43">
        <f t="shared" si="856"/>
        <v>0</v>
      </c>
      <c r="AHU43">
        <f t="shared" si="857"/>
        <v>0</v>
      </c>
      <c r="AHV43">
        <f t="shared" si="858"/>
        <v>0</v>
      </c>
      <c r="AHW43">
        <f t="shared" si="859"/>
        <v>0</v>
      </c>
      <c r="AHX43">
        <f t="shared" si="860"/>
        <v>0</v>
      </c>
      <c r="AHY43">
        <f t="shared" si="861"/>
        <v>0</v>
      </c>
      <c r="AHZ43">
        <f t="shared" si="862"/>
        <v>0</v>
      </c>
      <c r="AIA43">
        <f t="shared" si="863"/>
        <v>0</v>
      </c>
      <c r="AIB43">
        <f t="shared" si="864"/>
        <v>0</v>
      </c>
      <c r="AIC43">
        <f t="shared" si="865"/>
        <v>0</v>
      </c>
      <c r="AID43">
        <f t="shared" si="866"/>
        <v>0</v>
      </c>
      <c r="AIE43">
        <f t="shared" si="867"/>
        <v>0</v>
      </c>
      <c r="AIF43">
        <f t="shared" si="868"/>
        <v>0</v>
      </c>
      <c r="AIG43">
        <f t="shared" si="869"/>
        <v>0</v>
      </c>
      <c r="AIH43">
        <f t="shared" si="870"/>
        <v>0</v>
      </c>
      <c r="AII43">
        <f t="shared" si="871"/>
        <v>0</v>
      </c>
      <c r="AIJ43">
        <f t="shared" si="872"/>
        <v>0</v>
      </c>
      <c r="AIK43">
        <f t="shared" si="873"/>
        <v>0</v>
      </c>
      <c r="AIL43">
        <f t="shared" si="874"/>
        <v>0</v>
      </c>
      <c r="AIM43">
        <f t="shared" si="875"/>
        <v>0</v>
      </c>
      <c r="AIN43">
        <f t="shared" si="876"/>
        <v>0</v>
      </c>
      <c r="AIO43">
        <f t="shared" si="877"/>
        <v>0</v>
      </c>
      <c r="AIP43">
        <f t="shared" si="878"/>
        <v>0</v>
      </c>
      <c r="AIQ43">
        <f t="shared" si="879"/>
        <v>0</v>
      </c>
      <c r="AIR43">
        <f t="shared" si="880"/>
        <v>0</v>
      </c>
      <c r="AIS43">
        <f t="shared" si="881"/>
        <v>0</v>
      </c>
      <c r="AIT43">
        <f t="shared" si="882"/>
        <v>0</v>
      </c>
      <c r="AIU43">
        <f t="shared" si="883"/>
        <v>0</v>
      </c>
      <c r="AIV43">
        <f t="shared" si="884"/>
        <v>0</v>
      </c>
      <c r="AIW43">
        <f t="shared" si="885"/>
        <v>0</v>
      </c>
      <c r="AIX43">
        <f t="shared" si="886"/>
        <v>0</v>
      </c>
      <c r="AIY43">
        <f t="shared" si="887"/>
        <v>0</v>
      </c>
      <c r="AIZ43">
        <f t="shared" si="888"/>
        <v>0</v>
      </c>
      <c r="AJA43">
        <f t="shared" si="889"/>
        <v>0</v>
      </c>
      <c r="AJB43">
        <f t="shared" si="890"/>
        <v>0</v>
      </c>
      <c r="AJC43">
        <f t="shared" si="891"/>
        <v>0</v>
      </c>
      <c r="AJD43">
        <f t="shared" si="892"/>
        <v>0</v>
      </c>
      <c r="AJE43">
        <f t="shared" si="893"/>
        <v>0</v>
      </c>
      <c r="AJF43">
        <f t="shared" si="894"/>
        <v>0</v>
      </c>
      <c r="AJG43">
        <f t="shared" si="895"/>
        <v>0</v>
      </c>
      <c r="AJH43">
        <f t="shared" si="896"/>
        <v>0</v>
      </c>
      <c r="AJI43">
        <f t="shared" si="897"/>
        <v>0</v>
      </c>
      <c r="AJJ43">
        <f t="shared" si="898"/>
        <v>0</v>
      </c>
      <c r="AJK43">
        <f t="shared" si="899"/>
        <v>0</v>
      </c>
      <c r="AJL43">
        <f t="shared" si="900"/>
        <v>0</v>
      </c>
      <c r="AJM43">
        <f t="shared" si="901"/>
        <v>0</v>
      </c>
      <c r="AJN43">
        <f t="shared" si="902"/>
        <v>0</v>
      </c>
      <c r="AJO43">
        <f t="shared" si="903"/>
        <v>0</v>
      </c>
      <c r="AJP43">
        <f t="shared" si="904"/>
        <v>0</v>
      </c>
      <c r="AJQ43">
        <f t="shared" si="905"/>
        <v>0</v>
      </c>
      <c r="AJR43">
        <f t="shared" si="906"/>
        <v>0</v>
      </c>
      <c r="AJS43">
        <f t="shared" si="907"/>
        <v>0</v>
      </c>
      <c r="AJT43">
        <f t="shared" si="908"/>
        <v>0</v>
      </c>
      <c r="AJU43">
        <f t="shared" si="909"/>
        <v>0</v>
      </c>
      <c r="AJV43">
        <f t="shared" si="910"/>
        <v>0</v>
      </c>
      <c r="AJW43">
        <f t="shared" si="911"/>
        <v>0</v>
      </c>
      <c r="AJX43">
        <f t="shared" si="912"/>
        <v>0</v>
      </c>
      <c r="AJY43">
        <f t="shared" si="913"/>
        <v>0</v>
      </c>
      <c r="AJZ43">
        <f t="shared" si="914"/>
        <v>0</v>
      </c>
      <c r="AKA43">
        <f t="shared" si="915"/>
        <v>0</v>
      </c>
      <c r="AKB43">
        <f t="shared" si="916"/>
        <v>0</v>
      </c>
      <c r="AKC43">
        <f t="shared" si="917"/>
        <v>0</v>
      </c>
      <c r="AKD43">
        <f t="shared" si="918"/>
        <v>0</v>
      </c>
      <c r="AKE43">
        <f t="shared" si="919"/>
        <v>0</v>
      </c>
      <c r="AKF43">
        <f t="shared" si="920"/>
        <v>0</v>
      </c>
      <c r="AKG43">
        <f t="shared" si="921"/>
        <v>0</v>
      </c>
      <c r="AKH43">
        <f t="shared" si="922"/>
        <v>0</v>
      </c>
      <c r="AKI43">
        <f t="shared" si="923"/>
        <v>0</v>
      </c>
      <c r="AKJ43">
        <f t="shared" si="924"/>
        <v>0</v>
      </c>
      <c r="AKK43">
        <f t="shared" si="925"/>
        <v>0</v>
      </c>
      <c r="AKL43">
        <f t="shared" si="926"/>
        <v>0</v>
      </c>
      <c r="AKM43">
        <f t="shared" si="927"/>
        <v>0</v>
      </c>
      <c r="AKN43">
        <f t="shared" si="928"/>
        <v>0</v>
      </c>
      <c r="AKO43">
        <f t="shared" si="929"/>
        <v>0</v>
      </c>
      <c r="AKP43">
        <f t="shared" si="930"/>
        <v>0</v>
      </c>
      <c r="AKQ43">
        <f t="shared" si="931"/>
        <v>0</v>
      </c>
      <c r="AKR43">
        <f t="shared" si="932"/>
        <v>0</v>
      </c>
      <c r="AKS43">
        <f t="shared" si="933"/>
        <v>0</v>
      </c>
      <c r="AKT43">
        <f t="shared" si="934"/>
        <v>0</v>
      </c>
      <c r="AKU43">
        <f t="shared" si="935"/>
        <v>0</v>
      </c>
      <c r="AKV43">
        <f t="shared" si="936"/>
        <v>0</v>
      </c>
      <c r="AKW43">
        <f t="shared" si="937"/>
        <v>0</v>
      </c>
      <c r="AKX43">
        <f t="shared" si="938"/>
        <v>0</v>
      </c>
      <c r="AKY43">
        <f t="shared" si="939"/>
        <v>0</v>
      </c>
      <c r="AKZ43">
        <f t="shared" si="940"/>
        <v>0</v>
      </c>
      <c r="ALA43">
        <f t="shared" si="941"/>
        <v>0</v>
      </c>
      <c r="ALB43">
        <f t="shared" si="942"/>
        <v>0</v>
      </c>
      <c r="ALC43">
        <f t="shared" si="943"/>
        <v>0</v>
      </c>
      <c r="ALD43">
        <f t="shared" si="944"/>
        <v>0</v>
      </c>
      <c r="ALE43">
        <f t="shared" si="945"/>
        <v>0</v>
      </c>
      <c r="ALF43">
        <f t="shared" si="946"/>
        <v>1</v>
      </c>
      <c r="ALG43">
        <f t="shared" si="947"/>
        <v>0</v>
      </c>
      <c r="ALH43">
        <f t="shared" si="948"/>
        <v>1</v>
      </c>
      <c r="ALI43">
        <f t="shared" si="949"/>
        <v>1</v>
      </c>
      <c r="ALJ43">
        <f t="shared" si="950"/>
        <v>0</v>
      </c>
      <c r="ALK43">
        <f t="shared" si="951"/>
        <v>0</v>
      </c>
      <c r="ALL43">
        <f t="shared" si="952"/>
        <v>1</v>
      </c>
      <c r="ALM43">
        <f t="shared" si="953"/>
        <v>0</v>
      </c>
      <c r="ALN43">
        <f t="shared" si="954"/>
        <v>0</v>
      </c>
      <c r="ALO43">
        <f t="shared" si="955"/>
        <v>0</v>
      </c>
      <c r="ALP43">
        <f t="shared" si="956"/>
        <v>0</v>
      </c>
      <c r="ALQ43">
        <f t="shared" si="957"/>
        <v>0</v>
      </c>
      <c r="ALR43">
        <f t="shared" si="958"/>
        <v>0</v>
      </c>
      <c r="ALS43">
        <f t="shared" si="959"/>
        <v>0</v>
      </c>
      <c r="ALT43">
        <f t="shared" si="960"/>
        <v>0</v>
      </c>
      <c r="ALU43">
        <f t="shared" si="961"/>
        <v>0</v>
      </c>
      <c r="ALV43">
        <f t="shared" si="962"/>
        <v>0</v>
      </c>
      <c r="ALW43">
        <f t="shared" si="963"/>
        <v>0</v>
      </c>
      <c r="ALX43">
        <f t="shared" si="964"/>
        <v>0</v>
      </c>
      <c r="ALY43">
        <f t="shared" si="965"/>
        <v>0</v>
      </c>
      <c r="ALZ43">
        <f t="shared" si="966"/>
        <v>0</v>
      </c>
      <c r="AMA43">
        <f t="shared" si="967"/>
        <v>0</v>
      </c>
      <c r="AMB43">
        <f t="shared" si="968"/>
        <v>0</v>
      </c>
      <c r="AMC43">
        <f t="shared" si="969"/>
        <v>0</v>
      </c>
      <c r="AMD43">
        <f t="shared" si="970"/>
        <v>0</v>
      </c>
      <c r="AME43">
        <f t="shared" si="971"/>
        <v>0</v>
      </c>
      <c r="AMF43">
        <f t="shared" si="972"/>
        <v>0</v>
      </c>
      <c r="AMG43">
        <f t="shared" si="973"/>
        <v>0</v>
      </c>
      <c r="AMH43">
        <f t="shared" si="974"/>
        <v>0</v>
      </c>
      <c r="AMI43">
        <f t="shared" si="975"/>
        <v>0</v>
      </c>
      <c r="AMJ43">
        <f t="shared" si="976"/>
        <v>0</v>
      </c>
      <c r="AMK43">
        <f t="shared" si="977"/>
        <v>0</v>
      </c>
      <c r="AML43">
        <f t="shared" si="978"/>
        <v>0</v>
      </c>
      <c r="AMM43">
        <f t="shared" si="979"/>
        <v>0</v>
      </c>
      <c r="AMN43">
        <f t="shared" si="980"/>
        <v>0</v>
      </c>
      <c r="AMO43">
        <f t="shared" si="981"/>
        <v>0</v>
      </c>
      <c r="AMP43">
        <f t="shared" si="982"/>
        <v>0</v>
      </c>
      <c r="AMQ43">
        <f t="shared" si="983"/>
        <v>0</v>
      </c>
      <c r="AMR43">
        <f t="shared" si="984"/>
        <v>0</v>
      </c>
      <c r="AMS43">
        <f t="shared" si="985"/>
        <v>0</v>
      </c>
      <c r="AMT43">
        <f t="shared" si="986"/>
        <v>0</v>
      </c>
      <c r="AMU43">
        <f t="shared" si="987"/>
        <v>0</v>
      </c>
      <c r="AMV43">
        <f t="shared" si="988"/>
        <v>0</v>
      </c>
      <c r="AMW43">
        <f t="shared" si="989"/>
        <v>0</v>
      </c>
      <c r="AMX43">
        <f t="shared" si="990"/>
        <v>0</v>
      </c>
      <c r="AMY43">
        <f t="shared" si="991"/>
        <v>1</v>
      </c>
      <c r="AMZ43">
        <f t="shared" si="992"/>
        <v>0</v>
      </c>
      <c r="ANA43">
        <f t="shared" si="993"/>
        <v>0</v>
      </c>
      <c r="ANB43">
        <f t="shared" si="994"/>
        <v>0</v>
      </c>
      <c r="ANC43">
        <f t="shared" si="995"/>
        <v>0</v>
      </c>
      <c r="AND43">
        <f t="shared" si="996"/>
        <v>0</v>
      </c>
      <c r="ANE43">
        <f t="shared" si="997"/>
        <v>0</v>
      </c>
      <c r="ANF43">
        <f t="shared" si="998"/>
        <v>0</v>
      </c>
      <c r="ANG43">
        <f t="shared" si="999"/>
        <v>0</v>
      </c>
      <c r="ANH43">
        <f t="shared" si="1000"/>
        <v>0</v>
      </c>
      <c r="ANI43">
        <f t="shared" si="1001"/>
        <v>0</v>
      </c>
      <c r="ANJ43">
        <f t="shared" si="1002"/>
        <v>0</v>
      </c>
      <c r="ANK43">
        <f t="shared" si="1003"/>
        <v>0</v>
      </c>
      <c r="ANL43">
        <f t="shared" si="1004"/>
        <v>0</v>
      </c>
      <c r="ANM43">
        <f t="shared" si="1005"/>
        <v>0</v>
      </c>
      <c r="ANN43">
        <f t="shared" si="1006"/>
        <v>0</v>
      </c>
      <c r="ANO43">
        <f t="shared" si="1007"/>
        <v>0</v>
      </c>
      <c r="ANP43">
        <f t="shared" si="1008"/>
        <v>0</v>
      </c>
      <c r="ANQ43">
        <f t="shared" si="1009"/>
        <v>0</v>
      </c>
      <c r="ANR43">
        <f t="shared" si="1010"/>
        <v>0</v>
      </c>
      <c r="ANS43">
        <f t="shared" si="1011"/>
        <v>0</v>
      </c>
      <c r="ANT43">
        <f t="shared" si="1012"/>
        <v>0</v>
      </c>
      <c r="ANU43">
        <f t="shared" si="1013"/>
        <v>0</v>
      </c>
      <c r="ANV43">
        <f t="shared" si="1014"/>
        <v>0</v>
      </c>
      <c r="ANW43">
        <f t="shared" si="1015"/>
        <v>0</v>
      </c>
      <c r="ANX43">
        <f t="shared" si="1016"/>
        <v>0</v>
      </c>
      <c r="ANY43">
        <f t="shared" si="1017"/>
        <v>0</v>
      </c>
      <c r="ANZ43">
        <f t="shared" si="1018"/>
        <v>0</v>
      </c>
      <c r="AOA43">
        <f t="shared" si="1019"/>
        <v>0</v>
      </c>
      <c r="AOB43">
        <f t="shared" si="1020"/>
        <v>0</v>
      </c>
      <c r="AOC43">
        <f t="shared" si="1021"/>
        <v>0</v>
      </c>
      <c r="AOD43">
        <f t="shared" si="1022"/>
        <v>0</v>
      </c>
      <c r="AOE43">
        <f t="shared" si="1023"/>
        <v>0</v>
      </c>
      <c r="AOF43">
        <f t="shared" si="1024"/>
        <v>0</v>
      </c>
      <c r="AOG43">
        <f t="shared" si="1025"/>
        <v>0</v>
      </c>
      <c r="AOH43">
        <f t="shared" si="1026"/>
        <v>0</v>
      </c>
      <c r="AOI43">
        <f t="shared" si="1027"/>
        <v>0</v>
      </c>
      <c r="AOJ43">
        <f t="shared" si="1028"/>
        <v>0</v>
      </c>
      <c r="AOK43">
        <f t="shared" si="1029"/>
        <v>0</v>
      </c>
      <c r="AOL43">
        <f t="shared" si="1030"/>
        <v>0</v>
      </c>
      <c r="AOM43">
        <f t="shared" si="1031"/>
        <v>0</v>
      </c>
      <c r="AON43">
        <f t="shared" si="1032"/>
        <v>0</v>
      </c>
      <c r="AOO43">
        <f t="shared" si="1033"/>
        <v>0</v>
      </c>
      <c r="AOP43">
        <f t="shared" si="1034"/>
        <v>0</v>
      </c>
      <c r="AOQ43">
        <f t="shared" si="1035"/>
        <v>0</v>
      </c>
      <c r="AOR43">
        <f t="shared" si="1036"/>
        <v>0</v>
      </c>
      <c r="AOS43">
        <f t="shared" si="1037"/>
        <v>0</v>
      </c>
      <c r="AOT43">
        <f t="shared" si="1038"/>
        <v>0</v>
      </c>
      <c r="AOU43">
        <f t="shared" si="1039"/>
        <v>0</v>
      </c>
      <c r="AOV43">
        <f t="shared" si="1040"/>
        <v>0</v>
      </c>
      <c r="AOW43">
        <f t="shared" si="1041"/>
        <v>0</v>
      </c>
      <c r="AOX43">
        <f t="shared" si="1042"/>
        <v>0</v>
      </c>
      <c r="AOY43">
        <f t="shared" si="1043"/>
        <v>0</v>
      </c>
      <c r="AOZ43">
        <f t="shared" si="1044"/>
        <v>0</v>
      </c>
      <c r="APA43">
        <f t="shared" si="1045"/>
        <v>0</v>
      </c>
      <c r="APB43">
        <f t="shared" si="1046"/>
        <v>0</v>
      </c>
      <c r="APC43">
        <f t="shared" si="1047"/>
        <v>0</v>
      </c>
      <c r="APD43">
        <f t="shared" si="1048"/>
        <v>0</v>
      </c>
      <c r="APE43">
        <f t="shared" si="1049"/>
        <v>0</v>
      </c>
      <c r="APF43">
        <f t="shared" si="1050"/>
        <v>0</v>
      </c>
      <c r="APG43">
        <f t="shared" si="1051"/>
        <v>0</v>
      </c>
      <c r="APH43">
        <f t="shared" si="1052"/>
        <v>0</v>
      </c>
      <c r="API43">
        <f t="shared" si="1053"/>
        <v>0</v>
      </c>
      <c r="APJ43">
        <f t="shared" si="1054"/>
        <v>0</v>
      </c>
      <c r="APK43">
        <f t="shared" si="1055"/>
        <v>0</v>
      </c>
      <c r="APL43">
        <f t="shared" si="1056"/>
        <v>0</v>
      </c>
      <c r="APM43">
        <f t="shared" si="1057"/>
        <v>0</v>
      </c>
      <c r="APN43">
        <f t="shared" si="1058"/>
        <v>0</v>
      </c>
      <c r="APO43">
        <f t="shared" si="1059"/>
        <v>0</v>
      </c>
      <c r="APP43">
        <f t="shared" si="1060"/>
        <v>0</v>
      </c>
      <c r="APQ43">
        <f t="shared" si="1061"/>
        <v>0</v>
      </c>
      <c r="APR43">
        <f t="shared" si="1062"/>
        <v>0</v>
      </c>
      <c r="APS43">
        <f t="shared" si="1063"/>
        <v>0</v>
      </c>
      <c r="APT43">
        <f t="shared" si="1064"/>
        <v>0</v>
      </c>
      <c r="APU43">
        <f t="shared" si="1065"/>
        <v>0</v>
      </c>
      <c r="APV43">
        <f t="shared" si="1066"/>
        <v>0</v>
      </c>
      <c r="APW43">
        <f t="shared" si="1067"/>
        <v>0</v>
      </c>
      <c r="APX43">
        <f t="shared" si="1068"/>
        <v>0</v>
      </c>
      <c r="APY43">
        <f t="shared" si="1069"/>
        <v>0</v>
      </c>
      <c r="APZ43">
        <f t="shared" si="1070"/>
        <v>0</v>
      </c>
      <c r="AQA43">
        <f t="shared" si="1071"/>
        <v>0</v>
      </c>
      <c r="AQB43">
        <f t="shared" si="1072"/>
        <v>0</v>
      </c>
      <c r="AQC43">
        <f t="shared" si="1073"/>
        <v>0</v>
      </c>
      <c r="AQD43">
        <f t="shared" si="1074"/>
        <v>0</v>
      </c>
      <c r="AQE43">
        <f t="shared" si="1075"/>
        <v>0</v>
      </c>
      <c r="AQF43">
        <f t="shared" si="1076"/>
        <v>0</v>
      </c>
      <c r="AQG43">
        <f t="shared" si="1077"/>
        <v>0</v>
      </c>
      <c r="AQH43">
        <f t="shared" si="1078"/>
        <v>0</v>
      </c>
      <c r="AQI43">
        <f t="shared" si="1079"/>
        <v>0</v>
      </c>
      <c r="AQJ43">
        <f t="shared" si="1080"/>
        <v>0</v>
      </c>
      <c r="AQK43">
        <f t="shared" si="1081"/>
        <v>0</v>
      </c>
      <c r="AQL43">
        <f t="shared" si="1082"/>
        <v>0</v>
      </c>
      <c r="AQM43">
        <f t="shared" si="1083"/>
        <v>0</v>
      </c>
      <c r="AQN43">
        <f t="shared" si="1084"/>
        <v>1</v>
      </c>
      <c r="AQO43">
        <f t="shared" si="1085"/>
        <v>0</v>
      </c>
      <c r="AQP43">
        <f t="shared" si="1086"/>
        <v>0</v>
      </c>
      <c r="AQQ43">
        <f t="shared" si="1087"/>
        <v>0</v>
      </c>
      <c r="AQR43">
        <f t="shared" si="1088"/>
        <v>1</v>
      </c>
      <c r="AQS43">
        <f t="shared" si="1089"/>
        <v>0</v>
      </c>
      <c r="AQT43">
        <f t="shared" si="1090"/>
        <v>0</v>
      </c>
      <c r="AQU43">
        <f t="shared" si="1091"/>
        <v>0</v>
      </c>
      <c r="AQV43">
        <f t="shared" si="1092"/>
        <v>0</v>
      </c>
      <c r="AQW43">
        <f t="shared" si="1093"/>
        <v>0</v>
      </c>
      <c r="AQX43">
        <f t="shared" si="1094"/>
        <v>1</v>
      </c>
      <c r="AQY43">
        <f t="shared" si="1095"/>
        <v>0</v>
      </c>
      <c r="AQZ43">
        <f t="shared" si="1096"/>
        <v>0</v>
      </c>
      <c r="ARA43">
        <f t="shared" si="1097"/>
        <v>0</v>
      </c>
      <c r="ARB43">
        <f t="shared" si="1098"/>
        <v>0</v>
      </c>
      <c r="ARC43">
        <f t="shared" si="1099"/>
        <v>0</v>
      </c>
      <c r="ARD43">
        <f t="shared" si="1100"/>
        <v>0</v>
      </c>
      <c r="ARE43">
        <f t="shared" si="1101"/>
        <v>0</v>
      </c>
      <c r="ARF43">
        <f t="shared" si="1102"/>
        <v>0</v>
      </c>
      <c r="ARG43">
        <f t="shared" si="1103"/>
        <v>0</v>
      </c>
      <c r="ARH43">
        <f t="shared" si="1104"/>
        <v>0</v>
      </c>
      <c r="ARI43">
        <f t="shared" si="1105"/>
        <v>0</v>
      </c>
      <c r="ARJ43">
        <f t="shared" si="1106"/>
        <v>0</v>
      </c>
      <c r="ARK43">
        <f t="shared" si="1107"/>
        <v>0</v>
      </c>
      <c r="ARL43">
        <f t="shared" si="1108"/>
        <v>0</v>
      </c>
      <c r="ARM43">
        <f t="shared" si="1109"/>
        <v>1</v>
      </c>
      <c r="ARN43">
        <f t="shared" si="1110"/>
        <v>0</v>
      </c>
      <c r="ARO43">
        <f t="shared" si="1111"/>
        <v>0</v>
      </c>
      <c r="ARP43">
        <f t="shared" si="1112"/>
        <v>0</v>
      </c>
      <c r="ARQ43">
        <f t="shared" si="1113"/>
        <v>0</v>
      </c>
      <c r="ARR43">
        <f t="shared" si="1114"/>
        <v>0</v>
      </c>
      <c r="ARS43">
        <f t="shared" si="1115"/>
        <v>0</v>
      </c>
      <c r="ART43">
        <f t="shared" si="1116"/>
        <v>0</v>
      </c>
      <c r="ARU43">
        <f t="shared" si="1117"/>
        <v>0</v>
      </c>
      <c r="ARV43">
        <f t="shared" si="1118"/>
        <v>0</v>
      </c>
      <c r="ARW43">
        <f t="shared" si="1119"/>
        <v>0</v>
      </c>
      <c r="ARX43">
        <f t="shared" si="1120"/>
        <v>0</v>
      </c>
      <c r="ARY43">
        <f t="shared" si="1121"/>
        <v>0</v>
      </c>
      <c r="ARZ43">
        <f t="shared" si="1122"/>
        <v>0</v>
      </c>
      <c r="ASA43">
        <f t="shared" si="1123"/>
        <v>0</v>
      </c>
      <c r="ASB43">
        <f t="shared" si="1124"/>
        <v>0</v>
      </c>
      <c r="ASC43">
        <f t="shared" si="1125"/>
        <v>0</v>
      </c>
      <c r="ASD43">
        <f t="shared" si="1126"/>
        <v>0</v>
      </c>
      <c r="ASE43">
        <f t="shared" si="1127"/>
        <v>0</v>
      </c>
      <c r="ASF43">
        <f t="shared" si="1128"/>
        <v>0</v>
      </c>
      <c r="ASG43">
        <f t="shared" si="1129"/>
        <v>0</v>
      </c>
      <c r="ASH43">
        <f t="shared" si="1130"/>
        <v>0</v>
      </c>
      <c r="ASI43">
        <f t="shared" si="1131"/>
        <v>0</v>
      </c>
      <c r="ASJ43">
        <f t="shared" si="1132"/>
        <v>0</v>
      </c>
      <c r="ASK43">
        <f t="shared" si="1133"/>
        <v>0</v>
      </c>
      <c r="ASL43">
        <f t="shared" si="1134"/>
        <v>0</v>
      </c>
      <c r="ASM43">
        <f t="shared" si="1135"/>
        <v>0</v>
      </c>
      <c r="ASN43">
        <f t="shared" si="1136"/>
        <v>0</v>
      </c>
      <c r="ASO43">
        <f t="shared" si="1137"/>
        <v>0</v>
      </c>
      <c r="ASP43">
        <f t="shared" si="1138"/>
        <v>0</v>
      </c>
      <c r="ASQ43">
        <f t="shared" si="1139"/>
        <v>0</v>
      </c>
      <c r="ASR43">
        <f t="shared" si="1140"/>
        <v>0</v>
      </c>
      <c r="ASS43">
        <f t="shared" si="1141"/>
        <v>0</v>
      </c>
      <c r="AST43">
        <f t="shared" si="1142"/>
        <v>0</v>
      </c>
      <c r="ASU43">
        <f t="shared" si="1143"/>
        <v>0</v>
      </c>
      <c r="ASV43">
        <f t="shared" si="1144"/>
        <v>0</v>
      </c>
      <c r="ASW43">
        <f t="shared" si="1145"/>
        <v>0</v>
      </c>
      <c r="ASX43">
        <f t="shared" si="1146"/>
        <v>0</v>
      </c>
      <c r="ASY43">
        <f t="shared" si="1147"/>
        <v>0</v>
      </c>
      <c r="ASZ43">
        <f t="shared" si="1148"/>
        <v>0</v>
      </c>
      <c r="ATA43">
        <f t="shared" si="1149"/>
        <v>0</v>
      </c>
      <c r="ATB43">
        <f t="shared" si="1150"/>
        <v>0</v>
      </c>
      <c r="ATC43">
        <f t="shared" si="1151"/>
        <v>0</v>
      </c>
      <c r="ATD43">
        <f t="shared" si="1152"/>
        <v>0</v>
      </c>
      <c r="ATE43">
        <f t="shared" si="1153"/>
        <v>0</v>
      </c>
      <c r="ATF43">
        <f t="shared" si="1154"/>
        <v>0</v>
      </c>
      <c r="ATG43">
        <f t="shared" si="1155"/>
        <v>0</v>
      </c>
      <c r="ATH43">
        <f t="shared" si="1156"/>
        <v>0</v>
      </c>
      <c r="ATI43">
        <f t="shared" si="1157"/>
        <v>0</v>
      </c>
      <c r="ATJ43">
        <f t="shared" si="1158"/>
        <v>0</v>
      </c>
      <c r="ATK43">
        <f t="shared" si="1159"/>
        <v>0</v>
      </c>
      <c r="ATL43">
        <f t="shared" si="1160"/>
        <v>0</v>
      </c>
      <c r="ATM43">
        <f t="shared" si="1161"/>
        <v>0</v>
      </c>
      <c r="ATN43">
        <f t="shared" si="1162"/>
        <v>0</v>
      </c>
      <c r="ATO43">
        <f t="shared" si="1163"/>
        <v>0</v>
      </c>
      <c r="ATP43">
        <f t="shared" si="1164"/>
        <v>0</v>
      </c>
      <c r="ATQ43">
        <f t="shared" si="1165"/>
        <v>0</v>
      </c>
      <c r="ATR43">
        <f t="shared" si="1166"/>
        <v>0</v>
      </c>
      <c r="ATS43">
        <f t="shared" si="1167"/>
        <v>0</v>
      </c>
      <c r="ATT43">
        <f t="shared" si="1168"/>
        <v>0</v>
      </c>
      <c r="ATU43">
        <f t="shared" si="1169"/>
        <v>0</v>
      </c>
      <c r="ATV43">
        <f t="shared" si="1170"/>
        <v>0</v>
      </c>
      <c r="ATW43">
        <f t="shared" si="1171"/>
        <v>0</v>
      </c>
      <c r="ATX43">
        <f t="shared" si="1172"/>
        <v>0</v>
      </c>
      <c r="ATY43">
        <f t="shared" si="1173"/>
        <v>0</v>
      </c>
      <c r="ATZ43">
        <f t="shared" si="1174"/>
        <v>0</v>
      </c>
      <c r="AUA43">
        <f t="shared" si="1175"/>
        <v>0</v>
      </c>
      <c r="AUB43">
        <f t="shared" si="1176"/>
        <v>0</v>
      </c>
      <c r="AUC43">
        <f t="shared" si="1177"/>
        <v>0</v>
      </c>
      <c r="AUD43">
        <f t="shared" si="1178"/>
        <v>0</v>
      </c>
      <c r="AUE43">
        <f t="shared" si="1179"/>
        <v>0</v>
      </c>
      <c r="AUF43">
        <f t="shared" si="1180"/>
        <v>0</v>
      </c>
      <c r="AUG43">
        <f t="shared" si="1181"/>
        <v>0</v>
      </c>
      <c r="AUH43">
        <f t="shared" si="1182"/>
        <v>0</v>
      </c>
      <c r="AUI43">
        <f t="shared" si="1183"/>
        <v>0</v>
      </c>
      <c r="AUJ43">
        <f t="shared" si="1184"/>
        <v>0</v>
      </c>
      <c r="AUK43">
        <f t="shared" si="1185"/>
        <v>0</v>
      </c>
      <c r="AUL43">
        <f t="shared" si="1186"/>
        <v>0</v>
      </c>
      <c r="AUM43">
        <f t="shared" si="1187"/>
        <v>0</v>
      </c>
      <c r="AUN43">
        <f t="shared" si="1188"/>
        <v>0</v>
      </c>
      <c r="AUO43">
        <f t="shared" si="1189"/>
        <v>0</v>
      </c>
      <c r="AUP43">
        <f t="shared" si="1190"/>
        <v>0</v>
      </c>
      <c r="AUQ43">
        <f t="shared" si="1191"/>
        <v>0</v>
      </c>
      <c r="AUR43">
        <f t="shared" si="1192"/>
        <v>0</v>
      </c>
      <c r="AUS43">
        <f t="shared" si="1193"/>
        <v>0</v>
      </c>
      <c r="AUT43">
        <f t="shared" si="1194"/>
        <v>0</v>
      </c>
      <c r="AUU43">
        <f t="shared" si="1195"/>
        <v>0</v>
      </c>
      <c r="AUV43">
        <f t="shared" si="1196"/>
        <v>0</v>
      </c>
      <c r="AUW43">
        <f t="shared" si="1197"/>
        <v>0</v>
      </c>
      <c r="AUX43">
        <f t="shared" si="1198"/>
        <v>0</v>
      </c>
      <c r="AUY43">
        <f t="shared" si="1199"/>
        <v>0</v>
      </c>
      <c r="AUZ43">
        <f t="shared" si="1200"/>
        <v>0</v>
      </c>
      <c r="AVA43">
        <f t="shared" si="1201"/>
        <v>0</v>
      </c>
      <c r="AVB43">
        <f t="shared" si="1202"/>
        <v>0</v>
      </c>
      <c r="AVC43">
        <f t="shared" si="1203"/>
        <v>0</v>
      </c>
      <c r="AVD43">
        <f t="shared" si="1204"/>
        <v>0</v>
      </c>
      <c r="AVE43">
        <f t="shared" si="1205"/>
        <v>0</v>
      </c>
      <c r="AVF43">
        <f t="shared" si="1206"/>
        <v>0</v>
      </c>
      <c r="AVG43">
        <f t="shared" si="1207"/>
        <v>0</v>
      </c>
      <c r="AVH43">
        <f t="shared" si="1208"/>
        <v>0</v>
      </c>
      <c r="AVI43">
        <f t="shared" si="1209"/>
        <v>0</v>
      </c>
      <c r="AVJ43">
        <f t="shared" si="1210"/>
        <v>0</v>
      </c>
      <c r="AVK43">
        <f t="shared" si="1211"/>
        <v>1</v>
      </c>
      <c r="AVL43">
        <f t="shared" si="1212"/>
        <v>0</v>
      </c>
      <c r="AVM43">
        <f t="shared" si="1213"/>
        <v>0</v>
      </c>
      <c r="AVN43">
        <f t="shared" si="1214"/>
        <v>0</v>
      </c>
      <c r="AVO43">
        <f t="shared" si="1215"/>
        <v>0</v>
      </c>
      <c r="AVP43">
        <f t="shared" si="1216"/>
        <v>0</v>
      </c>
      <c r="AVQ43">
        <f t="shared" si="1217"/>
        <v>1</v>
      </c>
      <c r="AVR43">
        <f t="shared" si="1218"/>
        <v>0</v>
      </c>
      <c r="AVS43">
        <f t="shared" si="1219"/>
        <v>0</v>
      </c>
      <c r="AVT43">
        <f t="shared" si="1220"/>
        <v>0</v>
      </c>
      <c r="AVU43">
        <f t="shared" si="1221"/>
        <v>0</v>
      </c>
      <c r="AVV43">
        <f t="shared" si="1222"/>
        <v>0</v>
      </c>
      <c r="AVW43">
        <f t="shared" si="1223"/>
        <v>0</v>
      </c>
      <c r="AVX43">
        <f t="shared" si="1224"/>
        <v>0</v>
      </c>
      <c r="AVY43">
        <f t="shared" si="1225"/>
        <v>0</v>
      </c>
      <c r="AVZ43">
        <f t="shared" si="1226"/>
        <v>0</v>
      </c>
      <c r="AWA43">
        <f t="shared" si="1227"/>
        <v>0</v>
      </c>
      <c r="AWB43">
        <f t="shared" si="1228"/>
        <v>0</v>
      </c>
      <c r="AWC43">
        <f t="shared" si="1229"/>
        <v>0</v>
      </c>
      <c r="AWD43">
        <f t="shared" si="1230"/>
        <v>0</v>
      </c>
      <c r="AWE43">
        <f t="shared" si="1231"/>
        <v>0</v>
      </c>
      <c r="AWF43">
        <f t="shared" si="1232"/>
        <v>0</v>
      </c>
      <c r="AWG43">
        <f t="shared" si="1233"/>
        <v>0</v>
      </c>
      <c r="AWH43">
        <f t="shared" si="1234"/>
        <v>0</v>
      </c>
      <c r="AWI43">
        <f t="shared" si="1235"/>
        <v>0</v>
      </c>
      <c r="AWJ43">
        <f t="shared" si="1236"/>
        <v>0</v>
      </c>
      <c r="AWK43">
        <f t="shared" si="1237"/>
        <v>0</v>
      </c>
      <c r="AWL43">
        <f t="shared" si="1238"/>
        <v>0</v>
      </c>
      <c r="AWM43">
        <f t="shared" si="1239"/>
        <v>0</v>
      </c>
      <c r="AWN43">
        <f t="shared" si="1240"/>
        <v>0</v>
      </c>
      <c r="AWO43">
        <f t="shared" si="1241"/>
        <v>0</v>
      </c>
      <c r="AWP43">
        <f t="shared" si="1242"/>
        <v>0</v>
      </c>
      <c r="AWQ43">
        <f t="shared" si="1243"/>
        <v>0</v>
      </c>
      <c r="AWR43">
        <f t="shared" si="1244"/>
        <v>0</v>
      </c>
      <c r="AWS43">
        <f t="shared" si="1245"/>
        <v>0</v>
      </c>
      <c r="AWT43">
        <f t="shared" si="1246"/>
        <v>0</v>
      </c>
      <c r="AWU43">
        <f t="shared" si="1247"/>
        <v>0</v>
      </c>
      <c r="AWV43">
        <f t="shared" si="1248"/>
        <v>0</v>
      </c>
      <c r="AWW43">
        <f t="shared" si="1249"/>
        <v>0</v>
      </c>
      <c r="AWX43">
        <f t="shared" si="1250"/>
        <v>0</v>
      </c>
      <c r="AWY43">
        <f t="shared" si="1251"/>
        <v>0</v>
      </c>
      <c r="AWZ43">
        <f t="shared" si="1252"/>
        <v>0</v>
      </c>
      <c r="AXA43">
        <f t="shared" si="1253"/>
        <v>0</v>
      </c>
      <c r="AXB43">
        <f t="shared" si="1254"/>
        <v>0</v>
      </c>
      <c r="AXC43">
        <f t="shared" si="1255"/>
        <v>0</v>
      </c>
      <c r="AXD43">
        <f t="shared" si="1256"/>
        <v>0</v>
      </c>
      <c r="AXE43">
        <f t="shared" si="1257"/>
        <v>0</v>
      </c>
      <c r="AXF43">
        <f t="shared" si="1258"/>
        <v>1</v>
      </c>
      <c r="AXG43">
        <f t="shared" si="1259"/>
        <v>0</v>
      </c>
      <c r="AXH43">
        <f t="shared" si="1260"/>
        <v>1</v>
      </c>
      <c r="AXI43">
        <f t="shared" si="1261"/>
        <v>1</v>
      </c>
      <c r="AXJ43">
        <f t="shared" si="1262"/>
        <v>0</v>
      </c>
      <c r="AXK43">
        <f t="shared" si="1263"/>
        <v>0</v>
      </c>
      <c r="AXL43">
        <f t="shared" si="1264"/>
        <v>1</v>
      </c>
      <c r="AXM43">
        <f t="shared" si="1265"/>
        <v>0</v>
      </c>
      <c r="AXN43">
        <f t="shared" si="1266"/>
        <v>0</v>
      </c>
      <c r="AXO43">
        <f t="shared" si="1267"/>
        <v>0</v>
      </c>
      <c r="AXP43">
        <f t="shared" si="1268"/>
        <v>0</v>
      </c>
      <c r="AXQ43">
        <f t="shared" si="1269"/>
        <v>0</v>
      </c>
      <c r="AXR43">
        <f t="shared" si="1270"/>
        <v>0</v>
      </c>
      <c r="AXS43">
        <f t="shared" si="1271"/>
        <v>0</v>
      </c>
      <c r="AXT43">
        <f t="shared" si="1272"/>
        <v>0</v>
      </c>
      <c r="AXU43">
        <f t="shared" si="1273"/>
        <v>0</v>
      </c>
      <c r="AXV43">
        <f t="shared" si="1274"/>
        <v>0</v>
      </c>
      <c r="AXW43">
        <f t="shared" si="1275"/>
        <v>0</v>
      </c>
      <c r="AXX43">
        <f t="shared" si="1276"/>
        <v>0</v>
      </c>
      <c r="AXY43">
        <f t="shared" si="1277"/>
        <v>0</v>
      </c>
      <c r="AXZ43">
        <f t="shared" si="1278"/>
        <v>0</v>
      </c>
      <c r="AYA43">
        <f t="shared" si="1279"/>
        <v>0</v>
      </c>
      <c r="AYB43">
        <f t="shared" si="1280"/>
        <v>0</v>
      </c>
      <c r="AYC43">
        <f t="shared" si="1281"/>
        <v>0</v>
      </c>
      <c r="AYD43">
        <f t="shared" si="1282"/>
        <v>0</v>
      </c>
      <c r="AYE43">
        <f t="shared" si="1283"/>
        <v>0</v>
      </c>
      <c r="AYF43">
        <f t="shared" si="1284"/>
        <v>0</v>
      </c>
      <c r="AYG43">
        <f t="shared" si="1285"/>
        <v>0</v>
      </c>
      <c r="AYH43">
        <f t="shared" si="1286"/>
        <v>0</v>
      </c>
      <c r="AYI43">
        <f t="shared" si="1287"/>
        <v>0</v>
      </c>
      <c r="AYJ43">
        <f t="shared" si="1288"/>
        <v>0</v>
      </c>
      <c r="AYK43">
        <f t="shared" si="1289"/>
        <v>0</v>
      </c>
      <c r="AYL43">
        <f t="shared" si="1290"/>
        <v>0</v>
      </c>
      <c r="AYM43">
        <f t="shared" si="1291"/>
        <v>0</v>
      </c>
      <c r="AYN43">
        <f t="shared" si="1292"/>
        <v>1</v>
      </c>
      <c r="AYO43">
        <f t="shared" si="1293"/>
        <v>0</v>
      </c>
      <c r="AYP43">
        <f t="shared" si="1294"/>
        <v>0</v>
      </c>
      <c r="AYQ43">
        <f t="shared" si="1295"/>
        <v>0</v>
      </c>
      <c r="AYR43">
        <f t="shared" si="1296"/>
        <v>1</v>
      </c>
      <c r="AYS43">
        <f t="shared" si="1297"/>
        <v>0</v>
      </c>
      <c r="AYT43">
        <f t="shared" si="1298"/>
        <v>0</v>
      </c>
      <c r="AYU43">
        <f t="shared" si="1299"/>
        <v>0</v>
      </c>
      <c r="AYV43">
        <f t="shared" si="1300"/>
        <v>0</v>
      </c>
      <c r="AYW43">
        <f t="shared" si="1301"/>
        <v>0</v>
      </c>
      <c r="AYX43">
        <f t="shared" si="1302"/>
        <v>1</v>
      </c>
      <c r="AYY43">
        <f t="shared" si="1303"/>
        <v>1</v>
      </c>
      <c r="AYZ43">
        <f t="shared" si="1304"/>
        <v>0</v>
      </c>
      <c r="AZA43">
        <f t="shared" si="1305"/>
        <v>0</v>
      </c>
      <c r="AZB43">
        <f t="shared" si="1306"/>
        <v>0</v>
      </c>
      <c r="AZC43">
        <f t="shared" si="1307"/>
        <v>0</v>
      </c>
      <c r="AZD43">
        <f t="shared" si="1308"/>
        <v>0</v>
      </c>
      <c r="AZE43">
        <f t="shared" si="1309"/>
        <v>0</v>
      </c>
      <c r="AZF43">
        <f t="shared" si="1310"/>
        <v>0</v>
      </c>
      <c r="AZG43">
        <f t="shared" si="1311"/>
        <v>0</v>
      </c>
      <c r="AZH43">
        <f t="shared" si="1312"/>
        <v>0</v>
      </c>
      <c r="AZI43">
        <f t="shared" si="1313"/>
        <v>0</v>
      </c>
      <c r="AZJ43">
        <f t="shared" si="1314"/>
        <v>0</v>
      </c>
      <c r="AZK43">
        <f t="shared" si="1315"/>
        <v>1</v>
      </c>
      <c r="AZL43">
        <f t="shared" si="1316"/>
        <v>0</v>
      </c>
      <c r="AZM43">
        <f t="shared" si="1317"/>
        <v>1</v>
      </c>
      <c r="AZN43">
        <f t="shared" si="1318"/>
        <v>0</v>
      </c>
      <c r="AZO43">
        <f t="shared" si="1319"/>
        <v>0</v>
      </c>
      <c r="AZP43">
        <f t="shared" si="1320"/>
        <v>0</v>
      </c>
      <c r="AZQ43">
        <f t="shared" si="1321"/>
        <v>1</v>
      </c>
      <c r="AZR43">
        <f t="shared" si="1322"/>
        <v>0</v>
      </c>
      <c r="AZS43">
        <f t="shared" si="1323"/>
        <v>0</v>
      </c>
      <c r="AZT43">
        <f t="shared" si="1324"/>
        <v>0</v>
      </c>
      <c r="AZU43">
        <f t="shared" si="1325"/>
        <v>0</v>
      </c>
      <c r="AZV43">
        <f t="shared" si="1326"/>
        <v>0</v>
      </c>
      <c r="AZW43">
        <f t="shared" si="1327"/>
        <v>0</v>
      </c>
      <c r="AZX43">
        <f t="shared" si="1328"/>
        <v>0</v>
      </c>
      <c r="AZY43">
        <f t="shared" si="1329"/>
        <v>0</v>
      </c>
      <c r="AZZ43">
        <f t="shared" si="1330"/>
        <v>0</v>
      </c>
      <c r="BAA43">
        <f t="shared" si="1331"/>
        <v>0</v>
      </c>
      <c r="BAB43">
        <f t="shared" si="1332"/>
        <v>0</v>
      </c>
      <c r="BAC43">
        <f t="shared" si="1333"/>
        <v>0</v>
      </c>
      <c r="BAD43">
        <f t="shared" si="1334"/>
        <v>0</v>
      </c>
      <c r="BAE43">
        <f t="shared" si="1335"/>
        <v>0</v>
      </c>
      <c r="BAF43">
        <f t="shared" si="1336"/>
        <v>0</v>
      </c>
      <c r="BAG43">
        <f t="shared" si="1337"/>
        <v>0</v>
      </c>
      <c r="BAH43">
        <f t="shared" si="1338"/>
        <v>0</v>
      </c>
      <c r="BAI43">
        <f t="shared" si="1339"/>
        <v>0</v>
      </c>
      <c r="BAJ43">
        <f t="shared" si="1340"/>
        <v>0</v>
      </c>
      <c r="BAK43">
        <f t="shared" si="1341"/>
        <v>0</v>
      </c>
      <c r="BAL43">
        <f t="shared" si="1342"/>
        <v>0</v>
      </c>
      <c r="BAM43">
        <f t="shared" si="1343"/>
        <v>0</v>
      </c>
      <c r="BAN43">
        <f t="shared" si="1344"/>
        <v>0</v>
      </c>
      <c r="BAO43">
        <f t="shared" si="1345"/>
        <v>0</v>
      </c>
      <c r="BAP43">
        <f t="shared" si="1346"/>
        <v>0</v>
      </c>
      <c r="BAQ43">
        <f t="shared" si="1347"/>
        <v>0</v>
      </c>
      <c r="BAR43">
        <f t="shared" si="1348"/>
        <v>0</v>
      </c>
      <c r="BAS43">
        <f t="shared" si="1349"/>
        <v>0</v>
      </c>
      <c r="BAT43">
        <f t="shared" si="1350"/>
        <v>0</v>
      </c>
      <c r="BAU43">
        <f t="shared" si="1351"/>
        <v>0</v>
      </c>
      <c r="BAV43">
        <f t="shared" si="1352"/>
        <v>0</v>
      </c>
      <c r="BAW43">
        <f t="shared" si="1353"/>
        <v>0</v>
      </c>
      <c r="BAX43">
        <f t="shared" si="1354"/>
        <v>0</v>
      </c>
      <c r="BAY43">
        <f t="shared" si="1355"/>
        <v>0</v>
      </c>
      <c r="BAZ43">
        <f t="shared" si="1356"/>
        <v>0</v>
      </c>
      <c r="BBA43">
        <f t="shared" si="1357"/>
        <v>0</v>
      </c>
      <c r="BBB43">
        <f t="shared" si="1358"/>
        <v>0</v>
      </c>
      <c r="BBC43">
        <f t="shared" si="1359"/>
        <v>0</v>
      </c>
      <c r="BBD43">
        <f t="shared" si="1360"/>
        <v>0</v>
      </c>
      <c r="BBE43">
        <f t="shared" si="1361"/>
        <v>0</v>
      </c>
      <c r="BBF43">
        <f t="shared" si="1362"/>
        <v>1</v>
      </c>
      <c r="BBG43">
        <f t="shared" si="1363"/>
        <v>1</v>
      </c>
      <c r="BBH43">
        <f t="shared" si="1364"/>
        <v>0</v>
      </c>
      <c r="BBI43">
        <f t="shared" si="1365"/>
        <v>0</v>
      </c>
      <c r="BBJ43">
        <f t="shared" si="1366"/>
        <v>1</v>
      </c>
      <c r="BBK43">
        <f t="shared" si="1367"/>
        <v>0</v>
      </c>
      <c r="BBL43">
        <f t="shared" si="1368"/>
        <v>0</v>
      </c>
      <c r="BBM43">
        <f t="shared" si="1369"/>
        <v>0</v>
      </c>
      <c r="BBN43">
        <f t="shared" si="1370"/>
        <v>0</v>
      </c>
      <c r="BBO43">
        <f t="shared" si="1371"/>
        <v>0</v>
      </c>
      <c r="BBP43">
        <f t="shared" si="1372"/>
        <v>0</v>
      </c>
      <c r="BBQ43">
        <f t="shared" si="1373"/>
        <v>1</v>
      </c>
      <c r="BBR43">
        <f t="shared" si="1374"/>
        <v>0</v>
      </c>
      <c r="BBS43">
        <f t="shared" si="1375"/>
        <v>0</v>
      </c>
      <c r="BBT43">
        <f t="shared" si="1376"/>
        <v>1</v>
      </c>
      <c r="BBU43">
        <f t="shared" si="1377"/>
        <v>1</v>
      </c>
      <c r="BBV43">
        <f t="shared" si="1378"/>
        <v>0</v>
      </c>
      <c r="BBW43">
        <f t="shared" si="1379"/>
        <v>0</v>
      </c>
      <c r="BBX43">
        <f t="shared" si="1380"/>
        <v>0</v>
      </c>
      <c r="BBY43">
        <f t="shared" si="1381"/>
        <v>0</v>
      </c>
      <c r="BBZ43">
        <f t="shared" si="1382"/>
        <v>0</v>
      </c>
      <c r="BCA43">
        <f t="shared" si="1383"/>
        <v>1</v>
      </c>
      <c r="BCB43">
        <f t="shared" si="1384"/>
        <v>0</v>
      </c>
      <c r="BCC43">
        <f t="shared" si="1385"/>
        <v>0</v>
      </c>
      <c r="BCD43">
        <f t="shared" si="1386"/>
        <v>0</v>
      </c>
      <c r="BCE43">
        <f t="shared" si="1387"/>
        <v>0</v>
      </c>
      <c r="BCF43">
        <f t="shared" si="1388"/>
        <v>0</v>
      </c>
      <c r="BCG43">
        <v>47</v>
      </c>
      <c r="BCH43">
        <v>17</v>
      </c>
      <c r="BCI43">
        <v>799</v>
      </c>
      <c r="BCJ43" s="15">
        <v>155</v>
      </c>
      <c r="BCK43" s="16">
        <v>1.7222222222222223</v>
      </c>
      <c r="BCL43" s="17">
        <v>5</v>
      </c>
      <c r="BCM43" s="15">
        <v>1</v>
      </c>
      <c r="BCN43" s="17">
        <v>5</v>
      </c>
      <c r="BCO43" s="15">
        <v>1</v>
      </c>
      <c r="BCP43" s="17">
        <v>9</v>
      </c>
      <c r="BCQ43" s="15">
        <v>1.8</v>
      </c>
      <c r="BCR43" s="17">
        <v>5</v>
      </c>
      <c r="BCS43" s="15">
        <v>1</v>
      </c>
      <c r="BCT43" s="17">
        <v>5</v>
      </c>
      <c r="BCU43" s="15">
        <v>1</v>
      </c>
      <c r="BCV43" s="17">
        <v>5</v>
      </c>
      <c r="BCW43" s="15">
        <v>1</v>
      </c>
      <c r="BCX43" s="17">
        <v>11</v>
      </c>
      <c r="BCY43" s="15">
        <v>2.2000000000000002</v>
      </c>
      <c r="BCZ43" s="17">
        <v>6</v>
      </c>
      <c r="BDA43" s="15">
        <v>1.2</v>
      </c>
      <c r="BDB43" s="17">
        <v>5</v>
      </c>
      <c r="BDC43" s="15">
        <v>1</v>
      </c>
      <c r="BDD43" s="17">
        <v>5</v>
      </c>
      <c r="BDE43" s="15">
        <v>1</v>
      </c>
      <c r="BDF43" s="17">
        <v>27</v>
      </c>
      <c r="BDG43" s="15">
        <v>5.4</v>
      </c>
      <c r="BDH43" s="17">
        <v>6</v>
      </c>
      <c r="BDI43" s="15">
        <v>1.2</v>
      </c>
      <c r="BDJ43" s="17">
        <v>16</v>
      </c>
      <c r="BDK43" s="15">
        <v>3.2</v>
      </c>
      <c r="BDL43" s="17">
        <v>10</v>
      </c>
      <c r="BDM43" s="15">
        <v>2</v>
      </c>
      <c r="BDN43" s="17">
        <v>6</v>
      </c>
      <c r="BDO43" s="15">
        <v>1.2</v>
      </c>
      <c r="BDP43" s="15">
        <v>13</v>
      </c>
      <c r="BDQ43" s="15">
        <v>2.6</v>
      </c>
      <c r="BDR43" s="17">
        <v>7</v>
      </c>
      <c r="BDS43" s="15">
        <v>1.4</v>
      </c>
      <c r="BDT43" s="17">
        <v>9</v>
      </c>
      <c r="BDU43" s="15">
        <v>1.8</v>
      </c>
      <c r="BDV43" s="17">
        <v>27</v>
      </c>
      <c r="BDW43" s="17">
        <v>1</v>
      </c>
      <c r="BDX43" s="17">
        <v>3</v>
      </c>
      <c r="BDY43" s="17">
        <v>0</v>
      </c>
      <c r="BDZ43" s="17">
        <v>0</v>
      </c>
      <c r="BEA43" s="17">
        <v>0</v>
      </c>
      <c r="BEB43" s="17">
        <v>4</v>
      </c>
      <c r="BEC43" s="17">
        <v>14</v>
      </c>
      <c r="BED43" s="17">
        <v>5</v>
      </c>
      <c r="BEE43" s="17">
        <v>51</v>
      </c>
      <c r="BEF43" s="17">
        <v>47</v>
      </c>
      <c r="BEG43" s="17">
        <v>53</v>
      </c>
      <c r="BEH43" s="17">
        <v>43</v>
      </c>
      <c r="BEI43" s="17">
        <v>41</v>
      </c>
      <c r="BEJ43" s="17">
        <v>38</v>
      </c>
      <c r="BEK43" s="17">
        <v>47</v>
      </c>
      <c r="BEL43" s="17">
        <v>77</v>
      </c>
      <c r="BEM43" s="17">
        <v>59</v>
      </c>
      <c r="BEN43" s="17">
        <v>51</v>
      </c>
      <c r="BEO43" s="17">
        <v>46</v>
      </c>
      <c r="BEP43" s="17">
        <v>51</v>
      </c>
      <c r="BEQ43" s="17">
        <v>42</v>
      </c>
      <c r="BER43" s="17">
        <v>40</v>
      </c>
      <c r="BES43" s="17">
        <v>39</v>
      </c>
      <c r="BET43" s="17">
        <v>49</v>
      </c>
      <c r="BEU43" s="17">
        <v>79</v>
      </c>
      <c r="BEV43" s="17">
        <v>52</v>
      </c>
      <c r="BEW43" s="17">
        <v>4</v>
      </c>
      <c r="BEX43" s="17">
        <v>0</v>
      </c>
      <c r="BEY43" s="17">
        <v>4</v>
      </c>
      <c r="BEZ43" s="17">
        <v>3</v>
      </c>
      <c r="BFA43" s="17">
        <v>1</v>
      </c>
      <c r="BFB43" s="17">
        <v>13</v>
      </c>
      <c r="BFC43" s="17">
        <v>0</v>
      </c>
      <c r="BFD43" s="17">
        <v>0</v>
      </c>
      <c r="BFE43" s="17">
        <v>0</v>
      </c>
      <c r="BFF43" s="17">
        <v>0</v>
      </c>
      <c r="BFG43" s="17">
        <v>0</v>
      </c>
      <c r="BFH43" s="17">
        <v>0</v>
      </c>
      <c r="BFI43" s="17">
        <v>0</v>
      </c>
      <c r="BFJ43" s="17">
        <v>0</v>
      </c>
      <c r="BFK43" s="17">
        <v>0</v>
      </c>
      <c r="BFL43" s="17">
        <v>0</v>
      </c>
      <c r="BFM43" s="17">
        <v>1</v>
      </c>
      <c r="BFN43" s="17">
        <v>0</v>
      </c>
      <c r="BFO43" s="17">
        <v>0</v>
      </c>
      <c r="BFP43" s="17">
        <v>0</v>
      </c>
      <c r="BFQ43" s="17">
        <v>0</v>
      </c>
      <c r="BFR43" s="17">
        <v>0</v>
      </c>
      <c r="BFS43" s="17">
        <v>0</v>
      </c>
      <c r="BFT43" s="17">
        <v>0</v>
      </c>
      <c r="BFU43" s="17">
        <v>1</v>
      </c>
      <c r="BFV43" s="17">
        <v>3</v>
      </c>
      <c r="BFW43" s="17">
        <v>0</v>
      </c>
      <c r="BFX43" s="17">
        <v>0</v>
      </c>
      <c r="BFY43" s="17">
        <v>0</v>
      </c>
      <c r="BFZ43" s="17">
        <v>0</v>
      </c>
      <c r="BGA43" s="17">
        <v>0</v>
      </c>
      <c r="BGB43" s="17">
        <v>0</v>
      </c>
      <c r="BGC43" s="17">
        <v>0</v>
      </c>
      <c r="BGD43" s="17">
        <v>0</v>
      </c>
      <c r="BGE43" s="17">
        <v>0</v>
      </c>
      <c r="BGF43" s="17">
        <v>0</v>
      </c>
      <c r="BGG43" s="17">
        <v>1</v>
      </c>
      <c r="BGH43" s="17">
        <v>0</v>
      </c>
      <c r="BGI43" s="17">
        <v>1</v>
      </c>
      <c r="BGJ43" s="17">
        <v>0</v>
      </c>
      <c r="BGK43" s="17">
        <v>0</v>
      </c>
      <c r="BGL43" s="17">
        <v>1</v>
      </c>
      <c r="BGM43" s="17">
        <v>0</v>
      </c>
      <c r="BGN43" s="17">
        <v>0</v>
      </c>
      <c r="BGO43" s="17">
        <v>1</v>
      </c>
      <c r="BGP43" s="19">
        <v>34277</v>
      </c>
      <c r="BGQ43" t="s">
        <v>5656</v>
      </c>
      <c r="BGR43" t="s">
        <v>5657</v>
      </c>
      <c r="BGS43" s="17">
        <v>2</v>
      </c>
      <c r="BGT43" t="s">
        <v>5652</v>
      </c>
      <c r="BGU43" s="17">
        <v>1</v>
      </c>
    </row>
    <row r="44" spans="1:1555" ht="15.75" customHeight="1" x14ac:dyDescent="0.2">
      <c r="A44" s="1">
        <v>43</v>
      </c>
      <c r="B44" s="1" t="s">
        <v>611</v>
      </c>
      <c r="C44" s="1" t="s">
        <v>1399</v>
      </c>
      <c r="D44" s="1" t="s">
        <v>1400</v>
      </c>
      <c r="E44" s="21">
        <v>0</v>
      </c>
      <c r="F44" s="21">
        <v>0</v>
      </c>
      <c r="G44" s="21" t="s">
        <v>5849</v>
      </c>
      <c r="H44" s="1" t="s">
        <v>558</v>
      </c>
      <c r="I44" s="1" t="s">
        <v>1401</v>
      </c>
      <c r="J44" s="1" t="s">
        <v>1402</v>
      </c>
      <c r="K44" s="21" t="s">
        <v>1403</v>
      </c>
      <c r="L44" s="21">
        <v>0</v>
      </c>
      <c r="M44" s="21" t="s">
        <v>5673</v>
      </c>
      <c r="N44" s="1" t="s">
        <v>643</v>
      </c>
      <c r="O44" s="1" t="s">
        <v>1404</v>
      </c>
      <c r="P44" s="1" t="s">
        <v>1405</v>
      </c>
      <c r="Q44" s="21">
        <v>30</v>
      </c>
      <c r="R44" s="21">
        <v>0</v>
      </c>
      <c r="S44" s="21" t="s">
        <v>5673</v>
      </c>
      <c r="T44" s="1" t="s">
        <v>619</v>
      </c>
      <c r="U44" s="1" t="s">
        <v>1406</v>
      </c>
      <c r="V44" s="1" t="s">
        <v>1407</v>
      </c>
      <c r="W44" s="21" t="s">
        <v>1408</v>
      </c>
      <c r="X44" s="21">
        <v>0</v>
      </c>
      <c r="Y44" s="21" t="s">
        <v>5673</v>
      </c>
      <c r="Z44" s="1" t="s">
        <v>567</v>
      </c>
      <c r="AA44" s="1" t="s">
        <v>1409</v>
      </c>
      <c r="AB44" s="1" t="s">
        <v>1410</v>
      </c>
      <c r="AC44" s="21">
        <v>125</v>
      </c>
      <c r="AD44" s="21">
        <v>0</v>
      </c>
      <c r="AE44" s="21" t="s">
        <v>4388</v>
      </c>
      <c r="AF44" s="1" t="s">
        <v>650</v>
      </c>
      <c r="AG44" s="1" t="s">
        <v>1411</v>
      </c>
      <c r="AH44" s="1" t="s">
        <v>1412</v>
      </c>
      <c r="AI44" s="21">
        <v>0</v>
      </c>
      <c r="AJ44" s="21">
        <v>0</v>
      </c>
      <c r="AK44" s="21" t="s">
        <v>5725</v>
      </c>
      <c r="AL44" s="1" t="s">
        <v>630</v>
      </c>
      <c r="AM44" s="1" t="s">
        <v>1413</v>
      </c>
      <c r="AN44" s="1" t="s">
        <v>1414</v>
      </c>
      <c r="AO44" s="21" t="s">
        <v>1415</v>
      </c>
      <c r="AP44" s="21">
        <v>0</v>
      </c>
      <c r="AQ44" s="21" t="s">
        <v>5673</v>
      </c>
      <c r="AR44" s="1" t="s">
        <v>576</v>
      </c>
      <c r="AS44" s="1" t="s">
        <v>1416</v>
      </c>
      <c r="AT44" s="1" t="s">
        <v>1417</v>
      </c>
      <c r="AU44" s="21" t="s">
        <v>1418</v>
      </c>
      <c r="AV44" s="21">
        <v>40</v>
      </c>
      <c r="AW44" s="21" t="s">
        <v>5858</v>
      </c>
      <c r="AX44" s="1" t="s">
        <v>658</v>
      </c>
      <c r="AY44" s="1" t="s">
        <v>1419</v>
      </c>
      <c r="AZ44" s="1" t="s">
        <v>1420</v>
      </c>
      <c r="BA44" s="21">
        <v>56109</v>
      </c>
      <c r="BB44" s="21">
        <v>0</v>
      </c>
      <c r="BC44" s="21" t="s">
        <v>5708</v>
      </c>
      <c r="BD44" s="1">
        <v>1</v>
      </c>
      <c r="BE44" s="1">
        <v>45</v>
      </c>
      <c r="BF44">
        <f t="shared" si="10"/>
        <v>0</v>
      </c>
      <c r="BG44">
        <f t="shared" si="11"/>
        <v>0</v>
      </c>
      <c r="BH44">
        <f t="shared" si="12"/>
        <v>1</v>
      </c>
      <c r="BI44">
        <f t="shared" si="13"/>
        <v>0</v>
      </c>
      <c r="BJ44">
        <f t="shared" si="14"/>
        <v>0</v>
      </c>
      <c r="BK44">
        <f t="shared" si="15"/>
        <v>0</v>
      </c>
      <c r="BL44">
        <f t="shared" si="16"/>
        <v>0</v>
      </c>
      <c r="BM44">
        <f t="shared" si="17"/>
        <v>0</v>
      </c>
      <c r="BN44">
        <f t="shared" si="18"/>
        <v>0</v>
      </c>
      <c r="BO44">
        <f t="shared" si="19"/>
        <v>0</v>
      </c>
      <c r="BP44">
        <f t="shared" si="20"/>
        <v>0</v>
      </c>
      <c r="BQ44">
        <f t="shared" si="21"/>
        <v>0</v>
      </c>
      <c r="BR44">
        <f t="shared" si="22"/>
        <v>0</v>
      </c>
      <c r="BS44">
        <f t="shared" si="23"/>
        <v>0</v>
      </c>
      <c r="BT44">
        <f t="shared" si="24"/>
        <v>0</v>
      </c>
      <c r="BU44">
        <f t="shared" si="25"/>
        <v>0</v>
      </c>
      <c r="BV44">
        <f t="shared" si="26"/>
        <v>0</v>
      </c>
      <c r="BW44">
        <f t="shared" si="27"/>
        <v>0</v>
      </c>
      <c r="BX44">
        <f t="shared" si="28"/>
        <v>0</v>
      </c>
      <c r="BY44">
        <f t="shared" si="29"/>
        <v>0</v>
      </c>
      <c r="BZ44">
        <f t="shared" si="30"/>
        <v>0</v>
      </c>
      <c r="CA44">
        <f t="shared" si="31"/>
        <v>0</v>
      </c>
      <c r="CB44">
        <f t="shared" si="32"/>
        <v>0</v>
      </c>
      <c r="CC44">
        <f t="shared" si="33"/>
        <v>0</v>
      </c>
      <c r="CD44">
        <f t="shared" si="34"/>
        <v>0</v>
      </c>
      <c r="CE44">
        <f t="shared" si="35"/>
        <v>0</v>
      </c>
      <c r="CF44">
        <f t="shared" si="36"/>
        <v>0</v>
      </c>
      <c r="CG44">
        <f t="shared" si="37"/>
        <v>0</v>
      </c>
      <c r="CH44">
        <f t="shared" si="38"/>
        <v>0</v>
      </c>
      <c r="CI44">
        <f t="shared" si="39"/>
        <v>0</v>
      </c>
      <c r="CJ44">
        <f t="shared" si="40"/>
        <v>0</v>
      </c>
      <c r="CK44">
        <f t="shared" si="41"/>
        <v>0</v>
      </c>
      <c r="CL44">
        <f t="shared" si="42"/>
        <v>0</v>
      </c>
      <c r="CM44">
        <f t="shared" si="43"/>
        <v>0</v>
      </c>
      <c r="CN44">
        <f t="shared" si="44"/>
        <v>0</v>
      </c>
      <c r="CO44">
        <f t="shared" si="45"/>
        <v>0</v>
      </c>
      <c r="CP44">
        <f t="shared" si="46"/>
        <v>0</v>
      </c>
      <c r="CQ44">
        <f t="shared" si="47"/>
        <v>0</v>
      </c>
      <c r="CR44">
        <f t="shared" si="48"/>
        <v>0</v>
      </c>
      <c r="CS44">
        <f t="shared" si="49"/>
        <v>0</v>
      </c>
      <c r="CT44">
        <f t="shared" si="50"/>
        <v>0</v>
      </c>
      <c r="CU44">
        <f t="shared" si="51"/>
        <v>0</v>
      </c>
      <c r="CV44">
        <f t="shared" si="52"/>
        <v>0</v>
      </c>
      <c r="CW44">
        <f t="shared" si="53"/>
        <v>0</v>
      </c>
      <c r="CX44">
        <f t="shared" si="54"/>
        <v>0</v>
      </c>
      <c r="CY44">
        <f t="shared" si="55"/>
        <v>0</v>
      </c>
      <c r="CZ44">
        <f t="shared" si="56"/>
        <v>0</v>
      </c>
      <c r="DA44">
        <f t="shared" si="57"/>
        <v>0</v>
      </c>
      <c r="DB44">
        <f t="shared" si="58"/>
        <v>0</v>
      </c>
      <c r="DC44">
        <f t="shared" si="59"/>
        <v>0</v>
      </c>
      <c r="DD44">
        <f t="shared" si="60"/>
        <v>0</v>
      </c>
      <c r="DE44">
        <f t="shared" si="61"/>
        <v>0</v>
      </c>
      <c r="DF44">
        <f t="shared" si="62"/>
        <v>0</v>
      </c>
      <c r="DG44">
        <f t="shared" si="63"/>
        <v>0</v>
      </c>
      <c r="DH44">
        <f t="shared" si="64"/>
        <v>0</v>
      </c>
      <c r="DI44">
        <f t="shared" si="65"/>
        <v>0</v>
      </c>
      <c r="DJ44">
        <f t="shared" si="66"/>
        <v>0</v>
      </c>
      <c r="DK44">
        <f t="shared" si="67"/>
        <v>0</v>
      </c>
      <c r="DL44">
        <f t="shared" si="68"/>
        <v>0</v>
      </c>
      <c r="DM44">
        <f t="shared" si="69"/>
        <v>0</v>
      </c>
      <c r="DN44">
        <f t="shared" si="70"/>
        <v>0</v>
      </c>
      <c r="DO44">
        <f t="shared" si="71"/>
        <v>0</v>
      </c>
      <c r="DP44">
        <f t="shared" si="72"/>
        <v>0</v>
      </c>
      <c r="DQ44">
        <f t="shared" si="73"/>
        <v>0</v>
      </c>
      <c r="DR44">
        <f t="shared" si="74"/>
        <v>0</v>
      </c>
      <c r="DS44">
        <f t="shared" si="75"/>
        <v>0</v>
      </c>
      <c r="DT44">
        <f t="shared" si="76"/>
        <v>0</v>
      </c>
      <c r="DU44">
        <f t="shared" si="77"/>
        <v>0</v>
      </c>
      <c r="DV44">
        <f t="shared" si="78"/>
        <v>0</v>
      </c>
      <c r="DW44">
        <f t="shared" si="79"/>
        <v>0</v>
      </c>
      <c r="DX44">
        <f t="shared" si="80"/>
        <v>0</v>
      </c>
      <c r="DY44">
        <f t="shared" si="81"/>
        <v>0</v>
      </c>
      <c r="DZ44">
        <f t="shared" si="82"/>
        <v>0</v>
      </c>
      <c r="EA44">
        <f t="shared" si="83"/>
        <v>0</v>
      </c>
      <c r="EB44">
        <f t="shared" si="84"/>
        <v>0</v>
      </c>
      <c r="EC44">
        <f t="shared" si="85"/>
        <v>0</v>
      </c>
      <c r="ED44">
        <f t="shared" si="86"/>
        <v>0</v>
      </c>
      <c r="EE44">
        <f t="shared" si="87"/>
        <v>0</v>
      </c>
      <c r="EF44">
        <f t="shared" si="88"/>
        <v>0</v>
      </c>
      <c r="EG44">
        <f t="shared" si="89"/>
        <v>0</v>
      </c>
      <c r="EH44">
        <f t="shared" si="90"/>
        <v>0</v>
      </c>
      <c r="EI44">
        <f t="shared" si="91"/>
        <v>0</v>
      </c>
      <c r="EJ44">
        <f t="shared" si="92"/>
        <v>0</v>
      </c>
      <c r="EK44">
        <f t="shared" si="93"/>
        <v>0</v>
      </c>
      <c r="EL44">
        <f t="shared" si="94"/>
        <v>0</v>
      </c>
      <c r="EM44">
        <f t="shared" si="95"/>
        <v>0</v>
      </c>
      <c r="EN44">
        <f t="shared" si="96"/>
        <v>0</v>
      </c>
      <c r="EO44">
        <f t="shared" si="97"/>
        <v>0</v>
      </c>
      <c r="EP44">
        <f t="shared" si="98"/>
        <v>0</v>
      </c>
      <c r="EQ44">
        <f t="shared" si="99"/>
        <v>0</v>
      </c>
      <c r="ER44">
        <f t="shared" si="100"/>
        <v>0</v>
      </c>
      <c r="ES44">
        <f t="shared" si="101"/>
        <v>0</v>
      </c>
      <c r="ET44">
        <f t="shared" si="102"/>
        <v>0</v>
      </c>
      <c r="EU44">
        <f t="shared" si="103"/>
        <v>0</v>
      </c>
      <c r="EV44">
        <f t="shared" si="104"/>
        <v>0</v>
      </c>
      <c r="EW44">
        <f t="shared" si="105"/>
        <v>0</v>
      </c>
      <c r="EX44">
        <f t="shared" si="106"/>
        <v>0</v>
      </c>
      <c r="EY44">
        <f t="shared" si="107"/>
        <v>0</v>
      </c>
      <c r="EZ44">
        <f t="shared" si="108"/>
        <v>0</v>
      </c>
      <c r="FA44">
        <f t="shared" si="109"/>
        <v>0</v>
      </c>
      <c r="FB44">
        <f t="shared" si="110"/>
        <v>0</v>
      </c>
      <c r="FC44">
        <f t="shared" si="111"/>
        <v>0</v>
      </c>
      <c r="FD44">
        <f t="shared" si="112"/>
        <v>0</v>
      </c>
      <c r="FE44">
        <f t="shared" si="113"/>
        <v>0</v>
      </c>
      <c r="FF44">
        <f t="shared" si="114"/>
        <v>0</v>
      </c>
      <c r="FG44">
        <f t="shared" si="115"/>
        <v>0</v>
      </c>
      <c r="FH44">
        <f t="shared" si="116"/>
        <v>0</v>
      </c>
      <c r="FI44">
        <f t="shared" si="117"/>
        <v>0</v>
      </c>
      <c r="FJ44">
        <f t="shared" si="118"/>
        <v>0</v>
      </c>
      <c r="FK44">
        <f t="shared" si="119"/>
        <v>0</v>
      </c>
      <c r="FL44">
        <f t="shared" si="120"/>
        <v>0</v>
      </c>
      <c r="FM44">
        <f t="shared" si="121"/>
        <v>0</v>
      </c>
      <c r="FN44">
        <f t="shared" si="122"/>
        <v>0</v>
      </c>
      <c r="FO44">
        <f t="shared" si="123"/>
        <v>0</v>
      </c>
      <c r="FP44">
        <f t="shared" si="124"/>
        <v>0</v>
      </c>
      <c r="FQ44">
        <f t="shared" si="125"/>
        <v>0</v>
      </c>
      <c r="FR44">
        <f t="shared" si="126"/>
        <v>0</v>
      </c>
      <c r="FS44">
        <f t="shared" si="127"/>
        <v>0</v>
      </c>
      <c r="FT44">
        <f t="shared" si="128"/>
        <v>0</v>
      </c>
      <c r="FU44">
        <f t="shared" si="129"/>
        <v>0</v>
      </c>
      <c r="FV44">
        <f t="shared" si="130"/>
        <v>0</v>
      </c>
      <c r="FW44">
        <f t="shared" si="131"/>
        <v>0</v>
      </c>
      <c r="FX44">
        <f t="shared" si="132"/>
        <v>0</v>
      </c>
      <c r="FY44">
        <f t="shared" si="133"/>
        <v>0</v>
      </c>
      <c r="FZ44">
        <f t="shared" si="134"/>
        <v>0</v>
      </c>
      <c r="GA44">
        <f t="shared" si="135"/>
        <v>0</v>
      </c>
      <c r="GB44">
        <f t="shared" si="136"/>
        <v>0</v>
      </c>
      <c r="GC44">
        <f t="shared" si="137"/>
        <v>0</v>
      </c>
      <c r="GD44">
        <f t="shared" si="138"/>
        <v>0</v>
      </c>
      <c r="GE44">
        <f t="shared" si="139"/>
        <v>0</v>
      </c>
      <c r="GF44">
        <f t="shared" si="140"/>
        <v>0</v>
      </c>
      <c r="GG44">
        <f t="shared" si="141"/>
        <v>0</v>
      </c>
      <c r="GH44">
        <f t="shared" si="142"/>
        <v>0</v>
      </c>
      <c r="GI44">
        <f t="shared" si="143"/>
        <v>0</v>
      </c>
      <c r="GJ44">
        <f t="shared" si="144"/>
        <v>0</v>
      </c>
      <c r="GK44">
        <f t="shared" si="145"/>
        <v>0</v>
      </c>
      <c r="GL44">
        <f t="shared" si="146"/>
        <v>0</v>
      </c>
      <c r="GM44">
        <f t="shared" si="147"/>
        <v>0</v>
      </c>
      <c r="GN44">
        <f t="shared" si="148"/>
        <v>0</v>
      </c>
      <c r="GO44">
        <f t="shared" si="149"/>
        <v>0</v>
      </c>
      <c r="GP44">
        <f t="shared" si="150"/>
        <v>0</v>
      </c>
      <c r="GQ44">
        <f t="shared" si="151"/>
        <v>0</v>
      </c>
      <c r="GR44">
        <f t="shared" si="152"/>
        <v>0</v>
      </c>
      <c r="GS44">
        <f t="shared" si="153"/>
        <v>0</v>
      </c>
      <c r="GT44">
        <f t="shared" si="154"/>
        <v>0</v>
      </c>
      <c r="GU44">
        <f t="shared" si="155"/>
        <v>0</v>
      </c>
      <c r="GV44">
        <f t="shared" si="156"/>
        <v>0</v>
      </c>
      <c r="GW44">
        <f t="shared" si="157"/>
        <v>0</v>
      </c>
      <c r="GX44">
        <f t="shared" si="158"/>
        <v>0</v>
      </c>
      <c r="GY44">
        <f t="shared" si="159"/>
        <v>0</v>
      </c>
      <c r="GZ44">
        <f t="shared" si="160"/>
        <v>0</v>
      </c>
      <c r="HA44">
        <f t="shared" si="161"/>
        <v>0</v>
      </c>
      <c r="HB44">
        <f t="shared" si="162"/>
        <v>0</v>
      </c>
      <c r="HC44">
        <f t="shared" si="163"/>
        <v>0</v>
      </c>
      <c r="HD44">
        <f t="shared" si="164"/>
        <v>0</v>
      </c>
      <c r="HE44">
        <f t="shared" si="165"/>
        <v>0</v>
      </c>
      <c r="HF44">
        <f t="shared" si="166"/>
        <v>0</v>
      </c>
      <c r="HG44">
        <f t="shared" si="167"/>
        <v>0</v>
      </c>
      <c r="HH44">
        <f t="shared" si="168"/>
        <v>0</v>
      </c>
      <c r="HI44">
        <f t="shared" si="169"/>
        <v>0</v>
      </c>
      <c r="HJ44">
        <f t="shared" si="170"/>
        <v>0</v>
      </c>
      <c r="HK44">
        <f t="shared" si="171"/>
        <v>0</v>
      </c>
      <c r="HL44">
        <f t="shared" si="172"/>
        <v>0</v>
      </c>
      <c r="HM44">
        <f t="shared" si="173"/>
        <v>0</v>
      </c>
      <c r="HN44">
        <f t="shared" si="174"/>
        <v>0</v>
      </c>
      <c r="HO44">
        <f t="shared" si="175"/>
        <v>0</v>
      </c>
      <c r="HP44">
        <f t="shared" si="176"/>
        <v>0</v>
      </c>
      <c r="HQ44">
        <f t="shared" si="177"/>
        <v>0</v>
      </c>
      <c r="HR44">
        <f t="shared" si="178"/>
        <v>0</v>
      </c>
      <c r="HS44">
        <f t="shared" si="179"/>
        <v>0</v>
      </c>
      <c r="HT44">
        <f t="shared" si="180"/>
        <v>0</v>
      </c>
      <c r="HU44">
        <f t="shared" si="181"/>
        <v>0</v>
      </c>
      <c r="HV44">
        <f t="shared" si="182"/>
        <v>0</v>
      </c>
      <c r="HW44">
        <f t="shared" si="183"/>
        <v>0</v>
      </c>
      <c r="HX44">
        <f t="shared" si="184"/>
        <v>0</v>
      </c>
      <c r="HY44">
        <f t="shared" si="185"/>
        <v>0</v>
      </c>
      <c r="HZ44">
        <f t="shared" si="186"/>
        <v>0</v>
      </c>
      <c r="IA44">
        <f t="shared" si="187"/>
        <v>0</v>
      </c>
      <c r="IB44">
        <f t="shared" si="188"/>
        <v>0</v>
      </c>
      <c r="IC44">
        <f t="shared" si="189"/>
        <v>0</v>
      </c>
      <c r="ID44">
        <f t="shared" si="190"/>
        <v>0</v>
      </c>
      <c r="IE44">
        <f t="shared" si="191"/>
        <v>0</v>
      </c>
      <c r="IF44">
        <f t="shared" si="192"/>
        <v>0</v>
      </c>
      <c r="IG44">
        <f t="shared" si="193"/>
        <v>0</v>
      </c>
      <c r="IH44">
        <f t="shared" si="194"/>
        <v>0</v>
      </c>
      <c r="II44">
        <f t="shared" si="195"/>
        <v>0</v>
      </c>
      <c r="IJ44">
        <f t="shared" si="196"/>
        <v>0</v>
      </c>
      <c r="IK44">
        <f t="shared" si="197"/>
        <v>0</v>
      </c>
      <c r="IL44">
        <f t="shared" si="198"/>
        <v>0</v>
      </c>
      <c r="IM44">
        <f t="shared" si="199"/>
        <v>0</v>
      </c>
      <c r="IN44">
        <f t="shared" si="200"/>
        <v>0</v>
      </c>
      <c r="IO44">
        <f t="shared" si="201"/>
        <v>0</v>
      </c>
      <c r="IP44">
        <f t="shared" si="202"/>
        <v>0</v>
      </c>
      <c r="IQ44">
        <f t="shared" si="203"/>
        <v>0</v>
      </c>
      <c r="IR44">
        <f t="shared" si="204"/>
        <v>0</v>
      </c>
      <c r="IS44">
        <f t="shared" si="205"/>
        <v>0</v>
      </c>
      <c r="IT44">
        <f t="shared" si="206"/>
        <v>0</v>
      </c>
      <c r="IU44">
        <f t="shared" si="207"/>
        <v>0</v>
      </c>
      <c r="IV44">
        <f t="shared" si="208"/>
        <v>0</v>
      </c>
      <c r="IW44">
        <f t="shared" si="209"/>
        <v>0</v>
      </c>
      <c r="IX44">
        <f t="shared" si="210"/>
        <v>0</v>
      </c>
      <c r="IY44">
        <f t="shared" si="211"/>
        <v>0</v>
      </c>
      <c r="IZ44">
        <f t="shared" si="212"/>
        <v>0</v>
      </c>
      <c r="JA44">
        <f t="shared" si="213"/>
        <v>0</v>
      </c>
      <c r="JB44">
        <f t="shared" si="214"/>
        <v>0</v>
      </c>
      <c r="JC44">
        <f t="shared" si="215"/>
        <v>0</v>
      </c>
      <c r="JD44">
        <f t="shared" si="216"/>
        <v>0</v>
      </c>
      <c r="JE44">
        <f t="shared" si="217"/>
        <v>0</v>
      </c>
      <c r="JF44">
        <f t="shared" si="218"/>
        <v>0</v>
      </c>
      <c r="JG44">
        <f t="shared" si="219"/>
        <v>0</v>
      </c>
      <c r="JH44">
        <f t="shared" si="220"/>
        <v>0</v>
      </c>
      <c r="JI44">
        <f t="shared" si="221"/>
        <v>0</v>
      </c>
      <c r="JJ44">
        <f t="shared" si="222"/>
        <v>0</v>
      </c>
      <c r="JK44">
        <f t="shared" si="223"/>
        <v>0</v>
      </c>
      <c r="JL44">
        <f t="shared" si="224"/>
        <v>0</v>
      </c>
      <c r="JM44">
        <f t="shared" si="225"/>
        <v>0</v>
      </c>
      <c r="JN44">
        <f t="shared" si="226"/>
        <v>0</v>
      </c>
      <c r="JO44">
        <f t="shared" si="227"/>
        <v>0</v>
      </c>
      <c r="JP44">
        <f t="shared" si="228"/>
        <v>0</v>
      </c>
      <c r="JQ44">
        <f t="shared" si="229"/>
        <v>0</v>
      </c>
      <c r="JR44">
        <f t="shared" si="230"/>
        <v>0</v>
      </c>
      <c r="JS44">
        <f t="shared" si="231"/>
        <v>0</v>
      </c>
      <c r="JT44">
        <f t="shared" si="232"/>
        <v>0</v>
      </c>
      <c r="JU44">
        <f t="shared" si="233"/>
        <v>0</v>
      </c>
      <c r="JV44">
        <f t="shared" si="234"/>
        <v>0</v>
      </c>
      <c r="JW44">
        <f t="shared" si="235"/>
        <v>0</v>
      </c>
      <c r="JX44">
        <f t="shared" si="236"/>
        <v>0</v>
      </c>
      <c r="JY44">
        <f t="shared" si="237"/>
        <v>0</v>
      </c>
      <c r="JZ44">
        <f t="shared" si="238"/>
        <v>0</v>
      </c>
      <c r="KA44">
        <f t="shared" si="239"/>
        <v>0</v>
      </c>
      <c r="KB44">
        <f t="shared" si="240"/>
        <v>0</v>
      </c>
      <c r="KC44">
        <f t="shared" si="241"/>
        <v>0</v>
      </c>
      <c r="KD44">
        <f t="shared" si="242"/>
        <v>0</v>
      </c>
      <c r="KE44">
        <f t="shared" si="243"/>
        <v>0</v>
      </c>
      <c r="KF44">
        <f t="shared" si="244"/>
        <v>0</v>
      </c>
      <c r="KG44">
        <f t="shared" si="245"/>
        <v>0</v>
      </c>
      <c r="KH44">
        <f t="shared" si="246"/>
        <v>0</v>
      </c>
      <c r="KI44">
        <f t="shared" si="247"/>
        <v>0</v>
      </c>
      <c r="KJ44">
        <f t="shared" si="248"/>
        <v>0</v>
      </c>
      <c r="KK44">
        <f t="shared" si="249"/>
        <v>0</v>
      </c>
      <c r="KL44">
        <f t="shared" si="250"/>
        <v>0</v>
      </c>
      <c r="KM44">
        <f t="shared" si="251"/>
        <v>0</v>
      </c>
      <c r="KN44">
        <f t="shared" si="252"/>
        <v>0</v>
      </c>
      <c r="KO44">
        <f t="shared" si="253"/>
        <v>0</v>
      </c>
      <c r="KP44">
        <f t="shared" si="254"/>
        <v>0</v>
      </c>
      <c r="KQ44">
        <f t="shared" si="255"/>
        <v>0</v>
      </c>
      <c r="KR44">
        <f t="shared" si="256"/>
        <v>0</v>
      </c>
      <c r="KS44">
        <f t="shared" si="257"/>
        <v>0</v>
      </c>
      <c r="KT44">
        <f t="shared" si="258"/>
        <v>0</v>
      </c>
      <c r="KU44">
        <f t="shared" si="259"/>
        <v>0</v>
      </c>
      <c r="KV44">
        <f t="shared" si="260"/>
        <v>0</v>
      </c>
      <c r="KW44">
        <f t="shared" si="261"/>
        <v>0</v>
      </c>
      <c r="KX44">
        <f t="shared" si="262"/>
        <v>0</v>
      </c>
      <c r="KY44">
        <f t="shared" si="263"/>
        <v>0</v>
      </c>
      <c r="KZ44">
        <f t="shared" si="264"/>
        <v>0</v>
      </c>
      <c r="LA44">
        <f t="shared" si="265"/>
        <v>0</v>
      </c>
      <c r="LB44">
        <f t="shared" si="266"/>
        <v>0</v>
      </c>
      <c r="LC44">
        <f t="shared" si="267"/>
        <v>0</v>
      </c>
      <c r="LD44">
        <f t="shared" si="268"/>
        <v>0</v>
      </c>
      <c r="LE44">
        <f t="shared" si="269"/>
        <v>0</v>
      </c>
      <c r="LF44">
        <f t="shared" si="270"/>
        <v>0</v>
      </c>
      <c r="LG44">
        <f t="shared" si="271"/>
        <v>0</v>
      </c>
      <c r="LH44">
        <f t="shared" si="272"/>
        <v>0</v>
      </c>
      <c r="LI44">
        <f t="shared" si="273"/>
        <v>0</v>
      </c>
      <c r="LJ44">
        <f t="shared" si="274"/>
        <v>0</v>
      </c>
      <c r="LK44">
        <f t="shared" si="275"/>
        <v>0</v>
      </c>
      <c r="LL44">
        <f t="shared" si="276"/>
        <v>0</v>
      </c>
      <c r="LM44">
        <f t="shared" si="277"/>
        <v>0</v>
      </c>
      <c r="LN44">
        <f t="shared" si="278"/>
        <v>0</v>
      </c>
      <c r="LO44">
        <f t="shared" si="279"/>
        <v>0</v>
      </c>
      <c r="LP44">
        <f t="shared" si="280"/>
        <v>0</v>
      </c>
      <c r="LQ44">
        <f t="shared" si="281"/>
        <v>0</v>
      </c>
      <c r="LR44">
        <f t="shared" si="282"/>
        <v>0</v>
      </c>
      <c r="LS44">
        <f t="shared" si="283"/>
        <v>0</v>
      </c>
      <c r="LT44">
        <f t="shared" si="284"/>
        <v>0</v>
      </c>
      <c r="LU44">
        <f t="shared" si="285"/>
        <v>0</v>
      </c>
      <c r="LV44">
        <f t="shared" si="286"/>
        <v>0</v>
      </c>
      <c r="LW44">
        <f t="shared" si="287"/>
        <v>0</v>
      </c>
      <c r="LX44">
        <f t="shared" si="288"/>
        <v>0</v>
      </c>
      <c r="LY44">
        <f t="shared" si="289"/>
        <v>0</v>
      </c>
      <c r="LZ44">
        <f t="shared" si="290"/>
        <v>0</v>
      </c>
      <c r="MA44">
        <f t="shared" si="291"/>
        <v>0</v>
      </c>
      <c r="MB44">
        <f t="shared" si="292"/>
        <v>0</v>
      </c>
      <c r="MC44">
        <f t="shared" si="293"/>
        <v>0</v>
      </c>
      <c r="MD44">
        <f t="shared" si="294"/>
        <v>0</v>
      </c>
      <c r="ME44">
        <f t="shared" si="295"/>
        <v>0</v>
      </c>
      <c r="MF44">
        <f t="shared" si="296"/>
        <v>0</v>
      </c>
      <c r="MG44">
        <f t="shared" si="297"/>
        <v>0</v>
      </c>
      <c r="MH44">
        <f t="shared" si="298"/>
        <v>0</v>
      </c>
      <c r="MI44">
        <f t="shared" si="299"/>
        <v>0</v>
      </c>
      <c r="MJ44">
        <f t="shared" si="300"/>
        <v>0</v>
      </c>
      <c r="MK44">
        <f t="shared" si="301"/>
        <v>0</v>
      </c>
      <c r="ML44">
        <f t="shared" si="302"/>
        <v>0</v>
      </c>
      <c r="MM44">
        <f t="shared" si="303"/>
        <v>0</v>
      </c>
      <c r="MN44">
        <f t="shared" si="304"/>
        <v>0</v>
      </c>
      <c r="MO44">
        <f t="shared" si="305"/>
        <v>0</v>
      </c>
      <c r="MP44">
        <f t="shared" si="306"/>
        <v>0</v>
      </c>
      <c r="MQ44">
        <f t="shared" si="307"/>
        <v>0</v>
      </c>
      <c r="MR44">
        <f t="shared" si="308"/>
        <v>0</v>
      </c>
      <c r="MS44">
        <f t="shared" si="309"/>
        <v>0</v>
      </c>
      <c r="MT44">
        <f t="shared" si="310"/>
        <v>0</v>
      </c>
      <c r="MU44">
        <f t="shared" si="311"/>
        <v>0</v>
      </c>
      <c r="MV44">
        <f t="shared" si="312"/>
        <v>0</v>
      </c>
      <c r="MW44">
        <f t="shared" si="313"/>
        <v>0</v>
      </c>
      <c r="MX44">
        <f t="shared" si="314"/>
        <v>0</v>
      </c>
      <c r="MY44">
        <f t="shared" si="315"/>
        <v>0</v>
      </c>
      <c r="MZ44">
        <f t="shared" si="316"/>
        <v>0</v>
      </c>
      <c r="NA44">
        <f t="shared" si="317"/>
        <v>0</v>
      </c>
      <c r="NB44">
        <f t="shared" si="318"/>
        <v>0</v>
      </c>
      <c r="NC44">
        <f t="shared" si="319"/>
        <v>0</v>
      </c>
      <c r="ND44">
        <f t="shared" si="320"/>
        <v>0</v>
      </c>
      <c r="NE44">
        <f t="shared" si="321"/>
        <v>0</v>
      </c>
      <c r="NF44">
        <f t="shared" si="322"/>
        <v>0</v>
      </c>
      <c r="NG44">
        <f t="shared" si="323"/>
        <v>0</v>
      </c>
      <c r="NH44">
        <f t="shared" si="324"/>
        <v>0</v>
      </c>
      <c r="NI44">
        <f t="shared" si="325"/>
        <v>0</v>
      </c>
      <c r="NJ44">
        <f t="shared" si="326"/>
        <v>0</v>
      </c>
      <c r="NK44">
        <f t="shared" si="327"/>
        <v>0</v>
      </c>
      <c r="NL44">
        <f t="shared" si="328"/>
        <v>0</v>
      </c>
      <c r="NM44">
        <f t="shared" si="329"/>
        <v>0</v>
      </c>
      <c r="NN44">
        <f t="shared" si="330"/>
        <v>0</v>
      </c>
      <c r="NO44">
        <f t="shared" si="331"/>
        <v>0</v>
      </c>
      <c r="NP44">
        <f t="shared" si="332"/>
        <v>0</v>
      </c>
      <c r="NQ44">
        <f t="shared" si="333"/>
        <v>0</v>
      </c>
      <c r="NR44">
        <f t="shared" si="334"/>
        <v>0</v>
      </c>
      <c r="NS44">
        <f t="shared" si="335"/>
        <v>0</v>
      </c>
      <c r="NT44">
        <f t="shared" si="336"/>
        <v>0</v>
      </c>
      <c r="NU44">
        <f t="shared" si="337"/>
        <v>0</v>
      </c>
      <c r="NV44">
        <f t="shared" si="338"/>
        <v>0</v>
      </c>
      <c r="NW44">
        <f t="shared" si="339"/>
        <v>0</v>
      </c>
      <c r="NX44">
        <f t="shared" si="340"/>
        <v>0</v>
      </c>
      <c r="NY44">
        <f t="shared" si="341"/>
        <v>0</v>
      </c>
      <c r="NZ44">
        <f t="shared" si="342"/>
        <v>0</v>
      </c>
      <c r="OA44">
        <f t="shared" si="343"/>
        <v>0</v>
      </c>
      <c r="OB44">
        <f t="shared" si="344"/>
        <v>0</v>
      </c>
      <c r="OC44">
        <f t="shared" si="345"/>
        <v>0</v>
      </c>
      <c r="OD44">
        <f t="shared" si="346"/>
        <v>0</v>
      </c>
      <c r="OE44">
        <f t="shared" si="347"/>
        <v>0</v>
      </c>
      <c r="OF44">
        <f t="shared" si="348"/>
        <v>0</v>
      </c>
      <c r="OG44">
        <f t="shared" si="349"/>
        <v>0</v>
      </c>
      <c r="OH44">
        <f t="shared" si="350"/>
        <v>0</v>
      </c>
      <c r="OI44">
        <f t="shared" si="351"/>
        <v>0</v>
      </c>
      <c r="OJ44">
        <f t="shared" si="352"/>
        <v>0</v>
      </c>
      <c r="OK44">
        <f t="shared" si="353"/>
        <v>0</v>
      </c>
      <c r="OL44">
        <f t="shared" si="354"/>
        <v>0</v>
      </c>
      <c r="OM44">
        <f t="shared" si="355"/>
        <v>0</v>
      </c>
      <c r="ON44">
        <f t="shared" si="356"/>
        <v>0</v>
      </c>
      <c r="OO44">
        <f t="shared" si="357"/>
        <v>0</v>
      </c>
      <c r="OP44">
        <f t="shared" si="358"/>
        <v>0</v>
      </c>
      <c r="OQ44">
        <f t="shared" si="359"/>
        <v>0</v>
      </c>
      <c r="OR44">
        <f t="shared" si="360"/>
        <v>0</v>
      </c>
      <c r="OS44">
        <f t="shared" si="361"/>
        <v>0</v>
      </c>
      <c r="OT44">
        <f t="shared" si="362"/>
        <v>0</v>
      </c>
      <c r="OU44">
        <f t="shared" si="363"/>
        <v>0</v>
      </c>
      <c r="OV44">
        <f t="shared" si="364"/>
        <v>0</v>
      </c>
      <c r="OW44">
        <f t="shared" si="365"/>
        <v>0</v>
      </c>
      <c r="OX44">
        <f t="shared" si="366"/>
        <v>0</v>
      </c>
      <c r="OY44">
        <f t="shared" si="367"/>
        <v>0</v>
      </c>
      <c r="OZ44">
        <f t="shared" si="368"/>
        <v>0</v>
      </c>
      <c r="PA44">
        <f t="shared" si="369"/>
        <v>0</v>
      </c>
      <c r="PB44">
        <f t="shared" si="370"/>
        <v>0</v>
      </c>
      <c r="PC44">
        <f t="shared" si="371"/>
        <v>0</v>
      </c>
      <c r="PD44">
        <f t="shared" si="372"/>
        <v>0</v>
      </c>
      <c r="PE44">
        <f t="shared" si="373"/>
        <v>0</v>
      </c>
      <c r="PF44">
        <f t="shared" si="374"/>
        <v>0</v>
      </c>
      <c r="PG44">
        <f t="shared" si="375"/>
        <v>0</v>
      </c>
      <c r="PH44">
        <f t="shared" si="376"/>
        <v>0</v>
      </c>
      <c r="PI44">
        <f t="shared" si="377"/>
        <v>0</v>
      </c>
      <c r="PJ44">
        <f t="shared" si="378"/>
        <v>0</v>
      </c>
      <c r="PK44">
        <f t="shared" si="379"/>
        <v>0</v>
      </c>
      <c r="PL44">
        <f t="shared" si="380"/>
        <v>0</v>
      </c>
      <c r="PM44">
        <f t="shared" si="381"/>
        <v>0</v>
      </c>
      <c r="PN44">
        <f t="shared" si="382"/>
        <v>0</v>
      </c>
      <c r="PO44">
        <f t="shared" si="383"/>
        <v>0</v>
      </c>
      <c r="PP44">
        <f t="shared" si="384"/>
        <v>0</v>
      </c>
      <c r="PQ44">
        <f t="shared" si="385"/>
        <v>0</v>
      </c>
      <c r="PR44">
        <f t="shared" si="386"/>
        <v>0</v>
      </c>
      <c r="PS44">
        <f t="shared" si="387"/>
        <v>0</v>
      </c>
      <c r="PT44">
        <f t="shared" si="388"/>
        <v>0</v>
      </c>
      <c r="PU44">
        <f t="shared" si="389"/>
        <v>0</v>
      </c>
      <c r="PV44">
        <f t="shared" si="390"/>
        <v>0</v>
      </c>
      <c r="PW44">
        <f t="shared" si="391"/>
        <v>0</v>
      </c>
      <c r="PX44">
        <f t="shared" si="392"/>
        <v>0</v>
      </c>
      <c r="PY44">
        <f t="shared" si="393"/>
        <v>0</v>
      </c>
      <c r="PZ44">
        <f t="shared" si="394"/>
        <v>0</v>
      </c>
      <c r="QA44">
        <f t="shared" si="395"/>
        <v>0</v>
      </c>
      <c r="QB44">
        <f t="shared" si="396"/>
        <v>0</v>
      </c>
      <c r="QC44">
        <f t="shared" si="397"/>
        <v>0</v>
      </c>
      <c r="QD44">
        <f t="shared" si="398"/>
        <v>0</v>
      </c>
      <c r="QE44">
        <f t="shared" si="399"/>
        <v>0</v>
      </c>
      <c r="QF44">
        <f t="shared" si="400"/>
        <v>0</v>
      </c>
      <c r="QG44">
        <f t="shared" si="401"/>
        <v>0</v>
      </c>
      <c r="QH44">
        <f t="shared" si="402"/>
        <v>0</v>
      </c>
      <c r="QI44">
        <f t="shared" si="403"/>
        <v>0</v>
      </c>
      <c r="QJ44">
        <f t="shared" si="404"/>
        <v>0</v>
      </c>
      <c r="QK44">
        <f t="shared" si="405"/>
        <v>0</v>
      </c>
      <c r="QL44">
        <f t="shared" si="406"/>
        <v>0</v>
      </c>
      <c r="QM44">
        <f t="shared" si="407"/>
        <v>0</v>
      </c>
      <c r="QN44">
        <f t="shared" si="408"/>
        <v>0</v>
      </c>
      <c r="QO44">
        <f t="shared" si="409"/>
        <v>0</v>
      </c>
      <c r="QP44">
        <f t="shared" si="410"/>
        <v>0</v>
      </c>
      <c r="QQ44">
        <f t="shared" si="411"/>
        <v>0</v>
      </c>
      <c r="QR44">
        <f t="shared" si="412"/>
        <v>0</v>
      </c>
      <c r="QS44">
        <f t="shared" si="413"/>
        <v>0</v>
      </c>
      <c r="QT44">
        <f t="shared" si="414"/>
        <v>0</v>
      </c>
      <c r="QU44">
        <f t="shared" si="415"/>
        <v>0</v>
      </c>
      <c r="QV44">
        <f t="shared" si="416"/>
        <v>0</v>
      </c>
      <c r="QW44">
        <f t="shared" si="417"/>
        <v>0</v>
      </c>
      <c r="QX44">
        <f t="shared" si="418"/>
        <v>0</v>
      </c>
      <c r="QY44">
        <f t="shared" si="419"/>
        <v>0</v>
      </c>
      <c r="QZ44">
        <f t="shared" si="420"/>
        <v>0</v>
      </c>
      <c r="RA44">
        <f t="shared" si="421"/>
        <v>0</v>
      </c>
      <c r="RB44">
        <f t="shared" si="422"/>
        <v>0</v>
      </c>
      <c r="RC44">
        <f t="shared" si="423"/>
        <v>0</v>
      </c>
      <c r="RD44">
        <f t="shared" si="424"/>
        <v>0</v>
      </c>
      <c r="RE44">
        <f t="shared" si="425"/>
        <v>0</v>
      </c>
      <c r="RF44">
        <f t="shared" si="426"/>
        <v>0</v>
      </c>
      <c r="RG44">
        <f t="shared" si="427"/>
        <v>0</v>
      </c>
      <c r="RH44">
        <f t="shared" si="428"/>
        <v>0</v>
      </c>
      <c r="RI44">
        <f t="shared" si="429"/>
        <v>0</v>
      </c>
      <c r="RJ44">
        <f t="shared" si="430"/>
        <v>0</v>
      </c>
      <c r="RK44">
        <f t="shared" si="431"/>
        <v>0</v>
      </c>
      <c r="RL44">
        <f t="shared" si="432"/>
        <v>0</v>
      </c>
      <c r="RM44">
        <f t="shared" si="433"/>
        <v>0</v>
      </c>
      <c r="RN44">
        <f t="shared" si="434"/>
        <v>0</v>
      </c>
      <c r="RO44">
        <f t="shared" si="435"/>
        <v>1</v>
      </c>
      <c r="RP44">
        <f t="shared" si="436"/>
        <v>0</v>
      </c>
      <c r="RQ44">
        <f t="shared" si="437"/>
        <v>0</v>
      </c>
      <c r="RR44">
        <f t="shared" si="438"/>
        <v>0</v>
      </c>
      <c r="RS44">
        <f t="shared" si="439"/>
        <v>1</v>
      </c>
      <c r="RT44">
        <f t="shared" si="440"/>
        <v>0</v>
      </c>
      <c r="RU44">
        <f t="shared" si="441"/>
        <v>0</v>
      </c>
      <c r="RV44">
        <f t="shared" si="442"/>
        <v>0</v>
      </c>
      <c r="RW44">
        <f t="shared" si="443"/>
        <v>0</v>
      </c>
      <c r="RX44">
        <f t="shared" si="444"/>
        <v>0</v>
      </c>
      <c r="RY44">
        <f t="shared" si="445"/>
        <v>0</v>
      </c>
      <c r="RZ44">
        <f t="shared" si="446"/>
        <v>0</v>
      </c>
      <c r="SA44">
        <f t="shared" si="447"/>
        <v>0</v>
      </c>
      <c r="SB44">
        <f t="shared" si="448"/>
        <v>0</v>
      </c>
      <c r="SC44">
        <f t="shared" si="449"/>
        <v>0</v>
      </c>
      <c r="SD44">
        <f t="shared" si="450"/>
        <v>0</v>
      </c>
      <c r="SE44">
        <f t="shared" si="451"/>
        <v>0</v>
      </c>
      <c r="SF44">
        <f t="shared" si="452"/>
        <v>0</v>
      </c>
      <c r="SG44">
        <f t="shared" si="453"/>
        <v>0</v>
      </c>
      <c r="SH44">
        <f t="shared" si="454"/>
        <v>0</v>
      </c>
      <c r="SI44">
        <f t="shared" si="455"/>
        <v>0</v>
      </c>
      <c r="SJ44">
        <f t="shared" si="456"/>
        <v>0</v>
      </c>
      <c r="SK44">
        <f t="shared" si="457"/>
        <v>0</v>
      </c>
      <c r="SL44">
        <f t="shared" si="458"/>
        <v>0</v>
      </c>
      <c r="SM44">
        <f t="shared" si="459"/>
        <v>0</v>
      </c>
      <c r="SN44">
        <f t="shared" si="460"/>
        <v>0</v>
      </c>
      <c r="SO44">
        <f t="shared" si="461"/>
        <v>0</v>
      </c>
      <c r="SP44">
        <f t="shared" si="462"/>
        <v>0</v>
      </c>
      <c r="SQ44">
        <f t="shared" si="463"/>
        <v>0</v>
      </c>
      <c r="SR44">
        <f t="shared" si="464"/>
        <v>0</v>
      </c>
      <c r="SS44">
        <f t="shared" si="465"/>
        <v>0</v>
      </c>
      <c r="ST44">
        <f t="shared" si="466"/>
        <v>0</v>
      </c>
      <c r="SU44">
        <f t="shared" si="467"/>
        <v>0</v>
      </c>
      <c r="SV44">
        <f t="shared" si="468"/>
        <v>0</v>
      </c>
      <c r="SW44">
        <f t="shared" si="469"/>
        <v>0</v>
      </c>
      <c r="SX44">
        <f t="shared" si="470"/>
        <v>0</v>
      </c>
      <c r="SY44">
        <f t="shared" si="471"/>
        <v>0</v>
      </c>
      <c r="SZ44">
        <f t="shared" si="472"/>
        <v>0</v>
      </c>
      <c r="TA44">
        <f t="shared" si="473"/>
        <v>0</v>
      </c>
      <c r="TB44">
        <f t="shared" si="474"/>
        <v>0</v>
      </c>
      <c r="TC44">
        <f t="shared" si="475"/>
        <v>0</v>
      </c>
      <c r="TD44">
        <f t="shared" si="476"/>
        <v>0</v>
      </c>
      <c r="TE44">
        <f t="shared" si="477"/>
        <v>0</v>
      </c>
      <c r="TF44">
        <f t="shared" si="478"/>
        <v>0</v>
      </c>
      <c r="TG44">
        <f t="shared" si="479"/>
        <v>0</v>
      </c>
      <c r="TH44">
        <f t="shared" si="480"/>
        <v>0</v>
      </c>
      <c r="TI44">
        <f t="shared" si="481"/>
        <v>0</v>
      </c>
      <c r="TJ44">
        <f t="shared" si="482"/>
        <v>0</v>
      </c>
      <c r="TK44">
        <f t="shared" si="483"/>
        <v>0</v>
      </c>
      <c r="TL44">
        <f t="shared" si="484"/>
        <v>0</v>
      </c>
      <c r="TM44">
        <f t="shared" si="485"/>
        <v>0</v>
      </c>
      <c r="TN44">
        <f t="shared" si="486"/>
        <v>0</v>
      </c>
      <c r="TO44">
        <f t="shared" si="487"/>
        <v>0</v>
      </c>
      <c r="TP44">
        <f t="shared" si="488"/>
        <v>0</v>
      </c>
      <c r="TQ44">
        <f t="shared" si="489"/>
        <v>0</v>
      </c>
      <c r="TR44">
        <f t="shared" si="490"/>
        <v>0</v>
      </c>
      <c r="TS44">
        <f t="shared" si="491"/>
        <v>0</v>
      </c>
      <c r="TT44">
        <f t="shared" si="492"/>
        <v>0</v>
      </c>
      <c r="TU44">
        <f t="shared" si="493"/>
        <v>0</v>
      </c>
      <c r="TV44">
        <f t="shared" si="494"/>
        <v>0</v>
      </c>
      <c r="TW44">
        <f t="shared" si="495"/>
        <v>0</v>
      </c>
      <c r="TX44">
        <f t="shared" si="496"/>
        <v>0</v>
      </c>
      <c r="TY44">
        <f t="shared" si="497"/>
        <v>0</v>
      </c>
      <c r="TZ44">
        <f t="shared" si="498"/>
        <v>0</v>
      </c>
      <c r="UA44">
        <f t="shared" si="499"/>
        <v>0</v>
      </c>
      <c r="UB44">
        <f t="shared" si="500"/>
        <v>0</v>
      </c>
      <c r="UC44">
        <f t="shared" si="501"/>
        <v>0</v>
      </c>
      <c r="UD44">
        <f t="shared" si="502"/>
        <v>0</v>
      </c>
      <c r="UE44">
        <f t="shared" si="503"/>
        <v>0</v>
      </c>
      <c r="UF44">
        <f t="shared" si="504"/>
        <v>0</v>
      </c>
      <c r="UG44">
        <f t="shared" si="505"/>
        <v>0</v>
      </c>
      <c r="UH44">
        <f t="shared" si="506"/>
        <v>0</v>
      </c>
      <c r="UI44">
        <f t="shared" si="507"/>
        <v>0</v>
      </c>
      <c r="UJ44">
        <f t="shared" si="508"/>
        <v>0</v>
      </c>
      <c r="UK44">
        <f t="shared" si="509"/>
        <v>0</v>
      </c>
      <c r="UL44">
        <f t="shared" si="510"/>
        <v>0</v>
      </c>
      <c r="UM44">
        <f t="shared" si="511"/>
        <v>0</v>
      </c>
      <c r="UN44">
        <f t="shared" si="512"/>
        <v>0</v>
      </c>
      <c r="UO44">
        <f t="shared" si="513"/>
        <v>0</v>
      </c>
      <c r="UP44">
        <f t="shared" si="514"/>
        <v>0</v>
      </c>
      <c r="UQ44">
        <f t="shared" si="515"/>
        <v>0</v>
      </c>
      <c r="UR44">
        <f t="shared" si="516"/>
        <v>0</v>
      </c>
      <c r="US44">
        <f t="shared" si="517"/>
        <v>0</v>
      </c>
      <c r="UT44">
        <f t="shared" si="518"/>
        <v>0</v>
      </c>
      <c r="UU44">
        <f t="shared" si="519"/>
        <v>0</v>
      </c>
      <c r="UV44">
        <f t="shared" si="520"/>
        <v>0</v>
      </c>
      <c r="UW44">
        <f t="shared" si="521"/>
        <v>0</v>
      </c>
      <c r="UX44">
        <f t="shared" si="522"/>
        <v>0</v>
      </c>
      <c r="UY44">
        <f t="shared" si="523"/>
        <v>0</v>
      </c>
      <c r="UZ44">
        <f t="shared" si="524"/>
        <v>0</v>
      </c>
      <c r="VA44">
        <f t="shared" si="525"/>
        <v>0</v>
      </c>
      <c r="VB44">
        <f t="shared" si="526"/>
        <v>0</v>
      </c>
      <c r="VC44">
        <f t="shared" si="527"/>
        <v>0</v>
      </c>
      <c r="VD44">
        <f t="shared" si="528"/>
        <v>0</v>
      </c>
      <c r="VE44">
        <f t="shared" si="529"/>
        <v>0</v>
      </c>
      <c r="VF44">
        <f t="shared" si="530"/>
        <v>0</v>
      </c>
      <c r="VG44">
        <f t="shared" si="531"/>
        <v>0</v>
      </c>
      <c r="VH44">
        <f t="shared" si="532"/>
        <v>0</v>
      </c>
      <c r="VI44">
        <f t="shared" si="533"/>
        <v>0</v>
      </c>
      <c r="VJ44">
        <f t="shared" si="534"/>
        <v>0</v>
      </c>
      <c r="VK44">
        <f t="shared" si="535"/>
        <v>0</v>
      </c>
      <c r="VL44">
        <f t="shared" si="536"/>
        <v>0</v>
      </c>
      <c r="VM44">
        <f t="shared" si="537"/>
        <v>0</v>
      </c>
      <c r="VN44">
        <f t="shared" si="538"/>
        <v>0</v>
      </c>
      <c r="VO44">
        <f t="shared" si="539"/>
        <v>0</v>
      </c>
      <c r="VP44">
        <f t="shared" si="540"/>
        <v>0</v>
      </c>
      <c r="VQ44">
        <f t="shared" si="541"/>
        <v>0</v>
      </c>
      <c r="VR44">
        <f t="shared" si="542"/>
        <v>0</v>
      </c>
      <c r="VS44">
        <f t="shared" si="543"/>
        <v>0</v>
      </c>
      <c r="VT44">
        <f t="shared" si="544"/>
        <v>0</v>
      </c>
      <c r="VU44">
        <f t="shared" si="545"/>
        <v>0</v>
      </c>
      <c r="VV44">
        <f t="shared" si="546"/>
        <v>0</v>
      </c>
      <c r="VW44">
        <f t="shared" si="547"/>
        <v>0</v>
      </c>
      <c r="VX44">
        <f t="shared" si="548"/>
        <v>0</v>
      </c>
      <c r="VY44">
        <f t="shared" si="549"/>
        <v>0</v>
      </c>
      <c r="VZ44">
        <f t="shared" si="550"/>
        <v>0</v>
      </c>
      <c r="WA44">
        <f t="shared" si="551"/>
        <v>0</v>
      </c>
      <c r="WB44">
        <f t="shared" si="552"/>
        <v>0</v>
      </c>
      <c r="WC44">
        <f t="shared" si="553"/>
        <v>0</v>
      </c>
      <c r="WD44">
        <f t="shared" si="554"/>
        <v>1</v>
      </c>
      <c r="WE44">
        <f t="shared" si="555"/>
        <v>0</v>
      </c>
      <c r="WF44">
        <f t="shared" si="556"/>
        <v>0</v>
      </c>
      <c r="WG44">
        <f t="shared" si="557"/>
        <v>0</v>
      </c>
      <c r="WH44">
        <f t="shared" si="558"/>
        <v>0</v>
      </c>
      <c r="WI44">
        <f t="shared" si="559"/>
        <v>0</v>
      </c>
      <c r="WJ44">
        <f t="shared" si="560"/>
        <v>0</v>
      </c>
      <c r="WK44">
        <f t="shared" si="561"/>
        <v>0</v>
      </c>
      <c r="WL44">
        <f t="shared" si="562"/>
        <v>0</v>
      </c>
      <c r="WM44">
        <f t="shared" si="563"/>
        <v>0</v>
      </c>
      <c r="WN44">
        <f t="shared" si="564"/>
        <v>0</v>
      </c>
      <c r="WO44">
        <f t="shared" si="565"/>
        <v>0</v>
      </c>
      <c r="WP44">
        <f t="shared" si="566"/>
        <v>0</v>
      </c>
      <c r="WQ44">
        <f t="shared" si="567"/>
        <v>0</v>
      </c>
      <c r="WR44">
        <f t="shared" si="568"/>
        <v>0</v>
      </c>
      <c r="WS44">
        <f t="shared" si="569"/>
        <v>0</v>
      </c>
      <c r="WT44">
        <f t="shared" si="570"/>
        <v>0</v>
      </c>
      <c r="WU44">
        <f t="shared" si="571"/>
        <v>0</v>
      </c>
      <c r="WV44">
        <f t="shared" si="572"/>
        <v>0</v>
      </c>
      <c r="WW44">
        <f t="shared" si="573"/>
        <v>0</v>
      </c>
      <c r="WX44">
        <f t="shared" si="574"/>
        <v>0</v>
      </c>
      <c r="WY44">
        <f t="shared" si="575"/>
        <v>0</v>
      </c>
      <c r="WZ44">
        <f t="shared" si="576"/>
        <v>0</v>
      </c>
      <c r="XA44">
        <f t="shared" si="577"/>
        <v>0</v>
      </c>
      <c r="XB44">
        <f t="shared" si="578"/>
        <v>0</v>
      </c>
      <c r="XC44">
        <f t="shared" si="579"/>
        <v>0</v>
      </c>
      <c r="XD44">
        <f t="shared" si="580"/>
        <v>0</v>
      </c>
      <c r="XE44">
        <f t="shared" si="581"/>
        <v>0</v>
      </c>
      <c r="XF44">
        <f t="shared" si="582"/>
        <v>0</v>
      </c>
      <c r="XG44">
        <f t="shared" si="583"/>
        <v>0</v>
      </c>
      <c r="XH44">
        <f t="shared" si="584"/>
        <v>0</v>
      </c>
      <c r="XI44">
        <f t="shared" si="585"/>
        <v>0</v>
      </c>
      <c r="XJ44">
        <f t="shared" si="586"/>
        <v>0</v>
      </c>
      <c r="XK44">
        <f t="shared" si="587"/>
        <v>0</v>
      </c>
      <c r="XL44">
        <f t="shared" si="588"/>
        <v>0</v>
      </c>
      <c r="XM44">
        <f t="shared" si="589"/>
        <v>0</v>
      </c>
      <c r="XN44">
        <f t="shared" si="590"/>
        <v>0</v>
      </c>
      <c r="XO44">
        <f t="shared" si="591"/>
        <v>0</v>
      </c>
      <c r="XP44">
        <f t="shared" si="592"/>
        <v>0</v>
      </c>
      <c r="XQ44">
        <f t="shared" si="593"/>
        <v>0</v>
      </c>
      <c r="XR44">
        <f t="shared" si="594"/>
        <v>0</v>
      </c>
      <c r="XS44">
        <f t="shared" si="595"/>
        <v>0</v>
      </c>
      <c r="XT44">
        <f t="shared" si="596"/>
        <v>0</v>
      </c>
      <c r="XU44">
        <f t="shared" si="597"/>
        <v>0</v>
      </c>
      <c r="XV44">
        <f t="shared" si="598"/>
        <v>0</v>
      </c>
      <c r="XW44">
        <f t="shared" si="599"/>
        <v>0</v>
      </c>
      <c r="XX44">
        <f t="shared" si="600"/>
        <v>0</v>
      </c>
      <c r="XY44">
        <f t="shared" si="601"/>
        <v>0</v>
      </c>
      <c r="XZ44">
        <f t="shared" si="602"/>
        <v>0</v>
      </c>
      <c r="YA44">
        <f t="shared" si="603"/>
        <v>0</v>
      </c>
      <c r="YB44">
        <f t="shared" si="604"/>
        <v>0</v>
      </c>
      <c r="YC44">
        <f t="shared" si="605"/>
        <v>0</v>
      </c>
      <c r="YD44">
        <f t="shared" si="606"/>
        <v>0</v>
      </c>
      <c r="YE44">
        <f t="shared" si="607"/>
        <v>0</v>
      </c>
      <c r="YF44">
        <f t="shared" si="608"/>
        <v>0</v>
      </c>
      <c r="YG44">
        <f t="shared" si="609"/>
        <v>0</v>
      </c>
      <c r="YH44">
        <f t="shared" si="610"/>
        <v>0</v>
      </c>
      <c r="YI44">
        <f t="shared" si="611"/>
        <v>0</v>
      </c>
      <c r="YJ44">
        <f t="shared" si="612"/>
        <v>0</v>
      </c>
      <c r="YK44">
        <f t="shared" si="613"/>
        <v>0</v>
      </c>
      <c r="YL44">
        <f t="shared" si="614"/>
        <v>0</v>
      </c>
      <c r="YM44">
        <f t="shared" si="615"/>
        <v>0</v>
      </c>
      <c r="YN44">
        <f t="shared" si="616"/>
        <v>0</v>
      </c>
      <c r="YO44">
        <f t="shared" si="617"/>
        <v>0</v>
      </c>
      <c r="YP44">
        <f t="shared" si="618"/>
        <v>0</v>
      </c>
      <c r="YQ44">
        <f t="shared" si="619"/>
        <v>0</v>
      </c>
      <c r="YR44">
        <f t="shared" si="620"/>
        <v>0</v>
      </c>
      <c r="YS44">
        <f t="shared" si="621"/>
        <v>0</v>
      </c>
      <c r="YT44">
        <f t="shared" si="622"/>
        <v>0</v>
      </c>
      <c r="YU44">
        <f t="shared" si="623"/>
        <v>0</v>
      </c>
      <c r="YV44">
        <f t="shared" si="624"/>
        <v>0</v>
      </c>
      <c r="YW44">
        <f t="shared" si="625"/>
        <v>0</v>
      </c>
      <c r="YX44">
        <f t="shared" si="626"/>
        <v>0</v>
      </c>
      <c r="YY44">
        <f t="shared" si="627"/>
        <v>0</v>
      </c>
      <c r="YZ44">
        <f t="shared" si="628"/>
        <v>0</v>
      </c>
      <c r="ZA44">
        <f t="shared" si="629"/>
        <v>0</v>
      </c>
      <c r="ZB44">
        <f t="shared" si="630"/>
        <v>0</v>
      </c>
      <c r="ZC44">
        <f t="shared" si="631"/>
        <v>0</v>
      </c>
      <c r="ZD44">
        <f t="shared" si="632"/>
        <v>0</v>
      </c>
      <c r="ZE44">
        <f t="shared" si="633"/>
        <v>0</v>
      </c>
      <c r="ZF44">
        <f t="shared" si="634"/>
        <v>0</v>
      </c>
      <c r="ZG44">
        <f t="shared" si="635"/>
        <v>0</v>
      </c>
      <c r="ZH44">
        <f t="shared" si="636"/>
        <v>0</v>
      </c>
      <c r="ZI44">
        <f t="shared" si="637"/>
        <v>0</v>
      </c>
      <c r="ZJ44">
        <f t="shared" si="638"/>
        <v>0</v>
      </c>
      <c r="ZK44">
        <f t="shared" si="639"/>
        <v>0</v>
      </c>
      <c r="ZL44">
        <f t="shared" si="640"/>
        <v>0</v>
      </c>
      <c r="ZM44">
        <f t="shared" si="641"/>
        <v>0</v>
      </c>
      <c r="ZN44">
        <f t="shared" si="642"/>
        <v>0</v>
      </c>
      <c r="ZO44">
        <f t="shared" si="643"/>
        <v>0</v>
      </c>
      <c r="ZP44">
        <f t="shared" si="644"/>
        <v>0</v>
      </c>
      <c r="ZQ44">
        <f t="shared" si="645"/>
        <v>0</v>
      </c>
      <c r="ZR44">
        <f t="shared" si="646"/>
        <v>0</v>
      </c>
      <c r="ZS44">
        <f t="shared" si="647"/>
        <v>0</v>
      </c>
      <c r="ZT44">
        <f t="shared" si="648"/>
        <v>0</v>
      </c>
      <c r="ZU44">
        <f t="shared" si="649"/>
        <v>0</v>
      </c>
      <c r="ZV44">
        <f t="shared" si="650"/>
        <v>0</v>
      </c>
      <c r="ZW44">
        <f t="shared" si="651"/>
        <v>0</v>
      </c>
      <c r="ZX44">
        <f t="shared" si="652"/>
        <v>0</v>
      </c>
      <c r="ZY44">
        <f t="shared" si="653"/>
        <v>0</v>
      </c>
      <c r="ZZ44">
        <f t="shared" si="654"/>
        <v>0</v>
      </c>
      <c r="AAA44">
        <f t="shared" si="655"/>
        <v>0</v>
      </c>
      <c r="AAB44">
        <f t="shared" si="656"/>
        <v>0</v>
      </c>
      <c r="AAC44">
        <f t="shared" si="657"/>
        <v>0</v>
      </c>
      <c r="AAD44">
        <f t="shared" si="658"/>
        <v>0</v>
      </c>
      <c r="AAE44">
        <f t="shared" si="659"/>
        <v>0</v>
      </c>
      <c r="AAF44">
        <f t="shared" si="660"/>
        <v>0</v>
      </c>
      <c r="AAG44">
        <f t="shared" si="661"/>
        <v>0</v>
      </c>
      <c r="AAH44">
        <f t="shared" si="662"/>
        <v>0</v>
      </c>
      <c r="AAI44">
        <f t="shared" si="663"/>
        <v>0</v>
      </c>
      <c r="AAJ44">
        <f t="shared" si="664"/>
        <v>0</v>
      </c>
      <c r="AAK44">
        <f t="shared" si="665"/>
        <v>0</v>
      </c>
      <c r="AAL44">
        <f t="shared" si="666"/>
        <v>0</v>
      </c>
      <c r="AAM44">
        <f t="shared" si="667"/>
        <v>0</v>
      </c>
      <c r="AAN44">
        <f t="shared" si="668"/>
        <v>0</v>
      </c>
      <c r="AAO44">
        <f t="shared" si="669"/>
        <v>0</v>
      </c>
      <c r="AAP44">
        <f t="shared" si="670"/>
        <v>0</v>
      </c>
      <c r="AAQ44">
        <f t="shared" si="671"/>
        <v>0</v>
      </c>
      <c r="AAR44">
        <f t="shared" si="672"/>
        <v>0</v>
      </c>
      <c r="AAS44">
        <f t="shared" si="673"/>
        <v>0</v>
      </c>
      <c r="AAT44">
        <f t="shared" si="674"/>
        <v>0</v>
      </c>
      <c r="AAU44">
        <f t="shared" si="675"/>
        <v>0</v>
      </c>
      <c r="AAV44">
        <f t="shared" si="676"/>
        <v>0</v>
      </c>
      <c r="AAW44">
        <f t="shared" si="677"/>
        <v>0</v>
      </c>
      <c r="AAX44">
        <f t="shared" si="678"/>
        <v>0</v>
      </c>
      <c r="AAY44">
        <f t="shared" si="679"/>
        <v>0</v>
      </c>
      <c r="AAZ44">
        <f t="shared" si="680"/>
        <v>0</v>
      </c>
      <c r="ABA44">
        <f t="shared" si="681"/>
        <v>0</v>
      </c>
      <c r="ABB44">
        <f t="shared" si="682"/>
        <v>0</v>
      </c>
      <c r="ABC44">
        <f t="shared" si="683"/>
        <v>0</v>
      </c>
      <c r="ABD44">
        <f t="shared" si="684"/>
        <v>0</v>
      </c>
      <c r="ABE44">
        <f t="shared" si="685"/>
        <v>0</v>
      </c>
      <c r="ABF44">
        <f t="shared" si="686"/>
        <v>0</v>
      </c>
      <c r="ABG44">
        <f t="shared" si="687"/>
        <v>0</v>
      </c>
      <c r="ABH44">
        <f t="shared" si="688"/>
        <v>0</v>
      </c>
      <c r="ABI44">
        <f t="shared" si="689"/>
        <v>0</v>
      </c>
      <c r="ABJ44">
        <f t="shared" si="690"/>
        <v>0</v>
      </c>
      <c r="ABK44">
        <f t="shared" si="691"/>
        <v>0</v>
      </c>
      <c r="ABL44">
        <f t="shared" si="692"/>
        <v>0</v>
      </c>
      <c r="ABM44">
        <f t="shared" si="693"/>
        <v>0</v>
      </c>
      <c r="ABN44">
        <f t="shared" si="694"/>
        <v>0</v>
      </c>
      <c r="ABO44">
        <f t="shared" si="695"/>
        <v>0</v>
      </c>
      <c r="ABP44">
        <f t="shared" si="696"/>
        <v>0</v>
      </c>
      <c r="ABQ44">
        <f t="shared" si="697"/>
        <v>0</v>
      </c>
      <c r="ABR44">
        <f t="shared" si="698"/>
        <v>0</v>
      </c>
      <c r="ABS44">
        <f t="shared" si="699"/>
        <v>0</v>
      </c>
      <c r="ABT44">
        <f t="shared" si="700"/>
        <v>0</v>
      </c>
      <c r="ABU44">
        <f t="shared" si="701"/>
        <v>0</v>
      </c>
      <c r="ABV44">
        <f t="shared" si="702"/>
        <v>0</v>
      </c>
      <c r="ABW44">
        <f t="shared" si="703"/>
        <v>0</v>
      </c>
      <c r="ABX44">
        <f t="shared" si="704"/>
        <v>0</v>
      </c>
      <c r="ABY44">
        <f t="shared" si="705"/>
        <v>0</v>
      </c>
      <c r="ABZ44">
        <f t="shared" si="706"/>
        <v>0</v>
      </c>
      <c r="ACA44">
        <f t="shared" si="707"/>
        <v>0</v>
      </c>
      <c r="ACB44">
        <f t="shared" si="708"/>
        <v>0</v>
      </c>
      <c r="ACC44">
        <f t="shared" si="709"/>
        <v>0</v>
      </c>
      <c r="ACD44">
        <f t="shared" si="710"/>
        <v>0</v>
      </c>
      <c r="ACE44">
        <f t="shared" si="711"/>
        <v>0</v>
      </c>
      <c r="ACF44">
        <f t="shared" si="712"/>
        <v>0</v>
      </c>
      <c r="ACG44">
        <f t="shared" si="713"/>
        <v>0</v>
      </c>
      <c r="ACH44">
        <f t="shared" si="714"/>
        <v>0</v>
      </c>
      <c r="ACI44">
        <f t="shared" si="715"/>
        <v>0</v>
      </c>
      <c r="ACJ44">
        <f t="shared" si="716"/>
        <v>0</v>
      </c>
      <c r="ACK44">
        <f t="shared" si="717"/>
        <v>0</v>
      </c>
      <c r="ACL44">
        <f t="shared" si="718"/>
        <v>0</v>
      </c>
      <c r="ACM44">
        <f t="shared" si="719"/>
        <v>0</v>
      </c>
      <c r="ACN44">
        <f t="shared" si="720"/>
        <v>0</v>
      </c>
      <c r="ACO44">
        <f t="shared" si="721"/>
        <v>0</v>
      </c>
      <c r="ACP44">
        <f t="shared" si="722"/>
        <v>0</v>
      </c>
      <c r="ACQ44">
        <f t="shared" si="723"/>
        <v>0</v>
      </c>
      <c r="ACR44">
        <f t="shared" si="724"/>
        <v>0</v>
      </c>
      <c r="ACS44">
        <f t="shared" si="725"/>
        <v>0</v>
      </c>
      <c r="ACT44">
        <f t="shared" si="726"/>
        <v>0</v>
      </c>
      <c r="ACU44">
        <f t="shared" si="727"/>
        <v>0</v>
      </c>
      <c r="ACV44">
        <f t="shared" si="728"/>
        <v>0</v>
      </c>
      <c r="ACW44">
        <f t="shared" si="729"/>
        <v>0</v>
      </c>
      <c r="ACX44">
        <f t="shared" si="730"/>
        <v>0</v>
      </c>
      <c r="ACY44">
        <f t="shared" si="731"/>
        <v>0</v>
      </c>
      <c r="ACZ44">
        <f t="shared" si="732"/>
        <v>0</v>
      </c>
      <c r="ADA44">
        <f t="shared" si="733"/>
        <v>0</v>
      </c>
      <c r="ADB44">
        <f t="shared" si="734"/>
        <v>0</v>
      </c>
      <c r="ADC44">
        <f t="shared" si="735"/>
        <v>0</v>
      </c>
      <c r="ADD44">
        <f t="shared" si="736"/>
        <v>0</v>
      </c>
      <c r="ADE44">
        <f t="shared" si="737"/>
        <v>0</v>
      </c>
      <c r="ADF44">
        <f t="shared" si="738"/>
        <v>0</v>
      </c>
      <c r="ADG44">
        <f t="shared" si="739"/>
        <v>1</v>
      </c>
      <c r="ADH44">
        <f t="shared" si="740"/>
        <v>0</v>
      </c>
      <c r="ADI44">
        <f t="shared" si="741"/>
        <v>0</v>
      </c>
      <c r="ADJ44">
        <f t="shared" si="742"/>
        <v>0</v>
      </c>
      <c r="ADK44">
        <f t="shared" si="743"/>
        <v>0</v>
      </c>
      <c r="ADL44">
        <f t="shared" si="744"/>
        <v>0</v>
      </c>
      <c r="ADM44">
        <f t="shared" si="745"/>
        <v>0</v>
      </c>
      <c r="ADN44">
        <f t="shared" si="746"/>
        <v>0</v>
      </c>
      <c r="ADO44">
        <f t="shared" si="747"/>
        <v>0</v>
      </c>
      <c r="ADP44">
        <f t="shared" si="748"/>
        <v>0</v>
      </c>
      <c r="ADQ44">
        <f t="shared" si="749"/>
        <v>0</v>
      </c>
      <c r="ADR44">
        <f t="shared" si="750"/>
        <v>0</v>
      </c>
      <c r="ADS44">
        <f t="shared" si="751"/>
        <v>0</v>
      </c>
      <c r="ADT44">
        <f t="shared" si="752"/>
        <v>0</v>
      </c>
      <c r="ADU44">
        <f t="shared" si="753"/>
        <v>0</v>
      </c>
      <c r="ADV44">
        <f t="shared" si="754"/>
        <v>0</v>
      </c>
      <c r="ADW44">
        <f t="shared" si="755"/>
        <v>0</v>
      </c>
      <c r="ADX44">
        <f t="shared" si="756"/>
        <v>0</v>
      </c>
      <c r="ADY44">
        <f t="shared" si="757"/>
        <v>0</v>
      </c>
      <c r="ADZ44">
        <f t="shared" si="758"/>
        <v>0</v>
      </c>
      <c r="AEA44">
        <f t="shared" si="759"/>
        <v>0</v>
      </c>
      <c r="AEB44">
        <f t="shared" si="760"/>
        <v>0</v>
      </c>
      <c r="AEC44">
        <f t="shared" si="761"/>
        <v>0</v>
      </c>
      <c r="AED44">
        <f t="shared" si="762"/>
        <v>0</v>
      </c>
      <c r="AEE44">
        <f t="shared" si="763"/>
        <v>0</v>
      </c>
      <c r="AEF44">
        <f t="shared" si="764"/>
        <v>0</v>
      </c>
      <c r="AEG44">
        <f t="shared" si="765"/>
        <v>0</v>
      </c>
      <c r="AEH44">
        <f t="shared" si="766"/>
        <v>0</v>
      </c>
      <c r="AEI44">
        <f t="shared" si="767"/>
        <v>0</v>
      </c>
      <c r="AEJ44">
        <f t="shared" si="768"/>
        <v>0</v>
      </c>
      <c r="AEK44">
        <f t="shared" si="769"/>
        <v>0</v>
      </c>
      <c r="AEL44">
        <f t="shared" si="770"/>
        <v>0</v>
      </c>
      <c r="AEM44">
        <f t="shared" si="771"/>
        <v>0</v>
      </c>
      <c r="AEN44">
        <f t="shared" si="772"/>
        <v>0</v>
      </c>
      <c r="AEO44">
        <f t="shared" si="773"/>
        <v>0</v>
      </c>
      <c r="AEP44">
        <f t="shared" si="774"/>
        <v>0</v>
      </c>
      <c r="AEQ44">
        <f t="shared" si="775"/>
        <v>0</v>
      </c>
      <c r="AER44">
        <f t="shared" si="776"/>
        <v>0</v>
      </c>
      <c r="AES44">
        <f t="shared" si="777"/>
        <v>0</v>
      </c>
      <c r="AET44">
        <f t="shared" si="778"/>
        <v>0</v>
      </c>
      <c r="AEU44">
        <f t="shared" si="779"/>
        <v>0</v>
      </c>
      <c r="AEV44">
        <f t="shared" si="780"/>
        <v>0</v>
      </c>
      <c r="AEW44">
        <f t="shared" si="781"/>
        <v>0</v>
      </c>
      <c r="AEX44">
        <f t="shared" si="782"/>
        <v>0</v>
      </c>
      <c r="AEY44">
        <f t="shared" si="783"/>
        <v>0</v>
      </c>
      <c r="AEZ44">
        <f t="shared" si="784"/>
        <v>0</v>
      </c>
      <c r="AFA44">
        <f t="shared" si="785"/>
        <v>0</v>
      </c>
      <c r="AFB44">
        <f t="shared" si="786"/>
        <v>0</v>
      </c>
      <c r="AFC44">
        <f t="shared" si="787"/>
        <v>0</v>
      </c>
      <c r="AFD44">
        <f t="shared" si="788"/>
        <v>0</v>
      </c>
      <c r="AFE44">
        <f t="shared" si="789"/>
        <v>0</v>
      </c>
      <c r="AFF44">
        <f t="shared" si="790"/>
        <v>0</v>
      </c>
      <c r="AFG44">
        <f t="shared" si="791"/>
        <v>0</v>
      </c>
      <c r="AFH44">
        <f t="shared" si="792"/>
        <v>0</v>
      </c>
      <c r="AFI44">
        <f t="shared" si="793"/>
        <v>0</v>
      </c>
      <c r="AFJ44">
        <f t="shared" si="794"/>
        <v>0</v>
      </c>
      <c r="AFK44">
        <f t="shared" si="795"/>
        <v>0</v>
      </c>
      <c r="AFL44">
        <f t="shared" si="796"/>
        <v>0</v>
      </c>
      <c r="AFM44">
        <f t="shared" si="797"/>
        <v>0</v>
      </c>
      <c r="AFN44">
        <f t="shared" si="798"/>
        <v>0</v>
      </c>
      <c r="AFO44">
        <f t="shared" si="799"/>
        <v>0</v>
      </c>
      <c r="AFP44">
        <f t="shared" si="800"/>
        <v>0</v>
      </c>
      <c r="AFQ44">
        <f t="shared" si="801"/>
        <v>0</v>
      </c>
      <c r="AFR44">
        <f t="shared" si="802"/>
        <v>0</v>
      </c>
      <c r="AFS44">
        <f t="shared" si="803"/>
        <v>0</v>
      </c>
      <c r="AFT44">
        <f t="shared" si="804"/>
        <v>0</v>
      </c>
      <c r="AFU44">
        <f t="shared" si="805"/>
        <v>0</v>
      </c>
      <c r="AFV44">
        <f t="shared" si="806"/>
        <v>0</v>
      </c>
      <c r="AFW44">
        <f t="shared" si="807"/>
        <v>0</v>
      </c>
      <c r="AFX44">
        <f t="shared" si="808"/>
        <v>0</v>
      </c>
      <c r="AFY44">
        <f t="shared" si="809"/>
        <v>0</v>
      </c>
      <c r="AFZ44">
        <f t="shared" si="810"/>
        <v>0</v>
      </c>
      <c r="AGA44">
        <f t="shared" si="811"/>
        <v>0</v>
      </c>
      <c r="AGB44">
        <f t="shared" si="812"/>
        <v>0</v>
      </c>
      <c r="AGC44">
        <f t="shared" si="813"/>
        <v>0</v>
      </c>
      <c r="AGD44">
        <f t="shared" si="814"/>
        <v>0</v>
      </c>
      <c r="AGE44">
        <f t="shared" si="815"/>
        <v>0</v>
      </c>
      <c r="AGF44">
        <f t="shared" si="816"/>
        <v>0</v>
      </c>
      <c r="AGG44">
        <f t="shared" si="817"/>
        <v>0</v>
      </c>
      <c r="AGH44">
        <f t="shared" si="818"/>
        <v>0</v>
      </c>
      <c r="AGI44">
        <f t="shared" si="819"/>
        <v>0</v>
      </c>
      <c r="AGJ44">
        <f t="shared" si="820"/>
        <v>0</v>
      </c>
      <c r="AGK44">
        <f t="shared" si="821"/>
        <v>0</v>
      </c>
      <c r="AGL44">
        <f t="shared" si="822"/>
        <v>0</v>
      </c>
      <c r="AGM44">
        <f t="shared" si="823"/>
        <v>0</v>
      </c>
      <c r="AGN44">
        <f t="shared" si="824"/>
        <v>0</v>
      </c>
      <c r="AGO44">
        <f t="shared" si="825"/>
        <v>0</v>
      </c>
      <c r="AGP44">
        <f t="shared" si="826"/>
        <v>0</v>
      </c>
      <c r="AGQ44">
        <f t="shared" si="827"/>
        <v>0</v>
      </c>
      <c r="AGR44">
        <f t="shared" si="828"/>
        <v>0</v>
      </c>
      <c r="AGS44">
        <f t="shared" si="829"/>
        <v>0</v>
      </c>
      <c r="AGT44">
        <f t="shared" si="830"/>
        <v>0</v>
      </c>
      <c r="AGU44">
        <f t="shared" si="831"/>
        <v>0</v>
      </c>
      <c r="AGV44">
        <f t="shared" si="832"/>
        <v>0</v>
      </c>
      <c r="AGW44">
        <f t="shared" si="833"/>
        <v>0</v>
      </c>
      <c r="AGX44">
        <f t="shared" si="834"/>
        <v>0</v>
      </c>
      <c r="AGY44">
        <f t="shared" si="835"/>
        <v>0</v>
      </c>
      <c r="AGZ44">
        <f t="shared" si="836"/>
        <v>0</v>
      </c>
      <c r="AHA44">
        <f t="shared" si="837"/>
        <v>0</v>
      </c>
      <c r="AHB44">
        <f t="shared" si="838"/>
        <v>0</v>
      </c>
      <c r="AHC44">
        <f t="shared" si="839"/>
        <v>0</v>
      </c>
      <c r="AHD44">
        <f t="shared" si="840"/>
        <v>0</v>
      </c>
      <c r="AHE44">
        <f t="shared" si="841"/>
        <v>0</v>
      </c>
      <c r="AHF44">
        <f t="shared" si="842"/>
        <v>0</v>
      </c>
      <c r="AHG44">
        <f t="shared" si="843"/>
        <v>0</v>
      </c>
      <c r="AHH44">
        <f t="shared" si="844"/>
        <v>0</v>
      </c>
      <c r="AHI44">
        <f t="shared" si="845"/>
        <v>0</v>
      </c>
      <c r="AHJ44">
        <f t="shared" si="846"/>
        <v>0</v>
      </c>
      <c r="AHK44">
        <f t="shared" si="847"/>
        <v>0</v>
      </c>
      <c r="AHL44">
        <f t="shared" si="848"/>
        <v>0</v>
      </c>
      <c r="AHM44">
        <f t="shared" si="849"/>
        <v>0</v>
      </c>
      <c r="AHN44">
        <f t="shared" si="850"/>
        <v>0</v>
      </c>
      <c r="AHO44">
        <f t="shared" si="851"/>
        <v>0</v>
      </c>
      <c r="AHP44">
        <f t="shared" si="852"/>
        <v>0</v>
      </c>
      <c r="AHQ44">
        <f t="shared" si="853"/>
        <v>0</v>
      </c>
      <c r="AHR44">
        <f t="shared" si="854"/>
        <v>0</v>
      </c>
      <c r="AHS44">
        <f t="shared" si="855"/>
        <v>0</v>
      </c>
      <c r="AHT44">
        <f t="shared" si="856"/>
        <v>0</v>
      </c>
      <c r="AHU44">
        <f t="shared" si="857"/>
        <v>0</v>
      </c>
      <c r="AHV44">
        <f t="shared" si="858"/>
        <v>0</v>
      </c>
      <c r="AHW44">
        <f t="shared" si="859"/>
        <v>0</v>
      </c>
      <c r="AHX44">
        <f t="shared" si="860"/>
        <v>0</v>
      </c>
      <c r="AHY44">
        <f t="shared" si="861"/>
        <v>0</v>
      </c>
      <c r="AHZ44">
        <f t="shared" si="862"/>
        <v>0</v>
      </c>
      <c r="AIA44">
        <f t="shared" si="863"/>
        <v>0</v>
      </c>
      <c r="AIB44">
        <f t="shared" si="864"/>
        <v>0</v>
      </c>
      <c r="AIC44">
        <f t="shared" si="865"/>
        <v>0</v>
      </c>
      <c r="AID44">
        <f t="shared" si="866"/>
        <v>0</v>
      </c>
      <c r="AIE44">
        <f t="shared" si="867"/>
        <v>0</v>
      </c>
      <c r="AIF44">
        <f t="shared" si="868"/>
        <v>0</v>
      </c>
      <c r="AIG44">
        <f t="shared" si="869"/>
        <v>0</v>
      </c>
      <c r="AIH44">
        <f t="shared" si="870"/>
        <v>0</v>
      </c>
      <c r="AII44">
        <f t="shared" si="871"/>
        <v>0</v>
      </c>
      <c r="AIJ44">
        <f t="shared" si="872"/>
        <v>0</v>
      </c>
      <c r="AIK44">
        <f t="shared" si="873"/>
        <v>0</v>
      </c>
      <c r="AIL44">
        <f t="shared" si="874"/>
        <v>0</v>
      </c>
      <c r="AIM44">
        <f t="shared" si="875"/>
        <v>0</v>
      </c>
      <c r="AIN44">
        <f t="shared" si="876"/>
        <v>0</v>
      </c>
      <c r="AIO44">
        <f t="shared" si="877"/>
        <v>0</v>
      </c>
      <c r="AIP44">
        <f t="shared" si="878"/>
        <v>0</v>
      </c>
      <c r="AIQ44">
        <f t="shared" si="879"/>
        <v>0</v>
      </c>
      <c r="AIR44">
        <f t="shared" si="880"/>
        <v>0</v>
      </c>
      <c r="AIS44">
        <f t="shared" si="881"/>
        <v>0</v>
      </c>
      <c r="AIT44">
        <f t="shared" si="882"/>
        <v>0</v>
      </c>
      <c r="AIU44">
        <f t="shared" si="883"/>
        <v>0</v>
      </c>
      <c r="AIV44">
        <f t="shared" si="884"/>
        <v>0</v>
      </c>
      <c r="AIW44">
        <f t="shared" si="885"/>
        <v>0</v>
      </c>
      <c r="AIX44">
        <f t="shared" si="886"/>
        <v>1</v>
      </c>
      <c r="AIY44">
        <f t="shared" si="887"/>
        <v>0</v>
      </c>
      <c r="AIZ44">
        <f t="shared" si="888"/>
        <v>0</v>
      </c>
      <c r="AJA44">
        <f t="shared" si="889"/>
        <v>0</v>
      </c>
      <c r="AJB44">
        <f t="shared" si="890"/>
        <v>0</v>
      </c>
      <c r="AJC44">
        <f t="shared" si="891"/>
        <v>0</v>
      </c>
      <c r="AJD44">
        <f t="shared" si="892"/>
        <v>0</v>
      </c>
      <c r="AJE44">
        <f t="shared" si="893"/>
        <v>0</v>
      </c>
      <c r="AJF44">
        <f t="shared" si="894"/>
        <v>0</v>
      </c>
      <c r="AJG44">
        <f t="shared" si="895"/>
        <v>0</v>
      </c>
      <c r="AJH44">
        <f t="shared" si="896"/>
        <v>0</v>
      </c>
      <c r="AJI44">
        <f t="shared" si="897"/>
        <v>0</v>
      </c>
      <c r="AJJ44">
        <f t="shared" si="898"/>
        <v>0</v>
      </c>
      <c r="AJK44">
        <f t="shared" si="899"/>
        <v>0</v>
      </c>
      <c r="AJL44">
        <f t="shared" si="900"/>
        <v>0</v>
      </c>
      <c r="AJM44">
        <f t="shared" si="901"/>
        <v>0</v>
      </c>
      <c r="AJN44">
        <f t="shared" si="902"/>
        <v>0</v>
      </c>
      <c r="AJO44">
        <f t="shared" si="903"/>
        <v>0</v>
      </c>
      <c r="AJP44">
        <f t="shared" si="904"/>
        <v>0</v>
      </c>
      <c r="AJQ44">
        <f t="shared" si="905"/>
        <v>0</v>
      </c>
      <c r="AJR44">
        <f t="shared" si="906"/>
        <v>0</v>
      </c>
      <c r="AJS44">
        <f t="shared" si="907"/>
        <v>0</v>
      </c>
      <c r="AJT44">
        <f t="shared" si="908"/>
        <v>0</v>
      </c>
      <c r="AJU44">
        <f t="shared" si="909"/>
        <v>0</v>
      </c>
      <c r="AJV44">
        <f t="shared" si="910"/>
        <v>0</v>
      </c>
      <c r="AJW44">
        <f t="shared" si="911"/>
        <v>0</v>
      </c>
      <c r="AJX44">
        <f t="shared" si="912"/>
        <v>0</v>
      </c>
      <c r="AJY44">
        <f t="shared" si="913"/>
        <v>0</v>
      </c>
      <c r="AJZ44">
        <f t="shared" si="914"/>
        <v>0</v>
      </c>
      <c r="AKA44">
        <f t="shared" si="915"/>
        <v>0</v>
      </c>
      <c r="AKB44">
        <f t="shared" si="916"/>
        <v>0</v>
      </c>
      <c r="AKC44">
        <f t="shared" si="917"/>
        <v>0</v>
      </c>
      <c r="AKD44">
        <f t="shared" si="918"/>
        <v>0</v>
      </c>
      <c r="AKE44">
        <f t="shared" si="919"/>
        <v>0</v>
      </c>
      <c r="AKF44">
        <f t="shared" si="920"/>
        <v>0</v>
      </c>
      <c r="AKG44">
        <f t="shared" si="921"/>
        <v>0</v>
      </c>
      <c r="AKH44">
        <f t="shared" si="922"/>
        <v>0</v>
      </c>
      <c r="AKI44">
        <f t="shared" si="923"/>
        <v>0</v>
      </c>
      <c r="AKJ44">
        <f t="shared" si="924"/>
        <v>0</v>
      </c>
      <c r="AKK44">
        <f t="shared" si="925"/>
        <v>0</v>
      </c>
      <c r="AKL44">
        <f t="shared" si="926"/>
        <v>0</v>
      </c>
      <c r="AKM44">
        <f t="shared" si="927"/>
        <v>0</v>
      </c>
      <c r="AKN44">
        <f t="shared" si="928"/>
        <v>0</v>
      </c>
      <c r="AKO44">
        <f t="shared" si="929"/>
        <v>0</v>
      </c>
      <c r="AKP44">
        <f t="shared" si="930"/>
        <v>0</v>
      </c>
      <c r="AKQ44">
        <f t="shared" si="931"/>
        <v>0</v>
      </c>
      <c r="AKR44">
        <f t="shared" si="932"/>
        <v>0</v>
      </c>
      <c r="AKS44">
        <f t="shared" si="933"/>
        <v>0</v>
      </c>
      <c r="AKT44">
        <f t="shared" si="934"/>
        <v>0</v>
      </c>
      <c r="AKU44">
        <f t="shared" si="935"/>
        <v>0</v>
      </c>
      <c r="AKV44">
        <f t="shared" si="936"/>
        <v>0</v>
      </c>
      <c r="AKW44">
        <f t="shared" si="937"/>
        <v>0</v>
      </c>
      <c r="AKX44">
        <f t="shared" si="938"/>
        <v>0</v>
      </c>
      <c r="AKY44">
        <f t="shared" si="939"/>
        <v>0</v>
      </c>
      <c r="AKZ44">
        <f t="shared" si="940"/>
        <v>0</v>
      </c>
      <c r="ALA44">
        <f t="shared" si="941"/>
        <v>0</v>
      </c>
      <c r="ALB44">
        <f t="shared" si="942"/>
        <v>0</v>
      </c>
      <c r="ALC44">
        <f t="shared" si="943"/>
        <v>0</v>
      </c>
      <c r="ALD44">
        <f t="shared" si="944"/>
        <v>0</v>
      </c>
      <c r="ALE44">
        <f t="shared" si="945"/>
        <v>0</v>
      </c>
      <c r="ALF44">
        <f t="shared" si="946"/>
        <v>0</v>
      </c>
      <c r="ALG44">
        <f t="shared" si="947"/>
        <v>0</v>
      </c>
      <c r="ALH44">
        <f t="shared" si="948"/>
        <v>1</v>
      </c>
      <c r="ALI44">
        <f t="shared" si="949"/>
        <v>0</v>
      </c>
      <c r="ALJ44">
        <f t="shared" si="950"/>
        <v>0</v>
      </c>
      <c r="ALK44">
        <f t="shared" si="951"/>
        <v>0</v>
      </c>
      <c r="ALL44">
        <f t="shared" si="952"/>
        <v>0</v>
      </c>
      <c r="ALM44">
        <f t="shared" si="953"/>
        <v>0</v>
      </c>
      <c r="ALN44">
        <f t="shared" si="954"/>
        <v>0</v>
      </c>
      <c r="ALO44">
        <f t="shared" si="955"/>
        <v>0</v>
      </c>
      <c r="ALP44">
        <f t="shared" si="956"/>
        <v>0</v>
      </c>
      <c r="ALQ44">
        <f t="shared" si="957"/>
        <v>0</v>
      </c>
      <c r="ALR44">
        <f t="shared" si="958"/>
        <v>0</v>
      </c>
      <c r="ALS44">
        <f t="shared" si="959"/>
        <v>0</v>
      </c>
      <c r="ALT44">
        <f t="shared" si="960"/>
        <v>0</v>
      </c>
      <c r="ALU44">
        <f t="shared" si="961"/>
        <v>0</v>
      </c>
      <c r="ALV44">
        <f t="shared" si="962"/>
        <v>0</v>
      </c>
      <c r="ALW44">
        <f t="shared" si="963"/>
        <v>0</v>
      </c>
      <c r="ALX44">
        <f t="shared" si="964"/>
        <v>0</v>
      </c>
      <c r="ALY44">
        <f t="shared" si="965"/>
        <v>0</v>
      </c>
      <c r="ALZ44">
        <f t="shared" si="966"/>
        <v>0</v>
      </c>
      <c r="AMA44">
        <f t="shared" si="967"/>
        <v>0</v>
      </c>
      <c r="AMB44">
        <f t="shared" si="968"/>
        <v>0</v>
      </c>
      <c r="AMC44">
        <f t="shared" si="969"/>
        <v>0</v>
      </c>
      <c r="AMD44">
        <f t="shared" si="970"/>
        <v>0</v>
      </c>
      <c r="AME44">
        <f t="shared" si="971"/>
        <v>0</v>
      </c>
      <c r="AMF44">
        <f t="shared" si="972"/>
        <v>0</v>
      </c>
      <c r="AMG44">
        <f t="shared" si="973"/>
        <v>0</v>
      </c>
      <c r="AMH44">
        <f t="shared" si="974"/>
        <v>0</v>
      </c>
      <c r="AMI44">
        <f t="shared" si="975"/>
        <v>0</v>
      </c>
      <c r="AMJ44">
        <f t="shared" si="976"/>
        <v>0</v>
      </c>
      <c r="AMK44">
        <f t="shared" si="977"/>
        <v>0</v>
      </c>
      <c r="AML44">
        <f t="shared" si="978"/>
        <v>0</v>
      </c>
      <c r="AMM44">
        <f t="shared" si="979"/>
        <v>0</v>
      </c>
      <c r="AMN44">
        <f t="shared" si="980"/>
        <v>0</v>
      </c>
      <c r="AMO44">
        <f t="shared" si="981"/>
        <v>0</v>
      </c>
      <c r="AMP44">
        <f t="shared" si="982"/>
        <v>0</v>
      </c>
      <c r="AMQ44">
        <f t="shared" si="983"/>
        <v>0</v>
      </c>
      <c r="AMR44">
        <f t="shared" si="984"/>
        <v>0</v>
      </c>
      <c r="AMS44">
        <f t="shared" si="985"/>
        <v>0</v>
      </c>
      <c r="AMT44">
        <f t="shared" si="986"/>
        <v>0</v>
      </c>
      <c r="AMU44">
        <f t="shared" si="987"/>
        <v>0</v>
      </c>
      <c r="AMV44">
        <f t="shared" si="988"/>
        <v>0</v>
      </c>
      <c r="AMW44">
        <f t="shared" si="989"/>
        <v>0</v>
      </c>
      <c r="AMX44">
        <f t="shared" si="990"/>
        <v>0</v>
      </c>
      <c r="AMY44">
        <f t="shared" si="991"/>
        <v>0</v>
      </c>
      <c r="AMZ44">
        <f t="shared" si="992"/>
        <v>0</v>
      </c>
      <c r="ANA44">
        <f t="shared" si="993"/>
        <v>0</v>
      </c>
      <c r="ANB44">
        <f t="shared" si="994"/>
        <v>0</v>
      </c>
      <c r="ANC44">
        <f t="shared" si="995"/>
        <v>0</v>
      </c>
      <c r="AND44">
        <f t="shared" si="996"/>
        <v>0</v>
      </c>
      <c r="ANE44">
        <f t="shared" si="997"/>
        <v>0</v>
      </c>
      <c r="ANF44">
        <f t="shared" si="998"/>
        <v>0</v>
      </c>
      <c r="ANG44">
        <f t="shared" si="999"/>
        <v>0</v>
      </c>
      <c r="ANH44">
        <f t="shared" si="1000"/>
        <v>0</v>
      </c>
      <c r="ANI44">
        <f t="shared" si="1001"/>
        <v>0</v>
      </c>
      <c r="ANJ44">
        <f t="shared" si="1002"/>
        <v>0</v>
      </c>
      <c r="ANK44">
        <f t="shared" si="1003"/>
        <v>0</v>
      </c>
      <c r="ANL44">
        <f t="shared" si="1004"/>
        <v>0</v>
      </c>
      <c r="ANM44">
        <f t="shared" si="1005"/>
        <v>0</v>
      </c>
      <c r="ANN44">
        <f t="shared" si="1006"/>
        <v>0</v>
      </c>
      <c r="ANO44">
        <f t="shared" si="1007"/>
        <v>0</v>
      </c>
      <c r="ANP44">
        <f t="shared" si="1008"/>
        <v>0</v>
      </c>
      <c r="ANQ44">
        <f t="shared" si="1009"/>
        <v>0</v>
      </c>
      <c r="ANR44">
        <f t="shared" si="1010"/>
        <v>0</v>
      </c>
      <c r="ANS44">
        <f t="shared" si="1011"/>
        <v>0</v>
      </c>
      <c r="ANT44">
        <f t="shared" si="1012"/>
        <v>0</v>
      </c>
      <c r="ANU44">
        <f t="shared" si="1013"/>
        <v>0</v>
      </c>
      <c r="ANV44">
        <f t="shared" si="1014"/>
        <v>0</v>
      </c>
      <c r="ANW44">
        <f t="shared" si="1015"/>
        <v>0</v>
      </c>
      <c r="ANX44">
        <f t="shared" si="1016"/>
        <v>0</v>
      </c>
      <c r="ANY44">
        <f t="shared" si="1017"/>
        <v>0</v>
      </c>
      <c r="ANZ44">
        <f t="shared" si="1018"/>
        <v>0</v>
      </c>
      <c r="AOA44">
        <f t="shared" si="1019"/>
        <v>0</v>
      </c>
      <c r="AOB44">
        <f t="shared" si="1020"/>
        <v>0</v>
      </c>
      <c r="AOC44">
        <f t="shared" si="1021"/>
        <v>0</v>
      </c>
      <c r="AOD44">
        <f t="shared" si="1022"/>
        <v>0</v>
      </c>
      <c r="AOE44">
        <f t="shared" si="1023"/>
        <v>0</v>
      </c>
      <c r="AOF44">
        <f t="shared" si="1024"/>
        <v>0</v>
      </c>
      <c r="AOG44">
        <f t="shared" si="1025"/>
        <v>0</v>
      </c>
      <c r="AOH44">
        <f t="shared" si="1026"/>
        <v>0</v>
      </c>
      <c r="AOI44">
        <f t="shared" si="1027"/>
        <v>0</v>
      </c>
      <c r="AOJ44">
        <f t="shared" si="1028"/>
        <v>0</v>
      </c>
      <c r="AOK44">
        <f t="shared" si="1029"/>
        <v>0</v>
      </c>
      <c r="AOL44">
        <f t="shared" si="1030"/>
        <v>0</v>
      </c>
      <c r="AOM44">
        <f t="shared" si="1031"/>
        <v>0</v>
      </c>
      <c r="AON44">
        <f t="shared" si="1032"/>
        <v>0</v>
      </c>
      <c r="AOO44">
        <f t="shared" si="1033"/>
        <v>0</v>
      </c>
      <c r="AOP44">
        <f t="shared" si="1034"/>
        <v>0</v>
      </c>
      <c r="AOQ44">
        <f t="shared" si="1035"/>
        <v>0</v>
      </c>
      <c r="AOR44">
        <f t="shared" si="1036"/>
        <v>0</v>
      </c>
      <c r="AOS44">
        <f t="shared" si="1037"/>
        <v>0</v>
      </c>
      <c r="AOT44">
        <f t="shared" si="1038"/>
        <v>0</v>
      </c>
      <c r="AOU44">
        <f t="shared" si="1039"/>
        <v>0</v>
      </c>
      <c r="AOV44">
        <f t="shared" si="1040"/>
        <v>0</v>
      </c>
      <c r="AOW44">
        <f t="shared" si="1041"/>
        <v>0</v>
      </c>
      <c r="AOX44">
        <f t="shared" si="1042"/>
        <v>0</v>
      </c>
      <c r="AOY44">
        <f t="shared" si="1043"/>
        <v>0</v>
      </c>
      <c r="AOZ44">
        <f t="shared" si="1044"/>
        <v>0</v>
      </c>
      <c r="APA44">
        <f t="shared" si="1045"/>
        <v>0</v>
      </c>
      <c r="APB44">
        <f t="shared" si="1046"/>
        <v>0</v>
      </c>
      <c r="APC44">
        <f t="shared" si="1047"/>
        <v>0</v>
      </c>
      <c r="APD44">
        <f t="shared" si="1048"/>
        <v>0</v>
      </c>
      <c r="APE44">
        <f t="shared" si="1049"/>
        <v>0</v>
      </c>
      <c r="APF44">
        <f t="shared" si="1050"/>
        <v>0</v>
      </c>
      <c r="APG44">
        <f t="shared" si="1051"/>
        <v>0</v>
      </c>
      <c r="APH44">
        <f t="shared" si="1052"/>
        <v>0</v>
      </c>
      <c r="API44">
        <f t="shared" si="1053"/>
        <v>0</v>
      </c>
      <c r="APJ44">
        <f t="shared" si="1054"/>
        <v>0</v>
      </c>
      <c r="APK44">
        <f t="shared" si="1055"/>
        <v>0</v>
      </c>
      <c r="APL44">
        <f t="shared" si="1056"/>
        <v>0</v>
      </c>
      <c r="APM44">
        <f t="shared" si="1057"/>
        <v>0</v>
      </c>
      <c r="APN44">
        <f t="shared" si="1058"/>
        <v>0</v>
      </c>
      <c r="APO44">
        <f t="shared" si="1059"/>
        <v>1</v>
      </c>
      <c r="APP44">
        <f t="shared" si="1060"/>
        <v>0</v>
      </c>
      <c r="APQ44">
        <f t="shared" si="1061"/>
        <v>0</v>
      </c>
      <c r="APR44">
        <f t="shared" si="1062"/>
        <v>0</v>
      </c>
      <c r="APS44">
        <f t="shared" si="1063"/>
        <v>1</v>
      </c>
      <c r="APT44">
        <f t="shared" si="1064"/>
        <v>0</v>
      </c>
      <c r="APU44">
        <f t="shared" si="1065"/>
        <v>0</v>
      </c>
      <c r="APV44">
        <f t="shared" si="1066"/>
        <v>0</v>
      </c>
      <c r="APW44">
        <f t="shared" si="1067"/>
        <v>0</v>
      </c>
      <c r="APX44">
        <f t="shared" si="1068"/>
        <v>0</v>
      </c>
      <c r="APY44">
        <f t="shared" si="1069"/>
        <v>0</v>
      </c>
      <c r="APZ44">
        <f t="shared" si="1070"/>
        <v>0</v>
      </c>
      <c r="AQA44">
        <f t="shared" si="1071"/>
        <v>0</v>
      </c>
      <c r="AQB44">
        <f t="shared" si="1072"/>
        <v>0</v>
      </c>
      <c r="AQC44">
        <f t="shared" si="1073"/>
        <v>0</v>
      </c>
      <c r="AQD44">
        <f t="shared" si="1074"/>
        <v>1</v>
      </c>
      <c r="AQE44">
        <f t="shared" si="1075"/>
        <v>0</v>
      </c>
      <c r="AQF44">
        <f t="shared" si="1076"/>
        <v>0</v>
      </c>
      <c r="AQG44">
        <f t="shared" si="1077"/>
        <v>0</v>
      </c>
      <c r="AQH44">
        <f t="shared" si="1078"/>
        <v>0</v>
      </c>
      <c r="AQI44">
        <f t="shared" si="1079"/>
        <v>0</v>
      </c>
      <c r="AQJ44">
        <f t="shared" si="1080"/>
        <v>0</v>
      </c>
      <c r="AQK44">
        <f t="shared" si="1081"/>
        <v>0</v>
      </c>
      <c r="AQL44">
        <f t="shared" si="1082"/>
        <v>0</v>
      </c>
      <c r="AQM44">
        <f t="shared" si="1083"/>
        <v>0</v>
      </c>
      <c r="AQN44">
        <f t="shared" si="1084"/>
        <v>0</v>
      </c>
      <c r="AQO44">
        <f t="shared" si="1085"/>
        <v>0</v>
      </c>
      <c r="AQP44">
        <f t="shared" si="1086"/>
        <v>0</v>
      </c>
      <c r="AQQ44">
        <f t="shared" si="1087"/>
        <v>0</v>
      </c>
      <c r="AQR44">
        <f t="shared" si="1088"/>
        <v>0</v>
      </c>
      <c r="AQS44">
        <f t="shared" si="1089"/>
        <v>0</v>
      </c>
      <c r="AQT44">
        <f t="shared" si="1090"/>
        <v>0</v>
      </c>
      <c r="AQU44">
        <f t="shared" si="1091"/>
        <v>0</v>
      </c>
      <c r="AQV44">
        <f t="shared" si="1092"/>
        <v>0</v>
      </c>
      <c r="AQW44">
        <f t="shared" si="1093"/>
        <v>0</v>
      </c>
      <c r="AQX44">
        <f t="shared" si="1094"/>
        <v>0</v>
      </c>
      <c r="AQY44">
        <f t="shared" si="1095"/>
        <v>0</v>
      </c>
      <c r="AQZ44">
        <f t="shared" si="1096"/>
        <v>0</v>
      </c>
      <c r="ARA44">
        <f t="shared" si="1097"/>
        <v>0</v>
      </c>
      <c r="ARB44">
        <f t="shared" si="1098"/>
        <v>0</v>
      </c>
      <c r="ARC44">
        <f t="shared" si="1099"/>
        <v>0</v>
      </c>
      <c r="ARD44">
        <f t="shared" si="1100"/>
        <v>0</v>
      </c>
      <c r="ARE44">
        <f t="shared" si="1101"/>
        <v>0</v>
      </c>
      <c r="ARF44">
        <f t="shared" si="1102"/>
        <v>0</v>
      </c>
      <c r="ARG44">
        <f t="shared" si="1103"/>
        <v>0</v>
      </c>
      <c r="ARH44">
        <f t="shared" si="1104"/>
        <v>0</v>
      </c>
      <c r="ARI44">
        <f t="shared" si="1105"/>
        <v>0</v>
      </c>
      <c r="ARJ44">
        <f t="shared" si="1106"/>
        <v>0</v>
      </c>
      <c r="ARK44">
        <f t="shared" si="1107"/>
        <v>0</v>
      </c>
      <c r="ARL44">
        <f t="shared" si="1108"/>
        <v>0</v>
      </c>
      <c r="ARM44">
        <f t="shared" si="1109"/>
        <v>0</v>
      </c>
      <c r="ARN44">
        <f t="shared" si="1110"/>
        <v>0</v>
      </c>
      <c r="ARO44">
        <f t="shared" si="1111"/>
        <v>0</v>
      </c>
      <c r="ARP44">
        <f t="shared" si="1112"/>
        <v>0</v>
      </c>
      <c r="ARQ44">
        <f t="shared" si="1113"/>
        <v>0</v>
      </c>
      <c r="ARR44">
        <f t="shared" si="1114"/>
        <v>0</v>
      </c>
      <c r="ARS44">
        <f t="shared" si="1115"/>
        <v>0</v>
      </c>
      <c r="ART44">
        <f t="shared" si="1116"/>
        <v>0</v>
      </c>
      <c r="ARU44">
        <f t="shared" si="1117"/>
        <v>0</v>
      </c>
      <c r="ARV44">
        <f t="shared" si="1118"/>
        <v>0</v>
      </c>
      <c r="ARW44">
        <f t="shared" si="1119"/>
        <v>0</v>
      </c>
      <c r="ARX44">
        <f t="shared" si="1120"/>
        <v>0</v>
      </c>
      <c r="ARY44">
        <f t="shared" si="1121"/>
        <v>0</v>
      </c>
      <c r="ARZ44">
        <f t="shared" si="1122"/>
        <v>0</v>
      </c>
      <c r="ASA44">
        <f t="shared" si="1123"/>
        <v>0</v>
      </c>
      <c r="ASB44">
        <f t="shared" si="1124"/>
        <v>0</v>
      </c>
      <c r="ASC44">
        <f t="shared" si="1125"/>
        <v>0</v>
      </c>
      <c r="ASD44">
        <f t="shared" si="1126"/>
        <v>0</v>
      </c>
      <c r="ASE44">
        <f t="shared" si="1127"/>
        <v>0</v>
      </c>
      <c r="ASF44">
        <f t="shared" si="1128"/>
        <v>0</v>
      </c>
      <c r="ASG44">
        <f t="shared" si="1129"/>
        <v>0</v>
      </c>
      <c r="ASH44">
        <f t="shared" si="1130"/>
        <v>0</v>
      </c>
      <c r="ASI44">
        <f t="shared" si="1131"/>
        <v>0</v>
      </c>
      <c r="ASJ44">
        <f t="shared" si="1132"/>
        <v>0</v>
      </c>
      <c r="ASK44">
        <f t="shared" si="1133"/>
        <v>0</v>
      </c>
      <c r="ASL44">
        <f t="shared" si="1134"/>
        <v>0</v>
      </c>
      <c r="ASM44">
        <f t="shared" si="1135"/>
        <v>0</v>
      </c>
      <c r="ASN44">
        <f t="shared" si="1136"/>
        <v>0</v>
      </c>
      <c r="ASO44">
        <f t="shared" si="1137"/>
        <v>0</v>
      </c>
      <c r="ASP44">
        <f t="shared" si="1138"/>
        <v>0</v>
      </c>
      <c r="ASQ44">
        <f t="shared" si="1139"/>
        <v>0</v>
      </c>
      <c r="ASR44">
        <f t="shared" si="1140"/>
        <v>0</v>
      </c>
      <c r="ASS44">
        <f t="shared" si="1141"/>
        <v>0</v>
      </c>
      <c r="AST44">
        <f t="shared" si="1142"/>
        <v>0</v>
      </c>
      <c r="ASU44">
        <f t="shared" si="1143"/>
        <v>0</v>
      </c>
      <c r="ASV44">
        <f t="shared" si="1144"/>
        <v>0</v>
      </c>
      <c r="ASW44">
        <f t="shared" si="1145"/>
        <v>0</v>
      </c>
      <c r="ASX44">
        <f t="shared" si="1146"/>
        <v>0</v>
      </c>
      <c r="ASY44">
        <f t="shared" si="1147"/>
        <v>0</v>
      </c>
      <c r="ASZ44">
        <f t="shared" si="1148"/>
        <v>0</v>
      </c>
      <c r="ATA44">
        <f t="shared" si="1149"/>
        <v>0</v>
      </c>
      <c r="ATB44">
        <f t="shared" si="1150"/>
        <v>0</v>
      </c>
      <c r="ATC44">
        <f t="shared" si="1151"/>
        <v>0</v>
      </c>
      <c r="ATD44">
        <f t="shared" si="1152"/>
        <v>0</v>
      </c>
      <c r="ATE44">
        <f t="shared" si="1153"/>
        <v>0</v>
      </c>
      <c r="ATF44">
        <f t="shared" si="1154"/>
        <v>0</v>
      </c>
      <c r="ATG44">
        <f t="shared" si="1155"/>
        <v>1</v>
      </c>
      <c r="ATH44">
        <f t="shared" si="1156"/>
        <v>0</v>
      </c>
      <c r="ATI44">
        <f t="shared" si="1157"/>
        <v>0</v>
      </c>
      <c r="ATJ44">
        <f t="shared" si="1158"/>
        <v>0</v>
      </c>
      <c r="ATK44">
        <f t="shared" si="1159"/>
        <v>0</v>
      </c>
      <c r="ATL44">
        <f t="shared" si="1160"/>
        <v>0</v>
      </c>
      <c r="ATM44">
        <f t="shared" si="1161"/>
        <v>0</v>
      </c>
      <c r="ATN44">
        <f t="shared" si="1162"/>
        <v>0</v>
      </c>
      <c r="ATO44">
        <f t="shared" si="1163"/>
        <v>0</v>
      </c>
      <c r="ATP44">
        <f t="shared" si="1164"/>
        <v>0</v>
      </c>
      <c r="ATQ44">
        <f t="shared" si="1165"/>
        <v>0</v>
      </c>
      <c r="ATR44">
        <f t="shared" si="1166"/>
        <v>0</v>
      </c>
      <c r="ATS44">
        <f t="shared" si="1167"/>
        <v>0</v>
      </c>
      <c r="ATT44">
        <f t="shared" si="1168"/>
        <v>0</v>
      </c>
      <c r="ATU44">
        <f t="shared" si="1169"/>
        <v>0</v>
      </c>
      <c r="ATV44">
        <f t="shared" si="1170"/>
        <v>0</v>
      </c>
      <c r="ATW44">
        <f t="shared" si="1171"/>
        <v>0</v>
      </c>
      <c r="ATX44">
        <f t="shared" si="1172"/>
        <v>0</v>
      </c>
      <c r="ATY44">
        <f t="shared" si="1173"/>
        <v>0</v>
      </c>
      <c r="ATZ44">
        <f t="shared" si="1174"/>
        <v>0</v>
      </c>
      <c r="AUA44">
        <f t="shared" si="1175"/>
        <v>0</v>
      </c>
      <c r="AUB44">
        <f t="shared" si="1176"/>
        <v>0</v>
      </c>
      <c r="AUC44">
        <f t="shared" si="1177"/>
        <v>0</v>
      </c>
      <c r="AUD44">
        <f t="shared" si="1178"/>
        <v>0</v>
      </c>
      <c r="AUE44">
        <f t="shared" si="1179"/>
        <v>0</v>
      </c>
      <c r="AUF44">
        <f t="shared" si="1180"/>
        <v>0</v>
      </c>
      <c r="AUG44">
        <f t="shared" si="1181"/>
        <v>0</v>
      </c>
      <c r="AUH44">
        <f t="shared" si="1182"/>
        <v>0</v>
      </c>
      <c r="AUI44">
        <f t="shared" si="1183"/>
        <v>0</v>
      </c>
      <c r="AUJ44">
        <f t="shared" si="1184"/>
        <v>0</v>
      </c>
      <c r="AUK44">
        <f t="shared" si="1185"/>
        <v>0</v>
      </c>
      <c r="AUL44">
        <f t="shared" si="1186"/>
        <v>0</v>
      </c>
      <c r="AUM44">
        <f t="shared" si="1187"/>
        <v>0</v>
      </c>
      <c r="AUN44">
        <f t="shared" si="1188"/>
        <v>0</v>
      </c>
      <c r="AUO44">
        <f t="shared" si="1189"/>
        <v>0</v>
      </c>
      <c r="AUP44">
        <f t="shared" si="1190"/>
        <v>0</v>
      </c>
      <c r="AUQ44">
        <f t="shared" si="1191"/>
        <v>0</v>
      </c>
      <c r="AUR44">
        <f t="shared" si="1192"/>
        <v>0</v>
      </c>
      <c r="AUS44">
        <f t="shared" si="1193"/>
        <v>0</v>
      </c>
      <c r="AUT44">
        <f t="shared" si="1194"/>
        <v>0</v>
      </c>
      <c r="AUU44">
        <f t="shared" si="1195"/>
        <v>0</v>
      </c>
      <c r="AUV44">
        <f t="shared" si="1196"/>
        <v>0</v>
      </c>
      <c r="AUW44">
        <f t="shared" si="1197"/>
        <v>0</v>
      </c>
      <c r="AUX44">
        <f t="shared" si="1198"/>
        <v>1</v>
      </c>
      <c r="AUY44">
        <f t="shared" si="1199"/>
        <v>0</v>
      </c>
      <c r="AUZ44">
        <f t="shared" si="1200"/>
        <v>0</v>
      </c>
      <c r="AVA44">
        <f t="shared" si="1201"/>
        <v>0</v>
      </c>
      <c r="AVB44">
        <f t="shared" si="1202"/>
        <v>0</v>
      </c>
      <c r="AVC44">
        <f t="shared" si="1203"/>
        <v>0</v>
      </c>
      <c r="AVD44">
        <f t="shared" si="1204"/>
        <v>0</v>
      </c>
      <c r="AVE44">
        <f t="shared" si="1205"/>
        <v>0</v>
      </c>
      <c r="AVF44">
        <f t="shared" si="1206"/>
        <v>0</v>
      </c>
      <c r="AVG44">
        <f t="shared" si="1207"/>
        <v>0</v>
      </c>
      <c r="AVH44">
        <f t="shared" si="1208"/>
        <v>0</v>
      </c>
      <c r="AVI44">
        <f t="shared" si="1209"/>
        <v>0</v>
      </c>
      <c r="AVJ44">
        <f t="shared" si="1210"/>
        <v>0</v>
      </c>
      <c r="AVK44">
        <f t="shared" si="1211"/>
        <v>0</v>
      </c>
      <c r="AVL44">
        <f t="shared" si="1212"/>
        <v>0</v>
      </c>
      <c r="AVM44">
        <f t="shared" si="1213"/>
        <v>0</v>
      </c>
      <c r="AVN44">
        <f t="shared" si="1214"/>
        <v>0</v>
      </c>
      <c r="AVO44">
        <f t="shared" si="1215"/>
        <v>0</v>
      </c>
      <c r="AVP44">
        <f t="shared" si="1216"/>
        <v>0</v>
      </c>
      <c r="AVQ44">
        <f t="shared" si="1217"/>
        <v>0</v>
      </c>
      <c r="AVR44">
        <f t="shared" si="1218"/>
        <v>0</v>
      </c>
      <c r="AVS44">
        <f t="shared" si="1219"/>
        <v>0</v>
      </c>
      <c r="AVT44">
        <f t="shared" si="1220"/>
        <v>0</v>
      </c>
      <c r="AVU44">
        <f t="shared" si="1221"/>
        <v>0</v>
      </c>
      <c r="AVV44">
        <f t="shared" si="1222"/>
        <v>0</v>
      </c>
      <c r="AVW44">
        <f t="shared" si="1223"/>
        <v>0</v>
      </c>
      <c r="AVX44">
        <f t="shared" si="1224"/>
        <v>0</v>
      </c>
      <c r="AVY44">
        <f t="shared" si="1225"/>
        <v>0</v>
      </c>
      <c r="AVZ44">
        <f t="shared" si="1226"/>
        <v>0</v>
      </c>
      <c r="AWA44">
        <f t="shared" si="1227"/>
        <v>0</v>
      </c>
      <c r="AWB44">
        <f t="shared" si="1228"/>
        <v>0</v>
      </c>
      <c r="AWC44">
        <f t="shared" si="1229"/>
        <v>0</v>
      </c>
      <c r="AWD44">
        <f t="shared" si="1230"/>
        <v>0</v>
      </c>
      <c r="AWE44">
        <f t="shared" si="1231"/>
        <v>0</v>
      </c>
      <c r="AWF44">
        <f t="shared" si="1232"/>
        <v>0</v>
      </c>
      <c r="AWG44">
        <f t="shared" si="1233"/>
        <v>0</v>
      </c>
      <c r="AWH44">
        <f t="shared" si="1234"/>
        <v>0</v>
      </c>
      <c r="AWI44">
        <f t="shared" si="1235"/>
        <v>0</v>
      </c>
      <c r="AWJ44">
        <f t="shared" si="1236"/>
        <v>0</v>
      </c>
      <c r="AWK44">
        <f t="shared" si="1237"/>
        <v>0</v>
      </c>
      <c r="AWL44">
        <f t="shared" si="1238"/>
        <v>0</v>
      </c>
      <c r="AWM44">
        <f t="shared" si="1239"/>
        <v>0</v>
      </c>
      <c r="AWN44">
        <f t="shared" si="1240"/>
        <v>0</v>
      </c>
      <c r="AWO44">
        <f t="shared" si="1241"/>
        <v>0</v>
      </c>
      <c r="AWP44">
        <f t="shared" si="1242"/>
        <v>0</v>
      </c>
      <c r="AWQ44">
        <f t="shared" si="1243"/>
        <v>0</v>
      </c>
      <c r="AWR44">
        <f t="shared" si="1244"/>
        <v>0</v>
      </c>
      <c r="AWS44">
        <f t="shared" si="1245"/>
        <v>0</v>
      </c>
      <c r="AWT44">
        <f t="shared" si="1246"/>
        <v>0</v>
      </c>
      <c r="AWU44">
        <f t="shared" si="1247"/>
        <v>0</v>
      </c>
      <c r="AWV44">
        <f t="shared" si="1248"/>
        <v>0</v>
      </c>
      <c r="AWW44">
        <f t="shared" si="1249"/>
        <v>0</v>
      </c>
      <c r="AWX44">
        <f t="shared" si="1250"/>
        <v>0</v>
      </c>
      <c r="AWY44">
        <f t="shared" si="1251"/>
        <v>0</v>
      </c>
      <c r="AWZ44">
        <f t="shared" si="1252"/>
        <v>0</v>
      </c>
      <c r="AXA44">
        <f t="shared" si="1253"/>
        <v>0</v>
      </c>
      <c r="AXB44">
        <f t="shared" si="1254"/>
        <v>0</v>
      </c>
      <c r="AXC44">
        <f t="shared" si="1255"/>
        <v>0</v>
      </c>
      <c r="AXD44">
        <f t="shared" si="1256"/>
        <v>0</v>
      </c>
      <c r="AXE44">
        <f t="shared" si="1257"/>
        <v>0</v>
      </c>
      <c r="AXF44">
        <f t="shared" si="1258"/>
        <v>0</v>
      </c>
      <c r="AXG44">
        <f t="shared" si="1259"/>
        <v>1</v>
      </c>
      <c r="AXH44">
        <f t="shared" si="1260"/>
        <v>1</v>
      </c>
      <c r="AXI44">
        <f t="shared" si="1261"/>
        <v>0</v>
      </c>
      <c r="AXJ44">
        <f t="shared" si="1262"/>
        <v>0</v>
      </c>
      <c r="AXK44">
        <f t="shared" si="1263"/>
        <v>0</v>
      </c>
      <c r="AXL44">
        <f t="shared" si="1264"/>
        <v>0</v>
      </c>
      <c r="AXM44">
        <f t="shared" si="1265"/>
        <v>0</v>
      </c>
      <c r="AXN44">
        <f t="shared" si="1266"/>
        <v>0</v>
      </c>
      <c r="AXO44">
        <f t="shared" si="1267"/>
        <v>1</v>
      </c>
      <c r="AXP44">
        <f t="shared" si="1268"/>
        <v>0</v>
      </c>
      <c r="AXQ44">
        <f t="shared" si="1269"/>
        <v>0</v>
      </c>
      <c r="AXR44">
        <f t="shared" si="1270"/>
        <v>0</v>
      </c>
      <c r="AXS44">
        <f t="shared" si="1271"/>
        <v>1</v>
      </c>
      <c r="AXT44">
        <f t="shared" si="1272"/>
        <v>0</v>
      </c>
      <c r="AXU44">
        <f t="shared" si="1273"/>
        <v>0</v>
      </c>
      <c r="AXV44">
        <f t="shared" si="1274"/>
        <v>0</v>
      </c>
      <c r="AXW44">
        <f t="shared" si="1275"/>
        <v>0</v>
      </c>
      <c r="AXX44">
        <f t="shared" si="1276"/>
        <v>0</v>
      </c>
      <c r="AXY44">
        <f t="shared" si="1277"/>
        <v>0</v>
      </c>
      <c r="AXZ44">
        <f t="shared" si="1278"/>
        <v>0</v>
      </c>
      <c r="AYA44">
        <f t="shared" si="1279"/>
        <v>0</v>
      </c>
      <c r="AYB44">
        <f t="shared" si="1280"/>
        <v>0</v>
      </c>
      <c r="AYC44">
        <f t="shared" si="1281"/>
        <v>0</v>
      </c>
      <c r="AYD44">
        <f t="shared" si="1282"/>
        <v>1</v>
      </c>
      <c r="AYE44">
        <f t="shared" si="1283"/>
        <v>0</v>
      </c>
      <c r="AYF44">
        <f t="shared" si="1284"/>
        <v>0</v>
      </c>
      <c r="AYG44">
        <f t="shared" si="1285"/>
        <v>0</v>
      </c>
      <c r="AYH44">
        <f t="shared" si="1286"/>
        <v>0</v>
      </c>
      <c r="AYI44">
        <f t="shared" si="1287"/>
        <v>0</v>
      </c>
      <c r="AYJ44">
        <f t="shared" si="1288"/>
        <v>0</v>
      </c>
      <c r="AYK44">
        <f t="shared" si="1289"/>
        <v>0</v>
      </c>
      <c r="AYL44">
        <f t="shared" si="1290"/>
        <v>0</v>
      </c>
      <c r="AYM44">
        <f t="shared" si="1291"/>
        <v>0</v>
      </c>
      <c r="AYN44">
        <f t="shared" si="1292"/>
        <v>0</v>
      </c>
      <c r="AYO44">
        <f t="shared" si="1293"/>
        <v>0</v>
      </c>
      <c r="AYP44">
        <f t="shared" si="1294"/>
        <v>0</v>
      </c>
      <c r="AYQ44">
        <f t="shared" si="1295"/>
        <v>0</v>
      </c>
      <c r="AYR44">
        <f t="shared" si="1296"/>
        <v>0</v>
      </c>
      <c r="AYS44">
        <f t="shared" si="1297"/>
        <v>0</v>
      </c>
      <c r="AYT44">
        <f t="shared" si="1298"/>
        <v>0</v>
      </c>
      <c r="AYU44">
        <f t="shared" si="1299"/>
        <v>0</v>
      </c>
      <c r="AYV44">
        <f t="shared" si="1300"/>
        <v>0</v>
      </c>
      <c r="AYW44">
        <f t="shared" si="1301"/>
        <v>0</v>
      </c>
      <c r="AYX44">
        <f t="shared" si="1302"/>
        <v>1</v>
      </c>
      <c r="AYY44">
        <f t="shared" si="1303"/>
        <v>0</v>
      </c>
      <c r="AYZ44">
        <f t="shared" si="1304"/>
        <v>0</v>
      </c>
      <c r="AZA44">
        <f t="shared" si="1305"/>
        <v>0</v>
      </c>
      <c r="AZB44">
        <f t="shared" si="1306"/>
        <v>0</v>
      </c>
      <c r="AZC44">
        <f t="shared" si="1307"/>
        <v>0</v>
      </c>
      <c r="AZD44">
        <f t="shared" si="1308"/>
        <v>0</v>
      </c>
      <c r="AZE44">
        <f t="shared" si="1309"/>
        <v>0</v>
      </c>
      <c r="AZF44">
        <f t="shared" si="1310"/>
        <v>0</v>
      </c>
      <c r="AZG44">
        <f t="shared" si="1311"/>
        <v>0</v>
      </c>
      <c r="AZH44">
        <f t="shared" si="1312"/>
        <v>0</v>
      </c>
      <c r="AZI44">
        <f t="shared" si="1313"/>
        <v>0</v>
      </c>
      <c r="AZJ44">
        <f t="shared" si="1314"/>
        <v>0</v>
      </c>
      <c r="AZK44">
        <f t="shared" si="1315"/>
        <v>0</v>
      </c>
      <c r="AZL44">
        <f t="shared" si="1316"/>
        <v>0</v>
      </c>
      <c r="AZM44">
        <f t="shared" si="1317"/>
        <v>0</v>
      </c>
      <c r="AZN44">
        <f t="shared" si="1318"/>
        <v>0</v>
      </c>
      <c r="AZO44">
        <f t="shared" si="1319"/>
        <v>0</v>
      </c>
      <c r="AZP44">
        <f t="shared" si="1320"/>
        <v>0</v>
      </c>
      <c r="AZQ44">
        <f t="shared" si="1321"/>
        <v>0</v>
      </c>
      <c r="AZR44">
        <f t="shared" si="1322"/>
        <v>0</v>
      </c>
      <c r="AZS44">
        <f t="shared" si="1323"/>
        <v>0</v>
      </c>
      <c r="AZT44">
        <f t="shared" si="1324"/>
        <v>0</v>
      </c>
      <c r="AZU44">
        <f t="shared" si="1325"/>
        <v>0</v>
      </c>
      <c r="AZV44">
        <f t="shared" si="1326"/>
        <v>0</v>
      </c>
      <c r="AZW44">
        <f t="shared" si="1327"/>
        <v>0</v>
      </c>
      <c r="AZX44">
        <f t="shared" si="1328"/>
        <v>0</v>
      </c>
      <c r="AZY44">
        <f t="shared" si="1329"/>
        <v>0</v>
      </c>
      <c r="AZZ44">
        <f t="shared" si="1330"/>
        <v>0</v>
      </c>
      <c r="BAA44">
        <f t="shared" si="1331"/>
        <v>0</v>
      </c>
      <c r="BAB44">
        <f t="shared" si="1332"/>
        <v>0</v>
      </c>
      <c r="BAC44">
        <f t="shared" si="1333"/>
        <v>0</v>
      </c>
      <c r="BAD44">
        <f t="shared" si="1334"/>
        <v>0</v>
      </c>
      <c r="BAE44">
        <f t="shared" si="1335"/>
        <v>0</v>
      </c>
      <c r="BAF44">
        <f t="shared" si="1336"/>
        <v>0</v>
      </c>
      <c r="BAG44">
        <f t="shared" si="1337"/>
        <v>0</v>
      </c>
      <c r="BAH44">
        <f t="shared" si="1338"/>
        <v>0</v>
      </c>
      <c r="BAI44">
        <f t="shared" si="1339"/>
        <v>0</v>
      </c>
      <c r="BAJ44">
        <f t="shared" si="1340"/>
        <v>0</v>
      </c>
      <c r="BAK44">
        <f t="shared" si="1341"/>
        <v>0</v>
      </c>
      <c r="BAL44">
        <f t="shared" si="1342"/>
        <v>0</v>
      </c>
      <c r="BAM44">
        <f t="shared" si="1343"/>
        <v>0</v>
      </c>
      <c r="BAN44">
        <f t="shared" si="1344"/>
        <v>0</v>
      </c>
      <c r="BAO44">
        <f t="shared" si="1345"/>
        <v>0</v>
      </c>
      <c r="BAP44">
        <f t="shared" si="1346"/>
        <v>0</v>
      </c>
      <c r="BAQ44">
        <f t="shared" si="1347"/>
        <v>0</v>
      </c>
      <c r="BAR44">
        <f t="shared" si="1348"/>
        <v>0</v>
      </c>
      <c r="BAS44">
        <f t="shared" si="1349"/>
        <v>0</v>
      </c>
      <c r="BAT44">
        <f t="shared" si="1350"/>
        <v>0</v>
      </c>
      <c r="BAU44">
        <f t="shared" si="1351"/>
        <v>0</v>
      </c>
      <c r="BAV44">
        <f t="shared" si="1352"/>
        <v>0</v>
      </c>
      <c r="BAW44">
        <f t="shared" si="1353"/>
        <v>0</v>
      </c>
      <c r="BAX44">
        <f t="shared" si="1354"/>
        <v>0</v>
      </c>
      <c r="BAY44">
        <f t="shared" si="1355"/>
        <v>0</v>
      </c>
      <c r="BAZ44">
        <f t="shared" si="1356"/>
        <v>0</v>
      </c>
      <c r="BBA44">
        <f t="shared" si="1357"/>
        <v>0</v>
      </c>
      <c r="BBB44">
        <f t="shared" si="1358"/>
        <v>0</v>
      </c>
      <c r="BBC44">
        <f t="shared" si="1359"/>
        <v>0</v>
      </c>
      <c r="BBD44">
        <f t="shared" si="1360"/>
        <v>0</v>
      </c>
      <c r="BBE44">
        <f t="shared" si="1361"/>
        <v>0</v>
      </c>
      <c r="BBF44">
        <f t="shared" si="1362"/>
        <v>1</v>
      </c>
      <c r="BBG44">
        <f t="shared" si="1363"/>
        <v>1</v>
      </c>
      <c r="BBH44">
        <f t="shared" si="1364"/>
        <v>1</v>
      </c>
      <c r="BBI44">
        <f t="shared" si="1365"/>
        <v>0</v>
      </c>
      <c r="BBJ44">
        <f t="shared" si="1366"/>
        <v>0</v>
      </c>
      <c r="BBK44">
        <f t="shared" si="1367"/>
        <v>0</v>
      </c>
      <c r="BBL44">
        <f t="shared" si="1368"/>
        <v>0</v>
      </c>
      <c r="BBM44">
        <f t="shared" si="1369"/>
        <v>0</v>
      </c>
      <c r="BBN44">
        <f t="shared" si="1370"/>
        <v>0</v>
      </c>
      <c r="BBO44">
        <f t="shared" si="1371"/>
        <v>0</v>
      </c>
      <c r="BBP44">
        <f t="shared" si="1372"/>
        <v>0</v>
      </c>
      <c r="BBQ44">
        <f t="shared" si="1373"/>
        <v>0</v>
      </c>
      <c r="BBR44">
        <f t="shared" si="1374"/>
        <v>0</v>
      </c>
      <c r="BBS44">
        <f t="shared" si="1375"/>
        <v>0</v>
      </c>
      <c r="BBT44">
        <f t="shared" si="1376"/>
        <v>0</v>
      </c>
      <c r="BBU44">
        <f t="shared" si="1377"/>
        <v>0</v>
      </c>
      <c r="BBV44">
        <f t="shared" si="1378"/>
        <v>0</v>
      </c>
      <c r="BBW44">
        <f t="shared" si="1379"/>
        <v>0</v>
      </c>
      <c r="BBX44">
        <f t="shared" si="1380"/>
        <v>0</v>
      </c>
      <c r="BBY44">
        <f t="shared" si="1381"/>
        <v>0</v>
      </c>
      <c r="BBZ44">
        <f t="shared" si="1382"/>
        <v>0</v>
      </c>
      <c r="BCA44">
        <f t="shared" si="1383"/>
        <v>0</v>
      </c>
      <c r="BCB44">
        <f t="shared" si="1384"/>
        <v>1</v>
      </c>
      <c r="BCC44">
        <f t="shared" si="1385"/>
        <v>0</v>
      </c>
      <c r="BCD44">
        <f t="shared" si="1386"/>
        <v>0</v>
      </c>
      <c r="BCE44">
        <f t="shared" si="1387"/>
        <v>1</v>
      </c>
      <c r="BCF44">
        <f t="shared" si="1388"/>
        <v>0</v>
      </c>
      <c r="BCG44">
        <v>35</v>
      </c>
      <c r="BCH44">
        <v>27</v>
      </c>
      <c r="BCI44">
        <v>945</v>
      </c>
      <c r="BCJ44" s="15">
        <v>200</v>
      </c>
      <c r="BCK44" s="16">
        <v>2.2222222222222223</v>
      </c>
      <c r="BCL44" s="17">
        <v>9</v>
      </c>
      <c r="BCM44" s="15">
        <v>1.8</v>
      </c>
      <c r="BCN44" s="17">
        <v>7</v>
      </c>
      <c r="BCO44" s="15">
        <v>1.4</v>
      </c>
      <c r="BCP44" s="17">
        <v>13</v>
      </c>
      <c r="BCQ44" s="15">
        <v>2.6</v>
      </c>
      <c r="BCR44" s="17">
        <v>9</v>
      </c>
      <c r="BCS44" s="15">
        <v>1.8</v>
      </c>
      <c r="BCT44" s="17">
        <v>5</v>
      </c>
      <c r="BCU44" s="15">
        <v>1</v>
      </c>
      <c r="BCV44" s="17">
        <v>10</v>
      </c>
      <c r="BCW44" s="15">
        <v>2</v>
      </c>
      <c r="BCX44" s="17">
        <v>11</v>
      </c>
      <c r="BCY44" s="15">
        <v>2.2000000000000002</v>
      </c>
      <c r="BCZ44" s="17">
        <v>8</v>
      </c>
      <c r="BDA44" s="15">
        <v>1.6</v>
      </c>
      <c r="BDB44" s="17">
        <v>5</v>
      </c>
      <c r="BDC44" s="15">
        <v>1</v>
      </c>
      <c r="BDD44" s="17">
        <v>9</v>
      </c>
      <c r="BDE44" s="15">
        <v>1.8</v>
      </c>
      <c r="BDF44" s="17">
        <v>25</v>
      </c>
      <c r="BDG44" s="15">
        <v>5</v>
      </c>
      <c r="BDH44" s="17">
        <v>7</v>
      </c>
      <c r="BDI44" s="15">
        <v>1.4</v>
      </c>
      <c r="BDJ44" s="17">
        <v>19</v>
      </c>
      <c r="BDK44" s="15">
        <v>3.8</v>
      </c>
      <c r="BDL44" s="17">
        <v>19</v>
      </c>
      <c r="BDM44" s="15">
        <v>3.8</v>
      </c>
      <c r="BDN44" s="17">
        <v>8</v>
      </c>
      <c r="BDO44" s="15">
        <v>1.6</v>
      </c>
      <c r="BDP44" s="15">
        <v>10</v>
      </c>
      <c r="BDQ44" s="15">
        <v>2</v>
      </c>
      <c r="BDR44" s="17">
        <v>6</v>
      </c>
      <c r="BDS44" s="15">
        <v>1.2</v>
      </c>
      <c r="BDT44" s="17">
        <v>20</v>
      </c>
      <c r="BDU44" s="15">
        <v>4</v>
      </c>
      <c r="BDV44" s="17">
        <v>22</v>
      </c>
      <c r="BDW44" s="17">
        <v>1</v>
      </c>
      <c r="BDX44" s="17">
        <v>0</v>
      </c>
      <c r="BDY44" s="17">
        <v>0</v>
      </c>
      <c r="BDZ44" s="17">
        <v>3</v>
      </c>
      <c r="BEA44" s="17">
        <v>6</v>
      </c>
      <c r="BEB44" s="17">
        <v>5</v>
      </c>
      <c r="BEC44" s="17">
        <v>5</v>
      </c>
      <c r="BED44" s="17">
        <v>2</v>
      </c>
      <c r="BEE44" s="17">
        <v>48</v>
      </c>
      <c r="BEF44" s="17">
        <v>47</v>
      </c>
      <c r="BEG44" s="17">
        <v>44</v>
      </c>
      <c r="BEH44" s="17">
        <v>43</v>
      </c>
      <c r="BEI44" s="17">
        <v>50</v>
      </c>
      <c r="BEJ44" s="17">
        <v>55</v>
      </c>
      <c r="BEK44" s="17">
        <v>51</v>
      </c>
      <c r="BEL44" s="17">
        <v>51</v>
      </c>
      <c r="BEM44" s="17">
        <v>48</v>
      </c>
      <c r="BEN44" s="17">
        <v>48</v>
      </c>
      <c r="BEO44" s="17">
        <v>46</v>
      </c>
      <c r="BEP44" s="17">
        <v>43</v>
      </c>
      <c r="BEQ44" s="17">
        <v>42</v>
      </c>
      <c r="BER44" s="17">
        <v>49</v>
      </c>
      <c r="BES44" s="17">
        <v>56</v>
      </c>
      <c r="BET44" s="17">
        <v>52</v>
      </c>
      <c r="BEU44" s="17">
        <v>52</v>
      </c>
      <c r="BEV44" s="17">
        <v>43</v>
      </c>
      <c r="BEW44" s="17">
        <v>6</v>
      </c>
      <c r="BEX44" s="17">
        <v>0</v>
      </c>
      <c r="BEY44" s="17">
        <v>2</v>
      </c>
      <c r="BEZ44" s="17">
        <v>4</v>
      </c>
      <c r="BFA44" s="17">
        <v>2</v>
      </c>
      <c r="BFB44" s="17">
        <v>17</v>
      </c>
      <c r="BFC44" s="17">
        <v>0</v>
      </c>
      <c r="BFD44" s="17">
        <v>0</v>
      </c>
      <c r="BFE44" s="17">
        <v>0</v>
      </c>
      <c r="BFF44" s="17">
        <v>0</v>
      </c>
      <c r="BFG44" s="17">
        <v>0</v>
      </c>
      <c r="BFH44" s="17">
        <v>0</v>
      </c>
      <c r="BFI44" s="17">
        <v>0</v>
      </c>
      <c r="BFJ44" s="17">
        <v>0</v>
      </c>
      <c r="BFK44" s="17">
        <v>0</v>
      </c>
      <c r="BFL44" s="17">
        <v>0</v>
      </c>
      <c r="BFM44" s="17">
        <v>1</v>
      </c>
      <c r="BFN44" s="17">
        <v>0</v>
      </c>
      <c r="BFO44" s="17">
        <v>0</v>
      </c>
      <c r="BFP44" s="17">
        <v>0</v>
      </c>
      <c r="BFQ44" s="17">
        <v>0</v>
      </c>
      <c r="BFR44" s="17">
        <v>0</v>
      </c>
      <c r="BFS44" s="17">
        <v>0</v>
      </c>
      <c r="BFT44" s="17">
        <v>1</v>
      </c>
      <c r="BFU44" s="17">
        <v>2</v>
      </c>
      <c r="BFV44" s="17">
        <v>4</v>
      </c>
      <c r="BFW44" s="17">
        <v>0</v>
      </c>
      <c r="BFX44" s="17">
        <v>0</v>
      </c>
      <c r="BFY44" s="17">
        <v>0</v>
      </c>
      <c r="BFZ44" s="17">
        <v>0</v>
      </c>
      <c r="BGA44" s="17">
        <v>0</v>
      </c>
      <c r="BGB44" s="17">
        <v>0</v>
      </c>
      <c r="BGC44" s="17">
        <v>0</v>
      </c>
      <c r="BGD44" s="17">
        <v>0</v>
      </c>
      <c r="BGE44" s="17">
        <v>0</v>
      </c>
      <c r="BGF44" s="17">
        <v>0</v>
      </c>
      <c r="BGG44" s="17">
        <v>1</v>
      </c>
      <c r="BGH44" s="17">
        <v>0</v>
      </c>
      <c r="BGI44" s="17">
        <v>1</v>
      </c>
      <c r="BGJ44" s="17">
        <v>1</v>
      </c>
      <c r="BGK44" s="17">
        <v>0</v>
      </c>
      <c r="BGL44" s="17">
        <v>0</v>
      </c>
      <c r="BGM44" s="17">
        <v>0</v>
      </c>
      <c r="BGN44" s="17">
        <v>1</v>
      </c>
      <c r="BGO44" s="17">
        <v>0</v>
      </c>
      <c r="BGP44" s="19">
        <v>27125</v>
      </c>
      <c r="BGQ44" t="s">
        <v>5653</v>
      </c>
      <c r="BGR44" t="s">
        <v>5651</v>
      </c>
      <c r="BGS44" s="17">
        <v>3</v>
      </c>
      <c r="BGT44" t="s">
        <v>5652</v>
      </c>
      <c r="BGU44" s="17">
        <v>1</v>
      </c>
    </row>
    <row r="45" spans="1:1555" ht="15.75" customHeight="1" x14ac:dyDescent="0.2">
      <c r="A45" s="1">
        <v>44</v>
      </c>
      <c r="B45" s="1" t="s">
        <v>611</v>
      </c>
      <c r="C45" s="1" t="s">
        <v>1421</v>
      </c>
      <c r="D45" s="1" t="s">
        <v>1422</v>
      </c>
      <c r="E45" s="21">
        <v>0</v>
      </c>
      <c r="F45" s="21">
        <v>5</v>
      </c>
      <c r="G45" s="21" t="s">
        <v>5676</v>
      </c>
      <c r="H45" s="1" t="s">
        <v>800</v>
      </c>
      <c r="I45" s="1" t="s">
        <v>1423</v>
      </c>
      <c r="J45" s="1" t="s">
        <v>1423</v>
      </c>
      <c r="K45" s="21">
        <v>46</v>
      </c>
      <c r="L45" s="21">
        <v>0</v>
      </c>
      <c r="M45" s="21" t="s">
        <v>5673</v>
      </c>
      <c r="N45" s="1" t="s">
        <v>590</v>
      </c>
      <c r="O45" s="1" t="s">
        <v>1424</v>
      </c>
      <c r="P45" s="1" t="s">
        <v>1425</v>
      </c>
      <c r="Q45" s="21">
        <v>44</v>
      </c>
      <c r="R45" s="21">
        <v>0</v>
      </c>
      <c r="S45" s="21" t="s">
        <v>5877</v>
      </c>
      <c r="T45" s="1" t="s">
        <v>619</v>
      </c>
      <c r="U45" s="1" t="s">
        <v>1426</v>
      </c>
      <c r="V45" s="1" t="s">
        <v>1427</v>
      </c>
      <c r="W45" s="21">
        <v>16</v>
      </c>
      <c r="X45" s="21">
        <v>0</v>
      </c>
      <c r="Y45" s="21" t="s">
        <v>5708</v>
      </c>
      <c r="Z45" s="1" t="s">
        <v>567</v>
      </c>
      <c r="AA45" s="1" t="s">
        <v>1428</v>
      </c>
      <c r="AB45" s="1" t="s">
        <v>1429</v>
      </c>
      <c r="AC45" s="21">
        <v>149</v>
      </c>
      <c r="AD45" s="21">
        <v>32</v>
      </c>
      <c r="AE45" s="21" t="s">
        <v>5722</v>
      </c>
      <c r="AF45" s="1" t="s">
        <v>599</v>
      </c>
      <c r="AG45" s="1" t="s">
        <v>1430</v>
      </c>
      <c r="AH45" s="1" t="s">
        <v>1431</v>
      </c>
      <c r="AI45" s="21">
        <v>152</v>
      </c>
      <c r="AJ45" s="21">
        <v>30</v>
      </c>
      <c r="AK45" s="21" t="s">
        <v>5722</v>
      </c>
      <c r="AL45" s="1" t="s">
        <v>630</v>
      </c>
      <c r="AM45" s="1" t="s">
        <v>1432</v>
      </c>
      <c r="AN45" s="1" t="s">
        <v>1433</v>
      </c>
      <c r="AO45" s="21">
        <v>108</v>
      </c>
      <c r="AP45" s="21">
        <v>16</v>
      </c>
      <c r="AQ45" s="21" t="s">
        <v>5709</v>
      </c>
      <c r="AR45" s="1" t="s">
        <v>655</v>
      </c>
      <c r="AS45" s="1" t="s">
        <v>1434</v>
      </c>
      <c r="AT45" s="1" t="s">
        <v>1435</v>
      </c>
      <c r="AU45" s="21">
        <v>114220</v>
      </c>
      <c r="AV45" s="21">
        <v>32</v>
      </c>
      <c r="AW45" s="21" t="s">
        <v>5709</v>
      </c>
      <c r="AX45" s="1" t="s">
        <v>607</v>
      </c>
      <c r="AY45" s="1" t="s">
        <v>1436</v>
      </c>
      <c r="AZ45" s="1" t="s">
        <v>1437</v>
      </c>
      <c r="BA45" s="21">
        <v>86</v>
      </c>
      <c r="BB45" s="21">
        <v>11</v>
      </c>
      <c r="BC45" s="21" t="s">
        <v>5709</v>
      </c>
      <c r="BD45" s="1">
        <v>1</v>
      </c>
      <c r="BE45" s="1">
        <v>32</v>
      </c>
      <c r="BF45">
        <f t="shared" si="10"/>
        <v>0</v>
      </c>
      <c r="BG45">
        <f t="shared" si="11"/>
        <v>0</v>
      </c>
      <c r="BH45">
        <f t="shared" si="12"/>
        <v>0</v>
      </c>
      <c r="BI45">
        <f t="shared" si="13"/>
        <v>0</v>
      </c>
      <c r="BJ45">
        <f t="shared" si="14"/>
        <v>0</v>
      </c>
      <c r="BK45">
        <f t="shared" si="15"/>
        <v>0</v>
      </c>
      <c r="BL45">
        <f t="shared" si="16"/>
        <v>0</v>
      </c>
      <c r="BM45">
        <f t="shared" si="17"/>
        <v>0</v>
      </c>
      <c r="BN45">
        <f t="shared" si="18"/>
        <v>0</v>
      </c>
      <c r="BO45">
        <f t="shared" si="19"/>
        <v>1</v>
      </c>
      <c r="BP45">
        <f t="shared" si="20"/>
        <v>0</v>
      </c>
      <c r="BQ45">
        <f t="shared" si="21"/>
        <v>0</v>
      </c>
      <c r="BR45">
        <f t="shared" si="22"/>
        <v>0</v>
      </c>
      <c r="BS45">
        <f t="shared" si="23"/>
        <v>0</v>
      </c>
      <c r="BT45">
        <f t="shared" si="24"/>
        <v>0</v>
      </c>
      <c r="BU45">
        <f t="shared" si="25"/>
        <v>0</v>
      </c>
      <c r="BV45">
        <f t="shared" si="26"/>
        <v>0</v>
      </c>
      <c r="BW45">
        <f t="shared" si="27"/>
        <v>0</v>
      </c>
      <c r="BX45">
        <f t="shared" si="28"/>
        <v>0</v>
      </c>
      <c r="BY45">
        <f t="shared" si="29"/>
        <v>0</v>
      </c>
      <c r="BZ45">
        <f t="shared" si="30"/>
        <v>0</v>
      </c>
      <c r="CA45">
        <f t="shared" si="31"/>
        <v>0</v>
      </c>
      <c r="CB45">
        <f t="shared" si="32"/>
        <v>0</v>
      </c>
      <c r="CC45">
        <f t="shared" si="33"/>
        <v>0</v>
      </c>
      <c r="CD45">
        <f t="shared" si="34"/>
        <v>0</v>
      </c>
      <c r="CE45">
        <f t="shared" si="35"/>
        <v>0</v>
      </c>
      <c r="CF45">
        <f t="shared" si="36"/>
        <v>0</v>
      </c>
      <c r="CG45">
        <f t="shared" si="37"/>
        <v>0</v>
      </c>
      <c r="CH45">
        <f t="shared" si="38"/>
        <v>0</v>
      </c>
      <c r="CI45">
        <f t="shared" si="39"/>
        <v>0</v>
      </c>
      <c r="CJ45">
        <f t="shared" si="40"/>
        <v>0</v>
      </c>
      <c r="CK45">
        <f t="shared" si="41"/>
        <v>0</v>
      </c>
      <c r="CL45">
        <f t="shared" si="42"/>
        <v>0</v>
      </c>
      <c r="CM45">
        <f t="shared" si="43"/>
        <v>0</v>
      </c>
      <c r="CN45">
        <f t="shared" si="44"/>
        <v>0</v>
      </c>
      <c r="CO45">
        <f t="shared" si="45"/>
        <v>0</v>
      </c>
      <c r="CP45">
        <f t="shared" si="46"/>
        <v>0</v>
      </c>
      <c r="CQ45">
        <f t="shared" si="47"/>
        <v>0</v>
      </c>
      <c r="CR45">
        <f t="shared" si="48"/>
        <v>0</v>
      </c>
      <c r="CS45">
        <f t="shared" si="49"/>
        <v>0</v>
      </c>
      <c r="CT45">
        <f t="shared" si="50"/>
        <v>0</v>
      </c>
      <c r="CU45">
        <f t="shared" si="51"/>
        <v>0</v>
      </c>
      <c r="CV45">
        <f t="shared" si="52"/>
        <v>0</v>
      </c>
      <c r="CW45">
        <f t="shared" si="53"/>
        <v>0</v>
      </c>
      <c r="CX45">
        <f t="shared" si="54"/>
        <v>0</v>
      </c>
      <c r="CY45">
        <f t="shared" si="55"/>
        <v>0</v>
      </c>
      <c r="CZ45">
        <f t="shared" si="56"/>
        <v>0</v>
      </c>
      <c r="DA45">
        <f t="shared" si="57"/>
        <v>0</v>
      </c>
      <c r="DB45">
        <f t="shared" si="58"/>
        <v>0</v>
      </c>
      <c r="DC45">
        <f t="shared" si="59"/>
        <v>0</v>
      </c>
      <c r="DD45">
        <f t="shared" si="60"/>
        <v>0</v>
      </c>
      <c r="DE45">
        <f t="shared" si="61"/>
        <v>0</v>
      </c>
      <c r="DF45">
        <f t="shared" si="62"/>
        <v>0</v>
      </c>
      <c r="DG45">
        <f t="shared" si="63"/>
        <v>0</v>
      </c>
      <c r="DH45">
        <f t="shared" si="64"/>
        <v>0</v>
      </c>
      <c r="DI45">
        <f t="shared" si="65"/>
        <v>0</v>
      </c>
      <c r="DJ45">
        <f t="shared" si="66"/>
        <v>0</v>
      </c>
      <c r="DK45">
        <f t="shared" si="67"/>
        <v>0</v>
      </c>
      <c r="DL45">
        <f t="shared" si="68"/>
        <v>0</v>
      </c>
      <c r="DM45">
        <f t="shared" si="69"/>
        <v>0</v>
      </c>
      <c r="DN45">
        <f t="shared" si="70"/>
        <v>0</v>
      </c>
      <c r="DO45">
        <f t="shared" si="71"/>
        <v>0</v>
      </c>
      <c r="DP45">
        <f t="shared" si="72"/>
        <v>0</v>
      </c>
      <c r="DQ45">
        <f t="shared" si="73"/>
        <v>0</v>
      </c>
      <c r="DR45">
        <f t="shared" si="74"/>
        <v>0</v>
      </c>
      <c r="DS45">
        <f t="shared" si="75"/>
        <v>0</v>
      </c>
      <c r="DT45">
        <f t="shared" si="76"/>
        <v>0</v>
      </c>
      <c r="DU45">
        <f t="shared" si="77"/>
        <v>0</v>
      </c>
      <c r="DV45">
        <f t="shared" si="78"/>
        <v>0</v>
      </c>
      <c r="DW45">
        <f t="shared" si="79"/>
        <v>0</v>
      </c>
      <c r="DX45">
        <f t="shared" si="80"/>
        <v>0</v>
      </c>
      <c r="DY45">
        <f t="shared" si="81"/>
        <v>0</v>
      </c>
      <c r="DZ45">
        <f t="shared" si="82"/>
        <v>0</v>
      </c>
      <c r="EA45">
        <f t="shared" si="83"/>
        <v>0</v>
      </c>
      <c r="EB45">
        <f t="shared" si="84"/>
        <v>0</v>
      </c>
      <c r="EC45">
        <f t="shared" si="85"/>
        <v>0</v>
      </c>
      <c r="ED45">
        <f t="shared" si="86"/>
        <v>0</v>
      </c>
      <c r="EE45">
        <f t="shared" si="87"/>
        <v>0</v>
      </c>
      <c r="EF45">
        <f t="shared" si="88"/>
        <v>0</v>
      </c>
      <c r="EG45">
        <f t="shared" si="89"/>
        <v>0</v>
      </c>
      <c r="EH45">
        <f t="shared" si="90"/>
        <v>0</v>
      </c>
      <c r="EI45">
        <f t="shared" si="91"/>
        <v>0</v>
      </c>
      <c r="EJ45">
        <f t="shared" si="92"/>
        <v>0</v>
      </c>
      <c r="EK45">
        <f t="shared" si="93"/>
        <v>0</v>
      </c>
      <c r="EL45">
        <f t="shared" si="94"/>
        <v>0</v>
      </c>
      <c r="EM45">
        <f t="shared" si="95"/>
        <v>0</v>
      </c>
      <c r="EN45">
        <f t="shared" si="96"/>
        <v>0</v>
      </c>
      <c r="EO45">
        <f t="shared" si="97"/>
        <v>0</v>
      </c>
      <c r="EP45">
        <f t="shared" si="98"/>
        <v>0</v>
      </c>
      <c r="EQ45">
        <f t="shared" si="99"/>
        <v>0</v>
      </c>
      <c r="ER45">
        <f t="shared" si="100"/>
        <v>0</v>
      </c>
      <c r="ES45">
        <f t="shared" si="101"/>
        <v>0</v>
      </c>
      <c r="ET45">
        <f t="shared" si="102"/>
        <v>0</v>
      </c>
      <c r="EU45">
        <f t="shared" si="103"/>
        <v>0</v>
      </c>
      <c r="EV45">
        <f t="shared" si="104"/>
        <v>0</v>
      </c>
      <c r="EW45">
        <f t="shared" si="105"/>
        <v>0</v>
      </c>
      <c r="EX45">
        <f t="shared" si="106"/>
        <v>0</v>
      </c>
      <c r="EY45">
        <f t="shared" si="107"/>
        <v>0</v>
      </c>
      <c r="EZ45">
        <f t="shared" si="108"/>
        <v>0</v>
      </c>
      <c r="FA45">
        <f t="shared" si="109"/>
        <v>0</v>
      </c>
      <c r="FB45">
        <f t="shared" si="110"/>
        <v>0</v>
      </c>
      <c r="FC45">
        <f t="shared" si="111"/>
        <v>0</v>
      </c>
      <c r="FD45">
        <f t="shared" si="112"/>
        <v>0</v>
      </c>
      <c r="FE45">
        <f t="shared" si="113"/>
        <v>0</v>
      </c>
      <c r="FF45">
        <f t="shared" si="114"/>
        <v>0</v>
      </c>
      <c r="FG45">
        <f t="shared" si="115"/>
        <v>0</v>
      </c>
      <c r="FH45">
        <f t="shared" si="116"/>
        <v>0</v>
      </c>
      <c r="FI45">
        <f t="shared" si="117"/>
        <v>0</v>
      </c>
      <c r="FJ45">
        <f t="shared" si="118"/>
        <v>0</v>
      </c>
      <c r="FK45">
        <f t="shared" si="119"/>
        <v>0</v>
      </c>
      <c r="FL45">
        <f t="shared" si="120"/>
        <v>0</v>
      </c>
      <c r="FM45">
        <f t="shared" si="121"/>
        <v>0</v>
      </c>
      <c r="FN45">
        <f t="shared" si="122"/>
        <v>0</v>
      </c>
      <c r="FO45">
        <f t="shared" si="123"/>
        <v>0</v>
      </c>
      <c r="FP45">
        <f t="shared" si="124"/>
        <v>0</v>
      </c>
      <c r="FQ45">
        <f t="shared" si="125"/>
        <v>0</v>
      </c>
      <c r="FR45">
        <f t="shared" si="126"/>
        <v>0</v>
      </c>
      <c r="FS45">
        <f t="shared" si="127"/>
        <v>0</v>
      </c>
      <c r="FT45">
        <f t="shared" si="128"/>
        <v>0</v>
      </c>
      <c r="FU45">
        <f t="shared" si="129"/>
        <v>0</v>
      </c>
      <c r="FV45">
        <f t="shared" si="130"/>
        <v>0</v>
      </c>
      <c r="FW45">
        <f t="shared" si="131"/>
        <v>0</v>
      </c>
      <c r="FX45">
        <f t="shared" si="132"/>
        <v>0</v>
      </c>
      <c r="FY45">
        <f t="shared" si="133"/>
        <v>0</v>
      </c>
      <c r="FZ45">
        <f t="shared" si="134"/>
        <v>0</v>
      </c>
      <c r="GA45">
        <f t="shared" si="135"/>
        <v>0</v>
      </c>
      <c r="GB45">
        <f t="shared" si="136"/>
        <v>0</v>
      </c>
      <c r="GC45">
        <f t="shared" si="137"/>
        <v>0</v>
      </c>
      <c r="GD45">
        <f t="shared" si="138"/>
        <v>0</v>
      </c>
      <c r="GE45">
        <f t="shared" si="139"/>
        <v>0</v>
      </c>
      <c r="GF45">
        <f t="shared" si="140"/>
        <v>0</v>
      </c>
      <c r="GG45">
        <f t="shared" si="141"/>
        <v>0</v>
      </c>
      <c r="GH45">
        <f t="shared" si="142"/>
        <v>0</v>
      </c>
      <c r="GI45">
        <f t="shared" si="143"/>
        <v>0</v>
      </c>
      <c r="GJ45">
        <f t="shared" si="144"/>
        <v>0</v>
      </c>
      <c r="GK45">
        <f t="shared" si="145"/>
        <v>0</v>
      </c>
      <c r="GL45">
        <f t="shared" si="146"/>
        <v>0</v>
      </c>
      <c r="GM45">
        <f t="shared" si="147"/>
        <v>0</v>
      </c>
      <c r="GN45">
        <f t="shared" si="148"/>
        <v>0</v>
      </c>
      <c r="GO45">
        <f t="shared" si="149"/>
        <v>0</v>
      </c>
      <c r="GP45">
        <f t="shared" si="150"/>
        <v>0</v>
      </c>
      <c r="GQ45">
        <f t="shared" si="151"/>
        <v>0</v>
      </c>
      <c r="GR45">
        <f t="shared" si="152"/>
        <v>0</v>
      </c>
      <c r="GS45">
        <f t="shared" si="153"/>
        <v>0</v>
      </c>
      <c r="GT45">
        <f t="shared" si="154"/>
        <v>0</v>
      </c>
      <c r="GU45">
        <f t="shared" si="155"/>
        <v>0</v>
      </c>
      <c r="GV45">
        <f t="shared" si="156"/>
        <v>0</v>
      </c>
      <c r="GW45">
        <f t="shared" si="157"/>
        <v>0</v>
      </c>
      <c r="GX45">
        <f t="shared" si="158"/>
        <v>0</v>
      </c>
      <c r="GY45">
        <f t="shared" si="159"/>
        <v>0</v>
      </c>
      <c r="GZ45">
        <f t="shared" si="160"/>
        <v>0</v>
      </c>
      <c r="HA45">
        <f t="shared" si="161"/>
        <v>0</v>
      </c>
      <c r="HB45">
        <f t="shared" si="162"/>
        <v>0</v>
      </c>
      <c r="HC45">
        <f t="shared" si="163"/>
        <v>0</v>
      </c>
      <c r="HD45">
        <f t="shared" si="164"/>
        <v>0</v>
      </c>
      <c r="HE45">
        <f t="shared" si="165"/>
        <v>0</v>
      </c>
      <c r="HF45">
        <f t="shared" si="166"/>
        <v>0</v>
      </c>
      <c r="HG45">
        <f t="shared" si="167"/>
        <v>0</v>
      </c>
      <c r="HH45">
        <f t="shared" si="168"/>
        <v>0</v>
      </c>
      <c r="HI45">
        <f t="shared" si="169"/>
        <v>0</v>
      </c>
      <c r="HJ45">
        <f t="shared" si="170"/>
        <v>0</v>
      </c>
      <c r="HK45">
        <f t="shared" si="171"/>
        <v>0</v>
      </c>
      <c r="HL45">
        <f t="shared" si="172"/>
        <v>0</v>
      </c>
      <c r="HM45">
        <f t="shared" si="173"/>
        <v>0</v>
      </c>
      <c r="HN45">
        <f t="shared" si="174"/>
        <v>0</v>
      </c>
      <c r="HO45">
        <f t="shared" si="175"/>
        <v>0</v>
      </c>
      <c r="HP45">
        <f t="shared" si="176"/>
        <v>0</v>
      </c>
      <c r="HQ45">
        <f t="shared" si="177"/>
        <v>0</v>
      </c>
      <c r="HR45">
        <f t="shared" si="178"/>
        <v>0</v>
      </c>
      <c r="HS45">
        <f t="shared" si="179"/>
        <v>0</v>
      </c>
      <c r="HT45">
        <f t="shared" si="180"/>
        <v>0</v>
      </c>
      <c r="HU45">
        <f t="shared" si="181"/>
        <v>0</v>
      </c>
      <c r="HV45">
        <f t="shared" si="182"/>
        <v>0</v>
      </c>
      <c r="HW45">
        <f t="shared" si="183"/>
        <v>0</v>
      </c>
      <c r="HX45">
        <f t="shared" si="184"/>
        <v>0</v>
      </c>
      <c r="HY45">
        <f t="shared" si="185"/>
        <v>0</v>
      </c>
      <c r="HZ45">
        <f t="shared" si="186"/>
        <v>0</v>
      </c>
      <c r="IA45">
        <f t="shared" si="187"/>
        <v>0</v>
      </c>
      <c r="IB45">
        <f t="shared" si="188"/>
        <v>0</v>
      </c>
      <c r="IC45">
        <f t="shared" si="189"/>
        <v>0</v>
      </c>
      <c r="ID45">
        <f t="shared" si="190"/>
        <v>0</v>
      </c>
      <c r="IE45">
        <f t="shared" si="191"/>
        <v>0</v>
      </c>
      <c r="IF45">
        <f t="shared" si="192"/>
        <v>0</v>
      </c>
      <c r="IG45">
        <f t="shared" si="193"/>
        <v>0</v>
      </c>
      <c r="IH45">
        <f t="shared" si="194"/>
        <v>0</v>
      </c>
      <c r="II45">
        <f t="shared" si="195"/>
        <v>0</v>
      </c>
      <c r="IJ45">
        <f t="shared" si="196"/>
        <v>0</v>
      </c>
      <c r="IK45">
        <f t="shared" si="197"/>
        <v>0</v>
      </c>
      <c r="IL45">
        <f t="shared" si="198"/>
        <v>0</v>
      </c>
      <c r="IM45">
        <f t="shared" si="199"/>
        <v>0</v>
      </c>
      <c r="IN45">
        <f t="shared" si="200"/>
        <v>0</v>
      </c>
      <c r="IO45">
        <f t="shared" si="201"/>
        <v>0</v>
      </c>
      <c r="IP45">
        <f t="shared" si="202"/>
        <v>0</v>
      </c>
      <c r="IQ45">
        <f t="shared" si="203"/>
        <v>0</v>
      </c>
      <c r="IR45">
        <f t="shared" si="204"/>
        <v>0</v>
      </c>
      <c r="IS45">
        <f t="shared" si="205"/>
        <v>0</v>
      </c>
      <c r="IT45">
        <f t="shared" si="206"/>
        <v>0</v>
      </c>
      <c r="IU45">
        <f t="shared" si="207"/>
        <v>0</v>
      </c>
      <c r="IV45">
        <f t="shared" si="208"/>
        <v>0</v>
      </c>
      <c r="IW45">
        <f t="shared" si="209"/>
        <v>0</v>
      </c>
      <c r="IX45">
        <f t="shared" si="210"/>
        <v>0</v>
      </c>
      <c r="IY45">
        <f t="shared" si="211"/>
        <v>0</v>
      </c>
      <c r="IZ45">
        <f t="shared" si="212"/>
        <v>0</v>
      </c>
      <c r="JA45">
        <f t="shared" si="213"/>
        <v>0</v>
      </c>
      <c r="JB45">
        <f t="shared" si="214"/>
        <v>0</v>
      </c>
      <c r="JC45">
        <f t="shared" si="215"/>
        <v>0</v>
      </c>
      <c r="JD45">
        <f t="shared" si="216"/>
        <v>0</v>
      </c>
      <c r="JE45">
        <f t="shared" si="217"/>
        <v>0</v>
      </c>
      <c r="JF45">
        <f t="shared" si="218"/>
        <v>0</v>
      </c>
      <c r="JG45">
        <f t="shared" si="219"/>
        <v>0</v>
      </c>
      <c r="JH45">
        <f t="shared" si="220"/>
        <v>0</v>
      </c>
      <c r="JI45">
        <f t="shared" si="221"/>
        <v>1</v>
      </c>
      <c r="JJ45">
        <f t="shared" si="222"/>
        <v>0</v>
      </c>
      <c r="JK45">
        <f t="shared" si="223"/>
        <v>0</v>
      </c>
      <c r="JL45">
        <f t="shared" si="224"/>
        <v>0</v>
      </c>
      <c r="JM45">
        <f t="shared" si="225"/>
        <v>0</v>
      </c>
      <c r="JN45">
        <f t="shared" si="226"/>
        <v>0</v>
      </c>
      <c r="JO45">
        <f t="shared" si="227"/>
        <v>0</v>
      </c>
      <c r="JP45">
        <f t="shared" si="228"/>
        <v>0</v>
      </c>
      <c r="JQ45">
        <f t="shared" si="229"/>
        <v>0</v>
      </c>
      <c r="JR45">
        <f t="shared" si="230"/>
        <v>0</v>
      </c>
      <c r="JS45">
        <f t="shared" si="231"/>
        <v>0</v>
      </c>
      <c r="JT45">
        <f t="shared" si="232"/>
        <v>0</v>
      </c>
      <c r="JU45">
        <f t="shared" si="233"/>
        <v>0</v>
      </c>
      <c r="JV45">
        <f t="shared" si="234"/>
        <v>0</v>
      </c>
      <c r="JW45">
        <f t="shared" si="235"/>
        <v>0</v>
      </c>
      <c r="JX45">
        <f t="shared" si="236"/>
        <v>0</v>
      </c>
      <c r="JY45">
        <f t="shared" si="237"/>
        <v>0</v>
      </c>
      <c r="JZ45">
        <f t="shared" si="238"/>
        <v>0</v>
      </c>
      <c r="KA45">
        <f t="shared" si="239"/>
        <v>0</v>
      </c>
      <c r="KB45">
        <f t="shared" si="240"/>
        <v>0</v>
      </c>
      <c r="KC45">
        <f t="shared" si="241"/>
        <v>0</v>
      </c>
      <c r="KD45">
        <f t="shared" si="242"/>
        <v>0</v>
      </c>
      <c r="KE45">
        <f t="shared" si="243"/>
        <v>0</v>
      </c>
      <c r="KF45">
        <f t="shared" si="244"/>
        <v>0</v>
      </c>
      <c r="KG45">
        <f t="shared" si="245"/>
        <v>0</v>
      </c>
      <c r="KH45">
        <f t="shared" si="246"/>
        <v>0</v>
      </c>
      <c r="KI45">
        <f t="shared" si="247"/>
        <v>0</v>
      </c>
      <c r="KJ45">
        <f t="shared" si="248"/>
        <v>0</v>
      </c>
      <c r="KK45">
        <f t="shared" si="249"/>
        <v>0</v>
      </c>
      <c r="KL45">
        <f t="shared" si="250"/>
        <v>0</v>
      </c>
      <c r="KM45">
        <f t="shared" si="251"/>
        <v>0</v>
      </c>
      <c r="KN45">
        <f t="shared" si="252"/>
        <v>0</v>
      </c>
      <c r="KO45">
        <f t="shared" si="253"/>
        <v>0</v>
      </c>
      <c r="KP45">
        <f t="shared" si="254"/>
        <v>0</v>
      </c>
      <c r="KQ45">
        <f t="shared" si="255"/>
        <v>0</v>
      </c>
      <c r="KR45">
        <f t="shared" si="256"/>
        <v>0</v>
      </c>
      <c r="KS45">
        <f t="shared" si="257"/>
        <v>0</v>
      </c>
      <c r="KT45">
        <f t="shared" si="258"/>
        <v>0</v>
      </c>
      <c r="KU45">
        <f t="shared" si="259"/>
        <v>0</v>
      </c>
      <c r="KV45">
        <f t="shared" si="260"/>
        <v>0</v>
      </c>
      <c r="KW45">
        <f t="shared" si="261"/>
        <v>0</v>
      </c>
      <c r="KX45">
        <f t="shared" si="262"/>
        <v>0</v>
      </c>
      <c r="KY45">
        <f t="shared" si="263"/>
        <v>0</v>
      </c>
      <c r="KZ45">
        <f t="shared" si="264"/>
        <v>0</v>
      </c>
      <c r="LA45">
        <f t="shared" si="265"/>
        <v>0</v>
      </c>
      <c r="LB45">
        <f t="shared" si="266"/>
        <v>0</v>
      </c>
      <c r="LC45">
        <f t="shared" si="267"/>
        <v>0</v>
      </c>
      <c r="LD45">
        <f t="shared" si="268"/>
        <v>0</v>
      </c>
      <c r="LE45">
        <f t="shared" si="269"/>
        <v>0</v>
      </c>
      <c r="LF45">
        <f t="shared" si="270"/>
        <v>0</v>
      </c>
      <c r="LG45">
        <f t="shared" si="271"/>
        <v>0</v>
      </c>
      <c r="LH45">
        <f t="shared" si="272"/>
        <v>0</v>
      </c>
      <c r="LI45">
        <f t="shared" si="273"/>
        <v>0</v>
      </c>
      <c r="LJ45">
        <f t="shared" si="274"/>
        <v>0</v>
      </c>
      <c r="LK45">
        <f t="shared" si="275"/>
        <v>0</v>
      </c>
      <c r="LL45">
        <f t="shared" si="276"/>
        <v>0</v>
      </c>
      <c r="LM45">
        <f t="shared" si="277"/>
        <v>0</v>
      </c>
      <c r="LN45">
        <f t="shared" si="278"/>
        <v>0</v>
      </c>
      <c r="LO45">
        <f t="shared" si="279"/>
        <v>0</v>
      </c>
      <c r="LP45">
        <f t="shared" si="280"/>
        <v>0</v>
      </c>
      <c r="LQ45">
        <f t="shared" si="281"/>
        <v>0</v>
      </c>
      <c r="LR45">
        <f t="shared" si="282"/>
        <v>0</v>
      </c>
      <c r="LS45">
        <f t="shared" si="283"/>
        <v>0</v>
      </c>
      <c r="LT45">
        <f t="shared" si="284"/>
        <v>0</v>
      </c>
      <c r="LU45">
        <f t="shared" si="285"/>
        <v>0</v>
      </c>
      <c r="LV45">
        <f t="shared" si="286"/>
        <v>0</v>
      </c>
      <c r="LW45">
        <f t="shared" si="287"/>
        <v>0</v>
      </c>
      <c r="LX45">
        <f t="shared" si="288"/>
        <v>0</v>
      </c>
      <c r="LY45">
        <f t="shared" si="289"/>
        <v>0</v>
      </c>
      <c r="LZ45">
        <f t="shared" si="290"/>
        <v>0</v>
      </c>
      <c r="MA45">
        <f t="shared" si="291"/>
        <v>0</v>
      </c>
      <c r="MB45">
        <f t="shared" si="292"/>
        <v>0</v>
      </c>
      <c r="MC45">
        <f t="shared" si="293"/>
        <v>0</v>
      </c>
      <c r="MD45">
        <f t="shared" si="294"/>
        <v>0</v>
      </c>
      <c r="ME45">
        <f t="shared" si="295"/>
        <v>0</v>
      </c>
      <c r="MF45">
        <f t="shared" si="296"/>
        <v>0</v>
      </c>
      <c r="MG45">
        <f t="shared" si="297"/>
        <v>0</v>
      </c>
      <c r="MH45">
        <f t="shared" si="298"/>
        <v>0</v>
      </c>
      <c r="MI45">
        <f t="shared" si="299"/>
        <v>0</v>
      </c>
      <c r="MJ45">
        <f t="shared" si="300"/>
        <v>0</v>
      </c>
      <c r="MK45">
        <f t="shared" si="301"/>
        <v>0</v>
      </c>
      <c r="ML45">
        <f t="shared" si="302"/>
        <v>0</v>
      </c>
      <c r="MM45">
        <f t="shared" si="303"/>
        <v>0</v>
      </c>
      <c r="MN45">
        <f t="shared" si="304"/>
        <v>0</v>
      </c>
      <c r="MO45">
        <f t="shared" si="305"/>
        <v>0</v>
      </c>
      <c r="MP45">
        <f t="shared" si="306"/>
        <v>0</v>
      </c>
      <c r="MQ45">
        <f t="shared" si="307"/>
        <v>0</v>
      </c>
      <c r="MR45">
        <f t="shared" si="308"/>
        <v>0</v>
      </c>
      <c r="MS45">
        <f t="shared" si="309"/>
        <v>0</v>
      </c>
      <c r="MT45">
        <f t="shared" si="310"/>
        <v>0</v>
      </c>
      <c r="MU45">
        <f t="shared" si="311"/>
        <v>0</v>
      </c>
      <c r="MV45">
        <f t="shared" si="312"/>
        <v>0</v>
      </c>
      <c r="MW45">
        <f t="shared" si="313"/>
        <v>0</v>
      </c>
      <c r="MX45">
        <f t="shared" si="314"/>
        <v>0</v>
      </c>
      <c r="MY45">
        <f t="shared" si="315"/>
        <v>0</v>
      </c>
      <c r="MZ45">
        <f t="shared" si="316"/>
        <v>0</v>
      </c>
      <c r="NA45">
        <f t="shared" si="317"/>
        <v>0</v>
      </c>
      <c r="NB45">
        <f t="shared" si="318"/>
        <v>0</v>
      </c>
      <c r="NC45">
        <f t="shared" si="319"/>
        <v>0</v>
      </c>
      <c r="ND45">
        <f t="shared" si="320"/>
        <v>0</v>
      </c>
      <c r="NE45">
        <f t="shared" si="321"/>
        <v>0</v>
      </c>
      <c r="NF45">
        <f t="shared" si="322"/>
        <v>0</v>
      </c>
      <c r="NG45">
        <f t="shared" si="323"/>
        <v>0</v>
      </c>
      <c r="NH45">
        <f t="shared" si="324"/>
        <v>0</v>
      </c>
      <c r="NI45">
        <f t="shared" si="325"/>
        <v>0</v>
      </c>
      <c r="NJ45">
        <f t="shared" si="326"/>
        <v>0</v>
      </c>
      <c r="NK45">
        <f t="shared" si="327"/>
        <v>0</v>
      </c>
      <c r="NL45">
        <f t="shared" si="328"/>
        <v>0</v>
      </c>
      <c r="NM45">
        <f t="shared" si="329"/>
        <v>0</v>
      </c>
      <c r="NN45">
        <f t="shared" si="330"/>
        <v>0</v>
      </c>
      <c r="NO45">
        <f t="shared" si="331"/>
        <v>0</v>
      </c>
      <c r="NP45">
        <f t="shared" si="332"/>
        <v>0</v>
      </c>
      <c r="NQ45">
        <f t="shared" si="333"/>
        <v>0</v>
      </c>
      <c r="NR45">
        <f t="shared" si="334"/>
        <v>0</v>
      </c>
      <c r="NS45">
        <f t="shared" si="335"/>
        <v>0</v>
      </c>
      <c r="NT45">
        <f t="shared" si="336"/>
        <v>0</v>
      </c>
      <c r="NU45">
        <f t="shared" si="337"/>
        <v>0</v>
      </c>
      <c r="NV45">
        <f t="shared" si="338"/>
        <v>0</v>
      </c>
      <c r="NW45">
        <f t="shared" si="339"/>
        <v>0</v>
      </c>
      <c r="NX45">
        <f t="shared" si="340"/>
        <v>0</v>
      </c>
      <c r="NY45">
        <f t="shared" si="341"/>
        <v>0</v>
      </c>
      <c r="NZ45">
        <f t="shared" si="342"/>
        <v>0</v>
      </c>
      <c r="OA45">
        <f t="shared" si="343"/>
        <v>0</v>
      </c>
      <c r="OB45">
        <f t="shared" si="344"/>
        <v>0</v>
      </c>
      <c r="OC45">
        <f t="shared" si="345"/>
        <v>0</v>
      </c>
      <c r="OD45">
        <f t="shared" si="346"/>
        <v>0</v>
      </c>
      <c r="OE45">
        <f t="shared" si="347"/>
        <v>0</v>
      </c>
      <c r="OF45">
        <f t="shared" si="348"/>
        <v>0</v>
      </c>
      <c r="OG45">
        <f t="shared" si="349"/>
        <v>0</v>
      </c>
      <c r="OH45">
        <f t="shared" si="350"/>
        <v>0</v>
      </c>
      <c r="OI45">
        <f t="shared" si="351"/>
        <v>0</v>
      </c>
      <c r="OJ45">
        <f t="shared" si="352"/>
        <v>0</v>
      </c>
      <c r="OK45">
        <f t="shared" si="353"/>
        <v>0</v>
      </c>
      <c r="OL45">
        <f t="shared" si="354"/>
        <v>0</v>
      </c>
      <c r="OM45">
        <f t="shared" si="355"/>
        <v>0</v>
      </c>
      <c r="ON45">
        <f t="shared" si="356"/>
        <v>0</v>
      </c>
      <c r="OO45">
        <f t="shared" si="357"/>
        <v>0</v>
      </c>
      <c r="OP45">
        <f t="shared" si="358"/>
        <v>0</v>
      </c>
      <c r="OQ45">
        <f t="shared" si="359"/>
        <v>0</v>
      </c>
      <c r="OR45">
        <f t="shared" si="360"/>
        <v>0</v>
      </c>
      <c r="OS45">
        <f t="shared" si="361"/>
        <v>0</v>
      </c>
      <c r="OT45">
        <f t="shared" si="362"/>
        <v>0</v>
      </c>
      <c r="OU45">
        <f t="shared" si="363"/>
        <v>0</v>
      </c>
      <c r="OV45">
        <f t="shared" si="364"/>
        <v>0</v>
      </c>
      <c r="OW45">
        <f t="shared" si="365"/>
        <v>0</v>
      </c>
      <c r="OX45">
        <f t="shared" si="366"/>
        <v>1</v>
      </c>
      <c r="OY45">
        <f t="shared" si="367"/>
        <v>0</v>
      </c>
      <c r="OZ45">
        <f t="shared" si="368"/>
        <v>0</v>
      </c>
      <c r="PA45">
        <f t="shared" si="369"/>
        <v>0</v>
      </c>
      <c r="PB45">
        <f t="shared" si="370"/>
        <v>0</v>
      </c>
      <c r="PC45">
        <f t="shared" si="371"/>
        <v>0</v>
      </c>
      <c r="PD45">
        <f t="shared" si="372"/>
        <v>0</v>
      </c>
      <c r="PE45">
        <f t="shared" si="373"/>
        <v>0</v>
      </c>
      <c r="PF45">
        <f t="shared" si="374"/>
        <v>0</v>
      </c>
      <c r="PG45">
        <f t="shared" si="375"/>
        <v>0</v>
      </c>
      <c r="PH45">
        <f t="shared" si="376"/>
        <v>0</v>
      </c>
      <c r="PI45">
        <f t="shared" si="377"/>
        <v>0</v>
      </c>
      <c r="PJ45">
        <f t="shared" si="378"/>
        <v>0</v>
      </c>
      <c r="PK45">
        <f t="shared" si="379"/>
        <v>0</v>
      </c>
      <c r="PL45">
        <f t="shared" si="380"/>
        <v>0</v>
      </c>
      <c r="PM45">
        <f t="shared" si="381"/>
        <v>0</v>
      </c>
      <c r="PN45">
        <f t="shared" si="382"/>
        <v>0</v>
      </c>
      <c r="PO45">
        <f t="shared" si="383"/>
        <v>0</v>
      </c>
      <c r="PP45">
        <f t="shared" si="384"/>
        <v>0</v>
      </c>
      <c r="PQ45">
        <f t="shared" si="385"/>
        <v>0</v>
      </c>
      <c r="PR45">
        <f t="shared" si="386"/>
        <v>0</v>
      </c>
      <c r="PS45">
        <f t="shared" si="387"/>
        <v>0</v>
      </c>
      <c r="PT45">
        <f t="shared" si="388"/>
        <v>0</v>
      </c>
      <c r="PU45">
        <f t="shared" si="389"/>
        <v>0</v>
      </c>
      <c r="PV45">
        <f t="shared" si="390"/>
        <v>0</v>
      </c>
      <c r="PW45">
        <f t="shared" si="391"/>
        <v>0</v>
      </c>
      <c r="PX45">
        <f t="shared" si="392"/>
        <v>0</v>
      </c>
      <c r="PY45">
        <f t="shared" si="393"/>
        <v>0</v>
      </c>
      <c r="PZ45">
        <f t="shared" si="394"/>
        <v>0</v>
      </c>
      <c r="QA45">
        <f t="shared" si="395"/>
        <v>0</v>
      </c>
      <c r="QB45">
        <f t="shared" si="396"/>
        <v>0</v>
      </c>
      <c r="QC45">
        <f t="shared" si="397"/>
        <v>0</v>
      </c>
      <c r="QD45">
        <f t="shared" si="398"/>
        <v>0</v>
      </c>
      <c r="QE45">
        <f t="shared" si="399"/>
        <v>0</v>
      </c>
      <c r="QF45">
        <f t="shared" si="400"/>
        <v>0</v>
      </c>
      <c r="QG45">
        <f t="shared" si="401"/>
        <v>0</v>
      </c>
      <c r="QH45">
        <f t="shared" si="402"/>
        <v>0</v>
      </c>
      <c r="QI45">
        <f t="shared" si="403"/>
        <v>0</v>
      </c>
      <c r="QJ45">
        <f t="shared" si="404"/>
        <v>0</v>
      </c>
      <c r="QK45">
        <f t="shared" si="405"/>
        <v>0</v>
      </c>
      <c r="QL45">
        <f t="shared" si="406"/>
        <v>0</v>
      </c>
      <c r="QM45">
        <f t="shared" si="407"/>
        <v>0</v>
      </c>
      <c r="QN45">
        <f t="shared" si="408"/>
        <v>0</v>
      </c>
      <c r="QO45">
        <f t="shared" si="409"/>
        <v>0</v>
      </c>
      <c r="QP45">
        <f t="shared" si="410"/>
        <v>0</v>
      </c>
      <c r="QQ45">
        <f t="shared" si="411"/>
        <v>0</v>
      </c>
      <c r="QR45">
        <f t="shared" si="412"/>
        <v>0</v>
      </c>
      <c r="QS45">
        <f t="shared" si="413"/>
        <v>0</v>
      </c>
      <c r="QT45">
        <f t="shared" si="414"/>
        <v>0</v>
      </c>
      <c r="QU45">
        <f t="shared" si="415"/>
        <v>0</v>
      </c>
      <c r="QV45">
        <f t="shared" si="416"/>
        <v>0</v>
      </c>
      <c r="QW45">
        <f t="shared" si="417"/>
        <v>0</v>
      </c>
      <c r="QX45">
        <f t="shared" si="418"/>
        <v>0</v>
      </c>
      <c r="QY45">
        <f t="shared" si="419"/>
        <v>0</v>
      </c>
      <c r="QZ45">
        <f t="shared" si="420"/>
        <v>0</v>
      </c>
      <c r="RA45">
        <f t="shared" si="421"/>
        <v>0</v>
      </c>
      <c r="RB45">
        <f t="shared" si="422"/>
        <v>0</v>
      </c>
      <c r="RC45">
        <f t="shared" si="423"/>
        <v>0</v>
      </c>
      <c r="RD45">
        <f t="shared" si="424"/>
        <v>0</v>
      </c>
      <c r="RE45">
        <f t="shared" si="425"/>
        <v>0</v>
      </c>
      <c r="RF45">
        <f t="shared" si="426"/>
        <v>0</v>
      </c>
      <c r="RG45">
        <f t="shared" si="427"/>
        <v>0</v>
      </c>
      <c r="RH45">
        <f t="shared" si="428"/>
        <v>0</v>
      </c>
      <c r="RI45">
        <f t="shared" si="429"/>
        <v>0</v>
      </c>
      <c r="RJ45">
        <f t="shared" si="430"/>
        <v>0</v>
      </c>
      <c r="RK45">
        <f t="shared" si="431"/>
        <v>0</v>
      </c>
      <c r="RL45">
        <f t="shared" si="432"/>
        <v>0</v>
      </c>
      <c r="RM45">
        <f t="shared" si="433"/>
        <v>0</v>
      </c>
      <c r="RN45">
        <f t="shared" si="434"/>
        <v>0</v>
      </c>
      <c r="RO45">
        <f t="shared" si="435"/>
        <v>0</v>
      </c>
      <c r="RP45">
        <f t="shared" si="436"/>
        <v>0</v>
      </c>
      <c r="RQ45">
        <f t="shared" si="437"/>
        <v>0</v>
      </c>
      <c r="RR45">
        <f t="shared" si="438"/>
        <v>0</v>
      </c>
      <c r="RS45">
        <f t="shared" si="439"/>
        <v>0</v>
      </c>
      <c r="RT45">
        <f t="shared" si="440"/>
        <v>0</v>
      </c>
      <c r="RU45">
        <f t="shared" si="441"/>
        <v>0</v>
      </c>
      <c r="RV45">
        <f t="shared" si="442"/>
        <v>0</v>
      </c>
      <c r="RW45">
        <f t="shared" si="443"/>
        <v>0</v>
      </c>
      <c r="RX45">
        <f t="shared" si="444"/>
        <v>0</v>
      </c>
      <c r="RY45">
        <f t="shared" si="445"/>
        <v>0</v>
      </c>
      <c r="RZ45">
        <f t="shared" si="446"/>
        <v>0</v>
      </c>
      <c r="SA45">
        <f t="shared" si="447"/>
        <v>0</v>
      </c>
      <c r="SB45">
        <f t="shared" si="448"/>
        <v>0</v>
      </c>
      <c r="SC45">
        <f t="shared" si="449"/>
        <v>0</v>
      </c>
      <c r="SD45">
        <f t="shared" si="450"/>
        <v>0</v>
      </c>
      <c r="SE45">
        <f t="shared" si="451"/>
        <v>0</v>
      </c>
      <c r="SF45">
        <f t="shared" si="452"/>
        <v>0</v>
      </c>
      <c r="SG45">
        <f t="shared" si="453"/>
        <v>0</v>
      </c>
      <c r="SH45">
        <f t="shared" si="454"/>
        <v>0</v>
      </c>
      <c r="SI45">
        <f t="shared" si="455"/>
        <v>0</v>
      </c>
      <c r="SJ45">
        <f t="shared" si="456"/>
        <v>0</v>
      </c>
      <c r="SK45">
        <f t="shared" si="457"/>
        <v>0</v>
      </c>
      <c r="SL45">
        <f t="shared" si="458"/>
        <v>0</v>
      </c>
      <c r="SM45">
        <f t="shared" si="459"/>
        <v>0</v>
      </c>
      <c r="SN45">
        <f t="shared" si="460"/>
        <v>0</v>
      </c>
      <c r="SO45">
        <f t="shared" si="461"/>
        <v>0</v>
      </c>
      <c r="SP45">
        <f t="shared" si="462"/>
        <v>0</v>
      </c>
      <c r="SQ45">
        <f t="shared" si="463"/>
        <v>0</v>
      </c>
      <c r="SR45">
        <f t="shared" si="464"/>
        <v>0</v>
      </c>
      <c r="SS45">
        <f t="shared" si="465"/>
        <v>0</v>
      </c>
      <c r="ST45">
        <f t="shared" si="466"/>
        <v>0</v>
      </c>
      <c r="SU45">
        <f t="shared" si="467"/>
        <v>0</v>
      </c>
      <c r="SV45">
        <f t="shared" si="468"/>
        <v>0</v>
      </c>
      <c r="SW45">
        <f t="shared" si="469"/>
        <v>0</v>
      </c>
      <c r="SX45">
        <f t="shared" si="470"/>
        <v>0</v>
      </c>
      <c r="SY45">
        <f t="shared" si="471"/>
        <v>0</v>
      </c>
      <c r="SZ45">
        <f t="shared" si="472"/>
        <v>0</v>
      </c>
      <c r="TA45">
        <f t="shared" si="473"/>
        <v>0</v>
      </c>
      <c r="TB45">
        <f t="shared" si="474"/>
        <v>0</v>
      </c>
      <c r="TC45">
        <f t="shared" si="475"/>
        <v>0</v>
      </c>
      <c r="TD45">
        <f t="shared" si="476"/>
        <v>0</v>
      </c>
      <c r="TE45">
        <f t="shared" si="477"/>
        <v>0</v>
      </c>
      <c r="TF45">
        <f t="shared" si="478"/>
        <v>0</v>
      </c>
      <c r="TG45">
        <f t="shared" si="479"/>
        <v>0</v>
      </c>
      <c r="TH45">
        <f t="shared" si="480"/>
        <v>0</v>
      </c>
      <c r="TI45">
        <f t="shared" si="481"/>
        <v>0</v>
      </c>
      <c r="TJ45">
        <f t="shared" si="482"/>
        <v>0</v>
      </c>
      <c r="TK45">
        <f t="shared" si="483"/>
        <v>0</v>
      </c>
      <c r="TL45">
        <f t="shared" si="484"/>
        <v>0</v>
      </c>
      <c r="TM45">
        <f t="shared" si="485"/>
        <v>0</v>
      </c>
      <c r="TN45">
        <f t="shared" si="486"/>
        <v>0</v>
      </c>
      <c r="TO45">
        <f t="shared" si="487"/>
        <v>0</v>
      </c>
      <c r="TP45">
        <f t="shared" si="488"/>
        <v>0</v>
      </c>
      <c r="TQ45">
        <f t="shared" si="489"/>
        <v>0</v>
      </c>
      <c r="TR45">
        <f t="shared" si="490"/>
        <v>0</v>
      </c>
      <c r="TS45">
        <f t="shared" si="491"/>
        <v>0</v>
      </c>
      <c r="TT45">
        <f t="shared" si="492"/>
        <v>0</v>
      </c>
      <c r="TU45">
        <f t="shared" si="493"/>
        <v>0</v>
      </c>
      <c r="TV45">
        <f t="shared" si="494"/>
        <v>0</v>
      </c>
      <c r="TW45">
        <f t="shared" si="495"/>
        <v>0</v>
      </c>
      <c r="TX45">
        <f t="shared" si="496"/>
        <v>0</v>
      </c>
      <c r="TY45">
        <f t="shared" si="497"/>
        <v>0</v>
      </c>
      <c r="TZ45">
        <f t="shared" si="498"/>
        <v>0</v>
      </c>
      <c r="UA45">
        <f t="shared" si="499"/>
        <v>0</v>
      </c>
      <c r="UB45">
        <f t="shared" si="500"/>
        <v>0</v>
      </c>
      <c r="UC45">
        <f t="shared" si="501"/>
        <v>0</v>
      </c>
      <c r="UD45">
        <f t="shared" si="502"/>
        <v>1</v>
      </c>
      <c r="UE45">
        <f t="shared" si="503"/>
        <v>0</v>
      </c>
      <c r="UF45">
        <f t="shared" si="504"/>
        <v>0</v>
      </c>
      <c r="UG45">
        <f t="shared" si="505"/>
        <v>0</v>
      </c>
      <c r="UH45">
        <f t="shared" si="506"/>
        <v>0</v>
      </c>
      <c r="UI45">
        <f t="shared" si="507"/>
        <v>0</v>
      </c>
      <c r="UJ45">
        <f t="shared" si="508"/>
        <v>0</v>
      </c>
      <c r="UK45">
        <f t="shared" si="509"/>
        <v>0</v>
      </c>
      <c r="UL45">
        <f t="shared" si="510"/>
        <v>0</v>
      </c>
      <c r="UM45">
        <f t="shared" si="511"/>
        <v>0</v>
      </c>
      <c r="UN45">
        <f t="shared" si="512"/>
        <v>0</v>
      </c>
      <c r="UO45">
        <f t="shared" si="513"/>
        <v>0</v>
      </c>
      <c r="UP45">
        <f t="shared" si="514"/>
        <v>0</v>
      </c>
      <c r="UQ45">
        <f t="shared" si="515"/>
        <v>0</v>
      </c>
      <c r="UR45">
        <f t="shared" si="516"/>
        <v>0</v>
      </c>
      <c r="US45">
        <f t="shared" si="517"/>
        <v>0</v>
      </c>
      <c r="UT45">
        <f t="shared" si="518"/>
        <v>0</v>
      </c>
      <c r="UU45">
        <f t="shared" si="519"/>
        <v>0</v>
      </c>
      <c r="UV45">
        <f t="shared" si="520"/>
        <v>0</v>
      </c>
      <c r="UW45">
        <f t="shared" si="521"/>
        <v>0</v>
      </c>
      <c r="UX45">
        <f t="shared" si="522"/>
        <v>0</v>
      </c>
      <c r="UY45">
        <f t="shared" si="523"/>
        <v>0</v>
      </c>
      <c r="UZ45">
        <f t="shared" si="524"/>
        <v>0</v>
      </c>
      <c r="VA45">
        <f t="shared" si="525"/>
        <v>0</v>
      </c>
      <c r="VB45">
        <f t="shared" si="526"/>
        <v>0</v>
      </c>
      <c r="VC45">
        <f t="shared" si="527"/>
        <v>0</v>
      </c>
      <c r="VD45">
        <f t="shared" si="528"/>
        <v>0</v>
      </c>
      <c r="VE45">
        <f t="shared" si="529"/>
        <v>0</v>
      </c>
      <c r="VF45">
        <f t="shared" si="530"/>
        <v>0</v>
      </c>
      <c r="VG45">
        <f t="shared" si="531"/>
        <v>0</v>
      </c>
      <c r="VH45">
        <f t="shared" si="532"/>
        <v>0</v>
      </c>
      <c r="VI45">
        <f t="shared" si="533"/>
        <v>0</v>
      </c>
      <c r="VJ45">
        <f t="shared" si="534"/>
        <v>0</v>
      </c>
      <c r="VK45">
        <f t="shared" si="535"/>
        <v>0</v>
      </c>
      <c r="VL45">
        <f t="shared" si="536"/>
        <v>0</v>
      </c>
      <c r="VM45">
        <f t="shared" si="537"/>
        <v>0</v>
      </c>
      <c r="VN45">
        <f t="shared" si="538"/>
        <v>0</v>
      </c>
      <c r="VO45">
        <f t="shared" si="539"/>
        <v>0</v>
      </c>
      <c r="VP45">
        <f t="shared" si="540"/>
        <v>0</v>
      </c>
      <c r="VQ45">
        <f t="shared" si="541"/>
        <v>0</v>
      </c>
      <c r="VR45">
        <f t="shared" si="542"/>
        <v>0</v>
      </c>
      <c r="VS45">
        <f t="shared" si="543"/>
        <v>0</v>
      </c>
      <c r="VT45">
        <f t="shared" si="544"/>
        <v>0</v>
      </c>
      <c r="VU45">
        <f t="shared" si="545"/>
        <v>0</v>
      </c>
      <c r="VV45">
        <f t="shared" si="546"/>
        <v>0</v>
      </c>
      <c r="VW45">
        <f t="shared" si="547"/>
        <v>0</v>
      </c>
      <c r="VX45">
        <f t="shared" si="548"/>
        <v>0</v>
      </c>
      <c r="VY45">
        <f t="shared" si="549"/>
        <v>0</v>
      </c>
      <c r="VZ45">
        <f t="shared" si="550"/>
        <v>0</v>
      </c>
      <c r="WA45">
        <f t="shared" si="551"/>
        <v>0</v>
      </c>
      <c r="WB45">
        <f t="shared" si="552"/>
        <v>0</v>
      </c>
      <c r="WC45">
        <f t="shared" si="553"/>
        <v>0</v>
      </c>
      <c r="WD45">
        <f t="shared" si="554"/>
        <v>0</v>
      </c>
      <c r="WE45">
        <f t="shared" si="555"/>
        <v>0</v>
      </c>
      <c r="WF45">
        <f t="shared" si="556"/>
        <v>0</v>
      </c>
      <c r="WG45">
        <f t="shared" si="557"/>
        <v>0</v>
      </c>
      <c r="WH45">
        <f t="shared" si="558"/>
        <v>0</v>
      </c>
      <c r="WI45">
        <f t="shared" si="559"/>
        <v>0</v>
      </c>
      <c r="WJ45">
        <f t="shared" si="560"/>
        <v>0</v>
      </c>
      <c r="WK45">
        <f t="shared" si="561"/>
        <v>0</v>
      </c>
      <c r="WL45">
        <f t="shared" si="562"/>
        <v>0</v>
      </c>
      <c r="WM45">
        <f t="shared" si="563"/>
        <v>0</v>
      </c>
      <c r="WN45">
        <f t="shared" si="564"/>
        <v>0</v>
      </c>
      <c r="WO45">
        <f t="shared" si="565"/>
        <v>0</v>
      </c>
      <c r="WP45">
        <f t="shared" si="566"/>
        <v>0</v>
      </c>
      <c r="WQ45">
        <f t="shared" si="567"/>
        <v>0</v>
      </c>
      <c r="WR45">
        <f t="shared" si="568"/>
        <v>0</v>
      </c>
      <c r="WS45">
        <f t="shared" si="569"/>
        <v>0</v>
      </c>
      <c r="WT45">
        <f t="shared" si="570"/>
        <v>0</v>
      </c>
      <c r="WU45">
        <f t="shared" si="571"/>
        <v>0</v>
      </c>
      <c r="WV45">
        <f t="shared" si="572"/>
        <v>0</v>
      </c>
      <c r="WW45">
        <f t="shared" si="573"/>
        <v>0</v>
      </c>
      <c r="WX45">
        <f t="shared" si="574"/>
        <v>0</v>
      </c>
      <c r="WY45">
        <f t="shared" si="575"/>
        <v>0</v>
      </c>
      <c r="WZ45">
        <f t="shared" si="576"/>
        <v>0</v>
      </c>
      <c r="XA45">
        <f t="shared" si="577"/>
        <v>0</v>
      </c>
      <c r="XB45">
        <f t="shared" si="578"/>
        <v>0</v>
      </c>
      <c r="XC45">
        <f t="shared" si="579"/>
        <v>0</v>
      </c>
      <c r="XD45">
        <f t="shared" si="580"/>
        <v>0</v>
      </c>
      <c r="XE45">
        <f t="shared" si="581"/>
        <v>0</v>
      </c>
      <c r="XF45">
        <f t="shared" si="582"/>
        <v>0</v>
      </c>
      <c r="XG45">
        <f t="shared" si="583"/>
        <v>0</v>
      </c>
      <c r="XH45">
        <f t="shared" si="584"/>
        <v>0</v>
      </c>
      <c r="XI45">
        <f t="shared" si="585"/>
        <v>0</v>
      </c>
      <c r="XJ45">
        <f t="shared" si="586"/>
        <v>0</v>
      </c>
      <c r="XK45">
        <f t="shared" si="587"/>
        <v>0</v>
      </c>
      <c r="XL45">
        <f t="shared" si="588"/>
        <v>0</v>
      </c>
      <c r="XM45">
        <f t="shared" si="589"/>
        <v>0</v>
      </c>
      <c r="XN45">
        <f t="shared" si="590"/>
        <v>0</v>
      </c>
      <c r="XO45">
        <f t="shared" si="591"/>
        <v>0</v>
      </c>
      <c r="XP45">
        <f t="shared" si="592"/>
        <v>0</v>
      </c>
      <c r="XQ45">
        <f t="shared" si="593"/>
        <v>0</v>
      </c>
      <c r="XR45">
        <f t="shared" si="594"/>
        <v>0</v>
      </c>
      <c r="XS45">
        <f t="shared" si="595"/>
        <v>0</v>
      </c>
      <c r="XT45">
        <f t="shared" si="596"/>
        <v>0</v>
      </c>
      <c r="XU45">
        <f t="shared" si="597"/>
        <v>0</v>
      </c>
      <c r="XV45">
        <f t="shared" si="598"/>
        <v>0</v>
      </c>
      <c r="XW45">
        <f t="shared" si="599"/>
        <v>0</v>
      </c>
      <c r="XX45">
        <f t="shared" si="600"/>
        <v>0</v>
      </c>
      <c r="XY45">
        <f t="shared" si="601"/>
        <v>0</v>
      </c>
      <c r="XZ45">
        <f t="shared" si="602"/>
        <v>0</v>
      </c>
      <c r="YA45">
        <f t="shared" si="603"/>
        <v>0</v>
      </c>
      <c r="YB45">
        <f t="shared" si="604"/>
        <v>0</v>
      </c>
      <c r="YC45">
        <f t="shared" si="605"/>
        <v>0</v>
      </c>
      <c r="YD45">
        <f t="shared" si="606"/>
        <v>1</v>
      </c>
      <c r="YE45">
        <f t="shared" si="607"/>
        <v>0</v>
      </c>
      <c r="YF45">
        <f t="shared" si="608"/>
        <v>0</v>
      </c>
      <c r="YG45">
        <f t="shared" si="609"/>
        <v>0</v>
      </c>
      <c r="YH45">
        <f t="shared" si="610"/>
        <v>0</v>
      </c>
      <c r="YI45">
        <f t="shared" si="611"/>
        <v>0</v>
      </c>
      <c r="YJ45">
        <f t="shared" si="612"/>
        <v>0</v>
      </c>
      <c r="YK45">
        <f t="shared" si="613"/>
        <v>0</v>
      </c>
      <c r="YL45">
        <f t="shared" si="614"/>
        <v>0</v>
      </c>
      <c r="YM45">
        <f t="shared" si="615"/>
        <v>0</v>
      </c>
      <c r="YN45">
        <f t="shared" si="616"/>
        <v>0</v>
      </c>
      <c r="YO45">
        <f t="shared" si="617"/>
        <v>0</v>
      </c>
      <c r="YP45">
        <f t="shared" si="618"/>
        <v>0</v>
      </c>
      <c r="YQ45">
        <f t="shared" si="619"/>
        <v>0</v>
      </c>
      <c r="YR45">
        <f t="shared" si="620"/>
        <v>0</v>
      </c>
      <c r="YS45">
        <f t="shared" si="621"/>
        <v>0</v>
      </c>
      <c r="YT45">
        <f t="shared" si="622"/>
        <v>0</v>
      </c>
      <c r="YU45">
        <f t="shared" si="623"/>
        <v>0</v>
      </c>
      <c r="YV45">
        <f t="shared" si="624"/>
        <v>0</v>
      </c>
      <c r="YW45">
        <f t="shared" si="625"/>
        <v>0</v>
      </c>
      <c r="YX45">
        <f t="shared" si="626"/>
        <v>0</v>
      </c>
      <c r="YY45">
        <f t="shared" si="627"/>
        <v>0</v>
      </c>
      <c r="YZ45">
        <f t="shared" si="628"/>
        <v>0</v>
      </c>
      <c r="ZA45">
        <f t="shared" si="629"/>
        <v>0</v>
      </c>
      <c r="ZB45">
        <f t="shared" si="630"/>
        <v>0</v>
      </c>
      <c r="ZC45">
        <f t="shared" si="631"/>
        <v>0</v>
      </c>
      <c r="ZD45">
        <f t="shared" si="632"/>
        <v>0</v>
      </c>
      <c r="ZE45">
        <f t="shared" si="633"/>
        <v>0</v>
      </c>
      <c r="ZF45">
        <f t="shared" si="634"/>
        <v>0</v>
      </c>
      <c r="ZG45">
        <f t="shared" si="635"/>
        <v>0</v>
      </c>
      <c r="ZH45">
        <f t="shared" si="636"/>
        <v>0</v>
      </c>
      <c r="ZI45">
        <f t="shared" si="637"/>
        <v>0</v>
      </c>
      <c r="ZJ45">
        <f t="shared" si="638"/>
        <v>0</v>
      </c>
      <c r="ZK45">
        <f t="shared" si="639"/>
        <v>0</v>
      </c>
      <c r="ZL45">
        <f t="shared" si="640"/>
        <v>0</v>
      </c>
      <c r="ZM45">
        <f t="shared" si="641"/>
        <v>0</v>
      </c>
      <c r="ZN45">
        <f t="shared" si="642"/>
        <v>0</v>
      </c>
      <c r="ZO45">
        <f t="shared" si="643"/>
        <v>0</v>
      </c>
      <c r="ZP45">
        <f t="shared" si="644"/>
        <v>0</v>
      </c>
      <c r="ZQ45">
        <f t="shared" si="645"/>
        <v>0</v>
      </c>
      <c r="ZR45">
        <f t="shared" si="646"/>
        <v>0</v>
      </c>
      <c r="ZS45">
        <f t="shared" si="647"/>
        <v>0</v>
      </c>
      <c r="ZT45">
        <f t="shared" si="648"/>
        <v>0</v>
      </c>
      <c r="ZU45">
        <f t="shared" si="649"/>
        <v>0</v>
      </c>
      <c r="ZV45">
        <f t="shared" si="650"/>
        <v>0</v>
      </c>
      <c r="ZW45">
        <f t="shared" si="651"/>
        <v>0</v>
      </c>
      <c r="ZX45">
        <f t="shared" si="652"/>
        <v>0</v>
      </c>
      <c r="ZY45">
        <f t="shared" si="653"/>
        <v>0</v>
      </c>
      <c r="ZZ45">
        <f t="shared" si="654"/>
        <v>0</v>
      </c>
      <c r="AAA45">
        <f t="shared" si="655"/>
        <v>0</v>
      </c>
      <c r="AAB45">
        <f t="shared" si="656"/>
        <v>0</v>
      </c>
      <c r="AAC45">
        <f t="shared" si="657"/>
        <v>0</v>
      </c>
      <c r="AAD45">
        <f t="shared" si="658"/>
        <v>0</v>
      </c>
      <c r="AAE45">
        <f t="shared" si="659"/>
        <v>0</v>
      </c>
      <c r="AAF45">
        <f t="shared" si="660"/>
        <v>0</v>
      </c>
      <c r="AAG45">
        <f t="shared" si="661"/>
        <v>0</v>
      </c>
      <c r="AAH45">
        <f t="shared" si="662"/>
        <v>0</v>
      </c>
      <c r="AAI45">
        <f t="shared" si="663"/>
        <v>0</v>
      </c>
      <c r="AAJ45">
        <f t="shared" si="664"/>
        <v>0</v>
      </c>
      <c r="AAK45">
        <f t="shared" si="665"/>
        <v>0</v>
      </c>
      <c r="AAL45">
        <f t="shared" si="666"/>
        <v>0</v>
      </c>
      <c r="AAM45">
        <f t="shared" si="667"/>
        <v>0</v>
      </c>
      <c r="AAN45">
        <f t="shared" si="668"/>
        <v>0</v>
      </c>
      <c r="AAO45">
        <f t="shared" si="669"/>
        <v>0</v>
      </c>
      <c r="AAP45">
        <f t="shared" si="670"/>
        <v>0</v>
      </c>
      <c r="AAQ45">
        <f t="shared" si="671"/>
        <v>0</v>
      </c>
      <c r="AAR45">
        <f t="shared" si="672"/>
        <v>0</v>
      </c>
      <c r="AAS45">
        <f t="shared" si="673"/>
        <v>0</v>
      </c>
      <c r="AAT45">
        <f t="shared" si="674"/>
        <v>0</v>
      </c>
      <c r="AAU45">
        <f t="shared" si="675"/>
        <v>0</v>
      </c>
      <c r="AAV45">
        <f t="shared" si="676"/>
        <v>0</v>
      </c>
      <c r="AAW45">
        <f t="shared" si="677"/>
        <v>0</v>
      </c>
      <c r="AAX45">
        <f t="shared" si="678"/>
        <v>0</v>
      </c>
      <c r="AAY45">
        <f t="shared" si="679"/>
        <v>0</v>
      </c>
      <c r="AAZ45">
        <f t="shared" si="680"/>
        <v>1</v>
      </c>
      <c r="ABA45">
        <f t="shared" si="681"/>
        <v>0</v>
      </c>
      <c r="ABB45">
        <f t="shared" si="682"/>
        <v>0</v>
      </c>
      <c r="ABC45">
        <f t="shared" si="683"/>
        <v>0</v>
      </c>
      <c r="ABD45">
        <f t="shared" si="684"/>
        <v>0</v>
      </c>
      <c r="ABE45">
        <f t="shared" si="685"/>
        <v>0</v>
      </c>
      <c r="ABF45">
        <f t="shared" si="686"/>
        <v>0</v>
      </c>
      <c r="ABG45">
        <f t="shared" si="687"/>
        <v>0</v>
      </c>
      <c r="ABH45">
        <f t="shared" si="688"/>
        <v>0</v>
      </c>
      <c r="ABI45">
        <f t="shared" si="689"/>
        <v>0</v>
      </c>
      <c r="ABJ45">
        <f t="shared" si="690"/>
        <v>0</v>
      </c>
      <c r="ABK45">
        <f t="shared" si="691"/>
        <v>0</v>
      </c>
      <c r="ABL45">
        <f t="shared" si="692"/>
        <v>0</v>
      </c>
      <c r="ABM45">
        <f t="shared" si="693"/>
        <v>0</v>
      </c>
      <c r="ABN45">
        <f t="shared" si="694"/>
        <v>0</v>
      </c>
      <c r="ABO45">
        <f t="shared" si="695"/>
        <v>0</v>
      </c>
      <c r="ABP45">
        <f t="shared" si="696"/>
        <v>0</v>
      </c>
      <c r="ABQ45">
        <f t="shared" si="697"/>
        <v>0</v>
      </c>
      <c r="ABR45">
        <f t="shared" si="698"/>
        <v>0</v>
      </c>
      <c r="ABS45">
        <f t="shared" si="699"/>
        <v>0</v>
      </c>
      <c r="ABT45">
        <f t="shared" si="700"/>
        <v>0</v>
      </c>
      <c r="ABU45">
        <f t="shared" si="701"/>
        <v>0</v>
      </c>
      <c r="ABV45">
        <f t="shared" si="702"/>
        <v>0</v>
      </c>
      <c r="ABW45">
        <f t="shared" si="703"/>
        <v>0</v>
      </c>
      <c r="ABX45">
        <f t="shared" si="704"/>
        <v>0</v>
      </c>
      <c r="ABY45">
        <f t="shared" si="705"/>
        <v>0</v>
      </c>
      <c r="ABZ45">
        <f t="shared" si="706"/>
        <v>0</v>
      </c>
      <c r="ACA45">
        <f t="shared" si="707"/>
        <v>0</v>
      </c>
      <c r="ACB45">
        <f t="shared" si="708"/>
        <v>0</v>
      </c>
      <c r="ACC45">
        <f t="shared" si="709"/>
        <v>0</v>
      </c>
      <c r="ACD45">
        <f t="shared" si="710"/>
        <v>0</v>
      </c>
      <c r="ACE45">
        <f t="shared" si="711"/>
        <v>0</v>
      </c>
      <c r="ACF45">
        <f t="shared" si="712"/>
        <v>0</v>
      </c>
      <c r="ACG45">
        <f t="shared" si="713"/>
        <v>0</v>
      </c>
      <c r="ACH45">
        <f t="shared" si="714"/>
        <v>0</v>
      </c>
      <c r="ACI45">
        <f t="shared" si="715"/>
        <v>0</v>
      </c>
      <c r="ACJ45">
        <f t="shared" si="716"/>
        <v>0</v>
      </c>
      <c r="ACK45">
        <f t="shared" si="717"/>
        <v>0</v>
      </c>
      <c r="ACL45">
        <f t="shared" si="718"/>
        <v>0</v>
      </c>
      <c r="ACM45">
        <f t="shared" si="719"/>
        <v>0</v>
      </c>
      <c r="ACN45">
        <f t="shared" si="720"/>
        <v>0</v>
      </c>
      <c r="ACO45">
        <f t="shared" si="721"/>
        <v>0</v>
      </c>
      <c r="ACP45">
        <f t="shared" si="722"/>
        <v>0</v>
      </c>
      <c r="ACQ45">
        <f t="shared" si="723"/>
        <v>0</v>
      </c>
      <c r="ACR45">
        <f t="shared" si="724"/>
        <v>0</v>
      </c>
      <c r="ACS45">
        <f t="shared" si="725"/>
        <v>0</v>
      </c>
      <c r="ACT45">
        <f t="shared" si="726"/>
        <v>0</v>
      </c>
      <c r="ACU45">
        <f t="shared" si="727"/>
        <v>0</v>
      </c>
      <c r="ACV45">
        <f t="shared" si="728"/>
        <v>0</v>
      </c>
      <c r="ACW45">
        <f t="shared" si="729"/>
        <v>0</v>
      </c>
      <c r="ACX45">
        <f t="shared" si="730"/>
        <v>0</v>
      </c>
      <c r="ACY45">
        <f t="shared" si="731"/>
        <v>0</v>
      </c>
      <c r="ACZ45">
        <f t="shared" si="732"/>
        <v>0</v>
      </c>
      <c r="ADA45">
        <f t="shared" si="733"/>
        <v>0</v>
      </c>
      <c r="ADB45">
        <f t="shared" si="734"/>
        <v>0</v>
      </c>
      <c r="ADC45">
        <f t="shared" si="735"/>
        <v>0</v>
      </c>
      <c r="ADD45">
        <f t="shared" si="736"/>
        <v>0</v>
      </c>
      <c r="ADE45">
        <f t="shared" si="737"/>
        <v>0</v>
      </c>
      <c r="ADF45">
        <f t="shared" si="738"/>
        <v>0</v>
      </c>
      <c r="ADG45">
        <f t="shared" si="739"/>
        <v>0</v>
      </c>
      <c r="ADH45">
        <f t="shared" si="740"/>
        <v>0</v>
      </c>
      <c r="ADI45">
        <f t="shared" si="741"/>
        <v>0</v>
      </c>
      <c r="ADJ45">
        <f t="shared" si="742"/>
        <v>0</v>
      </c>
      <c r="ADK45">
        <f t="shared" si="743"/>
        <v>0</v>
      </c>
      <c r="ADL45">
        <f t="shared" si="744"/>
        <v>0</v>
      </c>
      <c r="ADM45">
        <f t="shared" si="745"/>
        <v>0</v>
      </c>
      <c r="ADN45">
        <f t="shared" si="746"/>
        <v>0</v>
      </c>
      <c r="ADO45">
        <f t="shared" si="747"/>
        <v>0</v>
      </c>
      <c r="ADP45">
        <f t="shared" si="748"/>
        <v>0</v>
      </c>
      <c r="ADQ45">
        <f t="shared" si="749"/>
        <v>0</v>
      </c>
      <c r="ADR45">
        <f t="shared" si="750"/>
        <v>0</v>
      </c>
      <c r="ADS45">
        <f t="shared" si="751"/>
        <v>0</v>
      </c>
      <c r="ADT45">
        <f t="shared" si="752"/>
        <v>0</v>
      </c>
      <c r="ADU45">
        <f t="shared" si="753"/>
        <v>0</v>
      </c>
      <c r="ADV45">
        <f t="shared" si="754"/>
        <v>0</v>
      </c>
      <c r="ADW45">
        <f t="shared" si="755"/>
        <v>0</v>
      </c>
      <c r="ADX45">
        <f t="shared" si="756"/>
        <v>0</v>
      </c>
      <c r="ADY45">
        <f t="shared" si="757"/>
        <v>0</v>
      </c>
      <c r="ADZ45">
        <f t="shared" si="758"/>
        <v>0</v>
      </c>
      <c r="AEA45">
        <f t="shared" si="759"/>
        <v>0</v>
      </c>
      <c r="AEB45">
        <f t="shared" si="760"/>
        <v>0</v>
      </c>
      <c r="AEC45">
        <f t="shared" si="761"/>
        <v>0</v>
      </c>
      <c r="AED45">
        <f t="shared" si="762"/>
        <v>0</v>
      </c>
      <c r="AEE45">
        <f t="shared" si="763"/>
        <v>0</v>
      </c>
      <c r="AEF45">
        <f t="shared" si="764"/>
        <v>0</v>
      </c>
      <c r="AEG45">
        <f t="shared" si="765"/>
        <v>0</v>
      </c>
      <c r="AEH45">
        <f t="shared" si="766"/>
        <v>0</v>
      </c>
      <c r="AEI45">
        <f t="shared" si="767"/>
        <v>0</v>
      </c>
      <c r="AEJ45">
        <f t="shared" si="768"/>
        <v>0</v>
      </c>
      <c r="AEK45">
        <f t="shared" si="769"/>
        <v>0</v>
      </c>
      <c r="AEL45">
        <f t="shared" si="770"/>
        <v>0</v>
      </c>
      <c r="AEM45">
        <f t="shared" si="771"/>
        <v>0</v>
      </c>
      <c r="AEN45">
        <f t="shared" si="772"/>
        <v>0</v>
      </c>
      <c r="AEO45">
        <f t="shared" si="773"/>
        <v>0</v>
      </c>
      <c r="AEP45">
        <f t="shared" si="774"/>
        <v>0</v>
      </c>
      <c r="AEQ45">
        <f t="shared" si="775"/>
        <v>0</v>
      </c>
      <c r="AER45">
        <f t="shared" si="776"/>
        <v>0</v>
      </c>
      <c r="AES45">
        <f t="shared" si="777"/>
        <v>0</v>
      </c>
      <c r="AET45">
        <f t="shared" si="778"/>
        <v>0</v>
      </c>
      <c r="AEU45">
        <f t="shared" si="779"/>
        <v>0</v>
      </c>
      <c r="AEV45">
        <f t="shared" si="780"/>
        <v>0</v>
      </c>
      <c r="AEW45">
        <f t="shared" si="781"/>
        <v>0</v>
      </c>
      <c r="AEX45">
        <f t="shared" si="782"/>
        <v>0</v>
      </c>
      <c r="AEY45">
        <f t="shared" si="783"/>
        <v>0</v>
      </c>
      <c r="AEZ45">
        <f t="shared" si="784"/>
        <v>1</v>
      </c>
      <c r="AFA45">
        <f t="shared" si="785"/>
        <v>0</v>
      </c>
      <c r="AFB45">
        <f t="shared" si="786"/>
        <v>0</v>
      </c>
      <c r="AFC45">
        <f t="shared" si="787"/>
        <v>0</v>
      </c>
      <c r="AFD45">
        <f t="shared" si="788"/>
        <v>0</v>
      </c>
      <c r="AFE45">
        <f t="shared" si="789"/>
        <v>0</v>
      </c>
      <c r="AFF45">
        <f t="shared" si="790"/>
        <v>0</v>
      </c>
      <c r="AFG45">
        <f t="shared" si="791"/>
        <v>0</v>
      </c>
      <c r="AFH45">
        <f t="shared" si="792"/>
        <v>0</v>
      </c>
      <c r="AFI45">
        <f t="shared" si="793"/>
        <v>0</v>
      </c>
      <c r="AFJ45">
        <f t="shared" si="794"/>
        <v>0</v>
      </c>
      <c r="AFK45">
        <f t="shared" si="795"/>
        <v>0</v>
      </c>
      <c r="AFL45">
        <f t="shared" si="796"/>
        <v>0</v>
      </c>
      <c r="AFM45">
        <f t="shared" si="797"/>
        <v>0</v>
      </c>
      <c r="AFN45">
        <f t="shared" si="798"/>
        <v>0</v>
      </c>
      <c r="AFO45">
        <f t="shared" si="799"/>
        <v>0</v>
      </c>
      <c r="AFP45">
        <f t="shared" si="800"/>
        <v>0</v>
      </c>
      <c r="AFQ45">
        <f t="shared" si="801"/>
        <v>0</v>
      </c>
      <c r="AFR45">
        <f t="shared" si="802"/>
        <v>0</v>
      </c>
      <c r="AFS45">
        <f t="shared" si="803"/>
        <v>0</v>
      </c>
      <c r="AFT45">
        <f t="shared" si="804"/>
        <v>0</v>
      </c>
      <c r="AFU45">
        <f t="shared" si="805"/>
        <v>0</v>
      </c>
      <c r="AFV45">
        <f t="shared" si="806"/>
        <v>0</v>
      </c>
      <c r="AFW45">
        <f t="shared" si="807"/>
        <v>0</v>
      </c>
      <c r="AFX45">
        <f t="shared" si="808"/>
        <v>0</v>
      </c>
      <c r="AFY45">
        <f t="shared" si="809"/>
        <v>0</v>
      </c>
      <c r="AFZ45">
        <f t="shared" si="810"/>
        <v>0</v>
      </c>
      <c r="AGA45">
        <f t="shared" si="811"/>
        <v>0</v>
      </c>
      <c r="AGB45">
        <f t="shared" si="812"/>
        <v>0</v>
      </c>
      <c r="AGC45">
        <f t="shared" si="813"/>
        <v>0</v>
      </c>
      <c r="AGD45">
        <f t="shared" si="814"/>
        <v>0</v>
      </c>
      <c r="AGE45">
        <f t="shared" si="815"/>
        <v>0</v>
      </c>
      <c r="AGF45">
        <f t="shared" si="816"/>
        <v>0</v>
      </c>
      <c r="AGG45">
        <f t="shared" si="817"/>
        <v>0</v>
      </c>
      <c r="AGH45">
        <f t="shared" si="818"/>
        <v>0</v>
      </c>
      <c r="AGI45">
        <f t="shared" si="819"/>
        <v>0</v>
      </c>
      <c r="AGJ45">
        <f t="shared" si="820"/>
        <v>0</v>
      </c>
      <c r="AGK45">
        <f t="shared" si="821"/>
        <v>0</v>
      </c>
      <c r="AGL45">
        <f t="shared" si="822"/>
        <v>0</v>
      </c>
      <c r="AGM45">
        <f t="shared" si="823"/>
        <v>0</v>
      </c>
      <c r="AGN45">
        <f t="shared" si="824"/>
        <v>0</v>
      </c>
      <c r="AGO45">
        <f t="shared" si="825"/>
        <v>0</v>
      </c>
      <c r="AGP45">
        <f t="shared" si="826"/>
        <v>0</v>
      </c>
      <c r="AGQ45">
        <f t="shared" si="827"/>
        <v>0</v>
      </c>
      <c r="AGR45">
        <f t="shared" si="828"/>
        <v>0</v>
      </c>
      <c r="AGS45">
        <f t="shared" si="829"/>
        <v>0</v>
      </c>
      <c r="AGT45">
        <f t="shared" si="830"/>
        <v>0</v>
      </c>
      <c r="AGU45">
        <f t="shared" si="831"/>
        <v>0</v>
      </c>
      <c r="AGV45">
        <f t="shared" si="832"/>
        <v>0</v>
      </c>
      <c r="AGW45">
        <f t="shared" si="833"/>
        <v>0</v>
      </c>
      <c r="AGX45">
        <f t="shared" si="834"/>
        <v>0</v>
      </c>
      <c r="AGY45">
        <f t="shared" si="835"/>
        <v>0</v>
      </c>
      <c r="AGZ45">
        <f t="shared" si="836"/>
        <v>0</v>
      </c>
      <c r="AHA45">
        <f t="shared" si="837"/>
        <v>0</v>
      </c>
      <c r="AHB45">
        <f t="shared" si="838"/>
        <v>0</v>
      </c>
      <c r="AHC45">
        <f t="shared" si="839"/>
        <v>0</v>
      </c>
      <c r="AHD45">
        <f t="shared" si="840"/>
        <v>0</v>
      </c>
      <c r="AHE45">
        <f t="shared" si="841"/>
        <v>0</v>
      </c>
      <c r="AHF45">
        <f t="shared" si="842"/>
        <v>0</v>
      </c>
      <c r="AHG45">
        <f t="shared" si="843"/>
        <v>0</v>
      </c>
      <c r="AHH45">
        <f t="shared" si="844"/>
        <v>0</v>
      </c>
      <c r="AHI45">
        <f t="shared" si="845"/>
        <v>0</v>
      </c>
      <c r="AHJ45">
        <f t="shared" si="846"/>
        <v>0</v>
      </c>
      <c r="AHK45">
        <f t="shared" si="847"/>
        <v>0</v>
      </c>
      <c r="AHL45">
        <f t="shared" si="848"/>
        <v>0</v>
      </c>
      <c r="AHM45">
        <f t="shared" si="849"/>
        <v>0</v>
      </c>
      <c r="AHN45">
        <f t="shared" si="850"/>
        <v>0</v>
      </c>
      <c r="AHO45">
        <f t="shared" si="851"/>
        <v>0</v>
      </c>
      <c r="AHP45">
        <f t="shared" si="852"/>
        <v>0</v>
      </c>
      <c r="AHQ45">
        <f t="shared" si="853"/>
        <v>0</v>
      </c>
      <c r="AHR45">
        <f t="shared" si="854"/>
        <v>0</v>
      </c>
      <c r="AHS45">
        <f t="shared" si="855"/>
        <v>0</v>
      </c>
      <c r="AHT45">
        <f t="shared" si="856"/>
        <v>0</v>
      </c>
      <c r="AHU45">
        <f t="shared" si="857"/>
        <v>0</v>
      </c>
      <c r="AHV45">
        <f t="shared" si="858"/>
        <v>0</v>
      </c>
      <c r="AHW45">
        <f t="shared" si="859"/>
        <v>0</v>
      </c>
      <c r="AHX45">
        <f t="shared" si="860"/>
        <v>0</v>
      </c>
      <c r="AHY45">
        <f t="shared" si="861"/>
        <v>0</v>
      </c>
      <c r="AHZ45">
        <f t="shared" si="862"/>
        <v>0</v>
      </c>
      <c r="AIA45">
        <f t="shared" si="863"/>
        <v>0</v>
      </c>
      <c r="AIB45">
        <f t="shared" si="864"/>
        <v>0</v>
      </c>
      <c r="AIC45">
        <f t="shared" si="865"/>
        <v>0</v>
      </c>
      <c r="AID45">
        <f t="shared" si="866"/>
        <v>0</v>
      </c>
      <c r="AIE45">
        <f t="shared" si="867"/>
        <v>0</v>
      </c>
      <c r="AIF45">
        <f t="shared" si="868"/>
        <v>0</v>
      </c>
      <c r="AIG45">
        <f t="shared" si="869"/>
        <v>0</v>
      </c>
      <c r="AIH45">
        <f t="shared" si="870"/>
        <v>0</v>
      </c>
      <c r="AII45">
        <f t="shared" si="871"/>
        <v>0</v>
      </c>
      <c r="AIJ45">
        <f t="shared" si="872"/>
        <v>0</v>
      </c>
      <c r="AIK45">
        <f t="shared" si="873"/>
        <v>0</v>
      </c>
      <c r="AIL45">
        <f t="shared" si="874"/>
        <v>0</v>
      </c>
      <c r="AIM45">
        <f t="shared" si="875"/>
        <v>0</v>
      </c>
      <c r="AIN45">
        <f t="shared" si="876"/>
        <v>0</v>
      </c>
      <c r="AIO45">
        <f t="shared" si="877"/>
        <v>0</v>
      </c>
      <c r="AIP45">
        <f t="shared" si="878"/>
        <v>0</v>
      </c>
      <c r="AIQ45">
        <f t="shared" si="879"/>
        <v>0</v>
      </c>
      <c r="AIR45">
        <f t="shared" si="880"/>
        <v>0</v>
      </c>
      <c r="AIS45">
        <f t="shared" si="881"/>
        <v>0</v>
      </c>
      <c r="AIT45">
        <f t="shared" si="882"/>
        <v>0</v>
      </c>
      <c r="AIU45">
        <f t="shared" si="883"/>
        <v>0</v>
      </c>
      <c r="AIV45">
        <f t="shared" si="884"/>
        <v>0</v>
      </c>
      <c r="AIW45">
        <f t="shared" si="885"/>
        <v>0</v>
      </c>
      <c r="AIX45">
        <f t="shared" si="886"/>
        <v>0</v>
      </c>
      <c r="AIY45">
        <f t="shared" si="887"/>
        <v>0</v>
      </c>
      <c r="AIZ45">
        <f t="shared" si="888"/>
        <v>1</v>
      </c>
      <c r="AJA45">
        <f t="shared" si="889"/>
        <v>0</v>
      </c>
      <c r="AJB45">
        <f t="shared" si="890"/>
        <v>0</v>
      </c>
      <c r="AJC45">
        <f t="shared" si="891"/>
        <v>0</v>
      </c>
      <c r="AJD45">
        <f t="shared" si="892"/>
        <v>0</v>
      </c>
      <c r="AJE45">
        <f t="shared" si="893"/>
        <v>0</v>
      </c>
      <c r="AJF45">
        <f t="shared" si="894"/>
        <v>0</v>
      </c>
      <c r="AJG45">
        <f t="shared" si="895"/>
        <v>0</v>
      </c>
      <c r="AJH45">
        <f t="shared" si="896"/>
        <v>0</v>
      </c>
      <c r="AJI45">
        <f t="shared" si="897"/>
        <v>0</v>
      </c>
      <c r="AJJ45">
        <f t="shared" si="898"/>
        <v>0</v>
      </c>
      <c r="AJK45">
        <f t="shared" si="899"/>
        <v>0</v>
      </c>
      <c r="AJL45">
        <f t="shared" si="900"/>
        <v>0</v>
      </c>
      <c r="AJM45">
        <f t="shared" si="901"/>
        <v>0</v>
      </c>
      <c r="AJN45">
        <f t="shared" si="902"/>
        <v>0</v>
      </c>
      <c r="AJO45">
        <f t="shared" si="903"/>
        <v>0</v>
      </c>
      <c r="AJP45">
        <f t="shared" si="904"/>
        <v>0</v>
      </c>
      <c r="AJQ45">
        <f t="shared" si="905"/>
        <v>0</v>
      </c>
      <c r="AJR45">
        <f t="shared" si="906"/>
        <v>0</v>
      </c>
      <c r="AJS45">
        <f t="shared" si="907"/>
        <v>0</v>
      </c>
      <c r="AJT45">
        <f t="shared" si="908"/>
        <v>0</v>
      </c>
      <c r="AJU45">
        <f t="shared" si="909"/>
        <v>0</v>
      </c>
      <c r="AJV45">
        <f t="shared" si="910"/>
        <v>0</v>
      </c>
      <c r="AJW45">
        <f t="shared" si="911"/>
        <v>0</v>
      </c>
      <c r="AJX45">
        <f t="shared" si="912"/>
        <v>0</v>
      </c>
      <c r="AJY45">
        <f t="shared" si="913"/>
        <v>0</v>
      </c>
      <c r="AJZ45">
        <f t="shared" si="914"/>
        <v>0</v>
      </c>
      <c r="AKA45">
        <f t="shared" si="915"/>
        <v>0</v>
      </c>
      <c r="AKB45">
        <f t="shared" si="916"/>
        <v>0</v>
      </c>
      <c r="AKC45">
        <f t="shared" si="917"/>
        <v>0</v>
      </c>
      <c r="AKD45">
        <f t="shared" si="918"/>
        <v>0</v>
      </c>
      <c r="AKE45">
        <f t="shared" si="919"/>
        <v>0</v>
      </c>
      <c r="AKF45">
        <f t="shared" si="920"/>
        <v>0</v>
      </c>
      <c r="AKG45">
        <f t="shared" si="921"/>
        <v>0</v>
      </c>
      <c r="AKH45">
        <f t="shared" si="922"/>
        <v>0</v>
      </c>
      <c r="AKI45">
        <f t="shared" si="923"/>
        <v>0</v>
      </c>
      <c r="AKJ45">
        <f t="shared" si="924"/>
        <v>0</v>
      </c>
      <c r="AKK45">
        <f t="shared" si="925"/>
        <v>0</v>
      </c>
      <c r="AKL45">
        <f t="shared" si="926"/>
        <v>0</v>
      </c>
      <c r="AKM45">
        <f t="shared" si="927"/>
        <v>0</v>
      </c>
      <c r="AKN45">
        <f t="shared" si="928"/>
        <v>0</v>
      </c>
      <c r="AKO45">
        <f t="shared" si="929"/>
        <v>0</v>
      </c>
      <c r="AKP45">
        <f t="shared" si="930"/>
        <v>0</v>
      </c>
      <c r="AKQ45">
        <f t="shared" si="931"/>
        <v>0</v>
      </c>
      <c r="AKR45">
        <f t="shared" si="932"/>
        <v>0</v>
      </c>
      <c r="AKS45">
        <f t="shared" si="933"/>
        <v>0</v>
      </c>
      <c r="AKT45">
        <f t="shared" si="934"/>
        <v>0</v>
      </c>
      <c r="AKU45">
        <f t="shared" si="935"/>
        <v>0</v>
      </c>
      <c r="AKV45">
        <f t="shared" si="936"/>
        <v>0</v>
      </c>
      <c r="AKW45">
        <f t="shared" si="937"/>
        <v>0</v>
      </c>
      <c r="AKX45">
        <f t="shared" si="938"/>
        <v>0</v>
      </c>
      <c r="AKY45">
        <f t="shared" si="939"/>
        <v>0</v>
      </c>
      <c r="AKZ45">
        <f t="shared" si="940"/>
        <v>0</v>
      </c>
      <c r="ALA45">
        <f t="shared" si="941"/>
        <v>0</v>
      </c>
      <c r="ALB45">
        <f t="shared" si="942"/>
        <v>0</v>
      </c>
      <c r="ALC45">
        <f t="shared" si="943"/>
        <v>0</v>
      </c>
      <c r="ALD45">
        <f t="shared" si="944"/>
        <v>0</v>
      </c>
      <c r="ALE45">
        <f t="shared" si="945"/>
        <v>0</v>
      </c>
      <c r="ALF45">
        <f t="shared" si="946"/>
        <v>0</v>
      </c>
      <c r="ALG45">
        <f t="shared" si="947"/>
        <v>0</v>
      </c>
      <c r="ALH45">
        <f t="shared" si="948"/>
        <v>0</v>
      </c>
      <c r="ALI45">
        <f t="shared" si="949"/>
        <v>1</v>
      </c>
      <c r="ALJ45">
        <f t="shared" si="950"/>
        <v>0</v>
      </c>
      <c r="ALK45">
        <f t="shared" si="951"/>
        <v>0</v>
      </c>
      <c r="ALL45">
        <f t="shared" si="952"/>
        <v>0</v>
      </c>
      <c r="ALM45">
        <f t="shared" si="953"/>
        <v>0</v>
      </c>
      <c r="ALN45">
        <f t="shared" si="954"/>
        <v>0</v>
      </c>
      <c r="ALO45">
        <f t="shared" si="955"/>
        <v>1</v>
      </c>
      <c r="ALP45">
        <f t="shared" si="956"/>
        <v>0</v>
      </c>
      <c r="ALQ45">
        <f t="shared" si="957"/>
        <v>0</v>
      </c>
      <c r="ALR45">
        <f t="shared" si="958"/>
        <v>0</v>
      </c>
      <c r="ALS45">
        <f t="shared" si="959"/>
        <v>0</v>
      </c>
      <c r="ALT45">
        <f t="shared" si="960"/>
        <v>0</v>
      </c>
      <c r="ALU45">
        <f t="shared" si="961"/>
        <v>0</v>
      </c>
      <c r="ALV45">
        <f t="shared" si="962"/>
        <v>0</v>
      </c>
      <c r="ALW45">
        <f t="shared" si="963"/>
        <v>0</v>
      </c>
      <c r="ALX45">
        <f t="shared" si="964"/>
        <v>0</v>
      </c>
      <c r="ALY45">
        <f t="shared" si="965"/>
        <v>0</v>
      </c>
      <c r="ALZ45">
        <f t="shared" si="966"/>
        <v>0</v>
      </c>
      <c r="AMA45">
        <f t="shared" si="967"/>
        <v>0</v>
      </c>
      <c r="AMB45">
        <f t="shared" si="968"/>
        <v>0</v>
      </c>
      <c r="AMC45">
        <f t="shared" si="969"/>
        <v>0</v>
      </c>
      <c r="AMD45">
        <f t="shared" si="970"/>
        <v>0</v>
      </c>
      <c r="AME45">
        <f t="shared" si="971"/>
        <v>0</v>
      </c>
      <c r="AMF45">
        <f t="shared" si="972"/>
        <v>0</v>
      </c>
      <c r="AMG45">
        <f t="shared" si="973"/>
        <v>0</v>
      </c>
      <c r="AMH45">
        <f t="shared" si="974"/>
        <v>0</v>
      </c>
      <c r="AMI45">
        <f t="shared" si="975"/>
        <v>0</v>
      </c>
      <c r="AMJ45">
        <f t="shared" si="976"/>
        <v>0</v>
      </c>
      <c r="AMK45">
        <f t="shared" si="977"/>
        <v>0</v>
      </c>
      <c r="AML45">
        <f t="shared" si="978"/>
        <v>0</v>
      </c>
      <c r="AMM45">
        <f t="shared" si="979"/>
        <v>0</v>
      </c>
      <c r="AMN45">
        <f t="shared" si="980"/>
        <v>0</v>
      </c>
      <c r="AMO45">
        <f t="shared" si="981"/>
        <v>0</v>
      </c>
      <c r="AMP45">
        <f t="shared" si="982"/>
        <v>0</v>
      </c>
      <c r="AMQ45">
        <f t="shared" si="983"/>
        <v>0</v>
      </c>
      <c r="AMR45">
        <f t="shared" si="984"/>
        <v>0</v>
      </c>
      <c r="AMS45">
        <f t="shared" si="985"/>
        <v>0</v>
      </c>
      <c r="AMT45">
        <f t="shared" si="986"/>
        <v>0</v>
      </c>
      <c r="AMU45">
        <f t="shared" si="987"/>
        <v>0</v>
      </c>
      <c r="AMV45">
        <f t="shared" si="988"/>
        <v>0</v>
      </c>
      <c r="AMW45">
        <f t="shared" si="989"/>
        <v>0</v>
      </c>
      <c r="AMX45">
        <f t="shared" si="990"/>
        <v>0</v>
      </c>
      <c r="AMY45">
        <f t="shared" si="991"/>
        <v>0</v>
      </c>
      <c r="AMZ45">
        <f t="shared" si="992"/>
        <v>0</v>
      </c>
      <c r="ANA45">
        <f t="shared" si="993"/>
        <v>0</v>
      </c>
      <c r="ANB45">
        <f t="shared" si="994"/>
        <v>0</v>
      </c>
      <c r="ANC45">
        <f t="shared" si="995"/>
        <v>0</v>
      </c>
      <c r="AND45">
        <f t="shared" si="996"/>
        <v>0</v>
      </c>
      <c r="ANE45">
        <f t="shared" si="997"/>
        <v>0</v>
      </c>
      <c r="ANF45">
        <f t="shared" si="998"/>
        <v>0</v>
      </c>
      <c r="ANG45">
        <f t="shared" si="999"/>
        <v>0</v>
      </c>
      <c r="ANH45">
        <f t="shared" si="1000"/>
        <v>0</v>
      </c>
      <c r="ANI45">
        <f t="shared" si="1001"/>
        <v>0</v>
      </c>
      <c r="ANJ45">
        <f t="shared" si="1002"/>
        <v>0</v>
      </c>
      <c r="ANK45">
        <f t="shared" si="1003"/>
        <v>0</v>
      </c>
      <c r="ANL45">
        <f t="shared" si="1004"/>
        <v>0</v>
      </c>
      <c r="ANM45">
        <f t="shared" si="1005"/>
        <v>0</v>
      </c>
      <c r="ANN45">
        <f t="shared" si="1006"/>
        <v>0</v>
      </c>
      <c r="ANO45">
        <f t="shared" si="1007"/>
        <v>0</v>
      </c>
      <c r="ANP45">
        <f t="shared" si="1008"/>
        <v>0</v>
      </c>
      <c r="ANQ45">
        <f t="shared" si="1009"/>
        <v>0</v>
      </c>
      <c r="ANR45">
        <f t="shared" si="1010"/>
        <v>0</v>
      </c>
      <c r="ANS45">
        <f t="shared" si="1011"/>
        <v>0</v>
      </c>
      <c r="ANT45">
        <f t="shared" si="1012"/>
        <v>0</v>
      </c>
      <c r="ANU45">
        <f t="shared" si="1013"/>
        <v>0</v>
      </c>
      <c r="ANV45">
        <f t="shared" si="1014"/>
        <v>0</v>
      </c>
      <c r="ANW45">
        <f t="shared" si="1015"/>
        <v>0</v>
      </c>
      <c r="ANX45">
        <f t="shared" si="1016"/>
        <v>0</v>
      </c>
      <c r="ANY45">
        <f t="shared" si="1017"/>
        <v>0</v>
      </c>
      <c r="ANZ45">
        <f t="shared" si="1018"/>
        <v>0</v>
      </c>
      <c r="AOA45">
        <f t="shared" si="1019"/>
        <v>0</v>
      </c>
      <c r="AOB45">
        <f t="shared" si="1020"/>
        <v>0</v>
      </c>
      <c r="AOC45">
        <f t="shared" si="1021"/>
        <v>0</v>
      </c>
      <c r="AOD45">
        <f t="shared" si="1022"/>
        <v>0</v>
      </c>
      <c r="AOE45">
        <f t="shared" si="1023"/>
        <v>0</v>
      </c>
      <c r="AOF45">
        <f t="shared" si="1024"/>
        <v>0</v>
      </c>
      <c r="AOG45">
        <f t="shared" si="1025"/>
        <v>0</v>
      </c>
      <c r="AOH45">
        <f t="shared" si="1026"/>
        <v>0</v>
      </c>
      <c r="AOI45">
        <f t="shared" si="1027"/>
        <v>0</v>
      </c>
      <c r="AOJ45">
        <f t="shared" si="1028"/>
        <v>0</v>
      </c>
      <c r="AOK45">
        <f t="shared" si="1029"/>
        <v>0</v>
      </c>
      <c r="AOL45">
        <f t="shared" si="1030"/>
        <v>0</v>
      </c>
      <c r="AOM45">
        <f t="shared" si="1031"/>
        <v>0</v>
      </c>
      <c r="AON45">
        <f t="shared" si="1032"/>
        <v>0</v>
      </c>
      <c r="AOO45">
        <f t="shared" si="1033"/>
        <v>0</v>
      </c>
      <c r="AOP45">
        <f t="shared" si="1034"/>
        <v>0</v>
      </c>
      <c r="AOQ45">
        <f t="shared" si="1035"/>
        <v>0</v>
      </c>
      <c r="AOR45">
        <f t="shared" si="1036"/>
        <v>0</v>
      </c>
      <c r="AOS45">
        <f t="shared" si="1037"/>
        <v>0</v>
      </c>
      <c r="AOT45">
        <f t="shared" si="1038"/>
        <v>0</v>
      </c>
      <c r="AOU45">
        <f t="shared" si="1039"/>
        <v>0</v>
      </c>
      <c r="AOV45">
        <f t="shared" si="1040"/>
        <v>0</v>
      </c>
      <c r="AOW45">
        <f t="shared" si="1041"/>
        <v>0</v>
      </c>
      <c r="AOX45">
        <f t="shared" si="1042"/>
        <v>0</v>
      </c>
      <c r="AOY45">
        <f t="shared" si="1043"/>
        <v>0</v>
      </c>
      <c r="AOZ45">
        <f t="shared" si="1044"/>
        <v>0</v>
      </c>
      <c r="APA45">
        <f t="shared" si="1045"/>
        <v>0</v>
      </c>
      <c r="APB45">
        <f t="shared" si="1046"/>
        <v>0</v>
      </c>
      <c r="APC45">
        <f t="shared" si="1047"/>
        <v>0</v>
      </c>
      <c r="APD45">
        <f t="shared" si="1048"/>
        <v>0</v>
      </c>
      <c r="APE45">
        <f t="shared" si="1049"/>
        <v>0</v>
      </c>
      <c r="APF45">
        <f t="shared" si="1050"/>
        <v>0</v>
      </c>
      <c r="APG45">
        <f t="shared" si="1051"/>
        <v>0</v>
      </c>
      <c r="APH45">
        <f t="shared" si="1052"/>
        <v>0</v>
      </c>
      <c r="API45">
        <f t="shared" si="1053"/>
        <v>0</v>
      </c>
      <c r="APJ45">
        <f t="shared" si="1054"/>
        <v>0</v>
      </c>
      <c r="APK45">
        <f t="shared" si="1055"/>
        <v>0</v>
      </c>
      <c r="APL45">
        <f t="shared" si="1056"/>
        <v>0</v>
      </c>
      <c r="APM45">
        <f t="shared" si="1057"/>
        <v>0</v>
      </c>
      <c r="APN45">
        <f t="shared" si="1058"/>
        <v>0</v>
      </c>
      <c r="APO45">
        <f t="shared" si="1059"/>
        <v>0</v>
      </c>
      <c r="APP45">
        <f t="shared" si="1060"/>
        <v>0</v>
      </c>
      <c r="APQ45">
        <f t="shared" si="1061"/>
        <v>0</v>
      </c>
      <c r="APR45">
        <f t="shared" si="1062"/>
        <v>0</v>
      </c>
      <c r="APS45">
        <f t="shared" si="1063"/>
        <v>0</v>
      </c>
      <c r="APT45">
        <f t="shared" si="1064"/>
        <v>0</v>
      </c>
      <c r="APU45">
        <f t="shared" si="1065"/>
        <v>0</v>
      </c>
      <c r="APV45">
        <f t="shared" si="1066"/>
        <v>0</v>
      </c>
      <c r="APW45">
        <f t="shared" si="1067"/>
        <v>0</v>
      </c>
      <c r="APX45">
        <f t="shared" si="1068"/>
        <v>0</v>
      </c>
      <c r="APY45">
        <f t="shared" si="1069"/>
        <v>0</v>
      </c>
      <c r="APZ45">
        <f t="shared" si="1070"/>
        <v>0</v>
      </c>
      <c r="AQA45">
        <f t="shared" si="1071"/>
        <v>0</v>
      </c>
      <c r="AQB45">
        <f t="shared" si="1072"/>
        <v>0</v>
      </c>
      <c r="AQC45">
        <f t="shared" si="1073"/>
        <v>0</v>
      </c>
      <c r="AQD45">
        <f t="shared" si="1074"/>
        <v>0</v>
      </c>
      <c r="AQE45">
        <f t="shared" si="1075"/>
        <v>0</v>
      </c>
      <c r="AQF45">
        <f t="shared" si="1076"/>
        <v>0</v>
      </c>
      <c r="AQG45">
        <f t="shared" si="1077"/>
        <v>0</v>
      </c>
      <c r="AQH45">
        <f t="shared" si="1078"/>
        <v>0</v>
      </c>
      <c r="AQI45">
        <f t="shared" si="1079"/>
        <v>0</v>
      </c>
      <c r="AQJ45">
        <f t="shared" si="1080"/>
        <v>0</v>
      </c>
      <c r="AQK45">
        <f t="shared" si="1081"/>
        <v>0</v>
      </c>
      <c r="AQL45">
        <f t="shared" si="1082"/>
        <v>0</v>
      </c>
      <c r="AQM45">
        <f t="shared" si="1083"/>
        <v>0</v>
      </c>
      <c r="AQN45">
        <f t="shared" si="1084"/>
        <v>0</v>
      </c>
      <c r="AQO45">
        <f t="shared" si="1085"/>
        <v>0</v>
      </c>
      <c r="AQP45">
        <f t="shared" si="1086"/>
        <v>0</v>
      </c>
      <c r="AQQ45">
        <f t="shared" si="1087"/>
        <v>0</v>
      </c>
      <c r="AQR45">
        <f t="shared" si="1088"/>
        <v>0</v>
      </c>
      <c r="AQS45">
        <f t="shared" si="1089"/>
        <v>0</v>
      </c>
      <c r="AQT45">
        <f t="shared" si="1090"/>
        <v>0</v>
      </c>
      <c r="AQU45">
        <f t="shared" si="1091"/>
        <v>0</v>
      </c>
      <c r="AQV45">
        <f t="shared" si="1092"/>
        <v>0</v>
      </c>
      <c r="AQW45">
        <f t="shared" si="1093"/>
        <v>0</v>
      </c>
      <c r="AQX45">
        <f t="shared" si="1094"/>
        <v>1</v>
      </c>
      <c r="AQY45">
        <f t="shared" si="1095"/>
        <v>0</v>
      </c>
      <c r="AQZ45">
        <f t="shared" si="1096"/>
        <v>0</v>
      </c>
      <c r="ARA45">
        <f t="shared" si="1097"/>
        <v>0</v>
      </c>
      <c r="ARB45">
        <f t="shared" si="1098"/>
        <v>0</v>
      </c>
      <c r="ARC45">
        <f t="shared" si="1099"/>
        <v>0</v>
      </c>
      <c r="ARD45">
        <f t="shared" si="1100"/>
        <v>0</v>
      </c>
      <c r="ARE45">
        <f t="shared" si="1101"/>
        <v>0</v>
      </c>
      <c r="ARF45">
        <f t="shared" si="1102"/>
        <v>0</v>
      </c>
      <c r="ARG45">
        <f t="shared" si="1103"/>
        <v>0</v>
      </c>
      <c r="ARH45">
        <f t="shared" si="1104"/>
        <v>0</v>
      </c>
      <c r="ARI45">
        <f t="shared" si="1105"/>
        <v>0</v>
      </c>
      <c r="ARJ45">
        <f t="shared" si="1106"/>
        <v>0</v>
      </c>
      <c r="ARK45">
        <f t="shared" si="1107"/>
        <v>0</v>
      </c>
      <c r="ARL45">
        <f t="shared" si="1108"/>
        <v>0</v>
      </c>
      <c r="ARM45">
        <f t="shared" si="1109"/>
        <v>0</v>
      </c>
      <c r="ARN45">
        <f t="shared" si="1110"/>
        <v>0</v>
      </c>
      <c r="ARO45">
        <f t="shared" si="1111"/>
        <v>0</v>
      </c>
      <c r="ARP45">
        <f t="shared" si="1112"/>
        <v>0</v>
      </c>
      <c r="ARQ45">
        <f t="shared" si="1113"/>
        <v>0</v>
      </c>
      <c r="ARR45">
        <f t="shared" si="1114"/>
        <v>0</v>
      </c>
      <c r="ARS45">
        <f t="shared" si="1115"/>
        <v>0</v>
      </c>
      <c r="ART45">
        <f t="shared" si="1116"/>
        <v>0</v>
      </c>
      <c r="ARU45">
        <f t="shared" si="1117"/>
        <v>0</v>
      </c>
      <c r="ARV45">
        <f t="shared" si="1118"/>
        <v>0</v>
      </c>
      <c r="ARW45">
        <f t="shared" si="1119"/>
        <v>0</v>
      </c>
      <c r="ARX45">
        <f t="shared" si="1120"/>
        <v>0</v>
      </c>
      <c r="ARY45">
        <f t="shared" si="1121"/>
        <v>0</v>
      </c>
      <c r="ARZ45">
        <f t="shared" si="1122"/>
        <v>0</v>
      </c>
      <c r="ASA45">
        <f t="shared" si="1123"/>
        <v>0</v>
      </c>
      <c r="ASB45">
        <f t="shared" si="1124"/>
        <v>0</v>
      </c>
      <c r="ASC45">
        <f t="shared" si="1125"/>
        <v>0</v>
      </c>
      <c r="ASD45">
        <f t="shared" si="1126"/>
        <v>1</v>
      </c>
      <c r="ASE45">
        <f t="shared" si="1127"/>
        <v>0</v>
      </c>
      <c r="ASF45">
        <f t="shared" si="1128"/>
        <v>0</v>
      </c>
      <c r="ASG45">
        <f t="shared" si="1129"/>
        <v>0</v>
      </c>
      <c r="ASH45">
        <f t="shared" si="1130"/>
        <v>0</v>
      </c>
      <c r="ASI45">
        <f t="shared" si="1131"/>
        <v>0</v>
      </c>
      <c r="ASJ45">
        <f t="shared" si="1132"/>
        <v>0</v>
      </c>
      <c r="ASK45">
        <f t="shared" si="1133"/>
        <v>0</v>
      </c>
      <c r="ASL45">
        <f t="shared" si="1134"/>
        <v>0</v>
      </c>
      <c r="ASM45">
        <f t="shared" si="1135"/>
        <v>0</v>
      </c>
      <c r="ASN45">
        <f t="shared" si="1136"/>
        <v>0</v>
      </c>
      <c r="ASO45">
        <f t="shared" si="1137"/>
        <v>0</v>
      </c>
      <c r="ASP45">
        <f t="shared" si="1138"/>
        <v>0</v>
      </c>
      <c r="ASQ45">
        <f t="shared" si="1139"/>
        <v>0</v>
      </c>
      <c r="ASR45">
        <f t="shared" si="1140"/>
        <v>0</v>
      </c>
      <c r="ASS45">
        <f t="shared" si="1141"/>
        <v>0</v>
      </c>
      <c r="AST45">
        <f t="shared" si="1142"/>
        <v>0</v>
      </c>
      <c r="ASU45">
        <f t="shared" si="1143"/>
        <v>0</v>
      </c>
      <c r="ASV45">
        <f t="shared" si="1144"/>
        <v>0</v>
      </c>
      <c r="ASW45">
        <f t="shared" si="1145"/>
        <v>0</v>
      </c>
      <c r="ASX45">
        <f t="shared" si="1146"/>
        <v>0</v>
      </c>
      <c r="ASY45">
        <f t="shared" si="1147"/>
        <v>0</v>
      </c>
      <c r="ASZ45">
        <f t="shared" si="1148"/>
        <v>0</v>
      </c>
      <c r="ATA45">
        <f t="shared" si="1149"/>
        <v>0</v>
      </c>
      <c r="ATB45">
        <f t="shared" si="1150"/>
        <v>0</v>
      </c>
      <c r="ATC45">
        <f t="shared" si="1151"/>
        <v>0</v>
      </c>
      <c r="ATD45">
        <f t="shared" si="1152"/>
        <v>0</v>
      </c>
      <c r="ATE45">
        <f t="shared" si="1153"/>
        <v>0</v>
      </c>
      <c r="ATF45">
        <f t="shared" si="1154"/>
        <v>0</v>
      </c>
      <c r="ATG45">
        <f t="shared" si="1155"/>
        <v>0</v>
      </c>
      <c r="ATH45">
        <f t="shared" si="1156"/>
        <v>0</v>
      </c>
      <c r="ATI45">
        <f t="shared" si="1157"/>
        <v>0</v>
      </c>
      <c r="ATJ45">
        <f t="shared" si="1158"/>
        <v>0</v>
      </c>
      <c r="ATK45">
        <f t="shared" si="1159"/>
        <v>0</v>
      </c>
      <c r="ATL45">
        <f t="shared" si="1160"/>
        <v>0</v>
      </c>
      <c r="ATM45">
        <f t="shared" si="1161"/>
        <v>0</v>
      </c>
      <c r="ATN45">
        <f t="shared" si="1162"/>
        <v>0</v>
      </c>
      <c r="ATO45">
        <f t="shared" si="1163"/>
        <v>0</v>
      </c>
      <c r="ATP45">
        <f t="shared" si="1164"/>
        <v>0</v>
      </c>
      <c r="ATQ45">
        <f t="shared" si="1165"/>
        <v>0</v>
      </c>
      <c r="ATR45">
        <f t="shared" si="1166"/>
        <v>0</v>
      </c>
      <c r="ATS45">
        <f t="shared" si="1167"/>
        <v>0</v>
      </c>
      <c r="ATT45">
        <f t="shared" si="1168"/>
        <v>0</v>
      </c>
      <c r="ATU45">
        <f t="shared" si="1169"/>
        <v>0</v>
      </c>
      <c r="ATV45">
        <f t="shared" si="1170"/>
        <v>0</v>
      </c>
      <c r="ATW45">
        <f t="shared" si="1171"/>
        <v>0</v>
      </c>
      <c r="ATX45">
        <f t="shared" si="1172"/>
        <v>0</v>
      </c>
      <c r="ATY45">
        <f t="shared" si="1173"/>
        <v>0</v>
      </c>
      <c r="ATZ45">
        <f t="shared" si="1174"/>
        <v>0</v>
      </c>
      <c r="AUA45">
        <f t="shared" si="1175"/>
        <v>0</v>
      </c>
      <c r="AUB45">
        <f t="shared" si="1176"/>
        <v>0</v>
      </c>
      <c r="AUC45">
        <f t="shared" si="1177"/>
        <v>0</v>
      </c>
      <c r="AUD45">
        <f t="shared" si="1178"/>
        <v>0</v>
      </c>
      <c r="AUE45">
        <f t="shared" si="1179"/>
        <v>0</v>
      </c>
      <c r="AUF45">
        <f t="shared" si="1180"/>
        <v>0</v>
      </c>
      <c r="AUG45">
        <f t="shared" si="1181"/>
        <v>0</v>
      </c>
      <c r="AUH45">
        <f t="shared" si="1182"/>
        <v>0</v>
      </c>
      <c r="AUI45">
        <f t="shared" si="1183"/>
        <v>0</v>
      </c>
      <c r="AUJ45">
        <f t="shared" si="1184"/>
        <v>0</v>
      </c>
      <c r="AUK45">
        <f t="shared" si="1185"/>
        <v>0</v>
      </c>
      <c r="AUL45">
        <f t="shared" si="1186"/>
        <v>0</v>
      </c>
      <c r="AUM45">
        <f t="shared" si="1187"/>
        <v>0</v>
      </c>
      <c r="AUN45">
        <f t="shared" si="1188"/>
        <v>0</v>
      </c>
      <c r="AUO45">
        <f t="shared" si="1189"/>
        <v>0</v>
      </c>
      <c r="AUP45">
        <f t="shared" si="1190"/>
        <v>0</v>
      </c>
      <c r="AUQ45">
        <f t="shared" si="1191"/>
        <v>0</v>
      </c>
      <c r="AUR45">
        <f t="shared" si="1192"/>
        <v>0</v>
      </c>
      <c r="AUS45">
        <f t="shared" si="1193"/>
        <v>0</v>
      </c>
      <c r="AUT45">
        <f t="shared" si="1194"/>
        <v>0</v>
      </c>
      <c r="AUU45">
        <f t="shared" si="1195"/>
        <v>0</v>
      </c>
      <c r="AUV45">
        <f t="shared" si="1196"/>
        <v>0</v>
      </c>
      <c r="AUW45">
        <f t="shared" si="1197"/>
        <v>0</v>
      </c>
      <c r="AUX45">
        <f t="shared" si="1198"/>
        <v>0</v>
      </c>
      <c r="AUY45">
        <f t="shared" si="1199"/>
        <v>0</v>
      </c>
      <c r="AUZ45">
        <f t="shared" si="1200"/>
        <v>1</v>
      </c>
      <c r="AVA45">
        <f t="shared" si="1201"/>
        <v>0</v>
      </c>
      <c r="AVB45">
        <f t="shared" si="1202"/>
        <v>0</v>
      </c>
      <c r="AVC45">
        <f t="shared" si="1203"/>
        <v>0</v>
      </c>
      <c r="AVD45">
        <f t="shared" si="1204"/>
        <v>0</v>
      </c>
      <c r="AVE45">
        <f t="shared" si="1205"/>
        <v>0</v>
      </c>
      <c r="AVF45">
        <f t="shared" si="1206"/>
        <v>0</v>
      </c>
      <c r="AVG45">
        <f t="shared" si="1207"/>
        <v>0</v>
      </c>
      <c r="AVH45">
        <f t="shared" si="1208"/>
        <v>0</v>
      </c>
      <c r="AVI45">
        <f t="shared" si="1209"/>
        <v>0</v>
      </c>
      <c r="AVJ45">
        <f t="shared" si="1210"/>
        <v>0</v>
      </c>
      <c r="AVK45">
        <f t="shared" si="1211"/>
        <v>0</v>
      </c>
      <c r="AVL45">
        <f t="shared" si="1212"/>
        <v>0</v>
      </c>
      <c r="AVM45">
        <f t="shared" si="1213"/>
        <v>0</v>
      </c>
      <c r="AVN45">
        <f t="shared" si="1214"/>
        <v>0</v>
      </c>
      <c r="AVO45">
        <f t="shared" si="1215"/>
        <v>0</v>
      </c>
      <c r="AVP45">
        <f t="shared" si="1216"/>
        <v>0</v>
      </c>
      <c r="AVQ45">
        <f t="shared" si="1217"/>
        <v>0</v>
      </c>
      <c r="AVR45">
        <f t="shared" si="1218"/>
        <v>0</v>
      </c>
      <c r="AVS45">
        <f t="shared" si="1219"/>
        <v>0</v>
      </c>
      <c r="AVT45">
        <f t="shared" si="1220"/>
        <v>0</v>
      </c>
      <c r="AVU45">
        <f t="shared" si="1221"/>
        <v>0</v>
      </c>
      <c r="AVV45">
        <f t="shared" si="1222"/>
        <v>0</v>
      </c>
      <c r="AVW45">
        <f t="shared" si="1223"/>
        <v>0</v>
      </c>
      <c r="AVX45">
        <f t="shared" si="1224"/>
        <v>0</v>
      </c>
      <c r="AVY45">
        <f t="shared" si="1225"/>
        <v>0</v>
      </c>
      <c r="AVZ45">
        <f t="shared" si="1226"/>
        <v>0</v>
      </c>
      <c r="AWA45">
        <f t="shared" si="1227"/>
        <v>0</v>
      </c>
      <c r="AWB45">
        <f t="shared" si="1228"/>
        <v>0</v>
      </c>
      <c r="AWC45">
        <f t="shared" si="1229"/>
        <v>0</v>
      </c>
      <c r="AWD45">
        <f t="shared" si="1230"/>
        <v>0</v>
      </c>
      <c r="AWE45">
        <f t="shared" si="1231"/>
        <v>0</v>
      </c>
      <c r="AWF45">
        <f t="shared" si="1232"/>
        <v>0</v>
      </c>
      <c r="AWG45">
        <f t="shared" si="1233"/>
        <v>0</v>
      </c>
      <c r="AWH45">
        <f t="shared" si="1234"/>
        <v>0</v>
      </c>
      <c r="AWI45">
        <f t="shared" si="1235"/>
        <v>0</v>
      </c>
      <c r="AWJ45">
        <f t="shared" si="1236"/>
        <v>0</v>
      </c>
      <c r="AWK45">
        <f t="shared" si="1237"/>
        <v>0</v>
      </c>
      <c r="AWL45">
        <f t="shared" si="1238"/>
        <v>0</v>
      </c>
      <c r="AWM45">
        <f t="shared" si="1239"/>
        <v>0</v>
      </c>
      <c r="AWN45">
        <f t="shared" si="1240"/>
        <v>0</v>
      </c>
      <c r="AWO45">
        <f t="shared" si="1241"/>
        <v>0</v>
      </c>
      <c r="AWP45">
        <f t="shared" si="1242"/>
        <v>0</v>
      </c>
      <c r="AWQ45">
        <f t="shared" si="1243"/>
        <v>0</v>
      </c>
      <c r="AWR45">
        <f t="shared" si="1244"/>
        <v>0</v>
      </c>
      <c r="AWS45">
        <f t="shared" si="1245"/>
        <v>0</v>
      </c>
      <c r="AWT45">
        <f t="shared" si="1246"/>
        <v>0</v>
      </c>
      <c r="AWU45">
        <f t="shared" si="1247"/>
        <v>0</v>
      </c>
      <c r="AWV45">
        <f t="shared" si="1248"/>
        <v>0</v>
      </c>
      <c r="AWW45">
        <f t="shared" si="1249"/>
        <v>0</v>
      </c>
      <c r="AWX45">
        <f t="shared" si="1250"/>
        <v>0</v>
      </c>
      <c r="AWY45">
        <f t="shared" si="1251"/>
        <v>0</v>
      </c>
      <c r="AWZ45">
        <f t="shared" si="1252"/>
        <v>0</v>
      </c>
      <c r="AXA45">
        <f t="shared" si="1253"/>
        <v>0</v>
      </c>
      <c r="AXB45">
        <f t="shared" si="1254"/>
        <v>0</v>
      </c>
      <c r="AXC45">
        <f t="shared" si="1255"/>
        <v>0</v>
      </c>
      <c r="AXD45">
        <f t="shared" si="1256"/>
        <v>0</v>
      </c>
      <c r="AXE45">
        <f t="shared" si="1257"/>
        <v>0</v>
      </c>
      <c r="AXF45">
        <f t="shared" si="1258"/>
        <v>0</v>
      </c>
      <c r="AXG45">
        <f t="shared" si="1259"/>
        <v>0</v>
      </c>
      <c r="AXH45">
        <f t="shared" si="1260"/>
        <v>0</v>
      </c>
      <c r="AXI45">
        <f t="shared" si="1261"/>
        <v>1</v>
      </c>
      <c r="AXJ45">
        <f t="shared" si="1262"/>
        <v>0</v>
      </c>
      <c r="AXK45">
        <f t="shared" si="1263"/>
        <v>0</v>
      </c>
      <c r="AXL45">
        <f t="shared" si="1264"/>
        <v>0</v>
      </c>
      <c r="AXM45">
        <f t="shared" si="1265"/>
        <v>0</v>
      </c>
      <c r="AXN45">
        <f t="shared" si="1266"/>
        <v>0</v>
      </c>
      <c r="AXO45">
        <f t="shared" si="1267"/>
        <v>1</v>
      </c>
      <c r="AXP45">
        <f t="shared" si="1268"/>
        <v>0</v>
      </c>
      <c r="AXQ45">
        <f t="shared" si="1269"/>
        <v>0</v>
      </c>
      <c r="AXR45">
        <f t="shared" si="1270"/>
        <v>0</v>
      </c>
      <c r="AXS45">
        <f t="shared" si="1271"/>
        <v>0</v>
      </c>
      <c r="AXT45">
        <f t="shared" si="1272"/>
        <v>0</v>
      </c>
      <c r="AXU45">
        <f t="shared" si="1273"/>
        <v>0</v>
      </c>
      <c r="AXV45">
        <f t="shared" si="1274"/>
        <v>0</v>
      </c>
      <c r="AXW45">
        <f t="shared" si="1275"/>
        <v>0</v>
      </c>
      <c r="AXX45">
        <f t="shared" si="1276"/>
        <v>0</v>
      </c>
      <c r="AXY45">
        <f t="shared" si="1277"/>
        <v>0</v>
      </c>
      <c r="AXZ45">
        <f t="shared" si="1278"/>
        <v>0</v>
      </c>
      <c r="AYA45">
        <f t="shared" si="1279"/>
        <v>0</v>
      </c>
      <c r="AYB45">
        <f t="shared" si="1280"/>
        <v>0</v>
      </c>
      <c r="AYC45">
        <f t="shared" si="1281"/>
        <v>0</v>
      </c>
      <c r="AYD45">
        <f t="shared" si="1282"/>
        <v>0</v>
      </c>
      <c r="AYE45">
        <f t="shared" si="1283"/>
        <v>0</v>
      </c>
      <c r="AYF45">
        <f t="shared" si="1284"/>
        <v>0</v>
      </c>
      <c r="AYG45">
        <f t="shared" si="1285"/>
        <v>0</v>
      </c>
      <c r="AYH45">
        <f t="shared" si="1286"/>
        <v>0</v>
      </c>
      <c r="AYI45">
        <f t="shared" si="1287"/>
        <v>0</v>
      </c>
      <c r="AYJ45">
        <f t="shared" si="1288"/>
        <v>0</v>
      </c>
      <c r="AYK45">
        <f t="shared" si="1289"/>
        <v>0</v>
      </c>
      <c r="AYL45">
        <f t="shared" si="1290"/>
        <v>0</v>
      </c>
      <c r="AYM45">
        <f t="shared" si="1291"/>
        <v>0</v>
      </c>
      <c r="AYN45">
        <f t="shared" si="1292"/>
        <v>0</v>
      </c>
      <c r="AYO45">
        <f t="shared" si="1293"/>
        <v>0</v>
      </c>
      <c r="AYP45">
        <f t="shared" si="1294"/>
        <v>0</v>
      </c>
      <c r="AYQ45">
        <f t="shared" si="1295"/>
        <v>0</v>
      </c>
      <c r="AYR45">
        <f t="shared" si="1296"/>
        <v>0</v>
      </c>
      <c r="AYS45">
        <f t="shared" si="1297"/>
        <v>0</v>
      </c>
      <c r="AYT45">
        <f t="shared" si="1298"/>
        <v>0</v>
      </c>
      <c r="AYU45">
        <f t="shared" si="1299"/>
        <v>0</v>
      </c>
      <c r="AYV45">
        <f t="shared" si="1300"/>
        <v>0</v>
      </c>
      <c r="AYW45">
        <f t="shared" si="1301"/>
        <v>0</v>
      </c>
      <c r="AYX45">
        <f t="shared" si="1302"/>
        <v>1</v>
      </c>
      <c r="AYY45">
        <f t="shared" si="1303"/>
        <v>0</v>
      </c>
      <c r="AYZ45">
        <f t="shared" si="1304"/>
        <v>1</v>
      </c>
      <c r="AZA45">
        <f t="shared" si="1305"/>
        <v>0</v>
      </c>
      <c r="AZB45">
        <f t="shared" si="1306"/>
        <v>0</v>
      </c>
      <c r="AZC45">
        <f t="shared" si="1307"/>
        <v>0</v>
      </c>
      <c r="AZD45">
        <f t="shared" si="1308"/>
        <v>0</v>
      </c>
      <c r="AZE45">
        <f t="shared" si="1309"/>
        <v>0</v>
      </c>
      <c r="AZF45">
        <f t="shared" si="1310"/>
        <v>0</v>
      </c>
      <c r="AZG45">
        <f t="shared" si="1311"/>
        <v>0</v>
      </c>
      <c r="AZH45">
        <f t="shared" si="1312"/>
        <v>0</v>
      </c>
      <c r="AZI45">
        <f t="shared" si="1313"/>
        <v>0</v>
      </c>
      <c r="AZJ45">
        <f t="shared" si="1314"/>
        <v>0</v>
      </c>
      <c r="AZK45">
        <f t="shared" si="1315"/>
        <v>0</v>
      </c>
      <c r="AZL45">
        <f t="shared" si="1316"/>
        <v>0</v>
      </c>
      <c r="AZM45">
        <f t="shared" si="1317"/>
        <v>0</v>
      </c>
      <c r="AZN45">
        <f t="shared" si="1318"/>
        <v>0</v>
      </c>
      <c r="AZO45">
        <f t="shared" si="1319"/>
        <v>0</v>
      </c>
      <c r="AZP45">
        <f t="shared" si="1320"/>
        <v>0</v>
      </c>
      <c r="AZQ45">
        <f t="shared" si="1321"/>
        <v>0</v>
      </c>
      <c r="AZR45">
        <f t="shared" si="1322"/>
        <v>0</v>
      </c>
      <c r="AZS45">
        <f t="shared" si="1323"/>
        <v>0</v>
      </c>
      <c r="AZT45">
        <f t="shared" si="1324"/>
        <v>0</v>
      </c>
      <c r="AZU45">
        <f t="shared" si="1325"/>
        <v>0</v>
      </c>
      <c r="AZV45">
        <f t="shared" si="1326"/>
        <v>0</v>
      </c>
      <c r="AZW45">
        <f t="shared" si="1327"/>
        <v>0</v>
      </c>
      <c r="AZX45">
        <f t="shared" si="1328"/>
        <v>0</v>
      </c>
      <c r="AZY45">
        <f t="shared" si="1329"/>
        <v>0</v>
      </c>
      <c r="AZZ45">
        <f t="shared" si="1330"/>
        <v>0</v>
      </c>
      <c r="BAA45">
        <f t="shared" si="1331"/>
        <v>0</v>
      </c>
      <c r="BAB45">
        <f t="shared" si="1332"/>
        <v>0</v>
      </c>
      <c r="BAC45">
        <f t="shared" si="1333"/>
        <v>0</v>
      </c>
      <c r="BAD45">
        <f t="shared" si="1334"/>
        <v>1</v>
      </c>
      <c r="BAE45">
        <f t="shared" si="1335"/>
        <v>0</v>
      </c>
      <c r="BAF45">
        <f t="shared" si="1336"/>
        <v>0</v>
      </c>
      <c r="BAG45">
        <f t="shared" si="1337"/>
        <v>0</v>
      </c>
      <c r="BAH45">
        <f t="shared" si="1338"/>
        <v>0</v>
      </c>
      <c r="BAI45">
        <f t="shared" si="1339"/>
        <v>0</v>
      </c>
      <c r="BAJ45">
        <f t="shared" si="1340"/>
        <v>0</v>
      </c>
      <c r="BAK45">
        <f t="shared" si="1341"/>
        <v>0</v>
      </c>
      <c r="BAL45">
        <f t="shared" si="1342"/>
        <v>0</v>
      </c>
      <c r="BAM45">
        <f t="shared" si="1343"/>
        <v>0</v>
      </c>
      <c r="BAN45">
        <f t="shared" si="1344"/>
        <v>0</v>
      </c>
      <c r="BAO45">
        <f t="shared" si="1345"/>
        <v>0</v>
      </c>
      <c r="BAP45">
        <f t="shared" si="1346"/>
        <v>0</v>
      </c>
      <c r="BAQ45">
        <f t="shared" si="1347"/>
        <v>0</v>
      </c>
      <c r="BAR45">
        <f t="shared" si="1348"/>
        <v>0</v>
      </c>
      <c r="BAS45">
        <f t="shared" si="1349"/>
        <v>0</v>
      </c>
      <c r="BAT45">
        <f t="shared" si="1350"/>
        <v>0</v>
      </c>
      <c r="BAU45">
        <f t="shared" si="1351"/>
        <v>0</v>
      </c>
      <c r="BAV45">
        <f t="shared" si="1352"/>
        <v>0</v>
      </c>
      <c r="BAW45">
        <f t="shared" si="1353"/>
        <v>0</v>
      </c>
      <c r="BAX45">
        <f t="shared" si="1354"/>
        <v>0</v>
      </c>
      <c r="BAY45">
        <f t="shared" si="1355"/>
        <v>0</v>
      </c>
      <c r="BAZ45">
        <f t="shared" si="1356"/>
        <v>0</v>
      </c>
      <c r="BBA45">
        <f t="shared" si="1357"/>
        <v>0</v>
      </c>
      <c r="BBB45">
        <f t="shared" si="1358"/>
        <v>0</v>
      </c>
      <c r="BBC45">
        <f t="shared" si="1359"/>
        <v>0</v>
      </c>
      <c r="BBD45">
        <f t="shared" si="1360"/>
        <v>0</v>
      </c>
      <c r="BBE45">
        <f t="shared" si="1361"/>
        <v>0</v>
      </c>
      <c r="BBF45">
        <f t="shared" si="1362"/>
        <v>1</v>
      </c>
      <c r="BBG45">
        <f t="shared" si="1363"/>
        <v>1</v>
      </c>
      <c r="BBH45">
        <f t="shared" si="1364"/>
        <v>0</v>
      </c>
      <c r="BBI45">
        <f t="shared" si="1365"/>
        <v>0</v>
      </c>
      <c r="BBJ45">
        <f t="shared" si="1366"/>
        <v>1</v>
      </c>
      <c r="BBK45">
        <f t="shared" si="1367"/>
        <v>0</v>
      </c>
      <c r="BBL45">
        <f t="shared" si="1368"/>
        <v>0</v>
      </c>
      <c r="BBM45">
        <f t="shared" si="1369"/>
        <v>0</v>
      </c>
      <c r="BBN45">
        <f t="shared" si="1370"/>
        <v>0</v>
      </c>
      <c r="BBO45">
        <f t="shared" si="1371"/>
        <v>0</v>
      </c>
      <c r="BBP45">
        <f t="shared" si="1372"/>
        <v>0</v>
      </c>
      <c r="BBQ45">
        <f t="shared" si="1373"/>
        <v>0</v>
      </c>
      <c r="BBR45">
        <f t="shared" si="1374"/>
        <v>0</v>
      </c>
      <c r="BBS45">
        <f t="shared" si="1375"/>
        <v>0</v>
      </c>
      <c r="BBT45">
        <f t="shared" si="1376"/>
        <v>1</v>
      </c>
      <c r="BBU45">
        <f t="shared" si="1377"/>
        <v>1</v>
      </c>
      <c r="BBV45">
        <f t="shared" si="1378"/>
        <v>0</v>
      </c>
      <c r="BBW45">
        <f t="shared" si="1379"/>
        <v>0</v>
      </c>
      <c r="BBX45">
        <f t="shared" si="1380"/>
        <v>0</v>
      </c>
      <c r="BBY45">
        <f t="shared" si="1381"/>
        <v>0</v>
      </c>
      <c r="BBZ45">
        <f t="shared" si="1382"/>
        <v>0</v>
      </c>
      <c r="BCA45">
        <f t="shared" si="1383"/>
        <v>1</v>
      </c>
      <c r="BCB45">
        <f t="shared" si="1384"/>
        <v>0</v>
      </c>
      <c r="BCC45">
        <f t="shared" si="1385"/>
        <v>0</v>
      </c>
      <c r="BCD45">
        <f t="shared" si="1386"/>
        <v>0</v>
      </c>
      <c r="BCE45">
        <f t="shared" si="1387"/>
        <v>0</v>
      </c>
      <c r="BCF45">
        <f t="shared" si="1388"/>
        <v>0</v>
      </c>
      <c r="BCG45">
        <v>16</v>
      </c>
      <c r="BCH45">
        <v>13</v>
      </c>
      <c r="BCI45">
        <v>208</v>
      </c>
      <c r="BCJ45" s="15">
        <v>294</v>
      </c>
      <c r="BCK45" s="16">
        <v>3.2666666666666666</v>
      </c>
      <c r="BCL45" s="17">
        <v>21</v>
      </c>
      <c r="BCM45" s="15">
        <v>4.2</v>
      </c>
      <c r="BCN45" s="17">
        <v>9</v>
      </c>
      <c r="BCO45" s="15">
        <v>1.8</v>
      </c>
      <c r="BCP45" s="17">
        <v>17</v>
      </c>
      <c r="BCQ45" s="15">
        <v>3.4</v>
      </c>
      <c r="BCR45" s="17">
        <v>20</v>
      </c>
      <c r="BCS45" s="15">
        <v>4</v>
      </c>
      <c r="BCT45" s="17">
        <v>21</v>
      </c>
      <c r="BCU45" s="15">
        <v>4.2</v>
      </c>
      <c r="BCV45" s="17">
        <v>17</v>
      </c>
      <c r="BCW45" s="15">
        <v>3.4</v>
      </c>
      <c r="BCX45" s="17">
        <v>18</v>
      </c>
      <c r="BCY45" s="15">
        <v>3.6</v>
      </c>
      <c r="BCZ45" s="17">
        <v>17</v>
      </c>
      <c r="BDA45" s="15">
        <v>3.4</v>
      </c>
      <c r="BDB45" s="17">
        <v>11</v>
      </c>
      <c r="BDC45" s="15">
        <v>2.2000000000000002</v>
      </c>
      <c r="BDD45" s="17">
        <v>15</v>
      </c>
      <c r="BDE45" s="15">
        <v>3</v>
      </c>
      <c r="BDF45" s="17">
        <v>15</v>
      </c>
      <c r="BDG45" s="15">
        <v>3</v>
      </c>
      <c r="BDH45" s="17">
        <v>13</v>
      </c>
      <c r="BDI45" s="15">
        <v>2.6</v>
      </c>
      <c r="BDJ45" s="17">
        <v>19</v>
      </c>
      <c r="BDK45" s="15">
        <v>3.8</v>
      </c>
      <c r="BDL45" s="17">
        <v>22</v>
      </c>
      <c r="BDM45" s="15">
        <v>4.4000000000000004</v>
      </c>
      <c r="BDN45" s="17">
        <v>9</v>
      </c>
      <c r="BDO45" s="15">
        <v>1.8</v>
      </c>
      <c r="BDP45" s="15">
        <v>17</v>
      </c>
      <c r="BDQ45" s="15">
        <v>3.4</v>
      </c>
      <c r="BDR45" s="17">
        <v>22</v>
      </c>
      <c r="BDS45" s="15">
        <v>4.4000000000000004</v>
      </c>
      <c r="BDT45" s="17">
        <v>11</v>
      </c>
      <c r="BDU45" s="15">
        <v>2.2000000000000002</v>
      </c>
      <c r="BDV45" s="17">
        <v>52</v>
      </c>
      <c r="BDW45" s="17">
        <v>1</v>
      </c>
      <c r="BDX45" s="17">
        <v>3</v>
      </c>
      <c r="BDY45" s="17">
        <v>3</v>
      </c>
      <c r="BDZ45" s="17">
        <v>9</v>
      </c>
      <c r="BEA45" s="17">
        <v>13</v>
      </c>
      <c r="BEB45" s="17">
        <v>11</v>
      </c>
      <c r="BEC45" s="17">
        <v>10</v>
      </c>
      <c r="BED45" s="17">
        <v>2</v>
      </c>
      <c r="BEE45" s="17">
        <v>65</v>
      </c>
      <c r="BEF45" s="17">
        <v>47</v>
      </c>
      <c r="BEG45" s="17">
        <v>53</v>
      </c>
      <c r="BEH45" s="17">
        <v>51</v>
      </c>
      <c r="BEI45" s="17">
        <v>68</v>
      </c>
      <c r="BEJ45" s="17">
        <v>75</v>
      </c>
      <c r="BEK45" s="17">
        <v>70</v>
      </c>
      <c r="BEL45" s="17">
        <v>66</v>
      </c>
      <c r="BEM45" s="17">
        <v>48</v>
      </c>
      <c r="BEN45" s="17">
        <v>64</v>
      </c>
      <c r="BEO45" s="17">
        <v>46</v>
      </c>
      <c r="BEP45" s="17">
        <v>51</v>
      </c>
      <c r="BEQ45" s="17">
        <v>51</v>
      </c>
      <c r="BER45" s="17">
        <v>67</v>
      </c>
      <c r="BES45" s="17">
        <v>76</v>
      </c>
      <c r="BET45" s="17">
        <v>72</v>
      </c>
      <c r="BEU45" s="17">
        <v>67</v>
      </c>
      <c r="BEV45" s="17">
        <v>43</v>
      </c>
      <c r="BEW45" s="17">
        <v>10</v>
      </c>
      <c r="BEX45" s="17">
        <v>2</v>
      </c>
      <c r="BEY45" s="17">
        <v>8</v>
      </c>
      <c r="BEZ45" s="17">
        <v>11</v>
      </c>
      <c r="BFA45" s="17">
        <v>3</v>
      </c>
      <c r="BFB45" s="17">
        <v>39</v>
      </c>
      <c r="BFC45" s="17">
        <v>1</v>
      </c>
      <c r="BFD45" s="17">
        <v>0</v>
      </c>
      <c r="BFE45" s="17">
        <v>0</v>
      </c>
      <c r="BFF45" s="17">
        <v>1</v>
      </c>
      <c r="BFG45" s="17">
        <v>1</v>
      </c>
      <c r="BFH45" s="17">
        <v>0</v>
      </c>
      <c r="BFI45" s="17">
        <v>0</v>
      </c>
      <c r="BFJ45" s="17">
        <v>0</v>
      </c>
      <c r="BFK45" s="17">
        <v>0</v>
      </c>
      <c r="BFL45" s="17">
        <v>0</v>
      </c>
      <c r="BFM45" s="17">
        <v>0</v>
      </c>
      <c r="BFN45" s="17">
        <v>0</v>
      </c>
      <c r="BFO45" s="17">
        <v>0</v>
      </c>
      <c r="BFP45" s="17">
        <v>1</v>
      </c>
      <c r="BFQ45" s="17">
        <v>0</v>
      </c>
      <c r="BFR45" s="17">
        <v>0</v>
      </c>
      <c r="BFS45" s="17">
        <v>1</v>
      </c>
      <c r="BFT45" s="17">
        <v>0</v>
      </c>
      <c r="BFU45" s="17">
        <v>5</v>
      </c>
      <c r="BFV45" s="17">
        <v>4</v>
      </c>
      <c r="BFW45" s="17">
        <v>1</v>
      </c>
      <c r="BFX45" s="17">
        <v>0</v>
      </c>
      <c r="BFY45" s="17">
        <v>0</v>
      </c>
      <c r="BFZ45" s="17">
        <v>0</v>
      </c>
      <c r="BGA45" s="17">
        <v>1</v>
      </c>
      <c r="BGB45" s="17">
        <v>0</v>
      </c>
      <c r="BGC45" s="17">
        <v>0</v>
      </c>
      <c r="BGD45" s="17">
        <v>0</v>
      </c>
      <c r="BGE45" s="17">
        <v>0</v>
      </c>
      <c r="BGF45" s="17">
        <v>0</v>
      </c>
      <c r="BGG45" s="17">
        <v>0</v>
      </c>
      <c r="BGH45" s="17">
        <v>0</v>
      </c>
      <c r="BGI45" s="17">
        <v>0</v>
      </c>
      <c r="BGJ45" s="17">
        <v>1</v>
      </c>
      <c r="BGK45" s="17">
        <v>0</v>
      </c>
      <c r="BGL45" s="17">
        <v>0</v>
      </c>
      <c r="BGM45" s="17">
        <v>1</v>
      </c>
      <c r="BGN45" s="17">
        <v>0</v>
      </c>
      <c r="BGO45" s="17">
        <v>1</v>
      </c>
      <c r="BGP45" s="19">
        <v>33567</v>
      </c>
      <c r="BGQ45" t="s">
        <v>5656</v>
      </c>
      <c r="BGR45" t="s">
        <v>5651</v>
      </c>
      <c r="BGS45" s="17">
        <v>3</v>
      </c>
      <c r="BGT45" t="s">
        <v>5652</v>
      </c>
      <c r="BGU45" s="17">
        <v>1</v>
      </c>
    </row>
    <row r="46" spans="1:1555" ht="15.75" customHeight="1" x14ac:dyDescent="0.2">
      <c r="A46" s="1">
        <v>45</v>
      </c>
      <c r="B46" s="1" t="s">
        <v>721</v>
      </c>
      <c r="C46" s="1" t="s">
        <v>1438</v>
      </c>
      <c r="D46" s="1" t="s">
        <v>1439</v>
      </c>
      <c r="E46" s="21">
        <v>34</v>
      </c>
      <c r="F46" s="21">
        <v>0</v>
      </c>
      <c r="G46" s="21" t="s">
        <v>5849</v>
      </c>
      <c r="H46" s="1" t="s">
        <v>587</v>
      </c>
      <c r="I46" s="1" t="s">
        <v>1440</v>
      </c>
      <c r="J46" s="1" t="s">
        <v>1439</v>
      </c>
      <c r="K46" s="21">
        <v>4</v>
      </c>
      <c r="L46" s="21">
        <v>0</v>
      </c>
      <c r="M46" s="21" t="s">
        <v>5849</v>
      </c>
      <c r="N46" s="1" t="s">
        <v>590</v>
      </c>
      <c r="O46" s="1" t="s">
        <v>1441</v>
      </c>
      <c r="P46" s="1" t="s">
        <v>1442</v>
      </c>
      <c r="Q46" s="21">
        <v>163</v>
      </c>
      <c r="R46" s="21">
        <v>0</v>
      </c>
      <c r="S46" s="21" t="s">
        <v>5697</v>
      </c>
      <c r="T46" s="1" t="s">
        <v>619</v>
      </c>
      <c r="U46" s="8" t="s">
        <v>1443</v>
      </c>
      <c r="V46" s="1" t="s">
        <v>1444</v>
      </c>
      <c r="W46" s="21">
        <v>110</v>
      </c>
      <c r="X46" s="21">
        <v>0</v>
      </c>
      <c r="Y46" s="21" t="s">
        <v>5691</v>
      </c>
      <c r="Z46" s="1" t="s">
        <v>623</v>
      </c>
      <c r="AA46" s="1" t="s">
        <v>1445</v>
      </c>
      <c r="AB46" s="1" t="s">
        <v>1446</v>
      </c>
      <c r="AC46" s="21">
        <v>4</v>
      </c>
      <c r="AD46" s="21">
        <v>0</v>
      </c>
      <c r="AE46" s="21" t="s">
        <v>5708</v>
      </c>
      <c r="AF46" s="1" t="s">
        <v>599</v>
      </c>
      <c r="AG46" s="1" t="s">
        <v>1447</v>
      </c>
      <c r="AH46" s="1" t="s">
        <v>1448</v>
      </c>
      <c r="AI46" s="21">
        <v>16</v>
      </c>
      <c r="AJ46" s="21">
        <v>0</v>
      </c>
      <c r="AK46" s="21" t="s">
        <v>5730</v>
      </c>
      <c r="AL46" s="1" t="s">
        <v>573</v>
      </c>
      <c r="AM46" s="1" t="s">
        <v>1449</v>
      </c>
      <c r="AN46" s="1" t="s">
        <v>1450</v>
      </c>
      <c r="AO46" s="21">
        <v>56124</v>
      </c>
      <c r="AP46" s="21">
        <v>0</v>
      </c>
      <c r="AQ46" s="21" t="s">
        <v>5734</v>
      </c>
      <c r="AR46" s="1" t="s">
        <v>655</v>
      </c>
      <c r="AS46" s="1" t="s">
        <v>1451</v>
      </c>
      <c r="AT46" s="1" t="s">
        <v>1452</v>
      </c>
      <c r="AU46" s="21">
        <v>22</v>
      </c>
      <c r="AV46" s="21">
        <v>0</v>
      </c>
      <c r="AW46" s="21" t="s">
        <v>5680</v>
      </c>
      <c r="AX46" s="1" t="s">
        <v>607</v>
      </c>
      <c r="AY46" s="1" t="s">
        <v>1453</v>
      </c>
      <c r="AZ46" s="1" t="s">
        <v>1454</v>
      </c>
      <c r="BA46" s="21">
        <v>109</v>
      </c>
      <c r="BB46" s="21">
        <v>0</v>
      </c>
      <c r="BC46" s="21" t="s">
        <v>5700</v>
      </c>
      <c r="BD46" s="1">
        <v>1</v>
      </c>
      <c r="BE46" s="1">
        <v>93</v>
      </c>
      <c r="BF46">
        <f t="shared" si="10"/>
        <v>0</v>
      </c>
      <c r="BG46">
        <f t="shared" si="11"/>
        <v>0</v>
      </c>
      <c r="BH46">
        <f t="shared" si="12"/>
        <v>1</v>
      </c>
      <c r="BI46">
        <f t="shared" si="13"/>
        <v>0</v>
      </c>
      <c r="BJ46">
        <f t="shared" si="14"/>
        <v>0</v>
      </c>
      <c r="BK46">
        <f t="shared" si="15"/>
        <v>0</v>
      </c>
      <c r="BL46">
        <f t="shared" si="16"/>
        <v>0</v>
      </c>
      <c r="BM46">
        <f t="shared" si="17"/>
        <v>0</v>
      </c>
      <c r="BN46">
        <f t="shared" si="18"/>
        <v>0</v>
      </c>
      <c r="BO46">
        <f t="shared" si="19"/>
        <v>0</v>
      </c>
      <c r="BP46">
        <f t="shared" si="20"/>
        <v>0</v>
      </c>
      <c r="BQ46">
        <f t="shared" si="21"/>
        <v>0</v>
      </c>
      <c r="BR46">
        <f t="shared" si="22"/>
        <v>0</v>
      </c>
      <c r="BS46">
        <f t="shared" si="23"/>
        <v>0</v>
      </c>
      <c r="BT46">
        <f t="shared" si="24"/>
        <v>0</v>
      </c>
      <c r="BU46">
        <f t="shared" si="25"/>
        <v>0</v>
      </c>
      <c r="BV46">
        <f t="shared" si="26"/>
        <v>0</v>
      </c>
      <c r="BW46">
        <f t="shared" si="27"/>
        <v>0</v>
      </c>
      <c r="BX46">
        <f t="shared" si="28"/>
        <v>0</v>
      </c>
      <c r="BY46">
        <f t="shared" si="29"/>
        <v>0</v>
      </c>
      <c r="BZ46">
        <f t="shared" si="30"/>
        <v>0</v>
      </c>
      <c r="CA46">
        <f t="shared" si="31"/>
        <v>0</v>
      </c>
      <c r="CB46">
        <f t="shared" si="32"/>
        <v>0</v>
      </c>
      <c r="CC46">
        <f t="shared" si="33"/>
        <v>0</v>
      </c>
      <c r="CD46">
        <f t="shared" si="34"/>
        <v>0</v>
      </c>
      <c r="CE46">
        <f t="shared" si="35"/>
        <v>0</v>
      </c>
      <c r="CF46">
        <f t="shared" si="36"/>
        <v>0</v>
      </c>
      <c r="CG46">
        <f t="shared" si="37"/>
        <v>0</v>
      </c>
      <c r="CH46">
        <f t="shared" si="38"/>
        <v>0</v>
      </c>
      <c r="CI46">
        <f t="shared" si="39"/>
        <v>0</v>
      </c>
      <c r="CJ46">
        <f t="shared" si="40"/>
        <v>0</v>
      </c>
      <c r="CK46">
        <f t="shared" si="41"/>
        <v>0</v>
      </c>
      <c r="CL46">
        <f t="shared" si="42"/>
        <v>0</v>
      </c>
      <c r="CM46">
        <f t="shared" si="43"/>
        <v>0</v>
      </c>
      <c r="CN46">
        <f t="shared" si="44"/>
        <v>0</v>
      </c>
      <c r="CO46">
        <f t="shared" si="45"/>
        <v>0</v>
      </c>
      <c r="CP46">
        <f t="shared" si="46"/>
        <v>0</v>
      </c>
      <c r="CQ46">
        <f t="shared" si="47"/>
        <v>0</v>
      </c>
      <c r="CR46">
        <f t="shared" si="48"/>
        <v>0</v>
      </c>
      <c r="CS46">
        <f t="shared" si="49"/>
        <v>0</v>
      </c>
      <c r="CT46">
        <f t="shared" si="50"/>
        <v>0</v>
      </c>
      <c r="CU46">
        <f t="shared" si="51"/>
        <v>0</v>
      </c>
      <c r="CV46">
        <f t="shared" si="52"/>
        <v>0</v>
      </c>
      <c r="CW46">
        <f t="shared" si="53"/>
        <v>0</v>
      </c>
      <c r="CX46">
        <f t="shared" si="54"/>
        <v>0</v>
      </c>
      <c r="CY46">
        <f t="shared" si="55"/>
        <v>0</v>
      </c>
      <c r="CZ46">
        <f t="shared" si="56"/>
        <v>0</v>
      </c>
      <c r="DA46">
        <f t="shared" si="57"/>
        <v>0</v>
      </c>
      <c r="DB46">
        <f t="shared" si="58"/>
        <v>0</v>
      </c>
      <c r="DC46">
        <f t="shared" si="59"/>
        <v>0</v>
      </c>
      <c r="DD46">
        <f t="shared" si="60"/>
        <v>0</v>
      </c>
      <c r="DE46">
        <f t="shared" si="61"/>
        <v>0</v>
      </c>
      <c r="DF46">
        <f t="shared" si="62"/>
        <v>0</v>
      </c>
      <c r="DG46">
        <f t="shared" si="63"/>
        <v>0</v>
      </c>
      <c r="DH46">
        <f t="shared" si="64"/>
        <v>0</v>
      </c>
      <c r="DI46">
        <f t="shared" si="65"/>
        <v>0</v>
      </c>
      <c r="DJ46">
        <f t="shared" si="66"/>
        <v>0</v>
      </c>
      <c r="DK46">
        <f t="shared" si="67"/>
        <v>0</v>
      </c>
      <c r="DL46">
        <f t="shared" si="68"/>
        <v>0</v>
      </c>
      <c r="DM46">
        <f t="shared" si="69"/>
        <v>0</v>
      </c>
      <c r="DN46">
        <f t="shared" si="70"/>
        <v>0</v>
      </c>
      <c r="DO46">
        <f t="shared" si="71"/>
        <v>0</v>
      </c>
      <c r="DP46">
        <f t="shared" si="72"/>
        <v>0</v>
      </c>
      <c r="DQ46">
        <f t="shared" si="73"/>
        <v>0</v>
      </c>
      <c r="DR46">
        <f t="shared" si="74"/>
        <v>0</v>
      </c>
      <c r="DS46">
        <f t="shared" si="75"/>
        <v>0</v>
      </c>
      <c r="DT46">
        <f t="shared" si="76"/>
        <v>0</v>
      </c>
      <c r="DU46">
        <f t="shared" si="77"/>
        <v>0</v>
      </c>
      <c r="DV46">
        <f t="shared" si="78"/>
        <v>0</v>
      </c>
      <c r="DW46">
        <f t="shared" si="79"/>
        <v>0</v>
      </c>
      <c r="DX46">
        <f t="shared" si="80"/>
        <v>0</v>
      </c>
      <c r="DY46">
        <f t="shared" si="81"/>
        <v>0</v>
      </c>
      <c r="DZ46">
        <f t="shared" si="82"/>
        <v>0</v>
      </c>
      <c r="EA46">
        <f t="shared" si="83"/>
        <v>0</v>
      </c>
      <c r="EB46">
        <f t="shared" si="84"/>
        <v>0</v>
      </c>
      <c r="EC46">
        <f t="shared" si="85"/>
        <v>0</v>
      </c>
      <c r="ED46">
        <f t="shared" si="86"/>
        <v>0</v>
      </c>
      <c r="EE46">
        <f t="shared" si="87"/>
        <v>0</v>
      </c>
      <c r="EF46">
        <f t="shared" si="88"/>
        <v>0</v>
      </c>
      <c r="EG46">
        <f t="shared" si="89"/>
        <v>0</v>
      </c>
      <c r="EH46">
        <f t="shared" si="90"/>
        <v>0</v>
      </c>
      <c r="EI46">
        <f t="shared" si="91"/>
        <v>0</v>
      </c>
      <c r="EJ46">
        <f t="shared" si="92"/>
        <v>0</v>
      </c>
      <c r="EK46">
        <f t="shared" si="93"/>
        <v>0</v>
      </c>
      <c r="EL46">
        <f t="shared" si="94"/>
        <v>0</v>
      </c>
      <c r="EM46">
        <f t="shared" si="95"/>
        <v>0</v>
      </c>
      <c r="EN46">
        <f t="shared" si="96"/>
        <v>0</v>
      </c>
      <c r="EO46">
        <f t="shared" si="97"/>
        <v>0</v>
      </c>
      <c r="EP46">
        <f t="shared" si="98"/>
        <v>0</v>
      </c>
      <c r="EQ46">
        <f t="shared" si="99"/>
        <v>0</v>
      </c>
      <c r="ER46">
        <f t="shared" si="100"/>
        <v>0</v>
      </c>
      <c r="ES46">
        <f t="shared" si="101"/>
        <v>0</v>
      </c>
      <c r="ET46">
        <f t="shared" si="102"/>
        <v>0</v>
      </c>
      <c r="EU46">
        <f t="shared" si="103"/>
        <v>0</v>
      </c>
      <c r="EV46">
        <f t="shared" si="104"/>
        <v>0</v>
      </c>
      <c r="EW46">
        <f t="shared" si="105"/>
        <v>0</v>
      </c>
      <c r="EX46">
        <f t="shared" si="106"/>
        <v>0</v>
      </c>
      <c r="EY46">
        <f t="shared" si="107"/>
        <v>0</v>
      </c>
      <c r="EZ46">
        <f t="shared" si="108"/>
        <v>0</v>
      </c>
      <c r="FA46">
        <f t="shared" si="109"/>
        <v>0</v>
      </c>
      <c r="FB46">
        <f t="shared" si="110"/>
        <v>0</v>
      </c>
      <c r="FC46">
        <f t="shared" si="111"/>
        <v>0</v>
      </c>
      <c r="FD46">
        <f t="shared" si="112"/>
        <v>0</v>
      </c>
      <c r="FE46">
        <f t="shared" si="113"/>
        <v>0</v>
      </c>
      <c r="FF46">
        <f t="shared" si="114"/>
        <v>0</v>
      </c>
      <c r="FG46">
        <f t="shared" si="115"/>
        <v>0</v>
      </c>
      <c r="FH46">
        <f t="shared" si="116"/>
        <v>1</v>
      </c>
      <c r="FI46">
        <f t="shared" si="117"/>
        <v>0</v>
      </c>
      <c r="FJ46">
        <f t="shared" si="118"/>
        <v>0</v>
      </c>
      <c r="FK46">
        <f t="shared" si="119"/>
        <v>0</v>
      </c>
      <c r="FL46">
        <f t="shared" si="120"/>
        <v>0</v>
      </c>
      <c r="FM46">
        <f t="shared" si="121"/>
        <v>0</v>
      </c>
      <c r="FN46">
        <f t="shared" si="122"/>
        <v>0</v>
      </c>
      <c r="FO46">
        <f t="shared" si="123"/>
        <v>0</v>
      </c>
      <c r="FP46">
        <f t="shared" si="124"/>
        <v>0</v>
      </c>
      <c r="FQ46">
        <f t="shared" si="125"/>
        <v>0</v>
      </c>
      <c r="FR46">
        <f t="shared" si="126"/>
        <v>0</v>
      </c>
      <c r="FS46">
        <f t="shared" si="127"/>
        <v>0</v>
      </c>
      <c r="FT46">
        <f t="shared" si="128"/>
        <v>0</v>
      </c>
      <c r="FU46">
        <f t="shared" si="129"/>
        <v>0</v>
      </c>
      <c r="FV46">
        <f t="shared" si="130"/>
        <v>0</v>
      </c>
      <c r="FW46">
        <f t="shared" si="131"/>
        <v>0</v>
      </c>
      <c r="FX46">
        <f t="shared" si="132"/>
        <v>0</v>
      </c>
      <c r="FY46">
        <f t="shared" si="133"/>
        <v>0</v>
      </c>
      <c r="FZ46">
        <f t="shared" si="134"/>
        <v>0</v>
      </c>
      <c r="GA46">
        <f t="shared" si="135"/>
        <v>0</v>
      </c>
      <c r="GB46">
        <f t="shared" si="136"/>
        <v>0</v>
      </c>
      <c r="GC46">
        <f t="shared" si="137"/>
        <v>0</v>
      </c>
      <c r="GD46">
        <f t="shared" si="138"/>
        <v>0</v>
      </c>
      <c r="GE46">
        <f t="shared" si="139"/>
        <v>0</v>
      </c>
      <c r="GF46">
        <f t="shared" si="140"/>
        <v>0</v>
      </c>
      <c r="GG46">
        <f t="shared" si="141"/>
        <v>0</v>
      </c>
      <c r="GH46">
        <f t="shared" si="142"/>
        <v>0</v>
      </c>
      <c r="GI46">
        <f t="shared" si="143"/>
        <v>0</v>
      </c>
      <c r="GJ46">
        <f t="shared" si="144"/>
        <v>0</v>
      </c>
      <c r="GK46">
        <f t="shared" si="145"/>
        <v>0</v>
      </c>
      <c r="GL46">
        <f t="shared" si="146"/>
        <v>0</v>
      </c>
      <c r="GM46">
        <f t="shared" si="147"/>
        <v>0</v>
      </c>
      <c r="GN46">
        <f t="shared" si="148"/>
        <v>0</v>
      </c>
      <c r="GO46">
        <f t="shared" si="149"/>
        <v>0</v>
      </c>
      <c r="GP46">
        <f t="shared" si="150"/>
        <v>0</v>
      </c>
      <c r="GQ46">
        <f t="shared" si="151"/>
        <v>0</v>
      </c>
      <c r="GR46">
        <f t="shared" si="152"/>
        <v>0</v>
      </c>
      <c r="GS46">
        <f t="shared" si="153"/>
        <v>0</v>
      </c>
      <c r="GT46">
        <f t="shared" si="154"/>
        <v>0</v>
      </c>
      <c r="GU46">
        <f t="shared" si="155"/>
        <v>0</v>
      </c>
      <c r="GV46">
        <f t="shared" si="156"/>
        <v>0</v>
      </c>
      <c r="GW46">
        <f t="shared" si="157"/>
        <v>0</v>
      </c>
      <c r="GX46">
        <f t="shared" si="158"/>
        <v>0</v>
      </c>
      <c r="GY46">
        <f t="shared" si="159"/>
        <v>0</v>
      </c>
      <c r="GZ46">
        <f t="shared" si="160"/>
        <v>0</v>
      </c>
      <c r="HA46">
        <f t="shared" si="161"/>
        <v>0</v>
      </c>
      <c r="HB46">
        <f t="shared" si="162"/>
        <v>0</v>
      </c>
      <c r="HC46">
        <f t="shared" si="163"/>
        <v>0</v>
      </c>
      <c r="HD46">
        <f t="shared" si="164"/>
        <v>0</v>
      </c>
      <c r="HE46">
        <f t="shared" si="165"/>
        <v>0</v>
      </c>
      <c r="HF46">
        <f t="shared" si="166"/>
        <v>0</v>
      </c>
      <c r="HG46">
        <f t="shared" si="167"/>
        <v>0</v>
      </c>
      <c r="HH46">
        <f t="shared" si="168"/>
        <v>0</v>
      </c>
      <c r="HI46">
        <f t="shared" si="169"/>
        <v>0</v>
      </c>
      <c r="HJ46">
        <f t="shared" si="170"/>
        <v>0</v>
      </c>
      <c r="HK46">
        <f t="shared" si="171"/>
        <v>0</v>
      </c>
      <c r="HL46">
        <f t="shared" si="172"/>
        <v>0</v>
      </c>
      <c r="HM46">
        <f t="shared" si="173"/>
        <v>0</v>
      </c>
      <c r="HN46">
        <f t="shared" si="174"/>
        <v>0</v>
      </c>
      <c r="HO46">
        <f t="shared" si="175"/>
        <v>0</v>
      </c>
      <c r="HP46">
        <f t="shared" si="176"/>
        <v>0</v>
      </c>
      <c r="HQ46">
        <f t="shared" si="177"/>
        <v>0</v>
      </c>
      <c r="HR46">
        <f t="shared" si="178"/>
        <v>0</v>
      </c>
      <c r="HS46">
        <f t="shared" si="179"/>
        <v>0</v>
      </c>
      <c r="HT46">
        <f t="shared" si="180"/>
        <v>0</v>
      </c>
      <c r="HU46">
        <f t="shared" si="181"/>
        <v>0</v>
      </c>
      <c r="HV46">
        <f t="shared" si="182"/>
        <v>0</v>
      </c>
      <c r="HW46">
        <f t="shared" si="183"/>
        <v>0</v>
      </c>
      <c r="HX46">
        <f t="shared" si="184"/>
        <v>0</v>
      </c>
      <c r="HY46">
        <f t="shared" si="185"/>
        <v>0</v>
      </c>
      <c r="HZ46">
        <f t="shared" si="186"/>
        <v>0</v>
      </c>
      <c r="IA46">
        <f t="shared" si="187"/>
        <v>0</v>
      </c>
      <c r="IB46">
        <f t="shared" si="188"/>
        <v>0</v>
      </c>
      <c r="IC46">
        <f t="shared" si="189"/>
        <v>0</v>
      </c>
      <c r="ID46">
        <f t="shared" si="190"/>
        <v>0</v>
      </c>
      <c r="IE46">
        <f t="shared" si="191"/>
        <v>0</v>
      </c>
      <c r="IF46">
        <f t="shared" si="192"/>
        <v>0</v>
      </c>
      <c r="IG46">
        <f t="shared" si="193"/>
        <v>0</v>
      </c>
      <c r="IH46">
        <f t="shared" si="194"/>
        <v>0</v>
      </c>
      <c r="II46">
        <f t="shared" si="195"/>
        <v>0</v>
      </c>
      <c r="IJ46">
        <f t="shared" si="196"/>
        <v>0</v>
      </c>
      <c r="IK46">
        <f t="shared" si="197"/>
        <v>0</v>
      </c>
      <c r="IL46">
        <f t="shared" si="198"/>
        <v>0</v>
      </c>
      <c r="IM46">
        <f t="shared" si="199"/>
        <v>0</v>
      </c>
      <c r="IN46">
        <f t="shared" si="200"/>
        <v>0</v>
      </c>
      <c r="IO46">
        <f t="shared" si="201"/>
        <v>0</v>
      </c>
      <c r="IP46">
        <f t="shared" si="202"/>
        <v>0</v>
      </c>
      <c r="IQ46">
        <f t="shared" si="203"/>
        <v>0</v>
      </c>
      <c r="IR46">
        <f t="shared" si="204"/>
        <v>0</v>
      </c>
      <c r="IS46">
        <f t="shared" si="205"/>
        <v>0</v>
      </c>
      <c r="IT46">
        <f t="shared" si="206"/>
        <v>0</v>
      </c>
      <c r="IU46">
        <f t="shared" si="207"/>
        <v>0</v>
      </c>
      <c r="IV46">
        <f t="shared" si="208"/>
        <v>0</v>
      </c>
      <c r="IW46">
        <f t="shared" si="209"/>
        <v>0</v>
      </c>
      <c r="IX46">
        <f t="shared" si="210"/>
        <v>0</v>
      </c>
      <c r="IY46">
        <f t="shared" si="211"/>
        <v>0</v>
      </c>
      <c r="IZ46">
        <f t="shared" si="212"/>
        <v>0</v>
      </c>
      <c r="JA46">
        <f t="shared" si="213"/>
        <v>0</v>
      </c>
      <c r="JB46">
        <f t="shared" si="214"/>
        <v>0</v>
      </c>
      <c r="JC46">
        <f t="shared" si="215"/>
        <v>0</v>
      </c>
      <c r="JD46">
        <f t="shared" si="216"/>
        <v>0</v>
      </c>
      <c r="JE46">
        <f t="shared" si="217"/>
        <v>0</v>
      </c>
      <c r="JF46">
        <f t="shared" si="218"/>
        <v>0</v>
      </c>
      <c r="JG46">
        <f t="shared" si="219"/>
        <v>0</v>
      </c>
      <c r="JH46">
        <f t="shared" si="220"/>
        <v>0</v>
      </c>
      <c r="JI46">
        <f t="shared" si="221"/>
        <v>0</v>
      </c>
      <c r="JJ46">
        <f t="shared" si="222"/>
        <v>0</v>
      </c>
      <c r="JK46">
        <f t="shared" si="223"/>
        <v>0</v>
      </c>
      <c r="JL46">
        <f t="shared" si="224"/>
        <v>0</v>
      </c>
      <c r="JM46">
        <f t="shared" si="225"/>
        <v>0</v>
      </c>
      <c r="JN46">
        <f t="shared" si="226"/>
        <v>0</v>
      </c>
      <c r="JO46">
        <f t="shared" si="227"/>
        <v>0</v>
      </c>
      <c r="JP46">
        <f t="shared" si="228"/>
        <v>0</v>
      </c>
      <c r="JQ46">
        <f t="shared" si="229"/>
        <v>0</v>
      </c>
      <c r="JR46">
        <f t="shared" si="230"/>
        <v>0</v>
      </c>
      <c r="JS46">
        <f t="shared" si="231"/>
        <v>0</v>
      </c>
      <c r="JT46">
        <f t="shared" si="232"/>
        <v>0</v>
      </c>
      <c r="JU46">
        <f t="shared" si="233"/>
        <v>0</v>
      </c>
      <c r="JV46">
        <f t="shared" si="234"/>
        <v>0</v>
      </c>
      <c r="JW46">
        <f t="shared" si="235"/>
        <v>0</v>
      </c>
      <c r="JX46">
        <f t="shared" si="236"/>
        <v>0</v>
      </c>
      <c r="JY46">
        <f t="shared" si="237"/>
        <v>0</v>
      </c>
      <c r="JZ46">
        <f t="shared" si="238"/>
        <v>0</v>
      </c>
      <c r="KA46">
        <f t="shared" si="239"/>
        <v>0</v>
      </c>
      <c r="KB46">
        <f t="shared" si="240"/>
        <v>0</v>
      </c>
      <c r="KC46">
        <f t="shared" si="241"/>
        <v>0</v>
      </c>
      <c r="KD46">
        <f t="shared" si="242"/>
        <v>0</v>
      </c>
      <c r="KE46">
        <f t="shared" si="243"/>
        <v>0</v>
      </c>
      <c r="KF46">
        <f t="shared" si="244"/>
        <v>0</v>
      </c>
      <c r="KG46">
        <f t="shared" si="245"/>
        <v>0</v>
      </c>
      <c r="KH46">
        <f t="shared" si="246"/>
        <v>0</v>
      </c>
      <c r="KI46">
        <f t="shared" si="247"/>
        <v>0</v>
      </c>
      <c r="KJ46">
        <f t="shared" si="248"/>
        <v>0</v>
      </c>
      <c r="KK46">
        <f t="shared" si="249"/>
        <v>0</v>
      </c>
      <c r="KL46">
        <f t="shared" si="250"/>
        <v>0</v>
      </c>
      <c r="KM46">
        <f t="shared" si="251"/>
        <v>0</v>
      </c>
      <c r="KN46">
        <f t="shared" si="252"/>
        <v>0</v>
      </c>
      <c r="KO46">
        <f t="shared" si="253"/>
        <v>0</v>
      </c>
      <c r="KP46">
        <f t="shared" si="254"/>
        <v>0</v>
      </c>
      <c r="KQ46">
        <f t="shared" si="255"/>
        <v>0</v>
      </c>
      <c r="KR46">
        <f t="shared" si="256"/>
        <v>0</v>
      </c>
      <c r="KS46">
        <f t="shared" si="257"/>
        <v>0</v>
      </c>
      <c r="KT46">
        <f t="shared" si="258"/>
        <v>0</v>
      </c>
      <c r="KU46">
        <f t="shared" si="259"/>
        <v>0</v>
      </c>
      <c r="KV46">
        <f t="shared" si="260"/>
        <v>0</v>
      </c>
      <c r="KW46">
        <f t="shared" si="261"/>
        <v>0</v>
      </c>
      <c r="KX46">
        <f t="shared" si="262"/>
        <v>0</v>
      </c>
      <c r="KY46">
        <f t="shared" si="263"/>
        <v>0</v>
      </c>
      <c r="KZ46">
        <f t="shared" si="264"/>
        <v>0</v>
      </c>
      <c r="LA46">
        <f t="shared" si="265"/>
        <v>0</v>
      </c>
      <c r="LB46">
        <f t="shared" si="266"/>
        <v>0</v>
      </c>
      <c r="LC46">
        <f t="shared" si="267"/>
        <v>0</v>
      </c>
      <c r="LD46">
        <f t="shared" si="268"/>
        <v>0</v>
      </c>
      <c r="LE46">
        <f t="shared" si="269"/>
        <v>0</v>
      </c>
      <c r="LF46">
        <f t="shared" si="270"/>
        <v>0</v>
      </c>
      <c r="LG46">
        <f t="shared" si="271"/>
        <v>0</v>
      </c>
      <c r="LH46">
        <f t="shared" si="272"/>
        <v>0</v>
      </c>
      <c r="LI46">
        <f t="shared" si="273"/>
        <v>0</v>
      </c>
      <c r="LJ46">
        <f t="shared" si="274"/>
        <v>0</v>
      </c>
      <c r="LK46">
        <f t="shared" si="275"/>
        <v>0</v>
      </c>
      <c r="LL46">
        <f t="shared" si="276"/>
        <v>0</v>
      </c>
      <c r="LM46">
        <f t="shared" si="277"/>
        <v>0</v>
      </c>
      <c r="LN46">
        <f t="shared" si="278"/>
        <v>0</v>
      </c>
      <c r="LO46">
        <f t="shared" si="279"/>
        <v>0</v>
      </c>
      <c r="LP46">
        <f t="shared" si="280"/>
        <v>0</v>
      </c>
      <c r="LQ46">
        <f t="shared" si="281"/>
        <v>0</v>
      </c>
      <c r="LR46">
        <f t="shared" si="282"/>
        <v>0</v>
      </c>
      <c r="LS46">
        <f t="shared" si="283"/>
        <v>0</v>
      </c>
      <c r="LT46">
        <f t="shared" si="284"/>
        <v>0</v>
      </c>
      <c r="LU46">
        <f t="shared" si="285"/>
        <v>0</v>
      </c>
      <c r="LV46">
        <f t="shared" si="286"/>
        <v>0</v>
      </c>
      <c r="LW46">
        <f t="shared" si="287"/>
        <v>0</v>
      </c>
      <c r="LX46">
        <f t="shared" si="288"/>
        <v>0</v>
      </c>
      <c r="LY46">
        <f t="shared" si="289"/>
        <v>0</v>
      </c>
      <c r="LZ46">
        <f t="shared" si="290"/>
        <v>0</v>
      </c>
      <c r="MA46">
        <f t="shared" si="291"/>
        <v>1</v>
      </c>
      <c r="MB46">
        <f t="shared" si="292"/>
        <v>0</v>
      </c>
      <c r="MC46">
        <f t="shared" si="293"/>
        <v>0</v>
      </c>
      <c r="MD46">
        <f t="shared" si="294"/>
        <v>0</v>
      </c>
      <c r="ME46">
        <f t="shared" si="295"/>
        <v>0</v>
      </c>
      <c r="MF46">
        <f t="shared" si="296"/>
        <v>0</v>
      </c>
      <c r="MG46">
        <f t="shared" si="297"/>
        <v>0</v>
      </c>
      <c r="MH46">
        <f t="shared" si="298"/>
        <v>0</v>
      </c>
      <c r="MI46">
        <f t="shared" si="299"/>
        <v>0</v>
      </c>
      <c r="MJ46">
        <f t="shared" si="300"/>
        <v>0</v>
      </c>
      <c r="MK46">
        <f t="shared" si="301"/>
        <v>0</v>
      </c>
      <c r="ML46">
        <f t="shared" si="302"/>
        <v>0</v>
      </c>
      <c r="MM46">
        <f t="shared" si="303"/>
        <v>0</v>
      </c>
      <c r="MN46">
        <f t="shared" si="304"/>
        <v>0</v>
      </c>
      <c r="MO46">
        <f t="shared" si="305"/>
        <v>0</v>
      </c>
      <c r="MP46">
        <f t="shared" si="306"/>
        <v>0</v>
      </c>
      <c r="MQ46">
        <f t="shared" si="307"/>
        <v>0</v>
      </c>
      <c r="MR46">
        <f t="shared" si="308"/>
        <v>0</v>
      </c>
      <c r="MS46">
        <f t="shared" si="309"/>
        <v>0</v>
      </c>
      <c r="MT46">
        <f t="shared" si="310"/>
        <v>0</v>
      </c>
      <c r="MU46">
        <f t="shared" si="311"/>
        <v>0</v>
      </c>
      <c r="MV46">
        <f t="shared" si="312"/>
        <v>0</v>
      </c>
      <c r="MW46">
        <f t="shared" si="313"/>
        <v>0</v>
      </c>
      <c r="MX46">
        <f t="shared" si="314"/>
        <v>0</v>
      </c>
      <c r="MY46">
        <f t="shared" si="315"/>
        <v>0</v>
      </c>
      <c r="MZ46">
        <f t="shared" si="316"/>
        <v>0</v>
      </c>
      <c r="NA46">
        <f t="shared" si="317"/>
        <v>0</v>
      </c>
      <c r="NB46">
        <f t="shared" si="318"/>
        <v>0</v>
      </c>
      <c r="NC46">
        <f t="shared" si="319"/>
        <v>0</v>
      </c>
      <c r="ND46">
        <f t="shared" si="320"/>
        <v>0</v>
      </c>
      <c r="NE46">
        <f t="shared" si="321"/>
        <v>0</v>
      </c>
      <c r="NF46">
        <f t="shared" si="322"/>
        <v>0</v>
      </c>
      <c r="NG46">
        <f t="shared" si="323"/>
        <v>0</v>
      </c>
      <c r="NH46">
        <f t="shared" si="324"/>
        <v>0</v>
      </c>
      <c r="NI46">
        <f t="shared" si="325"/>
        <v>0</v>
      </c>
      <c r="NJ46">
        <f t="shared" si="326"/>
        <v>0</v>
      </c>
      <c r="NK46">
        <f t="shared" si="327"/>
        <v>0</v>
      </c>
      <c r="NL46">
        <f t="shared" si="328"/>
        <v>0</v>
      </c>
      <c r="NM46">
        <f t="shared" si="329"/>
        <v>0</v>
      </c>
      <c r="NN46">
        <f t="shared" si="330"/>
        <v>0</v>
      </c>
      <c r="NO46">
        <f t="shared" si="331"/>
        <v>0</v>
      </c>
      <c r="NP46">
        <f t="shared" si="332"/>
        <v>0</v>
      </c>
      <c r="NQ46">
        <f t="shared" si="333"/>
        <v>0</v>
      </c>
      <c r="NR46">
        <f t="shared" si="334"/>
        <v>0</v>
      </c>
      <c r="NS46">
        <f t="shared" si="335"/>
        <v>0</v>
      </c>
      <c r="NT46">
        <f t="shared" si="336"/>
        <v>0</v>
      </c>
      <c r="NU46">
        <f t="shared" si="337"/>
        <v>0</v>
      </c>
      <c r="NV46">
        <f t="shared" si="338"/>
        <v>0</v>
      </c>
      <c r="NW46">
        <f t="shared" si="339"/>
        <v>0</v>
      </c>
      <c r="NX46">
        <f t="shared" si="340"/>
        <v>0</v>
      </c>
      <c r="NY46">
        <f t="shared" si="341"/>
        <v>0</v>
      </c>
      <c r="NZ46">
        <f t="shared" si="342"/>
        <v>0</v>
      </c>
      <c r="OA46">
        <f t="shared" si="343"/>
        <v>0</v>
      </c>
      <c r="OB46">
        <f t="shared" si="344"/>
        <v>0</v>
      </c>
      <c r="OC46">
        <f t="shared" si="345"/>
        <v>0</v>
      </c>
      <c r="OD46">
        <f t="shared" si="346"/>
        <v>0</v>
      </c>
      <c r="OE46">
        <f t="shared" si="347"/>
        <v>0</v>
      </c>
      <c r="OF46">
        <f t="shared" si="348"/>
        <v>0</v>
      </c>
      <c r="OG46">
        <f t="shared" si="349"/>
        <v>0</v>
      </c>
      <c r="OH46">
        <f t="shared" si="350"/>
        <v>0</v>
      </c>
      <c r="OI46">
        <f t="shared" si="351"/>
        <v>0</v>
      </c>
      <c r="OJ46">
        <f t="shared" si="352"/>
        <v>0</v>
      </c>
      <c r="OK46">
        <f t="shared" si="353"/>
        <v>0</v>
      </c>
      <c r="OL46">
        <f t="shared" si="354"/>
        <v>0</v>
      </c>
      <c r="OM46">
        <f t="shared" si="355"/>
        <v>0</v>
      </c>
      <c r="ON46">
        <f t="shared" si="356"/>
        <v>0</v>
      </c>
      <c r="OO46">
        <f t="shared" si="357"/>
        <v>0</v>
      </c>
      <c r="OP46">
        <f t="shared" si="358"/>
        <v>0</v>
      </c>
      <c r="OQ46">
        <f t="shared" si="359"/>
        <v>0</v>
      </c>
      <c r="OR46">
        <f t="shared" si="360"/>
        <v>1</v>
      </c>
      <c r="OS46">
        <f t="shared" si="361"/>
        <v>0</v>
      </c>
      <c r="OT46">
        <f t="shared" si="362"/>
        <v>0</v>
      </c>
      <c r="OU46">
        <f t="shared" si="363"/>
        <v>0</v>
      </c>
      <c r="OV46">
        <f t="shared" si="364"/>
        <v>0</v>
      </c>
      <c r="OW46">
        <f t="shared" si="365"/>
        <v>0</v>
      </c>
      <c r="OX46">
        <f t="shared" si="366"/>
        <v>0</v>
      </c>
      <c r="OY46">
        <f t="shared" si="367"/>
        <v>0</v>
      </c>
      <c r="OZ46">
        <f t="shared" si="368"/>
        <v>0</v>
      </c>
      <c r="PA46">
        <f t="shared" si="369"/>
        <v>0</v>
      </c>
      <c r="PB46">
        <f t="shared" si="370"/>
        <v>0</v>
      </c>
      <c r="PC46">
        <f t="shared" si="371"/>
        <v>0</v>
      </c>
      <c r="PD46">
        <f t="shared" si="372"/>
        <v>0</v>
      </c>
      <c r="PE46">
        <f t="shared" si="373"/>
        <v>0</v>
      </c>
      <c r="PF46">
        <f t="shared" si="374"/>
        <v>0</v>
      </c>
      <c r="PG46">
        <f t="shared" si="375"/>
        <v>0</v>
      </c>
      <c r="PH46">
        <f t="shared" si="376"/>
        <v>0</v>
      </c>
      <c r="PI46">
        <f t="shared" si="377"/>
        <v>0</v>
      </c>
      <c r="PJ46">
        <f t="shared" si="378"/>
        <v>0</v>
      </c>
      <c r="PK46">
        <f t="shared" si="379"/>
        <v>0</v>
      </c>
      <c r="PL46">
        <f t="shared" si="380"/>
        <v>0</v>
      </c>
      <c r="PM46">
        <f t="shared" si="381"/>
        <v>0</v>
      </c>
      <c r="PN46">
        <f t="shared" si="382"/>
        <v>0</v>
      </c>
      <c r="PO46">
        <f t="shared" si="383"/>
        <v>0</v>
      </c>
      <c r="PP46">
        <f t="shared" si="384"/>
        <v>0</v>
      </c>
      <c r="PQ46">
        <f t="shared" si="385"/>
        <v>0</v>
      </c>
      <c r="PR46">
        <f t="shared" si="386"/>
        <v>0</v>
      </c>
      <c r="PS46">
        <f t="shared" si="387"/>
        <v>0</v>
      </c>
      <c r="PT46">
        <f t="shared" si="388"/>
        <v>0</v>
      </c>
      <c r="PU46">
        <f t="shared" si="389"/>
        <v>0</v>
      </c>
      <c r="PV46">
        <f t="shared" si="390"/>
        <v>0</v>
      </c>
      <c r="PW46">
        <f t="shared" si="391"/>
        <v>0</v>
      </c>
      <c r="PX46">
        <f t="shared" si="392"/>
        <v>0</v>
      </c>
      <c r="PY46">
        <f t="shared" si="393"/>
        <v>0</v>
      </c>
      <c r="PZ46">
        <f t="shared" si="394"/>
        <v>0</v>
      </c>
      <c r="QA46">
        <f t="shared" si="395"/>
        <v>0</v>
      </c>
      <c r="QB46">
        <f t="shared" si="396"/>
        <v>0</v>
      </c>
      <c r="QC46">
        <f t="shared" si="397"/>
        <v>0</v>
      </c>
      <c r="QD46">
        <f t="shared" si="398"/>
        <v>0</v>
      </c>
      <c r="QE46">
        <f t="shared" si="399"/>
        <v>0</v>
      </c>
      <c r="QF46">
        <f t="shared" si="400"/>
        <v>0</v>
      </c>
      <c r="QG46">
        <f t="shared" si="401"/>
        <v>0</v>
      </c>
      <c r="QH46">
        <f t="shared" si="402"/>
        <v>0</v>
      </c>
      <c r="QI46">
        <f t="shared" si="403"/>
        <v>0</v>
      </c>
      <c r="QJ46">
        <f t="shared" si="404"/>
        <v>0</v>
      </c>
      <c r="QK46">
        <f t="shared" si="405"/>
        <v>0</v>
      </c>
      <c r="QL46">
        <f t="shared" si="406"/>
        <v>0</v>
      </c>
      <c r="QM46">
        <f t="shared" si="407"/>
        <v>0</v>
      </c>
      <c r="QN46">
        <f t="shared" si="408"/>
        <v>0</v>
      </c>
      <c r="QO46">
        <f t="shared" si="409"/>
        <v>0</v>
      </c>
      <c r="QP46">
        <f t="shared" si="410"/>
        <v>0</v>
      </c>
      <c r="QQ46">
        <f t="shared" si="411"/>
        <v>0</v>
      </c>
      <c r="QR46">
        <f t="shared" si="412"/>
        <v>0</v>
      </c>
      <c r="QS46">
        <f t="shared" si="413"/>
        <v>0</v>
      </c>
      <c r="QT46">
        <f t="shared" si="414"/>
        <v>0</v>
      </c>
      <c r="QU46">
        <f t="shared" si="415"/>
        <v>0</v>
      </c>
      <c r="QV46">
        <f t="shared" si="416"/>
        <v>0</v>
      </c>
      <c r="QW46">
        <f t="shared" si="417"/>
        <v>0</v>
      </c>
      <c r="QX46">
        <f t="shared" si="418"/>
        <v>0</v>
      </c>
      <c r="QY46">
        <f t="shared" si="419"/>
        <v>0</v>
      </c>
      <c r="QZ46">
        <f t="shared" si="420"/>
        <v>0</v>
      </c>
      <c r="RA46">
        <f t="shared" si="421"/>
        <v>0</v>
      </c>
      <c r="RB46">
        <f t="shared" si="422"/>
        <v>0</v>
      </c>
      <c r="RC46">
        <f t="shared" si="423"/>
        <v>0</v>
      </c>
      <c r="RD46">
        <f t="shared" si="424"/>
        <v>0</v>
      </c>
      <c r="RE46">
        <f t="shared" si="425"/>
        <v>0</v>
      </c>
      <c r="RF46">
        <f t="shared" si="426"/>
        <v>0</v>
      </c>
      <c r="RG46">
        <f t="shared" si="427"/>
        <v>0</v>
      </c>
      <c r="RH46">
        <f t="shared" si="428"/>
        <v>0</v>
      </c>
      <c r="RI46">
        <f t="shared" si="429"/>
        <v>0</v>
      </c>
      <c r="RJ46">
        <f t="shared" si="430"/>
        <v>0</v>
      </c>
      <c r="RK46">
        <f t="shared" si="431"/>
        <v>0</v>
      </c>
      <c r="RL46">
        <f t="shared" si="432"/>
        <v>0</v>
      </c>
      <c r="RM46">
        <f t="shared" si="433"/>
        <v>0</v>
      </c>
      <c r="RN46">
        <f t="shared" si="434"/>
        <v>0</v>
      </c>
      <c r="RO46">
        <f t="shared" si="435"/>
        <v>0</v>
      </c>
      <c r="RP46">
        <f t="shared" si="436"/>
        <v>0</v>
      </c>
      <c r="RQ46">
        <f t="shared" si="437"/>
        <v>0</v>
      </c>
      <c r="RR46">
        <f t="shared" si="438"/>
        <v>0</v>
      </c>
      <c r="RS46">
        <f t="shared" si="439"/>
        <v>0</v>
      </c>
      <c r="RT46">
        <f t="shared" si="440"/>
        <v>0</v>
      </c>
      <c r="RU46">
        <f t="shared" si="441"/>
        <v>0</v>
      </c>
      <c r="RV46">
        <f t="shared" si="442"/>
        <v>0</v>
      </c>
      <c r="RW46">
        <f t="shared" si="443"/>
        <v>0</v>
      </c>
      <c r="RX46">
        <f t="shared" si="444"/>
        <v>0</v>
      </c>
      <c r="RY46">
        <f t="shared" si="445"/>
        <v>0</v>
      </c>
      <c r="RZ46">
        <f t="shared" si="446"/>
        <v>0</v>
      </c>
      <c r="SA46">
        <f t="shared" si="447"/>
        <v>0</v>
      </c>
      <c r="SB46">
        <f t="shared" si="448"/>
        <v>0</v>
      </c>
      <c r="SC46">
        <f t="shared" si="449"/>
        <v>0</v>
      </c>
      <c r="SD46">
        <f t="shared" si="450"/>
        <v>0</v>
      </c>
      <c r="SE46">
        <f t="shared" si="451"/>
        <v>0</v>
      </c>
      <c r="SF46">
        <f t="shared" si="452"/>
        <v>0</v>
      </c>
      <c r="SG46">
        <f t="shared" si="453"/>
        <v>0</v>
      </c>
      <c r="SH46">
        <f t="shared" si="454"/>
        <v>0</v>
      </c>
      <c r="SI46">
        <f t="shared" si="455"/>
        <v>0</v>
      </c>
      <c r="SJ46">
        <f t="shared" si="456"/>
        <v>0</v>
      </c>
      <c r="SK46">
        <f t="shared" si="457"/>
        <v>0</v>
      </c>
      <c r="SL46">
        <f t="shared" si="458"/>
        <v>0</v>
      </c>
      <c r="SM46">
        <f t="shared" si="459"/>
        <v>0</v>
      </c>
      <c r="SN46">
        <f t="shared" si="460"/>
        <v>0</v>
      </c>
      <c r="SO46">
        <f t="shared" si="461"/>
        <v>0</v>
      </c>
      <c r="SP46">
        <f t="shared" si="462"/>
        <v>0</v>
      </c>
      <c r="SQ46">
        <f t="shared" si="463"/>
        <v>0</v>
      </c>
      <c r="SR46">
        <f t="shared" si="464"/>
        <v>0</v>
      </c>
      <c r="SS46">
        <f t="shared" si="465"/>
        <v>0</v>
      </c>
      <c r="ST46">
        <f t="shared" si="466"/>
        <v>0</v>
      </c>
      <c r="SU46">
        <f t="shared" si="467"/>
        <v>0</v>
      </c>
      <c r="SV46">
        <f t="shared" si="468"/>
        <v>0</v>
      </c>
      <c r="SW46">
        <f t="shared" si="469"/>
        <v>0</v>
      </c>
      <c r="SX46">
        <f t="shared" si="470"/>
        <v>1</v>
      </c>
      <c r="SY46">
        <f t="shared" si="471"/>
        <v>0</v>
      </c>
      <c r="SZ46">
        <f t="shared" si="472"/>
        <v>0</v>
      </c>
      <c r="TA46">
        <f t="shared" si="473"/>
        <v>0</v>
      </c>
      <c r="TB46">
        <f t="shared" si="474"/>
        <v>0</v>
      </c>
      <c r="TC46">
        <f t="shared" si="475"/>
        <v>0</v>
      </c>
      <c r="TD46">
        <f t="shared" si="476"/>
        <v>0</v>
      </c>
      <c r="TE46">
        <f t="shared" si="477"/>
        <v>0</v>
      </c>
      <c r="TF46">
        <f t="shared" si="478"/>
        <v>0</v>
      </c>
      <c r="TG46">
        <f t="shared" si="479"/>
        <v>0</v>
      </c>
      <c r="TH46">
        <f t="shared" si="480"/>
        <v>0</v>
      </c>
      <c r="TI46">
        <f t="shared" si="481"/>
        <v>0</v>
      </c>
      <c r="TJ46">
        <f t="shared" si="482"/>
        <v>0</v>
      </c>
      <c r="TK46">
        <f t="shared" si="483"/>
        <v>0</v>
      </c>
      <c r="TL46">
        <f t="shared" si="484"/>
        <v>0</v>
      </c>
      <c r="TM46">
        <f t="shared" si="485"/>
        <v>0</v>
      </c>
      <c r="TN46">
        <f t="shared" si="486"/>
        <v>0</v>
      </c>
      <c r="TO46">
        <f t="shared" si="487"/>
        <v>0</v>
      </c>
      <c r="TP46">
        <f t="shared" si="488"/>
        <v>0</v>
      </c>
      <c r="TQ46">
        <f t="shared" si="489"/>
        <v>0</v>
      </c>
      <c r="TR46">
        <f t="shared" si="490"/>
        <v>0</v>
      </c>
      <c r="TS46">
        <f t="shared" si="491"/>
        <v>0</v>
      </c>
      <c r="TT46">
        <f t="shared" si="492"/>
        <v>0</v>
      </c>
      <c r="TU46">
        <f t="shared" si="493"/>
        <v>0</v>
      </c>
      <c r="TV46">
        <f t="shared" si="494"/>
        <v>0</v>
      </c>
      <c r="TW46">
        <f t="shared" si="495"/>
        <v>0</v>
      </c>
      <c r="TX46">
        <f t="shared" si="496"/>
        <v>0</v>
      </c>
      <c r="TY46">
        <f t="shared" si="497"/>
        <v>0</v>
      </c>
      <c r="TZ46">
        <f t="shared" si="498"/>
        <v>0</v>
      </c>
      <c r="UA46">
        <f t="shared" si="499"/>
        <v>0</v>
      </c>
      <c r="UB46">
        <f t="shared" si="500"/>
        <v>0</v>
      </c>
      <c r="UC46">
        <f t="shared" si="501"/>
        <v>0</v>
      </c>
      <c r="UD46">
        <f t="shared" si="502"/>
        <v>0</v>
      </c>
      <c r="UE46">
        <f t="shared" si="503"/>
        <v>0</v>
      </c>
      <c r="UF46">
        <f t="shared" si="504"/>
        <v>0</v>
      </c>
      <c r="UG46">
        <f t="shared" si="505"/>
        <v>0</v>
      </c>
      <c r="UH46">
        <f t="shared" si="506"/>
        <v>0</v>
      </c>
      <c r="UI46">
        <f t="shared" si="507"/>
        <v>0</v>
      </c>
      <c r="UJ46">
        <f t="shared" si="508"/>
        <v>0</v>
      </c>
      <c r="UK46">
        <f t="shared" si="509"/>
        <v>0</v>
      </c>
      <c r="UL46">
        <f t="shared" si="510"/>
        <v>0</v>
      </c>
      <c r="UM46">
        <f t="shared" si="511"/>
        <v>0</v>
      </c>
      <c r="UN46">
        <f t="shared" si="512"/>
        <v>0</v>
      </c>
      <c r="UO46">
        <f t="shared" si="513"/>
        <v>0</v>
      </c>
      <c r="UP46">
        <f t="shared" si="514"/>
        <v>0</v>
      </c>
      <c r="UQ46">
        <f t="shared" si="515"/>
        <v>0</v>
      </c>
      <c r="UR46">
        <f t="shared" si="516"/>
        <v>0</v>
      </c>
      <c r="US46">
        <f t="shared" si="517"/>
        <v>0</v>
      </c>
      <c r="UT46">
        <f t="shared" si="518"/>
        <v>0</v>
      </c>
      <c r="UU46">
        <f t="shared" si="519"/>
        <v>0</v>
      </c>
      <c r="UV46">
        <f t="shared" si="520"/>
        <v>0</v>
      </c>
      <c r="UW46">
        <f t="shared" si="521"/>
        <v>0</v>
      </c>
      <c r="UX46">
        <f t="shared" si="522"/>
        <v>0</v>
      </c>
      <c r="UY46">
        <f t="shared" si="523"/>
        <v>0</v>
      </c>
      <c r="UZ46">
        <f t="shared" si="524"/>
        <v>0</v>
      </c>
      <c r="VA46">
        <f t="shared" si="525"/>
        <v>0</v>
      </c>
      <c r="VB46">
        <f t="shared" si="526"/>
        <v>0</v>
      </c>
      <c r="VC46">
        <f t="shared" si="527"/>
        <v>0</v>
      </c>
      <c r="VD46">
        <f t="shared" si="528"/>
        <v>0</v>
      </c>
      <c r="VE46">
        <f t="shared" si="529"/>
        <v>0</v>
      </c>
      <c r="VF46">
        <f t="shared" si="530"/>
        <v>0</v>
      </c>
      <c r="VG46">
        <f t="shared" si="531"/>
        <v>0</v>
      </c>
      <c r="VH46">
        <f t="shared" si="532"/>
        <v>0</v>
      </c>
      <c r="VI46">
        <f t="shared" si="533"/>
        <v>0</v>
      </c>
      <c r="VJ46">
        <f t="shared" si="534"/>
        <v>0</v>
      </c>
      <c r="VK46">
        <f t="shared" si="535"/>
        <v>0</v>
      </c>
      <c r="VL46">
        <f t="shared" si="536"/>
        <v>0</v>
      </c>
      <c r="VM46">
        <f t="shared" si="537"/>
        <v>0</v>
      </c>
      <c r="VN46">
        <f t="shared" si="538"/>
        <v>0</v>
      </c>
      <c r="VO46">
        <f t="shared" si="539"/>
        <v>0</v>
      </c>
      <c r="VP46">
        <f t="shared" si="540"/>
        <v>0</v>
      </c>
      <c r="VQ46">
        <f t="shared" si="541"/>
        <v>0</v>
      </c>
      <c r="VR46">
        <f t="shared" si="542"/>
        <v>0</v>
      </c>
      <c r="VS46">
        <f t="shared" si="543"/>
        <v>0</v>
      </c>
      <c r="VT46">
        <f t="shared" si="544"/>
        <v>0</v>
      </c>
      <c r="VU46">
        <f t="shared" si="545"/>
        <v>0</v>
      </c>
      <c r="VV46">
        <f t="shared" si="546"/>
        <v>0</v>
      </c>
      <c r="VW46">
        <f t="shared" si="547"/>
        <v>0</v>
      </c>
      <c r="VX46">
        <f t="shared" si="548"/>
        <v>0</v>
      </c>
      <c r="VY46">
        <f t="shared" si="549"/>
        <v>1</v>
      </c>
      <c r="VZ46">
        <f t="shared" si="550"/>
        <v>0</v>
      </c>
      <c r="WA46">
        <f t="shared" si="551"/>
        <v>0</v>
      </c>
      <c r="WB46">
        <f t="shared" si="552"/>
        <v>0</v>
      </c>
      <c r="WC46">
        <f t="shared" si="553"/>
        <v>0</v>
      </c>
      <c r="WD46">
        <f t="shared" si="554"/>
        <v>0</v>
      </c>
      <c r="WE46">
        <f t="shared" si="555"/>
        <v>0</v>
      </c>
      <c r="WF46">
        <f t="shared" si="556"/>
        <v>0</v>
      </c>
      <c r="WG46">
        <f t="shared" si="557"/>
        <v>0</v>
      </c>
      <c r="WH46">
        <f t="shared" si="558"/>
        <v>0</v>
      </c>
      <c r="WI46">
        <f t="shared" si="559"/>
        <v>0</v>
      </c>
      <c r="WJ46">
        <f t="shared" si="560"/>
        <v>0</v>
      </c>
      <c r="WK46">
        <f t="shared" si="561"/>
        <v>0</v>
      </c>
      <c r="WL46">
        <f t="shared" si="562"/>
        <v>0</v>
      </c>
      <c r="WM46">
        <f t="shared" si="563"/>
        <v>0</v>
      </c>
      <c r="WN46">
        <f t="shared" si="564"/>
        <v>0</v>
      </c>
      <c r="WO46">
        <f t="shared" si="565"/>
        <v>0</v>
      </c>
      <c r="WP46">
        <f t="shared" si="566"/>
        <v>0</v>
      </c>
      <c r="WQ46">
        <f t="shared" si="567"/>
        <v>0</v>
      </c>
      <c r="WR46">
        <f t="shared" si="568"/>
        <v>0</v>
      </c>
      <c r="WS46">
        <f t="shared" si="569"/>
        <v>0</v>
      </c>
      <c r="WT46">
        <f t="shared" si="570"/>
        <v>0</v>
      </c>
      <c r="WU46">
        <f t="shared" si="571"/>
        <v>0</v>
      </c>
      <c r="WV46">
        <f t="shared" si="572"/>
        <v>0</v>
      </c>
      <c r="WW46">
        <f t="shared" si="573"/>
        <v>0</v>
      </c>
      <c r="WX46">
        <f t="shared" si="574"/>
        <v>0</v>
      </c>
      <c r="WY46">
        <f t="shared" si="575"/>
        <v>0</v>
      </c>
      <c r="WZ46">
        <f t="shared" si="576"/>
        <v>0</v>
      </c>
      <c r="XA46">
        <f t="shared" si="577"/>
        <v>0</v>
      </c>
      <c r="XB46">
        <f t="shared" si="578"/>
        <v>0</v>
      </c>
      <c r="XC46">
        <f t="shared" si="579"/>
        <v>0</v>
      </c>
      <c r="XD46">
        <f t="shared" si="580"/>
        <v>0</v>
      </c>
      <c r="XE46">
        <f t="shared" si="581"/>
        <v>0</v>
      </c>
      <c r="XF46">
        <f t="shared" si="582"/>
        <v>0</v>
      </c>
      <c r="XG46">
        <f t="shared" si="583"/>
        <v>0</v>
      </c>
      <c r="XH46">
        <f t="shared" si="584"/>
        <v>0</v>
      </c>
      <c r="XI46">
        <f t="shared" si="585"/>
        <v>0</v>
      </c>
      <c r="XJ46">
        <f t="shared" si="586"/>
        <v>0</v>
      </c>
      <c r="XK46">
        <f t="shared" si="587"/>
        <v>0</v>
      </c>
      <c r="XL46">
        <f t="shared" si="588"/>
        <v>0</v>
      </c>
      <c r="XM46">
        <f t="shared" si="589"/>
        <v>0</v>
      </c>
      <c r="XN46">
        <f t="shared" si="590"/>
        <v>0</v>
      </c>
      <c r="XO46">
        <f t="shared" si="591"/>
        <v>0</v>
      </c>
      <c r="XP46">
        <f t="shared" si="592"/>
        <v>0</v>
      </c>
      <c r="XQ46">
        <f t="shared" si="593"/>
        <v>0</v>
      </c>
      <c r="XR46">
        <f t="shared" si="594"/>
        <v>0</v>
      </c>
      <c r="XS46">
        <f t="shared" si="595"/>
        <v>0</v>
      </c>
      <c r="XT46">
        <f t="shared" si="596"/>
        <v>0</v>
      </c>
      <c r="XU46">
        <f t="shared" si="597"/>
        <v>0</v>
      </c>
      <c r="XV46">
        <f t="shared" si="598"/>
        <v>0</v>
      </c>
      <c r="XW46">
        <f t="shared" si="599"/>
        <v>0</v>
      </c>
      <c r="XX46">
        <f t="shared" si="600"/>
        <v>0</v>
      </c>
      <c r="XY46">
        <f t="shared" si="601"/>
        <v>0</v>
      </c>
      <c r="XZ46">
        <f t="shared" si="602"/>
        <v>0</v>
      </c>
      <c r="YA46">
        <f t="shared" si="603"/>
        <v>0</v>
      </c>
      <c r="YB46">
        <f t="shared" si="604"/>
        <v>0</v>
      </c>
      <c r="YC46">
        <f t="shared" si="605"/>
        <v>0</v>
      </c>
      <c r="YD46">
        <f t="shared" si="606"/>
        <v>0</v>
      </c>
      <c r="YE46">
        <f t="shared" si="607"/>
        <v>0</v>
      </c>
      <c r="YF46">
        <f t="shared" si="608"/>
        <v>0</v>
      </c>
      <c r="YG46">
        <f t="shared" si="609"/>
        <v>0</v>
      </c>
      <c r="YH46">
        <f t="shared" si="610"/>
        <v>0</v>
      </c>
      <c r="YI46">
        <f t="shared" si="611"/>
        <v>0</v>
      </c>
      <c r="YJ46">
        <f t="shared" si="612"/>
        <v>0</v>
      </c>
      <c r="YK46">
        <f t="shared" si="613"/>
        <v>0</v>
      </c>
      <c r="YL46">
        <f t="shared" si="614"/>
        <v>0</v>
      </c>
      <c r="YM46">
        <f t="shared" si="615"/>
        <v>0</v>
      </c>
      <c r="YN46">
        <f t="shared" si="616"/>
        <v>0</v>
      </c>
      <c r="YO46">
        <f t="shared" si="617"/>
        <v>0</v>
      </c>
      <c r="YP46">
        <f t="shared" si="618"/>
        <v>0</v>
      </c>
      <c r="YQ46">
        <f t="shared" si="619"/>
        <v>0</v>
      </c>
      <c r="YR46">
        <f t="shared" si="620"/>
        <v>0</v>
      </c>
      <c r="YS46">
        <f t="shared" si="621"/>
        <v>0</v>
      </c>
      <c r="YT46">
        <f t="shared" si="622"/>
        <v>0</v>
      </c>
      <c r="YU46">
        <f t="shared" si="623"/>
        <v>0</v>
      </c>
      <c r="YV46">
        <f t="shared" si="624"/>
        <v>0</v>
      </c>
      <c r="YW46">
        <f t="shared" si="625"/>
        <v>0</v>
      </c>
      <c r="YX46">
        <f t="shared" si="626"/>
        <v>0</v>
      </c>
      <c r="YY46">
        <f t="shared" si="627"/>
        <v>0</v>
      </c>
      <c r="YZ46">
        <f t="shared" si="628"/>
        <v>0</v>
      </c>
      <c r="ZA46">
        <f t="shared" si="629"/>
        <v>0</v>
      </c>
      <c r="ZB46">
        <f t="shared" si="630"/>
        <v>0</v>
      </c>
      <c r="ZC46">
        <f t="shared" si="631"/>
        <v>0</v>
      </c>
      <c r="ZD46">
        <f t="shared" si="632"/>
        <v>0</v>
      </c>
      <c r="ZE46">
        <f t="shared" si="633"/>
        <v>0</v>
      </c>
      <c r="ZF46">
        <f t="shared" si="634"/>
        <v>0</v>
      </c>
      <c r="ZG46">
        <f t="shared" si="635"/>
        <v>0</v>
      </c>
      <c r="ZH46">
        <f t="shared" si="636"/>
        <v>0</v>
      </c>
      <c r="ZI46">
        <f t="shared" si="637"/>
        <v>0</v>
      </c>
      <c r="ZJ46">
        <f t="shared" si="638"/>
        <v>0</v>
      </c>
      <c r="ZK46">
        <f t="shared" si="639"/>
        <v>0</v>
      </c>
      <c r="ZL46">
        <f t="shared" si="640"/>
        <v>0</v>
      </c>
      <c r="ZM46">
        <f t="shared" si="641"/>
        <v>0</v>
      </c>
      <c r="ZN46">
        <f t="shared" si="642"/>
        <v>0</v>
      </c>
      <c r="ZO46">
        <f t="shared" si="643"/>
        <v>0</v>
      </c>
      <c r="ZP46">
        <f t="shared" si="644"/>
        <v>0</v>
      </c>
      <c r="ZQ46">
        <f t="shared" si="645"/>
        <v>0</v>
      </c>
      <c r="ZR46">
        <f t="shared" si="646"/>
        <v>0</v>
      </c>
      <c r="ZS46">
        <f t="shared" si="647"/>
        <v>0</v>
      </c>
      <c r="ZT46">
        <f t="shared" si="648"/>
        <v>0</v>
      </c>
      <c r="ZU46">
        <f t="shared" si="649"/>
        <v>0</v>
      </c>
      <c r="ZV46">
        <f t="shared" si="650"/>
        <v>0</v>
      </c>
      <c r="ZW46">
        <f t="shared" si="651"/>
        <v>0</v>
      </c>
      <c r="ZX46">
        <f t="shared" si="652"/>
        <v>0</v>
      </c>
      <c r="ZY46">
        <f t="shared" si="653"/>
        <v>0</v>
      </c>
      <c r="ZZ46">
        <f t="shared" si="654"/>
        <v>0</v>
      </c>
      <c r="AAA46">
        <f t="shared" si="655"/>
        <v>0</v>
      </c>
      <c r="AAB46">
        <f t="shared" si="656"/>
        <v>0</v>
      </c>
      <c r="AAC46">
        <f t="shared" si="657"/>
        <v>0</v>
      </c>
      <c r="AAD46">
        <f t="shared" si="658"/>
        <v>0</v>
      </c>
      <c r="AAE46">
        <f t="shared" si="659"/>
        <v>0</v>
      </c>
      <c r="AAF46">
        <f t="shared" si="660"/>
        <v>0</v>
      </c>
      <c r="AAG46">
        <f t="shared" si="661"/>
        <v>0</v>
      </c>
      <c r="AAH46">
        <f t="shared" si="662"/>
        <v>0</v>
      </c>
      <c r="AAI46">
        <f t="shared" si="663"/>
        <v>0</v>
      </c>
      <c r="AAJ46">
        <f t="shared" si="664"/>
        <v>0</v>
      </c>
      <c r="AAK46">
        <f t="shared" si="665"/>
        <v>0</v>
      </c>
      <c r="AAL46">
        <f t="shared" si="666"/>
        <v>0</v>
      </c>
      <c r="AAM46">
        <f t="shared" si="667"/>
        <v>0</v>
      </c>
      <c r="AAN46">
        <f t="shared" si="668"/>
        <v>0</v>
      </c>
      <c r="AAO46">
        <f t="shared" si="669"/>
        <v>0</v>
      </c>
      <c r="AAP46">
        <f t="shared" si="670"/>
        <v>0</v>
      </c>
      <c r="AAQ46">
        <f t="shared" si="671"/>
        <v>0</v>
      </c>
      <c r="AAR46">
        <f t="shared" si="672"/>
        <v>0</v>
      </c>
      <c r="AAS46">
        <f t="shared" si="673"/>
        <v>0</v>
      </c>
      <c r="AAT46">
        <f t="shared" si="674"/>
        <v>0</v>
      </c>
      <c r="AAU46">
        <f t="shared" si="675"/>
        <v>0</v>
      </c>
      <c r="AAV46">
        <f t="shared" si="676"/>
        <v>0</v>
      </c>
      <c r="AAW46">
        <f t="shared" si="677"/>
        <v>0</v>
      </c>
      <c r="AAX46">
        <f t="shared" si="678"/>
        <v>0</v>
      </c>
      <c r="AAY46">
        <f t="shared" si="679"/>
        <v>0</v>
      </c>
      <c r="AAZ46">
        <f t="shared" si="680"/>
        <v>0</v>
      </c>
      <c r="ABA46">
        <f t="shared" si="681"/>
        <v>0</v>
      </c>
      <c r="ABB46">
        <f t="shared" si="682"/>
        <v>0</v>
      </c>
      <c r="ABC46">
        <f t="shared" si="683"/>
        <v>0</v>
      </c>
      <c r="ABD46">
        <f t="shared" si="684"/>
        <v>0</v>
      </c>
      <c r="ABE46">
        <f t="shared" si="685"/>
        <v>0</v>
      </c>
      <c r="ABF46">
        <f t="shared" si="686"/>
        <v>0</v>
      </c>
      <c r="ABG46">
        <f t="shared" si="687"/>
        <v>0</v>
      </c>
      <c r="ABH46">
        <f t="shared" si="688"/>
        <v>0</v>
      </c>
      <c r="ABI46">
        <f t="shared" si="689"/>
        <v>0</v>
      </c>
      <c r="ABJ46">
        <f t="shared" si="690"/>
        <v>0</v>
      </c>
      <c r="ABK46">
        <f t="shared" si="691"/>
        <v>0</v>
      </c>
      <c r="ABL46">
        <f t="shared" si="692"/>
        <v>0</v>
      </c>
      <c r="ABM46">
        <f t="shared" si="693"/>
        <v>0</v>
      </c>
      <c r="ABN46">
        <f t="shared" si="694"/>
        <v>0</v>
      </c>
      <c r="ABO46">
        <f t="shared" si="695"/>
        <v>0</v>
      </c>
      <c r="ABP46">
        <f t="shared" si="696"/>
        <v>0</v>
      </c>
      <c r="ABQ46">
        <f t="shared" si="697"/>
        <v>0</v>
      </c>
      <c r="ABR46">
        <f t="shared" si="698"/>
        <v>0</v>
      </c>
      <c r="ABS46">
        <f t="shared" si="699"/>
        <v>0</v>
      </c>
      <c r="ABT46">
        <f t="shared" si="700"/>
        <v>0</v>
      </c>
      <c r="ABU46">
        <f t="shared" si="701"/>
        <v>0</v>
      </c>
      <c r="ABV46">
        <f t="shared" si="702"/>
        <v>0</v>
      </c>
      <c r="ABW46">
        <f t="shared" si="703"/>
        <v>0</v>
      </c>
      <c r="ABX46">
        <f t="shared" si="704"/>
        <v>0</v>
      </c>
      <c r="ABY46">
        <f t="shared" si="705"/>
        <v>0</v>
      </c>
      <c r="ABZ46">
        <f t="shared" si="706"/>
        <v>0</v>
      </c>
      <c r="ACA46">
        <f t="shared" si="707"/>
        <v>0</v>
      </c>
      <c r="ACB46">
        <f t="shared" si="708"/>
        <v>0</v>
      </c>
      <c r="ACC46">
        <f t="shared" si="709"/>
        <v>0</v>
      </c>
      <c r="ACD46">
        <f t="shared" si="710"/>
        <v>0</v>
      </c>
      <c r="ACE46">
        <f t="shared" si="711"/>
        <v>0</v>
      </c>
      <c r="ACF46">
        <f t="shared" si="712"/>
        <v>0</v>
      </c>
      <c r="ACG46">
        <f t="shared" si="713"/>
        <v>0</v>
      </c>
      <c r="ACH46">
        <f t="shared" si="714"/>
        <v>0</v>
      </c>
      <c r="ACI46">
        <f t="shared" si="715"/>
        <v>0</v>
      </c>
      <c r="ACJ46">
        <f t="shared" si="716"/>
        <v>0</v>
      </c>
      <c r="ACK46">
        <f t="shared" si="717"/>
        <v>0</v>
      </c>
      <c r="ACL46">
        <f t="shared" si="718"/>
        <v>0</v>
      </c>
      <c r="ACM46">
        <f t="shared" si="719"/>
        <v>0</v>
      </c>
      <c r="ACN46">
        <f t="shared" si="720"/>
        <v>0</v>
      </c>
      <c r="ACO46">
        <f t="shared" si="721"/>
        <v>0</v>
      </c>
      <c r="ACP46">
        <f t="shared" si="722"/>
        <v>0</v>
      </c>
      <c r="ACQ46">
        <f t="shared" si="723"/>
        <v>0</v>
      </c>
      <c r="ACR46">
        <f t="shared" si="724"/>
        <v>0</v>
      </c>
      <c r="ACS46">
        <f t="shared" si="725"/>
        <v>1</v>
      </c>
      <c r="ACT46">
        <f t="shared" si="726"/>
        <v>0</v>
      </c>
      <c r="ACU46">
        <f t="shared" si="727"/>
        <v>0</v>
      </c>
      <c r="ACV46">
        <f t="shared" si="728"/>
        <v>0</v>
      </c>
      <c r="ACW46">
        <f t="shared" si="729"/>
        <v>0</v>
      </c>
      <c r="ACX46">
        <f t="shared" si="730"/>
        <v>0</v>
      </c>
      <c r="ACY46">
        <f t="shared" si="731"/>
        <v>0</v>
      </c>
      <c r="ACZ46">
        <f t="shared" si="732"/>
        <v>0</v>
      </c>
      <c r="ADA46">
        <f t="shared" si="733"/>
        <v>0</v>
      </c>
      <c r="ADB46">
        <f t="shared" si="734"/>
        <v>0</v>
      </c>
      <c r="ADC46">
        <f t="shared" si="735"/>
        <v>0</v>
      </c>
      <c r="ADD46">
        <f t="shared" si="736"/>
        <v>0</v>
      </c>
      <c r="ADE46">
        <f t="shared" si="737"/>
        <v>0</v>
      </c>
      <c r="ADF46">
        <f t="shared" si="738"/>
        <v>0</v>
      </c>
      <c r="ADG46">
        <f t="shared" si="739"/>
        <v>0</v>
      </c>
      <c r="ADH46">
        <f t="shared" si="740"/>
        <v>0</v>
      </c>
      <c r="ADI46">
        <f t="shared" si="741"/>
        <v>0</v>
      </c>
      <c r="ADJ46">
        <f t="shared" si="742"/>
        <v>0</v>
      </c>
      <c r="ADK46">
        <f t="shared" si="743"/>
        <v>0</v>
      </c>
      <c r="ADL46">
        <f t="shared" si="744"/>
        <v>0</v>
      </c>
      <c r="ADM46">
        <f t="shared" si="745"/>
        <v>0</v>
      </c>
      <c r="ADN46">
        <f t="shared" si="746"/>
        <v>0</v>
      </c>
      <c r="ADO46">
        <f t="shared" si="747"/>
        <v>0</v>
      </c>
      <c r="ADP46">
        <f t="shared" si="748"/>
        <v>0</v>
      </c>
      <c r="ADQ46">
        <f t="shared" si="749"/>
        <v>0</v>
      </c>
      <c r="ADR46">
        <f t="shared" si="750"/>
        <v>0</v>
      </c>
      <c r="ADS46">
        <f t="shared" si="751"/>
        <v>0</v>
      </c>
      <c r="ADT46">
        <f t="shared" si="752"/>
        <v>0</v>
      </c>
      <c r="ADU46">
        <f t="shared" si="753"/>
        <v>0</v>
      </c>
      <c r="ADV46">
        <f t="shared" si="754"/>
        <v>0</v>
      </c>
      <c r="ADW46">
        <f t="shared" si="755"/>
        <v>0</v>
      </c>
      <c r="ADX46">
        <f t="shared" si="756"/>
        <v>0</v>
      </c>
      <c r="ADY46">
        <f t="shared" si="757"/>
        <v>0</v>
      </c>
      <c r="ADZ46">
        <f t="shared" si="758"/>
        <v>0</v>
      </c>
      <c r="AEA46">
        <f t="shared" si="759"/>
        <v>1</v>
      </c>
      <c r="AEB46">
        <f t="shared" si="760"/>
        <v>0</v>
      </c>
      <c r="AEC46">
        <f t="shared" si="761"/>
        <v>0</v>
      </c>
      <c r="AED46">
        <f t="shared" si="762"/>
        <v>0</v>
      </c>
      <c r="AEE46">
        <f t="shared" si="763"/>
        <v>0</v>
      </c>
      <c r="AEF46">
        <f t="shared" si="764"/>
        <v>0</v>
      </c>
      <c r="AEG46">
        <f t="shared" si="765"/>
        <v>0</v>
      </c>
      <c r="AEH46">
        <f t="shared" si="766"/>
        <v>0</v>
      </c>
      <c r="AEI46">
        <f t="shared" si="767"/>
        <v>0</v>
      </c>
      <c r="AEJ46">
        <f t="shared" si="768"/>
        <v>0</v>
      </c>
      <c r="AEK46">
        <f t="shared" si="769"/>
        <v>0</v>
      </c>
      <c r="AEL46">
        <f t="shared" si="770"/>
        <v>0</v>
      </c>
      <c r="AEM46">
        <f t="shared" si="771"/>
        <v>0</v>
      </c>
      <c r="AEN46">
        <f t="shared" si="772"/>
        <v>0</v>
      </c>
      <c r="AEO46">
        <f t="shared" si="773"/>
        <v>0</v>
      </c>
      <c r="AEP46">
        <f t="shared" si="774"/>
        <v>0</v>
      </c>
      <c r="AEQ46">
        <f t="shared" si="775"/>
        <v>0</v>
      </c>
      <c r="AER46">
        <f t="shared" si="776"/>
        <v>0</v>
      </c>
      <c r="AES46">
        <f t="shared" si="777"/>
        <v>0</v>
      </c>
      <c r="AET46">
        <f t="shared" si="778"/>
        <v>0</v>
      </c>
      <c r="AEU46">
        <f t="shared" si="779"/>
        <v>0</v>
      </c>
      <c r="AEV46">
        <f t="shared" si="780"/>
        <v>0</v>
      </c>
      <c r="AEW46">
        <f t="shared" si="781"/>
        <v>0</v>
      </c>
      <c r="AEX46">
        <f t="shared" si="782"/>
        <v>0</v>
      </c>
      <c r="AEY46">
        <f t="shared" si="783"/>
        <v>0</v>
      </c>
      <c r="AEZ46">
        <f t="shared" si="784"/>
        <v>0</v>
      </c>
      <c r="AFA46">
        <f t="shared" si="785"/>
        <v>0</v>
      </c>
      <c r="AFB46">
        <f t="shared" si="786"/>
        <v>0</v>
      </c>
      <c r="AFC46">
        <f t="shared" si="787"/>
        <v>0</v>
      </c>
      <c r="AFD46">
        <f t="shared" si="788"/>
        <v>0</v>
      </c>
      <c r="AFE46">
        <f t="shared" si="789"/>
        <v>0</v>
      </c>
      <c r="AFF46">
        <f t="shared" si="790"/>
        <v>0</v>
      </c>
      <c r="AFG46">
        <f t="shared" si="791"/>
        <v>0</v>
      </c>
      <c r="AFH46">
        <f t="shared" si="792"/>
        <v>0</v>
      </c>
      <c r="AFI46">
        <f t="shared" si="793"/>
        <v>0</v>
      </c>
      <c r="AFJ46">
        <f t="shared" si="794"/>
        <v>0</v>
      </c>
      <c r="AFK46">
        <f t="shared" si="795"/>
        <v>0</v>
      </c>
      <c r="AFL46">
        <f t="shared" si="796"/>
        <v>0</v>
      </c>
      <c r="AFM46">
        <f t="shared" si="797"/>
        <v>0</v>
      </c>
      <c r="AFN46">
        <f t="shared" si="798"/>
        <v>0</v>
      </c>
      <c r="AFO46">
        <f t="shared" si="799"/>
        <v>0</v>
      </c>
      <c r="AFP46">
        <f t="shared" si="800"/>
        <v>0</v>
      </c>
      <c r="AFQ46">
        <f t="shared" si="801"/>
        <v>0</v>
      </c>
      <c r="AFR46">
        <f t="shared" si="802"/>
        <v>0</v>
      </c>
      <c r="AFS46">
        <f t="shared" si="803"/>
        <v>0</v>
      </c>
      <c r="AFT46">
        <f t="shared" si="804"/>
        <v>0</v>
      </c>
      <c r="AFU46">
        <f t="shared" si="805"/>
        <v>0</v>
      </c>
      <c r="AFV46">
        <f t="shared" si="806"/>
        <v>0</v>
      </c>
      <c r="AFW46">
        <f t="shared" si="807"/>
        <v>0</v>
      </c>
      <c r="AFX46">
        <f t="shared" si="808"/>
        <v>0</v>
      </c>
      <c r="AFY46">
        <f t="shared" si="809"/>
        <v>0</v>
      </c>
      <c r="AFZ46">
        <f t="shared" si="810"/>
        <v>0</v>
      </c>
      <c r="AGA46">
        <f t="shared" si="811"/>
        <v>0</v>
      </c>
      <c r="AGB46">
        <f t="shared" si="812"/>
        <v>0</v>
      </c>
      <c r="AGC46">
        <f t="shared" si="813"/>
        <v>0</v>
      </c>
      <c r="AGD46">
        <f t="shared" si="814"/>
        <v>0</v>
      </c>
      <c r="AGE46">
        <f t="shared" si="815"/>
        <v>0</v>
      </c>
      <c r="AGF46">
        <f t="shared" si="816"/>
        <v>0</v>
      </c>
      <c r="AGG46">
        <f t="shared" si="817"/>
        <v>0</v>
      </c>
      <c r="AGH46">
        <f t="shared" si="818"/>
        <v>0</v>
      </c>
      <c r="AGI46">
        <f t="shared" si="819"/>
        <v>0</v>
      </c>
      <c r="AGJ46">
        <f t="shared" si="820"/>
        <v>0</v>
      </c>
      <c r="AGK46">
        <f t="shared" si="821"/>
        <v>0</v>
      </c>
      <c r="AGL46">
        <f t="shared" si="822"/>
        <v>0</v>
      </c>
      <c r="AGM46">
        <f t="shared" si="823"/>
        <v>0</v>
      </c>
      <c r="AGN46">
        <f t="shared" si="824"/>
        <v>0</v>
      </c>
      <c r="AGO46">
        <f t="shared" si="825"/>
        <v>0</v>
      </c>
      <c r="AGP46">
        <f t="shared" si="826"/>
        <v>0</v>
      </c>
      <c r="AGQ46">
        <f t="shared" si="827"/>
        <v>0</v>
      </c>
      <c r="AGR46">
        <f t="shared" si="828"/>
        <v>0</v>
      </c>
      <c r="AGS46">
        <f t="shared" si="829"/>
        <v>0</v>
      </c>
      <c r="AGT46">
        <f t="shared" si="830"/>
        <v>0</v>
      </c>
      <c r="AGU46">
        <f t="shared" si="831"/>
        <v>0</v>
      </c>
      <c r="AGV46">
        <f t="shared" si="832"/>
        <v>0</v>
      </c>
      <c r="AGW46">
        <f t="shared" si="833"/>
        <v>0</v>
      </c>
      <c r="AGX46">
        <f t="shared" si="834"/>
        <v>0</v>
      </c>
      <c r="AGY46">
        <f t="shared" si="835"/>
        <v>0</v>
      </c>
      <c r="AGZ46">
        <f t="shared" si="836"/>
        <v>0</v>
      </c>
      <c r="AHA46">
        <f t="shared" si="837"/>
        <v>0</v>
      </c>
      <c r="AHB46">
        <f t="shared" si="838"/>
        <v>0</v>
      </c>
      <c r="AHC46">
        <f t="shared" si="839"/>
        <v>0</v>
      </c>
      <c r="AHD46">
        <f t="shared" si="840"/>
        <v>0</v>
      </c>
      <c r="AHE46">
        <f t="shared" si="841"/>
        <v>0</v>
      </c>
      <c r="AHF46">
        <f t="shared" si="842"/>
        <v>0</v>
      </c>
      <c r="AHG46">
        <f t="shared" si="843"/>
        <v>0</v>
      </c>
      <c r="AHH46">
        <f t="shared" si="844"/>
        <v>0</v>
      </c>
      <c r="AHI46">
        <f t="shared" si="845"/>
        <v>0</v>
      </c>
      <c r="AHJ46">
        <f t="shared" si="846"/>
        <v>0</v>
      </c>
      <c r="AHK46">
        <f t="shared" si="847"/>
        <v>0</v>
      </c>
      <c r="AHL46">
        <f t="shared" si="848"/>
        <v>0</v>
      </c>
      <c r="AHM46">
        <f t="shared" si="849"/>
        <v>0</v>
      </c>
      <c r="AHN46">
        <f t="shared" si="850"/>
        <v>0</v>
      </c>
      <c r="AHO46">
        <f t="shared" si="851"/>
        <v>0</v>
      </c>
      <c r="AHP46">
        <f t="shared" si="852"/>
        <v>0</v>
      </c>
      <c r="AHQ46">
        <f t="shared" si="853"/>
        <v>0</v>
      </c>
      <c r="AHR46">
        <f t="shared" si="854"/>
        <v>0</v>
      </c>
      <c r="AHS46">
        <f t="shared" si="855"/>
        <v>0</v>
      </c>
      <c r="AHT46">
        <f t="shared" si="856"/>
        <v>0</v>
      </c>
      <c r="AHU46">
        <f t="shared" si="857"/>
        <v>0</v>
      </c>
      <c r="AHV46">
        <f t="shared" si="858"/>
        <v>0</v>
      </c>
      <c r="AHW46">
        <f t="shared" si="859"/>
        <v>0</v>
      </c>
      <c r="AHX46">
        <f t="shared" si="860"/>
        <v>0</v>
      </c>
      <c r="AHY46">
        <f t="shared" si="861"/>
        <v>0</v>
      </c>
      <c r="AHZ46">
        <f t="shared" si="862"/>
        <v>0</v>
      </c>
      <c r="AIA46">
        <f t="shared" si="863"/>
        <v>0</v>
      </c>
      <c r="AIB46">
        <f t="shared" si="864"/>
        <v>0</v>
      </c>
      <c r="AIC46">
        <f t="shared" si="865"/>
        <v>0</v>
      </c>
      <c r="AID46">
        <f t="shared" si="866"/>
        <v>0</v>
      </c>
      <c r="AIE46">
        <f t="shared" si="867"/>
        <v>0</v>
      </c>
      <c r="AIF46">
        <f t="shared" si="868"/>
        <v>0</v>
      </c>
      <c r="AIG46">
        <f t="shared" si="869"/>
        <v>0</v>
      </c>
      <c r="AIH46">
        <f t="shared" si="870"/>
        <v>0</v>
      </c>
      <c r="AII46">
        <f t="shared" si="871"/>
        <v>0</v>
      </c>
      <c r="AIJ46">
        <f t="shared" si="872"/>
        <v>0</v>
      </c>
      <c r="AIK46">
        <f t="shared" si="873"/>
        <v>0</v>
      </c>
      <c r="AIL46">
        <f t="shared" si="874"/>
        <v>0</v>
      </c>
      <c r="AIM46">
        <f t="shared" si="875"/>
        <v>0</v>
      </c>
      <c r="AIN46">
        <f t="shared" si="876"/>
        <v>0</v>
      </c>
      <c r="AIO46">
        <f t="shared" si="877"/>
        <v>0</v>
      </c>
      <c r="AIP46">
        <f t="shared" si="878"/>
        <v>0</v>
      </c>
      <c r="AIQ46">
        <f t="shared" si="879"/>
        <v>0</v>
      </c>
      <c r="AIR46">
        <f t="shared" si="880"/>
        <v>0</v>
      </c>
      <c r="AIS46">
        <f t="shared" si="881"/>
        <v>0</v>
      </c>
      <c r="AIT46">
        <f t="shared" si="882"/>
        <v>0</v>
      </c>
      <c r="AIU46">
        <f t="shared" si="883"/>
        <v>0</v>
      </c>
      <c r="AIV46">
        <f t="shared" si="884"/>
        <v>0</v>
      </c>
      <c r="AIW46">
        <f t="shared" si="885"/>
        <v>0</v>
      </c>
      <c r="AIX46">
        <f t="shared" si="886"/>
        <v>0</v>
      </c>
      <c r="AIY46">
        <f t="shared" si="887"/>
        <v>0</v>
      </c>
      <c r="AIZ46">
        <f t="shared" si="888"/>
        <v>0</v>
      </c>
      <c r="AJA46">
        <f t="shared" si="889"/>
        <v>0</v>
      </c>
      <c r="AJB46">
        <f t="shared" si="890"/>
        <v>0</v>
      </c>
      <c r="AJC46">
        <f t="shared" si="891"/>
        <v>0</v>
      </c>
      <c r="AJD46">
        <f t="shared" si="892"/>
        <v>0</v>
      </c>
      <c r="AJE46">
        <f t="shared" si="893"/>
        <v>0</v>
      </c>
      <c r="AJF46">
        <f t="shared" si="894"/>
        <v>0</v>
      </c>
      <c r="AJG46">
        <f t="shared" si="895"/>
        <v>0</v>
      </c>
      <c r="AJH46">
        <f t="shared" si="896"/>
        <v>0</v>
      </c>
      <c r="AJI46">
        <f t="shared" si="897"/>
        <v>0</v>
      </c>
      <c r="AJJ46">
        <f t="shared" si="898"/>
        <v>0</v>
      </c>
      <c r="AJK46">
        <f t="shared" si="899"/>
        <v>0</v>
      </c>
      <c r="AJL46">
        <f t="shared" si="900"/>
        <v>0</v>
      </c>
      <c r="AJM46">
        <f t="shared" si="901"/>
        <v>0</v>
      </c>
      <c r="AJN46">
        <f t="shared" si="902"/>
        <v>0</v>
      </c>
      <c r="AJO46">
        <f t="shared" si="903"/>
        <v>0</v>
      </c>
      <c r="AJP46">
        <f t="shared" si="904"/>
        <v>0</v>
      </c>
      <c r="AJQ46">
        <f t="shared" si="905"/>
        <v>0</v>
      </c>
      <c r="AJR46">
        <f t="shared" si="906"/>
        <v>0</v>
      </c>
      <c r="AJS46">
        <f t="shared" si="907"/>
        <v>0</v>
      </c>
      <c r="AJT46">
        <f t="shared" si="908"/>
        <v>0</v>
      </c>
      <c r="AJU46">
        <f t="shared" si="909"/>
        <v>0</v>
      </c>
      <c r="AJV46">
        <f t="shared" si="910"/>
        <v>0</v>
      </c>
      <c r="AJW46">
        <f t="shared" si="911"/>
        <v>1</v>
      </c>
      <c r="AJX46">
        <f t="shared" si="912"/>
        <v>0</v>
      </c>
      <c r="AJY46">
        <f t="shared" si="913"/>
        <v>0</v>
      </c>
      <c r="AJZ46">
        <f t="shared" si="914"/>
        <v>0</v>
      </c>
      <c r="AKA46">
        <f t="shared" si="915"/>
        <v>0</v>
      </c>
      <c r="AKB46">
        <f t="shared" si="916"/>
        <v>0</v>
      </c>
      <c r="AKC46">
        <f t="shared" si="917"/>
        <v>0</v>
      </c>
      <c r="AKD46">
        <f t="shared" si="918"/>
        <v>0</v>
      </c>
      <c r="AKE46">
        <f t="shared" si="919"/>
        <v>0</v>
      </c>
      <c r="AKF46">
        <f t="shared" si="920"/>
        <v>0</v>
      </c>
      <c r="AKG46">
        <f t="shared" si="921"/>
        <v>0</v>
      </c>
      <c r="AKH46">
        <f t="shared" si="922"/>
        <v>0</v>
      </c>
      <c r="AKI46">
        <f t="shared" si="923"/>
        <v>0</v>
      </c>
      <c r="AKJ46">
        <f t="shared" si="924"/>
        <v>0</v>
      </c>
      <c r="AKK46">
        <f t="shared" si="925"/>
        <v>0</v>
      </c>
      <c r="AKL46">
        <f t="shared" si="926"/>
        <v>0</v>
      </c>
      <c r="AKM46">
        <f t="shared" si="927"/>
        <v>0</v>
      </c>
      <c r="AKN46">
        <f t="shared" si="928"/>
        <v>0</v>
      </c>
      <c r="AKO46">
        <f t="shared" si="929"/>
        <v>0</v>
      </c>
      <c r="AKP46">
        <f t="shared" si="930"/>
        <v>0</v>
      </c>
      <c r="AKQ46">
        <f t="shared" si="931"/>
        <v>0</v>
      </c>
      <c r="AKR46">
        <f t="shared" si="932"/>
        <v>0</v>
      </c>
      <c r="AKS46">
        <f t="shared" si="933"/>
        <v>0</v>
      </c>
      <c r="AKT46">
        <f t="shared" si="934"/>
        <v>0</v>
      </c>
      <c r="AKU46">
        <f t="shared" si="935"/>
        <v>0</v>
      </c>
      <c r="AKV46">
        <f t="shared" si="936"/>
        <v>0</v>
      </c>
      <c r="AKW46">
        <f t="shared" si="937"/>
        <v>0</v>
      </c>
      <c r="AKX46">
        <f t="shared" si="938"/>
        <v>0</v>
      </c>
      <c r="AKY46">
        <f t="shared" si="939"/>
        <v>0</v>
      </c>
      <c r="AKZ46">
        <f t="shared" si="940"/>
        <v>0</v>
      </c>
      <c r="ALA46">
        <f t="shared" si="941"/>
        <v>0</v>
      </c>
      <c r="ALB46">
        <f t="shared" si="942"/>
        <v>0</v>
      </c>
      <c r="ALC46">
        <f t="shared" si="943"/>
        <v>0</v>
      </c>
      <c r="ALD46">
        <f t="shared" si="944"/>
        <v>0</v>
      </c>
      <c r="ALE46">
        <f t="shared" si="945"/>
        <v>0</v>
      </c>
      <c r="ALF46">
        <f t="shared" si="946"/>
        <v>0</v>
      </c>
      <c r="ALG46">
        <f t="shared" si="947"/>
        <v>0</v>
      </c>
      <c r="ALH46">
        <f t="shared" si="948"/>
        <v>1</v>
      </c>
      <c r="ALI46">
        <f t="shared" si="949"/>
        <v>0</v>
      </c>
      <c r="ALJ46">
        <f t="shared" si="950"/>
        <v>0</v>
      </c>
      <c r="ALK46">
        <f t="shared" si="951"/>
        <v>0</v>
      </c>
      <c r="ALL46">
        <f t="shared" si="952"/>
        <v>0</v>
      </c>
      <c r="ALM46">
        <f t="shared" si="953"/>
        <v>0</v>
      </c>
      <c r="ALN46">
        <f t="shared" si="954"/>
        <v>0</v>
      </c>
      <c r="ALO46">
        <f t="shared" si="955"/>
        <v>0</v>
      </c>
      <c r="ALP46">
        <f t="shared" si="956"/>
        <v>0</v>
      </c>
      <c r="ALQ46">
        <f t="shared" si="957"/>
        <v>0</v>
      </c>
      <c r="ALR46">
        <f t="shared" si="958"/>
        <v>0</v>
      </c>
      <c r="ALS46">
        <f t="shared" si="959"/>
        <v>0</v>
      </c>
      <c r="ALT46">
        <f t="shared" si="960"/>
        <v>0</v>
      </c>
      <c r="ALU46">
        <f t="shared" si="961"/>
        <v>0</v>
      </c>
      <c r="ALV46">
        <f t="shared" si="962"/>
        <v>0</v>
      </c>
      <c r="ALW46">
        <f t="shared" si="963"/>
        <v>0</v>
      </c>
      <c r="ALX46">
        <f t="shared" si="964"/>
        <v>0</v>
      </c>
      <c r="ALY46">
        <f t="shared" si="965"/>
        <v>0</v>
      </c>
      <c r="ALZ46">
        <f t="shared" si="966"/>
        <v>0</v>
      </c>
      <c r="AMA46">
        <f t="shared" si="967"/>
        <v>0</v>
      </c>
      <c r="AMB46">
        <f t="shared" si="968"/>
        <v>0</v>
      </c>
      <c r="AMC46">
        <f t="shared" si="969"/>
        <v>0</v>
      </c>
      <c r="AMD46">
        <f t="shared" si="970"/>
        <v>0</v>
      </c>
      <c r="AME46">
        <f t="shared" si="971"/>
        <v>0</v>
      </c>
      <c r="AMF46">
        <f t="shared" si="972"/>
        <v>0</v>
      </c>
      <c r="AMG46">
        <f t="shared" si="973"/>
        <v>0</v>
      </c>
      <c r="AMH46">
        <f t="shared" si="974"/>
        <v>0</v>
      </c>
      <c r="AMI46">
        <f t="shared" si="975"/>
        <v>0</v>
      </c>
      <c r="AMJ46">
        <f t="shared" si="976"/>
        <v>0</v>
      </c>
      <c r="AMK46">
        <f t="shared" si="977"/>
        <v>0</v>
      </c>
      <c r="AML46">
        <f t="shared" si="978"/>
        <v>0</v>
      </c>
      <c r="AMM46">
        <f t="shared" si="979"/>
        <v>0</v>
      </c>
      <c r="AMN46">
        <f t="shared" si="980"/>
        <v>0</v>
      </c>
      <c r="AMO46">
        <f t="shared" si="981"/>
        <v>0</v>
      </c>
      <c r="AMP46">
        <f t="shared" si="982"/>
        <v>0</v>
      </c>
      <c r="AMQ46">
        <f t="shared" si="983"/>
        <v>0</v>
      </c>
      <c r="AMR46">
        <f t="shared" si="984"/>
        <v>0</v>
      </c>
      <c r="AMS46">
        <f t="shared" si="985"/>
        <v>0</v>
      </c>
      <c r="AMT46">
        <f t="shared" si="986"/>
        <v>0</v>
      </c>
      <c r="AMU46">
        <f t="shared" si="987"/>
        <v>0</v>
      </c>
      <c r="AMV46">
        <f t="shared" si="988"/>
        <v>0</v>
      </c>
      <c r="AMW46">
        <f t="shared" si="989"/>
        <v>0</v>
      </c>
      <c r="AMX46">
        <f t="shared" si="990"/>
        <v>0</v>
      </c>
      <c r="AMY46">
        <f t="shared" si="991"/>
        <v>0</v>
      </c>
      <c r="AMZ46">
        <f t="shared" si="992"/>
        <v>0</v>
      </c>
      <c r="ANA46">
        <f t="shared" si="993"/>
        <v>0</v>
      </c>
      <c r="ANB46">
        <f t="shared" si="994"/>
        <v>0</v>
      </c>
      <c r="ANC46">
        <f t="shared" si="995"/>
        <v>0</v>
      </c>
      <c r="AND46">
        <f t="shared" si="996"/>
        <v>0</v>
      </c>
      <c r="ANE46">
        <f t="shared" si="997"/>
        <v>0</v>
      </c>
      <c r="ANF46">
        <f t="shared" si="998"/>
        <v>0</v>
      </c>
      <c r="ANG46">
        <f t="shared" si="999"/>
        <v>0</v>
      </c>
      <c r="ANH46">
        <f t="shared" si="1000"/>
        <v>0</v>
      </c>
      <c r="ANI46">
        <f t="shared" si="1001"/>
        <v>0</v>
      </c>
      <c r="ANJ46">
        <f t="shared" si="1002"/>
        <v>0</v>
      </c>
      <c r="ANK46">
        <f t="shared" si="1003"/>
        <v>0</v>
      </c>
      <c r="ANL46">
        <f t="shared" si="1004"/>
        <v>0</v>
      </c>
      <c r="ANM46">
        <f t="shared" si="1005"/>
        <v>0</v>
      </c>
      <c r="ANN46">
        <f t="shared" si="1006"/>
        <v>0</v>
      </c>
      <c r="ANO46">
        <f t="shared" si="1007"/>
        <v>0</v>
      </c>
      <c r="ANP46">
        <f t="shared" si="1008"/>
        <v>0</v>
      </c>
      <c r="ANQ46">
        <f t="shared" si="1009"/>
        <v>0</v>
      </c>
      <c r="ANR46">
        <f t="shared" si="1010"/>
        <v>0</v>
      </c>
      <c r="ANS46">
        <f t="shared" si="1011"/>
        <v>0</v>
      </c>
      <c r="ANT46">
        <f t="shared" si="1012"/>
        <v>0</v>
      </c>
      <c r="ANU46">
        <f t="shared" si="1013"/>
        <v>0</v>
      </c>
      <c r="ANV46">
        <f t="shared" si="1014"/>
        <v>0</v>
      </c>
      <c r="ANW46">
        <f t="shared" si="1015"/>
        <v>0</v>
      </c>
      <c r="ANX46">
        <f t="shared" si="1016"/>
        <v>0</v>
      </c>
      <c r="ANY46">
        <f t="shared" si="1017"/>
        <v>0</v>
      </c>
      <c r="ANZ46">
        <f t="shared" si="1018"/>
        <v>0</v>
      </c>
      <c r="AOA46">
        <f t="shared" si="1019"/>
        <v>1</v>
      </c>
      <c r="AOB46">
        <f t="shared" si="1020"/>
        <v>0</v>
      </c>
      <c r="AOC46">
        <f t="shared" si="1021"/>
        <v>0</v>
      </c>
      <c r="AOD46">
        <f t="shared" si="1022"/>
        <v>0</v>
      </c>
      <c r="AOE46">
        <f t="shared" si="1023"/>
        <v>0</v>
      </c>
      <c r="AOF46">
        <f t="shared" si="1024"/>
        <v>0</v>
      </c>
      <c r="AOG46">
        <f t="shared" si="1025"/>
        <v>0</v>
      </c>
      <c r="AOH46">
        <f t="shared" si="1026"/>
        <v>0</v>
      </c>
      <c r="AOI46">
        <f t="shared" si="1027"/>
        <v>0</v>
      </c>
      <c r="AOJ46">
        <f t="shared" si="1028"/>
        <v>0</v>
      </c>
      <c r="AOK46">
        <f t="shared" si="1029"/>
        <v>0</v>
      </c>
      <c r="AOL46">
        <f t="shared" si="1030"/>
        <v>0</v>
      </c>
      <c r="AOM46">
        <f t="shared" si="1031"/>
        <v>0</v>
      </c>
      <c r="AON46">
        <f t="shared" si="1032"/>
        <v>0</v>
      </c>
      <c r="AOO46">
        <f t="shared" si="1033"/>
        <v>0</v>
      </c>
      <c r="AOP46">
        <f t="shared" si="1034"/>
        <v>0</v>
      </c>
      <c r="AOQ46">
        <f t="shared" si="1035"/>
        <v>0</v>
      </c>
      <c r="AOR46">
        <f t="shared" si="1036"/>
        <v>0</v>
      </c>
      <c r="AOS46">
        <f t="shared" si="1037"/>
        <v>0</v>
      </c>
      <c r="AOT46">
        <f t="shared" si="1038"/>
        <v>0</v>
      </c>
      <c r="AOU46">
        <f t="shared" si="1039"/>
        <v>0</v>
      </c>
      <c r="AOV46">
        <f t="shared" si="1040"/>
        <v>0</v>
      </c>
      <c r="AOW46">
        <f t="shared" si="1041"/>
        <v>0</v>
      </c>
      <c r="AOX46">
        <f t="shared" si="1042"/>
        <v>0</v>
      </c>
      <c r="AOY46">
        <f t="shared" si="1043"/>
        <v>0</v>
      </c>
      <c r="AOZ46">
        <f t="shared" si="1044"/>
        <v>0</v>
      </c>
      <c r="APA46">
        <f t="shared" si="1045"/>
        <v>0</v>
      </c>
      <c r="APB46">
        <f t="shared" si="1046"/>
        <v>0</v>
      </c>
      <c r="APC46">
        <f t="shared" si="1047"/>
        <v>0</v>
      </c>
      <c r="APD46">
        <f t="shared" si="1048"/>
        <v>0</v>
      </c>
      <c r="APE46">
        <f t="shared" si="1049"/>
        <v>0</v>
      </c>
      <c r="APF46">
        <f t="shared" si="1050"/>
        <v>0</v>
      </c>
      <c r="APG46">
        <f t="shared" si="1051"/>
        <v>0</v>
      </c>
      <c r="APH46">
        <f t="shared" si="1052"/>
        <v>0</v>
      </c>
      <c r="API46">
        <f t="shared" si="1053"/>
        <v>0</v>
      </c>
      <c r="APJ46">
        <f t="shared" si="1054"/>
        <v>0</v>
      </c>
      <c r="APK46">
        <f t="shared" si="1055"/>
        <v>0</v>
      </c>
      <c r="APL46">
        <f t="shared" si="1056"/>
        <v>0</v>
      </c>
      <c r="APM46">
        <f t="shared" si="1057"/>
        <v>0</v>
      </c>
      <c r="APN46">
        <f t="shared" si="1058"/>
        <v>0</v>
      </c>
      <c r="APO46">
        <f t="shared" si="1059"/>
        <v>0</v>
      </c>
      <c r="APP46">
        <f t="shared" si="1060"/>
        <v>0</v>
      </c>
      <c r="APQ46">
        <f t="shared" si="1061"/>
        <v>0</v>
      </c>
      <c r="APR46">
        <f t="shared" si="1062"/>
        <v>0</v>
      </c>
      <c r="APS46">
        <f t="shared" si="1063"/>
        <v>0</v>
      </c>
      <c r="APT46">
        <f t="shared" si="1064"/>
        <v>0</v>
      </c>
      <c r="APU46">
        <f t="shared" si="1065"/>
        <v>0</v>
      </c>
      <c r="APV46">
        <f t="shared" si="1066"/>
        <v>0</v>
      </c>
      <c r="APW46">
        <f t="shared" si="1067"/>
        <v>0</v>
      </c>
      <c r="APX46">
        <f t="shared" si="1068"/>
        <v>0</v>
      </c>
      <c r="APY46">
        <f t="shared" si="1069"/>
        <v>1</v>
      </c>
      <c r="APZ46">
        <f t="shared" si="1070"/>
        <v>0</v>
      </c>
      <c r="AQA46">
        <f t="shared" si="1071"/>
        <v>0</v>
      </c>
      <c r="AQB46">
        <f t="shared" si="1072"/>
        <v>0</v>
      </c>
      <c r="AQC46">
        <f t="shared" si="1073"/>
        <v>0</v>
      </c>
      <c r="AQD46">
        <f t="shared" si="1074"/>
        <v>0</v>
      </c>
      <c r="AQE46">
        <f t="shared" si="1075"/>
        <v>0</v>
      </c>
      <c r="AQF46">
        <f t="shared" si="1076"/>
        <v>0</v>
      </c>
      <c r="AQG46">
        <f t="shared" si="1077"/>
        <v>0</v>
      </c>
      <c r="AQH46">
        <f t="shared" si="1078"/>
        <v>0</v>
      </c>
      <c r="AQI46">
        <f t="shared" si="1079"/>
        <v>0</v>
      </c>
      <c r="AQJ46">
        <f t="shared" si="1080"/>
        <v>0</v>
      </c>
      <c r="AQK46">
        <f t="shared" si="1081"/>
        <v>0</v>
      </c>
      <c r="AQL46">
        <f t="shared" si="1082"/>
        <v>0</v>
      </c>
      <c r="AQM46">
        <f t="shared" si="1083"/>
        <v>0</v>
      </c>
      <c r="AQN46">
        <f t="shared" si="1084"/>
        <v>0</v>
      </c>
      <c r="AQO46">
        <f t="shared" si="1085"/>
        <v>0</v>
      </c>
      <c r="AQP46">
        <f t="shared" si="1086"/>
        <v>0</v>
      </c>
      <c r="AQQ46">
        <f t="shared" si="1087"/>
        <v>0</v>
      </c>
      <c r="AQR46">
        <f t="shared" si="1088"/>
        <v>1</v>
      </c>
      <c r="AQS46">
        <f t="shared" si="1089"/>
        <v>0</v>
      </c>
      <c r="AQT46">
        <f t="shared" si="1090"/>
        <v>0</v>
      </c>
      <c r="AQU46">
        <f t="shared" si="1091"/>
        <v>0</v>
      </c>
      <c r="AQV46">
        <f t="shared" si="1092"/>
        <v>0</v>
      </c>
      <c r="AQW46">
        <f t="shared" si="1093"/>
        <v>0</v>
      </c>
      <c r="AQX46">
        <f t="shared" si="1094"/>
        <v>1</v>
      </c>
      <c r="AQY46">
        <f t="shared" si="1095"/>
        <v>0</v>
      </c>
      <c r="AQZ46">
        <f t="shared" si="1096"/>
        <v>0</v>
      </c>
      <c r="ARA46">
        <f t="shared" si="1097"/>
        <v>0</v>
      </c>
      <c r="ARB46">
        <f t="shared" si="1098"/>
        <v>0</v>
      </c>
      <c r="ARC46">
        <f t="shared" si="1099"/>
        <v>0</v>
      </c>
      <c r="ARD46">
        <f t="shared" si="1100"/>
        <v>0</v>
      </c>
      <c r="ARE46">
        <f t="shared" si="1101"/>
        <v>0</v>
      </c>
      <c r="ARF46">
        <f t="shared" si="1102"/>
        <v>0</v>
      </c>
      <c r="ARG46">
        <f t="shared" si="1103"/>
        <v>0</v>
      </c>
      <c r="ARH46">
        <f t="shared" si="1104"/>
        <v>0</v>
      </c>
      <c r="ARI46">
        <f t="shared" si="1105"/>
        <v>0</v>
      </c>
      <c r="ARJ46">
        <f t="shared" si="1106"/>
        <v>0</v>
      </c>
      <c r="ARK46">
        <f t="shared" si="1107"/>
        <v>0</v>
      </c>
      <c r="ARL46">
        <f t="shared" si="1108"/>
        <v>0</v>
      </c>
      <c r="ARM46">
        <f t="shared" si="1109"/>
        <v>0</v>
      </c>
      <c r="ARN46">
        <f t="shared" si="1110"/>
        <v>0</v>
      </c>
      <c r="ARO46">
        <f t="shared" si="1111"/>
        <v>0</v>
      </c>
      <c r="ARP46">
        <f t="shared" si="1112"/>
        <v>0</v>
      </c>
      <c r="ARQ46">
        <f t="shared" si="1113"/>
        <v>0</v>
      </c>
      <c r="ARR46">
        <f t="shared" si="1114"/>
        <v>0</v>
      </c>
      <c r="ARS46">
        <f t="shared" si="1115"/>
        <v>0</v>
      </c>
      <c r="ART46">
        <f t="shared" si="1116"/>
        <v>0</v>
      </c>
      <c r="ARU46">
        <f t="shared" si="1117"/>
        <v>0</v>
      </c>
      <c r="ARV46">
        <f t="shared" si="1118"/>
        <v>0</v>
      </c>
      <c r="ARW46">
        <f t="shared" si="1119"/>
        <v>0</v>
      </c>
      <c r="ARX46">
        <f t="shared" si="1120"/>
        <v>0</v>
      </c>
      <c r="ARY46">
        <f t="shared" si="1121"/>
        <v>0</v>
      </c>
      <c r="ARZ46">
        <f t="shared" si="1122"/>
        <v>0</v>
      </c>
      <c r="ASA46">
        <f t="shared" si="1123"/>
        <v>0</v>
      </c>
      <c r="ASB46">
        <f t="shared" si="1124"/>
        <v>0</v>
      </c>
      <c r="ASC46">
        <f t="shared" si="1125"/>
        <v>0</v>
      </c>
      <c r="ASD46">
        <f t="shared" si="1126"/>
        <v>0</v>
      </c>
      <c r="ASE46">
        <f t="shared" si="1127"/>
        <v>0</v>
      </c>
      <c r="ASF46">
        <f t="shared" si="1128"/>
        <v>0</v>
      </c>
      <c r="ASG46">
        <f t="shared" si="1129"/>
        <v>0</v>
      </c>
      <c r="ASH46">
        <f t="shared" si="1130"/>
        <v>0</v>
      </c>
      <c r="ASI46">
        <f t="shared" si="1131"/>
        <v>0</v>
      </c>
      <c r="ASJ46">
        <f t="shared" si="1132"/>
        <v>0</v>
      </c>
      <c r="ASK46">
        <f t="shared" si="1133"/>
        <v>0</v>
      </c>
      <c r="ASL46">
        <f t="shared" si="1134"/>
        <v>0</v>
      </c>
      <c r="ASM46">
        <f t="shared" si="1135"/>
        <v>0</v>
      </c>
      <c r="ASN46">
        <f t="shared" si="1136"/>
        <v>0</v>
      </c>
      <c r="ASO46">
        <f t="shared" si="1137"/>
        <v>0</v>
      </c>
      <c r="ASP46">
        <f t="shared" si="1138"/>
        <v>0</v>
      </c>
      <c r="ASQ46">
        <f t="shared" si="1139"/>
        <v>0</v>
      </c>
      <c r="ASR46">
        <f t="shared" si="1140"/>
        <v>0</v>
      </c>
      <c r="ASS46">
        <f t="shared" si="1141"/>
        <v>0</v>
      </c>
      <c r="AST46">
        <f t="shared" si="1142"/>
        <v>0</v>
      </c>
      <c r="ASU46">
        <f t="shared" si="1143"/>
        <v>0</v>
      </c>
      <c r="ASV46">
        <f t="shared" si="1144"/>
        <v>0</v>
      </c>
      <c r="ASW46">
        <f t="shared" si="1145"/>
        <v>0</v>
      </c>
      <c r="ASX46">
        <f t="shared" si="1146"/>
        <v>0</v>
      </c>
      <c r="ASY46">
        <f t="shared" si="1147"/>
        <v>0</v>
      </c>
      <c r="ASZ46">
        <f t="shared" si="1148"/>
        <v>0</v>
      </c>
      <c r="ATA46">
        <f t="shared" si="1149"/>
        <v>0</v>
      </c>
      <c r="ATB46">
        <f t="shared" si="1150"/>
        <v>0</v>
      </c>
      <c r="ATC46">
        <f t="shared" si="1151"/>
        <v>0</v>
      </c>
      <c r="ATD46">
        <f t="shared" si="1152"/>
        <v>0</v>
      </c>
      <c r="ATE46">
        <f t="shared" si="1153"/>
        <v>0</v>
      </c>
      <c r="ATF46">
        <f t="shared" si="1154"/>
        <v>0</v>
      </c>
      <c r="ATG46">
        <f t="shared" si="1155"/>
        <v>0</v>
      </c>
      <c r="ATH46">
        <f t="shared" si="1156"/>
        <v>0</v>
      </c>
      <c r="ATI46">
        <f t="shared" si="1157"/>
        <v>0</v>
      </c>
      <c r="ATJ46">
        <f t="shared" si="1158"/>
        <v>0</v>
      </c>
      <c r="ATK46">
        <f t="shared" si="1159"/>
        <v>0</v>
      </c>
      <c r="ATL46">
        <f t="shared" si="1160"/>
        <v>0</v>
      </c>
      <c r="ATM46">
        <f t="shared" si="1161"/>
        <v>0</v>
      </c>
      <c r="ATN46">
        <f t="shared" si="1162"/>
        <v>0</v>
      </c>
      <c r="ATO46">
        <f t="shared" si="1163"/>
        <v>0</v>
      </c>
      <c r="ATP46">
        <f t="shared" si="1164"/>
        <v>0</v>
      </c>
      <c r="ATQ46">
        <f t="shared" si="1165"/>
        <v>0</v>
      </c>
      <c r="ATR46">
        <f t="shared" si="1166"/>
        <v>0</v>
      </c>
      <c r="ATS46">
        <f t="shared" si="1167"/>
        <v>0</v>
      </c>
      <c r="ATT46">
        <f t="shared" si="1168"/>
        <v>0</v>
      </c>
      <c r="ATU46">
        <f t="shared" si="1169"/>
        <v>0</v>
      </c>
      <c r="ATV46">
        <f t="shared" si="1170"/>
        <v>0</v>
      </c>
      <c r="ATW46">
        <f t="shared" si="1171"/>
        <v>0</v>
      </c>
      <c r="ATX46">
        <f t="shared" si="1172"/>
        <v>0</v>
      </c>
      <c r="ATY46">
        <f t="shared" si="1173"/>
        <v>0</v>
      </c>
      <c r="ATZ46">
        <f t="shared" si="1174"/>
        <v>0</v>
      </c>
      <c r="AUA46">
        <f t="shared" si="1175"/>
        <v>1</v>
      </c>
      <c r="AUB46">
        <f t="shared" si="1176"/>
        <v>0</v>
      </c>
      <c r="AUC46">
        <f t="shared" si="1177"/>
        <v>0</v>
      </c>
      <c r="AUD46">
        <f t="shared" si="1178"/>
        <v>0</v>
      </c>
      <c r="AUE46">
        <f t="shared" si="1179"/>
        <v>0</v>
      </c>
      <c r="AUF46">
        <f t="shared" si="1180"/>
        <v>0</v>
      </c>
      <c r="AUG46">
        <f t="shared" si="1181"/>
        <v>0</v>
      </c>
      <c r="AUH46">
        <f t="shared" si="1182"/>
        <v>0</v>
      </c>
      <c r="AUI46">
        <f t="shared" si="1183"/>
        <v>0</v>
      </c>
      <c r="AUJ46">
        <f t="shared" si="1184"/>
        <v>0</v>
      </c>
      <c r="AUK46">
        <f t="shared" si="1185"/>
        <v>0</v>
      </c>
      <c r="AUL46">
        <f t="shared" si="1186"/>
        <v>0</v>
      </c>
      <c r="AUM46">
        <f t="shared" si="1187"/>
        <v>0</v>
      </c>
      <c r="AUN46">
        <f t="shared" si="1188"/>
        <v>0</v>
      </c>
      <c r="AUO46">
        <f t="shared" si="1189"/>
        <v>0</v>
      </c>
      <c r="AUP46">
        <f t="shared" si="1190"/>
        <v>0</v>
      </c>
      <c r="AUQ46">
        <f t="shared" si="1191"/>
        <v>0</v>
      </c>
      <c r="AUR46">
        <f t="shared" si="1192"/>
        <v>0</v>
      </c>
      <c r="AUS46">
        <f t="shared" si="1193"/>
        <v>0</v>
      </c>
      <c r="AUT46">
        <f t="shared" si="1194"/>
        <v>0</v>
      </c>
      <c r="AUU46">
        <f t="shared" si="1195"/>
        <v>0</v>
      </c>
      <c r="AUV46">
        <f t="shared" si="1196"/>
        <v>0</v>
      </c>
      <c r="AUW46">
        <f t="shared" si="1197"/>
        <v>0</v>
      </c>
      <c r="AUX46">
        <f t="shared" si="1198"/>
        <v>0</v>
      </c>
      <c r="AUY46">
        <f t="shared" si="1199"/>
        <v>0</v>
      </c>
      <c r="AUZ46">
        <f t="shared" si="1200"/>
        <v>0</v>
      </c>
      <c r="AVA46">
        <f t="shared" si="1201"/>
        <v>0</v>
      </c>
      <c r="AVB46">
        <f t="shared" si="1202"/>
        <v>0</v>
      </c>
      <c r="AVC46">
        <f t="shared" si="1203"/>
        <v>0</v>
      </c>
      <c r="AVD46">
        <f t="shared" si="1204"/>
        <v>0</v>
      </c>
      <c r="AVE46">
        <f t="shared" si="1205"/>
        <v>0</v>
      </c>
      <c r="AVF46">
        <f t="shared" si="1206"/>
        <v>0</v>
      </c>
      <c r="AVG46">
        <f t="shared" si="1207"/>
        <v>0</v>
      </c>
      <c r="AVH46">
        <f t="shared" si="1208"/>
        <v>0</v>
      </c>
      <c r="AVI46">
        <f t="shared" si="1209"/>
        <v>0</v>
      </c>
      <c r="AVJ46">
        <f t="shared" si="1210"/>
        <v>0</v>
      </c>
      <c r="AVK46">
        <f t="shared" si="1211"/>
        <v>0</v>
      </c>
      <c r="AVL46">
        <f t="shared" si="1212"/>
        <v>0</v>
      </c>
      <c r="AVM46">
        <f t="shared" si="1213"/>
        <v>0</v>
      </c>
      <c r="AVN46">
        <f t="shared" si="1214"/>
        <v>0</v>
      </c>
      <c r="AVO46">
        <f t="shared" si="1215"/>
        <v>0</v>
      </c>
      <c r="AVP46">
        <f t="shared" si="1216"/>
        <v>0</v>
      </c>
      <c r="AVQ46">
        <f t="shared" si="1217"/>
        <v>0</v>
      </c>
      <c r="AVR46">
        <f t="shared" si="1218"/>
        <v>0</v>
      </c>
      <c r="AVS46">
        <f t="shared" si="1219"/>
        <v>0</v>
      </c>
      <c r="AVT46">
        <f t="shared" si="1220"/>
        <v>0</v>
      </c>
      <c r="AVU46">
        <f t="shared" si="1221"/>
        <v>0</v>
      </c>
      <c r="AVV46">
        <f t="shared" si="1222"/>
        <v>0</v>
      </c>
      <c r="AVW46">
        <f t="shared" si="1223"/>
        <v>1</v>
      </c>
      <c r="AVX46">
        <f t="shared" si="1224"/>
        <v>0</v>
      </c>
      <c r="AVY46">
        <f t="shared" si="1225"/>
        <v>0</v>
      </c>
      <c r="AVZ46">
        <f t="shared" si="1226"/>
        <v>0</v>
      </c>
      <c r="AWA46">
        <f t="shared" si="1227"/>
        <v>0</v>
      </c>
      <c r="AWB46">
        <f t="shared" si="1228"/>
        <v>0</v>
      </c>
      <c r="AWC46">
        <f t="shared" si="1229"/>
        <v>0</v>
      </c>
      <c r="AWD46">
        <f t="shared" si="1230"/>
        <v>0</v>
      </c>
      <c r="AWE46">
        <f t="shared" si="1231"/>
        <v>0</v>
      </c>
      <c r="AWF46">
        <f t="shared" si="1232"/>
        <v>0</v>
      </c>
      <c r="AWG46">
        <f t="shared" si="1233"/>
        <v>0</v>
      </c>
      <c r="AWH46">
        <f t="shared" si="1234"/>
        <v>0</v>
      </c>
      <c r="AWI46">
        <f t="shared" si="1235"/>
        <v>0</v>
      </c>
      <c r="AWJ46">
        <f t="shared" si="1236"/>
        <v>0</v>
      </c>
      <c r="AWK46">
        <f t="shared" si="1237"/>
        <v>0</v>
      </c>
      <c r="AWL46">
        <f t="shared" si="1238"/>
        <v>0</v>
      </c>
      <c r="AWM46">
        <f t="shared" si="1239"/>
        <v>0</v>
      </c>
      <c r="AWN46">
        <f t="shared" si="1240"/>
        <v>0</v>
      </c>
      <c r="AWO46">
        <f t="shared" si="1241"/>
        <v>0</v>
      </c>
      <c r="AWP46">
        <f t="shared" si="1242"/>
        <v>0</v>
      </c>
      <c r="AWQ46">
        <f t="shared" si="1243"/>
        <v>0</v>
      </c>
      <c r="AWR46">
        <f t="shared" si="1244"/>
        <v>0</v>
      </c>
      <c r="AWS46">
        <f t="shared" si="1245"/>
        <v>1</v>
      </c>
      <c r="AWT46">
        <f t="shared" si="1246"/>
        <v>0</v>
      </c>
      <c r="AWU46">
        <f t="shared" si="1247"/>
        <v>0</v>
      </c>
      <c r="AWV46">
        <f t="shared" si="1248"/>
        <v>0</v>
      </c>
      <c r="AWW46">
        <f t="shared" si="1249"/>
        <v>0</v>
      </c>
      <c r="AWX46">
        <f t="shared" si="1250"/>
        <v>0</v>
      </c>
      <c r="AWY46">
        <f t="shared" si="1251"/>
        <v>0</v>
      </c>
      <c r="AWZ46">
        <f t="shared" si="1252"/>
        <v>0</v>
      </c>
      <c r="AXA46">
        <f t="shared" si="1253"/>
        <v>0</v>
      </c>
      <c r="AXB46">
        <f t="shared" si="1254"/>
        <v>0</v>
      </c>
      <c r="AXC46">
        <f t="shared" si="1255"/>
        <v>0</v>
      </c>
      <c r="AXD46">
        <f t="shared" si="1256"/>
        <v>0</v>
      </c>
      <c r="AXE46">
        <f t="shared" si="1257"/>
        <v>0</v>
      </c>
      <c r="AXF46">
        <f t="shared" si="1258"/>
        <v>0</v>
      </c>
      <c r="AXG46">
        <f t="shared" si="1259"/>
        <v>0</v>
      </c>
      <c r="AXH46">
        <f t="shared" si="1260"/>
        <v>1</v>
      </c>
      <c r="AXI46">
        <f t="shared" si="1261"/>
        <v>0</v>
      </c>
      <c r="AXJ46">
        <f t="shared" si="1262"/>
        <v>0</v>
      </c>
      <c r="AXK46">
        <f t="shared" si="1263"/>
        <v>0</v>
      </c>
      <c r="AXL46">
        <f t="shared" si="1264"/>
        <v>0</v>
      </c>
      <c r="AXM46">
        <f t="shared" si="1265"/>
        <v>0</v>
      </c>
      <c r="AXN46">
        <f t="shared" si="1266"/>
        <v>0</v>
      </c>
      <c r="AXO46">
        <f t="shared" si="1267"/>
        <v>0</v>
      </c>
      <c r="AXP46">
        <f t="shared" si="1268"/>
        <v>0</v>
      </c>
      <c r="AXQ46">
        <f t="shared" si="1269"/>
        <v>0</v>
      </c>
      <c r="AXR46">
        <f t="shared" si="1270"/>
        <v>0</v>
      </c>
      <c r="AXS46">
        <f t="shared" si="1271"/>
        <v>0</v>
      </c>
      <c r="AXT46">
        <f t="shared" si="1272"/>
        <v>0</v>
      </c>
      <c r="AXU46">
        <f t="shared" si="1273"/>
        <v>0</v>
      </c>
      <c r="AXV46">
        <f t="shared" si="1274"/>
        <v>0</v>
      </c>
      <c r="AXW46">
        <f t="shared" si="1275"/>
        <v>0</v>
      </c>
      <c r="AXX46">
        <f t="shared" si="1276"/>
        <v>0</v>
      </c>
      <c r="AXY46">
        <f t="shared" si="1277"/>
        <v>1</v>
      </c>
      <c r="AXZ46">
        <f t="shared" si="1278"/>
        <v>0</v>
      </c>
      <c r="AYA46">
        <f t="shared" si="1279"/>
        <v>1</v>
      </c>
      <c r="AYB46">
        <f t="shared" si="1280"/>
        <v>0</v>
      </c>
      <c r="AYC46">
        <f t="shared" si="1281"/>
        <v>0</v>
      </c>
      <c r="AYD46">
        <f t="shared" si="1282"/>
        <v>0</v>
      </c>
      <c r="AYE46">
        <f t="shared" si="1283"/>
        <v>0</v>
      </c>
      <c r="AYF46">
        <f t="shared" si="1284"/>
        <v>0</v>
      </c>
      <c r="AYG46">
        <f t="shared" si="1285"/>
        <v>0</v>
      </c>
      <c r="AYH46">
        <f t="shared" si="1286"/>
        <v>0</v>
      </c>
      <c r="AYI46">
        <f t="shared" si="1287"/>
        <v>0</v>
      </c>
      <c r="AYJ46">
        <f t="shared" si="1288"/>
        <v>0</v>
      </c>
      <c r="AYK46">
        <f t="shared" si="1289"/>
        <v>0</v>
      </c>
      <c r="AYL46">
        <f t="shared" si="1290"/>
        <v>0</v>
      </c>
      <c r="AYM46">
        <f t="shared" si="1291"/>
        <v>0</v>
      </c>
      <c r="AYN46">
        <f t="shared" si="1292"/>
        <v>0</v>
      </c>
      <c r="AYO46">
        <f t="shared" si="1293"/>
        <v>0</v>
      </c>
      <c r="AYP46">
        <f t="shared" si="1294"/>
        <v>0</v>
      </c>
      <c r="AYQ46">
        <f t="shared" si="1295"/>
        <v>0</v>
      </c>
      <c r="AYR46">
        <f t="shared" si="1296"/>
        <v>1</v>
      </c>
      <c r="AYS46">
        <f t="shared" si="1297"/>
        <v>0</v>
      </c>
      <c r="AYT46">
        <f t="shared" si="1298"/>
        <v>0</v>
      </c>
      <c r="AYU46">
        <f t="shared" si="1299"/>
        <v>0</v>
      </c>
      <c r="AYV46">
        <f t="shared" si="1300"/>
        <v>0</v>
      </c>
      <c r="AYW46">
        <f t="shared" si="1301"/>
        <v>0</v>
      </c>
      <c r="AYX46">
        <f t="shared" si="1302"/>
        <v>1</v>
      </c>
      <c r="AYY46">
        <f t="shared" si="1303"/>
        <v>0</v>
      </c>
      <c r="AYZ46">
        <f t="shared" si="1304"/>
        <v>0</v>
      </c>
      <c r="AZA46">
        <f t="shared" si="1305"/>
        <v>0</v>
      </c>
      <c r="AZB46">
        <f t="shared" si="1306"/>
        <v>0</v>
      </c>
      <c r="AZC46">
        <f t="shared" si="1307"/>
        <v>0</v>
      </c>
      <c r="AZD46">
        <f t="shared" si="1308"/>
        <v>0</v>
      </c>
      <c r="AZE46">
        <f t="shared" si="1309"/>
        <v>0</v>
      </c>
      <c r="AZF46">
        <f t="shared" si="1310"/>
        <v>0</v>
      </c>
      <c r="AZG46">
        <f t="shared" si="1311"/>
        <v>0</v>
      </c>
      <c r="AZH46">
        <f t="shared" si="1312"/>
        <v>0</v>
      </c>
      <c r="AZI46">
        <f t="shared" si="1313"/>
        <v>0</v>
      </c>
      <c r="AZJ46">
        <f t="shared" si="1314"/>
        <v>0</v>
      </c>
      <c r="AZK46">
        <f t="shared" si="1315"/>
        <v>0</v>
      </c>
      <c r="AZL46">
        <f t="shared" si="1316"/>
        <v>0</v>
      </c>
      <c r="AZM46">
        <f t="shared" si="1317"/>
        <v>0</v>
      </c>
      <c r="AZN46">
        <f t="shared" si="1318"/>
        <v>0</v>
      </c>
      <c r="AZO46">
        <f t="shared" si="1319"/>
        <v>0</v>
      </c>
      <c r="AZP46">
        <f t="shared" si="1320"/>
        <v>0</v>
      </c>
      <c r="AZQ46">
        <f t="shared" si="1321"/>
        <v>0</v>
      </c>
      <c r="AZR46">
        <f t="shared" si="1322"/>
        <v>0</v>
      </c>
      <c r="AZS46">
        <f t="shared" si="1323"/>
        <v>0</v>
      </c>
      <c r="AZT46">
        <f t="shared" si="1324"/>
        <v>0</v>
      </c>
      <c r="AZU46">
        <f t="shared" si="1325"/>
        <v>0</v>
      </c>
      <c r="AZV46">
        <f t="shared" si="1326"/>
        <v>0</v>
      </c>
      <c r="AZW46">
        <f t="shared" si="1327"/>
        <v>1</v>
      </c>
      <c r="AZX46">
        <f t="shared" si="1328"/>
        <v>0</v>
      </c>
      <c r="AZY46">
        <f t="shared" si="1329"/>
        <v>0</v>
      </c>
      <c r="AZZ46">
        <f t="shared" si="1330"/>
        <v>0</v>
      </c>
      <c r="BAA46">
        <f t="shared" si="1331"/>
        <v>1</v>
      </c>
      <c r="BAB46">
        <f t="shared" si="1332"/>
        <v>0</v>
      </c>
      <c r="BAC46">
        <f t="shared" si="1333"/>
        <v>0</v>
      </c>
      <c r="BAD46">
        <f t="shared" si="1334"/>
        <v>0</v>
      </c>
      <c r="BAE46">
        <f t="shared" si="1335"/>
        <v>0</v>
      </c>
      <c r="BAF46">
        <f t="shared" si="1336"/>
        <v>0</v>
      </c>
      <c r="BAG46">
        <f t="shared" si="1337"/>
        <v>0</v>
      </c>
      <c r="BAH46">
        <f t="shared" si="1338"/>
        <v>0</v>
      </c>
      <c r="BAI46">
        <f t="shared" si="1339"/>
        <v>0</v>
      </c>
      <c r="BAJ46">
        <f t="shared" si="1340"/>
        <v>0</v>
      </c>
      <c r="BAK46">
        <f t="shared" si="1341"/>
        <v>0</v>
      </c>
      <c r="BAL46">
        <f t="shared" si="1342"/>
        <v>0</v>
      </c>
      <c r="BAM46">
        <f t="shared" si="1343"/>
        <v>0</v>
      </c>
      <c r="BAN46">
        <f t="shared" si="1344"/>
        <v>0</v>
      </c>
      <c r="BAO46">
        <f t="shared" si="1345"/>
        <v>0</v>
      </c>
      <c r="BAP46">
        <f t="shared" si="1346"/>
        <v>0</v>
      </c>
      <c r="BAQ46">
        <f t="shared" si="1347"/>
        <v>0</v>
      </c>
      <c r="BAR46">
        <f t="shared" si="1348"/>
        <v>0</v>
      </c>
      <c r="BAS46">
        <f t="shared" si="1349"/>
        <v>1</v>
      </c>
      <c r="BAT46">
        <f t="shared" si="1350"/>
        <v>0</v>
      </c>
      <c r="BAU46">
        <f t="shared" si="1351"/>
        <v>0</v>
      </c>
      <c r="BAV46">
        <f t="shared" si="1352"/>
        <v>0</v>
      </c>
      <c r="BAW46">
        <f t="shared" si="1353"/>
        <v>0</v>
      </c>
      <c r="BAX46">
        <f t="shared" si="1354"/>
        <v>0</v>
      </c>
      <c r="BAY46">
        <f t="shared" si="1355"/>
        <v>0</v>
      </c>
      <c r="BAZ46">
        <f t="shared" si="1356"/>
        <v>0</v>
      </c>
      <c r="BBA46">
        <f t="shared" si="1357"/>
        <v>0</v>
      </c>
      <c r="BBB46">
        <f t="shared" si="1358"/>
        <v>0</v>
      </c>
      <c r="BBC46">
        <f t="shared" si="1359"/>
        <v>0</v>
      </c>
      <c r="BBD46">
        <f t="shared" si="1360"/>
        <v>0</v>
      </c>
      <c r="BBE46">
        <f t="shared" si="1361"/>
        <v>0</v>
      </c>
      <c r="BBF46">
        <f t="shared" si="1362"/>
        <v>1</v>
      </c>
      <c r="BBG46">
        <f t="shared" si="1363"/>
        <v>1</v>
      </c>
      <c r="BBH46">
        <f t="shared" si="1364"/>
        <v>0</v>
      </c>
      <c r="BBI46">
        <f t="shared" si="1365"/>
        <v>0</v>
      </c>
      <c r="BBJ46">
        <f t="shared" si="1366"/>
        <v>0</v>
      </c>
      <c r="BBK46">
        <f t="shared" si="1367"/>
        <v>0</v>
      </c>
      <c r="BBL46">
        <f t="shared" si="1368"/>
        <v>0</v>
      </c>
      <c r="BBM46">
        <f t="shared" si="1369"/>
        <v>0</v>
      </c>
      <c r="BBN46">
        <f t="shared" si="1370"/>
        <v>1</v>
      </c>
      <c r="BBO46">
        <f t="shared" si="1371"/>
        <v>0</v>
      </c>
      <c r="BBP46">
        <f t="shared" si="1372"/>
        <v>0</v>
      </c>
      <c r="BBQ46">
        <f t="shared" si="1373"/>
        <v>0</v>
      </c>
      <c r="BBR46">
        <f t="shared" si="1374"/>
        <v>0</v>
      </c>
      <c r="BBS46">
        <f t="shared" si="1375"/>
        <v>0</v>
      </c>
      <c r="BBT46">
        <f t="shared" si="1376"/>
        <v>1</v>
      </c>
      <c r="BBU46">
        <f t="shared" si="1377"/>
        <v>0</v>
      </c>
      <c r="BBV46">
        <f t="shared" si="1378"/>
        <v>0</v>
      </c>
      <c r="BBW46">
        <f t="shared" si="1379"/>
        <v>0</v>
      </c>
      <c r="BBX46">
        <f t="shared" si="1380"/>
        <v>0</v>
      </c>
      <c r="BBY46">
        <f t="shared" si="1381"/>
        <v>0</v>
      </c>
      <c r="BBZ46">
        <f t="shared" si="1382"/>
        <v>0</v>
      </c>
      <c r="BCA46">
        <f t="shared" si="1383"/>
        <v>0</v>
      </c>
      <c r="BCB46">
        <f t="shared" si="1384"/>
        <v>1</v>
      </c>
      <c r="BCC46">
        <f t="shared" si="1385"/>
        <v>1</v>
      </c>
      <c r="BCD46">
        <f t="shared" si="1386"/>
        <v>0</v>
      </c>
      <c r="BCE46">
        <f t="shared" si="1387"/>
        <v>0</v>
      </c>
      <c r="BCF46">
        <f t="shared" si="1388"/>
        <v>0</v>
      </c>
      <c r="BCG46">
        <v>23</v>
      </c>
      <c r="BCH46">
        <v>21</v>
      </c>
      <c r="BCI46">
        <v>483</v>
      </c>
      <c r="BCJ46" s="15">
        <v>131</v>
      </c>
      <c r="BCK46" s="16">
        <v>1.4555555555555555</v>
      </c>
      <c r="BCL46" s="17">
        <v>5</v>
      </c>
      <c r="BCM46" s="15">
        <v>1</v>
      </c>
      <c r="BCN46" s="17">
        <v>9</v>
      </c>
      <c r="BCO46" s="15">
        <v>1.8</v>
      </c>
      <c r="BCP46" s="17">
        <v>8</v>
      </c>
      <c r="BCQ46" s="15">
        <v>1.6</v>
      </c>
      <c r="BCR46" s="17">
        <v>5</v>
      </c>
      <c r="BCS46" s="15">
        <v>1</v>
      </c>
      <c r="BCT46" s="17">
        <v>5</v>
      </c>
      <c r="BCU46" s="15">
        <v>1</v>
      </c>
      <c r="BCV46" s="17">
        <v>5</v>
      </c>
      <c r="BCW46" s="15">
        <v>1</v>
      </c>
      <c r="BCX46" s="17">
        <v>5</v>
      </c>
      <c r="BCY46" s="15">
        <v>1</v>
      </c>
      <c r="BCZ46" s="17">
        <v>5</v>
      </c>
      <c r="BDA46" s="15">
        <v>1</v>
      </c>
      <c r="BDB46" s="17">
        <v>5</v>
      </c>
      <c r="BDC46" s="15">
        <v>1</v>
      </c>
      <c r="BDD46" s="17">
        <v>6</v>
      </c>
      <c r="BDE46" s="15">
        <v>1.2</v>
      </c>
      <c r="BDF46" s="17">
        <v>12</v>
      </c>
      <c r="BDG46" s="15">
        <v>2.4</v>
      </c>
      <c r="BDH46" s="17">
        <v>8</v>
      </c>
      <c r="BDI46" s="15">
        <v>1.6</v>
      </c>
      <c r="BDJ46" s="17">
        <v>15</v>
      </c>
      <c r="BDK46" s="15">
        <v>3</v>
      </c>
      <c r="BDL46" s="17">
        <v>8</v>
      </c>
      <c r="BDM46" s="15">
        <v>1.6</v>
      </c>
      <c r="BDN46" s="17">
        <v>8</v>
      </c>
      <c r="BDO46" s="15">
        <v>1.6</v>
      </c>
      <c r="BDP46" s="15">
        <v>7</v>
      </c>
      <c r="BDQ46" s="15">
        <v>1.4</v>
      </c>
      <c r="BDR46" s="17">
        <v>6</v>
      </c>
      <c r="BDS46" s="15">
        <v>1.2</v>
      </c>
      <c r="BDT46" s="17">
        <v>9</v>
      </c>
      <c r="BDU46" s="15">
        <v>1.8</v>
      </c>
      <c r="BDV46" s="17">
        <v>14</v>
      </c>
      <c r="BDW46" s="17">
        <v>0</v>
      </c>
      <c r="BDX46" s="17">
        <v>1</v>
      </c>
      <c r="BDY46" s="17">
        <v>0</v>
      </c>
      <c r="BDZ46" s="17">
        <v>4</v>
      </c>
      <c r="BEA46" s="17">
        <v>4</v>
      </c>
      <c r="BEB46" s="17">
        <v>3</v>
      </c>
      <c r="BEC46" s="17">
        <v>2</v>
      </c>
      <c r="BED46" s="17">
        <v>0</v>
      </c>
      <c r="BEE46" s="17">
        <v>43</v>
      </c>
      <c r="BEF46" s="17">
        <v>42</v>
      </c>
      <c r="BEG46" s="17">
        <v>47</v>
      </c>
      <c r="BEH46" s="17">
        <v>43</v>
      </c>
      <c r="BEI46" s="17">
        <v>53</v>
      </c>
      <c r="BEJ46" s="17">
        <v>49</v>
      </c>
      <c r="BEK46" s="17">
        <v>44</v>
      </c>
      <c r="BEL46" s="17">
        <v>42</v>
      </c>
      <c r="BEM46" s="17">
        <v>40</v>
      </c>
      <c r="BEN46" s="17">
        <v>43</v>
      </c>
      <c r="BEO46" s="17">
        <v>42</v>
      </c>
      <c r="BEP46" s="17">
        <v>45</v>
      </c>
      <c r="BEQ46" s="17">
        <v>42</v>
      </c>
      <c r="BER46" s="17">
        <v>52</v>
      </c>
      <c r="BES46" s="17">
        <v>50</v>
      </c>
      <c r="BET46" s="17">
        <v>45</v>
      </c>
      <c r="BEU46" s="17">
        <v>43</v>
      </c>
      <c r="BEV46" s="17">
        <v>37</v>
      </c>
      <c r="BEW46" s="17">
        <v>6</v>
      </c>
      <c r="BEX46" s="17">
        <v>0</v>
      </c>
      <c r="BEY46" s="17">
        <v>0</v>
      </c>
      <c r="BEZ46" s="17">
        <v>1</v>
      </c>
      <c r="BFA46" s="17">
        <v>0</v>
      </c>
      <c r="BFB46" s="17">
        <v>2</v>
      </c>
      <c r="BFC46" s="17">
        <v>0</v>
      </c>
      <c r="BFD46" s="17">
        <v>0</v>
      </c>
      <c r="BFE46" s="17">
        <v>0</v>
      </c>
      <c r="BFF46" s="17">
        <v>0</v>
      </c>
      <c r="BFG46" s="17">
        <v>0</v>
      </c>
      <c r="BFH46" s="17">
        <v>0</v>
      </c>
      <c r="BFI46" s="17">
        <v>0</v>
      </c>
      <c r="BFJ46" s="17">
        <v>0</v>
      </c>
      <c r="BFK46" s="17">
        <v>0</v>
      </c>
      <c r="BFL46" s="17">
        <v>0</v>
      </c>
      <c r="BFM46" s="17">
        <v>0</v>
      </c>
      <c r="BFN46" s="17">
        <v>0</v>
      </c>
      <c r="BFO46" s="17">
        <v>0</v>
      </c>
      <c r="BFP46" s="17">
        <v>0</v>
      </c>
      <c r="BFQ46" s="17">
        <v>0</v>
      </c>
      <c r="BFR46" s="17">
        <v>0</v>
      </c>
      <c r="BFS46" s="17">
        <v>0</v>
      </c>
      <c r="BFT46" s="17">
        <v>0</v>
      </c>
      <c r="BFU46" s="17">
        <v>0</v>
      </c>
      <c r="BFV46" s="17">
        <v>0</v>
      </c>
      <c r="BFW46" s="17">
        <v>0</v>
      </c>
      <c r="BFX46" s="17">
        <v>0</v>
      </c>
      <c r="BFY46" s="17">
        <v>0</v>
      </c>
      <c r="BFZ46" s="17">
        <v>0</v>
      </c>
      <c r="BGA46" s="17">
        <v>0</v>
      </c>
      <c r="BGB46" s="17">
        <v>0</v>
      </c>
      <c r="BGC46" s="17">
        <v>0</v>
      </c>
      <c r="BGD46" s="17">
        <v>0</v>
      </c>
      <c r="BGE46" s="17">
        <v>0</v>
      </c>
      <c r="BGF46" s="17">
        <v>0</v>
      </c>
      <c r="BGG46" s="17">
        <v>0</v>
      </c>
      <c r="BGH46" s="17">
        <v>0</v>
      </c>
      <c r="BGI46" s="17">
        <v>0</v>
      </c>
      <c r="BGJ46" s="17">
        <v>0</v>
      </c>
      <c r="BGK46" s="17">
        <v>0</v>
      </c>
      <c r="BGL46" s="17">
        <v>0</v>
      </c>
      <c r="BGM46" s="17">
        <v>0</v>
      </c>
      <c r="BGN46" s="17">
        <v>0</v>
      </c>
      <c r="BGO46" s="17">
        <v>0</v>
      </c>
      <c r="BGP46" s="19">
        <v>29447</v>
      </c>
      <c r="BGQ46" t="s">
        <v>5653</v>
      </c>
      <c r="BGR46" t="s">
        <v>5651</v>
      </c>
      <c r="BGS46" s="17">
        <v>3</v>
      </c>
      <c r="BGT46" t="s">
        <v>5652</v>
      </c>
      <c r="BGU46" s="17">
        <v>1</v>
      </c>
    </row>
    <row r="47" spans="1:1555" ht="15.75" customHeight="1" x14ac:dyDescent="0.2">
      <c r="A47" s="1">
        <v>46</v>
      </c>
      <c r="B47" s="1" t="s">
        <v>554</v>
      </c>
      <c r="C47" s="1" t="s">
        <v>1455</v>
      </c>
      <c r="D47" s="1" t="s">
        <v>1456</v>
      </c>
      <c r="E47" s="21">
        <v>6</v>
      </c>
      <c r="F47" s="21">
        <v>0</v>
      </c>
      <c r="G47" s="21" t="s">
        <v>5675</v>
      </c>
      <c r="H47" s="1" t="s">
        <v>558</v>
      </c>
      <c r="I47" s="1" t="s">
        <v>1457</v>
      </c>
      <c r="J47" s="1" t="s">
        <v>1458</v>
      </c>
      <c r="K47" s="21">
        <v>0</v>
      </c>
      <c r="L47" s="21">
        <v>0</v>
      </c>
      <c r="M47" s="21" t="s">
        <v>5849</v>
      </c>
      <c r="N47" s="1" t="s">
        <v>643</v>
      </c>
      <c r="O47" s="1" t="s">
        <v>1459</v>
      </c>
      <c r="P47" s="1" t="s">
        <v>1460</v>
      </c>
      <c r="Q47" s="21">
        <v>7</v>
      </c>
      <c r="R47" s="21">
        <v>0</v>
      </c>
      <c r="S47" s="21" t="s">
        <v>5699</v>
      </c>
      <c r="T47" s="1" t="s">
        <v>564</v>
      </c>
      <c r="U47" s="1" t="s">
        <v>1461</v>
      </c>
      <c r="V47" s="1" t="s">
        <v>1462</v>
      </c>
      <c r="W47" s="21" t="s">
        <v>1463</v>
      </c>
      <c r="X47" s="21">
        <v>0</v>
      </c>
      <c r="Y47" s="21" t="s">
        <v>5680</v>
      </c>
      <c r="Z47" s="1" t="s">
        <v>623</v>
      </c>
      <c r="AA47" s="1" t="s">
        <v>1464</v>
      </c>
      <c r="AB47" s="1" t="s">
        <v>1465</v>
      </c>
      <c r="AC47" s="21">
        <v>110</v>
      </c>
      <c r="AD47" s="21">
        <v>0</v>
      </c>
      <c r="AE47" s="21" t="s">
        <v>5919</v>
      </c>
      <c r="AF47" s="1" t="s">
        <v>599</v>
      </c>
      <c r="AG47" s="1" t="s">
        <v>1466</v>
      </c>
      <c r="AH47" s="1" t="s">
        <v>1467</v>
      </c>
      <c r="AI47" s="21" t="s">
        <v>1468</v>
      </c>
      <c r="AJ47" s="21">
        <v>0</v>
      </c>
      <c r="AK47" s="21" t="s">
        <v>5846</v>
      </c>
      <c r="AL47" s="1" t="s">
        <v>573</v>
      </c>
      <c r="AM47" s="1" t="s">
        <v>1469</v>
      </c>
      <c r="AN47" s="1" t="s">
        <v>1470</v>
      </c>
      <c r="AO47" s="21">
        <v>124</v>
      </c>
      <c r="AP47" s="21">
        <v>0</v>
      </c>
      <c r="AQ47" s="21" t="s">
        <v>5944</v>
      </c>
      <c r="AR47" s="1" t="s">
        <v>633</v>
      </c>
      <c r="AS47" s="1" t="s">
        <v>1471</v>
      </c>
      <c r="AT47" s="1" t="s">
        <v>1472</v>
      </c>
      <c r="AU47" s="21">
        <v>106</v>
      </c>
      <c r="AV47" s="21" t="s">
        <v>1473</v>
      </c>
      <c r="AW47" s="21" t="s">
        <v>5725</v>
      </c>
      <c r="AX47" s="1" t="s">
        <v>579</v>
      </c>
      <c r="AY47" s="1" t="s">
        <v>1474</v>
      </c>
      <c r="AZ47" s="1" t="s">
        <v>1475</v>
      </c>
      <c r="BA47" s="21">
        <v>109</v>
      </c>
      <c r="BB47" s="21">
        <v>0</v>
      </c>
      <c r="BC47" s="21" t="s">
        <v>5673</v>
      </c>
      <c r="BD47" s="1">
        <v>1</v>
      </c>
      <c r="BE47" s="1">
        <v>74</v>
      </c>
      <c r="BF47">
        <f t="shared" si="10"/>
        <v>0</v>
      </c>
      <c r="BG47">
        <f t="shared" si="11"/>
        <v>0</v>
      </c>
      <c r="BH47">
        <f t="shared" si="12"/>
        <v>0</v>
      </c>
      <c r="BI47">
        <f t="shared" si="13"/>
        <v>0</v>
      </c>
      <c r="BJ47">
        <f t="shared" si="14"/>
        <v>0</v>
      </c>
      <c r="BK47">
        <f t="shared" si="15"/>
        <v>0</v>
      </c>
      <c r="BL47">
        <f t="shared" si="16"/>
        <v>0</v>
      </c>
      <c r="BM47">
        <f t="shared" si="17"/>
        <v>0</v>
      </c>
      <c r="BN47">
        <f t="shared" si="18"/>
        <v>0</v>
      </c>
      <c r="BO47">
        <f t="shared" si="19"/>
        <v>0</v>
      </c>
      <c r="BP47">
        <f t="shared" si="20"/>
        <v>0</v>
      </c>
      <c r="BQ47">
        <f t="shared" si="21"/>
        <v>0</v>
      </c>
      <c r="BR47">
        <f t="shared" si="22"/>
        <v>0</v>
      </c>
      <c r="BS47">
        <f t="shared" si="23"/>
        <v>1</v>
      </c>
      <c r="BT47">
        <f t="shared" si="24"/>
        <v>0</v>
      </c>
      <c r="BU47">
        <f t="shared" si="25"/>
        <v>0</v>
      </c>
      <c r="BV47">
        <f t="shared" si="26"/>
        <v>0</v>
      </c>
      <c r="BW47">
        <f t="shared" si="27"/>
        <v>0</v>
      </c>
      <c r="BX47">
        <f t="shared" si="28"/>
        <v>0</v>
      </c>
      <c r="BY47">
        <f t="shared" si="29"/>
        <v>0</v>
      </c>
      <c r="BZ47">
        <f t="shared" si="30"/>
        <v>0</v>
      </c>
      <c r="CA47">
        <f t="shared" si="31"/>
        <v>0</v>
      </c>
      <c r="CB47">
        <f t="shared" si="32"/>
        <v>0</v>
      </c>
      <c r="CC47">
        <f t="shared" si="33"/>
        <v>0</v>
      </c>
      <c r="CD47">
        <f t="shared" si="34"/>
        <v>0</v>
      </c>
      <c r="CE47">
        <f t="shared" si="35"/>
        <v>0</v>
      </c>
      <c r="CF47">
        <f t="shared" si="36"/>
        <v>0</v>
      </c>
      <c r="CG47">
        <f t="shared" si="37"/>
        <v>0</v>
      </c>
      <c r="CH47">
        <f t="shared" si="38"/>
        <v>0</v>
      </c>
      <c r="CI47">
        <f t="shared" si="39"/>
        <v>0</v>
      </c>
      <c r="CJ47">
        <f t="shared" si="40"/>
        <v>0</v>
      </c>
      <c r="CK47">
        <f t="shared" si="41"/>
        <v>0</v>
      </c>
      <c r="CL47">
        <f t="shared" si="42"/>
        <v>0</v>
      </c>
      <c r="CM47">
        <f t="shared" si="43"/>
        <v>0</v>
      </c>
      <c r="CN47">
        <f t="shared" si="44"/>
        <v>0</v>
      </c>
      <c r="CO47">
        <f t="shared" si="45"/>
        <v>0</v>
      </c>
      <c r="CP47">
        <f t="shared" si="46"/>
        <v>0</v>
      </c>
      <c r="CQ47">
        <f t="shared" si="47"/>
        <v>0</v>
      </c>
      <c r="CR47">
        <f t="shared" si="48"/>
        <v>0</v>
      </c>
      <c r="CS47">
        <f t="shared" si="49"/>
        <v>0</v>
      </c>
      <c r="CT47">
        <f t="shared" si="50"/>
        <v>0</v>
      </c>
      <c r="CU47">
        <f t="shared" si="51"/>
        <v>0</v>
      </c>
      <c r="CV47">
        <f t="shared" si="52"/>
        <v>0</v>
      </c>
      <c r="CW47">
        <f t="shared" si="53"/>
        <v>0</v>
      </c>
      <c r="CX47">
        <f t="shared" si="54"/>
        <v>0</v>
      </c>
      <c r="CY47">
        <f t="shared" si="55"/>
        <v>0</v>
      </c>
      <c r="CZ47">
        <f t="shared" si="56"/>
        <v>0</v>
      </c>
      <c r="DA47">
        <f t="shared" si="57"/>
        <v>0</v>
      </c>
      <c r="DB47">
        <f t="shared" si="58"/>
        <v>0</v>
      </c>
      <c r="DC47">
        <f t="shared" si="59"/>
        <v>0</v>
      </c>
      <c r="DD47">
        <f t="shared" si="60"/>
        <v>0</v>
      </c>
      <c r="DE47">
        <f t="shared" si="61"/>
        <v>0</v>
      </c>
      <c r="DF47">
        <f t="shared" si="62"/>
        <v>0</v>
      </c>
      <c r="DG47">
        <f t="shared" si="63"/>
        <v>0</v>
      </c>
      <c r="DH47">
        <f t="shared" si="64"/>
        <v>0</v>
      </c>
      <c r="DI47">
        <f t="shared" si="65"/>
        <v>0</v>
      </c>
      <c r="DJ47">
        <f t="shared" si="66"/>
        <v>0</v>
      </c>
      <c r="DK47">
        <f t="shared" si="67"/>
        <v>0</v>
      </c>
      <c r="DL47">
        <f t="shared" si="68"/>
        <v>0</v>
      </c>
      <c r="DM47">
        <f t="shared" si="69"/>
        <v>0</v>
      </c>
      <c r="DN47">
        <f t="shared" si="70"/>
        <v>0</v>
      </c>
      <c r="DO47">
        <f t="shared" si="71"/>
        <v>0</v>
      </c>
      <c r="DP47">
        <f t="shared" si="72"/>
        <v>0</v>
      </c>
      <c r="DQ47">
        <f t="shared" si="73"/>
        <v>0</v>
      </c>
      <c r="DR47">
        <f t="shared" si="74"/>
        <v>0</v>
      </c>
      <c r="DS47">
        <f t="shared" si="75"/>
        <v>0</v>
      </c>
      <c r="DT47">
        <f t="shared" si="76"/>
        <v>0</v>
      </c>
      <c r="DU47">
        <f t="shared" si="77"/>
        <v>0</v>
      </c>
      <c r="DV47">
        <f t="shared" si="78"/>
        <v>0</v>
      </c>
      <c r="DW47">
        <f t="shared" si="79"/>
        <v>0</v>
      </c>
      <c r="DX47">
        <f t="shared" si="80"/>
        <v>0</v>
      </c>
      <c r="DY47">
        <f t="shared" si="81"/>
        <v>0</v>
      </c>
      <c r="DZ47">
        <f t="shared" si="82"/>
        <v>0</v>
      </c>
      <c r="EA47">
        <f t="shared" si="83"/>
        <v>0</v>
      </c>
      <c r="EB47">
        <f t="shared" si="84"/>
        <v>0</v>
      </c>
      <c r="EC47">
        <f t="shared" si="85"/>
        <v>0</v>
      </c>
      <c r="ED47">
        <f t="shared" si="86"/>
        <v>0</v>
      </c>
      <c r="EE47">
        <f t="shared" si="87"/>
        <v>0</v>
      </c>
      <c r="EF47">
        <f t="shared" si="88"/>
        <v>0</v>
      </c>
      <c r="EG47">
        <f t="shared" si="89"/>
        <v>0</v>
      </c>
      <c r="EH47">
        <f t="shared" si="90"/>
        <v>0</v>
      </c>
      <c r="EI47">
        <f t="shared" si="91"/>
        <v>0</v>
      </c>
      <c r="EJ47">
        <f t="shared" si="92"/>
        <v>0</v>
      </c>
      <c r="EK47">
        <f t="shared" si="93"/>
        <v>0</v>
      </c>
      <c r="EL47">
        <f t="shared" si="94"/>
        <v>0</v>
      </c>
      <c r="EM47">
        <f t="shared" si="95"/>
        <v>0</v>
      </c>
      <c r="EN47">
        <f t="shared" si="96"/>
        <v>0</v>
      </c>
      <c r="EO47">
        <f t="shared" si="97"/>
        <v>0</v>
      </c>
      <c r="EP47">
        <f t="shared" si="98"/>
        <v>0</v>
      </c>
      <c r="EQ47">
        <f t="shared" si="99"/>
        <v>0</v>
      </c>
      <c r="ER47">
        <f t="shared" si="100"/>
        <v>0</v>
      </c>
      <c r="ES47">
        <f t="shared" si="101"/>
        <v>0</v>
      </c>
      <c r="ET47">
        <f t="shared" si="102"/>
        <v>0</v>
      </c>
      <c r="EU47">
        <f t="shared" si="103"/>
        <v>0</v>
      </c>
      <c r="EV47">
        <f t="shared" si="104"/>
        <v>0</v>
      </c>
      <c r="EW47">
        <f t="shared" si="105"/>
        <v>0</v>
      </c>
      <c r="EX47">
        <f t="shared" si="106"/>
        <v>0</v>
      </c>
      <c r="EY47">
        <f t="shared" si="107"/>
        <v>0</v>
      </c>
      <c r="EZ47">
        <f t="shared" si="108"/>
        <v>0</v>
      </c>
      <c r="FA47">
        <f t="shared" si="109"/>
        <v>0</v>
      </c>
      <c r="FB47">
        <f t="shared" si="110"/>
        <v>0</v>
      </c>
      <c r="FC47">
        <f t="shared" si="111"/>
        <v>0</v>
      </c>
      <c r="FD47">
        <f t="shared" si="112"/>
        <v>0</v>
      </c>
      <c r="FE47">
        <f t="shared" si="113"/>
        <v>0</v>
      </c>
      <c r="FF47">
        <f t="shared" si="114"/>
        <v>0</v>
      </c>
      <c r="FG47">
        <f t="shared" si="115"/>
        <v>0</v>
      </c>
      <c r="FH47">
        <f t="shared" si="116"/>
        <v>1</v>
      </c>
      <c r="FI47">
        <f t="shared" si="117"/>
        <v>0</v>
      </c>
      <c r="FJ47">
        <f t="shared" si="118"/>
        <v>0</v>
      </c>
      <c r="FK47">
        <f t="shared" si="119"/>
        <v>0</v>
      </c>
      <c r="FL47">
        <f t="shared" si="120"/>
        <v>0</v>
      </c>
      <c r="FM47">
        <f t="shared" si="121"/>
        <v>0</v>
      </c>
      <c r="FN47">
        <f t="shared" si="122"/>
        <v>0</v>
      </c>
      <c r="FO47">
        <f t="shared" si="123"/>
        <v>0</v>
      </c>
      <c r="FP47">
        <f t="shared" si="124"/>
        <v>0</v>
      </c>
      <c r="FQ47">
        <f t="shared" si="125"/>
        <v>0</v>
      </c>
      <c r="FR47">
        <f t="shared" si="126"/>
        <v>0</v>
      </c>
      <c r="FS47">
        <f t="shared" si="127"/>
        <v>0</v>
      </c>
      <c r="FT47">
        <f t="shared" si="128"/>
        <v>0</v>
      </c>
      <c r="FU47">
        <f t="shared" si="129"/>
        <v>0</v>
      </c>
      <c r="FV47">
        <f t="shared" si="130"/>
        <v>0</v>
      </c>
      <c r="FW47">
        <f t="shared" si="131"/>
        <v>0</v>
      </c>
      <c r="FX47">
        <f t="shared" si="132"/>
        <v>0</v>
      </c>
      <c r="FY47">
        <f t="shared" si="133"/>
        <v>0</v>
      </c>
      <c r="FZ47">
        <f t="shared" si="134"/>
        <v>0</v>
      </c>
      <c r="GA47">
        <f t="shared" si="135"/>
        <v>0</v>
      </c>
      <c r="GB47">
        <f t="shared" si="136"/>
        <v>0</v>
      </c>
      <c r="GC47">
        <f t="shared" si="137"/>
        <v>0</v>
      </c>
      <c r="GD47">
        <f t="shared" si="138"/>
        <v>0</v>
      </c>
      <c r="GE47">
        <f t="shared" si="139"/>
        <v>0</v>
      </c>
      <c r="GF47">
        <f t="shared" si="140"/>
        <v>0</v>
      </c>
      <c r="GG47">
        <f t="shared" si="141"/>
        <v>0</v>
      </c>
      <c r="GH47">
        <f t="shared" si="142"/>
        <v>0</v>
      </c>
      <c r="GI47">
        <f t="shared" si="143"/>
        <v>0</v>
      </c>
      <c r="GJ47">
        <f t="shared" si="144"/>
        <v>0</v>
      </c>
      <c r="GK47">
        <f t="shared" si="145"/>
        <v>0</v>
      </c>
      <c r="GL47">
        <f t="shared" si="146"/>
        <v>0</v>
      </c>
      <c r="GM47">
        <f t="shared" si="147"/>
        <v>0</v>
      </c>
      <c r="GN47">
        <f t="shared" si="148"/>
        <v>0</v>
      </c>
      <c r="GO47">
        <f t="shared" si="149"/>
        <v>0</v>
      </c>
      <c r="GP47">
        <f t="shared" si="150"/>
        <v>0</v>
      </c>
      <c r="GQ47">
        <f t="shared" si="151"/>
        <v>0</v>
      </c>
      <c r="GR47">
        <f t="shared" si="152"/>
        <v>0</v>
      </c>
      <c r="GS47">
        <f t="shared" si="153"/>
        <v>0</v>
      </c>
      <c r="GT47">
        <f t="shared" si="154"/>
        <v>0</v>
      </c>
      <c r="GU47">
        <f t="shared" si="155"/>
        <v>0</v>
      </c>
      <c r="GV47">
        <f t="shared" si="156"/>
        <v>0</v>
      </c>
      <c r="GW47">
        <f t="shared" si="157"/>
        <v>0</v>
      </c>
      <c r="GX47">
        <f t="shared" si="158"/>
        <v>0</v>
      </c>
      <c r="GY47">
        <f t="shared" si="159"/>
        <v>0</v>
      </c>
      <c r="GZ47">
        <f t="shared" si="160"/>
        <v>0</v>
      </c>
      <c r="HA47">
        <f t="shared" si="161"/>
        <v>0</v>
      </c>
      <c r="HB47">
        <f t="shared" si="162"/>
        <v>0</v>
      </c>
      <c r="HC47">
        <f t="shared" si="163"/>
        <v>0</v>
      </c>
      <c r="HD47">
        <f t="shared" si="164"/>
        <v>0</v>
      </c>
      <c r="HE47">
        <f t="shared" si="165"/>
        <v>0</v>
      </c>
      <c r="HF47">
        <f t="shared" si="166"/>
        <v>0</v>
      </c>
      <c r="HG47">
        <f t="shared" si="167"/>
        <v>0</v>
      </c>
      <c r="HH47">
        <f t="shared" si="168"/>
        <v>0</v>
      </c>
      <c r="HI47">
        <f t="shared" si="169"/>
        <v>0</v>
      </c>
      <c r="HJ47">
        <f t="shared" si="170"/>
        <v>0</v>
      </c>
      <c r="HK47">
        <f t="shared" si="171"/>
        <v>0</v>
      </c>
      <c r="HL47">
        <f t="shared" si="172"/>
        <v>0</v>
      </c>
      <c r="HM47">
        <f t="shared" si="173"/>
        <v>0</v>
      </c>
      <c r="HN47">
        <f t="shared" si="174"/>
        <v>0</v>
      </c>
      <c r="HO47">
        <f t="shared" si="175"/>
        <v>0</v>
      </c>
      <c r="HP47">
        <f t="shared" si="176"/>
        <v>0</v>
      </c>
      <c r="HQ47">
        <f t="shared" si="177"/>
        <v>0</v>
      </c>
      <c r="HR47">
        <f t="shared" si="178"/>
        <v>0</v>
      </c>
      <c r="HS47">
        <f t="shared" si="179"/>
        <v>0</v>
      </c>
      <c r="HT47">
        <f t="shared" si="180"/>
        <v>0</v>
      </c>
      <c r="HU47">
        <f t="shared" si="181"/>
        <v>0</v>
      </c>
      <c r="HV47">
        <f t="shared" si="182"/>
        <v>0</v>
      </c>
      <c r="HW47">
        <f t="shared" si="183"/>
        <v>0</v>
      </c>
      <c r="HX47">
        <f t="shared" si="184"/>
        <v>0</v>
      </c>
      <c r="HY47">
        <f t="shared" si="185"/>
        <v>0</v>
      </c>
      <c r="HZ47">
        <f t="shared" si="186"/>
        <v>0</v>
      </c>
      <c r="IA47">
        <f t="shared" si="187"/>
        <v>0</v>
      </c>
      <c r="IB47">
        <f t="shared" si="188"/>
        <v>0</v>
      </c>
      <c r="IC47">
        <f t="shared" si="189"/>
        <v>0</v>
      </c>
      <c r="ID47">
        <f t="shared" si="190"/>
        <v>0</v>
      </c>
      <c r="IE47">
        <f t="shared" si="191"/>
        <v>0</v>
      </c>
      <c r="IF47">
        <f t="shared" si="192"/>
        <v>0</v>
      </c>
      <c r="IG47">
        <f t="shared" si="193"/>
        <v>0</v>
      </c>
      <c r="IH47">
        <f t="shared" si="194"/>
        <v>0</v>
      </c>
      <c r="II47">
        <f t="shared" si="195"/>
        <v>0</v>
      </c>
      <c r="IJ47">
        <f t="shared" si="196"/>
        <v>0</v>
      </c>
      <c r="IK47">
        <f t="shared" si="197"/>
        <v>0</v>
      </c>
      <c r="IL47">
        <f t="shared" si="198"/>
        <v>0</v>
      </c>
      <c r="IM47">
        <f t="shared" si="199"/>
        <v>0</v>
      </c>
      <c r="IN47">
        <f t="shared" si="200"/>
        <v>0</v>
      </c>
      <c r="IO47">
        <f t="shared" si="201"/>
        <v>0</v>
      </c>
      <c r="IP47">
        <f t="shared" si="202"/>
        <v>0</v>
      </c>
      <c r="IQ47">
        <f t="shared" si="203"/>
        <v>0</v>
      </c>
      <c r="IR47">
        <f t="shared" si="204"/>
        <v>0</v>
      </c>
      <c r="IS47">
        <f t="shared" si="205"/>
        <v>0</v>
      </c>
      <c r="IT47">
        <f t="shared" si="206"/>
        <v>0</v>
      </c>
      <c r="IU47">
        <f t="shared" si="207"/>
        <v>0</v>
      </c>
      <c r="IV47">
        <f t="shared" si="208"/>
        <v>0</v>
      </c>
      <c r="IW47">
        <f t="shared" si="209"/>
        <v>0</v>
      </c>
      <c r="IX47">
        <f t="shared" si="210"/>
        <v>0</v>
      </c>
      <c r="IY47">
        <f t="shared" si="211"/>
        <v>0</v>
      </c>
      <c r="IZ47">
        <f t="shared" si="212"/>
        <v>0</v>
      </c>
      <c r="JA47">
        <f t="shared" si="213"/>
        <v>0</v>
      </c>
      <c r="JB47">
        <f t="shared" si="214"/>
        <v>0</v>
      </c>
      <c r="JC47">
        <f t="shared" si="215"/>
        <v>0</v>
      </c>
      <c r="JD47">
        <f t="shared" si="216"/>
        <v>0</v>
      </c>
      <c r="JE47">
        <f t="shared" si="217"/>
        <v>0</v>
      </c>
      <c r="JF47">
        <f t="shared" si="218"/>
        <v>0</v>
      </c>
      <c r="JG47">
        <f t="shared" si="219"/>
        <v>0</v>
      </c>
      <c r="JH47">
        <f t="shared" si="220"/>
        <v>0</v>
      </c>
      <c r="JI47">
        <f t="shared" si="221"/>
        <v>0</v>
      </c>
      <c r="JJ47">
        <f t="shared" si="222"/>
        <v>0</v>
      </c>
      <c r="JK47">
        <f t="shared" si="223"/>
        <v>0</v>
      </c>
      <c r="JL47">
        <f t="shared" si="224"/>
        <v>0</v>
      </c>
      <c r="JM47">
        <f t="shared" si="225"/>
        <v>0</v>
      </c>
      <c r="JN47">
        <f t="shared" si="226"/>
        <v>0</v>
      </c>
      <c r="JO47">
        <f t="shared" si="227"/>
        <v>0</v>
      </c>
      <c r="JP47">
        <f t="shared" si="228"/>
        <v>0</v>
      </c>
      <c r="JQ47">
        <f t="shared" si="229"/>
        <v>0</v>
      </c>
      <c r="JR47">
        <f t="shared" si="230"/>
        <v>0</v>
      </c>
      <c r="JS47">
        <f t="shared" si="231"/>
        <v>0</v>
      </c>
      <c r="JT47">
        <f t="shared" si="232"/>
        <v>0</v>
      </c>
      <c r="JU47">
        <f t="shared" si="233"/>
        <v>0</v>
      </c>
      <c r="JV47">
        <f t="shared" si="234"/>
        <v>0</v>
      </c>
      <c r="JW47">
        <f t="shared" si="235"/>
        <v>0</v>
      </c>
      <c r="JX47">
        <f t="shared" si="236"/>
        <v>1</v>
      </c>
      <c r="JY47">
        <f t="shared" si="237"/>
        <v>0</v>
      </c>
      <c r="JZ47">
        <f t="shared" si="238"/>
        <v>0</v>
      </c>
      <c r="KA47">
        <f t="shared" si="239"/>
        <v>0</v>
      </c>
      <c r="KB47">
        <f t="shared" si="240"/>
        <v>0</v>
      </c>
      <c r="KC47">
        <f t="shared" si="241"/>
        <v>0</v>
      </c>
      <c r="KD47">
        <f t="shared" si="242"/>
        <v>0</v>
      </c>
      <c r="KE47">
        <f t="shared" si="243"/>
        <v>0</v>
      </c>
      <c r="KF47">
        <f t="shared" si="244"/>
        <v>0</v>
      </c>
      <c r="KG47">
        <f t="shared" si="245"/>
        <v>0</v>
      </c>
      <c r="KH47">
        <f t="shared" si="246"/>
        <v>0</v>
      </c>
      <c r="KI47">
        <f t="shared" si="247"/>
        <v>0</v>
      </c>
      <c r="KJ47">
        <f t="shared" si="248"/>
        <v>0</v>
      </c>
      <c r="KK47">
        <f t="shared" si="249"/>
        <v>0</v>
      </c>
      <c r="KL47">
        <f t="shared" si="250"/>
        <v>0</v>
      </c>
      <c r="KM47">
        <f t="shared" si="251"/>
        <v>0</v>
      </c>
      <c r="KN47">
        <f t="shared" si="252"/>
        <v>0</v>
      </c>
      <c r="KO47">
        <f t="shared" si="253"/>
        <v>0</v>
      </c>
      <c r="KP47">
        <f t="shared" si="254"/>
        <v>0</v>
      </c>
      <c r="KQ47">
        <f t="shared" si="255"/>
        <v>0</v>
      </c>
      <c r="KR47">
        <f t="shared" si="256"/>
        <v>0</v>
      </c>
      <c r="KS47">
        <f t="shared" si="257"/>
        <v>0</v>
      </c>
      <c r="KT47">
        <f t="shared" si="258"/>
        <v>0</v>
      </c>
      <c r="KU47">
        <f t="shared" si="259"/>
        <v>0</v>
      </c>
      <c r="KV47">
        <f t="shared" si="260"/>
        <v>0</v>
      </c>
      <c r="KW47">
        <f t="shared" si="261"/>
        <v>0</v>
      </c>
      <c r="KX47">
        <f t="shared" si="262"/>
        <v>0</v>
      </c>
      <c r="KY47">
        <f t="shared" si="263"/>
        <v>0</v>
      </c>
      <c r="KZ47">
        <f t="shared" si="264"/>
        <v>0</v>
      </c>
      <c r="LA47">
        <f t="shared" si="265"/>
        <v>0</v>
      </c>
      <c r="LB47">
        <f t="shared" si="266"/>
        <v>0</v>
      </c>
      <c r="LC47">
        <f t="shared" si="267"/>
        <v>0</v>
      </c>
      <c r="LD47">
        <f t="shared" si="268"/>
        <v>0</v>
      </c>
      <c r="LE47">
        <f t="shared" si="269"/>
        <v>0</v>
      </c>
      <c r="LF47">
        <f t="shared" si="270"/>
        <v>0</v>
      </c>
      <c r="LG47">
        <f t="shared" si="271"/>
        <v>0</v>
      </c>
      <c r="LH47">
        <f t="shared" si="272"/>
        <v>0</v>
      </c>
      <c r="LI47">
        <f t="shared" si="273"/>
        <v>0</v>
      </c>
      <c r="LJ47">
        <f t="shared" si="274"/>
        <v>0</v>
      </c>
      <c r="LK47">
        <f t="shared" si="275"/>
        <v>0</v>
      </c>
      <c r="LL47">
        <f t="shared" si="276"/>
        <v>0</v>
      </c>
      <c r="LM47">
        <f t="shared" si="277"/>
        <v>0</v>
      </c>
      <c r="LN47">
        <f t="shared" si="278"/>
        <v>0</v>
      </c>
      <c r="LO47">
        <f t="shared" si="279"/>
        <v>0</v>
      </c>
      <c r="LP47">
        <f t="shared" si="280"/>
        <v>0</v>
      </c>
      <c r="LQ47">
        <f t="shared" si="281"/>
        <v>0</v>
      </c>
      <c r="LR47">
        <f t="shared" si="282"/>
        <v>0</v>
      </c>
      <c r="LS47">
        <f t="shared" si="283"/>
        <v>0</v>
      </c>
      <c r="LT47">
        <f t="shared" si="284"/>
        <v>0</v>
      </c>
      <c r="LU47">
        <f t="shared" si="285"/>
        <v>0</v>
      </c>
      <c r="LV47">
        <f t="shared" si="286"/>
        <v>0</v>
      </c>
      <c r="LW47">
        <f t="shared" si="287"/>
        <v>0</v>
      </c>
      <c r="LX47">
        <f t="shared" si="288"/>
        <v>0</v>
      </c>
      <c r="LY47">
        <f t="shared" si="289"/>
        <v>0</v>
      </c>
      <c r="LZ47">
        <f t="shared" si="290"/>
        <v>0</v>
      </c>
      <c r="MA47">
        <f t="shared" si="291"/>
        <v>0</v>
      </c>
      <c r="MB47">
        <f t="shared" si="292"/>
        <v>0</v>
      </c>
      <c r="MC47">
        <f t="shared" si="293"/>
        <v>0</v>
      </c>
      <c r="MD47">
        <f t="shared" si="294"/>
        <v>0</v>
      </c>
      <c r="ME47">
        <f t="shared" si="295"/>
        <v>0</v>
      </c>
      <c r="MF47">
        <f t="shared" si="296"/>
        <v>0</v>
      </c>
      <c r="MG47">
        <f t="shared" si="297"/>
        <v>0</v>
      </c>
      <c r="MH47">
        <f t="shared" si="298"/>
        <v>0</v>
      </c>
      <c r="MI47">
        <f t="shared" si="299"/>
        <v>0</v>
      </c>
      <c r="MJ47">
        <f t="shared" si="300"/>
        <v>0</v>
      </c>
      <c r="MK47">
        <f t="shared" si="301"/>
        <v>0</v>
      </c>
      <c r="ML47">
        <f t="shared" si="302"/>
        <v>0</v>
      </c>
      <c r="MM47">
        <f t="shared" si="303"/>
        <v>0</v>
      </c>
      <c r="MN47">
        <f t="shared" si="304"/>
        <v>0</v>
      </c>
      <c r="MO47">
        <f t="shared" si="305"/>
        <v>0</v>
      </c>
      <c r="MP47">
        <f t="shared" si="306"/>
        <v>0</v>
      </c>
      <c r="MQ47">
        <f t="shared" si="307"/>
        <v>0</v>
      </c>
      <c r="MR47">
        <f t="shared" si="308"/>
        <v>0</v>
      </c>
      <c r="MS47">
        <f t="shared" si="309"/>
        <v>0</v>
      </c>
      <c r="MT47">
        <f t="shared" si="310"/>
        <v>0</v>
      </c>
      <c r="MU47">
        <f t="shared" si="311"/>
        <v>0</v>
      </c>
      <c r="MV47">
        <f t="shared" si="312"/>
        <v>0</v>
      </c>
      <c r="MW47">
        <f t="shared" si="313"/>
        <v>0</v>
      </c>
      <c r="MX47">
        <f t="shared" si="314"/>
        <v>0</v>
      </c>
      <c r="MY47">
        <f t="shared" si="315"/>
        <v>0</v>
      </c>
      <c r="MZ47">
        <f t="shared" si="316"/>
        <v>0</v>
      </c>
      <c r="NA47">
        <f t="shared" si="317"/>
        <v>0</v>
      </c>
      <c r="NB47">
        <f t="shared" si="318"/>
        <v>0</v>
      </c>
      <c r="NC47">
        <f t="shared" si="319"/>
        <v>0</v>
      </c>
      <c r="ND47">
        <f t="shared" si="320"/>
        <v>0</v>
      </c>
      <c r="NE47">
        <f t="shared" si="321"/>
        <v>0</v>
      </c>
      <c r="NF47">
        <f t="shared" si="322"/>
        <v>0</v>
      </c>
      <c r="NG47">
        <f t="shared" si="323"/>
        <v>0</v>
      </c>
      <c r="NH47">
        <f t="shared" si="324"/>
        <v>0</v>
      </c>
      <c r="NI47">
        <f t="shared" si="325"/>
        <v>0</v>
      </c>
      <c r="NJ47">
        <f t="shared" si="326"/>
        <v>0</v>
      </c>
      <c r="NK47">
        <f t="shared" si="327"/>
        <v>0</v>
      </c>
      <c r="NL47">
        <f t="shared" si="328"/>
        <v>0</v>
      </c>
      <c r="NM47">
        <f t="shared" si="329"/>
        <v>0</v>
      </c>
      <c r="NN47">
        <f t="shared" si="330"/>
        <v>0</v>
      </c>
      <c r="NO47">
        <f t="shared" si="331"/>
        <v>0</v>
      </c>
      <c r="NP47">
        <f t="shared" si="332"/>
        <v>0</v>
      </c>
      <c r="NQ47">
        <f t="shared" si="333"/>
        <v>0</v>
      </c>
      <c r="NR47">
        <f t="shared" si="334"/>
        <v>0</v>
      </c>
      <c r="NS47">
        <f t="shared" si="335"/>
        <v>0</v>
      </c>
      <c r="NT47">
        <f t="shared" si="336"/>
        <v>0</v>
      </c>
      <c r="NU47">
        <f t="shared" si="337"/>
        <v>0</v>
      </c>
      <c r="NV47">
        <f t="shared" si="338"/>
        <v>0</v>
      </c>
      <c r="NW47">
        <f t="shared" si="339"/>
        <v>0</v>
      </c>
      <c r="NX47">
        <f t="shared" si="340"/>
        <v>0</v>
      </c>
      <c r="NY47">
        <f t="shared" si="341"/>
        <v>0</v>
      </c>
      <c r="NZ47">
        <f t="shared" si="342"/>
        <v>0</v>
      </c>
      <c r="OA47">
        <f t="shared" si="343"/>
        <v>1</v>
      </c>
      <c r="OB47">
        <f t="shared" si="344"/>
        <v>0</v>
      </c>
      <c r="OC47">
        <f t="shared" si="345"/>
        <v>0</v>
      </c>
      <c r="OD47">
        <f t="shared" si="346"/>
        <v>0</v>
      </c>
      <c r="OE47">
        <f t="shared" si="347"/>
        <v>0</v>
      </c>
      <c r="OF47">
        <f t="shared" si="348"/>
        <v>0</v>
      </c>
      <c r="OG47">
        <f t="shared" si="349"/>
        <v>0</v>
      </c>
      <c r="OH47">
        <f t="shared" si="350"/>
        <v>0</v>
      </c>
      <c r="OI47">
        <f t="shared" si="351"/>
        <v>0</v>
      </c>
      <c r="OJ47">
        <f t="shared" si="352"/>
        <v>0</v>
      </c>
      <c r="OK47">
        <f t="shared" si="353"/>
        <v>0</v>
      </c>
      <c r="OL47">
        <f t="shared" si="354"/>
        <v>0</v>
      </c>
      <c r="OM47">
        <f t="shared" si="355"/>
        <v>0</v>
      </c>
      <c r="ON47">
        <f t="shared" si="356"/>
        <v>0</v>
      </c>
      <c r="OO47">
        <f t="shared" si="357"/>
        <v>0</v>
      </c>
      <c r="OP47">
        <f t="shared" si="358"/>
        <v>0</v>
      </c>
      <c r="OQ47">
        <f t="shared" si="359"/>
        <v>0</v>
      </c>
      <c r="OR47">
        <f t="shared" si="360"/>
        <v>0</v>
      </c>
      <c r="OS47">
        <f t="shared" si="361"/>
        <v>0</v>
      </c>
      <c r="OT47">
        <f t="shared" si="362"/>
        <v>0</v>
      </c>
      <c r="OU47">
        <f t="shared" si="363"/>
        <v>0</v>
      </c>
      <c r="OV47">
        <f t="shared" si="364"/>
        <v>0</v>
      </c>
      <c r="OW47">
        <f t="shared" si="365"/>
        <v>0</v>
      </c>
      <c r="OX47">
        <f t="shared" si="366"/>
        <v>0</v>
      </c>
      <c r="OY47">
        <f t="shared" si="367"/>
        <v>0</v>
      </c>
      <c r="OZ47">
        <f t="shared" si="368"/>
        <v>0</v>
      </c>
      <c r="PA47">
        <f t="shared" si="369"/>
        <v>0</v>
      </c>
      <c r="PB47">
        <f t="shared" si="370"/>
        <v>0</v>
      </c>
      <c r="PC47">
        <f t="shared" si="371"/>
        <v>0</v>
      </c>
      <c r="PD47">
        <f t="shared" si="372"/>
        <v>0</v>
      </c>
      <c r="PE47">
        <f t="shared" si="373"/>
        <v>0</v>
      </c>
      <c r="PF47">
        <f t="shared" si="374"/>
        <v>0</v>
      </c>
      <c r="PG47">
        <f t="shared" si="375"/>
        <v>0</v>
      </c>
      <c r="PH47">
        <f t="shared" si="376"/>
        <v>0</v>
      </c>
      <c r="PI47">
        <f t="shared" si="377"/>
        <v>0</v>
      </c>
      <c r="PJ47">
        <f t="shared" si="378"/>
        <v>0</v>
      </c>
      <c r="PK47">
        <f t="shared" si="379"/>
        <v>0</v>
      </c>
      <c r="PL47">
        <f t="shared" si="380"/>
        <v>0</v>
      </c>
      <c r="PM47">
        <f t="shared" si="381"/>
        <v>0</v>
      </c>
      <c r="PN47">
        <f t="shared" si="382"/>
        <v>0</v>
      </c>
      <c r="PO47">
        <f t="shared" si="383"/>
        <v>0</v>
      </c>
      <c r="PP47">
        <f t="shared" si="384"/>
        <v>0</v>
      </c>
      <c r="PQ47">
        <f t="shared" si="385"/>
        <v>0</v>
      </c>
      <c r="PR47">
        <f t="shared" si="386"/>
        <v>0</v>
      </c>
      <c r="PS47">
        <f t="shared" si="387"/>
        <v>0</v>
      </c>
      <c r="PT47">
        <f t="shared" si="388"/>
        <v>0</v>
      </c>
      <c r="PU47">
        <f t="shared" si="389"/>
        <v>0</v>
      </c>
      <c r="PV47">
        <f t="shared" si="390"/>
        <v>0</v>
      </c>
      <c r="PW47">
        <f t="shared" si="391"/>
        <v>0</v>
      </c>
      <c r="PX47">
        <f t="shared" si="392"/>
        <v>0</v>
      </c>
      <c r="PY47">
        <f t="shared" si="393"/>
        <v>0</v>
      </c>
      <c r="PZ47">
        <f t="shared" si="394"/>
        <v>0</v>
      </c>
      <c r="QA47">
        <f t="shared" si="395"/>
        <v>0</v>
      </c>
      <c r="QB47">
        <f t="shared" si="396"/>
        <v>0</v>
      </c>
      <c r="QC47">
        <f t="shared" si="397"/>
        <v>0</v>
      </c>
      <c r="QD47">
        <f t="shared" si="398"/>
        <v>0</v>
      </c>
      <c r="QE47">
        <f t="shared" si="399"/>
        <v>0</v>
      </c>
      <c r="QF47">
        <f t="shared" si="400"/>
        <v>0</v>
      </c>
      <c r="QG47">
        <f t="shared" si="401"/>
        <v>0</v>
      </c>
      <c r="QH47">
        <f t="shared" si="402"/>
        <v>0</v>
      </c>
      <c r="QI47">
        <f t="shared" si="403"/>
        <v>0</v>
      </c>
      <c r="QJ47">
        <f t="shared" si="404"/>
        <v>0</v>
      </c>
      <c r="QK47">
        <f t="shared" si="405"/>
        <v>0</v>
      </c>
      <c r="QL47">
        <f t="shared" si="406"/>
        <v>0</v>
      </c>
      <c r="QM47">
        <f t="shared" si="407"/>
        <v>0</v>
      </c>
      <c r="QN47">
        <f t="shared" si="408"/>
        <v>0</v>
      </c>
      <c r="QO47">
        <f t="shared" si="409"/>
        <v>0</v>
      </c>
      <c r="QP47">
        <f t="shared" si="410"/>
        <v>0</v>
      </c>
      <c r="QQ47">
        <f t="shared" si="411"/>
        <v>0</v>
      </c>
      <c r="QR47">
        <f t="shared" si="412"/>
        <v>0</v>
      </c>
      <c r="QS47">
        <f t="shared" si="413"/>
        <v>0</v>
      </c>
      <c r="QT47">
        <f t="shared" si="414"/>
        <v>0</v>
      </c>
      <c r="QU47">
        <f t="shared" si="415"/>
        <v>0</v>
      </c>
      <c r="QV47">
        <f t="shared" si="416"/>
        <v>0</v>
      </c>
      <c r="QW47">
        <f t="shared" si="417"/>
        <v>0</v>
      </c>
      <c r="QX47">
        <f t="shared" si="418"/>
        <v>0</v>
      </c>
      <c r="QY47">
        <f t="shared" si="419"/>
        <v>0</v>
      </c>
      <c r="QZ47">
        <f t="shared" si="420"/>
        <v>0</v>
      </c>
      <c r="RA47">
        <f t="shared" si="421"/>
        <v>0</v>
      </c>
      <c r="RB47">
        <f t="shared" si="422"/>
        <v>0</v>
      </c>
      <c r="RC47">
        <f t="shared" si="423"/>
        <v>0</v>
      </c>
      <c r="RD47">
        <f t="shared" si="424"/>
        <v>0</v>
      </c>
      <c r="RE47">
        <f t="shared" si="425"/>
        <v>0</v>
      </c>
      <c r="RF47">
        <f t="shared" si="426"/>
        <v>0</v>
      </c>
      <c r="RG47">
        <f t="shared" si="427"/>
        <v>0</v>
      </c>
      <c r="RH47">
        <f t="shared" si="428"/>
        <v>0</v>
      </c>
      <c r="RI47">
        <f t="shared" si="429"/>
        <v>0</v>
      </c>
      <c r="RJ47">
        <f t="shared" si="430"/>
        <v>0</v>
      </c>
      <c r="RK47">
        <f t="shared" si="431"/>
        <v>1</v>
      </c>
      <c r="RL47">
        <f t="shared" si="432"/>
        <v>0</v>
      </c>
      <c r="RM47">
        <f t="shared" si="433"/>
        <v>0</v>
      </c>
      <c r="RN47">
        <f t="shared" si="434"/>
        <v>0</v>
      </c>
      <c r="RO47">
        <f t="shared" si="435"/>
        <v>0</v>
      </c>
      <c r="RP47">
        <f t="shared" si="436"/>
        <v>0</v>
      </c>
      <c r="RQ47">
        <f t="shared" si="437"/>
        <v>0</v>
      </c>
      <c r="RR47">
        <f t="shared" si="438"/>
        <v>0</v>
      </c>
      <c r="RS47">
        <f t="shared" si="439"/>
        <v>0</v>
      </c>
      <c r="RT47">
        <f t="shared" si="440"/>
        <v>0</v>
      </c>
      <c r="RU47">
        <f t="shared" si="441"/>
        <v>0</v>
      </c>
      <c r="RV47">
        <f t="shared" si="442"/>
        <v>0</v>
      </c>
      <c r="RW47">
        <f t="shared" si="443"/>
        <v>0</v>
      </c>
      <c r="RX47">
        <f t="shared" si="444"/>
        <v>0</v>
      </c>
      <c r="RY47">
        <f t="shared" si="445"/>
        <v>0</v>
      </c>
      <c r="RZ47">
        <f t="shared" si="446"/>
        <v>0</v>
      </c>
      <c r="SA47">
        <f t="shared" si="447"/>
        <v>0</v>
      </c>
      <c r="SB47">
        <f t="shared" si="448"/>
        <v>0</v>
      </c>
      <c r="SC47">
        <f t="shared" si="449"/>
        <v>0</v>
      </c>
      <c r="SD47">
        <f t="shared" si="450"/>
        <v>0</v>
      </c>
      <c r="SE47">
        <f t="shared" si="451"/>
        <v>0</v>
      </c>
      <c r="SF47">
        <f t="shared" si="452"/>
        <v>0</v>
      </c>
      <c r="SG47">
        <f t="shared" si="453"/>
        <v>0</v>
      </c>
      <c r="SH47">
        <f t="shared" si="454"/>
        <v>0</v>
      </c>
      <c r="SI47">
        <f t="shared" si="455"/>
        <v>0</v>
      </c>
      <c r="SJ47">
        <f t="shared" si="456"/>
        <v>0</v>
      </c>
      <c r="SK47">
        <f t="shared" si="457"/>
        <v>0</v>
      </c>
      <c r="SL47">
        <f t="shared" si="458"/>
        <v>0</v>
      </c>
      <c r="SM47">
        <f t="shared" si="459"/>
        <v>0</v>
      </c>
      <c r="SN47">
        <f t="shared" si="460"/>
        <v>0</v>
      </c>
      <c r="SO47">
        <f t="shared" si="461"/>
        <v>0</v>
      </c>
      <c r="SP47">
        <f t="shared" si="462"/>
        <v>0</v>
      </c>
      <c r="SQ47">
        <f t="shared" si="463"/>
        <v>0</v>
      </c>
      <c r="SR47">
        <f t="shared" si="464"/>
        <v>0</v>
      </c>
      <c r="SS47">
        <f t="shared" si="465"/>
        <v>0</v>
      </c>
      <c r="ST47">
        <f t="shared" si="466"/>
        <v>0</v>
      </c>
      <c r="SU47">
        <f t="shared" si="467"/>
        <v>0</v>
      </c>
      <c r="SV47">
        <f t="shared" si="468"/>
        <v>0</v>
      </c>
      <c r="SW47">
        <f t="shared" si="469"/>
        <v>0</v>
      </c>
      <c r="SX47">
        <f t="shared" si="470"/>
        <v>1</v>
      </c>
      <c r="SY47">
        <f t="shared" si="471"/>
        <v>0</v>
      </c>
      <c r="SZ47">
        <f t="shared" si="472"/>
        <v>0</v>
      </c>
      <c r="TA47">
        <f t="shared" si="473"/>
        <v>0</v>
      </c>
      <c r="TB47">
        <f t="shared" si="474"/>
        <v>0</v>
      </c>
      <c r="TC47">
        <f t="shared" si="475"/>
        <v>0</v>
      </c>
      <c r="TD47">
        <f t="shared" si="476"/>
        <v>0</v>
      </c>
      <c r="TE47">
        <f t="shared" si="477"/>
        <v>0</v>
      </c>
      <c r="TF47">
        <f t="shared" si="478"/>
        <v>0</v>
      </c>
      <c r="TG47">
        <f t="shared" si="479"/>
        <v>0</v>
      </c>
      <c r="TH47">
        <f t="shared" si="480"/>
        <v>0</v>
      </c>
      <c r="TI47">
        <f t="shared" si="481"/>
        <v>0</v>
      </c>
      <c r="TJ47">
        <f t="shared" si="482"/>
        <v>0</v>
      </c>
      <c r="TK47">
        <f t="shared" si="483"/>
        <v>0</v>
      </c>
      <c r="TL47">
        <f t="shared" si="484"/>
        <v>0</v>
      </c>
      <c r="TM47">
        <f t="shared" si="485"/>
        <v>0</v>
      </c>
      <c r="TN47">
        <f t="shared" si="486"/>
        <v>0</v>
      </c>
      <c r="TO47">
        <f t="shared" si="487"/>
        <v>0</v>
      </c>
      <c r="TP47">
        <f t="shared" si="488"/>
        <v>0</v>
      </c>
      <c r="TQ47">
        <f t="shared" si="489"/>
        <v>0</v>
      </c>
      <c r="TR47">
        <f t="shared" si="490"/>
        <v>0</v>
      </c>
      <c r="TS47">
        <f t="shared" si="491"/>
        <v>0</v>
      </c>
      <c r="TT47">
        <f t="shared" si="492"/>
        <v>0</v>
      </c>
      <c r="TU47">
        <f t="shared" si="493"/>
        <v>0</v>
      </c>
      <c r="TV47">
        <f t="shared" si="494"/>
        <v>0</v>
      </c>
      <c r="TW47">
        <f t="shared" si="495"/>
        <v>0</v>
      </c>
      <c r="TX47">
        <f t="shared" si="496"/>
        <v>0</v>
      </c>
      <c r="TY47">
        <f t="shared" si="497"/>
        <v>0</v>
      </c>
      <c r="TZ47">
        <f t="shared" si="498"/>
        <v>0</v>
      </c>
      <c r="UA47">
        <f t="shared" si="499"/>
        <v>0</v>
      </c>
      <c r="UB47">
        <f t="shared" si="500"/>
        <v>0</v>
      </c>
      <c r="UC47">
        <f t="shared" si="501"/>
        <v>0</v>
      </c>
      <c r="UD47">
        <f t="shared" si="502"/>
        <v>0</v>
      </c>
      <c r="UE47">
        <f t="shared" si="503"/>
        <v>0</v>
      </c>
      <c r="UF47">
        <f t="shared" si="504"/>
        <v>0</v>
      </c>
      <c r="UG47">
        <f t="shared" si="505"/>
        <v>0</v>
      </c>
      <c r="UH47">
        <f t="shared" si="506"/>
        <v>0</v>
      </c>
      <c r="UI47">
        <f t="shared" si="507"/>
        <v>0</v>
      </c>
      <c r="UJ47">
        <f t="shared" si="508"/>
        <v>0</v>
      </c>
      <c r="UK47">
        <f t="shared" si="509"/>
        <v>0</v>
      </c>
      <c r="UL47">
        <f t="shared" si="510"/>
        <v>0</v>
      </c>
      <c r="UM47">
        <f t="shared" si="511"/>
        <v>0</v>
      </c>
      <c r="UN47">
        <f t="shared" si="512"/>
        <v>0</v>
      </c>
      <c r="UO47">
        <f t="shared" si="513"/>
        <v>0</v>
      </c>
      <c r="UP47">
        <f t="shared" si="514"/>
        <v>0</v>
      </c>
      <c r="UQ47">
        <f t="shared" si="515"/>
        <v>0</v>
      </c>
      <c r="UR47">
        <f t="shared" si="516"/>
        <v>0</v>
      </c>
      <c r="US47">
        <f t="shared" si="517"/>
        <v>0</v>
      </c>
      <c r="UT47">
        <f t="shared" si="518"/>
        <v>0</v>
      </c>
      <c r="UU47">
        <f t="shared" si="519"/>
        <v>0</v>
      </c>
      <c r="UV47">
        <f t="shared" si="520"/>
        <v>0</v>
      </c>
      <c r="UW47">
        <f t="shared" si="521"/>
        <v>0</v>
      </c>
      <c r="UX47">
        <f t="shared" si="522"/>
        <v>0</v>
      </c>
      <c r="UY47">
        <f t="shared" si="523"/>
        <v>0</v>
      </c>
      <c r="UZ47">
        <f t="shared" si="524"/>
        <v>0</v>
      </c>
      <c r="VA47">
        <f t="shared" si="525"/>
        <v>0</v>
      </c>
      <c r="VB47">
        <f t="shared" si="526"/>
        <v>0</v>
      </c>
      <c r="VC47">
        <f t="shared" si="527"/>
        <v>0</v>
      </c>
      <c r="VD47">
        <f t="shared" si="528"/>
        <v>0</v>
      </c>
      <c r="VE47">
        <f t="shared" si="529"/>
        <v>0</v>
      </c>
      <c r="VF47">
        <f t="shared" si="530"/>
        <v>0</v>
      </c>
      <c r="VG47">
        <f t="shared" si="531"/>
        <v>0</v>
      </c>
      <c r="VH47">
        <f t="shared" si="532"/>
        <v>0</v>
      </c>
      <c r="VI47">
        <f t="shared" si="533"/>
        <v>0</v>
      </c>
      <c r="VJ47">
        <f t="shared" si="534"/>
        <v>0</v>
      </c>
      <c r="VK47">
        <f t="shared" si="535"/>
        <v>1</v>
      </c>
      <c r="VL47">
        <f t="shared" si="536"/>
        <v>0</v>
      </c>
      <c r="VM47">
        <f t="shared" si="537"/>
        <v>0</v>
      </c>
      <c r="VN47">
        <f t="shared" si="538"/>
        <v>0</v>
      </c>
      <c r="VO47">
        <f t="shared" si="539"/>
        <v>0</v>
      </c>
      <c r="VP47">
        <f t="shared" si="540"/>
        <v>0</v>
      </c>
      <c r="VQ47">
        <f t="shared" si="541"/>
        <v>0</v>
      </c>
      <c r="VR47">
        <f t="shared" si="542"/>
        <v>0</v>
      </c>
      <c r="VS47">
        <f t="shared" si="543"/>
        <v>0</v>
      </c>
      <c r="VT47">
        <f t="shared" si="544"/>
        <v>0</v>
      </c>
      <c r="VU47">
        <f t="shared" si="545"/>
        <v>0</v>
      </c>
      <c r="VV47">
        <f t="shared" si="546"/>
        <v>0</v>
      </c>
      <c r="VW47">
        <f t="shared" si="547"/>
        <v>0</v>
      </c>
      <c r="VX47">
        <f t="shared" si="548"/>
        <v>0</v>
      </c>
      <c r="VY47">
        <f t="shared" si="549"/>
        <v>0</v>
      </c>
      <c r="VZ47">
        <f t="shared" si="550"/>
        <v>0</v>
      </c>
      <c r="WA47">
        <f t="shared" si="551"/>
        <v>0</v>
      </c>
      <c r="WB47">
        <f t="shared" si="552"/>
        <v>0</v>
      </c>
      <c r="WC47">
        <f t="shared" si="553"/>
        <v>0</v>
      </c>
      <c r="WD47">
        <f t="shared" si="554"/>
        <v>0</v>
      </c>
      <c r="WE47">
        <f t="shared" si="555"/>
        <v>0</v>
      </c>
      <c r="WF47">
        <f t="shared" si="556"/>
        <v>0</v>
      </c>
      <c r="WG47">
        <f t="shared" si="557"/>
        <v>0</v>
      </c>
      <c r="WH47">
        <f t="shared" si="558"/>
        <v>0</v>
      </c>
      <c r="WI47">
        <f t="shared" si="559"/>
        <v>0</v>
      </c>
      <c r="WJ47">
        <f t="shared" si="560"/>
        <v>0</v>
      </c>
      <c r="WK47">
        <f t="shared" si="561"/>
        <v>0</v>
      </c>
      <c r="WL47">
        <f t="shared" si="562"/>
        <v>0</v>
      </c>
      <c r="WM47">
        <f t="shared" si="563"/>
        <v>0</v>
      </c>
      <c r="WN47">
        <f t="shared" si="564"/>
        <v>0</v>
      </c>
      <c r="WO47">
        <f t="shared" si="565"/>
        <v>0</v>
      </c>
      <c r="WP47">
        <f t="shared" si="566"/>
        <v>0</v>
      </c>
      <c r="WQ47">
        <f t="shared" si="567"/>
        <v>0</v>
      </c>
      <c r="WR47">
        <f t="shared" si="568"/>
        <v>0</v>
      </c>
      <c r="WS47">
        <f t="shared" si="569"/>
        <v>0</v>
      </c>
      <c r="WT47">
        <f t="shared" si="570"/>
        <v>0</v>
      </c>
      <c r="WU47">
        <f t="shared" si="571"/>
        <v>0</v>
      </c>
      <c r="WV47">
        <f t="shared" si="572"/>
        <v>0</v>
      </c>
      <c r="WW47">
        <f t="shared" si="573"/>
        <v>0</v>
      </c>
      <c r="WX47">
        <f t="shared" si="574"/>
        <v>0</v>
      </c>
      <c r="WY47">
        <f t="shared" si="575"/>
        <v>0</v>
      </c>
      <c r="WZ47">
        <f t="shared" si="576"/>
        <v>0</v>
      </c>
      <c r="XA47">
        <f t="shared" si="577"/>
        <v>0</v>
      </c>
      <c r="XB47">
        <f t="shared" si="578"/>
        <v>0</v>
      </c>
      <c r="XC47">
        <f t="shared" si="579"/>
        <v>0</v>
      </c>
      <c r="XD47">
        <f t="shared" si="580"/>
        <v>0</v>
      </c>
      <c r="XE47">
        <f t="shared" si="581"/>
        <v>0</v>
      </c>
      <c r="XF47">
        <f t="shared" si="582"/>
        <v>0</v>
      </c>
      <c r="XG47">
        <f t="shared" si="583"/>
        <v>0</v>
      </c>
      <c r="XH47">
        <f t="shared" si="584"/>
        <v>0</v>
      </c>
      <c r="XI47">
        <f t="shared" si="585"/>
        <v>0</v>
      </c>
      <c r="XJ47">
        <f t="shared" si="586"/>
        <v>0</v>
      </c>
      <c r="XK47">
        <f t="shared" si="587"/>
        <v>0</v>
      </c>
      <c r="XL47">
        <f t="shared" si="588"/>
        <v>0</v>
      </c>
      <c r="XM47">
        <f t="shared" si="589"/>
        <v>0</v>
      </c>
      <c r="XN47">
        <f t="shared" si="590"/>
        <v>0</v>
      </c>
      <c r="XO47">
        <f t="shared" si="591"/>
        <v>0</v>
      </c>
      <c r="XP47">
        <f t="shared" si="592"/>
        <v>0</v>
      </c>
      <c r="XQ47">
        <f t="shared" si="593"/>
        <v>0</v>
      </c>
      <c r="XR47">
        <f t="shared" si="594"/>
        <v>0</v>
      </c>
      <c r="XS47">
        <f t="shared" si="595"/>
        <v>0</v>
      </c>
      <c r="XT47">
        <f t="shared" si="596"/>
        <v>0</v>
      </c>
      <c r="XU47">
        <f t="shared" si="597"/>
        <v>0</v>
      </c>
      <c r="XV47">
        <f t="shared" si="598"/>
        <v>0</v>
      </c>
      <c r="XW47">
        <f t="shared" si="599"/>
        <v>0</v>
      </c>
      <c r="XX47">
        <f t="shared" si="600"/>
        <v>0</v>
      </c>
      <c r="XY47">
        <f t="shared" si="601"/>
        <v>0</v>
      </c>
      <c r="XZ47">
        <f t="shared" si="602"/>
        <v>0</v>
      </c>
      <c r="YA47">
        <f t="shared" si="603"/>
        <v>0</v>
      </c>
      <c r="YB47">
        <f t="shared" si="604"/>
        <v>0</v>
      </c>
      <c r="YC47">
        <f t="shared" si="605"/>
        <v>0</v>
      </c>
      <c r="YD47">
        <f t="shared" si="606"/>
        <v>0</v>
      </c>
      <c r="YE47">
        <f t="shared" si="607"/>
        <v>0</v>
      </c>
      <c r="YF47">
        <f t="shared" si="608"/>
        <v>0</v>
      </c>
      <c r="YG47">
        <f t="shared" si="609"/>
        <v>0</v>
      </c>
      <c r="YH47">
        <f t="shared" si="610"/>
        <v>0</v>
      </c>
      <c r="YI47">
        <f t="shared" si="611"/>
        <v>0</v>
      </c>
      <c r="YJ47">
        <f t="shared" si="612"/>
        <v>0</v>
      </c>
      <c r="YK47">
        <f t="shared" si="613"/>
        <v>0</v>
      </c>
      <c r="YL47">
        <f t="shared" si="614"/>
        <v>0</v>
      </c>
      <c r="YM47">
        <f t="shared" si="615"/>
        <v>0</v>
      </c>
      <c r="YN47">
        <f t="shared" si="616"/>
        <v>0</v>
      </c>
      <c r="YO47">
        <f t="shared" si="617"/>
        <v>0</v>
      </c>
      <c r="YP47">
        <f t="shared" si="618"/>
        <v>0</v>
      </c>
      <c r="YQ47">
        <f t="shared" si="619"/>
        <v>0</v>
      </c>
      <c r="YR47">
        <f t="shared" si="620"/>
        <v>0</v>
      </c>
      <c r="YS47">
        <f t="shared" si="621"/>
        <v>0</v>
      </c>
      <c r="YT47">
        <f t="shared" si="622"/>
        <v>0</v>
      </c>
      <c r="YU47">
        <f t="shared" si="623"/>
        <v>0</v>
      </c>
      <c r="YV47">
        <f t="shared" si="624"/>
        <v>0</v>
      </c>
      <c r="YW47">
        <f t="shared" si="625"/>
        <v>0</v>
      </c>
      <c r="YX47">
        <f t="shared" si="626"/>
        <v>0</v>
      </c>
      <c r="YY47">
        <f t="shared" si="627"/>
        <v>0</v>
      </c>
      <c r="YZ47">
        <f t="shared" si="628"/>
        <v>0</v>
      </c>
      <c r="ZA47">
        <f t="shared" si="629"/>
        <v>0</v>
      </c>
      <c r="ZB47">
        <f t="shared" si="630"/>
        <v>0</v>
      </c>
      <c r="ZC47">
        <f t="shared" si="631"/>
        <v>0</v>
      </c>
      <c r="ZD47">
        <f t="shared" si="632"/>
        <v>0</v>
      </c>
      <c r="ZE47">
        <f t="shared" si="633"/>
        <v>0</v>
      </c>
      <c r="ZF47">
        <f t="shared" si="634"/>
        <v>0</v>
      </c>
      <c r="ZG47">
        <f t="shared" si="635"/>
        <v>0</v>
      </c>
      <c r="ZH47">
        <f t="shared" si="636"/>
        <v>0</v>
      </c>
      <c r="ZI47">
        <f t="shared" si="637"/>
        <v>0</v>
      </c>
      <c r="ZJ47">
        <f t="shared" si="638"/>
        <v>0</v>
      </c>
      <c r="ZK47">
        <f t="shared" si="639"/>
        <v>1</v>
      </c>
      <c r="ZL47">
        <f t="shared" si="640"/>
        <v>0</v>
      </c>
      <c r="ZM47">
        <f t="shared" si="641"/>
        <v>0</v>
      </c>
      <c r="ZN47">
        <f t="shared" si="642"/>
        <v>0</v>
      </c>
      <c r="ZO47">
        <f t="shared" si="643"/>
        <v>0</v>
      </c>
      <c r="ZP47">
        <f t="shared" si="644"/>
        <v>0</v>
      </c>
      <c r="ZQ47">
        <f t="shared" si="645"/>
        <v>0</v>
      </c>
      <c r="ZR47">
        <f t="shared" si="646"/>
        <v>0</v>
      </c>
      <c r="ZS47">
        <f t="shared" si="647"/>
        <v>0</v>
      </c>
      <c r="ZT47">
        <f t="shared" si="648"/>
        <v>0</v>
      </c>
      <c r="ZU47">
        <f t="shared" si="649"/>
        <v>0</v>
      </c>
      <c r="ZV47">
        <f t="shared" si="650"/>
        <v>0</v>
      </c>
      <c r="ZW47">
        <f t="shared" si="651"/>
        <v>0</v>
      </c>
      <c r="ZX47">
        <f t="shared" si="652"/>
        <v>0</v>
      </c>
      <c r="ZY47">
        <f t="shared" si="653"/>
        <v>0</v>
      </c>
      <c r="ZZ47">
        <f t="shared" si="654"/>
        <v>0</v>
      </c>
      <c r="AAA47">
        <f t="shared" si="655"/>
        <v>0</v>
      </c>
      <c r="AAB47">
        <f t="shared" si="656"/>
        <v>0</v>
      </c>
      <c r="AAC47">
        <f t="shared" si="657"/>
        <v>0</v>
      </c>
      <c r="AAD47">
        <f t="shared" si="658"/>
        <v>1</v>
      </c>
      <c r="AAE47">
        <f t="shared" si="659"/>
        <v>0</v>
      </c>
      <c r="AAF47">
        <f t="shared" si="660"/>
        <v>0</v>
      </c>
      <c r="AAG47">
        <f t="shared" si="661"/>
        <v>0</v>
      </c>
      <c r="AAH47">
        <f t="shared" si="662"/>
        <v>0</v>
      </c>
      <c r="AAI47">
        <f t="shared" si="663"/>
        <v>0</v>
      </c>
      <c r="AAJ47">
        <f t="shared" si="664"/>
        <v>0</v>
      </c>
      <c r="AAK47">
        <f t="shared" si="665"/>
        <v>0</v>
      </c>
      <c r="AAL47">
        <f t="shared" si="666"/>
        <v>0</v>
      </c>
      <c r="AAM47">
        <f t="shared" si="667"/>
        <v>0</v>
      </c>
      <c r="AAN47">
        <f t="shared" si="668"/>
        <v>0</v>
      </c>
      <c r="AAO47">
        <f t="shared" si="669"/>
        <v>0</v>
      </c>
      <c r="AAP47">
        <f t="shared" si="670"/>
        <v>0</v>
      </c>
      <c r="AAQ47">
        <f t="shared" si="671"/>
        <v>0</v>
      </c>
      <c r="AAR47">
        <f t="shared" si="672"/>
        <v>0</v>
      </c>
      <c r="AAS47">
        <f t="shared" si="673"/>
        <v>0</v>
      </c>
      <c r="AAT47">
        <f t="shared" si="674"/>
        <v>0</v>
      </c>
      <c r="AAU47">
        <f t="shared" si="675"/>
        <v>0</v>
      </c>
      <c r="AAV47">
        <f t="shared" si="676"/>
        <v>0</v>
      </c>
      <c r="AAW47">
        <f t="shared" si="677"/>
        <v>0</v>
      </c>
      <c r="AAX47">
        <f t="shared" si="678"/>
        <v>0</v>
      </c>
      <c r="AAY47">
        <f t="shared" si="679"/>
        <v>0</v>
      </c>
      <c r="AAZ47">
        <f t="shared" si="680"/>
        <v>0</v>
      </c>
      <c r="ABA47">
        <f t="shared" si="681"/>
        <v>0</v>
      </c>
      <c r="ABB47">
        <f t="shared" si="682"/>
        <v>0</v>
      </c>
      <c r="ABC47">
        <f t="shared" si="683"/>
        <v>0</v>
      </c>
      <c r="ABD47">
        <f t="shared" si="684"/>
        <v>0</v>
      </c>
      <c r="ABE47">
        <f t="shared" si="685"/>
        <v>0</v>
      </c>
      <c r="ABF47">
        <f t="shared" si="686"/>
        <v>0</v>
      </c>
      <c r="ABG47">
        <f t="shared" si="687"/>
        <v>0</v>
      </c>
      <c r="ABH47">
        <f t="shared" si="688"/>
        <v>0</v>
      </c>
      <c r="ABI47">
        <f t="shared" si="689"/>
        <v>0</v>
      </c>
      <c r="ABJ47">
        <f t="shared" si="690"/>
        <v>0</v>
      </c>
      <c r="ABK47">
        <f t="shared" si="691"/>
        <v>0</v>
      </c>
      <c r="ABL47">
        <f t="shared" si="692"/>
        <v>0</v>
      </c>
      <c r="ABM47">
        <f t="shared" si="693"/>
        <v>0</v>
      </c>
      <c r="ABN47">
        <f t="shared" si="694"/>
        <v>0</v>
      </c>
      <c r="ABO47">
        <f t="shared" si="695"/>
        <v>0</v>
      </c>
      <c r="ABP47">
        <f t="shared" si="696"/>
        <v>0</v>
      </c>
      <c r="ABQ47">
        <f t="shared" si="697"/>
        <v>0</v>
      </c>
      <c r="ABR47">
        <f t="shared" si="698"/>
        <v>0</v>
      </c>
      <c r="ABS47">
        <f t="shared" si="699"/>
        <v>0</v>
      </c>
      <c r="ABT47">
        <f t="shared" si="700"/>
        <v>0</v>
      </c>
      <c r="ABU47">
        <f t="shared" si="701"/>
        <v>0</v>
      </c>
      <c r="ABV47">
        <f t="shared" si="702"/>
        <v>0</v>
      </c>
      <c r="ABW47">
        <f t="shared" si="703"/>
        <v>0</v>
      </c>
      <c r="ABX47">
        <f t="shared" si="704"/>
        <v>0</v>
      </c>
      <c r="ABY47">
        <f t="shared" si="705"/>
        <v>0</v>
      </c>
      <c r="ABZ47">
        <f t="shared" si="706"/>
        <v>0</v>
      </c>
      <c r="ACA47">
        <f t="shared" si="707"/>
        <v>0</v>
      </c>
      <c r="ACB47">
        <f t="shared" si="708"/>
        <v>0</v>
      </c>
      <c r="ACC47">
        <f t="shared" si="709"/>
        <v>0</v>
      </c>
      <c r="ACD47">
        <f t="shared" si="710"/>
        <v>0</v>
      </c>
      <c r="ACE47">
        <f t="shared" si="711"/>
        <v>0</v>
      </c>
      <c r="ACF47">
        <f t="shared" si="712"/>
        <v>0</v>
      </c>
      <c r="ACG47">
        <f t="shared" si="713"/>
        <v>0</v>
      </c>
      <c r="ACH47">
        <f t="shared" si="714"/>
        <v>0</v>
      </c>
      <c r="ACI47">
        <f t="shared" si="715"/>
        <v>0</v>
      </c>
      <c r="ACJ47">
        <f t="shared" si="716"/>
        <v>0</v>
      </c>
      <c r="ACK47">
        <f t="shared" si="717"/>
        <v>0</v>
      </c>
      <c r="ACL47">
        <f t="shared" si="718"/>
        <v>0</v>
      </c>
      <c r="ACM47">
        <f t="shared" si="719"/>
        <v>0</v>
      </c>
      <c r="ACN47">
        <f t="shared" si="720"/>
        <v>0</v>
      </c>
      <c r="ACO47">
        <f t="shared" si="721"/>
        <v>0</v>
      </c>
      <c r="ACP47">
        <f t="shared" si="722"/>
        <v>0</v>
      </c>
      <c r="ACQ47">
        <f t="shared" si="723"/>
        <v>0</v>
      </c>
      <c r="ACR47">
        <f t="shared" si="724"/>
        <v>0</v>
      </c>
      <c r="ACS47">
        <f t="shared" si="725"/>
        <v>0</v>
      </c>
      <c r="ACT47">
        <f t="shared" si="726"/>
        <v>0</v>
      </c>
      <c r="ACU47">
        <f t="shared" si="727"/>
        <v>0</v>
      </c>
      <c r="ACV47">
        <f t="shared" si="728"/>
        <v>0</v>
      </c>
      <c r="ACW47">
        <f t="shared" si="729"/>
        <v>0</v>
      </c>
      <c r="ACX47">
        <f t="shared" si="730"/>
        <v>0</v>
      </c>
      <c r="ACY47">
        <f t="shared" si="731"/>
        <v>0</v>
      </c>
      <c r="ACZ47">
        <f t="shared" si="732"/>
        <v>0</v>
      </c>
      <c r="ADA47">
        <f t="shared" si="733"/>
        <v>0</v>
      </c>
      <c r="ADB47">
        <f t="shared" si="734"/>
        <v>0</v>
      </c>
      <c r="ADC47">
        <f t="shared" si="735"/>
        <v>0</v>
      </c>
      <c r="ADD47">
        <f t="shared" si="736"/>
        <v>0</v>
      </c>
      <c r="ADE47">
        <f t="shared" si="737"/>
        <v>0</v>
      </c>
      <c r="ADF47">
        <f t="shared" si="738"/>
        <v>0</v>
      </c>
      <c r="ADG47">
        <f t="shared" si="739"/>
        <v>0</v>
      </c>
      <c r="ADH47">
        <f t="shared" si="740"/>
        <v>0</v>
      </c>
      <c r="ADI47">
        <f t="shared" si="741"/>
        <v>0</v>
      </c>
      <c r="ADJ47">
        <f t="shared" si="742"/>
        <v>0</v>
      </c>
      <c r="ADK47">
        <f t="shared" si="743"/>
        <v>0</v>
      </c>
      <c r="ADL47">
        <f t="shared" si="744"/>
        <v>0</v>
      </c>
      <c r="ADM47">
        <f t="shared" si="745"/>
        <v>0</v>
      </c>
      <c r="ADN47">
        <f t="shared" si="746"/>
        <v>0</v>
      </c>
      <c r="ADO47">
        <f t="shared" si="747"/>
        <v>0</v>
      </c>
      <c r="ADP47">
        <f t="shared" si="748"/>
        <v>0</v>
      </c>
      <c r="ADQ47">
        <f t="shared" si="749"/>
        <v>0</v>
      </c>
      <c r="ADR47">
        <f t="shared" si="750"/>
        <v>0</v>
      </c>
      <c r="ADS47">
        <f t="shared" si="751"/>
        <v>0</v>
      </c>
      <c r="ADT47">
        <f t="shared" si="752"/>
        <v>0</v>
      </c>
      <c r="ADU47">
        <f t="shared" si="753"/>
        <v>0</v>
      </c>
      <c r="ADV47">
        <f t="shared" si="754"/>
        <v>0</v>
      </c>
      <c r="ADW47">
        <f t="shared" si="755"/>
        <v>0</v>
      </c>
      <c r="ADX47">
        <f t="shared" si="756"/>
        <v>0</v>
      </c>
      <c r="ADY47">
        <f t="shared" si="757"/>
        <v>0</v>
      </c>
      <c r="ADZ47">
        <f t="shared" si="758"/>
        <v>0</v>
      </c>
      <c r="AEA47">
        <f t="shared" si="759"/>
        <v>0</v>
      </c>
      <c r="AEB47">
        <f t="shared" si="760"/>
        <v>0</v>
      </c>
      <c r="AEC47">
        <f t="shared" si="761"/>
        <v>0</v>
      </c>
      <c r="AED47">
        <f t="shared" si="762"/>
        <v>1</v>
      </c>
      <c r="AEE47">
        <f t="shared" si="763"/>
        <v>0</v>
      </c>
      <c r="AEF47">
        <f t="shared" si="764"/>
        <v>0</v>
      </c>
      <c r="AEG47">
        <f t="shared" si="765"/>
        <v>0</v>
      </c>
      <c r="AEH47">
        <f t="shared" si="766"/>
        <v>0</v>
      </c>
      <c r="AEI47">
        <f t="shared" si="767"/>
        <v>0</v>
      </c>
      <c r="AEJ47">
        <f t="shared" si="768"/>
        <v>0</v>
      </c>
      <c r="AEK47">
        <f t="shared" si="769"/>
        <v>0</v>
      </c>
      <c r="AEL47">
        <f t="shared" si="770"/>
        <v>0</v>
      </c>
      <c r="AEM47">
        <f t="shared" si="771"/>
        <v>0</v>
      </c>
      <c r="AEN47">
        <f t="shared" si="772"/>
        <v>0</v>
      </c>
      <c r="AEO47">
        <f t="shared" si="773"/>
        <v>0</v>
      </c>
      <c r="AEP47">
        <f t="shared" si="774"/>
        <v>0</v>
      </c>
      <c r="AEQ47">
        <f t="shared" si="775"/>
        <v>0</v>
      </c>
      <c r="AER47">
        <f t="shared" si="776"/>
        <v>0</v>
      </c>
      <c r="AES47">
        <f t="shared" si="777"/>
        <v>0</v>
      </c>
      <c r="AET47">
        <f t="shared" si="778"/>
        <v>0</v>
      </c>
      <c r="AEU47">
        <f t="shared" si="779"/>
        <v>0</v>
      </c>
      <c r="AEV47">
        <f t="shared" si="780"/>
        <v>0</v>
      </c>
      <c r="AEW47">
        <f t="shared" si="781"/>
        <v>0</v>
      </c>
      <c r="AEX47">
        <f t="shared" si="782"/>
        <v>0</v>
      </c>
      <c r="AEY47">
        <f t="shared" si="783"/>
        <v>0</v>
      </c>
      <c r="AEZ47">
        <f t="shared" si="784"/>
        <v>0</v>
      </c>
      <c r="AFA47">
        <f t="shared" si="785"/>
        <v>0</v>
      </c>
      <c r="AFB47">
        <f t="shared" si="786"/>
        <v>0</v>
      </c>
      <c r="AFC47">
        <f t="shared" si="787"/>
        <v>0</v>
      </c>
      <c r="AFD47">
        <f t="shared" si="788"/>
        <v>0</v>
      </c>
      <c r="AFE47">
        <f t="shared" si="789"/>
        <v>0</v>
      </c>
      <c r="AFF47">
        <f t="shared" si="790"/>
        <v>0</v>
      </c>
      <c r="AFG47">
        <f t="shared" si="791"/>
        <v>0</v>
      </c>
      <c r="AFH47">
        <f t="shared" si="792"/>
        <v>0</v>
      </c>
      <c r="AFI47">
        <f t="shared" si="793"/>
        <v>0</v>
      </c>
      <c r="AFJ47">
        <f t="shared" si="794"/>
        <v>0</v>
      </c>
      <c r="AFK47">
        <f t="shared" si="795"/>
        <v>0</v>
      </c>
      <c r="AFL47">
        <f t="shared" si="796"/>
        <v>0</v>
      </c>
      <c r="AFM47">
        <f t="shared" si="797"/>
        <v>0</v>
      </c>
      <c r="AFN47">
        <f t="shared" si="798"/>
        <v>0</v>
      </c>
      <c r="AFO47">
        <f t="shared" si="799"/>
        <v>0</v>
      </c>
      <c r="AFP47">
        <f t="shared" si="800"/>
        <v>0</v>
      </c>
      <c r="AFQ47">
        <f t="shared" si="801"/>
        <v>0</v>
      </c>
      <c r="AFR47">
        <f t="shared" si="802"/>
        <v>0</v>
      </c>
      <c r="AFS47">
        <f t="shared" si="803"/>
        <v>0</v>
      </c>
      <c r="AFT47">
        <f t="shared" si="804"/>
        <v>0</v>
      </c>
      <c r="AFU47">
        <f t="shared" si="805"/>
        <v>0</v>
      </c>
      <c r="AFV47">
        <f t="shared" si="806"/>
        <v>0</v>
      </c>
      <c r="AFW47">
        <f t="shared" si="807"/>
        <v>0</v>
      </c>
      <c r="AFX47">
        <f t="shared" si="808"/>
        <v>0</v>
      </c>
      <c r="AFY47">
        <f t="shared" si="809"/>
        <v>0</v>
      </c>
      <c r="AFZ47">
        <f t="shared" si="810"/>
        <v>0</v>
      </c>
      <c r="AGA47">
        <f t="shared" si="811"/>
        <v>0</v>
      </c>
      <c r="AGB47">
        <f t="shared" si="812"/>
        <v>0</v>
      </c>
      <c r="AGC47">
        <f t="shared" si="813"/>
        <v>0</v>
      </c>
      <c r="AGD47">
        <f t="shared" si="814"/>
        <v>0</v>
      </c>
      <c r="AGE47">
        <f t="shared" si="815"/>
        <v>0</v>
      </c>
      <c r="AGF47">
        <f t="shared" si="816"/>
        <v>0</v>
      </c>
      <c r="AGG47">
        <f t="shared" si="817"/>
        <v>0</v>
      </c>
      <c r="AGH47">
        <f t="shared" si="818"/>
        <v>0</v>
      </c>
      <c r="AGI47">
        <f t="shared" si="819"/>
        <v>0</v>
      </c>
      <c r="AGJ47">
        <f t="shared" si="820"/>
        <v>0</v>
      </c>
      <c r="AGK47">
        <f t="shared" si="821"/>
        <v>0</v>
      </c>
      <c r="AGL47">
        <f t="shared" si="822"/>
        <v>0</v>
      </c>
      <c r="AGM47">
        <f t="shared" si="823"/>
        <v>0</v>
      </c>
      <c r="AGN47">
        <f t="shared" si="824"/>
        <v>0</v>
      </c>
      <c r="AGO47">
        <f t="shared" si="825"/>
        <v>0</v>
      </c>
      <c r="AGP47">
        <f t="shared" si="826"/>
        <v>0</v>
      </c>
      <c r="AGQ47">
        <f t="shared" si="827"/>
        <v>0</v>
      </c>
      <c r="AGR47">
        <f t="shared" si="828"/>
        <v>0</v>
      </c>
      <c r="AGS47">
        <f t="shared" si="829"/>
        <v>0</v>
      </c>
      <c r="AGT47">
        <f t="shared" si="830"/>
        <v>0</v>
      </c>
      <c r="AGU47">
        <f t="shared" si="831"/>
        <v>0</v>
      </c>
      <c r="AGV47">
        <f t="shared" si="832"/>
        <v>0</v>
      </c>
      <c r="AGW47">
        <f t="shared" si="833"/>
        <v>0</v>
      </c>
      <c r="AGX47">
        <f t="shared" si="834"/>
        <v>0</v>
      </c>
      <c r="AGY47">
        <f t="shared" si="835"/>
        <v>0</v>
      </c>
      <c r="AGZ47">
        <f t="shared" si="836"/>
        <v>0</v>
      </c>
      <c r="AHA47">
        <f t="shared" si="837"/>
        <v>0</v>
      </c>
      <c r="AHB47">
        <f t="shared" si="838"/>
        <v>0</v>
      </c>
      <c r="AHC47">
        <f t="shared" si="839"/>
        <v>0</v>
      </c>
      <c r="AHD47">
        <f t="shared" si="840"/>
        <v>0</v>
      </c>
      <c r="AHE47">
        <f t="shared" si="841"/>
        <v>0</v>
      </c>
      <c r="AHF47">
        <f t="shared" si="842"/>
        <v>0</v>
      </c>
      <c r="AHG47">
        <f t="shared" si="843"/>
        <v>0</v>
      </c>
      <c r="AHH47">
        <f t="shared" si="844"/>
        <v>0</v>
      </c>
      <c r="AHI47">
        <f t="shared" si="845"/>
        <v>0</v>
      </c>
      <c r="AHJ47">
        <f t="shared" si="846"/>
        <v>0</v>
      </c>
      <c r="AHK47">
        <f t="shared" si="847"/>
        <v>0</v>
      </c>
      <c r="AHL47">
        <f t="shared" si="848"/>
        <v>0</v>
      </c>
      <c r="AHM47">
        <f t="shared" si="849"/>
        <v>0</v>
      </c>
      <c r="AHN47">
        <f t="shared" si="850"/>
        <v>0</v>
      </c>
      <c r="AHO47">
        <f t="shared" si="851"/>
        <v>0</v>
      </c>
      <c r="AHP47">
        <f t="shared" si="852"/>
        <v>0</v>
      </c>
      <c r="AHQ47">
        <f t="shared" si="853"/>
        <v>0</v>
      </c>
      <c r="AHR47">
        <f t="shared" si="854"/>
        <v>0</v>
      </c>
      <c r="AHS47">
        <f t="shared" si="855"/>
        <v>0</v>
      </c>
      <c r="AHT47">
        <f t="shared" si="856"/>
        <v>0</v>
      </c>
      <c r="AHU47">
        <f t="shared" si="857"/>
        <v>0</v>
      </c>
      <c r="AHV47">
        <f t="shared" si="858"/>
        <v>0</v>
      </c>
      <c r="AHW47">
        <f t="shared" si="859"/>
        <v>0</v>
      </c>
      <c r="AHX47">
        <f t="shared" si="860"/>
        <v>0</v>
      </c>
      <c r="AHY47">
        <f t="shared" si="861"/>
        <v>0</v>
      </c>
      <c r="AHZ47">
        <f t="shared" si="862"/>
        <v>0</v>
      </c>
      <c r="AIA47">
        <f t="shared" si="863"/>
        <v>0</v>
      </c>
      <c r="AIB47">
        <f t="shared" si="864"/>
        <v>0</v>
      </c>
      <c r="AIC47">
        <f t="shared" si="865"/>
        <v>0</v>
      </c>
      <c r="AID47">
        <f t="shared" si="866"/>
        <v>0</v>
      </c>
      <c r="AIE47">
        <f t="shared" si="867"/>
        <v>0</v>
      </c>
      <c r="AIF47">
        <f t="shared" si="868"/>
        <v>0</v>
      </c>
      <c r="AIG47">
        <f t="shared" si="869"/>
        <v>0</v>
      </c>
      <c r="AIH47">
        <f t="shared" si="870"/>
        <v>0</v>
      </c>
      <c r="AII47">
        <f t="shared" si="871"/>
        <v>0</v>
      </c>
      <c r="AIJ47">
        <f t="shared" si="872"/>
        <v>0</v>
      </c>
      <c r="AIK47">
        <f t="shared" si="873"/>
        <v>0</v>
      </c>
      <c r="AIL47">
        <f t="shared" si="874"/>
        <v>0</v>
      </c>
      <c r="AIM47">
        <f t="shared" si="875"/>
        <v>0</v>
      </c>
      <c r="AIN47">
        <f t="shared" si="876"/>
        <v>0</v>
      </c>
      <c r="AIO47">
        <f t="shared" si="877"/>
        <v>0</v>
      </c>
      <c r="AIP47">
        <f t="shared" si="878"/>
        <v>0</v>
      </c>
      <c r="AIQ47">
        <f t="shared" si="879"/>
        <v>0</v>
      </c>
      <c r="AIR47">
        <f t="shared" si="880"/>
        <v>0</v>
      </c>
      <c r="AIS47">
        <f t="shared" si="881"/>
        <v>0</v>
      </c>
      <c r="AIT47">
        <f t="shared" si="882"/>
        <v>0</v>
      </c>
      <c r="AIU47">
        <f t="shared" si="883"/>
        <v>0</v>
      </c>
      <c r="AIV47">
        <f t="shared" si="884"/>
        <v>0</v>
      </c>
      <c r="AIW47">
        <f t="shared" si="885"/>
        <v>0</v>
      </c>
      <c r="AIX47">
        <f t="shared" si="886"/>
        <v>0</v>
      </c>
      <c r="AIY47">
        <f t="shared" si="887"/>
        <v>0</v>
      </c>
      <c r="AIZ47">
        <f t="shared" si="888"/>
        <v>0</v>
      </c>
      <c r="AJA47">
        <f t="shared" si="889"/>
        <v>0</v>
      </c>
      <c r="AJB47">
        <f t="shared" si="890"/>
        <v>0</v>
      </c>
      <c r="AJC47">
        <f t="shared" si="891"/>
        <v>0</v>
      </c>
      <c r="AJD47">
        <f t="shared" si="892"/>
        <v>0</v>
      </c>
      <c r="AJE47">
        <f t="shared" si="893"/>
        <v>0</v>
      </c>
      <c r="AJF47">
        <f t="shared" si="894"/>
        <v>0</v>
      </c>
      <c r="AJG47">
        <f t="shared" si="895"/>
        <v>0</v>
      </c>
      <c r="AJH47">
        <f t="shared" si="896"/>
        <v>0</v>
      </c>
      <c r="AJI47">
        <f t="shared" si="897"/>
        <v>0</v>
      </c>
      <c r="AJJ47">
        <f t="shared" si="898"/>
        <v>0</v>
      </c>
      <c r="AJK47">
        <f t="shared" si="899"/>
        <v>0</v>
      </c>
      <c r="AJL47">
        <f t="shared" si="900"/>
        <v>0</v>
      </c>
      <c r="AJM47">
        <f t="shared" si="901"/>
        <v>0</v>
      </c>
      <c r="AJN47">
        <f t="shared" si="902"/>
        <v>0</v>
      </c>
      <c r="AJO47">
        <f t="shared" si="903"/>
        <v>0</v>
      </c>
      <c r="AJP47">
        <f t="shared" si="904"/>
        <v>0</v>
      </c>
      <c r="AJQ47">
        <f t="shared" si="905"/>
        <v>0</v>
      </c>
      <c r="AJR47">
        <f t="shared" si="906"/>
        <v>0</v>
      </c>
      <c r="AJS47">
        <f t="shared" si="907"/>
        <v>0</v>
      </c>
      <c r="AJT47">
        <f t="shared" si="908"/>
        <v>0</v>
      </c>
      <c r="AJU47">
        <f t="shared" si="909"/>
        <v>0</v>
      </c>
      <c r="AJV47">
        <f t="shared" si="910"/>
        <v>0</v>
      </c>
      <c r="AJW47">
        <f t="shared" si="911"/>
        <v>0</v>
      </c>
      <c r="AJX47">
        <f t="shared" si="912"/>
        <v>0</v>
      </c>
      <c r="AJY47">
        <f t="shared" si="913"/>
        <v>0</v>
      </c>
      <c r="AJZ47">
        <f t="shared" si="914"/>
        <v>0</v>
      </c>
      <c r="AKA47">
        <f t="shared" si="915"/>
        <v>0</v>
      </c>
      <c r="AKB47">
        <f t="shared" si="916"/>
        <v>0</v>
      </c>
      <c r="AKC47">
        <f t="shared" si="917"/>
        <v>0</v>
      </c>
      <c r="AKD47">
        <f t="shared" si="918"/>
        <v>0</v>
      </c>
      <c r="AKE47">
        <f t="shared" si="919"/>
        <v>0</v>
      </c>
      <c r="AKF47">
        <f t="shared" si="920"/>
        <v>0</v>
      </c>
      <c r="AKG47">
        <f t="shared" si="921"/>
        <v>0</v>
      </c>
      <c r="AKH47">
        <f t="shared" si="922"/>
        <v>0</v>
      </c>
      <c r="AKI47">
        <f t="shared" si="923"/>
        <v>0</v>
      </c>
      <c r="AKJ47">
        <f t="shared" si="924"/>
        <v>0</v>
      </c>
      <c r="AKK47">
        <f t="shared" si="925"/>
        <v>0</v>
      </c>
      <c r="AKL47">
        <f t="shared" si="926"/>
        <v>0</v>
      </c>
      <c r="AKM47">
        <f t="shared" si="927"/>
        <v>0</v>
      </c>
      <c r="AKN47">
        <f t="shared" si="928"/>
        <v>0</v>
      </c>
      <c r="AKO47">
        <f t="shared" si="929"/>
        <v>0</v>
      </c>
      <c r="AKP47">
        <f t="shared" si="930"/>
        <v>0</v>
      </c>
      <c r="AKQ47">
        <f t="shared" si="931"/>
        <v>0</v>
      </c>
      <c r="AKR47">
        <f t="shared" si="932"/>
        <v>0</v>
      </c>
      <c r="AKS47">
        <f t="shared" si="933"/>
        <v>0</v>
      </c>
      <c r="AKT47">
        <f t="shared" si="934"/>
        <v>0</v>
      </c>
      <c r="AKU47">
        <f t="shared" si="935"/>
        <v>0</v>
      </c>
      <c r="AKV47">
        <f t="shared" si="936"/>
        <v>0</v>
      </c>
      <c r="AKW47">
        <f t="shared" si="937"/>
        <v>0</v>
      </c>
      <c r="AKX47">
        <f t="shared" si="938"/>
        <v>0</v>
      </c>
      <c r="AKY47">
        <f t="shared" si="939"/>
        <v>0</v>
      </c>
      <c r="AKZ47">
        <f t="shared" si="940"/>
        <v>0</v>
      </c>
      <c r="ALA47">
        <f t="shared" si="941"/>
        <v>0</v>
      </c>
      <c r="ALB47">
        <f t="shared" si="942"/>
        <v>0</v>
      </c>
      <c r="ALC47">
        <f t="shared" si="943"/>
        <v>0</v>
      </c>
      <c r="ALD47">
        <f t="shared" si="944"/>
        <v>0</v>
      </c>
      <c r="ALE47">
        <f t="shared" si="945"/>
        <v>0</v>
      </c>
      <c r="ALF47">
        <f t="shared" si="946"/>
        <v>0</v>
      </c>
      <c r="ALG47">
        <f t="shared" si="947"/>
        <v>0</v>
      </c>
      <c r="ALH47">
        <f t="shared" si="948"/>
        <v>1</v>
      </c>
      <c r="ALI47">
        <f t="shared" si="949"/>
        <v>0</v>
      </c>
      <c r="ALJ47">
        <f t="shared" si="950"/>
        <v>0</v>
      </c>
      <c r="ALK47">
        <f t="shared" si="951"/>
        <v>0</v>
      </c>
      <c r="ALL47">
        <f t="shared" si="952"/>
        <v>0</v>
      </c>
      <c r="ALM47">
        <f t="shared" si="953"/>
        <v>0</v>
      </c>
      <c r="ALN47">
        <f t="shared" si="954"/>
        <v>0</v>
      </c>
      <c r="ALO47">
        <f t="shared" si="955"/>
        <v>0</v>
      </c>
      <c r="ALP47">
        <f t="shared" si="956"/>
        <v>0</v>
      </c>
      <c r="ALQ47">
        <f t="shared" si="957"/>
        <v>0</v>
      </c>
      <c r="ALR47">
        <f t="shared" si="958"/>
        <v>0</v>
      </c>
      <c r="ALS47">
        <f t="shared" si="959"/>
        <v>1</v>
      </c>
      <c r="ALT47">
        <f t="shared" si="960"/>
        <v>0</v>
      </c>
      <c r="ALU47">
        <f t="shared" si="961"/>
        <v>0</v>
      </c>
      <c r="ALV47">
        <f t="shared" si="962"/>
        <v>0</v>
      </c>
      <c r="ALW47">
        <f t="shared" si="963"/>
        <v>0</v>
      </c>
      <c r="ALX47">
        <f t="shared" si="964"/>
        <v>1</v>
      </c>
      <c r="ALY47">
        <f t="shared" si="965"/>
        <v>0</v>
      </c>
      <c r="ALZ47">
        <f t="shared" si="966"/>
        <v>0</v>
      </c>
      <c r="AMA47">
        <f t="shared" si="967"/>
        <v>0</v>
      </c>
      <c r="AMB47">
        <f t="shared" si="968"/>
        <v>0</v>
      </c>
      <c r="AMC47">
        <f t="shared" si="969"/>
        <v>0</v>
      </c>
      <c r="AMD47">
        <f t="shared" si="970"/>
        <v>0</v>
      </c>
      <c r="AME47">
        <f t="shared" si="971"/>
        <v>0</v>
      </c>
      <c r="AMF47">
        <f t="shared" si="972"/>
        <v>0</v>
      </c>
      <c r="AMG47">
        <f t="shared" si="973"/>
        <v>0</v>
      </c>
      <c r="AMH47">
        <f t="shared" si="974"/>
        <v>0</v>
      </c>
      <c r="AMI47">
        <f t="shared" si="975"/>
        <v>0</v>
      </c>
      <c r="AMJ47">
        <f t="shared" si="976"/>
        <v>0</v>
      </c>
      <c r="AMK47">
        <f t="shared" si="977"/>
        <v>0</v>
      </c>
      <c r="AML47">
        <f t="shared" si="978"/>
        <v>0</v>
      </c>
      <c r="AMM47">
        <f t="shared" si="979"/>
        <v>0</v>
      </c>
      <c r="AMN47">
        <f t="shared" si="980"/>
        <v>0</v>
      </c>
      <c r="AMO47">
        <f t="shared" si="981"/>
        <v>0</v>
      </c>
      <c r="AMP47">
        <f t="shared" si="982"/>
        <v>0</v>
      </c>
      <c r="AMQ47">
        <f t="shared" si="983"/>
        <v>0</v>
      </c>
      <c r="AMR47">
        <f t="shared" si="984"/>
        <v>0</v>
      </c>
      <c r="AMS47">
        <f t="shared" si="985"/>
        <v>0</v>
      </c>
      <c r="AMT47">
        <f t="shared" si="986"/>
        <v>0</v>
      </c>
      <c r="AMU47">
        <f t="shared" si="987"/>
        <v>0</v>
      </c>
      <c r="AMV47">
        <f t="shared" si="988"/>
        <v>0</v>
      </c>
      <c r="AMW47">
        <f t="shared" si="989"/>
        <v>0</v>
      </c>
      <c r="AMX47">
        <f t="shared" si="990"/>
        <v>0</v>
      </c>
      <c r="AMY47">
        <f t="shared" si="991"/>
        <v>0</v>
      </c>
      <c r="AMZ47">
        <f t="shared" si="992"/>
        <v>0</v>
      </c>
      <c r="ANA47">
        <f t="shared" si="993"/>
        <v>0</v>
      </c>
      <c r="ANB47">
        <f t="shared" si="994"/>
        <v>0</v>
      </c>
      <c r="ANC47">
        <f t="shared" si="995"/>
        <v>0</v>
      </c>
      <c r="AND47">
        <f t="shared" si="996"/>
        <v>0</v>
      </c>
      <c r="ANE47">
        <f t="shared" si="997"/>
        <v>0</v>
      </c>
      <c r="ANF47">
        <f t="shared" si="998"/>
        <v>0</v>
      </c>
      <c r="ANG47">
        <f t="shared" si="999"/>
        <v>0</v>
      </c>
      <c r="ANH47">
        <f t="shared" si="1000"/>
        <v>0</v>
      </c>
      <c r="ANI47">
        <f t="shared" si="1001"/>
        <v>0</v>
      </c>
      <c r="ANJ47">
        <f t="shared" si="1002"/>
        <v>0</v>
      </c>
      <c r="ANK47">
        <f t="shared" si="1003"/>
        <v>0</v>
      </c>
      <c r="ANL47">
        <f t="shared" si="1004"/>
        <v>0</v>
      </c>
      <c r="ANM47">
        <f t="shared" si="1005"/>
        <v>0</v>
      </c>
      <c r="ANN47">
        <f t="shared" si="1006"/>
        <v>0</v>
      </c>
      <c r="ANO47">
        <f t="shared" si="1007"/>
        <v>0</v>
      </c>
      <c r="ANP47">
        <f t="shared" si="1008"/>
        <v>0</v>
      </c>
      <c r="ANQ47">
        <f t="shared" si="1009"/>
        <v>0</v>
      </c>
      <c r="ANR47">
        <f t="shared" si="1010"/>
        <v>0</v>
      </c>
      <c r="ANS47">
        <f t="shared" si="1011"/>
        <v>0</v>
      </c>
      <c r="ANT47">
        <f t="shared" si="1012"/>
        <v>0</v>
      </c>
      <c r="ANU47">
        <f t="shared" si="1013"/>
        <v>0</v>
      </c>
      <c r="ANV47">
        <f t="shared" si="1014"/>
        <v>0</v>
      </c>
      <c r="ANW47">
        <f t="shared" si="1015"/>
        <v>0</v>
      </c>
      <c r="ANX47">
        <f t="shared" si="1016"/>
        <v>0</v>
      </c>
      <c r="ANY47">
        <f t="shared" si="1017"/>
        <v>0</v>
      </c>
      <c r="ANZ47">
        <f t="shared" si="1018"/>
        <v>0</v>
      </c>
      <c r="AOA47">
        <f t="shared" si="1019"/>
        <v>0</v>
      </c>
      <c r="AOB47">
        <f t="shared" si="1020"/>
        <v>0</v>
      </c>
      <c r="AOC47">
        <f t="shared" si="1021"/>
        <v>0</v>
      </c>
      <c r="AOD47">
        <f t="shared" si="1022"/>
        <v>0</v>
      </c>
      <c r="AOE47">
        <f t="shared" si="1023"/>
        <v>0</v>
      </c>
      <c r="AOF47">
        <f t="shared" si="1024"/>
        <v>0</v>
      </c>
      <c r="AOG47">
        <f t="shared" si="1025"/>
        <v>0</v>
      </c>
      <c r="AOH47">
        <f t="shared" si="1026"/>
        <v>0</v>
      </c>
      <c r="AOI47">
        <f t="shared" si="1027"/>
        <v>0</v>
      </c>
      <c r="AOJ47">
        <f t="shared" si="1028"/>
        <v>0</v>
      </c>
      <c r="AOK47">
        <f t="shared" si="1029"/>
        <v>0</v>
      </c>
      <c r="AOL47">
        <f t="shared" si="1030"/>
        <v>0</v>
      </c>
      <c r="AOM47">
        <f t="shared" si="1031"/>
        <v>0</v>
      </c>
      <c r="AON47">
        <f t="shared" si="1032"/>
        <v>0</v>
      </c>
      <c r="AOO47">
        <f t="shared" si="1033"/>
        <v>0</v>
      </c>
      <c r="AOP47">
        <f t="shared" si="1034"/>
        <v>0</v>
      </c>
      <c r="AOQ47">
        <f t="shared" si="1035"/>
        <v>0</v>
      </c>
      <c r="AOR47">
        <f t="shared" si="1036"/>
        <v>0</v>
      </c>
      <c r="AOS47">
        <f t="shared" si="1037"/>
        <v>0</v>
      </c>
      <c r="AOT47">
        <f t="shared" si="1038"/>
        <v>0</v>
      </c>
      <c r="AOU47">
        <f t="shared" si="1039"/>
        <v>0</v>
      </c>
      <c r="AOV47">
        <f t="shared" si="1040"/>
        <v>0</v>
      </c>
      <c r="AOW47">
        <f t="shared" si="1041"/>
        <v>0</v>
      </c>
      <c r="AOX47">
        <f t="shared" si="1042"/>
        <v>0</v>
      </c>
      <c r="AOY47">
        <f t="shared" si="1043"/>
        <v>0</v>
      </c>
      <c r="AOZ47">
        <f t="shared" si="1044"/>
        <v>0</v>
      </c>
      <c r="APA47">
        <f t="shared" si="1045"/>
        <v>0</v>
      </c>
      <c r="APB47">
        <f t="shared" si="1046"/>
        <v>0</v>
      </c>
      <c r="APC47">
        <f t="shared" si="1047"/>
        <v>0</v>
      </c>
      <c r="APD47">
        <f t="shared" si="1048"/>
        <v>0</v>
      </c>
      <c r="APE47">
        <f t="shared" si="1049"/>
        <v>0</v>
      </c>
      <c r="APF47">
        <f t="shared" si="1050"/>
        <v>0</v>
      </c>
      <c r="APG47">
        <f t="shared" si="1051"/>
        <v>0</v>
      </c>
      <c r="APH47">
        <f t="shared" si="1052"/>
        <v>0</v>
      </c>
      <c r="API47">
        <f t="shared" si="1053"/>
        <v>0</v>
      </c>
      <c r="APJ47">
        <f t="shared" si="1054"/>
        <v>0</v>
      </c>
      <c r="APK47">
        <f t="shared" si="1055"/>
        <v>1</v>
      </c>
      <c r="APL47">
        <f t="shared" si="1056"/>
        <v>0</v>
      </c>
      <c r="APM47">
        <f t="shared" si="1057"/>
        <v>0</v>
      </c>
      <c r="APN47">
        <f t="shared" si="1058"/>
        <v>0</v>
      </c>
      <c r="APO47">
        <f t="shared" si="1059"/>
        <v>0</v>
      </c>
      <c r="APP47">
        <f t="shared" si="1060"/>
        <v>0</v>
      </c>
      <c r="APQ47">
        <f t="shared" si="1061"/>
        <v>0</v>
      </c>
      <c r="APR47">
        <f t="shared" si="1062"/>
        <v>0</v>
      </c>
      <c r="APS47">
        <f t="shared" si="1063"/>
        <v>0</v>
      </c>
      <c r="APT47">
        <f t="shared" si="1064"/>
        <v>0</v>
      </c>
      <c r="APU47">
        <f t="shared" si="1065"/>
        <v>0</v>
      </c>
      <c r="APV47">
        <f t="shared" si="1066"/>
        <v>0</v>
      </c>
      <c r="APW47">
        <f t="shared" si="1067"/>
        <v>0</v>
      </c>
      <c r="APX47">
        <f t="shared" si="1068"/>
        <v>0</v>
      </c>
      <c r="APY47">
        <f t="shared" si="1069"/>
        <v>0</v>
      </c>
      <c r="APZ47">
        <f t="shared" si="1070"/>
        <v>0</v>
      </c>
      <c r="AQA47">
        <f t="shared" si="1071"/>
        <v>1</v>
      </c>
      <c r="AQB47">
        <f t="shared" si="1072"/>
        <v>0</v>
      </c>
      <c r="AQC47">
        <f t="shared" si="1073"/>
        <v>0</v>
      </c>
      <c r="AQD47">
        <f t="shared" si="1074"/>
        <v>0</v>
      </c>
      <c r="AQE47">
        <f t="shared" si="1075"/>
        <v>0</v>
      </c>
      <c r="AQF47">
        <f t="shared" si="1076"/>
        <v>0</v>
      </c>
      <c r="AQG47">
        <f t="shared" si="1077"/>
        <v>0</v>
      </c>
      <c r="AQH47">
        <f t="shared" si="1078"/>
        <v>0</v>
      </c>
      <c r="AQI47">
        <f t="shared" si="1079"/>
        <v>0</v>
      </c>
      <c r="AQJ47">
        <f t="shared" si="1080"/>
        <v>0</v>
      </c>
      <c r="AQK47">
        <f t="shared" si="1081"/>
        <v>0</v>
      </c>
      <c r="AQL47">
        <f t="shared" si="1082"/>
        <v>0</v>
      </c>
      <c r="AQM47">
        <f t="shared" si="1083"/>
        <v>0</v>
      </c>
      <c r="AQN47">
        <f t="shared" si="1084"/>
        <v>0</v>
      </c>
      <c r="AQO47">
        <f t="shared" si="1085"/>
        <v>0</v>
      </c>
      <c r="AQP47">
        <f t="shared" si="1086"/>
        <v>0</v>
      </c>
      <c r="AQQ47">
        <f t="shared" si="1087"/>
        <v>0</v>
      </c>
      <c r="AQR47">
        <f t="shared" si="1088"/>
        <v>0</v>
      </c>
      <c r="AQS47">
        <f t="shared" si="1089"/>
        <v>0</v>
      </c>
      <c r="AQT47">
        <f t="shared" si="1090"/>
        <v>0</v>
      </c>
      <c r="AQU47">
        <f t="shared" si="1091"/>
        <v>0</v>
      </c>
      <c r="AQV47">
        <f t="shared" si="1092"/>
        <v>0</v>
      </c>
      <c r="AQW47">
        <f t="shared" si="1093"/>
        <v>0</v>
      </c>
      <c r="AQX47">
        <f t="shared" si="1094"/>
        <v>1</v>
      </c>
      <c r="AQY47">
        <f t="shared" si="1095"/>
        <v>0</v>
      </c>
      <c r="AQZ47">
        <f t="shared" si="1096"/>
        <v>0</v>
      </c>
      <c r="ARA47">
        <f t="shared" si="1097"/>
        <v>0</v>
      </c>
      <c r="ARB47">
        <f t="shared" si="1098"/>
        <v>0</v>
      </c>
      <c r="ARC47">
        <f t="shared" si="1099"/>
        <v>0</v>
      </c>
      <c r="ARD47">
        <f t="shared" si="1100"/>
        <v>0</v>
      </c>
      <c r="ARE47">
        <f t="shared" si="1101"/>
        <v>0</v>
      </c>
      <c r="ARF47">
        <f t="shared" si="1102"/>
        <v>0</v>
      </c>
      <c r="ARG47">
        <f t="shared" si="1103"/>
        <v>0</v>
      </c>
      <c r="ARH47">
        <f t="shared" si="1104"/>
        <v>0</v>
      </c>
      <c r="ARI47">
        <f t="shared" si="1105"/>
        <v>0</v>
      </c>
      <c r="ARJ47">
        <f t="shared" si="1106"/>
        <v>0</v>
      </c>
      <c r="ARK47">
        <f t="shared" si="1107"/>
        <v>0</v>
      </c>
      <c r="ARL47">
        <f t="shared" si="1108"/>
        <v>0</v>
      </c>
      <c r="ARM47">
        <f t="shared" si="1109"/>
        <v>0</v>
      </c>
      <c r="ARN47">
        <f t="shared" si="1110"/>
        <v>0</v>
      </c>
      <c r="ARO47">
        <f t="shared" si="1111"/>
        <v>0</v>
      </c>
      <c r="ARP47">
        <f t="shared" si="1112"/>
        <v>0</v>
      </c>
      <c r="ARQ47">
        <f t="shared" si="1113"/>
        <v>0</v>
      </c>
      <c r="ARR47">
        <f t="shared" si="1114"/>
        <v>0</v>
      </c>
      <c r="ARS47">
        <f t="shared" si="1115"/>
        <v>0</v>
      </c>
      <c r="ART47">
        <f t="shared" si="1116"/>
        <v>0</v>
      </c>
      <c r="ARU47">
        <f t="shared" si="1117"/>
        <v>0</v>
      </c>
      <c r="ARV47">
        <f t="shared" si="1118"/>
        <v>0</v>
      </c>
      <c r="ARW47">
        <f t="shared" si="1119"/>
        <v>0</v>
      </c>
      <c r="ARX47">
        <f t="shared" si="1120"/>
        <v>0</v>
      </c>
      <c r="ARY47">
        <f t="shared" si="1121"/>
        <v>0</v>
      </c>
      <c r="ARZ47">
        <f t="shared" si="1122"/>
        <v>0</v>
      </c>
      <c r="ASA47">
        <f t="shared" si="1123"/>
        <v>0</v>
      </c>
      <c r="ASB47">
        <f t="shared" si="1124"/>
        <v>0</v>
      </c>
      <c r="ASC47">
        <f t="shared" si="1125"/>
        <v>0</v>
      </c>
      <c r="ASD47">
        <f t="shared" si="1126"/>
        <v>0</v>
      </c>
      <c r="ASE47">
        <f t="shared" si="1127"/>
        <v>0</v>
      </c>
      <c r="ASF47">
        <f t="shared" si="1128"/>
        <v>0</v>
      </c>
      <c r="ASG47">
        <f t="shared" si="1129"/>
        <v>0</v>
      </c>
      <c r="ASH47">
        <f t="shared" si="1130"/>
        <v>0</v>
      </c>
      <c r="ASI47">
        <f t="shared" si="1131"/>
        <v>0</v>
      </c>
      <c r="ASJ47">
        <f t="shared" si="1132"/>
        <v>0</v>
      </c>
      <c r="ASK47">
        <f t="shared" si="1133"/>
        <v>0</v>
      </c>
      <c r="ASL47">
        <f t="shared" si="1134"/>
        <v>0</v>
      </c>
      <c r="ASM47">
        <f t="shared" si="1135"/>
        <v>0</v>
      </c>
      <c r="ASN47">
        <f t="shared" si="1136"/>
        <v>0</v>
      </c>
      <c r="ASO47">
        <f t="shared" si="1137"/>
        <v>0</v>
      </c>
      <c r="ASP47">
        <f t="shared" si="1138"/>
        <v>0</v>
      </c>
      <c r="ASQ47">
        <f t="shared" si="1139"/>
        <v>0</v>
      </c>
      <c r="ASR47">
        <f t="shared" si="1140"/>
        <v>0</v>
      </c>
      <c r="ASS47">
        <f t="shared" si="1141"/>
        <v>0</v>
      </c>
      <c r="AST47">
        <f t="shared" si="1142"/>
        <v>0</v>
      </c>
      <c r="ASU47">
        <f t="shared" si="1143"/>
        <v>0</v>
      </c>
      <c r="ASV47">
        <f t="shared" si="1144"/>
        <v>0</v>
      </c>
      <c r="ASW47">
        <f t="shared" si="1145"/>
        <v>0</v>
      </c>
      <c r="ASX47">
        <f t="shared" si="1146"/>
        <v>0</v>
      </c>
      <c r="ASY47">
        <f t="shared" si="1147"/>
        <v>0</v>
      </c>
      <c r="ASZ47">
        <f t="shared" si="1148"/>
        <v>0</v>
      </c>
      <c r="ATA47">
        <f t="shared" si="1149"/>
        <v>0</v>
      </c>
      <c r="ATB47">
        <f t="shared" si="1150"/>
        <v>0</v>
      </c>
      <c r="ATC47">
        <f t="shared" si="1151"/>
        <v>0</v>
      </c>
      <c r="ATD47">
        <f t="shared" si="1152"/>
        <v>0</v>
      </c>
      <c r="ATE47">
        <f t="shared" si="1153"/>
        <v>0</v>
      </c>
      <c r="ATF47">
        <f t="shared" si="1154"/>
        <v>0</v>
      </c>
      <c r="ATG47">
        <f t="shared" si="1155"/>
        <v>0</v>
      </c>
      <c r="ATH47">
        <f t="shared" si="1156"/>
        <v>0</v>
      </c>
      <c r="ATI47">
        <f t="shared" si="1157"/>
        <v>0</v>
      </c>
      <c r="ATJ47">
        <f t="shared" si="1158"/>
        <v>0</v>
      </c>
      <c r="ATK47">
        <f t="shared" si="1159"/>
        <v>1</v>
      </c>
      <c r="ATL47">
        <f t="shared" si="1160"/>
        <v>0</v>
      </c>
      <c r="ATM47">
        <f t="shared" si="1161"/>
        <v>0</v>
      </c>
      <c r="ATN47">
        <f t="shared" si="1162"/>
        <v>0</v>
      </c>
      <c r="ATO47">
        <f t="shared" si="1163"/>
        <v>0</v>
      </c>
      <c r="ATP47">
        <f t="shared" si="1164"/>
        <v>0</v>
      </c>
      <c r="ATQ47">
        <f t="shared" si="1165"/>
        <v>0</v>
      </c>
      <c r="ATR47">
        <f t="shared" si="1166"/>
        <v>0</v>
      </c>
      <c r="ATS47">
        <f t="shared" si="1167"/>
        <v>0</v>
      </c>
      <c r="ATT47">
        <f t="shared" si="1168"/>
        <v>0</v>
      </c>
      <c r="ATU47">
        <f t="shared" si="1169"/>
        <v>0</v>
      </c>
      <c r="ATV47">
        <f t="shared" si="1170"/>
        <v>0</v>
      </c>
      <c r="ATW47">
        <f t="shared" si="1171"/>
        <v>0</v>
      </c>
      <c r="ATX47">
        <f t="shared" si="1172"/>
        <v>0</v>
      </c>
      <c r="ATY47">
        <f t="shared" si="1173"/>
        <v>0</v>
      </c>
      <c r="ATZ47">
        <f t="shared" si="1174"/>
        <v>0</v>
      </c>
      <c r="AUA47">
        <f t="shared" si="1175"/>
        <v>0</v>
      </c>
      <c r="AUB47">
        <f t="shared" si="1176"/>
        <v>0</v>
      </c>
      <c r="AUC47">
        <f t="shared" si="1177"/>
        <v>0</v>
      </c>
      <c r="AUD47">
        <f t="shared" si="1178"/>
        <v>1</v>
      </c>
      <c r="AUE47">
        <f t="shared" si="1179"/>
        <v>0</v>
      </c>
      <c r="AUF47">
        <f t="shared" si="1180"/>
        <v>0</v>
      </c>
      <c r="AUG47">
        <f t="shared" si="1181"/>
        <v>0</v>
      </c>
      <c r="AUH47">
        <f t="shared" si="1182"/>
        <v>0</v>
      </c>
      <c r="AUI47">
        <f t="shared" si="1183"/>
        <v>0</v>
      </c>
      <c r="AUJ47">
        <f t="shared" si="1184"/>
        <v>0</v>
      </c>
      <c r="AUK47">
        <f t="shared" si="1185"/>
        <v>0</v>
      </c>
      <c r="AUL47">
        <f t="shared" si="1186"/>
        <v>0</v>
      </c>
      <c r="AUM47">
        <f t="shared" si="1187"/>
        <v>0</v>
      </c>
      <c r="AUN47">
        <f t="shared" si="1188"/>
        <v>0</v>
      </c>
      <c r="AUO47">
        <f t="shared" si="1189"/>
        <v>0</v>
      </c>
      <c r="AUP47">
        <f t="shared" si="1190"/>
        <v>0</v>
      </c>
      <c r="AUQ47">
        <f t="shared" si="1191"/>
        <v>0</v>
      </c>
      <c r="AUR47">
        <f t="shared" si="1192"/>
        <v>0</v>
      </c>
      <c r="AUS47">
        <f t="shared" si="1193"/>
        <v>0</v>
      </c>
      <c r="AUT47">
        <f t="shared" si="1194"/>
        <v>0</v>
      </c>
      <c r="AUU47">
        <f t="shared" si="1195"/>
        <v>0</v>
      </c>
      <c r="AUV47">
        <f t="shared" si="1196"/>
        <v>0</v>
      </c>
      <c r="AUW47">
        <f t="shared" si="1197"/>
        <v>0</v>
      </c>
      <c r="AUX47">
        <f t="shared" si="1198"/>
        <v>0</v>
      </c>
      <c r="AUY47">
        <f t="shared" si="1199"/>
        <v>0</v>
      </c>
      <c r="AUZ47">
        <f t="shared" si="1200"/>
        <v>0</v>
      </c>
      <c r="AVA47">
        <f t="shared" si="1201"/>
        <v>0</v>
      </c>
      <c r="AVB47">
        <f t="shared" si="1202"/>
        <v>0</v>
      </c>
      <c r="AVC47">
        <f t="shared" si="1203"/>
        <v>0</v>
      </c>
      <c r="AVD47">
        <f t="shared" si="1204"/>
        <v>0</v>
      </c>
      <c r="AVE47">
        <f t="shared" si="1205"/>
        <v>0</v>
      </c>
      <c r="AVF47">
        <f t="shared" si="1206"/>
        <v>0</v>
      </c>
      <c r="AVG47">
        <f t="shared" si="1207"/>
        <v>0</v>
      </c>
      <c r="AVH47">
        <f t="shared" si="1208"/>
        <v>0</v>
      </c>
      <c r="AVI47">
        <f t="shared" si="1209"/>
        <v>0</v>
      </c>
      <c r="AVJ47">
        <f t="shared" si="1210"/>
        <v>0</v>
      </c>
      <c r="AVK47">
        <f t="shared" si="1211"/>
        <v>0</v>
      </c>
      <c r="AVL47">
        <f t="shared" si="1212"/>
        <v>0</v>
      </c>
      <c r="AVM47">
        <f t="shared" si="1213"/>
        <v>0</v>
      </c>
      <c r="AVN47">
        <f t="shared" si="1214"/>
        <v>0</v>
      </c>
      <c r="AVO47">
        <f t="shared" si="1215"/>
        <v>0</v>
      </c>
      <c r="AVP47">
        <f t="shared" si="1216"/>
        <v>0</v>
      </c>
      <c r="AVQ47">
        <f t="shared" si="1217"/>
        <v>0</v>
      </c>
      <c r="AVR47">
        <f t="shared" si="1218"/>
        <v>0</v>
      </c>
      <c r="AVS47">
        <f t="shared" si="1219"/>
        <v>0</v>
      </c>
      <c r="AVT47">
        <f t="shared" si="1220"/>
        <v>0</v>
      </c>
      <c r="AVU47">
        <f t="shared" si="1221"/>
        <v>0</v>
      </c>
      <c r="AVV47">
        <f t="shared" si="1222"/>
        <v>0</v>
      </c>
      <c r="AVW47">
        <f t="shared" si="1223"/>
        <v>0</v>
      </c>
      <c r="AVX47">
        <f t="shared" si="1224"/>
        <v>0</v>
      </c>
      <c r="AVY47">
        <f t="shared" si="1225"/>
        <v>0</v>
      </c>
      <c r="AVZ47">
        <f t="shared" si="1226"/>
        <v>0</v>
      </c>
      <c r="AWA47">
        <f t="shared" si="1227"/>
        <v>0</v>
      </c>
      <c r="AWB47">
        <f t="shared" si="1228"/>
        <v>0</v>
      </c>
      <c r="AWC47">
        <f t="shared" si="1229"/>
        <v>0</v>
      </c>
      <c r="AWD47">
        <f t="shared" si="1230"/>
        <v>0</v>
      </c>
      <c r="AWE47">
        <f t="shared" si="1231"/>
        <v>0</v>
      </c>
      <c r="AWF47">
        <f t="shared" si="1232"/>
        <v>0</v>
      </c>
      <c r="AWG47">
        <f t="shared" si="1233"/>
        <v>0</v>
      </c>
      <c r="AWH47">
        <f t="shared" si="1234"/>
        <v>0</v>
      </c>
      <c r="AWI47">
        <f t="shared" si="1235"/>
        <v>0</v>
      </c>
      <c r="AWJ47">
        <f t="shared" si="1236"/>
        <v>0</v>
      </c>
      <c r="AWK47">
        <f t="shared" si="1237"/>
        <v>0</v>
      </c>
      <c r="AWL47">
        <f t="shared" si="1238"/>
        <v>0</v>
      </c>
      <c r="AWM47">
        <f t="shared" si="1239"/>
        <v>0</v>
      </c>
      <c r="AWN47">
        <f t="shared" si="1240"/>
        <v>0</v>
      </c>
      <c r="AWO47">
        <f t="shared" si="1241"/>
        <v>0</v>
      </c>
      <c r="AWP47">
        <f t="shared" si="1242"/>
        <v>0</v>
      </c>
      <c r="AWQ47">
        <f t="shared" si="1243"/>
        <v>0</v>
      </c>
      <c r="AWR47">
        <f t="shared" si="1244"/>
        <v>0</v>
      </c>
      <c r="AWS47">
        <f t="shared" si="1245"/>
        <v>0</v>
      </c>
      <c r="AWT47">
        <f t="shared" si="1246"/>
        <v>0</v>
      </c>
      <c r="AWU47">
        <f t="shared" si="1247"/>
        <v>0</v>
      </c>
      <c r="AWV47">
        <f t="shared" si="1248"/>
        <v>0</v>
      </c>
      <c r="AWW47">
        <f t="shared" si="1249"/>
        <v>0</v>
      </c>
      <c r="AWX47">
        <f t="shared" si="1250"/>
        <v>0</v>
      </c>
      <c r="AWY47">
        <f t="shared" si="1251"/>
        <v>0</v>
      </c>
      <c r="AWZ47">
        <f t="shared" si="1252"/>
        <v>0</v>
      </c>
      <c r="AXA47">
        <f t="shared" si="1253"/>
        <v>0</v>
      </c>
      <c r="AXB47">
        <f t="shared" si="1254"/>
        <v>0</v>
      </c>
      <c r="AXC47">
        <f t="shared" si="1255"/>
        <v>0</v>
      </c>
      <c r="AXD47">
        <f t="shared" si="1256"/>
        <v>0</v>
      </c>
      <c r="AXE47">
        <f t="shared" si="1257"/>
        <v>0</v>
      </c>
      <c r="AXF47">
        <f t="shared" si="1258"/>
        <v>0</v>
      </c>
      <c r="AXG47">
        <f t="shared" si="1259"/>
        <v>0</v>
      </c>
      <c r="AXH47">
        <f t="shared" si="1260"/>
        <v>1</v>
      </c>
      <c r="AXI47">
        <f t="shared" si="1261"/>
        <v>0</v>
      </c>
      <c r="AXJ47">
        <f t="shared" si="1262"/>
        <v>0</v>
      </c>
      <c r="AXK47">
        <f t="shared" si="1263"/>
        <v>1</v>
      </c>
      <c r="AXL47">
        <f t="shared" si="1264"/>
        <v>0</v>
      </c>
      <c r="AXM47">
        <f t="shared" si="1265"/>
        <v>0</v>
      </c>
      <c r="AXN47">
        <f t="shared" si="1266"/>
        <v>0</v>
      </c>
      <c r="AXO47">
        <f t="shared" si="1267"/>
        <v>0</v>
      </c>
      <c r="AXP47">
        <f t="shared" si="1268"/>
        <v>0</v>
      </c>
      <c r="AXQ47">
        <f t="shared" si="1269"/>
        <v>0</v>
      </c>
      <c r="AXR47">
        <f t="shared" si="1270"/>
        <v>0</v>
      </c>
      <c r="AXS47">
        <f t="shared" si="1271"/>
        <v>1</v>
      </c>
      <c r="AXT47">
        <f t="shared" si="1272"/>
        <v>0</v>
      </c>
      <c r="AXU47">
        <f t="shared" si="1273"/>
        <v>0</v>
      </c>
      <c r="AXV47">
        <f t="shared" si="1274"/>
        <v>0</v>
      </c>
      <c r="AXW47">
        <f t="shared" si="1275"/>
        <v>0</v>
      </c>
      <c r="AXX47">
        <f t="shared" si="1276"/>
        <v>1</v>
      </c>
      <c r="AXY47">
        <f t="shared" si="1277"/>
        <v>0</v>
      </c>
      <c r="AXZ47">
        <f t="shared" si="1278"/>
        <v>0</v>
      </c>
      <c r="AYA47">
        <f t="shared" si="1279"/>
        <v>1</v>
      </c>
      <c r="AYB47">
        <f t="shared" si="1280"/>
        <v>0</v>
      </c>
      <c r="AYC47">
        <f t="shared" si="1281"/>
        <v>0</v>
      </c>
      <c r="AYD47">
        <f t="shared" si="1282"/>
        <v>1</v>
      </c>
      <c r="AYE47">
        <f t="shared" si="1283"/>
        <v>0</v>
      </c>
      <c r="AYF47">
        <f t="shared" si="1284"/>
        <v>0</v>
      </c>
      <c r="AYG47">
        <f t="shared" si="1285"/>
        <v>0</v>
      </c>
      <c r="AYH47">
        <f t="shared" si="1286"/>
        <v>0</v>
      </c>
      <c r="AYI47">
        <f t="shared" si="1287"/>
        <v>0</v>
      </c>
      <c r="AYJ47">
        <f t="shared" si="1288"/>
        <v>0</v>
      </c>
      <c r="AYK47">
        <f t="shared" si="1289"/>
        <v>0</v>
      </c>
      <c r="AYL47">
        <f t="shared" si="1290"/>
        <v>0</v>
      </c>
      <c r="AYM47">
        <f t="shared" si="1291"/>
        <v>0</v>
      </c>
      <c r="AYN47">
        <f t="shared" si="1292"/>
        <v>0</v>
      </c>
      <c r="AYO47">
        <f t="shared" si="1293"/>
        <v>0</v>
      </c>
      <c r="AYP47">
        <f t="shared" si="1294"/>
        <v>0</v>
      </c>
      <c r="AYQ47">
        <f t="shared" si="1295"/>
        <v>0</v>
      </c>
      <c r="AYR47">
        <f t="shared" si="1296"/>
        <v>0</v>
      </c>
      <c r="AYS47">
        <f t="shared" si="1297"/>
        <v>0</v>
      </c>
      <c r="AYT47">
        <f t="shared" si="1298"/>
        <v>0</v>
      </c>
      <c r="AYU47">
        <f t="shared" si="1299"/>
        <v>0</v>
      </c>
      <c r="AYV47">
        <f t="shared" si="1300"/>
        <v>0</v>
      </c>
      <c r="AYW47">
        <f t="shared" si="1301"/>
        <v>0</v>
      </c>
      <c r="AYX47">
        <f t="shared" si="1302"/>
        <v>1</v>
      </c>
      <c r="AYY47">
        <f t="shared" si="1303"/>
        <v>0</v>
      </c>
      <c r="AYZ47">
        <f t="shared" si="1304"/>
        <v>0</v>
      </c>
      <c r="AZA47">
        <f t="shared" si="1305"/>
        <v>0</v>
      </c>
      <c r="AZB47">
        <f t="shared" si="1306"/>
        <v>0</v>
      </c>
      <c r="AZC47">
        <f t="shared" si="1307"/>
        <v>0</v>
      </c>
      <c r="AZD47">
        <f t="shared" si="1308"/>
        <v>0</v>
      </c>
      <c r="AZE47">
        <f t="shared" si="1309"/>
        <v>0</v>
      </c>
      <c r="AZF47">
        <f t="shared" si="1310"/>
        <v>0</v>
      </c>
      <c r="AZG47">
        <f t="shared" si="1311"/>
        <v>0</v>
      </c>
      <c r="AZH47">
        <f t="shared" si="1312"/>
        <v>0</v>
      </c>
      <c r="AZI47">
        <f t="shared" si="1313"/>
        <v>0</v>
      </c>
      <c r="AZJ47">
        <f t="shared" si="1314"/>
        <v>0</v>
      </c>
      <c r="AZK47">
        <f t="shared" si="1315"/>
        <v>0</v>
      </c>
      <c r="AZL47">
        <f t="shared" si="1316"/>
        <v>0</v>
      </c>
      <c r="AZM47">
        <f t="shared" si="1317"/>
        <v>0</v>
      </c>
      <c r="AZN47">
        <f t="shared" si="1318"/>
        <v>0</v>
      </c>
      <c r="AZO47">
        <f t="shared" si="1319"/>
        <v>0</v>
      </c>
      <c r="AZP47">
        <f t="shared" si="1320"/>
        <v>0</v>
      </c>
      <c r="AZQ47">
        <f t="shared" si="1321"/>
        <v>0</v>
      </c>
      <c r="AZR47">
        <f t="shared" si="1322"/>
        <v>0</v>
      </c>
      <c r="AZS47">
        <f t="shared" si="1323"/>
        <v>0</v>
      </c>
      <c r="AZT47">
        <f t="shared" si="1324"/>
        <v>0</v>
      </c>
      <c r="AZU47">
        <f t="shared" si="1325"/>
        <v>0</v>
      </c>
      <c r="AZV47">
        <f t="shared" si="1326"/>
        <v>0</v>
      </c>
      <c r="AZW47">
        <f t="shared" si="1327"/>
        <v>0</v>
      </c>
      <c r="AZX47">
        <f t="shared" si="1328"/>
        <v>0</v>
      </c>
      <c r="AZY47">
        <f t="shared" si="1329"/>
        <v>0</v>
      </c>
      <c r="AZZ47">
        <f t="shared" si="1330"/>
        <v>0</v>
      </c>
      <c r="BAA47">
        <f t="shared" si="1331"/>
        <v>0</v>
      </c>
      <c r="BAB47">
        <f t="shared" si="1332"/>
        <v>0</v>
      </c>
      <c r="BAC47">
        <f t="shared" si="1333"/>
        <v>0</v>
      </c>
      <c r="BAD47">
        <f t="shared" si="1334"/>
        <v>0</v>
      </c>
      <c r="BAE47">
        <f t="shared" si="1335"/>
        <v>0</v>
      </c>
      <c r="BAF47">
        <f t="shared" si="1336"/>
        <v>0</v>
      </c>
      <c r="BAG47">
        <f t="shared" si="1337"/>
        <v>0</v>
      </c>
      <c r="BAH47">
        <f t="shared" si="1338"/>
        <v>0</v>
      </c>
      <c r="BAI47">
        <f t="shared" si="1339"/>
        <v>0</v>
      </c>
      <c r="BAJ47">
        <f t="shared" si="1340"/>
        <v>0</v>
      </c>
      <c r="BAK47">
        <f t="shared" si="1341"/>
        <v>0</v>
      </c>
      <c r="BAL47">
        <f t="shared" si="1342"/>
        <v>0</v>
      </c>
      <c r="BAM47">
        <f t="shared" si="1343"/>
        <v>0</v>
      </c>
      <c r="BAN47">
        <f t="shared" si="1344"/>
        <v>0</v>
      </c>
      <c r="BAO47">
        <f t="shared" si="1345"/>
        <v>0</v>
      </c>
      <c r="BAP47">
        <f t="shared" si="1346"/>
        <v>0</v>
      </c>
      <c r="BAQ47">
        <f t="shared" si="1347"/>
        <v>0</v>
      </c>
      <c r="BAR47">
        <f t="shared" si="1348"/>
        <v>0</v>
      </c>
      <c r="BAS47">
        <f t="shared" si="1349"/>
        <v>0</v>
      </c>
      <c r="BAT47">
        <f t="shared" si="1350"/>
        <v>0</v>
      </c>
      <c r="BAU47">
        <f t="shared" si="1351"/>
        <v>0</v>
      </c>
      <c r="BAV47">
        <f t="shared" si="1352"/>
        <v>0</v>
      </c>
      <c r="BAW47">
        <f t="shared" si="1353"/>
        <v>0</v>
      </c>
      <c r="BAX47">
        <f t="shared" si="1354"/>
        <v>0</v>
      </c>
      <c r="BAY47">
        <f t="shared" si="1355"/>
        <v>0</v>
      </c>
      <c r="BAZ47">
        <f t="shared" si="1356"/>
        <v>0</v>
      </c>
      <c r="BBA47">
        <f t="shared" si="1357"/>
        <v>0</v>
      </c>
      <c r="BBB47">
        <f t="shared" si="1358"/>
        <v>0</v>
      </c>
      <c r="BBC47">
        <f t="shared" si="1359"/>
        <v>0</v>
      </c>
      <c r="BBD47">
        <f t="shared" si="1360"/>
        <v>0</v>
      </c>
      <c r="BBE47">
        <f t="shared" si="1361"/>
        <v>0</v>
      </c>
      <c r="BBF47">
        <f t="shared" si="1362"/>
        <v>1</v>
      </c>
      <c r="BBG47">
        <f t="shared" si="1363"/>
        <v>1</v>
      </c>
      <c r="BBH47">
        <f t="shared" si="1364"/>
        <v>0</v>
      </c>
      <c r="BBI47">
        <f t="shared" si="1365"/>
        <v>0</v>
      </c>
      <c r="BBJ47">
        <f t="shared" si="1366"/>
        <v>1</v>
      </c>
      <c r="BBK47">
        <f t="shared" si="1367"/>
        <v>1</v>
      </c>
      <c r="BBL47">
        <f t="shared" si="1368"/>
        <v>0</v>
      </c>
      <c r="BBM47">
        <f t="shared" si="1369"/>
        <v>0</v>
      </c>
      <c r="BBN47">
        <f t="shared" si="1370"/>
        <v>0</v>
      </c>
      <c r="BBO47">
        <f t="shared" si="1371"/>
        <v>0</v>
      </c>
      <c r="BBP47">
        <f t="shared" si="1372"/>
        <v>0</v>
      </c>
      <c r="BBQ47">
        <f t="shared" si="1373"/>
        <v>0</v>
      </c>
      <c r="BBR47">
        <f t="shared" si="1374"/>
        <v>0</v>
      </c>
      <c r="BBS47">
        <f t="shared" si="1375"/>
        <v>0</v>
      </c>
      <c r="BBT47">
        <f t="shared" si="1376"/>
        <v>0</v>
      </c>
      <c r="BBU47">
        <f t="shared" si="1377"/>
        <v>0</v>
      </c>
      <c r="BBV47">
        <f t="shared" si="1378"/>
        <v>0</v>
      </c>
      <c r="BBW47">
        <f t="shared" si="1379"/>
        <v>0</v>
      </c>
      <c r="BBX47">
        <f t="shared" si="1380"/>
        <v>0</v>
      </c>
      <c r="BBY47">
        <f t="shared" si="1381"/>
        <v>0</v>
      </c>
      <c r="BBZ47">
        <f t="shared" si="1382"/>
        <v>0</v>
      </c>
      <c r="BCA47">
        <f t="shared" si="1383"/>
        <v>0</v>
      </c>
      <c r="BCB47">
        <f t="shared" si="1384"/>
        <v>1</v>
      </c>
      <c r="BCC47">
        <f t="shared" si="1385"/>
        <v>0</v>
      </c>
      <c r="BCD47">
        <f t="shared" si="1386"/>
        <v>0</v>
      </c>
      <c r="BCE47">
        <f t="shared" si="1387"/>
        <v>0</v>
      </c>
      <c r="BCF47">
        <f t="shared" si="1388"/>
        <v>1</v>
      </c>
      <c r="BCG47">
        <v>15</v>
      </c>
      <c r="BCH47">
        <v>13</v>
      </c>
      <c r="BCI47">
        <v>195</v>
      </c>
      <c r="BCJ47" s="15">
        <v>186</v>
      </c>
      <c r="BCK47" s="16">
        <v>2.0666666666666669</v>
      </c>
      <c r="BCL47" s="17">
        <v>10</v>
      </c>
      <c r="BCM47" s="15">
        <v>2</v>
      </c>
      <c r="BCN47" s="17">
        <v>8</v>
      </c>
      <c r="BCO47" s="15">
        <v>1.6</v>
      </c>
      <c r="BCP47" s="17">
        <v>5</v>
      </c>
      <c r="BCQ47" s="15">
        <v>1</v>
      </c>
      <c r="BCR47" s="17">
        <v>5</v>
      </c>
      <c r="BCS47" s="15">
        <v>1</v>
      </c>
      <c r="BCT47" s="17">
        <v>5</v>
      </c>
      <c r="BCU47" s="15">
        <v>1</v>
      </c>
      <c r="BCV47" s="17">
        <v>10</v>
      </c>
      <c r="BCW47" s="15">
        <v>2</v>
      </c>
      <c r="BCX47" s="17">
        <v>5</v>
      </c>
      <c r="BCY47" s="15">
        <v>1</v>
      </c>
      <c r="BCZ47" s="17">
        <v>15</v>
      </c>
      <c r="BDA47" s="15">
        <v>3</v>
      </c>
      <c r="BDB47" s="17">
        <v>5</v>
      </c>
      <c r="BDC47" s="15">
        <v>1</v>
      </c>
      <c r="BDD47" s="17">
        <v>7</v>
      </c>
      <c r="BDE47" s="15">
        <v>1.4</v>
      </c>
      <c r="BDF47" s="17">
        <v>16</v>
      </c>
      <c r="BDG47" s="15">
        <v>3.2</v>
      </c>
      <c r="BDH47" s="17">
        <v>7</v>
      </c>
      <c r="BDI47" s="15">
        <v>1.4</v>
      </c>
      <c r="BDJ47" s="17">
        <v>24</v>
      </c>
      <c r="BDK47" s="15">
        <v>4.8</v>
      </c>
      <c r="BDL47" s="17">
        <v>12</v>
      </c>
      <c r="BDM47" s="15">
        <v>2.4</v>
      </c>
      <c r="BDN47" s="17">
        <v>7</v>
      </c>
      <c r="BDO47" s="15">
        <v>1.4</v>
      </c>
      <c r="BDP47" s="15">
        <v>20</v>
      </c>
      <c r="BDQ47" s="15">
        <v>4</v>
      </c>
      <c r="BDR47" s="17">
        <v>14</v>
      </c>
      <c r="BDS47" s="15">
        <v>2.8</v>
      </c>
      <c r="BDT47" s="17">
        <v>11</v>
      </c>
      <c r="BDU47" s="15">
        <v>2.2000000000000002</v>
      </c>
      <c r="BDV47" s="17">
        <v>21</v>
      </c>
      <c r="BDW47" s="17">
        <v>3</v>
      </c>
      <c r="BDX47" s="17">
        <v>5</v>
      </c>
      <c r="BDY47" s="17">
        <v>1</v>
      </c>
      <c r="BDZ47" s="17">
        <v>0</v>
      </c>
      <c r="BEA47" s="17">
        <v>2</v>
      </c>
      <c r="BEB47" s="17">
        <v>4</v>
      </c>
      <c r="BEC47" s="17">
        <v>2</v>
      </c>
      <c r="BED47" s="17">
        <v>4</v>
      </c>
      <c r="BEE47" s="17">
        <v>47</v>
      </c>
      <c r="BEF47" s="17">
        <v>55</v>
      </c>
      <c r="BEG47" s="17">
        <v>59</v>
      </c>
      <c r="BEH47" s="17">
        <v>46</v>
      </c>
      <c r="BEI47" s="17">
        <v>41</v>
      </c>
      <c r="BEJ47" s="17">
        <v>43</v>
      </c>
      <c r="BEK47" s="17">
        <v>47</v>
      </c>
      <c r="BEL47" s="17">
        <v>42</v>
      </c>
      <c r="BEM47" s="17">
        <v>55</v>
      </c>
      <c r="BEN47" s="17">
        <v>47</v>
      </c>
      <c r="BEO47" s="17">
        <v>54</v>
      </c>
      <c r="BEP47" s="17">
        <v>57</v>
      </c>
      <c r="BEQ47" s="17">
        <v>45</v>
      </c>
      <c r="BER47" s="17">
        <v>40</v>
      </c>
      <c r="BES47" s="17">
        <v>44</v>
      </c>
      <c r="BET47" s="17">
        <v>49</v>
      </c>
      <c r="BEU47" s="17">
        <v>43</v>
      </c>
      <c r="BEV47" s="17">
        <v>49</v>
      </c>
      <c r="BEW47" s="17">
        <v>20</v>
      </c>
      <c r="BEX47" s="17">
        <v>6</v>
      </c>
      <c r="BEY47" s="17">
        <v>0</v>
      </c>
      <c r="BEZ47" s="17">
        <v>3</v>
      </c>
      <c r="BFA47" s="17">
        <v>2</v>
      </c>
      <c r="BFB47" s="17">
        <v>15</v>
      </c>
      <c r="BFC47" s="17">
        <v>0</v>
      </c>
      <c r="BFD47" s="17">
        <v>0</v>
      </c>
      <c r="BFE47" s="17">
        <v>0</v>
      </c>
      <c r="BFF47" s="17">
        <v>0</v>
      </c>
      <c r="BFG47" s="17">
        <v>0</v>
      </c>
      <c r="BFH47" s="17">
        <v>0</v>
      </c>
      <c r="BFI47" s="17">
        <v>0</v>
      </c>
      <c r="BFJ47" s="17">
        <v>0</v>
      </c>
      <c r="BFK47" s="17">
        <v>0</v>
      </c>
      <c r="BFL47" s="17">
        <v>0</v>
      </c>
      <c r="BFM47" s="17">
        <v>0</v>
      </c>
      <c r="BFN47" s="17">
        <v>0</v>
      </c>
      <c r="BFO47" s="17">
        <v>1</v>
      </c>
      <c r="BFP47" s="17">
        <v>0</v>
      </c>
      <c r="BFQ47" s="17">
        <v>0</v>
      </c>
      <c r="BFR47" s="17">
        <v>1</v>
      </c>
      <c r="BFS47" s="17">
        <v>0</v>
      </c>
      <c r="BFT47" s="17">
        <v>0</v>
      </c>
      <c r="BFU47" s="17">
        <v>2</v>
      </c>
      <c r="BFV47" s="17">
        <v>2</v>
      </c>
      <c r="BFW47" s="17">
        <v>0</v>
      </c>
      <c r="BFX47" s="17">
        <v>0</v>
      </c>
      <c r="BFY47" s="17">
        <v>0</v>
      </c>
      <c r="BFZ47" s="17">
        <v>0</v>
      </c>
      <c r="BGA47" s="17">
        <v>0</v>
      </c>
      <c r="BGB47" s="17">
        <v>0</v>
      </c>
      <c r="BGC47" s="17">
        <v>0</v>
      </c>
      <c r="BGD47" s="17">
        <v>0</v>
      </c>
      <c r="BGE47" s="17">
        <v>0</v>
      </c>
      <c r="BGF47" s="17">
        <v>0</v>
      </c>
      <c r="BGG47" s="17">
        <v>1</v>
      </c>
      <c r="BGH47" s="17">
        <v>0</v>
      </c>
      <c r="BGI47" s="17">
        <v>1</v>
      </c>
      <c r="BGJ47" s="17">
        <v>0</v>
      </c>
      <c r="BGK47" s="17">
        <v>0</v>
      </c>
      <c r="BGL47" s="17">
        <v>0</v>
      </c>
      <c r="BGM47" s="17">
        <v>0</v>
      </c>
      <c r="BGN47" s="17">
        <v>0</v>
      </c>
      <c r="BGO47" s="17">
        <v>1</v>
      </c>
      <c r="BGP47" s="19">
        <v>30074</v>
      </c>
      <c r="BGQ47" t="s">
        <v>5653</v>
      </c>
      <c r="BGR47" t="s">
        <v>5651</v>
      </c>
      <c r="BGS47" s="17">
        <v>3</v>
      </c>
      <c r="BGT47" t="s">
        <v>5652</v>
      </c>
      <c r="BGU47" s="17">
        <v>1</v>
      </c>
    </row>
    <row r="48" spans="1:1555" ht="15.75" customHeight="1" x14ac:dyDescent="0.2">
      <c r="A48" s="1">
        <v>47</v>
      </c>
      <c r="B48" s="1" t="s">
        <v>611</v>
      </c>
      <c r="C48" s="1" t="s">
        <v>1476</v>
      </c>
      <c r="D48" s="1" t="s">
        <v>1477</v>
      </c>
      <c r="E48" s="21">
        <v>0</v>
      </c>
      <c r="F48" s="21">
        <v>0</v>
      </c>
      <c r="G48" s="21" t="s">
        <v>5676</v>
      </c>
      <c r="H48" s="1" t="s">
        <v>558</v>
      </c>
      <c r="I48" s="1" t="s">
        <v>1478</v>
      </c>
      <c r="J48" s="1" t="s">
        <v>1479</v>
      </c>
      <c r="K48" s="21">
        <v>80</v>
      </c>
      <c r="L48" s="21">
        <v>0</v>
      </c>
      <c r="M48" s="21" t="s">
        <v>5688</v>
      </c>
      <c r="N48" s="1" t="s">
        <v>643</v>
      </c>
      <c r="O48" s="1" t="s">
        <v>1480</v>
      </c>
      <c r="P48" s="1" t="s">
        <v>1481</v>
      </c>
      <c r="Q48" s="21">
        <v>0</v>
      </c>
      <c r="R48" s="21">
        <v>0</v>
      </c>
      <c r="S48" s="21" t="s">
        <v>4364</v>
      </c>
      <c r="T48" s="1" t="s">
        <v>619</v>
      </c>
      <c r="U48" s="1" t="s">
        <v>1482</v>
      </c>
      <c r="V48" s="1" t="s">
        <v>1483</v>
      </c>
      <c r="W48" s="21" t="s">
        <v>1484</v>
      </c>
      <c r="X48" s="21">
        <v>0</v>
      </c>
      <c r="Y48" s="21" t="s">
        <v>5679</v>
      </c>
      <c r="Z48" s="1" t="s">
        <v>567</v>
      </c>
      <c r="AA48" s="1" t="s">
        <v>1485</v>
      </c>
      <c r="AB48" s="1" t="s">
        <v>1486</v>
      </c>
      <c r="AC48" s="21">
        <v>128</v>
      </c>
      <c r="AD48" s="21">
        <v>12</v>
      </c>
      <c r="AE48" s="21" t="s">
        <v>5715</v>
      </c>
      <c r="AF48" s="1" t="s">
        <v>650</v>
      </c>
      <c r="AG48" s="1" t="s">
        <v>1487</v>
      </c>
      <c r="AH48" s="1" t="s">
        <v>1488</v>
      </c>
      <c r="AI48" s="21">
        <v>185</v>
      </c>
      <c r="AJ48" s="21">
        <v>0</v>
      </c>
      <c r="AK48" s="21" t="s">
        <v>5682</v>
      </c>
      <c r="AL48" s="1" t="s">
        <v>630</v>
      </c>
      <c r="AM48" s="1" t="s">
        <v>1489</v>
      </c>
      <c r="AN48" s="1" t="s">
        <v>1490</v>
      </c>
      <c r="AO48" s="21">
        <v>141</v>
      </c>
      <c r="AP48" s="21">
        <v>0</v>
      </c>
      <c r="AQ48" s="21" t="s">
        <v>5709</v>
      </c>
      <c r="AR48" s="1" t="s">
        <v>576</v>
      </c>
      <c r="AS48" s="1" t="s">
        <v>1491</v>
      </c>
      <c r="AT48" s="1" t="s">
        <v>1492</v>
      </c>
      <c r="AU48" s="21">
        <v>96</v>
      </c>
      <c r="AV48" s="21">
        <v>0</v>
      </c>
      <c r="AW48" s="21" t="s">
        <v>5959</v>
      </c>
      <c r="AX48" s="1" t="s">
        <v>658</v>
      </c>
      <c r="AY48" s="1" t="s">
        <v>1493</v>
      </c>
      <c r="AZ48" s="8" t="s">
        <v>1494</v>
      </c>
      <c r="BA48" s="21">
        <v>0</v>
      </c>
      <c r="BB48" s="21">
        <v>26</v>
      </c>
      <c r="BC48" s="21" t="s">
        <v>5700</v>
      </c>
      <c r="BD48" s="1">
        <v>1</v>
      </c>
      <c r="BE48" s="1">
        <v>47</v>
      </c>
      <c r="BF48">
        <f t="shared" si="10"/>
        <v>0</v>
      </c>
      <c r="BG48">
        <f t="shared" si="11"/>
        <v>0</v>
      </c>
      <c r="BH48">
        <f t="shared" si="12"/>
        <v>0</v>
      </c>
      <c r="BI48">
        <f t="shared" si="13"/>
        <v>0</v>
      </c>
      <c r="BJ48">
        <f t="shared" si="14"/>
        <v>0</v>
      </c>
      <c r="BK48">
        <f t="shared" si="15"/>
        <v>0</v>
      </c>
      <c r="BL48">
        <f t="shared" si="16"/>
        <v>0</v>
      </c>
      <c r="BM48">
        <f t="shared" si="17"/>
        <v>0</v>
      </c>
      <c r="BN48">
        <f t="shared" si="18"/>
        <v>0</v>
      </c>
      <c r="BO48">
        <f t="shared" si="19"/>
        <v>1</v>
      </c>
      <c r="BP48">
        <f t="shared" si="20"/>
        <v>0</v>
      </c>
      <c r="BQ48">
        <f t="shared" si="21"/>
        <v>0</v>
      </c>
      <c r="BR48">
        <f t="shared" si="22"/>
        <v>0</v>
      </c>
      <c r="BS48">
        <f t="shared" si="23"/>
        <v>0</v>
      </c>
      <c r="BT48">
        <f t="shared" si="24"/>
        <v>0</v>
      </c>
      <c r="BU48">
        <f t="shared" si="25"/>
        <v>0</v>
      </c>
      <c r="BV48">
        <f t="shared" si="26"/>
        <v>0</v>
      </c>
      <c r="BW48">
        <f t="shared" si="27"/>
        <v>0</v>
      </c>
      <c r="BX48">
        <f t="shared" si="28"/>
        <v>0</v>
      </c>
      <c r="BY48">
        <f t="shared" si="29"/>
        <v>0</v>
      </c>
      <c r="BZ48">
        <f t="shared" si="30"/>
        <v>0</v>
      </c>
      <c r="CA48">
        <f t="shared" si="31"/>
        <v>0</v>
      </c>
      <c r="CB48">
        <f t="shared" si="32"/>
        <v>0</v>
      </c>
      <c r="CC48">
        <f t="shared" si="33"/>
        <v>0</v>
      </c>
      <c r="CD48">
        <f t="shared" si="34"/>
        <v>0</v>
      </c>
      <c r="CE48">
        <f t="shared" si="35"/>
        <v>0</v>
      </c>
      <c r="CF48">
        <f t="shared" si="36"/>
        <v>0</v>
      </c>
      <c r="CG48">
        <f t="shared" si="37"/>
        <v>0</v>
      </c>
      <c r="CH48">
        <f t="shared" si="38"/>
        <v>0</v>
      </c>
      <c r="CI48">
        <f t="shared" si="39"/>
        <v>0</v>
      </c>
      <c r="CJ48">
        <f t="shared" si="40"/>
        <v>0</v>
      </c>
      <c r="CK48">
        <f t="shared" si="41"/>
        <v>0</v>
      </c>
      <c r="CL48">
        <f t="shared" si="42"/>
        <v>0</v>
      </c>
      <c r="CM48">
        <f t="shared" si="43"/>
        <v>0</v>
      </c>
      <c r="CN48">
        <f t="shared" si="44"/>
        <v>0</v>
      </c>
      <c r="CO48">
        <f t="shared" si="45"/>
        <v>0</v>
      </c>
      <c r="CP48">
        <f t="shared" si="46"/>
        <v>0</v>
      </c>
      <c r="CQ48">
        <f t="shared" si="47"/>
        <v>0</v>
      </c>
      <c r="CR48">
        <f t="shared" si="48"/>
        <v>0</v>
      </c>
      <c r="CS48">
        <f t="shared" si="49"/>
        <v>0</v>
      </c>
      <c r="CT48">
        <f t="shared" si="50"/>
        <v>0</v>
      </c>
      <c r="CU48">
        <f t="shared" si="51"/>
        <v>0</v>
      </c>
      <c r="CV48">
        <f t="shared" si="52"/>
        <v>0</v>
      </c>
      <c r="CW48">
        <f t="shared" si="53"/>
        <v>0</v>
      </c>
      <c r="CX48">
        <f t="shared" si="54"/>
        <v>0</v>
      </c>
      <c r="CY48">
        <f t="shared" si="55"/>
        <v>0</v>
      </c>
      <c r="CZ48">
        <f t="shared" si="56"/>
        <v>0</v>
      </c>
      <c r="DA48">
        <f t="shared" si="57"/>
        <v>0</v>
      </c>
      <c r="DB48">
        <f t="shared" si="58"/>
        <v>0</v>
      </c>
      <c r="DC48">
        <f t="shared" si="59"/>
        <v>0</v>
      </c>
      <c r="DD48">
        <f t="shared" si="60"/>
        <v>0</v>
      </c>
      <c r="DE48">
        <f t="shared" si="61"/>
        <v>0</v>
      </c>
      <c r="DF48">
        <f t="shared" si="62"/>
        <v>0</v>
      </c>
      <c r="DG48">
        <f t="shared" si="63"/>
        <v>0</v>
      </c>
      <c r="DH48">
        <f t="shared" si="64"/>
        <v>0</v>
      </c>
      <c r="DI48">
        <f t="shared" si="65"/>
        <v>0</v>
      </c>
      <c r="DJ48">
        <f t="shared" si="66"/>
        <v>0</v>
      </c>
      <c r="DK48">
        <f t="shared" si="67"/>
        <v>0</v>
      </c>
      <c r="DL48">
        <f t="shared" si="68"/>
        <v>0</v>
      </c>
      <c r="DM48">
        <f t="shared" si="69"/>
        <v>0</v>
      </c>
      <c r="DN48">
        <f t="shared" si="70"/>
        <v>0</v>
      </c>
      <c r="DO48">
        <f t="shared" si="71"/>
        <v>0</v>
      </c>
      <c r="DP48">
        <f t="shared" si="72"/>
        <v>0</v>
      </c>
      <c r="DQ48">
        <f t="shared" si="73"/>
        <v>0</v>
      </c>
      <c r="DR48">
        <f t="shared" si="74"/>
        <v>0</v>
      </c>
      <c r="DS48">
        <f t="shared" si="75"/>
        <v>0</v>
      </c>
      <c r="DT48">
        <f t="shared" si="76"/>
        <v>0</v>
      </c>
      <c r="DU48">
        <f t="shared" si="77"/>
        <v>0</v>
      </c>
      <c r="DV48">
        <f t="shared" si="78"/>
        <v>0</v>
      </c>
      <c r="DW48">
        <f t="shared" si="79"/>
        <v>0</v>
      </c>
      <c r="DX48">
        <f t="shared" si="80"/>
        <v>0</v>
      </c>
      <c r="DY48">
        <f t="shared" si="81"/>
        <v>0</v>
      </c>
      <c r="DZ48">
        <f t="shared" si="82"/>
        <v>0</v>
      </c>
      <c r="EA48">
        <f t="shared" si="83"/>
        <v>0</v>
      </c>
      <c r="EB48">
        <f t="shared" si="84"/>
        <v>0</v>
      </c>
      <c r="EC48">
        <f t="shared" si="85"/>
        <v>0</v>
      </c>
      <c r="ED48">
        <f t="shared" si="86"/>
        <v>0</v>
      </c>
      <c r="EE48">
        <f t="shared" si="87"/>
        <v>0</v>
      </c>
      <c r="EF48">
        <f t="shared" si="88"/>
        <v>0</v>
      </c>
      <c r="EG48">
        <f t="shared" si="89"/>
        <v>0</v>
      </c>
      <c r="EH48">
        <f t="shared" si="90"/>
        <v>0</v>
      </c>
      <c r="EI48">
        <f t="shared" si="91"/>
        <v>0</v>
      </c>
      <c r="EJ48">
        <f t="shared" si="92"/>
        <v>0</v>
      </c>
      <c r="EK48">
        <f t="shared" si="93"/>
        <v>0</v>
      </c>
      <c r="EL48">
        <f t="shared" si="94"/>
        <v>0</v>
      </c>
      <c r="EM48">
        <f t="shared" si="95"/>
        <v>0</v>
      </c>
      <c r="EN48">
        <f t="shared" si="96"/>
        <v>0</v>
      </c>
      <c r="EO48">
        <f t="shared" si="97"/>
        <v>0</v>
      </c>
      <c r="EP48">
        <f t="shared" si="98"/>
        <v>0</v>
      </c>
      <c r="EQ48">
        <f t="shared" si="99"/>
        <v>0</v>
      </c>
      <c r="ER48">
        <f t="shared" si="100"/>
        <v>0</v>
      </c>
      <c r="ES48">
        <f t="shared" si="101"/>
        <v>0</v>
      </c>
      <c r="ET48">
        <f t="shared" si="102"/>
        <v>0</v>
      </c>
      <c r="EU48">
        <f t="shared" si="103"/>
        <v>0</v>
      </c>
      <c r="EV48">
        <f t="shared" si="104"/>
        <v>0</v>
      </c>
      <c r="EW48">
        <f t="shared" si="105"/>
        <v>0</v>
      </c>
      <c r="EX48">
        <f t="shared" si="106"/>
        <v>0</v>
      </c>
      <c r="EY48">
        <f t="shared" si="107"/>
        <v>0</v>
      </c>
      <c r="EZ48">
        <f t="shared" si="108"/>
        <v>0</v>
      </c>
      <c r="FA48">
        <f t="shared" si="109"/>
        <v>0</v>
      </c>
      <c r="FB48">
        <f t="shared" si="110"/>
        <v>0</v>
      </c>
      <c r="FC48">
        <f t="shared" si="111"/>
        <v>0</v>
      </c>
      <c r="FD48">
        <f t="shared" si="112"/>
        <v>0</v>
      </c>
      <c r="FE48">
        <f t="shared" si="113"/>
        <v>0</v>
      </c>
      <c r="FF48">
        <f t="shared" si="114"/>
        <v>0</v>
      </c>
      <c r="FG48">
        <f t="shared" si="115"/>
        <v>0</v>
      </c>
      <c r="FH48">
        <f t="shared" si="116"/>
        <v>0</v>
      </c>
      <c r="FI48">
        <f t="shared" si="117"/>
        <v>0</v>
      </c>
      <c r="FJ48">
        <f t="shared" si="118"/>
        <v>0</v>
      </c>
      <c r="FK48">
        <f t="shared" si="119"/>
        <v>0</v>
      </c>
      <c r="FL48">
        <f t="shared" si="120"/>
        <v>0</v>
      </c>
      <c r="FM48">
        <f t="shared" si="121"/>
        <v>0</v>
      </c>
      <c r="FN48">
        <f t="shared" si="122"/>
        <v>0</v>
      </c>
      <c r="FO48">
        <f t="shared" si="123"/>
        <v>0</v>
      </c>
      <c r="FP48">
        <f t="shared" si="124"/>
        <v>0</v>
      </c>
      <c r="FQ48">
        <f t="shared" si="125"/>
        <v>0</v>
      </c>
      <c r="FR48">
        <f t="shared" si="126"/>
        <v>0</v>
      </c>
      <c r="FS48">
        <f t="shared" si="127"/>
        <v>0</v>
      </c>
      <c r="FT48">
        <f t="shared" si="128"/>
        <v>0</v>
      </c>
      <c r="FU48">
        <f t="shared" si="129"/>
        <v>0</v>
      </c>
      <c r="FV48">
        <f t="shared" si="130"/>
        <v>0</v>
      </c>
      <c r="FW48">
        <f t="shared" si="131"/>
        <v>0</v>
      </c>
      <c r="FX48">
        <f t="shared" si="132"/>
        <v>0</v>
      </c>
      <c r="FY48">
        <f t="shared" si="133"/>
        <v>0</v>
      </c>
      <c r="FZ48">
        <f t="shared" si="134"/>
        <v>0</v>
      </c>
      <c r="GA48">
        <f t="shared" si="135"/>
        <v>0</v>
      </c>
      <c r="GB48">
        <f t="shared" si="136"/>
        <v>0</v>
      </c>
      <c r="GC48">
        <f t="shared" si="137"/>
        <v>0</v>
      </c>
      <c r="GD48">
        <f t="shared" si="138"/>
        <v>0</v>
      </c>
      <c r="GE48">
        <f t="shared" si="139"/>
        <v>0</v>
      </c>
      <c r="GF48">
        <f t="shared" si="140"/>
        <v>0</v>
      </c>
      <c r="GG48">
        <f t="shared" si="141"/>
        <v>0</v>
      </c>
      <c r="GH48">
        <f t="shared" si="142"/>
        <v>0</v>
      </c>
      <c r="GI48">
        <f t="shared" si="143"/>
        <v>0</v>
      </c>
      <c r="GJ48">
        <f t="shared" si="144"/>
        <v>0</v>
      </c>
      <c r="GK48">
        <f t="shared" si="145"/>
        <v>1</v>
      </c>
      <c r="GL48">
        <f t="shared" si="146"/>
        <v>0</v>
      </c>
      <c r="GM48">
        <f t="shared" si="147"/>
        <v>0</v>
      </c>
      <c r="GN48">
        <f t="shared" si="148"/>
        <v>0</v>
      </c>
      <c r="GO48">
        <f t="shared" si="149"/>
        <v>0</v>
      </c>
      <c r="GP48">
        <f t="shared" si="150"/>
        <v>0</v>
      </c>
      <c r="GQ48">
        <f t="shared" si="151"/>
        <v>0</v>
      </c>
      <c r="GR48">
        <f t="shared" si="152"/>
        <v>0</v>
      </c>
      <c r="GS48">
        <f t="shared" si="153"/>
        <v>0</v>
      </c>
      <c r="GT48">
        <f t="shared" si="154"/>
        <v>0</v>
      </c>
      <c r="GU48">
        <f t="shared" si="155"/>
        <v>0</v>
      </c>
      <c r="GV48">
        <f t="shared" si="156"/>
        <v>0</v>
      </c>
      <c r="GW48">
        <f t="shared" si="157"/>
        <v>0</v>
      </c>
      <c r="GX48">
        <f t="shared" si="158"/>
        <v>0</v>
      </c>
      <c r="GY48">
        <f t="shared" si="159"/>
        <v>0</v>
      </c>
      <c r="GZ48">
        <f t="shared" si="160"/>
        <v>0</v>
      </c>
      <c r="HA48">
        <f t="shared" si="161"/>
        <v>0</v>
      </c>
      <c r="HB48">
        <f t="shared" si="162"/>
        <v>0</v>
      </c>
      <c r="HC48">
        <f t="shared" si="163"/>
        <v>0</v>
      </c>
      <c r="HD48">
        <f t="shared" si="164"/>
        <v>0</v>
      </c>
      <c r="HE48">
        <f t="shared" si="165"/>
        <v>0</v>
      </c>
      <c r="HF48">
        <f t="shared" si="166"/>
        <v>0</v>
      </c>
      <c r="HG48">
        <f t="shared" si="167"/>
        <v>0</v>
      </c>
      <c r="HH48">
        <f t="shared" si="168"/>
        <v>0</v>
      </c>
      <c r="HI48">
        <f t="shared" si="169"/>
        <v>0</v>
      </c>
      <c r="HJ48">
        <f t="shared" si="170"/>
        <v>0</v>
      </c>
      <c r="HK48">
        <f t="shared" si="171"/>
        <v>0</v>
      </c>
      <c r="HL48">
        <f t="shared" si="172"/>
        <v>0</v>
      </c>
      <c r="HM48">
        <f t="shared" si="173"/>
        <v>0</v>
      </c>
      <c r="HN48">
        <f t="shared" si="174"/>
        <v>0</v>
      </c>
      <c r="HO48">
        <f t="shared" si="175"/>
        <v>0</v>
      </c>
      <c r="HP48">
        <f t="shared" si="176"/>
        <v>0</v>
      </c>
      <c r="HQ48">
        <f t="shared" si="177"/>
        <v>0</v>
      </c>
      <c r="HR48">
        <f t="shared" si="178"/>
        <v>0</v>
      </c>
      <c r="HS48">
        <f t="shared" si="179"/>
        <v>0</v>
      </c>
      <c r="HT48">
        <f t="shared" si="180"/>
        <v>0</v>
      </c>
      <c r="HU48">
        <f t="shared" si="181"/>
        <v>0</v>
      </c>
      <c r="HV48">
        <f t="shared" si="182"/>
        <v>0</v>
      </c>
      <c r="HW48">
        <f t="shared" si="183"/>
        <v>0</v>
      </c>
      <c r="HX48">
        <f t="shared" si="184"/>
        <v>0</v>
      </c>
      <c r="HY48">
        <f t="shared" si="185"/>
        <v>0</v>
      </c>
      <c r="HZ48">
        <f t="shared" si="186"/>
        <v>0</v>
      </c>
      <c r="IA48">
        <f t="shared" si="187"/>
        <v>0</v>
      </c>
      <c r="IB48">
        <f t="shared" si="188"/>
        <v>0</v>
      </c>
      <c r="IC48">
        <f t="shared" si="189"/>
        <v>0</v>
      </c>
      <c r="ID48">
        <f t="shared" si="190"/>
        <v>0</v>
      </c>
      <c r="IE48">
        <f t="shared" si="191"/>
        <v>0</v>
      </c>
      <c r="IF48">
        <f t="shared" si="192"/>
        <v>0</v>
      </c>
      <c r="IG48">
        <f t="shared" si="193"/>
        <v>0</v>
      </c>
      <c r="IH48">
        <f t="shared" si="194"/>
        <v>0</v>
      </c>
      <c r="II48">
        <f t="shared" si="195"/>
        <v>0</v>
      </c>
      <c r="IJ48">
        <f t="shared" si="196"/>
        <v>0</v>
      </c>
      <c r="IK48">
        <f t="shared" si="197"/>
        <v>0</v>
      </c>
      <c r="IL48">
        <f t="shared" si="198"/>
        <v>0</v>
      </c>
      <c r="IM48">
        <f t="shared" si="199"/>
        <v>0</v>
      </c>
      <c r="IN48">
        <f t="shared" si="200"/>
        <v>0</v>
      </c>
      <c r="IO48">
        <f t="shared" si="201"/>
        <v>0</v>
      </c>
      <c r="IP48">
        <f t="shared" si="202"/>
        <v>0</v>
      </c>
      <c r="IQ48">
        <f t="shared" si="203"/>
        <v>0</v>
      </c>
      <c r="IR48">
        <f t="shared" si="204"/>
        <v>0</v>
      </c>
      <c r="IS48">
        <f t="shared" si="205"/>
        <v>0</v>
      </c>
      <c r="IT48">
        <f t="shared" si="206"/>
        <v>0</v>
      </c>
      <c r="IU48">
        <f t="shared" si="207"/>
        <v>0</v>
      </c>
      <c r="IV48">
        <f t="shared" si="208"/>
        <v>0</v>
      </c>
      <c r="IW48">
        <f t="shared" si="209"/>
        <v>0</v>
      </c>
      <c r="IX48">
        <f t="shared" si="210"/>
        <v>0</v>
      </c>
      <c r="IY48">
        <f t="shared" si="211"/>
        <v>0</v>
      </c>
      <c r="IZ48">
        <f t="shared" si="212"/>
        <v>0</v>
      </c>
      <c r="JA48">
        <f t="shared" si="213"/>
        <v>0</v>
      </c>
      <c r="JB48">
        <f t="shared" si="214"/>
        <v>0</v>
      </c>
      <c r="JC48">
        <f t="shared" si="215"/>
        <v>0</v>
      </c>
      <c r="JD48">
        <f t="shared" si="216"/>
        <v>0</v>
      </c>
      <c r="JE48">
        <f t="shared" si="217"/>
        <v>0</v>
      </c>
      <c r="JF48">
        <f t="shared" si="218"/>
        <v>0</v>
      </c>
      <c r="JG48">
        <f t="shared" si="219"/>
        <v>0</v>
      </c>
      <c r="JH48">
        <f t="shared" si="220"/>
        <v>0</v>
      </c>
      <c r="JI48">
        <f t="shared" si="221"/>
        <v>0</v>
      </c>
      <c r="JJ48">
        <f t="shared" si="222"/>
        <v>0</v>
      </c>
      <c r="JK48">
        <f t="shared" si="223"/>
        <v>0</v>
      </c>
      <c r="JL48">
        <f t="shared" si="224"/>
        <v>0</v>
      </c>
      <c r="JM48">
        <f t="shared" si="225"/>
        <v>0</v>
      </c>
      <c r="JN48">
        <f t="shared" si="226"/>
        <v>0</v>
      </c>
      <c r="JO48">
        <f t="shared" si="227"/>
        <v>0</v>
      </c>
      <c r="JP48">
        <f t="shared" si="228"/>
        <v>0</v>
      </c>
      <c r="JQ48">
        <f t="shared" si="229"/>
        <v>0</v>
      </c>
      <c r="JR48">
        <f t="shared" si="230"/>
        <v>0</v>
      </c>
      <c r="JS48">
        <f t="shared" si="231"/>
        <v>0</v>
      </c>
      <c r="JT48">
        <f t="shared" si="232"/>
        <v>0</v>
      </c>
      <c r="JU48">
        <f t="shared" si="233"/>
        <v>0</v>
      </c>
      <c r="JV48">
        <f t="shared" si="234"/>
        <v>0</v>
      </c>
      <c r="JW48">
        <f t="shared" si="235"/>
        <v>0</v>
      </c>
      <c r="JX48">
        <f t="shared" si="236"/>
        <v>1</v>
      </c>
      <c r="JY48">
        <f t="shared" si="237"/>
        <v>0</v>
      </c>
      <c r="JZ48">
        <f t="shared" si="238"/>
        <v>0</v>
      </c>
      <c r="KA48">
        <f t="shared" si="239"/>
        <v>0</v>
      </c>
      <c r="KB48">
        <f t="shared" si="240"/>
        <v>0</v>
      </c>
      <c r="KC48">
        <f t="shared" si="241"/>
        <v>0</v>
      </c>
      <c r="KD48">
        <f t="shared" si="242"/>
        <v>0</v>
      </c>
      <c r="KE48">
        <f t="shared" si="243"/>
        <v>1</v>
      </c>
      <c r="KF48">
        <f t="shared" si="244"/>
        <v>0</v>
      </c>
      <c r="KG48">
        <f t="shared" si="245"/>
        <v>0</v>
      </c>
      <c r="KH48">
        <f t="shared" si="246"/>
        <v>0</v>
      </c>
      <c r="KI48">
        <f t="shared" si="247"/>
        <v>0</v>
      </c>
      <c r="KJ48">
        <f t="shared" si="248"/>
        <v>0</v>
      </c>
      <c r="KK48">
        <f t="shared" si="249"/>
        <v>0</v>
      </c>
      <c r="KL48">
        <f t="shared" si="250"/>
        <v>0</v>
      </c>
      <c r="KM48">
        <f t="shared" si="251"/>
        <v>0</v>
      </c>
      <c r="KN48">
        <f t="shared" si="252"/>
        <v>0</v>
      </c>
      <c r="KO48">
        <f t="shared" si="253"/>
        <v>0</v>
      </c>
      <c r="KP48">
        <f t="shared" si="254"/>
        <v>0</v>
      </c>
      <c r="KQ48">
        <f t="shared" si="255"/>
        <v>0</v>
      </c>
      <c r="KR48">
        <f t="shared" si="256"/>
        <v>0</v>
      </c>
      <c r="KS48">
        <f t="shared" si="257"/>
        <v>0</v>
      </c>
      <c r="KT48">
        <f t="shared" si="258"/>
        <v>0</v>
      </c>
      <c r="KU48">
        <f t="shared" si="259"/>
        <v>0</v>
      </c>
      <c r="KV48">
        <f t="shared" si="260"/>
        <v>0</v>
      </c>
      <c r="KW48">
        <f t="shared" si="261"/>
        <v>0</v>
      </c>
      <c r="KX48">
        <f t="shared" si="262"/>
        <v>0</v>
      </c>
      <c r="KY48">
        <f t="shared" si="263"/>
        <v>0</v>
      </c>
      <c r="KZ48">
        <f t="shared" si="264"/>
        <v>0</v>
      </c>
      <c r="LA48">
        <f t="shared" si="265"/>
        <v>0</v>
      </c>
      <c r="LB48">
        <f t="shared" si="266"/>
        <v>0</v>
      </c>
      <c r="LC48">
        <f t="shared" si="267"/>
        <v>0</v>
      </c>
      <c r="LD48">
        <f t="shared" si="268"/>
        <v>0</v>
      </c>
      <c r="LE48">
        <f t="shared" si="269"/>
        <v>0</v>
      </c>
      <c r="LF48">
        <f t="shared" si="270"/>
        <v>0</v>
      </c>
      <c r="LG48">
        <f t="shared" si="271"/>
        <v>0</v>
      </c>
      <c r="LH48">
        <f t="shared" si="272"/>
        <v>0</v>
      </c>
      <c r="LI48">
        <f t="shared" si="273"/>
        <v>0</v>
      </c>
      <c r="LJ48">
        <f t="shared" si="274"/>
        <v>0</v>
      </c>
      <c r="LK48">
        <f t="shared" si="275"/>
        <v>0</v>
      </c>
      <c r="LL48">
        <f t="shared" si="276"/>
        <v>0</v>
      </c>
      <c r="LM48">
        <f t="shared" si="277"/>
        <v>0</v>
      </c>
      <c r="LN48">
        <f t="shared" si="278"/>
        <v>0</v>
      </c>
      <c r="LO48">
        <f t="shared" si="279"/>
        <v>0</v>
      </c>
      <c r="LP48">
        <f t="shared" si="280"/>
        <v>0</v>
      </c>
      <c r="LQ48">
        <f t="shared" si="281"/>
        <v>0</v>
      </c>
      <c r="LR48">
        <f t="shared" si="282"/>
        <v>0</v>
      </c>
      <c r="LS48">
        <f t="shared" si="283"/>
        <v>0</v>
      </c>
      <c r="LT48">
        <f t="shared" si="284"/>
        <v>0</v>
      </c>
      <c r="LU48">
        <f t="shared" si="285"/>
        <v>0</v>
      </c>
      <c r="LV48">
        <f t="shared" si="286"/>
        <v>0</v>
      </c>
      <c r="LW48">
        <f t="shared" si="287"/>
        <v>0</v>
      </c>
      <c r="LX48">
        <f t="shared" si="288"/>
        <v>0</v>
      </c>
      <c r="LY48">
        <f t="shared" si="289"/>
        <v>0</v>
      </c>
      <c r="LZ48">
        <f t="shared" si="290"/>
        <v>0</v>
      </c>
      <c r="MA48">
        <f t="shared" si="291"/>
        <v>0</v>
      </c>
      <c r="MB48">
        <f t="shared" si="292"/>
        <v>0</v>
      </c>
      <c r="MC48">
        <f t="shared" si="293"/>
        <v>0</v>
      </c>
      <c r="MD48">
        <f t="shared" si="294"/>
        <v>0</v>
      </c>
      <c r="ME48">
        <f t="shared" si="295"/>
        <v>0</v>
      </c>
      <c r="MF48">
        <f t="shared" si="296"/>
        <v>0</v>
      </c>
      <c r="MG48">
        <f t="shared" si="297"/>
        <v>0</v>
      </c>
      <c r="MH48">
        <f t="shared" si="298"/>
        <v>0</v>
      </c>
      <c r="MI48">
        <f t="shared" si="299"/>
        <v>0</v>
      </c>
      <c r="MJ48">
        <f t="shared" si="300"/>
        <v>0</v>
      </c>
      <c r="MK48">
        <f t="shared" si="301"/>
        <v>0</v>
      </c>
      <c r="ML48">
        <f t="shared" si="302"/>
        <v>0</v>
      </c>
      <c r="MM48">
        <f t="shared" si="303"/>
        <v>0</v>
      </c>
      <c r="MN48">
        <f t="shared" si="304"/>
        <v>0</v>
      </c>
      <c r="MO48">
        <f t="shared" si="305"/>
        <v>0</v>
      </c>
      <c r="MP48">
        <f t="shared" si="306"/>
        <v>0</v>
      </c>
      <c r="MQ48">
        <f t="shared" si="307"/>
        <v>0</v>
      </c>
      <c r="MR48">
        <f t="shared" si="308"/>
        <v>0</v>
      </c>
      <c r="MS48">
        <f t="shared" si="309"/>
        <v>0</v>
      </c>
      <c r="MT48">
        <f t="shared" si="310"/>
        <v>0</v>
      </c>
      <c r="MU48">
        <f t="shared" si="311"/>
        <v>0</v>
      </c>
      <c r="MV48">
        <f t="shared" si="312"/>
        <v>0</v>
      </c>
      <c r="MW48">
        <f t="shared" si="313"/>
        <v>0</v>
      </c>
      <c r="MX48">
        <f t="shared" si="314"/>
        <v>0</v>
      </c>
      <c r="MY48">
        <f t="shared" si="315"/>
        <v>0</v>
      </c>
      <c r="MZ48">
        <f t="shared" si="316"/>
        <v>0</v>
      </c>
      <c r="NA48">
        <f t="shared" si="317"/>
        <v>0</v>
      </c>
      <c r="NB48">
        <f t="shared" si="318"/>
        <v>0</v>
      </c>
      <c r="NC48">
        <f t="shared" si="319"/>
        <v>0</v>
      </c>
      <c r="ND48">
        <f t="shared" si="320"/>
        <v>0</v>
      </c>
      <c r="NE48">
        <f t="shared" si="321"/>
        <v>0</v>
      </c>
      <c r="NF48">
        <f t="shared" si="322"/>
        <v>0</v>
      </c>
      <c r="NG48">
        <f t="shared" si="323"/>
        <v>0</v>
      </c>
      <c r="NH48">
        <f t="shared" si="324"/>
        <v>0</v>
      </c>
      <c r="NI48">
        <f t="shared" si="325"/>
        <v>0</v>
      </c>
      <c r="NJ48">
        <f t="shared" si="326"/>
        <v>0</v>
      </c>
      <c r="NK48">
        <f t="shared" si="327"/>
        <v>0</v>
      </c>
      <c r="NL48">
        <f t="shared" si="328"/>
        <v>0</v>
      </c>
      <c r="NM48">
        <f t="shared" si="329"/>
        <v>0</v>
      </c>
      <c r="NN48">
        <f t="shared" si="330"/>
        <v>0</v>
      </c>
      <c r="NO48">
        <f t="shared" si="331"/>
        <v>0</v>
      </c>
      <c r="NP48">
        <f t="shared" si="332"/>
        <v>0</v>
      </c>
      <c r="NQ48">
        <f t="shared" si="333"/>
        <v>0</v>
      </c>
      <c r="NR48">
        <f t="shared" si="334"/>
        <v>0</v>
      </c>
      <c r="NS48">
        <f t="shared" si="335"/>
        <v>0</v>
      </c>
      <c r="NT48">
        <f t="shared" si="336"/>
        <v>0</v>
      </c>
      <c r="NU48">
        <f t="shared" si="337"/>
        <v>0</v>
      </c>
      <c r="NV48">
        <f t="shared" si="338"/>
        <v>0</v>
      </c>
      <c r="NW48">
        <f t="shared" si="339"/>
        <v>0</v>
      </c>
      <c r="NX48">
        <f t="shared" si="340"/>
        <v>0</v>
      </c>
      <c r="NY48">
        <f t="shared" si="341"/>
        <v>0</v>
      </c>
      <c r="NZ48">
        <f t="shared" si="342"/>
        <v>1</v>
      </c>
      <c r="OA48">
        <f t="shared" si="343"/>
        <v>0</v>
      </c>
      <c r="OB48">
        <f t="shared" si="344"/>
        <v>0</v>
      </c>
      <c r="OC48">
        <f t="shared" si="345"/>
        <v>0</v>
      </c>
      <c r="OD48">
        <f t="shared" si="346"/>
        <v>0</v>
      </c>
      <c r="OE48">
        <f t="shared" si="347"/>
        <v>0</v>
      </c>
      <c r="OF48">
        <f t="shared" si="348"/>
        <v>0</v>
      </c>
      <c r="OG48">
        <f t="shared" si="349"/>
        <v>0</v>
      </c>
      <c r="OH48">
        <f t="shared" si="350"/>
        <v>0</v>
      </c>
      <c r="OI48">
        <f t="shared" si="351"/>
        <v>0</v>
      </c>
      <c r="OJ48">
        <f t="shared" si="352"/>
        <v>0</v>
      </c>
      <c r="OK48">
        <f t="shared" si="353"/>
        <v>0</v>
      </c>
      <c r="OL48">
        <f t="shared" si="354"/>
        <v>0</v>
      </c>
      <c r="OM48">
        <f t="shared" si="355"/>
        <v>0</v>
      </c>
      <c r="ON48">
        <f t="shared" si="356"/>
        <v>0</v>
      </c>
      <c r="OO48">
        <f t="shared" si="357"/>
        <v>0</v>
      </c>
      <c r="OP48">
        <f t="shared" si="358"/>
        <v>0</v>
      </c>
      <c r="OQ48">
        <f t="shared" si="359"/>
        <v>0</v>
      </c>
      <c r="OR48">
        <f t="shared" si="360"/>
        <v>0</v>
      </c>
      <c r="OS48">
        <f t="shared" si="361"/>
        <v>0</v>
      </c>
      <c r="OT48">
        <f t="shared" si="362"/>
        <v>0</v>
      </c>
      <c r="OU48">
        <f t="shared" si="363"/>
        <v>0</v>
      </c>
      <c r="OV48">
        <f t="shared" si="364"/>
        <v>0</v>
      </c>
      <c r="OW48">
        <f t="shared" si="365"/>
        <v>0</v>
      </c>
      <c r="OX48">
        <f t="shared" si="366"/>
        <v>0</v>
      </c>
      <c r="OY48">
        <f t="shared" si="367"/>
        <v>0</v>
      </c>
      <c r="OZ48">
        <f t="shared" si="368"/>
        <v>0</v>
      </c>
      <c r="PA48">
        <f t="shared" si="369"/>
        <v>0</v>
      </c>
      <c r="PB48">
        <f t="shared" si="370"/>
        <v>0</v>
      </c>
      <c r="PC48">
        <f t="shared" si="371"/>
        <v>0</v>
      </c>
      <c r="PD48">
        <f t="shared" si="372"/>
        <v>0</v>
      </c>
      <c r="PE48">
        <f t="shared" si="373"/>
        <v>0</v>
      </c>
      <c r="PF48">
        <f t="shared" si="374"/>
        <v>0</v>
      </c>
      <c r="PG48">
        <f t="shared" si="375"/>
        <v>0</v>
      </c>
      <c r="PH48">
        <f t="shared" si="376"/>
        <v>0</v>
      </c>
      <c r="PI48">
        <f t="shared" si="377"/>
        <v>0</v>
      </c>
      <c r="PJ48">
        <f t="shared" si="378"/>
        <v>0</v>
      </c>
      <c r="PK48">
        <f t="shared" si="379"/>
        <v>0</v>
      </c>
      <c r="PL48">
        <f t="shared" si="380"/>
        <v>0</v>
      </c>
      <c r="PM48">
        <f t="shared" si="381"/>
        <v>0</v>
      </c>
      <c r="PN48">
        <f t="shared" si="382"/>
        <v>0</v>
      </c>
      <c r="PO48">
        <f t="shared" si="383"/>
        <v>0</v>
      </c>
      <c r="PP48">
        <f t="shared" si="384"/>
        <v>0</v>
      </c>
      <c r="PQ48">
        <f t="shared" si="385"/>
        <v>0</v>
      </c>
      <c r="PR48">
        <f t="shared" si="386"/>
        <v>0</v>
      </c>
      <c r="PS48">
        <f t="shared" si="387"/>
        <v>0</v>
      </c>
      <c r="PT48">
        <f t="shared" si="388"/>
        <v>0</v>
      </c>
      <c r="PU48">
        <f t="shared" si="389"/>
        <v>0</v>
      </c>
      <c r="PV48">
        <f t="shared" si="390"/>
        <v>0</v>
      </c>
      <c r="PW48">
        <f t="shared" si="391"/>
        <v>0</v>
      </c>
      <c r="PX48">
        <f t="shared" si="392"/>
        <v>0</v>
      </c>
      <c r="PY48">
        <f t="shared" si="393"/>
        <v>0</v>
      </c>
      <c r="PZ48">
        <f t="shared" si="394"/>
        <v>0</v>
      </c>
      <c r="QA48">
        <f t="shared" si="395"/>
        <v>0</v>
      </c>
      <c r="QB48">
        <f t="shared" si="396"/>
        <v>0</v>
      </c>
      <c r="QC48">
        <f t="shared" si="397"/>
        <v>0</v>
      </c>
      <c r="QD48">
        <f t="shared" si="398"/>
        <v>0</v>
      </c>
      <c r="QE48">
        <f t="shared" si="399"/>
        <v>0</v>
      </c>
      <c r="QF48">
        <f t="shared" si="400"/>
        <v>0</v>
      </c>
      <c r="QG48">
        <f t="shared" si="401"/>
        <v>0</v>
      </c>
      <c r="QH48">
        <f t="shared" si="402"/>
        <v>0</v>
      </c>
      <c r="QI48">
        <f t="shared" si="403"/>
        <v>0</v>
      </c>
      <c r="QJ48">
        <f t="shared" si="404"/>
        <v>0</v>
      </c>
      <c r="QK48">
        <f t="shared" si="405"/>
        <v>0</v>
      </c>
      <c r="QL48">
        <f t="shared" si="406"/>
        <v>0</v>
      </c>
      <c r="QM48">
        <f t="shared" si="407"/>
        <v>0</v>
      </c>
      <c r="QN48">
        <f t="shared" si="408"/>
        <v>0</v>
      </c>
      <c r="QO48">
        <f t="shared" si="409"/>
        <v>0</v>
      </c>
      <c r="QP48">
        <f t="shared" si="410"/>
        <v>0</v>
      </c>
      <c r="QQ48">
        <f t="shared" si="411"/>
        <v>0</v>
      </c>
      <c r="QR48">
        <f t="shared" si="412"/>
        <v>0</v>
      </c>
      <c r="QS48">
        <f t="shared" si="413"/>
        <v>0</v>
      </c>
      <c r="QT48">
        <f t="shared" si="414"/>
        <v>0</v>
      </c>
      <c r="QU48">
        <f t="shared" si="415"/>
        <v>0</v>
      </c>
      <c r="QV48">
        <f t="shared" si="416"/>
        <v>0</v>
      </c>
      <c r="QW48">
        <f t="shared" si="417"/>
        <v>0</v>
      </c>
      <c r="QX48">
        <f t="shared" si="418"/>
        <v>0</v>
      </c>
      <c r="QY48">
        <f t="shared" si="419"/>
        <v>0</v>
      </c>
      <c r="QZ48">
        <f t="shared" si="420"/>
        <v>0</v>
      </c>
      <c r="RA48">
        <f t="shared" si="421"/>
        <v>0</v>
      </c>
      <c r="RB48">
        <f t="shared" si="422"/>
        <v>0</v>
      </c>
      <c r="RC48">
        <f t="shared" si="423"/>
        <v>0</v>
      </c>
      <c r="RD48">
        <f t="shared" si="424"/>
        <v>0</v>
      </c>
      <c r="RE48">
        <f t="shared" si="425"/>
        <v>0</v>
      </c>
      <c r="RF48">
        <f t="shared" si="426"/>
        <v>0</v>
      </c>
      <c r="RG48">
        <f t="shared" si="427"/>
        <v>0</v>
      </c>
      <c r="RH48">
        <f t="shared" si="428"/>
        <v>0</v>
      </c>
      <c r="RI48">
        <f t="shared" si="429"/>
        <v>0</v>
      </c>
      <c r="RJ48">
        <f t="shared" si="430"/>
        <v>0</v>
      </c>
      <c r="RK48">
        <f t="shared" si="431"/>
        <v>0</v>
      </c>
      <c r="RL48">
        <f t="shared" si="432"/>
        <v>0</v>
      </c>
      <c r="RM48">
        <f t="shared" si="433"/>
        <v>0</v>
      </c>
      <c r="RN48">
        <f t="shared" si="434"/>
        <v>0</v>
      </c>
      <c r="RO48">
        <f t="shared" si="435"/>
        <v>0</v>
      </c>
      <c r="RP48">
        <f t="shared" si="436"/>
        <v>0</v>
      </c>
      <c r="RQ48">
        <f t="shared" si="437"/>
        <v>0</v>
      </c>
      <c r="RR48">
        <f t="shared" si="438"/>
        <v>0</v>
      </c>
      <c r="RS48">
        <f t="shared" si="439"/>
        <v>0</v>
      </c>
      <c r="RT48">
        <f t="shared" si="440"/>
        <v>0</v>
      </c>
      <c r="RU48">
        <f t="shared" si="441"/>
        <v>0</v>
      </c>
      <c r="RV48">
        <f t="shared" si="442"/>
        <v>0</v>
      </c>
      <c r="RW48">
        <f t="shared" si="443"/>
        <v>0</v>
      </c>
      <c r="RX48">
        <f t="shared" si="444"/>
        <v>0</v>
      </c>
      <c r="RY48">
        <f t="shared" si="445"/>
        <v>0</v>
      </c>
      <c r="RZ48">
        <f t="shared" si="446"/>
        <v>0</v>
      </c>
      <c r="SA48">
        <f t="shared" si="447"/>
        <v>0</v>
      </c>
      <c r="SB48">
        <f t="shared" si="448"/>
        <v>0</v>
      </c>
      <c r="SC48">
        <f t="shared" si="449"/>
        <v>0</v>
      </c>
      <c r="SD48">
        <f t="shared" si="450"/>
        <v>0</v>
      </c>
      <c r="SE48">
        <f t="shared" si="451"/>
        <v>0</v>
      </c>
      <c r="SF48">
        <f t="shared" si="452"/>
        <v>0</v>
      </c>
      <c r="SG48">
        <f t="shared" si="453"/>
        <v>0</v>
      </c>
      <c r="SH48">
        <f t="shared" si="454"/>
        <v>0</v>
      </c>
      <c r="SI48">
        <f t="shared" si="455"/>
        <v>0</v>
      </c>
      <c r="SJ48">
        <f t="shared" si="456"/>
        <v>0</v>
      </c>
      <c r="SK48">
        <f t="shared" si="457"/>
        <v>0</v>
      </c>
      <c r="SL48">
        <f t="shared" si="458"/>
        <v>0</v>
      </c>
      <c r="SM48">
        <f t="shared" si="459"/>
        <v>0</v>
      </c>
      <c r="SN48">
        <f t="shared" si="460"/>
        <v>0</v>
      </c>
      <c r="SO48">
        <f t="shared" si="461"/>
        <v>0</v>
      </c>
      <c r="SP48">
        <f t="shared" si="462"/>
        <v>0</v>
      </c>
      <c r="SQ48">
        <f t="shared" si="463"/>
        <v>0</v>
      </c>
      <c r="SR48">
        <f t="shared" si="464"/>
        <v>0</v>
      </c>
      <c r="SS48">
        <f t="shared" si="465"/>
        <v>0</v>
      </c>
      <c r="ST48">
        <f t="shared" si="466"/>
        <v>0</v>
      </c>
      <c r="SU48">
        <f t="shared" si="467"/>
        <v>0</v>
      </c>
      <c r="SV48">
        <f t="shared" si="468"/>
        <v>0</v>
      </c>
      <c r="SW48">
        <f t="shared" si="469"/>
        <v>0</v>
      </c>
      <c r="SX48">
        <f t="shared" si="470"/>
        <v>0</v>
      </c>
      <c r="SY48">
        <f t="shared" si="471"/>
        <v>0</v>
      </c>
      <c r="SZ48">
        <f t="shared" si="472"/>
        <v>0</v>
      </c>
      <c r="TA48">
        <f t="shared" si="473"/>
        <v>0</v>
      </c>
      <c r="TB48">
        <f t="shared" si="474"/>
        <v>0</v>
      </c>
      <c r="TC48">
        <f t="shared" si="475"/>
        <v>0</v>
      </c>
      <c r="TD48">
        <f t="shared" si="476"/>
        <v>0</v>
      </c>
      <c r="TE48">
        <f t="shared" si="477"/>
        <v>0</v>
      </c>
      <c r="TF48">
        <f t="shared" si="478"/>
        <v>0</v>
      </c>
      <c r="TG48">
        <f t="shared" si="479"/>
        <v>0</v>
      </c>
      <c r="TH48">
        <f t="shared" si="480"/>
        <v>0</v>
      </c>
      <c r="TI48">
        <f t="shared" si="481"/>
        <v>0</v>
      </c>
      <c r="TJ48">
        <f t="shared" si="482"/>
        <v>0</v>
      </c>
      <c r="TK48">
        <f t="shared" si="483"/>
        <v>0</v>
      </c>
      <c r="TL48">
        <f t="shared" si="484"/>
        <v>0</v>
      </c>
      <c r="TM48">
        <f t="shared" si="485"/>
        <v>0</v>
      </c>
      <c r="TN48">
        <f t="shared" si="486"/>
        <v>0</v>
      </c>
      <c r="TO48">
        <f t="shared" si="487"/>
        <v>1</v>
      </c>
      <c r="TP48">
        <f t="shared" si="488"/>
        <v>0</v>
      </c>
      <c r="TQ48">
        <f t="shared" si="489"/>
        <v>0</v>
      </c>
      <c r="TR48">
        <f t="shared" si="490"/>
        <v>0</v>
      </c>
      <c r="TS48">
        <f t="shared" si="491"/>
        <v>0</v>
      </c>
      <c r="TT48">
        <f t="shared" si="492"/>
        <v>0</v>
      </c>
      <c r="TU48">
        <f t="shared" si="493"/>
        <v>0</v>
      </c>
      <c r="TV48">
        <f t="shared" si="494"/>
        <v>0</v>
      </c>
      <c r="TW48">
        <f t="shared" si="495"/>
        <v>0</v>
      </c>
      <c r="TX48">
        <f t="shared" si="496"/>
        <v>0</v>
      </c>
      <c r="TY48">
        <f t="shared" si="497"/>
        <v>0</v>
      </c>
      <c r="TZ48">
        <f t="shared" si="498"/>
        <v>0</v>
      </c>
      <c r="UA48">
        <f t="shared" si="499"/>
        <v>0</v>
      </c>
      <c r="UB48">
        <f t="shared" si="500"/>
        <v>0</v>
      </c>
      <c r="UC48">
        <f t="shared" si="501"/>
        <v>0</v>
      </c>
      <c r="UD48">
        <f t="shared" si="502"/>
        <v>0</v>
      </c>
      <c r="UE48">
        <f t="shared" si="503"/>
        <v>0</v>
      </c>
      <c r="UF48">
        <f t="shared" si="504"/>
        <v>0</v>
      </c>
      <c r="UG48">
        <f t="shared" si="505"/>
        <v>0</v>
      </c>
      <c r="UH48">
        <f t="shared" si="506"/>
        <v>0</v>
      </c>
      <c r="UI48">
        <f t="shared" si="507"/>
        <v>0</v>
      </c>
      <c r="UJ48">
        <f t="shared" si="508"/>
        <v>0</v>
      </c>
      <c r="UK48">
        <f t="shared" si="509"/>
        <v>0</v>
      </c>
      <c r="UL48">
        <f t="shared" si="510"/>
        <v>0</v>
      </c>
      <c r="UM48">
        <f t="shared" si="511"/>
        <v>0</v>
      </c>
      <c r="UN48">
        <f t="shared" si="512"/>
        <v>0</v>
      </c>
      <c r="UO48">
        <f t="shared" si="513"/>
        <v>0</v>
      </c>
      <c r="UP48">
        <f t="shared" si="514"/>
        <v>0</v>
      </c>
      <c r="UQ48">
        <f t="shared" si="515"/>
        <v>0</v>
      </c>
      <c r="UR48">
        <f t="shared" si="516"/>
        <v>0</v>
      </c>
      <c r="US48">
        <f t="shared" si="517"/>
        <v>0</v>
      </c>
      <c r="UT48">
        <f t="shared" si="518"/>
        <v>0</v>
      </c>
      <c r="UU48">
        <f t="shared" si="519"/>
        <v>0</v>
      </c>
      <c r="UV48">
        <f t="shared" si="520"/>
        <v>0</v>
      </c>
      <c r="UW48">
        <f t="shared" si="521"/>
        <v>0</v>
      </c>
      <c r="UX48">
        <f t="shared" si="522"/>
        <v>0</v>
      </c>
      <c r="UY48">
        <f t="shared" si="523"/>
        <v>0</v>
      </c>
      <c r="UZ48">
        <f t="shared" si="524"/>
        <v>0</v>
      </c>
      <c r="VA48">
        <f t="shared" si="525"/>
        <v>0</v>
      </c>
      <c r="VB48">
        <f t="shared" si="526"/>
        <v>0</v>
      </c>
      <c r="VC48">
        <f t="shared" si="527"/>
        <v>0</v>
      </c>
      <c r="VD48">
        <f t="shared" si="528"/>
        <v>0</v>
      </c>
      <c r="VE48">
        <f t="shared" si="529"/>
        <v>0</v>
      </c>
      <c r="VF48">
        <f t="shared" si="530"/>
        <v>0</v>
      </c>
      <c r="VG48">
        <f t="shared" si="531"/>
        <v>0</v>
      </c>
      <c r="VH48">
        <f t="shared" si="532"/>
        <v>0</v>
      </c>
      <c r="VI48">
        <f t="shared" si="533"/>
        <v>0</v>
      </c>
      <c r="VJ48">
        <f t="shared" si="534"/>
        <v>0</v>
      </c>
      <c r="VK48">
        <f t="shared" si="535"/>
        <v>0</v>
      </c>
      <c r="VL48">
        <f t="shared" si="536"/>
        <v>0</v>
      </c>
      <c r="VM48">
        <f t="shared" si="537"/>
        <v>0</v>
      </c>
      <c r="VN48">
        <f t="shared" si="538"/>
        <v>0</v>
      </c>
      <c r="VO48">
        <f t="shared" si="539"/>
        <v>0</v>
      </c>
      <c r="VP48">
        <f t="shared" si="540"/>
        <v>0</v>
      </c>
      <c r="VQ48">
        <f t="shared" si="541"/>
        <v>0</v>
      </c>
      <c r="VR48">
        <f t="shared" si="542"/>
        <v>0</v>
      </c>
      <c r="VS48">
        <f t="shared" si="543"/>
        <v>0</v>
      </c>
      <c r="VT48">
        <f t="shared" si="544"/>
        <v>0</v>
      </c>
      <c r="VU48">
        <f t="shared" si="545"/>
        <v>0</v>
      </c>
      <c r="VV48">
        <f t="shared" si="546"/>
        <v>0</v>
      </c>
      <c r="VW48">
        <f t="shared" si="547"/>
        <v>0</v>
      </c>
      <c r="VX48">
        <f t="shared" si="548"/>
        <v>0</v>
      </c>
      <c r="VY48">
        <f t="shared" si="549"/>
        <v>0</v>
      </c>
      <c r="VZ48">
        <f t="shared" si="550"/>
        <v>0</v>
      </c>
      <c r="WA48">
        <f t="shared" si="551"/>
        <v>0</v>
      </c>
      <c r="WB48">
        <f t="shared" si="552"/>
        <v>0</v>
      </c>
      <c r="WC48">
        <f t="shared" si="553"/>
        <v>0</v>
      </c>
      <c r="WD48">
        <f t="shared" si="554"/>
        <v>0</v>
      </c>
      <c r="WE48">
        <f t="shared" si="555"/>
        <v>0</v>
      </c>
      <c r="WF48">
        <f t="shared" si="556"/>
        <v>1</v>
      </c>
      <c r="WG48">
        <f t="shared" si="557"/>
        <v>0</v>
      </c>
      <c r="WH48">
        <f t="shared" si="558"/>
        <v>0</v>
      </c>
      <c r="WI48">
        <f t="shared" si="559"/>
        <v>0</v>
      </c>
      <c r="WJ48">
        <f t="shared" si="560"/>
        <v>0</v>
      </c>
      <c r="WK48">
        <f t="shared" si="561"/>
        <v>0</v>
      </c>
      <c r="WL48">
        <f t="shared" si="562"/>
        <v>0</v>
      </c>
      <c r="WM48">
        <f t="shared" si="563"/>
        <v>0</v>
      </c>
      <c r="WN48">
        <f t="shared" si="564"/>
        <v>0</v>
      </c>
      <c r="WO48">
        <f t="shared" si="565"/>
        <v>0</v>
      </c>
      <c r="WP48">
        <f t="shared" si="566"/>
        <v>0</v>
      </c>
      <c r="WQ48">
        <f t="shared" si="567"/>
        <v>0</v>
      </c>
      <c r="WR48">
        <f t="shared" si="568"/>
        <v>0</v>
      </c>
      <c r="WS48">
        <f t="shared" si="569"/>
        <v>0</v>
      </c>
      <c r="WT48">
        <f t="shared" si="570"/>
        <v>0</v>
      </c>
      <c r="WU48">
        <f t="shared" si="571"/>
        <v>0</v>
      </c>
      <c r="WV48">
        <f t="shared" si="572"/>
        <v>0</v>
      </c>
      <c r="WW48">
        <f t="shared" si="573"/>
        <v>0</v>
      </c>
      <c r="WX48">
        <f t="shared" si="574"/>
        <v>0</v>
      </c>
      <c r="WY48">
        <f t="shared" si="575"/>
        <v>0</v>
      </c>
      <c r="WZ48">
        <f t="shared" si="576"/>
        <v>0</v>
      </c>
      <c r="XA48">
        <f t="shared" si="577"/>
        <v>0</v>
      </c>
      <c r="XB48">
        <f t="shared" si="578"/>
        <v>0</v>
      </c>
      <c r="XC48">
        <f t="shared" si="579"/>
        <v>0</v>
      </c>
      <c r="XD48">
        <f t="shared" si="580"/>
        <v>0</v>
      </c>
      <c r="XE48">
        <f t="shared" si="581"/>
        <v>0</v>
      </c>
      <c r="XF48">
        <f t="shared" si="582"/>
        <v>0</v>
      </c>
      <c r="XG48">
        <f t="shared" si="583"/>
        <v>0</v>
      </c>
      <c r="XH48">
        <f t="shared" si="584"/>
        <v>0</v>
      </c>
      <c r="XI48">
        <f t="shared" si="585"/>
        <v>0</v>
      </c>
      <c r="XJ48">
        <f t="shared" si="586"/>
        <v>0</v>
      </c>
      <c r="XK48">
        <f t="shared" si="587"/>
        <v>0</v>
      </c>
      <c r="XL48">
        <f t="shared" si="588"/>
        <v>0</v>
      </c>
      <c r="XM48">
        <f t="shared" si="589"/>
        <v>0</v>
      </c>
      <c r="XN48">
        <f t="shared" si="590"/>
        <v>0</v>
      </c>
      <c r="XO48">
        <f t="shared" si="591"/>
        <v>0</v>
      </c>
      <c r="XP48">
        <f t="shared" si="592"/>
        <v>0</v>
      </c>
      <c r="XQ48">
        <f t="shared" si="593"/>
        <v>0</v>
      </c>
      <c r="XR48">
        <f t="shared" si="594"/>
        <v>0</v>
      </c>
      <c r="XS48">
        <f t="shared" si="595"/>
        <v>0</v>
      </c>
      <c r="XT48">
        <f t="shared" si="596"/>
        <v>0</v>
      </c>
      <c r="XU48">
        <f t="shared" si="597"/>
        <v>0</v>
      </c>
      <c r="XV48">
        <f t="shared" si="598"/>
        <v>0</v>
      </c>
      <c r="XW48">
        <f t="shared" si="599"/>
        <v>0</v>
      </c>
      <c r="XX48">
        <f t="shared" si="600"/>
        <v>0</v>
      </c>
      <c r="XY48">
        <f t="shared" si="601"/>
        <v>0</v>
      </c>
      <c r="XZ48">
        <f t="shared" si="602"/>
        <v>0</v>
      </c>
      <c r="YA48">
        <f t="shared" si="603"/>
        <v>0</v>
      </c>
      <c r="YB48">
        <f t="shared" si="604"/>
        <v>0</v>
      </c>
      <c r="YC48">
        <f t="shared" si="605"/>
        <v>0</v>
      </c>
      <c r="YD48">
        <f t="shared" si="606"/>
        <v>0</v>
      </c>
      <c r="YE48">
        <f t="shared" si="607"/>
        <v>0</v>
      </c>
      <c r="YF48">
        <f t="shared" si="608"/>
        <v>0</v>
      </c>
      <c r="YG48">
        <f t="shared" si="609"/>
        <v>0</v>
      </c>
      <c r="YH48">
        <f t="shared" si="610"/>
        <v>0</v>
      </c>
      <c r="YI48">
        <f t="shared" si="611"/>
        <v>0</v>
      </c>
      <c r="YJ48">
        <f t="shared" si="612"/>
        <v>0</v>
      </c>
      <c r="YK48">
        <f t="shared" si="613"/>
        <v>0</v>
      </c>
      <c r="YL48">
        <f t="shared" si="614"/>
        <v>0</v>
      </c>
      <c r="YM48">
        <f t="shared" si="615"/>
        <v>0</v>
      </c>
      <c r="YN48">
        <f t="shared" si="616"/>
        <v>0</v>
      </c>
      <c r="YO48">
        <f t="shared" si="617"/>
        <v>0</v>
      </c>
      <c r="YP48">
        <f t="shared" si="618"/>
        <v>0</v>
      </c>
      <c r="YQ48">
        <f t="shared" si="619"/>
        <v>0</v>
      </c>
      <c r="YR48">
        <f t="shared" si="620"/>
        <v>0</v>
      </c>
      <c r="YS48">
        <f t="shared" si="621"/>
        <v>0</v>
      </c>
      <c r="YT48">
        <f t="shared" si="622"/>
        <v>0</v>
      </c>
      <c r="YU48">
        <f t="shared" si="623"/>
        <v>0</v>
      </c>
      <c r="YV48">
        <f t="shared" si="624"/>
        <v>0</v>
      </c>
      <c r="YW48">
        <f t="shared" si="625"/>
        <v>0</v>
      </c>
      <c r="YX48">
        <f t="shared" si="626"/>
        <v>0</v>
      </c>
      <c r="YY48">
        <f t="shared" si="627"/>
        <v>0</v>
      </c>
      <c r="YZ48">
        <f t="shared" si="628"/>
        <v>0</v>
      </c>
      <c r="ZA48">
        <f t="shared" si="629"/>
        <v>0</v>
      </c>
      <c r="ZB48">
        <f t="shared" si="630"/>
        <v>0</v>
      </c>
      <c r="ZC48">
        <f t="shared" si="631"/>
        <v>0</v>
      </c>
      <c r="ZD48">
        <f t="shared" si="632"/>
        <v>0</v>
      </c>
      <c r="ZE48">
        <f t="shared" si="633"/>
        <v>0</v>
      </c>
      <c r="ZF48">
        <f t="shared" si="634"/>
        <v>0</v>
      </c>
      <c r="ZG48">
        <f t="shared" si="635"/>
        <v>0</v>
      </c>
      <c r="ZH48">
        <f t="shared" si="636"/>
        <v>0</v>
      </c>
      <c r="ZI48">
        <f t="shared" si="637"/>
        <v>0</v>
      </c>
      <c r="ZJ48">
        <f t="shared" si="638"/>
        <v>0</v>
      </c>
      <c r="ZK48">
        <f t="shared" si="639"/>
        <v>0</v>
      </c>
      <c r="ZL48">
        <f t="shared" si="640"/>
        <v>0</v>
      </c>
      <c r="ZM48">
        <f t="shared" si="641"/>
        <v>0</v>
      </c>
      <c r="ZN48">
        <f t="shared" si="642"/>
        <v>0</v>
      </c>
      <c r="ZO48">
        <f t="shared" si="643"/>
        <v>0</v>
      </c>
      <c r="ZP48">
        <f t="shared" si="644"/>
        <v>0</v>
      </c>
      <c r="ZQ48">
        <f t="shared" si="645"/>
        <v>0</v>
      </c>
      <c r="ZR48">
        <f t="shared" si="646"/>
        <v>0</v>
      </c>
      <c r="ZS48">
        <f t="shared" si="647"/>
        <v>0</v>
      </c>
      <c r="ZT48">
        <f t="shared" si="648"/>
        <v>0</v>
      </c>
      <c r="ZU48">
        <f t="shared" si="649"/>
        <v>0</v>
      </c>
      <c r="ZV48">
        <f t="shared" si="650"/>
        <v>0</v>
      </c>
      <c r="ZW48">
        <f t="shared" si="651"/>
        <v>0</v>
      </c>
      <c r="ZX48">
        <f t="shared" si="652"/>
        <v>0</v>
      </c>
      <c r="ZY48">
        <f t="shared" si="653"/>
        <v>0</v>
      </c>
      <c r="ZZ48">
        <f t="shared" si="654"/>
        <v>0</v>
      </c>
      <c r="AAA48">
        <f t="shared" si="655"/>
        <v>0</v>
      </c>
      <c r="AAB48">
        <f t="shared" si="656"/>
        <v>0</v>
      </c>
      <c r="AAC48">
        <f t="shared" si="657"/>
        <v>0</v>
      </c>
      <c r="AAD48">
        <f t="shared" si="658"/>
        <v>0</v>
      </c>
      <c r="AAE48">
        <f t="shared" si="659"/>
        <v>0</v>
      </c>
      <c r="AAF48">
        <f t="shared" si="660"/>
        <v>0</v>
      </c>
      <c r="AAG48">
        <f t="shared" si="661"/>
        <v>0</v>
      </c>
      <c r="AAH48">
        <f t="shared" si="662"/>
        <v>0</v>
      </c>
      <c r="AAI48">
        <f t="shared" si="663"/>
        <v>0</v>
      </c>
      <c r="AAJ48">
        <f t="shared" si="664"/>
        <v>0</v>
      </c>
      <c r="AAK48">
        <f t="shared" si="665"/>
        <v>0</v>
      </c>
      <c r="AAL48">
        <f t="shared" si="666"/>
        <v>0</v>
      </c>
      <c r="AAM48">
        <f t="shared" si="667"/>
        <v>0</v>
      </c>
      <c r="AAN48">
        <f t="shared" si="668"/>
        <v>0</v>
      </c>
      <c r="AAO48">
        <f t="shared" si="669"/>
        <v>0</v>
      </c>
      <c r="AAP48">
        <f t="shared" si="670"/>
        <v>0</v>
      </c>
      <c r="AAQ48">
        <f t="shared" si="671"/>
        <v>0</v>
      </c>
      <c r="AAR48">
        <f t="shared" si="672"/>
        <v>0</v>
      </c>
      <c r="AAS48">
        <f t="shared" si="673"/>
        <v>0</v>
      </c>
      <c r="AAT48">
        <f t="shared" si="674"/>
        <v>0</v>
      </c>
      <c r="AAU48">
        <f t="shared" si="675"/>
        <v>0</v>
      </c>
      <c r="AAV48">
        <f t="shared" si="676"/>
        <v>0</v>
      </c>
      <c r="AAW48">
        <f t="shared" si="677"/>
        <v>0</v>
      </c>
      <c r="AAX48">
        <f t="shared" si="678"/>
        <v>0</v>
      </c>
      <c r="AAY48">
        <f t="shared" si="679"/>
        <v>0</v>
      </c>
      <c r="AAZ48">
        <f t="shared" si="680"/>
        <v>1</v>
      </c>
      <c r="ABA48">
        <f t="shared" si="681"/>
        <v>0</v>
      </c>
      <c r="ABB48">
        <f t="shared" si="682"/>
        <v>0</v>
      </c>
      <c r="ABC48">
        <f t="shared" si="683"/>
        <v>0</v>
      </c>
      <c r="ABD48">
        <f t="shared" si="684"/>
        <v>0</v>
      </c>
      <c r="ABE48">
        <f t="shared" si="685"/>
        <v>0</v>
      </c>
      <c r="ABF48">
        <f t="shared" si="686"/>
        <v>0</v>
      </c>
      <c r="ABG48">
        <f t="shared" si="687"/>
        <v>0</v>
      </c>
      <c r="ABH48">
        <f t="shared" si="688"/>
        <v>0</v>
      </c>
      <c r="ABI48">
        <f t="shared" si="689"/>
        <v>0</v>
      </c>
      <c r="ABJ48">
        <f t="shared" si="690"/>
        <v>0</v>
      </c>
      <c r="ABK48">
        <f t="shared" si="691"/>
        <v>0</v>
      </c>
      <c r="ABL48">
        <f t="shared" si="692"/>
        <v>0</v>
      </c>
      <c r="ABM48">
        <f t="shared" si="693"/>
        <v>0</v>
      </c>
      <c r="ABN48">
        <f t="shared" si="694"/>
        <v>0</v>
      </c>
      <c r="ABO48">
        <f t="shared" si="695"/>
        <v>0</v>
      </c>
      <c r="ABP48">
        <f t="shared" si="696"/>
        <v>0</v>
      </c>
      <c r="ABQ48">
        <f t="shared" si="697"/>
        <v>0</v>
      </c>
      <c r="ABR48">
        <f t="shared" si="698"/>
        <v>0</v>
      </c>
      <c r="ABS48">
        <f t="shared" si="699"/>
        <v>0</v>
      </c>
      <c r="ABT48">
        <f t="shared" si="700"/>
        <v>0</v>
      </c>
      <c r="ABU48">
        <f t="shared" si="701"/>
        <v>0</v>
      </c>
      <c r="ABV48">
        <f t="shared" si="702"/>
        <v>0</v>
      </c>
      <c r="ABW48">
        <f t="shared" si="703"/>
        <v>0</v>
      </c>
      <c r="ABX48">
        <f t="shared" si="704"/>
        <v>0</v>
      </c>
      <c r="ABY48">
        <f t="shared" si="705"/>
        <v>0</v>
      </c>
      <c r="ABZ48">
        <f t="shared" si="706"/>
        <v>0</v>
      </c>
      <c r="ACA48">
        <f t="shared" si="707"/>
        <v>0</v>
      </c>
      <c r="ACB48">
        <f t="shared" si="708"/>
        <v>0</v>
      </c>
      <c r="ACC48">
        <f t="shared" si="709"/>
        <v>0</v>
      </c>
      <c r="ACD48">
        <f t="shared" si="710"/>
        <v>0</v>
      </c>
      <c r="ACE48">
        <f t="shared" si="711"/>
        <v>0</v>
      </c>
      <c r="ACF48">
        <f t="shared" si="712"/>
        <v>0</v>
      </c>
      <c r="ACG48">
        <f t="shared" si="713"/>
        <v>0</v>
      </c>
      <c r="ACH48">
        <f t="shared" si="714"/>
        <v>0</v>
      </c>
      <c r="ACI48">
        <f t="shared" si="715"/>
        <v>0</v>
      </c>
      <c r="ACJ48">
        <f t="shared" si="716"/>
        <v>0</v>
      </c>
      <c r="ACK48">
        <f t="shared" si="717"/>
        <v>0</v>
      </c>
      <c r="ACL48">
        <f t="shared" si="718"/>
        <v>0</v>
      </c>
      <c r="ACM48">
        <f t="shared" si="719"/>
        <v>0</v>
      </c>
      <c r="ACN48">
        <f t="shared" si="720"/>
        <v>0</v>
      </c>
      <c r="ACO48">
        <f t="shared" si="721"/>
        <v>0</v>
      </c>
      <c r="ACP48">
        <f t="shared" si="722"/>
        <v>0</v>
      </c>
      <c r="ACQ48">
        <f t="shared" si="723"/>
        <v>0</v>
      </c>
      <c r="ACR48">
        <f t="shared" si="724"/>
        <v>0</v>
      </c>
      <c r="ACS48">
        <f t="shared" si="725"/>
        <v>0</v>
      </c>
      <c r="ACT48">
        <f t="shared" si="726"/>
        <v>0</v>
      </c>
      <c r="ACU48">
        <f t="shared" si="727"/>
        <v>0</v>
      </c>
      <c r="ACV48">
        <f t="shared" si="728"/>
        <v>0</v>
      </c>
      <c r="ACW48">
        <f t="shared" si="729"/>
        <v>0</v>
      </c>
      <c r="ACX48">
        <f t="shared" si="730"/>
        <v>0</v>
      </c>
      <c r="ACY48">
        <f t="shared" si="731"/>
        <v>0</v>
      </c>
      <c r="ACZ48">
        <f t="shared" si="732"/>
        <v>0</v>
      </c>
      <c r="ADA48">
        <f t="shared" si="733"/>
        <v>0</v>
      </c>
      <c r="ADB48">
        <f t="shared" si="734"/>
        <v>0</v>
      </c>
      <c r="ADC48">
        <f t="shared" si="735"/>
        <v>0</v>
      </c>
      <c r="ADD48">
        <f t="shared" si="736"/>
        <v>0</v>
      </c>
      <c r="ADE48">
        <f t="shared" si="737"/>
        <v>0</v>
      </c>
      <c r="ADF48">
        <f t="shared" si="738"/>
        <v>0</v>
      </c>
      <c r="ADG48">
        <f t="shared" si="739"/>
        <v>1</v>
      </c>
      <c r="ADH48">
        <f t="shared" si="740"/>
        <v>0</v>
      </c>
      <c r="ADI48">
        <f t="shared" si="741"/>
        <v>0</v>
      </c>
      <c r="ADJ48">
        <f t="shared" si="742"/>
        <v>0</v>
      </c>
      <c r="ADK48">
        <f t="shared" si="743"/>
        <v>0</v>
      </c>
      <c r="ADL48">
        <f t="shared" si="744"/>
        <v>0</v>
      </c>
      <c r="ADM48">
        <f t="shared" si="745"/>
        <v>0</v>
      </c>
      <c r="ADN48">
        <f t="shared" si="746"/>
        <v>0</v>
      </c>
      <c r="ADO48">
        <f t="shared" si="747"/>
        <v>0</v>
      </c>
      <c r="ADP48">
        <f t="shared" si="748"/>
        <v>0</v>
      </c>
      <c r="ADQ48">
        <f t="shared" si="749"/>
        <v>0</v>
      </c>
      <c r="ADR48">
        <f t="shared" si="750"/>
        <v>0</v>
      </c>
      <c r="ADS48">
        <f t="shared" si="751"/>
        <v>0</v>
      </c>
      <c r="ADT48">
        <f t="shared" si="752"/>
        <v>0</v>
      </c>
      <c r="ADU48">
        <f t="shared" si="753"/>
        <v>0</v>
      </c>
      <c r="ADV48">
        <f t="shared" si="754"/>
        <v>0</v>
      </c>
      <c r="ADW48">
        <f t="shared" si="755"/>
        <v>0</v>
      </c>
      <c r="ADX48">
        <f t="shared" si="756"/>
        <v>0</v>
      </c>
      <c r="ADY48">
        <f t="shared" si="757"/>
        <v>0</v>
      </c>
      <c r="ADZ48">
        <f t="shared" si="758"/>
        <v>0</v>
      </c>
      <c r="AEA48">
        <f t="shared" si="759"/>
        <v>0</v>
      </c>
      <c r="AEB48">
        <f t="shared" si="760"/>
        <v>0</v>
      </c>
      <c r="AEC48">
        <f t="shared" si="761"/>
        <v>0</v>
      </c>
      <c r="AED48">
        <f t="shared" si="762"/>
        <v>0</v>
      </c>
      <c r="AEE48">
        <f t="shared" si="763"/>
        <v>0</v>
      </c>
      <c r="AEF48">
        <f t="shared" si="764"/>
        <v>0</v>
      </c>
      <c r="AEG48">
        <f t="shared" si="765"/>
        <v>0</v>
      </c>
      <c r="AEH48">
        <f t="shared" si="766"/>
        <v>0</v>
      </c>
      <c r="AEI48">
        <f t="shared" si="767"/>
        <v>0</v>
      </c>
      <c r="AEJ48">
        <f t="shared" si="768"/>
        <v>0</v>
      </c>
      <c r="AEK48">
        <f t="shared" si="769"/>
        <v>0</v>
      </c>
      <c r="AEL48">
        <f t="shared" si="770"/>
        <v>0</v>
      </c>
      <c r="AEM48">
        <f t="shared" si="771"/>
        <v>0</v>
      </c>
      <c r="AEN48">
        <f t="shared" si="772"/>
        <v>0</v>
      </c>
      <c r="AEO48">
        <f t="shared" si="773"/>
        <v>0</v>
      </c>
      <c r="AEP48">
        <f t="shared" si="774"/>
        <v>0</v>
      </c>
      <c r="AEQ48">
        <f t="shared" si="775"/>
        <v>0</v>
      </c>
      <c r="AER48">
        <f t="shared" si="776"/>
        <v>0</v>
      </c>
      <c r="AES48">
        <f t="shared" si="777"/>
        <v>0</v>
      </c>
      <c r="AET48">
        <f t="shared" si="778"/>
        <v>0</v>
      </c>
      <c r="AEU48">
        <f t="shared" si="779"/>
        <v>0</v>
      </c>
      <c r="AEV48">
        <f t="shared" si="780"/>
        <v>0</v>
      </c>
      <c r="AEW48">
        <f t="shared" si="781"/>
        <v>0</v>
      </c>
      <c r="AEX48">
        <f t="shared" si="782"/>
        <v>0</v>
      </c>
      <c r="AEY48">
        <f t="shared" si="783"/>
        <v>0</v>
      </c>
      <c r="AEZ48">
        <f t="shared" si="784"/>
        <v>0</v>
      </c>
      <c r="AFA48">
        <f t="shared" si="785"/>
        <v>0</v>
      </c>
      <c r="AFB48">
        <f t="shared" si="786"/>
        <v>0</v>
      </c>
      <c r="AFC48">
        <f t="shared" si="787"/>
        <v>0</v>
      </c>
      <c r="AFD48">
        <f t="shared" si="788"/>
        <v>0</v>
      </c>
      <c r="AFE48">
        <f t="shared" si="789"/>
        <v>0</v>
      </c>
      <c r="AFF48">
        <f t="shared" si="790"/>
        <v>0</v>
      </c>
      <c r="AFG48">
        <f t="shared" si="791"/>
        <v>0</v>
      </c>
      <c r="AFH48">
        <f t="shared" si="792"/>
        <v>0</v>
      </c>
      <c r="AFI48">
        <f t="shared" si="793"/>
        <v>0</v>
      </c>
      <c r="AFJ48">
        <f t="shared" si="794"/>
        <v>0</v>
      </c>
      <c r="AFK48">
        <f t="shared" si="795"/>
        <v>0</v>
      </c>
      <c r="AFL48">
        <f t="shared" si="796"/>
        <v>0</v>
      </c>
      <c r="AFM48">
        <f t="shared" si="797"/>
        <v>0</v>
      </c>
      <c r="AFN48">
        <f t="shared" si="798"/>
        <v>0</v>
      </c>
      <c r="AFO48">
        <f t="shared" si="799"/>
        <v>0</v>
      </c>
      <c r="AFP48">
        <f t="shared" si="800"/>
        <v>0</v>
      </c>
      <c r="AFQ48">
        <f t="shared" si="801"/>
        <v>0</v>
      </c>
      <c r="AFR48">
        <f t="shared" si="802"/>
        <v>0</v>
      </c>
      <c r="AFS48">
        <f t="shared" si="803"/>
        <v>0</v>
      </c>
      <c r="AFT48">
        <f t="shared" si="804"/>
        <v>0</v>
      </c>
      <c r="AFU48">
        <f t="shared" si="805"/>
        <v>0</v>
      </c>
      <c r="AFV48">
        <f t="shared" si="806"/>
        <v>0</v>
      </c>
      <c r="AFW48">
        <f t="shared" si="807"/>
        <v>0</v>
      </c>
      <c r="AFX48">
        <f t="shared" si="808"/>
        <v>0</v>
      </c>
      <c r="AFY48">
        <f t="shared" si="809"/>
        <v>0</v>
      </c>
      <c r="AFZ48">
        <f t="shared" si="810"/>
        <v>0</v>
      </c>
      <c r="AGA48">
        <f t="shared" si="811"/>
        <v>0</v>
      </c>
      <c r="AGB48">
        <f t="shared" si="812"/>
        <v>0</v>
      </c>
      <c r="AGC48">
        <f t="shared" si="813"/>
        <v>0</v>
      </c>
      <c r="AGD48">
        <f t="shared" si="814"/>
        <v>0</v>
      </c>
      <c r="AGE48">
        <f t="shared" si="815"/>
        <v>0</v>
      </c>
      <c r="AGF48">
        <f t="shared" si="816"/>
        <v>0</v>
      </c>
      <c r="AGG48">
        <f t="shared" si="817"/>
        <v>0</v>
      </c>
      <c r="AGH48">
        <f t="shared" si="818"/>
        <v>1</v>
      </c>
      <c r="AGI48">
        <f t="shared" si="819"/>
        <v>0</v>
      </c>
      <c r="AGJ48">
        <f t="shared" si="820"/>
        <v>0</v>
      </c>
      <c r="AGK48">
        <f t="shared" si="821"/>
        <v>0</v>
      </c>
      <c r="AGL48">
        <f t="shared" si="822"/>
        <v>0</v>
      </c>
      <c r="AGM48">
        <f t="shared" si="823"/>
        <v>0</v>
      </c>
      <c r="AGN48">
        <f t="shared" si="824"/>
        <v>0</v>
      </c>
      <c r="AGO48">
        <f t="shared" si="825"/>
        <v>0</v>
      </c>
      <c r="AGP48">
        <f t="shared" si="826"/>
        <v>0</v>
      </c>
      <c r="AGQ48">
        <f t="shared" si="827"/>
        <v>0</v>
      </c>
      <c r="AGR48">
        <f t="shared" si="828"/>
        <v>0</v>
      </c>
      <c r="AGS48">
        <f t="shared" si="829"/>
        <v>0</v>
      </c>
      <c r="AGT48">
        <f t="shared" si="830"/>
        <v>0</v>
      </c>
      <c r="AGU48">
        <f t="shared" si="831"/>
        <v>0</v>
      </c>
      <c r="AGV48">
        <f t="shared" si="832"/>
        <v>0</v>
      </c>
      <c r="AGW48">
        <f t="shared" si="833"/>
        <v>0</v>
      </c>
      <c r="AGX48">
        <f t="shared" si="834"/>
        <v>0</v>
      </c>
      <c r="AGY48">
        <f t="shared" si="835"/>
        <v>0</v>
      </c>
      <c r="AGZ48">
        <f t="shared" si="836"/>
        <v>0</v>
      </c>
      <c r="AHA48">
        <f t="shared" si="837"/>
        <v>0</v>
      </c>
      <c r="AHB48">
        <f t="shared" si="838"/>
        <v>0</v>
      </c>
      <c r="AHC48">
        <f t="shared" si="839"/>
        <v>0</v>
      </c>
      <c r="AHD48">
        <f t="shared" si="840"/>
        <v>0</v>
      </c>
      <c r="AHE48">
        <f t="shared" si="841"/>
        <v>0</v>
      </c>
      <c r="AHF48">
        <f t="shared" si="842"/>
        <v>0</v>
      </c>
      <c r="AHG48">
        <f t="shared" si="843"/>
        <v>0</v>
      </c>
      <c r="AHH48">
        <f t="shared" si="844"/>
        <v>0</v>
      </c>
      <c r="AHI48">
        <f t="shared" si="845"/>
        <v>0</v>
      </c>
      <c r="AHJ48">
        <f t="shared" si="846"/>
        <v>0</v>
      </c>
      <c r="AHK48">
        <f t="shared" si="847"/>
        <v>0</v>
      </c>
      <c r="AHL48">
        <f t="shared" si="848"/>
        <v>0</v>
      </c>
      <c r="AHM48">
        <f t="shared" si="849"/>
        <v>0</v>
      </c>
      <c r="AHN48">
        <f t="shared" si="850"/>
        <v>0</v>
      </c>
      <c r="AHO48">
        <f t="shared" si="851"/>
        <v>0</v>
      </c>
      <c r="AHP48">
        <f t="shared" si="852"/>
        <v>0</v>
      </c>
      <c r="AHQ48">
        <f t="shared" si="853"/>
        <v>0</v>
      </c>
      <c r="AHR48">
        <f t="shared" si="854"/>
        <v>0</v>
      </c>
      <c r="AHS48">
        <f t="shared" si="855"/>
        <v>0</v>
      </c>
      <c r="AHT48">
        <f t="shared" si="856"/>
        <v>0</v>
      </c>
      <c r="AHU48">
        <f t="shared" si="857"/>
        <v>0</v>
      </c>
      <c r="AHV48">
        <f t="shared" si="858"/>
        <v>0</v>
      </c>
      <c r="AHW48">
        <f t="shared" si="859"/>
        <v>0</v>
      </c>
      <c r="AHX48">
        <f t="shared" si="860"/>
        <v>0</v>
      </c>
      <c r="AHY48">
        <f t="shared" si="861"/>
        <v>0</v>
      </c>
      <c r="AHZ48">
        <f t="shared" si="862"/>
        <v>0</v>
      </c>
      <c r="AIA48">
        <f t="shared" si="863"/>
        <v>0</v>
      </c>
      <c r="AIB48">
        <f t="shared" si="864"/>
        <v>0</v>
      </c>
      <c r="AIC48">
        <f t="shared" si="865"/>
        <v>0</v>
      </c>
      <c r="AID48">
        <f t="shared" si="866"/>
        <v>0</v>
      </c>
      <c r="AIE48">
        <f t="shared" si="867"/>
        <v>0</v>
      </c>
      <c r="AIF48">
        <f t="shared" si="868"/>
        <v>0</v>
      </c>
      <c r="AIG48">
        <f t="shared" si="869"/>
        <v>0</v>
      </c>
      <c r="AIH48">
        <f t="shared" si="870"/>
        <v>0</v>
      </c>
      <c r="AII48">
        <f t="shared" si="871"/>
        <v>0</v>
      </c>
      <c r="AIJ48">
        <f t="shared" si="872"/>
        <v>0</v>
      </c>
      <c r="AIK48">
        <f t="shared" si="873"/>
        <v>0</v>
      </c>
      <c r="AIL48">
        <f t="shared" si="874"/>
        <v>0</v>
      </c>
      <c r="AIM48">
        <f t="shared" si="875"/>
        <v>0</v>
      </c>
      <c r="AIN48">
        <f t="shared" si="876"/>
        <v>0</v>
      </c>
      <c r="AIO48">
        <f t="shared" si="877"/>
        <v>0</v>
      </c>
      <c r="AIP48">
        <f t="shared" si="878"/>
        <v>0</v>
      </c>
      <c r="AIQ48">
        <f t="shared" si="879"/>
        <v>0</v>
      </c>
      <c r="AIR48">
        <f t="shared" si="880"/>
        <v>0</v>
      </c>
      <c r="AIS48">
        <f t="shared" si="881"/>
        <v>0</v>
      </c>
      <c r="AIT48">
        <f t="shared" si="882"/>
        <v>0</v>
      </c>
      <c r="AIU48">
        <f t="shared" si="883"/>
        <v>0</v>
      </c>
      <c r="AIV48">
        <f t="shared" si="884"/>
        <v>0</v>
      </c>
      <c r="AIW48">
        <f t="shared" si="885"/>
        <v>0</v>
      </c>
      <c r="AIX48">
        <f t="shared" si="886"/>
        <v>0</v>
      </c>
      <c r="AIY48">
        <f t="shared" si="887"/>
        <v>0</v>
      </c>
      <c r="AIZ48">
        <f t="shared" si="888"/>
        <v>0</v>
      </c>
      <c r="AJA48">
        <f t="shared" si="889"/>
        <v>0</v>
      </c>
      <c r="AJB48">
        <f t="shared" si="890"/>
        <v>0</v>
      </c>
      <c r="AJC48">
        <f t="shared" si="891"/>
        <v>0</v>
      </c>
      <c r="AJD48">
        <f t="shared" si="892"/>
        <v>0</v>
      </c>
      <c r="AJE48">
        <f t="shared" si="893"/>
        <v>0</v>
      </c>
      <c r="AJF48">
        <f t="shared" si="894"/>
        <v>0</v>
      </c>
      <c r="AJG48">
        <f t="shared" si="895"/>
        <v>0</v>
      </c>
      <c r="AJH48">
        <f t="shared" si="896"/>
        <v>0</v>
      </c>
      <c r="AJI48">
        <f t="shared" si="897"/>
        <v>0</v>
      </c>
      <c r="AJJ48">
        <f t="shared" si="898"/>
        <v>0</v>
      </c>
      <c r="AJK48">
        <f t="shared" si="899"/>
        <v>0</v>
      </c>
      <c r="AJL48">
        <f t="shared" si="900"/>
        <v>0</v>
      </c>
      <c r="AJM48">
        <f t="shared" si="901"/>
        <v>0</v>
      </c>
      <c r="AJN48">
        <f t="shared" si="902"/>
        <v>0</v>
      </c>
      <c r="AJO48">
        <f t="shared" si="903"/>
        <v>0</v>
      </c>
      <c r="AJP48">
        <f t="shared" si="904"/>
        <v>0</v>
      </c>
      <c r="AJQ48">
        <f t="shared" si="905"/>
        <v>0</v>
      </c>
      <c r="AJR48">
        <f t="shared" si="906"/>
        <v>0</v>
      </c>
      <c r="AJS48">
        <f t="shared" si="907"/>
        <v>0</v>
      </c>
      <c r="AJT48">
        <f t="shared" si="908"/>
        <v>0</v>
      </c>
      <c r="AJU48">
        <f t="shared" si="909"/>
        <v>0</v>
      </c>
      <c r="AJV48">
        <f t="shared" si="910"/>
        <v>0</v>
      </c>
      <c r="AJW48">
        <f t="shared" si="911"/>
        <v>1</v>
      </c>
      <c r="AJX48">
        <f t="shared" si="912"/>
        <v>0</v>
      </c>
      <c r="AJY48">
        <f t="shared" si="913"/>
        <v>0</v>
      </c>
      <c r="AJZ48">
        <f t="shared" si="914"/>
        <v>0</v>
      </c>
      <c r="AKA48">
        <f t="shared" si="915"/>
        <v>0</v>
      </c>
      <c r="AKB48">
        <f t="shared" si="916"/>
        <v>0</v>
      </c>
      <c r="AKC48">
        <f t="shared" si="917"/>
        <v>0</v>
      </c>
      <c r="AKD48">
        <f t="shared" si="918"/>
        <v>0</v>
      </c>
      <c r="AKE48">
        <f t="shared" si="919"/>
        <v>0</v>
      </c>
      <c r="AKF48">
        <f t="shared" si="920"/>
        <v>0</v>
      </c>
      <c r="AKG48">
        <f t="shared" si="921"/>
        <v>0</v>
      </c>
      <c r="AKH48">
        <f t="shared" si="922"/>
        <v>0</v>
      </c>
      <c r="AKI48">
        <f t="shared" si="923"/>
        <v>0</v>
      </c>
      <c r="AKJ48">
        <f t="shared" si="924"/>
        <v>0</v>
      </c>
      <c r="AKK48">
        <f t="shared" si="925"/>
        <v>0</v>
      </c>
      <c r="AKL48">
        <f t="shared" si="926"/>
        <v>0</v>
      </c>
      <c r="AKM48">
        <f t="shared" si="927"/>
        <v>0</v>
      </c>
      <c r="AKN48">
        <f t="shared" si="928"/>
        <v>0</v>
      </c>
      <c r="AKO48">
        <f t="shared" si="929"/>
        <v>0</v>
      </c>
      <c r="AKP48">
        <f t="shared" si="930"/>
        <v>0</v>
      </c>
      <c r="AKQ48">
        <f t="shared" si="931"/>
        <v>0</v>
      </c>
      <c r="AKR48">
        <f t="shared" si="932"/>
        <v>0</v>
      </c>
      <c r="AKS48">
        <f t="shared" si="933"/>
        <v>0</v>
      </c>
      <c r="AKT48">
        <f t="shared" si="934"/>
        <v>0</v>
      </c>
      <c r="AKU48">
        <f t="shared" si="935"/>
        <v>0</v>
      </c>
      <c r="AKV48">
        <f t="shared" si="936"/>
        <v>0</v>
      </c>
      <c r="AKW48">
        <f t="shared" si="937"/>
        <v>0</v>
      </c>
      <c r="AKX48">
        <f t="shared" si="938"/>
        <v>0</v>
      </c>
      <c r="AKY48">
        <f t="shared" si="939"/>
        <v>0</v>
      </c>
      <c r="AKZ48">
        <f t="shared" si="940"/>
        <v>0</v>
      </c>
      <c r="ALA48">
        <f t="shared" si="941"/>
        <v>0</v>
      </c>
      <c r="ALB48">
        <f t="shared" si="942"/>
        <v>0</v>
      </c>
      <c r="ALC48">
        <f t="shared" si="943"/>
        <v>0</v>
      </c>
      <c r="ALD48">
        <f t="shared" si="944"/>
        <v>0</v>
      </c>
      <c r="ALE48">
        <f t="shared" si="945"/>
        <v>0</v>
      </c>
      <c r="ALF48">
        <f t="shared" si="946"/>
        <v>0</v>
      </c>
      <c r="ALG48">
        <f t="shared" si="947"/>
        <v>0</v>
      </c>
      <c r="ALH48">
        <f t="shared" si="948"/>
        <v>0</v>
      </c>
      <c r="ALI48">
        <f t="shared" si="949"/>
        <v>0</v>
      </c>
      <c r="ALJ48">
        <f t="shared" si="950"/>
        <v>0</v>
      </c>
      <c r="ALK48">
        <f t="shared" si="951"/>
        <v>0</v>
      </c>
      <c r="ALL48">
        <f t="shared" si="952"/>
        <v>0</v>
      </c>
      <c r="ALM48">
        <f t="shared" si="953"/>
        <v>0</v>
      </c>
      <c r="ALN48">
        <f t="shared" si="954"/>
        <v>0</v>
      </c>
      <c r="ALO48">
        <f t="shared" si="955"/>
        <v>1</v>
      </c>
      <c r="ALP48">
        <f t="shared" si="956"/>
        <v>0</v>
      </c>
      <c r="ALQ48">
        <f t="shared" si="957"/>
        <v>0</v>
      </c>
      <c r="ALR48">
        <f t="shared" si="958"/>
        <v>0</v>
      </c>
      <c r="ALS48">
        <f t="shared" si="959"/>
        <v>0</v>
      </c>
      <c r="ALT48">
        <f t="shared" si="960"/>
        <v>0</v>
      </c>
      <c r="ALU48">
        <f t="shared" si="961"/>
        <v>0</v>
      </c>
      <c r="ALV48">
        <f t="shared" si="962"/>
        <v>0</v>
      </c>
      <c r="ALW48">
        <f t="shared" si="963"/>
        <v>0</v>
      </c>
      <c r="ALX48">
        <f t="shared" si="964"/>
        <v>1</v>
      </c>
      <c r="ALY48">
        <f t="shared" si="965"/>
        <v>0</v>
      </c>
      <c r="ALZ48">
        <f t="shared" si="966"/>
        <v>0</v>
      </c>
      <c r="AMA48">
        <f t="shared" si="967"/>
        <v>0</v>
      </c>
      <c r="AMB48">
        <f t="shared" si="968"/>
        <v>0</v>
      </c>
      <c r="AMC48">
        <f t="shared" si="969"/>
        <v>0</v>
      </c>
      <c r="AMD48">
        <f t="shared" si="970"/>
        <v>0</v>
      </c>
      <c r="AME48">
        <f t="shared" si="971"/>
        <v>1</v>
      </c>
      <c r="AMF48">
        <f t="shared" si="972"/>
        <v>0</v>
      </c>
      <c r="AMG48">
        <f t="shared" si="973"/>
        <v>0</v>
      </c>
      <c r="AMH48">
        <f t="shared" si="974"/>
        <v>0</v>
      </c>
      <c r="AMI48">
        <f t="shared" si="975"/>
        <v>0</v>
      </c>
      <c r="AMJ48">
        <f t="shared" si="976"/>
        <v>0</v>
      </c>
      <c r="AMK48">
        <f t="shared" si="977"/>
        <v>1</v>
      </c>
      <c r="AML48">
        <f t="shared" si="978"/>
        <v>0</v>
      </c>
      <c r="AMM48">
        <f t="shared" si="979"/>
        <v>0</v>
      </c>
      <c r="AMN48">
        <f t="shared" si="980"/>
        <v>0</v>
      </c>
      <c r="AMO48">
        <f t="shared" si="981"/>
        <v>0</v>
      </c>
      <c r="AMP48">
        <f t="shared" si="982"/>
        <v>0</v>
      </c>
      <c r="AMQ48">
        <f t="shared" si="983"/>
        <v>0</v>
      </c>
      <c r="AMR48">
        <f t="shared" si="984"/>
        <v>0</v>
      </c>
      <c r="AMS48">
        <f t="shared" si="985"/>
        <v>0</v>
      </c>
      <c r="AMT48">
        <f t="shared" si="986"/>
        <v>0</v>
      </c>
      <c r="AMU48">
        <f t="shared" si="987"/>
        <v>0</v>
      </c>
      <c r="AMV48">
        <f t="shared" si="988"/>
        <v>0</v>
      </c>
      <c r="AMW48">
        <f t="shared" si="989"/>
        <v>0</v>
      </c>
      <c r="AMX48">
        <f t="shared" si="990"/>
        <v>0</v>
      </c>
      <c r="AMY48">
        <f t="shared" si="991"/>
        <v>0</v>
      </c>
      <c r="AMZ48">
        <f t="shared" si="992"/>
        <v>0</v>
      </c>
      <c r="ANA48">
        <f t="shared" si="993"/>
        <v>0</v>
      </c>
      <c r="ANB48">
        <f t="shared" si="994"/>
        <v>0</v>
      </c>
      <c r="ANC48">
        <f t="shared" si="995"/>
        <v>0</v>
      </c>
      <c r="AND48">
        <f t="shared" si="996"/>
        <v>0</v>
      </c>
      <c r="ANE48">
        <f t="shared" si="997"/>
        <v>0</v>
      </c>
      <c r="ANF48">
        <f t="shared" si="998"/>
        <v>0</v>
      </c>
      <c r="ANG48">
        <f t="shared" si="999"/>
        <v>0</v>
      </c>
      <c r="ANH48">
        <f t="shared" si="1000"/>
        <v>0</v>
      </c>
      <c r="ANI48">
        <f t="shared" si="1001"/>
        <v>0</v>
      </c>
      <c r="ANJ48">
        <f t="shared" si="1002"/>
        <v>0</v>
      </c>
      <c r="ANK48">
        <f t="shared" si="1003"/>
        <v>0</v>
      </c>
      <c r="ANL48">
        <f t="shared" si="1004"/>
        <v>0</v>
      </c>
      <c r="ANM48">
        <f t="shared" si="1005"/>
        <v>0</v>
      </c>
      <c r="ANN48">
        <f t="shared" si="1006"/>
        <v>0</v>
      </c>
      <c r="ANO48">
        <f t="shared" si="1007"/>
        <v>0</v>
      </c>
      <c r="ANP48">
        <f t="shared" si="1008"/>
        <v>0</v>
      </c>
      <c r="ANQ48">
        <f t="shared" si="1009"/>
        <v>0</v>
      </c>
      <c r="ANR48">
        <f t="shared" si="1010"/>
        <v>0</v>
      </c>
      <c r="ANS48">
        <f t="shared" si="1011"/>
        <v>0</v>
      </c>
      <c r="ANT48">
        <f t="shared" si="1012"/>
        <v>0</v>
      </c>
      <c r="ANU48">
        <f t="shared" si="1013"/>
        <v>0</v>
      </c>
      <c r="ANV48">
        <f t="shared" si="1014"/>
        <v>0</v>
      </c>
      <c r="ANW48">
        <f t="shared" si="1015"/>
        <v>0</v>
      </c>
      <c r="ANX48">
        <f t="shared" si="1016"/>
        <v>0</v>
      </c>
      <c r="ANY48">
        <f t="shared" si="1017"/>
        <v>0</v>
      </c>
      <c r="ANZ48">
        <f t="shared" si="1018"/>
        <v>0</v>
      </c>
      <c r="AOA48">
        <f t="shared" si="1019"/>
        <v>0</v>
      </c>
      <c r="AOB48">
        <f t="shared" si="1020"/>
        <v>0</v>
      </c>
      <c r="AOC48">
        <f t="shared" si="1021"/>
        <v>0</v>
      </c>
      <c r="AOD48">
        <f t="shared" si="1022"/>
        <v>0</v>
      </c>
      <c r="AOE48">
        <f t="shared" si="1023"/>
        <v>0</v>
      </c>
      <c r="AOF48">
        <f t="shared" si="1024"/>
        <v>0</v>
      </c>
      <c r="AOG48">
        <f t="shared" si="1025"/>
        <v>0</v>
      </c>
      <c r="AOH48">
        <f t="shared" si="1026"/>
        <v>0</v>
      </c>
      <c r="AOI48">
        <f t="shared" si="1027"/>
        <v>0</v>
      </c>
      <c r="AOJ48">
        <f t="shared" si="1028"/>
        <v>0</v>
      </c>
      <c r="AOK48">
        <f t="shared" si="1029"/>
        <v>0</v>
      </c>
      <c r="AOL48">
        <f t="shared" si="1030"/>
        <v>0</v>
      </c>
      <c r="AOM48">
        <f t="shared" si="1031"/>
        <v>0</v>
      </c>
      <c r="AON48">
        <f t="shared" si="1032"/>
        <v>0</v>
      </c>
      <c r="AOO48">
        <f t="shared" si="1033"/>
        <v>0</v>
      </c>
      <c r="AOP48">
        <f t="shared" si="1034"/>
        <v>0</v>
      </c>
      <c r="AOQ48">
        <f t="shared" si="1035"/>
        <v>0</v>
      </c>
      <c r="AOR48">
        <f t="shared" si="1036"/>
        <v>0</v>
      </c>
      <c r="AOS48">
        <f t="shared" si="1037"/>
        <v>0</v>
      </c>
      <c r="AOT48">
        <f t="shared" si="1038"/>
        <v>0</v>
      </c>
      <c r="AOU48">
        <f t="shared" si="1039"/>
        <v>0</v>
      </c>
      <c r="AOV48">
        <f t="shared" si="1040"/>
        <v>0</v>
      </c>
      <c r="AOW48">
        <f t="shared" si="1041"/>
        <v>0</v>
      </c>
      <c r="AOX48">
        <f t="shared" si="1042"/>
        <v>0</v>
      </c>
      <c r="AOY48">
        <f t="shared" si="1043"/>
        <v>0</v>
      </c>
      <c r="AOZ48">
        <f t="shared" si="1044"/>
        <v>0</v>
      </c>
      <c r="APA48">
        <f t="shared" si="1045"/>
        <v>0</v>
      </c>
      <c r="APB48">
        <f t="shared" si="1046"/>
        <v>0</v>
      </c>
      <c r="APC48">
        <f t="shared" si="1047"/>
        <v>0</v>
      </c>
      <c r="APD48">
        <f t="shared" si="1048"/>
        <v>0</v>
      </c>
      <c r="APE48">
        <f t="shared" si="1049"/>
        <v>0</v>
      </c>
      <c r="APF48">
        <f t="shared" si="1050"/>
        <v>0</v>
      </c>
      <c r="APG48">
        <f t="shared" si="1051"/>
        <v>0</v>
      </c>
      <c r="APH48">
        <f t="shared" si="1052"/>
        <v>0</v>
      </c>
      <c r="API48">
        <f t="shared" si="1053"/>
        <v>0</v>
      </c>
      <c r="APJ48">
        <f t="shared" si="1054"/>
        <v>0</v>
      </c>
      <c r="APK48">
        <f t="shared" si="1055"/>
        <v>0</v>
      </c>
      <c r="APL48">
        <f t="shared" si="1056"/>
        <v>0</v>
      </c>
      <c r="APM48">
        <f t="shared" si="1057"/>
        <v>0</v>
      </c>
      <c r="APN48">
        <f t="shared" si="1058"/>
        <v>0</v>
      </c>
      <c r="APO48">
        <f t="shared" si="1059"/>
        <v>0</v>
      </c>
      <c r="APP48">
        <f t="shared" si="1060"/>
        <v>0</v>
      </c>
      <c r="APQ48">
        <f t="shared" si="1061"/>
        <v>0</v>
      </c>
      <c r="APR48">
        <f t="shared" si="1062"/>
        <v>0</v>
      </c>
      <c r="APS48">
        <f t="shared" si="1063"/>
        <v>0</v>
      </c>
      <c r="APT48">
        <f t="shared" si="1064"/>
        <v>0</v>
      </c>
      <c r="APU48">
        <f t="shared" si="1065"/>
        <v>0</v>
      </c>
      <c r="APV48">
        <f t="shared" si="1066"/>
        <v>0</v>
      </c>
      <c r="APW48">
        <f t="shared" si="1067"/>
        <v>0</v>
      </c>
      <c r="APX48">
        <f t="shared" si="1068"/>
        <v>0</v>
      </c>
      <c r="APY48">
        <f t="shared" si="1069"/>
        <v>0</v>
      </c>
      <c r="APZ48">
        <f t="shared" si="1070"/>
        <v>1</v>
      </c>
      <c r="AQA48">
        <f t="shared" si="1071"/>
        <v>0</v>
      </c>
      <c r="AQB48">
        <f t="shared" si="1072"/>
        <v>0</v>
      </c>
      <c r="AQC48">
        <f t="shared" si="1073"/>
        <v>0</v>
      </c>
      <c r="AQD48">
        <f t="shared" si="1074"/>
        <v>0</v>
      </c>
      <c r="AQE48">
        <f t="shared" si="1075"/>
        <v>0</v>
      </c>
      <c r="AQF48">
        <f t="shared" si="1076"/>
        <v>1</v>
      </c>
      <c r="AQG48">
        <f t="shared" si="1077"/>
        <v>0</v>
      </c>
      <c r="AQH48">
        <f t="shared" si="1078"/>
        <v>0</v>
      </c>
      <c r="AQI48">
        <f t="shared" si="1079"/>
        <v>0</v>
      </c>
      <c r="AQJ48">
        <f t="shared" si="1080"/>
        <v>0</v>
      </c>
      <c r="AQK48">
        <f t="shared" si="1081"/>
        <v>0</v>
      </c>
      <c r="AQL48">
        <f t="shared" si="1082"/>
        <v>0</v>
      </c>
      <c r="AQM48">
        <f t="shared" si="1083"/>
        <v>0</v>
      </c>
      <c r="AQN48">
        <f t="shared" si="1084"/>
        <v>0</v>
      </c>
      <c r="AQO48">
        <f t="shared" si="1085"/>
        <v>0</v>
      </c>
      <c r="AQP48">
        <f t="shared" si="1086"/>
        <v>0</v>
      </c>
      <c r="AQQ48">
        <f t="shared" si="1087"/>
        <v>0</v>
      </c>
      <c r="AQR48">
        <f t="shared" si="1088"/>
        <v>0</v>
      </c>
      <c r="AQS48">
        <f t="shared" si="1089"/>
        <v>0</v>
      </c>
      <c r="AQT48">
        <f t="shared" si="1090"/>
        <v>0</v>
      </c>
      <c r="AQU48">
        <f t="shared" si="1091"/>
        <v>0</v>
      </c>
      <c r="AQV48">
        <f t="shared" si="1092"/>
        <v>0</v>
      </c>
      <c r="AQW48">
        <f t="shared" si="1093"/>
        <v>0</v>
      </c>
      <c r="AQX48">
        <f t="shared" si="1094"/>
        <v>0</v>
      </c>
      <c r="AQY48">
        <f t="shared" si="1095"/>
        <v>0</v>
      </c>
      <c r="AQZ48">
        <f t="shared" si="1096"/>
        <v>0</v>
      </c>
      <c r="ARA48">
        <f t="shared" si="1097"/>
        <v>0</v>
      </c>
      <c r="ARB48">
        <f t="shared" si="1098"/>
        <v>0</v>
      </c>
      <c r="ARC48">
        <f t="shared" si="1099"/>
        <v>0</v>
      </c>
      <c r="ARD48">
        <f t="shared" si="1100"/>
        <v>0</v>
      </c>
      <c r="ARE48">
        <f t="shared" si="1101"/>
        <v>0</v>
      </c>
      <c r="ARF48">
        <f t="shared" si="1102"/>
        <v>0</v>
      </c>
      <c r="ARG48">
        <f t="shared" si="1103"/>
        <v>0</v>
      </c>
      <c r="ARH48">
        <f t="shared" si="1104"/>
        <v>0</v>
      </c>
      <c r="ARI48">
        <f t="shared" si="1105"/>
        <v>0</v>
      </c>
      <c r="ARJ48">
        <f t="shared" si="1106"/>
        <v>0</v>
      </c>
      <c r="ARK48">
        <f t="shared" si="1107"/>
        <v>0</v>
      </c>
      <c r="ARL48">
        <f t="shared" si="1108"/>
        <v>0</v>
      </c>
      <c r="ARM48">
        <f t="shared" si="1109"/>
        <v>0</v>
      </c>
      <c r="ARN48">
        <f t="shared" si="1110"/>
        <v>0</v>
      </c>
      <c r="ARO48">
        <f t="shared" si="1111"/>
        <v>1</v>
      </c>
      <c r="ARP48">
        <f t="shared" si="1112"/>
        <v>0</v>
      </c>
      <c r="ARQ48">
        <f t="shared" si="1113"/>
        <v>0</v>
      </c>
      <c r="ARR48">
        <f t="shared" si="1114"/>
        <v>0</v>
      </c>
      <c r="ARS48">
        <f t="shared" si="1115"/>
        <v>0</v>
      </c>
      <c r="ART48">
        <f t="shared" si="1116"/>
        <v>0</v>
      </c>
      <c r="ARU48">
        <f t="shared" si="1117"/>
        <v>0</v>
      </c>
      <c r="ARV48">
        <f t="shared" si="1118"/>
        <v>0</v>
      </c>
      <c r="ARW48">
        <f t="shared" si="1119"/>
        <v>0</v>
      </c>
      <c r="ARX48">
        <f t="shared" si="1120"/>
        <v>0</v>
      </c>
      <c r="ARY48">
        <f t="shared" si="1121"/>
        <v>0</v>
      </c>
      <c r="ARZ48">
        <f t="shared" si="1122"/>
        <v>0</v>
      </c>
      <c r="ASA48">
        <f t="shared" si="1123"/>
        <v>0</v>
      </c>
      <c r="ASB48">
        <f t="shared" si="1124"/>
        <v>0</v>
      </c>
      <c r="ASC48">
        <f t="shared" si="1125"/>
        <v>0</v>
      </c>
      <c r="ASD48">
        <f t="shared" si="1126"/>
        <v>0</v>
      </c>
      <c r="ASE48">
        <f t="shared" si="1127"/>
        <v>0</v>
      </c>
      <c r="ASF48">
        <f t="shared" si="1128"/>
        <v>0</v>
      </c>
      <c r="ASG48">
        <f t="shared" si="1129"/>
        <v>0</v>
      </c>
      <c r="ASH48">
        <f t="shared" si="1130"/>
        <v>0</v>
      </c>
      <c r="ASI48">
        <f t="shared" si="1131"/>
        <v>0</v>
      </c>
      <c r="ASJ48">
        <f t="shared" si="1132"/>
        <v>0</v>
      </c>
      <c r="ASK48">
        <f t="shared" si="1133"/>
        <v>0</v>
      </c>
      <c r="ASL48">
        <f t="shared" si="1134"/>
        <v>0</v>
      </c>
      <c r="ASM48">
        <f t="shared" si="1135"/>
        <v>0</v>
      </c>
      <c r="ASN48">
        <f t="shared" si="1136"/>
        <v>0</v>
      </c>
      <c r="ASO48">
        <f t="shared" si="1137"/>
        <v>0</v>
      </c>
      <c r="ASP48">
        <f t="shared" si="1138"/>
        <v>0</v>
      </c>
      <c r="ASQ48">
        <f t="shared" si="1139"/>
        <v>0</v>
      </c>
      <c r="ASR48">
        <f t="shared" si="1140"/>
        <v>0</v>
      </c>
      <c r="ASS48">
        <f t="shared" si="1141"/>
        <v>0</v>
      </c>
      <c r="AST48">
        <f t="shared" si="1142"/>
        <v>0</v>
      </c>
      <c r="ASU48">
        <f t="shared" si="1143"/>
        <v>0</v>
      </c>
      <c r="ASV48">
        <f t="shared" si="1144"/>
        <v>0</v>
      </c>
      <c r="ASW48">
        <f t="shared" si="1145"/>
        <v>0</v>
      </c>
      <c r="ASX48">
        <f t="shared" si="1146"/>
        <v>0</v>
      </c>
      <c r="ASY48">
        <f t="shared" si="1147"/>
        <v>0</v>
      </c>
      <c r="ASZ48">
        <f t="shared" si="1148"/>
        <v>0</v>
      </c>
      <c r="ATA48">
        <f t="shared" si="1149"/>
        <v>0</v>
      </c>
      <c r="ATB48">
        <f t="shared" si="1150"/>
        <v>0</v>
      </c>
      <c r="ATC48">
        <f t="shared" si="1151"/>
        <v>0</v>
      </c>
      <c r="ATD48">
        <f t="shared" si="1152"/>
        <v>0</v>
      </c>
      <c r="ATE48">
        <f t="shared" si="1153"/>
        <v>0</v>
      </c>
      <c r="ATF48">
        <f t="shared" si="1154"/>
        <v>0</v>
      </c>
      <c r="ATG48">
        <f t="shared" si="1155"/>
        <v>1</v>
      </c>
      <c r="ATH48">
        <f t="shared" si="1156"/>
        <v>0</v>
      </c>
      <c r="ATI48">
        <f t="shared" si="1157"/>
        <v>0</v>
      </c>
      <c r="ATJ48">
        <f t="shared" si="1158"/>
        <v>0</v>
      </c>
      <c r="ATK48">
        <f t="shared" si="1159"/>
        <v>0</v>
      </c>
      <c r="ATL48">
        <f t="shared" si="1160"/>
        <v>0</v>
      </c>
      <c r="ATM48">
        <f t="shared" si="1161"/>
        <v>0</v>
      </c>
      <c r="ATN48">
        <f t="shared" si="1162"/>
        <v>0</v>
      </c>
      <c r="ATO48">
        <f t="shared" si="1163"/>
        <v>0</v>
      </c>
      <c r="ATP48">
        <f t="shared" si="1164"/>
        <v>0</v>
      </c>
      <c r="ATQ48">
        <f t="shared" si="1165"/>
        <v>0</v>
      </c>
      <c r="ATR48">
        <f t="shared" si="1166"/>
        <v>0</v>
      </c>
      <c r="ATS48">
        <f t="shared" si="1167"/>
        <v>0</v>
      </c>
      <c r="ATT48">
        <f t="shared" si="1168"/>
        <v>0</v>
      </c>
      <c r="ATU48">
        <f t="shared" si="1169"/>
        <v>0</v>
      </c>
      <c r="ATV48">
        <f t="shared" si="1170"/>
        <v>0</v>
      </c>
      <c r="ATW48">
        <f t="shared" si="1171"/>
        <v>0</v>
      </c>
      <c r="ATX48">
        <f t="shared" si="1172"/>
        <v>0</v>
      </c>
      <c r="ATY48">
        <f t="shared" si="1173"/>
        <v>0</v>
      </c>
      <c r="ATZ48">
        <f t="shared" si="1174"/>
        <v>0</v>
      </c>
      <c r="AUA48">
        <f t="shared" si="1175"/>
        <v>0</v>
      </c>
      <c r="AUB48">
        <f t="shared" si="1176"/>
        <v>0</v>
      </c>
      <c r="AUC48">
        <f t="shared" si="1177"/>
        <v>0</v>
      </c>
      <c r="AUD48">
        <f t="shared" si="1178"/>
        <v>0</v>
      </c>
      <c r="AUE48">
        <f t="shared" si="1179"/>
        <v>0</v>
      </c>
      <c r="AUF48">
        <f t="shared" si="1180"/>
        <v>0</v>
      </c>
      <c r="AUG48">
        <f t="shared" si="1181"/>
        <v>0</v>
      </c>
      <c r="AUH48">
        <f t="shared" si="1182"/>
        <v>0</v>
      </c>
      <c r="AUI48">
        <f t="shared" si="1183"/>
        <v>0</v>
      </c>
      <c r="AUJ48">
        <f t="shared" si="1184"/>
        <v>0</v>
      </c>
      <c r="AUK48">
        <f t="shared" si="1185"/>
        <v>0</v>
      </c>
      <c r="AUL48">
        <f t="shared" si="1186"/>
        <v>0</v>
      </c>
      <c r="AUM48">
        <f t="shared" si="1187"/>
        <v>0</v>
      </c>
      <c r="AUN48">
        <f t="shared" si="1188"/>
        <v>0</v>
      </c>
      <c r="AUO48">
        <f t="shared" si="1189"/>
        <v>0</v>
      </c>
      <c r="AUP48">
        <f t="shared" si="1190"/>
        <v>0</v>
      </c>
      <c r="AUQ48">
        <f t="shared" si="1191"/>
        <v>0</v>
      </c>
      <c r="AUR48">
        <f t="shared" si="1192"/>
        <v>0</v>
      </c>
      <c r="AUS48">
        <f t="shared" si="1193"/>
        <v>0</v>
      </c>
      <c r="AUT48">
        <f t="shared" si="1194"/>
        <v>0</v>
      </c>
      <c r="AUU48">
        <f t="shared" si="1195"/>
        <v>0</v>
      </c>
      <c r="AUV48">
        <f t="shared" si="1196"/>
        <v>0</v>
      </c>
      <c r="AUW48">
        <f t="shared" si="1197"/>
        <v>0</v>
      </c>
      <c r="AUX48">
        <f t="shared" si="1198"/>
        <v>0</v>
      </c>
      <c r="AUY48">
        <f t="shared" si="1199"/>
        <v>0</v>
      </c>
      <c r="AUZ48">
        <f t="shared" si="1200"/>
        <v>1</v>
      </c>
      <c r="AVA48">
        <f t="shared" si="1201"/>
        <v>0</v>
      </c>
      <c r="AVB48">
        <f t="shared" si="1202"/>
        <v>0</v>
      </c>
      <c r="AVC48">
        <f t="shared" si="1203"/>
        <v>0</v>
      </c>
      <c r="AVD48">
        <f t="shared" si="1204"/>
        <v>0</v>
      </c>
      <c r="AVE48">
        <f t="shared" si="1205"/>
        <v>0</v>
      </c>
      <c r="AVF48">
        <f t="shared" si="1206"/>
        <v>0</v>
      </c>
      <c r="AVG48">
        <f t="shared" si="1207"/>
        <v>0</v>
      </c>
      <c r="AVH48">
        <f t="shared" si="1208"/>
        <v>0</v>
      </c>
      <c r="AVI48">
        <f t="shared" si="1209"/>
        <v>0</v>
      </c>
      <c r="AVJ48">
        <f t="shared" si="1210"/>
        <v>0</v>
      </c>
      <c r="AVK48">
        <f t="shared" si="1211"/>
        <v>0</v>
      </c>
      <c r="AVL48">
        <f t="shared" si="1212"/>
        <v>0</v>
      </c>
      <c r="AVM48">
        <f t="shared" si="1213"/>
        <v>0</v>
      </c>
      <c r="AVN48">
        <f t="shared" si="1214"/>
        <v>0</v>
      </c>
      <c r="AVO48">
        <f t="shared" si="1215"/>
        <v>0</v>
      </c>
      <c r="AVP48">
        <f t="shared" si="1216"/>
        <v>0</v>
      </c>
      <c r="AVQ48">
        <f t="shared" si="1217"/>
        <v>0</v>
      </c>
      <c r="AVR48">
        <f t="shared" si="1218"/>
        <v>0</v>
      </c>
      <c r="AVS48">
        <f t="shared" si="1219"/>
        <v>0</v>
      </c>
      <c r="AVT48">
        <f t="shared" si="1220"/>
        <v>0</v>
      </c>
      <c r="AVU48">
        <f t="shared" si="1221"/>
        <v>0</v>
      </c>
      <c r="AVV48">
        <f t="shared" si="1222"/>
        <v>0</v>
      </c>
      <c r="AVW48">
        <f t="shared" si="1223"/>
        <v>1</v>
      </c>
      <c r="AVX48">
        <f t="shared" si="1224"/>
        <v>0</v>
      </c>
      <c r="AVY48">
        <f t="shared" si="1225"/>
        <v>0</v>
      </c>
      <c r="AVZ48">
        <f t="shared" si="1226"/>
        <v>0</v>
      </c>
      <c r="AWA48">
        <f t="shared" si="1227"/>
        <v>0</v>
      </c>
      <c r="AWB48">
        <f t="shared" si="1228"/>
        <v>0</v>
      </c>
      <c r="AWC48">
        <f t="shared" si="1229"/>
        <v>0</v>
      </c>
      <c r="AWD48">
        <f t="shared" si="1230"/>
        <v>0</v>
      </c>
      <c r="AWE48">
        <f t="shared" si="1231"/>
        <v>0</v>
      </c>
      <c r="AWF48">
        <f t="shared" si="1232"/>
        <v>0</v>
      </c>
      <c r="AWG48">
        <f t="shared" si="1233"/>
        <v>0</v>
      </c>
      <c r="AWH48">
        <f t="shared" si="1234"/>
        <v>1</v>
      </c>
      <c r="AWI48">
        <f t="shared" si="1235"/>
        <v>0</v>
      </c>
      <c r="AWJ48">
        <f t="shared" si="1236"/>
        <v>0</v>
      </c>
      <c r="AWK48">
        <f t="shared" si="1237"/>
        <v>0</v>
      </c>
      <c r="AWL48">
        <f t="shared" si="1238"/>
        <v>0</v>
      </c>
      <c r="AWM48">
        <f t="shared" si="1239"/>
        <v>0</v>
      </c>
      <c r="AWN48">
        <f t="shared" si="1240"/>
        <v>0</v>
      </c>
      <c r="AWO48">
        <f t="shared" si="1241"/>
        <v>0</v>
      </c>
      <c r="AWP48">
        <f t="shared" si="1242"/>
        <v>0</v>
      </c>
      <c r="AWQ48">
        <f t="shared" si="1243"/>
        <v>0</v>
      </c>
      <c r="AWR48">
        <f t="shared" si="1244"/>
        <v>0</v>
      </c>
      <c r="AWS48">
        <f t="shared" si="1245"/>
        <v>0</v>
      </c>
      <c r="AWT48">
        <f t="shared" si="1246"/>
        <v>0</v>
      </c>
      <c r="AWU48">
        <f t="shared" si="1247"/>
        <v>0</v>
      </c>
      <c r="AWV48">
        <f t="shared" si="1248"/>
        <v>0</v>
      </c>
      <c r="AWW48">
        <f t="shared" si="1249"/>
        <v>0</v>
      </c>
      <c r="AWX48">
        <f t="shared" si="1250"/>
        <v>0</v>
      </c>
      <c r="AWY48">
        <f t="shared" si="1251"/>
        <v>0</v>
      </c>
      <c r="AWZ48">
        <f t="shared" si="1252"/>
        <v>0</v>
      </c>
      <c r="AXA48">
        <f t="shared" si="1253"/>
        <v>0</v>
      </c>
      <c r="AXB48">
        <f t="shared" si="1254"/>
        <v>0</v>
      </c>
      <c r="AXC48">
        <f t="shared" si="1255"/>
        <v>0</v>
      </c>
      <c r="AXD48">
        <f t="shared" si="1256"/>
        <v>0</v>
      </c>
      <c r="AXE48">
        <f t="shared" si="1257"/>
        <v>0</v>
      </c>
      <c r="AXF48">
        <f t="shared" si="1258"/>
        <v>0</v>
      </c>
      <c r="AXG48">
        <f t="shared" si="1259"/>
        <v>1</v>
      </c>
      <c r="AXH48">
        <f t="shared" si="1260"/>
        <v>0</v>
      </c>
      <c r="AXI48">
        <f t="shared" si="1261"/>
        <v>0</v>
      </c>
      <c r="AXJ48">
        <f t="shared" si="1262"/>
        <v>0</v>
      </c>
      <c r="AXK48">
        <f t="shared" si="1263"/>
        <v>0</v>
      </c>
      <c r="AXL48">
        <f t="shared" si="1264"/>
        <v>0</v>
      </c>
      <c r="AXM48">
        <f t="shared" si="1265"/>
        <v>0</v>
      </c>
      <c r="AXN48">
        <f t="shared" si="1266"/>
        <v>0</v>
      </c>
      <c r="AXO48">
        <f t="shared" si="1267"/>
        <v>1</v>
      </c>
      <c r="AXP48">
        <f t="shared" si="1268"/>
        <v>0</v>
      </c>
      <c r="AXQ48">
        <f t="shared" si="1269"/>
        <v>0</v>
      </c>
      <c r="AXR48">
        <f t="shared" si="1270"/>
        <v>0</v>
      </c>
      <c r="AXS48">
        <f t="shared" si="1271"/>
        <v>0</v>
      </c>
      <c r="AXT48">
        <f t="shared" si="1272"/>
        <v>0</v>
      </c>
      <c r="AXU48">
        <f t="shared" si="1273"/>
        <v>0</v>
      </c>
      <c r="AXV48">
        <f t="shared" si="1274"/>
        <v>0</v>
      </c>
      <c r="AXW48">
        <f t="shared" si="1275"/>
        <v>0</v>
      </c>
      <c r="AXX48">
        <f t="shared" si="1276"/>
        <v>1</v>
      </c>
      <c r="AXY48">
        <f t="shared" si="1277"/>
        <v>0</v>
      </c>
      <c r="AXZ48">
        <f t="shared" si="1278"/>
        <v>1</v>
      </c>
      <c r="AYA48">
        <f t="shared" si="1279"/>
        <v>0</v>
      </c>
      <c r="AYB48">
        <f t="shared" si="1280"/>
        <v>0</v>
      </c>
      <c r="AYC48">
        <f t="shared" si="1281"/>
        <v>0</v>
      </c>
      <c r="AYD48">
        <f t="shared" si="1282"/>
        <v>0</v>
      </c>
      <c r="AYE48">
        <f t="shared" si="1283"/>
        <v>1</v>
      </c>
      <c r="AYF48">
        <f t="shared" si="1284"/>
        <v>1</v>
      </c>
      <c r="AYG48">
        <f t="shared" si="1285"/>
        <v>0</v>
      </c>
      <c r="AYH48">
        <f t="shared" si="1286"/>
        <v>0</v>
      </c>
      <c r="AYI48">
        <f t="shared" si="1287"/>
        <v>0</v>
      </c>
      <c r="AYJ48">
        <f t="shared" si="1288"/>
        <v>0</v>
      </c>
      <c r="AYK48">
        <f t="shared" si="1289"/>
        <v>1</v>
      </c>
      <c r="AYL48">
        <f t="shared" si="1290"/>
        <v>0</v>
      </c>
      <c r="AYM48">
        <f t="shared" si="1291"/>
        <v>0</v>
      </c>
      <c r="AYN48">
        <f t="shared" si="1292"/>
        <v>0</v>
      </c>
      <c r="AYO48">
        <f t="shared" si="1293"/>
        <v>0</v>
      </c>
      <c r="AYP48">
        <f t="shared" si="1294"/>
        <v>0</v>
      </c>
      <c r="AYQ48">
        <f t="shared" si="1295"/>
        <v>0</v>
      </c>
      <c r="AYR48">
        <f t="shared" si="1296"/>
        <v>0</v>
      </c>
      <c r="AYS48">
        <f t="shared" si="1297"/>
        <v>0</v>
      </c>
      <c r="AYT48">
        <f t="shared" si="1298"/>
        <v>0</v>
      </c>
      <c r="AYU48">
        <f t="shared" si="1299"/>
        <v>0</v>
      </c>
      <c r="AYV48">
        <f t="shared" si="1300"/>
        <v>0</v>
      </c>
      <c r="AYW48">
        <f t="shared" si="1301"/>
        <v>0</v>
      </c>
      <c r="AYX48">
        <f t="shared" si="1302"/>
        <v>0</v>
      </c>
      <c r="AYY48">
        <f t="shared" si="1303"/>
        <v>0</v>
      </c>
      <c r="AYZ48">
        <f t="shared" si="1304"/>
        <v>1</v>
      </c>
      <c r="AZA48">
        <f t="shared" si="1305"/>
        <v>0</v>
      </c>
      <c r="AZB48">
        <f t="shared" si="1306"/>
        <v>0</v>
      </c>
      <c r="AZC48">
        <f t="shared" si="1307"/>
        <v>0</v>
      </c>
      <c r="AZD48">
        <f t="shared" si="1308"/>
        <v>0</v>
      </c>
      <c r="AZE48">
        <f t="shared" si="1309"/>
        <v>0</v>
      </c>
      <c r="AZF48">
        <f t="shared" si="1310"/>
        <v>0</v>
      </c>
      <c r="AZG48">
        <f t="shared" si="1311"/>
        <v>0</v>
      </c>
      <c r="AZH48">
        <f t="shared" si="1312"/>
        <v>0</v>
      </c>
      <c r="AZI48">
        <f t="shared" si="1313"/>
        <v>0</v>
      </c>
      <c r="AZJ48">
        <f t="shared" si="1314"/>
        <v>0</v>
      </c>
      <c r="AZK48">
        <f t="shared" si="1315"/>
        <v>0</v>
      </c>
      <c r="AZL48">
        <f t="shared" si="1316"/>
        <v>0</v>
      </c>
      <c r="AZM48">
        <f t="shared" si="1317"/>
        <v>0</v>
      </c>
      <c r="AZN48">
        <f t="shared" si="1318"/>
        <v>0</v>
      </c>
      <c r="AZO48">
        <f t="shared" si="1319"/>
        <v>1</v>
      </c>
      <c r="AZP48">
        <f t="shared" si="1320"/>
        <v>0</v>
      </c>
      <c r="AZQ48">
        <f t="shared" si="1321"/>
        <v>0</v>
      </c>
      <c r="AZR48">
        <f t="shared" si="1322"/>
        <v>0</v>
      </c>
      <c r="AZS48">
        <f t="shared" si="1323"/>
        <v>0</v>
      </c>
      <c r="AZT48">
        <f t="shared" si="1324"/>
        <v>0</v>
      </c>
      <c r="AZU48">
        <f t="shared" si="1325"/>
        <v>0</v>
      </c>
      <c r="AZV48">
        <f t="shared" si="1326"/>
        <v>0</v>
      </c>
      <c r="AZW48">
        <f t="shared" si="1327"/>
        <v>1</v>
      </c>
      <c r="AZX48">
        <f t="shared" si="1328"/>
        <v>0</v>
      </c>
      <c r="AZY48">
        <f t="shared" si="1329"/>
        <v>0</v>
      </c>
      <c r="AZZ48">
        <f t="shared" si="1330"/>
        <v>0</v>
      </c>
      <c r="BAA48">
        <f t="shared" si="1331"/>
        <v>0</v>
      </c>
      <c r="BAB48">
        <f t="shared" si="1332"/>
        <v>0</v>
      </c>
      <c r="BAC48">
        <f t="shared" si="1333"/>
        <v>0</v>
      </c>
      <c r="BAD48">
        <f t="shared" si="1334"/>
        <v>0</v>
      </c>
      <c r="BAE48">
        <f t="shared" si="1335"/>
        <v>0</v>
      </c>
      <c r="BAF48">
        <f t="shared" si="1336"/>
        <v>0</v>
      </c>
      <c r="BAG48">
        <f t="shared" si="1337"/>
        <v>0</v>
      </c>
      <c r="BAH48">
        <f t="shared" si="1338"/>
        <v>1</v>
      </c>
      <c r="BAI48">
        <f t="shared" si="1339"/>
        <v>0</v>
      </c>
      <c r="BAJ48">
        <f t="shared" si="1340"/>
        <v>0</v>
      </c>
      <c r="BAK48">
        <f t="shared" si="1341"/>
        <v>0</v>
      </c>
      <c r="BAL48">
        <f t="shared" si="1342"/>
        <v>0</v>
      </c>
      <c r="BAM48">
        <f t="shared" si="1343"/>
        <v>0</v>
      </c>
      <c r="BAN48">
        <f t="shared" si="1344"/>
        <v>0</v>
      </c>
      <c r="BAO48">
        <f t="shared" si="1345"/>
        <v>0</v>
      </c>
      <c r="BAP48">
        <f t="shared" si="1346"/>
        <v>0</v>
      </c>
      <c r="BAQ48">
        <f t="shared" si="1347"/>
        <v>0</v>
      </c>
      <c r="BAR48">
        <f t="shared" si="1348"/>
        <v>0</v>
      </c>
      <c r="BAS48">
        <f t="shared" si="1349"/>
        <v>0</v>
      </c>
      <c r="BAT48">
        <f t="shared" si="1350"/>
        <v>0</v>
      </c>
      <c r="BAU48">
        <f t="shared" si="1351"/>
        <v>0</v>
      </c>
      <c r="BAV48">
        <f t="shared" si="1352"/>
        <v>0</v>
      </c>
      <c r="BAW48">
        <f t="shared" si="1353"/>
        <v>0</v>
      </c>
      <c r="BAX48">
        <f t="shared" si="1354"/>
        <v>0</v>
      </c>
      <c r="BAY48">
        <f t="shared" si="1355"/>
        <v>0</v>
      </c>
      <c r="BAZ48">
        <f t="shared" si="1356"/>
        <v>0</v>
      </c>
      <c r="BBA48">
        <f t="shared" si="1357"/>
        <v>0</v>
      </c>
      <c r="BBB48">
        <f t="shared" si="1358"/>
        <v>0</v>
      </c>
      <c r="BBC48">
        <f t="shared" si="1359"/>
        <v>0</v>
      </c>
      <c r="BBD48">
        <f t="shared" si="1360"/>
        <v>0</v>
      </c>
      <c r="BBE48">
        <f t="shared" si="1361"/>
        <v>0</v>
      </c>
      <c r="BBF48">
        <f t="shared" si="1362"/>
        <v>1</v>
      </c>
      <c r="BBG48">
        <f t="shared" si="1363"/>
        <v>0</v>
      </c>
      <c r="BBH48">
        <f t="shared" si="1364"/>
        <v>1</v>
      </c>
      <c r="BBI48">
        <f t="shared" si="1365"/>
        <v>1</v>
      </c>
      <c r="BBJ48">
        <f t="shared" si="1366"/>
        <v>0</v>
      </c>
      <c r="BBK48">
        <f t="shared" si="1367"/>
        <v>0</v>
      </c>
      <c r="BBL48">
        <f t="shared" si="1368"/>
        <v>0</v>
      </c>
      <c r="BBM48">
        <f t="shared" si="1369"/>
        <v>0</v>
      </c>
      <c r="BBN48">
        <f t="shared" si="1370"/>
        <v>1</v>
      </c>
      <c r="BBO48">
        <f t="shared" si="1371"/>
        <v>0</v>
      </c>
      <c r="BBP48">
        <f t="shared" si="1372"/>
        <v>0</v>
      </c>
      <c r="BBQ48">
        <f t="shared" si="1373"/>
        <v>0</v>
      </c>
      <c r="BBR48">
        <f t="shared" si="1374"/>
        <v>0</v>
      </c>
      <c r="BBS48">
        <f t="shared" si="1375"/>
        <v>0</v>
      </c>
      <c r="BBT48">
        <f t="shared" si="1376"/>
        <v>1</v>
      </c>
      <c r="BBU48">
        <f t="shared" si="1377"/>
        <v>0</v>
      </c>
      <c r="BBV48">
        <f t="shared" si="1378"/>
        <v>1</v>
      </c>
      <c r="BBW48">
        <f t="shared" si="1379"/>
        <v>0</v>
      </c>
      <c r="BBX48">
        <f t="shared" si="1380"/>
        <v>0</v>
      </c>
      <c r="BBY48">
        <f t="shared" si="1381"/>
        <v>1</v>
      </c>
      <c r="BBZ48">
        <f t="shared" si="1382"/>
        <v>0</v>
      </c>
      <c r="BCA48">
        <f t="shared" si="1383"/>
        <v>1</v>
      </c>
      <c r="BCB48">
        <f t="shared" si="1384"/>
        <v>1</v>
      </c>
      <c r="BCC48">
        <f t="shared" si="1385"/>
        <v>0</v>
      </c>
      <c r="BCD48">
        <f t="shared" si="1386"/>
        <v>0</v>
      </c>
      <c r="BCE48">
        <f t="shared" si="1387"/>
        <v>0</v>
      </c>
      <c r="BCF48">
        <f t="shared" si="1388"/>
        <v>0</v>
      </c>
      <c r="BCG48">
        <v>33</v>
      </c>
      <c r="BCH48">
        <v>22</v>
      </c>
      <c r="BCI48">
        <v>726</v>
      </c>
      <c r="BCJ48" s="15">
        <v>272</v>
      </c>
      <c r="BCK48" s="16">
        <v>3.0222222222222221</v>
      </c>
      <c r="BCL48" s="17">
        <v>17</v>
      </c>
      <c r="BCM48" s="15">
        <v>3.4</v>
      </c>
      <c r="BCN48" s="17">
        <v>13</v>
      </c>
      <c r="BCO48" s="15">
        <v>2.6</v>
      </c>
      <c r="BCP48" s="17">
        <v>10</v>
      </c>
      <c r="BCQ48" s="15">
        <v>2</v>
      </c>
      <c r="BCR48" s="17">
        <v>18</v>
      </c>
      <c r="BCS48" s="15">
        <v>3.6</v>
      </c>
      <c r="BCT48" s="17">
        <v>14</v>
      </c>
      <c r="BCU48" s="15">
        <v>2.8</v>
      </c>
      <c r="BCV48" s="17">
        <v>7</v>
      </c>
      <c r="BCW48" s="15">
        <v>1.4</v>
      </c>
      <c r="BCX48" s="17">
        <v>13</v>
      </c>
      <c r="BCY48" s="15">
        <v>2.6</v>
      </c>
      <c r="BCZ48" s="17">
        <v>7</v>
      </c>
      <c r="BDA48" s="15">
        <v>1.4</v>
      </c>
      <c r="BDB48" s="17">
        <v>20</v>
      </c>
      <c r="BDC48" s="15">
        <v>4</v>
      </c>
      <c r="BDD48" s="17">
        <v>10</v>
      </c>
      <c r="BDE48" s="15">
        <v>2</v>
      </c>
      <c r="BDF48" s="17">
        <v>23</v>
      </c>
      <c r="BDG48" s="15">
        <v>4.5999999999999996</v>
      </c>
      <c r="BDH48" s="17">
        <v>13</v>
      </c>
      <c r="BDI48" s="15">
        <v>2.6</v>
      </c>
      <c r="BDJ48" s="17">
        <v>25</v>
      </c>
      <c r="BDK48" s="15">
        <v>5</v>
      </c>
      <c r="BDL48" s="17">
        <v>16</v>
      </c>
      <c r="BDM48" s="15">
        <v>3.2</v>
      </c>
      <c r="BDN48" s="17">
        <v>20</v>
      </c>
      <c r="BDO48" s="15">
        <v>4</v>
      </c>
      <c r="BDP48" s="15">
        <v>14</v>
      </c>
      <c r="BDQ48" s="15">
        <v>2.8</v>
      </c>
      <c r="BDR48" s="17">
        <v>11</v>
      </c>
      <c r="BDS48" s="15">
        <v>2.2000000000000002</v>
      </c>
      <c r="BDT48" s="17">
        <v>21</v>
      </c>
      <c r="BDU48" s="15">
        <v>4.2</v>
      </c>
      <c r="BDV48" s="17">
        <v>37</v>
      </c>
      <c r="BDW48" s="17">
        <v>3</v>
      </c>
      <c r="BDX48" s="17">
        <v>0</v>
      </c>
      <c r="BDY48" s="17">
        <v>0</v>
      </c>
      <c r="BDZ48" s="17">
        <v>2</v>
      </c>
      <c r="BEA48" s="17">
        <v>5</v>
      </c>
      <c r="BEB48" s="17">
        <v>8</v>
      </c>
      <c r="BEC48" s="17">
        <v>13</v>
      </c>
      <c r="BED48" s="17">
        <v>6</v>
      </c>
      <c r="BEE48" s="17">
        <v>56</v>
      </c>
      <c r="BEF48" s="17">
        <v>55</v>
      </c>
      <c r="BEG48" s="17">
        <v>44</v>
      </c>
      <c r="BEH48" s="17">
        <v>43</v>
      </c>
      <c r="BEI48" s="17">
        <v>47</v>
      </c>
      <c r="BEJ48" s="17">
        <v>52</v>
      </c>
      <c r="BEK48" s="17">
        <v>60</v>
      </c>
      <c r="BEL48" s="17">
        <v>74</v>
      </c>
      <c r="BEM48" s="17">
        <v>63</v>
      </c>
      <c r="BEN48" s="17">
        <v>56</v>
      </c>
      <c r="BEO48" s="17">
        <v>54</v>
      </c>
      <c r="BEP48" s="17">
        <v>43</v>
      </c>
      <c r="BEQ48" s="17">
        <v>42</v>
      </c>
      <c r="BER48" s="17">
        <v>46</v>
      </c>
      <c r="BES48" s="17">
        <v>53</v>
      </c>
      <c r="BET48" s="17">
        <v>62</v>
      </c>
      <c r="BEU48" s="17">
        <v>76</v>
      </c>
      <c r="BEV48" s="17">
        <v>55</v>
      </c>
      <c r="BEW48" s="17">
        <v>14</v>
      </c>
      <c r="BEX48" s="17">
        <v>10</v>
      </c>
      <c r="BEY48" s="17">
        <v>14</v>
      </c>
      <c r="BEZ48" s="17">
        <v>7</v>
      </c>
      <c r="BFA48" s="17">
        <v>2</v>
      </c>
      <c r="BFB48" s="17">
        <v>27</v>
      </c>
      <c r="BFC48" s="17">
        <v>0</v>
      </c>
      <c r="BFD48" s="17">
        <v>0</v>
      </c>
      <c r="BFE48" s="17">
        <v>0</v>
      </c>
      <c r="BFF48" s="17">
        <v>0</v>
      </c>
      <c r="BFG48" s="17">
        <v>0</v>
      </c>
      <c r="BFH48" s="17">
        <v>0</v>
      </c>
      <c r="BFI48" s="17">
        <v>0</v>
      </c>
      <c r="BFJ48" s="17">
        <v>0</v>
      </c>
      <c r="BFK48" s="17">
        <v>1</v>
      </c>
      <c r="BFL48" s="17">
        <v>0</v>
      </c>
      <c r="BFM48" s="17">
        <v>1</v>
      </c>
      <c r="BFN48" s="17">
        <v>0</v>
      </c>
      <c r="BFO48" s="17">
        <v>1</v>
      </c>
      <c r="BFP48" s="17">
        <v>0</v>
      </c>
      <c r="BFQ48" s="17">
        <v>1</v>
      </c>
      <c r="BFR48" s="17">
        <v>0</v>
      </c>
      <c r="BFS48" s="17">
        <v>0</v>
      </c>
      <c r="BFT48" s="17">
        <v>1</v>
      </c>
      <c r="BFU48" s="17">
        <v>5</v>
      </c>
      <c r="BFV48" s="17">
        <v>7</v>
      </c>
      <c r="BFW48" s="17">
        <v>1</v>
      </c>
      <c r="BFX48" s="17">
        <v>0</v>
      </c>
      <c r="BFY48" s="17">
        <v>0</v>
      </c>
      <c r="BFZ48" s="17">
        <v>1</v>
      </c>
      <c r="BGA48" s="17">
        <v>0</v>
      </c>
      <c r="BGB48" s="17">
        <v>0</v>
      </c>
      <c r="BGC48" s="17">
        <v>0</v>
      </c>
      <c r="BGD48" s="17">
        <v>0</v>
      </c>
      <c r="BGE48" s="17">
        <v>1</v>
      </c>
      <c r="BGF48" s="17">
        <v>0</v>
      </c>
      <c r="BGG48" s="17">
        <v>1</v>
      </c>
      <c r="BGH48" s="17">
        <v>0</v>
      </c>
      <c r="BGI48" s="17">
        <v>1</v>
      </c>
      <c r="BGJ48" s="17">
        <v>0</v>
      </c>
      <c r="BGK48" s="17">
        <v>1</v>
      </c>
      <c r="BGL48" s="17">
        <v>0</v>
      </c>
      <c r="BGM48" s="17">
        <v>0</v>
      </c>
      <c r="BGN48" s="17">
        <v>1</v>
      </c>
      <c r="BGO48" s="17">
        <v>1</v>
      </c>
      <c r="BGP48" s="19">
        <v>30589</v>
      </c>
      <c r="BGQ48" t="s">
        <v>5656</v>
      </c>
      <c r="BGR48" t="s">
        <v>5657</v>
      </c>
      <c r="BGS48" s="17">
        <v>2</v>
      </c>
      <c r="BGT48" t="s">
        <v>5652</v>
      </c>
      <c r="BGU48" s="17">
        <v>1</v>
      </c>
    </row>
    <row r="49" spans="1:1555" ht="15.75" customHeight="1" x14ac:dyDescent="0.2">
      <c r="A49" s="1">
        <v>48</v>
      </c>
      <c r="B49" s="1">
        <v>0</v>
      </c>
      <c r="C49" s="1" t="s">
        <v>1495</v>
      </c>
      <c r="D49" s="1" t="s">
        <v>1495</v>
      </c>
      <c r="E49" s="21">
        <v>0</v>
      </c>
      <c r="F49" s="21">
        <v>0</v>
      </c>
      <c r="G49" s="21" t="s">
        <v>5673</v>
      </c>
      <c r="H49" s="1">
        <v>0</v>
      </c>
      <c r="I49" s="1" t="s">
        <v>1495</v>
      </c>
      <c r="J49" s="1" t="s">
        <v>1495</v>
      </c>
      <c r="K49" s="21">
        <v>0</v>
      </c>
      <c r="L49" s="21">
        <v>0</v>
      </c>
      <c r="M49" s="21" t="s">
        <v>5673</v>
      </c>
      <c r="N49" s="1">
        <v>0</v>
      </c>
      <c r="O49" s="1" t="s">
        <v>1495</v>
      </c>
      <c r="P49" s="1" t="s">
        <v>1495</v>
      </c>
      <c r="T49" s="1">
        <v>0</v>
      </c>
      <c r="U49" s="1" t="s">
        <v>1495</v>
      </c>
      <c r="V49" s="1" t="s">
        <v>1495</v>
      </c>
      <c r="Z49" s="1">
        <v>0</v>
      </c>
      <c r="AA49" s="1" t="s">
        <v>1495</v>
      </c>
      <c r="AB49" s="1" t="s">
        <v>1495</v>
      </c>
      <c r="AF49" s="1">
        <v>0</v>
      </c>
      <c r="AG49" s="1" t="s">
        <v>1495</v>
      </c>
      <c r="AH49" s="1" t="s">
        <v>1495</v>
      </c>
      <c r="AL49" s="1">
        <v>0</v>
      </c>
      <c r="AM49" s="1" t="s">
        <v>1495</v>
      </c>
      <c r="AN49" s="1" t="s">
        <v>1495</v>
      </c>
      <c r="AR49" s="1">
        <v>0</v>
      </c>
      <c r="AS49" s="1" t="s">
        <v>1495</v>
      </c>
      <c r="AT49" s="1" t="s">
        <v>1495</v>
      </c>
      <c r="AX49" s="1">
        <v>0</v>
      </c>
      <c r="AY49" s="1" t="s">
        <v>1495</v>
      </c>
      <c r="AZ49" s="1" t="s">
        <v>1495</v>
      </c>
      <c r="BD49" s="1">
        <v>0</v>
      </c>
      <c r="BE49" s="1">
        <v>0</v>
      </c>
      <c r="BF49">
        <f t="shared" si="10"/>
        <v>0</v>
      </c>
      <c r="BG49">
        <f t="shared" si="11"/>
        <v>0</v>
      </c>
      <c r="BH49">
        <f t="shared" si="12"/>
        <v>0</v>
      </c>
      <c r="BI49">
        <f t="shared" si="13"/>
        <v>0</v>
      </c>
      <c r="BJ49">
        <f t="shared" si="14"/>
        <v>0</v>
      </c>
      <c r="BK49">
        <f t="shared" si="15"/>
        <v>0</v>
      </c>
      <c r="BL49">
        <f t="shared" si="16"/>
        <v>0</v>
      </c>
      <c r="BM49">
        <f t="shared" si="17"/>
        <v>0</v>
      </c>
      <c r="BN49">
        <f t="shared" si="18"/>
        <v>0</v>
      </c>
      <c r="BO49">
        <f t="shared" si="19"/>
        <v>0</v>
      </c>
      <c r="BP49">
        <f t="shared" si="20"/>
        <v>0</v>
      </c>
      <c r="BQ49">
        <f t="shared" si="21"/>
        <v>0</v>
      </c>
      <c r="BR49">
        <f t="shared" si="22"/>
        <v>0</v>
      </c>
      <c r="BS49">
        <f t="shared" si="23"/>
        <v>0</v>
      </c>
      <c r="BT49">
        <f t="shared" si="24"/>
        <v>0</v>
      </c>
      <c r="BU49">
        <f t="shared" si="25"/>
        <v>0</v>
      </c>
      <c r="BV49">
        <f t="shared" si="26"/>
        <v>0</v>
      </c>
      <c r="BW49">
        <f t="shared" si="27"/>
        <v>0</v>
      </c>
      <c r="BX49">
        <f t="shared" si="28"/>
        <v>0</v>
      </c>
      <c r="BY49">
        <f t="shared" si="29"/>
        <v>0</v>
      </c>
      <c r="BZ49">
        <f t="shared" si="30"/>
        <v>0</v>
      </c>
      <c r="CA49">
        <f t="shared" si="31"/>
        <v>0</v>
      </c>
      <c r="CB49">
        <f t="shared" si="32"/>
        <v>0</v>
      </c>
      <c r="CC49">
        <f t="shared" si="33"/>
        <v>0</v>
      </c>
      <c r="CD49">
        <f t="shared" si="34"/>
        <v>0</v>
      </c>
      <c r="CE49">
        <f t="shared" si="35"/>
        <v>0</v>
      </c>
      <c r="CF49">
        <f t="shared" si="36"/>
        <v>0</v>
      </c>
      <c r="CG49">
        <f t="shared" si="37"/>
        <v>0</v>
      </c>
      <c r="CH49">
        <f t="shared" si="38"/>
        <v>0</v>
      </c>
      <c r="CI49">
        <f t="shared" si="39"/>
        <v>0</v>
      </c>
      <c r="CJ49">
        <f t="shared" si="40"/>
        <v>0</v>
      </c>
      <c r="CK49">
        <f t="shared" si="41"/>
        <v>0</v>
      </c>
      <c r="CL49">
        <f t="shared" si="42"/>
        <v>0</v>
      </c>
      <c r="CM49">
        <f t="shared" si="43"/>
        <v>0</v>
      </c>
      <c r="CN49">
        <f t="shared" si="44"/>
        <v>0</v>
      </c>
      <c r="CO49">
        <f t="shared" si="45"/>
        <v>0</v>
      </c>
      <c r="CP49">
        <f t="shared" si="46"/>
        <v>0</v>
      </c>
      <c r="CQ49">
        <f t="shared" si="47"/>
        <v>0</v>
      </c>
      <c r="CR49">
        <f t="shared" si="48"/>
        <v>0</v>
      </c>
      <c r="CS49">
        <f t="shared" si="49"/>
        <v>0</v>
      </c>
      <c r="CT49">
        <f t="shared" si="50"/>
        <v>0</v>
      </c>
      <c r="CU49">
        <f t="shared" si="51"/>
        <v>0</v>
      </c>
      <c r="CV49">
        <f t="shared" si="52"/>
        <v>0</v>
      </c>
      <c r="CW49">
        <f t="shared" si="53"/>
        <v>0</v>
      </c>
      <c r="CX49">
        <f t="shared" si="54"/>
        <v>0</v>
      </c>
      <c r="CY49">
        <f t="shared" si="55"/>
        <v>0</v>
      </c>
      <c r="CZ49">
        <f t="shared" si="56"/>
        <v>0</v>
      </c>
      <c r="DA49">
        <f t="shared" si="57"/>
        <v>0</v>
      </c>
      <c r="DB49">
        <f t="shared" si="58"/>
        <v>0</v>
      </c>
      <c r="DC49">
        <f t="shared" si="59"/>
        <v>0</v>
      </c>
      <c r="DD49">
        <f t="shared" si="60"/>
        <v>0</v>
      </c>
      <c r="DE49">
        <f t="shared" si="61"/>
        <v>0</v>
      </c>
      <c r="DF49">
        <f t="shared" si="62"/>
        <v>0</v>
      </c>
      <c r="DG49">
        <f t="shared" si="63"/>
        <v>0</v>
      </c>
      <c r="DH49">
        <f t="shared" si="64"/>
        <v>0</v>
      </c>
      <c r="DI49">
        <f t="shared" si="65"/>
        <v>0</v>
      </c>
      <c r="DJ49">
        <f t="shared" si="66"/>
        <v>0</v>
      </c>
      <c r="DK49">
        <f t="shared" si="67"/>
        <v>0</v>
      </c>
      <c r="DL49">
        <f t="shared" si="68"/>
        <v>0</v>
      </c>
      <c r="DM49">
        <f t="shared" si="69"/>
        <v>0</v>
      </c>
      <c r="DN49">
        <f t="shared" si="70"/>
        <v>0</v>
      </c>
      <c r="DO49">
        <f t="shared" si="71"/>
        <v>0</v>
      </c>
      <c r="DP49">
        <f t="shared" si="72"/>
        <v>0</v>
      </c>
      <c r="DQ49">
        <f t="shared" si="73"/>
        <v>0</v>
      </c>
      <c r="DR49">
        <f t="shared" si="74"/>
        <v>0</v>
      </c>
      <c r="DS49">
        <f t="shared" si="75"/>
        <v>0</v>
      </c>
      <c r="DT49">
        <f t="shared" si="76"/>
        <v>0</v>
      </c>
      <c r="DU49">
        <f t="shared" si="77"/>
        <v>0</v>
      </c>
      <c r="DV49">
        <f t="shared" si="78"/>
        <v>0</v>
      </c>
      <c r="DW49">
        <f t="shared" si="79"/>
        <v>0</v>
      </c>
      <c r="DX49">
        <f t="shared" si="80"/>
        <v>0</v>
      </c>
      <c r="DY49">
        <f t="shared" si="81"/>
        <v>0</v>
      </c>
      <c r="DZ49">
        <f t="shared" si="82"/>
        <v>0</v>
      </c>
      <c r="EA49">
        <f t="shared" si="83"/>
        <v>0</v>
      </c>
      <c r="EB49">
        <f t="shared" si="84"/>
        <v>0</v>
      </c>
      <c r="EC49">
        <f t="shared" si="85"/>
        <v>0</v>
      </c>
      <c r="ED49">
        <f t="shared" si="86"/>
        <v>0</v>
      </c>
      <c r="EE49">
        <f t="shared" si="87"/>
        <v>0</v>
      </c>
      <c r="EF49">
        <f t="shared" si="88"/>
        <v>0</v>
      </c>
      <c r="EG49">
        <f t="shared" si="89"/>
        <v>0</v>
      </c>
      <c r="EH49">
        <f t="shared" si="90"/>
        <v>0</v>
      </c>
      <c r="EI49">
        <f t="shared" si="91"/>
        <v>0</v>
      </c>
      <c r="EJ49">
        <f t="shared" si="92"/>
        <v>0</v>
      </c>
      <c r="EK49">
        <f t="shared" si="93"/>
        <v>0</v>
      </c>
      <c r="EL49">
        <f t="shared" si="94"/>
        <v>0</v>
      </c>
      <c r="EM49">
        <f t="shared" si="95"/>
        <v>0</v>
      </c>
      <c r="EN49">
        <f t="shared" si="96"/>
        <v>0</v>
      </c>
      <c r="EO49">
        <f t="shared" si="97"/>
        <v>0</v>
      </c>
      <c r="EP49">
        <f t="shared" si="98"/>
        <v>0</v>
      </c>
      <c r="EQ49">
        <f t="shared" si="99"/>
        <v>0</v>
      </c>
      <c r="ER49">
        <f t="shared" si="100"/>
        <v>0</v>
      </c>
      <c r="ES49">
        <f t="shared" si="101"/>
        <v>0</v>
      </c>
      <c r="ET49">
        <f t="shared" si="102"/>
        <v>0</v>
      </c>
      <c r="EU49">
        <f t="shared" si="103"/>
        <v>0</v>
      </c>
      <c r="EV49">
        <f t="shared" si="104"/>
        <v>0</v>
      </c>
      <c r="EW49">
        <f t="shared" si="105"/>
        <v>0</v>
      </c>
      <c r="EX49">
        <f t="shared" si="106"/>
        <v>0</v>
      </c>
      <c r="EY49">
        <f t="shared" si="107"/>
        <v>0</v>
      </c>
      <c r="EZ49">
        <f t="shared" si="108"/>
        <v>0</v>
      </c>
      <c r="FA49">
        <f t="shared" si="109"/>
        <v>0</v>
      </c>
      <c r="FB49">
        <f t="shared" si="110"/>
        <v>0</v>
      </c>
      <c r="FC49">
        <f t="shared" si="111"/>
        <v>0</v>
      </c>
      <c r="FD49">
        <f t="shared" si="112"/>
        <v>0</v>
      </c>
      <c r="FE49">
        <f t="shared" si="113"/>
        <v>0</v>
      </c>
      <c r="FF49">
        <f t="shared" si="114"/>
        <v>0</v>
      </c>
      <c r="FG49">
        <f t="shared" si="115"/>
        <v>0</v>
      </c>
      <c r="FH49">
        <f t="shared" si="116"/>
        <v>0</v>
      </c>
      <c r="FI49">
        <f t="shared" si="117"/>
        <v>0</v>
      </c>
      <c r="FJ49">
        <f t="shared" si="118"/>
        <v>0</v>
      </c>
      <c r="FK49">
        <f t="shared" si="119"/>
        <v>0</v>
      </c>
      <c r="FL49">
        <f t="shared" si="120"/>
        <v>0</v>
      </c>
      <c r="FM49">
        <f t="shared" si="121"/>
        <v>0</v>
      </c>
      <c r="FN49">
        <f t="shared" si="122"/>
        <v>0</v>
      </c>
      <c r="FO49">
        <f t="shared" si="123"/>
        <v>0</v>
      </c>
      <c r="FP49">
        <f t="shared" si="124"/>
        <v>0</v>
      </c>
      <c r="FQ49">
        <f t="shared" si="125"/>
        <v>0</v>
      </c>
      <c r="FR49">
        <f t="shared" si="126"/>
        <v>0</v>
      </c>
      <c r="FS49">
        <f t="shared" si="127"/>
        <v>0</v>
      </c>
      <c r="FT49">
        <f t="shared" si="128"/>
        <v>0</v>
      </c>
      <c r="FU49">
        <f t="shared" si="129"/>
        <v>0</v>
      </c>
      <c r="FV49">
        <f t="shared" si="130"/>
        <v>0</v>
      </c>
      <c r="FW49">
        <f t="shared" si="131"/>
        <v>0</v>
      </c>
      <c r="FX49">
        <f t="shared" si="132"/>
        <v>0</v>
      </c>
      <c r="FY49">
        <f t="shared" si="133"/>
        <v>0</v>
      </c>
      <c r="FZ49">
        <f t="shared" si="134"/>
        <v>0</v>
      </c>
      <c r="GA49">
        <f t="shared" si="135"/>
        <v>0</v>
      </c>
      <c r="GB49">
        <f t="shared" si="136"/>
        <v>0</v>
      </c>
      <c r="GC49">
        <f t="shared" si="137"/>
        <v>0</v>
      </c>
      <c r="GD49">
        <f t="shared" si="138"/>
        <v>0</v>
      </c>
      <c r="GE49">
        <f t="shared" si="139"/>
        <v>0</v>
      </c>
      <c r="GF49">
        <f t="shared" si="140"/>
        <v>0</v>
      </c>
      <c r="GG49">
        <f t="shared" si="141"/>
        <v>0</v>
      </c>
      <c r="GH49">
        <f t="shared" si="142"/>
        <v>0</v>
      </c>
      <c r="GI49">
        <f t="shared" si="143"/>
        <v>0</v>
      </c>
      <c r="GJ49">
        <f t="shared" si="144"/>
        <v>0</v>
      </c>
      <c r="GK49">
        <f t="shared" si="145"/>
        <v>0</v>
      </c>
      <c r="GL49">
        <f t="shared" si="146"/>
        <v>0</v>
      </c>
      <c r="GM49">
        <f t="shared" si="147"/>
        <v>0</v>
      </c>
      <c r="GN49">
        <f t="shared" si="148"/>
        <v>0</v>
      </c>
      <c r="GO49">
        <f t="shared" si="149"/>
        <v>0</v>
      </c>
      <c r="GP49">
        <f t="shared" si="150"/>
        <v>0</v>
      </c>
      <c r="GQ49">
        <f t="shared" si="151"/>
        <v>0</v>
      </c>
      <c r="GR49">
        <f t="shared" si="152"/>
        <v>0</v>
      </c>
      <c r="GS49">
        <f t="shared" si="153"/>
        <v>0</v>
      </c>
      <c r="GT49">
        <f t="shared" si="154"/>
        <v>0</v>
      </c>
      <c r="GU49">
        <f t="shared" si="155"/>
        <v>0</v>
      </c>
      <c r="GV49">
        <f t="shared" si="156"/>
        <v>0</v>
      </c>
      <c r="GW49">
        <f t="shared" si="157"/>
        <v>0</v>
      </c>
      <c r="GX49">
        <f t="shared" si="158"/>
        <v>0</v>
      </c>
      <c r="GY49">
        <f t="shared" si="159"/>
        <v>0</v>
      </c>
      <c r="GZ49">
        <f t="shared" si="160"/>
        <v>0</v>
      </c>
      <c r="HA49">
        <f t="shared" si="161"/>
        <v>0</v>
      </c>
      <c r="HB49">
        <f t="shared" si="162"/>
        <v>0</v>
      </c>
      <c r="HC49">
        <f t="shared" si="163"/>
        <v>0</v>
      </c>
      <c r="HD49">
        <f t="shared" si="164"/>
        <v>0</v>
      </c>
      <c r="HE49">
        <f t="shared" si="165"/>
        <v>0</v>
      </c>
      <c r="HF49">
        <f t="shared" si="166"/>
        <v>0</v>
      </c>
      <c r="HG49">
        <f t="shared" si="167"/>
        <v>0</v>
      </c>
      <c r="HH49">
        <f t="shared" si="168"/>
        <v>0</v>
      </c>
      <c r="HI49">
        <f t="shared" si="169"/>
        <v>0</v>
      </c>
      <c r="HJ49">
        <f t="shared" si="170"/>
        <v>0</v>
      </c>
      <c r="HK49">
        <f t="shared" si="171"/>
        <v>0</v>
      </c>
      <c r="HL49">
        <f t="shared" si="172"/>
        <v>0</v>
      </c>
      <c r="HM49">
        <f t="shared" si="173"/>
        <v>0</v>
      </c>
      <c r="HN49">
        <f t="shared" si="174"/>
        <v>0</v>
      </c>
      <c r="HO49">
        <f t="shared" si="175"/>
        <v>0</v>
      </c>
      <c r="HP49">
        <f t="shared" si="176"/>
        <v>0</v>
      </c>
      <c r="HQ49">
        <f t="shared" si="177"/>
        <v>0</v>
      </c>
      <c r="HR49">
        <f t="shared" si="178"/>
        <v>0</v>
      </c>
      <c r="HS49">
        <f t="shared" si="179"/>
        <v>0</v>
      </c>
      <c r="HT49">
        <f t="shared" si="180"/>
        <v>0</v>
      </c>
      <c r="HU49">
        <f t="shared" si="181"/>
        <v>0</v>
      </c>
      <c r="HV49">
        <f t="shared" si="182"/>
        <v>0</v>
      </c>
      <c r="HW49">
        <f t="shared" si="183"/>
        <v>0</v>
      </c>
      <c r="HX49">
        <f t="shared" si="184"/>
        <v>0</v>
      </c>
      <c r="HY49">
        <f t="shared" si="185"/>
        <v>0</v>
      </c>
      <c r="HZ49">
        <f t="shared" si="186"/>
        <v>0</v>
      </c>
      <c r="IA49">
        <f t="shared" si="187"/>
        <v>0</v>
      </c>
      <c r="IB49">
        <f t="shared" si="188"/>
        <v>0</v>
      </c>
      <c r="IC49">
        <f t="shared" si="189"/>
        <v>0</v>
      </c>
      <c r="ID49">
        <f t="shared" si="190"/>
        <v>0</v>
      </c>
      <c r="IE49">
        <f t="shared" si="191"/>
        <v>0</v>
      </c>
      <c r="IF49">
        <f t="shared" si="192"/>
        <v>0</v>
      </c>
      <c r="IG49">
        <f t="shared" si="193"/>
        <v>0</v>
      </c>
      <c r="IH49">
        <f t="shared" si="194"/>
        <v>0</v>
      </c>
      <c r="II49">
        <f t="shared" si="195"/>
        <v>0</v>
      </c>
      <c r="IJ49">
        <f t="shared" si="196"/>
        <v>0</v>
      </c>
      <c r="IK49">
        <f t="shared" si="197"/>
        <v>0</v>
      </c>
      <c r="IL49">
        <f t="shared" si="198"/>
        <v>0</v>
      </c>
      <c r="IM49">
        <f t="shared" si="199"/>
        <v>0</v>
      </c>
      <c r="IN49">
        <f t="shared" si="200"/>
        <v>0</v>
      </c>
      <c r="IO49">
        <f t="shared" si="201"/>
        <v>0</v>
      </c>
      <c r="IP49">
        <f t="shared" si="202"/>
        <v>0</v>
      </c>
      <c r="IQ49">
        <f t="shared" si="203"/>
        <v>0</v>
      </c>
      <c r="IR49">
        <f t="shared" si="204"/>
        <v>0</v>
      </c>
      <c r="IS49">
        <f t="shared" si="205"/>
        <v>0</v>
      </c>
      <c r="IT49">
        <f t="shared" si="206"/>
        <v>0</v>
      </c>
      <c r="IU49">
        <f t="shared" si="207"/>
        <v>0</v>
      </c>
      <c r="IV49">
        <f t="shared" si="208"/>
        <v>0</v>
      </c>
      <c r="IW49">
        <f t="shared" si="209"/>
        <v>0</v>
      </c>
      <c r="IX49">
        <f t="shared" si="210"/>
        <v>0</v>
      </c>
      <c r="IY49">
        <f t="shared" si="211"/>
        <v>0</v>
      </c>
      <c r="IZ49">
        <f t="shared" si="212"/>
        <v>0</v>
      </c>
      <c r="JA49">
        <f t="shared" si="213"/>
        <v>0</v>
      </c>
      <c r="JB49">
        <f t="shared" si="214"/>
        <v>0</v>
      </c>
      <c r="JC49">
        <f t="shared" si="215"/>
        <v>0</v>
      </c>
      <c r="JD49">
        <f t="shared" si="216"/>
        <v>0</v>
      </c>
      <c r="JE49">
        <f t="shared" si="217"/>
        <v>0</v>
      </c>
      <c r="JF49">
        <f t="shared" si="218"/>
        <v>0</v>
      </c>
      <c r="JG49">
        <f t="shared" si="219"/>
        <v>0</v>
      </c>
      <c r="JH49">
        <f t="shared" si="220"/>
        <v>0</v>
      </c>
      <c r="JI49">
        <f t="shared" si="221"/>
        <v>0</v>
      </c>
      <c r="JJ49">
        <f t="shared" si="222"/>
        <v>0</v>
      </c>
      <c r="JK49">
        <f t="shared" si="223"/>
        <v>0</v>
      </c>
      <c r="JL49">
        <f t="shared" si="224"/>
        <v>0</v>
      </c>
      <c r="JM49">
        <f t="shared" si="225"/>
        <v>0</v>
      </c>
      <c r="JN49">
        <f t="shared" si="226"/>
        <v>0</v>
      </c>
      <c r="JO49">
        <f t="shared" si="227"/>
        <v>0</v>
      </c>
      <c r="JP49">
        <f t="shared" si="228"/>
        <v>0</v>
      </c>
      <c r="JQ49">
        <f t="shared" si="229"/>
        <v>0</v>
      </c>
      <c r="JR49">
        <f t="shared" si="230"/>
        <v>0</v>
      </c>
      <c r="JS49">
        <f t="shared" si="231"/>
        <v>0</v>
      </c>
      <c r="JT49">
        <f t="shared" si="232"/>
        <v>0</v>
      </c>
      <c r="JU49">
        <f t="shared" si="233"/>
        <v>0</v>
      </c>
      <c r="JV49">
        <f t="shared" si="234"/>
        <v>0</v>
      </c>
      <c r="JW49">
        <f t="shared" si="235"/>
        <v>0</v>
      </c>
      <c r="JX49">
        <f t="shared" si="236"/>
        <v>0</v>
      </c>
      <c r="JY49">
        <f t="shared" si="237"/>
        <v>0</v>
      </c>
      <c r="JZ49">
        <f t="shared" si="238"/>
        <v>0</v>
      </c>
      <c r="KA49">
        <f t="shared" si="239"/>
        <v>0</v>
      </c>
      <c r="KB49">
        <f t="shared" si="240"/>
        <v>0</v>
      </c>
      <c r="KC49">
        <f t="shared" si="241"/>
        <v>0</v>
      </c>
      <c r="KD49">
        <f t="shared" si="242"/>
        <v>0</v>
      </c>
      <c r="KE49">
        <f t="shared" si="243"/>
        <v>0</v>
      </c>
      <c r="KF49">
        <f t="shared" si="244"/>
        <v>0</v>
      </c>
      <c r="KG49">
        <f t="shared" si="245"/>
        <v>0</v>
      </c>
      <c r="KH49">
        <f t="shared" si="246"/>
        <v>0</v>
      </c>
      <c r="KI49">
        <f t="shared" si="247"/>
        <v>0</v>
      </c>
      <c r="KJ49">
        <f t="shared" si="248"/>
        <v>0</v>
      </c>
      <c r="KK49">
        <f t="shared" si="249"/>
        <v>0</v>
      </c>
      <c r="KL49">
        <f t="shared" si="250"/>
        <v>0</v>
      </c>
      <c r="KM49">
        <f t="shared" si="251"/>
        <v>0</v>
      </c>
      <c r="KN49">
        <f t="shared" si="252"/>
        <v>0</v>
      </c>
      <c r="KO49">
        <f t="shared" si="253"/>
        <v>0</v>
      </c>
      <c r="KP49">
        <f t="shared" si="254"/>
        <v>0</v>
      </c>
      <c r="KQ49">
        <f t="shared" si="255"/>
        <v>0</v>
      </c>
      <c r="KR49">
        <f t="shared" si="256"/>
        <v>0</v>
      </c>
      <c r="KS49">
        <f t="shared" si="257"/>
        <v>0</v>
      </c>
      <c r="KT49">
        <f t="shared" si="258"/>
        <v>0</v>
      </c>
      <c r="KU49">
        <f t="shared" si="259"/>
        <v>0</v>
      </c>
      <c r="KV49">
        <f t="shared" si="260"/>
        <v>0</v>
      </c>
      <c r="KW49">
        <f t="shared" si="261"/>
        <v>0</v>
      </c>
      <c r="KX49">
        <f t="shared" si="262"/>
        <v>0</v>
      </c>
      <c r="KY49">
        <f t="shared" si="263"/>
        <v>0</v>
      </c>
      <c r="KZ49">
        <f t="shared" si="264"/>
        <v>0</v>
      </c>
      <c r="LA49">
        <f t="shared" si="265"/>
        <v>0</v>
      </c>
      <c r="LB49">
        <f t="shared" si="266"/>
        <v>0</v>
      </c>
      <c r="LC49">
        <f t="shared" si="267"/>
        <v>0</v>
      </c>
      <c r="LD49">
        <f t="shared" si="268"/>
        <v>0</v>
      </c>
      <c r="LE49">
        <f t="shared" si="269"/>
        <v>0</v>
      </c>
      <c r="LF49">
        <f t="shared" si="270"/>
        <v>0</v>
      </c>
      <c r="LG49">
        <f t="shared" si="271"/>
        <v>0</v>
      </c>
      <c r="LH49">
        <f t="shared" si="272"/>
        <v>0</v>
      </c>
      <c r="LI49">
        <f t="shared" si="273"/>
        <v>0</v>
      </c>
      <c r="LJ49">
        <f t="shared" si="274"/>
        <v>0</v>
      </c>
      <c r="LK49">
        <f t="shared" si="275"/>
        <v>0</v>
      </c>
      <c r="LL49">
        <f t="shared" si="276"/>
        <v>0</v>
      </c>
      <c r="LM49">
        <f t="shared" si="277"/>
        <v>0</v>
      </c>
      <c r="LN49">
        <f t="shared" si="278"/>
        <v>0</v>
      </c>
      <c r="LO49">
        <f t="shared" si="279"/>
        <v>0</v>
      </c>
      <c r="LP49">
        <f t="shared" si="280"/>
        <v>0</v>
      </c>
      <c r="LQ49">
        <f t="shared" si="281"/>
        <v>0</v>
      </c>
      <c r="LR49">
        <f t="shared" si="282"/>
        <v>0</v>
      </c>
      <c r="LS49">
        <f t="shared" si="283"/>
        <v>0</v>
      </c>
      <c r="LT49">
        <f t="shared" si="284"/>
        <v>0</v>
      </c>
      <c r="LU49">
        <f t="shared" si="285"/>
        <v>0</v>
      </c>
      <c r="LV49">
        <f t="shared" si="286"/>
        <v>0</v>
      </c>
      <c r="LW49">
        <f t="shared" si="287"/>
        <v>0</v>
      </c>
      <c r="LX49">
        <f t="shared" si="288"/>
        <v>0</v>
      </c>
      <c r="LY49">
        <f t="shared" si="289"/>
        <v>0</v>
      </c>
      <c r="LZ49">
        <f t="shared" si="290"/>
        <v>0</v>
      </c>
      <c r="MA49">
        <f t="shared" si="291"/>
        <v>0</v>
      </c>
      <c r="MB49">
        <f t="shared" si="292"/>
        <v>0</v>
      </c>
      <c r="MC49">
        <f t="shared" si="293"/>
        <v>0</v>
      </c>
      <c r="MD49">
        <f t="shared" si="294"/>
        <v>0</v>
      </c>
      <c r="ME49">
        <f t="shared" si="295"/>
        <v>0</v>
      </c>
      <c r="MF49">
        <f t="shared" si="296"/>
        <v>0</v>
      </c>
      <c r="MG49">
        <f t="shared" si="297"/>
        <v>0</v>
      </c>
      <c r="MH49">
        <f t="shared" si="298"/>
        <v>0</v>
      </c>
      <c r="MI49">
        <f t="shared" si="299"/>
        <v>0</v>
      </c>
      <c r="MJ49">
        <f t="shared" si="300"/>
        <v>0</v>
      </c>
      <c r="MK49">
        <f t="shared" si="301"/>
        <v>0</v>
      </c>
      <c r="ML49">
        <f t="shared" si="302"/>
        <v>0</v>
      </c>
      <c r="MM49">
        <f t="shared" si="303"/>
        <v>0</v>
      </c>
      <c r="MN49">
        <f t="shared" si="304"/>
        <v>0</v>
      </c>
      <c r="MO49">
        <f t="shared" si="305"/>
        <v>0</v>
      </c>
      <c r="MP49">
        <f t="shared" si="306"/>
        <v>0</v>
      </c>
      <c r="MQ49">
        <f t="shared" si="307"/>
        <v>0</v>
      </c>
      <c r="MR49">
        <f t="shared" si="308"/>
        <v>0</v>
      </c>
      <c r="MS49">
        <f t="shared" si="309"/>
        <v>0</v>
      </c>
      <c r="MT49">
        <f t="shared" si="310"/>
        <v>0</v>
      </c>
      <c r="MU49">
        <f t="shared" si="311"/>
        <v>0</v>
      </c>
      <c r="MV49">
        <f t="shared" si="312"/>
        <v>0</v>
      </c>
      <c r="MW49">
        <f t="shared" si="313"/>
        <v>0</v>
      </c>
      <c r="MX49">
        <f t="shared" si="314"/>
        <v>0</v>
      </c>
      <c r="MY49">
        <f t="shared" si="315"/>
        <v>0</v>
      </c>
      <c r="MZ49">
        <f t="shared" si="316"/>
        <v>0</v>
      </c>
      <c r="NA49">
        <f t="shared" si="317"/>
        <v>0</v>
      </c>
      <c r="NB49">
        <f t="shared" si="318"/>
        <v>0</v>
      </c>
      <c r="NC49">
        <f t="shared" si="319"/>
        <v>0</v>
      </c>
      <c r="ND49">
        <f t="shared" si="320"/>
        <v>0</v>
      </c>
      <c r="NE49">
        <f t="shared" si="321"/>
        <v>0</v>
      </c>
      <c r="NF49">
        <f t="shared" si="322"/>
        <v>0</v>
      </c>
      <c r="NG49">
        <f t="shared" si="323"/>
        <v>0</v>
      </c>
      <c r="NH49">
        <f t="shared" si="324"/>
        <v>0</v>
      </c>
      <c r="NI49">
        <f t="shared" si="325"/>
        <v>0</v>
      </c>
      <c r="NJ49">
        <f t="shared" si="326"/>
        <v>0</v>
      </c>
      <c r="NK49">
        <f t="shared" si="327"/>
        <v>0</v>
      </c>
      <c r="NL49">
        <f t="shared" si="328"/>
        <v>0</v>
      </c>
      <c r="NM49">
        <f t="shared" si="329"/>
        <v>0</v>
      </c>
      <c r="NN49">
        <f t="shared" si="330"/>
        <v>0</v>
      </c>
      <c r="NO49">
        <f t="shared" si="331"/>
        <v>0</v>
      </c>
      <c r="NP49">
        <f t="shared" si="332"/>
        <v>0</v>
      </c>
      <c r="NQ49">
        <f t="shared" si="333"/>
        <v>0</v>
      </c>
      <c r="NR49">
        <f t="shared" si="334"/>
        <v>0</v>
      </c>
      <c r="NS49">
        <f t="shared" si="335"/>
        <v>0</v>
      </c>
      <c r="NT49">
        <f t="shared" si="336"/>
        <v>0</v>
      </c>
      <c r="NU49">
        <f t="shared" si="337"/>
        <v>0</v>
      </c>
      <c r="NV49">
        <f t="shared" si="338"/>
        <v>0</v>
      </c>
      <c r="NW49">
        <f t="shared" si="339"/>
        <v>0</v>
      </c>
      <c r="NX49">
        <f t="shared" si="340"/>
        <v>0</v>
      </c>
      <c r="NY49">
        <f t="shared" si="341"/>
        <v>0</v>
      </c>
      <c r="NZ49">
        <f t="shared" si="342"/>
        <v>0</v>
      </c>
      <c r="OA49">
        <f t="shared" si="343"/>
        <v>0</v>
      </c>
      <c r="OB49">
        <f t="shared" si="344"/>
        <v>0</v>
      </c>
      <c r="OC49">
        <f t="shared" si="345"/>
        <v>0</v>
      </c>
      <c r="OD49">
        <f t="shared" si="346"/>
        <v>0</v>
      </c>
      <c r="OE49">
        <f t="shared" si="347"/>
        <v>0</v>
      </c>
      <c r="OF49">
        <f t="shared" si="348"/>
        <v>0</v>
      </c>
      <c r="OG49">
        <f t="shared" si="349"/>
        <v>0</v>
      </c>
      <c r="OH49">
        <f t="shared" si="350"/>
        <v>0</v>
      </c>
      <c r="OI49">
        <f t="shared" si="351"/>
        <v>0</v>
      </c>
      <c r="OJ49">
        <f t="shared" si="352"/>
        <v>0</v>
      </c>
      <c r="OK49">
        <f t="shared" si="353"/>
        <v>0</v>
      </c>
      <c r="OL49">
        <f t="shared" si="354"/>
        <v>0</v>
      </c>
      <c r="OM49">
        <f t="shared" si="355"/>
        <v>0</v>
      </c>
      <c r="ON49">
        <f t="shared" si="356"/>
        <v>0</v>
      </c>
      <c r="OO49">
        <f t="shared" si="357"/>
        <v>0</v>
      </c>
      <c r="OP49">
        <f t="shared" si="358"/>
        <v>0</v>
      </c>
      <c r="OQ49">
        <f t="shared" si="359"/>
        <v>0</v>
      </c>
      <c r="OR49">
        <f t="shared" si="360"/>
        <v>0</v>
      </c>
      <c r="OS49">
        <f t="shared" si="361"/>
        <v>0</v>
      </c>
      <c r="OT49">
        <f t="shared" si="362"/>
        <v>0</v>
      </c>
      <c r="OU49">
        <f t="shared" si="363"/>
        <v>0</v>
      </c>
      <c r="OV49">
        <f t="shared" si="364"/>
        <v>0</v>
      </c>
      <c r="OW49">
        <f t="shared" si="365"/>
        <v>0</v>
      </c>
      <c r="OX49">
        <f t="shared" si="366"/>
        <v>0</v>
      </c>
      <c r="OY49">
        <f t="shared" si="367"/>
        <v>0</v>
      </c>
      <c r="OZ49">
        <f t="shared" si="368"/>
        <v>0</v>
      </c>
      <c r="PA49">
        <f t="shared" si="369"/>
        <v>0</v>
      </c>
      <c r="PB49">
        <f t="shared" si="370"/>
        <v>0</v>
      </c>
      <c r="PC49">
        <f t="shared" si="371"/>
        <v>0</v>
      </c>
      <c r="PD49">
        <f t="shared" si="372"/>
        <v>0</v>
      </c>
      <c r="PE49">
        <f t="shared" si="373"/>
        <v>0</v>
      </c>
      <c r="PF49">
        <f t="shared" si="374"/>
        <v>0</v>
      </c>
      <c r="PG49">
        <f t="shared" si="375"/>
        <v>0</v>
      </c>
      <c r="PH49">
        <f t="shared" si="376"/>
        <v>0</v>
      </c>
      <c r="PI49">
        <f t="shared" si="377"/>
        <v>0</v>
      </c>
      <c r="PJ49">
        <f t="shared" si="378"/>
        <v>0</v>
      </c>
      <c r="PK49">
        <f t="shared" si="379"/>
        <v>0</v>
      </c>
      <c r="PL49">
        <f t="shared" si="380"/>
        <v>0</v>
      </c>
      <c r="PM49">
        <f t="shared" si="381"/>
        <v>0</v>
      </c>
      <c r="PN49">
        <f t="shared" si="382"/>
        <v>0</v>
      </c>
      <c r="PO49">
        <f t="shared" si="383"/>
        <v>0</v>
      </c>
      <c r="PP49">
        <f t="shared" si="384"/>
        <v>0</v>
      </c>
      <c r="PQ49">
        <f t="shared" si="385"/>
        <v>0</v>
      </c>
      <c r="PR49">
        <f t="shared" si="386"/>
        <v>0</v>
      </c>
      <c r="PS49">
        <f t="shared" si="387"/>
        <v>0</v>
      </c>
      <c r="PT49">
        <f t="shared" si="388"/>
        <v>0</v>
      </c>
      <c r="PU49">
        <f t="shared" si="389"/>
        <v>0</v>
      </c>
      <c r="PV49">
        <f t="shared" si="390"/>
        <v>0</v>
      </c>
      <c r="PW49">
        <f t="shared" si="391"/>
        <v>0</v>
      </c>
      <c r="PX49">
        <f t="shared" si="392"/>
        <v>0</v>
      </c>
      <c r="PY49">
        <f t="shared" si="393"/>
        <v>0</v>
      </c>
      <c r="PZ49">
        <f t="shared" si="394"/>
        <v>0</v>
      </c>
      <c r="QA49">
        <f t="shared" si="395"/>
        <v>0</v>
      </c>
      <c r="QB49">
        <f t="shared" si="396"/>
        <v>0</v>
      </c>
      <c r="QC49">
        <f t="shared" si="397"/>
        <v>0</v>
      </c>
      <c r="QD49">
        <f t="shared" si="398"/>
        <v>0</v>
      </c>
      <c r="QE49">
        <f t="shared" si="399"/>
        <v>0</v>
      </c>
      <c r="QF49">
        <f t="shared" si="400"/>
        <v>0</v>
      </c>
      <c r="QG49">
        <f t="shared" si="401"/>
        <v>0</v>
      </c>
      <c r="QH49">
        <f t="shared" si="402"/>
        <v>0</v>
      </c>
      <c r="QI49">
        <f t="shared" si="403"/>
        <v>0</v>
      </c>
      <c r="QJ49">
        <f t="shared" si="404"/>
        <v>0</v>
      </c>
      <c r="QK49">
        <f t="shared" si="405"/>
        <v>0</v>
      </c>
      <c r="QL49">
        <f t="shared" si="406"/>
        <v>0</v>
      </c>
      <c r="QM49">
        <f t="shared" si="407"/>
        <v>0</v>
      </c>
      <c r="QN49">
        <f t="shared" si="408"/>
        <v>0</v>
      </c>
      <c r="QO49">
        <f t="shared" si="409"/>
        <v>0</v>
      </c>
      <c r="QP49">
        <f t="shared" si="410"/>
        <v>0</v>
      </c>
      <c r="QQ49">
        <f t="shared" si="411"/>
        <v>0</v>
      </c>
      <c r="QR49">
        <f t="shared" si="412"/>
        <v>0</v>
      </c>
      <c r="QS49">
        <f t="shared" si="413"/>
        <v>0</v>
      </c>
      <c r="QT49">
        <f t="shared" si="414"/>
        <v>0</v>
      </c>
      <c r="QU49">
        <f t="shared" si="415"/>
        <v>0</v>
      </c>
      <c r="QV49">
        <f t="shared" si="416"/>
        <v>0</v>
      </c>
      <c r="QW49">
        <f t="shared" si="417"/>
        <v>0</v>
      </c>
      <c r="QX49">
        <f t="shared" si="418"/>
        <v>0</v>
      </c>
      <c r="QY49">
        <f t="shared" si="419"/>
        <v>0</v>
      </c>
      <c r="QZ49">
        <f t="shared" si="420"/>
        <v>0</v>
      </c>
      <c r="RA49">
        <f t="shared" si="421"/>
        <v>0</v>
      </c>
      <c r="RB49">
        <f t="shared" si="422"/>
        <v>0</v>
      </c>
      <c r="RC49">
        <f t="shared" si="423"/>
        <v>0</v>
      </c>
      <c r="RD49">
        <f t="shared" si="424"/>
        <v>0</v>
      </c>
      <c r="RE49">
        <f t="shared" si="425"/>
        <v>0</v>
      </c>
      <c r="RF49">
        <f t="shared" si="426"/>
        <v>0</v>
      </c>
      <c r="RG49">
        <f t="shared" si="427"/>
        <v>0</v>
      </c>
      <c r="RH49">
        <f t="shared" si="428"/>
        <v>0</v>
      </c>
      <c r="RI49">
        <f t="shared" si="429"/>
        <v>0</v>
      </c>
      <c r="RJ49">
        <f t="shared" si="430"/>
        <v>0</v>
      </c>
      <c r="RK49">
        <f t="shared" si="431"/>
        <v>0</v>
      </c>
      <c r="RL49">
        <f t="shared" si="432"/>
        <v>0</v>
      </c>
      <c r="RM49">
        <f t="shared" si="433"/>
        <v>0</v>
      </c>
      <c r="RN49">
        <f t="shared" si="434"/>
        <v>0</v>
      </c>
      <c r="RO49">
        <f t="shared" si="435"/>
        <v>0</v>
      </c>
      <c r="RP49">
        <f t="shared" si="436"/>
        <v>0</v>
      </c>
      <c r="RQ49">
        <f t="shared" si="437"/>
        <v>0</v>
      </c>
      <c r="RR49">
        <f t="shared" si="438"/>
        <v>0</v>
      </c>
      <c r="RS49">
        <f t="shared" si="439"/>
        <v>0</v>
      </c>
      <c r="RT49">
        <f t="shared" si="440"/>
        <v>0</v>
      </c>
      <c r="RU49">
        <f t="shared" si="441"/>
        <v>0</v>
      </c>
      <c r="RV49">
        <f t="shared" si="442"/>
        <v>0</v>
      </c>
      <c r="RW49">
        <f t="shared" si="443"/>
        <v>0</v>
      </c>
      <c r="RX49">
        <f t="shared" si="444"/>
        <v>0</v>
      </c>
      <c r="RY49">
        <f t="shared" si="445"/>
        <v>0</v>
      </c>
      <c r="RZ49">
        <f t="shared" si="446"/>
        <v>0</v>
      </c>
      <c r="SA49">
        <f t="shared" si="447"/>
        <v>0</v>
      </c>
      <c r="SB49">
        <f t="shared" si="448"/>
        <v>0</v>
      </c>
      <c r="SC49">
        <f t="shared" si="449"/>
        <v>0</v>
      </c>
      <c r="SD49">
        <f t="shared" si="450"/>
        <v>0</v>
      </c>
      <c r="SE49">
        <f t="shared" si="451"/>
        <v>0</v>
      </c>
      <c r="SF49">
        <f t="shared" si="452"/>
        <v>0</v>
      </c>
      <c r="SG49">
        <f t="shared" si="453"/>
        <v>0</v>
      </c>
      <c r="SH49">
        <f t="shared" si="454"/>
        <v>0</v>
      </c>
      <c r="SI49">
        <f t="shared" si="455"/>
        <v>0</v>
      </c>
      <c r="SJ49">
        <f t="shared" si="456"/>
        <v>0</v>
      </c>
      <c r="SK49">
        <f t="shared" si="457"/>
        <v>0</v>
      </c>
      <c r="SL49">
        <f t="shared" si="458"/>
        <v>0</v>
      </c>
      <c r="SM49">
        <f t="shared" si="459"/>
        <v>0</v>
      </c>
      <c r="SN49">
        <f t="shared" si="460"/>
        <v>0</v>
      </c>
      <c r="SO49">
        <f t="shared" si="461"/>
        <v>0</v>
      </c>
      <c r="SP49">
        <f t="shared" si="462"/>
        <v>0</v>
      </c>
      <c r="SQ49">
        <f t="shared" si="463"/>
        <v>0</v>
      </c>
      <c r="SR49">
        <f t="shared" si="464"/>
        <v>0</v>
      </c>
      <c r="SS49">
        <f t="shared" si="465"/>
        <v>0</v>
      </c>
      <c r="ST49">
        <f t="shared" si="466"/>
        <v>0</v>
      </c>
      <c r="SU49">
        <f t="shared" si="467"/>
        <v>0</v>
      </c>
      <c r="SV49">
        <f t="shared" si="468"/>
        <v>0</v>
      </c>
      <c r="SW49">
        <f t="shared" si="469"/>
        <v>0</v>
      </c>
      <c r="SX49">
        <f t="shared" si="470"/>
        <v>0</v>
      </c>
      <c r="SY49">
        <f t="shared" si="471"/>
        <v>0</v>
      </c>
      <c r="SZ49">
        <f t="shared" si="472"/>
        <v>0</v>
      </c>
      <c r="TA49">
        <f t="shared" si="473"/>
        <v>0</v>
      </c>
      <c r="TB49">
        <f t="shared" si="474"/>
        <v>0</v>
      </c>
      <c r="TC49">
        <f t="shared" si="475"/>
        <v>0</v>
      </c>
      <c r="TD49">
        <f t="shared" si="476"/>
        <v>0</v>
      </c>
      <c r="TE49">
        <f t="shared" si="477"/>
        <v>0</v>
      </c>
      <c r="TF49">
        <f t="shared" si="478"/>
        <v>0</v>
      </c>
      <c r="TG49">
        <f t="shared" si="479"/>
        <v>0</v>
      </c>
      <c r="TH49">
        <f t="shared" si="480"/>
        <v>0</v>
      </c>
      <c r="TI49">
        <f t="shared" si="481"/>
        <v>0</v>
      </c>
      <c r="TJ49">
        <f t="shared" si="482"/>
        <v>0</v>
      </c>
      <c r="TK49">
        <f t="shared" si="483"/>
        <v>0</v>
      </c>
      <c r="TL49">
        <f t="shared" si="484"/>
        <v>0</v>
      </c>
      <c r="TM49">
        <f t="shared" si="485"/>
        <v>0</v>
      </c>
      <c r="TN49">
        <f t="shared" si="486"/>
        <v>0</v>
      </c>
      <c r="TO49">
        <f t="shared" si="487"/>
        <v>0</v>
      </c>
      <c r="TP49">
        <f t="shared" si="488"/>
        <v>0</v>
      </c>
      <c r="TQ49">
        <f t="shared" si="489"/>
        <v>0</v>
      </c>
      <c r="TR49">
        <f t="shared" si="490"/>
        <v>0</v>
      </c>
      <c r="TS49">
        <f t="shared" si="491"/>
        <v>0</v>
      </c>
      <c r="TT49">
        <f t="shared" si="492"/>
        <v>0</v>
      </c>
      <c r="TU49">
        <f t="shared" si="493"/>
        <v>0</v>
      </c>
      <c r="TV49">
        <f t="shared" si="494"/>
        <v>0</v>
      </c>
      <c r="TW49">
        <f t="shared" si="495"/>
        <v>0</v>
      </c>
      <c r="TX49">
        <f t="shared" si="496"/>
        <v>0</v>
      </c>
      <c r="TY49">
        <f t="shared" si="497"/>
        <v>0</v>
      </c>
      <c r="TZ49">
        <f t="shared" si="498"/>
        <v>0</v>
      </c>
      <c r="UA49">
        <f t="shared" si="499"/>
        <v>0</v>
      </c>
      <c r="UB49">
        <f t="shared" si="500"/>
        <v>0</v>
      </c>
      <c r="UC49">
        <f t="shared" si="501"/>
        <v>0</v>
      </c>
      <c r="UD49">
        <f t="shared" si="502"/>
        <v>0</v>
      </c>
      <c r="UE49">
        <f t="shared" si="503"/>
        <v>0</v>
      </c>
      <c r="UF49">
        <f t="shared" si="504"/>
        <v>0</v>
      </c>
      <c r="UG49">
        <f t="shared" si="505"/>
        <v>0</v>
      </c>
      <c r="UH49">
        <f t="shared" si="506"/>
        <v>0</v>
      </c>
      <c r="UI49">
        <f t="shared" si="507"/>
        <v>0</v>
      </c>
      <c r="UJ49">
        <f t="shared" si="508"/>
        <v>0</v>
      </c>
      <c r="UK49">
        <f t="shared" si="509"/>
        <v>0</v>
      </c>
      <c r="UL49">
        <f t="shared" si="510"/>
        <v>0</v>
      </c>
      <c r="UM49">
        <f t="shared" si="511"/>
        <v>0</v>
      </c>
      <c r="UN49">
        <f t="shared" si="512"/>
        <v>0</v>
      </c>
      <c r="UO49">
        <f t="shared" si="513"/>
        <v>0</v>
      </c>
      <c r="UP49">
        <f t="shared" si="514"/>
        <v>0</v>
      </c>
      <c r="UQ49">
        <f t="shared" si="515"/>
        <v>0</v>
      </c>
      <c r="UR49">
        <f t="shared" si="516"/>
        <v>0</v>
      </c>
      <c r="US49">
        <f t="shared" si="517"/>
        <v>0</v>
      </c>
      <c r="UT49">
        <f t="shared" si="518"/>
        <v>0</v>
      </c>
      <c r="UU49">
        <f t="shared" si="519"/>
        <v>0</v>
      </c>
      <c r="UV49">
        <f t="shared" si="520"/>
        <v>0</v>
      </c>
      <c r="UW49">
        <f t="shared" si="521"/>
        <v>0</v>
      </c>
      <c r="UX49">
        <f t="shared" si="522"/>
        <v>0</v>
      </c>
      <c r="UY49">
        <f t="shared" si="523"/>
        <v>0</v>
      </c>
      <c r="UZ49">
        <f t="shared" si="524"/>
        <v>0</v>
      </c>
      <c r="VA49">
        <f t="shared" si="525"/>
        <v>0</v>
      </c>
      <c r="VB49">
        <f t="shared" si="526"/>
        <v>0</v>
      </c>
      <c r="VC49">
        <f t="shared" si="527"/>
        <v>0</v>
      </c>
      <c r="VD49">
        <f t="shared" si="528"/>
        <v>0</v>
      </c>
      <c r="VE49">
        <f t="shared" si="529"/>
        <v>0</v>
      </c>
      <c r="VF49">
        <f t="shared" si="530"/>
        <v>0</v>
      </c>
      <c r="VG49">
        <f t="shared" si="531"/>
        <v>0</v>
      </c>
      <c r="VH49">
        <f t="shared" si="532"/>
        <v>0</v>
      </c>
      <c r="VI49">
        <f t="shared" si="533"/>
        <v>0</v>
      </c>
      <c r="VJ49">
        <f t="shared" si="534"/>
        <v>0</v>
      </c>
      <c r="VK49">
        <f t="shared" si="535"/>
        <v>0</v>
      </c>
      <c r="VL49">
        <f t="shared" si="536"/>
        <v>0</v>
      </c>
      <c r="VM49">
        <f t="shared" si="537"/>
        <v>0</v>
      </c>
      <c r="VN49">
        <f t="shared" si="538"/>
        <v>0</v>
      </c>
      <c r="VO49">
        <f t="shared" si="539"/>
        <v>0</v>
      </c>
      <c r="VP49">
        <f t="shared" si="540"/>
        <v>0</v>
      </c>
      <c r="VQ49">
        <f t="shared" si="541"/>
        <v>0</v>
      </c>
      <c r="VR49">
        <f t="shared" si="542"/>
        <v>0</v>
      </c>
      <c r="VS49">
        <f t="shared" si="543"/>
        <v>0</v>
      </c>
      <c r="VT49">
        <f t="shared" si="544"/>
        <v>0</v>
      </c>
      <c r="VU49">
        <f t="shared" si="545"/>
        <v>0</v>
      </c>
      <c r="VV49">
        <f t="shared" si="546"/>
        <v>0</v>
      </c>
      <c r="VW49">
        <f t="shared" si="547"/>
        <v>0</v>
      </c>
      <c r="VX49">
        <f t="shared" si="548"/>
        <v>0</v>
      </c>
      <c r="VY49">
        <f t="shared" si="549"/>
        <v>0</v>
      </c>
      <c r="VZ49">
        <f t="shared" si="550"/>
        <v>0</v>
      </c>
      <c r="WA49">
        <f t="shared" si="551"/>
        <v>0</v>
      </c>
      <c r="WB49">
        <f t="shared" si="552"/>
        <v>0</v>
      </c>
      <c r="WC49">
        <f t="shared" si="553"/>
        <v>0</v>
      </c>
      <c r="WD49">
        <f t="shared" si="554"/>
        <v>0</v>
      </c>
      <c r="WE49">
        <f t="shared" si="555"/>
        <v>0</v>
      </c>
      <c r="WF49">
        <f t="shared" si="556"/>
        <v>0</v>
      </c>
      <c r="WG49">
        <f t="shared" si="557"/>
        <v>0</v>
      </c>
      <c r="WH49">
        <f t="shared" si="558"/>
        <v>0</v>
      </c>
      <c r="WI49">
        <f t="shared" si="559"/>
        <v>0</v>
      </c>
      <c r="WJ49">
        <f t="shared" si="560"/>
        <v>0</v>
      </c>
      <c r="WK49">
        <f t="shared" si="561"/>
        <v>0</v>
      </c>
      <c r="WL49">
        <f t="shared" si="562"/>
        <v>0</v>
      </c>
      <c r="WM49">
        <f t="shared" si="563"/>
        <v>0</v>
      </c>
      <c r="WN49">
        <f t="shared" si="564"/>
        <v>0</v>
      </c>
      <c r="WO49">
        <f t="shared" si="565"/>
        <v>0</v>
      </c>
      <c r="WP49">
        <f t="shared" si="566"/>
        <v>0</v>
      </c>
      <c r="WQ49">
        <f t="shared" si="567"/>
        <v>0</v>
      </c>
      <c r="WR49">
        <f t="shared" si="568"/>
        <v>0</v>
      </c>
      <c r="WS49">
        <f t="shared" si="569"/>
        <v>0</v>
      </c>
      <c r="WT49">
        <f t="shared" si="570"/>
        <v>0</v>
      </c>
      <c r="WU49">
        <f t="shared" si="571"/>
        <v>0</v>
      </c>
      <c r="WV49">
        <f t="shared" si="572"/>
        <v>0</v>
      </c>
      <c r="WW49">
        <f t="shared" si="573"/>
        <v>0</v>
      </c>
      <c r="WX49">
        <f t="shared" si="574"/>
        <v>0</v>
      </c>
      <c r="WY49">
        <f t="shared" si="575"/>
        <v>0</v>
      </c>
      <c r="WZ49">
        <f t="shared" si="576"/>
        <v>0</v>
      </c>
      <c r="XA49">
        <f t="shared" si="577"/>
        <v>0</v>
      </c>
      <c r="XB49">
        <f t="shared" si="578"/>
        <v>0</v>
      </c>
      <c r="XC49">
        <f t="shared" si="579"/>
        <v>0</v>
      </c>
      <c r="XD49">
        <f t="shared" si="580"/>
        <v>0</v>
      </c>
      <c r="XE49">
        <f t="shared" si="581"/>
        <v>0</v>
      </c>
      <c r="XF49">
        <f t="shared" si="582"/>
        <v>0</v>
      </c>
      <c r="XG49">
        <f t="shared" si="583"/>
        <v>0</v>
      </c>
      <c r="XH49">
        <f t="shared" si="584"/>
        <v>0</v>
      </c>
      <c r="XI49">
        <f t="shared" si="585"/>
        <v>0</v>
      </c>
      <c r="XJ49">
        <f t="shared" si="586"/>
        <v>0</v>
      </c>
      <c r="XK49">
        <f t="shared" si="587"/>
        <v>0</v>
      </c>
      <c r="XL49">
        <f t="shared" si="588"/>
        <v>0</v>
      </c>
      <c r="XM49">
        <f t="shared" si="589"/>
        <v>0</v>
      </c>
      <c r="XN49">
        <f t="shared" si="590"/>
        <v>0</v>
      </c>
      <c r="XO49">
        <f t="shared" si="591"/>
        <v>0</v>
      </c>
      <c r="XP49">
        <f t="shared" si="592"/>
        <v>0</v>
      </c>
      <c r="XQ49">
        <f t="shared" si="593"/>
        <v>0</v>
      </c>
      <c r="XR49">
        <f t="shared" si="594"/>
        <v>0</v>
      </c>
      <c r="XS49">
        <f t="shared" si="595"/>
        <v>0</v>
      </c>
      <c r="XT49">
        <f t="shared" si="596"/>
        <v>0</v>
      </c>
      <c r="XU49">
        <f t="shared" si="597"/>
        <v>0</v>
      </c>
      <c r="XV49">
        <f t="shared" si="598"/>
        <v>0</v>
      </c>
      <c r="XW49">
        <f t="shared" si="599"/>
        <v>0</v>
      </c>
      <c r="XX49">
        <f t="shared" si="600"/>
        <v>0</v>
      </c>
      <c r="XY49">
        <f t="shared" si="601"/>
        <v>0</v>
      </c>
      <c r="XZ49">
        <f t="shared" si="602"/>
        <v>0</v>
      </c>
      <c r="YA49">
        <f t="shared" si="603"/>
        <v>0</v>
      </c>
      <c r="YB49">
        <f t="shared" si="604"/>
        <v>0</v>
      </c>
      <c r="YC49">
        <f t="shared" si="605"/>
        <v>0</v>
      </c>
      <c r="YD49">
        <f t="shared" si="606"/>
        <v>0</v>
      </c>
      <c r="YE49">
        <f t="shared" si="607"/>
        <v>0</v>
      </c>
      <c r="YF49">
        <f t="shared" si="608"/>
        <v>0</v>
      </c>
      <c r="YG49">
        <f t="shared" si="609"/>
        <v>0</v>
      </c>
      <c r="YH49">
        <f t="shared" si="610"/>
        <v>0</v>
      </c>
      <c r="YI49">
        <f t="shared" si="611"/>
        <v>0</v>
      </c>
      <c r="YJ49">
        <f t="shared" si="612"/>
        <v>0</v>
      </c>
      <c r="YK49">
        <f t="shared" si="613"/>
        <v>0</v>
      </c>
      <c r="YL49">
        <f t="shared" si="614"/>
        <v>0</v>
      </c>
      <c r="YM49">
        <f t="shared" si="615"/>
        <v>0</v>
      </c>
      <c r="YN49">
        <f t="shared" si="616"/>
        <v>0</v>
      </c>
      <c r="YO49">
        <f t="shared" si="617"/>
        <v>0</v>
      </c>
      <c r="YP49">
        <f t="shared" si="618"/>
        <v>0</v>
      </c>
      <c r="YQ49">
        <f t="shared" si="619"/>
        <v>0</v>
      </c>
      <c r="YR49">
        <f t="shared" si="620"/>
        <v>0</v>
      </c>
      <c r="YS49">
        <f t="shared" si="621"/>
        <v>0</v>
      </c>
      <c r="YT49">
        <f t="shared" si="622"/>
        <v>0</v>
      </c>
      <c r="YU49">
        <f t="shared" si="623"/>
        <v>0</v>
      </c>
      <c r="YV49">
        <f t="shared" si="624"/>
        <v>0</v>
      </c>
      <c r="YW49">
        <f t="shared" si="625"/>
        <v>0</v>
      </c>
      <c r="YX49">
        <f t="shared" si="626"/>
        <v>0</v>
      </c>
      <c r="YY49">
        <f t="shared" si="627"/>
        <v>0</v>
      </c>
      <c r="YZ49">
        <f t="shared" si="628"/>
        <v>0</v>
      </c>
      <c r="ZA49">
        <f t="shared" si="629"/>
        <v>0</v>
      </c>
      <c r="ZB49">
        <f t="shared" si="630"/>
        <v>0</v>
      </c>
      <c r="ZC49">
        <f t="shared" si="631"/>
        <v>0</v>
      </c>
      <c r="ZD49">
        <f t="shared" si="632"/>
        <v>0</v>
      </c>
      <c r="ZE49">
        <f t="shared" si="633"/>
        <v>0</v>
      </c>
      <c r="ZF49">
        <f t="shared" si="634"/>
        <v>0</v>
      </c>
      <c r="ZG49">
        <f t="shared" si="635"/>
        <v>0</v>
      </c>
      <c r="ZH49">
        <f t="shared" si="636"/>
        <v>0</v>
      </c>
      <c r="ZI49">
        <f t="shared" si="637"/>
        <v>0</v>
      </c>
      <c r="ZJ49">
        <f t="shared" si="638"/>
        <v>0</v>
      </c>
      <c r="ZK49">
        <f t="shared" si="639"/>
        <v>0</v>
      </c>
      <c r="ZL49">
        <f t="shared" si="640"/>
        <v>0</v>
      </c>
      <c r="ZM49">
        <f t="shared" si="641"/>
        <v>0</v>
      </c>
      <c r="ZN49">
        <f t="shared" si="642"/>
        <v>0</v>
      </c>
      <c r="ZO49">
        <f t="shared" si="643"/>
        <v>0</v>
      </c>
      <c r="ZP49">
        <f t="shared" si="644"/>
        <v>0</v>
      </c>
      <c r="ZQ49">
        <f t="shared" si="645"/>
        <v>0</v>
      </c>
      <c r="ZR49">
        <f t="shared" si="646"/>
        <v>0</v>
      </c>
      <c r="ZS49">
        <f t="shared" si="647"/>
        <v>0</v>
      </c>
      <c r="ZT49">
        <f t="shared" si="648"/>
        <v>0</v>
      </c>
      <c r="ZU49">
        <f t="shared" si="649"/>
        <v>0</v>
      </c>
      <c r="ZV49">
        <f t="shared" si="650"/>
        <v>0</v>
      </c>
      <c r="ZW49">
        <f t="shared" si="651"/>
        <v>0</v>
      </c>
      <c r="ZX49">
        <f t="shared" si="652"/>
        <v>0</v>
      </c>
      <c r="ZY49">
        <f t="shared" si="653"/>
        <v>0</v>
      </c>
      <c r="ZZ49">
        <f t="shared" si="654"/>
        <v>0</v>
      </c>
      <c r="AAA49">
        <f t="shared" si="655"/>
        <v>0</v>
      </c>
      <c r="AAB49">
        <f t="shared" si="656"/>
        <v>0</v>
      </c>
      <c r="AAC49">
        <f t="shared" si="657"/>
        <v>0</v>
      </c>
      <c r="AAD49">
        <f t="shared" si="658"/>
        <v>0</v>
      </c>
      <c r="AAE49">
        <f t="shared" si="659"/>
        <v>0</v>
      </c>
      <c r="AAF49">
        <f t="shared" si="660"/>
        <v>0</v>
      </c>
      <c r="AAG49">
        <f t="shared" si="661"/>
        <v>0</v>
      </c>
      <c r="AAH49">
        <f t="shared" si="662"/>
        <v>0</v>
      </c>
      <c r="AAI49">
        <f t="shared" si="663"/>
        <v>0</v>
      </c>
      <c r="AAJ49">
        <f t="shared" si="664"/>
        <v>0</v>
      </c>
      <c r="AAK49">
        <f t="shared" si="665"/>
        <v>0</v>
      </c>
      <c r="AAL49">
        <f t="shared" si="666"/>
        <v>0</v>
      </c>
      <c r="AAM49">
        <f t="shared" si="667"/>
        <v>0</v>
      </c>
      <c r="AAN49">
        <f t="shared" si="668"/>
        <v>0</v>
      </c>
      <c r="AAO49">
        <f t="shared" si="669"/>
        <v>0</v>
      </c>
      <c r="AAP49">
        <f t="shared" si="670"/>
        <v>0</v>
      </c>
      <c r="AAQ49">
        <f t="shared" si="671"/>
        <v>0</v>
      </c>
      <c r="AAR49">
        <f t="shared" si="672"/>
        <v>0</v>
      </c>
      <c r="AAS49">
        <f t="shared" si="673"/>
        <v>0</v>
      </c>
      <c r="AAT49">
        <f t="shared" si="674"/>
        <v>0</v>
      </c>
      <c r="AAU49">
        <f t="shared" si="675"/>
        <v>0</v>
      </c>
      <c r="AAV49">
        <f t="shared" si="676"/>
        <v>0</v>
      </c>
      <c r="AAW49">
        <f t="shared" si="677"/>
        <v>0</v>
      </c>
      <c r="AAX49">
        <f t="shared" si="678"/>
        <v>0</v>
      </c>
      <c r="AAY49">
        <f t="shared" si="679"/>
        <v>0</v>
      </c>
      <c r="AAZ49">
        <f t="shared" si="680"/>
        <v>0</v>
      </c>
      <c r="ABA49">
        <f t="shared" si="681"/>
        <v>0</v>
      </c>
      <c r="ABB49">
        <f t="shared" si="682"/>
        <v>0</v>
      </c>
      <c r="ABC49">
        <f t="shared" si="683"/>
        <v>0</v>
      </c>
      <c r="ABD49">
        <f t="shared" si="684"/>
        <v>0</v>
      </c>
      <c r="ABE49">
        <f t="shared" si="685"/>
        <v>0</v>
      </c>
      <c r="ABF49">
        <f t="shared" si="686"/>
        <v>0</v>
      </c>
      <c r="ABG49">
        <f t="shared" si="687"/>
        <v>0</v>
      </c>
      <c r="ABH49">
        <f t="shared" si="688"/>
        <v>0</v>
      </c>
      <c r="ABI49">
        <f t="shared" si="689"/>
        <v>0</v>
      </c>
      <c r="ABJ49">
        <f t="shared" si="690"/>
        <v>0</v>
      </c>
      <c r="ABK49">
        <f t="shared" si="691"/>
        <v>0</v>
      </c>
      <c r="ABL49">
        <f t="shared" si="692"/>
        <v>0</v>
      </c>
      <c r="ABM49">
        <f t="shared" si="693"/>
        <v>0</v>
      </c>
      <c r="ABN49">
        <f t="shared" si="694"/>
        <v>0</v>
      </c>
      <c r="ABO49">
        <f t="shared" si="695"/>
        <v>0</v>
      </c>
      <c r="ABP49">
        <f t="shared" si="696"/>
        <v>0</v>
      </c>
      <c r="ABQ49">
        <f t="shared" si="697"/>
        <v>0</v>
      </c>
      <c r="ABR49">
        <f t="shared" si="698"/>
        <v>0</v>
      </c>
      <c r="ABS49">
        <f t="shared" si="699"/>
        <v>0</v>
      </c>
      <c r="ABT49">
        <f t="shared" si="700"/>
        <v>0</v>
      </c>
      <c r="ABU49">
        <f t="shared" si="701"/>
        <v>0</v>
      </c>
      <c r="ABV49">
        <f t="shared" si="702"/>
        <v>0</v>
      </c>
      <c r="ABW49">
        <f t="shared" si="703"/>
        <v>0</v>
      </c>
      <c r="ABX49">
        <f t="shared" si="704"/>
        <v>0</v>
      </c>
      <c r="ABY49">
        <f t="shared" si="705"/>
        <v>0</v>
      </c>
      <c r="ABZ49">
        <f t="shared" si="706"/>
        <v>0</v>
      </c>
      <c r="ACA49">
        <f t="shared" si="707"/>
        <v>0</v>
      </c>
      <c r="ACB49">
        <f t="shared" si="708"/>
        <v>0</v>
      </c>
      <c r="ACC49">
        <f t="shared" si="709"/>
        <v>0</v>
      </c>
      <c r="ACD49">
        <f t="shared" si="710"/>
        <v>0</v>
      </c>
      <c r="ACE49">
        <f t="shared" si="711"/>
        <v>0</v>
      </c>
      <c r="ACF49">
        <f t="shared" si="712"/>
        <v>0</v>
      </c>
      <c r="ACG49">
        <f t="shared" si="713"/>
        <v>0</v>
      </c>
      <c r="ACH49">
        <f t="shared" si="714"/>
        <v>0</v>
      </c>
      <c r="ACI49">
        <f t="shared" si="715"/>
        <v>0</v>
      </c>
      <c r="ACJ49">
        <f t="shared" si="716"/>
        <v>0</v>
      </c>
      <c r="ACK49">
        <f t="shared" si="717"/>
        <v>0</v>
      </c>
      <c r="ACL49">
        <f t="shared" si="718"/>
        <v>0</v>
      </c>
      <c r="ACM49">
        <f t="shared" si="719"/>
        <v>0</v>
      </c>
      <c r="ACN49">
        <f t="shared" si="720"/>
        <v>0</v>
      </c>
      <c r="ACO49">
        <f t="shared" si="721"/>
        <v>0</v>
      </c>
      <c r="ACP49">
        <f t="shared" si="722"/>
        <v>0</v>
      </c>
      <c r="ACQ49">
        <f t="shared" si="723"/>
        <v>0</v>
      </c>
      <c r="ACR49">
        <f t="shared" si="724"/>
        <v>0</v>
      </c>
      <c r="ACS49">
        <f t="shared" si="725"/>
        <v>0</v>
      </c>
      <c r="ACT49">
        <f t="shared" si="726"/>
        <v>0</v>
      </c>
      <c r="ACU49">
        <f t="shared" si="727"/>
        <v>0</v>
      </c>
      <c r="ACV49">
        <f t="shared" si="728"/>
        <v>0</v>
      </c>
      <c r="ACW49">
        <f t="shared" si="729"/>
        <v>0</v>
      </c>
      <c r="ACX49">
        <f t="shared" si="730"/>
        <v>0</v>
      </c>
      <c r="ACY49">
        <f t="shared" si="731"/>
        <v>0</v>
      </c>
      <c r="ACZ49">
        <f t="shared" si="732"/>
        <v>0</v>
      </c>
      <c r="ADA49">
        <f t="shared" si="733"/>
        <v>0</v>
      </c>
      <c r="ADB49">
        <f t="shared" si="734"/>
        <v>0</v>
      </c>
      <c r="ADC49">
        <f t="shared" si="735"/>
        <v>0</v>
      </c>
      <c r="ADD49">
        <f t="shared" si="736"/>
        <v>0</v>
      </c>
      <c r="ADE49">
        <f t="shared" si="737"/>
        <v>0</v>
      </c>
      <c r="ADF49">
        <f t="shared" si="738"/>
        <v>0</v>
      </c>
      <c r="ADG49">
        <f t="shared" si="739"/>
        <v>0</v>
      </c>
      <c r="ADH49">
        <f t="shared" si="740"/>
        <v>0</v>
      </c>
      <c r="ADI49">
        <f t="shared" si="741"/>
        <v>0</v>
      </c>
      <c r="ADJ49">
        <f t="shared" si="742"/>
        <v>0</v>
      </c>
      <c r="ADK49">
        <f t="shared" si="743"/>
        <v>0</v>
      </c>
      <c r="ADL49">
        <f t="shared" si="744"/>
        <v>0</v>
      </c>
      <c r="ADM49">
        <f t="shared" si="745"/>
        <v>0</v>
      </c>
      <c r="ADN49">
        <f t="shared" si="746"/>
        <v>0</v>
      </c>
      <c r="ADO49">
        <f t="shared" si="747"/>
        <v>0</v>
      </c>
      <c r="ADP49">
        <f t="shared" si="748"/>
        <v>0</v>
      </c>
      <c r="ADQ49">
        <f t="shared" si="749"/>
        <v>0</v>
      </c>
      <c r="ADR49">
        <f t="shared" si="750"/>
        <v>0</v>
      </c>
      <c r="ADS49">
        <f t="shared" si="751"/>
        <v>0</v>
      </c>
      <c r="ADT49">
        <f t="shared" si="752"/>
        <v>0</v>
      </c>
      <c r="ADU49">
        <f t="shared" si="753"/>
        <v>0</v>
      </c>
      <c r="ADV49">
        <f t="shared" si="754"/>
        <v>0</v>
      </c>
      <c r="ADW49">
        <f t="shared" si="755"/>
        <v>0</v>
      </c>
      <c r="ADX49">
        <f t="shared" si="756"/>
        <v>0</v>
      </c>
      <c r="ADY49">
        <f t="shared" si="757"/>
        <v>0</v>
      </c>
      <c r="ADZ49">
        <f t="shared" si="758"/>
        <v>0</v>
      </c>
      <c r="AEA49">
        <f t="shared" si="759"/>
        <v>0</v>
      </c>
      <c r="AEB49">
        <f t="shared" si="760"/>
        <v>0</v>
      </c>
      <c r="AEC49">
        <f t="shared" si="761"/>
        <v>0</v>
      </c>
      <c r="AED49">
        <f t="shared" si="762"/>
        <v>0</v>
      </c>
      <c r="AEE49">
        <f t="shared" si="763"/>
        <v>0</v>
      </c>
      <c r="AEF49">
        <f t="shared" si="764"/>
        <v>0</v>
      </c>
      <c r="AEG49">
        <f t="shared" si="765"/>
        <v>0</v>
      </c>
      <c r="AEH49">
        <f t="shared" si="766"/>
        <v>0</v>
      </c>
      <c r="AEI49">
        <f t="shared" si="767"/>
        <v>0</v>
      </c>
      <c r="AEJ49">
        <f t="shared" si="768"/>
        <v>0</v>
      </c>
      <c r="AEK49">
        <f t="shared" si="769"/>
        <v>0</v>
      </c>
      <c r="AEL49">
        <f t="shared" si="770"/>
        <v>0</v>
      </c>
      <c r="AEM49">
        <f t="shared" si="771"/>
        <v>0</v>
      </c>
      <c r="AEN49">
        <f t="shared" si="772"/>
        <v>0</v>
      </c>
      <c r="AEO49">
        <f t="shared" si="773"/>
        <v>0</v>
      </c>
      <c r="AEP49">
        <f t="shared" si="774"/>
        <v>0</v>
      </c>
      <c r="AEQ49">
        <f t="shared" si="775"/>
        <v>0</v>
      </c>
      <c r="AER49">
        <f t="shared" si="776"/>
        <v>0</v>
      </c>
      <c r="AES49">
        <f t="shared" si="777"/>
        <v>0</v>
      </c>
      <c r="AET49">
        <f t="shared" si="778"/>
        <v>0</v>
      </c>
      <c r="AEU49">
        <f t="shared" si="779"/>
        <v>0</v>
      </c>
      <c r="AEV49">
        <f t="shared" si="780"/>
        <v>0</v>
      </c>
      <c r="AEW49">
        <f t="shared" si="781"/>
        <v>0</v>
      </c>
      <c r="AEX49">
        <f t="shared" si="782"/>
        <v>0</v>
      </c>
      <c r="AEY49">
        <f t="shared" si="783"/>
        <v>0</v>
      </c>
      <c r="AEZ49">
        <f t="shared" si="784"/>
        <v>0</v>
      </c>
      <c r="AFA49">
        <f t="shared" si="785"/>
        <v>0</v>
      </c>
      <c r="AFB49">
        <f t="shared" si="786"/>
        <v>0</v>
      </c>
      <c r="AFC49">
        <f t="shared" si="787"/>
        <v>0</v>
      </c>
      <c r="AFD49">
        <f t="shared" si="788"/>
        <v>0</v>
      </c>
      <c r="AFE49">
        <f t="shared" si="789"/>
        <v>0</v>
      </c>
      <c r="AFF49">
        <f t="shared" si="790"/>
        <v>0</v>
      </c>
      <c r="AFG49">
        <f t="shared" si="791"/>
        <v>0</v>
      </c>
      <c r="AFH49">
        <f t="shared" si="792"/>
        <v>0</v>
      </c>
      <c r="AFI49">
        <f t="shared" si="793"/>
        <v>0</v>
      </c>
      <c r="AFJ49">
        <f t="shared" si="794"/>
        <v>0</v>
      </c>
      <c r="AFK49">
        <f t="shared" si="795"/>
        <v>0</v>
      </c>
      <c r="AFL49">
        <f t="shared" si="796"/>
        <v>0</v>
      </c>
      <c r="AFM49">
        <f t="shared" si="797"/>
        <v>0</v>
      </c>
      <c r="AFN49">
        <f t="shared" si="798"/>
        <v>0</v>
      </c>
      <c r="AFO49">
        <f t="shared" si="799"/>
        <v>0</v>
      </c>
      <c r="AFP49">
        <f t="shared" si="800"/>
        <v>0</v>
      </c>
      <c r="AFQ49">
        <f t="shared" si="801"/>
        <v>0</v>
      </c>
      <c r="AFR49">
        <f t="shared" si="802"/>
        <v>0</v>
      </c>
      <c r="AFS49">
        <f t="shared" si="803"/>
        <v>0</v>
      </c>
      <c r="AFT49">
        <f t="shared" si="804"/>
        <v>0</v>
      </c>
      <c r="AFU49">
        <f t="shared" si="805"/>
        <v>0</v>
      </c>
      <c r="AFV49">
        <f t="shared" si="806"/>
        <v>0</v>
      </c>
      <c r="AFW49">
        <f t="shared" si="807"/>
        <v>0</v>
      </c>
      <c r="AFX49">
        <f t="shared" si="808"/>
        <v>0</v>
      </c>
      <c r="AFY49">
        <f t="shared" si="809"/>
        <v>0</v>
      </c>
      <c r="AFZ49">
        <f t="shared" si="810"/>
        <v>0</v>
      </c>
      <c r="AGA49">
        <f t="shared" si="811"/>
        <v>0</v>
      </c>
      <c r="AGB49">
        <f t="shared" si="812"/>
        <v>0</v>
      </c>
      <c r="AGC49">
        <f t="shared" si="813"/>
        <v>0</v>
      </c>
      <c r="AGD49">
        <f t="shared" si="814"/>
        <v>0</v>
      </c>
      <c r="AGE49">
        <f t="shared" si="815"/>
        <v>0</v>
      </c>
      <c r="AGF49">
        <f t="shared" si="816"/>
        <v>0</v>
      </c>
      <c r="AGG49">
        <f t="shared" si="817"/>
        <v>0</v>
      </c>
      <c r="AGH49">
        <f t="shared" si="818"/>
        <v>0</v>
      </c>
      <c r="AGI49">
        <f t="shared" si="819"/>
        <v>0</v>
      </c>
      <c r="AGJ49">
        <f t="shared" si="820"/>
        <v>0</v>
      </c>
      <c r="AGK49">
        <f t="shared" si="821"/>
        <v>0</v>
      </c>
      <c r="AGL49">
        <f t="shared" si="822"/>
        <v>0</v>
      </c>
      <c r="AGM49">
        <f t="shared" si="823"/>
        <v>0</v>
      </c>
      <c r="AGN49">
        <f t="shared" si="824"/>
        <v>0</v>
      </c>
      <c r="AGO49">
        <f t="shared" si="825"/>
        <v>0</v>
      </c>
      <c r="AGP49">
        <f t="shared" si="826"/>
        <v>0</v>
      </c>
      <c r="AGQ49">
        <f t="shared" si="827"/>
        <v>0</v>
      </c>
      <c r="AGR49">
        <f t="shared" si="828"/>
        <v>0</v>
      </c>
      <c r="AGS49">
        <f t="shared" si="829"/>
        <v>0</v>
      </c>
      <c r="AGT49">
        <f t="shared" si="830"/>
        <v>0</v>
      </c>
      <c r="AGU49">
        <f t="shared" si="831"/>
        <v>0</v>
      </c>
      <c r="AGV49">
        <f t="shared" si="832"/>
        <v>0</v>
      </c>
      <c r="AGW49">
        <f t="shared" si="833"/>
        <v>0</v>
      </c>
      <c r="AGX49">
        <f t="shared" si="834"/>
        <v>0</v>
      </c>
      <c r="AGY49">
        <f t="shared" si="835"/>
        <v>0</v>
      </c>
      <c r="AGZ49">
        <f t="shared" si="836"/>
        <v>0</v>
      </c>
      <c r="AHA49">
        <f t="shared" si="837"/>
        <v>0</v>
      </c>
      <c r="AHB49">
        <f t="shared" si="838"/>
        <v>0</v>
      </c>
      <c r="AHC49">
        <f t="shared" si="839"/>
        <v>0</v>
      </c>
      <c r="AHD49">
        <f t="shared" si="840"/>
        <v>0</v>
      </c>
      <c r="AHE49">
        <f t="shared" si="841"/>
        <v>0</v>
      </c>
      <c r="AHF49">
        <f t="shared" si="842"/>
        <v>0</v>
      </c>
      <c r="AHG49">
        <f t="shared" si="843"/>
        <v>0</v>
      </c>
      <c r="AHH49">
        <f t="shared" si="844"/>
        <v>0</v>
      </c>
      <c r="AHI49">
        <f t="shared" si="845"/>
        <v>0</v>
      </c>
      <c r="AHJ49">
        <f t="shared" si="846"/>
        <v>0</v>
      </c>
      <c r="AHK49">
        <f t="shared" si="847"/>
        <v>0</v>
      </c>
      <c r="AHL49">
        <f t="shared" si="848"/>
        <v>0</v>
      </c>
      <c r="AHM49">
        <f t="shared" si="849"/>
        <v>0</v>
      </c>
      <c r="AHN49">
        <f t="shared" si="850"/>
        <v>0</v>
      </c>
      <c r="AHO49">
        <f t="shared" si="851"/>
        <v>0</v>
      </c>
      <c r="AHP49">
        <f t="shared" si="852"/>
        <v>0</v>
      </c>
      <c r="AHQ49">
        <f t="shared" si="853"/>
        <v>0</v>
      </c>
      <c r="AHR49">
        <f t="shared" si="854"/>
        <v>0</v>
      </c>
      <c r="AHS49">
        <f t="shared" si="855"/>
        <v>0</v>
      </c>
      <c r="AHT49">
        <f t="shared" si="856"/>
        <v>0</v>
      </c>
      <c r="AHU49">
        <f t="shared" si="857"/>
        <v>0</v>
      </c>
      <c r="AHV49">
        <f t="shared" si="858"/>
        <v>0</v>
      </c>
      <c r="AHW49">
        <f t="shared" si="859"/>
        <v>0</v>
      </c>
      <c r="AHX49">
        <f t="shared" si="860"/>
        <v>0</v>
      </c>
      <c r="AHY49">
        <f t="shared" si="861"/>
        <v>0</v>
      </c>
      <c r="AHZ49">
        <f t="shared" si="862"/>
        <v>0</v>
      </c>
      <c r="AIA49">
        <f t="shared" si="863"/>
        <v>0</v>
      </c>
      <c r="AIB49">
        <f t="shared" si="864"/>
        <v>0</v>
      </c>
      <c r="AIC49">
        <f t="shared" si="865"/>
        <v>0</v>
      </c>
      <c r="AID49">
        <f t="shared" si="866"/>
        <v>0</v>
      </c>
      <c r="AIE49">
        <f t="shared" si="867"/>
        <v>0</v>
      </c>
      <c r="AIF49">
        <f t="shared" si="868"/>
        <v>0</v>
      </c>
      <c r="AIG49">
        <f t="shared" si="869"/>
        <v>0</v>
      </c>
      <c r="AIH49">
        <f t="shared" si="870"/>
        <v>0</v>
      </c>
      <c r="AII49">
        <f t="shared" si="871"/>
        <v>0</v>
      </c>
      <c r="AIJ49">
        <f t="shared" si="872"/>
        <v>0</v>
      </c>
      <c r="AIK49">
        <f t="shared" si="873"/>
        <v>0</v>
      </c>
      <c r="AIL49">
        <f t="shared" si="874"/>
        <v>0</v>
      </c>
      <c r="AIM49">
        <f t="shared" si="875"/>
        <v>0</v>
      </c>
      <c r="AIN49">
        <f t="shared" si="876"/>
        <v>0</v>
      </c>
      <c r="AIO49">
        <f t="shared" si="877"/>
        <v>0</v>
      </c>
      <c r="AIP49">
        <f t="shared" si="878"/>
        <v>0</v>
      </c>
      <c r="AIQ49">
        <f t="shared" si="879"/>
        <v>0</v>
      </c>
      <c r="AIR49">
        <f t="shared" si="880"/>
        <v>0</v>
      </c>
      <c r="AIS49">
        <f t="shared" si="881"/>
        <v>0</v>
      </c>
      <c r="AIT49">
        <f t="shared" si="882"/>
        <v>0</v>
      </c>
      <c r="AIU49">
        <f t="shared" si="883"/>
        <v>0</v>
      </c>
      <c r="AIV49">
        <f t="shared" si="884"/>
        <v>0</v>
      </c>
      <c r="AIW49">
        <f t="shared" si="885"/>
        <v>0</v>
      </c>
      <c r="AIX49">
        <f t="shared" si="886"/>
        <v>0</v>
      </c>
      <c r="AIY49">
        <f t="shared" si="887"/>
        <v>0</v>
      </c>
      <c r="AIZ49">
        <f t="shared" si="888"/>
        <v>0</v>
      </c>
      <c r="AJA49">
        <f t="shared" si="889"/>
        <v>0</v>
      </c>
      <c r="AJB49">
        <f t="shared" si="890"/>
        <v>0</v>
      </c>
      <c r="AJC49">
        <f t="shared" si="891"/>
        <v>0</v>
      </c>
      <c r="AJD49">
        <f t="shared" si="892"/>
        <v>0</v>
      </c>
      <c r="AJE49">
        <f t="shared" si="893"/>
        <v>0</v>
      </c>
      <c r="AJF49">
        <f t="shared" si="894"/>
        <v>0</v>
      </c>
      <c r="AJG49">
        <f t="shared" si="895"/>
        <v>0</v>
      </c>
      <c r="AJH49">
        <f t="shared" si="896"/>
        <v>0</v>
      </c>
      <c r="AJI49">
        <f t="shared" si="897"/>
        <v>0</v>
      </c>
      <c r="AJJ49">
        <f t="shared" si="898"/>
        <v>0</v>
      </c>
      <c r="AJK49">
        <f t="shared" si="899"/>
        <v>0</v>
      </c>
      <c r="AJL49">
        <f t="shared" si="900"/>
        <v>0</v>
      </c>
      <c r="AJM49">
        <f t="shared" si="901"/>
        <v>0</v>
      </c>
      <c r="AJN49">
        <f t="shared" si="902"/>
        <v>0</v>
      </c>
      <c r="AJO49">
        <f t="shared" si="903"/>
        <v>0</v>
      </c>
      <c r="AJP49">
        <f t="shared" si="904"/>
        <v>0</v>
      </c>
      <c r="AJQ49">
        <f t="shared" si="905"/>
        <v>0</v>
      </c>
      <c r="AJR49">
        <f t="shared" si="906"/>
        <v>0</v>
      </c>
      <c r="AJS49">
        <f t="shared" si="907"/>
        <v>0</v>
      </c>
      <c r="AJT49">
        <f t="shared" si="908"/>
        <v>0</v>
      </c>
      <c r="AJU49">
        <f t="shared" si="909"/>
        <v>0</v>
      </c>
      <c r="AJV49">
        <f t="shared" si="910"/>
        <v>0</v>
      </c>
      <c r="AJW49">
        <f t="shared" si="911"/>
        <v>0</v>
      </c>
      <c r="AJX49">
        <f t="shared" si="912"/>
        <v>0</v>
      </c>
      <c r="AJY49">
        <f t="shared" si="913"/>
        <v>0</v>
      </c>
      <c r="AJZ49">
        <f t="shared" si="914"/>
        <v>0</v>
      </c>
      <c r="AKA49">
        <f t="shared" si="915"/>
        <v>0</v>
      </c>
      <c r="AKB49">
        <f t="shared" si="916"/>
        <v>0</v>
      </c>
      <c r="AKC49">
        <f t="shared" si="917"/>
        <v>0</v>
      </c>
      <c r="AKD49">
        <f t="shared" si="918"/>
        <v>0</v>
      </c>
      <c r="AKE49">
        <f t="shared" si="919"/>
        <v>0</v>
      </c>
      <c r="AKF49">
        <f t="shared" si="920"/>
        <v>0</v>
      </c>
      <c r="AKG49">
        <f t="shared" si="921"/>
        <v>0</v>
      </c>
      <c r="AKH49">
        <f t="shared" si="922"/>
        <v>0</v>
      </c>
      <c r="AKI49">
        <f t="shared" si="923"/>
        <v>0</v>
      </c>
      <c r="AKJ49">
        <f t="shared" si="924"/>
        <v>0</v>
      </c>
      <c r="AKK49">
        <f t="shared" si="925"/>
        <v>0</v>
      </c>
      <c r="AKL49">
        <f t="shared" si="926"/>
        <v>0</v>
      </c>
      <c r="AKM49">
        <f t="shared" si="927"/>
        <v>0</v>
      </c>
      <c r="AKN49">
        <f t="shared" si="928"/>
        <v>0</v>
      </c>
      <c r="AKO49">
        <f t="shared" si="929"/>
        <v>0</v>
      </c>
      <c r="AKP49">
        <f t="shared" si="930"/>
        <v>0</v>
      </c>
      <c r="AKQ49">
        <f t="shared" si="931"/>
        <v>0</v>
      </c>
      <c r="AKR49">
        <f t="shared" si="932"/>
        <v>0</v>
      </c>
      <c r="AKS49">
        <f t="shared" si="933"/>
        <v>0</v>
      </c>
      <c r="AKT49">
        <f t="shared" si="934"/>
        <v>0</v>
      </c>
      <c r="AKU49">
        <f t="shared" si="935"/>
        <v>0</v>
      </c>
      <c r="AKV49">
        <f t="shared" si="936"/>
        <v>0</v>
      </c>
      <c r="AKW49">
        <f t="shared" si="937"/>
        <v>0</v>
      </c>
      <c r="AKX49">
        <f t="shared" si="938"/>
        <v>0</v>
      </c>
      <c r="AKY49">
        <f t="shared" si="939"/>
        <v>0</v>
      </c>
      <c r="AKZ49">
        <f t="shared" si="940"/>
        <v>0</v>
      </c>
      <c r="ALA49">
        <f t="shared" si="941"/>
        <v>0</v>
      </c>
      <c r="ALB49">
        <f t="shared" si="942"/>
        <v>0</v>
      </c>
      <c r="ALC49">
        <f t="shared" si="943"/>
        <v>0</v>
      </c>
      <c r="ALD49">
        <f t="shared" si="944"/>
        <v>0</v>
      </c>
      <c r="ALE49">
        <f t="shared" si="945"/>
        <v>0</v>
      </c>
      <c r="ALF49">
        <f t="shared" si="946"/>
        <v>0</v>
      </c>
      <c r="ALG49">
        <f t="shared" si="947"/>
        <v>0</v>
      </c>
      <c r="ALH49">
        <f t="shared" si="948"/>
        <v>0</v>
      </c>
      <c r="ALI49">
        <f t="shared" si="949"/>
        <v>0</v>
      </c>
      <c r="ALJ49">
        <f t="shared" si="950"/>
        <v>0</v>
      </c>
      <c r="ALK49">
        <f t="shared" si="951"/>
        <v>0</v>
      </c>
      <c r="ALL49">
        <f t="shared" si="952"/>
        <v>0</v>
      </c>
      <c r="ALM49">
        <f t="shared" si="953"/>
        <v>0</v>
      </c>
      <c r="ALN49">
        <f t="shared" si="954"/>
        <v>0</v>
      </c>
      <c r="ALO49">
        <f t="shared" si="955"/>
        <v>0</v>
      </c>
      <c r="ALP49">
        <f t="shared" si="956"/>
        <v>0</v>
      </c>
      <c r="ALQ49">
        <f t="shared" si="957"/>
        <v>0</v>
      </c>
      <c r="ALR49">
        <f t="shared" si="958"/>
        <v>0</v>
      </c>
      <c r="ALS49">
        <f t="shared" si="959"/>
        <v>0</v>
      </c>
      <c r="ALT49">
        <f t="shared" si="960"/>
        <v>0</v>
      </c>
      <c r="ALU49">
        <f t="shared" si="961"/>
        <v>0</v>
      </c>
      <c r="ALV49">
        <f t="shared" si="962"/>
        <v>0</v>
      </c>
      <c r="ALW49">
        <f t="shared" si="963"/>
        <v>0</v>
      </c>
      <c r="ALX49">
        <f t="shared" si="964"/>
        <v>0</v>
      </c>
      <c r="ALY49">
        <f t="shared" si="965"/>
        <v>0</v>
      </c>
      <c r="ALZ49">
        <f t="shared" si="966"/>
        <v>0</v>
      </c>
      <c r="AMA49">
        <f t="shared" si="967"/>
        <v>0</v>
      </c>
      <c r="AMB49">
        <f t="shared" si="968"/>
        <v>0</v>
      </c>
      <c r="AMC49">
        <f t="shared" si="969"/>
        <v>0</v>
      </c>
      <c r="AMD49">
        <f t="shared" si="970"/>
        <v>0</v>
      </c>
      <c r="AME49">
        <f t="shared" si="971"/>
        <v>0</v>
      </c>
      <c r="AMF49">
        <f t="shared" si="972"/>
        <v>0</v>
      </c>
      <c r="AMG49">
        <f t="shared" si="973"/>
        <v>0</v>
      </c>
      <c r="AMH49">
        <f t="shared" si="974"/>
        <v>0</v>
      </c>
      <c r="AMI49">
        <f t="shared" si="975"/>
        <v>0</v>
      </c>
      <c r="AMJ49">
        <f t="shared" si="976"/>
        <v>0</v>
      </c>
      <c r="AMK49">
        <f t="shared" si="977"/>
        <v>0</v>
      </c>
      <c r="AML49">
        <f t="shared" si="978"/>
        <v>0</v>
      </c>
      <c r="AMM49">
        <f t="shared" si="979"/>
        <v>0</v>
      </c>
      <c r="AMN49">
        <f t="shared" si="980"/>
        <v>0</v>
      </c>
      <c r="AMO49">
        <f t="shared" si="981"/>
        <v>0</v>
      </c>
      <c r="AMP49">
        <f t="shared" si="982"/>
        <v>0</v>
      </c>
      <c r="AMQ49">
        <f t="shared" si="983"/>
        <v>0</v>
      </c>
      <c r="AMR49">
        <f t="shared" si="984"/>
        <v>0</v>
      </c>
      <c r="AMS49">
        <f t="shared" si="985"/>
        <v>0</v>
      </c>
      <c r="AMT49">
        <f t="shared" si="986"/>
        <v>0</v>
      </c>
      <c r="AMU49">
        <f t="shared" si="987"/>
        <v>0</v>
      </c>
      <c r="AMV49">
        <f t="shared" si="988"/>
        <v>0</v>
      </c>
      <c r="AMW49">
        <f t="shared" si="989"/>
        <v>0</v>
      </c>
      <c r="AMX49">
        <f t="shared" si="990"/>
        <v>0</v>
      </c>
      <c r="AMY49">
        <f t="shared" si="991"/>
        <v>0</v>
      </c>
      <c r="AMZ49">
        <f t="shared" si="992"/>
        <v>0</v>
      </c>
      <c r="ANA49">
        <f t="shared" si="993"/>
        <v>0</v>
      </c>
      <c r="ANB49">
        <f t="shared" si="994"/>
        <v>0</v>
      </c>
      <c r="ANC49">
        <f t="shared" si="995"/>
        <v>0</v>
      </c>
      <c r="AND49">
        <f t="shared" si="996"/>
        <v>0</v>
      </c>
      <c r="ANE49">
        <f t="shared" si="997"/>
        <v>0</v>
      </c>
      <c r="ANF49">
        <f t="shared" si="998"/>
        <v>0</v>
      </c>
      <c r="ANG49">
        <f t="shared" si="999"/>
        <v>0</v>
      </c>
      <c r="ANH49">
        <f t="shared" si="1000"/>
        <v>0</v>
      </c>
      <c r="ANI49">
        <f t="shared" si="1001"/>
        <v>0</v>
      </c>
      <c r="ANJ49">
        <f t="shared" si="1002"/>
        <v>0</v>
      </c>
      <c r="ANK49">
        <f t="shared" si="1003"/>
        <v>0</v>
      </c>
      <c r="ANL49">
        <f t="shared" si="1004"/>
        <v>0</v>
      </c>
      <c r="ANM49">
        <f t="shared" si="1005"/>
        <v>0</v>
      </c>
      <c r="ANN49">
        <f t="shared" si="1006"/>
        <v>0</v>
      </c>
      <c r="ANO49">
        <f t="shared" si="1007"/>
        <v>0</v>
      </c>
      <c r="ANP49">
        <f t="shared" si="1008"/>
        <v>0</v>
      </c>
      <c r="ANQ49">
        <f t="shared" si="1009"/>
        <v>0</v>
      </c>
      <c r="ANR49">
        <f t="shared" si="1010"/>
        <v>0</v>
      </c>
      <c r="ANS49">
        <f t="shared" si="1011"/>
        <v>0</v>
      </c>
      <c r="ANT49">
        <f t="shared" si="1012"/>
        <v>0</v>
      </c>
      <c r="ANU49">
        <f t="shared" si="1013"/>
        <v>0</v>
      </c>
      <c r="ANV49">
        <f t="shared" si="1014"/>
        <v>0</v>
      </c>
      <c r="ANW49">
        <f t="shared" si="1015"/>
        <v>0</v>
      </c>
      <c r="ANX49">
        <f t="shared" si="1016"/>
        <v>0</v>
      </c>
      <c r="ANY49">
        <f t="shared" si="1017"/>
        <v>0</v>
      </c>
      <c r="ANZ49">
        <f t="shared" si="1018"/>
        <v>0</v>
      </c>
      <c r="AOA49">
        <f t="shared" si="1019"/>
        <v>0</v>
      </c>
      <c r="AOB49">
        <f t="shared" si="1020"/>
        <v>0</v>
      </c>
      <c r="AOC49">
        <f t="shared" si="1021"/>
        <v>0</v>
      </c>
      <c r="AOD49">
        <f t="shared" si="1022"/>
        <v>0</v>
      </c>
      <c r="AOE49">
        <f t="shared" si="1023"/>
        <v>0</v>
      </c>
      <c r="AOF49">
        <f t="shared" si="1024"/>
        <v>0</v>
      </c>
      <c r="AOG49">
        <f t="shared" si="1025"/>
        <v>0</v>
      </c>
      <c r="AOH49">
        <f t="shared" si="1026"/>
        <v>0</v>
      </c>
      <c r="AOI49">
        <f t="shared" si="1027"/>
        <v>0</v>
      </c>
      <c r="AOJ49">
        <f t="shared" si="1028"/>
        <v>0</v>
      </c>
      <c r="AOK49">
        <f t="shared" si="1029"/>
        <v>0</v>
      </c>
      <c r="AOL49">
        <f t="shared" si="1030"/>
        <v>0</v>
      </c>
      <c r="AOM49">
        <f t="shared" si="1031"/>
        <v>0</v>
      </c>
      <c r="AON49">
        <f t="shared" si="1032"/>
        <v>0</v>
      </c>
      <c r="AOO49">
        <f t="shared" si="1033"/>
        <v>0</v>
      </c>
      <c r="AOP49">
        <f t="shared" si="1034"/>
        <v>0</v>
      </c>
      <c r="AOQ49">
        <f t="shared" si="1035"/>
        <v>0</v>
      </c>
      <c r="AOR49">
        <f t="shared" si="1036"/>
        <v>0</v>
      </c>
      <c r="AOS49">
        <f t="shared" si="1037"/>
        <v>0</v>
      </c>
      <c r="AOT49">
        <f t="shared" si="1038"/>
        <v>0</v>
      </c>
      <c r="AOU49">
        <f t="shared" si="1039"/>
        <v>0</v>
      </c>
      <c r="AOV49">
        <f t="shared" si="1040"/>
        <v>0</v>
      </c>
      <c r="AOW49">
        <f t="shared" si="1041"/>
        <v>0</v>
      </c>
      <c r="AOX49">
        <f t="shared" si="1042"/>
        <v>0</v>
      </c>
      <c r="AOY49">
        <f t="shared" si="1043"/>
        <v>0</v>
      </c>
      <c r="AOZ49">
        <f t="shared" si="1044"/>
        <v>0</v>
      </c>
      <c r="APA49">
        <f t="shared" si="1045"/>
        <v>0</v>
      </c>
      <c r="APB49">
        <f t="shared" si="1046"/>
        <v>0</v>
      </c>
      <c r="APC49">
        <f t="shared" si="1047"/>
        <v>0</v>
      </c>
      <c r="APD49">
        <f t="shared" si="1048"/>
        <v>0</v>
      </c>
      <c r="APE49">
        <f t="shared" si="1049"/>
        <v>0</v>
      </c>
      <c r="APF49">
        <f t="shared" si="1050"/>
        <v>0</v>
      </c>
      <c r="APG49">
        <f t="shared" si="1051"/>
        <v>0</v>
      </c>
      <c r="APH49">
        <f t="shared" si="1052"/>
        <v>0</v>
      </c>
      <c r="API49">
        <f t="shared" si="1053"/>
        <v>0</v>
      </c>
      <c r="APJ49">
        <f t="shared" si="1054"/>
        <v>0</v>
      </c>
      <c r="APK49">
        <f t="shared" si="1055"/>
        <v>0</v>
      </c>
      <c r="APL49">
        <f t="shared" si="1056"/>
        <v>0</v>
      </c>
      <c r="APM49">
        <f t="shared" si="1057"/>
        <v>0</v>
      </c>
      <c r="APN49">
        <f t="shared" si="1058"/>
        <v>0</v>
      </c>
      <c r="APO49">
        <f t="shared" si="1059"/>
        <v>0</v>
      </c>
      <c r="APP49">
        <f t="shared" si="1060"/>
        <v>0</v>
      </c>
      <c r="APQ49">
        <f t="shared" si="1061"/>
        <v>0</v>
      </c>
      <c r="APR49">
        <f t="shared" si="1062"/>
        <v>0</v>
      </c>
      <c r="APS49">
        <f t="shared" si="1063"/>
        <v>0</v>
      </c>
      <c r="APT49">
        <f t="shared" si="1064"/>
        <v>0</v>
      </c>
      <c r="APU49">
        <f t="shared" si="1065"/>
        <v>0</v>
      </c>
      <c r="APV49">
        <f t="shared" si="1066"/>
        <v>0</v>
      </c>
      <c r="APW49">
        <f t="shared" si="1067"/>
        <v>0</v>
      </c>
      <c r="APX49">
        <f t="shared" si="1068"/>
        <v>0</v>
      </c>
      <c r="APY49">
        <f t="shared" si="1069"/>
        <v>0</v>
      </c>
      <c r="APZ49">
        <f t="shared" si="1070"/>
        <v>0</v>
      </c>
      <c r="AQA49">
        <f t="shared" si="1071"/>
        <v>0</v>
      </c>
      <c r="AQB49">
        <f t="shared" si="1072"/>
        <v>0</v>
      </c>
      <c r="AQC49">
        <f t="shared" si="1073"/>
        <v>0</v>
      </c>
      <c r="AQD49">
        <f t="shared" si="1074"/>
        <v>0</v>
      </c>
      <c r="AQE49">
        <f t="shared" si="1075"/>
        <v>0</v>
      </c>
      <c r="AQF49">
        <f t="shared" si="1076"/>
        <v>0</v>
      </c>
      <c r="AQG49">
        <f t="shared" si="1077"/>
        <v>0</v>
      </c>
      <c r="AQH49">
        <f t="shared" si="1078"/>
        <v>0</v>
      </c>
      <c r="AQI49">
        <f t="shared" si="1079"/>
        <v>0</v>
      </c>
      <c r="AQJ49">
        <f t="shared" si="1080"/>
        <v>0</v>
      </c>
      <c r="AQK49">
        <f t="shared" si="1081"/>
        <v>0</v>
      </c>
      <c r="AQL49">
        <f t="shared" si="1082"/>
        <v>0</v>
      </c>
      <c r="AQM49">
        <f t="shared" si="1083"/>
        <v>0</v>
      </c>
      <c r="AQN49">
        <f t="shared" si="1084"/>
        <v>0</v>
      </c>
      <c r="AQO49">
        <f t="shared" si="1085"/>
        <v>0</v>
      </c>
      <c r="AQP49">
        <f t="shared" si="1086"/>
        <v>0</v>
      </c>
      <c r="AQQ49">
        <f t="shared" si="1087"/>
        <v>0</v>
      </c>
      <c r="AQR49">
        <f t="shared" si="1088"/>
        <v>0</v>
      </c>
      <c r="AQS49">
        <f t="shared" si="1089"/>
        <v>0</v>
      </c>
      <c r="AQT49">
        <f t="shared" si="1090"/>
        <v>0</v>
      </c>
      <c r="AQU49">
        <f t="shared" si="1091"/>
        <v>0</v>
      </c>
      <c r="AQV49">
        <f t="shared" si="1092"/>
        <v>0</v>
      </c>
      <c r="AQW49">
        <f t="shared" si="1093"/>
        <v>0</v>
      </c>
      <c r="AQX49">
        <f t="shared" si="1094"/>
        <v>0</v>
      </c>
      <c r="AQY49">
        <f t="shared" si="1095"/>
        <v>0</v>
      </c>
      <c r="AQZ49">
        <f t="shared" si="1096"/>
        <v>0</v>
      </c>
      <c r="ARA49">
        <f t="shared" si="1097"/>
        <v>0</v>
      </c>
      <c r="ARB49">
        <f t="shared" si="1098"/>
        <v>0</v>
      </c>
      <c r="ARC49">
        <f t="shared" si="1099"/>
        <v>0</v>
      </c>
      <c r="ARD49">
        <f t="shared" si="1100"/>
        <v>0</v>
      </c>
      <c r="ARE49">
        <f t="shared" si="1101"/>
        <v>0</v>
      </c>
      <c r="ARF49">
        <f t="shared" si="1102"/>
        <v>0</v>
      </c>
      <c r="ARG49">
        <f t="shared" si="1103"/>
        <v>0</v>
      </c>
      <c r="ARH49">
        <f t="shared" si="1104"/>
        <v>0</v>
      </c>
      <c r="ARI49">
        <f t="shared" si="1105"/>
        <v>0</v>
      </c>
      <c r="ARJ49">
        <f t="shared" si="1106"/>
        <v>0</v>
      </c>
      <c r="ARK49">
        <f t="shared" si="1107"/>
        <v>0</v>
      </c>
      <c r="ARL49">
        <f t="shared" si="1108"/>
        <v>0</v>
      </c>
      <c r="ARM49">
        <f t="shared" si="1109"/>
        <v>0</v>
      </c>
      <c r="ARN49">
        <f t="shared" si="1110"/>
        <v>0</v>
      </c>
      <c r="ARO49">
        <f t="shared" si="1111"/>
        <v>0</v>
      </c>
      <c r="ARP49">
        <f t="shared" si="1112"/>
        <v>0</v>
      </c>
      <c r="ARQ49">
        <f t="shared" si="1113"/>
        <v>0</v>
      </c>
      <c r="ARR49">
        <f t="shared" si="1114"/>
        <v>0</v>
      </c>
      <c r="ARS49">
        <f t="shared" si="1115"/>
        <v>0</v>
      </c>
      <c r="ART49">
        <f t="shared" si="1116"/>
        <v>0</v>
      </c>
      <c r="ARU49">
        <f t="shared" si="1117"/>
        <v>0</v>
      </c>
      <c r="ARV49">
        <f t="shared" si="1118"/>
        <v>0</v>
      </c>
      <c r="ARW49">
        <f t="shared" si="1119"/>
        <v>0</v>
      </c>
      <c r="ARX49">
        <f t="shared" si="1120"/>
        <v>0</v>
      </c>
      <c r="ARY49">
        <f t="shared" si="1121"/>
        <v>0</v>
      </c>
      <c r="ARZ49">
        <f t="shared" si="1122"/>
        <v>0</v>
      </c>
      <c r="ASA49">
        <f t="shared" si="1123"/>
        <v>0</v>
      </c>
      <c r="ASB49">
        <f t="shared" si="1124"/>
        <v>0</v>
      </c>
      <c r="ASC49">
        <f t="shared" si="1125"/>
        <v>0</v>
      </c>
      <c r="ASD49">
        <f t="shared" si="1126"/>
        <v>0</v>
      </c>
      <c r="ASE49">
        <f t="shared" si="1127"/>
        <v>0</v>
      </c>
      <c r="ASF49">
        <f t="shared" si="1128"/>
        <v>0</v>
      </c>
      <c r="ASG49">
        <f t="shared" si="1129"/>
        <v>0</v>
      </c>
      <c r="ASH49">
        <f t="shared" si="1130"/>
        <v>0</v>
      </c>
      <c r="ASI49">
        <f t="shared" si="1131"/>
        <v>0</v>
      </c>
      <c r="ASJ49">
        <f t="shared" si="1132"/>
        <v>0</v>
      </c>
      <c r="ASK49">
        <f t="shared" si="1133"/>
        <v>0</v>
      </c>
      <c r="ASL49">
        <f t="shared" si="1134"/>
        <v>0</v>
      </c>
      <c r="ASM49">
        <f t="shared" si="1135"/>
        <v>0</v>
      </c>
      <c r="ASN49">
        <f t="shared" si="1136"/>
        <v>0</v>
      </c>
      <c r="ASO49">
        <f t="shared" si="1137"/>
        <v>0</v>
      </c>
      <c r="ASP49">
        <f t="shared" si="1138"/>
        <v>0</v>
      </c>
      <c r="ASQ49">
        <f t="shared" si="1139"/>
        <v>0</v>
      </c>
      <c r="ASR49">
        <f t="shared" si="1140"/>
        <v>0</v>
      </c>
      <c r="ASS49">
        <f t="shared" si="1141"/>
        <v>0</v>
      </c>
      <c r="AST49">
        <f t="shared" si="1142"/>
        <v>0</v>
      </c>
      <c r="ASU49">
        <f t="shared" si="1143"/>
        <v>0</v>
      </c>
      <c r="ASV49">
        <f t="shared" si="1144"/>
        <v>0</v>
      </c>
      <c r="ASW49">
        <f t="shared" si="1145"/>
        <v>0</v>
      </c>
      <c r="ASX49">
        <f t="shared" si="1146"/>
        <v>0</v>
      </c>
      <c r="ASY49">
        <f t="shared" si="1147"/>
        <v>0</v>
      </c>
      <c r="ASZ49">
        <f t="shared" si="1148"/>
        <v>0</v>
      </c>
      <c r="ATA49">
        <f t="shared" si="1149"/>
        <v>0</v>
      </c>
      <c r="ATB49">
        <f t="shared" si="1150"/>
        <v>0</v>
      </c>
      <c r="ATC49">
        <f t="shared" si="1151"/>
        <v>0</v>
      </c>
      <c r="ATD49">
        <f t="shared" si="1152"/>
        <v>0</v>
      </c>
      <c r="ATE49">
        <f t="shared" si="1153"/>
        <v>0</v>
      </c>
      <c r="ATF49">
        <f t="shared" si="1154"/>
        <v>0</v>
      </c>
      <c r="ATG49">
        <f t="shared" si="1155"/>
        <v>0</v>
      </c>
      <c r="ATH49">
        <f t="shared" si="1156"/>
        <v>0</v>
      </c>
      <c r="ATI49">
        <f t="shared" si="1157"/>
        <v>0</v>
      </c>
      <c r="ATJ49">
        <f t="shared" si="1158"/>
        <v>0</v>
      </c>
      <c r="ATK49">
        <f t="shared" si="1159"/>
        <v>0</v>
      </c>
      <c r="ATL49">
        <f t="shared" si="1160"/>
        <v>0</v>
      </c>
      <c r="ATM49">
        <f t="shared" si="1161"/>
        <v>0</v>
      </c>
      <c r="ATN49">
        <f t="shared" si="1162"/>
        <v>0</v>
      </c>
      <c r="ATO49">
        <f t="shared" si="1163"/>
        <v>0</v>
      </c>
      <c r="ATP49">
        <f t="shared" si="1164"/>
        <v>0</v>
      </c>
      <c r="ATQ49">
        <f t="shared" si="1165"/>
        <v>0</v>
      </c>
      <c r="ATR49">
        <f t="shared" si="1166"/>
        <v>0</v>
      </c>
      <c r="ATS49">
        <f t="shared" si="1167"/>
        <v>0</v>
      </c>
      <c r="ATT49">
        <f t="shared" si="1168"/>
        <v>0</v>
      </c>
      <c r="ATU49">
        <f t="shared" si="1169"/>
        <v>0</v>
      </c>
      <c r="ATV49">
        <f t="shared" si="1170"/>
        <v>0</v>
      </c>
      <c r="ATW49">
        <f t="shared" si="1171"/>
        <v>0</v>
      </c>
      <c r="ATX49">
        <f t="shared" si="1172"/>
        <v>0</v>
      </c>
      <c r="ATY49">
        <f t="shared" si="1173"/>
        <v>0</v>
      </c>
      <c r="ATZ49">
        <f t="shared" si="1174"/>
        <v>0</v>
      </c>
      <c r="AUA49">
        <f t="shared" si="1175"/>
        <v>0</v>
      </c>
      <c r="AUB49">
        <f t="shared" si="1176"/>
        <v>0</v>
      </c>
      <c r="AUC49">
        <f t="shared" si="1177"/>
        <v>0</v>
      </c>
      <c r="AUD49">
        <f t="shared" si="1178"/>
        <v>0</v>
      </c>
      <c r="AUE49">
        <f t="shared" si="1179"/>
        <v>0</v>
      </c>
      <c r="AUF49">
        <f t="shared" si="1180"/>
        <v>0</v>
      </c>
      <c r="AUG49">
        <f t="shared" si="1181"/>
        <v>0</v>
      </c>
      <c r="AUH49">
        <f t="shared" si="1182"/>
        <v>0</v>
      </c>
      <c r="AUI49">
        <f t="shared" si="1183"/>
        <v>0</v>
      </c>
      <c r="AUJ49">
        <f t="shared" si="1184"/>
        <v>0</v>
      </c>
      <c r="AUK49">
        <f t="shared" si="1185"/>
        <v>0</v>
      </c>
      <c r="AUL49">
        <f t="shared" si="1186"/>
        <v>0</v>
      </c>
      <c r="AUM49">
        <f t="shared" si="1187"/>
        <v>0</v>
      </c>
      <c r="AUN49">
        <f t="shared" si="1188"/>
        <v>0</v>
      </c>
      <c r="AUO49">
        <f t="shared" si="1189"/>
        <v>0</v>
      </c>
      <c r="AUP49">
        <f t="shared" si="1190"/>
        <v>0</v>
      </c>
      <c r="AUQ49">
        <f t="shared" si="1191"/>
        <v>0</v>
      </c>
      <c r="AUR49">
        <f t="shared" si="1192"/>
        <v>0</v>
      </c>
      <c r="AUS49">
        <f t="shared" si="1193"/>
        <v>0</v>
      </c>
      <c r="AUT49">
        <f t="shared" si="1194"/>
        <v>0</v>
      </c>
      <c r="AUU49">
        <f t="shared" si="1195"/>
        <v>0</v>
      </c>
      <c r="AUV49">
        <f t="shared" si="1196"/>
        <v>0</v>
      </c>
      <c r="AUW49">
        <f t="shared" si="1197"/>
        <v>0</v>
      </c>
      <c r="AUX49">
        <f t="shared" si="1198"/>
        <v>0</v>
      </c>
      <c r="AUY49">
        <f t="shared" si="1199"/>
        <v>0</v>
      </c>
      <c r="AUZ49">
        <f t="shared" si="1200"/>
        <v>0</v>
      </c>
      <c r="AVA49">
        <f t="shared" si="1201"/>
        <v>0</v>
      </c>
      <c r="AVB49">
        <f t="shared" si="1202"/>
        <v>0</v>
      </c>
      <c r="AVC49">
        <f t="shared" si="1203"/>
        <v>0</v>
      </c>
      <c r="AVD49">
        <f t="shared" si="1204"/>
        <v>0</v>
      </c>
      <c r="AVE49">
        <f t="shared" si="1205"/>
        <v>0</v>
      </c>
      <c r="AVF49">
        <f t="shared" si="1206"/>
        <v>0</v>
      </c>
      <c r="AVG49">
        <f t="shared" si="1207"/>
        <v>0</v>
      </c>
      <c r="AVH49">
        <f t="shared" si="1208"/>
        <v>0</v>
      </c>
      <c r="AVI49">
        <f t="shared" si="1209"/>
        <v>0</v>
      </c>
      <c r="AVJ49">
        <f t="shared" si="1210"/>
        <v>0</v>
      </c>
      <c r="AVK49">
        <f t="shared" si="1211"/>
        <v>0</v>
      </c>
      <c r="AVL49">
        <f t="shared" si="1212"/>
        <v>0</v>
      </c>
      <c r="AVM49">
        <f t="shared" si="1213"/>
        <v>0</v>
      </c>
      <c r="AVN49">
        <f t="shared" si="1214"/>
        <v>0</v>
      </c>
      <c r="AVO49">
        <f t="shared" si="1215"/>
        <v>0</v>
      </c>
      <c r="AVP49">
        <f t="shared" si="1216"/>
        <v>0</v>
      </c>
      <c r="AVQ49">
        <f t="shared" si="1217"/>
        <v>0</v>
      </c>
      <c r="AVR49">
        <f t="shared" si="1218"/>
        <v>0</v>
      </c>
      <c r="AVS49">
        <f t="shared" si="1219"/>
        <v>0</v>
      </c>
      <c r="AVT49">
        <f t="shared" si="1220"/>
        <v>0</v>
      </c>
      <c r="AVU49">
        <f t="shared" si="1221"/>
        <v>0</v>
      </c>
      <c r="AVV49">
        <f t="shared" si="1222"/>
        <v>0</v>
      </c>
      <c r="AVW49">
        <f t="shared" si="1223"/>
        <v>0</v>
      </c>
      <c r="AVX49">
        <f t="shared" si="1224"/>
        <v>0</v>
      </c>
      <c r="AVY49">
        <f t="shared" si="1225"/>
        <v>0</v>
      </c>
      <c r="AVZ49">
        <f t="shared" si="1226"/>
        <v>0</v>
      </c>
      <c r="AWA49">
        <f t="shared" si="1227"/>
        <v>0</v>
      </c>
      <c r="AWB49">
        <f t="shared" si="1228"/>
        <v>0</v>
      </c>
      <c r="AWC49">
        <f t="shared" si="1229"/>
        <v>0</v>
      </c>
      <c r="AWD49">
        <f t="shared" si="1230"/>
        <v>0</v>
      </c>
      <c r="AWE49">
        <f t="shared" si="1231"/>
        <v>0</v>
      </c>
      <c r="AWF49">
        <f t="shared" si="1232"/>
        <v>0</v>
      </c>
      <c r="AWG49">
        <f t="shared" si="1233"/>
        <v>0</v>
      </c>
      <c r="AWH49">
        <f t="shared" si="1234"/>
        <v>0</v>
      </c>
      <c r="AWI49">
        <f t="shared" si="1235"/>
        <v>0</v>
      </c>
      <c r="AWJ49">
        <f t="shared" si="1236"/>
        <v>0</v>
      </c>
      <c r="AWK49">
        <f t="shared" si="1237"/>
        <v>0</v>
      </c>
      <c r="AWL49">
        <f t="shared" si="1238"/>
        <v>0</v>
      </c>
      <c r="AWM49">
        <f t="shared" si="1239"/>
        <v>0</v>
      </c>
      <c r="AWN49">
        <f t="shared" si="1240"/>
        <v>0</v>
      </c>
      <c r="AWO49">
        <f t="shared" si="1241"/>
        <v>0</v>
      </c>
      <c r="AWP49">
        <f t="shared" si="1242"/>
        <v>0</v>
      </c>
      <c r="AWQ49">
        <f t="shared" si="1243"/>
        <v>0</v>
      </c>
      <c r="AWR49">
        <f t="shared" si="1244"/>
        <v>0</v>
      </c>
      <c r="AWS49">
        <f t="shared" si="1245"/>
        <v>0</v>
      </c>
      <c r="AWT49">
        <f t="shared" si="1246"/>
        <v>0</v>
      </c>
      <c r="AWU49">
        <f t="shared" si="1247"/>
        <v>0</v>
      </c>
      <c r="AWV49">
        <f t="shared" si="1248"/>
        <v>0</v>
      </c>
      <c r="AWW49">
        <f t="shared" si="1249"/>
        <v>0</v>
      </c>
      <c r="AWX49">
        <f t="shared" si="1250"/>
        <v>0</v>
      </c>
      <c r="AWY49">
        <f t="shared" si="1251"/>
        <v>0</v>
      </c>
      <c r="AWZ49">
        <f t="shared" si="1252"/>
        <v>0</v>
      </c>
      <c r="AXA49">
        <f t="shared" si="1253"/>
        <v>0</v>
      </c>
      <c r="AXB49">
        <f t="shared" si="1254"/>
        <v>0</v>
      </c>
      <c r="AXC49">
        <f t="shared" si="1255"/>
        <v>0</v>
      </c>
      <c r="AXD49">
        <f t="shared" si="1256"/>
        <v>0</v>
      </c>
      <c r="AXE49">
        <f t="shared" si="1257"/>
        <v>0</v>
      </c>
      <c r="AXF49">
        <f t="shared" si="1258"/>
        <v>0</v>
      </c>
      <c r="AXG49">
        <f t="shared" si="1259"/>
        <v>0</v>
      </c>
      <c r="AXH49">
        <f t="shared" si="1260"/>
        <v>0</v>
      </c>
      <c r="AXI49">
        <f t="shared" si="1261"/>
        <v>0</v>
      </c>
      <c r="AXJ49">
        <f t="shared" si="1262"/>
        <v>0</v>
      </c>
      <c r="AXK49">
        <f t="shared" si="1263"/>
        <v>0</v>
      </c>
      <c r="AXL49">
        <f t="shared" si="1264"/>
        <v>0</v>
      </c>
      <c r="AXM49">
        <f t="shared" si="1265"/>
        <v>0</v>
      </c>
      <c r="AXN49">
        <f t="shared" si="1266"/>
        <v>0</v>
      </c>
      <c r="AXO49">
        <f t="shared" si="1267"/>
        <v>0</v>
      </c>
      <c r="AXP49">
        <f t="shared" si="1268"/>
        <v>0</v>
      </c>
      <c r="AXQ49">
        <f t="shared" si="1269"/>
        <v>0</v>
      </c>
      <c r="AXR49">
        <f t="shared" si="1270"/>
        <v>0</v>
      </c>
      <c r="AXS49">
        <f t="shared" si="1271"/>
        <v>0</v>
      </c>
      <c r="AXT49">
        <f t="shared" si="1272"/>
        <v>0</v>
      </c>
      <c r="AXU49">
        <f t="shared" si="1273"/>
        <v>0</v>
      </c>
      <c r="AXV49">
        <f t="shared" si="1274"/>
        <v>0</v>
      </c>
      <c r="AXW49">
        <f t="shared" si="1275"/>
        <v>0</v>
      </c>
      <c r="AXX49">
        <f t="shared" si="1276"/>
        <v>0</v>
      </c>
      <c r="AXY49">
        <f t="shared" si="1277"/>
        <v>0</v>
      </c>
      <c r="AXZ49">
        <f t="shared" si="1278"/>
        <v>0</v>
      </c>
      <c r="AYA49">
        <f t="shared" si="1279"/>
        <v>0</v>
      </c>
      <c r="AYB49">
        <f t="shared" si="1280"/>
        <v>0</v>
      </c>
      <c r="AYC49">
        <f t="shared" si="1281"/>
        <v>0</v>
      </c>
      <c r="AYD49">
        <f t="shared" si="1282"/>
        <v>0</v>
      </c>
      <c r="AYE49">
        <f t="shared" si="1283"/>
        <v>0</v>
      </c>
      <c r="AYF49">
        <f t="shared" si="1284"/>
        <v>0</v>
      </c>
      <c r="AYG49">
        <f t="shared" si="1285"/>
        <v>0</v>
      </c>
      <c r="AYH49">
        <f t="shared" si="1286"/>
        <v>0</v>
      </c>
      <c r="AYI49">
        <f t="shared" si="1287"/>
        <v>0</v>
      </c>
      <c r="AYJ49">
        <f t="shared" si="1288"/>
        <v>0</v>
      </c>
      <c r="AYK49">
        <f t="shared" si="1289"/>
        <v>0</v>
      </c>
      <c r="AYL49">
        <f t="shared" si="1290"/>
        <v>0</v>
      </c>
      <c r="AYM49">
        <f t="shared" si="1291"/>
        <v>0</v>
      </c>
      <c r="AYN49">
        <f t="shared" si="1292"/>
        <v>0</v>
      </c>
      <c r="AYO49">
        <f t="shared" si="1293"/>
        <v>0</v>
      </c>
      <c r="AYP49">
        <f t="shared" si="1294"/>
        <v>0</v>
      </c>
      <c r="AYQ49">
        <f t="shared" si="1295"/>
        <v>0</v>
      </c>
      <c r="AYR49">
        <f t="shared" si="1296"/>
        <v>0</v>
      </c>
      <c r="AYS49">
        <f t="shared" si="1297"/>
        <v>0</v>
      </c>
      <c r="AYT49">
        <f t="shared" si="1298"/>
        <v>0</v>
      </c>
      <c r="AYU49">
        <f t="shared" si="1299"/>
        <v>0</v>
      </c>
      <c r="AYV49">
        <f t="shared" si="1300"/>
        <v>0</v>
      </c>
      <c r="AYW49">
        <f t="shared" si="1301"/>
        <v>0</v>
      </c>
      <c r="AYX49">
        <f t="shared" si="1302"/>
        <v>0</v>
      </c>
      <c r="AYY49">
        <f t="shared" si="1303"/>
        <v>0</v>
      </c>
      <c r="AYZ49">
        <f t="shared" si="1304"/>
        <v>0</v>
      </c>
      <c r="AZA49">
        <f t="shared" si="1305"/>
        <v>0</v>
      </c>
      <c r="AZB49">
        <f t="shared" si="1306"/>
        <v>0</v>
      </c>
      <c r="AZC49">
        <f t="shared" si="1307"/>
        <v>0</v>
      </c>
      <c r="AZD49">
        <f t="shared" si="1308"/>
        <v>0</v>
      </c>
      <c r="AZE49">
        <f t="shared" si="1309"/>
        <v>0</v>
      </c>
      <c r="AZF49">
        <f t="shared" si="1310"/>
        <v>0</v>
      </c>
      <c r="AZG49">
        <f t="shared" si="1311"/>
        <v>0</v>
      </c>
      <c r="AZH49">
        <f t="shared" si="1312"/>
        <v>0</v>
      </c>
      <c r="AZI49">
        <f t="shared" si="1313"/>
        <v>0</v>
      </c>
      <c r="AZJ49">
        <f t="shared" si="1314"/>
        <v>0</v>
      </c>
      <c r="AZK49">
        <f t="shared" si="1315"/>
        <v>0</v>
      </c>
      <c r="AZL49">
        <f t="shared" si="1316"/>
        <v>0</v>
      </c>
      <c r="AZM49">
        <f t="shared" si="1317"/>
        <v>0</v>
      </c>
      <c r="AZN49">
        <f t="shared" si="1318"/>
        <v>0</v>
      </c>
      <c r="AZO49">
        <f t="shared" si="1319"/>
        <v>0</v>
      </c>
      <c r="AZP49">
        <f t="shared" si="1320"/>
        <v>0</v>
      </c>
      <c r="AZQ49">
        <f t="shared" si="1321"/>
        <v>0</v>
      </c>
      <c r="AZR49">
        <f t="shared" si="1322"/>
        <v>0</v>
      </c>
      <c r="AZS49">
        <f t="shared" si="1323"/>
        <v>0</v>
      </c>
      <c r="AZT49">
        <f t="shared" si="1324"/>
        <v>0</v>
      </c>
      <c r="AZU49">
        <f t="shared" si="1325"/>
        <v>0</v>
      </c>
      <c r="AZV49">
        <f t="shared" si="1326"/>
        <v>0</v>
      </c>
      <c r="AZW49">
        <f t="shared" si="1327"/>
        <v>0</v>
      </c>
      <c r="AZX49">
        <f t="shared" si="1328"/>
        <v>0</v>
      </c>
      <c r="AZY49">
        <f t="shared" si="1329"/>
        <v>0</v>
      </c>
      <c r="AZZ49">
        <f t="shared" si="1330"/>
        <v>0</v>
      </c>
      <c r="BAA49">
        <f t="shared" si="1331"/>
        <v>0</v>
      </c>
      <c r="BAB49">
        <f t="shared" si="1332"/>
        <v>0</v>
      </c>
      <c r="BAC49">
        <f t="shared" si="1333"/>
        <v>0</v>
      </c>
      <c r="BAD49">
        <f t="shared" si="1334"/>
        <v>0</v>
      </c>
      <c r="BAE49">
        <f t="shared" si="1335"/>
        <v>0</v>
      </c>
      <c r="BAF49">
        <f t="shared" si="1336"/>
        <v>0</v>
      </c>
      <c r="BAG49">
        <f t="shared" si="1337"/>
        <v>0</v>
      </c>
      <c r="BAH49">
        <f t="shared" si="1338"/>
        <v>0</v>
      </c>
      <c r="BAI49">
        <f t="shared" si="1339"/>
        <v>0</v>
      </c>
      <c r="BAJ49">
        <f t="shared" si="1340"/>
        <v>0</v>
      </c>
      <c r="BAK49">
        <f t="shared" si="1341"/>
        <v>0</v>
      </c>
      <c r="BAL49">
        <f t="shared" si="1342"/>
        <v>0</v>
      </c>
      <c r="BAM49">
        <f t="shared" si="1343"/>
        <v>0</v>
      </c>
      <c r="BAN49">
        <f t="shared" si="1344"/>
        <v>0</v>
      </c>
      <c r="BAO49">
        <f t="shared" si="1345"/>
        <v>0</v>
      </c>
      <c r="BAP49">
        <f t="shared" si="1346"/>
        <v>0</v>
      </c>
      <c r="BAQ49">
        <f t="shared" si="1347"/>
        <v>0</v>
      </c>
      <c r="BAR49">
        <f t="shared" si="1348"/>
        <v>0</v>
      </c>
      <c r="BAS49">
        <f t="shared" si="1349"/>
        <v>0</v>
      </c>
      <c r="BAT49">
        <f t="shared" si="1350"/>
        <v>0</v>
      </c>
      <c r="BAU49">
        <f t="shared" si="1351"/>
        <v>0</v>
      </c>
      <c r="BAV49">
        <f t="shared" si="1352"/>
        <v>0</v>
      </c>
      <c r="BAW49">
        <f t="shared" si="1353"/>
        <v>0</v>
      </c>
      <c r="BAX49">
        <f t="shared" si="1354"/>
        <v>0</v>
      </c>
      <c r="BAY49">
        <f t="shared" si="1355"/>
        <v>0</v>
      </c>
      <c r="BAZ49">
        <f t="shared" si="1356"/>
        <v>0</v>
      </c>
      <c r="BBA49">
        <f t="shared" si="1357"/>
        <v>0</v>
      </c>
      <c r="BBB49">
        <f t="shared" si="1358"/>
        <v>0</v>
      </c>
      <c r="BBC49">
        <f t="shared" si="1359"/>
        <v>0</v>
      </c>
      <c r="BBD49">
        <f t="shared" si="1360"/>
        <v>0</v>
      </c>
      <c r="BBE49">
        <f t="shared" si="1361"/>
        <v>0</v>
      </c>
      <c r="BBF49">
        <f t="shared" si="1362"/>
        <v>0</v>
      </c>
      <c r="BBG49">
        <f t="shared" si="1363"/>
        <v>0</v>
      </c>
      <c r="BBH49">
        <f t="shared" si="1364"/>
        <v>0</v>
      </c>
      <c r="BBI49">
        <f t="shared" si="1365"/>
        <v>0</v>
      </c>
      <c r="BBJ49">
        <f t="shared" si="1366"/>
        <v>0</v>
      </c>
      <c r="BBK49">
        <f t="shared" si="1367"/>
        <v>0</v>
      </c>
      <c r="BBL49">
        <f t="shared" si="1368"/>
        <v>0</v>
      </c>
      <c r="BBM49">
        <f t="shared" si="1369"/>
        <v>0</v>
      </c>
      <c r="BBN49">
        <f t="shared" si="1370"/>
        <v>0</v>
      </c>
      <c r="BBO49">
        <f t="shared" si="1371"/>
        <v>0</v>
      </c>
      <c r="BBP49">
        <f t="shared" si="1372"/>
        <v>0</v>
      </c>
      <c r="BBQ49">
        <f t="shared" si="1373"/>
        <v>0</v>
      </c>
      <c r="BBR49">
        <f t="shared" si="1374"/>
        <v>0</v>
      </c>
      <c r="BBS49">
        <f t="shared" si="1375"/>
        <v>0</v>
      </c>
      <c r="BBT49">
        <f t="shared" si="1376"/>
        <v>0</v>
      </c>
      <c r="BBU49">
        <f t="shared" si="1377"/>
        <v>0</v>
      </c>
      <c r="BBV49">
        <f t="shared" si="1378"/>
        <v>0</v>
      </c>
      <c r="BBW49">
        <f t="shared" si="1379"/>
        <v>0</v>
      </c>
      <c r="BBX49">
        <f t="shared" si="1380"/>
        <v>0</v>
      </c>
      <c r="BBY49">
        <f t="shared" si="1381"/>
        <v>0</v>
      </c>
      <c r="BBZ49">
        <f t="shared" si="1382"/>
        <v>0</v>
      </c>
      <c r="BCA49">
        <f t="shared" si="1383"/>
        <v>0</v>
      </c>
      <c r="BCB49">
        <f t="shared" si="1384"/>
        <v>0</v>
      </c>
      <c r="BCC49">
        <f t="shared" si="1385"/>
        <v>0</v>
      </c>
      <c r="BCD49">
        <f t="shared" si="1386"/>
        <v>0</v>
      </c>
      <c r="BCE49">
        <f t="shared" si="1387"/>
        <v>0</v>
      </c>
      <c r="BCF49">
        <f t="shared" si="1388"/>
        <v>0</v>
      </c>
      <c r="BCG49">
        <v>0</v>
      </c>
      <c r="BCH49">
        <v>0</v>
      </c>
      <c r="BCI49">
        <v>0</v>
      </c>
      <c r="BCJ49" s="18" t="e">
        <v>#NULL!</v>
      </c>
      <c r="BCK49" s="18" t="e">
        <v>#NULL!</v>
      </c>
      <c r="BCL49" s="18" t="e">
        <v>#NULL!</v>
      </c>
      <c r="BCM49" s="18" t="e">
        <v>#NULL!</v>
      </c>
      <c r="BCN49" s="18" t="e">
        <v>#NULL!</v>
      </c>
      <c r="BCO49" s="18" t="e">
        <v>#NULL!</v>
      </c>
      <c r="BCP49" s="18" t="e">
        <v>#NULL!</v>
      </c>
      <c r="BCQ49" s="18" t="e">
        <v>#NULL!</v>
      </c>
      <c r="BCR49" s="18" t="e">
        <v>#NULL!</v>
      </c>
      <c r="BCS49" s="18" t="e">
        <v>#NULL!</v>
      </c>
      <c r="BCT49" s="18" t="e">
        <v>#NULL!</v>
      </c>
      <c r="BCU49" s="18" t="e">
        <v>#NULL!</v>
      </c>
      <c r="BCV49" s="18" t="e">
        <v>#NULL!</v>
      </c>
      <c r="BCW49" s="18" t="e">
        <v>#NULL!</v>
      </c>
      <c r="BCX49" s="18" t="e">
        <v>#NULL!</v>
      </c>
      <c r="BCY49" s="18" t="e">
        <v>#NULL!</v>
      </c>
      <c r="BCZ49" s="18" t="e">
        <v>#NULL!</v>
      </c>
      <c r="BDA49" s="18" t="e">
        <v>#NULL!</v>
      </c>
      <c r="BDB49" s="18" t="e">
        <v>#NULL!</v>
      </c>
      <c r="BDC49" s="18" t="e">
        <v>#NULL!</v>
      </c>
      <c r="BDD49" s="18" t="e">
        <v>#NULL!</v>
      </c>
      <c r="BDE49" s="18" t="e">
        <v>#NULL!</v>
      </c>
      <c r="BDF49" s="18" t="e">
        <v>#NULL!</v>
      </c>
      <c r="BDG49" s="18" t="e">
        <v>#NULL!</v>
      </c>
      <c r="BDH49" s="18" t="e">
        <v>#NULL!</v>
      </c>
      <c r="BDI49" s="18" t="e">
        <v>#NULL!</v>
      </c>
      <c r="BDJ49" s="18" t="e">
        <v>#NULL!</v>
      </c>
      <c r="BDK49" s="18" t="e">
        <v>#NULL!</v>
      </c>
      <c r="BDL49" s="18" t="e">
        <v>#NULL!</v>
      </c>
      <c r="BDM49" s="18" t="e">
        <v>#NULL!</v>
      </c>
      <c r="BDN49" s="18" t="e">
        <v>#NULL!</v>
      </c>
      <c r="BDO49" s="18" t="e">
        <v>#NULL!</v>
      </c>
      <c r="BDP49" s="18" t="e">
        <v>#NULL!</v>
      </c>
      <c r="BDQ49" s="18" t="e">
        <v>#NULL!</v>
      </c>
      <c r="BDR49" s="18" t="e">
        <v>#NULL!</v>
      </c>
      <c r="BDS49" s="18" t="e">
        <v>#NULL!</v>
      </c>
      <c r="BDT49" s="18" t="e">
        <v>#NULL!</v>
      </c>
      <c r="BDU49" s="18" t="e">
        <v>#NULL!</v>
      </c>
      <c r="BDV49" s="18" t="e">
        <v>#NULL!</v>
      </c>
      <c r="BDW49" s="18" t="e">
        <v>#NULL!</v>
      </c>
      <c r="BDX49" s="18" t="e">
        <v>#NULL!</v>
      </c>
      <c r="BDY49" s="18" t="e">
        <v>#NULL!</v>
      </c>
      <c r="BDZ49" s="18" t="e">
        <v>#NULL!</v>
      </c>
      <c r="BEA49" s="18" t="e">
        <v>#NULL!</v>
      </c>
      <c r="BEB49" s="18" t="e">
        <v>#NULL!</v>
      </c>
      <c r="BEC49" s="18" t="e">
        <v>#NULL!</v>
      </c>
      <c r="BED49" s="18" t="e">
        <v>#NULL!</v>
      </c>
      <c r="BEE49" s="18" t="e">
        <v>#NULL!</v>
      </c>
      <c r="BEF49" s="18" t="e">
        <v>#NULL!</v>
      </c>
      <c r="BEG49" s="18" t="e">
        <v>#NULL!</v>
      </c>
      <c r="BEH49" s="18" t="e">
        <v>#NULL!</v>
      </c>
      <c r="BEI49" s="18" t="e">
        <v>#NULL!</v>
      </c>
      <c r="BEJ49" s="18" t="e">
        <v>#NULL!</v>
      </c>
      <c r="BEK49" s="18" t="e">
        <v>#NULL!</v>
      </c>
      <c r="BEL49" s="18" t="e">
        <v>#NULL!</v>
      </c>
      <c r="BEM49" s="18" t="e">
        <v>#NULL!</v>
      </c>
      <c r="BEN49" s="18" t="e">
        <v>#NULL!</v>
      </c>
      <c r="BEO49" s="18" t="e">
        <v>#NULL!</v>
      </c>
      <c r="BEP49" s="18" t="e">
        <v>#NULL!</v>
      </c>
      <c r="BEQ49" s="18" t="e">
        <v>#NULL!</v>
      </c>
      <c r="BER49" s="18" t="e">
        <v>#NULL!</v>
      </c>
      <c r="BES49" s="18" t="e">
        <v>#NULL!</v>
      </c>
      <c r="BET49" s="18" t="e">
        <v>#NULL!</v>
      </c>
      <c r="BEU49" s="18" t="e">
        <v>#NULL!</v>
      </c>
      <c r="BEV49" s="18" t="e">
        <v>#NULL!</v>
      </c>
      <c r="BEW49" s="18" t="e">
        <v>#NULL!</v>
      </c>
      <c r="BEX49" s="18" t="e">
        <v>#NULL!</v>
      </c>
      <c r="BEY49" s="18" t="e">
        <v>#NULL!</v>
      </c>
      <c r="BEZ49" s="18" t="e">
        <v>#NULL!</v>
      </c>
      <c r="BFA49" s="18" t="e">
        <v>#NULL!</v>
      </c>
      <c r="BFB49" s="18" t="e">
        <v>#NULL!</v>
      </c>
      <c r="BFC49" s="18" t="e">
        <v>#NULL!</v>
      </c>
      <c r="BFD49" s="18" t="e">
        <v>#NULL!</v>
      </c>
      <c r="BFE49" s="18" t="e">
        <v>#NULL!</v>
      </c>
      <c r="BFF49" s="18" t="e">
        <v>#NULL!</v>
      </c>
      <c r="BFG49" s="18" t="e">
        <v>#NULL!</v>
      </c>
      <c r="BFH49" s="18" t="e">
        <v>#NULL!</v>
      </c>
      <c r="BFI49" s="18" t="e">
        <v>#NULL!</v>
      </c>
      <c r="BFJ49" s="18" t="e">
        <v>#NULL!</v>
      </c>
      <c r="BFK49" s="18" t="e">
        <v>#NULL!</v>
      </c>
      <c r="BFL49" s="18" t="e">
        <v>#NULL!</v>
      </c>
      <c r="BFM49" s="18" t="e">
        <v>#NULL!</v>
      </c>
      <c r="BFN49" s="18" t="e">
        <v>#NULL!</v>
      </c>
      <c r="BFO49" s="18" t="e">
        <v>#NULL!</v>
      </c>
      <c r="BFP49" s="18" t="e">
        <v>#NULL!</v>
      </c>
      <c r="BFQ49" s="18" t="e">
        <v>#NULL!</v>
      </c>
      <c r="BFR49" s="18" t="e">
        <v>#NULL!</v>
      </c>
      <c r="BFS49" s="18" t="e">
        <v>#NULL!</v>
      </c>
      <c r="BFT49" s="18" t="e">
        <v>#NULL!</v>
      </c>
      <c r="BFU49" s="18" t="e">
        <v>#NULL!</v>
      </c>
      <c r="BFV49" s="18" t="e">
        <v>#NULL!</v>
      </c>
      <c r="BFW49" s="18" t="e">
        <v>#NULL!</v>
      </c>
      <c r="BFX49" s="18" t="e">
        <v>#NULL!</v>
      </c>
      <c r="BFY49" s="18" t="e">
        <v>#NULL!</v>
      </c>
      <c r="BFZ49" s="18" t="e">
        <v>#NULL!</v>
      </c>
      <c r="BGA49" s="18" t="e">
        <v>#NULL!</v>
      </c>
      <c r="BGB49" s="18" t="e">
        <v>#NULL!</v>
      </c>
      <c r="BGC49" s="18" t="e">
        <v>#NULL!</v>
      </c>
      <c r="BGD49" s="18" t="e">
        <v>#NULL!</v>
      </c>
      <c r="BGE49" s="18" t="e">
        <v>#NULL!</v>
      </c>
      <c r="BGF49" s="18" t="e">
        <v>#NULL!</v>
      </c>
      <c r="BGG49" s="18" t="e">
        <v>#NULL!</v>
      </c>
      <c r="BGH49" s="18" t="e">
        <v>#NULL!</v>
      </c>
      <c r="BGI49" s="18" t="e">
        <v>#NULL!</v>
      </c>
      <c r="BGJ49" s="18" t="e">
        <v>#NULL!</v>
      </c>
      <c r="BGK49" s="18" t="e">
        <v>#NULL!</v>
      </c>
      <c r="BGL49" s="18" t="e">
        <v>#NULL!</v>
      </c>
      <c r="BGM49" s="18" t="e">
        <v>#NULL!</v>
      </c>
      <c r="BGN49" s="18" t="e">
        <v>#NULL!</v>
      </c>
      <c r="BGO49" s="18" t="e">
        <v>#NULL!</v>
      </c>
      <c r="BGP49" t="s">
        <v>5649</v>
      </c>
      <c r="BGS49" s="18" t="e">
        <v>#NULL!</v>
      </c>
      <c r="BGU49" s="17">
        <v>0</v>
      </c>
    </row>
    <row r="50" spans="1:1555" ht="15.75" customHeight="1" x14ac:dyDescent="0.2">
      <c r="A50" s="1">
        <v>49</v>
      </c>
      <c r="B50" s="1" t="s">
        <v>554</v>
      </c>
      <c r="C50" s="1" t="s">
        <v>1496</v>
      </c>
      <c r="D50" s="1" t="s">
        <v>1497</v>
      </c>
      <c r="E50" s="21">
        <v>0</v>
      </c>
      <c r="F50" s="21">
        <v>0</v>
      </c>
      <c r="G50" s="21" t="s">
        <v>5675</v>
      </c>
      <c r="H50" s="1" t="s">
        <v>558</v>
      </c>
      <c r="I50" s="1" t="s">
        <v>1498</v>
      </c>
      <c r="J50" s="1" t="s">
        <v>1499</v>
      </c>
      <c r="K50" s="21">
        <v>0</v>
      </c>
      <c r="L50" s="21">
        <v>0</v>
      </c>
      <c r="M50" s="21" t="s">
        <v>5881</v>
      </c>
      <c r="N50" s="1" t="s">
        <v>561</v>
      </c>
      <c r="O50" s="1" t="s">
        <v>1500</v>
      </c>
      <c r="P50" s="1" t="s">
        <v>1501</v>
      </c>
      <c r="Q50" s="21">
        <v>164</v>
      </c>
      <c r="R50" s="21">
        <v>0</v>
      </c>
      <c r="S50" s="21" t="s">
        <v>5700</v>
      </c>
      <c r="T50" s="1" t="s">
        <v>564</v>
      </c>
      <c r="U50" s="1" t="s">
        <v>1502</v>
      </c>
      <c r="V50" s="1" t="s">
        <v>1503</v>
      </c>
      <c r="W50" s="21" t="s">
        <v>1504</v>
      </c>
      <c r="X50" s="21">
        <v>0</v>
      </c>
      <c r="Y50" s="21" t="s">
        <v>5711</v>
      </c>
      <c r="Z50" s="1" t="s">
        <v>567</v>
      </c>
      <c r="AA50" s="1" t="s">
        <v>1505</v>
      </c>
      <c r="AB50" s="1" t="s">
        <v>1506</v>
      </c>
      <c r="AC50" s="21">
        <v>96</v>
      </c>
      <c r="AD50" s="21">
        <v>0</v>
      </c>
      <c r="AE50" s="21" t="s">
        <v>5676</v>
      </c>
      <c r="AF50" s="1" t="s">
        <v>570</v>
      </c>
      <c r="AG50" s="1" t="s">
        <v>1507</v>
      </c>
      <c r="AH50" s="1" t="s">
        <v>1508</v>
      </c>
      <c r="AI50" s="21">
        <v>0</v>
      </c>
      <c r="AJ50" s="21">
        <v>0</v>
      </c>
      <c r="AK50" s="21" t="s">
        <v>5846</v>
      </c>
      <c r="AL50" s="1" t="s">
        <v>573</v>
      </c>
      <c r="AM50" s="1" t="s">
        <v>1509</v>
      </c>
      <c r="AN50" s="1" t="s">
        <v>1510</v>
      </c>
      <c r="AO50" s="21">
        <v>0</v>
      </c>
      <c r="AP50" s="21">
        <v>0</v>
      </c>
      <c r="AQ50" s="21" t="s">
        <v>5846</v>
      </c>
      <c r="AR50" s="1" t="s">
        <v>576</v>
      </c>
      <c r="AS50" s="1" t="s">
        <v>1511</v>
      </c>
      <c r="AT50" s="1" t="s">
        <v>1512</v>
      </c>
      <c r="AU50" s="21">
        <v>80</v>
      </c>
      <c r="AV50" s="21">
        <v>0</v>
      </c>
      <c r="AW50" s="21" t="s">
        <v>5846</v>
      </c>
      <c r="AX50" s="1" t="s">
        <v>579</v>
      </c>
      <c r="AY50" s="1" t="s">
        <v>1513</v>
      </c>
      <c r="AZ50" s="1" t="s">
        <v>1514</v>
      </c>
      <c r="BA50" s="21">
        <v>0</v>
      </c>
      <c r="BB50" s="21">
        <v>0</v>
      </c>
      <c r="BC50" s="21" t="s">
        <v>5973</v>
      </c>
      <c r="BD50" s="1">
        <v>1</v>
      </c>
      <c r="BE50" s="1">
        <v>89</v>
      </c>
      <c r="BF50">
        <f t="shared" si="10"/>
        <v>0</v>
      </c>
      <c r="BG50">
        <f t="shared" si="11"/>
        <v>0</v>
      </c>
      <c r="BH50">
        <f t="shared" si="12"/>
        <v>0</v>
      </c>
      <c r="BI50">
        <f t="shared" si="13"/>
        <v>0</v>
      </c>
      <c r="BJ50">
        <f t="shared" si="14"/>
        <v>0</v>
      </c>
      <c r="BK50">
        <f t="shared" si="15"/>
        <v>0</v>
      </c>
      <c r="BL50">
        <f t="shared" si="16"/>
        <v>0</v>
      </c>
      <c r="BM50">
        <f t="shared" si="17"/>
        <v>0</v>
      </c>
      <c r="BN50">
        <f t="shared" si="18"/>
        <v>0</v>
      </c>
      <c r="BO50">
        <f t="shared" si="19"/>
        <v>0</v>
      </c>
      <c r="BP50">
        <f t="shared" si="20"/>
        <v>0</v>
      </c>
      <c r="BQ50">
        <f t="shared" si="21"/>
        <v>0</v>
      </c>
      <c r="BR50">
        <f t="shared" si="22"/>
        <v>0</v>
      </c>
      <c r="BS50">
        <f t="shared" si="23"/>
        <v>1</v>
      </c>
      <c r="BT50">
        <f t="shared" si="24"/>
        <v>0</v>
      </c>
      <c r="BU50">
        <f t="shared" si="25"/>
        <v>0</v>
      </c>
      <c r="BV50">
        <f t="shared" si="26"/>
        <v>0</v>
      </c>
      <c r="BW50">
        <f t="shared" si="27"/>
        <v>0</v>
      </c>
      <c r="BX50">
        <f t="shared" si="28"/>
        <v>0</v>
      </c>
      <c r="BY50">
        <f t="shared" si="29"/>
        <v>0</v>
      </c>
      <c r="BZ50">
        <f t="shared" si="30"/>
        <v>0</v>
      </c>
      <c r="CA50">
        <f t="shared" si="31"/>
        <v>0</v>
      </c>
      <c r="CB50">
        <f t="shared" si="32"/>
        <v>0</v>
      </c>
      <c r="CC50">
        <f t="shared" si="33"/>
        <v>0</v>
      </c>
      <c r="CD50">
        <f t="shared" si="34"/>
        <v>0</v>
      </c>
      <c r="CE50">
        <f t="shared" si="35"/>
        <v>0</v>
      </c>
      <c r="CF50">
        <f t="shared" si="36"/>
        <v>0</v>
      </c>
      <c r="CG50">
        <f t="shared" si="37"/>
        <v>0</v>
      </c>
      <c r="CH50">
        <f t="shared" si="38"/>
        <v>0</v>
      </c>
      <c r="CI50">
        <f t="shared" si="39"/>
        <v>0</v>
      </c>
      <c r="CJ50">
        <f t="shared" si="40"/>
        <v>0</v>
      </c>
      <c r="CK50">
        <f t="shared" si="41"/>
        <v>0</v>
      </c>
      <c r="CL50">
        <f t="shared" si="42"/>
        <v>0</v>
      </c>
      <c r="CM50">
        <f t="shared" si="43"/>
        <v>0</v>
      </c>
      <c r="CN50">
        <f t="shared" si="44"/>
        <v>0</v>
      </c>
      <c r="CO50">
        <f t="shared" si="45"/>
        <v>0</v>
      </c>
      <c r="CP50">
        <f t="shared" si="46"/>
        <v>0</v>
      </c>
      <c r="CQ50">
        <f t="shared" si="47"/>
        <v>0</v>
      </c>
      <c r="CR50">
        <f t="shared" si="48"/>
        <v>0</v>
      </c>
      <c r="CS50">
        <f t="shared" si="49"/>
        <v>0</v>
      </c>
      <c r="CT50">
        <f t="shared" si="50"/>
        <v>0</v>
      </c>
      <c r="CU50">
        <f t="shared" si="51"/>
        <v>0</v>
      </c>
      <c r="CV50">
        <f t="shared" si="52"/>
        <v>0</v>
      </c>
      <c r="CW50">
        <f t="shared" si="53"/>
        <v>0</v>
      </c>
      <c r="CX50">
        <f t="shared" si="54"/>
        <v>0</v>
      </c>
      <c r="CY50">
        <f t="shared" si="55"/>
        <v>0</v>
      </c>
      <c r="CZ50">
        <f t="shared" si="56"/>
        <v>0</v>
      </c>
      <c r="DA50">
        <f t="shared" si="57"/>
        <v>0</v>
      </c>
      <c r="DB50">
        <f t="shared" si="58"/>
        <v>0</v>
      </c>
      <c r="DC50">
        <f t="shared" si="59"/>
        <v>0</v>
      </c>
      <c r="DD50">
        <f t="shared" si="60"/>
        <v>0</v>
      </c>
      <c r="DE50">
        <f t="shared" si="61"/>
        <v>0</v>
      </c>
      <c r="DF50">
        <f t="shared" si="62"/>
        <v>0</v>
      </c>
      <c r="DG50">
        <f t="shared" si="63"/>
        <v>0</v>
      </c>
      <c r="DH50">
        <f t="shared" si="64"/>
        <v>0</v>
      </c>
      <c r="DI50">
        <f t="shared" si="65"/>
        <v>0</v>
      </c>
      <c r="DJ50">
        <f t="shared" si="66"/>
        <v>0</v>
      </c>
      <c r="DK50">
        <f t="shared" si="67"/>
        <v>0</v>
      </c>
      <c r="DL50">
        <f t="shared" si="68"/>
        <v>0</v>
      </c>
      <c r="DM50">
        <f t="shared" si="69"/>
        <v>0</v>
      </c>
      <c r="DN50">
        <f t="shared" si="70"/>
        <v>0</v>
      </c>
      <c r="DO50">
        <f t="shared" si="71"/>
        <v>0</v>
      </c>
      <c r="DP50">
        <f t="shared" si="72"/>
        <v>0</v>
      </c>
      <c r="DQ50">
        <f t="shared" si="73"/>
        <v>0</v>
      </c>
      <c r="DR50">
        <f t="shared" si="74"/>
        <v>0</v>
      </c>
      <c r="DS50">
        <f t="shared" si="75"/>
        <v>0</v>
      </c>
      <c r="DT50">
        <f t="shared" si="76"/>
        <v>0</v>
      </c>
      <c r="DU50">
        <f t="shared" si="77"/>
        <v>0</v>
      </c>
      <c r="DV50">
        <f t="shared" si="78"/>
        <v>0</v>
      </c>
      <c r="DW50">
        <f t="shared" si="79"/>
        <v>0</v>
      </c>
      <c r="DX50">
        <f t="shared" si="80"/>
        <v>0</v>
      </c>
      <c r="DY50">
        <f t="shared" si="81"/>
        <v>0</v>
      </c>
      <c r="DZ50">
        <f t="shared" si="82"/>
        <v>0</v>
      </c>
      <c r="EA50">
        <f t="shared" si="83"/>
        <v>0</v>
      </c>
      <c r="EB50">
        <f t="shared" si="84"/>
        <v>0</v>
      </c>
      <c r="EC50">
        <f t="shared" si="85"/>
        <v>0</v>
      </c>
      <c r="ED50">
        <f t="shared" si="86"/>
        <v>0</v>
      </c>
      <c r="EE50">
        <f t="shared" si="87"/>
        <v>0</v>
      </c>
      <c r="EF50">
        <f t="shared" si="88"/>
        <v>0</v>
      </c>
      <c r="EG50">
        <f t="shared" si="89"/>
        <v>0</v>
      </c>
      <c r="EH50">
        <f t="shared" si="90"/>
        <v>0</v>
      </c>
      <c r="EI50">
        <f t="shared" si="91"/>
        <v>0</v>
      </c>
      <c r="EJ50">
        <f t="shared" si="92"/>
        <v>0</v>
      </c>
      <c r="EK50">
        <f t="shared" si="93"/>
        <v>0</v>
      </c>
      <c r="EL50">
        <f t="shared" si="94"/>
        <v>0</v>
      </c>
      <c r="EM50">
        <f t="shared" si="95"/>
        <v>0</v>
      </c>
      <c r="EN50">
        <f t="shared" si="96"/>
        <v>0</v>
      </c>
      <c r="EO50">
        <f t="shared" si="97"/>
        <v>0</v>
      </c>
      <c r="EP50">
        <f t="shared" si="98"/>
        <v>0</v>
      </c>
      <c r="EQ50">
        <f t="shared" si="99"/>
        <v>0</v>
      </c>
      <c r="ER50">
        <f t="shared" si="100"/>
        <v>0</v>
      </c>
      <c r="ES50">
        <f t="shared" si="101"/>
        <v>0</v>
      </c>
      <c r="ET50">
        <f t="shared" si="102"/>
        <v>0</v>
      </c>
      <c r="EU50">
        <f t="shared" si="103"/>
        <v>0</v>
      </c>
      <c r="EV50">
        <f t="shared" si="104"/>
        <v>0</v>
      </c>
      <c r="EW50">
        <f t="shared" si="105"/>
        <v>0</v>
      </c>
      <c r="EX50">
        <f t="shared" si="106"/>
        <v>0</v>
      </c>
      <c r="EY50">
        <f t="shared" si="107"/>
        <v>0</v>
      </c>
      <c r="EZ50">
        <f t="shared" si="108"/>
        <v>0</v>
      </c>
      <c r="FA50">
        <f t="shared" si="109"/>
        <v>0</v>
      </c>
      <c r="FB50">
        <f t="shared" si="110"/>
        <v>0</v>
      </c>
      <c r="FC50">
        <f t="shared" si="111"/>
        <v>0</v>
      </c>
      <c r="FD50">
        <f t="shared" si="112"/>
        <v>0</v>
      </c>
      <c r="FE50">
        <f t="shared" si="113"/>
        <v>0</v>
      </c>
      <c r="FF50">
        <f t="shared" si="114"/>
        <v>0</v>
      </c>
      <c r="FG50">
        <f t="shared" si="115"/>
        <v>0</v>
      </c>
      <c r="FH50">
        <f t="shared" si="116"/>
        <v>1</v>
      </c>
      <c r="FI50">
        <f t="shared" si="117"/>
        <v>0</v>
      </c>
      <c r="FJ50">
        <f t="shared" si="118"/>
        <v>0</v>
      </c>
      <c r="FK50">
        <f t="shared" si="119"/>
        <v>0</v>
      </c>
      <c r="FL50">
        <f t="shared" si="120"/>
        <v>0</v>
      </c>
      <c r="FM50">
        <f t="shared" si="121"/>
        <v>0</v>
      </c>
      <c r="FN50">
        <f t="shared" si="122"/>
        <v>0</v>
      </c>
      <c r="FO50">
        <f t="shared" si="123"/>
        <v>0</v>
      </c>
      <c r="FP50">
        <f t="shared" si="124"/>
        <v>0</v>
      </c>
      <c r="FQ50">
        <f t="shared" si="125"/>
        <v>0</v>
      </c>
      <c r="FR50">
        <f t="shared" si="126"/>
        <v>0</v>
      </c>
      <c r="FS50">
        <f t="shared" si="127"/>
        <v>0</v>
      </c>
      <c r="FT50">
        <f t="shared" si="128"/>
        <v>0</v>
      </c>
      <c r="FU50">
        <f t="shared" si="129"/>
        <v>0</v>
      </c>
      <c r="FV50">
        <f t="shared" si="130"/>
        <v>0</v>
      </c>
      <c r="FW50">
        <f t="shared" si="131"/>
        <v>0</v>
      </c>
      <c r="FX50">
        <f t="shared" si="132"/>
        <v>0</v>
      </c>
      <c r="FY50">
        <f t="shared" si="133"/>
        <v>0</v>
      </c>
      <c r="FZ50">
        <f t="shared" si="134"/>
        <v>0</v>
      </c>
      <c r="GA50">
        <f t="shared" si="135"/>
        <v>0</v>
      </c>
      <c r="GB50">
        <f t="shared" si="136"/>
        <v>0</v>
      </c>
      <c r="GC50">
        <f t="shared" si="137"/>
        <v>0</v>
      </c>
      <c r="GD50">
        <f t="shared" si="138"/>
        <v>0</v>
      </c>
      <c r="GE50">
        <f t="shared" si="139"/>
        <v>0</v>
      </c>
      <c r="GF50">
        <f t="shared" si="140"/>
        <v>0</v>
      </c>
      <c r="GG50">
        <f t="shared" si="141"/>
        <v>0</v>
      </c>
      <c r="GH50">
        <f t="shared" si="142"/>
        <v>0</v>
      </c>
      <c r="GI50">
        <f t="shared" si="143"/>
        <v>0</v>
      </c>
      <c r="GJ50">
        <f t="shared" si="144"/>
        <v>0</v>
      </c>
      <c r="GK50">
        <f t="shared" si="145"/>
        <v>0</v>
      </c>
      <c r="GL50">
        <f t="shared" si="146"/>
        <v>0</v>
      </c>
      <c r="GM50">
        <f t="shared" si="147"/>
        <v>0</v>
      </c>
      <c r="GN50">
        <f t="shared" si="148"/>
        <v>1</v>
      </c>
      <c r="GO50">
        <f t="shared" si="149"/>
        <v>0</v>
      </c>
      <c r="GP50">
        <f t="shared" si="150"/>
        <v>0</v>
      </c>
      <c r="GQ50">
        <f t="shared" si="151"/>
        <v>0</v>
      </c>
      <c r="GR50">
        <f t="shared" si="152"/>
        <v>0</v>
      </c>
      <c r="GS50">
        <f t="shared" si="153"/>
        <v>0</v>
      </c>
      <c r="GT50">
        <f t="shared" si="154"/>
        <v>0</v>
      </c>
      <c r="GU50">
        <f t="shared" si="155"/>
        <v>0</v>
      </c>
      <c r="GV50">
        <f t="shared" si="156"/>
        <v>0</v>
      </c>
      <c r="GW50">
        <f t="shared" si="157"/>
        <v>0</v>
      </c>
      <c r="GX50">
        <f t="shared" si="158"/>
        <v>0</v>
      </c>
      <c r="GY50">
        <f t="shared" si="159"/>
        <v>0</v>
      </c>
      <c r="GZ50">
        <f t="shared" si="160"/>
        <v>0</v>
      </c>
      <c r="HA50">
        <f t="shared" si="161"/>
        <v>0</v>
      </c>
      <c r="HB50">
        <f t="shared" si="162"/>
        <v>0</v>
      </c>
      <c r="HC50">
        <f t="shared" si="163"/>
        <v>0</v>
      </c>
      <c r="HD50">
        <f t="shared" si="164"/>
        <v>0</v>
      </c>
      <c r="HE50">
        <f t="shared" si="165"/>
        <v>0</v>
      </c>
      <c r="HF50">
        <f t="shared" si="166"/>
        <v>0</v>
      </c>
      <c r="HG50">
        <f t="shared" si="167"/>
        <v>0</v>
      </c>
      <c r="HH50">
        <f t="shared" si="168"/>
        <v>0</v>
      </c>
      <c r="HI50">
        <f t="shared" si="169"/>
        <v>0</v>
      </c>
      <c r="HJ50">
        <f t="shared" si="170"/>
        <v>0</v>
      </c>
      <c r="HK50">
        <f t="shared" si="171"/>
        <v>0</v>
      </c>
      <c r="HL50">
        <f t="shared" si="172"/>
        <v>0</v>
      </c>
      <c r="HM50">
        <f t="shared" si="173"/>
        <v>0</v>
      </c>
      <c r="HN50">
        <f t="shared" si="174"/>
        <v>0</v>
      </c>
      <c r="HO50">
        <f t="shared" si="175"/>
        <v>0</v>
      </c>
      <c r="HP50">
        <f t="shared" si="176"/>
        <v>0</v>
      </c>
      <c r="HQ50">
        <f t="shared" si="177"/>
        <v>0</v>
      </c>
      <c r="HR50">
        <f t="shared" si="178"/>
        <v>0</v>
      </c>
      <c r="HS50">
        <f t="shared" si="179"/>
        <v>0</v>
      </c>
      <c r="HT50">
        <f t="shared" si="180"/>
        <v>0</v>
      </c>
      <c r="HU50">
        <f t="shared" si="181"/>
        <v>0</v>
      </c>
      <c r="HV50">
        <f t="shared" si="182"/>
        <v>0</v>
      </c>
      <c r="HW50">
        <f t="shared" si="183"/>
        <v>0</v>
      </c>
      <c r="HX50">
        <f t="shared" si="184"/>
        <v>0</v>
      </c>
      <c r="HY50">
        <f t="shared" si="185"/>
        <v>0</v>
      </c>
      <c r="HZ50">
        <f t="shared" si="186"/>
        <v>0</v>
      </c>
      <c r="IA50">
        <f t="shared" si="187"/>
        <v>0</v>
      </c>
      <c r="IB50">
        <f t="shared" si="188"/>
        <v>0</v>
      </c>
      <c r="IC50">
        <f t="shared" si="189"/>
        <v>0</v>
      </c>
      <c r="ID50">
        <f t="shared" si="190"/>
        <v>0</v>
      </c>
      <c r="IE50">
        <f t="shared" si="191"/>
        <v>0</v>
      </c>
      <c r="IF50">
        <f t="shared" si="192"/>
        <v>0</v>
      </c>
      <c r="IG50">
        <f t="shared" si="193"/>
        <v>0</v>
      </c>
      <c r="IH50">
        <f t="shared" si="194"/>
        <v>0</v>
      </c>
      <c r="II50">
        <f t="shared" si="195"/>
        <v>0</v>
      </c>
      <c r="IJ50">
        <f t="shared" si="196"/>
        <v>0</v>
      </c>
      <c r="IK50">
        <f t="shared" si="197"/>
        <v>0</v>
      </c>
      <c r="IL50">
        <f t="shared" si="198"/>
        <v>0</v>
      </c>
      <c r="IM50">
        <f t="shared" si="199"/>
        <v>0</v>
      </c>
      <c r="IN50">
        <f t="shared" si="200"/>
        <v>0</v>
      </c>
      <c r="IO50">
        <f t="shared" si="201"/>
        <v>0</v>
      </c>
      <c r="IP50">
        <f t="shared" si="202"/>
        <v>0</v>
      </c>
      <c r="IQ50">
        <f t="shared" si="203"/>
        <v>0</v>
      </c>
      <c r="IR50">
        <f t="shared" si="204"/>
        <v>0</v>
      </c>
      <c r="IS50">
        <f t="shared" si="205"/>
        <v>0</v>
      </c>
      <c r="IT50">
        <f t="shared" si="206"/>
        <v>0</v>
      </c>
      <c r="IU50">
        <f t="shared" si="207"/>
        <v>0</v>
      </c>
      <c r="IV50">
        <f t="shared" si="208"/>
        <v>0</v>
      </c>
      <c r="IW50">
        <f t="shared" si="209"/>
        <v>0</v>
      </c>
      <c r="IX50">
        <f t="shared" si="210"/>
        <v>0</v>
      </c>
      <c r="IY50">
        <f t="shared" si="211"/>
        <v>0</v>
      </c>
      <c r="IZ50">
        <f t="shared" si="212"/>
        <v>0</v>
      </c>
      <c r="JA50">
        <f t="shared" si="213"/>
        <v>0</v>
      </c>
      <c r="JB50">
        <f t="shared" si="214"/>
        <v>0</v>
      </c>
      <c r="JC50">
        <f t="shared" si="215"/>
        <v>0</v>
      </c>
      <c r="JD50">
        <f t="shared" si="216"/>
        <v>0</v>
      </c>
      <c r="JE50">
        <f t="shared" si="217"/>
        <v>0</v>
      </c>
      <c r="JF50">
        <f t="shared" si="218"/>
        <v>0</v>
      </c>
      <c r="JG50">
        <f t="shared" si="219"/>
        <v>0</v>
      </c>
      <c r="JH50">
        <f t="shared" si="220"/>
        <v>0</v>
      </c>
      <c r="JI50">
        <f t="shared" si="221"/>
        <v>0</v>
      </c>
      <c r="JJ50">
        <f t="shared" si="222"/>
        <v>0</v>
      </c>
      <c r="JK50">
        <f t="shared" si="223"/>
        <v>0</v>
      </c>
      <c r="JL50">
        <f t="shared" si="224"/>
        <v>0</v>
      </c>
      <c r="JM50">
        <f t="shared" si="225"/>
        <v>0</v>
      </c>
      <c r="JN50">
        <f t="shared" si="226"/>
        <v>0</v>
      </c>
      <c r="JO50">
        <f t="shared" si="227"/>
        <v>0</v>
      </c>
      <c r="JP50">
        <f t="shared" si="228"/>
        <v>0</v>
      </c>
      <c r="JQ50">
        <f t="shared" si="229"/>
        <v>0</v>
      </c>
      <c r="JR50">
        <f t="shared" si="230"/>
        <v>0</v>
      </c>
      <c r="JS50">
        <f t="shared" si="231"/>
        <v>0</v>
      </c>
      <c r="JT50">
        <f t="shared" si="232"/>
        <v>0</v>
      </c>
      <c r="JU50">
        <f t="shared" si="233"/>
        <v>0</v>
      </c>
      <c r="JV50">
        <f t="shared" si="234"/>
        <v>0</v>
      </c>
      <c r="JW50">
        <f t="shared" si="235"/>
        <v>0</v>
      </c>
      <c r="JX50">
        <f t="shared" si="236"/>
        <v>0</v>
      </c>
      <c r="JY50">
        <f t="shared" si="237"/>
        <v>0</v>
      </c>
      <c r="JZ50">
        <f t="shared" si="238"/>
        <v>0</v>
      </c>
      <c r="KA50">
        <f t="shared" si="239"/>
        <v>0</v>
      </c>
      <c r="KB50">
        <f t="shared" si="240"/>
        <v>0</v>
      </c>
      <c r="KC50">
        <f t="shared" si="241"/>
        <v>0</v>
      </c>
      <c r="KD50">
        <f t="shared" si="242"/>
        <v>0</v>
      </c>
      <c r="KE50">
        <f t="shared" si="243"/>
        <v>0</v>
      </c>
      <c r="KF50">
        <f t="shared" si="244"/>
        <v>0</v>
      </c>
      <c r="KG50">
        <f t="shared" si="245"/>
        <v>0</v>
      </c>
      <c r="KH50">
        <f t="shared" si="246"/>
        <v>0</v>
      </c>
      <c r="KI50">
        <f t="shared" si="247"/>
        <v>0</v>
      </c>
      <c r="KJ50">
        <f t="shared" si="248"/>
        <v>0</v>
      </c>
      <c r="KK50">
        <f t="shared" si="249"/>
        <v>0</v>
      </c>
      <c r="KL50">
        <f t="shared" si="250"/>
        <v>0</v>
      </c>
      <c r="KM50">
        <f t="shared" si="251"/>
        <v>0</v>
      </c>
      <c r="KN50">
        <f t="shared" si="252"/>
        <v>0</v>
      </c>
      <c r="KO50">
        <f t="shared" si="253"/>
        <v>0</v>
      </c>
      <c r="KP50">
        <f t="shared" si="254"/>
        <v>0</v>
      </c>
      <c r="KQ50">
        <f t="shared" si="255"/>
        <v>0</v>
      </c>
      <c r="KR50">
        <f t="shared" si="256"/>
        <v>0</v>
      </c>
      <c r="KS50">
        <f t="shared" si="257"/>
        <v>0</v>
      </c>
      <c r="KT50">
        <f t="shared" si="258"/>
        <v>0</v>
      </c>
      <c r="KU50">
        <f t="shared" si="259"/>
        <v>0</v>
      </c>
      <c r="KV50">
        <f t="shared" si="260"/>
        <v>0</v>
      </c>
      <c r="KW50">
        <f t="shared" si="261"/>
        <v>0</v>
      </c>
      <c r="KX50">
        <f t="shared" si="262"/>
        <v>0</v>
      </c>
      <c r="KY50">
        <f t="shared" si="263"/>
        <v>0</v>
      </c>
      <c r="KZ50">
        <f t="shared" si="264"/>
        <v>0</v>
      </c>
      <c r="LA50">
        <f t="shared" si="265"/>
        <v>0</v>
      </c>
      <c r="LB50">
        <f t="shared" si="266"/>
        <v>0</v>
      </c>
      <c r="LC50">
        <f t="shared" si="267"/>
        <v>0</v>
      </c>
      <c r="LD50">
        <f t="shared" si="268"/>
        <v>0</v>
      </c>
      <c r="LE50">
        <f t="shared" si="269"/>
        <v>0</v>
      </c>
      <c r="LF50">
        <f t="shared" si="270"/>
        <v>0</v>
      </c>
      <c r="LG50">
        <f t="shared" si="271"/>
        <v>0</v>
      </c>
      <c r="LH50">
        <f t="shared" si="272"/>
        <v>0</v>
      </c>
      <c r="LI50">
        <f t="shared" si="273"/>
        <v>0</v>
      </c>
      <c r="LJ50">
        <f t="shared" si="274"/>
        <v>0</v>
      </c>
      <c r="LK50">
        <f t="shared" si="275"/>
        <v>0</v>
      </c>
      <c r="LL50">
        <f t="shared" si="276"/>
        <v>0</v>
      </c>
      <c r="LM50">
        <f t="shared" si="277"/>
        <v>0</v>
      </c>
      <c r="LN50">
        <f t="shared" si="278"/>
        <v>0</v>
      </c>
      <c r="LO50">
        <f t="shared" si="279"/>
        <v>0</v>
      </c>
      <c r="LP50">
        <f t="shared" si="280"/>
        <v>0</v>
      </c>
      <c r="LQ50">
        <f t="shared" si="281"/>
        <v>0</v>
      </c>
      <c r="LR50">
        <f t="shared" si="282"/>
        <v>0</v>
      </c>
      <c r="LS50">
        <f t="shared" si="283"/>
        <v>0</v>
      </c>
      <c r="LT50">
        <f t="shared" si="284"/>
        <v>0</v>
      </c>
      <c r="LU50">
        <f t="shared" si="285"/>
        <v>0</v>
      </c>
      <c r="LV50">
        <f t="shared" si="286"/>
        <v>0</v>
      </c>
      <c r="LW50">
        <f t="shared" si="287"/>
        <v>1</v>
      </c>
      <c r="LX50">
        <f t="shared" si="288"/>
        <v>0</v>
      </c>
      <c r="LY50">
        <f t="shared" si="289"/>
        <v>0</v>
      </c>
      <c r="LZ50">
        <f t="shared" si="290"/>
        <v>0</v>
      </c>
      <c r="MA50">
        <f t="shared" si="291"/>
        <v>0</v>
      </c>
      <c r="MB50">
        <f t="shared" si="292"/>
        <v>0</v>
      </c>
      <c r="MC50">
        <f t="shared" si="293"/>
        <v>0</v>
      </c>
      <c r="MD50">
        <f t="shared" si="294"/>
        <v>0</v>
      </c>
      <c r="ME50">
        <f t="shared" si="295"/>
        <v>0</v>
      </c>
      <c r="MF50">
        <f t="shared" si="296"/>
        <v>0</v>
      </c>
      <c r="MG50">
        <f t="shared" si="297"/>
        <v>0</v>
      </c>
      <c r="MH50">
        <f t="shared" si="298"/>
        <v>0</v>
      </c>
      <c r="MI50">
        <f t="shared" si="299"/>
        <v>0</v>
      </c>
      <c r="MJ50">
        <f t="shared" si="300"/>
        <v>0</v>
      </c>
      <c r="MK50">
        <f t="shared" si="301"/>
        <v>0</v>
      </c>
      <c r="ML50">
        <f t="shared" si="302"/>
        <v>0</v>
      </c>
      <c r="MM50">
        <f t="shared" si="303"/>
        <v>0</v>
      </c>
      <c r="MN50">
        <f t="shared" si="304"/>
        <v>0</v>
      </c>
      <c r="MO50">
        <f t="shared" si="305"/>
        <v>0</v>
      </c>
      <c r="MP50">
        <f t="shared" si="306"/>
        <v>0</v>
      </c>
      <c r="MQ50">
        <f t="shared" si="307"/>
        <v>0</v>
      </c>
      <c r="MR50">
        <f t="shared" si="308"/>
        <v>0</v>
      </c>
      <c r="MS50">
        <f t="shared" si="309"/>
        <v>0</v>
      </c>
      <c r="MT50">
        <f t="shared" si="310"/>
        <v>0</v>
      </c>
      <c r="MU50">
        <f t="shared" si="311"/>
        <v>0</v>
      </c>
      <c r="MV50">
        <f t="shared" si="312"/>
        <v>0</v>
      </c>
      <c r="MW50">
        <f t="shared" si="313"/>
        <v>0</v>
      </c>
      <c r="MX50">
        <f t="shared" si="314"/>
        <v>0</v>
      </c>
      <c r="MY50">
        <f t="shared" si="315"/>
        <v>0</v>
      </c>
      <c r="MZ50">
        <f t="shared" si="316"/>
        <v>0</v>
      </c>
      <c r="NA50">
        <f t="shared" si="317"/>
        <v>0</v>
      </c>
      <c r="NB50">
        <f t="shared" si="318"/>
        <v>0</v>
      </c>
      <c r="NC50">
        <f t="shared" si="319"/>
        <v>0</v>
      </c>
      <c r="ND50">
        <f t="shared" si="320"/>
        <v>0</v>
      </c>
      <c r="NE50">
        <f t="shared" si="321"/>
        <v>0</v>
      </c>
      <c r="NF50">
        <f t="shared" si="322"/>
        <v>0</v>
      </c>
      <c r="NG50">
        <f t="shared" si="323"/>
        <v>0</v>
      </c>
      <c r="NH50">
        <f t="shared" si="324"/>
        <v>0</v>
      </c>
      <c r="NI50">
        <f t="shared" si="325"/>
        <v>0</v>
      </c>
      <c r="NJ50">
        <f t="shared" si="326"/>
        <v>0</v>
      </c>
      <c r="NK50">
        <f t="shared" si="327"/>
        <v>0</v>
      </c>
      <c r="NL50">
        <f t="shared" si="328"/>
        <v>0</v>
      </c>
      <c r="NM50">
        <f t="shared" si="329"/>
        <v>0</v>
      </c>
      <c r="NN50">
        <f t="shared" si="330"/>
        <v>0</v>
      </c>
      <c r="NO50">
        <f t="shared" si="331"/>
        <v>0</v>
      </c>
      <c r="NP50">
        <f t="shared" si="332"/>
        <v>0</v>
      </c>
      <c r="NQ50">
        <f t="shared" si="333"/>
        <v>0</v>
      </c>
      <c r="NR50">
        <f t="shared" si="334"/>
        <v>0</v>
      </c>
      <c r="NS50">
        <f t="shared" si="335"/>
        <v>0</v>
      </c>
      <c r="NT50">
        <f t="shared" si="336"/>
        <v>0</v>
      </c>
      <c r="NU50">
        <f t="shared" si="337"/>
        <v>0</v>
      </c>
      <c r="NV50">
        <f t="shared" si="338"/>
        <v>0</v>
      </c>
      <c r="NW50">
        <f t="shared" si="339"/>
        <v>0</v>
      </c>
      <c r="NX50">
        <f t="shared" si="340"/>
        <v>0</v>
      </c>
      <c r="NY50">
        <f t="shared" si="341"/>
        <v>0</v>
      </c>
      <c r="NZ50">
        <f t="shared" si="342"/>
        <v>0</v>
      </c>
      <c r="OA50">
        <f t="shared" si="343"/>
        <v>0</v>
      </c>
      <c r="OB50">
        <f t="shared" si="344"/>
        <v>0</v>
      </c>
      <c r="OC50">
        <f t="shared" si="345"/>
        <v>0</v>
      </c>
      <c r="OD50">
        <f t="shared" si="346"/>
        <v>0</v>
      </c>
      <c r="OE50">
        <f t="shared" si="347"/>
        <v>0</v>
      </c>
      <c r="OF50">
        <f t="shared" si="348"/>
        <v>0</v>
      </c>
      <c r="OG50">
        <f t="shared" si="349"/>
        <v>0</v>
      </c>
      <c r="OH50">
        <f t="shared" si="350"/>
        <v>0</v>
      </c>
      <c r="OI50">
        <f t="shared" si="351"/>
        <v>0</v>
      </c>
      <c r="OJ50">
        <f t="shared" si="352"/>
        <v>0</v>
      </c>
      <c r="OK50">
        <f t="shared" si="353"/>
        <v>0</v>
      </c>
      <c r="OL50">
        <f t="shared" si="354"/>
        <v>0</v>
      </c>
      <c r="OM50">
        <f t="shared" si="355"/>
        <v>0</v>
      </c>
      <c r="ON50">
        <f t="shared" si="356"/>
        <v>0</v>
      </c>
      <c r="OO50">
        <f t="shared" si="357"/>
        <v>0</v>
      </c>
      <c r="OP50">
        <f t="shared" si="358"/>
        <v>0</v>
      </c>
      <c r="OQ50">
        <f t="shared" si="359"/>
        <v>0</v>
      </c>
      <c r="OR50">
        <f t="shared" si="360"/>
        <v>0</v>
      </c>
      <c r="OS50">
        <f t="shared" si="361"/>
        <v>0</v>
      </c>
      <c r="OT50">
        <f t="shared" si="362"/>
        <v>0</v>
      </c>
      <c r="OU50">
        <f t="shared" si="363"/>
        <v>0</v>
      </c>
      <c r="OV50">
        <f t="shared" si="364"/>
        <v>0</v>
      </c>
      <c r="OW50">
        <f t="shared" si="365"/>
        <v>0</v>
      </c>
      <c r="OX50">
        <f t="shared" si="366"/>
        <v>0</v>
      </c>
      <c r="OY50">
        <f t="shared" si="367"/>
        <v>0</v>
      </c>
      <c r="OZ50">
        <f t="shared" si="368"/>
        <v>0</v>
      </c>
      <c r="PA50">
        <f t="shared" si="369"/>
        <v>0</v>
      </c>
      <c r="PB50">
        <f t="shared" si="370"/>
        <v>1</v>
      </c>
      <c r="PC50">
        <f t="shared" si="371"/>
        <v>0</v>
      </c>
      <c r="PD50">
        <f t="shared" si="372"/>
        <v>0</v>
      </c>
      <c r="PE50">
        <f t="shared" si="373"/>
        <v>0</v>
      </c>
      <c r="PF50">
        <f t="shared" si="374"/>
        <v>0</v>
      </c>
      <c r="PG50">
        <f t="shared" si="375"/>
        <v>0</v>
      </c>
      <c r="PH50">
        <f t="shared" si="376"/>
        <v>0</v>
      </c>
      <c r="PI50">
        <f t="shared" si="377"/>
        <v>0</v>
      </c>
      <c r="PJ50">
        <f t="shared" si="378"/>
        <v>0</v>
      </c>
      <c r="PK50">
        <f t="shared" si="379"/>
        <v>0</v>
      </c>
      <c r="PL50">
        <f t="shared" si="380"/>
        <v>0</v>
      </c>
      <c r="PM50">
        <f t="shared" si="381"/>
        <v>0</v>
      </c>
      <c r="PN50">
        <f t="shared" si="382"/>
        <v>0</v>
      </c>
      <c r="PO50">
        <f t="shared" si="383"/>
        <v>0</v>
      </c>
      <c r="PP50">
        <f t="shared" si="384"/>
        <v>0</v>
      </c>
      <c r="PQ50">
        <f t="shared" si="385"/>
        <v>0</v>
      </c>
      <c r="PR50">
        <f t="shared" si="386"/>
        <v>0</v>
      </c>
      <c r="PS50">
        <f t="shared" si="387"/>
        <v>0</v>
      </c>
      <c r="PT50">
        <f t="shared" si="388"/>
        <v>0</v>
      </c>
      <c r="PU50">
        <f t="shared" si="389"/>
        <v>0</v>
      </c>
      <c r="PV50">
        <f t="shared" si="390"/>
        <v>0</v>
      </c>
      <c r="PW50">
        <f t="shared" si="391"/>
        <v>0</v>
      </c>
      <c r="PX50">
        <f t="shared" si="392"/>
        <v>0</v>
      </c>
      <c r="PY50">
        <f t="shared" si="393"/>
        <v>0</v>
      </c>
      <c r="PZ50">
        <f t="shared" si="394"/>
        <v>0</v>
      </c>
      <c r="QA50">
        <f t="shared" si="395"/>
        <v>0</v>
      </c>
      <c r="QB50">
        <f t="shared" si="396"/>
        <v>0</v>
      </c>
      <c r="QC50">
        <f t="shared" si="397"/>
        <v>0</v>
      </c>
      <c r="QD50">
        <f t="shared" si="398"/>
        <v>0</v>
      </c>
      <c r="QE50">
        <f t="shared" si="399"/>
        <v>0</v>
      </c>
      <c r="QF50">
        <f t="shared" si="400"/>
        <v>0</v>
      </c>
      <c r="QG50">
        <f t="shared" si="401"/>
        <v>0</v>
      </c>
      <c r="QH50">
        <f t="shared" si="402"/>
        <v>0</v>
      </c>
      <c r="QI50">
        <f t="shared" si="403"/>
        <v>0</v>
      </c>
      <c r="QJ50">
        <f t="shared" si="404"/>
        <v>0</v>
      </c>
      <c r="QK50">
        <f t="shared" si="405"/>
        <v>0</v>
      </c>
      <c r="QL50">
        <f t="shared" si="406"/>
        <v>0</v>
      </c>
      <c r="QM50">
        <f t="shared" si="407"/>
        <v>0</v>
      </c>
      <c r="QN50">
        <f t="shared" si="408"/>
        <v>0</v>
      </c>
      <c r="QO50">
        <f t="shared" si="409"/>
        <v>0</v>
      </c>
      <c r="QP50">
        <f t="shared" si="410"/>
        <v>0</v>
      </c>
      <c r="QQ50">
        <f t="shared" si="411"/>
        <v>0</v>
      </c>
      <c r="QR50">
        <f t="shared" si="412"/>
        <v>0</v>
      </c>
      <c r="QS50">
        <f t="shared" si="413"/>
        <v>0</v>
      </c>
      <c r="QT50">
        <f t="shared" si="414"/>
        <v>0</v>
      </c>
      <c r="QU50">
        <f t="shared" si="415"/>
        <v>0</v>
      </c>
      <c r="QV50">
        <f t="shared" si="416"/>
        <v>0</v>
      </c>
      <c r="QW50">
        <f t="shared" si="417"/>
        <v>0</v>
      </c>
      <c r="QX50">
        <f t="shared" si="418"/>
        <v>0</v>
      </c>
      <c r="QY50">
        <f t="shared" si="419"/>
        <v>0</v>
      </c>
      <c r="QZ50">
        <f t="shared" si="420"/>
        <v>0</v>
      </c>
      <c r="RA50">
        <f t="shared" si="421"/>
        <v>0</v>
      </c>
      <c r="RB50">
        <f t="shared" si="422"/>
        <v>0</v>
      </c>
      <c r="RC50">
        <f t="shared" si="423"/>
        <v>0</v>
      </c>
      <c r="RD50">
        <f t="shared" si="424"/>
        <v>0</v>
      </c>
      <c r="RE50">
        <f t="shared" si="425"/>
        <v>0</v>
      </c>
      <c r="RF50">
        <f t="shared" si="426"/>
        <v>0</v>
      </c>
      <c r="RG50">
        <f t="shared" si="427"/>
        <v>0</v>
      </c>
      <c r="RH50">
        <f t="shared" si="428"/>
        <v>0</v>
      </c>
      <c r="RI50">
        <f t="shared" si="429"/>
        <v>0</v>
      </c>
      <c r="RJ50">
        <f t="shared" si="430"/>
        <v>0</v>
      </c>
      <c r="RK50">
        <f t="shared" si="431"/>
        <v>0</v>
      </c>
      <c r="RL50">
        <f t="shared" si="432"/>
        <v>0</v>
      </c>
      <c r="RM50">
        <f t="shared" si="433"/>
        <v>0</v>
      </c>
      <c r="RN50">
        <f t="shared" si="434"/>
        <v>0</v>
      </c>
      <c r="RO50">
        <f t="shared" si="435"/>
        <v>1</v>
      </c>
      <c r="RP50">
        <f t="shared" si="436"/>
        <v>0</v>
      </c>
      <c r="RQ50">
        <f t="shared" si="437"/>
        <v>0</v>
      </c>
      <c r="RR50">
        <f t="shared" si="438"/>
        <v>0</v>
      </c>
      <c r="RS50">
        <f t="shared" si="439"/>
        <v>0</v>
      </c>
      <c r="RT50">
        <f t="shared" si="440"/>
        <v>0</v>
      </c>
      <c r="RU50">
        <f t="shared" si="441"/>
        <v>0</v>
      </c>
      <c r="RV50">
        <f t="shared" si="442"/>
        <v>0</v>
      </c>
      <c r="RW50">
        <f t="shared" si="443"/>
        <v>0</v>
      </c>
      <c r="RX50">
        <f t="shared" si="444"/>
        <v>0</v>
      </c>
      <c r="RY50">
        <f t="shared" si="445"/>
        <v>0</v>
      </c>
      <c r="RZ50">
        <f t="shared" si="446"/>
        <v>0</v>
      </c>
      <c r="SA50">
        <f t="shared" si="447"/>
        <v>0</v>
      </c>
      <c r="SB50">
        <f t="shared" si="448"/>
        <v>0</v>
      </c>
      <c r="SC50">
        <f t="shared" si="449"/>
        <v>0</v>
      </c>
      <c r="SD50">
        <f t="shared" si="450"/>
        <v>0</v>
      </c>
      <c r="SE50">
        <f t="shared" si="451"/>
        <v>0</v>
      </c>
      <c r="SF50">
        <f t="shared" si="452"/>
        <v>0</v>
      </c>
      <c r="SG50">
        <f t="shared" si="453"/>
        <v>0</v>
      </c>
      <c r="SH50">
        <f t="shared" si="454"/>
        <v>0</v>
      </c>
      <c r="SI50">
        <f t="shared" si="455"/>
        <v>0</v>
      </c>
      <c r="SJ50">
        <f t="shared" si="456"/>
        <v>0</v>
      </c>
      <c r="SK50">
        <f t="shared" si="457"/>
        <v>0</v>
      </c>
      <c r="SL50">
        <f t="shared" si="458"/>
        <v>0</v>
      </c>
      <c r="SM50">
        <f t="shared" si="459"/>
        <v>0</v>
      </c>
      <c r="SN50">
        <f t="shared" si="460"/>
        <v>0</v>
      </c>
      <c r="SO50">
        <f t="shared" si="461"/>
        <v>0</v>
      </c>
      <c r="SP50">
        <f t="shared" si="462"/>
        <v>0</v>
      </c>
      <c r="SQ50">
        <f t="shared" si="463"/>
        <v>0</v>
      </c>
      <c r="SR50">
        <f t="shared" si="464"/>
        <v>0</v>
      </c>
      <c r="SS50">
        <f t="shared" si="465"/>
        <v>0</v>
      </c>
      <c r="ST50">
        <f t="shared" si="466"/>
        <v>0</v>
      </c>
      <c r="SU50">
        <f t="shared" si="467"/>
        <v>0</v>
      </c>
      <c r="SV50">
        <f t="shared" si="468"/>
        <v>0</v>
      </c>
      <c r="SW50">
        <f t="shared" si="469"/>
        <v>0</v>
      </c>
      <c r="SX50">
        <f t="shared" si="470"/>
        <v>0</v>
      </c>
      <c r="SY50">
        <f t="shared" si="471"/>
        <v>0</v>
      </c>
      <c r="SZ50">
        <f t="shared" si="472"/>
        <v>0</v>
      </c>
      <c r="TA50">
        <f t="shared" si="473"/>
        <v>0</v>
      </c>
      <c r="TB50">
        <f t="shared" si="474"/>
        <v>0</v>
      </c>
      <c r="TC50">
        <f t="shared" si="475"/>
        <v>0</v>
      </c>
      <c r="TD50">
        <f t="shared" si="476"/>
        <v>0</v>
      </c>
      <c r="TE50">
        <f t="shared" si="477"/>
        <v>0</v>
      </c>
      <c r="TF50">
        <f t="shared" si="478"/>
        <v>0</v>
      </c>
      <c r="TG50">
        <f t="shared" si="479"/>
        <v>0</v>
      </c>
      <c r="TH50">
        <f t="shared" si="480"/>
        <v>0</v>
      </c>
      <c r="TI50">
        <f t="shared" si="481"/>
        <v>0</v>
      </c>
      <c r="TJ50">
        <f t="shared" si="482"/>
        <v>0</v>
      </c>
      <c r="TK50">
        <f t="shared" si="483"/>
        <v>0</v>
      </c>
      <c r="TL50">
        <f t="shared" si="484"/>
        <v>0</v>
      </c>
      <c r="TM50">
        <f t="shared" si="485"/>
        <v>0</v>
      </c>
      <c r="TN50">
        <f t="shared" si="486"/>
        <v>0</v>
      </c>
      <c r="TO50">
        <f t="shared" si="487"/>
        <v>0</v>
      </c>
      <c r="TP50">
        <f t="shared" si="488"/>
        <v>0</v>
      </c>
      <c r="TQ50">
        <f t="shared" si="489"/>
        <v>0</v>
      </c>
      <c r="TR50">
        <f t="shared" si="490"/>
        <v>0</v>
      </c>
      <c r="TS50">
        <f t="shared" si="491"/>
        <v>0</v>
      </c>
      <c r="TT50">
        <f t="shared" si="492"/>
        <v>0</v>
      </c>
      <c r="TU50">
        <f t="shared" si="493"/>
        <v>0</v>
      </c>
      <c r="TV50">
        <f t="shared" si="494"/>
        <v>0</v>
      </c>
      <c r="TW50">
        <f t="shared" si="495"/>
        <v>0</v>
      </c>
      <c r="TX50">
        <f t="shared" si="496"/>
        <v>0</v>
      </c>
      <c r="TY50">
        <f t="shared" si="497"/>
        <v>0</v>
      </c>
      <c r="TZ50">
        <f t="shared" si="498"/>
        <v>0</v>
      </c>
      <c r="UA50">
        <f t="shared" si="499"/>
        <v>0</v>
      </c>
      <c r="UB50">
        <f t="shared" si="500"/>
        <v>0</v>
      </c>
      <c r="UC50">
        <f t="shared" si="501"/>
        <v>0</v>
      </c>
      <c r="UD50">
        <f t="shared" si="502"/>
        <v>0</v>
      </c>
      <c r="UE50">
        <f t="shared" si="503"/>
        <v>0</v>
      </c>
      <c r="UF50">
        <f t="shared" si="504"/>
        <v>0</v>
      </c>
      <c r="UG50">
        <f t="shared" si="505"/>
        <v>0</v>
      </c>
      <c r="UH50">
        <f t="shared" si="506"/>
        <v>0</v>
      </c>
      <c r="UI50">
        <f t="shared" si="507"/>
        <v>0</v>
      </c>
      <c r="UJ50">
        <f t="shared" si="508"/>
        <v>0</v>
      </c>
      <c r="UK50">
        <f t="shared" si="509"/>
        <v>0</v>
      </c>
      <c r="UL50">
        <f t="shared" si="510"/>
        <v>0</v>
      </c>
      <c r="UM50">
        <f t="shared" si="511"/>
        <v>0</v>
      </c>
      <c r="UN50">
        <f t="shared" si="512"/>
        <v>0</v>
      </c>
      <c r="UO50">
        <f t="shared" si="513"/>
        <v>0</v>
      </c>
      <c r="UP50">
        <f t="shared" si="514"/>
        <v>0</v>
      </c>
      <c r="UQ50">
        <f t="shared" si="515"/>
        <v>0</v>
      </c>
      <c r="UR50">
        <f t="shared" si="516"/>
        <v>0</v>
      </c>
      <c r="US50">
        <f t="shared" si="517"/>
        <v>0</v>
      </c>
      <c r="UT50">
        <f t="shared" si="518"/>
        <v>0</v>
      </c>
      <c r="UU50">
        <f t="shared" si="519"/>
        <v>0</v>
      </c>
      <c r="UV50">
        <f t="shared" si="520"/>
        <v>0</v>
      </c>
      <c r="UW50">
        <f t="shared" si="521"/>
        <v>0</v>
      </c>
      <c r="UX50">
        <f t="shared" si="522"/>
        <v>0</v>
      </c>
      <c r="UY50">
        <f t="shared" si="523"/>
        <v>0</v>
      </c>
      <c r="UZ50">
        <f t="shared" si="524"/>
        <v>0</v>
      </c>
      <c r="VA50">
        <f t="shared" si="525"/>
        <v>0</v>
      </c>
      <c r="VB50">
        <f t="shared" si="526"/>
        <v>0</v>
      </c>
      <c r="VC50">
        <f t="shared" si="527"/>
        <v>0</v>
      </c>
      <c r="VD50">
        <f t="shared" si="528"/>
        <v>0</v>
      </c>
      <c r="VE50">
        <f t="shared" si="529"/>
        <v>0</v>
      </c>
      <c r="VF50">
        <f t="shared" si="530"/>
        <v>0</v>
      </c>
      <c r="VG50">
        <f t="shared" si="531"/>
        <v>0</v>
      </c>
      <c r="VH50">
        <f t="shared" si="532"/>
        <v>0</v>
      </c>
      <c r="VI50">
        <f t="shared" si="533"/>
        <v>0</v>
      </c>
      <c r="VJ50">
        <f t="shared" si="534"/>
        <v>0</v>
      </c>
      <c r="VK50">
        <f t="shared" si="535"/>
        <v>1</v>
      </c>
      <c r="VL50">
        <f t="shared" si="536"/>
        <v>0</v>
      </c>
      <c r="VM50">
        <f t="shared" si="537"/>
        <v>0</v>
      </c>
      <c r="VN50">
        <f t="shared" si="538"/>
        <v>0</v>
      </c>
      <c r="VO50">
        <f t="shared" si="539"/>
        <v>0</v>
      </c>
      <c r="VP50">
        <f t="shared" si="540"/>
        <v>0</v>
      </c>
      <c r="VQ50">
        <f t="shared" si="541"/>
        <v>0</v>
      </c>
      <c r="VR50">
        <f t="shared" si="542"/>
        <v>0</v>
      </c>
      <c r="VS50">
        <f t="shared" si="543"/>
        <v>0</v>
      </c>
      <c r="VT50">
        <f t="shared" si="544"/>
        <v>0</v>
      </c>
      <c r="VU50">
        <f t="shared" si="545"/>
        <v>0</v>
      </c>
      <c r="VV50">
        <f t="shared" si="546"/>
        <v>0</v>
      </c>
      <c r="VW50">
        <f t="shared" si="547"/>
        <v>0</v>
      </c>
      <c r="VX50">
        <f t="shared" si="548"/>
        <v>0</v>
      </c>
      <c r="VY50">
        <f t="shared" si="549"/>
        <v>0</v>
      </c>
      <c r="VZ50">
        <f t="shared" si="550"/>
        <v>0</v>
      </c>
      <c r="WA50">
        <f t="shared" si="551"/>
        <v>0</v>
      </c>
      <c r="WB50">
        <f t="shared" si="552"/>
        <v>0</v>
      </c>
      <c r="WC50">
        <f t="shared" si="553"/>
        <v>0</v>
      </c>
      <c r="WD50">
        <f t="shared" si="554"/>
        <v>0</v>
      </c>
      <c r="WE50">
        <f t="shared" si="555"/>
        <v>0</v>
      </c>
      <c r="WF50">
        <f t="shared" si="556"/>
        <v>0</v>
      </c>
      <c r="WG50">
        <f t="shared" si="557"/>
        <v>0</v>
      </c>
      <c r="WH50">
        <f t="shared" si="558"/>
        <v>0</v>
      </c>
      <c r="WI50">
        <f t="shared" si="559"/>
        <v>0</v>
      </c>
      <c r="WJ50">
        <f t="shared" si="560"/>
        <v>0</v>
      </c>
      <c r="WK50">
        <f t="shared" si="561"/>
        <v>0</v>
      </c>
      <c r="WL50">
        <f t="shared" si="562"/>
        <v>0</v>
      </c>
      <c r="WM50">
        <f t="shared" si="563"/>
        <v>0</v>
      </c>
      <c r="WN50">
        <f t="shared" si="564"/>
        <v>0</v>
      </c>
      <c r="WO50">
        <f t="shared" si="565"/>
        <v>0</v>
      </c>
      <c r="WP50">
        <f t="shared" si="566"/>
        <v>0</v>
      </c>
      <c r="WQ50">
        <f t="shared" si="567"/>
        <v>0</v>
      </c>
      <c r="WR50">
        <f t="shared" si="568"/>
        <v>0</v>
      </c>
      <c r="WS50">
        <f t="shared" si="569"/>
        <v>0</v>
      </c>
      <c r="WT50">
        <f t="shared" si="570"/>
        <v>0</v>
      </c>
      <c r="WU50">
        <f t="shared" si="571"/>
        <v>0</v>
      </c>
      <c r="WV50">
        <f t="shared" si="572"/>
        <v>0</v>
      </c>
      <c r="WW50">
        <f t="shared" si="573"/>
        <v>0</v>
      </c>
      <c r="WX50">
        <f t="shared" si="574"/>
        <v>0</v>
      </c>
      <c r="WY50">
        <f t="shared" si="575"/>
        <v>0</v>
      </c>
      <c r="WZ50">
        <f t="shared" si="576"/>
        <v>0</v>
      </c>
      <c r="XA50">
        <f t="shared" si="577"/>
        <v>0</v>
      </c>
      <c r="XB50">
        <f t="shared" si="578"/>
        <v>0</v>
      </c>
      <c r="XC50">
        <f t="shared" si="579"/>
        <v>0</v>
      </c>
      <c r="XD50">
        <f t="shared" si="580"/>
        <v>0</v>
      </c>
      <c r="XE50">
        <f t="shared" si="581"/>
        <v>0</v>
      </c>
      <c r="XF50">
        <f t="shared" si="582"/>
        <v>0</v>
      </c>
      <c r="XG50">
        <f t="shared" si="583"/>
        <v>0</v>
      </c>
      <c r="XH50">
        <f t="shared" si="584"/>
        <v>0</v>
      </c>
      <c r="XI50">
        <f t="shared" si="585"/>
        <v>0</v>
      </c>
      <c r="XJ50">
        <f t="shared" si="586"/>
        <v>0</v>
      </c>
      <c r="XK50">
        <f t="shared" si="587"/>
        <v>0</v>
      </c>
      <c r="XL50">
        <f t="shared" si="588"/>
        <v>0</v>
      </c>
      <c r="XM50">
        <f t="shared" si="589"/>
        <v>0</v>
      </c>
      <c r="XN50">
        <f t="shared" si="590"/>
        <v>0</v>
      </c>
      <c r="XO50">
        <f t="shared" si="591"/>
        <v>0</v>
      </c>
      <c r="XP50">
        <f t="shared" si="592"/>
        <v>0</v>
      </c>
      <c r="XQ50">
        <f t="shared" si="593"/>
        <v>0</v>
      </c>
      <c r="XR50">
        <f t="shared" si="594"/>
        <v>0</v>
      </c>
      <c r="XS50">
        <f t="shared" si="595"/>
        <v>0</v>
      </c>
      <c r="XT50">
        <f t="shared" si="596"/>
        <v>0</v>
      </c>
      <c r="XU50">
        <f t="shared" si="597"/>
        <v>0</v>
      </c>
      <c r="XV50">
        <f t="shared" si="598"/>
        <v>0</v>
      </c>
      <c r="XW50">
        <f t="shared" si="599"/>
        <v>0</v>
      </c>
      <c r="XX50">
        <f t="shared" si="600"/>
        <v>0</v>
      </c>
      <c r="XY50">
        <f t="shared" si="601"/>
        <v>0</v>
      </c>
      <c r="XZ50">
        <f t="shared" si="602"/>
        <v>0</v>
      </c>
      <c r="YA50">
        <f t="shared" si="603"/>
        <v>0</v>
      </c>
      <c r="YB50">
        <f t="shared" si="604"/>
        <v>0</v>
      </c>
      <c r="YC50">
        <f t="shared" si="605"/>
        <v>0</v>
      </c>
      <c r="YD50">
        <f t="shared" si="606"/>
        <v>0</v>
      </c>
      <c r="YE50">
        <f t="shared" si="607"/>
        <v>0</v>
      </c>
      <c r="YF50">
        <f t="shared" si="608"/>
        <v>0</v>
      </c>
      <c r="YG50">
        <f t="shared" si="609"/>
        <v>0</v>
      </c>
      <c r="YH50">
        <f t="shared" si="610"/>
        <v>0</v>
      </c>
      <c r="YI50">
        <f t="shared" si="611"/>
        <v>0</v>
      </c>
      <c r="YJ50">
        <f t="shared" si="612"/>
        <v>0</v>
      </c>
      <c r="YK50">
        <f t="shared" si="613"/>
        <v>0</v>
      </c>
      <c r="YL50">
        <f t="shared" si="614"/>
        <v>0</v>
      </c>
      <c r="YM50">
        <f t="shared" si="615"/>
        <v>0</v>
      </c>
      <c r="YN50">
        <f t="shared" si="616"/>
        <v>0</v>
      </c>
      <c r="YO50">
        <f t="shared" si="617"/>
        <v>0</v>
      </c>
      <c r="YP50">
        <f t="shared" si="618"/>
        <v>0</v>
      </c>
      <c r="YQ50">
        <f t="shared" si="619"/>
        <v>0</v>
      </c>
      <c r="YR50">
        <f t="shared" si="620"/>
        <v>0</v>
      </c>
      <c r="YS50">
        <f t="shared" si="621"/>
        <v>0</v>
      </c>
      <c r="YT50">
        <f t="shared" si="622"/>
        <v>0</v>
      </c>
      <c r="YU50">
        <f t="shared" si="623"/>
        <v>0</v>
      </c>
      <c r="YV50">
        <f t="shared" si="624"/>
        <v>0</v>
      </c>
      <c r="YW50">
        <f t="shared" si="625"/>
        <v>0</v>
      </c>
      <c r="YX50">
        <f t="shared" si="626"/>
        <v>0</v>
      </c>
      <c r="YY50">
        <f t="shared" si="627"/>
        <v>0</v>
      </c>
      <c r="YZ50">
        <f t="shared" si="628"/>
        <v>0</v>
      </c>
      <c r="ZA50">
        <f t="shared" si="629"/>
        <v>0</v>
      </c>
      <c r="ZB50">
        <f t="shared" si="630"/>
        <v>0</v>
      </c>
      <c r="ZC50">
        <f t="shared" si="631"/>
        <v>0</v>
      </c>
      <c r="ZD50">
        <f t="shared" si="632"/>
        <v>0</v>
      </c>
      <c r="ZE50">
        <f t="shared" si="633"/>
        <v>0</v>
      </c>
      <c r="ZF50">
        <f t="shared" si="634"/>
        <v>0</v>
      </c>
      <c r="ZG50">
        <f t="shared" si="635"/>
        <v>0</v>
      </c>
      <c r="ZH50">
        <f t="shared" si="636"/>
        <v>0</v>
      </c>
      <c r="ZI50">
        <f t="shared" si="637"/>
        <v>0</v>
      </c>
      <c r="ZJ50">
        <f t="shared" si="638"/>
        <v>0</v>
      </c>
      <c r="ZK50">
        <f t="shared" si="639"/>
        <v>1</v>
      </c>
      <c r="ZL50">
        <f t="shared" si="640"/>
        <v>0</v>
      </c>
      <c r="ZM50">
        <f t="shared" si="641"/>
        <v>0</v>
      </c>
      <c r="ZN50">
        <f t="shared" si="642"/>
        <v>0</v>
      </c>
      <c r="ZO50">
        <f t="shared" si="643"/>
        <v>0</v>
      </c>
      <c r="ZP50">
        <f t="shared" si="644"/>
        <v>0</v>
      </c>
      <c r="ZQ50">
        <f t="shared" si="645"/>
        <v>0</v>
      </c>
      <c r="ZR50">
        <f t="shared" si="646"/>
        <v>0</v>
      </c>
      <c r="ZS50">
        <f t="shared" si="647"/>
        <v>0</v>
      </c>
      <c r="ZT50">
        <f t="shared" si="648"/>
        <v>0</v>
      </c>
      <c r="ZU50">
        <f t="shared" si="649"/>
        <v>0</v>
      </c>
      <c r="ZV50">
        <f t="shared" si="650"/>
        <v>0</v>
      </c>
      <c r="ZW50">
        <f t="shared" si="651"/>
        <v>0</v>
      </c>
      <c r="ZX50">
        <f t="shared" si="652"/>
        <v>0</v>
      </c>
      <c r="ZY50">
        <f t="shared" si="653"/>
        <v>0</v>
      </c>
      <c r="ZZ50">
        <f t="shared" si="654"/>
        <v>0</v>
      </c>
      <c r="AAA50">
        <f t="shared" si="655"/>
        <v>0</v>
      </c>
      <c r="AAB50">
        <f t="shared" si="656"/>
        <v>0</v>
      </c>
      <c r="AAC50">
        <f t="shared" si="657"/>
        <v>0</v>
      </c>
      <c r="AAD50">
        <f t="shared" si="658"/>
        <v>0</v>
      </c>
      <c r="AAE50">
        <f t="shared" si="659"/>
        <v>0</v>
      </c>
      <c r="AAF50">
        <f t="shared" si="660"/>
        <v>0</v>
      </c>
      <c r="AAG50">
        <f t="shared" si="661"/>
        <v>0</v>
      </c>
      <c r="AAH50">
        <f t="shared" si="662"/>
        <v>0</v>
      </c>
      <c r="AAI50">
        <f t="shared" si="663"/>
        <v>0</v>
      </c>
      <c r="AAJ50">
        <f t="shared" si="664"/>
        <v>0</v>
      </c>
      <c r="AAK50">
        <f t="shared" si="665"/>
        <v>0</v>
      </c>
      <c r="AAL50">
        <f t="shared" si="666"/>
        <v>0</v>
      </c>
      <c r="AAM50">
        <f t="shared" si="667"/>
        <v>0</v>
      </c>
      <c r="AAN50">
        <f t="shared" si="668"/>
        <v>0</v>
      </c>
      <c r="AAO50">
        <f t="shared" si="669"/>
        <v>0</v>
      </c>
      <c r="AAP50">
        <f t="shared" si="670"/>
        <v>0</v>
      </c>
      <c r="AAQ50">
        <f t="shared" si="671"/>
        <v>0</v>
      </c>
      <c r="AAR50">
        <f t="shared" si="672"/>
        <v>0</v>
      </c>
      <c r="AAS50">
        <f t="shared" si="673"/>
        <v>0</v>
      </c>
      <c r="AAT50">
        <f t="shared" si="674"/>
        <v>0</v>
      </c>
      <c r="AAU50">
        <f t="shared" si="675"/>
        <v>0</v>
      </c>
      <c r="AAV50">
        <f t="shared" si="676"/>
        <v>0</v>
      </c>
      <c r="AAW50">
        <f t="shared" si="677"/>
        <v>0</v>
      </c>
      <c r="AAX50">
        <f t="shared" si="678"/>
        <v>0</v>
      </c>
      <c r="AAY50">
        <f t="shared" si="679"/>
        <v>0</v>
      </c>
      <c r="AAZ50">
        <f t="shared" si="680"/>
        <v>0</v>
      </c>
      <c r="ABA50">
        <f t="shared" si="681"/>
        <v>0</v>
      </c>
      <c r="ABB50">
        <f t="shared" si="682"/>
        <v>0</v>
      </c>
      <c r="ABC50">
        <f t="shared" si="683"/>
        <v>0</v>
      </c>
      <c r="ABD50">
        <f t="shared" si="684"/>
        <v>0</v>
      </c>
      <c r="ABE50">
        <f t="shared" si="685"/>
        <v>0</v>
      </c>
      <c r="ABF50">
        <f t="shared" si="686"/>
        <v>0</v>
      </c>
      <c r="ABG50">
        <f t="shared" si="687"/>
        <v>0</v>
      </c>
      <c r="ABH50">
        <f t="shared" si="688"/>
        <v>0</v>
      </c>
      <c r="ABI50">
        <f t="shared" si="689"/>
        <v>0</v>
      </c>
      <c r="ABJ50">
        <f t="shared" si="690"/>
        <v>0</v>
      </c>
      <c r="ABK50">
        <f t="shared" si="691"/>
        <v>0</v>
      </c>
      <c r="ABL50">
        <f t="shared" si="692"/>
        <v>0</v>
      </c>
      <c r="ABM50">
        <f t="shared" si="693"/>
        <v>0</v>
      </c>
      <c r="ABN50">
        <f t="shared" si="694"/>
        <v>0</v>
      </c>
      <c r="ABO50">
        <f t="shared" si="695"/>
        <v>0</v>
      </c>
      <c r="ABP50">
        <f t="shared" si="696"/>
        <v>0</v>
      </c>
      <c r="ABQ50">
        <f t="shared" si="697"/>
        <v>0</v>
      </c>
      <c r="ABR50">
        <f t="shared" si="698"/>
        <v>0</v>
      </c>
      <c r="ABS50">
        <f t="shared" si="699"/>
        <v>0</v>
      </c>
      <c r="ABT50">
        <f t="shared" si="700"/>
        <v>0</v>
      </c>
      <c r="ABU50">
        <f t="shared" si="701"/>
        <v>0</v>
      </c>
      <c r="ABV50">
        <f t="shared" si="702"/>
        <v>0</v>
      </c>
      <c r="ABW50">
        <f t="shared" si="703"/>
        <v>0</v>
      </c>
      <c r="ABX50">
        <f t="shared" si="704"/>
        <v>0</v>
      </c>
      <c r="ABY50">
        <f t="shared" si="705"/>
        <v>0</v>
      </c>
      <c r="ABZ50">
        <f t="shared" si="706"/>
        <v>0</v>
      </c>
      <c r="ACA50">
        <f t="shared" si="707"/>
        <v>0</v>
      </c>
      <c r="ACB50">
        <f t="shared" si="708"/>
        <v>0</v>
      </c>
      <c r="ACC50">
        <f t="shared" si="709"/>
        <v>0</v>
      </c>
      <c r="ACD50">
        <f t="shared" si="710"/>
        <v>0</v>
      </c>
      <c r="ACE50">
        <f t="shared" si="711"/>
        <v>0</v>
      </c>
      <c r="ACF50">
        <f t="shared" si="712"/>
        <v>0</v>
      </c>
      <c r="ACG50">
        <f t="shared" si="713"/>
        <v>0</v>
      </c>
      <c r="ACH50">
        <f t="shared" si="714"/>
        <v>0</v>
      </c>
      <c r="ACI50">
        <f t="shared" si="715"/>
        <v>0</v>
      </c>
      <c r="ACJ50">
        <f t="shared" si="716"/>
        <v>0</v>
      </c>
      <c r="ACK50">
        <f t="shared" si="717"/>
        <v>0</v>
      </c>
      <c r="ACL50">
        <f t="shared" si="718"/>
        <v>0</v>
      </c>
      <c r="ACM50">
        <f t="shared" si="719"/>
        <v>0</v>
      </c>
      <c r="ACN50">
        <f t="shared" si="720"/>
        <v>0</v>
      </c>
      <c r="ACO50">
        <f t="shared" si="721"/>
        <v>0</v>
      </c>
      <c r="ACP50">
        <f t="shared" si="722"/>
        <v>0</v>
      </c>
      <c r="ACQ50">
        <f t="shared" si="723"/>
        <v>0</v>
      </c>
      <c r="ACR50">
        <f t="shared" si="724"/>
        <v>0</v>
      </c>
      <c r="ACS50">
        <f t="shared" si="725"/>
        <v>0</v>
      </c>
      <c r="ACT50">
        <f t="shared" si="726"/>
        <v>0</v>
      </c>
      <c r="ACU50">
        <f t="shared" si="727"/>
        <v>0</v>
      </c>
      <c r="ACV50">
        <f t="shared" si="728"/>
        <v>0</v>
      </c>
      <c r="ACW50">
        <f t="shared" si="729"/>
        <v>0</v>
      </c>
      <c r="ACX50">
        <f t="shared" si="730"/>
        <v>0</v>
      </c>
      <c r="ACY50">
        <f t="shared" si="731"/>
        <v>0</v>
      </c>
      <c r="ACZ50">
        <f t="shared" si="732"/>
        <v>0</v>
      </c>
      <c r="ADA50">
        <f t="shared" si="733"/>
        <v>0</v>
      </c>
      <c r="ADB50">
        <f t="shared" si="734"/>
        <v>0</v>
      </c>
      <c r="ADC50">
        <f t="shared" si="735"/>
        <v>0</v>
      </c>
      <c r="ADD50">
        <f t="shared" si="736"/>
        <v>0</v>
      </c>
      <c r="ADE50">
        <f t="shared" si="737"/>
        <v>0</v>
      </c>
      <c r="ADF50">
        <f t="shared" si="738"/>
        <v>0</v>
      </c>
      <c r="ADG50">
        <f t="shared" si="739"/>
        <v>0</v>
      </c>
      <c r="ADH50">
        <f t="shared" si="740"/>
        <v>0</v>
      </c>
      <c r="ADI50">
        <f t="shared" si="741"/>
        <v>0</v>
      </c>
      <c r="ADJ50">
        <f t="shared" si="742"/>
        <v>0</v>
      </c>
      <c r="ADK50">
        <f t="shared" si="743"/>
        <v>1</v>
      </c>
      <c r="ADL50">
        <f t="shared" si="744"/>
        <v>0</v>
      </c>
      <c r="ADM50">
        <f t="shared" si="745"/>
        <v>0</v>
      </c>
      <c r="ADN50">
        <f t="shared" si="746"/>
        <v>0</v>
      </c>
      <c r="ADO50">
        <f t="shared" si="747"/>
        <v>0</v>
      </c>
      <c r="ADP50">
        <f t="shared" si="748"/>
        <v>0</v>
      </c>
      <c r="ADQ50">
        <f t="shared" si="749"/>
        <v>0</v>
      </c>
      <c r="ADR50">
        <f t="shared" si="750"/>
        <v>0</v>
      </c>
      <c r="ADS50">
        <f t="shared" si="751"/>
        <v>0</v>
      </c>
      <c r="ADT50">
        <f t="shared" si="752"/>
        <v>0</v>
      </c>
      <c r="ADU50">
        <f t="shared" si="753"/>
        <v>0</v>
      </c>
      <c r="ADV50">
        <f t="shared" si="754"/>
        <v>0</v>
      </c>
      <c r="ADW50">
        <f t="shared" si="755"/>
        <v>0</v>
      </c>
      <c r="ADX50">
        <f t="shared" si="756"/>
        <v>0</v>
      </c>
      <c r="ADY50">
        <f t="shared" si="757"/>
        <v>0</v>
      </c>
      <c r="ADZ50">
        <f t="shared" si="758"/>
        <v>0</v>
      </c>
      <c r="AEA50">
        <f t="shared" si="759"/>
        <v>0</v>
      </c>
      <c r="AEB50">
        <f t="shared" si="760"/>
        <v>0</v>
      </c>
      <c r="AEC50">
        <f t="shared" si="761"/>
        <v>0</v>
      </c>
      <c r="AED50">
        <f t="shared" si="762"/>
        <v>0</v>
      </c>
      <c r="AEE50">
        <f t="shared" si="763"/>
        <v>0</v>
      </c>
      <c r="AEF50">
        <f t="shared" si="764"/>
        <v>0</v>
      </c>
      <c r="AEG50">
        <f t="shared" si="765"/>
        <v>0</v>
      </c>
      <c r="AEH50">
        <f t="shared" si="766"/>
        <v>0</v>
      </c>
      <c r="AEI50">
        <f t="shared" si="767"/>
        <v>0</v>
      </c>
      <c r="AEJ50">
        <f t="shared" si="768"/>
        <v>0</v>
      </c>
      <c r="AEK50">
        <f t="shared" si="769"/>
        <v>0</v>
      </c>
      <c r="AEL50">
        <f t="shared" si="770"/>
        <v>0</v>
      </c>
      <c r="AEM50">
        <f t="shared" si="771"/>
        <v>0</v>
      </c>
      <c r="AEN50">
        <f t="shared" si="772"/>
        <v>0</v>
      </c>
      <c r="AEO50">
        <f t="shared" si="773"/>
        <v>0</v>
      </c>
      <c r="AEP50">
        <f t="shared" si="774"/>
        <v>0</v>
      </c>
      <c r="AEQ50">
        <f t="shared" si="775"/>
        <v>0</v>
      </c>
      <c r="AER50">
        <f t="shared" si="776"/>
        <v>0</v>
      </c>
      <c r="AES50">
        <f t="shared" si="777"/>
        <v>0</v>
      </c>
      <c r="AET50">
        <f t="shared" si="778"/>
        <v>0</v>
      </c>
      <c r="AEU50">
        <f t="shared" si="779"/>
        <v>0</v>
      </c>
      <c r="AEV50">
        <f t="shared" si="780"/>
        <v>0</v>
      </c>
      <c r="AEW50">
        <f t="shared" si="781"/>
        <v>0</v>
      </c>
      <c r="AEX50">
        <f t="shared" si="782"/>
        <v>0</v>
      </c>
      <c r="AEY50">
        <f t="shared" si="783"/>
        <v>0</v>
      </c>
      <c r="AEZ50">
        <f t="shared" si="784"/>
        <v>0</v>
      </c>
      <c r="AFA50">
        <f t="shared" si="785"/>
        <v>0</v>
      </c>
      <c r="AFB50">
        <f t="shared" si="786"/>
        <v>0</v>
      </c>
      <c r="AFC50">
        <f t="shared" si="787"/>
        <v>0</v>
      </c>
      <c r="AFD50">
        <f t="shared" si="788"/>
        <v>0</v>
      </c>
      <c r="AFE50">
        <f t="shared" si="789"/>
        <v>0</v>
      </c>
      <c r="AFF50">
        <f t="shared" si="790"/>
        <v>0</v>
      </c>
      <c r="AFG50">
        <f t="shared" si="791"/>
        <v>0</v>
      </c>
      <c r="AFH50">
        <f t="shared" si="792"/>
        <v>0</v>
      </c>
      <c r="AFI50">
        <f t="shared" si="793"/>
        <v>0</v>
      </c>
      <c r="AFJ50">
        <f t="shared" si="794"/>
        <v>0</v>
      </c>
      <c r="AFK50">
        <f t="shared" si="795"/>
        <v>0</v>
      </c>
      <c r="AFL50">
        <f t="shared" si="796"/>
        <v>0</v>
      </c>
      <c r="AFM50">
        <f t="shared" si="797"/>
        <v>0</v>
      </c>
      <c r="AFN50">
        <f t="shared" si="798"/>
        <v>0</v>
      </c>
      <c r="AFO50">
        <f t="shared" si="799"/>
        <v>0</v>
      </c>
      <c r="AFP50">
        <f t="shared" si="800"/>
        <v>0</v>
      </c>
      <c r="AFQ50">
        <f t="shared" si="801"/>
        <v>0</v>
      </c>
      <c r="AFR50">
        <f t="shared" si="802"/>
        <v>0</v>
      </c>
      <c r="AFS50">
        <f t="shared" si="803"/>
        <v>0</v>
      </c>
      <c r="AFT50">
        <f t="shared" si="804"/>
        <v>0</v>
      </c>
      <c r="AFU50">
        <f t="shared" si="805"/>
        <v>0</v>
      </c>
      <c r="AFV50">
        <f t="shared" si="806"/>
        <v>0</v>
      </c>
      <c r="AFW50">
        <f t="shared" si="807"/>
        <v>0</v>
      </c>
      <c r="AFX50">
        <f t="shared" si="808"/>
        <v>0</v>
      </c>
      <c r="AFY50">
        <f t="shared" si="809"/>
        <v>0</v>
      </c>
      <c r="AFZ50">
        <f t="shared" si="810"/>
        <v>0</v>
      </c>
      <c r="AGA50">
        <f t="shared" si="811"/>
        <v>0</v>
      </c>
      <c r="AGB50">
        <f t="shared" si="812"/>
        <v>0</v>
      </c>
      <c r="AGC50">
        <f t="shared" si="813"/>
        <v>0</v>
      </c>
      <c r="AGD50">
        <f t="shared" si="814"/>
        <v>0</v>
      </c>
      <c r="AGE50">
        <f t="shared" si="815"/>
        <v>0</v>
      </c>
      <c r="AGF50">
        <f t="shared" si="816"/>
        <v>0</v>
      </c>
      <c r="AGG50">
        <f t="shared" si="817"/>
        <v>0</v>
      </c>
      <c r="AGH50">
        <f t="shared" si="818"/>
        <v>0</v>
      </c>
      <c r="AGI50">
        <f t="shared" si="819"/>
        <v>0</v>
      </c>
      <c r="AGJ50">
        <f t="shared" si="820"/>
        <v>0</v>
      </c>
      <c r="AGK50">
        <f t="shared" si="821"/>
        <v>0</v>
      </c>
      <c r="AGL50">
        <f t="shared" si="822"/>
        <v>0</v>
      </c>
      <c r="AGM50">
        <f t="shared" si="823"/>
        <v>0</v>
      </c>
      <c r="AGN50">
        <f t="shared" si="824"/>
        <v>0</v>
      </c>
      <c r="AGO50">
        <f t="shared" si="825"/>
        <v>0</v>
      </c>
      <c r="AGP50">
        <f t="shared" si="826"/>
        <v>0</v>
      </c>
      <c r="AGQ50">
        <f t="shared" si="827"/>
        <v>0</v>
      </c>
      <c r="AGR50">
        <f t="shared" si="828"/>
        <v>0</v>
      </c>
      <c r="AGS50">
        <f t="shared" si="829"/>
        <v>0</v>
      </c>
      <c r="AGT50">
        <f t="shared" si="830"/>
        <v>0</v>
      </c>
      <c r="AGU50">
        <f t="shared" si="831"/>
        <v>0</v>
      </c>
      <c r="AGV50">
        <f t="shared" si="832"/>
        <v>0</v>
      </c>
      <c r="AGW50">
        <f t="shared" si="833"/>
        <v>0</v>
      </c>
      <c r="AGX50">
        <f t="shared" si="834"/>
        <v>0</v>
      </c>
      <c r="AGY50">
        <f t="shared" si="835"/>
        <v>0</v>
      </c>
      <c r="AGZ50">
        <f t="shared" si="836"/>
        <v>0</v>
      </c>
      <c r="AHA50">
        <f t="shared" si="837"/>
        <v>0</v>
      </c>
      <c r="AHB50">
        <f t="shared" si="838"/>
        <v>0</v>
      </c>
      <c r="AHC50">
        <f t="shared" si="839"/>
        <v>0</v>
      </c>
      <c r="AHD50">
        <f t="shared" si="840"/>
        <v>0</v>
      </c>
      <c r="AHE50">
        <f t="shared" si="841"/>
        <v>0</v>
      </c>
      <c r="AHF50">
        <f t="shared" si="842"/>
        <v>0</v>
      </c>
      <c r="AHG50">
        <f t="shared" si="843"/>
        <v>0</v>
      </c>
      <c r="AHH50">
        <f t="shared" si="844"/>
        <v>0</v>
      </c>
      <c r="AHI50">
        <f t="shared" si="845"/>
        <v>0</v>
      </c>
      <c r="AHJ50">
        <f t="shared" si="846"/>
        <v>0</v>
      </c>
      <c r="AHK50">
        <f t="shared" si="847"/>
        <v>1</v>
      </c>
      <c r="AHL50">
        <f t="shared" si="848"/>
        <v>0</v>
      </c>
      <c r="AHM50">
        <f t="shared" si="849"/>
        <v>0</v>
      </c>
      <c r="AHN50">
        <f t="shared" si="850"/>
        <v>0</v>
      </c>
      <c r="AHO50">
        <f t="shared" si="851"/>
        <v>0</v>
      </c>
      <c r="AHP50">
        <f t="shared" si="852"/>
        <v>0</v>
      </c>
      <c r="AHQ50">
        <f t="shared" si="853"/>
        <v>0</v>
      </c>
      <c r="AHR50">
        <f t="shared" si="854"/>
        <v>0</v>
      </c>
      <c r="AHS50">
        <f t="shared" si="855"/>
        <v>0</v>
      </c>
      <c r="AHT50">
        <f t="shared" si="856"/>
        <v>0</v>
      </c>
      <c r="AHU50">
        <f t="shared" si="857"/>
        <v>0</v>
      </c>
      <c r="AHV50">
        <f t="shared" si="858"/>
        <v>0</v>
      </c>
      <c r="AHW50">
        <f t="shared" si="859"/>
        <v>0</v>
      </c>
      <c r="AHX50">
        <f t="shared" si="860"/>
        <v>0</v>
      </c>
      <c r="AHY50">
        <f t="shared" si="861"/>
        <v>0</v>
      </c>
      <c r="AHZ50">
        <f t="shared" si="862"/>
        <v>0</v>
      </c>
      <c r="AIA50">
        <f t="shared" si="863"/>
        <v>0</v>
      </c>
      <c r="AIB50">
        <f t="shared" si="864"/>
        <v>0</v>
      </c>
      <c r="AIC50">
        <f t="shared" si="865"/>
        <v>0</v>
      </c>
      <c r="AID50">
        <f t="shared" si="866"/>
        <v>0</v>
      </c>
      <c r="AIE50">
        <f t="shared" si="867"/>
        <v>0</v>
      </c>
      <c r="AIF50">
        <f t="shared" si="868"/>
        <v>0</v>
      </c>
      <c r="AIG50">
        <f t="shared" si="869"/>
        <v>0</v>
      </c>
      <c r="AIH50">
        <f t="shared" si="870"/>
        <v>0</v>
      </c>
      <c r="AII50">
        <f t="shared" si="871"/>
        <v>0</v>
      </c>
      <c r="AIJ50">
        <f t="shared" si="872"/>
        <v>0</v>
      </c>
      <c r="AIK50">
        <f t="shared" si="873"/>
        <v>0</v>
      </c>
      <c r="AIL50">
        <f t="shared" si="874"/>
        <v>0</v>
      </c>
      <c r="AIM50">
        <f t="shared" si="875"/>
        <v>0</v>
      </c>
      <c r="AIN50">
        <f t="shared" si="876"/>
        <v>0</v>
      </c>
      <c r="AIO50">
        <f t="shared" si="877"/>
        <v>0</v>
      </c>
      <c r="AIP50">
        <f t="shared" si="878"/>
        <v>0</v>
      </c>
      <c r="AIQ50">
        <f t="shared" si="879"/>
        <v>0</v>
      </c>
      <c r="AIR50">
        <f t="shared" si="880"/>
        <v>0</v>
      </c>
      <c r="AIS50">
        <f t="shared" si="881"/>
        <v>0</v>
      </c>
      <c r="AIT50">
        <f t="shared" si="882"/>
        <v>0</v>
      </c>
      <c r="AIU50">
        <f t="shared" si="883"/>
        <v>0</v>
      </c>
      <c r="AIV50">
        <f t="shared" si="884"/>
        <v>0</v>
      </c>
      <c r="AIW50">
        <f t="shared" si="885"/>
        <v>0</v>
      </c>
      <c r="AIX50">
        <f t="shared" si="886"/>
        <v>1</v>
      </c>
      <c r="AIY50">
        <f t="shared" si="887"/>
        <v>0</v>
      </c>
      <c r="AIZ50">
        <f t="shared" si="888"/>
        <v>0</v>
      </c>
      <c r="AJA50">
        <f t="shared" si="889"/>
        <v>0</v>
      </c>
      <c r="AJB50">
        <f t="shared" si="890"/>
        <v>0</v>
      </c>
      <c r="AJC50">
        <f t="shared" si="891"/>
        <v>0</v>
      </c>
      <c r="AJD50">
        <f t="shared" si="892"/>
        <v>0</v>
      </c>
      <c r="AJE50">
        <f t="shared" si="893"/>
        <v>0</v>
      </c>
      <c r="AJF50">
        <f t="shared" si="894"/>
        <v>0</v>
      </c>
      <c r="AJG50">
        <f t="shared" si="895"/>
        <v>0</v>
      </c>
      <c r="AJH50">
        <f t="shared" si="896"/>
        <v>0</v>
      </c>
      <c r="AJI50">
        <f t="shared" si="897"/>
        <v>0</v>
      </c>
      <c r="AJJ50">
        <f t="shared" si="898"/>
        <v>0</v>
      </c>
      <c r="AJK50">
        <f t="shared" si="899"/>
        <v>0</v>
      </c>
      <c r="AJL50">
        <f t="shared" si="900"/>
        <v>0</v>
      </c>
      <c r="AJM50">
        <f t="shared" si="901"/>
        <v>0</v>
      </c>
      <c r="AJN50">
        <f t="shared" si="902"/>
        <v>0</v>
      </c>
      <c r="AJO50">
        <f t="shared" si="903"/>
        <v>0</v>
      </c>
      <c r="AJP50">
        <f t="shared" si="904"/>
        <v>0</v>
      </c>
      <c r="AJQ50">
        <f t="shared" si="905"/>
        <v>0</v>
      </c>
      <c r="AJR50">
        <f t="shared" si="906"/>
        <v>0</v>
      </c>
      <c r="AJS50">
        <f t="shared" si="907"/>
        <v>0</v>
      </c>
      <c r="AJT50">
        <f t="shared" si="908"/>
        <v>0</v>
      </c>
      <c r="AJU50">
        <f t="shared" si="909"/>
        <v>0</v>
      </c>
      <c r="AJV50">
        <f t="shared" si="910"/>
        <v>0</v>
      </c>
      <c r="AJW50">
        <f t="shared" si="911"/>
        <v>1</v>
      </c>
      <c r="AJX50">
        <f t="shared" si="912"/>
        <v>0</v>
      </c>
      <c r="AJY50">
        <f t="shared" si="913"/>
        <v>0</v>
      </c>
      <c r="AJZ50">
        <f t="shared" si="914"/>
        <v>0</v>
      </c>
      <c r="AKA50">
        <f t="shared" si="915"/>
        <v>0</v>
      </c>
      <c r="AKB50">
        <f t="shared" si="916"/>
        <v>0</v>
      </c>
      <c r="AKC50">
        <f t="shared" si="917"/>
        <v>0</v>
      </c>
      <c r="AKD50">
        <f t="shared" si="918"/>
        <v>0</v>
      </c>
      <c r="AKE50">
        <f t="shared" si="919"/>
        <v>0</v>
      </c>
      <c r="AKF50">
        <f t="shared" si="920"/>
        <v>0</v>
      </c>
      <c r="AKG50">
        <f t="shared" si="921"/>
        <v>0</v>
      </c>
      <c r="AKH50">
        <f t="shared" si="922"/>
        <v>0</v>
      </c>
      <c r="AKI50">
        <f t="shared" si="923"/>
        <v>0</v>
      </c>
      <c r="AKJ50">
        <f t="shared" si="924"/>
        <v>0</v>
      </c>
      <c r="AKK50">
        <f t="shared" si="925"/>
        <v>0</v>
      </c>
      <c r="AKL50">
        <f t="shared" si="926"/>
        <v>0</v>
      </c>
      <c r="AKM50">
        <f t="shared" si="927"/>
        <v>1</v>
      </c>
      <c r="AKN50">
        <f t="shared" si="928"/>
        <v>0</v>
      </c>
      <c r="AKO50">
        <f t="shared" si="929"/>
        <v>0</v>
      </c>
      <c r="AKP50">
        <f t="shared" si="930"/>
        <v>0</v>
      </c>
      <c r="AKQ50">
        <f t="shared" si="931"/>
        <v>0</v>
      </c>
      <c r="AKR50">
        <f t="shared" si="932"/>
        <v>0</v>
      </c>
      <c r="AKS50">
        <f t="shared" si="933"/>
        <v>0</v>
      </c>
      <c r="AKT50">
        <f t="shared" si="934"/>
        <v>0</v>
      </c>
      <c r="AKU50">
        <f t="shared" si="935"/>
        <v>0</v>
      </c>
      <c r="AKV50">
        <f t="shared" si="936"/>
        <v>0</v>
      </c>
      <c r="AKW50">
        <f t="shared" si="937"/>
        <v>0</v>
      </c>
      <c r="AKX50">
        <f t="shared" si="938"/>
        <v>0</v>
      </c>
      <c r="AKY50">
        <f t="shared" si="939"/>
        <v>0</v>
      </c>
      <c r="AKZ50">
        <f t="shared" si="940"/>
        <v>0</v>
      </c>
      <c r="ALA50">
        <f t="shared" si="941"/>
        <v>0</v>
      </c>
      <c r="ALB50">
        <f t="shared" si="942"/>
        <v>0</v>
      </c>
      <c r="ALC50">
        <f t="shared" si="943"/>
        <v>0</v>
      </c>
      <c r="ALD50">
        <f t="shared" si="944"/>
        <v>0</v>
      </c>
      <c r="ALE50">
        <f t="shared" si="945"/>
        <v>0</v>
      </c>
      <c r="ALF50">
        <f t="shared" si="946"/>
        <v>0</v>
      </c>
      <c r="ALG50">
        <f t="shared" si="947"/>
        <v>0</v>
      </c>
      <c r="ALH50">
        <f t="shared" si="948"/>
        <v>1</v>
      </c>
      <c r="ALI50">
        <f t="shared" si="949"/>
        <v>0</v>
      </c>
      <c r="ALJ50">
        <f t="shared" si="950"/>
        <v>0</v>
      </c>
      <c r="ALK50">
        <f t="shared" si="951"/>
        <v>0</v>
      </c>
      <c r="ALL50">
        <f t="shared" si="952"/>
        <v>0</v>
      </c>
      <c r="ALM50">
        <f t="shared" si="953"/>
        <v>0</v>
      </c>
      <c r="ALN50">
        <f t="shared" si="954"/>
        <v>0</v>
      </c>
      <c r="ALO50">
        <f t="shared" si="955"/>
        <v>0</v>
      </c>
      <c r="ALP50">
        <f t="shared" si="956"/>
        <v>0</v>
      </c>
      <c r="ALQ50">
        <f t="shared" si="957"/>
        <v>0</v>
      </c>
      <c r="ALR50">
        <f t="shared" si="958"/>
        <v>0</v>
      </c>
      <c r="ALS50">
        <f t="shared" si="959"/>
        <v>1</v>
      </c>
      <c r="ALT50">
        <f t="shared" si="960"/>
        <v>0</v>
      </c>
      <c r="ALU50">
        <f t="shared" si="961"/>
        <v>0</v>
      </c>
      <c r="ALV50">
        <f t="shared" si="962"/>
        <v>0</v>
      </c>
      <c r="ALW50">
        <f t="shared" si="963"/>
        <v>0</v>
      </c>
      <c r="ALX50">
        <f t="shared" si="964"/>
        <v>0</v>
      </c>
      <c r="ALY50">
        <f t="shared" si="965"/>
        <v>0</v>
      </c>
      <c r="ALZ50">
        <f t="shared" si="966"/>
        <v>0</v>
      </c>
      <c r="AMA50">
        <f t="shared" si="967"/>
        <v>0</v>
      </c>
      <c r="AMB50">
        <f t="shared" si="968"/>
        <v>0</v>
      </c>
      <c r="AMC50">
        <f t="shared" si="969"/>
        <v>0</v>
      </c>
      <c r="AMD50">
        <f t="shared" si="970"/>
        <v>0</v>
      </c>
      <c r="AME50">
        <f t="shared" si="971"/>
        <v>0</v>
      </c>
      <c r="AMF50">
        <f t="shared" si="972"/>
        <v>0</v>
      </c>
      <c r="AMG50">
        <f t="shared" si="973"/>
        <v>0</v>
      </c>
      <c r="AMH50">
        <f t="shared" si="974"/>
        <v>0</v>
      </c>
      <c r="AMI50">
        <f t="shared" si="975"/>
        <v>0</v>
      </c>
      <c r="AMJ50">
        <f t="shared" si="976"/>
        <v>0</v>
      </c>
      <c r="AMK50">
        <f t="shared" si="977"/>
        <v>0</v>
      </c>
      <c r="AML50">
        <f t="shared" si="978"/>
        <v>0</v>
      </c>
      <c r="AMM50">
        <f t="shared" si="979"/>
        <v>0</v>
      </c>
      <c r="AMN50">
        <f t="shared" si="980"/>
        <v>1</v>
      </c>
      <c r="AMO50">
        <f t="shared" si="981"/>
        <v>0</v>
      </c>
      <c r="AMP50">
        <f t="shared" si="982"/>
        <v>0</v>
      </c>
      <c r="AMQ50">
        <f t="shared" si="983"/>
        <v>0</v>
      </c>
      <c r="AMR50">
        <f t="shared" si="984"/>
        <v>0</v>
      </c>
      <c r="AMS50">
        <f t="shared" si="985"/>
        <v>0</v>
      </c>
      <c r="AMT50">
        <f t="shared" si="986"/>
        <v>0</v>
      </c>
      <c r="AMU50">
        <f t="shared" si="987"/>
        <v>0</v>
      </c>
      <c r="AMV50">
        <f t="shared" si="988"/>
        <v>0</v>
      </c>
      <c r="AMW50">
        <f t="shared" si="989"/>
        <v>0</v>
      </c>
      <c r="AMX50">
        <f t="shared" si="990"/>
        <v>0</v>
      </c>
      <c r="AMY50">
        <f t="shared" si="991"/>
        <v>0</v>
      </c>
      <c r="AMZ50">
        <f t="shared" si="992"/>
        <v>0</v>
      </c>
      <c r="ANA50">
        <f t="shared" si="993"/>
        <v>0</v>
      </c>
      <c r="ANB50">
        <f t="shared" si="994"/>
        <v>0</v>
      </c>
      <c r="ANC50">
        <f t="shared" si="995"/>
        <v>0</v>
      </c>
      <c r="AND50">
        <f t="shared" si="996"/>
        <v>0</v>
      </c>
      <c r="ANE50">
        <f t="shared" si="997"/>
        <v>0</v>
      </c>
      <c r="ANF50">
        <f t="shared" si="998"/>
        <v>0</v>
      </c>
      <c r="ANG50">
        <f t="shared" si="999"/>
        <v>0</v>
      </c>
      <c r="ANH50">
        <f t="shared" si="1000"/>
        <v>0</v>
      </c>
      <c r="ANI50">
        <f t="shared" si="1001"/>
        <v>0</v>
      </c>
      <c r="ANJ50">
        <f t="shared" si="1002"/>
        <v>0</v>
      </c>
      <c r="ANK50">
        <f t="shared" si="1003"/>
        <v>0</v>
      </c>
      <c r="ANL50">
        <f t="shared" si="1004"/>
        <v>0</v>
      </c>
      <c r="ANM50">
        <f t="shared" si="1005"/>
        <v>0</v>
      </c>
      <c r="ANN50">
        <f t="shared" si="1006"/>
        <v>0</v>
      </c>
      <c r="ANO50">
        <f t="shared" si="1007"/>
        <v>0</v>
      </c>
      <c r="ANP50">
        <f t="shared" si="1008"/>
        <v>0</v>
      </c>
      <c r="ANQ50">
        <f t="shared" si="1009"/>
        <v>0</v>
      </c>
      <c r="ANR50">
        <f t="shared" si="1010"/>
        <v>0</v>
      </c>
      <c r="ANS50">
        <f t="shared" si="1011"/>
        <v>0</v>
      </c>
      <c r="ANT50">
        <f t="shared" si="1012"/>
        <v>0</v>
      </c>
      <c r="ANU50">
        <f t="shared" si="1013"/>
        <v>0</v>
      </c>
      <c r="ANV50">
        <f t="shared" si="1014"/>
        <v>0</v>
      </c>
      <c r="ANW50">
        <f t="shared" si="1015"/>
        <v>1</v>
      </c>
      <c r="ANX50">
        <f t="shared" si="1016"/>
        <v>0</v>
      </c>
      <c r="ANY50">
        <f t="shared" si="1017"/>
        <v>0</v>
      </c>
      <c r="ANZ50">
        <f t="shared" si="1018"/>
        <v>0</v>
      </c>
      <c r="AOA50">
        <f t="shared" si="1019"/>
        <v>0</v>
      </c>
      <c r="AOB50">
        <f t="shared" si="1020"/>
        <v>0</v>
      </c>
      <c r="AOC50">
        <f t="shared" si="1021"/>
        <v>0</v>
      </c>
      <c r="AOD50">
        <f t="shared" si="1022"/>
        <v>0</v>
      </c>
      <c r="AOE50">
        <f t="shared" si="1023"/>
        <v>0</v>
      </c>
      <c r="AOF50">
        <f t="shared" si="1024"/>
        <v>0</v>
      </c>
      <c r="AOG50">
        <f t="shared" si="1025"/>
        <v>0</v>
      </c>
      <c r="AOH50">
        <f t="shared" si="1026"/>
        <v>0</v>
      </c>
      <c r="AOI50">
        <f t="shared" si="1027"/>
        <v>0</v>
      </c>
      <c r="AOJ50">
        <f t="shared" si="1028"/>
        <v>0</v>
      </c>
      <c r="AOK50">
        <f t="shared" si="1029"/>
        <v>0</v>
      </c>
      <c r="AOL50">
        <f t="shared" si="1030"/>
        <v>0</v>
      </c>
      <c r="AOM50">
        <f t="shared" si="1031"/>
        <v>0</v>
      </c>
      <c r="AON50">
        <f t="shared" si="1032"/>
        <v>0</v>
      </c>
      <c r="AOO50">
        <f t="shared" si="1033"/>
        <v>0</v>
      </c>
      <c r="AOP50">
        <f t="shared" si="1034"/>
        <v>0</v>
      </c>
      <c r="AOQ50">
        <f t="shared" si="1035"/>
        <v>0</v>
      </c>
      <c r="AOR50">
        <f t="shared" si="1036"/>
        <v>0</v>
      </c>
      <c r="AOS50">
        <f t="shared" si="1037"/>
        <v>0</v>
      </c>
      <c r="AOT50">
        <f t="shared" si="1038"/>
        <v>0</v>
      </c>
      <c r="AOU50">
        <f t="shared" si="1039"/>
        <v>0</v>
      </c>
      <c r="AOV50">
        <f t="shared" si="1040"/>
        <v>0</v>
      </c>
      <c r="AOW50">
        <f t="shared" si="1041"/>
        <v>0</v>
      </c>
      <c r="AOX50">
        <f t="shared" si="1042"/>
        <v>0</v>
      </c>
      <c r="AOY50">
        <f t="shared" si="1043"/>
        <v>0</v>
      </c>
      <c r="AOZ50">
        <f t="shared" si="1044"/>
        <v>0</v>
      </c>
      <c r="APA50">
        <f t="shared" si="1045"/>
        <v>0</v>
      </c>
      <c r="APB50">
        <f t="shared" si="1046"/>
        <v>0</v>
      </c>
      <c r="APC50">
        <f t="shared" si="1047"/>
        <v>0</v>
      </c>
      <c r="APD50">
        <f t="shared" si="1048"/>
        <v>0</v>
      </c>
      <c r="APE50">
        <f t="shared" si="1049"/>
        <v>0</v>
      </c>
      <c r="APF50">
        <f t="shared" si="1050"/>
        <v>0</v>
      </c>
      <c r="APG50">
        <f t="shared" si="1051"/>
        <v>0</v>
      </c>
      <c r="APH50">
        <f t="shared" si="1052"/>
        <v>0</v>
      </c>
      <c r="API50">
        <f t="shared" si="1053"/>
        <v>0</v>
      </c>
      <c r="APJ50">
        <f t="shared" si="1054"/>
        <v>0</v>
      </c>
      <c r="APK50">
        <f t="shared" si="1055"/>
        <v>1</v>
      </c>
      <c r="APL50">
        <f t="shared" si="1056"/>
        <v>0</v>
      </c>
      <c r="APM50">
        <f t="shared" si="1057"/>
        <v>0</v>
      </c>
      <c r="APN50">
        <f t="shared" si="1058"/>
        <v>0</v>
      </c>
      <c r="APO50">
        <f t="shared" si="1059"/>
        <v>1</v>
      </c>
      <c r="APP50">
        <f t="shared" si="1060"/>
        <v>0</v>
      </c>
      <c r="APQ50">
        <f t="shared" si="1061"/>
        <v>0</v>
      </c>
      <c r="APR50">
        <f t="shared" si="1062"/>
        <v>0</v>
      </c>
      <c r="APS50">
        <f t="shared" si="1063"/>
        <v>0</v>
      </c>
      <c r="APT50">
        <f t="shared" si="1064"/>
        <v>0</v>
      </c>
      <c r="APU50">
        <f t="shared" si="1065"/>
        <v>0</v>
      </c>
      <c r="APV50">
        <f t="shared" si="1066"/>
        <v>0</v>
      </c>
      <c r="APW50">
        <f t="shared" si="1067"/>
        <v>0</v>
      </c>
      <c r="APX50">
        <f t="shared" si="1068"/>
        <v>0</v>
      </c>
      <c r="APY50">
        <f t="shared" si="1069"/>
        <v>0</v>
      </c>
      <c r="APZ50">
        <f t="shared" si="1070"/>
        <v>0</v>
      </c>
      <c r="AQA50">
        <f t="shared" si="1071"/>
        <v>0</v>
      </c>
      <c r="AQB50">
        <f t="shared" si="1072"/>
        <v>0</v>
      </c>
      <c r="AQC50">
        <f t="shared" si="1073"/>
        <v>0</v>
      </c>
      <c r="AQD50">
        <f t="shared" si="1074"/>
        <v>0</v>
      </c>
      <c r="AQE50">
        <f t="shared" si="1075"/>
        <v>0</v>
      </c>
      <c r="AQF50">
        <f t="shared" si="1076"/>
        <v>0</v>
      </c>
      <c r="AQG50">
        <f t="shared" si="1077"/>
        <v>0</v>
      </c>
      <c r="AQH50">
        <f t="shared" si="1078"/>
        <v>0</v>
      </c>
      <c r="AQI50">
        <f t="shared" si="1079"/>
        <v>0</v>
      </c>
      <c r="AQJ50">
        <f t="shared" si="1080"/>
        <v>0</v>
      </c>
      <c r="AQK50">
        <f t="shared" si="1081"/>
        <v>0</v>
      </c>
      <c r="AQL50">
        <f t="shared" si="1082"/>
        <v>0</v>
      </c>
      <c r="AQM50">
        <f t="shared" si="1083"/>
        <v>0</v>
      </c>
      <c r="AQN50">
        <f t="shared" si="1084"/>
        <v>0</v>
      </c>
      <c r="AQO50">
        <f t="shared" si="1085"/>
        <v>0</v>
      </c>
      <c r="AQP50">
        <f t="shared" si="1086"/>
        <v>0</v>
      </c>
      <c r="AQQ50">
        <f t="shared" si="1087"/>
        <v>0</v>
      </c>
      <c r="AQR50">
        <f t="shared" si="1088"/>
        <v>0</v>
      </c>
      <c r="AQS50">
        <f t="shared" si="1089"/>
        <v>0</v>
      </c>
      <c r="AQT50">
        <f t="shared" si="1090"/>
        <v>0</v>
      </c>
      <c r="AQU50">
        <f t="shared" si="1091"/>
        <v>0</v>
      </c>
      <c r="AQV50">
        <f t="shared" si="1092"/>
        <v>0</v>
      </c>
      <c r="AQW50">
        <f t="shared" si="1093"/>
        <v>0</v>
      </c>
      <c r="AQX50">
        <f t="shared" si="1094"/>
        <v>0</v>
      </c>
      <c r="AQY50">
        <f t="shared" si="1095"/>
        <v>0</v>
      </c>
      <c r="AQZ50">
        <f t="shared" si="1096"/>
        <v>0</v>
      </c>
      <c r="ARA50">
        <f t="shared" si="1097"/>
        <v>0</v>
      </c>
      <c r="ARB50">
        <f t="shared" si="1098"/>
        <v>1</v>
      </c>
      <c r="ARC50">
        <f t="shared" si="1099"/>
        <v>0</v>
      </c>
      <c r="ARD50">
        <f t="shared" si="1100"/>
        <v>0</v>
      </c>
      <c r="ARE50">
        <f t="shared" si="1101"/>
        <v>0</v>
      </c>
      <c r="ARF50">
        <f t="shared" si="1102"/>
        <v>0</v>
      </c>
      <c r="ARG50">
        <f t="shared" si="1103"/>
        <v>0</v>
      </c>
      <c r="ARH50">
        <f t="shared" si="1104"/>
        <v>0</v>
      </c>
      <c r="ARI50">
        <f t="shared" si="1105"/>
        <v>0</v>
      </c>
      <c r="ARJ50">
        <f t="shared" si="1106"/>
        <v>0</v>
      </c>
      <c r="ARK50">
        <f t="shared" si="1107"/>
        <v>0</v>
      </c>
      <c r="ARL50">
        <f t="shared" si="1108"/>
        <v>0</v>
      </c>
      <c r="ARM50">
        <f t="shared" si="1109"/>
        <v>0</v>
      </c>
      <c r="ARN50">
        <f t="shared" si="1110"/>
        <v>0</v>
      </c>
      <c r="ARO50">
        <f t="shared" si="1111"/>
        <v>0</v>
      </c>
      <c r="ARP50">
        <f t="shared" si="1112"/>
        <v>0</v>
      </c>
      <c r="ARQ50">
        <f t="shared" si="1113"/>
        <v>0</v>
      </c>
      <c r="ARR50">
        <f t="shared" si="1114"/>
        <v>0</v>
      </c>
      <c r="ARS50">
        <f t="shared" si="1115"/>
        <v>0</v>
      </c>
      <c r="ART50">
        <f t="shared" si="1116"/>
        <v>0</v>
      </c>
      <c r="ARU50">
        <f t="shared" si="1117"/>
        <v>0</v>
      </c>
      <c r="ARV50">
        <f t="shared" si="1118"/>
        <v>0</v>
      </c>
      <c r="ARW50">
        <f t="shared" si="1119"/>
        <v>0</v>
      </c>
      <c r="ARX50">
        <f t="shared" si="1120"/>
        <v>0</v>
      </c>
      <c r="ARY50">
        <f t="shared" si="1121"/>
        <v>0</v>
      </c>
      <c r="ARZ50">
        <f t="shared" si="1122"/>
        <v>0</v>
      </c>
      <c r="ASA50">
        <f t="shared" si="1123"/>
        <v>0</v>
      </c>
      <c r="ASB50">
        <f t="shared" si="1124"/>
        <v>0</v>
      </c>
      <c r="ASC50">
        <f t="shared" si="1125"/>
        <v>0</v>
      </c>
      <c r="ASD50">
        <f t="shared" si="1126"/>
        <v>0</v>
      </c>
      <c r="ASE50">
        <f t="shared" si="1127"/>
        <v>0</v>
      </c>
      <c r="ASF50">
        <f t="shared" si="1128"/>
        <v>0</v>
      </c>
      <c r="ASG50">
        <f t="shared" si="1129"/>
        <v>0</v>
      </c>
      <c r="ASH50">
        <f t="shared" si="1130"/>
        <v>0</v>
      </c>
      <c r="ASI50">
        <f t="shared" si="1131"/>
        <v>0</v>
      </c>
      <c r="ASJ50">
        <f t="shared" si="1132"/>
        <v>0</v>
      </c>
      <c r="ASK50">
        <f t="shared" si="1133"/>
        <v>0</v>
      </c>
      <c r="ASL50">
        <f t="shared" si="1134"/>
        <v>0</v>
      </c>
      <c r="ASM50">
        <f t="shared" si="1135"/>
        <v>0</v>
      </c>
      <c r="ASN50">
        <f t="shared" si="1136"/>
        <v>0</v>
      </c>
      <c r="ASO50">
        <f t="shared" si="1137"/>
        <v>0</v>
      </c>
      <c r="ASP50">
        <f t="shared" si="1138"/>
        <v>0</v>
      </c>
      <c r="ASQ50">
        <f t="shared" si="1139"/>
        <v>0</v>
      </c>
      <c r="ASR50">
        <f t="shared" si="1140"/>
        <v>0</v>
      </c>
      <c r="ASS50">
        <f t="shared" si="1141"/>
        <v>0</v>
      </c>
      <c r="AST50">
        <f t="shared" si="1142"/>
        <v>0</v>
      </c>
      <c r="ASU50">
        <f t="shared" si="1143"/>
        <v>0</v>
      </c>
      <c r="ASV50">
        <f t="shared" si="1144"/>
        <v>0</v>
      </c>
      <c r="ASW50">
        <f t="shared" si="1145"/>
        <v>0</v>
      </c>
      <c r="ASX50">
        <f t="shared" si="1146"/>
        <v>0</v>
      </c>
      <c r="ASY50">
        <f t="shared" si="1147"/>
        <v>0</v>
      </c>
      <c r="ASZ50">
        <f t="shared" si="1148"/>
        <v>0</v>
      </c>
      <c r="ATA50">
        <f t="shared" si="1149"/>
        <v>0</v>
      </c>
      <c r="ATB50">
        <f t="shared" si="1150"/>
        <v>0</v>
      </c>
      <c r="ATC50">
        <f t="shared" si="1151"/>
        <v>0</v>
      </c>
      <c r="ATD50">
        <f t="shared" si="1152"/>
        <v>0</v>
      </c>
      <c r="ATE50">
        <f t="shared" si="1153"/>
        <v>0</v>
      </c>
      <c r="ATF50">
        <f t="shared" si="1154"/>
        <v>0</v>
      </c>
      <c r="ATG50">
        <f t="shared" si="1155"/>
        <v>0</v>
      </c>
      <c r="ATH50">
        <f t="shared" si="1156"/>
        <v>0</v>
      </c>
      <c r="ATI50">
        <f t="shared" si="1157"/>
        <v>0</v>
      </c>
      <c r="ATJ50">
        <f t="shared" si="1158"/>
        <v>0</v>
      </c>
      <c r="ATK50">
        <f t="shared" si="1159"/>
        <v>1</v>
      </c>
      <c r="ATL50">
        <f t="shared" si="1160"/>
        <v>0</v>
      </c>
      <c r="ATM50">
        <f t="shared" si="1161"/>
        <v>0</v>
      </c>
      <c r="ATN50">
        <f t="shared" si="1162"/>
        <v>0</v>
      </c>
      <c r="ATO50">
        <f t="shared" si="1163"/>
        <v>0</v>
      </c>
      <c r="ATP50">
        <f t="shared" si="1164"/>
        <v>0</v>
      </c>
      <c r="ATQ50">
        <f t="shared" si="1165"/>
        <v>0</v>
      </c>
      <c r="ATR50">
        <f t="shared" si="1166"/>
        <v>0</v>
      </c>
      <c r="ATS50">
        <f t="shared" si="1167"/>
        <v>0</v>
      </c>
      <c r="ATT50">
        <f t="shared" si="1168"/>
        <v>0</v>
      </c>
      <c r="ATU50">
        <f t="shared" si="1169"/>
        <v>0</v>
      </c>
      <c r="ATV50">
        <f t="shared" si="1170"/>
        <v>0</v>
      </c>
      <c r="ATW50">
        <f t="shared" si="1171"/>
        <v>0</v>
      </c>
      <c r="ATX50">
        <f t="shared" si="1172"/>
        <v>0</v>
      </c>
      <c r="ATY50">
        <f t="shared" si="1173"/>
        <v>0</v>
      </c>
      <c r="ATZ50">
        <f t="shared" si="1174"/>
        <v>0</v>
      </c>
      <c r="AUA50">
        <f t="shared" si="1175"/>
        <v>0</v>
      </c>
      <c r="AUB50">
        <f t="shared" si="1176"/>
        <v>0</v>
      </c>
      <c r="AUC50">
        <f t="shared" si="1177"/>
        <v>0</v>
      </c>
      <c r="AUD50">
        <f t="shared" si="1178"/>
        <v>0</v>
      </c>
      <c r="AUE50">
        <f t="shared" si="1179"/>
        <v>0</v>
      </c>
      <c r="AUF50">
        <f t="shared" si="1180"/>
        <v>0</v>
      </c>
      <c r="AUG50">
        <f t="shared" si="1181"/>
        <v>0</v>
      </c>
      <c r="AUH50">
        <f t="shared" si="1182"/>
        <v>0</v>
      </c>
      <c r="AUI50">
        <f t="shared" si="1183"/>
        <v>0</v>
      </c>
      <c r="AUJ50">
        <f t="shared" si="1184"/>
        <v>0</v>
      </c>
      <c r="AUK50">
        <f t="shared" si="1185"/>
        <v>0</v>
      </c>
      <c r="AUL50">
        <f t="shared" si="1186"/>
        <v>0</v>
      </c>
      <c r="AUM50">
        <f t="shared" si="1187"/>
        <v>0</v>
      </c>
      <c r="AUN50">
        <f t="shared" si="1188"/>
        <v>0</v>
      </c>
      <c r="AUO50">
        <f t="shared" si="1189"/>
        <v>0</v>
      </c>
      <c r="AUP50">
        <f t="shared" si="1190"/>
        <v>0</v>
      </c>
      <c r="AUQ50">
        <f t="shared" si="1191"/>
        <v>0</v>
      </c>
      <c r="AUR50">
        <f t="shared" si="1192"/>
        <v>0</v>
      </c>
      <c r="AUS50">
        <f t="shared" si="1193"/>
        <v>0</v>
      </c>
      <c r="AUT50">
        <f t="shared" si="1194"/>
        <v>0</v>
      </c>
      <c r="AUU50">
        <f t="shared" si="1195"/>
        <v>0</v>
      </c>
      <c r="AUV50">
        <f t="shared" si="1196"/>
        <v>0</v>
      </c>
      <c r="AUW50">
        <f t="shared" si="1197"/>
        <v>0</v>
      </c>
      <c r="AUX50">
        <f t="shared" si="1198"/>
        <v>1</v>
      </c>
      <c r="AUY50">
        <f t="shared" si="1199"/>
        <v>0</v>
      </c>
      <c r="AUZ50">
        <f t="shared" si="1200"/>
        <v>0</v>
      </c>
      <c r="AVA50">
        <f t="shared" si="1201"/>
        <v>0</v>
      </c>
      <c r="AVB50">
        <f t="shared" si="1202"/>
        <v>0</v>
      </c>
      <c r="AVC50">
        <f t="shared" si="1203"/>
        <v>0</v>
      </c>
      <c r="AVD50">
        <f t="shared" si="1204"/>
        <v>0</v>
      </c>
      <c r="AVE50">
        <f t="shared" si="1205"/>
        <v>0</v>
      </c>
      <c r="AVF50">
        <f t="shared" si="1206"/>
        <v>0</v>
      </c>
      <c r="AVG50">
        <f t="shared" si="1207"/>
        <v>0</v>
      </c>
      <c r="AVH50">
        <f t="shared" si="1208"/>
        <v>0</v>
      </c>
      <c r="AVI50">
        <f t="shared" si="1209"/>
        <v>0</v>
      </c>
      <c r="AVJ50">
        <f t="shared" si="1210"/>
        <v>0</v>
      </c>
      <c r="AVK50">
        <f t="shared" si="1211"/>
        <v>0</v>
      </c>
      <c r="AVL50">
        <f t="shared" si="1212"/>
        <v>0</v>
      </c>
      <c r="AVM50">
        <f t="shared" si="1213"/>
        <v>0</v>
      </c>
      <c r="AVN50">
        <f t="shared" si="1214"/>
        <v>0</v>
      </c>
      <c r="AVO50">
        <f t="shared" si="1215"/>
        <v>0</v>
      </c>
      <c r="AVP50">
        <f t="shared" si="1216"/>
        <v>0</v>
      </c>
      <c r="AVQ50">
        <f t="shared" si="1217"/>
        <v>0</v>
      </c>
      <c r="AVR50">
        <f t="shared" si="1218"/>
        <v>0</v>
      </c>
      <c r="AVS50">
        <f t="shared" si="1219"/>
        <v>0</v>
      </c>
      <c r="AVT50">
        <f t="shared" si="1220"/>
        <v>0</v>
      </c>
      <c r="AVU50">
        <f t="shared" si="1221"/>
        <v>0</v>
      </c>
      <c r="AVV50">
        <f t="shared" si="1222"/>
        <v>0</v>
      </c>
      <c r="AVW50">
        <f t="shared" si="1223"/>
        <v>1</v>
      </c>
      <c r="AVX50">
        <f t="shared" si="1224"/>
        <v>0</v>
      </c>
      <c r="AVY50">
        <f t="shared" si="1225"/>
        <v>0</v>
      </c>
      <c r="AVZ50">
        <f t="shared" si="1226"/>
        <v>0</v>
      </c>
      <c r="AWA50">
        <f t="shared" si="1227"/>
        <v>0</v>
      </c>
      <c r="AWB50">
        <f t="shared" si="1228"/>
        <v>0</v>
      </c>
      <c r="AWC50">
        <f t="shared" si="1229"/>
        <v>0</v>
      </c>
      <c r="AWD50">
        <f t="shared" si="1230"/>
        <v>0</v>
      </c>
      <c r="AWE50">
        <f t="shared" si="1231"/>
        <v>0</v>
      </c>
      <c r="AWF50">
        <f t="shared" si="1232"/>
        <v>0</v>
      </c>
      <c r="AWG50">
        <f t="shared" si="1233"/>
        <v>0</v>
      </c>
      <c r="AWH50">
        <f t="shared" si="1234"/>
        <v>0</v>
      </c>
      <c r="AWI50">
        <f t="shared" si="1235"/>
        <v>0</v>
      </c>
      <c r="AWJ50">
        <f t="shared" si="1236"/>
        <v>0</v>
      </c>
      <c r="AWK50">
        <f t="shared" si="1237"/>
        <v>0</v>
      </c>
      <c r="AWL50">
        <f t="shared" si="1238"/>
        <v>0</v>
      </c>
      <c r="AWM50">
        <f t="shared" si="1239"/>
        <v>1</v>
      </c>
      <c r="AWN50">
        <f t="shared" si="1240"/>
        <v>0</v>
      </c>
      <c r="AWO50">
        <f t="shared" si="1241"/>
        <v>0</v>
      </c>
      <c r="AWP50">
        <f t="shared" si="1242"/>
        <v>0</v>
      </c>
      <c r="AWQ50">
        <f t="shared" si="1243"/>
        <v>0</v>
      </c>
      <c r="AWR50">
        <f t="shared" si="1244"/>
        <v>0</v>
      </c>
      <c r="AWS50">
        <f t="shared" si="1245"/>
        <v>0</v>
      </c>
      <c r="AWT50">
        <f t="shared" si="1246"/>
        <v>0</v>
      </c>
      <c r="AWU50">
        <f t="shared" si="1247"/>
        <v>0</v>
      </c>
      <c r="AWV50">
        <f t="shared" si="1248"/>
        <v>0</v>
      </c>
      <c r="AWW50">
        <f t="shared" si="1249"/>
        <v>0</v>
      </c>
      <c r="AWX50">
        <f t="shared" si="1250"/>
        <v>0</v>
      </c>
      <c r="AWY50">
        <f t="shared" si="1251"/>
        <v>0</v>
      </c>
      <c r="AWZ50">
        <f t="shared" si="1252"/>
        <v>0</v>
      </c>
      <c r="AXA50">
        <f t="shared" si="1253"/>
        <v>0</v>
      </c>
      <c r="AXB50">
        <f t="shared" si="1254"/>
        <v>0</v>
      </c>
      <c r="AXC50">
        <f t="shared" si="1255"/>
        <v>0</v>
      </c>
      <c r="AXD50">
        <f t="shared" si="1256"/>
        <v>0</v>
      </c>
      <c r="AXE50">
        <f t="shared" si="1257"/>
        <v>0</v>
      </c>
      <c r="AXF50">
        <f t="shared" si="1258"/>
        <v>0</v>
      </c>
      <c r="AXG50">
        <f t="shared" si="1259"/>
        <v>0</v>
      </c>
      <c r="AXH50">
        <f t="shared" si="1260"/>
        <v>1</v>
      </c>
      <c r="AXI50">
        <f t="shared" si="1261"/>
        <v>0</v>
      </c>
      <c r="AXJ50">
        <f t="shared" si="1262"/>
        <v>0</v>
      </c>
      <c r="AXK50">
        <f t="shared" si="1263"/>
        <v>1</v>
      </c>
      <c r="AXL50">
        <f t="shared" si="1264"/>
        <v>0</v>
      </c>
      <c r="AXM50">
        <f t="shared" si="1265"/>
        <v>0</v>
      </c>
      <c r="AXN50">
        <f t="shared" si="1266"/>
        <v>0</v>
      </c>
      <c r="AXO50">
        <f t="shared" si="1267"/>
        <v>1</v>
      </c>
      <c r="AXP50">
        <f t="shared" si="1268"/>
        <v>0</v>
      </c>
      <c r="AXQ50">
        <f t="shared" si="1269"/>
        <v>0</v>
      </c>
      <c r="AXR50">
        <f t="shared" si="1270"/>
        <v>0</v>
      </c>
      <c r="AXS50">
        <f t="shared" si="1271"/>
        <v>1</v>
      </c>
      <c r="AXT50">
        <f t="shared" si="1272"/>
        <v>0</v>
      </c>
      <c r="AXU50">
        <f t="shared" si="1273"/>
        <v>0</v>
      </c>
      <c r="AXV50">
        <f t="shared" si="1274"/>
        <v>0</v>
      </c>
      <c r="AXW50">
        <f t="shared" si="1275"/>
        <v>0</v>
      </c>
      <c r="AXX50">
        <f t="shared" si="1276"/>
        <v>0</v>
      </c>
      <c r="AXY50">
        <f t="shared" si="1277"/>
        <v>0</v>
      </c>
      <c r="AXZ50">
        <f t="shared" si="1278"/>
        <v>0</v>
      </c>
      <c r="AYA50">
        <f t="shared" si="1279"/>
        <v>0</v>
      </c>
      <c r="AYB50">
        <f t="shared" si="1280"/>
        <v>0</v>
      </c>
      <c r="AYC50">
        <f t="shared" si="1281"/>
        <v>0</v>
      </c>
      <c r="AYD50">
        <f t="shared" si="1282"/>
        <v>0</v>
      </c>
      <c r="AYE50">
        <f t="shared" si="1283"/>
        <v>0</v>
      </c>
      <c r="AYF50">
        <f t="shared" si="1284"/>
        <v>0</v>
      </c>
      <c r="AYG50">
        <f t="shared" si="1285"/>
        <v>0</v>
      </c>
      <c r="AYH50">
        <f t="shared" si="1286"/>
        <v>0</v>
      </c>
      <c r="AYI50">
        <f t="shared" si="1287"/>
        <v>0</v>
      </c>
      <c r="AYJ50">
        <f t="shared" si="1288"/>
        <v>0</v>
      </c>
      <c r="AYK50">
        <f t="shared" si="1289"/>
        <v>0</v>
      </c>
      <c r="AYL50">
        <f t="shared" si="1290"/>
        <v>0</v>
      </c>
      <c r="AYM50">
        <f t="shared" si="1291"/>
        <v>0</v>
      </c>
      <c r="AYN50">
        <f t="shared" si="1292"/>
        <v>1</v>
      </c>
      <c r="AYO50">
        <f t="shared" si="1293"/>
        <v>0</v>
      </c>
      <c r="AYP50">
        <f t="shared" si="1294"/>
        <v>0</v>
      </c>
      <c r="AYQ50">
        <f t="shared" si="1295"/>
        <v>0</v>
      </c>
      <c r="AYR50">
        <f t="shared" si="1296"/>
        <v>0</v>
      </c>
      <c r="AYS50">
        <f t="shared" si="1297"/>
        <v>0</v>
      </c>
      <c r="AYT50">
        <f t="shared" si="1298"/>
        <v>0</v>
      </c>
      <c r="AYU50">
        <f t="shared" si="1299"/>
        <v>0</v>
      </c>
      <c r="AYV50">
        <f t="shared" si="1300"/>
        <v>0</v>
      </c>
      <c r="AYW50">
        <f t="shared" si="1301"/>
        <v>0</v>
      </c>
      <c r="AYX50">
        <f t="shared" si="1302"/>
        <v>1</v>
      </c>
      <c r="AYY50">
        <f t="shared" si="1303"/>
        <v>0</v>
      </c>
      <c r="AYZ50">
        <f t="shared" si="1304"/>
        <v>0</v>
      </c>
      <c r="AZA50">
        <f t="shared" si="1305"/>
        <v>0</v>
      </c>
      <c r="AZB50">
        <f t="shared" si="1306"/>
        <v>1</v>
      </c>
      <c r="AZC50">
        <f t="shared" si="1307"/>
        <v>0</v>
      </c>
      <c r="AZD50">
        <f t="shared" si="1308"/>
        <v>0</v>
      </c>
      <c r="AZE50">
        <f t="shared" si="1309"/>
        <v>0</v>
      </c>
      <c r="AZF50">
        <f t="shared" si="1310"/>
        <v>0</v>
      </c>
      <c r="AZG50">
        <f t="shared" si="1311"/>
        <v>0</v>
      </c>
      <c r="AZH50">
        <f t="shared" si="1312"/>
        <v>0</v>
      </c>
      <c r="AZI50">
        <f t="shared" si="1313"/>
        <v>0</v>
      </c>
      <c r="AZJ50">
        <f t="shared" si="1314"/>
        <v>0</v>
      </c>
      <c r="AZK50">
        <f t="shared" si="1315"/>
        <v>0</v>
      </c>
      <c r="AZL50">
        <f t="shared" si="1316"/>
        <v>0</v>
      </c>
      <c r="AZM50">
        <f t="shared" si="1317"/>
        <v>0</v>
      </c>
      <c r="AZN50">
        <f t="shared" si="1318"/>
        <v>0</v>
      </c>
      <c r="AZO50">
        <f t="shared" si="1319"/>
        <v>0</v>
      </c>
      <c r="AZP50">
        <f t="shared" si="1320"/>
        <v>0</v>
      </c>
      <c r="AZQ50">
        <f t="shared" si="1321"/>
        <v>0</v>
      </c>
      <c r="AZR50">
        <f t="shared" si="1322"/>
        <v>0</v>
      </c>
      <c r="AZS50">
        <f t="shared" si="1323"/>
        <v>0</v>
      </c>
      <c r="AZT50">
        <f t="shared" si="1324"/>
        <v>0</v>
      </c>
      <c r="AZU50">
        <f t="shared" si="1325"/>
        <v>0</v>
      </c>
      <c r="AZV50">
        <f t="shared" si="1326"/>
        <v>0</v>
      </c>
      <c r="AZW50">
        <f t="shared" si="1327"/>
        <v>1</v>
      </c>
      <c r="AZX50">
        <f t="shared" si="1328"/>
        <v>0</v>
      </c>
      <c r="AZY50">
        <f t="shared" si="1329"/>
        <v>0</v>
      </c>
      <c r="AZZ50">
        <f t="shared" si="1330"/>
        <v>0</v>
      </c>
      <c r="BAA50">
        <f t="shared" si="1331"/>
        <v>0</v>
      </c>
      <c r="BAB50">
        <f t="shared" si="1332"/>
        <v>0</v>
      </c>
      <c r="BAC50">
        <f t="shared" si="1333"/>
        <v>0</v>
      </c>
      <c r="BAD50">
        <f t="shared" si="1334"/>
        <v>0</v>
      </c>
      <c r="BAE50">
        <f t="shared" si="1335"/>
        <v>0</v>
      </c>
      <c r="BAF50">
        <f t="shared" si="1336"/>
        <v>0</v>
      </c>
      <c r="BAG50">
        <f t="shared" si="1337"/>
        <v>0</v>
      </c>
      <c r="BAH50">
        <f t="shared" si="1338"/>
        <v>0</v>
      </c>
      <c r="BAI50">
        <f t="shared" si="1339"/>
        <v>0</v>
      </c>
      <c r="BAJ50">
        <f t="shared" si="1340"/>
        <v>0</v>
      </c>
      <c r="BAK50">
        <f t="shared" si="1341"/>
        <v>0</v>
      </c>
      <c r="BAL50">
        <f t="shared" si="1342"/>
        <v>0</v>
      </c>
      <c r="BAM50">
        <f t="shared" si="1343"/>
        <v>1</v>
      </c>
      <c r="BAN50">
        <f t="shared" si="1344"/>
        <v>0</v>
      </c>
      <c r="BAO50">
        <f t="shared" si="1345"/>
        <v>0</v>
      </c>
      <c r="BAP50">
        <f t="shared" si="1346"/>
        <v>0</v>
      </c>
      <c r="BAQ50">
        <f t="shared" si="1347"/>
        <v>0</v>
      </c>
      <c r="BAR50">
        <f t="shared" si="1348"/>
        <v>0</v>
      </c>
      <c r="BAS50">
        <f t="shared" si="1349"/>
        <v>0</v>
      </c>
      <c r="BAT50">
        <f t="shared" si="1350"/>
        <v>0</v>
      </c>
      <c r="BAU50">
        <f t="shared" si="1351"/>
        <v>0</v>
      </c>
      <c r="BAV50">
        <f t="shared" si="1352"/>
        <v>0</v>
      </c>
      <c r="BAW50">
        <f t="shared" si="1353"/>
        <v>0</v>
      </c>
      <c r="BAX50">
        <f t="shared" si="1354"/>
        <v>0</v>
      </c>
      <c r="BAY50">
        <f t="shared" si="1355"/>
        <v>0</v>
      </c>
      <c r="BAZ50">
        <f t="shared" si="1356"/>
        <v>0</v>
      </c>
      <c r="BBA50">
        <f t="shared" si="1357"/>
        <v>0</v>
      </c>
      <c r="BBB50">
        <f t="shared" si="1358"/>
        <v>0</v>
      </c>
      <c r="BBC50">
        <f t="shared" si="1359"/>
        <v>0</v>
      </c>
      <c r="BBD50">
        <f t="shared" si="1360"/>
        <v>0</v>
      </c>
      <c r="BBE50">
        <f t="shared" si="1361"/>
        <v>0</v>
      </c>
      <c r="BBF50">
        <f t="shared" si="1362"/>
        <v>1</v>
      </c>
      <c r="BBG50">
        <f t="shared" si="1363"/>
        <v>0</v>
      </c>
      <c r="BBH50">
        <f t="shared" si="1364"/>
        <v>1</v>
      </c>
      <c r="BBI50">
        <f t="shared" si="1365"/>
        <v>1</v>
      </c>
      <c r="BBJ50">
        <f t="shared" si="1366"/>
        <v>1</v>
      </c>
      <c r="BBK50">
        <f t="shared" si="1367"/>
        <v>1</v>
      </c>
      <c r="BBL50">
        <f t="shared" si="1368"/>
        <v>1</v>
      </c>
      <c r="BBM50">
        <f t="shared" si="1369"/>
        <v>0</v>
      </c>
      <c r="BBN50">
        <f t="shared" si="1370"/>
        <v>1</v>
      </c>
      <c r="BBO50">
        <f t="shared" si="1371"/>
        <v>0</v>
      </c>
      <c r="BBP50">
        <f t="shared" si="1372"/>
        <v>0</v>
      </c>
      <c r="BBQ50">
        <f t="shared" si="1373"/>
        <v>0</v>
      </c>
      <c r="BBR50">
        <f t="shared" si="1374"/>
        <v>0</v>
      </c>
      <c r="BBS50">
        <f t="shared" si="1375"/>
        <v>1</v>
      </c>
      <c r="BBT50">
        <f t="shared" si="1376"/>
        <v>0</v>
      </c>
      <c r="BBU50">
        <f t="shared" si="1377"/>
        <v>0</v>
      </c>
      <c r="BBV50">
        <f t="shared" si="1378"/>
        <v>0</v>
      </c>
      <c r="BBW50">
        <f t="shared" si="1379"/>
        <v>0</v>
      </c>
      <c r="BBX50">
        <f t="shared" si="1380"/>
        <v>0</v>
      </c>
      <c r="BBY50">
        <f t="shared" si="1381"/>
        <v>0</v>
      </c>
      <c r="BBZ50">
        <f t="shared" si="1382"/>
        <v>0</v>
      </c>
      <c r="BCA50">
        <f t="shared" si="1383"/>
        <v>0</v>
      </c>
      <c r="BCB50">
        <f t="shared" si="1384"/>
        <v>1</v>
      </c>
      <c r="BCC50">
        <f t="shared" si="1385"/>
        <v>0</v>
      </c>
      <c r="BCD50">
        <f t="shared" si="1386"/>
        <v>0</v>
      </c>
      <c r="BCE50">
        <f t="shared" si="1387"/>
        <v>0</v>
      </c>
      <c r="BCF50">
        <f t="shared" si="1388"/>
        <v>0</v>
      </c>
      <c r="BCG50">
        <v>43</v>
      </c>
      <c r="BCH50">
        <v>19</v>
      </c>
      <c r="BCI50">
        <v>817</v>
      </c>
      <c r="BCJ50" s="15">
        <v>165</v>
      </c>
      <c r="BCK50" s="16">
        <v>1.8333333333333333</v>
      </c>
      <c r="BCL50" s="17">
        <v>5</v>
      </c>
      <c r="BCM50" s="15">
        <v>1</v>
      </c>
      <c r="BCN50" s="17">
        <v>7</v>
      </c>
      <c r="BCO50" s="15">
        <v>1.4</v>
      </c>
      <c r="BCP50" s="17">
        <v>10</v>
      </c>
      <c r="BCQ50" s="15">
        <v>2</v>
      </c>
      <c r="BCR50" s="17">
        <v>7</v>
      </c>
      <c r="BCS50" s="15">
        <v>1.4</v>
      </c>
      <c r="BCT50" s="17">
        <v>5</v>
      </c>
      <c r="BCU50" s="15">
        <v>1</v>
      </c>
      <c r="BCV50" s="17">
        <v>8</v>
      </c>
      <c r="BCW50" s="15">
        <v>1.6</v>
      </c>
      <c r="BCX50" s="17">
        <v>5</v>
      </c>
      <c r="BCY50" s="15">
        <v>1</v>
      </c>
      <c r="BCZ50" s="17">
        <v>14</v>
      </c>
      <c r="BDA50" s="15">
        <v>2.8</v>
      </c>
      <c r="BDB50" s="17">
        <v>5</v>
      </c>
      <c r="BDC50" s="15">
        <v>1</v>
      </c>
      <c r="BDD50" s="17">
        <v>7</v>
      </c>
      <c r="BDE50" s="15">
        <v>1.4</v>
      </c>
      <c r="BDF50" s="17">
        <v>15</v>
      </c>
      <c r="BDG50" s="15">
        <v>3</v>
      </c>
      <c r="BDH50" s="17">
        <v>8</v>
      </c>
      <c r="BDI50" s="15">
        <v>1.6</v>
      </c>
      <c r="BDJ50" s="17">
        <v>16</v>
      </c>
      <c r="BDK50" s="15">
        <v>3.2</v>
      </c>
      <c r="BDL50" s="17">
        <v>8</v>
      </c>
      <c r="BDM50" s="15">
        <v>1.6</v>
      </c>
      <c r="BDN50" s="17">
        <v>11</v>
      </c>
      <c r="BDO50" s="15">
        <v>2.2000000000000002</v>
      </c>
      <c r="BDP50" s="15">
        <v>7</v>
      </c>
      <c r="BDQ50" s="15">
        <v>1.4</v>
      </c>
      <c r="BDR50" s="17">
        <v>10</v>
      </c>
      <c r="BDS50" s="15">
        <v>2</v>
      </c>
      <c r="BDT50" s="17">
        <v>17</v>
      </c>
      <c r="BDU50" s="15">
        <v>3.4</v>
      </c>
      <c r="BDV50" s="17">
        <v>22</v>
      </c>
      <c r="BDW50" s="17">
        <v>1</v>
      </c>
      <c r="BDX50" s="17">
        <v>0</v>
      </c>
      <c r="BDY50" s="17">
        <v>0</v>
      </c>
      <c r="BDZ50" s="17">
        <v>3</v>
      </c>
      <c r="BEA50" s="17">
        <v>3</v>
      </c>
      <c r="BEB50" s="17">
        <v>5</v>
      </c>
      <c r="BEC50" s="17">
        <v>7</v>
      </c>
      <c r="BED50" s="17">
        <v>3</v>
      </c>
      <c r="BEE50" s="17">
        <v>48</v>
      </c>
      <c r="BEF50" s="17">
        <v>47</v>
      </c>
      <c r="BEG50" s="17">
        <v>44</v>
      </c>
      <c r="BEH50" s="17">
        <v>43</v>
      </c>
      <c r="BEI50" s="17">
        <v>50</v>
      </c>
      <c r="BEJ50" s="17">
        <v>46</v>
      </c>
      <c r="BEK50" s="17">
        <v>51</v>
      </c>
      <c r="BEL50" s="17">
        <v>57</v>
      </c>
      <c r="BEM50" s="17">
        <v>52</v>
      </c>
      <c r="BEN50" s="17">
        <v>48</v>
      </c>
      <c r="BEO50" s="17">
        <v>46</v>
      </c>
      <c r="BEP50" s="17">
        <v>43</v>
      </c>
      <c r="BEQ50" s="17">
        <v>42</v>
      </c>
      <c r="BER50" s="17">
        <v>49</v>
      </c>
      <c r="BES50" s="17">
        <v>47</v>
      </c>
      <c r="BET50" s="17">
        <v>52</v>
      </c>
      <c r="BEU50" s="17">
        <v>58</v>
      </c>
      <c r="BEV50" s="17">
        <v>46</v>
      </c>
      <c r="BEW50" s="17">
        <v>2</v>
      </c>
      <c r="BEX50" s="17">
        <v>2</v>
      </c>
      <c r="BEY50" s="17">
        <v>0</v>
      </c>
      <c r="BEZ50" s="17">
        <v>2</v>
      </c>
      <c r="BFA50" s="17">
        <v>0</v>
      </c>
      <c r="BFB50" s="17">
        <v>7</v>
      </c>
      <c r="BFC50" s="17">
        <v>0</v>
      </c>
      <c r="BFD50" s="17">
        <v>0</v>
      </c>
      <c r="BFE50" s="17">
        <v>0</v>
      </c>
      <c r="BFF50" s="17">
        <v>0</v>
      </c>
      <c r="BFG50" s="17">
        <v>0</v>
      </c>
      <c r="BFH50" s="17">
        <v>0</v>
      </c>
      <c r="BFI50" s="17">
        <v>0</v>
      </c>
      <c r="BFJ50" s="17">
        <v>0</v>
      </c>
      <c r="BFK50" s="17">
        <v>0</v>
      </c>
      <c r="BFL50" s="17">
        <v>0</v>
      </c>
      <c r="BFM50" s="17">
        <v>0</v>
      </c>
      <c r="BFN50" s="17">
        <v>0</v>
      </c>
      <c r="BFO50" s="17">
        <v>0</v>
      </c>
      <c r="BFP50" s="17">
        <v>0</v>
      </c>
      <c r="BFQ50" s="17">
        <v>0</v>
      </c>
      <c r="BFR50" s="17">
        <v>0</v>
      </c>
      <c r="BFS50" s="17">
        <v>0</v>
      </c>
      <c r="BFT50" s="17">
        <v>0</v>
      </c>
      <c r="BFU50" s="17">
        <v>0</v>
      </c>
      <c r="BFV50" s="17">
        <v>0</v>
      </c>
      <c r="BFW50" s="17">
        <v>0</v>
      </c>
      <c r="BFX50" s="17">
        <v>0</v>
      </c>
      <c r="BFY50" s="17">
        <v>0</v>
      </c>
      <c r="BFZ50" s="17">
        <v>0</v>
      </c>
      <c r="BGA50" s="17">
        <v>0</v>
      </c>
      <c r="BGB50" s="17">
        <v>0</v>
      </c>
      <c r="BGC50" s="17">
        <v>0</v>
      </c>
      <c r="BGD50" s="17">
        <v>0</v>
      </c>
      <c r="BGE50" s="17">
        <v>0</v>
      </c>
      <c r="BGF50" s="17">
        <v>0</v>
      </c>
      <c r="BGG50" s="17">
        <v>0</v>
      </c>
      <c r="BGH50" s="17">
        <v>0</v>
      </c>
      <c r="BGI50" s="17">
        <v>0</v>
      </c>
      <c r="BGJ50" s="17">
        <v>0</v>
      </c>
      <c r="BGK50" s="17">
        <v>0</v>
      </c>
      <c r="BGL50" s="17">
        <v>0</v>
      </c>
      <c r="BGM50" s="17">
        <v>0</v>
      </c>
      <c r="BGN50" s="17">
        <v>0</v>
      </c>
      <c r="BGO50" s="17">
        <v>0</v>
      </c>
      <c r="BGP50" s="19">
        <v>32273</v>
      </c>
      <c r="BGQ50" t="s">
        <v>5650</v>
      </c>
      <c r="BGR50" t="s">
        <v>5659</v>
      </c>
      <c r="BGS50" s="17">
        <v>3</v>
      </c>
      <c r="BGT50" t="s">
        <v>5652</v>
      </c>
      <c r="BGU50" s="17">
        <v>1</v>
      </c>
    </row>
    <row r="51" spans="1:1555" ht="15.75" customHeight="1" x14ac:dyDescent="0.2">
      <c r="A51" s="1">
        <v>50</v>
      </c>
      <c r="B51" s="1" t="s">
        <v>554</v>
      </c>
      <c r="C51" s="1" t="s">
        <v>1515</v>
      </c>
      <c r="D51" s="1" t="s">
        <v>1516</v>
      </c>
      <c r="E51" s="21" t="s">
        <v>686</v>
      </c>
      <c r="F51" s="21">
        <v>1</v>
      </c>
      <c r="G51" s="21" t="s">
        <v>5673</v>
      </c>
      <c r="H51" s="1" t="s">
        <v>800</v>
      </c>
      <c r="I51" s="1" t="s">
        <v>1517</v>
      </c>
      <c r="J51" s="1" t="s">
        <v>1518</v>
      </c>
      <c r="K51" s="21" t="s">
        <v>1519</v>
      </c>
      <c r="L51" s="21">
        <v>1</v>
      </c>
      <c r="M51" s="21" t="s">
        <v>5673</v>
      </c>
      <c r="N51" s="1" t="s">
        <v>590</v>
      </c>
      <c r="O51" s="1" t="s">
        <v>1520</v>
      </c>
      <c r="P51" s="1" t="s">
        <v>1521</v>
      </c>
      <c r="Q51" s="21">
        <v>21</v>
      </c>
      <c r="R51" s="21" t="s">
        <v>1522</v>
      </c>
      <c r="S51" s="21" t="s">
        <v>5697</v>
      </c>
      <c r="T51" s="1" t="s">
        <v>728</v>
      </c>
      <c r="U51" s="1" t="s">
        <v>1523</v>
      </c>
      <c r="V51" s="1" t="s">
        <v>1524</v>
      </c>
      <c r="W51" s="21" t="s">
        <v>1525</v>
      </c>
      <c r="X51" s="21">
        <v>0</v>
      </c>
      <c r="Y51" s="21" t="s">
        <v>5708</v>
      </c>
      <c r="Z51" s="1" t="s">
        <v>567</v>
      </c>
      <c r="AA51" s="1" t="s">
        <v>1526</v>
      </c>
      <c r="AB51" s="1" t="s">
        <v>1527</v>
      </c>
      <c r="AC51" s="21">
        <v>103</v>
      </c>
      <c r="AD51" s="21">
        <v>31</v>
      </c>
      <c r="AE51" s="21" t="s">
        <v>5701</v>
      </c>
      <c r="AF51" s="1" t="s">
        <v>570</v>
      </c>
      <c r="AG51" s="1" t="s">
        <v>1528</v>
      </c>
      <c r="AH51" s="1" t="s">
        <v>1529</v>
      </c>
      <c r="AI51" s="21">
        <v>4</v>
      </c>
      <c r="AJ51" s="21">
        <v>17</v>
      </c>
      <c r="AK51" s="21" t="s">
        <v>5690</v>
      </c>
      <c r="AL51" s="1" t="s">
        <v>630</v>
      </c>
      <c r="AM51" s="8" t="s">
        <v>1530</v>
      </c>
      <c r="AN51" s="8" t="s">
        <v>1531</v>
      </c>
      <c r="AO51" s="22" t="s">
        <v>3787</v>
      </c>
      <c r="AP51" s="21">
        <v>23</v>
      </c>
      <c r="AQ51" s="21" t="s">
        <v>5673</v>
      </c>
      <c r="AR51" s="1" t="s">
        <v>655</v>
      </c>
      <c r="AS51" s="1" t="s">
        <v>1532</v>
      </c>
      <c r="AT51" s="1" t="s">
        <v>1533</v>
      </c>
      <c r="AU51" s="21">
        <v>53169</v>
      </c>
      <c r="AV51" s="21" t="s">
        <v>1534</v>
      </c>
      <c r="AW51" s="21" t="s">
        <v>5717</v>
      </c>
      <c r="AX51" s="1" t="s">
        <v>658</v>
      </c>
      <c r="AY51" s="1" t="s">
        <v>1535</v>
      </c>
      <c r="AZ51" s="1" t="s">
        <v>1536</v>
      </c>
      <c r="BA51" s="21">
        <v>53106109</v>
      </c>
      <c r="BB51" s="21">
        <v>0</v>
      </c>
      <c r="BC51" s="21" t="s">
        <v>5684</v>
      </c>
      <c r="BD51" s="1">
        <v>1</v>
      </c>
      <c r="BE51" s="1">
        <v>82</v>
      </c>
      <c r="BF51">
        <f t="shared" si="10"/>
        <v>0</v>
      </c>
      <c r="BG51">
        <f t="shared" si="11"/>
        <v>0</v>
      </c>
      <c r="BH51">
        <f t="shared" si="12"/>
        <v>0</v>
      </c>
      <c r="BI51">
        <f t="shared" si="13"/>
        <v>0</v>
      </c>
      <c r="BJ51">
        <f t="shared" si="14"/>
        <v>0</v>
      </c>
      <c r="BK51">
        <f t="shared" si="15"/>
        <v>0</v>
      </c>
      <c r="BL51">
        <f t="shared" si="16"/>
        <v>0</v>
      </c>
      <c r="BM51">
        <f t="shared" si="17"/>
        <v>0</v>
      </c>
      <c r="BN51">
        <f t="shared" si="18"/>
        <v>0</v>
      </c>
      <c r="BO51">
        <f t="shared" si="19"/>
        <v>0</v>
      </c>
      <c r="BP51">
        <f t="shared" si="20"/>
        <v>0</v>
      </c>
      <c r="BQ51">
        <f t="shared" si="21"/>
        <v>0</v>
      </c>
      <c r="BR51">
        <f t="shared" si="22"/>
        <v>0</v>
      </c>
      <c r="BS51">
        <f t="shared" si="23"/>
        <v>0</v>
      </c>
      <c r="BT51">
        <f t="shared" si="24"/>
        <v>0</v>
      </c>
      <c r="BU51">
        <f t="shared" si="25"/>
        <v>0</v>
      </c>
      <c r="BV51">
        <f t="shared" si="26"/>
        <v>0</v>
      </c>
      <c r="BW51">
        <f t="shared" si="27"/>
        <v>0</v>
      </c>
      <c r="BX51">
        <f t="shared" si="28"/>
        <v>0</v>
      </c>
      <c r="BY51">
        <f t="shared" si="29"/>
        <v>0</v>
      </c>
      <c r="BZ51">
        <f t="shared" si="30"/>
        <v>0</v>
      </c>
      <c r="CA51">
        <f t="shared" si="31"/>
        <v>0</v>
      </c>
      <c r="CB51">
        <f t="shared" si="32"/>
        <v>0</v>
      </c>
      <c r="CC51">
        <f t="shared" si="33"/>
        <v>0</v>
      </c>
      <c r="CD51">
        <f t="shared" si="34"/>
        <v>0</v>
      </c>
      <c r="CE51">
        <f t="shared" si="35"/>
        <v>0</v>
      </c>
      <c r="CF51">
        <f t="shared" si="36"/>
        <v>0</v>
      </c>
      <c r="CG51">
        <f t="shared" si="37"/>
        <v>0</v>
      </c>
      <c r="CH51">
        <f t="shared" si="38"/>
        <v>0</v>
      </c>
      <c r="CI51">
        <f t="shared" si="39"/>
        <v>0</v>
      </c>
      <c r="CJ51">
        <f t="shared" si="40"/>
        <v>0</v>
      </c>
      <c r="CK51">
        <f t="shared" si="41"/>
        <v>0</v>
      </c>
      <c r="CL51">
        <f t="shared" si="42"/>
        <v>0</v>
      </c>
      <c r="CM51">
        <f t="shared" si="43"/>
        <v>0</v>
      </c>
      <c r="CN51">
        <f t="shared" si="44"/>
        <v>0</v>
      </c>
      <c r="CO51">
        <f t="shared" si="45"/>
        <v>0</v>
      </c>
      <c r="CP51">
        <f t="shared" si="46"/>
        <v>0</v>
      </c>
      <c r="CQ51">
        <f t="shared" si="47"/>
        <v>0</v>
      </c>
      <c r="CR51">
        <f t="shared" si="48"/>
        <v>0</v>
      </c>
      <c r="CS51">
        <f t="shared" si="49"/>
        <v>0</v>
      </c>
      <c r="CT51">
        <f t="shared" si="50"/>
        <v>0</v>
      </c>
      <c r="CU51">
        <f t="shared" si="51"/>
        <v>0</v>
      </c>
      <c r="CV51">
        <f t="shared" si="52"/>
        <v>0</v>
      </c>
      <c r="CW51">
        <f t="shared" si="53"/>
        <v>0</v>
      </c>
      <c r="CX51">
        <f t="shared" si="54"/>
        <v>0</v>
      </c>
      <c r="CY51">
        <f t="shared" si="55"/>
        <v>0</v>
      </c>
      <c r="CZ51">
        <f t="shared" si="56"/>
        <v>0</v>
      </c>
      <c r="DA51">
        <f t="shared" si="57"/>
        <v>0</v>
      </c>
      <c r="DB51">
        <f t="shared" si="58"/>
        <v>0</v>
      </c>
      <c r="DC51">
        <f t="shared" si="59"/>
        <v>0</v>
      </c>
      <c r="DD51">
        <f t="shared" si="60"/>
        <v>0</v>
      </c>
      <c r="DE51">
        <f t="shared" si="61"/>
        <v>0</v>
      </c>
      <c r="DF51">
        <f t="shared" si="62"/>
        <v>0</v>
      </c>
      <c r="DG51">
        <f t="shared" si="63"/>
        <v>0</v>
      </c>
      <c r="DH51">
        <f t="shared" si="64"/>
        <v>0</v>
      </c>
      <c r="DI51">
        <f t="shared" si="65"/>
        <v>0</v>
      </c>
      <c r="DJ51">
        <f t="shared" si="66"/>
        <v>0</v>
      </c>
      <c r="DK51">
        <f t="shared" si="67"/>
        <v>0</v>
      </c>
      <c r="DL51">
        <f t="shared" si="68"/>
        <v>0</v>
      </c>
      <c r="DM51">
        <f t="shared" si="69"/>
        <v>0</v>
      </c>
      <c r="DN51">
        <f t="shared" si="70"/>
        <v>0</v>
      </c>
      <c r="DO51">
        <f t="shared" si="71"/>
        <v>0</v>
      </c>
      <c r="DP51">
        <f t="shared" si="72"/>
        <v>0</v>
      </c>
      <c r="DQ51">
        <f t="shared" si="73"/>
        <v>0</v>
      </c>
      <c r="DR51">
        <f t="shared" si="74"/>
        <v>0</v>
      </c>
      <c r="DS51">
        <f t="shared" si="75"/>
        <v>0</v>
      </c>
      <c r="DT51">
        <f t="shared" si="76"/>
        <v>0</v>
      </c>
      <c r="DU51">
        <f t="shared" si="77"/>
        <v>0</v>
      </c>
      <c r="DV51">
        <f t="shared" si="78"/>
        <v>0</v>
      </c>
      <c r="DW51">
        <f t="shared" si="79"/>
        <v>0</v>
      </c>
      <c r="DX51">
        <f t="shared" si="80"/>
        <v>0</v>
      </c>
      <c r="DY51">
        <f t="shared" si="81"/>
        <v>0</v>
      </c>
      <c r="DZ51">
        <f t="shared" si="82"/>
        <v>0</v>
      </c>
      <c r="EA51">
        <f t="shared" si="83"/>
        <v>0</v>
      </c>
      <c r="EB51">
        <f t="shared" si="84"/>
        <v>0</v>
      </c>
      <c r="EC51">
        <f t="shared" si="85"/>
        <v>0</v>
      </c>
      <c r="ED51">
        <f t="shared" si="86"/>
        <v>0</v>
      </c>
      <c r="EE51">
        <f t="shared" si="87"/>
        <v>0</v>
      </c>
      <c r="EF51">
        <f t="shared" si="88"/>
        <v>0</v>
      </c>
      <c r="EG51">
        <f t="shared" si="89"/>
        <v>0</v>
      </c>
      <c r="EH51">
        <f t="shared" si="90"/>
        <v>0</v>
      </c>
      <c r="EI51">
        <f t="shared" si="91"/>
        <v>0</v>
      </c>
      <c r="EJ51">
        <f t="shared" si="92"/>
        <v>0</v>
      </c>
      <c r="EK51">
        <f t="shared" si="93"/>
        <v>0</v>
      </c>
      <c r="EL51">
        <f t="shared" si="94"/>
        <v>0</v>
      </c>
      <c r="EM51">
        <f t="shared" si="95"/>
        <v>0</v>
      </c>
      <c r="EN51">
        <f t="shared" si="96"/>
        <v>0</v>
      </c>
      <c r="EO51">
        <f t="shared" si="97"/>
        <v>0</v>
      </c>
      <c r="EP51">
        <f t="shared" si="98"/>
        <v>0</v>
      </c>
      <c r="EQ51">
        <f t="shared" si="99"/>
        <v>0</v>
      </c>
      <c r="ER51">
        <f t="shared" si="100"/>
        <v>0</v>
      </c>
      <c r="ES51">
        <f t="shared" si="101"/>
        <v>0</v>
      </c>
      <c r="ET51">
        <f t="shared" si="102"/>
        <v>0</v>
      </c>
      <c r="EU51">
        <f t="shared" si="103"/>
        <v>0</v>
      </c>
      <c r="EV51">
        <f t="shared" si="104"/>
        <v>0</v>
      </c>
      <c r="EW51">
        <f t="shared" si="105"/>
        <v>0</v>
      </c>
      <c r="EX51">
        <f t="shared" si="106"/>
        <v>0</v>
      </c>
      <c r="EY51">
        <f t="shared" si="107"/>
        <v>0</v>
      </c>
      <c r="EZ51">
        <f t="shared" si="108"/>
        <v>0</v>
      </c>
      <c r="FA51">
        <f t="shared" si="109"/>
        <v>0</v>
      </c>
      <c r="FB51">
        <f t="shared" si="110"/>
        <v>0</v>
      </c>
      <c r="FC51">
        <f t="shared" si="111"/>
        <v>0</v>
      </c>
      <c r="FD51">
        <f t="shared" si="112"/>
        <v>0</v>
      </c>
      <c r="FE51">
        <f t="shared" si="113"/>
        <v>0</v>
      </c>
      <c r="FF51">
        <f t="shared" si="114"/>
        <v>0</v>
      </c>
      <c r="FG51">
        <f t="shared" si="115"/>
        <v>0</v>
      </c>
      <c r="FH51">
        <f t="shared" si="116"/>
        <v>0</v>
      </c>
      <c r="FI51">
        <f t="shared" si="117"/>
        <v>0</v>
      </c>
      <c r="FJ51">
        <f t="shared" si="118"/>
        <v>0</v>
      </c>
      <c r="FK51">
        <f t="shared" si="119"/>
        <v>0</v>
      </c>
      <c r="FL51">
        <f t="shared" si="120"/>
        <v>0</v>
      </c>
      <c r="FM51">
        <f t="shared" si="121"/>
        <v>0</v>
      </c>
      <c r="FN51">
        <f t="shared" si="122"/>
        <v>0</v>
      </c>
      <c r="FO51">
        <f t="shared" si="123"/>
        <v>0</v>
      </c>
      <c r="FP51">
        <f t="shared" si="124"/>
        <v>0</v>
      </c>
      <c r="FQ51">
        <f t="shared" si="125"/>
        <v>0</v>
      </c>
      <c r="FR51">
        <f t="shared" si="126"/>
        <v>0</v>
      </c>
      <c r="FS51">
        <f t="shared" si="127"/>
        <v>0</v>
      </c>
      <c r="FT51">
        <f t="shared" si="128"/>
        <v>0</v>
      </c>
      <c r="FU51">
        <f t="shared" si="129"/>
        <v>0</v>
      </c>
      <c r="FV51">
        <f t="shared" si="130"/>
        <v>0</v>
      </c>
      <c r="FW51">
        <f t="shared" si="131"/>
        <v>0</v>
      </c>
      <c r="FX51">
        <f t="shared" si="132"/>
        <v>0</v>
      </c>
      <c r="FY51">
        <f t="shared" si="133"/>
        <v>0</v>
      </c>
      <c r="FZ51">
        <f t="shared" si="134"/>
        <v>0</v>
      </c>
      <c r="GA51">
        <f t="shared" si="135"/>
        <v>0</v>
      </c>
      <c r="GB51">
        <f t="shared" si="136"/>
        <v>0</v>
      </c>
      <c r="GC51">
        <f t="shared" si="137"/>
        <v>0</v>
      </c>
      <c r="GD51">
        <f t="shared" si="138"/>
        <v>0</v>
      </c>
      <c r="GE51">
        <f t="shared" si="139"/>
        <v>0</v>
      </c>
      <c r="GF51">
        <f t="shared" si="140"/>
        <v>0</v>
      </c>
      <c r="GG51">
        <f t="shared" si="141"/>
        <v>0</v>
      </c>
      <c r="GH51">
        <f t="shared" si="142"/>
        <v>0</v>
      </c>
      <c r="GI51">
        <f t="shared" si="143"/>
        <v>0</v>
      </c>
      <c r="GJ51">
        <f t="shared" si="144"/>
        <v>0</v>
      </c>
      <c r="GK51">
        <f t="shared" si="145"/>
        <v>0</v>
      </c>
      <c r="GL51">
        <f t="shared" si="146"/>
        <v>0</v>
      </c>
      <c r="GM51">
        <f t="shared" si="147"/>
        <v>0</v>
      </c>
      <c r="GN51">
        <f t="shared" si="148"/>
        <v>0</v>
      </c>
      <c r="GO51">
        <f t="shared" si="149"/>
        <v>0</v>
      </c>
      <c r="GP51">
        <f t="shared" si="150"/>
        <v>0</v>
      </c>
      <c r="GQ51">
        <f t="shared" si="151"/>
        <v>0</v>
      </c>
      <c r="GR51">
        <f t="shared" si="152"/>
        <v>0</v>
      </c>
      <c r="GS51">
        <f t="shared" si="153"/>
        <v>0</v>
      </c>
      <c r="GT51">
        <f t="shared" si="154"/>
        <v>0</v>
      </c>
      <c r="GU51">
        <f t="shared" si="155"/>
        <v>0</v>
      </c>
      <c r="GV51">
        <f t="shared" si="156"/>
        <v>0</v>
      </c>
      <c r="GW51">
        <f t="shared" si="157"/>
        <v>0</v>
      </c>
      <c r="GX51">
        <f t="shared" si="158"/>
        <v>0</v>
      </c>
      <c r="GY51">
        <f t="shared" si="159"/>
        <v>0</v>
      </c>
      <c r="GZ51">
        <f t="shared" si="160"/>
        <v>0</v>
      </c>
      <c r="HA51">
        <f t="shared" si="161"/>
        <v>0</v>
      </c>
      <c r="HB51">
        <f t="shared" si="162"/>
        <v>0</v>
      </c>
      <c r="HC51">
        <f t="shared" si="163"/>
        <v>0</v>
      </c>
      <c r="HD51">
        <f t="shared" si="164"/>
        <v>0</v>
      </c>
      <c r="HE51">
        <f t="shared" si="165"/>
        <v>0</v>
      </c>
      <c r="HF51">
        <f t="shared" si="166"/>
        <v>0</v>
      </c>
      <c r="HG51">
        <f t="shared" si="167"/>
        <v>0</v>
      </c>
      <c r="HH51">
        <f t="shared" si="168"/>
        <v>0</v>
      </c>
      <c r="HI51">
        <f t="shared" si="169"/>
        <v>0</v>
      </c>
      <c r="HJ51">
        <f t="shared" si="170"/>
        <v>0</v>
      </c>
      <c r="HK51">
        <f t="shared" si="171"/>
        <v>0</v>
      </c>
      <c r="HL51">
        <f t="shared" si="172"/>
        <v>0</v>
      </c>
      <c r="HM51">
        <f t="shared" si="173"/>
        <v>0</v>
      </c>
      <c r="HN51">
        <f t="shared" si="174"/>
        <v>0</v>
      </c>
      <c r="HO51">
        <f t="shared" si="175"/>
        <v>0</v>
      </c>
      <c r="HP51">
        <f t="shared" si="176"/>
        <v>0</v>
      </c>
      <c r="HQ51">
        <f t="shared" si="177"/>
        <v>0</v>
      </c>
      <c r="HR51">
        <f t="shared" si="178"/>
        <v>0</v>
      </c>
      <c r="HS51">
        <f t="shared" si="179"/>
        <v>0</v>
      </c>
      <c r="HT51">
        <f t="shared" si="180"/>
        <v>0</v>
      </c>
      <c r="HU51">
        <f t="shared" si="181"/>
        <v>0</v>
      </c>
      <c r="HV51">
        <f t="shared" si="182"/>
        <v>0</v>
      </c>
      <c r="HW51">
        <f t="shared" si="183"/>
        <v>0</v>
      </c>
      <c r="HX51">
        <f t="shared" si="184"/>
        <v>0</v>
      </c>
      <c r="HY51">
        <f t="shared" si="185"/>
        <v>0</v>
      </c>
      <c r="HZ51">
        <f t="shared" si="186"/>
        <v>0</v>
      </c>
      <c r="IA51">
        <f t="shared" si="187"/>
        <v>0</v>
      </c>
      <c r="IB51">
        <f t="shared" si="188"/>
        <v>0</v>
      </c>
      <c r="IC51">
        <f t="shared" si="189"/>
        <v>0</v>
      </c>
      <c r="ID51">
        <f t="shared" si="190"/>
        <v>0</v>
      </c>
      <c r="IE51">
        <f t="shared" si="191"/>
        <v>0</v>
      </c>
      <c r="IF51">
        <f t="shared" si="192"/>
        <v>0</v>
      </c>
      <c r="IG51">
        <f t="shared" si="193"/>
        <v>0</v>
      </c>
      <c r="IH51">
        <f t="shared" si="194"/>
        <v>0</v>
      </c>
      <c r="II51">
        <f t="shared" si="195"/>
        <v>0</v>
      </c>
      <c r="IJ51">
        <f t="shared" si="196"/>
        <v>0</v>
      </c>
      <c r="IK51">
        <f t="shared" si="197"/>
        <v>0</v>
      </c>
      <c r="IL51">
        <f t="shared" si="198"/>
        <v>0</v>
      </c>
      <c r="IM51">
        <f t="shared" si="199"/>
        <v>0</v>
      </c>
      <c r="IN51">
        <f t="shared" si="200"/>
        <v>0</v>
      </c>
      <c r="IO51">
        <f t="shared" si="201"/>
        <v>0</v>
      </c>
      <c r="IP51">
        <f t="shared" si="202"/>
        <v>0</v>
      </c>
      <c r="IQ51">
        <f t="shared" si="203"/>
        <v>0</v>
      </c>
      <c r="IR51">
        <f t="shared" si="204"/>
        <v>0</v>
      </c>
      <c r="IS51">
        <f t="shared" si="205"/>
        <v>0</v>
      </c>
      <c r="IT51">
        <f t="shared" si="206"/>
        <v>0</v>
      </c>
      <c r="IU51">
        <f t="shared" si="207"/>
        <v>0</v>
      </c>
      <c r="IV51">
        <f t="shared" si="208"/>
        <v>0</v>
      </c>
      <c r="IW51">
        <f t="shared" si="209"/>
        <v>0</v>
      </c>
      <c r="IX51">
        <f t="shared" si="210"/>
        <v>0</v>
      </c>
      <c r="IY51">
        <f t="shared" si="211"/>
        <v>0</v>
      </c>
      <c r="IZ51">
        <f t="shared" si="212"/>
        <v>0</v>
      </c>
      <c r="JA51">
        <f t="shared" si="213"/>
        <v>0</v>
      </c>
      <c r="JB51">
        <f t="shared" si="214"/>
        <v>0</v>
      </c>
      <c r="JC51">
        <f t="shared" si="215"/>
        <v>0</v>
      </c>
      <c r="JD51">
        <f t="shared" si="216"/>
        <v>0</v>
      </c>
      <c r="JE51">
        <f t="shared" si="217"/>
        <v>0</v>
      </c>
      <c r="JF51">
        <f t="shared" si="218"/>
        <v>0</v>
      </c>
      <c r="JG51">
        <f t="shared" si="219"/>
        <v>0</v>
      </c>
      <c r="JH51">
        <f t="shared" si="220"/>
        <v>0</v>
      </c>
      <c r="JI51">
        <f t="shared" si="221"/>
        <v>0</v>
      </c>
      <c r="JJ51">
        <f t="shared" si="222"/>
        <v>0</v>
      </c>
      <c r="JK51">
        <f t="shared" si="223"/>
        <v>0</v>
      </c>
      <c r="JL51">
        <f t="shared" si="224"/>
        <v>0</v>
      </c>
      <c r="JM51">
        <f t="shared" si="225"/>
        <v>0</v>
      </c>
      <c r="JN51">
        <f t="shared" si="226"/>
        <v>0</v>
      </c>
      <c r="JO51">
        <f t="shared" si="227"/>
        <v>0</v>
      </c>
      <c r="JP51">
        <f t="shared" si="228"/>
        <v>0</v>
      </c>
      <c r="JQ51">
        <f t="shared" si="229"/>
        <v>0</v>
      </c>
      <c r="JR51">
        <f t="shared" si="230"/>
        <v>0</v>
      </c>
      <c r="JS51">
        <f t="shared" si="231"/>
        <v>0</v>
      </c>
      <c r="JT51">
        <f t="shared" si="232"/>
        <v>0</v>
      </c>
      <c r="JU51">
        <f t="shared" si="233"/>
        <v>0</v>
      </c>
      <c r="JV51">
        <f t="shared" si="234"/>
        <v>0</v>
      </c>
      <c r="JW51">
        <f t="shared" si="235"/>
        <v>0</v>
      </c>
      <c r="JX51">
        <f t="shared" si="236"/>
        <v>0</v>
      </c>
      <c r="JY51">
        <f t="shared" si="237"/>
        <v>0</v>
      </c>
      <c r="JZ51">
        <f t="shared" si="238"/>
        <v>0</v>
      </c>
      <c r="KA51">
        <f t="shared" si="239"/>
        <v>0</v>
      </c>
      <c r="KB51">
        <f t="shared" si="240"/>
        <v>0</v>
      </c>
      <c r="KC51">
        <f t="shared" si="241"/>
        <v>0</v>
      </c>
      <c r="KD51">
        <f t="shared" si="242"/>
        <v>0</v>
      </c>
      <c r="KE51">
        <f t="shared" si="243"/>
        <v>0</v>
      </c>
      <c r="KF51">
        <f t="shared" si="244"/>
        <v>0</v>
      </c>
      <c r="KG51">
        <f t="shared" si="245"/>
        <v>0</v>
      </c>
      <c r="KH51">
        <f t="shared" si="246"/>
        <v>0</v>
      </c>
      <c r="KI51">
        <f t="shared" si="247"/>
        <v>0</v>
      </c>
      <c r="KJ51">
        <f t="shared" si="248"/>
        <v>0</v>
      </c>
      <c r="KK51">
        <f t="shared" si="249"/>
        <v>0</v>
      </c>
      <c r="KL51">
        <f t="shared" si="250"/>
        <v>0</v>
      </c>
      <c r="KM51">
        <f t="shared" si="251"/>
        <v>0</v>
      </c>
      <c r="KN51">
        <f t="shared" si="252"/>
        <v>0</v>
      </c>
      <c r="KO51">
        <f t="shared" si="253"/>
        <v>0</v>
      </c>
      <c r="KP51">
        <f t="shared" si="254"/>
        <v>0</v>
      </c>
      <c r="KQ51">
        <f t="shared" si="255"/>
        <v>0</v>
      </c>
      <c r="KR51">
        <f t="shared" si="256"/>
        <v>0</v>
      </c>
      <c r="KS51">
        <f t="shared" si="257"/>
        <v>0</v>
      </c>
      <c r="KT51">
        <f t="shared" si="258"/>
        <v>0</v>
      </c>
      <c r="KU51">
        <f t="shared" si="259"/>
        <v>0</v>
      </c>
      <c r="KV51">
        <f t="shared" si="260"/>
        <v>0</v>
      </c>
      <c r="KW51">
        <f t="shared" si="261"/>
        <v>0</v>
      </c>
      <c r="KX51">
        <f t="shared" si="262"/>
        <v>0</v>
      </c>
      <c r="KY51">
        <f t="shared" si="263"/>
        <v>0</v>
      </c>
      <c r="KZ51">
        <f t="shared" si="264"/>
        <v>0</v>
      </c>
      <c r="LA51">
        <f t="shared" si="265"/>
        <v>0</v>
      </c>
      <c r="LB51">
        <f t="shared" si="266"/>
        <v>0</v>
      </c>
      <c r="LC51">
        <f t="shared" si="267"/>
        <v>0</v>
      </c>
      <c r="LD51">
        <f t="shared" si="268"/>
        <v>0</v>
      </c>
      <c r="LE51">
        <f t="shared" si="269"/>
        <v>0</v>
      </c>
      <c r="LF51">
        <f t="shared" si="270"/>
        <v>0</v>
      </c>
      <c r="LG51">
        <f t="shared" si="271"/>
        <v>0</v>
      </c>
      <c r="LH51">
        <f t="shared" si="272"/>
        <v>0</v>
      </c>
      <c r="LI51">
        <f t="shared" si="273"/>
        <v>0</v>
      </c>
      <c r="LJ51">
        <f t="shared" si="274"/>
        <v>0</v>
      </c>
      <c r="LK51">
        <f t="shared" si="275"/>
        <v>0</v>
      </c>
      <c r="LL51">
        <f t="shared" si="276"/>
        <v>0</v>
      </c>
      <c r="LM51">
        <f t="shared" si="277"/>
        <v>0</v>
      </c>
      <c r="LN51">
        <f t="shared" si="278"/>
        <v>0</v>
      </c>
      <c r="LO51">
        <f t="shared" si="279"/>
        <v>0</v>
      </c>
      <c r="LP51">
        <f t="shared" si="280"/>
        <v>0</v>
      </c>
      <c r="LQ51">
        <f t="shared" si="281"/>
        <v>0</v>
      </c>
      <c r="LR51">
        <f t="shared" si="282"/>
        <v>0</v>
      </c>
      <c r="LS51">
        <f t="shared" si="283"/>
        <v>0</v>
      </c>
      <c r="LT51">
        <f t="shared" si="284"/>
        <v>0</v>
      </c>
      <c r="LU51">
        <f t="shared" si="285"/>
        <v>0</v>
      </c>
      <c r="LV51">
        <f t="shared" si="286"/>
        <v>0</v>
      </c>
      <c r="LW51">
        <f t="shared" si="287"/>
        <v>0</v>
      </c>
      <c r="LX51">
        <f t="shared" si="288"/>
        <v>0</v>
      </c>
      <c r="LY51">
        <f t="shared" si="289"/>
        <v>0</v>
      </c>
      <c r="LZ51">
        <f t="shared" si="290"/>
        <v>0</v>
      </c>
      <c r="MA51">
        <f t="shared" si="291"/>
        <v>1</v>
      </c>
      <c r="MB51">
        <f t="shared" si="292"/>
        <v>0</v>
      </c>
      <c r="MC51">
        <f t="shared" si="293"/>
        <v>0</v>
      </c>
      <c r="MD51">
        <f t="shared" si="294"/>
        <v>0</v>
      </c>
      <c r="ME51">
        <f t="shared" si="295"/>
        <v>0</v>
      </c>
      <c r="MF51">
        <f t="shared" si="296"/>
        <v>0</v>
      </c>
      <c r="MG51">
        <f t="shared" si="297"/>
        <v>0</v>
      </c>
      <c r="MH51">
        <f t="shared" si="298"/>
        <v>0</v>
      </c>
      <c r="MI51">
        <f t="shared" si="299"/>
        <v>0</v>
      </c>
      <c r="MJ51">
        <f t="shared" si="300"/>
        <v>0</v>
      </c>
      <c r="MK51">
        <f t="shared" si="301"/>
        <v>0</v>
      </c>
      <c r="ML51">
        <f t="shared" si="302"/>
        <v>0</v>
      </c>
      <c r="MM51">
        <f t="shared" si="303"/>
        <v>0</v>
      </c>
      <c r="MN51">
        <f t="shared" si="304"/>
        <v>0</v>
      </c>
      <c r="MO51">
        <f t="shared" si="305"/>
        <v>0</v>
      </c>
      <c r="MP51">
        <f t="shared" si="306"/>
        <v>0</v>
      </c>
      <c r="MQ51">
        <f t="shared" si="307"/>
        <v>0</v>
      </c>
      <c r="MR51">
        <f t="shared" si="308"/>
        <v>0</v>
      </c>
      <c r="MS51">
        <f t="shared" si="309"/>
        <v>0</v>
      </c>
      <c r="MT51">
        <f t="shared" si="310"/>
        <v>0</v>
      </c>
      <c r="MU51">
        <f t="shared" si="311"/>
        <v>0</v>
      </c>
      <c r="MV51">
        <f t="shared" si="312"/>
        <v>0</v>
      </c>
      <c r="MW51">
        <f t="shared" si="313"/>
        <v>0</v>
      </c>
      <c r="MX51">
        <f t="shared" si="314"/>
        <v>0</v>
      </c>
      <c r="MY51">
        <f t="shared" si="315"/>
        <v>0</v>
      </c>
      <c r="MZ51">
        <f t="shared" si="316"/>
        <v>0</v>
      </c>
      <c r="NA51">
        <f t="shared" si="317"/>
        <v>0</v>
      </c>
      <c r="NB51">
        <f t="shared" si="318"/>
        <v>0</v>
      </c>
      <c r="NC51">
        <f t="shared" si="319"/>
        <v>0</v>
      </c>
      <c r="ND51">
        <f t="shared" si="320"/>
        <v>0</v>
      </c>
      <c r="NE51">
        <f t="shared" si="321"/>
        <v>0</v>
      </c>
      <c r="NF51">
        <f t="shared" si="322"/>
        <v>0</v>
      </c>
      <c r="NG51">
        <f t="shared" si="323"/>
        <v>0</v>
      </c>
      <c r="NH51">
        <f t="shared" si="324"/>
        <v>0</v>
      </c>
      <c r="NI51">
        <f t="shared" si="325"/>
        <v>0</v>
      </c>
      <c r="NJ51">
        <f t="shared" si="326"/>
        <v>0</v>
      </c>
      <c r="NK51">
        <f t="shared" si="327"/>
        <v>0</v>
      </c>
      <c r="NL51">
        <f t="shared" si="328"/>
        <v>0</v>
      </c>
      <c r="NM51">
        <f t="shared" si="329"/>
        <v>0</v>
      </c>
      <c r="NN51">
        <f t="shared" si="330"/>
        <v>0</v>
      </c>
      <c r="NO51">
        <f t="shared" si="331"/>
        <v>0</v>
      </c>
      <c r="NP51">
        <f t="shared" si="332"/>
        <v>0</v>
      </c>
      <c r="NQ51">
        <f t="shared" si="333"/>
        <v>0</v>
      </c>
      <c r="NR51">
        <f t="shared" si="334"/>
        <v>0</v>
      </c>
      <c r="NS51">
        <f t="shared" si="335"/>
        <v>0</v>
      </c>
      <c r="NT51">
        <f t="shared" si="336"/>
        <v>0</v>
      </c>
      <c r="NU51">
        <f t="shared" si="337"/>
        <v>0</v>
      </c>
      <c r="NV51">
        <f t="shared" si="338"/>
        <v>0</v>
      </c>
      <c r="NW51">
        <f t="shared" si="339"/>
        <v>0</v>
      </c>
      <c r="NX51">
        <f t="shared" si="340"/>
        <v>0</v>
      </c>
      <c r="NY51">
        <f t="shared" si="341"/>
        <v>0</v>
      </c>
      <c r="NZ51">
        <f t="shared" si="342"/>
        <v>0</v>
      </c>
      <c r="OA51">
        <f t="shared" si="343"/>
        <v>0</v>
      </c>
      <c r="OB51">
        <f t="shared" si="344"/>
        <v>0</v>
      </c>
      <c r="OC51">
        <f t="shared" si="345"/>
        <v>0</v>
      </c>
      <c r="OD51">
        <f t="shared" si="346"/>
        <v>0</v>
      </c>
      <c r="OE51">
        <f t="shared" si="347"/>
        <v>0</v>
      </c>
      <c r="OF51">
        <f t="shared" si="348"/>
        <v>0</v>
      </c>
      <c r="OG51">
        <f t="shared" si="349"/>
        <v>0</v>
      </c>
      <c r="OH51">
        <f t="shared" si="350"/>
        <v>0</v>
      </c>
      <c r="OI51">
        <f t="shared" si="351"/>
        <v>0</v>
      </c>
      <c r="OJ51">
        <f t="shared" si="352"/>
        <v>0</v>
      </c>
      <c r="OK51">
        <f t="shared" si="353"/>
        <v>0</v>
      </c>
      <c r="OL51">
        <f t="shared" si="354"/>
        <v>0</v>
      </c>
      <c r="OM51">
        <f t="shared" si="355"/>
        <v>0</v>
      </c>
      <c r="ON51">
        <f t="shared" si="356"/>
        <v>0</v>
      </c>
      <c r="OO51">
        <f t="shared" si="357"/>
        <v>0</v>
      </c>
      <c r="OP51">
        <f t="shared" si="358"/>
        <v>0</v>
      </c>
      <c r="OQ51">
        <f t="shared" si="359"/>
        <v>0</v>
      </c>
      <c r="OR51">
        <f t="shared" si="360"/>
        <v>0</v>
      </c>
      <c r="OS51">
        <f t="shared" si="361"/>
        <v>0</v>
      </c>
      <c r="OT51">
        <f t="shared" si="362"/>
        <v>0</v>
      </c>
      <c r="OU51">
        <f t="shared" si="363"/>
        <v>0</v>
      </c>
      <c r="OV51">
        <f t="shared" si="364"/>
        <v>0</v>
      </c>
      <c r="OW51">
        <f t="shared" si="365"/>
        <v>0</v>
      </c>
      <c r="OX51">
        <f t="shared" si="366"/>
        <v>1</v>
      </c>
      <c r="OY51">
        <f t="shared" si="367"/>
        <v>0</v>
      </c>
      <c r="OZ51">
        <f t="shared" si="368"/>
        <v>0</v>
      </c>
      <c r="PA51">
        <f t="shared" si="369"/>
        <v>0</v>
      </c>
      <c r="PB51">
        <f t="shared" si="370"/>
        <v>0</v>
      </c>
      <c r="PC51">
        <f t="shared" si="371"/>
        <v>0</v>
      </c>
      <c r="PD51">
        <f t="shared" si="372"/>
        <v>0</v>
      </c>
      <c r="PE51">
        <f t="shared" si="373"/>
        <v>0</v>
      </c>
      <c r="PF51">
        <f t="shared" si="374"/>
        <v>0</v>
      </c>
      <c r="PG51">
        <f t="shared" si="375"/>
        <v>0</v>
      </c>
      <c r="PH51">
        <f t="shared" si="376"/>
        <v>0</v>
      </c>
      <c r="PI51">
        <f t="shared" si="377"/>
        <v>0</v>
      </c>
      <c r="PJ51">
        <f t="shared" si="378"/>
        <v>0</v>
      </c>
      <c r="PK51">
        <f t="shared" si="379"/>
        <v>0</v>
      </c>
      <c r="PL51">
        <f t="shared" si="380"/>
        <v>0</v>
      </c>
      <c r="PM51">
        <f t="shared" si="381"/>
        <v>0</v>
      </c>
      <c r="PN51">
        <f t="shared" si="382"/>
        <v>0</v>
      </c>
      <c r="PO51">
        <f t="shared" si="383"/>
        <v>0</v>
      </c>
      <c r="PP51">
        <f t="shared" si="384"/>
        <v>0</v>
      </c>
      <c r="PQ51">
        <f t="shared" si="385"/>
        <v>0</v>
      </c>
      <c r="PR51">
        <f t="shared" si="386"/>
        <v>0</v>
      </c>
      <c r="PS51">
        <f t="shared" si="387"/>
        <v>0</v>
      </c>
      <c r="PT51">
        <f t="shared" si="388"/>
        <v>0</v>
      </c>
      <c r="PU51">
        <f t="shared" si="389"/>
        <v>0</v>
      </c>
      <c r="PV51">
        <f t="shared" si="390"/>
        <v>0</v>
      </c>
      <c r="PW51">
        <f t="shared" si="391"/>
        <v>0</v>
      </c>
      <c r="PX51">
        <f t="shared" si="392"/>
        <v>0</v>
      </c>
      <c r="PY51">
        <f t="shared" si="393"/>
        <v>0</v>
      </c>
      <c r="PZ51">
        <f t="shared" si="394"/>
        <v>0</v>
      </c>
      <c r="QA51">
        <f t="shared" si="395"/>
        <v>0</v>
      </c>
      <c r="QB51">
        <f t="shared" si="396"/>
        <v>0</v>
      </c>
      <c r="QC51">
        <f t="shared" si="397"/>
        <v>0</v>
      </c>
      <c r="QD51">
        <f t="shared" si="398"/>
        <v>0</v>
      </c>
      <c r="QE51">
        <f t="shared" si="399"/>
        <v>0</v>
      </c>
      <c r="QF51">
        <f t="shared" si="400"/>
        <v>0</v>
      </c>
      <c r="QG51">
        <f t="shared" si="401"/>
        <v>0</v>
      </c>
      <c r="QH51">
        <f t="shared" si="402"/>
        <v>0</v>
      </c>
      <c r="QI51">
        <f t="shared" si="403"/>
        <v>0</v>
      </c>
      <c r="QJ51">
        <f t="shared" si="404"/>
        <v>0</v>
      </c>
      <c r="QK51">
        <f t="shared" si="405"/>
        <v>0</v>
      </c>
      <c r="QL51">
        <f t="shared" si="406"/>
        <v>0</v>
      </c>
      <c r="QM51">
        <f t="shared" si="407"/>
        <v>0</v>
      </c>
      <c r="QN51">
        <f t="shared" si="408"/>
        <v>0</v>
      </c>
      <c r="QO51">
        <f t="shared" si="409"/>
        <v>0</v>
      </c>
      <c r="QP51">
        <f t="shared" si="410"/>
        <v>0</v>
      </c>
      <c r="QQ51">
        <f t="shared" si="411"/>
        <v>0</v>
      </c>
      <c r="QR51">
        <f t="shared" si="412"/>
        <v>0</v>
      </c>
      <c r="QS51">
        <f t="shared" si="413"/>
        <v>0</v>
      </c>
      <c r="QT51">
        <f t="shared" si="414"/>
        <v>0</v>
      </c>
      <c r="QU51">
        <f t="shared" si="415"/>
        <v>0</v>
      </c>
      <c r="QV51">
        <f t="shared" si="416"/>
        <v>0</v>
      </c>
      <c r="QW51">
        <f t="shared" si="417"/>
        <v>0</v>
      </c>
      <c r="QX51">
        <f t="shared" si="418"/>
        <v>0</v>
      </c>
      <c r="QY51">
        <f t="shared" si="419"/>
        <v>0</v>
      </c>
      <c r="QZ51">
        <f t="shared" si="420"/>
        <v>0</v>
      </c>
      <c r="RA51">
        <f t="shared" si="421"/>
        <v>0</v>
      </c>
      <c r="RB51">
        <f t="shared" si="422"/>
        <v>0</v>
      </c>
      <c r="RC51">
        <f t="shared" si="423"/>
        <v>0</v>
      </c>
      <c r="RD51">
        <f t="shared" si="424"/>
        <v>0</v>
      </c>
      <c r="RE51">
        <f t="shared" si="425"/>
        <v>0</v>
      </c>
      <c r="RF51">
        <f t="shared" si="426"/>
        <v>0</v>
      </c>
      <c r="RG51">
        <f t="shared" si="427"/>
        <v>0</v>
      </c>
      <c r="RH51">
        <f t="shared" si="428"/>
        <v>0</v>
      </c>
      <c r="RI51">
        <f t="shared" si="429"/>
        <v>0</v>
      </c>
      <c r="RJ51">
        <f t="shared" si="430"/>
        <v>0</v>
      </c>
      <c r="RK51">
        <f t="shared" si="431"/>
        <v>0</v>
      </c>
      <c r="RL51">
        <f t="shared" si="432"/>
        <v>0</v>
      </c>
      <c r="RM51">
        <f t="shared" si="433"/>
        <v>0</v>
      </c>
      <c r="RN51">
        <f t="shared" si="434"/>
        <v>0</v>
      </c>
      <c r="RO51">
        <f t="shared" si="435"/>
        <v>0</v>
      </c>
      <c r="RP51">
        <f t="shared" si="436"/>
        <v>0</v>
      </c>
      <c r="RQ51">
        <f t="shared" si="437"/>
        <v>0</v>
      </c>
      <c r="RR51">
        <f t="shared" si="438"/>
        <v>0</v>
      </c>
      <c r="RS51">
        <f t="shared" si="439"/>
        <v>0</v>
      </c>
      <c r="RT51">
        <f t="shared" si="440"/>
        <v>0</v>
      </c>
      <c r="RU51">
        <f t="shared" si="441"/>
        <v>0</v>
      </c>
      <c r="RV51">
        <f t="shared" si="442"/>
        <v>0</v>
      </c>
      <c r="RW51">
        <f t="shared" si="443"/>
        <v>0</v>
      </c>
      <c r="RX51">
        <f t="shared" si="444"/>
        <v>0</v>
      </c>
      <c r="RY51">
        <f t="shared" si="445"/>
        <v>0</v>
      </c>
      <c r="RZ51">
        <f t="shared" si="446"/>
        <v>0</v>
      </c>
      <c r="SA51">
        <f t="shared" si="447"/>
        <v>0</v>
      </c>
      <c r="SB51">
        <f t="shared" si="448"/>
        <v>0</v>
      </c>
      <c r="SC51">
        <f t="shared" si="449"/>
        <v>0</v>
      </c>
      <c r="SD51">
        <f t="shared" si="450"/>
        <v>0</v>
      </c>
      <c r="SE51">
        <f t="shared" si="451"/>
        <v>0</v>
      </c>
      <c r="SF51">
        <f t="shared" si="452"/>
        <v>0</v>
      </c>
      <c r="SG51">
        <f t="shared" si="453"/>
        <v>0</v>
      </c>
      <c r="SH51">
        <f t="shared" si="454"/>
        <v>0</v>
      </c>
      <c r="SI51">
        <f t="shared" si="455"/>
        <v>0</v>
      </c>
      <c r="SJ51">
        <f t="shared" si="456"/>
        <v>0</v>
      </c>
      <c r="SK51">
        <f t="shared" si="457"/>
        <v>0</v>
      </c>
      <c r="SL51">
        <f t="shared" si="458"/>
        <v>0</v>
      </c>
      <c r="SM51">
        <f t="shared" si="459"/>
        <v>0</v>
      </c>
      <c r="SN51">
        <f t="shared" si="460"/>
        <v>0</v>
      </c>
      <c r="SO51">
        <f t="shared" si="461"/>
        <v>0</v>
      </c>
      <c r="SP51">
        <f t="shared" si="462"/>
        <v>0</v>
      </c>
      <c r="SQ51">
        <f t="shared" si="463"/>
        <v>0</v>
      </c>
      <c r="SR51">
        <f t="shared" si="464"/>
        <v>0</v>
      </c>
      <c r="SS51">
        <f t="shared" si="465"/>
        <v>0</v>
      </c>
      <c r="ST51">
        <f t="shared" si="466"/>
        <v>0</v>
      </c>
      <c r="SU51">
        <f t="shared" si="467"/>
        <v>0</v>
      </c>
      <c r="SV51">
        <f t="shared" si="468"/>
        <v>0</v>
      </c>
      <c r="SW51">
        <f t="shared" si="469"/>
        <v>0</v>
      </c>
      <c r="SX51">
        <f t="shared" si="470"/>
        <v>0</v>
      </c>
      <c r="SY51">
        <f t="shared" si="471"/>
        <v>1</v>
      </c>
      <c r="SZ51">
        <f t="shared" si="472"/>
        <v>0</v>
      </c>
      <c r="TA51">
        <f t="shared" si="473"/>
        <v>0</v>
      </c>
      <c r="TB51">
        <f t="shared" si="474"/>
        <v>0</v>
      </c>
      <c r="TC51">
        <f t="shared" si="475"/>
        <v>0</v>
      </c>
      <c r="TD51">
        <f t="shared" si="476"/>
        <v>0</v>
      </c>
      <c r="TE51">
        <f t="shared" si="477"/>
        <v>0</v>
      </c>
      <c r="TF51">
        <f t="shared" si="478"/>
        <v>0</v>
      </c>
      <c r="TG51">
        <f t="shared" si="479"/>
        <v>0</v>
      </c>
      <c r="TH51">
        <f t="shared" si="480"/>
        <v>0</v>
      </c>
      <c r="TI51">
        <f t="shared" si="481"/>
        <v>0</v>
      </c>
      <c r="TJ51">
        <f t="shared" si="482"/>
        <v>0</v>
      </c>
      <c r="TK51">
        <f t="shared" si="483"/>
        <v>0</v>
      </c>
      <c r="TL51">
        <f t="shared" si="484"/>
        <v>0</v>
      </c>
      <c r="TM51">
        <f t="shared" si="485"/>
        <v>0</v>
      </c>
      <c r="TN51">
        <f t="shared" si="486"/>
        <v>0</v>
      </c>
      <c r="TO51">
        <f t="shared" si="487"/>
        <v>0</v>
      </c>
      <c r="TP51">
        <f t="shared" si="488"/>
        <v>0</v>
      </c>
      <c r="TQ51">
        <f t="shared" si="489"/>
        <v>0</v>
      </c>
      <c r="TR51">
        <f t="shared" si="490"/>
        <v>0</v>
      </c>
      <c r="TS51">
        <f t="shared" si="491"/>
        <v>0</v>
      </c>
      <c r="TT51">
        <f t="shared" si="492"/>
        <v>0</v>
      </c>
      <c r="TU51">
        <f t="shared" si="493"/>
        <v>0</v>
      </c>
      <c r="TV51">
        <f t="shared" si="494"/>
        <v>0</v>
      </c>
      <c r="TW51">
        <f t="shared" si="495"/>
        <v>0</v>
      </c>
      <c r="TX51">
        <f t="shared" si="496"/>
        <v>0</v>
      </c>
      <c r="TY51">
        <f t="shared" si="497"/>
        <v>0</v>
      </c>
      <c r="TZ51">
        <f t="shared" si="498"/>
        <v>0</v>
      </c>
      <c r="UA51">
        <f t="shared" si="499"/>
        <v>0</v>
      </c>
      <c r="UB51">
        <f t="shared" si="500"/>
        <v>0</v>
      </c>
      <c r="UC51">
        <f t="shared" si="501"/>
        <v>0</v>
      </c>
      <c r="UD51">
        <f t="shared" si="502"/>
        <v>0</v>
      </c>
      <c r="UE51">
        <f t="shared" si="503"/>
        <v>0</v>
      </c>
      <c r="UF51">
        <f t="shared" si="504"/>
        <v>0</v>
      </c>
      <c r="UG51">
        <f t="shared" si="505"/>
        <v>0</v>
      </c>
      <c r="UH51">
        <f t="shared" si="506"/>
        <v>0</v>
      </c>
      <c r="UI51">
        <f t="shared" si="507"/>
        <v>0</v>
      </c>
      <c r="UJ51">
        <f t="shared" si="508"/>
        <v>0</v>
      </c>
      <c r="UK51">
        <f t="shared" si="509"/>
        <v>0</v>
      </c>
      <c r="UL51">
        <f t="shared" si="510"/>
        <v>0</v>
      </c>
      <c r="UM51">
        <f t="shared" si="511"/>
        <v>0</v>
      </c>
      <c r="UN51">
        <f t="shared" si="512"/>
        <v>0</v>
      </c>
      <c r="UO51">
        <f t="shared" si="513"/>
        <v>0</v>
      </c>
      <c r="UP51">
        <f t="shared" si="514"/>
        <v>0</v>
      </c>
      <c r="UQ51">
        <f t="shared" si="515"/>
        <v>0</v>
      </c>
      <c r="UR51">
        <f t="shared" si="516"/>
        <v>0</v>
      </c>
      <c r="US51">
        <f t="shared" si="517"/>
        <v>0</v>
      </c>
      <c r="UT51">
        <f t="shared" si="518"/>
        <v>0</v>
      </c>
      <c r="UU51">
        <f t="shared" si="519"/>
        <v>0</v>
      </c>
      <c r="UV51">
        <f t="shared" si="520"/>
        <v>0</v>
      </c>
      <c r="UW51">
        <f t="shared" si="521"/>
        <v>0</v>
      </c>
      <c r="UX51">
        <f t="shared" si="522"/>
        <v>0</v>
      </c>
      <c r="UY51">
        <f t="shared" si="523"/>
        <v>0</v>
      </c>
      <c r="UZ51">
        <f t="shared" si="524"/>
        <v>0</v>
      </c>
      <c r="VA51">
        <f t="shared" si="525"/>
        <v>0</v>
      </c>
      <c r="VB51">
        <f t="shared" si="526"/>
        <v>0</v>
      </c>
      <c r="VC51">
        <f t="shared" si="527"/>
        <v>0</v>
      </c>
      <c r="VD51">
        <f t="shared" si="528"/>
        <v>0</v>
      </c>
      <c r="VE51">
        <f t="shared" si="529"/>
        <v>0</v>
      </c>
      <c r="VF51">
        <f t="shared" si="530"/>
        <v>0</v>
      </c>
      <c r="VG51">
        <f t="shared" si="531"/>
        <v>0</v>
      </c>
      <c r="VH51">
        <f t="shared" si="532"/>
        <v>0</v>
      </c>
      <c r="VI51">
        <f t="shared" si="533"/>
        <v>0</v>
      </c>
      <c r="VJ51">
        <f t="shared" si="534"/>
        <v>0</v>
      </c>
      <c r="VK51">
        <f t="shared" si="535"/>
        <v>0</v>
      </c>
      <c r="VL51">
        <f t="shared" si="536"/>
        <v>0</v>
      </c>
      <c r="VM51">
        <f t="shared" si="537"/>
        <v>0</v>
      </c>
      <c r="VN51">
        <f t="shared" si="538"/>
        <v>0</v>
      </c>
      <c r="VO51">
        <f t="shared" si="539"/>
        <v>0</v>
      </c>
      <c r="VP51">
        <f t="shared" si="540"/>
        <v>0</v>
      </c>
      <c r="VQ51">
        <f t="shared" si="541"/>
        <v>0</v>
      </c>
      <c r="VR51">
        <f t="shared" si="542"/>
        <v>0</v>
      </c>
      <c r="VS51">
        <f t="shared" si="543"/>
        <v>0</v>
      </c>
      <c r="VT51">
        <f t="shared" si="544"/>
        <v>0</v>
      </c>
      <c r="VU51">
        <f t="shared" si="545"/>
        <v>0</v>
      </c>
      <c r="VV51">
        <f t="shared" si="546"/>
        <v>0</v>
      </c>
      <c r="VW51">
        <f t="shared" si="547"/>
        <v>0</v>
      </c>
      <c r="VX51">
        <f t="shared" si="548"/>
        <v>0</v>
      </c>
      <c r="VY51">
        <f t="shared" si="549"/>
        <v>0</v>
      </c>
      <c r="VZ51">
        <f t="shared" si="550"/>
        <v>0</v>
      </c>
      <c r="WA51">
        <f t="shared" si="551"/>
        <v>0</v>
      </c>
      <c r="WB51">
        <f t="shared" si="552"/>
        <v>0</v>
      </c>
      <c r="WC51">
        <f t="shared" si="553"/>
        <v>0</v>
      </c>
      <c r="WD51">
        <f t="shared" si="554"/>
        <v>0</v>
      </c>
      <c r="WE51">
        <f t="shared" si="555"/>
        <v>0</v>
      </c>
      <c r="WF51">
        <f t="shared" si="556"/>
        <v>0</v>
      </c>
      <c r="WG51">
        <f t="shared" si="557"/>
        <v>0</v>
      </c>
      <c r="WH51">
        <f t="shared" si="558"/>
        <v>0</v>
      </c>
      <c r="WI51">
        <f t="shared" si="559"/>
        <v>0</v>
      </c>
      <c r="WJ51">
        <f t="shared" si="560"/>
        <v>0</v>
      </c>
      <c r="WK51">
        <f t="shared" si="561"/>
        <v>0</v>
      </c>
      <c r="WL51">
        <f t="shared" si="562"/>
        <v>0</v>
      </c>
      <c r="WM51">
        <f t="shared" si="563"/>
        <v>0</v>
      </c>
      <c r="WN51">
        <f t="shared" si="564"/>
        <v>1</v>
      </c>
      <c r="WO51">
        <f t="shared" si="565"/>
        <v>0</v>
      </c>
      <c r="WP51">
        <f t="shared" si="566"/>
        <v>0</v>
      </c>
      <c r="WQ51">
        <f t="shared" si="567"/>
        <v>0</v>
      </c>
      <c r="WR51">
        <f t="shared" si="568"/>
        <v>0</v>
      </c>
      <c r="WS51">
        <f t="shared" si="569"/>
        <v>0</v>
      </c>
      <c r="WT51">
        <f t="shared" si="570"/>
        <v>0</v>
      </c>
      <c r="WU51">
        <f t="shared" si="571"/>
        <v>0</v>
      </c>
      <c r="WV51">
        <f t="shared" si="572"/>
        <v>0</v>
      </c>
      <c r="WW51">
        <f t="shared" si="573"/>
        <v>0</v>
      </c>
      <c r="WX51">
        <f t="shared" si="574"/>
        <v>0</v>
      </c>
      <c r="WY51">
        <f t="shared" si="575"/>
        <v>0</v>
      </c>
      <c r="WZ51">
        <f t="shared" si="576"/>
        <v>0</v>
      </c>
      <c r="XA51">
        <f t="shared" si="577"/>
        <v>0</v>
      </c>
      <c r="XB51">
        <f t="shared" si="578"/>
        <v>0</v>
      </c>
      <c r="XC51">
        <f t="shared" si="579"/>
        <v>0</v>
      </c>
      <c r="XD51">
        <f t="shared" si="580"/>
        <v>0</v>
      </c>
      <c r="XE51">
        <f t="shared" si="581"/>
        <v>0</v>
      </c>
      <c r="XF51">
        <f t="shared" si="582"/>
        <v>0</v>
      </c>
      <c r="XG51">
        <f t="shared" si="583"/>
        <v>0</v>
      </c>
      <c r="XH51">
        <f t="shared" si="584"/>
        <v>0</v>
      </c>
      <c r="XI51">
        <f t="shared" si="585"/>
        <v>0</v>
      </c>
      <c r="XJ51">
        <f t="shared" si="586"/>
        <v>0</v>
      </c>
      <c r="XK51">
        <f t="shared" si="587"/>
        <v>0</v>
      </c>
      <c r="XL51">
        <f t="shared" si="588"/>
        <v>0</v>
      </c>
      <c r="XM51">
        <f t="shared" si="589"/>
        <v>0</v>
      </c>
      <c r="XN51">
        <f t="shared" si="590"/>
        <v>0</v>
      </c>
      <c r="XO51">
        <f t="shared" si="591"/>
        <v>0</v>
      </c>
      <c r="XP51">
        <f t="shared" si="592"/>
        <v>0</v>
      </c>
      <c r="XQ51">
        <f t="shared" si="593"/>
        <v>0</v>
      </c>
      <c r="XR51">
        <f t="shared" si="594"/>
        <v>0</v>
      </c>
      <c r="XS51">
        <f t="shared" si="595"/>
        <v>0</v>
      </c>
      <c r="XT51">
        <f t="shared" si="596"/>
        <v>0</v>
      </c>
      <c r="XU51">
        <f t="shared" si="597"/>
        <v>0</v>
      </c>
      <c r="XV51">
        <f t="shared" si="598"/>
        <v>0</v>
      </c>
      <c r="XW51">
        <f t="shared" si="599"/>
        <v>0</v>
      </c>
      <c r="XX51">
        <f t="shared" si="600"/>
        <v>0</v>
      </c>
      <c r="XY51">
        <f t="shared" si="601"/>
        <v>0</v>
      </c>
      <c r="XZ51">
        <f t="shared" si="602"/>
        <v>0</v>
      </c>
      <c r="YA51">
        <f t="shared" si="603"/>
        <v>0</v>
      </c>
      <c r="YB51">
        <f t="shared" si="604"/>
        <v>0</v>
      </c>
      <c r="YC51">
        <f t="shared" si="605"/>
        <v>0</v>
      </c>
      <c r="YD51">
        <f t="shared" si="606"/>
        <v>0</v>
      </c>
      <c r="YE51">
        <f t="shared" si="607"/>
        <v>0</v>
      </c>
      <c r="YF51">
        <f t="shared" si="608"/>
        <v>0</v>
      </c>
      <c r="YG51">
        <f t="shared" si="609"/>
        <v>0</v>
      </c>
      <c r="YH51">
        <f t="shared" si="610"/>
        <v>0</v>
      </c>
      <c r="YI51">
        <f t="shared" si="611"/>
        <v>0</v>
      </c>
      <c r="YJ51">
        <f t="shared" si="612"/>
        <v>0</v>
      </c>
      <c r="YK51">
        <f t="shared" si="613"/>
        <v>0</v>
      </c>
      <c r="YL51">
        <f t="shared" si="614"/>
        <v>0</v>
      </c>
      <c r="YM51">
        <f t="shared" si="615"/>
        <v>0</v>
      </c>
      <c r="YN51">
        <f t="shared" si="616"/>
        <v>0</v>
      </c>
      <c r="YO51">
        <f t="shared" si="617"/>
        <v>0</v>
      </c>
      <c r="YP51">
        <f t="shared" si="618"/>
        <v>0</v>
      </c>
      <c r="YQ51">
        <f t="shared" si="619"/>
        <v>0</v>
      </c>
      <c r="YR51">
        <f t="shared" si="620"/>
        <v>0</v>
      </c>
      <c r="YS51">
        <f t="shared" si="621"/>
        <v>0</v>
      </c>
      <c r="YT51">
        <f t="shared" si="622"/>
        <v>0</v>
      </c>
      <c r="YU51">
        <f t="shared" si="623"/>
        <v>0</v>
      </c>
      <c r="YV51">
        <f t="shared" si="624"/>
        <v>0</v>
      </c>
      <c r="YW51">
        <f t="shared" si="625"/>
        <v>0</v>
      </c>
      <c r="YX51">
        <f t="shared" si="626"/>
        <v>0</v>
      </c>
      <c r="YY51">
        <f t="shared" si="627"/>
        <v>0</v>
      </c>
      <c r="YZ51">
        <f t="shared" si="628"/>
        <v>0</v>
      </c>
      <c r="ZA51">
        <f t="shared" si="629"/>
        <v>0</v>
      </c>
      <c r="ZB51">
        <f t="shared" si="630"/>
        <v>0</v>
      </c>
      <c r="ZC51">
        <f t="shared" si="631"/>
        <v>0</v>
      </c>
      <c r="ZD51">
        <f t="shared" si="632"/>
        <v>0</v>
      </c>
      <c r="ZE51">
        <f t="shared" si="633"/>
        <v>0</v>
      </c>
      <c r="ZF51">
        <f t="shared" si="634"/>
        <v>0</v>
      </c>
      <c r="ZG51">
        <f t="shared" si="635"/>
        <v>0</v>
      </c>
      <c r="ZH51">
        <f t="shared" si="636"/>
        <v>0</v>
      </c>
      <c r="ZI51">
        <f t="shared" si="637"/>
        <v>0</v>
      </c>
      <c r="ZJ51">
        <f t="shared" si="638"/>
        <v>0</v>
      </c>
      <c r="ZK51">
        <f t="shared" si="639"/>
        <v>0</v>
      </c>
      <c r="ZL51">
        <f t="shared" si="640"/>
        <v>0</v>
      </c>
      <c r="ZM51">
        <f t="shared" si="641"/>
        <v>0</v>
      </c>
      <c r="ZN51">
        <f t="shared" si="642"/>
        <v>0</v>
      </c>
      <c r="ZO51">
        <f t="shared" si="643"/>
        <v>0</v>
      </c>
      <c r="ZP51">
        <f t="shared" si="644"/>
        <v>0</v>
      </c>
      <c r="ZQ51">
        <f t="shared" si="645"/>
        <v>0</v>
      </c>
      <c r="ZR51">
        <f t="shared" si="646"/>
        <v>0</v>
      </c>
      <c r="ZS51">
        <f t="shared" si="647"/>
        <v>0</v>
      </c>
      <c r="ZT51">
        <f t="shared" si="648"/>
        <v>0</v>
      </c>
      <c r="ZU51">
        <f t="shared" si="649"/>
        <v>0</v>
      </c>
      <c r="ZV51">
        <f t="shared" si="650"/>
        <v>0</v>
      </c>
      <c r="ZW51">
        <f t="shared" si="651"/>
        <v>0</v>
      </c>
      <c r="ZX51">
        <f t="shared" si="652"/>
        <v>0</v>
      </c>
      <c r="ZY51">
        <f t="shared" si="653"/>
        <v>0</v>
      </c>
      <c r="ZZ51">
        <f t="shared" si="654"/>
        <v>0</v>
      </c>
      <c r="AAA51">
        <f t="shared" si="655"/>
        <v>0</v>
      </c>
      <c r="AAB51">
        <f t="shared" si="656"/>
        <v>0</v>
      </c>
      <c r="AAC51">
        <f t="shared" si="657"/>
        <v>0</v>
      </c>
      <c r="AAD51">
        <f t="shared" si="658"/>
        <v>0</v>
      </c>
      <c r="AAE51">
        <f t="shared" si="659"/>
        <v>0</v>
      </c>
      <c r="AAF51">
        <f t="shared" si="660"/>
        <v>0</v>
      </c>
      <c r="AAG51">
        <f t="shared" si="661"/>
        <v>0</v>
      </c>
      <c r="AAH51">
        <f t="shared" si="662"/>
        <v>0</v>
      </c>
      <c r="AAI51">
        <f t="shared" si="663"/>
        <v>0</v>
      </c>
      <c r="AAJ51">
        <f t="shared" si="664"/>
        <v>0</v>
      </c>
      <c r="AAK51">
        <f t="shared" si="665"/>
        <v>0</v>
      </c>
      <c r="AAL51">
        <f t="shared" si="666"/>
        <v>0</v>
      </c>
      <c r="AAM51">
        <f t="shared" si="667"/>
        <v>0</v>
      </c>
      <c r="AAN51">
        <f t="shared" si="668"/>
        <v>0</v>
      </c>
      <c r="AAO51">
        <f t="shared" si="669"/>
        <v>0</v>
      </c>
      <c r="AAP51">
        <f t="shared" si="670"/>
        <v>0</v>
      </c>
      <c r="AAQ51">
        <f t="shared" si="671"/>
        <v>0</v>
      </c>
      <c r="AAR51">
        <f t="shared" si="672"/>
        <v>0</v>
      </c>
      <c r="AAS51">
        <f t="shared" si="673"/>
        <v>0</v>
      </c>
      <c r="AAT51">
        <f t="shared" si="674"/>
        <v>0</v>
      </c>
      <c r="AAU51">
        <f t="shared" si="675"/>
        <v>0</v>
      </c>
      <c r="AAV51">
        <f t="shared" si="676"/>
        <v>0</v>
      </c>
      <c r="AAW51">
        <f t="shared" si="677"/>
        <v>0</v>
      </c>
      <c r="AAX51">
        <f t="shared" si="678"/>
        <v>0</v>
      </c>
      <c r="AAY51">
        <f t="shared" si="679"/>
        <v>0</v>
      </c>
      <c r="AAZ51">
        <f t="shared" si="680"/>
        <v>0</v>
      </c>
      <c r="ABA51">
        <f t="shared" si="681"/>
        <v>0</v>
      </c>
      <c r="ABB51">
        <f t="shared" si="682"/>
        <v>0</v>
      </c>
      <c r="ABC51">
        <f t="shared" si="683"/>
        <v>0</v>
      </c>
      <c r="ABD51">
        <f t="shared" si="684"/>
        <v>0</v>
      </c>
      <c r="ABE51">
        <f t="shared" si="685"/>
        <v>0</v>
      </c>
      <c r="ABF51">
        <f t="shared" si="686"/>
        <v>0</v>
      </c>
      <c r="ABG51">
        <f t="shared" si="687"/>
        <v>0</v>
      </c>
      <c r="ABH51">
        <f t="shared" si="688"/>
        <v>0</v>
      </c>
      <c r="ABI51">
        <f t="shared" si="689"/>
        <v>0</v>
      </c>
      <c r="ABJ51">
        <f t="shared" si="690"/>
        <v>0</v>
      </c>
      <c r="ABK51">
        <f t="shared" si="691"/>
        <v>0</v>
      </c>
      <c r="ABL51">
        <f t="shared" si="692"/>
        <v>0</v>
      </c>
      <c r="ABM51">
        <f t="shared" si="693"/>
        <v>0</v>
      </c>
      <c r="ABN51">
        <f t="shared" si="694"/>
        <v>0</v>
      </c>
      <c r="ABO51">
        <f t="shared" si="695"/>
        <v>0</v>
      </c>
      <c r="ABP51">
        <f t="shared" si="696"/>
        <v>0</v>
      </c>
      <c r="ABQ51">
        <f t="shared" si="697"/>
        <v>0</v>
      </c>
      <c r="ABR51">
        <f t="shared" si="698"/>
        <v>0</v>
      </c>
      <c r="ABS51">
        <f t="shared" si="699"/>
        <v>0</v>
      </c>
      <c r="ABT51">
        <f t="shared" si="700"/>
        <v>0</v>
      </c>
      <c r="ABU51">
        <f t="shared" si="701"/>
        <v>0</v>
      </c>
      <c r="ABV51">
        <f t="shared" si="702"/>
        <v>0</v>
      </c>
      <c r="ABW51">
        <f t="shared" si="703"/>
        <v>0</v>
      </c>
      <c r="ABX51">
        <f t="shared" si="704"/>
        <v>0</v>
      </c>
      <c r="ABY51">
        <f t="shared" si="705"/>
        <v>0</v>
      </c>
      <c r="ABZ51">
        <f t="shared" si="706"/>
        <v>0</v>
      </c>
      <c r="ACA51">
        <f t="shared" si="707"/>
        <v>0</v>
      </c>
      <c r="ACB51">
        <f t="shared" si="708"/>
        <v>0</v>
      </c>
      <c r="ACC51">
        <f t="shared" si="709"/>
        <v>0</v>
      </c>
      <c r="ACD51">
        <f t="shared" si="710"/>
        <v>0</v>
      </c>
      <c r="ACE51">
        <f t="shared" si="711"/>
        <v>0</v>
      </c>
      <c r="ACF51">
        <f t="shared" si="712"/>
        <v>0</v>
      </c>
      <c r="ACG51">
        <f t="shared" si="713"/>
        <v>0</v>
      </c>
      <c r="ACH51">
        <f t="shared" si="714"/>
        <v>0</v>
      </c>
      <c r="ACI51">
        <f t="shared" si="715"/>
        <v>0</v>
      </c>
      <c r="ACJ51">
        <f t="shared" si="716"/>
        <v>0</v>
      </c>
      <c r="ACK51">
        <f t="shared" si="717"/>
        <v>0</v>
      </c>
      <c r="ACL51">
        <f t="shared" si="718"/>
        <v>0</v>
      </c>
      <c r="ACM51">
        <f t="shared" si="719"/>
        <v>0</v>
      </c>
      <c r="ACN51">
        <f t="shared" si="720"/>
        <v>0</v>
      </c>
      <c r="ACO51">
        <f t="shared" si="721"/>
        <v>0</v>
      </c>
      <c r="ACP51">
        <f t="shared" si="722"/>
        <v>0</v>
      </c>
      <c r="ACQ51">
        <f t="shared" si="723"/>
        <v>0</v>
      </c>
      <c r="ACR51">
        <f t="shared" si="724"/>
        <v>0</v>
      </c>
      <c r="ACS51">
        <f t="shared" si="725"/>
        <v>0</v>
      </c>
      <c r="ACT51">
        <f t="shared" si="726"/>
        <v>0</v>
      </c>
      <c r="ACU51">
        <f t="shared" si="727"/>
        <v>0</v>
      </c>
      <c r="ACV51">
        <f t="shared" si="728"/>
        <v>0</v>
      </c>
      <c r="ACW51">
        <f t="shared" si="729"/>
        <v>0</v>
      </c>
      <c r="ACX51">
        <f t="shared" si="730"/>
        <v>0</v>
      </c>
      <c r="ACY51">
        <f t="shared" si="731"/>
        <v>0</v>
      </c>
      <c r="ACZ51">
        <f t="shared" si="732"/>
        <v>0</v>
      </c>
      <c r="ADA51">
        <f t="shared" si="733"/>
        <v>0</v>
      </c>
      <c r="ADB51">
        <f t="shared" si="734"/>
        <v>0</v>
      </c>
      <c r="ADC51">
        <f t="shared" si="735"/>
        <v>0</v>
      </c>
      <c r="ADD51">
        <f t="shared" si="736"/>
        <v>0</v>
      </c>
      <c r="ADE51">
        <f t="shared" si="737"/>
        <v>0</v>
      </c>
      <c r="ADF51">
        <f t="shared" si="738"/>
        <v>0</v>
      </c>
      <c r="ADG51">
        <f t="shared" si="739"/>
        <v>0</v>
      </c>
      <c r="ADH51">
        <f t="shared" si="740"/>
        <v>0</v>
      </c>
      <c r="ADI51">
        <f t="shared" si="741"/>
        <v>0</v>
      </c>
      <c r="ADJ51">
        <f t="shared" si="742"/>
        <v>0</v>
      </c>
      <c r="ADK51">
        <f t="shared" si="743"/>
        <v>0</v>
      </c>
      <c r="ADL51">
        <f t="shared" si="744"/>
        <v>0</v>
      </c>
      <c r="ADM51">
        <f t="shared" si="745"/>
        <v>0</v>
      </c>
      <c r="ADN51">
        <f t="shared" si="746"/>
        <v>0</v>
      </c>
      <c r="ADO51">
        <f t="shared" si="747"/>
        <v>0</v>
      </c>
      <c r="ADP51">
        <f t="shared" si="748"/>
        <v>0</v>
      </c>
      <c r="ADQ51">
        <f t="shared" si="749"/>
        <v>0</v>
      </c>
      <c r="ADR51">
        <f t="shared" si="750"/>
        <v>0</v>
      </c>
      <c r="ADS51">
        <f t="shared" si="751"/>
        <v>0</v>
      </c>
      <c r="ADT51">
        <f t="shared" si="752"/>
        <v>0</v>
      </c>
      <c r="ADU51">
        <f t="shared" si="753"/>
        <v>0</v>
      </c>
      <c r="ADV51">
        <f t="shared" si="754"/>
        <v>0</v>
      </c>
      <c r="ADW51">
        <f t="shared" si="755"/>
        <v>0</v>
      </c>
      <c r="ADX51">
        <f t="shared" si="756"/>
        <v>0</v>
      </c>
      <c r="ADY51">
        <f t="shared" si="757"/>
        <v>0</v>
      </c>
      <c r="ADZ51">
        <f t="shared" si="758"/>
        <v>0</v>
      </c>
      <c r="AEA51">
        <f t="shared" si="759"/>
        <v>0</v>
      </c>
      <c r="AEB51">
        <f t="shared" si="760"/>
        <v>0</v>
      </c>
      <c r="AEC51">
        <f t="shared" si="761"/>
        <v>0</v>
      </c>
      <c r="AED51">
        <f t="shared" si="762"/>
        <v>0</v>
      </c>
      <c r="AEE51">
        <f t="shared" si="763"/>
        <v>0</v>
      </c>
      <c r="AEF51">
        <f t="shared" si="764"/>
        <v>0</v>
      </c>
      <c r="AEG51">
        <f t="shared" si="765"/>
        <v>0</v>
      </c>
      <c r="AEH51">
        <f t="shared" si="766"/>
        <v>0</v>
      </c>
      <c r="AEI51">
        <f t="shared" si="767"/>
        <v>0</v>
      </c>
      <c r="AEJ51">
        <f t="shared" si="768"/>
        <v>0</v>
      </c>
      <c r="AEK51">
        <f t="shared" si="769"/>
        <v>0</v>
      </c>
      <c r="AEL51">
        <f t="shared" si="770"/>
        <v>0</v>
      </c>
      <c r="AEM51">
        <f t="shared" si="771"/>
        <v>0</v>
      </c>
      <c r="AEN51">
        <f t="shared" si="772"/>
        <v>0</v>
      </c>
      <c r="AEO51">
        <f t="shared" si="773"/>
        <v>0</v>
      </c>
      <c r="AEP51">
        <f t="shared" si="774"/>
        <v>0</v>
      </c>
      <c r="AEQ51">
        <f t="shared" si="775"/>
        <v>0</v>
      </c>
      <c r="AER51">
        <f t="shared" si="776"/>
        <v>0</v>
      </c>
      <c r="AES51">
        <f t="shared" si="777"/>
        <v>0</v>
      </c>
      <c r="AET51">
        <f t="shared" si="778"/>
        <v>0</v>
      </c>
      <c r="AEU51">
        <f t="shared" si="779"/>
        <v>0</v>
      </c>
      <c r="AEV51">
        <f t="shared" si="780"/>
        <v>0</v>
      </c>
      <c r="AEW51">
        <f t="shared" si="781"/>
        <v>0</v>
      </c>
      <c r="AEX51">
        <f t="shared" si="782"/>
        <v>0</v>
      </c>
      <c r="AEY51">
        <f t="shared" si="783"/>
        <v>0</v>
      </c>
      <c r="AEZ51">
        <f t="shared" si="784"/>
        <v>0</v>
      </c>
      <c r="AFA51">
        <f t="shared" si="785"/>
        <v>0</v>
      </c>
      <c r="AFB51">
        <f t="shared" si="786"/>
        <v>0</v>
      </c>
      <c r="AFC51">
        <f t="shared" si="787"/>
        <v>0</v>
      </c>
      <c r="AFD51">
        <f t="shared" si="788"/>
        <v>0</v>
      </c>
      <c r="AFE51">
        <f t="shared" si="789"/>
        <v>0</v>
      </c>
      <c r="AFF51">
        <f t="shared" si="790"/>
        <v>0</v>
      </c>
      <c r="AFG51">
        <f t="shared" si="791"/>
        <v>0</v>
      </c>
      <c r="AFH51">
        <f t="shared" si="792"/>
        <v>0</v>
      </c>
      <c r="AFI51">
        <f t="shared" si="793"/>
        <v>0</v>
      </c>
      <c r="AFJ51">
        <f t="shared" si="794"/>
        <v>0</v>
      </c>
      <c r="AFK51">
        <f t="shared" si="795"/>
        <v>0</v>
      </c>
      <c r="AFL51">
        <f t="shared" si="796"/>
        <v>0</v>
      </c>
      <c r="AFM51">
        <f t="shared" si="797"/>
        <v>0</v>
      </c>
      <c r="AFN51">
        <f t="shared" si="798"/>
        <v>0</v>
      </c>
      <c r="AFO51">
        <f t="shared" si="799"/>
        <v>0</v>
      </c>
      <c r="AFP51">
        <f t="shared" si="800"/>
        <v>0</v>
      </c>
      <c r="AFQ51">
        <f t="shared" si="801"/>
        <v>1</v>
      </c>
      <c r="AFR51">
        <f t="shared" si="802"/>
        <v>0</v>
      </c>
      <c r="AFS51">
        <f t="shared" si="803"/>
        <v>0</v>
      </c>
      <c r="AFT51">
        <f t="shared" si="804"/>
        <v>0</v>
      </c>
      <c r="AFU51">
        <f t="shared" si="805"/>
        <v>0</v>
      </c>
      <c r="AFV51">
        <f t="shared" si="806"/>
        <v>0</v>
      </c>
      <c r="AFW51">
        <f t="shared" si="807"/>
        <v>0</v>
      </c>
      <c r="AFX51">
        <f t="shared" si="808"/>
        <v>0</v>
      </c>
      <c r="AFY51">
        <f t="shared" si="809"/>
        <v>0</v>
      </c>
      <c r="AFZ51">
        <f t="shared" si="810"/>
        <v>0</v>
      </c>
      <c r="AGA51">
        <f t="shared" si="811"/>
        <v>0</v>
      </c>
      <c r="AGB51">
        <f t="shared" si="812"/>
        <v>0</v>
      </c>
      <c r="AGC51">
        <f t="shared" si="813"/>
        <v>0</v>
      </c>
      <c r="AGD51">
        <f t="shared" si="814"/>
        <v>0</v>
      </c>
      <c r="AGE51">
        <f t="shared" si="815"/>
        <v>0</v>
      </c>
      <c r="AGF51">
        <f t="shared" si="816"/>
        <v>0</v>
      </c>
      <c r="AGG51">
        <f t="shared" si="817"/>
        <v>0</v>
      </c>
      <c r="AGH51">
        <f t="shared" si="818"/>
        <v>0</v>
      </c>
      <c r="AGI51">
        <f t="shared" si="819"/>
        <v>0</v>
      </c>
      <c r="AGJ51">
        <f t="shared" si="820"/>
        <v>0</v>
      </c>
      <c r="AGK51">
        <f t="shared" si="821"/>
        <v>0</v>
      </c>
      <c r="AGL51">
        <f t="shared" si="822"/>
        <v>0</v>
      </c>
      <c r="AGM51">
        <f t="shared" si="823"/>
        <v>0</v>
      </c>
      <c r="AGN51">
        <f t="shared" si="824"/>
        <v>0</v>
      </c>
      <c r="AGO51">
        <f t="shared" si="825"/>
        <v>0</v>
      </c>
      <c r="AGP51">
        <f t="shared" si="826"/>
        <v>0</v>
      </c>
      <c r="AGQ51">
        <f t="shared" si="827"/>
        <v>0</v>
      </c>
      <c r="AGR51">
        <f t="shared" si="828"/>
        <v>0</v>
      </c>
      <c r="AGS51">
        <f t="shared" si="829"/>
        <v>0</v>
      </c>
      <c r="AGT51">
        <f t="shared" si="830"/>
        <v>0</v>
      </c>
      <c r="AGU51">
        <f t="shared" si="831"/>
        <v>0</v>
      </c>
      <c r="AGV51">
        <f t="shared" si="832"/>
        <v>0</v>
      </c>
      <c r="AGW51">
        <f t="shared" si="833"/>
        <v>0</v>
      </c>
      <c r="AGX51">
        <f t="shared" si="834"/>
        <v>0</v>
      </c>
      <c r="AGY51">
        <f t="shared" si="835"/>
        <v>0</v>
      </c>
      <c r="AGZ51">
        <f t="shared" si="836"/>
        <v>0</v>
      </c>
      <c r="AHA51">
        <f t="shared" si="837"/>
        <v>0</v>
      </c>
      <c r="AHB51">
        <f t="shared" si="838"/>
        <v>0</v>
      </c>
      <c r="AHC51">
        <f t="shared" si="839"/>
        <v>0</v>
      </c>
      <c r="AHD51">
        <f t="shared" si="840"/>
        <v>0</v>
      </c>
      <c r="AHE51">
        <f t="shared" si="841"/>
        <v>0</v>
      </c>
      <c r="AHF51">
        <f t="shared" si="842"/>
        <v>0</v>
      </c>
      <c r="AHG51">
        <f t="shared" si="843"/>
        <v>0</v>
      </c>
      <c r="AHH51">
        <f t="shared" si="844"/>
        <v>0</v>
      </c>
      <c r="AHI51">
        <f t="shared" si="845"/>
        <v>0</v>
      </c>
      <c r="AHJ51">
        <f t="shared" si="846"/>
        <v>0</v>
      </c>
      <c r="AHK51">
        <f t="shared" si="847"/>
        <v>0</v>
      </c>
      <c r="AHL51">
        <f t="shared" si="848"/>
        <v>0</v>
      </c>
      <c r="AHM51">
        <f t="shared" si="849"/>
        <v>0</v>
      </c>
      <c r="AHN51">
        <f t="shared" si="850"/>
        <v>0</v>
      </c>
      <c r="AHO51">
        <f t="shared" si="851"/>
        <v>0</v>
      </c>
      <c r="AHP51">
        <f t="shared" si="852"/>
        <v>0</v>
      </c>
      <c r="AHQ51">
        <f t="shared" si="853"/>
        <v>0</v>
      </c>
      <c r="AHR51">
        <f t="shared" si="854"/>
        <v>0</v>
      </c>
      <c r="AHS51">
        <f t="shared" si="855"/>
        <v>0</v>
      </c>
      <c r="AHT51">
        <f t="shared" si="856"/>
        <v>0</v>
      </c>
      <c r="AHU51">
        <f t="shared" si="857"/>
        <v>0</v>
      </c>
      <c r="AHV51">
        <f t="shared" si="858"/>
        <v>0</v>
      </c>
      <c r="AHW51">
        <f t="shared" si="859"/>
        <v>0</v>
      </c>
      <c r="AHX51">
        <f t="shared" si="860"/>
        <v>0</v>
      </c>
      <c r="AHY51">
        <f t="shared" si="861"/>
        <v>0</v>
      </c>
      <c r="AHZ51">
        <f t="shared" si="862"/>
        <v>0</v>
      </c>
      <c r="AIA51">
        <f t="shared" si="863"/>
        <v>0</v>
      </c>
      <c r="AIB51">
        <f t="shared" si="864"/>
        <v>0</v>
      </c>
      <c r="AIC51">
        <f t="shared" si="865"/>
        <v>0</v>
      </c>
      <c r="AID51">
        <f t="shared" si="866"/>
        <v>0</v>
      </c>
      <c r="AIE51">
        <f t="shared" si="867"/>
        <v>0</v>
      </c>
      <c r="AIF51">
        <f t="shared" si="868"/>
        <v>0</v>
      </c>
      <c r="AIG51">
        <f t="shared" si="869"/>
        <v>0</v>
      </c>
      <c r="AIH51">
        <f t="shared" si="870"/>
        <v>0</v>
      </c>
      <c r="AII51">
        <f t="shared" si="871"/>
        <v>0</v>
      </c>
      <c r="AIJ51">
        <f t="shared" si="872"/>
        <v>0</v>
      </c>
      <c r="AIK51">
        <f t="shared" si="873"/>
        <v>0</v>
      </c>
      <c r="AIL51">
        <f t="shared" si="874"/>
        <v>0</v>
      </c>
      <c r="AIM51">
        <f t="shared" si="875"/>
        <v>0</v>
      </c>
      <c r="AIN51">
        <f t="shared" si="876"/>
        <v>0</v>
      </c>
      <c r="AIO51">
        <f t="shared" si="877"/>
        <v>0</v>
      </c>
      <c r="AIP51">
        <f t="shared" si="878"/>
        <v>0</v>
      </c>
      <c r="AIQ51">
        <f t="shared" si="879"/>
        <v>0</v>
      </c>
      <c r="AIR51">
        <f t="shared" si="880"/>
        <v>0</v>
      </c>
      <c r="AIS51">
        <f t="shared" si="881"/>
        <v>0</v>
      </c>
      <c r="AIT51">
        <f t="shared" si="882"/>
        <v>0</v>
      </c>
      <c r="AIU51">
        <f t="shared" si="883"/>
        <v>0</v>
      </c>
      <c r="AIV51">
        <f t="shared" si="884"/>
        <v>0</v>
      </c>
      <c r="AIW51">
        <f t="shared" si="885"/>
        <v>0</v>
      </c>
      <c r="AIX51">
        <f t="shared" si="886"/>
        <v>0</v>
      </c>
      <c r="AIY51">
        <f t="shared" si="887"/>
        <v>0</v>
      </c>
      <c r="AIZ51">
        <f t="shared" si="888"/>
        <v>0</v>
      </c>
      <c r="AJA51">
        <f t="shared" si="889"/>
        <v>0</v>
      </c>
      <c r="AJB51">
        <f t="shared" si="890"/>
        <v>0</v>
      </c>
      <c r="AJC51">
        <f t="shared" si="891"/>
        <v>0</v>
      </c>
      <c r="AJD51">
        <f t="shared" si="892"/>
        <v>0</v>
      </c>
      <c r="AJE51">
        <f t="shared" si="893"/>
        <v>0</v>
      </c>
      <c r="AJF51">
        <f t="shared" si="894"/>
        <v>0</v>
      </c>
      <c r="AJG51">
        <f t="shared" si="895"/>
        <v>0</v>
      </c>
      <c r="AJH51">
        <f t="shared" si="896"/>
        <v>0</v>
      </c>
      <c r="AJI51">
        <f t="shared" si="897"/>
        <v>0</v>
      </c>
      <c r="AJJ51">
        <f t="shared" si="898"/>
        <v>0</v>
      </c>
      <c r="AJK51">
        <f t="shared" si="899"/>
        <v>0</v>
      </c>
      <c r="AJL51">
        <f t="shared" si="900"/>
        <v>0</v>
      </c>
      <c r="AJM51">
        <f t="shared" si="901"/>
        <v>0</v>
      </c>
      <c r="AJN51">
        <f t="shared" si="902"/>
        <v>0</v>
      </c>
      <c r="AJO51">
        <f t="shared" si="903"/>
        <v>0</v>
      </c>
      <c r="AJP51">
        <f t="shared" si="904"/>
        <v>0</v>
      </c>
      <c r="AJQ51">
        <f t="shared" si="905"/>
        <v>0</v>
      </c>
      <c r="AJR51">
        <f t="shared" si="906"/>
        <v>0</v>
      </c>
      <c r="AJS51">
        <f t="shared" si="907"/>
        <v>0</v>
      </c>
      <c r="AJT51">
        <f t="shared" si="908"/>
        <v>0</v>
      </c>
      <c r="AJU51">
        <f t="shared" si="909"/>
        <v>0</v>
      </c>
      <c r="AJV51">
        <f t="shared" si="910"/>
        <v>0</v>
      </c>
      <c r="AJW51">
        <f t="shared" si="911"/>
        <v>0</v>
      </c>
      <c r="AJX51">
        <f t="shared" si="912"/>
        <v>0</v>
      </c>
      <c r="AJY51">
        <f t="shared" si="913"/>
        <v>0</v>
      </c>
      <c r="AJZ51">
        <f t="shared" si="914"/>
        <v>0</v>
      </c>
      <c r="AKA51">
        <f t="shared" si="915"/>
        <v>0</v>
      </c>
      <c r="AKB51">
        <f t="shared" si="916"/>
        <v>0</v>
      </c>
      <c r="AKC51">
        <f t="shared" si="917"/>
        <v>0</v>
      </c>
      <c r="AKD51">
        <f t="shared" si="918"/>
        <v>0</v>
      </c>
      <c r="AKE51">
        <f t="shared" si="919"/>
        <v>0</v>
      </c>
      <c r="AKF51">
        <f t="shared" si="920"/>
        <v>0</v>
      </c>
      <c r="AKG51">
        <f t="shared" si="921"/>
        <v>0</v>
      </c>
      <c r="AKH51">
        <f t="shared" si="922"/>
        <v>1</v>
      </c>
      <c r="AKI51">
        <f t="shared" si="923"/>
        <v>0</v>
      </c>
      <c r="AKJ51">
        <f t="shared" si="924"/>
        <v>0</v>
      </c>
      <c r="AKK51">
        <f t="shared" si="925"/>
        <v>0</v>
      </c>
      <c r="AKL51">
        <f t="shared" si="926"/>
        <v>0</v>
      </c>
      <c r="AKM51">
        <f t="shared" si="927"/>
        <v>0</v>
      </c>
      <c r="AKN51">
        <f t="shared" si="928"/>
        <v>0</v>
      </c>
      <c r="AKO51">
        <f t="shared" si="929"/>
        <v>0</v>
      </c>
      <c r="AKP51">
        <f t="shared" si="930"/>
        <v>0</v>
      </c>
      <c r="AKQ51">
        <f t="shared" si="931"/>
        <v>0</v>
      </c>
      <c r="AKR51">
        <f t="shared" si="932"/>
        <v>0</v>
      </c>
      <c r="AKS51">
        <f t="shared" si="933"/>
        <v>0</v>
      </c>
      <c r="AKT51">
        <f t="shared" si="934"/>
        <v>0</v>
      </c>
      <c r="AKU51">
        <f t="shared" si="935"/>
        <v>0</v>
      </c>
      <c r="AKV51">
        <f t="shared" si="936"/>
        <v>0</v>
      </c>
      <c r="AKW51">
        <f t="shared" si="937"/>
        <v>0</v>
      </c>
      <c r="AKX51">
        <f t="shared" si="938"/>
        <v>0</v>
      </c>
      <c r="AKY51">
        <f t="shared" si="939"/>
        <v>0</v>
      </c>
      <c r="AKZ51">
        <f t="shared" si="940"/>
        <v>0</v>
      </c>
      <c r="ALA51">
        <f t="shared" si="941"/>
        <v>0</v>
      </c>
      <c r="ALB51">
        <f t="shared" si="942"/>
        <v>0</v>
      </c>
      <c r="ALC51">
        <f t="shared" si="943"/>
        <v>0</v>
      </c>
      <c r="ALD51">
        <f t="shared" si="944"/>
        <v>0</v>
      </c>
      <c r="ALE51">
        <f t="shared" si="945"/>
        <v>0</v>
      </c>
      <c r="ALF51">
        <f t="shared" si="946"/>
        <v>0</v>
      </c>
      <c r="ALG51">
        <f t="shared" si="947"/>
        <v>0</v>
      </c>
      <c r="ALH51">
        <f t="shared" si="948"/>
        <v>0</v>
      </c>
      <c r="ALI51">
        <f t="shared" si="949"/>
        <v>0</v>
      </c>
      <c r="ALJ51">
        <f t="shared" si="950"/>
        <v>0</v>
      </c>
      <c r="ALK51">
        <f t="shared" si="951"/>
        <v>0</v>
      </c>
      <c r="ALL51">
        <f t="shared" si="952"/>
        <v>0</v>
      </c>
      <c r="ALM51">
        <f t="shared" si="953"/>
        <v>0</v>
      </c>
      <c r="ALN51">
        <f t="shared" si="954"/>
        <v>0</v>
      </c>
      <c r="ALO51">
        <f t="shared" si="955"/>
        <v>0</v>
      </c>
      <c r="ALP51">
        <f t="shared" si="956"/>
        <v>0</v>
      </c>
      <c r="ALQ51">
        <f t="shared" si="957"/>
        <v>0</v>
      </c>
      <c r="ALR51">
        <f t="shared" si="958"/>
        <v>0</v>
      </c>
      <c r="ALS51">
        <f t="shared" si="959"/>
        <v>0</v>
      </c>
      <c r="ALT51">
        <f t="shared" si="960"/>
        <v>0</v>
      </c>
      <c r="ALU51">
        <f t="shared" si="961"/>
        <v>0</v>
      </c>
      <c r="ALV51">
        <f t="shared" si="962"/>
        <v>0</v>
      </c>
      <c r="ALW51">
        <f t="shared" si="963"/>
        <v>0</v>
      </c>
      <c r="ALX51">
        <f t="shared" si="964"/>
        <v>0</v>
      </c>
      <c r="ALY51">
        <f t="shared" si="965"/>
        <v>0</v>
      </c>
      <c r="ALZ51">
        <f t="shared" si="966"/>
        <v>0</v>
      </c>
      <c r="AMA51">
        <f t="shared" si="967"/>
        <v>0</v>
      </c>
      <c r="AMB51">
        <f t="shared" si="968"/>
        <v>0</v>
      </c>
      <c r="AMC51">
        <f t="shared" si="969"/>
        <v>0</v>
      </c>
      <c r="AMD51">
        <f t="shared" si="970"/>
        <v>0</v>
      </c>
      <c r="AME51">
        <f t="shared" si="971"/>
        <v>0</v>
      </c>
      <c r="AMF51">
        <f t="shared" si="972"/>
        <v>0</v>
      </c>
      <c r="AMG51">
        <f t="shared" si="973"/>
        <v>0</v>
      </c>
      <c r="AMH51">
        <f t="shared" si="974"/>
        <v>0</v>
      </c>
      <c r="AMI51">
        <f t="shared" si="975"/>
        <v>0</v>
      </c>
      <c r="AMJ51">
        <f t="shared" si="976"/>
        <v>0</v>
      </c>
      <c r="AMK51">
        <f t="shared" si="977"/>
        <v>0</v>
      </c>
      <c r="AML51">
        <f t="shared" si="978"/>
        <v>0</v>
      </c>
      <c r="AMM51">
        <f t="shared" si="979"/>
        <v>0</v>
      </c>
      <c r="AMN51">
        <f t="shared" si="980"/>
        <v>0</v>
      </c>
      <c r="AMO51">
        <f t="shared" si="981"/>
        <v>0</v>
      </c>
      <c r="AMP51">
        <f t="shared" si="982"/>
        <v>0</v>
      </c>
      <c r="AMQ51">
        <f t="shared" si="983"/>
        <v>0</v>
      </c>
      <c r="AMR51">
        <f t="shared" si="984"/>
        <v>0</v>
      </c>
      <c r="AMS51">
        <f t="shared" si="985"/>
        <v>0</v>
      </c>
      <c r="AMT51">
        <f t="shared" si="986"/>
        <v>0</v>
      </c>
      <c r="AMU51">
        <f t="shared" si="987"/>
        <v>0</v>
      </c>
      <c r="AMV51">
        <f t="shared" si="988"/>
        <v>0</v>
      </c>
      <c r="AMW51">
        <f t="shared" si="989"/>
        <v>0</v>
      </c>
      <c r="AMX51">
        <f t="shared" si="990"/>
        <v>0</v>
      </c>
      <c r="AMY51">
        <f t="shared" si="991"/>
        <v>0</v>
      </c>
      <c r="AMZ51">
        <f t="shared" si="992"/>
        <v>0</v>
      </c>
      <c r="ANA51">
        <f t="shared" si="993"/>
        <v>0</v>
      </c>
      <c r="ANB51">
        <f t="shared" si="994"/>
        <v>0</v>
      </c>
      <c r="ANC51">
        <f t="shared" si="995"/>
        <v>0</v>
      </c>
      <c r="AND51">
        <f t="shared" si="996"/>
        <v>0</v>
      </c>
      <c r="ANE51">
        <f t="shared" si="997"/>
        <v>0</v>
      </c>
      <c r="ANF51">
        <f t="shared" si="998"/>
        <v>0</v>
      </c>
      <c r="ANG51">
        <f t="shared" si="999"/>
        <v>0</v>
      </c>
      <c r="ANH51">
        <f t="shared" si="1000"/>
        <v>0</v>
      </c>
      <c r="ANI51">
        <f t="shared" si="1001"/>
        <v>0</v>
      </c>
      <c r="ANJ51">
        <f t="shared" si="1002"/>
        <v>0</v>
      </c>
      <c r="ANK51">
        <f t="shared" si="1003"/>
        <v>0</v>
      </c>
      <c r="ANL51">
        <f t="shared" si="1004"/>
        <v>0</v>
      </c>
      <c r="ANM51">
        <f t="shared" si="1005"/>
        <v>0</v>
      </c>
      <c r="ANN51">
        <f t="shared" si="1006"/>
        <v>0</v>
      </c>
      <c r="ANO51">
        <f t="shared" si="1007"/>
        <v>0</v>
      </c>
      <c r="ANP51">
        <f t="shared" si="1008"/>
        <v>0</v>
      </c>
      <c r="ANQ51">
        <f t="shared" si="1009"/>
        <v>0</v>
      </c>
      <c r="ANR51">
        <f t="shared" si="1010"/>
        <v>0</v>
      </c>
      <c r="ANS51">
        <f t="shared" si="1011"/>
        <v>0</v>
      </c>
      <c r="ANT51">
        <f t="shared" si="1012"/>
        <v>0</v>
      </c>
      <c r="ANU51">
        <f t="shared" si="1013"/>
        <v>0</v>
      </c>
      <c r="ANV51">
        <f t="shared" si="1014"/>
        <v>0</v>
      </c>
      <c r="ANW51">
        <f t="shared" si="1015"/>
        <v>0</v>
      </c>
      <c r="ANX51">
        <f t="shared" si="1016"/>
        <v>0</v>
      </c>
      <c r="ANY51">
        <f t="shared" si="1017"/>
        <v>0</v>
      </c>
      <c r="ANZ51">
        <f t="shared" si="1018"/>
        <v>0</v>
      </c>
      <c r="AOA51">
        <f t="shared" si="1019"/>
        <v>1</v>
      </c>
      <c r="AOB51">
        <f t="shared" si="1020"/>
        <v>0</v>
      </c>
      <c r="AOC51">
        <f t="shared" si="1021"/>
        <v>0</v>
      </c>
      <c r="AOD51">
        <f t="shared" si="1022"/>
        <v>0</v>
      </c>
      <c r="AOE51">
        <f t="shared" si="1023"/>
        <v>0</v>
      </c>
      <c r="AOF51">
        <f t="shared" si="1024"/>
        <v>0</v>
      </c>
      <c r="AOG51">
        <f t="shared" si="1025"/>
        <v>0</v>
      </c>
      <c r="AOH51">
        <f t="shared" si="1026"/>
        <v>0</v>
      </c>
      <c r="AOI51">
        <f t="shared" si="1027"/>
        <v>0</v>
      </c>
      <c r="AOJ51">
        <f t="shared" si="1028"/>
        <v>0</v>
      </c>
      <c r="AOK51">
        <f t="shared" si="1029"/>
        <v>0</v>
      </c>
      <c r="AOL51">
        <f t="shared" si="1030"/>
        <v>0</v>
      </c>
      <c r="AOM51">
        <f t="shared" si="1031"/>
        <v>0</v>
      </c>
      <c r="AON51">
        <f t="shared" si="1032"/>
        <v>0</v>
      </c>
      <c r="AOO51">
        <f t="shared" si="1033"/>
        <v>0</v>
      </c>
      <c r="AOP51">
        <f t="shared" si="1034"/>
        <v>0</v>
      </c>
      <c r="AOQ51">
        <f t="shared" si="1035"/>
        <v>0</v>
      </c>
      <c r="AOR51">
        <f t="shared" si="1036"/>
        <v>0</v>
      </c>
      <c r="AOS51">
        <f t="shared" si="1037"/>
        <v>0</v>
      </c>
      <c r="AOT51">
        <f t="shared" si="1038"/>
        <v>0</v>
      </c>
      <c r="AOU51">
        <f t="shared" si="1039"/>
        <v>0</v>
      </c>
      <c r="AOV51">
        <f t="shared" si="1040"/>
        <v>0</v>
      </c>
      <c r="AOW51">
        <f t="shared" si="1041"/>
        <v>0</v>
      </c>
      <c r="AOX51">
        <f t="shared" si="1042"/>
        <v>0</v>
      </c>
      <c r="AOY51">
        <f t="shared" si="1043"/>
        <v>0</v>
      </c>
      <c r="AOZ51">
        <f t="shared" si="1044"/>
        <v>0</v>
      </c>
      <c r="APA51">
        <f t="shared" si="1045"/>
        <v>0</v>
      </c>
      <c r="APB51">
        <f t="shared" si="1046"/>
        <v>0</v>
      </c>
      <c r="APC51">
        <f t="shared" si="1047"/>
        <v>0</v>
      </c>
      <c r="APD51">
        <f t="shared" si="1048"/>
        <v>0</v>
      </c>
      <c r="APE51">
        <f t="shared" si="1049"/>
        <v>0</v>
      </c>
      <c r="APF51">
        <f t="shared" si="1050"/>
        <v>0</v>
      </c>
      <c r="APG51">
        <f t="shared" si="1051"/>
        <v>0</v>
      </c>
      <c r="APH51">
        <f t="shared" si="1052"/>
        <v>0</v>
      </c>
      <c r="API51">
        <f t="shared" si="1053"/>
        <v>0</v>
      </c>
      <c r="APJ51">
        <f t="shared" si="1054"/>
        <v>0</v>
      </c>
      <c r="APK51">
        <f t="shared" si="1055"/>
        <v>0</v>
      </c>
      <c r="APL51">
        <f t="shared" si="1056"/>
        <v>0</v>
      </c>
      <c r="APM51">
        <f t="shared" si="1057"/>
        <v>0</v>
      </c>
      <c r="APN51">
        <f t="shared" si="1058"/>
        <v>0</v>
      </c>
      <c r="APO51">
        <f t="shared" si="1059"/>
        <v>0</v>
      </c>
      <c r="APP51">
        <f t="shared" si="1060"/>
        <v>0</v>
      </c>
      <c r="APQ51">
        <f t="shared" si="1061"/>
        <v>0</v>
      </c>
      <c r="APR51">
        <f t="shared" si="1062"/>
        <v>0</v>
      </c>
      <c r="APS51">
        <f t="shared" si="1063"/>
        <v>0</v>
      </c>
      <c r="APT51">
        <f t="shared" si="1064"/>
        <v>0</v>
      </c>
      <c r="APU51">
        <f t="shared" si="1065"/>
        <v>0</v>
      </c>
      <c r="APV51">
        <f t="shared" si="1066"/>
        <v>0</v>
      </c>
      <c r="APW51">
        <f t="shared" si="1067"/>
        <v>0</v>
      </c>
      <c r="APX51">
        <f t="shared" si="1068"/>
        <v>0</v>
      </c>
      <c r="APY51">
        <f t="shared" si="1069"/>
        <v>0</v>
      </c>
      <c r="APZ51">
        <f t="shared" si="1070"/>
        <v>0</v>
      </c>
      <c r="AQA51">
        <f t="shared" si="1071"/>
        <v>0</v>
      </c>
      <c r="AQB51">
        <f t="shared" si="1072"/>
        <v>0</v>
      </c>
      <c r="AQC51">
        <f t="shared" si="1073"/>
        <v>0</v>
      </c>
      <c r="AQD51">
        <f t="shared" si="1074"/>
        <v>0</v>
      </c>
      <c r="AQE51">
        <f t="shared" si="1075"/>
        <v>0</v>
      </c>
      <c r="AQF51">
        <f t="shared" si="1076"/>
        <v>0</v>
      </c>
      <c r="AQG51">
        <f t="shared" si="1077"/>
        <v>0</v>
      </c>
      <c r="AQH51">
        <f t="shared" si="1078"/>
        <v>0</v>
      </c>
      <c r="AQI51">
        <f t="shared" si="1079"/>
        <v>0</v>
      </c>
      <c r="AQJ51">
        <f t="shared" si="1080"/>
        <v>0</v>
      </c>
      <c r="AQK51">
        <f t="shared" si="1081"/>
        <v>0</v>
      </c>
      <c r="AQL51">
        <f t="shared" si="1082"/>
        <v>0</v>
      </c>
      <c r="AQM51">
        <f t="shared" si="1083"/>
        <v>0</v>
      </c>
      <c r="AQN51">
        <f t="shared" si="1084"/>
        <v>1</v>
      </c>
      <c r="AQO51">
        <f t="shared" si="1085"/>
        <v>0</v>
      </c>
      <c r="AQP51">
        <f t="shared" si="1086"/>
        <v>0</v>
      </c>
      <c r="AQQ51">
        <f t="shared" si="1087"/>
        <v>0</v>
      </c>
      <c r="AQR51">
        <f t="shared" si="1088"/>
        <v>0</v>
      </c>
      <c r="AQS51">
        <f t="shared" si="1089"/>
        <v>0</v>
      </c>
      <c r="AQT51">
        <f t="shared" si="1090"/>
        <v>0</v>
      </c>
      <c r="AQU51">
        <f t="shared" si="1091"/>
        <v>0</v>
      </c>
      <c r="AQV51">
        <f t="shared" si="1092"/>
        <v>0</v>
      </c>
      <c r="AQW51">
        <f t="shared" si="1093"/>
        <v>0</v>
      </c>
      <c r="AQX51">
        <f t="shared" si="1094"/>
        <v>1</v>
      </c>
      <c r="AQY51">
        <f t="shared" si="1095"/>
        <v>1</v>
      </c>
      <c r="AQZ51">
        <f t="shared" si="1096"/>
        <v>0</v>
      </c>
      <c r="ARA51">
        <f t="shared" si="1097"/>
        <v>0</v>
      </c>
      <c r="ARB51">
        <f t="shared" si="1098"/>
        <v>0</v>
      </c>
      <c r="ARC51">
        <f t="shared" si="1099"/>
        <v>0</v>
      </c>
      <c r="ARD51">
        <f t="shared" si="1100"/>
        <v>0</v>
      </c>
      <c r="ARE51">
        <f t="shared" si="1101"/>
        <v>0</v>
      </c>
      <c r="ARF51">
        <f t="shared" si="1102"/>
        <v>0</v>
      </c>
      <c r="ARG51">
        <f t="shared" si="1103"/>
        <v>0</v>
      </c>
      <c r="ARH51">
        <f t="shared" si="1104"/>
        <v>0</v>
      </c>
      <c r="ARI51">
        <f t="shared" si="1105"/>
        <v>0</v>
      </c>
      <c r="ARJ51">
        <f t="shared" si="1106"/>
        <v>0</v>
      </c>
      <c r="ARK51">
        <f t="shared" si="1107"/>
        <v>0</v>
      </c>
      <c r="ARL51">
        <f t="shared" si="1108"/>
        <v>0</v>
      </c>
      <c r="ARM51">
        <f t="shared" si="1109"/>
        <v>0</v>
      </c>
      <c r="ARN51">
        <f t="shared" si="1110"/>
        <v>0</v>
      </c>
      <c r="ARO51">
        <f t="shared" si="1111"/>
        <v>0</v>
      </c>
      <c r="ARP51">
        <f t="shared" si="1112"/>
        <v>0</v>
      </c>
      <c r="ARQ51">
        <f t="shared" si="1113"/>
        <v>0</v>
      </c>
      <c r="ARR51">
        <f t="shared" si="1114"/>
        <v>0</v>
      </c>
      <c r="ARS51">
        <f t="shared" si="1115"/>
        <v>0</v>
      </c>
      <c r="ART51">
        <f t="shared" si="1116"/>
        <v>0</v>
      </c>
      <c r="ARU51">
        <f t="shared" si="1117"/>
        <v>0</v>
      </c>
      <c r="ARV51">
        <f t="shared" si="1118"/>
        <v>0</v>
      </c>
      <c r="ARW51">
        <f t="shared" si="1119"/>
        <v>0</v>
      </c>
      <c r="ARX51">
        <f t="shared" si="1120"/>
        <v>0</v>
      </c>
      <c r="ARY51">
        <f t="shared" si="1121"/>
        <v>0</v>
      </c>
      <c r="ARZ51">
        <f t="shared" si="1122"/>
        <v>0</v>
      </c>
      <c r="ASA51">
        <f t="shared" si="1123"/>
        <v>0</v>
      </c>
      <c r="ASB51">
        <f t="shared" si="1124"/>
        <v>0</v>
      </c>
      <c r="ASC51">
        <f t="shared" si="1125"/>
        <v>0</v>
      </c>
      <c r="ASD51">
        <f t="shared" si="1126"/>
        <v>0</v>
      </c>
      <c r="ASE51">
        <f t="shared" si="1127"/>
        <v>0</v>
      </c>
      <c r="ASF51">
        <f t="shared" si="1128"/>
        <v>0</v>
      </c>
      <c r="ASG51">
        <f t="shared" si="1129"/>
        <v>0</v>
      </c>
      <c r="ASH51">
        <f t="shared" si="1130"/>
        <v>0</v>
      </c>
      <c r="ASI51">
        <f t="shared" si="1131"/>
        <v>0</v>
      </c>
      <c r="ASJ51">
        <f t="shared" si="1132"/>
        <v>0</v>
      </c>
      <c r="ASK51">
        <f t="shared" si="1133"/>
        <v>0</v>
      </c>
      <c r="ASL51">
        <f t="shared" si="1134"/>
        <v>0</v>
      </c>
      <c r="ASM51">
        <f t="shared" si="1135"/>
        <v>0</v>
      </c>
      <c r="ASN51">
        <f t="shared" si="1136"/>
        <v>0</v>
      </c>
      <c r="ASO51">
        <f t="shared" si="1137"/>
        <v>0</v>
      </c>
      <c r="ASP51">
        <f t="shared" si="1138"/>
        <v>0</v>
      </c>
      <c r="ASQ51">
        <f t="shared" si="1139"/>
        <v>0</v>
      </c>
      <c r="ASR51">
        <f t="shared" si="1140"/>
        <v>0</v>
      </c>
      <c r="ASS51">
        <f t="shared" si="1141"/>
        <v>0</v>
      </c>
      <c r="AST51">
        <f t="shared" si="1142"/>
        <v>0</v>
      </c>
      <c r="ASU51">
        <f t="shared" si="1143"/>
        <v>0</v>
      </c>
      <c r="ASV51">
        <f t="shared" si="1144"/>
        <v>0</v>
      </c>
      <c r="ASW51">
        <f t="shared" si="1145"/>
        <v>0</v>
      </c>
      <c r="ASX51">
        <f t="shared" si="1146"/>
        <v>0</v>
      </c>
      <c r="ASY51">
        <f t="shared" si="1147"/>
        <v>0</v>
      </c>
      <c r="ASZ51">
        <f t="shared" si="1148"/>
        <v>0</v>
      </c>
      <c r="ATA51">
        <f t="shared" si="1149"/>
        <v>0</v>
      </c>
      <c r="ATB51">
        <f t="shared" si="1150"/>
        <v>0</v>
      </c>
      <c r="ATC51">
        <f t="shared" si="1151"/>
        <v>0</v>
      </c>
      <c r="ATD51">
        <f t="shared" si="1152"/>
        <v>0</v>
      </c>
      <c r="ATE51">
        <f t="shared" si="1153"/>
        <v>0</v>
      </c>
      <c r="ATF51">
        <f t="shared" si="1154"/>
        <v>0</v>
      </c>
      <c r="ATG51">
        <f t="shared" si="1155"/>
        <v>0</v>
      </c>
      <c r="ATH51">
        <f t="shared" si="1156"/>
        <v>0</v>
      </c>
      <c r="ATI51">
        <f t="shared" si="1157"/>
        <v>0</v>
      </c>
      <c r="ATJ51">
        <f t="shared" si="1158"/>
        <v>0</v>
      </c>
      <c r="ATK51">
        <f t="shared" si="1159"/>
        <v>0</v>
      </c>
      <c r="ATL51">
        <f t="shared" si="1160"/>
        <v>0</v>
      </c>
      <c r="ATM51">
        <f t="shared" si="1161"/>
        <v>0</v>
      </c>
      <c r="ATN51">
        <f t="shared" si="1162"/>
        <v>0</v>
      </c>
      <c r="ATO51">
        <f t="shared" si="1163"/>
        <v>0</v>
      </c>
      <c r="ATP51">
        <f t="shared" si="1164"/>
        <v>0</v>
      </c>
      <c r="ATQ51">
        <f t="shared" si="1165"/>
        <v>0</v>
      </c>
      <c r="ATR51">
        <f t="shared" si="1166"/>
        <v>0</v>
      </c>
      <c r="ATS51">
        <f t="shared" si="1167"/>
        <v>0</v>
      </c>
      <c r="ATT51">
        <f t="shared" si="1168"/>
        <v>0</v>
      </c>
      <c r="ATU51">
        <f t="shared" si="1169"/>
        <v>0</v>
      </c>
      <c r="ATV51">
        <f t="shared" si="1170"/>
        <v>0</v>
      </c>
      <c r="ATW51">
        <f t="shared" si="1171"/>
        <v>0</v>
      </c>
      <c r="ATX51">
        <f t="shared" si="1172"/>
        <v>0</v>
      </c>
      <c r="ATY51">
        <f t="shared" si="1173"/>
        <v>0</v>
      </c>
      <c r="ATZ51">
        <f t="shared" si="1174"/>
        <v>0</v>
      </c>
      <c r="AUA51">
        <f t="shared" si="1175"/>
        <v>0</v>
      </c>
      <c r="AUB51">
        <f t="shared" si="1176"/>
        <v>0</v>
      </c>
      <c r="AUC51">
        <f t="shared" si="1177"/>
        <v>0</v>
      </c>
      <c r="AUD51">
        <f t="shared" si="1178"/>
        <v>0</v>
      </c>
      <c r="AUE51">
        <f t="shared" si="1179"/>
        <v>0</v>
      </c>
      <c r="AUF51">
        <f t="shared" si="1180"/>
        <v>0</v>
      </c>
      <c r="AUG51">
        <f t="shared" si="1181"/>
        <v>0</v>
      </c>
      <c r="AUH51">
        <f t="shared" si="1182"/>
        <v>0</v>
      </c>
      <c r="AUI51">
        <f t="shared" si="1183"/>
        <v>0</v>
      </c>
      <c r="AUJ51">
        <f t="shared" si="1184"/>
        <v>0</v>
      </c>
      <c r="AUK51">
        <f t="shared" si="1185"/>
        <v>0</v>
      </c>
      <c r="AUL51">
        <f t="shared" si="1186"/>
        <v>0</v>
      </c>
      <c r="AUM51">
        <f t="shared" si="1187"/>
        <v>0</v>
      </c>
      <c r="AUN51">
        <f t="shared" si="1188"/>
        <v>0</v>
      </c>
      <c r="AUO51">
        <f t="shared" si="1189"/>
        <v>0</v>
      </c>
      <c r="AUP51">
        <f t="shared" si="1190"/>
        <v>0</v>
      </c>
      <c r="AUQ51">
        <f t="shared" si="1191"/>
        <v>0</v>
      </c>
      <c r="AUR51">
        <f t="shared" si="1192"/>
        <v>0</v>
      </c>
      <c r="AUS51">
        <f t="shared" si="1193"/>
        <v>0</v>
      </c>
      <c r="AUT51">
        <f t="shared" si="1194"/>
        <v>0</v>
      </c>
      <c r="AUU51">
        <f t="shared" si="1195"/>
        <v>0</v>
      </c>
      <c r="AUV51">
        <f t="shared" si="1196"/>
        <v>0</v>
      </c>
      <c r="AUW51">
        <f t="shared" si="1197"/>
        <v>0</v>
      </c>
      <c r="AUX51">
        <f t="shared" si="1198"/>
        <v>0</v>
      </c>
      <c r="AUY51">
        <f t="shared" si="1199"/>
        <v>0</v>
      </c>
      <c r="AUZ51">
        <f t="shared" si="1200"/>
        <v>0</v>
      </c>
      <c r="AVA51">
        <f t="shared" si="1201"/>
        <v>0</v>
      </c>
      <c r="AVB51">
        <f t="shared" si="1202"/>
        <v>0</v>
      </c>
      <c r="AVC51">
        <f t="shared" si="1203"/>
        <v>0</v>
      </c>
      <c r="AVD51">
        <f t="shared" si="1204"/>
        <v>0</v>
      </c>
      <c r="AVE51">
        <f t="shared" si="1205"/>
        <v>0</v>
      </c>
      <c r="AVF51">
        <f t="shared" si="1206"/>
        <v>0</v>
      </c>
      <c r="AVG51">
        <f t="shared" si="1207"/>
        <v>0</v>
      </c>
      <c r="AVH51">
        <f t="shared" si="1208"/>
        <v>0</v>
      </c>
      <c r="AVI51">
        <f t="shared" si="1209"/>
        <v>0</v>
      </c>
      <c r="AVJ51">
        <f t="shared" si="1210"/>
        <v>0</v>
      </c>
      <c r="AVK51">
        <f t="shared" si="1211"/>
        <v>0</v>
      </c>
      <c r="AVL51">
        <f t="shared" si="1212"/>
        <v>0</v>
      </c>
      <c r="AVM51">
        <f t="shared" si="1213"/>
        <v>0</v>
      </c>
      <c r="AVN51">
        <f t="shared" si="1214"/>
        <v>0</v>
      </c>
      <c r="AVO51">
        <f t="shared" si="1215"/>
        <v>0</v>
      </c>
      <c r="AVP51">
        <f t="shared" si="1216"/>
        <v>0</v>
      </c>
      <c r="AVQ51">
        <f t="shared" si="1217"/>
        <v>1</v>
      </c>
      <c r="AVR51">
        <f t="shared" si="1218"/>
        <v>0</v>
      </c>
      <c r="AVS51">
        <f t="shared" si="1219"/>
        <v>0</v>
      </c>
      <c r="AVT51">
        <f t="shared" si="1220"/>
        <v>0</v>
      </c>
      <c r="AVU51">
        <f t="shared" si="1221"/>
        <v>0</v>
      </c>
      <c r="AVV51">
        <f t="shared" si="1222"/>
        <v>0</v>
      </c>
      <c r="AVW51">
        <f t="shared" si="1223"/>
        <v>0</v>
      </c>
      <c r="AVX51">
        <f t="shared" si="1224"/>
        <v>0</v>
      </c>
      <c r="AVY51">
        <f t="shared" si="1225"/>
        <v>0</v>
      </c>
      <c r="AVZ51">
        <f t="shared" si="1226"/>
        <v>0</v>
      </c>
      <c r="AWA51">
        <f t="shared" si="1227"/>
        <v>0</v>
      </c>
      <c r="AWB51">
        <f t="shared" si="1228"/>
        <v>0</v>
      </c>
      <c r="AWC51">
        <f t="shared" si="1229"/>
        <v>0</v>
      </c>
      <c r="AWD51">
        <f t="shared" si="1230"/>
        <v>0</v>
      </c>
      <c r="AWE51">
        <f t="shared" si="1231"/>
        <v>0</v>
      </c>
      <c r="AWF51">
        <f t="shared" si="1232"/>
        <v>0</v>
      </c>
      <c r="AWG51">
        <f t="shared" si="1233"/>
        <v>0</v>
      </c>
      <c r="AWH51">
        <f t="shared" si="1234"/>
        <v>1</v>
      </c>
      <c r="AWI51">
        <f t="shared" si="1235"/>
        <v>0</v>
      </c>
      <c r="AWJ51">
        <f t="shared" si="1236"/>
        <v>0</v>
      </c>
      <c r="AWK51">
        <f t="shared" si="1237"/>
        <v>0</v>
      </c>
      <c r="AWL51">
        <f t="shared" si="1238"/>
        <v>0</v>
      </c>
      <c r="AWM51">
        <f t="shared" si="1239"/>
        <v>0</v>
      </c>
      <c r="AWN51">
        <f t="shared" si="1240"/>
        <v>0</v>
      </c>
      <c r="AWO51">
        <f t="shared" si="1241"/>
        <v>0</v>
      </c>
      <c r="AWP51">
        <f t="shared" si="1242"/>
        <v>0</v>
      </c>
      <c r="AWQ51">
        <f t="shared" si="1243"/>
        <v>0</v>
      </c>
      <c r="AWR51">
        <f t="shared" si="1244"/>
        <v>0</v>
      </c>
      <c r="AWS51">
        <f t="shared" si="1245"/>
        <v>0</v>
      </c>
      <c r="AWT51">
        <f t="shared" si="1246"/>
        <v>0</v>
      </c>
      <c r="AWU51">
        <f t="shared" si="1247"/>
        <v>0</v>
      </c>
      <c r="AWV51">
        <f t="shared" si="1248"/>
        <v>0</v>
      </c>
      <c r="AWW51">
        <f t="shared" si="1249"/>
        <v>0</v>
      </c>
      <c r="AWX51">
        <f t="shared" si="1250"/>
        <v>0</v>
      </c>
      <c r="AWY51">
        <f t="shared" si="1251"/>
        <v>0</v>
      </c>
      <c r="AWZ51">
        <f t="shared" si="1252"/>
        <v>0</v>
      </c>
      <c r="AXA51">
        <f t="shared" si="1253"/>
        <v>0</v>
      </c>
      <c r="AXB51">
        <f t="shared" si="1254"/>
        <v>0</v>
      </c>
      <c r="AXC51">
        <f t="shared" si="1255"/>
        <v>0</v>
      </c>
      <c r="AXD51">
        <f t="shared" si="1256"/>
        <v>0</v>
      </c>
      <c r="AXE51">
        <f t="shared" si="1257"/>
        <v>0</v>
      </c>
      <c r="AXF51">
        <f t="shared" si="1258"/>
        <v>0</v>
      </c>
      <c r="AXG51">
        <f t="shared" si="1259"/>
        <v>0</v>
      </c>
      <c r="AXH51">
        <f t="shared" si="1260"/>
        <v>0</v>
      </c>
      <c r="AXI51">
        <f t="shared" si="1261"/>
        <v>0</v>
      </c>
      <c r="AXJ51">
        <f t="shared" si="1262"/>
        <v>0</v>
      </c>
      <c r="AXK51">
        <f t="shared" si="1263"/>
        <v>0</v>
      </c>
      <c r="AXL51">
        <f t="shared" si="1264"/>
        <v>0</v>
      </c>
      <c r="AXM51">
        <f t="shared" si="1265"/>
        <v>0</v>
      </c>
      <c r="AXN51">
        <f t="shared" si="1266"/>
        <v>0</v>
      </c>
      <c r="AXO51">
        <f t="shared" si="1267"/>
        <v>0</v>
      </c>
      <c r="AXP51">
        <f t="shared" si="1268"/>
        <v>0</v>
      </c>
      <c r="AXQ51">
        <f t="shared" si="1269"/>
        <v>0</v>
      </c>
      <c r="AXR51">
        <f t="shared" si="1270"/>
        <v>0</v>
      </c>
      <c r="AXS51">
        <f t="shared" si="1271"/>
        <v>0</v>
      </c>
      <c r="AXT51">
        <f t="shared" si="1272"/>
        <v>0</v>
      </c>
      <c r="AXU51">
        <f t="shared" si="1273"/>
        <v>0</v>
      </c>
      <c r="AXV51">
        <f t="shared" si="1274"/>
        <v>0</v>
      </c>
      <c r="AXW51">
        <f t="shared" si="1275"/>
        <v>0</v>
      </c>
      <c r="AXX51">
        <f t="shared" si="1276"/>
        <v>0</v>
      </c>
      <c r="AXY51">
        <f t="shared" si="1277"/>
        <v>0</v>
      </c>
      <c r="AXZ51">
        <f t="shared" si="1278"/>
        <v>0</v>
      </c>
      <c r="AYA51">
        <f t="shared" si="1279"/>
        <v>0</v>
      </c>
      <c r="AYB51">
        <f t="shared" si="1280"/>
        <v>0</v>
      </c>
      <c r="AYC51">
        <f t="shared" si="1281"/>
        <v>0</v>
      </c>
      <c r="AYD51">
        <f t="shared" si="1282"/>
        <v>0</v>
      </c>
      <c r="AYE51">
        <f t="shared" si="1283"/>
        <v>0</v>
      </c>
      <c r="AYF51">
        <f t="shared" si="1284"/>
        <v>0</v>
      </c>
      <c r="AYG51">
        <f t="shared" si="1285"/>
        <v>0</v>
      </c>
      <c r="AYH51">
        <f t="shared" si="1286"/>
        <v>0</v>
      </c>
      <c r="AYI51">
        <f t="shared" si="1287"/>
        <v>0</v>
      </c>
      <c r="AYJ51">
        <f t="shared" si="1288"/>
        <v>0</v>
      </c>
      <c r="AYK51">
        <f t="shared" si="1289"/>
        <v>0</v>
      </c>
      <c r="AYL51">
        <f t="shared" si="1290"/>
        <v>0</v>
      </c>
      <c r="AYM51">
        <f t="shared" si="1291"/>
        <v>0</v>
      </c>
      <c r="AYN51">
        <f t="shared" si="1292"/>
        <v>1</v>
      </c>
      <c r="AYO51">
        <f t="shared" si="1293"/>
        <v>0</v>
      </c>
      <c r="AYP51">
        <f t="shared" si="1294"/>
        <v>0</v>
      </c>
      <c r="AYQ51">
        <f t="shared" si="1295"/>
        <v>0</v>
      </c>
      <c r="AYR51">
        <f t="shared" si="1296"/>
        <v>0</v>
      </c>
      <c r="AYS51">
        <f t="shared" si="1297"/>
        <v>0</v>
      </c>
      <c r="AYT51">
        <f t="shared" si="1298"/>
        <v>0</v>
      </c>
      <c r="AYU51">
        <f t="shared" si="1299"/>
        <v>0</v>
      </c>
      <c r="AYV51">
        <f t="shared" si="1300"/>
        <v>0</v>
      </c>
      <c r="AYW51">
        <f t="shared" si="1301"/>
        <v>0</v>
      </c>
      <c r="AYX51">
        <f t="shared" si="1302"/>
        <v>1</v>
      </c>
      <c r="AYY51">
        <f t="shared" si="1303"/>
        <v>1</v>
      </c>
      <c r="AYZ51">
        <f t="shared" si="1304"/>
        <v>0</v>
      </c>
      <c r="AZA51">
        <f t="shared" si="1305"/>
        <v>0</v>
      </c>
      <c r="AZB51">
        <f t="shared" si="1306"/>
        <v>0</v>
      </c>
      <c r="AZC51">
        <f t="shared" si="1307"/>
        <v>0</v>
      </c>
      <c r="AZD51">
        <f t="shared" si="1308"/>
        <v>0</v>
      </c>
      <c r="AZE51">
        <f t="shared" si="1309"/>
        <v>0</v>
      </c>
      <c r="AZF51">
        <f t="shared" si="1310"/>
        <v>0</v>
      </c>
      <c r="AZG51">
        <f t="shared" si="1311"/>
        <v>0</v>
      </c>
      <c r="AZH51">
        <f t="shared" si="1312"/>
        <v>0</v>
      </c>
      <c r="AZI51">
        <f t="shared" si="1313"/>
        <v>0</v>
      </c>
      <c r="AZJ51">
        <f t="shared" si="1314"/>
        <v>0</v>
      </c>
      <c r="AZK51">
        <f t="shared" si="1315"/>
        <v>0</v>
      </c>
      <c r="AZL51">
        <f t="shared" si="1316"/>
        <v>0</v>
      </c>
      <c r="AZM51">
        <f t="shared" si="1317"/>
        <v>0</v>
      </c>
      <c r="AZN51">
        <f t="shared" si="1318"/>
        <v>0</v>
      </c>
      <c r="AZO51">
        <f t="shared" si="1319"/>
        <v>0</v>
      </c>
      <c r="AZP51">
        <f t="shared" si="1320"/>
        <v>0</v>
      </c>
      <c r="AZQ51">
        <f t="shared" si="1321"/>
        <v>1</v>
      </c>
      <c r="AZR51">
        <f t="shared" si="1322"/>
        <v>0</v>
      </c>
      <c r="AZS51">
        <f t="shared" si="1323"/>
        <v>0</v>
      </c>
      <c r="AZT51">
        <f t="shared" si="1324"/>
        <v>0</v>
      </c>
      <c r="AZU51">
        <f t="shared" si="1325"/>
        <v>0</v>
      </c>
      <c r="AZV51">
        <f t="shared" si="1326"/>
        <v>0</v>
      </c>
      <c r="AZW51">
        <f t="shared" si="1327"/>
        <v>0</v>
      </c>
      <c r="AZX51">
        <f t="shared" si="1328"/>
        <v>0</v>
      </c>
      <c r="AZY51">
        <f t="shared" si="1329"/>
        <v>0</v>
      </c>
      <c r="AZZ51">
        <f t="shared" si="1330"/>
        <v>0</v>
      </c>
      <c r="BAA51">
        <f t="shared" si="1331"/>
        <v>1</v>
      </c>
      <c r="BAB51">
        <f t="shared" si="1332"/>
        <v>0</v>
      </c>
      <c r="BAC51">
        <f t="shared" si="1333"/>
        <v>0</v>
      </c>
      <c r="BAD51">
        <f t="shared" si="1334"/>
        <v>0</v>
      </c>
      <c r="BAE51">
        <f t="shared" si="1335"/>
        <v>0</v>
      </c>
      <c r="BAF51">
        <f t="shared" si="1336"/>
        <v>0</v>
      </c>
      <c r="BAG51">
        <f t="shared" si="1337"/>
        <v>0</v>
      </c>
      <c r="BAH51">
        <f t="shared" si="1338"/>
        <v>1</v>
      </c>
      <c r="BAI51">
        <f t="shared" si="1339"/>
        <v>0</v>
      </c>
      <c r="BAJ51">
        <f t="shared" si="1340"/>
        <v>0</v>
      </c>
      <c r="BAK51">
        <f t="shared" si="1341"/>
        <v>0</v>
      </c>
      <c r="BAL51">
        <f t="shared" si="1342"/>
        <v>0</v>
      </c>
      <c r="BAM51">
        <f t="shared" si="1343"/>
        <v>0</v>
      </c>
      <c r="BAN51">
        <f t="shared" si="1344"/>
        <v>0</v>
      </c>
      <c r="BAO51">
        <f t="shared" si="1345"/>
        <v>0</v>
      </c>
      <c r="BAP51">
        <f t="shared" si="1346"/>
        <v>0</v>
      </c>
      <c r="BAQ51">
        <f t="shared" si="1347"/>
        <v>0</v>
      </c>
      <c r="BAR51">
        <f t="shared" si="1348"/>
        <v>0</v>
      </c>
      <c r="BAS51">
        <f t="shared" si="1349"/>
        <v>0</v>
      </c>
      <c r="BAT51">
        <f t="shared" si="1350"/>
        <v>0</v>
      </c>
      <c r="BAU51">
        <f t="shared" si="1351"/>
        <v>0</v>
      </c>
      <c r="BAV51">
        <f t="shared" si="1352"/>
        <v>0</v>
      </c>
      <c r="BAW51">
        <f t="shared" si="1353"/>
        <v>0</v>
      </c>
      <c r="BAX51">
        <f t="shared" si="1354"/>
        <v>0</v>
      </c>
      <c r="BAY51">
        <f t="shared" si="1355"/>
        <v>0</v>
      </c>
      <c r="BAZ51">
        <f t="shared" si="1356"/>
        <v>0</v>
      </c>
      <c r="BBA51">
        <f t="shared" si="1357"/>
        <v>0</v>
      </c>
      <c r="BBB51">
        <f t="shared" si="1358"/>
        <v>0</v>
      </c>
      <c r="BBC51">
        <f t="shared" si="1359"/>
        <v>0</v>
      </c>
      <c r="BBD51">
        <f t="shared" si="1360"/>
        <v>0</v>
      </c>
      <c r="BBE51">
        <f t="shared" si="1361"/>
        <v>0</v>
      </c>
      <c r="BBF51">
        <f t="shared" si="1362"/>
        <v>1</v>
      </c>
      <c r="BBG51">
        <f t="shared" si="1363"/>
        <v>1</v>
      </c>
      <c r="BBH51">
        <f t="shared" si="1364"/>
        <v>0</v>
      </c>
      <c r="BBI51">
        <f t="shared" si="1365"/>
        <v>0</v>
      </c>
      <c r="BBJ51">
        <f t="shared" si="1366"/>
        <v>1</v>
      </c>
      <c r="BBK51">
        <f t="shared" si="1367"/>
        <v>0</v>
      </c>
      <c r="BBL51">
        <f t="shared" si="1368"/>
        <v>0</v>
      </c>
      <c r="BBM51">
        <f t="shared" si="1369"/>
        <v>0</v>
      </c>
      <c r="BBN51">
        <f t="shared" si="1370"/>
        <v>1</v>
      </c>
      <c r="BBO51">
        <f t="shared" si="1371"/>
        <v>0</v>
      </c>
      <c r="BBP51">
        <f t="shared" si="1372"/>
        <v>0</v>
      </c>
      <c r="BBQ51">
        <f t="shared" si="1373"/>
        <v>0</v>
      </c>
      <c r="BBR51">
        <f t="shared" si="1374"/>
        <v>0</v>
      </c>
      <c r="BBS51">
        <f t="shared" si="1375"/>
        <v>0</v>
      </c>
      <c r="BBT51">
        <f t="shared" si="1376"/>
        <v>1</v>
      </c>
      <c r="BBU51">
        <f t="shared" si="1377"/>
        <v>0</v>
      </c>
      <c r="BBV51">
        <f t="shared" si="1378"/>
        <v>0</v>
      </c>
      <c r="BBW51">
        <f t="shared" si="1379"/>
        <v>0</v>
      </c>
      <c r="BBX51">
        <f t="shared" si="1380"/>
        <v>0</v>
      </c>
      <c r="BBY51">
        <f t="shared" si="1381"/>
        <v>0</v>
      </c>
      <c r="BBZ51">
        <f t="shared" si="1382"/>
        <v>0</v>
      </c>
      <c r="BCA51">
        <f t="shared" si="1383"/>
        <v>0</v>
      </c>
      <c r="BCB51">
        <f t="shared" si="1384"/>
        <v>1</v>
      </c>
      <c r="BCC51">
        <f t="shared" si="1385"/>
        <v>0</v>
      </c>
      <c r="BCD51">
        <f t="shared" si="1386"/>
        <v>0</v>
      </c>
      <c r="BCE51">
        <f t="shared" si="1387"/>
        <v>0</v>
      </c>
      <c r="BCF51">
        <f t="shared" si="1388"/>
        <v>0</v>
      </c>
      <c r="BCG51">
        <v>34</v>
      </c>
      <c r="BCH51">
        <v>32</v>
      </c>
      <c r="BCI51">
        <v>1088</v>
      </c>
      <c r="BCJ51" s="15">
        <v>200</v>
      </c>
      <c r="BCK51" s="16">
        <v>2.2222222222222223</v>
      </c>
      <c r="BCL51" s="17">
        <v>9</v>
      </c>
      <c r="BCM51" s="15">
        <v>1.8</v>
      </c>
      <c r="BCN51" s="17">
        <v>8</v>
      </c>
      <c r="BCO51" s="15">
        <v>1.6</v>
      </c>
      <c r="BCP51" s="17">
        <v>8</v>
      </c>
      <c r="BCQ51" s="15">
        <v>1.6</v>
      </c>
      <c r="BCR51" s="17">
        <v>10</v>
      </c>
      <c r="BCS51" s="15">
        <v>2</v>
      </c>
      <c r="BCT51" s="17">
        <v>8</v>
      </c>
      <c r="BCU51" s="15">
        <v>1.6</v>
      </c>
      <c r="BCV51" s="17">
        <v>8</v>
      </c>
      <c r="BCW51" s="15">
        <v>1.6</v>
      </c>
      <c r="BCX51" s="17">
        <v>11</v>
      </c>
      <c r="BCY51" s="15">
        <v>2.2000000000000002</v>
      </c>
      <c r="BCZ51" s="17">
        <v>12</v>
      </c>
      <c r="BDA51" s="15">
        <v>2.4</v>
      </c>
      <c r="BDB51" s="17">
        <v>5</v>
      </c>
      <c r="BDC51" s="15">
        <v>1</v>
      </c>
      <c r="BDD51" s="17">
        <v>8</v>
      </c>
      <c r="BDE51" s="15">
        <v>1.6</v>
      </c>
      <c r="BDF51" s="17">
        <v>12</v>
      </c>
      <c r="BDG51" s="15">
        <v>2.4</v>
      </c>
      <c r="BDH51" s="17">
        <v>9</v>
      </c>
      <c r="BDI51" s="15">
        <v>1.8</v>
      </c>
      <c r="BDJ51" s="17">
        <v>19</v>
      </c>
      <c r="BDK51" s="15">
        <v>3.8</v>
      </c>
      <c r="BDL51" s="17">
        <v>17</v>
      </c>
      <c r="BDM51" s="15">
        <v>3.4</v>
      </c>
      <c r="BDN51" s="17">
        <v>20</v>
      </c>
      <c r="BDO51" s="15">
        <v>4</v>
      </c>
      <c r="BDP51" s="15">
        <v>17</v>
      </c>
      <c r="BDQ51" s="15">
        <v>3.4</v>
      </c>
      <c r="BDR51" s="17">
        <v>9</v>
      </c>
      <c r="BDS51" s="15">
        <v>1.8</v>
      </c>
      <c r="BDT51" s="17">
        <v>10</v>
      </c>
      <c r="BDU51" s="15">
        <v>2</v>
      </c>
      <c r="BDV51" s="17">
        <v>29</v>
      </c>
      <c r="BDW51" s="17">
        <v>0</v>
      </c>
      <c r="BDX51" s="17">
        <v>0</v>
      </c>
      <c r="BDY51" s="17">
        <v>3</v>
      </c>
      <c r="BDZ51" s="17">
        <v>4</v>
      </c>
      <c r="BEA51" s="17">
        <v>6</v>
      </c>
      <c r="BEB51" s="17">
        <v>6</v>
      </c>
      <c r="BEC51" s="17">
        <v>6</v>
      </c>
      <c r="BED51" s="17">
        <v>4</v>
      </c>
      <c r="BEE51" s="17">
        <v>52</v>
      </c>
      <c r="BEF51" s="17">
        <v>42</v>
      </c>
      <c r="BEG51" s="17">
        <v>44</v>
      </c>
      <c r="BEH51" s="17">
        <v>51</v>
      </c>
      <c r="BEI51" s="17">
        <v>53</v>
      </c>
      <c r="BEJ51" s="17">
        <v>55</v>
      </c>
      <c r="BEK51" s="17">
        <v>54</v>
      </c>
      <c r="BEL51" s="17">
        <v>54</v>
      </c>
      <c r="BEM51" s="17">
        <v>55</v>
      </c>
      <c r="BEN51" s="17">
        <v>52</v>
      </c>
      <c r="BEO51" s="17">
        <v>42</v>
      </c>
      <c r="BEP51" s="17">
        <v>43</v>
      </c>
      <c r="BEQ51" s="17">
        <v>51</v>
      </c>
      <c r="BER51" s="17">
        <v>52</v>
      </c>
      <c r="BES51" s="17">
        <v>56</v>
      </c>
      <c r="BET51" s="17">
        <v>55</v>
      </c>
      <c r="BEU51" s="17">
        <v>55</v>
      </c>
      <c r="BEV51" s="17">
        <v>49</v>
      </c>
      <c r="BEW51" s="17">
        <v>16</v>
      </c>
      <c r="BEX51" s="17">
        <v>4</v>
      </c>
      <c r="BEY51" s="17">
        <v>6</v>
      </c>
      <c r="BEZ51" s="17">
        <v>4</v>
      </c>
      <c r="BFA51" s="17">
        <v>0</v>
      </c>
      <c r="BFB51" s="17">
        <v>14</v>
      </c>
      <c r="BFC51" s="17">
        <v>0</v>
      </c>
      <c r="BFD51" s="17">
        <v>0</v>
      </c>
      <c r="BFE51" s="17">
        <v>0</v>
      </c>
      <c r="BFF51" s="17">
        <v>0</v>
      </c>
      <c r="BFG51" s="17">
        <v>0</v>
      </c>
      <c r="BFH51" s="17">
        <v>0</v>
      </c>
      <c r="BFI51" s="17">
        <v>0</v>
      </c>
      <c r="BFJ51" s="17">
        <v>0</v>
      </c>
      <c r="BFK51" s="17">
        <v>0</v>
      </c>
      <c r="BFL51" s="17">
        <v>0</v>
      </c>
      <c r="BFM51" s="17">
        <v>0</v>
      </c>
      <c r="BFN51" s="17">
        <v>0</v>
      </c>
      <c r="BFO51" s="17">
        <v>0</v>
      </c>
      <c r="BFP51" s="17">
        <v>0</v>
      </c>
      <c r="BFQ51" s="17">
        <v>1</v>
      </c>
      <c r="BFR51" s="17">
        <v>0</v>
      </c>
      <c r="BFS51" s="17">
        <v>0</v>
      </c>
      <c r="BFT51" s="17">
        <v>0</v>
      </c>
      <c r="BFU51" s="17">
        <v>1</v>
      </c>
      <c r="BFV51" s="17">
        <v>3</v>
      </c>
      <c r="BFW51" s="17">
        <v>0</v>
      </c>
      <c r="BFX51" s="17">
        <v>0</v>
      </c>
      <c r="BFY51" s="17">
        <v>0</v>
      </c>
      <c r="BFZ51" s="17">
        <v>0</v>
      </c>
      <c r="BGA51" s="17">
        <v>0</v>
      </c>
      <c r="BGB51" s="17">
        <v>0</v>
      </c>
      <c r="BGC51" s="17">
        <v>0</v>
      </c>
      <c r="BGD51" s="17">
        <v>0</v>
      </c>
      <c r="BGE51" s="17">
        <v>0</v>
      </c>
      <c r="BGF51" s="17">
        <v>0</v>
      </c>
      <c r="BGG51" s="17">
        <v>0</v>
      </c>
      <c r="BGH51" s="17">
        <v>0</v>
      </c>
      <c r="BGI51" s="17">
        <v>1</v>
      </c>
      <c r="BGJ51" s="17">
        <v>1</v>
      </c>
      <c r="BGK51" s="17">
        <v>1</v>
      </c>
      <c r="BGL51" s="17">
        <v>0</v>
      </c>
      <c r="BGM51" s="17">
        <v>0</v>
      </c>
      <c r="BGN51" s="17">
        <v>0</v>
      </c>
      <c r="BGO51" s="17">
        <v>1</v>
      </c>
      <c r="BGP51" s="19">
        <v>33119</v>
      </c>
      <c r="BGQ51" t="s">
        <v>5650</v>
      </c>
      <c r="BGR51" t="s">
        <v>5651</v>
      </c>
      <c r="BGS51" s="17">
        <v>3</v>
      </c>
      <c r="BGT51" t="s">
        <v>5652</v>
      </c>
      <c r="BGU51" s="17">
        <v>1</v>
      </c>
    </row>
    <row r="52" spans="1:1555" ht="15.75" customHeight="1" x14ac:dyDescent="0.2">
      <c r="A52" s="1">
        <v>51</v>
      </c>
      <c r="B52" s="1" t="s">
        <v>611</v>
      </c>
      <c r="C52" s="1" t="s">
        <v>1537</v>
      </c>
      <c r="D52" s="1" t="s">
        <v>1538</v>
      </c>
      <c r="E52" s="21">
        <v>35</v>
      </c>
      <c r="F52" s="21">
        <v>1</v>
      </c>
      <c r="G52" s="21" t="s">
        <v>5679</v>
      </c>
      <c r="H52" s="1" t="s">
        <v>587</v>
      </c>
      <c r="I52" s="1" t="s">
        <v>1539</v>
      </c>
      <c r="J52" s="1" t="s">
        <v>1540</v>
      </c>
      <c r="K52" s="21">
        <v>30</v>
      </c>
      <c r="L52" s="21">
        <v>0</v>
      </c>
      <c r="M52" s="21" t="s">
        <v>5882</v>
      </c>
      <c r="N52" s="1" t="s">
        <v>590</v>
      </c>
      <c r="O52" s="1" t="s">
        <v>1541</v>
      </c>
      <c r="P52" s="1" t="s">
        <v>1542</v>
      </c>
      <c r="Q52" s="21">
        <v>30</v>
      </c>
      <c r="R52" s="21">
        <v>1</v>
      </c>
      <c r="S52" s="21" t="s">
        <v>5673</v>
      </c>
      <c r="T52" s="1" t="s">
        <v>564</v>
      </c>
      <c r="U52" s="1" t="s">
        <v>1543</v>
      </c>
      <c r="V52" s="1" t="s">
        <v>1544</v>
      </c>
      <c r="W52" s="21">
        <v>49</v>
      </c>
      <c r="X52" s="21">
        <v>0</v>
      </c>
      <c r="Y52" s="21" t="s">
        <v>5708</v>
      </c>
      <c r="Z52" s="1" t="s">
        <v>623</v>
      </c>
      <c r="AA52" s="1" t="s">
        <v>1545</v>
      </c>
      <c r="AB52" s="1" t="s">
        <v>1546</v>
      </c>
      <c r="AC52" s="21">
        <v>128</v>
      </c>
      <c r="AD52" s="21">
        <v>12</v>
      </c>
      <c r="AE52" s="21" t="s">
        <v>5708</v>
      </c>
      <c r="AF52" s="1" t="s">
        <v>599</v>
      </c>
      <c r="AG52" s="1" t="s">
        <v>1547</v>
      </c>
      <c r="AH52" s="1" t="s">
        <v>1548</v>
      </c>
      <c r="AI52" s="21">
        <v>59</v>
      </c>
      <c r="AJ52" s="21">
        <v>11</v>
      </c>
      <c r="AK52" s="21" t="s">
        <v>5731</v>
      </c>
      <c r="AL52" s="1" t="s">
        <v>736</v>
      </c>
      <c r="AM52" s="1" t="s">
        <v>1549</v>
      </c>
      <c r="AN52" s="1" t="s">
        <v>1550</v>
      </c>
      <c r="AO52" s="21">
        <v>80209</v>
      </c>
      <c r="AP52" s="21">
        <v>11</v>
      </c>
      <c r="AQ52" s="21" t="s">
        <v>5846</v>
      </c>
      <c r="AR52" s="1" t="s">
        <v>655</v>
      </c>
      <c r="AS52" s="1" t="s">
        <v>1551</v>
      </c>
      <c r="AT52" s="1" t="s">
        <v>1552</v>
      </c>
      <c r="AU52" s="21">
        <v>30143</v>
      </c>
      <c r="AV52" s="21" t="s">
        <v>1553</v>
      </c>
      <c r="AW52" s="21" t="s">
        <v>5673</v>
      </c>
      <c r="AX52" s="1" t="s">
        <v>607</v>
      </c>
      <c r="AY52" s="1" t="s">
        <v>1554</v>
      </c>
      <c r="AZ52" s="1" t="s">
        <v>1555</v>
      </c>
      <c r="BA52" s="21">
        <v>30</v>
      </c>
      <c r="BB52" s="21">
        <v>11</v>
      </c>
      <c r="BC52" s="21" t="s">
        <v>5715</v>
      </c>
      <c r="BD52" s="1">
        <v>1</v>
      </c>
      <c r="BE52" s="1">
        <v>83</v>
      </c>
      <c r="BF52">
        <f t="shared" si="10"/>
        <v>0</v>
      </c>
      <c r="BG52">
        <f t="shared" si="11"/>
        <v>0</v>
      </c>
      <c r="BH52">
        <f t="shared" si="12"/>
        <v>0</v>
      </c>
      <c r="BI52">
        <f t="shared" si="13"/>
        <v>0</v>
      </c>
      <c r="BJ52">
        <f t="shared" si="14"/>
        <v>0</v>
      </c>
      <c r="BK52">
        <f t="shared" si="15"/>
        <v>0</v>
      </c>
      <c r="BL52">
        <f t="shared" si="16"/>
        <v>0</v>
      </c>
      <c r="BM52">
        <f t="shared" si="17"/>
        <v>0</v>
      </c>
      <c r="BN52">
        <f t="shared" si="18"/>
        <v>0</v>
      </c>
      <c r="BO52">
        <f t="shared" si="19"/>
        <v>0</v>
      </c>
      <c r="BP52">
        <f t="shared" si="20"/>
        <v>0</v>
      </c>
      <c r="BQ52">
        <f t="shared" si="21"/>
        <v>0</v>
      </c>
      <c r="BR52">
        <f t="shared" si="22"/>
        <v>0</v>
      </c>
      <c r="BS52">
        <f t="shared" si="23"/>
        <v>0</v>
      </c>
      <c r="BT52">
        <f t="shared" si="24"/>
        <v>0</v>
      </c>
      <c r="BU52">
        <f t="shared" si="25"/>
        <v>0</v>
      </c>
      <c r="BV52">
        <f t="shared" si="26"/>
        <v>0</v>
      </c>
      <c r="BW52">
        <f t="shared" si="27"/>
        <v>0</v>
      </c>
      <c r="BX52">
        <f t="shared" si="28"/>
        <v>0</v>
      </c>
      <c r="BY52">
        <f t="shared" si="29"/>
        <v>0</v>
      </c>
      <c r="BZ52">
        <f t="shared" si="30"/>
        <v>1</v>
      </c>
      <c r="CA52">
        <f t="shared" si="31"/>
        <v>0</v>
      </c>
      <c r="CB52">
        <f t="shared" si="32"/>
        <v>0</v>
      </c>
      <c r="CC52">
        <f t="shared" si="33"/>
        <v>0</v>
      </c>
      <c r="CD52">
        <f t="shared" si="34"/>
        <v>0</v>
      </c>
      <c r="CE52">
        <f t="shared" si="35"/>
        <v>0</v>
      </c>
      <c r="CF52">
        <f t="shared" si="36"/>
        <v>0</v>
      </c>
      <c r="CG52">
        <f t="shared" si="37"/>
        <v>0</v>
      </c>
      <c r="CH52">
        <f t="shared" si="38"/>
        <v>0</v>
      </c>
      <c r="CI52">
        <f t="shared" si="39"/>
        <v>0</v>
      </c>
      <c r="CJ52">
        <f t="shared" si="40"/>
        <v>0</v>
      </c>
      <c r="CK52">
        <f t="shared" si="41"/>
        <v>0</v>
      </c>
      <c r="CL52">
        <f t="shared" si="42"/>
        <v>0</v>
      </c>
      <c r="CM52">
        <f t="shared" si="43"/>
        <v>0</v>
      </c>
      <c r="CN52">
        <f t="shared" si="44"/>
        <v>0</v>
      </c>
      <c r="CO52">
        <f t="shared" si="45"/>
        <v>0</v>
      </c>
      <c r="CP52">
        <f t="shared" si="46"/>
        <v>0</v>
      </c>
      <c r="CQ52">
        <f t="shared" si="47"/>
        <v>0</v>
      </c>
      <c r="CR52">
        <f t="shared" si="48"/>
        <v>0</v>
      </c>
      <c r="CS52">
        <f t="shared" si="49"/>
        <v>0</v>
      </c>
      <c r="CT52">
        <f t="shared" si="50"/>
        <v>0</v>
      </c>
      <c r="CU52">
        <f t="shared" si="51"/>
        <v>0</v>
      </c>
      <c r="CV52">
        <f t="shared" si="52"/>
        <v>0</v>
      </c>
      <c r="CW52">
        <f t="shared" si="53"/>
        <v>0</v>
      </c>
      <c r="CX52">
        <f t="shared" si="54"/>
        <v>0</v>
      </c>
      <c r="CY52">
        <f t="shared" si="55"/>
        <v>0</v>
      </c>
      <c r="CZ52">
        <f t="shared" si="56"/>
        <v>0</v>
      </c>
      <c r="DA52">
        <f t="shared" si="57"/>
        <v>0</v>
      </c>
      <c r="DB52">
        <f t="shared" si="58"/>
        <v>0</v>
      </c>
      <c r="DC52">
        <f t="shared" si="59"/>
        <v>0</v>
      </c>
      <c r="DD52">
        <f t="shared" si="60"/>
        <v>0</v>
      </c>
      <c r="DE52">
        <f t="shared" si="61"/>
        <v>0</v>
      </c>
      <c r="DF52">
        <f t="shared" si="62"/>
        <v>0</v>
      </c>
      <c r="DG52">
        <f t="shared" si="63"/>
        <v>0</v>
      </c>
      <c r="DH52">
        <f t="shared" si="64"/>
        <v>0</v>
      </c>
      <c r="DI52">
        <f t="shared" si="65"/>
        <v>0</v>
      </c>
      <c r="DJ52">
        <f t="shared" si="66"/>
        <v>0</v>
      </c>
      <c r="DK52">
        <f t="shared" si="67"/>
        <v>0</v>
      </c>
      <c r="DL52">
        <f t="shared" si="68"/>
        <v>0</v>
      </c>
      <c r="DM52">
        <f t="shared" si="69"/>
        <v>0</v>
      </c>
      <c r="DN52">
        <f t="shared" si="70"/>
        <v>0</v>
      </c>
      <c r="DO52">
        <f t="shared" si="71"/>
        <v>0</v>
      </c>
      <c r="DP52">
        <f t="shared" si="72"/>
        <v>0</v>
      </c>
      <c r="DQ52">
        <f t="shared" si="73"/>
        <v>0</v>
      </c>
      <c r="DR52">
        <f t="shared" si="74"/>
        <v>0</v>
      </c>
      <c r="DS52">
        <f t="shared" si="75"/>
        <v>0</v>
      </c>
      <c r="DT52">
        <f t="shared" si="76"/>
        <v>0</v>
      </c>
      <c r="DU52">
        <f t="shared" si="77"/>
        <v>0</v>
      </c>
      <c r="DV52">
        <f t="shared" si="78"/>
        <v>0</v>
      </c>
      <c r="DW52">
        <f t="shared" si="79"/>
        <v>0</v>
      </c>
      <c r="DX52">
        <f t="shared" si="80"/>
        <v>0</v>
      </c>
      <c r="DY52">
        <f t="shared" si="81"/>
        <v>0</v>
      </c>
      <c r="DZ52">
        <f t="shared" si="82"/>
        <v>0</v>
      </c>
      <c r="EA52">
        <f t="shared" si="83"/>
        <v>0</v>
      </c>
      <c r="EB52">
        <f t="shared" si="84"/>
        <v>0</v>
      </c>
      <c r="EC52">
        <f t="shared" si="85"/>
        <v>0</v>
      </c>
      <c r="ED52">
        <f t="shared" si="86"/>
        <v>0</v>
      </c>
      <c r="EE52">
        <f t="shared" si="87"/>
        <v>0</v>
      </c>
      <c r="EF52">
        <f t="shared" si="88"/>
        <v>0</v>
      </c>
      <c r="EG52">
        <f t="shared" si="89"/>
        <v>0</v>
      </c>
      <c r="EH52">
        <f t="shared" si="90"/>
        <v>0</v>
      </c>
      <c r="EI52">
        <f t="shared" si="91"/>
        <v>0</v>
      </c>
      <c r="EJ52">
        <f t="shared" si="92"/>
        <v>0</v>
      </c>
      <c r="EK52">
        <f t="shared" si="93"/>
        <v>0</v>
      </c>
      <c r="EL52">
        <f t="shared" si="94"/>
        <v>0</v>
      </c>
      <c r="EM52">
        <f t="shared" si="95"/>
        <v>0</v>
      </c>
      <c r="EN52">
        <f t="shared" si="96"/>
        <v>0</v>
      </c>
      <c r="EO52">
        <f t="shared" si="97"/>
        <v>0</v>
      </c>
      <c r="EP52">
        <f t="shared" si="98"/>
        <v>0</v>
      </c>
      <c r="EQ52">
        <f t="shared" si="99"/>
        <v>0</v>
      </c>
      <c r="ER52">
        <f t="shared" si="100"/>
        <v>0</v>
      </c>
      <c r="ES52">
        <f t="shared" si="101"/>
        <v>0</v>
      </c>
      <c r="ET52">
        <f t="shared" si="102"/>
        <v>0</v>
      </c>
      <c r="EU52">
        <f t="shared" si="103"/>
        <v>0</v>
      </c>
      <c r="EV52">
        <f t="shared" si="104"/>
        <v>0</v>
      </c>
      <c r="EW52">
        <f t="shared" si="105"/>
        <v>0</v>
      </c>
      <c r="EX52">
        <f t="shared" si="106"/>
        <v>0</v>
      </c>
      <c r="EY52">
        <f t="shared" si="107"/>
        <v>0</v>
      </c>
      <c r="EZ52">
        <f t="shared" si="108"/>
        <v>0</v>
      </c>
      <c r="FA52">
        <f t="shared" si="109"/>
        <v>0</v>
      </c>
      <c r="FB52">
        <f t="shared" si="110"/>
        <v>0</v>
      </c>
      <c r="FC52">
        <f t="shared" si="111"/>
        <v>0</v>
      </c>
      <c r="FD52">
        <f t="shared" si="112"/>
        <v>0</v>
      </c>
      <c r="FE52">
        <f t="shared" si="113"/>
        <v>0</v>
      </c>
      <c r="FF52">
        <f t="shared" si="114"/>
        <v>1</v>
      </c>
      <c r="FG52">
        <f t="shared" si="115"/>
        <v>0</v>
      </c>
      <c r="FH52">
        <f t="shared" si="116"/>
        <v>0</v>
      </c>
      <c r="FI52">
        <f t="shared" si="117"/>
        <v>1</v>
      </c>
      <c r="FJ52">
        <f t="shared" si="118"/>
        <v>0</v>
      </c>
      <c r="FK52">
        <f t="shared" si="119"/>
        <v>0</v>
      </c>
      <c r="FL52">
        <f t="shared" si="120"/>
        <v>0</v>
      </c>
      <c r="FM52">
        <f t="shared" si="121"/>
        <v>0</v>
      </c>
      <c r="FN52">
        <f t="shared" si="122"/>
        <v>0</v>
      </c>
      <c r="FO52">
        <f t="shared" si="123"/>
        <v>0</v>
      </c>
      <c r="FP52">
        <f t="shared" si="124"/>
        <v>0</v>
      </c>
      <c r="FQ52">
        <f t="shared" si="125"/>
        <v>0</v>
      </c>
      <c r="FR52">
        <f t="shared" si="126"/>
        <v>0</v>
      </c>
      <c r="FS52">
        <f t="shared" si="127"/>
        <v>0</v>
      </c>
      <c r="FT52">
        <f t="shared" si="128"/>
        <v>0</v>
      </c>
      <c r="FU52">
        <f t="shared" si="129"/>
        <v>0</v>
      </c>
      <c r="FV52">
        <f t="shared" si="130"/>
        <v>0</v>
      </c>
      <c r="FW52">
        <f t="shared" si="131"/>
        <v>0</v>
      </c>
      <c r="FX52">
        <f t="shared" si="132"/>
        <v>0</v>
      </c>
      <c r="FY52">
        <f t="shared" si="133"/>
        <v>0</v>
      </c>
      <c r="FZ52">
        <f t="shared" si="134"/>
        <v>0</v>
      </c>
      <c r="GA52">
        <f t="shared" si="135"/>
        <v>0</v>
      </c>
      <c r="GB52">
        <f t="shared" si="136"/>
        <v>0</v>
      </c>
      <c r="GC52">
        <f t="shared" si="137"/>
        <v>0</v>
      </c>
      <c r="GD52">
        <f t="shared" si="138"/>
        <v>0</v>
      </c>
      <c r="GE52">
        <f t="shared" si="139"/>
        <v>0</v>
      </c>
      <c r="GF52">
        <f t="shared" si="140"/>
        <v>0</v>
      </c>
      <c r="GG52">
        <f t="shared" si="141"/>
        <v>0</v>
      </c>
      <c r="GH52">
        <f t="shared" si="142"/>
        <v>0</v>
      </c>
      <c r="GI52">
        <f t="shared" si="143"/>
        <v>0</v>
      </c>
      <c r="GJ52">
        <f t="shared" si="144"/>
        <v>0</v>
      </c>
      <c r="GK52">
        <f t="shared" si="145"/>
        <v>0</v>
      </c>
      <c r="GL52">
        <f t="shared" si="146"/>
        <v>0</v>
      </c>
      <c r="GM52">
        <f t="shared" si="147"/>
        <v>0</v>
      </c>
      <c r="GN52">
        <f t="shared" si="148"/>
        <v>0</v>
      </c>
      <c r="GO52">
        <f t="shared" si="149"/>
        <v>0</v>
      </c>
      <c r="GP52">
        <f t="shared" si="150"/>
        <v>0</v>
      </c>
      <c r="GQ52">
        <f t="shared" si="151"/>
        <v>0</v>
      </c>
      <c r="GR52">
        <f t="shared" si="152"/>
        <v>0</v>
      </c>
      <c r="GS52">
        <f t="shared" si="153"/>
        <v>0</v>
      </c>
      <c r="GT52">
        <f t="shared" si="154"/>
        <v>0</v>
      </c>
      <c r="GU52">
        <f t="shared" si="155"/>
        <v>0</v>
      </c>
      <c r="GV52">
        <f t="shared" si="156"/>
        <v>0</v>
      </c>
      <c r="GW52">
        <f t="shared" si="157"/>
        <v>0</v>
      </c>
      <c r="GX52">
        <f t="shared" si="158"/>
        <v>0</v>
      </c>
      <c r="GY52">
        <f t="shared" si="159"/>
        <v>0</v>
      </c>
      <c r="GZ52">
        <f t="shared" si="160"/>
        <v>0</v>
      </c>
      <c r="HA52">
        <f t="shared" si="161"/>
        <v>0</v>
      </c>
      <c r="HB52">
        <f t="shared" si="162"/>
        <v>0</v>
      </c>
      <c r="HC52">
        <f t="shared" si="163"/>
        <v>0</v>
      </c>
      <c r="HD52">
        <f t="shared" si="164"/>
        <v>0</v>
      </c>
      <c r="HE52">
        <f t="shared" si="165"/>
        <v>0</v>
      </c>
      <c r="HF52">
        <f t="shared" si="166"/>
        <v>0</v>
      </c>
      <c r="HG52">
        <f t="shared" si="167"/>
        <v>0</v>
      </c>
      <c r="HH52">
        <f t="shared" si="168"/>
        <v>0</v>
      </c>
      <c r="HI52">
        <f t="shared" si="169"/>
        <v>0</v>
      </c>
      <c r="HJ52">
        <f t="shared" si="170"/>
        <v>0</v>
      </c>
      <c r="HK52">
        <f t="shared" si="171"/>
        <v>0</v>
      </c>
      <c r="HL52">
        <f t="shared" si="172"/>
        <v>0</v>
      </c>
      <c r="HM52">
        <f t="shared" si="173"/>
        <v>0</v>
      </c>
      <c r="HN52">
        <f t="shared" si="174"/>
        <v>0</v>
      </c>
      <c r="HO52">
        <f t="shared" si="175"/>
        <v>0</v>
      </c>
      <c r="HP52">
        <f t="shared" si="176"/>
        <v>0</v>
      </c>
      <c r="HQ52">
        <f t="shared" si="177"/>
        <v>0</v>
      </c>
      <c r="HR52">
        <f t="shared" si="178"/>
        <v>0</v>
      </c>
      <c r="HS52">
        <f t="shared" si="179"/>
        <v>0</v>
      </c>
      <c r="HT52">
        <f t="shared" si="180"/>
        <v>0</v>
      </c>
      <c r="HU52">
        <f t="shared" si="181"/>
        <v>0</v>
      </c>
      <c r="HV52">
        <f t="shared" si="182"/>
        <v>0</v>
      </c>
      <c r="HW52">
        <f t="shared" si="183"/>
        <v>0</v>
      </c>
      <c r="HX52">
        <f t="shared" si="184"/>
        <v>0</v>
      </c>
      <c r="HY52">
        <f t="shared" si="185"/>
        <v>0</v>
      </c>
      <c r="HZ52">
        <f t="shared" si="186"/>
        <v>0</v>
      </c>
      <c r="IA52">
        <f t="shared" si="187"/>
        <v>0</v>
      </c>
      <c r="IB52">
        <f t="shared" si="188"/>
        <v>0</v>
      </c>
      <c r="IC52">
        <f t="shared" si="189"/>
        <v>0</v>
      </c>
      <c r="ID52">
        <f t="shared" si="190"/>
        <v>0</v>
      </c>
      <c r="IE52">
        <f t="shared" si="191"/>
        <v>0</v>
      </c>
      <c r="IF52">
        <f t="shared" si="192"/>
        <v>0</v>
      </c>
      <c r="IG52">
        <f t="shared" si="193"/>
        <v>0</v>
      </c>
      <c r="IH52">
        <f t="shared" si="194"/>
        <v>0</v>
      </c>
      <c r="II52">
        <f t="shared" si="195"/>
        <v>0</v>
      </c>
      <c r="IJ52">
        <f t="shared" si="196"/>
        <v>0</v>
      </c>
      <c r="IK52">
        <f t="shared" si="197"/>
        <v>0</v>
      </c>
      <c r="IL52">
        <f t="shared" si="198"/>
        <v>0</v>
      </c>
      <c r="IM52">
        <f t="shared" si="199"/>
        <v>0</v>
      </c>
      <c r="IN52">
        <f t="shared" si="200"/>
        <v>0</v>
      </c>
      <c r="IO52">
        <f t="shared" si="201"/>
        <v>0</v>
      </c>
      <c r="IP52">
        <f t="shared" si="202"/>
        <v>0</v>
      </c>
      <c r="IQ52">
        <f t="shared" si="203"/>
        <v>0</v>
      </c>
      <c r="IR52">
        <f t="shared" si="204"/>
        <v>0</v>
      </c>
      <c r="IS52">
        <f t="shared" si="205"/>
        <v>0</v>
      </c>
      <c r="IT52">
        <f t="shared" si="206"/>
        <v>0</v>
      </c>
      <c r="IU52">
        <f t="shared" si="207"/>
        <v>0</v>
      </c>
      <c r="IV52">
        <f t="shared" si="208"/>
        <v>0</v>
      </c>
      <c r="IW52">
        <f t="shared" si="209"/>
        <v>0</v>
      </c>
      <c r="IX52">
        <f t="shared" si="210"/>
        <v>0</v>
      </c>
      <c r="IY52">
        <f t="shared" si="211"/>
        <v>0</v>
      </c>
      <c r="IZ52">
        <f t="shared" si="212"/>
        <v>0</v>
      </c>
      <c r="JA52">
        <f t="shared" si="213"/>
        <v>0</v>
      </c>
      <c r="JB52">
        <f t="shared" si="214"/>
        <v>0</v>
      </c>
      <c r="JC52">
        <f t="shared" si="215"/>
        <v>0</v>
      </c>
      <c r="JD52">
        <f t="shared" si="216"/>
        <v>0</v>
      </c>
      <c r="JE52">
        <f t="shared" si="217"/>
        <v>0</v>
      </c>
      <c r="JF52">
        <f t="shared" si="218"/>
        <v>0</v>
      </c>
      <c r="JG52">
        <f t="shared" si="219"/>
        <v>0</v>
      </c>
      <c r="JH52">
        <f t="shared" si="220"/>
        <v>0</v>
      </c>
      <c r="JI52">
        <f t="shared" si="221"/>
        <v>0</v>
      </c>
      <c r="JJ52">
        <f t="shared" si="222"/>
        <v>0</v>
      </c>
      <c r="JK52">
        <f t="shared" si="223"/>
        <v>0</v>
      </c>
      <c r="JL52">
        <f t="shared" si="224"/>
        <v>0</v>
      </c>
      <c r="JM52">
        <f t="shared" si="225"/>
        <v>0</v>
      </c>
      <c r="JN52">
        <f t="shared" si="226"/>
        <v>0</v>
      </c>
      <c r="JO52">
        <f t="shared" si="227"/>
        <v>0</v>
      </c>
      <c r="JP52">
        <f t="shared" si="228"/>
        <v>0</v>
      </c>
      <c r="JQ52">
        <f t="shared" si="229"/>
        <v>0</v>
      </c>
      <c r="JR52">
        <f t="shared" si="230"/>
        <v>0</v>
      </c>
      <c r="JS52">
        <f t="shared" si="231"/>
        <v>0</v>
      </c>
      <c r="JT52">
        <f t="shared" si="232"/>
        <v>0</v>
      </c>
      <c r="JU52">
        <f t="shared" si="233"/>
        <v>0</v>
      </c>
      <c r="JV52">
        <f t="shared" si="234"/>
        <v>0</v>
      </c>
      <c r="JW52">
        <f t="shared" si="235"/>
        <v>0</v>
      </c>
      <c r="JX52">
        <f t="shared" si="236"/>
        <v>0</v>
      </c>
      <c r="JY52">
        <f t="shared" si="237"/>
        <v>0</v>
      </c>
      <c r="JZ52">
        <f t="shared" si="238"/>
        <v>0</v>
      </c>
      <c r="KA52">
        <f t="shared" si="239"/>
        <v>0</v>
      </c>
      <c r="KB52">
        <f t="shared" si="240"/>
        <v>0</v>
      </c>
      <c r="KC52">
        <f t="shared" si="241"/>
        <v>0</v>
      </c>
      <c r="KD52">
        <f t="shared" si="242"/>
        <v>0</v>
      </c>
      <c r="KE52">
        <f t="shared" si="243"/>
        <v>0</v>
      </c>
      <c r="KF52">
        <f t="shared" si="244"/>
        <v>0</v>
      </c>
      <c r="KG52">
        <f t="shared" si="245"/>
        <v>0</v>
      </c>
      <c r="KH52">
        <f t="shared" si="246"/>
        <v>0</v>
      </c>
      <c r="KI52">
        <f t="shared" si="247"/>
        <v>0</v>
      </c>
      <c r="KJ52">
        <f t="shared" si="248"/>
        <v>0</v>
      </c>
      <c r="KK52">
        <f t="shared" si="249"/>
        <v>0</v>
      </c>
      <c r="KL52">
        <f t="shared" si="250"/>
        <v>0</v>
      </c>
      <c r="KM52">
        <f t="shared" si="251"/>
        <v>0</v>
      </c>
      <c r="KN52">
        <f t="shared" si="252"/>
        <v>0</v>
      </c>
      <c r="KO52">
        <f t="shared" si="253"/>
        <v>0</v>
      </c>
      <c r="KP52">
        <f t="shared" si="254"/>
        <v>0</v>
      </c>
      <c r="KQ52">
        <f t="shared" si="255"/>
        <v>0</v>
      </c>
      <c r="KR52">
        <f t="shared" si="256"/>
        <v>0</v>
      </c>
      <c r="KS52">
        <f t="shared" si="257"/>
        <v>0</v>
      </c>
      <c r="KT52">
        <f t="shared" si="258"/>
        <v>0</v>
      </c>
      <c r="KU52">
        <f t="shared" si="259"/>
        <v>0</v>
      </c>
      <c r="KV52">
        <f t="shared" si="260"/>
        <v>0</v>
      </c>
      <c r="KW52">
        <f t="shared" si="261"/>
        <v>0</v>
      </c>
      <c r="KX52">
        <f t="shared" si="262"/>
        <v>0</v>
      </c>
      <c r="KY52">
        <f t="shared" si="263"/>
        <v>0</v>
      </c>
      <c r="KZ52">
        <f t="shared" si="264"/>
        <v>0</v>
      </c>
      <c r="LA52">
        <f t="shared" si="265"/>
        <v>0</v>
      </c>
      <c r="LB52">
        <f t="shared" si="266"/>
        <v>0</v>
      </c>
      <c r="LC52">
        <f t="shared" si="267"/>
        <v>0</v>
      </c>
      <c r="LD52">
        <f t="shared" si="268"/>
        <v>0</v>
      </c>
      <c r="LE52">
        <f t="shared" si="269"/>
        <v>0</v>
      </c>
      <c r="LF52">
        <f t="shared" si="270"/>
        <v>0</v>
      </c>
      <c r="LG52">
        <f t="shared" si="271"/>
        <v>0</v>
      </c>
      <c r="LH52">
        <f t="shared" si="272"/>
        <v>0</v>
      </c>
      <c r="LI52">
        <f t="shared" si="273"/>
        <v>0</v>
      </c>
      <c r="LJ52">
        <f t="shared" si="274"/>
        <v>0</v>
      </c>
      <c r="LK52">
        <f t="shared" si="275"/>
        <v>0</v>
      </c>
      <c r="LL52">
        <f t="shared" si="276"/>
        <v>0</v>
      </c>
      <c r="LM52">
        <f t="shared" si="277"/>
        <v>0</v>
      </c>
      <c r="LN52">
        <f t="shared" si="278"/>
        <v>0</v>
      </c>
      <c r="LO52">
        <f t="shared" si="279"/>
        <v>0</v>
      </c>
      <c r="LP52">
        <f t="shared" si="280"/>
        <v>0</v>
      </c>
      <c r="LQ52">
        <f t="shared" si="281"/>
        <v>0</v>
      </c>
      <c r="LR52">
        <f t="shared" si="282"/>
        <v>0</v>
      </c>
      <c r="LS52">
        <f t="shared" si="283"/>
        <v>0</v>
      </c>
      <c r="LT52">
        <f t="shared" si="284"/>
        <v>0</v>
      </c>
      <c r="LU52">
        <f t="shared" si="285"/>
        <v>0</v>
      </c>
      <c r="LV52">
        <f t="shared" si="286"/>
        <v>0</v>
      </c>
      <c r="LW52">
        <f t="shared" si="287"/>
        <v>0</v>
      </c>
      <c r="LX52">
        <f t="shared" si="288"/>
        <v>0</v>
      </c>
      <c r="LY52">
        <f t="shared" si="289"/>
        <v>0</v>
      </c>
      <c r="LZ52">
        <f t="shared" si="290"/>
        <v>0</v>
      </c>
      <c r="MA52">
        <f t="shared" si="291"/>
        <v>0</v>
      </c>
      <c r="MB52">
        <f t="shared" si="292"/>
        <v>0</v>
      </c>
      <c r="MC52">
        <f t="shared" si="293"/>
        <v>0</v>
      </c>
      <c r="MD52">
        <f t="shared" si="294"/>
        <v>0</v>
      </c>
      <c r="ME52">
        <f t="shared" si="295"/>
        <v>0</v>
      </c>
      <c r="MF52">
        <f t="shared" si="296"/>
        <v>0</v>
      </c>
      <c r="MG52">
        <f t="shared" si="297"/>
        <v>0</v>
      </c>
      <c r="MH52">
        <f t="shared" si="298"/>
        <v>0</v>
      </c>
      <c r="MI52">
        <f t="shared" si="299"/>
        <v>0</v>
      </c>
      <c r="MJ52">
        <f t="shared" si="300"/>
        <v>0</v>
      </c>
      <c r="MK52">
        <f t="shared" si="301"/>
        <v>0</v>
      </c>
      <c r="ML52">
        <f t="shared" si="302"/>
        <v>0</v>
      </c>
      <c r="MM52">
        <f t="shared" si="303"/>
        <v>0</v>
      </c>
      <c r="MN52">
        <f t="shared" si="304"/>
        <v>0</v>
      </c>
      <c r="MO52">
        <f t="shared" si="305"/>
        <v>0</v>
      </c>
      <c r="MP52">
        <f t="shared" si="306"/>
        <v>0</v>
      </c>
      <c r="MQ52">
        <f t="shared" si="307"/>
        <v>0</v>
      </c>
      <c r="MR52">
        <f t="shared" si="308"/>
        <v>0</v>
      </c>
      <c r="MS52">
        <f t="shared" si="309"/>
        <v>0</v>
      </c>
      <c r="MT52">
        <f t="shared" si="310"/>
        <v>0</v>
      </c>
      <c r="MU52">
        <f t="shared" si="311"/>
        <v>0</v>
      </c>
      <c r="MV52">
        <f t="shared" si="312"/>
        <v>0</v>
      </c>
      <c r="MW52">
        <f t="shared" si="313"/>
        <v>0</v>
      </c>
      <c r="MX52">
        <f t="shared" si="314"/>
        <v>0</v>
      </c>
      <c r="MY52">
        <f t="shared" si="315"/>
        <v>0</v>
      </c>
      <c r="MZ52">
        <f t="shared" si="316"/>
        <v>0</v>
      </c>
      <c r="NA52">
        <f t="shared" si="317"/>
        <v>0</v>
      </c>
      <c r="NB52">
        <f t="shared" si="318"/>
        <v>0</v>
      </c>
      <c r="NC52">
        <f t="shared" si="319"/>
        <v>0</v>
      </c>
      <c r="ND52">
        <f t="shared" si="320"/>
        <v>0</v>
      </c>
      <c r="NE52">
        <f t="shared" si="321"/>
        <v>0</v>
      </c>
      <c r="NF52">
        <f t="shared" si="322"/>
        <v>0</v>
      </c>
      <c r="NG52">
        <f t="shared" si="323"/>
        <v>0</v>
      </c>
      <c r="NH52">
        <f t="shared" si="324"/>
        <v>0</v>
      </c>
      <c r="NI52">
        <f t="shared" si="325"/>
        <v>0</v>
      </c>
      <c r="NJ52">
        <f t="shared" si="326"/>
        <v>0</v>
      </c>
      <c r="NK52">
        <f t="shared" si="327"/>
        <v>0</v>
      </c>
      <c r="NL52">
        <f t="shared" si="328"/>
        <v>0</v>
      </c>
      <c r="NM52">
        <f t="shared" si="329"/>
        <v>0</v>
      </c>
      <c r="NN52">
        <f t="shared" si="330"/>
        <v>0</v>
      </c>
      <c r="NO52">
        <f t="shared" si="331"/>
        <v>0</v>
      </c>
      <c r="NP52">
        <f t="shared" si="332"/>
        <v>0</v>
      </c>
      <c r="NQ52">
        <f t="shared" si="333"/>
        <v>0</v>
      </c>
      <c r="NR52">
        <f t="shared" si="334"/>
        <v>0</v>
      </c>
      <c r="NS52">
        <f t="shared" si="335"/>
        <v>0</v>
      </c>
      <c r="NT52">
        <f t="shared" si="336"/>
        <v>0</v>
      </c>
      <c r="NU52">
        <f t="shared" si="337"/>
        <v>0</v>
      </c>
      <c r="NV52">
        <f t="shared" si="338"/>
        <v>0</v>
      </c>
      <c r="NW52">
        <f t="shared" si="339"/>
        <v>0</v>
      </c>
      <c r="NX52">
        <f t="shared" si="340"/>
        <v>0</v>
      </c>
      <c r="NY52">
        <f t="shared" si="341"/>
        <v>0</v>
      </c>
      <c r="NZ52">
        <f t="shared" si="342"/>
        <v>0</v>
      </c>
      <c r="OA52">
        <f t="shared" si="343"/>
        <v>0</v>
      </c>
      <c r="OB52">
        <f t="shared" si="344"/>
        <v>0</v>
      </c>
      <c r="OC52">
        <f t="shared" si="345"/>
        <v>0</v>
      </c>
      <c r="OD52">
        <f t="shared" si="346"/>
        <v>0</v>
      </c>
      <c r="OE52">
        <f t="shared" si="347"/>
        <v>0</v>
      </c>
      <c r="OF52">
        <f t="shared" si="348"/>
        <v>0</v>
      </c>
      <c r="OG52">
        <f t="shared" si="349"/>
        <v>0</v>
      </c>
      <c r="OH52">
        <f t="shared" si="350"/>
        <v>0</v>
      </c>
      <c r="OI52">
        <f t="shared" si="351"/>
        <v>0</v>
      </c>
      <c r="OJ52">
        <f t="shared" si="352"/>
        <v>0</v>
      </c>
      <c r="OK52">
        <f t="shared" si="353"/>
        <v>0</v>
      </c>
      <c r="OL52">
        <f t="shared" si="354"/>
        <v>0</v>
      </c>
      <c r="OM52">
        <f t="shared" si="355"/>
        <v>0</v>
      </c>
      <c r="ON52">
        <f t="shared" si="356"/>
        <v>0</v>
      </c>
      <c r="OO52">
        <f t="shared" si="357"/>
        <v>0</v>
      </c>
      <c r="OP52">
        <f t="shared" si="358"/>
        <v>0</v>
      </c>
      <c r="OQ52">
        <f t="shared" si="359"/>
        <v>0</v>
      </c>
      <c r="OR52">
        <f t="shared" si="360"/>
        <v>0</v>
      </c>
      <c r="OS52">
        <f t="shared" si="361"/>
        <v>0</v>
      </c>
      <c r="OT52">
        <f t="shared" si="362"/>
        <v>0</v>
      </c>
      <c r="OU52">
        <f t="shared" si="363"/>
        <v>0</v>
      </c>
      <c r="OV52">
        <f t="shared" si="364"/>
        <v>0</v>
      </c>
      <c r="OW52">
        <f t="shared" si="365"/>
        <v>0</v>
      </c>
      <c r="OX52">
        <f t="shared" si="366"/>
        <v>1</v>
      </c>
      <c r="OY52">
        <f t="shared" si="367"/>
        <v>0</v>
      </c>
      <c r="OZ52">
        <f t="shared" si="368"/>
        <v>0</v>
      </c>
      <c r="PA52">
        <f t="shared" si="369"/>
        <v>0</v>
      </c>
      <c r="PB52">
        <f t="shared" si="370"/>
        <v>0</v>
      </c>
      <c r="PC52">
        <f t="shared" si="371"/>
        <v>0</v>
      </c>
      <c r="PD52">
        <f t="shared" si="372"/>
        <v>0</v>
      </c>
      <c r="PE52">
        <f t="shared" si="373"/>
        <v>0</v>
      </c>
      <c r="PF52">
        <f t="shared" si="374"/>
        <v>0</v>
      </c>
      <c r="PG52">
        <f t="shared" si="375"/>
        <v>0</v>
      </c>
      <c r="PH52">
        <f t="shared" si="376"/>
        <v>0</v>
      </c>
      <c r="PI52">
        <f t="shared" si="377"/>
        <v>0</v>
      </c>
      <c r="PJ52">
        <f t="shared" si="378"/>
        <v>0</v>
      </c>
      <c r="PK52">
        <f t="shared" si="379"/>
        <v>0</v>
      </c>
      <c r="PL52">
        <f t="shared" si="380"/>
        <v>0</v>
      </c>
      <c r="PM52">
        <f t="shared" si="381"/>
        <v>0</v>
      </c>
      <c r="PN52">
        <f t="shared" si="382"/>
        <v>0</v>
      </c>
      <c r="PO52">
        <f t="shared" si="383"/>
        <v>0</v>
      </c>
      <c r="PP52">
        <f t="shared" si="384"/>
        <v>0</v>
      </c>
      <c r="PQ52">
        <f t="shared" si="385"/>
        <v>0</v>
      </c>
      <c r="PR52">
        <f t="shared" si="386"/>
        <v>0</v>
      </c>
      <c r="PS52">
        <f t="shared" si="387"/>
        <v>0</v>
      </c>
      <c r="PT52">
        <f t="shared" si="388"/>
        <v>0</v>
      </c>
      <c r="PU52">
        <f t="shared" si="389"/>
        <v>0</v>
      </c>
      <c r="PV52">
        <f t="shared" si="390"/>
        <v>0</v>
      </c>
      <c r="PW52">
        <f t="shared" si="391"/>
        <v>0</v>
      </c>
      <c r="PX52">
        <f t="shared" si="392"/>
        <v>0</v>
      </c>
      <c r="PY52">
        <f t="shared" si="393"/>
        <v>0</v>
      </c>
      <c r="PZ52">
        <f t="shared" si="394"/>
        <v>0</v>
      </c>
      <c r="QA52">
        <f t="shared" si="395"/>
        <v>0</v>
      </c>
      <c r="QB52">
        <f t="shared" si="396"/>
        <v>0</v>
      </c>
      <c r="QC52">
        <f t="shared" si="397"/>
        <v>0</v>
      </c>
      <c r="QD52">
        <f t="shared" si="398"/>
        <v>0</v>
      </c>
      <c r="QE52">
        <f t="shared" si="399"/>
        <v>0</v>
      </c>
      <c r="QF52">
        <f t="shared" si="400"/>
        <v>0</v>
      </c>
      <c r="QG52">
        <f t="shared" si="401"/>
        <v>0</v>
      </c>
      <c r="QH52">
        <f t="shared" si="402"/>
        <v>0</v>
      </c>
      <c r="QI52">
        <f t="shared" si="403"/>
        <v>0</v>
      </c>
      <c r="QJ52">
        <f t="shared" si="404"/>
        <v>0</v>
      </c>
      <c r="QK52">
        <f t="shared" si="405"/>
        <v>0</v>
      </c>
      <c r="QL52">
        <f t="shared" si="406"/>
        <v>0</v>
      </c>
      <c r="QM52">
        <f t="shared" si="407"/>
        <v>0</v>
      </c>
      <c r="QN52">
        <f t="shared" si="408"/>
        <v>0</v>
      </c>
      <c r="QO52">
        <f t="shared" si="409"/>
        <v>0</v>
      </c>
      <c r="QP52">
        <f t="shared" si="410"/>
        <v>0</v>
      </c>
      <c r="QQ52">
        <f t="shared" si="411"/>
        <v>0</v>
      </c>
      <c r="QR52">
        <f t="shared" si="412"/>
        <v>0</v>
      </c>
      <c r="QS52">
        <f t="shared" si="413"/>
        <v>0</v>
      </c>
      <c r="QT52">
        <f t="shared" si="414"/>
        <v>0</v>
      </c>
      <c r="QU52">
        <f t="shared" si="415"/>
        <v>0</v>
      </c>
      <c r="QV52">
        <f t="shared" si="416"/>
        <v>0</v>
      </c>
      <c r="QW52">
        <f t="shared" si="417"/>
        <v>0</v>
      </c>
      <c r="QX52">
        <f t="shared" si="418"/>
        <v>0</v>
      </c>
      <c r="QY52">
        <f t="shared" si="419"/>
        <v>0</v>
      </c>
      <c r="QZ52">
        <f t="shared" si="420"/>
        <v>0</v>
      </c>
      <c r="RA52">
        <f t="shared" si="421"/>
        <v>0</v>
      </c>
      <c r="RB52">
        <f t="shared" si="422"/>
        <v>0</v>
      </c>
      <c r="RC52">
        <f t="shared" si="423"/>
        <v>0</v>
      </c>
      <c r="RD52">
        <f t="shared" si="424"/>
        <v>0</v>
      </c>
      <c r="RE52">
        <f t="shared" si="425"/>
        <v>0</v>
      </c>
      <c r="RF52">
        <f t="shared" si="426"/>
        <v>0</v>
      </c>
      <c r="RG52">
        <f t="shared" si="427"/>
        <v>0</v>
      </c>
      <c r="RH52">
        <f t="shared" si="428"/>
        <v>0</v>
      </c>
      <c r="RI52">
        <f t="shared" si="429"/>
        <v>0</v>
      </c>
      <c r="RJ52">
        <f t="shared" si="430"/>
        <v>0</v>
      </c>
      <c r="RK52">
        <f t="shared" si="431"/>
        <v>0</v>
      </c>
      <c r="RL52">
        <f t="shared" si="432"/>
        <v>0</v>
      </c>
      <c r="RM52">
        <f t="shared" si="433"/>
        <v>0</v>
      </c>
      <c r="RN52">
        <f t="shared" si="434"/>
        <v>0</v>
      </c>
      <c r="RO52">
        <f t="shared" si="435"/>
        <v>0</v>
      </c>
      <c r="RP52">
        <f t="shared" si="436"/>
        <v>0</v>
      </c>
      <c r="RQ52">
        <f t="shared" si="437"/>
        <v>0</v>
      </c>
      <c r="RR52">
        <f t="shared" si="438"/>
        <v>0</v>
      </c>
      <c r="RS52">
        <f t="shared" si="439"/>
        <v>0</v>
      </c>
      <c r="RT52">
        <f t="shared" si="440"/>
        <v>0</v>
      </c>
      <c r="RU52">
        <f t="shared" si="441"/>
        <v>0</v>
      </c>
      <c r="RV52">
        <f t="shared" si="442"/>
        <v>0</v>
      </c>
      <c r="RW52">
        <f t="shared" si="443"/>
        <v>0</v>
      </c>
      <c r="RX52">
        <f t="shared" si="444"/>
        <v>0</v>
      </c>
      <c r="RY52">
        <f t="shared" si="445"/>
        <v>0</v>
      </c>
      <c r="RZ52">
        <f t="shared" si="446"/>
        <v>0</v>
      </c>
      <c r="SA52">
        <f t="shared" si="447"/>
        <v>0</v>
      </c>
      <c r="SB52">
        <f t="shared" si="448"/>
        <v>0</v>
      </c>
      <c r="SC52">
        <f t="shared" si="449"/>
        <v>0</v>
      </c>
      <c r="SD52">
        <f t="shared" si="450"/>
        <v>0</v>
      </c>
      <c r="SE52">
        <f t="shared" si="451"/>
        <v>0</v>
      </c>
      <c r="SF52">
        <f t="shared" si="452"/>
        <v>0</v>
      </c>
      <c r="SG52">
        <f t="shared" si="453"/>
        <v>0</v>
      </c>
      <c r="SH52">
        <f t="shared" si="454"/>
        <v>0</v>
      </c>
      <c r="SI52">
        <f t="shared" si="455"/>
        <v>0</v>
      </c>
      <c r="SJ52">
        <f t="shared" si="456"/>
        <v>0</v>
      </c>
      <c r="SK52">
        <f t="shared" si="457"/>
        <v>0</v>
      </c>
      <c r="SL52">
        <f t="shared" si="458"/>
        <v>0</v>
      </c>
      <c r="SM52">
        <f t="shared" si="459"/>
        <v>0</v>
      </c>
      <c r="SN52">
        <f t="shared" si="460"/>
        <v>0</v>
      </c>
      <c r="SO52">
        <f t="shared" si="461"/>
        <v>0</v>
      </c>
      <c r="SP52">
        <f t="shared" si="462"/>
        <v>0</v>
      </c>
      <c r="SQ52">
        <f t="shared" si="463"/>
        <v>0</v>
      </c>
      <c r="SR52">
        <f t="shared" si="464"/>
        <v>0</v>
      </c>
      <c r="SS52">
        <f t="shared" si="465"/>
        <v>0</v>
      </c>
      <c r="ST52">
        <f t="shared" si="466"/>
        <v>0</v>
      </c>
      <c r="SU52">
        <f t="shared" si="467"/>
        <v>0</v>
      </c>
      <c r="SV52">
        <f t="shared" si="468"/>
        <v>0</v>
      </c>
      <c r="SW52">
        <f t="shared" si="469"/>
        <v>0</v>
      </c>
      <c r="SX52">
        <f t="shared" si="470"/>
        <v>1</v>
      </c>
      <c r="SY52">
        <f t="shared" si="471"/>
        <v>0</v>
      </c>
      <c r="SZ52">
        <f t="shared" si="472"/>
        <v>0</v>
      </c>
      <c r="TA52">
        <f t="shared" si="473"/>
        <v>0</v>
      </c>
      <c r="TB52">
        <f t="shared" si="474"/>
        <v>0</v>
      </c>
      <c r="TC52">
        <f t="shared" si="475"/>
        <v>0</v>
      </c>
      <c r="TD52">
        <f t="shared" si="476"/>
        <v>0</v>
      </c>
      <c r="TE52">
        <f t="shared" si="477"/>
        <v>0</v>
      </c>
      <c r="TF52">
        <f t="shared" si="478"/>
        <v>0</v>
      </c>
      <c r="TG52">
        <f t="shared" si="479"/>
        <v>0</v>
      </c>
      <c r="TH52">
        <f t="shared" si="480"/>
        <v>0</v>
      </c>
      <c r="TI52">
        <f t="shared" si="481"/>
        <v>0</v>
      </c>
      <c r="TJ52">
        <f t="shared" si="482"/>
        <v>0</v>
      </c>
      <c r="TK52">
        <f t="shared" si="483"/>
        <v>0</v>
      </c>
      <c r="TL52">
        <f t="shared" si="484"/>
        <v>0</v>
      </c>
      <c r="TM52">
        <f t="shared" si="485"/>
        <v>0</v>
      </c>
      <c r="TN52">
        <f t="shared" si="486"/>
        <v>0</v>
      </c>
      <c r="TO52">
        <f t="shared" si="487"/>
        <v>0</v>
      </c>
      <c r="TP52">
        <f t="shared" si="488"/>
        <v>0</v>
      </c>
      <c r="TQ52">
        <f t="shared" si="489"/>
        <v>0</v>
      </c>
      <c r="TR52">
        <f t="shared" si="490"/>
        <v>0</v>
      </c>
      <c r="TS52">
        <f t="shared" si="491"/>
        <v>0</v>
      </c>
      <c r="TT52">
        <f t="shared" si="492"/>
        <v>0</v>
      </c>
      <c r="TU52">
        <f t="shared" si="493"/>
        <v>0</v>
      </c>
      <c r="TV52">
        <f t="shared" si="494"/>
        <v>0</v>
      </c>
      <c r="TW52">
        <f t="shared" si="495"/>
        <v>0</v>
      </c>
      <c r="TX52">
        <f t="shared" si="496"/>
        <v>0</v>
      </c>
      <c r="TY52">
        <f t="shared" si="497"/>
        <v>0</v>
      </c>
      <c r="TZ52">
        <f t="shared" si="498"/>
        <v>0</v>
      </c>
      <c r="UA52">
        <f t="shared" si="499"/>
        <v>0</v>
      </c>
      <c r="UB52">
        <f t="shared" si="500"/>
        <v>0</v>
      </c>
      <c r="UC52">
        <f t="shared" si="501"/>
        <v>0</v>
      </c>
      <c r="UD52">
        <f t="shared" si="502"/>
        <v>0</v>
      </c>
      <c r="UE52">
        <f t="shared" si="503"/>
        <v>0</v>
      </c>
      <c r="UF52">
        <f t="shared" si="504"/>
        <v>0</v>
      </c>
      <c r="UG52">
        <f t="shared" si="505"/>
        <v>0</v>
      </c>
      <c r="UH52">
        <f t="shared" si="506"/>
        <v>0</v>
      </c>
      <c r="UI52">
        <f t="shared" si="507"/>
        <v>0</v>
      </c>
      <c r="UJ52">
        <f t="shared" si="508"/>
        <v>0</v>
      </c>
      <c r="UK52">
        <f t="shared" si="509"/>
        <v>0</v>
      </c>
      <c r="UL52">
        <f t="shared" si="510"/>
        <v>0</v>
      </c>
      <c r="UM52">
        <f t="shared" si="511"/>
        <v>0</v>
      </c>
      <c r="UN52">
        <f t="shared" si="512"/>
        <v>0</v>
      </c>
      <c r="UO52">
        <f t="shared" si="513"/>
        <v>0</v>
      </c>
      <c r="UP52">
        <f t="shared" si="514"/>
        <v>0</v>
      </c>
      <c r="UQ52">
        <f t="shared" si="515"/>
        <v>0</v>
      </c>
      <c r="UR52">
        <f t="shared" si="516"/>
        <v>0</v>
      </c>
      <c r="US52">
        <f t="shared" si="517"/>
        <v>0</v>
      </c>
      <c r="UT52">
        <f t="shared" si="518"/>
        <v>0</v>
      </c>
      <c r="UU52">
        <f t="shared" si="519"/>
        <v>0</v>
      </c>
      <c r="UV52">
        <f t="shared" si="520"/>
        <v>0</v>
      </c>
      <c r="UW52">
        <f t="shared" si="521"/>
        <v>0</v>
      </c>
      <c r="UX52">
        <f t="shared" si="522"/>
        <v>0</v>
      </c>
      <c r="UY52">
        <f t="shared" si="523"/>
        <v>0</v>
      </c>
      <c r="UZ52">
        <f t="shared" si="524"/>
        <v>0</v>
      </c>
      <c r="VA52">
        <f t="shared" si="525"/>
        <v>0</v>
      </c>
      <c r="VB52">
        <f t="shared" si="526"/>
        <v>0</v>
      </c>
      <c r="VC52">
        <f t="shared" si="527"/>
        <v>0</v>
      </c>
      <c r="VD52">
        <f t="shared" si="528"/>
        <v>0</v>
      </c>
      <c r="VE52">
        <f t="shared" si="529"/>
        <v>0</v>
      </c>
      <c r="VF52">
        <f t="shared" si="530"/>
        <v>0</v>
      </c>
      <c r="VG52">
        <f t="shared" si="531"/>
        <v>0</v>
      </c>
      <c r="VH52">
        <f t="shared" si="532"/>
        <v>0</v>
      </c>
      <c r="VI52">
        <f t="shared" si="533"/>
        <v>0</v>
      </c>
      <c r="VJ52">
        <f t="shared" si="534"/>
        <v>0</v>
      </c>
      <c r="VK52">
        <f t="shared" si="535"/>
        <v>0</v>
      </c>
      <c r="VL52">
        <f t="shared" si="536"/>
        <v>0</v>
      </c>
      <c r="VM52">
        <f t="shared" si="537"/>
        <v>0</v>
      </c>
      <c r="VN52">
        <f t="shared" si="538"/>
        <v>0</v>
      </c>
      <c r="VO52">
        <f t="shared" si="539"/>
        <v>0</v>
      </c>
      <c r="VP52">
        <f t="shared" si="540"/>
        <v>0</v>
      </c>
      <c r="VQ52">
        <f t="shared" si="541"/>
        <v>0</v>
      </c>
      <c r="VR52">
        <f t="shared" si="542"/>
        <v>0</v>
      </c>
      <c r="VS52">
        <f t="shared" si="543"/>
        <v>0</v>
      </c>
      <c r="VT52">
        <f t="shared" si="544"/>
        <v>0</v>
      </c>
      <c r="VU52">
        <f t="shared" si="545"/>
        <v>0</v>
      </c>
      <c r="VV52">
        <f t="shared" si="546"/>
        <v>0</v>
      </c>
      <c r="VW52">
        <f t="shared" si="547"/>
        <v>0</v>
      </c>
      <c r="VX52">
        <f t="shared" si="548"/>
        <v>0</v>
      </c>
      <c r="VY52">
        <f t="shared" si="549"/>
        <v>0</v>
      </c>
      <c r="VZ52">
        <f t="shared" si="550"/>
        <v>0</v>
      </c>
      <c r="WA52">
        <f t="shared" si="551"/>
        <v>0</v>
      </c>
      <c r="WB52">
        <f t="shared" si="552"/>
        <v>0</v>
      </c>
      <c r="WC52">
        <f t="shared" si="553"/>
        <v>0</v>
      </c>
      <c r="WD52">
        <f t="shared" si="554"/>
        <v>0</v>
      </c>
      <c r="WE52">
        <f t="shared" si="555"/>
        <v>0</v>
      </c>
      <c r="WF52">
        <f t="shared" si="556"/>
        <v>0</v>
      </c>
      <c r="WG52">
        <f t="shared" si="557"/>
        <v>0</v>
      </c>
      <c r="WH52">
        <f t="shared" si="558"/>
        <v>0</v>
      </c>
      <c r="WI52">
        <f t="shared" si="559"/>
        <v>0</v>
      </c>
      <c r="WJ52">
        <f t="shared" si="560"/>
        <v>0</v>
      </c>
      <c r="WK52">
        <f t="shared" si="561"/>
        <v>0</v>
      </c>
      <c r="WL52">
        <f t="shared" si="562"/>
        <v>0</v>
      </c>
      <c r="WM52">
        <f t="shared" si="563"/>
        <v>0</v>
      </c>
      <c r="WN52">
        <f t="shared" si="564"/>
        <v>0</v>
      </c>
      <c r="WO52">
        <f t="shared" si="565"/>
        <v>0</v>
      </c>
      <c r="WP52">
        <f t="shared" si="566"/>
        <v>0</v>
      </c>
      <c r="WQ52">
        <f t="shared" si="567"/>
        <v>0</v>
      </c>
      <c r="WR52">
        <f t="shared" si="568"/>
        <v>0</v>
      </c>
      <c r="WS52">
        <f t="shared" si="569"/>
        <v>0</v>
      </c>
      <c r="WT52">
        <f t="shared" si="570"/>
        <v>0</v>
      </c>
      <c r="WU52">
        <f t="shared" si="571"/>
        <v>0</v>
      </c>
      <c r="WV52">
        <f t="shared" si="572"/>
        <v>0</v>
      </c>
      <c r="WW52">
        <f t="shared" si="573"/>
        <v>0</v>
      </c>
      <c r="WX52">
        <f t="shared" si="574"/>
        <v>0</v>
      </c>
      <c r="WY52">
        <f t="shared" si="575"/>
        <v>0</v>
      </c>
      <c r="WZ52">
        <f t="shared" si="576"/>
        <v>0</v>
      </c>
      <c r="XA52">
        <f t="shared" si="577"/>
        <v>0</v>
      </c>
      <c r="XB52">
        <f t="shared" si="578"/>
        <v>0</v>
      </c>
      <c r="XC52">
        <f t="shared" si="579"/>
        <v>0</v>
      </c>
      <c r="XD52">
        <f t="shared" si="580"/>
        <v>0</v>
      </c>
      <c r="XE52">
        <f t="shared" si="581"/>
        <v>0</v>
      </c>
      <c r="XF52">
        <f t="shared" si="582"/>
        <v>0</v>
      </c>
      <c r="XG52">
        <f t="shared" si="583"/>
        <v>0</v>
      </c>
      <c r="XH52">
        <f t="shared" si="584"/>
        <v>0</v>
      </c>
      <c r="XI52">
        <f t="shared" si="585"/>
        <v>0</v>
      </c>
      <c r="XJ52">
        <f t="shared" si="586"/>
        <v>0</v>
      </c>
      <c r="XK52">
        <f t="shared" si="587"/>
        <v>0</v>
      </c>
      <c r="XL52">
        <f t="shared" si="588"/>
        <v>0</v>
      </c>
      <c r="XM52">
        <f t="shared" si="589"/>
        <v>0</v>
      </c>
      <c r="XN52">
        <f t="shared" si="590"/>
        <v>0</v>
      </c>
      <c r="XO52">
        <f t="shared" si="591"/>
        <v>0</v>
      </c>
      <c r="XP52">
        <f t="shared" si="592"/>
        <v>0</v>
      </c>
      <c r="XQ52">
        <f t="shared" si="593"/>
        <v>0</v>
      </c>
      <c r="XR52">
        <f t="shared" si="594"/>
        <v>0</v>
      </c>
      <c r="XS52">
        <f t="shared" si="595"/>
        <v>0</v>
      </c>
      <c r="XT52">
        <f t="shared" si="596"/>
        <v>0</v>
      </c>
      <c r="XU52">
        <f t="shared" si="597"/>
        <v>0</v>
      </c>
      <c r="XV52">
        <f t="shared" si="598"/>
        <v>0</v>
      </c>
      <c r="XW52">
        <f t="shared" si="599"/>
        <v>0</v>
      </c>
      <c r="XX52">
        <f t="shared" si="600"/>
        <v>0</v>
      </c>
      <c r="XY52">
        <f t="shared" si="601"/>
        <v>0</v>
      </c>
      <c r="XZ52">
        <f t="shared" si="602"/>
        <v>0</v>
      </c>
      <c r="YA52">
        <f t="shared" si="603"/>
        <v>0</v>
      </c>
      <c r="YB52">
        <f t="shared" si="604"/>
        <v>0</v>
      </c>
      <c r="YC52">
        <f t="shared" si="605"/>
        <v>0</v>
      </c>
      <c r="YD52">
        <f t="shared" si="606"/>
        <v>0</v>
      </c>
      <c r="YE52">
        <f t="shared" si="607"/>
        <v>0</v>
      </c>
      <c r="YF52">
        <f t="shared" si="608"/>
        <v>0</v>
      </c>
      <c r="YG52">
        <f t="shared" si="609"/>
        <v>0</v>
      </c>
      <c r="YH52">
        <f t="shared" si="610"/>
        <v>0</v>
      </c>
      <c r="YI52">
        <f t="shared" si="611"/>
        <v>0</v>
      </c>
      <c r="YJ52">
        <f t="shared" si="612"/>
        <v>0</v>
      </c>
      <c r="YK52">
        <f t="shared" si="613"/>
        <v>0</v>
      </c>
      <c r="YL52">
        <f t="shared" si="614"/>
        <v>0</v>
      </c>
      <c r="YM52">
        <f t="shared" si="615"/>
        <v>0</v>
      </c>
      <c r="YN52">
        <f t="shared" si="616"/>
        <v>0</v>
      </c>
      <c r="YO52">
        <f t="shared" si="617"/>
        <v>0</v>
      </c>
      <c r="YP52">
        <f t="shared" si="618"/>
        <v>0</v>
      </c>
      <c r="YQ52">
        <f t="shared" si="619"/>
        <v>0</v>
      </c>
      <c r="YR52">
        <f t="shared" si="620"/>
        <v>0</v>
      </c>
      <c r="YS52">
        <f t="shared" si="621"/>
        <v>0</v>
      </c>
      <c r="YT52">
        <f t="shared" si="622"/>
        <v>0</v>
      </c>
      <c r="YU52">
        <f t="shared" si="623"/>
        <v>0</v>
      </c>
      <c r="YV52">
        <f t="shared" si="624"/>
        <v>0</v>
      </c>
      <c r="YW52">
        <f t="shared" si="625"/>
        <v>0</v>
      </c>
      <c r="YX52">
        <f t="shared" si="626"/>
        <v>0</v>
      </c>
      <c r="YY52">
        <f t="shared" si="627"/>
        <v>0</v>
      </c>
      <c r="YZ52">
        <f t="shared" si="628"/>
        <v>1</v>
      </c>
      <c r="ZA52">
        <f t="shared" si="629"/>
        <v>0</v>
      </c>
      <c r="ZB52">
        <f t="shared" si="630"/>
        <v>0</v>
      </c>
      <c r="ZC52">
        <f t="shared" si="631"/>
        <v>0</v>
      </c>
      <c r="ZD52">
        <f t="shared" si="632"/>
        <v>0</v>
      </c>
      <c r="ZE52">
        <f t="shared" si="633"/>
        <v>0</v>
      </c>
      <c r="ZF52">
        <f t="shared" si="634"/>
        <v>0</v>
      </c>
      <c r="ZG52">
        <f t="shared" si="635"/>
        <v>0</v>
      </c>
      <c r="ZH52">
        <f t="shared" si="636"/>
        <v>0</v>
      </c>
      <c r="ZI52">
        <f t="shared" si="637"/>
        <v>0</v>
      </c>
      <c r="ZJ52">
        <f t="shared" si="638"/>
        <v>0</v>
      </c>
      <c r="ZK52">
        <f t="shared" si="639"/>
        <v>1</v>
      </c>
      <c r="ZL52">
        <f t="shared" si="640"/>
        <v>0</v>
      </c>
      <c r="ZM52">
        <f t="shared" si="641"/>
        <v>0</v>
      </c>
      <c r="ZN52">
        <f t="shared" si="642"/>
        <v>0</v>
      </c>
      <c r="ZO52">
        <f t="shared" si="643"/>
        <v>0</v>
      </c>
      <c r="ZP52">
        <f t="shared" si="644"/>
        <v>0</v>
      </c>
      <c r="ZQ52">
        <f t="shared" si="645"/>
        <v>0</v>
      </c>
      <c r="ZR52">
        <f t="shared" si="646"/>
        <v>0</v>
      </c>
      <c r="ZS52">
        <f t="shared" si="647"/>
        <v>0</v>
      </c>
      <c r="ZT52">
        <f t="shared" si="648"/>
        <v>0</v>
      </c>
      <c r="ZU52">
        <f t="shared" si="649"/>
        <v>0</v>
      </c>
      <c r="ZV52">
        <f t="shared" si="650"/>
        <v>0</v>
      </c>
      <c r="ZW52">
        <f t="shared" si="651"/>
        <v>0</v>
      </c>
      <c r="ZX52">
        <f t="shared" si="652"/>
        <v>0</v>
      </c>
      <c r="ZY52">
        <f t="shared" si="653"/>
        <v>0</v>
      </c>
      <c r="ZZ52">
        <f t="shared" si="654"/>
        <v>0</v>
      </c>
      <c r="AAA52">
        <f t="shared" si="655"/>
        <v>0</v>
      </c>
      <c r="AAB52">
        <f t="shared" si="656"/>
        <v>0</v>
      </c>
      <c r="AAC52">
        <f t="shared" si="657"/>
        <v>0</v>
      </c>
      <c r="AAD52">
        <f t="shared" si="658"/>
        <v>0</v>
      </c>
      <c r="AAE52">
        <f t="shared" si="659"/>
        <v>0</v>
      </c>
      <c r="AAF52">
        <f t="shared" si="660"/>
        <v>0</v>
      </c>
      <c r="AAG52">
        <f t="shared" si="661"/>
        <v>0</v>
      </c>
      <c r="AAH52">
        <f t="shared" si="662"/>
        <v>0</v>
      </c>
      <c r="AAI52">
        <f t="shared" si="663"/>
        <v>0</v>
      </c>
      <c r="AAJ52">
        <f t="shared" si="664"/>
        <v>0</v>
      </c>
      <c r="AAK52">
        <f t="shared" si="665"/>
        <v>0</v>
      </c>
      <c r="AAL52">
        <f t="shared" si="666"/>
        <v>0</v>
      </c>
      <c r="AAM52">
        <f t="shared" si="667"/>
        <v>0</v>
      </c>
      <c r="AAN52">
        <f t="shared" si="668"/>
        <v>0</v>
      </c>
      <c r="AAO52">
        <f t="shared" si="669"/>
        <v>0</v>
      </c>
      <c r="AAP52">
        <f t="shared" si="670"/>
        <v>0</v>
      </c>
      <c r="AAQ52">
        <f t="shared" si="671"/>
        <v>0</v>
      </c>
      <c r="AAR52">
        <f t="shared" si="672"/>
        <v>0</v>
      </c>
      <c r="AAS52">
        <f t="shared" si="673"/>
        <v>0</v>
      </c>
      <c r="AAT52">
        <f t="shared" si="674"/>
        <v>0</v>
      </c>
      <c r="AAU52">
        <f t="shared" si="675"/>
        <v>0</v>
      </c>
      <c r="AAV52">
        <f t="shared" si="676"/>
        <v>0</v>
      </c>
      <c r="AAW52">
        <f t="shared" si="677"/>
        <v>0</v>
      </c>
      <c r="AAX52">
        <f t="shared" si="678"/>
        <v>0</v>
      </c>
      <c r="AAY52">
        <f t="shared" si="679"/>
        <v>0</v>
      </c>
      <c r="AAZ52">
        <f t="shared" si="680"/>
        <v>0</v>
      </c>
      <c r="ABA52">
        <f t="shared" si="681"/>
        <v>0</v>
      </c>
      <c r="ABB52">
        <f t="shared" si="682"/>
        <v>0</v>
      </c>
      <c r="ABC52">
        <f t="shared" si="683"/>
        <v>0</v>
      </c>
      <c r="ABD52">
        <f t="shared" si="684"/>
        <v>0</v>
      </c>
      <c r="ABE52">
        <f t="shared" si="685"/>
        <v>0</v>
      </c>
      <c r="ABF52">
        <f t="shared" si="686"/>
        <v>0</v>
      </c>
      <c r="ABG52">
        <f t="shared" si="687"/>
        <v>0</v>
      </c>
      <c r="ABH52">
        <f t="shared" si="688"/>
        <v>0</v>
      </c>
      <c r="ABI52">
        <f t="shared" si="689"/>
        <v>0</v>
      </c>
      <c r="ABJ52">
        <f t="shared" si="690"/>
        <v>0</v>
      </c>
      <c r="ABK52">
        <f t="shared" si="691"/>
        <v>0</v>
      </c>
      <c r="ABL52">
        <f t="shared" si="692"/>
        <v>0</v>
      </c>
      <c r="ABM52">
        <f t="shared" si="693"/>
        <v>0</v>
      </c>
      <c r="ABN52">
        <f t="shared" si="694"/>
        <v>0</v>
      </c>
      <c r="ABO52">
        <f t="shared" si="695"/>
        <v>0</v>
      </c>
      <c r="ABP52">
        <f t="shared" si="696"/>
        <v>0</v>
      </c>
      <c r="ABQ52">
        <f t="shared" si="697"/>
        <v>0</v>
      </c>
      <c r="ABR52">
        <f t="shared" si="698"/>
        <v>0</v>
      </c>
      <c r="ABS52">
        <f t="shared" si="699"/>
        <v>0</v>
      </c>
      <c r="ABT52">
        <f t="shared" si="700"/>
        <v>0</v>
      </c>
      <c r="ABU52">
        <f t="shared" si="701"/>
        <v>0</v>
      </c>
      <c r="ABV52">
        <f t="shared" si="702"/>
        <v>0</v>
      </c>
      <c r="ABW52">
        <f t="shared" si="703"/>
        <v>0</v>
      </c>
      <c r="ABX52">
        <f t="shared" si="704"/>
        <v>0</v>
      </c>
      <c r="ABY52">
        <f t="shared" si="705"/>
        <v>0</v>
      </c>
      <c r="ABZ52">
        <f t="shared" si="706"/>
        <v>0</v>
      </c>
      <c r="ACA52">
        <f t="shared" si="707"/>
        <v>0</v>
      </c>
      <c r="ACB52">
        <f t="shared" si="708"/>
        <v>0</v>
      </c>
      <c r="ACC52">
        <f t="shared" si="709"/>
        <v>0</v>
      </c>
      <c r="ACD52">
        <f t="shared" si="710"/>
        <v>0</v>
      </c>
      <c r="ACE52">
        <f t="shared" si="711"/>
        <v>0</v>
      </c>
      <c r="ACF52">
        <f t="shared" si="712"/>
        <v>0</v>
      </c>
      <c r="ACG52">
        <f t="shared" si="713"/>
        <v>0</v>
      </c>
      <c r="ACH52">
        <f t="shared" si="714"/>
        <v>0</v>
      </c>
      <c r="ACI52">
        <f t="shared" si="715"/>
        <v>0</v>
      </c>
      <c r="ACJ52">
        <f t="shared" si="716"/>
        <v>0</v>
      </c>
      <c r="ACK52">
        <f t="shared" si="717"/>
        <v>0</v>
      </c>
      <c r="ACL52">
        <f t="shared" si="718"/>
        <v>0</v>
      </c>
      <c r="ACM52">
        <f t="shared" si="719"/>
        <v>0</v>
      </c>
      <c r="ACN52">
        <f t="shared" si="720"/>
        <v>0</v>
      </c>
      <c r="ACO52">
        <f t="shared" si="721"/>
        <v>0</v>
      </c>
      <c r="ACP52">
        <f t="shared" si="722"/>
        <v>0</v>
      </c>
      <c r="ACQ52">
        <f t="shared" si="723"/>
        <v>0</v>
      </c>
      <c r="ACR52">
        <f t="shared" si="724"/>
        <v>0</v>
      </c>
      <c r="ACS52">
        <f t="shared" si="725"/>
        <v>0</v>
      </c>
      <c r="ACT52">
        <f t="shared" si="726"/>
        <v>0</v>
      </c>
      <c r="ACU52">
        <f t="shared" si="727"/>
        <v>0</v>
      </c>
      <c r="ACV52">
        <f t="shared" si="728"/>
        <v>0</v>
      </c>
      <c r="ACW52">
        <f t="shared" si="729"/>
        <v>0</v>
      </c>
      <c r="ACX52">
        <f t="shared" si="730"/>
        <v>0</v>
      </c>
      <c r="ACY52">
        <f t="shared" si="731"/>
        <v>0</v>
      </c>
      <c r="ACZ52">
        <f t="shared" si="732"/>
        <v>0</v>
      </c>
      <c r="ADA52">
        <f t="shared" si="733"/>
        <v>0</v>
      </c>
      <c r="ADB52">
        <f t="shared" si="734"/>
        <v>0</v>
      </c>
      <c r="ADC52">
        <f t="shared" si="735"/>
        <v>0</v>
      </c>
      <c r="ADD52">
        <f t="shared" si="736"/>
        <v>0</v>
      </c>
      <c r="ADE52">
        <f t="shared" si="737"/>
        <v>0</v>
      </c>
      <c r="ADF52">
        <f t="shared" si="738"/>
        <v>0</v>
      </c>
      <c r="ADG52">
        <f t="shared" si="739"/>
        <v>0</v>
      </c>
      <c r="ADH52">
        <f t="shared" si="740"/>
        <v>0</v>
      </c>
      <c r="ADI52">
        <f t="shared" si="741"/>
        <v>0</v>
      </c>
      <c r="ADJ52">
        <f t="shared" si="742"/>
        <v>0</v>
      </c>
      <c r="ADK52">
        <f t="shared" si="743"/>
        <v>0</v>
      </c>
      <c r="ADL52">
        <f t="shared" si="744"/>
        <v>0</v>
      </c>
      <c r="ADM52">
        <f t="shared" si="745"/>
        <v>0</v>
      </c>
      <c r="ADN52">
        <f t="shared" si="746"/>
        <v>0</v>
      </c>
      <c r="ADO52">
        <f t="shared" si="747"/>
        <v>0</v>
      </c>
      <c r="ADP52">
        <f t="shared" si="748"/>
        <v>0</v>
      </c>
      <c r="ADQ52">
        <f t="shared" si="749"/>
        <v>0</v>
      </c>
      <c r="ADR52">
        <f t="shared" si="750"/>
        <v>0</v>
      </c>
      <c r="ADS52">
        <f t="shared" si="751"/>
        <v>0</v>
      </c>
      <c r="ADT52">
        <f t="shared" si="752"/>
        <v>0</v>
      </c>
      <c r="ADU52">
        <f t="shared" si="753"/>
        <v>0</v>
      </c>
      <c r="ADV52">
        <f t="shared" si="754"/>
        <v>0</v>
      </c>
      <c r="ADW52">
        <f t="shared" si="755"/>
        <v>0</v>
      </c>
      <c r="ADX52">
        <f t="shared" si="756"/>
        <v>0</v>
      </c>
      <c r="ADY52">
        <f t="shared" si="757"/>
        <v>0</v>
      </c>
      <c r="ADZ52">
        <f t="shared" si="758"/>
        <v>0</v>
      </c>
      <c r="AEA52">
        <f t="shared" si="759"/>
        <v>0</v>
      </c>
      <c r="AEB52">
        <f t="shared" si="760"/>
        <v>0</v>
      </c>
      <c r="AEC52">
        <f t="shared" si="761"/>
        <v>0</v>
      </c>
      <c r="AED52">
        <f t="shared" si="762"/>
        <v>0</v>
      </c>
      <c r="AEE52">
        <f t="shared" si="763"/>
        <v>0</v>
      </c>
      <c r="AEF52">
        <f t="shared" si="764"/>
        <v>0</v>
      </c>
      <c r="AEG52">
        <f t="shared" si="765"/>
        <v>0</v>
      </c>
      <c r="AEH52">
        <f t="shared" si="766"/>
        <v>0</v>
      </c>
      <c r="AEI52">
        <f t="shared" si="767"/>
        <v>0</v>
      </c>
      <c r="AEJ52">
        <f t="shared" si="768"/>
        <v>0</v>
      </c>
      <c r="AEK52">
        <f t="shared" si="769"/>
        <v>0</v>
      </c>
      <c r="AEL52">
        <f t="shared" si="770"/>
        <v>0</v>
      </c>
      <c r="AEM52">
        <f t="shared" si="771"/>
        <v>0</v>
      </c>
      <c r="AEN52">
        <f t="shared" si="772"/>
        <v>0</v>
      </c>
      <c r="AEO52">
        <f t="shared" si="773"/>
        <v>0</v>
      </c>
      <c r="AEP52">
        <f t="shared" si="774"/>
        <v>0</v>
      </c>
      <c r="AEQ52">
        <f t="shared" si="775"/>
        <v>0</v>
      </c>
      <c r="AER52">
        <f t="shared" si="776"/>
        <v>0</v>
      </c>
      <c r="AES52">
        <f t="shared" si="777"/>
        <v>0</v>
      </c>
      <c r="AET52">
        <f t="shared" si="778"/>
        <v>0</v>
      </c>
      <c r="AEU52">
        <f t="shared" si="779"/>
        <v>0</v>
      </c>
      <c r="AEV52">
        <f t="shared" si="780"/>
        <v>0</v>
      </c>
      <c r="AEW52">
        <f t="shared" si="781"/>
        <v>0</v>
      </c>
      <c r="AEX52">
        <f t="shared" si="782"/>
        <v>0</v>
      </c>
      <c r="AEY52">
        <f t="shared" si="783"/>
        <v>0</v>
      </c>
      <c r="AEZ52">
        <f t="shared" si="784"/>
        <v>0</v>
      </c>
      <c r="AFA52">
        <f t="shared" si="785"/>
        <v>0</v>
      </c>
      <c r="AFB52">
        <f t="shared" si="786"/>
        <v>0</v>
      </c>
      <c r="AFC52">
        <f t="shared" si="787"/>
        <v>0</v>
      </c>
      <c r="AFD52">
        <f t="shared" si="788"/>
        <v>0</v>
      </c>
      <c r="AFE52">
        <f t="shared" si="789"/>
        <v>0</v>
      </c>
      <c r="AFF52">
        <f t="shared" si="790"/>
        <v>0</v>
      </c>
      <c r="AFG52">
        <f t="shared" si="791"/>
        <v>0</v>
      </c>
      <c r="AFH52">
        <f t="shared" si="792"/>
        <v>0</v>
      </c>
      <c r="AFI52">
        <f t="shared" si="793"/>
        <v>0</v>
      </c>
      <c r="AFJ52">
        <f t="shared" si="794"/>
        <v>0</v>
      </c>
      <c r="AFK52">
        <f t="shared" si="795"/>
        <v>0</v>
      </c>
      <c r="AFL52">
        <f t="shared" si="796"/>
        <v>0</v>
      </c>
      <c r="AFM52">
        <f t="shared" si="797"/>
        <v>0</v>
      </c>
      <c r="AFN52">
        <f t="shared" si="798"/>
        <v>0</v>
      </c>
      <c r="AFO52">
        <f t="shared" si="799"/>
        <v>0</v>
      </c>
      <c r="AFP52">
        <f t="shared" si="800"/>
        <v>0</v>
      </c>
      <c r="AFQ52">
        <f t="shared" si="801"/>
        <v>0</v>
      </c>
      <c r="AFR52">
        <f t="shared" si="802"/>
        <v>0</v>
      </c>
      <c r="AFS52">
        <f t="shared" si="803"/>
        <v>0</v>
      </c>
      <c r="AFT52">
        <f t="shared" si="804"/>
        <v>0</v>
      </c>
      <c r="AFU52">
        <f t="shared" si="805"/>
        <v>0</v>
      </c>
      <c r="AFV52">
        <f t="shared" si="806"/>
        <v>0</v>
      </c>
      <c r="AFW52">
        <f t="shared" si="807"/>
        <v>0</v>
      </c>
      <c r="AFX52">
        <f t="shared" si="808"/>
        <v>0</v>
      </c>
      <c r="AFY52">
        <f t="shared" si="809"/>
        <v>0</v>
      </c>
      <c r="AFZ52">
        <f t="shared" si="810"/>
        <v>0</v>
      </c>
      <c r="AGA52">
        <f t="shared" si="811"/>
        <v>0</v>
      </c>
      <c r="AGB52">
        <f t="shared" si="812"/>
        <v>0</v>
      </c>
      <c r="AGC52">
        <f t="shared" si="813"/>
        <v>0</v>
      </c>
      <c r="AGD52">
        <f t="shared" si="814"/>
        <v>0</v>
      </c>
      <c r="AGE52">
        <f t="shared" si="815"/>
        <v>0</v>
      </c>
      <c r="AGF52">
        <f t="shared" si="816"/>
        <v>0</v>
      </c>
      <c r="AGG52">
        <f t="shared" si="817"/>
        <v>0</v>
      </c>
      <c r="AGH52">
        <f t="shared" si="818"/>
        <v>0</v>
      </c>
      <c r="AGI52">
        <f t="shared" si="819"/>
        <v>0</v>
      </c>
      <c r="AGJ52">
        <f t="shared" si="820"/>
        <v>0</v>
      </c>
      <c r="AGK52">
        <f t="shared" si="821"/>
        <v>0</v>
      </c>
      <c r="AGL52">
        <f t="shared" si="822"/>
        <v>0</v>
      </c>
      <c r="AGM52">
        <f t="shared" si="823"/>
        <v>0</v>
      </c>
      <c r="AGN52">
        <f t="shared" si="824"/>
        <v>0</v>
      </c>
      <c r="AGO52">
        <f t="shared" si="825"/>
        <v>0</v>
      </c>
      <c r="AGP52">
        <f t="shared" si="826"/>
        <v>0</v>
      </c>
      <c r="AGQ52">
        <f t="shared" si="827"/>
        <v>0</v>
      </c>
      <c r="AGR52">
        <f t="shared" si="828"/>
        <v>0</v>
      </c>
      <c r="AGS52">
        <f t="shared" si="829"/>
        <v>0</v>
      </c>
      <c r="AGT52">
        <f t="shared" si="830"/>
        <v>0</v>
      </c>
      <c r="AGU52">
        <f t="shared" si="831"/>
        <v>0</v>
      </c>
      <c r="AGV52">
        <f t="shared" si="832"/>
        <v>0</v>
      </c>
      <c r="AGW52">
        <f t="shared" si="833"/>
        <v>0</v>
      </c>
      <c r="AGX52">
        <f t="shared" si="834"/>
        <v>0</v>
      </c>
      <c r="AGY52">
        <f t="shared" si="835"/>
        <v>0</v>
      </c>
      <c r="AGZ52">
        <f t="shared" si="836"/>
        <v>0</v>
      </c>
      <c r="AHA52">
        <f t="shared" si="837"/>
        <v>0</v>
      </c>
      <c r="AHB52">
        <f t="shared" si="838"/>
        <v>0</v>
      </c>
      <c r="AHC52">
        <f t="shared" si="839"/>
        <v>0</v>
      </c>
      <c r="AHD52">
        <f t="shared" si="840"/>
        <v>0</v>
      </c>
      <c r="AHE52">
        <f t="shared" si="841"/>
        <v>0</v>
      </c>
      <c r="AHF52">
        <f t="shared" si="842"/>
        <v>0</v>
      </c>
      <c r="AHG52">
        <f t="shared" si="843"/>
        <v>0</v>
      </c>
      <c r="AHH52">
        <f t="shared" si="844"/>
        <v>0</v>
      </c>
      <c r="AHI52">
        <f t="shared" si="845"/>
        <v>0</v>
      </c>
      <c r="AHJ52">
        <f t="shared" si="846"/>
        <v>0</v>
      </c>
      <c r="AHK52">
        <f t="shared" si="847"/>
        <v>0</v>
      </c>
      <c r="AHL52">
        <f t="shared" si="848"/>
        <v>0</v>
      </c>
      <c r="AHM52">
        <f t="shared" si="849"/>
        <v>0</v>
      </c>
      <c r="AHN52">
        <f t="shared" si="850"/>
        <v>0</v>
      </c>
      <c r="AHO52">
        <f t="shared" si="851"/>
        <v>0</v>
      </c>
      <c r="AHP52">
        <f t="shared" si="852"/>
        <v>0</v>
      </c>
      <c r="AHQ52">
        <f t="shared" si="853"/>
        <v>0</v>
      </c>
      <c r="AHR52">
        <f t="shared" si="854"/>
        <v>0</v>
      </c>
      <c r="AHS52">
        <f t="shared" si="855"/>
        <v>0</v>
      </c>
      <c r="AHT52">
        <f t="shared" si="856"/>
        <v>0</v>
      </c>
      <c r="AHU52">
        <f t="shared" si="857"/>
        <v>0</v>
      </c>
      <c r="AHV52">
        <f t="shared" si="858"/>
        <v>0</v>
      </c>
      <c r="AHW52">
        <f t="shared" si="859"/>
        <v>0</v>
      </c>
      <c r="AHX52">
        <f t="shared" si="860"/>
        <v>0</v>
      </c>
      <c r="AHY52">
        <f t="shared" si="861"/>
        <v>0</v>
      </c>
      <c r="AHZ52">
        <f t="shared" si="862"/>
        <v>0</v>
      </c>
      <c r="AIA52">
        <f t="shared" si="863"/>
        <v>0</v>
      </c>
      <c r="AIB52">
        <f t="shared" si="864"/>
        <v>0</v>
      </c>
      <c r="AIC52">
        <f t="shared" si="865"/>
        <v>0</v>
      </c>
      <c r="AID52">
        <f t="shared" si="866"/>
        <v>0</v>
      </c>
      <c r="AIE52">
        <f t="shared" si="867"/>
        <v>0</v>
      </c>
      <c r="AIF52">
        <f t="shared" si="868"/>
        <v>0</v>
      </c>
      <c r="AIG52">
        <f t="shared" si="869"/>
        <v>0</v>
      </c>
      <c r="AIH52">
        <f t="shared" si="870"/>
        <v>0</v>
      </c>
      <c r="AII52">
        <f t="shared" si="871"/>
        <v>0</v>
      </c>
      <c r="AIJ52">
        <f t="shared" si="872"/>
        <v>0</v>
      </c>
      <c r="AIK52">
        <f t="shared" si="873"/>
        <v>0</v>
      </c>
      <c r="AIL52">
        <f t="shared" si="874"/>
        <v>0</v>
      </c>
      <c r="AIM52">
        <f t="shared" si="875"/>
        <v>0</v>
      </c>
      <c r="AIN52">
        <f t="shared" si="876"/>
        <v>0</v>
      </c>
      <c r="AIO52">
        <f t="shared" si="877"/>
        <v>0</v>
      </c>
      <c r="AIP52">
        <f t="shared" si="878"/>
        <v>0</v>
      </c>
      <c r="AIQ52">
        <f t="shared" si="879"/>
        <v>0</v>
      </c>
      <c r="AIR52">
        <f t="shared" si="880"/>
        <v>0</v>
      </c>
      <c r="AIS52">
        <f t="shared" si="881"/>
        <v>0</v>
      </c>
      <c r="AIT52">
        <f t="shared" si="882"/>
        <v>0</v>
      </c>
      <c r="AIU52">
        <f t="shared" si="883"/>
        <v>0</v>
      </c>
      <c r="AIV52">
        <f t="shared" si="884"/>
        <v>0</v>
      </c>
      <c r="AIW52">
        <f t="shared" si="885"/>
        <v>0</v>
      </c>
      <c r="AIX52">
        <f t="shared" si="886"/>
        <v>0</v>
      </c>
      <c r="AIY52">
        <f t="shared" si="887"/>
        <v>0</v>
      </c>
      <c r="AIZ52">
        <f t="shared" si="888"/>
        <v>0</v>
      </c>
      <c r="AJA52">
        <f t="shared" si="889"/>
        <v>0</v>
      </c>
      <c r="AJB52">
        <f t="shared" si="890"/>
        <v>0</v>
      </c>
      <c r="AJC52">
        <f t="shared" si="891"/>
        <v>0</v>
      </c>
      <c r="AJD52">
        <f t="shared" si="892"/>
        <v>0</v>
      </c>
      <c r="AJE52">
        <f t="shared" si="893"/>
        <v>0</v>
      </c>
      <c r="AJF52">
        <f t="shared" si="894"/>
        <v>0</v>
      </c>
      <c r="AJG52">
        <f t="shared" si="895"/>
        <v>0</v>
      </c>
      <c r="AJH52">
        <f t="shared" si="896"/>
        <v>0</v>
      </c>
      <c r="AJI52">
        <f t="shared" si="897"/>
        <v>0</v>
      </c>
      <c r="AJJ52">
        <f t="shared" si="898"/>
        <v>0</v>
      </c>
      <c r="AJK52">
        <f t="shared" si="899"/>
        <v>0</v>
      </c>
      <c r="AJL52">
        <f t="shared" si="900"/>
        <v>0</v>
      </c>
      <c r="AJM52">
        <f t="shared" si="901"/>
        <v>0</v>
      </c>
      <c r="AJN52">
        <f t="shared" si="902"/>
        <v>0</v>
      </c>
      <c r="AJO52">
        <f t="shared" si="903"/>
        <v>1</v>
      </c>
      <c r="AJP52">
        <f t="shared" si="904"/>
        <v>0</v>
      </c>
      <c r="AJQ52">
        <f t="shared" si="905"/>
        <v>0</v>
      </c>
      <c r="AJR52">
        <f t="shared" si="906"/>
        <v>0</v>
      </c>
      <c r="AJS52">
        <f t="shared" si="907"/>
        <v>0</v>
      </c>
      <c r="AJT52">
        <f t="shared" si="908"/>
        <v>0</v>
      </c>
      <c r="AJU52">
        <f t="shared" si="909"/>
        <v>0</v>
      </c>
      <c r="AJV52">
        <f t="shared" si="910"/>
        <v>0</v>
      </c>
      <c r="AJW52">
        <f t="shared" si="911"/>
        <v>0</v>
      </c>
      <c r="AJX52">
        <f t="shared" si="912"/>
        <v>0</v>
      </c>
      <c r="AJY52">
        <f t="shared" si="913"/>
        <v>0</v>
      </c>
      <c r="AJZ52">
        <f t="shared" si="914"/>
        <v>0</v>
      </c>
      <c r="AKA52">
        <f t="shared" si="915"/>
        <v>0</v>
      </c>
      <c r="AKB52">
        <f t="shared" si="916"/>
        <v>0</v>
      </c>
      <c r="AKC52">
        <f t="shared" si="917"/>
        <v>0</v>
      </c>
      <c r="AKD52">
        <f t="shared" si="918"/>
        <v>0</v>
      </c>
      <c r="AKE52">
        <f t="shared" si="919"/>
        <v>0</v>
      </c>
      <c r="AKF52">
        <f t="shared" si="920"/>
        <v>0</v>
      </c>
      <c r="AKG52">
        <f t="shared" si="921"/>
        <v>0</v>
      </c>
      <c r="AKH52">
        <f t="shared" si="922"/>
        <v>0</v>
      </c>
      <c r="AKI52">
        <f t="shared" si="923"/>
        <v>0</v>
      </c>
      <c r="AKJ52">
        <f t="shared" si="924"/>
        <v>0</v>
      </c>
      <c r="AKK52">
        <f t="shared" si="925"/>
        <v>0</v>
      </c>
      <c r="AKL52">
        <f t="shared" si="926"/>
        <v>0</v>
      </c>
      <c r="AKM52">
        <f t="shared" si="927"/>
        <v>0</v>
      </c>
      <c r="AKN52">
        <f t="shared" si="928"/>
        <v>0</v>
      </c>
      <c r="AKO52">
        <f t="shared" si="929"/>
        <v>0</v>
      </c>
      <c r="AKP52">
        <f t="shared" si="930"/>
        <v>0</v>
      </c>
      <c r="AKQ52">
        <f t="shared" si="931"/>
        <v>0</v>
      </c>
      <c r="AKR52">
        <f t="shared" si="932"/>
        <v>0</v>
      </c>
      <c r="AKS52">
        <f t="shared" si="933"/>
        <v>0</v>
      </c>
      <c r="AKT52">
        <f t="shared" si="934"/>
        <v>0</v>
      </c>
      <c r="AKU52">
        <f t="shared" si="935"/>
        <v>0</v>
      </c>
      <c r="AKV52">
        <f t="shared" si="936"/>
        <v>0</v>
      </c>
      <c r="AKW52">
        <f t="shared" si="937"/>
        <v>0</v>
      </c>
      <c r="AKX52">
        <f t="shared" si="938"/>
        <v>0</v>
      </c>
      <c r="AKY52">
        <f t="shared" si="939"/>
        <v>0</v>
      </c>
      <c r="AKZ52">
        <f t="shared" si="940"/>
        <v>0</v>
      </c>
      <c r="ALA52">
        <f t="shared" si="941"/>
        <v>0</v>
      </c>
      <c r="ALB52">
        <f t="shared" si="942"/>
        <v>0</v>
      </c>
      <c r="ALC52">
        <f t="shared" si="943"/>
        <v>0</v>
      </c>
      <c r="ALD52">
        <f t="shared" si="944"/>
        <v>0</v>
      </c>
      <c r="ALE52">
        <f t="shared" si="945"/>
        <v>0</v>
      </c>
      <c r="ALF52">
        <f t="shared" si="946"/>
        <v>1</v>
      </c>
      <c r="ALG52">
        <f t="shared" si="947"/>
        <v>0</v>
      </c>
      <c r="ALH52">
        <f t="shared" si="948"/>
        <v>0</v>
      </c>
      <c r="ALI52">
        <f t="shared" si="949"/>
        <v>1</v>
      </c>
      <c r="ALJ52">
        <f t="shared" si="950"/>
        <v>0</v>
      </c>
      <c r="ALK52">
        <f t="shared" si="951"/>
        <v>0</v>
      </c>
      <c r="ALL52">
        <f t="shared" si="952"/>
        <v>0</v>
      </c>
      <c r="ALM52">
        <f t="shared" si="953"/>
        <v>0</v>
      </c>
      <c r="ALN52">
        <f t="shared" si="954"/>
        <v>0</v>
      </c>
      <c r="ALO52">
        <f t="shared" si="955"/>
        <v>0</v>
      </c>
      <c r="ALP52">
        <f t="shared" si="956"/>
        <v>0</v>
      </c>
      <c r="ALQ52">
        <f t="shared" si="957"/>
        <v>0</v>
      </c>
      <c r="ALR52">
        <f t="shared" si="958"/>
        <v>0</v>
      </c>
      <c r="ALS52">
        <f t="shared" si="959"/>
        <v>0</v>
      </c>
      <c r="ALT52">
        <f t="shared" si="960"/>
        <v>0</v>
      </c>
      <c r="ALU52">
        <f t="shared" si="961"/>
        <v>0</v>
      </c>
      <c r="ALV52">
        <f t="shared" si="962"/>
        <v>0</v>
      </c>
      <c r="ALW52">
        <f t="shared" si="963"/>
        <v>0</v>
      </c>
      <c r="ALX52">
        <f t="shared" si="964"/>
        <v>0</v>
      </c>
      <c r="ALY52">
        <f t="shared" si="965"/>
        <v>0</v>
      </c>
      <c r="ALZ52">
        <f t="shared" si="966"/>
        <v>1</v>
      </c>
      <c r="AMA52">
        <f t="shared" si="967"/>
        <v>0</v>
      </c>
      <c r="AMB52">
        <f t="shared" si="968"/>
        <v>0</v>
      </c>
      <c r="AMC52">
        <f t="shared" si="969"/>
        <v>0</v>
      </c>
      <c r="AMD52">
        <f t="shared" si="970"/>
        <v>0</v>
      </c>
      <c r="AME52">
        <f t="shared" si="971"/>
        <v>0</v>
      </c>
      <c r="AMF52">
        <f t="shared" si="972"/>
        <v>0</v>
      </c>
      <c r="AMG52">
        <f t="shared" si="973"/>
        <v>0</v>
      </c>
      <c r="AMH52">
        <f t="shared" si="974"/>
        <v>0</v>
      </c>
      <c r="AMI52">
        <f t="shared" si="975"/>
        <v>0</v>
      </c>
      <c r="AMJ52">
        <f t="shared" si="976"/>
        <v>0</v>
      </c>
      <c r="AMK52">
        <f t="shared" si="977"/>
        <v>0</v>
      </c>
      <c r="AML52">
        <f t="shared" si="978"/>
        <v>0</v>
      </c>
      <c r="AMM52">
        <f t="shared" si="979"/>
        <v>0</v>
      </c>
      <c r="AMN52">
        <f t="shared" si="980"/>
        <v>0</v>
      </c>
      <c r="AMO52">
        <f t="shared" si="981"/>
        <v>0</v>
      </c>
      <c r="AMP52">
        <f t="shared" si="982"/>
        <v>0</v>
      </c>
      <c r="AMQ52">
        <f t="shared" si="983"/>
        <v>0</v>
      </c>
      <c r="AMR52">
        <f t="shared" si="984"/>
        <v>0</v>
      </c>
      <c r="AMS52">
        <f t="shared" si="985"/>
        <v>0</v>
      </c>
      <c r="AMT52">
        <f t="shared" si="986"/>
        <v>0</v>
      </c>
      <c r="AMU52">
        <f t="shared" si="987"/>
        <v>0</v>
      </c>
      <c r="AMV52">
        <f t="shared" si="988"/>
        <v>0</v>
      </c>
      <c r="AMW52">
        <f t="shared" si="989"/>
        <v>0</v>
      </c>
      <c r="AMX52">
        <f t="shared" si="990"/>
        <v>0</v>
      </c>
      <c r="AMY52">
        <f t="shared" si="991"/>
        <v>0</v>
      </c>
      <c r="AMZ52">
        <f t="shared" si="992"/>
        <v>0</v>
      </c>
      <c r="ANA52">
        <f t="shared" si="993"/>
        <v>0</v>
      </c>
      <c r="ANB52">
        <f t="shared" si="994"/>
        <v>0</v>
      </c>
      <c r="ANC52">
        <f t="shared" si="995"/>
        <v>0</v>
      </c>
      <c r="AND52">
        <f t="shared" si="996"/>
        <v>0</v>
      </c>
      <c r="ANE52">
        <f t="shared" si="997"/>
        <v>0</v>
      </c>
      <c r="ANF52">
        <f t="shared" si="998"/>
        <v>0</v>
      </c>
      <c r="ANG52">
        <f t="shared" si="999"/>
        <v>0</v>
      </c>
      <c r="ANH52">
        <f t="shared" si="1000"/>
        <v>0</v>
      </c>
      <c r="ANI52">
        <f t="shared" si="1001"/>
        <v>0</v>
      </c>
      <c r="ANJ52">
        <f t="shared" si="1002"/>
        <v>0</v>
      </c>
      <c r="ANK52">
        <f t="shared" si="1003"/>
        <v>0</v>
      </c>
      <c r="ANL52">
        <f t="shared" si="1004"/>
        <v>0</v>
      </c>
      <c r="ANM52">
        <f t="shared" si="1005"/>
        <v>0</v>
      </c>
      <c r="ANN52">
        <f t="shared" si="1006"/>
        <v>0</v>
      </c>
      <c r="ANO52">
        <f t="shared" si="1007"/>
        <v>0</v>
      </c>
      <c r="ANP52">
        <f t="shared" si="1008"/>
        <v>0</v>
      </c>
      <c r="ANQ52">
        <f t="shared" si="1009"/>
        <v>0</v>
      </c>
      <c r="ANR52">
        <f t="shared" si="1010"/>
        <v>0</v>
      </c>
      <c r="ANS52">
        <f t="shared" si="1011"/>
        <v>0</v>
      </c>
      <c r="ANT52">
        <f t="shared" si="1012"/>
        <v>0</v>
      </c>
      <c r="ANU52">
        <f t="shared" si="1013"/>
        <v>0</v>
      </c>
      <c r="ANV52">
        <f t="shared" si="1014"/>
        <v>0</v>
      </c>
      <c r="ANW52">
        <f t="shared" si="1015"/>
        <v>0</v>
      </c>
      <c r="ANX52">
        <f t="shared" si="1016"/>
        <v>0</v>
      </c>
      <c r="ANY52">
        <f t="shared" si="1017"/>
        <v>0</v>
      </c>
      <c r="ANZ52">
        <f t="shared" si="1018"/>
        <v>0</v>
      </c>
      <c r="AOA52">
        <f t="shared" si="1019"/>
        <v>0</v>
      </c>
      <c r="AOB52">
        <f t="shared" si="1020"/>
        <v>0</v>
      </c>
      <c r="AOC52">
        <f t="shared" si="1021"/>
        <v>0</v>
      </c>
      <c r="AOD52">
        <f t="shared" si="1022"/>
        <v>0</v>
      </c>
      <c r="AOE52">
        <f t="shared" si="1023"/>
        <v>0</v>
      </c>
      <c r="AOF52">
        <f t="shared" si="1024"/>
        <v>0</v>
      </c>
      <c r="AOG52">
        <f t="shared" si="1025"/>
        <v>0</v>
      </c>
      <c r="AOH52">
        <f t="shared" si="1026"/>
        <v>0</v>
      </c>
      <c r="AOI52">
        <f t="shared" si="1027"/>
        <v>0</v>
      </c>
      <c r="AOJ52">
        <f t="shared" si="1028"/>
        <v>0</v>
      </c>
      <c r="AOK52">
        <f t="shared" si="1029"/>
        <v>0</v>
      </c>
      <c r="AOL52">
        <f t="shared" si="1030"/>
        <v>0</v>
      </c>
      <c r="AOM52">
        <f t="shared" si="1031"/>
        <v>0</v>
      </c>
      <c r="AON52">
        <f t="shared" si="1032"/>
        <v>0</v>
      </c>
      <c r="AOO52">
        <f t="shared" si="1033"/>
        <v>0</v>
      </c>
      <c r="AOP52">
        <f t="shared" si="1034"/>
        <v>0</v>
      </c>
      <c r="AOQ52">
        <f t="shared" si="1035"/>
        <v>0</v>
      </c>
      <c r="AOR52">
        <f t="shared" si="1036"/>
        <v>0</v>
      </c>
      <c r="AOS52">
        <f t="shared" si="1037"/>
        <v>0</v>
      </c>
      <c r="AOT52">
        <f t="shared" si="1038"/>
        <v>0</v>
      </c>
      <c r="AOU52">
        <f t="shared" si="1039"/>
        <v>0</v>
      </c>
      <c r="AOV52">
        <f t="shared" si="1040"/>
        <v>0</v>
      </c>
      <c r="AOW52">
        <f t="shared" si="1041"/>
        <v>0</v>
      </c>
      <c r="AOX52">
        <f t="shared" si="1042"/>
        <v>0</v>
      </c>
      <c r="AOY52">
        <f t="shared" si="1043"/>
        <v>0</v>
      </c>
      <c r="AOZ52">
        <f t="shared" si="1044"/>
        <v>0</v>
      </c>
      <c r="APA52">
        <f t="shared" si="1045"/>
        <v>0</v>
      </c>
      <c r="APB52">
        <f t="shared" si="1046"/>
        <v>0</v>
      </c>
      <c r="APC52">
        <f t="shared" si="1047"/>
        <v>0</v>
      </c>
      <c r="APD52">
        <f t="shared" si="1048"/>
        <v>0</v>
      </c>
      <c r="APE52">
        <f t="shared" si="1049"/>
        <v>0</v>
      </c>
      <c r="APF52">
        <f t="shared" si="1050"/>
        <v>0</v>
      </c>
      <c r="APG52">
        <f t="shared" si="1051"/>
        <v>0</v>
      </c>
      <c r="APH52">
        <f t="shared" si="1052"/>
        <v>0</v>
      </c>
      <c r="API52">
        <f t="shared" si="1053"/>
        <v>0</v>
      </c>
      <c r="APJ52">
        <f t="shared" si="1054"/>
        <v>0</v>
      </c>
      <c r="APK52">
        <f t="shared" si="1055"/>
        <v>0</v>
      </c>
      <c r="APL52">
        <f t="shared" si="1056"/>
        <v>0</v>
      </c>
      <c r="APM52">
        <f t="shared" si="1057"/>
        <v>0</v>
      </c>
      <c r="APN52">
        <f t="shared" si="1058"/>
        <v>0</v>
      </c>
      <c r="APO52">
        <f t="shared" si="1059"/>
        <v>0</v>
      </c>
      <c r="APP52">
        <f t="shared" si="1060"/>
        <v>0</v>
      </c>
      <c r="APQ52">
        <f t="shared" si="1061"/>
        <v>0</v>
      </c>
      <c r="APR52">
        <f t="shared" si="1062"/>
        <v>0</v>
      </c>
      <c r="APS52">
        <f t="shared" si="1063"/>
        <v>0</v>
      </c>
      <c r="APT52">
        <f t="shared" si="1064"/>
        <v>0</v>
      </c>
      <c r="APU52">
        <f t="shared" si="1065"/>
        <v>0</v>
      </c>
      <c r="APV52">
        <f t="shared" si="1066"/>
        <v>0</v>
      </c>
      <c r="APW52">
        <f t="shared" si="1067"/>
        <v>0</v>
      </c>
      <c r="APX52">
        <f t="shared" si="1068"/>
        <v>0</v>
      </c>
      <c r="APY52">
        <f t="shared" si="1069"/>
        <v>0</v>
      </c>
      <c r="APZ52">
        <f t="shared" si="1070"/>
        <v>0</v>
      </c>
      <c r="AQA52">
        <f t="shared" si="1071"/>
        <v>0</v>
      </c>
      <c r="AQB52">
        <f t="shared" si="1072"/>
        <v>0</v>
      </c>
      <c r="AQC52">
        <f t="shared" si="1073"/>
        <v>0</v>
      </c>
      <c r="AQD52">
        <f t="shared" si="1074"/>
        <v>0</v>
      </c>
      <c r="AQE52">
        <f t="shared" si="1075"/>
        <v>0</v>
      </c>
      <c r="AQF52">
        <f t="shared" si="1076"/>
        <v>0</v>
      </c>
      <c r="AQG52">
        <f t="shared" si="1077"/>
        <v>0</v>
      </c>
      <c r="AQH52">
        <f t="shared" si="1078"/>
        <v>0</v>
      </c>
      <c r="AQI52">
        <f t="shared" si="1079"/>
        <v>0</v>
      </c>
      <c r="AQJ52">
        <f t="shared" si="1080"/>
        <v>0</v>
      </c>
      <c r="AQK52">
        <f t="shared" si="1081"/>
        <v>0</v>
      </c>
      <c r="AQL52">
        <f t="shared" si="1082"/>
        <v>0</v>
      </c>
      <c r="AQM52">
        <f t="shared" si="1083"/>
        <v>0</v>
      </c>
      <c r="AQN52">
        <f t="shared" si="1084"/>
        <v>0</v>
      </c>
      <c r="AQO52">
        <f t="shared" si="1085"/>
        <v>0</v>
      </c>
      <c r="AQP52">
        <f t="shared" si="1086"/>
        <v>0</v>
      </c>
      <c r="AQQ52">
        <f t="shared" si="1087"/>
        <v>0</v>
      </c>
      <c r="AQR52">
        <f t="shared" si="1088"/>
        <v>0</v>
      </c>
      <c r="AQS52">
        <f t="shared" si="1089"/>
        <v>0</v>
      </c>
      <c r="AQT52">
        <f t="shared" si="1090"/>
        <v>0</v>
      </c>
      <c r="AQU52">
        <f t="shared" si="1091"/>
        <v>0</v>
      </c>
      <c r="AQV52">
        <f t="shared" si="1092"/>
        <v>0</v>
      </c>
      <c r="AQW52">
        <f t="shared" si="1093"/>
        <v>0</v>
      </c>
      <c r="AQX52">
        <f t="shared" si="1094"/>
        <v>1</v>
      </c>
      <c r="AQY52">
        <f t="shared" si="1095"/>
        <v>0</v>
      </c>
      <c r="AQZ52">
        <f t="shared" si="1096"/>
        <v>0</v>
      </c>
      <c r="ARA52">
        <f t="shared" si="1097"/>
        <v>0</v>
      </c>
      <c r="ARB52">
        <f t="shared" si="1098"/>
        <v>0</v>
      </c>
      <c r="ARC52">
        <f t="shared" si="1099"/>
        <v>0</v>
      </c>
      <c r="ARD52">
        <f t="shared" si="1100"/>
        <v>0</v>
      </c>
      <c r="ARE52">
        <f t="shared" si="1101"/>
        <v>0</v>
      </c>
      <c r="ARF52">
        <f t="shared" si="1102"/>
        <v>0</v>
      </c>
      <c r="ARG52">
        <f t="shared" si="1103"/>
        <v>0</v>
      </c>
      <c r="ARH52">
        <f t="shared" si="1104"/>
        <v>0</v>
      </c>
      <c r="ARI52">
        <f t="shared" si="1105"/>
        <v>0</v>
      </c>
      <c r="ARJ52">
        <f t="shared" si="1106"/>
        <v>0</v>
      </c>
      <c r="ARK52">
        <f t="shared" si="1107"/>
        <v>0</v>
      </c>
      <c r="ARL52">
        <f t="shared" si="1108"/>
        <v>0</v>
      </c>
      <c r="ARM52">
        <f t="shared" si="1109"/>
        <v>0</v>
      </c>
      <c r="ARN52">
        <f t="shared" si="1110"/>
        <v>0</v>
      </c>
      <c r="ARO52">
        <f t="shared" si="1111"/>
        <v>0</v>
      </c>
      <c r="ARP52">
        <f t="shared" si="1112"/>
        <v>0</v>
      </c>
      <c r="ARQ52">
        <f t="shared" si="1113"/>
        <v>0</v>
      </c>
      <c r="ARR52">
        <f t="shared" si="1114"/>
        <v>0</v>
      </c>
      <c r="ARS52">
        <f t="shared" si="1115"/>
        <v>0</v>
      </c>
      <c r="ART52">
        <f t="shared" si="1116"/>
        <v>0</v>
      </c>
      <c r="ARU52">
        <f t="shared" si="1117"/>
        <v>0</v>
      </c>
      <c r="ARV52">
        <f t="shared" si="1118"/>
        <v>0</v>
      </c>
      <c r="ARW52">
        <f t="shared" si="1119"/>
        <v>0</v>
      </c>
      <c r="ARX52">
        <f t="shared" si="1120"/>
        <v>0</v>
      </c>
      <c r="ARY52">
        <f t="shared" si="1121"/>
        <v>0</v>
      </c>
      <c r="ARZ52">
        <f t="shared" si="1122"/>
        <v>0</v>
      </c>
      <c r="ASA52">
        <f t="shared" si="1123"/>
        <v>0</v>
      </c>
      <c r="ASB52">
        <f t="shared" si="1124"/>
        <v>0</v>
      </c>
      <c r="ASC52">
        <f t="shared" si="1125"/>
        <v>0</v>
      </c>
      <c r="ASD52">
        <f t="shared" si="1126"/>
        <v>0</v>
      </c>
      <c r="ASE52">
        <f t="shared" si="1127"/>
        <v>0</v>
      </c>
      <c r="ASF52">
        <f t="shared" si="1128"/>
        <v>0</v>
      </c>
      <c r="ASG52">
        <f t="shared" si="1129"/>
        <v>0</v>
      </c>
      <c r="ASH52">
        <f t="shared" si="1130"/>
        <v>0</v>
      </c>
      <c r="ASI52">
        <f t="shared" si="1131"/>
        <v>0</v>
      </c>
      <c r="ASJ52">
        <f t="shared" si="1132"/>
        <v>0</v>
      </c>
      <c r="ASK52">
        <f t="shared" si="1133"/>
        <v>0</v>
      </c>
      <c r="ASL52">
        <f t="shared" si="1134"/>
        <v>0</v>
      </c>
      <c r="ASM52">
        <f t="shared" si="1135"/>
        <v>0</v>
      </c>
      <c r="ASN52">
        <f t="shared" si="1136"/>
        <v>0</v>
      </c>
      <c r="ASO52">
        <f t="shared" si="1137"/>
        <v>0</v>
      </c>
      <c r="ASP52">
        <f t="shared" si="1138"/>
        <v>0</v>
      </c>
      <c r="ASQ52">
        <f t="shared" si="1139"/>
        <v>0</v>
      </c>
      <c r="ASR52">
        <f t="shared" si="1140"/>
        <v>0</v>
      </c>
      <c r="ASS52">
        <f t="shared" si="1141"/>
        <v>0</v>
      </c>
      <c r="AST52">
        <f t="shared" si="1142"/>
        <v>0</v>
      </c>
      <c r="ASU52">
        <f t="shared" si="1143"/>
        <v>0</v>
      </c>
      <c r="ASV52">
        <f t="shared" si="1144"/>
        <v>0</v>
      </c>
      <c r="ASW52">
        <f t="shared" si="1145"/>
        <v>0</v>
      </c>
      <c r="ASX52">
        <f t="shared" si="1146"/>
        <v>0</v>
      </c>
      <c r="ASY52">
        <f t="shared" si="1147"/>
        <v>0</v>
      </c>
      <c r="ASZ52">
        <f t="shared" si="1148"/>
        <v>1</v>
      </c>
      <c r="ATA52">
        <f t="shared" si="1149"/>
        <v>0</v>
      </c>
      <c r="ATB52">
        <f t="shared" si="1150"/>
        <v>0</v>
      </c>
      <c r="ATC52">
        <f t="shared" si="1151"/>
        <v>0</v>
      </c>
      <c r="ATD52">
        <f t="shared" si="1152"/>
        <v>0</v>
      </c>
      <c r="ATE52">
        <f t="shared" si="1153"/>
        <v>0</v>
      </c>
      <c r="ATF52">
        <f t="shared" si="1154"/>
        <v>0</v>
      </c>
      <c r="ATG52">
        <f t="shared" si="1155"/>
        <v>0</v>
      </c>
      <c r="ATH52">
        <f t="shared" si="1156"/>
        <v>0</v>
      </c>
      <c r="ATI52">
        <f t="shared" si="1157"/>
        <v>0</v>
      </c>
      <c r="ATJ52">
        <f t="shared" si="1158"/>
        <v>0</v>
      </c>
      <c r="ATK52">
        <f t="shared" si="1159"/>
        <v>1</v>
      </c>
      <c r="ATL52">
        <f t="shared" si="1160"/>
        <v>0</v>
      </c>
      <c r="ATM52">
        <f t="shared" si="1161"/>
        <v>0</v>
      </c>
      <c r="ATN52">
        <f t="shared" si="1162"/>
        <v>0</v>
      </c>
      <c r="ATO52">
        <f t="shared" si="1163"/>
        <v>0</v>
      </c>
      <c r="ATP52">
        <f t="shared" si="1164"/>
        <v>0</v>
      </c>
      <c r="ATQ52">
        <f t="shared" si="1165"/>
        <v>0</v>
      </c>
      <c r="ATR52">
        <f t="shared" si="1166"/>
        <v>0</v>
      </c>
      <c r="ATS52">
        <f t="shared" si="1167"/>
        <v>0</v>
      </c>
      <c r="ATT52">
        <f t="shared" si="1168"/>
        <v>0</v>
      </c>
      <c r="ATU52">
        <f t="shared" si="1169"/>
        <v>0</v>
      </c>
      <c r="ATV52">
        <f t="shared" si="1170"/>
        <v>0</v>
      </c>
      <c r="ATW52">
        <f t="shared" si="1171"/>
        <v>0</v>
      </c>
      <c r="ATX52">
        <f t="shared" si="1172"/>
        <v>0</v>
      </c>
      <c r="ATY52">
        <f t="shared" si="1173"/>
        <v>0</v>
      </c>
      <c r="ATZ52">
        <f t="shared" si="1174"/>
        <v>0</v>
      </c>
      <c r="AUA52">
        <f t="shared" si="1175"/>
        <v>0</v>
      </c>
      <c r="AUB52">
        <f t="shared" si="1176"/>
        <v>0</v>
      </c>
      <c r="AUC52">
        <f t="shared" si="1177"/>
        <v>0</v>
      </c>
      <c r="AUD52">
        <f t="shared" si="1178"/>
        <v>0</v>
      </c>
      <c r="AUE52">
        <f t="shared" si="1179"/>
        <v>0</v>
      </c>
      <c r="AUF52">
        <f t="shared" si="1180"/>
        <v>0</v>
      </c>
      <c r="AUG52">
        <f t="shared" si="1181"/>
        <v>0</v>
      </c>
      <c r="AUH52">
        <f t="shared" si="1182"/>
        <v>0</v>
      </c>
      <c r="AUI52">
        <f t="shared" si="1183"/>
        <v>0</v>
      </c>
      <c r="AUJ52">
        <f t="shared" si="1184"/>
        <v>0</v>
      </c>
      <c r="AUK52">
        <f t="shared" si="1185"/>
        <v>0</v>
      </c>
      <c r="AUL52">
        <f t="shared" si="1186"/>
        <v>0</v>
      </c>
      <c r="AUM52">
        <f t="shared" si="1187"/>
        <v>0</v>
      </c>
      <c r="AUN52">
        <f t="shared" si="1188"/>
        <v>0</v>
      </c>
      <c r="AUO52">
        <f t="shared" si="1189"/>
        <v>0</v>
      </c>
      <c r="AUP52">
        <f t="shared" si="1190"/>
        <v>0</v>
      </c>
      <c r="AUQ52">
        <f t="shared" si="1191"/>
        <v>0</v>
      </c>
      <c r="AUR52">
        <f t="shared" si="1192"/>
        <v>0</v>
      </c>
      <c r="AUS52">
        <f t="shared" si="1193"/>
        <v>0</v>
      </c>
      <c r="AUT52">
        <f t="shared" si="1194"/>
        <v>0</v>
      </c>
      <c r="AUU52">
        <f t="shared" si="1195"/>
        <v>0</v>
      </c>
      <c r="AUV52">
        <f t="shared" si="1196"/>
        <v>0</v>
      </c>
      <c r="AUW52">
        <f t="shared" si="1197"/>
        <v>0</v>
      </c>
      <c r="AUX52">
        <f t="shared" si="1198"/>
        <v>0</v>
      </c>
      <c r="AUY52">
        <f t="shared" si="1199"/>
        <v>0</v>
      </c>
      <c r="AUZ52">
        <f t="shared" si="1200"/>
        <v>0</v>
      </c>
      <c r="AVA52">
        <f t="shared" si="1201"/>
        <v>0</v>
      </c>
      <c r="AVB52">
        <f t="shared" si="1202"/>
        <v>0</v>
      </c>
      <c r="AVC52">
        <f t="shared" si="1203"/>
        <v>0</v>
      </c>
      <c r="AVD52">
        <f t="shared" si="1204"/>
        <v>0</v>
      </c>
      <c r="AVE52">
        <f t="shared" si="1205"/>
        <v>0</v>
      </c>
      <c r="AVF52">
        <f t="shared" si="1206"/>
        <v>0</v>
      </c>
      <c r="AVG52">
        <f t="shared" si="1207"/>
        <v>0</v>
      </c>
      <c r="AVH52">
        <f t="shared" si="1208"/>
        <v>0</v>
      </c>
      <c r="AVI52">
        <f t="shared" si="1209"/>
        <v>0</v>
      </c>
      <c r="AVJ52">
        <f t="shared" si="1210"/>
        <v>0</v>
      </c>
      <c r="AVK52">
        <f t="shared" si="1211"/>
        <v>0</v>
      </c>
      <c r="AVL52">
        <f t="shared" si="1212"/>
        <v>0</v>
      </c>
      <c r="AVM52">
        <f t="shared" si="1213"/>
        <v>0</v>
      </c>
      <c r="AVN52">
        <f t="shared" si="1214"/>
        <v>0</v>
      </c>
      <c r="AVO52">
        <f t="shared" si="1215"/>
        <v>1</v>
      </c>
      <c r="AVP52">
        <f t="shared" si="1216"/>
        <v>0</v>
      </c>
      <c r="AVQ52">
        <f t="shared" si="1217"/>
        <v>0</v>
      </c>
      <c r="AVR52">
        <f t="shared" si="1218"/>
        <v>0</v>
      </c>
      <c r="AVS52">
        <f t="shared" si="1219"/>
        <v>0</v>
      </c>
      <c r="AVT52">
        <f t="shared" si="1220"/>
        <v>0</v>
      </c>
      <c r="AVU52">
        <f t="shared" si="1221"/>
        <v>0</v>
      </c>
      <c r="AVV52">
        <f t="shared" si="1222"/>
        <v>0</v>
      </c>
      <c r="AVW52">
        <f t="shared" si="1223"/>
        <v>0</v>
      </c>
      <c r="AVX52">
        <f t="shared" si="1224"/>
        <v>0</v>
      </c>
      <c r="AVY52">
        <f t="shared" si="1225"/>
        <v>0</v>
      </c>
      <c r="AVZ52">
        <f t="shared" si="1226"/>
        <v>0</v>
      </c>
      <c r="AWA52">
        <f t="shared" si="1227"/>
        <v>0</v>
      </c>
      <c r="AWB52">
        <f t="shared" si="1228"/>
        <v>0</v>
      </c>
      <c r="AWC52">
        <f t="shared" si="1229"/>
        <v>0</v>
      </c>
      <c r="AWD52">
        <f t="shared" si="1230"/>
        <v>0</v>
      </c>
      <c r="AWE52">
        <f t="shared" si="1231"/>
        <v>0</v>
      </c>
      <c r="AWF52">
        <f t="shared" si="1232"/>
        <v>0</v>
      </c>
      <c r="AWG52">
        <f t="shared" si="1233"/>
        <v>0</v>
      </c>
      <c r="AWH52">
        <f t="shared" si="1234"/>
        <v>0</v>
      </c>
      <c r="AWI52">
        <f t="shared" si="1235"/>
        <v>0</v>
      </c>
      <c r="AWJ52">
        <f t="shared" si="1236"/>
        <v>0</v>
      </c>
      <c r="AWK52">
        <f t="shared" si="1237"/>
        <v>0</v>
      </c>
      <c r="AWL52">
        <f t="shared" si="1238"/>
        <v>0</v>
      </c>
      <c r="AWM52">
        <f t="shared" si="1239"/>
        <v>0</v>
      </c>
      <c r="AWN52">
        <f t="shared" si="1240"/>
        <v>0</v>
      </c>
      <c r="AWO52">
        <f t="shared" si="1241"/>
        <v>0</v>
      </c>
      <c r="AWP52">
        <f t="shared" si="1242"/>
        <v>0</v>
      </c>
      <c r="AWQ52">
        <f t="shared" si="1243"/>
        <v>0</v>
      </c>
      <c r="AWR52">
        <f t="shared" si="1244"/>
        <v>0</v>
      </c>
      <c r="AWS52">
        <f t="shared" si="1245"/>
        <v>0</v>
      </c>
      <c r="AWT52">
        <f t="shared" si="1246"/>
        <v>0</v>
      </c>
      <c r="AWU52">
        <f t="shared" si="1247"/>
        <v>0</v>
      </c>
      <c r="AWV52">
        <f t="shared" si="1248"/>
        <v>0</v>
      </c>
      <c r="AWW52">
        <f t="shared" si="1249"/>
        <v>0</v>
      </c>
      <c r="AWX52">
        <f t="shared" si="1250"/>
        <v>0</v>
      </c>
      <c r="AWY52">
        <f t="shared" si="1251"/>
        <v>0</v>
      </c>
      <c r="AWZ52">
        <f t="shared" si="1252"/>
        <v>0</v>
      </c>
      <c r="AXA52">
        <f t="shared" si="1253"/>
        <v>0</v>
      </c>
      <c r="AXB52">
        <f t="shared" si="1254"/>
        <v>0</v>
      </c>
      <c r="AXC52">
        <f t="shared" si="1255"/>
        <v>0</v>
      </c>
      <c r="AXD52">
        <f t="shared" si="1256"/>
        <v>0</v>
      </c>
      <c r="AXE52">
        <f t="shared" si="1257"/>
        <v>0</v>
      </c>
      <c r="AXF52">
        <f t="shared" si="1258"/>
        <v>1</v>
      </c>
      <c r="AXG52">
        <f t="shared" si="1259"/>
        <v>0</v>
      </c>
      <c r="AXH52">
        <f t="shared" si="1260"/>
        <v>0</v>
      </c>
      <c r="AXI52">
        <f t="shared" si="1261"/>
        <v>1</v>
      </c>
      <c r="AXJ52">
        <f t="shared" si="1262"/>
        <v>0</v>
      </c>
      <c r="AXK52">
        <f t="shared" si="1263"/>
        <v>1</v>
      </c>
      <c r="AXL52">
        <f t="shared" si="1264"/>
        <v>0</v>
      </c>
      <c r="AXM52">
        <f t="shared" si="1265"/>
        <v>0</v>
      </c>
      <c r="AXN52">
        <f t="shared" si="1266"/>
        <v>0</v>
      </c>
      <c r="AXO52">
        <f t="shared" si="1267"/>
        <v>0</v>
      </c>
      <c r="AXP52">
        <f t="shared" si="1268"/>
        <v>0</v>
      </c>
      <c r="AXQ52">
        <f t="shared" si="1269"/>
        <v>0</v>
      </c>
      <c r="AXR52">
        <f t="shared" si="1270"/>
        <v>0</v>
      </c>
      <c r="AXS52">
        <f t="shared" si="1271"/>
        <v>0</v>
      </c>
      <c r="AXT52">
        <f t="shared" si="1272"/>
        <v>0</v>
      </c>
      <c r="AXU52">
        <f t="shared" si="1273"/>
        <v>0</v>
      </c>
      <c r="AXV52">
        <f t="shared" si="1274"/>
        <v>0</v>
      </c>
      <c r="AXW52">
        <f t="shared" si="1275"/>
        <v>0</v>
      </c>
      <c r="AXX52">
        <f t="shared" si="1276"/>
        <v>0</v>
      </c>
      <c r="AXY52">
        <f t="shared" si="1277"/>
        <v>0</v>
      </c>
      <c r="AXZ52">
        <f t="shared" si="1278"/>
        <v>1</v>
      </c>
      <c r="AYA52">
        <f t="shared" si="1279"/>
        <v>0</v>
      </c>
      <c r="AYB52">
        <f t="shared" si="1280"/>
        <v>0</v>
      </c>
      <c r="AYC52">
        <f t="shared" si="1281"/>
        <v>0</v>
      </c>
      <c r="AYD52">
        <f t="shared" si="1282"/>
        <v>0</v>
      </c>
      <c r="AYE52">
        <f t="shared" si="1283"/>
        <v>0</v>
      </c>
      <c r="AYF52">
        <f t="shared" si="1284"/>
        <v>0</v>
      </c>
      <c r="AYG52">
        <f t="shared" si="1285"/>
        <v>0</v>
      </c>
      <c r="AYH52">
        <f t="shared" si="1286"/>
        <v>0</v>
      </c>
      <c r="AYI52">
        <f t="shared" si="1287"/>
        <v>0</v>
      </c>
      <c r="AYJ52">
        <f t="shared" si="1288"/>
        <v>0</v>
      </c>
      <c r="AYK52">
        <f t="shared" si="1289"/>
        <v>0</v>
      </c>
      <c r="AYL52">
        <f t="shared" si="1290"/>
        <v>0</v>
      </c>
      <c r="AYM52">
        <f t="shared" si="1291"/>
        <v>0</v>
      </c>
      <c r="AYN52">
        <f t="shared" si="1292"/>
        <v>0</v>
      </c>
      <c r="AYO52">
        <f t="shared" si="1293"/>
        <v>0</v>
      </c>
      <c r="AYP52">
        <f t="shared" si="1294"/>
        <v>0</v>
      </c>
      <c r="AYQ52">
        <f t="shared" si="1295"/>
        <v>0</v>
      </c>
      <c r="AYR52">
        <f t="shared" si="1296"/>
        <v>0</v>
      </c>
      <c r="AYS52">
        <f t="shared" si="1297"/>
        <v>0</v>
      </c>
      <c r="AYT52">
        <f t="shared" si="1298"/>
        <v>0</v>
      </c>
      <c r="AYU52">
        <f t="shared" si="1299"/>
        <v>0</v>
      </c>
      <c r="AYV52">
        <f t="shared" si="1300"/>
        <v>0</v>
      </c>
      <c r="AYW52">
        <f t="shared" si="1301"/>
        <v>0</v>
      </c>
      <c r="AYX52">
        <f t="shared" si="1302"/>
        <v>1</v>
      </c>
      <c r="AYY52">
        <f t="shared" si="1303"/>
        <v>0</v>
      </c>
      <c r="AYZ52">
        <f t="shared" si="1304"/>
        <v>0</v>
      </c>
      <c r="AZA52">
        <f t="shared" si="1305"/>
        <v>0</v>
      </c>
      <c r="AZB52">
        <f t="shared" si="1306"/>
        <v>0</v>
      </c>
      <c r="AZC52">
        <f t="shared" si="1307"/>
        <v>0</v>
      </c>
      <c r="AZD52">
        <f t="shared" si="1308"/>
        <v>0</v>
      </c>
      <c r="AZE52">
        <f t="shared" si="1309"/>
        <v>0</v>
      </c>
      <c r="AZF52">
        <f t="shared" si="1310"/>
        <v>0</v>
      </c>
      <c r="AZG52">
        <f t="shared" si="1311"/>
        <v>0</v>
      </c>
      <c r="AZH52">
        <f t="shared" si="1312"/>
        <v>0</v>
      </c>
      <c r="AZI52">
        <f t="shared" si="1313"/>
        <v>0</v>
      </c>
      <c r="AZJ52">
        <f t="shared" si="1314"/>
        <v>0</v>
      </c>
      <c r="AZK52">
        <f t="shared" si="1315"/>
        <v>0</v>
      </c>
      <c r="AZL52">
        <f t="shared" si="1316"/>
        <v>0</v>
      </c>
      <c r="AZM52">
        <f t="shared" si="1317"/>
        <v>0</v>
      </c>
      <c r="AZN52">
        <f t="shared" si="1318"/>
        <v>0</v>
      </c>
      <c r="AZO52">
        <f t="shared" si="1319"/>
        <v>1</v>
      </c>
      <c r="AZP52">
        <f t="shared" si="1320"/>
        <v>0</v>
      </c>
      <c r="AZQ52">
        <f t="shared" si="1321"/>
        <v>0</v>
      </c>
      <c r="AZR52">
        <f t="shared" si="1322"/>
        <v>0</v>
      </c>
      <c r="AZS52">
        <f t="shared" si="1323"/>
        <v>0</v>
      </c>
      <c r="AZT52">
        <f t="shared" si="1324"/>
        <v>0</v>
      </c>
      <c r="AZU52">
        <f t="shared" si="1325"/>
        <v>0</v>
      </c>
      <c r="AZV52">
        <f t="shared" si="1326"/>
        <v>0</v>
      </c>
      <c r="AZW52">
        <f t="shared" si="1327"/>
        <v>0</v>
      </c>
      <c r="AZX52">
        <f t="shared" si="1328"/>
        <v>0</v>
      </c>
      <c r="AZY52">
        <f t="shared" si="1329"/>
        <v>0</v>
      </c>
      <c r="AZZ52">
        <f t="shared" si="1330"/>
        <v>0</v>
      </c>
      <c r="BAA52">
        <f t="shared" si="1331"/>
        <v>0</v>
      </c>
      <c r="BAB52">
        <f t="shared" si="1332"/>
        <v>0</v>
      </c>
      <c r="BAC52">
        <f t="shared" si="1333"/>
        <v>0</v>
      </c>
      <c r="BAD52">
        <f t="shared" si="1334"/>
        <v>0</v>
      </c>
      <c r="BAE52">
        <f t="shared" si="1335"/>
        <v>0</v>
      </c>
      <c r="BAF52">
        <f t="shared" si="1336"/>
        <v>0</v>
      </c>
      <c r="BAG52">
        <f t="shared" si="1337"/>
        <v>0</v>
      </c>
      <c r="BAH52">
        <f t="shared" si="1338"/>
        <v>0</v>
      </c>
      <c r="BAI52">
        <f t="shared" si="1339"/>
        <v>0</v>
      </c>
      <c r="BAJ52">
        <f t="shared" si="1340"/>
        <v>0</v>
      </c>
      <c r="BAK52">
        <f t="shared" si="1341"/>
        <v>0</v>
      </c>
      <c r="BAL52">
        <f t="shared" si="1342"/>
        <v>0</v>
      </c>
      <c r="BAM52">
        <f t="shared" si="1343"/>
        <v>0</v>
      </c>
      <c r="BAN52">
        <f t="shared" si="1344"/>
        <v>0</v>
      </c>
      <c r="BAO52">
        <f t="shared" si="1345"/>
        <v>0</v>
      </c>
      <c r="BAP52">
        <f t="shared" si="1346"/>
        <v>0</v>
      </c>
      <c r="BAQ52">
        <f t="shared" si="1347"/>
        <v>0</v>
      </c>
      <c r="BAR52">
        <f t="shared" si="1348"/>
        <v>0</v>
      </c>
      <c r="BAS52">
        <f t="shared" si="1349"/>
        <v>0</v>
      </c>
      <c r="BAT52">
        <f t="shared" si="1350"/>
        <v>0</v>
      </c>
      <c r="BAU52">
        <f t="shared" si="1351"/>
        <v>0</v>
      </c>
      <c r="BAV52">
        <f t="shared" si="1352"/>
        <v>0</v>
      </c>
      <c r="BAW52">
        <f t="shared" si="1353"/>
        <v>0</v>
      </c>
      <c r="BAX52">
        <f t="shared" si="1354"/>
        <v>0</v>
      </c>
      <c r="BAY52">
        <f t="shared" si="1355"/>
        <v>0</v>
      </c>
      <c r="BAZ52">
        <f t="shared" si="1356"/>
        <v>1</v>
      </c>
      <c r="BBA52">
        <f t="shared" si="1357"/>
        <v>0</v>
      </c>
      <c r="BBB52">
        <f t="shared" si="1358"/>
        <v>0</v>
      </c>
      <c r="BBC52">
        <f t="shared" si="1359"/>
        <v>0</v>
      </c>
      <c r="BBD52">
        <f t="shared" si="1360"/>
        <v>0</v>
      </c>
      <c r="BBE52">
        <f t="shared" si="1361"/>
        <v>0</v>
      </c>
      <c r="BBF52">
        <f t="shared" si="1362"/>
        <v>1</v>
      </c>
      <c r="BBG52">
        <f t="shared" si="1363"/>
        <v>1</v>
      </c>
      <c r="BBH52">
        <f t="shared" si="1364"/>
        <v>0</v>
      </c>
      <c r="BBI52">
        <f t="shared" si="1365"/>
        <v>0</v>
      </c>
      <c r="BBJ52">
        <f t="shared" si="1366"/>
        <v>0</v>
      </c>
      <c r="BBK52">
        <f t="shared" si="1367"/>
        <v>1</v>
      </c>
      <c r="BBL52">
        <f t="shared" si="1368"/>
        <v>0</v>
      </c>
      <c r="BBM52">
        <f t="shared" si="1369"/>
        <v>0</v>
      </c>
      <c r="BBN52">
        <f t="shared" si="1370"/>
        <v>0</v>
      </c>
      <c r="BBO52">
        <f t="shared" si="1371"/>
        <v>0</v>
      </c>
      <c r="BBP52">
        <f t="shared" si="1372"/>
        <v>1</v>
      </c>
      <c r="BBQ52">
        <f t="shared" si="1373"/>
        <v>0</v>
      </c>
      <c r="BBR52">
        <f t="shared" si="1374"/>
        <v>0</v>
      </c>
      <c r="BBS52">
        <f t="shared" si="1375"/>
        <v>0</v>
      </c>
      <c r="BBT52">
        <f t="shared" si="1376"/>
        <v>0</v>
      </c>
      <c r="BBU52">
        <f t="shared" si="1377"/>
        <v>1</v>
      </c>
      <c r="BBV52">
        <f t="shared" si="1378"/>
        <v>0</v>
      </c>
      <c r="BBW52">
        <f t="shared" si="1379"/>
        <v>0</v>
      </c>
      <c r="BBX52">
        <f t="shared" si="1380"/>
        <v>0</v>
      </c>
      <c r="BBY52">
        <f t="shared" si="1381"/>
        <v>0</v>
      </c>
      <c r="BBZ52">
        <f t="shared" si="1382"/>
        <v>1</v>
      </c>
      <c r="BCA52">
        <f t="shared" si="1383"/>
        <v>1</v>
      </c>
      <c r="BCB52">
        <f t="shared" si="1384"/>
        <v>0</v>
      </c>
      <c r="BCC52">
        <f t="shared" si="1385"/>
        <v>0</v>
      </c>
      <c r="BCD52">
        <f t="shared" si="1386"/>
        <v>0</v>
      </c>
      <c r="BCE52">
        <f t="shared" si="1387"/>
        <v>0</v>
      </c>
      <c r="BCF52">
        <f t="shared" si="1388"/>
        <v>0</v>
      </c>
      <c r="BCG52">
        <v>22</v>
      </c>
      <c r="BCH52">
        <v>12</v>
      </c>
      <c r="BCI52">
        <v>264</v>
      </c>
      <c r="BCJ52" s="15">
        <v>115</v>
      </c>
      <c r="BCK52" s="16">
        <v>1.2777777777777777</v>
      </c>
      <c r="BCL52" s="17">
        <v>5</v>
      </c>
      <c r="BCM52" s="15">
        <v>1</v>
      </c>
      <c r="BCN52" s="17">
        <v>7</v>
      </c>
      <c r="BCO52" s="15">
        <v>1.4</v>
      </c>
      <c r="BCP52" s="17">
        <v>7</v>
      </c>
      <c r="BCQ52" s="15">
        <v>1.4</v>
      </c>
      <c r="BCR52" s="17">
        <v>5</v>
      </c>
      <c r="BCS52" s="15">
        <v>1</v>
      </c>
      <c r="BCT52" s="17">
        <v>5</v>
      </c>
      <c r="BCU52" s="15">
        <v>1</v>
      </c>
      <c r="BCV52" s="17">
        <v>5</v>
      </c>
      <c r="BCW52" s="15">
        <v>1</v>
      </c>
      <c r="BCX52" s="17">
        <v>5</v>
      </c>
      <c r="BCY52" s="15">
        <v>1</v>
      </c>
      <c r="BCZ52" s="17">
        <v>6</v>
      </c>
      <c r="BDA52" s="15">
        <v>1.2</v>
      </c>
      <c r="BDB52" s="17">
        <v>9</v>
      </c>
      <c r="BDC52" s="15">
        <v>1.8</v>
      </c>
      <c r="BDD52" s="17">
        <v>5</v>
      </c>
      <c r="BDE52" s="15">
        <v>1</v>
      </c>
      <c r="BDF52" s="17">
        <v>12</v>
      </c>
      <c r="BDG52" s="15">
        <v>2.4</v>
      </c>
      <c r="BDH52" s="17">
        <v>6</v>
      </c>
      <c r="BDI52" s="15">
        <v>1.2</v>
      </c>
      <c r="BDJ52" s="17">
        <v>9</v>
      </c>
      <c r="BDK52" s="15">
        <v>1.8</v>
      </c>
      <c r="BDL52" s="17">
        <v>6</v>
      </c>
      <c r="BDM52" s="15">
        <v>1.2</v>
      </c>
      <c r="BDN52" s="17">
        <v>5</v>
      </c>
      <c r="BDO52" s="15">
        <v>1</v>
      </c>
      <c r="BDP52" s="15">
        <v>7</v>
      </c>
      <c r="BDQ52" s="15">
        <v>1.4</v>
      </c>
      <c r="BDR52" s="17">
        <v>5</v>
      </c>
      <c r="BDS52" s="15">
        <v>1</v>
      </c>
      <c r="BDT52" s="17">
        <v>6</v>
      </c>
      <c r="BDU52" s="15">
        <v>1.2</v>
      </c>
      <c r="BDV52" s="17">
        <v>29</v>
      </c>
      <c r="BDW52" s="17">
        <v>0</v>
      </c>
      <c r="BDX52" s="17">
        <v>0</v>
      </c>
      <c r="BDY52" s="17">
        <v>0</v>
      </c>
      <c r="BDZ52" s="17">
        <v>0</v>
      </c>
      <c r="BEA52" s="17">
        <v>10</v>
      </c>
      <c r="BEB52" s="17">
        <v>10</v>
      </c>
      <c r="BEC52" s="17">
        <v>5</v>
      </c>
      <c r="BED52" s="17">
        <v>4</v>
      </c>
      <c r="BEE52" s="17">
        <v>52</v>
      </c>
      <c r="BEF52" s="17">
        <v>42</v>
      </c>
      <c r="BEG52" s="17">
        <v>44</v>
      </c>
      <c r="BEH52" s="17">
        <v>43</v>
      </c>
      <c r="BEI52" s="17">
        <v>41</v>
      </c>
      <c r="BEJ52" s="17">
        <v>66</v>
      </c>
      <c r="BEK52" s="17">
        <v>67</v>
      </c>
      <c r="BEL52" s="17">
        <v>51</v>
      </c>
      <c r="BEM52" s="17">
        <v>55</v>
      </c>
      <c r="BEN52" s="17">
        <v>52</v>
      </c>
      <c r="BEO52" s="17">
        <v>42</v>
      </c>
      <c r="BEP52" s="17">
        <v>43</v>
      </c>
      <c r="BEQ52" s="17">
        <v>42</v>
      </c>
      <c r="BER52" s="17">
        <v>40</v>
      </c>
      <c r="BES52" s="17">
        <v>67</v>
      </c>
      <c r="BET52" s="17">
        <v>68</v>
      </c>
      <c r="BEU52" s="17">
        <v>52</v>
      </c>
      <c r="BEV52" s="17">
        <v>49</v>
      </c>
      <c r="BEW52" s="17">
        <v>4</v>
      </c>
      <c r="BEX52" s="17">
        <v>14</v>
      </c>
      <c r="BEY52" s="17">
        <v>0</v>
      </c>
      <c r="BEZ52" s="17">
        <v>1</v>
      </c>
      <c r="BFA52" s="17">
        <v>0</v>
      </c>
      <c r="BFB52" s="17">
        <v>3</v>
      </c>
      <c r="BFC52" s="17">
        <v>0</v>
      </c>
      <c r="BFD52" s="17">
        <v>0</v>
      </c>
      <c r="BFE52" s="17">
        <v>0</v>
      </c>
      <c r="BFF52" s="17">
        <v>0</v>
      </c>
      <c r="BFG52" s="17">
        <v>0</v>
      </c>
      <c r="BFH52" s="17">
        <v>0</v>
      </c>
      <c r="BFI52" s="17">
        <v>0</v>
      </c>
      <c r="BFJ52" s="17">
        <v>0</v>
      </c>
      <c r="BFK52" s="17">
        <v>0</v>
      </c>
      <c r="BFL52" s="17">
        <v>0</v>
      </c>
      <c r="BFM52" s="17">
        <v>0</v>
      </c>
      <c r="BFN52" s="17">
        <v>0</v>
      </c>
      <c r="BFO52" s="17">
        <v>0</v>
      </c>
      <c r="BFP52" s="17">
        <v>0</v>
      </c>
      <c r="BFQ52" s="17">
        <v>0</v>
      </c>
      <c r="BFR52" s="17">
        <v>0</v>
      </c>
      <c r="BFS52" s="17">
        <v>0</v>
      </c>
      <c r="BFT52" s="17">
        <v>0</v>
      </c>
      <c r="BFU52" s="17">
        <v>0</v>
      </c>
      <c r="BFV52" s="17">
        <v>0</v>
      </c>
      <c r="BFW52" s="17">
        <v>0</v>
      </c>
      <c r="BFX52" s="17">
        <v>0</v>
      </c>
      <c r="BFY52" s="17">
        <v>0</v>
      </c>
      <c r="BFZ52" s="17">
        <v>0</v>
      </c>
      <c r="BGA52" s="17">
        <v>0</v>
      </c>
      <c r="BGB52" s="17">
        <v>0</v>
      </c>
      <c r="BGC52" s="17">
        <v>0</v>
      </c>
      <c r="BGD52" s="17">
        <v>0</v>
      </c>
      <c r="BGE52" s="17">
        <v>0</v>
      </c>
      <c r="BGF52" s="17">
        <v>0</v>
      </c>
      <c r="BGG52" s="17">
        <v>0</v>
      </c>
      <c r="BGH52" s="17">
        <v>0</v>
      </c>
      <c r="BGI52" s="17">
        <v>0</v>
      </c>
      <c r="BGJ52" s="17">
        <v>0</v>
      </c>
      <c r="BGK52" s="17">
        <v>0</v>
      </c>
      <c r="BGL52" s="17">
        <v>0</v>
      </c>
      <c r="BGM52" s="17">
        <v>0</v>
      </c>
      <c r="BGN52" s="17">
        <v>0</v>
      </c>
      <c r="BGO52" s="17">
        <v>1</v>
      </c>
      <c r="BGP52" s="19">
        <v>28420</v>
      </c>
      <c r="BGQ52" t="s">
        <v>5653</v>
      </c>
      <c r="BGR52" t="s">
        <v>5651</v>
      </c>
      <c r="BGS52" s="17">
        <v>3</v>
      </c>
      <c r="BGT52" t="s">
        <v>5652</v>
      </c>
      <c r="BGU52" s="17">
        <v>1</v>
      </c>
    </row>
    <row r="53" spans="1:1555" ht="15.75" customHeight="1" x14ac:dyDescent="0.2">
      <c r="A53" s="1">
        <v>52</v>
      </c>
      <c r="B53" s="1" t="s">
        <v>721</v>
      </c>
      <c r="C53" s="1" t="s">
        <v>1556</v>
      </c>
      <c r="D53" s="1" t="s">
        <v>1557</v>
      </c>
      <c r="E53" s="21">
        <v>6</v>
      </c>
      <c r="F53" s="21">
        <v>0</v>
      </c>
      <c r="G53" s="21" t="s">
        <v>5848</v>
      </c>
      <c r="H53" s="1" t="s">
        <v>587</v>
      </c>
      <c r="I53" s="5" t="s">
        <v>1558</v>
      </c>
      <c r="J53" s="1" t="s">
        <v>1559</v>
      </c>
      <c r="K53" s="21">
        <v>81</v>
      </c>
      <c r="L53" s="21">
        <v>2</v>
      </c>
      <c r="M53" s="21" t="s">
        <v>5691</v>
      </c>
      <c r="N53" s="1" t="s">
        <v>590</v>
      </c>
      <c r="O53" s="1" t="s">
        <v>1560</v>
      </c>
      <c r="P53" s="1" t="s">
        <v>1561</v>
      </c>
      <c r="Q53" s="21">
        <v>165</v>
      </c>
      <c r="R53" s="21">
        <v>0</v>
      </c>
      <c r="S53" s="21" t="s">
        <v>5877</v>
      </c>
      <c r="T53" s="1" t="s">
        <v>728</v>
      </c>
      <c r="U53" s="1" t="s">
        <v>1562</v>
      </c>
      <c r="V53" s="1" t="s">
        <v>1563</v>
      </c>
      <c r="W53" s="21" t="s">
        <v>1256</v>
      </c>
      <c r="X53" s="21">
        <v>0</v>
      </c>
      <c r="Y53" s="21" t="s">
        <v>5673</v>
      </c>
      <c r="Z53" s="1" t="s">
        <v>623</v>
      </c>
      <c r="AA53" s="1" t="s">
        <v>1564</v>
      </c>
      <c r="AB53" s="1" t="s">
        <v>1565</v>
      </c>
      <c r="AC53" s="21" t="s">
        <v>1566</v>
      </c>
      <c r="AD53" s="21">
        <v>0</v>
      </c>
      <c r="AE53" s="21" t="s">
        <v>5701</v>
      </c>
      <c r="AF53" s="1" t="s">
        <v>570</v>
      </c>
      <c r="AG53" s="1" t="s">
        <v>1567</v>
      </c>
      <c r="AH53" s="1" t="s">
        <v>1568</v>
      </c>
      <c r="AI53" s="21">
        <v>53</v>
      </c>
      <c r="AJ53" s="21">
        <v>0</v>
      </c>
      <c r="AK53" s="21" t="s">
        <v>5673</v>
      </c>
      <c r="AL53" s="1" t="s">
        <v>736</v>
      </c>
      <c r="AM53" s="1" t="s">
        <v>1569</v>
      </c>
      <c r="AN53" s="1" t="s">
        <v>1570</v>
      </c>
      <c r="AO53" s="21">
        <v>80109</v>
      </c>
      <c r="AP53" s="21">
        <v>25</v>
      </c>
      <c r="AQ53" s="21" t="s">
        <v>5709</v>
      </c>
      <c r="AR53" s="1" t="s">
        <v>655</v>
      </c>
      <c r="AS53" s="1" t="s">
        <v>1571</v>
      </c>
      <c r="AT53" s="1" t="s">
        <v>1572</v>
      </c>
      <c r="AU53" s="21">
        <v>78157</v>
      </c>
      <c r="AV53" s="21">
        <v>11</v>
      </c>
      <c r="AW53" s="21" t="s">
        <v>5720</v>
      </c>
      <c r="AX53" s="1" t="s">
        <v>658</v>
      </c>
      <c r="AY53" s="1" t="s">
        <v>1573</v>
      </c>
      <c r="AZ53" s="1" t="s">
        <v>1574</v>
      </c>
      <c r="BA53" s="21">
        <v>109</v>
      </c>
      <c r="BB53" s="21">
        <v>0</v>
      </c>
      <c r="BC53" s="21" t="s">
        <v>5684</v>
      </c>
      <c r="BD53" s="1">
        <v>1</v>
      </c>
      <c r="BE53" s="1">
        <v>129</v>
      </c>
      <c r="BF53">
        <f t="shared" si="10"/>
        <v>0</v>
      </c>
      <c r="BG53">
        <f t="shared" si="11"/>
        <v>0</v>
      </c>
      <c r="BH53">
        <f t="shared" si="12"/>
        <v>0</v>
      </c>
      <c r="BI53">
        <f t="shared" si="13"/>
        <v>0</v>
      </c>
      <c r="BJ53">
        <f t="shared" si="14"/>
        <v>0</v>
      </c>
      <c r="BK53">
        <f t="shared" si="15"/>
        <v>0</v>
      </c>
      <c r="BL53">
        <f t="shared" si="16"/>
        <v>1</v>
      </c>
      <c r="BM53">
        <f t="shared" si="17"/>
        <v>0</v>
      </c>
      <c r="BN53">
        <f t="shared" si="18"/>
        <v>0</v>
      </c>
      <c r="BO53">
        <f t="shared" si="19"/>
        <v>0</v>
      </c>
      <c r="BP53">
        <f t="shared" si="20"/>
        <v>0</v>
      </c>
      <c r="BQ53">
        <f t="shared" si="21"/>
        <v>0</v>
      </c>
      <c r="BR53">
        <f t="shared" si="22"/>
        <v>0</v>
      </c>
      <c r="BS53">
        <f t="shared" si="23"/>
        <v>0</v>
      </c>
      <c r="BT53">
        <f t="shared" si="24"/>
        <v>0</v>
      </c>
      <c r="BU53">
        <f t="shared" si="25"/>
        <v>0</v>
      </c>
      <c r="BV53">
        <f t="shared" si="26"/>
        <v>0</v>
      </c>
      <c r="BW53">
        <f t="shared" si="27"/>
        <v>0</v>
      </c>
      <c r="BX53">
        <f t="shared" si="28"/>
        <v>0</v>
      </c>
      <c r="BY53">
        <f t="shared" si="29"/>
        <v>0</v>
      </c>
      <c r="BZ53">
        <f t="shared" si="30"/>
        <v>0</v>
      </c>
      <c r="CA53">
        <f t="shared" si="31"/>
        <v>0</v>
      </c>
      <c r="CB53">
        <f t="shared" si="32"/>
        <v>0</v>
      </c>
      <c r="CC53">
        <f t="shared" si="33"/>
        <v>0</v>
      </c>
      <c r="CD53">
        <f t="shared" si="34"/>
        <v>0</v>
      </c>
      <c r="CE53">
        <f t="shared" si="35"/>
        <v>0</v>
      </c>
      <c r="CF53">
        <f t="shared" si="36"/>
        <v>0</v>
      </c>
      <c r="CG53">
        <f t="shared" si="37"/>
        <v>0</v>
      </c>
      <c r="CH53">
        <f t="shared" si="38"/>
        <v>0</v>
      </c>
      <c r="CI53">
        <f t="shared" si="39"/>
        <v>0</v>
      </c>
      <c r="CJ53">
        <f t="shared" si="40"/>
        <v>0</v>
      </c>
      <c r="CK53">
        <f t="shared" si="41"/>
        <v>0</v>
      </c>
      <c r="CL53">
        <f t="shared" si="42"/>
        <v>0</v>
      </c>
      <c r="CM53">
        <f t="shared" si="43"/>
        <v>0</v>
      </c>
      <c r="CN53">
        <f t="shared" si="44"/>
        <v>0</v>
      </c>
      <c r="CO53">
        <f t="shared" si="45"/>
        <v>0</v>
      </c>
      <c r="CP53">
        <f t="shared" si="46"/>
        <v>0</v>
      </c>
      <c r="CQ53">
        <f t="shared" si="47"/>
        <v>0</v>
      </c>
      <c r="CR53">
        <f t="shared" si="48"/>
        <v>0</v>
      </c>
      <c r="CS53">
        <f t="shared" si="49"/>
        <v>0</v>
      </c>
      <c r="CT53">
        <f t="shared" si="50"/>
        <v>0</v>
      </c>
      <c r="CU53">
        <f t="shared" si="51"/>
        <v>0</v>
      </c>
      <c r="CV53">
        <f t="shared" si="52"/>
        <v>0</v>
      </c>
      <c r="CW53">
        <f t="shared" si="53"/>
        <v>0</v>
      </c>
      <c r="CX53">
        <f t="shared" si="54"/>
        <v>0</v>
      </c>
      <c r="CY53">
        <f t="shared" si="55"/>
        <v>0</v>
      </c>
      <c r="CZ53">
        <f t="shared" si="56"/>
        <v>0</v>
      </c>
      <c r="DA53">
        <f t="shared" si="57"/>
        <v>0</v>
      </c>
      <c r="DB53">
        <f t="shared" si="58"/>
        <v>0</v>
      </c>
      <c r="DC53">
        <f t="shared" si="59"/>
        <v>0</v>
      </c>
      <c r="DD53">
        <f t="shared" si="60"/>
        <v>0</v>
      </c>
      <c r="DE53">
        <f t="shared" si="61"/>
        <v>0</v>
      </c>
      <c r="DF53">
        <f t="shared" si="62"/>
        <v>0</v>
      </c>
      <c r="DG53">
        <f t="shared" si="63"/>
        <v>0</v>
      </c>
      <c r="DH53">
        <f t="shared" si="64"/>
        <v>0</v>
      </c>
      <c r="DI53">
        <f t="shared" si="65"/>
        <v>0</v>
      </c>
      <c r="DJ53">
        <f t="shared" si="66"/>
        <v>0</v>
      </c>
      <c r="DK53">
        <f t="shared" si="67"/>
        <v>0</v>
      </c>
      <c r="DL53">
        <f t="shared" si="68"/>
        <v>0</v>
      </c>
      <c r="DM53">
        <f t="shared" si="69"/>
        <v>0</v>
      </c>
      <c r="DN53">
        <f t="shared" si="70"/>
        <v>0</v>
      </c>
      <c r="DO53">
        <f t="shared" si="71"/>
        <v>0</v>
      </c>
      <c r="DP53">
        <f t="shared" si="72"/>
        <v>0</v>
      </c>
      <c r="DQ53">
        <f t="shared" si="73"/>
        <v>0</v>
      </c>
      <c r="DR53">
        <f t="shared" si="74"/>
        <v>0</v>
      </c>
      <c r="DS53">
        <f t="shared" si="75"/>
        <v>0</v>
      </c>
      <c r="DT53">
        <f t="shared" si="76"/>
        <v>0</v>
      </c>
      <c r="DU53">
        <f t="shared" si="77"/>
        <v>0</v>
      </c>
      <c r="DV53">
        <f t="shared" si="78"/>
        <v>0</v>
      </c>
      <c r="DW53">
        <f t="shared" si="79"/>
        <v>0</v>
      </c>
      <c r="DX53">
        <f t="shared" si="80"/>
        <v>0</v>
      </c>
      <c r="DY53">
        <f t="shared" si="81"/>
        <v>0</v>
      </c>
      <c r="DZ53">
        <f t="shared" si="82"/>
        <v>0</v>
      </c>
      <c r="EA53">
        <f t="shared" si="83"/>
        <v>0</v>
      </c>
      <c r="EB53">
        <f t="shared" si="84"/>
        <v>0</v>
      </c>
      <c r="EC53">
        <f t="shared" si="85"/>
        <v>0</v>
      </c>
      <c r="ED53">
        <f t="shared" si="86"/>
        <v>0</v>
      </c>
      <c r="EE53">
        <f t="shared" si="87"/>
        <v>0</v>
      </c>
      <c r="EF53">
        <f t="shared" si="88"/>
        <v>0</v>
      </c>
      <c r="EG53">
        <f t="shared" si="89"/>
        <v>0</v>
      </c>
      <c r="EH53">
        <f t="shared" si="90"/>
        <v>0</v>
      </c>
      <c r="EI53">
        <f t="shared" si="91"/>
        <v>0</v>
      </c>
      <c r="EJ53">
        <f t="shared" si="92"/>
        <v>0</v>
      </c>
      <c r="EK53">
        <f t="shared" si="93"/>
        <v>0</v>
      </c>
      <c r="EL53">
        <f t="shared" si="94"/>
        <v>0</v>
      </c>
      <c r="EM53">
        <f t="shared" si="95"/>
        <v>0</v>
      </c>
      <c r="EN53">
        <f t="shared" si="96"/>
        <v>0</v>
      </c>
      <c r="EO53">
        <f t="shared" si="97"/>
        <v>0</v>
      </c>
      <c r="EP53">
        <f t="shared" si="98"/>
        <v>0</v>
      </c>
      <c r="EQ53">
        <f t="shared" si="99"/>
        <v>0</v>
      </c>
      <c r="ER53">
        <f t="shared" si="100"/>
        <v>0</v>
      </c>
      <c r="ES53">
        <f t="shared" si="101"/>
        <v>0</v>
      </c>
      <c r="ET53">
        <f t="shared" si="102"/>
        <v>0</v>
      </c>
      <c r="EU53">
        <f t="shared" si="103"/>
        <v>0</v>
      </c>
      <c r="EV53">
        <f t="shared" si="104"/>
        <v>0</v>
      </c>
      <c r="EW53">
        <f t="shared" si="105"/>
        <v>0</v>
      </c>
      <c r="EX53">
        <f t="shared" si="106"/>
        <v>0</v>
      </c>
      <c r="EY53">
        <f t="shared" si="107"/>
        <v>0</v>
      </c>
      <c r="EZ53">
        <f t="shared" si="108"/>
        <v>0</v>
      </c>
      <c r="FA53">
        <f t="shared" si="109"/>
        <v>0</v>
      </c>
      <c r="FB53">
        <f t="shared" si="110"/>
        <v>0</v>
      </c>
      <c r="FC53">
        <f t="shared" si="111"/>
        <v>0</v>
      </c>
      <c r="FD53">
        <f t="shared" si="112"/>
        <v>0</v>
      </c>
      <c r="FE53">
        <f t="shared" si="113"/>
        <v>0</v>
      </c>
      <c r="FF53">
        <f t="shared" si="114"/>
        <v>0</v>
      </c>
      <c r="FG53">
        <f t="shared" si="115"/>
        <v>0</v>
      </c>
      <c r="FH53">
        <f t="shared" si="116"/>
        <v>0</v>
      </c>
      <c r="FI53">
        <f t="shared" si="117"/>
        <v>0</v>
      </c>
      <c r="FJ53">
        <f t="shared" si="118"/>
        <v>0</v>
      </c>
      <c r="FK53">
        <f t="shared" si="119"/>
        <v>0</v>
      </c>
      <c r="FL53">
        <f t="shared" si="120"/>
        <v>0</v>
      </c>
      <c r="FM53">
        <f t="shared" si="121"/>
        <v>0</v>
      </c>
      <c r="FN53">
        <f t="shared" si="122"/>
        <v>0</v>
      </c>
      <c r="FO53">
        <f t="shared" si="123"/>
        <v>0</v>
      </c>
      <c r="FP53">
        <f t="shared" si="124"/>
        <v>0</v>
      </c>
      <c r="FQ53">
        <f t="shared" si="125"/>
        <v>0</v>
      </c>
      <c r="FR53">
        <f t="shared" si="126"/>
        <v>0</v>
      </c>
      <c r="FS53">
        <f t="shared" si="127"/>
        <v>0</v>
      </c>
      <c r="FT53">
        <f t="shared" si="128"/>
        <v>0</v>
      </c>
      <c r="FU53">
        <f t="shared" si="129"/>
        <v>0</v>
      </c>
      <c r="FV53">
        <f t="shared" si="130"/>
        <v>0</v>
      </c>
      <c r="FW53">
        <f t="shared" si="131"/>
        <v>0</v>
      </c>
      <c r="FX53">
        <f t="shared" si="132"/>
        <v>0</v>
      </c>
      <c r="FY53">
        <f t="shared" si="133"/>
        <v>0</v>
      </c>
      <c r="FZ53">
        <f t="shared" si="134"/>
        <v>0</v>
      </c>
      <c r="GA53">
        <f t="shared" si="135"/>
        <v>0</v>
      </c>
      <c r="GB53">
        <f t="shared" si="136"/>
        <v>0</v>
      </c>
      <c r="GC53">
        <f t="shared" si="137"/>
        <v>0</v>
      </c>
      <c r="GD53">
        <f t="shared" si="138"/>
        <v>0</v>
      </c>
      <c r="GE53">
        <f t="shared" si="139"/>
        <v>0</v>
      </c>
      <c r="GF53">
        <f t="shared" si="140"/>
        <v>0</v>
      </c>
      <c r="GG53">
        <f t="shared" si="141"/>
        <v>0</v>
      </c>
      <c r="GH53">
        <f t="shared" si="142"/>
        <v>0</v>
      </c>
      <c r="GI53">
        <f t="shared" si="143"/>
        <v>0</v>
      </c>
      <c r="GJ53">
        <f t="shared" si="144"/>
        <v>0</v>
      </c>
      <c r="GK53">
        <f t="shared" si="145"/>
        <v>0</v>
      </c>
      <c r="GL53">
        <f t="shared" si="146"/>
        <v>0</v>
      </c>
      <c r="GM53">
        <f t="shared" si="147"/>
        <v>0</v>
      </c>
      <c r="GN53">
        <f t="shared" si="148"/>
        <v>0</v>
      </c>
      <c r="GO53">
        <f t="shared" si="149"/>
        <v>0</v>
      </c>
      <c r="GP53">
        <f t="shared" si="150"/>
        <v>0</v>
      </c>
      <c r="GQ53">
        <f t="shared" si="151"/>
        <v>0</v>
      </c>
      <c r="GR53">
        <f t="shared" si="152"/>
        <v>1</v>
      </c>
      <c r="GS53">
        <f t="shared" si="153"/>
        <v>0</v>
      </c>
      <c r="GT53">
        <f t="shared" si="154"/>
        <v>0</v>
      </c>
      <c r="GU53">
        <f t="shared" si="155"/>
        <v>0</v>
      </c>
      <c r="GV53">
        <f t="shared" si="156"/>
        <v>0</v>
      </c>
      <c r="GW53">
        <f t="shared" si="157"/>
        <v>0</v>
      </c>
      <c r="GX53">
        <f t="shared" si="158"/>
        <v>0</v>
      </c>
      <c r="GY53">
        <f t="shared" si="159"/>
        <v>0</v>
      </c>
      <c r="GZ53">
        <f t="shared" si="160"/>
        <v>0</v>
      </c>
      <c r="HA53">
        <f t="shared" si="161"/>
        <v>0</v>
      </c>
      <c r="HB53">
        <f t="shared" si="162"/>
        <v>0</v>
      </c>
      <c r="HC53">
        <f t="shared" si="163"/>
        <v>0</v>
      </c>
      <c r="HD53">
        <f t="shared" si="164"/>
        <v>0</v>
      </c>
      <c r="HE53">
        <f t="shared" si="165"/>
        <v>0</v>
      </c>
      <c r="HF53">
        <f t="shared" si="166"/>
        <v>0</v>
      </c>
      <c r="HG53">
        <f t="shared" si="167"/>
        <v>0</v>
      </c>
      <c r="HH53">
        <f t="shared" si="168"/>
        <v>0</v>
      </c>
      <c r="HI53">
        <f t="shared" si="169"/>
        <v>0</v>
      </c>
      <c r="HJ53">
        <f t="shared" si="170"/>
        <v>0</v>
      </c>
      <c r="HK53">
        <f t="shared" si="171"/>
        <v>0</v>
      </c>
      <c r="HL53">
        <f t="shared" si="172"/>
        <v>0</v>
      </c>
      <c r="HM53">
        <f t="shared" si="173"/>
        <v>0</v>
      </c>
      <c r="HN53">
        <f t="shared" si="174"/>
        <v>0</v>
      </c>
      <c r="HO53">
        <f t="shared" si="175"/>
        <v>0</v>
      </c>
      <c r="HP53">
        <f t="shared" si="176"/>
        <v>0</v>
      </c>
      <c r="HQ53">
        <f t="shared" si="177"/>
        <v>0</v>
      </c>
      <c r="HR53">
        <f t="shared" si="178"/>
        <v>0</v>
      </c>
      <c r="HS53">
        <f t="shared" si="179"/>
        <v>0</v>
      </c>
      <c r="HT53">
        <f t="shared" si="180"/>
        <v>0</v>
      </c>
      <c r="HU53">
        <f t="shared" si="181"/>
        <v>0</v>
      </c>
      <c r="HV53">
        <f t="shared" si="182"/>
        <v>0</v>
      </c>
      <c r="HW53">
        <f t="shared" si="183"/>
        <v>0</v>
      </c>
      <c r="HX53">
        <f t="shared" si="184"/>
        <v>0</v>
      </c>
      <c r="HY53">
        <f t="shared" si="185"/>
        <v>0</v>
      </c>
      <c r="HZ53">
        <f t="shared" si="186"/>
        <v>0</v>
      </c>
      <c r="IA53">
        <f t="shared" si="187"/>
        <v>0</v>
      </c>
      <c r="IB53">
        <f t="shared" si="188"/>
        <v>0</v>
      </c>
      <c r="IC53">
        <f t="shared" si="189"/>
        <v>0</v>
      </c>
      <c r="ID53">
        <f t="shared" si="190"/>
        <v>0</v>
      </c>
      <c r="IE53">
        <f t="shared" si="191"/>
        <v>0</v>
      </c>
      <c r="IF53">
        <f t="shared" si="192"/>
        <v>0</v>
      </c>
      <c r="IG53">
        <f t="shared" si="193"/>
        <v>0</v>
      </c>
      <c r="IH53">
        <f t="shared" si="194"/>
        <v>0</v>
      </c>
      <c r="II53">
        <f t="shared" si="195"/>
        <v>0</v>
      </c>
      <c r="IJ53">
        <f t="shared" si="196"/>
        <v>0</v>
      </c>
      <c r="IK53">
        <f t="shared" si="197"/>
        <v>0</v>
      </c>
      <c r="IL53">
        <f t="shared" si="198"/>
        <v>0</v>
      </c>
      <c r="IM53">
        <f t="shared" si="199"/>
        <v>0</v>
      </c>
      <c r="IN53">
        <f t="shared" si="200"/>
        <v>0</v>
      </c>
      <c r="IO53">
        <f t="shared" si="201"/>
        <v>0</v>
      </c>
      <c r="IP53">
        <f t="shared" si="202"/>
        <v>0</v>
      </c>
      <c r="IQ53">
        <f t="shared" si="203"/>
        <v>0</v>
      </c>
      <c r="IR53">
        <f t="shared" si="204"/>
        <v>0</v>
      </c>
      <c r="IS53">
        <f t="shared" si="205"/>
        <v>0</v>
      </c>
      <c r="IT53">
        <f t="shared" si="206"/>
        <v>0</v>
      </c>
      <c r="IU53">
        <f t="shared" si="207"/>
        <v>0</v>
      </c>
      <c r="IV53">
        <f t="shared" si="208"/>
        <v>0</v>
      </c>
      <c r="IW53">
        <f t="shared" si="209"/>
        <v>0</v>
      </c>
      <c r="IX53">
        <f t="shared" si="210"/>
        <v>0</v>
      </c>
      <c r="IY53">
        <f t="shared" si="211"/>
        <v>0</v>
      </c>
      <c r="IZ53">
        <f t="shared" si="212"/>
        <v>0</v>
      </c>
      <c r="JA53">
        <f t="shared" si="213"/>
        <v>0</v>
      </c>
      <c r="JB53">
        <f t="shared" si="214"/>
        <v>0</v>
      </c>
      <c r="JC53">
        <f t="shared" si="215"/>
        <v>0</v>
      </c>
      <c r="JD53">
        <f t="shared" si="216"/>
        <v>0</v>
      </c>
      <c r="JE53">
        <f t="shared" si="217"/>
        <v>0</v>
      </c>
      <c r="JF53">
        <f t="shared" si="218"/>
        <v>0</v>
      </c>
      <c r="JG53">
        <f t="shared" si="219"/>
        <v>0</v>
      </c>
      <c r="JH53">
        <f t="shared" si="220"/>
        <v>0</v>
      </c>
      <c r="JI53">
        <f t="shared" si="221"/>
        <v>1</v>
      </c>
      <c r="JJ53">
        <f t="shared" si="222"/>
        <v>0</v>
      </c>
      <c r="JK53">
        <f t="shared" si="223"/>
        <v>0</v>
      </c>
      <c r="JL53">
        <f t="shared" si="224"/>
        <v>0</v>
      </c>
      <c r="JM53">
        <f t="shared" si="225"/>
        <v>0</v>
      </c>
      <c r="JN53">
        <f t="shared" si="226"/>
        <v>0</v>
      </c>
      <c r="JO53">
        <f t="shared" si="227"/>
        <v>0</v>
      </c>
      <c r="JP53">
        <f t="shared" si="228"/>
        <v>0</v>
      </c>
      <c r="JQ53">
        <f t="shared" si="229"/>
        <v>0</v>
      </c>
      <c r="JR53">
        <f t="shared" si="230"/>
        <v>0</v>
      </c>
      <c r="JS53">
        <f t="shared" si="231"/>
        <v>0</v>
      </c>
      <c r="JT53">
        <f t="shared" si="232"/>
        <v>0</v>
      </c>
      <c r="JU53">
        <f t="shared" si="233"/>
        <v>0</v>
      </c>
      <c r="JV53">
        <f t="shared" si="234"/>
        <v>0</v>
      </c>
      <c r="JW53">
        <f t="shared" si="235"/>
        <v>0</v>
      </c>
      <c r="JX53">
        <f t="shared" si="236"/>
        <v>0</v>
      </c>
      <c r="JY53">
        <f t="shared" si="237"/>
        <v>0</v>
      </c>
      <c r="JZ53">
        <f t="shared" si="238"/>
        <v>0</v>
      </c>
      <c r="KA53">
        <f t="shared" si="239"/>
        <v>0</v>
      </c>
      <c r="KB53">
        <f t="shared" si="240"/>
        <v>0</v>
      </c>
      <c r="KC53">
        <f t="shared" si="241"/>
        <v>0</v>
      </c>
      <c r="KD53">
        <f t="shared" si="242"/>
        <v>0</v>
      </c>
      <c r="KE53">
        <f t="shared" si="243"/>
        <v>0</v>
      </c>
      <c r="KF53">
        <f t="shared" si="244"/>
        <v>0</v>
      </c>
      <c r="KG53">
        <f t="shared" si="245"/>
        <v>0</v>
      </c>
      <c r="KH53">
        <f t="shared" si="246"/>
        <v>0</v>
      </c>
      <c r="KI53">
        <f t="shared" si="247"/>
        <v>0</v>
      </c>
      <c r="KJ53">
        <f t="shared" si="248"/>
        <v>0</v>
      </c>
      <c r="KK53">
        <f t="shared" si="249"/>
        <v>0</v>
      </c>
      <c r="KL53">
        <f t="shared" si="250"/>
        <v>0</v>
      </c>
      <c r="KM53">
        <f t="shared" si="251"/>
        <v>0</v>
      </c>
      <c r="KN53">
        <f t="shared" si="252"/>
        <v>0</v>
      </c>
      <c r="KO53">
        <f t="shared" si="253"/>
        <v>0</v>
      </c>
      <c r="KP53">
        <f t="shared" si="254"/>
        <v>0</v>
      </c>
      <c r="KQ53">
        <f t="shared" si="255"/>
        <v>0</v>
      </c>
      <c r="KR53">
        <f t="shared" si="256"/>
        <v>0</v>
      </c>
      <c r="KS53">
        <f t="shared" si="257"/>
        <v>0</v>
      </c>
      <c r="KT53">
        <f t="shared" si="258"/>
        <v>0</v>
      </c>
      <c r="KU53">
        <f t="shared" si="259"/>
        <v>0</v>
      </c>
      <c r="KV53">
        <f t="shared" si="260"/>
        <v>0</v>
      </c>
      <c r="KW53">
        <f t="shared" si="261"/>
        <v>0</v>
      </c>
      <c r="KX53">
        <f t="shared" si="262"/>
        <v>0</v>
      </c>
      <c r="KY53">
        <f t="shared" si="263"/>
        <v>0</v>
      </c>
      <c r="KZ53">
        <f t="shared" si="264"/>
        <v>0</v>
      </c>
      <c r="LA53">
        <f t="shared" si="265"/>
        <v>0</v>
      </c>
      <c r="LB53">
        <f t="shared" si="266"/>
        <v>0</v>
      </c>
      <c r="LC53">
        <f t="shared" si="267"/>
        <v>0</v>
      </c>
      <c r="LD53">
        <f t="shared" si="268"/>
        <v>0</v>
      </c>
      <c r="LE53">
        <f t="shared" si="269"/>
        <v>0</v>
      </c>
      <c r="LF53">
        <f t="shared" si="270"/>
        <v>0</v>
      </c>
      <c r="LG53">
        <f t="shared" si="271"/>
        <v>0</v>
      </c>
      <c r="LH53">
        <f t="shared" si="272"/>
        <v>0</v>
      </c>
      <c r="LI53">
        <f t="shared" si="273"/>
        <v>0</v>
      </c>
      <c r="LJ53">
        <f t="shared" si="274"/>
        <v>0</v>
      </c>
      <c r="LK53">
        <f t="shared" si="275"/>
        <v>0</v>
      </c>
      <c r="LL53">
        <f t="shared" si="276"/>
        <v>0</v>
      </c>
      <c r="LM53">
        <f t="shared" si="277"/>
        <v>0</v>
      </c>
      <c r="LN53">
        <f t="shared" si="278"/>
        <v>0</v>
      </c>
      <c r="LO53">
        <f t="shared" si="279"/>
        <v>0</v>
      </c>
      <c r="LP53">
        <f t="shared" si="280"/>
        <v>0</v>
      </c>
      <c r="LQ53">
        <f t="shared" si="281"/>
        <v>0</v>
      </c>
      <c r="LR53">
        <f t="shared" si="282"/>
        <v>0</v>
      </c>
      <c r="LS53">
        <f t="shared" si="283"/>
        <v>0</v>
      </c>
      <c r="LT53">
        <f t="shared" si="284"/>
        <v>0</v>
      </c>
      <c r="LU53">
        <f t="shared" si="285"/>
        <v>0</v>
      </c>
      <c r="LV53">
        <f t="shared" si="286"/>
        <v>0</v>
      </c>
      <c r="LW53">
        <f t="shared" si="287"/>
        <v>0</v>
      </c>
      <c r="LX53">
        <f t="shared" si="288"/>
        <v>0</v>
      </c>
      <c r="LY53">
        <f t="shared" si="289"/>
        <v>0</v>
      </c>
      <c r="LZ53">
        <f t="shared" si="290"/>
        <v>0</v>
      </c>
      <c r="MA53">
        <f t="shared" si="291"/>
        <v>0</v>
      </c>
      <c r="MB53">
        <f t="shared" si="292"/>
        <v>0</v>
      </c>
      <c r="MC53">
        <f t="shared" si="293"/>
        <v>0</v>
      </c>
      <c r="MD53">
        <f t="shared" si="294"/>
        <v>0</v>
      </c>
      <c r="ME53">
        <f t="shared" si="295"/>
        <v>0</v>
      </c>
      <c r="MF53">
        <f t="shared" si="296"/>
        <v>0</v>
      </c>
      <c r="MG53">
        <f t="shared" si="297"/>
        <v>0</v>
      </c>
      <c r="MH53">
        <f t="shared" si="298"/>
        <v>0</v>
      </c>
      <c r="MI53">
        <f t="shared" si="299"/>
        <v>0</v>
      </c>
      <c r="MJ53">
        <f t="shared" si="300"/>
        <v>0</v>
      </c>
      <c r="MK53">
        <f t="shared" si="301"/>
        <v>0</v>
      </c>
      <c r="ML53">
        <f t="shared" si="302"/>
        <v>0</v>
      </c>
      <c r="MM53">
        <f t="shared" si="303"/>
        <v>0</v>
      </c>
      <c r="MN53">
        <f t="shared" si="304"/>
        <v>0</v>
      </c>
      <c r="MO53">
        <f t="shared" si="305"/>
        <v>0</v>
      </c>
      <c r="MP53">
        <f t="shared" si="306"/>
        <v>0</v>
      </c>
      <c r="MQ53">
        <f t="shared" si="307"/>
        <v>0</v>
      </c>
      <c r="MR53">
        <f t="shared" si="308"/>
        <v>0</v>
      </c>
      <c r="MS53">
        <f t="shared" si="309"/>
        <v>0</v>
      </c>
      <c r="MT53">
        <f t="shared" si="310"/>
        <v>0</v>
      </c>
      <c r="MU53">
        <f t="shared" si="311"/>
        <v>0</v>
      </c>
      <c r="MV53">
        <f t="shared" si="312"/>
        <v>0</v>
      </c>
      <c r="MW53">
        <f t="shared" si="313"/>
        <v>0</v>
      </c>
      <c r="MX53">
        <f t="shared" si="314"/>
        <v>0</v>
      </c>
      <c r="MY53">
        <f t="shared" si="315"/>
        <v>0</v>
      </c>
      <c r="MZ53">
        <f t="shared" si="316"/>
        <v>0</v>
      </c>
      <c r="NA53">
        <f t="shared" si="317"/>
        <v>0</v>
      </c>
      <c r="NB53">
        <f t="shared" si="318"/>
        <v>0</v>
      </c>
      <c r="NC53">
        <f t="shared" si="319"/>
        <v>0</v>
      </c>
      <c r="ND53">
        <f t="shared" si="320"/>
        <v>0</v>
      </c>
      <c r="NE53">
        <f t="shared" si="321"/>
        <v>0</v>
      </c>
      <c r="NF53">
        <f t="shared" si="322"/>
        <v>0</v>
      </c>
      <c r="NG53">
        <f t="shared" si="323"/>
        <v>0</v>
      </c>
      <c r="NH53">
        <f t="shared" si="324"/>
        <v>0</v>
      </c>
      <c r="NI53">
        <f t="shared" si="325"/>
        <v>0</v>
      </c>
      <c r="NJ53">
        <f t="shared" si="326"/>
        <v>0</v>
      </c>
      <c r="NK53">
        <f t="shared" si="327"/>
        <v>0</v>
      </c>
      <c r="NL53">
        <f t="shared" si="328"/>
        <v>0</v>
      </c>
      <c r="NM53">
        <f t="shared" si="329"/>
        <v>0</v>
      </c>
      <c r="NN53">
        <f t="shared" si="330"/>
        <v>0</v>
      </c>
      <c r="NO53">
        <f t="shared" si="331"/>
        <v>0</v>
      </c>
      <c r="NP53">
        <f t="shared" si="332"/>
        <v>0</v>
      </c>
      <c r="NQ53">
        <f t="shared" si="333"/>
        <v>0</v>
      </c>
      <c r="NR53">
        <f t="shared" si="334"/>
        <v>0</v>
      </c>
      <c r="NS53">
        <f t="shared" si="335"/>
        <v>0</v>
      </c>
      <c r="NT53">
        <f t="shared" si="336"/>
        <v>0</v>
      </c>
      <c r="NU53">
        <f t="shared" si="337"/>
        <v>0</v>
      </c>
      <c r="NV53">
        <f t="shared" si="338"/>
        <v>0</v>
      </c>
      <c r="NW53">
        <f t="shared" si="339"/>
        <v>0</v>
      </c>
      <c r="NX53">
        <f t="shared" si="340"/>
        <v>0</v>
      </c>
      <c r="NY53">
        <f t="shared" si="341"/>
        <v>0</v>
      </c>
      <c r="NZ53">
        <f t="shared" si="342"/>
        <v>0</v>
      </c>
      <c r="OA53">
        <f t="shared" si="343"/>
        <v>0</v>
      </c>
      <c r="OB53">
        <f t="shared" si="344"/>
        <v>0</v>
      </c>
      <c r="OC53">
        <f t="shared" si="345"/>
        <v>0</v>
      </c>
      <c r="OD53">
        <f t="shared" si="346"/>
        <v>0</v>
      </c>
      <c r="OE53">
        <f t="shared" si="347"/>
        <v>0</v>
      </c>
      <c r="OF53">
        <f t="shared" si="348"/>
        <v>0</v>
      </c>
      <c r="OG53">
        <f t="shared" si="349"/>
        <v>0</v>
      </c>
      <c r="OH53">
        <f t="shared" si="350"/>
        <v>0</v>
      </c>
      <c r="OI53">
        <f t="shared" si="351"/>
        <v>0</v>
      </c>
      <c r="OJ53">
        <f t="shared" si="352"/>
        <v>0</v>
      </c>
      <c r="OK53">
        <f t="shared" si="353"/>
        <v>0</v>
      </c>
      <c r="OL53">
        <f t="shared" si="354"/>
        <v>0</v>
      </c>
      <c r="OM53">
        <f t="shared" si="355"/>
        <v>0</v>
      </c>
      <c r="ON53">
        <f t="shared" si="356"/>
        <v>0</v>
      </c>
      <c r="OO53">
        <f t="shared" si="357"/>
        <v>0</v>
      </c>
      <c r="OP53">
        <f t="shared" si="358"/>
        <v>0</v>
      </c>
      <c r="OQ53">
        <f t="shared" si="359"/>
        <v>0</v>
      </c>
      <c r="OR53">
        <f t="shared" si="360"/>
        <v>0</v>
      </c>
      <c r="OS53">
        <f t="shared" si="361"/>
        <v>0</v>
      </c>
      <c r="OT53">
        <f t="shared" si="362"/>
        <v>0</v>
      </c>
      <c r="OU53">
        <f t="shared" si="363"/>
        <v>0</v>
      </c>
      <c r="OV53">
        <f t="shared" si="364"/>
        <v>0</v>
      </c>
      <c r="OW53">
        <f t="shared" si="365"/>
        <v>0</v>
      </c>
      <c r="OX53">
        <f t="shared" si="366"/>
        <v>0</v>
      </c>
      <c r="OY53">
        <f t="shared" si="367"/>
        <v>0</v>
      </c>
      <c r="OZ53">
        <f t="shared" si="368"/>
        <v>0</v>
      </c>
      <c r="PA53">
        <f t="shared" si="369"/>
        <v>0</v>
      </c>
      <c r="PB53">
        <f t="shared" si="370"/>
        <v>0</v>
      </c>
      <c r="PC53">
        <f t="shared" si="371"/>
        <v>0</v>
      </c>
      <c r="PD53">
        <f t="shared" si="372"/>
        <v>0</v>
      </c>
      <c r="PE53">
        <f t="shared" si="373"/>
        <v>0</v>
      </c>
      <c r="PF53">
        <f t="shared" si="374"/>
        <v>0</v>
      </c>
      <c r="PG53">
        <f t="shared" si="375"/>
        <v>0</v>
      </c>
      <c r="PH53">
        <f t="shared" si="376"/>
        <v>0</v>
      </c>
      <c r="PI53">
        <f t="shared" si="377"/>
        <v>0</v>
      </c>
      <c r="PJ53">
        <f t="shared" si="378"/>
        <v>0</v>
      </c>
      <c r="PK53">
        <f t="shared" si="379"/>
        <v>0</v>
      </c>
      <c r="PL53">
        <f t="shared" si="380"/>
        <v>0</v>
      </c>
      <c r="PM53">
        <f t="shared" si="381"/>
        <v>0</v>
      </c>
      <c r="PN53">
        <f t="shared" si="382"/>
        <v>0</v>
      </c>
      <c r="PO53">
        <f t="shared" si="383"/>
        <v>0</v>
      </c>
      <c r="PP53">
        <f t="shared" si="384"/>
        <v>0</v>
      </c>
      <c r="PQ53">
        <f t="shared" si="385"/>
        <v>0</v>
      </c>
      <c r="PR53">
        <f t="shared" si="386"/>
        <v>0</v>
      </c>
      <c r="PS53">
        <f t="shared" si="387"/>
        <v>0</v>
      </c>
      <c r="PT53">
        <f t="shared" si="388"/>
        <v>0</v>
      </c>
      <c r="PU53">
        <f t="shared" si="389"/>
        <v>0</v>
      </c>
      <c r="PV53">
        <f t="shared" si="390"/>
        <v>0</v>
      </c>
      <c r="PW53">
        <f t="shared" si="391"/>
        <v>0</v>
      </c>
      <c r="PX53">
        <f t="shared" si="392"/>
        <v>0</v>
      </c>
      <c r="PY53">
        <f t="shared" si="393"/>
        <v>0</v>
      </c>
      <c r="PZ53">
        <f t="shared" si="394"/>
        <v>0</v>
      </c>
      <c r="QA53">
        <f t="shared" si="395"/>
        <v>0</v>
      </c>
      <c r="QB53">
        <f t="shared" si="396"/>
        <v>0</v>
      </c>
      <c r="QC53">
        <f t="shared" si="397"/>
        <v>0</v>
      </c>
      <c r="QD53">
        <f t="shared" si="398"/>
        <v>0</v>
      </c>
      <c r="QE53">
        <f t="shared" si="399"/>
        <v>0</v>
      </c>
      <c r="QF53">
        <f t="shared" si="400"/>
        <v>0</v>
      </c>
      <c r="QG53">
        <f t="shared" si="401"/>
        <v>0</v>
      </c>
      <c r="QH53">
        <f t="shared" si="402"/>
        <v>0</v>
      </c>
      <c r="QI53">
        <f t="shared" si="403"/>
        <v>0</v>
      </c>
      <c r="QJ53">
        <f t="shared" si="404"/>
        <v>0</v>
      </c>
      <c r="QK53">
        <f t="shared" si="405"/>
        <v>0</v>
      </c>
      <c r="QL53">
        <f t="shared" si="406"/>
        <v>0</v>
      </c>
      <c r="QM53">
        <f t="shared" si="407"/>
        <v>0</v>
      </c>
      <c r="QN53">
        <f t="shared" si="408"/>
        <v>0</v>
      </c>
      <c r="QO53">
        <f t="shared" si="409"/>
        <v>0</v>
      </c>
      <c r="QP53">
        <f t="shared" si="410"/>
        <v>0</v>
      </c>
      <c r="QQ53">
        <f t="shared" si="411"/>
        <v>0</v>
      </c>
      <c r="QR53">
        <f t="shared" si="412"/>
        <v>0</v>
      </c>
      <c r="QS53">
        <f t="shared" si="413"/>
        <v>0</v>
      </c>
      <c r="QT53">
        <f t="shared" si="414"/>
        <v>0</v>
      </c>
      <c r="QU53">
        <f t="shared" si="415"/>
        <v>0</v>
      </c>
      <c r="QV53">
        <f t="shared" si="416"/>
        <v>0</v>
      </c>
      <c r="QW53">
        <f t="shared" si="417"/>
        <v>0</v>
      </c>
      <c r="QX53">
        <f t="shared" si="418"/>
        <v>0</v>
      </c>
      <c r="QY53">
        <f t="shared" si="419"/>
        <v>0</v>
      </c>
      <c r="QZ53">
        <f t="shared" si="420"/>
        <v>0</v>
      </c>
      <c r="RA53">
        <f t="shared" si="421"/>
        <v>0</v>
      </c>
      <c r="RB53">
        <f t="shared" si="422"/>
        <v>0</v>
      </c>
      <c r="RC53">
        <f t="shared" si="423"/>
        <v>0</v>
      </c>
      <c r="RD53">
        <f t="shared" si="424"/>
        <v>0</v>
      </c>
      <c r="RE53">
        <f t="shared" si="425"/>
        <v>0</v>
      </c>
      <c r="RF53">
        <f t="shared" si="426"/>
        <v>0</v>
      </c>
      <c r="RG53">
        <f t="shared" si="427"/>
        <v>0</v>
      </c>
      <c r="RH53">
        <f t="shared" si="428"/>
        <v>0</v>
      </c>
      <c r="RI53">
        <f t="shared" si="429"/>
        <v>0</v>
      </c>
      <c r="RJ53">
        <f t="shared" si="430"/>
        <v>0</v>
      </c>
      <c r="RK53">
        <f t="shared" si="431"/>
        <v>0</v>
      </c>
      <c r="RL53">
        <f t="shared" si="432"/>
        <v>0</v>
      </c>
      <c r="RM53">
        <f t="shared" si="433"/>
        <v>0</v>
      </c>
      <c r="RN53">
        <f t="shared" si="434"/>
        <v>0</v>
      </c>
      <c r="RO53">
        <f t="shared" si="435"/>
        <v>0</v>
      </c>
      <c r="RP53">
        <f t="shared" si="436"/>
        <v>0</v>
      </c>
      <c r="RQ53">
        <f t="shared" si="437"/>
        <v>0</v>
      </c>
      <c r="RR53">
        <f t="shared" si="438"/>
        <v>0</v>
      </c>
      <c r="RS53">
        <f t="shared" si="439"/>
        <v>0</v>
      </c>
      <c r="RT53">
        <f t="shared" si="440"/>
        <v>0</v>
      </c>
      <c r="RU53">
        <f t="shared" si="441"/>
        <v>0</v>
      </c>
      <c r="RV53">
        <f t="shared" si="442"/>
        <v>0</v>
      </c>
      <c r="RW53">
        <f t="shared" si="443"/>
        <v>0</v>
      </c>
      <c r="RX53">
        <f t="shared" si="444"/>
        <v>0</v>
      </c>
      <c r="RY53">
        <f t="shared" si="445"/>
        <v>0</v>
      </c>
      <c r="RZ53">
        <f t="shared" si="446"/>
        <v>0</v>
      </c>
      <c r="SA53">
        <f t="shared" si="447"/>
        <v>0</v>
      </c>
      <c r="SB53">
        <f t="shared" si="448"/>
        <v>0</v>
      </c>
      <c r="SC53">
        <f t="shared" si="449"/>
        <v>0</v>
      </c>
      <c r="SD53">
        <f t="shared" si="450"/>
        <v>0</v>
      </c>
      <c r="SE53">
        <f t="shared" si="451"/>
        <v>0</v>
      </c>
      <c r="SF53">
        <f t="shared" si="452"/>
        <v>0</v>
      </c>
      <c r="SG53">
        <f t="shared" si="453"/>
        <v>0</v>
      </c>
      <c r="SH53">
        <f t="shared" si="454"/>
        <v>0</v>
      </c>
      <c r="SI53">
        <f t="shared" si="455"/>
        <v>0</v>
      </c>
      <c r="SJ53">
        <f t="shared" si="456"/>
        <v>0</v>
      </c>
      <c r="SK53">
        <f t="shared" si="457"/>
        <v>0</v>
      </c>
      <c r="SL53">
        <f t="shared" si="458"/>
        <v>0</v>
      </c>
      <c r="SM53">
        <f t="shared" si="459"/>
        <v>0</v>
      </c>
      <c r="SN53">
        <f t="shared" si="460"/>
        <v>0</v>
      </c>
      <c r="SO53">
        <f t="shared" si="461"/>
        <v>0</v>
      </c>
      <c r="SP53">
        <f t="shared" si="462"/>
        <v>0</v>
      </c>
      <c r="SQ53">
        <f t="shared" si="463"/>
        <v>0</v>
      </c>
      <c r="SR53">
        <f t="shared" si="464"/>
        <v>0</v>
      </c>
      <c r="SS53">
        <f t="shared" si="465"/>
        <v>0</v>
      </c>
      <c r="ST53">
        <f t="shared" si="466"/>
        <v>0</v>
      </c>
      <c r="SU53">
        <f t="shared" si="467"/>
        <v>0</v>
      </c>
      <c r="SV53">
        <f t="shared" si="468"/>
        <v>0</v>
      </c>
      <c r="SW53">
        <f t="shared" si="469"/>
        <v>0</v>
      </c>
      <c r="SX53">
        <f t="shared" si="470"/>
        <v>0</v>
      </c>
      <c r="SY53">
        <f t="shared" si="471"/>
        <v>1</v>
      </c>
      <c r="SZ53">
        <f t="shared" si="472"/>
        <v>0</v>
      </c>
      <c r="TA53">
        <f t="shared" si="473"/>
        <v>0</v>
      </c>
      <c r="TB53">
        <f t="shared" si="474"/>
        <v>0</v>
      </c>
      <c r="TC53">
        <f t="shared" si="475"/>
        <v>0</v>
      </c>
      <c r="TD53">
        <f t="shared" si="476"/>
        <v>0</v>
      </c>
      <c r="TE53">
        <f t="shared" si="477"/>
        <v>0</v>
      </c>
      <c r="TF53">
        <f t="shared" si="478"/>
        <v>0</v>
      </c>
      <c r="TG53">
        <f t="shared" si="479"/>
        <v>0</v>
      </c>
      <c r="TH53">
        <f t="shared" si="480"/>
        <v>0</v>
      </c>
      <c r="TI53">
        <f t="shared" si="481"/>
        <v>0</v>
      </c>
      <c r="TJ53">
        <f t="shared" si="482"/>
        <v>0</v>
      </c>
      <c r="TK53">
        <f t="shared" si="483"/>
        <v>0</v>
      </c>
      <c r="TL53">
        <f t="shared" si="484"/>
        <v>0</v>
      </c>
      <c r="TM53">
        <f t="shared" si="485"/>
        <v>0</v>
      </c>
      <c r="TN53">
        <f t="shared" si="486"/>
        <v>0</v>
      </c>
      <c r="TO53">
        <f t="shared" si="487"/>
        <v>0</v>
      </c>
      <c r="TP53">
        <f t="shared" si="488"/>
        <v>0</v>
      </c>
      <c r="TQ53">
        <f t="shared" si="489"/>
        <v>0</v>
      </c>
      <c r="TR53">
        <f t="shared" si="490"/>
        <v>0</v>
      </c>
      <c r="TS53">
        <f t="shared" si="491"/>
        <v>0</v>
      </c>
      <c r="TT53">
        <f t="shared" si="492"/>
        <v>0</v>
      </c>
      <c r="TU53">
        <f t="shared" si="493"/>
        <v>0</v>
      </c>
      <c r="TV53">
        <f t="shared" si="494"/>
        <v>0</v>
      </c>
      <c r="TW53">
        <f t="shared" si="495"/>
        <v>0</v>
      </c>
      <c r="TX53">
        <f t="shared" si="496"/>
        <v>0</v>
      </c>
      <c r="TY53">
        <f t="shared" si="497"/>
        <v>0</v>
      </c>
      <c r="TZ53">
        <f t="shared" si="498"/>
        <v>0</v>
      </c>
      <c r="UA53">
        <f t="shared" si="499"/>
        <v>0</v>
      </c>
      <c r="UB53">
        <f t="shared" si="500"/>
        <v>0</v>
      </c>
      <c r="UC53">
        <f t="shared" si="501"/>
        <v>0</v>
      </c>
      <c r="UD53">
        <f t="shared" si="502"/>
        <v>0</v>
      </c>
      <c r="UE53">
        <f t="shared" si="503"/>
        <v>0</v>
      </c>
      <c r="UF53">
        <f t="shared" si="504"/>
        <v>0</v>
      </c>
      <c r="UG53">
        <f t="shared" si="505"/>
        <v>0</v>
      </c>
      <c r="UH53">
        <f t="shared" si="506"/>
        <v>0</v>
      </c>
      <c r="UI53">
        <f t="shared" si="507"/>
        <v>0</v>
      </c>
      <c r="UJ53">
        <f t="shared" si="508"/>
        <v>0</v>
      </c>
      <c r="UK53">
        <f t="shared" si="509"/>
        <v>0</v>
      </c>
      <c r="UL53">
        <f t="shared" si="510"/>
        <v>0</v>
      </c>
      <c r="UM53">
        <f t="shared" si="511"/>
        <v>0</v>
      </c>
      <c r="UN53">
        <f t="shared" si="512"/>
        <v>0</v>
      </c>
      <c r="UO53">
        <f t="shared" si="513"/>
        <v>0</v>
      </c>
      <c r="UP53">
        <f t="shared" si="514"/>
        <v>0</v>
      </c>
      <c r="UQ53">
        <f t="shared" si="515"/>
        <v>0</v>
      </c>
      <c r="UR53">
        <f t="shared" si="516"/>
        <v>0</v>
      </c>
      <c r="US53">
        <f t="shared" si="517"/>
        <v>0</v>
      </c>
      <c r="UT53">
        <f t="shared" si="518"/>
        <v>0</v>
      </c>
      <c r="UU53">
        <f t="shared" si="519"/>
        <v>0</v>
      </c>
      <c r="UV53">
        <f t="shared" si="520"/>
        <v>0</v>
      </c>
      <c r="UW53">
        <f t="shared" si="521"/>
        <v>0</v>
      </c>
      <c r="UX53">
        <f t="shared" si="522"/>
        <v>0</v>
      </c>
      <c r="UY53">
        <f t="shared" si="523"/>
        <v>0</v>
      </c>
      <c r="UZ53">
        <f t="shared" si="524"/>
        <v>0</v>
      </c>
      <c r="VA53">
        <f t="shared" si="525"/>
        <v>0</v>
      </c>
      <c r="VB53">
        <f t="shared" si="526"/>
        <v>0</v>
      </c>
      <c r="VC53">
        <f t="shared" si="527"/>
        <v>0</v>
      </c>
      <c r="VD53">
        <f t="shared" si="528"/>
        <v>0</v>
      </c>
      <c r="VE53">
        <f t="shared" si="529"/>
        <v>0</v>
      </c>
      <c r="VF53">
        <f t="shared" si="530"/>
        <v>0</v>
      </c>
      <c r="VG53">
        <f t="shared" si="531"/>
        <v>0</v>
      </c>
      <c r="VH53">
        <f t="shared" si="532"/>
        <v>0</v>
      </c>
      <c r="VI53">
        <f t="shared" si="533"/>
        <v>0</v>
      </c>
      <c r="VJ53">
        <f t="shared" si="534"/>
        <v>0</v>
      </c>
      <c r="VK53">
        <f t="shared" si="535"/>
        <v>0</v>
      </c>
      <c r="VL53">
        <f t="shared" si="536"/>
        <v>0</v>
      </c>
      <c r="VM53">
        <f t="shared" si="537"/>
        <v>0</v>
      </c>
      <c r="VN53">
        <f t="shared" si="538"/>
        <v>0</v>
      </c>
      <c r="VO53">
        <f t="shared" si="539"/>
        <v>0</v>
      </c>
      <c r="VP53">
        <f t="shared" si="540"/>
        <v>0</v>
      </c>
      <c r="VQ53">
        <f t="shared" si="541"/>
        <v>0</v>
      </c>
      <c r="VR53">
        <f t="shared" si="542"/>
        <v>0</v>
      </c>
      <c r="VS53">
        <f t="shared" si="543"/>
        <v>0</v>
      </c>
      <c r="VT53">
        <f t="shared" si="544"/>
        <v>0</v>
      </c>
      <c r="VU53">
        <f t="shared" si="545"/>
        <v>0</v>
      </c>
      <c r="VV53">
        <f t="shared" si="546"/>
        <v>0</v>
      </c>
      <c r="VW53">
        <f t="shared" si="547"/>
        <v>0</v>
      </c>
      <c r="VX53">
        <f t="shared" si="548"/>
        <v>0</v>
      </c>
      <c r="VY53">
        <f t="shared" si="549"/>
        <v>0</v>
      </c>
      <c r="VZ53">
        <f t="shared" si="550"/>
        <v>0</v>
      </c>
      <c r="WA53">
        <f t="shared" si="551"/>
        <v>0</v>
      </c>
      <c r="WB53">
        <f t="shared" si="552"/>
        <v>0</v>
      </c>
      <c r="WC53">
        <f t="shared" si="553"/>
        <v>0</v>
      </c>
      <c r="WD53">
        <f t="shared" si="554"/>
        <v>0</v>
      </c>
      <c r="WE53">
        <f t="shared" si="555"/>
        <v>0</v>
      </c>
      <c r="WF53">
        <f t="shared" si="556"/>
        <v>0</v>
      </c>
      <c r="WG53">
        <f t="shared" si="557"/>
        <v>0</v>
      </c>
      <c r="WH53">
        <f t="shared" si="558"/>
        <v>0</v>
      </c>
      <c r="WI53">
        <f t="shared" si="559"/>
        <v>0</v>
      </c>
      <c r="WJ53">
        <f t="shared" si="560"/>
        <v>0</v>
      </c>
      <c r="WK53">
        <f t="shared" si="561"/>
        <v>0</v>
      </c>
      <c r="WL53">
        <f t="shared" si="562"/>
        <v>0</v>
      </c>
      <c r="WM53">
        <f t="shared" si="563"/>
        <v>0</v>
      </c>
      <c r="WN53">
        <f t="shared" si="564"/>
        <v>0</v>
      </c>
      <c r="WO53">
        <f t="shared" si="565"/>
        <v>0</v>
      </c>
      <c r="WP53">
        <f t="shared" si="566"/>
        <v>0</v>
      </c>
      <c r="WQ53">
        <f t="shared" si="567"/>
        <v>0</v>
      </c>
      <c r="WR53">
        <f t="shared" si="568"/>
        <v>0</v>
      </c>
      <c r="WS53">
        <f t="shared" si="569"/>
        <v>0</v>
      </c>
      <c r="WT53">
        <f t="shared" si="570"/>
        <v>0</v>
      </c>
      <c r="WU53">
        <f t="shared" si="571"/>
        <v>0</v>
      </c>
      <c r="WV53">
        <f t="shared" si="572"/>
        <v>0</v>
      </c>
      <c r="WW53">
        <f t="shared" si="573"/>
        <v>0</v>
      </c>
      <c r="WX53">
        <f t="shared" si="574"/>
        <v>0</v>
      </c>
      <c r="WY53">
        <f t="shared" si="575"/>
        <v>0</v>
      </c>
      <c r="WZ53">
        <f t="shared" si="576"/>
        <v>0</v>
      </c>
      <c r="XA53">
        <f t="shared" si="577"/>
        <v>0</v>
      </c>
      <c r="XB53">
        <f t="shared" si="578"/>
        <v>0</v>
      </c>
      <c r="XC53">
        <f t="shared" si="579"/>
        <v>0</v>
      </c>
      <c r="XD53">
        <f t="shared" si="580"/>
        <v>0</v>
      </c>
      <c r="XE53">
        <f t="shared" si="581"/>
        <v>0</v>
      </c>
      <c r="XF53">
        <f t="shared" si="582"/>
        <v>0</v>
      </c>
      <c r="XG53">
        <f t="shared" si="583"/>
        <v>0</v>
      </c>
      <c r="XH53">
        <f t="shared" si="584"/>
        <v>0</v>
      </c>
      <c r="XI53">
        <f t="shared" si="585"/>
        <v>0</v>
      </c>
      <c r="XJ53">
        <f t="shared" si="586"/>
        <v>0</v>
      </c>
      <c r="XK53">
        <f t="shared" si="587"/>
        <v>0</v>
      </c>
      <c r="XL53">
        <f t="shared" si="588"/>
        <v>0</v>
      </c>
      <c r="XM53">
        <f t="shared" si="589"/>
        <v>0</v>
      </c>
      <c r="XN53">
        <f t="shared" si="590"/>
        <v>0</v>
      </c>
      <c r="XO53">
        <f t="shared" si="591"/>
        <v>0</v>
      </c>
      <c r="XP53">
        <f t="shared" si="592"/>
        <v>0</v>
      </c>
      <c r="XQ53">
        <f t="shared" si="593"/>
        <v>0</v>
      </c>
      <c r="XR53">
        <f t="shared" si="594"/>
        <v>0</v>
      </c>
      <c r="XS53">
        <f t="shared" si="595"/>
        <v>0</v>
      </c>
      <c r="XT53">
        <f t="shared" si="596"/>
        <v>0</v>
      </c>
      <c r="XU53">
        <f t="shared" si="597"/>
        <v>0</v>
      </c>
      <c r="XV53">
        <f t="shared" si="598"/>
        <v>0</v>
      </c>
      <c r="XW53">
        <f t="shared" si="599"/>
        <v>0</v>
      </c>
      <c r="XX53">
        <f t="shared" si="600"/>
        <v>0</v>
      </c>
      <c r="XY53">
        <f t="shared" si="601"/>
        <v>0</v>
      </c>
      <c r="XZ53">
        <f t="shared" si="602"/>
        <v>0</v>
      </c>
      <c r="YA53">
        <f t="shared" si="603"/>
        <v>0</v>
      </c>
      <c r="YB53">
        <f t="shared" si="604"/>
        <v>0</v>
      </c>
      <c r="YC53">
        <f t="shared" si="605"/>
        <v>0</v>
      </c>
      <c r="YD53">
        <f t="shared" si="606"/>
        <v>0</v>
      </c>
      <c r="YE53">
        <f t="shared" si="607"/>
        <v>0</v>
      </c>
      <c r="YF53">
        <f t="shared" si="608"/>
        <v>0</v>
      </c>
      <c r="YG53">
        <f t="shared" si="609"/>
        <v>0</v>
      </c>
      <c r="YH53">
        <f t="shared" si="610"/>
        <v>0</v>
      </c>
      <c r="YI53">
        <f t="shared" si="611"/>
        <v>0</v>
      </c>
      <c r="YJ53">
        <f t="shared" si="612"/>
        <v>0</v>
      </c>
      <c r="YK53">
        <f t="shared" si="613"/>
        <v>0</v>
      </c>
      <c r="YL53">
        <f t="shared" si="614"/>
        <v>0</v>
      </c>
      <c r="YM53">
        <f t="shared" si="615"/>
        <v>0</v>
      </c>
      <c r="YN53">
        <f t="shared" si="616"/>
        <v>0</v>
      </c>
      <c r="YO53">
        <f t="shared" si="617"/>
        <v>0</v>
      </c>
      <c r="YP53">
        <f t="shared" si="618"/>
        <v>0</v>
      </c>
      <c r="YQ53">
        <f t="shared" si="619"/>
        <v>0</v>
      </c>
      <c r="YR53">
        <f t="shared" si="620"/>
        <v>0</v>
      </c>
      <c r="YS53">
        <f t="shared" si="621"/>
        <v>0</v>
      </c>
      <c r="YT53">
        <f t="shared" si="622"/>
        <v>0</v>
      </c>
      <c r="YU53">
        <f t="shared" si="623"/>
        <v>0</v>
      </c>
      <c r="YV53">
        <f t="shared" si="624"/>
        <v>0</v>
      </c>
      <c r="YW53">
        <f t="shared" si="625"/>
        <v>0</v>
      </c>
      <c r="YX53">
        <f t="shared" si="626"/>
        <v>0</v>
      </c>
      <c r="YY53">
        <f t="shared" si="627"/>
        <v>0</v>
      </c>
      <c r="YZ53">
        <f t="shared" si="628"/>
        <v>0</v>
      </c>
      <c r="ZA53">
        <f t="shared" si="629"/>
        <v>0</v>
      </c>
      <c r="ZB53">
        <f t="shared" si="630"/>
        <v>0</v>
      </c>
      <c r="ZC53">
        <f t="shared" si="631"/>
        <v>0</v>
      </c>
      <c r="ZD53">
        <f t="shared" si="632"/>
        <v>0</v>
      </c>
      <c r="ZE53">
        <f t="shared" si="633"/>
        <v>0</v>
      </c>
      <c r="ZF53">
        <f t="shared" si="634"/>
        <v>0</v>
      </c>
      <c r="ZG53">
        <f t="shared" si="635"/>
        <v>0</v>
      </c>
      <c r="ZH53">
        <f t="shared" si="636"/>
        <v>0</v>
      </c>
      <c r="ZI53">
        <f t="shared" si="637"/>
        <v>0</v>
      </c>
      <c r="ZJ53">
        <f t="shared" si="638"/>
        <v>0</v>
      </c>
      <c r="ZK53">
        <f t="shared" si="639"/>
        <v>0</v>
      </c>
      <c r="ZL53">
        <f t="shared" si="640"/>
        <v>0</v>
      </c>
      <c r="ZM53">
        <f t="shared" si="641"/>
        <v>0</v>
      </c>
      <c r="ZN53">
        <f t="shared" si="642"/>
        <v>0</v>
      </c>
      <c r="ZO53">
        <f t="shared" si="643"/>
        <v>0</v>
      </c>
      <c r="ZP53">
        <f t="shared" si="644"/>
        <v>0</v>
      </c>
      <c r="ZQ53">
        <f t="shared" si="645"/>
        <v>0</v>
      </c>
      <c r="ZR53">
        <f t="shared" si="646"/>
        <v>0</v>
      </c>
      <c r="ZS53">
        <f t="shared" si="647"/>
        <v>0</v>
      </c>
      <c r="ZT53">
        <f t="shared" si="648"/>
        <v>0</v>
      </c>
      <c r="ZU53">
        <f t="shared" si="649"/>
        <v>0</v>
      </c>
      <c r="ZV53">
        <f t="shared" si="650"/>
        <v>0</v>
      </c>
      <c r="ZW53">
        <f t="shared" si="651"/>
        <v>0</v>
      </c>
      <c r="ZX53">
        <f t="shared" si="652"/>
        <v>0</v>
      </c>
      <c r="ZY53">
        <f t="shared" si="653"/>
        <v>0</v>
      </c>
      <c r="ZZ53">
        <f t="shared" si="654"/>
        <v>0</v>
      </c>
      <c r="AAA53">
        <f t="shared" si="655"/>
        <v>0</v>
      </c>
      <c r="AAB53">
        <f t="shared" si="656"/>
        <v>0</v>
      </c>
      <c r="AAC53">
        <f t="shared" si="657"/>
        <v>0</v>
      </c>
      <c r="AAD53">
        <f t="shared" si="658"/>
        <v>0</v>
      </c>
      <c r="AAE53">
        <f t="shared" si="659"/>
        <v>0</v>
      </c>
      <c r="AAF53">
        <f t="shared" si="660"/>
        <v>0</v>
      </c>
      <c r="AAG53">
        <f t="shared" si="661"/>
        <v>0</v>
      </c>
      <c r="AAH53">
        <f t="shared" si="662"/>
        <v>0</v>
      </c>
      <c r="AAI53">
        <f t="shared" si="663"/>
        <v>0</v>
      </c>
      <c r="AAJ53">
        <f t="shared" si="664"/>
        <v>0</v>
      </c>
      <c r="AAK53">
        <f t="shared" si="665"/>
        <v>0</v>
      </c>
      <c r="AAL53">
        <f t="shared" si="666"/>
        <v>0</v>
      </c>
      <c r="AAM53">
        <f t="shared" si="667"/>
        <v>0</v>
      </c>
      <c r="AAN53">
        <f t="shared" si="668"/>
        <v>0</v>
      </c>
      <c r="AAO53">
        <f t="shared" si="669"/>
        <v>0</v>
      </c>
      <c r="AAP53">
        <f t="shared" si="670"/>
        <v>0</v>
      </c>
      <c r="AAQ53">
        <f t="shared" si="671"/>
        <v>0</v>
      </c>
      <c r="AAR53">
        <f t="shared" si="672"/>
        <v>0</v>
      </c>
      <c r="AAS53">
        <f t="shared" si="673"/>
        <v>0</v>
      </c>
      <c r="AAT53">
        <f t="shared" si="674"/>
        <v>0</v>
      </c>
      <c r="AAU53">
        <f t="shared" si="675"/>
        <v>0</v>
      </c>
      <c r="AAV53">
        <f t="shared" si="676"/>
        <v>0</v>
      </c>
      <c r="AAW53">
        <f t="shared" si="677"/>
        <v>0</v>
      </c>
      <c r="AAX53">
        <f t="shared" si="678"/>
        <v>0</v>
      </c>
      <c r="AAY53">
        <f t="shared" si="679"/>
        <v>0</v>
      </c>
      <c r="AAZ53">
        <f t="shared" si="680"/>
        <v>1</v>
      </c>
      <c r="ABA53">
        <f t="shared" si="681"/>
        <v>0</v>
      </c>
      <c r="ABB53">
        <f t="shared" si="682"/>
        <v>0</v>
      </c>
      <c r="ABC53">
        <f t="shared" si="683"/>
        <v>0</v>
      </c>
      <c r="ABD53">
        <f t="shared" si="684"/>
        <v>0</v>
      </c>
      <c r="ABE53">
        <f t="shared" si="685"/>
        <v>0</v>
      </c>
      <c r="ABF53">
        <f t="shared" si="686"/>
        <v>0</v>
      </c>
      <c r="ABG53">
        <f t="shared" si="687"/>
        <v>0</v>
      </c>
      <c r="ABH53">
        <f t="shared" si="688"/>
        <v>0</v>
      </c>
      <c r="ABI53">
        <f t="shared" si="689"/>
        <v>0</v>
      </c>
      <c r="ABJ53">
        <f t="shared" si="690"/>
        <v>0</v>
      </c>
      <c r="ABK53">
        <f t="shared" si="691"/>
        <v>0</v>
      </c>
      <c r="ABL53">
        <f t="shared" si="692"/>
        <v>0</v>
      </c>
      <c r="ABM53">
        <f t="shared" si="693"/>
        <v>0</v>
      </c>
      <c r="ABN53">
        <f t="shared" si="694"/>
        <v>0</v>
      </c>
      <c r="ABO53">
        <f t="shared" si="695"/>
        <v>0</v>
      </c>
      <c r="ABP53">
        <f t="shared" si="696"/>
        <v>0</v>
      </c>
      <c r="ABQ53">
        <f t="shared" si="697"/>
        <v>0</v>
      </c>
      <c r="ABR53">
        <f t="shared" si="698"/>
        <v>0</v>
      </c>
      <c r="ABS53">
        <f t="shared" si="699"/>
        <v>0</v>
      </c>
      <c r="ABT53">
        <f t="shared" si="700"/>
        <v>0</v>
      </c>
      <c r="ABU53">
        <f t="shared" si="701"/>
        <v>0</v>
      </c>
      <c r="ABV53">
        <f t="shared" si="702"/>
        <v>0</v>
      </c>
      <c r="ABW53">
        <f t="shared" si="703"/>
        <v>0</v>
      </c>
      <c r="ABX53">
        <f t="shared" si="704"/>
        <v>0</v>
      </c>
      <c r="ABY53">
        <f t="shared" si="705"/>
        <v>0</v>
      </c>
      <c r="ABZ53">
        <f t="shared" si="706"/>
        <v>0</v>
      </c>
      <c r="ACA53">
        <f t="shared" si="707"/>
        <v>0</v>
      </c>
      <c r="ACB53">
        <f t="shared" si="708"/>
        <v>0</v>
      </c>
      <c r="ACC53">
        <f t="shared" si="709"/>
        <v>0</v>
      </c>
      <c r="ACD53">
        <f t="shared" si="710"/>
        <v>0</v>
      </c>
      <c r="ACE53">
        <f t="shared" si="711"/>
        <v>0</v>
      </c>
      <c r="ACF53">
        <f t="shared" si="712"/>
        <v>0</v>
      </c>
      <c r="ACG53">
        <f t="shared" si="713"/>
        <v>0</v>
      </c>
      <c r="ACH53">
        <f t="shared" si="714"/>
        <v>0</v>
      </c>
      <c r="ACI53">
        <f t="shared" si="715"/>
        <v>0</v>
      </c>
      <c r="ACJ53">
        <f t="shared" si="716"/>
        <v>0</v>
      </c>
      <c r="ACK53">
        <f t="shared" si="717"/>
        <v>0</v>
      </c>
      <c r="ACL53">
        <f t="shared" si="718"/>
        <v>0</v>
      </c>
      <c r="ACM53">
        <f t="shared" si="719"/>
        <v>0</v>
      </c>
      <c r="ACN53">
        <f t="shared" si="720"/>
        <v>0</v>
      </c>
      <c r="ACO53">
        <f t="shared" si="721"/>
        <v>0</v>
      </c>
      <c r="ACP53">
        <f t="shared" si="722"/>
        <v>0</v>
      </c>
      <c r="ACQ53">
        <f t="shared" si="723"/>
        <v>0</v>
      </c>
      <c r="ACR53">
        <f t="shared" si="724"/>
        <v>0</v>
      </c>
      <c r="ACS53">
        <f t="shared" si="725"/>
        <v>0</v>
      </c>
      <c r="ACT53">
        <f t="shared" si="726"/>
        <v>0</v>
      </c>
      <c r="ACU53">
        <f t="shared" si="727"/>
        <v>0</v>
      </c>
      <c r="ACV53">
        <f t="shared" si="728"/>
        <v>0</v>
      </c>
      <c r="ACW53">
        <f t="shared" si="729"/>
        <v>0</v>
      </c>
      <c r="ACX53">
        <f t="shared" si="730"/>
        <v>0</v>
      </c>
      <c r="ACY53">
        <f t="shared" si="731"/>
        <v>0</v>
      </c>
      <c r="ACZ53">
        <f t="shared" si="732"/>
        <v>0</v>
      </c>
      <c r="ADA53">
        <f t="shared" si="733"/>
        <v>0</v>
      </c>
      <c r="ADB53">
        <f t="shared" si="734"/>
        <v>0</v>
      </c>
      <c r="ADC53">
        <f t="shared" si="735"/>
        <v>0</v>
      </c>
      <c r="ADD53">
        <f t="shared" si="736"/>
        <v>0</v>
      </c>
      <c r="ADE53">
        <f t="shared" si="737"/>
        <v>0</v>
      </c>
      <c r="ADF53">
        <f t="shared" si="738"/>
        <v>0</v>
      </c>
      <c r="ADG53">
        <f t="shared" si="739"/>
        <v>0</v>
      </c>
      <c r="ADH53">
        <f t="shared" si="740"/>
        <v>0</v>
      </c>
      <c r="ADI53">
        <f t="shared" si="741"/>
        <v>0</v>
      </c>
      <c r="ADJ53">
        <f t="shared" si="742"/>
        <v>0</v>
      </c>
      <c r="ADK53">
        <f t="shared" si="743"/>
        <v>0</v>
      </c>
      <c r="ADL53">
        <f t="shared" si="744"/>
        <v>0</v>
      </c>
      <c r="ADM53">
        <f t="shared" si="745"/>
        <v>0</v>
      </c>
      <c r="ADN53">
        <f t="shared" si="746"/>
        <v>0</v>
      </c>
      <c r="ADO53">
        <f t="shared" si="747"/>
        <v>0</v>
      </c>
      <c r="ADP53">
        <f t="shared" si="748"/>
        <v>0</v>
      </c>
      <c r="ADQ53">
        <f t="shared" si="749"/>
        <v>0</v>
      </c>
      <c r="ADR53">
        <f t="shared" si="750"/>
        <v>0</v>
      </c>
      <c r="ADS53">
        <f t="shared" si="751"/>
        <v>0</v>
      </c>
      <c r="ADT53">
        <f t="shared" si="752"/>
        <v>0</v>
      </c>
      <c r="ADU53">
        <f t="shared" si="753"/>
        <v>0</v>
      </c>
      <c r="ADV53">
        <f t="shared" si="754"/>
        <v>0</v>
      </c>
      <c r="ADW53">
        <f t="shared" si="755"/>
        <v>0</v>
      </c>
      <c r="ADX53">
        <f t="shared" si="756"/>
        <v>0</v>
      </c>
      <c r="ADY53">
        <f t="shared" si="757"/>
        <v>0</v>
      </c>
      <c r="ADZ53">
        <f t="shared" si="758"/>
        <v>0</v>
      </c>
      <c r="AEA53">
        <f t="shared" si="759"/>
        <v>0</v>
      </c>
      <c r="AEB53">
        <f t="shared" si="760"/>
        <v>0</v>
      </c>
      <c r="AEC53">
        <f t="shared" si="761"/>
        <v>0</v>
      </c>
      <c r="AED53">
        <f t="shared" si="762"/>
        <v>0</v>
      </c>
      <c r="AEE53">
        <f t="shared" si="763"/>
        <v>0</v>
      </c>
      <c r="AEF53">
        <f t="shared" si="764"/>
        <v>0</v>
      </c>
      <c r="AEG53">
        <f t="shared" si="765"/>
        <v>0</v>
      </c>
      <c r="AEH53">
        <f t="shared" si="766"/>
        <v>0</v>
      </c>
      <c r="AEI53">
        <f t="shared" si="767"/>
        <v>0</v>
      </c>
      <c r="AEJ53">
        <f t="shared" si="768"/>
        <v>0</v>
      </c>
      <c r="AEK53">
        <f t="shared" si="769"/>
        <v>0</v>
      </c>
      <c r="AEL53">
        <f t="shared" si="770"/>
        <v>0</v>
      </c>
      <c r="AEM53">
        <f t="shared" si="771"/>
        <v>0</v>
      </c>
      <c r="AEN53">
        <f t="shared" si="772"/>
        <v>0</v>
      </c>
      <c r="AEO53">
        <f t="shared" si="773"/>
        <v>0</v>
      </c>
      <c r="AEP53">
        <f t="shared" si="774"/>
        <v>0</v>
      </c>
      <c r="AEQ53">
        <f t="shared" si="775"/>
        <v>0</v>
      </c>
      <c r="AER53">
        <f t="shared" si="776"/>
        <v>0</v>
      </c>
      <c r="AES53">
        <f t="shared" si="777"/>
        <v>0</v>
      </c>
      <c r="AET53">
        <f t="shared" si="778"/>
        <v>0</v>
      </c>
      <c r="AEU53">
        <f t="shared" si="779"/>
        <v>0</v>
      </c>
      <c r="AEV53">
        <f t="shared" si="780"/>
        <v>0</v>
      </c>
      <c r="AEW53">
        <f t="shared" si="781"/>
        <v>0</v>
      </c>
      <c r="AEX53">
        <f t="shared" si="782"/>
        <v>0</v>
      </c>
      <c r="AEY53">
        <f t="shared" si="783"/>
        <v>0</v>
      </c>
      <c r="AEZ53">
        <f t="shared" si="784"/>
        <v>0</v>
      </c>
      <c r="AFA53">
        <f t="shared" si="785"/>
        <v>0</v>
      </c>
      <c r="AFB53">
        <f t="shared" si="786"/>
        <v>0</v>
      </c>
      <c r="AFC53">
        <f t="shared" si="787"/>
        <v>0</v>
      </c>
      <c r="AFD53">
        <f t="shared" si="788"/>
        <v>0</v>
      </c>
      <c r="AFE53">
        <f t="shared" si="789"/>
        <v>0</v>
      </c>
      <c r="AFF53">
        <f t="shared" si="790"/>
        <v>0</v>
      </c>
      <c r="AFG53">
        <f t="shared" si="791"/>
        <v>0</v>
      </c>
      <c r="AFH53">
        <f t="shared" si="792"/>
        <v>0</v>
      </c>
      <c r="AFI53">
        <f t="shared" si="793"/>
        <v>0</v>
      </c>
      <c r="AFJ53">
        <f t="shared" si="794"/>
        <v>0</v>
      </c>
      <c r="AFK53">
        <f t="shared" si="795"/>
        <v>0</v>
      </c>
      <c r="AFL53">
        <f t="shared" si="796"/>
        <v>0</v>
      </c>
      <c r="AFM53">
        <f t="shared" si="797"/>
        <v>0</v>
      </c>
      <c r="AFN53">
        <f t="shared" si="798"/>
        <v>0</v>
      </c>
      <c r="AFO53">
        <f t="shared" si="799"/>
        <v>0</v>
      </c>
      <c r="AFP53">
        <f t="shared" si="800"/>
        <v>0</v>
      </c>
      <c r="AFQ53">
        <f t="shared" si="801"/>
        <v>0</v>
      </c>
      <c r="AFR53">
        <f t="shared" si="802"/>
        <v>0</v>
      </c>
      <c r="AFS53">
        <f t="shared" si="803"/>
        <v>0</v>
      </c>
      <c r="AFT53">
        <f t="shared" si="804"/>
        <v>0</v>
      </c>
      <c r="AFU53">
        <f t="shared" si="805"/>
        <v>1</v>
      </c>
      <c r="AFV53">
        <f t="shared" si="806"/>
        <v>0</v>
      </c>
      <c r="AFW53">
        <f t="shared" si="807"/>
        <v>0</v>
      </c>
      <c r="AFX53">
        <f t="shared" si="808"/>
        <v>0</v>
      </c>
      <c r="AFY53">
        <f t="shared" si="809"/>
        <v>0</v>
      </c>
      <c r="AFZ53">
        <f t="shared" si="810"/>
        <v>0</v>
      </c>
      <c r="AGA53">
        <f t="shared" si="811"/>
        <v>0</v>
      </c>
      <c r="AGB53">
        <f t="shared" si="812"/>
        <v>0</v>
      </c>
      <c r="AGC53">
        <f t="shared" si="813"/>
        <v>0</v>
      </c>
      <c r="AGD53">
        <f t="shared" si="814"/>
        <v>0</v>
      </c>
      <c r="AGE53">
        <f t="shared" si="815"/>
        <v>0</v>
      </c>
      <c r="AGF53">
        <f t="shared" si="816"/>
        <v>0</v>
      </c>
      <c r="AGG53">
        <f t="shared" si="817"/>
        <v>0</v>
      </c>
      <c r="AGH53">
        <f t="shared" si="818"/>
        <v>0</v>
      </c>
      <c r="AGI53">
        <f t="shared" si="819"/>
        <v>0</v>
      </c>
      <c r="AGJ53">
        <f t="shared" si="820"/>
        <v>0</v>
      </c>
      <c r="AGK53">
        <f t="shared" si="821"/>
        <v>0</v>
      </c>
      <c r="AGL53">
        <f t="shared" si="822"/>
        <v>0</v>
      </c>
      <c r="AGM53">
        <f t="shared" si="823"/>
        <v>0</v>
      </c>
      <c r="AGN53">
        <f t="shared" si="824"/>
        <v>0</v>
      </c>
      <c r="AGO53">
        <f t="shared" si="825"/>
        <v>0</v>
      </c>
      <c r="AGP53">
        <f t="shared" si="826"/>
        <v>0</v>
      </c>
      <c r="AGQ53">
        <f t="shared" si="827"/>
        <v>0</v>
      </c>
      <c r="AGR53">
        <f t="shared" si="828"/>
        <v>0</v>
      </c>
      <c r="AGS53">
        <f t="shared" si="829"/>
        <v>0</v>
      </c>
      <c r="AGT53">
        <f t="shared" si="830"/>
        <v>0</v>
      </c>
      <c r="AGU53">
        <f t="shared" si="831"/>
        <v>0</v>
      </c>
      <c r="AGV53">
        <f t="shared" si="832"/>
        <v>0</v>
      </c>
      <c r="AGW53">
        <f t="shared" si="833"/>
        <v>0</v>
      </c>
      <c r="AGX53">
        <f t="shared" si="834"/>
        <v>0</v>
      </c>
      <c r="AGY53">
        <f t="shared" si="835"/>
        <v>0</v>
      </c>
      <c r="AGZ53">
        <f t="shared" si="836"/>
        <v>0</v>
      </c>
      <c r="AHA53">
        <f t="shared" si="837"/>
        <v>0</v>
      </c>
      <c r="AHB53">
        <f t="shared" si="838"/>
        <v>0</v>
      </c>
      <c r="AHC53">
        <f t="shared" si="839"/>
        <v>0</v>
      </c>
      <c r="AHD53">
        <f t="shared" si="840"/>
        <v>0</v>
      </c>
      <c r="AHE53">
        <f t="shared" si="841"/>
        <v>0</v>
      </c>
      <c r="AHF53">
        <f t="shared" si="842"/>
        <v>0</v>
      </c>
      <c r="AHG53">
        <f t="shared" si="843"/>
        <v>0</v>
      </c>
      <c r="AHH53">
        <f t="shared" si="844"/>
        <v>0</v>
      </c>
      <c r="AHI53">
        <f t="shared" si="845"/>
        <v>0</v>
      </c>
      <c r="AHJ53">
        <f t="shared" si="846"/>
        <v>0</v>
      </c>
      <c r="AHK53">
        <f t="shared" si="847"/>
        <v>0</v>
      </c>
      <c r="AHL53">
        <f t="shared" si="848"/>
        <v>0</v>
      </c>
      <c r="AHM53">
        <f t="shared" si="849"/>
        <v>0</v>
      </c>
      <c r="AHN53">
        <f t="shared" si="850"/>
        <v>0</v>
      </c>
      <c r="AHO53">
        <f t="shared" si="851"/>
        <v>0</v>
      </c>
      <c r="AHP53">
        <f t="shared" si="852"/>
        <v>0</v>
      </c>
      <c r="AHQ53">
        <f t="shared" si="853"/>
        <v>0</v>
      </c>
      <c r="AHR53">
        <f t="shared" si="854"/>
        <v>0</v>
      </c>
      <c r="AHS53">
        <f t="shared" si="855"/>
        <v>0</v>
      </c>
      <c r="AHT53">
        <f t="shared" si="856"/>
        <v>0</v>
      </c>
      <c r="AHU53">
        <f t="shared" si="857"/>
        <v>0</v>
      </c>
      <c r="AHV53">
        <f t="shared" si="858"/>
        <v>0</v>
      </c>
      <c r="AHW53">
        <f t="shared" si="859"/>
        <v>0</v>
      </c>
      <c r="AHX53">
        <f t="shared" si="860"/>
        <v>0</v>
      </c>
      <c r="AHY53">
        <f t="shared" si="861"/>
        <v>0</v>
      </c>
      <c r="AHZ53">
        <f t="shared" si="862"/>
        <v>0</v>
      </c>
      <c r="AIA53">
        <f t="shared" si="863"/>
        <v>0</v>
      </c>
      <c r="AIB53">
        <f t="shared" si="864"/>
        <v>0</v>
      </c>
      <c r="AIC53">
        <f t="shared" si="865"/>
        <v>0</v>
      </c>
      <c r="AID53">
        <f t="shared" si="866"/>
        <v>0</v>
      </c>
      <c r="AIE53">
        <f t="shared" si="867"/>
        <v>0</v>
      </c>
      <c r="AIF53">
        <f t="shared" si="868"/>
        <v>0</v>
      </c>
      <c r="AIG53">
        <f t="shared" si="869"/>
        <v>0</v>
      </c>
      <c r="AIH53">
        <f t="shared" si="870"/>
        <v>0</v>
      </c>
      <c r="AII53">
        <f t="shared" si="871"/>
        <v>0</v>
      </c>
      <c r="AIJ53">
        <f t="shared" si="872"/>
        <v>0</v>
      </c>
      <c r="AIK53">
        <f t="shared" si="873"/>
        <v>0</v>
      </c>
      <c r="AIL53">
        <f t="shared" si="874"/>
        <v>0</v>
      </c>
      <c r="AIM53">
        <f t="shared" si="875"/>
        <v>0</v>
      </c>
      <c r="AIN53">
        <f t="shared" si="876"/>
        <v>0</v>
      </c>
      <c r="AIO53">
        <f t="shared" si="877"/>
        <v>0</v>
      </c>
      <c r="AIP53">
        <f t="shared" si="878"/>
        <v>0</v>
      </c>
      <c r="AIQ53">
        <f t="shared" si="879"/>
        <v>0</v>
      </c>
      <c r="AIR53">
        <f t="shared" si="880"/>
        <v>0</v>
      </c>
      <c r="AIS53">
        <f t="shared" si="881"/>
        <v>0</v>
      </c>
      <c r="AIT53">
        <f t="shared" si="882"/>
        <v>0</v>
      </c>
      <c r="AIU53">
        <f t="shared" si="883"/>
        <v>0</v>
      </c>
      <c r="AIV53">
        <f t="shared" si="884"/>
        <v>0</v>
      </c>
      <c r="AIW53">
        <f t="shared" si="885"/>
        <v>0</v>
      </c>
      <c r="AIX53">
        <f t="shared" si="886"/>
        <v>0</v>
      </c>
      <c r="AIY53">
        <f t="shared" si="887"/>
        <v>0</v>
      </c>
      <c r="AIZ53">
        <f t="shared" si="888"/>
        <v>0</v>
      </c>
      <c r="AJA53">
        <f t="shared" si="889"/>
        <v>0</v>
      </c>
      <c r="AJB53">
        <f t="shared" si="890"/>
        <v>0</v>
      </c>
      <c r="AJC53">
        <f t="shared" si="891"/>
        <v>0</v>
      </c>
      <c r="AJD53">
        <f t="shared" si="892"/>
        <v>0</v>
      </c>
      <c r="AJE53">
        <f t="shared" si="893"/>
        <v>0</v>
      </c>
      <c r="AJF53">
        <f t="shared" si="894"/>
        <v>0</v>
      </c>
      <c r="AJG53">
        <f t="shared" si="895"/>
        <v>0</v>
      </c>
      <c r="AJH53">
        <f t="shared" si="896"/>
        <v>0</v>
      </c>
      <c r="AJI53">
        <f t="shared" si="897"/>
        <v>0</v>
      </c>
      <c r="AJJ53">
        <f t="shared" si="898"/>
        <v>0</v>
      </c>
      <c r="AJK53">
        <f t="shared" si="899"/>
        <v>0</v>
      </c>
      <c r="AJL53">
        <f t="shared" si="900"/>
        <v>0</v>
      </c>
      <c r="AJM53">
        <f t="shared" si="901"/>
        <v>0</v>
      </c>
      <c r="AJN53">
        <f t="shared" si="902"/>
        <v>0</v>
      </c>
      <c r="AJO53">
        <f t="shared" si="903"/>
        <v>0</v>
      </c>
      <c r="AJP53">
        <f t="shared" si="904"/>
        <v>0</v>
      </c>
      <c r="AJQ53">
        <f t="shared" si="905"/>
        <v>0</v>
      </c>
      <c r="AJR53">
        <f t="shared" si="906"/>
        <v>0</v>
      </c>
      <c r="AJS53">
        <f t="shared" si="907"/>
        <v>0</v>
      </c>
      <c r="AJT53">
        <f t="shared" si="908"/>
        <v>0</v>
      </c>
      <c r="AJU53">
        <f t="shared" si="909"/>
        <v>0</v>
      </c>
      <c r="AJV53">
        <f t="shared" si="910"/>
        <v>0</v>
      </c>
      <c r="AJW53">
        <f t="shared" si="911"/>
        <v>0</v>
      </c>
      <c r="AJX53">
        <f t="shared" si="912"/>
        <v>0</v>
      </c>
      <c r="AJY53">
        <f t="shared" si="913"/>
        <v>0</v>
      </c>
      <c r="AJZ53">
        <f t="shared" si="914"/>
        <v>0</v>
      </c>
      <c r="AKA53">
        <f t="shared" si="915"/>
        <v>0</v>
      </c>
      <c r="AKB53">
        <f t="shared" si="916"/>
        <v>0</v>
      </c>
      <c r="AKC53">
        <f t="shared" si="917"/>
        <v>0</v>
      </c>
      <c r="AKD53">
        <f t="shared" si="918"/>
        <v>0</v>
      </c>
      <c r="AKE53">
        <f t="shared" si="919"/>
        <v>0</v>
      </c>
      <c r="AKF53">
        <f t="shared" si="920"/>
        <v>0</v>
      </c>
      <c r="AKG53">
        <f t="shared" si="921"/>
        <v>0</v>
      </c>
      <c r="AKH53">
        <f t="shared" si="922"/>
        <v>1</v>
      </c>
      <c r="AKI53">
        <f t="shared" si="923"/>
        <v>0</v>
      </c>
      <c r="AKJ53">
        <f t="shared" si="924"/>
        <v>0</v>
      </c>
      <c r="AKK53">
        <f t="shared" si="925"/>
        <v>0</v>
      </c>
      <c r="AKL53">
        <f t="shared" si="926"/>
        <v>0</v>
      </c>
      <c r="AKM53">
        <f t="shared" si="927"/>
        <v>0</v>
      </c>
      <c r="AKN53">
        <f t="shared" si="928"/>
        <v>0</v>
      </c>
      <c r="AKO53">
        <f t="shared" si="929"/>
        <v>0</v>
      </c>
      <c r="AKP53">
        <f t="shared" si="930"/>
        <v>0</v>
      </c>
      <c r="AKQ53">
        <f t="shared" si="931"/>
        <v>0</v>
      </c>
      <c r="AKR53">
        <f t="shared" si="932"/>
        <v>0</v>
      </c>
      <c r="AKS53">
        <f t="shared" si="933"/>
        <v>0</v>
      </c>
      <c r="AKT53">
        <f t="shared" si="934"/>
        <v>0</v>
      </c>
      <c r="AKU53">
        <f t="shared" si="935"/>
        <v>0</v>
      </c>
      <c r="AKV53">
        <f t="shared" si="936"/>
        <v>0</v>
      </c>
      <c r="AKW53">
        <f t="shared" si="937"/>
        <v>0</v>
      </c>
      <c r="AKX53">
        <f t="shared" si="938"/>
        <v>0</v>
      </c>
      <c r="AKY53">
        <f t="shared" si="939"/>
        <v>0</v>
      </c>
      <c r="AKZ53">
        <f t="shared" si="940"/>
        <v>0</v>
      </c>
      <c r="ALA53">
        <f t="shared" si="941"/>
        <v>0</v>
      </c>
      <c r="ALB53">
        <f t="shared" si="942"/>
        <v>0</v>
      </c>
      <c r="ALC53">
        <f t="shared" si="943"/>
        <v>0</v>
      </c>
      <c r="ALD53">
        <f t="shared" si="944"/>
        <v>0</v>
      </c>
      <c r="ALE53">
        <f t="shared" si="945"/>
        <v>0</v>
      </c>
      <c r="ALF53">
        <f t="shared" si="946"/>
        <v>0</v>
      </c>
      <c r="ALG53">
        <f t="shared" si="947"/>
        <v>0</v>
      </c>
      <c r="ALH53">
        <f t="shared" si="948"/>
        <v>0</v>
      </c>
      <c r="ALI53">
        <f t="shared" si="949"/>
        <v>1</v>
      </c>
      <c r="ALJ53">
        <f t="shared" si="950"/>
        <v>0</v>
      </c>
      <c r="ALK53">
        <f t="shared" si="951"/>
        <v>0</v>
      </c>
      <c r="ALL53">
        <f t="shared" si="952"/>
        <v>1</v>
      </c>
      <c r="ALM53">
        <f t="shared" si="953"/>
        <v>0</v>
      </c>
      <c r="ALN53">
        <f t="shared" si="954"/>
        <v>0</v>
      </c>
      <c r="ALO53">
        <f t="shared" si="955"/>
        <v>0</v>
      </c>
      <c r="ALP53">
        <f t="shared" si="956"/>
        <v>0</v>
      </c>
      <c r="ALQ53">
        <f t="shared" si="957"/>
        <v>0</v>
      </c>
      <c r="ALR53">
        <f t="shared" si="958"/>
        <v>0</v>
      </c>
      <c r="ALS53">
        <f t="shared" si="959"/>
        <v>0</v>
      </c>
      <c r="ALT53">
        <f t="shared" si="960"/>
        <v>0</v>
      </c>
      <c r="ALU53">
        <f t="shared" si="961"/>
        <v>0</v>
      </c>
      <c r="ALV53">
        <f t="shared" si="962"/>
        <v>0</v>
      </c>
      <c r="ALW53">
        <f t="shared" si="963"/>
        <v>0</v>
      </c>
      <c r="ALX53">
        <f t="shared" si="964"/>
        <v>0</v>
      </c>
      <c r="ALY53">
        <f t="shared" si="965"/>
        <v>0</v>
      </c>
      <c r="ALZ53">
        <f t="shared" si="966"/>
        <v>0</v>
      </c>
      <c r="AMA53">
        <f t="shared" si="967"/>
        <v>0</v>
      </c>
      <c r="AMB53">
        <f t="shared" si="968"/>
        <v>0</v>
      </c>
      <c r="AMC53">
        <f t="shared" si="969"/>
        <v>0</v>
      </c>
      <c r="AMD53">
        <f t="shared" si="970"/>
        <v>0</v>
      </c>
      <c r="AME53">
        <f t="shared" si="971"/>
        <v>0</v>
      </c>
      <c r="AMF53">
        <f t="shared" si="972"/>
        <v>0</v>
      </c>
      <c r="AMG53">
        <f t="shared" si="973"/>
        <v>0</v>
      </c>
      <c r="AMH53">
        <f t="shared" si="974"/>
        <v>0</v>
      </c>
      <c r="AMI53">
        <f t="shared" si="975"/>
        <v>0</v>
      </c>
      <c r="AMJ53">
        <f t="shared" si="976"/>
        <v>0</v>
      </c>
      <c r="AMK53">
        <f t="shared" si="977"/>
        <v>0</v>
      </c>
      <c r="AML53">
        <f t="shared" si="978"/>
        <v>0</v>
      </c>
      <c r="AMM53">
        <f t="shared" si="979"/>
        <v>0</v>
      </c>
      <c r="AMN53">
        <f t="shared" si="980"/>
        <v>0</v>
      </c>
      <c r="AMO53">
        <f t="shared" si="981"/>
        <v>0</v>
      </c>
      <c r="AMP53">
        <f t="shared" si="982"/>
        <v>0</v>
      </c>
      <c r="AMQ53">
        <f t="shared" si="983"/>
        <v>0</v>
      </c>
      <c r="AMR53">
        <f t="shared" si="984"/>
        <v>1</v>
      </c>
      <c r="AMS53">
        <f t="shared" si="985"/>
        <v>0</v>
      </c>
      <c r="AMT53">
        <f t="shared" si="986"/>
        <v>0</v>
      </c>
      <c r="AMU53">
        <f t="shared" si="987"/>
        <v>0</v>
      </c>
      <c r="AMV53">
        <f t="shared" si="988"/>
        <v>0</v>
      </c>
      <c r="AMW53">
        <f t="shared" si="989"/>
        <v>0</v>
      </c>
      <c r="AMX53">
        <f t="shared" si="990"/>
        <v>0</v>
      </c>
      <c r="AMY53">
        <f t="shared" si="991"/>
        <v>0</v>
      </c>
      <c r="AMZ53">
        <f t="shared" si="992"/>
        <v>0</v>
      </c>
      <c r="ANA53">
        <f t="shared" si="993"/>
        <v>0</v>
      </c>
      <c r="ANB53">
        <f t="shared" si="994"/>
        <v>0</v>
      </c>
      <c r="ANC53">
        <f t="shared" si="995"/>
        <v>0</v>
      </c>
      <c r="AND53">
        <f t="shared" si="996"/>
        <v>0</v>
      </c>
      <c r="ANE53">
        <f t="shared" si="997"/>
        <v>0</v>
      </c>
      <c r="ANF53">
        <f t="shared" si="998"/>
        <v>0</v>
      </c>
      <c r="ANG53">
        <f t="shared" si="999"/>
        <v>0</v>
      </c>
      <c r="ANH53">
        <f t="shared" si="1000"/>
        <v>0</v>
      </c>
      <c r="ANI53">
        <f t="shared" si="1001"/>
        <v>0</v>
      </c>
      <c r="ANJ53">
        <f t="shared" si="1002"/>
        <v>0</v>
      </c>
      <c r="ANK53">
        <f t="shared" si="1003"/>
        <v>0</v>
      </c>
      <c r="ANL53">
        <f t="shared" si="1004"/>
        <v>0</v>
      </c>
      <c r="ANM53">
        <f t="shared" si="1005"/>
        <v>0</v>
      </c>
      <c r="ANN53">
        <f t="shared" si="1006"/>
        <v>0</v>
      </c>
      <c r="ANO53">
        <f t="shared" si="1007"/>
        <v>0</v>
      </c>
      <c r="ANP53">
        <f t="shared" si="1008"/>
        <v>0</v>
      </c>
      <c r="ANQ53">
        <f t="shared" si="1009"/>
        <v>0</v>
      </c>
      <c r="ANR53">
        <f t="shared" si="1010"/>
        <v>0</v>
      </c>
      <c r="ANS53">
        <f t="shared" si="1011"/>
        <v>0</v>
      </c>
      <c r="ANT53">
        <f t="shared" si="1012"/>
        <v>0</v>
      </c>
      <c r="ANU53">
        <f t="shared" si="1013"/>
        <v>0</v>
      </c>
      <c r="ANV53">
        <f t="shared" si="1014"/>
        <v>0</v>
      </c>
      <c r="ANW53">
        <f t="shared" si="1015"/>
        <v>0</v>
      </c>
      <c r="ANX53">
        <f t="shared" si="1016"/>
        <v>0</v>
      </c>
      <c r="ANY53">
        <f t="shared" si="1017"/>
        <v>0</v>
      </c>
      <c r="ANZ53">
        <f t="shared" si="1018"/>
        <v>0</v>
      </c>
      <c r="AOA53">
        <f t="shared" si="1019"/>
        <v>0</v>
      </c>
      <c r="AOB53">
        <f t="shared" si="1020"/>
        <v>0</v>
      </c>
      <c r="AOC53">
        <f t="shared" si="1021"/>
        <v>0</v>
      </c>
      <c r="AOD53">
        <f t="shared" si="1022"/>
        <v>0</v>
      </c>
      <c r="AOE53">
        <f t="shared" si="1023"/>
        <v>0</v>
      </c>
      <c r="AOF53">
        <f t="shared" si="1024"/>
        <v>0</v>
      </c>
      <c r="AOG53">
        <f t="shared" si="1025"/>
        <v>0</v>
      </c>
      <c r="AOH53">
        <f t="shared" si="1026"/>
        <v>0</v>
      </c>
      <c r="AOI53">
        <f t="shared" si="1027"/>
        <v>0</v>
      </c>
      <c r="AOJ53">
        <f t="shared" si="1028"/>
        <v>0</v>
      </c>
      <c r="AOK53">
        <f t="shared" si="1029"/>
        <v>0</v>
      </c>
      <c r="AOL53">
        <f t="shared" si="1030"/>
        <v>0</v>
      </c>
      <c r="AOM53">
        <f t="shared" si="1031"/>
        <v>0</v>
      </c>
      <c r="AON53">
        <f t="shared" si="1032"/>
        <v>0</v>
      </c>
      <c r="AOO53">
        <f t="shared" si="1033"/>
        <v>0</v>
      </c>
      <c r="AOP53">
        <f t="shared" si="1034"/>
        <v>0</v>
      </c>
      <c r="AOQ53">
        <f t="shared" si="1035"/>
        <v>0</v>
      </c>
      <c r="AOR53">
        <f t="shared" si="1036"/>
        <v>0</v>
      </c>
      <c r="AOS53">
        <f t="shared" si="1037"/>
        <v>0</v>
      </c>
      <c r="AOT53">
        <f t="shared" si="1038"/>
        <v>0</v>
      </c>
      <c r="AOU53">
        <f t="shared" si="1039"/>
        <v>0</v>
      </c>
      <c r="AOV53">
        <f t="shared" si="1040"/>
        <v>0</v>
      </c>
      <c r="AOW53">
        <f t="shared" si="1041"/>
        <v>0</v>
      </c>
      <c r="AOX53">
        <f t="shared" si="1042"/>
        <v>0</v>
      </c>
      <c r="AOY53">
        <f t="shared" si="1043"/>
        <v>0</v>
      </c>
      <c r="AOZ53">
        <f t="shared" si="1044"/>
        <v>0</v>
      </c>
      <c r="APA53">
        <f t="shared" si="1045"/>
        <v>0</v>
      </c>
      <c r="APB53">
        <f t="shared" si="1046"/>
        <v>0</v>
      </c>
      <c r="APC53">
        <f t="shared" si="1047"/>
        <v>0</v>
      </c>
      <c r="APD53">
        <f t="shared" si="1048"/>
        <v>0</v>
      </c>
      <c r="APE53">
        <f t="shared" si="1049"/>
        <v>0</v>
      </c>
      <c r="APF53">
        <f t="shared" si="1050"/>
        <v>0</v>
      </c>
      <c r="APG53">
        <f t="shared" si="1051"/>
        <v>0</v>
      </c>
      <c r="APH53">
        <f t="shared" si="1052"/>
        <v>0</v>
      </c>
      <c r="API53">
        <f t="shared" si="1053"/>
        <v>0</v>
      </c>
      <c r="APJ53">
        <f t="shared" si="1054"/>
        <v>0</v>
      </c>
      <c r="APK53">
        <f t="shared" si="1055"/>
        <v>0</v>
      </c>
      <c r="APL53">
        <f t="shared" si="1056"/>
        <v>0</v>
      </c>
      <c r="APM53">
        <f t="shared" si="1057"/>
        <v>0</v>
      </c>
      <c r="APN53">
        <f t="shared" si="1058"/>
        <v>0</v>
      </c>
      <c r="APO53">
        <f t="shared" si="1059"/>
        <v>0</v>
      </c>
      <c r="APP53">
        <f t="shared" si="1060"/>
        <v>0</v>
      </c>
      <c r="APQ53">
        <f t="shared" si="1061"/>
        <v>0</v>
      </c>
      <c r="APR53">
        <f t="shared" si="1062"/>
        <v>0</v>
      </c>
      <c r="APS53">
        <f t="shared" si="1063"/>
        <v>0</v>
      </c>
      <c r="APT53">
        <f t="shared" si="1064"/>
        <v>0</v>
      </c>
      <c r="APU53">
        <f t="shared" si="1065"/>
        <v>0</v>
      </c>
      <c r="APV53">
        <f t="shared" si="1066"/>
        <v>0</v>
      </c>
      <c r="APW53">
        <f t="shared" si="1067"/>
        <v>0</v>
      </c>
      <c r="APX53">
        <f t="shared" si="1068"/>
        <v>0</v>
      </c>
      <c r="APY53">
        <f t="shared" si="1069"/>
        <v>0</v>
      </c>
      <c r="APZ53">
        <f t="shared" si="1070"/>
        <v>0</v>
      </c>
      <c r="AQA53">
        <f t="shared" si="1071"/>
        <v>0</v>
      </c>
      <c r="AQB53">
        <f t="shared" si="1072"/>
        <v>0</v>
      </c>
      <c r="AQC53">
        <f t="shared" si="1073"/>
        <v>0</v>
      </c>
      <c r="AQD53">
        <f t="shared" si="1074"/>
        <v>0</v>
      </c>
      <c r="AQE53">
        <f t="shared" si="1075"/>
        <v>0</v>
      </c>
      <c r="AQF53">
        <f t="shared" si="1076"/>
        <v>0</v>
      </c>
      <c r="AQG53">
        <f t="shared" si="1077"/>
        <v>0</v>
      </c>
      <c r="AQH53">
        <f t="shared" si="1078"/>
        <v>0</v>
      </c>
      <c r="AQI53">
        <f t="shared" si="1079"/>
        <v>0</v>
      </c>
      <c r="AQJ53">
        <f t="shared" si="1080"/>
        <v>0</v>
      </c>
      <c r="AQK53">
        <f t="shared" si="1081"/>
        <v>0</v>
      </c>
      <c r="AQL53">
        <f t="shared" si="1082"/>
        <v>0</v>
      </c>
      <c r="AQM53">
        <f t="shared" si="1083"/>
        <v>0</v>
      </c>
      <c r="AQN53">
        <f t="shared" si="1084"/>
        <v>0</v>
      </c>
      <c r="AQO53">
        <f t="shared" si="1085"/>
        <v>0</v>
      </c>
      <c r="AQP53">
        <f t="shared" si="1086"/>
        <v>0</v>
      </c>
      <c r="AQQ53">
        <f t="shared" si="1087"/>
        <v>0</v>
      </c>
      <c r="AQR53">
        <f t="shared" si="1088"/>
        <v>0</v>
      </c>
      <c r="AQS53">
        <f t="shared" si="1089"/>
        <v>0</v>
      </c>
      <c r="AQT53">
        <f t="shared" si="1090"/>
        <v>0</v>
      </c>
      <c r="AQU53">
        <f t="shared" si="1091"/>
        <v>0</v>
      </c>
      <c r="AQV53">
        <f t="shared" si="1092"/>
        <v>0</v>
      </c>
      <c r="AQW53">
        <f t="shared" si="1093"/>
        <v>0</v>
      </c>
      <c r="AQX53">
        <f t="shared" si="1094"/>
        <v>0</v>
      </c>
      <c r="AQY53">
        <f t="shared" si="1095"/>
        <v>1</v>
      </c>
      <c r="AQZ53">
        <f t="shared" si="1096"/>
        <v>0</v>
      </c>
      <c r="ARA53">
        <f t="shared" si="1097"/>
        <v>0</v>
      </c>
      <c r="ARB53">
        <f t="shared" si="1098"/>
        <v>0</v>
      </c>
      <c r="ARC53">
        <f t="shared" si="1099"/>
        <v>0</v>
      </c>
      <c r="ARD53">
        <f t="shared" si="1100"/>
        <v>0</v>
      </c>
      <c r="ARE53">
        <f t="shared" si="1101"/>
        <v>0</v>
      </c>
      <c r="ARF53">
        <f t="shared" si="1102"/>
        <v>0</v>
      </c>
      <c r="ARG53">
        <f t="shared" si="1103"/>
        <v>0</v>
      </c>
      <c r="ARH53">
        <f t="shared" si="1104"/>
        <v>0</v>
      </c>
      <c r="ARI53">
        <f t="shared" si="1105"/>
        <v>0</v>
      </c>
      <c r="ARJ53">
        <f t="shared" si="1106"/>
        <v>0</v>
      </c>
      <c r="ARK53">
        <f t="shared" si="1107"/>
        <v>0</v>
      </c>
      <c r="ARL53">
        <f t="shared" si="1108"/>
        <v>0</v>
      </c>
      <c r="ARM53">
        <f t="shared" si="1109"/>
        <v>0</v>
      </c>
      <c r="ARN53">
        <f t="shared" si="1110"/>
        <v>0</v>
      </c>
      <c r="ARO53">
        <f t="shared" si="1111"/>
        <v>0</v>
      </c>
      <c r="ARP53">
        <f t="shared" si="1112"/>
        <v>0</v>
      </c>
      <c r="ARQ53">
        <f t="shared" si="1113"/>
        <v>0</v>
      </c>
      <c r="ARR53">
        <f t="shared" si="1114"/>
        <v>0</v>
      </c>
      <c r="ARS53">
        <f t="shared" si="1115"/>
        <v>0</v>
      </c>
      <c r="ART53">
        <f t="shared" si="1116"/>
        <v>0</v>
      </c>
      <c r="ARU53">
        <f t="shared" si="1117"/>
        <v>0</v>
      </c>
      <c r="ARV53">
        <f t="shared" si="1118"/>
        <v>0</v>
      </c>
      <c r="ARW53">
        <f t="shared" si="1119"/>
        <v>0</v>
      </c>
      <c r="ARX53">
        <f t="shared" si="1120"/>
        <v>0</v>
      </c>
      <c r="ARY53">
        <f t="shared" si="1121"/>
        <v>0</v>
      </c>
      <c r="ARZ53">
        <f t="shared" si="1122"/>
        <v>0</v>
      </c>
      <c r="ASA53">
        <f t="shared" si="1123"/>
        <v>0</v>
      </c>
      <c r="ASB53">
        <f t="shared" si="1124"/>
        <v>0</v>
      </c>
      <c r="ASC53">
        <f t="shared" si="1125"/>
        <v>0</v>
      </c>
      <c r="ASD53">
        <f t="shared" si="1126"/>
        <v>0</v>
      </c>
      <c r="ASE53">
        <f t="shared" si="1127"/>
        <v>0</v>
      </c>
      <c r="ASF53">
        <f t="shared" si="1128"/>
        <v>0</v>
      </c>
      <c r="ASG53">
        <f t="shared" si="1129"/>
        <v>0</v>
      </c>
      <c r="ASH53">
        <f t="shared" si="1130"/>
        <v>0</v>
      </c>
      <c r="ASI53">
        <f t="shared" si="1131"/>
        <v>0</v>
      </c>
      <c r="ASJ53">
        <f t="shared" si="1132"/>
        <v>0</v>
      </c>
      <c r="ASK53">
        <f t="shared" si="1133"/>
        <v>0</v>
      </c>
      <c r="ASL53">
        <f t="shared" si="1134"/>
        <v>0</v>
      </c>
      <c r="ASM53">
        <f t="shared" si="1135"/>
        <v>0</v>
      </c>
      <c r="ASN53">
        <f t="shared" si="1136"/>
        <v>0</v>
      </c>
      <c r="ASO53">
        <f t="shared" si="1137"/>
        <v>0</v>
      </c>
      <c r="ASP53">
        <f t="shared" si="1138"/>
        <v>0</v>
      </c>
      <c r="ASQ53">
        <f t="shared" si="1139"/>
        <v>0</v>
      </c>
      <c r="ASR53">
        <f t="shared" si="1140"/>
        <v>0</v>
      </c>
      <c r="ASS53">
        <f t="shared" si="1141"/>
        <v>0</v>
      </c>
      <c r="AST53">
        <f t="shared" si="1142"/>
        <v>0</v>
      </c>
      <c r="ASU53">
        <f t="shared" si="1143"/>
        <v>0</v>
      </c>
      <c r="ASV53">
        <f t="shared" si="1144"/>
        <v>0</v>
      </c>
      <c r="ASW53">
        <f t="shared" si="1145"/>
        <v>0</v>
      </c>
      <c r="ASX53">
        <f t="shared" si="1146"/>
        <v>0</v>
      </c>
      <c r="ASY53">
        <f t="shared" si="1147"/>
        <v>0</v>
      </c>
      <c r="ASZ53">
        <f t="shared" si="1148"/>
        <v>0</v>
      </c>
      <c r="ATA53">
        <f t="shared" si="1149"/>
        <v>0</v>
      </c>
      <c r="ATB53">
        <f t="shared" si="1150"/>
        <v>0</v>
      </c>
      <c r="ATC53">
        <f t="shared" si="1151"/>
        <v>0</v>
      </c>
      <c r="ATD53">
        <f t="shared" si="1152"/>
        <v>0</v>
      </c>
      <c r="ATE53">
        <f t="shared" si="1153"/>
        <v>0</v>
      </c>
      <c r="ATF53">
        <f t="shared" si="1154"/>
        <v>0</v>
      </c>
      <c r="ATG53">
        <f t="shared" si="1155"/>
        <v>0</v>
      </c>
      <c r="ATH53">
        <f t="shared" si="1156"/>
        <v>0</v>
      </c>
      <c r="ATI53">
        <f t="shared" si="1157"/>
        <v>0</v>
      </c>
      <c r="ATJ53">
        <f t="shared" si="1158"/>
        <v>0</v>
      </c>
      <c r="ATK53">
        <f t="shared" si="1159"/>
        <v>0</v>
      </c>
      <c r="ATL53">
        <f t="shared" si="1160"/>
        <v>0</v>
      </c>
      <c r="ATM53">
        <f t="shared" si="1161"/>
        <v>0</v>
      </c>
      <c r="ATN53">
        <f t="shared" si="1162"/>
        <v>0</v>
      </c>
      <c r="ATO53">
        <f t="shared" si="1163"/>
        <v>0</v>
      </c>
      <c r="ATP53">
        <f t="shared" si="1164"/>
        <v>0</v>
      </c>
      <c r="ATQ53">
        <f t="shared" si="1165"/>
        <v>0</v>
      </c>
      <c r="ATR53">
        <f t="shared" si="1166"/>
        <v>0</v>
      </c>
      <c r="ATS53">
        <f t="shared" si="1167"/>
        <v>0</v>
      </c>
      <c r="ATT53">
        <f t="shared" si="1168"/>
        <v>0</v>
      </c>
      <c r="ATU53">
        <f t="shared" si="1169"/>
        <v>0</v>
      </c>
      <c r="ATV53">
        <f t="shared" si="1170"/>
        <v>0</v>
      </c>
      <c r="ATW53">
        <f t="shared" si="1171"/>
        <v>0</v>
      </c>
      <c r="ATX53">
        <f t="shared" si="1172"/>
        <v>0</v>
      </c>
      <c r="ATY53">
        <f t="shared" si="1173"/>
        <v>0</v>
      </c>
      <c r="ATZ53">
        <f t="shared" si="1174"/>
        <v>0</v>
      </c>
      <c r="AUA53">
        <f t="shared" si="1175"/>
        <v>0</v>
      </c>
      <c r="AUB53">
        <f t="shared" si="1176"/>
        <v>0</v>
      </c>
      <c r="AUC53">
        <f t="shared" si="1177"/>
        <v>0</v>
      </c>
      <c r="AUD53">
        <f t="shared" si="1178"/>
        <v>0</v>
      </c>
      <c r="AUE53">
        <f t="shared" si="1179"/>
        <v>0</v>
      </c>
      <c r="AUF53">
        <f t="shared" si="1180"/>
        <v>0</v>
      </c>
      <c r="AUG53">
        <f t="shared" si="1181"/>
        <v>0</v>
      </c>
      <c r="AUH53">
        <f t="shared" si="1182"/>
        <v>0</v>
      </c>
      <c r="AUI53">
        <f t="shared" si="1183"/>
        <v>0</v>
      </c>
      <c r="AUJ53">
        <f t="shared" si="1184"/>
        <v>0</v>
      </c>
      <c r="AUK53">
        <f t="shared" si="1185"/>
        <v>0</v>
      </c>
      <c r="AUL53">
        <f t="shared" si="1186"/>
        <v>0</v>
      </c>
      <c r="AUM53">
        <f t="shared" si="1187"/>
        <v>0</v>
      </c>
      <c r="AUN53">
        <f t="shared" si="1188"/>
        <v>0</v>
      </c>
      <c r="AUO53">
        <f t="shared" si="1189"/>
        <v>0</v>
      </c>
      <c r="AUP53">
        <f t="shared" si="1190"/>
        <v>0</v>
      </c>
      <c r="AUQ53">
        <f t="shared" si="1191"/>
        <v>0</v>
      </c>
      <c r="AUR53">
        <f t="shared" si="1192"/>
        <v>0</v>
      </c>
      <c r="AUS53">
        <f t="shared" si="1193"/>
        <v>0</v>
      </c>
      <c r="AUT53">
        <f t="shared" si="1194"/>
        <v>0</v>
      </c>
      <c r="AUU53">
        <f t="shared" si="1195"/>
        <v>0</v>
      </c>
      <c r="AUV53">
        <f t="shared" si="1196"/>
        <v>0</v>
      </c>
      <c r="AUW53">
        <f t="shared" si="1197"/>
        <v>0</v>
      </c>
      <c r="AUX53">
        <f t="shared" si="1198"/>
        <v>0</v>
      </c>
      <c r="AUY53">
        <f t="shared" si="1199"/>
        <v>0</v>
      </c>
      <c r="AUZ53">
        <f t="shared" si="1200"/>
        <v>1</v>
      </c>
      <c r="AVA53">
        <f t="shared" si="1201"/>
        <v>0</v>
      </c>
      <c r="AVB53">
        <f t="shared" si="1202"/>
        <v>0</v>
      </c>
      <c r="AVC53">
        <f t="shared" si="1203"/>
        <v>0</v>
      </c>
      <c r="AVD53">
        <f t="shared" si="1204"/>
        <v>0</v>
      </c>
      <c r="AVE53">
        <f t="shared" si="1205"/>
        <v>0</v>
      </c>
      <c r="AVF53">
        <f t="shared" si="1206"/>
        <v>0</v>
      </c>
      <c r="AVG53">
        <f t="shared" si="1207"/>
        <v>0</v>
      </c>
      <c r="AVH53">
        <f t="shared" si="1208"/>
        <v>0</v>
      </c>
      <c r="AVI53">
        <f t="shared" si="1209"/>
        <v>0</v>
      </c>
      <c r="AVJ53">
        <f t="shared" si="1210"/>
        <v>0</v>
      </c>
      <c r="AVK53">
        <f t="shared" si="1211"/>
        <v>0</v>
      </c>
      <c r="AVL53">
        <f t="shared" si="1212"/>
        <v>0</v>
      </c>
      <c r="AVM53">
        <f t="shared" si="1213"/>
        <v>0</v>
      </c>
      <c r="AVN53">
        <f t="shared" si="1214"/>
        <v>0</v>
      </c>
      <c r="AVO53">
        <f t="shared" si="1215"/>
        <v>0</v>
      </c>
      <c r="AVP53">
        <f t="shared" si="1216"/>
        <v>0</v>
      </c>
      <c r="AVQ53">
        <f t="shared" si="1217"/>
        <v>0</v>
      </c>
      <c r="AVR53">
        <f t="shared" si="1218"/>
        <v>0</v>
      </c>
      <c r="AVS53">
        <f t="shared" si="1219"/>
        <v>0</v>
      </c>
      <c r="AVT53">
        <f t="shared" si="1220"/>
        <v>0</v>
      </c>
      <c r="AVU53">
        <f t="shared" si="1221"/>
        <v>1</v>
      </c>
      <c r="AVV53">
        <f t="shared" si="1222"/>
        <v>0</v>
      </c>
      <c r="AVW53">
        <f t="shared" si="1223"/>
        <v>0</v>
      </c>
      <c r="AVX53">
        <f t="shared" si="1224"/>
        <v>0</v>
      </c>
      <c r="AVY53">
        <f t="shared" si="1225"/>
        <v>0</v>
      </c>
      <c r="AVZ53">
        <f t="shared" si="1226"/>
        <v>0</v>
      </c>
      <c r="AWA53">
        <f t="shared" si="1227"/>
        <v>0</v>
      </c>
      <c r="AWB53">
        <f t="shared" si="1228"/>
        <v>0</v>
      </c>
      <c r="AWC53">
        <f t="shared" si="1229"/>
        <v>0</v>
      </c>
      <c r="AWD53">
        <f t="shared" si="1230"/>
        <v>0</v>
      </c>
      <c r="AWE53">
        <f t="shared" si="1231"/>
        <v>0</v>
      </c>
      <c r="AWF53">
        <f t="shared" si="1232"/>
        <v>0</v>
      </c>
      <c r="AWG53">
        <f t="shared" si="1233"/>
        <v>0</v>
      </c>
      <c r="AWH53">
        <f t="shared" si="1234"/>
        <v>1</v>
      </c>
      <c r="AWI53">
        <f t="shared" si="1235"/>
        <v>0</v>
      </c>
      <c r="AWJ53">
        <f t="shared" si="1236"/>
        <v>0</v>
      </c>
      <c r="AWK53">
        <f t="shared" si="1237"/>
        <v>0</v>
      </c>
      <c r="AWL53">
        <f t="shared" si="1238"/>
        <v>0</v>
      </c>
      <c r="AWM53">
        <f t="shared" si="1239"/>
        <v>0</v>
      </c>
      <c r="AWN53">
        <f t="shared" si="1240"/>
        <v>0</v>
      </c>
      <c r="AWO53">
        <f t="shared" si="1241"/>
        <v>0</v>
      </c>
      <c r="AWP53">
        <f t="shared" si="1242"/>
        <v>0</v>
      </c>
      <c r="AWQ53">
        <f t="shared" si="1243"/>
        <v>0</v>
      </c>
      <c r="AWR53">
        <f t="shared" si="1244"/>
        <v>0</v>
      </c>
      <c r="AWS53">
        <f t="shared" si="1245"/>
        <v>0</v>
      </c>
      <c r="AWT53">
        <f t="shared" si="1246"/>
        <v>0</v>
      </c>
      <c r="AWU53">
        <f t="shared" si="1247"/>
        <v>0</v>
      </c>
      <c r="AWV53">
        <f t="shared" si="1248"/>
        <v>0</v>
      </c>
      <c r="AWW53">
        <f t="shared" si="1249"/>
        <v>0</v>
      </c>
      <c r="AWX53">
        <f t="shared" si="1250"/>
        <v>0</v>
      </c>
      <c r="AWY53">
        <f t="shared" si="1251"/>
        <v>0</v>
      </c>
      <c r="AWZ53">
        <f t="shared" si="1252"/>
        <v>0</v>
      </c>
      <c r="AXA53">
        <f t="shared" si="1253"/>
        <v>0</v>
      </c>
      <c r="AXB53">
        <f t="shared" si="1254"/>
        <v>0</v>
      </c>
      <c r="AXC53">
        <f t="shared" si="1255"/>
        <v>0</v>
      </c>
      <c r="AXD53">
        <f t="shared" si="1256"/>
        <v>0</v>
      </c>
      <c r="AXE53">
        <f t="shared" si="1257"/>
        <v>0</v>
      </c>
      <c r="AXF53">
        <f t="shared" si="1258"/>
        <v>0</v>
      </c>
      <c r="AXG53">
        <f t="shared" si="1259"/>
        <v>0</v>
      </c>
      <c r="AXH53">
        <f t="shared" si="1260"/>
        <v>0</v>
      </c>
      <c r="AXI53">
        <f t="shared" si="1261"/>
        <v>1</v>
      </c>
      <c r="AXJ53">
        <f t="shared" si="1262"/>
        <v>0</v>
      </c>
      <c r="AXK53">
        <f t="shared" si="1263"/>
        <v>0</v>
      </c>
      <c r="AXL53">
        <f t="shared" si="1264"/>
        <v>1</v>
      </c>
      <c r="AXM53">
        <f t="shared" si="1265"/>
        <v>0</v>
      </c>
      <c r="AXN53">
        <f t="shared" si="1266"/>
        <v>0</v>
      </c>
      <c r="AXO53">
        <f t="shared" si="1267"/>
        <v>0</v>
      </c>
      <c r="AXP53">
        <f t="shared" si="1268"/>
        <v>0</v>
      </c>
      <c r="AXQ53">
        <f t="shared" si="1269"/>
        <v>0</v>
      </c>
      <c r="AXR53">
        <f t="shared" si="1270"/>
        <v>0</v>
      </c>
      <c r="AXS53">
        <f t="shared" si="1271"/>
        <v>0</v>
      </c>
      <c r="AXT53">
        <f t="shared" si="1272"/>
        <v>0</v>
      </c>
      <c r="AXU53">
        <f t="shared" si="1273"/>
        <v>0</v>
      </c>
      <c r="AXV53">
        <f t="shared" si="1274"/>
        <v>0</v>
      </c>
      <c r="AXW53">
        <f t="shared" si="1275"/>
        <v>0</v>
      </c>
      <c r="AXX53">
        <f t="shared" si="1276"/>
        <v>0</v>
      </c>
      <c r="AXY53">
        <f t="shared" si="1277"/>
        <v>0</v>
      </c>
      <c r="AXZ53">
        <f t="shared" si="1278"/>
        <v>0</v>
      </c>
      <c r="AYA53">
        <f t="shared" si="1279"/>
        <v>0</v>
      </c>
      <c r="AYB53">
        <f t="shared" si="1280"/>
        <v>0</v>
      </c>
      <c r="AYC53">
        <f t="shared" si="1281"/>
        <v>0</v>
      </c>
      <c r="AYD53">
        <f t="shared" si="1282"/>
        <v>0</v>
      </c>
      <c r="AYE53">
        <f t="shared" si="1283"/>
        <v>0</v>
      </c>
      <c r="AYF53">
        <f t="shared" si="1284"/>
        <v>0</v>
      </c>
      <c r="AYG53">
        <f t="shared" si="1285"/>
        <v>0</v>
      </c>
      <c r="AYH53">
        <f t="shared" si="1286"/>
        <v>0</v>
      </c>
      <c r="AYI53">
        <f t="shared" si="1287"/>
        <v>0</v>
      </c>
      <c r="AYJ53">
        <f t="shared" si="1288"/>
        <v>0</v>
      </c>
      <c r="AYK53">
        <f t="shared" si="1289"/>
        <v>0</v>
      </c>
      <c r="AYL53">
        <f t="shared" si="1290"/>
        <v>0</v>
      </c>
      <c r="AYM53">
        <f t="shared" si="1291"/>
        <v>0</v>
      </c>
      <c r="AYN53">
        <f t="shared" si="1292"/>
        <v>0</v>
      </c>
      <c r="AYO53">
        <f t="shared" si="1293"/>
        <v>0</v>
      </c>
      <c r="AYP53">
        <f t="shared" si="1294"/>
        <v>0</v>
      </c>
      <c r="AYQ53">
        <f t="shared" si="1295"/>
        <v>0</v>
      </c>
      <c r="AYR53">
        <f t="shared" si="1296"/>
        <v>1</v>
      </c>
      <c r="AYS53">
        <f t="shared" si="1297"/>
        <v>0</v>
      </c>
      <c r="AYT53">
        <f t="shared" si="1298"/>
        <v>0</v>
      </c>
      <c r="AYU53">
        <f t="shared" si="1299"/>
        <v>0</v>
      </c>
      <c r="AYV53">
        <f t="shared" si="1300"/>
        <v>0</v>
      </c>
      <c r="AYW53">
        <f t="shared" si="1301"/>
        <v>0</v>
      </c>
      <c r="AYX53">
        <f t="shared" si="1302"/>
        <v>0</v>
      </c>
      <c r="AYY53">
        <f t="shared" si="1303"/>
        <v>1</v>
      </c>
      <c r="AYZ53">
        <f t="shared" si="1304"/>
        <v>1</v>
      </c>
      <c r="AZA53">
        <f t="shared" si="1305"/>
        <v>0</v>
      </c>
      <c r="AZB53">
        <f t="shared" si="1306"/>
        <v>0</v>
      </c>
      <c r="AZC53">
        <f t="shared" si="1307"/>
        <v>0</v>
      </c>
      <c r="AZD53">
        <f t="shared" si="1308"/>
        <v>0</v>
      </c>
      <c r="AZE53">
        <f t="shared" si="1309"/>
        <v>0</v>
      </c>
      <c r="AZF53">
        <f t="shared" si="1310"/>
        <v>0</v>
      </c>
      <c r="AZG53">
        <f t="shared" si="1311"/>
        <v>0</v>
      </c>
      <c r="AZH53">
        <f t="shared" si="1312"/>
        <v>0</v>
      </c>
      <c r="AZI53">
        <f t="shared" si="1313"/>
        <v>0</v>
      </c>
      <c r="AZJ53">
        <f t="shared" si="1314"/>
        <v>0</v>
      </c>
      <c r="AZK53">
        <f t="shared" si="1315"/>
        <v>0</v>
      </c>
      <c r="AZL53">
        <f t="shared" si="1316"/>
        <v>0</v>
      </c>
      <c r="AZM53">
        <f t="shared" si="1317"/>
        <v>0</v>
      </c>
      <c r="AZN53">
        <f t="shared" si="1318"/>
        <v>0</v>
      </c>
      <c r="AZO53">
        <f t="shared" si="1319"/>
        <v>0</v>
      </c>
      <c r="AZP53">
        <f t="shared" si="1320"/>
        <v>0</v>
      </c>
      <c r="AZQ53">
        <f t="shared" si="1321"/>
        <v>0</v>
      </c>
      <c r="AZR53">
        <f t="shared" si="1322"/>
        <v>0</v>
      </c>
      <c r="AZS53">
        <f t="shared" si="1323"/>
        <v>0</v>
      </c>
      <c r="AZT53">
        <f t="shared" si="1324"/>
        <v>0</v>
      </c>
      <c r="AZU53">
        <f t="shared" si="1325"/>
        <v>1</v>
      </c>
      <c r="AZV53">
        <f t="shared" si="1326"/>
        <v>0</v>
      </c>
      <c r="AZW53">
        <f t="shared" si="1327"/>
        <v>0</v>
      </c>
      <c r="AZX53">
        <f t="shared" si="1328"/>
        <v>0</v>
      </c>
      <c r="AZY53">
        <f t="shared" si="1329"/>
        <v>0</v>
      </c>
      <c r="AZZ53">
        <f t="shared" si="1330"/>
        <v>0</v>
      </c>
      <c r="BAA53">
        <f t="shared" si="1331"/>
        <v>0</v>
      </c>
      <c r="BAB53">
        <f t="shared" si="1332"/>
        <v>0</v>
      </c>
      <c r="BAC53">
        <f t="shared" si="1333"/>
        <v>0</v>
      </c>
      <c r="BAD53">
        <f t="shared" si="1334"/>
        <v>0</v>
      </c>
      <c r="BAE53">
        <f t="shared" si="1335"/>
        <v>0</v>
      </c>
      <c r="BAF53">
        <f t="shared" si="1336"/>
        <v>0</v>
      </c>
      <c r="BAG53">
        <f t="shared" si="1337"/>
        <v>0</v>
      </c>
      <c r="BAH53">
        <f t="shared" si="1338"/>
        <v>1</v>
      </c>
      <c r="BAI53">
        <f t="shared" si="1339"/>
        <v>0</v>
      </c>
      <c r="BAJ53">
        <f t="shared" si="1340"/>
        <v>0</v>
      </c>
      <c r="BAK53">
        <f t="shared" si="1341"/>
        <v>0</v>
      </c>
      <c r="BAL53">
        <f t="shared" si="1342"/>
        <v>0</v>
      </c>
      <c r="BAM53">
        <f t="shared" si="1343"/>
        <v>0</v>
      </c>
      <c r="BAN53">
        <f t="shared" si="1344"/>
        <v>0</v>
      </c>
      <c r="BAO53">
        <f t="shared" si="1345"/>
        <v>0</v>
      </c>
      <c r="BAP53">
        <f t="shared" si="1346"/>
        <v>0</v>
      </c>
      <c r="BAQ53">
        <f t="shared" si="1347"/>
        <v>0</v>
      </c>
      <c r="BAR53">
        <f t="shared" si="1348"/>
        <v>0</v>
      </c>
      <c r="BAS53">
        <f t="shared" si="1349"/>
        <v>0</v>
      </c>
      <c r="BAT53">
        <f t="shared" si="1350"/>
        <v>0</v>
      </c>
      <c r="BAU53">
        <f t="shared" si="1351"/>
        <v>0</v>
      </c>
      <c r="BAV53">
        <f t="shared" si="1352"/>
        <v>0</v>
      </c>
      <c r="BAW53">
        <f t="shared" si="1353"/>
        <v>0</v>
      </c>
      <c r="BAX53">
        <f t="shared" si="1354"/>
        <v>0</v>
      </c>
      <c r="BAY53">
        <f t="shared" si="1355"/>
        <v>0</v>
      </c>
      <c r="BAZ53">
        <f t="shared" si="1356"/>
        <v>0</v>
      </c>
      <c r="BBA53">
        <f t="shared" si="1357"/>
        <v>0</v>
      </c>
      <c r="BBB53">
        <f t="shared" si="1358"/>
        <v>0</v>
      </c>
      <c r="BBC53">
        <f t="shared" si="1359"/>
        <v>0</v>
      </c>
      <c r="BBD53">
        <f t="shared" si="1360"/>
        <v>0</v>
      </c>
      <c r="BBE53">
        <f t="shared" si="1361"/>
        <v>0</v>
      </c>
      <c r="BBF53">
        <f t="shared" si="1362"/>
        <v>1</v>
      </c>
      <c r="BBG53">
        <f t="shared" si="1363"/>
        <v>0</v>
      </c>
      <c r="BBH53">
        <f t="shared" si="1364"/>
        <v>0</v>
      </c>
      <c r="BBI53">
        <f t="shared" si="1365"/>
        <v>0</v>
      </c>
      <c r="BBJ53">
        <f t="shared" si="1366"/>
        <v>0</v>
      </c>
      <c r="BBK53">
        <f t="shared" si="1367"/>
        <v>0</v>
      </c>
      <c r="BBL53">
        <f t="shared" si="1368"/>
        <v>0</v>
      </c>
      <c r="BBM53">
        <f t="shared" si="1369"/>
        <v>0</v>
      </c>
      <c r="BBN53">
        <f t="shared" si="1370"/>
        <v>1</v>
      </c>
      <c r="BBO53">
        <f t="shared" si="1371"/>
        <v>0</v>
      </c>
      <c r="BBP53">
        <f t="shared" si="1372"/>
        <v>0</v>
      </c>
      <c r="BBQ53">
        <f t="shared" si="1373"/>
        <v>0</v>
      </c>
      <c r="BBR53">
        <f t="shared" si="1374"/>
        <v>0</v>
      </c>
      <c r="BBS53">
        <f t="shared" si="1375"/>
        <v>0</v>
      </c>
      <c r="BBT53">
        <f t="shared" si="1376"/>
        <v>1</v>
      </c>
      <c r="BBU53">
        <f t="shared" si="1377"/>
        <v>1</v>
      </c>
      <c r="BBV53">
        <f t="shared" si="1378"/>
        <v>0</v>
      </c>
      <c r="BBW53">
        <f t="shared" si="1379"/>
        <v>0</v>
      </c>
      <c r="BBX53">
        <f t="shared" si="1380"/>
        <v>0</v>
      </c>
      <c r="BBY53">
        <f t="shared" si="1381"/>
        <v>0</v>
      </c>
      <c r="BBZ53">
        <f t="shared" si="1382"/>
        <v>0</v>
      </c>
      <c r="BCA53">
        <f t="shared" si="1383"/>
        <v>0</v>
      </c>
      <c r="BCB53">
        <f t="shared" si="1384"/>
        <v>1</v>
      </c>
      <c r="BCC53">
        <f t="shared" si="1385"/>
        <v>0</v>
      </c>
      <c r="BCD53">
        <f t="shared" si="1386"/>
        <v>0</v>
      </c>
      <c r="BCE53">
        <f t="shared" si="1387"/>
        <v>0</v>
      </c>
      <c r="BCF53">
        <f t="shared" si="1388"/>
        <v>0</v>
      </c>
      <c r="BCG53">
        <v>37</v>
      </c>
      <c r="BCH53">
        <v>35</v>
      </c>
      <c r="BCI53">
        <v>1295</v>
      </c>
      <c r="BCJ53" s="15">
        <v>343</v>
      </c>
      <c r="BCK53" s="16">
        <v>3.8111111111111109</v>
      </c>
      <c r="BCL53" s="17">
        <v>30</v>
      </c>
      <c r="BCM53" s="15">
        <v>6</v>
      </c>
      <c r="BCN53" s="17">
        <v>14</v>
      </c>
      <c r="BCO53" s="15">
        <v>2.8</v>
      </c>
      <c r="BCP53" s="17">
        <v>25</v>
      </c>
      <c r="BCQ53" s="15">
        <v>5</v>
      </c>
      <c r="BCR53" s="17">
        <v>21</v>
      </c>
      <c r="BCS53" s="15">
        <v>4.2</v>
      </c>
      <c r="BCT53" s="17">
        <v>13</v>
      </c>
      <c r="BCU53" s="15">
        <v>2.6</v>
      </c>
      <c r="BCV53" s="17">
        <v>18</v>
      </c>
      <c r="BCW53" s="15">
        <v>3.6</v>
      </c>
      <c r="BCX53" s="17">
        <v>9</v>
      </c>
      <c r="BCY53" s="15">
        <v>1.8</v>
      </c>
      <c r="BCZ53" s="17">
        <v>22</v>
      </c>
      <c r="BDA53" s="15">
        <v>4.4000000000000004</v>
      </c>
      <c r="BDB53" s="17">
        <v>19</v>
      </c>
      <c r="BDC53" s="15">
        <v>3.8</v>
      </c>
      <c r="BDD53" s="17">
        <v>23</v>
      </c>
      <c r="BDE53" s="15">
        <v>4.5999999999999996</v>
      </c>
      <c r="BDF53" s="17">
        <v>29</v>
      </c>
      <c r="BDG53" s="15">
        <v>5.8</v>
      </c>
      <c r="BDH53" s="17">
        <v>19</v>
      </c>
      <c r="BDI53" s="15">
        <v>3.8</v>
      </c>
      <c r="BDJ53" s="17">
        <v>24</v>
      </c>
      <c r="BDK53" s="15">
        <v>4.8</v>
      </c>
      <c r="BDL53" s="17">
        <v>6</v>
      </c>
      <c r="BDM53" s="15">
        <v>1.2</v>
      </c>
      <c r="BDN53" s="17">
        <v>12</v>
      </c>
      <c r="BDO53" s="15">
        <v>2.4</v>
      </c>
      <c r="BDP53" s="15">
        <v>9</v>
      </c>
      <c r="BDQ53" s="15">
        <v>1.8</v>
      </c>
      <c r="BDR53" s="17">
        <v>25</v>
      </c>
      <c r="BDS53" s="15">
        <v>5</v>
      </c>
      <c r="BDT53" s="17">
        <v>25</v>
      </c>
      <c r="BDU53" s="15">
        <v>5</v>
      </c>
      <c r="BDV53" s="17">
        <v>33</v>
      </c>
      <c r="BDW53" s="17">
        <v>0</v>
      </c>
      <c r="BDX53" s="17">
        <v>2</v>
      </c>
      <c r="BDY53" s="17">
        <v>5</v>
      </c>
      <c r="BDZ53" s="17">
        <v>5</v>
      </c>
      <c r="BEA53" s="17">
        <v>4</v>
      </c>
      <c r="BEB53" s="17">
        <v>6</v>
      </c>
      <c r="BEC53" s="17">
        <v>11</v>
      </c>
      <c r="BED53" s="17">
        <v>0</v>
      </c>
      <c r="BEE53" s="17">
        <v>54</v>
      </c>
      <c r="BEF53" s="17">
        <v>42</v>
      </c>
      <c r="BEG53" s="17">
        <v>50</v>
      </c>
      <c r="BEH53" s="17">
        <v>57</v>
      </c>
      <c r="BEI53" s="17">
        <v>56</v>
      </c>
      <c r="BEJ53" s="17">
        <v>49</v>
      </c>
      <c r="BEK53" s="17">
        <v>54</v>
      </c>
      <c r="BEL53" s="17">
        <v>68</v>
      </c>
      <c r="BEM53" s="17">
        <v>40</v>
      </c>
      <c r="BEN53" s="17">
        <v>54</v>
      </c>
      <c r="BEO53" s="17">
        <v>42</v>
      </c>
      <c r="BEP53" s="17">
        <v>48</v>
      </c>
      <c r="BEQ53" s="17">
        <v>56</v>
      </c>
      <c r="BER53" s="17">
        <v>55</v>
      </c>
      <c r="BES53" s="17">
        <v>50</v>
      </c>
      <c r="BET53" s="17">
        <v>55</v>
      </c>
      <c r="BEU53" s="17">
        <v>70</v>
      </c>
      <c r="BEV53" s="17">
        <v>37</v>
      </c>
      <c r="BEW53" s="17">
        <v>14</v>
      </c>
      <c r="BEX53" s="17">
        <v>10</v>
      </c>
      <c r="BEY53" s="17">
        <v>14</v>
      </c>
      <c r="BEZ53" s="17">
        <v>13</v>
      </c>
      <c r="BFA53" s="17">
        <v>7</v>
      </c>
      <c r="BFB53" s="17">
        <v>47</v>
      </c>
      <c r="BFC53" s="17">
        <v>1</v>
      </c>
      <c r="BFD53" s="17">
        <v>0</v>
      </c>
      <c r="BFE53" s="17">
        <v>1</v>
      </c>
      <c r="BFF53" s="17">
        <v>1</v>
      </c>
      <c r="BFG53" s="17">
        <v>0</v>
      </c>
      <c r="BFH53" s="17">
        <v>0</v>
      </c>
      <c r="BFI53" s="17">
        <v>0</v>
      </c>
      <c r="BFJ53" s="17">
        <v>1</v>
      </c>
      <c r="BFK53" s="17">
        <v>0</v>
      </c>
      <c r="BFL53" s="17">
        <v>1</v>
      </c>
      <c r="BFM53" s="17">
        <v>1</v>
      </c>
      <c r="BFN53" s="17">
        <v>0</v>
      </c>
      <c r="BFO53" s="17">
        <v>1</v>
      </c>
      <c r="BFP53" s="17">
        <v>0</v>
      </c>
      <c r="BFQ53" s="17">
        <v>0</v>
      </c>
      <c r="BFR53" s="17">
        <v>0</v>
      </c>
      <c r="BFS53" s="17">
        <v>1</v>
      </c>
      <c r="BFT53" s="17">
        <v>1</v>
      </c>
      <c r="BFU53" s="17">
        <v>9</v>
      </c>
      <c r="BFV53" s="17">
        <v>12</v>
      </c>
      <c r="BFW53" s="17">
        <v>1</v>
      </c>
      <c r="BFX53" s="17">
        <v>0</v>
      </c>
      <c r="BFY53" s="17">
        <v>1</v>
      </c>
      <c r="BFZ53" s="17">
        <v>1</v>
      </c>
      <c r="BGA53" s="17">
        <v>0</v>
      </c>
      <c r="BGB53" s="17">
        <v>1</v>
      </c>
      <c r="BGC53" s="17">
        <v>0</v>
      </c>
      <c r="BGD53" s="17">
        <v>1</v>
      </c>
      <c r="BGE53" s="17">
        <v>1</v>
      </c>
      <c r="BGF53" s="17">
        <v>1</v>
      </c>
      <c r="BGG53" s="17">
        <v>1</v>
      </c>
      <c r="BGH53" s="17">
        <v>1</v>
      </c>
      <c r="BGI53" s="17">
        <v>1</v>
      </c>
      <c r="BGJ53" s="17">
        <v>0</v>
      </c>
      <c r="BGK53" s="17">
        <v>0</v>
      </c>
      <c r="BGL53" s="17">
        <v>0</v>
      </c>
      <c r="BGM53" s="17">
        <v>1</v>
      </c>
      <c r="BGN53" s="17">
        <v>1</v>
      </c>
      <c r="BGO53" s="17">
        <v>1</v>
      </c>
      <c r="BGP53" s="19">
        <v>29025</v>
      </c>
      <c r="BGQ53" t="s">
        <v>5662</v>
      </c>
      <c r="BGR53" t="s">
        <v>5651</v>
      </c>
      <c r="BGS53" s="17">
        <v>3</v>
      </c>
      <c r="BGT53" t="s">
        <v>5652</v>
      </c>
      <c r="BGU53" s="17">
        <v>1</v>
      </c>
    </row>
    <row r="54" spans="1:1555" ht="15.75" customHeight="1" x14ac:dyDescent="0.2">
      <c r="A54" s="1">
        <v>53</v>
      </c>
      <c r="B54" s="1" t="s">
        <v>554</v>
      </c>
      <c r="C54" s="1" t="s">
        <v>1575</v>
      </c>
      <c r="D54" s="1" t="s">
        <v>1576</v>
      </c>
      <c r="E54" s="21">
        <v>36</v>
      </c>
      <c r="F54" s="21">
        <v>0</v>
      </c>
      <c r="G54" s="21" t="s">
        <v>5677</v>
      </c>
      <c r="H54" s="1" t="s">
        <v>558</v>
      </c>
      <c r="I54" s="1" t="s">
        <v>1577</v>
      </c>
      <c r="J54" s="1" t="s">
        <v>1578</v>
      </c>
      <c r="K54" s="21">
        <v>82</v>
      </c>
      <c r="L54" s="21">
        <v>0</v>
      </c>
      <c r="M54" s="21" t="s">
        <v>5688</v>
      </c>
      <c r="N54" s="1" t="s">
        <v>590</v>
      </c>
      <c r="O54" s="1" t="s">
        <v>1579</v>
      </c>
      <c r="P54" s="1" t="s">
        <v>1580</v>
      </c>
      <c r="Q54" s="21">
        <v>1</v>
      </c>
      <c r="R54" s="21">
        <v>0</v>
      </c>
      <c r="S54" s="21" t="s">
        <v>5675</v>
      </c>
      <c r="T54" s="1" t="s">
        <v>728</v>
      </c>
      <c r="U54" s="1" t="s">
        <v>1581</v>
      </c>
      <c r="V54" s="1" t="s">
        <v>1582</v>
      </c>
      <c r="W54" s="21" t="s">
        <v>1583</v>
      </c>
      <c r="X54" s="21">
        <v>0</v>
      </c>
      <c r="Y54" s="21" t="s">
        <v>5910</v>
      </c>
      <c r="Z54" s="1" t="s">
        <v>567</v>
      </c>
      <c r="AA54" s="1" t="s">
        <v>1584</v>
      </c>
      <c r="AB54" s="1" t="s">
        <v>1585</v>
      </c>
      <c r="AC54" s="21">
        <v>0</v>
      </c>
      <c r="AD54" s="21">
        <v>0</v>
      </c>
      <c r="AE54" s="21" t="s">
        <v>5701</v>
      </c>
      <c r="AF54" s="1" t="s">
        <v>570</v>
      </c>
      <c r="AG54" s="1" t="s">
        <v>1586</v>
      </c>
      <c r="AH54" s="8" t="s">
        <v>1587</v>
      </c>
      <c r="AI54" s="21">
        <v>0</v>
      </c>
      <c r="AJ54" s="21">
        <v>0</v>
      </c>
      <c r="AK54" s="21" t="s">
        <v>5846</v>
      </c>
      <c r="AL54" s="1" t="s">
        <v>630</v>
      </c>
      <c r="AM54" s="1" t="s">
        <v>1588</v>
      </c>
      <c r="AN54" s="1" t="s">
        <v>1589</v>
      </c>
      <c r="AO54" s="21">
        <v>8</v>
      </c>
      <c r="AP54" s="21">
        <v>11</v>
      </c>
      <c r="AQ54" s="21" t="s">
        <v>5673</v>
      </c>
      <c r="AR54" s="1" t="s">
        <v>576</v>
      </c>
      <c r="AS54" s="1" t="s">
        <v>1590</v>
      </c>
      <c r="AT54" s="1" t="s">
        <v>1591</v>
      </c>
      <c r="AU54" s="21">
        <v>32</v>
      </c>
      <c r="AV54" s="21">
        <v>0</v>
      </c>
      <c r="AW54" s="21" t="s">
        <v>5858</v>
      </c>
      <c r="AX54" s="1" t="s">
        <v>658</v>
      </c>
      <c r="AY54" s="1" t="s">
        <v>1592</v>
      </c>
      <c r="AZ54" s="1" t="s">
        <v>1593</v>
      </c>
      <c r="BA54" s="21">
        <v>155</v>
      </c>
      <c r="BB54" s="21">
        <v>0</v>
      </c>
      <c r="BC54" s="21" t="s">
        <v>4472</v>
      </c>
      <c r="BD54" s="1">
        <v>1</v>
      </c>
      <c r="BE54" s="1">
        <v>7</v>
      </c>
      <c r="BF54">
        <f t="shared" si="10"/>
        <v>0</v>
      </c>
      <c r="BG54">
        <f t="shared" si="11"/>
        <v>0</v>
      </c>
      <c r="BH54">
        <f t="shared" si="12"/>
        <v>0</v>
      </c>
      <c r="BI54">
        <f t="shared" si="13"/>
        <v>0</v>
      </c>
      <c r="BJ54">
        <f t="shared" si="14"/>
        <v>0</v>
      </c>
      <c r="BK54">
        <f t="shared" si="15"/>
        <v>0</v>
      </c>
      <c r="BL54">
        <f t="shared" si="16"/>
        <v>0</v>
      </c>
      <c r="BM54">
        <f t="shared" si="17"/>
        <v>0</v>
      </c>
      <c r="BN54">
        <f t="shared" si="18"/>
        <v>0</v>
      </c>
      <c r="BO54">
        <f t="shared" si="19"/>
        <v>0</v>
      </c>
      <c r="BP54">
        <f t="shared" si="20"/>
        <v>0</v>
      </c>
      <c r="BQ54">
        <f t="shared" si="21"/>
        <v>0</v>
      </c>
      <c r="BR54">
        <f t="shared" si="22"/>
        <v>0</v>
      </c>
      <c r="BS54">
        <f t="shared" si="23"/>
        <v>0</v>
      </c>
      <c r="BT54">
        <f t="shared" si="24"/>
        <v>1</v>
      </c>
      <c r="BU54">
        <f t="shared" si="25"/>
        <v>0</v>
      </c>
      <c r="BV54">
        <f t="shared" si="26"/>
        <v>0</v>
      </c>
      <c r="BW54">
        <f t="shared" si="27"/>
        <v>0</v>
      </c>
      <c r="BX54">
        <f t="shared" si="28"/>
        <v>0</v>
      </c>
      <c r="BY54">
        <f t="shared" si="29"/>
        <v>0</v>
      </c>
      <c r="BZ54">
        <f t="shared" si="30"/>
        <v>0</v>
      </c>
      <c r="CA54">
        <f t="shared" si="31"/>
        <v>0</v>
      </c>
      <c r="CB54">
        <f t="shared" si="32"/>
        <v>0</v>
      </c>
      <c r="CC54">
        <f t="shared" si="33"/>
        <v>0</v>
      </c>
      <c r="CD54">
        <f t="shared" si="34"/>
        <v>0</v>
      </c>
      <c r="CE54">
        <f t="shared" si="35"/>
        <v>0</v>
      </c>
      <c r="CF54">
        <f t="shared" si="36"/>
        <v>0</v>
      </c>
      <c r="CG54">
        <f t="shared" si="37"/>
        <v>0</v>
      </c>
      <c r="CH54">
        <f t="shared" si="38"/>
        <v>0</v>
      </c>
      <c r="CI54">
        <f t="shared" si="39"/>
        <v>0</v>
      </c>
      <c r="CJ54">
        <f t="shared" si="40"/>
        <v>0</v>
      </c>
      <c r="CK54">
        <f t="shared" si="41"/>
        <v>0</v>
      </c>
      <c r="CL54">
        <f t="shared" si="42"/>
        <v>0</v>
      </c>
      <c r="CM54">
        <f t="shared" si="43"/>
        <v>0</v>
      </c>
      <c r="CN54">
        <f t="shared" si="44"/>
        <v>0</v>
      </c>
      <c r="CO54">
        <f t="shared" si="45"/>
        <v>0</v>
      </c>
      <c r="CP54">
        <f t="shared" si="46"/>
        <v>0</v>
      </c>
      <c r="CQ54">
        <f t="shared" si="47"/>
        <v>0</v>
      </c>
      <c r="CR54">
        <f t="shared" si="48"/>
        <v>0</v>
      </c>
      <c r="CS54">
        <f t="shared" si="49"/>
        <v>0</v>
      </c>
      <c r="CT54">
        <f t="shared" si="50"/>
        <v>0</v>
      </c>
      <c r="CU54">
        <f t="shared" si="51"/>
        <v>0</v>
      </c>
      <c r="CV54">
        <f t="shared" si="52"/>
        <v>0</v>
      </c>
      <c r="CW54">
        <f t="shared" si="53"/>
        <v>0</v>
      </c>
      <c r="CX54">
        <f t="shared" si="54"/>
        <v>0</v>
      </c>
      <c r="CY54">
        <f t="shared" si="55"/>
        <v>0</v>
      </c>
      <c r="CZ54">
        <f t="shared" si="56"/>
        <v>0</v>
      </c>
      <c r="DA54">
        <f t="shared" si="57"/>
        <v>0</v>
      </c>
      <c r="DB54">
        <f t="shared" si="58"/>
        <v>0</v>
      </c>
      <c r="DC54">
        <f t="shared" si="59"/>
        <v>0</v>
      </c>
      <c r="DD54">
        <f t="shared" si="60"/>
        <v>0</v>
      </c>
      <c r="DE54">
        <f t="shared" si="61"/>
        <v>0</v>
      </c>
      <c r="DF54">
        <f t="shared" si="62"/>
        <v>0</v>
      </c>
      <c r="DG54">
        <f t="shared" si="63"/>
        <v>0</v>
      </c>
      <c r="DH54">
        <f t="shared" si="64"/>
        <v>0</v>
      </c>
      <c r="DI54">
        <f t="shared" si="65"/>
        <v>0</v>
      </c>
      <c r="DJ54">
        <f t="shared" si="66"/>
        <v>0</v>
      </c>
      <c r="DK54">
        <f t="shared" si="67"/>
        <v>0</v>
      </c>
      <c r="DL54">
        <f t="shared" si="68"/>
        <v>0</v>
      </c>
      <c r="DM54">
        <f t="shared" si="69"/>
        <v>0</v>
      </c>
      <c r="DN54">
        <f t="shared" si="70"/>
        <v>0</v>
      </c>
      <c r="DO54">
        <f t="shared" si="71"/>
        <v>0</v>
      </c>
      <c r="DP54">
        <f t="shared" si="72"/>
        <v>0</v>
      </c>
      <c r="DQ54">
        <f t="shared" si="73"/>
        <v>0</v>
      </c>
      <c r="DR54">
        <f t="shared" si="74"/>
        <v>0</v>
      </c>
      <c r="DS54">
        <f t="shared" si="75"/>
        <v>0</v>
      </c>
      <c r="DT54">
        <f t="shared" si="76"/>
        <v>0</v>
      </c>
      <c r="DU54">
        <f t="shared" si="77"/>
        <v>0</v>
      </c>
      <c r="DV54">
        <f t="shared" si="78"/>
        <v>0</v>
      </c>
      <c r="DW54">
        <f t="shared" si="79"/>
        <v>0</v>
      </c>
      <c r="DX54">
        <f t="shared" si="80"/>
        <v>0</v>
      </c>
      <c r="DY54">
        <f t="shared" si="81"/>
        <v>0</v>
      </c>
      <c r="DZ54">
        <f t="shared" si="82"/>
        <v>0</v>
      </c>
      <c r="EA54">
        <f t="shared" si="83"/>
        <v>0</v>
      </c>
      <c r="EB54">
        <f t="shared" si="84"/>
        <v>0</v>
      </c>
      <c r="EC54">
        <f t="shared" si="85"/>
        <v>0</v>
      </c>
      <c r="ED54">
        <f t="shared" si="86"/>
        <v>0</v>
      </c>
      <c r="EE54">
        <f t="shared" si="87"/>
        <v>0</v>
      </c>
      <c r="EF54">
        <f t="shared" si="88"/>
        <v>0</v>
      </c>
      <c r="EG54">
        <f t="shared" si="89"/>
        <v>0</v>
      </c>
      <c r="EH54">
        <f t="shared" si="90"/>
        <v>0</v>
      </c>
      <c r="EI54">
        <f t="shared" si="91"/>
        <v>0</v>
      </c>
      <c r="EJ54">
        <f t="shared" si="92"/>
        <v>0</v>
      </c>
      <c r="EK54">
        <f t="shared" si="93"/>
        <v>0</v>
      </c>
      <c r="EL54">
        <f t="shared" si="94"/>
        <v>0</v>
      </c>
      <c r="EM54">
        <f t="shared" si="95"/>
        <v>0</v>
      </c>
      <c r="EN54">
        <f t="shared" si="96"/>
        <v>0</v>
      </c>
      <c r="EO54">
        <f t="shared" si="97"/>
        <v>0</v>
      </c>
      <c r="EP54">
        <f t="shared" si="98"/>
        <v>0</v>
      </c>
      <c r="EQ54">
        <f t="shared" si="99"/>
        <v>0</v>
      </c>
      <c r="ER54">
        <f t="shared" si="100"/>
        <v>0</v>
      </c>
      <c r="ES54">
        <f t="shared" si="101"/>
        <v>0</v>
      </c>
      <c r="ET54">
        <f t="shared" si="102"/>
        <v>0</v>
      </c>
      <c r="EU54">
        <f t="shared" si="103"/>
        <v>0</v>
      </c>
      <c r="EV54">
        <f t="shared" si="104"/>
        <v>0</v>
      </c>
      <c r="EW54">
        <f t="shared" si="105"/>
        <v>0</v>
      </c>
      <c r="EX54">
        <f t="shared" si="106"/>
        <v>0</v>
      </c>
      <c r="EY54">
        <f t="shared" si="107"/>
        <v>0</v>
      </c>
      <c r="EZ54">
        <f t="shared" si="108"/>
        <v>0</v>
      </c>
      <c r="FA54">
        <f t="shared" si="109"/>
        <v>0</v>
      </c>
      <c r="FB54">
        <f t="shared" si="110"/>
        <v>0</v>
      </c>
      <c r="FC54">
        <f t="shared" si="111"/>
        <v>0</v>
      </c>
      <c r="FD54">
        <f t="shared" si="112"/>
        <v>0</v>
      </c>
      <c r="FE54">
        <f t="shared" si="113"/>
        <v>0</v>
      </c>
      <c r="FF54">
        <f t="shared" si="114"/>
        <v>0</v>
      </c>
      <c r="FG54">
        <f t="shared" si="115"/>
        <v>0</v>
      </c>
      <c r="FH54">
        <f t="shared" si="116"/>
        <v>0</v>
      </c>
      <c r="FI54">
        <f t="shared" si="117"/>
        <v>0</v>
      </c>
      <c r="FJ54">
        <f t="shared" si="118"/>
        <v>0</v>
      </c>
      <c r="FK54">
        <f t="shared" si="119"/>
        <v>0</v>
      </c>
      <c r="FL54">
        <f t="shared" si="120"/>
        <v>0</v>
      </c>
      <c r="FM54">
        <f t="shared" si="121"/>
        <v>0</v>
      </c>
      <c r="FN54">
        <f t="shared" si="122"/>
        <v>0</v>
      </c>
      <c r="FO54">
        <f t="shared" si="123"/>
        <v>0</v>
      </c>
      <c r="FP54">
        <f t="shared" si="124"/>
        <v>0</v>
      </c>
      <c r="FQ54">
        <f t="shared" si="125"/>
        <v>0</v>
      </c>
      <c r="FR54">
        <f t="shared" si="126"/>
        <v>0</v>
      </c>
      <c r="FS54">
        <f t="shared" si="127"/>
        <v>0</v>
      </c>
      <c r="FT54">
        <f t="shared" si="128"/>
        <v>0</v>
      </c>
      <c r="FU54">
        <f t="shared" si="129"/>
        <v>0</v>
      </c>
      <c r="FV54">
        <f t="shared" si="130"/>
        <v>0</v>
      </c>
      <c r="FW54">
        <f t="shared" si="131"/>
        <v>0</v>
      </c>
      <c r="FX54">
        <f t="shared" si="132"/>
        <v>0</v>
      </c>
      <c r="FY54">
        <f t="shared" si="133"/>
        <v>0</v>
      </c>
      <c r="FZ54">
        <f t="shared" si="134"/>
        <v>0</v>
      </c>
      <c r="GA54">
        <f t="shared" si="135"/>
        <v>0</v>
      </c>
      <c r="GB54">
        <f t="shared" si="136"/>
        <v>0</v>
      </c>
      <c r="GC54">
        <f t="shared" si="137"/>
        <v>0</v>
      </c>
      <c r="GD54">
        <f t="shared" si="138"/>
        <v>0</v>
      </c>
      <c r="GE54">
        <f t="shared" si="139"/>
        <v>0</v>
      </c>
      <c r="GF54">
        <f t="shared" si="140"/>
        <v>0</v>
      </c>
      <c r="GG54">
        <f t="shared" si="141"/>
        <v>0</v>
      </c>
      <c r="GH54">
        <f t="shared" si="142"/>
        <v>0</v>
      </c>
      <c r="GI54">
        <f t="shared" si="143"/>
        <v>0</v>
      </c>
      <c r="GJ54">
        <f t="shared" si="144"/>
        <v>0</v>
      </c>
      <c r="GK54">
        <f t="shared" si="145"/>
        <v>1</v>
      </c>
      <c r="GL54">
        <f t="shared" si="146"/>
        <v>0</v>
      </c>
      <c r="GM54">
        <f t="shared" si="147"/>
        <v>0</v>
      </c>
      <c r="GN54">
        <f t="shared" si="148"/>
        <v>0</v>
      </c>
      <c r="GO54">
        <f t="shared" si="149"/>
        <v>0</v>
      </c>
      <c r="GP54">
        <f t="shared" si="150"/>
        <v>0</v>
      </c>
      <c r="GQ54">
        <f t="shared" si="151"/>
        <v>0</v>
      </c>
      <c r="GR54">
        <f t="shared" si="152"/>
        <v>0</v>
      </c>
      <c r="GS54">
        <f t="shared" si="153"/>
        <v>0</v>
      </c>
      <c r="GT54">
        <f t="shared" si="154"/>
        <v>0</v>
      </c>
      <c r="GU54">
        <f t="shared" si="155"/>
        <v>0</v>
      </c>
      <c r="GV54">
        <f t="shared" si="156"/>
        <v>0</v>
      </c>
      <c r="GW54">
        <f t="shared" si="157"/>
        <v>0</v>
      </c>
      <c r="GX54">
        <f t="shared" si="158"/>
        <v>0</v>
      </c>
      <c r="GY54">
        <f t="shared" si="159"/>
        <v>0</v>
      </c>
      <c r="GZ54">
        <f t="shared" si="160"/>
        <v>0</v>
      </c>
      <c r="HA54">
        <f t="shared" si="161"/>
        <v>0</v>
      </c>
      <c r="HB54">
        <f t="shared" si="162"/>
        <v>0</v>
      </c>
      <c r="HC54">
        <f t="shared" si="163"/>
        <v>0</v>
      </c>
      <c r="HD54">
        <f t="shared" si="164"/>
        <v>0</v>
      </c>
      <c r="HE54">
        <f t="shared" si="165"/>
        <v>0</v>
      </c>
      <c r="HF54">
        <f t="shared" si="166"/>
        <v>0</v>
      </c>
      <c r="HG54">
        <f t="shared" si="167"/>
        <v>0</v>
      </c>
      <c r="HH54">
        <f t="shared" si="168"/>
        <v>0</v>
      </c>
      <c r="HI54">
        <f t="shared" si="169"/>
        <v>0</v>
      </c>
      <c r="HJ54">
        <f t="shared" si="170"/>
        <v>0</v>
      </c>
      <c r="HK54">
        <f t="shared" si="171"/>
        <v>0</v>
      </c>
      <c r="HL54">
        <f t="shared" si="172"/>
        <v>0</v>
      </c>
      <c r="HM54">
        <f t="shared" si="173"/>
        <v>0</v>
      </c>
      <c r="HN54">
        <f t="shared" si="174"/>
        <v>0</v>
      </c>
      <c r="HO54">
        <f t="shared" si="175"/>
        <v>0</v>
      </c>
      <c r="HP54">
        <f t="shared" si="176"/>
        <v>0</v>
      </c>
      <c r="HQ54">
        <f t="shared" si="177"/>
        <v>0</v>
      </c>
      <c r="HR54">
        <f t="shared" si="178"/>
        <v>0</v>
      </c>
      <c r="HS54">
        <f t="shared" si="179"/>
        <v>0</v>
      </c>
      <c r="HT54">
        <f t="shared" si="180"/>
        <v>0</v>
      </c>
      <c r="HU54">
        <f t="shared" si="181"/>
        <v>0</v>
      </c>
      <c r="HV54">
        <f t="shared" si="182"/>
        <v>0</v>
      </c>
      <c r="HW54">
        <f t="shared" si="183"/>
        <v>0</v>
      </c>
      <c r="HX54">
        <f t="shared" si="184"/>
        <v>0</v>
      </c>
      <c r="HY54">
        <f t="shared" si="185"/>
        <v>0</v>
      </c>
      <c r="HZ54">
        <f t="shared" si="186"/>
        <v>0</v>
      </c>
      <c r="IA54">
        <f t="shared" si="187"/>
        <v>0</v>
      </c>
      <c r="IB54">
        <f t="shared" si="188"/>
        <v>0</v>
      </c>
      <c r="IC54">
        <f t="shared" si="189"/>
        <v>0</v>
      </c>
      <c r="ID54">
        <f t="shared" si="190"/>
        <v>0</v>
      </c>
      <c r="IE54">
        <f t="shared" si="191"/>
        <v>0</v>
      </c>
      <c r="IF54">
        <f t="shared" si="192"/>
        <v>0</v>
      </c>
      <c r="IG54">
        <f t="shared" si="193"/>
        <v>0</v>
      </c>
      <c r="IH54">
        <f t="shared" si="194"/>
        <v>0</v>
      </c>
      <c r="II54">
        <f t="shared" si="195"/>
        <v>0</v>
      </c>
      <c r="IJ54">
        <f t="shared" si="196"/>
        <v>0</v>
      </c>
      <c r="IK54">
        <f t="shared" si="197"/>
        <v>0</v>
      </c>
      <c r="IL54">
        <f t="shared" si="198"/>
        <v>0</v>
      </c>
      <c r="IM54">
        <f t="shared" si="199"/>
        <v>0</v>
      </c>
      <c r="IN54">
        <f t="shared" si="200"/>
        <v>0</v>
      </c>
      <c r="IO54">
        <f t="shared" si="201"/>
        <v>0</v>
      </c>
      <c r="IP54">
        <f t="shared" si="202"/>
        <v>0</v>
      </c>
      <c r="IQ54">
        <f t="shared" si="203"/>
        <v>0</v>
      </c>
      <c r="IR54">
        <f t="shared" si="204"/>
        <v>0</v>
      </c>
      <c r="IS54">
        <f t="shared" si="205"/>
        <v>0</v>
      </c>
      <c r="IT54">
        <f t="shared" si="206"/>
        <v>0</v>
      </c>
      <c r="IU54">
        <f t="shared" si="207"/>
        <v>0</v>
      </c>
      <c r="IV54">
        <f t="shared" si="208"/>
        <v>0</v>
      </c>
      <c r="IW54">
        <f t="shared" si="209"/>
        <v>0</v>
      </c>
      <c r="IX54">
        <f t="shared" si="210"/>
        <v>0</v>
      </c>
      <c r="IY54">
        <f t="shared" si="211"/>
        <v>0</v>
      </c>
      <c r="IZ54">
        <f t="shared" si="212"/>
        <v>0</v>
      </c>
      <c r="JA54">
        <f t="shared" si="213"/>
        <v>0</v>
      </c>
      <c r="JB54">
        <f t="shared" si="214"/>
        <v>0</v>
      </c>
      <c r="JC54">
        <f t="shared" si="215"/>
        <v>0</v>
      </c>
      <c r="JD54">
        <f t="shared" si="216"/>
        <v>0</v>
      </c>
      <c r="JE54">
        <f t="shared" si="217"/>
        <v>0</v>
      </c>
      <c r="JF54">
        <f t="shared" si="218"/>
        <v>0</v>
      </c>
      <c r="JG54">
        <f t="shared" si="219"/>
        <v>0</v>
      </c>
      <c r="JH54">
        <f t="shared" si="220"/>
        <v>0</v>
      </c>
      <c r="JI54">
        <f t="shared" si="221"/>
        <v>0</v>
      </c>
      <c r="JJ54">
        <f t="shared" si="222"/>
        <v>0</v>
      </c>
      <c r="JK54">
        <f t="shared" si="223"/>
        <v>0</v>
      </c>
      <c r="JL54">
        <f t="shared" si="224"/>
        <v>0</v>
      </c>
      <c r="JM54">
        <f t="shared" si="225"/>
        <v>0</v>
      </c>
      <c r="JN54">
        <f t="shared" si="226"/>
        <v>0</v>
      </c>
      <c r="JO54">
        <f t="shared" si="227"/>
        <v>0</v>
      </c>
      <c r="JP54">
        <f t="shared" si="228"/>
        <v>0</v>
      </c>
      <c r="JQ54">
        <f t="shared" si="229"/>
        <v>0</v>
      </c>
      <c r="JR54">
        <f t="shared" si="230"/>
        <v>0</v>
      </c>
      <c r="JS54">
        <f t="shared" si="231"/>
        <v>1</v>
      </c>
      <c r="JT54">
        <f t="shared" si="232"/>
        <v>0</v>
      </c>
      <c r="JU54">
        <f t="shared" si="233"/>
        <v>0</v>
      </c>
      <c r="JV54">
        <f t="shared" si="234"/>
        <v>0</v>
      </c>
      <c r="JW54">
        <f t="shared" si="235"/>
        <v>0</v>
      </c>
      <c r="JX54">
        <f t="shared" si="236"/>
        <v>0</v>
      </c>
      <c r="JY54">
        <f t="shared" si="237"/>
        <v>0</v>
      </c>
      <c r="JZ54">
        <f t="shared" si="238"/>
        <v>0</v>
      </c>
      <c r="KA54">
        <f t="shared" si="239"/>
        <v>0</v>
      </c>
      <c r="KB54">
        <f t="shared" si="240"/>
        <v>0</v>
      </c>
      <c r="KC54">
        <f t="shared" si="241"/>
        <v>0</v>
      </c>
      <c r="KD54">
        <f t="shared" si="242"/>
        <v>0</v>
      </c>
      <c r="KE54">
        <f t="shared" si="243"/>
        <v>0</v>
      </c>
      <c r="KF54">
        <f t="shared" si="244"/>
        <v>0</v>
      </c>
      <c r="KG54">
        <f t="shared" si="245"/>
        <v>0</v>
      </c>
      <c r="KH54">
        <f t="shared" si="246"/>
        <v>0</v>
      </c>
      <c r="KI54">
        <f t="shared" si="247"/>
        <v>0</v>
      </c>
      <c r="KJ54">
        <f t="shared" si="248"/>
        <v>0</v>
      </c>
      <c r="KK54">
        <f t="shared" si="249"/>
        <v>0</v>
      </c>
      <c r="KL54">
        <f t="shared" si="250"/>
        <v>0</v>
      </c>
      <c r="KM54">
        <f t="shared" si="251"/>
        <v>0</v>
      </c>
      <c r="KN54">
        <f t="shared" si="252"/>
        <v>0</v>
      </c>
      <c r="KO54">
        <f t="shared" si="253"/>
        <v>0</v>
      </c>
      <c r="KP54">
        <f t="shared" si="254"/>
        <v>0</v>
      </c>
      <c r="KQ54">
        <f t="shared" si="255"/>
        <v>0</v>
      </c>
      <c r="KR54">
        <f t="shared" si="256"/>
        <v>0</v>
      </c>
      <c r="KS54">
        <f t="shared" si="257"/>
        <v>0</v>
      </c>
      <c r="KT54">
        <f t="shared" si="258"/>
        <v>0</v>
      </c>
      <c r="KU54">
        <f t="shared" si="259"/>
        <v>0</v>
      </c>
      <c r="KV54">
        <f t="shared" si="260"/>
        <v>0</v>
      </c>
      <c r="KW54">
        <f t="shared" si="261"/>
        <v>0</v>
      </c>
      <c r="KX54">
        <f t="shared" si="262"/>
        <v>0</v>
      </c>
      <c r="KY54">
        <f t="shared" si="263"/>
        <v>0</v>
      </c>
      <c r="KZ54">
        <f t="shared" si="264"/>
        <v>0</v>
      </c>
      <c r="LA54">
        <f t="shared" si="265"/>
        <v>0</v>
      </c>
      <c r="LB54">
        <f t="shared" si="266"/>
        <v>0</v>
      </c>
      <c r="LC54">
        <f t="shared" si="267"/>
        <v>0</v>
      </c>
      <c r="LD54">
        <f t="shared" si="268"/>
        <v>0</v>
      </c>
      <c r="LE54">
        <f t="shared" si="269"/>
        <v>0</v>
      </c>
      <c r="LF54">
        <f t="shared" si="270"/>
        <v>0</v>
      </c>
      <c r="LG54">
        <f t="shared" si="271"/>
        <v>0</v>
      </c>
      <c r="LH54">
        <f t="shared" si="272"/>
        <v>0</v>
      </c>
      <c r="LI54">
        <f t="shared" si="273"/>
        <v>0</v>
      </c>
      <c r="LJ54">
        <f t="shared" si="274"/>
        <v>0</v>
      </c>
      <c r="LK54">
        <f t="shared" si="275"/>
        <v>0</v>
      </c>
      <c r="LL54">
        <f t="shared" si="276"/>
        <v>0</v>
      </c>
      <c r="LM54">
        <f t="shared" si="277"/>
        <v>0</v>
      </c>
      <c r="LN54">
        <f t="shared" si="278"/>
        <v>0</v>
      </c>
      <c r="LO54">
        <f t="shared" si="279"/>
        <v>0</v>
      </c>
      <c r="LP54">
        <f t="shared" si="280"/>
        <v>0</v>
      </c>
      <c r="LQ54">
        <f t="shared" si="281"/>
        <v>0</v>
      </c>
      <c r="LR54">
        <f t="shared" si="282"/>
        <v>0</v>
      </c>
      <c r="LS54">
        <f t="shared" si="283"/>
        <v>0</v>
      </c>
      <c r="LT54">
        <f t="shared" si="284"/>
        <v>0</v>
      </c>
      <c r="LU54">
        <f t="shared" si="285"/>
        <v>0</v>
      </c>
      <c r="LV54">
        <f t="shared" si="286"/>
        <v>0</v>
      </c>
      <c r="LW54">
        <f t="shared" si="287"/>
        <v>0</v>
      </c>
      <c r="LX54">
        <f t="shared" si="288"/>
        <v>0</v>
      </c>
      <c r="LY54">
        <f t="shared" si="289"/>
        <v>0</v>
      </c>
      <c r="LZ54">
        <f t="shared" si="290"/>
        <v>0</v>
      </c>
      <c r="MA54">
        <f t="shared" si="291"/>
        <v>0</v>
      </c>
      <c r="MB54">
        <f t="shared" si="292"/>
        <v>0</v>
      </c>
      <c r="MC54">
        <f t="shared" si="293"/>
        <v>0</v>
      </c>
      <c r="MD54">
        <f t="shared" si="294"/>
        <v>0</v>
      </c>
      <c r="ME54">
        <f t="shared" si="295"/>
        <v>0</v>
      </c>
      <c r="MF54">
        <f t="shared" si="296"/>
        <v>0</v>
      </c>
      <c r="MG54">
        <f t="shared" si="297"/>
        <v>0</v>
      </c>
      <c r="MH54">
        <f t="shared" si="298"/>
        <v>0</v>
      </c>
      <c r="MI54">
        <f t="shared" si="299"/>
        <v>0</v>
      </c>
      <c r="MJ54">
        <f t="shared" si="300"/>
        <v>0</v>
      </c>
      <c r="MK54">
        <f t="shared" si="301"/>
        <v>0</v>
      </c>
      <c r="ML54">
        <f t="shared" si="302"/>
        <v>0</v>
      </c>
      <c r="MM54">
        <f t="shared" si="303"/>
        <v>0</v>
      </c>
      <c r="MN54">
        <f t="shared" si="304"/>
        <v>0</v>
      </c>
      <c r="MO54">
        <f t="shared" si="305"/>
        <v>0</v>
      </c>
      <c r="MP54">
        <f t="shared" si="306"/>
        <v>0</v>
      </c>
      <c r="MQ54">
        <f t="shared" si="307"/>
        <v>0</v>
      </c>
      <c r="MR54">
        <f t="shared" si="308"/>
        <v>0</v>
      </c>
      <c r="MS54">
        <f t="shared" si="309"/>
        <v>0</v>
      </c>
      <c r="MT54">
        <f t="shared" si="310"/>
        <v>0</v>
      </c>
      <c r="MU54">
        <f t="shared" si="311"/>
        <v>0</v>
      </c>
      <c r="MV54">
        <f t="shared" si="312"/>
        <v>0</v>
      </c>
      <c r="MW54">
        <f t="shared" si="313"/>
        <v>0</v>
      </c>
      <c r="MX54">
        <f t="shared" si="314"/>
        <v>0</v>
      </c>
      <c r="MY54">
        <f t="shared" si="315"/>
        <v>0</v>
      </c>
      <c r="MZ54">
        <f t="shared" si="316"/>
        <v>0</v>
      </c>
      <c r="NA54">
        <f t="shared" si="317"/>
        <v>0</v>
      </c>
      <c r="NB54">
        <f t="shared" si="318"/>
        <v>0</v>
      </c>
      <c r="NC54">
        <f t="shared" si="319"/>
        <v>0</v>
      </c>
      <c r="ND54">
        <f t="shared" si="320"/>
        <v>0</v>
      </c>
      <c r="NE54">
        <f t="shared" si="321"/>
        <v>0</v>
      </c>
      <c r="NF54">
        <f t="shared" si="322"/>
        <v>0</v>
      </c>
      <c r="NG54">
        <f t="shared" si="323"/>
        <v>0</v>
      </c>
      <c r="NH54">
        <f t="shared" si="324"/>
        <v>0</v>
      </c>
      <c r="NI54">
        <f t="shared" si="325"/>
        <v>0</v>
      </c>
      <c r="NJ54">
        <f t="shared" si="326"/>
        <v>0</v>
      </c>
      <c r="NK54">
        <f t="shared" si="327"/>
        <v>1</v>
      </c>
      <c r="NL54">
        <f t="shared" si="328"/>
        <v>0</v>
      </c>
      <c r="NM54">
        <f t="shared" si="329"/>
        <v>0</v>
      </c>
      <c r="NN54">
        <f t="shared" si="330"/>
        <v>0</v>
      </c>
      <c r="NO54">
        <f t="shared" si="331"/>
        <v>0</v>
      </c>
      <c r="NP54">
        <f t="shared" si="332"/>
        <v>0</v>
      </c>
      <c r="NQ54">
        <f t="shared" si="333"/>
        <v>0</v>
      </c>
      <c r="NR54">
        <f t="shared" si="334"/>
        <v>0</v>
      </c>
      <c r="NS54">
        <f t="shared" si="335"/>
        <v>0</v>
      </c>
      <c r="NT54">
        <f t="shared" si="336"/>
        <v>0</v>
      </c>
      <c r="NU54">
        <f t="shared" si="337"/>
        <v>0</v>
      </c>
      <c r="NV54">
        <f t="shared" si="338"/>
        <v>0</v>
      </c>
      <c r="NW54">
        <f t="shared" si="339"/>
        <v>0</v>
      </c>
      <c r="NX54">
        <f t="shared" si="340"/>
        <v>0</v>
      </c>
      <c r="NY54">
        <f t="shared" si="341"/>
        <v>0</v>
      </c>
      <c r="NZ54">
        <f t="shared" si="342"/>
        <v>0</v>
      </c>
      <c r="OA54">
        <f t="shared" si="343"/>
        <v>0</v>
      </c>
      <c r="OB54">
        <f t="shared" si="344"/>
        <v>0</v>
      </c>
      <c r="OC54">
        <f t="shared" si="345"/>
        <v>0</v>
      </c>
      <c r="OD54">
        <f t="shared" si="346"/>
        <v>0</v>
      </c>
      <c r="OE54">
        <f t="shared" si="347"/>
        <v>0</v>
      </c>
      <c r="OF54">
        <f t="shared" si="348"/>
        <v>0</v>
      </c>
      <c r="OG54">
        <f t="shared" si="349"/>
        <v>0</v>
      </c>
      <c r="OH54">
        <f t="shared" si="350"/>
        <v>0</v>
      </c>
      <c r="OI54">
        <f t="shared" si="351"/>
        <v>0</v>
      </c>
      <c r="OJ54">
        <f t="shared" si="352"/>
        <v>0</v>
      </c>
      <c r="OK54">
        <f t="shared" si="353"/>
        <v>0</v>
      </c>
      <c r="OL54">
        <f t="shared" si="354"/>
        <v>0</v>
      </c>
      <c r="OM54">
        <f t="shared" si="355"/>
        <v>0</v>
      </c>
      <c r="ON54">
        <f t="shared" si="356"/>
        <v>0</v>
      </c>
      <c r="OO54">
        <f t="shared" si="357"/>
        <v>0</v>
      </c>
      <c r="OP54">
        <f t="shared" si="358"/>
        <v>0</v>
      </c>
      <c r="OQ54">
        <f t="shared" si="359"/>
        <v>0</v>
      </c>
      <c r="OR54">
        <f t="shared" si="360"/>
        <v>0</v>
      </c>
      <c r="OS54">
        <f t="shared" si="361"/>
        <v>0</v>
      </c>
      <c r="OT54">
        <f t="shared" si="362"/>
        <v>0</v>
      </c>
      <c r="OU54">
        <f t="shared" si="363"/>
        <v>0</v>
      </c>
      <c r="OV54">
        <f t="shared" si="364"/>
        <v>0</v>
      </c>
      <c r="OW54">
        <f t="shared" si="365"/>
        <v>0</v>
      </c>
      <c r="OX54">
        <f t="shared" si="366"/>
        <v>1</v>
      </c>
      <c r="OY54">
        <f t="shared" si="367"/>
        <v>0</v>
      </c>
      <c r="OZ54">
        <f t="shared" si="368"/>
        <v>0</v>
      </c>
      <c r="PA54">
        <f t="shared" si="369"/>
        <v>0</v>
      </c>
      <c r="PB54">
        <f t="shared" si="370"/>
        <v>0</v>
      </c>
      <c r="PC54">
        <f t="shared" si="371"/>
        <v>0</v>
      </c>
      <c r="PD54">
        <f t="shared" si="372"/>
        <v>0</v>
      </c>
      <c r="PE54">
        <f t="shared" si="373"/>
        <v>0</v>
      </c>
      <c r="PF54">
        <f t="shared" si="374"/>
        <v>0</v>
      </c>
      <c r="PG54">
        <f t="shared" si="375"/>
        <v>0</v>
      </c>
      <c r="PH54">
        <f t="shared" si="376"/>
        <v>0</v>
      </c>
      <c r="PI54">
        <f t="shared" si="377"/>
        <v>0</v>
      </c>
      <c r="PJ54">
        <f t="shared" si="378"/>
        <v>0</v>
      </c>
      <c r="PK54">
        <f t="shared" si="379"/>
        <v>0</v>
      </c>
      <c r="PL54">
        <f t="shared" si="380"/>
        <v>0</v>
      </c>
      <c r="PM54">
        <f t="shared" si="381"/>
        <v>0</v>
      </c>
      <c r="PN54">
        <f t="shared" si="382"/>
        <v>0</v>
      </c>
      <c r="PO54">
        <f t="shared" si="383"/>
        <v>0</v>
      </c>
      <c r="PP54">
        <f t="shared" si="384"/>
        <v>0</v>
      </c>
      <c r="PQ54">
        <f t="shared" si="385"/>
        <v>0</v>
      </c>
      <c r="PR54">
        <f t="shared" si="386"/>
        <v>0</v>
      </c>
      <c r="PS54">
        <f t="shared" si="387"/>
        <v>0</v>
      </c>
      <c r="PT54">
        <f t="shared" si="388"/>
        <v>0</v>
      </c>
      <c r="PU54">
        <f t="shared" si="389"/>
        <v>0</v>
      </c>
      <c r="PV54">
        <f t="shared" si="390"/>
        <v>0</v>
      </c>
      <c r="PW54">
        <f t="shared" si="391"/>
        <v>0</v>
      </c>
      <c r="PX54">
        <f t="shared" si="392"/>
        <v>0</v>
      </c>
      <c r="PY54">
        <f t="shared" si="393"/>
        <v>0</v>
      </c>
      <c r="PZ54">
        <f t="shared" si="394"/>
        <v>0</v>
      </c>
      <c r="QA54">
        <f t="shared" si="395"/>
        <v>0</v>
      </c>
      <c r="QB54">
        <f t="shared" si="396"/>
        <v>0</v>
      </c>
      <c r="QC54">
        <f t="shared" si="397"/>
        <v>0</v>
      </c>
      <c r="QD54">
        <f t="shared" si="398"/>
        <v>0</v>
      </c>
      <c r="QE54">
        <f t="shared" si="399"/>
        <v>0</v>
      </c>
      <c r="QF54">
        <f t="shared" si="400"/>
        <v>0</v>
      </c>
      <c r="QG54">
        <f t="shared" si="401"/>
        <v>0</v>
      </c>
      <c r="QH54">
        <f t="shared" si="402"/>
        <v>0</v>
      </c>
      <c r="QI54">
        <f t="shared" si="403"/>
        <v>0</v>
      </c>
      <c r="QJ54">
        <f t="shared" si="404"/>
        <v>0</v>
      </c>
      <c r="QK54">
        <f t="shared" si="405"/>
        <v>0</v>
      </c>
      <c r="QL54">
        <f t="shared" si="406"/>
        <v>0</v>
      </c>
      <c r="QM54">
        <f t="shared" si="407"/>
        <v>0</v>
      </c>
      <c r="QN54">
        <f t="shared" si="408"/>
        <v>0</v>
      </c>
      <c r="QO54">
        <f t="shared" si="409"/>
        <v>0</v>
      </c>
      <c r="QP54">
        <f t="shared" si="410"/>
        <v>0</v>
      </c>
      <c r="QQ54">
        <f t="shared" si="411"/>
        <v>0</v>
      </c>
      <c r="QR54">
        <f t="shared" si="412"/>
        <v>0</v>
      </c>
      <c r="QS54">
        <f t="shared" si="413"/>
        <v>0</v>
      </c>
      <c r="QT54">
        <f t="shared" si="414"/>
        <v>0</v>
      </c>
      <c r="QU54">
        <f t="shared" si="415"/>
        <v>0</v>
      </c>
      <c r="QV54">
        <f t="shared" si="416"/>
        <v>0</v>
      </c>
      <c r="QW54">
        <f t="shared" si="417"/>
        <v>0</v>
      </c>
      <c r="QX54">
        <f t="shared" si="418"/>
        <v>0</v>
      </c>
      <c r="QY54">
        <f t="shared" si="419"/>
        <v>0</v>
      </c>
      <c r="QZ54">
        <f t="shared" si="420"/>
        <v>0</v>
      </c>
      <c r="RA54">
        <f t="shared" si="421"/>
        <v>0</v>
      </c>
      <c r="RB54">
        <f t="shared" si="422"/>
        <v>0</v>
      </c>
      <c r="RC54">
        <f t="shared" si="423"/>
        <v>0</v>
      </c>
      <c r="RD54">
        <f t="shared" si="424"/>
        <v>0</v>
      </c>
      <c r="RE54">
        <f t="shared" si="425"/>
        <v>0</v>
      </c>
      <c r="RF54">
        <f t="shared" si="426"/>
        <v>0</v>
      </c>
      <c r="RG54">
        <f t="shared" si="427"/>
        <v>0</v>
      </c>
      <c r="RH54">
        <f t="shared" si="428"/>
        <v>0</v>
      </c>
      <c r="RI54">
        <f t="shared" si="429"/>
        <v>0</v>
      </c>
      <c r="RJ54">
        <f t="shared" si="430"/>
        <v>0</v>
      </c>
      <c r="RK54">
        <f t="shared" si="431"/>
        <v>0</v>
      </c>
      <c r="RL54">
        <f t="shared" si="432"/>
        <v>0</v>
      </c>
      <c r="RM54">
        <f t="shared" si="433"/>
        <v>0</v>
      </c>
      <c r="RN54">
        <f t="shared" si="434"/>
        <v>0</v>
      </c>
      <c r="RO54">
        <f t="shared" si="435"/>
        <v>0</v>
      </c>
      <c r="RP54">
        <f t="shared" si="436"/>
        <v>0</v>
      </c>
      <c r="RQ54">
        <f t="shared" si="437"/>
        <v>0</v>
      </c>
      <c r="RR54">
        <f t="shared" si="438"/>
        <v>0</v>
      </c>
      <c r="RS54">
        <f t="shared" si="439"/>
        <v>0</v>
      </c>
      <c r="RT54">
        <f t="shared" si="440"/>
        <v>0</v>
      </c>
      <c r="RU54">
        <f t="shared" si="441"/>
        <v>0</v>
      </c>
      <c r="RV54">
        <f t="shared" si="442"/>
        <v>0</v>
      </c>
      <c r="RW54">
        <f t="shared" si="443"/>
        <v>0</v>
      </c>
      <c r="RX54">
        <f t="shared" si="444"/>
        <v>0</v>
      </c>
      <c r="RY54">
        <f t="shared" si="445"/>
        <v>0</v>
      </c>
      <c r="RZ54">
        <f t="shared" si="446"/>
        <v>0</v>
      </c>
      <c r="SA54">
        <f t="shared" si="447"/>
        <v>0</v>
      </c>
      <c r="SB54">
        <f t="shared" si="448"/>
        <v>0</v>
      </c>
      <c r="SC54">
        <f t="shared" si="449"/>
        <v>0</v>
      </c>
      <c r="SD54">
        <f t="shared" si="450"/>
        <v>0</v>
      </c>
      <c r="SE54">
        <f t="shared" si="451"/>
        <v>0</v>
      </c>
      <c r="SF54">
        <f t="shared" si="452"/>
        <v>0</v>
      </c>
      <c r="SG54">
        <f t="shared" si="453"/>
        <v>0</v>
      </c>
      <c r="SH54">
        <f t="shared" si="454"/>
        <v>0</v>
      </c>
      <c r="SI54">
        <f t="shared" si="455"/>
        <v>0</v>
      </c>
      <c r="SJ54">
        <f t="shared" si="456"/>
        <v>0</v>
      </c>
      <c r="SK54">
        <f t="shared" si="457"/>
        <v>0</v>
      </c>
      <c r="SL54">
        <f t="shared" si="458"/>
        <v>0</v>
      </c>
      <c r="SM54">
        <f t="shared" si="459"/>
        <v>0</v>
      </c>
      <c r="SN54">
        <f t="shared" si="460"/>
        <v>0</v>
      </c>
      <c r="SO54">
        <f t="shared" si="461"/>
        <v>0</v>
      </c>
      <c r="SP54">
        <f t="shared" si="462"/>
        <v>0</v>
      </c>
      <c r="SQ54">
        <f t="shared" si="463"/>
        <v>0</v>
      </c>
      <c r="SR54">
        <f t="shared" si="464"/>
        <v>0</v>
      </c>
      <c r="SS54">
        <f t="shared" si="465"/>
        <v>0</v>
      </c>
      <c r="ST54">
        <f t="shared" si="466"/>
        <v>0</v>
      </c>
      <c r="SU54">
        <f t="shared" si="467"/>
        <v>0</v>
      </c>
      <c r="SV54">
        <f t="shared" si="468"/>
        <v>0</v>
      </c>
      <c r="SW54">
        <f t="shared" si="469"/>
        <v>0</v>
      </c>
      <c r="SX54">
        <f t="shared" si="470"/>
        <v>0</v>
      </c>
      <c r="SY54">
        <f t="shared" si="471"/>
        <v>1</v>
      </c>
      <c r="SZ54">
        <f t="shared" si="472"/>
        <v>0</v>
      </c>
      <c r="TA54">
        <f t="shared" si="473"/>
        <v>0</v>
      </c>
      <c r="TB54">
        <f t="shared" si="474"/>
        <v>0</v>
      </c>
      <c r="TC54">
        <f t="shared" si="475"/>
        <v>0</v>
      </c>
      <c r="TD54">
        <f t="shared" si="476"/>
        <v>0</v>
      </c>
      <c r="TE54">
        <f t="shared" si="477"/>
        <v>0</v>
      </c>
      <c r="TF54">
        <f t="shared" si="478"/>
        <v>0</v>
      </c>
      <c r="TG54">
        <f t="shared" si="479"/>
        <v>0</v>
      </c>
      <c r="TH54">
        <f t="shared" si="480"/>
        <v>0</v>
      </c>
      <c r="TI54">
        <f t="shared" si="481"/>
        <v>0</v>
      </c>
      <c r="TJ54">
        <f t="shared" si="482"/>
        <v>0</v>
      </c>
      <c r="TK54">
        <f t="shared" si="483"/>
        <v>0</v>
      </c>
      <c r="TL54">
        <f t="shared" si="484"/>
        <v>0</v>
      </c>
      <c r="TM54">
        <f t="shared" si="485"/>
        <v>0</v>
      </c>
      <c r="TN54">
        <f t="shared" si="486"/>
        <v>0</v>
      </c>
      <c r="TO54">
        <f t="shared" si="487"/>
        <v>0</v>
      </c>
      <c r="TP54">
        <f t="shared" si="488"/>
        <v>0</v>
      </c>
      <c r="TQ54">
        <f t="shared" si="489"/>
        <v>0</v>
      </c>
      <c r="TR54">
        <f t="shared" si="490"/>
        <v>0</v>
      </c>
      <c r="TS54">
        <f t="shared" si="491"/>
        <v>0</v>
      </c>
      <c r="TT54">
        <f t="shared" si="492"/>
        <v>0</v>
      </c>
      <c r="TU54">
        <f t="shared" si="493"/>
        <v>0</v>
      </c>
      <c r="TV54">
        <f t="shared" si="494"/>
        <v>0</v>
      </c>
      <c r="TW54">
        <f t="shared" si="495"/>
        <v>0</v>
      </c>
      <c r="TX54">
        <f t="shared" si="496"/>
        <v>0</v>
      </c>
      <c r="TY54">
        <f t="shared" si="497"/>
        <v>0</v>
      </c>
      <c r="TZ54">
        <f t="shared" si="498"/>
        <v>0</v>
      </c>
      <c r="UA54">
        <f t="shared" si="499"/>
        <v>0</v>
      </c>
      <c r="UB54">
        <f t="shared" si="500"/>
        <v>0</v>
      </c>
      <c r="UC54">
        <f t="shared" si="501"/>
        <v>0</v>
      </c>
      <c r="UD54">
        <f t="shared" si="502"/>
        <v>0</v>
      </c>
      <c r="UE54">
        <f t="shared" si="503"/>
        <v>0</v>
      </c>
      <c r="UF54">
        <f t="shared" si="504"/>
        <v>0</v>
      </c>
      <c r="UG54">
        <f t="shared" si="505"/>
        <v>0</v>
      </c>
      <c r="UH54">
        <f t="shared" si="506"/>
        <v>0</v>
      </c>
      <c r="UI54">
        <f t="shared" si="507"/>
        <v>0</v>
      </c>
      <c r="UJ54">
        <f t="shared" si="508"/>
        <v>0</v>
      </c>
      <c r="UK54">
        <f t="shared" si="509"/>
        <v>0</v>
      </c>
      <c r="UL54">
        <f t="shared" si="510"/>
        <v>0</v>
      </c>
      <c r="UM54">
        <f t="shared" si="511"/>
        <v>0</v>
      </c>
      <c r="UN54">
        <f t="shared" si="512"/>
        <v>0</v>
      </c>
      <c r="UO54">
        <f t="shared" si="513"/>
        <v>0</v>
      </c>
      <c r="UP54">
        <f t="shared" si="514"/>
        <v>0</v>
      </c>
      <c r="UQ54">
        <f t="shared" si="515"/>
        <v>0</v>
      </c>
      <c r="UR54">
        <f t="shared" si="516"/>
        <v>0</v>
      </c>
      <c r="US54">
        <f t="shared" si="517"/>
        <v>0</v>
      </c>
      <c r="UT54">
        <f t="shared" si="518"/>
        <v>0</v>
      </c>
      <c r="UU54">
        <f t="shared" si="519"/>
        <v>0</v>
      </c>
      <c r="UV54">
        <f t="shared" si="520"/>
        <v>0</v>
      </c>
      <c r="UW54">
        <f t="shared" si="521"/>
        <v>0</v>
      </c>
      <c r="UX54">
        <f t="shared" si="522"/>
        <v>0</v>
      </c>
      <c r="UY54">
        <f t="shared" si="523"/>
        <v>0</v>
      </c>
      <c r="UZ54">
        <f t="shared" si="524"/>
        <v>0</v>
      </c>
      <c r="VA54">
        <f t="shared" si="525"/>
        <v>0</v>
      </c>
      <c r="VB54">
        <f t="shared" si="526"/>
        <v>0</v>
      </c>
      <c r="VC54">
        <f t="shared" si="527"/>
        <v>0</v>
      </c>
      <c r="VD54">
        <f t="shared" si="528"/>
        <v>0</v>
      </c>
      <c r="VE54">
        <f t="shared" si="529"/>
        <v>0</v>
      </c>
      <c r="VF54">
        <f t="shared" si="530"/>
        <v>0</v>
      </c>
      <c r="VG54">
        <f t="shared" si="531"/>
        <v>0</v>
      </c>
      <c r="VH54">
        <f t="shared" si="532"/>
        <v>0</v>
      </c>
      <c r="VI54">
        <f t="shared" si="533"/>
        <v>0</v>
      </c>
      <c r="VJ54">
        <f t="shared" si="534"/>
        <v>0</v>
      </c>
      <c r="VK54">
        <f t="shared" si="535"/>
        <v>1</v>
      </c>
      <c r="VL54">
        <f t="shared" si="536"/>
        <v>0</v>
      </c>
      <c r="VM54">
        <f t="shared" si="537"/>
        <v>0</v>
      </c>
      <c r="VN54">
        <f t="shared" si="538"/>
        <v>0</v>
      </c>
      <c r="VO54">
        <f t="shared" si="539"/>
        <v>0</v>
      </c>
      <c r="VP54">
        <f t="shared" si="540"/>
        <v>0</v>
      </c>
      <c r="VQ54">
        <f t="shared" si="541"/>
        <v>0</v>
      </c>
      <c r="VR54">
        <f t="shared" si="542"/>
        <v>0</v>
      </c>
      <c r="VS54">
        <f t="shared" si="543"/>
        <v>0</v>
      </c>
      <c r="VT54">
        <f t="shared" si="544"/>
        <v>0</v>
      </c>
      <c r="VU54">
        <f t="shared" si="545"/>
        <v>0</v>
      </c>
      <c r="VV54">
        <f t="shared" si="546"/>
        <v>0</v>
      </c>
      <c r="VW54">
        <f t="shared" si="547"/>
        <v>0</v>
      </c>
      <c r="VX54">
        <f t="shared" si="548"/>
        <v>0</v>
      </c>
      <c r="VY54">
        <f t="shared" si="549"/>
        <v>0</v>
      </c>
      <c r="VZ54">
        <f t="shared" si="550"/>
        <v>0</v>
      </c>
      <c r="WA54">
        <f t="shared" si="551"/>
        <v>0</v>
      </c>
      <c r="WB54">
        <f t="shared" si="552"/>
        <v>0</v>
      </c>
      <c r="WC54">
        <f t="shared" si="553"/>
        <v>0</v>
      </c>
      <c r="WD54">
        <f t="shared" si="554"/>
        <v>0</v>
      </c>
      <c r="WE54">
        <f t="shared" si="555"/>
        <v>0</v>
      </c>
      <c r="WF54">
        <f t="shared" si="556"/>
        <v>0</v>
      </c>
      <c r="WG54">
        <f t="shared" si="557"/>
        <v>0</v>
      </c>
      <c r="WH54">
        <f t="shared" si="558"/>
        <v>0</v>
      </c>
      <c r="WI54">
        <f t="shared" si="559"/>
        <v>0</v>
      </c>
      <c r="WJ54">
        <f t="shared" si="560"/>
        <v>0</v>
      </c>
      <c r="WK54">
        <f t="shared" si="561"/>
        <v>0</v>
      </c>
      <c r="WL54">
        <f t="shared" si="562"/>
        <v>0</v>
      </c>
      <c r="WM54">
        <f t="shared" si="563"/>
        <v>0</v>
      </c>
      <c r="WN54">
        <f t="shared" si="564"/>
        <v>0</v>
      </c>
      <c r="WO54">
        <f t="shared" si="565"/>
        <v>0</v>
      </c>
      <c r="WP54">
        <f t="shared" si="566"/>
        <v>0</v>
      </c>
      <c r="WQ54">
        <f t="shared" si="567"/>
        <v>0</v>
      </c>
      <c r="WR54">
        <f t="shared" si="568"/>
        <v>0</v>
      </c>
      <c r="WS54">
        <f t="shared" si="569"/>
        <v>0</v>
      </c>
      <c r="WT54">
        <f t="shared" si="570"/>
        <v>0</v>
      </c>
      <c r="WU54">
        <f t="shared" si="571"/>
        <v>0</v>
      </c>
      <c r="WV54">
        <f t="shared" si="572"/>
        <v>0</v>
      </c>
      <c r="WW54">
        <f t="shared" si="573"/>
        <v>0</v>
      </c>
      <c r="WX54">
        <f t="shared" si="574"/>
        <v>0</v>
      </c>
      <c r="WY54">
        <f t="shared" si="575"/>
        <v>0</v>
      </c>
      <c r="WZ54">
        <f t="shared" si="576"/>
        <v>0</v>
      </c>
      <c r="XA54">
        <f t="shared" si="577"/>
        <v>0</v>
      </c>
      <c r="XB54">
        <f t="shared" si="578"/>
        <v>0</v>
      </c>
      <c r="XC54">
        <f t="shared" si="579"/>
        <v>0</v>
      </c>
      <c r="XD54">
        <f t="shared" si="580"/>
        <v>0</v>
      </c>
      <c r="XE54">
        <f t="shared" si="581"/>
        <v>0</v>
      </c>
      <c r="XF54">
        <f t="shared" si="582"/>
        <v>0</v>
      </c>
      <c r="XG54">
        <f t="shared" si="583"/>
        <v>0</v>
      </c>
      <c r="XH54">
        <f t="shared" si="584"/>
        <v>0</v>
      </c>
      <c r="XI54">
        <f t="shared" si="585"/>
        <v>0</v>
      </c>
      <c r="XJ54">
        <f t="shared" si="586"/>
        <v>0</v>
      </c>
      <c r="XK54">
        <f t="shared" si="587"/>
        <v>0</v>
      </c>
      <c r="XL54">
        <f t="shared" si="588"/>
        <v>0</v>
      </c>
      <c r="XM54">
        <f t="shared" si="589"/>
        <v>0</v>
      </c>
      <c r="XN54">
        <f t="shared" si="590"/>
        <v>0</v>
      </c>
      <c r="XO54">
        <f t="shared" si="591"/>
        <v>0</v>
      </c>
      <c r="XP54">
        <f t="shared" si="592"/>
        <v>0</v>
      </c>
      <c r="XQ54">
        <f t="shared" si="593"/>
        <v>0</v>
      </c>
      <c r="XR54">
        <f t="shared" si="594"/>
        <v>0</v>
      </c>
      <c r="XS54">
        <f t="shared" si="595"/>
        <v>0</v>
      </c>
      <c r="XT54">
        <f t="shared" si="596"/>
        <v>0</v>
      </c>
      <c r="XU54">
        <f t="shared" si="597"/>
        <v>0</v>
      </c>
      <c r="XV54">
        <f t="shared" si="598"/>
        <v>0</v>
      </c>
      <c r="XW54">
        <f t="shared" si="599"/>
        <v>0</v>
      </c>
      <c r="XX54">
        <f t="shared" si="600"/>
        <v>0</v>
      </c>
      <c r="XY54">
        <f t="shared" si="601"/>
        <v>0</v>
      </c>
      <c r="XZ54">
        <f t="shared" si="602"/>
        <v>0</v>
      </c>
      <c r="YA54">
        <f t="shared" si="603"/>
        <v>0</v>
      </c>
      <c r="YB54">
        <f t="shared" si="604"/>
        <v>0</v>
      </c>
      <c r="YC54">
        <f t="shared" si="605"/>
        <v>0</v>
      </c>
      <c r="YD54">
        <f t="shared" si="606"/>
        <v>0</v>
      </c>
      <c r="YE54">
        <f t="shared" si="607"/>
        <v>0</v>
      </c>
      <c r="YF54">
        <f t="shared" si="608"/>
        <v>0</v>
      </c>
      <c r="YG54">
        <f t="shared" si="609"/>
        <v>0</v>
      </c>
      <c r="YH54">
        <f t="shared" si="610"/>
        <v>0</v>
      </c>
      <c r="YI54">
        <f t="shared" si="611"/>
        <v>0</v>
      </c>
      <c r="YJ54">
        <f t="shared" si="612"/>
        <v>0</v>
      </c>
      <c r="YK54">
        <f t="shared" si="613"/>
        <v>0</v>
      </c>
      <c r="YL54">
        <f t="shared" si="614"/>
        <v>0</v>
      </c>
      <c r="YM54">
        <f t="shared" si="615"/>
        <v>0</v>
      </c>
      <c r="YN54">
        <f t="shared" si="616"/>
        <v>0</v>
      </c>
      <c r="YO54">
        <f t="shared" si="617"/>
        <v>0</v>
      </c>
      <c r="YP54">
        <f t="shared" si="618"/>
        <v>0</v>
      </c>
      <c r="YQ54">
        <f t="shared" si="619"/>
        <v>0</v>
      </c>
      <c r="YR54">
        <f t="shared" si="620"/>
        <v>0</v>
      </c>
      <c r="YS54">
        <f t="shared" si="621"/>
        <v>0</v>
      </c>
      <c r="YT54">
        <f t="shared" si="622"/>
        <v>0</v>
      </c>
      <c r="YU54">
        <f t="shared" si="623"/>
        <v>0</v>
      </c>
      <c r="YV54">
        <f t="shared" si="624"/>
        <v>0</v>
      </c>
      <c r="YW54">
        <f t="shared" si="625"/>
        <v>0</v>
      </c>
      <c r="YX54">
        <f t="shared" si="626"/>
        <v>0</v>
      </c>
      <c r="YY54">
        <f t="shared" si="627"/>
        <v>0</v>
      </c>
      <c r="YZ54">
        <f t="shared" si="628"/>
        <v>0</v>
      </c>
      <c r="ZA54">
        <f t="shared" si="629"/>
        <v>0</v>
      </c>
      <c r="ZB54">
        <f t="shared" si="630"/>
        <v>0</v>
      </c>
      <c r="ZC54">
        <f t="shared" si="631"/>
        <v>0</v>
      </c>
      <c r="ZD54">
        <f t="shared" si="632"/>
        <v>0</v>
      </c>
      <c r="ZE54">
        <f t="shared" si="633"/>
        <v>0</v>
      </c>
      <c r="ZF54">
        <f t="shared" si="634"/>
        <v>0</v>
      </c>
      <c r="ZG54">
        <f t="shared" si="635"/>
        <v>0</v>
      </c>
      <c r="ZH54">
        <f t="shared" si="636"/>
        <v>0</v>
      </c>
      <c r="ZI54">
        <f t="shared" si="637"/>
        <v>0</v>
      </c>
      <c r="ZJ54">
        <f t="shared" si="638"/>
        <v>0</v>
      </c>
      <c r="ZK54">
        <f t="shared" si="639"/>
        <v>0</v>
      </c>
      <c r="ZL54">
        <f t="shared" si="640"/>
        <v>0</v>
      </c>
      <c r="ZM54">
        <f t="shared" si="641"/>
        <v>0</v>
      </c>
      <c r="ZN54">
        <f t="shared" si="642"/>
        <v>0</v>
      </c>
      <c r="ZO54">
        <f t="shared" si="643"/>
        <v>0</v>
      </c>
      <c r="ZP54">
        <f t="shared" si="644"/>
        <v>0</v>
      </c>
      <c r="ZQ54">
        <f t="shared" si="645"/>
        <v>0</v>
      </c>
      <c r="ZR54">
        <f t="shared" si="646"/>
        <v>0</v>
      </c>
      <c r="ZS54">
        <f t="shared" si="647"/>
        <v>0</v>
      </c>
      <c r="ZT54">
        <f t="shared" si="648"/>
        <v>0</v>
      </c>
      <c r="ZU54">
        <f t="shared" si="649"/>
        <v>0</v>
      </c>
      <c r="ZV54">
        <f t="shared" si="650"/>
        <v>0</v>
      </c>
      <c r="ZW54">
        <f t="shared" si="651"/>
        <v>0</v>
      </c>
      <c r="ZX54">
        <f t="shared" si="652"/>
        <v>0</v>
      </c>
      <c r="ZY54">
        <f t="shared" si="653"/>
        <v>0</v>
      </c>
      <c r="ZZ54">
        <f t="shared" si="654"/>
        <v>0</v>
      </c>
      <c r="AAA54">
        <f t="shared" si="655"/>
        <v>0</v>
      </c>
      <c r="AAB54">
        <f t="shared" si="656"/>
        <v>0</v>
      </c>
      <c r="AAC54">
        <f t="shared" si="657"/>
        <v>0</v>
      </c>
      <c r="AAD54">
        <f t="shared" si="658"/>
        <v>0</v>
      </c>
      <c r="AAE54">
        <f t="shared" si="659"/>
        <v>0</v>
      </c>
      <c r="AAF54">
        <f t="shared" si="660"/>
        <v>0</v>
      </c>
      <c r="AAG54">
        <f t="shared" si="661"/>
        <v>0</v>
      </c>
      <c r="AAH54">
        <f t="shared" si="662"/>
        <v>0</v>
      </c>
      <c r="AAI54">
        <f t="shared" si="663"/>
        <v>0</v>
      </c>
      <c r="AAJ54">
        <f t="shared" si="664"/>
        <v>0</v>
      </c>
      <c r="AAK54">
        <f t="shared" si="665"/>
        <v>0</v>
      </c>
      <c r="AAL54">
        <f t="shared" si="666"/>
        <v>0</v>
      </c>
      <c r="AAM54">
        <f t="shared" si="667"/>
        <v>0</v>
      </c>
      <c r="AAN54">
        <f t="shared" si="668"/>
        <v>0</v>
      </c>
      <c r="AAO54">
        <f t="shared" si="669"/>
        <v>0</v>
      </c>
      <c r="AAP54">
        <f t="shared" si="670"/>
        <v>0</v>
      </c>
      <c r="AAQ54">
        <f t="shared" si="671"/>
        <v>0</v>
      </c>
      <c r="AAR54">
        <f t="shared" si="672"/>
        <v>0</v>
      </c>
      <c r="AAS54">
        <f t="shared" si="673"/>
        <v>0</v>
      </c>
      <c r="AAT54">
        <f t="shared" si="674"/>
        <v>0</v>
      </c>
      <c r="AAU54">
        <f t="shared" si="675"/>
        <v>0</v>
      </c>
      <c r="AAV54">
        <f t="shared" si="676"/>
        <v>0</v>
      </c>
      <c r="AAW54">
        <f t="shared" si="677"/>
        <v>0</v>
      </c>
      <c r="AAX54">
        <f t="shared" si="678"/>
        <v>0</v>
      </c>
      <c r="AAY54">
        <f t="shared" si="679"/>
        <v>0</v>
      </c>
      <c r="AAZ54">
        <f t="shared" si="680"/>
        <v>0</v>
      </c>
      <c r="ABA54">
        <f t="shared" si="681"/>
        <v>0</v>
      </c>
      <c r="ABB54">
        <f t="shared" si="682"/>
        <v>0</v>
      </c>
      <c r="ABC54">
        <f t="shared" si="683"/>
        <v>0</v>
      </c>
      <c r="ABD54">
        <f t="shared" si="684"/>
        <v>0</v>
      </c>
      <c r="ABE54">
        <f t="shared" si="685"/>
        <v>0</v>
      </c>
      <c r="ABF54">
        <f t="shared" si="686"/>
        <v>0</v>
      </c>
      <c r="ABG54">
        <f t="shared" si="687"/>
        <v>0</v>
      </c>
      <c r="ABH54">
        <f t="shared" si="688"/>
        <v>0</v>
      </c>
      <c r="ABI54">
        <f t="shared" si="689"/>
        <v>0</v>
      </c>
      <c r="ABJ54">
        <f t="shared" si="690"/>
        <v>0</v>
      </c>
      <c r="ABK54">
        <f t="shared" si="691"/>
        <v>0</v>
      </c>
      <c r="ABL54">
        <f t="shared" si="692"/>
        <v>0</v>
      </c>
      <c r="ABM54">
        <f t="shared" si="693"/>
        <v>0</v>
      </c>
      <c r="ABN54">
        <f t="shared" si="694"/>
        <v>0</v>
      </c>
      <c r="ABO54">
        <f t="shared" si="695"/>
        <v>0</v>
      </c>
      <c r="ABP54">
        <f t="shared" si="696"/>
        <v>0</v>
      </c>
      <c r="ABQ54">
        <f t="shared" si="697"/>
        <v>0</v>
      </c>
      <c r="ABR54">
        <f t="shared" si="698"/>
        <v>0</v>
      </c>
      <c r="ABS54">
        <f t="shared" si="699"/>
        <v>0</v>
      </c>
      <c r="ABT54">
        <f t="shared" si="700"/>
        <v>0</v>
      </c>
      <c r="ABU54">
        <f t="shared" si="701"/>
        <v>0</v>
      </c>
      <c r="ABV54">
        <f t="shared" si="702"/>
        <v>0</v>
      </c>
      <c r="ABW54">
        <f t="shared" si="703"/>
        <v>0</v>
      </c>
      <c r="ABX54">
        <f t="shared" si="704"/>
        <v>0</v>
      </c>
      <c r="ABY54">
        <f t="shared" si="705"/>
        <v>0</v>
      </c>
      <c r="ABZ54">
        <f t="shared" si="706"/>
        <v>0</v>
      </c>
      <c r="ACA54">
        <f t="shared" si="707"/>
        <v>0</v>
      </c>
      <c r="ACB54">
        <f t="shared" si="708"/>
        <v>0</v>
      </c>
      <c r="ACC54">
        <f t="shared" si="709"/>
        <v>0</v>
      </c>
      <c r="ACD54">
        <f t="shared" si="710"/>
        <v>0</v>
      </c>
      <c r="ACE54">
        <f t="shared" si="711"/>
        <v>0</v>
      </c>
      <c r="ACF54">
        <f t="shared" si="712"/>
        <v>0</v>
      </c>
      <c r="ACG54">
        <f t="shared" si="713"/>
        <v>0</v>
      </c>
      <c r="ACH54">
        <f t="shared" si="714"/>
        <v>0</v>
      </c>
      <c r="ACI54">
        <f t="shared" si="715"/>
        <v>0</v>
      </c>
      <c r="ACJ54">
        <f t="shared" si="716"/>
        <v>0</v>
      </c>
      <c r="ACK54">
        <f t="shared" si="717"/>
        <v>0</v>
      </c>
      <c r="ACL54">
        <f t="shared" si="718"/>
        <v>0</v>
      </c>
      <c r="ACM54">
        <f t="shared" si="719"/>
        <v>0</v>
      </c>
      <c r="ACN54">
        <f t="shared" si="720"/>
        <v>0</v>
      </c>
      <c r="ACO54">
        <f t="shared" si="721"/>
        <v>0</v>
      </c>
      <c r="ACP54">
        <f t="shared" si="722"/>
        <v>0</v>
      </c>
      <c r="ACQ54">
        <f t="shared" si="723"/>
        <v>0</v>
      </c>
      <c r="ACR54">
        <f t="shared" si="724"/>
        <v>0</v>
      </c>
      <c r="ACS54">
        <f t="shared" si="725"/>
        <v>0</v>
      </c>
      <c r="ACT54">
        <f t="shared" si="726"/>
        <v>0</v>
      </c>
      <c r="ACU54">
        <f t="shared" si="727"/>
        <v>0</v>
      </c>
      <c r="ACV54">
        <f t="shared" si="728"/>
        <v>0</v>
      </c>
      <c r="ACW54">
        <f t="shared" si="729"/>
        <v>0</v>
      </c>
      <c r="ACX54">
        <f t="shared" si="730"/>
        <v>0</v>
      </c>
      <c r="ACY54">
        <f t="shared" si="731"/>
        <v>0</v>
      </c>
      <c r="ACZ54">
        <f t="shared" si="732"/>
        <v>0</v>
      </c>
      <c r="ADA54">
        <f t="shared" si="733"/>
        <v>0</v>
      </c>
      <c r="ADB54">
        <f t="shared" si="734"/>
        <v>0</v>
      </c>
      <c r="ADC54">
        <f t="shared" si="735"/>
        <v>0</v>
      </c>
      <c r="ADD54">
        <f t="shared" si="736"/>
        <v>0</v>
      </c>
      <c r="ADE54">
        <f t="shared" si="737"/>
        <v>0</v>
      </c>
      <c r="ADF54">
        <f t="shared" si="738"/>
        <v>0</v>
      </c>
      <c r="ADG54">
        <f t="shared" si="739"/>
        <v>1</v>
      </c>
      <c r="ADH54">
        <f t="shared" si="740"/>
        <v>0</v>
      </c>
      <c r="ADI54">
        <f t="shared" si="741"/>
        <v>0</v>
      </c>
      <c r="ADJ54">
        <f t="shared" si="742"/>
        <v>0</v>
      </c>
      <c r="ADK54">
        <f t="shared" si="743"/>
        <v>0</v>
      </c>
      <c r="ADL54">
        <f t="shared" si="744"/>
        <v>0</v>
      </c>
      <c r="ADM54">
        <f t="shared" si="745"/>
        <v>0</v>
      </c>
      <c r="ADN54">
        <f t="shared" si="746"/>
        <v>0</v>
      </c>
      <c r="ADO54">
        <f t="shared" si="747"/>
        <v>0</v>
      </c>
      <c r="ADP54">
        <f t="shared" si="748"/>
        <v>0</v>
      </c>
      <c r="ADQ54">
        <f t="shared" si="749"/>
        <v>0</v>
      </c>
      <c r="ADR54">
        <f t="shared" si="750"/>
        <v>0</v>
      </c>
      <c r="ADS54">
        <f t="shared" si="751"/>
        <v>0</v>
      </c>
      <c r="ADT54">
        <f t="shared" si="752"/>
        <v>0</v>
      </c>
      <c r="ADU54">
        <f t="shared" si="753"/>
        <v>0</v>
      </c>
      <c r="ADV54">
        <f t="shared" si="754"/>
        <v>0</v>
      </c>
      <c r="ADW54">
        <f t="shared" si="755"/>
        <v>0</v>
      </c>
      <c r="ADX54">
        <f t="shared" si="756"/>
        <v>0</v>
      </c>
      <c r="ADY54">
        <f t="shared" si="757"/>
        <v>0</v>
      </c>
      <c r="ADZ54">
        <f t="shared" si="758"/>
        <v>0</v>
      </c>
      <c r="AEA54">
        <f t="shared" si="759"/>
        <v>0</v>
      </c>
      <c r="AEB54">
        <f t="shared" si="760"/>
        <v>0</v>
      </c>
      <c r="AEC54">
        <f t="shared" si="761"/>
        <v>0</v>
      </c>
      <c r="AED54">
        <f t="shared" si="762"/>
        <v>0</v>
      </c>
      <c r="AEE54">
        <f t="shared" si="763"/>
        <v>0</v>
      </c>
      <c r="AEF54">
        <f t="shared" si="764"/>
        <v>0</v>
      </c>
      <c r="AEG54">
        <f t="shared" si="765"/>
        <v>0</v>
      </c>
      <c r="AEH54">
        <f t="shared" si="766"/>
        <v>0</v>
      </c>
      <c r="AEI54">
        <f t="shared" si="767"/>
        <v>0</v>
      </c>
      <c r="AEJ54">
        <f t="shared" si="768"/>
        <v>0</v>
      </c>
      <c r="AEK54">
        <f t="shared" si="769"/>
        <v>0</v>
      </c>
      <c r="AEL54">
        <f t="shared" si="770"/>
        <v>0</v>
      </c>
      <c r="AEM54">
        <f t="shared" si="771"/>
        <v>0</v>
      </c>
      <c r="AEN54">
        <f t="shared" si="772"/>
        <v>0</v>
      </c>
      <c r="AEO54">
        <f t="shared" si="773"/>
        <v>0</v>
      </c>
      <c r="AEP54">
        <f t="shared" si="774"/>
        <v>0</v>
      </c>
      <c r="AEQ54">
        <f t="shared" si="775"/>
        <v>0</v>
      </c>
      <c r="AER54">
        <f t="shared" si="776"/>
        <v>0</v>
      </c>
      <c r="AES54">
        <f t="shared" si="777"/>
        <v>0</v>
      </c>
      <c r="AET54">
        <f t="shared" si="778"/>
        <v>0</v>
      </c>
      <c r="AEU54">
        <f t="shared" si="779"/>
        <v>0</v>
      </c>
      <c r="AEV54">
        <f t="shared" si="780"/>
        <v>0</v>
      </c>
      <c r="AEW54">
        <f t="shared" si="781"/>
        <v>0</v>
      </c>
      <c r="AEX54">
        <f t="shared" si="782"/>
        <v>0</v>
      </c>
      <c r="AEY54">
        <f t="shared" si="783"/>
        <v>0</v>
      </c>
      <c r="AEZ54">
        <f t="shared" si="784"/>
        <v>0</v>
      </c>
      <c r="AFA54">
        <f t="shared" si="785"/>
        <v>0</v>
      </c>
      <c r="AFB54">
        <f t="shared" si="786"/>
        <v>0</v>
      </c>
      <c r="AFC54">
        <f t="shared" si="787"/>
        <v>0</v>
      </c>
      <c r="AFD54">
        <f t="shared" si="788"/>
        <v>0</v>
      </c>
      <c r="AFE54">
        <f t="shared" si="789"/>
        <v>0</v>
      </c>
      <c r="AFF54">
        <f t="shared" si="790"/>
        <v>0</v>
      </c>
      <c r="AFG54">
        <f t="shared" si="791"/>
        <v>0</v>
      </c>
      <c r="AFH54">
        <f t="shared" si="792"/>
        <v>0</v>
      </c>
      <c r="AFI54">
        <f t="shared" si="793"/>
        <v>0</v>
      </c>
      <c r="AFJ54">
        <f t="shared" si="794"/>
        <v>0</v>
      </c>
      <c r="AFK54">
        <f t="shared" si="795"/>
        <v>0</v>
      </c>
      <c r="AFL54">
        <f t="shared" si="796"/>
        <v>0</v>
      </c>
      <c r="AFM54">
        <f t="shared" si="797"/>
        <v>0</v>
      </c>
      <c r="AFN54">
        <f t="shared" si="798"/>
        <v>0</v>
      </c>
      <c r="AFO54">
        <f t="shared" si="799"/>
        <v>0</v>
      </c>
      <c r="AFP54">
        <f t="shared" si="800"/>
        <v>0</v>
      </c>
      <c r="AFQ54">
        <f t="shared" si="801"/>
        <v>0</v>
      </c>
      <c r="AFR54">
        <f t="shared" si="802"/>
        <v>0</v>
      </c>
      <c r="AFS54">
        <f t="shared" si="803"/>
        <v>0</v>
      </c>
      <c r="AFT54">
        <f t="shared" si="804"/>
        <v>0</v>
      </c>
      <c r="AFU54">
        <f t="shared" si="805"/>
        <v>0</v>
      </c>
      <c r="AFV54">
        <f t="shared" si="806"/>
        <v>0</v>
      </c>
      <c r="AFW54">
        <f t="shared" si="807"/>
        <v>0</v>
      </c>
      <c r="AFX54">
        <f t="shared" si="808"/>
        <v>0</v>
      </c>
      <c r="AFY54">
        <f t="shared" si="809"/>
        <v>0</v>
      </c>
      <c r="AFZ54">
        <f t="shared" si="810"/>
        <v>0</v>
      </c>
      <c r="AGA54">
        <f t="shared" si="811"/>
        <v>0</v>
      </c>
      <c r="AGB54">
        <f t="shared" si="812"/>
        <v>0</v>
      </c>
      <c r="AGC54">
        <f t="shared" si="813"/>
        <v>0</v>
      </c>
      <c r="AGD54">
        <f t="shared" si="814"/>
        <v>0</v>
      </c>
      <c r="AGE54">
        <f t="shared" si="815"/>
        <v>0</v>
      </c>
      <c r="AGF54">
        <f t="shared" si="816"/>
        <v>0</v>
      </c>
      <c r="AGG54">
        <f t="shared" si="817"/>
        <v>0</v>
      </c>
      <c r="AGH54">
        <f t="shared" si="818"/>
        <v>0</v>
      </c>
      <c r="AGI54">
        <f t="shared" si="819"/>
        <v>0</v>
      </c>
      <c r="AGJ54">
        <f t="shared" si="820"/>
        <v>0</v>
      </c>
      <c r="AGK54">
        <f t="shared" si="821"/>
        <v>0</v>
      </c>
      <c r="AGL54">
        <f t="shared" si="822"/>
        <v>0</v>
      </c>
      <c r="AGM54">
        <f t="shared" si="823"/>
        <v>0</v>
      </c>
      <c r="AGN54">
        <f t="shared" si="824"/>
        <v>0</v>
      </c>
      <c r="AGO54">
        <f t="shared" si="825"/>
        <v>0</v>
      </c>
      <c r="AGP54">
        <f t="shared" si="826"/>
        <v>0</v>
      </c>
      <c r="AGQ54">
        <f t="shared" si="827"/>
        <v>0</v>
      </c>
      <c r="AGR54">
        <f t="shared" si="828"/>
        <v>0</v>
      </c>
      <c r="AGS54">
        <f t="shared" si="829"/>
        <v>0</v>
      </c>
      <c r="AGT54">
        <f t="shared" si="830"/>
        <v>0</v>
      </c>
      <c r="AGU54">
        <f t="shared" si="831"/>
        <v>0</v>
      </c>
      <c r="AGV54">
        <f t="shared" si="832"/>
        <v>0</v>
      </c>
      <c r="AGW54">
        <f t="shared" si="833"/>
        <v>0</v>
      </c>
      <c r="AGX54">
        <f t="shared" si="834"/>
        <v>0</v>
      </c>
      <c r="AGY54">
        <f t="shared" si="835"/>
        <v>0</v>
      </c>
      <c r="AGZ54">
        <f t="shared" si="836"/>
        <v>0</v>
      </c>
      <c r="AHA54">
        <f t="shared" si="837"/>
        <v>0</v>
      </c>
      <c r="AHB54">
        <f t="shared" si="838"/>
        <v>0</v>
      </c>
      <c r="AHC54">
        <f t="shared" si="839"/>
        <v>0</v>
      </c>
      <c r="AHD54">
        <f t="shared" si="840"/>
        <v>0</v>
      </c>
      <c r="AHE54">
        <f t="shared" si="841"/>
        <v>0</v>
      </c>
      <c r="AHF54">
        <f t="shared" si="842"/>
        <v>0</v>
      </c>
      <c r="AHG54">
        <f t="shared" si="843"/>
        <v>0</v>
      </c>
      <c r="AHH54">
        <f t="shared" si="844"/>
        <v>0</v>
      </c>
      <c r="AHI54">
        <f t="shared" si="845"/>
        <v>0</v>
      </c>
      <c r="AHJ54">
        <f t="shared" si="846"/>
        <v>0</v>
      </c>
      <c r="AHK54">
        <f t="shared" si="847"/>
        <v>0</v>
      </c>
      <c r="AHL54">
        <f t="shared" si="848"/>
        <v>0</v>
      </c>
      <c r="AHM54">
        <f t="shared" si="849"/>
        <v>0</v>
      </c>
      <c r="AHN54">
        <f t="shared" si="850"/>
        <v>0</v>
      </c>
      <c r="AHO54">
        <f t="shared" si="851"/>
        <v>0</v>
      </c>
      <c r="AHP54">
        <f t="shared" si="852"/>
        <v>0</v>
      </c>
      <c r="AHQ54">
        <f t="shared" si="853"/>
        <v>0</v>
      </c>
      <c r="AHR54">
        <f t="shared" si="854"/>
        <v>0</v>
      </c>
      <c r="AHS54">
        <f t="shared" si="855"/>
        <v>0</v>
      </c>
      <c r="AHT54">
        <f t="shared" si="856"/>
        <v>0</v>
      </c>
      <c r="AHU54">
        <f t="shared" si="857"/>
        <v>0</v>
      </c>
      <c r="AHV54">
        <f t="shared" si="858"/>
        <v>1</v>
      </c>
      <c r="AHW54">
        <f t="shared" si="859"/>
        <v>0</v>
      </c>
      <c r="AHX54">
        <f t="shared" si="860"/>
        <v>0</v>
      </c>
      <c r="AHY54">
        <f t="shared" si="861"/>
        <v>0</v>
      </c>
      <c r="AHZ54">
        <f t="shared" si="862"/>
        <v>0</v>
      </c>
      <c r="AIA54">
        <f t="shared" si="863"/>
        <v>0</v>
      </c>
      <c r="AIB54">
        <f t="shared" si="864"/>
        <v>0</v>
      </c>
      <c r="AIC54">
        <f t="shared" si="865"/>
        <v>0</v>
      </c>
      <c r="AID54">
        <f t="shared" si="866"/>
        <v>0</v>
      </c>
      <c r="AIE54">
        <f t="shared" si="867"/>
        <v>0</v>
      </c>
      <c r="AIF54">
        <f t="shared" si="868"/>
        <v>0</v>
      </c>
      <c r="AIG54">
        <f t="shared" si="869"/>
        <v>0</v>
      </c>
      <c r="AIH54">
        <f t="shared" si="870"/>
        <v>0</v>
      </c>
      <c r="AII54">
        <f t="shared" si="871"/>
        <v>0</v>
      </c>
      <c r="AIJ54">
        <f t="shared" si="872"/>
        <v>0</v>
      </c>
      <c r="AIK54">
        <f t="shared" si="873"/>
        <v>0</v>
      </c>
      <c r="AIL54">
        <f t="shared" si="874"/>
        <v>0</v>
      </c>
      <c r="AIM54">
        <f t="shared" si="875"/>
        <v>0</v>
      </c>
      <c r="AIN54">
        <f t="shared" si="876"/>
        <v>0</v>
      </c>
      <c r="AIO54">
        <f t="shared" si="877"/>
        <v>0</v>
      </c>
      <c r="AIP54">
        <f t="shared" si="878"/>
        <v>0</v>
      </c>
      <c r="AIQ54">
        <f t="shared" si="879"/>
        <v>0</v>
      </c>
      <c r="AIR54">
        <f t="shared" si="880"/>
        <v>0</v>
      </c>
      <c r="AIS54">
        <f t="shared" si="881"/>
        <v>0</v>
      </c>
      <c r="AIT54">
        <f t="shared" si="882"/>
        <v>0</v>
      </c>
      <c r="AIU54">
        <f t="shared" si="883"/>
        <v>0</v>
      </c>
      <c r="AIV54">
        <f t="shared" si="884"/>
        <v>0</v>
      </c>
      <c r="AIW54">
        <f t="shared" si="885"/>
        <v>0</v>
      </c>
      <c r="AIX54">
        <f t="shared" si="886"/>
        <v>1</v>
      </c>
      <c r="AIY54">
        <f t="shared" si="887"/>
        <v>0</v>
      </c>
      <c r="AIZ54">
        <f t="shared" si="888"/>
        <v>0</v>
      </c>
      <c r="AJA54">
        <f t="shared" si="889"/>
        <v>0</v>
      </c>
      <c r="AJB54">
        <f t="shared" si="890"/>
        <v>0</v>
      </c>
      <c r="AJC54">
        <f t="shared" si="891"/>
        <v>0</v>
      </c>
      <c r="AJD54">
        <f t="shared" si="892"/>
        <v>0</v>
      </c>
      <c r="AJE54">
        <f t="shared" si="893"/>
        <v>0</v>
      </c>
      <c r="AJF54">
        <f t="shared" si="894"/>
        <v>0</v>
      </c>
      <c r="AJG54">
        <f t="shared" si="895"/>
        <v>0</v>
      </c>
      <c r="AJH54">
        <f t="shared" si="896"/>
        <v>0</v>
      </c>
      <c r="AJI54">
        <f t="shared" si="897"/>
        <v>0</v>
      </c>
      <c r="AJJ54">
        <f t="shared" si="898"/>
        <v>0</v>
      </c>
      <c r="AJK54">
        <f t="shared" si="899"/>
        <v>0</v>
      </c>
      <c r="AJL54">
        <f t="shared" si="900"/>
        <v>0</v>
      </c>
      <c r="AJM54">
        <f t="shared" si="901"/>
        <v>0</v>
      </c>
      <c r="AJN54">
        <f t="shared" si="902"/>
        <v>0</v>
      </c>
      <c r="AJO54">
        <f t="shared" si="903"/>
        <v>0</v>
      </c>
      <c r="AJP54">
        <f t="shared" si="904"/>
        <v>0</v>
      </c>
      <c r="AJQ54">
        <f t="shared" si="905"/>
        <v>0</v>
      </c>
      <c r="AJR54">
        <f t="shared" si="906"/>
        <v>0</v>
      </c>
      <c r="AJS54">
        <f t="shared" si="907"/>
        <v>0</v>
      </c>
      <c r="AJT54">
        <f t="shared" si="908"/>
        <v>0</v>
      </c>
      <c r="AJU54">
        <f t="shared" si="909"/>
        <v>0</v>
      </c>
      <c r="AJV54">
        <f t="shared" si="910"/>
        <v>0</v>
      </c>
      <c r="AJW54">
        <f t="shared" si="911"/>
        <v>0</v>
      </c>
      <c r="AJX54">
        <f t="shared" si="912"/>
        <v>0</v>
      </c>
      <c r="AJY54">
        <f t="shared" si="913"/>
        <v>0</v>
      </c>
      <c r="AJZ54">
        <f t="shared" si="914"/>
        <v>0</v>
      </c>
      <c r="AKA54">
        <f t="shared" si="915"/>
        <v>0</v>
      </c>
      <c r="AKB54">
        <f t="shared" si="916"/>
        <v>0</v>
      </c>
      <c r="AKC54">
        <f t="shared" si="917"/>
        <v>0</v>
      </c>
      <c r="AKD54">
        <f t="shared" si="918"/>
        <v>0</v>
      </c>
      <c r="AKE54">
        <f t="shared" si="919"/>
        <v>0</v>
      </c>
      <c r="AKF54">
        <f t="shared" si="920"/>
        <v>0</v>
      </c>
      <c r="AKG54">
        <f t="shared" si="921"/>
        <v>0</v>
      </c>
      <c r="AKH54">
        <f t="shared" si="922"/>
        <v>0</v>
      </c>
      <c r="AKI54">
        <f t="shared" si="923"/>
        <v>0</v>
      </c>
      <c r="AKJ54">
        <f t="shared" si="924"/>
        <v>0</v>
      </c>
      <c r="AKK54">
        <f t="shared" si="925"/>
        <v>0</v>
      </c>
      <c r="AKL54">
        <f t="shared" si="926"/>
        <v>0</v>
      </c>
      <c r="AKM54">
        <f t="shared" si="927"/>
        <v>0</v>
      </c>
      <c r="AKN54">
        <f t="shared" si="928"/>
        <v>0</v>
      </c>
      <c r="AKO54">
        <f t="shared" si="929"/>
        <v>0</v>
      </c>
      <c r="AKP54">
        <f t="shared" si="930"/>
        <v>0</v>
      </c>
      <c r="AKQ54">
        <f t="shared" si="931"/>
        <v>0</v>
      </c>
      <c r="AKR54">
        <f t="shared" si="932"/>
        <v>0</v>
      </c>
      <c r="AKS54">
        <f t="shared" si="933"/>
        <v>0</v>
      </c>
      <c r="AKT54">
        <f t="shared" si="934"/>
        <v>0</v>
      </c>
      <c r="AKU54">
        <f t="shared" si="935"/>
        <v>0</v>
      </c>
      <c r="AKV54">
        <f t="shared" si="936"/>
        <v>0</v>
      </c>
      <c r="AKW54">
        <f t="shared" si="937"/>
        <v>0</v>
      </c>
      <c r="AKX54">
        <f t="shared" si="938"/>
        <v>0</v>
      </c>
      <c r="AKY54">
        <f t="shared" si="939"/>
        <v>0</v>
      </c>
      <c r="AKZ54">
        <f t="shared" si="940"/>
        <v>0</v>
      </c>
      <c r="ALA54">
        <f t="shared" si="941"/>
        <v>0</v>
      </c>
      <c r="ALB54">
        <f t="shared" si="942"/>
        <v>0</v>
      </c>
      <c r="ALC54">
        <f t="shared" si="943"/>
        <v>0</v>
      </c>
      <c r="ALD54">
        <f t="shared" si="944"/>
        <v>0</v>
      </c>
      <c r="ALE54">
        <f t="shared" si="945"/>
        <v>0</v>
      </c>
      <c r="ALF54">
        <f t="shared" si="946"/>
        <v>0</v>
      </c>
      <c r="ALG54">
        <f t="shared" si="947"/>
        <v>0</v>
      </c>
      <c r="ALH54">
        <f t="shared" si="948"/>
        <v>0</v>
      </c>
      <c r="ALI54">
        <f t="shared" si="949"/>
        <v>0</v>
      </c>
      <c r="ALJ54">
        <f t="shared" si="950"/>
        <v>0</v>
      </c>
      <c r="ALK54">
        <f t="shared" si="951"/>
        <v>0</v>
      </c>
      <c r="ALL54">
        <f t="shared" si="952"/>
        <v>0</v>
      </c>
      <c r="ALM54">
        <f t="shared" si="953"/>
        <v>0</v>
      </c>
      <c r="ALN54">
        <f t="shared" si="954"/>
        <v>0</v>
      </c>
      <c r="ALO54">
        <f t="shared" si="955"/>
        <v>0</v>
      </c>
      <c r="ALP54">
        <f t="shared" si="956"/>
        <v>0</v>
      </c>
      <c r="ALQ54">
        <f t="shared" si="957"/>
        <v>0</v>
      </c>
      <c r="ALR54">
        <f t="shared" si="958"/>
        <v>0</v>
      </c>
      <c r="ALS54">
        <f t="shared" si="959"/>
        <v>1</v>
      </c>
      <c r="ALT54">
        <f t="shared" si="960"/>
        <v>1</v>
      </c>
      <c r="ALU54">
        <f t="shared" si="961"/>
        <v>0</v>
      </c>
      <c r="ALV54">
        <f t="shared" si="962"/>
        <v>0</v>
      </c>
      <c r="ALW54">
        <f t="shared" si="963"/>
        <v>0</v>
      </c>
      <c r="ALX54">
        <f t="shared" si="964"/>
        <v>0</v>
      </c>
      <c r="ALY54">
        <f t="shared" si="965"/>
        <v>0</v>
      </c>
      <c r="ALZ54">
        <f t="shared" si="966"/>
        <v>0</v>
      </c>
      <c r="AMA54">
        <f t="shared" si="967"/>
        <v>0</v>
      </c>
      <c r="AMB54">
        <f t="shared" si="968"/>
        <v>0</v>
      </c>
      <c r="AMC54">
        <f t="shared" si="969"/>
        <v>0</v>
      </c>
      <c r="AMD54">
        <f t="shared" si="970"/>
        <v>0</v>
      </c>
      <c r="AME54">
        <f t="shared" si="971"/>
        <v>0</v>
      </c>
      <c r="AMF54">
        <f t="shared" si="972"/>
        <v>0</v>
      </c>
      <c r="AMG54">
        <f t="shared" si="973"/>
        <v>0</v>
      </c>
      <c r="AMH54">
        <f t="shared" si="974"/>
        <v>0</v>
      </c>
      <c r="AMI54">
        <f t="shared" si="975"/>
        <v>0</v>
      </c>
      <c r="AMJ54">
        <f t="shared" si="976"/>
        <v>0</v>
      </c>
      <c r="AMK54">
        <f t="shared" si="977"/>
        <v>1</v>
      </c>
      <c r="AML54">
        <f t="shared" si="978"/>
        <v>0</v>
      </c>
      <c r="AMM54">
        <f t="shared" si="979"/>
        <v>0</v>
      </c>
      <c r="AMN54">
        <f t="shared" si="980"/>
        <v>0</v>
      </c>
      <c r="AMO54">
        <f t="shared" si="981"/>
        <v>0</v>
      </c>
      <c r="AMP54">
        <f t="shared" si="982"/>
        <v>0</v>
      </c>
      <c r="AMQ54">
        <f t="shared" si="983"/>
        <v>0</v>
      </c>
      <c r="AMR54">
        <f t="shared" si="984"/>
        <v>0</v>
      </c>
      <c r="AMS54">
        <f t="shared" si="985"/>
        <v>0</v>
      </c>
      <c r="AMT54">
        <f t="shared" si="986"/>
        <v>0</v>
      </c>
      <c r="AMU54">
        <f t="shared" si="987"/>
        <v>0</v>
      </c>
      <c r="AMV54">
        <f t="shared" si="988"/>
        <v>0</v>
      </c>
      <c r="AMW54">
        <f t="shared" si="989"/>
        <v>0</v>
      </c>
      <c r="AMX54">
        <f t="shared" si="990"/>
        <v>0</v>
      </c>
      <c r="AMY54">
        <f t="shared" si="991"/>
        <v>0</v>
      </c>
      <c r="AMZ54">
        <f t="shared" si="992"/>
        <v>0</v>
      </c>
      <c r="ANA54">
        <f t="shared" si="993"/>
        <v>0</v>
      </c>
      <c r="ANB54">
        <f t="shared" si="994"/>
        <v>0</v>
      </c>
      <c r="ANC54">
        <f t="shared" si="995"/>
        <v>0</v>
      </c>
      <c r="AND54">
        <f t="shared" si="996"/>
        <v>0</v>
      </c>
      <c r="ANE54">
        <f t="shared" si="997"/>
        <v>0</v>
      </c>
      <c r="ANF54">
        <f t="shared" si="998"/>
        <v>0</v>
      </c>
      <c r="ANG54">
        <f t="shared" si="999"/>
        <v>0</v>
      </c>
      <c r="ANH54">
        <f t="shared" si="1000"/>
        <v>0</v>
      </c>
      <c r="ANI54">
        <f t="shared" si="1001"/>
        <v>0</v>
      </c>
      <c r="ANJ54">
        <f t="shared" si="1002"/>
        <v>0</v>
      </c>
      <c r="ANK54">
        <f t="shared" si="1003"/>
        <v>0</v>
      </c>
      <c r="ANL54">
        <f t="shared" si="1004"/>
        <v>0</v>
      </c>
      <c r="ANM54">
        <f t="shared" si="1005"/>
        <v>0</v>
      </c>
      <c r="ANN54">
        <f t="shared" si="1006"/>
        <v>0</v>
      </c>
      <c r="ANO54">
        <f t="shared" si="1007"/>
        <v>0</v>
      </c>
      <c r="ANP54">
        <f t="shared" si="1008"/>
        <v>0</v>
      </c>
      <c r="ANQ54">
        <f t="shared" si="1009"/>
        <v>0</v>
      </c>
      <c r="ANR54">
        <f t="shared" si="1010"/>
        <v>0</v>
      </c>
      <c r="ANS54">
        <f t="shared" si="1011"/>
        <v>0</v>
      </c>
      <c r="ANT54">
        <f t="shared" si="1012"/>
        <v>0</v>
      </c>
      <c r="ANU54">
        <f t="shared" si="1013"/>
        <v>0</v>
      </c>
      <c r="ANV54">
        <f t="shared" si="1014"/>
        <v>0</v>
      </c>
      <c r="ANW54">
        <f t="shared" si="1015"/>
        <v>0</v>
      </c>
      <c r="ANX54">
        <f t="shared" si="1016"/>
        <v>0</v>
      </c>
      <c r="ANY54">
        <f t="shared" si="1017"/>
        <v>0</v>
      </c>
      <c r="ANZ54">
        <f t="shared" si="1018"/>
        <v>0</v>
      </c>
      <c r="AOA54">
        <f t="shared" si="1019"/>
        <v>0</v>
      </c>
      <c r="AOB54">
        <f t="shared" si="1020"/>
        <v>0</v>
      </c>
      <c r="AOC54">
        <f t="shared" si="1021"/>
        <v>0</v>
      </c>
      <c r="AOD54">
        <f t="shared" si="1022"/>
        <v>0</v>
      </c>
      <c r="AOE54">
        <f t="shared" si="1023"/>
        <v>0</v>
      </c>
      <c r="AOF54">
        <f t="shared" si="1024"/>
        <v>0</v>
      </c>
      <c r="AOG54">
        <f t="shared" si="1025"/>
        <v>0</v>
      </c>
      <c r="AOH54">
        <f t="shared" si="1026"/>
        <v>0</v>
      </c>
      <c r="AOI54">
        <f t="shared" si="1027"/>
        <v>0</v>
      </c>
      <c r="AOJ54">
        <f t="shared" si="1028"/>
        <v>0</v>
      </c>
      <c r="AOK54">
        <f t="shared" si="1029"/>
        <v>0</v>
      </c>
      <c r="AOL54">
        <f t="shared" si="1030"/>
        <v>0</v>
      </c>
      <c r="AOM54">
        <f t="shared" si="1031"/>
        <v>0</v>
      </c>
      <c r="AON54">
        <f t="shared" si="1032"/>
        <v>0</v>
      </c>
      <c r="AOO54">
        <f t="shared" si="1033"/>
        <v>0</v>
      </c>
      <c r="AOP54">
        <f t="shared" si="1034"/>
        <v>0</v>
      </c>
      <c r="AOQ54">
        <f t="shared" si="1035"/>
        <v>0</v>
      </c>
      <c r="AOR54">
        <f t="shared" si="1036"/>
        <v>0</v>
      </c>
      <c r="AOS54">
        <f t="shared" si="1037"/>
        <v>0</v>
      </c>
      <c r="AOT54">
        <f t="shared" si="1038"/>
        <v>0</v>
      </c>
      <c r="AOU54">
        <f t="shared" si="1039"/>
        <v>0</v>
      </c>
      <c r="AOV54">
        <f t="shared" si="1040"/>
        <v>0</v>
      </c>
      <c r="AOW54">
        <f t="shared" si="1041"/>
        <v>0</v>
      </c>
      <c r="AOX54">
        <f t="shared" si="1042"/>
        <v>0</v>
      </c>
      <c r="AOY54">
        <f t="shared" si="1043"/>
        <v>0</v>
      </c>
      <c r="AOZ54">
        <f t="shared" si="1044"/>
        <v>0</v>
      </c>
      <c r="APA54">
        <f t="shared" si="1045"/>
        <v>0</v>
      </c>
      <c r="APB54">
        <f t="shared" si="1046"/>
        <v>0</v>
      </c>
      <c r="APC54">
        <f t="shared" si="1047"/>
        <v>0</v>
      </c>
      <c r="APD54">
        <f t="shared" si="1048"/>
        <v>0</v>
      </c>
      <c r="APE54">
        <f t="shared" si="1049"/>
        <v>0</v>
      </c>
      <c r="APF54">
        <f t="shared" si="1050"/>
        <v>0</v>
      </c>
      <c r="APG54">
        <f t="shared" si="1051"/>
        <v>0</v>
      </c>
      <c r="APH54">
        <f t="shared" si="1052"/>
        <v>0</v>
      </c>
      <c r="API54">
        <f t="shared" si="1053"/>
        <v>0</v>
      </c>
      <c r="APJ54">
        <f t="shared" si="1054"/>
        <v>0</v>
      </c>
      <c r="APK54">
        <f t="shared" si="1055"/>
        <v>1</v>
      </c>
      <c r="APL54">
        <f t="shared" si="1056"/>
        <v>0</v>
      </c>
      <c r="APM54">
        <f t="shared" si="1057"/>
        <v>0</v>
      </c>
      <c r="APN54">
        <f t="shared" si="1058"/>
        <v>0</v>
      </c>
      <c r="APO54">
        <f t="shared" si="1059"/>
        <v>0</v>
      </c>
      <c r="APP54">
        <f t="shared" si="1060"/>
        <v>0</v>
      </c>
      <c r="APQ54">
        <f t="shared" si="1061"/>
        <v>0</v>
      </c>
      <c r="APR54">
        <f t="shared" si="1062"/>
        <v>0</v>
      </c>
      <c r="APS54">
        <f t="shared" si="1063"/>
        <v>0</v>
      </c>
      <c r="APT54">
        <f t="shared" si="1064"/>
        <v>0</v>
      </c>
      <c r="APU54">
        <f t="shared" si="1065"/>
        <v>0</v>
      </c>
      <c r="APV54">
        <f t="shared" si="1066"/>
        <v>0</v>
      </c>
      <c r="APW54">
        <f t="shared" si="1067"/>
        <v>0</v>
      </c>
      <c r="APX54">
        <f t="shared" si="1068"/>
        <v>0</v>
      </c>
      <c r="APY54">
        <f t="shared" si="1069"/>
        <v>0</v>
      </c>
      <c r="APZ54">
        <f t="shared" si="1070"/>
        <v>0</v>
      </c>
      <c r="AQA54">
        <f t="shared" si="1071"/>
        <v>0</v>
      </c>
      <c r="AQB54">
        <f t="shared" si="1072"/>
        <v>0</v>
      </c>
      <c r="AQC54">
        <f t="shared" si="1073"/>
        <v>0</v>
      </c>
      <c r="AQD54">
        <f t="shared" si="1074"/>
        <v>0</v>
      </c>
      <c r="AQE54">
        <f t="shared" si="1075"/>
        <v>0</v>
      </c>
      <c r="AQF54">
        <f t="shared" si="1076"/>
        <v>0</v>
      </c>
      <c r="AQG54">
        <f t="shared" si="1077"/>
        <v>0</v>
      </c>
      <c r="AQH54">
        <f t="shared" si="1078"/>
        <v>0</v>
      </c>
      <c r="AQI54">
        <f t="shared" si="1079"/>
        <v>0</v>
      </c>
      <c r="AQJ54">
        <f t="shared" si="1080"/>
        <v>0</v>
      </c>
      <c r="AQK54">
        <f t="shared" si="1081"/>
        <v>0</v>
      </c>
      <c r="AQL54">
        <f t="shared" si="1082"/>
        <v>0</v>
      </c>
      <c r="AQM54">
        <f t="shared" si="1083"/>
        <v>0</v>
      </c>
      <c r="AQN54">
        <f t="shared" si="1084"/>
        <v>0</v>
      </c>
      <c r="AQO54">
        <f t="shared" si="1085"/>
        <v>0</v>
      </c>
      <c r="AQP54">
        <f t="shared" si="1086"/>
        <v>0</v>
      </c>
      <c r="AQQ54">
        <f t="shared" si="1087"/>
        <v>0</v>
      </c>
      <c r="AQR54">
        <f t="shared" si="1088"/>
        <v>0</v>
      </c>
      <c r="AQS54">
        <f t="shared" si="1089"/>
        <v>0</v>
      </c>
      <c r="AQT54">
        <f t="shared" si="1090"/>
        <v>0</v>
      </c>
      <c r="AQU54">
        <f t="shared" si="1091"/>
        <v>0</v>
      </c>
      <c r="AQV54">
        <f t="shared" si="1092"/>
        <v>0</v>
      </c>
      <c r="AQW54">
        <f t="shared" si="1093"/>
        <v>0</v>
      </c>
      <c r="AQX54">
        <f t="shared" si="1094"/>
        <v>1</v>
      </c>
      <c r="AQY54">
        <f t="shared" si="1095"/>
        <v>1</v>
      </c>
      <c r="AQZ54">
        <f t="shared" si="1096"/>
        <v>0</v>
      </c>
      <c r="ARA54">
        <f t="shared" si="1097"/>
        <v>0</v>
      </c>
      <c r="ARB54">
        <f t="shared" si="1098"/>
        <v>0</v>
      </c>
      <c r="ARC54">
        <f t="shared" si="1099"/>
        <v>0</v>
      </c>
      <c r="ARD54">
        <f t="shared" si="1100"/>
        <v>0</v>
      </c>
      <c r="ARE54">
        <f t="shared" si="1101"/>
        <v>0</v>
      </c>
      <c r="ARF54">
        <f t="shared" si="1102"/>
        <v>0</v>
      </c>
      <c r="ARG54">
        <f t="shared" si="1103"/>
        <v>0</v>
      </c>
      <c r="ARH54">
        <f t="shared" si="1104"/>
        <v>0</v>
      </c>
      <c r="ARI54">
        <f t="shared" si="1105"/>
        <v>0</v>
      </c>
      <c r="ARJ54">
        <f t="shared" si="1106"/>
        <v>0</v>
      </c>
      <c r="ARK54">
        <f t="shared" si="1107"/>
        <v>0</v>
      </c>
      <c r="ARL54">
        <f t="shared" si="1108"/>
        <v>0</v>
      </c>
      <c r="ARM54">
        <f t="shared" si="1109"/>
        <v>0</v>
      </c>
      <c r="ARN54">
        <f t="shared" si="1110"/>
        <v>0</v>
      </c>
      <c r="ARO54">
        <f t="shared" si="1111"/>
        <v>0</v>
      </c>
      <c r="ARP54">
        <f t="shared" si="1112"/>
        <v>0</v>
      </c>
      <c r="ARQ54">
        <f t="shared" si="1113"/>
        <v>0</v>
      </c>
      <c r="ARR54">
        <f t="shared" si="1114"/>
        <v>0</v>
      </c>
      <c r="ARS54">
        <f t="shared" si="1115"/>
        <v>0</v>
      </c>
      <c r="ART54">
        <f t="shared" si="1116"/>
        <v>0</v>
      </c>
      <c r="ARU54">
        <f t="shared" si="1117"/>
        <v>0</v>
      </c>
      <c r="ARV54">
        <f t="shared" si="1118"/>
        <v>0</v>
      </c>
      <c r="ARW54">
        <f t="shared" si="1119"/>
        <v>0</v>
      </c>
      <c r="ARX54">
        <f t="shared" si="1120"/>
        <v>0</v>
      </c>
      <c r="ARY54">
        <f t="shared" si="1121"/>
        <v>0</v>
      </c>
      <c r="ARZ54">
        <f t="shared" si="1122"/>
        <v>0</v>
      </c>
      <c r="ASA54">
        <f t="shared" si="1123"/>
        <v>0</v>
      </c>
      <c r="ASB54">
        <f t="shared" si="1124"/>
        <v>0</v>
      </c>
      <c r="ASC54">
        <f t="shared" si="1125"/>
        <v>0</v>
      </c>
      <c r="ASD54">
        <f t="shared" si="1126"/>
        <v>0</v>
      </c>
      <c r="ASE54">
        <f t="shared" si="1127"/>
        <v>0</v>
      </c>
      <c r="ASF54">
        <f t="shared" si="1128"/>
        <v>0</v>
      </c>
      <c r="ASG54">
        <f t="shared" si="1129"/>
        <v>0</v>
      </c>
      <c r="ASH54">
        <f t="shared" si="1130"/>
        <v>0</v>
      </c>
      <c r="ASI54">
        <f t="shared" si="1131"/>
        <v>0</v>
      </c>
      <c r="ASJ54">
        <f t="shared" si="1132"/>
        <v>0</v>
      </c>
      <c r="ASK54">
        <f t="shared" si="1133"/>
        <v>0</v>
      </c>
      <c r="ASL54">
        <f t="shared" si="1134"/>
        <v>0</v>
      </c>
      <c r="ASM54">
        <f t="shared" si="1135"/>
        <v>0</v>
      </c>
      <c r="ASN54">
        <f t="shared" si="1136"/>
        <v>0</v>
      </c>
      <c r="ASO54">
        <f t="shared" si="1137"/>
        <v>0</v>
      </c>
      <c r="ASP54">
        <f t="shared" si="1138"/>
        <v>0</v>
      </c>
      <c r="ASQ54">
        <f t="shared" si="1139"/>
        <v>0</v>
      </c>
      <c r="ASR54">
        <f t="shared" si="1140"/>
        <v>0</v>
      </c>
      <c r="ASS54">
        <f t="shared" si="1141"/>
        <v>0</v>
      </c>
      <c r="AST54">
        <f t="shared" si="1142"/>
        <v>0</v>
      </c>
      <c r="ASU54">
        <f t="shared" si="1143"/>
        <v>0</v>
      </c>
      <c r="ASV54">
        <f t="shared" si="1144"/>
        <v>0</v>
      </c>
      <c r="ASW54">
        <f t="shared" si="1145"/>
        <v>0</v>
      </c>
      <c r="ASX54">
        <f t="shared" si="1146"/>
        <v>0</v>
      </c>
      <c r="ASY54">
        <f t="shared" si="1147"/>
        <v>0</v>
      </c>
      <c r="ASZ54">
        <f t="shared" si="1148"/>
        <v>0</v>
      </c>
      <c r="ATA54">
        <f t="shared" si="1149"/>
        <v>0</v>
      </c>
      <c r="ATB54">
        <f t="shared" si="1150"/>
        <v>0</v>
      </c>
      <c r="ATC54">
        <f t="shared" si="1151"/>
        <v>0</v>
      </c>
      <c r="ATD54">
        <f t="shared" si="1152"/>
        <v>0</v>
      </c>
      <c r="ATE54">
        <f t="shared" si="1153"/>
        <v>0</v>
      </c>
      <c r="ATF54">
        <f t="shared" si="1154"/>
        <v>0</v>
      </c>
      <c r="ATG54">
        <f t="shared" si="1155"/>
        <v>1</v>
      </c>
      <c r="ATH54">
        <f t="shared" si="1156"/>
        <v>0</v>
      </c>
      <c r="ATI54">
        <f t="shared" si="1157"/>
        <v>0</v>
      </c>
      <c r="ATJ54">
        <f t="shared" si="1158"/>
        <v>0</v>
      </c>
      <c r="ATK54">
        <f t="shared" si="1159"/>
        <v>0</v>
      </c>
      <c r="ATL54">
        <f t="shared" si="1160"/>
        <v>0</v>
      </c>
      <c r="ATM54">
        <f t="shared" si="1161"/>
        <v>0</v>
      </c>
      <c r="ATN54">
        <f t="shared" si="1162"/>
        <v>0</v>
      </c>
      <c r="ATO54">
        <f t="shared" si="1163"/>
        <v>0</v>
      </c>
      <c r="ATP54">
        <f t="shared" si="1164"/>
        <v>0</v>
      </c>
      <c r="ATQ54">
        <f t="shared" si="1165"/>
        <v>0</v>
      </c>
      <c r="ATR54">
        <f t="shared" si="1166"/>
        <v>0</v>
      </c>
      <c r="ATS54">
        <f t="shared" si="1167"/>
        <v>0</v>
      </c>
      <c r="ATT54">
        <f t="shared" si="1168"/>
        <v>0</v>
      </c>
      <c r="ATU54">
        <f t="shared" si="1169"/>
        <v>0</v>
      </c>
      <c r="ATV54">
        <f t="shared" si="1170"/>
        <v>1</v>
      </c>
      <c r="ATW54">
        <f t="shared" si="1171"/>
        <v>0</v>
      </c>
      <c r="ATX54">
        <f t="shared" si="1172"/>
        <v>0</v>
      </c>
      <c r="ATY54">
        <f t="shared" si="1173"/>
        <v>0</v>
      </c>
      <c r="ATZ54">
        <f t="shared" si="1174"/>
        <v>0</v>
      </c>
      <c r="AUA54">
        <f t="shared" si="1175"/>
        <v>0</v>
      </c>
      <c r="AUB54">
        <f t="shared" si="1176"/>
        <v>0</v>
      </c>
      <c r="AUC54">
        <f t="shared" si="1177"/>
        <v>0</v>
      </c>
      <c r="AUD54">
        <f t="shared" si="1178"/>
        <v>0</v>
      </c>
      <c r="AUE54">
        <f t="shared" si="1179"/>
        <v>0</v>
      </c>
      <c r="AUF54">
        <f t="shared" si="1180"/>
        <v>0</v>
      </c>
      <c r="AUG54">
        <f t="shared" si="1181"/>
        <v>0</v>
      </c>
      <c r="AUH54">
        <f t="shared" si="1182"/>
        <v>0</v>
      </c>
      <c r="AUI54">
        <f t="shared" si="1183"/>
        <v>0</v>
      </c>
      <c r="AUJ54">
        <f t="shared" si="1184"/>
        <v>0</v>
      </c>
      <c r="AUK54">
        <f t="shared" si="1185"/>
        <v>0</v>
      </c>
      <c r="AUL54">
        <f t="shared" si="1186"/>
        <v>0</v>
      </c>
      <c r="AUM54">
        <f t="shared" si="1187"/>
        <v>0</v>
      </c>
      <c r="AUN54">
        <f t="shared" si="1188"/>
        <v>0</v>
      </c>
      <c r="AUO54">
        <f t="shared" si="1189"/>
        <v>0</v>
      </c>
      <c r="AUP54">
        <f t="shared" si="1190"/>
        <v>0</v>
      </c>
      <c r="AUQ54">
        <f t="shared" si="1191"/>
        <v>0</v>
      </c>
      <c r="AUR54">
        <f t="shared" si="1192"/>
        <v>0</v>
      </c>
      <c r="AUS54">
        <f t="shared" si="1193"/>
        <v>0</v>
      </c>
      <c r="AUT54">
        <f t="shared" si="1194"/>
        <v>0</v>
      </c>
      <c r="AUU54">
        <f t="shared" si="1195"/>
        <v>0</v>
      </c>
      <c r="AUV54">
        <f t="shared" si="1196"/>
        <v>0</v>
      </c>
      <c r="AUW54">
        <f t="shared" si="1197"/>
        <v>0</v>
      </c>
      <c r="AUX54">
        <f t="shared" si="1198"/>
        <v>1</v>
      </c>
      <c r="AUY54">
        <f t="shared" si="1199"/>
        <v>0</v>
      </c>
      <c r="AUZ54">
        <f t="shared" si="1200"/>
        <v>0</v>
      </c>
      <c r="AVA54">
        <f t="shared" si="1201"/>
        <v>0</v>
      </c>
      <c r="AVB54">
        <f t="shared" si="1202"/>
        <v>0</v>
      </c>
      <c r="AVC54">
        <f t="shared" si="1203"/>
        <v>0</v>
      </c>
      <c r="AVD54">
        <f t="shared" si="1204"/>
        <v>0</v>
      </c>
      <c r="AVE54">
        <f t="shared" si="1205"/>
        <v>0</v>
      </c>
      <c r="AVF54">
        <f t="shared" si="1206"/>
        <v>0</v>
      </c>
      <c r="AVG54">
        <f t="shared" si="1207"/>
        <v>0</v>
      </c>
      <c r="AVH54">
        <f t="shared" si="1208"/>
        <v>0</v>
      </c>
      <c r="AVI54">
        <f t="shared" si="1209"/>
        <v>0</v>
      </c>
      <c r="AVJ54">
        <f t="shared" si="1210"/>
        <v>0</v>
      </c>
      <c r="AVK54">
        <f t="shared" si="1211"/>
        <v>0</v>
      </c>
      <c r="AVL54">
        <f t="shared" si="1212"/>
        <v>0</v>
      </c>
      <c r="AVM54">
        <f t="shared" si="1213"/>
        <v>0</v>
      </c>
      <c r="AVN54">
        <f t="shared" si="1214"/>
        <v>0</v>
      </c>
      <c r="AVO54">
        <f t="shared" si="1215"/>
        <v>0</v>
      </c>
      <c r="AVP54">
        <f t="shared" si="1216"/>
        <v>0</v>
      </c>
      <c r="AVQ54">
        <f t="shared" si="1217"/>
        <v>0</v>
      </c>
      <c r="AVR54">
        <f t="shared" si="1218"/>
        <v>0</v>
      </c>
      <c r="AVS54">
        <f t="shared" si="1219"/>
        <v>0</v>
      </c>
      <c r="AVT54">
        <f t="shared" si="1220"/>
        <v>0</v>
      </c>
      <c r="AVU54">
        <f t="shared" si="1221"/>
        <v>0</v>
      </c>
      <c r="AVV54">
        <f t="shared" si="1222"/>
        <v>0</v>
      </c>
      <c r="AVW54">
        <f t="shared" si="1223"/>
        <v>0</v>
      </c>
      <c r="AVX54">
        <f t="shared" si="1224"/>
        <v>0</v>
      </c>
      <c r="AVY54">
        <f t="shared" si="1225"/>
        <v>0</v>
      </c>
      <c r="AVZ54">
        <f t="shared" si="1226"/>
        <v>0</v>
      </c>
      <c r="AWA54">
        <f t="shared" si="1227"/>
        <v>0</v>
      </c>
      <c r="AWB54">
        <f t="shared" si="1228"/>
        <v>0</v>
      </c>
      <c r="AWC54">
        <f t="shared" si="1229"/>
        <v>0</v>
      </c>
      <c r="AWD54">
        <f t="shared" si="1230"/>
        <v>0</v>
      </c>
      <c r="AWE54">
        <f t="shared" si="1231"/>
        <v>0</v>
      </c>
      <c r="AWF54">
        <f t="shared" si="1232"/>
        <v>0</v>
      </c>
      <c r="AWG54">
        <f t="shared" si="1233"/>
        <v>0</v>
      </c>
      <c r="AWH54">
        <f t="shared" si="1234"/>
        <v>0</v>
      </c>
      <c r="AWI54">
        <f t="shared" si="1235"/>
        <v>0</v>
      </c>
      <c r="AWJ54">
        <f t="shared" si="1236"/>
        <v>0</v>
      </c>
      <c r="AWK54">
        <f t="shared" si="1237"/>
        <v>0</v>
      </c>
      <c r="AWL54">
        <f t="shared" si="1238"/>
        <v>0</v>
      </c>
      <c r="AWM54">
        <f t="shared" si="1239"/>
        <v>0</v>
      </c>
      <c r="AWN54">
        <f t="shared" si="1240"/>
        <v>0</v>
      </c>
      <c r="AWO54">
        <f t="shared" si="1241"/>
        <v>0</v>
      </c>
      <c r="AWP54">
        <f t="shared" si="1242"/>
        <v>0</v>
      </c>
      <c r="AWQ54">
        <f t="shared" si="1243"/>
        <v>0</v>
      </c>
      <c r="AWR54">
        <f t="shared" si="1244"/>
        <v>0</v>
      </c>
      <c r="AWS54">
        <f t="shared" si="1245"/>
        <v>0</v>
      </c>
      <c r="AWT54">
        <f t="shared" si="1246"/>
        <v>0</v>
      </c>
      <c r="AWU54">
        <f t="shared" si="1247"/>
        <v>0</v>
      </c>
      <c r="AWV54">
        <f t="shared" si="1248"/>
        <v>0</v>
      </c>
      <c r="AWW54">
        <f t="shared" si="1249"/>
        <v>0</v>
      </c>
      <c r="AWX54">
        <f t="shared" si="1250"/>
        <v>0</v>
      </c>
      <c r="AWY54">
        <f t="shared" si="1251"/>
        <v>0</v>
      </c>
      <c r="AWZ54">
        <f t="shared" si="1252"/>
        <v>0</v>
      </c>
      <c r="AXA54">
        <f t="shared" si="1253"/>
        <v>0</v>
      </c>
      <c r="AXB54">
        <f t="shared" si="1254"/>
        <v>0</v>
      </c>
      <c r="AXC54">
        <f t="shared" si="1255"/>
        <v>0</v>
      </c>
      <c r="AXD54">
        <f t="shared" si="1256"/>
        <v>0</v>
      </c>
      <c r="AXE54">
        <f t="shared" si="1257"/>
        <v>0</v>
      </c>
      <c r="AXF54">
        <f t="shared" si="1258"/>
        <v>0</v>
      </c>
      <c r="AXG54">
        <f t="shared" si="1259"/>
        <v>1</v>
      </c>
      <c r="AXH54">
        <f t="shared" si="1260"/>
        <v>0</v>
      </c>
      <c r="AXI54">
        <f t="shared" si="1261"/>
        <v>0</v>
      </c>
      <c r="AXJ54">
        <f t="shared" si="1262"/>
        <v>0</v>
      </c>
      <c r="AXK54">
        <f t="shared" si="1263"/>
        <v>1</v>
      </c>
      <c r="AXL54">
        <f t="shared" si="1264"/>
        <v>0</v>
      </c>
      <c r="AXM54">
        <f t="shared" si="1265"/>
        <v>0</v>
      </c>
      <c r="AXN54">
        <f t="shared" si="1266"/>
        <v>0</v>
      </c>
      <c r="AXO54">
        <f t="shared" si="1267"/>
        <v>0</v>
      </c>
      <c r="AXP54">
        <f t="shared" si="1268"/>
        <v>0</v>
      </c>
      <c r="AXQ54">
        <f t="shared" si="1269"/>
        <v>0</v>
      </c>
      <c r="AXR54">
        <f t="shared" si="1270"/>
        <v>0</v>
      </c>
      <c r="AXS54">
        <f t="shared" si="1271"/>
        <v>1</v>
      </c>
      <c r="AXT54">
        <f t="shared" si="1272"/>
        <v>1</v>
      </c>
      <c r="AXU54">
        <f t="shared" si="1273"/>
        <v>0</v>
      </c>
      <c r="AXV54">
        <f t="shared" si="1274"/>
        <v>1</v>
      </c>
      <c r="AXW54">
        <f t="shared" si="1275"/>
        <v>0</v>
      </c>
      <c r="AXX54">
        <f t="shared" si="1276"/>
        <v>0</v>
      </c>
      <c r="AXY54">
        <f t="shared" si="1277"/>
        <v>0</v>
      </c>
      <c r="AXZ54">
        <f t="shared" si="1278"/>
        <v>0</v>
      </c>
      <c r="AYA54">
        <f t="shared" si="1279"/>
        <v>0</v>
      </c>
      <c r="AYB54">
        <f t="shared" si="1280"/>
        <v>0</v>
      </c>
      <c r="AYC54">
        <f t="shared" si="1281"/>
        <v>0</v>
      </c>
      <c r="AYD54">
        <f t="shared" si="1282"/>
        <v>0</v>
      </c>
      <c r="AYE54">
        <f t="shared" si="1283"/>
        <v>0</v>
      </c>
      <c r="AYF54">
        <f t="shared" si="1284"/>
        <v>0</v>
      </c>
      <c r="AYG54">
        <f t="shared" si="1285"/>
        <v>0</v>
      </c>
      <c r="AYH54">
        <f t="shared" si="1286"/>
        <v>0</v>
      </c>
      <c r="AYI54">
        <f t="shared" si="1287"/>
        <v>0</v>
      </c>
      <c r="AYJ54">
        <f t="shared" si="1288"/>
        <v>0</v>
      </c>
      <c r="AYK54">
        <f t="shared" si="1289"/>
        <v>1</v>
      </c>
      <c r="AYL54">
        <f t="shared" si="1290"/>
        <v>0</v>
      </c>
      <c r="AYM54">
        <f t="shared" si="1291"/>
        <v>0</v>
      </c>
      <c r="AYN54">
        <f t="shared" si="1292"/>
        <v>0</v>
      </c>
      <c r="AYO54">
        <f t="shared" si="1293"/>
        <v>0</v>
      </c>
      <c r="AYP54">
        <f t="shared" si="1294"/>
        <v>0</v>
      </c>
      <c r="AYQ54">
        <f t="shared" si="1295"/>
        <v>0</v>
      </c>
      <c r="AYR54">
        <f t="shared" si="1296"/>
        <v>0</v>
      </c>
      <c r="AYS54">
        <f t="shared" si="1297"/>
        <v>0</v>
      </c>
      <c r="AYT54">
        <f t="shared" si="1298"/>
        <v>0</v>
      </c>
      <c r="AYU54">
        <f t="shared" si="1299"/>
        <v>0</v>
      </c>
      <c r="AYV54">
        <f t="shared" si="1300"/>
        <v>0</v>
      </c>
      <c r="AYW54">
        <f t="shared" si="1301"/>
        <v>0</v>
      </c>
      <c r="AYX54">
        <f t="shared" si="1302"/>
        <v>1</v>
      </c>
      <c r="AYY54">
        <f t="shared" si="1303"/>
        <v>1</v>
      </c>
      <c r="AYZ54">
        <f t="shared" si="1304"/>
        <v>0</v>
      </c>
      <c r="AZA54">
        <f t="shared" si="1305"/>
        <v>0</v>
      </c>
      <c r="AZB54">
        <f t="shared" si="1306"/>
        <v>0</v>
      </c>
      <c r="AZC54">
        <f t="shared" si="1307"/>
        <v>0</v>
      </c>
      <c r="AZD54">
        <f t="shared" si="1308"/>
        <v>0</v>
      </c>
      <c r="AZE54">
        <f t="shared" si="1309"/>
        <v>0</v>
      </c>
      <c r="AZF54">
        <f t="shared" si="1310"/>
        <v>0</v>
      </c>
      <c r="AZG54">
        <f t="shared" si="1311"/>
        <v>0</v>
      </c>
      <c r="AZH54">
        <f t="shared" si="1312"/>
        <v>0</v>
      </c>
      <c r="AZI54">
        <f t="shared" si="1313"/>
        <v>0</v>
      </c>
      <c r="AZJ54">
        <f t="shared" si="1314"/>
        <v>0</v>
      </c>
      <c r="AZK54">
        <f t="shared" si="1315"/>
        <v>0</v>
      </c>
      <c r="AZL54">
        <f t="shared" si="1316"/>
        <v>0</v>
      </c>
      <c r="AZM54">
        <f t="shared" si="1317"/>
        <v>0</v>
      </c>
      <c r="AZN54">
        <f t="shared" si="1318"/>
        <v>0</v>
      </c>
      <c r="AZO54">
        <f t="shared" si="1319"/>
        <v>0</v>
      </c>
      <c r="AZP54">
        <f t="shared" si="1320"/>
        <v>0</v>
      </c>
      <c r="AZQ54">
        <f t="shared" si="1321"/>
        <v>0</v>
      </c>
      <c r="AZR54">
        <f t="shared" si="1322"/>
        <v>0</v>
      </c>
      <c r="AZS54">
        <f t="shared" si="1323"/>
        <v>0</v>
      </c>
      <c r="AZT54">
        <f t="shared" si="1324"/>
        <v>0</v>
      </c>
      <c r="AZU54">
        <f t="shared" si="1325"/>
        <v>0</v>
      </c>
      <c r="AZV54">
        <f t="shared" si="1326"/>
        <v>0</v>
      </c>
      <c r="AZW54">
        <f t="shared" si="1327"/>
        <v>0</v>
      </c>
      <c r="AZX54">
        <f t="shared" si="1328"/>
        <v>0</v>
      </c>
      <c r="AZY54">
        <f t="shared" si="1329"/>
        <v>0</v>
      </c>
      <c r="AZZ54">
        <f t="shared" si="1330"/>
        <v>0</v>
      </c>
      <c r="BAA54">
        <f t="shared" si="1331"/>
        <v>0</v>
      </c>
      <c r="BAB54">
        <f t="shared" si="1332"/>
        <v>0</v>
      </c>
      <c r="BAC54">
        <f t="shared" si="1333"/>
        <v>0</v>
      </c>
      <c r="BAD54">
        <f t="shared" si="1334"/>
        <v>0</v>
      </c>
      <c r="BAE54">
        <f t="shared" si="1335"/>
        <v>0</v>
      </c>
      <c r="BAF54">
        <f t="shared" si="1336"/>
        <v>0</v>
      </c>
      <c r="BAG54">
        <f t="shared" si="1337"/>
        <v>0</v>
      </c>
      <c r="BAH54">
        <f t="shared" si="1338"/>
        <v>0</v>
      </c>
      <c r="BAI54">
        <f t="shared" si="1339"/>
        <v>0</v>
      </c>
      <c r="BAJ54">
        <f t="shared" si="1340"/>
        <v>0</v>
      </c>
      <c r="BAK54">
        <f t="shared" si="1341"/>
        <v>0</v>
      </c>
      <c r="BAL54">
        <f t="shared" si="1342"/>
        <v>0</v>
      </c>
      <c r="BAM54">
        <f t="shared" si="1343"/>
        <v>0</v>
      </c>
      <c r="BAN54">
        <f t="shared" si="1344"/>
        <v>0</v>
      </c>
      <c r="BAO54">
        <f t="shared" si="1345"/>
        <v>0</v>
      </c>
      <c r="BAP54">
        <f t="shared" si="1346"/>
        <v>0</v>
      </c>
      <c r="BAQ54">
        <f t="shared" si="1347"/>
        <v>0</v>
      </c>
      <c r="BAR54">
        <f t="shared" si="1348"/>
        <v>0</v>
      </c>
      <c r="BAS54">
        <f t="shared" si="1349"/>
        <v>0</v>
      </c>
      <c r="BAT54">
        <f t="shared" si="1350"/>
        <v>0</v>
      </c>
      <c r="BAU54">
        <f t="shared" si="1351"/>
        <v>0</v>
      </c>
      <c r="BAV54">
        <f t="shared" si="1352"/>
        <v>0</v>
      </c>
      <c r="BAW54">
        <f t="shared" si="1353"/>
        <v>0</v>
      </c>
      <c r="BAX54">
        <f t="shared" si="1354"/>
        <v>0</v>
      </c>
      <c r="BAY54">
        <f t="shared" si="1355"/>
        <v>0</v>
      </c>
      <c r="BAZ54">
        <f t="shared" si="1356"/>
        <v>0</v>
      </c>
      <c r="BBA54">
        <f t="shared" si="1357"/>
        <v>0</v>
      </c>
      <c r="BBB54">
        <f t="shared" si="1358"/>
        <v>0</v>
      </c>
      <c r="BBC54">
        <f t="shared" si="1359"/>
        <v>0</v>
      </c>
      <c r="BBD54">
        <f t="shared" si="1360"/>
        <v>0</v>
      </c>
      <c r="BBE54">
        <f t="shared" si="1361"/>
        <v>0</v>
      </c>
      <c r="BBF54">
        <f t="shared" si="1362"/>
        <v>1</v>
      </c>
      <c r="BBG54">
        <f t="shared" si="1363"/>
        <v>1</v>
      </c>
      <c r="BBH54">
        <f t="shared" si="1364"/>
        <v>1</v>
      </c>
      <c r="BBI54">
        <f t="shared" si="1365"/>
        <v>0</v>
      </c>
      <c r="BBJ54">
        <f t="shared" si="1366"/>
        <v>1</v>
      </c>
      <c r="BBK54">
        <f t="shared" si="1367"/>
        <v>0</v>
      </c>
      <c r="BBL54">
        <f t="shared" si="1368"/>
        <v>0</v>
      </c>
      <c r="BBM54">
        <f t="shared" si="1369"/>
        <v>0</v>
      </c>
      <c r="BBN54">
        <f t="shared" si="1370"/>
        <v>0</v>
      </c>
      <c r="BBO54">
        <f t="shared" si="1371"/>
        <v>0</v>
      </c>
      <c r="BBP54">
        <f t="shared" si="1372"/>
        <v>0</v>
      </c>
      <c r="BBQ54">
        <f t="shared" si="1373"/>
        <v>0</v>
      </c>
      <c r="BBR54">
        <f t="shared" si="1374"/>
        <v>1</v>
      </c>
      <c r="BBS54">
        <f t="shared" si="1375"/>
        <v>0</v>
      </c>
      <c r="BBT54">
        <f t="shared" si="1376"/>
        <v>0</v>
      </c>
      <c r="BBU54">
        <f t="shared" si="1377"/>
        <v>0</v>
      </c>
      <c r="BBV54">
        <f t="shared" si="1378"/>
        <v>0</v>
      </c>
      <c r="BBW54">
        <f t="shared" si="1379"/>
        <v>1</v>
      </c>
      <c r="BBX54">
        <f t="shared" si="1380"/>
        <v>0</v>
      </c>
      <c r="BBY54">
        <f t="shared" si="1381"/>
        <v>0</v>
      </c>
      <c r="BBZ54">
        <f t="shared" si="1382"/>
        <v>0</v>
      </c>
      <c r="BCA54">
        <f t="shared" si="1383"/>
        <v>0</v>
      </c>
      <c r="BCB54">
        <f t="shared" si="1384"/>
        <v>1</v>
      </c>
      <c r="BCC54">
        <f t="shared" si="1385"/>
        <v>0</v>
      </c>
      <c r="BCD54">
        <f t="shared" si="1386"/>
        <v>0</v>
      </c>
      <c r="BCE54">
        <f t="shared" si="1387"/>
        <v>0</v>
      </c>
      <c r="BCF54">
        <f t="shared" si="1388"/>
        <v>0</v>
      </c>
      <c r="BCG54">
        <v>28</v>
      </c>
      <c r="BCH54">
        <v>15</v>
      </c>
      <c r="BCI54">
        <v>420</v>
      </c>
      <c r="BCJ54" s="15">
        <v>149</v>
      </c>
      <c r="BCK54" s="16">
        <v>1.6555555555555554</v>
      </c>
      <c r="BCL54" s="17">
        <v>6</v>
      </c>
      <c r="BCM54" s="15">
        <v>1.2</v>
      </c>
      <c r="BCN54" s="17">
        <v>6</v>
      </c>
      <c r="BCO54" s="15">
        <v>1.2</v>
      </c>
      <c r="BCP54" s="17">
        <v>9</v>
      </c>
      <c r="BCQ54" s="15">
        <v>1.8</v>
      </c>
      <c r="BCR54" s="17">
        <v>10</v>
      </c>
      <c r="BCS54" s="15">
        <v>2</v>
      </c>
      <c r="BCT54" s="17">
        <v>5</v>
      </c>
      <c r="BCU54" s="15">
        <v>1</v>
      </c>
      <c r="BCV54" s="17">
        <v>8</v>
      </c>
      <c r="BCW54" s="15">
        <v>1.6</v>
      </c>
      <c r="BCX54" s="17">
        <v>8</v>
      </c>
      <c r="BCY54" s="15">
        <v>1.6</v>
      </c>
      <c r="BCZ54" s="17">
        <v>7</v>
      </c>
      <c r="BDA54" s="15">
        <v>1.4</v>
      </c>
      <c r="BDB54" s="17">
        <v>6</v>
      </c>
      <c r="BDC54" s="15">
        <v>1.2</v>
      </c>
      <c r="BDD54" s="17">
        <v>6</v>
      </c>
      <c r="BDE54" s="15">
        <v>1.2</v>
      </c>
      <c r="BDF54" s="17">
        <v>14</v>
      </c>
      <c r="BDG54" s="15">
        <v>2.8</v>
      </c>
      <c r="BDH54" s="17">
        <v>6</v>
      </c>
      <c r="BDI54" s="15">
        <v>1.2</v>
      </c>
      <c r="BDJ54" s="17">
        <v>12</v>
      </c>
      <c r="BDK54" s="15">
        <v>2.4</v>
      </c>
      <c r="BDL54" s="17">
        <v>11</v>
      </c>
      <c r="BDM54" s="15">
        <v>2.2000000000000002</v>
      </c>
      <c r="BDN54" s="17">
        <v>7</v>
      </c>
      <c r="BDO54" s="15">
        <v>1.4</v>
      </c>
      <c r="BDP54" s="15">
        <v>11</v>
      </c>
      <c r="BDQ54" s="15">
        <v>2.2000000000000002</v>
      </c>
      <c r="BDR54" s="17">
        <v>6</v>
      </c>
      <c r="BDS54" s="15">
        <v>1.2</v>
      </c>
      <c r="BDT54" s="17">
        <v>11</v>
      </c>
      <c r="BDU54" s="15">
        <v>2.2000000000000002</v>
      </c>
      <c r="BDV54" s="17">
        <v>23</v>
      </c>
      <c r="BDW54" s="17">
        <v>2</v>
      </c>
      <c r="BDX54" s="17">
        <v>2</v>
      </c>
      <c r="BDY54" s="17">
        <v>0</v>
      </c>
      <c r="BDZ54" s="17">
        <v>0</v>
      </c>
      <c r="BEA54" s="17">
        <v>2</v>
      </c>
      <c r="BEB54" s="17">
        <v>4</v>
      </c>
      <c r="BEC54" s="17">
        <v>9</v>
      </c>
      <c r="BED54" s="17">
        <v>4</v>
      </c>
      <c r="BEE54" s="17">
        <v>48</v>
      </c>
      <c r="BEF54" s="17">
        <v>51</v>
      </c>
      <c r="BEG54" s="17">
        <v>50</v>
      </c>
      <c r="BEH54" s="17">
        <v>43</v>
      </c>
      <c r="BEI54" s="17">
        <v>41</v>
      </c>
      <c r="BEJ54" s="17">
        <v>43</v>
      </c>
      <c r="BEK54" s="17">
        <v>47</v>
      </c>
      <c r="BEL54" s="17">
        <v>63</v>
      </c>
      <c r="BEM54" s="17">
        <v>55</v>
      </c>
      <c r="BEN54" s="17">
        <v>48</v>
      </c>
      <c r="BEO54" s="17">
        <v>50</v>
      </c>
      <c r="BEP54" s="17">
        <v>48</v>
      </c>
      <c r="BEQ54" s="17">
        <v>42</v>
      </c>
      <c r="BER54" s="17">
        <v>40</v>
      </c>
      <c r="BES54" s="17">
        <v>44</v>
      </c>
      <c r="BET54" s="17">
        <v>49</v>
      </c>
      <c r="BEU54" s="17">
        <v>64</v>
      </c>
      <c r="BEV54" s="17">
        <v>49</v>
      </c>
      <c r="BEW54" s="17">
        <v>0</v>
      </c>
      <c r="BEX54" s="17">
        <v>0</v>
      </c>
      <c r="BEY54" s="17">
        <v>0</v>
      </c>
      <c r="BEZ54" s="17">
        <v>0</v>
      </c>
      <c r="BFA54" s="17">
        <v>0</v>
      </c>
      <c r="BFB54" s="17">
        <v>6</v>
      </c>
      <c r="BFC54" s="17">
        <v>0</v>
      </c>
      <c r="BFD54" s="17">
        <v>0</v>
      </c>
      <c r="BFE54" s="17">
        <v>0</v>
      </c>
      <c r="BFF54" s="17">
        <v>0</v>
      </c>
      <c r="BFG54" s="17">
        <v>0</v>
      </c>
      <c r="BFH54" s="17">
        <v>0</v>
      </c>
      <c r="BFI54" s="17">
        <v>0</v>
      </c>
      <c r="BFJ54" s="17">
        <v>0</v>
      </c>
      <c r="BFK54" s="17">
        <v>0</v>
      </c>
      <c r="BFL54" s="17">
        <v>0</v>
      </c>
      <c r="BFM54" s="17">
        <v>0</v>
      </c>
      <c r="BFN54" s="17">
        <v>0</v>
      </c>
      <c r="BFO54" s="17">
        <v>0</v>
      </c>
      <c r="BFP54" s="17">
        <v>0</v>
      </c>
      <c r="BFQ54" s="17">
        <v>0</v>
      </c>
      <c r="BFR54" s="17">
        <v>0</v>
      </c>
      <c r="BFS54" s="17">
        <v>0</v>
      </c>
      <c r="BFT54" s="17">
        <v>0</v>
      </c>
      <c r="BFU54" s="17">
        <v>0</v>
      </c>
      <c r="BFV54" s="17">
        <v>0</v>
      </c>
      <c r="BFW54" s="17">
        <v>0</v>
      </c>
      <c r="BFX54" s="17">
        <v>0</v>
      </c>
      <c r="BFY54" s="17">
        <v>0</v>
      </c>
      <c r="BFZ54" s="17">
        <v>0</v>
      </c>
      <c r="BGA54" s="17">
        <v>0</v>
      </c>
      <c r="BGB54" s="17">
        <v>0</v>
      </c>
      <c r="BGC54" s="17">
        <v>0</v>
      </c>
      <c r="BGD54" s="17">
        <v>0</v>
      </c>
      <c r="BGE54" s="17">
        <v>0</v>
      </c>
      <c r="BGF54" s="17">
        <v>0</v>
      </c>
      <c r="BGG54" s="17">
        <v>0</v>
      </c>
      <c r="BGH54" s="17">
        <v>0</v>
      </c>
      <c r="BGI54" s="17">
        <v>0</v>
      </c>
      <c r="BGJ54" s="17">
        <v>0</v>
      </c>
      <c r="BGK54" s="17">
        <v>0</v>
      </c>
      <c r="BGL54" s="17">
        <v>0</v>
      </c>
      <c r="BGM54" s="17">
        <v>0</v>
      </c>
      <c r="BGN54" s="17">
        <v>0</v>
      </c>
      <c r="BGO54" s="17">
        <v>1</v>
      </c>
      <c r="BGP54" s="19">
        <v>25658</v>
      </c>
      <c r="BGQ54" t="s">
        <v>5660</v>
      </c>
      <c r="BGR54" t="s">
        <v>5654</v>
      </c>
      <c r="BGS54" s="17">
        <v>4</v>
      </c>
      <c r="BGT54" t="s">
        <v>5652</v>
      </c>
      <c r="BGU54" s="17">
        <v>1</v>
      </c>
    </row>
    <row r="55" spans="1:1555" ht="15.75" customHeight="1" x14ac:dyDescent="0.2">
      <c r="A55" s="1">
        <v>54</v>
      </c>
      <c r="B55" s="1" t="s">
        <v>721</v>
      </c>
      <c r="C55" s="1" t="s">
        <v>1594</v>
      </c>
      <c r="D55" s="1" t="s">
        <v>1595</v>
      </c>
      <c r="E55" s="21">
        <v>0</v>
      </c>
      <c r="F55" s="21">
        <v>0</v>
      </c>
      <c r="G55" s="21" t="s">
        <v>5848</v>
      </c>
      <c r="H55" s="1" t="s">
        <v>558</v>
      </c>
      <c r="I55" s="1" t="s">
        <v>1596</v>
      </c>
      <c r="J55" s="1" t="s">
        <v>1597</v>
      </c>
      <c r="K55" s="21">
        <v>29</v>
      </c>
      <c r="L55" s="21">
        <v>0</v>
      </c>
      <c r="M55" s="21" t="s">
        <v>5688</v>
      </c>
      <c r="N55" s="1" t="s">
        <v>561</v>
      </c>
      <c r="O55" s="1" t="s">
        <v>1598</v>
      </c>
      <c r="P55" s="1" t="s">
        <v>1599</v>
      </c>
      <c r="Q55" s="21">
        <v>21</v>
      </c>
      <c r="R55" s="21">
        <v>0</v>
      </c>
      <c r="S55" s="21" t="s">
        <v>5700</v>
      </c>
      <c r="T55" s="1" t="s">
        <v>728</v>
      </c>
      <c r="U55" s="1" t="s">
        <v>1600</v>
      </c>
      <c r="V55" s="1" t="s">
        <v>1601</v>
      </c>
      <c r="W55" s="21">
        <v>110</v>
      </c>
      <c r="X55" s="21">
        <v>0</v>
      </c>
      <c r="Y55" s="21" t="s">
        <v>5708</v>
      </c>
      <c r="Z55" s="1" t="s">
        <v>567</v>
      </c>
      <c r="AA55" s="1" t="s">
        <v>1602</v>
      </c>
      <c r="AB55" s="1" t="s">
        <v>1603</v>
      </c>
      <c r="AC55" s="21">
        <v>128</v>
      </c>
      <c r="AD55" s="21">
        <v>12</v>
      </c>
      <c r="AE55" s="21" t="s">
        <v>5715</v>
      </c>
      <c r="AF55" s="1" t="s">
        <v>570</v>
      </c>
      <c r="AG55" s="1" t="s">
        <v>1604</v>
      </c>
      <c r="AH55" s="1" t="s">
        <v>1605</v>
      </c>
      <c r="AI55" s="21">
        <v>124</v>
      </c>
      <c r="AJ55" s="21">
        <v>0</v>
      </c>
      <c r="AK55" s="21" t="s">
        <v>5690</v>
      </c>
      <c r="AL55" s="1" t="s">
        <v>736</v>
      </c>
      <c r="AM55" s="1" t="s">
        <v>1606</v>
      </c>
      <c r="AN55" s="1" t="s">
        <v>1607</v>
      </c>
      <c r="AO55" s="21">
        <v>211</v>
      </c>
      <c r="AP55" s="21">
        <v>0</v>
      </c>
      <c r="AQ55" s="21" t="s">
        <v>5708</v>
      </c>
      <c r="AR55" s="1" t="s">
        <v>576</v>
      </c>
      <c r="AS55" s="1" t="s">
        <v>1608</v>
      </c>
      <c r="AT55" s="1" t="s">
        <v>1609</v>
      </c>
      <c r="AU55" s="21">
        <v>109</v>
      </c>
      <c r="AV55" s="21">
        <v>0</v>
      </c>
      <c r="AW55" s="21" t="s">
        <v>5858</v>
      </c>
      <c r="AX55" s="1" t="s">
        <v>579</v>
      </c>
      <c r="AY55" s="1" t="s">
        <v>1610</v>
      </c>
      <c r="AZ55" s="1" t="s">
        <v>1611</v>
      </c>
      <c r="BA55" s="21">
        <v>109</v>
      </c>
      <c r="BB55" s="21">
        <v>11</v>
      </c>
      <c r="BC55" s="21" t="s">
        <v>5792</v>
      </c>
      <c r="BD55" s="1">
        <v>1</v>
      </c>
      <c r="BE55" s="1">
        <v>113</v>
      </c>
      <c r="BF55">
        <f t="shared" si="10"/>
        <v>0</v>
      </c>
      <c r="BG55">
        <f t="shared" si="11"/>
        <v>0</v>
      </c>
      <c r="BH55">
        <f t="shared" si="12"/>
        <v>0</v>
      </c>
      <c r="BI55">
        <f t="shared" si="13"/>
        <v>0</v>
      </c>
      <c r="BJ55">
        <f t="shared" si="14"/>
        <v>0</v>
      </c>
      <c r="BK55">
        <f t="shared" si="15"/>
        <v>0</v>
      </c>
      <c r="BL55">
        <f t="shared" si="16"/>
        <v>1</v>
      </c>
      <c r="BM55">
        <f t="shared" si="17"/>
        <v>0</v>
      </c>
      <c r="BN55">
        <f t="shared" si="18"/>
        <v>0</v>
      </c>
      <c r="BO55">
        <f t="shared" si="19"/>
        <v>0</v>
      </c>
      <c r="BP55">
        <f t="shared" si="20"/>
        <v>0</v>
      </c>
      <c r="BQ55">
        <f t="shared" si="21"/>
        <v>0</v>
      </c>
      <c r="BR55">
        <f t="shared" si="22"/>
        <v>0</v>
      </c>
      <c r="BS55">
        <f t="shared" si="23"/>
        <v>0</v>
      </c>
      <c r="BT55">
        <f t="shared" si="24"/>
        <v>0</v>
      </c>
      <c r="BU55">
        <f t="shared" si="25"/>
        <v>0</v>
      </c>
      <c r="BV55">
        <f t="shared" si="26"/>
        <v>0</v>
      </c>
      <c r="BW55">
        <f t="shared" si="27"/>
        <v>0</v>
      </c>
      <c r="BX55">
        <f t="shared" si="28"/>
        <v>0</v>
      </c>
      <c r="BY55">
        <f t="shared" si="29"/>
        <v>0</v>
      </c>
      <c r="BZ55">
        <f t="shared" si="30"/>
        <v>0</v>
      </c>
      <c r="CA55">
        <f t="shared" si="31"/>
        <v>0</v>
      </c>
      <c r="CB55">
        <f t="shared" si="32"/>
        <v>0</v>
      </c>
      <c r="CC55">
        <f t="shared" si="33"/>
        <v>0</v>
      </c>
      <c r="CD55">
        <f t="shared" si="34"/>
        <v>0</v>
      </c>
      <c r="CE55">
        <f t="shared" si="35"/>
        <v>0</v>
      </c>
      <c r="CF55">
        <f t="shared" si="36"/>
        <v>0</v>
      </c>
      <c r="CG55">
        <f t="shared" si="37"/>
        <v>0</v>
      </c>
      <c r="CH55">
        <f t="shared" si="38"/>
        <v>0</v>
      </c>
      <c r="CI55">
        <f t="shared" si="39"/>
        <v>0</v>
      </c>
      <c r="CJ55">
        <f t="shared" si="40"/>
        <v>0</v>
      </c>
      <c r="CK55">
        <f t="shared" si="41"/>
        <v>0</v>
      </c>
      <c r="CL55">
        <f t="shared" si="42"/>
        <v>0</v>
      </c>
      <c r="CM55">
        <f t="shared" si="43"/>
        <v>0</v>
      </c>
      <c r="CN55">
        <f t="shared" si="44"/>
        <v>0</v>
      </c>
      <c r="CO55">
        <f t="shared" si="45"/>
        <v>0</v>
      </c>
      <c r="CP55">
        <f t="shared" si="46"/>
        <v>0</v>
      </c>
      <c r="CQ55">
        <f t="shared" si="47"/>
        <v>0</v>
      </c>
      <c r="CR55">
        <f t="shared" si="48"/>
        <v>0</v>
      </c>
      <c r="CS55">
        <f t="shared" si="49"/>
        <v>0</v>
      </c>
      <c r="CT55">
        <f t="shared" si="50"/>
        <v>0</v>
      </c>
      <c r="CU55">
        <f t="shared" si="51"/>
        <v>0</v>
      </c>
      <c r="CV55">
        <f t="shared" si="52"/>
        <v>0</v>
      </c>
      <c r="CW55">
        <f t="shared" si="53"/>
        <v>0</v>
      </c>
      <c r="CX55">
        <f t="shared" si="54"/>
        <v>0</v>
      </c>
      <c r="CY55">
        <f t="shared" si="55"/>
        <v>0</v>
      </c>
      <c r="CZ55">
        <f t="shared" si="56"/>
        <v>0</v>
      </c>
      <c r="DA55">
        <f t="shared" si="57"/>
        <v>0</v>
      </c>
      <c r="DB55">
        <f t="shared" si="58"/>
        <v>0</v>
      </c>
      <c r="DC55">
        <f t="shared" si="59"/>
        <v>0</v>
      </c>
      <c r="DD55">
        <f t="shared" si="60"/>
        <v>0</v>
      </c>
      <c r="DE55">
        <f t="shared" si="61"/>
        <v>0</v>
      </c>
      <c r="DF55">
        <f t="shared" si="62"/>
        <v>0</v>
      </c>
      <c r="DG55">
        <f t="shared" si="63"/>
        <v>0</v>
      </c>
      <c r="DH55">
        <f t="shared" si="64"/>
        <v>0</v>
      </c>
      <c r="DI55">
        <f t="shared" si="65"/>
        <v>0</v>
      </c>
      <c r="DJ55">
        <f t="shared" si="66"/>
        <v>0</v>
      </c>
      <c r="DK55">
        <f t="shared" si="67"/>
        <v>0</v>
      </c>
      <c r="DL55">
        <f t="shared" si="68"/>
        <v>0</v>
      </c>
      <c r="DM55">
        <f t="shared" si="69"/>
        <v>0</v>
      </c>
      <c r="DN55">
        <f t="shared" si="70"/>
        <v>0</v>
      </c>
      <c r="DO55">
        <f t="shared" si="71"/>
        <v>0</v>
      </c>
      <c r="DP55">
        <f t="shared" si="72"/>
        <v>0</v>
      </c>
      <c r="DQ55">
        <f t="shared" si="73"/>
        <v>0</v>
      </c>
      <c r="DR55">
        <f t="shared" si="74"/>
        <v>0</v>
      </c>
      <c r="DS55">
        <f t="shared" si="75"/>
        <v>0</v>
      </c>
      <c r="DT55">
        <f t="shared" si="76"/>
        <v>0</v>
      </c>
      <c r="DU55">
        <f t="shared" si="77"/>
        <v>0</v>
      </c>
      <c r="DV55">
        <f t="shared" si="78"/>
        <v>0</v>
      </c>
      <c r="DW55">
        <f t="shared" si="79"/>
        <v>0</v>
      </c>
      <c r="DX55">
        <f t="shared" si="80"/>
        <v>0</v>
      </c>
      <c r="DY55">
        <f t="shared" si="81"/>
        <v>0</v>
      </c>
      <c r="DZ55">
        <f t="shared" si="82"/>
        <v>0</v>
      </c>
      <c r="EA55">
        <f t="shared" si="83"/>
        <v>0</v>
      </c>
      <c r="EB55">
        <f t="shared" si="84"/>
        <v>0</v>
      </c>
      <c r="EC55">
        <f t="shared" si="85"/>
        <v>0</v>
      </c>
      <c r="ED55">
        <f t="shared" si="86"/>
        <v>0</v>
      </c>
      <c r="EE55">
        <f t="shared" si="87"/>
        <v>0</v>
      </c>
      <c r="EF55">
        <f t="shared" si="88"/>
        <v>0</v>
      </c>
      <c r="EG55">
        <f t="shared" si="89"/>
        <v>0</v>
      </c>
      <c r="EH55">
        <f t="shared" si="90"/>
        <v>0</v>
      </c>
      <c r="EI55">
        <f t="shared" si="91"/>
        <v>0</v>
      </c>
      <c r="EJ55">
        <f t="shared" si="92"/>
        <v>0</v>
      </c>
      <c r="EK55">
        <f t="shared" si="93"/>
        <v>0</v>
      </c>
      <c r="EL55">
        <f t="shared" si="94"/>
        <v>0</v>
      </c>
      <c r="EM55">
        <f t="shared" si="95"/>
        <v>0</v>
      </c>
      <c r="EN55">
        <f t="shared" si="96"/>
        <v>0</v>
      </c>
      <c r="EO55">
        <f t="shared" si="97"/>
        <v>0</v>
      </c>
      <c r="EP55">
        <f t="shared" si="98"/>
        <v>0</v>
      </c>
      <c r="EQ55">
        <f t="shared" si="99"/>
        <v>0</v>
      </c>
      <c r="ER55">
        <f t="shared" si="100"/>
        <v>0</v>
      </c>
      <c r="ES55">
        <f t="shared" si="101"/>
        <v>0</v>
      </c>
      <c r="ET55">
        <f t="shared" si="102"/>
        <v>0</v>
      </c>
      <c r="EU55">
        <f t="shared" si="103"/>
        <v>0</v>
      </c>
      <c r="EV55">
        <f t="shared" si="104"/>
        <v>0</v>
      </c>
      <c r="EW55">
        <f t="shared" si="105"/>
        <v>0</v>
      </c>
      <c r="EX55">
        <f t="shared" si="106"/>
        <v>0</v>
      </c>
      <c r="EY55">
        <f t="shared" si="107"/>
        <v>0</v>
      </c>
      <c r="EZ55">
        <f t="shared" si="108"/>
        <v>0</v>
      </c>
      <c r="FA55">
        <f t="shared" si="109"/>
        <v>0</v>
      </c>
      <c r="FB55">
        <f t="shared" si="110"/>
        <v>0</v>
      </c>
      <c r="FC55">
        <f t="shared" si="111"/>
        <v>0</v>
      </c>
      <c r="FD55">
        <f t="shared" si="112"/>
        <v>0</v>
      </c>
      <c r="FE55">
        <f t="shared" si="113"/>
        <v>0</v>
      </c>
      <c r="FF55">
        <f t="shared" si="114"/>
        <v>0</v>
      </c>
      <c r="FG55">
        <f t="shared" si="115"/>
        <v>0</v>
      </c>
      <c r="FH55">
        <f t="shared" si="116"/>
        <v>0</v>
      </c>
      <c r="FI55">
        <f t="shared" si="117"/>
        <v>0</v>
      </c>
      <c r="FJ55">
        <f t="shared" si="118"/>
        <v>0</v>
      </c>
      <c r="FK55">
        <f t="shared" si="119"/>
        <v>0</v>
      </c>
      <c r="FL55">
        <f t="shared" si="120"/>
        <v>0</v>
      </c>
      <c r="FM55">
        <f t="shared" si="121"/>
        <v>0</v>
      </c>
      <c r="FN55">
        <f t="shared" si="122"/>
        <v>0</v>
      </c>
      <c r="FO55">
        <f t="shared" si="123"/>
        <v>0</v>
      </c>
      <c r="FP55">
        <f t="shared" si="124"/>
        <v>0</v>
      </c>
      <c r="FQ55">
        <f t="shared" si="125"/>
        <v>0</v>
      </c>
      <c r="FR55">
        <f t="shared" si="126"/>
        <v>0</v>
      </c>
      <c r="FS55">
        <f t="shared" si="127"/>
        <v>0</v>
      </c>
      <c r="FT55">
        <f t="shared" si="128"/>
        <v>0</v>
      </c>
      <c r="FU55">
        <f t="shared" si="129"/>
        <v>0</v>
      </c>
      <c r="FV55">
        <f t="shared" si="130"/>
        <v>0</v>
      </c>
      <c r="FW55">
        <f t="shared" si="131"/>
        <v>0</v>
      </c>
      <c r="FX55">
        <f t="shared" si="132"/>
        <v>0</v>
      </c>
      <c r="FY55">
        <f t="shared" si="133"/>
        <v>0</v>
      </c>
      <c r="FZ55">
        <f t="shared" si="134"/>
        <v>0</v>
      </c>
      <c r="GA55">
        <f t="shared" si="135"/>
        <v>0</v>
      </c>
      <c r="GB55">
        <f t="shared" si="136"/>
        <v>0</v>
      </c>
      <c r="GC55">
        <f t="shared" si="137"/>
        <v>0</v>
      </c>
      <c r="GD55">
        <f t="shared" si="138"/>
        <v>0</v>
      </c>
      <c r="GE55">
        <f t="shared" si="139"/>
        <v>0</v>
      </c>
      <c r="GF55">
        <f t="shared" si="140"/>
        <v>0</v>
      </c>
      <c r="GG55">
        <f t="shared" si="141"/>
        <v>0</v>
      </c>
      <c r="GH55">
        <f t="shared" si="142"/>
        <v>0</v>
      </c>
      <c r="GI55">
        <f t="shared" si="143"/>
        <v>0</v>
      </c>
      <c r="GJ55">
        <f t="shared" si="144"/>
        <v>0</v>
      </c>
      <c r="GK55">
        <f t="shared" si="145"/>
        <v>1</v>
      </c>
      <c r="GL55">
        <f t="shared" si="146"/>
        <v>0</v>
      </c>
      <c r="GM55">
        <f t="shared" si="147"/>
        <v>0</v>
      </c>
      <c r="GN55">
        <f t="shared" si="148"/>
        <v>0</v>
      </c>
      <c r="GO55">
        <f t="shared" si="149"/>
        <v>0</v>
      </c>
      <c r="GP55">
        <f t="shared" si="150"/>
        <v>0</v>
      </c>
      <c r="GQ55">
        <f t="shared" si="151"/>
        <v>0</v>
      </c>
      <c r="GR55">
        <f t="shared" si="152"/>
        <v>0</v>
      </c>
      <c r="GS55">
        <f t="shared" si="153"/>
        <v>0</v>
      </c>
      <c r="GT55">
        <f t="shared" si="154"/>
        <v>0</v>
      </c>
      <c r="GU55">
        <f t="shared" si="155"/>
        <v>0</v>
      </c>
      <c r="GV55">
        <f t="shared" si="156"/>
        <v>0</v>
      </c>
      <c r="GW55">
        <f t="shared" si="157"/>
        <v>0</v>
      </c>
      <c r="GX55">
        <f t="shared" si="158"/>
        <v>0</v>
      </c>
      <c r="GY55">
        <f t="shared" si="159"/>
        <v>0</v>
      </c>
      <c r="GZ55">
        <f t="shared" si="160"/>
        <v>0</v>
      </c>
      <c r="HA55">
        <f t="shared" si="161"/>
        <v>0</v>
      </c>
      <c r="HB55">
        <f t="shared" si="162"/>
        <v>0</v>
      </c>
      <c r="HC55">
        <f t="shared" si="163"/>
        <v>0</v>
      </c>
      <c r="HD55">
        <f t="shared" si="164"/>
        <v>0</v>
      </c>
      <c r="HE55">
        <f t="shared" si="165"/>
        <v>0</v>
      </c>
      <c r="HF55">
        <f t="shared" si="166"/>
        <v>0</v>
      </c>
      <c r="HG55">
        <f t="shared" si="167"/>
        <v>0</v>
      </c>
      <c r="HH55">
        <f t="shared" si="168"/>
        <v>0</v>
      </c>
      <c r="HI55">
        <f t="shared" si="169"/>
        <v>0</v>
      </c>
      <c r="HJ55">
        <f t="shared" si="170"/>
        <v>0</v>
      </c>
      <c r="HK55">
        <f t="shared" si="171"/>
        <v>0</v>
      </c>
      <c r="HL55">
        <f t="shared" si="172"/>
        <v>0</v>
      </c>
      <c r="HM55">
        <f t="shared" si="173"/>
        <v>0</v>
      </c>
      <c r="HN55">
        <f t="shared" si="174"/>
        <v>0</v>
      </c>
      <c r="HO55">
        <f t="shared" si="175"/>
        <v>0</v>
      </c>
      <c r="HP55">
        <f t="shared" si="176"/>
        <v>0</v>
      </c>
      <c r="HQ55">
        <f t="shared" si="177"/>
        <v>0</v>
      </c>
      <c r="HR55">
        <f t="shared" si="178"/>
        <v>0</v>
      </c>
      <c r="HS55">
        <f t="shared" si="179"/>
        <v>0</v>
      </c>
      <c r="HT55">
        <f t="shared" si="180"/>
        <v>0</v>
      </c>
      <c r="HU55">
        <f t="shared" si="181"/>
        <v>0</v>
      </c>
      <c r="HV55">
        <f t="shared" si="182"/>
        <v>0</v>
      </c>
      <c r="HW55">
        <f t="shared" si="183"/>
        <v>0</v>
      </c>
      <c r="HX55">
        <f t="shared" si="184"/>
        <v>0</v>
      </c>
      <c r="HY55">
        <f t="shared" si="185"/>
        <v>0</v>
      </c>
      <c r="HZ55">
        <f t="shared" si="186"/>
        <v>0</v>
      </c>
      <c r="IA55">
        <f t="shared" si="187"/>
        <v>0</v>
      </c>
      <c r="IB55">
        <f t="shared" si="188"/>
        <v>0</v>
      </c>
      <c r="IC55">
        <f t="shared" si="189"/>
        <v>0</v>
      </c>
      <c r="ID55">
        <f t="shared" si="190"/>
        <v>0</v>
      </c>
      <c r="IE55">
        <f t="shared" si="191"/>
        <v>0</v>
      </c>
      <c r="IF55">
        <f t="shared" si="192"/>
        <v>0</v>
      </c>
      <c r="IG55">
        <f t="shared" si="193"/>
        <v>0</v>
      </c>
      <c r="IH55">
        <f t="shared" si="194"/>
        <v>0</v>
      </c>
      <c r="II55">
        <f t="shared" si="195"/>
        <v>0</v>
      </c>
      <c r="IJ55">
        <f t="shared" si="196"/>
        <v>0</v>
      </c>
      <c r="IK55">
        <f t="shared" si="197"/>
        <v>0</v>
      </c>
      <c r="IL55">
        <f t="shared" si="198"/>
        <v>0</v>
      </c>
      <c r="IM55">
        <f t="shared" si="199"/>
        <v>0</v>
      </c>
      <c r="IN55">
        <f t="shared" si="200"/>
        <v>0</v>
      </c>
      <c r="IO55">
        <f t="shared" si="201"/>
        <v>0</v>
      </c>
      <c r="IP55">
        <f t="shared" si="202"/>
        <v>0</v>
      </c>
      <c r="IQ55">
        <f t="shared" si="203"/>
        <v>0</v>
      </c>
      <c r="IR55">
        <f t="shared" si="204"/>
        <v>0</v>
      </c>
      <c r="IS55">
        <f t="shared" si="205"/>
        <v>0</v>
      </c>
      <c r="IT55">
        <f t="shared" si="206"/>
        <v>0</v>
      </c>
      <c r="IU55">
        <f t="shared" si="207"/>
        <v>0</v>
      </c>
      <c r="IV55">
        <f t="shared" si="208"/>
        <v>0</v>
      </c>
      <c r="IW55">
        <f t="shared" si="209"/>
        <v>0</v>
      </c>
      <c r="IX55">
        <f t="shared" si="210"/>
        <v>0</v>
      </c>
      <c r="IY55">
        <f t="shared" si="211"/>
        <v>0</v>
      </c>
      <c r="IZ55">
        <f t="shared" si="212"/>
        <v>0</v>
      </c>
      <c r="JA55">
        <f t="shared" si="213"/>
        <v>0</v>
      </c>
      <c r="JB55">
        <f t="shared" si="214"/>
        <v>0</v>
      </c>
      <c r="JC55">
        <f t="shared" si="215"/>
        <v>0</v>
      </c>
      <c r="JD55">
        <f t="shared" si="216"/>
        <v>0</v>
      </c>
      <c r="JE55">
        <f t="shared" si="217"/>
        <v>0</v>
      </c>
      <c r="JF55">
        <f t="shared" si="218"/>
        <v>0</v>
      </c>
      <c r="JG55">
        <f t="shared" si="219"/>
        <v>0</v>
      </c>
      <c r="JH55">
        <f t="shared" si="220"/>
        <v>0</v>
      </c>
      <c r="JI55">
        <f t="shared" si="221"/>
        <v>0</v>
      </c>
      <c r="JJ55">
        <f t="shared" si="222"/>
        <v>0</v>
      </c>
      <c r="JK55">
        <f t="shared" si="223"/>
        <v>0</v>
      </c>
      <c r="JL55">
        <f t="shared" si="224"/>
        <v>0</v>
      </c>
      <c r="JM55">
        <f t="shared" si="225"/>
        <v>0</v>
      </c>
      <c r="JN55">
        <f t="shared" si="226"/>
        <v>0</v>
      </c>
      <c r="JO55">
        <f t="shared" si="227"/>
        <v>0</v>
      </c>
      <c r="JP55">
        <f t="shared" si="228"/>
        <v>0</v>
      </c>
      <c r="JQ55">
        <f t="shared" si="229"/>
        <v>0</v>
      </c>
      <c r="JR55">
        <f t="shared" si="230"/>
        <v>0</v>
      </c>
      <c r="JS55">
        <f t="shared" si="231"/>
        <v>0</v>
      </c>
      <c r="JT55">
        <f t="shared" si="232"/>
        <v>0</v>
      </c>
      <c r="JU55">
        <f t="shared" si="233"/>
        <v>0</v>
      </c>
      <c r="JV55">
        <f t="shared" si="234"/>
        <v>0</v>
      </c>
      <c r="JW55">
        <f t="shared" si="235"/>
        <v>0</v>
      </c>
      <c r="JX55">
        <f t="shared" si="236"/>
        <v>0</v>
      </c>
      <c r="JY55">
        <f t="shared" si="237"/>
        <v>0</v>
      </c>
      <c r="JZ55">
        <f t="shared" si="238"/>
        <v>0</v>
      </c>
      <c r="KA55">
        <f t="shared" si="239"/>
        <v>0</v>
      </c>
      <c r="KB55">
        <f t="shared" si="240"/>
        <v>0</v>
      </c>
      <c r="KC55">
        <f t="shared" si="241"/>
        <v>0</v>
      </c>
      <c r="KD55">
        <f t="shared" si="242"/>
        <v>0</v>
      </c>
      <c r="KE55">
        <f t="shared" si="243"/>
        <v>0</v>
      </c>
      <c r="KF55">
        <f t="shared" si="244"/>
        <v>0</v>
      </c>
      <c r="KG55">
        <f t="shared" si="245"/>
        <v>0</v>
      </c>
      <c r="KH55">
        <f t="shared" si="246"/>
        <v>0</v>
      </c>
      <c r="KI55">
        <f t="shared" si="247"/>
        <v>0</v>
      </c>
      <c r="KJ55">
        <f t="shared" si="248"/>
        <v>0</v>
      </c>
      <c r="KK55">
        <f t="shared" si="249"/>
        <v>0</v>
      </c>
      <c r="KL55">
        <f t="shared" si="250"/>
        <v>0</v>
      </c>
      <c r="KM55">
        <f t="shared" si="251"/>
        <v>0</v>
      </c>
      <c r="KN55">
        <f t="shared" si="252"/>
        <v>0</v>
      </c>
      <c r="KO55">
        <f t="shared" si="253"/>
        <v>0</v>
      </c>
      <c r="KP55">
        <f t="shared" si="254"/>
        <v>0</v>
      </c>
      <c r="KQ55">
        <f t="shared" si="255"/>
        <v>0</v>
      </c>
      <c r="KR55">
        <f t="shared" si="256"/>
        <v>0</v>
      </c>
      <c r="KS55">
        <f t="shared" si="257"/>
        <v>0</v>
      </c>
      <c r="KT55">
        <f t="shared" si="258"/>
        <v>0</v>
      </c>
      <c r="KU55">
        <f t="shared" si="259"/>
        <v>0</v>
      </c>
      <c r="KV55">
        <f t="shared" si="260"/>
        <v>0</v>
      </c>
      <c r="KW55">
        <f t="shared" si="261"/>
        <v>0</v>
      </c>
      <c r="KX55">
        <f t="shared" si="262"/>
        <v>0</v>
      </c>
      <c r="KY55">
        <f t="shared" si="263"/>
        <v>0</v>
      </c>
      <c r="KZ55">
        <f t="shared" si="264"/>
        <v>0</v>
      </c>
      <c r="LA55">
        <f t="shared" si="265"/>
        <v>0</v>
      </c>
      <c r="LB55">
        <f t="shared" si="266"/>
        <v>0</v>
      </c>
      <c r="LC55">
        <f t="shared" si="267"/>
        <v>0</v>
      </c>
      <c r="LD55">
        <f t="shared" si="268"/>
        <v>0</v>
      </c>
      <c r="LE55">
        <f t="shared" si="269"/>
        <v>0</v>
      </c>
      <c r="LF55">
        <f t="shared" si="270"/>
        <v>0</v>
      </c>
      <c r="LG55">
        <f t="shared" si="271"/>
        <v>0</v>
      </c>
      <c r="LH55">
        <f t="shared" si="272"/>
        <v>0</v>
      </c>
      <c r="LI55">
        <f t="shared" si="273"/>
        <v>0</v>
      </c>
      <c r="LJ55">
        <f t="shared" si="274"/>
        <v>0</v>
      </c>
      <c r="LK55">
        <f t="shared" si="275"/>
        <v>0</v>
      </c>
      <c r="LL55">
        <f t="shared" si="276"/>
        <v>0</v>
      </c>
      <c r="LM55">
        <f t="shared" si="277"/>
        <v>0</v>
      </c>
      <c r="LN55">
        <f t="shared" si="278"/>
        <v>0</v>
      </c>
      <c r="LO55">
        <f t="shared" si="279"/>
        <v>0</v>
      </c>
      <c r="LP55">
        <f t="shared" si="280"/>
        <v>0</v>
      </c>
      <c r="LQ55">
        <f t="shared" si="281"/>
        <v>0</v>
      </c>
      <c r="LR55">
        <f t="shared" si="282"/>
        <v>0</v>
      </c>
      <c r="LS55">
        <f t="shared" si="283"/>
        <v>0</v>
      </c>
      <c r="LT55">
        <f t="shared" si="284"/>
        <v>0</v>
      </c>
      <c r="LU55">
        <f t="shared" si="285"/>
        <v>0</v>
      </c>
      <c r="LV55">
        <f t="shared" si="286"/>
        <v>0</v>
      </c>
      <c r="LW55">
        <f t="shared" si="287"/>
        <v>1</v>
      </c>
      <c r="LX55">
        <f t="shared" si="288"/>
        <v>0</v>
      </c>
      <c r="LY55">
        <f t="shared" si="289"/>
        <v>0</v>
      </c>
      <c r="LZ55">
        <f t="shared" si="290"/>
        <v>0</v>
      </c>
      <c r="MA55">
        <f t="shared" si="291"/>
        <v>0</v>
      </c>
      <c r="MB55">
        <f t="shared" si="292"/>
        <v>0</v>
      </c>
      <c r="MC55">
        <f t="shared" si="293"/>
        <v>0</v>
      </c>
      <c r="MD55">
        <f t="shared" si="294"/>
        <v>0</v>
      </c>
      <c r="ME55">
        <f t="shared" si="295"/>
        <v>0</v>
      </c>
      <c r="MF55">
        <f t="shared" si="296"/>
        <v>0</v>
      </c>
      <c r="MG55">
        <f t="shared" si="297"/>
        <v>0</v>
      </c>
      <c r="MH55">
        <f t="shared" si="298"/>
        <v>0</v>
      </c>
      <c r="MI55">
        <f t="shared" si="299"/>
        <v>0</v>
      </c>
      <c r="MJ55">
        <f t="shared" si="300"/>
        <v>0</v>
      </c>
      <c r="MK55">
        <f t="shared" si="301"/>
        <v>0</v>
      </c>
      <c r="ML55">
        <f t="shared" si="302"/>
        <v>0</v>
      </c>
      <c r="MM55">
        <f t="shared" si="303"/>
        <v>0</v>
      </c>
      <c r="MN55">
        <f t="shared" si="304"/>
        <v>0</v>
      </c>
      <c r="MO55">
        <f t="shared" si="305"/>
        <v>0</v>
      </c>
      <c r="MP55">
        <f t="shared" si="306"/>
        <v>0</v>
      </c>
      <c r="MQ55">
        <f t="shared" si="307"/>
        <v>0</v>
      </c>
      <c r="MR55">
        <f t="shared" si="308"/>
        <v>0</v>
      </c>
      <c r="MS55">
        <f t="shared" si="309"/>
        <v>0</v>
      </c>
      <c r="MT55">
        <f t="shared" si="310"/>
        <v>0</v>
      </c>
      <c r="MU55">
        <f t="shared" si="311"/>
        <v>0</v>
      </c>
      <c r="MV55">
        <f t="shared" si="312"/>
        <v>0</v>
      </c>
      <c r="MW55">
        <f t="shared" si="313"/>
        <v>0</v>
      </c>
      <c r="MX55">
        <f t="shared" si="314"/>
        <v>0</v>
      </c>
      <c r="MY55">
        <f t="shared" si="315"/>
        <v>0</v>
      </c>
      <c r="MZ55">
        <f t="shared" si="316"/>
        <v>0</v>
      </c>
      <c r="NA55">
        <f t="shared" si="317"/>
        <v>0</v>
      </c>
      <c r="NB55">
        <f t="shared" si="318"/>
        <v>0</v>
      </c>
      <c r="NC55">
        <f t="shared" si="319"/>
        <v>0</v>
      </c>
      <c r="ND55">
        <f t="shared" si="320"/>
        <v>0</v>
      </c>
      <c r="NE55">
        <f t="shared" si="321"/>
        <v>0</v>
      </c>
      <c r="NF55">
        <f t="shared" si="322"/>
        <v>0</v>
      </c>
      <c r="NG55">
        <f t="shared" si="323"/>
        <v>0</v>
      </c>
      <c r="NH55">
        <f t="shared" si="324"/>
        <v>0</v>
      </c>
      <c r="NI55">
        <f t="shared" si="325"/>
        <v>0</v>
      </c>
      <c r="NJ55">
        <f t="shared" si="326"/>
        <v>0</v>
      </c>
      <c r="NK55">
        <f t="shared" si="327"/>
        <v>0</v>
      </c>
      <c r="NL55">
        <f t="shared" si="328"/>
        <v>0</v>
      </c>
      <c r="NM55">
        <f t="shared" si="329"/>
        <v>0</v>
      </c>
      <c r="NN55">
        <f t="shared" si="330"/>
        <v>0</v>
      </c>
      <c r="NO55">
        <f t="shared" si="331"/>
        <v>0</v>
      </c>
      <c r="NP55">
        <f t="shared" si="332"/>
        <v>0</v>
      </c>
      <c r="NQ55">
        <f t="shared" si="333"/>
        <v>0</v>
      </c>
      <c r="NR55">
        <f t="shared" si="334"/>
        <v>0</v>
      </c>
      <c r="NS55">
        <f t="shared" si="335"/>
        <v>0</v>
      </c>
      <c r="NT55">
        <f t="shared" si="336"/>
        <v>0</v>
      </c>
      <c r="NU55">
        <f t="shared" si="337"/>
        <v>0</v>
      </c>
      <c r="NV55">
        <f t="shared" si="338"/>
        <v>0</v>
      </c>
      <c r="NW55">
        <f t="shared" si="339"/>
        <v>0</v>
      </c>
      <c r="NX55">
        <f t="shared" si="340"/>
        <v>0</v>
      </c>
      <c r="NY55">
        <f t="shared" si="341"/>
        <v>0</v>
      </c>
      <c r="NZ55">
        <f t="shared" si="342"/>
        <v>0</v>
      </c>
      <c r="OA55">
        <f t="shared" si="343"/>
        <v>0</v>
      </c>
      <c r="OB55">
        <f t="shared" si="344"/>
        <v>0</v>
      </c>
      <c r="OC55">
        <f t="shared" si="345"/>
        <v>0</v>
      </c>
      <c r="OD55">
        <f t="shared" si="346"/>
        <v>0</v>
      </c>
      <c r="OE55">
        <f t="shared" si="347"/>
        <v>0</v>
      </c>
      <c r="OF55">
        <f t="shared" si="348"/>
        <v>0</v>
      </c>
      <c r="OG55">
        <f t="shared" si="349"/>
        <v>0</v>
      </c>
      <c r="OH55">
        <f t="shared" si="350"/>
        <v>0</v>
      </c>
      <c r="OI55">
        <f t="shared" si="351"/>
        <v>0</v>
      </c>
      <c r="OJ55">
        <f t="shared" si="352"/>
        <v>0</v>
      </c>
      <c r="OK55">
        <f t="shared" si="353"/>
        <v>0</v>
      </c>
      <c r="OL55">
        <f t="shared" si="354"/>
        <v>0</v>
      </c>
      <c r="OM55">
        <f t="shared" si="355"/>
        <v>0</v>
      </c>
      <c r="ON55">
        <f t="shared" si="356"/>
        <v>0</v>
      </c>
      <c r="OO55">
        <f t="shared" si="357"/>
        <v>0</v>
      </c>
      <c r="OP55">
        <f t="shared" si="358"/>
        <v>0</v>
      </c>
      <c r="OQ55">
        <f t="shared" si="359"/>
        <v>0</v>
      </c>
      <c r="OR55">
        <f t="shared" si="360"/>
        <v>0</v>
      </c>
      <c r="OS55">
        <f t="shared" si="361"/>
        <v>0</v>
      </c>
      <c r="OT55">
        <f t="shared" si="362"/>
        <v>0</v>
      </c>
      <c r="OU55">
        <f t="shared" si="363"/>
        <v>0</v>
      </c>
      <c r="OV55">
        <f t="shared" si="364"/>
        <v>0</v>
      </c>
      <c r="OW55">
        <f t="shared" si="365"/>
        <v>0</v>
      </c>
      <c r="OX55">
        <f t="shared" si="366"/>
        <v>1</v>
      </c>
      <c r="OY55">
        <f t="shared" si="367"/>
        <v>0</v>
      </c>
      <c r="OZ55">
        <f t="shared" si="368"/>
        <v>0</v>
      </c>
      <c r="PA55">
        <f t="shared" si="369"/>
        <v>0</v>
      </c>
      <c r="PB55">
        <f t="shared" si="370"/>
        <v>0</v>
      </c>
      <c r="PC55">
        <f t="shared" si="371"/>
        <v>0</v>
      </c>
      <c r="PD55">
        <f t="shared" si="372"/>
        <v>0</v>
      </c>
      <c r="PE55">
        <f t="shared" si="373"/>
        <v>0</v>
      </c>
      <c r="PF55">
        <f t="shared" si="374"/>
        <v>0</v>
      </c>
      <c r="PG55">
        <f t="shared" si="375"/>
        <v>0</v>
      </c>
      <c r="PH55">
        <f t="shared" si="376"/>
        <v>0</v>
      </c>
      <c r="PI55">
        <f t="shared" si="377"/>
        <v>0</v>
      </c>
      <c r="PJ55">
        <f t="shared" si="378"/>
        <v>0</v>
      </c>
      <c r="PK55">
        <f t="shared" si="379"/>
        <v>0</v>
      </c>
      <c r="PL55">
        <f t="shared" si="380"/>
        <v>0</v>
      </c>
      <c r="PM55">
        <f t="shared" si="381"/>
        <v>0</v>
      </c>
      <c r="PN55">
        <f t="shared" si="382"/>
        <v>0</v>
      </c>
      <c r="PO55">
        <f t="shared" si="383"/>
        <v>0</v>
      </c>
      <c r="PP55">
        <f t="shared" si="384"/>
        <v>0</v>
      </c>
      <c r="PQ55">
        <f t="shared" si="385"/>
        <v>0</v>
      </c>
      <c r="PR55">
        <f t="shared" si="386"/>
        <v>0</v>
      </c>
      <c r="PS55">
        <f t="shared" si="387"/>
        <v>0</v>
      </c>
      <c r="PT55">
        <f t="shared" si="388"/>
        <v>0</v>
      </c>
      <c r="PU55">
        <f t="shared" si="389"/>
        <v>0</v>
      </c>
      <c r="PV55">
        <f t="shared" si="390"/>
        <v>0</v>
      </c>
      <c r="PW55">
        <f t="shared" si="391"/>
        <v>0</v>
      </c>
      <c r="PX55">
        <f t="shared" si="392"/>
        <v>0</v>
      </c>
      <c r="PY55">
        <f t="shared" si="393"/>
        <v>0</v>
      </c>
      <c r="PZ55">
        <f t="shared" si="394"/>
        <v>0</v>
      </c>
      <c r="QA55">
        <f t="shared" si="395"/>
        <v>0</v>
      </c>
      <c r="QB55">
        <f t="shared" si="396"/>
        <v>0</v>
      </c>
      <c r="QC55">
        <f t="shared" si="397"/>
        <v>0</v>
      </c>
      <c r="QD55">
        <f t="shared" si="398"/>
        <v>0</v>
      </c>
      <c r="QE55">
        <f t="shared" si="399"/>
        <v>0</v>
      </c>
      <c r="QF55">
        <f t="shared" si="400"/>
        <v>0</v>
      </c>
      <c r="QG55">
        <f t="shared" si="401"/>
        <v>0</v>
      </c>
      <c r="QH55">
        <f t="shared" si="402"/>
        <v>0</v>
      </c>
      <c r="QI55">
        <f t="shared" si="403"/>
        <v>0</v>
      </c>
      <c r="QJ55">
        <f t="shared" si="404"/>
        <v>0</v>
      </c>
      <c r="QK55">
        <f t="shared" si="405"/>
        <v>0</v>
      </c>
      <c r="QL55">
        <f t="shared" si="406"/>
        <v>0</v>
      </c>
      <c r="QM55">
        <f t="shared" si="407"/>
        <v>0</v>
      </c>
      <c r="QN55">
        <f t="shared" si="408"/>
        <v>0</v>
      </c>
      <c r="QO55">
        <f t="shared" si="409"/>
        <v>0</v>
      </c>
      <c r="QP55">
        <f t="shared" si="410"/>
        <v>0</v>
      </c>
      <c r="QQ55">
        <f t="shared" si="411"/>
        <v>0</v>
      </c>
      <c r="QR55">
        <f t="shared" si="412"/>
        <v>0</v>
      </c>
      <c r="QS55">
        <f t="shared" si="413"/>
        <v>0</v>
      </c>
      <c r="QT55">
        <f t="shared" si="414"/>
        <v>0</v>
      </c>
      <c r="QU55">
        <f t="shared" si="415"/>
        <v>0</v>
      </c>
      <c r="QV55">
        <f t="shared" si="416"/>
        <v>0</v>
      </c>
      <c r="QW55">
        <f t="shared" si="417"/>
        <v>0</v>
      </c>
      <c r="QX55">
        <f t="shared" si="418"/>
        <v>0</v>
      </c>
      <c r="QY55">
        <f t="shared" si="419"/>
        <v>0</v>
      </c>
      <c r="QZ55">
        <f t="shared" si="420"/>
        <v>0</v>
      </c>
      <c r="RA55">
        <f t="shared" si="421"/>
        <v>0</v>
      </c>
      <c r="RB55">
        <f t="shared" si="422"/>
        <v>0</v>
      </c>
      <c r="RC55">
        <f t="shared" si="423"/>
        <v>0</v>
      </c>
      <c r="RD55">
        <f t="shared" si="424"/>
        <v>0</v>
      </c>
      <c r="RE55">
        <f t="shared" si="425"/>
        <v>0</v>
      </c>
      <c r="RF55">
        <f t="shared" si="426"/>
        <v>0</v>
      </c>
      <c r="RG55">
        <f t="shared" si="427"/>
        <v>0</v>
      </c>
      <c r="RH55">
        <f t="shared" si="428"/>
        <v>0</v>
      </c>
      <c r="RI55">
        <f t="shared" si="429"/>
        <v>0</v>
      </c>
      <c r="RJ55">
        <f t="shared" si="430"/>
        <v>0</v>
      </c>
      <c r="RK55">
        <f t="shared" si="431"/>
        <v>0</v>
      </c>
      <c r="RL55">
        <f t="shared" si="432"/>
        <v>0</v>
      </c>
      <c r="RM55">
        <f t="shared" si="433"/>
        <v>0</v>
      </c>
      <c r="RN55">
        <f t="shared" si="434"/>
        <v>0</v>
      </c>
      <c r="RO55">
        <f t="shared" si="435"/>
        <v>0</v>
      </c>
      <c r="RP55">
        <f t="shared" si="436"/>
        <v>0</v>
      </c>
      <c r="RQ55">
        <f t="shared" si="437"/>
        <v>0</v>
      </c>
      <c r="RR55">
        <f t="shared" si="438"/>
        <v>0</v>
      </c>
      <c r="RS55">
        <f t="shared" si="439"/>
        <v>0</v>
      </c>
      <c r="RT55">
        <f t="shared" si="440"/>
        <v>0</v>
      </c>
      <c r="RU55">
        <f t="shared" si="441"/>
        <v>0</v>
      </c>
      <c r="RV55">
        <f t="shared" si="442"/>
        <v>0</v>
      </c>
      <c r="RW55">
        <f t="shared" si="443"/>
        <v>0</v>
      </c>
      <c r="RX55">
        <f t="shared" si="444"/>
        <v>0</v>
      </c>
      <c r="RY55">
        <f t="shared" si="445"/>
        <v>0</v>
      </c>
      <c r="RZ55">
        <f t="shared" si="446"/>
        <v>0</v>
      </c>
      <c r="SA55">
        <f t="shared" si="447"/>
        <v>0</v>
      </c>
      <c r="SB55">
        <f t="shared" si="448"/>
        <v>0</v>
      </c>
      <c r="SC55">
        <f t="shared" si="449"/>
        <v>0</v>
      </c>
      <c r="SD55">
        <f t="shared" si="450"/>
        <v>0</v>
      </c>
      <c r="SE55">
        <f t="shared" si="451"/>
        <v>0</v>
      </c>
      <c r="SF55">
        <f t="shared" si="452"/>
        <v>0</v>
      </c>
      <c r="SG55">
        <f t="shared" si="453"/>
        <v>0</v>
      </c>
      <c r="SH55">
        <f t="shared" si="454"/>
        <v>0</v>
      </c>
      <c r="SI55">
        <f t="shared" si="455"/>
        <v>0</v>
      </c>
      <c r="SJ55">
        <f t="shared" si="456"/>
        <v>0</v>
      </c>
      <c r="SK55">
        <f t="shared" si="457"/>
        <v>0</v>
      </c>
      <c r="SL55">
        <f t="shared" si="458"/>
        <v>0</v>
      </c>
      <c r="SM55">
        <f t="shared" si="459"/>
        <v>0</v>
      </c>
      <c r="SN55">
        <f t="shared" si="460"/>
        <v>0</v>
      </c>
      <c r="SO55">
        <f t="shared" si="461"/>
        <v>0</v>
      </c>
      <c r="SP55">
        <f t="shared" si="462"/>
        <v>0</v>
      </c>
      <c r="SQ55">
        <f t="shared" si="463"/>
        <v>0</v>
      </c>
      <c r="SR55">
        <f t="shared" si="464"/>
        <v>0</v>
      </c>
      <c r="SS55">
        <f t="shared" si="465"/>
        <v>0</v>
      </c>
      <c r="ST55">
        <f t="shared" si="466"/>
        <v>0</v>
      </c>
      <c r="SU55">
        <f t="shared" si="467"/>
        <v>0</v>
      </c>
      <c r="SV55">
        <f t="shared" si="468"/>
        <v>0</v>
      </c>
      <c r="SW55">
        <f t="shared" si="469"/>
        <v>0</v>
      </c>
      <c r="SX55">
        <f t="shared" si="470"/>
        <v>0</v>
      </c>
      <c r="SY55">
        <f t="shared" si="471"/>
        <v>0</v>
      </c>
      <c r="SZ55">
        <f t="shared" si="472"/>
        <v>0</v>
      </c>
      <c r="TA55">
        <f t="shared" si="473"/>
        <v>0</v>
      </c>
      <c r="TB55">
        <f t="shared" si="474"/>
        <v>0</v>
      </c>
      <c r="TC55">
        <f t="shared" si="475"/>
        <v>0</v>
      </c>
      <c r="TD55">
        <f t="shared" si="476"/>
        <v>0</v>
      </c>
      <c r="TE55">
        <f t="shared" si="477"/>
        <v>0</v>
      </c>
      <c r="TF55">
        <f t="shared" si="478"/>
        <v>0</v>
      </c>
      <c r="TG55">
        <f t="shared" si="479"/>
        <v>0</v>
      </c>
      <c r="TH55">
        <f t="shared" si="480"/>
        <v>0</v>
      </c>
      <c r="TI55">
        <f t="shared" si="481"/>
        <v>0</v>
      </c>
      <c r="TJ55">
        <f t="shared" si="482"/>
        <v>0</v>
      </c>
      <c r="TK55">
        <f t="shared" si="483"/>
        <v>0</v>
      </c>
      <c r="TL55">
        <f t="shared" si="484"/>
        <v>0</v>
      </c>
      <c r="TM55">
        <f t="shared" si="485"/>
        <v>0</v>
      </c>
      <c r="TN55">
        <f t="shared" si="486"/>
        <v>0</v>
      </c>
      <c r="TO55">
        <f t="shared" si="487"/>
        <v>1</v>
      </c>
      <c r="TP55">
        <f t="shared" si="488"/>
        <v>0</v>
      </c>
      <c r="TQ55">
        <f t="shared" si="489"/>
        <v>0</v>
      </c>
      <c r="TR55">
        <f t="shared" si="490"/>
        <v>0</v>
      </c>
      <c r="TS55">
        <f t="shared" si="491"/>
        <v>0</v>
      </c>
      <c r="TT55">
        <f t="shared" si="492"/>
        <v>0</v>
      </c>
      <c r="TU55">
        <f t="shared" si="493"/>
        <v>0</v>
      </c>
      <c r="TV55">
        <f t="shared" si="494"/>
        <v>0</v>
      </c>
      <c r="TW55">
        <f t="shared" si="495"/>
        <v>0</v>
      </c>
      <c r="TX55">
        <f t="shared" si="496"/>
        <v>0</v>
      </c>
      <c r="TY55">
        <f t="shared" si="497"/>
        <v>0</v>
      </c>
      <c r="TZ55">
        <f t="shared" si="498"/>
        <v>0</v>
      </c>
      <c r="UA55">
        <f t="shared" si="499"/>
        <v>0</v>
      </c>
      <c r="UB55">
        <f t="shared" si="500"/>
        <v>0</v>
      </c>
      <c r="UC55">
        <f t="shared" si="501"/>
        <v>0</v>
      </c>
      <c r="UD55">
        <f t="shared" si="502"/>
        <v>0</v>
      </c>
      <c r="UE55">
        <f t="shared" si="503"/>
        <v>0</v>
      </c>
      <c r="UF55">
        <f t="shared" si="504"/>
        <v>0</v>
      </c>
      <c r="UG55">
        <f t="shared" si="505"/>
        <v>0</v>
      </c>
      <c r="UH55">
        <f t="shared" si="506"/>
        <v>0</v>
      </c>
      <c r="UI55">
        <f t="shared" si="507"/>
        <v>0</v>
      </c>
      <c r="UJ55">
        <f t="shared" si="508"/>
        <v>0</v>
      </c>
      <c r="UK55">
        <f t="shared" si="509"/>
        <v>0</v>
      </c>
      <c r="UL55">
        <f t="shared" si="510"/>
        <v>0</v>
      </c>
      <c r="UM55">
        <f t="shared" si="511"/>
        <v>0</v>
      </c>
      <c r="UN55">
        <f t="shared" si="512"/>
        <v>0</v>
      </c>
      <c r="UO55">
        <f t="shared" si="513"/>
        <v>0</v>
      </c>
      <c r="UP55">
        <f t="shared" si="514"/>
        <v>0</v>
      </c>
      <c r="UQ55">
        <f t="shared" si="515"/>
        <v>0</v>
      </c>
      <c r="UR55">
        <f t="shared" si="516"/>
        <v>0</v>
      </c>
      <c r="US55">
        <f t="shared" si="517"/>
        <v>0</v>
      </c>
      <c r="UT55">
        <f t="shared" si="518"/>
        <v>0</v>
      </c>
      <c r="UU55">
        <f t="shared" si="519"/>
        <v>0</v>
      </c>
      <c r="UV55">
        <f t="shared" si="520"/>
        <v>0</v>
      </c>
      <c r="UW55">
        <f t="shared" si="521"/>
        <v>0</v>
      </c>
      <c r="UX55">
        <f t="shared" si="522"/>
        <v>0</v>
      </c>
      <c r="UY55">
        <f t="shared" si="523"/>
        <v>0</v>
      </c>
      <c r="UZ55">
        <f t="shared" si="524"/>
        <v>0</v>
      </c>
      <c r="VA55">
        <f t="shared" si="525"/>
        <v>0</v>
      </c>
      <c r="VB55">
        <f t="shared" si="526"/>
        <v>0</v>
      </c>
      <c r="VC55">
        <f t="shared" si="527"/>
        <v>0</v>
      </c>
      <c r="VD55">
        <f t="shared" si="528"/>
        <v>0</v>
      </c>
      <c r="VE55">
        <f t="shared" si="529"/>
        <v>0</v>
      </c>
      <c r="VF55">
        <f t="shared" si="530"/>
        <v>0</v>
      </c>
      <c r="VG55">
        <f t="shared" si="531"/>
        <v>0</v>
      </c>
      <c r="VH55">
        <f t="shared" si="532"/>
        <v>0</v>
      </c>
      <c r="VI55">
        <f t="shared" si="533"/>
        <v>0</v>
      </c>
      <c r="VJ55">
        <f t="shared" si="534"/>
        <v>0</v>
      </c>
      <c r="VK55">
        <f t="shared" si="535"/>
        <v>0</v>
      </c>
      <c r="VL55">
        <f t="shared" si="536"/>
        <v>0</v>
      </c>
      <c r="VM55">
        <f t="shared" si="537"/>
        <v>0</v>
      </c>
      <c r="VN55">
        <f t="shared" si="538"/>
        <v>0</v>
      </c>
      <c r="VO55">
        <f t="shared" si="539"/>
        <v>0</v>
      </c>
      <c r="VP55">
        <f t="shared" si="540"/>
        <v>0</v>
      </c>
      <c r="VQ55">
        <f t="shared" si="541"/>
        <v>0</v>
      </c>
      <c r="VR55">
        <f t="shared" si="542"/>
        <v>0</v>
      </c>
      <c r="VS55">
        <f t="shared" si="543"/>
        <v>0</v>
      </c>
      <c r="VT55">
        <f t="shared" si="544"/>
        <v>0</v>
      </c>
      <c r="VU55">
        <f t="shared" si="545"/>
        <v>0</v>
      </c>
      <c r="VV55">
        <f t="shared" si="546"/>
        <v>0</v>
      </c>
      <c r="VW55">
        <f t="shared" si="547"/>
        <v>0</v>
      </c>
      <c r="VX55">
        <f t="shared" si="548"/>
        <v>0</v>
      </c>
      <c r="VY55">
        <f t="shared" si="549"/>
        <v>0</v>
      </c>
      <c r="VZ55">
        <f t="shared" si="550"/>
        <v>0</v>
      </c>
      <c r="WA55">
        <f t="shared" si="551"/>
        <v>0</v>
      </c>
      <c r="WB55">
        <f t="shared" si="552"/>
        <v>0</v>
      </c>
      <c r="WC55">
        <f t="shared" si="553"/>
        <v>0</v>
      </c>
      <c r="WD55">
        <f t="shared" si="554"/>
        <v>0</v>
      </c>
      <c r="WE55">
        <f t="shared" si="555"/>
        <v>0</v>
      </c>
      <c r="WF55">
        <f t="shared" si="556"/>
        <v>0</v>
      </c>
      <c r="WG55">
        <f t="shared" si="557"/>
        <v>0</v>
      </c>
      <c r="WH55">
        <f t="shared" si="558"/>
        <v>0</v>
      </c>
      <c r="WI55">
        <f t="shared" si="559"/>
        <v>0</v>
      </c>
      <c r="WJ55">
        <f t="shared" si="560"/>
        <v>0</v>
      </c>
      <c r="WK55">
        <f t="shared" si="561"/>
        <v>0</v>
      </c>
      <c r="WL55">
        <f t="shared" si="562"/>
        <v>0</v>
      </c>
      <c r="WM55">
        <f t="shared" si="563"/>
        <v>0</v>
      </c>
      <c r="WN55">
        <f t="shared" si="564"/>
        <v>1</v>
      </c>
      <c r="WO55">
        <f t="shared" si="565"/>
        <v>0</v>
      </c>
      <c r="WP55">
        <f t="shared" si="566"/>
        <v>0</v>
      </c>
      <c r="WQ55">
        <f t="shared" si="567"/>
        <v>0</v>
      </c>
      <c r="WR55">
        <f t="shared" si="568"/>
        <v>0</v>
      </c>
      <c r="WS55">
        <f t="shared" si="569"/>
        <v>0</v>
      </c>
      <c r="WT55">
        <f t="shared" si="570"/>
        <v>0</v>
      </c>
      <c r="WU55">
        <f t="shared" si="571"/>
        <v>0</v>
      </c>
      <c r="WV55">
        <f t="shared" si="572"/>
        <v>0</v>
      </c>
      <c r="WW55">
        <f t="shared" si="573"/>
        <v>0</v>
      </c>
      <c r="WX55">
        <f t="shared" si="574"/>
        <v>0</v>
      </c>
      <c r="WY55">
        <f t="shared" si="575"/>
        <v>0</v>
      </c>
      <c r="WZ55">
        <f t="shared" si="576"/>
        <v>0</v>
      </c>
      <c r="XA55">
        <f t="shared" si="577"/>
        <v>0</v>
      </c>
      <c r="XB55">
        <f t="shared" si="578"/>
        <v>0</v>
      </c>
      <c r="XC55">
        <f t="shared" si="579"/>
        <v>0</v>
      </c>
      <c r="XD55">
        <f t="shared" si="580"/>
        <v>0</v>
      </c>
      <c r="XE55">
        <f t="shared" si="581"/>
        <v>0</v>
      </c>
      <c r="XF55">
        <f t="shared" si="582"/>
        <v>0</v>
      </c>
      <c r="XG55">
        <f t="shared" si="583"/>
        <v>0</v>
      </c>
      <c r="XH55">
        <f t="shared" si="584"/>
        <v>0</v>
      </c>
      <c r="XI55">
        <f t="shared" si="585"/>
        <v>0</v>
      </c>
      <c r="XJ55">
        <f t="shared" si="586"/>
        <v>0</v>
      </c>
      <c r="XK55">
        <f t="shared" si="587"/>
        <v>0</v>
      </c>
      <c r="XL55">
        <f t="shared" si="588"/>
        <v>0</v>
      </c>
      <c r="XM55">
        <f t="shared" si="589"/>
        <v>0</v>
      </c>
      <c r="XN55">
        <f t="shared" si="590"/>
        <v>0</v>
      </c>
      <c r="XO55">
        <f t="shared" si="591"/>
        <v>0</v>
      </c>
      <c r="XP55">
        <f t="shared" si="592"/>
        <v>0</v>
      </c>
      <c r="XQ55">
        <f t="shared" si="593"/>
        <v>0</v>
      </c>
      <c r="XR55">
        <f t="shared" si="594"/>
        <v>0</v>
      </c>
      <c r="XS55">
        <f t="shared" si="595"/>
        <v>0</v>
      </c>
      <c r="XT55">
        <f t="shared" si="596"/>
        <v>0</v>
      </c>
      <c r="XU55">
        <f t="shared" si="597"/>
        <v>0</v>
      </c>
      <c r="XV55">
        <f t="shared" si="598"/>
        <v>0</v>
      </c>
      <c r="XW55">
        <f t="shared" si="599"/>
        <v>0</v>
      </c>
      <c r="XX55">
        <f t="shared" si="600"/>
        <v>0</v>
      </c>
      <c r="XY55">
        <f t="shared" si="601"/>
        <v>0</v>
      </c>
      <c r="XZ55">
        <f t="shared" si="602"/>
        <v>0</v>
      </c>
      <c r="YA55">
        <f t="shared" si="603"/>
        <v>0</v>
      </c>
      <c r="YB55">
        <f t="shared" si="604"/>
        <v>0</v>
      </c>
      <c r="YC55">
        <f t="shared" si="605"/>
        <v>0</v>
      </c>
      <c r="YD55">
        <f t="shared" si="606"/>
        <v>0</v>
      </c>
      <c r="YE55">
        <f t="shared" si="607"/>
        <v>0</v>
      </c>
      <c r="YF55">
        <f t="shared" si="608"/>
        <v>0</v>
      </c>
      <c r="YG55">
        <f t="shared" si="609"/>
        <v>0</v>
      </c>
      <c r="YH55">
        <f t="shared" si="610"/>
        <v>0</v>
      </c>
      <c r="YI55">
        <f t="shared" si="611"/>
        <v>0</v>
      </c>
      <c r="YJ55">
        <f t="shared" si="612"/>
        <v>0</v>
      </c>
      <c r="YK55">
        <f t="shared" si="613"/>
        <v>0</v>
      </c>
      <c r="YL55">
        <f t="shared" si="614"/>
        <v>0</v>
      </c>
      <c r="YM55">
        <f t="shared" si="615"/>
        <v>0</v>
      </c>
      <c r="YN55">
        <f t="shared" si="616"/>
        <v>0</v>
      </c>
      <c r="YO55">
        <f t="shared" si="617"/>
        <v>0</v>
      </c>
      <c r="YP55">
        <f t="shared" si="618"/>
        <v>0</v>
      </c>
      <c r="YQ55">
        <f t="shared" si="619"/>
        <v>0</v>
      </c>
      <c r="YR55">
        <f t="shared" si="620"/>
        <v>0</v>
      </c>
      <c r="YS55">
        <f t="shared" si="621"/>
        <v>0</v>
      </c>
      <c r="YT55">
        <f t="shared" si="622"/>
        <v>0</v>
      </c>
      <c r="YU55">
        <f t="shared" si="623"/>
        <v>0</v>
      </c>
      <c r="YV55">
        <f t="shared" si="624"/>
        <v>0</v>
      </c>
      <c r="YW55">
        <f t="shared" si="625"/>
        <v>0</v>
      </c>
      <c r="YX55">
        <f t="shared" si="626"/>
        <v>0</v>
      </c>
      <c r="YY55">
        <f t="shared" si="627"/>
        <v>0</v>
      </c>
      <c r="YZ55">
        <f t="shared" si="628"/>
        <v>0</v>
      </c>
      <c r="ZA55">
        <f t="shared" si="629"/>
        <v>0</v>
      </c>
      <c r="ZB55">
        <f t="shared" si="630"/>
        <v>0</v>
      </c>
      <c r="ZC55">
        <f t="shared" si="631"/>
        <v>0</v>
      </c>
      <c r="ZD55">
        <f t="shared" si="632"/>
        <v>0</v>
      </c>
      <c r="ZE55">
        <f t="shared" si="633"/>
        <v>0</v>
      </c>
      <c r="ZF55">
        <f t="shared" si="634"/>
        <v>0</v>
      </c>
      <c r="ZG55">
        <f t="shared" si="635"/>
        <v>0</v>
      </c>
      <c r="ZH55">
        <f t="shared" si="636"/>
        <v>0</v>
      </c>
      <c r="ZI55">
        <f t="shared" si="637"/>
        <v>0</v>
      </c>
      <c r="ZJ55">
        <f t="shared" si="638"/>
        <v>0</v>
      </c>
      <c r="ZK55">
        <f t="shared" si="639"/>
        <v>0</v>
      </c>
      <c r="ZL55">
        <f t="shared" si="640"/>
        <v>0</v>
      </c>
      <c r="ZM55">
        <f t="shared" si="641"/>
        <v>0</v>
      </c>
      <c r="ZN55">
        <f t="shared" si="642"/>
        <v>0</v>
      </c>
      <c r="ZO55">
        <f t="shared" si="643"/>
        <v>0</v>
      </c>
      <c r="ZP55">
        <f t="shared" si="644"/>
        <v>0</v>
      </c>
      <c r="ZQ55">
        <f t="shared" si="645"/>
        <v>0</v>
      </c>
      <c r="ZR55">
        <f t="shared" si="646"/>
        <v>0</v>
      </c>
      <c r="ZS55">
        <f t="shared" si="647"/>
        <v>0</v>
      </c>
      <c r="ZT55">
        <f t="shared" si="648"/>
        <v>0</v>
      </c>
      <c r="ZU55">
        <f t="shared" si="649"/>
        <v>0</v>
      </c>
      <c r="ZV55">
        <f t="shared" si="650"/>
        <v>0</v>
      </c>
      <c r="ZW55">
        <f t="shared" si="651"/>
        <v>0</v>
      </c>
      <c r="ZX55">
        <f t="shared" si="652"/>
        <v>0</v>
      </c>
      <c r="ZY55">
        <f t="shared" si="653"/>
        <v>0</v>
      </c>
      <c r="ZZ55">
        <f t="shared" si="654"/>
        <v>0</v>
      </c>
      <c r="AAA55">
        <f t="shared" si="655"/>
        <v>0</v>
      </c>
      <c r="AAB55">
        <f t="shared" si="656"/>
        <v>0</v>
      </c>
      <c r="AAC55">
        <f t="shared" si="657"/>
        <v>0</v>
      </c>
      <c r="AAD55">
        <f t="shared" si="658"/>
        <v>0</v>
      </c>
      <c r="AAE55">
        <f t="shared" si="659"/>
        <v>0</v>
      </c>
      <c r="AAF55">
        <f t="shared" si="660"/>
        <v>0</v>
      </c>
      <c r="AAG55">
        <f t="shared" si="661"/>
        <v>0</v>
      </c>
      <c r="AAH55">
        <f t="shared" si="662"/>
        <v>0</v>
      </c>
      <c r="AAI55">
        <f t="shared" si="663"/>
        <v>0</v>
      </c>
      <c r="AAJ55">
        <f t="shared" si="664"/>
        <v>0</v>
      </c>
      <c r="AAK55">
        <f t="shared" si="665"/>
        <v>0</v>
      </c>
      <c r="AAL55">
        <f t="shared" si="666"/>
        <v>0</v>
      </c>
      <c r="AAM55">
        <f t="shared" si="667"/>
        <v>0</v>
      </c>
      <c r="AAN55">
        <f t="shared" si="668"/>
        <v>0</v>
      </c>
      <c r="AAO55">
        <f t="shared" si="669"/>
        <v>0</v>
      </c>
      <c r="AAP55">
        <f t="shared" si="670"/>
        <v>0</v>
      </c>
      <c r="AAQ55">
        <f t="shared" si="671"/>
        <v>0</v>
      </c>
      <c r="AAR55">
        <f t="shared" si="672"/>
        <v>0</v>
      </c>
      <c r="AAS55">
        <f t="shared" si="673"/>
        <v>0</v>
      </c>
      <c r="AAT55">
        <f t="shared" si="674"/>
        <v>0</v>
      </c>
      <c r="AAU55">
        <f t="shared" si="675"/>
        <v>0</v>
      </c>
      <c r="AAV55">
        <f t="shared" si="676"/>
        <v>0</v>
      </c>
      <c r="AAW55">
        <f t="shared" si="677"/>
        <v>0</v>
      </c>
      <c r="AAX55">
        <f t="shared" si="678"/>
        <v>1</v>
      </c>
      <c r="AAY55">
        <f t="shared" si="679"/>
        <v>0</v>
      </c>
      <c r="AAZ55">
        <f t="shared" si="680"/>
        <v>0</v>
      </c>
      <c r="ABA55">
        <f t="shared" si="681"/>
        <v>0</v>
      </c>
      <c r="ABB55">
        <f t="shared" si="682"/>
        <v>0</v>
      </c>
      <c r="ABC55">
        <f t="shared" si="683"/>
        <v>0</v>
      </c>
      <c r="ABD55">
        <f t="shared" si="684"/>
        <v>0</v>
      </c>
      <c r="ABE55">
        <f t="shared" si="685"/>
        <v>0</v>
      </c>
      <c r="ABF55">
        <f t="shared" si="686"/>
        <v>0</v>
      </c>
      <c r="ABG55">
        <f t="shared" si="687"/>
        <v>0</v>
      </c>
      <c r="ABH55">
        <f t="shared" si="688"/>
        <v>0</v>
      </c>
      <c r="ABI55">
        <f t="shared" si="689"/>
        <v>0</v>
      </c>
      <c r="ABJ55">
        <f t="shared" si="690"/>
        <v>0</v>
      </c>
      <c r="ABK55">
        <f t="shared" si="691"/>
        <v>0</v>
      </c>
      <c r="ABL55">
        <f t="shared" si="692"/>
        <v>0</v>
      </c>
      <c r="ABM55">
        <f t="shared" si="693"/>
        <v>0</v>
      </c>
      <c r="ABN55">
        <f t="shared" si="694"/>
        <v>0</v>
      </c>
      <c r="ABO55">
        <f t="shared" si="695"/>
        <v>0</v>
      </c>
      <c r="ABP55">
        <f t="shared" si="696"/>
        <v>0</v>
      </c>
      <c r="ABQ55">
        <f t="shared" si="697"/>
        <v>0</v>
      </c>
      <c r="ABR55">
        <f t="shared" si="698"/>
        <v>0</v>
      </c>
      <c r="ABS55">
        <f t="shared" si="699"/>
        <v>0</v>
      </c>
      <c r="ABT55">
        <f t="shared" si="700"/>
        <v>0</v>
      </c>
      <c r="ABU55">
        <f t="shared" si="701"/>
        <v>0</v>
      </c>
      <c r="ABV55">
        <f t="shared" si="702"/>
        <v>0</v>
      </c>
      <c r="ABW55">
        <f t="shared" si="703"/>
        <v>0</v>
      </c>
      <c r="ABX55">
        <f t="shared" si="704"/>
        <v>0</v>
      </c>
      <c r="ABY55">
        <f t="shared" si="705"/>
        <v>0</v>
      </c>
      <c r="ABZ55">
        <f t="shared" si="706"/>
        <v>0</v>
      </c>
      <c r="ACA55">
        <f t="shared" si="707"/>
        <v>0</v>
      </c>
      <c r="ACB55">
        <f t="shared" si="708"/>
        <v>0</v>
      </c>
      <c r="ACC55">
        <f t="shared" si="709"/>
        <v>0</v>
      </c>
      <c r="ACD55">
        <f t="shared" si="710"/>
        <v>0</v>
      </c>
      <c r="ACE55">
        <f t="shared" si="711"/>
        <v>0</v>
      </c>
      <c r="ACF55">
        <f t="shared" si="712"/>
        <v>0</v>
      </c>
      <c r="ACG55">
        <f t="shared" si="713"/>
        <v>0</v>
      </c>
      <c r="ACH55">
        <f t="shared" si="714"/>
        <v>0</v>
      </c>
      <c r="ACI55">
        <f t="shared" si="715"/>
        <v>0</v>
      </c>
      <c r="ACJ55">
        <f t="shared" si="716"/>
        <v>0</v>
      </c>
      <c r="ACK55">
        <f t="shared" si="717"/>
        <v>0</v>
      </c>
      <c r="ACL55">
        <f t="shared" si="718"/>
        <v>0</v>
      </c>
      <c r="ACM55">
        <f t="shared" si="719"/>
        <v>0</v>
      </c>
      <c r="ACN55">
        <f t="shared" si="720"/>
        <v>0</v>
      </c>
      <c r="ACO55">
        <f t="shared" si="721"/>
        <v>0</v>
      </c>
      <c r="ACP55">
        <f t="shared" si="722"/>
        <v>0</v>
      </c>
      <c r="ACQ55">
        <f t="shared" si="723"/>
        <v>0</v>
      </c>
      <c r="ACR55">
        <f t="shared" si="724"/>
        <v>0</v>
      </c>
      <c r="ACS55">
        <f t="shared" si="725"/>
        <v>0</v>
      </c>
      <c r="ACT55">
        <f t="shared" si="726"/>
        <v>0</v>
      </c>
      <c r="ACU55">
        <f t="shared" si="727"/>
        <v>0</v>
      </c>
      <c r="ACV55">
        <f t="shared" si="728"/>
        <v>0</v>
      </c>
      <c r="ACW55">
        <f t="shared" si="729"/>
        <v>0</v>
      </c>
      <c r="ACX55">
        <f t="shared" si="730"/>
        <v>0</v>
      </c>
      <c r="ACY55">
        <f t="shared" si="731"/>
        <v>0</v>
      </c>
      <c r="ACZ55">
        <f t="shared" si="732"/>
        <v>0</v>
      </c>
      <c r="ADA55">
        <f t="shared" si="733"/>
        <v>0</v>
      </c>
      <c r="ADB55">
        <f t="shared" si="734"/>
        <v>0</v>
      </c>
      <c r="ADC55">
        <f t="shared" si="735"/>
        <v>0</v>
      </c>
      <c r="ADD55">
        <f t="shared" si="736"/>
        <v>0</v>
      </c>
      <c r="ADE55">
        <f t="shared" si="737"/>
        <v>0</v>
      </c>
      <c r="ADF55">
        <f t="shared" si="738"/>
        <v>0</v>
      </c>
      <c r="ADG55">
        <f t="shared" si="739"/>
        <v>1</v>
      </c>
      <c r="ADH55">
        <f t="shared" si="740"/>
        <v>0</v>
      </c>
      <c r="ADI55">
        <f t="shared" si="741"/>
        <v>0</v>
      </c>
      <c r="ADJ55">
        <f t="shared" si="742"/>
        <v>0</v>
      </c>
      <c r="ADK55">
        <f t="shared" si="743"/>
        <v>0</v>
      </c>
      <c r="ADL55">
        <f t="shared" si="744"/>
        <v>0</v>
      </c>
      <c r="ADM55">
        <f t="shared" si="745"/>
        <v>0</v>
      </c>
      <c r="ADN55">
        <f t="shared" si="746"/>
        <v>0</v>
      </c>
      <c r="ADO55">
        <f t="shared" si="747"/>
        <v>0</v>
      </c>
      <c r="ADP55">
        <f t="shared" si="748"/>
        <v>0</v>
      </c>
      <c r="ADQ55">
        <f t="shared" si="749"/>
        <v>0</v>
      </c>
      <c r="ADR55">
        <f t="shared" si="750"/>
        <v>0</v>
      </c>
      <c r="ADS55">
        <f t="shared" si="751"/>
        <v>0</v>
      </c>
      <c r="ADT55">
        <f t="shared" si="752"/>
        <v>0</v>
      </c>
      <c r="ADU55">
        <f t="shared" si="753"/>
        <v>0</v>
      </c>
      <c r="ADV55">
        <f t="shared" si="754"/>
        <v>0</v>
      </c>
      <c r="ADW55">
        <f t="shared" si="755"/>
        <v>0</v>
      </c>
      <c r="ADX55">
        <f t="shared" si="756"/>
        <v>0</v>
      </c>
      <c r="ADY55">
        <f t="shared" si="757"/>
        <v>0</v>
      </c>
      <c r="ADZ55">
        <f t="shared" si="758"/>
        <v>0</v>
      </c>
      <c r="AEA55">
        <f t="shared" si="759"/>
        <v>0</v>
      </c>
      <c r="AEB55">
        <f t="shared" si="760"/>
        <v>0</v>
      </c>
      <c r="AEC55">
        <f t="shared" si="761"/>
        <v>0</v>
      </c>
      <c r="AED55">
        <f t="shared" si="762"/>
        <v>0</v>
      </c>
      <c r="AEE55">
        <f t="shared" si="763"/>
        <v>0</v>
      </c>
      <c r="AEF55">
        <f t="shared" si="764"/>
        <v>0</v>
      </c>
      <c r="AEG55">
        <f t="shared" si="765"/>
        <v>0</v>
      </c>
      <c r="AEH55">
        <f t="shared" si="766"/>
        <v>0</v>
      </c>
      <c r="AEI55">
        <f t="shared" si="767"/>
        <v>0</v>
      </c>
      <c r="AEJ55">
        <f t="shared" si="768"/>
        <v>0</v>
      </c>
      <c r="AEK55">
        <f t="shared" si="769"/>
        <v>0</v>
      </c>
      <c r="AEL55">
        <f t="shared" si="770"/>
        <v>0</v>
      </c>
      <c r="AEM55">
        <f t="shared" si="771"/>
        <v>0</v>
      </c>
      <c r="AEN55">
        <f t="shared" si="772"/>
        <v>0</v>
      </c>
      <c r="AEO55">
        <f t="shared" si="773"/>
        <v>0</v>
      </c>
      <c r="AEP55">
        <f t="shared" si="774"/>
        <v>0</v>
      </c>
      <c r="AEQ55">
        <f t="shared" si="775"/>
        <v>0</v>
      </c>
      <c r="AER55">
        <f t="shared" si="776"/>
        <v>0</v>
      </c>
      <c r="AES55">
        <f t="shared" si="777"/>
        <v>0</v>
      </c>
      <c r="AET55">
        <f t="shared" si="778"/>
        <v>0</v>
      </c>
      <c r="AEU55">
        <f t="shared" si="779"/>
        <v>0</v>
      </c>
      <c r="AEV55">
        <f t="shared" si="780"/>
        <v>0</v>
      </c>
      <c r="AEW55">
        <f t="shared" si="781"/>
        <v>0</v>
      </c>
      <c r="AEX55">
        <f t="shared" si="782"/>
        <v>0</v>
      </c>
      <c r="AEY55">
        <f t="shared" si="783"/>
        <v>0</v>
      </c>
      <c r="AEZ55">
        <f t="shared" si="784"/>
        <v>0</v>
      </c>
      <c r="AFA55">
        <f t="shared" si="785"/>
        <v>0</v>
      </c>
      <c r="AFB55">
        <f t="shared" si="786"/>
        <v>0</v>
      </c>
      <c r="AFC55">
        <f t="shared" si="787"/>
        <v>0</v>
      </c>
      <c r="AFD55">
        <f t="shared" si="788"/>
        <v>0</v>
      </c>
      <c r="AFE55">
        <f t="shared" si="789"/>
        <v>0</v>
      </c>
      <c r="AFF55">
        <f t="shared" si="790"/>
        <v>0</v>
      </c>
      <c r="AFG55">
        <f t="shared" si="791"/>
        <v>0</v>
      </c>
      <c r="AFH55">
        <f t="shared" si="792"/>
        <v>0</v>
      </c>
      <c r="AFI55">
        <f t="shared" si="793"/>
        <v>0</v>
      </c>
      <c r="AFJ55">
        <f t="shared" si="794"/>
        <v>0</v>
      </c>
      <c r="AFK55">
        <f t="shared" si="795"/>
        <v>0</v>
      </c>
      <c r="AFL55">
        <f t="shared" si="796"/>
        <v>0</v>
      </c>
      <c r="AFM55">
        <f t="shared" si="797"/>
        <v>0</v>
      </c>
      <c r="AFN55">
        <f t="shared" si="798"/>
        <v>0</v>
      </c>
      <c r="AFO55">
        <f t="shared" si="799"/>
        <v>0</v>
      </c>
      <c r="AFP55">
        <f t="shared" si="800"/>
        <v>0</v>
      </c>
      <c r="AFQ55">
        <f t="shared" si="801"/>
        <v>0</v>
      </c>
      <c r="AFR55">
        <f t="shared" si="802"/>
        <v>0</v>
      </c>
      <c r="AFS55">
        <f t="shared" si="803"/>
        <v>0</v>
      </c>
      <c r="AFT55">
        <f t="shared" si="804"/>
        <v>0</v>
      </c>
      <c r="AFU55">
        <f t="shared" si="805"/>
        <v>0</v>
      </c>
      <c r="AFV55">
        <f t="shared" si="806"/>
        <v>0</v>
      </c>
      <c r="AFW55">
        <f t="shared" si="807"/>
        <v>0</v>
      </c>
      <c r="AFX55">
        <f t="shared" si="808"/>
        <v>0</v>
      </c>
      <c r="AFY55">
        <f t="shared" si="809"/>
        <v>0</v>
      </c>
      <c r="AFZ55">
        <f t="shared" si="810"/>
        <v>0</v>
      </c>
      <c r="AGA55">
        <f t="shared" si="811"/>
        <v>0</v>
      </c>
      <c r="AGB55">
        <f t="shared" si="812"/>
        <v>0</v>
      </c>
      <c r="AGC55">
        <f t="shared" si="813"/>
        <v>0</v>
      </c>
      <c r="AGD55">
        <f t="shared" si="814"/>
        <v>0</v>
      </c>
      <c r="AGE55">
        <f t="shared" si="815"/>
        <v>0</v>
      </c>
      <c r="AGF55">
        <f t="shared" si="816"/>
        <v>0</v>
      </c>
      <c r="AGG55">
        <f t="shared" si="817"/>
        <v>0</v>
      </c>
      <c r="AGH55">
        <f t="shared" si="818"/>
        <v>0</v>
      </c>
      <c r="AGI55">
        <f t="shared" si="819"/>
        <v>0</v>
      </c>
      <c r="AGJ55">
        <f t="shared" si="820"/>
        <v>0</v>
      </c>
      <c r="AGK55">
        <f t="shared" si="821"/>
        <v>0</v>
      </c>
      <c r="AGL55">
        <f t="shared" si="822"/>
        <v>0</v>
      </c>
      <c r="AGM55">
        <f t="shared" si="823"/>
        <v>0</v>
      </c>
      <c r="AGN55">
        <f t="shared" si="824"/>
        <v>0</v>
      </c>
      <c r="AGO55">
        <f t="shared" si="825"/>
        <v>0</v>
      </c>
      <c r="AGP55">
        <f t="shared" si="826"/>
        <v>0</v>
      </c>
      <c r="AGQ55">
        <f t="shared" si="827"/>
        <v>0</v>
      </c>
      <c r="AGR55">
        <f t="shared" si="828"/>
        <v>0</v>
      </c>
      <c r="AGS55">
        <f t="shared" si="829"/>
        <v>0</v>
      </c>
      <c r="AGT55">
        <f t="shared" si="830"/>
        <v>0</v>
      </c>
      <c r="AGU55">
        <f t="shared" si="831"/>
        <v>0</v>
      </c>
      <c r="AGV55">
        <f t="shared" si="832"/>
        <v>0</v>
      </c>
      <c r="AGW55">
        <f t="shared" si="833"/>
        <v>0</v>
      </c>
      <c r="AGX55">
        <f t="shared" si="834"/>
        <v>0</v>
      </c>
      <c r="AGY55">
        <f t="shared" si="835"/>
        <v>0</v>
      </c>
      <c r="AGZ55">
        <f t="shared" si="836"/>
        <v>0</v>
      </c>
      <c r="AHA55">
        <f t="shared" si="837"/>
        <v>0</v>
      </c>
      <c r="AHB55">
        <f t="shared" si="838"/>
        <v>0</v>
      </c>
      <c r="AHC55">
        <f t="shared" si="839"/>
        <v>0</v>
      </c>
      <c r="AHD55">
        <f t="shared" si="840"/>
        <v>0</v>
      </c>
      <c r="AHE55">
        <f t="shared" si="841"/>
        <v>0</v>
      </c>
      <c r="AHF55">
        <f t="shared" si="842"/>
        <v>0</v>
      </c>
      <c r="AHG55">
        <f t="shared" si="843"/>
        <v>0</v>
      </c>
      <c r="AHH55">
        <f t="shared" si="844"/>
        <v>0</v>
      </c>
      <c r="AHI55">
        <f t="shared" si="845"/>
        <v>0</v>
      </c>
      <c r="AHJ55">
        <f t="shared" si="846"/>
        <v>0</v>
      </c>
      <c r="AHK55">
        <f t="shared" si="847"/>
        <v>0</v>
      </c>
      <c r="AHL55">
        <f t="shared" si="848"/>
        <v>0</v>
      </c>
      <c r="AHM55">
        <f t="shared" si="849"/>
        <v>0</v>
      </c>
      <c r="AHN55">
        <f t="shared" si="850"/>
        <v>0</v>
      </c>
      <c r="AHO55">
        <f t="shared" si="851"/>
        <v>0</v>
      </c>
      <c r="AHP55">
        <f t="shared" si="852"/>
        <v>0</v>
      </c>
      <c r="AHQ55">
        <f t="shared" si="853"/>
        <v>0</v>
      </c>
      <c r="AHR55">
        <f t="shared" si="854"/>
        <v>0</v>
      </c>
      <c r="AHS55">
        <f t="shared" si="855"/>
        <v>0</v>
      </c>
      <c r="AHT55">
        <f t="shared" si="856"/>
        <v>0</v>
      </c>
      <c r="AHU55">
        <f t="shared" si="857"/>
        <v>0</v>
      </c>
      <c r="AHV55">
        <f t="shared" si="858"/>
        <v>0</v>
      </c>
      <c r="AHW55">
        <f t="shared" si="859"/>
        <v>0</v>
      </c>
      <c r="AHX55">
        <f t="shared" si="860"/>
        <v>0</v>
      </c>
      <c r="AHY55">
        <f t="shared" si="861"/>
        <v>0</v>
      </c>
      <c r="AHZ55">
        <f t="shared" si="862"/>
        <v>0</v>
      </c>
      <c r="AIA55">
        <f t="shared" si="863"/>
        <v>0</v>
      </c>
      <c r="AIB55">
        <f t="shared" si="864"/>
        <v>0</v>
      </c>
      <c r="AIC55">
        <f t="shared" si="865"/>
        <v>0</v>
      </c>
      <c r="AID55">
        <f t="shared" si="866"/>
        <v>0</v>
      </c>
      <c r="AIE55">
        <f t="shared" si="867"/>
        <v>0</v>
      </c>
      <c r="AIF55">
        <f t="shared" si="868"/>
        <v>0</v>
      </c>
      <c r="AIG55">
        <f t="shared" si="869"/>
        <v>0</v>
      </c>
      <c r="AIH55">
        <f t="shared" si="870"/>
        <v>0</v>
      </c>
      <c r="AII55">
        <f t="shared" si="871"/>
        <v>0</v>
      </c>
      <c r="AIJ55">
        <f t="shared" si="872"/>
        <v>0</v>
      </c>
      <c r="AIK55">
        <f t="shared" si="873"/>
        <v>0</v>
      </c>
      <c r="AIL55">
        <f t="shared" si="874"/>
        <v>0</v>
      </c>
      <c r="AIM55">
        <f t="shared" si="875"/>
        <v>0</v>
      </c>
      <c r="AIN55">
        <f t="shared" si="876"/>
        <v>0</v>
      </c>
      <c r="AIO55">
        <f t="shared" si="877"/>
        <v>0</v>
      </c>
      <c r="AIP55">
        <f t="shared" si="878"/>
        <v>0</v>
      </c>
      <c r="AIQ55">
        <f t="shared" si="879"/>
        <v>0</v>
      </c>
      <c r="AIR55">
        <f t="shared" si="880"/>
        <v>0</v>
      </c>
      <c r="AIS55">
        <f t="shared" si="881"/>
        <v>0</v>
      </c>
      <c r="AIT55">
        <f t="shared" si="882"/>
        <v>0</v>
      </c>
      <c r="AIU55">
        <f t="shared" si="883"/>
        <v>1</v>
      </c>
      <c r="AIV55">
        <f t="shared" si="884"/>
        <v>0</v>
      </c>
      <c r="AIW55">
        <f t="shared" si="885"/>
        <v>0</v>
      </c>
      <c r="AIX55">
        <f t="shared" si="886"/>
        <v>0</v>
      </c>
      <c r="AIY55">
        <f t="shared" si="887"/>
        <v>0</v>
      </c>
      <c r="AIZ55">
        <f t="shared" si="888"/>
        <v>0</v>
      </c>
      <c r="AJA55">
        <f t="shared" si="889"/>
        <v>0</v>
      </c>
      <c r="AJB55">
        <f t="shared" si="890"/>
        <v>0</v>
      </c>
      <c r="AJC55">
        <f t="shared" si="891"/>
        <v>0</v>
      </c>
      <c r="AJD55">
        <f t="shared" si="892"/>
        <v>0</v>
      </c>
      <c r="AJE55">
        <f t="shared" si="893"/>
        <v>0</v>
      </c>
      <c r="AJF55">
        <f t="shared" si="894"/>
        <v>0</v>
      </c>
      <c r="AJG55">
        <f t="shared" si="895"/>
        <v>0</v>
      </c>
      <c r="AJH55">
        <f t="shared" si="896"/>
        <v>0</v>
      </c>
      <c r="AJI55">
        <f t="shared" si="897"/>
        <v>0</v>
      </c>
      <c r="AJJ55">
        <f t="shared" si="898"/>
        <v>0</v>
      </c>
      <c r="AJK55">
        <f t="shared" si="899"/>
        <v>0</v>
      </c>
      <c r="AJL55">
        <f t="shared" si="900"/>
        <v>0</v>
      </c>
      <c r="AJM55">
        <f t="shared" si="901"/>
        <v>0</v>
      </c>
      <c r="AJN55">
        <f t="shared" si="902"/>
        <v>0</v>
      </c>
      <c r="AJO55">
        <f t="shared" si="903"/>
        <v>0</v>
      </c>
      <c r="AJP55">
        <f t="shared" si="904"/>
        <v>0</v>
      </c>
      <c r="AJQ55">
        <f t="shared" si="905"/>
        <v>0</v>
      </c>
      <c r="AJR55">
        <f t="shared" si="906"/>
        <v>0</v>
      </c>
      <c r="AJS55">
        <f t="shared" si="907"/>
        <v>0</v>
      </c>
      <c r="AJT55">
        <f t="shared" si="908"/>
        <v>0</v>
      </c>
      <c r="AJU55">
        <f t="shared" si="909"/>
        <v>0</v>
      </c>
      <c r="AJV55">
        <f t="shared" si="910"/>
        <v>0</v>
      </c>
      <c r="AJW55">
        <f t="shared" si="911"/>
        <v>0</v>
      </c>
      <c r="AJX55">
        <f t="shared" si="912"/>
        <v>0</v>
      </c>
      <c r="AJY55">
        <f t="shared" si="913"/>
        <v>0</v>
      </c>
      <c r="AJZ55">
        <f t="shared" si="914"/>
        <v>0</v>
      </c>
      <c r="AKA55">
        <f t="shared" si="915"/>
        <v>0</v>
      </c>
      <c r="AKB55">
        <f t="shared" si="916"/>
        <v>0</v>
      </c>
      <c r="AKC55">
        <f t="shared" si="917"/>
        <v>0</v>
      </c>
      <c r="AKD55">
        <f t="shared" si="918"/>
        <v>0</v>
      </c>
      <c r="AKE55">
        <f t="shared" si="919"/>
        <v>0</v>
      </c>
      <c r="AKF55">
        <f t="shared" si="920"/>
        <v>0</v>
      </c>
      <c r="AKG55">
        <f t="shared" si="921"/>
        <v>0</v>
      </c>
      <c r="AKH55">
        <f t="shared" si="922"/>
        <v>1</v>
      </c>
      <c r="AKI55">
        <f t="shared" si="923"/>
        <v>0</v>
      </c>
      <c r="AKJ55">
        <f t="shared" si="924"/>
        <v>0</v>
      </c>
      <c r="AKK55">
        <f t="shared" si="925"/>
        <v>0</v>
      </c>
      <c r="AKL55">
        <f t="shared" si="926"/>
        <v>0</v>
      </c>
      <c r="AKM55">
        <f t="shared" si="927"/>
        <v>0</v>
      </c>
      <c r="AKN55">
        <f t="shared" si="928"/>
        <v>0</v>
      </c>
      <c r="AKO55">
        <f t="shared" si="929"/>
        <v>0</v>
      </c>
      <c r="AKP55">
        <f t="shared" si="930"/>
        <v>0</v>
      </c>
      <c r="AKQ55">
        <f t="shared" si="931"/>
        <v>0</v>
      </c>
      <c r="AKR55">
        <f t="shared" si="932"/>
        <v>0</v>
      </c>
      <c r="AKS55">
        <f t="shared" si="933"/>
        <v>0</v>
      </c>
      <c r="AKT55">
        <f t="shared" si="934"/>
        <v>0</v>
      </c>
      <c r="AKU55">
        <f t="shared" si="935"/>
        <v>0</v>
      </c>
      <c r="AKV55">
        <f t="shared" si="936"/>
        <v>0</v>
      </c>
      <c r="AKW55">
        <f t="shared" si="937"/>
        <v>0</v>
      </c>
      <c r="AKX55">
        <f t="shared" si="938"/>
        <v>0</v>
      </c>
      <c r="AKY55">
        <f t="shared" si="939"/>
        <v>0</v>
      </c>
      <c r="AKZ55">
        <f t="shared" si="940"/>
        <v>0</v>
      </c>
      <c r="ALA55">
        <f t="shared" si="941"/>
        <v>0</v>
      </c>
      <c r="ALB55">
        <f t="shared" si="942"/>
        <v>0</v>
      </c>
      <c r="ALC55">
        <f t="shared" si="943"/>
        <v>0</v>
      </c>
      <c r="ALD55">
        <f t="shared" si="944"/>
        <v>0</v>
      </c>
      <c r="ALE55">
        <f t="shared" si="945"/>
        <v>0</v>
      </c>
      <c r="ALF55">
        <f t="shared" si="946"/>
        <v>0</v>
      </c>
      <c r="ALG55">
        <f t="shared" si="947"/>
        <v>0</v>
      </c>
      <c r="ALH55">
        <f t="shared" si="948"/>
        <v>0</v>
      </c>
      <c r="ALI55">
        <f t="shared" si="949"/>
        <v>0</v>
      </c>
      <c r="ALJ55">
        <f t="shared" si="950"/>
        <v>0</v>
      </c>
      <c r="ALK55">
        <f t="shared" si="951"/>
        <v>0</v>
      </c>
      <c r="ALL55">
        <f t="shared" si="952"/>
        <v>1</v>
      </c>
      <c r="ALM55">
        <f t="shared" si="953"/>
        <v>0</v>
      </c>
      <c r="ALN55">
        <f t="shared" si="954"/>
        <v>0</v>
      </c>
      <c r="ALO55">
        <f t="shared" si="955"/>
        <v>0</v>
      </c>
      <c r="ALP55">
        <f t="shared" si="956"/>
        <v>0</v>
      </c>
      <c r="ALQ55">
        <f t="shared" si="957"/>
        <v>0</v>
      </c>
      <c r="ALR55">
        <f t="shared" si="958"/>
        <v>0</v>
      </c>
      <c r="ALS55">
        <f t="shared" si="959"/>
        <v>0</v>
      </c>
      <c r="ALT55">
        <f t="shared" si="960"/>
        <v>0</v>
      </c>
      <c r="ALU55">
        <f t="shared" si="961"/>
        <v>0</v>
      </c>
      <c r="ALV55">
        <f t="shared" si="962"/>
        <v>0</v>
      </c>
      <c r="ALW55">
        <f t="shared" si="963"/>
        <v>0</v>
      </c>
      <c r="ALX55">
        <f t="shared" si="964"/>
        <v>0</v>
      </c>
      <c r="ALY55">
        <f t="shared" si="965"/>
        <v>0</v>
      </c>
      <c r="ALZ55">
        <f t="shared" si="966"/>
        <v>0</v>
      </c>
      <c r="AMA55">
        <f t="shared" si="967"/>
        <v>0</v>
      </c>
      <c r="AMB55">
        <f t="shared" si="968"/>
        <v>0</v>
      </c>
      <c r="AMC55">
        <f t="shared" si="969"/>
        <v>0</v>
      </c>
      <c r="AMD55">
        <f t="shared" si="970"/>
        <v>0</v>
      </c>
      <c r="AME55">
        <f t="shared" si="971"/>
        <v>0</v>
      </c>
      <c r="AMF55">
        <f t="shared" si="972"/>
        <v>0</v>
      </c>
      <c r="AMG55">
        <f t="shared" si="973"/>
        <v>0</v>
      </c>
      <c r="AMH55">
        <f t="shared" si="974"/>
        <v>0</v>
      </c>
      <c r="AMI55">
        <f t="shared" si="975"/>
        <v>0</v>
      </c>
      <c r="AMJ55">
        <f t="shared" si="976"/>
        <v>0</v>
      </c>
      <c r="AMK55">
        <f t="shared" si="977"/>
        <v>1</v>
      </c>
      <c r="AML55">
        <f t="shared" si="978"/>
        <v>0</v>
      </c>
      <c r="AMM55">
        <f t="shared" si="979"/>
        <v>0</v>
      </c>
      <c r="AMN55">
        <f t="shared" si="980"/>
        <v>0</v>
      </c>
      <c r="AMO55">
        <f t="shared" si="981"/>
        <v>0</v>
      </c>
      <c r="AMP55">
        <f t="shared" si="982"/>
        <v>0</v>
      </c>
      <c r="AMQ55">
        <f t="shared" si="983"/>
        <v>0</v>
      </c>
      <c r="AMR55">
        <f t="shared" si="984"/>
        <v>0</v>
      </c>
      <c r="AMS55">
        <f t="shared" si="985"/>
        <v>0</v>
      </c>
      <c r="AMT55">
        <f t="shared" si="986"/>
        <v>0</v>
      </c>
      <c r="AMU55">
        <f t="shared" si="987"/>
        <v>0</v>
      </c>
      <c r="AMV55">
        <f t="shared" si="988"/>
        <v>0</v>
      </c>
      <c r="AMW55">
        <f t="shared" si="989"/>
        <v>0</v>
      </c>
      <c r="AMX55">
        <f t="shared" si="990"/>
        <v>0</v>
      </c>
      <c r="AMY55">
        <f t="shared" si="991"/>
        <v>0</v>
      </c>
      <c r="AMZ55">
        <f t="shared" si="992"/>
        <v>0</v>
      </c>
      <c r="ANA55">
        <f t="shared" si="993"/>
        <v>0</v>
      </c>
      <c r="ANB55">
        <f t="shared" si="994"/>
        <v>0</v>
      </c>
      <c r="ANC55">
        <f t="shared" si="995"/>
        <v>0</v>
      </c>
      <c r="AND55">
        <f t="shared" si="996"/>
        <v>0</v>
      </c>
      <c r="ANE55">
        <f t="shared" si="997"/>
        <v>0</v>
      </c>
      <c r="ANF55">
        <f t="shared" si="998"/>
        <v>0</v>
      </c>
      <c r="ANG55">
        <f t="shared" si="999"/>
        <v>0</v>
      </c>
      <c r="ANH55">
        <f t="shared" si="1000"/>
        <v>0</v>
      </c>
      <c r="ANI55">
        <f t="shared" si="1001"/>
        <v>0</v>
      </c>
      <c r="ANJ55">
        <f t="shared" si="1002"/>
        <v>0</v>
      </c>
      <c r="ANK55">
        <f t="shared" si="1003"/>
        <v>0</v>
      </c>
      <c r="ANL55">
        <f t="shared" si="1004"/>
        <v>0</v>
      </c>
      <c r="ANM55">
        <f t="shared" si="1005"/>
        <v>0</v>
      </c>
      <c r="ANN55">
        <f t="shared" si="1006"/>
        <v>0</v>
      </c>
      <c r="ANO55">
        <f t="shared" si="1007"/>
        <v>0</v>
      </c>
      <c r="ANP55">
        <f t="shared" si="1008"/>
        <v>0</v>
      </c>
      <c r="ANQ55">
        <f t="shared" si="1009"/>
        <v>0</v>
      </c>
      <c r="ANR55">
        <f t="shared" si="1010"/>
        <v>0</v>
      </c>
      <c r="ANS55">
        <f t="shared" si="1011"/>
        <v>0</v>
      </c>
      <c r="ANT55">
        <f t="shared" si="1012"/>
        <v>0</v>
      </c>
      <c r="ANU55">
        <f t="shared" si="1013"/>
        <v>0</v>
      </c>
      <c r="ANV55">
        <f t="shared" si="1014"/>
        <v>0</v>
      </c>
      <c r="ANW55">
        <f t="shared" si="1015"/>
        <v>1</v>
      </c>
      <c r="ANX55">
        <f t="shared" si="1016"/>
        <v>0</v>
      </c>
      <c r="ANY55">
        <f t="shared" si="1017"/>
        <v>0</v>
      </c>
      <c r="ANZ55">
        <f t="shared" si="1018"/>
        <v>0</v>
      </c>
      <c r="AOA55">
        <f t="shared" si="1019"/>
        <v>0</v>
      </c>
      <c r="AOB55">
        <f t="shared" si="1020"/>
        <v>0</v>
      </c>
      <c r="AOC55">
        <f t="shared" si="1021"/>
        <v>0</v>
      </c>
      <c r="AOD55">
        <f t="shared" si="1022"/>
        <v>0</v>
      </c>
      <c r="AOE55">
        <f t="shared" si="1023"/>
        <v>0</v>
      </c>
      <c r="AOF55">
        <f t="shared" si="1024"/>
        <v>0</v>
      </c>
      <c r="AOG55">
        <f t="shared" si="1025"/>
        <v>0</v>
      </c>
      <c r="AOH55">
        <f t="shared" si="1026"/>
        <v>0</v>
      </c>
      <c r="AOI55">
        <f t="shared" si="1027"/>
        <v>0</v>
      </c>
      <c r="AOJ55">
        <f t="shared" si="1028"/>
        <v>0</v>
      </c>
      <c r="AOK55">
        <f t="shared" si="1029"/>
        <v>0</v>
      </c>
      <c r="AOL55">
        <f t="shared" si="1030"/>
        <v>0</v>
      </c>
      <c r="AOM55">
        <f t="shared" si="1031"/>
        <v>0</v>
      </c>
      <c r="AON55">
        <f t="shared" si="1032"/>
        <v>0</v>
      </c>
      <c r="AOO55">
        <f t="shared" si="1033"/>
        <v>0</v>
      </c>
      <c r="AOP55">
        <f t="shared" si="1034"/>
        <v>0</v>
      </c>
      <c r="AOQ55">
        <f t="shared" si="1035"/>
        <v>0</v>
      </c>
      <c r="AOR55">
        <f t="shared" si="1036"/>
        <v>0</v>
      </c>
      <c r="AOS55">
        <f t="shared" si="1037"/>
        <v>0</v>
      </c>
      <c r="AOT55">
        <f t="shared" si="1038"/>
        <v>0</v>
      </c>
      <c r="AOU55">
        <f t="shared" si="1039"/>
        <v>0</v>
      </c>
      <c r="AOV55">
        <f t="shared" si="1040"/>
        <v>0</v>
      </c>
      <c r="AOW55">
        <f t="shared" si="1041"/>
        <v>0</v>
      </c>
      <c r="AOX55">
        <f t="shared" si="1042"/>
        <v>0</v>
      </c>
      <c r="AOY55">
        <f t="shared" si="1043"/>
        <v>0</v>
      </c>
      <c r="AOZ55">
        <f t="shared" si="1044"/>
        <v>0</v>
      </c>
      <c r="APA55">
        <f t="shared" si="1045"/>
        <v>0</v>
      </c>
      <c r="APB55">
        <f t="shared" si="1046"/>
        <v>0</v>
      </c>
      <c r="APC55">
        <f t="shared" si="1047"/>
        <v>0</v>
      </c>
      <c r="APD55">
        <f t="shared" si="1048"/>
        <v>0</v>
      </c>
      <c r="APE55">
        <f t="shared" si="1049"/>
        <v>0</v>
      </c>
      <c r="APF55">
        <f t="shared" si="1050"/>
        <v>0</v>
      </c>
      <c r="APG55">
        <f t="shared" si="1051"/>
        <v>0</v>
      </c>
      <c r="APH55">
        <f t="shared" si="1052"/>
        <v>0</v>
      </c>
      <c r="API55">
        <f t="shared" si="1053"/>
        <v>0</v>
      </c>
      <c r="APJ55">
        <f t="shared" si="1054"/>
        <v>0</v>
      </c>
      <c r="APK55">
        <f t="shared" si="1055"/>
        <v>0</v>
      </c>
      <c r="APL55">
        <f t="shared" si="1056"/>
        <v>0</v>
      </c>
      <c r="APM55">
        <f t="shared" si="1057"/>
        <v>0</v>
      </c>
      <c r="APN55">
        <f t="shared" si="1058"/>
        <v>0</v>
      </c>
      <c r="APO55">
        <f t="shared" si="1059"/>
        <v>0</v>
      </c>
      <c r="APP55">
        <f t="shared" si="1060"/>
        <v>0</v>
      </c>
      <c r="APQ55">
        <f t="shared" si="1061"/>
        <v>0</v>
      </c>
      <c r="APR55">
        <f t="shared" si="1062"/>
        <v>0</v>
      </c>
      <c r="APS55">
        <f t="shared" si="1063"/>
        <v>0</v>
      </c>
      <c r="APT55">
        <f t="shared" si="1064"/>
        <v>0</v>
      </c>
      <c r="APU55">
        <f t="shared" si="1065"/>
        <v>0</v>
      </c>
      <c r="APV55">
        <f t="shared" si="1066"/>
        <v>0</v>
      </c>
      <c r="APW55">
        <f t="shared" si="1067"/>
        <v>0</v>
      </c>
      <c r="APX55">
        <f t="shared" si="1068"/>
        <v>0</v>
      </c>
      <c r="APY55">
        <f t="shared" si="1069"/>
        <v>0</v>
      </c>
      <c r="APZ55">
        <f t="shared" si="1070"/>
        <v>0</v>
      </c>
      <c r="AQA55">
        <f t="shared" si="1071"/>
        <v>0</v>
      </c>
      <c r="AQB55">
        <f t="shared" si="1072"/>
        <v>0</v>
      </c>
      <c r="AQC55">
        <f t="shared" si="1073"/>
        <v>0</v>
      </c>
      <c r="AQD55">
        <f t="shared" si="1074"/>
        <v>0</v>
      </c>
      <c r="AQE55">
        <f t="shared" si="1075"/>
        <v>0</v>
      </c>
      <c r="AQF55">
        <f t="shared" si="1076"/>
        <v>0</v>
      </c>
      <c r="AQG55">
        <f t="shared" si="1077"/>
        <v>0</v>
      </c>
      <c r="AQH55">
        <f t="shared" si="1078"/>
        <v>0</v>
      </c>
      <c r="AQI55">
        <f t="shared" si="1079"/>
        <v>0</v>
      </c>
      <c r="AQJ55">
        <f t="shared" si="1080"/>
        <v>0</v>
      </c>
      <c r="AQK55">
        <f t="shared" si="1081"/>
        <v>0</v>
      </c>
      <c r="AQL55">
        <f t="shared" si="1082"/>
        <v>0</v>
      </c>
      <c r="AQM55">
        <f t="shared" si="1083"/>
        <v>0</v>
      </c>
      <c r="AQN55">
        <f t="shared" si="1084"/>
        <v>1</v>
      </c>
      <c r="AQO55">
        <f t="shared" si="1085"/>
        <v>0</v>
      </c>
      <c r="AQP55">
        <f t="shared" si="1086"/>
        <v>0</v>
      </c>
      <c r="AQQ55">
        <f t="shared" si="1087"/>
        <v>0</v>
      </c>
      <c r="AQR55">
        <f t="shared" si="1088"/>
        <v>0</v>
      </c>
      <c r="AQS55">
        <f t="shared" si="1089"/>
        <v>0</v>
      </c>
      <c r="AQT55">
        <f t="shared" si="1090"/>
        <v>0</v>
      </c>
      <c r="AQU55">
        <f t="shared" si="1091"/>
        <v>0</v>
      </c>
      <c r="AQV55">
        <f t="shared" si="1092"/>
        <v>0</v>
      </c>
      <c r="AQW55">
        <f t="shared" si="1093"/>
        <v>0</v>
      </c>
      <c r="AQX55">
        <f t="shared" si="1094"/>
        <v>1</v>
      </c>
      <c r="AQY55">
        <f t="shared" si="1095"/>
        <v>0</v>
      </c>
      <c r="AQZ55">
        <f t="shared" si="1096"/>
        <v>0</v>
      </c>
      <c r="ARA55">
        <f t="shared" si="1097"/>
        <v>0</v>
      </c>
      <c r="ARB55">
        <f t="shared" si="1098"/>
        <v>0</v>
      </c>
      <c r="ARC55">
        <f t="shared" si="1099"/>
        <v>0</v>
      </c>
      <c r="ARD55">
        <f t="shared" si="1100"/>
        <v>0</v>
      </c>
      <c r="ARE55">
        <f t="shared" si="1101"/>
        <v>0</v>
      </c>
      <c r="ARF55">
        <f t="shared" si="1102"/>
        <v>0</v>
      </c>
      <c r="ARG55">
        <f t="shared" si="1103"/>
        <v>0</v>
      </c>
      <c r="ARH55">
        <f t="shared" si="1104"/>
        <v>0</v>
      </c>
      <c r="ARI55">
        <f t="shared" si="1105"/>
        <v>0</v>
      </c>
      <c r="ARJ55">
        <f t="shared" si="1106"/>
        <v>0</v>
      </c>
      <c r="ARK55">
        <f t="shared" si="1107"/>
        <v>0</v>
      </c>
      <c r="ARL55">
        <f t="shared" si="1108"/>
        <v>0</v>
      </c>
      <c r="ARM55">
        <f t="shared" si="1109"/>
        <v>0</v>
      </c>
      <c r="ARN55">
        <f t="shared" si="1110"/>
        <v>0</v>
      </c>
      <c r="ARO55">
        <f t="shared" si="1111"/>
        <v>1</v>
      </c>
      <c r="ARP55">
        <f t="shared" si="1112"/>
        <v>0</v>
      </c>
      <c r="ARQ55">
        <f t="shared" si="1113"/>
        <v>0</v>
      </c>
      <c r="ARR55">
        <f t="shared" si="1114"/>
        <v>0</v>
      </c>
      <c r="ARS55">
        <f t="shared" si="1115"/>
        <v>0</v>
      </c>
      <c r="ART55">
        <f t="shared" si="1116"/>
        <v>0</v>
      </c>
      <c r="ARU55">
        <f t="shared" si="1117"/>
        <v>0</v>
      </c>
      <c r="ARV55">
        <f t="shared" si="1118"/>
        <v>0</v>
      </c>
      <c r="ARW55">
        <f t="shared" si="1119"/>
        <v>0</v>
      </c>
      <c r="ARX55">
        <f t="shared" si="1120"/>
        <v>0</v>
      </c>
      <c r="ARY55">
        <f t="shared" si="1121"/>
        <v>0</v>
      </c>
      <c r="ARZ55">
        <f t="shared" si="1122"/>
        <v>0</v>
      </c>
      <c r="ASA55">
        <f t="shared" si="1123"/>
        <v>0</v>
      </c>
      <c r="ASB55">
        <f t="shared" si="1124"/>
        <v>0</v>
      </c>
      <c r="ASC55">
        <f t="shared" si="1125"/>
        <v>0</v>
      </c>
      <c r="ASD55">
        <f t="shared" si="1126"/>
        <v>0</v>
      </c>
      <c r="ASE55">
        <f t="shared" si="1127"/>
        <v>0</v>
      </c>
      <c r="ASF55">
        <f t="shared" si="1128"/>
        <v>0</v>
      </c>
      <c r="ASG55">
        <f t="shared" si="1129"/>
        <v>0</v>
      </c>
      <c r="ASH55">
        <f t="shared" si="1130"/>
        <v>0</v>
      </c>
      <c r="ASI55">
        <f t="shared" si="1131"/>
        <v>0</v>
      </c>
      <c r="ASJ55">
        <f t="shared" si="1132"/>
        <v>0</v>
      </c>
      <c r="ASK55">
        <f t="shared" si="1133"/>
        <v>0</v>
      </c>
      <c r="ASL55">
        <f t="shared" si="1134"/>
        <v>0</v>
      </c>
      <c r="ASM55">
        <f t="shared" si="1135"/>
        <v>0</v>
      </c>
      <c r="ASN55">
        <f t="shared" si="1136"/>
        <v>0</v>
      </c>
      <c r="ASO55">
        <f t="shared" si="1137"/>
        <v>0</v>
      </c>
      <c r="ASP55">
        <f t="shared" si="1138"/>
        <v>0</v>
      </c>
      <c r="ASQ55">
        <f t="shared" si="1139"/>
        <v>0</v>
      </c>
      <c r="ASR55">
        <f t="shared" si="1140"/>
        <v>0</v>
      </c>
      <c r="ASS55">
        <f t="shared" si="1141"/>
        <v>0</v>
      </c>
      <c r="AST55">
        <f t="shared" si="1142"/>
        <v>0</v>
      </c>
      <c r="ASU55">
        <f t="shared" si="1143"/>
        <v>0</v>
      </c>
      <c r="ASV55">
        <f t="shared" si="1144"/>
        <v>0</v>
      </c>
      <c r="ASW55">
        <f t="shared" si="1145"/>
        <v>0</v>
      </c>
      <c r="ASX55">
        <f t="shared" si="1146"/>
        <v>0</v>
      </c>
      <c r="ASY55">
        <f t="shared" si="1147"/>
        <v>0</v>
      </c>
      <c r="ASZ55">
        <f t="shared" si="1148"/>
        <v>0</v>
      </c>
      <c r="ATA55">
        <f t="shared" si="1149"/>
        <v>0</v>
      </c>
      <c r="ATB55">
        <f t="shared" si="1150"/>
        <v>0</v>
      </c>
      <c r="ATC55">
        <f t="shared" si="1151"/>
        <v>0</v>
      </c>
      <c r="ATD55">
        <f t="shared" si="1152"/>
        <v>0</v>
      </c>
      <c r="ATE55">
        <f t="shared" si="1153"/>
        <v>0</v>
      </c>
      <c r="ATF55">
        <f t="shared" si="1154"/>
        <v>0</v>
      </c>
      <c r="ATG55">
        <f t="shared" si="1155"/>
        <v>1</v>
      </c>
      <c r="ATH55">
        <f t="shared" si="1156"/>
        <v>0</v>
      </c>
      <c r="ATI55">
        <f t="shared" si="1157"/>
        <v>0</v>
      </c>
      <c r="ATJ55">
        <f t="shared" si="1158"/>
        <v>0</v>
      </c>
      <c r="ATK55">
        <f t="shared" si="1159"/>
        <v>0</v>
      </c>
      <c r="ATL55">
        <f t="shared" si="1160"/>
        <v>0</v>
      </c>
      <c r="ATM55">
        <f t="shared" si="1161"/>
        <v>0</v>
      </c>
      <c r="ATN55">
        <f t="shared" si="1162"/>
        <v>0</v>
      </c>
      <c r="ATO55">
        <f t="shared" si="1163"/>
        <v>0</v>
      </c>
      <c r="ATP55">
        <f t="shared" si="1164"/>
        <v>0</v>
      </c>
      <c r="ATQ55">
        <f t="shared" si="1165"/>
        <v>0</v>
      </c>
      <c r="ATR55">
        <f t="shared" si="1166"/>
        <v>0</v>
      </c>
      <c r="ATS55">
        <f t="shared" si="1167"/>
        <v>0</v>
      </c>
      <c r="ATT55">
        <f t="shared" si="1168"/>
        <v>0</v>
      </c>
      <c r="ATU55">
        <f t="shared" si="1169"/>
        <v>0</v>
      </c>
      <c r="ATV55">
        <f t="shared" si="1170"/>
        <v>0</v>
      </c>
      <c r="ATW55">
        <f t="shared" si="1171"/>
        <v>0</v>
      </c>
      <c r="ATX55">
        <f t="shared" si="1172"/>
        <v>0</v>
      </c>
      <c r="ATY55">
        <f t="shared" si="1173"/>
        <v>0</v>
      </c>
      <c r="ATZ55">
        <f t="shared" si="1174"/>
        <v>0</v>
      </c>
      <c r="AUA55">
        <f t="shared" si="1175"/>
        <v>0</v>
      </c>
      <c r="AUB55">
        <f t="shared" si="1176"/>
        <v>0</v>
      </c>
      <c r="AUC55">
        <f t="shared" si="1177"/>
        <v>0</v>
      </c>
      <c r="AUD55">
        <f t="shared" si="1178"/>
        <v>0</v>
      </c>
      <c r="AUE55">
        <f t="shared" si="1179"/>
        <v>0</v>
      </c>
      <c r="AUF55">
        <f t="shared" si="1180"/>
        <v>0</v>
      </c>
      <c r="AUG55">
        <f t="shared" si="1181"/>
        <v>0</v>
      </c>
      <c r="AUH55">
        <f t="shared" si="1182"/>
        <v>0</v>
      </c>
      <c r="AUI55">
        <f t="shared" si="1183"/>
        <v>0</v>
      </c>
      <c r="AUJ55">
        <f t="shared" si="1184"/>
        <v>0</v>
      </c>
      <c r="AUK55">
        <f t="shared" si="1185"/>
        <v>0</v>
      </c>
      <c r="AUL55">
        <f t="shared" si="1186"/>
        <v>0</v>
      </c>
      <c r="AUM55">
        <f t="shared" si="1187"/>
        <v>0</v>
      </c>
      <c r="AUN55">
        <f t="shared" si="1188"/>
        <v>0</v>
      </c>
      <c r="AUO55">
        <f t="shared" si="1189"/>
        <v>0</v>
      </c>
      <c r="AUP55">
        <f t="shared" si="1190"/>
        <v>0</v>
      </c>
      <c r="AUQ55">
        <f t="shared" si="1191"/>
        <v>0</v>
      </c>
      <c r="AUR55">
        <f t="shared" si="1192"/>
        <v>0</v>
      </c>
      <c r="AUS55">
        <f t="shared" si="1193"/>
        <v>0</v>
      </c>
      <c r="AUT55">
        <f t="shared" si="1194"/>
        <v>0</v>
      </c>
      <c r="AUU55">
        <f t="shared" si="1195"/>
        <v>1</v>
      </c>
      <c r="AUV55">
        <f t="shared" si="1196"/>
        <v>0</v>
      </c>
      <c r="AUW55">
        <f t="shared" si="1197"/>
        <v>0</v>
      </c>
      <c r="AUX55">
        <f t="shared" si="1198"/>
        <v>1</v>
      </c>
      <c r="AUY55">
        <f t="shared" si="1199"/>
        <v>0</v>
      </c>
      <c r="AUZ55">
        <f t="shared" si="1200"/>
        <v>0</v>
      </c>
      <c r="AVA55">
        <f t="shared" si="1201"/>
        <v>0</v>
      </c>
      <c r="AVB55">
        <f t="shared" si="1202"/>
        <v>0</v>
      </c>
      <c r="AVC55">
        <f t="shared" si="1203"/>
        <v>0</v>
      </c>
      <c r="AVD55">
        <f t="shared" si="1204"/>
        <v>0</v>
      </c>
      <c r="AVE55">
        <f t="shared" si="1205"/>
        <v>0</v>
      </c>
      <c r="AVF55">
        <f t="shared" si="1206"/>
        <v>0</v>
      </c>
      <c r="AVG55">
        <f t="shared" si="1207"/>
        <v>0</v>
      </c>
      <c r="AVH55">
        <f t="shared" si="1208"/>
        <v>0</v>
      </c>
      <c r="AVI55">
        <f t="shared" si="1209"/>
        <v>0</v>
      </c>
      <c r="AVJ55">
        <f t="shared" si="1210"/>
        <v>0</v>
      </c>
      <c r="AVK55">
        <f t="shared" si="1211"/>
        <v>0</v>
      </c>
      <c r="AVL55">
        <f t="shared" si="1212"/>
        <v>0</v>
      </c>
      <c r="AVM55">
        <f t="shared" si="1213"/>
        <v>0</v>
      </c>
      <c r="AVN55">
        <f t="shared" si="1214"/>
        <v>0</v>
      </c>
      <c r="AVO55">
        <f t="shared" si="1215"/>
        <v>0</v>
      </c>
      <c r="AVP55">
        <f t="shared" si="1216"/>
        <v>0</v>
      </c>
      <c r="AVQ55">
        <f t="shared" si="1217"/>
        <v>0</v>
      </c>
      <c r="AVR55">
        <f t="shared" si="1218"/>
        <v>0</v>
      </c>
      <c r="AVS55">
        <f t="shared" si="1219"/>
        <v>0</v>
      </c>
      <c r="AVT55">
        <f t="shared" si="1220"/>
        <v>0</v>
      </c>
      <c r="AVU55">
        <f t="shared" si="1221"/>
        <v>0</v>
      </c>
      <c r="AVV55">
        <f t="shared" si="1222"/>
        <v>0</v>
      </c>
      <c r="AVW55">
        <f t="shared" si="1223"/>
        <v>0</v>
      </c>
      <c r="AVX55">
        <f t="shared" si="1224"/>
        <v>0</v>
      </c>
      <c r="AVY55">
        <f t="shared" si="1225"/>
        <v>0</v>
      </c>
      <c r="AVZ55">
        <f t="shared" si="1226"/>
        <v>0</v>
      </c>
      <c r="AWA55">
        <f t="shared" si="1227"/>
        <v>0</v>
      </c>
      <c r="AWB55">
        <f t="shared" si="1228"/>
        <v>0</v>
      </c>
      <c r="AWC55">
        <f t="shared" si="1229"/>
        <v>0</v>
      </c>
      <c r="AWD55">
        <f t="shared" si="1230"/>
        <v>0</v>
      </c>
      <c r="AWE55">
        <f t="shared" si="1231"/>
        <v>0</v>
      </c>
      <c r="AWF55">
        <f t="shared" si="1232"/>
        <v>0</v>
      </c>
      <c r="AWG55">
        <f t="shared" si="1233"/>
        <v>0</v>
      </c>
      <c r="AWH55">
        <f t="shared" si="1234"/>
        <v>1</v>
      </c>
      <c r="AWI55">
        <f t="shared" si="1235"/>
        <v>0</v>
      </c>
      <c r="AWJ55">
        <f t="shared" si="1236"/>
        <v>0</v>
      </c>
      <c r="AWK55">
        <f t="shared" si="1237"/>
        <v>0</v>
      </c>
      <c r="AWL55">
        <f t="shared" si="1238"/>
        <v>0</v>
      </c>
      <c r="AWM55">
        <f t="shared" si="1239"/>
        <v>0</v>
      </c>
      <c r="AWN55">
        <f t="shared" si="1240"/>
        <v>0</v>
      </c>
      <c r="AWO55">
        <f t="shared" si="1241"/>
        <v>0</v>
      </c>
      <c r="AWP55">
        <f t="shared" si="1242"/>
        <v>0</v>
      </c>
      <c r="AWQ55">
        <f t="shared" si="1243"/>
        <v>0</v>
      </c>
      <c r="AWR55">
        <f t="shared" si="1244"/>
        <v>0</v>
      </c>
      <c r="AWS55">
        <f t="shared" si="1245"/>
        <v>0</v>
      </c>
      <c r="AWT55">
        <f t="shared" si="1246"/>
        <v>0</v>
      </c>
      <c r="AWU55">
        <f t="shared" si="1247"/>
        <v>0</v>
      </c>
      <c r="AWV55">
        <f t="shared" si="1248"/>
        <v>0</v>
      </c>
      <c r="AWW55">
        <f t="shared" si="1249"/>
        <v>0</v>
      </c>
      <c r="AWX55">
        <f t="shared" si="1250"/>
        <v>0</v>
      </c>
      <c r="AWY55">
        <f t="shared" si="1251"/>
        <v>0</v>
      </c>
      <c r="AWZ55">
        <f t="shared" si="1252"/>
        <v>0</v>
      </c>
      <c r="AXA55">
        <f t="shared" si="1253"/>
        <v>0</v>
      </c>
      <c r="AXB55">
        <f t="shared" si="1254"/>
        <v>0</v>
      </c>
      <c r="AXC55">
        <f t="shared" si="1255"/>
        <v>0</v>
      </c>
      <c r="AXD55">
        <f t="shared" si="1256"/>
        <v>0</v>
      </c>
      <c r="AXE55">
        <f t="shared" si="1257"/>
        <v>0</v>
      </c>
      <c r="AXF55">
        <f t="shared" si="1258"/>
        <v>0</v>
      </c>
      <c r="AXG55">
        <f t="shared" si="1259"/>
        <v>1</v>
      </c>
      <c r="AXH55">
        <f t="shared" si="1260"/>
        <v>0</v>
      </c>
      <c r="AXI55">
        <f t="shared" si="1261"/>
        <v>0</v>
      </c>
      <c r="AXJ55">
        <f t="shared" si="1262"/>
        <v>0</v>
      </c>
      <c r="AXK55">
        <f t="shared" si="1263"/>
        <v>0</v>
      </c>
      <c r="AXL55">
        <f t="shared" si="1264"/>
        <v>1</v>
      </c>
      <c r="AXM55">
        <f t="shared" si="1265"/>
        <v>0</v>
      </c>
      <c r="AXN55">
        <f t="shared" si="1266"/>
        <v>0</v>
      </c>
      <c r="AXO55">
        <f t="shared" si="1267"/>
        <v>0</v>
      </c>
      <c r="AXP55">
        <f t="shared" si="1268"/>
        <v>0</v>
      </c>
      <c r="AXQ55">
        <f t="shared" si="1269"/>
        <v>0</v>
      </c>
      <c r="AXR55">
        <f t="shared" si="1270"/>
        <v>0</v>
      </c>
      <c r="AXS55">
        <f t="shared" si="1271"/>
        <v>0</v>
      </c>
      <c r="AXT55">
        <f t="shared" si="1272"/>
        <v>0</v>
      </c>
      <c r="AXU55">
        <f t="shared" si="1273"/>
        <v>0</v>
      </c>
      <c r="AXV55">
        <f t="shared" si="1274"/>
        <v>0</v>
      </c>
      <c r="AXW55">
        <f t="shared" si="1275"/>
        <v>0</v>
      </c>
      <c r="AXX55">
        <f t="shared" si="1276"/>
        <v>0</v>
      </c>
      <c r="AXY55">
        <f t="shared" si="1277"/>
        <v>0</v>
      </c>
      <c r="AXZ55">
        <f t="shared" si="1278"/>
        <v>0</v>
      </c>
      <c r="AYA55">
        <f t="shared" si="1279"/>
        <v>0</v>
      </c>
      <c r="AYB55">
        <f t="shared" si="1280"/>
        <v>0</v>
      </c>
      <c r="AYC55">
        <f t="shared" si="1281"/>
        <v>0</v>
      </c>
      <c r="AYD55">
        <f t="shared" si="1282"/>
        <v>0</v>
      </c>
      <c r="AYE55">
        <f t="shared" si="1283"/>
        <v>0</v>
      </c>
      <c r="AYF55">
        <f t="shared" si="1284"/>
        <v>0</v>
      </c>
      <c r="AYG55">
        <f t="shared" si="1285"/>
        <v>0</v>
      </c>
      <c r="AYH55">
        <f t="shared" si="1286"/>
        <v>0</v>
      </c>
      <c r="AYI55">
        <f t="shared" si="1287"/>
        <v>0</v>
      </c>
      <c r="AYJ55">
        <f t="shared" si="1288"/>
        <v>0</v>
      </c>
      <c r="AYK55">
        <f t="shared" si="1289"/>
        <v>1</v>
      </c>
      <c r="AYL55">
        <f t="shared" si="1290"/>
        <v>0</v>
      </c>
      <c r="AYM55">
        <f t="shared" si="1291"/>
        <v>0</v>
      </c>
      <c r="AYN55">
        <f t="shared" si="1292"/>
        <v>1</v>
      </c>
      <c r="AYO55">
        <f t="shared" si="1293"/>
        <v>0</v>
      </c>
      <c r="AYP55">
        <f t="shared" si="1294"/>
        <v>0</v>
      </c>
      <c r="AYQ55">
        <f t="shared" si="1295"/>
        <v>0</v>
      </c>
      <c r="AYR55">
        <f t="shared" si="1296"/>
        <v>0</v>
      </c>
      <c r="AYS55">
        <f t="shared" si="1297"/>
        <v>0</v>
      </c>
      <c r="AYT55">
        <f t="shared" si="1298"/>
        <v>0</v>
      </c>
      <c r="AYU55">
        <f t="shared" si="1299"/>
        <v>1</v>
      </c>
      <c r="AYV55">
        <f t="shared" si="1300"/>
        <v>0</v>
      </c>
      <c r="AYW55">
        <f t="shared" si="1301"/>
        <v>0</v>
      </c>
      <c r="AYX55">
        <f t="shared" si="1302"/>
        <v>1</v>
      </c>
      <c r="AYY55">
        <f t="shared" si="1303"/>
        <v>0</v>
      </c>
      <c r="AYZ55">
        <f t="shared" si="1304"/>
        <v>0</v>
      </c>
      <c r="AZA55">
        <f t="shared" si="1305"/>
        <v>0</v>
      </c>
      <c r="AZB55">
        <f t="shared" si="1306"/>
        <v>0</v>
      </c>
      <c r="AZC55">
        <f t="shared" si="1307"/>
        <v>0</v>
      </c>
      <c r="AZD55">
        <f t="shared" si="1308"/>
        <v>0</v>
      </c>
      <c r="AZE55">
        <f t="shared" si="1309"/>
        <v>0</v>
      </c>
      <c r="AZF55">
        <f t="shared" si="1310"/>
        <v>0</v>
      </c>
      <c r="AZG55">
        <f t="shared" si="1311"/>
        <v>0</v>
      </c>
      <c r="AZH55">
        <f t="shared" si="1312"/>
        <v>0</v>
      </c>
      <c r="AZI55">
        <f t="shared" si="1313"/>
        <v>0</v>
      </c>
      <c r="AZJ55">
        <f t="shared" si="1314"/>
        <v>0</v>
      </c>
      <c r="AZK55">
        <f t="shared" si="1315"/>
        <v>0</v>
      </c>
      <c r="AZL55">
        <f t="shared" si="1316"/>
        <v>0</v>
      </c>
      <c r="AZM55">
        <f t="shared" si="1317"/>
        <v>0</v>
      </c>
      <c r="AZN55">
        <f t="shared" si="1318"/>
        <v>0</v>
      </c>
      <c r="AZO55">
        <f t="shared" si="1319"/>
        <v>1</v>
      </c>
      <c r="AZP55">
        <f t="shared" si="1320"/>
        <v>0</v>
      </c>
      <c r="AZQ55">
        <f t="shared" si="1321"/>
        <v>0</v>
      </c>
      <c r="AZR55">
        <f t="shared" si="1322"/>
        <v>0</v>
      </c>
      <c r="AZS55">
        <f t="shared" si="1323"/>
        <v>0</v>
      </c>
      <c r="AZT55">
        <f t="shared" si="1324"/>
        <v>0</v>
      </c>
      <c r="AZU55">
        <f t="shared" si="1325"/>
        <v>0</v>
      </c>
      <c r="AZV55">
        <f t="shared" si="1326"/>
        <v>0</v>
      </c>
      <c r="AZW55">
        <f t="shared" si="1327"/>
        <v>1</v>
      </c>
      <c r="AZX55">
        <f t="shared" si="1328"/>
        <v>0</v>
      </c>
      <c r="AZY55">
        <f t="shared" si="1329"/>
        <v>0</v>
      </c>
      <c r="AZZ55">
        <f t="shared" si="1330"/>
        <v>0</v>
      </c>
      <c r="BAA55">
        <f t="shared" si="1331"/>
        <v>0</v>
      </c>
      <c r="BAB55">
        <f t="shared" si="1332"/>
        <v>0</v>
      </c>
      <c r="BAC55">
        <f t="shared" si="1333"/>
        <v>0</v>
      </c>
      <c r="BAD55">
        <f t="shared" si="1334"/>
        <v>0</v>
      </c>
      <c r="BAE55">
        <f t="shared" si="1335"/>
        <v>0</v>
      </c>
      <c r="BAF55">
        <f t="shared" si="1336"/>
        <v>0</v>
      </c>
      <c r="BAG55">
        <f t="shared" si="1337"/>
        <v>0</v>
      </c>
      <c r="BAH55">
        <f t="shared" si="1338"/>
        <v>1</v>
      </c>
      <c r="BAI55">
        <f t="shared" si="1339"/>
        <v>0</v>
      </c>
      <c r="BAJ55">
        <f t="shared" si="1340"/>
        <v>0</v>
      </c>
      <c r="BAK55">
        <f t="shared" si="1341"/>
        <v>0</v>
      </c>
      <c r="BAL55">
        <f t="shared" si="1342"/>
        <v>0</v>
      </c>
      <c r="BAM55">
        <f t="shared" si="1343"/>
        <v>0</v>
      </c>
      <c r="BAN55">
        <f t="shared" si="1344"/>
        <v>0</v>
      </c>
      <c r="BAO55">
        <f t="shared" si="1345"/>
        <v>0</v>
      </c>
      <c r="BAP55">
        <f t="shared" si="1346"/>
        <v>0</v>
      </c>
      <c r="BAQ55">
        <f t="shared" si="1347"/>
        <v>0</v>
      </c>
      <c r="BAR55">
        <f t="shared" si="1348"/>
        <v>0</v>
      </c>
      <c r="BAS55">
        <f t="shared" si="1349"/>
        <v>0</v>
      </c>
      <c r="BAT55">
        <f t="shared" si="1350"/>
        <v>0</v>
      </c>
      <c r="BAU55">
        <f t="shared" si="1351"/>
        <v>0</v>
      </c>
      <c r="BAV55">
        <f t="shared" si="1352"/>
        <v>0</v>
      </c>
      <c r="BAW55">
        <f t="shared" si="1353"/>
        <v>0</v>
      </c>
      <c r="BAX55">
        <f t="shared" si="1354"/>
        <v>0</v>
      </c>
      <c r="BAY55">
        <f t="shared" si="1355"/>
        <v>0</v>
      </c>
      <c r="BAZ55">
        <f t="shared" si="1356"/>
        <v>0</v>
      </c>
      <c r="BBA55">
        <f t="shared" si="1357"/>
        <v>0</v>
      </c>
      <c r="BBB55">
        <f t="shared" si="1358"/>
        <v>0</v>
      </c>
      <c r="BBC55">
        <f t="shared" si="1359"/>
        <v>0</v>
      </c>
      <c r="BBD55">
        <f t="shared" si="1360"/>
        <v>0</v>
      </c>
      <c r="BBE55">
        <f t="shared" si="1361"/>
        <v>0</v>
      </c>
      <c r="BBF55">
        <f t="shared" si="1362"/>
        <v>1</v>
      </c>
      <c r="BBG55">
        <f t="shared" si="1363"/>
        <v>1</v>
      </c>
      <c r="BBH55">
        <f t="shared" si="1364"/>
        <v>1</v>
      </c>
      <c r="BBI55">
        <f t="shared" si="1365"/>
        <v>0</v>
      </c>
      <c r="BBJ55">
        <f t="shared" si="1366"/>
        <v>1</v>
      </c>
      <c r="BBK55">
        <f t="shared" si="1367"/>
        <v>1</v>
      </c>
      <c r="BBL55">
        <f t="shared" si="1368"/>
        <v>1</v>
      </c>
      <c r="BBM55">
        <f t="shared" si="1369"/>
        <v>0</v>
      </c>
      <c r="BBN55">
        <f t="shared" si="1370"/>
        <v>1</v>
      </c>
      <c r="BBO55">
        <f t="shared" si="1371"/>
        <v>0</v>
      </c>
      <c r="BBP55">
        <f t="shared" si="1372"/>
        <v>0</v>
      </c>
      <c r="BBQ55">
        <f t="shared" si="1373"/>
        <v>0</v>
      </c>
      <c r="BBR55">
        <f t="shared" si="1374"/>
        <v>0</v>
      </c>
      <c r="BBS55">
        <f t="shared" si="1375"/>
        <v>0</v>
      </c>
      <c r="BBT55">
        <f t="shared" si="1376"/>
        <v>0</v>
      </c>
      <c r="BBU55">
        <f t="shared" si="1377"/>
        <v>0</v>
      </c>
      <c r="BBV55">
        <f t="shared" si="1378"/>
        <v>0</v>
      </c>
      <c r="BBW55">
        <f t="shared" si="1379"/>
        <v>0</v>
      </c>
      <c r="BBX55">
        <f t="shared" si="1380"/>
        <v>0</v>
      </c>
      <c r="BBY55">
        <f t="shared" si="1381"/>
        <v>1</v>
      </c>
      <c r="BBZ55">
        <f t="shared" si="1382"/>
        <v>0</v>
      </c>
      <c r="BCA55">
        <f t="shared" si="1383"/>
        <v>0</v>
      </c>
      <c r="BCB55">
        <f t="shared" si="1384"/>
        <v>0</v>
      </c>
      <c r="BCC55">
        <f t="shared" si="1385"/>
        <v>0</v>
      </c>
      <c r="BCD55">
        <f t="shared" si="1386"/>
        <v>0</v>
      </c>
      <c r="BCE55">
        <f t="shared" si="1387"/>
        <v>0</v>
      </c>
      <c r="BCF55">
        <f t="shared" si="1388"/>
        <v>0</v>
      </c>
      <c r="BCG55">
        <v>20</v>
      </c>
      <c r="BCH55">
        <v>15</v>
      </c>
      <c r="BCI55">
        <v>300</v>
      </c>
      <c r="BCJ55" s="15">
        <v>144</v>
      </c>
      <c r="BCK55" s="16">
        <v>1.6</v>
      </c>
      <c r="BCL55" s="17">
        <v>6</v>
      </c>
      <c r="BCM55" s="15">
        <v>1.2</v>
      </c>
      <c r="BCN55" s="17">
        <v>7</v>
      </c>
      <c r="BCO55" s="15">
        <v>1.4</v>
      </c>
      <c r="BCP55" s="17">
        <v>7</v>
      </c>
      <c r="BCQ55" s="15">
        <v>1.4</v>
      </c>
      <c r="BCR55" s="17">
        <v>7</v>
      </c>
      <c r="BCS55" s="15">
        <v>1.4</v>
      </c>
      <c r="BCT55" s="17">
        <v>5</v>
      </c>
      <c r="BCU55" s="15">
        <v>1</v>
      </c>
      <c r="BCV55" s="17">
        <v>7</v>
      </c>
      <c r="BCW55" s="15">
        <v>1.4</v>
      </c>
      <c r="BCX55" s="17">
        <v>5</v>
      </c>
      <c r="BCY55" s="15">
        <v>1</v>
      </c>
      <c r="BCZ55" s="17">
        <v>7</v>
      </c>
      <c r="BDA55" s="15">
        <v>1.4</v>
      </c>
      <c r="BDB55" s="17">
        <v>6</v>
      </c>
      <c r="BDC55" s="15">
        <v>1.2</v>
      </c>
      <c r="BDD55" s="17">
        <v>7</v>
      </c>
      <c r="BDE55" s="15">
        <v>1.4</v>
      </c>
      <c r="BDF55" s="17">
        <v>20</v>
      </c>
      <c r="BDG55" s="15">
        <v>4</v>
      </c>
      <c r="BDH55" s="17">
        <v>7</v>
      </c>
      <c r="BDI55" s="15">
        <v>1.4</v>
      </c>
      <c r="BDJ55" s="17">
        <v>14</v>
      </c>
      <c r="BDK55" s="15">
        <v>2.8</v>
      </c>
      <c r="BDL55" s="17">
        <v>8</v>
      </c>
      <c r="BDM55" s="15">
        <v>1.6</v>
      </c>
      <c r="BDN55" s="17">
        <v>9</v>
      </c>
      <c r="BDO55" s="15">
        <v>1.8</v>
      </c>
      <c r="BDP55" s="15">
        <v>11</v>
      </c>
      <c r="BDQ55" s="15">
        <v>2.2000000000000002</v>
      </c>
      <c r="BDR55" s="17">
        <v>5</v>
      </c>
      <c r="BDS55" s="15">
        <v>1</v>
      </c>
      <c r="BDT55" s="17">
        <v>6</v>
      </c>
      <c r="BDU55" s="15">
        <v>1.2</v>
      </c>
      <c r="BDV55" s="17">
        <v>27</v>
      </c>
      <c r="BDW55" s="17">
        <v>1</v>
      </c>
      <c r="BDX55" s="17">
        <v>0</v>
      </c>
      <c r="BDY55" s="17">
        <v>0</v>
      </c>
      <c r="BDZ55" s="17">
        <v>1</v>
      </c>
      <c r="BEA55" s="17">
        <v>3</v>
      </c>
      <c r="BEB55" s="17">
        <v>5</v>
      </c>
      <c r="BEC55" s="17">
        <v>10</v>
      </c>
      <c r="BED55" s="17">
        <v>7</v>
      </c>
      <c r="BEE55" s="17">
        <v>51</v>
      </c>
      <c r="BEF55" s="17">
        <v>47</v>
      </c>
      <c r="BEG55" s="17">
        <v>44</v>
      </c>
      <c r="BEH55" s="17">
        <v>43</v>
      </c>
      <c r="BEI55" s="17">
        <v>44</v>
      </c>
      <c r="BEJ55" s="17">
        <v>46</v>
      </c>
      <c r="BEK55" s="17">
        <v>51</v>
      </c>
      <c r="BEL55" s="17">
        <v>66</v>
      </c>
      <c r="BEM55" s="17">
        <v>67</v>
      </c>
      <c r="BEN55" s="17">
        <v>51</v>
      </c>
      <c r="BEO55" s="17">
        <v>46</v>
      </c>
      <c r="BEP55" s="17">
        <v>43</v>
      </c>
      <c r="BEQ55" s="17">
        <v>42</v>
      </c>
      <c r="BER55" s="17">
        <v>43</v>
      </c>
      <c r="BES55" s="17">
        <v>47</v>
      </c>
      <c r="BET55" s="17">
        <v>52</v>
      </c>
      <c r="BEU55" s="17">
        <v>67</v>
      </c>
      <c r="BEV55" s="17">
        <v>58</v>
      </c>
      <c r="BEW55" s="17">
        <v>8</v>
      </c>
      <c r="BEX55" s="17">
        <v>0</v>
      </c>
      <c r="BEY55" s="17">
        <v>0</v>
      </c>
      <c r="BEZ55" s="17">
        <v>1</v>
      </c>
      <c r="BFA55" s="17">
        <v>0</v>
      </c>
      <c r="BFB55" s="17">
        <v>3</v>
      </c>
      <c r="BFC55" s="17">
        <v>0</v>
      </c>
      <c r="BFD55" s="17">
        <v>0</v>
      </c>
      <c r="BFE55" s="17">
        <v>0</v>
      </c>
      <c r="BFF55" s="17">
        <v>0</v>
      </c>
      <c r="BFG55" s="17">
        <v>0</v>
      </c>
      <c r="BFH55" s="17">
        <v>0</v>
      </c>
      <c r="BFI55" s="17">
        <v>0</v>
      </c>
      <c r="BFJ55" s="17">
        <v>0</v>
      </c>
      <c r="BFK55" s="17">
        <v>0</v>
      </c>
      <c r="BFL55" s="17">
        <v>0</v>
      </c>
      <c r="BFM55" s="17">
        <v>1</v>
      </c>
      <c r="BFN55" s="17">
        <v>0</v>
      </c>
      <c r="BFO55" s="17">
        <v>0</v>
      </c>
      <c r="BFP55" s="17">
        <v>0</v>
      </c>
      <c r="BFQ55" s="17">
        <v>0</v>
      </c>
      <c r="BFR55" s="17">
        <v>0</v>
      </c>
      <c r="BFS55" s="17">
        <v>0</v>
      </c>
      <c r="BFT55" s="17">
        <v>0</v>
      </c>
      <c r="BFU55" s="17">
        <v>1</v>
      </c>
      <c r="BFV55" s="17">
        <v>1</v>
      </c>
      <c r="BFW55" s="17">
        <v>0</v>
      </c>
      <c r="BFX55" s="17">
        <v>0</v>
      </c>
      <c r="BFY55" s="17">
        <v>0</v>
      </c>
      <c r="BFZ55" s="17">
        <v>0</v>
      </c>
      <c r="BGA55" s="17">
        <v>0</v>
      </c>
      <c r="BGB55" s="17">
        <v>0</v>
      </c>
      <c r="BGC55" s="17">
        <v>0</v>
      </c>
      <c r="BGD55" s="17">
        <v>0</v>
      </c>
      <c r="BGE55" s="17">
        <v>0</v>
      </c>
      <c r="BGF55" s="17">
        <v>0</v>
      </c>
      <c r="BGG55" s="17">
        <v>1</v>
      </c>
      <c r="BGH55" s="17">
        <v>0</v>
      </c>
      <c r="BGI55" s="17">
        <v>0</v>
      </c>
      <c r="BGJ55" s="17">
        <v>0</v>
      </c>
      <c r="BGK55" s="17">
        <v>0</v>
      </c>
      <c r="BGL55" s="17">
        <v>0</v>
      </c>
      <c r="BGM55" s="17">
        <v>0</v>
      </c>
      <c r="BGN55" s="17">
        <v>0</v>
      </c>
      <c r="BGO55" s="17">
        <v>1</v>
      </c>
      <c r="BGP55" s="19">
        <v>28185</v>
      </c>
      <c r="BGQ55" t="s">
        <v>5650</v>
      </c>
      <c r="BGR55" t="s">
        <v>5651</v>
      </c>
      <c r="BGS55" s="17">
        <v>3</v>
      </c>
      <c r="BGT55" t="s">
        <v>5652</v>
      </c>
      <c r="BGU55" s="17">
        <v>1</v>
      </c>
    </row>
    <row r="56" spans="1:1555" ht="15.75" customHeight="1" x14ac:dyDescent="0.2">
      <c r="A56" s="1">
        <v>55</v>
      </c>
      <c r="B56" s="1" t="s">
        <v>611</v>
      </c>
      <c r="C56" s="1" t="s">
        <v>1612</v>
      </c>
      <c r="D56" s="1" t="s">
        <v>1613</v>
      </c>
      <c r="E56" s="21">
        <v>37</v>
      </c>
      <c r="F56" s="21">
        <v>0</v>
      </c>
      <c r="G56" s="21" t="s">
        <v>5849</v>
      </c>
      <c r="H56" s="1" t="s">
        <v>558</v>
      </c>
      <c r="I56" s="1" t="s">
        <v>1614</v>
      </c>
      <c r="J56" s="1" t="s">
        <v>1615</v>
      </c>
      <c r="K56" s="21">
        <v>29</v>
      </c>
      <c r="L56" s="21">
        <v>0</v>
      </c>
      <c r="M56" s="21" t="s">
        <v>5688</v>
      </c>
      <c r="N56" s="1" t="s">
        <v>590</v>
      </c>
      <c r="O56" s="1" t="s">
        <v>1616</v>
      </c>
      <c r="P56" s="1" t="s">
        <v>1617</v>
      </c>
      <c r="Q56" s="21">
        <v>29</v>
      </c>
      <c r="R56" s="21">
        <v>0</v>
      </c>
      <c r="S56" s="21" t="s">
        <v>5877</v>
      </c>
      <c r="T56" s="1" t="s">
        <v>564</v>
      </c>
      <c r="U56" s="1" t="s">
        <v>1618</v>
      </c>
      <c r="V56" s="1" t="s">
        <v>1619</v>
      </c>
      <c r="W56" s="21">
        <v>115</v>
      </c>
      <c r="X56" s="21">
        <v>0</v>
      </c>
      <c r="Y56" s="21" t="s">
        <v>5910</v>
      </c>
      <c r="Z56" s="1" t="s">
        <v>623</v>
      </c>
      <c r="AA56" s="1" t="s">
        <v>1620</v>
      </c>
      <c r="AB56" s="1" t="s">
        <v>1621</v>
      </c>
      <c r="AC56" s="21">
        <v>128</v>
      </c>
      <c r="AD56" s="21">
        <v>12</v>
      </c>
      <c r="AE56" s="21" t="s">
        <v>4389</v>
      </c>
      <c r="AF56" s="1" t="s">
        <v>599</v>
      </c>
      <c r="AG56" s="1" t="s">
        <v>1622</v>
      </c>
      <c r="AH56" s="1" t="s">
        <v>1623</v>
      </c>
      <c r="AI56" s="21">
        <v>124</v>
      </c>
      <c r="AJ56" s="21">
        <v>0</v>
      </c>
      <c r="AK56" s="21" t="s">
        <v>5708</v>
      </c>
      <c r="AL56" s="1" t="s">
        <v>736</v>
      </c>
      <c r="AM56" s="1" t="s">
        <v>1624</v>
      </c>
      <c r="AN56" s="1" t="s">
        <v>1625</v>
      </c>
      <c r="AO56" s="21">
        <v>114</v>
      </c>
      <c r="AP56" s="21">
        <v>0</v>
      </c>
      <c r="AQ56" s="21" t="s">
        <v>5709</v>
      </c>
      <c r="AR56" s="1" t="s">
        <v>633</v>
      </c>
      <c r="AS56" s="1" t="s">
        <v>1626</v>
      </c>
      <c r="AT56" s="1" t="s">
        <v>1627</v>
      </c>
      <c r="AU56" s="21">
        <v>204</v>
      </c>
      <c r="AV56" s="21">
        <v>0</v>
      </c>
      <c r="AW56" s="21" t="s">
        <v>5846</v>
      </c>
      <c r="AX56" s="1" t="s">
        <v>607</v>
      </c>
      <c r="AY56" s="1" t="s">
        <v>1628</v>
      </c>
      <c r="AZ56" s="1" t="s">
        <v>1629</v>
      </c>
      <c r="BA56" s="21">
        <v>109</v>
      </c>
      <c r="BB56" s="21">
        <v>0</v>
      </c>
      <c r="BC56" s="21" t="s">
        <v>5974</v>
      </c>
      <c r="BD56" s="1">
        <v>1</v>
      </c>
      <c r="BE56" s="1">
        <v>79</v>
      </c>
      <c r="BF56">
        <f t="shared" si="10"/>
        <v>0</v>
      </c>
      <c r="BG56">
        <f t="shared" si="11"/>
        <v>0</v>
      </c>
      <c r="BH56">
        <f t="shared" si="12"/>
        <v>1</v>
      </c>
      <c r="BI56">
        <f t="shared" si="13"/>
        <v>0</v>
      </c>
      <c r="BJ56">
        <f t="shared" si="14"/>
        <v>0</v>
      </c>
      <c r="BK56">
        <f t="shared" si="15"/>
        <v>0</v>
      </c>
      <c r="BL56">
        <f t="shared" si="16"/>
        <v>0</v>
      </c>
      <c r="BM56">
        <f t="shared" si="17"/>
        <v>0</v>
      </c>
      <c r="BN56">
        <f t="shared" si="18"/>
        <v>0</v>
      </c>
      <c r="BO56">
        <f t="shared" si="19"/>
        <v>0</v>
      </c>
      <c r="BP56">
        <f t="shared" si="20"/>
        <v>0</v>
      </c>
      <c r="BQ56">
        <f t="shared" si="21"/>
        <v>0</v>
      </c>
      <c r="BR56">
        <f t="shared" si="22"/>
        <v>0</v>
      </c>
      <c r="BS56">
        <f t="shared" si="23"/>
        <v>0</v>
      </c>
      <c r="BT56">
        <f t="shared" si="24"/>
        <v>0</v>
      </c>
      <c r="BU56">
        <f t="shared" si="25"/>
        <v>0</v>
      </c>
      <c r="BV56">
        <f t="shared" si="26"/>
        <v>0</v>
      </c>
      <c r="BW56">
        <f t="shared" si="27"/>
        <v>0</v>
      </c>
      <c r="BX56">
        <f t="shared" si="28"/>
        <v>0</v>
      </c>
      <c r="BY56">
        <f t="shared" si="29"/>
        <v>0</v>
      </c>
      <c r="BZ56">
        <f t="shared" si="30"/>
        <v>0</v>
      </c>
      <c r="CA56">
        <f t="shared" si="31"/>
        <v>0</v>
      </c>
      <c r="CB56">
        <f t="shared" si="32"/>
        <v>0</v>
      </c>
      <c r="CC56">
        <f t="shared" si="33"/>
        <v>0</v>
      </c>
      <c r="CD56">
        <f t="shared" si="34"/>
        <v>0</v>
      </c>
      <c r="CE56">
        <f t="shared" si="35"/>
        <v>0</v>
      </c>
      <c r="CF56">
        <f t="shared" si="36"/>
        <v>0</v>
      </c>
      <c r="CG56">
        <f t="shared" si="37"/>
        <v>0</v>
      </c>
      <c r="CH56">
        <f t="shared" si="38"/>
        <v>0</v>
      </c>
      <c r="CI56">
        <f t="shared" si="39"/>
        <v>0</v>
      </c>
      <c r="CJ56">
        <f t="shared" si="40"/>
        <v>0</v>
      </c>
      <c r="CK56">
        <f t="shared" si="41"/>
        <v>0</v>
      </c>
      <c r="CL56">
        <f t="shared" si="42"/>
        <v>0</v>
      </c>
      <c r="CM56">
        <f t="shared" si="43"/>
        <v>0</v>
      </c>
      <c r="CN56">
        <f t="shared" si="44"/>
        <v>0</v>
      </c>
      <c r="CO56">
        <f t="shared" si="45"/>
        <v>0</v>
      </c>
      <c r="CP56">
        <f t="shared" si="46"/>
        <v>0</v>
      </c>
      <c r="CQ56">
        <f t="shared" si="47"/>
        <v>0</v>
      </c>
      <c r="CR56">
        <f t="shared" si="48"/>
        <v>0</v>
      </c>
      <c r="CS56">
        <f t="shared" si="49"/>
        <v>0</v>
      </c>
      <c r="CT56">
        <f t="shared" si="50"/>
        <v>0</v>
      </c>
      <c r="CU56">
        <f t="shared" si="51"/>
        <v>0</v>
      </c>
      <c r="CV56">
        <f t="shared" si="52"/>
        <v>0</v>
      </c>
      <c r="CW56">
        <f t="shared" si="53"/>
        <v>0</v>
      </c>
      <c r="CX56">
        <f t="shared" si="54"/>
        <v>0</v>
      </c>
      <c r="CY56">
        <f t="shared" si="55"/>
        <v>0</v>
      </c>
      <c r="CZ56">
        <f t="shared" si="56"/>
        <v>0</v>
      </c>
      <c r="DA56">
        <f t="shared" si="57"/>
        <v>0</v>
      </c>
      <c r="DB56">
        <f t="shared" si="58"/>
        <v>0</v>
      </c>
      <c r="DC56">
        <f t="shared" si="59"/>
        <v>0</v>
      </c>
      <c r="DD56">
        <f t="shared" si="60"/>
        <v>0</v>
      </c>
      <c r="DE56">
        <f t="shared" si="61"/>
        <v>0</v>
      </c>
      <c r="DF56">
        <f t="shared" si="62"/>
        <v>0</v>
      </c>
      <c r="DG56">
        <f t="shared" si="63"/>
        <v>0</v>
      </c>
      <c r="DH56">
        <f t="shared" si="64"/>
        <v>0</v>
      </c>
      <c r="DI56">
        <f t="shared" si="65"/>
        <v>0</v>
      </c>
      <c r="DJ56">
        <f t="shared" si="66"/>
        <v>0</v>
      </c>
      <c r="DK56">
        <f t="shared" si="67"/>
        <v>0</v>
      </c>
      <c r="DL56">
        <f t="shared" si="68"/>
        <v>0</v>
      </c>
      <c r="DM56">
        <f t="shared" si="69"/>
        <v>0</v>
      </c>
      <c r="DN56">
        <f t="shared" si="70"/>
        <v>0</v>
      </c>
      <c r="DO56">
        <f t="shared" si="71"/>
        <v>0</v>
      </c>
      <c r="DP56">
        <f t="shared" si="72"/>
        <v>0</v>
      </c>
      <c r="DQ56">
        <f t="shared" si="73"/>
        <v>0</v>
      </c>
      <c r="DR56">
        <f t="shared" si="74"/>
        <v>0</v>
      </c>
      <c r="DS56">
        <f t="shared" si="75"/>
        <v>0</v>
      </c>
      <c r="DT56">
        <f t="shared" si="76"/>
        <v>0</v>
      </c>
      <c r="DU56">
        <f t="shared" si="77"/>
        <v>0</v>
      </c>
      <c r="DV56">
        <f t="shared" si="78"/>
        <v>0</v>
      </c>
      <c r="DW56">
        <f t="shared" si="79"/>
        <v>0</v>
      </c>
      <c r="DX56">
        <f t="shared" si="80"/>
        <v>0</v>
      </c>
      <c r="DY56">
        <f t="shared" si="81"/>
        <v>0</v>
      </c>
      <c r="DZ56">
        <f t="shared" si="82"/>
        <v>0</v>
      </c>
      <c r="EA56">
        <f t="shared" si="83"/>
        <v>0</v>
      </c>
      <c r="EB56">
        <f t="shared" si="84"/>
        <v>0</v>
      </c>
      <c r="EC56">
        <f t="shared" si="85"/>
        <v>0</v>
      </c>
      <c r="ED56">
        <f t="shared" si="86"/>
        <v>0</v>
      </c>
      <c r="EE56">
        <f t="shared" si="87"/>
        <v>0</v>
      </c>
      <c r="EF56">
        <f t="shared" si="88"/>
        <v>0</v>
      </c>
      <c r="EG56">
        <f t="shared" si="89"/>
        <v>0</v>
      </c>
      <c r="EH56">
        <f t="shared" si="90"/>
        <v>0</v>
      </c>
      <c r="EI56">
        <f t="shared" si="91"/>
        <v>0</v>
      </c>
      <c r="EJ56">
        <f t="shared" si="92"/>
        <v>0</v>
      </c>
      <c r="EK56">
        <f t="shared" si="93"/>
        <v>0</v>
      </c>
      <c r="EL56">
        <f t="shared" si="94"/>
        <v>0</v>
      </c>
      <c r="EM56">
        <f t="shared" si="95"/>
        <v>0</v>
      </c>
      <c r="EN56">
        <f t="shared" si="96"/>
        <v>0</v>
      </c>
      <c r="EO56">
        <f t="shared" si="97"/>
        <v>0</v>
      </c>
      <c r="EP56">
        <f t="shared" si="98"/>
        <v>0</v>
      </c>
      <c r="EQ56">
        <f t="shared" si="99"/>
        <v>0</v>
      </c>
      <c r="ER56">
        <f t="shared" si="100"/>
        <v>0</v>
      </c>
      <c r="ES56">
        <f t="shared" si="101"/>
        <v>0</v>
      </c>
      <c r="ET56">
        <f t="shared" si="102"/>
        <v>0</v>
      </c>
      <c r="EU56">
        <f t="shared" si="103"/>
        <v>0</v>
      </c>
      <c r="EV56">
        <f t="shared" si="104"/>
        <v>0</v>
      </c>
      <c r="EW56">
        <f t="shared" si="105"/>
        <v>0</v>
      </c>
      <c r="EX56">
        <f t="shared" si="106"/>
        <v>0</v>
      </c>
      <c r="EY56">
        <f t="shared" si="107"/>
        <v>0</v>
      </c>
      <c r="EZ56">
        <f t="shared" si="108"/>
        <v>0</v>
      </c>
      <c r="FA56">
        <f t="shared" si="109"/>
        <v>0</v>
      </c>
      <c r="FB56">
        <f t="shared" si="110"/>
        <v>0</v>
      </c>
      <c r="FC56">
        <f t="shared" si="111"/>
        <v>0</v>
      </c>
      <c r="FD56">
        <f t="shared" si="112"/>
        <v>0</v>
      </c>
      <c r="FE56">
        <f t="shared" si="113"/>
        <v>0</v>
      </c>
      <c r="FF56">
        <f t="shared" si="114"/>
        <v>0</v>
      </c>
      <c r="FG56">
        <f t="shared" si="115"/>
        <v>0</v>
      </c>
      <c r="FH56">
        <f t="shared" si="116"/>
        <v>0</v>
      </c>
      <c r="FI56">
        <f t="shared" si="117"/>
        <v>0</v>
      </c>
      <c r="FJ56">
        <f t="shared" si="118"/>
        <v>0</v>
      </c>
      <c r="FK56">
        <f t="shared" si="119"/>
        <v>0</v>
      </c>
      <c r="FL56">
        <f t="shared" si="120"/>
        <v>0</v>
      </c>
      <c r="FM56">
        <f t="shared" si="121"/>
        <v>0</v>
      </c>
      <c r="FN56">
        <f t="shared" si="122"/>
        <v>0</v>
      </c>
      <c r="FO56">
        <f t="shared" si="123"/>
        <v>0</v>
      </c>
      <c r="FP56">
        <f t="shared" si="124"/>
        <v>0</v>
      </c>
      <c r="FQ56">
        <f t="shared" si="125"/>
        <v>0</v>
      </c>
      <c r="FR56">
        <f t="shared" si="126"/>
        <v>0</v>
      </c>
      <c r="FS56">
        <f t="shared" si="127"/>
        <v>0</v>
      </c>
      <c r="FT56">
        <f t="shared" si="128"/>
        <v>0</v>
      </c>
      <c r="FU56">
        <f t="shared" si="129"/>
        <v>0</v>
      </c>
      <c r="FV56">
        <f t="shared" si="130"/>
        <v>0</v>
      </c>
      <c r="FW56">
        <f t="shared" si="131"/>
        <v>0</v>
      </c>
      <c r="FX56">
        <f t="shared" si="132"/>
        <v>0</v>
      </c>
      <c r="FY56">
        <f t="shared" si="133"/>
        <v>0</v>
      </c>
      <c r="FZ56">
        <f t="shared" si="134"/>
        <v>0</v>
      </c>
      <c r="GA56">
        <f t="shared" si="135"/>
        <v>0</v>
      </c>
      <c r="GB56">
        <f t="shared" si="136"/>
        <v>0</v>
      </c>
      <c r="GC56">
        <f t="shared" si="137"/>
        <v>0</v>
      </c>
      <c r="GD56">
        <f t="shared" si="138"/>
        <v>0</v>
      </c>
      <c r="GE56">
        <f t="shared" si="139"/>
        <v>0</v>
      </c>
      <c r="GF56">
        <f t="shared" si="140"/>
        <v>0</v>
      </c>
      <c r="GG56">
        <f t="shared" si="141"/>
        <v>0</v>
      </c>
      <c r="GH56">
        <f t="shared" si="142"/>
        <v>0</v>
      </c>
      <c r="GI56">
        <f t="shared" si="143"/>
        <v>0</v>
      </c>
      <c r="GJ56">
        <f t="shared" si="144"/>
        <v>0</v>
      </c>
      <c r="GK56">
        <f t="shared" si="145"/>
        <v>1</v>
      </c>
      <c r="GL56">
        <f t="shared" si="146"/>
        <v>0</v>
      </c>
      <c r="GM56">
        <f t="shared" si="147"/>
        <v>0</v>
      </c>
      <c r="GN56">
        <f t="shared" si="148"/>
        <v>0</v>
      </c>
      <c r="GO56">
        <f t="shared" si="149"/>
        <v>0</v>
      </c>
      <c r="GP56">
        <f t="shared" si="150"/>
        <v>0</v>
      </c>
      <c r="GQ56">
        <f t="shared" si="151"/>
        <v>0</v>
      </c>
      <c r="GR56">
        <f t="shared" si="152"/>
        <v>0</v>
      </c>
      <c r="GS56">
        <f t="shared" si="153"/>
        <v>0</v>
      </c>
      <c r="GT56">
        <f t="shared" si="154"/>
        <v>0</v>
      </c>
      <c r="GU56">
        <f t="shared" si="155"/>
        <v>0</v>
      </c>
      <c r="GV56">
        <f t="shared" si="156"/>
        <v>0</v>
      </c>
      <c r="GW56">
        <f t="shared" si="157"/>
        <v>0</v>
      </c>
      <c r="GX56">
        <f t="shared" si="158"/>
        <v>0</v>
      </c>
      <c r="GY56">
        <f t="shared" si="159"/>
        <v>0</v>
      </c>
      <c r="GZ56">
        <f t="shared" si="160"/>
        <v>0</v>
      </c>
      <c r="HA56">
        <f t="shared" si="161"/>
        <v>0</v>
      </c>
      <c r="HB56">
        <f t="shared" si="162"/>
        <v>0</v>
      </c>
      <c r="HC56">
        <f t="shared" si="163"/>
        <v>0</v>
      </c>
      <c r="HD56">
        <f t="shared" si="164"/>
        <v>0</v>
      </c>
      <c r="HE56">
        <f t="shared" si="165"/>
        <v>0</v>
      </c>
      <c r="HF56">
        <f t="shared" si="166"/>
        <v>0</v>
      </c>
      <c r="HG56">
        <f t="shared" si="167"/>
        <v>0</v>
      </c>
      <c r="HH56">
        <f t="shared" si="168"/>
        <v>0</v>
      </c>
      <c r="HI56">
        <f t="shared" si="169"/>
        <v>0</v>
      </c>
      <c r="HJ56">
        <f t="shared" si="170"/>
        <v>0</v>
      </c>
      <c r="HK56">
        <f t="shared" si="171"/>
        <v>0</v>
      </c>
      <c r="HL56">
        <f t="shared" si="172"/>
        <v>0</v>
      </c>
      <c r="HM56">
        <f t="shared" si="173"/>
        <v>0</v>
      </c>
      <c r="HN56">
        <f t="shared" si="174"/>
        <v>0</v>
      </c>
      <c r="HO56">
        <f t="shared" si="175"/>
        <v>0</v>
      </c>
      <c r="HP56">
        <f t="shared" si="176"/>
        <v>0</v>
      </c>
      <c r="HQ56">
        <f t="shared" si="177"/>
        <v>0</v>
      </c>
      <c r="HR56">
        <f t="shared" si="178"/>
        <v>0</v>
      </c>
      <c r="HS56">
        <f t="shared" si="179"/>
        <v>0</v>
      </c>
      <c r="HT56">
        <f t="shared" si="180"/>
        <v>0</v>
      </c>
      <c r="HU56">
        <f t="shared" si="181"/>
        <v>0</v>
      </c>
      <c r="HV56">
        <f t="shared" si="182"/>
        <v>0</v>
      </c>
      <c r="HW56">
        <f t="shared" si="183"/>
        <v>0</v>
      </c>
      <c r="HX56">
        <f t="shared" si="184"/>
        <v>0</v>
      </c>
      <c r="HY56">
        <f t="shared" si="185"/>
        <v>0</v>
      </c>
      <c r="HZ56">
        <f t="shared" si="186"/>
        <v>0</v>
      </c>
      <c r="IA56">
        <f t="shared" si="187"/>
        <v>0</v>
      </c>
      <c r="IB56">
        <f t="shared" si="188"/>
        <v>0</v>
      </c>
      <c r="IC56">
        <f t="shared" si="189"/>
        <v>0</v>
      </c>
      <c r="ID56">
        <f t="shared" si="190"/>
        <v>0</v>
      </c>
      <c r="IE56">
        <f t="shared" si="191"/>
        <v>0</v>
      </c>
      <c r="IF56">
        <f t="shared" si="192"/>
        <v>0</v>
      </c>
      <c r="IG56">
        <f t="shared" si="193"/>
        <v>0</v>
      </c>
      <c r="IH56">
        <f t="shared" si="194"/>
        <v>0</v>
      </c>
      <c r="II56">
        <f t="shared" si="195"/>
        <v>0</v>
      </c>
      <c r="IJ56">
        <f t="shared" si="196"/>
        <v>0</v>
      </c>
      <c r="IK56">
        <f t="shared" si="197"/>
        <v>0</v>
      </c>
      <c r="IL56">
        <f t="shared" si="198"/>
        <v>0</v>
      </c>
      <c r="IM56">
        <f t="shared" si="199"/>
        <v>0</v>
      </c>
      <c r="IN56">
        <f t="shared" si="200"/>
        <v>0</v>
      </c>
      <c r="IO56">
        <f t="shared" si="201"/>
        <v>0</v>
      </c>
      <c r="IP56">
        <f t="shared" si="202"/>
        <v>0</v>
      </c>
      <c r="IQ56">
        <f t="shared" si="203"/>
        <v>0</v>
      </c>
      <c r="IR56">
        <f t="shared" si="204"/>
        <v>0</v>
      </c>
      <c r="IS56">
        <f t="shared" si="205"/>
        <v>0</v>
      </c>
      <c r="IT56">
        <f t="shared" si="206"/>
        <v>0</v>
      </c>
      <c r="IU56">
        <f t="shared" si="207"/>
        <v>0</v>
      </c>
      <c r="IV56">
        <f t="shared" si="208"/>
        <v>0</v>
      </c>
      <c r="IW56">
        <f t="shared" si="209"/>
        <v>0</v>
      </c>
      <c r="IX56">
        <f t="shared" si="210"/>
        <v>0</v>
      </c>
      <c r="IY56">
        <f t="shared" si="211"/>
        <v>0</v>
      </c>
      <c r="IZ56">
        <f t="shared" si="212"/>
        <v>0</v>
      </c>
      <c r="JA56">
        <f t="shared" si="213"/>
        <v>0</v>
      </c>
      <c r="JB56">
        <f t="shared" si="214"/>
        <v>0</v>
      </c>
      <c r="JC56">
        <f t="shared" si="215"/>
        <v>0</v>
      </c>
      <c r="JD56">
        <f t="shared" si="216"/>
        <v>0</v>
      </c>
      <c r="JE56">
        <f t="shared" si="217"/>
        <v>0</v>
      </c>
      <c r="JF56">
        <f t="shared" si="218"/>
        <v>0</v>
      </c>
      <c r="JG56">
        <f t="shared" si="219"/>
        <v>0</v>
      </c>
      <c r="JH56">
        <f t="shared" si="220"/>
        <v>0</v>
      </c>
      <c r="JI56">
        <f t="shared" si="221"/>
        <v>1</v>
      </c>
      <c r="JJ56">
        <f t="shared" si="222"/>
        <v>0</v>
      </c>
      <c r="JK56">
        <f t="shared" si="223"/>
        <v>0</v>
      </c>
      <c r="JL56">
        <f t="shared" si="224"/>
        <v>0</v>
      </c>
      <c r="JM56">
        <f t="shared" si="225"/>
        <v>0</v>
      </c>
      <c r="JN56">
        <f t="shared" si="226"/>
        <v>0</v>
      </c>
      <c r="JO56">
        <f t="shared" si="227"/>
        <v>0</v>
      </c>
      <c r="JP56">
        <f t="shared" si="228"/>
        <v>0</v>
      </c>
      <c r="JQ56">
        <f t="shared" si="229"/>
        <v>0</v>
      </c>
      <c r="JR56">
        <f t="shared" si="230"/>
        <v>0</v>
      </c>
      <c r="JS56">
        <f t="shared" si="231"/>
        <v>0</v>
      </c>
      <c r="JT56">
        <f t="shared" si="232"/>
        <v>0</v>
      </c>
      <c r="JU56">
        <f t="shared" si="233"/>
        <v>0</v>
      </c>
      <c r="JV56">
        <f t="shared" si="234"/>
        <v>0</v>
      </c>
      <c r="JW56">
        <f t="shared" si="235"/>
        <v>0</v>
      </c>
      <c r="JX56">
        <f t="shared" si="236"/>
        <v>0</v>
      </c>
      <c r="JY56">
        <f t="shared" si="237"/>
        <v>0</v>
      </c>
      <c r="JZ56">
        <f t="shared" si="238"/>
        <v>0</v>
      </c>
      <c r="KA56">
        <f t="shared" si="239"/>
        <v>0</v>
      </c>
      <c r="KB56">
        <f t="shared" si="240"/>
        <v>0</v>
      </c>
      <c r="KC56">
        <f t="shared" si="241"/>
        <v>0</v>
      </c>
      <c r="KD56">
        <f t="shared" si="242"/>
        <v>0</v>
      </c>
      <c r="KE56">
        <f t="shared" si="243"/>
        <v>0</v>
      </c>
      <c r="KF56">
        <f t="shared" si="244"/>
        <v>0</v>
      </c>
      <c r="KG56">
        <f t="shared" si="245"/>
        <v>0</v>
      </c>
      <c r="KH56">
        <f t="shared" si="246"/>
        <v>0</v>
      </c>
      <c r="KI56">
        <f t="shared" si="247"/>
        <v>0</v>
      </c>
      <c r="KJ56">
        <f t="shared" si="248"/>
        <v>0</v>
      </c>
      <c r="KK56">
        <f t="shared" si="249"/>
        <v>0</v>
      </c>
      <c r="KL56">
        <f t="shared" si="250"/>
        <v>0</v>
      </c>
      <c r="KM56">
        <f t="shared" si="251"/>
        <v>0</v>
      </c>
      <c r="KN56">
        <f t="shared" si="252"/>
        <v>0</v>
      </c>
      <c r="KO56">
        <f t="shared" si="253"/>
        <v>0</v>
      </c>
      <c r="KP56">
        <f t="shared" si="254"/>
        <v>0</v>
      </c>
      <c r="KQ56">
        <f t="shared" si="255"/>
        <v>0</v>
      </c>
      <c r="KR56">
        <f t="shared" si="256"/>
        <v>0</v>
      </c>
      <c r="KS56">
        <f t="shared" si="257"/>
        <v>0</v>
      </c>
      <c r="KT56">
        <f t="shared" si="258"/>
        <v>0</v>
      </c>
      <c r="KU56">
        <f t="shared" si="259"/>
        <v>0</v>
      </c>
      <c r="KV56">
        <f t="shared" si="260"/>
        <v>0</v>
      </c>
      <c r="KW56">
        <f t="shared" si="261"/>
        <v>0</v>
      </c>
      <c r="KX56">
        <f t="shared" si="262"/>
        <v>0</v>
      </c>
      <c r="KY56">
        <f t="shared" si="263"/>
        <v>0</v>
      </c>
      <c r="KZ56">
        <f t="shared" si="264"/>
        <v>0</v>
      </c>
      <c r="LA56">
        <f t="shared" si="265"/>
        <v>0</v>
      </c>
      <c r="LB56">
        <f t="shared" si="266"/>
        <v>0</v>
      </c>
      <c r="LC56">
        <f t="shared" si="267"/>
        <v>0</v>
      </c>
      <c r="LD56">
        <f t="shared" si="268"/>
        <v>0</v>
      </c>
      <c r="LE56">
        <f t="shared" si="269"/>
        <v>0</v>
      </c>
      <c r="LF56">
        <f t="shared" si="270"/>
        <v>0</v>
      </c>
      <c r="LG56">
        <f t="shared" si="271"/>
        <v>0</v>
      </c>
      <c r="LH56">
        <f t="shared" si="272"/>
        <v>0</v>
      </c>
      <c r="LI56">
        <f t="shared" si="273"/>
        <v>0</v>
      </c>
      <c r="LJ56">
        <f t="shared" si="274"/>
        <v>0</v>
      </c>
      <c r="LK56">
        <f t="shared" si="275"/>
        <v>0</v>
      </c>
      <c r="LL56">
        <f t="shared" si="276"/>
        <v>0</v>
      </c>
      <c r="LM56">
        <f t="shared" si="277"/>
        <v>0</v>
      </c>
      <c r="LN56">
        <f t="shared" si="278"/>
        <v>0</v>
      </c>
      <c r="LO56">
        <f t="shared" si="279"/>
        <v>0</v>
      </c>
      <c r="LP56">
        <f t="shared" si="280"/>
        <v>0</v>
      </c>
      <c r="LQ56">
        <f t="shared" si="281"/>
        <v>0</v>
      </c>
      <c r="LR56">
        <f t="shared" si="282"/>
        <v>0</v>
      </c>
      <c r="LS56">
        <f t="shared" si="283"/>
        <v>0</v>
      </c>
      <c r="LT56">
        <f t="shared" si="284"/>
        <v>0</v>
      </c>
      <c r="LU56">
        <f t="shared" si="285"/>
        <v>0</v>
      </c>
      <c r="LV56">
        <f t="shared" si="286"/>
        <v>0</v>
      </c>
      <c r="LW56">
        <f t="shared" si="287"/>
        <v>0</v>
      </c>
      <c r="LX56">
        <f t="shared" si="288"/>
        <v>0</v>
      </c>
      <c r="LY56">
        <f t="shared" si="289"/>
        <v>0</v>
      </c>
      <c r="LZ56">
        <f t="shared" si="290"/>
        <v>0</v>
      </c>
      <c r="MA56">
        <f t="shared" si="291"/>
        <v>0</v>
      </c>
      <c r="MB56">
        <f t="shared" si="292"/>
        <v>0</v>
      </c>
      <c r="MC56">
        <f t="shared" si="293"/>
        <v>0</v>
      </c>
      <c r="MD56">
        <f t="shared" si="294"/>
        <v>0</v>
      </c>
      <c r="ME56">
        <f t="shared" si="295"/>
        <v>0</v>
      </c>
      <c r="MF56">
        <f t="shared" si="296"/>
        <v>0</v>
      </c>
      <c r="MG56">
        <f t="shared" si="297"/>
        <v>0</v>
      </c>
      <c r="MH56">
        <f t="shared" si="298"/>
        <v>0</v>
      </c>
      <c r="MI56">
        <f t="shared" si="299"/>
        <v>0</v>
      </c>
      <c r="MJ56">
        <f t="shared" si="300"/>
        <v>0</v>
      </c>
      <c r="MK56">
        <f t="shared" si="301"/>
        <v>0</v>
      </c>
      <c r="ML56">
        <f t="shared" si="302"/>
        <v>0</v>
      </c>
      <c r="MM56">
        <f t="shared" si="303"/>
        <v>0</v>
      </c>
      <c r="MN56">
        <f t="shared" si="304"/>
        <v>0</v>
      </c>
      <c r="MO56">
        <f t="shared" si="305"/>
        <v>0</v>
      </c>
      <c r="MP56">
        <f t="shared" si="306"/>
        <v>0</v>
      </c>
      <c r="MQ56">
        <f t="shared" si="307"/>
        <v>0</v>
      </c>
      <c r="MR56">
        <f t="shared" si="308"/>
        <v>0</v>
      </c>
      <c r="MS56">
        <f t="shared" si="309"/>
        <v>0</v>
      </c>
      <c r="MT56">
        <f t="shared" si="310"/>
        <v>0</v>
      </c>
      <c r="MU56">
        <f t="shared" si="311"/>
        <v>0</v>
      </c>
      <c r="MV56">
        <f t="shared" si="312"/>
        <v>0</v>
      </c>
      <c r="MW56">
        <f t="shared" si="313"/>
        <v>0</v>
      </c>
      <c r="MX56">
        <f t="shared" si="314"/>
        <v>0</v>
      </c>
      <c r="MY56">
        <f t="shared" si="315"/>
        <v>0</v>
      </c>
      <c r="MZ56">
        <f t="shared" si="316"/>
        <v>0</v>
      </c>
      <c r="NA56">
        <f t="shared" si="317"/>
        <v>0</v>
      </c>
      <c r="NB56">
        <f t="shared" si="318"/>
        <v>0</v>
      </c>
      <c r="NC56">
        <f t="shared" si="319"/>
        <v>0</v>
      </c>
      <c r="ND56">
        <f t="shared" si="320"/>
        <v>0</v>
      </c>
      <c r="NE56">
        <f t="shared" si="321"/>
        <v>0</v>
      </c>
      <c r="NF56">
        <f t="shared" si="322"/>
        <v>0</v>
      </c>
      <c r="NG56">
        <f t="shared" si="323"/>
        <v>0</v>
      </c>
      <c r="NH56">
        <f t="shared" si="324"/>
        <v>0</v>
      </c>
      <c r="NI56">
        <f t="shared" si="325"/>
        <v>0</v>
      </c>
      <c r="NJ56">
        <f t="shared" si="326"/>
        <v>0</v>
      </c>
      <c r="NK56">
        <f t="shared" si="327"/>
        <v>1</v>
      </c>
      <c r="NL56">
        <f t="shared" si="328"/>
        <v>0</v>
      </c>
      <c r="NM56">
        <f t="shared" si="329"/>
        <v>0</v>
      </c>
      <c r="NN56">
        <f t="shared" si="330"/>
        <v>0</v>
      </c>
      <c r="NO56">
        <f t="shared" si="331"/>
        <v>0</v>
      </c>
      <c r="NP56">
        <f t="shared" si="332"/>
        <v>0</v>
      </c>
      <c r="NQ56">
        <f t="shared" si="333"/>
        <v>0</v>
      </c>
      <c r="NR56">
        <f t="shared" si="334"/>
        <v>0</v>
      </c>
      <c r="NS56">
        <f t="shared" si="335"/>
        <v>0</v>
      </c>
      <c r="NT56">
        <f t="shared" si="336"/>
        <v>0</v>
      </c>
      <c r="NU56">
        <f t="shared" si="337"/>
        <v>0</v>
      </c>
      <c r="NV56">
        <f t="shared" si="338"/>
        <v>0</v>
      </c>
      <c r="NW56">
        <f t="shared" si="339"/>
        <v>0</v>
      </c>
      <c r="NX56">
        <f t="shared" si="340"/>
        <v>0</v>
      </c>
      <c r="NY56">
        <f t="shared" si="341"/>
        <v>0</v>
      </c>
      <c r="NZ56">
        <f t="shared" si="342"/>
        <v>0</v>
      </c>
      <c r="OA56">
        <f t="shared" si="343"/>
        <v>0</v>
      </c>
      <c r="OB56">
        <f t="shared" si="344"/>
        <v>0</v>
      </c>
      <c r="OC56">
        <f t="shared" si="345"/>
        <v>0</v>
      </c>
      <c r="OD56">
        <f t="shared" si="346"/>
        <v>0</v>
      </c>
      <c r="OE56">
        <f t="shared" si="347"/>
        <v>0</v>
      </c>
      <c r="OF56">
        <f t="shared" si="348"/>
        <v>0</v>
      </c>
      <c r="OG56">
        <f t="shared" si="349"/>
        <v>0</v>
      </c>
      <c r="OH56">
        <f t="shared" si="350"/>
        <v>0</v>
      </c>
      <c r="OI56">
        <f t="shared" si="351"/>
        <v>0</v>
      </c>
      <c r="OJ56">
        <f t="shared" si="352"/>
        <v>0</v>
      </c>
      <c r="OK56">
        <f t="shared" si="353"/>
        <v>0</v>
      </c>
      <c r="OL56">
        <f t="shared" si="354"/>
        <v>0</v>
      </c>
      <c r="OM56">
        <f t="shared" si="355"/>
        <v>0</v>
      </c>
      <c r="ON56">
        <f t="shared" si="356"/>
        <v>0</v>
      </c>
      <c r="OO56">
        <f t="shared" si="357"/>
        <v>0</v>
      </c>
      <c r="OP56">
        <f t="shared" si="358"/>
        <v>0</v>
      </c>
      <c r="OQ56">
        <f t="shared" si="359"/>
        <v>0</v>
      </c>
      <c r="OR56">
        <f t="shared" si="360"/>
        <v>0</v>
      </c>
      <c r="OS56">
        <f t="shared" si="361"/>
        <v>0</v>
      </c>
      <c r="OT56">
        <f t="shared" si="362"/>
        <v>0</v>
      </c>
      <c r="OU56">
        <f t="shared" si="363"/>
        <v>0</v>
      </c>
      <c r="OV56">
        <f t="shared" si="364"/>
        <v>0</v>
      </c>
      <c r="OW56">
        <f t="shared" si="365"/>
        <v>0</v>
      </c>
      <c r="OX56">
        <f t="shared" si="366"/>
        <v>1</v>
      </c>
      <c r="OY56">
        <f t="shared" si="367"/>
        <v>0</v>
      </c>
      <c r="OZ56">
        <f t="shared" si="368"/>
        <v>0</v>
      </c>
      <c r="PA56">
        <f t="shared" si="369"/>
        <v>0</v>
      </c>
      <c r="PB56">
        <f t="shared" si="370"/>
        <v>0</v>
      </c>
      <c r="PC56">
        <f t="shared" si="371"/>
        <v>0</v>
      </c>
      <c r="PD56">
        <f t="shared" si="372"/>
        <v>0</v>
      </c>
      <c r="PE56">
        <f t="shared" si="373"/>
        <v>0</v>
      </c>
      <c r="PF56">
        <f t="shared" si="374"/>
        <v>0</v>
      </c>
      <c r="PG56">
        <f t="shared" si="375"/>
        <v>0</v>
      </c>
      <c r="PH56">
        <f t="shared" si="376"/>
        <v>0</v>
      </c>
      <c r="PI56">
        <f t="shared" si="377"/>
        <v>0</v>
      </c>
      <c r="PJ56">
        <f t="shared" si="378"/>
        <v>0</v>
      </c>
      <c r="PK56">
        <f t="shared" si="379"/>
        <v>0</v>
      </c>
      <c r="PL56">
        <f t="shared" si="380"/>
        <v>0</v>
      </c>
      <c r="PM56">
        <f t="shared" si="381"/>
        <v>0</v>
      </c>
      <c r="PN56">
        <f t="shared" si="382"/>
        <v>0</v>
      </c>
      <c r="PO56">
        <f t="shared" si="383"/>
        <v>0</v>
      </c>
      <c r="PP56">
        <f t="shared" si="384"/>
        <v>0</v>
      </c>
      <c r="PQ56">
        <f t="shared" si="385"/>
        <v>0</v>
      </c>
      <c r="PR56">
        <f t="shared" si="386"/>
        <v>0</v>
      </c>
      <c r="PS56">
        <f t="shared" si="387"/>
        <v>0</v>
      </c>
      <c r="PT56">
        <f t="shared" si="388"/>
        <v>0</v>
      </c>
      <c r="PU56">
        <f t="shared" si="389"/>
        <v>0</v>
      </c>
      <c r="PV56">
        <f t="shared" si="390"/>
        <v>0</v>
      </c>
      <c r="PW56">
        <f t="shared" si="391"/>
        <v>0</v>
      </c>
      <c r="PX56">
        <f t="shared" si="392"/>
        <v>0</v>
      </c>
      <c r="PY56">
        <f t="shared" si="393"/>
        <v>0</v>
      </c>
      <c r="PZ56">
        <f t="shared" si="394"/>
        <v>0</v>
      </c>
      <c r="QA56">
        <f t="shared" si="395"/>
        <v>0</v>
      </c>
      <c r="QB56">
        <f t="shared" si="396"/>
        <v>0</v>
      </c>
      <c r="QC56">
        <f t="shared" si="397"/>
        <v>0</v>
      </c>
      <c r="QD56">
        <f t="shared" si="398"/>
        <v>0</v>
      </c>
      <c r="QE56">
        <f t="shared" si="399"/>
        <v>0</v>
      </c>
      <c r="QF56">
        <f t="shared" si="400"/>
        <v>0</v>
      </c>
      <c r="QG56">
        <f t="shared" si="401"/>
        <v>0</v>
      </c>
      <c r="QH56">
        <f t="shared" si="402"/>
        <v>0</v>
      </c>
      <c r="QI56">
        <f t="shared" si="403"/>
        <v>0</v>
      </c>
      <c r="QJ56">
        <f t="shared" si="404"/>
        <v>0</v>
      </c>
      <c r="QK56">
        <f t="shared" si="405"/>
        <v>0</v>
      </c>
      <c r="QL56">
        <f t="shared" si="406"/>
        <v>0</v>
      </c>
      <c r="QM56">
        <f t="shared" si="407"/>
        <v>0</v>
      </c>
      <c r="QN56">
        <f t="shared" si="408"/>
        <v>0</v>
      </c>
      <c r="QO56">
        <f t="shared" si="409"/>
        <v>0</v>
      </c>
      <c r="QP56">
        <f t="shared" si="410"/>
        <v>0</v>
      </c>
      <c r="QQ56">
        <f t="shared" si="411"/>
        <v>0</v>
      </c>
      <c r="QR56">
        <f t="shared" si="412"/>
        <v>0</v>
      </c>
      <c r="QS56">
        <f t="shared" si="413"/>
        <v>0</v>
      </c>
      <c r="QT56">
        <f t="shared" si="414"/>
        <v>0</v>
      </c>
      <c r="QU56">
        <f t="shared" si="415"/>
        <v>0</v>
      </c>
      <c r="QV56">
        <f t="shared" si="416"/>
        <v>0</v>
      </c>
      <c r="QW56">
        <f t="shared" si="417"/>
        <v>0</v>
      </c>
      <c r="QX56">
        <f t="shared" si="418"/>
        <v>0</v>
      </c>
      <c r="QY56">
        <f t="shared" si="419"/>
        <v>0</v>
      </c>
      <c r="QZ56">
        <f t="shared" si="420"/>
        <v>0</v>
      </c>
      <c r="RA56">
        <f t="shared" si="421"/>
        <v>0</v>
      </c>
      <c r="RB56">
        <f t="shared" si="422"/>
        <v>0</v>
      </c>
      <c r="RC56">
        <f t="shared" si="423"/>
        <v>0</v>
      </c>
      <c r="RD56">
        <f t="shared" si="424"/>
        <v>0</v>
      </c>
      <c r="RE56">
        <f t="shared" si="425"/>
        <v>0</v>
      </c>
      <c r="RF56">
        <f t="shared" si="426"/>
        <v>0</v>
      </c>
      <c r="RG56">
        <f t="shared" si="427"/>
        <v>0</v>
      </c>
      <c r="RH56">
        <f t="shared" si="428"/>
        <v>0</v>
      </c>
      <c r="RI56">
        <f t="shared" si="429"/>
        <v>0</v>
      </c>
      <c r="RJ56">
        <f t="shared" si="430"/>
        <v>0</v>
      </c>
      <c r="RK56">
        <f t="shared" si="431"/>
        <v>0</v>
      </c>
      <c r="RL56">
        <f t="shared" si="432"/>
        <v>0</v>
      </c>
      <c r="RM56">
        <f t="shared" si="433"/>
        <v>0</v>
      </c>
      <c r="RN56">
        <f t="shared" si="434"/>
        <v>0</v>
      </c>
      <c r="RO56">
        <f t="shared" si="435"/>
        <v>0</v>
      </c>
      <c r="RP56">
        <f t="shared" si="436"/>
        <v>0</v>
      </c>
      <c r="RQ56">
        <f t="shared" si="437"/>
        <v>0</v>
      </c>
      <c r="RR56">
        <f t="shared" si="438"/>
        <v>0</v>
      </c>
      <c r="RS56">
        <f t="shared" si="439"/>
        <v>0</v>
      </c>
      <c r="RT56">
        <f t="shared" si="440"/>
        <v>0</v>
      </c>
      <c r="RU56">
        <f t="shared" si="441"/>
        <v>0</v>
      </c>
      <c r="RV56">
        <f t="shared" si="442"/>
        <v>0</v>
      </c>
      <c r="RW56">
        <f t="shared" si="443"/>
        <v>0</v>
      </c>
      <c r="RX56">
        <f t="shared" si="444"/>
        <v>0</v>
      </c>
      <c r="RY56">
        <f t="shared" si="445"/>
        <v>0</v>
      </c>
      <c r="RZ56">
        <f t="shared" si="446"/>
        <v>0</v>
      </c>
      <c r="SA56">
        <f t="shared" si="447"/>
        <v>0</v>
      </c>
      <c r="SB56">
        <f t="shared" si="448"/>
        <v>0</v>
      </c>
      <c r="SC56">
        <f t="shared" si="449"/>
        <v>0</v>
      </c>
      <c r="SD56">
        <f t="shared" si="450"/>
        <v>0</v>
      </c>
      <c r="SE56">
        <f t="shared" si="451"/>
        <v>0</v>
      </c>
      <c r="SF56">
        <f t="shared" si="452"/>
        <v>0</v>
      </c>
      <c r="SG56">
        <f t="shared" si="453"/>
        <v>0</v>
      </c>
      <c r="SH56">
        <f t="shared" si="454"/>
        <v>0</v>
      </c>
      <c r="SI56">
        <f t="shared" si="455"/>
        <v>0</v>
      </c>
      <c r="SJ56">
        <f t="shared" si="456"/>
        <v>0</v>
      </c>
      <c r="SK56">
        <f t="shared" si="457"/>
        <v>0</v>
      </c>
      <c r="SL56">
        <f t="shared" si="458"/>
        <v>0</v>
      </c>
      <c r="SM56">
        <f t="shared" si="459"/>
        <v>0</v>
      </c>
      <c r="SN56">
        <f t="shared" si="460"/>
        <v>0</v>
      </c>
      <c r="SO56">
        <f t="shared" si="461"/>
        <v>0</v>
      </c>
      <c r="SP56">
        <f t="shared" si="462"/>
        <v>0</v>
      </c>
      <c r="SQ56">
        <f t="shared" si="463"/>
        <v>0</v>
      </c>
      <c r="SR56">
        <f t="shared" si="464"/>
        <v>0</v>
      </c>
      <c r="SS56">
        <f t="shared" si="465"/>
        <v>0</v>
      </c>
      <c r="ST56">
        <f t="shared" si="466"/>
        <v>0</v>
      </c>
      <c r="SU56">
        <f t="shared" si="467"/>
        <v>0</v>
      </c>
      <c r="SV56">
        <f t="shared" si="468"/>
        <v>0</v>
      </c>
      <c r="SW56">
        <f t="shared" si="469"/>
        <v>0</v>
      </c>
      <c r="SX56">
        <f t="shared" si="470"/>
        <v>1</v>
      </c>
      <c r="SY56">
        <f t="shared" si="471"/>
        <v>0</v>
      </c>
      <c r="SZ56">
        <f t="shared" si="472"/>
        <v>0</v>
      </c>
      <c r="TA56">
        <f t="shared" si="473"/>
        <v>0</v>
      </c>
      <c r="TB56">
        <f t="shared" si="474"/>
        <v>0</v>
      </c>
      <c r="TC56">
        <f t="shared" si="475"/>
        <v>0</v>
      </c>
      <c r="TD56">
        <f t="shared" si="476"/>
        <v>0</v>
      </c>
      <c r="TE56">
        <f t="shared" si="477"/>
        <v>0</v>
      </c>
      <c r="TF56">
        <f t="shared" si="478"/>
        <v>0</v>
      </c>
      <c r="TG56">
        <f t="shared" si="479"/>
        <v>0</v>
      </c>
      <c r="TH56">
        <f t="shared" si="480"/>
        <v>0</v>
      </c>
      <c r="TI56">
        <f t="shared" si="481"/>
        <v>0</v>
      </c>
      <c r="TJ56">
        <f t="shared" si="482"/>
        <v>0</v>
      </c>
      <c r="TK56">
        <f t="shared" si="483"/>
        <v>0</v>
      </c>
      <c r="TL56">
        <f t="shared" si="484"/>
        <v>0</v>
      </c>
      <c r="TM56">
        <f t="shared" si="485"/>
        <v>0</v>
      </c>
      <c r="TN56">
        <f t="shared" si="486"/>
        <v>0</v>
      </c>
      <c r="TO56">
        <f t="shared" si="487"/>
        <v>1</v>
      </c>
      <c r="TP56">
        <f t="shared" si="488"/>
        <v>0</v>
      </c>
      <c r="TQ56">
        <f t="shared" si="489"/>
        <v>0</v>
      </c>
      <c r="TR56">
        <f t="shared" si="490"/>
        <v>0</v>
      </c>
      <c r="TS56">
        <f t="shared" si="491"/>
        <v>0</v>
      </c>
      <c r="TT56">
        <f t="shared" si="492"/>
        <v>0</v>
      </c>
      <c r="TU56">
        <f t="shared" si="493"/>
        <v>0</v>
      </c>
      <c r="TV56">
        <f t="shared" si="494"/>
        <v>0</v>
      </c>
      <c r="TW56">
        <f t="shared" si="495"/>
        <v>0</v>
      </c>
      <c r="TX56">
        <f t="shared" si="496"/>
        <v>0</v>
      </c>
      <c r="TY56">
        <f t="shared" si="497"/>
        <v>0</v>
      </c>
      <c r="TZ56">
        <f t="shared" si="498"/>
        <v>0</v>
      </c>
      <c r="UA56">
        <f t="shared" si="499"/>
        <v>0</v>
      </c>
      <c r="UB56">
        <f t="shared" si="500"/>
        <v>0</v>
      </c>
      <c r="UC56">
        <f t="shared" si="501"/>
        <v>0</v>
      </c>
      <c r="UD56">
        <f t="shared" si="502"/>
        <v>0</v>
      </c>
      <c r="UE56">
        <f t="shared" si="503"/>
        <v>0</v>
      </c>
      <c r="UF56">
        <f t="shared" si="504"/>
        <v>0</v>
      </c>
      <c r="UG56">
        <f t="shared" si="505"/>
        <v>0</v>
      </c>
      <c r="UH56">
        <f t="shared" si="506"/>
        <v>0</v>
      </c>
      <c r="UI56">
        <f t="shared" si="507"/>
        <v>0</v>
      </c>
      <c r="UJ56">
        <f t="shared" si="508"/>
        <v>0</v>
      </c>
      <c r="UK56">
        <f t="shared" si="509"/>
        <v>0</v>
      </c>
      <c r="UL56">
        <f t="shared" si="510"/>
        <v>0</v>
      </c>
      <c r="UM56">
        <f t="shared" si="511"/>
        <v>0</v>
      </c>
      <c r="UN56">
        <f t="shared" si="512"/>
        <v>0</v>
      </c>
      <c r="UO56">
        <f t="shared" si="513"/>
        <v>0</v>
      </c>
      <c r="UP56">
        <f t="shared" si="514"/>
        <v>0</v>
      </c>
      <c r="UQ56">
        <f t="shared" si="515"/>
        <v>0</v>
      </c>
      <c r="UR56">
        <f t="shared" si="516"/>
        <v>0</v>
      </c>
      <c r="US56">
        <f t="shared" si="517"/>
        <v>0</v>
      </c>
      <c r="UT56">
        <f t="shared" si="518"/>
        <v>0</v>
      </c>
      <c r="UU56">
        <f t="shared" si="519"/>
        <v>0</v>
      </c>
      <c r="UV56">
        <f t="shared" si="520"/>
        <v>0</v>
      </c>
      <c r="UW56">
        <f t="shared" si="521"/>
        <v>0</v>
      </c>
      <c r="UX56">
        <f t="shared" si="522"/>
        <v>0</v>
      </c>
      <c r="UY56">
        <f t="shared" si="523"/>
        <v>0</v>
      </c>
      <c r="UZ56">
        <f t="shared" si="524"/>
        <v>0</v>
      </c>
      <c r="VA56">
        <f t="shared" si="525"/>
        <v>0</v>
      </c>
      <c r="VB56">
        <f t="shared" si="526"/>
        <v>0</v>
      </c>
      <c r="VC56">
        <f t="shared" si="527"/>
        <v>0</v>
      </c>
      <c r="VD56">
        <f t="shared" si="528"/>
        <v>0</v>
      </c>
      <c r="VE56">
        <f t="shared" si="529"/>
        <v>0</v>
      </c>
      <c r="VF56">
        <f t="shared" si="530"/>
        <v>0</v>
      </c>
      <c r="VG56">
        <f t="shared" si="531"/>
        <v>0</v>
      </c>
      <c r="VH56">
        <f t="shared" si="532"/>
        <v>0</v>
      </c>
      <c r="VI56">
        <f t="shared" si="533"/>
        <v>0</v>
      </c>
      <c r="VJ56">
        <f t="shared" si="534"/>
        <v>0</v>
      </c>
      <c r="VK56">
        <f t="shared" si="535"/>
        <v>0</v>
      </c>
      <c r="VL56">
        <f t="shared" si="536"/>
        <v>0</v>
      </c>
      <c r="VM56">
        <f t="shared" si="537"/>
        <v>0</v>
      </c>
      <c r="VN56">
        <f t="shared" si="538"/>
        <v>0</v>
      </c>
      <c r="VO56">
        <f t="shared" si="539"/>
        <v>0</v>
      </c>
      <c r="VP56">
        <f t="shared" si="540"/>
        <v>0</v>
      </c>
      <c r="VQ56">
        <f t="shared" si="541"/>
        <v>0</v>
      </c>
      <c r="VR56">
        <f t="shared" si="542"/>
        <v>0</v>
      </c>
      <c r="VS56">
        <f t="shared" si="543"/>
        <v>0</v>
      </c>
      <c r="VT56">
        <f t="shared" si="544"/>
        <v>0</v>
      </c>
      <c r="VU56">
        <f t="shared" si="545"/>
        <v>0</v>
      </c>
      <c r="VV56">
        <f t="shared" si="546"/>
        <v>0</v>
      </c>
      <c r="VW56">
        <f t="shared" si="547"/>
        <v>0</v>
      </c>
      <c r="VX56">
        <f t="shared" si="548"/>
        <v>0</v>
      </c>
      <c r="VY56">
        <f t="shared" si="549"/>
        <v>0</v>
      </c>
      <c r="VZ56">
        <f t="shared" si="550"/>
        <v>0</v>
      </c>
      <c r="WA56">
        <f t="shared" si="551"/>
        <v>0</v>
      </c>
      <c r="WB56">
        <f t="shared" si="552"/>
        <v>0</v>
      </c>
      <c r="WC56">
        <f t="shared" si="553"/>
        <v>0</v>
      </c>
      <c r="WD56">
        <f t="shared" si="554"/>
        <v>0</v>
      </c>
      <c r="WE56">
        <f t="shared" si="555"/>
        <v>0</v>
      </c>
      <c r="WF56">
        <f t="shared" si="556"/>
        <v>0</v>
      </c>
      <c r="WG56">
        <f t="shared" si="557"/>
        <v>0</v>
      </c>
      <c r="WH56">
        <f t="shared" si="558"/>
        <v>0</v>
      </c>
      <c r="WI56">
        <f t="shared" si="559"/>
        <v>0</v>
      </c>
      <c r="WJ56">
        <f t="shared" si="560"/>
        <v>0</v>
      </c>
      <c r="WK56">
        <f t="shared" si="561"/>
        <v>0</v>
      </c>
      <c r="WL56">
        <f t="shared" si="562"/>
        <v>0</v>
      </c>
      <c r="WM56">
        <f t="shared" si="563"/>
        <v>0</v>
      </c>
      <c r="WN56">
        <f t="shared" si="564"/>
        <v>0</v>
      </c>
      <c r="WO56">
        <f t="shared" si="565"/>
        <v>0</v>
      </c>
      <c r="WP56">
        <f t="shared" si="566"/>
        <v>0</v>
      </c>
      <c r="WQ56">
        <f t="shared" si="567"/>
        <v>0</v>
      </c>
      <c r="WR56">
        <f t="shared" si="568"/>
        <v>0</v>
      </c>
      <c r="WS56">
        <f t="shared" si="569"/>
        <v>0</v>
      </c>
      <c r="WT56">
        <f t="shared" si="570"/>
        <v>0</v>
      </c>
      <c r="WU56">
        <f t="shared" si="571"/>
        <v>0</v>
      </c>
      <c r="WV56">
        <f t="shared" si="572"/>
        <v>0</v>
      </c>
      <c r="WW56">
        <f t="shared" si="573"/>
        <v>0</v>
      </c>
      <c r="WX56">
        <f t="shared" si="574"/>
        <v>1</v>
      </c>
      <c r="WY56">
        <f t="shared" si="575"/>
        <v>0</v>
      </c>
      <c r="WZ56">
        <f t="shared" si="576"/>
        <v>0</v>
      </c>
      <c r="XA56">
        <f t="shared" si="577"/>
        <v>0</v>
      </c>
      <c r="XB56">
        <f t="shared" si="578"/>
        <v>0</v>
      </c>
      <c r="XC56">
        <f t="shared" si="579"/>
        <v>0</v>
      </c>
      <c r="XD56">
        <f t="shared" si="580"/>
        <v>0</v>
      </c>
      <c r="XE56">
        <f t="shared" si="581"/>
        <v>0</v>
      </c>
      <c r="XF56">
        <f t="shared" si="582"/>
        <v>0</v>
      </c>
      <c r="XG56">
        <f t="shared" si="583"/>
        <v>0</v>
      </c>
      <c r="XH56">
        <f t="shared" si="584"/>
        <v>0</v>
      </c>
      <c r="XI56">
        <f t="shared" si="585"/>
        <v>0</v>
      </c>
      <c r="XJ56">
        <f t="shared" si="586"/>
        <v>0</v>
      </c>
      <c r="XK56">
        <f t="shared" si="587"/>
        <v>0</v>
      </c>
      <c r="XL56">
        <f t="shared" si="588"/>
        <v>0</v>
      </c>
      <c r="XM56">
        <f t="shared" si="589"/>
        <v>0</v>
      </c>
      <c r="XN56">
        <f t="shared" si="590"/>
        <v>0</v>
      </c>
      <c r="XO56">
        <f t="shared" si="591"/>
        <v>0</v>
      </c>
      <c r="XP56">
        <f t="shared" si="592"/>
        <v>0</v>
      </c>
      <c r="XQ56">
        <f t="shared" si="593"/>
        <v>0</v>
      </c>
      <c r="XR56">
        <f t="shared" si="594"/>
        <v>0</v>
      </c>
      <c r="XS56">
        <f t="shared" si="595"/>
        <v>0</v>
      </c>
      <c r="XT56">
        <f t="shared" si="596"/>
        <v>0</v>
      </c>
      <c r="XU56">
        <f t="shared" si="597"/>
        <v>0</v>
      </c>
      <c r="XV56">
        <f t="shared" si="598"/>
        <v>0</v>
      </c>
      <c r="XW56">
        <f t="shared" si="599"/>
        <v>0</v>
      </c>
      <c r="XX56">
        <f t="shared" si="600"/>
        <v>0</v>
      </c>
      <c r="XY56">
        <f t="shared" si="601"/>
        <v>0</v>
      </c>
      <c r="XZ56">
        <f t="shared" si="602"/>
        <v>0</v>
      </c>
      <c r="YA56">
        <f t="shared" si="603"/>
        <v>0</v>
      </c>
      <c r="YB56">
        <f t="shared" si="604"/>
        <v>0</v>
      </c>
      <c r="YC56">
        <f t="shared" si="605"/>
        <v>0</v>
      </c>
      <c r="YD56">
        <f t="shared" si="606"/>
        <v>0</v>
      </c>
      <c r="YE56">
        <f t="shared" si="607"/>
        <v>0</v>
      </c>
      <c r="YF56">
        <f t="shared" si="608"/>
        <v>0</v>
      </c>
      <c r="YG56">
        <f t="shared" si="609"/>
        <v>0</v>
      </c>
      <c r="YH56">
        <f t="shared" si="610"/>
        <v>0</v>
      </c>
      <c r="YI56">
        <f t="shared" si="611"/>
        <v>0</v>
      </c>
      <c r="YJ56">
        <f t="shared" si="612"/>
        <v>0</v>
      </c>
      <c r="YK56">
        <f t="shared" si="613"/>
        <v>0</v>
      </c>
      <c r="YL56">
        <f t="shared" si="614"/>
        <v>0</v>
      </c>
      <c r="YM56">
        <f t="shared" si="615"/>
        <v>0</v>
      </c>
      <c r="YN56">
        <f t="shared" si="616"/>
        <v>0</v>
      </c>
      <c r="YO56">
        <f t="shared" si="617"/>
        <v>0</v>
      </c>
      <c r="YP56">
        <f t="shared" si="618"/>
        <v>0</v>
      </c>
      <c r="YQ56">
        <f t="shared" si="619"/>
        <v>0</v>
      </c>
      <c r="YR56">
        <f t="shared" si="620"/>
        <v>0</v>
      </c>
      <c r="YS56">
        <f t="shared" si="621"/>
        <v>0</v>
      </c>
      <c r="YT56">
        <f t="shared" si="622"/>
        <v>0</v>
      </c>
      <c r="YU56">
        <f t="shared" si="623"/>
        <v>0</v>
      </c>
      <c r="YV56">
        <f t="shared" si="624"/>
        <v>0</v>
      </c>
      <c r="YW56">
        <f t="shared" si="625"/>
        <v>0</v>
      </c>
      <c r="YX56">
        <f t="shared" si="626"/>
        <v>0</v>
      </c>
      <c r="YY56">
        <f t="shared" si="627"/>
        <v>0</v>
      </c>
      <c r="YZ56">
        <f t="shared" si="628"/>
        <v>0</v>
      </c>
      <c r="ZA56">
        <f t="shared" si="629"/>
        <v>0</v>
      </c>
      <c r="ZB56">
        <f t="shared" si="630"/>
        <v>0</v>
      </c>
      <c r="ZC56">
        <f t="shared" si="631"/>
        <v>0</v>
      </c>
      <c r="ZD56">
        <f t="shared" si="632"/>
        <v>0</v>
      </c>
      <c r="ZE56">
        <f t="shared" si="633"/>
        <v>0</v>
      </c>
      <c r="ZF56">
        <f t="shared" si="634"/>
        <v>0</v>
      </c>
      <c r="ZG56">
        <f t="shared" si="635"/>
        <v>0</v>
      </c>
      <c r="ZH56">
        <f t="shared" si="636"/>
        <v>0</v>
      </c>
      <c r="ZI56">
        <f t="shared" si="637"/>
        <v>0</v>
      </c>
      <c r="ZJ56">
        <f t="shared" si="638"/>
        <v>0</v>
      </c>
      <c r="ZK56">
        <f t="shared" si="639"/>
        <v>0</v>
      </c>
      <c r="ZL56">
        <f t="shared" si="640"/>
        <v>0</v>
      </c>
      <c r="ZM56">
        <f t="shared" si="641"/>
        <v>0</v>
      </c>
      <c r="ZN56">
        <f t="shared" si="642"/>
        <v>0</v>
      </c>
      <c r="ZO56">
        <f t="shared" si="643"/>
        <v>0</v>
      </c>
      <c r="ZP56">
        <f t="shared" si="644"/>
        <v>0</v>
      </c>
      <c r="ZQ56">
        <f t="shared" si="645"/>
        <v>0</v>
      </c>
      <c r="ZR56">
        <f t="shared" si="646"/>
        <v>0</v>
      </c>
      <c r="ZS56">
        <f t="shared" si="647"/>
        <v>0</v>
      </c>
      <c r="ZT56">
        <f t="shared" si="648"/>
        <v>0</v>
      </c>
      <c r="ZU56">
        <f t="shared" si="649"/>
        <v>0</v>
      </c>
      <c r="ZV56">
        <f t="shared" si="650"/>
        <v>0</v>
      </c>
      <c r="ZW56">
        <f t="shared" si="651"/>
        <v>0</v>
      </c>
      <c r="ZX56">
        <f t="shared" si="652"/>
        <v>0</v>
      </c>
      <c r="ZY56">
        <f t="shared" si="653"/>
        <v>0</v>
      </c>
      <c r="ZZ56">
        <f t="shared" si="654"/>
        <v>0</v>
      </c>
      <c r="AAA56">
        <f t="shared" si="655"/>
        <v>0</v>
      </c>
      <c r="AAB56">
        <f t="shared" si="656"/>
        <v>0</v>
      </c>
      <c r="AAC56">
        <f t="shared" si="657"/>
        <v>0</v>
      </c>
      <c r="AAD56">
        <f t="shared" si="658"/>
        <v>0</v>
      </c>
      <c r="AAE56">
        <f t="shared" si="659"/>
        <v>0</v>
      </c>
      <c r="AAF56">
        <f t="shared" si="660"/>
        <v>0</v>
      </c>
      <c r="AAG56">
        <f t="shared" si="661"/>
        <v>0</v>
      </c>
      <c r="AAH56">
        <f t="shared" si="662"/>
        <v>0</v>
      </c>
      <c r="AAI56">
        <f t="shared" si="663"/>
        <v>0</v>
      </c>
      <c r="AAJ56">
        <f t="shared" si="664"/>
        <v>0</v>
      </c>
      <c r="AAK56">
        <f t="shared" si="665"/>
        <v>0</v>
      </c>
      <c r="AAL56">
        <f t="shared" si="666"/>
        <v>0</v>
      </c>
      <c r="AAM56">
        <f t="shared" si="667"/>
        <v>0</v>
      </c>
      <c r="AAN56">
        <f t="shared" si="668"/>
        <v>0</v>
      </c>
      <c r="AAO56">
        <f t="shared" si="669"/>
        <v>0</v>
      </c>
      <c r="AAP56">
        <f t="shared" si="670"/>
        <v>0</v>
      </c>
      <c r="AAQ56">
        <f t="shared" si="671"/>
        <v>0</v>
      </c>
      <c r="AAR56">
        <f t="shared" si="672"/>
        <v>0</v>
      </c>
      <c r="AAS56">
        <f t="shared" si="673"/>
        <v>0</v>
      </c>
      <c r="AAT56">
        <f t="shared" si="674"/>
        <v>0</v>
      </c>
      <c r="AAU56">
        <f t="shared" si="675"/>
        <v>0</v>
      </c>
      <c r="AAV56">
        <f t="shared" si="676"/>
        <v>0</v>
      </c>
      <c r="AAW56">
        <f t="shared" si="677"/>
        <v>0</v>
      </c>
      <c r="AAX56">
        <f t="shared" si="678"/>
        <v>0</v>
      </c>
      <c r="AAY56">
        <f t="shared" si="679"/>
        <v>0</v>
      </c>
      <c r="AAZ56">
        <f t="shared" si="680"/>
        <v>1</v>
      </c>
      <c r="ABA56">
        <f t="shared" si="681"/>
        <v>0</v>
      </c>
      <c r="ABB56">
        <f t="shared" si="682"/>
        <v>0</v>
      </c>
      <c r="ABC56">
        <f t="shared" si="683"/>
        <v>0</v>
      </c>
      <c r="ABD56">
        <f t="shared" si="684"/>
        <v>0</v>
      </c>
      <c r="ABE56">
        <f t="shared" si="685"/>
        <v>0</v>
      </c>
      <c r="ABF56">
        <f t="shared" si="686"/>
        <v>0</v>
      </c>
      <c r="ABG56">
        <f t="shared" si="687"/>
        <v>0</v>
      </c>
      <c r="ABH56">
        <f t="shared" si="688"/>
        <v>0</v>
      </c>
      <c r="ABI56">
        <f t="shared" si="689"/>
        <v>0</v>
      </c>
      <c r="ABJ56">
        <f t="shared" si="690"/>
        <v>0</v>
      </c>
      <c r="ABK56">
        <f t="shared" si="691"/>
        <v>0</v>
      </c>
      <c r="ABL56">
        <f t="shared" si="692"/>
        <v>0</v>
      </c>
      <c r="ABM56">
        <f t="shared" si="693"/>
        <v>0</v>
      </c>
      <c r="ABN56">
        <f t="shared" si="694"/>
        <v>0</v>
      </c>
      <c r="ABO56">
        <f t="shared" si="695"/>
        <v>0</v>
      </c>
      <c r="ABP56">
        <f t="shared" si="696"/>
        <v>0</v>
      </c>
      <c r="ABQ56">
        <f t="shared" si="697"/>
        <v>0</v>
      </c>
      <c r="ABR56">
        <f t="shared" si="698"/>
        <v>0</v>
      </c>
      <c r="ABS56">
        <f t="shared" si="699"/>
        <v>0</v>
      </c>
      <c r="ABT56">
        <f t="shared" si="700"/>
        <v>0</v>
      </c>
      <c r="ABU56">
        <f t="shared" si="701"/>
        <v>0</v>
      </c>
      <c r="ABV56">
        <f t="shared" si="702"/>
        <v>0</v>
      </c>
      <c r="ABW56">
        <f t="shared" si="703"/>
        <v>0</v>
      </c>
      <c r="ABX56">
        <f t="shared" si="704"/>
        <v>0</v>
      </c>
      <c r="ABY56">
        <f t="shared" si="705"/>
        <v>0</v>
      </c>
      <c r="ABZ56">
        <f t="shared" si="706"/>
        <v>0</v>
      </c>
      <c r="ACA56">
        <f t="shared" si="707"/>
        <v>0</v>
      </c>
      <c r="ACB56">
        <f t="shared" si="708"/>
        <v>0</v>
      </c>
      <c r="ACC56">
        <f t="shared" si="709"/>
        <v>0</v>
      </c>
      <c r="ACD56">
        <f t="shared" si="710"/>
        <v>0</v>
      </c>
      <c r="ACE56">
        <f t="shared" si="711"/>
        <v>0</v>
      </c>
      <c r="ACF56">
        <f t="shared" si="712"/>
        <v>0</v>
      </c>
      <c r="ACG56">
        <f t="shared" si="713"/>
        <v>0</v>
      </c>
      <c r="ACH56">
        <f t="shared" si="714"/>
        <v>0</v>
      </c>
      <c r="ACI56">
        <f t="shared" si="715"/>
        <v>0</v>
      </c>
      <c r="ACJ56">
        <f t="shared" si="716"/>
        <v>0</v>
      </c>
      <c r="ACK56">
        <f t="shared" si="717"/>
        <v>0</v>
      </c>
      <c r="ACL56">
        <f t="shared" si="718"/>
        <v>0</v>
      </c>
      <c r="ACM56">
        <f t="shared" si="719"/>
        <v>0</v>
      </c>
      <c r="ACN56">
        <f t="shared" si="720"/>
        <v>0</v>
      </c>
      <c r="ACO56">
        <f t="shared" si="721"/>
        <v>0</v>
      </c>
      <c r="ACP56">
        <f t="shared" si="722"/>
        <v>0</v>
      </c>
      <c r="ACQ56">
        <f t="shared" si="723"/>
        <v>0</v>
      </c>
      <c r="ACR56">
        <f t="shared" si="724"/>
        <v>0</v>
      </c>
      <c r="ACS56">
        <f t="shared" si="725"/>
        <v>0</v>
      </c>
      <c r="ACT56">
        <f t="shared" si="726"/>
        <v>0</v>
      </c>
      <c r="ACU56">
        <f t="shared" si="727"/>
        <v>0</v>
      </c>
      <c r="ACV56">
        <f t="shared" si="728"/>
        <v>0</v>
      </c>
      <c r="ACW56">
        <f t="shared" si="729"/>
        <v>0</v>
      </c>
      <c r="ACX56">
        <f t="shared" si="730"/>
        <v>0</v>
      </c>
      <c r="ACY56">
        <f t="shared" si="731"/>
        <v>0</v>
      </c>
      <c r="ACZ56">
        <f t="shared" si="732"/>
        <v>0</v>
      </c>
      <c r="ADA56">
        <f t="shared" si="733"/>
        <v>0</v>
      </c>
      <c r="ADB56">
        <f t="shared" si="734"/>
        <v>0</v>
      </c>
      <c r="ADC56">
        <f t="shared" si="735"/>
        <v>0</v>
      </c>
      <c r="ADD56">
        <f t="shared" si="736"/>
        <v>0</v>
      </c>
      <c r="ADE56">
        <f t="shared" si="737"/>
        <v>0</v>
      </c>
      <c r="ADF56">
        <f t="shared" si="738"/>
        <v>0</v>
      </c>
      <c r="ADG56">
        <f t="shared" si="739"/>
        <v>0</v>
      </c>
      <c r="ADH56">
        <f t="shared" si="740"/>
        <v>0</v>
      </c>
      <c r="ADI56">
        <f t="shared" si="741"/>
        <v>0</v>
      </c>
      <c r="ADJ56">
        <f t="shared" si="742"/>
        <v>0</v>
      </c>
      <c r="ADK56">
        <f t="shared" si="743"/>
        <v>1</v>
      </c>
      <c r="ADL56">
        <f t="shared" si="744"/>
        <v>0</v>
      </c>
      <c r="ADM56">
        <f t="shared" si="745"/>
        <v>0</v>
      </c>
      <c r="ADN56">
        <f t="shared" si="746"/>
        <v>0</v>
      </c>
      <c r="ADO56">
        <f t="shared" si="747"/>
        <v>0</v>
      </c>
      <c r="ADP56">
        <f t="shared" si="748"/>
        <v>0</v>
      </c>
      <c r="ADQ56">
        <f t="shared" si="749"/>
        <v>0</v>
      </c>
      <c r="ADR56">
        <f t="shared" si="750"/>
        <v>0</v>
      </c>
      <c r="ADS56">
        <f t="shared" si="751"/>
        <v>0</v>
      </c>
      <c r="ADT56">
        <f t="shared" si="752"/>
        <v>0</v>
      </c>
      <c r="ADU56">
        <f t="shared" si="753"/>
        <v>0</v>
      </c>
      <c r="ADV56">
        <f t="shared" si="754"/>
        <v>0</v>
      </c>
      <c r="ADW56">
        <f t="shared" si="755"/>
        <v>0</v>
      </c>
      <c r="ADX56">
        <f t="shared" si="756"/>
        <v>0</v>
      </c>
      <c r="ADY56">
        <f t="shared" si="757"/>
        <v>0</v>
      </c>
      <c r="ADZ56">
        <f t="shared" si="758"/>
        <v>0</v>
      </c>
      <c r="AEA56">
        <f t="shared" si="759"/>
        <v>0</v>
      </c>
      <c r="AEB56">
        <f t="shared" si="760"/>
        <v>0</v>
      </c>
      <c r="AEC56">
        <f t="shared" si="761"/>
        <v>0</v>
      </c>
      <c r="AED56">
        <f t="shared" si="762"/>
        <v>0</v>
      </c>
      <c r="AEE56">
        <f t="shared" si="763"/>
        <v>0</v>
      </c>
      <c r="AEF56">
        <f t="shared" si="764"/>
        <v>0</v>
      </c>
      <c r="AEG56">
        <f t="shared" si="765"/>
        <v>0</v>
      </c>
      <c r="AEH56">
        <f t="shared" si="766"/>
        <v>0</v>
      </c>
      <c r="AEI56">
        <f t="shared" si="767"/>
        <v>0</v>
      </c>
      <c r="AEJ56">
        <f t="shared" si="768"/>
        <v>0</v>
      </c>
      <c r="AEK56">
        <f t="shared" si="769"/>
        <v>0</v>
      </c>
      <c r="AEL56">
        <f t="shared" si="770"/>
        <v>0</v>
      </c>
      <c r="AEM56">
        <f t="shared" si="771"/>
        <v>0</v>
      </c>
      <c r="AEN56">
        <f t="shared" si="772"/>
        <v>0</v>
      </c>
      <c r="AEO56">
        <f t="shared" si="773"/>
        <v>0</v>
      </c>
      <c r="AEP56">
        <f t="shared" si="774"/>
        <v>0</v>
      </c>
      <c r="AEQ56">
        <f t="shared" si="775"/>
        <v>0</v>
      </c>
      <c r="AER56">
        <f t="shared" si="776"/>
        <v>0</v>
      </c>
      <c r="AES56">
        <f t="shared" si="777"/>
        <v>0</v>
      </c>
      <c r="AET56">
        <f t="shared" si="778"/>
        <v>0</v>
      </c>
      <c r="AEU56">
        <f t="shared" si="779"/>
        <v>0</v>
      </c>
      <c r="AEV56">
        <f t="shared" si="780"/>
        <v>0</v>
      </c>
      <c r="AEW56">
        <f t="shared" si="781"/>
        <v>0</v>
      </c>
      <c r="AEX56">
        <f t="shared" si="782"/>
        <v>0</v>
      </c>
      <c r="AEY56">
        <f t="shared" si="783"/>
        <v>0</v>
      </c>
      <c r="AEZ56">
        <f t="shared" si="784"/>
        <v>0</v>
      </c>
      <c r="AFA56">
        <f t="shared" si="785"/>
        <v>0</v>
      </c>
      <c r="AFB56">
        <f t="shared" si="786"/>
        <v>0</v>
      </c>
      <c r="AFC56">
        <f t="shared" si="787"/>
        <v>0</v>
      </c>
      <c r="AFD56">
        <f t="shared" si="788"/>
        <v>0</v>
      </c>
      <c r="AFE56">
        <f t="shared" si="789"/>
        <v>0</v>
      </c>
      <c r="AFF56">
        <f t="shared" si="790"/>
        <v>0</v>
      </c>
      <c r="AFG56">
        <f t="shared" si="791"/>
        <v>0</v>
      </c>
      <c r="AFH56">
        <f t="shared" si="792"/>
        <v>0</v>
      </c>
      <c r="AFI56">
        <f t="shared" si="793"/>
        <v>0</v>
      </c>
      <c r="AFJ56">
        <f t="shared" si="794"/>
        <v>0</v>
      </c>
      <c r="AFK56">
        <f t="shared" si="795"/>
        <v>0</v>
      </c>
      <c r="AFL56">
        <f t="shared" si="796"/>
        <v>0</v>
      </c>
      <c r="AFM56">
        <f t="shared" si="797"/>
        <v>0</v>
      </c>
      <c r="AFN56">
        <f t="shared" si="798"/>
        <v>0</v>
      </c>
      <c r="AFO56">
        <f t="shared" si="799"/>
        <v>0</v>
      </c>
      <c r="AFP56">
        <f t="shared" si="800"/>
        <v>0</v>
      </c>
      <c r="AFQ56">
        <f t="shared" si="801"/>
        <v>0</v>
      </c>
      <c r="AFR56">
        <f t="shared" si="802"/>
        <v>0</v>
      </c>
      <c r="AFS56">
        <f t="shared" si="803"/>
        <v>0</v>
      </c>
      <c r="AFT56">
        <f t="shared" si="804"/>
        <v>0</v>
      </c>
      <c r="AFU56">
        <f t="shared" si="805"/>
        <v>0</v>
      </c>
      <c r="AFV56">
        <f t="shared" si="806"/>
        <v>0</v>
      </c>
      <c r="AFW56">
        <f t="shared" si="807"/>
        <v>0</v>
      </c>
      <c r="AFX56">
        <f t="shared" si="808"/>
        <v>0</v>
      </c>
      <c r="AFY56">
        <f t="shared" si="809"/>
        <v>0</v>
      </c>
      <c r="AFZ56">
        <f t="shared" si="810"/>
        <v>0</v>
      </c>
      <c r="AGA56">
        <f t="shared" si="811"/>
        <v>0</v>
      </c>
      <c r="AGB56">
        <f t="shared" si="812"/>
        <v>0</v>
      </c>
      <c r="AGC56">
        <f t="shared" si="813"/>
        <v>0</v>
      </c>
      <c r="AGD56">
        <f t="shared" si="814"/>
        <v>0</v>
      </c>
      <c r="AGE56">
        <f t="shared" si="815"/>
        <v>0</v>
      </c>
      <c r="AGF56">
        <f t="shared" si="816"/>
        <v>0</v>
      </c>
      <c r="AGG56">
        <f t="shared" si="817"/>
        <v>0</v>
      </c>
      <c r="AGH56">
        <f t="shared" si="818"/>
        <v>0</v>
      </c>
      <c r="AGI56">
        <f t="shared" si="819"/>
        <v>0</v>
      </c>
      <c r="AGJ56">
        <f t="shared" si="820"/>
        <v>0</v>
      </c>
      <c r="AGK56">
        <f t="shared" si="821"/>
        <v>0</v>
      </c>
      <c r="AGL56">
        <f t="shared" si="822"/>
        <v>0</v>
      </c>
      <c r="AGM56">
        <f t="shared" si="823"/>
        <v>0</v>
      </c>
      <c r="AGN56">
        <f t="shared" si="824"/>
        <v>0</v>
      </c>
      <c r="AGO56">
        <f t="shared" si="825"/>
        <v>0</v>
      </c>
      <c r="AGP56">
        <f t="shared" si="826"/>
        <v>0</v>
      </c>
      <c r="AGQ56">
        <f t="shared" si="827"/>
        <v>0</v>
      </c>
      <c r="AGR56">
        <f t="shared" si="828"/>
        <v>0</v>
      </c>
      <c r="AGS56">
        <f t="shared" si="829"/>
        <v>0</v>
      </c>
      <c r="AGT56">
        <f t="shared" si="830"/>
        <v>0</v>
      </c>
      <c r="AGU56">
        <f t="shared" si="831"/>
        <v>0</v>
      </c>
      <c r="AGV56">
        <f t="shared" si="832"/>
        <v>0</v>
      </c>
      <c r="AGW56">
        <f t="shared" si="833"/>
        <v>0</v>
      </c>
      <c r="AGX56">
        <f t="shared" si="834"/>
        <v>0</v>
      </c>
      <c r="AGY56">
        <f t="shared" si="835"/>
        <v>0</v>
      </c>
      <c r="AGZ56">
        <f t="shared" si="836"/>
        <v>0</v>
      </c>
      <c r="AHA56">
        <f t="shared" si="837"/>
        <v>0</v>
      </c>
      <c r="AHB56">
        <f t="shared" si="838"/>
        <v>0</v>
      </c>
      <c r="AHC56">
        <f t="shared" si="839"/>
        <v>0</v>
      </c>
      <c r="AHD56">
        <f t="shared" si="840"/>
        <v>0</v>
      </c>
      <c r="AHE56">
        <f t="shared" si="841"/>
        <v>0</v>
      </c>
      <c r="AHF56">
        <f t="shared" si="842"/>
        <v>0</v>
      </c>
      <c r="AHG56">
        <f t="shared" si="843"/>
        <v>0</v>
      </c>
      <c r="AHH56">
        <f t="shared" si="844"/>
        <v>0</v>
      </c>
      <c r="AHI56">
        <f t="shared" si="845"/>
        <v>0</v>
      </c>
      <c r="AHJ56">
        <f t="shared" si="846"/>
        <v>0</v>
      </c>
      <c r="AHK56">
        <f t="shared" si="847"/>
        <v>1</v>
      </c>
      <c r="AHL56">
        <f t="shared" si="848"/>
        <v>0</v>
      </c>
      <c r="AHM56">
        <f t="shared" si="849"/>
        <v>0</v>
      </c>
      <c r="AHN56">
        <f t="shared" si="850"/>
        <v>0</v>
      </c>
      <c r="AHO56">
        <f t="shared" si="851"/>
        <v>0</v>
      </c>
      <c r="AHP56">
        <f t="shared" si="852"/>
        <v>0</v>
      </c>
      <c r="AHQ56">
        <f t="shared" si="853"/>
        <v>0</v>
      </c>
      <c r="AHR56">
        <f t="shared" si="854"/>
        <v>0</v>
      </c>
      <c r="AHS56">
        <f t="shared" si="855"/>
        <v>0</v>
      </c>
      <c r="AHT56">
        <f t="shared" si="856"/>
        <v>0</v>
      </c>
      <c r="AHU56">
        <f t="shared" si="857"/>
        <v>0</v>
      </c>
      <c r="AHV56">
        <f t="shared" si="858"/>
        <v>0</v>
      </c>
      <c r="AHW56">
        <f t="shared" si="859"/>
        <v>0</v>
      </c>
      <c r="AHX56">
        <f t="shared" si="860"/>
        <v>0</v>
      </c>
      <c r="AHY56">
        <f t="shared" si="861"/>
        <v>0</v>
      </c>
      <c r="AHZ56">
        <f t="shared" si="862"/>
        <v>0</v>
      </c>
      <c r="AIA56">
        <f t="shared" si="863"/>
        <v>0</v>
      </c>
      <c r="AIB56">
        <f t="shared" si="864"/>
        <v>0</v>
      </c>
      <c r="AIC56">
        <f t="shared" si="865"/>
        <v>0</v>
      </c>
      <c r="AID56">
        <f t="shared" si="866"/>
        <v>0</v>
      </c>
      <c r="AIE56">
        <f t="shared" si="867"/>
        <v>0</v>
      </c>
      <c r="AIF56">
        <f t="shared" si="868"/>
        <v>0</v>
      </c>
      <c r="AIG56">
        <f t="shared" si="869"/>
        <v>0</v>
      </c>
      <c r="AIH56">
        <f t="shared" si="870"/>
        <v>0</v>
      </c>
      <c r="AII56">
        <f t="shared" si="871"/>
        <v>0</v>
      </c>
      <c r="AIJ56">
        <f t="shared" si="872"/>
        <v>0</v>
      </c>
      <c r="AIK56">
        <f t="shared" si="873"/>
        <v>0</v>
      </c>
      <c r="AIL56">
        <f t="shared" si="874"/>
        <v>0</v>
      </c>
      <c r="AIM56">
        <f t="shared" si="875"/>
        <v>0</v>
      </c>
      <c r="AIN56">
        <f t="shared" si="876"/>
        <v>0</v>
      </c>
      <c r="AIO56">
        <f t="shared" si="877"/>
        <v>0</v>
      </c>
      <c r="AIP56">
        <f t="shared" si="878"/>
        <v>0</v>
      </c>
      <c r="AIQ56">
        <f t="shared" si="879"/>
        <v>0</v>
      </c>
      <c r="AIR56">
        <f t="shared" si="880"/>
        <v>0</v>
      </c>
      <c r="AIS56">
        <f t="shared" si="881"/>
        <v>0</v>
      </c>
      <c r="AIT56">
        <f t="shared" si="882"/>
        <v>0</v>
      </c>
      <c r="AIU56">
        <f t="shared" si="883"/>
        <v>0</v>
      </c>
      <c r="AIV56">
        <f t="shared" si="884"/>
        <v>0</v>
      </c>
      <c r="AIW56">
        <f t="shared" si="885"/>
        <v>0</v>
      </c>
      <c r="AIX56">
        <f t="shared" si="886"/>
        <v>0</v>
      </c>
      <c r="AIY56">
        <f t="shared" si="887"/>
        <v>0</v>
      </c>
      <c r="AIZ56">
        <f t="shared" si="888"/>
        <v>0</v>
      </c>
      <c r="AJA56">
        <f t="shared" si="889"/>
        <v>0</v>
      </c>
      <c r="AJB56">
        <f t="shared" si="890"/>
        <v>0</v>
      </c>
      <c r="AJC56">
        <f t="shared" si="891"/>
        <v>0</v>
      </c>
      <c r="AJD56">
        <f t="shared" si="892"/>
        <v>0</v>
      </c>
      <c r="AJE56">
        <f t="shared" si="893"/>
        <v>0</v>
      </c>
      <c r="AJF56">
        <f t="shared" si="894"/>
        <v>0</v>
      </c>
      <c r="AJG56">
        <f t="shared" si="895"/>
        <v>0</v>
      </c>
      <c r="AJH56">
        <f t="shared" si="896"/>
        <v>0</v>
      </c>
      <c r="AJI56">
        <f t="shared" si="897"/>
        <v>0</v>
      </c>
      <c r="AJJ56">
        <f t="shared" si="898"/>
        <v>0</v>
      </c>
      <c r="AJK56">
        <f t="shared" si="899"/>
        <v>0</v>
      </c>
      <c r="AJL56">
        <f t="shared" si="900"/>
        <v>0</v>
      </c>
      <c r="AJM56">
        <f t="shared" si="901"/>
        <v>0</v>
      </c>
      <c r="AJN56">
        <f t="shared" si="902"/>
        <v>0</v>
      </c>
      <c r="AJO56">
        <f t="shared" si="903"/>
        <v>0</v>
      </c>
      <c r="AJP56">
        <f t="shared" si="904"/>
        <v>0</v>
      </c>
      <c r="AJQ56">
        <f t="shared" si="905"/>
        <v>0</v>
      </c>
      <c r="AJR56">
        <f t="shared" si="906"/>
        <v>0</v>
      </c>
      <c r="AJS56">
        <f t="shared" si="907"/>
        <v>0</v>
      </c>
      <c r="AJT56">
        <f t="shared" si="908"/>
        <v>0</v>
      </c>
      <c r="AJU56">
        <f t="shared" si="909"/>
        <v>0</v>
      </c>
      <c r="AJV56">
        <f t="shared" si="910"/>
        <v>0</v>
      </c>
      <c r="AJW56">
        <f t="shared" si="911"/>
        <v>0</v>
      </c>
      <c r="AJX56">
        <f t="shared" si="912"/>
        <v>0</v>
      </c>
      <c r="AJY56">
        <f t="shared" si="913"/>
        <v>0</v>
      </c>
      <c r="AJZ56">
        <f t="shared" si="914"/>
        <v>0</v>
      </c>
      <c r="AKA56">
        <f t="shared" si="915"/>
        <v>0</v>
      </c>
      <c r="AKB56">
        <f t="shared" si="916"/>
        <v>0</v>
      </c>
      <c r="AKC56">
        <f t="shared" si="917"/>
        <v>0</v>
      </c>
      <c r="AKD56">
        <f t="shared" si="918"/>
        <v>0</v>
      </c>
      <c r="AKE56">
        <f t="shared" si="919"/>
        <v>0</v>
      </c>
      <c r="AKF56">
        <f t="shared" si="920"/>
        <v>0</v>
      </c>
      <c r="AKG56">
        <f t="shared" si="921"/>
        <v>0</v>
      </c>
      <c r="AKH56">
        <f t="shared" si="922"/>
        <v>0</v>
      </c>
      <c r="AKI56">
        <f t="shared" si="923"/>
        <v>0</v>
      </c>
      <c r="AKJ56">
        <f t="shared" si="924"/>
        <v>0</v>
      </c>
      <c r="AKK56">
        <f t="shared" si="925"/>
        <v>0</v>
      </c>
      <c r="AKL56">
        <f t="shared" si="926"/>
        <v>0</v>
      </c>
      <c r="AKM56">
        <f t="shared" si="927"/>
        <v>0</v>
      </c>
      <c r="AKN56">
        <f t="shared" si="928"/>
        <v>1</v>
      </c>
      <c r="AKO56">
        <f t="shared" si="929"/>
        <v>0</v>
      </c>
      <c r="AKP56">
        <f t="shared" si="930"/>
        <v>0</v>
      </c>
      <c r="AKQ56">
        <f t="shared" si="931"/>
        <v>0</v>
      </c>
      <c r="AKR56">
        <f t="shared" si="932"/>
        <v>0</v>
      </c>
      <c r="AKS56">
        <f t="shared" si="933"/>
        <v>0</v>
      </c>
      <c r="AKT56">
        <f t="shared" si="934"/>
        <v>0</v>
      </c>
      <c r="AKU56">
        <f t="shared" si="935"/>
        <v>0</v>
      </c>
      <c r="AKV56">
        <f t="shared" si="936"/>
        <v>0</v>
      </c>
      <c r="AKW56">
        <f t="shared" si="937"/>
        <v>0</v>
      </c>
      <c r="AKX56">
        <f t="shared" si="938"/>
        <v>0</v>
      </c>
      <c r="AKY56">
        <f t="shared" si="939"/>
        <v>0</v>
      </c>
      <c r="AKZ56">
        <f t="shared" si="940"/>
        <v>0</v>
      </c>
      <c r="ALA56">
        <f t="shared" si="941"/>
        <v>0</v>
      </c>
      <c r="ALB56">
        <f t="shared" si="942"/>
        <v>0</v>
      </c>
      <c r="ALC56">
        <f t="shared" si="943"/>
        <v>0</v>
      </c>
      <c r="ALD56">
        <f t="shared" si="944"/>
        <v>0</v>
      </c>
      <c r="ALE56">
        <f t="shared" si="945"/>
        <v>0</v>
      </c>
      <c r="ALF56">
        <f t="shared" si="946"/>
        <v>0</v>
      </c>
      <c r="ALG56">
        <f t="shared" si="947"/>
        <v>0</v>
      </c>
      <c r="ALH56">
        <f t="shared" si="948"/>
        <v>1</v>
      </c>
      <c r="ALI56">
        <f t="shared" si="949"/>
        <v>1</v>
      </c>
      <c r="ALJ56">
        <f t="shared" si="950"/>
        <v>0</v>
      </c>
      <c r="ALK56">
        <f t="shared" si="951"/>
        <v>0</v>
      </c>
      <c r="ALL56">
        <f t="shared" si="952"/>
        <v>0</v>
      </c>
      <c r="ALM56">
        <f t="shared" si="953"/>
        <v>0</v>
      </c>
      <c r="ALN56">
        <f t="shared" si="954"/>
        <v>0</v>
      </c>
      <c r="ALO56">
        <f t="shared" si="955"/>
        <v>0</v>
      </c>
      <c r="ALP56">
        <f t="shared" si="956"/>
        <v>0</v>
      </c>
      <c r="ALQ56">
        <f t="shared" si="957"/>
        <v>0</v>
      </c>
      <c r="ALR56">
        <f t="shared" si="958"/>
        <v>0</v>
      </c>
      <c r="ALS56">
        <f t="shared" si="959"/>
        <v>0</v>
      </c>
      <c r="ALT56">
        <f t="shared" si="960"/>
        <v>0</v>
      </c>
      <c r="ALU56">
        <f t="shared" si="961"/>
        <v>0</v>
      </c>
      <c r="ALV56">
        <f t="shared" si="962"/>
        <v>0</v>
      </c>
      <c r="ALW56">
        <f t="shared" si="963"/>
        <v>0</v>
      </c>
      <c r="ALX56">
        <f t="shared" si="964"/>
        <v>0</v>
      </c>
      <c r="ALY56">
        <f t="shared" si="965"/>
        <v>0</v>
      </c>
      <c r="ALZ56">
        <f t="shared" si="966"/>
        <v>0</v>
      </c>
      <c r="AMA56">
        <f t="shared" si="967"/>
        <v>0</v>
      </c>
      <c r="AMB56">
        <f t="shared" si="968"/>
        <v>0</v>
      </c>
      <c r="AMC56">
        <f t="shared" si="969"/>
        <v>0</v>
      </c>
      <c r="AMD56">
        <f t="shared" si="970"/>
        <v>0</v>
      </c>
      <c r="AME56">
        <f t="shared" si="971"/>
        <v>0</v>
      </c>
      <c r="AMF56">
        <f t="shared" si="972"/>
        <v>0</v>
      </c>
      <c r="AMG56">
        <f t="shared" si="973"/>
        <v>0</v>
      </c>
      <c r="AMH56">
        <f t="shared" si="974"/>
        <v>0</v>
      </c>
      <c r="AMI56">
        <f t="shared" si="975"/>
        <v>0</v>
      </c>
      <c r="AMJ56">
        <f t="shared" si="976"/>
        <v>0</v>
      </c>
      <c r="AMK56">
        <f t="shared" si="977"/>
        <v>1</v>
      </c>
      <c r="AML56">
        <f t="shared" si="978"/>
        <v>0</v>
      </c>
      <c r="AMM56">
        <f t="shared" si="979"/>
        <v>0</v>
      </c>
      <c r="AMN56">
        <f t="shared" si="980"/>
        <v>0</v>
      </c>
      <c r="AMO56">
        <f t="shared" si="981"/>
        <v>0</v>
      </c>
      <c r="AMP56">
        <f t="shared" si="982"/>
        <v>0</v>
      </c>
      <c r="AMQ56">
        <f t="shared" si="983"/>
        <v>0</v>
      </c>
      <c r="AMR56">
        <f t="shared" si="984"/>
        <v>0</v>
      </c>
      <c r="AMS56">
        <f t="shared" si="985"/>
        <v>0</v>
      </c>
      <c r="AMT56">
        <f t="shared" si="986"/>
        <v>0</v>
      </c>
      <c r="AMU56">
        <f t="shared" si="987"/>
        <v>0</v>
      </c>
      <c r="AMV56">
        <f t="shared" si="988"/>
        <v>0</v>
      </c>
      <c r="AMW56">
        <f t="shared" si="989"/>
        <v>0</v>
      </c>
      <c r="AMX56">
        <f t="shared" si="990"/>
        <v>0</v>
      </c>
      <c r="AMY56">
        <f t="shared" si="991"/>
        <v>0</v>
      </c>
      <c r="AMZ56">
        <f t="shared" si="992"/>
        <v>0</v>
      </c>
      <c r="ANA56">
        <f t="shared" si="993"/>
        <v>0</v>
      </c>
      <c r="ANB56">
        <f t="shared" si="994"/>
        <v>0</v>
      </c>
      <c r="ANC56">
        <f t="shared" si="995"/>
        <v>0</v>
      </c>
      <c r="AND56">
        <f t="shared" si="996"/>
        <v>0</v>
      </c>
      <c r="ANE56">
        <f t="shared" si="997"/>
        <v>0</v>
      </c>
      <c r="ANF56">
        <f t="shared" si="998"/>
        <v>0</v>
      </c>
      <c r="ANG56">
        <f t="shared" si="999"/>
        <v>0</v>
      </c>
      <c r="ANH56">
        <f t="shared" si="1000"/>
        <v>0</v>
      </c>
      <c r="ANI56">
        <f t="shared" si="1001"/>
        <v>0</v>
      </c>
      <c r="ANJ56">
        <f t="shared" si="1002"/>
        <v>0</v>
      </c>
      <c r="ANK56">
        <f t="shared" si="1003"/>
        <v>0</v>
      </c>
      <c r="ANL56">
        <f t="shared" si="1004"/>
        <v>0</v>
      </c>
      <c r="ANM56">
        <f t="shared" si="1005"/>
        <v>0</v>
      </c>
      <c r="ANN56">
        <f t="shared" si="1006"/>
        <v>0</v>
      </c>
      <c r="ANO56">
        <f t="shared" si="1007"/>
        <v>0</v>
      </c>
      <c r="ANP56">
        <f t="shared" si="1008"/>
        <v>0</v>
      </c>
      <c r="ANQ56">
        <f t="shared" si="1009"/>
        <v>0</v>
      </c>
      <c r="ANR56">
        <f t="shared" si="1010"/>
        <v>0</v>
      </c>
      <c r="ANS56">
        <f t="shared" si="1011"/>
        <v>0</v>
      </c>
      <c r="ANT56">
        <f t="shared" si="1012"/>
        <v>0</v>
      </c>
      <c r="ANU56">
        <f t="shared" si="1013"/>
        <v>0</v>
      </c>
      <c r="ANV56">
        <f t="shared" si="1014"/>
        <v>0</v>
      </c>
      <c r="ANW56">
        <f t="shared" si="1015"/>
        <v>0</v>
      </c>
      <c r="ANX56">
        <f t="shared" si="1016"/>
        <v>0</v>
      </c>
      <c r="ANY56">
        <f t="shared" si="1017"/>
        <v>0</v>
      </c>
      <c r="ANZ56">
        <f t="shared" si="1018"/>
        <v>0</v>
      </c>
      <c r="AOA56">
        <f t="shared" si="1019"/>
        <v>0</v>
      </c>
      <c r="AOB56">
        <f t="shared" si="1020"/>
        <v>0</v>
      </c>
      <c r="AOC56">
        <f t="shared" si="1021"/>
        <v>0</v>
      </c>
      <c r="AOD56">
        <f t="shared" si="1022"/>
        <v>0</v>
      </c>
      <c r="AOE56">
        <f t="shared" si="1023"/>
        <v>0</v>
      </c>
      <c r="AOF56">
        <f t="shared" si="1024"/>
        <v>0</v>
      </c>
      <c r="AOG56">
        <f t="shared" si="1025"/>
        <v>0</v>
      </c>
      <c r="AOH56">
        <f t="shared" si="1026"/>
        <v>0</v>
      </c>
      <c r="AOI56">
        <f t="shared" si="1027"/>
        <v>0</v>
      </c>
      <c r="AOJ56">
        <f t="shared" si="1028"/>
        <v>0</v>
      </c>
      <c r="AOK56">
        <f t="shared" si="1029"/>
        <v>0</v>
      </c>
      <c r="AOL56">
        <f t="shared" si="1030"/>
        <v>0</v>
      </c>
      <c r="AOM56">
        <f t="shared" si="1031"/>
        <v>0</v>
      </c>
      <c r="AON56">
        <f t="shared" si="1032"/>
        <v>0</v>
      </c>
      <c r="AOO56">
        <f t="shared" si="1033"/>
        <v>0</v>
      </c>
      <c r="AOP56">
        <f t="shared" si="1034"/>
        <v>0</v>
      </c>
      <c r="AOQ56">
        <f t="shared" si="1035"/>
        <v>0</v>
      </c>
      <c r="AOR56">
        <f t="shared" si="1036"/>
        <v>0</v>
      </c>
      <c r="AOS56">
        <f t="shared" si="1037"/>
        <v>0</v>
      </c>
      <c r="AOT56">
        <f t="shared" si="1038"/>
        <v>0</v>
      </c>
      <c r="AOU56">
        <f t="shared" si="1039"/>
        <v>0</v>
      </c>
      <c r="AOV56">
        <f t="shared" si="1040"/>
        <v>0</v>
      </c>
      <c r="AOW56">
        <f t="shared" si="1041"/>
        <v>0</v>
      </c>
      <c r="AOX56">
        <f t="shared" si="1042"/>
        <v>0</v>
      </c>
      <c r="AOY56">
        <f t="shared" si="1043"/>
        <v>0</v>
      </c>
      <c r="AOZ56">
        <f t="shared" si="1044"/>
        <v>0</v>
      </c>
      <c r="APA56">
        <f t="shared" si="1045"/>
        <v>0</v>
      </c>
      <c r="APB56">
        <f t="shared" si="1046"/>
        <v>0</v>
      </c>
      <c r="APC56">
        <f t="shared" si="1047"/>
        <v>0</v>
      </c>
      <c r="APD56">
        <f t="shared" si="1048"/>
        <v>0</v>
      </c>
      <c r="APE56">
        <f t="shared" si="1049"/>
        <v>0</v>
      </c>
      <c r="APF56">
        <f t="shared" si="1050"/>
        <v>0</v>
      </c>
      <c r="APG56">
        <f t="shared" si="1051"/>
        <v>0</v>
      </c>
      <c r="APH56">
        <f t="shared" si="1052"/>
        <v>0</v>
      </c>
      <c r="API56">
        <f t="shared" si="1053"/>
        <v>0</v>
      </c>
      <c r="APJ56">
        <f t="shared" si="1054"/>
        <v>0</v>
      </c>
      <c r="APK56">
        <f t="shared" si="1055"/>
        <v>1</v>
      </c>
      <c r="APL56">
        <f t="shared" si="1056"/>
        <v>0</v>
      </c>
      <c r="APM56">
        <f t="shared" si="1057"/>
        <v>0</v>
      </c>
      <c r="APN56">
        <f t="shared" si="1058"/>
        <v>0</v>
      </c>
      <c r="APO56">
        <f t="shared" si="1059"/>
        <v>0</v>
      </c>
      <c r="APP56">
        <f t="shared" si="1060"/>
        <v>0</v>
      </c>
      <c r="APQ56">
        <f t="shared" si="1061"/>
        <v>0</v>
      </c>
      <c r="APR56">
        <f t="shared" si="1062"/>
        <v>0</v>
      </c>
      <c r="APS56">
        <f t="shared" si="1063"/>
        <v>0</v>
      </c>
      <c r="APT56">
        <f t="shared" si="1064"/>
        <v>0</v>
      </c>
      <c r="APU56">
        <f t="shared" si="1065"/>
        <v>0</v>
      </c>
      <c r="APV56">
        <f t="shared" si="1066"/>
        <v>0</v>
      </c>
      <c r="APW56">
        <f t="shared" si="1067"/>
        <v>0</v>
      </c>
      <c r="APX56">
        <f t="shared" si="1068"/>
        <v>0</v>
      </c>
      <c r="APY56">
        <f t="shared" si="1069"/>
        <v>0</v>
      </c>
      <c r="APZ56">
        <f t="shared" si="1070"/>
        <v>0</v>
      </c>
      <c r="AQA56">
        <f t="shared" si="1071"/>
        <v>0</v>
      </c>
      <c r="AQB56">
        <f t="shared" si="1072"/>
        <v>0</v>
      </c>
      <c r="AQC56">
        <f t="shared" si="1073"/>
        <v>0</v>
      </c>
      <c r="AQD56">
        <f t="shared" si="1074"/>
        <v>0</v>
      </c>
      <c r="AQE56">
        <f t="shared" si="1075"/>
        <v>0</v>
      </c>
      <c r="AQF56">
        <f t="shared" si="1076"/>
        <v>0</v>
      </c>
      <c r="AQG56">
        <f t="shared" si="1077"/>
        <v>0</v>
      </c>
      <c r="AQH56">
        <f t="shared" si="1078"/>
        <v>0</v>
      </c>
      <c r="AQI56">
        <f t="shared" si="1079"/>
        <v>0</v>
      </c>
      <c r="AQJ56">
        <f t="shared" si="1080"/>
        <v>0</v>
      </c>
      <c r="AQK56">
        <f t="shared" si="1081"/>
        <v>0</v>
      </c>
      <c r="AQL56">
        <f t="shared" si="1082"/>
        <v>0</v>
      </c>
      <c r="AQM56">
        <f t="shared" si="1083"/>
        <v>0</v>
      </c>
      <c r="AQN56">
        <f t="shared" si="1084"/>
        <v>0</v>
      </c>
      <c r="AQO56">
        <f t="shared" si="1085"/>
        <v>0</v>
      </c>
      <c r="AQP56">
        <f t="shared" si="1086"/>
        <v>0</v>
      </c>
      <c r="AQQ56">
        <f t="shared" si="1087"/>
        <v>0</v>
      </c>
      <c r="AQR56">
        <f t="shared" si="1088"/>
        <v>0</v>
      </c>
      <c r="AQS56">
        <f t="shared" si="1089"/>
        <v>0</v>
      </c>
      <c r="AQT56">
        <f t="shared" si="1090"/>
        <v>0</v>
      </c>
      <c r="AQU56">
        <f t="shared" si="1091"/>
        <v>0</v>
      </c>
      <c r="AQV56">
        <f t="shared" si="1092"/>
        <v>0</v>
      </c>
      <c r="AQW56">
        <f t="shared" si="1093"/>
        <v>0</v>
      </c>
      <c r="AQX56">
        <f t="shared" si="1094"/>
        <v>1</v>
      </c>
      <c r="AQY56">
        <f t="shared" si="1095"/>
        <v>0</v>
      </c>
      <c r="AQZ56">
        <f t="shared" si="1096"/>
        <v>0</v>
      </c>
      <c r="ARA56">
        <f t="shared" si="1097"/>
        <v>0</v>
      </c>
      <c r="ARB56">
        <f t="shared" si="1098"/>
        <v>0</v>
      </c>
      <c r="ARC56">
        <f t="shared" si="1099"/>
        <v>0</v>
      </c>
      <c r="ARD56">
        <f t="shared" si="1100"/>
        <v>0</v>
      </c>
      <c r="ARE56">
        <f t="shared" si="1101"/>
        <v>0</v>
      </c>
      <c r="ARF56">
        <f t="shared" si="1102"/>
        <v>0</v>
      </c>
      <c r="ARG56">
        <f t="shared" si="1103"/>
        <v>0</v>
      </c>
      <c r="ARH56">
        <f t="shared" si="1104"/>
        <v>0</v>
      </c>
      <c r="ARI56">
        <f t="shared" si="1105"/>
        <v>0</v>
      </c>
      <c r="ARJ56">
        <f t="shared" si="1106"/>
        <v>0</v>
      </c>
      <c r="ARK56">
        <f t="shared" si="1107"/>
        <v>0</v>
      </c>
      <c r="ARL56">
        <f t="shared" si="1108"/>
        <v>0</v>
      </c>
      <c r="ARM56">
        <f t="shared" si="1109"/>
        <v>0</v>
      </c>
      <c r="ARN56">
        <f t="shared" si="1110"/>
        <v>0</v>
      </c>
      <c r="ARO56">
        <f t="shared" si="1111"/>
        <v>1</v>
      </c>
      <c r="ARP56">
        <f t="shared" si="1112"/>
        <v>0</v>
      </c>
      <c r="ARQ56">
        <f t="shared" si="1113"/>
        <v>0</v>
      </c>
      <c r="ARR56">
        <f t="shared" si="1114"/>
        <v>0</v>
      </c>
      <c r="ARS56">
        <f t="shared" si="1115"/>
        <v>0</v>
      </c>
      <c r="ART56">
        <f t="shared" si="1116"/>
        <v>0</v>
      </c>
      <c r="ARU56">
        <f t="shared" si="1117"/>
        <v>0</v>
      </c>
      <c r="ARV56">
        <f t="shared" si="1118"/>
        <v>0</v>
      </c>
      <c r="ARW56">
        <f t="shared" si="1119"/>
        <v>0</v>
      </c>
      <c r="ARX56">
        <f t="shared" si="1120"/>
        <v>0</v>
      </c>
      <c r="ARY56">
        <f t="shared" si="1121"/>
        <v>0</v>
      </c>
      <c r="ARZ56">
        <f t="shared" si="1122"/>
        <v>0</v>
      </c>
      <c r="ASA56">
        <f t="shared" si="1123"/>
        <v>0</v>
      </c>
      <c r="ASB56">
        <f t="shared" si="1124"/>
        <v>0</v>
      </c>
      <c r="ASC56">
        <f t="shared" si="1125"/>
        <v>0</v>
      </c>
      <c r="ASD56">
        <f t="shared" si="1126"/>
        <v>0</v>
      </c>
      <c r="ASE56">
        <f t="shared" si="1127"/>
        <v>0</v>
      </c>
      <c r="ASF56">
        <f t="shared" si="1128"/>
        <v>0</v>
      </c>
      <c r="ASG56">
        <f t="shared" si="1129"/>
        <v>0</v>
      </c>
      <c r="ASH56">
        <f t="shared" si="1130"/>
        <v>0</v>
      </c>
      <c r="ASI56">
        <f t="shared" si="1131"/>
        <v>0</v>
      </c>
      <c r="ASJ56">
        <f t="shared" si="1132"/>
        <v>0</v>
      </c>
      <c r="ASK56">
        <f t="shared" si="1133"/>
        <v>0</v>
      </c>
      <c r="ASL56">
        <f t="shared" si="1134"/>
        <v>0</v>
      </c>
      <c r="ASM56">
        <f t="shared" si="1135"/>
        <v>0</v>
      </c>
      <c r="ASN56">
        <f t="shared" si="1136"/>
        <v>0</v>
      </c>
      <c r="ASO56">
        <f t="shared" si="1137"/>
        <v>0</v>
      </c>
      <c r="ASP56">
        <f t="shared" si="1138"/>
        <v>0</v>
      </c>
      <c r="ASQ56">
        <f t="shared" si="1139"/>
        <v>0</v>
      </c>
      <c r="ASR56">
        <f t="shared" si="1140"/>
        <v>0</v>
      </c>
      <c r="ASS56">
        <f t="shared" si="1141"/>
        <v>0</v>
      </c>
      <c r="AST56">
        <f t="shared" si="1142"/>
        <v>0</v>
      </c>
      <c r="ASU56">
        <f t="shared" si="1143"/>
        <v>0</v>
      </c>
      <c r="ASV56">
        <f t="shared" si="1144"/>
        <v>0</v>
      </c>
      <c r="ASW56">
        <f t="shared" si="1145"/>
        <v>0</v>
      </c>
      <c r="ASX56">
        <f t="shared" si="1146"/>
        <v>0</v>
      </c>
      <c r="ASY56">
        <f t="shared" si="1147"/>
        <v>0</v>
      </c>
      <c r="ASZ56">
        <f t="shared" si="1148"/>
        <v>0</v>
      </c>
      <c r="ATA56">
        <f t="shared" si="1149"/>
        <v>0</v>
      </c>
      <c r="ATB56">
        <f t="shared" si="1150"/>
        <v>0</v>
      </c>
      <c r="ATC56">
        <f t="shared" si="1151"/>
        <v>0</v>
      </c>
      <c r="ATD56">
        <f t="shared" si="1152"/>
        <v>0</v>
      </c>
      <c r="ATE56">
        <f t="shared" si="1153"/>
        <v>0</v>
      </c>
      <c r="ATF56">
        <f t="shared" si="1154"/>
        <v>0</v>
      </c>
      <c r="ATG56">
        <f t="shared" si="1155"/>
        <v>0</v>
      </c>
      <c r="ATH56">
        <f t="shared" si="1156"/>
        <v>0</v>
      </c>
      <c r="ATI56">
        <f t="shared" si="1157"/>
        <v>0</v>
      </c>
      <c r="ATJ56">
        <f t="shared" si="1158"/>
        <v>0</v>
      </c>
      <c r="ATK56">
        <f t="shared" si="1159"/>
        <v>1</v>
      </c>
      <c r="ATL56">
        <f t="shared" si="1160"/>
        <v>0</v>
      </c>
      <c r="ATM56">
        <f t="shared" si="1161"/>
        <v>0</v>
      </c>
      <c r="ATN56">
        <f t="shared" si="1162"/>
        <v>0</v>
      </c>
      <c r="ATO56">
        <f t="shared" si="1163"/>
        <v>0</v>
      </c>
      <c r="ATP56">
        <f t="shared" si="1164"/>
        <v>0</v>
      </c>
      <c r="ATQ56">
        <f t="shared" si="1165"/>
        <v>0</v>
      </c>
      <c r="ATR56">
        <f t="shared" si="1166"/>
        <v>0</v>
      </c>
      <c r="ATS56">
        <f t="shared" si="1167"/>
        <v>0</v>
      </c>
      <c r="ATT56">
        <f t="shared" si="1168"/>
        <v>0</v>
      </c>
      <c r="ATU56">
        <f t="shared" si="1169"/>
        <v>0</v>
      </c>
      <c r="ATV56">
        <f t="shared" si="1170"/>
        <v>0</v>
      </c>
      <c r="ATW56">
        <f t="shared" si="1171"/>
        <v>0</v>
      </c>
      <c r="ATX56">
        <f t="shared" si="1172"/>
        <v>0</v>
      </c>
      <c r="ATY56">
        <f t="shared" si="1173"/>
        <v>0</v>
      </c>
      <c r="ATZ56">
        <f t="shared" si="1174"/>
        <v>0</v>
      </c>
      <c r="AUA56">
        <f t="shared" si="1175"/>
        <v>0</v>
      </c>
      <c r="AUB56">
        <f t="shared" si="1176"/>
        <v>0</v>
      </c>
      <c r="AUC56">
        <f t="shared" si="1177"/>
        <v>0</v>
      </c>
      <c r="AUD56">
        <f t="shared" si="1178"/>
        <v>0</v>
      </c>
      <c r="AUE56">
        <f t="shared" si="1179"/>
        <v>0</v>
      </c>
      <c r="AUF56">
        <f t="shared" si="1180"/>
        <v>0</v>
      </c>
      <c r="AUG56">
        <f t="shared" si="1181"/>
        <v>0</v>
      </c>
      <c r="AUH56">
        <f t="shared" si="1182"/>
        <v>0</v>
      </c>
      <c r="AUI56">
        <f t="shared" si="1183"/>
        <v>0</v>
      </c>
      <c r="AUJ56">
        <f t="shared" si="1184"/>
        <v>0</v>
      </c>
      <c r="AUK56">
        <f t="shared" si="1185"/>
        <v>0</v>
      </c>
      <c r="AUL56">
        <f t="shared" si="1186"/>
        <v>0</v>
      </c>
      <c r="AUM56">
        <f t="shared" si="1187"/>
        <v>0</v>
      </c>
      <c r="AUN56">
        <f t="shared" si="1188"/>
        <v>0</v>
      </c>
      <c r="AUO56">
        <f t="shared" si="1189"/>
        <v>0</v>
      </c>
      <c r="AUP56">
        <f t="shared" si="1190"/>
        <v>0</v>
      </c>
      <c r="AUQ56">
        <f t="shared" si="1191"/>
        <v>0</v>
      </c>
      <c r="AUR56">
        <f t="shared" si="1192"/>
        <v>0</v>
      </c>
      <c r="AUS56">
        <f t="shared" si="1193"/>
        <v>0</v>
      </c>
      <c r="AUT56">
        <f t="shared" si="1194"/>
        <v>0</v>
      </c>
      <c r="AUU56">
        <f t="shared" si="1195"/>
        <v>0</v>
      </c>
      <c r="AUV56">
        <f t="shared" si="1196"/>
        <v>0</v>
      </c>
      <c r="AUW56">
        <f t="shared" si="1197"/>
        <v>0</v>
      </c>
      <c r="AUX56">
        <f t="shared" si="1198"/>
        <v>0</v>
      </c>
      <c r="AUY56">
        <f t="shared" si="1199"/>
        <v>0</v>
      </c>
      <c r="AUZ56">
        <f t="shared" si="1200"/>
        <v>1</v>
      </c>
      <c r="AVA56">
        <f t="shared" si="1201"/>
        <v>0</v>
      </c>
      <c r="AVB56">
        <f t="shared" si="1202"/>
        <v>0</v>
      </c>
      <c r="AVC56">
        <f t="shared" si="1203"/>
        <v>0</v>
      </c>
      <c r="AVD56">
        <f t="shared" si="1204"/>
        <v>0</v>
      </c>
      <c r="AVE56">
        <f t="shared" si="1205"/>
        <v>0</v>
      </c>
      <c r="AVF56">
        <f t="shared" si="1206"/>
        <v>0</v>
      </c>
      <c r="AVG56">
        <f t="shared" si="1207"/>
        <v>0</v>
      </c>
      <c r="AVH56">
        <f t="shared" si="1208"/>
        <v>0</v>
      </c>
      <c r="AVI56">
        <f t="shared" si="1209"/>
        <v>0</v>
      </c>
      <c r="AVJ56">
        <f t="shared" si="1210"/>
        <v>0</v>
      </c>
      <c r="AVK56">
        <f t="shared" si="1211"/>
        <v>0</v>
      </c>
      <c r="AVL56">
        <f t="shared" si="1212"/>
        <v>0</v>
      </c>
      <c r="AVM56">
        <f t="shared" si="1213"/>
        <v>0</v>
      </c>
      <c r="AVN56">
        <f t="shared" si="1214"/>
        <v>0</v>
      </c>
      <c r="AVO56">
        <f t="shared" si="1215"/>
        <v>0</v>
      </c>
      <c r="AVP56">
        <f t="shared" si="1216"/>
        <v>0</v>
      </c>
      <c r="AVQ56">
        <f t="shared" si="1217"/>
        <v>0</v>
      </c>
      <c r="AVR56">
        <f t="shared" si="1218"/>
        <v>0</v>
      </c>
      <c r="AVS56">
        <f t="shared" si="1219"/>
        <v>0</v>
      </c>
      <c r="AVT56">
        <f t="shared" si="1220"/>
        <v>0</v>
      </c>
      <c r="AVU56">
        <f t="shared" si="1221"/>
        <v>0</v>
      </c>
      <c r="AVV56">
        <f t="shared" si="1222"/>
        <v>0</v>
      </c>
      <c r="AVW56">
        <f t="shared" si="1223"/>
        <v>0</v>
      </c>
      <c r="AVX56">
        <f t="shared" si="1224"/>
        <v>0</v>
      </c>
      <c r="AVY56">
        <f t="shared" si="1225"/>
        <v>0</v>
      </c>
      <c r="AVZ56">
        <f t="shared" si="1226"/>
        <v>0</v>
      </c>
      <c r="AWA56">
        <f t="shared" si="1227"/>
        <v>0</v>
      </c>
      <c r="AWB56">
        <f t="shared" si="1228"/>
        <v>0</v>
      </c>
      <c r="AWC56">
        <f t="shared" si="1229"/>
        <v>0</v>
      </c>
      <c r="AWD56">
        <f t="shared" si="1230"/>
        <v>0</v>
      </c>
      <c r="AWE56">
        <f t="shared" si="1231"/>
        <v>0</v>
      </c>
      <c r="AWF56">
        <f t="shared" si="1232"/>
        <v>0</v>
      </c>
      <c r="AWG56">
        <f t="shared" si="1233"/>
        <v>0</v>
      </c>
      <c r="AWH56">
        <f t="shared" si="1234"/>
        <v>0</v>
      </c>
      <c r="AWI56">
        <f t="shared" si="1235"/>
        <v>0</v>
      </c>
      <c r="AWJ56">
        <f t="shared" si="1236"/>
        <v>0</v>
      </c>
      <c r="AWK56">
        <f t="shared" si="1237"/>
        <v>0</v>
      </c>
      <c r="AWL56">
        <f t="shared" si="1238"/>
        <v>0</v>
      </c>
      <c r="AWM56">
        <f t="shared" si="1239"/>
        <v>0</v>
      </c>
      <c r="AWN56">
        <f t="shared" si="1240"/>
        <v>1</v>
      </c>
      <c r="AWO56">
        <f t="shared" si="1241"/>
        <v>0</v>
      </c>
      <c r="AWP56">
        <f t="shared" si="1242"/>
        <v>0</v>
      </c>
      <c r="AWQ56">
        <f t="shared" si="1243"/>
        <v>0</v>
      </c>
      <c r="AWR56">
        <f t="shared" si="1244"/>
        <v>0</v>
      </c>
      <c r="AWS56">
        <f t="shared" si="1245"/>
        <v>0</v>
      </c>
      <c r="AWT56">
        <f t="shared" si="1246"/>
        <v>0</v>
      </c>
      <c r="AWU56">
        <f t="shared" si="1247"/>
        <v>0</v>
      </c>
      <c r="AWV56">
        <f t="shared" si="1248"/>
        <v>0</v>
      </c>
      <c r="AWW56">
        <f t="shared" si="1249"/>
        <v>0</v>
      </c>
      <c r="AWX56">
        <f t="shared" si="1250"/>
        <v>0</v>
      </c>
      <c r="AWY56">
        <f t="shared" si="1251"/>
        <v>0</v>
      </c>
      <c r="AWZ56">
        <f t="shared" si="1252"/>
        <v>0</v>
      </c>
      <c r="AXA56">
        <f t="shared" si="1253"/>
        <v>0</v>
      </c>
      <c r="AXB56">
        <f t="shared" si="1254"/>
        <v>0</v>
      </c>
      <c r="AXC56">
        <f t="shared" si="1255"/>
        <v>0</v>
      </c>
      <c r="AXD56">
        <f t="shared" si="1256"/>
        <v>0</v>
      </c>
      <c r="AXE56">
        <f t="shared" si="1257"/>
        <v>0</v>
      </c>
      <c r="AXF56">
        <f t="shared" si="1258"/>
        <v>0</v>
      </c>
      <c r="AXG56">
        <f t="shared" si="1259"/>
        <v>0</v>
      </c>
      <c r="AXH56">
        <f t="shared" si="1260"/>
        <v>1</v>
      </c>
      <c r="AXI56">
        <f t="shared" si="1261"/>
        <v>1</v>
      </c>
      <c r="AXJ56">
        <f t="shared" si="1262"/>
        <v>0</v>
      </c>
      <c r="AXK56">
        <f t="shared" si="1263"/>
        <v>1</v>
      </c>
      <c r="AXL56">
        <f t="shared" si="1264"/>
        <v>0</v>
      </c>
      <c r="AXM56">
        <f t="shared" si="1265"/>
        <v>0</v>
      </c>
      <c r="AXN56">
        <f t="shared" si="1266"/>
        <v>0</v>
      </c>
      <c r="AXO56">
        <f t="shared" si="1267"/>
        <v>0</v>
      </c>
      <c r="AXP56">
        <f t="shared" si="1268"/>
        <v>0</v>
      </c>
      <c r="AXQ56">
        <f t="shared" si="1269"/>
        <v>0</v>
      </c>
      <c r="AXR56">
        <f t="shared" si="1270"/>
        <v>0</v>
      </c>
      <c r="AXS56">
        <f t="shared" si="1271"/>
        <v>0</v>
      </c>
      <c r="AXT56">
        <f t="shared" si="1272"/>
        <v>0</v>
      </c>
      <c r="AXU56">
        <f t="shared" si="1273"/>
        <v>0</v>
      </c>
      <c r="AXV56">
        <f t="shared" si="1274"/>
        <v>0</v>
      </c>
      <c r="AXW56">
        <f t="shared" si="1275"/>
        <v>0</v>
      </c>
      <c r="AXX56">
        <f t="shared" si="1276"/>
        <v>0</v>
      </c>
      <c r="AXY56">
        <f t="shared" si="1277"/>
        <v>0</v>
      </c>
      <c r="AXZ56">
        <f t="shared" si="1278"/>
        <v>0</v>
      </c>
      <c r="AYA56">
        <f t="shared" si="1279"/>
        <v>0</v>
      </c>
      <c r="AYB56">
        <f t="shared" si="1280"/>
        <v>0</v>
      </c>
      <c r="AYC56">
        <f t="shared" si="1281"/>
        <v>0</v>
      </c>
      <c r="AYD56">
        <f t="shared" si="1282"/>
        <v>0</v>
      </c>
      <c r="AYE56">
        <f t="shared" si="1283"/>
        <v>0</v>
      </c>
      <c r="AYF56">
        <f t="shared" si="1284"/>
        <v>0</v>
      </c>
      <c r="AYG56">
        <f t="shared" si="1285"/>
        <v>0</v>
      </c>
      <c r="AYH56">
        <f t="shared" si="1286"/>
        <v>0</v>
      </c>
      <c r="AYI56">
        <f t="shared" si="1287"/>
        <v>0</v>
      </c>
      <c r="AYJ56">
        <f t="shared" si="1288"/>
        <v>0</v>
      </c>
      <c r="AYK56">
        <f t="shared" si="1289"/>
        <v>1</v>
      </c>
      <c r="AYL56">
        <f t="shared" si="1290"/>
        <v>0</v>
      </c>
      <c r="AYM56">
        <f t="shared" si="1291"/>
        <v>0</v>
      </c>
      <c r="AYN56">
        <f t="shared" si="1292"/>
        <v>0</v>
      </c>
      <c r="AYO56">
        <f t="shared" si="1293"/>
        <v>0</v>
      </c>
      <c r="AYP56">
        <f t="shared" si="1294"/>
        <v>0</v>
      </c>
      <c r="AYQ56">
        <f t="shared" si="1295"/>
        <v>0</v>
      </c>
      <c r="AYR56">
        <f t="shared" si="1296"/>
        <v>0</v>
      </c>
      <c r="AYS56">
        <f t="shared" si="1297"/>
        <v>0</v>
      </c>
      <c r="AYT56">
        <f t="shared" si="1298"/>
        <v>0</v>
      </c>
      <c r="AYU56">
        <f t="shared" si="1299"/>
        <v>0</v>
      </c>
      <c r="AYV56">
        <f t="shared" si="1300"/>
        <v>0</v>
      </c>
      <c r="AYW56">
        <f t="shared" si="1301"/>
        <v>0</v>
      </c>
      <c r="AYX56">
        <f t="shared" si="1302"/>
        <v>1</v>
      </c>
      <c r="AYY56">
        <f t="shared" si="1303"/>
        <v>0</v>
      </c>
      <c r="AYZ56">
        <f t="shared" si="1304"/>
        <v>1</v>
      </c>
      <c r="AZA56">
        <f t="shared" si="1305"/>
        <v>0</v>
      </c>
      <c r="AZB56">
        <f t="shared" si="1306"/>
        <v>0</v>
      </c>
      <c r="AZC56">
        <f t="shared" si="1307"/>
        <v>0</v>
      </c>
      <c r="AZD56">
        <f t="shared" si="1308"/>
        <v>0</v>
      </c>
      <c r="AZE56">
        <f t="shared" si="1309"/>
        <v>0</v>
      </c>
      <c r="AZF56">
        <f t="shared" si="1310"/>
        <v>0</v>
      </c>
      <c r="AZG56">
        <f t="shared" si="1311"/>
        <v>0</v>
      </c>
      <c r="AZH56">
        <f t="shared" si="1312"/>
        <v>0</v>
      </c>
      <c r="AZI56">
        <f t="shared" si="1313"/>
        <v>0</v>
      </c>
      <c r="AZJ56">
        <f t="shared" si="1314"/>
        <v>0</v>
      </c>
      <c r="AZK56">
        <f t="shared" si="1315"/>
        <v>0</v>
      </c>
      <c r="AZL56">
        <f t="shared" si="1316"/>
        <v>0</v>
      </c>
      <c r="AZM56">
        <f t="shared" si="1317"/>
        <v>0</v>
      </c>
      <c r="AZN56">
        <f t="shared" si="1318"/>
        <v>0</v>
      </c>
      <c r="AZO56">
        <f t="shared" si="1319"/>
        <v>1</v>
      </c>
      <c r="AZP56">
        <f t="shared" si="1320"/>
        <v>0</v>
      </c>
      <c r="AZQ56">
        <f t="shared" si="1321"/>
        <v>0</v>
      </c>
      <c r="AZR56">
        <f t="shared" si="1322"/>
        <v>0</v>
      </c>
      <c r="AZS56">
        <f t="shared" si="1323"/>
        <v>0</v>
      </c>
      <c r="AZT56">
        <f t="shared" si="1324"/>
        <v>0</v>
      </c>
      <c r="AZU56">
        <f t="shared" si="1325"/>
        <v>0</v>
      </c>
      <c r="AZV56">
        <f t="shared" si="1326"/>
        <v>0</v>
      </c>
      <c r="AZW56">
        <f t="shared" si="1327"/>
        <v>0</v>
      </c>
      <c r="AZX56">
        <f t="shared" si="1328"/>
        <v>0</v>
      </c>
      <c r="AZY56">
        <f t="shared" si="1329"/>
        <v>0</v>
      </c>
      <c r="AZZ56">
        <f t="shared" si="1330"/>
        <v>0</v>
      </c>
      <c r="BAA56">
        <f t="shared" si="1331"/>
        <v>0</v>
      </c>
      <c r="BAB56">
        <f t="shared" si="1332"/>
        <v>0</v>
      </c>
      <c r="BAC56">
        <f t="shared" si="1333"/>
        <v>0</v>
      </c>
      <c r="BAD56">
        <f t="shared" si="1334"/>
        <v>0</v>
      </c>
      <c r="BAE56">
        <f t="shared" si="1335"/>
        <v>0</v>
      </c>
      <c r="BAF56">
        <f t="shared" si="1336"/>
        <v>0</v>
      </c>
      <c r="BAG56">
        <f t="shared" si="1337"/>
        <v>0</v>
      </c>
      <c r="BAH56">
        <f t="shared" si="1338"/>
        <v>0</v>
      </c>
      <c r="BAI56">
        <f t="shared" si="1339"/>
        <v>0</v>
      </c>
      <c r="BAJ56">
        <f t="shared" si="1340"/>
        <v>0</v>
      </c>
      <c r="BAK56">
        <f t="shared" si="1341"/>
        <v>0</v>
      </c>
      <c r="BAL56">
        <f t="shared" si="1342"/>
        <v>0</v>
      </c>
      <c r="BAM56">
        <f t="shared" si="1343"/>
        <v>0</v>
      </c>
      <c r="BAN56">
        <f t="shared" si="1344"/>
        <v>1</v>
      </c>
      <c r="BAO56">
        <f t="shared" si="1345"/>
        <v>0</v>
      </c>
      <c r="BAP56">
        <f t="shared" si="1346"/>
        <v>0</v>
      </c>
      <c r="BAQ56">
        <f t="shared" si="1347"/>
        <v>0</v>
      </c>
      <c r="BAR56">
        <f t="shared" si="1348"/>
        <v>0</v>
      </c>
      <c r="BAS56">
        <f t="shared" si="1349"/>
        <v>0</v>
      </c>
      <c r="BAT56">
        <f t="shared" si="1350"/>
        <v>0</v>
      </c>
      <c r="BAU56">
        <f t="shared" si="1351"/>
        <v>0</v>
      </c>
      <c r="BAV56">
        <f t="shared" si="1352"/>
        <v>0</v>
      </c>
      <c r="BAW56">
        <f t="shared" si="1353"/>
        <v>0</v>
      </c>
      <c r="BAX56">
        <f t="shared" si="1354"/>
        <v>0</v>
      </c>
      <c r="BAY56">
        <f t="shared" si="1355"/>
        <v>0</v>
      </c>
      <c r="BAZ56">
        <f t="shared" si="1356"/>
        <v>0</v>
      </c>
      <c r="BBA56">
        <f t="shared" si="1357"/>
        <v>0</v>
      </c>
      <c r="BBB56">
        <f t="shared" si="1358"/>
        <v>0</v>
      </c>
      <c r="BBC56">
        <f t="shared" si="1359"/>
        <v>0</v>
      </c>
      <c r="BBD56">
        <f t="shared" si="1360"/>
        <v>0</v>
      </c>
      <c r="BBE56">
        <f t="shared" si="1361"/>
        <v>0</v>
      </c>
      <c r="BBF56">
        <f t="shared" si="1362"/>
        <v>1</v>
      </c>
      <c r="BBG56">
        <f t="shared" si="1363"/>
        <v>1</v>
      </c>
      <c r="BBH56">
        <f t="shared" si="1364"/>
        <v>0</v>
      </c>
      <c r="BBI56">
        <f t="shared" si="1365"/>
        <v>0</v>
      </c>
      <c r="BBJ56">
        <f t="shared" si="1366"/>
        <v>1</v>
      </c>
      <c r="BBK56">
        <f t="shared" si="1367"/>
        <v>1</v>
      </c>
      <c r="BBL56">
        <f t="shared" si="1368"/>
        <v>0</v>
      </c>
      <c r="BBM56">
        <f t="shared" si="1369"/>
        <v>0</v>
      </c>
      <c r="BBN56">
        <f t="shared" si="1370"/>
        <v>0</v>
      </c>
      <c r="BBO56">
        <f t="shared" si="1371"/>
        <v>0</v>
      </c>
      <c r="BBP56">
        <f t="shared" si="1372"/>
        <v>0</v>
      </c>
      <c r="BBQ56">
        <f t="shared" si="1373"/>
        <v>0</v>
      </c>
      <c r="BBR56">
        <f t="shared" si="1374"/>
        <v>0</v>
      </c>
      <c r="BBS56">
        <f t="shared" si="1375"/>
        <v>0</v>
      </c>
      <c r="BBT56">
        <f t="shared" si="1376"/>
        <v>1</v>
      </c>
      <c r="BBU56">
        <f t="shared" si="1377"/>
        <v>1</v>
      </c>
      <c r="BBV56">
        <f t="shared" si="1378"/>
        <v>0</v>
      </c>
      <c r="BBW56">
        <f t="shared" si="1379"/>
        <v>0</v>
      </c>
      <c r="BBX56">
        <f t="shared" si="1380"/>
        <v>0</v>
      </c>
      <c r="BBY56">
        <f t="shared" si="1381"/>
        <v>1</v>
      </c>
      <c r="BBZ56">
        <f t="shared" si="1382"/>
        <v>0</v>
      </c>
      <c r="BCA56">
        <f t="shared" si="1383"/>
        <v>0</v>
      </c>
      <c r="BCB56">
        <f t="shared" si="1384"/>
        <v>0</v>
      </c>
      <c r="BCC56">
        <f t="shared" si="1385"/>
        <v>0</v>
      </c>
      <c r="BCD56">
        <f t="shared" si="1386"/>
        <v>0</v>
      </c>
      <c r="BCE56">
        <f t="shared" si="1387"/>
        <v>0</v>
      </c>
      <c r="BCF56">
        <f t="shared" si="1388"/>
        <v>0</v>
      </c>
      <c r="BCG56">
        <v>36</v>
      </c>
      <c r="BCH56">
        <v>24</v>
      </c>
      <c r="BCI56">
        <v>864</v>
      </c>
      <c r="BCJ56" s="15">
        <v>205</v>
      </c>
      <c r="BCK56" s="16">
        <v>2.2777777777777777</v>
      </c>
      <c r="BCL56" s="17">
        <v>8</v>
      </c>
      <c r="BCM56" s="15">
        <v>1.6</v>
      </c>
      <c r="BCN56" s="17">
        <v>8</v>
      </c>
      <c r="BCO56" s="15">
        <v>1.6</v>
      </c>
      <c r="BCP56" s="17">
        <v>12</v>
      </c>
      <c r="BCQ56" s="15">
        <v>2.4</v>
      </c>
      <c r="BCR56" s="17">
        <v>23</v>
      </c>
      <c r="BCS56" s="15">
        <v>4.5999999999999996</v>
      </c>
      <c r="BCT56" s="17">
        <v>14</v>
      </c>
      <c r="BCU56" s="15">
        <v>2.8</v>
      </c>
      <c r="BCV56" s="17">
        <v>8</v>
      </c>
      <c r="BCW56" s="15">
        <v>1.6</v>
      </c>
      <c r="BCX56" s="17">
        <v>10</v>
      </c>
      <c r="BCY56" s="15">
        <v>2</v>
      </c>
      <c r="BCZ56" s="17">
        <v>8</v>
      </c>
      <c r="BDA56" s="15">
        <v>1.6</v>
      </c>
      <c r="BDB56" s="17">
        <v>9</v>
      </c>
      <c r="BDC56" s="15">
        <v>1.8</v>
      </c>
      <c r="BDD56" s="17">
        <v>9</v>
      </c>
      <c r="BDE56" s="15">
        <v>1.8</v>
      </c>
      <c r="BDF56" s="17">
        <v>17</v>
      </c>
      <c r="BDG56" s="15">
        <v>3.4</v>
      </c>
      <c r="BDH56" s="17">
        <v>9</v>
      </c>
      <c r="BDI56" s="15">
        <v>1.8</v>
      </c>
      <c r="BDJ56" s="17">
        <v>11</v>
      </c>
      <c r="BDK56" s="15">
        <v>2.2000000000000002</v>
      </c>
      <c r="BDL56" s="17">
        <v>15</v>
      </c>
      <c r="BDM56" s="15">
        <v>3</v>
      </c>
      <c r="BDN56" s="17">
        <v>12</v>
      </c>
      <c r="BDO56" s="15">
        <v>2.4</v>
      </c>
      <c r="BDP56" s="15">
        <v>7</v>
      </c>
      <c r="BDQ56" s="15">
        <v>1.4</v>
      </c>
      <c r="BDR56" s="17">
        <v>13</v>
      </c>
      <c r="BDS56" s="15">
        <v>2.6</v>
      </c>
      <c r="BDT56" s="17">
        <v>12</v>
      </c>
      <c r="BDU56" s="15">
        <v>2.4</v>
      </c>
      <c r="BDV56" s="17">
        <v>25</v>
      </c>
      <c r="BDW56" s="17">
        <v>0</v>
      </c>
      <c r="BDX56" s="17">
        <v>1</v>
      </c>
      <c r="BDY56" s="17">
        <v>0</v>
      </c>
      <c r="BDZ56" s="17">
        <v>8</v>
      </c>
      <c r="BEA56" s="17">
        <v>3</v>
      </c>
      <c r="BEB56" s="17">
        <v>4</v>
      </c>
      <c r="BEC56" s="17">
        <v>8</v>
      </c>
      <c r="BED56" s="17">
        <v>1</v>
      </c>
      <c r="BEE56" s="17">
        <v>49</v>
      </c>
      <c r="BEF56" s="17">
        <v>42</v>
      </c>
      <c r="BEG56" s="17">
        <v>47</v>
      </c>
      <c r="BEH56" s="17">
        <v>43</v>
      </c>
      <c r="BEI56" s="17">
        <v>65</v>
      </c>
      <c r="BEJ56" s="17">
        <v>46</v>
      </c>
      <c r="BEK56" s="17">
        <v>47</v>
      </c>
      <c r="BEL56" s="17">
        <v>60</v>
      </c>
      <c r="BEM56" s="17">
        <v>44</v>
      </c>
      <c r="BEN56" s="17">
        <v>50</v>
      </c>
      <c r="BEO56" s="17">
        <v>42</v>
      </c>
      <c r="BEP56" s="17">
        <v>45</v>
      </c>
      <c r="BEQ56" s="17">
        <v>42</v>
      </c>
      <c r="BER56" s="17">
        <v>64</v>
      </c>
      <c r="BES56" s="17">
        <v>47</v>
      </c>
      <c r="BET56" s="17">
        <v>49</v>
      </c>
      <c r="BEU56" s="17">
        <v>61</v>
      </c>
      <c r="BEV56" s="17">
        <v>40</v>
      </c>
      <c r="BEW56" s="17">
        <v>20</v>
      </c>
      <c r="BEX56" s="17">
        <v>12</v>
      </c>
      <c r="BEY56" s="17">
        <v>12</v>
      </c>
      <c r="BEZ56" s="17">
        <v>2</v>
      </c>
      <c r="BFA56" s="17">
        <v>1</v>
      </c>
      <c r="BFB56" s="17">
        <v>11</v>
      </c>
      <c r="BFC56" s="17">
        <v>0</v>
      </c>
      <c r="BFD56" s="17">
        <v>0</v>
      </c>
      <c r="BFE56" s="17">
        <v>0</v>
      </c>
      <c r="BFF56" s="17">
        <v>1</v>
      </c>
      <c r="BFG56" s="17">
        <v>0</v>
      </c>
      <c r="BFH56" s="17">
        <v>0</v>
      </c>
      <c r="BFI56" s="17">
        <v>0</v>
      </c>
      <c r="BFJ56" s="17">
        <v>0</v>
      </c>
      <c r="BFK56" s="17">
        <v>0</v>
      </c>
      <c r="BFL56" s="17">
        <v>0</v>
      </c>
      <c r="BFM56" s="17">
        <v>0</v>
      </c>
      <c r="BFN56" s="17">
        <v>0</v>
      </c>
      <c r="BFO56" s="17">
        <v>0</v>
      </c>
      <c r="BFP56" s="17">
        <v>0</v>
      </c>
      <c r="BFQ56" s="17">
        <v>0</v>
      </c>
      <c r="BFR56" s="17">
        <v>0</v>
      </c>
      <c r="BFS56" s="17">
        <v>0</v>
      </c>
      <c r="BFT56" s="17">
        <v>0</v>
      </c>
      <c r="BFU56" s="17">
        <v>1</v>
      </c>
      <c r="BFV56" s="17">
        <v>2</v>
      </c>
      <c r="BFW56" s="17">
        <v>0</v>
      </c>
      <c r="BFX56" s="17">
        <v>0</v>
      </c>
      <c r="BFY56" s="17">
        <v>0</v>
      </c>
      <c r="BFZ56" s="17">
        <v>1</v>
      </c>
      <c r="BGA56" s="17">
        <v>0</v>
      </c>
      <c r="BGB56" s="17">
        <v>0</v>
      </c>
      <c r="BGC56" s="17">
        <v>0</v>
      </c>
      <c r="BGD56" s="17">
        <v>0</v>
      </c>
      <c r="BGE56" s="17">
        <v>0</v>
      </c>
      <c r="BGF56" s="17">
        <v>0</v>
      </c>
      <c r="BGG56" s="17">
        <v>1</v>
      </c>
      <c r="BGH56" s="17">
        <v>0</v>
      </c>
      <c r="BGI56" s="17">
        <v>0</v>
      </c>
      <c r="BGJ56" s="17">
        <v>0</v>
      </c>
      <c r="BGK56" s="17">
        <v>0</v>
      </c>
      <c r="BGL56" s="17">
        <v>0</v>
      </c>
      <c r="BGM56" s="17">
        <v>0</v>
      </c>
      <c r="BGN56" s="17">
        <v>0</v>
      </c>
      <c r="BGO56" s="17">
        <v>1</v>
      </c>
      <c r="BGP56" s="19">
        <v>29730</v>
      </c>
      <c r="BGQ56" t="s">
        <v>5653</v>
      </c>
      <c r="BGR56" t="s">
        <v>5651</v>
      </c>
      <c r="BGS56" s="17">
        <v>3</v>
      </c>
      <c r="BGT56" t="s">
        <v>5652</v>
      </c>
      <c r="BGU56" s="17">
        <v>1</v>
      </c>
    </row>
    <row r="57" spans="1:1555" ht="15.75" customHeight="1" x14ac:dyDescent="0.2">
      <c r="A57" s="1">
        <v>56</v>
      </c>
      <c r="B57" s="1" t="s">
        <v>554</v>
      </c>
      <c r="C57" s="1" t="s">
        <v>1630</v>
      </c>
      <c r="D57" s="1" t="s">
        <v>1631</v>
      </c>
      <c r="E57" s="21" t="s">
        <v>1109</v>
      </c>
      <c r="F57" s="21">
        <v>1</v>
      </c>
      <c r="G57" s="21" t="s">
        <v>5673</v>
      </c>
      <c r="H57" s="1" t="s">
        <v>587</v>
      </c>
      <c r="I57" s="1" t="s">
        <v>1632</v>
      </c>
      <c r="J57" s="1" t="s">
        <v>1633</v>
      </c>
      <c r="K57" s="21">
        <v>21</v>
      </c>
      <c r="L57" s="21">
        <v>0</v>
      </c>
      <c r="M57" s="21" t="s">
        <v>5862</v>
      </c>
      <c r="N57" s="1" t="s">
        <v>643</v>
      </c>
      <c r="O57" s="1" t="s">
        <v>1634</v>
      </c>
      <c r="P57" s="1" t="s">
        <v>1635</v>
      </c>
      <c r="Q57" s="21">
        <v>0</v>
      </c>
      <c r="R57" s="21">
        <v>0</v>
      </c>
      <c r="S57" s="21" t="s">
        <v>5703</v>
      </c>
      <c r="T57" s="1" t="s">
        <v>728</v>
      </c>
      <c r="U57" s="1" t="s">
        <v>1636</v>
      </c>
      <c r="V57" s="1" t="s">
        <v>1637</v>
      </c>
      <c r="W57" s="21">
        <v>110</v>
      </c>
      <c r="Y57" s="21" t="s">
        <v>5708</v>
      </c>
      <c r="Z57" s="1" t="s">
        <v>623</v>
      </c>
      <c r="AA57" s="1" t="s">
        <v>1638</v>
      </c>
      <c r="AB57" s="1" t="s">
        <v>1639</v>
      </c>
      <c r="AC57" s="21">
        <v>0</v>
      </c>
      <c r="AD57" s="21">
        <v>0</v>
      </c>
      <c r="AE57" s="21" t="s">
        <v>5708</v>
      </c>
      <c r="AF57" s="1" t="s">
        <v>650</v>
      </c>
      <c r="AG57" s="1" t="s">
        <v>1640</v>
      </c>
      <c r="AH57" s="1" t="s">
        <v>1641</v>
      </c>
      <c r="AI57" s="21">
        <v>182</v>
      </c>
      <c r="AJ57" s="21">
        <v>0</v>
      </c>
      <c r="AK57" s="21" t="s">
        <v>5732</v>
      </c>
      <c r="AL57" s="1" t="s">
        <v>630</v>
      </c>
      <c r="AM57" s="1" t="s">
        <v>1642</v>
      </c>
      <c r="AN57" s="8" t="s">
        <v>1643</v>
      </c>
      <c r="AO57" s="21">
        <v>114</v>
      </c>
      <c r="AP57" s="21">
        <v>0</v>
      </c>
      <c r="AQ57" s="21" t="s">
        <v>5735</v>
      </c>
      <c r="AR57" s="1" t="s">
        <v>655</v>
      </c>
      <c r="AS57" s="8" t="s">
        <v>1644</v>
      </c>
      <c r="AT57" s="1" t="s">
        <v>1645</v>
      </c>
      <c r="AU57" s="22" t="s">
        <v>3792</v>
      </c>
      <c r="AV57" s="21">
        <v>0</v>
      </c>
      <c r="AW57" s="21" t="s">
        <v>4445</v>
      </c>
      <c r="AX57" s="1" t="s">
        <v>658</v>
      </c>
      <c r="AY57" s="1" t="s">
        <v>1646</v>
      </c>
      <c r="AZ57" s="1" t="s">
        <v>1647</v>
      </c>
      <c r="BA57" s="21">
        <v>195</v>
      </c>
      <c r="BB57" s="21">
        <v>0</v>
      </c>
      <c r="BC57" s="21" t="s">
        <v>5704</v>
      </c>
      <c r="BD57" s="1">
        <v>1</v>
      </c>
      <c r="BE57" s="1">
        <v>114</v>
      </c>
      <c r="BF57">
        <f t="shared" si="10"/>
        <v>0</v>
      </c>
      <c r="BG57">
        <f t="shared" si="11"/>
        <v>0</v>
      </c>
      <c r="BH57">
        <f t="shared" si="12"/>
        <v>0</v>
      </c>
      <c r="BI57">
        <f t="shared" si="13"/>
        <v>0</v>
      </c>
      <c r="BJ57">
        <f t="shared" si="14"/>
        <v>0</v>
      </c>
      <c r="BK57">
        <f t="shared" si="15"/>
        <v>0</v>
      </c>
      <c r="BL57">
        <f t="shared" si="16"/>
        <v>0</v>
      </c>
      <c r="BM57">
        <f t="shared" si="17"/>
        <v>0</v>
      </c>
      <c r="BN57">
        <f t="shared" si="18"/>
        <v>0</v>
      </c>
      <c r="BO57">
        <f t="shared" si="19"/>
        <v>0</v>
      </c>
      <c r="BP57">
        <f t="shared" si="20"/>
        <v>0</v>
      </c>
      <c r="BQ57">
        <f t="shared" si="21"/>
        <v>0</v>
      </c>
      <c r="BR57">
        <f t="shared" si="22"/>
        <v>0</v>
      </c>
      <c r="BS57">
        <f t="shared" si="23"/>
        <v>0</v>
      </c>
      <c r="BT57">
        <f t="shared" si="24"/>
        <v>0</v>
      </c>
      <c r="BU57">
        <f t="shared" si="25"/>
        <v>0</v>
      </c>
      <c r="BV57">
        <f t="shared" si="26"/>
        <v>0</v>
      </c>
      <c r="BW57">
        <f t="shared" si="27"/>
        <v>0</v>
      </c>
      <c r="BX57">
        <f t="shared" si="28"/>
        <v>0</v>
      </c>
      <c r="BY57">
        <f t="shared" si="29"/>
        <v>0</v>
      </c>
      <c r="BZ57">
        <f t="shared" si="30"/>
        <v>0</v>
      </c>
      <c r="CA57">
        <f t="shared" si="31"/>
        <v>0</v>
      </c>
      <c r="CB57">
        <f t="shared" si="32"/>
        <v>0</v>
      </c>
      <c r="CC57">
        <f t="shared" si="33"/>
        <v>0</v>
      </c>
      <c r="CD57">
        <f t="shared" si="34"/>
        <v>0</v>
      </c>
      <c r="CE57">
        <f t="shared" si="35"/>
        <v>0</v>
      </c>
      <c r="CF57">
        <f t="shared" si="36"/>
        <v>0</v>
      </c>
      <c r="CG57">
        <f t="shared" si="37"/>
        <v>0</v>
      </c>
      <c r="CH57">
        <f t="shared" si="38"/>
        <v>0</v>
      </c>
      <c r="CI57">
        <f t="shared" si="39"/>
        <v>0</v>
      </c>
      <c r="CJ57">
        <f t="shared" si="40"/>
        <v>0</v>
      </c>
      <c r="CK57">
        <f t="shared" si="41"/>
        <v>0</v>
      </c>
      <c r="CL57">
        <f t="shared" si="42"/>
        <v>0</v>
      </c>
      <c r="CM57">
        <f t="shared" si="43"/>
        <v>0</v>
      </c>
      <c r="CN57">
        <f t="shared" si="44"/>
        <v>0</v>
      </c>
      <c r="CO57">
        <f t="shared" si="45"/>
        <v>0</v>
      </c>
      <c r="CP57">
        <f t="shared" si="46"/>
        <v>0</v>
      </c>
      <c r="CQ57">
        <f t="shared" si="47"/>
        <v>0</v>
      </c>
      <c r="CR57">
        <f t="shared" si="48"/>
        <v>0</v>
      </c>
      <c r="CS57">
        <f t="shared" si="49"/>
        <v>0</v>
      </c>
      <c r="CT57">
        <f t="shared" si="50"/>
        <v>0</v>
      </c>
      <c r="CU57">
        <f t="shared" si="51"/>
        <v>0</v>
      </c>
      <c r="CV57">
        <f t="shared" si="52"/>
        <v>0</v>
      </c>
      <c r="CW57">
        <f t="shared" si="53"/>
        <v>0</v>
      </c>
      <c r="CX57">
        <f t="shared" si="54"/>
        <v>0</v>
      </c>
      <c r="CY57">
        <f t="shared" si="55"/>
        <v>0</v>
      </c>
      <c r="CZ57">
        <f t="shared" si="56"/>
        <v>0</v>
      </c>
      <c r="DA57">
        <f t="shared" si="57"/>
        <v>0</v>
      </c>
      <c r="DB57">
        <f t="shared" si="58"/>
        <v>0</v>
      </c>
      <c r="DC57">
        <f t="shared" si="59"/>
        <v>0</v>
      </c>
      <c r="DD57">
        <f t="shared" si="60"/>
        <v>0</v>
      </c>
      <c r="DE57">
        <f t="shared" si="61"/>
        <v>0</v>
      </c>
      <c r="DF57">
        <f t="shared" si="62"/>
        <v>0</v>
      </c>
      <c r="DG57">
        <f t="shared" si="63"/>
        <v>0</v>
      </c>
      <c r="DH57">
        <f t="shared" si="64"/>
        <v>0</v>
      </c>
      <c r="DI57">
        <f t="shared" si="65"/>
        <v>0</v>
      </c>
      <c r="DJ57">
        <f t="shared" si="66"/>
        <v>0</v>
      </c>
      <c r="DK57">
        <f t="shared" si="67"/>
        <v>0</v>
      </c>
      <c r="DL57">
        <f t="shared" si="68"/>
        <v>0</v>
      </c>
      <c r="DM57">
        <f t="shared" si="69"/>
        <v>0</v>
      </c>
      <c r="DN57">
        <f t="shared" si="70"/>
        <v>0</v>
      </c>
      <c r="DO57">
        <f t="shared" si="71"/>
        <v>0</v>
      </c>
      <c r="DP57">
        <f t="shared" si="72"/>
        <v>0</v>
      </c>
      <c r="DQ57">
        <f t="shared" si="73"/>
        <v>0</v>
      </c>
      <c r="DR57">
        <f t="shared" si="74"/>
        <v>0</v>
      </c>
      <c r="DS57">
        <f t="shared" si="75"/>
        <v>0</v>
      </c>
      <c r="DT57">
        <f t="shared" si="76"/>
        <v>0</v>
      </c>
      <c r="DU57">
        <f t="shared" si="77"/>
        <v>0</v>
      </c>
      <c r="DV57">
        <f t="shared" si="78"/>
        <v>0</v>
      </c>
      <c r="DW57">
        <f t="shared" si="79"/>
        <v>0</v>
      </c>
      <c r="DX57">
        <f t="shared" si="80"/>
        <v>0</v>
      </c>
      <c r="DY57">
        <f t="shared" si="81"/>
        <v>0</v>
      </c>
      <c r="DZ57">
        <f t="shared" si="82"/>
        <v>0</v>
      </c>
      <c r="EA57">
        <f t="shared" si="83"/>
        <v>0</v>
      </c>
      <c r="EB57">
        <f t="shared" si="84"/>
        <v>0</v>
      </c>
      <c r="EC57">
        <f t="shared" si="85"/>
        <v>0</v>
      </c>
      <c r="ED57">
        <f t="shared" si="86"/>
        <v>0</v>
      </c>
      <c r="EE57">
        <f t="shared" si="87"/>
        <v>0</v>
      </c>
      <c r="EF57">
        <f t="shared" si="88"/>
        <v>0</v>
      </c>
      <c r="EG57">
        <f t="shared" si="89"/>
        <v>0</v>
      </c>
      <c r="EH57">
        <f t="shared" si="90"/>
        <v>0</v>
      </c>
      <c r="EI57">
        <f t="shared" si="91"/>
        <v>0</v>
      </c>
      <c r="EJ57">
        <f t="shared" si="92"/>
        <v>0</v>
      </c>
      <c r="EK57">
        <f t="shared" si="93"/>
        <v>0</v>
      </c>
      <c r="EL57">
        <f t="shared" si="94"/>
        <v>0</v>
      </c>
      <c r="EM57">
        <f t="shared" si="95"/>
        <v>0</v>
      </c>
      <c r="EN57">
        <f t="shared" si="96"/>
        <v>0</v>
      </c>
      <c r="EO57">
        <f t="shared" si="97"/>
        <v>0</v>
      </c>
      <c r="EP57">
        <f t="shared" si="98"/>
        <v>0</v>
      </c>
      <c r="EQ57">
        <f t="shared" si="99"/>
        <v>0</v>
      </c>
      <c r="ER57">
        <f t="shared" si="100"/>
        <v>0</v>
      </c>
      <c r="ES57">
        <f t="shared" si="101"/>
        <v>0</v>
      </c>
      <c r="ET57">
        <f t="shared" si="102"/>
        <v>0</v>
      </c>
      <c r="EU57">
        <f t="shared" si="103"/>
        <v>0</v>
      </c>
      <c r="EV57">
        <f t="shared" si="104"/>
        <v>0</v>
      </c>
      <c r="EW57">
        <f t="shared" si="105"/>
        <v>0</v>
      </c>
      <c r="EX57">
        <f t="shared" si="106"/>
        <v>0</v>
      </c>
      <c r="EY57">
        <f t="shared" si="107"/>
        <v>0</v>
      </c>
      <c r="EZ57">
        <f t="shared" si="108"/>
        <v>0</v>
      </c>
      <c r="FA57">
        <f t="shared" si="109"/>
        <v>0</v>
      </c>
      <c r="FB57">
        <f t="shared" si="110"/>
        <v>0</v>
      </c>
      <c r="FC57">
        <f t="shared" si="111"/>
        <v>0</v>
      </c>
      <c r="FD57">
        <f t="shared" si="112"/>
        <v>0</v>
      </c>
      <c r="FE57">
        <f t="shared" si="113"/>
        <v>0</v>
      </c>
      <c r="FF57">
        <f t="shared" si="114"/>
        <v>1</v>
      </c>
      <c r="FG57">
        <f t="shared" si="115"/>
        <v>0</v>
      </c>
      <c r="FH57">
        <f t="shared" si="116"/>
        <v>0</v>
      </c>
      <c r="FI57">
        <f t="shared" si="117"/>
        <v>0</v>
      </c>
      <c r="FJ57">
        <f t="shared" si="118"/>
        <v>0</v>
      </c>
      <c r="FK57">
        <f t="shared" si="119"/>
        <v>0</v>
      </c>
      <c r="FL57">
        <f t="shared" si="120"/>
        <v>0</v>
      </c>
      <c r="FM57">
        <f t="shared" si="121"/>
        <v>0</v>
      </c>
      <c r="FN57">
        <f t="shared" si="122"/>
        <v>0</v>
      </c>
      <c r="FO57">
        <f t="shared" si="123"/>
        <v>0</v>
      </c>
      <c r="FP57">
        <f t="shared" si="124"/>
        <v>0</v>
      </c>
      <c r="FQ57">
        <f t="shared" si="125"/>
        <v>0</v>
      </c>
      <c r="FR57">
        <f t="shared" si="126"/>
        <v>0</v>
      </c>
      <c r="FS57">
        <f t="shared" si="127"/>
        <v>0</v>
      </c>
      <c r="FT57">
        <f t="shared" si="128"/>
        <v>0</v>
      </c>
      <c r="FU57">
        <f t="shared" si="129"/>
        <v>0</v>
      </c>
      <c r="FV57">
        <f t="shared" si="130"/>
        <v>0</v>
      </c>
      <c r="FW57">
        <f t="shared" si="131"/>
        <v>0</v>
      </c>
      <c r="FX57">
        <f t="shared" si="132"/>
        <v>0</v>
      </c>
      <c r="FY57">
        <f t="shared" si="133"/>
        <v>0</v>
      </c>
      <c r="FZ57">
        <f t="shared" si="134"/>
        <v>0</v>
      </c>
      <c r="GA57">
        <f t="shared" si="135"/>
        <v>0</v>
      </c>
      <c r="GB57">
        <f t="shared" si="136"/>
        <v>0</v>
      </c>
      <c r="GC57">
        <f t="shared" si="137"/>
        <v>0</v>
      </c>
      <c r="GD57">
        <f t="shared" si="138"/>
        <v>0</v>
      </c>
      <c r="GE57">
        <f t="shared" si="139"/>
        <v>0</v>
      </c>
      <c r="GF57">
        <f t="shared" si="140"/>
        <v>0</v>
      </c>
      <c r="GG57">
        <f t="shared" si="141"/>
        <v>0</v>
      </c>
      <c r="GH57">
        <f t="shared" si="142"/>
        <v>0</v>
      </c>
      <c r="GI57">
        <f t="shared" si="143"/>
        <v>0</v>
      </c>
      <c r="GJ57">
        <f t="shared" si="144"/>
        <v>0</v>
      </c>
      <c r="GK57">
        <f t="shared" si="145"/>
        <v>0</v>
      </c>
      <c r="GL57">
        <f t="shared" si="146"/>
        <v>0</v>
      </c>
      <c r="GM57">
        <f t="shared" si="147"/>
        <v>0</v>
      </c>
      <c r="GN57">
        <f t="shared" si="148"/>
        <v>0</v>
      </c>
      <c r="GO57">
        <f t="shared" si="149"/>
        <v>0</v>
      </c>
      <c r="GP57">
        <f t="shared" si="150"/>
        <v>0</v>
      </c>
      <c r="GQ57">
        <f t="shared" si="151"/>
        <v>0</v>
      </c>
      <c r="GR57">
        <f t="shared" si="152"/>
        <v>0</v>
      </c>
      <c r="GS57">
        <f t="shared" si="153"/>
        <v>0</v>
      </c>
      <c r="GT57">
        <f t="shared" si="154"/>
        <v>0</v>
      </c>
      <c r="GU57">
        <f t="shared" si="155"/>
        <v>0</v>
      </c>
      <c r="GV57">
        <f t="shared" si="156"/>
        <v>0</v>
      </c>
      <c r="GW57">
        <f t="shared" si="157"/>
        <v>0</v>
      </c>
      <c r="GX57">
        <f t="shared" si="158"/>
        <v>0</v>
      </c>
      <c r="GY57">
        <f t="shared" si="159"/>
        <v>0</v>
      </c>
      <c r="GZ57">
        <f t="shared" si="160"/>
        <v>0</v>
      </c>
      <c r="HA57">
        <f t="shared" si="161"/>
        <v>0</v>
      </c>
      <c r="HB57">
        <f t="shared" si="162"/>
        <v>0</v>
      </c>
      <c r="HC57">
        <f t="shared" si="163"/>
        <v>0</v>
      </c>
      <c r="HD57">
        <f t="shared" si="164"/>
        <v>0</v>
      </c>
      <c r="HE57">
        <f t="shared" si="165"/>
        <v>0</v>
      </c>
      <c r="HF57">
        <f t="shared" si="166"/>
        <v>0</v>
      </c>
      <c r="HG57">
        <f t="shared" si="167"/>
        <v>0</v>
      </c>
      <c r="HH57">
        <f t="shared" si="168"/>
        <v>0</v>
      </c>
      <c r="HI57">
        <f t="shared" si="169"/>
        <v>0</v>
      </c>
      <c r="HJ57">
        <f t="shared" si="170"/>
        <v>0</v>
      </c>
      <c r="HK57">
        <f t="shared" si="171"/>
        <v>0</v>
      </c>
      <c r="HL57">
        <f t="shared" si="172"/>
        <v>0</v>
      </c>
      <c r="HM57">
        <f t="shared" si="173"/>
        <v>0</v>
      </c>
      <c r="HN57">
        <f t="shared" si="174"/>
        <v>0</v>
      </c>
      <c r="HO57">
        <f t="shared" si="175"/>
        <v>0</v>
      </c>
      <c r="HP57">
        <f t="shared" si="176"/>
        <v>0</v>
      </c>
      <c r="HQ57">
        <f t="shared" si="177"/>
        <v>0</v>
      </c>
      <c r="HR57">
        <f t="shared" si="178"/>
        <v>0</v>
      </c>
      <c r="HS57">
        <f t="shared" si="179"/>
        <v>0</v>
      </c>
      <c r="HT57">
        <f t="shared" si="180"/>
        <v>0</v>
      </c>
      <c r="HU57">
        <f t="shared" si="181"/>
        <v>0</v>
      </c>
      <c r="HV57">
        <f t="shared" si="182"/>
        <v>0</v>
      </c>
      <c r="HW57">
        <f t="shared" si="183"/>
        <v>0</v>
      </c>
      <c r="HX57">
        <f t="shared" si="184"/>
        <v>0</v>
      </c>
      <c r="HY57">
        <f t="shared" si="185"/>
        <v>0</v>
      </c>
      <c r="HZ57">
        <f t="shared" si="186"/>
        <v>0</v>
      </c>
      <c r="IA57">
        <f t="shared" si="187"/>
        <v>0</v>
      </c>
      <c r="IB57">
        <f t="shared" si="188"/>
        <v>0</v>
      </c>
      <c r="IC57">
        <f t="shared" si="189"/>
        <v>0</v>
      </c>
      <c r="ID57">
        <f t="shared" si="190"/>
        <v>0</v>
      </c>
      <c r="IE57">
        <f t="shared" si="191"/>
        <v>0</v>
      </c>
      <c r="IF57">
        <f t="shared" si="192"/>
        <v>0</v>
      </c>
      <c r="IG57">
        <f t="shared" si="193"/>
        <v>0</v>
      </c>
      <c r="IH57">
        <f t="shared" si="194"/>
        <v>0</v>
      </c>
      <c r="II57">
        <f t="shared" si="195"/>
        <v>0</v>
      </c>
      <c r="IJ57">
        <f t="shared" si="196"/>
        <v>0</v>
      </c>
      <c r="IK57">
        <f t="shared" si="197"/>
        <v>0</v>
      </c>
      <c r="IL57">
        <f t="shared" si="198"/>
        <v>0</v>
      </c>
      <c r="IM57">
        <f t="shared" si="199"/>
        <v>0</v>
      </c>
      <c r="IN57">
        <f t="shared" si="200"/>
        <v>0</v>
      </c>
      <c r="IO57">
        <f t="shared" si="201"/>
        <v>0</v>
      </c>
      <c r="IP57">
        <f t="shared" si="202"/>
        <v>0</v>
      </c>
      <c r="IQ57">
        <f t="shared" si="203"/>
        <v>0</v>
      </c>
      <c r="IR57">
        <f t="shared" si="204"/>
        <v>0</v>
      </c>
      <c r="IS57">
        <f t="shared" si="205"/>
        <v>0</v>
      </c>
      <c r="IT57">
        <f t="shared" si="206"/>
        <v>0</v>
      </c>
      <c r="IU57">
        <f t="shared" si="207"/>
        <v>0</v>
      </c>
      <c r="IV57">
        <f t="shared" si="208"/>
        <v>0</v>
      </c>
      <c r="IW57">
        <f t="shared" si="209"/>
        <v>0</v>
      </c>
      <c r="IX57">
        <f t="shared" si="210"/>
        <v>0</v>
      </c>
      <c r="IY57">
        <f t="shared" si="211"/>
        <v>0</v>
      </c>
      <c r="IZ57">
        <f t="shared" si="212"/>
        <v>0</v>
      </c>
      <c r="JA57">
        <f t="shared" si="213"/>
        <v>0</v>
      </c>
      <c r="JB57">
        <f t="shared" si="214"/>
        <v>0</v>
      </c>
      <c r="JC57">
        <f t="shared" si="215"/>
        <v>0</v>
      </c>
      <c r="JD57">
        <f t="shared" si="216"/>
        <v>0</v>
      </c>
      <c r="JE57">
        <f t="shared" si="217"/>
        <v>0</v>
      </c>
      <c r="JF57">
        <f t="shared" si="218"/>
        <v>0</v>
      </c>
      <c r="JG57">
        <f t="shared" si="219"/>
        <v>0</v>
      </c>
      <c r="JH57">
        <f t="shared" si="220"/>
        <v>0</v>
      </c>
      <c r="JI57">
        <f t="shared" si="221"/>
        <v>0</v>
      </c>
      <c r="JJ57">
        <f t="shared" si="222"/>
        <v>0</v>
      </c>
      <c r="JK57">
        <f t="shared" si="223"/>
        <v>0</v>
      </c>
      <c r="JL57">
        <f t="shared" si="224"/>
        <v>0</v>
      </c>
      <c r="JM57">
        <f t="shared" si="225"/>
        <v>0</v>
      </c>
      <c r="JN57">
        <f t="shared" si="226"/>
        <v>0</v>
      </c>
      <c r="JO57">
        <f t="shared" si="227"/>
        <v>0</v>
      </c>
      <c r="JP57">
        <f t="shared" si="228"/>
        <v>0</v>
      </c>
      <c r="JQ57">
        <f t="shared" si="229"/>
        <v>0</v>
      </c>
      <c r="JR57">
        <f t="shared" si="230"/>
        <v>0</v>
      </c>
      <c r="JS57">
        <f t="shared" si="231"/>
        <v>0</v>
      </c>
      <c r="JT57">
        <f t="shared" si="232"/>
        <v>0</v>
      </c>
      <c r="JU57">
        <f t="shared" si="233"/>
        <v>0</v>
      </c>
      <c r="JV57">
        <f t="shared" si="234"/>
        <v>0</v>
      </c>
      <c r="JW57">
        <f t="shared" si="235"/>
        <v>0</v>
      </c>
      <c r="JX57">
        <f t="shared" si="236"/>
        <v>0</v>
      </c>
      <c r="JY57">
        <f t="shared" si="237"/>
        <v>0</v>
      </c>
      <c r="JZ57">
        <f t="shared" si="238"/>
        <v>0</v>
      </c>
      <c r="KA57">
        <f t="shared" si="239"/>
        <v>0</v>
      </c>
      <c r="KB57">
        <f t="shared" si="240"/>
        <v>0</v>
      </c>
      <c r="KC57">
        <f t="shared" si="241"/>
        <v>0</v>
      </c>
      <c r="KD57">
        <f t="shared" si="242"/>
        <v>0</v>
      </c>
      <c r="KE57">
        <f t="shared" si="243"/>
        <v>0</v>
      </c>
      <c r="KF57">
        <f t="shared" si="244"/>
        <v>0</v>
      </c>
      <c r="KG57">
        <f t="shared" si="245"/>
        <v>0</v>
      </c>
      <c r="KH57">
        <f t="shared" si="246"/>
        <v>0</v>
      </c>
      <c r="KI57">
        <f t="shared" si="247"/>
        <v>0</v>
      </c>
      <c r="KJ57">
        <f t="shared" si="248"/>
        <v>0</v>
      </c>
      <c r="KK57">
        <f t="shared" si="249"/>
        <v>0</v>
      </c>
      <c r="KL57">
        <f t="shared" si="250"/>
        <v>0</v>
      </c>
      <c r="KM57">
        <f t="shared" si="251"/>
        <v>0</v>
      </c>
      <c r="KN57">
        <f t="shared" si="252"/>
        <v>0</v>
      </c>
      <c r="KO57">
        <f t="shared" si="253"/>
        <v>0</v>
      </c>
      <c r="KP57">
        <f t="shared" si="254"/>
        <v>0</v>
      </c>
      <c r="KQ57">
        <f t="shared" si="255"/>
        <v>0</v>
      </c>
      <c r="KR57">
        <f t="shared" si="256"/>
        <v>0</v>
      </c>
      <c r="KS57">
        <f t="shared" si="257"/>
        <v>0</v>
      </c>
      <c r="KT57">
        <f t="shared" si="258"/>
        <v>0</v>
      </c>
      <c r="KU57">
        <f t="shared" si="259"/>
        <v>0</v>
      </c>
      <c r="KV57">
        <f t="shared" si="260"/>
        <v>0</v>
      </c>
      <c r="KW57">
        <f t="shared" si="261"/>
        <v>0</v>
      </c>
      <c r="KX57">
        <f t="shared" si="262"/>
        <v>0</v>
      </c>
      <c r="KY57">
        <f t="shared" si="263"/>
        <v>0</v>
      </c>
      <c r="KZ57">
        <f t="shared" si="264"/>
        <v>0</v>
      </c>
      <c r="LA57">
        <f t="shared" si="265"/>
        <v>0</v>
      </c>
      <c r="LB57">
        <f t="shared" si="266"/>
        <v>0</v>
      </c>
      <c r="LC57">
        <f t="shared" si="267"/>
        <v>0</v>
      </c>
      <c r="LD57">
        <f t="shared" si="268"/>
        <v>0</v>
      </c>
      <c r="LE57">
        <f t="shared" si="269"/>
        <v>0</v>
      </c>
      <c r="LF57">
        <f t="shared" si="270"/>
        <v>0</v>
      </c>
      <c r="LG57">
        <f t="shared" si="271"/>
        <v>0</v>
      </c>
      <c r="LH57">
        <f t="shared" si="272"/>
        <v>0</v>
      </c>
      <c r="LI57">
        <f t="shared" si="273"/>
        <v>0</v>
      </c>
      <c r="LJ57">
        <f t="shared" si="274"/>
        <v>0</v>
      </c>
      <c r="LK57">
        <f t="shared" si="275"/>
        <v>0</v>
      </c>
      <c r="LL57">
        <f t="shared" si="276"/>
        <v>0</v>
      </c>
      <c r="LM57">
        <f t="shared" si="277"/>
        <v>0</v>
      </c>
      <c r="LN57">
        <f t="shared" si="278"/>
        <v>0</v>
      </c>
      <c r="LO57">
        <f t="shared" si="279"/>
        <v>0</v>
      </c>
      <c r="LP57">
        <f t="shared" si="280"/>
        <v>0</v>
      </c>
      <c r="LQ57">
        <f t="shared" si="281"/>
        <v>0</v>
      </c>
      <c r="LR57">
        <f t="shared" si="282"/>
        <v>0</v>
      </c>
      <c r="LS57">
        <f t="shared" si="283"/>
        <v>0</v>
      </c>
      <c r="LT57">
        <f t="shared" si="284"/>
        <v>0</v>
      </c>
      <c r="LU57">
        <f t="shared" si="285"/>
        <v>0</v>
      </c>
      <c r="LV57">
        <f t="shared" si="286"/>
        <v>0</v>
      </c>
      <c r="LW57">
        <f t="shared" si="287"/>
        <v>0</v>
      </c>
      <c r="LX57">
        <f t="shared" si="288"/>
        <v>0</v>
      </c>
      <c r="LY57">
        <f t="shared" si="289"/>
        <v>0</v>
      </c>
      <c r="LZ57">
        <f t="shared" si="290"/>
        <v>0</v>
      </c>
      <c r="MA57">
        <f t="shared" si="291"/>
        <v>0</v>
      </c>
      <c r="MB57">
        <f t="shared" si="292"/>
        <v>0</v>
      </c>
      <c r="MC57">
        <f t="shared" si="293"/>
        <v>0</v>
      </c>
      <c r="MD57">
        <f t="shared" si="294"/>
        <v>0</v>
      </c>
      <c r="ME57">
        <f t="shared" si="295"/>
        <v>0</v>
      </c>
      <c r="MF57">
        <f t="shared" si="296"/>
        <v>0</v>
      </c>
      <c r="MG57">
        <f t="shared" si="297"/>
        <v>1</v>
      </c>
      <c r="MH57">
        <f t="shared" si="298"/>
        <v>0</v>
      </c>
      <c r="MI57">
        <f t="shared" si="299"/>
        <v>0</v>
      </c>
      <c r="MJ57">
        <f t="shared" si="300"/>
        <v>0</v>
      </c>
      <c r="MK57">
        <f t="shared" si="301"/>
        <v>0</v>
      </c>
      <c r="ML57">
        <f t="shared" si="302"/>
        <v>0</v>
      </c>
      <c r="MM57">
        <f t="shared" si="303"/>
        <v>0</v>
      </c>
      <c r="MN57">
        <f t="shared" si="304"/>
        <v>0</v>
      </c>
      <c r="MO57">
        <f t="shared" si="305"/>
        <v>0</v>
      </c>
      <c r="MP57">
        <f t="shared" si="306"/>
        <v>0</v>
      </c>
      <c r="MQ57">
        <f t="shared" si="307"/>
        <v>0</v>
      </c>
      <c r="MR57">
        <f t="shared" si="308"/>
        <v>0</v>
      </c>
      <c r="MS57">
        <f t="shared" si="309"/>
        <v>0</v>
      </c>
      <c r="MT57">
        <f t="shared" si="310"/>
        <v>0</v>
      </c>
      <c r="MU57">
        <f t="shared" si="311"/>
        <v>0</v>
      </c>
      <c r="MV57">
        <f t="shared" si="312"/>
        <v>0</v>
      </c>
      <c r="MW57">
        <f t="shared" si="313"/>
        <v>0</v>
      </c>
      <c r="MX57">
        <f t="shared" si="314"/>
        <v>0</v>
      </c>
      <c r="MY57">
        <f t="shared" si="315"/>
        <v>0</v>
      </c>
      <c r="MZ57">
        <f t="shared" si="316"/>
        <v>0</v>
      </c>
      <c r="NA57">
        <f t="shared" si="317"/>
        <v>0</v>
      </c>
      <c r="NB57">
        <f t="shared" si="318"/>
        <v>0</v>
      </c>
      <c r="NC57">
        <f t="shared" si="319"/>
        <v>0</v>
      </c>
      <c r="ND57">
        <f t="shared" si="320"/>
        <v>0</v>
      </c>
      <c r="NE57">
        <f t="shared" si="321"/>
        <v>0</v>
      </c>
      <c r="NF57">
        <f t="shared" si="322"/>
        <v>0</v>
      </c>
      <c r="NG57">
        <f t="shared" si="323"/>
        <v>0</v>
      </c>
      <c r="NH57">
        <f t="shared" si="324"/>
        <v>0</v>
      </c>
      <c r="NI57">
        <f t="shared" si="325"/>
        <v>0</v>
      </c>
      <c r="NJ57">
        <f t="shared" si="326"/>
        <v>0</v>
      </c>
      <c r="NK57">
        <f t="shared" si="327"/>
        <v>0</v>
      </c>
      <c r="NL57">
        <f t="shared" si="328"/>
        <v>0</v>
      </c>
      <c r="NM57">
        <f t="shared" si="329"/>
        <v>0</v>
      </c>
      <c r="NN57">
        <f t="shared" si="330"/>
        <v>0</v>
      </c>
      <c r="NO57">
        <f t="shared" si="331"/>
        <v>0</v>
      </c>
      <c r="NP57">
        <f t="shared" si="332"/>
        <v>0</v>
      </c>
      <c r="NQ57">
        <f t="shared" si="333"/>
        <v>0</v>
      </c>
      <c r="NR57">
        <f t="shared" si="334"/>
        <v>0</v>
      </c>
      <c r="NS57">
        <f t="shared" si="335"/>
        <v>0</v>
      </c>
      <c r="NT57">
        <f t="shared" si="336"/>
        <v>0</v>
      </c>
      <c r="NU57">
        <f t="shared" si="337"/>
        <v>0</v>
      </c>
      <c r="NV57">
        <f t="shared" si="338"/>
        <v>0</v>
      </c>
      <c r="NW57">
        <f t="shared" si="339"/>
        <v>0</v>
      </c>
      <c r="NX57">
        <f t="shared" si="340"/>
        <v>0</v>
      </c>
      <c r="NY57">
        <f t="shared" si="341"/>
        <v>0</v>
      </c>
      <c r="NZ57">
        <f t="shared" si="342"/>
        <v>0</v>
      </c>
      <c r="OA57">
        <f t="shared" si="343"/>
        <v>0</v>
      </c>
      <c r="OB57">
        <f t="shared" si="344"/>
        <v>0</v>
      </c>
      <c r="OC57">
        <f t="shared" si="345"/>
        <v>0</v>
      </c>
      <c r="OD57">
        <f t="shared" si="346"/>
        <v>0</v>
      </c>
      <c r="OE57">
        <f t="shared" si="347"/>
        <v>0</v>
      </c>
      <c r="OF57">
        <f t="shared" si="348"/>
        <v>0</v>
      </c>
      <c r="OG57">
        <f t="shared" si="349"/>
        <v>0</v>
      </c>
      <c r="OH57">
        <f t="shared" si="350"/>
        <v>0</v>
      </c>
      <c r="OI57">
        <f t="shared" si="351"/>
        <v>0</v>
      </c>
      <c r="OJ57">
        <f t="shared" si="352"/>
        <v>0</v>
      </c>
      <c r="OK57">
        <f t="shared" si="353"/>
        <v>0</v>
      </c>
      <c r="OL57">
        <f t="shared" si="354"/>
        <v>0</v>
      </c>
      <c r="OM57">
        <f t="shared" si="355"/>
        <v>0</v>
      </c>
      <c r="ON57">
        <f t="shared" si="356"/>
        <v>0</v>
      </c>
      <c r="OO57">
        <f t="shared" si="357"/>
        <v>0</v>
      </c>
      <c r="OP57">
        <f t="shared" si="358"/>
        <v>0</v>
      </c>
      <c r="OQ57">
        <f t="shared" si="359"/>
        <v>0</v>
      </c>
      <c r="OR57">
        <f t="shared" si="360"/>
        <v>0</v>
      </c>
      <c r="OS57">
        <f t="shared" si="361"/>
        <v>0</v>
      </c>
      <c r="OT57">
        <f t="shared" si="362"/>
        <v>0</v>
      </c>
      <c r="OU57">
        <f t="shared" si="363"/>
        <v>0</v>
      </c>
      <c r="OV57">
        <f t="shared" si="364"/>
        <v>0</v>
      </c>
      <c r="OW57">
        <f t="shared" si="365"/>
        <v>0</v>
      </c>
      <c r="OX57">
        <f t="shared" si="366"/>
        <v>1</v>
      </c>
      <c r="OY57">
        <f t="shared" si="367"/>
        <v>0</v>
      </c>
      <c r="OZ57">
        <f t="shared" si="368"/>
        <v>0</v>
      </c>
      <c r="PA57">
        <f t="shared" si="369"/>
        <v>0</v>
      </c>
      <c r="PB57">
        <f t="shared" si="370"/>
        <v>0</v>
      </c>
      <c r="PC57">
        <f t="shared" si="371"/>
        <v>0</v>
      </c>
      <c r="PD57">
        <f t="shared" si="372"/>
        <v>0</v>
      </c>
      <c r="PE57">
        <f t="shared" si="373"/>
        <v>0</v>
      </c>
      <c r="PF57">
        <f t="shared" si="374"/>
        <v>0</v>
      </c>
      <c r="PG57">
        <f t="shared" si="375"/>
        <v>0</v>
      </c>
      <c r="PH57">
        <f t="shared" si="376"/>
        <v>0</v>
      </c>
      <c r="PI57">
        <f t="shared" si="377"/>
        <v>0</v>
      </c>
      <c r="PJ57">
        <f t="shared" si="378"/>
        <v>0</v>
      </c>
      <c r="PK57">
        <f t="shared" si="379"/>
        <v>0</v>
      </c>
      <c r="PL57">
        <f t="shared" si="380"/>
        <v>0</v>
      </c>
      <c r="PM57">
        <f t="shared" si="381"/>
        <v>0</v>
      </c>
      <c r="PN57">
        <f t="shared" si="382"/>
        <v>0</v>
      </c>
      <c r="PO57">
        <f t="shared" si="383"/>
        <v>0</v>
      </c>
      <c r="PP57">
        <f t="shared" si="384"/>
        <v>0</v>
      </c>
      <c r="PQ57">
        <f t="shared" si="385"/>
        <v>0</v>
      </c>
      <c r="PR57">
        <f t="shared" si="386"/>
        <v>0</v>
      </c>
      <c r="PS57">
        <f t="shared" si="387"/>
        <v>0</v>
      </c>
      <c r="PT57">
        <f t="shared" si="388"/>
        <v>0</v>
      </c>
      <c r="PU57">
        <f t="shared" si="389"/>
        <v>0</v>
      </c>
      <c r="PV57">
        <f t="shared" si="390"/>
        <v>0</v>
      </c>
      <c r="PW57">
        <f t="shared" si="391"/>
        <v>0</v>
      </c>
      <c r="PX57">
        <f t="shared" si="392"/>
        <v>0</v>
      </c>
      <c r="PY57">
        <f t="shared" si="393"/>
        <v>0</v>
      </c>
      <c r="PZ57">
        <f t="shared" si="394"/>
        <v>0</v>
      </c>
      <c r="QA57">
        <f t="shared" si="395"/>
        <v>0</v>
      </c>
      <c r="QB57">
        <f t="shared" si="396"/>
        <v>0</v>
      </c>
      <c r="QC57">
        <f t="shared" si="397"/>
        <v>0</v>
      </c>
      <c r="QD57">
        <f t="shared" si="398"/>
        <v>0</v>
      </c>
      <c r="QE57">
        <f t="shared" si="399"/>
        <v>0</v>
      </c>
      <c r="QF57">
        <f t="shared" si="400"/>
        <v>0</v>
      </c>
      <c r="QG57">
        <f t="shared" si="401"/>
        <v>0</v>
      </c>
      <c r="QH57">
        <f t="shared" si="402"/>
        <v>0</v>
      </c>
      <c r="QI57">
        <f t="shared" si="403"/>
        <v>0</v>
      </c>
      <c r="QJ57">
        <f t="shared" si="404"/>
        <v>0</v>
      </c>
      <c r="QK57">
        <f t="shared" si="405"/>
        <v>0</v>
      </c>
      <c r="QL57">
        <f t="shared" si="406"/>
        <v>0</v>
      </c>
      <c r="QM57">
        <f t="shared" si="407"/>
        <v>0</v>
      </c>
      <c r="QN57">
        <f t="shared" si="408"/>
        <v>0</v>
      </c>
      <c r="QO57">
        <f t="shared" si="409"/>
        <v>0</v>
      </c>
      <c r="QP57">
        <f t="shared" si="410"/>
        <v>0</v>
      </c>
      <c r="QQ57">
        <f t="shared" si="411"/>
        <v>0</v>
      </c>
      <c r="QR57">
        <f t="shared" si="412"/>
        <v>0</v>
      </c>
      <c r="QS57">
        <f t="shared" si="413"/>
        <v>0</v>
      </c>
      <c r="QT57">
        <f t="shared" si="414"/>
        <v>0</v>
      </c>
      <c r="QU57">
        <f t="shared" si="415"/>
        <v>0</v>
      </c>
      <c r="QV57">
        <f t="shared" si="416"/>
        <v>0</v>
      </c>
      <c r="QW57">
        <f t="shared" si="417"/>
        <v>0</v>
      </c>
      <c r="QX57">
        <f t="shared" si="418"/>
        <v>0</v>
      </c>
      <c r="QY57">
        <f t="shared" si="419"/>
        <v>0</v>
      </c>
      <c r="QZ57">
        <f t="shared" si="420"/>
        <v>0</v>
      </c>
      <c r="RA57">
        <f t="shared" si="421"/>
        <v>0</v>
      </c>
      <c r="RB57">
        <f t="shared" si="422"/>
        <v>0</v>
      </c>
      <c r="RC57">
        <f t="shared" si="423"/>
        <v>0</v>
      </c>
      <c r="RD57">
        <f t="shared" si="424"/>
        <v>0</v>
      </c>
      <c r="RE57">
        <f t="shared" si="425"/>
        <v>0</v>
      </c>
      <c r="RF57">
        <f t="shared" si="426"/>
        <v>0</v>
      </c>
      <c r="RG57">
        <f t="shared" si="427"/>
        <v>0</v>
      </c>
      <c r="RH57">
        <f t="shared" si="428"/>
        <v>0</v>
      </c>
      <c r="RI57">
        <f t="shared" si="429"/>
        <v>0</v>
      </c>
      <c r="RJ57">
        <f t="shared" si="430"/>
        <v>0</v>
      </c>
      <c r="RK57">
        <f t="shared" si="431"/>
        <v>0</v>
      </c>
      <c r="RL57">
        <f t="shared" si="432"/>
        <v>0</v>
      </c>
      <c r="RM57">
        <f t="shared" si="433"/>
        <v>0</v>
      </c>
      <c r="RN57">
        <f t="shared" si="434"/>
        <v>0</v>
      </c>
      <c r="RO57">
        <f t="shared" si="435"/>
        <v>0</v>
      </c>
      <c r="RP57">
        <f t="shared" si="436"/>
        <v>0</v>
      </c>
      <c r="RQ57">
        <f t="shared" si="437"/>
        <v>0</v>
      </c>
      <c r="RR57">
        <f t="shared" si="438"/>
        <v>0</v>
      </c>
      <c r="RS57">
        <f t="shared" si="439"/>
        <v>0</v>
      </c>
      <c r="RT57">
        <f t="shared" si="440"/>
        <v>0</v>
      </c>
      <c r="RU57">
        <f t="shared" si="441"/>
        <v>0</v>
      </c>
      <c r="RV57">
        <f t="shared" si="442"/>
        <v>0</v>
      </c>
      <c r="RW57">
        <f t="shared" si="443"/>
        <v>0</v>
      </c>
      <c r="RX57">
        <f t="shared" si="444"/>
        <v>0</v>
      </c>
      <c r="RY57">
        <f t="shared" si="445"/>
        <v>0</v>
      </c>
      <c r="RZ57">
        <f t="shared" si="446"/>
        <v>0</v>
      </c>
      <c r="SA57">
        <f t="shared" si="447"/>
        <v>0</v>
      </c>
      <c r="SB57">
        <f t="shared" si="448"/>
        <v>0</v>
      </c>
      <c r="SC57">
        <f t="shared" si="449"/>
        <v>0</v>
      </c>
      <c r="SD57">
        <f t="shared" si="450"/>
        <v>0</v>
      </c>
      <c r="SE57">
        <f t="shared" si="451"/>
        <v>0</v>
      </c>
      <c r="SF57">
        <f t="shared" si="452"/>
        <v>0</v>
      </c>
      <c r="SG57">
        <f t="shared" si="453"/>
        <v>0</v>
      </c>
      <c r="SH57">
        <f t="shared" si="454"/>
        <v>0</v>
      </c>
      <c r="SI57">
        <f t="shared" si="455"/>
        <v>0</v>
      </c>
      <c r="SJ57">
        <f t="shared" si="456"/>
        <v>0</v>
      </c>
      <c r="SK57">
        <f t="shared" si="457"/>
        <v>0</v>
      </c>
      <c r="SL57">
        <f t="shared" si="458"/>
        <v>0</v>
      </c>
      <c r="SM57">
        <f t="shared" si="459"/>
        <v>0</v>
      </c>
      <c r="SN57">
        <f t="shared" si="460"/>
        <v>0</v>
      </c>
      <c r="SO57">
        <f t="shared" si="461"/>
        <v>0</v>
      </c>
      <c r="SP57">
        <f t="shared" si="462"/>
        <v>0</v>
      </c>
      <c r="SQ57">
        <f t="shared" si="463"/>
        <v>0</v>
      </c>
      <c r="SR57">
        <f t="shared" si="464"/>
        <v>0</v>
      </c>
      <c r="SS57">
        <f t="shared" si="465"/>
        <v>0</v>
      </c>
      <c r="ST57">
        <f t="shared" si="466"/>
        <v>0</v>
      </c>
      <c r="SU57">
        <f t="shared" si="467"/>
        <v>0</v>
      </c>
      <c r="SV57">
        <f t="shared" si="468"/>
        <v>0</v>
      </c>
      <c r="SW57">
        <f t="shared" si="469"/>
        <v>0</v>
      </c>
      <c r="SX57">
        <f t="shared" si="470"/>
        <v>1</v>
      </c>
      <c r="SY57">
        <f t="shared" si="471"/>
        <v>0</v>
      </c>
      <c r="SZ57">
        <f t="shared" si="472"/>
        <v>0</v>
      </c>
      <c r="TA57">
        <f t="shared" si="473"/>
        <v>0</v>
      </c>
      <c r="TB57">
        <f t="shared" si="474"/>
        <v>0</v>
      </c>
      <c r="TC57">
        <f t="shared" si="475"/>
        <v>0</v>
      </c>
      <c r="TD57">
        <f t="shared" si="476"/>
        <v>0</v>
      </c>
      <c r="TE57">
        <f t="shared" si="477"/>
        <v>0</v>
      </c>
      <c r="TF57">
        <f t="shared" si="478"/>
        <v>0</v>
      </c>
      <c r="TG57">
        <f t="shared" si="479"/>
        <v>0</v>
      </c>
      <c r="TH57">
        <f t="shared" si="480"/>
        <v>0</v>
      </c>
      <c r="TI57">
        <f t="shared" si="481"/>
        <v>0</v>
      </c>
      <c r="TJ57">
        <f t="shared" si="482"/>
        <v>0</v>
      </c>
      <c r="TK57">
        <f t="shared" si="483"/>
        <v>0</v>
      </c>
      <c r="TL57">
        <f t="shared" si="484"/>
        <v>0</v>
      </c>
      <c r="TM57">
        <f t="shared" si="485"/>
        <v>0</v>
      </c>
      <c r="TN57">
        <f t="shared" si="486"/>
        <v>0</v>
      </c>
      <c r="TO57">
        <f t="shared" si="487"/>
        <v>0</v>
      </c>
      <c r="TP57">
        <f t="shared" si="488"/>
        <v>0</v>
      </c>
      <c r="TQ57">
        <f t="shared" si="489"/>
        <v>0</v>
      </c>
      <c r="TR57">
        <f t="shared" si="490"/>
        <v>0</v>
      </c>
      <c r="TS57">
        <f t="shared" si="491"/>
        <v>0</v>
      </c>
      <c r="TT57">
        <f t="shared" si="492"/>
        <v>0</v>
      </c>
      <c r="TU57">
        <f t="shared" si="493"/>
        <v>0</v>
      </c>
      <c r="TV57">
        <f t="shared" si="494"/>
        <v>0</v>
      </c>
      <c r="TW57">
        <f t="shared" si="495"/>
        <v>0</v>
      </c>
      <c r="TX57">
        <f t="shared" si="496"/>
        <v>0</v>
      </c>
      <c r="TY57">
        <f t="shared" si="497"/>
        <v>0</v>
      </c>
      <c r="TZ57">
        <f t="shared" si="498"/>
        <v>0</v>
      </c>
      <c r="UA57">
        <f t="shared" si="499"/>
        <v>0</v>
      </c>
      <c r="UB57">
        <f t="shared" si="500"/>
        <v>0</v>
      </c>
      <c r="UC57">
        <f t="shared" si="501"/>
        <v>0</v>
      </c>
      <c r="UD57">
        <f t="shared" si="502"/>
        <v>0</v>
      </c>
      <c r="UE57">
        <f t="shared" si="503"/>
        <v>0</v>
      </c>
      <c r="UF57">
        <f t="shared" si="504"/>
        <v>0</v>
      </c>
      <c r="UG57">
        <f t="shared" si="505"/>
        <v>0</v>
      </c>
      <c r="UH57">
        <f t="shared" si="506"/>
        <v>0</v>
      </c>
      <c r="UI57">
        <f t="shared" si="507"/>
        <v>0</v>
      </c>
      <c r="UJ57">
        <f t="shared" si="508"/>
        <v>0</v>
      </c>
      <c r="UK57">
        <f t="shared" si="509"/>
        <v>0</v>
      </c>
      <c r="UL57">
        <f t="shared" si="510"/>
        <v>0</v>
      </c>
      <c r="UM57">
        <f t="shared" si="511"/>
        <v>0</v>
      </c>
      <c r="UN57">
        <f t="shared" si="512"/>
        <v>0</v>
      </c>
      <c r="UO57">
        <f t="shared" si="513"/>
        <v>0</v>
      </c>
      <c r="UP57">
        <f t="shared" si="514"/>
        <v>0</v>
      </c>
      <c r="UQ57">
        <f t="shared" si="515"/>
        <v>0</v>
      </c>
      <c r="UR57">
        <f t="shared" si="516"/>
        <v>0</v>
      </c>
      <c r="US57">
        <f t="shared" si="517"/>
        <v>0</v>
      </c>
      <c r="UT57">
        <f t="shared" si="518"/>
        <v>0</v>
      </c>
      <c r="UU57">
        <f t="shared" si="519"/>
        <v>0</v>
      </c>
      <c r="UV57">
        <f t="shared" si="520"/>
        <v>0</v>
      </c>
      <c r="UW57">
        <f t="shared" si="521"/>
        <v>0</v>
      </c>
      <c r="UX57">
        <f t="shared" si="522"/>
        <v>0</v>
      </c>
      <c r="UY57">
        <f t="shared" si="523"/>
        <v>0</v>
      </c>
      <c r="UZ57">
        <f t="shared" si="524"/>
        <v>0</v>
      </c>
      <c r="VA57">
        <f t="shared" si="525"/>
        <v>0</v>
      </c>
      <c r="VB57">
        <f t="shared" si="526"/>
        <v>0</v>
      </c>
      <c r="VC57">
        <f t="shared" si="527"/>
        <v>0</v>
      </c>
      <c r="VD57">
        <f t="shared" si="528"/>
        <v>0</v>
      </c>
      <c r="VE57">
        <f t="shared" si="529"/>
        <v>0</v>
      </c>
      <c r="VF57">
        <f t="shared" si="530"/>
        <v>0</v>
      </c>
      <c r="VG57">
        <f t="shared" si="531"/>
        <v>0</v>
      </c>
      <c r="VH57">
        <f t="shared" si="532"/>
        <v>0</v>
      </c>
      <c r="VI57">
        <f t="shared" si="533"/>
        <v>0</v>
      </c>
      <c r="VJ57">
        <f t="shared" si="534"/>
        <v>0</v>
      </c>
      <c r="VK57">
        <f t="shared" si="535"/>
        <v>0</v>
      </c>
      <c r="VL57">
        <f t="shared" si="536"/>
        <v>0</v>
      </c>
      <c r="VM57">
        <f t="shared" si="537"/>
        <v>0</v>
      </c>
      <c r="VN57">
        <f t="shared" si="538"/>
        <v>0</v>
      </c>
      <c r="VO57">
        <f t="shared" si="539"/>
        <v>0</v>
      </c>
      <c r="VP57">
        <f t="shared" si="540"/>
        <v>0</v>
      </c>
      <c r="VQ57">
        <f t="shared" si="541"/>
        <v>0</v>
      </c>
      <c r="VR57">
        <f t="shared" si="542"/>
        <v>0</v>
      </c>
      <c r="VS57">
        <f t="shared" si="543"/>
        <v>0</v>
      </c>
      <c r="VT57">
        <f t="shared" si="544"/>
        <v>0</v>
      </c>
      <c r="VU57">
        <f t="shared" si="545"/>
        <v>0</v>
      </c>
      <c r="VV57">
        <f t="shared" si="546"/>
        <v>0</v>
      </c>
      <c r="VW57">
        <f t="shared" si="547"/>
        <v>0</v>
      </c>
      <c r="VX57">
        <f t="shared" si="548"/>
        <v>0</v>
      </c>
      <c r="VY57">
        <f t="shared" si="549"/>
        <v>0</v>
      </c>
      <c r="VZ57">
        <f t="shared" si="550"/>
        <v>0</v>
      </c>
      <c r="WA57">
        <f t="shared" si="551"/>
        <v>0</v>
      </c>
      <c r="WB57">
        <f t="shared" si="552"/>
        <v>0</v>
      </c>
      <c r="WC57">
        <f t="shared" si="553"/>
        <v>0</v>
      </c>
      <c r="WD57">
        <f t="shared" si="554"/>
        <v>0</v>
      </c>
      <c r="WE57">
        <f t="shared" si="555"/>
        <v>0</v>
      </c>
      <c r="WF57">
        <f t="shared" si="556"/>
        <v>0</v>
      </c>
      <c r="WG57">
        <f t="shared" si="557"/>
        <v>0</v>
      </c>
      <c r="WH57">
        <f t="shared" si="558"/>
        <v>0</v>
      </c>
      <c r="WI57">
        <f t="shared" si="559"/>
        <v>0</v>
      </c>
      <c r="WJ57">
        <f t="shared" si="560"/>
        <v>0</v>
      </c>
      <c r="WK57">
        <f t="shared" si="561"/>
        <v>0</v>
      </c>
      <c r="WL57">
        <f t="shared" si="562"/>
        <v>0</v>
      </c>
      <c r="WM57">
        <f t="shared" si="563"/>
        <v>0</v>
      </c>
      <c r="WN57">
        <f t="shared" si="564"/>
        <v>0</v>
      </c>
      <c r="WO57">
        <f t="shared" si="565"/>
        <v>0</v>
      </c>
      <c r="WP57">
        <f t="shared" si="566"/>
        <v>0</v>
      </c>
      <c r="WQ57">
        <f t="shared" si="567"/>
        <v>0</v>
      </c>
      <c r="WR57">
        <f t="shared" si="568"/>
        <v>0</v>
      </c>
      <c r="WS57">
        <f t="shared" si="569"/>
        <v>0</v>
      </c>
      <c r="WT57">
        <f t="shared" si="570"/>
        <v>0</v>
      </c>
      <c r="WU57">
        <f t="shared" si="571"/>
        <v>0</v>
      </c>
      <c r="WV57">
        <f t="shared" si="572"/>
        <v>0</v>
      </c>
      <c r="WW57">
        <f t="shared" si="573"/>
        <v>0</v>
      </c>
      <c r="WX57">
        <f t="shared" si="574"/>
        <v>0</v>
      </c>
      <c r="WY57">
        <f t="shared" si="575"/>
        <v>0</v>
      </c>
      <c r="WZ57">
        <f t="shared" si="576"/>
        <v>0</v>
      </c>
      <c r="XA57">
        <f t="shared" si="577"/>
        <v>0</v>
      </c>
      <c r="XB57">
        <f t="shared" si="578"/>
        <v>0</v>
      </c>
      <c r="XC57">
        <f t="shared" si="579"/>
        <v>0</v>
      </c>
      <c r="XD57">
        <f t="shared" si="580"/>
        <v>0</v>
      </c>
      <c r="XE57">
        <f t="shared" si="581"/>
        <v>0</v>
      </c>
      <c r="XF57">
        <f t="shared" si="582"/>
        <v>0</v>
      </c>
      <c r="XG57">
        <f t="shared" si="583"/>
        <v>0</v>
      </c>
      <c r="XH57">
        <f t="shared" si="584"/>
        <v>0</v>
      </c>
      <c r="XI57">
        <f t="shared" si="585"/>
        <v>0</v>
      </c>
      <c r="XJ57">
        <f t="shared" si="586"/>
        <v>0</v>
      </c>
      <c r="XK57">
        <f t="shared" si="587"/>
        <v>0</v>
      </c>
      <c r="XL57">
        <f t="shared" si="588"/>
        <v>0</v>
      </c>
      <c r="XM57">
        <f t="shared" si="589"/>
        <v>0</v>
      </c>
      <c r="XN57">
        <f t="shared" si="590"/>
        <v>0</v>
      </c>
      <c r="XO57">
        <f t="shared" si="591"/>
        <v>0</v>
      </c>
      <c r="XP57">
        <f t="shared" si="592"/>
        <v>0</v>
      </c>
      <c r="XQ57">
        <f t="shared" si="593"/>
        <v>0</v>
      </c>
      <c r="XR57">
        <f t="shared" si="594"/>
        <v>0</v>
      </c>
      <c r="XS57">
        <f t="shared" si="595"/>
        <v>0</v>
      </c>
      <c r="XT57">
        <f t="shared" si="596"/>
        <v>0</v>
      </c>
      <c r="XU57">
        <f t="shared" si="597"/>
        <v>0</v>
      </c>
      <c r="XV57">
        <f t="shared" si="598"/>
        <v>0</v>
      </c>
      <c r="XW57">
        <f t="shared" si="599"/>
        <v>0</v>
      </c>
      <c r="XX57">
        <f t="shared" si="600"/>
        <v>0</v>
      </c>
      <c r="XY57">
        <f t="shared" si="601"/>
        <v>0</v>
      </c>
      <c r="XZ57">
        <f t="shared" si="602"/>
        <v>0</v>
      </c>
      <c r="YA57">
        <f t="shared" si="603"/>
        <v>0</v>
      </c>
      <c r="YB57">
        <f t="shared" si="604"/>
        <v>0</v>
      </c>
      <c r="YC57">
        <f t="shared" si="605"/>
        <v>0</v>
      </c>
      <c r="YD57">
        <f t="shared" si="606"/>
        <v>0</v>
      </c>
      <c r="YE57">
        <f t="shared" si="607"/>
        <v>0</v>
      </c>
      <c r="YF57">
        <f t="shared" si="608"/>
        <v>0</v>
      </c>
      <c r="YG57">
        <f t="shared" si="609"/>
        <v>0</v>
      </c>
      <c r="YH57">
        <f t="shared" si="610"/>
        <v>0</v>
      </c>
      <c r="YI57">
        <f t="shared" si="611"/>
        <v>0</v>
      </c>
      <c r="YJ57">
        <f t="shared" si="612"/>
        <v>0</v>
      </c>
      <c r="YK57">
        <f t="shared" si="613"/>
        <v>0</v>
      </c>
      <c r="YL57">
        <f t="shared" si="614"/>
        <v>0</v>
      </c>
      <c r="YM57">
        <f t="shared" si="615"/>
        <v>0</v>
      </c>
      <c r="YN57">
        <f t="shared" si="616"/>
        <v>1</v>
      </c>
      <c r="YO57">
        <f t="shared" si="617"/>
        <v>0</v>
      </c>
      <c r="YP57">
        <f t="shared" si="618"/>
        <v>0</v>
      </c>
      <c r="YQ57">
        <f t="shared" si="619"/>
        <v>0</v>
      </c>
      <c r="YR57">
        <f t="shared" si="620"/>
        <v>0</v>
      </c>
      <c r="YS57">
        <f t="shared" si="621"/>
        <v>0</v>
      </c>
      <c r="YT57">
        <f t="shared" si="622"/>
        <v>0</v>
      </c>
      <c r="YU57">
        <f t="shared" si="623"/>
        <v>0</v>
      </c>
      <c r="YV57">
        <f t="shared" si="624"/>
        <v>0</v>
      </c>
      <c r="YW57">
        <f t="shared" si="625"/>
        <v>0</v>
      </c>
      <c r="YX57">
        <f t="shared" si="626"/>
        <v>0</v>
      </c>
      <c r="YY57">
        <f t="shared" si="627"/>
        <v>0</v>
      </c>
      <c r="YZ57">
        <f t="shared" si="628"/>
        <v>0</v>
      </c>
      <c r="ZA57">
        <f t="shared" si="629"/>
        <v>0</v>
      </c>
      <c r="ZB57">
        <f t="shared" si="630"/>
        <v>0</v>
      </c>
      <c r="ZC57">
        <f t="shared" si="631"/>
        <v>0</v>
      </c>
      <c r="ZD57">
        <f t="shared" si="632"/>
        <v>0</v>
      </c>
      <c r="ZE57">
        <f t="shared" si="633"/>
        <v>0</v>
      </c>
      <c r="ZF57">
        <f t="shared" si="634"/>
        <v>0</v>
      </c>
      <c r="ZG57">
        <f t="shared" si="635"/>
        <v>0</v>
      </c>
      <c r="ZH57">
        <f t="shared" si="636"/>
        <v>0</v>
      </c>
      <c r="ZI57">
        <f t="shared" si="637"/>
        <v>0</v>
      </c>
      <c r="ZJ57">
        <f t="shared" si="638"/>
        <v>0</v>
      </c>
      <c r="ZK57">
        <f t="shared" si="639"/>
        <v>0</v>
      </c>
      <c r="ZL57">
        <f t="shared" si="640"/>
        <v>0</v>
      </c>
      <c r="ZM57">
        <f t="shared" si="641"/>
        <v>0</v>
      </c>
      <c r="ZN57">
        <f t="shared" si="642"/>
        <v>0</v>
      </c>
      <c r="ZO57">
        <f t="shared" si="643"/>
        <v>0</v>
      </c>
      <c r="ZP57">
        <f t="shared" si="644"/>
        <v>0</v>
      </c>
      <c r="ZQ57">
        <f t="shared" si="645"/>
        <v>0</v>
      </c>
      <c r="ZR57">
        <f t="shared" si="646"/>
        <v>0</v>
      </c>
      <c r="ZS57">
        <f t="shared" si="647"/>
        <v>0</v>
      </c>
      <c r="ZT57">
        <f t="shared" si="648"/>
        <v>0</v>
      </c>
      <c r="ZU57">
        <f t="shared" si="649"/>
        <v>0</v>
      </c>
      <c r="ZV57">
        <f t="shared" si="650"/>
        <v>0</v>
      </c>
      <c r="ZW57">
        <f t="shared" si="651"/>
        <v>0</v>
      </c>
      <c r="ZX57">
        <f t="shared" si="652"/>
        <v>0</v>
      </c>
      <c r="ZY57">
        <f t="shared" si="653"/>
        <v>0</v>
      </c>
      <c r="ZZ57">
        <f t="shared" si="654"/>
        <v>0</v>
      </c>
      <c r="AAA57">
        <f t="shared" si="655"/>
        <v>0</v>
      </c>
      <c r="AAB57">
        <f t="shared" si="656"/>
        <v>0</v>
      </c>
      <c r="AAC57">
        <f t="shared" si="657"/>
        <v>0</v>
      </c>
      <c r="AAD57">
        <f t="shared" si="658"/>
        <v>0</v>
      </c>
      <c r="AAE57">
        <f t="shared" si="659"/>
        <v>0</v>
      </c>
      <c r="AAF57">
        <f t="shared" si="660"/>
        <v>0</v>
      </c>
      <c r="AAG57">
        <f t="shared" si="661"/>
        <v>0</v>
      </c>
      <c r="AAH57">
        <f t="shared" si="662"/>
        <v>0</v>
      </c>
      <c r="AAI57">
        <f t="shared" si="663"/>
        <v>0</v>
      </c>
      <c r="AAJ57">
        <f t="shared" si="664"/>
        <v>0</v>
      </c>
      <c r="AAK57">
        <f t="shared" si="665"/>
        <v>0</v>
      </c>
      <c r="AAL57">
        <f t="shared" si="666"/>
        <v>0</v>
      </c>
      <c r="AAM57">
        <f t="shared" si="667"/>
        <v>0</v>
      </c>
      <c r="AAN57">
        <f t="shared" si="668"/>
        <v>0</v>
      </c>
      <c r="AAO57">
        <f t="shared" si="669"/>
        <v>0</v>
      </c>
      <c r="AAP57">
        <f t="shared" si="670"/>
        <v>0</v>
      </c>
      <c r="AAQ57">
        <f t="shared" si="671"/>
        <v>0</v>
      </c>
      <c r="AAR57">
        <f t="shared" si="672"/>
        <v>0</v>
      </c>
      <c r="AAS57">
        <f t="shared" si="673"/>
        <v>0</v>
      </c>
      <c r="AAT57">
        <f t="shared" si="674"/>
        <v>0</v>
      </c>
      <c r="AAU57">
        <f t="shared" si="675"/>
        <v>0</v>
      </c>
      <c r="AAV57">
        <f t="shared" si="676"/>
        <v>0</v>
      </c>
      <c r="AAW57">
        <f t="shared" si="677"/>
        <v>0</v>
      </c>
      <c r="AAX57">
        <f t="shared" si="678"/>
        <v>0</v>
      </c>
      <c r="AAY57">
        <f t="shared" si="679"/>
        <v>0</v>
      </c>
      <c r="AAZ57">
        <f t="shared" si="680"/>
        <v>0</v>
      </c>
      <c r="ABA57">
        <f t="shared" si="681"/>
        <v>0</v>
      </c>
      <c r="ABB57">
        <f t="shared" si="682"/>
        <v>0</v>
      </c>
      <c r="ABC57">
        <f t="shared" si="683"/>
        <v>0</v>
      </c>
      <c r="ABD57">
        <f t="shared" si="684"/>
        <v>0</v>
      </c>
      <c r="ABE57">
        <f t="shared" si="685"/>
        <v>0</v>
      </c>
      <c r="ABF57">
        <f t="shared" si="686"/>
        <v>0</v>
      </c>
      <c r="ABG57">
        <f t="shared" si="687"/>
        <v>0</v>
      </c>
      <c r="ABH57">
        <f t="shared" si="688"/>
        <v>0</v>
      </c>
      <c r="ABI57">
        <f t="shared" si="689"/>
        <v>0</v>
      </c>
      <c r="ABJ57">
        <f t="shared" si="690"/>
        <v>0</v>
      </c>
      <c r="ABK57">
        <f t="shared" si="691"/>
        <v>0</v>
      </c>
      <c r="ABL57">
        <f t="shared" si="692"/>
        <v>0</v>
      </c>
      <c r="ABM57">
        <f t="shared" si="693"/>
        <v>0</v>
      </c>
      <c r="ABN57">
        <f t="shared" si="694"/>
        <v>0</v>
      </c>
      <c r="ABO57">
        <f t="shared" si="695"/>
        <v>0</v>
      </c>
      <c r="ABP57">
        <f t="shared" si="696"/>
        <v>0</v>
      </c>
      <c r="ABQ57">
        <f t="shared" si="697"/>
        <v>0</v>
      </c>
      <c r="ABR57">
        <f t="shared" si="698"/>
        <v>0</v>
      </c>
      <c r="ABS57">
        <f t="shared" si="699"/>
        <v>0</v>
      </c>
      <c r="ABT57">
        <f t="shared" si="700"/>
        <v>0</v>
      </c>
      <c r="ABU57">
        <f t="shared" si="701"/>
        <v>0</v>
      </c>
      <c r="ABV57">
        <f t="shared" si="702"/>
        <v>0</v>
      </c>
      <c r="ABW57">
        <f t="shared" si="703"/>
        <v>0</v>
      </c>
      <c r="ABX57">
        <f t="shared" si="704"/>
        <v>0</v>
      </c>
      <c r="ABY57">
        <f t="shared" si="705"/>
        <v>0</v>
      </c>
      <c r="ABZ57">
        <f t="shared" si="706"/>
        <v>0</v>
      </c>
      <c r="ACA57">
        <f t="shared" si="707"/>
        <v>0</v>
      </c>
      <c r="ACB57">
        <f t="shared" si="708"/>
        <v>0</v>
      </c>
      <c r="ACC57">
        <f t="shared" si="709"/>
        <v>0</v>
      </c>
      <c r="ACD57">
        <f t="shared" si="710"/>
        <v>0</v>
      </c>
      <c r="ACE57">
        <f t="shared" si="711"/>
        <v>0</v>
      </c>
      <c r="ACF57">
        <f t="shared" si="712"/>
        <v>0</v>
      </c>
      <c r="ACG57">
        <f t="shared" si="713"/>
        <v>0</v>
      </c>
      <c r="ACH57">
        <f t="shared" si="714"/>
        <v>0</v>
      </c>
      <c r="ACI57">
        <f t="shared" si="715"/>
        <v>0</v>
      </c>
      <c r="ACJ57">
        <f t="shared" si="716"/>
        <v>0</v>
      </c>
      <c r="ACK57">
        <f t="shared" si="717"/>
        <v>0</v>
      </c>
      <c r="ACL57">
        <f t="shared" si="718"/>
        <v>0</v>
      </c>
      <c r="ACM57">
        <f t="shared" si="719"/>
        <v>0</v>
      </c>
      <c r="ACN57">
        <f t="shared" si="720"/>
        <v>0</v>
      </c>
      <c r="ACO57">
        <f t="shared" si="721"/>
        <v>0</v>
      </c>
      <c r="ACP57">
        <f t="shared" si="722"/>
        <v>0</v>
      </c>
      <c r="ACQ57">
        <f t="shared" si="723"/>
        <v>1</v>
      </c>
      <c r="ACR57">
        <f t="shared" si="724"/>
        <v>0</v>
      </c>
      <c r="ACS57">
        <f t="shared" si="725"/>
        <v>0</v>
      </c>
      <c r="ACT57">
        <f t="shared" si="726"/>
        <v>0</v>
      </c>
      <c r="ACU57">
        <f t="shared" si="727"/>
        <v>0</v>
      </c>
      <c r="ACV57">
        <f t="shared" si="728"/>
        <v>0</v>
      </c>
      <c r="ACW57">
        <f t="shared" si="729"/>
        <v>0</v>
      </c>
      <c r="ACX57">
        <f t="shared" si="730"/>
        <v>0</v>
      </c>
      <c r="ACY57">
        <f t="shared" si="731"/>
        <v>0</v>
      </c>
      <c r="ACZ57">
        <f t="shared" si="732"/>
        <v>0</v>
      </c>
      <c r="ADA57">
        <f t="shared" si="733"/>
        <v>0</v>
      </c>
      <c r="ADB57">
        <f t="shared" si="734"/>
        <v>0</v>
      </c>
      <c r="ADC57">
        <f t="shared" si="735"/>
        <v>0</v>
      </c>
      <c r="ADD57">
        <f t="shared" si="736"/>
        <v>0</v>
      </c>
      <c r="ADE57">
        <f t="shared" si="737"/>
        <v>0</v>
      </c>
      <c r="ADF57">
        <f t="shared" si="738"/>
        <v>0</v>
      </c>
      <c r="ADG57">
        <f t="shared" si="739"/>
        <v>0</v>
      </c>
      <c r="ADH57">
        <f t="shared" si="740"/>
        <v>0</v>
      </c>
      <c r="ADI57">
        <f t="shared" si="741"/>
        <v>0</v>
      </c>
      <c r="ADJ57">
        <f t="shared" si="742"/>
        <v>0</v>
      </c>
      <c r="ADK57">
        <f t="shared" si="743"/>
        <v>0</v>
      </c>
      <c r="ADL57">
        <f t="shared" si="744"/>
        <v>0</v>
      </c>
      <c r="ADM57">
        <f t="shared" si="745"/>
        <v>0</v>
      </c>
      <c r="ADN57">
        <f t="shared" si="746"/>
        <v>0</v>
      </c>
      <c r="ADO57">
        <f t="shared" si="747"/>
        <v>0</v>
      </c>
      <c r="ADP57">
        <f t="shared" si="748"/>
        <v>0</v>
      </c>
      <c r="ADQ57">
        <f t="shared" si="749"/>
        <v>0</v>
      </c>
      <c r="ADR57">
        <f t="shared" si="750"/>
        <v>0</v>
      </c>
      <c r="ADS57">
        <f t="shared" si="751"/>
        <v>0</v>
      </c>
      <c r="ADT57">
        <f t="shared" si="752"/>
        <v>0</v>
      </c>
      <c r="ADU57">
        <f t="shared" si="753"/>
        <v>0</v>
      </c>
      <c r="ADV57">
        <f t="shared" si="754"/>
        <v>0</v>
      </c>
      <c r="ADW57">
        <f t="shared" si="755"/>
        <v>0</v>
      </c>
      <c r="ADX57">
        <f t="shared" si="756"/>
        <v>0</v>
      </c>
      <c r="ADY57">
        <f t="shared" si="757"/>
        <v>0</v>
      </c>
      <c r="ADZ57">
        <f t="shared" si="758"/>
        <v>0</v>
      </c>
      <c r="AEA57">
        <f t="shared" si="759"/>
        <v>0</v>
      </c>
      <c r="AEB57">
        <f t="shared" si="760"/>
        <v>0</v>
      </c>
      <c r="AEC57">
        <f t="shared" si="761"/>
        <v>0</v>
      </c>
      <c r="AED57">
        <f t="shared" si="762"/>
        <v>0</v>
      </c>
      <c r="AEE57">
        <f t="shared" si="763"/>
        <v>0</v>
      </c>
      <c r="AEF57">
        <f t="shared" si="764"/>
        <v>0</v>
      </c>
      <c r="AEG57">
        <f t="shared" si="765"/>
        <v>0</v>
      </c>
      <c r="AEH57">
        <f t="shared" si="766"/>
        <v>0</v>
      </c>
      <c r="AEI57">
        <f t="shared" si="767"/>
        <v>0</v>
      </c>
      <c r="AEJ57">
        <f t="shared" si="768"/>
        <v>0</v>
      </c>
      <c r="AEK57">
        <f t="shared" si="769"/>
        <v>0</v>
      </c>
      <c r="AEL57">
        <f t="shared" si="770"/>
        <v>0</v>
      </c>
      <c r="AEM57">
        <f t="shared" si="771"/>
        <v>0</v>
      </c>
      <c r="AEN57">
        <f t="shared" si="772"/>
        <v>0</v>
      </c>
      <c r="AEO57">
        <f t="shared" si="773"/>
        <v>0</v>
      </c>
      <c r="AEP57">
        <f t="shared" si="774"/>
        <v>0</v>
      </c>
      <c r="AEQ57">
        <f t="shared" si="775"/>
        <v>0</v>
      </c>
      <c r="AER57">
        <f t="shared" si="776"/>
        <v>0</v>
      </c>
      <c r="AES57">
        <f t="shared" si="777"/>
        <v>0</v>
      </c>
      <c r="AET57">
        <f t="shared" si="778"/>
        <v>0</v>
      </c>
      <c r="AEU57">
        <f t="shared" si="779"/>
        <v>0</v>
      </c>
      <c r="AEV57">
        <f t="shared" si="780"/>
        <v>0</v>
      </c>
      <c r="AEW57">
        <f t="shared" si="781"/>
        <v>0</v>
      </c>
      <c r="AEX57">
        <f t="shared" si="782"/>
        <v>0</v>
      </c>
      <c r="AEY57">
        <f t="shared" si="783"/>
        <v>0</v>
      </c>
      <c r="AEZ57">
        <f t="shared" si="784"/>
        <v>0</v>
      </c>
      <c r="AFA57">
        <f t="shared" si="785"/>
        <v>0</v>
      </c>
      <c r="AFB57">
        <f t="shared" si="786"/>
        <v>0</v>
      </c>
      <c r="AFC57">
        <f t="shared" si="787"/>
        <v>0</v>
      </c>
      <c r="AFD57">
        <f t="shared" si="788"/>
        <v>0</v>
      </c>
      <c r="AFE57">
        <f t="shared" si="789"/>
        <v>0</v>
      </c>
      <c r="AFF57">
        <f t="shared" si="790"/>
        <v>0</v>
      </c>
      <c r="AFG57">
        <f t="shared" si="791"/>
        <v>0</v>
      </c>
      <c r="AFH57">
        <f t="shared" si="792"/>
        <v>0</v>
      </c>
      <c r="AFI57">
        <f t="shared" si="793"/>
        <v>0</v>
      </c>
      <c r="AFJ57">
        <f t="shared" si="794"/>
        <v>0</v>
      </c>
      <c r="AFK57">
        <f t="shared" si="795"/>
        <v>0</v>
      </c>
      <c r="AFL57">
        <f t="shared" si="796"/>
        <v>0</v>
      </c>
      <c r="AFM57">
        <f t="shared" si="797"/>
        <v>0</v>
      </c>
      <c r="AFN57">
        <f t="shared" si="798"/>
        <v>0</v>
      </c>
      <c r="AFO57">
        <f t="shared" si="799"/>
        <v>0</v>
      </c>
      <c r="AFP57">
        <f t="shared" si="800"/>
        <v>0</v>
      </c>
      <c r="AFQ57">
        <f t="shared" si="801"/>
        <v>1</v>
      </c>
      <c r="AFR57">
        <f t="shared" si="802"/>
        <v>0</v>
      </c>
      <c r="AFS57">
        <f t="shared" si="803"/>
        <v>0</v>
      </c>
      <c r="AFT57">
        <f t="shared" si="804"/>
        <v>0</v>
      </c>
      <c r="AFU57">
        <f t="shared" si="805"/>
        <v>0</v>
      </c>
      <c r="AFV57">
        <f t="shared" si="806"/>
        <v>0</v>
      </c>
      <c r="AFW57">
        <f t="shared" si="807"/>
        <v>0</v>
      </c>
      <c r="AFX57">
        <f t="shared" si="808"/>
        <v>0</v>
      </c>
      <c r="AFY57">
        <f t="shared" si="809"/>
        <v>0</v>
      </c>
      <c r="AFZ57">
        <f t="shared" si="810"/>
        <v>0</v>
      </c>
      <c r="AGA57">
        <f t="shared" si="811"/>
        <v>0</v>
      </c>
      <c r="AGB57">
        <f t="shared" si="812"/>
        <v>0</v>
      </c>
      <c r="AGC57">
        <f t="shared" si="813"/>
        <v>0</v>
      </c>
      <c r="AGD57">
        <f t="shared" si="814"/>
        <v>0</v>
      </c>
      <c r="AGE57">
        <f t="shared" si="815"/>
        <v>0</v>
      </c>
      <c r="AGF57">
        <f t="shared" si="816"/>
        <v>0</v>
      </c>
      <c r="AGG57">
        <f t="shared" si="817"/>
        <v>0</v>
      </c>
      <c r="AGH57">
        <f t="shared" si="818"/>
        <v>1</v>
      </c>
      <c r="AGI57">
        <f t="shared" si="819"/>
        <v>0</v>
      </c>
      <c r="AGJ57">
        <f t="shared" si="820"/>
        <v>0</v>
      </c>
      <c r="AGK57">
        <f t="shared" si="821"/>
        <v>0</v>
      </c>
      <c r="AGL57">
        <f t="shared" si="822"/>
        <v>0</v>
      </c>
      <c r="AGM57">
        <f t="shared" si="823"/>
        <v>0</v>
      </c>
      <c r="AGN57">
        <f t="shared" si="824"/>
        <v>0</v>
      </c>
      <c r="AGO57">
        <f t="shared" si="825"/>
        <v>0</v>
      </c>
      <c r="AGP57">
        <f t="shared" si="826"/>
        <v>0</v>
      </c>
      <c r="AGQ57">
        <f t="shared" si="827"/>
        <v>0</v>
      </c>
      <c r="AGR57">
        <f t="shared" si="828"/>
        <v>0</v>
      </c>
      <c r="AGS57">
        <f t="shared" si="829"/>
        <v>0</v>
      </c>
      <c r="AGT57">
        <f t="shared" si="830"/>
        <v>0</v>
      </c>
      <c r="AGU57">
        <f t="shared" si="831"/>
        <v>0</v>
      </c>
      <c r="AGV57">
        <f t="shared" si="832"/>
        <v>0</v>
      </c>
      <c r="AGW57">
        <f t="shared" si="833"/>
        <v>0</v>
      </c>
      <c r="AGX57">
        <f t="shared" si="834"/>
        <v>0</v>
      </c>
      <c r="AGY57">
        <f t="shared" si="835"/>
        <v>0</v>
      </c>
      <c r="AGZ57">
        <f t="shared" si="836"/>
        <v>0</v>
      </c>
      <c r="AHA57">
        <f t="shared" si="837"/>
        <v>0</v>
      </c>
      <c r="AHB57">
        <f t="shared" si="838"/>
        <v>0</v>
      </c>
      <c r="AHC57">
        <f t="shared" si="839"/>
        <v>0</v>
      </c>
      <c r="AHD57">
        <f t="shared" si="840"/>
        <v>0</v>
      </c>
      <c r="AHE57">
        <f t="shared" si="841"/>
        <v>0</v>
      </c>
      <c r="AHF57">
        <f t="shared" si="842"/>
        <v>0</v>
      </c>
      <c r="AHG57">
        <f t="shared" si="843"/>
        <v>0</v>
      </c>
      <c r="AHH57">
        <f t="shared" si="844"/>
        <v>0</v>
      </c>
      <c r="AHI57">
        <f t="shared" si="845"/>
        <v>0</v>
      </c>
      <c r="AHJ57">
        <f t="shared" si="846"/>
        <v>0</v>
      </c>
      <c r="AHK57">
        <f t="shared" si="847"/>
        <v>0</v>
      </c>
      <c r="AHL57">
        <f t="shared" si="848"/>
        <v>0</v>
      </c>
      <c r="AHM57">
        <f t="shared" si="849"/>
        <v>0</v>
      </c>
      <c r="AHN57">
        <f t="shared" si="850"/>
        <v>0</v>
      </c>
      <c r="AHO57">
        <f t="shared" si="851"/>
        <v>0</v>
      </c>
      <c r="AHP57">
        <f t="shared" si="852"/>
        <v>0</v>
      </c>
      <c r="AHQ57">
        <f t="shared" si="853"/>
        <v>0</v>
      </c>
      <c r="AHR57">
        <f t="shared" si="854"/>
        <v>0</v>
      </c>
      <c r="AHS57">
        <f t="shared" si="855"/>
        <v>0</v>
      </c>
      <c r="AHT57">
        <f t="shared" si="856"/>
        <v>0</v>
      </c>
      <c r="AHU57">
        <f t="shared" si="857"/>
        <v>0</v>
      </c>
      <c r="AHV57">
        <f t="shared" si="858"/>
        <v>0</v>
      </c>
      <c r="AHW57">
        <f t="shared" si="859"/>
        <v>0</v>
      </c>
      <c r="AHX57">
        <f t="shared" si="860"/>
        <v>0</v>
      </c>
      <c r="AHY57">
        <f t="shared" si="861"/>
        <v>0</v>
      </c>
      <c r="AHZ57">
        <f t="shared" si="862"/>
        <v>0</v>
      </c>
      <c r="AIA57">
        <f t="shared" si="863"/>
        <v>0</v>
      </c>
      <c r="AIB57">
        <f t="shared" si="864"/>
        <v>0</v>
      </c>
      <c r="AIC57">
        <f t="shared" si="865"/>
        <v>0</v>
      </c>
      <c r="AID57">
        <f t="shared" si="866"/>
        <v>0</v>
      </c>
      <c r="AIE57">
        <f t="shared" si="867"/>
        <v>1</v>
      </c>
      <c r="AIF57">
        <f t="shared" si="868"/>
        <v>0</v>
      </c>
      <c r="AIG57">
        <f t="shared" si="869"/>
        <v>0</v>
      </c>
      <c r="AIH57">
        <f t="shared" si="870"/>
        <v>0</v>
      </c>
      <c r="AII57">
        <f t="shared" si="871"/>
        <v>0</v>
      </c>
      <c r="AIJ57">
        <f t="shared" si="872"/>
        <v>0</v>
      </c>
      <c r="AIK57">
        <f t="shared" si="873"/>
        <v>0</v>
      </c>
      <c r="AIL57">
        <f t="shared" si="874"/>
        <v>0</v>
      </c>
      <c r="AIM57">
        <f t="shared" si="875"/>
        <v>0</v>
      </c>
      <c r="AIN57">
        <f t="shared" si="876"/>
        <v>0</v>
      </c>
      <c r="AIO57">
        <f t="shared" si="877"/>
        <v>0</v>
      </c>
      <c r="AIP57">
        <f t="shared" si="878"/>
        <v>0</v>
      </c>
      <c r="AIQ57">
        <f t="shared" si="879"/>
        <v>0</v>
      </c>
      <c r="AIR57">
        <f t="shared" si="880"/>
        <v>0</v>
      </c>
      <c r="AIS57">
        <f t="shared" si="881"/>
        <v>0</v>
      </c>
      <c r="AIT57">
        <f t="shared" si="882"/>
        <v>0</v>
      </c>
      <c r="AIU57">
        <f t="shared" si="883"/>
        <v>0</v>
      </c>
      <c r="AIV57">
        <f t="shared" si="884"/>
        <v>0</v>
      </c>
      <c r="AIW57">
        <f t="shared" si="885"/>
        <v>0</v>
      </c>
      <c r="AIX57">
        <f t="shared" si="886"/>
        <v>0</v>
      </c>
      <c r="AIY57">
        <f t="shared" si="887"/>
        <v>0</v>
      </c>
      <c r="AIZ57">
        <f t="shared" si="888"/>
        <v>0</v>
      </c>
      <c r="AJA57">
        <f t="shared" si="889"/>
        <v>0</v>
      </c>
      <c r="AJB57">
        <f t="shared" si="890"/>
        <v>0</v>
      </c>
      <c r="AJC57">
        <f t="shared" si="891"/>
        <v>0</v>
      </c>
      <c r="AJD57">
        <f t="shared" si="892"/>
        <v>0</v>
      </c>
      <c r="AJE57">
        <f t="shared" si="893"/>
        <v>0</v>
      </c>
      <c r="AJF57">
        <f t="shared" si="894"/>
        <v>0</v>
      </c>
      <c r="AJG57">
        <f t="shared" si="895"/>
        <v>0</v>
      </c>
      <c r="AJH57">
        <f t="shared" si="896"/>
        <v>0</v>
      </c>
      <c r="AJI57">
        <f t="shared" si="897"/>
        <v>0</v>
      </c>
      <c r="AJJ57">
        <f t="shared" si="898"/>
        <v>0</v>
      </c>
      <c r="AJK57">
        <f t="shared" si="899"/>
        <v>0</v>
      </c>
      <c r="AJL57">
        <f t="shared" si="900"/>
        <v>0</v>
      </c>
      <c r="AJM57">
        <f t="shared" si="901"/>
        <v>0</v>
      </c>
      <c r="AJN57">
        <f t="shared" si="902"/>
        <v>0</v>
      </c>
      <c r="AJO57">
        <f t="shared" si="903"/>
        <v>0</v>
      </c>
      <c r="AJP57">
        <f t="shared" si="904"/>
        <v>0</v>
      </c>
      <c r="AJQ57">
        <f t="shared" si="905"/>
        <v>0</v>
      </c>
      <c r="AJR57">
        <f t="shared" si="906"/>
        <v>0</v>
      </c>
      <c r="AJS57">
        <f t="shared" si="907"/>
        <v>0</v>
      </c>
      <c r="AJT57">
        <f t="shared" si="908"/>
        <v>0</v>
      </c>
      <c r="AJU57">
        <f t="shared" si="909"/>
        <v>0</v>
      </c>
      <c r="AJV57">
        <f t="shared" si="910"/>
        <v>0</v>
      </c>
      <c r="AJW57">
        <f t="shared" si="911"/>
        <v>0</v>
      </c>
      <c r="AJX57">
        <f t="shared" si="912"/>
        <v>0</v>
      </c>
      <c r="AJY57">
        <f t="shared" si="913"/>
        <v>0</v>
      </c>
      <c r="AJZ57">
        <f t="shared" si="914"/>
        <v>0</v>
      </c>
      <c r="AKA57">
        <f t="shared" si="915"/>
        <v>0</v>
      </c>
      <c r="AKB57">
        <f t="shared" si="916"/>
        <v>0</v>
      </c>
      <c r="AKC57">
        <f t="shared" si="917"/>
        <v>0</v>
      </c>
      <c r="AKD57">
        <f t="shared" si="918"/>
        <v>0</v>
      </c>
      <c r="AKE57">
        <f t="shared" si="919"/>
        <v>0</v>
      </c>
      <c r="AKF57">
        <f t="shared" si="920"/>
        <v>0</v>
      </c>
      <c r="AKG57">
        <f t="shared" si="921"/>
        <v>0</v>
      </c>
      <c r="AKH57">
        <f t="shared" si="922"/>
        <v>0</v>
      </c>
      <c r="AKI57">
        <f t="shared" si="923"/>
        <v>0</v>
      </c>
      <c r="AKJ57">
        <f t="shared" si="924"/>
        <v>0</v>
      </c>
      <c r="AKK57">
        <f t="shared" si="925"/>
        <v>0</v>
      </c>
      <c r="AKL57">
        <f t="shared" si="926"/>
        <v>0</v>
      </c>
      <c r="AKM57">
        <f t="shared" si="927"/>
        <v>0</v>
      </c>
      <c r="AKN57">
        <f t="shared" si="928"/>
        <v>0</v>
      </c>
      <c r="AKO57">
        <f t="shared" si="929"/>
        <v>0</v>
      </c>
      <c r="AKP57">
        <f t="shared" si="930"/>
        <v>0</v>
      </c>
      <c r="AKQ57">
        <f t="shared" si="931"/>
        <v>0</v>
      </c>
      <c r="AKR57">
        <f t="shared" si="932"/>
        <v>0</v>
      </c>
      <c r="AKS57">
        <f t="shared" si="933"/>
        <v>0</v>
      </c>
      <c r="AKT57">
        <f t="shared" si="934"/>
        <v>0</v>
      </c>
      <c r="AKU57">
        <f t="shared" si="935"/>
        <v>0</v>
      </c>
      <c r="AKV57">
        <f t="shared" si="936"/>
        <v>0</v>
      </c>
      <c r="AKW57">
        <f t="shared" si="937"/>
        <v>0</v>
      </c>
      <c r="AKX57">
        <f t="shared" si="938"/>
        <v>0</v>
      </c>
      <c r="AKY57">
        <f t="shared" si="939"/>
        <v>0</v>
      </c>
      <c r="AKZ57">
        <f t="shared" si="940"/>
        <v>0</v>
      </c>
      <c r="ALA57">
        <f t="shared" si="941"/>
        <v>0</v>
      </c>
      <c r="ALB57">
        <f t="shared" si="942"/>
        <v>0</v>
      </c>
      <c r="ALC57">
        <f t="shared" si="943"/>
        <v>0</v>
      </c>
      <c r="ALD57">
        <f t="shared" si="944"/>
        <v>0</v>
      </c>
      <c r="ALE57">
        <f t="shared" si="945"/>
        <v>0</v>
      </c>
      <c r="ALF57">
        <f t="shared" si="946"/>
        <v>1</v>
      </c>
      <c r="ALG57">
        <f t="shared" si="947"/>
        <v>0</v>
      </c>
      <c r="ALH57">
        <f t="shared" si="948"/>
        <v>0</v>
      </c>
      <c r="ALI57">
        <f t="shared" si="949"/>
        <v>0</v>
      </c>
      <c r="ALJ57">
        <f t="shared" si="950"/>
        <v>0</v>
      </c>
      <c r="ALK57">
        <f t="shared" si="951"/>
        <v>0</v>
      </c>
      <c r="ALL57">
        <f t="shared" si="952"/>
        <v>0</v>
      </c>
      <c r="ALM57">
        <f t="shared" si="953"/>
        <v>0</v>
      </c>
      <c r="ALN57">
        <f t="shared" si="954"/>
        <v>0</v>
      </c>
      <c r="ALO57">
        <f t="shared" si="955"/>
        <v>0</v>
      </c>
      <c r="ALP57">
        <f t="shared" si="956"/>
        <v>0</v>
      </c>
      <c r="ALQ57">
        <f t="shared" si="957"/>
        <v>0</v>
      </c>
      <c r="ALR57">
        <f t="shared" si="958"/>
        <v>0</v>
      </c>
      <c r="ALS57">
        <f t="shared" si="959"/>
        <v>0</v>
      </c>
      <c r="ALT57">
        <f t="shared" si="960"/>
        <v>0</v>
      </c>
      <c r="ALU57">
        <f t="shared" si="961"/>
        <v>0</v>
      </c>
      <c r="ALV57">
        <f t="shared" si="962"/>
        <v>0</v>
      </c>
      <c r="ALW57">
        <f t="shared" si="963"/>
        <v>0</v>
      </c>
      <c r="ALX57">
        <f t="shared" si="964"/>
        <v>0</v>
      </c>
      <c r="ALY57">
        <f t="shared" si="965"/>
        <v>0</v>
      </c>
      <c r="ALZ57">
        <f t="shared" si="966"/>
        <v>0</v>
      </c>
      <c r="AMA57">
        <f t="shared" si="967"/>
        <v>0</v>
      </c>
      <c r="AMB57">
        <f t="shared" si="968"/>
        <v>0</v>
      </c>
      <c r="AMC57">
        <f t="shared" si="969"/>
        <v>0</v>
      </c>
      <c r="AMD57">
        <f t="shared" si="970"/>
        <v>0</v>
      </c>
      <c r="AME57">
        <f t="shared" si="971"/>
        <v>0</v>
      </c>
      <c r="AMF57">
        <f t="shared" si="972"/>
        <v>0</v>
      </c>
      <c r="AMG57">
        <f t="shared" si="973"/>
        <v>0</v>
      </c>
      <c r="AMH57">
        <f t="shared" si="974"/>
        <v>0</v>
      </c>
      <c r="AMI57">
        <f t="shared" si="975"/>
        <v>0</v>
      </c>
      <c r="AMJ57">
        <f t="shared" si="976"/>
        <v>0</v>
      </c>
      <c r="AMK57">
        <f t="shared" si="977"/>
        <v>0</v>
      </c>
      <c r="AML57">
        <f t="shared" si="978"/>
        <v>0</v>
      </c>
      <c r="AMM57">
        <f t="shared" si="979"/>
        <v>0</v>
      </c>
      <c r="AMN57">
        <f t="shared" si="980"/>
        <v>0</v>
      </c>
      <c r="AMO57">
        <f t="shared" si="981"/>
        <v>0</v>
      </c>
      <c r="AMP57">
        <f t="shared" si="982"/>
        <v>0</v>
      </c>
      <c r="AMQ57">
        <f t="shared" si="983"/>
        <v>0</v>
      </c>
      <c r="AMR57">
        <f t="shared" si="984"/>
        <v>0</v>
      </c>
      <c r="AMS57">
        <f t="shared" si="985"/>
        <v>0</v>
      </c>
      <c r="AMT57">
        <f t="shared" si="986"/>
        <v>0</v>
      </c>
      <c r="AMU57">
        <f t="shared" si="987"/>
        <v>0</v>
      </c>
      <c r="AMV57">
        <f t="shared" si="988"/>
        <v>0</v>
      </c>
      <c r="AMW57">
        <f t="shared" si="989"/>
        <v>0</v>
      </c>
      <c r="AMX57">
        <f t="shared" si="990"/>
        <v>0</v>
      </c>
      <c r="AMY57">
        <f t="shared" si="991"/>
        <v>0</v>
      </c>
      <c r="AMZ57">
        <f t="shared" si="992"/>
        <v>0</v>
      </c>
      <c r="ANA57">
        <f t="shared" si="993"/>
        <v>0</v>
      </c>
      <c r="ANB57">
        <f t="shared" si="994"/>
        <v>0</v>
      </c>
      <c r="ANC57">
        <f t="shared" si="995"/>
        <v>0</v>
      </c>
      <c r="AND57">
        <f t="shared" si="996"/>
        <v>0</v>
      </c>
      <c r="ANE57">
        <f t="shared" si="997"/>
        <v>0</v>
      </c>
      <c r="ANF57">
        <f t="shared" si="998"/>
        <v>0</v>
      </c>
      <c r="ANG57">
        <f t="shared" si="999"/>
        <v>0</v>
      </c>
      <c r="ANH57">
        <f t="shared" si="1000"/>
        <v>0</v>
      </c>
      <c r="ANI57">
        <f t="shared" si="1001"/>
        <v>0</v>
      </c>
      <c r="ANJ57">
        <f t="shared" si="1002"/>
        <v>0</v>
      </c>
      <c r="ANK57">
        <f t="shared" si="1003"/>
        <v>0</v>
      </c>
      <c r="ANL57">
        <f t="shared" si="1004"/>
        <v>0</v>
      </c>
      <c r="ANM57">
        <f t="shared" si="1005"/>
        <v>0</v>
      </c>
      <c r="ANN57">
        <f t="shared" si="1006"/>
        <v>0</v>
      </c>
      <c r="ANO57">
        <f t="shared" si="1007"/>
        <v>0</v>
      </c>
      <c r="ANP57">
        <f t="shared" si="1008"/>
        <v>0</v>
      </c>
      <c r="ANQ57">
        <f t="shared" si="1009"/>
        <v>0</v>
      </c>
      <c r="ANR57">
        <f t="shared" si="1010"/>
        <v>0</v>
      </c>
      <c r="ANS57">
        <f t="shared" si="1011"/>
        <v>0</v>
      </c>
      <c r="ANT57">
        <f t="shared" si="1012"/>
        <v>0</v>
      </c>
      <c r="ANU57">
        <f t="shared" si="1013"/>
        <v>0</v>
      </c>
      <c r="ANV57">
        <f t="shared" si="1014"/>
        <v>0</v>
      </c>
      <c r="ANW57">
        <f t="shared" si="1015"/>
        <v>0</v>
      </c>
      <c r="ANX57">
        <f t="shared" si="1016"/>
        <v>0</v>
      </c>
      <c r="ANY57">
        <f t="shared" si="1017"/>
        <v>0</v>
      </c>
      <c r="ANZ57">
        <f t="shared" si="1018"/>
        <v>0</v>
      </c>
      <c r="AOA57">
        <f t="shared" si="1019"/>
        <v>0</v>
      </c>
      <c r="AOB57">
        <f t="shared" si="1020"/>
        <v>0</v>
      </c>
      <c r="AOC57">
        <f t="shared" si="1021"/>
        <v>0</v>
      </c>
      <c r="AOD57">
        <f t="shared" si="1022"/>
        <v>0</v>
      </c>
      <c r="AOE57">
        <f t="shared" si="1023"/>
        <v>0</v>
      </c>
      <c r="AOF57">
        <f t="shared" si="1024"/>
        <v>0</v>
      </c>
      <c r="AOG57">
        <f t="shared" si="1025"/>
        <v>1</v>
      </c>
      <c r="AOH57">
        <f t="shared" si="1026"/>
        <v>0</v>
      </c>
      <c r="AOI57">
        <f t="shared" si="1027"/>
        <v>0</v>
      </c>
      <c r="AOJ57">
        <f t="shared" si="1028"/>
        <v>0</v>
      </c>
      <c r="AOK57">
        <f t="shared" si="1029"/>
        <v>0</v>
      </c>
      <c r="AOL57">
        <f t="shared" si="1030"/>
        <v>0</v>
      </c>
      <c r="AOM57">
        <f t="shared" si="1031"/>
        <v>0</v>
      </c>
      <c r="AON57">
        <f t="shared" si="1032"/>
        <v>0</v>
      </c>
      <c r="AOO57">
        <f t="shared" si="1033"/>
        <v>0</v>
      </c>
      <c r="AOP57">
        <f t="shared" si="1034"/>
        <v>0</v>
      </c>
      <c r="AOQ57">
        <f t="shared" si="1035"/>
        <v>0</v>
      </c>
      <c r="AOR57">
        <f t="shared" si="1036"/>
        <v>0</v>
      </c>
      <c r="AOS57">
        <f t="shared" si="1037"/>
        <v>0</v>
      </c>
      <c r="AOT57">
        <f t="shared" si="1038"/>
        <v>0</v>
      </c>
      <c r="AOU57">
        <f t="shared" si="1039"/>
        <v>0</v>
      </c>
      <c r="AOV57">
        <f t="shared" si="1040"/>
        <v>0</v>
      </c>
      <c r="AOW57">
        <f t="shared" si="1041"/>
        <v>0</v>
      </c>
      <c r="AOX57">
        <f t="shared" si="1042"/>
        <v>0</v>
      </c>
      <c r="AOY57">
        <f t="shared" si="1043"/>
        <v>0</v>
      </c>
      <c r="AOZ57">
        <f t="shared" si="1044"/>
        <v>0</v>
      </c>
      <c r="APA57">
        <f t="shared" si="1045"/>
        <v>0</v>
      </c>
      <c r="APB57">
        <f t="shared" si="1046"/>
        <v>0</v>
      </c>
      <c r="APC57">
        <f t="shared" si="1047"/>
        <v>0</v>
      </c>
      <c r="APD57">
        <f t="shared" si="1048"/>
        <v>0</v>
      </c>
      <c r="APE57">
        <f t="shared" si="1049"/>
        <v>0</v>
      </c>
      <c r="APF57">
        <f t="shared" si="1050"/>
        <v>0</v>
      </c>
      <c r="APG57">
        <f t="shared" si="1051"/>
        <v>0</v>
      </c>
      <c r="APH57">
        <f t="shared" si="1052"/>
        <v>0</v>
      </c>
      <c r="API57">
        <f t="shared" si="1053"/>
        <v>0</v>
      </c>
      <c r="APJ57">
        <f t="shared" si="1054"/>
        <v>0</v>
      </c>
      <c r="APK57">
        <f t="shared" si="1055"/>
        <v>0</v>
      </c>
      <c r="APL57">
        <f t="shared" si="1056"/>
        <v>0</v>
      </c>
      <c r="APM57">
        <f t="shared" si="1057"/>
        <v>0</v>
      </c>
      <c r="APN57">
        <f t="shared" si="1058"/>
        <v>0</v>
      </c>
      <c r="APO57">
        <f t="shared" si="1059"/>
        <v>0</v>
      </c>
      <c r="APP57">
        <f t="shared" si="1060"/>
        <v>0</v>
      </c>
      <c r="APQ57">
        <f t="shared" si="1061"/>
        <v>0</v>
      </c>
      <c r="APR57">
        <f t="shared" si="1062"/>
        <v>0</v>
      </c>
      <c r="APS57">
        <f t="shared" si="1063"/>
        <v>0</v>
      </c>
      <c r="APT57">
        <f t="shared" si="1064"/>
        <v>0</v>
      </c>
      <c r="APU57">
        <f t="shared" si="1065"/>
        <v>0</v>
      </c>
      <c r="APV57">
        <f t="shared" si="1066"/>
        <v>0</v>
      </c>
      <c r="APW57">
        <f t="shared" si="1067"/>
        <v>0</v>
      </c>
      <c r="APX57">
        <f t="shared" si="1068"/>
        <v>0</v>
      </c>
      <c r="APY57">
        <f t="shared" si="1069"/>
        <v>0</v>
      </c>
      <c r="APZ57">
        <f t="shared" si="1070"/>
        <v>0</v>
      </c>
      <c r="AQA57">
        <f t="shared" si="1071"/>
        <v>0</v>
      </c>
      <c r="AQB57">
        <f t="shared" si="1072"/>
        <v>0</v>
      </c>
      <c r="AQC57">
        <f t="shared" si="1073"/>
        <v>0</v>
      </c>
      <c r="AQD57">
        <f t="shared" si="1074"/>
        <v>0</v>
      </c>
      <c r="AQE57">
        <f t="shared" si="1075"/>
        <v>0</v>
      </c>
      <c r="AQF57">
        <f t="shared" si="1076"/>
        <v>0</v>
      </c>
      <c r="AQG57">
        <f t="shared" si="1077"/>
        <v>0</v>
      </c>
      <c r="AQH57">
        <f t="shared" si="1078"/>
        <v>0</v>
      </c>
      <c r="AQI57">
        <f t="shared" si="1079"/>
        <v>0</v>
      </c>
      <c r="AQJ57">
        <f t="shared" si="1080"/>
        <v>0</v>
      </c>
      <c r="AQK57">
        <f t="shared" si="1081"/>
        <v>0</v>
      </c>
      <c r="AQL57">
        <f t="shared" si="1082"/>
        <v>0</v>
      </c>
      <c r="AQM57">
        <f t="shared" si="1083"/>
        <v>0</v>
      </c>
      <c r="AQN57">
        <f t="shared" si="1084"/>
        <v>0</v>
      </c>
      <c r="AQO57">
        <f t="shared" si="1085"/>
        <v>0</v>
      </c>
      <c r="AQP57">
        <f t="shared" si="1086"/>
        <v>0</v>
      </c>
      <c r="AQQ57">
        <f t="shared" si="1087"/>
        <v>0</v>
      </c>
      <c r="AQR57">
        <f t="shared" si="1088"/>
        <v>0</v>
      </c>
      <c r="AQS57">
        <f t="shared" si="1089"/>
        <v>0</v>
      </c>
      <c r="AQT57">
        <f t="shared" si="1090"/>
        <v>0</v>
      </c>
      <c r="AQU57">
        <f t="shared" si="1091"/>
        <v>0</v>
      </c>
      <c r="AQV57">
        <f t="shared" si="1092"/>
        <v>0</v>
      </c>
      <c r="AQW57">
        <f t="shared" si="1093"/>
        <v>0</v>
      </c>
      <c r="AQX57">
        <f t="shared" si="1094"/>
        <v>1</v>
      </c>
      <c r="AQY57">
        <f t="shared" si="1095"/>
        <v>0</v>
      </c>
      <c r="AQZ57">
        <f t="shared" si="1096"/>
        <v>0</v>
      </c>
      <c r="ARA57">
        <f t="shared" si="1097"/>
        <v>0</v>
      </c>
      <c r="ARB57">
        <f t="shared" si="1098"/>
        <v>0</v>
      </c>
      <c r="ARC57">
        <f t="shared" si="1099"/>
        <v>0</v>
      </c>
      <c r="ARD57">
        <f t="shared" si="1100"/>
        <v>0</v>
      </c>
      <c r="ARE57">
        <f t="shared" si="1101"/>
        <v>0</v>
      </c>
      <c r="ARF57">
        <f t="shared" si="1102"/>
        <v>0</v>
      </c>
      <c r="ARG57">
        <f t="shared" si="1103"/>
        <v>0</v>
      </c>
      <c r="ARH57">
        <f t="shared" si="1104"/>
        <v>0</v>
      </c>
      <c r="ARI57">
        <f t="shared" si="1105"/>
        <v>0</v>
      </c>
      <c r="ARJ57">
        <f t="shared" si="1106"/>
        <v>0</v>
      </c>
      <c r="ARK57">
        <f t="shared" si="1107"/>
        <v>0</v>
      </c>
      <c r="ARL57">
        <f t="shared" si="1108"/>
        <v>0</v>
      </c>
      <c r="ARM57">
        <f t="shared" si="1109"/>
        <v>0</v>
      </c>
      <c r="ARN57">
        <f t="shared" si="1110"/>
        <v>0</v>
      </c>
      <c r="ARO57">
        <f t="shared" si="1111"/>
        <v>0</v>
      </c>
      <c r="ARP57">
        <f t="shared" si="1112"/>
        <v>0</v>
      </c>
      <c r="ARQ57">
        <f t="shared" si="1113"/>
        <v>0</v>
      </c>
      <c r="ARR57">
        <f t="shared" si="1114"/>
        <v>0</v>
      </c>
      <c r="ARS57">
        <f t="shared" si="1115"/>
        <v>0</v>
      </c>
      <c r="ART57">
        <f t="shared" si="1116"/>
        <v>0</v>
      </c>
      <c r="ARU57">
        <f t="shared" si="1117"/>
        <v>0</v>
      </c>
      <c r="ARV57">
        <f t="shared" si="1118"/>
        <v>0</v>
      </c>
      <c r="ARW57">
        <f t="shared" si="1119"/>
        <v>0</v>
      </c>
      <c r="ARX57">
        <f t="shared" si="1120"/>
        <v>0</v>
      </c>
      <c r="ARY57">
        <f t="shared" si="1121"/>
        <v>0</v>
      </c>
      <c r="ARZ57">
        <f t="shared" si="1122"/>
        <v>0</v>
      </c>
      <c r="ASA57">
        <f t="shared" si="1123"/>
        <v>0</v>
      </c>
      <c r="ASB57">
        <f t="shared" si="1124"/>
        <v>0</v>
      </c>
      <c r="ASC57">
        <f t="shared" si="1125"/>
        <v>0</v>
      </c>
      <c r="ASD57">
        <f t="shared" si="1126"/>
        <v>0</v>
      </c>
      <c r="ASE57">
        <f t="shared" si="1127"/>
        <v>0</v>
      </c>
      <c r="ASF57">
        <f t="shared" si="1128"/>
        <v>0</v>
      </c>
      <c r="ASG57">
        <f t="shared" si="1129"/>
        <v>0</v>
      </c>
      <c r="ASH57">
        <f t="shared" si="1130"/>
        <v>0</v>
      </c>
      <c r="ASI57">
        <f t="shared" si="1131"/>
        <v>0</v>
      </c>
      <c r="ASJ57">
        <f t="shared" si="1132"/>
        <v>0</v>
      </c>
      <c r="ASK57">
        <f t="shared" si="1133"/>
        <v>0</v>
      </c>
      <c r="ASL57">
        <f t="shared" si="1134"/>
        <v>0</v>
      </c>
      <c r="ASM57">
        <f t="shared" si="1135"/>
        <v>0</v>
      </c>
      <c r="ASN57">
        <f t="shared" si="1136"/>
        <v>1</v>
      </c>
      <c r="ASO57">
        <f t="shared" si="1137"/>
        <v>0</v>
      </c>
      <c r="ASP57">
        <f t="shared" si="1138"/>
        <v>0</v>
      </c>
      <c r="ASQ57">
        <f t="shared" si="1139"/>
        <v>0</v>
      </c>
      <c r="ASR57">
        <f t="shared" si="1140"/>
        <v>0</v>
      </c>
      <c r="ASS57">
        <f t="shared" si="1141"/>
        <v>0</v>
      </c>
      <c r="AST57">
        <f t="shared" si="1142"/>
        <v>0</v>
      </c>
      <c r="ASU57">
        <f t="shared" si="1143"/>
        <v>0</v>
      </c>
      <c r="ASV57">
        <f t="shared" si="1144"/>
        <v>0</v>
      </c>
      <c r="ASW57">
        <f t="shared" si="1145"/>
        <v>0</v>
      </c>
      <c r="ASX57">
        <f t="shared" si="1146"/>
        <v>0</v>
      </c>
      <c r="ASY57">
        <f t="shared" si="1147"/>
        <v>0</v>
      </c>
      <c r="ASZ57">
        <f t="shared" si="1148"/>
        <v>0</v>
      </c>
      <c r="ATA57">
        <f t="shared" si="1149"/>
        <v>0</v>
      </c>
      <c r="ATB57">
        <f t="shared" si="1150"/>
        <v>0</v>
      </c>
      <c r="ATC57">
        <f t="shared" si="1151"/>
        <v>0</v>
      </c>
      <c r="ATD57">
        <f t="shared" si="1152"/>
        <v>0</v>
      </c>
      <c r="ATE57">
        <f t="shared" si="1153"/>
        <v>0</v>
      </c>
      <c r="ATF57">
        <f t="shared" si="1154"/>
        <v>0</v>
      </c>
      <c r="ATG57">
        <f t="shared" si="1155"/>
        <v>0</v>
      </c>
      <c r="ATH57">
        <f t="shared" si="1156"/>
        <v>0</v>
      </c>
      <c r="ATI57">
        <f t="shared" si="1157"/>
        <v>0</v>
      </c>
      <c r="ATJ57">
        <f t="shared" si="1158"/>
        <v>0</v>
      </c>
      <c r="ATK57">
        <f t="shared" si="1159"/>
        <v>0</v>
      </c>
      <c r="ATL57">
        <f t="shared" si="1160"/>
        <v>0</v>
      </c>
      <c r="ATM57">
        <f t="shared" si="1161"/>
        <v>0</v>
      </c>
      <c r="ATN57">
        <f t="shared" si="1162"/>
        <v>0</v>
      </c>
      <c r="ATO57">
        <f t="shared" si="1163"/>
        <v>0</v>
      </c>
      <c r="ATP57">
        <f t="shared" si="1164"/>
        <v>0</v>
      </c>
      <c r="ATQ57">
        <f t="shared" si="1165"/>
        <v>0</v>
      </c>
      <c r="ATR57">
        <f t="shared" si="1166"/>
        <v>0</v>
      </c>
      <c r="ATS57">
        <f t="shared" si="1167"/>
        <v>0</v>
      </c>
      <c r="ATT57">
        <f t="shared" si="1168"/>
        <v>0</v>
      </c>
      <c r="ATU57">
        <f t="shared" si="1169"/>
        <v>0</v>
      </c>
      <c r="ATV57">
        <f t="shared" si="1170"/>
        <v>0</v>
      </c>
      <c r="ATW57">
        <f t="shared" si="1171"/>
        <v>0</v>
      </c>
      <c r="ATX57">
        <f t="shared" si="1172"/>
        <v>0</v>
      </c>
      <c r="ATY57">
        <f t="shared" si="1173"/>
        <v>0</v>
      </c>
      <c r="ATZ57">
        <f t="shared" si="1174"/>
        <v>0</v>
      </c>
      <c r="AUA57">
        <f t="shared" si="1175"/>
        <v>0</v>
      </c>
      <c r="AUB57">
        <f t="shared" si="1176"/>
        <v>0</v>
      </c>
      <c r="AUC57">
        <f t="shared" si="1177"/>
        <v>0</v>
      </c>
      <c r="AUD57">
        <f t="shared" si="1178"/>
        <v>0</v>
      </c>
      <c r="AUE57">
        <f t="shared" si="1179"/>
        <v>1</v>
      </c>
      <c r="AUF57">
        <f t="shared" si="1180"/>
        <v>0</v>
      </c>
      <c r="AUG57">
        <f t="shared" si="1181"/>
        <v>0</v>
      </c>
      <c r="AUH57">
        <f t="shared" si="1182"/>
        <v>0</v>
      </c>
      <c r="AUI57">
        <f t="shared" si="1183"/>
        <v>0</v>
      </c>
      <c r="AUJ57">
        <f t="shared" si="1184"/>
        <v>0</v>
      </c>
      <c r="AUK57">
        <f t="shared" si="1185"/>
        <v>0</v>
      </c>
      <c r="AUL57">
        <f t="shared" si="1186"/>
        <v>0</v>
      </c>
      <c r="AUM57">
        <f t="shared" si="1187"/>
        <v>0</v>
      </c>
      <c r="AUN57">
        <f t="shared" si="1188"/>
        <v>0</v>
      </c>
      <c r="AUO57">
        <f t="shared" si="1189"/>
        <v>0</v>
      </c>
      <c r="AUP57">
        <f t="shared" si="1190"/>
        <v>0</v>
      </c>
      <c r="AUQ57">
        <f t="shared" si="1191"/>
        <v>0</v>
      </c>
      <c r="AUR57">
        <f t="shared" si="1192"/>
        <v>0</v>
      </c>
      <c r="AUS57">
        <f t="shared" si="1193"/>
        <v>0</v>
      </c>
      <c r="AUT57">
        <f t="shared" si="1194"/>
        <v>0</v>
      </c>
      <c r="AUU57">
        <f t="shared" si="1195"/>
        <v>0</v>
      </c>
      <c r="AUV57">
        <f t="shared" si="1196"/>
        <v>0</v>
      </c>
      <c r="AUW57">
        <f t="shared" si="1197"/>
        <v>0</v>
      </c>
      <c r="AUX57">
        <f t="shared" si="1198"/>
        <v>0</v>
      </c>
      <c r="AUY57">
        <f t="shared" si="1199"/>
        <v>0</v>
      </c>
      <c r="AUZ57">
        <f t="shared" si="1200"/>
        <v>0</v>
      </c>
      <c r="AVA57">
        <f t="shared" si="1201"/>
        <v>0</v>
      </c>
      <c r="AVB57">
        <f t="shared" si="1202"/>
        <v>0</v>
      </c>
      <c r="AVC57">
        <f t="shared" si="1203"/>
        <v>0</v>
      </c>
      <c r="AVD57">
        <f t="shared" si="1204"/>
        <v>0</v>
      </c>
      <c r="AVE57">
        <f t="shared" si="1205"/>
        <v>0</v>
      </c>
      <c r="AVF57">
        <f t="shared" si="1206"/>
        <v>0</v>
      </c>
      <c r="AVG57">
        <f t="shared" si="1207"/>
        <v>0</v>
      </c>
      <c r="AVH57">
        <f t="shared" si="1208"/>
        <v>0</v>
      </c>
      <c r="AVI57">
        <f t="shared" si="1209"/>
        <v>0</v>
      </c>
      <c r="AVJ57">
        <f t="shared" si="1210"/>
        <v>0</v>
      </c>
      <c r="AVK57">
        <f t="shared" si="1211"/>
        <v>0</v>
      </c>
      <c r="AVL57">
        <f t="shared" si="1212"/>
        <v>0</v>
      </c>
      <c r="AVM57">
        <f t="shared" si="1213"/>
        <v>0</v>
      </c>
      <c r="AVN57">
        <f t="shared" si="1214"/>
        <v>0</v>
      </c>
      <c r="AVO57">
        <f t="shared" si="1215"/>
        <v>0</v>
      </c>
      <c r="AVP57">
        <f t="shared" si="1216"/>
        <v>0</v>
      </c>
      <c r="AVQ57">
        <f t="shared" si="1217"/>
        <v>1</v>
      </c>
      <c r="AVR57">
        <f t="shared" si="1218"/>
        <v>0</v>
      </c>
      <c r="AVS57">
        <f t="shared" si="1219"/>
        <v>0</v>
      </c>
      <c r="AVT57">
        <f t="shared" si="1220"/>
        <v>0</v>
      </c>
      <c r="AVU57">
        <f t="shared" si="1221"/>
        <v>0</v>
      </c>
      <c r="AVV57">
        <f t="shared" si="1222"/>
        <v>0</v>
      </c>
      <c r="AVW57">
        <f t="shared" si="1223"/>
        <v>0</v>
      </c>
      <c r="AVX57">
        <f t="shared" si="1224"/>
        <v>0</v>
      </c>
      <c r="AVY57">
        <f t="shared" si="1225"/>
        <v>0</v>
      </c>
      <c r="AVZ57">
        <f t="shared" si="1226"/>
        <v>0</v>
      </c>
      <c r="AWA57">
        <f t="shared" si="1227"/>
        <v>0</v>
      </c>
      <c r="AWB57">
        <f t="shared" si="1228"/>
        <v>0</v>
      </c>
      <c r="AWC57">
        <f t="shared" si="1229"/>
        <v>0</v>
      </c>
      <c r="AWD57">
        <f t="shared" si="1230"/>
        <v>0</v>
      </c>
      <c r="AWE57">
        <f t="shared" si="1231"/>
        <v>0</v>
      </c>
      <c r="AWF57">
        <f t="shared" si="1232"/>
        <v>0</v>
      </c>
      <c r="AWG57">
        <f t="shared" si="1233"/>
        <v>0</v>
      </c>
      <c r="AWH57">
        <f t="shared" si="1234"/>
        <v>1</v>
      </c>
      <c r="AWI57">
        <f t="shared" si="1235"/>
        <v>0</v>
      </c>
      <c r="AWJ57">
        <f t="shared" si="1236"/>
        <v>0</v>
      </c>
      <c r="AWK57">
        <f t="shared" si="1237"/>
        <v>0</v>
      </c>
      <c r="AWL57">
        <f t="shared" si="1238"/>
        <v>0</v>
      </c>
      <c r="AWM57">
        <f t="shared" si="1239"/>
        <v>0</v>
      </c>
      <c r="AWN57">
        <f t="shared" si="1240"/>
        <v>0</v>
      </c>
      <c r="AWO57">
        <f t="shared" si="1241"/>
        <v>0</v>
      </c>
      <c r="AWP57">
        <f t="shared" si="1242"/>
        <v>0</v>
      </c>
      <c r="AWQ57">
        <f t="shared" si="1243"/>
        <v>1</v>
      </c>
      <c r="AWR57">
        <f t="shared" si="1244"/>
        <v>0</v>
      </c>
      <c r="AWS57">
        <f t="shared" si="1245"/>
        <v>0</v>
      </c>
      <c r="AWT57">
        <f t="shared" si="1246"/>
        <v>0</v>
      </c>
      <c r="AWU57">
        <f t="shared" si="1247"/>
        <v>0</v>
      </c>
      <c r="AWV57">
        <f t="shared" si="1248"/>
        <v>0</v>
      </c>
      <c r="AWW57">
        <f t="shared" si="1249"/>
        <v>0</v>
      </c>
      <c r="AWX57">
        <f t="shared" si="1250"/>
        <v>0</v>
      </c>
      <c r="AWY57">
        <f t="shared" si="1251"/>
        <v>0</v>
      </c>
      <c r="AWZ57">
        <f t="shared" si="1252"/>
        <v>0</v>
      </c>
      <c r="AXA57">
        <f t="shared" si="1253"/>
        <v>0</v>
      </c>
      <c r="AXB57">
        <f t="shared" si="1254"/>
        <v>0</v>
      </c>
      <c r="AXC57">
        <f t="shared" si="1255"/>
        <v>0</v>
      </c>
      <c r="AXD57">
        <f t="shared" si="1256"/>
        <v>0</v>
      </c>
      <c r="AXE57">
        <f t="shared" si="1257"/>
        <v>0</v>
      </c>
      <c r="AXF57">
        <f t="shared" si="1258"/>
        <v>1</v>
      </c>
      <c r="AXG57">
        <f t="shared" si="1259"/>
        <v>0</v>
      </c>
      <c r="AXH57">
        <f t="shared" si="1260"/>
        <v>0</v>
      </c>
      <c r="AXI57">
        <f t="shared" si="1261"/>
        <v>0</v>
      </c>
      <c r="AXJ57">
        <f t="shared" si="1262"/>
        <v>0</v>
      </c>
      <c r="AXK57">
        <f t="shared" si="1263"/>
        <v>0</v>
      </c>
      <c r="AXL57">
        <f t="shared" si="1264"/>
        <v>0</v>
      </c>
      <c r="AXM57">
        <f t="shared" si="1265"/>
        <v>0</v>
      </c>
      <c r="AXN57">
        <f t="shared" si="1266"/>
        <v>0</v>
      </c>
      <c r="AXO57">
        <f t="shared" si="1267"/>
        <v>0</v>
      </c>
      <c r="AXP57">
        <f t="shared" si="1268"/>
        <v>0</v>
      </c>
      <c r="AXQ57">
        <f t="shared" si="1269"/>
        <v>0</v>
      </c>
      <c r="AXR57">
        <f t="shared" si="1270"/>
        <v>0</v>
      </c>
      <c r="AXS57">
        <f t="shared" si="1271"/>
        <v>0</v>
      </c>
      <c r="AXT57">
        <f t="shared" si="1272"/>
        <v>0</v>
      </c>
      <c r="AXU57">
        <f t="shared" si="1273"/>
        <v>0</v>
      </c>
      <c r="AXV57">
        <f t="shared" si="1274"/>
        <v>0</v>
      </c>
      <c r="AXW57">
        <f t="shared" si="1275"/>
        <v>0</v>
      </c>
      <c r="AXX57">
        <f t="shared" si="1276"/>
        <v>0</v>
      </c>
      <c r="AXY57">
        <f t="shared" si="1277"/>
        <v>0</v>
      </c>
      <c r="AXZ57">
        <f t="shared" si="1278"/>
        <v>0</v>
      </c>
      <c r="AYA57">
        <f t="shared" si="1279"/>
        <v>0</v>
      </c>
      <c r="AYB57">
        <f t="shared" si="1280"/>
        <v>0</v>
      </c>
      <c r="AYC57">
        <f t="shared" si="1281"/>
        <v>0</v>
      </c>
      <c r="AYD57">
        <f t="shared" si="1282"/>
        <v>0</v>
      </c>
      <c r="AYE57">
        <f t="shared" si="1283"/>
        <v>1</v>
      </c>
      <c r="AYF57">
        <f t="shared" si="1284"/>
        <v>0</v>
      </c>
      <c r="AYG57">
        <f t="shared" si="1285"/>
        <v>0</v>
      </c>
      <c r="AYH57">
        <f t="shared" si="1286"/>
        <v>0</v>
      </c>
      <c r="AYI57">
        <f t="shared" si="1287"/>
        <v>0</v>
      </c>
      <c r="AYJ57">
        <f t="shared" si="1288"/>
        <v>0</v>
      </c>
      <c r="AYK57">
        <f t="shared" si="1289"/>
        <v>0</v>
      </c>
      <c r="AYL57">
        <f t="shared" si="1290"/>
        <v>0</v>
      </c>
      <c r="AYM57">
        <f t="shared" si="1291"/>
        <v>0</v>
      </c>
      <c r="AYN57">
        <f t="shared" si="1292"/>
        <v>0</v>
      </c>
      <c r="AYO57">
        <f t="shared" si="1293"/>
        <v>0</v>
      </c>
      <c r="AYP57">
        <f t="shared" si="1294"/>
        <v>0</v>
      </c>
      <c r="AYQ57">
        <f t="shared" si="1295"/>
        <v>0</v>
      </c>
      <c r="AYR57">
        <f t="shared" si="1296"/>
        <v>0</v>
      </c>
      <c r="AYS57">
        <f t="shared" si="1297"/>
        <v>0</v>
      </c>
      <c r="AYT57">
        <f t="shared" si="1298"/>
        <v>0</v>
      </c>
      <c r="AYU57">
        <f t="shared" si="1299"/>
        <v>0</v>
      </c>
      <c r="AYV57">
        <f t="shared" si="1300"/>
        <v>0</v>
      </c>
      <c r="AYW57">
        <f t="shared" si="1301"/>
        <v>0</v>
      </c>
      <c r="AYX57">
        <f t="shared" si="1302"/>
        <v>1</v>
      </c>
      <c r="AYY57">
        <f t="shared" si="1303"/>
        <v>0</v>
      </c>
      <c r="AYZ57">
        <f t="shared" si="1304"/>
        <v>0</v>
      </c>
      <c r="AZA57">
        <f t="shared" si="1305"/>
        <v>0</v>
      </c>
      <c r="AZB57">
        <f t="shared" si="1306"/>
        <v>0</v>
      </c>
      <c r="AZC57">
        <f t="shared" si="1307"/>
        <v>0</v>
      </c>
      <c r="AZD57">
        <f t="shared" si="1308"/>
        <v>0</v>
      </c>
      <c r="AZE57">
        <f t="shared" si="1309"/>
        <v>0</v>
      </c>
      <c r="AZF57">
        <f t="shared" si="1310"/>
        <v>0</v>
      </c>
      <c r="AZG57">
        <f t="shared" si="1311"/>
        <v>0</v>
      </c>
      <c r="AZH57">
        <f t="shared" si="1312"/>
        <v>0</v>
      </c>
      <c r="AZI57">
        <f t="shared" si="1313"/>
        <v>0</v>
      </c>
      <c r="AZJ57">
        <f t="shared" si="1314"/>
        <v>0</v>
      </c>
      <c r="AZK57">
        <f t="shared" si="1315"/>
        <v>0</v>
      </c>
      <c r="AZL57">
        <f t="shared" si="1316"/>
        <v>0</v>
      </c>
      <c r="AZM57">
        <f t="shared" si="1317"/>
        <v>0</v>
      </c>
      <c r="AZN57">
        <f t="shared" si="1318"/>
        <v>0</v>
      </c>
      <c r="AZO57">
        <f t="shared" si="1319"/>
        <v>0</v>
      </c>
      <c r="AZP57">
        <f t="shared" si="1320"/>
        <v>0</v>
      </c>
      <c r="AZQ57">
        <f t="shared" si="1321"/>
        <v>1</v>
      </c>
      <c r="AZR57">
        <f t="shared" si="1322"/>
        <v>0</v>
      </c>
      <c r="AZS57">
        <f t="shared" si="1323"/>
        <v>0</v>
      </c>
      <c r="AZT57">
        <f t="shared" si="1324"/>
        <v>0</v>
      </c>
      <c r="AZU57">
        <f t="shared" si="1325"/>
        <v>0</v>
      </c>
      <c r="AZV57">
        <f t="shared" si="1326"/>
        <v>0</v>
      </c>
      <c r="AZW57">
        <f t="shared" si="1327"/>
        <v>0</v>
      </c>
      <c r="AZX57">
        <f t="shared" si="1328"/>
        <v>0</v>
      </c>
      <c r="AZY57">
        <f t="shared" si="1329"/>
        <v>0</v>
      </c>
      <c r="AZZ57">
        <f t="shared" si="1330"/>
        <v>0</v>
      </c>
      <c r="BAA57">
        <f t="shared" si="1331"/>
        <v>0</v>
      </c>
      <c r="BAB57">
        <f t="shared" si="1332"/>
        <v>0</v>
      </c>
      <c r="BAC57">
        <f t="shared" si="1333"/>
        <v>0</v>
      </c>
      <c r="BAD57">
        <f t="shared" si="1334"/>
        <v>0</v>
      </c>
      <c r="BAE57">
        <f t="shared" si="1335"/>
        <v>0</v>
      </c>
      <c r="BAF57">
        <f t="shared" si="1336"/>
        <v>0</v>
      </c>
      <c r="BAG57">
        <f t="shared" si="1337"/>
        <v>1</v>
      </c>
      <c r="BAH57">
        <f t="shared" si="1338"/>
        <v>1</v>
      </c>
      <c r="BAI57">
        <f t="shared" si="1339"/>
        <v>0</v>
      </c>
      <c r="BAJ57">
        <f t="shared" si="1340"/>
        <v>0</v>
      </c>
      <c r="BAK57">
        <f t="shared" si="1341"/>
        <v>0</v>
      </c>
      <c r="BAL57">
        <f t="shared" si="1342"/>
        <v>0</v>
      </c>
      <c r="BAM57">
        <f t="shared" si="1343"/>
        <v>0</v>
      </c>
      <c r="BAN57">
        <f t="shared" si="1344"/>
        <v>1</v>
      </c>
      <c r="BAO57">
        <f t="shared" si="1345"/>
        <v>0</v>
      </c>
      <c r="BAP57">
        <f t="shared" si="1346"/>
        <v>0</v>
      </c>
      <c r="BAQ57">
        <f t="shared" si="1347"/>
        <v>1</v>
      </c>
      <c r="BAR57">
        <f t="shared" si="1348"/>
        <v>0</v>
      </c>
      <c r="BAS57">
        <f t="shared" si="1349"/>
        <v>0</v>
      </c>
      <c r="BAT57">
        <f t="shared" si="1350"/>
        <v>0</v>
      </c>
      <c r="BAU57">
        <f t="shared" si="1351"/>
        <v>0</v>
      </c>
      <c r="BAV57">
        <f t="shared" si="1352"/>
        <v>0</v>
      </c>
      <c r="BAW57">
        <f t="shared" si="1353"/>
        <v>0</v>
      </c>
      <c r="BAX57">
        <f t="shared" si="1354"/>
        <v>0</v>
      </c>
      <c r="BAY57">
        <f t="shared" si="1355"/>
        <v>0</v>
      </c>
      <c r="BAZ57">
        <f t="shared" si="1356"/>
        <v>0</v>
      </c>
      <c r="BBA57">
        <f t="shared" si="1357"/>
        <v>0</v>
      </c>
      <c r="BBB57">
        <f t="shared" si="1358"/>
        <v>0</v>
      </c>
      <c r="BBC57">
        <f t="shared" si="1359"/>
        <v>0</v>
      </c>
      <c r="BBD57">
        <f t="shared" si="1360"/>
        <v>0</v>
      </c>
      <c r="BBE57">
        <f t="shared" si="1361"/>
        <v>0</v>
      </c>
      <c r="BBF57">
        <f t="shared" si="1362"/>
        <v>1</v>
      </c>
      <c r="BBG57">
        <f t="shared" si="1363"/>
        <v>1</v>
      </c>
      <c r="BBH57">
        <f t="shared" si="1364"/>
        <v>0</v>
      </c>
      <c r="BBI57">
        <f t="shared" si="1365"/>
        <v>0</v>
      </c>
      <c r="BBJ57">
        <f t="shared" si="1366"/>
        <v>0</v>
      </c>
      <c r="BBK57">
        <f t="shared" si="1367"/>
        <v>1</v>
      </c>
      <c r="BBL57">
        <f t="shared" si="1368"/>
        <v>0</v>
      </c>
      <c r="BBM57">
        <f t="shared" si="1369"/>
        <v>0</v>
      </c>
      <c r="BBN57">
        <f t="shared" si="1370"/>
        <v>1</v>
      </c>
      <c r="BBO57">
        <f t="shared" si="1371"/>
        <v>0</v>
      </c>
      <c r="BBP57">
        <f t="shared" si="1372"/>
        <v>0</v>
      </c>
      <c r="BBQ57">
        <f t="shared" si="1373"/>
        <v>0</v>
      </c>
      <c r="BBR57">
        <f t="shared" si="1374"/>
        <v>0</v>
      </c>
      <c r="BBS57">
        <f t="shared" si="1375"/>
        <v>1</v>
      </c>
      <c r="BBT57">
        <f t="shared" si="1376"/>
        <v>1</v>
      </c>
      <c r="BBU57">
        <f t="shared" si="1377"/>
        <v>1</v>
      </c>
      <c r="BBV57">
        <f t="shared" si="1378"/>
        <v>0</v>
      </c>
      <c r="BBW57">
        <f t="shared" si="1379"/>
        <v>0</v>
      </c>
      <c r="BBX57">
        <f t="shared" si="1380"/>
        <v>0</v>
      </c>
      <c r="BBY57">
        <f t="shared" si="1381"/>
        <v>0</v>
      </c>
      <c r="BBZ57">
        <f t="shared" si="1382"/>
        <v>0</v>
      </c>
      <c r="BCA57">
        <f t="shared" si="1383"/>
        <v>0</v>
      </c>
      <c r="BCB57">
        <f t="shared" si="1384"/>
        <v>0</v>
      </c>
      <c r="BCC57">
        <f t="shared" si="1385"/>
        <v>0</v>
      </c>
      <c r="BCD57">
        <f t="shared" si="1386"/>
        <v>0</v>
      </c>
      <c r="BCE57">
        <f t="shared" si="1387"/>
        <v>0</v>
      </c>
      <c r="BCF57">
        <f t="shared" si="1388"/>
        <v>0</v>
      </c>
      <c r="BCG57">
        <v>23</v>
      </c>
      <c r="BCH57">
        <v>20</v>
      </c>
      <c r="BCI57">
        <v>460</v>
      </c>
      <c r="BCJ57" s="15">
        <v>176</v>
      </c>
      <c r="BCK57" s="16">
        <v>1.9555555555555555</v>
      </c>
      <c r="BCL57" s="17">
        <v>6</v>
      </c>
      <c r="BCM57" s="15">
        <v>1.2</v>
      </c>
      <c r="BCN57" s="17">
        <v>5</v>
      </c>
      <c r="BCO57" s="15">
        <v>1</v>
      </c>
      <c r="BCP57" s="17">
        <v>8</v>
      </c>
      <c r="BCQ57" s="15">
        <v>1.6</v>
      </c>
      <c r="BCR57" s="17">
        <v>11</v>
      </c>
      <c r="BCS57" s="15">
        <v>2.2000000000000002</v>
      </c>
      <c r="BCT57" s="17">
        <v>7</v>
      </c>
      <c r="BCU57" s="15">
        <v>1.4</v>
      </c>
      <c r="BCV57" s="17">
        <v>9</v>
      </c>
      <c r="BCW57" s="15">
        <v>1.8</v>
      </c>
      <c r="BCX57" s="17">
        <v>7</v>
      </c>
      <c r="BCY57" s="15">
        <v>1.4</v>
      </c>
      <c r="BCZ57" s="17">
        <v>7</v>
      </c>
      <c r="BDA57" s="15">
        <v>1.4</v>
      </c>
      <c r="BDB57" s="17">
        <v>6</v>
      </c>
      <c r="BDC57" s="15">
        <v>1.2</v>
      </c>
      <c r="BDD57" s="17">
        <v>11</v>
      </c>
      <c r="BDE57" s="15">
        <v>2.2000000000000002</v>
      </c>
      <c r="BDF57" s="17">
        <v>16</v>
      </c>
      <c r="BDG57" s="15">
        <v>3.2</v>
      </c>
      <c r="BDH57" s="17">
        <v>10</v>
      </c>
      <c r="BDI57" s="15">
        <v>2</v>
      </c>
      <c r="BDJ57" s="17">
        <v>12</v>
      </c>
      <c r="BDK57" s="15">
        <v>2.4</v>
      </c>
      <c r="BDL57" s="17">
        <v>10</v>
      </c>
      <c r="BDM57" s="15">
        <v>2</v>
      </c>
      <c r="BDN57" s="17">
        <v>8</v>
      </c>
      <c r="BDO57" s="15">
        <v>1.6</v>
      </c>
      <c r="BDP57" s="15">
        <v>21</v>
      </c>
      <c r="BDQ57" s="15">
        <v>4.2</v>
      </c>
      <c r="BDR57" s="17">
        <v>9</v>
      </c>
      <c r="BDS57" s="15">
        <v>1.8</v>
      </c>
      <c r="BDT57" s="17">
        <v>13</v>
      </c>
      <c r="BDU57" s="15">
        <v>2.6</v>
      </c>
      <c r="BDV57" s="17">
        <v>26</v>
      </c>
      <c r="BDW57" s="17">
        <v>1</v>
      </c>
      <c r="BDX57" s="17">
        <v>5</v>
      </c>
      <c r="BDY57" s="17">
        <v>2</v>
      </c>
      <c r="BDZ57" s="17">
        <v>5</v>
      </c>
      <c r="BEA57" s="17">
        <v>5</v>
      </c>
      <c r="BEB57" s="17">
        <v>5</v>
      </c>
      <c r="BEC57" s="17">
        <v>3</v>
      </c>
      <c r="BED57" s="17">
        <v>0</v>
      </c>
      <c r="BEE57" s="17">
        <v>50</v>
      </c>
      <c r="BEF57" s="17">
        <v>47</v>
      </c>
      <c r="BEG57" s="17">
        <v>59</v>
      </c>
      <c r="BEH57" s="17">
        <v>48</v>
      </c>
      <c r="BEI57" s="17">
        <v>56</v>
      </c>
      <c r="BEJ57" s="17">
        <v>52</v>
      </c>
      <c r="BEK57" s="17">
        <v>51</v>
      </c>
      <c r="BEL57" s="17">
        <v>45</v>
      </c>
      <c r="BEM57" s="17">
        <v>40</v>
      </c>
      <c r="BEN57" s="17">
        <v>50</v>
      </c>
      <c r="BEO57" s="17">
        <v>46</v>
      </c>
      <c r="BEP57" s="17">
        <v>57</v>
      </c>
      <c r="BEQ57" s="17">
        <v>48</v>
      </c>
      <c r="BER57" s="17">
        <v>55</v>
      </c>
      <c r="BES57" s="17">
        <v>53</v>
      </c>
      <c r="BET57" s="17">
        <v>52</v>
      </c>
      <c r="BEU57" s="17">
        <v>46</v>
      </c>
      <c r="BEV57" s="17">
        <v>37</v>
      </c>
      <c r="BEW57" s="17">
        <v>16</v>
      </c>
      <c r="BEX57" s="17">
        <v>4</v>
      </c>
      <c r="BEY57" s="17">
        <v>10</v>
      </c>
      <c r="BEZ57" s="17">
        <v>2</v>
      </c>
      <c r="BFA57" s="17">
        <v>1</v>
      </c>
      <c r="BFB57" s="17">
        <v>10</v>
      </c>
      <c r="BFC57" s="17">
        <v>0</v>
      </c>
      <c r="BFD57" s="17">
        <v>0</v>
      </c>
      <c r="BFE57" s="17">
        <v>0</v>
      </c>
      <c r="BFF57" s="17">
        <v>0</v>
      </c>
      <c r="BFG57" s="17">
        <v>0</v>
      </c>
      <c r="BFH57" s="17">
        <v>0</v>
      </c>
      <c r="BFI57" s="17">
        <v>0</v>
      </c>
      <c r="BFJ57" s="17">
        <v>0</v>
      </c>
      <c r="BFK57" s="17">
        <v>0</v>
      </c>
      <c r="BFL57" s="17">
        <v>0</v>
      </c>
      <c r="BFM57" s="17">
        <v>0</v>
      </c>
      <c r="BFN57" s="17">
        <v>0</v>
      </c>
      <c r="BFO57" s="17">
        <v>0</v>
      </c>
      <c r="BFP57" s="17">
        <v>0</v>
      </c>
      <c r="BFQ57" s="17">
        <v>0</v>
      </c>
      <c r="BFR57" s="17">
        <v>1</v>
      </c>
      <c r="BFS57" s="17">
        <v>0</v>
      </c>
      <c r="BFT57" s="17">
        <v>0</v>
      </c>
      <c r="BFU57" s="17">
        <v>1</v>
      </c>
      <c r="BFV57" s="17">
        <v>1</v>
      </c>
      <c r="BFW57" s="17">
        <v>0</v>
      </c>
      <c r="BFX57" s="17">
        <v>0</v>
      </c>
      <c r="BFY57" s="17">
        <v>0</v>
      </c>
      <c r="BFZ57" s="17">
        <v>0</v>
      </c>
      <c r="BGA57" s="17">
        <v>0</v>
      </c>
      <c r="BGB57" s="17">
        <v>0</v>
      </c>
      <c r="BGC57" s="17">
        <v>0</v>
      </c>
      <c r="BGD57" s="17">
        <v>0</v>
      </c>
      <c r="BGE57" s="17">
        <v>0</v>
      </c>
      <c r="BGF57" s="17">
        <v>0</v>
      </c>
      <c r="BGG57" s="17">
        <v>0</v>
      </c>
      <c r="BGH57" s="17">
        <v>0</v>
      </c>
      <c r="BGI57" s="17">
        <v>0</v>
      </c>
      <c r="BGJ57" s="17">
        <v>0</v>
      </c>
      <c r="BGK57" s="17">
        <v>0</v>
      </c>
      <c r="BGL57" s="17">
        <v>1</v>
      </c>
      <c r="BGM57" s="17">
        <v>0</v>
      </c>
      <c r="BGN57" s="17">
        <v>0</v>
      </c>
      <c r="BGO57" s="17">
        <v>0</v>
      </c>
      <c r="BGP57" s="19">
        <v>30490</v>
      </c>
      <c r="BGQ57" t="s">
        <v>5653</v>
      </c>
      <c r="BGR57" t="s">
        <v>5651</v>
      </c>
      <c r="BGS57" s="17">
        <v>3</v>
      </c>
      <c r="BGT57" t="s">
        <v>5652</v>
      </c>
      <c r="BGU57" s="17">
        <v>1</v>
      </c>
    </row>
    <row r="58" spans="1:1555" ht="15.75" customHeight="1" x14ac:dyDescent="0.2">
      <c r="A58" s="1">
        <v>57</v>
      </c>
      <c r="B58" s="1" t="s">
        <v>554</v>
      </c>
      <c r="C58" s="1" t="s">
        <v>1648</v>
      </c>
      <c r="D58" s="1" t="s">
        <v>1649</v>
      </c>
      <c r="E58" s="21">
        <v>28</v>
      </c>
      <c r="F58" s="21">
        <v>1</v>
      </c>
      <c r="G58" s="21" t="s">
        <v>5673</v>
      </c>
      <c r="H58" s="1" t="s">
        <v>800</v>
      </c>
      <c r="I58" s="1" t="s">
        <v>1650</v>
      </c>
      <c r="J58" s="1" t="s">
        <v>1651</v>
      </c>
      <c r="K58" s="21">
        <v>83</v>
      </c>
      <c r="L58" s="21">
        <v>0</v>
      </c>
      <c r="M58" s="21" t="s">
        <v>5685</v>
      </c>
      <c r="N58" s="1" t="s">
        <v>561</v>
      </c>
      <c r="O58" s="1" t="s">
        <v>1652</v>
      </c>
      <c r="P58" s="1" t="s">
        <v>1653</v>
      </c>
      <c r="Q58" s="21">
        <v>160</v>
      </c>
      <c r="R58" s="21">
        <v>0</v>
      </c>
      <c r="S58" s="21" t="s">
        <v>5701</v>
      </c>
      <c r="T58" s="1" t="s">
        <v>564</v>
      </c>
      <c r="U58" s="1" t="s">
        <v>1654</v>
      </c>
      <c r="V58" s="1" t="s">
        <v>1655</v>
      </c>
      <c r="W58" s="21" t="s">
        <v>1656</v>
      </c>
      <c r="X58" s="21">
        <v>0</v>
      </c>
      <c r="Y58" s="21" t="s">
        <v>5701</v>
      </c>
      <c r="Z58" s="1" t="s">
        <v>596</v>
      </c>
      <c r="AA58" s="1" t="s">
        <v>1657</v>
      </c>
      <c r="AB58" s="1" t="s">
        <v>1658</v>
      </c>
      <c r="AC58" s="21" t="s">
        <v>1659</v>
      </c>
      <c r="AD58" s="21">
        <v>0</v>
      </c>
      <c r="AE58" s="21" t="s">
        <v>5846</v>
      </c>
      <c r="AF58" s="1" t="s">
        <v>570</v>
      </c>
      <c r="AG58" s="1" t="s">
        <v>1660</v>
      </c>
      <c r="AH58" s="1" t="s">
        <v>1661</v>
      </c>
      <c r="AI58" s="21">
        <v>36</v>
      </c>
      <c r="AJ58" s="21">
        <v>0</v>
      </c>
      <c r="AK58" s="21" t="s">
        <v>5846</v>
      </c>
      <c r="AL58" s="1" t="s">
        <v>573</v>
      </c>
      <c r="AM58" s="1" t="s">
        <v>1662</v>
      </c>
      <c r="AN58" s="8" t="s">
        <v>1663</v>
      </c>
      <c r="AO58" s="21">
        <v>118193</v>
      </c>
      <c r="AP58" s="21">
        <v>12</v>
      </c>
      <c r="AQ58" s="21" t="s">
        <v>5846</v>
      </c>
      <c r="AR58" s="1" t="s">
        <v>633</v>
      </c>
      <c r="AS58" s="1" t="s">
        <v>1664</v>
      </c>
      <c r="AT58" s="1" t="s">
        <v>1665</v>
      </c>
      <c r="AU58" s="21">
        <v>106</v>
      </c>
      <c r="AV58" s="21">
        <v>0</v>
      </c>
      <c r="AW58" s="21" t="s">
        <v>5846</v>
      </c>
      <c r="AX58" s="1" t="s">
        <v>579</v>
      </c>
      <c r="AY58" s="1" t="s">
        <v>1666</v>
      </c>
      <c r="AZ58" s="1" t="s">
        <v>1667</v>
      </c>
      <c r="BA58" s="21">
        <v>196</v>
      </c>
      <c r="BB58" s="21">
        <v>11</v>
      </c>
      <c r="BC58" s="21" t="s">
        <v>5730</v>
      </c>
      <c r="BD58" s="1">
        <v>1</v>
      </c>
      <c r="BE58" s="1">
        <v>73</v>
      </c>
      <c r="BF58">
        <f t="shared" si="10"/>
        <v>0</v>
      </c>
      <c r="BG58">
        <f t="shared" si="11"/>
        <v>0</v>
      </c>
      <c r="BH58">
        <f t="shared" si="12"/>
        <v>0</v>
      </c>
      <c r="BI58">
        <f t="shared" si="13"/>
        <v>0</v>
      </c>
      <c r="BJ58">
        <f t="shared" si="14"/>
        <v>0</v>
      </c>
      <c r="BK58">
        <f t="shared" si="15"/>
        <v>0</v>
      </c>
      <c r="BL58">
        <f t="shared" si="16"/>
        <v>0</v>
      </c>
      <c r="BM58">
        <f t="shared" si="17"/>
        <v>0</v>
      </c>
      <c r="BN58">
        <f t="shared" si="18"/>
        <v>0</v>
      </c>
      <c r="BO58">
        <f t="shared" si="19"/>
        <v>0</v>
      </c>
      <c r="BP58">
        <f t="shared" si="20"/>
        <v>0</v>
      </c>
      <c r="BQ58">
        <f t="shared" si="21"/>
        <v>0</v>
      </c>
      <c r="BR58">
        <f t="shared" si="22"/>
        <v>0</v>
      </c>
      <c r="BS58">
        <f t="shared" si="23"/>
        <v>0</v>
      </c>
      <c r="BT58">
        <f t="shared" si="24"/>
        <v>0</v>
      </c>
      <c r="BU58">
        <f t="shared" si="25"/>
        <v>0</v>
      </c>
      <c r="BV58">
        <f t="shared" si="26"/>
        <v>0</v>
      </c>
      <c r="BW58">
        <f t="shared" si="27"/>
        <v>0</v>
      </c>
      <c r="BX58">
        <f t="shared" si="28"/>
        <v>0</v>
      </c>
      <c r="BY58">
        <f t="shared" si="29"/>
        <v>0</v>
      </c>
      <c r="BZ58">
        <f t="shared" si="30"/>
        <v>0</v>
      </c>
      <c r="CA58">
        <f t="shared" si="31"/>
        <v>0</v>
      </c>
      <c r="CB58">
        <f t="shared" si="32"/>
        <v>0</v>
      </c>
      <c r="CC58">
        <f t="shared" si="33"/>
        <v>0</v>
      </c>
      <c r="CD58">
        <f t="shared" si="34"/>
        <v>0</v>
      </c>
      <c r="CE58">
        <f t="shared" si="35"/>
        <v>0</v>
      </c>
      <c r="CF58">
        <f t="shared" si="36"/>
        <v>0</v>
      </c>
      <c r="CG58">
        <f t="shared" si="37"/>
        <v>0</v>
      </c>
      <c r="CH58">
        <f t="shared" si="38"/>
        <v>0</v>
      </c>
      <c r="CI58">
        <f t="shared" si="39"/>
        <v>0</v>
      </c>
      <c r="CJ58">
        <f t="shared" si="40"/>
        <v>0</v>
      </c>
      <c r="CK58">
        <f t="shared" si="41"/>
        <v>0</v>
      </c>
      <c r="CL58">
        <f t="shared" si="42"/>
        <v>0</v>
      </c>
      <c r="CM58">
        <f t="shared" si="43"/>
        <v>0</v>
      </c>
      <c r="CN58">
        <f t="shared" si="44"/>
        <v>0</v>
      </c>
      <c r="CO58">
        <f t="shared" si="45"/>
        <v>0</v>
      </c>
      <c r="CP58">
        <f t="shared" si="46"/>
        <v>0</v>
      </c>
      <c r="CQ58">
        <f t="shared" si="47"/>
        <v>0</v>
      </c>
      <c r="CR58">
        <f t="shared" si="48"/>
        <v>0</v>
      </c>
      <c r="CS58">
        <f t="shared" si="49"/>
        <v>0</v>
      </c>
      <c r="CT58">
        <f t="shared" si="50"/>
        <v>0</v>
      </c>
      <c r="CU58">
        <f t="shared" si="51"/>
        <v>0</v>
      </c>
      <c r="CV58">
        <f t="shared" si="52"/>
        <v>0</v>
      </c>
      <c r="CW58">
        <f t="shared" si="53"/>
        <v>0</v>
      </c>
      <c r="CX58">
        <f t="shared" si="54"/>
        <v>0</v>
      </c>
      <c r="CY58">
        <f t="shared" si="55"/>
        <v>0</v>
      </c>
      <c r="CZ58">
        <f t="shared" si="56"/>
        <v>0</v>
      </c>
      <c r="DA58">
        <f t="shared" si="57"/>
        <v>0</v>
      </c>
      <c r="DB58">
        <f t="shared" si="58"/>
        <v>0</v>
      </c>
      <c r="DC58">
        <f t="shared" si="59"/>
        <v>0</v>
      </c>
      <c r="DD58">
        <f t="shared" si="60"/>
        <v>0</v>
      </c>
      <c r="DE58">
        <f t="shared" si="61"/>
        <v>0</v>
      </c>
      <c r="DF58">
        <f t="shared" si="62"/>
        <v>0</v>
      </c>
      <c r="DG58">
        <f t="shared" si="63"/>
        <v>0</v>
      </c>
      <c r="DH58">
        <f t="shared" si="64"/>
        <v>0</v>
      </c>
      <c r="DI58">
        <f t="shared" si="65"/>
        <v>0</v>
      </c>
      <c r="DJ58">
        <f t="shared" si="66"/>
        <v>0</v>
      </c>
      <c r="DK58">
        <f t="shared" si="67"/>
        <v>0</v>
      </c>
      <c r="DL58">
        <f t="shared" si="68"/>
        <v>0</v>
      </c>
      <c r="DM58">
        <f t="shared" si="69"/>
        <v>0</v>
      </c>
      <c r="DN58">
        <f t="shared" si="70"/>
        <v>0</v>
      </c>
      <c r="DO58">
        <f t="shared" si="71"/>
        <v>0</v>
      </c>
      <c r="DP58">
        <f t="shared" si="72"/>
        <v>0</v>
      </c>
      <c r="DQ58">
        <f t="shared" si="73"/>
        <v>0</v>
      </c>
      <c r="DR58">
        <f t="shared" si="74"/>
        <v>0</v>
      </c>
      <c r="DS58">
        <f t="shared" si="75"/>
        <v>0</v>
      </c>
      <c r="DT58">
        <f t="shared" si="76"/>
        <v>0</v>
      </c>
      <c r="DU58">
        <f t="shared" si="77"/>
        <v>0</v>
      </c>
      <c r="DV58">
        <f t="shared" si="78"/>
        <v>0</v>
      </c>
      <c r="DW58">
        <f t="shared" si="79"/>
        <v>0</v>
      </c>
      <c r="DX58">
        <f t="shared" si="80"/>
        <v>0</v>
      </c>
      <c r="DY58">
        <f t="shared" si="81"/>
        <v>0</v>
      </c>
      <c r="DZ58">
        <f t="shared" si="82"/>
        <v>0</v>
      </c>
      <c r="EA58">
        <f t="shared" si="83"/>
        <v>0</v>
      </c>
      <c r="EB58">
        <f t="shared" si="84"/>
        <v>0</v>
      </c>
      <c r="EC58">
        <f t="shared" si="85"/>
        <v>0</v>
      </c>
      <c r="ED58">
        <f t="shared" si="86"/>
        <v>0</v>
      </c>
      <c r="EE58">
        <f t="shared" si="87"/>
        <v>0</v>
      </c>
      <c r="EF58">
        <f t="shared" si="88"/>
        <v>0</v>
      </c>
      <c r="EG58">
        <f t="shared" si="89"/>
        <v>0</v>
      </c>
      <c r="EH58">
        <f t="shared" si="90"/>
        <v>0</v>
      </c>
      <c r="EI58">
        <f t="shared" si="91"/>
        <v>0</v>
      </c>
      <c r="EJ58">
        <f t="shared" si="92"/>
        <v>0</v>
      </c>
      <c r="EK58">
        <f t="shared" si="93"/>
        <v>0</v>
      </c>
      <c r="EL58">
        <f t="shared" si="94"/>
        <v>0</v>
      </c>
      <c r="EM58">
        <f t="shared" si="95"/>
        <v>0</v>
      </c>
      <c r="EN58">
        <f t="shared" si="96"/>
        <v>0</v>
      </c>
      <c r="EO58">
        <f t="shared" si="97"/>
        <v>0</v>
      </c>
      <c r="EP58">
        <f t="shared" si="98"/>
        <v>0</v>
      </c>
      <c r="EQ58">
        <f t="shared" si="99"/>
        <v>0</v>
      </c>
      <c r="ER58">
        <f t="shared" si="100"/>
        <v>0</v>
      </c>
      <c r="ES58">
        <f t="shared" si="101"/>
        <v>0</v>
      </c>
      <c r="ET58">
        <f t="shared" si="102"/>
        <v>0</v>
      </c>
      <c r="EU58">
        <f t="shared" si="103"/>
        <v>0</v>
      </c>
      <c r="EV58">
        <f t="shared" si="104"/>
        <v>0</v>
      </c>
      <c r="EW58">
        <f t="shared" si="105"/>
        <v>0</v>
      </c>
      <c r="EX58">
        <f t="shared" si="106"/>
        <v>0</v>
      </c>
      <c r="EY58">
        <f t="shared" si="107"/>
        <v>0</v>
      </c>
      <c r="EZ58">
        <f t="shared" si="108"/>
        <v>0</v>
      </c>
      <c r="FA58">
        <f t="shared" si="109"/>
        <v>0</v>
      </c>
      <c r="FB58">
        <f t="shared" si="110"/>
        <v>0</v>
      </c>
      <c r="FC58">
        <f t="shared" si="111"/>
        <v>0</v>
      </c>
      <c r="FD58">
        <f t="shared" si="112"/>
        <v>0</v>
      </c>
      <c r="FE58">
        <f t="shared" si="113"/>
        <v>0</v>
      </c>
      <c r="FF58">
        <f t="shared" si="114"/>
        <v>0</v>
      </c>
      <c r="FG58">
        <f t="shared" si="115"/>
        <v>0</v>
      </c>
      <c r="FH58">
        <f t="shared" si="116"/>
        <v>0</v>
      </c>
      <c r="FI58">
        <f t="shared" si="117"/>
        <v>0</v>
      </c>
      <c r="FJ58">
        <f t="shared" si="118"/>
        <v>0</v>
      </c>
      <c r="FK58">
        <f t="shared" si="119"/>
        <v>0</v>
      </c>
      <c r="FL58">
        <f t="shared" si="120"/>
        <v>0</v>
      </c>
      <c r="FM58">
        <f t="shared" si="121"/>
        <v>0</v>
      </c>
      <c r="FN58">
        <f t="shared" si="122"/>
        <v>0</v>
      </c>
      <c r="FO58">
        <f t="shared" si="123"/>
        <v>0</v>
      </c>
      <c r="FP58">
        <f t="shared" si="124"/>
        <v>0</v>
      </c>
      <c r="FQ58">
        <f t="shared" si="125"/>
        <v>0</v>
      </c>
      <c r="FR58">
        <f t="shared" si="126"/>
        <v>0</v>
      </c>
      <c r="FS58">
        <f t="shared" si="127"/>
        <v>0</v>
      </c>
      <c r="FT58">
        <f t="shared" si="128"/>
        <v>0</v>
      </c>
      <c r="FU58">
        <f t="shared" si="129"/>
        <v>0</v>
      </c>
      <c r="FV58">
        <f t="shared" si="130"/>
        <v>1</v>
      </c>
      <c r="FW58">
        <f t="shared" si="131"/>
        <v>0</v>
      </c>
      <c r="FX58">
        <f t="shared" si="132"/>
        <v>0</v>
      </c>
      <c r="FY58">
        <f t="shared" si="133"/>
        <v>0</v>
      </c>
      <c r="FZ58">
        <f t="shared" si="134"/>
        <v>0</v>
      </c>
      <c r="GA58">
        <f t="shared" si="135"/>
        <v>0</v>
      </c>
      <c r="GB58">
        <f t="shared" si="136"/>
        <v>0</v>
      </c>
      <c r="GC58">
        <f t="shared" si="137"/>
        <v>0</v>
      </c>
      <c r="GD58">
        <f t="shared" si="138"/>
        <v>0</v>
      </c>
      <c r="GE58">
        <f t="shared" si="139"/>
        <v>0</v>
      </c>
      <c r="GF58">
        <f t="shared" si="140"/>
        <v>0</v>
      </c>
      <c r="GG58">
        <f t="shared" si="141"/>
        <v>0</v>
      </c>
      <c r="GH58">
        <f t="shared" si="142"/>
        <v>0</v>
      </c>
      <c r="GI58">
        <f t="shared" si="143"/>
        <v>0</v>
      </c>
      <c r="GJ58">
        <f t="shared" si="144"/>
        <v>0</v>
      </c>
      <c r="GK58">
        <f t="shared" si="145"/>
        <v>0</v>
      </c>
      <c r="GL58">
        <f t="shared" si="146"/>
        <v>0</v>
      </c>
      <c r="GM58">
        <f t="shared" si="147"/>
        <v>0</v>
      </c>
      <c r="GN58">
        <f t="shared" si="148"/>
        <v>0</v>
      </c>
      <c r="GO58">
        <f t="shared" si="149"/>
        <v>0</v>
      </c>
      <c r="GP58">
        <f t="shared" si="150"/>
        <v>0</v>
      </c>
      <c r="GQ58">
        <f t="shared" si="151"/>
        <v>0</v>
      </c>
      <c r="GR58">
        <f t="shared" si="152"/>
        <v>0</v>
      </c>
      <c r="GS58">
        <f t="shared" si="153"/>
        <v>0</v>
      </c>
      <c r="GT58">
        <f t="shared" si="154"/>
        <v>0</v>
      </c>
      <c r="GU58">
        <f t="shared" si="155"/>
        <v>0</v>
      </c>
      <c r="GV58">
        <f t="shared" si="156"/>
        <v>0</v>
      </c>
      <c r="GW58">
        <f t="shared" si="157"/>
        <v>0</v>
      </c>
      <c r="GX58">
        <f t="shared" si="158"/>
        <v>0</v>
      </c>
      <c r="GY58">
        <f t="shared" si="159"/>
        <v>0</v>
      </c>
      <c r="GZ58">
        <f t="shared" si="160"/>
        <v>0</v>
      </c>
      <c r="HA58">
        <f t="shared" si="161"/>
        <v>0</v>
      </c>
      <c r="HB58">
        <f t="shared" si="162"/>
        <v>0</v>
      </c>
      <c r="HC58">
        <f t="shared" si="163"/>
        <v>0</v>
      </c>
      <c r="HD58">
        <f t="shared" si="164"/>
        <v>0</v>
      </c>
      <c r="HE58">
        <f t="shared" si="165"/>
        <v>0</v>
      </c>
      <c r="HF58">
        <f t="shared" si="166"/>
        <v>0</v>
      </c>
      <c r="HG58">
        <f t="shared" si="167"/>
        <v>0</v>
      </c>
      <c r="HH58">
        <f t="shared" si="168"/>
        <v>0</v>
      </c>
      <c r="HI58">
        <f t="shared" si="169"/>
        <v>0</v>
      </c>
      <c r="HJ58">
        <f t="shared" si="170"/>
        <v>0</v>
      </c>
      <c r="HK58">
        <f t="shared" si="171"/>
        <v>0</v>
      </c>
      <c r="HL58">
        <f t="shared" si="172"/>
        <v>0</v>
      </c>
      <c r="HM58">
        <f t="shared" si="173"/>
        <v>0</v>
      </c>
      <c r="HN58">
        <f t="shared" si="174"/>
        <v>0</v>
      </c>
      <c r="HO58">
        <f t="shared" si="175"/>
        <v>0</v>
      </c>
      <c r="HP58">
        <f t="shared" si="176"/>
        <v>0</v>
      </c>
      <c r="HQ58">
        <f t="shared" si="177"/>
        <v>0</v>
      </c>
      <c r="HR58">
        <f t="shared" si="178"/>
        <v>0</v>
      </c>
      <c r="HS58">
        <f t="shared" si="179"/>
        <v>0</v>
      </c>
      <c r="HT58">
        <f t="shared" si="180"/>
        <v>0</v>
      </c>
      <c r="HU58">
        <f t="shared" si="181"/>
        <v>0</v>
      </c>
      <c r="HV58">
        <f t="shared" si="182"/>
        <v>0</v>
      </c>
      <c r="HW58">
        <f t="shared" si="183"/>
        <v>0</v>
      </c>
      <c r="HX58">
        <f t="shared" si="184"/>
        <v>0</v>
      </c>
      <c r="HY58">
        <f t="shared" si="185"/>
        <v>0</v>
      </c>
      <c r="HZ58">
        <f t="shared" si="186"/>
        <v>0</v>
      </c>
      <c r="IA58">
        <f t="shared" si="187"/>
        <v>0</v>
      </c>
      <c r="IB58">
        <f t="shared" si="188"/>
        <v>0</v>
      </c>
      <c r="IC58">
        <f t="shared" si="189"/>
        <v>0</v>
      </c>
      <c r="ID58">
        <f t="shared" si="190"/>
        <v>0</v>
      </c>
      <c r="IE58">
        <f t="shared" si="191"/>
        <v>0</v>
      </c>
      <c r="IF58">
        <f t="shared" si="192"/>
        <v>0</v>
      </c>
      <c r="IG58">
        <f t="shared" si="193"/>
        <v>0</v>
      </c>
      <c r="IH58">
        <f t="shared" si="194"/>
        <v>0</v>
      </c>
      <c r="II58">
        <f t="shared" si="195"/>
        <v>0</v>
      </c>
      <c r="IJ58">
        <f t="shared" si="196"/>
        <v>0</v>
      </c>
      <c r="IK58">
        <f t="shared" si="197"/>
        <v>0</v>
      </c>
      <c r="IL58">
        <f t="shared" si="198"/>
        <v>0</v>
      </c>
      <c r="IM58">
        <f t="shared" si="199"/>
        <v>0</v>
      </c>
      <c r="IN58">
        <f t="shared" si="200"/>
        <v>0</v>
      </c>
      <c r="IO58">
        <f t="shared" si="201"/>
        <v>0</v>
      </c>
      <c r="IP58">
        <f t="shared" si="202"/>
        <v>0</v>
      </c>
      <c r="IQ58">
        <f t="shared" si="203"/>
        <v>0</v>
      </c>
      <c r="IR58">
        <f t="shared" si="204"/>
        <v>0</v>
      </c>
      <c r="IS58">
        <f t="shared" si="205"/>
        <v>0</v>
      </c>
      <c r="IT58">
        <f t="shared" si="206"/>
        <v>0</v>
      </c>
      <c r="IU58">
        <f t="shared" si="207"/>
        <v>0</v>
      </c>
      <c r="IV58">
        <f t="shared" si="208"/>
        <v>0</v>
      </c>
      <c r="IW58">
        <f t="shared" si="209"/>
        <v>0</v>
      </c>
      <c r="IX58">
        <f t="shared" si="210"/>
        <v>0</v>
      </c>
      <c r="IY58">
        <f t="shared" si="211"/>
        <v>0</v>
      </c>
      <c r="IZ58">
        <f t="shared" si="212"/>
        <v>0</v>
      </c>
      <c r="JA58">
        <f t="shared" si="213"/>
        <v>0</v>
      </c>
      <c r="JB58">
        <f t="shared" si="214"/>
        <v>0</v>
      </c>
      <c r="JC58">
        <f t="shared" si="215"/>
        <v>0</v>
      </c>
      <c r="JD58">
        <f t="shared" si="216"/>
        <v>0</v>
      </c>
      <c r="JE58">
        <f t="shared" si="217"/>
        <v>0</v>
      </c>
      <c r="JF58">
        <f t="shared" si="218"/>
        <v>0</v>
      </c>
      <c r="JG58">
        <f t="shared" si="219"/>
        <v>0</v>
      </c>
      <c r="JH58">
        <f t="shared" si="220"/>
        <v>0</v>
      </c>
      <c r="JI58">
        <f t="shared" si="221"/>
        <v>0</v>
      </c>
      <c r="JJ58">
        <f t="shared" si="222"/>
        <v>0</v>
      </c>
      <c r="JK58">
        <f t="shared" si="223"/>
        <v>0</v>
      </c>
      <c r="JL58">
        <f t="shared" si="224"/>
        <v>0</v>
      </c>
      <c r="JM58">
        <f t="shared" si="225"/>
        <v>0</v>
      </c>
      <c r="JN58">
        <f t="shared" si="226"/>
        <v>0</v>
      </c>
      <c r="JO58">
        <f t="shared" si="227"/>
        <v>0</v>
      </c>
      <c r="JP58">
        <f t="shared" si="228"/>
        <v>0</v>
      </c>
      <c r="JQ58">
        <f t="shared" si="229"/>
        <v>0</v>
      </c>
      <c r="JR58">
        <f t="shared" si="230"/>
        <v>0</v>
      </c>
      <c r="JS58">
        <f t="shared" si="231"/>
        <v>0</v>
      </c>
      <c r="JT58">
        <f t="shared" si="232"/>
        <v>0</v>
      </c>
      <c r="JU58">
        <f t="shared" si="233"/>
        <v>0</v>
      </c>
      <c r="JV58">
        <f t="shared" si="234"/>
        <v>0</v>
      </c>
      <c r="JW58">
        <f t="shared" si="235"/>
        <v>0</v>
      </c>
      <c r="JX58">
        <f t="shared" si="236"/>
        <v>0</v>
      </c>
      <c r="JY58">
        <f t="shared" si="237"/>
        <v>0</v>
      </c>
      <c r="JZ58">
        <f t="shared" si="238"/>
        <v>0</v>
      </c>
      <c r="KA58">
        <f t="shared" si="239"/>
        <v>0</v>
      </c>
      <c r="KB58">
        <f t="shared" si="240"/>
        <v>0</v>
      </c>
      <c r="KC58">
        <f t="shared" si="241"/>
        <v>0</v>
      </c>
      <c r="KD58">
        <f t="shared" si="242"/>
        <v>0</v>
      </c>
      <c r="KE58">
        <f t="shared" si="243"/>
        <v>0</v>
      </c>
      <c r="KF58">
        <f t="shared" si="244"/>
        <v>0</v>
      </c>
      <c r="KG58">
        <f t="shared" si="245"/>
        <v>0</v>
      </c>
      <c r="KH58">
        <f t="shared" si="246"/>
        <v>0</v>
      </c>
      <c r="KI58">
        <f t="shared" si="247"/>
        <v>0</v>
      </c>
      <c r="KJ58">
        <f t="shared" si="248"/>
        <v>0</v>
      </c>
      <c r="KK58">
        <f t="shared" si="249"/>
        <v>0</v>
      </c>
      <c r="KL58">
        <f t="shared" si="250"/>
        <v>0</v>
      </c>
      <c r="KM58">
        <f t="shared" si="251"/>
        <v>0</v>
      </c>
      <c r="KN58">
        <f t="shared" si="252"/>
        <v>0</v>
      </c>
      <c r="KO58">
        <f t="shared" si="253"/>
        <v>0</v>
      </c>
      <c r="KP58">
        <f t="shared" si="254"/>
        <v>0</v>
      </c>
      <c r="KQ58">
        <f t="shared" si="255"/>
        <v>0</v>
      </c>
      <c r="KR58">
        <f t="shared" si="256"/>
        <v>0</v>
      </c>
      <c r="KS58">
        <f t="shared" si="257"/>
        <v>0</v>
      </c>
      <c r="KT58">
        <f t="shared" si="258"/>
        <v>0</v>
      </c>
      <c r="KU58">
        <f t="shared" si="259"/>
        <v>0</v>
      </c>
      <c r="KV58">
        <f t="shared" si="260"/>
        <v>0</v>
      </c>
      <c r="KW58">
        <f t="shared" si="261"/>
        <v>0</v>
      </c>
      <c r="KX58">
        <f t="shared" si="262"/>
        <v>0</v>
      </c>
      <c r="KY58">
        <f t="shared" si="263"/>
        <v>1</v>
      </c>
      <c r="KZ58">
        <f t="shared" si="264"/>
        <v>0</v>
      </c>
      <c r="LA58">
        <f t="shared" si="265"/>
        <v>0</v>
      </c>
      <c r="LB58">
        <f t="shared" si="266"/>
        <v>0</v>
      </c>
      <c r="LC58">
        <f t="shared" si="267"/>
        <v>0</v>
      </c>
      <c r="LD58">
        <f t="shared" si="268"/>
        <v>0</v>
      </c>
      <c r="LE58">
        <f t="shared" si="269"/>
        <v>0</v>
      </c>
      <c r="LF58">
        <f t="shared" si="270"/>
        <v>0</v>
      </c>
      <c r="LG58">
        <f t="shared" si="271"/>
        <v>0</v>
      </c>
      <c r="LH58">
        <f t="shared" si="272"/>
        <v>0</v>
      </c>
      <c r="LI58">
        <f t="shared" si="273"/>
        <v>0</v>
      </c>
      <c r="LJ58">
        <f t="shared" si="274"/>
        <v>0</v>
      </c>
      <c r="LK58">
        <f t="shared" si="275"/>
        <v>0</v>
      </c>
      <c r="LL58">
        <f t="shared" si="276"/>
        <v>0</v>
      </c>
      <c r="LM58">
        <f t="shared" si="277"/>
        <v>0</v>
      </c>
      <c r="LN58">
        <f t="shared" si="278"/>
        <v>0</v>
      </c>
      <c r="LO58">
        <f t="shared" si="279"/>
        <v>0</v>
      </c>
      <c r="LP58">
        <f t="shared" si="280"/>
        <v>0</v>
      </c>
      <c r="LQ58">
        <f t="shared" si="281"/>
        <v>0</v>
      </c>
      <c r="LR58">
        <f t="shared" si="282"/>
        <v>0</v>
      </c>
      <c r="LS58">
        <f t="shared" si="283"/>
        <v>0</v>
      </c>
      <c r="LT58">
        <f t="shared" si="284"/>
        <v>0</v>
      </c>
      <c r="LU58">
        <f t="shared" si="285"/>
        <v>0</v>
      </c>
      <c r="LV58">
        <f t="shared" si="286"/>
        <v>0</v>
      </c>
      <c r="LW58">
        <f t="shared" si="287"/>
        <v>0</v>
      </c>
      <c r="LX58">
        <f t="shared" si="288"/>
        <v>0</v>
      </c>
      <c r="LY58">
        <f t="shared" si="289"/>
        <v>0</v>
      </c>
      <c r="LZ58">
        <f t="shared" si="290"/>
        <v>0</v>
      </c>
      <c r="MA58">
        <f t="shared" si="291"/>
        <v>0</v>
      </c>
      <c r="MB58">
        <f t="shared" si="292"/>
        <v>0</v>
      </c>
      <c r="MC58">
        <f t="shared" si="293"/>
        <v>0</v>
      </c>
      <c r="MD58">
        <f t="shared" si="294"/>
        <v>0</v>
      </c>
      <c r="ME58">
        <f t="shared" si="295"/>
        <v>0</v>
      </c>
      <c r="MF58">
        <f t="shared" si="296"/>
        <v>0</v>
      </c>
      <c r="MG58">
        <f t="shared" si="297"/>
        <v>0</v>
      </c>
      <c r="MH58">
        <f t="shared" si="298"/>
        <v>0</v>
      </c>
      <c r="MI58">
        <f t="shared" si="299"/>
        <v>0</v>
      </c>
      <c r="MJ58">
        <f t="shared" si="300"/>
        <v>0</v>
      </c>
      <c r="MK58">
        <f t="shared" si="301"/>
        <v>0</v>
      </c>
      <c r="ML58">
        <f t="shared" si="302"/>
        <v>0</v>
      </c>
      <c r="MM58">
        <f t="shared" si="303"/>
        <v>0</v>
      </c>
      <c r="MN58">
        <f t="shared" si="304"/>
        <v>0</v>
      </c>
      <c r="MO58">
        <f t="shared" si="305"/>
        <v>0</v>
      </c>
      <c r="MP58">
        <f t="shared" si="306"/>
        <v>0</v>
      </c>
      <c r="MQ58">
        <f t="shared" si="307"/>
        <v>0</v>
      </c>
      <c r="MR58">
        <f t="shared" si="308"/>
        <v>0</v>
      </c>
      <c r="MS58">
        <f t="shared" si="309"/>
        <v>0</v>
      </c>
      <c r="MT58">
        <f t="shared" si="310"/>
        <v>0</v>
      </c>
      <c r="MU58">
        <f t="shared" si="311"/>
        <v>0</v>
      </c>
      <c r="MV58">
        <f t="shared" si="312"/>
        <v>0</v>
      </c>
      <c r="MW58">
        <f t="shared" si="313"/>
        <v>0</v>
      </c>
      <c r="MX58">
        <f t="shared" si="314"/>
        <v>0</v>
      </c>
      <c r="MY58">
        <f t="shared" si="315"/>
        <v>0</v>
      </c>
      <c r="MZ58">
        <f t="shared" si="316"/>
        <v>0</v>
      </c>
      <c r="NA58">
        <f t="shared" si="317"/>
        <v>0</v>
      </c>
      <c r="NB58">
        <f t="shared" si="318"/>
        <v>0</v>
      </c>
      <c r="NC58">
        <f t="shared" si="319"/>
        <v>0</v>
      </c>
      <c r="ND58">
        <f t="shared" si="320"/>
        <v>0</v>
      </c>
      <c r="NE58">
        <f t="shared" si="321"/>
        <v>0</v>
      </c>
      <c r="NF58">
        <f t="shared" si="322"/>
        <v>0</v>
      </c>
      <c r="NG58">
        <f t="shared" si="323"/>
        <v>0</v>
      </c>
      <c r="NH58">
        <f t="shared" si="324"/>
        <v>0</v>
      </c>
      <c r="NI58">
        <f t="shared" si="325"/>
        <v>0</v>
      </c>
      <c r="NJ58">
        <f t="shared" si="326"/>
        <v>0</v>
      </c>
      <c r="NK58">
        <f t="shared" si="327"/>
        <v>0</v>
      </c>
      <c r="NL58">
        <f t="shared" si="328"/>
        <v>0</v>
      </c>
      <c r="NM58">
        <f t="shared" si="329"/>
        <v>0</v>
      </c>
      <c r="NN58">
        <f t="shared" si="330"/>
        <v>0</v>
      </c>
      <c r="NO58">
        <f t="shared" si="331"/>
        <v>0</v>
      </c>
      <c r="NP58">
        <f t="shared" si="332"/>
        <v>0</v>
      </c>
      <c r="NQ58">
        <f t="shared" si="333"/>
        <v>0</v>
      </c>
      <c r="NR58">
        <f t="shared" si="334"/>
        <v>0</v>
      </c>
      <c r="NS58">
        <f t="shared" si="335"/>
        <v>0</v>
      </c>
      <c r="NT58">
        <f t="shared" si="336"/>
        <v>0</v>
      </c>
      <c r="NU58">
        <f t="shared" si="337"/>
        <v>0</v>
      </c>
      <c r="NV58">
        <f t="shared" si="338"/>
        <v>0</v>
      </c>
      <c r="NW58">
        <f t="shared" si="339"/>
        <v>0</v>
      </c>
      <c r="NX58">
        <f t="shared" si="340"/>
        <v>0</v>
      </c>
      <c r="NY58">
        <f t="shared" si="341"/>
        <v>0</v>
      </c>
      <c r="NZ58">
        <f t="shared" si="342"/>
        <v>0</v>
      </c>
      <c r="OA58">
        <f t="shared" si="343"/>
        <v>0</v>
      </c>
      <c r="OB58">
        <f t="shared" si="344"/>
        <v>0</v>
      </c>
      <c r="OC58">
        <f t="shared" si="345"/>
        <v>0</v>
      </c>
      <c r="OD58">
        <f t="shared" si="346"/>
        <v>0</v>
      </c>
      <c r="OE58">
        <f t="shared" si="347"/>
        <v>0</v>
      </c>
      <c r="OF58">
        <f t="shared" si="348"/>
        <v>0</v>
      </c>
      <c r="OG58">
        <f t="shared" si="349"/>
        <v>0</v>
      </c>
      <c r="OH58">
        <f t="shared" si="350"/>
        <v>0</v>
      </c>
      <c r="OI58">
        <f t="shared" si="351"/>
        <v>0</v>
      </c>
      <c r="OJ58">
        <f t="shared" si="352"/>
        <v>0</v>
      </c>
      <c r="OK58">
        <f t="shared" si="353"/>
        <v>0</v>
      </c>
      <c r="OL58">
        <f t="shared" si="354"/>
        <v>0</v>
      </c>
      <c r="OM58">
        <f t="shared" si="355"/>
        <v>0</v>
      </c>
      <c r="ON58">
        <f t="shared" si="356"/>
        <v>0</v>
      </c>
      <c r="OO58">
        <f t="shared" si="357"/>
        <v>0</v>
      </c>
      <c r="OP58">
        <f t="shared" si="358"/>
        <v>0</v>
      </c>
      <c r="OQ58">
        <f t="shared" si="359"/>
        <v>0</v>
      </c>
      <c r="OR58">
        <f t="shared" si="360"/>
        <v>0</v>
      </c>
      <c r="OS58">
        <f t="shared" si="361"/>
        <v>0</v>
      </c>
      <c r="OT58">
        <f t="shared" si="362"/>
        <v>0</v>
      </c>
      <c r="OU58">
        <f t="shared" si="363"/>
        <v>0</v>
      </c>
      <c r="OV58">
        <f t="shared" si="364"/>
        <v>0</v>
      </c>
      <c r="OW58">
        <f t="shared" si="365"/>
        <v>0</v>
      </c>
      <c r="OX58">
        <f t="shared" si="366"/>
        <v>0</v>
      </c>
      <c r="OY58">
        <f t="shared" si="367"/>
        <v>1</v>
      </c>
      <c r="OZ58">
        <f t="shared" si="368"/>
        <v>0</v>
      </c>
      <c r="PA58">
        <f t="shared" si="369"/>
        <v>0</v>
      </c>
      <c r="PB58">
        <f t="shared" si="370"/>
        <v>0</v>
      </c>
      <c r="PC58">
        <f t="shared" si="371"/>
        <v>0</v>
      </c>
      <c r="PD58">
        <f t="shared" si="372"/>
        <v>0</v>
      </c>
      <c r="PE58">
        <f t="shared" si="373"/>
        <v>0</v>
      </c>
      <c r="PF58">
        <f t="shared" si="374"/>
        <v>0</v>
      </c>
      <c r="PG58">
        <f t="shared" si="375"/>
        <v>0</v>
      </c>
      <c r="PH58">
        <f t="shared" si="376"/>
        <v>0</v>
      </c>
      <c r="PI58">
        <f t="shared" si="377"/>
        <v>0</v>
      </c>
      <c r="PJ58">
        <f t="shared" si="378"/>
        <v>0</v>
      </c>
      <c r="PK58">
        <f t="shared" si="379"/>
        <v>0</v>
      </c>
      <c r="PL58">
        <f t="shared" si="380"/>
        <v>0</v>
      </c>
      <c r="PM58">
        <f t="shared" si="381"/>
        <v>0</v>
      </c>
      <c r="PN58">
        <f t="shared" si="382"/>
        <v>0</v>
      </c>
      <c r="PO58">
        <f t="shared" si="383"/>
        <v>0</v>
      </c>
      <c r="PP58">
        <f t="shared" si="384"/>
        <v>0</v>
      </c>
      <c r="PQ58">
        <f t="shared" si="385"/>
        <v>0</v>
      </c>
      <c r="PR58">
        <f t="shared" si="386"/>
        <v>0</v>
      </c>
      <c r="PS58">
        <f t="shared" si="387"/>
        <v>0</v>
      </c>
      <c r="PT58">
        <f t="shared" si="388"/>
        <v>0</v>
      </c>
      <c r="PU58">
        <f t="shared" si="389"/>
        <v>0</v>
      </c>
      <c r="PV58">
        <f t="shared" si="390"/>
        <v>0</v>
      </c>
      <c r="PW58">
        <f t="shared" si="391"/>
        <v>0</v>
      </c>
      <c r="PX58">
        <f t="shared" si="392"/>
        <v>0</v>
      </c>
      <c r="PY58">
        <f t="shared" si="393"/>
        <v>0</v>
      </c>
      <c r="PZ58">
        <f t="shared" si="394"/>
        <v>0</v>
      </c>
      <c r="QA58">
        <f t="shared" si="395"/>
        <v>0</v>
      </c>
      <c r="QB58">
        <f t="shared" si="396"/>
        <v>0</v>
      </c>
      <c r="QC58">
        <f t="shared" si="397"/>
        <v>0</v>
      </c>
      <c r="QD58">
        <f t="shared" si="398"/>
        <v>0</v>
      </c>
      <c r="QE58">
        <f t="shared" si="399"/>
        <v>0</v>
      </c>
      <c r="QF58">
        <f t="shared" si="400"/>
        <v>0</v>
      </c>
      <c r="QG58">
        <f t="shared" si="401"/>
        <v>0</v>
      </c>
      <c r="QH58">
        <f t="shared" si="402"/>
        <v>0</v>
      </c>
      <c r="QI58">
        <f t="shared" si="403"/>
        <v>0</v>
      </c>
      <c r="QJ58">
        <f t="shared" si="404"/>
        <v>0</v>
      </c>
      <c r="QK58">
        <f t="shared" si="405"/>
        <v>0</v>
      </c>
      <c r="QL58">
        <f t="shared" si="406"/>
        <v>0</v>
      </c>
      <c r="QM58">
        <f t="shared" si="407"/>
        <v>0</v>
      </c>
      <c r="QN58">
        <f t="shared" si="408"/>
        <v>0</v>
      </c>
      <c r="QO58">
        <f t="shared" si="409"/>
        <v>0</v>
      </c>
      <c r="QP58">
        <f t="shared" si="410"/>
        <v>0</v>
      </c>
      <c r="QQ58">
        <f t="shared" si="411"/>
        <v>0</v>
      </c>
      <c r="QR58">
        <f t="shared" si="412"/>
        <v>0</v>
      </c>
      <c r="QS58">
        <f t="shared" si="413"/>
        <v>0</v>
      </c>
      <c r="QT58">
        <f t="shared" si="414"/>
        <v>0</v>
      </c>
      <c r="QU58">
        <f t="shared" si="415"/>
        <v>0</v>
      </c>
      <c r="QV58">
        <f t="shared" si="416"/>
        <v>0</v>
      </c>
      <c r="QW58">
        <f t="shared" si="417"/>
        <v>0</v>
      </c>
      <c r="QX58">
        <f t="shared" si="418"/>
        <v>0</v>
      </c>
      <c r="QY58">
        <f t="shared" si="419"/>
        <v>0</v>
      </c>
      <c r="QZ58">
        <f t="shared" si="420"/>
        <v>0</v>
      </c>
      <c r="RA58">
        <f t="shared" si="421"/>
        <v>0</v>
      </c>
      <c r="RB58">
        <f t="shared" si="422"/>
        <v>0</v>
      </c>
      <c r="RC58">
        <f t="shared" si="423"/>
        <v>0</v>
      </c>
      <c r="RD58">
        <f t="shared" si="424"/>
        <v>0</v>
      </c>
      <c r="RE58">
        <f t="shared" si="425"/>
        <v>0</v>
      </c>
      <c r="RF58">
        <f t="shared" si="426"/>
        <v>0</v>
      </c>
      <c r="RG58">
        <f t="shared" si="427"/>
        <v>0</v>
      </c>
      <c r="RH58">
        <f t="shared" si="428"/>
        <v>0</v>
      </c>
      <c r="RI58">
        <f t="shared" si="429"/>
        <v>0</v>
      </c>
      <c r="RJ58">
        <f t="shared" si="430"/>
        <v>0</v>
      </c>
      <c r="RK58">
        <f t="shared" si="431"/>
        <v>1</v>
      </c>
      <c r="RL58">
        <f t="shared" si="432"/>
        <v>0</v>
      </c>
      <c r="RM58">
        <f t="shared" si="433"/>
        <v>0</v>
      </c>
      <c r="RN58">
        <f t="shared" si="434"/>
        <v>0</v>
      </c>
      <c r="RO58">
        <f t="shared" si="435"/>
        <v>0</v>
      </c>
      <c r="RP58">
        <f t="shared" si="436"/>
        <v>0</v>
      </c>
      <c r="RQ58">
        <f t="shared" si="437"/>
        <v>0</v>
      </c>
      <c r="RR58">
        <f t="shared" si="438"/>
        <v>0</v>
      </c>
      <c r="RS58">
        <f t="shared" si="439"/>
        <v>0</v>
      </c>
      <c r="RT58">
        <f t="shared" si="440"/>
        <v>0</v>
      </c>
      <c r="RU58">
        <f t="shared" si="441"/>
        <v>0</v>
      </c>
      <c r="RV58">
        <f t="shared" si="442"/>
        <v>0</v>
      </c>
      <c r="RW58">
        <f t="shared" si="443"/>
        <v>0</v>
      </c>
      <c r="RX58">
        <f t="shared" si="444"/>
        <v>0</v>
      </c>
      <c r="RY58">
        <f t="shared" si="445"/>
        <v>0</v>
      </c>
      <c r="RZ58">
        <f t="shared" si="446"/>
        <v>0</v>
      </c>
      <c r="SA58">
        <f t="shared" si="447"/>
        <v>0</v>
      </c>
      <c r="SB58">
        <f t="shared" si="448"/>
        <v>0</v>
      </c>
      <c r="SC58">
        <f t="shared" si="449"/>
        <v>0</v>
      </c>
      <c r="SD58">
        <f t="shared" si="450"/>
        <v>0</v>
      </c>
      <c r="SE58">
        <f t="shared" si="451"/>
        <v>0</v>
      </c>
      <c r="SF58">
        <f t="shared" si="452"/>
        <v>0</v>
      </c>
      <c r="SG58">
        <f t="shared" si="453"/>
        <v>0</v>
      </c>
      <c r="SH58">
        <f t="shared" si="454"/>
        <v>0</v>
      </c>
      <c r="SI58">
        <f t="shared" si="455"/>
        <v>0</v>
      </c>
      <c r="SJ58">
        <f t="shared" si="456"/>
        <v>0</v>
      </c>
      <c r="SK58">
        <f t="shared" si="457"/>
        <v>0</v>
      </c>
      <c r="SL58">
        <f t="shared" si="458"/>
        <v>0</v>
      </c>
      <c r="SM58">
        <f t="shared" si="459"/>
        <v>0</v>
      </c>
      <c r="SN58">
        <f t="shared" si="460"/>
        <v>0</v>
      </c>
      <c r="SO58">
        <f t="shared" si="461"/>
        <v>0</v>
      </c>
      <c r="SP58">
        <f t="shared" si="462"/>
        <v>0</v>
      </c>
      <c r="SQ58">
        <f t="shared" si="463"/>
        <v>0</v>
      </c>
      <c r="SR58">
        <f t="shared" si="464"/>
        <v>0</v>
      </c>
      <c r="SS58">
        <f t="shared" si="465"/>
        <v>0</v>
      </c>
      <c r="ST58">
        <f t="shared" si="466"/>
        <v>0</v>
      </c>
      <c r="SU58">
        <f t="shared" si="467"/>
        <v>0</v>
      </c>
      <c r="SV58">
        <f t="shared" si="468"/>
        <v>0</v>
      </c>
      <c r="SW58">
        <f t="shared" si="469"/>
        <v>0</v>
      </c>
      <c r="SX58">
        <f t="shared" si="470"/>
        <v>0</v>
      </c>
      <c r="SY58">
        <f t="shared" si="471"/>
        <v>0</v>
      </c>
      <c r="SZ58">
        <f t="shared" si="472"/>
        <v>0</v>
      </c>
      <c r="TA58">
        <f t="shared" si="473"/>
        <v>0</v>
      </c>
      <c r="TB58">
        <f t="shared" si="474"/>
        <v>0</v>
      </c>
      <c r="TC58">
        <f t="shared" si="475"/>
        <v>0</v>
      </c>
      <c r="TD58">
        <f t="shared" si="476"/>
        <v>0</v>
      </c>
      <c r="TE58">
        <f t="shared" si="477"/>
        <v>0</v>
      </c>
      <c r="TF58">
        <f t="shared" si="478"/>
        <v>0</v>
      </c>
      <c r="TG58">
        <f t="shared" si="479"/>
        <v>0</v>
      </c>
      <c r="TH58">
        <f t="shared" si="480"/>
        <v>0</v>
      </c>
      <c r="TI58">
        <f t="shared" si="481"/>
        <v>0</v>
      </c>
      <c r="TJ58">
        <f t="shared" si="482"/>
        <v>0</v>
      </c>
      <c r="TK58">
        <f t="shared" si="483"/>
        <v>0</v>
      </c>
      <c r="TL58">
        <f t="shared" si="484"/>
        <v>0</v>
      </c>
      <c r="TM58">
        <f t="shared" si="485"/>
        <v>0</v>
      </c>
      <c r="TN58">
        <f t="shared" si="486"/>
        <v>0</v>
      </c>
      <c r="TO58">
        <f t="shared" si="487"/>
        <v>0</v>
      </c>
      <c r="TP58">
        <f t="shared" si="488"/>
        <v>0</v>
      </c>
      <c r="TQ58">
        <f t="shared" si="489"/>
        <v>0</v>
      </c>
      <c r="TR58">
        <f t="shared" si="490"/>
        <v>0</v>
      </c>
      <c r="TS58">
        <f t="shared" si="491"/>
        <v>0</v>
      </c>
      <c r="TT58">
        <f t="shared" si="492"/>
        <v>0</v>
      </c>
      <c r="TU58">
        <f t="shared" si="493"/>
        <v>0</v>
      </c>
      <c r="TV58">
        <f t="shared" si="494"/>
        <v>0</v>
      </c>
      <c r="TW58">
        <f t="shared" si="495"/>
        <v>0</v>
      </c>
      <c r="TX58">
        <f t="shared" si="496"/>
        <v>0</v>
      </c>
      <c r="TY58">
        <f t="shared" si="497"/>
        <v>0</v>
      </c>
      <c r="TZ58">
        <f t="shared" si="498"/>
        <v>0</v>
      </c>
      <c r="UA58">
        <f t="shared" si="499"/>
        <v>0</v>
      </c>
      <c r="UB58">
        <f t="shared" si="500"/>
        <v>0</v>
      </c>
      <c r="UC58">
        <f t="shared" si="501"/>
        <v>0</v>
      </c>
      <c r="UD58">
        <f t="shared" si="502"/>
        <v>0</v>
      </c>
      <c r="UE58">
        <f t="shared" si="503"/>
        <v>0</v>
      </c>
      <c r="UF58">
        <f t="shared" si="504"/>
        <v>0</v>
      </c>
      <c r="UG58">
        <f t="shared" si="505"/>
        <v>0</v>
      </c>
      <c r="UH58">
        <f t="shared" si="506"/>
        <v>0</v>
      </c>
      <c r="UI58">
        <f t="shared" si="507"/>
        <v>0</v>
      </c>
      <c r="UJ58">
        <f t="shared" si="508"/>
        <v>0</v>
      </c>
      <c r="UK58">
        <f t="shared" si="509"/>
        <v>0</v>
      </c>
      <c r="UL58">
        <f t="shared" si="510"/>
        <v>0</v>
      </c>
      <c r="UM58">
        <f t="shared" si="511"/>
        <v>0</v>
      </c>
      <c r="UN58">
        <f t="shared" si="512"/>
        <v>0</v>
      </c>
      <c r="UO58">
        <f t="shared" si="513"/>
        <v>0</v>
      </c>
      <c r="UP58">
        <f t="shared" si="514"/>
        <v>0</v>
      </c>
      <c r="UQ58">
        <f t="shared" si="515"/>
        <v>0</v>
      </c>
      <c r="UR58">
        <f t="shared" si="516"/>
        <v>0</v>
      </c>
      <c r="US58">
        <f t="shared" si="517"/>
        <v>0</v>
      </c>
      <c r="UT58">
        <f t="shared" si="518"/>
        <v>0</v>
      </c>
      <c r="UU58">
        <f t="shared" si="519"/>
        <v>0</v>
      </c>
      <c r="UV58">
        <f t="shared" si="520"/>
        <v>0</v>
      </c>
      <c r="UW58">
        <f t="shared" si="521"/>
        <v>0</v>
      </c>
      <c r="UX58">
        <f t="shared" si="522"/>
        <v>0</v>
      </c>
      <c r="UY58">
        <f t="shared" si="523"/>
        <v>0</v>
      </c>
      <c r="UZ58">
        <f t="shared" si="524"/>
        <v>0</v>
      </c>
      <c r="VA58">
        <f t="shared" si="525"/>
        <v>0</v>
      </c>
      <c r="VB58">
        <f t="shared" si="526"/>
        <v>0</v>
      </c>
      <c r="VC58">
        <f t="shared" si="527"/>
        <v>0</v>
      </c>
      <c r="VD58">
        <f t="shared" si="528"/>
        <v>0</v>
      </c>
      <c r="VE58">
        <f t="shared" si="529"/>
        <v>0</v>
      </c>
      <c r="VF58">
        <f t="shared" si="530"/>
        <v>0</v>
      </c>
      <c r="VG58">
        <f t="shared" si="531"/>
        <v>0</v>
      </c>
      <c r="VH58">
        <f t="shared" si="532"/>
        <v>0</v>
      </c>
      <c r="VI58">
        <f t="shared" si="533"/>
        <v>0</v>
      </c>
      <c r="VJ58">
        <f t="shared" si="534"/>
        <v>0</v>
      </c>
      <c r="VK58">
        <f t="shared" si="535"/>
        <v>1</v>
      </c>
      <c r="VL58">
        <f t="shared" si="536"/>
        <v>0</v>
      </c>
      <c r="VM58">
        <f t="shared" si="537"/>
        <v>0</v>
      </c>
      <c r="VN58">
        <f t="shared" si="538"/>
        <v>0</v>
      </c>
      <c r="VO58">
        <f t="shared" si="539"/>
        <v>0</v>
      </c>
      <c r="VP58">
        <f t="shared" si="540"/>
        <v>0</v>
      </c>
      <c r="VQ58">
        <f t="shared" si="541"/>
        <v>0</v>
      </c>
      <c r="VR58">
        <f t="shared" si="542"/>
        <v>0</v>
      </c>
      <c r="VS58">
        <f t="shared" si="543"/>
        <v>0</v>
      </c>
      <c r="VT58">
        <f t="shared" si="544"/>
        <v>0</v>
      </c>
      <c r="VU58">
        <f t="shared" si="545"/>
        <v>0</v>
      </c>
      <c r="VV58">
        <f t="shared" si="546"/>
        <v>0</v>
      </c>
      <c r="VW58">
        <f t="shared" si="547"/>
        <v>0</v>
      </c>
      <c r="VX58">
        <f t="shared" si="548"/>
        <v>0</v>
      </c>
      <c r="VY58">
        <f t="shared" si="549"/>
        <v>0</v>
      </c>
      <c r="VZ58">
        <f t="shared" si="550"/>
        <v>0</v>
      </c>
      <c r="WA58">
        <f t="shared" si="551"/>
        <v>0</v>
      </c>
      <c r="WB58">
        <f t="shared" si="552"/>
        <v>0</v>
      </c>
      <c r="WC58">
        <f t="shared" si="553"/>
        <v>0</v>
      </c>
      <c r="WD58">
        <f t="shared" si="554"/>
        <v>0</v>
      </c>
      <c r="WE58">
        <f t="shared" si="555"/>
        <v>0</v>
      </c>
      <c r="WF58">
        <f t="shared" si="556"/>
        <v>0</v>
      </c>
      <c r="WG58">
        <f t="shared" si="557"/>
        <v>0</v>
      </c>
      <c r="WH58">
        <f t="shared" si="558"/>
        <v>0</v>
      </c>
      <c r="WI58">
        <f t="shared" si="559"/>
        <v>0</v>
      </c>
      <c r="WJ58">
        <f t="shared" si="560"/>
        <v>0</v>
      </c>
      <c r="WK58">
        <f t="shared" si="561"/>
        <v>0</v>
      </c>
      <c r="WL58">
        <f t="shared" si="562"/>
        <v>0</v>
      </c>
      <c r="WM58">
        <f t="shared" si="563"/>
        <v>0</v>
      </c>
      <c r="WN58">
        <f t="shared" si="564"/>
        <v>0</v>
      </c>
      <c r="WO58">
        <f t="shared" si="565"/>
        <v>0</v>
      </c>
      <c r="WP58">
        <f t="shared" si="566"/>
        <v>0</v>
      </c>
      <c r="WQ58">
        <f t="shared" si="567"/>
        <v>0</v>
      </c>
      <c r="WR58">
        <f t="shared" si="568"/>
        <v>0</v>
      </c>
      <c r="WS58">
        <f t="shared" si="569"/>
        <v>0</v>
      </c>
      <c r="WT58">
        <f t="shared" si="570"/>
        <v>0</v>
      </c>
      <c r="WU58">
        <f t="shared" si="571"/>
        <v>0</v>
      </c>
      <c r="WV58">
        <f t="shared" si="572"/>
        <v>0</v>
      </c>
      <c r="WW58">
        <f t="shared" si="573"/>
        <v>0</v>
      </c>
      <c r="WX58">
        <f t="shared" si="574"/>
        <v>0</v>
      </c>
      <c r="WY58">
        <f t="shared" si="575"/>
        <v>0</v>
      </c>
      <c r="WZ58">
        <f t="shared" si="576"/>
        <v>0</v>
      </c>
      <c r="XA58">
        <f t="shared" si="577"/>
        <v>0</v>
      </c>
      <c r="XB58">
        <f t="shared" si="578"/>
        <v>0</v>
      </c>
      <c r="XC58">
        <f t="shared" si="579"/>
        <v>0</v>
      </c>
      <c r="XD58">
        <f t="shared" si="580"/>
        <v>0</v>
      </c>
      <c r="XE58">
        <f t="shared" si="581"/>
        <v>0</v>
      </c>
      <c r="XF58">
        <f t="shared" si="582"/>
        <v>0</v>
      </c>
      <c r="XG58">
        <f t="shared" si="583"/>
        <v>0</v>
      </c>
      <c r="XH58">
        <f t="shared" si="584"/>
        <v>0</v>
      </c>
      <c r="XI58">
        <f t="shared" si="585"/>
        <v>0</v>
      </c>
      <c r="XJ58">
        <f t="shared" si="586"/>
        <v>0</v>
      </c>
      <c r="XK58">
        <f t="shared" si="587"/>
        <v>0</v>
      </c>
      <c r="XL58">
        <f t="shared" si="588"/>
        <v>0</v>
      </c>
      <c r="XM58">
        <f t="shared" si="589"/>
        <v>0</v>
      </c>
      <c r="XN58">
        <f t="shared" si="590"/>
        <v>0</v>
      </c>
      <c r="XO58">
        <f t="shared" si="591"/>
        <v>0</v>
      </c>
      <c r="XP58">
        <f t="shared" si="592"/>
        <v>0</v>
      </c>
      <c r="XQ58">
        <f t="shared" si="593"/>
        <v>0</v>
      </c>
      <c r="XR58">
        <f t="shared" si="594"/>
        <v>0</v>
      </c>
      <c r="XS58">
        <f t="shared" si="595"/>
        <v>0</v>
      </c>
      <c r="XT58">
        <f t="shared" si="596"/>
        <v>0</v>
      </c>
      <c r="XU58">
        <f t="shared" si="597"/>
        <v>0</v>
      </c>
      <c r="XV58">
        <f t="shared" si="598"/>
        <v>0</v>
      </c>
      <c r="XW58">
        <f t="shared" si="599"/>
        <v>0</v>
      </c>
      <c r="XX58">
        <f t="shared" si="600"/>
        <v>0</v>
      </c>
      <c r="XY58">
        <f t="shared" si="601"/>
        <v>0</v>
      </c>
      <c r="XZ58">
        <f t="shared" si="602"/>
        <v>0</v>
      </c>
      <c r="YA58">
        <f t="shared" si="603"/>
        <v>0</v>
      </c>
      <c r="YB58">
        <f t="shared" si="604"/>
        <v>0</v>
      </c>
      <c r="YC58">
        <f t="shared" si="605"/>
        <v>0</v>
      </c>
      <c r="YD58">
        <f t="shared" si="606"/>
        <v>0</v>
      </c>
      <c r="YE58">
        <f t="shared" si="607"/>
        <v>0</v>
      </c>
      <c r="YF58">
        <f t="shared" si="608"/>
        <v>0</v>
      </c>
      <c r="YG58">
        <f t="shared" si="609"/>
        <v>0</v>
      </c>
      <c r="YH58">
        <f t="shared" si="610"/>
        <v>0</v>
      </c>
      <c r="YI58">
        <f t="shared" si="611"/>
        <v>0</v>
      </c>
      <c r="YJ58">
        <f t="shared" si="612"/>
        <v>0</v>
      </c>
      <c r="YK58">
        <f t="shared" si="613"/>
        <v>0</v>
      </c>
      <c r="YL58">
        <f t="shared" si="614"/>
        <v>0</v>
      </c>
      <c r="YM58">
        <f t="shared" si="615"/>
        <v>0</v>
      </c>
      <c r="YN58">
        <f t="shared" si="616"/>
        <v>0</v>
      </c>
      <c r="YO58">
        <f t="shared" si="617"/>
        <v>0</v>
      </c>
      <c r="YP58">
        <f t="shared" si="618"/>
        <v>0</v>
      </c>
      <c r="YQ58">
        <f t="shared" si="619"/>
        <v>0</v>
      </c>
      <c r="YR58">
        <f t="shared" si="620"/>
        <v>0</v>
      </c>
      <c r="YS58">
        <f t="shared" si="621"/>
        <v>0</v>
      </c>
      <c r="YT58">
        <f t="shared" si="622"/>
        <v>0</v>
      </c>
      <c r="YU58">
        <f t="shared" si="623"/>
        <v>0</v>
      </c>
      <c r="YV58">
        <f t="shared" si="624"/>
        <v>0</v>
      </c>
      <c r="YW58">
        <f t="shared" si="625"/>
        <v>0</v>
      </c>
      <c r="YX58">
        <f t="shared" si="626"/>
        <v>0</v>
      </c>
      <c r="YY58">
        <f t="shared" si="627"/>
        <v>0</v>
      </c>
      <c r="YZ58">
        <f t="shared" si="628"/>
        <v>0</v>
      </c>
      <c r="ZA58">
        <f t="shared" si="629"/>
        <v>0</v>
      </c>
      <c r="ZB58">
        <f t="shared" si="630"/>
        <v>0</v>
      </c>
      <c r="ZC58">
        <f t="shared" si="631"/>
        <v>0</v>
      </c>
      <c r="ZD58">
        <f t="shared" si="632"/>
        <v>0</v>
      </c>
      <c r="ZE58">
        <f t="shared" si="633"/>
        <v>0</v>
      </c>
      <c r="ZF58">
        <f t="shared" si="634"/>
        <v>0</v>
      </c>
      <c r="ZG58">
        <f t="shared" si="635"/>
        <v>0</v>
      </c>
      <c r="ZH58">
        <f t="shared" si="636"/>
        <v>0</v>
      </c>
      <c r="ZI58">
        <f t="shared" si="637"/>
        <v>0</v>
      </c>
      <c r="ZJ58">
        <f t="shared" si="638"/>
        <v>0</v>
      </c>
      <c r="ZK58">
        <f t="shared" si="639"/>
        <v>1</v>
      </c>
      <c r="ZL58">
        <f t="shared" si="640"/>
        <v>0</v>
      </c>
      <c r="ZM58">
        <f t="shared" si="641"/>
        <v>0</v>
      </c>
      <c r="ZN58">
        <f t="shared" si="642"/>
        <v>0</v>
      </c>
      <c r="ZO58">
        <f t="shared" si="643"/>
        <v>0</v>
      </c>
      <c r="ZP58">
        <f t="shared" si="644"/>
        <v>0</v>
      </c>
      <c r="ZQ58">
        <f t="shared" si="645"/>
        <v>0</v>
      </c>
      <c r="ZR58">
        <f t="shared" si="646"/>
        <v>0</v>
      </c>
      <c r="ZS58">
        <f t="shared" si="647"/>
        <v>0</v>
      </c>
      <c r="ZT58">
        <f t="shared" si="648"/>
        <v>0</v>
      </c>
      <c r="ZU58">
        <f t="shared" si="649"/>
        <v>0</v>
      </c>
      <c r="ZV58">
        <f t="shared" si="650"/>
        <v>0</v>
      </c>
      <c r="ZW58">
        <f t="shared" si="651"/>
        <v>0</v>
      </c>
      <c r="ZX58">
        <f t="shared" si="652"/>
        <v>0</v>
      </c>
      <c r="ZY58">
        <f t="shared" si="653"/>
        <v>0</v>
      </c>
      <c r="ZZ58">
        <f t="shared" si="654"/>
        <v>0</v>
      </c>
      <c r="AAA58">
        <f t="shared" si="655"/>
        <v>0</v>
      </c>
      <c r="AAB58">
        <f t="shared" si="656"/>
        <v>0</v>
      </c>
      <c r="AAC58">
        <f t="shared" si="657"/>
        <v>0</v>
      </c>
      <c r="AAD58">
        <f t="shared" si="658"/>
        <v>0</v>
      </c>
      <c r="AAE58">
        <f t="shared" si="659"/>
        <v>0</v>
      </c>
      <c r="AAF58">
        <f t="shared" si="660"/>
        <v>0</v>
      </c>
      <c r="AAG58">
        <f t="shared" si="661"/>
        <v>0</v>
      </c>
      <c r="AAH58">
        <f t="shared" si="662"/>
        <v>0</v>
      </c>
      <c r="AAI58">
        <f t="shared" si="663"/>
        <v>0</v>
      </c>
      <c r="AAJ58">
        <f t="shared" si="664"/>
        <v>0</v>
      </c>
      <c r="AAK58">
        <f t="shared" si="665"/>
        <v>0</v>
      </c>
      <c r="AAL58">
        <f t="shared" si="666"/>
        <v>0</v>
      </c>
      <c r="AAM58">
        <f t="shared" si="667"/>
        <v>0</v>
      </c>
      <c r="AAN58">
        <f t="shared" si="668"/>
        <v>0</v>
      </c>
      <c r="AAO58">
        <f t="shared" si="669"/>
        <v>0</v>
      </c>
      <c r="AAP58">
        <f t="shared" si="670"/>
        <v>0</v>
      </c>
      <c r="AAQ58">
        <f t="shared" si="671"/>
        <v>0</v>
      </c>
      <c r="AAR58">
        <f t="shared" si="672"/>
        <v>0</v>
      </c>
      <c r="AAS58">
        <f t="shared" si="673"/>
        <v>0</v>
      </c>
      <c r="AAT58">
        <f t="shared" si="674"/>
        <v>0</v>
      </c>
      <c r="AAU58">
        <f t="shared" si="675"/>
        <v>0</v>
      </c>
      <c r="AAV58">
        <f t="shared" si="676"/>
        <v>0</v>
      </c>
      <c r="AAW58">
        <f t="shared" si="677"/>
        <v>0</v>
      </c>
      <c r="AAX58">
        <f t="shared" si="678"/>
        <v>0</v>
      </c>
      <c r="AAY58">
        <f t="shared" si="679"/>
        <v>0</v>
      </c>
      <c r="AAZ58">
        <f t="shared" si="680"/>
        <v>0</v>
      </c>
      <c r="ABA58">
        <f t="shared" si="681"/>
        <v>0</v>
      </c>
      <c r="ABB58">
        <f t="shared" si="682"/>
        <v>0</v>
      </c>
      <c r="ABC58">
        <f t="shared" si="683"/>
        <v>0</v>
      </c>
      <c r="ABD58">
        <f t="shared" si="684"/>
        <v>0</v>
      </c>
      <c r="ABE58">
        <f t="shared" si="685"/>
        <v>0</v>
      </c>
      <c r="ABF58">
        <f t="shared" si="686"/>
        <v>0</v>
      </c>
      <c r="ABG58">
        <f t="shared" si="687"/>
        <v>0</v>
      </c>
      <c r="ABH58">
        <f t="shared" si="688"/>
        <v>0</v>
      </c>
      <c r="ABI58">
        <f t="shared" si="689"/>
        <v>0</v>
      </c>
      <c r="ABJ58">
        <f t="shared" si="690"/>
        <v>0</v>
      </c>
      <c r="ABK58">
        <f t="shared" si="691"/>
        <v>0</v>
      </c>
      <c r="ABL58">
        <f t="shared" si="692"/>
        <v>0</v>
      </c>
      <c r="ABM58">
        <f t="shared" si="693"/>
        <v>0</v>
      </c>
      <c r="ABN58">
        <f t="shared" si="694"/>
        <v>0</v>
      </c>
      <c r="ABO58">
        <f t="shared" si="695"/>
        <v>0</v>
      </c>
      <c r="ABP58">
        <f t="shared" si="696"/>
        <v>0</v>
      </c>
      <c r="ABQ58">
        <f t="shared" si="697"/>
        <v>0</v>
      </c>
      <c r="ABR58">
        <f t="shared" si="698"/>
        <v>0</v>
      </c>
      <c r="ABS58">
        <f t="shared" si="699"/>
        <v>0</v>
      </c>
      <c r="ABT58">
        <f t="shared" si="700"/>
        <v>0</v>
      </c>
      <c r="ABU58">
        <f t="shared" si="701"/>
        <v>0</v>
      </c>
      <c r="ABV58">
        <f t="shared" si="702"/>
        <v>0</v>
      </c>
      <c r="ABW58">
        <f t="shared" si="703"/>
        <v>0</v>
      </c>
      <c r="ABX58">
        <f t="shared" si="704"/>
        <v>0</v>
      </c>
      <c r="ABY58">
        <f t="shared" si="705"/>
        <v>0</v>
      </c>
      <c r="ABZ58">
        <f t="shared" si="706"/>
        <v>0</v>
      </c>
      <c r="ACA58">
        <f t="shared" si="707"/>
        <v>0</v>
      </c>
      <c r="ACB58">
        <f t="shared" si="708"/>
        <v>0</v>
      </c>
      <c r="ACC58">
        <f t="shared" si="709"/>
        <v>0</v>
      </c>
      <c r="ACD58">
        <f t="shared" si="710"/>
        <v>0</v>
      </c>
      <c r="ACE58">
        <f t="shared" si="711"/>
        <v>0</v>
      </c>
      <c r="ACF58">
        <f t="shared" si="712"/>
        <v>0</v>
      </c>
      <c r="ACG58">
        <f t="shared" si="713"/>
        <v>0</v>
      </c>
      <c r="ACH58">
        <f t="shared" si="714"/>
        <v>0</v>
      </c>
      <c r="ACI58">
        <f t="shared" si="715"/>
        <v>0</v>
      </c>
      <c r="ACJ58">
        <f t="shared" si="716"/>
        <v>0</v>
      </c>
      <c r="ACK58">
        <f t="shared" si="717"/>
        <v>0</v>
      </c>
      <c r="ACL58">
        <f t="shared" si="718"/>
        <v>0</v>
      </c>
      <c r="ACM58">
        <f t="shared" si="719"/>
        <v>0</v>
      </c>
      <c r="ACN58">
        <f t="shared" si="720"/>
        <v>0</v>
      </c>
      <c r="ACO58">
        <f t="shared" si="721"/>
        <v>0</v>
      </c>
      <c r="ACP58">
        <f t="shared" si="722"/>
        <v>0</v>
      </c>
      <c r="ACQ58">
        <f t="shared" si="723"/>
        <v>0</v>
      </c>
      <c r="ACR58">
        <f t="shared" si="724"/>
        <v>0</v>
      </c>
      <c r="ACS58">
        <f t="shared" si="725"/>
        <v>0</v>
      </c>
      <c r="ACT58">
        <f t="shared" si="726"/>
        <v>0</v>
      </c>
      <c r="ACU58">
        <f t="shared" si="727"/>
        <v>0</v>
      </c>
      <c r="ACV58">
        <f t="shared" si="728"/>
        <v>0</v>
      </c>
      <c r="ACW58">
        <f t="shared" si="729"/>
        <v>0</v>
      </c>
      <c r="ACX58">
        <f t="shared" si="730"/>
        <v>0</v>
      </c>
      <c r="ACY58">
        <f t="shared" si="731"/>
        <v>0</v>
      </c>
      <c r="ACZ58">
        <f t="shared" si="732"/>
        <v>0</v>
      </c>
      <c r="ADA58">
        <f t="shared" si="733"/>
        <v>0</v>
      </c>
      <c r="ADB58">
        <f t="shared" si="734"/>
        <v>0</v>
      </c>
      <c r="ADC58">
        <f t="shared" si="735"/>
        <v>0</v>
      </c>
      <c r="ADD58">
        <f t="shared" si="736"/>
        <v>0</v>
      </c>
      <c r="ADE58">
        <f t="shared" si="737"/>
        <v>0</v>
      </c>
      <c r="ADF58">
        <f t="shared" si="738"/>
        <v>0</v>
      </c>
      <c r="ADG58">
        <f t="shared" si="739"/>
        <v>0</v>
      </c>
      <c r="ADH58">
        <f t="shared" si="740"/>
        <v>0</v>
      </c>
      <c r="ADI58">
        <f t="shared" si="741"/>
        <v>0</v>
      </c>
      <c r="ADJ58">
        <f t="shared" si="742"/>
        <v>0</v>
      </c>
      <c r="ADK58">
        <f t="shared" si="743"/>
        <v>1</v>
      </c>
      <c r="ADL58">
        <f t="shared" si="744"/>
        <v>0</v>
      </c>
      <c r="ADM58">
        <f t="shared" si="745"/>
        <v>0</v>
      </c>
      <c r="ADN58">
        <f t="shared" si="746"/>
        <v>0</v>
      </c>
      <c r="ADO58">
        <f t="shared" si="747"/>
        <v>0</v>
      </c>
      <c r="ADP58">
        <f t="shared" si="748"/>
        <v>0</v>
      </c>
      <c r="ADQ58">
        <f t="shared" si="749"/>
        <v>0</v>
      </c>
      <c r="ADR58">
        <f t="shared" si="750"/>
        <v>0</v>
      </c>
      <c r="ADS58">
        <f t="shared" si="751"/>
        <v>0</v>
      </c>
      <c r="ADT58">
        <f t="shared" si="752"/>
        <v>0</v>
      </c>
      <c r="ADU58">
        <f t="shared" si="753"/>
        <v>0</v>
      </c>
      <c r="ADV58">
        <f t="shared" si="754"/>
        <v>0</v>
      </c>
      <c r="ADW58">
        <f t="shared" si="755"/>
        <v>0</v>
      </c>
      <c r="ADX58">
        <f t="shared" si="756"/>
        <v>0</v>
      </c>
      <c r="ADY58">
        <f t="shared" si="757"/>
        <v>0</v>
      </c>
      <c r="ADZ58">
        <f t="shared" si="758"/>
        <v>0</v>
      </c>
      <c r="AEA58">
        <f t="shared" si="759"/>
        <v>0</v>
      </c>
      <c r="AEB58">
        <f t="shared" si="760"/>
        <v>0</v>
      </c>
      <c r="AEC58">
        <f t="shared" si="761"/>
        <v>0</v>
      </c>
      <c r="AED58">
        <f t="shared" si="762"/>
        <v>0</v>
      </c>
      <c r="AEE58">
        <f t="shared" si="763"/>
        <v>0</v>
      </c>
      <c r="AEF58">
        <f t="shared" si="764"/>
        <v>0</v>
      </c>
      <c r="AEG58">
        <f t="shared" si="765"/>
        <v>0</v>
      </c>
      <c r="AEH58">
        <f t="shared" si="766"/>
        <v>0</v>
      </c>
      <c r="AEI58">
        <f t="shared" si="767"/>
        <v>0</v>
      </c>
      <c r="AEJ58">
        <f t="shared" si="768"/>
        <v>0</v>
      </c>
      <c r="AEK58">
        <f t="shared" si="769"/>
        <v>0</v>
      </c>
      <c r="AEL58">
        <f t="shared" si="770"/>
        <v>0</v>
      </c>
      <c r="AEM58">
        <f t="shared" si="771"/>
        <v>0</v>
      </c>
      <c r="AEN58">
        <f t="shared" si="772"/>
        <v>0</v>
      </c>
      <c r="AEO58">
        <f t="shared" si="773"/>
        <v>0</v>
      </c>
      <c r="AEP58">
        <f t="shared" si="774"/>
        <v>0</v>
      </c>
      <c r="AEQ58">
        <f t="shared" si="775"/>
        <v>0</v>
      </c>
      <c r="AER58">
        <f t="shared" si="776"/>
        <v>0</v>
      </c>
      <c r="AES58">
        <f t="shared" si="777"/>
        <v>0</v>
      </c>
      <c r="AET58">
        <f t="shared" si="778"/>
        <v>0</v>
      </c>
      <c r="AEU58">
        <f t="shared" si="779"/>
        <v>0</v>
      </c>
      <c r="AEV58">
        <f t="shared" si="780"/>
        <v>0</v>
      </c>
      <c r="AEW58">
        <f t="shared" si="781"/>
        <v>0</v>
      </c>
      <c r="AEX58">
        <f t="shared" si="782"/>
        <v>0</v>
      </c>
      <c r="AEY58">
        <f t="shared" si="783"/>
        <v>0</v>
      </c>
      <c r="AEZ58">
        <f t="shared" si="784"/>
        <v>0</v>
      </c>
      <c r="AFA58">
        <f t="shared" si="785"/>
        <v>0</v>
      </c>
      <c r="AFB58">
        <f t="shared" si="786"/>
        <v>0</v>
      </c>
      <c r="AFC58">
        <f t="shared" si="787"/>
        <v>0</v>
      </c>
      <c r="AFD58">
        <f t="shared" si="788"/>
        <v>0</v>
      </c>
      <c r="AFE58">
        <f t="shared" si="789"/>
        <v>0</v>
      </c>
      <c r="AFF58">
        <f t="shared" si="790"/>
        <v>0</v>
      </c>
      <c r="AFG58">
        <f t="shared" si="791"/>
        <v>0</v>
      </c>
      <c r="AFH58">
        <f t="shared" si="792"/>
        <v>0</v>
      </c>
      <c r="AFI58">
        <f t="shared" si="793"/>
        <v>0</v>
      </c>
      <c r="AFJ58">
        <f t="shared" si="794"/>
        <v>0</v>
      </c>
      <c r="AFK58">
        <f t="shared" si="795"/>
        <v>0</v>
      </c>
      <c r="AFL58">
        <f t="shared" si="796"/>
        <v>0</v>
      </c>
      <c r="AFM58">
        <f t="shared" si="797"/>
        <v>0</v>
      </c>
      <c r="AFN58">
        <f t="shared" si="798"/>
        <v>0</v>
      </c>
      <c r="AFO58">
        <f t="shared" si="799"/>
        <v>0</v>
      </c>
      <c r="AFP58">
        <f t="shared" si="800"/>
        <v>0</v>
      </c>
      <c r="AFQ58">
        <f t="shared" si="801"/>
        <v>0</v>
      </c>
      <c r="AFR58">
        <f t="shared" si="802"/>
        <v>0</v>
      </c>
      <c r="AFS58">
        <f t="shared" si="803"/>
        <v>0</v>
      </c>
      <c r="AFT58">
        <f t="shared" si="804"/>
        <v>0</v>
      </c>
      <c r="AFU58">
        <f t="shared" si="805"/>
        <v>0</v>
      </c>
      <c r="AFV58">
        <f t="shared" si="806"/>
        <v>0</v>
      </c>
      <c r="AFW58">
        <f t="shared" si="807"/>
        <v>0</v>
      </c>
      <c r="AFX58">
        <f t="shared" si="808"/>
        <v>0</v>
      </c>
      <c r="AFY58">
        <f t="shared" si="809"/>
        <v>0</v>
      </c>
      <c r="AFZ58">
        <f t="shared" si="810"/>
        <v>0</v>
      </c>
      <c r="AGA58">
        <f t="shared" si="811"/>
        <v>0</v>
      </c>
      <c r="AGB58">
        <f t="shared" si="812"/>
        <v>0</v>
      </c>
      <c r="AGC58">
        <f t="shared" si="813"/>
        <v>0</v>
      </c>
      <c r="AGD58">
        <f t="shared" si="814"/>
        <v>0</v>
      </c>
      <c r="AGE58">
        <f t="shared" si="815"/>
        <v>0</v>
      </c>
      <c r="AGF58">
        <f t="shared" si="816"/>
        <v>0</v>
      </c>
      <c r="AGG58">
        <f t="shared" si="817"/>
        <v>0</v>
      </c>
      <c r="AGH58">
        <f t="shared" si="818"/>
        <v>0</v>
      </c>
      <c r="AGI58">
        <f t="shared" si="819"/>
        <v>0</v>
      </c>
      <c r="AGJ58">
        <f t="shared" si="820"/>
        <v>0</v>
      </c>
      <c r="AGK58">
        <f t="shared" si="821"/>
        <v>0</v>
      </c>
      <c r="AGL58">
        <f t="shared" si="822"/>
        <v>0</v>
      </c>
      <c r="AGM58">
        <f t="shared" si="823"/>
        <v>0</v>
      </c>
      <c r="AGN58">
        <f t="shared" si="824"/>
        <v>0</v>
      </c>
      <c r="AGO58">
        <f t="shared" si="825"/>
        <v>0</v>
      </c>
      <c r="AGP58">
        <f t="shared" si="826"/>
        <v>0</v>
      </c>
      <c r="AGQ58">
        <f t="shared" si="827"/>
        <v>0</v>
      </c>
      <c r="AGR58">
        <f t="shared" si="828"/>
        <v>0</v>
      </c>
      <c r="AGS58">
        <f t="shared" si="829"/>
        <v>0</v>
      </c>
      <c r="AGT58">
        <f t="shared" si="830"/>
        <v>0</v>
      </c>
      <c r="AGU58">
        <f t="shared" si="831"/>
        <v>0</v>
      </c>
      <c r="AGV58">
        <f t="shared" si="832"/>
        <v>0</v>
      </c>
      <c r="AGW58">
        <f t="shared" si="833"/>
        <v>0</v>
      </c>
      <c r="AGX58">
        <f t="shared" si="834"/>
        <v>0</v>
      </c>
      <c r="AGY58">
        <f t="shared" si="835"/>
        <v>0</v>
      </c>
      <c r="AGZ58">
        <f t="shared" si="836"/>
        <v>0</v>
      </c>
      <c r="AHA58">
        <f t="shared" si="837"/>
        <v>0</v>
      </c>
      <c r="AHB58">
        <f t="shared" si="838"/>
        <v>0</v>
      </c>
      <c r="AHC58">
        <f t="shared" si="839"/>
        <v>0</v>
      </c>
      <c r="AHD58">
        <f t="shared" si="840"/>
        <v>0</v>
      </c>
      <c r="AHE58">
        <f t="shared" si="841"/>
        <v>0</v>
      </c>
      <c r="AHF58">
        <f t="shared" si="842"/>
        <v>0</v>
      </c>
      <c r="AHG58">
        <f t="shared" si="843"/>
        <v>0</v>
      </c>
      <c r="AHH58">
        <f t="shared" si="844"/>
        <v>0</v>
      </c>
      <c r="AHI58">
        <f t="shared" si="845"/>
        <v>0</v>
      </c>
      <c r="AHJ58">
        <f t="shared" si="846"/>
        <v>0</v>
      </c>
      <c r="AHK58">
        <f t="shared" si="847"/>
        <v>0</v>
      </c>
      <c r="AHL58">
        <f t="shared" si="848"/>
        <v>0</v>
      </c>
      <c r="AHM58">
        <f t="shared" si="849"/>
        <v>0</v>
      </c>
      <c r="AHN58">
        <f t="shared" si="850"/>
        <v>0</v>
      </c>
      <c r="AHO58">
        <f t="shared" si="851"/>
        <v>0</v>
      </c>
      <c r="AHP58">
        <f t="shared" si="852"/>
        <v>0</v>
      </c>
      <c r="AHQ58">
        <f t="shared" si="853"/>
        <v>0</v>
      </c>
      <c r="AHR58">
        <f t="shared" si="854"/>
        <v>0</v>
      </c>
      <c r="AHS58">
        <f t="shared" si="855"/>
        <v>0</v>
      </c>
      <c r="AHT58">
        <f t="shared" si="856"/>
        <v>0</v>
      </c>
      <c r="AHU58">
        <f t="shared" si="857"/>
        <v>0</v>
      </c>
      <c r="AHV58">
        <f t="shared" si="858"/>
        <v>0</v>
      </c>
      <c r="AHW58">
        <f t="shared" si="859"/>
        <v>0</v>
      </c>
      <c r="AHX58">
        <f t="shared" si="860"/>
        <v>0</v>
      </c>
      <c r="AHY58">
        <f t="shared" si="861"/>
        <v>1</v>
      </c>
      <c r="AHZ58">
        <f t="shared" si="862"/>
        <v>0</v>
      </c>
      <c r="AIA58">
        <f t="shared" si="863"/>
        <v>0</v>
      </c>
      <c r="AIB58">
        <f t="shared" si="864"/>
        <v>0</v>
      </c>
      <c r="AIC58">
        <f t="shared" si="865"/>
        <v>0</v>
      </c>
      <c r="AID58">
        <f t="shared" si="866"/>
        <v>0</v>
      </c>
      <c r="AIE58">
        <f t="shared" si="867"/>
        <v>0</v>
      </c>
      <c r="AIF58">
        <f t="shared" si="868"/>
        <v>0</v>
      </c>
      <c r="AIG58">
        <f t="shared" si="869"/>
        <v>0</v>
      </c>
      <c r="AIH58">
        <f t="shared" si="870"/>
        <v>0</v>
      </c>
      <c r="AII58">
        <f t="shared" si="871"/>
        <v>0</v>
      </c>
      <c r="AIJ58">
        <f t="shared" si="872"/>
        <v>0</v>
      </c>
      <c r="AIK58">
        <f t="shared" si="873"/>
        <v>0</v>
      </c>
      <c r="AIL58">
        <f t="shared" si="874"/>
        <v>0</v>
      </c>
      <c r="AIM58">
        <f t="shared" si="875"/>
        <v>0</v>
      </c>
      <c r="AIN58">
        <f t="shared" si="876"/>
        <v>0</v>
      </c>
      <c r="AIO58">
        <f t="shared" si="877"/>
        <v>0</v>
      </c>
      <c r="AIP58">
        <f t="shared" si="878"/>
        <v>0</v>
      </c>
      <c r="AIQ58">
        <f t="shared" si="879"/>
        <v>0</v>
      </c>
      <c r="AIR58">
        <f t="shared" si="880"/>
        <v>0</v>
      </c>
      <c r="AIS58">
        <f t="shared" si="881"/>
        <v>0</v>
      </c>
      <c r="AIT58">
        <f t="shared" si="882"/>
        <v>0</v>
      </c>
      <c r="AIU58">
        <f t="shared" si="883"/>
        <v>0</v>
      </c>
      <c r="AIV58">
        <f t="shared" si="884"/>
        <v>0</v>
      </c>
      <c r="AIW58">
        <f t="shared" si="885"/>
        <v>0</v>
      </c>
      <c r="AIX58">
        <f t="shared" si="886"/>
        <v>0</v>
      </c>
      <c r="AIY58">
        <f t="shared" si="887"/>
        <v>0</v>
      </c>
      <c r="AIZ58">
        <f t="shared" si="888"/>
        <v>0</v>
      </c>
      <c r="AJA58">
        <f t="shared" si="889"/>
        <v>0</v>
      </c>
      <c r="AJB58">
        <f t="shared" si="890"/>
        <v>0</v>
      </c>
      <c r="AJC58">
        <f t="shared" si="891"/>
        <v>0</v>
      </c>
      <c r="AJD58">
        <f t="shared" si="892"/>
        <v>0</v>
      </c>
      <c r="AJE58">
        <f t="shared" si="893"/>
        <v>0</v>
      </c>
      <c r="AJF58">
        <f t="shared" si="894"/>
        <v>0</v>
      </c>
      <c r="AJG58">
        <f t="shared" si="895"/>
        <v>0</v>
      </c>
      <c r="AJH58">
        <f t="shared" si="896"/>
        <v>0</v>
      </c>
      <c r="AJI58">
        <f t="shared" si="897"/>
        <v>0</v>
      </c>
      <c r="AJJ58">
        <f t="shared" si="898"/>
        <v>0</v>
      </c>
      <c r="AJK58">
        <f t="shared" si="899"/>
        <v>0</v>
      </c>
      <c r="AJL58">
        <f t="shared" si="900"/>
        <v>0</v>
      </c>
      <c r="AJM58">
        <f t="shared" si="901"/>
        <v>0</v>
      </c>
      <c r="AJN58">
        <f t="shared" si="902"/>
        <v>0</v>
      </c>
      <c r="AJO58">
        <f t="shared" si="903"/>
        <v>0</v>
      </c>
      <c r="AJP58">
        <f t="shared" si="904"/>
        <v>0</v>
      </c>
      <c r="AJQ58">
        <f t="shared" si="905"/>
        <v>0</v>
      </c>
      <c r="AJR58">
        <f t="shared" si="906"/>
        <v>0</v>
      </c>
      <c r="AJS58">
        <f t="shared" si="907"/>
        <v>0</v>
      </c>
      <c r="AJT58">
        <f t="shared" si="908"/>
        <v>0</v>
      </c>
      <c r="AJU58">
        <f t="shared" si="909"/>
        <v>0</v>
      </c>
      <c r="AJV58">
        <f t="shared" si="910"/>
        <v>0</v>
      </c>
      <c r="AJW58">
        <f t="shared" si="911"/>
        <v>0</v>
      </c>
      <c r="AJX58">
        <f t="shared" si="912"/>
        <v>0</v>
      </c>
      <c r="AJY58">
        <f t="shared" si="913"/>
        <v>0</v>
      </c>
      <c r="AJZ58">
        <f t="shared" si="914"/>
        <v>0</v>
      </c>
      <c r="AKA58">
        <f t="shared" si="915"/>
        <v>0</v>
      </c>
      <c r="AKB58">
        <f t="shared" si="916"/>
        <v>0</v>
      </c>
      <c r="AKC58">
        <f t="shared" si="917"/>
        <v>0</v>
      </c>
      <c r="AKD58">
        <f t="shared" si="918"/>
        <v>0</v>
      </c>
      <c r="AKE58">
        <f t="shared" si="919"/>
        <v>0</v>
      </c>
      <c r="AKF58">
        <f t="shared" si="920"/>
        <v>0</v>
      </c>
      <c r="AKG58">
        <f t="shared" si="921"/>
        <v>0</v>
      </c>
      <c r="AKH58">
        <f t="shared" si="922"/>
        <v>0</v>
      </c>
      <c r="AKI58">
        <f t="shared" si="923"/>
        <v>0</v>
      </c>
      <c r="AKJ58">
        <f t="shared" si="924"/>
        <v>0</v>
      </c>
      <c r="AKK58">
        <f t="shared" si="925"/>
        <v>0</v>
      </c>
      <c r="AKL58">
        <f t="shared" si="926"/>
        <v>0</v>
      </c>
      <c r="AKM58">
        <f t="shared" si="927"/>
        <v>0</v>
      </c>
      <c r="AKN58">
        <f t="shared" si="928"/>
        <v>0</v>
      </c>
      <c r="AKO58">
        <f t="shared" si="929"/>
        <v>0</v>
      </c>
      <c r="AKP58">
        <f t="shared" si="930"/>
        <v>0</v>
      </c>
      <c r="AKQ58">
        <f t="shared" si="931"/>
        <v>0</v>
      </c>
      <c r="AKR58">
        <f t="shared" si="932"/>
        <v>0</v>
      </c>
      <c r="AKS58">
        <f t="shared" si="933"/>
        <v>0</v>
      </c>
      <c r="AKT58">
        <f t="shared" si="934"/>
        <v>0</v>
      </c>
      <c r="AKU58">
        <f t="shared" si="935"/>
        <v>0</v>
      </c>
      <c r="AKV58">
        <f t="shared" si="936"/>
        <v>0</v>
      </c>
      <c r="AKW58">
        <f t="shared" si="937"/>
        <v>0</v>
      </c>
      <c r="AKX58">
        <f t="shared" si="938"/>
        <v>0</v>
      </c>
      <c r="AKY58">
        <f t="shared" si="939"/>
        <v>0</v>
      </c>
      <c r="AKZ58">
        <f t="shared" si="940"/>
        <v>0</v>
      </c>
      <c r="ALA58">
        <f t="shared" si="941"/>
        <v>0</v>
      </c>
      <c r="ALB58">
        <f t="shared" si="942"/>
        <v>0</v>
      </c>
      <c r="ALC58">
        <f t="shared" si="943"/>
        <v>0</v>
      </c>
      <c r="ALD58">
        <f t="shared" si="944"/>
        <v>0</v>
      </c>
      <c r="ALE58">
        <f t="shared" si="945"/>
        <v>0</v>
      </c>
      <c r="ALF58">
        <f t="shared" si="946"/>
        <v>0</v>
      </c>
      <c r="ALG58">
        <f t="shared" si="947"/>
        <v>0</v>
      </c>
      <c r="ALH58">
        <f t="shared" si="948"/>
        <v>0</v>
      </c>
      <c r="ALI58">
        <f t="shared" si="949"/>
        <v>0</v>
      </c>
      <c r="ALJ58">
        <f t="shared" si="950"/>
        <v>0</v>
      </c>
      <c r="ALK58">
        <f t="shared" si="951"/>
        <v>0</v>
      </c>
      <c r="ALL58">
        <f t="shared" si="952"/>
        <v>0</v>
      </c>
      <c r="ALM58">
        <f t="shared" si="953"/>
        <v>0</v>
      </c>
      <c r="ALN58">
        <f t="shared" si="954"/>
        <v>0</v>
      </c>
      <c r="ALO58">
        <f t="shared" si="955"/>
        <v>0</v>
      </c>
      <c r="ALP58">
        <f t="shared" si="956"/>
        <v>0</v>
      </c>
      <c r="ALQ58">
        <f t="shared" si="957"/>
        <v>0</v>
      </c>
      <c r="ALR58">
        <f t="shared" si="958"/>
        <v>0</v>
      </c>
      <c r="ALS58">
        <f t="shared" si="959"/>
        <v>0</v>
      </c>
      <c r="ALT58">
        <f t="shared" si="960"/>
        <v>0</v>
      </c>
      <c r="ALU58">
        <f t="shared" si="961"/>
        <v>0</v>
      </c>
      <c r="ALV58">
        <f t="shared" si="962"/>
        <v>1</v>
      </c>
      <c r="ALW58">
        <f t="shared" si="963"/>
        <v>0</v>
      </c>
      <c r="ALX58">
        <f t="shared" si="964"/>
        <v>0</v>
      </c>
      <c r="ALY58">
        <f t="shared" si="965"/>
        <v>0</v>
      </c>
      <c r="ALZ58">
        <f t="shared" si="966"/>
        <v>0</v>
      </c>
      <c r="AMA58">
        <f t="shared" si="967"/>
        <v>0</v>
      </c>
      <c r="AMB58">
        <f t="shared" si="968"/>
        <v>0</v>
      </c>
      <c r="AMC58">
        <f t="shared" si="969"/>
        <v>0</v>
      </c>
      <c r="AMD58">
        <f t="shared" si="970"/>
        <v>0</v>
      </c>
      <c r="AME58">
        <f t="shared" si="971"/>
        <v>0</v>
      </c>
      <c r="AMF58">
        <f t="shared" si="972"/>
        <v>0</v>
      </c>
      <c r="AMG58">
        <f t="shared" si="973"/>
        <v>0</v>
      </c>
      <c r="AMH58">
        <f t="shared" si="974"/>
        <v>0</v>
      </c>
      <c r="AMI58">
        <f t="shared" si="975"/>
        <v>0</v>
      </c>
      <c r="AMJ58">
        <f t="shared" si="976"/>
        <v>0</v>
      </c>
      <c r="AMK58">
        <f t="shared" si="977"/>
        <v>0</v>
      </c>
      <c r="AML58">
        <f t="shared" si="978"/>
        <v>0</v>
      </c>
      <c r="AMM58">
        <f t="shared" si="979"/>
        <v>0</v>
      </c>
      <c r="AMN58">
        <f t="shared" si="980"/>
        <v>0</v>
      </c>
      <c r="AMO58">
        <f t="shared" si="981"/>
        <v>0</v>
      </c>
      <c r="AMP58">
        <f t="shared" si="982"/>
        <v>0</v>
      </c>
      <c r="AMQ58">
        <f t="shared" si="983"/>
        <v>0</v>
      </c>
      <c r="AMR58">
        <f t="shared" si="984"/>
        <v>0</v>
      </c>
      <c r="AMS58">
        <f t="shared" si="985"/>
        <v>0</v>
      </c>
      <c r="AMT58">
        <f t="shared" si="986"/>
        <v>0</v>
      </c>
      <c r="AMU58">
        <f t="shared" si="987"/>
        <v>0</v>
      </c>
      <c r="AMV58">
        <f t="shared" si="988"/>
        <v>0</v>
      </c>
      <c r="AMW58">
        <f t="shared" si="989"/>
        <v>0</v>
      </c>
      <c r="AMX58">
        <f t="shared" si="990"/>
        <v>0</v>
      </c>
      <c r="AMY58">
        <f t="shared" si="991"/>
        <v>1</v>
      </c>
      <c r="AMZ58">
        <f t="shared" si="992"/>
        <v>0</v>
      </c>
      <c r="ANA58">
        <f t="shared" si="993"/>
        <v>0</v>
      </c>
      <c r="ANB58">
        <f t="shared" si="994"/>
        <v>0</v>
      </c>
      <c r="ANC58">
        <f t="shared" si="995"/>
        <v>0</v>
      </c>
      <c r="AND58">
        <f t="shared" si="996"/>
        <v>0</v>
      </c>
      <c r="ANE58">
        <f t="shared" si="997"/>
        <v>0</v>
      </c>
      <c r="ANF58">
        <f t="shared" si="998"/>
        <v>0</v>
      </c>
      <c r="ANG58">
        <f t="shared" si="999"/>
        <v>0</v>
      </c>
      <c r="ANH58">
        <f t="shared" si="1000"/>
        <v>0</v>
      </c>
      <c r="ANI58">
        <f t="shared" si="1001"/>
        <v>0</v>
      </c>
      <c r="ANJ58">
        <f t="shared" si="1002"/>
        <v>0</v>
      </c>
      <c r="ANK58">
        <f t="shared" si="1003"/>
        <v>0</v>
      </c>
      <c r="ANL58">
        <f t="shared" si="1004"/>
        <v>0</v>
      </c>
      <c r="ANM58">
        <f t="shared" si="1005"/>
        <v>0</v>
      </c>
      <c r="ANN58">
        <f t="shared" si="1006"/>
        <v>0</v>
      </c>
      <c r="ANO58">
        <f t="shared" si="1007"/>
        <v>0</v>
      </c>
      <c r="ANP58">
        <f t="shared" si="1008"/>
        <v>0</v>
      </c>
      <c r="ANQ58">
        <f t="shared" si="1009"/>
        <v>0</v>
      </c>
      <c r="ANR58">
        <f t="shared" si="1010"/>
        <v>0</v>
      </c>
      <c r="ANS58">
        <f t="shared" si="1011"/>
        <v>0</v>
      </c>
      <c r="ANT58">
        <f t="shared" si="1012"/>
        <v>0</v>
      </c>
      <c r="ANU58">
        <f t="shared" si="1013"/>
        <v>0</v>
      </c>
      <c r="ANV58">
        <f t="shared" si="1014"/>
        <v>0</v>
      </c>
      <c r="ANW58">
        <f t="shared" si="1015"/>
        <v>0</v>
      </c>
      <c r="ANX58">
        <f t="shared" si="1016"/>
        <v>0</v>
      </c>
      <c r="ANY58">
        <f t="shared" si="1017"/>
        <v>0</v>
      </c>
      <c r="ANZ58">
        <f t="shared" si="1018"/>
        <v>0</v>
      </c>
      <c r="AOA58">
        <f t="shared" si="1019"/>
        <v>0</v>
      </c>
      <c r="AOB58">
        <f t="shared" si="1020"/>
        <v>0</v>
      </c>
      <c r="AOC58">
        <f t="shared" si="1021"/>
        <v>0</v>
      </c>
      <c r="AOD58">
        <f t="shared" si="1022"/>
        <v>0</v>
      </c>
      <c r="AOE58">
        <f t="shared" si="1023"/>
        <v>0</v>
      </c>
      <c r="AOF58">
        <f t="shared" si="1024"/>
        <v>0</v>
      </c>
      <c r="AOG58">
        <f t="shared" si="1025"/>
        <v>0</v>
      </c>
      <c r="AOH58">
        <f t="shared" si="1026"/>
        <v>0</v>
      </c>
      <c r="AOI58">
        <f t="shared" si="1027"/>
        <v>0</v>
      </c>
      <c r="AOJ58">
        <f t="shared" si="1028"/>
        <v>0</v>
      </c>
      <c r="AOK58">
        <f t="shared" si="1029"/>
        <v>0</v>
      </c>
      <c r="AOL58">
        <f t="shared" si="1030"/>
        <v>0</v>
      </c>
      <c r="AOM58">
        <f t="shared" si="1031"/>
        <v>0</v>
      </c>
      <c r="AON58">
        <f t="shared" si="1032"/>
        <v>0</v>
      </c>
      <c r="AOO58">
        <f t="shared" si="1033"/>
        <v>0</v>
      </c>
      <c r="AOP58">
        <f t="shared" si="1034"/>
        <v>0</v>
      </c>
      <c r="AOQ58">
        <f t="shared" si="1035"/>
        <v>0</v>
      </c>
      <c r="AOR58">
        <f t="shared" si="1036"/>
        <v>0</v>
      </c>
      <c r="AOS58">
        <f t="shared" si="1037"/>
        <v>0</v>
      </c>
      <c r="AOT58">
        <f t="shared" si="1038"/>
        <v>0</v>
      </c>
      <c r="AOU58">
        <f t="shared" si="1039"/>
        <v>0</v>
      </c>
      <c r="AOV58">
        <f t="shared" si="1040"/>
        <v>0</v>
      </c>
      <c r="AOW58">
        <f t="shared" si="1041"/>
        <v>0</v>
      </c>
      <c r="AOX58">
        <f t="shared" si="1042"/>
        <v>0</v>
      </c>
      <c r="AOY58">
        <f t="shared" si="1043"/>
        <v>0</v>
      </c>
      <c r="AOZ58">
        <f t="shared" si="1044"/>
        <v>0</v>
      </c>
      <c r="APA58">
        <f t="shared" si="1045"/>
        <v>0</v>
      </c>
      <c r="APB58">
        <f t="shared" si="1046"/>
        <v>0</v>
      </c>
      <c r="APC58">
        <f t="shared" si="1047"/>
        <v>0</v>
      </c>
      <c r="APD58">
        <f t="shared" si="1048"/>
        <v>0</v>
      </c>
      <c r="APE58">
        <f t="shared" si="1049"/>
        <v>0</v>
      </c>
      <c r="APF58">
        <f t="shared" si="1050"/>
        <v>0</v>
      </c>
      <c r="APG58">
        <f t="shared" si="1051"/>
        <v>0</v>
      </c>
      <c r="APH58">
        <f t="shared" si="1052"/>
        <v>0</v>
      </c>
      <c r="API58">
        <f t="shared" si="1053"/>
        <v>0</v>
      </c>
      <c r="APJ58">
        <f t="shared" si="1054"/>
        <v>0</v>
      </c>
      <c r="APK58">
        <f t="shared" si="1055"/>
        <v>1</v>
      </c>
      <c r="APL58">
        <f t="shared" si="1056"/>
        <v>0</v>
      </c>
      <c r="APM58">
        <f t="shared" si="1057"/>
        <v>0</v>
      </c>
      <c r="APN58">
        <f t="shared" si="1058"/>
        <v>0</v>
      </c>
      <c r="APO58">
        <f t="shared" si="1059"/>
        <v>0</v>
      </c>
      <c r="APP58">
        <f t="shared" si="1060"/>
        <v>0</v>
      </c>
      <c r="APQ58">
        <f t="shared" si="1061"/>
        <v>0</v>
      </c>
      <c r="APR58">
        <f t="shared" si="1062"/>
        <v>0</v>
      </c>
      <c r="APS58">
        <f t="shared" si="1063"/>
        <v>0</v>
      </c>
      <c r="APT58">
        <f t="shared" si="1064"/>
        <v>0</v>
      </c>
      <c r="APU58">
        <f t="shared" si="1065"/>
        <v>0</v>
      </c>
      <c r="APV58">
        <f t="shared" si="1066"/>
        <v>0</v>
      </c>
      <c r="APW58">
        <f t="shared" si="1067"/>
        <v>0</v>
      </c>
      <c r="APX58">
        <f t="shared" si="1068"/>
        <v>0</v>
      </c>
      <c r="APY58">
        <f t="shared" si="1069"/>
        <v>0</v>
      </c>
      <c r="APZ58">
        <f t="shared" si="1070"/>
        <v>0</v>
      </c>
      <c r="AQA58">
        <f t="shared" si="1071"/>
        <v>0</v>
      </c>
      <c r="AQB58">
        <f t="shared" si="1072"/>
        <v>0</v>
      </c>
      <c r="AQC58">
        <f t="shared" si="1073"/>
        <v>0</v>
      </c>
      <c r="AQD58">
        <f t="shared" si="1074"/>
        <v>0</v>
      </c>
      <c r="AQE58">
        <f t="shared" si="1075"/>
        <v>0</v>
      </c>
      <c r="AQF58">
        <f t="shared" si="1076"/>
        <v>0</v>
      </c>
      <c r="AQG58">
        <f t="shared" si="1077"/>
        <v>0</v>
      </c>
      <c r="AQH58">
        <f t="shared" si="1078"/>
        <v>0</v>
      </c>
      <c r="AQI58">
        <f t="shared" si="1079"/>
        <v>0</v>
      </c>
      <c r="AQJ58">
        <f t="shared" si="1080"/>
        <v>0</v>
      </c>
      <c r="AQK58">
        <f t="shared" si="1081"/>
        <v>0</v>
      </c>
      <c r="AQL58">
        <f t="shared" si="1082"/>
        <v>0</v>
      </c>
      <c r="AQM58">
        <f t="shared" si="1083"/>
        <v>0</v>
      </c>
      <c r="AQN58">
        <f t="shared" si="1084"/>
        <v>0</v>
      </c>
      <c r="AQO58">
        <f t="shared" si="1085"/>
        <v>0</v>
      </c>
      <c r="AQP58">
        <f t="shared" si="1086"/>
        <v>0</v>
      </c>
      <c r="AQQ58">
        <f t="shared" si="1087"/>
        <v>0</v>
      </c>
      <c r="AQR58">
        <f t="shared" si="1088"/>
        <v>0</v>
      </c>
      <c r="AQS58">
        <f t="shared" si="1089"/>
        <v>0</v>
      </c>
      <c r="AQT58">
        <f t="shared" si="1090"/>
        <v>0</v>
      </c>
      <c r="AQU58">
        <f t="shared" si="1091"/>
        <v>0</v>
      </c>
      <c r="AQV58">
        <f t="shared" si="1092"/>
        <v>0</v>
      </c>
      <c r="AQW58">
        <f t="shared" si="1093"/>
        <v>0</v>
      </c>
      <c r="AQX58">
        <f t="shared" si="1094"/>
        <v>0</v>
      </c>
      <c r="AQY58">
        <f t="shared" si="1095"/>
        <v>1</v>
      </c>
      <c r="AQZ58">
        <f t="shared" si="1096"/>
        <v>0</v>
      </c>
      <c r="ARA58">
        <f t="shared" si="1097"/>
        <v>0</v>
      </c>
      <c r="ARB58">
        <f t="shared" si="1098"/>
        <v>0</v>
      </c>
      <c r="ARC58">
        <f t="shared" si="1099"/>
        <v>0</v>
      </c>
      <c r="ARD58">
        <f t="shared" si="1100"/>
        <v>0</v>
      </c>
      <c r="ARE58">
        <f t="shared" si="1101"/>
        <v>0</v>
      </c>
      <c r="ARF58">
        <f t="shared" si="1102"/>
        <v>0</v>
      </c>
      <c r="ARG58">
        <f t="shared" si="1103"/>
        <v>0</v>
      </c>
      <c r="ARH58">
        <f t="shared" si="1104"/>
        <v>0</v>
      </c>
      <c r="ARI58">
        <f t="shared" si="1105"/>
        <v>0</v>
      </c>
      <c r="ARJ58">
        <f t="shared" si="1106"/>
        <v>0</v>
      </c>
      <c r="ARK58">
        <f t="shared" si="1107"/>
        <v>0</v>
      </c>
      <c r="ARL58">
        <f t="shared" si="1108"/>
        <v>0</v>
      </c>
      <c r="ARM58">
        <f t="shared" si="1109"/>
        <v>0</v>
      </c>
      <c r="ARN58">
        <f t="shared" si="1110"/>
        <v>0</v>
      </c>
      <c r="ARO58">
        <f t="shared" si="1111"/>
        <v>0</v>
      </c>
      <c r="ARP58">
        <f t="shared" si="1112"/>
        <v>0</v>
      </c>
      <c r="ARQ58">
        <f t="shared" si="1113"/>
        <v>0</v>
      </c>
      <c r="ARR58">
        <f t="shared" si="1114"/>
        <v>0</v>
      </c>
      <c r="ARS58">
        <f t="shared" si="1115"/>
        <v>0</v>
      </c>
      <c r="ART58">
        <f t="shared" si="1116"/>
        <v>0</v>
      </c>
      <c r="ARU58">
        <f t="shared" si="1117"/>
        <v>0</v>
      </c>
      <c r="ARV58">
        <f t="shared" si="1118"/>
        <v>0</v>
      </c>
      <c r="ARW58">
        <f t="shared" si="1119"/>
        <v>0</v>
      </c>
      <c r="ARX58">
        <f t="shared" si="1120"/>
        <v>0</v>
      </c>
      <c r="ARY58">
        <f t="shared" si="1121"/>
        <v>0</v>
      </c>
      <c r="ARZ58">
        <f t="shared" si="1122"/>
        <v>0</v>
      </c>
      <c r="ASA58">
        <f t="shared" si="1123"/>
        <v>0</v>
      </c>
      <c r="ASB58">
        <f t="shared" si="1124"/>
        <v>0</v>
      </c>
      <c r="ASC58">
        <f t="shared" si="1125"/>
        <v>0</v>
      </c>
      <c r="ASD58">
        <f t="shared" si="1126"/>
        <v>0</v>
      </c>
      <c r="ASE58">
        <f t="shared" si="1127"/>
        <v>0</v>
      </c>
      <c r="ASF58">
        <f t="shared" si="1128"/>
        <v>0</v>
      </c>
      <c r="ASG58">
        <f t="shared" si="1129"/>
        <v>0</v>
      </c>
      <c r="ASH58">
        <f t="shared" si="1130"/>
        <v>0</v>
      </c>
      <c r="ASI58">
        <f t="shared" si="1131"/>
        <v>0</v>
      </c>
      <c r="ASJ58">
        <f t="shared" si="1132"/>
        <v>0</v>
      </c>
      <c r="ASK58">
        <f t="shared" si="1133"/>
        <v>0</v>
      </c>
      <c r="ASL58">
        <f t="shared" si="1134"/>
        <v>0</v>
      </c>
      <c r="ASM58">
        <f t="shared" si="1135"/>
        <v>0</v>
      </c>
      <c r="ASN58">
        <f t="shared" si="1136"/>
        <v>0</v>
      </c>
      <c r="ASO58">
        <f t="shared" si="1137"/>
        <v>0</v>
      </c>
      <c r="ASP58">
        <f t="shared" si="1138"/>
        <v>0</v>
      </c>
      <c r="ASQ58">
        <f t="shared" si="1139"/>
        <v>0</v>
      </c>
      <c r="ASR58">
        <f t="shared" si="1140"/>
        <v>0</v>
      </c>
      <c r="ASS58">
        <f t="shared" si="1141"/>
        <v>0</v>
      </c>
      <c r="AST58">
        <f t="shared" si="1142"/>
        <v>0</v>
      </c>
      <c r="ASU58">
        <f t="shared" si="1143"/>
        <v>0</v>
      </c>
      <c r="ASV58">
        <f t="shared" si="1144"/>
        <v>0</v>
      </c>
      <c r="ASW58">
        <f t="shared" si="1145"/>
        <v>0</v>
      </c>
      <c r="ASX58">
        <f t="shared" si="1146"/>
        <v>0</v>
      </c>
      <c r="ASY58">
        <f t="shared" si="1147"/>
        <v>0</v>
      </c>
      <c r="ASZ58">
        <f t="shared" si="1148"/>
        <v>0</v>
      </c>
      <c r="ATA58">
        <f t="shared" si="1149"/>
        <v>0</v>
      </c>
      <c r="ATB58">
        <f t="shared" si="1150"/>
        <v>0</v>
      </c>
      <c r="ATC58">
        <f t="shared" si="1151"/>
        <v>0</v>
      </c>
      <c r="ATD58">
        <f t="shared" si="1152"/>
        <v>0</v>
      </c>
      <c r="ATE58">
        <f t="shared" si="1153"/>
        <v>0</v>
      </c>
      <c r="ATF58">
        <f t="shared" si="1154"/>
        <v>0</v>
      </c>
      <c r="ATG58">
        <f t="shared" si="1155"/>
        <v>0</v>
      </c>
      <c r="ATH58">
        <f t="shared" si="1156"/>
        <v>0</v>
      </c>
      <c r="ATI58">
        <f t="shared" si="1157"/>
        <v>0</v>
      </c>
      <c r="ATJ58">
        <f t="shared" si="1158"/>
        <v>0</v>
      </c>
      <c r="ATK58">
        <f t="shared" si="1159"/>
        <v>1</v>
      </c>
      <c r="ATL58">
        <f t="shared" si="1160"/>
        <v>0</v>
      </c>
      <c r="ATM58">
        <f t="shared" si="1161"/>
        <v>0</v>
      </c>
      <c r="ATN58">
        <f t="shared" si="1162"/>
        <v>0</v>
      </c>
      <c r="ATO58">
        <f t="shared" si="1163"/>
        <v>0</v>
      </c>
      <c r="ATP58">
        <f t="shared" si="1164"/>
        <v>0</v>
      </c>
      <c r="ATQ58">
        <f t="shared" si="1165"/>
        <v>0</v>
      </c>
      <c r="ATR58">
        <f t="shared" si="1166"/>
        <v>0</v>
      </c>
      <c r="ATS58">
        <f t="shared" si="1167"/>
        <v>0</v>
      </c>
      <c r="ATT58">
        <f t="shared" si="1168"/>
        <v>0</v>
      </c>
      <c r="ATU58">
        <f t="shared" si="1169"/>
        <v>0</v>
      </c>
      <c r="ATV58">
        <f t="shared" si="1170"/>
        <v>0</v>
      </c>
      <c r="ATW58">
        <f t="shared" si="1171"/>
        <v>0</v>
      </c>
      <c r="ATX58">
        <f t="shared" si="1172"/>
        <v>0</v>
      </c>
      <c r="ATY58">
        <f t="shared" si="1173"/>
        <v>1</v>
      </c>
      <c r="ATZ58">
        <f t="shared" si="1174"/>
        <v>0</v>
      </c>
      <c r="AUA58">
        <f t="shared" si="1175"/>
        <v>0</v>
      </c>
      <c r="AUB58">
        <f t="shared" si="1176"/>
        <v>0</v>
      </c>
      <c r="AUC58">
        <f t="shared" si="1177"/>
        <v>0</v>
      </c>
      <c r="AUD58">
        <f t="shared" si="1178"/>
        <v>0</v>
      </c>
      <c r="AUE58">
        <f t="shared" si="1179"/>
        <v>0</v>
      </c>
      <c r="AUF58">
        <f t="shared" si="1180"/>
        <v>0</v>
      </c>
      <c r="AUG58">
        <f t="shared" si="1181"/>
        <v>0</v>
      </c>
      <c r="AUH58">
        <f t="shared" si="1182"/>
        <v>0</v>
      </c>
      <c r="AUI58">
        <f t="shared" si="1183"/>
        <v>0</v>
      </c>
      <c r="AUJ58">
        <f t="shared" si="1184"/>
        <v>0</v>
      </c>
      <c r="AUK58">
        <f t="shared" si="1185"/>
        <v>0</v>
      </c>
      <c r="AUL58">
        <f t="shared" si="1186"/>
        <v>0</v>
      </c>
      <c r="AUM58">
        <f t="shared" si="1187"/>
        <v>0</v>
      </c>
      <c r="AUN58">
        <f t="shared" si="1188"/>
        <v>0</v>
      </c>
      <c r="AUO58">
        <f t="shared" si="1189"/>
        <v>0</v>
      </c>
      <c r="AUP58">
        <f t="shared" si="1190"/>
        <v>0</v>
      </c>
      <c r="AUQ58">
        <f t="shared" si="1191"/>
        <v>0</v>
      </c>
      <c r="AUR58">
        <f t="shared" si="1192"/>
        <v>0</v>
      </c>
      <c r="AUS58">
        <f t="shared" si="1193"/>
        <v>0</v>
      </c>
      <c r="AUT58">
        <f t="shared" si="1194"/>
        <v>0</v>
      </c>
      <c r="AUU58">
        <f t="shared" si="1195"/>
        <v>0</v>
      </c>
      <c r="AUV58">
        <f t="shared" si="1196"/>
        <v>0</v>
      </c>
      <c r="AUW58">
        <f t="shared" si="1197"/>
        <v>0</v>
      </c>
      <c r="AUX58">
        <f t="shared" si="1198"/>
        <v>0</v>
      </c>
      <c r="AUY58">
        <f t="shared" si="1199"/>
        <v>0</v>
      </c>
      <c r="AUZ58">
        <f t="shared" si="1200"/>
        <v>0</v>
      </c>
      <c r="AVA58">
        <f t="shared" si="1201"/>
        <v>0</v>
      </c>
      <c r="AVB58">
        <f t="shared" si="1202"/>
        <v>0</v>
      </c>
      <c r="AVC58">
        <f t="shared" si="1203"/>
        <v>0</v>
      </c>
      <c r="AVD58">
        <f t="shared" si="1204"/>
        <v>0</v>
      </c>
      <c r="AVE58">
        <f t="shared" si="1205"/>
        <v>0</v>
      </c>
      <c r="AVF58">
        <f t="shared" si="1206"/>
        <v>0</v>
      </c>
      <c r="AVG58">
        <f t="shared" si="1207"/>
        <v>0</v>
      </c>
      <c r="AVH58">
        <f t="shared" si="1208"/>
        <v>0</v>
      </c>
      <c r="AVI58">
        <f t="shared" si="1209"/>
        <v>0</v>
      </c>
      <c r="AVJ58">
        <f t="shared" si="1210"/>
        <v>0</v>
      </c>
      <c r="AVK58">
        <f t="shared" si="1211"/>
        <v>0</v>
      </c>
      <c r="AVL58">
        <f t="shared" si="1212"/>
        <v>0</v>
      </c>
      <c r="AVM58">
        <f t="shared" si="1213"/>
        <v>0</v>
      </c>
      <c r="AVN58">
        <f t="shared" si="1214"/>
        <v>0</v>
      </c>
      <c r="AVO58">
        <f t="shared" si="1215"/>
        <v>0</v>
      </c>
      <c r="AVP58">
        <f t="shared" si="1216"/>
        <v>0</v>
      </c>
      <c r="AVQ58">
        <f t="shared" si="1217"/>
        <v>0</v>
      </c>
      <c r="AVR58">
        <f t="shared" si="1218"/>
        <v>0</v>
      </c>
      <c r="AVS58">
        <f t="shared" si="1219"/>
        <v>0</v>
      </c>
      <c r="AVT58">
        <f t="shared" si="1220"/>
        <v>0</v>
      </c>
      <c r="AVU58">
        <f t="shared" si="1221"/>
        <v>0</v>
      </c>
      <c r="AVV58">
        <f t="shared" si="1222"/>
        <v>0</v>
      </c>
      <c r="AVW58">
        <f t="shared" si="1223"/>
        <v>0</v>
      </c>
      <c r="AVX58">
        <f t="shared" si="1224"/>
        <v>0</v>
      </c>
      <c r="AVY58">
        <f t="shared" si="1225"/>
        <v>0</v>
      </c>
      <c r="AVZ58">
        <f t="shared" si="1226"/>
        <v>0</v>
      </c>
      <c r="AWA58">
        <f t="shared" si="1227"/>
        <v>0</v>
      </c>
      <c r="AWB58">
        <f t="shared" si="1228"/>
        <v>0</v>
      </c>
      <c r="AWC58">
        <f t="shared" si="1229"/>
        <v>0</v>
      </c>
      <c r="AWD58">
        <f t="shared" si="1230"/>
        <v>0</v>
      </c>
      <c r="AWE58">
        <f t="shared" si="1231"/>
        <v>0</v>
      </c>
      <c r="AWF58">
        <f t="shared" si="1232"/>
        <v>0</v>
      </c>
      <c r="AWG58">
        <f t="shared" si="1233"/>
        <v>0</v>
      </c>
      <c r="AWH58">
        <f t="shared" si="1234"/>
        <v>0</v>
      </c>
      <c r="AWI58">
        <f t="shared" si="1235"/>
        <v>0</v>
      </c>
      <c r="AWJ58">
        <f t="shared" si="1236"/>
        <v>0</v>
      </c>
      <c r="AWK58">
        <f t="shared" si="1237"/>
        <v>0</v>
      </c>
      <c r="AWL58">
        <f t="shared" si="1238"/>
        <v>0</v>
      </c>
      <c r="AWM58">
        <f t="shared" si="1239"/>
        <v>0</v>
      </c>
      <c r="AWN58">
        <f t="shared" si="1240"/>
        <v>0</v>
      </c>
      <c r="AWO58">
        <f t="shared" si="1241"/>
        <v>0</v>
      </c>
      <c r="AWP58">
        <f t="shared" si="1242"/>
        <v>0</v>
      </c>
      <c r="AWQ58">
        <f t="shared" si="1243"/>
        <v>0</v>
      </c>
      <c r="AWR58">
        <f t="shared" si="1244"/>
        <v>0</v>
      </c>
      <c r="AWS58">
        <f t="shared" si="1245"/>
        <v>0</v>
      </c>
      <c r="AWT58">
        <f t="shared" si="1246"/>
        <v>0</v>
      </c>
      <c r="AWU58">
        <f t="shared" si="1247"/>
        <v>0</v>
      </c>
      <c r="AWV58">
        <f t="shared" si="1248"/>
        <v>0</v>
      </c>
      <c r="AWW58">
        <f t="shared" si="1249"/>
        <v>0</v>
      </c>
      <c r="AWX58">
        <f t="shared" si="1250"/>
        <v>0</v>
      </c>
      <c r="AWY58">
        <f t="shared" si="1251"/>
        <v>0</v>
      </c>
      <c r="AWZ58">
        <f t="shared" si="1252"/>
        <v>0</v>
      </c>
      <c r="AXA58">
        <f t="shared" si="1253"/>
        <v>0</v>
      </c>
      <c r="AXB58">
        <f t="shared" si="1254"/>
        <v>0</v>
      </c>
      <c r="AXC58">
        <f t="shared" si="1255"/>
        <v>0</v>
      </c>
      <c r="AXD58">
        <f t="shared" si="1256"/>
        <v>0</v>
      </c>
      <c r="AXE58">
        <f t="shared" si="1257"/>
        <v>0</v>
      </c>
      <c r="AXF58">
        <f t="shared" si="1258"/>
        <v>0</v>
      </c>
      <c r="AXG58">
        <f t="shared" si="1259"/>
        <v>0</v>
      </c>
      <c r="AXH58">
        <f t="shared" si="1260"/>
        <v>0</v>
      </c>
      <c r="AXI58">
        <f t="shared" si="1261"/>
        <v>0</v>
      </c>
      <c r="AXJ58">
        <f t="shared" si="1262"/>
        <v>0</v>
      </c>
      <c r="AXK58">
        <f t="shared" si="1263"/>
        <v>1</v>
      </c>
      <c r="AXL58">
        <f t="shared" si="1264"/>
        <v>0</v>
      </c>
      <c r="AXM58">
        <f t="shared" si="1265"/>
        <v>0</v>
      </c>
      <c r="AXN58">
        <f t="shared" si="1266"/>
        <v>0</v>
      </c>
      <c r="AXO58">
        <f t="shared" si="1267"/>
        <v>0</v>
      </c>
      <c r="AXP58">
        <f t="shared" si="1268"/>
        <v>0</v>
      </c>
      <c r="AXQ58">
        <f t="shared" si="1269"/>
        <v>0</v>
      </c>
      <c r="AXR58">
        <f t="shared" si="1270"/>
        <v>0</v>
      </c>
      <c r="AXS58">
        <f t="shared" si="1271"/>
        <v>0</v>
      </c>
      <c r="AXT58">
        <f t="shared" si="1272"/>
        <v>0</v>
      </c>
      <c r="AXU58">
        <f t="shared" si="1273"/>
        <v>0</v>
      </c>
      <c r="AXV58">
        <f t="shared" si="1274"/>
        <v>1</v>
      </c>
      <c r="AXW58">
        <f t="shared" si="1275"/>
        <v>0</v>
      </c>
      <c r="AXX58">
        <f t="shared" si="1276"/>
        <v>0</v>
      </c>
      <c r="AXY58">
        <f t="shared" si="1277"/>
        <v>1</v>
      </c>
      <c r="AXZ58">
        <f t="shared" si="1278"/>
        <v>0</v>
      </c>
      <c r="AYA58">
        <f t="shared" si="1279"/>
        <v>0</v>
      </c>
      <c r="AYB58">
        <f t="shared" si="1280"/>
        <v>0</v>
      </c>
      <c r="AYC58">
        <f t="shared" si="1281"/>
        <v>0</v>
      </c>
      <c r="AYD58">
        <f t="shared" si="1282"/>
        <v>0</v>
      </c>
      <c r="AYE58">
        <f t="shared" si="1283"/>
        <v>0</v>
      </c>
      <c r="AYF58">
        <f t="shared" si="1284"/>
        <v>0</v>
      </c>
      <c r="AYG58">
        <f t="shared" si="1285"/>
        <v>0</v>
      </c>
      <c r="AYH58">
        <f t="shared" si="1286"/>
        <v>0</v>
      </c>
      <c r="AYI58">
        <f t="shared" si="1287"/>
        <v>0</v>
      </c>
      <c r="AYJ58">
        <f t="shared" si="1288"/>
        <v>0</v>
      </c>
      <c r="AYK58">
        <f t="shared" si="1289"/>
        <v>0</v>
      </c>
      <c r="AYL58">
        <f t="shared" si="1290"/>
        <v>0</v>
      </c>
      <c r="AYM58">
        <f t="shared" si="1291"/>
        <v>0</v>
      </c>
      <c r="AYN58">
        <f t="shared" si="1292"/>
        <v>0</v>
      </c>
      <c r="AYO58">
        <f t="shared" si="1293"/>
        <v>0</v>
      </c>
      <c r="AYP58">
        <f t="shared" si="1294"/>
        <v>0</v>
      </c>
      <c r="AYQ58">
        <f t="shared" si="1295"/>
        <v>0</v>
      </c>
      <c r="AYR58">
        <f t="shared" si="1296"/>
        <v>0</v>
      </c>
      <c r="AYS58">
        <f t="shared" si="1297"/>
        <v>0</v>
      </c>
      <c r="AYT58">
        <f t="shared" si="1298"/>
        <v>0</v>
      </c>
      <c r="AYU58">
        <f t="shared" si="1299"/>
        <v>0</v>
      </c>
      <c r="AYV58">
        <f t="shared" si="1300"/>
        <v>0</v>
      </c>
      <c r="AYW58">
        <f t="shared" si="1301"/>
        <v>0</v>
      </c>
      <c r="AYX58">
        <f t="shared" si="1302"/>
        <v>0</v>
      </c>
      <c r="AYY58">
        <f t="shared" si="1303"/>
        <v>1</v>
      </c>
      <c r="AYZ58">
        <f t="shared" si="1304"/>
        <v>0</v>
      </c>
      <c r="AZA58">
        <f t="shared" si="1305"/>
        <v>0</v>
      </c>
      <c r="AZB58">
        <f t="shared" si="1306"/>
        <v>0</v>
      </c>
      <c r="AZC58">
        <f t="shared" si="1307"/>
        <v>0</v>
      </c>
      <c r="AZD58">
        <f t="shared" si="1308"/>
        <v>0</v>
      </c>
      <c r="AZE58">
        <f t="shared" si="1309"/>
        <v>0</v>
      </c>
      <c r="AZF58">
        <f t="shared" si="1310"/>
        <v>0</v>
      </c>
      <c r="AZG58">
        <f t="shared" si="1311"/>
        <v>0</v>
      </c>
      <c r="AZH58">
        <f t="shared" si="1312"/>
        <v>0</v>
      </c>
      <c r="AZI58">
        <f t="shared" si="1313"/>
        <v>0</v>
      </c>
      <c r="AZJ58">
        <f t="shared" si="1314"/>
        <v>0</v>
      </c>
      <c r="AZK58">
        <f t="shared" si="1315"/>
        <v>0</v>
      </c>
      <c r="AZL58">
        <f t="shared" si="1316"/>
        <v>0</v>
      </c>
      <c r="AZM58">
        <f t="shared" si="1317"/>
        <v>0</v>
      </c>
      <c r="AZN58">
        <f t="shared" si="1318"/>
        <v>0</v>
      </c>
      <c r="AZO58">
        <f t="shared" si="1319"/>
        <v>0</v>
      </c>
      <c r="AZP58">
        <f t="shared" si="1320"/>
        <v>0</v>
      </c>
      <c r="AZQ58">
        <f t="shared" si="1321"/>
        <v>0</v>
      </c>
      <c r="AZR58">
        <f t="shared" si="1322"/>
        <v>0</v>
      </c>
      <c r="AZS58">
        <f t="shared" si="1323"/>
        <v>0</v>
      </c>
      <c r="AZT58">
        <f t="shared" si="1324"/>
        <v>0</v>
      </c>
      <c r="AZU58">
        <f t="shared" si="1325"/>
        <v>0</v>
      </c>
      <c r="AZV58">
        <f t="shared" si="1326"/>
        <v>0</v>
      </c>
      <c r="AZW58">
        <f t="shared" si="1327"/>
        <v>0</v>
      </c>
      <c r="AZX58">
        <f t="shared" si="1328"/>
        <v>0</v>
      </c>
      <c r="AZY58">
        <f t="shared" si="1329"/>
        <v>0</v>
      </c>
      <c r="AZZ58">
        <f t="shared" si="1330"/>
        <v>0</v>
      </c>
      <c r="BAA58">
        <f t="shared" si="1331"/>
        <v>0</v>
      </c>
      <c r="BAB58">
        <f t="shared" si="1332"/>
        <v>0</v>
      </c>
      <c r="BAC58">
        <f t="shared" si="1333"/>
        <v>0</v>
      </c>
      <c r="BAD58">
        <f t="shared" si="1334"/>
        <v>0</v>
      </c>
      <c r="BAE58">
        <f t="shared" si="1335"/>
        <v>0</v>
      </c>
      <c r="BAF58">
        <f t="shared" si="1336"/>
        <v>0</v>
      </c>
      <c r="BAG58">
        <f t="shared" si="1337"/>
        <v>0</v>
      </c>
      <c r="BAH58">
        <f t="shared" si="1338"/>
        <v>0</v>
      </c>
      <c r="BAI58">
        <f t="shared" si="1339"/>
        <v>0</v>
      </c>
      <c r="BAJ58">
        <f t="shared" si="1340"/>
        <v>0</v>
      </c>
      <c r="BAK58">
        <f t="shared" si="1341"/>
        <v>0</v>
      </c>
      <c r="BAL58">
        <f t="shared" si="1342"/>
        <v>0</v>
      </c>
      <c r="BAM58">
        <f t="shared" si="1343"/>
        <v>0</v>
      </c>
      <c r="BAN58">
        <f t="shared" si="1344"/>
        <v>0</v>
      </c>
      <c r="BAO58">
        <f t="shared" si="1345"/>
        <v>0</v>
      </c>
      <c r="BAP58">
        <f t="shared" si="1346"/>
        <v>0</v>
      </c>
      <c r="BAQ58">
        <f t="shared" si="1347"/>
        <v>0</v>
      </c>
      <c r="BAR58">
        <f t="shared" si="1348"/>
        <v>0</v>
      </c>
      <c r="BAS58">
        <f t="shared" si="1349"/>
        <v>0</v>
      </c>
      <c r="BAT58">
        <f t="shared" si="1350"/>
        <v>0</v>
      </c>
      <c r="BAU58">
        <f t="shared" si="1351"/>
        <v>0</v>
      </c>
      <c r="BAV58">
        <f t="shared" si="1352"/>
        <v>0</v>
      </c>
      <c r="BAW58">
        <f t="shared" si="1353"/>
        <v>0</v>
      </c>
      <c r="BAX58">
        <f t="shared" si="1354"/>
        <v>0</v>
      </c>
      <c r="BAY58">
        <f t="shared" si="1355"/>
        <v>0</v>
      </c>
      <c r="BAZ58">
        <f t="shared" si="1356"/>
        <v>0</v>
      </c>
      <c r="BBA58">
        <f t="shared" si="1357"/>
        <v>0</v>
      </c>
      <c r="BBB58">
        <f t="shared" si="1358"/>
        <v>0</v>
      </c>
      <c r="BBC58">
        <f t="shared" si="1359"/>
        <v>0</v>
      </c>
      <c r="BBD58">
        <f t="shared" si="1360"/>
        <v>0</v>
      </c>
      <c r="BBE58">
        <f t="shared" si="1361"/>
        <v>0</v>
      </c>
      <c r="BBF58">
        <f t="shared" si="1362"/>
        <v>0</v>
      </c>
      <c r="BBG58">
        <f t="shared" si="1363"/>
        <v>0</v>
      </c>
      <c r="BBH58">
        <f t="shared" si="1364"/>
        <v>0</v>
      </c>
      <c r="BBI58">
        <f t="shared" si="1365"/>
        <v>0</v>
      </c>
      <c r="BBJ58">
        <f t="shared" si="1366"/>
        <v>1</v>
      </c>
      <c r="BBK58">
        <f t="shared" si="1367"/>
        <v>1</v>
      </c>
      <c r="BBL58">
        <f t="shared" si="1368"/>
        <v>0</v>
      </c>
      <c r="BBM58">
        <f t="shared" si="1369"/>
        <v>0</v>
      </c>
      <c r="BBN58">
        <f t="shared" si="1370"/>
        <v>0</v>
      </c>
      <c r="BBO58">
        <f t="shared" si="1371"/>
        <v>0</v>
      </c>
      <c r="BBP58">
        <f t="shared" si="1372"/>
        <v>0</v>
      </c>
      <c r="BBQ58">
        <f t="shared" si="1373"/>
        <v>0</v>
      </c>
      <c r="BBR58">
        <f t="shared" si="1374"/>
        <v>0</v>
      </c>
      <c r="BBS58">
        <f t="shared" si="1375"/>
        <v>0</v>
      </c>
      <c r="BBT58">
        <f t="shared" si="1376"/>
        <v>0</v>
      </c>
      <c r="BBU58">
        <f t="shared" si="1377"/>
        <v>1</v>
      </c>
      <c r="BBV58">
        <f t="shared" si="1378"/>
        <v>0</v>
      </c>
      <c r="BBW58">
        <f t="shared" si="1379"/>
        <v>0</v>
      </c>
      <c r="BBX58">
        <f t="shared" si="1380"/>
        <v>0</v>
      </c>
      <c r="BBY58">
        <f t="shared" si="1381"/>
        <v>0</v>
      </c>
      <c r="BBZ58">
        <f t="shared" si="1382"/>
        <v>0</v>
      </c>
      <c r="BCA58">
        <f t="shared" si="1383"/>
        <v>1</v>
      </c>
      <c r="BCB58">
        <f t="shared" si="1384"/>
        <v>1</v>
      </c>
      <c r="BCC58">
        <f t="shared" si="1385"/>
        <v>1</v>
      </c>
      <c r="BCD58">
        <f t="shared" si="1386"/>
        <v>0</v>
      </c>
      <c r="BCE58">
        <f t="shared" si="1387"/>
        <v>0</v>
      </c>
      <c r="BCF58">
        <f t="shared" si="1388"/>
        <v>0</v>
      </c>
      <c r="BCG58">
        <v>40</v>
      </c>
      <c r="BCH58">
        <v>32</v>
      </c>
      <c r="BCI58">
        <v>1280</v>
      </c>
      <c r="BCJ58" s="15">
        <v>292</v>
      </c>
      <c r="BCK58" s="16">
        <v>3.2444444444444445</v>
      </c>
      <c r="BCL58" s="17">
        <v>21</v>
      </c>
      <c r="BCM58" s="15">
        <v>4.2</v>
      </c>
      <c r="BCN58" s="17">
        <v>15</v>
      </c>
      <c r="BCO58" s="15">
        <v>3</v>
      </c>
      <c r="BCP58" s="17">
        <v>26</v>
      </c>
      <c r="BCQ58" s="15">
        <v>5.2</v>
      </c>
      <c r="BCR58" s="17">
        <v>30</v>
      </c>
      <c r="BCS58" s="15">
        <v>6</v>
      </c>
      <c r="BCT58" s="17">
        <v>30</v>
      </c>
      <c r="BCU58" s="15">
        <v>6</v>
      </c>
      <c r="BCV58" s="17">
        <v>19</v>
      </c>
      <c r="BCW58" s="15">
        <v>3.8</v>
      </c>
      <c r="BCX58" s="17">
        <v>10</v>
      </c>
      <c r="BCY58" s="15">
        <v>2</v>
      </c>
      <c r="BCZ58" s="17">
        <v>16</v>
      </c>
      <c r="BDA58" s="15">
        <v>3.2</v>
      </c>
      <c r="BDB58" s="17">
        <v>9</v>
      </c>
      <c r="BDC58" s="15">
        <v>1.8</v>
      </c>
      <c r="BDD58" s="17">
        <v>11</v>
      </c>
      <c r="BDE58" s="15">
        <v>2.2000000000000002</v>
      </c>
      <c r="BDF58" s="17">
        <v>19</v>
      </c>
      <c r="BDG58" s="15">
        <v>3.8</v>
      </c>
      <c r="BDH58" s="17">
        <v>21</v>
      </c>
      <c r="BDI58" s="15">
        <v>4.2</v>
      </c>
      <c r="BDJ58" s="17">
        <v>13</v>
      </c>
      <c r="BDK58" s="15">
        <v>2.6</v>
      </c>
      <c r="BDL58" s="17">
        <v>8</v>
      </c>
      <c r="BDM58" s="15">
        <v>1.6</v>
      </c>
      <c r="BDN58" s="17">
        <v>11</v>
      </c>
      <c r="BDO58" s="15">
        <v>2.2000000000000002</v>
      </c>
      <c r="BDP58" s="15">
        <v>5</v>
      </c>
      <c r="BDQ58" s="15">
        <v>1</v>
      </c>
      <c r="BDR58" s="17">
        <v>14</v>
      </c>
      <c r="BDS58" s="15">
        <v>2.8</v>
      </c>
      <c r="BDT58" s="17">
        <v>14</v>
      </c>
      <c r="BDU58" s="15">
        <v>2.8</v>
      </c>
      <c r="BDV58" s="17">
        <v>59</v>
      </c>
      <c r="BDW58" s="17">
        <v>2</v>
      </c>
      <c r="BDX58" s="17">
        <v>2</v>
      </c>
      <c r="BDY58" s="17">
        <v>14</v>
      </c>
      <c r="BDZ58" s="17">
        <v>16</v>
      </c>
      <c r="BEA58" s="17">
        <v>10</v>
      </c>
      <c r="BEB58" s="17">
        <v>7</v>
      </c>
      <c r="BEC58" s="17">
        <v>7</v>
      </c>
      <c r="BED58" s="17">
        <v>1</v>
      </c>
      <c r="BEE58" s="17">
        <v>69</v>
      </c>
      <c r="BEF58" s="17">
        <v>51</v>
      </c>
      <c r="BEG58" s="17">
        <v>50</v>
      </c>
      <c r="BEH58" s="17">
        <v>83</v>
      </c>
      <c r="BEI58" s="17">
        <v>88</v>
      </c>
      <c r="BEJ58" s="17">
        <v>66</v>
      </c>
      <c r="BEK58" s="17">
        <v>57</v>
      </c>
      <c r="BEL58" s="17">
        <v>57</v>
      </c>
      <c r="BEM58" s="17">
        <v>44</v>
      </c>
      <c r="BEN58" s="17">
        <v>68</v>
      </c>
      <c r="BEO58" s="17">
        <v>50</v>
      </c>
      <c r="BEP58" s="17">
        <v>48</v>
      </c>
      <c r="BEQ58" s="17">
        <v>82</v>
      </c>
      <c r="BER58" s="17">
        <v>87</v>
      </c>
      <c r="BES58" s="17">
        <v>67</v>
      </c>
      <c r="BET58" s="17">
        <v>59</v>
      </c>
      <c r="BEU58" s="17">
        <v>58</v>
      </c>
      <c r="BEV58" s="17">
        <v>40</v>
      </c>
      <c r="BEW58" s="17">
        <v>22</v>
      </c>
      <c r="BEX58" s="17">
        <v>24</v>
      </c>
      <c r="BEY58" s="17">
        <v>30</v>
      </c>
      <c r="BEZ58" s="17">
        <v>12</v>
      </c>
      <c r="BFA58" s="17">
        <v>5</v>
      </c>
      <c r="BFB58" s="17">
        <v>47</v>
      </c>
      <c r="BFC58" s="17">
        <v>1</v>
      </c>
      <c r="BFD58" s="17">
        <v>0</v>
      </c>
      <c r="BFE58" s="17">
        <v>1</v>
      </c>
      <c r="BFF58" s="17">
        <v>1</v>
      </c>
      <c r="BFG58" s="17">
        <v>1</v>
      </c>
      <c r="BFH58" s="17">
        <v>0</v>
      </c>
      <c r="BFI58" s="17">
        <v>0</v>
      </c>
      <c r="BFJ58" s="17">
        <v>0</v>
      </c>
      <c r="BFK58" s="17">
        <v>0</v>
      </c>
      <c r="BFL58" s="17">
        <v>0</v>
      </c>
      <c r="BFM58" s="17">
        <v>0</v>
      </c>
      <c r="BFN58" s="17">
        <v>1</v>
      </c>
      <c r="BFO58" s="17">
        <v>0</v>
      </c>
      <c r="BFP58" s="17">
        <v>0</v>
      </c>
      <c r="BFQ58" s="17">
        <v>0</v>
      </c>
      <c r="BFR58" s="17">
        <v>0</v>
      </c>
      <c r="BFS58" s="17">
        <v>0</v>
      </c>
      <c r="BFT58" s="17">
        <v>0</v>
      </c>
      <c r="BFU58" s="17">
        <v>5</v>
      </c>
      <c r="BFV58" s="17">
        <v>7</v>
      </c>
      <c r="BFW58" s="17">
        <v>1</v>
      </c>
      <c r="BFX58" s="17">
        <v>0</v>
      </c>
      <c r="BFY58" s="17">
        <v>1</v>
      </c>
      <c r="BFZ58" s="17">
        <v>1</v>
      </c>
      <c r="BGA58" s="17">
        <v>1</v>
      </c>
      <c r="BGB58" s="17">
        <v>1</v>
      </c>
      <c r="BGC58" s="17">
        <v>0</v>
      </c>
      <c r="BGD58" s="17">
        <v>0</v>
      </c>
      <c r="BGE58" s="17">
        <v>0</v>
      </c>
      <c r="BGF58" s="17">
        <v>0</v>
      </c>
      <c r="BGG58" s="17">
        <v>1</v>
      </c>
      <c r="BGH58" s="17">
        <v>1</v>
      </c>
      <c r="BGI58" s="17">
        <v>0</v>
      </c>
      <c r="BGJ58" s="17">
        <v>0</v>
      </c>
      <c r="BGK58" s="17">
        <v>0</v>
      </c>
      <c r="BGL58" s="17">
        <v>0</v>
      </c>
      <c r="BGM58" s="17">
        <v>0</v>
      </c>
      <c r="BGN58" s="17">
        <v>0</v>
      </c>
      <c r="BGO58" s="17">
        <v>1</v>
      </c>
      <c r="BGP58" s="19">
        <v>30900</v>
      </c>
      <c r="BGQ58" t="s">
        <v>5656</v>
      </c>
      <c r="BGR58" t="s">
        <v>5659</v>
      </c>
      <c r="BGS58" s="17">
        <v>3</v>
      </c>
      <c r="BGT58" t="s">
        <v>5652</v>
      </c>
      <c r="BGU58" s="17">
        <v>1</v>
      </c>
    </row>
    <row r="59" spans="1:1555" ht="15.75" customHeight="1" x14ac:dyDescent="0.2">
      <c r="A59" s="1">
        <v>58</v>
      </c>
      <c r="B59" s="1" t="s">
        <v>611</v>
      </c>
      <c r="C59" s="1" t="s">
        <v>1668</v>
      </c>
      <c r="D59" s="1" t="s">
        <v>1669</v>
      </c>
      <c r="E59" s="21">
        <v>38</v>
      </c>
      <c r="F59" s="21">
        <v>0</v>
      </c>
      <c r="G59" s="21" t="s">
        <v>5856</v>
      </c>
      <c r="H59" s="1" t="s">
        <v>587</v>
      </c>
      <c r="I59" s="1" t="s">
        <v>1670</v>
      </c>
      <c r="J59" s="1" t="s">
        <v>1671</v>
      </c>
      <c r="K59" s="21">
        <v>38</v>
      </c>
      <c r="L59" s="21">
        <v>0</v>
      </c>
      <c r="M59" s="21" t="s">
        <v>5862</v>
      </c>
      <c r="N59" s="1" t="s">
        <v>643</v>
      </c>
      <c r="O59" s="1" t="s">
        <v>1672</v>
      </c>
      <c r="P59" s="1" t="s">
        <v>1673</v>
      </c>
      <c r="Q59" s="21">
        <v>38</v>
      </c>
      <c r="R59" s="21">
        <v>1</v>
      </c>
      <c r="S59" s="21" t="s">
        <v>5675</v>
      </c>
      <c r="T59" s="1" t="s">
        <v>619</v>
      </c>
      <c r="U59" s="1" t="s">
        <v>1674</v>
      </c>
      <c r="V59" s="1" t="s">
        <v>1675</v>
      </c>
      <c r="W59" s="21">
        <v>96</v>
      </c>
      <c r="X59" s="21">
        <v>0</v>
      </c>
      <c r="Y59" s="21" t="s">
        <v>5708</v>
      </c>
      <c r="Z59" s="1" t="s">
        <v>596</v>
      </c>
      <c r="AA59" s="1" t="s">
        <v>1676</v>
      </c>
      <c r="AB59" s="1" t="s">
        <v>1677</v>
      </c>
      <c r="AC59" s="21">
        <v>143</v>
      </c>
      <c r="AD59" s="21">
        <v>0</v>
      </c>
      <c r="AE59" s="21" t="s">
        <v>5804</v>
      </c>
      <c r="AF59" s="1" t="s">
        <v>599</v>
      </c>
      <c r="AG59" s="1" t="s">
        <v>1678</v>
      </c>
      <c r="AH59" s="1" t="s">
        <v>1679</v>
      </c>
      <c r="AI59" s="21">
        <v>114</v>
      </c>
      <c r="AJ59" s="21">
        <v>0</v>
      </c>
      <c r="AK59" s="21" t="s">
        <v>5846</v>
      </c>
      <c r="AL59" s="1" t="s">
        <v>630</v>
      </c>
      <c r="AM59" s="1" t="s">
        <v>1680</v>
      </c>
      <c r="AN59" s="1" t="s">
        <v>1681</v>
      </c>
      <c r="AO59" s="21">
        <v>59109</v>
      </c>
      <c r="AP59" s="21">
        <v>45</v>
      </c>
      <c r="AQ59" s="21" t="s">
        <v>5673</v>
      </c>
      <c r="AR59" s="1" t="s">
        <v>576</v>
      </c>
      <c r="AS59" s="1" t="s">
        <v>1682</v>
      </c>
      <c r="AT59" s="1" t="s">
        <v>1683</v>
      </c>
      <c r="AU59" s="21">
        <v>98</v>
      </c>
      <c r="AV59" s="21">
        <v>0</v>
      </c>
      <c r="AW59" s="21" t="s">
        <v>5959</v>
      </c>
      <c r="AX59" s="1" t="s">
        <v>579</v>
      </c>
      <c r="AY59" s="1" t="s">
        <v>1684</v>
      </c>
      <c r="AZ59" s="1" t="s">
        <v>1685</v>
      </c>
      <c r="BA59" s="21">
        <v>86</v>
      </c>
      <c r="BB59" s="21">
        <v>0</v>
      </c>
      <c r="BC59" s="21" t="s">
        <v>5720</v>
      </c>
      <c r="BD59" s="1">
        <v>1</v>
      </c>
      <c r="BE59" s="1">
        <v>6</v>
      </c>
      <c r="BF59">
        <f t="shared" si="10"/>
        <v>0</v>
      </c>
      <c r="BG59">
        <f t="shared" si="11"/>
        <v>0</v>
      </c>
      <c r="BH59">
        <f t="shared" si="12"/>
        <v>0</v>
      </c>
      <c r="BI59">
        <f t="shared" si="13"/>
        <v>0</v>
      </c>
      <c r="BJ59">
        <f t="shared" si="14"/>
        <v>0</v>
      </c>
      <c r="BK59">
        <f t="shared" si="15"/>
        <v>0</v>
      </c>
      <c r="BL59">
        <f t="shared" si="16"/>
        <v>1</v>
      </c>
      <c r="BM59">
        <f t="shared" si="17"/>
        <v>0</v>
      </c>
      <c r="BN59">
        <f t="shared" si="18"/>
        <v>0</v>
      </c>
      <c r="BO59">
        <f t="shared" si="19"/>
        <v>1</v>
      </c>
      <c r="BP59">
        <f t="shared" si="20"/>
        <v>0</v>
      </c>
      <c r="BQ59">
        <f t="shared" si="21"/>
        <v>0</v>
      </c>
      <c r="BR59">
        <f t="shared" si="22"/>
        <v>0</v>
      </c>
      <c r="BS59">
        <f t="shared" si="23"/>
        <v>0</v>
      </c>
      <c r="BT59">
        <f t="shared" si="24"/>
        <v>0</v>
      </c>
      <c r="BU59">
        <f t="shared" si="25"/>
        <v>0</v>
      </c>
      <c r="BV59">
        <f t="shared" si="26"/>
        <v>0</v>
      </c>
      <c r="BW59">
        <f t="shared" si="27"/>
        <v>0</v>
      </c>
      <c r="BX59">
        <f t="shared" si="28"/>
        <v>0</v>
      </c>
      <c r="BY59">
        <f t="shared" si="29"/>
        <v>0</v>
      </c>
      <c r="BZ59">
        <f t="shared" si="30"/>
        <v>0</v>
      </c>
      <c r="CA59">
        <f t="shared" si="31"/>
        <v>0</v>
      </c>
      <c r="CB59">
        <f t="shared" si="32"/>
        <v>0</v>
      </c>
      <c r="CC59">
        <f t="shared" si="33"/>
        <v>0</v>
      </c>
      <c r="CD59">
        <f t="shared" si="34"/>
        <v>0</v>
      </c>
      <c r="CE59">
        <f t="shared" si="35"/>
        <v>0</v>
      </c>
      <c r="CF59">
        <f t="shared" si="36"/>
        <v>0</v>
      </c>
      <c r="CG59">
        <f t="shared" si="37"/>
        <v>0</v>
      </c>
      <c r="CH59">
        <f t="shared" si="38"/>
        <v>0</v>
      </c>
      <c r="CI59">
        <f t="shared" si="39"/>
        <v>0</v>
      </c>
      <c r="CJ59">
        <f t="shared" si="40"/>
        <v>0</v>
      </c>
      <c r="CK59">
        <f t="shared" si="41"/>
        <v>0</v>
      </c>
      <c r="CL59">
        <f t="shared" si="42"/>
        <v>0</v>
      </c>
      <c r="CM59">
        <f t="shared" si="43"/>
        <v>0</v>
      </c>
      <c r="CN59">
        <f t="shared" si="44"/>
        <v>0</v>
      </c>
      <c r="CO59">
        <f t="shared" si="45"/>
        <v>0</v>
      </c>
      <c r="CP59">
        <f t="shared" si="46"/>
        <v>0</v>
      </c>
      <c r="CQ59">
        <f t="shared" si="47"/>
        <v>0</v>
      </c>
      <c r="CR59">
        <f t="shared" si="48"/>
        <v>0</v>
      </c>
      <c r="CS59">
        <f t="shared" si="49"/>
        <v>0</v>
      </c>
      <c r="CT59">
        <f t="shared" si="50"/>
        <v>0</v>
      </c>
      <c r="CU59">
        <f t="shared" si="51"/>
        <v>0</v>
      </c>
      <c r="CV59">
        <f t="shared" si="52"/>
        <v>0</v>
      </c>
      <c r="CW59">
        <f t="shared" si="53"/>
        <v>0</v>
      </c>
      <c r="CX59">
        <f t="shared" si="54"/>
        <v>0</v>
      </c>
      <c r="CY59">
        <f t="shared" si="55"/>
        <v>0</v>
      </c>
      <c r="CZ59">
        <f t="shared" si="56"/>
        <v>0</v>
      </c>
      <c r="DA59">
        <f t="shared" si="57"/>
        <v>0</v>
      </c>
      <c r="DB59">
        <f t="shared" si="58"/>
        <v>0</v>
      </c>
      <c r="DC59">
        <f t="shared" si="59"/>
        <v>0</v>
      </c>
      <c r="DD59">
        <f t="shared" si="60"/>
        <v>0</v>
      </c>
      <c r="DE59">
        <f t="shared" si="61"/>
        <v>0</v>
      </c>
      <c r="DF59">
        <f t="shared" si="62"/>
        <v>0</v>
      </c>
      <c r="DG59">
        <f t="shared" si="63"/>
        <v>0</v>
      </c>
      <c r="DH59">
        <f t="shared" si="64"/>
        <v>0</v>
      </c>
      <c r="DI59">
        <f t="shared" si="65"/>
        <v>0</v>
      </c>
      <c r="DJ59">
        <f t="shared" si="66"/>
        <v>0</v>
      </c>
      <c r="DK59">
        <f t="shared" si="67"/>
        <v>0</v>
      </c>
      <c r="DL59">
        <f t="shared" si="68"/>
        <v>0</v>
      </c>
      <c r="DM59">
        <f t="shared" si="69"/>
        <v>0</v>
      </c>
      <c r="DN59">
        <f t="shared" si="70"/>
        <v>0</v>
      </c>
      <c r="DO59">
        <f t="shared" si="71"/>
        <v>0</v>
      </c>
      <c r="DP59">
        <f t="shared" si="72"/>
        <v>0</v>
      </c>
      <c r="DQ59">
        <f t="shared" si="73"/>
        <v>0</v>
      </c>
      <c r="DR59">
        <f t="shared" si="74"/>
        <v>0</v>
      </c>
      <c r="DS59">
        <f t="shared" si="75"/>
        <v>0</v>
      </c>
      <c r="DT59">
        <f t="shared" si="76"/>
        <v>0</v>
      </c>
      <c r="DU59">
        <f t="shared" si="77"/>
        <v>0</v>
      </c>
      <c r="DV59">
        <f t="shared" si="78"/>
        <v>0</v>
      </c>
      <c r="DW59">
        <f t="shared" si="79"/>
        <v>0</v>
      </c>
      <c r="DX59">
        <f t="shared" si="80"/>
        <v>0</v>
      </c>
      <c r="DY59">
        <f t="shared" si="81"/>
        <v>0</v>
      </c>
      <c r="DZ59">
        <f t="shared" si="82"/>
        <v>0</v>
      </c>
      <c r="EA59">
        <f t="shared" si="83"/>
        <v>0</v>
      </c>
      <c r="EB59">
        <f t="shared" si="84"/>
        <v>0</v>
      </c>
      <c r="EC59">
        <f t="shared" si="85"/>
        <v>0</v>
      </c>
      <c r="ED59">
        <f t="shared" si="86"/>
        <v>0</v>
      </c>
      <c r="EE59">
        <f t="shared" si="87"/>
        <v>0</v>
      </c>
      <c r="EF59">
        <f t="shared" si="88"/>
        <v>0</v>
      </c>
      <c r="EG59">
        <f t="shared" si="89"/>
        <v>0</v>
      </c>
      <c r="EH59">
        <f t="shared" si="90"/>
        <v>0</v>
      </c>
      <c r="EI59">
        <f t="shared" si="91"/>
        <v>0</v>
      </c>
      <c r="EJ59">
        <f t="shared" si="92"/>
        <v>0</v>
      </c>
      <c r="EK59">
        <f t="shared" si="93"/>
        <v>0</v>
      </c>
      <c r="EL59">
        <f t="shared" si="94"/>
        <v>0</v>
      </c>
      <c r="EM59">
        <f t="shared" si="95"/>
        <v>0</v>
      </c>
      <c r="EN59">
        <f t="shared" si="96"/>
        <v>0</v>
      </c>
      <c r="EO59">
        <f t="shared" si="97"/>
        <v>0</v>
      </c>
      <c r="EP59">
        <f t="shared" si="98"/>
        <v>0</v>
      </c>
      <c r="EQ59">
        <f t="shared" si="99"/>
        <v>0</v>
      </c>
      <c r="ER59">
        <f t="shared" si="100"/>
        <v>0</v>
      </c>
      <c r="ES59">
        <f t="shared" si="101"/>
        <v>0</v>
      </c>
      <c r="ET59">
        <f t="shared" si="102"/>
        <v>0</v>
      </c>
      <c r="EU59">
        <f t="shared" si="103"/>
        <v>0</v>
      </c>
      <c r="EV59">
        <f t="shared" si="104"/>
        <v>0</v>
      </c>
      <c r="EW59">
        <f t="shared" si="105"/>
        <v>0</v>
      </c>
      <c r="EX59">
        <f t="shared" si="106"/>
        <v>0</v>
      </c>
      <c r="EY59">
        <f t="shared" si="107"/>
        <v>0</v>
      </c>
      <c r="EZ59">
        <f t="shared" si="108"/>
        <v>0</v>
      </c>
      <c r="FA59">
        <f t="shared" si="109"/>
        <v>0</v>
      </c>
      <c r="FB59">
        <f t="shared" si="110"/>
        <v>0</v>
      </c>
      <c r="FC59">
        <f t="shared" si="111"/>
        <v>0</v>
      </c>
      <c r="FD59">
        <f t="shared" si="112"/>
        <v>0</v>
      </c>
      <c r="FE59">
        <f t="shared" si="113"/>
        <v>0</v>
      </c>
      <c r="FF59">
        <f t="shared" si="114"/>
        <v>1</v>
      </c>
      <c r="FG59">
        <f t="shared" si="115"/>
        <v>0</v>
      </c>
      <c r="FH59">
        <f t="shared" si="116"/>
        <v>0</v>
      </c>
      <c r="FI59">
        <f t="shared" si="117"/>
        <v>0</v>
      </c>
      <c r="FJ59">
        <f t="shared" si="118"/>
        <v>0</v>
      </c>
      <c r="FK59">
        <f t="shared" si="119"/>
        <v>0</v>
      </c>
      <c r="FL59">
        <f t="shared" si="120"/>
        <v>0</v>
      </c>
      <c r="FM59">
        <f t="shared" si="121"/>
        <v>0</v>
      </c>
      <c r="FN59">
        <f t="shared" si="122"/>
        <v>0</v>
      </c>
      <c r="FO59">
        <f t="shared" si="123"/>
        <v>0</v>
      </c>
      <c r="FP59">
        <f t="shared" si="124"/>
        <v>0</v>
      </c>
      <c r="FQ59">
        <f t="shared" si="125"/>
        <v>0</v>
      </c>
      <c r="FR59">
        <f t="shared" si="126"/>
        <v>0</v>
      </c>
      <c r="FS59">
        <f t="shared" si="127"/>
        <v>0</v>
      </c>
      <c r="FT59">
        <f t="shared" si="128"/>
        <v>0</v>
      </c>
      <c r="FU59">
        <f t="shared" si="129"/>
        <v>0</v>
      </c>
      <c r="FV59">
        <f t="shared" si="130"/>
        <v>0</v>
      </c>
      <c r="FW59">
        <f t="shared" si="131"/>
        <v>0</v>
      </c>
      <c r="FX59">
        <f t="shared" si="132"/>
        <v>0</v>
      </c>
      <c r="FY59">
        <f t="shared" si="133"/>
        <v>0</v>
      </c>
      <c r="FZ59">
        <f t="shared" si="134"/>
        <v>0</v>
      </c>
      <c r="GA59">
        <f t="shared" si="135"/>
        <v>0</v>
      </c>
      <c r="GB59">
        <f t="shared" si="136"/>
        <v>0</v>
      </c>
      <c r="GC59">
        <f t="shared" si="137"/>
        <v>0</v>
      </c>
      <c r="GD59">
        <f t="shared" si="138"/>
        <v>0</v>
      </c>
      <c r="GE59">
        <f t="shared" si="139"/>
        <v>0</v>
      </c>
      <c r="GF59">
        <f t="shared" si="140"/>
        <v>0</v>
      </c>
      <c r="GG59">
        <f t="shared" si="141"/>
        <v>0</v>
      </c>
      <c r="GH59">
        <f t="shared" si="142"/>
        <v>0</v>
      </c>
      <c r="GI59">
        <f t="shared" si="143"/>
        <v>0</v>
      </c>
      <c r="GJ59">
        <f t="shared" si="144"/>
        <v>0</v>
      </c>
      <c r="GK59">
        <f t="shared" si="145"/>
        <v>0</v>
      </c>
      <c r="GL59">
        <f t="shared" si="146"/>
        <v>0</v>
      </c>
      <c r="GM59">
        <f t="shared" si="147"/>
        <v>0</v>
      </c>
      <c r="GN59">
        <f t="shared" si="148"/>
        <v>0</v>
      </c>
      <c r="GO59">
        <f t="shared" si="149"/>
        <v>0</v>
      </c>
      <c r="GP59">
        <f t="shared" si="150"/>
        <v>0</v>
      </c>
      <c r="GQ59">
        <f t="shared" si="151"/>
        <v>0</v>
      </c>
      <c r="GR59">
        <f t="shared" si="152"/>
        <v>0</v>
      </c>
      <c r="GS59">
        <f t="shared" si="153"/>
        <v>0</v>
      </c>
      <c r="GT59">
        <f t="shared" si="154"/>
        <v>0</v>
      </c>
      <c r="GU59">
        <f t="shared" si="155"/>
        <v>0</v>
      </c>
      <c r="GV59">
        <f t="shared" si="156"/>
        <v>0</v>
      </c>
      <c r="GW59">
        <f t="shared" si="157"/>
        <v>0</v>
      </c>
      <c r="GX59">
        <f t="shared" si="158"/>
        <v>0</v>
      </c>
      <c r="GY59">
        <f t="shared" si="159"/>
        <v>0</v>
      </c>
      <c r="GZ59">
        <f t="shared" si="160"/>
        <v>0</v>
      </c>
      <c r="HA59">
        <f t="shared" si="161"/>
        <v>0</v>
      </c>
      <c r="HB59">
        <f t="shared" si="162"/>
        <v>0</v>
      </c>
      <c r="HC59">
        <f t="shared" si="163"/>
        <v>0</v>
      </c>
      <c r="HD59">
        <f t="shared" si="164"/>
        <v>0</v>
      </c>
      <c r="HE59">
        <f t="shared" si="165"/>
        <v>0</v>
      </c>
      <c r="HF59">
        <f t="shared" si="166"/>
        <v>0</v>
      </c>
      <c r="HG59">
        <f t="shared" si="167"/>
        <v>0</v>
      </c>
      <c r="HH59">
        <f t="shared" si="168"/>
        <v>0</v>
      </c>
      <c r="HI59">
        <f t="shared" si="169"/>
        <v>0</v>
      </c>
      <c r="HJ59">
        <f t="shared" si="170"/>
        <v>0</v>
      </c>
      <c r="HK59">
        <f t="shared" si="171"/>
        <v>0</v>
      </c>
      <c r="HL59">
        <f t="shared" si="172"/>
        <v>0</v>
      </c>
      <c r="HM59">
        <f t="shared" si="173"/>
        <v>0</v>
      </c>
      <c r="HN59">
        <f t="shared" si="174"/>
        <v>0</v>
      </c>
      <c r="HO59">
        <f t="shared" si="175"/>
        <v>0</v>
      </c>
      <c r="HP59">
        <f t="shared" si="176"/>
        <v>0</v>
      </c>
      <c r="HQ59">
        <f t="shared" si="177"/>
        <v>0</v>
      </c>
      <c r="HR59">
        <f t="shared" si="178"/>
        <v>0</v>
      </c>
      <c r="HS59">
        <f t="shared" si="179"/>
        <v>0</v>
      </c>
      <c r="HT59">
        <f t="shared" si="180"/>
        <v>0</v>
      </c>
      <c r="HU59">
        <f t="shared" si="181"/>
        <v>0</v>
      </c>
      <c r="HV59">
        <f t="shared" si="182"/>
        <v>0</v>
      </c>
      <c r="HW59">
        <f t="shared" si="183"/>
        <v>0</v>
      </c>
      <c r="HX59">
        <f t="shared" si="184"/>
        <v>0</v>
      </c>
      <c r="HY59">
        <f t="shared" si="185"/>
        <v>0</v>
      </c>
      <c r="HZ59">
        <f t="shared" si="186"/>
        <v>0</v>
      </c>
      <c r="IA59">
        <f t="shared" si="187"/>
        <v>0</v>
      </c>
      <c r="IB59">
        <f t="shared" si="188"/>
        <v>0</v>
      </c>
      <c r="IC59">
        <f t="shared" si="189"/>
        <v>0</v>
      </c>
      <c r="ID59">
        <f t="shared" si="190"/>
        <v>0</v>
      </c>
      <c r="IE59">
        <f t="shared" si="191"/>
        <v>0</v>
      </c>
      <c r="IF59">
        <f t="shared" si="192"/>
        <v>0</v>
      </c>
      <c r="IG59">
        <f t="shared" si="193"/>
        <v>0</v>
      </c>
      <c r="IH59">
        <f t="shared" si="194"/>
        <v>0</v>
      </c>
      <c r="II59">
        <f t="shared" si="195"/>
        <v>0</v>
      </c>
      <c r="IJ59">
        <f t="shared" si="196"/>
        <v>0</v>
      </c>
      <c r="IK59">
        <f t="shared" si="197"/>
        <v>0</v>
      </c>
      <c r="IL59">
        <f t="shared" si="198"/>
        <v>0</v>
      </c>
      <c r="IM59">
        <f t="shared" si="199"/>
        <v>0</v>
      </c>
      <c r="IN59">
        <f t="shared" si="200"/>
        <v>0</v>
      </c>
      <c r="IO59">
        <f t="shared" si="201"/>
        <v>0</v>
      </c>
      <c r="IP59">
        <f t="shared" si="202"/>
        <v>0</v>
      </c>
      <c r="IQ59">
        <f t="shared" si="203"/>
        <v>0</v>
      </c>
      <c r="IR59">
        <f t="shared" si="204"/>
        <v>0</v>
      </c>
      <c r="IS59">
        <f t="shared" si="205"/>
        <v>0</v>
      </c>
      <c r="IT59">
        <f t="shared" si="206"/>
        <v>0</v>
      </c>
      <c r="IU59">
        <f t="shared" si="207"/>
        <v>0</v>
      </c>
      <c r="IV59">
        <f t="shared" si="208"/>
        <v>0</v>
      </c>
      <c r="IW59">
        <f t="shared" si="209"/>
        <v>0</v>
      </c>
      <c r="IX59">
        <f t="shared" si="210"/>
        <v>0</v>
      </c>
      <c r="IY59">
        <f t="shared" si="211"/>
        <v>0</v>
      </c>
      <c r="IZ59">
        <f t="shared" si="212"/>
        <v>0</v>
      </c>
      <c r="JA59">
        <f t="shared" si="213"/>
        <v>0</v>
      </c>
      <c r="JB59">
        <f t="shared" si="214"/>
        <v>0</v>
      </c>
      <c r="JC59">
        <f t="shared" si="215"/>
        <v>0</v>
      </c>
      <c r="JD59">
        <f t="shared" si="216"/>
        <v>0</v>
      </c>
      <c r="JE59">
        <f t="shared" si="217"/>
        <v>0</v>
      </c>
      <c r="JF59">
        <f t="shared" si="218"/>
        <v>0</v>
      </c>
      <c r="JG59">
        <f t="shared" si="219"/>
        <v>0</v>
      </c>
      <c r="JH59">
        <f t="shared" si="220"/>
        <v>0</v>
      </c>
      <c r="JI59">
        <f t="shared" si="221"/>
        <v>0</v>
      </c>
      <c r="JJ59">
        <f t="shared" si="222"/>
        <v>0</v>
      </c>
      <c r="JK59">
        <f t="shared" si="223"/>
        <v>0</v>
      </c>
      <c r="JL59">
        <f t="shared" si="224"/>
        <v>0</v>
      </c>
      <c r="JM59">
        <f t="shared" si="225"/>
        <v>0</v>
      </c>
      <c r="JN59">
        <f t="shared" si="226"/>
        <v>0</v>
      </c>
      <c r="JO59">
        <f t="shared" si="227"/>
        <v>0</v>
      </c>
      <c r="JP59">
        <f t="shared" si="228"/>
        <v>0</v>
      </c>
      <c r="JQ59">
        <f t="shared" si="229"/>
        <v>0</v>
      </c>
      <c r="JR59">
        <f t="shared" si="230"/>
        <v>0</v>
      </c>
      <c r="JS59">
        <f t="shared" si="231"/>
        <v>1</v>
      </c>
      <c r="JT59">
        <f t="shared" si="232"/>
        <v>0</v>
      </c>
      <c r="JU59">
        <f t="shared" si="233"/>
        <v>0</v>
      </c>
      <c r="JV59">
        <f t="shared" si="234"/>
        <v>0</v>
      </c>
      <c r="JW59">
        <f t="shared" si="235"/>
        <v>0</v>
      </c>
      <c r="JX59">
        <f t="shared" si="236"/>
        <v>0</v>
      </c>
      <c r="JY59">
        <f t="shared" si="237"/>
        <v>0</v>
      </c>
      <c r="JZ59">
        <f t="shared" si="238"/>
        <v>0</v>
      </c>
      <c r="KA59">
        <f t="shared" si="239"/>
        <v>0</v>
      </c>
      <c r="KB59">
        <f t="shared" si="240"/>
        <v>0</v>
      </c>
      <c r="KC59">
        <f t="shared" si="241"/>
        <v>0</v>
      </c>
      <c r="KD59">
        <f t="shared" si="242"/>
        <v>0</v>
      </c>
      <c r="KE59">
        <f t="shared" si="243"/>
        <v>0</v>
      </c>
      <c r="KF59">
        <f t="shared" si="244"/>
        <v>0</v>
      </c>
      <c r="KG59">
        <f t="shared" si="245"/>
        <v>0</v>
      </c>
      <c r="KH59">
        <f t="shared" si="246"/>
        <v>0</v>
      </c>
      <c r="KI59">
        <f t="shared" si="247"/>
        <v>0</v>
      </c>
      <c r="KJ59">
        <f t="shared" si="248"/>
        <v>0</v>
      </c>
      <c r="KK59">
        <f t="shared" si="249"/>
        <v>0</v>
      </c>
      <c r="KL59">
        <f t="shared" si="250"/>
        <v>0</v>
      </c>
      <c r="KM59">
        <f t="shared" si="251"/>
        <v>0</v>
      </c>
      <c r="KN59">
        <f t="shared" si="252"/>
        <v>0</v>
      </c>
      <c r="KO59">
        <f t="shared" si="253"/>
        <v>0</v>
      </c>
      <c r="KP59">
        <f t="shared" si="254"/>
        <v>0</v>
      </c>
      <c r="KQ59">
        <f t="shared" si="255"/>
        <v>0</v>
      </c>
      <c r="KR59">
        <f t="shared" si="256"/>
        <v>0</v>
      </c>
      <c r="KS59">
        <f t="shared" si="257"/>
        <v>0</v>
      </c>
      <c r="KT59">
        <f t="shared" si="258"/>
        <v>0</v>
      </c>
      <c r="KU59">
        <f t="shared" si="259"/>
        <v>0</v>
      </c>
      <c r="KV59">
        <f t="shared" si="260"/>
        <v>0</v>
      </c>
      <c r="KW59">
        <f t="shared" si="261"/>
        <v>0</v>
      </c>
      <c r="KX59">
        <f t="shared" si="262"/>
        <v>0</v>
      </c>
      <c r="KY59">
        <f t="shared" si="263"/>
        <v>0</v>
      </c>
      <c r="KZ59">
        <f t="shared" si="264"/>
        <v>0</v>
      </c>
      <c r="LA59">
        <f t="shared" si="265"/>
        <v>0</v>
      </c>
      <c r="LB59">
        <f t="shared" si="266"/>
        <v>0</v>
      </c>
      <c r="LC59">
        <f t="shared" si="267"/>
        <v>0</v>
      </c>
      <c r="LD59">
        <f t="shared" si="268"/>
        <v>0</v>
      </c>
      <c r="LE59">
        <f t="shared" si="269"/>
        <v>0</v>
      </c>
      <c r="LF59">
        <f t="shared" si="270"/>
        <v>0</v>
      </c>
      <c r="LG59">
        <f t="shared" si="271"/>
        <v>0</v>
      </c>
      <c r="LH59">
        <f t="shared" si="272"/>
        <v>0</v>
      </c>
      <c r="LI59">
        <f t="shared" si="273"/>
        <v>0</v>
      </c>
      <c r="LJ59">
        <f t="shared" si="274"/>
        <v>0</v>
      </c>
      <c r="LK59">
        <f t="shared" si="275"/>
        <v>0</v>
      </c>
      <c r="LL59">
        <f t="shared" si="276"/>
        <v>0</v>
      </c>
      <c r="LM59">
        <f t="shared" si="277"/>
        <v>0</v>
      </c>
      <c r="LN59">
        <f t="shared" si="278"/>
        <v>0</v>
      </c>
      <c r="LO59">
        <f t="shared" si="279"/>
        <v>0</v>
      </c>
      <c r="LP59">
        <f t="shared" si="280"/>
        <v>0</v>
      </c>
      <c r="LQ59">
        <f t="shared" si="281"/>
        <v>0</v>
      </c>
      <c r="LR59">
        <f t="shared" si="282"/>
        <v>0</v>
      </c>
      <c r="LS59">
        <f t="shared" si="283"/>
        <v>0</v>
      </c>
      <c r="LT59">
        <f t="shared" si="284"/>
        <v>0</v>
      </c>
      <c r="LU59">
        <f t="shared" si="285"/>
        <v>0</v>
      </c>
      <c r="LV59">
        <f t="shared" si="286"/>
        <v>0</v>
      </c>
      <c r="LW59">
        <f t="shared" si="287"/>
        <v>0</v>
      </c>
      <c r="LX59">
        <f t="shared" si="288"/>
        <v>0</v>
      </c>
      <c r="LY59">
        <f t="shared" si="289"/>
        <v>0</v>
      </c>
      <c r="LZ59">
        <f t="shared" si="290"/>
        <v>0</v>
      </c>
      <c r="MA59">
        <f t="shared" si="291"/>
        <v>0</v>
      </c>
      <c r="MB59">
        <f t="shared" si="292"/>
        <v>0</v>
      </c>
      <c r="MC59">
        <f t="shared" si="293"/>
        <v>0</v>
      </c>
      <c r="MD59">
        <f t="shared" si="294"/>
        <v>0</v>
      </c>
      <c r="ME59">
        <f t="shared" si="295"/>
        <v>0</v>
      </c>
      <c r="MF59">
        <f t="shared" si="296"/>
        <v>0</v>
      </c>
      <c r="MG59">
        <f t="shared" si="297"/>
        <v>0</v>
      </c>
      <c r="MH59">
        <f t="shared" si="298"/>
        <v>0</v>
      </c>
      <c r="MI59">
        <f t="shared" si="299"/>
        <v>0</v>
      </c>
      <c r="MJ59">
        <f t="shared" si="300"/>
        <v>0</v>
      </c>
      <c r="MK59">
        <f t="shared" si="301"/>
        <v>0</v>
      </c>
      <c r="ML59">
        <f t="shared" si="302"/>
        <v>0</v>
      </c>
      <c r="MM59">
        <f t="shared" si="303"/>
        <v>0</v>
      </c>
      <c r="MN59">
        <f t="shared" si="304"/>
        <v>0</v>
      </c>
      <c r="MO59">
        <f t="shared" si="305"/>
        <v>0</v>
      </c>
      <c r="MP59">
        <f t="shared" si="306"/>
        <v>0</v>
      </c>
      <c r="MQ59">
        <f t="shared" si="307"/>
        <v>0</v>
      </c>
      <c r="MR59">
        <f t="shared" si="308"/>
        <v>0</v>
      </c>
      <c r="MS59">
        <f t="shared" si="309"/>
        <v>0</v>
      </c>
      <c r="MT59">
        <f t="shared" si="310"/>
        <v>0</v>
      </c>
      <c r="MU59">
        <f t="shared" si="311"/>
        <v>0</v>
      </c>
      <c r="MV59">
        <f t="shared" si="312"/>
        <v>0</v>
      </c>
      <c r="MW59">
        <f t="shared" si="313"/>
        <v>0</v>
      </c>
      <c r="MX59">
        <f t="shared" si="314"/>
        <v>0</v>
      </c>
      <c r="MY59">
        <f t="shared" si="315"/>
        <v>0</v>
      </c>
      <c r="MZ59">
        <f t="shared" si="316"/>
        <v>0</v>
      </c>
      <c r="NA59">
        <f t="shared" si="317"/>
        <v>0</v>
      </c>
      <c r="NB59">
        <f t="shared" si="318"/>
        <v>0</v>
      </c>
      <c r="NC59">
        <f t="shared" si="319"/>
        <v>0</v>
      </c>
      <c r="ND59">
        <f t="shared" si="320"/>
        <v>0</v>
      </c>
      <c r="NE59">
        <f t="shared" si="321"/>
        <v>0</v>
      </c>
      <c r="NF59">
        <f t="shared" si="322"/>
        <v>0</v>
      </c>
      <c r="NG59">
        <f t="shared" si="323"/>
        <v>0</v>
      </c>
      <c r="NH59">
        <f t="shared" si="324"/>
        <v>0</v>
      </c>
      <c r="NI59">
        <f t="shared" si="325"/>
        <v>0</v>
      </c>
      <c r="NJ59">
        <f t="shared" si="326"/>
        <v>0</v>
      </c>
      <c r="NK59">
        <f t="shared" si="327"/>
        <v>0</v>
      </c>
      <c r="NL59">
        <f t="shared" si="328"/>
        <v>0</v>
      </c>
      <c r="NM59">
        <f t="shared" si="329"/>
        <v>0</v>
      </c>
      <c r="NN59">
        <f t="shared" si="330"/>
        <v>0</v>
      </c>
      <c r="NO59">
        <f t="shared" si="331"/>
        <v>0</v>
      </c>
      <c r="NP59">
        <f t="shared" si="332"/>
        <v>0</v>
      </c>
      <c r="NQ59">
        <f t="shared" si="333"/>
        <v>0</v>
      </c>
      <c r="NR59">
        <f t="shared" si="334"/>
        <v>0</v>
      </c>
      <c r="NS59">
        <f t="shared" si="335"/>
        <v>0</v>
      </c>
      <c r="NT59">
        <f t="shared" si="336"/>
        <v>0</v>
      </c>
      <c r="NU59">
        <f t="shared" si="337"/>
        <v>0</v>
      </c>
      <c r="NV59">
        <f t="shared" si="338"/>
        <v>0</v>
      </c>
      <c r="NW59">
        <f t="shared" si="339"/>
        <v>0</v>
      </c>
      <c r="NX59">
        <f t="shared" si="340"/>
        <v>0</v>
      </c>
      <c r="NY59">
        <f t="shared" si="341"/>
        <v>0</v>
      </c>
      <c r="NZ59">
        <f t="shared" si="342"/>
        <v>0</v>
      </c>
      <c r="OA59">
        <f t="shared" si="343"/>
        <v>0</v>
      </c>
      <c r="OB59">
        <f t="shared" si="344"/>
        <v>0</v>
      </c>
      <c r="OC59">
        <f t="shared" si="345"/>
        <v>0</v>
      </c>
      <c r="OD59">
        <f t="shared" si="346"/>
        <v>0</v>
      </c>
      <c r="OE59">
        <f t="shared" si="347"/>
        <v>0</v>
      </c>
      <c r="OF59">
        <f t="shared" si="348"/>
        <v>0</v>
      </c>
      <c r="OG59">
        <f t="shared" si="349"/>
        <v>0</v>
      </c>
      <c r="OH59">
        <f t="shared" si="350"/>
        <v>0</v>
      </c>
      <c r="OI59">
        <f t="shared" si="351"/>
        <v>0</v>
      </c>
      <c r="OJ59">
        <f t="shared" si="352"/>
        <v>0</v>
      </c>
      <c r="OK59">
        <f t="shared" si="353"/>
        <v>0</v>
      </c>
      <c r="OL59">
        <f t="shared" si="354"/>
        <v>0</v>
      </c>
      <c r="OM59">
        <f t="shared" si="355"/>
        <v>0</v>
      </c>
      <c r="ON59">
        <f t="shared" si="356"/>
        <v>0</v>
      </c>
      <c r="OO59">
        <f t="shared" si="357"/>
        <v>0</v>
      </c>
      <c r="OP59">
        <f t="shared" si="358"/>
        <v>0</v>
      </c>
      <c r="OQ59">
        <f t="shared" si="359"/>
        <v>0</v>
      </c>
      <c r="OR59">
        <f t="shared" si="360"/>
        <v>0</v>
      </c>
      <c r="OS59">
        <f t="shared" si="361"/>
        <v>0</v>
      </c>
      <c r="OT59">
        <f t="shared" si="362"/>
        <v>0</v>
      </c>
      <c r="OU59">
        <f t="shared" si="363"/>
        <v>0</v>
      </c>
      <c r="OV59">
        <f t="shared" si="364"/>
        <v>0</v>
      </c>
      <c r="OW59">
        <f t="shared" si="365"/>
        <v>0</v>
      </c>
      <c r="OX59">
        <f t="shared" si="366"/>
        <v>1</v>
      </c>
      <c r="OY59">
        <f t="shared" si="367"/>
        <v>0</v>
      </c>
      <c r="OZ59">
        <f t="shared" si="368"/>
        <v>0</v>
      </c>
      <c r="PA59">
        <f t="shared" si="369"/>
        <v>0</v>
      </c>
      <c r="PB59">
        <f t="shared" si="370"/>
        <v>0</v>
      </c>
      <c r="PC59">
        <f t="shared" si="371"/>
        <v>0</v>
      </c>
      <c r="PD59">
        <f t="shared" si="372"/>
        <v>0</v>
      </c>
      <c r="PE59">
        <f t="shared" si="373"/>
        <v>0</v>
      </c>
      <c r="PF59">
        <f t="shared" si="374"/>
        <v>0</v>
      </c>
      <c r="PG59">
        <f t="shared" si="375"/>
        <v>0</v>
      </c>
      <c r="PH59">
        <f t="shared" si="376"/>
        <v>0</v>
      </c>
      <c r="PI59">
        <f t="shared" si="377"/>
        <v>0</v>
      </c>
      <c r="PJ59">
        <f t="shared" si="378"/>
        <v>0</v>
      </c>
      <c r="PK59">
        <f t="shared" si="379"/>
        <v>0</v>
      </c>
      <c r="PL59">
        <f t="shared" si="380"/>
        <v>0</v>
      </c>
      <c r="PM59">
        <f t="shared" si="381"/>
        <v>0</v>
      </c>
      <c r="PN59">
        <f t="shared" si="382"/>
        <v>0</v>
      </c>
      <c r="PO59">
        <f t="shared" si="383"/>
        <v>0</v>
      </c>
      <c r="PP59">
        <f t="shared" si="384"/>
        <v>0</v>
      </c>
      <c r="PQ59">
        <f t="shared" si="385"/>
        <v>0</v>
      </c>
      <c r="PR59">
        <f t="shared" si="386"/>
        <v>0</v>
      </c>
      <c r="PS59">
        <f t="shared" si="387"/>
        <v>0</v>
      </c>
      <c r="PT59">
        <f t="shared" si="388"/>
        <v>0</v>
      </c>
      <c r="PU59">
        <f t="shared" si="389"/>
        <v>0</v>
      </c>
      <c r="PV59">
        <f t="shared" si="390"/>
        <v>0</v>
      </c>
      <c r="PW59">
        <f t="shared" si="391"/>
        <v>0</v>
      </c>
      <c r="PX59">
        <f t="shared" si="392"/>
        <v>0</v>
      </c>
      <c r="PY59">
        <f t="shared" si="393"/>
        <v>0</v>
      </c>
      <c r="PZ59">
        <f t="shared" si="394"/>
        <v>0</v>
      </c>
      <c r="QA59">
        <f t="shared" si="395"/>
        <v>0</v>
      </c>
      <c r="QB59">
        <f t="shared" si="396"/>
        <v>0</v>
      </c>
      <c r="QC59">
        <f t="shared" si="397"/>
        <v>0</v>
      </c>
      <c r="QD59">
        <f t="shared" si="398"/>
        <v>0</v>
      </c>
      <c r="QE59">
        <f t="shared" si="399"/>
        <v>0</v>
      </c>
      <c r="QF59">
        <f t="shared" si="400"/>
        <v>0</v>
      </c>
      <c r="QG59">
        <f t="shared" si="401"/>
        <v>0</v>
      </c>
      <c r="QH59">
        <f t="shared" si="402"/>
        <v>0</v>
      </c>
      <c r="QI59">
        <f t="shared" si="403"/>
        <v>0</v>
      </c>
      <c r="QJ59">
        <f t="shared" si="404"/>
        <v>0</v>
      </c>
      <c r="QK59">
        <f t="shared" si="405"/>
        <v>0</v>
      </c>
      <c r="QL59">
        <f t="shared" si="406"/>
        <v>0</v>
      </c>
      <c r="QM59">
        <f t="shared" si="407"/>
        <v>0</v>
      </c>
      <c r="QN59">
        <f t="shared" si="408"/>
        <v>0</v>
      </c>
      <c r="QO59">
        <f t="shared" si="409"/>
        <v>0</v>
      </c>
      <c r="QP59">
        <f t="shared" si="410"/>
        <v>0</v>
      </c>
      <c r="QQ59">
        <f t="shared" si="411"/>
        <v>0</v>
      </c>
      <c r="QR59">
        <f t="shared" si="412"/>
        <v>0</v>
      </c>
      <c r="QS59">
        <f t="shared" si="413"/>
        <v>0</v>
      </c>
      <c r="QT59">
        <f t="shared" si="414"/>
        <v>0</v>
      </c>
      <c r="QU59">
        <f t="shared" si="415"/>
        <v>0</v>
      </c>
      <c r="QV59">
        <f t="shared" si="416"/>
        <v>0</v>
      </c>
      <c r="QW59">
        <f t="shared" si="417"/>
        <v>0</v>
      </c>
      <c r="QX59">
        <f t="shared" si="418"/>
        <v>0</v>
      </c>
      <c r="QY59">
        <f t="shared" si="419"/>
        <v>0</v>
      </c>
      <c r="QZ59">
        <f t="shared" si="420"/>
        <v>0</v>
      </c>
      <c r="RA59">
        <f t="shared" si="421"/>
        <v>0</v>
      </c>
      <c r="RB59">
        <f t="shared" si="422"/>
        <v>0</v>
      </c>
      <c r="RC59">
        <f t="shared" si="423"/>
        <v>0</v>
      </c>
      <c r="RD59">
        <f t="shared" si="424"/>
        <v>0</v>
      </c>
      <c r="RE59">
        <f t="shared" si="425"/>
        <v>0</v>
      </c>
      <c r="RF59">
        <f t="shared" si="426"/>
        <v>0</v>
      </c>
      <c r="RG59">
        <f t="shared" si="427"/>
        <v>0</v>
      </c>
      <c r="RH59">
        <f t="shared" si="428"/>
        <v>0</v>
      </c>
      <c r="RI59">
        <f t="shared" si="429"/>
        <v>0</v>
      </c>
      <c r="RJ59">
        <f t="shared" si="430"/>
        <v>0</v>
      </c>
      <c r="RK59">
        <f t="shared" si="431"/>
        <v>0</v>
      </c>
      <c r="RL59">
        <f t="shared" si="432"/>
        <v>0</v>
      </c>
      <c r="RM59">
        <f t="shared" si="433"/>
        <v>0</v>
      </c>
      <c r="RN59">
        <f t="shared" si="434"/>
        <v>0</v>
      </c>
      <c r="RO59">
        <f t="shared" si="435"/>
        <v>0</v>
      </c>
      <c r="RP59">
        <f t="shared" si="436"/>
        <v>0</v>
      </c>
      <c r="RQ59">
        <f t="shared" si="437"/>
        <v>0</v>
      </c>
      <c r="RR59">
        <f t="shared" si="438"/>
        <v>0</v>
      </c>
      <c r="RS59">
        <f t="shared" si="439"/>
        <v>0</v>
      </c>
      <c r="RT59">
        <f t="shared" si="440"/>
        <v>0</v>
      </c>
      <c r="RU59">
        <f t="shared" si="441"/>
        <v>0</v>
      </c>
      <c r="RV59">
        <f t="shared" si="442"/>
        <v>0</v>
      </c>
      <c r="RW59">
        <f t="shared" si="443"/>
        <v>0</v>
      </c>
      <c r="RX59">
        <f t="shared" si="444"/>
        <v>0</v>
      </c>
      <c r="RY59">
        <f t="shared" si="445"/>
        <v>0</v>
      </c>
      <c r="RZ59">
        <f t="shared" si="446"/>
        <v>0</v>
      </c>
      <c r="SA59">
        <f t="shared" si="447"/>
        <v>0</v>
      </c>
      <c r="SB59">
        <f t="shared" si="448"/>
        <v>0</v>
      </c>
      <c r="SC59">
        <f t="shared" si="449"/>
        <v>0</v>
      </c>
      <c r="SD59">
        <f t="shared" si="450"/>
        <v>0</v>
      </c>
      <c r="SE59">
        <f t="shared" si="451"/>
        <v>0</v>
      </c>
      <c r="SF59">
        <f t="shared" si="452"/>
        <v>0</v>
      </c>
      <c r="SG59">
        <f t="shared" si="453"/>
        <v>0</v>
      </c>
      <c r="SH59">
        <f t="shared" si="454"/>
        <v>0</v>
      </c>
      <c r="SI59">
        <f t="shared" si="455"/>
        <v>0</v>
      </c>
      <c r="SJ59">
        <f t="shared" si="456"/>
        <v>0</v>
      </c>
      <c r="SK59">
        <f t="shared" si="457"/>
        <v>0</v>
      </c>
      <c r="SL59">
        <f t="shared" si="458"/>
        <v>0</v>
      </c>
      <c r="SM59">
        <f t="shared" si="459"/>
        <v>0</v>
      </c>
      <c r="SN59">
        <f t="shared" si="460"/>
        <v>0</v>
      </c>
      <c r="SO59">
        <f t="shared" si="461"/>
        <v>0</v>
      </c>
      <c r="SP59">
        <f t="shared" si="462"/>
        <v>0</v>
      </c>
      <c r="SQ59">
        <f t="shared" si="463"/>
        <v>0</v>
      </c>
      <c r="SR59">
        <f t="shared" si="464"/>
        <v>0</v>
      </c>
      <c r="SS59">
        <f t="shared" si="465"/>
        <v>0</v>
      </c>
      <c r="ST59">
        <f t="shared" si="466"/>
        <v>0</v>
      </c>
      <c r="SU59">
        <f t="shared" si="467"/>
        <v>0</v>
      </c>
      <c r="SV59">
        <f t="shared" si="468"/>
        <v>0</v>
      </c>
      <c r="SW59">
        <f t="shared" si="469"/>
        <v>0</v>
      </c>
      <c r="SX59">
        <f t="shared" si="470"/>
        <v>0</v>
      </c>
      <c r="SY59">
        <f t="shared" si="471"/>
        <v>0</v>
      </c>
      <c r="SZ59">
        <f t="shared" si="472"/>
        <v>0</v>
      </c>
      <c r="TA59">
        <f t="shared" si="473"/>
        <v>0</v>
      </c>
      <c r="TB59">
        <f t="shared" si="474"/>
        <v>0</v>
      </c>
      <c r="TC59">
        <f t="shared" si="475"/>
        <v>0</v>
      </c>
      <c r="TD59">
        <f t="shared" si="476"/>
        <v>0</v>
      </c>
      <c r="TE59">
        <f t="shared" si="477"/>
        <v>0</v>
      </c>
      <c r="TF59">
        <f t="shared" si="478"/>
        <v>0</v>
      </c>
      <c r="TG59">
        <f t="shared" si="479"/>
        <v>0</v>
      </c>
      <c r="TH59">
        <f t="shared" si="480"/>
        <v>0</v>
      </c>
      <c r="TI59">
        <f t="shared" si="481"/>
        <v>0</v>
      </c>
      <c r="TJ59">
        <f t="shared" si="482"/>
        <v>0</v>
      </c>
      <c r="TK59">
        <f t="shared" si="483"/>
        <v>0</v>
      </c>
      <c r="TL59">
        <f t="shared" si="484"/>
        <v>0</v>
      </c>
      <c r="TM59">
        <f t="shared" si="485"/>
        <v>0</v>
      </c>
      <c r="TN59">
        <f t="shared" si="486"/>
        <v>0</v>
      </c>
      <c r="TO59">
        <f t="shared" si="487"/>
        <v>0</v>
      </c>
      <c r="TP59">
        <f t="shared" si="488"/>
        <v>0</v>
      </c>
      <c r="TQ59">
        <f t="shared" si="489"/>
        <v>0</v>
      </c>
      <c r="TR59">
        <f t="shared" si="490"/>
        <v>0</v>
      </c>
      <c r="TS59">
        <f t="shared" si="491"/>
        <v>0</v>
      </c>
      <c r="TT59">
        <f t="shared" si="492"/>
        <v>0</v>
      </c>
      <c r="TU59">
        <f t="shared" si="493"/>
        <v>0</v>
      </c>
      <c r="TV59">
        <f t="shared" si="494"/>
        <v>0</v>
      </c>
      <c r="TW59">
        <f t="shared" si="495"/>
        <v>0</v>
      </c>
      <c r="TX59">
        <f t="shared" si="496"/>
        <v>0</v>
      </c>
      <c r="TY59">
        <f t="shared" si="497"/>
        <v>0</v>
      </c>
      <c r="TZ59">
        <f t="shared" si="498"/>
        <v>0</v>
      </c>
      <c r="UA59">
        <f t="shared" si="499"/>
        <v>0</v>
      </c>
      <c r="UB59">
        <f t="shared" si="500"/>
        <v>0</v>
      </c>
      <c r="UC59">
        <f t="shared" si="501"/>
        <v>0</v>
      </c>
      <c r="UD59">
        <f t="shared" si="502"/>
        <v>0</v>
      </c>
      <c r="UE59">
        <f t="shared" si="503"/>
        <v>0</v>
      </c>
      <c r="UF59">
        <f t="shared" si="504"/>
        <v>0</v>
      </c>
      <c r="UG59">
        <f t="shared" si="505"/>
        <v>0</v>
      </c>
      <c r="UH59">
        <f t="shared" si="506"/>
        <v>0</v>
      </c>
      <c r="UI59">
        <f t="shared" si="507"/>
        <v>0</v>
      </c>
      <c r="UJ59">
        <f t="shared" si="508"/>
        <v>0</v>
      </c>
      <c r="UK59">
        <f t="shared" si="509"/>
        <v>0</v>
      </c>
      <c r="UL59">
        <f t="shared" si="510"/>
        <v>0</v>
      </c>
      <c r="UM59">
        <f t="shared" si="511"/>
        <v>0</v>
      </c>
      <c r="UN59">
        <f t="shared" si="512"/>
        <v>0</v>
      </c>
      <c r="UO59">
        <f t="shared" si="513"/>
        <v>0</v>
      </c>
      <c r="UP59">
        <f t="shared" si="514"/>
        <v>0</v>
      </c>
      <c r="UQ59">
        <f t="shared" si="515"/>
        <v>0</v>
      </c>
      <c r="UR59">
        <f t="shared" si="516"/>
        <v>0</v>
      </c>
      <c r="US59">
        <f t="shared" si="517"/>
        <v>0</v>
      </c>
      <c r="UT59">
        <f t="shared" si="518"/>
        <v>0</v>
      </c>
      <c r="UU59">
        <f t="shared" si="519"/>
        <v>0</v>
      </c>
      <c r="UV59">
        <f t="shared" si="520"/>
        <v>0</v>
      </c>
      <c r="UW59">
        <f t="shared" si="521"/>
        <v>0</v>
      </c>
      <c r="UX59">
        <f t="shared" si="522"/>
        <v>0</v>
      </c>
      <c r="UY59">
        <f t="shared" si="523"/>
        <v>0</v>
      </c>
      <c r="UZ59">
        <f t="shared" si="524"/>
        <v>0</v>
      </c>
      <c r="VA59">
        <f t="shared" si="525"/>
        <v>0</v>
      </c>
      <c r="VB59">
        <f t="shared" si="526"/>
        <v>0</v>
      </c>
      <c r="VC59">
        <f t="shared" si="527"/>
        <v>1</v>
      </c>
      <c r="VD59">
        <f t="shared" si="528"/>
        <v>0</v>
      </c>
      <c r="VE59">
        <f t="shared" si="529"/>
        <v>0</v>
      </c>
      <c r="VF59">
        <f t="shared" si="530"/>
        <v>0</v>
      </c>
      <c r="VG59">
        <f t="shared" si="531"/>
        <v>0</v>
      </c>
      <c r="VH59">
        <f t="shared" si="532"/>
        <v>0</v>
      </c>
      <c r="VI59">
        <f t="shared" si="533"/>
        <v>0</v>
      </c>
      <c r="VJ59">
        <f t="shared" si="534"/>
        <v>0</v>
      </c>
      <c r="VK59">
        <f t="shared" si="535"/>
        <v>1</v>
      </c>
      <c r="VL59">
        <f t="shared" si="536"/>
        <v>0</v>
      </c>
      <c r="VM59">
        <f t="shared" si="537"/>
        <v>0</v>
      </c>
      <c r="VN59">
        <f t="shared" si="538"/>
        <v>0</v>
      </c>
      <c r="VO59">
        <f t="shared" si="539"/>
        <v>0</v>
      </c>
      <c r="VP59">
        <f t="shared" si="540"/>
        <v>0</v>
      </c>
      <c r="VQ59">
        <f t="shared" si="541"/>
        <v>0</v>
      </c>
      <c r="VR59">
        <f t="shared" si="542"/>
        <v>0</v>
      </c>
      <c r="VS59">
        <f t="shared" si="543"/>
        <v>0</v>
      </c>
      <c r="VT59">
        <f t="shared" si="544"/>
        <v>0</v>
      </c>
      <c r="VU59">
        <f t="shared" si="545"/>
        <v>0</v>
      </c>
      <c r="VV59">
        <f t="shared" si="546"/>
        <v>0</v>
      </c>
      <c r="VW59">
        <f t="shared" si="547"/>
        <v>0</v>
      </c>
      <c r="VX59">
        <f t="shared" si="548"/>
        <v>0</v>
      </c>
      <c r="VY59">
        <f t="shared" si="549"/>
        <v>0</v>
      </c>
      <c r="VZ59">
        <f t="shared" si="550"/>
        <v>0</v>
      </c>
      <c r="WA59">
        <f t="shared" si="551"/>
        <v>0</v>
      </c>
      <c r="WB59">
        <f t="shared" si="552"/>
        <v>0</v>
      </c>
      <c r="WC59">
        <f t="shared" si="553"/>
        <v>0</v>
      </c>
      <c r="WD59">
        <f t="shared" si="554"/>
        <v>0</v>
      </c>
      <c r="WE59">
        <f t="shared" si="555"/>
        <v>0</v>
      </c>
      <c r="WF59">
        <f t="shared" si="556"/>
        <v>0</v>
      </c>
      <c r="WG59">
        <f t="shared" si="557"/>
        <v>0</v>
      </c>
      <c r="WH59">
        <f t="shared" si="558"/>
        <v>0</v>
      </c>
      <c r="WI59">
        <f t="shared" si="559"/>
        <v>0</v>
      </c>
      <c r="WJ59">
        <f t="shared" si="560"/>
        <v>0</v>
      </c>
      <c r="WK59">
        <f t="shared" si="561"/>
        <v>0</v>
      </c>
      <c r="WL59">
        <f t="shared" si="562"/>
        <v>0</v>
      </c>
      <c r="WM59">
        <f t="shared" si="563"/>
        <v>0</v>
      </c>
      <c r="WN59">
        <f t="shared" si="564"/>
        <v>0</v>
      </c>
      <c r="WO59">
        <f t="shared" si="565"/>
        <v>0</v>
      </c>
      <c r="WP59">
        <f t="shared" si="566"/>
        <v>0</v>
      </c>
      <c r="WQ59">
        <f t="shared" si="567"/>
        <v>0</v>
      </c>
      <c r="WR59">
        <f t="shared" si="568"/>
        <v>0</v>
      </c>
      <c r="WS59">
        <f t="shared" si="569"/>
        <v>0</v>
      </c>
      <c r="WT59">
        <f t="shared" si="570"/>
        <v>0</v>
      </c>
      <c r="WU59">
        <f t="shared" si="571"/>
        <v>0</v>
      </c>
      <c r="WV59">
        <f t="shared" si="572"/>
        <v>0</v>
      </c>
      <c r="WW59">
        <f t="shared" si="573"/>
        <v>0</v>
      </c>
      <c r="WX59">
        <f t="shared" si="574"/>
        <v>0</v>
      </c>
      <c r="WY59">
        <f t="shared" si="575"/>
        <v>0</v>
      </c>
      <c r="WZ59">
        <f t="shared" si="576"/>
        <v>0</v>
      </c>
      <c r="XA59">
        <f t="shared" si="577"/>
        <v>0</v>
      </c>
      <c r="XB59">
        <f t="shared" si="578"/>
        <v>0</v>
      </c>
      <c r="XC59">
        <f t="shared" si="579"/>
        <v>0</v>
      </c>
      <c r="XD59">
        <f t="shared" si="580"/>
        <v>0</v>
      </c>
      <c r="XE59">
        <f t="shared" si="581"/>
        <v>0</v>
      </c>
      <c r="XF59">
        <f t="shared" si="582"/>
        <v>0</v>
      </c>
      <c r="XG59">
        <f t="shared" si="583"/>
        <v>0</v>
      </c>
      <c r="XH59">
        <f t="shared" si="584"/>
        <v>0</v>
      </c>
      <c r="XI59">
        <f t="shared" si="585"/>
        <v>0</v>
      </c>
      <c r="XJ59">
        <f t="shared" si="586"/>
        <v>0</v>
      </c>
      <c r="XK59">
        <f t="shared" si="587"/>
        <v>0</v>
      </c>
      <c r="XL59">
        <f t="shared" si="588"/>
        <v>0</v>
      </c>
      <c r="XM59">
        <f t="shared" si="589"/>
        <v>0</v>
      </c>
      <c r="XN59">
        <f t="shared" si="590"/>
        <v>0</v>
      </c>
      <c r="XO59">
        <f t="shared" si="591"/>
        <v>0</v>
      </c>
      <c r="XP59">
        <f t="shared" si="592"/>
        <v>0</v>
      </c>
      <c r="XQ59">
        <f t="shared" si="593"/>
        <v>0</v>
      </c>
      <c r="XR59">
        <f t="shared" si="594"/>
        <v>0</v>
      </c>
      <c r="XS59">
        <f t="shared" si="595"/>
        <v>0</v>
      </c>
      <c r="XT59">
        <f t="shared" si="596"/>
        <v>0</v>
      </c>
      <c r="XU59">
        <f t="shared" si="597"/>
        <v>0</v>
      </c>
      <c r="XV59">
        <f t="shared" si="598"/>
        <v>0</v>
      </c>
      <c r="XW59">
        <f t="shared" si="599"/>
        <v>0</v>
      </c>
      <c r="XX59">
        <f t="shared" si="600"/>
        <v>0</v>
      </c>
      <c r="XY59">
        <f t="shared" si="601"/>
        <v>0</v>
      </c>
      <c r="XZ59">
        <f t="shared" si="602"/>
        <v>0</v>
      </c>
      <c r="YA59">
        <f t="shared" si="603"/>
        <v>0</v>
      </c>
      <c r="YB59">
        <f t="shared" si="604"/>
        <v>0</v>
      </c>
      <c r="YC59">
        <f t="shared" si="605"/>
        <v>0</v>
      </c>
      <c r="YD59">
        <f t="shared" si="606"/>
        <v>0</v>
      </c>
      <c r="YE59">
        <f t="shared" si="607"/>
        <v>0</v>
      </c>
      <c r="YF59">
        <f t="shared" si="608"/>
        <v>0</v>
      </c>
      <c r="YG59">
        <f t="shared" si="609"/>
        <v>0</v>
      </c>
      <c r="YH59">
        <f t="shared" si="610"/>
        <v>0</v>
      </c>
      <c r="YI59">
        <f t="shared" si="611"/>
        <v>0</v>
      </c>
      <c r="YJ59">
        <f t="shared" si="612"/>
        <v>0</v>
      </c>
      <c r="YK59">
        <f t="shared" si="613"/>
        <v>0</v>
      </c>
      <c r="YL59">
        <f t="shared" si="614"/>
        <v>0</v>
      </c>
      <c r="YM59">
        <f t="shared" si="615"/>
        <v>0</v>
      </c>
      <c r="YN59">
        <f t="shared" si="616"/>
        <v>0</v>
      </c>
      <c r="YO59">
        <f t="shared" si="617"/>
        <v>0</v>
      </c>
      <c r="YP59">
        <f t="shared" si="618"/>
        <v>0</v>
      </c>
      <c r="YQ59">
        <f t="shared" si="619"/>
        <v>0</v>
      </c>
      <c r="YR59">
        <f t="shared" si="620"/>
        <v>0</v>
      </c>
      <c r="YS59">
        <f t="shared" si="621"/>
        <v>0</v>
      </c>
      <c r="YT59">
        <f t="shared" si="622"/>
        <v>0</v>
      </c>
      <c r="YU59">
        <f t="shared" si="623"/>
        <v>0</v>
      </c>
      <c r="YV59">
        <f t="shared" si="624"/>
        <v>0</v>
      </c>
      <c r="YW59">
        <f t="shared" si="625"/>
        <v>0</v>
      </c>
      <c r="YX59">
        <f t="shared" si="626"/>
        <v>0</v>
      </c>
      <c r="YY59">
        <f t="shared" si="627"/>
        <v>0</v>
      </c>
      <c r="YZ59">
        <f t="shared" si="628"/>
        <v>0</v>
      </c>
      <c r="ZA59">
        <f t="shared" si="629"/>
        <v>0</v>
      </c>
      <c r="ZB59">
        <f t="shared" si="630"/>
        <v>0</v>
      </c>
      <c r="ZC59">
        <f t="shared" si="631"/>
        <v>0</v>
      </c>
      <c r="ZD59">
        <f t="shared" si="632"/>
        <v>0</v>
      </c>
      <c r="ZE59">
        <f t="shared" si="633"/>
        <v>0</v>
      </c>
      <c r="ZF59">
        <f t="shared" si="634"/>
        <v>0</v>
      </c>
      <c r="ZG59">
        <f t="shared" si="635"/>
        <v>0</v>
      </c>
      <c r="ZH59">
        <f t="shared" si="636"/>
        <v>0</v>
      </c>
      <c r="ZI59">
        <f t="shared" si="637"/>
        <v>0</v>
      </c>
      <c r="ZJ59">
        <f t="shared" si="638"/>
        <v>0</v>
      </c>
      <c r="ZK59">
        <f t="shared" si="639"/>
        <v>0</v>
      </c>
      <c r="ZL59">
        <f t="shared" si="640"/>
        <v>0</v>
      </c>
      <c r="ZM59">
        <f t="shared" si="641"/>
        <v>0</v>
      </c>
      <c r="ZN59">
        <f t="shared" si="642"/>
        <v>0</v>
      </c>
      <c r="ZO59">
        <f t="shared" si="643"/>
        <v>0</v>
      </c>
      <c r="ZP59">
        <f t="shared" si="644"/>
        <v>0</v>
      </c>
      <c r="ZQ59">
        <f t="shared" si="645"/>
        <v>0</v>
      </c>
      <c r="ZR59">
        <f t="shared" si="646"/>
        <v>0</v>
      </c>
      <c r="ZS59">
        <f t="shared" si="647"/>
        <v>0</v>
      </c>
      <c r="ZT59">
        <f t="shared" si="648"/>
        <v>0</v>
      </c>
      <c r="ZU59">
        <f t="shared" si="649"/>
        <v>0</v>
      </c>
      <c r="ZV59">
        <f t="shared" si="650"/>
        <v>0</v>
      </c>
      <c r="ZW59">
        <f t="shared" si="651"/>
        <v>0</v>
      </c>
      <c r="ZX59">
        <f t="shared" si="652"/>
        <v>0</v>
      </c>
      <c r="ZY59">
        <f t="shared" si="653"/>
        <v>0</v>
      </c>
      <c r="ZZ59">
        <f t="shared" si="654"/>
        <v>0</v>
      </c>
      <c r="AAA59">
        <f t="shared" si="655"/>
        <v>0</v>
      </c>
      <c r="AAB59">
        <f t="shared" si="656"/>
        <v>0</v>
      </c>
      <c r="AAC59">
        <f t="shared" si="657"/>
        <v>0</v>
      </c>
      <c r="AAD59">
        <f t="shared" si="658"/>
        <v>0</v>
      </c>
      <c r="AAE59">
        <f t="shared" si="659"/>
        <v>0</v>
      </c>
      <c r="AAF59">
        <f t="shared" si="660"/>
        <v>0</v>
      </c>
      <c r="AAG59">
        <f t="shared" si="661"/>
        <v>0</v>
      </c>
      <c r="AAH59">
        <f t="shared" si="662"/>
        <v>0</v>
      </c>
      <c r="AAI59">
        <f t="shared" si="663"/>
        <v>0</v>
      </c>
      <c r="AAJ59">
        <f t="shared" si="664"/>
        <v>0</v>
      </c>
      <c r="AAK59">
        <f t="shared" si="665"/>
        <v>0</v>
      </c>
      <c r="AAL59">
        <f t="shared" si="666"/>
        <v>0</v>
      </c>
      <c r="AAM59">
        <f t="shared" si="667"/>
        <v>0</v>
      </c>
      <c r="AAN59">
        <f t="shared" si="668"/>
        <v>0</v>
      </c>
      <c r="AAO59">
        <f t="shared" si="669"/>
        <v>0</v>
      </c>
      <c r="AAP59">
        <f t="shared" si="670"/>
        <v>0</v>
      </c>
      <c r="AAQ59">
        <f t="shared" si="671"/>
        <v>0</v>
      </c>
      <c r="AAR59">
        <f t="shared" si="672"/>
        <v>0</v>
      </c>
      <c r="AAS59">
        <f t="shared" si="673"/>
        <v>0</v>
      </c>
      <c r="AAT59">
        <f t="shared" si="674"/>
        <v>0</v>
      </c>
      <c r="AAU59">
        <f t="shared" si="675"/>
        <v>0</v>
      </c>
      <c r="AAV59">
        <f t="shared" si="676"/>
        <v>0</v>
      </c>
      <c r="AAW59">
        <f t="shared" si="677"/>
        <v>0</v>
      </c>
      <c r="AAX59">
        <f t="shared" si="678"/>
        <v>0</v>
      </c>
      <c r="AAY59">
        <f t="shared" si="679"/>
        <v>0</v>
      </c>
      <c r="AAZ59">
        <f t="shared" si="680"/>
        <v>0</v>
      </c>
      <c r="ABA59">
        <f t="shared" si="681"/>
        <v>0</v>
      </c>
      <c r="ABB59">
        <f t="shared" si="682"/>
        <v>0</v>
      </c>
      <c r="ABC59">
        <f t="shared" si="683"/>
        <v>0</v>
      </c>
      <c r="ABD59">
        <f t="shared" si="684"/>
        <v>0</v>
      </c>
      <c r="ABE59">
        <f t="shared" si="685"/>
        <v>0</v>
      </c>
      <c r="ABF59">
        <f t="shared" si="686"/>
        <v>0</v>
      </c>
      <c r="ABG59">
        <f t="shared" si="687"/>
        <v>0</v>
      </c>
      <c r="ABH59">
        <f t="shared" si="688"/>
        <v>0</v>
      </c>
      <c r="ABI59">
        <f t="shared" si="689"/>
        <v>0</v>
      </c>
      <c r="ABJ59">
        <f t="shared" si="690"/>
        <v>0</v>
      </c>
      <c r="ABK59">
        <f t="shared" si="691"/>
        <v>0</v>
      </c>
      <c r="ABL59">
        <f t="shared" si="692"/>
        <v>0</v>
      </c>
      <c r="ABM59">
        <f t="shared" si="693"/>
        <v>0</v>
      </c>
      <c r="ABN59">
        <f t="shared" si="694"/>
        <v>0</v>
      </c>
      <c r="ABO59">
        <f t="shared" si="695"/>
        <v>0</v>
      </c>
      <c r="ABP59">
        <f t="shared" si="696"/>
        <v>0</v>
      </c>
      <c r="ABQ59">
        <f t="shared" si="697"/>
        <v>0</v>
      </c>
      <c r="ABR59">
        <f t="shared" si="698"/>
        <v>0</v>
      </c>
      <c r="ABS59">
        <f t="shared" si="699"/>
        <v>0</v>
      </c>
      <c r="ABT59">
        <f t="shared" si="700"/>
        <v>0</v>
      </c>
      <c r="ABU59">
        <f t="shared" si="701"/>
        <v>0</v>
      </c>
      <c r="ABV59">
        <f t="shared" si="702"/>
        <v>0</v>
      </c>
      <c r="ABW59">
        <f t="shared" si="703"/>
        <v>0</v>
      </c>
      <c r="ABX59">
        <f t="shared" si="704"/>
        <v>0</v>
      </c>
      <c r="ABY59">
        <f t="shared" si="705"/>
        <v>0</v>
      </c>
      <c r="ABZ59">
        <f t="shared" si="706"/>
        <v>0</v>
      </c>
      <c r="ACA59">
        <f t="shared" si="707"/>
        <v>0</v>
      </c>
      <c r="ACB59">
        <f t="shared" si="708"/>
        <v>0</v>
      </c>
      <c r="ACC59">
        <f t="shared" si="709"/>
        <v>0</v>
      </c>
      <c r="ACD59">
        <f t="shared" si="710"/>
        <v>0</v>
      </c>
      <c r="ACE59">
        <f t="shared" si="711"/>
        <v>0</v>
      </c>
      <c r="ACF59">
        <f t="shared" si="712"/>
        <v>0</v>
      </c>
      <c r="ACG59">
        <f t="shared" si="713"/>
        <v>0</v>
      </c>
      <c r="ACH59">
        <f t="shared" si="714"/>
        <v>0</v>
      </c>
      <c r="ACI59">
        <f t="shared" si="715"/>
        <v>0</v>
      </c>
      <c r="ACJ59">
        <f t="shared" si="716"/>
        <v>0</v>
      </c>
      <c r="ACK59">
        <f t="shared" si="717"/>
        <v>0</v>
      </c>
      <c r="ACL59">
        <f t="shared" si="718"/>
        <v>0</v>
      </c>
      <c r="ACM59">
        <f t="shared" si="719"/>
        <v>0</v>
      </c>
      <c r="ACN59">
        <f t="shared" si="720"/>
        <v>0</v>
      </c>
      <c r="ACO59">
        <f t="shared" si="721"/>
        <v>0</v>
      </c>
      <c r="ACP59">
        <f t="shared" si="722"/>
        <v>0</v>
      </c>
      <c r="ACQ59">
        <f t="shared" si="723"/>
        <v>0</v>
      </c>
      <c r="ACR59">
        <f t="shared" si="724"/>
        <v>0</v>
      </c>
      <c r="ACS59">
        <f t="shared" si="725"/>
        <v>0</v>
      </c>
      <c r="ACT59">
        <f t="shared" si="726"/>
        <v>0</v>
      </c>
      <c r="ACU59">
        <f t="shared" si="727"/>
        <v>0</v>
      </c>
      <c r="ACV59">
        <f t="shared" si="728"/>
        <v>0</v>
      </c>
      <c r="ACW59">
        <f t="shared" si="729"/>
        <v>0</v>
      </c>
      <c r="ACX59">
        <f t="shared" si="730"/>
        <v>0</v>
      </c>
      <c r="ACY59">
        <f t="shared" si="731"/>
        <v>0</v>
      </c>
      <c r="ACZ59">
        <f t="shared" si="732"/>
        <v>0</v>
      </c>
      <c r="ADA59">
        <f t="shared" si="733"/>
        <v>0</v>
      </c>
      <c r="ADB59">
        <f t="shared" si="734"/>
        <v>0</v>
      </c>
      <c r="ADC59">
        <f t="shared" si="735"/>
        <v>0</v>
      </c>
      <c r="ADD59">
        <f t="shared" si="736"/>
        <v>0</v>
      </c>
      <c r="ADE59">
        <f t="shared" si="737"/>
        <v>0</v>
      </c>
      <c r="ADF59">
        <f t="shared" si="738"/>
        <v>0</v>
      </c>
      <c r="ADG59">
        <f t="shared" si="739"/>
        <v>1</v>
      </c>
      <c r="ADH59">
        <f t="shared" si="740"/>
        <v>0</v>
      </c>
      <c r="ADI59">
        <f t="shared" si="741"/>
        <v>0</v>
      </c>
      <c r="ADJ59">
        <f t="shared" si="742"/>
        <v>0</v>
      </c>
      <c r="ADK59">
        <f t="shared" si="743"/>
        <v>0</v>
      </c>
      <c r="ADL59">
        <f t="shared" si="744"/>
        <v>0</v>
      </c>
      <c r="ADM59">
        <f t="shared" si="745"/>
        <v>0</v>
      </c>
      <c r="ADN59">
        <f t="shared" si="746"/>
        <v>0</v>
      </c>
      <c r="ADO59">
        <f t="shared" si="747"/>
        <v>0</v>
      </c>
      <c r="ADP59">
        <f t="shared" si="748"/>
        <v>0</v>
      </c>
      <c r="ADQ59">
        <f t="shared" si="749"/>
        <v>0</v>
      </c>
      <c r="ADR59">
        <f t="shared" si="750"/>
        <v>0</v>
      </c>
      <c r="ADS59">
        <f t="shared" si="751"/>
        <v>0</v>
      </c>
      <c r="ADT59">
        <f t="shared" si="752"/>
        <v>0</v>
      </c>
      <c r="ADU59">
        <f t="shared" si="753"/>
        <v>0</v>
      </c>
      <c r="ADV59">
        <f t="shared" si="754"/>
        <v>0</v>
      </c>
      <c r="ADW59">
        <f t="shared" si="755"/>
        <v>0</v>
      </c>
      <c r="ADX59">
        <f t="shared" si="756"/>
        <v>0</v>
      </c>
      <c r="ADY59">
        <f t="shared" si="757"/>
        <v>0</v>
      </c>
      <c r="ADZ59">
        <f t="shared" si="758"/>
        <v>0</v>
      </c>
      <c r="AEA59">
        <f t="shared" si="759"/>
        <v>0</v>
      </c>
      <c r="AEB59">
        <f t="shared" si="760"/>
        <v>0</v>
      </c>
      <c r="AEC59">
        <f t="shared" si="761"/>
        <v>0</v>
      </c>
      <c r="AED59">
        <f t="shared" si="762"/>
        <v>0</v>
      </c>
      <c r="AEE59">
        <f t="shared" si="763"/>
        <v>0</v>
      </c>
      <c r="AEF59">
        <f t="shared" si="764"/>
        <v>0</v>
      </c>
      <c r="AEG59">
        <f t="shared" si="765"/>
        <v>0</v>
      </c>
      <c r="AEH59">
        <f t="shared" si="766"/>
        <v>0</v>
      </c>
      <c r="AEI59">
        <f t="shared" si="767"/>
        <v>0</v>
      </c>
      <c r="AEJ59">
        <f t="shared" si="768"/>
        <v>0</v>
      </c>
      <c r="AEK59">
        <f t="shared" si="769"/>
        <v>0</v>
      </c>
      <c r="AEL59">
        <f t="shared" si="770"/>
        <v>0</v>
      </c>
      <c r="AEM59">
        <f t="shared" si="771"/>
        <v>0</v>
      </c>
      <c r="AEN59">
        <f t="shared" si="772"/>
        <v>0</v>
      </c>
      <c r="AEO59">
        <f t="shared" si="773"/>
        <v>0</v>
      </c>
      <c r="AEP59">
        <f t="shared" si="774"/>
        <v>0</v>
      </c>
      <c r="AEQ59">
        <f t="shared" si="775"/>
        <v>0</v>
      </c>
      <c r="AER59">
        <f t="shared" si="776"/>
        <v>0</v>
      </c>
      <c r="AES59">
        <f t="shared" si="777"/>
        <v>0</v>
      </c>
      <c r="AET59">
        <f t="shared" si="778"/>
        <v>0</v>
      </c>
      <c r="AEU59">
        <f t="shared" si="779"/>
        <v>0</v>
      </c>
      <c r="AEV59">
        <f t="shared" si="780"/>
        <v>0</v>
      </c>
      <c r="AEW59">
        <f t="shared" si="781"/>
        <v>0</v>
      </c>
      <c r="AEX59">
        <f t="shared" si="782"/>
        <v>0</v>
      </c>
      <c r="AEY59">
        <f t="shared" si="783"/>
        <v>0</v>
      </c>
      <c r="AEZ59">
        <f t="shared" si="784"/>
        <v>0</v>
      </c>
      <c r="AFA59">
        <f t="shared" si="785"/>
        <v>0</v>
      </c>
      <c r="AFB59">
        <f t="shared" si="786"/>
        <v>0</v>
      </c>
      <c r="AFC59">
        <f t="shared" si="787"/>
        <v>0</v>
      </c>
      <c r="AFD59">
        <f t="shared" si="788"/>
        <v>0</v>
      </c>
      <c r="AFE59">
        <f t="shared" si="789"/>
        <v>0</v>
      </c>
      <c r="AFF59">
        <f t="shared" si="790"/>
        <v>0</v>
      </c>
      <c r="AFG59">
        <f t="shared" si="791"/>
        <v>0</v>
      </c>
      <c r="AFH59">
        <f t="shared" si="792"/>
        <v>0</v>
      </c>
      <c r="AFI59">
        <f t="shared" si="793"/>
        <v>0</v>
      </c>
      <c r="AFJ59">
        <f t="shared" si="794"/>
        <v>0</v>
      </c>
      <c r="AFK59">
        <f t="shared" si="795"/>
        <v>0</v>
      </c>
      <c r="AFL59">
        <f t="shared" si="796"/>
        <v>0</v>
      </c>
      <c r="AFM59">
        <f t="shared" si="797"/>
        <v>0</v>
      </c>
      <c r="AFN59">
        <f t="shared" si="798"/>
        <v>0</v>
      </c>
      <c r="AFO59">
        <f t="shared" si="799"/>
        <v>0</v>
      </c>
      <c r="AFP59">
        <f t="shared" si="800"/>
        <v>0</v>
      </c>
      <c r="AFQ59">
        <f t="shared" si="801"/>
        <v>0</v>
      </c>
      <c r="AFR59">
        <f t="shared" si="802"/>
        <v>0</v>
      </c>
      <c r="AFS59">
        <f t="shared" si="803"/>
        <v>0</v>
      </c>
      <c r="AFT59">
        <f t="shared" si="804"/>
        <v>0</v>
      </c>
      <c r="AFU59">
        <f t="shared" si="805"/>
        <v>0</v>
      </c>
      <c r="AFV59">
        <f t="shared" si="806"/>
        <v>0</v>
      </c>
      <c r="AFW59">
        <f t="shared" si="807"/>
        <v>0</v>
      </c>
      <c r="AFX59">
        <f t="shared" si="808"/>
        <v>0</v>
      </c>
      <c r="AFY59">
        <f t="shared" si="809"/>
        <v>0</v>
      </c>
      <c r="AFZ59">
        <f t="shared" si="810"/>
        <v>0</v>
      </c>
      <c r="AGA59">
        <f t="shared" si="811"/>
        <v>0</v>
      </c>
      <c r="AGB59">
        <f t="shared" si="812"/>
        <v>0</v>
      </c>
      <c r="AGC59">
        <f t="shared" si="813"/>
        <v>0</v>
      </c>
      <c r="AGD59">
        <f t="shared" si="814"/>
        <v>0</v>
      </c>
      <c r="AGE59">
        <f t="shared" si="815"/>
        <v>0</v>
      </c>
      <c r="AGF59">
        <f t="shared" si="816"/>
        <v>0</v>
      </c>
      <c r="AGG59">
        <f t="shared" si="817"/>
        <v>0</v>
      </c>
      <c r="AGH59">
        <f t="shared" si="818"/>
        <v>1</v>
      </c>
      <c r="AGI59">
        <f t="shared" si="819"/>
        <v>0</v>
      </c>
      <c r="AGJ59">
        <f t="shared" si="820"/>
        <v>0</v>
      </c>
      <c r="AGK59">
        <f t="shared" si="821"/>
        <v>0</v>
      </c>
      <c r="AGL59">
        <f t="shared" si="822"/>
        <v>0</v>
      </c>
      <c r="AGM59">
        <f t="shared" si="823"/>
        <v>0</v>
      </c>
      <c r="AGN59">
        <f t="shared" si="824"/>
        <v>0</v>
      </c>
      <c r="AGO59">
        <f t="shared" si="825"/>
        <v>0</v>
      </c>
      <c r="AGP59">
        <f t="shared" si="826"/>
        <v>0</v>
      </c>
      <c r="AGQ59">
        <f t="shared" si="827"/>
        <v>0</v>
      </c>
      <c r="AGR59">
        <f t="shared" si="828"/>
        <v>0</v>
      </c>
      <c r="AGS59">
        <f t="shared" si="829"/>
        <v>0</v>
      </c>
      <c r="AGT59">
        <f t="shared" si="830"/>
        <v>0</v>
      </c>
      <c r="AGU59">
        <f t="shared" si="831"/>
        <v>0</v>
      </c>
      <c r="AGV59">
        <f t="shared" si="832"/>
        <v>0</v>
      </c>
      <c r="AGW59">
        <f t="shared" si="833"/>
        <v>0</v>
      </c>
      <c r="AGX59">
        <f t="shared" si="834"/>
        <v>0</v>
      </c>
      <c r="AGY59">
        <f t="shared" si="835"/>
        <v>0</v>
      </c>
      <c r="AGZ59">
        <f t="shared" si="836"/>
        <v>0</v>
      </c>
      <c r="AHA59">
        <f t="shared" si="837"/>
        <v>0</v>
      </c>
      <c r="AHB59">
        <f t="shared" si="838"/>
        <v>0</v>
      </c>
      <c r="AHC59">
        <f t="shared" si="839"/>
        <v>0</v>
      </c>
      <c r="AHD59">
        <f t="shared" si="840"/>
        <v>0</v>
      </c>
      <c r="AHE59">
        <f t="shared" si="841"/>
        <v>0</v>
      </c>
      <c r="AHF59">
        <f t="shared" si="842"/>
        <v>0</v>
      </c>
      <c r="AHG59">
        <f t="shared" si="843"/>
        <v>0</v>
      </c>
      <c r="AHH59">
        <f t="shared" si="844"/>
        <v>0</v>
      </c>
      <c r="AHI59">
        <f t="shared" si="845"/>
        <v>0</v>
      </c>
      <c r="AHJ59">
        <f t="shared" si="846"/>
        <v>0</v>
      </c>
      <c r="AHK59">
        <f t="shared" si="847"/>
        <v>0</v>
      </c>
      <c r="AHL59">
        <f t="shared" si="848"/>
        <v>0</v>
      </c>
      <c r="AHM59">
        <f t="shared" si="849"/>
        <v>0</v>
      </c>
      <c r="AHN59">
        <f t="shared" si="850"/>
        <v>0</v>
      </c>
      <c r="AHO59">
        <f t="shared" si="851"/>
        <v>0</v>
      </c>
      <c r="AHP59">
        <f t="shared" si="852"/>
        <v>0</v>
      </c>
      <c r="AHQ59">
        <f t="shared" si="853"/>
        <v>0</v>
      </c>
      <c r="AHR59">
        <f t="shared" si="854"/>
        <v>0</v>
      </c>
      <c r="AHS59">
        <f t="shared" si="855"/>
        <v>0</v>
      </c>
      <c r="AHT59">
        <f t="shared" si="856"/>
        <v>0</v>
      </c>
      <c r="AHU59">
        <f t="shared" si="857"/>
        <v>0</v>
      </c>
      <c r="AHV59">
        <f t="shared" si="858"/>
        <v>0</v>
      </c>
      <c r="AHW59">
        <f t="shared" si="859"/>
        <v>0</v>
      </c>
      <c r="AHX59">
        <f t="shared" si="860"/>
        <v>0</v>
      </c>
      <c r="AHY59">
        <f t="shared" si="861"/>
        <v>0</v>
      </c>
      <c r="AHZ59">
        <f t="shared" si="862"/>
        <v>0</v>
      </c>
      <c r="AIA59">
        <f t="shared" si="863"/>
        <v>0</v>
      </c>
      <c r="AIB59">
        <f t="shared" si="864"/>
        <v>0</v>
      </c>
      <c r="AIC59">
        <f t="shared" si="865"/>
        <v>0</v>
      </c>
      <c r="AID59">
        <f t="shared" si="866"/>
        <v>0</v>
      </c>
      <c r="AIE59">
        <f t="shared" si="867"/>
        <v>0</v>
      </c>
      <c r="AIF59">
        <f t="shared" si="868"/>
        <v>0</v>
      </c>
      <c r="AIG59">
        <f t="shared" si="869"/>
        <v>0</v>
      </c>
      <c r="AIH59">
        <f t="shared" si="870"/>
        <v>0</v>
      </c>
      <c r="AII59">
        <f t="shared" si="871"/>
        <v>0</v>
      </c>
      <c r="AIJ59">
        <f t="shared" si="872"/>
        <v>0</v>
      </c>
      <c r="AIK59">
        <f t="shared" si="873"/>
        <v>0</v>
      </c>
      <c r="AIL59">
        <f t="shared" si="874"/>
        <v>0</v>
      </c>
      <c r="AIM59">
        <f t="shared" si="875"/>
        <v>0</v>
      </c>
      <c r="AIN59">
        <f t="shared" si="876"/>
        <v>0</v>
      </c>
      <c r="AIO59">
        <f t="shared" si="877"/>
        <v>0</v>
      </c>
      <c r="AIP59">
        <f t="shared" si="878"/>
        <v>0</v>
      </c>
      <c r="AIQ59">
        <f t="shared" si="879"/>
        <v>0</v>
      </c>
      <c r="AIR59">
        <f t="shared" si="880"/>
        <v>0</v>
      </c>
      <c r="AIS59">
        <f t="shared" si="881"/>
        <v>0</v>
      </c>
      <c r="AIT59">
        <f t="shared" si="882"/>
        <v>0</v>
      </c>
      <c r="AIU59">
        <f t="shared" si="883"/>
        <v>0</v>
      </c>
      <c r="AIV59">
        <f t="shared" si="884"/>
        <v>0</v>
      </c>
      <c r="AIW59">
        <f t="shared" si="885"/>
        <v>0</v>
      </c>
      <c r="AIX59">
        <f t="shared" si="886"/>
        <v>0</v>
      </c>
      <c r="AIY59">
        <f t="shared" si="887"/>
        <v>0</v>
      </c>
      <c r="AIZ59">
        <f t="shared" si="888"/>
        <v>0</v>
      </c>
      <c r="AJA59">
        <f t="shared" si="889"/>
        <v>0</v>
      </c>
      <c r="AJB59">
        <f t="shared" si="890"/>
        <v>0</v>
      </c>
      <c r="AJC59">
        <f t="shared" si="891"/>
        <v>0</v>
      </c>
      <c r="AJD59">
        <f t="shared" si="892"/>
        <v>0</v>
      </c>
      <c r="AJE59">
        <f t="shared" si="893"/>
        <v>0</v>
      </c>
      <c r="AJF59">
        <f t="shared" si="894"/>
        <v>0</v>
      </c>
      <c r="AJG59">
        <f t="shared" si="895"/>
        <v>0</v>
      </c>
      <c r="AJH59">
        <f t="shared" si="896"/>
        <v>0</v>
      </c>
      <c r="AJI59">
        <f t="shared" si="897"/>
        <v>0</v>
      </c>
      <c r="AJJ59">
        <f t="shared" si="898"/>
        <v>0</v>
      </c>
      <c r="AJK59">
        <f t="shared" si="899"/>
        <v>0</v>
      </c>
      <c r="AJL59">
        <f t="shared" si="900"/>
        <v>0</v>
      </c>
      <c r="AJM59">
        <f t="shared" si="901"/>
        <v>0</v>
      </c>
      <c r="AJN59">
        <f t="shared" si="902"/>
        <v>0</v>
      </c>
      <c r="AJO59">
        <f t="shared" si="903"/>
        <v>0</v>
      </c>
      <c r="AJP59">
        <f t="shared" si="904"/>
        <v>0</v>
      </c>
      <c r="AJQ59">
        <f t="shared" si="905"/>
        <v>0</v>
      </c>
      <c r="AJR59">
        <f t="shared" si="906"/>
        <v>0</v>
      </c>
      <c r="AJS59">
        <f t="shared" si="907"/>
        <v>0</v>
      </c>
      <c r="AJT59">
        <f t="shared" si="908"/>
        <v>0</v>
      </c>
      <c r="AJU59">
        <f t="shared" si="909"/>
        <v>1</v>
      </c>
      <c r="AJV59">
        <f t="shared" si="910"/>
        <v>0</v>
      </c>
      <c r="AJW59">
        <f t="shared" si="911"/>
        <v>0</v>
      </c>
      <c r="AJX59">
        <f t="shared" si="912"/>
        <v>0</v>
      </c>
      <c r="AJY59">
        <f t="shared" si="913"/>
        <v>0</v>
      </c>
      <c r="AJZ59">
        <f t="shared" si="914"/>
        <v>0</v>
      </c>
      <c r="AKA59">
        <f t="shared" si="915"/>
        <v>0</v>
      </c>
      <c r="AKB59">
        <f t="shared" si="916"/>
        <v>0</v>
      </c>
      <c r="AKC59">
        <f t="shared" si="917"/>
        <v>0</v>
      </c>
      <c r="AKD59">
        <f t="shared" si="918"/>
        <v>0</v>
      </c>
      <c r="AKE59">
        <f t="shared" si="919"/>
        <v>0</v>
      </c>
      <c r="AKF59">
        <f t="shared" si="920"/>
        <v>0</v>
      </c>
      <c r="AKG59">
        <f t="shared" si="921"/>
        <v>0</v>
      </c>
      <c r="AKH59">
        <f t="shared" si="922"/>
        <v>0</v>
      </c>
      <c r="AKI59">
        <f t="shared" si="923"/>
        <v>0</v>
      </c>
      <c r="AKJ59">
        <f t="shared" si="924"/>
        <v>0</v>
      </c>
      <c r="AKK59">
        <f t="shared" si="925"/>
        <v>0</v>
      </c>
      <c r="AKL59">
        <f t="shared" si="926"/>
        <v>0</v>
      </c>
      <c r="AKM59">
        <f t="shared" si="927"/>
        <v>0</v>
      </c>
      <c r="AKN59">
        <f t="shared" si="928"/>
        <v>0</v>
      </c>
      <c r="AKO59">
        <f t="shared" si="929"/>
        <v>0</v>
      </c>
      <c r="AKP59">
        <f t="shared" si="930"/>
        <v>0</v>
      </c>
      <c r="AKQ59">
        <f t="shared" si="931"/>
        <v>0</v>
      </c>
      <c r="AKR59">
        <f t="shared" si="932"/>
        <v>0</v>
      </c>
      <c r="AKS59">
        <f t="shared" si="933"/>
        <v>0</v>
      </c>
      <c r="AKT59">
        <f t="shared" si="934"/>
        <v>0</v>
      </c>
      <c r="AKU59">
        <f t="shared" si="935"/>
        <v>0</v>
      </c>
      <c r="AKV59">
        <f t="shared" si="936"/>
        <v>0</v>
      </c>
      <c r="AKW59">
        <f t="shared" si="937"/>
        <v>0</v>
      </c>
      <c r="AKX59">
        <f t="shared" si="938"/>
        <v>0</v>
      </c>
      <c r="AKY59">
        <f t="shared" si="939"/>
        <v>0</v>
      </c>
      <c r="AKZ59">
        <f t="shared" si="940"/>
        <v>0</v>
      </c>
      <c r="ALA59">
        <f t="shared" si="941"/>
        <v>0</v>
      </c>
      <c r="ALB59">
        <f t="shared" si="942"/>
        <v>0</v>
      </c>
      <c r="ALC59">
        <f t="shared" si="943"/>
        <v>0</v>
      </c>
      <c r="ALD59">
        <f t="shared" si="944"/>
        <v>0</v>
      </c>
      <c r="ALE59">
        <f t="shared" si="945"/>
        <v>0</v>
      </c>
      <c r="ALF59">
        <f t="shared" si="946"/>
        <v>1</v>
      </c>
      <c r="ALG59">
        <f t="shared" si="947"/>
        <v>0</v>
      </c>
      <c r="ALH59">
        <f t="shared" si="948"/>
        <v>0</v>
      </c>
      <c r="ALI59">
        <f t="shared" si="949"/>
        <v>0</v>
      </c>
      <c r="ALJ59">
        <f t="shared" si="950"/>
        <v>0</v>
      </c>
      <c r="ALK59">
        <f t="shared" si="951"/>
        <v>0</v>
      </c>
      <c r="ALL59">
        <f t="shared" si="952"/>
        <v>1</v>
      </c>
      <c r="ALM59">
        <f t="shared" si="953"/>
        <v>0</v>
      </c>
      <c r="ALN59">
        <f t="shared" si="954"/>
        <v>0</v>
      </c>
      <c r="ALO59">
        <f t="shared" si="955"/>
        <v>1</v>
      </c>
      <c r="ALP59">
        <f t="shared" si="956"/>
        <v>0</v>
      </c>
      <c r="ALQ59">
        <f t="shared" si="957"/>
        <v>0</v>
      </c>
      <c r="ALR59">
        <f t="shared" si="958"/>
        <v>0</v>
      </c>
      <c r="ALS59">
        <f t="shared" si="959"/>
        <v>1</v>
      </c>
      <c r="ALT59">
        <f t="shared" si="960"/>
        <v>0</v>
      </c>
      <c r="ALU59">
        <f t="shared" si="961"/>
        <v>0</v>
      </c>
      <c r="ALV59">
        <f t="shared" si="962"/>
        <v>0</v>
      </c>
      <c r="ALW59">
        <f t="shared" si="963"/>
        <v>0</v>
      </c>
      <c r="ALX59">
        <f t="shared" si="964"/>
        <v>0</v>
      </c>
      <c r="ALY59">
        <f t="shared" si="965"/>
        <v>0</v>
      </c>
      <c r="ALZ59">
        <f t="shared" si="966"/>
        <v>0</v>
      </c>
      <c r="AMA59">
        <f t="shared" si="967"/>
        <v>0</v>
      </c>
      <c r="AMB59">
        <f t="shared" si="968"/>
        <v>0</v>
      </c>
      <c r="AMC59">
        <f t="shared" si="969"/>
        <v>0</v>
      </c>
      <c r="AMD59">
        <f t="shared" si="970"/>
        <v>0</v>
      </c>
      <c r="AME59">
        <f t="shared" si="971"/>
        <v>0</v>
      </c>
      <c r="AMF59">
        <f t="shared" si="972"/>
        <v>0</v>
      </c>
      <c r="AMG59">
        <f t="shared" si="973"/>
        <v>0</v>
      </c>
      <c r="AMH59">
        <f t="shared" si="974"/>
        <v>0</v>
      </c>
      <c r="AMI59">
        <f t="shared" si="975"/>
        <v>0</v>
      </c>
      <c r="AMJ59">
        <f t="shared" si="976"/>
        <v>0</v>
      </c>
      <c r="AMK59">
        <f t="shared" si="977"/>
        <v>0</v>
      </c>
      <c r="AML59">
        <f t="shared" si="978"/>
        <v>0</v>
      </c>
      <c r="AMM59">
        <f t="shared" si="979"/>
        <v>0</v>
      </c>
      <c r="AMN59">
        <f t="shared" si="980"/>
        <v>0</v>
      </c>
      <c r="AMO59">
        <f t="shared" si="981"/>
        <v>0</v>
      </c>
      <c r="AMP59">
        <f t="shared" si="982"/>
        <v>0</v>
      </c>
      <c r="AMQ59">
        <f t="shared" si="983"/>
        <v>0</v>
      </c>
      <c r="AMR59">
        <f t="shared" si="984"/>
        <v>0</v>
      </c>
      <c r="AMS59">
        <f t="shared" si="985"/>
        <v>0</v>
      </c>
      <c r="AMT59">
        <f t="shared" si="986"/>
        <v>0</v>
      </c>
      <c r="AMU59">
        <f t="shared" si="987"/>
        <v>0</v>
      </c>
      <c r="AMV59">
        <f t="shared" si="988"/>
        <v>0</v>
      </c>
      <c r="AMW59">
        <f t="shared" si="989"/>
        <v>0</v>
      </c>
      <c r="AMX59">
        <f t="shared" si="990"/>
        <v>0</v>
      </c>
      <c r="AMY59">
        <f t="shared" si="991"/>
        <v>0</v>
      </c>
      <c r="AMZ59">
        <f t="shared" si="992"/>
        <v>0</v>
      </c>
      <c r="ANA59">
        <f t="shared" si="993"/>
        <v>0</v>
      </c>
      <c r="ANB59">
        <f t="shared" si="994"/>
        <v>0</v>
      </c>
      <c r="ANC59">
        <f t="shared" si="995"/>
        <v>0</v>
      </c>
      <c r="AND59">
        <f t="shared" si="996"/>
        <v>0</v>
      </c>
      <c r="ANE59">
        <f t="shared" si="997"/>
        <v>0</v>
      </c>
      <c r="ANF59">
        <f t="shared" si="998"/>
        <v>0</v>
      </c>
      <c r="ANG59">
        <f t="shared" si="999"/>
        <v>0</v>
      </c>
      <c r="ANH59">
        <f t="shared" si="1000"/>
        <v>0</v>
      </c>
      <c r="ANI59">
        <f t="shared" si="1001"/>
        <v>0</v>
      </c>
      <c r="ANJ59">
        <f t="shared" si="1002"/>
        <v>0</v>
      </c>
      <c r="ANK59">
        <f t="shared" si="1003"/>
        <v>0</v>
      </c>
      <c r="ANL59">
        <f t="shared" si="1004"/>
        <v>0</v>
      </c>
      <c r="ANM59">
        <f t="shared" si="1005"/>
        <v>0</v>
      </c>
      <c r="ANN59">
        <f t="shared" si="1006"/>
        <v>0</v>
      </c>
      <c r="ANO59">
        <f t="shared" si="1007"/>
        <v>0</v>
      </c>
      <c r="ANP59">
        <f t="shared" si="1008"/>
        <v>0</v>
      </c>
      <c r="ANQ59">
        <f t="shared" si="1009"/>
        <v>0</v>
      </c>
      <c r="ANR59">
        <f t="shared" si="1010"/>
        <v>0</v>
      </c>
      <c r="ANS59">
        <f t="shared" si="1011"/>
        <v>0</v>
      </c>
      <c r="ANT59">
        <f t="shared" si="1012"/>
        <v>0</v>
      </c>
      <c r="ANU59">
        <f t="shared" si="1013"/>
        <v>0</v>
      </c>
      <c r="ANV59">
        <f t="shared" si="1014"/>
        <v>0</v>
      </c>
      <c r="ANW59">
        <f t="shared" si="1015"/>
        <v>0</v>
      </c>
      <c r="ANX59">
        <f t="shared" si="1016"/>
        <v>0</v>
      </c>
      <c r="ANY59">
        <f t="shared" si="1017"/>
        <v>0</v>
      </c>
      <c r="ANZ59">
        <f t="shared" si="1018"/>
        <v>0</v>
      </c>
      <c r="AOA59">
        <f t="shared" si="1019"/>
        <v>0</v>
      </c>
      <c r="AOB59">
        <f t="shared" si="1020"/>
        <v>0</v>
      </c>
      <c r="AOC59">
        <f t="shared" si="1021"/>
        <v>0</v>
      </c>
      <c r="AOD59">
        <f t="shared" si="1022"/>
        <v>0</v>
      </c>
      <c r="AOE59">
        <f t="shared" si="1023"/>
        <v>0</v>
      </c>
      <c r="AOF59">
        <f t="shared" si="1024"/>
        <v>0</v>
      </c>
      <c r="AOG59">
        <f t="shared" si="1025"/>
        <v>0</v>
      </c>
      <c r="AOH59">
        <f t="shared" si="1026"/>
        <v>0</v>
      </c>
      <c r="AOI59">
        <f t="shared" si="1027"/>
        <v>0</v>
      </c>
      <c r="AOJ59">
        <f t="shared" si="1028"/>
        <v>0</v>
      </c>
      <c r="AOK59">
        <f t="shared" si="1029"/>
        <v>0</v>
      </c>
      <c r="AOL59">
        <f t="shared" si="1030"/>
        <v>0</v>
      </c>
      <c r="AOM59">
        <f t="shared" si="1031"/>
        <v>0</v>
      </c>
      <c r="AON59">
        <f t="shared" si="1032"/>
        <v>0</v>
      </c>
      <c r="AOO59">
        <f t="shared" si="1033"/>
        <v>0</v>
      </c>
      <c r="AOP59">
        <f t="shared" si="1034"/>
        <v>0</v>
      </c>
      <c r="AOQ59">
        <f t="shared" si="1035"/>
        <v>0</v>
      </c>
      <c r="AOR59">
        <f t="shared" si="1036"/>
        <v>0</v>
      </c>
      <c r="AOS59">
        <f t="shared" si="1037"/>
        <v>0</v>
      </c>
      <c r="AOT59">
        <f t="shared" si="1038"/>
        <v>0</v>
      </c>
      <c r="AOU59">
        <f t="shared" si="1039"/>
        <v>0</v>
      </c>
      <c r="AOV59">
        <f t="shared" si="1040"/>
        <v>0</v>
      </c>
      <c r="AOW59">
        <f t="shared" si="1041"/>
        <v>0</v>
      </c>
      <c r="AOX59">
        <f t="shared" si="1042"/>
        <v>0</v>
      </c>
      <c r="AOY59">
        <f t="shared" si="1043"/>
        <v>0</v>
      </c>
      <c r="AOZ59">
        <f t="shared" si="1044"/>
        <v>0</v>
      </c>
      <c r="APA59">
        <f t="shared" si="1045"/>
        <v>0</v>
      </c>
      <c r="APB59">
        <f t="shared" si="1046"/>
        <v>0</v>
      </c>
      <c r="APC59">
        <f t="shared" si="1047"/>
        <v>0</v>
      </c>
      <c r="APD59">
        <f t="shared" si="1048"/>
        <v>0</v>
      </c>
      <c r="APE59">
        <f t="shared" si="1049"/>
        <v>0</v>
      </c>
      <c r="APF59">
        <f t="shared" si="1050"/>
        <v>0</v>
      </c>
      <c r="APG59">
        <f t="shared" si="1051"/>
        <v>0</v>
      </c>
      <c r="APH59">
        <f t="shared" si="1052"/>
        <v>0</v>
      </c>
      <c r="API59">
        <f t="shared" si="1053"/>
        <v>0</v>
      </c>
      <c r="APJ59">
        <f t="shared" si="1054"/>
        <v>0</v>
      </c>
      <c r="APK59">
        <f t="shared" si="1055"/>
        <v>1</v>
      </c>
      <c r="APL59">
        <f t="shared" si="1056"/>
        <v>0</v>
      </c>
      <c r="APM59">
        <f t="shared" si="1057"/>
        <v>0</v>
      </c>
      <c r="APN59">
        <f t="shared" si="1058"/>
        <v>0</v>
      </c>
      <c r="APO59">
        <f t="shared" si="1059"/>
        <v>0</v>
      </c>
      <c r="APP59">
        <f t="shared" si="1060"/>
        <v>0</v>
      </c>
      <c r="APQ59">
        <f t="shared" si="1061"/>
        <v>0</v>
      </c>
      <c r="APR59">
        <f t="shared" si="1062"/>
        <v>0</v>
      </c>
      <c r="APS59">
        <f t="shared" si="1063"/>
        <v>0</v>
      </c>
      <c r="APT59">
        <f t="shared" si="1064"/>
        <v>0</v>
      </c>
      <c r="APU59">
        <f t="shared" si="1065"/>
        <v>0</v>
      </c>
      <c r="APV59">
        <f t="shared" si="1066"/>
        <v>0</v>
      </c>
      <c r="APW59">
        <f t="shared" si="1067"/>
        <v>0</v>
      </c>
      <c r="APX59">
        <f t="shared" si="1068"/>
        <v>0</v>
      </c>
      <c r="APY59">
        <f t="shared" si="1069"/>
        <v>0</v>
      </c>
      <c r="APZ59">
        <f t="shared" si="1070"/>
        <v>0</v>
      </c>
      <c r="AQA59">
        <f t="shared" si="1071"/>
        <v>0</v>
      </c>
      <c r="AQB59">
        <f t="shared" si="1072"/>
        <v>0</v>
      </c>
      <c r="AQC59">
        <f t="shared" si="1073"/>
        <v>0</v>
      </c>
      <c r="AQD59">
        <f t="shared" si="1074"/>
        <v>0</v>
      </c>
      <c r="AQE59">
        <f t="shared" si="1075"/>
        <v>0</v>
      </c>
      <c r="AQF59">
        <f t="shared" si="1076"/>
        <v>0</v>
      </c>
      <c r="AQG59">
        <f t="shared" si="1077"/>
        <v>0</v>
      </c>
      <c r="AQH59">
        <f t="shared" si="1078"/>
        <v>0</v>
      </c>
      <c r="AQI59">
        <f t="shared" si="1079"/>
        <v>0</v>
      </c>
      <c r="AQJ59">
        <f t="shared" si="1080"/>
        <v>0</v>
      </c>
      <c r="AQK59">
        <f t="shared" si="1081"/>
        <v>0</v>
      </c>
      <c r="AQL59">
        <f t="shared" si="1082"/>
        <v>0</v>
      </c>
      <c r="AQM59">
        <f t="shared" si="1083"/>
        <v>0</v>
      </c>
      <c r="AQN59">
        <f t="shared" si="1084"/>
        <v>0</v>
      </c>
      <c r="AQO59">
        <f t="shared" si="1085"/>
        <v>0</v>
      </c>
      <c r="AQP59">
        <f t="shared" si="1086"/>
        <v>0</v>
      </c>
      <c r="AQQ59">
        <f t="shared" si="1087"/>
        <v>0</v>
      </c>
      <c r="AQR59">
        <f t="shared" si="1088"/>
        <v>0</v>
      </c>
      <c r="AQS59">
        <f t="shared" si="1089"/>
        <v>0</v>
      </c>
      <c r="AQT59">
        <f t="shared" si="1090"/>
        <v>0</v>
      </c>
      <c r="AQU59">
        <f t="shared" si="1091"/>
        <v>0</v>
      </c>
      <c r="AQV59">
        <f t="shared" si="1092"/>
        <v>0</v>
      </c>
      <c r="AQW59">
        <f t="shared" si="1093"/>
        <v>0</v>
      </c>
      <c r="AQX59">
        <f t="shared" si="1094"/>
        <v>1</v>
      </c>
      <c r="AQY59">
        <f t="shared" si="1095"/>
        <v>0</v>
      </c>
      <c r="AQZ59">
        <f t="shared" si="1096"/>
        <v>0</v>
      </c>
      <c r="ARA59">
        <f t="shared" si="1097"/>
        <v>0</v>
      </c>
      <c r="ARB59">
        <f t="shared" si="1098"/>
        <v>0</v>
      </c>
      <c r="ARC59">
        <f t="shared" si="1099"/>
        <v>0</v>
      </c>
      <c r="ARD59">
        <f t="shared" si="1100"/>
        <v>0</v>
      </c>
      <c r="ARE59">
        <f t="shared" si="1101"/>
        <v>0</v>
      </c>
      <c r="ARF59">
        <f t="shared" si="1102"/>
        <v>0</v>
      </c>
      <c r="ARG59">
        <f t="shared" si="1103"/>
        <v>0</v>
      </c>
      <c r="ARH59">
        <f t="shared" si="1104"/>
        <v>0</v>
      </c>
      <c r="ARI59">
        <f t="shared" si="1105"/>
        <v>0</v>
      </c>
      <c r="ARJ59">
        <f t="shared" si="1106"/>
        <v>0</v>
      </c>
      <c r="ARK59">
        <f t="shared" si="1107"/>
        <v>0</v>
      </c>
      <c r="ARL59">
        <f t="shared" si="1108"/>
        <v>0</v>
      </c>
      <c r="ARM59">
        <f t="shared" si="1109"/>
        <v>0</v>
      </c>
      <c r="ARN59">
        <f t="shared" si="1110"/>
        <v>0</v>
      </c>
      <c r="ARO59">
        <f t="shared" si="1111"/>
        <v>0</v>
      </c>
      <c r="ARP59">
        <f t="shared" si="1112"/>
        <v>0</v>
      </c>
      <c r="ARQ59">
        <f t="shared" si="1113"/>
        <v>0</v>
      </c>
      <c r="ARR59">
        <f t="shared" si="1114"/>
        <v>0</v>
      </c>
      <c r="ARS59">
        <f t="shared" si="1115"/>
        <v>0</v>
      </c>
      <c r="ART59">
        <f t="shared" si="1116"/>
        <v>0</v>
      </c>
      <c r="ARU59">
        <f t="shared" si="1117"/>
        <v>0</v>
      </c>
      <c r="ARV59">
        <f t="shared" si="1118"/>
        <v>0</v>
      </c>
      <c r="ARW59">
        <f t="shared" si="1119"/>
        <v>0</v>
      </c>
      <c r="ARX59">
        <f t="shared" si="1120"/>
        <v>0</v>
      </c>
      <c r="ARY59">
        <f t="shared" si="1121"/>
        <v>0</v>
      </c>
      <c r="ARZ59">
        <f t="shared" si="1122"/>
        <v>0</v>
      </c>
      <c r="ASA59">
        <f t="shared" si="1123"/>
        <v>0</v>
      </c>
      <c r="ASB59">
        <f t="shared" si="1124"/>
        <v>0</v>
      </c>
      <c r="ASC59">
        <f t="shared" si="1125"/>
        <v>0</v>
      </c>
      <c r="ASD59">
        <f t="shared" si="1126"/>
        <v>0</v>
      </c>
      <c r="ASE59">
        <f t="shared" si="1127"/>
        <v>0</v>
      </c>
      <c r="ASF59">
        <f t="shared" si="1128"/>
        <v>0</v>
      </c>
      <c r="ASG59">
        <f t="shared" si="1129"/>
        <v>0</v>
      </c>
      <c r="ASH59">
        <f t="shared" si="1130"/>
        <v>0</v>
      </c>
      <c r="ASI59">
        <f t="shared" si="1131"/>
        <v>0</v>
      </c>
      <c r="ASJ59">
        <f t="shared" si="1132"/>
        <v>0</v>
      </c>
      <c r="ASK59">
        <f t="shared" si="1133"/>
        <v>0</v>
      </c>
      <c r="ASL59">
        <f t="shared" si="1134"/>
        <v>0</v>
      </c>
      <c r="ASM59">
        <f t="shared" si="1135"/>
        <v>0</v>
      </c>
      <c r="ASN59">
        <f t="shared" si="1136"/>
        <v>0</v>
      </c>
      <c r="ASO59">
        <f t="shared" si="1137"/>
        <v>0</v>
      </c>
      <c r="ASP59">
        <f t="shared" si="1138"/>
        <v>0</v>
      </c>
      <c r="ASQ59">
        <f t="shared" si="1139"/>
        <v>0</v>
      </c>
      <c r="ASR59">
        <f t="shared" si="1140"/>
        <v>0</v>
      </c>
      <c r="ASS59">
        <f t="shared" si="1141"/>
        <v>0</v>
      </c>
      <c r="AST59">
        <f t="shared" si="1142"/>
        <v>0</v>
      </c>
      <c r="ASU59">
        <f t="shared" si="1143"/>
        <v>0</v>
      </c>
      <c r="ASV59">
        <f t="shared" si="1144"/>
        <v>0</v>
      </c>
      <c r="ASW59">
        <f t="shared" si="1145"/>
        <v>0</v>
      </c>
      <c r="ASX59">
        <f t="shared" si="1146"/>
        <v>0</v>
      </c>
      <c r="ASY59">
        <f t="shared" si="1147"/>
        <v>0</v>
      </c>
      <c r="ASZ59">
        <f t="shared" si="1148"/>
        <v>0</v>
      </c>
      <c r="ATA59">
        <f t="shared" si="1149"/>
        <v>0</v>
      </c>
      <c r="ATB59">
        <f t="shared" si="1150"/>
        <v>0</v>
      </c>
      <c r="ATC59">
        <f t="shared" si="1151"/>
        <v>1</v>
      </c>
      <c r="ATD59">
        <f t="shared" si="1152"/>
        <v>0</v>
      </c>
      <c r="ATE59">
        <f t="shared" si="1153"/>
        <v>0</v>
      </c>
      <c r="ATF59">
        <f t="shared" si="1154"/>
        <v>0</v>
      </c>
      <c r="ATG59">
        <f t="shared" si="1155"/>
        <v>1</v>
      </c>
      <c r="ATH59">
        <f t="shared" si="1156"/>
        <v>0</v>
      </c>
      <c r="ATI59">
        <f t="shared" si="1157"/>
        <v>0</v>
      </c>
      <c r="ATJ59">
        <f t="shared" si="1158"/>
        <v>0</v>
      </c>
      <c r="ATK59">
        <f t="shared" si="1159"/>
        <v>0</v>
      </c>
      <c r="ATL59">
        <f t="shared" si="1160"/>
        <v>0</v>
      </c>
      <c r="ATM59">
        <f t="shared" si="1161"/>
        <v>0</v>
      </c>
      <c r="ATN59">
        <f t="shared" si="1162"/>
        <v>0</v>
      </c>
      <c r="ATO59">
        <f t="shared" si="1163"/>
        <v>0</v>
      </c>
      <c r="ATP59">
        <f t="shared" si="1164"/>
        <v>0</v>
      </c>
      <c r="ATQ59">
        <f t="shared" si="1165"/>
        <v>0</v>
      </c>
      <c r="ATR59">
        <f t="shared" si="1166"/>
        <v>0</v>
      </c>
      <c r="ATS59">
        <f t="shared" si="1167"/>
        <v>0</v>
      </c>
      <c r="ATT59">
        <f t="shared" si="1168"/>
        <v>0</v>
      </c>
      <c r="ATU59">
        <f t="shared" si="1169"/>
        <v>0</v>
      </c>
      <c r="ATV59">
        <f t="shared" si="1170"/>
        <v>0</v>
      </c>
      <c r="ATW59">
        <f t="shared" si="1171"/>
        <v>0</v>
      </c>
      <c r="ATX59">
        <f t="shared" si="1172"/>
        <v>0</v>
      </c>
      <c r="ATY59">
        <f t="shared" si="1173"/>
        <v>0</v>
      </c>
      <c r="ATZ59">
        <f t="shared" si="1174"/>
        <v>0</v>
      </c>
      <c r="AUA59">
        <f t="shared" si="1175"/>
        <v>0</v>
      </c>
      <c r="AUB59">
        <f t="shared" si="1176"/>
        <v>0</v>
      </c>
      <c r="AUC59">
        <f t="shared" si="1177"/>
        <v>0</v>
      </c>
      <c r="AUD59">
        <f t="shared" si="1178"/>
        <v>0</v>
      </c>
      <c r="AUE59">
        <f t="shared" si="1179"/>
        <v>0</v>
      </c>
      <c r="AUF59">
        <f t="shared" si="1180"/>
        <v>0</v>
      </c>
      <c r="AUG59">
        <f t="shared" si="1181"/>
        <v>0</v>
      </c>
      <c r="AUH59">
        <f t="shared" si="1182"/>
        <v>0</v>
      </c>
      <c r="AUI59">
        <f t="shared" si="1183"/>
        <v>0</v>
      </c>
      <c r="AUJ59">
        <f t="shared" si="1184"/>
        <v>0</v>
      </c>
      <c r="AUK59">
        <f t="shared" si="1185"/>
        <v>0</v>
      </c>
      <c r="AUL59">
        <f t="shared" si="1186"/>
        <v>0</v>
      </c>
      <c r="AUM59">
        <f t="shared" si="1187"/>
        <v>0</v>
      </c>
      <c r="AUN59">
        <f t="shared" si="1188"/>
        <v>0</v>
      </c>
      <c r="AUO59">
        <f t="shared" si="1189"/>
        <v>0</v>
      </c>
      <c r="AUP59">
        <f t="shared" si="1190"/>
        <v>0</v>
      </c>
      <c r="AUQ59">
        <f t="shared" si="1191"/>
        <v>0</v>
      </c>
      <c r="AUR59">
        <f t="shared" si="1192"/>
        <v>0</v>
      </c>
      <c r="AUS59">
        <f t="shared" si="1193"/>
        <v>0</v>
      </c>
      <c r="AUT59">
        <f t="shared" si="1194"/>
        <v>0</v>
      </c>
      <c r="AUU59">
        <f t="shared" si="1195"/>
        <v>0</v>
      </c>
      <c r="AUV59">
        <f t="shared" si="1196"/>
        <v>0</v>
      </c>
      <c r="AUW59">
        <f t="shared" si="1197"/>
        <v>0</v>
      </c>
      <c r="AUX59">
        <f t="shared" si="1198"/>
        <v>0</v>
      </c>
      <c r="AUY59">
        <f t="shared" si="1199"/>
        <v>0</v>
      </c>
      <c r="AUZ59">
        <f t="shared" si="1200"/>
        <v>0</v>
      </c>
      <c r="AVA59">
        <f t="shared" si="1201"/>
        <v>0</v>
      </c>
      <c r="AVB59">
        <f t="shared" si="1202"/>
        <v>0</v>
      </c>
      <c r="AVC59">
        <f t="shared" si="1203"/>
        <v>0</v>
      </c>
      <c r="AVD59">
        <f t="shared" si="1204"/>
        <v>0</v>
      </c>
      <c r="AVE59">
        <f t="shared" si="1205"/>
        <v>0</v>
      </c>
      <c r="AVF59">
        <f t="shared" si="1206"/>
        <v>0</v>
      </c>
      <c r="AVG59">
        <f t="shared" si="1207"/>
        <v>0</v>
      </c>
      <c r="AVH59">
        <f t="shared" si="1208"/>
        <v>0</v>
      </c>
      <c r="AVI59">
        <f t="shared" si="1209"/>
        <v>0</v>
      </c>
      <c r="AVJ59">
        <f t="shared" si="1210"/>
        <v>0</v>
      </c>
      <c r="AVK59">
        <f t="shared" si="1211"/>
        <v>0</v>
      </c>
      <c r="AVL59">
        <f t="shared" si="1212"/>
        <v>0</v>
      </c>
      <c r="AVM59">
        <f t="shared" si="1213"/>
        <v>0</v>
      </c>
      <c r="AVN59">
        <f t="shared" si="1214"/>
        <v>0</v>
      </c>
      <c r="AVO59">
        <f t="shared" si="1215"/>
        <v>0</v>
      </c>
      <c r="AVP59">
        <f t="shared" si="1216"/>
        <v>0</v>
      </c>
      <c r="AVQ59">
        <f t="shared" si="1217"/>
        <v>0</v>
      </c>
      <c r="AVR59">
        <f t="shared" si="1218"/>
        <v>0</v>
      </c>
      <c r="AVS59">
        <f t="shared" si="1219"/>
        <v>0</v>
      </c>
      <c r="AVT59">
        <f t="shared" si="1220"/>
        <v>0</v>
      </c>
      <c r="AVU59">
        <f t="shared" si="1221"/>
        <v>1</v>
      </c>
      <c r="AVV59">
        <f t="shared" si="1222"/>
        <v>0</v>
      </c>
      <c r="AVW59">
        <f t="shared" si="1223"/>
        <v>0</v>
      </c>
      <c r="AVX59">
        <f t="shared" si="1224"/>
        <v>0</v>
      </c>
      <c r="AVY59">
        <f t="shared" si="1225"/>
        <v>0</v>
      </c>
      <c r="AVZ59">
        <f t="shared" si="1226"/>
        <v>0</v>
      </c>
      <c r="AWA59">
        <f t="shared" si="1227"/>
        <v>0</v>
      </c>
      <c r="AWB59">
        <f t="shared" si="1228"/>
        <v>0</v>
      </c>
      <c r="AWC59">
        <f t="shared" si="1229"/>
        <v>0</v>
      </c>
      <c r="AWD59">
        <f t="shared" si="1230"/>
        <v>0</v>
      </c>
      <c r="AWE59">
        <f t="shared" si="1231"/>
        <v>0</v>
      </c>
      <c r="AWF59">
        <f t="shared" si="1232"/>
        <v>0</v>
      </c>
      <c r="AWG59">
        <f t="shared" si="1233"/>
        <v>0</v>
      </c>
      <c r="AWH59">
        <f t="shared" si="1234"/>
        <v>1</v>
      </c>
      <c r="AWI59">
        <f t="shared" si="1235"/>
        <v>0</v>
      </c>
      <c r="AWJ59">
        <f t="shared" si="1236"/>
        <v>0</v>
      </c>
      <c r="AWK59">
        <f t="shared" si="1237"/>
        <v>0</v>
      </c>
      <c r="AWL59">
        <f t="shared" si="1238"/>
        <v>0</v>
      </c>
      <c r="AWM59">
        <f t="shared" si="1239"/>
        <v>0</v>
      </c>
      <c r="AWN59">
        <f t="shared" si="1240"/>
        <v>0</v>
      </c>
      <c r="AWO59">
        <f t="shared" si="1241"/>
        <v>0</v>
      </c>
      <c r="AWP59">
        <f t="shared" si="1242"/>
        <v>0</v>
      </c>
      <c r="AWQ59">
        <f t="shared" si="1243"/>
        <v>0</v>
      </c>
      <c r="AWR59">
        <f t="shared" si="1244"/>
        <v>0</v>
      </c>
      <c r="AWS59">
        <f t="shared" si="1245"/>
        <v>0</v>
      </c>
      <c r="AWT59">
        <f t="shared" si="1246"/>
        <v>0</v>
      </c>
      <c r="AWU59">
        <f t="shared" si="1247"/>
        <v>0</v>
      </c>
      <c r="AWV59">
        <f t="shared" si="1248"/>
        <v>0</v>
      </c>
      <c r="AWW59">
        <f t="shared" si="1249"/>
        <v>0</v>
      </c>
      <c r="AWX59">
        <f t="shared" si="1250"/>
        <v>0</v>
      </c>
      <c r="AWY59">
        <f t="shared" si="1251"/>
        <v>0</v>
      </c>
      <c r="AWZ59">
        <f t="shared" si="1252"/>
        <v>0</v>
      </c>
      <c r="AXA59">
        <f t="shared" si="1253"/>
        <v>0</v>
      </c>
      <c r="AXB59">
        <f t="shared" si="1254"/>
        <v>0</v>
      </c>
      <c r="AXC59">
        <f t="shared" si="1255"/>
        <v>0</v>
      </c>
      <c r="AXD59">
        <f t="shared" si="1256"/>
        <v>0</v>
      </c>
      <c r="AXE59">
        <f t="shared" si="1257"/>
        <v>0</v>
      </c>
      <c r="AXF59">
        <f t="shared" si="1258"/>
        <v>1</v>
      </c>
      <c r="AXG59">
        <f t="shared" si="1259"/>
        <v>1</v>
      </c>
      <c r="AXH59">
        <f t="shared" si="1260"/>
        <v>0</v>
      </c>
      <c r="AXI59">
        <f t="shared" si="1261"/>
        <v>0</v>
      </c>
      <c r="AXJ59">
        <f t="shared" si="1262"/>
        <v>0</v>
      </c>
      <c r="AXK59">
        <f t="shared" si="1263"/>
        <v>1</v>
      </c>
      <c r="AXL59">
        <f t="shared" si="1264"/>
        <v>1</v>
      </c>
      <c r="AXM59">
        <f t="shared" si="1265"/>
        <v>0</v>
      </c>
      <c r="AXN59">
        <f t="shared" si="1266"/>
        <v>0</v>
      </c>
      <c r="AXO59">
        <f t="shared" si="1267"/>
        <v>1</v>
      </c>
      <c r="AXP59">
        <f t="shared" si="1268"/>
        <v>0</v>
      </c>
      <c r="AXQ59">
        <f t="shared" si="1269"/>
        <v>0</v>
      </c>
      <c r="AXR59">
        <f t="shared" si="1270"/>
        <v>0</v>
      </c>
      <c r="AXS59">
        <f t="shared" si="1271"/>
        <v>1</v>
      </c>
      <c r="AXT59">
        <f t="shared" si="1272"/>
        <v>0</v>
      </c>
      <c r="AXU59">
        <f t="shared" si="1273"/>
        <v>0</v>
      </c>
      <c r="AXV59">
        <f t="shared" si="1274"/>
        <v>0</v>
      </c>
      <c r="AXW59">
        <f t="shared" si="1275"/>
        <v>0</v>
      </c>
      <c r="AXX59">
        <f t="shared" si="1276"/>
        <v>0</v>
      </c>
      <c r="AXY59">
        <f t="shared" si="1277"/>
        <v>0</v>
      </c>
      <c r="AXZ59">
        <f t="shared" si="1278"/>
        <v>0</v>
      </c>
      <c r="AYA59">
        <f t="shared" si="1279"/>
        <v>0</v>
      </c>
      <c r="AYB59">
        <f t="shared" si="1280"/>
        <v>0</v>
      </c>
      <c r="AYC59">
        <f t="shared" si="1281"/>
        <v>0</v>
      </c>
      <c r="AYD59">
        <f t="shared" si="1282"/>
        <v>0</v>
      </c>
      <c r="AYE59">
        <f t="shared" si="1283"/>
        <v>0</v>
      </c>
      <c r="AYF59">
        <f t="shared" si="1284"/>
        <v>0</v>
      </c>
      <c r="AYG59">
        <f t="shared" si="1285"/>
        <v>0</v>
      </c>
      <c r="AYH59">
        <f t="shared" si="1286"/>
        <v>0</v>
      </c>
      <c r="AYI59">
        <f t="shared" si="1287"/>
        <v>0</v>
      </c>
      <c r="AYJ59">
        <f t="shared" si="1288"/>
        <v>0</v>
      </c>
      <c r="AYK59">
        <f t="shared" si="1289"/>
        <v>0</v>
      </c>
      <c r="AYL59">
        <f t="shared" si="1290"/>
        <v>0</v>
      </c>
      <c r="AYM59">
        <f t="shared" si="1291"/>
        <v>0</v>
      </c>
      <c r="AYN59">
        <f t="shared" si="1292"/>
        <v>0</v>
      </c>
      <c r="AYO59">
        <f t="shared" si="1293"/>
        <v>0</v>
      </c>
      <c r="AYP59">
        <f t="shared" si="1294"/>
        <v>0</v>
      </c>
      <c r="AYQ59">
        <f t="shared" si="1295"/>
        <v>0</v>
      </c>
      <c r="AYR59">
        <f t="shared" si="1296"/>
        <v>0</v>
      </c>
      <c r="AYS59">
        <f t="shared" si="1297"/>
        <v>0</v>
      </c>
      <c r="AYT59">
        <f t="shared" si="1298"/>
        <v>0</v>
      </c>
      <c r="AYU59">
        <f t="shared" si="1299"/>
        <v>0</v>
      </c>
      <c r="AYV59">
        <f t="shared" si="1300"/>
        <v>0</v>
      </c>
      <c r="AYW59">
        <f t="shared" si="1301"/>
        <v>0</v>
      </c>
      <c r="AYX59">
        <f t="shared" si="1302"/>
        <v>1</v>
      </c>
      <c r="AYY59">
        <f t="shared" si="1303"/>
        <v>0</v>
      </c>
      <c r="AYZ59">
        <f t="shared" si="1304"/>
        <v>0</v>
      </c>
      <c r="AZA59">
        <f t="shared" si="1305"/>
        <v>0</v>
      </c>
      <c r="AZB59">
        <f t="shared" si="1306"/>
        <v>0</v>
      </c>
      <c r="AZC59">
        <f t="shared" si="1307"/>
        <v>0</v>
      </c>
      <c r="AZD59">
        <f t="shared" si="1308"/>
        <v>0</v>
      </c>
      <c r="AZE59">
        <f t="shared" si="1309"/>
        <v>0</v>
      </c>
      <c r="AZF59">
        <f t="shared" si="1310"/>
        <v>0</v>
      </c>
      <c r="AZG59">
        <f t="shared" si="1311"/>
        <v>0</v>
      </c>
      <c r="AZH59">
        <f t="shared" si="1312"/>
        <v>0</v>
      </c>
      <c r="AZI59">
        <f t="shared" si="1313"/>
        <v>0</v>
      </c>
      <c r="AZJ59">
        <f t="shared" si="1314"/>
        <v>0</v>
      </c>
      <c r="AZK59">
        <f t="shared" si="1315"/>
        <v>0</v>
      </c>
      <c r="AZL59">
        <f t="shared" si="1316"/>
        <v>0</v>
      </c>
      <c r="AZM59">
        <f t="shared" si="1317"/>
        <v>0</v>
      </c>
      <c r="AZN59">
        <f t="shared" si="1318"/>
        <v>0</v>
      </c>
      <c r="AZO59">
        <f t="shared" si="1319"/>
        <v>0</v>
      </c>
      <c r="AZP59">
        <f t="shared" si="1320"/>
        <v>0</v>
      </c>
      <c r="AZQ59">
        <f t="shared" si="1321"/>
        <v>0</v>
      </c>
      <c r="AZR59">
        <f t="shared" si="1322"/>
        <v>0</v>
      </c>
      <c r="AZS59">
        <f t="shared" si="1323"/>
        <v>0</v>
      </c>
      <c r="AZT59">
        <f t="shared" si="1324"/>
        <v>0</v>
      </c>
      <c r="AZU59">
        <f t="shared" si="1325"/>
        <v>1</v>
      </c>
      <c r="AZV59">
        <f t="shared" si="1326"/>
        <v>0</v>
      </c>
      <c r="AZW59">
        <f t="shared" si="1327"/>
        <v>0</v>
      </c>
      <c r="AZX59">
        <f t="shared" si="1328"/>
        <v>0</v>
      </c>
      <c r="AZY59">
        <f t="shared" si="1329"/>
        <v>0</v>
      </c>
      <c r="AZZ59">
        <f t="shared" si="1330"/>
        <v>0</v>
      </c>
      <c r="BAA59">
        <f t="shared" si="1331"/>
        <v>0</v>
      </c>
      <c r="BAB59">
        <f t="shared" si="1332"/>
        <v>0</v>
      </c>
      <c r="BAC59">
        <f t="shared" si="1333"/>
        <v>0</v>
      </c>
      <c r="BAD59">
        <f t="shared" si="1334"/>
        <v>0</v>
      </c>
      <c r="BAE59">
        <f t="shared" si="1335"/>
        <v>0</v>
      </c>
      <c r="BAF59">
        <f t="shared" si="1336"/>
        <v>0</v>
      </c>
      <c r="BAG59">
        <f t="shared" si="1337"/>
        <v>0</v>
      </c>
      <c r="BAH59">
        <f t="shared" si="1338"/>
        <v>1</v>
      </c>
      <c r="BAI59">
        <f t="shared" si="1339"/>
        <v>0</v>
      </c>
      <c r="BAJ59">
        <f t="shared" si="1340"/>
        <v>0</v>
      </c>
      <c r="BAK59">
        <f t="shared" si="1341"/>
        <v>0</v>
      </c>
      <c r="BAL59">
        <f t="shared" si="1342"/>
        <v>0</v>
      </c>
      <c r="BAM59">
        <f t="shared" si="1343"/>
        <v>0</v>
      </c>
      <c r="BAN59">
        <f t="shared" si="1344"/>
        <v>0</v>
      </c>
      <c r="BAO59">
        <f t="shared" si="1345"/>
        <v>0</v>
      </c>
      <c r="BAP59">
        <f t="shared" si="1346"/>
        <v>0</v>
      </c>
      <c r="BAQ59">
        <f t="shared" si="1347"/>
        <v>0</v>
      </c>
      <c r="BAR59">
        <f t="shared" si="1348"/>
        <v>0</v>
      </c>
      <c r="BAS59">
        <f t="shared" si="1349"/>
        <v>0</v>
      </c>
      <c r="BAT59">
        <f t="shared" si="1350"/>
        <v>0</v>
      </c>
      <c r="BAU59">
        <f t="shared" si="1351"/>
        <v>0</v>
      </c>
      <c r="BAV59">
        <f t="shared" si="1352"/>
        <v>0</v>
      </c>
      <c r="BAW59">
        <f t="shared" si="1353"/>
        <v>0</v>
      </c>
      <c r="BAX59">
        <f t="shared" si="1354"/>
        <v>0</v>
      </c>
      <c r="BAY59">
        <f t="shared" si="1355"/>
        <v>0</v>
      </c>
      <c r="BAZ59">
        <f t="shared" si="1356"/>
        <v>0</v>
      </c>
      <c r="BBA59">
        <f t="shared" si="1357"/>
        <v>0</v>
      </c>
      <c r="BBB59">
        <f t="shared" si="1358"/>
        <v>0</v>
      </c>
      <c r="BBC59">
        <f t="shared" si="1359"/>
        <v>1</v>
      </c>
      <c r="BBD59">
        <f t="shared" si="1360"/>
        <v>0</v>
      </c>
      <c r="BBE59">
        <f t="shared" si="1361"/>
        <v>0</v>
      </c>
      <c r="BBF59">
        <f t="shared" si="1362"/>
        <v>1</v>
      </c>
      <c r="BBG59">
        <f t="shared" si="1363"/>
        <v>1</v>
      </c>
      <c r="BBH59">
        <f t="shared" si="1364"/>
        <v>1</v>
      </c>
      <c r="BBI59">
        <f t="shared" si="1365"/>
        <v>0</v>
      </c>
      <c r="BBJ59">
        <f t="shared" si="1366"/>
        <v>1</v>
      </c>
      <c r="BBK59">
        <f t="shared" si="1367"/>
        <v>0</v>
      </c>
      <c r="BBL59">
        <f t="shared" si="1368"/>
        <v>0</v>
      </c>
      <c r="BBM59">
        <f t="shared" si="1369"/>
        <v>0</v>
      </c>
      <c r="BBN59">
        <f t="shared" si="1370"/>
        <v>1</v>
      </c>
      <c r="BBO59">
        <f t="shared" si="1371"/>
        <v>0</v>
      </c>
      <c r="BBP59">
        <f t="shared" si="1372"/>
        <v>0</v>
      </c>
      <c r="BBQ59">
        <f t="shared" si="1373"/>
        <v>0</v>
      </c>
      <c r="BBR59">
        <f t="shared" si="1374"/>
        <v>0</v>
      </c>
      <c r="BBS59">
        <f t="shared" si="1375"/>
        <v>0</v>
      </c>
      <c r="BBT59">
        <f t="shared" si="1376"/>
        <v>1</v>
      </c>
      <c r="BBU59">
        <f t="shared" si="1377"/>
        <v>1</v>
      </c>
      <c r="BBV59">
        <f t="shared" si="1378"/>
        <v>0</v>
      </c>
      <c r="BBW59">
        <f t="shared" si="1379"/>
        <v>0</v>
      </c>
      <c r="BBX59">
        <f t="shared" si="1380"/>
        <v>0</v>
      </c>
      <c r="BBY59">
        <f t="shared" si="1381"/>
        <v>0</v>
      </c>
      <c r="BBZ59">
        <f t="shared" si="1382"/>
        <v>0</v>
      </c>
      <c r="BCA59">
        <f t="shared" si="1383"/>
        <v>1</v>
      </c>
      <c r="BCB59">
        <f t="shared" si="1384"/>
        <v>0</v>
      </c>
      <c r="BCC59">
        <f t="shared" si="1385"/>
        <v>0</v>
      </c>
      <c r="BCD59">
        <f t="shared" si="1386"/>
        <v>0</v>
      </c>
      <c r="BCE59">
        <f t="shared" si="1387"/>
        <v>0</v>
      </c>
      <c r="BCF59">
        <f t="shared" si="1388"/>
        <v>0</v>
      </c>
      <c r="BCG59">
        <v>40</v>
      </c>
      <c r="BCH59">
        <v>19</v>
      </c>
      <c r="BCI59">
        <v>760</v>
      </c>
      <c r="BCJ59" s="15">
        <v>269</v>
      </c>
      <c r="BCK59" s="16">
        <v>2.9888888888888889</v>
      </c>
      <c r="BCL59" s="17">
        <v>16</v>
      </c>
      <c r="BCM59" s="15">
        <v>3.2</v>
      </c>
      <c r="BCN59" s="17">
        <v>16</v>
      </c>
      <c r="BCO59" s="15">
        <v>3.2</v>
      </c>
      <c r="BCP59" s="17">
        <v>20</v>
      </c>
      <c r="BCQ59" s="15">
        <v>4</v>
      </c>
      <c r="BCR59" s="17">
        <v>22</v>
      </c>
      <c r="BCS59" s="15">
        <v>4.4000000000000004</v>
      </c>
      <c r="BCT59" s="17">
        <v>11</v>
      </c>
      <c r="BCU59" s="15">
        <v>2.2000000000000002</v>
      </c>
      <c r="BCV59" s="17">
        <v>13</v>
      </c>
      <c r="BCW59" s="15">
        <v>2.6</v>
      </c>
      <c r="BCX59" s="17">
        <v>7</v>
      </c>
      <c r="BCY59" s="15">
        <v>1.4</v>
      </c>
      <c r="BCZ59" s="17">
        <v>10</v>
      </c>
      <c r="BDA59" s="15">
        <v>2</v>
      </c>
      <c r="BDB59" s="17">
        <v>10</v>
      </c>
      <c r="BDC59" s="15">
        <v>2</v>
      </c>
      <c r="BDD59" s="17">
        <v>14</v>
      </c>
      <c r="BDE59" s="15">
        <v>2.8</v>
      </c>
      <c r="BDF59" s="17">
        <v>17</v>
      </c>
      <c r="BDG59" s="15">
        <v>3.4</v>
      </c>
      <c r="BDH59" s="17">
        <v>14</v>
      </c>
      <c r="BDI59" s="15">
        <v>2.8</v>
      </c>
      <c r="BDJ59" s="17">
        <v>20</v>
      </c>
      <c r="BDK59" s="15">
        <v>4</v>
      </c>
      <c r="BDL59" s="17">
        <v>15</v>
      </c>
      <c r="BDM59" s="15">
        <v>3</v>
      </c>
      <c r="BDN59" s="17">
        <v>14</v>
      </c>
      <c r="BDO59" s="15">
        <v>2.8</v>
      </c>
      <c r="BDP59" s="15">
        <v>16</v>
      </c>
      <c r="BDQ59" s="15">
        <v>3.2</v>
      </c>
      <c r="BDR59" s="17">
        <v>15</v>
      </c>
      <c r="BDS59" s="15">
        <v>3</v>
      </c>
      <c r="BDT59" s="17">
        <v>19</v>
      </c>
      <c r="BDU59" s="15">
        <v>3.8</v>
      </c>
      <c r="BDV59" s="17">
        <v>73</v>
      </c>
      <c r="BDW59" s="17">
        <v>5</v>
      </c>
      <c r="BDX59" s="17">
        <v>14</v>
      </c>
      <c r="BDY59" s="17">
        <v>13</v>
      </c>
      <c r="BDZ59" s="17">
        <v>8</v>
      </c>
      <c r="BEA59" s="17">
        <v>11</v>
      </c>
      <c r="BEB59" s="17">
        <v>7</v>
      </c>
      <c r="BEC59" s="17">
        <v>7</v>
      </c>
      <c r="BED59" s="17">
        <v>8</v>
      </c>
      <c r="BEE59" s="17">
        <v>76</v>
      </c>
      <c r="BEF59" s="17">
        <v>64</v>
      </c>
      <c r="BEG59" s="17">
        <v>86</v>
      </c>
      <c r="BEH59" s="17">
        <v>80</v>
      </c>
      <c r="BEI59" s="17">
        <v>65</v>
      </c>
      <c r="BEJ59" s="17">
        <v>69</v>
      </c>
      <c r="BEK59" s="17">
        <v>57</v>
      </c>
      <c r="BEL59" s="17">
        <v>57</v>
      </c>
      <c r="BEM59" s="17">
        <v>71</v>
      </c>
      <c r="BEN59" s="17">
        <v>76</v>
      </c>
      <c r="BEO59" s="17">
        <v>62</v>
      </c>
      <c r="BEP59" s="17">
        <v>84</v>
      </c>
      <c r="BEQ59" s="17">
        <v>79</v>
      </c>
      <c r="BER59" s="17">
        <v>64</v>
      </c>
      <c r="BES59" s="17">
        <v>70</v>
      </c>
      <c r="BET59" s="17">
        <v>59</v>
      </c>
      <c r="BEU59" s="17">
        <v>58</v>
      </c>
      <c r="BEV59" s="17">
        <v>61</v>
      </c>
      <c r="BEW59" s="17">
        <v>22</v>
      </c>
      <c r="BEX59" s="17">
        <v>2</v>
      </c>
      <c r="BEY59" s="17">
        <v>6</v>
      </c>
      <c r="BEZ59" s="17">
        <v>11</v>
      </c>
      <c r="BFA59" s="17">
        <v>3</v>
      </c>
      <c r="BFB59" s="17">
        <v>36</v>
      </c>
      <c r="BFC59" s="17">
        <v>0</v>
      </c>
      <c r="BFD59" s="17">
        <v>0</v>
      </c>
      <c r="BFE59" s="17">
        <v>1</v>
      </c>
      <c r="BFF59" s="17">
        <v>1</v>
      </c>
      <c r="BFG59" s="17">
        <v>0</v>
      </c>
      <c r="BFH59" s="17">
        <v>0</v>
      </c>
      <c r="BFI59" s="17">
        <v>0</v>
      </c>
      <c r="BFJ59" s="17">
        <v>0</v>
      </c>
      <c r="BFK59" s="17">
        <v>0</v>
      </c>
      <c r="BFL59" s="17">
        <v>0</v>
      </c>
      <c r="BFM59" s="17">
        <v>0</v>
      </c>
      <c r="BFN59" s="17">
        <v>0</v>
      </c>
      <c r="BFO59" s="17">
        <v>1</v>
      </c>
      <c r="BFP59" s="17">
        <v>0</v>
      </c>
      <c r="BFQ59" s="17">
        <v>0</v>
      </c>
      <c r="BFR59" s="17">
        <v>0</v>
      </c>
      <c r="BFS59" s="17">
        <v>0</v>
      </c>
      <c r="BFT59" s="17">
        <v>0</v>
      </c>
      <c r="BFU59" s="17">
        <v>3</v>
      </c>
      <c r="BFV59" s="17">
        <v>3</v>
      </c>
      <c r="BFW59" s="17">
        <v>0</v>
      </c>
      <c r="BFX59" s="17">
        <v>0</v>
      </c>
      <c r="BFY59" s="17">
        <v>0</v>
      </c>
      <c r="BFZ59" s="17">
        <v>1</v>
      </c>
      <c r="BGA59" s="17">
        <v>0</v>
      </c>
      <c r="BGB59" s="17">
        <v>0</v>
      </c>
      <c r="BGC59" s="17">
        <v>0</v>
      </c>
      <c r="BGD59" s="17">
        <v>0</v>
      </c>
      <c r="BGE59" s="17">
        <v>0</v>
      </c>
      <c r="BGF59" s="17">
        <v>0</v>
      </c>
      <c r="BGG59" s="17">
        <v>0</v>
      </c>
      <c r="BGH59" s="17">
        <v>0</v>
      </c>
      <c r="BGI59" s="17">
        <v>1</v>
      </c>
      <c r="BGJ59" s="17">
        <v>0</v>
      </c>
      <c r="BGK59" s="17">
        <v>0</v>
      </c>
      <c r="BGL59" s="17">
        <v>0</v>
      </c>
      <c r="BGM59" s="17">
        <v>0</v>
      </c>
      <c r="BGN59" s="17">
        <v>1</v>
      </c>
      <c r="BGO59" s="17">
        <v>0</v>
      </c>
      <c r="BGP59" s="19">
        <v>29613</v>
      </c>
      <c r="BGQ59" t="s">
        <v>5663</v>
      </c>
      <c r="BGR59" t="s">
        <v>5657</v>
      </c>
      <c r="BGS59" s="17">
        <v>2</v>
      </c>
      <c r="BGT59" t="s">
        <v>5652</v>
      </c>
      <c r="BGU59" s="17">
        <v>1</v>
      </c>
    </row>
    <row r="60" spans="1:1555" ht="15.75" customHeight="1" x14ac:dyDescent="0.2">
      <c r="A60" s="1">
        <v>59</v>
      </c>
      <c r="B60" s="1" t="s">
        <v>721</v>
      </c>
      <c r="C60" s="1" t="s">
        <v>1686</v>
      </c>
      <c r="D60" s="1" t="s">
        <v>1687</v>
      </c>
      <c r="E60" s="21">
        <v>0</v>
      </c>
      <c r="F60" s="21">
        <v>2</v>
      </c>
      <c r="G60" s="21" t="s">
        <v>5857</v>
      </c>
      <c r="H60" s="1" t="s">
        <v>558</v>
      </c>
      <c r="I60" s="1" t="s">
        <v>1688</v>
      </c>
      <c r="J60" s="1" t="s">
        <v>1689</v>
      </c>
      <c r="K60" s="21" t="s">
        <v>1690</v>
      </c>
      <c r="L60" s="21">
        <v>0</v>
      </c>
      <c r="M60" s="21" t="s">
        <v>5673</v>
      </c>
      <c r="N60" s="1" t="s">
        <v>643</v>
      </c>
      <c r="O60" s="1" t="s">
        <v>1691</v>
      </c>
      <c r="P60" s="1" t="s">
        <v>1692</v>
      </c>
      <c r="Q60" s="21">
        <v>4</v>
      </c>
      <c r="R60" s="21">
        <v>1</v>
      </c>
      <c r="S60" s="21" t="s">
        <v>5673</v>
      </c>
      <c r="T60" s="1" t="s">
        <v>728</v>
      </c>
      <c r="U60" s="1" t="s">
        <v>1693</v>
      </c>
      <c r="V60" s="1" t="s">
        <v>1694</v>
      </c>
      <c r="W60" s="21">
        <v>110</v>
      </c>
      <c r="X60" s="21">
        <v>0</v>
      </c>
      <c r="Y60" s="21" t="s">
        <v>5708</v>
      </c>
      <c r="Z60" s="1" t="s">
        <v>567</v>
      </c>
      <c r="AA60" s="1" t="s">
        <v>1695</v>
      </c>
      <c r="AB60" s="1" t="s">
        <v>1696</v>
      </c>
      <c r="AC60" s="21" t="s">
        <v>1697</v>
      </c>
      <c r="AD60" s="21">
        <v>31</v>
      </c>
      <c r="AE60" s="21" t="s">
        <v>5673</v>
      </c>
      <c r="AF60" s="1" t="s">
        <v>650</v>
      </c>
      <c r="AG60" s="1" t="s">
        <v>1698</v>
      </c>
      <c r="AH60" s="8" t="s">
        <v>1699</v>
      </c>
      <c r="AI60" s="21">
        <v>105</v>
      </c>
      <c r="AJ60" s="21">
        <v>0</v>
      </c>
      <c r="AK60" s="21" t="s">
        <v>5733</v>
      </c>
      <c r="AL60" s="1" t="s">
        <v>736</v>
      </c>
      <c r="AM60" s="1" t="s">
        <v>1700</v>
      </c>
      <c r="AN60" s="1" t="s">
        <v>1701</v>
      </c>
      <c r="AO60" s="21">
        <v>209</v>
      </c>
      <c r="AP60" s="21">
        <v>25</v>
      </c>
      <c r="AQ60" s="21" t="s">
        <v>5709</v>
      </c>
      <c r="AR60" s="1" t="s">
        <v>576</v>
      </c>
      <c r="AS60" s="1" t="s">
        <v>1702</v>
      </c>
      <c r="AT60" s="1" t="s">
        <v>1703</v>
      </c>
      <c r="AU60" s="21">
        <v>160</v>
      </c>
      <c r="AV60" s="21">
        <v>32</v>
      </c>
      <c r="AW60" s="21" t="s">
        <v>5673</v>
      </c>
      <c r="AX60" s="1" t="s">
        <v>658</v>
      </c>
      <c r="AY60" s="1" t="s">
        <v>1704</v>
      </c>
      <c r="AZ60" s="1" t="s">
        <v>1705</v>
      </c>
      <c r="BA60" s="21">
        <v>0</v>
      </c>
      <c r="BB60" s="21">
        <v>32</v>
      </c>
      <c r="BC60" s="21" t="s">
        <v>4473</v>
      </c>
      <c r="BD60" s="1">
        <v>1</v>
      </c>
      <c r="BE60" s="1">
        <v>124</v>
      </c>
      <c r="BF60">
        <f t="shared" si="10"/>
        <v>0</v>
      </c>
      <c r="BG60">
        <f t="shared" si="11"/>
        <v>0</v>
      </c>
      <c r="BH60">
        <f t="shared" si="12"/>
        <v>0</v>
      </c>
      <c r="BI60">
        <f t="shared" si="13"/>
        <v>0</v>
      </c>
      <c r="BJ60">
        <f t="shared" si="14"/>
        <v>0</v>
      </c>
      <c r="BK60">
        <f t="shared" si="15"/>
        <v>0</v>
      </c>
      <c r="BL60">
        <f t="shared" si="16"/>
        <v>0</v>
      </c>
      <c r="BM60">
        <f t="shared" si="17"/>
        <v>0</v>
      </c>
      <c r="BN60">
        <f t="shared" si="18"/>
        <v>1</v>
      </c>
      <c r="BO60">
        <f t="shared" si="19"/>
        <v>0</v>
      </c>
      <c r="BP60">
        <f t="shared" si="20"/>
        <v>0</v>
      </c>
      <c r="BQ60">
        <f t="shared" si="21"/>
        <v>0</v>
      </c>
      <c r="BR60">
        <f t="shared" si="22"/>
        <v>0</v>
      </c>
      <c r="BS60">
        <f t="shared" si="23"/>
        <v>0</v>
      </c>
      <c r="BT60">
        <f t="shared" si="24"/>
        <v>0</v>
      </c>
      <c r="BU60">
        <f t="shared" si="25"/>
        <v>0</v>
      </c>
      <c r="BV60">
        <f t="shared" si="26"/>
        <v>0</v>
      </c>
      <c r="BW60">
        <f t="shared" si="27"/>
        <v>0</v>
      </c>
      <c r="BX60">
        <f t="shared" si="28"/>
        <v>0</v>
      </c>
      <c r="BY60">
        <f t="shared" si="29"/>
        <v>0</v>
      </c>
      <c r="BZ60">
        <f t="shared" si="30"/>
        <v>0</v>
      </c>
      <c r="CA60">
        <f t="shared" si="31"/>
        <v>0</v>
      </c>
      <c r="CB60">
        <f t="shared" si="32"/>
        <v>0</v>
      </c>
      <c r="CC60">
        <f t="shared" si="33"/>
        <v>0</v>
      </c>
      <c r="CD60">
        <f t="shared" si="34"/>
        <v>0</v>
      </c>
      <c r="CE60">
        <f t="shared" si="35"/>
        <v>0</v>
      </c>
      <c r="CF60">
        <f t="shared" si="36"/>
        <v>0</v>
      </c>
      <c r="CG60">
        <f t="shared" si="37"/>
        <v>0</v>
      </c>
      <c r="CH60">
        <f t="shared" si="38"/>
        <v>0</v>
      </c>
      <c r="CI60">
        <f t="shared" si="39"/>
        <v>0</v>
      </c>
      <c r="CJ60">
        <f t="shared" si="40"/>
        <v>0</v>
      </c>
      <c r="CK60">
        <f t="shared" si="41"/>
        <v>0</v>
      </c>
      <c r="CL60">
        <f t="shared" si="42"/>
        <v>0</v>
      </c>
      <c r="CM60">
        <f t="shared" si="43"/>
        <v>0</v>
      </c>
      <c r="CN60">
        <f t="shared" si="44"/>
        <v>0</v>
      </c>
      <c r="CO60">
        <f t="shared" si="45"/>
        <v>0</v>
      </c>
      <c r="CP60">
        <f t="shared" si="46"/>
        <v>0</v>
      </c>
      <c r="CQ60">
        <f t="shared" si="47"/>
        <v>0</v>
      </c>
      <c r="CR60">
        <f t="shared" si="48"/>
        <v>0</v>
      </c>
      <c r="CS60">
        <f t="shared" si="49"/>
        <v>0</v>
      </c>
      <c r="CT60">
        <f t="shared" si="50"/>
        <v>0</v>
      </c>
      <c r="CU60">
        <f t="shared" si="51"/>
        <v>0</v>
      </c>
      <c r="CV60">
        <f t="shared" si="52"/>
        <v>0</v>
      </c>
      <c r="CW60">
        <f t="shared" si="53"/>
        <v>0</v>
      </c>
      <c r="CX60">
        <f t="shared" si="54"/>
        <v>0</v>
      </c>
      <c r="CY60">
        <f t="shared" si="55"/>
        <v>0</v>
      </c>
      <c r="CZ60">
        <f t="shared" si="56"/>
        <v>0</v>
      </c>
      <c r="DA60">
        <f t="shared" si="57"/>
        <v>0</v>
      </c>
      <c r="DB60">
        <f t="shared" si="58"/>
        <v>0</v>
      </c>
      <c r="DC60">
        <f t="shared" si="59"/>
        <v>0</v>
      </c>
      <c r="DD60">
        <f t="shared" si="60"/>
        <v>0</v>
      </c>
      <c r="DE60">
        <f t="shared" si="61"/>
        <v>0</v>
      </c>
      <c r="DF60">
        <f t="shared" si="62"/>
        <v>0</v>
      </c>
      <c r="DG60">
        <f t="shared" si="63"/>
        <v>0</v>
      </c>
      <c r="DH60">
        <f t="shared" si="64"/>
        <v>0</v>
      </c>
      <c r="DI60">
        <f t="shared" si="65"/>
        <v>0</v>
      </c>
      <c r="DJ60">
        <f t="shared" si="66"/>
        <v>0</v>
      </c>
      <c r="DK60">
        <f t="shared" si="67"/>
        <v>0</v>
      </c>
      <c r="DL60">
        <f t="shared" si="68"/>
        <v>0</v>
      </c>
      <c r="DM60">
        <f t="shared" si="69"/>
        <v>0</v>
      </c>
      <c r="DN60">
        <f t="shared" si="70"/>
        <v>0</v>
      </c>
      <c r="DO60">
        <f t="shared" si="71"/>
        <v>0</v>
      </c>
      <c r="DP60">
        <f t="shared" si="72"/>
        <v>0</v>
      </c>
      <c r="DQ60">
        <f t="shared" si="73"/>
        <v>0</v>
      </c>
      <c r="DR60">
        <f t="shared" si="74"/>
        <v>0</v>
      </c>
      <c r="DS60">
        <f t="shared" si="75"/>
        <v>0</v>
      </c>
      <c r="DT60">
        <f t="shared" si="76"/>
        <v>0</v>
      </c>
      <c r="DU60">
        <f t="shared" si="77"/>
        <v>0</v>
      </c>
      <c r="DV60">
        <f t="shared" si="78"/>
        <v>0</v>
      </c>
      <c r="DW60">
        <f t="shared" si="79"/>
        <v>0</v>
      </c>
      <c r="DX60">
        <f t="shared" si="80"/>
        <v>0</v>
      </c>
      <c r="DY60">
        <f t="shared" si="81"/>
        <v>0</v>
      </c>
      <c r="DZ60">
        <f t="shared" si="82"/>
        <v>0</v>
      </c>
      <c r="EA60">
        <f t="shared" si="83"/>
        <v>0</v>
      </c>
      <c r="EB60">
        <f t="shared" si="84"/>
        <v>0</v>
      </c>
      <c r="EC60">
        <f t="shared" si="85"/>
        <v>0</v>
      </c>
      <c r="ED60">
        <f t="shared" si="86"/>
        <v>0</v>
      </c>
      <c r="EE60">
        <f t="shared" si="87"/>
        <v>0</v>
      </c>
      <c r="EF60">
        <f t="shared" si="88"/>
        <v>0</v>
      </c>
      <c r="EG60">
        <f t="shared" si="89"/>
        <v>0</v>
      </c>
      <c r="EH60">
        <f t="shared" si="90"/>
        <v>0</v>
      </c>
      <c r="EI60">
        <f t="shared" si="91"/>
        <v>0</v>
      </c>
      <c r="EJ60">
        <f t="shared" si="92"/>
        <v>0</v>
      </c>
      <c r="EK60">
        <f t="shared" si="93"/>
        <v>0</v>
      </c>
      <c r="EL60">
        <f t="shared" si="94"/>
        <v>0</v>
      </c>
      <c r="EM60">
        <f t="shared" si="95"/>
        <v>0</v>
      </c>
      <c r="EN60">
        <f t="shared" si="96"/>
        <v>0</v>
      </c>
      <c r="EO60">
        <f t="shared" si="97"/>
        <v>0</v>
      </c>
      <c r="EP60">
        <f t="shared" si="98"/>
        <v>0</v>
      </c>
      <c r="EQ60">
        <f t="shared" si="99"/>
        <v>0</v>
      </c>
      <c r="ER60">
        <f t="shared" si="100"/>
        <v>0</v>
      </c>
      <c r="ES60">
        <f t="shared" si="101"/>
        <v>0</v>
      </c>
      <c r="ET60">
        <f t="shared" si="102"/>
        <v>0</v>
      </c>
      <c r="EU60">
        <f t="shared" si="103"/>
        <v>0</v>
      </c>
      <c r="EV60">
        <f t="shared" si="104"/>
        <v>0</v>
      </c>
      <c r="EW60">
        <f t="shared" si="105"/>
        <v>0</v>
      </c>
      <c r="EX60">
        <f t="shared" si="106"/>
        <v>0</v>
      </c>
      <c r="EY60">
        <f t="shared" si="107"/>
        <v>0</v>
      </c>
      <c r="EZ60">
        <f t="shared" si="108"/>
        <v>0</v>
      </c>
      <c r="FA60">
        <f t="shared" si="109"/>
        <v>0</v>
      </c>
      <c r="FB60">
        <f t="shared" si="110"/>
        <v>0</v>
      </c>
      <c r="FC60">
        <f t="shared" si="111"/>
        <v>0</v>
      </c>
      <c r="FD60">
        <f t="shared" si="112"/>
        <v>0</v>
      </c>
      <c r="FE60">
        <f t="shared" si="113"/>
        <v>0</v>
      </c>
      <c r="FF60">
        <f t="shared" si="114"/>
        <v>0</v>
      </c>
      <c r="FG60">
        <f t="shared" si="115"/>
        <v>0</v>
      </c>
      <c r="FH60">
        <f t="shared" si="116"/>
        <v>0</v>
      </c>
      <c r="FI60">
        <f t="shared" si="117"/>
        <v>0</v>
      </c>
      <c r="FJ60">
        <f t="shared" si="118"/>
        <v>0</v>
      </c>
      <c r="FK60">
        <f t="shared" si="119"/>
        <v>0</v>
      </c>
      <c r="FL60">
        <f t="shared" si="120"/>
        <v>0</v>
      </c>
      <c r="FM60">
        <f t="shared" si="121"/>
        <v>0</v>
      </c>
      <c r="FN60">
        <f t="shared" si="122"/>
        <v>0</v>
      </c>
      <c r="FO60">
        <f t="shared" si="123"/>
        <v>0</v>
      </c>
      <c r="FP60">
        <f t="shared" si="124"/>
        <v>0</v>
      </c>
      <c r="FQ60">
        <f t="shared" si="125"/>
        <v>0</v>
      </c>
      <c r="FR60">
        <f t="shared" si="126"/>
        <v>0</v>
      </c>
      <c r="FS60">
        <f t="shared" si="127"/>
        <v>0</v>
      </c>
      <c r="FT60">
        <f t="shared" si="128"/>
        <v>0</v>
      </c>
      <c r="FU60">
        <f t="shared" si="129"/>
        <v>0</v>
      </c>
      <c r="FV60">
        <f t="shared" si="130"/>
        <v>0</v>
      </c>
      <c r="FW60">
        <f t="shared" si="131"/>
        <v>0</v>
      </c>
      <c r="FX60">
        <f t="shared" si="132"/>
        <v>0</v>
      </c>
      <c r="FY60">
        <f t="shared" si="133"/>
        <v>0</v>
      </c>
      <c r="FZ60">
        <f t="shared" si="134"/>
        <v>0</v>
      </c>
      <c r="GA60">
        <f t="shared" si="135"/>
        <v>0</v>
      </c>
      <c r="GB60">
        <f t="shared" si="136"/>
        <v>0</v>
      </c>
      <c r="GC60">
        <f t="shared" si="137"/>
        <v>0</v>
      </c>
      <c r="GD60">
        <f t="shared" si="138"/>
        <v>0</v>
      </c>
      <c r="GE60">
        <f t="shared" si="139"/>
        <v>0</v>
      </c>
      <c r="GF60">
        <f t="shared" si="140"/>
        <v>0</v>
      </c>
      <c r="GG60">
        <f t="shared" si="141"/>
        <v>0</v>
      </c>
      <c r="GH60">
        <f t="shared" si="142"/>
        <v>0</v>
      </c>
      <c r="GI60">
        <f t="shared" si="143"/>
        <v>0</v>
      </c>
      <c r="GJ60">
        <f t="shared" si="144"/>
        <v>0</v>
      </c>
      <c r="GK60">
        <f t="shared" si="145"/>
        <v>0</v>
      </c>
      <c r="GL60">
        <f t="shared" si="146"/>
        <v>0</v>
      </c>
      <c r="GM60">
        <f t="shared" si="147"/>
        <v>0</v>
      </c>
      <c r="GN60">
        <f t="shared" si="148"/>
        <v>0</v>
      </c>
      <c r="GO60">
        <f t="shared" si="149"/>
        <v>0</v>
      </c>
      <c r="GP60">
        <f t="shared" si="150"/>
        <v>0</v>
      </c>
      <c r="GQ60">
        <f t="shared" si="151"/>
        <v>0</v>
      </c>
      <c r="GR60">
        <f t="shared" si="152"/>
        <v>0</v>
      </c>
      <c r="GS60">
        <f t="shared" si="153"/>
        <v>0</v>
      </c>
      <c r="GT60">
        <f t="shared" si="154"/>
        <v>0</v>
      </c>
      <c r="GU60">
        <f t="shared" si="155"/>
        <v>0</v>
      </c>
      <c r="GV60">
        <f t="shared" si="156"/>
        <v>0</v>
      </c>
      <c r="GW60">
        <f t="shared" si="157"/>
        <v>0</v>
      </c>
      <c r="GX60">
        <f t="shared" si="158"/>
        <v>0</v>
      </c>
      <c r="GY60">
        <f t="shared" si="159"/>
        <v>0</v>
      </c>
      <c r="GZ60">
        <f t="shared" si="160"/>
        <v>0</v>
      </c>
      <c r="HA60">
        <f t="shared" si="161"/>
        <v>0</v>
      </c>
      <c r="HB60">
        <f t="shared" si="162"/>
        <v>0</v>
      </c>
      <c r="HC60">
        <f t="shared" si="163"/>
        <v>0</v>
      </c>
      <c r="HD60">
        <f t="shared" si="164"/>
        <v>0</v>
      </c>
      <c r="HE60">
        <f t="shared" si="165"/>
        <v>0</v>
      </c>
      <c r="HF60">
        <f t="shared" si="166"/>
        <v>0</v>
      </c>
      <c r="HG60">
        <f t="shared" si="167"/>
        <v>0</v>
      </c>
      <c r="HH60">
        <f t="shared" si="168"/>
        <v>0</v>
      </c>
      <c r="HI60">
        <f t="shared" si="169"/>
        <v>0</v>
      </c>
      <c r="HJ60">
        <f t="shared" si="170"/>
        <v>0</v>
      </c>
      <c r="HK60">
        <f t="shared" si="171"/>
        <v>0</v>
      </c>
      <c r="HL60">
        <f t="shared" si="172"/>
        <v>0</v>
      </c>
      <c r="HM60">
        <f t="shared" si="173"/>
        <v>0</v>
      </c>
      <c r="HN60">
        <f t="shared" si="174"/>
        <v>0</v>
      </c>
      <c r="HO60">
        <f t="shared" si="175"/>
        <v>0</v>
      </c>
      <c r="HP60">
        <f t="shared" si="176"/>
        <v>0</v>
      </c>
      <c r="HQ60">
        <f t="shared" si="177"/>
        <v>0</v>
      </c>
      <c r="HR60">
        <f t="shared" si="178"/>
        <v>0</v>
      </c>
      <c r="HS60">
        <f t="shared" si="179"/>
        <v>0</v>
      </c>
      <c r="HT60">
        <f t="shared" si="180"/>
        <v>0</v>
      </c>
      <c r="HU60">
        <f t="shared" si="181"/>
        <v>0</v>
      </c>
      <c r="HV60">
        <f t="shared" si="182"/>
        <v>0</v>
      </c>
      <c r="HW60">
        <f t="shared" si="183"/>
        <v>0</v>
      </c>
      <c r="HX60">
        <f t="shared" si="184"/>
        <v>0</v>
      </c>
      <c r="HY60">
        <f t="shared" si="185"/>
        <v>0</v>
      </c>
      <c r="HZ60">
        <f t="shared" si="186"/>
        <v>0</v>
      </c>
      <c r="IA60">
        <f t="shared" si="187"/>
        <v>0</v>
      </c>
      <c r="IB60">
        <f t="shared" si="188"/>
        <v>0</v>
      </c>
      <c r="IC60">
        <f t="shared" si="189"/>
        <v>0</v>
      </c>
      <c r="ID60">
        <f t="shared" si="190"/>
        <v>0</v>
      </c>
      <c r="IE60">
        <f t="shared" si="191"/>
        <v>0</v>
      </c>
      <c r="IF60">
        <f t="shared" si="192"/>
        <v>0</v>
      </c>
      <c r="IG60">
        <f t="shared" si="193"/>
        <v>0</v>
      </c>
      <c r="IH60">
        <f t="shared" si="194"/>
        <v>0</v>
      </c>
      <c r="II60">
        <f t="shared" si="195"/>
        <v>0</v>
      </c>
      <c r="IJ60">
        <f t="shared" si="196"/>
        <v>0</v>
      </c>
      <c r="IK60">
        <f t="shared" si="197"/>
        <v>0</v>
      </c>
      <c r="IL60">
        <f t="shared" si="198"/>
        <v>0</v>
      </c>
      <c r="IM60">
        <f t="shared" si="199"/>
        <v>0</v>
      </c>
      <c r="IN60">
        <f t="shared" si="200"/>
        <v>0</v>
      </c>
      <c r="IO60">
        <f t="shared" si="201"/>
        <v>0</v>
      </c>
      <c r="IP60">
        <f t="shared" si="202"/>
        <v>0</v>
      </c>
      <c r="IQ60">
        <f t="shared" si="203"/>
        <v>0</v>
      </c>
      <c r="IR60">
        <f t="shared" si="204"/>
        <v>0</v>
      </c>
      <c r="IS60">
        <f t="shared" si="205"/>
        <v>0</v>
      </c>
      <c r="IT60">
        <f t="shared" si="206"/>
        <v>0</v>
      </c>
      <c r="IU60">
        <f t="shared" si="207"/>
        <v>0</v>
      </c>
      <c r="IV60">
        <f t="shared" si="208"/>
        <v>0</v>
      </c>
      <c r="IW60">
        <f t="shared" si="209"/>
        <v>0</v>
      </c>
      <c r="IX60">
        <f t="shared" si="210"/>
        <v>0</v>
      </c>
      <c r="IY60">
        <f t="shared" si="211"/>
        <v>0</v>
      </c>
      <c r="IZ60">
        <f t="shared" si="212"/>
        <v>0</v>
      </c>
      <c r="JA60">
        <f t="shared" si="213"/>
        <v>0</v>
      </c>
      <c r="JB60">
        <f t="shared" si="214"/>
        <v>0</v>
      </c>
      <c r="JC60">
        <f t="shared" si="215"/>
        <v>0</v>
      </c>
      <c r="JD60">
        <f t="shared" si="216"/>
        <v>0</v>
      </c>
      <c r="JE60">
        <f t="shared" si="217"/>
        <v>0</v>
      </c>
      <c r="JF60">
        <f t="shared" si="218"/>
        <v>0</v>
      </c>
      <c r="JG60">
        <f t="shared" si="219"/>
        <v>0</v>
      </c>
      <c r="JH60">
        <f t="shared" si="220"/>
        <v>0</v>
      </c>
      <c r="JI60">
        <f t="shared" si="221"/>
        <v>0</v>
      </c>
      <c r="JJ60">
        <f t="shared" si="222"/>
        <v>0</v>
      </c>
      <c r="JK60">
        <f t="shared" si="223"/>
        <v>0</v>
      </c>
      <c r="JL60">
        <f t="shared" si="224"/>
        <v>0</v>
      </c>
      <c r="JM60">
        <f t="shared" si="225"/>
        <v>0</v>
      </c>
      <c r="JN60">
        <f t="shared" si="226"/>
        <v>0</v>
      </c>
      <c r="JO60">
        <f t="shared" si="227"/>
        <v>0</v>
      </c>
      <c r="JP60">
        <f t="shared" si="228"/>
        <v>0</v>
      </c>
      <c r="JQ60">
        <f t="shared" si="229"/>
        <v>0</v>
      </c>
      <c r="JR60">
        <f t="shared" si="230"/>
        <v>0</v>
      </c>
      <c r="JS60">
        <f t="shared" si="231"/>
        <v>0</v>
      </c>
      <c r="JT60">
        <f t="shared" si="232"/>
        <v>0</v>
      </c>
      <c r="JU60">
        <f t="shared" si="233"/>
        <v>0</v>
      </c>
      <c r="JV60">
        <f t="shared" si="234"/>
        <v>0</v>
      </c>
      <c r="JW60">
        <f t="shared" si="235"/>
        <v>0</v>
      </c>
      <c r="JX60">
        <f t="shared" si="236"/>
        <v>0</v>
      </c>
      <c r="JY60">
        <f t="shared" si="237"/>
        <v>0</v>
      </c>
      <c r="JZ60">
        <f t="shared" si="238"/>
        <v>0</v>
      </c>
      <c r="KA60">
        <f t="shared" si="239"/>
        <v>0</v>
      </c>
      <c r="KB60">
        <f t="shared" si="240"/>
        <v>0</v>
      </c>
      <c r="KC60">
        <f t="shared" si="241"/>
        <v>0</v>
      </c>
      <c r="KD60">
        <f t="shared" si="242"/>
        <v>0</v>
      </c>
      <c r="KE60">
        <f t="shared" si="243"/>
        <v>0</v>
      </c>
      <c r="KF60">
        <f t="shared" si="244"/>
        <v>0</v>
      </c>
      <c r="KG60">
        <f t="shared" si="245"/>
        <v>0</v>
      </c>
      <c r="KH60">
        <f t="shared" si="246"/>
        <v>0</v>
      </c>
      <c r="KI60">
        <f t="shared" si="247"/>
        <v>0</v>
      </c>
      <c r="KJ60">
        <f t="shared" si="248"/>
        <v>0</v>
      </c>
      <c r="KK60">
        <f t="shared" si="249"/>
        <v>0</v>
      </c>
      <c r="KL60">
        <f t="shared" si="250"/>
        <v>0</v>
      </c>
      <c r="KM60">
        <f t="shared" si="251"/>
        <v>0</v>
      </c>
      <c r="KN60">
        <f t="shared" si="252"/>
        <v>0</v>
      </c>
      <c r="KO60">
        <f t="shared" si="253"/>
        <v>0</v>
      </c>
      <c r="KP60">
        <f t="shared" si="254"/>
        <v>0</v>
      </c>
      <c r="KQ60">
        <f t="shared" si="255"/>
        <v>0</v>
      </c>
      <c r="KR60">
        <f t="shared" si="256"/>
        <v>0</v>
      </c>
      <c r="KS60">
        <f t="shared" si="257"/>
        <v>0</v>
      </c>
      <c r="KT60">
        <f t="shared" si="258"/>
        <v>0</v>
      </c>
      <c r="KU60">
        <f t="shared" si="259"/>
        <v>0</v>
      </c>
      <c r="KV60">
        <f t="shared" si="260"/>
        <v>0</v>
      </c>
      <c r="KW60">
        <f t="shared" si="261"/>
        <v>0</v>
      </c>
      <c r="KX60">
        <f t="shared" si="262"/>
        <v>0</v>
      </c>
      <c r="KY60">
        <f t="shared" si="263"/>
        <v>0</v>
      </c>
      <c r="KZ60">
        <f t="shared" si="264"/>
        <v>0</v>
      </c>
      <c r="LA60">
        <f t="shared" si="265"/>
        <v>0</v>
      </c>
      <c r="LB60">
        <f t="shared" si="266"/>
        <v>0</v>
      </c>
      <c r="LC60">
        <f t="shared" si="267"/>
        <v>0</v>
      </c>
      <c r="LD60">
        <f t="shared" si="268"/>
        <v>0</v>
      </c>
      <c r="LE60">
        <f t="shared" si="269"/>
        <v>0</v>
      </c>
      <c r="LF60">
        <f t="shared" si="270"/>
        <v>0</v>
      </c>
      <c r="LG60">
        <f t="shared" si="271"/>
        <v>0</v>
      </c>
      <c r="LH60">
        <f t="shared" si="272"/>
        <v>0</v>
      </c>
      <c r="LI60">
        <f t="shared" si="273"/>
        <v>0</v>
      </c>
      <c r="LJ60">
        <f t="shared" si="274"/>
        <v>0</v>
      </c>
      <c r="LK60">
        <f t="shared" si="275"/>
        <v>0</v>
      </c>
      <c r="LL60">
        <f t="shared" si="276"/>
        <v>0</v>
      </c>
      <c r="LM60">
        <f t="shared" si="277"/>
        <v>0</v>
      </c>
      <c r="LN60">
        <f t="shared" si="278"/>
        <v>0</v>
      </c>
      <c r="LO60">
        <f t="shared" si="279"/>
        <v>0</v>
      </c>
      <c r="LP60">
        <f t="shared" si="280"/>
        <v>0</v>
      </c>
      <c r="LQ60">
        <f t="shared" si="281"/>
        <v>0</v>
      </c>
      <c r="LR60">
        <f t="shared" si="282"/>
        <v>0</v>
      </c>
      <c r="LS60">
        <f t="shared" si="283"/>
        <v>0</v>
      </c>
      <c r="LT60">
        <f t="shared" si="284"/>
        <v>0</v>
      </c>
      <c r="LU60">
        <f t="shared" si="285"/>
        <v>0</v>
      </c>
      <c r="LV60">
        <f t="shared" si="286"/>
        <v>0</v>
      </c>
      <c r="LW60">
        <f t="shared" si="287"/>
        <v>0</v>
      </c>
      <c r="LX60">
        <f t="shared" si="288"/>
        <v>0</v>
      </c>
      <c r="LY60">
        <f t="shared" si="289"/>
        <v>0</v>
      </c>
      <c r="LZ60">
        <f t="shared" si="290"/>
        <v>0</v>
      </c>
      <c r="MA60">
        <f t="shared" si="291"/>
        <v>0</v>
      </c>
      <c r="MB60">
        <f t="shared" si="292"/>
        <v>0</v>
      </c>
      <c r="MC60">
        <f t="shared" si="293"/>
        <v>0</v>
      </c>
      <c r="MD60">
        <f t="shared" si="294"/>
        <v>0</v>
      </c>
      <c r="ME60">
        <f t="shared" si="295"/>
        <v>0</v>
      </c>
      <c r="MF60">
        <f t="shared" si="296"/>
        <v>0</v>
      </c>
      <c r="MG60">
        <f t="shared" si="297"/>
        <v>0</v>
      </c>
      <c r="MH60">
        <f t="shared" si="298"/>
        <v>0</v>
      </c>
      <c r="MI60">
        <f t="shared" si="299"/>
        <v>0</v>
      </c>
      <c r="MJ60">
        <f t="shared" si="300"/>
        <v>0</v>
      </c>
      <c r="MK60">
        <f t="shared" si="301"/>
        <v>0</v>
      </c>
      <c r="ML60">
        <f t="shared" si="302"/>
        <v>0</v>
      </c>
      <c r="MM60">
        <f t="shared" si="303"/>
        <v>0</v>
      </c>
      <c r="MN60">
        <f t="shared" si="304"/>
        <v>0</v>
      </c>
      <c r="MO60">
        <f t="shared" si="305"/>
        <v>0</v>
      </c>
      <c r="MP60">
        <f t="shared" si="306"/>
        <v>0</v>
      </c>
      <c r="MQ60">
        <f t="shared" si="307"/>
        <v>0</v>
      </c>
      <c r="MR60">
        <f t="shared" si="308"/>
        <v>0</v>
      </c>
      <c r="MS60">
        <f t="shared" si="309"/>
        <v>0</v>
      </c>
      <c r="MT60">
        <f t="shared" si="310"/>
        <v>0</v>
      </c>
      <c r="MU60">
        <f t="shared" si="311"/>
        <v>0</v>
      </c>
      <c r="MV60">
        <f t="shared" si="312"/>
        <v>0</v>
      </c>
      <c r="MW60">
        <f t="shared" si="313"/>
        <v>0</v>
      </c>
      <c r="MX60">
        <f t="shared" si="314"/>
        <v>0</v>
      </c>
      <c r="MY60">
        <f t="shared" si="315"/>
        <v>0</v>
      </c>
      <c r="MZ60">
        <f t="shared" si="316"/>
        <v>0</v>
      </c>
      <c r="NA60">
        <f t="shared" si="317"/>
        <v>0</v>
      </c>
      <c r="NB60">
        <f t="shared" si="318"/>
        <v>0</v>
      </c>
      <c r="NC60">
        <f t="shared" si="319"/>
        <v>0</v>
      </c>
      <c r="ND60">
        <f t="shared" si="320"/>
        <v>0</v>
      </c>
      <c r="NE60">
        <f t="shared" si="321"/>
        <v>0</v>
      </c>
      <c r="NF60">
        <f t="shared" si="322"/>
        <v>0</v>
      </c>
      <c r="NG60">
        <f t="shared" si="323"/>
        <v>0</v>
      </c>
      <c r="NH60">
        <f t="shared" si="324"/>
        <v>0</v>
      </c>
      <c r="NI60">
        <f t="shared" si="325"/>
        <v>0</v>
      </c>
      <c r="NJ60">
        <f t="shared" si="326"/>
        <v>0</v>
      </c>
      <c r="NK60">
        <f t="shared" si="327"/>
        <v>0</v>
      </c>
      <c r="NL60">
        <f t="shared" si="328"/>
        <v>0</v>
      </c>
      <c r="NM60">
        <f t="shared" si="329"/>
        <v>0</v>
      </c>
      <c r="NN60">
        <f t="shared" si="330"/>
        <v>0</v>
      </c>
      <c r="NO60">
        <f t="shared" si="331"/>
        <v>0</v>
      </c>
      <c r="NP60">
        <f t="shared" si="332"/>
        <v>0</v>
      </c>
      <c r="NQ60">
        <f t="shared" si="333"/>
        <v>0</v>
      </c>
      <c r="NR60">
        <f t="shared" si="334"/>
        <v>0</v>
      </c>
      <c r="NS60">
        <f t="shared" si="335"/>
        <v>0</v>
      </c>
      <c r="NT60">
        <f t="shared" si="336"/>
        <v>0</v>
      </c>
      <c r="NU60">
        <f t="shared" si="337"/>
        <v>0</v>
      </c>
      <c r="NV60">
        <f t="shared" si="338"/>
        <v>0</v>
      </c>
      <c r="NW60">
        <f t="shared" si="339"/>
        <v>0</v>
      </c>
      <c r="NX60">
        <f t="shared" si="340"/>
        <v>0</v>
      </c>
      <c r="NY60">
        <f t="shared" si="341"/>
        <v>0</v>
      </c>
      <c r="NZ60">
        <f t="shared" si="342"/>
        <v>0</v>
      </c>
      <c r="OA60">
        <f t="shared" si="343"/>
        <v>0</v>
      </c>
      <c r="OB60">
        <f t="shared" si="344"/>
        <v>0</v>
      </c>
      <c r="OC60">
        <f t="shared" si="345"/>
        <v>0</v>
      </c>
      <c r="OD60">
        <f t="shared" si="346"/>
        <v>0</v>
      </c>
      <c r="OE60">
        <f t="shared" si="347"/>
        <v>0</v>
      </c>
      <c r="OF60">
        <f t="shared" si="348"/>
        <v>0</v>
      </c>
      <c r="OG60">
        <f t="shared" si="349"/>
        <v>0</v>
      </c>
      <c r="OH60">
        <f t="shared" si="350"/>
        <v>0</v>
      </c>
      <c r="OI60">
        <f t="shared" si="351"/>
        <v>0</v>
      </c>
      <c r="OJ60">
        <f t="shared" si="352"/>
        <v>0</v>
      </c>
      <c r="OK60">
        <f t="shared" si="353"/>
        <v>0</v>
      </c>
      <c r="OL60">
        <f t="shared" si="354"/>
        <v>0</v>
      </c>
      <c r="OM60">
        <f t="shared" si="355"/>
        <v>0</v>
      </c>
      <c r="ON60">
        <f t="shared" si="356"/>
        <v>0</v>
      </c>
      <c r="OO60">
        <f t="shared" si="357"/>
        <v>0</v>
      </c>
      <c r="OP60">
        <f t="shared" si="358"/>
        <v>0</v>
      </c>
      <c r="OQ60">
        <f t="shared" si="359"/>
        <v>0</v>
      </c>
      <c r="OR60">
        <f t="shared" si="360"/>
        <v>0</v>
      </c>
      <c r="OS60">
        <f t="shared" si="361"/>
        <v>0</v>
      </c>
      <c r="OT60">
        <f t="shared" si="362"/>
        <v>0</v>
      </c>
      <c r="OU60">
        <f t="shared" si="363"/>
        <v>0</v>
      </c>
      <c r="OV60">
        <f t="shared" si="364"/>
        <v>0</v>
      </c>
      <c r="OW60">
        <f t="shared" si="365"/>
        <v>0</v>
      </c>
      <c r="OX60">
        <f t="shared" si="366"/>
        <v>1</v>
      </c>
      <c r="OY60">
        <f t="shared" si="367"/>
        <v>0</v>
      </c>
      <c r="OZ60">
        <f t="shared" si="368"/>
        <v>0</v>
      </c>
      <c r="PA60">
        <f t="shared" si="369"/>
        <v>0</v>
      </c>
      <c r="PB60">
        <f t="shared" si="370"/>
        <v>0</v>
      </c>
      <c r="PC60">
        <f t="shared" si="371"/>
        <v>0</v>
      </c>
      <c r="PD60">
        <f t="shared" si="372"/>
        <v>0</v>
      </c>
      <c r="PE60">
        <f t="shared" si="373"/>
        <v>0</v>
      </c>
      <c r="PF60">
        <f t="shared" si="374"/>
        <v>0</v>
      </c>
      <c r="PG60">
        <f t="shared" si="375"/>
        <v>0</v>
      </c>
      <c r="PH60">
        <f t="shared" si="376"/>
        <v>0</v>
      </c>
      <c r="PI60">
        <f t="shared" si="377"/>
        <v>0</v>
      </c>
      <c r="PJ60">
        <f t="shared" si="378"/>
        <v>0</v>
      </c>
      <c r="PK60">
        <f t="shared" si="379"/>
        <v>0</v>
      </c>
      <c r="PL60">
        <f t="shared" si="380"/>
        <v>0</v>
      </c>
      <c r="PM60">
        <f t="shared" si="381"/>
        <v>0</v>
      </c>
      <c r="PN60">
        <f t="shared" si="382"/>
        <v>0</v>
      </c>
      <c r="PO60">
        <f t="shared" si="383"/>
        <v>0</v>
      </c>
      <c r="PP60">
        <f t="shared" si="384"/>
        <v>0</v>
      </c>
      <c r="PQ60">
        <f t="shared" si="385"/>
        <v>0</v>
      </c>
      <c r="PR60">
        <f t="shared" si="386"/>
        <v>0</v>
      </c>
      <c r="PS60">
        <f t="shared" si="387"/>
        <v>0</v>
      </c>
      <c r="PT60">
        <f t="shared" si="388"/>
        <v>0</v>
      </c>
      <c r="PU60">
        <f t="shared" si="389"/>
        <v>0</v>
      </c>
      <c r="PV60">
        <f t="shared" si="390"/>
        <v>0</v>
      </c>
      <c r="PW60">
        <f t="shared" si="391"/>
        <v>0</v>
      </c>
      <c r="PX60">
        <f t="shared" si="392"/>
        <v>0</v>
      </c>
      <c r="PY60">
        <f t="shared" si="393"/>
        <v>0</v>
      </c>
      <c r="PZ60">
        <f t="shared" si="394"/>
        <v>0</v>
      </c>
      <c r="QA60">
        <f t="shared" si="395"/>
        <v>0</v>
      </c>
      <c r="QB60">
        <f t="shared" si="396"/>
        <v>0</v>
      </c>
      <c r="QC60">
        <f t="shared" si="397"/>
        <v>0</v>
      </c>
      <c r="QD60">
        <f t="shared" si="398"/>
        <v>0</v>
      </c>
      <c r="QE60">
        <f t="shared" si="399"/>
        <v>0</v>
      </c>
      <c r="QF60">
        <f t="shared" si="400"/>
        <v>0</v>
      </c>
      <c r="QG60">
        <f t="shared" si="401"/>
        <v>0</v>
      </c>
      <c r="QH60">
        <f t="shared" si="402"/>
        <v>0</v>
      </c>
      <c r="QI60">
        <f t="shared" si="403"/>
        <v>0</v>
      </c>
      <c r="QJ60">
        <f t="shared" si="404"/>
        <v>0</v>
      </c>
      <c r="QK60">
        <f t="shared" si="405"/>
        <v>0</v>
      </c>
      <c r="QL60">
        <f t="shared" si="406"/>
        <v>0</v>
      </c>
      <c r="QM60">
        <f t="shared" si="407"/>
        <v>0</v>
      </c>
      <c r="QN60">
        <f t="shared" si="408"/>
        <v>0</v>
      </c>
      <c r="QO60">
        <f t="shared" si="409"/>
        <v>0</v>
      </c>
      <c r="QP60">
        <f t="shared" si="410"/>
        <v>0</v>
      </c>
      <c r="QQ60">
        <f t="shared" si="411"/>
        <v>0</v>
      </c>
      <c r="QR60">
        <f t="shared" si="412"/>
        <v>0</v>
      </c>
      <c r="QS60">
        <f t="shared" si="413"/>
        <v>0</v>
      </c>
      <c r="QT60">
        <f t="shared" si="414"/>
        <v>0</v>
      </c>
      <c r="QU60">
        <f t="shared" si="415"/>
        <v>0</v>
      </c>
      <c r="QV60">
        <f t="shared" si="416"/>
        <v>0</v>
      </c>
      <c r="QW60">
        <f t="shared" si="417"/>
        <v>0</v>
      </c>
      <c r="QX60">
        <f t="shared" si="418"/>
        <v>0</v>
      </c>
      <c r="QY60">
        <f t="shared" si="419"/>
        <v>0</v>
      </c>
      <c r="QZ60">
        <f t="shared" si="420"/>
        <v>0</v>
      </c>
      <c r="RA60">
        <f t="shared" si="421"/>
        <v>0</v>
      </c>
      <c r="RB60">
        <f t="shared" si="422"/>
        <v>0</v>
      </c>
      <c r="RC60">
        <f t="shared" si="423"/>
        <v>0</v>
      </c>
      <c r="RD60">
        <f t="shared" si="424"/>
        <v>0</v>
      </c>
      <c r="RE60">
        <f t="shared" si="425"/>
        <v>0</v>
      </c>
      <c r="RF60">
        <f t="shared" si="426"/>
        <v>0</v>
      </c>
      <c r="RG60">
        <f t="shared" si="427"/>
        <v>0</v>
      </c>
      <c r="RH60">
        <f t="shared" si="428"/>
        <v>0</v>
      </c>
      <c r="RI60">
        <f t="shared" si="429"/>
        <v>0</v>
      </c>
      <c r="RJ60">
        <f t="shared" si="430"/>
        <v>0</v>
      </c>
      <c r="RK60">
        <f t="shared" si="431"/>
        <v>0</v>
      </c>
      <c r="RL60">
        <f t="shared" si="432"/>
        <v>0</v>
      </c>
      <c r="RM60">
        <f t="shared" si="433"/>
        <v>0</v>
      </c>
      <c r="RN60">
        <f t="shared" si="434"/>
        <v>0</v>
      </c>
      <c r="RO60">
        <f t="shared" si="435"/>
        <v>0</v>
      </c>
      <c r="RP60">
        <f t="shared" si="436"/>
        <v>0</v>
      </c>
      <c r="RQ60">
        <f t="shared" si="437"/>
        <v>0</v>
      </c>
      <c r="RR60">
        <f t="shared" si="438"/>
        <v>0</v>
      </c>
      <c r="RS60">
        <f t="shared" si="439"/>
        <v>0</v>
      </c>
      <c r="RT60">
        <f t="shared" si="440"/>
        <v>0</v>
      </c>
      <c r="RU60">
        <f t="shared" si="441"/>
        <v>0</v>
      </c>
      <c r="RV60">
        <f t="shared" si="442"/>
        <v>0</v>
      </c>
      <c r="RW60">
        <f t="shared" si="443"/>
        <v>0</v>
      </c>
      <c r="RX60">
        <f t="shared" si="444"/>
        <v>0</v>
      </c>
      <c r="RY60">
        <f t="shared" si="445"/>
        <v>0</v>
      </c>
      <c r="RZ60">
        <f t="shared" si="446"/>
        <v>0</v>
      </c>
      <c r="SA60">
        <f t="shared" si="447"/>
        <v>0</v>
      </c>
      <c r="SB60">
        <f t="shared" si="448"/>
        <v>0</v>
      </c>
      <c r="SC60">
        <f t="shared" si="449"/>
        <v>0</v>
      </c>
      <c r="SD60">
        <f t="shared" si="450"/>
        <v>0</v>
      </c>
      <c r="SE60">
        <f t="shared" si="451"/>
        <v>0</v>
      </c>
      <c r="SF60">
        <f t="shared" si="452"/>
        <v>0</v>
      </c>
      <c r="SG60">
        <f t="shared" si="453"/>
        <v>0</v>
      </c>
      <c r="SH60">
        <f t="shared" si="454"/>
        <v>0</v>
      </c>
      <c r="SI60">
        <f t="shared" si="455"/>
        <v>0</v>
      </c>
      <c r="SJ60">
        <f t="shared" si="456"/>
        <v>0</v>
      </c>
      <c r="SK60">
        <f t="shared" si="457"/>
        <v>0</v>
      </c>
      <c r="SL60">
        <f t="shared" si="458"/>
        <v>0</v>
      </c>
      <c r="SM60">
        <f t="shared" si="459"/>
        <v>0</v>
      </c>
      <c r="SN60">
        <f t="shared" si="460"/>
        <v>0</v>
      </c>
      <c r="SO60">
        <f t="shared" si="461"/>
        <v>0</v>
      </c>
      <c r="SP60">
        <f t="shared" si="462"/>
        <v>0</v>
      </c>
      <c r="SQ60">
        <f t="shared" si="463"/>
        <v>0</v>
      </c>
      <c r="SR60">
        <f t="shared" si="464"/>
        <v>0</v>
      </c>
      <c r="SS60">
        <f t="shared" si="465"/>
        <v>0</v>
      </c>
      <c r="ST60">
        <f t="shared" si="466"/>
        <v>0</v>
      </c>
      <c r="SU60">
        <f t="shared" si="467"/>
        <v>0</v>
      </c>
      <c r="SV60">
        <f t="shared" si="468"/>
        <v>0</v>
      </c>
      <c r="SW60">
        <f t="shared" si="469"/>
        <v>0</v>
      </c>
      <c r="SX60">
        <f t="shared" si="470"/>
        <v>0</v>
      </c>
      <c r="SY60">
        <f t="shared" si="471"/>
        <v>0</v>
      </c>
      <c r="SZ60">
        <f t="shared" si="472"/>
        <v>0</v>
      </c>
      <c r="TA60">
        <f t="shared" si="473"/>
        <v>0</v>
      </c>
      <c r="TB60">
        <f t="shared" si="474"/>
        <v>0</v>
      </c>
      <c r="TC60">
        <f t="shared" si="475"/>
        <v>0</v>
      </c>
      <c r="TD60">
        <f t="shared" si="476"/>
        <v>0</v>
      </c>
      <c r="TE60">
        <f t="shared" si="477"/>
        <v>0</v>
      </c>
      <c r="TF60">
        <f t="shared" si="478"/>
        <v>0</v>
      </c>
      <c r="TG60">
        <f t="shared" si="479"/>
        <v>0</v>
      </c>
      <c r="TH60">
        <f t="shared" si="480"/>
        <v>0</v>
      </c>
      <c r="TI60">
        <f t="shared" si="481"/>
        <v>0</v>
      </c>
      <c r="TJ60">
        <f t="shared" si="482"/>
        <v>0</v>
      </c>
      <c r="TK60">
        <f t="shared" si="483"/>
        <v>0</v>
      </c>
      <c r="TL60">
        <f t="shared" si="484"/>
        <v>0</v>
      </c>
      <c r="TM60">
        <f t="shared" si="485"/>
        <v>0</v>
      </c>
      <c r="TN60">
        <f t="shared" si="486"/>
        <v>0</v>
      </c>
      <c r="TO60">
        <f t="shared" si="487"/>
        <v>0</v>
      </c>
      <c r="TP60">
        <f t="shared" si="488"/>
        <v>0</v>
      </c>
      <c r="TQ60">
        <f t="shared" si="489"/>
        <v>0</v>
      </c>
      <c r="TR60">
        <f t="shared" si="490"/>
        <v>0</v>
      </c>
      <c r="TS60">
        <f t="shared" si="491"/>
        <v>0</v>
      </c>
      <c r="TT60">
        <f t="shared" si="492"/>
        <v>0</v>
      </c>
      <c r="TU60">
        <f t="shared" si="493"/>
        <v>0</v>
      </c>
      <c r="TV60">
        <f t="shared" si="494"/>
        <v>0</v>
      </c>
      <c r="TW60">
        <f t="shared" si="495"/>
        <v>0</v>
      </c>
      <c r="TX60">
        <f t="shared" si="496"/>
        <v>0</v>
      </c>
      <c r="TY60">
        <f t="shared" si="497"/>
        <v>0</v>
      </c>
      <c r="TZ60">
        <f t="shared" si="498"/>
        <v>0</v>
      </c>
      <c r="UA60">
        <f t="shared" si="499"/>
        <v>0</v>
      </c>
      <c r="UB60">
        <f t="shared" si="500"/>
        <v>0</v>
      </c>
      <c r="UC60">
        <f t="shared" si="501"/>
        <v>0</v>
      </c>
      <c r="UD60">
        <f t="shared" si="502"/>
        <v>0</v>
      </c>
      <c r="UE60">
        <f t="shared" si="503"/>
        <v>0</v>
      </c>
      <c r="UF60">
        <f t="shared" si="504"/>
        <v>0</v>
      </c>
      <c r="UG60">
        <f t="shared" si="505"/>
        <v>0</v>
      </c>
      <c r="UH60">
        <f t="shared" si="506"/>
        <v>0</v>
      </c>
      <c r="UI60">
        <f t="shared" si="507"/>
        <v>0</v>
      </c>
      <c r="UJ60">
        <f t="shared" si="508"/>
        <v>0</v>
      </c>
      <c r="UK60">
        <f t="shared" si="509"/>
        <v>0</v>
      </c>
      <c r="UL60">
        <f t="shared" si="510"/>
        <v>0</v>
      </c>
      <c r="UM60">
        <f t="shared" si="511"/>
        <v>0</v>
      </c>
      <c r="UN60">
        <f t="shared" si="512"/>
        <v>0</v>
      </c>
      <c r="UO60">
        <f t="shared" si="513"/>
        <v>0</v>
      </c>
      <c r="UP60">
        <f t="shared" si="514"/>
        <v>0</v>
      </c>
      <c r="UQ60">
        <f t="shared" si="515"/>
        <v>0</v>
      </c>
      <c r="UR60">
        <f t="shared" si="516"/>
        <v>0</v>
      </c>
      <c r="US60">
        <f t="shared" si="517"/>
        <v>0</v>
      </c>
      <c r="UT60">
        <f t="shared" si="518"/>
        <v>0</v>
      </c>
      <c r="UU60">
        <f t="shared" si="519"/>
        <v>0</v>
      </c>
      <c r="UV60">
        <f t="shared" si="520"/>
        <v>0</v>
      </c>
      <c r="UW60">
        <f t="shared" si="521"/>
        <v>0</v>
      </c>
      <c r="UX60">
        <f t="shared" si="522"/>
        <v>0</v>
      </c>
      <c r="UY60">
        <f t="shared" si="523"/>
        <v>0</v>
      </c>
      <c r="UZ60">
        <f t="shared" si="524"/>
        <v>0</v>
      </c>
      <c r="VA60">
        <f t="shared" si="525"/>
        <v>0</v>
      </c>
      <c r="VB60">
        <f t="shared" si="526"/>
        <v>0</v>
      </c>
      <c r="VC60">
        <f t="shared" si="527"/>
        <v>0</v>
      </c>
      <c r="VD60">
        <f t="shared" si="528"/>
        <v>0</v>
      </c>
      <c r="VE60">
        <f t="shared" si="529"/>
        <v>0</v>
      </c>
      <c r="VF60">
        <f t="shared" si="530"/>
        <v>0</v>
      </c>
      <c r="VG60">
        <f t="shared" si="531"/>
        <v>0</v>
      </c>
      <c r="VH60">
        <f t="shared" si="532"/>
        <v>0</v>
      </c>
      <c r="VI60">
        <f t="shared" si="533"/>
        <v>0</v>
      </c>
      <c r="VJ60">
        <f t="shared" si="534"/>
        <v>0</v>
      </c>
      <c r="VK60">
        <f t="shared" si="535"/>
        <v>0</v>
      </c>
      <c r="VL60">
        <f t="shared" si="536"/>
        <v>0</v>
      </c>
      <c r="VM60">
        <f t="shared" si="537"/>
        <v>0</v>
      </c>
      <c r="VN60">
        <f t="shared" si="538"/>
        <v>0</v>
      </c>
      <c r="VO60">
        <f t="shared" si="539"/>
        <v>0</v>
      </c>
      <c r="VP60">
        <f t="shared" si="540"/>
        <v>0</v>
      </c>
      <c r="VQ60">
        <f t="shared" si="541"/>
        <v>0</v>
      </c>
      <c r="VR60">
        <f t="shared" si="542"/>
        <v>0</v>
      </c>
      <c r="VS60">
        <f t="shared" si="543"/>
        <v>0</v>
      </c>
      <c r="VT60">
        <f t="shared" si="544"/>
        <v>0</v>
      </c>
      <c r="VU60">
        <f t="shared" si="545"/>
        <v>0</v>
      </c>
      <c r="VV60">
        <f t="shared" si="546"/>
        <v>0</v>
      </c>
      <c r="VW60">
        <f t="shared" si="547"/>
        <v>0</v>
      </c>
      <c r="VX60">
        <f t="shared" si="548"/>
        <v>0</v>
      </c>
      <c r="VY60">
        <f t="shared" si="549"/>
        <v>0</v>
      </c>
      <c r="VZ60">
        <f t="shared" si="550"/>
        <v>0</v>
      </c>
      <c r="WA60">
        <f t="shared" si="551"/>
        <v>0</v>
      </c>
      <c r="WB60">
        <f t="shared" si="552"/>
        <v>0</v>
      </c>
      <c r="WC60">
        <f t="shared" si="553"/>
        <v>0</v>
      </c>
      <c r="WD60">
        <f t="shared" si="554"/>
        <v>0</v>
      </c>
      <c r="WE60">
        <f t="shared" si="555"/>
        <v>0</v>
      </c>
      <c r="WF60">
        <f t="shared" si="556"/>
        <v>0</v>
      </c>
      <c r="WG60">
        <f t="shared" si="557"/>
        <v>0</v>
      </c>
      <c r="WH60">
        <f t="shared" si="558"/>
        <v>0</v>
      </c>
      <c r="WI60">
        <f t="shared" si="559"/>
        <v>0</v>
      </c>
      <c r="WJ60">
        <f t="shared" si="560"/>
        <v>0</v>
      </c>
      <c r="WK60">
        <f t="shared" si="561"/>
        <v>0</v>
      </c>
      <c r="WL60">
        <f t="shared" si="562"/>
        <v>0</v>
      </c>
      <c r="WM60">
        <f t="shared" si="563"/>
        <v>0</v>
      </c>
      <c r="WN60">
        <f t="shared" si="564"/>
        <v>0</v>
      </c>
      <c r="WO60">
        <f t="shared" si="565"/>
        <v>0</v>
      </c>
      <c r="WP60">
        <f t="shared" si="566"/>
        <v>0</v>
      </c>
      <c r="WQ60">
        <f t="shared" si="567"/>
        <v>0</v>
      </c>
      <c r="WR60">
        <f t="shared" si="568"/>
        <v>0</v>
      </c>
      <c r="WS60">
        <f t="shared" si="569"/>
        <v>0</v>
      </c>
      <c r="WT60">
        <f t="shared" si="570"/>
        <v>0</v>
      </c>
      <c r="WU60">
        <f t="shared" si="571"/>
        <v>0</v>
      </c>
      <c r="WV60">
        <f t="shared" si="572"/>
        <v>0</v>
      </c>
      <c r="WW60">
        <f t="shared" si="573"/>
        <v>0</v>
      </c>
      <c r="WX60">
        <f t="shared" si="574"/>
        <v>0</v>
      </c>
      <c r="WY60">
        <f t="shared" si="575"/>
        <v>0</v>
      </c>
      <c r="WZ60">
        <f t="shared" si="576"/>
        <v>0</v>
      </c>
      <c r="XA60">
        <f t="shared" si="577"/>
        <v>0</v>
      </c>
      <c r="XB60">
        <f t="shared" si="578"/>
        <v>0</v>
      </c>
      <c r="XC60">
        <f t="shared" si="579"/>
        <v>0</v>
      </c>
      <c r="XD60">
        <f t="shared" si="580"/>
        <v>0</v>
      </c>
      <c r="XE60">
        <f t="shared" si="581"/>
        <v>0</v>
      </c>
      <c r="XF60">
        <f t="shared" si="582"/>
        <v>0</v>
      </c>
      <c r="XG60">
        <f t="shared" si="583"/>
        <v>0</v>
      </c>
      <c r="XH60">
        <f t="shared" si="584"/>
        <v>0</v>
      </c>
      <c r="XI60">
        <f t="shared" si="585"/>
        <v>0</v>
      </c>
      <c r="XJ60">
        <f t="shared" si="586"/>
        <v>0</v>
      </c>
      <c r="XK60">
        <f t="shared" si="587"/>
        <v>0</v>
      </c>
      <c r="XL60">
        <f t="shared" si="588"/>
        <v>0</v>
      </c>
      <c r="XM60">
        <f t="shared" si="589"/>
        <v>0</v>
      </c>
      <c r="XN60">
        <f t="shared" si="590"/>
        <v>0</v>
      </c>
      <c r="XO60">
        <f t="shared" si="591"/>
        <v>0</v>
      </c>
      <c r="XP60">
        <f t="shared" si="592"/>
        <v>0</v>
      </c>
      <c r="XQ60">
        <f t="shared" si="593"/>
        <v>0</v>
      </c>
      <c r="XR60">
        <f t="shared" si="594"/>
        <v>0</v>
      </c>
      <c r="XS60">
        <f t="shared" si="595"/>
        <v>0</v>
      </c>
      <c r="XT60">
        <f t="shared" si="596"/>
        <v>0</v>
      </c>
      <c r="XU60">
        <f t="shared" si="597"/>
        <v>0</v>
      </c>
      <c r="XV60">
        <f t="shared" si="598"/>
        <v>0</v>
      </c>
      <c r="XW60">
        <f t="shared" si="599"/>
        <v>0</v>
      </c>
      <c r="XX60">
        <f t="shared" si="600"/>
        <v>0</v>
      </c>
      <c r="XY60">
        <f t="shared" si="601"/>
        <v>0</v>
      </c>
      <c r="XZ60">
        <f t="shared" si="602"/>
        <v>0</v>
      </c>
      <c r="YA60">
        <f t="shared" si="603"/>
        <v>0</v>
      </c>
      <c r="YB60">
        <f t="shared" si="604"/>
        <v>0</v>
      </c>
      <c r="YC60">
        <f t="shared" si="605"/>
        <v>0</v>
      </c>
      <c r="YD60">
        <f t="shared" si="606"/>
        <v>0</v>
      </c>
      <c r="YE60">
        <f t="shared" si="607"/>
        <v>0</v>
      </c>
      <c r="YF60">
        <f t="shared" si="608"/>
        <v>0</v>
      </c>
      <c r="YG60">
        <f t="shared" si="609"/>
        <v>0</v>
      </c>
      <c r="YH60">
        <f t="shared" si="610"/>
        <v>0</v>
      </c>
      <c r="YI60">
        <f t="shared" si="611"/>
        <v>0</v>
      </c>
      <c r="YJ60">
        <f t="shared" si="612"/>
        <v>0</v>
      </c>
      <c r="YK60">
        <f t="shared" si="613"/>
        <v>0</v>
      </c>
      <c r="YL60">
        <f t="shared" si="614"/>
        <v>0</v>
      </c>
      <c r="YM60">
        <f t="shared" si="615"/>
        <v>0</v>
      </c>
      <c r="YN60">
        <f t="shared" si="616"/>
        <v>0</v>
      </c>
      <c r="YO60">
        <f t="shared" si="617"/>
        <v>1</v>
      </c>
      <c r="YP60">
        <f t="shared" si="618"/>
        <v>0</v>
      </c>
      <c r="YQ60">
        <f t="shared" si="619"/>
        <v>0</v>
      </c>
      <c r="YR60">
        <f t="shared" si="620"/>
        <v>0</v>
      </c>
      <c r="YS60">
        <f t="shared" si="621"/>
        <v>0</v>
      </c>
      <c r="YT60">
        <f t="shared" si="622"/>
        <v>0</v>
      </c>
      <c r="YU60">
        <f t="shared" si="623"/>
        <v>0</v>
      </c>
      <c r="YV60">
        <f t="shared" si="624"/>
        <v>0</v>
      </c>
      <c r="YW60">
        <f t="shared" si="625"/>
        <v>0</v>
      </c>
      <c r="YX60">
        <f t="shared" si="626"/>
        <v>0</v>
      </c>
      <c r="YY60">
        <f t="shared" si="627"/>
        <v>0</v>
      </c>
      <c r="YZ60">
        <f t="shared" si="628"/>
        <v>0</v>
      </c>
      <c r="ZA60">
        <f t="shared" si="629"/>
        <v>0</v>
      </c>
      <c r="ZB60">
        <f t="shared" si="630"/>
        <v>0</v>
      </c>
      <c r="ZC60">
        <f t="shared" si="631"/>
        <v>0</v>
      </c>
      <c r="ZD60">
        <f t="shared" si="632"/>
        <v>0</v>
      </c>
      <c r="ZE60">
        <f t="shared" si="633"/>
        <v>0</v>
      </c>
      <c r="ZF60">
        <f t="shared" si="634"/>
        <v>0</v>
      </c>
      <c r="ZG60">
        <f t="shared" si="635"/>
        <v>0</v>
      </c>
      <c r="ZH60">
        <f t="shared" si="636"/>
        <v>0</v>
      </c>
      <c r="ZI60">
        <f t="shared" si="637"/>
        <v>0</v>
      </c>
      <c r="ZJ60">
        <f t="shared" si="638"/>
        <v>0</v>
      </c>
      <c r="ZK60">
        <f t="shared" si="639"/>
        <v>0</v>
      </c>
      <c r="ZL60">
        <f t="shared" si="640"/>
        <v>0</v>
      </c>
      <c r="ZM60">
        <f t="shared" si="641"/>
        <v>0</v>
      </c>
      <c r="ZN60">
        <f t="shared" si="642"/>
        <v>0</v>
      </c>
      <c r="ZO60">
        <f t="shared" si="643"/>
        <v>0</v>
      </c>
      <c r="ZP60">
        <f t="shared" si="644"/>
        <v>0</v>
      </c>
      <c r="ZQ60">
        <f t="shared" si="645"/>
        <v>0</v>
      </c>
      <c r="ZR60">
        <f t="shared" si="646"/>
        <v>0</v>
      </c>
      <c r="ZS60">
        <f t="shared" si="647"/>
        <v>0</v>
      </c>
      <c r="ZT60">
        <f t="shared" si="648"/>
        <v>0</v>
      </c>
      <c r="ZU60">
        <f t="shared" si="649"/>
        <v>0</v>
      </c>
      <c r="ZV60">
        <f t="shared" si="650"/>
        <v>0</v>
      </c>
      <c r="ZW60">
        <f t="shared" si="651"/>
        <v>0</v>
      </c>
      <c r="ZX60">
        <f t="shared" si="652"/>
        <v>0</v>
      </c>
      <c r="ZY60">
        <f t="shared" si="653"/>
        <v>0</v>
      </c>
      <c r="ZZ60">
        <f t="shared" si="654"/>
        <v>0</v>
      </c>
      <c r="AAA60">
        <f t="shared" si="655"/>
        <v>0</v>
      </c>
      <c r="AAB60">
        <f t="shared" si="656"/>
        <v>0</v>
      </c>
      <c r="AAC60">
        <f t="shared" si="657"/>
        <v>0</v>
      </c>
      <c r="AAD60">
        <f t="shared" si="658"/>
        <v>0</v>
      </c>
      <c r="AAE60">
        <f t="shared" si="659"/>
        <v>0</v>
      </c>
      <c r="AAF60">
        <f t="shared" si="660"/>
        <v>0</v>
      </c>
      <c r="AAG60">
        <f t="shared" si="661"/>
        <v>0</v>
      </c>
      <c r="AAH60">
        <f t="shared" si="662"/>
        <v>0</v>
      </c>
      <c r="AAI60">
        <f t="shared" si="663"/>
        <v>0</v>
      </c>
      <c r="AAJ60">
        <f t="shared" si="664"/>
        <v>0</v>
      </c>
      <c r="AAK60">
        <f t="shared" si="665"/>
        <v>0</v>
      </c>
      <c r="AAL60">
        <f t="shared" si="666"/>
        <v>0</v>
      </c>
      <c r="AAM60">
        <f t="shared" si="667"/>
        <v>0</v>
      </c>
      <c r="AAN60">
        <f t="shared" si="668"/>
        <v>0</v>
      </c>
      <c r="AAO60">
        <f t="shared" si="669"/>
        <v>0</v>
      </c>
      <c r="AAP60">
        <f t="shared" si="670"/>
        <v>0</v>
      </c>
      <c r="AAQ60">
        <f t="shared" si="671"/>
        <v>0</v>
      </c>
      <c r="AAR60">
        <f t="shared" si="672"/>
        <v>0</v>
      </c>
      <c r="AAS60">
        <f t="shared" si="673"/>
        <v>0</v>
      </c>
      <c r="AAT60">
        <f t="shared" si="674"/>
        <v>0</v>
      </c>
      <c r="AAU60">
        <f t="shared" si="675"/>
        <v>0</v>
      </c>
      <c r="AAV60">
        <f t="shared" si="676"/>
        <v>0</v>
      </c>
      <c r="AAW60">
        <f t="shared" si="677"/>
        <v>0</v>
      </c>
      <c r="AAX60">
        <f t="shared" si="678"/>
        <v>0</v>
      </c>
      <c r="AAY60">
        <f t="shared" si="679"/>
        <v>0</v>
      </c>
      <c r="AAZ60">
        <f t="shared" si="680"/>
        <v>1</v>
      </c>
      <c r="ABA60">
        <f t="shared" si="681"/>
        <v>0</v>
      </c>
      <c r="ABB60">
        <f t="shared" si="682"/>
        <v>0</v>
      </c>
      <c r="ABC60">
        <f t="shared" si="683"/>
        <v>0</v>
      </c>
      <c r="ABD60">
        <f t="shared" si="684"/>
        <v>0</v>
      </c>
      <c r="ABE60">
        <f t="shared" si="685"/>
        <v>0</v>
      </c>
      <c r="ABF60">
        <f t="shared" si="686"/>
        <v>0</v>
      </c>
      <c r="ABG60">
        <f t="shared" si="687"/>
        <v>0</v>
      </c>
      <c r="ABH60">
        <f t="shared" si="688"/>
        <v>0</v>
      </c>
      <c r="ABI60">
        <f t="shared" si="689"/>
        <v>0</v>
      </c>
      <c r="ABJ60">
        <f t="shared" si="690"/>
        <v>0</v>
      </c>
      <c r="ABK60">
        <f t="shared" si="691"/>
        <v>0</v>
      </c>
      <c r="ABL60">
        <f t="shared" si="692"/>
        <v>0</v>
      </c>
      <c r="ABM60">
        <f t="shared" si="693"/>
        <v>0</v>
      </c>
      <c r="ABN60">
        <f t="shared" si="694"/>
        <v>0</v>
      </c>
      <c r="ABO60">
        <f t="shared" si="695"/>
        <v>0</v>
      </c>
      <c r="ABP60">
        <f t="shared" si="696"/>
        <v>0</v>
      </c>
      <c r="ABQ60">
        <f t="shared" si="697"/>
        <v>0</v>
      </c>
      <c r="ABR60">
        <f t="shared" si="698"/>
        <v>0</v>
      </c>
      <c r="ABS60">
        <f t="shared" si="699"/>
        <v>0</v>
      </c>
      <c r="ABT60">
        <f t="shared" si="700"/>
        <v>0</v>
      </c>
      <c r="ABU60">
        <f t="shared" si="701"/>
        <v>0</v>
      </c>
      <c r="ABV60">
        <f t="shared" si="702"/>
        <v>0</v>
      </c>
      <c r="ABW60">
        <f t="shared" si="703"/>
        <v>0</v>
      </c>
      <c r="ABX60">
        <f t="shared" si="704"/>
        <v>0</v>
      </c>
      <c r="ABY60">
        <f t="shared" si="705"/>
        <v>0</v>
      </c>
      <c r="ABZ60">
        <f t="shared" si="706"/>
        <v>0</v>
      </c>
      <c r="ACA60">
        <f t="shared" si="707"/>
        <v>0</v>
      </c>
      <c r="ACB60">
        <f t="shared" si="708"/>
        <v>0</v>
      </c>
      <c r="ACC60">
        <f t="shared" si="709"/>
        <v>0</v>
      </c>
      <c r="ACD60">
        <f t="shared" si="710"/>
        <v>0</v>
      </c>
      <c r="ACE60">
        <f t="shared" si="711"/>
        <v>0</v>
      </c>
      <c r="ACF60">
        <f t="shared" si="712"/>
        <v>0</v>
      </c>
      <c r="ACG60">
        <f t="shared" si="713"/>
        <v>0</v>
      </c>
      <c r="ACH60">
        <f t="shared" si="714"/>
        <v>0</v>
      </c>
      <c r="ACI60">
        <f t="shared" si="715"/>
        <v>0</v>
      </c>
      <c r="ACJ60">
        <f t="shared" si="716"/>
        <v>0</v>
      </c>
      <c r="ACK60">
        <f t="shared" si="717"/>
        <v>0</v>
      </c>
      <c r="ACL60">
        <f t="shared" si="718"/>
        <v>0</v>
      </c>
      <c r="ACM60">
        <f t="shared" si="719"/>
        <v>0</v>
      </c>
      <c r="ACN60">
        <f t="shared" si="720"/>
        <v>0</v>
      </c>
      <c r="ACO60">
        <f t="shared" si="721"/>
        <v>0</v>
      </c>
      <c r="ACP60">
        <f t="shared" si="722"/>
        <v>0</v>
      </c>
      <c r="ACQ60">
        <f t="shared" si="723"/>
        <v>0</v>
      </c>
      <c r="ACR60">
        <f t="shared" si="724"/>
        <v>0</v>
      </c>
      <c r="ACS60">
        <f t="shared" si="725"/>
        <v>0</v>
      </c>
      <c r="ACT60">
        <f t="shared" si="726"/>
        <v>0</v>
      </c>
      <c r="ACU60">
        <f t="shared" si="727"/>
        <v>0</v>
      </c>
      <c r="ACV60">
        <f t="shared" si="728"/>
        <v>0</v>
      </c>
      <c r="ACW60">
        <f t="shared" si="729"/>
        <v>0</v>
      </c>
      <c r="ACX60">
        <f t="shared" si="730"/>
        <v>0</v>
      </c>
      <c r="ACY60">
        <f t="shared" si="731"/>
        <v>0</v>
      </c>
      <c r="ACZ60">
        <f t="shared" si="732"/>
        <v>0</v>
      </c>
      <c r="ADA60">
        <f t="shared" si="733"/>
        <v>0</v>
      </c>
      <c r="ADB60">
        <f t="shared" si="734"/>
        <v>0</v>
      </c>
      <c r="ADC60">
        <f t="shared" si="735"/>
        <v>0</v>
      </c>
      <c r="ADD60">
        <f t="shared" si="736"/>
        <v>0</v>
      </c>
      <c r="ADE60">
        <f t="shared" si="737"/>
        <v>0</v>
      </c>
      <c r="ADF60">
        <f t="shared" si="738"/>
        <v>0</v>
      </c>
      <c r="ADG60">
        <f t="shared" si="739"/>
        <v>0</v>
      </c>
      <c r="ADH60">
        <f t="shared" si="740"/>
        <v>0</v>
      </c>
      <c r="ADI60">
        <f t="shared" si="741"/>
        <v>0</v>
      </c>
      <c r="ADJ60">
        <f t="shared" si="742"/>
        <v>0</v>
      </c>
      <c r="ADK60">
        <f t="shared" si="743"/>
        <v>0</v>
      </c>
      <c r="ADL60">
        <f t="shared" si="744"/>
        <v>0</v>
      </c>
      <c r="ADM60">
        <f t="shared" si="745"/>
        <v>0</v>
      </c>
      <c r="ADN60">
        <f t="shared" si="746"/>
        <v>0</v>
      </c>
      <c r="ADO60">
        <f t="shared" si="747"/>
        <v>0</v>
      </c>
      <c r="ADP60">
        <f t="shared" si="748"/>
        <v>0</v>
      </c>
      <c r="ADQ60">
        <f t="shared" si="749"/>
        <v>0</v>
      </c>
      <c r="ADR60">
        <f t="shared" si="750"/>
        <v>0</v>
      </c>
      <c r="ADS60">
        <f t="shared" si="751"/>
        <v>0</v>
      </c>
      <c r="ADT60">
        <f t="shared" si="752"/>
        <v>0</v>
      </c>
      <c r="ADU60">
        <f t="shared" si="753"/>
        <v>0</v>
      </c>
      <c r="ADV60">
        <f t="shared" si="754"/>
        <v>0</v>
      </c>
      <c r="ADW60">
        <f t="shared" si="755"/>
        <v>0</v>
      </c>
      <c r="ADX60">
        <f t="shared" si="756"/>
        <v>0</v>
      </c>
      <c r="ADY60">
        <f t="shared" si="757"/>
        <v>0</v>
      </c>
      <c r="ADZ60">
        <f t="shared" si="758"/>
        <v>0</v>
      </c>
      <c r="AEA60">
        <f t="shared" si="759"/>
        <v>0</v>
      </c>
      <c r="AEB60">
        <f t="shared" si="760"/>
        <v>0</v>
      </c>
      <c r="AEC60">
        <f t="shared" si="761"/>
        <v>0</v>
      </c>
      <c r="AED60">
        <f t="shared" si="762"/>
        <v>0</v>
      </c>
      <c r="AEE60">
        <f t="shared" si="763"/>
        <v>0</v>
      </c>
      <c r="AEF60">
        <f t="shared" si="764"/>
        <v>0</v>
      </c>
      <c r="AEG60">
        <f t="shared" si="765"/>
        <v>0</v>
      </c>
      <c r="AEH60">
        <f t="shared" si="766"/>
        <v>0</v>
      </c>
      <c r="AEI60">
        <f t="shared" si="767"/>
        <v>0</v>
      </c>
      <c r="AEJ60">
        <f t="shared" si="768"/>
        <v>0</v>
      </c>
      <c r="AEK60">
        <f t="shared" si="769"/>
        <v>0</v>
      </c>
      <c r="AEL60">
        <f t="shared" si="770"/>
        <v>0</v>
      </c>
      <c r="AEM60">
        <f t="shared" si="771"/>
        <v>0</v>
      </c>
      <c r="AEN60">
        <f t="shared" si="772"/>
        <v>0</v>
      </c>
      <c r="AEO60">
        <f t="shared" si="773"/>
        <v>0</v>
      </c>
      <c r="AEP60">
        <f t="shared" si="774"/>
        <v>0</v>
      </c>
      <c r="AEQ60">
        <f t="shared" si="775"/>
        <v>0</v>
      </c>
      <c r="AER60">
        <f t="shared" si="776"/>
        <v>0</v>
      </c>
      <c r="AES60">
        <f t="shared" si="777"/>
        <v>0</v>
      </c>
      <c r="AET60">
        <f t="shared" si="778"/>
        <v>0</v>
      </c>
      <c r="AEU60">
        <f t="shared" si="779"/>
        <v>0</v>
      </c>
      <c r="AEV60">
        <f t="shared" si="780"/>
        <v>0</v>
      </c>
      <c r="AEW60">
        <f t="shared" si="781"/>
        <v>0</v>
      </c>
      <c r="AEX60">
        <f t="shared" si="782"/>
        <v>0</v>
      </c>
      <c r="AEY60">
        <f t="shared" si="783"/>
        <v>0</v>
      </c>
      <c r="AEZ60">
        <f t="shared" si="784"/>
        <v>0</v>
      </c>
      <c r="AFA60">
        <f t="shared" si="785"/>
        <v>0</v>
      </c>
      <c r="AFB60">
        <f t="shared" si="786"/>
        <v>0</v>
      </c>
      <c r="AFC60">
        <f t="shared" si="787"/>
        <v>0</v>
      </c>
      <c r="AFD60">
        <f t="shared" si="788"/>
        <v>0</v>
      </c>
      <c r="AFE60">
        <f t="shared" si="789"/>
        <v>0</v>
      </c>
      <c r="AFF60">
        <f t="shared" si="790"/>
        <v>0</v>
      </c>
      <c r="AFG60">
        <f t="shared" si="791"/>
        <v>0</v>
      </c>
      <c r="AFH60">
        <f t="shared" si="792"/>
        <v>0</v>
      </c>
      <c r="AFI60">
        <f t="shared" si="793"/>
        <v>0</v>
      </c>
      <c r="AFJ60">
        <f t="shared" si="794"/>
        <v>0</v>
      </c>
      <c r="AFK60">
        <f t="shared" si="795"/>
        <v>0</v>
      </c>
      <c r="AFL60">
        <f t="shared" si="796"/>
        <v>0</v>
      </c>
      <c r="AFM60">
        <f t="shared" si="797"/>
        <v>0</v>
      </c>
      <c r="AFN60">
        <f t="shared" si="798"/>
        <v>0</v>
      </c>
      <c r="AFO60">
        <f t="shared" si="799"/>
        <v>0</v>
      </c>
      <c r="AFP60">
        <f t="shared" si="800"/>
        <v>0</v>
      </c>
      <c r="AFQ60">
        <f t="shared" si="801"/>
        <v>0</v>
      </c>
      <c r="AFR60">
        <f t="shared" si="802"/>
        <v>0</v>
      </c>
      <c r="AFS60">
        <f t="shared" si="803"/>
        <v>0</v>
      </c>
      <c r="AFT60">
        <f t="shared" si="804"/>
        <v>0</v>
      </c>
      <c r="AFU60">
        <f t="shared" si="805"/>
        <v>0</v>
      </c>
      <c r="AFV60">
        <f t="shared" si="806"/>
        <v>0</v>
      </c>
      <c r="AFW60">
        <f t="shared" si="807"/>
        <v>0</v>
      </c>
      <c r="AFX60">
        <f t="shared" si="808"/>
        <v>0</v>
      </c>
      <c r="AFY60">
        <f t="shared" si="809"/>
        <v>0</v>
      </c>
      <c r="AFZ60">
        <f t="shared" si="810"/>
        <v>0</v>
      </c>
      <c r="AGA60">
        <f t="shared" si="811"/>
        <v>0</v>
      </c>
      <c r="AGB60">
        <f t="shared" si="812"/>
        <v>0</v>
      </c>
      <c r="AGC60">
        <f t="shared" si="813"/>
        <v>0</v>
      </c>
      <c r="AGD60">
        <f t="shared" si="814"/>
        <v>0</v>
      </c>
      <c r="AGE60">
        <f t="shared" si="815"/>
        <v>0</v>
      </c>
      <c r="AGF60">
        <f t="shared" si="816"/>
        <v>0</v>
      </c>
      <c r="AGG60">
        <f t="shared" si="817"/>
        <v>0</v>
      </c>
      <c r="AGH60">
        <f t="shared" si="818"/>
        <v>0</v>
      </c>
      <c r="AGI60">
        <f t="shared" si="819"/>
        <v>0</v>
      </c>
      <c r="AGJ60">
        <f t="shared" si="820"/>
        <v>0</v>
      </c>
      <c r="AGK60">
        <f t="shared" si="821"/>
        <v>0</v>
      </c>
      <c r="AGL60">
        <f t="shared" si="822"/>
        <v>0</v>
      </c>
      <c r="AGM60">
        <f t="shared" si="823"/>
        <v>0</v>
      </c>
      <c r="AGN60">
        <f t="shared" si="824"/>
        <v>0</v>
      </c>
      <c r="AGO60">
        <f t="shared" si="825"/>
        <v>0</v>
      </c>
      <c r="AGP60">
        <f t="shared" si="826"/>
        <v>0</v>
      </c>
      <c r="AGQ60">
        <f t="shared" si="827"/>
        <v>0</v>
      </c>
      <c r="AGR60">
        <f t="shared" si="828"/>
        <v>0</v>
      </c>
      <c r="AGS60">
        <f t="shared" si="829"/>
        <v>0</v>
      </c>
      <c r="AGT60">
        <f t="shared" si="830"/>
        <v>0</v>
      </c>
      <c r="AGU60">
        <f t="shared" si="831"/>
        <v>0</v>
      </c>
      <c r="AGV60">
        <f t="shared" si="832"/>
        <v>0</v>
      </c>
      <c r="AGW60">
        <f t="shared" si="833"/>
        <v>0</v>
      </c>
      <c r="AGX60">
        <f t="shared" si="834"/>
        <v>0</v>
      </c>
      <c r="AGY60">
        <f t="shared" si="835"/>
        <v>0</v>
      </c>
      <c r="AGZ60">
        <f t="shared" si="836"/>
        <v>0</v>
      </c>
      <c r="AHA60">
        <f t="shared" si="837"/>
        <v>0</v>
      </c>
      <c r="AHB60">
        <f t="shared" si="838"/>
        <v>0</v>
      </c>
      <c r="AHC60">
        <f t="shared" si="839"/>
        <v>0</v>
      </c>
      <c r="AHD60">
        <f t="shared" si="840"/>
        <v>0</v>
      </c>
      <c r="AHE60">
        <f t="shared" si="841"/>
        <v>0</v>
      </c>
      <c r="AHF60">
        <f t="shared" si="842"/>
        <v>0</v>
      </c>
      <c r="AHG60">
        <f t="shared" si="843"/>
        <v>0</v>
      </c>
      <c r="AHH60">
        <f t="shared" si="844"/>
        <v>0</v>
      </c>
      <c r="AHI60">
        <f t="shared" si="845"/>
        <v>0</v>
      </c>
      <c r="AHJ60">
        <f t="shared" si="846"/>
        <v>0</v>
      </c>
      <c r="AHK60">
        <f t="shared" si="847"/>
        <v>0</v>
      </c>
      <c r="AHL60">
        <f t="shared" si="848"/>
        <v>0</v>
      </c>
      <c r="AHM60">
        <f t="shared" si="849"/>
        <v>0</v>
      </c>
      <c r="AHN60">
        <f t="shared" si="850"/>
        <v>0</v>
      </c>
      <c r="AHO60">
        <f t="shared" si="851"/>
        <v>0</v>
      </c>
      <c r="AHP60">
        <f t="shared" si="852"/>
        <v>0</v>
      </c>
      <c r="AHQ60">
        <f t="shared" si="853"/>
        <v>0</v>
      </c>
      <c r="AHR60">
        <f t="shared" si="854"/>
        <v>0</v>
      </c>
      <c r="AHS60">
        <f t="shared" si="855"/>
        <v>0</v>
      </c>
      <c r="AHT60">
        <f t="shared" si="856"/>
        <v>0</v>
      </c>
      <c r="AHU60">
        <f t="shared" si="857"/>
        <v>0</v>
      </c>
      <c r="AHV60">
        <f t="shared" si="858"/>
        <v>0</v>
      </c>
      <c r="AHW60">
        <f t="shared" si="859"/>
        <v>0</v>
      </c>
      <c r="AHX60">
        <f t="shared" si="860"/>
        <v>0</v>
      </c>
      <c r="AHY60">
        <f t="shared" si="861"/>
        <v>0</v>
      </c>
      <c r="AHZ60">
        <f t="shared" si="862"/>
        <v>0</v>
      </c>
      <c r="AIA60">
        <f t="shared" si="863"/>
        <v>0</v>
      </c>
      <c r="AIB60">
        <f t="shared" si="864"/>
        <v>0</v>
      </c>
      <c r="AIC60">
        <f t="shared" si="865"/>
        <v>0</v>
      </c>
      <c r="AID60">
        <f t="shared" si="866"/>
        <v>0</v>
      </c>
      <c r="AIE60">
        <f t="shared" si="867"/>
        <v>0</v>
      </c>
      <c r="AIF60">
        <f t="shared" si="868"/>
        <v>0</v>
      </c>
      <c r="AIG60">
        <f t="shared" si="869"/>
        <v>0</v>
      </c>
      <c r="AIH60">
        <f t="shared" si="870"/>
        <v>0</v>
      </c>
      <c r="AII60">
        <f t="shared" si="871"/>
        <v>0</v>
      </c>
      <c r="AIJ60">
        <f t="shared" si="872"/>
        <v>0</v>
      </c>
      <c r="AIK60">
        <f t="shared" si="873"/>
        <v>0</v>
      </c>
      <c r="AIL60">
        <f t="shared" si="874"/>
        <v>0</v>
      </c>
      <c r="AIM60">
        <f t="shared" si="875"/>
        <v>0</v>
      </c>
      <c r="AIN60">
        <f t="shared" si="876"/>
        <v>0</v>
      </c>
      <c r="AIO60">
        <f t="shared" si="877"/>
        <v>0</v>
      </c>
      <c r="AIP60">
        <f t="shared" si="878"/>
        <v>0</v>
      </c>
      <c r="AIQ60">
        <f t="shared" si="879"/>
        <v>0</v>
      </c>
      <c r="AIR60">
        <f t="shared" si="880"/>
        <v>0</v>
      </c>
      <c r="AIS60">
        <f t="shared" si="881"/>
        <v>0</v>
      </c>
      <c r="AIT60">
        <f t="shared" si="882"/>
        <v>0</v>
      </c>
      <c r="AIU60">
        <f t="shared" si="883"/>
        <v>0</v>
      </c>
      <c r="AIV60">
        <f t="shared" si="884"/>
        <v>0</v>
      </c>
      <c r="AIW60">
        <f t="shared" si="885"/>
        <v>0</v>
      </c>
      <c r="AIX60">
        <f t="shared" si="886"/>
        <v>0</v>
      </c>
      <c r="AIY60">
        <f t="shared" si="887"/>
        <v>0</v>
      </c>
      <c r="AIZ60">
        <f t="shared" si="888"/>
        <v>1</v>
      </c>
      <c r="AJA60">
        <f t="shared" si="889"/>
        <v>0</v>
      </c>
      <c r="AJB60">
        <f t="shared" si="890"/>
        <v>0</v>
      </c>
      <c r="AJC60">
        <f t="shared" si="891"/>
        <v>0</v>
      </c>
      <c r="AJD60">
        <f t="shared" si="892"/>
        <v>0</v>
      </c>
      <c r="AJE60">
        <f t="shared" si="893"/>
        <v>0</v>
      </c>
      <c r="AJF60">
        <f t="shared" si="894"/>
        <v>0</v>
      </c>
      <c r="AJG60">
        <f t="shared" si="895"/>
        <v>0</v>
      </c>
      <c r="AJH60">
        <f t="shared" si="896"/>
        <v>1</v>
      </c>
      <c r="AJI60">
        <f t="shared" si="897"/>
        <v>0</v>
      </c>
      <c r="AJJ60">
        <f t="shared" si="898"/>
        <v>0</v>
      </c>
      <c r="AJK60">
        <f t="shared" si="899"/>
        <v>0</v>
      </c>
      <c r="AJL60">
        <f t="shared" si="900"/>
        <v>0</v>
      </c>
      <c r="AJM60">
        <f t="shared" si="901"/>
        <v>0</v>
      </c>
      <c r="AJN60">
        <f t="shared" si="902"/>
        <v>0</v>
      </c>
      <c r="AJO60">
        <f t="shared" si="903"/>
        <v>0</v>
      </c>
      <c r="AJP60">
        <f t="shared" si="904"/>
        <v>0</v>
      </c>
      <c r="AJQ60">
        <f t="shared" si="905"/>
        <v>0</v>
      </c>
      <c r="AJR60">
        <f t="shared" si="906"/>
        <v>0</v>
      </c>
      <c r="AJS60">
        <f t="shared" si="907"/>
        <v>0</v>
      </c>
      <c r="AJT60">
        <f t="shared" si="908"/>
        <v>0</v>
      </c>
      <c r="AJU60">
        <f t="shared" si="909"/>
        <v>0</v>
      </c>
      <c r="AJV60">
        <f t="shared" si="910"/>
        <v>0</v>
      </c>
      <c r="AJW60">
        <f t="shared" si="911"/>
        <v>0</v>
      </c>
      <c r="AJX60">
        <f t="shared" si="912"/>
        <v>0</v>
      </c>
      <c r="AJY60">
        <f t="shared" si="913"/>
        <v>0</v>
      </c>
      <c r="AJZ60">
        <f t="shared" si="914"/>
        <v>0</v>
      </c>
      <c r="AKA60">
        <f t="shared" si="915"/>
        <v>0</v>
      </c>
      <c r="AKB60">
        <f t="shared" si="916"/>
        <v>0</v>
      </c>
      <c r="AKC60">
        <f t="shared" si="917"/>
        <v>0</v>
      </c>
      <c r="AKD60">
        <f t="shared" si="918"/>
        <v>0</v>
      </c>
      <c r="AKE60">
        <f t="shared" si="919"/>
        <v>0</v>
      </c>
      <c r="AKF60">
        <f t="shared" si="920"/>
        <v>0</v>
      </c>
      <c r="AKG60">
        <f t="shared" si="921"/>
        <v>0</v>
      </c>
      <c r="AKH60">
        <f t="shared" si="922"/>
        <v>0</v>
      </c>
      <c r="AKI60">
        <f t="shared" si="923"/>
        <v>0</v>
      </c>
      <c r="AKJ60">
        <f t="shared" si="924"/>
        <v>0</v>
      </c>
      <c r="AKK60">
        <f t="shared" si="925"/>
        <v>0</v>
      </c>
      <c r="AKL60">
        <f t="shared" si="926"/>
        <v>0</v>
      </c>
      <c r="AKM60">
        <f t="shared" si="927"/>
        <v>0</v>
      </c>
      <c r="AKN60">
        <f t="shared" si="928"/>
        <v>0</v>
      </c>
      <c r="AKO60">
        <f t="shared" si="929"/>
        <v>0</v>
      </c>
      <c r="AKP60">
        <f t="shared" si="930"/>
        <v>0</v>
      </c>
      <c r="AKQ60">
        <f t="shared" si="931"/>
        <v>0</v>
      </c>
      <c r="AKR60">
        <f t="shared" si="932"/>
        <v>0</v>
      </c>
      <c r="AKS60">
        <f t="shared" si="933"/>
        <v>0</v>
      </c>
      <c r="AKT60">
        <f t="shared" si="934"/>
        <v>0</v>
      </c>
      <c r="AKU60">
        <f t="shared" si="935"/>
        <v>0</v>
      </c>
      <c r="AKV60">
        <f t="shared" si="936"/>
        <v>0</v>
      </c>
      <c r="AKW60">
        <f t="shared" si="937"/>
        <v>0</v>
      </c>
      <c r="AKX60">
        <f t="shared" si="938"/>
        <v>0</v>
      </c>
      <c r="AKY60">
        <f t="shared" si="939"/>
        <v>0</v>
      </c>
      <c r="AKZ60">
        <f t="shared" si="940"/>
        <v>0</v>
      </c>
      <c r="ALA60">
        <f t="shared" si="941"/>
        <v>0</v>
      </c>
      <c r="ALB60">
        <f t="shared" si="942"/>
        <v>0</v>
      </c>
      <c r="ALC60">
        <f t="shared" si="943"/>
        <v>0</v>
      </c>
      <c r="ALD60">
        <f t="shared" si="944"/>
        <v>0</v>
      </c>
      <c r="ALE60">
        <f t="shared" si="945"/>
        <v>0</v>
      </c>
      <c r="ALF60">
        <f t="shared" si="946"/>
        <v>0</v>
      </c>
      <c r="ALG60">
        <f t="shared" si="947"/>
        <v>0</v>
      </c>
      <c r="ALH60">
        <f t="shared" si="948"/>
        <v>0</v>
      </c>
      <c r="ALI60">
        <f t="shared" si="949"/>
        <v>0</v>
      </c>
      <c r="ALJ60">
        <f t="shared" si="950"/>
        <v>0</v>
      </c>
      <c r="ALK60">
        <f t="shared" si="951"/>
        <v>0</v>
      </c>
      <c r="ALL60">
        <f t="shared" si="952"/>
        <v>0</v>
      </c>
      <c r="ALM60">
        <f t="shared" si="953"/>
        <v>0</v>
      </c>
      <c r="ALN60">
        <f t="shared" si="954"/>
        <v>1</v>
      </c>
      <c r="ALO60">
        <f t="shared" si="955"/>
        <v>0</v>
      </c>
      <c r="ALP60">
        <f t="shared" si="956"/>
        <v>0</v>
      </c>
      <c r="ALQ60">
        <f t="shared" si="957"/>
        <v>0</v>
      </c>
      <c r="ALR60">
        <f t="shared" si="958"/>
        <v>0</v>
      </c>
      <c r="ALS60">
        <f t="shared" si="959"/>
        <v>0</v>
      </c>
      <c r="ALT60">
        <f t="shared" si="960"/>
        <v>0</v>
      </c>
      <c r="ALU60">
        <f t="shared" si="961"/>
        <v>0</v>
      </c>
      <c r="ALV60">
        <f t="shared" si="962"/>
        <v>0</v>
      </c>
      <c r="ALW60">
        <f t="shared" si="963"/>
        <v>0</v>
      </c>
      <c r="ALX60">
        <f t="shared" si="964"/>
        <v>0</v>
      </c>
      <c r="ALY60">
        <f t="shared" si="965"/>
        <v>0</v>
      </c>
      <c r="ALZ60">
        <f t="shared" si="966"/>
        <v>0</v>
      </c>
      <c r="AMA60">
        <f t="shared" si="967"/>
        <v>0</v>
      </c>
      <c r="AMB60">
        <f t="shared" si="968"/>
        <v>0</v>
      </c>
      <c r="AMC60">
        <f t="shared" si="969"/>
        <v>0</v>
      </c>
      <c r="AMD60">
        <f t="shared" si="970"/>
        <v>0</v>
      </c>
      <c r="AME60">
        <f t="shared" si="971"/>
        <v>0</v>
      </c>
      <c r="AMF60">
        <f t="shared" si="972"/>
        <v>0</v>
      </c>
      <c r="AMG60">
        <f t="shared" si="973"/>
        <v>0</v>
      </c>
      <c r="AMH60">
        <f t="shared" si="974"/>
        <v>0</v>
      </c>
      <c r="AMI60">
        <f t="shared" si="975"/>
        <v>0</v>
      </c>
      <c r="AMJ60">
        <f t="shared" si="976"/>
        <v>0</v>
      </c>
      <c r="AMK60">
        <f t="shared" si="977"/>
        <v>0</v>
      </c>
      <c r="AML60">
        <f t="shared" si="978"/>
        <v>0</v>
      </c>
      <c r="AMM60">
        <f t="shared" si="979"/>
        <v>0</v>
      </c>
      <c r="AMN60">
        <f t="shared" si="980"/>
        <v>0</v>
      </c>
      <c r="AMO60">
        <f t="shared" si="981"/>
        <v>0</v>
      </c>
      <c r="AMP60">
        <f t="shared" si="982"/>
        <v>0</v>
      </c>
      <c r="AMQ60">
        <f t="shared" si="983"/>
        <v>0</v>
      </c>
      <c r="AMR60">
        <f t="shared" si="984"/>
        <v>0</v>
      </c>
      <c r="AMS60">
        <f t="shared" si="985"/>
        <v>0</v>
      </c>
      <c r="AMT60">
        <f t="shared" si="986"/>
        <v>0</v>
      </c>
      <c r="AMU60">
        <f t="shared" si="987"/>
        <v>0</v>
      </c>
      <c r="AMV60">
        <f t="shared" si="988"/>
        <v>0</v>
      </c>
      <c r="AMW60">
        <f t="shared" si="989"/>
        <v>0</v>
      </c>
      <c r="AMX60">
        <f t="shared" si="990"/>
        <v>0</v>
      </c>
      <c r="AMY60">
        <f t="shared" si="991"/>
        <v>0</v>
      </c>
      <c r="AMZ60">
        <f t="shared" si="992"/>
        <v>0</v>
      </c>
      <c r="ANA60">
        <f t="shared" si="993"/>
        <v>0</v>
      </c>
      <c r="ANB60">
        <f t="shared" si="994"/>
        <v>0</v>
      </c>
      <c r="ANC60">
        <f t="shared" si="995"/>
        <v>0</v>
      </c>
      <c r="AND60">
        <f t="shared" si="996"/>
        <v>0</v>
      </c>
      <c r="ANE60">
        <f t="shared" si="997"/>
        <v>0</v>
      </c>
      <c r="ANF60">
        <f t="shared" si="998"/>
        <v>0</v>
      </c>
      <c r="ANG60">
        <f t="shared" si="999"/>
        <v>0</v>
      </c>
      <c r="ANH60">
        <f t="shared" si="1000"/>
        <v>0</v>
      </c>
      <c r="ANI60">
        <f t="shared" si="1001"/>
        <v>0</v>
      </c>
      <c r="ANJ60">
        <f t="shared" si="1002"/>
        <v>0</v>
      </c>
      <c r="ANK60">
        <f t="shared" si="1003"/>
        <v>0</v>
      </c>
      <c r="ANL60">
        <f t="shared" si="1004"/>
        <v>0</v>
      </c>
      <c r="ANM60">
        <f t="shared" si="1005"/>
        <v>0</v>
      </c>
      <c r="ANN60">
        <f t="shared" si="1006"/>
        <v>0</v>
      </c>
      <c r="ANO60">
        <f t="shared" si="1007"/>
        <v>0</v>
      </c>
      <c r="ANP60">
        <f t="shared" si="1008"/>
        <v>0</v>
      </c>
      <c r="ANQ60">
        <f t="shared" si="1009"/>
        <v>0</v>
      </c>
      <c r="ANR60">
        <f t="shared" si="1010"/>
        <v>0</v>
      </c>
      <c r="ANS60">
        <f t="shared" si="1011"/>
        <v>0</v>
      </c>
      <c r="ANT60">
        <f t="shared" si="1012"/>
        <v>0</v>
      </c>
      <c r="ANU60">
        <f t="shared" si="1013"/>
        <v>0</v>
      </c>
      <c r="ANV60">
        <f t="shared" si="1014"/>
        <v>0</v>
      </c>
      <c r="ANW60">
        <f t="shared" si="1015"/>
        <v>0</v>
      </c>
      <c r="ANX60">
        <f t="shared" si="1016"/>
        <v>0</v>
      </c>
      <c r="ANY60">
        <f t="shared" si="1017"/>
        <v>0</v>
      </c>
      <c r="ANZ60">
        <f t="shared" si="1018"/>
        <v>0</v>
      </c>
      <c r="AOA60">
        <f t="shared" si="1019"/>
        <v>0</v>
      </c>
      <c r="AOB60">
        <f t="shared" si="1020"/>
        <v>0</v>
      </c>
      <c r="AOC60">
        <f t="shared" si="1021"/>
        <v>0</v>
      </c>
      <c r="AOD60">
        <f t="shared" si="1022"/>
        <v>0</v>
      </c>
      <c r="AOE60">
        <f t="shared" si="1023"/>
        <v>0</v>
      </c>
      <c r="AOF60">
        <f t="shared" si="1024"/>
        <v>0</v>
      </c>
      <c r="AOG60">
        <f t="shared" si="1025"/>
        <v>0</v>
      </c>
      <c r="AOH60">
        <f t="shared" si="1026"/>
        <v>0</v>
      </c>
      <c r="AOI60">
        <f t="shared" si="1027"/>
        <v>0</v>
      </c>
      <c r="AOJ60">
        <f t="shared" si="1028"/>
        <v>0</v>
      </c>
      <c r="AOK60">
        <f t="shared" si="1029"/>
        <v>0</v>
      </c>
      <c r="AOL60">
        <f t="shared" si="1030"/>
        <v>0</v>
      </c>
      <c r="AOM60">
        <f t="shared" si="1031"/>
        <v>0</v>
      </c>
      <c r="AON60">
        <f t="shared" si="1032"/>
        <v>0</v>
      </c>
      <c r="AOO60">
        <f t="shared" si="1033"/>
        <v>0</v>
      </c>
      <c r="AOP60">
        <f t="shared" si="1034"/>
        <v>0</v>
      </c>
      <c r="AOQ60">
        <f t="shared" si="1035"/>
        <v>0</v>
      </c>
      <c r="AOR60">
        <f t="shared" si="1036"/>
        <v>0</v>
      </c>
      <c r="AOS60">
        <f t="shared" si="1037"/>
        <v>0</v>
      </c>
      <c r="AOT60">
        <f t="shared" si="1038"/>
        <v>0</v>
      </c>
      <c r="AOU60">
        <f t="shared" si="1039"/>
        <v>0</v>
      </c>
      <c r="AOV60">
        <f t="shared" si="1040"/>
        <v>0</v>
      </c>
      <c r="AOW60">
        <f t="shared" si="1041"/>
        <v>0</v>
      </c>
      <c r="AOX60">
        <f t="shared" si="1042"/>
        <v>0</v>
      </c>
      <c r="AOY60">
        <f t="shared" si="1043"/>
        <v>0</v>
      </c>
      <c r="AOZ60">
        <f t="shared" si="1044"/>
        <v>0</v>
      </c>
      <c r="APA60">
        <f t="shared" si="1045"/>
        <v>0</v>
      </c>
      <c r="APB60">
        <f t="shared" si="1046"/>
        <v>0</v>
      </c>
      <c r="APC60">
        <f t="shared" si="1047"/>
        <v>0</v>
      </c>
      <c r="APD60">
        <f t="shared" si="1048"/>
        <v>0</v>
      </c>
      <c r="APE60">
        <f t="shared" si="1049"/>
        <v>0</v>
      </c>
      <c r="APF60">
        <f t="shared" si="1050"/>
        <v>0</v>
      </c>
      <c r="APG60">
        <f t="shared" si="1051"/>
        <v>0</v>
      </c>
      <c r="APH60">
        <f t="shared" si="1052"/>
        <v>0</v>
      </c>
      <c r="API60">
        <f t="shared" si="1053"/>
        <v>0</v>
      </c>
      <c r="APJ60">
        <f t="shared" si="1054"/>
        <v>0</v>
      </c>
      <c r="APK60">
        <f t="shared" si="1055"/>
        <v>0</v>
      </c>
      <c r="APL60">
        <f t="shared" si="1056"/>
        <v>0</v>
      </c>
      <c r="APM60">
        <f t="shared" si="1057"/>
        <v>0</v>
      </c>
      <c r="APN60">
        <f t="shared" si="1058"/>
        <v>0</v>
      </c>
      <c r="APO60">
        <f t="shared" si="1059"/>
        <v>0</v>
      </c>
      <c r="APP60">
        <f t="shared" si="1060"/>
        <v>0</v>
      </c>
      <c r="APQ60">
        <f t="shared" si="1061"/>
        <v>0</v>
      </c>
      <c r="APR60">
        <f t="shared" si="1062"/>
        <v>0</v>
      </c>
      <c r="APS60">
        <f t="shared" si="1063"/>
        <v>0</v>
      </c>
      <c r="APT60">
        <f t="shared" si="1064"/>
        <v>0</v>
      </c>
      <c r="APU60">
        <f t="shared" si="1065"/>
        <v>0</v>
      </c>
      <c r="APV60">
        <f t="shared" si="1066"/>
        <v>0</v>
      </c>
      <c r="APW60">
        <f t="shared" si="1067"/>
        <v>0</v>
      </c>
      <c r="APX60">
        <f t="shared" si="1068"/>
        <v>0</v>
      </c>
      <c r="APY60">
        <f t="shared" si="1069"/>
        <v>0</v>
      </c>
      <c r="APZ60">
        <f t="shared" si="1070"/>
        <v>0</v>
      </c>
      <c r="AQA60">
        <f t="shared" si="1071"/>
        <v>0</v>
      </c>
      <c r="AQB60">
        <f t="shared" si="1072"/>
        <v>0</v>
      </c>
      <c r="AQC60">
        <f t="shared" si="1073"/>
        <v>0</v>
      </c>
      <c r="AQD60">
        <f t="shared" si="1074"/>
        <v>0</v>
      </c>
      <c r="AQE60">
        <f t="shared" si="1075"/>
        <v>0</v>
      </c>
      <c r="AQF60">
        <f t="shared" si="1076"/>
        <v>0</v>
      </c>
      <c r="AQG60">
        <f t="shared" si="1077"/>
        <v>0</v>
      </c>
      <c r="AQH60">
        <f t="shared" si="1078"/>
        <v>0</v>
      </c>
      <c r="AQI60">
        <f t="shared" si="1079"/>
        <v>0</v>
      </c>
      <c r="AQJ60">
        <f t="shared" si="1080"/>
        <v>0</v>
      </c>
      <c r="AQK60">
        <f t="shared" si="1081"/>
        <v>0</v>
      </c>
      <c r="AQL60">
        <f t="shared" si="1082"/>
        <v>0</v>
      </c>
      <c r="AQM60">
        <f t="shared" si="1083"/>
        <v>0</v>
      </c>
      <c r="AQN60">
        <f t="shared" si="1084"/>
        <v>0</v>
      </c>
      <c r="AQO60">
        <f t="shared" si="1085"/>
        <v>0</v>
      </c>
      <c r="AQP60">
        <f t="shared" si="1086"/>
        <v>0</v>
      </c>
      <c r="AQQ60">
        <f t="shared" si="1087"/>
        <v>0</v>
      </c>
      <c r="AQR60">
        <f t="shared" si="1088"/>
        <v>0</v>
      </c>
      <c r="AQS60">
        <f t="shared" si="1089"/>
        <v>0</v>
      </c>
      <c r="AQT60">
        <f t="shared" si="1090"/>
        <v>0</v>
      </c>
      <c r="AQU60">
        <f t="shared" si="1091"/>
        <v>0</v>
      </c>
      <c r="AQV60">
        <f t="shared" si="1092"/>
        <v>0</v>
      </c>
      <c r="AQW60">
        <f t="shared" si="1093"/>
        <v>0</v>
      </c>
      <c r="AQX60">
        <f t="shared" si="1094"/>
        <v>1</v>
      </c>
      <c r="AQY60">
        <f t="shared" si="1095"/>
        <v>0</v>
      </c>
      <c r="AQZ60">
        <f t="shared" si="1096"/>
        <v>0</v>
      </c>
      <c r="ARA60">
        <f t="shared" si="1097"/>
        <v>0</v>
      </c>
      <c r="ARB60">
        <f t="shared" si="1098"/>
        <v>0</v>
      </c>
      <c r="ARC60">
        <f t="shared" si="1099"/>
        <v>0</v>
      </c>
      <c r="ARD60">
        <f t="shared" si="1100"/>
        <v>0</v>
      </c>
      <c r="ARE60">
        <f t="shared" si="1101"/>
        <v>0</v>
      </c>
      <c r="ARF60">
        <f t="shared" si="1102"/>
        <v>0</v>
      </c>
      <c r="ARG60">
        <f t="shared" si="1103"/>
        <v>0</v>
      </c>
      <c r="ARH60">
        <f t="shared" si="1104"/>
        <v>0</v>
      </c>
      <c r="ARI60">
        <f t="shared" si="1105"/>
        <v>0</v>
      </c>
      <c r="ARJ60">
        <f t="shared" si="1106"/>
        <v>0</v>
      </c>
      <c r="ARK60">
        <f t="shared" si="1107"/>
        <v>0</v>
      </c>
      <c r="ARL60">
        <f t="shared" si="1108"/>
        <v>0</v>
      </c>
      <c r="ARM60">
        <f t="shared" si="1109"/>
        <v>0</v>
      </c>
      <c r="ARN60">
        <f t="shared" si="1110"/>
        <v>0</v>
      </c>
      <c r="ARO60">
        <f t="shared" si="1111"/>
        <v>0</v>
      </c>
      <c r="ARP60">
        <f t="shared" si="1112"/>
        <v>0</v>
      </c>
      <c r="ARQ60">
        <f t="shared" si="1113"/>
        <v>0</v>
      </c>
      <c r="ARR60">
        <f t="shared" si="1114"/>
        <v>0</v>
      </c>
      <c r="ARS60">
        <f t="shared" si="1115"/>
        <v>0</v>
      </c>
      <c r="ART60">
        <f t="shared" si="1116"/>
        <v>0</v>
      </c>
      <c r="ARU60">
        <f t="shared" si="1117"/>
        <v>0</v>
      </c>
      <c r="ARV60">
        <f t="shared" si="1118"/>
        <v>0</v>
      </c>
      <c r="ARW60">
        <f t="shared" si="1119"/>
        <v>0</v>
      </c>
      <c r="ARX60">
        <f t="shared" si="1120"/>
        <v>0</v>
      </c>
      <c r="ARY60">
        <f t="shared" si="1121"/>
        <v>0</v>
      </c>
      <c r="ARZ60">
        <f t="shared" si="1122"/>
        <v>0</v>
      </c>
      <c r="ASA60">
        <f t="shared" si="1123"/>
        <v>0</v>
      </c>
      <c r="ASB60">
        <f t="shared" si="1124"/>
        <v>0</v>
      </c>
      <c r="ASC60">
        <f t="shared" si="1125"/>
        <v>0</v>
      </c>
      <c r="ASD60">
        <f t="shared" si="1126"/>
        <v>0</v>
      </c>
      <c r="ASE60">
        <f t="shared" si="1127"/>
        <v>0</v>
      </c>
      <c r="ASF60">
        <f t="shared" si="1128"/>
        <v>0</v>
      </c>
      <c r="ASG60">
        <f t="shared" si="1129"/>
        <v>0</v>
      </c>
      <c r="ASH60">
        <f t="shared" si="1130"/>
        <v>0</v>
      </c>
      <c r="ASI60">
        <f t="shared" si="1131"/>
        <v>0</v>
      </c>
      <c r="ASJ60">
        <f t="shared" si="1132"/>
        <v>0</v>
      </c>
      <c r="ASK60">
        <f t="shared" si="1133"/>
        <v>0</v>
      </c>
      <c r="ASL60">
        <f t="shared" si="1134"/>
        <v>0</v>
      </c>
      <c r="ASM60">
        <f t="shared" si="1135"/>
        <v>0</v>
      </c>
      <c r="ASN60">
        <f t="shared" si="1136"/>
        <v>0</v>
      </c>
      <c r="ASO60">
        <f t="shared" si="1137"/>
        <v>1</v>
      </c>
      <c r="ASP60">
        <f t="shared" si="1138"/>
        <v>0</v>
      </c>
      <c r="ASQ60">
        <f t="shared" si="1139"/>
        <v>0</v>
      </c>
      <c r="ASR60">
        <f t="shared" si="1140"/>
        <v>0</v>
      </c>
      <c r="ASS60">
        <f t="shared" si="1141"/>
        <v>0</v>
      </c>
      <c r="AST60">
        <f t="shared" si="1142"/>
        <v>0</v>
      </c>
      <c r="ASU60">
        <f t="shared" si="1143"/>
        <v>0</v>
      </c>
      <c r="ASV60">
        <f t="shared" si="1144"/>
        <v>0</v>
      </c>
      <c r="ASW60">
        <f t="shared" si="1145"/>
        <v>0</v>
      </c>
      <c r="ASX60">
        <f t="shared" si="1146"/>
        <v>0</v>
      </c>
      <c r="ASY60">
        <f t="shared" si="1147"/>
        <v>0</v>
      </c>
      <c r="ASZ60">
        <f t="shared" si="1148"/>
        <v>0</v>
      </c>
      <c r="ATA60">
        <f t="shared" si="1149"/>
        <v>0</v>
      </c>
      <c r="ATB60">
        <f t="shared" si="1150"/>
        <v>0</v>
      </c>
      <c r="ATC60">
        <f t="shared" si="1151"/>
        <v>0</v>
      </c>
      <c r="ATD60">
        <f t="shared" si="1152"/>
        <v>0</v>
      </c>
      <c r="ATE60">
        <f t="shared" si="1153"/>
        <v>0</v>
      </c>
      <c r="ATF60">
        <f t="shared" si="1154"/>
        <v>0</v>
      </c>
      <c r="ATG60">
        <f t="shared" si="1155"/>
        <v>0</v>
      </c>
      <c r="ATH60">
        <f t="shared" si="1156"/>
        <v>0</v>
      </c>
      <c r="ATI60">
        <f t="shared" si="1157"/>
        <v>0</v>
      </c>
      <c r="ATJ60">
        <f t="shared" si="1158"/>
        <v>0</v>
      </c>
      <c r="ATK60">
        <f t="shared" si="1159"/>
        <v>0</v>
      </c>
      <c r="ATL60">
        <f t="shared" si="1160"/>
        <v>0</v>
      </c>
      <c r="ATM60">
        <f t="shared" si="1161"/>
        <v>0</v>
      </c>
      <c r="ATN60">
        <f t="shared" si="1162"/>
        <v>0</v>
      </c>
      <c r="ATO60">
        <f t="shared" si="1163"/>
        <v>0</v>
      </c>
      <c r="ATP60">
        <f t="shared" si="1164"/>
        <v>0</v>
      </c>
      <c r="ATQ60">
        <f t="shared" si="1165"/>
        <v>0</v>
      </c>
      <c r="ATR60">
        <f t="shared" si="1166"/>
        <v>0</v>
      </c>
      <c r="ATS60">
        <f t="shared" si="1167"/>
        <v>0</v>
      </c>
      <c r="ATT60">
        <f t="shared" si="1168"/>
        <v>0</v>
      </c>
      <c r="ATU60">
        <f t="shared" si="1169"/>
        <v>0</v>
      </c>
      <c r="ATV60">
        <f t="shared" si="1170"/>
        <v>0</v>
      </c>
      <c r="ATW60">
        <f t="shared" si="1171"/>
        <v>0</v>
      </c>
      <c r="ATX60">
        <f t="shared" si="1172"/>
        <v>0</v>
      </c>
      <c r="ATY60">
        <f t="shared" si="1173"/>
        <v>0</v>
      </c>
      <c r="ATZ60">
        <f t="shared" si="1174"/>
        <v>0</v>
      </c>
      <c r="AUA60">
        <f t="shared" si="1175"/>
        <v>0</v>
      </c>
      <c r="AUB60">
        <f t="shared" si="1176"/>
        <v>0</v>
      </c>
      <c r="AUC60">
        <f t="shared" si="1177"/>
        <v>0</v>
      </c>
      <c r="AUD60">
        <f t="shared" si="1178"/>
        <v>0</v>
      </c>
      <c r="AUE60">
        <f t="shared" si="1179"/>
        <v>0</v>
      </c>
      <c r="AUF60">
        <f t="shared" si="1180"/>
        <v>0</v>
      </c>
      <c r="AUG60">
        <f t="shared" si="1181"/>
        <v>0</v>
      </c>
      <c r="AUH60">
        <f t="shared" si="1182"/>
        <v>0</v>
      </c>
      <c r="AUI60">
        <f t="shared" si="1183"/>
        <v>0</v>
      </c>
      <c r="AUJ60">
        <f t="shared" si="1184"/>
        <v>0</v>
      </c>
      <c r="AUK60">
        <f t="shared" si="1185"/>
        <v>0</v>
      </c>
      <c r="AUL60">
        <f t="shared" si="1186"/>
        <v>0</v>
      </c>
      <c r="AUM60">
        <f t="shared" si="1187"/>
        <v>0</v>
      </c>
      <c r="AUN60">
        <f t="shared" si="1188"/>
        <v>0</v>
      </c>
      <c r="AUO60">
        <f t="shared" si="1189"/>
        <v>0</v>
      </c>
      <c r="AUP60">
        <f t="shared" si="1190"/>
        <v>0</v>
      </c>
      <c r="AUQ60">
        <f t="shared" si="1191"/>
        <v>0</v>
      </c>
      <c r="AUR60">
        <f t="shared" si="1192"/>
        <v>0</v>
      </c>
      <c r="AUS60">
        <f t="shared" si="1193"/>
        <v>0</v>
      </c>
      <c r="AUT60">
        <f t="shared" si="1194"/>
        <v>0</v>
      </c>
      <c r="AUU60">
        <f t="shared" si="1195"/>
        <v>0</v>
      </c>
      <c r="AUV60">
        <f t="shared" si="1196"/>
        <v>0</v>
      </c>
      <c r="AUW60">
        <f t="shared" si="1197"/>
        <v>0</v>
      </c>
      <c r="AUX60">
        <f t="shared" si="1198"/>
        <v>0</v>
      </c>
      <c r="AUY60">
        <f t="shared" si="1199"/>
        <v>0</v>
      </c>
      <c r="AUZ60">
        <f t="shared" si="1200"/>
        <v>1</v>
      </c>
      <c r="AVA60">
        <f t="shared" si="1201"/>
        <v>0</v>
      </c>
      <c r="AVB60">
        <f t="shared" si="1202"/>
        <v>0</v>
      </c>
      <c r="AVC60">
        <f t="shared" si="1203"/>
        <v>0</v>
      </c>
      <c r="AVD60">
        <f t="shared" si="1204"/>
        <v>0</v>
      </c>
      <c r="AVE60">
        <f t="shared" si="1205"/>
        <v>0</v>
      </c>
      <c r="AVF60">
        <f t="shared" si="1206"/>
        <v>0</v>
      </c>
      <c r="AVG60">
        <f t="shared" si="1207"/>
        <v>0</v>
      </c>
      <c r="AVH60">
        <f t="shared" si="1208"/>
        <v>1</v>
      </c>
      <c r="AVI60">
        <f t="shared" si="1209"/>
        <v>0</v>
      </c>
      <c r="AVJ60">
        <f t="shared" si="1210"/>
        <v>0</v>
      </c>
      <c r="AVK60">
        <f t="shared" si="1211"/>
        <v>0</v>
      </c>
      <c r="AVL60">
        <f t="shared" si="1212"/>
        <v>0</v>
      </c>
      <c r="AVM60">
        <f t="shared" si="1213"/>
        <v>0</v>
      </c>
      <c r="AVN60">
        <f t="shared" si="1214"/>
        <v>0</v>
      </c>
      <c r="AVO60">
        <f t="shared" si="1215"/>
        <v>0</v>
      </c>
      <c r="AVP60">
        <f t="shared" si="1216"/>
        <v>0</v>
      </c>
      <c r="AVQ60">
        <f t="shared" si="1217"/>
        <v>0</v>
      </c>
      <c r="AVR60">
        <f t="shared" si="1218"/>
        <v>0</v>
      </c>
      <c r="AVS60">
        <f t="shared" si="1219"/>
        <v>0</v>
      </c>
      <c r="AVT60">
        <f t="shared" si="1220"/>
        <v>0</v>
      </c>
      <c r="AVU60">
        <f t="shared" si="1221"/>
        <v>0</v>
      </c>
      <c r="AVV60">
        <f t="shared" si="1222"/>
        <v>0</v>
      </c>
      <c r="AVW60">
        <f t="shared" si="1223"/>
        <v>0</v>
      </c>
      <c r="AVX60">
        <f t="shared" si="1224"/>
        <v>0</v>
      </c>
      <c r="AVY60">
        <f t="shared" si="1225"/>
        <v>0</v>
      </c>
      <c r="AVZ60">
        <f t="shared" si="1226"/>
        <v>0</v>
      </c>
      <c r="AWA60">
        <f t="shared" si="1227"/>
        <v>0</v>
      </c>
      <c r="AWB60">
        <f t="shared" si="1228"/>
        <v>0</v>
      </c>
      <c r="AWC60">
        <f t="shared" si="1229"/>
        <v>0</v>
      </c>
      <c r="AWD60">
        <f t="shared" si="1230"/>
        <v>0</v>
      </c>
      <c r="AWE60">
        <f t="shared" si="1231"/>
        <v>0</v>
      </c>
      <c r="AWF60">
        <f t="shared" si="1232"/>
        <v>0</v>
      </c>
      <c r="AWG60">
        <f t="shared" si="1233"/>
        <v>0</v>
      </c>
      <c r="AWH60">
        <f t="shared" si="1234"/>
        <v>0</v>
      </c>
      <c r="AWI60">
        <f t="shared" si="1235"/>
        <v>0</v>
      </c>
      <c r="AWJ60">
        <f t="shared" si="1236"/>
        <v>0</v>
      </c>
      <c r="AWK60">
        <f t="shared" si="1237"/>
        <v>0</v>
      </c>
      <c r="AWL60">
        <f t="shared" si="1238"/>
        <v>0</v>
      </c>
      <c r="AWM60">
        <f t="shared" si="1239"/>
        <v>0</v>
      </c>
      <c r="AWN60">
        <f t="shared" si="1240"/>
        <v>0</v>
      </c>
      <c r="AWO60">
        <f t="shared" si="1241"/>
        <v>0</v>
      </c>
      <c r="AWP60">
        <f t="shared" si="1242"/>
        <v>0</v>
      </c>
      <c r="AWQ60">
        <f t="shared" si="1243"/>
        <v>0</v>
      </c>
      <c r="AWR60">
        <f t="shared" si="1244"/>
        <v>0</v>
      </c>
      <c r="AWS60">
        <f t="shared" si="1245"/>
        <v>0</v>
      </c>
      <c r="AWT60">
        <f t="shared" si="1246"/>
        <v>0</v>
      </c>
      <c r="AWU60">
        <f t="shared" si="1247"/>
        <v>0</v>
      </c>
      <c r="AWV60">
        <f t="shared" si="1248"/>
        <v>0</v>
      </c>
      <c r="AWW60">
        <f t="shared" si="1249"/>
        <v>0</v>
      </c>
      <c r="AWX60">
        <f t="shared" si="1250"/>
        <v>0</v>
      </c>
      <c r="AWY60">
        <f t="shared" si="1251"/>
        <v>0</v>
      </c>
      <c r="AWZ60">
        <f t="shared" si="1252"/>
        <v>0</v>
      </c>
      <c r="AXA60">
        <f t="shared" si="1253"/>
        <v>0</v>
      </c>
      <c r="AXB60">
        <f t="shared" si="1254"/>
        <v>0</v>
      </c>
      <c r="AXC60">
        <f t="shared" si="1255"/>
        <v>0</v>
      </c>
      <c r="AXD60">
        <f t="shared" si="1256"/>
        <v>0</v>
      </c>
      <c r="AXE60">
        <f t="shared" si="1257"/>
        <v>0</v>
      </c>
      <c r="AXF60">
        <f t="shared" si="1258"/>
        <v>0</v>
      </c>
      <c r="AXG60">
        <f t="shared" si="1259"/>
        <v>0</v>
      </c>
      <c r="AXH60">
        <f t="shared" si="1260"/>
        <v>0</v>
      </c>
      <c r="AXI60">
        <f t="shared" si="1261"/>
        <v>0</v>
      </c>
      <c r="AXJ60">
        <f t="shared" si="1262"/>
        <v>0</v>
      </c>
      <c r="AXK60">
        <f t="shared" si="1263"/>
        <v>0</v>
      </c>
      <c r="AXL60">
        <f t="shared" si="1264"/>
        <v>0</v>
      </c>
      <c r="AXM60">
        <f t="shared" si="1265"/>
        <v>0</v>
      </c>
      <c r="AXN60">
        <f t="shared" si="1266"/>
        <v>1</v>
      </c>
      <c r="AXO60">
        <f t="shared" si="1267"/>
        <v>0</v>
      </c>
      <c r="AXP60">
        <f t="shared" si="1268"/>
        <v>0</v>
      </c>
      <c r="AXQ60">
        <f t="shared" si="1269"/>
        <v>0</v>
      </c>
      <c r="AXR60">
        <f t="shared" si="1270"/>
        <v>0</v>
      </c>
      <c r="AXS60">
        <f t="shared" si="1271"/>
        <v>0</v>
      </c>
      <c r="AXT60">
        <f t="shared" si="1272"/>
        <v>0</v>
      </c>
      <c r="AXU60">
        <f t="shared" si="1273"/>
        <v>0</v>
      </c>
      <c r="AXV60">
        <f t="shared" si="1274"/>
        <v>0</v>
      </c>
      <c r="AXW60">
        <f t="shared" si="1275"/>
        <v>0</v>
      </c>
      <c r="AXX60">
        <f t="shared" si="1276"/>
        <v>0</v>
      </c>
      <c r="AXY60">
        <f t="shared" si="1277"/>
        <v>0</v>
      </c>
      <c r="AXZ60">
        <f t="shared" si="1278"/>
        <v>0</v>
      </c>
      <c r="AYA60">
        <f t="shared" si="1279"/>
        <v>0</v>
      </c>
      <c r="AYB60">
        <f t="shared" si="1280"/>
        <v>0</v>
      </c>
      <c r="AYC60">
        <f t="shared" si="1281"/>
        <v>0</v>
      </c>
      <c r="AYD60">
        <f t="shared" si="1282"/>
        <v>0</v>
      </c>
      <c r="AYE60">
        <f t="shared" si="1283"/>
        <v>0</v>
      </c>
      <c r="AYF60">
        <f t="shared" si="1284"/>
        <v>0</v>
      </c>
      <c r="AYG60">
        <f t="shared" si="1285"/>
        <v>0</v>
      </c>
      <c r="AYH60">
        <f t="shared" si="1286"/>
        <v>0</v>
      </c>
      <c r="AYI60">
        <f t="shared" si="1287"/>
        <v>0</v>
      </c>
      <c r="AYJ60">
        <f t="shared" si="1288"/>
        <v>0</v>
      </c>
      <c r="AYK60">
        <f t="shared" si="1289"/>
        <v>0</v>
      </c>
      <c r="AYL60">
        <f t="shared" si="1290"/>
        <v>0</v>
      </c>
      <c r="AYM60">
        <f t="shared" si="1291"/>
        <v>0</v>
      </c>
      <c r="AYN60">
        <f t="shared" si="1292"/>
        <v>0</v>
      </c>
      <c r="AYO60">
        <f t="shared" si="1293"/>
        <v>0</v>
      </c>
      <c r="AYP60">
        <f t="shared" si="1294"/>
        <v>0</v>
      </c>
      <c r="AYQ60">
        <f t="shared" si="1295"/>
        <v>0</v>
      </c>
      <c r="AYR60">
        <f t="shared" si="1296"/>
        <v>0</v>
      </c>
      <c r="AYS60">
        <f t="shared" si="1297"/>
        <v>0</v>
      </c>
      <c r="AYT60">
        <f t="shared" si="1298"/>
        <v>0</v>
      </c>
      <c r="AYU60">
        <f t="shared" si="1299"/>
        <v>0</v>
      </c>
      <c r="AYV60">
        <f t="shared" si="1300"/>
        <v>0</v>
      </c>
      <c r="AYW60">
        <f t="shared" si="1301"/>
        <v>0</v>
      </c>
      <c r="AYX60">
        <f t="shared" si="1302"/>
        <v>1</v>
      </c>
      <c r="AYY60">
        <f t="shared" si="1303"/>
        <v>0</v>
      </c>
      <c r="AYZ60">
        <f t="shared" si="1304"/>
        <v>1</v>
      </c>
      <c r="AZA60">
        <f t="shared" si="1305"/>
        <v>0</v>
      </c>
      <c r="AZB60">
        <f t="shared" si="1306"/>
        <v>0</v>
      </c>
      <c r="AZC60">
        <f t="shared" si="1307"/>
        <v>0</v>
      </c>
      <c r="AZD60">
        <f t="shared" si="1308"/>
        <v>0</v>
      </c>
      <c r="AZE60">
        <f t="shared" si="1309"/>
        <v>0</v>
      </c>
      <c r="AZF60">
        <f t="shared" si="1310"/>
        <v>0</v>
      </c>
      <c r="AZG60">
        <f t="shared" si="1311"/>
        <v>0</v>
      </c>
      <c r="AZH60">
        <f t="shared" si="1312"/>
        <v>1</v>
      </c>
      <c r="AZI60">
        <f t="shared" si="1313"/>
        <v>0</v>
      </c>
      <c r="AZJ60">
        <f t="shared" si="1314"/>
        <v>0</v>
      </c>
      <c r="AZK60">
        <f t="shared" si="1315"/>
        <v>0</v>
      </c>
      <c r="AZL60">
        <f t="shared" si="1316"/>
        <v>0</v>
      </c>
      <c r="AZM60">
        <f t="shared" si="1317"/>
        <v>0</v>
      </c>
      <c r="AZN60">
        <f t="shared" si="1318"/>
        <v>0</v>
      </c>
      <c r="AZO60">
        <f t="shared" si="1319"/>
        <v>0</v>
      </c>
      <c r="AZP60">
        <f t="shared" si="1320"/>
        <v>0</v>
      </c>
      <c r="AZQ60">
        <f t="shared" si="1321"/>
        <v>0</v>
      </c>
      <c r="AZR60">
        <f t="shared" si="1322"/>
        <v>0</v>
      </c>
      <c r="AZS60">
        <f t="shared" si="1323"/>
        <v>0</v>
      </c>
      <c r="AZT60">
        <f t="shared" si="1324"/>
        <v>0</v>
      </c>
      <c r="AZU60">
        <f t="shared" si="1325"/>
        <v>0</v>
      </c>
      <c r="AZV60">
        <f t="shared" si="1326"/>
        <v>0</v>
      </c>
      <c r="AZW60">
        <f t="shared" si="1327"/>
        <v>0</v>
      </c>
      <c r="AZX60">
        <f t="shared" si="1328"/>
        <v>0</v>
      </c>
      <c r="AZY60">
        <f t="shared" si="1329"/>
        <v>0</v>
      </c>
      <c r="AZZ60">
        <f t="shared" si="1330"/>
        <v>0</v>
      </c>
      <c r="BAA60">
        <f t="shared" si="1331"/>
        <v>0</v>
      </c>
      <c r="BAB60">
        <f t="shared" si="1332"/>
        <v>0</v>
      </c>
      <c r="BAC60">
        <f t="shared" si="1333"/>
        <v>0</v>
      </c>
      <c r="BAD60">
        <f t="shared" si="1334"/>
        <v>0</v>
      </c>
      <c r="BAE60">
        <f t="shared" si="1335"/>
        <v>0</v>
      </c>
      <c r="BAF60">
        <f t="shared" si="1336"/>
        <v>0</v>
      </c>
      <c r="BAG60">
        <f t="shared" si="1337"/>
        <v>0</v>
      </c>
      <c r="BAH60">
        <f t="shared" si="1338"/>
        <v>0</v>
      </c>
      <c r="BAI60">
        <f t="shared" si="1339"/>
        <v>0</v>
      </c>
      <c r="BAJ60">
        <f t="shared" si="1340"/>
        <v>0</v>
      </c>
      <c r="BAK60">
        <f t="shared" si="1341"/>
        <v>0</v>
      </c>
      <c r="BAL60">
        <f t="shared" si="1342"/>
        <v>0</v>
      </c>
      <c r="BAM60">
        <f t="shared" si="1343"/>
        <v>0</v>
      </c>
      <c r="BAN60">
        <f t="shared" si="1344"/>
        <v>0</v>
      </c>
      <c r="BAO60">
        <f t="shared" si="1345"/>
        <v>1</v>
      </c>
      <c r="BAP60">
        <f t="shared" si="1346"/>
        <v>0</v>
      </c>
      <c r="BAQ60">
        <f t="shared" si="1347"/>
        <v>0</v>
      </c>
      <c r="BAR60">
        <f t="shared" si="1348"/>
        <v>0</v>
      </c>
      <c r="BAS60">
        <f t="shared" si="1349"/>
        <v>0</v>
      </c>
      <c r="BAT60">
        <f t="shared" si="1350"/>
        <v>0</v>
      </c>
      <c r="BAU60">
        <f t="shared" si="1351"/>
        <v>0</v>
      </c>
      <c r="BAV60">
        <f t="shared" si="1352"/>
        <v>0</v>
      </c>
      <c r="BAW60">
        <f t="shared" si="1353"/>
        <v>0</v>
      </c>
      <c r="BAX60">
        <f t="shared" si="1354"/>
        <v>0</v>
      </c>
      <c r="BAY60">
        <f t="shared" si="1355"/>
        <v>0</v>
      </c>
      <c r="BAZ60">
        <f t="shared" si="1356"/>
        <v>0</v>
      </c>
      <c r="BBA60">
        <f t="shared" si="1357"/>
        <v>0</v>
      </c>
      <c r="BBB60">
        <f t="shared" si="1358"/>
        <v>0</v>
      </c>
      <c r="BBC60">
        <f t="shared" si="1359"/>
        <v>0</v>
      </c>
      <c r="BBD60">
        <f t="shared" si="1360"/>
        <v>0</v>
      </c>
      <c r="BBE60">
        <f t="shared" si="1361"/>
        <v>0</v>
      </c>
      <c r="BBF60">
        <f t="shared" si="1362"/>
        <v>1</v>
      </c>
      <c r="BBG60">
        <f t="shared" si="1363"/>
        <v>1</v>
      </c>
      <c r="BBH60">
        <f t="shared" si="1364"/>
        <v>0</v>
      </c>
      <c r="BBI60">
        <f t="shared" si="1365"/>
        <v>0</v>
      </c>
      <c r="BBJ60">
        <f t="shared" si="1366"/>
        <v>0</v>
      </c>
      <c r="BBK60">
        <f t="shared" si="1367"/>
        <v>0</v>
      </c>
      <c r="BBL60">
        <f t="shared" si="1368"/>
        <v>0</v>
      </c>
      <c r="BBM60">
        <f t="shared" si="1369"/>
        <v>0</v>
      </c>
      <c r="BBN60">
        <f t="shared" si="1370"/>
        <v>0</v>
      </c>
      <c r="BBO60">
        <f t="shared" si="1371"/>
        <v>0</v>
      </c>
      <c r="BBP60">
        <f t="shared" si="1372"/>
        <v>0</v>
      </c>
      <c r="BBQ60">
        <f t="shared" si="1373"/>
        <v>1</v>
      </c>
      <c r="BBR60">
        <f t="shared" si="1374"/>
        <v>0</v>
      </c>
      <c r="BBS60">
        <f t="shared" si="1375"/>
        <v>1</v>
      </c>
      <c r="BBT60">
        <f t="shared" si="1376"/>
        <v>1</v>
      </c>
      <c r="BBU60">
        <f t="shared" si="1377"/>
        <v>0</v>
      </c>
      <c r="BBV60">
        <f t="shared" si="1378"/>
        <v>0</v>
      </c>
      <c r="BBW60">
        <f t="shared" si="1379"/>
        <v>0</v>
      </c>
      <c r="BBX60">
        <f t="shared" si="1380"/>
        <v>0</v>
      </c>
      <c r="BBY60">
        <f t="shared" si="1381"/>
        <v>0</v>
      </c>
      <c r="BBZ60">
        <f t="shared" si="1382"/>
        <v>0</v>
      </c>
      <c r="BCA60">
        <f t="shared" si="1383"/>
        <v>0</v>
      </c>
      <c r="BCB60">
        <f t="shared" si="1384"/>
        <v>0</v>
      </c>
      <c r="BCC60">
        <f t="shared" si="1385"/>
        <v>0</v>
      </c>
      <c r="BCD60">
        <f t="shared" si="1386"/>
        <v>0</v>
      </c>
      <c r="BCE60">
        <f t="shared" si="1387"/>
        <v>0</v>
      </c>
      <c r="BCF60">
        <f t="shared" si="1388"/>
        <v>0</v>
      </c>
      <c r="BCG60">
        <v>42</v>
      </c>
      <c r="BCH60">
        <v>13</v>
      </c>
      <c r="BCI60">
        <v>546</v>
      </c>
      <c r="BCJ60" s="15">
        <v>253</v>
      </c>
      <c r="BCK60" s="16">
        <v>2.8111111111111109</v>
      </c>
      <c r="BCL60" s="17">
        <v>22</v>
      </c>
      <c r="BCM60" s="15">
        <v>4.4000000000000004</v>
      </c>
      <c r="BCN60" s="17">
        <v>13</v>
      </c>
      <c r="BCO60" s="15">
        <v>2.6</v>
      </c>
      <c r="BCP60" s="17">
        <v>20</v>
      </c>
      <c r="BCQ60" s="15">
        <v>4</v>
      </c>
      <c r="BCR60" s="17">
        <v>8</v>
      </c>
      <c r="BCS60" s="15">
        <v>1.6</v>
      </c>
      <c r="BCT60" s="17">
        <v>5</v>
      </c>
      <c r="BCU60" s="15">
        <v>1</v>
      </c>
      <c r="BCV60" s="17">
        <v>10</v>
      </c>
      <c r="BCW60" s="15">
        <v>2</v>
      </c>
      <c r="BCX60" s="17">
        <v>7</v>
      </c>
      <c r="BCY60" s="15">
        <v>1.4</v>
      </c>
      <c r="BCZ60" s="17">
        <v>12</v>
      </c>
      <c r="BDA60" s="15">
        <v>2.4</v>
      </c>
      <c r="BDB60" s="17">
        <v>7</v>
      </c>
      <c r="BDC60" s="15">
        <v>1.4</v>
      </c>
      <c r="BDD60" s="17">
        <v>15</v>
      </c>
      <c r="BDE60" s="15">
        <v>3</v>
      </c>
      <c r="BDF60" s="17">
        <v>27</v>
      </c>
      <c r="BDG60" s="15">
        <v>5.4</v>
      </c>
      <c r="BDH60" s="17">
        <v>10</v>
      </c>
      <c r="BDI60" s="15">
        <v>2</v>
      </c>
      <c r="BDJ60" s="17">
        <v>20</v>
      </c>
      <c r="BDK60" s="15">
        <v>4</v>
      </c>
      <c r="BDL60" s="17">
        <v>16</v>
      </c>
      <c r="BDM60" s="15">
        <v>3.2</v>
      </c>
      <c r="BDN60" s="17">
        <v>19</v>
      </c>
      <c r="BDO60" s="15">
        <v>3.8</v>
      </c>
      <c r="BDP60" s="15">
        <v>18</v>
      </c>
      <c r="BDQ60" s="15">
        <v>3.6</v>
      </c>
      <c r="BDR60" s="17">
        <v>12</v>
      </c>
      <c r="BDS60" s="15">
        <v>2.4</v>
      </c>
      <c r="BDT60" s="17">
        <v>12</v>
      </c>
      <c r="BDU60" s="15">
        <v>2.4</v>
      </c>
      <c r="BDV60" s="17">
        <v>54</v>
      </c>
      <c r="BDW60" s="17">
        <v>4</v>
      </c>
      <c r="BDX60" s="17">
        <v>2</v>
      </c>
      <c r="BDY60" s="17">
        <v>2</v>
      </c>
      <c r="BDZ60" s="17">
        <v>9</v>
      </c>
      <c r="BEA60" s="17">
        <v>14</v>
      </c>
      <c r="BEB60" s="17">
        <v>12</v>
      </c>
      <c r="BEC60" s="17">
        <v>9</v>
      </c>
      <c r="BED60" s="17">
        <v>2</v>
      </c>
      <c r="BEE60" s="17">
        <v>66</v>
      </c>
      <c r="BEF60" s="17">
        <v>59</v>
      </c>
      <c r="BEG60" s="17">
        <v>50</v>
      </c>
      <c r="BEH60" s="17">
        <v>48</v>
      </c>
      <c r="BEI60" s="17">
        <v>68</v>
      </c>
      <c r="BEJ60" s="17">
        <v>78</v>
      </c>
      <c r="BEK60" s="17">
        <v>73</v>
      </c>
      <c r="BEL60" s="17">
        <v>63</v>
      </c>
      <c r="BEM60" s="17">
        <v>48</v>
      </c>
      <c r="BEN60" s="17">
        <v>66</v>
      </c>
      <c r="BEO60" s="17">
        <v>58</v>
      </c>
      <c r="BEP60" s="17">
        <v>48</v>
      </c>
      <c r="BEQ60" s="17">
        <v>48</v>
      </c>
      <c r="BER60" s="17">
        <v>67</v>
      </c>
      <c r="BES60" s="17">
        <v>79</v>
      </c>
      <c r="BET60" s="17">
        <v>75</v>
      </c>
      <c r="BEU60" s="17">
        <v>64</v>
      </c>
      <c r="BEV60" s="17">
        <v>43</v>
      </c>
      <c r="BEW60" s="17">
        <v>16</v>
      </c>
      <c r="BEX60" s="17">
        <v>4</v>
      </c>
      <c r="BEY60" s="17">
        <v>4</v>
      </c>
      <c r="BEZ60" s="17">
        <v>9</v>
      </c>
      <c r="BFA60" s="17">
        <v>1</v>
      </c>
      <c r="BFB60" s="17">
        <v>31</v>
      </c>
      <c r="BFC60" s="17">
        <v>1</v>
      </c>
      <c r="BFD60" s="17">
        <v>0</v>
      </c>
      <c r="BFE60" s="17">
        <v>1</v>
      </c>
      <c r="BFF60" s="17">
        <v>0</v>
      </c>
      <c r="BFG60" s="17">
        <v>0</v>
      </c>
      <c r="BFH60" s="17">
        <v>0</v>
      </c>
      <c r="BFI60" s="17">
        <v>0</v>
      </c>
      <c r="BFJ60" s="17">
        <v>0</v>
      </c>
      <c r="BFK60" s="17">
        <v>0</v>
      </c>
      <c r="BFL60" s="17">
        <v>0</v>
      </c>
      <c r="BFM60" s="17">
        <v>1</v>
      </c>
      <c r="BFN60" s="17">
        <v>0</v>
      </c>
      <c r="BFO60" s="17">
        <v>1</v>
      </c>
      <c r="BFP60" s="17">
        <v>0</v>
      </c>
      <c r="BFQ60" s="17">
        <v>0</v>
      </c>
      <c r="BFR60" s="17">
        <v>0</v>
      </c>
      <c r="BFS60" s="17">
        <v>0</v>
      </c>
      <c r="BFT60" s="17">
        <v>0</v>
      </c>
      <c r="BFU60" s="17">
        <v>4</v>
      </c>
      <c r="BFV60" s="17">
        <v>6</v>
      </c>
      <c r="BFW60" s="17">
        <v>1</v>
      </c>
      <c r="BFX60" s="17">
        <v>0</v>
      </c>
      <c r="BFY60" s="17">
        <v>1</v>
      </c>
      <c r="BFZ60" s="17">
        <v>0</v>
      </c>
      <c r="BGA60" s="17">
        <v>0</v>
      </c>
      <c r="BGB60" s="17">
        <v>0</v>
      </c>
      <c r="BGC60" s="17">
        <v>0</v>
      </c>
      <c r="BGD60" s="17">
        <v>0</v>
      </c>
      <c r="BGE60" s="17">
        <v>0</v>
      </c>
      <c r="BGF60" s="17">
        <v>0</v>
      </c>
      <c r="BGG60" s="17">
        <v>1</v>
      </c>
      <c r="BGH60" s="17">
        <v>0</v>
      </c>
      <c r="BGI60" s="17">
        <v>1</v>
      </c>
      <c r="BGJ60" s="17">
        <v>1</v>
      </c>
      <c r="BGK60" s="17">
        <v>1</v>
      </c>
      <c r="BGL60" s="17">
        <v>0</v>
      </c>
      <c r="BGM60" s="17">
        <v>0</v>
      </c>
      <c r="BGN60" s="17">
        <v>0</v>
      </c>
      <c r="BGO60" s="17">
        <v>1</v>
      </c>
      <c r="BGP60" s="19">
        <v>17430</v>
      </c>
      <c r="BGQ60" t="s">
        <v>5660</v>
      </c>
      <c r="BGR60" t="s">
        <v>5659</v>
      </c>
      <c r="BGS60" s="17">
        <v>3</v>
      </c>
      <c r="BGT60" t="s">
        <v>5652</v>
      </c>
      <c r="BGU60" s="17">
        <v>1</v>
      </c>
    </row>
    <row r="61" spans="1:1555" ht="15.75" customHeight="1" x14ac:dyDescent="0.2">
      <c r="A61" s="1">
        <v>60</v>
      </c>
      <c r="B61" s="1" t="s">
        <v>721</v>
      </c>
      <c r="C61" s="1" t="s">
        <v>1706</v>
      </c>
      <c r="D61" s="1" t="s">
        <v>1707</v>
      </c>
      <c r="E61" s="21">
        <v>4</v>
      </c>
      <c r="F61" s="21">
        <v>0</v>
      </c>
      <c r="G61" s="21" t="s">
        <v>5857</v>
      </c>
      <c r="H61" s="1" t="s">
        <v>800</v>
      </c>
      <c r="I61" s="1" t="s">
        <v>1708</v>
      </c>
      <c r="J61" s="1" t="s">
        <v>1709</v>
      </c>
      <c r="K61" s="21">
        <v>28</v>
      </c>
      <c r="L61" s="21">
        <v>0</v>
      </c>
      <c r="M61" s="21" t="s">
        <v>5849</v>
      </c>
      <c r="N61" s="1" t="s">
        <v>561</v>
      </c>
      <c r="O61" s="1" t="s">
        <v>1710</v>
      </c>
      <c r="P61" s="1" t="s">
        <v>1711</v>
      </c>
      <c r="Q61" s="21">
        <v>16</v>
      </c>
      <c r="R61" s="21">
        <v>0</v>
      </c>
      <c r="S61" s="21" t="s">
        <v>5676</v>
      </c>
      <c r="T61" s="1" t="s">
        <v>728</v>
      </c>
      <c r="U61" s="8" t="s">
        <v>1712</v>
      </c>
      <c r="V61" s="1" t="s">
        <v>1713</v>
      </c>
      <c r="W61" s="21" t="s">
        <v>1714</v>
      </c>
      <c r="X61" s="21">
        <v>0</v>
      </c>
      <c r="Y61" s="21" t="s">
        <v>5910</v>
      </c>
      <c r="Z61" s="1" t="s">
        <v>567</v>
      </c>
      <c r="AA61" s="1" t="s">
        <v>1715</v>
      </c>
      <c r="AB61" s="1" t="s">
        <v>1716</v>
      </c>
      <c r="AC61" s="21">
        <v>103</v>
      </c>
      <c r="AD61" s="21">
        <v>0</v>
      </c>
      <c r="AE61" s="21" t="s">
        <v>5676</v>
      </c>
      <c r="AF61" s="1" t="s">
        <v>570</v>
      </c>
      <c r="AG61" s="1" t="s">
        <v>1717</v>
      </c>
      <c r="AH61" s="1" t="s">
        <v>1718</v>
      </c>
      <c r="AI61" s="21">
        <v>36</v>
      </c>
      <c r="AJ61" s="21">
        <v>0</v>
      </c>
      <c r="AK61" s="21" t="s">
        <v>4403</v>
      </c>
      <c r="AL61" s="1" t="s">
        <v>736</v>
      </c>
      <c r="AM61" s="1" t="s">
        <v>1719</v>
      </c>
      <c r="AN61" s="1" t="s">
        <v>1720</v>
      </c>
      <c r="AO61" s="21">
        <v>124</v>
      </c>
      <c r="AP61" s="21">
        <v>0</v>
      </c>
      <c r="AQ61" s="21" t="s">
        <v>5939</v>
      </c>
      <c r="AR61" s="1" t="s">
        <v>655</v>
      </c>
      <c r="AS61" s="1" t="s">
        <v>1721</v>
      </c>
      <c r="AT61" s="1" t="s">
        <v>1722</v>
      </c>
      <c r="AU61" s="21">
        <v>220</v>
      </c>
      <c r="AV61" s="21">
        <v>0</v>
      </c>
      <c r="AW61" s="28" t="s">
        <v>5741</v>
      </c>
      <c r="AX61" s="1" t="s">
        <v>579</v>
      </c>
      <c r="AY61" s="1" t="s">
        <v>1723</v>
      </c>
      <c r="AZ61" s="1" t="s">
        <v>1724</v>
      </c>
      <c r="BA61" s="21">
        <v>160</v>
      </c>
      <c r="BB61" s="21">
        <v>0</v>
      </c>
      <c r="BC61" s="21" t="s">
        <v>5975</v>
      </c>
      <c r="BD61" s="1">
        <v>1</v>
      </c>
      <c r="BE61" s="1">
        <v>81</v>
      </c>
      <c r="BF61">
        <f t="shared" si="10"/>
        <v>0</v>
      </c>
      <c r="BG61">
        <f t="shared" si="11"/>
        <v>0</v>
      </c>
      <c r="BH61">
        <f t="shared" si="12"/>
        <v>0</v>
      </c>
      <c r="BI61">
        <f t="shared" si="13"/>
        <v>0</v>
      </c>
      <c r="BJ61">
        <f t="shared" si="14"/>
        <v>0</v>
      </c>
      <c r="BK61">
        <f t="shared" si="15"/>
        <v>0</v>
      </c>
      <c r="BL61">
        <f t="shared" si="16"/>
        <v>0</v>
      </c>
      <c r="BM61">
        <f t="shared" si="17"/>
        <v>0</v>
      </c>
      <c r="BN61">
        <f t="shared" si="18"/>
        <v>1</v>
      </c>
      <c r="BO61">
        <f t="shared" si="19"/>
        <v>0</v>
      </c>
      <c r="BP61">
        <f t="shared" si="20"/>
        <v>0</v>
      </c>
      <c r="BQ61">
        <f t="shared" si="21"/>
        <v>0</v>
      </c>
      <c r="BR61">
        <f t="shared" si="22"/>
        <v>0</v>
      </c>
      <c r="BS61">
        <f t="shared" si="23"/>
        <v>0</v>
      </c>
      <c r="BT61">
        <f t="shared" si="24"/>
        <v>0</v>
      </c>
      <c r="BU61">
        <f t="shared" si="25"/>
        <v>0</v>
      </c>
      <c r="BV61">
        <f t="shared" si="26"/>
        <v>0</v>
      </c>
      <c r="BW61">
        <f t="shared" si="27"/>
        <v>0</v>
      </c>
      <c r="BX61">
        <f t="shared" si="28"/>
        <v>0</v>
      </c>
      <c r="BY61">
        <f t="shared" si="29"/>
        <v>0</v>
      </c>
      <c r="BZ61">
        <f t="shared" si="30"/>
        <v>0</v>
      </c>
      <c r="CA61">
        <f t="shared" si="31"/>
        <v>0</v>
      </c>
      <c r="CB61">
        <f t="shared" si="32"/>
        <v>0</v>
      </c>
      <c r="CC61">
        <f t="shared" si="33"/>
        <v>0</v>
      </c>
      <c r="CD61">
        <f t="shared" si="34"/>
        <v>0</v>
      </c>
      <c r="CE61">
        <f t="shared" si="35"/>
        <v>0</v>
      </c>
      <c r="CF61">
        <f t="shared" si="36"/>
        <v>0</v>
      </c>
      <c r="CG61">
        <f t="shared" si="37"/>
        <v>0</v>
      </c>
      <c r="CH61">
        <f t="shared" si="38"/>
        <v>0</v>
      </c>
      <c r="CI61">
        <f t="shared" si="39"/>
        <v>0</v>
      </c>
      <c r="CJ61">
        <f t="shared" si="40"/>
        <v>0</v>
      </c>
      <c r="CK61">
        <f t="shared" si="41"/>
        <v>0</v>
      </c>
      <c r="CL61">
        <f t="shared" si="42"/>
        <v>0</v>
      </c>
      <c r="CM61">
        <f t="shared" si="43"/>
        <v>0</v>
      </c>
      <c r="CN61">
        <f t="shared" si="44"/>
        <v>0</v>
      </c>
      <c r="CO61">
        <f t="shared" si="45"/>
        <v>0</v>
      </c>
      <c r="CP61">
        <f t="shared" si="46"/>
        <v>0</v>
      </c>
      <c r="CQ61">
        <f t="shared" si="47"/>
        <v>0</v>
      </c>
      <c r="CR61">
        <f t="shared" si="48"/>
        <v>0</v>
      </c>
      <c r="CS61">
        <f t="shared" si="49"/>
        <v>0</v>
      </c>
      <c r="CT61">
        <f t="shared" si="50"/>
        <v>0</v>
      </c>
      <c r="CU61">
        <f t="shared" si="51"/>
        <v>0</v>
      </c>
      <c r="CV61">
        <f t="shared" si="52"/>
        <v>0</v>
      </c>
      <c r="CW61">
        <f t="shared" si="53"/>
        <v>0</v>
      </c>
      <c r="CX61">
        <f t="shared" si="54"/>
        <v>0</v>
      </c>
      <c r="CY61">
        <f t="shared" si="55"/>
        <v>0</v>
      </c>
      <c r="CZ61">
        <f t="shared" si="56"/>
        <v>0</v>
      </c>
      <c r="DA61">
        <f t="shared" si="57"/>
        <v>0</v>
      </c>
      <c r="DB61">
        <f t="shared" si="58"/>
        <v>0</v>
      </c>
      <c r="DC61">
        <f t="shared" si="59"/>
        <v>0</v>
      </c>
      <c r="DD61">
        <f t="shared" si="60"/>
        <v>0</v>
      </c>
      <c r="DE61">
        <f t="shared" si="61"/>
        <v>0</v>
      </c>
      <c r="DF61">
        <f t="shared" si="62"/>
        <v>0</v>
      </c>
      <c r="DG61">
        <f t="shared" si="63"/>
        <v>0</v>
      </c>
      <c r="DH61">
        <f t="shared" si="64"/>
        <v>0</v>
      </c>
      <c r="DI61">
        <f t="shared" si="65"/>
        <v>0</v>
      </c>
      <c r="DJ61">
        <f t="shared" si="66"/>
        <v>0</v>
      </c>
      <c r="DK61">
        <f t="shared" si="67"/>
        <v>0</v>
      </c>
      <c r="DL61">
        <f t="shared" si="68"/>
        <v>0</v>
      </c>
      <c r="DM61">
        <f t="shared" si="69"/>
        <v>0</v>
      </c>
      <c r="DN61">
        <f t="shared" si="70"/>
        <v>0</v>
      </c>
      <c r="DO61">
        <f t="shared" si="71"/>
        <v>0</v>
      </c>
      <c r="DP61">
        <f t="shared" si="72"/>
        <v>0</v>
      </c>
      <c r="DQ61">
        <f t="shared" si="73"/>
        <v>0</v>
      </c>
      <c r="DR61">
        <f t="shared" si="74"/>
        <v>0</v>
      </c>
      <c r="DS61">
        <f t="shared" si="75"/>
        <v>0</v>
      </c>
      <c r="DT61">
        <f t="shared" si="76"/>
        <v>0</v>
      </c>
      <c r="DU61">
        <f t="shared" si="77"/>
        <v>0</v>
      </c>
      <c r="DV61">
        <f t="shared" si="78"/>
        <v>0</v>
      </c>
      <c r="DW61">
        <f t="shared" si="79"/>
        <v>0</v>
      </c>
      <c r="DX61">
        <f t="shared" si="80"/>
        <v>0</v>
      </c>
      <c r="DY61">
        <f t="shared" si="81"/>
        <v>0</v>
      </c>
      <c r="DZ61">
        <f t="shared" si="82"/>
        <v>0</v>
      </c>
      <c r="EA61">
        <f t="shared" si="83"/>
        <v>0</v>
      </c>
      <c r="EB61">
        <f t="shared" si="84"/>
        <v>0</v>
      </c>
      <c r="EC61">
        <f t="shared" si="85"/>
        <v>0</v>
      </c>
      <c r="ED61">
        <f t="shared" si="86"/>
        <v>0</v>
      </c>
      <c r="EE61">
        <f t="shared" si="87"/>
        <v>0</v>
      </c>
      <c r="EF61">
        <f t="shared" si="88"/>
        <v>0</v>
      </c>
      <c r="EG61">
        <f t="shared" si="89"/>
        <v>0</v>
      </c>
      <c r="EH61">
        <f t="shared" si="90"/>
        <v>0</v>
      </c>
      <c r="EI61">
        <f t="shared" si="91"/>
        <v>0</v>
      </c>
      <c r="EJ61">
        <f t="shared" si="92"/>
        <v>0</v>
      </c>
      <c r="EK61">
        <f t="shared" si="93"/>
        <v>0</v>
      </c>
      <c r="EL61">
        <f t="shared" si="94"/>
        <v>0</v>
      </c>
      <c r="EM61">
        <f t="shared" si="95"/>
        <v>0</v>
      </c>
      <c r="EN61">
        <f t="shared" si="96"/>
        <v>0</v>
      </c>
      <c r="EO61">
        <f t="shared" si="97"/>
        <v>0</v>
      </c>
      <c r="EP61">
        <f t="shared" si="98"/>
        <v>0</v>
      </c>
      <c r="EQ61">
        <f t="shared" si="99"/>
        <v>0</v>
      </c>
      <c r="ER61">
        <f t="shared" si="100"/>
        <v>0</v>
      </c>
      <c r="ES61">
        <f t="shared" si="101"/>
        <v>0</v>
      </c>
      <c r="ET61">
        <f t="shared" si="102"/>
        <v>0</v>
      </c>
      <c r="EU61">
        <f t="shared" si="103"/>
        <v>0</v>
      </c>
      <c r="EV61">
        <f t="shared" si="104"/>
        <v>0</v>
      </c>
      <c r="EW61">
        <f t="shared" si="105"/>
        <v>0</v>
      </c>
      <c r="EX61">
        <f t="shared" si="106"/>
        <v>0</v>
      </c>
      <c r="EY61">
        <f t="shared" si="107"/>
        <v>0</v>
      </c>
      <c r="EZ61">
        <f t="shared" si="108"/>
        <v>0</v>
      </c>
      <c r="FA61">
        <f t="shared" si="109"/>
        <v>0</v>
      </c>
      <c r="FB61">
        <f t="shared" si="110"/>
        <v>0</v>
      </c>
      <c r="FC61">
        <f t="shared" si="111"/>
        <v>0</v>
      </c>
      <c r="FD61">
        <f t="shared" si="112"/>
        <v>0</v>
      </c>
      <c r="FE61">
        <f t="shared" si="113"/>
        <v>0</v>
      </c>
      <c r="FF61">
        <f t="shared" si="114"/>
        <v>0</v>
      </c>
      <c r="FG61">
        <f t="shared" si="115"/>
        <v>0</v>
      </c>
      <c r="FH61">
        <f t="shared" si="116"/>
        <v>1</v>
      </c>
      <c r="FI61">
        <f t="shared" si="117"/>
        <v>0</v>
      </c>
      <c r="FJ61">
        <f t="shared" si="118"/>
        <v>0</v>
      </c>
      <c r="FK61">
        <f t="shared" si="119"/>
        <v>0</v>
      </c>
      <c r="FL61">
        <f t="shared" si="120"/>
        <v>0</v>
      </c>
      <c r="FM61">
        <f t="shared" si="121"/>
        <v>0</v>
      </c>
      <c r="FN61">
        <f t="shared" si="122"/>
        <v>0</v>
      </c>
      <c r="FO61">
        <f t="shared" si="123"/>
        <v>0</v>
      </c>
      <c r="FP61">
        <f t="shared" si="124"/>
        <v>0</v>
      </c>
      <c r="FQ61">
        <f t="shared" si="125"/>
        <v>0</v>
      </c>
      <c r="FR61">
        <f t="shared" si="126"/>
        <v>0</v>
      </c>
      <c r="FS61">
        <f t="shared" si="127"/>
        <v>0</v>
      </c>
      <c r="FT61">
        <f t="shared" si="128"/>
        <v>0</v>
      </c>
      <c r="FU61">
        <f t="shared" si="129"/>
        <v>0</v>
      </c>
      <c r="FV61">
        <f t="shared" si="130"/>
        <v>0</v>
      </c>
      <c r="FW61">
        <f t="shared" si="131"/>
        <v>0</v>
      </c>
      <c r="FX61">
        <f t="shared" si="132"/>
        <v>0</v>
      </c>
      <c r="FY61">
        <f t="shared" si="133"/>
        <v>0</v>
      </c>
      <c r="FZ61">
        <f t="shared" si="134"/>
        <v>0</v>
      </c>
      <c r="GA61">
        <f t="shared" si="135"/>
        <v>0</v>
      </c>
      <c r="GB61">
        <f t="shared" si="136"/>
        <v>0</v>
      </c>
      <c r="GC61">
        <f t="shared" si="137"/>
        <v>0</v>
      </c>
      <c r="GD61">
        <f t="shared" si="138"/>
        <v>0</v>
      </c>
      <c r="GE61">
        <f t="shared" si="139"/>
        <v>0</v>
      </c>
      <c r="GF61">
        <f t="shared" si="140"/>
        <v>0</v>
      </c>
      <c r="GG61">
        <f t="shared" si="141"/>
        <v>0</v>
      </c>
      <c r="GH61">
        <f t="shared" si="142"/>
        <v>0</v>
      </c>
      <c r="GI61">
        <f t="shared" si="143"/>
        <v>0</v>
      </c>
      <c r="GJ61">
        <f t="shared" si="144"/>
        <v>0</v>
      </c>
      <c r="GK61">
        <f t="shared" si="145"/>
        <v>0</v>
      </c>
      <c r="GL61">
        <f t="shared" si="146"/>
        <v>0</v>
      </c>
      <c r="GM61">
        <f t="shared" si="147"/>
        <v>0</v>
      </c>
      <c r="GN61">
        <f t="shared" si="148"/>
        <v>0</v>
      </c>
      <c r="GO61">
        <f t="shared" si="149"/>
        <v>0</v>
      </c>
      <c r="GP61">
        <f t="shared" si="150"/>
        <v>0</v>
      </c>
      <c r="GQ61">
        <f t="shared" si="151"/>
        <v>0</v>
      </c>
      <c r="GR61">
        <f t="shared" si="152"/>
        <v>0</v>
      </c>
      <c r="GS61">
        <f t="shared" si="153"/>
        <v>0</v>
      </c>
      <c r="GT61">
        <f t="shared" si="154"/>
        <v>0</v>
      </c>
      <c r="GU61">
        <f t="shared" si="155"/>
        <v>0</v>
      </c>
      <c r="GV61">
        <f t="shared" si="156"/>
        <v>0</v>
      </c>
      <c r="GW61">
        <f t="shared" si="157"/>
        <v>0</v>
      </c>
      <c r="GX61">
        <f t="shared" si="158"/>
        <v>0</v>
      </c>
      <c r="GY61">
        <f t="shared" si="159"/>
        <v>0</v>
      </c>
      <c r="GZ61">
        <f t="shared" si="160"/>
        <v>0</v>
      </c>
      <c r="HA61">
        <f t="shared" si="161"/>
        <v>0</v>
      </c>
      <c r="HB61">
        <f t="shared" si="162"/>
        <v>0</v>
      </c>
      <c r="HC61">
        <f t="shared" si="163"/>
        <v>0</v>
      </c>
      <c r="HD61">
        <f t="shared" si="164"/>
        <v>0</v>
      </c>
      <c r="HE61">
        <f t="shared" si="165"/>
        <v>0</v>
      </c>
      <c r="HF61">
        <f t="shared" si="166"/>
        <v>0</v>
      </c>
      <c r="HG61">
        <f t="shared" si="167"/>
        <v>0</v>
      </c>
      <c r="HH61">
        <f t="shared" si="168"/>
        <v>0</v>
      </c>
      <c r="HI61">
        <f t="shared" si="169"/>
        <v>0</v>
      </c>
      <c r="HJ61">
        <f t="shared" si="170"/>
        <v>0</v>
      </c>
      <c r="HK61">
        <f t="shared" si="171"/>
        <v>0</v>
      </c>
      <c r="HL61">
        <f t="shared" si="172"/>
        <v>0</v>
      </c>
      <c r="HM61">
        <f t="shared" si="173"/>
        <v>0</v>
      </c>
      <c r="HN61">
        <f t="shared" si="174"/>
        <v>0</v>
      </c>
      <c r="HO61">
        <f t="shared" si="175"/>
        <v>0</v>
      </c>
      <c r="HP61">
        <f t="shared" si="176"/>
        <v>0</v>
      </c>
      <c r="HQ61">
        <f t="shared" si="177"/>
        <v>0</v>
      </c>
      <c r="HR61">
        <f t="shared" si="178"/>
        <v>0</v>
      </c>
      <c r="HS61">
        <f t="shared" si="179"/>
        <v>0</v>
      </c>
      <c r="HT61">
        <f t="shared" si="180"/>
        <v>0</v>
      </c>
      <c r="HU61">
        <f t="shared" si="181"/>
        <v>0</v>
      </c>
      <c r="HV61">
        <f t="shared" si="182"/>
        <v>0</v>
      </c>
      <c r="HW61">
        <f t="shared" si="183"/>
        <v>0</v>
      </c>
      <c r="HX61">
        <f t="shared" si="184"/>
        <v>0</v>
      </c>
      <c r="HY61">
        <f t="shared" si="185"/>
        <v>0</v>
      </c>
      <c r="HZ61">
        <f t="shared" si="186"/>
        <v>0</v>
      </c>
      <c r="IA61">
        <f t="shared" si="187"/>
        <v>0</v>
      </c>
      <c r="IB61">
        <f t="shared" si="188"/>
        <v>0</v>
      </c>
      <c r="IC61">
        <f t="shared" si="189"/>
        <v>0</v>
      </c>
      <c r="ID61">
        <f t="shared" si="190"/>
        <v>0</v>
      </c>
      <c r="IE61">
        <f t="shared" si="191"/>
        <v>0</v>
      </c>
      <c r="IF61">
        <f t="shared" si="192"/>
        <v>0</v>
      </c>
      <c r="IG61">
        <f t="shared" si="193"/>
        <v>0</v>
      </c>
      <c r="IH61">
        <f t="shared" si="194"/>
        <v>0</v>
      </c>
      <c r="II61">
        <f t="shared" si="195"/>
        <v>0</v>
      </c>
      <c r="IJ61">
        <f t="shared" si="196"/>
        <v>0</v>
      </c>
      <c r="IK61">
        <f t="shared" si="197"/>
        <v>0</v>
      </c>
      <c r="IL61">
        <f t="shared" si="198"/>
        <v>0</v>
      </c>
      <c r="IM61">
        <f t="shared" si="199"/>
        <v>0</v>
      </c>
      <c r="IN61">
        <f t="shared" si="200"/>
        <v>0</v>
      </c>
      <c r="IO61">
        <f t="shared" si="201"/>
        <v>0</v>
      </c>
      <c r="IP61">
        <f t="shared" si="202"/>
        <v>0</v>
      </c>
      <c r="IQ61">
        <f t="shared" si="203"/>
        <v>0</v>
      </c>
      <c r="IR61">
        <f t="shared" si="204"/>
        <v>0</v>
      </c>
      <c r="IS61">
        <f t="shared" si="205"/>
        <v>0</v>
      </c>
      <c r="IT61">
        <f t="shared" si="206"/>
        <v>0</v>
      </c>
      <c r="IU61">
        <f t="shared" si="207"/>
        <v>0</v>
      </c>
      <c r="IV61">
        <f t="shared" si="208"/>
        <v>0</v>
      </c>
      <c r="IW61">
        <f t="shared" si="209"/>
        <v>0</v>
      </c>
      <c r="IX61">
        <f t="shared" si="210"/>
        <v>0</v>
      </c>
      <c r="IY61">
        <f t="shared" si="211"/>
        <v>0</v>
      </c>
      <c r="IZ61">
        <f t="shared" si="212"/>
        <v>0</v>
      </c>
      <c r="JA61">
        <f t="shared" si="213"/>
        <v>0</v>
      </c>
      <c r="JB61">
        <f t="shared" si="214"/>
        <v>0</v>
      </c>
      <c r="JC61">
        <f t="shared" si="215"/>
        <v>0</v>
      </c>
      <c r="JD61">
        <f t="shared" si="216"/>
        <v>0</v>
      </c>
      <c r="JE61">
        <f t="shared" si="217"/>
        <v>0</v>
      </c>
      <c r="JF61">
        <f t="shared" si="218"/>
        <v>0</v>
      </c>
      <c r="JG61">
        <f t="shared" si="219"/>
        <v>0</v>
      </c>
      <c r="JH61">
        <f t="shared" si="220"/>
        <v>0</v>
      </c>
      <c r="JI61">
        <f t="shared" si="221"/>
        <v>0</v>
      </c>
      <c r="JJ61">
        <f t="shared" si="222"/>
        <v>0</v>
      </c>
      <c r="JK61">
        <f t="shared" si="223"/>
        <v>0</v>
      </c>
      <c r="JL61">
        <f t="shared" si="224"/>
        <v>0</v>
      </c>
      <c r="JM61">
        <f t="shared" si="225"/>
        <v>0</v>
      </c>
      <c r="JN61">
        <f t="shared" si="226"/>
        <v>0</v>
      </c>
      <c r="JO61">
        <f t="shared" si="227"/>
        <v>1</v>
      </c>
      <c r="JP61">
        <f t="shared" si="228"/>
        <v>0</v>
      </c>
      <c r="JQ61">
        <f t="shared" si="229"/>
        <v>0</v>
      </c>
      <c r="JR61">
        <f t="shared" si="230"/>
        <v>0</v>
      </c>
      <c r="JS61">
        <f t="shared" si="231"/>
        <v>0</v>
      </c>
      <c r="JT61">
        <f t="shared" si="232"/>
        <v>0</v>
      </c>
      <c r="JU61">
        <f t="shared" si="233"/>
        <v>0</v>
      </c>
      <c r="JV61">
        <f t="shared" si="234"/>
        <v>0</v>
      </c>
      <c r="JW61">
        <f t="shared" si="235"/>
        <v>0</v>
      </c>
      <c r="JX61">
        <f t="shared" si="236"/>
        <v>0</v>
      </c>
      <c r="JY61">
        <f t="shared" si="237"/>
        <v>0</v>
      </c>
      <c r="JZ61">
        <f t="shared" si="238"/>
        <v>0</v>
      </c>
      <c r="KA61">
        <f t="shared" si="239"/>
        <v>0</v>
      </c>
      <c r="KB61">
        <f t="shared" si="240"/>
        <v>0</v>
      </c>
      <c r="KC61">
        <f t="shared" si="241"/>
        <v>0</v>
      </c>
      <c r="KD61">
        <f t="shared" si="242"/>
        <v>0</v>
      </c>
      <c r="KE61">
        <f t="shared" si="243"/>
        <v>0</v>
      </c>
      <c r="KF61">
        <f t="shared" si="244"/>
        <v>0</v>
      </c>
      <c r="KG61">
        <f t="shared" si="245"/>
        <v>0</v>
      </c>
      <c r="KH61">
        <f t="shared" si="246"/>
        <v>0</v>
      </c>
      <c r="KI61">
        <f t="shared" si="247"/>
        <v>0</v>
      </c>
      <c r="KJ61">
        <f t="shared" si="248"/>
        <v>0</v>
      </c>
      <c r="KK61">
        <f t="shared" si="249"/>
        <v>0</v>
      </c>
      <c r="KL61">
        <f t="shared" si="250"/>
        <v>0</v>
      </c>
      <c r="KM61">
        <f t="shared" si="251"/>
        <v>0</v>
      </c>
      <c r="KN61">
        <f t="shared" si="252"/>
        <v>0</v>
      </c>
      <c r="KO61">
        <f t="shared" si="253"/>
        <v>0</v>
      </c>
      <c r="KP61">
        <f t="shared" si="254"/>
        <v>0</v>
      </c>
      <c r="KQ61">
        <f t="shared" si="255"/>
        <v>0</v>
      </c>
      <c r="KR61">
        <f t="shared" si="256"/>
        <v>0</v>
      </c>
      <c r="KS61">
        <f t="shared" si="257"/>
        <v>0</v>
      </c>
      <c r="KT61">
        <f t="shared" si="258"/>
        <v>0</v>
      </c>
      <c r="KU61">
        <f t="shared" si="259"/>
        <v>0</v>
      </c>
      <c r="KV61">
        <f t="shared" si="260"/>
        <v>0</v>
      </c>
      <c r="KW61">
        <f t="shared" si="261"/>
        <v>0</v>
      </c>
      <c r="KX61">
        <f t="shared" si="262"/>
        <v>0</v>
      </c>
      <c r="KY61">
        <f t="shared" si="263"/>
        <v>0</v>
      </c>
      <c r="KZ61">
        <f t="shared" si="264"/>
        <v>0</v>
      </c>
      <c r="LA61">
        <f t="shared" si="265"/>
        <v>0</v>
      </c>
      <c r="LB61">
        <f t="shared" si="266"/>
        <v>0</v>
      </c>
      <c r="LC61">
        <f t="shared" si="267"/>
        <v>0</v>
      </c>
      <c r="LD61">
        <f t="shared" si="268"/>
        <v>0</v>
      </c>
      <c r="LE61">
        <f t="shared" si="269"/>
        <v>0</v>
      </c>
      <c r="LF61">
        <f t="shared" si="270"/>
        <v>0</v>
      </c>
      <c r="LG61">
        <f t="shared" si="271"/>
        <v>0</v>
      </c>
      <c r="LH61">
        <f t="shared" si="272"/>
        <v>0</v>
      </c>
      <c r="LI61">
        <f t="shared" si="273"/>
        <v>0</v>
      </c>
      <c r="LJ61">
        <f t="shared" si="274"/>
        <v>0</v>
      </c>
      <c r="LK61">
        <f t="shared" si="275"/>
        <v>0</v>
      </c>
      <c r="LL61">
        <f t="shared" si="276"/>
        <v>0</v>
      </c>
      <c r="LM61">
        <f t="shared" si="277"/>
        <v>0</v>
      </c>
      <c r="LN61">
        <f t="shared" si="278"/>
        <v>0</v>
      </c>
      <c r="LO61">
        <f t="shared" si="279"/>
        <v>0</v>
      </c>
      <c r="LP61">
        <f t="shared" si="280"/>
        <v>0</v>
      </c>
      <c r="LQ61">
        <f t="shared" si="281"/>
        <v>0</v>
      </c>
      <c r="LR61">
        <f t="shared" si="282"/>
        <v>0</v>
      </c>
      <c r="LS61">
        <f t="shared" si="283"/>
        <v>0</v>
      </c>
      <c r="LT61">
        <f t="shared" si="284"/>
        <v>0</v>
      </c>
      <c r="LU61">
        <f t="shared" si="285"/>
        <v>0</v>
      </c>
      <c r="LV61">
        <f t="shared" si="286"/>
        <v>0</v>
      </c>
      <c r="LW61">
        <f t="shared" si="287"/>
        <v>0</v>
      </c>
      <c r="LX61">
        <f t="shared" si="288"/>
        <v>0</v>
      </c>
      <c r="LY61">
        <f t="shared" si="289"/>
        <v>0</v>
      </c>
      <c r="LZ61">
        <f t="shared" si="290"/>
        <v>0</v>
      </c>
      <c r="MA61">
        <f t="shared" si="291"/>
        <v>0</v>
      </c>
      <c r="MB61">
        <f t="shared" si="292"/>
        <v>0</v>
      </c>
      <c r="MC61">
        <f t="shared" si="293"/>
        <v>0</v>
      </c>
      <c r="MD61">
        <f t="shared" si="294"/>
        <v>0</v>
      </c>
      <c r="ME61">
        <f t="shared" si="295"/>
        <v>0</v>
      </c>
      <c r="MF61">
        <f t="shared" si="296"/>
        <v>0</v>
      </c>
      <c r="MG61">
        <f t="shared" si="297"/>
        <v>0</v>
      </c>
      <c r="MH61">
        <f t="shared" si="298"/>
        <v>0</v>
      </c>
      <c r="MI61">
        <f t="shared" si="299"/>
        <v>0</v>
      </c>
      <c r="MJ61">
        <f t="shared" si="300"/>
        <v>0</v>
      </c>
      <c r="MK61">
        <f t="shared" si="301"/>
        <v>0</v>
      </c>
      <c r="ML61">
        <f t="shared" si="302"/>
        <v>0</v>
      </c>
      <c r="MM61">
        <f t="shared" si="303"/>
        <v>0</v>
      </c>
      <c r="MN61">
        <f t="shared" si="304"/>
        <v>0</v>
      </c>
      <c r="MO61">
        <f t="shared" si="305"/>
        <v>0</v>
      </c>
      <c r="MP61">
        <f t="shared" si="306"/>
        <v>0</v>
      </c>
      <c r="MQ61">
        <f t="shared" si="307"/>
        <v>0</v>
      </c>
      <c r="MR61">
        <f t="shared" si="308"/>
        <v>0</v>
      </c>
      <c r="MS61">
        <f t="shared" si="309"/>
        <v>0</v>
      </c>
      <c r="MT61">
        <f t="shared" si="310"/>
        <v>0</v>
      </c>
      <c r="MU61">
        <f t="shared" si="311"/>
        <v>0</v>
      </c>
      <c r="MV61">
        <f t="shared" si="312"/>
        <v>0</v>
      </c>
      <c r="MW61">
        <f t="shared" si="313"/>
        <v>0</v>
      </c>
      <c r="MX61">
        <f t="shared" si="314"/>
        <v>0</v>
      </c>
      <c r="MY61">
        <f t="shared" si="315"/>
        <v>0</v>
      </c>
      <c r="MZ61">
        <f t="shared" si="316"/>
        <v>0</v>
      </c>
      <c r="NA61">
        <f t="shared" si="317"/>
        <v>0</v>
      </c>
      <c r="NB61">
        <f t="shared" si="318"/>
        <v>0</v>
      </c>
      <c r="NC61">
        <f t="shared" si="319"/>
        <v>0</v>
      </c>
      <c r="ND61">
        <f t="shared" si="320"/>
        <v>0</v>
      </c>
      <c r="NE61">
        <f t="shared" si="321"/>
        <v>0</v>
      </c>
      <c r="NF61">
        <f t="shared" si="322"/>
        <v>0</v>
      </c>
      <c r="NG61">
        <f t="shared" si="323"/>
        <v>0</v>
      </c>
      <c r="NH61">
        <f t="shared" si="324"/>
        <v>0</v>
      </c>
      <c r="NI61">
        <f t="shared" si="325"/>
        <v>0</v>
      </c>
      <c r="NJ61">
        <f t="shared" si="326"/>
        <v>0</v>
      </c>
      <c r="NK61">
        <f t="shared" si="327"/>
        <v>1</v>
      </c>
      <c r="NL61">
        <f t="shared" si="328"/>
        <v>0</v>
      </c>
      <c r="NM61">
        <f t="shared" si="329"/>
        <v>0</v>
      </c>
      <c r="NN61">
        <f t="shared" si="330"/>
        <v>0</v>
      </c>
      <c r="NO61">
        <f t="shared" si="331"/>
        <v>0</v>
      </c>
      <c r="NP61">
        <f t="shared" si="332"/>
        <v>0</v>
      </c>
      <c r="NQ61">
        <f t="shared" si="333"/>
        <v>0</v>
      </c>
      <c r="NR61">
        <f t="shared" si="334"/>
        <v>0</v>
      </c>
      <c r="NS61">
        <f t="shared" si="335"/>
        <v>0</v>
      </c>
      <c r="NT61">
        <f t="shared" si="336"/>
        <v>0</v>
      </c>
      <c r="NU61">
        <f t="shared" si="337"/>
        <v>0</v>
      </c>
      <c r="NV61">
        <f t="shared" si="338"/>
        <v>0</v>
      </c>
      <c r="NW61">
        <f t="shared" si="339"/>
        <v>0</v>
      </c>
      <c r="NX61">
        <f t="shared" si="340"/>
        <v>0</v>
      </c>
      <c r="NY61">
        <f t="shared" si="341"/>
        <v>0</v>
      </c>
      <c r="NZ61">
        <f t="shared" si="342"/>
        <v>0</v>
      </c>
      <c r="OA61">
        <f t="shared" si="343"/>
        <v>0</v>
      </c>
      <c r="OB61">
        <f t="shared" si="344"/>
        <v>0</v>
      </c>
      <c r="OC61">
        <f t="shared" si="345"/>
        <v>0</v>
      </c>
      <c r="OD61">
        <f t="shared" si="346"/>
        <v>0</v>
      </c>
      <c r="OE61">
        <f t="shared" si="347"/>
        <v>0</v>
      </c>
      <c r="OF61">
        <f t="shared" si="348"/>
        <v>0</v>
      </c>
      <c r="OG61">
        <f t="shared" si="349"/>
        <v>0</v>
      </c>
      <c r="OH61">
        <f t="shared" si="350"/>
        <v>0</v>
      </c>
      <c r="OI61">
        <f t="shared" si="351"/>
        <v>0</v>
      </c>
      <c r="OJ61">
        <f t="shared" si="352"/>
        <v>0</v>
      </c>
      <c r="OK61">
        <f t="shared" si="353"/>
        <v>0</v>
      </c>
      <c r="OL61">
        <f t="shared" si="354"/>
        <v>0</v>
      </c>
      <c r="OM61">
        <f t="shared" si="355"/>
        <v>0</v>
      </c>
      <c r="ON61">
        <f t="shared" si="356"/>
        <v>0</v>
      </c>
      <c r="OO61">
        <f t="shared" si="357"/>
        <v>0</v>
      </c>
      <c r="OP61">
        <f t="shared" si="358"/>
        <v>0</v>
      </c>
      <c r="OQ61">
        <f t="shared" si="359"/>
        <v>0</v>
      </c>
      <c r="OR61">
        <f t="shared" si="360"/>
        <v>0</v>
      </c>
      <c r="OS61">
        <f t="shared" si="361"/>
        <v>0</v>
      </c>
      <c r="OT61">
        <f t="shared" si="362"/>
        <v>0</v>
      </c>
      <c r="OU61">
        <f t="shared" si="363"/>
        <v>0</v>
      </c>
      <c r="OV61">
        <f t="shared" si="364"/>
        <v>0</v>
      </c>
      <c r="OW61">
        <f t="shared" si="365"/>
        <v>0</v>
      </c>
      <c r="OX61">
        <f t="shared" si="366"/>
        <v>1</v>
      </c>
      <c r="OY61">
        <f t="shared" si="367"/>
        <v>0</v>
      </c>
      <c r="OZ61">
        <f t="shared" si="368"/>
        <v>0</v>
      </c>
      <c r="PA61">
        <f t="shared" si="369"/>
        <v>0</v>
      </c>
      <c r="PB61">
        <f t="shared" si="370"/>
        <v>0</v>
      </c>
      <c r="PC61">
        <f t="shared" si="371"/>
        <v>0</v>
      </c>
      <c r="PD61">
        <f t="shared" si="372"/>
        <v>0</v>
      </c>
      <c r="PE61">
        <f t="shared" si="373"/>
        <v>0</v>
      </c>
      <c r="PF61">
        <f t="shared" si="374"/>
        <v>0</v>
      </c>
      <c r="PG61">
        <f t="shared" si="375"/>
        <v>0</v>
      </c>
      <c r="PH61">
        <f t="shared" si="376"/>
        <v>0</v>
      </c>
      <c r="PI61">
        <f t="shared" si="377"/>
        <v>0</v>
      </c>
      <c r="PJ61">
        <f t="shared" si="378"/>
        <v>0</v>
      </c>
      <c r="PK61">
        <f t="shared" si="379"/>
        <v>0</v>
      </c>
      <c r="PL61">
        <f t="shared" si="380"/>
        <v>0</v>
      </c>
      <c r="PM61">
        <f t="shared" si="381"/>
        <v>0</v>
      </c>
      <c r="PN61">
        <f t="shared" si="382"/>
        <v>0</v>
      </c>
      <c r="PO61">
        <f t="shared" si="383"/>
        <v>0</v>
      </c>
      <c r="PP61">
        <f t="shared" si="384"/>
        <v>0</v>
      </c>
      <c r="PQ61">
        <f t="shared" si="385"/>
        <v>0</v>
      </c>
      <c r="PR61">
        <f t="shared" si="386"/>
        <v>0</v>
      </c>
      <c r="PS61">
        <f t="shared" si="387"/>
        <v>0</v>
      </c>
      <c r="PT61">
        <f t="shared" si="388"/>
        <v>0</v>
      </c>
      <c r="PU61">
        <f t="shared" si="389"/>
        <v>0</v>
      </c>
      <c r="PV61">
        <f t="shared" si="390"/>
        <v>0</v>
      </c>
      <c r="PW61">
        <f t="shared" si="391"/>
        <v>0</v>
      </c>
      <c r="PX61">
        <f t="shared" si="392"/>
        <v>0</v>
      </c>
      <c r="PY61">
        <f t="shared" si="393"/>
        <v>0</v>
      </c>
      <c r="PZ61">
        <f t="shared" si="394"/>
        <v>0</v>
      </c>
      <c r="QA61">
        <f t="shared" si="395"/>
        <v>0</v>
      </c>
      <c r="QB61">
        <f t="shared" si="396"/>
        <v>0</v>
      </c>
      <c r="QC61">
        <f t="shared" si="397"/>
        <v>0</v>
      </c>
      <c r="QD61">
        <f t="shared" si="398"/>
        <v>0</v>
      </c>
      <c r="QE61">
        <f t="shared" si="399"/>
        <v>0</v>
      </c>
      <c r="QF61">
        <f t="shared" si="400"/>
        <v>0</v>
      </c>
      <c r="QG61">
        <f t="shared" si="401"/>
        <v>0</v>
      </c>
      <c r="QH61">
        <f t="shared" si="402"/>
        <v>0</v>
      </c>
      <c r="QI61">
        <f t="shared" si="403"/>
        <v>0</v>
      </c>
      <c r="QJ61">
        <f t="shared" si="404"/>
        <v>0</v>
      </c>
      <c r="QK61">
        <f t="shared" si="405"/>
        <v>0</v>
      </c>
      <c r="QL61">
        <f t="shared" si="406"/>
        <v>0</v>
      </c>
      <c r="QM61">
        <f t="shared" si="407"/>
        <v>0</v>
      </c>
      <c r="QN61">
        <f t="shared" si="408"/>
        <v>0</v>
      </c>
      <c r="QO61">
        <f t="shared" si="409"/>
        <v>0</v>
      </c>
      <c r="QP61">
        <f t="shared" si="410"/>
        <v>0</v>
      </c>
      <c r="QQ61">
        <f t="shared" si="411"/>
        <v>0</v>
      </c>
      <c r="QR61">
        <f t="shared" si="412"/>
        <v>0</v>
      </c>
      <c r="QS61">
        <f t="shared" si="413"/>
        <v>0</v>
      </c>
      <c r="QT61">
        <f t="shared" si="414"/>
        <v>0</v>
      </c>
      <c r="QU61">
        <f t="shared" si="415"/>
        <v>0</v>
      </c>
      <c r="QV61">
        <f t="shared" si="416"/>
        <v>0</v>
      </c>
      <c r="QW61">
        <f t="shared" si="417"/>
        <v>0</v>
      </c>
      <c r="QX61">
        <f t="shared" si="418"/>
        <v>0</v>
      </c>
      <c r="QY61">
        <f t="shared" si="419"/>
        <v>0</v>
      </c>
      <c r="QZ61">
        <f t="shared" si="420"/>
        <v>0</v>
      </c>
      <c r="RA61">
        <f t="shared" si="421"/>
        <v>0</v>
      </c>
      <c r="RB61">
        <f t="shared" si="422"/>
        <v>0</v>
      </c>
      <c r="RC61">
        <f t="shared" si="423"/>
        <v>0</v>
      </c>
      <c r="RD61">
        <f t="shared" si="424"/>
        <v>0</v>
      </c>
      <c r="RE61">
        <f t="shared" si="425"/>
        <v>0</v>
      </c>
      <c r="RF61">
        <f t="shared" si="426"/>
        <v>0</v>
      </c>
      <c r="RG61">
        <f t="shared" si="427"/>
        <v>0</v>
      </c>
      <c r="RH61">
        <f t="shared" si="428"/>
        <v>0</v>
      </c>
      <c r="RI61">
        <f t="shared" si="429"/>
        <v>0</v>
      </c>
      <c r="RJ61">
        <f t="shared" si="430"/>
        <v>0</v>
      </c>
      <c r="RK61">
        <f t="shared" si="431"/>
        <v>0</v>
      </c>
      <c r="RL61">
        <f t="shared" si="432"/>
        <v>0</v>
      </c>
      <c r="RM61">
        <f t="shared" si="433"/>
        <v>0</v>
      </c>
      <c r="RN61">
        <f t="shared" si="434"/>
        <v>0</v>
      </c>
      <c r="RO61">
        <f t="shared" si="435"/>
        <v>1</v>
      </c>
      <c r="RP61">
        <f t="shared" si="436"/>
        <v>0</v>
      </c>
      <c r="RQ61">
        <f t="shared" si="437"/>
        <v>0</v>
      </c>
      <c r="RR61">
        <f t="shared" si="438"/>
        <v>0</v>
      </c>
      <c r="RS61">
        <f t="shared" si="439"/>
        <v>0</v>
      </c>
      <c r="RT61">
        <f t="shared" si="440"/>
        <v>0</v>
      </c>
      <c r="RU61">
        <f t="shared" si="441"/>
        <v>0</v>
      </c>
      <c r="RV61">
        <f t="shared" si="442"/>
        <v>0</v>
      </c>
      <c r="RW61">
        <f t="shared" si="443"/>
        <v>0</v>
      </c>
      <c r="RX61">
        <f t="shared" si="444"/>
        <v>0</v>
      </c>
      <c r="RY61">
        <f t="shared" si="445"/>
        <v>0</v>
      </c>
      <c r="RZ61">
        <f t="shared" si="446"/>
        <v>0</v>
      </c>
      <c r="SA61">
        <f t="shared" si="447"/>
        <v>0</v>
      </c>
      <c r="SB61">
        <f t="shared" si="448"/>
        <v>0</v>
      </c>
      <c r="SC61">
        <f t="shared" si="449"/>
        <v>0</v>
      </c>
      <c r="SD61">
        <f t="shared" si="450"/>
        <v>0</v>
      </c>
      <c r="SE61">
        <f t="shared" si="451"/>
        <v>0</v>
      </c>
      <c r="SF61">
        <f t="shared" si="452"/>
        <v>0</v>
      </c>
      <c r="SG61">
        <f t="shared" si="453"/>
        <v>0</v>
      </c>
      <c r="SH61">
        <f t="shared" si="454"/>
        <v>0</v>
      </c>
      <c r="SI61">
        <f t="shared" si="455"/>
        <v>0</v>
      </c>
      <c r="SJ61">
        <f t="shared" si="456"/>
        <v>0</v>
      </c>
      <c r="SK61">
        <f t="shared" si="457"/>
        <v>0</v>
      </c>
      <c r="SL61">
        <f t="shared" si="458"/>
        <v>0</v>
      </c>
      <c r="SM61">
        <f t="shared" si="459"/>
        <v>0</v>
      </c>
      <c r="SN61">
        <f t="shared" si="460"/>
        <v>0</v>
      </c>
      <c r="SO61">
        <f t="shared" si="461"/>
        <v>0</v>
      </c>
      <c r="SP61">
        <f t="shared" si="462"/>
        <v>0</v>
      </c>
      <c r="SQ61">
        <f t="shared" si="463"/>
        <v>0</v>
      </c>
      <c r="SR61">
        <f t="shared" si="464"/>
        <v>0</v>
      </c>
      <c r="SS61">
        <f t="shared" si="465"/>
        <v>0</v>
      </c>
      <c r="ST61">
        <f t="shared" si="466"/>
        <v>0</v>
      </c>
      <c r="SU61">
        <f t="shared" si="467"/>
        <v>0</v>
      </c>
      <c r="SV61">
        <f t="shared" si="468"/>
        <v>0</v>
      </c>
      <c r="SW61">
        <f t="shared" si="469"/>
        <v>0</v>
      </c>
      <c r="SX61">
        <f t="shared" si="470"/>
        <v>0</v>
      </c>
      <c r="SY61">
        <f t="shared" si="471"/>
        <v>0</v>
      </c>
      <c r="SZ61">
        <f t="shared" si="472"/>
        <v>0</v>
      </c>
      <c r="TA61">
        <f t="shared" si="473"/>
        <v>0</v>
      </c>
      <c r="TB61">
        <f t="shared" si="474"/>
        <v>0</v>
      </c>
      <c r="TC61">
        <f t="shared" si="475"/>
        <v>0</v>
      </c>
      <c r="TD61">
        <f t="shared" si="476"/>
        <v>0</v>
      </c>
      <c r="TE61">
        <f t="shared" si="477"/>
        <v>0</v>
      </c>
      <c r="TF61">
        <f t="shared" si="478"/>
        <v>0</v>
      </c>
      <c r="TG61">
        <f t="shared" si="479"/>
        <v>0</v>
      </c>
      <c r="TH61">
        <f t="shared" si="480"/>
        <v>0</v>
      </c>
      <c r="TI61">
        <f t="shared" si="481"/>
        <v>0</v>
      </c>
      <c r="TJ61">
        <f t="shared" si="482"/>
        <v>0</v>
      </c>
      <c r="TK61">
        <f t="shared" si="483"/>
        <v>0</v>
      </c>
      <c r="TL61">
        <f t="shared" si="484"/>
        <v>0</v>
      </c>
      <c r="TM61">
        <f t="shared" si="485"/>
        <v>0</v>
      </c>
      <c r="TN61">
        <f t="shared" si="486"/>
        <v>0</v>
      </c>
      <c r="TO61">
        <f t="shared" si="487"/>
        <v>0</v>
      </c>
      <c r="TP61">
        <f t="shared" si="488"/>
        <v>0</v>
      </c>
      <c r="TQ61">
        <f t="shared" si="489"/>
        <v>0</v>
      </c>
      <c r="TR61">
        <f t="shared" si="490"/>
        <v>0</v>
      </c>
      <c r="TS61">
        <f t="shared" si="491"/>
        <v>0</v>
      </c>
      <c r="TT61">
        <f t="shared" si="492"/>
        <v>0</v>
      </c>
      <c r="TU61">
        <f t="shared" si="493"/>
        <v>0</v>
      </c>
      <c r="TV61">
        <f t="shared" si="494"/>
        <v>0</v>
      </c>
      <c r="TW61">
        <f t="shared" si="495"/>
        <v>0</v>
      </c>
      <c r="TX61">
        <f t="shared" si="496"/>
        <v>0</v>
      </c>
      <c r="TY61">
        <f t="shared" si="497"/>
        <v>0</v>
      </c>
      <c r="TZ61">
        <f t="shared" si="498"/>
        <v>0</v>
      </c>
      <c r="UA61">
        <f t="shared" si="499"/>
        <v>0</v>
      </c>
      <c r="UB61">
        <f t="shared" si="500"/>
        <v>0</v>
      </c>
      <c r="UC61">
        <f t="shared" si="501"/>
        <v>0</v>
      </c>
      <c r="UD61">
        <f t="shared" si="502"/>
        <v>0</v>
      </c>
      <c r="UE61">
        <f t="shared" si="503"/>
        <v>0</v>
      </c>
      <c r="UF61">
        <f t="shared" si="504"/>
        <v>0</v>
      </c>
      <c r="UG61">
        <f t="shared" si="505"/>
        <v>0</v>
      </c>
      <c r="UH61">
        <f t="shared" si="506"/>
        <v>0</v>
      </c>
      <c r="UI61">
        <f t="shared" si="507"/>
        <v>0</v>
      </c>
      <c r="UJ61">
        <f t="shared" si="508"/>
        <v>0</v>
      </c>
      <c r="UK61">
        <f t="shared" si="509"/>
        <v>0</v>
      </c>
      <c r="UL61">
        <f t="shared" si="510"/>
        <v>0</v>
      </c>
      <c r="UM61">
        <f t="shared" si="511"/>
        <v>0</v>
      </c>
      <c r="UN61">
        <f t="shared" si="512"/>
        <v>0</v>
      </c>
      <c r="UO61">
        <f t="shared" si="513"/>
        <v>0</v>
      </c>
      <c r="UP61">
        <f t="shared" si="514"/>
        <v>0</v>
      </c>
      <c r="UQ61">
        <f t="shared" si="515"/>
        <v>0</v>
      </c>
      <c r="UR61">
        <f t="shared" si="516"/>
        <v>0</v>
      </c>
      <c r="US61">
        <f t="shared" si="517"/>
        <v>0</v>
      </c>
      <c r="UT61">
        <f t="shared" si="518"/>
        <v>0</v>
      </c>
      <c r="UU61">
        <f t="shared" si="519"/>
        <v>0</v>
      </c>
      <c r="UV61">
        <f t="shared" si="520"/>
        <v>0</v>
      </c>
      <c r="UW61">
        <f t="shared" si="521"/>
        <v>0</v>
      </c>
      <c r="UX61">
        <f t="shared" si="522"/>
        <v>0</v>
      </c>
      <c r="UY61">
        <f t="shared" si="523"/>
        <v>0</v>
      </c>
      <c r="UZ61">
        <f t="shared" si="524"/>
        <v>0</v>
      </c>
      <c r="VA61">
        <f t="shared" si="525"/>
        <v>0</v>
      </c>
      <c r="VB61">
        <f t="shared" si="526"/>
        <v>0</v>
      </c>
      <c r="VC61">
        <f t="shared" si="527"/>
        <v>0</v>
      </c>
      <c r="VD61">
        <f t="shared" si="528"/>
        <v>0</v>
      </c>
      <c r="VE61">
        <f t="shared" si="529"/>
        <v>0</v>
      </c>
      <c r="VF61">
        <f t="shared" si="530"/>
        <v>0</v>
      </c>
      <c r="VG61">
        <f t="shared" si="531"/>
        <v>0</v>
      </c>
      <c r="VH61">
        <f t="shared" si="532"/>
        <v>0</v>
      </c>
      <c r="VI61">
        <f t="shared" si="533"/>
        <v>0</v>
      </c>
      <c r="VJ61">
        <f t="shared" si="534"/>
        <v>0</v>
      </c>
      <c r="VK61">
        <f t="shared" si="535"/>
        <v>0</v>
      </c>
      <c r="VL61">
        <f t="shared" si="536"/>
        <v>0</v>
      </c>
      <c r="VM61">
        <f t="shared" si="537"/>
        <v>0</v>
      </c>
      <c r="VN61">
        <f t="shared" si="538"/>
        <v>0</v>
      </c>
      <c r="VO61">
        <f t="shared" si="539"/>
        <v>0</v>
      </c>
      <c r="VP61">
        <f t="shared" si="540"/>
        <v>0</v>
      </c>
      <c r="VQ61">
        <f t="shared" si="541"/>
        <v>0</v>
      </c>
      <c r="VR61">
        <f t="shared" si="542"/>
        <v>0</v>
      </c>
      <c r="VS61">
        <f t="shared" si="543"/>
        <v>0</v>
      </c>
      <c r="VT61">
        <f t="shared" si="544"/>
        <v>0</v>
      </c>
      <c r="VU61">
        <f t="shared" si="545"/>
        <v>0</v>
      </c>
      <c r="VV61">
        <f t="shared" si="546"/>
        <v>0</v>
      </c>
      <c r="VW61">
        <f t="shared" si="547"/>
        <v>0</v>
      </c>
      <c r="VX61">
        <f t="shared" si="548"/>
        <v>0</v>
      </c>
      <c r="VY61">
        <f t="shared" si="549"/>
        <v>0</v>
      </c>
      <c r="VZ61">
        <f t="shared" si="550"/>
        <v>0</v>
      </c>
      <c r="WA61">
        <f t="shared" si="551"/>
        <v>0</v>
      </c>
      <c r="WB61">
        <f t="shared" si="552"/>
        <v>0</v>
      </c>
      <c r="WC61">
        <f t="shared" si="553"/>
        <v>0</v>
      </c>
      <c r="WD61">
        <f t="shared" si="554"/>
        <v>0</v>
      </c>
      <c r="WE61">
        <f t="shared" si="555"/>
        <v>0</v>
      </c>
      <c r="WF61">
        <f t="shared" si="556"/>
        <v>0</v>
      </c>
      <c r="WG61">
        <f t="shared" si="557"/>
        <v>0</v>
      </c>
      <c r="WH61">
        <f t="shared" si="558"/>
        <v>0</v>
      </c>
      <c r="WI61">
        <f t="shared" si="559"/>
        <v>0</v>
      </c>
      <c r="WJ61">
        <f t="shared" si="560"/>
        <v>0</v>
      </c>
      <c r="WK61">
        <f t="shared" si="561"/>
        <v>0</v>
      </c>
      <c r="WL61">
        <f t="shared" si="562"/>
        <v>0</v>
      </c>
      <c r="WM61">
        <f t="shared" si="563"/>
        <v>0</v>
      </c>
      <c r="WN61">
        <f t="shared" si="564"/>
        <v>1</v>
      </c>
      <c r="WO61">
        <f t="shared" si="565"/>
        <v>0</v>
      </c>
      <c r="WP61">
        <f t="shared" si="566"/>
        <v>0</v>
      </c>
      <c r="WQ61">
        <f t="shared" si="567"/>
        <v>0</v>
      </c>
      <c r="WR61">
        <f t="shared" si="568"/>
        <v>0</v>
      </c>
      <c r="WS61">
        <f t="shared" si="569"/>
        <v>0</v>
      </c>
      <c r="WT61">
        <f t="shared" si="570"/>
        <v>0</v>
      </c>
      <c r="WU61">
        <f t="shared" si="571"/>
        <v>0</v>
      </c>
      <c r="WV61">
        <f t="shared" si="572"/>
        <v>0</v>
      </c>
      <c r="WW61">
        <f t="shared" si="573"/>
        <v>0</v>
      </c>
      <c r="WX61">
        <f t="shared" si="574"/>
        <v>0</v>
      </c>
      <c r="WY61">
        <f t="shared" si="575"/>
        <v>0</v>
      </c>
      <c r="WZ61">
        <f t="shared" si="576"/>
        <v>0</v>
      </c>
      <c r="XA61">
        <f t="shared" si="577"/>
        <v>0</v>
      </c>
      <c r="XB61">
        <f t="shared" si="578"/>
        <v>0</v>
      </c>
      <c r="XC61">
        <f t="shared" si="579"/>
        <v>0</v>
      </c>
      <c r="XD61">
        <f t="shared" si="580"/>
        <v>0</v>
      </c>
      <c r="XE61">
        <f t="shared" si="581"/>
        <v>0</v>
      </c>
      <c r="XF61">
        <f t="shared" si="582"/>
        <v>0</v>
      </c>
      <c r="XG61">
        <f t="shared" si="583"/>
        <v>0</v>
      </c>
      <c r="XH61">
        <f t="shared" si="584"/>
        <v>0</v>
      </c>
      <c r="XI61">
        <f t="shared" si="585"/>
        <v>0</v>
      </c>
      <c r="XJ61">
        <f t="shared" si="586"/>
        <v>0</v>
      </c>
      <c r="XK61">
        <f t="shared" si="587"/>
        <v>0</v>
      </c>
      <c r="XL61">
        <f t="shared" si="588"/>
        <v>0</v>
      </c>
      <c r="XM61">
        <f t="shared" si="589"/>
        <v>0</v>
      </c>
      <c r="XN61">
        <f t="shared" si="590"/>
        <v>0</v>
      </c>
      <c r="XO61">
        <f t="shared" si="591"/>
        <v>0</v>
      </c>
      <c r="XP61">
        <f t="shared" si="592"/>
        <v>0</v>
      </c>
      <c r="XQ61">
        <f t="shared" si="593"/>
        <v>0</v>
      </c>
      <c r="XR61">
        <f t="shared" si="594"/>
        <v>0</v>
      </c>
      <c r="XS61">
        <f t="shared" si="595"/>
        <v>0</v>
      </c>
      <c r="XT61">
        <f t="shared" si="596"/>
        <v>0</v>
      </c>
      <c r="XU61">
        <f t="shared" si="597"/>
        <v>0</v>
      </c>
      <c r="XV61">
        <f t="shared" si="598"/>
        <v>0</v>
      </c>
      <c r="XW61">
        <f t="shared" si="599"/>
        <v>0</v>
      </c>
      <c r="XX61">
        <f t="shared" si="600"/>
        <v>0</v>
      </c>
      <c r="XY61">
        <f t="shared" si="601"/>
        <v>0</v>
      </c>
      <c r="XZ61">
        <f t="shared" si="602"/>
        <v>0</v>
      </c>
      <c r="YA61">
        <f t="shared" si="603"/>
        <v>0</v>
      </c>
      <c r="YB61">
        <f t="shared" si="604"/>
        <v>0</v>
      </c>
      <c r="YC61">
        <f t="shared" si="605"/>
        <v>0</v>
      </c>
      <c r="YD61">
        <f t="shared" si="606"/>
        <v>0</v>
      </c>
      <c r="YE61">
        <f t="shared" si="607"/>
        <v>0</v>
      </c>
      <c r="YF61">
        <f t="shared" si="608"/>
        <v>0</v>
      </c>
      <c r="YG61">
        <f t="shared" si="609"/>
        <v>0</v>
      </c>
      <c r="YH61">
        <f t="shared" si="610"/>
        <v>0</v>
      </c>
      <c r="YI61">
        <f t="shared" si="611"/>
        <v>1</v>
      </c>
      <c r="YJ61">
        <f t="shared" si="612"/>
        <v>0</v>
      </c>
      <c r="YK61">
        <f t="shared" si="613"/>
        <v>0</v>
      </c>
      <c r="YL61">
        <f t="shared" si="614"/>
        <v>0</v>
      </c>
      <c r="YM61">
        <f t="shared" si="615"/>
        <v>0</v>
      </c>
      <c r="YN61">
        <f t="shared" si="616"/>
        <v>0</v>
      </c>
      <c r="YO61">
        <f t="shared" si="617"/>
        <v>0</v>
      </c>
      <c r="YP61">
        <f t="shared" si="618"/>
        <v>0</v>
      </c>
      <c r="YQ61">
        <f t="shared" si="619"/>
        <v>0</v>
      </c>
      <c r="YR61">
        <f t="shared" si="620"/>
        <v>0</v>
      </c>
      <c r="YS61">
        <f t="shared" si="621"/>
        <v>0</v>
      </c>
      <c r="YT61">
        <f t="shared" si="622"/>
        <v>0</v>
      </c>
      <c r="YU61">
        <f t="shared" si="623"/>
        <v>0</v>
      </c>
      <c r="YV61">
        <f t="shared" si="624"/>
        <v>0</v>
      </c>
      <c r="YW61">
        <f t="shared" si="625"/>
        <v>0</v>
      </c>
      <c r="YX61">
        <f t="shared" si="626"/>
        <v>0</v>
      </c>
      <c r="YY61">
        <f t="shared" si="627"/>
        <v>0</v>
      </c>
      <c r="YZ61">
        <f t="shared" si="628"/>
        <v>0</v>
      </c>
      <c r="ZA61">
        <f t="shared" si="629"/>
        <v>0</v>
      </c>
      <c r="ZB61">
        <f t="shared" si="630"/>
        <v>0</v>
      </c>
      <c r="ZC61">
        <f t="shared" si="631"/>
        <v>0</v>
      </c>
      <c r="ZD61">
        <f t="shared" si="632"/>
        <v>0</v>
      </c>
      <c r="ZE61">
        <f t="shared" si="633"/>
        <v>0</v>
      </c>
      <c r="ZF61">
        <f t="shared" si="634"/>
        <v>0</v>
      </c>
      <c r="ZG61">
        <f t="shared" si="635"/>
        <v>0</v>
      </c>
      <c r="ZH61">
        <f t="shared" si="636"/>
        <v>0</v>
      </c>
      <c r="ZI61">
        <f t="shared" si="637"/>
        <v>0</v>
      </c>
      <c r="ZJ61">
        <f t="shared" si="638"/>
        <v>0</v>
      </c>
      <c r="ZK61">
        <f t="shared" si="639"/>
        <v>1</v>
      </c>
      <c r="ZL61">
        <f t="shared" si="640"/>
        <v>0</v>
      </c>
      <c r="ZM61">
        <f t="shared" si="641"/>
        <v>0</v>
      </c>
      <c r="ZN61">
        <f t="shared" si="642"/>
        <v>0</v>
      </c>
      <c r="ZO61">
        <f t="shared" si="643"/>
        <v>0</v>
      </c>
      <c r="ZP61">
        <f t="shared" si="644"/>
        <v>0</v>
      </c>
      <c r="ZQ61">
        <f t="shared" si="645"/>
        <v>0</v>
      </c>
      <c r="ZR61">
        <f t="shared" si="646"/>
        <v>0</v>
      </c>
      <c r="ZS61">
        <f t="shared" si="647"/>
        <v>0</v>
      </c>
      <c r="ZT61">
        <f t="shared" si="648"/>
        <v>0</v>
      </c>
      <c r="ZU61">
        <f t="shared" si="649"/>
        <v>0</v>
      </c>
      <c r="ZV61">
        <f t="shared" si="650"/>
        <v>0</v>
      </c>
      <c r="ZW61">
        <f t="shared" si="651"/>
        <v>0</v>
      </c>
      <c r="ZX61">
        <f t="shared" si="652"/>
        <v>0</v>
      </c>
      <c r="ZY61">
        <f t="shared" si="653"/>
        <v>0</v>
      </c>
      <c r="ZZ61">
        <f t="shared" si="654"/>
        <v>0</v>
      </c>
      <c r="AAA61">
        <f t="shared" si="655"/>
        <v>0</v>
      </c>
      <c r="AAB61">
        <f t="shared" si="656"/>
        <v>0</v>
      </c>
      <c r="AAC61">
        <f t="shared" si="657"/>
        <v>0</v>
      </c>
      <c r="AAD61">
        <f t="shared" si="658"/>
        <v>0</v>
      </c>
      <c r="AAE61">
        <f t="shared" si="659"/>
        <v>0</v>
      </c>
      <c r="AAF61">
        <f t="shared" si="660"/>
        <v>0</v>
      </c>
      <c r="AAG61">
        <f t="shared" si="661"/>
        <v>0</v>
      </c>
      <c r="AAH61">
        <f t="shared" si="662"/>
        <v>0</v>
      </c>
      <c r="AAI61">
        <f t="shared" si="663"/>
        <v>0</v>
      </c>
      <c r="AAJ61">
        <f t="shared" si="664"/>
        <v>0</v>
      </c>
      <c r="AAK61">
        <f t="shared" si="665"/>
        <v>0</v>
      </c>
      <c r="AAL61">
        <f t="shared" si="666"/>
        <v>0</v>
      </c>
      <c r="AAM61">
        <f t="shared" si="667"/>
        <v>0</v>
      </c>
      <c r="AAN61">
        <f t="shared" si="668"/>
        <v>0</v>
      </c>
      <c r="AAO61">
        <f t="shared" si="669"/>
        <v>0</v>
      </c>
      <c r="AAP61">
        <f t="shared" si="670"/>
        <v>0</v>
      </c>
      <c r="AAQ61">
        <f t="shared" si="671"/>
        <v>0</v>
      </c>
      <c r="AAR61">
        <f t="shared" si="672"/>
        <v>0</v>
      </c>
      <c r="AAS61">
        <f t="shared" si="673"/>
        <v>0</v>
      </c>
      <c r="AAT61">
        <f t="shared" si="674"/>
        <v>0</v>
      </c>
      <c r="AAU61">
        <f t="shared" si="675"/>
        <v>0</v>
      </c>
      <c r="AAV61">
        <f t="shared" si="676"/>
        <v>0</v>
      </c>
      <c r="AAW61">
        <f t="shared" si="677"/>
        <v>0</v>
      </c>
      <c r="AAX61">
        <f t="shared" si="678"/>
        <v>0</v>
      </c>
      <c r="AAY61">
        <f t="shared" si="679"/>
        <v>0</v>
      </c>
      <c r="AAZ61">
        <f t="shared" si="680"/>
        <v>0</v>
      </c>
      <c r="ABA61">
        <f t="shared" si="681"/>
        <v>0</v>
      </c>
      <c r="ABB61">
        <f t="shared" si="682"/>
        <v>0</v>
      </c>
      <c r="ABC61">
        <f t="shared" si="683"/>
        <v>0</v>
      </c>
      <c r="ABD61">
        <f t="shared" si="684"/>
        <v>0</v>
      </c>
      <c r="ABE61">
        <f t="shared" si="685"/>
        <v>0</v>
      </c>
      <c r="ABF61">
        <f t="shared" si="686"/>
        <v>0</v>
      </c>
      <c r="ABG61">
        <f t="shared" si="687"/>
        <v>0</v>
      </c>
      <c r="ABH61">
        <f t="shared" si="688"/>
        <v>0</v>
      </c>
      <c r="ABI61">
        <f t="shared" si="689"/>
        <v>0</v>
      </c>
      <c r="ABJ61">
        <f t="shared" si="690"/>
        <v>0</v>
      </c>
      <c r="ABK61">
        <f t="shared" si="691"/>
        <v>0</v>
      </c>
      <c r="ABL61">
        <f t="shared" si="692"/>
        <v>0</v>
      </c>
      <c r="ABM61">
        <f t="shared" si="693"/>
        <v>0</v>
      </c>
      <c r="ABN61">
        <f t="shared" si="694"/>
        <v>0</v>
      </c>
      <c r="ABO61">
        <f t="shared" si="695"/>
        <v>0</v>
      </c>
      <c r="ABP61">
        <f t="shared" si="696"/>
        <v>0</v>
      </c>
      <c r="ABQ61">
        <f t="shared" si="697"/>
        <v>0</v>
      </c>
      <c r="ABR61">
        <f t="shared" si="698"/>
        <v>1</v>
      </c>
      <c r="ABS61">
        <f t="shared" si="699"/>
        <v>0</v>
      </c>
      <c r="ABT61">
        <f t="shared" si="700"/>
        <v>0</v>
      </c>
      <c r="ABU61">
        <f t="shared" si="701"/>
        <v>0</v>
      </c>
      <c r="ABV61">
        <f t="shared" si="702"/>
        <v>0</v>
      </c>
      <c r="ABW61">
        <f t="shared" si="703"/>
        <v>0</v>
      </c>
      <c r="ABX61">
        <f t="shared" si="704"/>
        <v>0</v>
      </c>
      <c r="ABY61">
        <f t="shared" si="705"/>
        <v>0</v>
      </c>
      <c r="ABZ61">
        <f t="shared" si="706"/>
        <v>0</v>
      </c>
      <c r="ACA61">
        <f t="shared" si="707"/>
        <v>0</v>
      </c>
      <c r="ACB61">
        <f t="shared" si="708"/>
        <v>0</v>
      </c>
      <c r="ACC61">
        <f t="shared" si="709"/>
        <v>0</v>
      </c>
      <c r="ACD61">
        <f t="shared" si="710"/>
        <v>0</v>
      </c>
      <c r="ACE61">
        <f t="shared" si="711"/>
        <v>0</v>
      </c>
      <c r="ACF61">
        <f t="shared" si="712"/>
        <v>0</v>
      </c>
      <c r="ACG61">
        <f t="shared" si="713"/>
        <v>0</v>
      </c>
      <c r="ACH61">
        <f t="shared" si="714"/>
        <v>0</v>
      </c>
      <c r="ACI61">
        <f t="shared" si="715"/>
        <v>0</v>
      </c>
      <c r="ACJ61">
        <f t="shared" si="716"/>
        <v>0</v>
      </c>
      <c r="ACK61">
        <f t="shared" si="717"/>
        <v>0</v>
      </c>
      <c r="ACL61">
        <f t="shared" si="718"/>
        <v>0</v>
      </c>
      <c r="ACM61">
        <f t="shared" si="719"/>
        <v>0</v>
      </c>
      <c r="ACN61">
        <f t="shared" si="720"/>
        <v>0</v>
      </c>
      <c r="ACO61">
        <f t="shared" si="721"/>
        <v>0</v>
      </c>
      <c r="ACP61">
        <f t="shared" si="722"/>
        <v>0</v>
      </c>
      <c r="ACQ61">
        <f t="shared" si="723"/>
        <v>0</v>
      </c>
      <c r="ACR61">
        <f t="shared" si="724"/>
        <v>0</v>
      </c>
      <c r="ACS61">
        <f t="shared" si="725"/>
        <v>0</v>
      </c>
      <c r="ACT61">
        <f t="shared" si="726"/>
        <v>0</v>
      </c>
      <c r="ACU61">
        <f t="shared" si="727"/>
        <v>0</v>
      </c>
      <c r="ACV61">
        <f t="shared" si="728"/>
        <v>0</v>
      </c>
      <c r="ACW61">
        <f t="shared" si="729"/>
        <v>0</v>
      </c>
      <c r="ACX61">
        <f t="shared" si="730"/>
        <v>0</v>
      </c>
      <c r="ACY61">
        <f t="shared" si="731"/>
        <v>0</v>
      </c>
      <c r="ACZ61">
        <f t="shared" si="732"/>
        <v>0</v>
      </c>
      <c r="ADA61">
        <f t="shared" si="733"/>
        <v>0</v>
      </c>
      <c r="ADB61">
        <f t="shared" si="734"/>
        <v>0</v>
      </c>
      <c r="ADC61">
        <f t="shared" si="735"/>
        <v>0</v>
      </c>
      <c r="ADD61">
        <f t="shared" si="736"/>
        <v>0</v>
      </c>
      <c r="ADE61">
        <f t="shared" si="737"/>
        <v>0</v>
      </c>
      <c r="ADF61">
        <f t="shared" si="738"/>
        <v>0</v>
      </c>
      <c r="ADG61">
        <f t="shared" si="739"/>
        <v>0</v>
      </c>
      <c r="ADH61">
        <f t="shared" si="740"/>
        <v>0</v>
      </c>
      <c r="ADI61">
        <f t="shared" si="741"/>
        <v>0</v>
      </c>
      <c r="ADJ61">
        <f t="shared" si="742"/>
        <v>0</v>
      </c>
      <c r="ADK61">
        <f t="shared" si="743"/>
        <v>0</v>
      </c>
      <c r="ADL61">
        <f t="shared" si="744"/>
        <v>0</v>
      </c>
      <c r="ADM61">
        <f t="shared" si="745"/>
        <v>0</v>
      </c>
      <c r="ADN61">
        <f t="shared" si="746"/>
        <v>0</v>
      </c>
      <c r="ADO61">
        <f t="shared" si="747"/>
        <v>0</v>
      </c>
      <c r="ADP61">
        <f t="shared" si="748"/>
        <v>0</v>
      </c>
      <c r="ADQ61">
        <f t="shared" si="749"/>
        <v>0</v>
      </c>
      <c r="ADR61">
        <f t="shared" si="750"/>
        <v>0</v>
      </c>
      <c r="ADS61">
        <f t="shared" si="751"/>
        <v>0</v>
      </c>
      <c r="ADT61">
        <f t="shared" si="752"/>
        <v>0</v>
      </c>
      <c r="ADU61">
        <f t="shared" si="753"/>
        <v>0</v>
      </c>
      <c r="ADV61">
        <f t="shared" si="754"/>
        <v>0</v>
      </c>
      <c r="ADW61">
        <f t="shared" si="755"/>
        <v>0</v>
      </c>
      <c r="ADX61">
        <f t="shared" si="756"/>
        <v>0</v>
      </c>
      <c r="ADY61">
        <f t="shared" si="757"/>
        <v>0</v>
      </c>
      <c r="ADZ61">
        <f t="shared" si="758"/>
        <v>0</v>
      </c>
      <c r="AEA61">
        <f t="shared" si="759"/>
        <v>0</v>
      </c>
      <c r="AEB61">
        <f t="shared" si="760"/>
        <v>0</v>
      </c>
      <c r="AEC61">
        <f t="shared" si="761"/>
        <v>0</v>
      </c>
      <c r="AED61">
        <f t="shared" si="762"/>
        <v>0</v>
      </c>
      <c r="AEE61">
        <f t="shared" si="763"/>
        <v>0</v>
      </c>
      <c r="AEF61">
        <f t="shared" si="764"/>
        <v>0</v>
      </c>
      <c r="AEG61">
        <f t="shared" si="765"/>
        <v>0</v>
      </c>
      <c r="AEH61">
        <f t="shared" si="766"/>
        <v>0</v>
      </c>
      <c r="AEI61">
        <f t="shared" si="767"/>
        <v>0</v>
      </c>
      <c r="AEJ61">
        <f t="shared" si="768"/>
        <v>0</v>
      </c>
      <c r="AEK61">
        <f t="shared" si="769"/>
        <v>0</v>
      </c>
      <c r="AEL61">
        <f t="shared" si="770"/>
        <v>0</v>
      </c>
      <c r="AEM61">
        <f t="shared" si="771"/>
        <v>0</v>
      </c>
      <c r="AEN61">
        <f t="shared" si="772"/>
        <v>0</v>
      </c>
      <c r="AEO61">
        <f t="shared" si="773"/>
        <v>0</v>
      </c>
      <c r="AEP61">
        <f t="shared" si="774"/>
        <v>0</v>
      </c>
      <c r="AEQ61">
        <f t="shared" si="775"/>
        <v>0</v>
      </c>
      <c r="AER61">
        <f t="shared" si="776"/>
        <v>0</v>
      </c>
      <c r="AES61">
        <f t="shared" si="777"/>
        <v>0</v>
      </c>
      <c r="AET61">
        <f t="shared" si="778"/>
        <v>0</v>
      </c>
      <c r="AEU61">
        <f t="shared" si="779"/>
        <v>0</v>
      </c>
      <c r="AEV61">
        <f t="shared" si="780"/>
        <v>0</v>
      </c>
      <c r="AEW61">
        <f t="shared" si="781"/>
        <v>0</v>
      </c>
      <c r="AEX61">
        <f t="shared" si="782"/>
        <v>0</v>
      </c>
      <c r="AEY61">
        <f t="shared" si="783"/>
        <v>0</v>
      </c>
      <c r="AEZ61">
        <f t="shared" si="784"/>
        <v>0</v>
      </c>
      <c r="AFA61">
        <f t="shared" si="785"/>
        <v>0</v>
      </c>
      <c r="AFB61">
        <f t="shared" si="786"/>
        <v>0</v>
      </c>
      <c r="AFC61">
        <f t="shared" si="787"/>
        <v>0</v>
      </c>
      <c r="AFD61">
        <f t="shared" si="788"/>
        <v>0</v>
      </c>
      <c r="AFE61">
        <f t="shared" si="789"/>
        <v>0</v>
      </c>
      <c r="AFF61">
        <f t="shared" si="790"/>
        <v>0</v>
      </c>
      <c r="AFG61">
        <f t="shared" si="791"/>
        <v>0</v>
      </c>
      <c r="AFH61">
        <f t="shared" si="792"/>
        <v>0</v>
      </c>
      <c r="AFI61">
        <f t="shared" si="793"/>
        <v>0</v>
      </c>
      <c r="AFJ61">
        <f t="shared" si="794"/>
        <v>0</v>
      </c>
      <c r="AFK61">
        <f t="shared" si="795"/>
        <v>0</v>
      </c>
      <c r="AFL61">
        <f t="shared" si="796"/>
        <v>0</v>
      </c>
      <c r="AFM61">
        <f t="shared" si="797"/>
        <v>0</v>
      </c>
      <c r="AFN61">
        <f t="shared" si="798"/>
        <v>0</v>
      </c>
      <c r="AFO61">
        <f t="shared" si="799"/>
        <v>0</v>
      </c>
      <c r="AFP61">
        <f t="shared" si="800"/>
        <v>0</v>
      </c>
      <c r="AFQ61">
        <f t="shared" si="801"/>
        <v>0</v>
      </c>
      <c r="AFR61">
        <f t="shared" si="802"/>
        <v>0</v>
      </c>
      <c r="AFS61">
        <f t="shared" si="803"/>
        <v>0</v>
      </c>
      <c r="AFT61">
        <f t="shared" si="804"/>
        <v>0</v>
      </c>
      <c r="AFU61">
        <f t="shared" si="805"/>
        <v>0</v>
      </c>
      <c r="AFV61">
        <f t="shared" si="806"/>
        <v>0</v>
      </c>
      <c r="AFW61">
        <f t="shared" si="807"/>
        <v>0</v>
      </c>
      <c r="AFX61">
        <f t="shared" si="808"/>
        <v>0</v>
      </c>
      <c r="AFY61">
        <f t="shared" si="809"/>
        <v>0</v>
      </c>
      <c r="AFZ61">
        <f t="shared" si="810"/>
        <v>0</v>
      </c>
      <c r="AGA61">
        <f t="shared" si="811"/>
        <v>0</v>
      </c>
      <c r="AGB61">
        <f t="shared" si="812"/>
        <v>0</v>
      </c>
      <c r="AGC61">
        <f t="shared" si="813"/>
        <v>0</v>
      </c>
      <c r="AGD61">
        <f t="shared" si="814"/>
        <v>0</v>
      </c>
      <c r="AGE61">
        <f t="shared" si="815"/>
        <v>0</v>
      </c>
      <c r="AGF61">
        <f t="shared" si="816"/>
        <v>0</v>
      </c>
      <c r="AGG61">
        <f t="shared" si="817"/>
        <v>0</v>
      </c>
      <c r="AGH61">
        <f t="shared" si="818"/>
        <v>0</v>
      </c>
      <c r="AGI61">
        <f t="shared" si="819"/>
        <v>0</v>
      </c>
      <c r="AGJ61">
        <f t="shared" si="820"/>
        <v>0</v>
      </c>
      <c r="AGK61">
        <f t="shared" si="821"/>
        <v>0</v>
      </c>
      <c r="AGL61">
        <f t="shared" si="822"/>
        <v>0</v>
      </c>
      <c r="AGM61">
        <f t="shared" si="823"/>
        <v>0</v>
      </c>
      <c r="AGN61">
        <f t="shared" si="824"/>
        <v>0</v>
      </c>
      <c r="AGO61">
        <f t="shared" si="825"/>
        <v>0</v>
      </c>
      <c r="AGP61">
        <f t="shared" si="826"/>
        <v>0</v>
      </c>
      <c r="AGQ61">
        <f t="shared" si="827"/>
        <v>0</v>
      </c>
      <c r="AGR61">
        <f t="shared" si="828"/>
        <v>0</v>
      </c>
      <c r="AGS61">
        <f t="shared" si="829"/>
        <v>0</v>
      </c>
      <c r="AGT61">
        <f t="shared" si="830"/>
        <v>0</v>
      </c>
      <c r="AGU61">
        <f t="shared" si="831"/>
        <v>0</v>
      </c>
      <c r="AGV61">
        <f t="shared" si="832"/>
        <v>0</v>
      </c>
      <c r="AGW61">
        <f t="shared" si="833"/>
        <v>0</v>
      </c>
      <c r="AGX61">
        <f t="shared" si="834"/>
        <v>0</v>
      </c>
      <c r="AGY61">
        <f t="shared" si="835"/>
        <v>0</v>
      </c>
      <c r="AGZ61">
        <f t="shared" si="836"/>
        <v>0</v>
      </c>
      <c r="AHA61">
        <f t="shared" si="837"/>
        <v>0</v>
      </c>
      <c r="AHB61">
        <f t="shared" si="838"/>
        <v>0</v>
      </c>
      <c r="AHC61">
        <f t="shared" si="839"/>
        <v>0</v>
      </c>
      <c r="AHD61">
        <f t="shared" si="840"/>
        <v>0</v>
      </c>
      <c r="AHE61">
        <f t="shared" si="841"/>
        <v>1</v>
      </c>
      <c r="AHF61">
        <f t="shared" si="842"/>
        <v>0</v>
      </c>
      <c r="AHG61">
        <f t="shared" si="843"/>
        <v>0</v>
      </c>
      <c r="AHH61">
        <f t="shared" si="844"/>
        <v>0</v>
      </c>
      <c r="AHI61">
        <f t="shared" si="845"/>
        <v>0</v>
      </c>
      <c r="AHJ61">
        <f t="shared" si="846"/>
        <v>0</v>
      </c>
      <c r="AHK61">
        <f t="shared" si="847"/>
        <v>1</v>
      </c>
      <c r="AHL61">
        <f t="shared" si="848"/>
        <v>0</v>
      </c>
      <c r="AHM61">
        <f t="shared" si="849"/>
        <v>0</v>
      </c>
      <c r="AHN61">
        <f t="shared" si="850"/>
        <v>0</v>
      </c>
      <c r="AHO61">
        <f t="shared" si="851"/>
        <v>0</v>
      </c>
      <c r="AHP61">
        <f t="shared" si="852"/>
        <v>0</v>
      </c>
      <c r="AHQ61">
        <f t="shared" si="853"/>
        <v>0</v>
      </c>
      <c r="AHR61">
        <f t="shared" si="854"/>
        <v>0</v>
      </c>
      <c r="AHS61">
        <f t="shared" si="855"/>
        <v>0</v>
      </c>
      <c r="AHT61">
        <f t="shared" si="856"/>
        <v>0</v>
      </c>
      <c r="AHU61">
        <f t="shared" si="857"/>
        <v>0</v>
      </c>
      <c r="AHV61">
        <f t="shared" si="858"/>
        <v>0</v>
      </c>
      <c r="AHW61">
        <f t="shared" si="859"/>
        <v>0</v>
      </c>
      <c r="AHX61">
        <f t="shared" si="860"/>
        <v>0</v>
      </c>
      <c r="AHY61">
        <f t="shared" si="861"/>
        <v>1</v>
      </c>
      <c r="AHZ61">
        <f t="shared" si="862"/>
        <v>0</v>
      </c>
      <c r="AIA61">
        <f t="shared" si="863"/>
        <v>0</v>
      </c>
      <c r="AIB61">
        <f t="shared" si="864"/>
        <v>0</v>
      </c>
      <c r="AIC61">
        <f t="shared" si="865"/>
        <v>0</v>
      </c>
      <c r="AID61">
        <f t="shared" si="866"/>
        <v>0</v>
      </c>
      <c r="AIE61">
        <f t="shared" si="867"/>
        <v>0</v>
      </c>
      <c r="AIF61">
        <f t="shared" si="868"/>
        <v>0</v>
      </c>
      <c r="AIG61">
        <f t="shared" si="869"/>
        <v>0</v>
      </c>
      <c r="AIH61">
        <f t="shared" si="870"/>
        <v>0</v>
      </c>
      <c r="AII61">
        <f t="shared" si="871"/>
        <v>0</v>
      </c>
      <c r="AIJ61">
        <f t="shared" si="872"/>
        <v>0</v>
      </c>
      <c r="AIK61">
        <f t="shared" si="873"/>
        <v>0</v>
      </c>
      <c r="AIL61">
        <f t="shared" si="874"/>
        <v>0</v>
      </c>
      <c r="AIM61">
        <f t="shared" si="875"/>
        <v>0</v>
      </c>
      <c r="AIN61">
        <f t="shared" si="876"/>
        <v>0</v>
      </c>
      <c r="AIO61">
        <f t="shared" si="877"/>
        <v>0</v>
      </c>
      <c r="AIP61">
        <f t="shared" si="878"/>
        <v>0</v>
      </c>
      <c r="AIQ61">
        <f t="shared" si="879"/>
        <v>0</v>
      </c>
      <c r="AIR61">
        <f t="shared" si="880"/>
        <v>0</v>
      </c>
      <c r="AIS61">
        <f t="shared" si="881"/>
        <v>0</v>
      </c>
      <c r="AIT61">
        <f t="shared" si="882"/>
        <v>0</v>
      </c>
      <c r="AIU61">
        <f t="shared" si="883"/>
        <v>0</v>
      </c>
      <c r="AIV61">
        <f t="shared" si="884"/>
        <v>0</v>
      </c>
      <c r="AIW61">
        <f t="shared" si="885"/>
        <v>0</v>
      </c>
      <c r="AIX61">
        <f t="shared" si="886"/>
        <v>0</v>
      </c>
      <c r="AIY61">
        <f t="shared" si="887"/>
        <v>0</v>
      </c>
      <c r="AIZ61">
        <f t="shared" si="888"/>
        <v>0</v>
      </c>
      <c r="AJA61">
        <f t="shared" si="889"/>
        <v>0</v>
      </c>
      <c r="AJB61">
        <f t="shared" si="890"/>
        <v>0</v>
      </c>
      <c r="AJC61">
        <f t="shared" si="891"/>
        <v>0</v>
      </c>
      <c r="AJD61">
        <f t="shared" si="892"/>
        <v>0</v>
      </c>
      <c r="AJE61">
        <f t="shared" si="893"/>
        <v>0</v>
      </c>
      <c r="AJF61">
        <f t="shared" si="894"/>
        <v>0</v>
      </c>
      <c r="AJG61">
        <f t="shared" si="895"/>
        <v>0</v>
      </c>
      <c r="AJH61">
        <f t="shared" si="896"/>
        <v>0</v>
      </c>
      <c r="AJI61">
        <f t="shared" si="897"/>
        <v>0</v>
      </c>
      <c r="AJJ61">
        <f t="shared" si="898"/>
        <v>0</v>
      </c>
      <c r="AJK61">
        <f t="shared" si="899"/>
        <v>0</v>
      </c>
      <c r="AJL61">
        <f t="shared" si="900"/>
        <v>0</v>
      </c>
      <c r="AJM61">
        <f t="shared" si="901"/>
        <v>0</v>
      </c>
      <c r="AJN61">
        <f t="shared" si="902"/>
        <v>0</v>
      </c>
      <c r="AJO61">
        <f t="shared" si="903"/>
        <v>0</v>
      </c>
      <c r="AJP61">
        <f t="shared" si="904"/>
        <v>0</v>
      </c>
      <c r="AJQ61">
        <f t="shared" si="905"/>
        <v>0</v>
      </c>
      <c r="AJR61">
        <f t="shared" si="906"/>
        <v>0</v>
      </c>
      <c r="AJS61">
        <f t="shared" si="907"/>
        <v>0</v>
      </c>
      <c r="AJT61">
        <f t="shared" si="908"/>
        <v>0</v>
      </c>
      <c r="AJU61">
        <f t="shared" si="909"/>
        <v>0</v>
      </c>
      <c r="AJV61">
        <f t="shared" si="910"/>
        <v>0</v>
      </c>
      <c r="AJW61">
        <f t="shared" si="911"/>
        <v>0</v>
      </c>
      <c r="AJX61">
        <f t="shared" si="912"/>
        <v>0</v>
      </c>
      <c r="AJY61">
        <f t="shared" si="913"/>
        <v>0</v>
      </c>
      <c r="AJZ61">
        <f t="shared" si="914"/>
        <v>0</v>
      </c>
      <c r="AKA61">
        <f t="shared" si="915"/>
        <v>0</v>
      </c>
      <c r="AKB61">
        <f t="shared" si="916"/>
        <v>0</v>
      </c>
      <c r="AKC61">
        <f t="shared" si="917"/>
        <v>0</v>
      </c>
      <c r="AKD61">
        <f t="shared" si="918"/>
        <v>0</v>
      </c>
      <c r="AKE61">
        <f t="shared" si="919"/>
        <v>0</v>
      </c>
      <c r="AKF61">
        <f t="shared" si="920"/>
        <v>0</v>
      </c>
      <c r="AKG61">
        <f t="shared" si="921"/>
        <v>0</v>
      </c>
      <c r="AKH61">
        <f t="shared" si="922"/>
        <v>0</v>
      </c>
      <c r="AKI61">
        <f t="shared" si="923"/>
        <v>0</v>
      </c>
      <c r="AKJ61">
        <f t="shared" si="924"/>
        <v>0</v>
      </c>
      <c r="AKK61">
        <f t="shared" si="925"/>
        <v>0</v>
      </c>
      <c r="AKL61">
        <f t="shared" si="926"/>
        <v>0</v>
      </c>
      <c r="AKM61">
        <f t="shared" si="927"/>
        <v>0</v>
      </c>
      <c r="AKN61">
        <f t="shared" si="928"/>
        <v>0</v>
      </c>
      <c r="AKO61">
        <f t="shared" si="929"/>
        <v>0</v>
      </c>
      <c r="AKP61">
        <f t="shared" si="930"/>
        <v>0</v>
      </c>
      <c r="AKQ61">
        <f t="shared" si="931"/>
        <v>0</v>
      </c>
      <c r="AKR61">
        <f t="shared" si="932"/>
        <v>0</v>
      </c>
      <c r="AKS61">
        <f t="shared" si="933"/>
        <v>0</v>
      </c>
      <c r="AKT61">
        <f t="shared" si="934"/>
        <v>0</v>
      </c>
      <c r="AKU61">
        <f t="shared" si="935"/>
        <v>0</v>
      </c>
      <c r="AKV61">
        <f t="shared" si="936"/>
        <v>0</v>
      </c>
      <c r="AKW61">
        <f t="shared" si="937"/>
        <v>0</v>
      </c>
      <c r="AKX61">
        <f t="shared" si="938"/>
        <v>0</v>
      </c>
      <c r="AKY61">
        <f t="shared" si="939"/>
        <v>0</v>
      </c>
      <c r="AKZ61">
        <f t="shared" si="940"/>
        <v>0</v>
      </c>
      <c r="ALA61">
        <f t="shared" si="941"/>
        <v>0</v>
      </c>
      <c r="ALB61">
        <f t="shared" si="942"/>
        <v>0</v>
      </c>
      <c r="ALC61">
        <f t="shared" si="943"/>
        <v>0</v>
      </c>
      <c r="ALD61">
        <f t="shared" si="944"/>
        <v>0</v>
      </c>
      <c r="ALE61">
        <f t="shared" si="945"/>
        <v>0</v>
      </c>
      <c r="ALF61">
        <f t="shared" si="946"/>
        <v>0</v>
      </c>
      <c r="ALG61">
        <f t="shared" si="947"/>
        <v>0</v>
      </c>
      <c r="ALH61">
        <f t="shared" si="948"/>
        <v>1</v>
      </c>
      <c r="ALI61">
        <f t="shared" si="949"/>
        <v>0</v>
      </c>
      <c r="ALJ61">
        <f t="shared" si="950"/>
        <v>0</v>
      </c>
      <c r="ALK61">
        <f t="shared" si="951"/>
        <v>0</v>
      </c>
      <c r="ALL61">
        <f t="shared" si="952"/>
        <v>0</v>
      </c>
      <c r="ALM61">
        <f t="shared" si="953"/>
        <v>0</v>
      </c>
      <c r="ALN61">
        <f t="shared" si="954"/>
        <v>1</v>
      </c>
      <c r="ALO61">
        <f t="shared" si="955"/>
        <v>1</v>
      </c>
      <c r="ALP61">
        <f t="shared" si="956"/>
        <v>0</v>
      </c>
      <c r="ALQ61">
        <f t="shared" si="957"/>
        <v>0</v>
      </c>
      <c r="ALR61">
        <f t="shared" si="958"/>
        <v>0</v>
      </c>
      <c r="ALS61">
        <f t="shared" si="959"/>
        <v>0</v>
      </c>
      <c r="ALT61">
        <f t="shared" si="960"/>
        <v>0</v>
      </c>
      <c r="ALU61">
        <f t="shared" si="961"/>
        <v>0</v>
      </c>
      <c r="ALV61">
        <f t="shared" si="962"/>
        <v>0</v>
      </c>
      <c r="ALW61">
        <f t="shared" si="963"/>
        <v>0</v>
      </c>
      <c r="ALX61">
        <f t="shared" si="964"/>
        <v>0</v>
      </c>
      <c r="ALY61">
        <f t="shared" si="965"/>
        <v>0</v>
      </c>
      <c r="ALZ61">
        <f t="shared" si="966"/>
        <v>0</v>
      </c>
      <c r="AMA61">
        <f t="shared" si="967"/>
        <v>0</v>
      </c>
      <c r="AMB61">
        <f t="shared" si="968"/>
        <v>0</v>
      </c>
      <c r="AMC61">
        <f t="shared" si="969"/>
        <v>0</v>
      </c>
      <c r="AMD61">
        <f t="shared" si="970"/>
        <v>0</v>
      </c>
      <c r="AME61">
        <f t="shared" si="971"/>
        <v>0</v>
      </c>
      <c r="AMF61">
        <f t="shared" si="972"/>
        <v>0</v>
      </c>
      <c r="AMG61">
        <f t="shared" si="973"/>
        <v>0</v>
      </c>
      <c r="AMH61">
        <f t="shared" si="974"/>
        <v>0</v>
      </c>
      <c r="AMI61">
        <f t="shared" si="975"/>
        <v>0</v>
      </c>
      <c r="AMJ61">
        <f t="shared" si="976"/>
        <v>0</v>
      </c>
      <c r="AMK61">
        <f t="shared" si="977"/>
        <v>0</v>
      </c>
      <c r="AML61">
        <f t="shared" si="978"/>
        <v>0</v>
      </c>
      <c r="AMM61">
        <f t="shared" si="979"/>
        <v>0</v>
      </c>
      <c r="AMN61">
        <f t="shared" si="980"/>
        <v>0</v>
      </c>
      <c r="AMO61">
        <f t="shared" si="981"/>
        <v>0</v>
      </c>
      <c r="AMP61">
        <f t="shared" si="982"/>
        <v>0</v>
      </c>
      <c r="AMQ61">
        <f t="shared" si="983"/>
        <v>0</v>
      </c>
      <c r="AMR61">
        <f t="shared" si="984"/>
        <v>0</v>
      </c>
      <c r="AMS61">
        <f t="shared" si="985"/>
        <v>0</v>
      </c>
      <c r="AMT61">
        <f t="shared" si="986"/>
        <v>0</v>
      </c>
      <c r="AMU61">
        <f t="shared" si="987"/>
        <v>0</v>
      </c>
      <c r="AMV61">
        <f t="shared" si="988"/>
        <v>0</v>
      </c>
      <c r="AMW61">
        <f t="shared" si="989"/>
        <v>0</v>
      </c>
      <c r="AMX61">
        <f t="shared" si="990"/>
        <v>0</v>
      </c>
      <c r="AMY61">
        <f t="shared" si="991"/>
        <v>0</v>
      </c>
      <c r="AMZ61">
        <f t="shared" si="992"/>
        <v>0</v>
      </c>
      <c r="ANA61">
        <f t="shared" si="993"/>
        <v>0</v>
      </c>
      <c r="ANB61">
        <f t="shared" si="994"/>
        <v>0</v>
      </c>
      <c r="ANC61">
        <f t="shared" si="995"/>
        <v>0</v>
      </c>
      <c r="AND61">
        <f t="shared" si="996"/>
        <v>0</v>
      </c>
      <c r="ANE61">
        <f t="shared" si="997"/>
        <v>0</v>
      </c>
      <c r="ANF61">
        <f t="shared" si="998"/>
        <v>0</v>
      </c>
      <c r="ANG61">
        <f t="shared" si="999"/>
        <v>0</v>
      </c>
      <c r="ANH61">
        <f t="shared" si="1000"/>
        <v>0</v>
      </c>
      <c r="ANI61">
        <f t="shared" si="1001"/>
        <v>0</v>
      </c>
      <c r="ANJ61">
        <f t="shared" si="1002"/>
        <v>0</v>
      </c>
      <c r="ANK61">
        <f t="shared" si="1003"/>
        <v>0</v>
      </c>
      <c r="ANL61">
        <f t="shared" si="1004"/>
        <v>0</v>
      </c>
      <c r="ANM61">
        <f t="shared" si="1005"/>
        <v>0</v>
      </c>
      <c r="ANN61">
        <f t="shared" si="1006"/>
        <v>0</v>
      </c>
      <c r="ANO61">
        <f t="shared" si="1007"/>
        <v>0</v>
      </c>
      <c r="ANP61">
        <f t="shared" si="1008"/>
        <v>0</v>
      </c>
      <c r="ANQ61">
        <f t="shared" si="1009"/>
        <v>0</v>
      </c>
      <c r="ANR61">
        <f t="shared" si="1010"/>
        <v>0</v>
      </c>
      <c r="ANS61">
        <f t="shared" si="1011"/>
        <v>0</v>
      </c>
      <c r="ANT61">
        <f t="shared" si="1012"/>
        <v>0</v>
      </c>
      <c r="ANU61">
        <f t="shared" si="1013"/>
        <v>0</v>
      </c>
      <c r="ANV61">
        <f t="shared" si="1014"/>
        <v>0</v>
      </c>
      <c r="ANW61">
        <f t="shared" si="1015"/>
        <v>0</v>
      </c>
      <c r="ANX61">
        <f t="shared" si="1016"/>
        <v>0</v>
      </c>
      <c r="ANY61">
        <f t="shared" si="1017"/>
        <v>0</v>
      </c>
      <c r="ANZ61">
        <f t="shared" si="1018"/>
        <v>0</v>
      </c>
      <c r="AOA61">
        <f t="shared" si="1019"/>
        <v>0</v>
      </c>
      <c r="AOB61">
        <f t="shared" si="1020"/>
        <v>0</v>
      </c>
      <c r="AOC61">
        <f t="shared" si="1021"/>
        <v>0</v>
      </c>
      <c r="AOD61">
        <f t="shared" si="1022"/>
        <v>0</v>
      </c>
      <c r="AOE61">
        <f t="shared" si="1023"/>
        <v>0</v>
      </c>
      <c r="AOF61">
        <f t="shared" si="1024"/>
        <v>0</v>
      </c>
      <c r="AOG61">
        <f t="shared" si="1025"/>
        <v>0</v>
      </c>
      <c r="AOH61">
        <f t="shared" si="1026"/>
        <v>0</v>
      </c>
      <c r="AOI61">
        <f t="shared" si="1027"/>
        <v>0</v>
      </c>
      <c r="AOJ61">
        <f t="shared" si="1028"/>
        <v>0</v>
      </c>
      <c r="AOK61">
        <f t="shared" si="1029"/>
        <v>0</v>
      </c>
      <c r="AOL61">
        <f t="shared" si="1030"/>
        <v>0</v>
      </c>
      <c r="AOM61">
        <f t="shared" si="1031"/>
        <v>0</v>
      </c>
      <c r="AON61">
        <f t="shared" si="1032"/>
        <v>0</v>
      </c>
      <c r="AOO61">
        <f t="shared" si="1033"/>
        <v>0</v>
      </c>
      <c r="AOP61">
        <f t="shared" si="1034"/>
        <v>0</v>
      </c>
      <c r="AOQ61">
        <f t="shared" si="1035"/>
        <v>0</v>
      </c>
      <c r="AOR61">
        <f t="shared" si="1036"/>
        <v>0</v>
      </c>
      <c r="AOS61">
        <f t="shared" si="1037"/>
        <v>0</v>
      </c>
      <c r="AOT61">
        <f t="shared" si="1038"/>
        <v>0</v>
      </c>
      <c r="AOU61">
        <f t="shared" si="1039"/>
        <v>0</v>
      </c>
      <c r="AOV61">
        <f t="shared" si="1040"/>
        <v>0</v>
      </c>
      <c r="AOW61">
        <f t="shared" si="1041"/>
        <v>0</v>
      </c>
      <c r="AOX61">
        <f t="shared" si="1042"/>
        <v>0</v>
      </c>
      <c r="AOY61">
        <f t="shared" si="1043"/>
        <v>0</v>
      </c>
      <c r="AOZ61">
        <f t="shared" si="1044"/>
        <v>0</v>
      </c>
      <c r="APA61">
        <f t="shared" si="1045"/>
        <v>0</v>
      </c>
      <c r="APB61">
        <f t="shared" si="1046"/>
        <v>0</v>
      </c>
      <c r="APC61">
        <f t="shared" si="1047"/>
        <v>0</v>
      </c>
      <c r="APD61">
        <f t="shared" si="1048"/>
        <v>0</v>
      </c>
      <c r="APE61">
        <f t="shared" si="1049"/>
        <v>0</v>
      </c>
      <c r="APF61">
        <f t="shared" si="1050"/>
        <v>0</v>
      </c>
      <c r="APG61">
        <f t="shared" si="1051"/>
        <v>0</v>
      </c>
      <c r="APH61">
        <f t="shared" si="1052"/>
        <v>0</v>
      </c>
      <c r="API61">
        <f t="shared" si="1053"/>
        <v>0</v>
      </c>
      <c r="APJ61">
        <f t="shared" si="1054"/>
        <v>0</v>
      </c>
      <c r="APK61">
        <f t="shared" si="1055"/>
        <v>1</v>
      </c>
      <c r="APL61">
        <f t="shared" si="1056"/>
        <v>0</v>
      </c>
      <c r="APM61">
        <f t="shared" si="1057"/>
        <v>0</v>
      </c>
      <c r="APN61">
        <f t="shared" si="1058"/>
        <v>0</v>
      </c>
      <c r="APO61">
        <f t="shared" si="1059"/>
        <v>1</v>
      </c>
      <c r="APP61">
        <f t="shared" si="1060"/>
        <v>0</v>
      </c>
      <c r="APQ61">
        <f t="shared" si="1061"/>
        <v>0</v>
      </c>
      <c r="APR61">
        <f t="shared" si="1062"/>
        <v>0</v>
      </c>
      <c r="APS61">
        <f t="shared" si="1063"/>
        <v>0</v>
      </c>
      <c r="APT61">
        <f t="shared" si="1064"/>
        <v>0</v>
      </c>
      <c r="APU61">
        <f t="shared" si="1065"/>
        <v>0</v>
      </c>
      <c r="APV61">
        <f t="shared" si="1066"/>
        <v>0</v>
      </c>
      <c r="APW61">
        <f t="shared" si="1067"/>
        <v>0</v>
      </c>
      <c r="APX61">
        <f t="shared" si="1068"/>
        <v>0</v>
      </c>
      <c r="APY61">
        <f t="shared" si="1069"/>
        <v>0</v>
      </c>
      <c r="APZ61">
        <f t="shared" si="1070"/>
        <v>0</v>
      </c>
      <c r="AQA61">
        <f t="shared" si="1071"/>
        <v>0</v>
      </c>
      <c r="AQB61">
        <f t="shared" si="1072"/>
        <v>0</v>
      </c>
      <c r="AQC61">
        <f t="shared" si="1073"/>
        <v>0</v>
      </c>
      <c r="AQD61">
        <f t="shared" si="1074"/>
        <v>0</v>
      </c>
      <c r="AQE61">
        <f t="shared" si="1075"/>
        <v>0</v>
      </c>
      <c r="AQF61">
        <f t="shared" si="1076"/>
        <v>0</v>
      </c>
      <c r="AQG61">
        <f t="shared" si="1077"/>
        <v>0</v>
      </c>
      <c r="AQH61">
        <f t="shared" si="1078"/>
        <v>0</v>
      </c>
      <c r="AQI61">
        <f t="shared" si="1079"/>
        <v>0</v>
      </c>
      <c r="AQJ61">
        <f t="shared" si="1080"/>
        <v>0</v>
      </c>
      <c r="AQK61">
        <f t="shared" si="1081"/>
        <v>0</v>
      </c>
      <c r="AQL61">
        <f t="shared" si="1082"/>
        <v>0</v>
      </c>
      <c r="AQM61">
        <f t="shared" si="1083"/>
        <v>0</v>
      </c>
      <c r="AQN61">
        <f t="shared" si="1084"/>
        <v>1</v>
      </c>
      <c r="AQO61">
        <f t="shared" si="1085"/>
        <v>0</v>
      </c>
      <c r="AQP61">
        <f t="shared" si="1086"/>
        <v>0</v>
      </c>
      <c r="AQQ61">
        <f t="shared" si="1087"/>
        <v>0</v>
      </c>
      <c r="AQR61">
        <f t="shared" si="1088"/>
        <v>0</v>
      </c>
      <c r="AQS61">
        <f t="shared" si="1089"/>
        <v>0</v>
      </c>
      <c r="AQT61">
        <f t="shared" si="1090"/>
        <v>0</v>
      </c>
      <c r="AQU61">
        <f t="shared" si="1091"/>
        <v>0</v>
      </c>
      <c r="AQV61">
        <f t="shared" si="1092"/>
        <v>0</v>
      </c>
      <c r="AQW61">
        <f t="shared" si="1093"/>
        <v>0</v>
      </c>
      <c r="AQX61">
        <f t="shared" si="1094"/>
        <v>1</v>
      </c>
      <c r="AQY61">
        <f t="shared" si="1095"/>
        <v>0</v>
      </c>
      <c r="AQZ61">
        <f t="shared" si="1096"/>
        <v>0</v>
      </c>
      <c r="ARA61">
        <f t="shared" si="1097"/>
        <v>0</v>
      </c>
      <c r="ARB61">
        <f t="shared" si="1098"/>
        <v>0</v>
      </c>
      <c r="ARC61">
        <f t="shared" si="1099"/>
        <v>0</v>
      </c>
      <c r="ARD61">
        <f t="shared" si="1100"/>
        <v>0</v>
      </c>
      <c r="ARE61">
        <f t="shared" si="1101"/>
        <v>0</v>
      </c>
      <c r="ARF61">
        <f t="shared" si="1102"/>
        <v>0</v>
      </c>
      <c r="ARG61">
        <f t="shared" si="1103"/>
        <v>0</v>
      </c>
      <c r="ARH61">
        <f t="shared" si="1104"/>
        <v>0</v>
      </c>
      <c r="ARI61">
        <f t="shared" si="1105"/>
        <v>0</v>
      </c>
      <c r="ARJ61">
        <f t="shared" si="1106"/>
        <v>0</v>
      </c>
      <c r="ARK61">
        <f t="shared" si="1107"/>
        <v>0</v>
      </c>
      <c r="ARL61">
        <f t="shared" si="1108"/>
        <v>0</v>
      </c>
      <c r="ARM61">
        <f t="shared" si="1109"/>
        <v>0</v>
      </c>
      <c r="ARN61">
        <f t="shared" si="1110"/>
        <v>0</v>
      </c>
      <c r="ARO61">
        <f t="shared" si="1111"/>
        <v>0</v>
      </c>
      <c r="ARP61">
        <f t="shared" si="1112"/>
        <v>0</v>
      </c>
      <c r="ARQ61">
        <f t="shared" si="1113"/>
        <v>0</v>
      </c>
      <c r="ARR61">
        <f t="shared" si="1114"/>
        <v>0</v>
      </c>
      <c r="ARS61">
        <f t="shared" si="1115"/>
        <v>0</v>
      </c>
      <c r="ART61">
        <f t="shared" si="1116"/>
        <v>0</v>
      </c>
      <c r="ARU61">
        <f t="shared" si="1117"/>
        <v>0</v>
      </c>
      <c r="ARV61">
        <f t="shared" si="1118"/>
        <v>0</v>
      </c>
      <c r="ARW61">
        <f t="shared" si="1119"/>
        <v>0</v>
      </c>
      <c r="ARX61">
        <f t="shared" si="1120"/>
        <v>0</v>
      </c>
      <c r="ARY61">
        <f t="shared" si="1121"/>
        <v>0</v>
      </c>
      <c r="ARZ61">
        <f t="shared" si="1122"/>
        <v>0</v>
      </c>
      <c r="ASA61">
        <f t="shared" si="1123"/>
        <v>0</v>
      </c>
      <c r="ASB61">
        <f t="shared" si="1124"/>
        <v>0</v>
      </c>
      <c r="ASC61">
        <f t="shared" si="1125"/>
        <v>0</v>
      </c>
      <c r="ASD61">
        <f t="shared" si="1126"/>
        <v>0</v>
      </c>
      <c r="ASE61">
        <f t="shared" si="1127"/>
        <v>0</v>
      </c>
      <c r="ASF61">
        <f t="shared" si="1128"/>
        <v>0</v>
      </c>
      <c r="ASG61">
        <f t="shared" si="1129"/>
        <v>0</v>
      </c>
      <c r="ASH61">
        <f t="shared" si="1130"/>
        <v>0</v>
      </c>
      <c r="ASI61">
        <f t="shared" si="1131"/>
        <v>1</v>
      </c>
      <c r="ASJ61">
        <f t="shared" si="1132"/>
        <v>0</v>
      </c>
      <c r="ASK61">
        <f t="shared" si="1133"/>
        <v>0</v>
      </c>
      <c r="ASL61">
        <f t="shared" si="1134"/>
        <v>0</v>
      </c>
      <c r="ASM61">
        <f t="shared" si="1135"/>
        <v>0</v>
      </c>
      <c r="ASN61">
        <f t="shared" si="1136"/>
        <v>0</v>
      </c>
      <c r="ASO61">
        <f t="shared" si="1137"/>
        <v>0</v>
      </c>
      <c r="ASP61">
        <f t="shared" si="1138"/>
        <v>0</v>
      </c>
      <c r="ASQ61">
        <f t="shared" si="1139"/>
        <v>0</v>
      </c>
      <c r="ASR61">
        <f t="shared" si="1140"/>
        <v>0</v>
      </c>
      <c r="ASS61">
        <f t="shared" si="1141"/>
        <v>0</v>
      </c>
      <c r="AST61">
        <f t="shared" si="1142"/>
        <v>0</v>
      </c>
      <c r="ASU61">
        <f t="shared" si="1143"/>
        <v>0</v>
      </c>
      <c r="ASV61">
        <f t="shared" si="1144"/>
        <v>0</v>
      </c>
      <c r="ASW61">
        <f t="shared" si="1145"/>
        <v>0</v>
      </c>
      <c r="ASX61">
        <f t="shared" si="1146"/>
        <v>0</v>
      </c>
      <c r="ASY61">
        <f t="shared" si="1147"/>
        <v>0</v>
      </c>
      <c r="ASZ61">
        <f t="shared" si="1148"/>
        <v>0</v>
      </c>
      <c r="ATA61">
        <f t="shared" si="1149"/>
        <v>0</v>
      </c>
      <c r="ATB61">
        <f t="shared" si="1150"/>
        <v>0</v>
      </c>
      <c r="ATC61">
        <f t="shared" si="1151"/>
        <v>0</v>
      </c>
      <c r="ATD61">
        <f t="shared" si="1152"/>
        <v>0</v>
      </c>
      <c r="ATE61">
        <f t="shared" si="1153"/>
        <v>0</v>
      </c>
      <c r="ATF61">
        <f t="shared" si="1154"/>
        <v>0</v>
      </c>
      <c r="ATG61">
        <f t="shared" si="1155"/>
        <v>0</v>
      </c>
      <c r="ATH61">
        <f t="shared" si="1156"/>
        <v>0</v>
      </c>
      <c r="ATI61">
        <f t="shared" si="1157"/>
        <v>0</v>
      </c>
      <c r="ATJ61">
        <f t="shared" si="1158"/>
        <v>0</v>
      </c>
      <c r="ATK61">
        <f t="shared" si="1159"/>
        <v>1</v>
      </c>
      <c r="ATL61">
        <f t="shared" si="1160"/>
        <v>0</v>
      </c>
      <c r="ATM61">
        <f t="shared" si="1161"/>
        <v>0</v>
      </c>
      <c r="ATN61">
        <f t="shared" si="1162"/>
        <v>0</v>
      </c>
      <c r="ATO61">
        <f t="shared" si="1163"/>
        <v>0</v>
      </c>
      <c r="ATP61">
        <f t="shared" si="1164"/>
        <v>0</v>
      </c>
      <c r="ATQ61">
        <f t="shared" si="1165"/>
        <v>0</v>
      </c>
      <c r="ATR61">
        <f t="shared" si="1166"/>
        <v>0</v>
      </c>
      <c r="ATS61">
        <f t="shared" si="1167"/>
        <v>0</v>
      </c>
      <c r="ATT61">
        <f t="shared" si="1168"/>
        <v>0</v>
      </c>
      <c r="ATU61">
        <f t="shared" si="1169"/>
        <v>0</v>
      </c>
      <c r="ATV61">
        <f t="shared" si="1170"/>
        <v>0</v>
      </c>
      <c r="ATW61">
        <f t="shared" si="1171"/>
        <v>0</v>
      </c>
      <c r="ATX61">
        <f t="shared" si="1172"/>
        <v>0</v>
      </c>
      <c r="ATY61">
        <f t="shared" si="1173"/>
        <v>1</v>
      </c>
      <c r="ATZ61">
        <f t="shared" si="1174"/>
        <v>0</v>
      </c>
      <c r="AUA61">
        <f t="shared" si="1175"/>
        <v>0</v>
      </c>
      <c r="AUB61">
        <f t="shared" si="1176"/>
        <v>0</v>
      </c>
      <c r="AUC61">
        <f t="shared" si="1177"/>
        <v>0</v>
      </c>
      <c r="AUD61">
        <f t="shared" si="1178"/>
        <v>0</v>
      </c>
      <c r="AUE61">
        <f t="shared" si="1179"/>
        <v>0</v>
      </c>
      <c r="AUF61">
        <f t="shared" si="1180"/>
        <v>0</v>
      </c>
      <c r="AUG61">
        <f t="shared" si="1181"/>
        <v>0</v>
      </c>
      <c r="AUH61">
        <f t="shared" si="1182"/>
        <v>0</v>
      </c>
      <c r="AUI61">
        <f t="shared" si="1183"/>
        <v>0</v>
      </c>
      <c r="AUJ61">
        <f t="shared" si="1184"/>
        <v>0</v>
      </c>
      <c r="AUK61">
        <f t="shared" si="1185"/>
        <v>0</v>
      </c>
      <c r="AUL61">
        <f t="shared" si="1186"/>
        <v>0</v>
      </c>
      <c r="AUM61">
        <f t="shared" si="1187"/>
        <v>0</v>
      </c>
      <c r="AUN61">
        <f t="shared" si="1188"/>
        <v>0</v>
      </c>
      <c r="AUO61">
        <f t="shared" si="1189"/>
        <v>0</v>
      </c>
      <c r="AUP61">
        <f t="shared" si="1190"/>
        <v>0</v>
      </c>
      <c r="AUQ61">
        <f t="shared" si="1191"/>
        <v>0</v>
      </c>
      <c r="AUR61">
        <f t="shared" si="1192"/>
        <v>0</v>
      </c>
      <c r="AUS61">
        <f t="shared" si="1193"/>
        <v>0</v>
      </c>
      <c r="AUT61">
        <f t="shared" si="1194"/>
        <v>0</v>
      </c>
      <c r="AUU61">
        <f t="shared" si="1195"/>
        <v>0</v>
      </c>
      <c r="AUV61">
        <f t="shared" si="1196"/>
        <v>0</v>
      </c>
      <c r="AUW61">
        <f t="shared" si="1197"/>
        <v>0</v>
      </c>
      <c r="AUX61">
        <f t="shared" si="1198"/>
        <v>0</v>
      </c>
      <c r="AUY61">
        <f t="shared" si="1199"/>
        <v>0</v>
      </c>
      <c r="AUZ61">
        <f t="shared" si="1200"/>
        <v>0</v>
      </c>
      <c r="AVA61">
        <f t="shared" si="1201"/>
        <v>0</v>
      </c>
      <c r="AVB61">
        <f t="shared" si="1202"/>
        <v>0</v>
      </c>
      <c r="AVC61">
        <f t="shared" si="1203"/>
        <v>0</v>
      </c>
      <c r="AVD61">
        <f t="shared" si="1204"/>
        <v>0</v>
      </c>
      <c r="AVE61">
        <f t="shared" si="1205"/>
        <v>0</v>
      </c>
      <c r="AVF61">
        <f t="shared" si="1206"/>
        <v>0</v>
      </c>
      <c r="AVG61">
        <f t="shared" si="1207"/>
        <v>0</v>
      </c>
      <c r="AVH61">
        <f t="shared" si="1208"/>
        <v>0</v>
      </c>
      <c r="AVI61">
        <f t="shared" si="1209"/>
        <v>0</v>
      </c>
      <c r="AVJ61">
        <f t="shared" si="1210"/>
        <v>0</v>
      </c>
      <c r="AVK61">
        <f t="shared" si="1211"/>
        <v>0</v>
      </c>
      <c r="AVL61">
        <f t="shared" si="1212"/>
        <v>0</v>
      </c>
      <c r="AVM61">
        <f t="shared" si="1213"/>
        <v>0</v>
      </c>
      <c r="AVN61">
        <f t="shared" si="1214"/>
        <v>0</v>
      </c>
      <c r="AVO61">
        <f t="shared" si="1215"/>
        <v>0</v>
      </c>
      <c r="AVP61">
        <f t="shared" si="1216"/>
        <v>0</v>
      </c>
      <c r="AVQ61">
        <f t="shared" si="1217"/>
        <v>0</v>
      </c>
      <c r="AVR61">
        <f t="shared" si="1218"/>
        <v>1</v>
      </c>
      <c r="AVS61">
        <f t="shared" si="1219"/>
        <v>0</v>
      </c>
      <c r="AVT61">
        <f t="shared" si="1220"/>
        <v>0</v>
      </c>
      <c r="AVU61">
        <f t="shared" si="1221"/>
        <v>0</v>
      </c>
      <c r="AVV61">
        <f t="shared" si="1222"/>
        <v>0</v>
      </c>
      <c r="AVW61">
        <f t="shared" si="1223"/>
        <v>0</v>
      </c>
      <c r="AVX61">
        <f t="shared" si="1224"/>
        <v>0</v>
      </c>
      <c r="AVY61">
        <f t="shared" si="1225"/>
        <v>0</v>
      </c>
      <c r="AVZ61">
        <f t="shared" si="1226"/>
        <v>0</v>
      </c>
      <c r="AWA61">
        <f t="shared" si="1227"/>
        <v>0</v>
      </c>
      <c r="AWB61">
        <f t="shared" si="1228"/>
        <v>0</v>
      </c>
      <c r="AWC61">
        <f t="shared" si="1229"/>
        <v>0</v>
      </c>
      <c r="AWD61">
        <f t="shared" si="1230"/>
        <v>0</v>
      </c>
      <c r="AWE61">
        <f t="shared" si="1231"/>
        <v>0</v>
      </c>
      <c r="AWF61">
        <f t="shared" si="1232"/>
        <v>0</v>
      </c>
      <c r="AWG61">
        <f t="shared" si="1233"/>
        <v>0</v>
      </c>
      <c r="AWH61">
        <f t="shared" si="1234"/>
        <v>0</v>
      </c>
      <c r="AWI61">
        <f t="shared" si="1235"/>
        <v>0</v>
      </c>
      <c r="AWJ61">
        <f t="shared" si="1236"/>
        <v>0</v>
      </c>
      <c r="AWK61">
        <f t="shared" si="1237"/>
        <v>0</v>
      </c>
      <c r="AWL61">
        <f t="shared" si="1238"/>
        <v>0</v>
      </c>
      <c r="AWM61">
        <f t="shared" si="1239"/>
        <v>0</v>
      </c>
      <c r="AWN61">
        <f t="shared" si="1240"/>
        <v>0</v>
      </c>
      <c r="AWO61">
        <f t="shared" si="1241"/>
        <v>0</v>
      </c>
      <c r="AWP61">
        <f t="shared" si="1242"/>
        <v>0</v>
      </c>
      <c r="AWQ61">
        <f t="shared" si="1243"/>
        <v>0</v>
      </c>
      <c r="AWR61">
        <f t="shared" si="1244"/>
        <v>0</v>
      </c>
      <c r="AWS61">
        <f t="shared" si="1245"/>
        <v>0</v>
      </c>
      <c r="AWT61">
        <f t="shared" si="1246"/>
        <v>0</v>
      </c>
      <c r="AWU61">
        <f t="shared" si="1247"/>
        <v>0</v>
      </c>
      <c r="AWV61">
        <f t="shared" si="1248"/>
        <v>0</v>
      </c>
      <c r="AWW61">
        <f t="shared" si="1249"/>
        <v>0</v>
      </c>
      <c r="AWX61">
        <f t="shared" si="1250"/>
        <v>0</v>
      </c>
      <c r="AWY61">
        <f t="shared" si="1251"/>
        <v>0</v>
      </c>
      <c r="AWZ61">
        <f t="shared" si="1252"/>
        <v>0</v>
      </c>
      <c r="AXA61">
        <f t="shared" si="1253"/>
        <v>0</v>
      </c>
      <c r="AXB61">
        <f t="shared" si="1254"/>
        <v>0</v>
      </c>
      <c r="AXC61">
        <f t="shared" si="1255"/>
        <v>0</v>
      </c>
      <c r="AXD61">
        <f t="shared" si="1256"/>
        <v>0</v>
      </c>
      <c r="AXE61">
        <f t="shared" si="1257"/>
        <v>1</v>
      </c>
      <c r="AXF61">
        <f t="shared" si="1258"/>
        <v>0</v>
      </c>
      <c r="AXG61">
        <f t="shared" si="1259"/>
        <v>0</v>
      </c>
      <c r="AXH61">
        <f t="shared" si="1260"/>
        <v>1</v>
      </c>
      <c r="AXI61">
        <f t="shared" si="1261"/>
        <v>0</v>
      </c>
      <c r="AXJ61">
        <f t="shared" si="1262"/>
        <v>0</v>
      </c>
      <c r="AXK61">
        <f t="shared" si="1263"/>
        <v>1</v>
      </c>
      <c r="AXL61">
        <f t="shared" si="1264"/>
        <v>0</v>
      </c>
      <c r="AXM61">
        <f t="shared" si="1265"/>
        <v>0</v>
      </c>
      <c r="AXN61">
        <f t="shared" si="1266"/>
        <v>1</v>
      </c>
      <c r="AXO61">
        <f t="shared" si="1267"/>
        <v>1</v>
      </c>
      <c r="AXP61">
        <f t="shared" si="1268"/>
        <v>0</v>
      </c>
      <c r="AXQ61">
        <f t="shared" si="1269"/>
        <v>0</v>
      </c>
      <c r="AXR61">
        <f t="shared" si="1270"/>
        <v>0</v>
      </c>
      <c r="AXS61">
        <f t="shared" si="1271"/>
        <v>0</v>
      </c>
      <c r="AXT61">
        <f t="shared" si="1272"/>
        <v>0</v>
      </c>
      <c r="AXU61">
        <f t="shared" si="1273"/>
        <v>0</v>
      </c>
      <c r="AXV61">
        <f t="shared" si="1274"/>
        <v>0</v>
      </c>
      <c r="AXW61">
        <f t="shared" si="1275"/>
        <v>0</v>
      </c>
      <c r="AXX61">
        <f t="shared" si="1276"/>
        <v>0</v>
      </c>
      <c r="AXY61">
        <f t="shared" si="1277"/>
        <v>1</v>
      </c>
      <c r="AXZ61">
        <f t="shared" si="1278"/>
        <v>0</v>
      </c>
      <c r="AYA61">
        <f t="shared" si="1279"/>
        <v>0</v>
      </c>
      <c r="AYB61">
        <f t="shared" si="1280"/>
        <v>0</v>
      </c>
      <c r="AYC61">
        <f t="shared" si="1281"/>
        <v>0</v>
      </c>
      <c r="AYD61">
        <f t="shared" si="1282"/>
        <v>0</v>
      </c>
      <c r="AYE61">
        <f t="shared" si="1283"/>
        <v>0</v>
      </c>
      <c r="AYF61">
        <f t="shared" si="1284"/>
        <v>0</v>
      </c>
      <c r="AYG61">
        <f t="shared" si="1285"/>
        <v>0</v>
      </c>
      <c r="AYH61">
        <f t="shared" si="1286"/>
        <v>0</v>
      </c>
      <c r="AYI61">
        <f t="shared" si="1287"/>
        <v>0</v>
      </c>
      <c r="AYJ61">
        <f t="shared" si="1288"/>
        <v>0</v>
      </c>
      <c r="AYK61">
        <f t="shared" si="1289"/>
        <v>0</v>
      </c>
      <c r="AYL61">
        <f t="shared" si="1290"/>
        <v>0</v>
      </c>
      <c r="AYM61">
        <f t="shared" si="1291"/>
        <v>0</v>
      </c>
      <c r="AYN61">
        <f t="shared" si="1292"/>
        <v>1</v>
      </c>
      <c r="AYO61">
        <f t="shared" si="1293"/>
        <v>0</v>
      </c>
      <c r="AYP61">
        <f t="shared" si="1294"/>
        <v>0</v>
      </c>
      <c r="AYQ61">
        <f t="shared" si="1295"/>
        <v>0</v>
      </c>
      <c r="AYR61">
        <f t="shared" si="1296"/>
        <v>0</v>
      </c>
      <c r="AYS61">
        <f t="shared" si="1297"/>
        <v>0</v>
      </c>
      <c r="AYT61">
        <f t="shared" si="1298"/>
        <v>0</v>
      </c>
      <c r="AYU61">
        <f t="shared" si="1299"/>
        <v>0</v>
      </c>
      <c r="AYV61">
        <f t="shared" si="1300"/>
        <v>0</v>
      </c>
      <c r="AYW61">
        <f t="shared" si="1301"/>
        <v>0</v>
      </c>
      <c r="AYX61">
        <f t="shared" si="1302"/>
        <v>1</v>
      </c>
      <c r="AYY61">
        <f t="shared" si="1303"/>
        <v>0</v>
      </c>
      <c r="AYZ61">
        <f t="shared" si="1304"/>
        <v>0</v>
      </c>
      <c r="AZA61">
        <f t="shared" si="1305"/>
        <v>0</v>
      </c>
      <c r="AZB61">
        <f t="shared" si="1306"/>
        <v>0</v>
      </c>
      <c r="AZC61">
        <f t="shared" si="1307"/>
        <v>0</v>
      </c>
      <c r="AZD61">
        <f t="shared" si="1308"/>
        <v>0</v>
      </c>
      <c r="AZE61">
        <f t="shared" si="1309"/>
        <v>0</v>
      </c>
      <c r="AZF61">
        <f t="shared" si="1310"/>
        <v>0</v>
      </c>
      <c r="AZG61">
        <f t="shared" si="1311"/>
        <v>0</v>
      </c>
      <c r="AZH61">
        <f t="shared" si="1312"/>
        <v>0</v>
      </c>
      <c r="AZI61">
        <f t="shared" si="1313"/>
        <v>0</v>
      </c>
      <c r="AZJ61">
        <f t="shared" si="1314"/>
        <v>0</v>
      </c>
      <c r="AZK61">
        <f t="shared" si="1315"/>
        <v>0</v>
      </c>
      <c r="AZL61">
        <f t="shared" si="1316"/>
        <v>0</v>
      </c>
      <c r="AZM61">
        <f t="shared" si="1317"/>
        <v>0</v>
      </c>
      <c r="AZN61">
        <f t="shared" si="1318"/>
        <v>0</v>
      </c>
      <c r="AZO61">
        <f t="shared" si="1319"/>
        <v>0</v>
      </c>
      <c r="AZP61">
        <f t="shared" si="1320"/>
        <v>0</v>
      </c>
      <c r="AZQ61">
        <f t="shared" si="1321"/>
        <v>0</v>
      </c>
      <c r="AZR61">
        <f t="shared" si="1322"/>
        <v>1</v>
      </c>
      <c r="AZS61">
        <f t="shared" si="1323"/>
        <v>0</v>
      </c>
      <c r="AZT61">
        <f t="shared" si="1324"/>
        <v>0</v>
      </c>
      <c r="AZU61">
        <f t="shared" si="1325"/>
        <v>0</v>
      </c>
      <c r="AZV61">
        <f t="shared" si="1326"/>
        <v>0</v>
      </c>
      <c r="AZW61">
        <f t="shared" si="1327"/>
        <v>0</v>
      </c>
      <c r="AZX61">
        <f t="shared" si="1328"/>
        <v>0</v>
      </c>
      <c r="AZY61">
        <f t="shared" si="1329"/>
        <v>0</v>
      </c>
      <c r="AZZ61">
        <f t="shared" si="1330"/>
        <v>0</v>
      </c>
      <c r="BAA61">
        <f t="shared" si="1331"/>
        <v>0</v>
      </c>
      <c r="BAB61">
        <f t="shared" si="1332"/>
        <v>0</v>
      </c>
      <c r="BAC61">
        <f t="shared" si="1333"/>
        <v>0</v>
      </c>
      <c r="BAD61">
        <f t="shared" si="1334"/>
        <v>0</v>
      </c>
      <c r="BAE61">
        <f t="shared" si="1335"/>
        <v>0</v>
      </c>
      <c r="BAF61">
        <f t="shared" si="1336"/>
        <v>0</v>
      </c>
      <c r="BAG61">
        <f t="shared" si="1337"/>
        <v>0</v>
      </c>
      <c r="BAH61">
        <f t="shared" si="1338"/>
        <v>0</v>
      </c>
      <c r="BAI61">
        <f t="shared" si="1339"/>
        <v>1</v>
      </c>
      <c r="BAJ61">
        <f t="shared" si="1340"/>
        <v>0</v>
      </c>
      <c r="BAK61">
        <f t="shared" si="1341"/>
        <v>0</v>
      </c>
      <c r="BAL61">
        <f t="shared" si="1342"/>
        <v>0</v>
      </c>
      <c r="BAM61">
        <f t="shared" si="1343"/>
        <v>0</v>
      </c>
      <c r="BAN61">
        <f t="shared" si="1344"/>
        <v>0</v>
      </c>
      <c r="BAO61">
        <f t="shared" si="1345"/>
        <v>0</v>
      </c>
      <c r="BAP61">
        <f t="shared" si="1346"/>
        <v>0</v>
      </c>
      <c r="BAQ61">
        <f t="shared" si="1347"/>
        <v>0</v>
      </c>
      <c r="BAR61">
        <f t="shared" si="1348"/>
        <v>0</v>
      </c>
      <c r="BAS61">
        <f t="shared" si="1349"/>
        <v>0</v>
      </c>
      <c r="BAT61">
        <f t="shared" si="1350"/>
        <v>0</v>
      </c>
      <c r="BAU61">
        <f t="shared" si="1351"/>
        <v>0</v>
      </c>
      <c r="BAV61">
        <f t="shared" si="1352"/>
        <v>0</v>
      </c>
      <c r="BAW61">
        <f t="shared" si="1353"/>
        <v>0</v>
      </c>
      <c r="BAX61">
        <f t="shared" si="1354"/>
        <v>0</v>
      </c>
      <c r="BAY61">
        <f t="shared" si="1355"/>
        <v>0</v>
      </c>
      <c r="BAZ61">
        <f t="shared" si="1356"/>
        <v>0</v>
      </c>
      <c r="BBA61">
        <f t="shared" si="1357"/>
        <v>0</v>
      </c>
      <c r="BBB61">
        <f t="shared" si="1358"/>
        <v>0</v>
      </c>
      <c r="BBC61">
        <f t="shared" si="1359"/>
        <v>0</v>
      </c>
      <c r="BBD61">
        <f t="shared" si="1360"/>
        <v>0</v>
      </c>
      <c r="BBE61">
        <f t="shared" si="1361"/>
        <v>1</v>
      </c>
      <c r="BBF61">
        <f t="shared" si="1362"/>
        <v>1</v>
      </c>
      <c r="BBG61">
        <f t="shared" si="1363"/>
        <v>1</v>
      </c>
      <c r="BBH61">
        <f t="shared" si="1364"/>
        <v>0</v>
      </c>
      <c r="BBI61">
        <f t="shared" si="1365"/>
        <v>0</v>
      </c>
      <c r="BBJ61">
        <f t="shared" si="1366"/>
        <v>1</v>
      </c>
      <c r="BBK61">
        <f t="shared" si="1367"/>
        <v>1</v>
      </c>
      <c r="BBL61">
        <f t="shared" si="1368"/>
        <v>0</v>
      </c>
      <c r="BBM61">
        <f t="shared" si="1369"/>
        <v>0</v>
      </c>
      <c r="BBN61">
        <f t="shared" si="1370"/>
        <v>0</v>
      </c>
      <c r="BBO61">
        <f t="shared" si="1371"/>
        <v>0</v>
      </c>
      <c r="BBP61">
        <f t="shared" si="1372"/>
        <v>0</v>
      </c>
      <c r="BBQ61">
        <f t="shared" si="1373"/>
        <v>1</v>
      </c>
      <c r="BBR61">
        <f t="shared" si="1374"/>
        <v>0</v>
      </c>
      <c r="BBS61">
        <f t="shared" si="1375"/>
        <v>0</v>
      </c>
      <c r="BBT61">
        <f t="shared" si="1376"/>
        <v>0</v>
      </c>
      <c r="BBU61">
        <f t="shared" si="1377"/>
        <v>0</v>
      </c>
      <c r="BBV61">
        <f t="shared" si="1378"/>
        <v>0</v>
      </c>
      <c r="BBW61">
        <f t="shared" si="1379"/>
        <v>0</v>
      </c>
      <c r="BBX61">
        <f t="shared" si="1380"/>
        <v>0</v>
      </c>
      <c r="BBY61">
        <f t="shared" si="1381"/>
        <v>0</v>
      </c>
      <c r="BBZ61">
        <f t="shared" si="1382"/>
        <v>0</v>
      </c>
      <c r="BCA61">
        <f t="shared" si="1383"/>
        <v>1</v>
      </c>
      <c r="BCB61">
        <f t="shared" si="1384"/>
        <v>1</v>
      </c>
      <c r="BCC61">
        <f t="shared" si="1385"/>
        <v>1</v>
      </c>
      <c r="BCD61">
        <f t="shared" si="1386"/>
        <v>0</v>
      </c>
      <c r="BCE61">
        <f t="shared" si="1387"/>
        <v>0</v>
      </c>
      <c r="BCF61">
        <f t="shared" si="1388"/>
        <v>0</v>
      </c>
      <c r="BCG61">
        <v>24</v>
      </c>
      <c r="BCH61">
        <v>23</v>
      </c>
      <c r="BCI61">
        <v>552</v>
      </c>
      <c r="BCJ61" s="15">
        <v>164</v>
      </c>
      <c r="BCK61" s="16">
        <v>1.8222222222222222</v>
      </c>
      <c r="BCL61" s="17">
        <v>5</v>
      </c>
      <c r="BCM61" s="15">
        <v>1</v>
      </c>
      <c r="BCN61" s="17">
        <v>5</v>
      </c>
      <c r="BCO61" s="15">
        <v>1</v>
      </c>
      <c r="BCP61" s="17">
        <v>8</v>
      </c>
      <c r="BCQ61" s="15">
        <v>1.6</v>
      </c>
      <c r="BCR61" s="17">
        <v>5</v>
      </c>
      <c r="BCS61" s="15">
        <v>1</v>
      </c>
      <c r="BCT61" s="17">
        <v>5</v>
      </c>
      <c r="BCU61" s="15">
        <v>1</v>
      </c>
      <c r="BCV61" s="17">
        <v>9</v>
      </c>
      <c r="BCW61" s="15">
        <v>1.8</v>
      </c>
      <c r="BCX61" s="17">
        <v>5</v>
      </c>
      <c r="BCY61" s="15">
        <v>1</v>
      </c>
      <c r="BCZ61" s="17">
        <v>8</v>
      </c>
      <c r="BDA61" s="15">
        <v>1.6</v>
      </c>
      <c r="BDB61" s="17">
        <v>5</v>
      </c>
      <c r="BDC61" s="15">
        <v>1</v>
      </c>
      <c r="BDD61" s="17">
        <v>7</v>
      </c>
      <c r="BDE61" s="15">
        <v>1.4</v>
      </c>
      <c r="BDF61" s="17">
        <v>16</v>
      </c>
      <c r="BDG61" s="15">
        <v>3.2</v>
      </c>
      <c r="BDH61" s="17">
        <v>13</v>
      </c>
      <c r="BDI61" s="15">
        <v>2.6</v>
      </c>
      <c r="BDJ61" s="17">
        <v>18</v>
      </c>
      <c r="BDK61" s="15">
        <v>3.6</v>
      </c>
      <c r="BDL61" s="17">
        <v>12</v>
      </c>
      <c r="BDM61" s="15">
        <v>2.4</v>
      </c>
      <c r="BDN61" s="17">
        <v>17</v>
      </c>
      <c r="BDO61" s="15">
        <v>3.4</v>
      </c>
      <c r="BDP61" s="15">
        <v>7</v>
      </c>
      <c r="BDQ61" s="15">
        <v>1.4</v>
      </c>
      <c r="BDR61" s="17">
        <v>10</v>
      </c>
      <c r="BDS61" s="15">
        <v>2</v>
      </c>
      <c r="BDT61" s="17">
        <v>9</v>
      </c>
      <c r="BDU61" s="15">
        <v>1.8</v>
      </c>
      <c r="BDV61" s="17">
        <v>27</v>
      </c>
      <c r="BDW61" s="17">
        <v>4</v>
      </c>
      <c r="BDX61" s="17">
        <v>5</v>
      </c>
      <c r="BDY61" s="17">
        <v>3</v>
      </c>
      <c r="BDZ61" s="17">
        <v>1</v>
      </c>
      <c r="BEA61" s="17">
        <v>4</v>
      </c>
      <c r="BEB61" s="17">
        <v>3</v>
      </c>
      <c r="BEC61" s="17">
        <v>3</v>
      </c>
      <c r="BED61" s="17">
        <v>4</v>
      </c>
      <c r="BEE61" s="17">
        <v>51</v>
      </c>
      <c r="BEF61" s="17">
        <v>59</v>
      </c>
      <c r="BEG61" s="17">
        <v>59</v>
      </c>
      <c r="BEH61" s="17">
        <v>51</v>
      </c>
      <c r="BEI61" s="17">
        <v>44</v>
      </c>
      <c r="BEJ61" s="17">
        <v>49</v>
      </c>
      <c r="BEK61" s="17">
        <v>44</v>
      </c>
      <c r="BEL61" s="17">
        <v>45</v>
      </c>
      <c r="BEM61" s="17">
        <v>55</v>
      </c>
      <c r="BEN61" s="17">
        <v>51</v>
      </c>
      <c r="BEO61" s="17">
        <v>58</v>
      </c>
      <c r="BEP61" s="17">
        <v>57</v>
      </c>
      <c r="BEQ61" s="17">
        <v>51</v>
      </c>
      <c r="BER61" s="17">
        <v>43</v>
      </c>
      <c r="BES61" s="17">
        <v>50</v>
      </c>
      <c r="BET61" s="17">
        <v>45</v>
      </c>
      <c r="BEU61" s="17">
        <v>46</v>
      </c>
      <c r="BEV61" s="17">
        <v>49</v>
      </c>
      <c r="BEW61" s="17">
        <v>14</v>
      </c>
      <c r="BEX61" s="17">
        <v>8</v>
      </c>
      <c r="BEY61" s="17">
        <v>10</v>
      </c>
      <c r="BEZ61" s="17">
        <v>3</v>
      </c>
      <c r="BFA61" s="17">
        <v>0</v>
      </c>
      <c r="BFB61" s="17">
        <v>12</v>
      </c>
      <c r="BFC61" s="17">
        <v>0</v>
      </c>
      <c r="BFD61" s="17">
        <v>0</v>
      </c>
      <c r="BFE61" s="17">
        <v>0</v>
      </c>
      <c r="BFF61" s="17">
        <v>0</v>
      </c>
      <c r="BFG61" s="17">
        <v>0</v>
      </c>
      <c r="BFH61" s="17">
        <v>0</v>
      </c>
      <c r="BFI61" s="17">
        <v>0</v>
      </c>
      <c r="BFJ61" s="17">
        <v>0</v>
      </c>
      <c r="BFK61" s="17">
        <v>0</v>
      </c>
      <c r="BFL61" s="17">
        <v>0</v>
      </c>
      <c r="BFM61" s="17">
        <v>0</v>
      </c>
      <c r="BFN61" s="17">
        <v>0</v>
      </c>
      <c r="BFO61" s="17">
        <v>0</v>
      </c>
      <c r="BFP61" s="17">
        <v>0</v>
      </c>
      <c r="BFQ61" s="17">
        <v>0</v>
      </c>
      <c r="BFR61" s="17">
        <v>0</v>
      </c>
      <c r="BFS61" s="17">
        <v>0</v>
      </c>
      <c r="BFT61" s="17">
        <v>0</v>
      </c>
      <c r="BFU61" s="17">
        <v>0</v>
      </c>
      <c r="BFV61" s="17">
        <v>0</v>
      </c>
      <c r="BFW61" s="17">
        <v>0</v>
      </c>
      <c r="BFX61" s="17">
        <v>0</v>
      </c>
      <c r="BFY61" s="17">
        <v>0</v>
      </c>
      <c r="BFZ61" s="17">
        <v>0</v>
      </c>
      <c r="BGA61" s="17">
        <v>0</v>
      </c>
      <c r="BGB61" s="17">
        <v>0</v>
      </c>
      <c r="BGC61" s="17">
        <v>0</v>
      </c>
      <c r="BGD61" s="17">
        <v>0</v>
      </c>
      <c r="BGE61" s="17">
        <v>0</v>
      </c>
      <c r="BGF61" s="17">
        <v>0</v>
      </c>
      <c r="BGG61" s="17">
        <v>0</v>
      </c>
      <c r="BGH61" s="17">
        <v>0</v>
      </c>
      <c r="BGI61" s="17">
        <v>0</v>
      </c>
      <c r="BGJ61" s="17">
        <v>0</v>
      </c>
      <c r="BGK61" s="17">
        <v>0</v>
      </c>
      <c r="BGL61" s="17">
        <v>0</v>
      </c>
      <c r="BGM61" s="17">
        <v>0</v>
      </c>
      <c r="BGN61" s="17">
        <v>0</v>
      </c>
      <c r="BGO61" s="17">
        <v>0</v>
      </c>
      <c r="BGP61" t="s">
        <v>5649</v>
      </c>
      <c r="BGQ61" t="s">
        <v>5650</v>
      </c>
      <c r="BGR61" t="s">
        <v>5657</v>
      </c>
      <c r="BGS61" s="17">
        <v>2</v>
      </c>
      <c r="BGT61" t="s">
        <v>5652</v>
      </c>
      <c r="BGU61" s="17">
        <v>1</v>
      </c>
    </row>
    <row r="62" spans="1:1555" ht="15.75" customHeight="1" x14ac:dyDescent="0.2">
      <c r="A62" s="1">
        <v>61</v>
      </c>
      <c r="B62" s="1">
        <v>0</v>
      </c>
      <c r="C62" s="1" t="s">
        <v>1495</v>
      </c>
      <c r="D62" s="1" t="s">
        <v>1495</v>
      </c>
      <c r="H62" s="1">
        <v>0</v>
      </c>
      <c r="I62" s="1" t="s">
        <v>1495</v>
      </c>
      <c r="J62" s="1" t="s">
        <v>1495</v>
      </c>
      <c r="N62" s="1">
        <v>0</v>
      </c>
      <c r="O62" s="1" t="s">
        <v>1495</v>
      </c>
      <c r="P62" s="1" t="s">
        <v>1495</v>
      </c>
      <c r="S62" s="25" t="s">
        <v>4355</v>
      </c>
      <c r="T62" s="1">
        <v>0</v>
      </c>
      <c r="U62" s="1" t="s">
        <v>1495</v>
      </c>
      <c r="V62" s="1" t="s">
        <v>1495</v>
      </c>
      <c r="Z62" s="1">
        <v>0</v>
      </c>
      <c r="AA62" s="1" t="s">
        <v>1495</v>
      </c>
      <c r="AB62" s="1" t="s">
        <v>1495</v>
      </c>
      <c r="AF62" s="1">
        <v>0</v>
      </c>
      <c r="AG62" s="1" t="s">
        <v>1495</v>
      </c>
      <c r="AH62" s="1" t="s">
        <v>1495</v>
      </c>
      <c r="AL62" s="1">
        <v>0</v>
      </c>
      <c r="AM62" s="1" t="s">
        <v>1495</v>
      </c>
      <c r="AN62" s="1" t="s">
        <v>1495</v>
      </c>
      <c r="AR62" s="1">
        <v>0</v>
      </c>
      <c r="AS62" s="1" t="s">
        <v>1495</v>
      </c>
      <c r="AT62" s="1" t="s">
        <v>1495</v>
      </c>
      <c r="AX62" s="1">
        <v>0</v>
      </c>
      <c r="AY62" s="1" t="s">
        <v>1495</v>
      </c>
      <c r="AZ62" s="1" t="s">
        <v>1495</v>
      </c>
      <c r="BD62" s="1">
        <v>0</v>
      </c>
      <c r="BE62" s="1">
        <v>99</v>
      </c>
      <c r="BF62">
        <f t="shared" si="10"/>
        <v>0</v>
      </c>
      <c r="BG62">
        <f t="shared" si="11"/>
        <v>0</v>
      </c>
      <c r="BH62">
        <f t="shared" si="12"/>
        <v>0</v>
      </c>
      <c r="BI62">
        <f t="shared" si="13"/>
        <v>0</v>
      </c>
      <c r="BJ62">
        <f t="shared" si="14"/>
        <v>0</v>
      </c>
      <c r="BK62">
        <f t="shared" si="15"/>
        <v>0</v>
      </c>
      <c r="BL62">
        <f t="shared" si="16"/>
        <v>0</v>
      </c>
      <c r="BM62">
        <f t="shared" si="17"/>
        <v>0</v>
      </c>
      <c r="BN62">
        <f t="shared" si="18"/>
        <v>0</v>
      </c>
      <c r="BO62">
        <f t="shared" si="19"/>
        <v>0</v>
      </c>
      <c r="BP62">
        <f t="shared" si="20"/>
        <v>0</v>
      </c>
      <c r="BQ62">
        <f t="shared" si="21"/>
        <v>0</v>
      </c>
      <c r="BR62">
        <f t="shared" si="22"/>
        <v>0</v>
      </c>
      <c r="BS62">
        <f t="shared" si="23"/>
        <v>0</v>
      </c>
      <c r="BT62">
        <f t="shared" si="24"/>
        <v>0</v>
      </c>
      <c r="BU62">
        <f t="shared" si="25"/>
        <v>0</v>
      </c>
      <c r="BV62">
        <f t="shared" si="26"/>
        <v>0</v>
      </c>
      <c r="BW62">
        <f t="shared" si="27"/>
        <v>0</v>
      </c>
      <c r="BX62">
        <f t="shared" si="28"/>
        <v>0</v>
      </c>
      <c r="BY62">
        <f t="shared" si="29"/>
        <v>0</v>
      </c>
      <c r="BZ62">
        <f t="shared" si="30"/>
        <v>0</v>
      </c>
      <c r="CA62">
        <f t="shared" si="31"/>
        <v>0</v>
      </c>
      <c r="CB62">
        <f t="shared" si="32"/>
        <v>0</v>
      </c>
      <c r="CC62">
        <f t="shared" si="33"/>
        <v>0</v>
      </c>
      <c r="CD62">
        <f t="shared" si="34"/>
        <v>0</v>
      </c>
      <c r="CE62">
        <f t="shared" si="35"/>
        <v>0</v>
      </c>
      <c r="CF62">
        <f t="shared" si="36"/>
        <v>0</v>
      </c>
      <c r="CG62">
        <f t="shared" si="37"/>
        <v>0</v>
      </c>
      <c r="CH62">
        <f t="shared" si="38"/>
        <v>0</v>
      </c>
      <c r="CI62">
        <f t="shared" si="39"/>
        <v>0</v>
      </c>
      <c r="CJ62">
        <f t="shared" si="40"/>
        <v>0</v>
      </c>
      <c r="CK62">
        <f t="shared" si="41"/>
        <v>0</v>
      </c>
      <c r="CL62">
        <f t="shared" si="42"/>
        <v>0</v>
      </c>
      <c r="CM62">
        <f t="shared" si="43"/>
        <v>0</v>
      </c>
      <c r="CN62">
        <f t="shared" si="44"/>
        <v>0</v>
      </c>
      <c r="CO62">
        <f t="shared" si="45"/>
        <v>0</v>
      </c>
      <c r="CP62">
        <f t="shared" si="46"/>
        <v>0</v>
      </c>
      <c r="CQ62">
        <f t="shared" si="47"/>
        <v>0</v>
      </c>
      <c r="CR62">
        <f t="shared" si="48"/>
        <v>0</v>
      </c>
      <c r="CS62">
        <f t="shared" si="49"/>
        <v>0</v>
      </c>
      <c r="CT62">
        <f t="shared" si="50"/>
        <v>0</v>
      </c>
      <c r="CU62">
        <f t="shared" si="51"/>
        <v>0</v>
      </c>
      <c r="CV62">
        <f t="shared" si="52"/>
        <v>0</v>
      </c>
      <c r="CW62">
        <f t="shared" si="53"/>
        <v>0</v>
      </c>
      <c r="CX62">
        <f t="shared" si="54"/>
        <v>0</v>
      </c>
      <c r="CY62">
        <f t="shared" si="55"/>
        <v>0</v>
      </c>
      <c r="CZ62">
        <f t="shared" si="56"/>
        <v>0</v>
      </c>
      <c r="DA62">
        <f t="shared" si="57"/>
        <v>0</v>
      </c>
      <c r="DB62">
        <f t="shared" si="58"/>
        <v>0</v>
      </c>
      <c r="DC62">
        <f t="shared" si="59"/>
        <v>0</v>
      </c>
      <c r="DD62">
        <f t="shared" si="60"/>
        <v>0</v>
      </c>
      <c r="DE62">
        <f t="shared" si="61"/>
        <v>0</v>
      </c>
      <c r="DF62">
        <f t="shared" si="62"/>
        <v>0</v>
      </c>
      <c r="DG62">
        <f t="shared" si="63"/>
        <v>0</v>
      </c>
      <c r="DH62">
        <f t="shared" si="64"/>
        <v>0</v>
      </c>
      <c r="DI62">
        <f t="shared" si="65"/>
        <v>0</v>
      </c>
      <c r="DJ62">
        <f t="shared" si="66"/>
        <v>0</v>
      </c>
      <c r="DK62">
        <f t="shared" si="67"/>
        <v>0</v>
      </c>
      <c r="DL62">
        <f t="shared" si="68"/>
        <v>0</v>
      </c>
      <c r="DM62">
        <f t="shared" si="69"/>
        <v>0</v>
      </c>
      <c r="DN62">
        <f t="shared" si="70"/>
        <v>0</v>
      </c>
      <c r="DO62">
        <f t="shared" si="71"/>
        <v>0</v>
      </c>
      <c r="DP62">
        <f t="shared" si="72"/>
        <v>0</v>
      </c>
      <c r="DQ62">
        <f t="shared" si="73"/>
        <v>0</v>
      </c>
      <c r="DR62">
        <f t="shared" si="74"/>
        <v>0</v>
      </c>
      <c r="DS62">
        <f t="shared" si="75"/>
        <v>0</v>
      </c>
      <c r="DT62">
        <f t="shared" si="76"/>
        <v>0</v>
      </c>
      <c r="DU62">
        <f t="shared" si="77"/>
        <v>0</v>
      </c>
      <c r="DV62">
        <f t="shared" si="78"/>
        <v>0</v>
      </c>
      <c r="DW62">
        <f t="shared" si="79"/>
        <v>0</v>
      </c>
      <c r="DX62">
        <f t="shared" si="80"/>
        <v>0</v>
      </c>
      <c r="DY62">
        <f t="shared" si="81"/>
        <v>0</v>
      </c>
      <c r="DZ62">
        <f t="shared" si="82"/>
        <v>0</v>
      </c>
      <c r="EA62">
        <f t="shared" si="83"/>
        <v>0</v>
      </c>
      <c r="EB62">
        <f t="shared" si="84"/>
        <v>0</v>
      </c>
      <c r="EC62">
        <f t="shared" si="85"/>
        <v>0</v>
      </c>
      <c r="ED62">
        <f t="shared" si="86"/>
        <v>0</v>
      </c>
      <c r="EE62">
        <f t="shared" si="87"/>
        <v>0</v>
      </c>
      <c r="EF62">
        <f t="shared" si="88"/>
        <v>0</v>
      </c>
      <c r="EG62">
        <f t="shared" si="89"/>
        <v>0</v>
      </c>
      <c r="EH62">
        <f t="shared" si="90"/>
        <v>0</v>
      </c>
      <c r="EI62">
        <f t="shared" si="91"/>
        <v>0</v>
      </c>
      <c r="EJ62">
        <f t="shared" si="92"/>
        <v>0</v>
      </c>
      <c r="EK62">
        <f t="shared" si="93"/>
        <v>0</v>
      </c>
      <c r="EL62">
        <f t="shared" si="94"/>
        <v>0</v>
      </c>
      <c r="EM62">
        <f t="shared" si="95"/>
        <v>0</v>
      </c>
      <c r="EN62">
        <f t="shared" si="96"/>
        <v>0</v>
      </c>
      <c r="EO62">
        <f t="shared" si="97"/>
        <v>0</v>
      </c>
      <c r="EP62">
        <f t="shared" si="98"/>
        <v>0</v>
      </c>
      <c r="EQ62">
        <f t="shared" si="99"/>
        <v>0</v>
      </c>
      <c r="ER62">
        <f t="shared" si="100"/>
        <v>0</v>
      </c>
      <c r="ES62">
        <f t="shared" si="101"/>
        <v>0</v>
      </c>
      <c r="ET62">
        <f t="shared" si="102"/>
        <v>0</v>
      </c>
      <c r="EU62">
        <f t="shared" si="103"/>
        <v>0</v>
      </c>
      <c r="EV62">
        <f t="shared" si="104"/>
        <v>0</v>
      </c>
      <c r="EW62">
        <f t="shared" si="105"/>
        <v>0</v>
      </c>
      <c r="EX62">
        <f t="shared" si="106"/>
        <v>0</v>
      </c>
      <c r="EY62">
        <f t="shared" si="107"/>
        <v>0</v>
      </c>
      <c r="EZ62">
        <f t="shared" si="108"/>
        <v>0</v>
      </c>
      <c r="FA62">
        <f t="shared" si="109"/>
        <v>0</v>
      </c>
      <c r="FB62">
        <f t="shared" si="110"/>
        <v>0</v>
      </c>
      <c r="FC62">
        <f t="shared" si="111"/>
        <v>0</v>
      </c>
      <c r="FD62">
        <f t="shared" si="112"/>
        <v>0</v>
      </c>
      <c r="FE62">
        <f t="shared" si="113"/>
        <v>0</v>
      </c>
      <c r="FF62">
        <f t="shared" si="114"/>
        <v>0</v>
      </c>
      <c r="FG62">
        <f t="shared" si="115"/>
        <v>0</v>
      </c>
      <c r="FH62">
        <f t="shared" si="116"/>
        <v>0</v>
      </c>
      <c r="FI62">
        <f t="shared" si="117"/>
        <v>0</v>
      </c>
      <c r="FJ62">
        <f t="shared" si="118"/>
        <v>0</v>
      </c>
      <c r="FK62">
        <f t="shared" si="119"/>
        <v>0</v>
      </c>
      <c r="FL62">
        <f t="shared" si="120"/>
        <v>0</v>
      </c>
      <c r="FM62">
        <f t="shared" si="121"/>
        <v>0</v>
      </c>
      <c r="FN62">
        <f t="shared" si="122"/>
        <v>0</v>
      </c>
      <c r="FO62">
        <f t="shared" si="123"/>
        <v>0</v>
      </c>
      <c r="FP62">
        <f t="shared" si="124"/>
        <v>0</v>
      </c>
      <c r="FQ62">
        <f t="shared" si="125"/>
        <v>0</v>
      </c>
      <c r="FR62">
        <f t="shared" si="126"/>
        <v>0</v>
      </c>
      <c r="FS62">
        <f t="shared" si="127"/>
        <v>0</v>
      </c>
      <c r="FT62">
        <f t="shared" si="128"/>
        <v>0</v>
      </c>
      <c r="FU62">
        <f t="shared" si="129"/>
        <v>0</v>
      </c>
      <c r="FV62">
        <f t="shared" si="130"/>
        <v>0</v>
      </c>
      <c r="FW62">
        <f t="shared" si="131"/>
        <v>0</v>
      </c>
      <c r="FX62">
        <f t="shared" si="132"/>
        <v>0</v>
      </c>
      <c r="FY62">
        <f t="shared" si="133"/>
        <v>0</v>
      </c>
      <c r="FZ62">
        <f t="shared" si="134"/>
        <v>0</v>
      </c>
      <c r="GA62">
        <f t="shared" si="135"/>
        <v>0</v>
      </c>
      <c r="GB62">
        <f t="shared" si="136"/>
        <v>0</v>
      </c>
      <c r="GC62">
        <f t="shared" si="137"/>
        <v>0</v>
      </c>
      <c r="GD62">
        <f t="shared" si="138"/>
        <v>0</v>
      </c>
      <c r="GE62">
        <f t="shared" si="139"/>
        <v>0</v>
      </c>
      <c r="GF62">
        <f t="shared" si="140"/>
        <v>0</v>
      </c>
      <c r="GG62">
        <f t="shared" si="141"/>
        <v>0</v>
      </c>
      <c r="GH62">
        <f t="shared" si="142"/>
        <v>0</v>
      </c>
      <c r="GI62">
        <f t="shared" si="143"/>
        <v>0</v>
      </c>
      <c r="GJ62">
        <f t="shared" si="144"/>
        <v>0</v>
      </c>
      <c r="GK62">
        <f t="shared" si="145"/>
        <v>0</v>
      </c>
      <c r="GL62">
        <f t="shared" si="146"/>
        <v>0</v>
      </c>
      <c r="GM62">
        <f t="shared" si="147"/>
        <v>0</v>
      </c>
      <c r="GN62">
        <f t="shared" si="148"/>
        <v>0</v>
      </c>
      <c r="GO62">
        <f t="shared" si="149"/>
        <v>0</v>
      </c>
      <c r="GP62">
        <f t="shared" si="150"/>
        <v>0</v>
      </c>
      <c r="GQ62">
        <f t="shared" si="151"/>
        <v>0</v>
      </c>
      <c r="GR62">
        <f t="shared" si="152"/>
        <v>0</v>
      </c>
      <c r="GS62">
        <f t="shared" si="153"/>
        <v>0</v>
      </c>
      <c r="GT62">
        <f t="shared" si="154"/>
        <v>0</v>
      </c>
      <c r="GU62">
        <f t="shared" si="155"/>
        <v>0</v>
      </c>
      <c r="GV62">
        <f t="shared" si="156"/>
        <v>0</v>
      </c>
      <c r="GW62">
        <f t="shared" si="157"/>
        <v>0</v>
      </c>
      <c r="GX62">
        <f t="shared" si="158"/>
        <v>0</v>
      </c>
      <c r="GY62">
        <f t="shared" si="159"/>
        <v>0</v>
      </c>
      <c r="GZ62">
        <f t="shared" si="160"/>
        <v>0</v>
      </c>
      <c r="HA62">
        <f t="shared" si="161"/>
        <v>0</v>
      </c>
      <c r="HB62">
        <f t="shared" si="162"/>
        <v>0</v>
      </c>
      <c r="HC62">
        <f t="shared" si="163"/>
        <v>0</v>
      </c>
      <c r="HD62">
        <f t="shared" si="164"/>
        <v>0</v>
      </c>
      <c r="HE62">
        <f t="shared" si="165"/>
        <v>0</v>
      </c>
      <c r="HF62">
        <f t="shared" si="166"/>
        <v>0</v>
      </c>
      <c r="HG62">
        <f t="shared" si="167"/>
        <v>0</v>
      </c>
      <c r="HH62">
        <f t="shared" si="168"/>
        <v>0</v>
      </c>
      <c r="HI62">
        <f t="shared" si="169"/>
        <v>0</v>
      </c>
      <c r="HJ62">
        <f t="shared" si="170"/>
        <v>0</v>
      </c>
      <c r="HK62">
        <f t="shared" si="171"/>
        <v>0</v>
      </c>
      <c r="HL62">
        <f t="shared" si="172"/>
        <v>0</v>
      </c>
      <c r="HM62">
        <f t="shared" si="173"/>
        <v>0</v>
      </c>
      <c r="HN62">
        <f t="shared" si="174"/>
        <v>0</v>
      </c>
      <c r="HO62">
        <f t="shared" si="175"/>
        <v>0</v>
      </c>
      <c r="HP62">
        <f t="shared" si="176"/>
        <v>0</v>
      </c>
      <c r="HQ62">
        <f t="shared" si="177"/>
        <v>0</v>
      </c>
      <c r="HR62">
        <f t="shared" si="178"/>
        <v>0</v>
      </c>
      <c r="HS62">
        <f t="shared" si="179"/>
        <v>0</v>
      </c>
      <c r="HT62">
        <f t="shared" si="180"/>
        <v>0</v>
      </c>
      <c r="HU62">
        <f t="shared" si="181"/>
        <v>0</v>
      </c>
      <c r="HV62">
        <f t="shared" si="182"/>
        <v>0</v>
      </c>
      <c r="HW62">
        <f t="shared" si="183"/>
        <v>0</v>
      </c>
      <c r="HX62">
        <f t="shared" si="184"/>
        <v>0</v>
      </c>
      <c r="HY62">
        <f t="shared" si="185"/>
        <v>0</v>
      </c>
      <c r="HZ62">
        <f t="shared" si="186"/>
        <v>0</v>
      </c>
      <c r="IA62">
        <f t="shared" si="187"/>
        <v>0</v>
      </c>
      <c r="IB62">
        <f t="shared" si="188"/>
        <v>0</v>
      </c>
      <c r="IC62">
        <f t="shared" si="189"/>
        <v>0</v>
      </c>
      <c r="ID62">
        <f t="shared" si="190"/>
        <v>0</v>
      </c>
      <c r="IE62">
        <f t="shared" si="191"/>
        <v>0</v>
      </c>
      <c r="IF62">
        <f t="shared" si="192"/>
        <v>0</v>
      </c>
      <c r="IG62">
        <f t="shared" si="193"/>
        <v>0</v>
      </c>
      <c r="IH62">
        <f t="shared" si="194"/>
        <v>0</v>
      </c>
      <c r="II62">
        <f t="shared" si="195"/>
        <v>0</v>
      </c>
      <c r="IJ62">
        <f t="shared" si="196"/>
        <v>0</v>
      </c>
      <c r="IK62">
        <f t="shared" si="197"/>
        <v>0</v>
      </c>
      <c r="IL62">
        <f t="shared" si="198"/>
        <v>0</v>
      </c>
      <c r="IM62">
        <f t="shared" si="199"/>
        <v>0</v>
      </c>
      <c r="IN62">
        <f t="shared" si="200"/>
        <v>0</v>
      </c>
      <c r="IO62">
        <f t="shared" si="201"/>
        <v>0</v>
      </c>
      <c r="IP62">
        <f t="shared" si="202"/>
        <v>0</v>
      </c>
      <c r="IQ62">
        <f t="shared" si="203"/>
        <v>0</v>
      </c>
      <c r="IR62">
        <f t="shared" si="204"/>
        <v>0</v>
      </c>
      <c r="IS62">
        <f t="shared" si="205"/>
        <v>0</v>
      </c>
      <c r="IT62">
        <f t="shared" si="206"/>
        <v>0</v>
      </c>
      <c r="IU62">
        <f t="shared" si="207"/>
        <v>0</v>
      </c>
      <c r="IV62">
        <f t="shared" si="208"/>
        <v>0</v>
      </c>
      <c r="IW62">
        <f t="shared" si="209"/>
        <v>0</v>
      </c>
      <c r="IX62">
        <f t="shared" si="210"/>
        <v>0</v>
      </c>
      <c r="IY62">
        <f t="shared" si="211"/>
        <v>0</v>
      </c>
      <c r="IZ62">
        <f t="shared" si="212"/>
        <v>0</v>
      </c>
      <c r="JA62">
        <f t="shared" si="213"/>
        <v>0</v>
      </c>
      <c r="JB62">
        <f t="shared" si="214"/>
        <v>0</v>
      </c>
      <c r="JC62">
        <f t="shared" si="215"/>
        <v>0</v>
      </c>
      <c r="JD62">
        <f t="shared" si="216"/>
        <v>0</v>
      </c>
      <c r="JE62">
        <f t="shared" si="217"/>
        <v>0</v>
      </c>
      <c r="JF62">
        <f t="shared" si="218"/>
        <v>0</v>
      </c>
      <c r="JG62">
        <f t="shared" si="219"/>
        <v>0</v>
      </c>
      <c r="JH62">
        <f t="shared" si="220"/>
        <v>0</v>
      </c>
      <c r="JI62">
        <f t="shared" si="221"/>
        <v>0</v>
      </c>
      <c r="JJ62">
        <f t="shared" si="222"/>
        <v>0</v>
      </c>
      <c r="JK62">
        <f t="shared" si="223"/>
        <v>0</v>
      </c>
      <c r="JL62">
        <f t="shared" si="224"/>
        <v>0</v>
      </c>
      <c r="JM62">
        <f t="shared" si="225"/>
        <v>0</v>
      </c>
      <c r="JN62">
        <f t="shared" si="226"/>
        <v>0</v>
      </c>
      <c r="JO62">
        <f t="shared" si="227"/>
        <v>0</v>
      </c>
      <c r="JP62">
        <f t="shared" si="228"/>
        <v>0</v>
      </c>
      <c r="JQ62">
        <f t="shared" si="229"/>
        <v>0</v>
      </c>
      <c r="JR62">
        <f t="shared" si="230"/>
        <v>0</v>
      </c>
      <c r="JS62">
        <f t="shared" si="231"/>
        <v>0</v>
      </c>
      <c r="JT62">
        <f t="shared" si="232"/>
        <v>0</v>
      </c>
      <c r="JU62">
        <f t="shared" si="233"/>
        <v>0</v>
      </c>
      <c r="JV62">
        <f t="shared" si="234"/>
        <v>0</v>
      </c>
      <c r="JW62">
        <f t="shared" si="235"/>
        <v>0</v>
      </c>
      <c r="JX62">
        <f t="shared" si="236"/>
        <v>0</v>
      </c>
      <c r="JY62">
        <f t="shared" si="237"/>
        <v>0</v>
      </c>
      <c r="JZ62">
        <f t="shared" si="238"/>
        <v>0</v>
      </c>
      <c r="KA62">
        <f t="shared" si="239"/>
        <v>0</v>
      </c>
      <c r="KB62">
        <f t="shared" si="240"/>
        <v>0</v>
      </c>
      <c r="KC62">
        <f t="shared" si="241"/>
        <v>0</v>
      </c>
      <c r="KD62">
        <f t="shared" si="242"/>
        <v>0</v>
      </c>
      <c r="KE62">
        <f t="shared" si="243"/>
        <v>0</v>
      </c>
      <c r="KF62">
        <f t="shared" si="244"/>
        <v>0</v>
      </c>
      <c r="KG62">
        <f t="shared" si="245"/>
        <v>0</v>
      </c>
      <c r="KH62">
        <f t="shared" si="246"/>
        <v>0</v>
      </c>
      <c r="KI62">
        <f t="shared" si="247"/>
        <v>0</v>
      </c>
      <c r="KJ62">
        <f t="shared" si="248"/>
        <v>0</v>
      </c>
      <c r="KK62">
        <f t="shared" si="249"/>
        <v>0</v>
      </c>
      <c r="KL62">
        <f t="shared" si="250"/>
        <v>0</v>
      </c>
      <c r="KM62">
        <f t="shared" si="251"/>
        <v>0</v>
      </c>
      <c r="KN62">
        <f t="shared" si="252"/>
        <v>0</v>
      </c>
      <c r="KO62">
        <f t="shared" si="253"/>
        <v>0</v>
      </c>
      <c r="KP62">
        <f t="shared" si="254"/>
        <v>0</v>
      </c>
      <c r="KQ62">
        <f t="shared" si="255"/>
        <v>0</v>
      </c>
      <c r="KR62">
        <f t="shared" si="256"/>
        <v>0</v>
      </c>
      <c r="KS62">
        <f t="shared" si="257"/>
        <v>0</v>
      </c>
      <c r="KT62">
        <f t="shared" si="258"/>
        <v>0</v>
      </c>
      <c r="KU62">
        <f t="shared" si="259"/>
        <v>0</v>
      </c>
      <c r="KV62">
        <f t="shared" si="260"/>
        <v>0</v>
      </c>
      <c r="KW62">
        <f t="shared" si="261"/>
        <v>0</v>
      </c>
      <c r="KX62">
        <f t="shared" si="262"/>
        <v>0</v>
      </c>
      <c r="KY62">
        <f t="shared" si="263"/>
        <v>0</v>
      </c>
      <c r="KZ62">
        <f t="shared" si="264"/>
        <v>0</v>
      </c>
      <c r="LA62">
        <f t="shared" si="265"/>
        <v>0</v>
      </c>
      <c r="LB62">
        <f t="shared" si="266"/>
        <v>0</v>
      </c>
      <c r="LC62">
        <f t="shared" si="267"/>
        <v>0</v>
      </c>
      <c r="LD62">
        <f t="shared" si="268"/>
        <v>0</v>
      </c>
      <c r="LE62">
        <f t="shared" si="269"/>
        <v>0</v>
      </c>
      <c r="LF62">
        <f t="shared" si="270"/>
        <v>0</v>
      </c>
      <c r="LG62">
        <f t="shared" si="271"/>
        <v>0</v>
      </c>
      <c r="LH62">
        <f t="shared" si="272"/>
        <v>0</v>
      </c>
      <c r="LI62">
        <f t="shared" si="273"/>
        <v>0</v>
      </c>
      <c r="LJ62">
        <f t="shared" si="274"/>
        <v>0</v>
      </c>
      <c r="LK62">
        <f t="shared" si="275"/>
        <v>0</v>
      </c>
      <c r="LL62">
        <f t="shared" si="276"/>
        <v>0</v>
      </c>
      <c r="LM62">
        <f t="shared" si="277"/>
        <v>0</v>
      </c>
      <c r="LN62">
        <f t="shared" si="278"/>
        <v>0</v>
      </c>
      <c r="LO62">
        <f t="shared" si="279"/>
        <v>0</v>
      </c>
      <c r="LP62">
        <f t="shared" si="280"/>
        <v>0</v>
      </c>
      <c r="LQ62">
        <f t="shared" si="281"/>
        <v>0</v>
      </c>
      <c r="LR62">
        <f t="shared" si="282"/>
        <v>0</v>
      </c>
      <c r="LS62">
        <f t="shared" si="283"/>
        <v>0</v>
      </c>
      <c r="LT62">
        <f t="shared" si="284"/>
        <v>0</v>
      </c>
      <c r="LU62">
        <f t="shared" si="285"/>
        <v>0</v>
      </c>
      <c r="LV62">
        <f t="shared" si="286"/>
        <v>0</v>
      </c>
      <c r="LW62">
        <f t="shared" si="287"/>
        <v>0</v>
      </c>
      <c r="LX62">
        <f t="shared" si="288"/>
        <v>0</v>
      </c>
      <c r="LY62">
        <f t="shared" si="289"/>
        <v>0</v>
      </c>
      <c r="LZ62">
        <f t="shared" si="290"/>
        <v>0</v>
      </c>
      <c r="MA62">
        <f t="shared" si="291"/>
        <v>0</v>
      </c>
      <c r="MB62">
        <f t="shared" si="292"/>
        <v>0</v>
      </c>
      <c r="MC62">
        <f t="shared" si="293"/>
        <v>0</v>
      </c>
      <c r="MD62">
        <f t="shared" si="294"/>
        <v>0</v>
      </c>
      <c r="ME62">
        <f t="shared" si="295"/>
        <v>0</v>
      </c>
      <c r="MF62">
        <f t="shared" si="296"/>
        <v>0</v>
      </c>
      <c r="MG62">
        <f t="shared" si="297"/>
        <v>0</v>
      </c>
      <c r="MH62">
        <f t="shared" si="298"/>
        <v>0</v>
      </c>
      <c r="MI62">
        <f t="shared" si="299"/>
        <v>0</v>
      </c>
      <c r="MJ62">
        <f t="shared" si="300"/>
        <v>0</v>
      </c>
      <c r="MK62">
        <f t="shared" si="301"/>
        <v>0</v>
      </c>
      <c r="ML62">
        <f t="shared" si="302"/>
        <v>0</v>
      </c>
      <c r="MM62">
        <f t="shared" si="303"/>
        <v>0</v>
      </c>
      <c r="MN62">
        <f t="shared" si="304"/>
        <v>0</v>
      </c>
      <c r="MO62">
        <f t="shared" si="305"/>
        <v>0</v>
      </c>
      <c r="MP62">
        <f t="shared" si="306"/>
        <v>0</v>
      </c>
      <c r="MQ62">
        <f t="shared" si="307"/>
        <v>0</v>
      </c>
      <c r="MR62">
        <f t="shared" si="308"/>
        <v>0</v>
      </c>
      <c r="MS62">
        <f t="shared" si="309"/>
        <v>0</v>
      </c>
      <c r="MT62">
        <f t="shared" si="310"/>
        <v>0</v>
      </c>
      <c r="MU62">
        <f t="shared" si="311"/>
        <v>0</v>
      </c>
      <c r="MV62">
        <f t="shared" si="312"/>
        <v>0</v>
      </c>
      <c r="MW62">
        <f t="shared" si="313"/>
        <v>0</v>
      </c>
      <c r="MX62">
        <f t="shared" si="314"/>
        <v>0</v>
      </c>
      <c r="MY62">
        <f t="shared" si="315"/>
        <v>0</v>
      </c>
      <c r="MZ62">
        <f t="shared" si="316"/>
        <v>0</v>
      </c>
      <c r="NA62">
        <f t="shared" si="317"/>
        <v>0</v>
      </c>
      <c r="NB62">
        <f t="shared" si="318"/>
        <v>0</v>
      </c>
      <c r="NC62">
        <f t="shared" si="319"/>
        <v>0</v>
      </c>
      <c r="ND62">
        <f t="shared" si="320"/>
        <v>0</v>
      </c>
      <c r="NE62">
        <f t="shared" si="321"/>
        <v>0</v>
      </c>
      <c r="NF62">
        <f t="shared" si="322"/>
        <v>0</v>
      </c>
      <c r="NG62">
        <f t="shared" si="323"/>
        <v>0</v>
      </c>
      <c r="NH62">
        <f t="shared" si="324"/>
        <v>0</v>
      </c>
      <c r="NI62">
        <f t="shared" si="325"/>
        <v>0</v>
      </c>
      <c r="NJ62">
        <f t="shared" si="326"/>
        <v>0</v>
      </c>
      <c r="NK62">
        <f t="shared" si="327"/>
        <v>0</v>
      </c>
      <c r="NL62">
        <f t="shared" si="328"/>
        <v>0</v>
      </c>
      <c r="NM62">
        <f t="shared" si="329"/>
        <v>0</v>
      </c>
      <c r="NN62">
        <f t="shared" si="330"/>
        <v>0</v>
      </c>
      <c r="NO62">
        <f t="shared" si="331"/>
        <v>0</v>
      </c>
      <c r="NP62">
        <f t="shared" si="332"/>
        <v>0</v>
      </c>
      <c r="NQ62">
        <f t="shared" si="333"/>
        <v>0</v>
      </c>
      <c r="NR62">
        <f t="shared" si="334"/>
        <v>0</v>
      </c>
      <c r="NS62">
        <f t="shared" si="335"/>
        <v>0</v>
      </c>
      <c r="NT62">
        <f t="shared" si="336"/>
        <v>0</v>
      </c>
      <c r="NU62">
        <f t="shared" si="337"/>
        <v>0</v>
      </c>
      <c r="NV62">
        <f t="shared" si="338"/>
        <v>0</v>
      </c>
      <c r="NW62">
        <f t="shared" si="339"/>
        <v>0</v>
      </c>
      <c r="NX62">
        <f t="shared" si="340"/>
        <v>0</v>
      </c>
      <c r="NY62">
        <f t="shared" si="341"/>
        <v>0</v>
      </c>
      <c r="NZ62">
        <f t="shared" si="342"/>
        <v>0</v>
      </c>
      <c r="OA62">
        <f t="shared" si="343"/>
        <v>0</v>
      </c>
      <c r="OB62">
        <f t="shared" si="344"/>
        <v>0</v>
      </c>
      <c r="OC62">
        <f t="shared" si="345"/>
        <v>0</v>
      </c>
      <c r="OD62">
        <f t="shared" si="346"/>
        <v>0</v>
      </c>
      <c r="OE62">
        <f t="shared" si="347"/>
        <v>0</v>
      </c>
      <c r="OF62">
        <f t="shared" si="348"/>
        <v>0</v>
      </c>
      <c r="OG62">
        <f t="shared" si="349"/>
        <v>0</v>
      </c>
      <c r="OH62">
        <f t="shared" si="350"/>
        <v>0</v>
      </c>
      <c r="OI62">
        <f t="shared" si="351"/>
        <v>0</v>
      </c>
      <c r="OJ62">
        <f t="shared" si="352"/>
        <v>0</v>
      </c>
      <c r="OK62">
        <f t="shared" si="353"/>
        <v>0</v>
      </c>
      <c r="OL62">
        <f t="shared" si="354"/>
        <v>0</v>
      </c>
      <c r="OM62">
        <f t="shared" si="355"/>
        <v>0</v>
      </c>
      <c r="ON62">
        <f t="shared" si="356"/>
        <v>0</v>
      </c>
      <c r="OO62">
        <f t="shared" si="357"/>
        <v>0</v>
      </c>
      <c r="OP62">
        <f t="shared" si="358"/>
        <v>0</v>
      </c>
      <c r="OQ62">
        <f t="shared" si="359"/>
        <v>0</v>
      </c>
      <c r="OR62">
        <f t="shared" si="360"/>
        <v>0</v>
      </c>
      <c r="OS62">
        <f t="shared" si="361"/>
        <v>0</v>
      </c>
      <c r="OT62">
        <f t="shared" si="362"/>
        <v>0</v>
      </c>
      <c r="OU62">
        <f t="shared" si="363"/>
        <v>0</v>
      </c>
      <c r="OV62">
        <f t="shared" si="364"/>
        <v>0</v>
      </c>
      <c r="OW62">
        <f t="shared" si="365"/>
        <v>0</v>
      </c>
      <c r="OX62">
        <f t="shared" si="366"/>
        <v>0</v>
      </c>
      <c r="OY62">
        <f t="shared" si="367"/>
        <v>0</v>
      </c>
      <c r="OZ62">
        <f t="shared" si="368"/>
        <v>0</v>
      </c>
      <c r="PA62">
        <f t="shared" si="369"/>
        <v>0</v>
      </c>
      <c r="PB62">
        <f t="shared" si="370"/>
        <v>0</v>
      </c>
      <c r="PC62">
        <f t="shared" si="371"/>
        <v>0</v>
      </c>
      <c r="PD62">
        <f t="shared" si="372"/>
        <v>0</v>
      </c>
      <c r="PE62">
        <f t="shared" si="373"/>
        <v>0</v>
      </c>
      <c r="PF62">
        <f t="shared" si="374"/>
        <v>0</v>
      </c>
      <c r="PG62">
        <f t="shared" si="375"/>
        <v>0</v>
      </c>
      <c r="PH62">
        <f t="shared" si="376"/>
        <v>0</v>
      </c>
      <c r="PI62">
        <f t="shared" si="377"/>
        <v>0</v>
      </c>
      <c r="PJ62">
        <f t="shared" si="378"/>
        <v>0</v>
      </c>
      <c r="PK62">
        <f t="shared" si="379"/>
        <v>0</v>
      </c>
      <c r="PL62">
        <f t="shared" si="380"/>
        <v>0</v>
      </c>
      <c r="PM62">
        <f t="shared" si="381"/>
        <v>0</v>
      </c>
      <c r="PN62">
        <f t="shared" si="382"/>
        <v>0</v>
      </c>
      <c r="PO62">
        <f t="shared" si="383"/>
        <v>0</v>
      </c>
      <c r="PP62">
        <f t="shared" si="384"/>
        <v>0</v>
      </c>
      <c r="PQ62">
        <f t="shared" si="385"/>
        <v>0</v>
      </c>
      <c r="PR62">
        <f t="shared" si="386"/>
        <v>0</v>
      </c>
      <c r="PS62">
        <f t="shared" si="387"/>
        <v>0</v>
      </c>
      <c r="PT62">
        <f t="shared" si="388"/>
        <v>0</v>
      </c>
      <c r="PU62">
        <f t="shared" si="389"/>
        <v>0</v>
      </c>
      <c r="PV62">
        <f t="shared" si="390"/>
        <v>0</v>
      </c>
      <c r="PW62">
        <f t="shared" si="391"/>
        <v>0</v>
      </c>
      <c r="PX62">
        <f t="shared" si="392"/>
        <v>0</v>
      </c>
      <c r="PY62">
        <f t="shared" si="393"/>
        <v>0</v>
      </c>
      <c r="PZ62">
        <f t="shared" si="394"/>
        <v>0</v>
      </c>
      <c r="QA62">
        <f t="shared" si="395"/>
        <v>0</v>
      </c>
      <c r="QB62">
        <f t="shared" si="396"/>
        <v>0</v>
      </c>
      <c r="QC62">
        <f t="shared" si="397"/>
        <v>0</v>
      </c>
      <c r="QD62">
        <f t="shared" si="398"/>
        <v>0</v>
      </c>
      <c r="QE62">
        <f t="shared" si="399"/>
        <v>0</v>
      </c>
      <c r="QF62">
        <f t="shared" si="400"/>
        <v>0</v>
      </c>
      <c r="QG62">
        <f t="shared" si="401"/>
        <v>0</v>
      </c>
      <c r="QH62">
        <f t="shared" si="402"/>
        <v>0</v>
      </c>
      <c r="QI62">
        <f t="shared" si="403"/>
        <v>0</v>
      </c>
      <c r="QJ62">
        <f t="shared" si="404"/>
        <v>0</v>
      </c>
      <c r="QK62">
        <f t="shared" si="405"/>
        <v>0</v>
      </c>
      <c r="QL62">
        <f t="shared" si="406"/>
        <v>0</v>
      </c>
      <c r="QM62">
        <f t="shared" si="407"/>
        <v>0</v>
      </c>
      <c r="QN62">
        <f t="shared" si="408"/>
        <v>0</v>
      </c>
      <c r="QO62">
        <f t="shared" si="409"/>
        <v>0</v>
      </c>
      <c r="QP62">
        <f t="shared" si="410"/>
        <v>0</v>
      </c>
      <c r="QQ62">
        <f t="shared" si="411"/>
        <v>0</v>
      </c>
      <c r="QR62">
        <f t="shared" si="412"/>
        <v>0</v>
      </c>
      <c r="QS62">
        <f t="shared" si="413"/>
        <v>0</v>
      </c>
      <c r="QT62">
        <f t="shared" si="414"/>
        <v>0</v>
      </c>
      <c r="QU62">
        <f t="shared" si="415"/>
        <v>0</v>
      </c>
      <c r="QV62">
        <f t="shared" si="416"/>
        <v>0</v>
      </c>
      <c r="QW62">
        <f t="shared" si="417"/>
        <v>0</v>
      </c>
      <c r="QX62">
        <f t="shared" si="418"/>
        <v>0</v>
      </c>
      <c r="QY62">
        <f t="shared" si="419"/>
        <v>0</v>
      </c>
      <c r="QZ62">
        <f t="shared" si="420"/>
        <v>0</v>
      </c>
      <c r="RA62">
        <f t="shared" si="421"/>
        <v>0</v>
      </c>
      <c r="RB62">
        <f t="shared" si="422"/>
        <v>0</v>
      </c>
      <c r="RC62">
        <f t="shared" si="423"/>
        <v>0</v>
      </c>
      <c r="RD62">
        <f t="shared" si="424"/>
        <v>0</v>
      </c>
      <c r="RE62">
        <f t="shared" si="425"/>
        <v>0</v>
      </c>
      <c r="RF62">
        <f t="shared" si="426"/>
        <v>0</v>
      </c>
      <c r="RG62">
        <f t="shared" si="427"/>
        <v>0</v>
      </c>
      <c r="RH62">
        <f t="shared" si="428"/>
        <v>0</v>
      </c>
      <c r="RI62">
        <f t="shared" si="429"/>
        <v>0</v>
      </c>
      <c r="RJ62">
        <f t="shared" si="430"/>
        <v>0</v>
      </c>
      <c r="RK62">
        <f t="shared" si="431"/>
        <v>0</v>
      </c>
      <c r="RL62">
        <f t="shared" si="432"/>
        <v>0</v>
      </c>
      <c r="RM62">
        <f t="shared" si="433"/>
        <v>0</v>
      </c>
      <c r="RN62">
        <f t="shared" si="434"/>
        <v>0</v>
      </c>
      <c r="RO62">
        <f t="shared" si="435"/>
        <v>0</v>
      </c>
      <c r="RP62">
        <f t="shared" si="436"/>
        <v>0</v>
      </c>
      <c r="RQ62">
        <f t="shared" si="437"/>
        <v>0</v>
      </c>
      <c r="RR62">
        <f t="shared" si="438"/>
        <v>0</v>
      </c>
      <c r="RS62">
        <f t="shared" si="439"/>
        <v>0</v>
      </c>
      <c r="RT62">
        <f t="shared" si="440"/>
        <v>0</v>
      </c>
      <c r="RU62">
        <f t="shared" si="441"/>
        <v>0</v>
      </c>
      <c r="RV62">
        <f t="shared" si="442"/>
        <v>0</v>
      </c>
      <c r="RW62">
        <f t="shared" si="443"/>
        <v>0</v>
      </c>
      <c r="RX62">
        <f t="shared" si="444"/>
        <v>0</v>
      </c>
      <c r="RY62">
        <f t="shared" si="445"/>
        <v>0</v>
      </c>
      <c r="RZ62">
        <f t="shared" si="446"/>
        <v>0</v>
      </c>
      <c r="SA62">
        <f t="shared" si="447"/>
        <v>0</v>
      </c>
      <c r="SB62">
        <f t="shared" si="448"/>
        <v>0</v>
      </c>
      <c r="SC62">
        <f t="shared" si="449"/>
        <v>0</v>
      </c>
      <c r="SD62">
        <f t="shared" si="450"/>
        <v>0</v>
      </c>
      <c r="SE62">
        <f t="shared" si="451"/>
        <v>0</v>
      </c>
      <c r="SF62">
        <f t="shared" si="452"/>
        <v>0</v>
      </c>
      <c r="SG62">
        <f t="shared" si="453"/>
        <v>0</v>
      </c>
      <c r="SH62">
        <f t="shared" si="454"/>
        <v>0</v>
      </c>
      <c r="SI62">
        <f t="shared" si="455"/>
        <v>0</v>
      </c>
      <c r="SJ62">
        <f t="shared" si="456"/>
        <v>0</v>
      </c>
      <c r="SK62">
        <f t="shared" si="457"/>
        <v>0</v>
      </c>
      <c r="SL62">
        <f t="shared" si="458"/>
        <v>0</v>
      </c>
      <c r="SM62">
        <f t="shared" si="459"/>
        <v>0</v>
      </c>
      <c r="SN62">
        <f t="shared" si="460"/>
        <v>0</v>
      </c>
      <c r="SO62">
        <f t="shared" si="461"/>
        <v>0</v>
      </c>
      <c r="SP62">
        <f t="shared" si="462"/>
        <v>0</v>
      </c>
      <c r="SQ62">
        <f t="shared" si="463"/>
        <v>0</v>
      </c>
      <c r="SR62">
        <f t="shared" si="464"/>
        <v>0</v>
      </c>
      <c r="SS62">
        <f t="shared" si="465"/>
        <v>0</v>
      </c>
      <c r="ST62">
        <f t="shared" si="466"/>
        <v>0</v>
      </c>
      <c r="SU62">
        <f t="shared" si="467"/>
        <v>0</v>
      </c>
      <c r="SV62">
        <f t="shared" si="468"/>
        <v>0</v>
      </c>
      <c r="SW62">
        <f t="shared" si="469"/>
        <v>0</v>
      </c>
      <c r="SX62">
        <f t="shared" si="470"/>
        <v>0</v>
      </c>
      <c r="SY62">
        <f t="shared" si="471"/>
        <v>0</v>
      </c>
      <c r="SZ62">
        <f t="shared" si="472"/>
        <v>0</v>
      </c>
      <c r="TA62">
        <f t="shared" si="473"/>
        <v>0</v>
      </c>
      <c r="TB62">
        <f t="shared" si="474"/>
        <v>0</v>
      </c>
      <c r="TC62">
        <f t="shared" si="475"/>
        <v>0</v>
      </c>
      <c r="TD62">
        <f t="shared" si="476"/>
        <v>0</v>
      </c>
      <c r="TE62">
        <f t="shared" si="477"/>
        <v>0</v>
      </c>
      <c r="TF62">
        <f t="shared" si="478"/>
        <v>0</v>
      </c>
      <c r="TG62">
        <f t="shared" si="479"/>
        <v>0</v>
      </c>
      <c r="TH62">
        <f t="shared" si="480"/>
        <v>0</v>
      </c>
      <c r="TI62">
        <f t="shared" si="481"/>
        <v>0</v>
      </c>
      <c r="TJ62">
        <f t="shared" si="482"/>
        <v>0</v>
      </c>
      <c r="TK62">
        <f t="shared" si="483"/>
        <v>0</v>
      </c>
      <c r="TL62">
        <f t="shared" si="484"/>
        <v>0</v>
      </c>
      <c r="TM62">
        <f t="shared" si="485"/>
        <v>0</v>
      </c>
      <c r="TN62">
        <f t="shared" si="486"/>
        <v>0</v>
      </c>
      <c r="TO62">
        <f t="shared" si="487"/>
        <v>0</v>
      </c>
      <c r="TP62">
        <f t="shared" si="488"/>
        <v>0</v>
      </c>
      <c r="TQ62">
        <f t="shared" si="489"/>
        <v>0</v>
      </c>
      <c r="TR62">
        <f t="shared" si="490"/>
        <v>0</v>
      </c>
      <c r="TS62">
        <f t="shared" si="491"/>
        <v>0</v>
      </c>
      <c r="TT62">
        <f t="shared" si="492"/>
        <v>0</v>
      </c>
      <c r="TU62">
        <f t="shared" si="493"/>
        <v>0</v>
      </c>
      <c r="TV62">
        <f t="shared" si="494"/>
        <v>0</v>
      </c>
      <c r="TW62">
        <f t="shared" si="495"/>
        <v>0</v>
      </c>
      <c r="TX62">
        <f t="shared" si="496"/>
        <v>0</v>
      </c>
      <c r="TY62">
        <f t="shared" si="497"/>
        <v>0</v>
      </c>
      <c r="TZ62">
        <f t="shared" si="498"/>
        <v>0</v>
      </c>
      <c r="UA62">
        <f t="shared" si="499"/>
        <v>0</v>
      </c>
      <c r="UB62">
        <f t="shared" si="500"/>
        <v>0</v>
      </c>
      <c r="UC62">
        <f t="shared" si="501"/>
        <v>0</v>
      </c>
      <c r="UD62">
        <f t="shared" si="502"/>
        <v>0</v>
      </c>
      <c r="UE62">
        <f t="shared" si="503"/>
        <v>0</v>
      </c>
      <c r="UF62">
        <f t="shared" si="504"/>
        <v>0</v>
      </c>
      <c r="UG62">
        <f t="shared" si="505"/>
        <v>0</v>
      </c>
      <c r="UH62">
        <f t="shared" si="506"/>
        <v>0</v>
      </c>
      <c r="UI62">
        <f t="shared" si="507"/>
        <v>0</v>
      </c>
      <c r="UJ62">
        <f t="shared" si="508"/>
        <v>0</v>
      </c>
      <c r="UK62">
        <f t="shared" si="509"/>
        <v>0</v>
      </c>
      <c r="UL62">
        <f t="shared" si="510"/>
        <v>0</v>
      </c>
      <c r="UM62">
        <f t="shared" si="511"/>
        <v>0</v>
      </c>
      <c r="UN62">
        <f t="shared" si="512"/>
        <v>0</v>
      </c>
      <c r="UO62">
        <f t="shared" si="513"/>
        <v>0</v>
      </c>
      <c r="UP62">
        <f t="shared" si="514"/>
        <v>0</v>
      </c>
      <c r="UQ62">
        <f t="shared" si="515"/>
        <v>0</v>
      </c>
      <c r="UR62">
        <f t="shared" si="516"/>
        <v>0</v>
      </c>
      <c r="US62">
        <f t="shared" si="517"/>
        <v>0</v>
      </c>
      <c r="UT62">
        <f t="shared" si="518"/>
        <v>0</v>
      </c>
      <c r="UU62">
        <f t="shared" si="519"/>
        <v>0</v>
      </c>
      <c r="UV62">
        <f t="shared" si="520"/>
        <v>0</v>
      </c>
      <c r="UW62">
        <f t="shared" si="521"/>
        <v>0</v>
      </c>
      <c r="UX62">
        <f t="shared" si="522"/>
        <v>0</v>
      </c>
      <c r="UY62">
        <f t="shared" si="523"/>
        <v>0</v>
      </c>
      <c r="UZ62">
        <f t="shared" si="524"/>
        <v>0</v>
      </c>
      <c r="VA62">
        <f t="shared" si="525"/>
        <v>0</v>
      </c>
      <c r="VB62">
        <f t="shared" si="526"/>
        <v>0</v>
      </c>
      <c r="VC62">
        <f t="shared" si="527"/>
        <v>0</v>
      </c>
      <c r="VD62">
        <f t="shared" si="528"/>
        <v>0</v>
      </c>
      <c r="VE62">
        <f t="shared" si="529"/>
        <v>0</v>
      </c>
      <c r="VF62">
        <f t="shared" si="530"/>
        <v>0</v>
      </c>
      <c r="VG62">
        <f t="shared" si="531"/>
        <v>0</v>
      </c>
      <c r="VH62">
        <f t="shared" si="532"/>
        <v>0</v>
      </c>
      <c r="VI62">
        <f t="shared" si="533"/>
        <v>0</v>
      </c>
      <c r="VJ62">
        <f t="shared" si="534"/>
        <v>0</v>
      </c>
      <c r="VK62">
        <f t="shared" si="535"/>
        <v>0</v>
      </c>
      <c r="VL62">
        <f t="shared" si="536"/>
        <v>0</v>
      </c>
      <c r="VM62">
        <f t="shared" si="537"/>
        <v>0</v>
      </c>
      <c r="VN62">
        <f t="shared" si="538"/>
        <v>0</v>
      </c>
      <c r="VO62">
        <f t="shared" si="539"/>
        <v>0</v>
      </c>
      <c r="VP62">
        <f t="shared" si="540"/>
        <v>0</v>
      </c>
      <c r="VQ62">
        <f t="shared" si="541"/>
        <v>0</v>
      </c>
      <c r="VR62">
        <f t="shared" si="542"/>
        <v>0</v>
      </c>
      <c r="VS62">
        <f t="shared" si="543"/>
        <v>0</v>
      </c>
      <c r="VT62">
        <f t="shared" si="544"/>
        <v>0</v>
      </c>
      <c r="VU62">
        <f t="shared" si="545"/>
        <v>0</v>
      </c>
      <c r="VV62">
        <f t="shared" si="546"/>
        <v>0</v>
      </c>
      <c r="VW62">
        <f t="shared" si="547"/>
        <v>0</v>
      </c>
      <c r="VX62">
        <f t="shared" si="548"/>
        <v>0</v>
      </c>
      <c r="VY62">
        <f t="shared" si="549"/>
        <v>0</v>
      </c>
      <c r="VZ62">
        <f t="shared" si="550"/>
        <v>0</v>
      </c>
      <c r="WA62">
        <f t="shared" si="551"/>
        <v>0</v>
      </c>
      <c r="WB62">
        <f t="shared" si="552"/>
        <v>0</v>
      </c>
      <c r="WC62">
        <f t="shared" si="553"/>
        <v>0</v>
      </c>
      <c r="WD62">
        <f t="shared" si="554"/>
        <v>0</v>
      </c>
      <c r="WE62">
        <f t="shared" si="555"/>
        <v>0</v>
      </c>
      <c r="WF62">
        <f t="shared" si="556"/>
        <v>0</v>
      </c>
      <c r="WG62">
        <f t="shared" si="557"/>
        <v>0</v>
      </c>
      <c r="WH62">
        <f t="shared" si="558"/>
        <v>0</v>
      </c>
      <c r="WI62">
        <f t="shared" si="559"/>
        <v>0</v>
      </c>
      <c r="WJ62">
        <f t="shared" si="560"/>
        <v>0</v>
      </c>
      <c r="WK62">
        <f t="shared" si="561"/>
        <v>0</v>
      </c>
      <c r="WL62">
        <f t="shared" si="562"/>
        <v>0</v>
      </c>
      <c r="WM62">
        <f t="shared" si="563"/>
        <v>0</v>
      </c>
      <c r="WN62">
        <f t="shared" si="564"/>
        <v>0</v>
      </c>
      <c r="WO62">
        <f t="shared" si="565"/>
        <v>0</v>
      </c>
      <c r="WP62">
        <f t="shared" si="566"/>
        <v>0</v>
      </c>
      <c r="WQ62">
        <f t="shared" si="567"/>
        <v>0</v>
      </c>
      <c r="WR62">
        <f t="shared" si="568"/>
        <v>0</v>
      </c>
      <c r="WS62">
        <f t="shared" si="569"/>
        <v>0</v>
      </c>
      <c r="WT62">
        <f t="shared" si="570"/>
        <v>0</v>
      </c>
      <c r="WU62">
        <f t="shared" si="571"/>
        <v>0</v>
      </c>
      <c r="WV62">
        <f t="shared" si="572"/>
        <v>0</v>
      </c>
      <c r="WW62">
        <f t="shared" si="573"/>
        <v>0</v>
      </c>
      <c r="WX62">
        <f t="shared" si="574"/>
        <v>0</v>
      </c>
      <c r="WY62">
        <f t="shared" si="575"/>
        <v>0</v>
      </c>
      <c r="WZ62">
        <f t="shared" si="576"/>
        <v>0</v>
      </c>
      <c r="XA62">
        <f t="shared" si="577"/>
        <v>0</v>
      </c>
      <c r="XB62">
        <f t="shared" si="578"/>
        <v>0</v>
      </c>
      <c r="XC62">
        <f t="shared" si="579"/>
        <v>0</v>
      </c>
      <c r="XD62">
        <f t="shared" si="580"/>
        <v>0</v>
      </c>
      <c r="XE62">
        <f t="shared" si="581"/>
        <v>0</v>
      </c>
      <c r="XF62">
        <f t="shared" si="582"/>
        <v>0</v>
      </c>
      <c r="XG62">
        <f t="shared" si="583"/>
        <v>0</v>
      </c>
      <c r="XH62">
        <f t="shared" si="584"/>
        <v>0</v>
      </c>
      <c r="XI62">
        <f t="shared" si="585"/>
        <v>0</v>
      </c>
      <c r="XJ62">
        <f t="shared" si="586"/>
        <v>0</v>
      </c>
      <c r="XK62">
        <f t="shared" si="587"/>
        <v>0</v>
      </c>
      <c r="XL62">
        <f t="shared" si="588"/>
        <v>0</v>
      </c>
      <c r="XM62">
        <f t="shared" si="589"/>
        <v>0</v>
      </c>
      <c r="XN62">
        <f t="shared" si="590"/>
        <v>0</v>
      </c>
      <c r="XO62">
        <f t="shared" si="591"/>
        <v>0</v>
      </c>
      <c r="XP62">
        <f t="shared" si="592"/>
        <v>0</v>
      </c>
      <c r="XQ62">
        <f t="shared" si="593"/>
        <v>0</v>
      </c>
      <c r="XR62">
        <f t="shared" si="594"/>
        <v>0</v>
      </c>
      <c r="XS62">
        <f t="shared" si="595"/>
        <v>0</v>
      </c>
      <c r="XT62">
        <f t="shared" si="596"/>
        <v>0</v>
      </c>
      <c r="XU62">
        <f t="shared" si="597"/>
        <v>0</v>
      </c>
      <c r="XV62">
        <f t="shared" si="598"/>
        <v>0</v>
      </c>
      <c r="XW62">
        <f t="shared" si="599"/>
        <v>0</v>
      </c>
      <c r="XX62">
        <f t="shared" si="600"/>
        <v>0</v>
      </c>
      <c r="XY62">
        <f t="shared" si="601"/>
        <v>0</v>
      </c>
      <c r="XZ62">
        <f t="shared" si="602"/>
        <v>0</v>
      </c>
      <c r="YA62">
        <f t="shared" si="603"/>
        <v>0</v>
      </c>
      <c r="YB62">
        <f t="shared" si="604"/>
        <v>0</v>
      </c>
      <c r="YC62">
        <f t="shared" si="605"/>
        <v>0</v>
      </c>
      <c r="YD62">
        <f t="shared" si="606"/>
        <v>0</v>
      </c>
      <c r="YE62">
        <f t="shared" si="607"/>
        <v>0</v>
      </c>
      <c r="YF62">
        <f t="shared" si="608"/>
        <v>0</v>
      </c>
      <c r="YG62">
        <f t="shared" si="609"/>
        <v>0</v>
      </c>
      <c r="YH62">
        <f t="shared" si="610"/>
        <v>0</v>
      </c>
      <c r="YI62">
        <f t="shared" si="611"/>
        <v>0</v>
      </c>
      <c r="YJ62">
        <f t="shared" si="612"/>
        <v>0</v>
      </c>
      <c r="YK62">
        <f t="shared" si="613"/>
        <v>0</v>
      </c>
      <c r="YL62">
        <f t="shared" si="614"/>
        <v>0</v>
      </c>
      <c r="YM62">
        <f t="shared" si="615"/>
        <v>0</v>
      </c>
      <c r="YN62">
        <f t="shared" si="616"/>
        <v>0</v>
      </c>
      <c r="YO62">
        <f t="shared" si="617"/>
        <v>0</v>
      </c>
      <c r="YP62">
        <f t="shared" si="618"/>
        <v>0</v>
      </c>
      <c r="YQ62">
        <f t="shared" si="619"/>
        <v>0</v>
      </c>
      <c r="YR62">
        <f t="shared" si="620"/>
        <v>0</v>
      </c>
      <c r="YS62">
        <f t="shared" si="621"/>
        <v>0</v>
      </c>
      <c r="YT62">
        <f t="shared" si="622"/>
        <v>0</v>
      </c>
      <c r="YU62">
        <f t="shared" si="623"/>
        <v>0</v>
      </c>
      <c r="YV62">
        <f t="shared" si="624"/>
        <v>0</v>
      </c>
      <c r="YW62">
        <f t="shared" si="625"/>
        <v>0</v>
      </c>
      <c r="YX62">
        <f t="shared" si="626"/>
        <v>0</v>
      </c>
      <c r="YY62">
        <f t="shared" si="627"/>
        <v>0</v>
      </c>
      <c r="YZ62">
        <f t="shared" si="628"/>
        <v>0</v>
      </c>
      <c r="ZA62">
        <f t="shared" si="629"/>
        <v>0</v>
      </c>
      <c r="ZB62">
        <f t="shared" si="630"/>
        <v>0</v>
      </c>
      <c r="ZC62">
        <f t="shared" si="631"/>
        <v>0</v>
      </c>
      <c r="ZD62">
        <f t="shared" si="632"/>
        <v>0</v>
      </c>
      <c r="ZE62">
        <f t="shared" si="633"/>
        <v>0</v>
      </c>
      <c r="ZF62">
        <f t="shared" si="634"/>
        <v>0</v>
      </c>
      <c r="ZG62">
        <f t="shared" si="635"/>
        <v>0</v>
      </c>
      <c r="ZH62">
        <f t="shared" si="636"/>
        <v>0</v>
      </c>
      <c r="ZI62">
        <f t="shared" si="637"/>
        <v>0</v>
      </c>
      <c r="ZJ62">
        <f t="shared" si="638"/>
        <v>0</v>
      </c>
      <c r="ZK62">
        <f t="shared" si="639"/>
        <v>0</v>
      </c>
      <c r="ZL62">
        <f t="shared" si="640"/>
        <v>0</v>
      </c>
      <c r="ZM62">
        <f t="shared" si="641"/>
        <v>0</v>
      </c>
      <c r="ZN62">
        <f t="shared" si="642"/>
        <v>0</v>
      </c>
      <c r="ZO62">
        <f t="shared" si="643"/>
        <v>0</v>
      </c>
      <c r="ZP62">
        <f t="shared" si="644"/>
        <v>0</v>
      </c>
      <c r="ZQ62">
        <f t="shared" si="645"/>
        <v>0</v>
      </c>
      <c r="ZR62">
        <f t="shared" si="646"/>
        <v>0</v>
      </c>
      <c r="ZS62">
        <f t="shared" si="647"/>
        <v>0</v>
      </c>
      <c r="ZT62">
        <f t="shared" si="648"/>
        <v>0</v>
      </c>
      <c r="ZU62">
        <f t="shared" si="649"/>
        <v>0</v>
      </c>
      <c r="ZV62">
        <f t="shared" si="650"/>
        <v>0</v>
      </c>
      <c r="ZW62">
        <f t="shared" si="651"/>
        <v>0</v>
      </c>
      <c r="ZX62">
        <f t="shared" si="652"/>
        <v>0</v>
      </c>
      <c r="ZY62">
        <f t="shared" si="653"/>
        <v>0</v>
      </c>
      <c r="ZZ62">
        <f t="shared" si="654"/>
        <v>0</v>
      </c>
      <c r="AAA62">
        <f t="shared" si="655"/>
        <v>0</v>
      </c>
      <c r="AAB62">
        <f t="shared" si="656"/>
        <v>0</v>
      </c>
      <c r="AAC62">
        <f t="shared" si="657"/>
        <v>0</v>
      </c>
      <c r="AAD62">
        <f t="shared" si="658"/>
        <v>0</v>
      </c>
      <c r="AAE62">
        <f t="shared" si="659"/>
        <v>0</v>
      </c>
      <c r="AAF62">
        <f t="shared" si="660"/>
        <v>0</v>
      </c>
      <c r="AAG62">
        <f t="shared" si="661"/>
        <v>0</v>
      </c>
      <c r="AAH62">
        <f t="shared" si="662"/>
        <v>0</v>
      </c>
      <c r="AAI62">
        <f t="shared" si="663"/>
        <v>0</v>
      </c>
      <c r="AAJ62">
        <f t="shared" si="664"/>
        <v>0</v>
      </c>
      <c r="AAK62">
        <f t="shared" si="665"/>
        <v>0</v>
      </c>
      <c r="AAL62">
        <f t="shared" si="666"/>
        <v>0</v>
      </c>
      <c r="AAM62">
        <f t="shared" si="667"/>
        <v>0</v>
      </c>
      <c r="AAN62">
        <f t="shared" si="668"/>
        <v>0</v>
      </c>
      <c r="AAO62">
        <f t="shared" si="669"/>
        <v>0</v>
      </c>
      <c r="AAP62">
        <f t="shared" si="670"/>
        <v>0</v>
      </c>
      <c r="AAQ62">
        <f t="shared" si="671"/>
        <v>0</v>
      </c>
      <c r="AAR62">
        <f t="shared" si="672"/>
        <v>0</v>
      </c>
      <c r="AAS62">
        <f t="shared" si="673"/>
        <v>0</v>
      </c>
      <c r="AAT62">
        <f t="shared" si="674"/>
        <v>0</v>
      </c>
      <c r="AAU62">
        <f t="shared" si="675"/>
        <v>0</v>
      </c>
      <c r="AAV62">
        <f t="shared" si="676"/>
        <v>0</v>
      </c>
      <c r="AAW62">
        <f t="shared" si="677"/>
        <v>0</v>
      </c>
      <c r="AAX62">
        <f t="shared" si="678"/>
        <v>0</v>
      </c>
      <c r="AAY62">
        <f t="shared" si="679"/>
        <v>0</v>
      </c>
      <c r="AAZ62">
        <f t="shared" si="680"/>
        <v>0</v>
      </c>
      <c r="ABA62">
        <f t="shared" si="681"/>
        <v>0</v>
      </c>
      <c r="ABB62">
        <f t="shared" si="682"/>
        <v>0</v>
      </c>
      <c r="ABC62">
        <f t="shared" si="683"/>
        <v>0</v>
      </c>
      <c r="ABD62">
        <f t="shared" si="684"/>
        <v>0</v>
      </c>
      <c r="ABE62">
        <f t="shared" si="685"/>
        <v>0</v>
      </c>
      <c r="ABF62">
        <f t="shared" si="686"/>
        <v>0</v>
      </c>
      <c r="ABG62">
        <f t="shared" si="687"/>
        <v>0</v>
      </c>
      <c r="ABH62">
        <f t="shared" si="688"/>
        <v>0</v>
      </c>
      <c r="ABI62">
        <f t="shared" si="689"/>
        <v>0</v>
      </c>
      <c r="ABJ62">
        <f t="shared" si="690"/>
        <v>0</v>
      </c>
      <c r="ABK62">
        <f t="shared" si="691"/>
        <v>0</v>
      </c>
      <c r="ABL62">
        <f t="shared" si="692"/>
        <v>0</v>
      </c>
      <c r="ABM62">
        <f t="shared" si="693"/>
        <v>0</v>
      </c>
      <c r="ABN62">
        <f t="shared" si="694"/>
        <v>0</v>
      </c>
      <c r="ABO62">
        <f t="shared" si="695"/>
        <v>0</v>
      </c>
      <c r="ABP62">
        <f t="shared" si="696"/>
        <v>0</v>
      </c>
      <c r="ABQ62">
        <f t="shared" si="697"/>
        <v>0</v>
      </c>
      <c r="ABR62">
        <f t="shared" si="698"/>
        <v>0</v>
      </c>
      <c r="ABS62">
        <f t="shared" si="699"/>
        <v>0</v>
      </c>
      <c r="ABT62">
        <f t="shared" si="700"/>
        <v>0</v>
      </c>
      <c r="ABU62">
        <f t="shared" si="701"/>
        <v>0</v>
      </c>
      <c r="ABV62">
        <f t="shared" si="702"/>
        <v>0</v>
      </c>
      <c r="ABW62">
        <f t="shared" si="703"/>
        <v>0</v>
      </c>
      <c r="ABX62">
        <f t="shared" si="704"/>
        <v>0</v>
      </c>
      <c r="ABY62">
        <f t="shared" si="705"/>
        <v>0</v>
      </c>
      <c r="ABZ62">
        <f t="shared" si="706"/>
        <v>0</v>
      </c>
      <c r="ACA62">
        <f t="shared" si="707"/>
        <v>0</v>
      </c>
      <c r="ACB62">
        <f t="shared" si="708"/>
        <v>0</v>
      </c>
      <c r="ACC62">
        <f t="shared" si="709"/>
        <v>0</v>
      </c>
      <c r="ACD62">
        <f t="shared" si="710"/>
        <v>0</v>
      </c>
      <c r="ACE62">
        <f t="shared" si="711"/>
        <v>0</v>
      </c>
      <c r="ACF62">
        <f t="shared" si="712"/>
        <v>0</v>
      </c>
      <c r="ACG62">
        <f t="shared" si="713"/>
        <v>0</v>
      </c>
      <c r="ACH62">
        <f t="shared" si="714"/>
        <v>0</v>
      </c>
      <c r="ACI62">
        <f t="shared" si="715"/>
        <v>0</v>
      </c>
      <c r="ACJ62">
        <f t="shared" si="716"/>
        <v>0</v>
      </c>
      <c r="ACK62">
        <f t="shared" si="717"/>
        <v>0</v>
      </c>
      <c r="ACL62">
        <f t="shared" si="718"/>
        <v>0</v>
      </c>
      <c r="ACM62">
        <f t="shared" si="719"/>
        <v>0</v>
      </c>
      <c r="ACN62">
        <f t="shared" si="720"/>
        <v>0</v>
      </c>
      <c r="ACO62">
        <f t="shared" si="721"/>
        <v>0</v>
      </c>
      <c r="ACP62">
        <f t="shared" si="722"/>
        <v>0</v>
      </c>
      <c r="ACQ62">
        <f t="shared" si="723"/>
        <v>0</v>
      </c>
      <c r="ACR62">
        <f t="shared" si="724"/>
        <v>0</v>
      </c>
      <c r="ACS62">
        <f t="shared" si="725"/>
        <v>0</v>
      </c>
      <c r="ACT62">
        <f t="shared" si="726"/>
        <v>0</v>
      </c>
      <c r="ACU62">
        <f t="shared" si="727"/>
        <v>0</v>
      </c>
      <c r="ACV62">
        <f t="shared" si="728"/>
        <v>0</v>
      </c>
      <c r="ACW62">
        <f t="shared" si="729"/>
        <v>0</v>
      </c>
      <c r="ACX62">
        <f t="shared" si="730"/>
        <v>0</v>
      </c>
      <c r="ACY62">
        <f t="shared" si="731"/>
        <v>0</v>
      </c>
      <c r="ACZ62">
        <f t="shared" si="732"/>
        <v>0</v>
      </c>
      <c r="ADA62">
        <f t="shared" si="733"/>
        <v>0</v>
      </c>
      <c r="ADB62">
        <f t="shared" si="734"/>
        <v>0</v>
      </c>
      <c r="ADC62">
        <f t="shared" si="735"/>
        <v>0</v>
      </c>
      <c r="ADD62">
        <f t="shared" si="736"/>
        <v>0</v>
      </c>
      <c r="ADE62">
        <f t="shared" si="737"/>
        <v>0</v>
      </c>
      <c r="ADF62">
        <f t="shared" si="738"/>
        <v>0</v>
      </c>
      <c r="ADG62">
        <f t="shared" si="739"/>
        <v>0</v>
      </c>
      <c r="ADH62">
        <f t="shared" si="740"/>
        <v>0</v>
      </c>
      <c r="ADI62">
        <f t="shared" si="741"/>
        <v>0</v>
      </c>
      <c r="ADJ62">
        <f t="shared" si="742"/>
        <v>0</v>
      </c>
      <c r="ADK62">
        <f t="shared" si="743"/>
        <v>0</v>
      </c>
      <c r="ADL62">
        <f t="shared" si="744"/>
        <v>0</v>
      </c>
      <c r="ADM62">
        <f t="shared" si="745"/>
        <v>0</v>
      </c>
      <c r="ADN62">
        <f t="shared" si="746"/>
        <v>0</v>
      </c>
      <c r="ADO62">
        <f t="shared" si="747"/>
        <v>0</v>
      </c>
      <c r="ADP62">
        <f t="shared" si="748"/>
        <v>0</v>
      </c>
      <c r="ADQ62">
        <f t="shared" si="749"/>
        <v>0</v>
      </c>
      <c r="ADR62">
        <f t="shared" si="750"/>
        <v>0</v>
      </c>
      <c r="ADS62">
        <f t="shared" si="751"/>
        <v>0</v>
      </c>
      <c r="ADT62">
        <f t="shared" si="752"/>
        <v>0</v>
      </c>
      <c r="ADU62">
        <f t="shared" si="753"/>
        <v>0</v>
      </c>
      <c r="ADV62">
        <f t="shared" si="754"/>
        <v>0</v>
      </c>
      <c r="ADW62">
        <f t="shared" si="755"/>
        <v>0</v>
      </c>
      <c r="ADX62">
        <f t="shared" si="756"/>
        <v>0</v>
      </c>
      <c r="ADY62">
        <f t="shared" si="757"/>
        <v>0</v>
      </c>
      <c r="ADZ62">
        <f t="shared" si="758"/>
        <v>0</v>
      </c>
      <c r="AEA62">
        <f t="shared" si="759"/>
        <v>0</v>
      </c>
      <c r="AEB62">
        <f t="shared" si="760"/>
        <v>0</v>
      </c>
      <c r="AEC62">
        <f t="shared" si="761"/>
        <v>0</v>
      </c>
      <c r="AED62">
        <f t="shared" si="762"/>
        <v>0</v>
      </c>
      <c r="AEE62">
        <f t="shared" si="763"/>
        <v>0</v>
      </c>
      <c r="AEF62">
        <f t="shared" si="764"/>
        <v>0</v>
      </c>
      <c r="AEG62">
        <f t="shared" si="765"/>
        <v>0</v>
      </c>
      <c r="AEH62">
        <f t="shared" si="766"/>
        <v>0</v>
      </c>
      <c r="AEI62">
        <f t="shared" si="767"/>
        <v>0</v>
      </c>
      <c r="AEJ62">
        <f t="shared" si="768"/>
        <v>0</v>
      </c>
      <c r="AEK62">
        <f t="shared" si="769"/>
        <v>0</v>
      </c>
      <c r="AEL62">
        <f t="shared" si="770"/>
        <v>0</v>
      </c>
      <c r="AEM62">
        <f t="shared" si="771"/>
        <v>0</v>
      </c>
      <c r="AEN62">
        <f t="shared" si="772"/>
        <v>0</v>
      </c>
      <c r="AEO62">
        <f t="shared" si="773"/>
        <v>0</v>
      </c>
      <c r="AEP62">
        <f t="shared" si="774"/>
        <v>0</v>
      </c>
      <c r="AEQ62">
        <f t="shared" si="775"/>
        <v>0</v>
      </c>
      <c r="AER62">
        <f t="shared" si="776"/>
        <v>0</v>
      </c>
      <c r="AES62">
        <f t="shared" si="777"/>
        <v>0</v>
      </c>
      <c r="AET62">
        <f t="shared" si="778"/>
        <v>0</v>
      </c>
      <c r="AEU62">
        <f t="shared" si="779"/>
        <v>0</v>
      </c>
      <c r="AEV62">
        <f t="shared" si="780"/>
        <v>0</v>
      </c>
      <c r="AEW62">
        <f t="shared" si="781"/>
        <v>0</v>
      </c>
      <c r="AEX62">
        <f t="shared" si="782"/>
        <v>0</v>
      </c>
      <c r="AEY62">
        <f t="shared" si="783"/>
        <v>0</v>
      </c>
      <c r="AEZ62">
        <f t="shared" si="784"/>
        <v>0</v>
      </c>
      <c r="AFA62">
        <f t="shared" si="785"/>
        <v>0</v>
      </c>
      <c r="AFB62">
        <f t="shared" si="786"/>
        <v>0</v>
      </c>
      <c r="AFC62">
        <f t="shared" si="787"/>
        <v>0</v>
      </c>
      <c r="AFD62">
        <f t="shared" si="788"/>
        <v>0</v>
      </c>
      <c r="AFE62">
        <f t="shared" si="789"/>
        <v>0</v>
      </c>
      <c r="AFF62">
        <f t="shared" si="790"/>
        <v>0</v>
      </c>
      <c r="AFG62">
        <f t="shared" si="791"/>
        <v>0</v>
      </c>
      <c r="AFH62">
        <f t="shared" si="792"/>
        <v>0</v>
      </c>
      <c r="AFI62">
        <f t="shared" si="793"/>
        <v>0</v>
      </c>
      <c r="AFJ62">
        <f t="shared" si="794"/>
        <v>0</v>
      </c>
      <c r="AFK62">
        <f t="shared" si="795"/>
        <v>0</v>
      </c>
      <c r="AFL62">
        <f t="shared" si="796"/>
        <v>0</v>
      </c>
      <c r="AFM62">
        <f t="shared" si="797"/>
        <v>0</v>
      </c>
      <c r="AFN62">
        <f t="shared" si="798"/>
        <v>0</v>
      </c>
      <c r="AFO62">
        <f t="shared" si="799"/>
        <v>0</v>
      </c>
      <c r="AFP62">
        <f t="shared" si="800"/>
        <v>0</v>
      </c>
      <c r="AFQ62">
        <f t="shared" si="801"/>
        <v>0</v>
      </c>
      <c r="AFR62">
        <f t="shared" si="802"/>
        <v>0</v>
      </c>
      <c r="AFS62">
        <f t="shared" si="803"/>
        <v>0</v>
      </c>
      <c r="AFT62">
        <f t="shared" si="804"/>
        <v>0</v>
      </c>
      <c r="AFU62">
        <f t="shared" si="805"/>
        <v>0</v>
      </c>
      <c r="AFV62">
        <f t="shared" si="806"/>
        <v>0</v>
      </c>
      <c r="AFW62">
        <f t="shared" si="807"/>
        <v>0</v>
      </c>
      <c r="AFX62">
        <f t="shared" si="808"/>
        <v>0</v>
      </c>
      <c r="AFY62">
        <f t="shared" si="809"/>
        <v>0</v>
      </c>
      <c r="AFZ62">
        <f t="shared" si="810"/>
        <v>0</v>
      </c>
      <c r="AGA62">
        <f t="shared" si="811"/>
        <v>0</v>
      </c>
      <c r="AGB62">
        <f t="shared" si="812"/>
        <v>0</v>
      </c>
      <c r="AGC62">
        <f t="shared" si="813"/>
        <v>0</v>
      </c>
      <c r="AGD62">
        <f t="shared" si="814"/>
        <v>0</v>
      </c>
      <c r="AGE62">
        <f t="shared" si="815"/>
        <v>0</v>
      </c>
      <c r="AGF62">
        <f t="shared" si="816"/>
        <v>0</v>
      </c>
      <c r="AGG62">
        <f t="shared" si="817"/>
        <v>0</v>
      </c>
      <c r="AGH62">
        <f t="shared" si="818"/>
        <v>0</v>
      </c>
      <c r="AGI62">
        <f t="shared" si="819"/>
        <v>0</v>
      </c>
      <c r="AGJ62">
        <f t="shared" si="820"/>
        <v>0</v>
      </c>
      <c r="AGK62">
        <f t="shared" si="821"/>
        <v>0</v>
      </c>
      <c r="AGL62">
        <f t="shared" si="822"/>
        <v>0</v>
      </c>
      <c r="AGM62">
        <f t="shared" si="823"/>
        <v>0</v>
      </c>
      <c r="AGN62">
        <f t="shared" si="824"/>
        <v>0</v>
      </c>
      <c r="AGO62">
        <f t="shared" si="825"/>
        <v>0</v>
      </c>
      <c r="AGP62">
        <f t="shared" si="826"/>
        <v>0</v>
      </c>
      <c r="AGQ62">
        <f t="shared" si="827"/>
        <v>0</v>
      </c>
      <c r="AGR62">
        <f t="shared" si="828"/>
        <v>0</v>
      </c>
      <c r="AGS62">
        <f t="shared" si="829"/>
        <v>0</v>
      </c>
      <c r="AGT62">
        <f t="shared" si="830"/>
        <v>0</v>
      </c>
      <c r="AGU62">
        <f t="shared" si="831"/>
        <v>0</v>
      </c>
      <c r="AGV62">
        <f t="shared" si="832"/>
        <v>0</v>
      </c>
      <c r="AGW62">
        <f t="shared" si="833"/>
        <v>0</v>
      </c>
      <c r="AGX62">
        <f t="shared" si="834"/>
        <v>0</v>
      </c>
      <c r="AGY62">
        <f t="shared" si="835"/>
        <v>0</v>
      </c>
      <c r="AGZ62">
        <f t="shared" si="836"/>
        <v>0</v>
      </c>
      <c r="AHA62">
        <f t="shared" si="837"/>
        <v>0</v>
      </c>
      <c r="AHB62">
        <f t="shared" si="838"/>
        <v>0</v>
      </c>
      <c r="AHC62">
        <f t="shared" si="839"/>
        <v>0</v>
      </c>
      <c r="AHD62">
        <f t="shared" si="840"/>
        <v>0</v>
      </c>
      <c r="AHE62">
        <f t="shared" si="841"/>
        <v>0</v>
      </c>
      <c r="AHF62">
        <f t="shared" si="842"/>
        <v>0</v>
      </c>
      <c r="AHG62">
        <f t="shared" si="843"/>
        <v>0</v>
      </c>
      <c r="AHH62">
        <f t="shared" si="844"/>
        <v>0</v>
      </c>
      <c r="AHI62">
        <f t="shared" si="845"/>
        <v>0</v>
      </c>
      <c r="AHJ62">
        <f t="shared" si="846"/>
        <v>0</v>
      </c>
      <c r="AHK62">
        <f t="shared" si="847"/>
        <v>0</v>
      </c>
      <c r="AHL62">
        <f t="shared" si="848"/>
        <v>0</v>
      </c>
      <c r="AHM62">
        <f t="shared" si="849"/>
        <v>0</v>
      </c>
      <c r="AHN62">
        <f t="shared" si="850"/>
        <v>0</v>
      </c>
      <c r="AHO62">
        <f t="shared" si="851"/>
        <v>0</v>
      </c>
      <c r="AHP62">
        <f t="shared" si="852"/>
        <v>0</v>
      </c>
      <c r="AHQ62">
        <f t="shared" si="853"/>
        <v>0</v>
      </c>
      <c r="AHR62">
        <f t="shared" si="854"/>
        <v>0</v>
      </c>
      <c r="AHS62">
        <f t="shared" si="855"/>
        <v>0</v>
      </c>
      <c r="AHT62">
        <f t="shared" si="856"/>
        <v>0</v>
      </c>
      <c r="AHU62">
        <f t="shared" si="857"/>
        <v>0</v>
      </c>
      <c r="AHV62">
        <f t="shared" si="858"/>
        <v>0</v>
      </c>
      <c r="AHW62">
        <f t="shared" si="859"/>
        <v>0</v>
      </c>
      <c r="AHX62">
        <f t="shared" si="860"/>
        <v>0</v>
      </c>
      <c r="AHY62">
        <f t="shared" si="861"/>
        <v>0</v>
      </c>
      <c r="AHZ62">
        <f t="shared" si="862"/>
        <v>0</v>
      </c>
      <c r="AIA62">
        <f t="shared" si="863"/>
        <v>0</v>
      </c>
      <c r="AIB62">
        <f t="shared" si="864"/>
        <v>0</v>
      </c>
      <c r="AIC62">
        <f t="shared" si="865"/>
        <v>0</v>
      </c>
      <c r="AID62">
        <f t="shared" si="866"/>
        <v>0</v>
      </c>
      <c r="AIE62">
        <f t="shared" si="867"/>
        <v>0</v>
      </c>
      <c r="AIF62">
        <f t="shared" si="868"/>
        <v>0</v>
      </c>
      <c r="AIG62">
        <f t="shared" si="869"/>
        <v>0</v>
      </c>
      <c r="AIH62">
        <f t="shared" si="870"/>
        <v>0</v>
      </c>
      <c r="AII62">
        <f t="shared" si="871"/>
        <v>0</v>
      </c>
      <c r="AIJ62">
        <f t="shared" si="872"/>
        <v>0</v>
      </c>
      <c r="AIK62">
        <f t="shared" si="873"/>
        <v>0</v>
      </c>
      <c r="AIL62">
        <f t="shared" si="874"/>
        <v>0</v>
      </c>
      <c r="AIM62">
        <f t="shared" si="875"/>
        <v>0</v>
      </c>
      <c r="AIN62">
        <f t="shared" si="876"/>
        <v>0</v>
      </c>
      <c r="AIO62">
        <f t="shared" si="877"/>
        <v>0</v>
      </c>
      <c r="AIP62">
        <f t="shared" si="878"/>
        <v>0</v>
      </c>
      <c r="AIQ62">
        <f t="shared" si="879"/>
        <v>0</v>
      </c>
      <c r="AIR62">
        <f t="shared" si="880"/>
        <v>0</v>
      </c>
      <c r="AIS62">
        <f t="shared" si="881"/>
        <v>0</v>
      </c>
      <c r="AIT62">
        <f t="shared" si="882"/>
        <v>0</v>
      </c>
      <c r="AIU62">
        <f t="shared" si="883"/>
        <v>0</v>
      </c>
      <c r="AIV62">
        <f t="shared" si="884"/>
        <v>0</v>
      </c>
      <c r="AIW62">
        <f t="shared" si="885"/>
        <v>0</v>
      </c>
      <c r="AIX62">
        <f t="shared" si="886"/>
        <v>0</v>
      </c>
      <c r="AIY62">
        <f t="shared" si="887"/>
        <v>0</v>
      </c>
      <c r="AIZ62">
        <f t="shared" si="888"/>
        <v>0</v>
      </c>
      <c r="AJA62">
        <f t="shared" si="889"/>
        <v>0</v>
      </c>
      <c r="AJB62">
        <f t="shared" si="890"/>
        <v>0</v>
      </c>
      <c r="AJC62">
        <f t="shared" si="891"/>
        <v>0</v>
      </c>
      <c r="AJD62">
        <f t="shared" si="892"/>
        <v>0</v>
      </c>
      <c r="AJE62">
        <f t="shared" si="893"/>
        <v>0</v>
      </c>
      <c r="AJF62">
        <f t="shared" si="894"/>
        <v>0</v>
      </c>
      <c r="AJG62">
        <f t="shared" si="895"/>
        <v>0</v>
      </c>
      <c r="AJH62">
        <f t="shared" si="896"/>
        <v>0</v>
      </c>
      <c r="AJI62">
        <f t="shared" si="897"/>
        <v>0</v>
      </c>
      <c r="AJJ62">
        <f t="shared" si="898"/>
        <v>0</v>
      </c>
      <c r="AJK62">
        <f t="shared" si="899"/>
        <v>0</v>
      </c>
      <c r="AJL62">
        <f t="shared" si="900"/>
        <v>0</v>
      </c>
      <c r="AJM62">
        <f t="shared" si="901"/>
        <v>0</v>
      </c>
      <c r="AJN62">
        <f t="shared" si="902"/>
        <v>0</v>
      </c>
      <c r="AJO62">
        <f t="shared" si="903"/>
        <v>0</v>
      </c>
      <c r="AJP62">
        <f t="shared" si="904"/>
        <v>0</v>
      </c>
      <c r="AJQ62">
        <f t="shared" si="905"/>
        <v>0</v>
      </c>
      <c r="AJR62">
        <f t="shared" si="906"/>
        <v>0</v>
      </c>
      <c r="AJS62">
        <f t="shared" si="907"/>
        <v>0</v>
      </c>
      <c r="AJT62">
        <f t="shared" si="908"/>
        <v>0</v>
      </c>
      <c r="AJU62">
        <f t="shared" si="909"/>
        <v>0</v>
      </c>
      <c r="AJV62">
        <f t="shared" si="910"/>
        <v>0</v>
      </c>
      <c r="AJW62">
        <f t="shared" si="911"/>
        <v>0</v>
      </c>
      <c r="AJX62">
        <f t="shared" si="912"/>
        <v>0</v>
      </c>
      <c r="AJY62">
        <f t="shared" si="913"/>
        <v>0</v>
      </c>
      <c r="AJZ62">
        <f t="shared" si="914"/>
        <v>0</v>
      </c>
      <c r="AKA62">
        <f t="shared" si="915"/>
        <v>0</v>
      </c>
      <c r="AKB62">
        <f t="shared" si="916"/>
        <v>0</v>
      </c>
      <c r="AKC62">
        <f t="shared" si="917"/>
        <v>0</v>
      </c>
      <c r="AKD62">
        <f t="shared" si="918"/>
        <v>0</v>
      </c>
      <c r="AKE62">
        <f t="shared" si="919"/>
        <v>0</v>
      </c>
      <c r="AKF62">
        <f t="shared" si="920"/>
        <v>0</v>
      </c>
      <c r="AKG62">
        <f t="shared" si="921"/>
        <v>0</v>
      </c>
      <c r="AKH62">
        <f t="shared" si="922"/>
        <v>0</v>
      </c>
      <c r="AKI62">
        <f t="shared" si="923"/>
        <v>0</v>
      </c>
      <c r="AKJ62">
        <f t="shared" si="924"/>
        <v>0</v>
      </c>
      <c r="AKK62">
        <f t="shared" si="925"/>
        <v>0</v>
      </c>
      <c r="AKL62">
        <f t="shared" si="926"/>
        <v>0</v>
      </c>
      <c r="AKM62">
        <f t="shared" si="927"/>
        <v>0</v>
      </c>
      <c r="AKN62">
        <f t="shared" si="928"/>
        <v>0</v>
      </c>
      <c r="AKO62">
        <f t="shared" si="929"/>
        <v>0</v>
      </c>
      <c r="AKP62">
        <f t="shared" si="930"/>
        <v>0</v>
      </c>
      <c r="AKQ62">
        <f t="shared" si="931"/>
        <v>0</v>
      </c>
      <c r="AKR62">
        <f t="shared" si="932"/>
        <v>0</v>
      </c>
      <c r="AKS62">
        <f t="shared" si="933"/>
        <v>0</v>
      </c>
      <c r="AKT62">
        <f t="shared" si="934"/>
        <v>0</v>
      </c>
      <c r="AKU62">
        <f t="shared" si="935"/>
        <v>0</v>
      </c>
      <c r="AKV62">
        <f t="shared" si="936"/>
        <v>0</v>
      </c>
      <c r="AKW62">
        <f t="shared" si="937"/>
        <v>0</v>
      </c>
      <c r="AKX62">
        <f t="shared" si="938"/>
        <v>0</v>
      </c>
      <c r="AKY62">
        <f t="shared" si="939"/>
        <v>0</v>
      </c>
      <c r="AKZ62">
        <f t="shared" si="940"/>
        <v>0</v>
      </c>
      <c r="ALA62">
        <f t="shared" si="941"/>
        <v>0</v>
      </c>
      <c r="ALB62">
        <f t="shared" si="942"/>
        <v>0</v>
      </c>
      <c r="ALC62">
        <f t="shared" si="943"/>
        <v>0</v>
      </c>
      <c r="ALD62">
        <f t="shared" si="944"/>
        <v>0</v>
      </c>
      <c r="ALE62">
        <f t="shared" si="945"/>
        <v>0</v>
      </c>
      <c r="ALF62">
        <f t="shared" si="946"/>
        <v>0</v>
      </c>
      <c r="ALG62">
        <f t="shared" si="947"/>
        <v>0</v>
      </c>
      <c r="ALH62">
        <f t="shared" si="948"/>
        <v>0</v>
      </c>
      <c r="ALI62">
        <f t="shared" si="949"/>
        <v>0</v>
      </c>
      <c r="ALJ62">
        <f t="shared" si="950"/>
        <v>0</v>
      </c>
      <c r="ALK62">
        <f t="shared" si="951"/>
        <v>0</v>
      </c>
      <c r="ALL62">
        <f t="shared" si="952"/>
        <v>0</v>
      </c>
      <c r="ALM62">
        <f t="shared" si="953"/>
        <v>0</v>
      </c>
      <c r="ALN62">
        <f t="shared" si="954"/>
        <v>0</v>
      </c>
      <c r="ALO62">
        <f t="shared" si="955"/>
        <v>0</v>
      </c>
      <c r="ALP62">
        <f t="shared" si="956"/>
        <v>0</v>
      </c>
      <c r="ALQ62">
        <f t="shared" si="957"/>
        <v>0</v>
      </c>
      <c r="ALR62">
        <f t="shared" si="958"/>
        <v>0</v>
      </c>
      <c r="ALS62">
        <f t="shared" si="959"/>
        <v>0</v>
      </c>
      <c r="ALT62">
        <f t="shared" si="960"/>
        <v>0</v>
      </c>
      <c r="ALU62">
        <f t="shared" si="961"/>
        <v>0</v>
      </c>
      <c r="ALV62">
        <f t="shared" si="962"/>
        <v>0</v>
      </c>
      <c r="ALW62">
        <f t="shared" si="963"/>
        <v>0</v>
      </c>
      <c r="ALX62">
        <f t="shared" si="964"/>
        <v>0</v>
      </c>
      <c r="ALY62">
        <f t="shared" si="965"/>
        <v>0</v>
      </c>
      <c r="ALZ62">
        <f t="shared" si="966"/>
        <v>0</v>
      </c>
      <c r="AMA62">
        <f t="shared" si="967"/>
        <v>0</v>
      </c>
      <c r="AMB62">
        <f t="shared" si="968"/>
        <v>0</v>
      </c>
      <c r="AMC62">
        <f t="shared" si="969"/>
        <v>0</v>
      </c>
      <c r="AMD62">
        <f t="shared" si="970"/>
        <v>0</v>
      </c>
      <c r="AME62">
        <f t="shared" si="971"/>
        <v>0</v>
      </c>
      <c r="AMF62">
        <f t="shared" si="972"/>
        <v>0</v>
      </c>
      <c r="AMG62">
        <f t="shared" si="973"/>
        <v>0</v>
      </c>
      <c r="AMH62">
        <f t="shared" si="974"/>
        <v>0</v>
      </c>
      <c r="AMI62">
        <f t="shared" si="975"/>
        <v>0</v>
      </c>
      <c r="AMJ62">
        <f t="shared" si="976"/>
        <v>0</v>
      </c>
      <c r="AMK62">
        <f t="shared" si="977"/>
        <v>0</v>
      </c>
      <c r="AML62">
        <f t="shared" si="978"/>
        <v>0</v>
      </c>
      <c r="AMM62">
        <f t="shared" si="979"/>
        <v>0</v>
      </c>
      <c r="AMN62">
        <f t="shared" si="980"/>
        <v>0</v>
      </c>
      <c r="AMO62">
        <f t="shared" si="981"/>
        <v>0</v>
      </c>
      <c r="AMP62">
        <f t="shared" si="982"/>
        <v>0</v>
      </c>
      <c r="AMQ62">
        <f t="shared" si="983"/>
        <v>0</v>
      </c>
      <c r="AMR62">
        <f t="shared" si="984"/>
        <v>0</v>
      </c>
      <c r="AMS62">
        <f t="shared" si="985"/>
        <v>0</v>
      </c>
      <c r="AMT62">
        <f t="shared" si="986"/>
        <v>0</v>
      </c>
      <c r="AMU62">
        <f t="shared" si="987"/>
        <v>0</v>
      </c>
      <c r="AMV62">
        <f t="shared" si="988"/>
        <v>0</v>
      </c>
      <c r="AMW62">
        <f t="shared" si="989"/>
        <v>0</v>
      </c>
      <c r="AMX62">
        <f t="shared" si="990"/>
        <v>0</v>
      </c>
      <c r="AMY62">
        <f t="shared" si="991"/>
        <v>0</v>
      </c>
      <c r="AMZ62">
        <f t="shared" si="992"/>
        <v>0</v>
      </c>
      <c r="ANA62">
        <f t="shared" si="993"/>
        <v>0</v>
      </c>
      <c r="ANB62">
        <f t="shared" si="994"/>
        <v>0</v>
      </c>
      <c r="ANC62">
        <f t="shared" si="995"/>
        <v>0</v>
      </c>
      <c r="AND62">
        <f t="shared" si="996"/>
        <v>0</v>
      </c>
      <c r="ANE62">
        <f t="shared" si="997"/>
        <v>0</v>
      </c>
      <c r="ANF62">
        <f t="shared" si="998"/>
        <v>0</v>
      </c>
      <c r="ANG62">
        <f t="shared" si="999"/>
        <v>0</v>
      </c>
      <c r="ANH62">
        <f t="shared" si="1000"/>
        <v>0</v>
      </c>
      <c r="ANI62">
        <f t="shared" si="1001"/>
        <v>0</v>
      </c>
      <c r="ANJ62">
        <f t="shared" si="1002"/>
        <v>0</v>
      </c>
      <c r="ANK62">
        <f t="shared" si="1003"/>
        <v>0</v>
      </c>
      <c r="ANL62">
        <f t="shared" si="1004"/>
        <v>0</v>
      </c>
      <c r="ANM62">
        <f t="shared" si="1005"/>
        <v>0</v>
      </c>
      <c r="ANN62">
        <f t="shared" si="1006"/>
        <v>0</v>
      </c>
      <c r="ANO62">
        <f t="shared" si="1007"/>
        <v>0</v>
      </c>
      <c r="ANP62">
        <f t="shared" si="1008"/>
        <v>0</v>
      </c>
      <c r="ANQ62">
        <f t="shared" si="1009"/>
        <v>0</v>
      </c>
      <c r="ANR62">
        <f t="shared" si="1010"/>
        <v>0</v>
      </c>
      <c r="ANS62">
        <f t="shared" si="1011"/>
        <v>0</v>
      </c>
      <c r="ANT62">
        <f t="shared" si="1012"/>
        <v>0</v>
      </c>
      <c r="ANU62">
        <f t="shared" si="1013"/>
        <v>0</v>
      </c>
      <c r="ANV62">
        <f t="shared" si="1014"/>
        <v>0</v>
      </c>
      <c r="ANW62">
        <f t="shared" si="1015"/>
        <v>0</v>
      </c>
      <c r="ANX62">
        <f t="shared" si="1016"/>
        <v>0</v>
      </c>
      <c r="ANY62">
        <f t="shared" si="1017"/>
        <v>0</v>
      </c>
      <c r="ANZ62">
        <f t="shared" si="1018"/>
        <v>0</v>
      </c>
      <c r="AOA62">
        <f t="shared" si="1019"/>
        <v>0</v>
      </c>
      <c r="AOB62">
        <f t="shared" si="1020"/>
        <v>0</v>
      </c>
      <c r="AOC62">
        <f t="shared" si="1021"/>
        <v>0</v>
      </c>
      <c r="AOD62">
        <f t="shared" si="1022"/>
        <v>0</v>
      </c>
      <c r="AOE62">
        <f t="shared" si="1023"/>
        <v>0</v>
      </c>
      <c r="AOF62">
        <f t="shared" si="1024"/>
        <v>0</v>
      </c>
      <c r="AOG62">
        <f t="shared" si="1025"/>
        <v>0</v>
      </c>
      <c r="AOH62">
        <f t="shared" si="1026"/>
        <v>0</v>
      </c>
      <c r="AOI62">
        <f t="shared" si="1027"/>
        <v>0</v>
      </c>
      <c r="AOJ62">
        <f t="shared" si="1028"/>
        <v>0</v>
      </c>
      <c r="AOK62">
        <f t="shared" si="1029"/>
        <v>0</v>
      </c>
      <c r="AOL62">
        <f t="shared" si="1030"/>
        <v>0</v>
      </c>
      <c r="AOM62">
        <f t="shared" si="1031"/>
        <v>0</v>
      </c>
      <c r="AON62">
        <f t="shared" si="1032"/>
        <v>0</v>
      </c>
      <c r="AOO62">
        <f t="shared" si="1033"/>
        <v>0</v>
      </c>
      <c r="AOP62">
        <f t="shared" si="1034"/>
        <v>0</v>
      </c>
      <c r="AOQ62">
        <f t="shared" si="1035"/>
        <v>0</v>
      </c>
      <c r="AOR62">
        <f t="shared" si="1036"/>
        <v>0</v>
      </c>
      <c r="AOS62">
        <f t="shared" si="1037"/>
        <v>0</v>
      </c>
      <c r="AOT62">
        <f t="shared" si="1038"/>
        <v>0</v>
      </c>
      <c r="AOU62">
        <f t="shared" si="1039"/>
        <v>0</v>
      </c>
      <c r="AOV62">
        <f t="shared" si="1040"/>
        <v>0</v>
      </c>
      <c r="AOW62">
        <f t="shared" si="1041"/>
        <v>0</v>
      </c>
      <c r="AOX62">
        <f t="shared" si="1042"/>
        <v>0</v>
      </c>
      <c r="AOY62">
        <f t="shared" si="1043"/>
        <v>0</v>
      </c>
      <c r="AOZ62">
        <f t="shared" si="1044"/>
        <v>0</v>
      </c>
      <c r="APA62">
        <f t="shared" si="1045"/>
        <v>0</v>
      </c>
      <c r="APB62">
        <f t="shared" si="1046"/>
        <v>0</v>
      </c>
      <c r="APC62">
        <f t="shared" si="1047"/>
        <v>0</v>
      </c>
      <c r="APD62">
        <f t="shared" si="1048"/>
        <v>0</v>
      </c>
      <c r="APE62">
        <f t="shared" si="1049"/>
        <v>0</v>
      </c>
      <c r="APF62">
        <f t="shared" si="1050"/>
        <v>0</v>
      </c>
      <c r="APG62">
        <f t="shared" si="1051"/>
        <v>0</v>
      </c>
      <c r="APH62">
        <f t="shared" si="1052"/>
        <v>0</v>
      </c>
      <c r="API62">
        <f t="shared" si="1053"/>
        <v>0</v>
      </c>
      <c r="APJ62">
        <f t="shared" si="1054"/>
        <v>0</v>
      </c>
      <c r="APK62">
        <f t="shared" si="1055"/>
        <v>0</v>
      </c>
      <c r="APL62">
        <f t="shared" si="1056"/>
        <v>0</v>
      </c>
      <c r="APM62">
        <f t="shared" si="1057"/>
        <v>0</v>
      </c>
      <c r="APN62">
        <f t="shared" si="1058"/>
        <v>0</v>
      </c>
      <c r="APO62">
        <f t="shared" si="1059"/>
        <v>0</v>
      </c>
      <c r="APP62">
        <f t="shared" si="1060"/>
        <v>0</v>
      </c>
      <c r="APQ62">
        <f t="shared" si="1061"/>
        <v>0</v>
      </c>
      <c r="APR62">
        <f t="shared" si="1062"/>
        <v>0</v>
      </c>
      <c r="APS62">
        <f t="shared" si="1063"/>
        <v>0</v>
      </c>
      <c r="APT62">
        <f t="shared" si="1064"/>
        <v>0</v>
      </c>
      <c r="APU62">
        <f t="shared" si="1065"/>
        <v>0</v>
      </c>
      <c r="APV62">
        <f t="shared" si="1066"/>
        <v>0</v>
      </c>
      <c r="APW62">
        <f t="shared" si="1067"/>
        <v>0</v>
      </c>
      <c r="APX62">
        <f t="shared" si="1068"/>
        <v>0</v>
      </c>
      <c r="APY62">
        <f t="shared" si="1069"/>
        <v>0</v>
      </c>
      <c r="APZ62">
        <f t="shared" si="1070"/>
        <v>0</v>
      </c>
      <c r="AQA62">
        <f t="shared" si="1071"/>
        <v>0</v>
      </c>
      <c r="AQB62">
        <f t="shared" si="1072"/>
        <v>0</v>
      </c>
      <c r="AQC62">
        <f t="shared" si="1073"/>
        <v>0</v>
      </c>
      <c r="AQD62">
        <f t="shared" si="1074"/>
        <v>0</v>
      </c>
      <c r="AQE62">
        <f t="shared" si="1075"/>
        <v>0</v>
      </c>
      <c r="AQF62">
        <f t="shared" si="1076"/>
        <v>0</v>
      </c>
      <c r="AQG62">
        <f t="shared" si="1077"/>
        <v>0</v>
      </c>
      <c r="AQH62">
        <f t="shared" si="1078"/>
        <v>0</v>
      </c>
      <c r="AQI62">
        <f t="shared" si="1079"/>
        <v>0</v>
      </c>
      <c r="AQJ62">
        <f t="shared" si="1080"/>
        <v>0</v>
      </c>
      <c r="AQK62">
        <f t="shared" si="1081"/>
        <v>0</v>
      </c>
      <c r="AQL62">
        <f t="shared" si="1082"/>
        <v>0</v>
      </c>
      <c r="AQM62">
        <f t="shared" si="1083"/>
        <v>0</v>
      </c>
      <c r="AQN62">
        <f t="shared" si="1084"/>
        <v>0</v>
      </c>
      <c r="AQO62">
        <f t="shared" si="1085"/>
        <v>0</v>
      </c>
      <c r="AQP62">
        <f t="shared" si="1086"/>
        <v>0</v>
      </c>
      <c r="AQQ62">
        <f t="shared" si="1087"/>
        <v>0</v>
      </c>
      <c r="AQR62">
        <f t="shared" si="1088"/>
        <v>0</v>
      </c>
      <c r="AQS62">
        <f t="shared" si="1089"/>
        <v>0</v>
      </c>
      <c r="AQT62">
        <f t="shared" si="1090"/>
        <v>0</v>
      </c>
      <c r="AQU62">
        <f t="shared" si="1091"/>
        <v>0</v>
      </c>
      <c r="AQV62">
        <f t="shared" si="1092"/>
        <v>0</v>
      </c>
      <c r="AQW62">
        <f t="shared" si="1093"/>
        <v>0</v>
      </c>
      <c r="AQX62">
        <f t="shared" si="1094"/>
        <v>0</v>
      </c>
      <c r="AQY62">
        <f t="shared" si="1095"/>
        <v>0</v>
      </c>
      <c r="AQZ62">
        <f t="shared" si="1096"/>
        <v>0</v>
      </c>
      <c r="ARA62">
        <f t="shared" si="1097"/>
        <v>0</v>
      </c>
      <c r="ARB62">
        <f t="shared" si="1098"/>
        <v>0</v>
      </c>
      <c r="ARC62">
        <f t="shared" si="1099"/>
        <v>0</v>
      </c>
      <c r="ARD62">
        <f t="shared" si="1100"/>
        <v>0</v>
      </c>
      <c r="ARE62">
        <f t="shared" si="1101"/>
        <v>0</v>
      </c>
      <c r="ARF62">
        <f t="shared" si="1102"/>
        <v>0</v>
      </c>
      <c r="ARG62">
        <f t="shared" si="1103"/>
        <v>0</v>
      </c>
      <c r="ARH62">
        <f t="shared" si="1104"/>
        <v>0</v>
      </c>
      <c r="ARI62">
        <f t="shared" si="1105"/>
        <v>0</v>
      </c>
      <c r="ARJ62">
        <f t="shared" si="1106"/>
        <v>0</v>
      </c>
      <c r="ARK62">
        <f t="shared" si="1107"/>
        <v>0</v>
      </c>
      <c r="ARL62">
        <f t="shared" si="1108"/>
        <v>0</v>
      </c>
      <c r="ARM62">
        <f t="shared" si="1109"/>
        <v>0</v>
      </c>
      <c r="ARN62">
        <f t="shared" si="1110"/>
        <v>0</v>
      </c>
      <c r="ARO62">
        <f t="shared" si="1111"/>
        <v>0</v>
      </c>
      <c r="ARP62">
        <f t="shared" si="1112"/>
        <v>0</v>
      </c>
      <c r="ARQ62">
        <f t="shared" si="1113"/>
        <v>0</v>
      </c>
      <c r="ARR62">
        <f t="shared" si="1114"/>
        <v>0</v>
      </c>
      <c r="ARS62">
        <f t="shared" si="1115"/>
        <v>0</v>
      </c>
      <c r="ART62">
        <f t="shared" si="1116"/>
        <v>0</v>
      </c>
      <c r="ARU62">
        <f t="shared" si="1117"/>
        <v>0</v>
      </c>
      <c r="ARV62">
        <f t="shared" si="1118"/>
        <v>0</v>
      </c>
      <c r="ARW62">
        <f t="shared" si="1119"/>
        <v>0</v>
      </c>
      <c r="ARX62">
        <f t="shared" si="1120"/>
        <v>0</v>
      </c>
      <c r="ARY62">
        <f t="shared" si="1121"/>
        <v>0</v>
      </c>
      <c r="ARZ62">
        <f t="shared" si="1122"/>
        <v>0</v>
      </c>
      <c r="ASA62">
        <f t="shared" si="1123"/>
        <v>0</v>
      </c>
      <c r="ASB62">
        <f t="shared" si="1124"/>
        <v>0</v>
      </c>
      <c r="ASC62">
        <f t="shared" si="1125"/>
        <v>0</v>
      </c>
      <c r="ASD62">
        <f t="shared" si="1126"/>
        <v>0</v>
      </c>
      <c r="ASE62">
        <f t="shared" si="1127"/>
        <v>0</v>
      </c>
      <c r="ASF62">
        <f t="shared" si="1128"/>
        <v>0</v>
      </c>
      <c r="ASG62">
        <f t="shared" si="1129"/>
        <v>0</v>
      </c>
      <c r="ASH62">
        <f t="shared" si="1130"/>
        <v>0</v>
      </c>
      <c r="ASI62">
        <f t="shared" si="1131"/>
        <v>0</v>
      </c>
      <c r="ASJ62">
        <f t="shared" si="1132"/>
        <v>0</v>
      </c>
      <c r="ASK62">
        <f t="shared" si="1133"/>
        <v>0</v>
      </c>
      <c r="ASL62">
        <f t="shared" si="1134"/>
        <v>0</v>
      </c>
      <c r="ASM62">
        <f t="shared" si="1135"/>
        <v>0</v>
      </c>
      <c r="ASN62">
        <f t="shared" si="1136"/>
        <v>0</v>
      </c>
      <c r="ASO62">
        <f t="shared" si="1137"/>
        <v>0</v>
      </c>
      <c r="ASP62">
        <f t="shared" si="1138"/>
        <v>0</v>
      </c>
      <c r="ASQ62">
        <f t="shared" si="1139"/>
        <v>0</v>
      </c>
      <c r="ASR62">
        <f t="shared" si="1140"/>
        <v>0</v>
      </c>
      <c r="ASS62">
        <f t="shared" si="1141"/>
        <v>0</v>
      </c>
      <c r="AST62">
        <f t="shared" si="1142"/>
        <v>0</v>
      </c>
      <c r="ASU62">
        <f t="shared" si="1143"/>
        <v>0</v>
      </c>
      <c r="ASV62">
        <f t="shared" si="1144"/>
        <v>0</v>
      </c>
      <c r="ASW62">
        <f t="shared" si="1145"/>
        <v>0</v>
      </c>
      <c r="ASX62">
        <f t="shared" si="1146"/>
        <v>0</v>
      </c>
      <c r="ASY62">
        <f t="shared" si="1147"/>
        <v>0</v>
      </c>
      <c r="ASZ62">
        <f t="shared" si="1148"/>
        <v>0</v>
      </c>
      <c r="ATA62">
        <f t="shared" si="1149"/>
        <v>0</v>
      </c>
      <c r="ATB62">
        <f t="shared" si="1150"/>
        <v>0</v>
      </c>
      <c r="ATC62">
        <f t="shared" si="1151"/>
        <v>0</v>
      </c>
      <c r="ATD62">
        <f t="shared" si="1152"/>
        <v>0</v>
      </c>
      <c r="ATE62">
        <f t="shared" si="1153"/>
        <v>0</v>
      </c>
      <c r="ATF62">
        <f t="shared" si="1154"/>
        <v>0</v>
      </c>
      <c r="ATG62">
        <f t="shared" si="1155"/>
        <v>0</v>
      </c>
      <c r="ATH62">
        <f t="shared" si="1156"/>
        <v>0</v>
      </c>
      <c r="ATI62">
        <f t="shared" si="1157"/>
        <v>0</v>
      </c>
      <c r="ATJ62">
        <f t="shared" si="1158"/>
        <v>0</v>
      </c>
      <c r="ATK62">
        <f t="shared" si="1159"/>
        <v>0</v>
      </c>
      <c r="ATL62">
        <f t="shared" si="1160"/>
        <v>0</v>
      </c>
      <c r="ATM62">
        <f t="shared" si="1161"/>
        <v>0</v>
      </c>
      <c r="ATN62">
        <f t="shared" si="1162"/>
        <v>0</v>
      </c>
      <c r="ATO62">
        <f t="shared" si="1163"/>
        <v>0</v>
      </c>
      <c r="ATP62">
        <f t="shared" si="1164"/>
        <v>0</v>
      </c>
      <c r="ATQ62">
        <f t="shared" si="1165"/>
        <v>0</v>
      </c>
      <c r="ATR62">
        <f t="shared" si="1166"/>
        <v>0</v>
      </c>
      <c r="ATS62">
        <f t="shared" si="1167"/>
        <v>0</v>
      </c>
      <c r="ATT62">
        <f t="shared" si="1168"/>
        <v>0</v>
      </c>
      <c r="ATU62">
        <f t="shared" si="1169"/>
        <v>0</v>
      </c>
      <c r="ATV62">
        <f t="shared" si="1170"/>
        <v>0</v>
      </c>
      <c r="ATW62">
        <f t="shared" si="1171"/>
        <v>0</v>
      </c>
      <c r="ATX62">
        <f t="shared" si="1172"/>
        <v>0</v>
      </c>
      <c r="ATY62">
        <f t="shared" si="1173"/>
        <v>0</v>
      </c>
      <c r="ATZ62">
        <f t="shared" si="1174"/>
        <v>0</v>
      </c>
      <c r="AUA62">
        <f t="shared" si="1175"/>
        <v>0</v>
      </c>
      <c r="AUB62">
        <f t="shared" si="1176"/>
        <v>0</v>
      </c>
      <c r="AUC62">
        <f t="shared" si="1177"/>
        <v>0</v>
      </c>
      <c r="AUD62">
        <f t="shared" si="1178"/>
        <v>0</v>
      </c>
      <c r="AUE62">
        <f t="shared" si="1179"/>
        <v>0</v>
      </c>
      <c r="AUF62">
        <f t="shared" si="1180"/>
        <v>0</v>
      </c>
      <c r="AUG62">
        <f t="shared" si="1181"/>
        <v>0</v>
      </c>
      <c r="AUH62">
        <f t="shared" si="1182"/>
        <v>0</v>
      </c>
      <c r="AUI62">
        <f t="shared" si="1183"/>
        <v>0</v>
      </c>
      <c r="AUJ62">
        <f t="shared" si="1184"/>
        <v>0</v>
      </c>
      <c r="AUK62">
        <f t="shared" si="1185"/>
        <v>0</v>
      </c>
      <c r="AUL62">
        <f t="shared" si="1186"/>
        <v>0</v>
      </c>
      <c r="AUM62">
        <f t="shared" si="1187"/>
        <v>0</v>
      </c>
      <c r="AUN62">
        <f t="shared" si="1188"/>
        <v>0</v>
      </c>
      <c r="AUO62">
        <f t="shared" si="1189"/>
        <v>0</v>
      </c>
      <c r="AUP62">
        <f t="shared" si="1190"/>
        <v>0</v>
      </c>
      <c r="AUQ62">
        <f t="shared" si="1191"/>
        <v>0</v>
      </c>
      <c r="AUR62">
        <f t="shared" si="1192"/>
        <v>0</v>
      </c>
      <c r="AUS62">
        <f t="shared" si="1193"/>
        <v>0</v>
      </c>
      <c r="AUT62">
        <f t="shared" si="1194"/>
        <v>0</v>
      </c>
      <c r="AUU62">
        <f t="shared" si="1195"/>
        <v>0</v>
      </c>
      <c r="AUV62">
        <f t="shared" si="1196"/>
        <v>0</v>
      </c>
      <c r="AUW62">
        <f t="shared" si="1197"/>
        <v>0</v>
      </c>
      <c r="AUX62">
        <f t="shared" si="1198"/>
        <v>0</v>
      </c>
      <c r="AUY62">
        <f t="shared" si="1199"/>
        <v>0</v>
      </c>
      <c r="AUZ62">
        <f t="shared" si="1200"/>
        <v>0</v>
      </c>
      <c r="AVA62">
        <f t="shared" si="1201"/>
        <v>0</v>
      </c>
      <c r="AVB62">
        <f t="shared" si="1202"/>
        <v>0</v>
      </c>
      <c r="AVC62">
        <f t="shared" si="1203"/>
        <v>0</v>
      </c>
      <c r="AVD62">
        <f t="shared" si="1204"/>
        <v>0</v>
      </c>
      <c r="AVE62">
        <f t="shared" si="1205"/>
        <v>0</v>
      </c>
      <c r="AVF62">
        <f t="shared" si="1206"/>
        <v>0</v>
      </c>
      <c r="AVG62">
        <f t="shared" si="1207"/>
        <v>0</v>
      </c>
      <c r="AVH62">
        <f t="shared" si="1208"/>
        <v>0</v>
      </c>
      <c r="AVI62">
        <f t="shared" si="1209"/>
        <v>0</v>
      </c>
      <c r="AVJ62">
        <f t="shared" si="1210"/>
        <v>0</v>
      </c>
      <c r="AVK62">
        <f t="shared" si="1211"/>
        <v>0</v>
      </c>
      <c r="AVL62">
        <f t="shared" si="1212"/>
        <v>0</v>
      </c>
      <c r="AVM62">
        <f t="shared" si="1213"/>
        <v>0</v>
      </c>
      <c r="AVN62">
        <f t="shared" si="1214"/>
        <v>0</v>
      </c>
      <c r="AVO62">
        <f t="shared" si="1215"/>
        <v>0</v>
      </c>
      <c r="AVP62">
        <f t="shared" si="1216"/>
        <v>0</v>
      </c>
      <c r="AVQ62">
        <f t="shared" si="1217"/>
        <v>0</v>
      </c>
      <c r="AVR62">
        <f t="shared" si="1218"/>
        <v>0</v>
      </c>
      <c r="AVS62">
        <f t="shared" si="1219"/>
        <v>0</v>
      </c>
      <c r="AVT62">
        <f t="shared" si="1220"/>
        <v>0</v>
      </c>
      <c r="AVU62">
        <f t="shared" si="1221"/>
        <v>0</v>
      </c>
      <c r="AVV62">
        <f t="shared" si="1222"/>
        <v>0</v>
      </c>
      <c r="AVW62">
        <f t="shared" si="1223"/>
        <v>0</v>
      </c>
      <c r="AVX62">
        <f t="shared" si="1224"/>
        <v>0</v>
      </c>
      <c r="AVY62">
        <f t="shared" si="1225"/>
        <v>0</v>
      </c>
      <c r="AVZ62">
        <f t="shared" si="1226"/>
        <v>0</v>
      </c>
      <c r="AWA62">
        <f t="shared" si="1227"/>
        <v>0</v>
      </c>
      <c r="AWB62">
        <f t="shared" si="1228"/>
        <v>0</v>
      </c>
      <c r="AWC62">
        <f t="shared" si="1229"/>
        <v>0</v>
      </c>
      <c r="AWD62">
        <f t="shared" si="1230"/>
        <v>0</v>
      </c>
      <c r="AWE62">
        <f t="shared" si="1231"/>
        <v>0</v>
      </c>
      <c r="AWF62">
        <f t="shared" si="1232"/>
        <v>0</v>
      </c>
      <c r="AWG62">
        <f t="shared" si="1233"/>
        <v>0</v>
      </c>
      <c r="AWH62">
        <f t="shared" si="1234"/>
        <v>0</v>
      </c>
      <c r="AWI62">
        <f t="shared" si="1235"/>
        <v>0</v>
      </c>
      <c r="AWJ62">
        <f t="shared" si="1236"/>
        <v>0</v>
      </c>
      <c r="AWK62">
        <f t="shared" si="1237"/>
        <v>0</v>
      </c>
      <c r="AWL62">
        <f t="shared" si="1238"/>
        <v>0</v>
      </c>
      <c r="AWM62">
        <f t="shared" si="1239"/>
        <v>0</v>
      </c>
      <c r="AWN62">
        <f t="shared" si="1240"/>
        <v>0</v>
      </c>
      <c r="AWO62">
        <f t="shared" si="1241"/>
        <v>0</v>
      </c>
      <c r="AWP62">
        <f t="shared" si="1242"/>
        <v>0</v>
      </c>
      <c r="AWQ62">
        <f t="shared" si="1243"/>
        <v>0</v>
      </c>
      <c r="AWR62">
        <f t="shared" si="1244"/>
        <v>0</v>
      </c>
      <c r="AWS62">
        <f t="shared" si="1245"/>
        <v>0</v>
      </c>
      <c r="AWT62">
        <f t="shared" si="1246"/>
        <v>0</v>
      </c>
      <c r="AWU62">
        <f t="shared" si="1247"/>
        <v>0</v>
      </c>
      <c r="AWV62">
        <f t="shared" si="1248"/>
        <v>0</v>
      </c>
      <c r="AWW62">
        <f t="shared" si="1249"/>
        <v>0</v>
      </c>
      <c r="AWX62">
        <f t="shared" si="1250"/>
        <v>0</v>
      </c>
      <c r="AWY62">
        <f t="shared" si="1251"/>
        <v>0</v>
      </c>
      <c r="AWZ62">
        <f t="shared" si="1252"/>
        <v>0</v>
      </c>
      <c r="AXA62">
        <f t="shared" si="1253"/>
        <v>0</v>
      </c>
      <c r="AXB62">
        <f t="shared" si="1254"/>
        <v>0</v>
      </c>
      <c r="AXC62">
        <f t="shared" si="1255"/>
        <v>0</v>
      </c>
      <c r="AXD62">
        <f t="shared" si="1256"/>
        <v>0</v>
      </c>
      <c r="AXE62">
        <f t="shared" si="1257"/>
        <v>0</v>
      </c>
      <c r="AXF62">
        <f t="shared" si="1258"/>
        <v>0</v>
      </c>
      <c r="AXG62">
        <f t="shared" si="1259"/>
        <v>0</v>
      </c>
      <c r="AXH62">
        <f t="shared" si="1260"/>
        <v>0</v>
      </c>
      <c r="AXI62">
        <f t="shared" si="1261"/>
        <v>0</v>
      </c>
      <c r="AXJ62">
        <f t="shared" si="1262"/>
        <v>0</v>
      </c>
      <c r="AXK62">
        <f t="shared" si="1263"/>
        <v>0</v>
      </c>
      <c r="AXL62">
        <f t="shared" si="1264"/>
        <v>0</v>
      </c>
      <c r="AXM62">
        <f t="shared" si="1265"/>
        <v>0</v>
      </c>
      <c r="AXN62">
        <f t="shared" si="1266"/>
        <v>0</v>
      </c>
      <c r="AXO62">
        <f t="shared" si="1267"/>
        <v>0</v>
      </c>
      <c r="AXP62">
        <f t="shared" si="1268"/>
        <v>0</v>
      </c>
      <c r="AXQ62">
        <f t="shared" si="1269"/>
        <v>0</v>
      </c>
      <c r="AXR62">
        <f t="shared" si="1270"/>
        <v>0</v>
      </c>
      <c r="AXS62">
        <f t="shared" si="1271"/>
        <v>0</v>
      </c>
      <c r="AXT62">
        <f t="shared" si="1272"/>
        <v>0</v>
      </c>
      <c r="AXU62">
        <f t="shared" si="1273"/>
        <v>0</v>
      </c>
      <c r="AXV62">
        <f t="shared" si="1274"/>
        <v>0</v>
      </c>
      <c r="AXW62">
        <f t="shared" si="1275"/>
        <v>0</v>
      </c>
      <c r="AXX62">
        <f t="shared" si="1276"/>
        <v>0</v>
      </c>
      <c r="AXY62">
        <f t="shared" si="1277"/>
        <v>0</v>
      </c>
      <c r="AXZ62">
        <f t="shared" si="1278"/>
        <v>0</v>
      </c>
      <c r="AYA62">
        <f t="shared" si="1279"/>
        <v>0</v>
      </c>
      <c r="AYB62">
        <f t="shared" si="1280"/>
        <v>0</v>
      </c>
      <c r="AYC62">
        <f t="shared" si="1281"/>
        <v>0</v>
      </c>
      <c r="AYD62">
        <f t="shared" si="1282"/>
        <v>0</v>
      </c>
      <c r="AYE62">
        <f t="shared" si="1283"/>
        <v>0</v>
      </c>
      <c r="AYF62">
        <f t="shared" si="1284"/>
        <v>0</v>
      </c>
      <c r="AYG62">
        <f t="shared" si="1285"/>
        <v>0</v>
      </c>
      <c r="AYH62">
        <f t="shared" si="1286"/>
        <v>0</v>
      </c>
      <c r="AYI62">
        <f t="shared" si="1287"/>
        <v>0</v>
      </c>
      <c r="AYJ62">
        <f t="shared" si="1288"/>
        <v>0</v>
      </c>
      <c r="AYK62">
        <f t="shared" si="1289"/>
        <v>0</v>
      </c>
      <c r="AYL62">
        <f t="shared" si="1290"/>
        <v>0</v>
      </c>
      <c r="AYM62">
        <f t="shared" si="1291"/>
        <v>0</v>
      </c>
      <c r="AYN62">
        <f t="shared" si="1292"/>
        <v>0</v>
      </c>
      <c r="AYO62">
        <f t="shared" si="1293"/>
        <v>0</v>
      </c>
      <c r="AYP62">
        <f t="shared" si="1294"/>
        <v>0</v>
      </c>
      <c r="AYQ62">
        <f t="shared" si="1295"/>
        <v>0</v>
      </c>
      <c r="AYR62">
        <f t="shared" si="1296"/>
        <v>0</v>
      </c>
      <c r="AYS62">
        <f t="shared" si="1297"/>
        <v>0</v>
      </c>
      <c r="AYT62">
        <f t="shared" si="1298"/>
        <v>0</v>
      </c>
      <c r="AYU62">
        <f t="shared" si="1299"/>
        <v>0</v>
      </c>
      <c r="AYV62">
        <f t="shared" si="1300"/>
        <v>0</v>
      </c>
      <c r="AYW62">
        <f t="shared" si="1301"/>
        <v>0</v>
      </c>
      <c r="AYX62">
        <f t="shared" si="1302"/>
        <v>0</v>
      </c>
      <c r="AYY62">
        <f t="shared" si="1303"/>
        <v>0</v>
      </c>
      <c r="AYZ62">
        <f t="shared" si="1304"/>
        <v>0</v>
      </c>
      <c r="AZA62">
        <f t="shared" si="1305"/>
        <v>0</v>
      </c>
      <c r="AZB62">
        <f t="shared" si="1306"/>
        <v>0</v>
      </c>
      <c r="AZC62">
        <f t="shared" si="1307"/>
        <v>0</v>
      </c>
      <c r="AZD62">
        <f t="shared" si="1308"/>
        <v>0</v>
      </c>
      <c r="AZE62">
        <f t="shared" si="1309"/>
        <v>0</v>
      </c>
      <c r="AZF62">
        <f t="shared" si="1310"/>
        <v>0</v>
      </c>
      <c r="AZG62">
        <f t="shared" si="1311"/>
        <v>0</v>
      </c>
      <c r="AZH62">
        <f t="shared" si="1312"/>
        <v>0</v>
      </c>
      <c r="AZI62">
        <f t="shared" si="1313"/>
        <v>0</v>
      </c>
      <c r="AZJ62">
        <f t="shared" si="1314"/>
        <v>0</v>
      </c>
      <c r="AZK62">
        <f t="shared" si="1315"/>
        <v>0</v>
      </c>
      <c r="AZL62">
        <f t="shared" si="1316"/>
        <v>0</v>
      </c>
      <c r="AZM62">
        <f t="shared" si="1317"/>
        <v>0</v>
      </c>
      <c r="AZN62">
        <f t="shared" si="1318"/>
        <v>0</v>
      </c>
      <c r="AZO62">
        <f t="shared" si="1319"/>
        <v>0</v>
      </c>
      <c r="AZP62">
        <f t="shared" si="1320"/>
        <v>0</v>
      </c>
      <c r="AZQ62">
        <f t="shared" si="1321"/>
        <v>0</v>
      </c>
      <c r="AZR62">
        <f t="shared" si="1322"/>
        <v>0</v>
      </c>
      <c r="AZS62">
        <f t="shared" si="1323"/>
        <v>0</v>
      </c>
      <c r="AZT62">
        <f t="shared" si="1324"/>
        <v>0</v>
      </c>
      <c r="AZU62">
        <f t="shared" si="1325"/>
        <v>0</v>
      </c>
      <c r="AZV62">
        <f t="shared" si="1326"/>
        <v>0</v>
      </c>
      <c r="AZW62">
        <f t="shared" si="1327"/>
        <v>0</v>
      </c>
      <c r="AZX62">
        <f t="shared" si="1328"/>
        <v>0</v>
      </c>
      <c r="AZY62">
        <f t="shared" si="1329"/>
        <v>0</v>
      </c>
      <c r="AZZ62">
        <f t="shared" si="1330"/>
        <v>0</v>
      </c>
      <c r="BAA62">
        <f t="shared" si="1331"/>
        <v>0</v>
      </c>
      <c r="BAB62">
        <f t="shared" si="1332"/>
        <v>0</v>
      </c>
      <c r="BAC62">
        <f t="shared" si="1333"/>
        <v>0</v>
      </c>
      <c r="BAD62">
        <f t="shared" si="1334"/>
        <v>0</v>
      </c>
      <c r="BAE62">
        <f t="shared" si="1335"/>
        <v>0</v>
      </c>
      <c r="BAF62">
        <f t="shared" si="1336"/>
        <v>0</v>
      </c>
      <c r="BAG62">
        <f t="shared" si="1337"/>
        <v>0</v>
      </c>
      <c r="BAH62">
        <f t="shared" si="1338"/>
        <v>0</v>
      </c>
      <c r="BAI62">
        <f t="shared" si="1339"/>
        <v>0</v>
      </c>
      <c r="BAJ62">
        <f t="shared" si="1340"/>
        <v>0</v>
      </c>
      <c r="BAK62">
        <f t="shared" si="1341"/>
        <v>0</v>
      </c>
      <c r="BAL62">
        <f t="shared" si="1342"/>
        <v>0</v>
      </c>
      <c r="BAM62">
        <f t="shared" si="1343"/>
        <v>0</v>
      </c>
      <c r="BAN62">
        <f t="shared" si="1344"/>
        <v>0</v>
      </c>
      <c r="BAO62">
        <f t="shared" si="1345"/>
        <v>0</v>
      </c>
      <c r="BAP62">
        <f t="shared" si="1346"/>
        <v>0</v>
      </c>
      <c r="BAQ62">
        <f t="shared" si="1347"/>
        <v>0</v>
      </c>
      <c r="BAR62">
        <f t="shared" si="1348"/>
        <v>0</v>
      </c>
      <c r="BAS62">
        <f t="shared" si="1349"/>
        <v>0</v>
      </c>
      <c r="BAT62">
        <f t="shared" si="1350"/>
        <v>0</v>
      </c>
      <c r="BAU62">
        <f t="shared" si="1351"/>
        <v>0</v>
      </c>
      <c r="BAV62">
        <f t="shared" si="1352"/>
        <v>0</v>
      </c>
      <c r="BAW62">
        <f t="shared" si="1353"/>
        <v>0</v>
      </c>
      <c r="BAX62">
        <f t="shared" si="1354"/>
        <v>0</v>
      </c>
      <c r="BAY62">
        <f t="shared" si="1355"/>
        <v>0</v>
      </c>
      <c r="BAZ62">
        <f t="shared" si="1356"/>
        <v>0</v>
      </c>
      <c r="BBA62">
        <f t="shared" si="1357"/>
        <v>0</v>
      </c>
      <c r="BBB62">
        <f t="shared" si="1358"/>
        <v>0</v>
      </c>
      <c r="BBC62">
        <f t="shared" si="1359"/>
        <v>0</v>
      </c>
      <c r="BBD62">
        <f t="shared" si="1360"/>
        <v>0</v>
      </c>
      <c r="BBE62">
        <f t="shared" si="1361"/>
        <v>0</v>
      </c>
      <c r="BBF62">
        <f t="shared" si="1362"/>
        <v>0</v>
      </c>
      <c r="BBG62">
        <f t="shared" si="1363"/>
        <v>0</v>
      </c>
      <c r="BBH62">
        <f t="shared" si="1364"/>
        <v>0</v>
      </c>
      <c r="BBI62">
        <f t="shared" si="1365"/>
        <v>0</v>
      </c>
      <c r="BBJ62">
        <f t="shared" si="1366"/>
        <v>0</v>
      </c>
      <c r="BBK62">
        <f t="shared" si="1367"/>
        <v>0</v>
      </c>
      <c r="BBL62">
        <f t="shared" si="1368"/>
        <v>0</v>
      </c>
      <c r="BBM62">
        <f t="shared" si="1369"/>
        <v>0</v>
      </c>
      <c r="BBN62">
        <f t="shared" si="1370"/>
        <v>0</v>
      </c>
      <c r="BBO62">
        <f t="shared" si="1371"/>
        <v>0</v>
      </c>
      <c r="BBP62">
        <f t="shared" si="1372"/>
        <v>0</v>
      </c>
      <c r="BBQ62">
        <f t="shared" si="1373"/>
        <v>0</v>
      </c>
      <c r="BBR62">
        <f t="shared" si="1374"/>
        <v>0</v>
      </c>
      <c r="BBS62">
        <f t="shared" si="1375"/>
        <v>0</v>
      </c>
      <c r="BBT62">
        <f t="shared" si="1376"/>
        <v>0</v>
      </c>
      <c r="BBU62">
        <f t="shared" si="1377"/>
        <v>0</v>
      </c>
      <c r="BBV62">
        <f t="shared" si="1378"/>
        <v>0</v>
      </c>
      <c r="BBW62">
        <f t="shared" si="1379"/>
        <v>0</v>
      </c>
      <c r="BBX62">
        <f t="shared" si="1380"/>
        <v>0</v>
      </c>
      <c r="BBY62">
        <f t="shared" si="1381"/>
        <v>0</v>
      </c>
      <c r="BBZ62">
        <f t="shared" si="1382"/>
        <v>0</v>
      </c>
      <c r="BCA62">
        <f t="shared" si="1383"/>
        <v>0</v>
      </c>
      <c r="BCB62">
        <f t="shared" si="1384"/>
        <v>0</v>
      </c>
      <c r="BCC62">
        <f t="shared" si="1385"/>
        <v>0</v>
      </c>
      <c r="BCD62">
        <f t="shared" si="1386"/>
        <v>0</v>
      </c>
      <c r="BCE62">
        <f t="shared" si="1387"/>
        <v>0</v>
      </c>
      <c r="BCF62">
        <f t="shared" si="1388"/>
        <v>0</v>
      </c>
      <c r="BCG62">
        <v>0</v>
      </c>
      <c r="BCH62">
        <v>0</v>
      </c>
      <c r="BCI62">
        <v>0</v>
      </c>
      <c r="BCJ62" s="18" t="e">
        <v>#NULL!</v>
      </c>
      <c r="BCK62" s="18" t="e">
        <v>#NULL!</v>
      </c>
      <c r="BCL62" s="18" t="e">
        <v>#NULL!</v>
      </c>
      <c r="BCM62" s="18" t="e">
        <v>#NULL!</v>
      </c>
      <c r="BCN62" s="18" t="e">
        <v>#NULL!</v>
      </c>
      <c r="BCO62" s="18" t="e">
        <v>#NULL!</v>
      </c>
      <c r="BCP62" s="18" t="e">
        <v>#NULL!</v>
      </c>
      <c r="BCQ62" s="18" t="e">
        <v>#NULL!</v>
      </c>
      <c r="BCR62" s="18" t="e">
        <v>#NULL!</v>
      </c>
      <c r="BCS62" s="18" t="e">
        <v>#NULL!</v>
      </c>
      <c r="BCT62" s="18" t="e">
        <v>#NULL!</v>
      </c>
      <c r="BCU62" s="18" t="e">
        <v>#NULL!</v>
      </c>
      <c r="BCV62" s="18" t="e">
        <v>#NULL!</v>
      </c>
      <c r="BCW62" s="18" t="e">
        <v>#NULL!</v>
      </c>
      <c r="BCX62" s="18" t="e">
        <v>#NULL!</v>
      </c>
      <c r="BCY62" s="18" t="e">
        <v>#NULL!</v>
      </c>
      <c r="BCZ62" s="18" t="e">
        <v>#NULL!</v>
      </c>
      <c r="BDA62" s="18" t="e">
        <v>#NULL!</v>
      </c>
      <c r="BDB62" s="18" t="e">
        <v>#NULL!</v>
      </c>
      <c r="BDC62" s="18" t="e">
        <v>#NULL!</v>
      </c>
      <c r="BDD62" s="18" t="e">
        <v>#NULL!</v>
      </c>
      <c r="BDE62" s="18" t="e">
        <v>#NULL!</v>
      </c>
      <c r="BDF62" s="18" t="e">
        <v>#NULL!</v>
      </c>
      <c r="BDG62" s="18" t="e">
        <v>#NULL!</v>
      </c>
      <c r="BDH62" s="18" t="e">
        <v>#NULL!</v>
      </c>
      <c r="BDI62" s="18" t="e">
        <v>#NULL!</v>
      </c>
      <c r="BDJ62" s="18" t="e">
        <v>#NULL!</v>
      </c>
      <c r="BDK62" s="18" t="e">
        <v>#NULL!</v>
      </c>
      <c r="BDL62" s="18" t="e">
        <v>#NULL!</v>
      </c>
      <c r="BDM62" s="18" t="e">
        <v>#NULL!</v>
      </c>
      <c r="BDN62" s="18" t="e">
        <v>#NULL!</v>
      </c>
      <c r="BDO62" s="18" t="e">
        <v>#NULL!</v>
      </c>
      <c r="BDP62" s="18" t="e">
        <v>#NULL!</v>
      </c>
      <c r="BDQ62" s="18" t="e">
        <v>#NULL!</v>
      </c>
      <c r="BDR62" s="18" t="e">
        <v>#NULL!</v>
      </c>
      <c r="BDS62" s="18" t="e">
        <v>#NULL!</v>
      </c>
      <c r="BDT62" s="18" t="e">
        <v>#NULL!</v>
      </c>
      <c r="BDU62" s="18" t="e">
        <v>#NULL!</v>
      </c>
      <c r="BDV62" s="18" t="e">
        <v>#NULL!</v>
      </c>
      <c r="BDW62" s="18" t="e">
        <v>#NULL!</v>
      </c>
      <c r="BDX62" s="18" t="e">
        <v>#NULL!</v>
      </c>
      <c r="BDY62" s="18" t="e">
        <v>#NULL!</v>
      </c>
      <c r="BDZ62" s="18" t="e">
        <v>#NULL!</v>
      </c>
      <c r="BEA62" s="18" t="e">
        <v>#NULL!</v>
      </c>
      <c r="BEB62" s="18" t="e">
        <v>#NULL!</v>
      </c>
      <c r="BEC62" s="18" t="e">
        <v>#NULL!</v>
      </c>
      <c r="BED62" s="18" t="e">
        <v>#NULL!</v>
      </c>
      <c r="BEE62" s="18" t="e">
        <v>#NULL!</v>
      </c>
      <c r="BEF62" s="18" t="e">
        <v>#NULL!</v>
      </c>
      <c r="BEG62" s="18" t="e">
        <v>#NULL!</v>
      </c>
      <c r="BEH62" s="18" t="e">
        <v>#NULL!</v>
      </c>
      <c r="BEI62" s="18" t="e">
        <v>#NULL!</v>
      </c>
      <c r="BEJ62" s="18" t="e">
        <v>#NULL!</v>
      </c>
      <c r="BEK62" s="18" t="e">
        <v>#NULL!</v>
      </c>
      <c r="BEL62" s="18" t="e">
        <v>#NULL!</v>
      </c>
      <c r="BEM62" s="18" t="e">
        <v>#NULL!</v>
      </c>
      <c r="BEN62" s="18" t="e">
        <v>#NULL!</v>
      </c>
      <c r="BEO62" s="18" t="e">
        <v>#NULL!</v>
      </c>
      <c r="BEP62" s="18" t="e">
        <v>#NULL!</v>
      </c>
      <c r="BEQ62" s="18" t="e">
        <v>#NULL!</v>
      </c>
      <c r="BER62" s="18" t="e">
        <v>#NULL!</v>
      </c>
      <c r="BES62" s="18" t="e">
        <v>#NULL!</v>
      </c>
      <c r="BET62" s="18" t="e">
        <v>#NULL!</v>
      </c>
      <c r="BEU62" s="18" t="e">
        <v>#NULL!</v>
      </c>
      <c r="BEV62" s="18" t="e">
        <v>#NULL!</v>
      </c>
      <c r="BEW62" s="18" t="e">
        <v>#NULL!</v>
      </c>
      <c r="BEX62" s="18" t="e">
        <v>#NULL!</v>
      </c>
      <c r="BEY62" s="18" t="e">
        <v>#NULL!</v>
      </c>
      <c r="BEZ62" s="18" t="e">
        <v>#NULL!</v>
      </c>
      <c r="BFA62" s="18" t="e">
        <v>#NULL!</v>
      </c>
      <c r="BFB62" s="18" t="e">
        <v>#NULL!</v>
      </c>
      <c r="BFC62" s="18" t="e">
        <v>#NULL!</v>
      </c>
      <c r="BFD62" s="18" t="e">
        <v>#NULL!</v>
      </c>
      <c r="BFE62" s="18" t="e">
        <v>#NULL!</v>
      </c>
      <c r="BFF62" s="18" t="e">
        <v>#NULL!</v>
      </c>
      <c r="BFG62" s="18" t="e">
        <v>#NULL!</v>
      </c>
      <c r="BFH62" s="18" t="e">
        <v>#NULL!</v>
      </c>
      <c r="BFI62" s="18" t="e">
        <v>#NULL!</v>
      </c>
      <c r="BFJ62" s="18" t="e">
        <v>#NULL!</v>
      </c>
      <c r="BFK62" s="18" t="e">
        <v>#NULL!</v>
      </c>
      <c r="BFL62" s="18" t="e">
        <v>#NULL!</v>
      </c>
      <c r="BFM62" s="18" t="e">
        <v>#NULL!</v>
      </c>
      <c r="BFN62" s="18" t="e">
        <v>#NULL!</v>
      </c>
      <c r="BFO62" s="18" t="e">
        <v>#NULL!</v>
      </c>
      <c r="BFP62" s="18" t="e">
        <v>#NULL!</v>
      </c>
      <c r="BFQ62" s="18" t="e">
        <v>#NULL!</v>
      </c>
      <c r="BFR62" s="18" t="e">
        <v>#NULL!</v>
      </c>
      <c r="BFS62" s="18" t="e">
        <v>#NULL!</v>
      </c>
      <c r="BFT62" s="18" t="e">
        <v>#NULL!</v>
      </c>
      <c r="BFU62" s="18" t="e">
        <v>#NULL!</v>
      </c>
      <c r="BFV62" s="18" t="e">
        <v>#NULL!</v>
      </c>
      <c r="BFW62" s="18" t="e">
        <v>#NULL!</v>
      </c>
      <c r="BFX62" s="18" t="e">
        <v>#NULL!</v>
      </c>
      <c r="BFY62" s="18" t="e">
        <v>#NULL!</v>
      </c>
      <c r="BFZ62" s="18" t="e">
        <v>#NULL!</v>
      </c>
      <c r="BGA62" s="18" t="e">
        <v>#NULL!</v>
      </c>
      <c r="BGB62" s="18" t="e">
        <v>#NULL!</v>
      </c>
      <c r="BGC62" s="18" t="e">
        <v>#NULL!</v>
      </c>
      <c r="BGD62" s="18" t="e">
        <v>#NULL!</v>
      </c>
      <c r="BGE62" s="18" t="e">
        <v>#NULL!</v>
      </c>
      <c r="BGF62" s="18" t="e">
        <v>#NULL!</v>
      </c>
      <c r="BGG62" s="18" t="e">
        <v>#NULL!</v>
      </c>
      <c r="BGH62" s="18" t="e">
        <v>#NULL!</v>
      </c>
      <c r="BGI62" s="18" t="e">
        <v>#NULL!</v>
      </c>
      <c r="BGJ62" s="18" t="e">
        <v>#NULL!</v>
      </c>
      <c r="BGK62" s="18" t="e">
        <v>#NULL!</v>
      </c>
      <c r="BGL62" s="18" t="e">
        <v>#NULL!</v>
      </c>
      <c r="BGM62" s="18" t="e">
        <v>#NULL!</v>
      </c>
      <c r="BGN62" s="18" t="e">
        <v>#NULL!</v>
      </c>
      <c r="BGO62" s="18" t="e">
        <v>#NULL!</v>
      </c>
      <c r="BGP62" t="s">
        <v>5649</v>
      </c>
      <c r="BGS62" s="18" t="e">
        <v>#NULL!</v>
      </c>
      <c r="BGU62" s="17">
        <v>0</v>
      </c>
    </row>
    <row r="63" spans="1:1555" ht="15.75" customHeight="1" x14ac:dyDescent="0.2">
      <c r="A63" s="1">
        <v>62</v>
      </c>
      <c r="B63" s="1" t="s">
        <v>554</v>
      </c>
      <c r="C63" s="1" t="s">
        <v>1725</v>
      </c>
      <c r="D63" s="1" t="s">
        <v>1726</v>
      </c>
      <c r="E63" s="21">
        <v>6</v>
      </c>
      <c r="F63" s="21">
        <v>0</v>
      </c>
      <c r="G63" s="21" t="s">
        <v>5675</v>
      </c>
      <c r="H63" s="1" t="s">
        <v>800</v>
      </c>
      <c r="I63" s="1" t="s">
        <v>1727</v>
      </c>
      <c r="J63" s="1" t="s">
        <v>1728</v>
      </c>
      <c r="K63" s="21">
        <v>29</v>
      </c>
      <c r="L63" s="21">
        <v>0</v>
      </c>
      <c r="M63" s="21" t="s">
        <v>5883</v>
      </c>
      <c r="N63" s="1" t="s">
        <v>561</v>
      </c>
      <c r="O63" s="1" t="s">
        <v>1729</v>
      </c>
      <c r="P63" s="1" t="s">
        <v>1730</v>
      </c>
      <c r="Q63" s="21">
        <v>160</v>
      </c>
      <c r="R63" s="21">
        <v>0</v>
      </c>
      <c r="S63" s="21" t="s">
        <v>5681</v>
      </c>
      <c r="T63" s="1" t="s">
        <v>564</v>
      </c>
      <c r="U63" s="1" t="s">
        <v>1731</v>
      </c>
      <c r="V63" s="1" t="s">
        <v>1732</v>
      </c>
      <c r="W63" s="21">
        <v>49</v>
      </c>
      <c r="X63" s="21">
        <v>0</v>
      </c>
      <c r="Y63" s="21" t="s">
        <v>5708</v>
      </c>
      <c r="Z63" s="1" t="s">
        <v>596</v>
      </c>
      <c r="AA63" s="1" t="s">
        <v>1733</v>
      </c>
      <c r="AB63" s="1" t="s">
        <v>1734</v>
      </c>
      <c r="AC63" s="21">
        <v>146</v>
      </c>
      <c r="AD63" s="21">
        <v>0</v>
      </c>
      <c r="AE63" s="21" t="s">
        <v>4390</v>
      </c>
      <c r="AF63" s="1" t="s">
        <v>650</v>
      </c>
      <c r="AG63" s="1" t="s">
        <v>1735</v>
      </c>
      <c r="AH63" s="1" t="s">
        <v>1736</v>
      </c>
      <c r="AI63" s="21">
        <v>29182</v>
      </c>
      <c r="AJ63" s="21">
        <v>0</v>
      </c>
      <c r="AK63" s="21" t="s">
        <v>5673</v>
      </c>
      <c r="AL63" s="1" t="s">
        <v>573</v>
      </c>
      <c r="AM63" s="1" t="s">
        <v>1737</v>
      </c>
      <c r="AN63" s="1" t="s">
        <v>1738</v>
      </c>
      <c r="AO63" s="21">
        <v>125</v>
      </c>
      <c r="AP63" s="21">
        <v>0</v>
      </c>
      <c r="AQ63" s="21" t="s">
        <v>4419</v>
      </c>
      <c r="AR63" s="1" t="s">
        <v>633</v>
      </c>
      <c r="AS63" s="1" t="s">
        <v>1739</v>
      </c>
      <c r="AT63" s="1" t="s">
        <v>1740</v>
      </c>
      <c r="AU63" s="21">
        <v>128</v>
      </c>
      <c r="AV63" s="21">
        <v>26</v>
      </c>
      <c r="AW63" s="21" t="s">
        <v>5846</v>
      </c>
      <c r="AX63" s="1" t="s">
        <v>607</v>
      </c>
      <c r="AY63" s="1" t="s">
        <v>1741</v>
      </c>
      <c r="AZ63" s="1" t="s">
        <v>1742</v>
      </c>
      <c r="BA63" s="21">
        <v>109</v>
      </c>
      <c r="BB63" s="21">
        <v>0</v>
      </c>
      <c r="BC63" s="21" t="s">
        <v>5700</v>
      </c>
      <c r="BD63" s="1">
        <v>1</v>
      </c>
      <c r="BE63" s="1">
        <v>84</v>
      </c>
      <c r="BF63">
        <f t="shared" si="10"/>
        <v>0</v>
      </c>
      <c r="BG63">
        <f t="shared" si="11"/>
        <v>0</v>
      </c>
      <c r="BH63">
        <f t="shared" si="12"/>
        <v>0</v>
      </c>
      <c r="BI63">
        <f t="shared" si="13"/>
        <v>0</v>
      </c>
      <c r="BJ63">
        <f t="shared" si="14"/>
        <v>0</v>
      </c>
      <c r="BK63">
        <f t="shared" si="15"/>
        <v>0</v>
      </c>
      <c r="BL63">
        <f t="shared" si="16"/>
        <v>0</v>
      </c>
      <c r="BM63">
        <f t="shared" si="17"/>
        <v>0</v>
      </c>
      <c r="BN63">
        <f t="shared" si="18"/>
        <v>0</v>
      </c>
      <c r="BO63">
        <f t="shared" si="19"/>
        <v>0</v>
      </c>
      <c r="BP63">
        <f t="shared" si="20"/>
        <v>0</v>
      </c>
      <c r="BQ63">
        <f t="shared" si="21"/>
        <v>0</v>
      </c>
      <c r="BR63">
        <f t="shared" si="22"/>
        <v>0</v>
      </c>
      <c r="BS63">
        <f t="shared" si="23"/>
        <v>1</v>
      </c>
      <c r="BT63">
        <f t="shared" si="24"/>
        <v>0</v>
      </c>
      <c r="BU63">
        <f t="shared" si="25"/>
        <v>0</v>
      </c>
      <c r="BV63">
        <f t="shared" si="26"/>
        <v>0</v>
      </c>
      <c r="BW63">
        <f t="shared" si="27"/>
        <v>0</v>
      </c>
      <c r="BX63">
        <f t="shared" si="28"/>
        <v>0</v>
      </c>
      <c r="BY63">
        <f t="shared" si="29"/>
        <v>0</v>
      </c>
      <c r="BZ63">
        <f t="shared" si="30"/>
        <v>0</v>
      </c>
      <c r="CA63">
        <f t="shared" si="31"/>
        <v>0</v>
      </c>
      <c r="CB63">
        <f t="shared" si="32"/>
        <v>0</v>
      </c>
      <c r="CC63">
        <f t="shared" si="33"/>
        <v>0</v>
      </c>
      <c r="CD63">
        <f t="shared" si="34"/>
        <v>0</v>
      </c>
      <c r="CE63">
        <f t="shared" si="35"/>
        <v>0</v>
      </c>
      <c r="CF63">
        <f t="shared" si="36"/>
        <v>0</v>
      </c>
      <c r="CG63">
        <f t="shared" si="37"/>
        <v>0</v>
      </c>
      <c r="CH63">
        <f t="shared" si="38"/>
        <v>0</v>
      </c>
      <c r="CI63">
        <f t="shared" si="39"/>
        <v>0</v>
      </c>
      <c r="CJ63">
        <f t="shared" si="40"/>
        <v>0</v>
      </c>
      <c r="CK63">
        <f t="shared" si="41"/>
        <v>0</v>
      </c>
      <c r="CL63">
        <f t="shared" si="42"/>
        <v>0</v>
      </c>
      <c r="CM63">
        <f t="shared" si="43"/>
        <v>0</v>
      </c>
      <c r="CN63">
        <f t="shared" si="44"/>
        <v>0</v>
      </c>
      <c r="CO63">
        <f t="shared" si="45"/>
        <v>0</v>
      </c>
      <c r="CP63">
        <f t="shared" si="46"/>
        <v>0</v>
      </c>
      <c r="CQ63">
        <f t="shared" si="47"/>
        <v>0</v>
      </c>
      <c r="CR63">
        <f t="shared" si="48"/>
        <v>0</v>
      </c>
      <c r="CS63">
        <f t="shared" si="49"/>
        <v>0</v>
      </c>
      <c r="CT63">
        <f t="shared" si="50"/>
        <v>0</v>
      </c>
      <c r="CU63">
        <f t="shared" si="51"/>
        <v>0</v>
      </c>
      <c r="CV63">
        <f t="shared" si="52"/>
        <v>0</v>
      </c>
      <c r="CW63">
        <f t="shared" si="53"/>
        <v>0</v>
      </c>
      <c r="CX63">
        <f t="shared" si="54"/>
        <v>0</v>
      </c>
      <c r="CY63">
        <f t="shared" si="55"/>
        <v>0</v>
      </c>
      <c r="CZ63">
        <f t="shared" si="56"/>
        <v>0</v>
      </c>
      <c r="DA63">
        <f t="shared" si="57"/>
        <v>0</v>
      </c>
      <c r="DB63">
        <f t="shared" si="58"/>
        <v>0</v>
      </c>
      <c r="DC63">
        <f t="shared" si="59"/>
        <v>0</v>
      </c>
      <c r="DD63">
        <f t="shared" si="60"/>
        <v>0</v>
      </c>
      <c r="DE63">
        <f t="shared" si="61"/>
        <v>0</v>
      </c>
      <c r="DF63">
        <f t="shared" si="62"/>
        <v>0</v>
      </c>
      <c r="DG63">
        <f t="shared" si="63"/>
        <v>0</v>
      </c>
      <c r="DH63">
        <f t="shared" si="64"/>
        <v>0</v>
      </c>
      <c r="DI63">
        <f t="shared" si="65"/>
        <v>0</v>
      </c>
      <c r="DJ63">
        <f t="shared" si="66"/>
        <v>0</v>
      </c>
      <c r="DK63">
        <f t="shared" si="67"/>
        <v>0</v>
      </c>
      <c r="DL63">
        <f t="shared" si="68"/>
        <v>0</v>
      </c>
      <c r="DM63">
        <f t="shared" si="69"/>
        <v>0</v>
      </c>
      <c r="DN63">
        <f t="shared" si="70"/>
        <v>0</v>
      </c>
      <c r="DO63">
        <f t="shared" si="71"/>
        <v>0</v>
      </c>
      <c r="DP63">
        <f t="shared" si="72"/>
        <v>0</v>
      </c>
      <c r="DQ63">
        <f t="shared" si="73"/>
        <v>0</v>
      </c>
      <c r="DR63">
        <f t="shared" si="74"/>
        <v>0</v>
      </c>
      <c r="DS63">
        <f t="shared" si="75"/>
        <v>0</v>
      </c>
      <c r="DT63">
        <f t="shared" si="76"/>
        <v>0</v>
      </c>
      <c r="DU63">
        <f t="shared" si="77"/>
        <v>0</v>
      </c>
      <c r="DV63">
        <f t="shared" si="78"/>
        <v>0</v>
      </c>
      <c r="DW63">
        <f t="shared" si="79"/>
        <v>0</v>
      </c>
      <c r="DX63">
        <f t="shared" si="80"/>
        <v>0</v>
      </c>
      <c r="DY63">
        <f t="shared" si="81"/>
        <v>0</v>
      </c>
      <c r="DZ63">
        <f t="shared" si="82"/>
        <v>0</v>
      </c>
      <c r="EA63">
        <f t="shared" si="83"/>
        <v>0</v>
      </c>
      <c r="EB63">
        <f t="shared" si="84"/>
        <v>0</v>
      </c>
      <c r="EC63">
        <f t="shared" si="85"/>
        <v>0</v>
      </c>
      <c r="ED63">
        <f t="shared" si="86"/>
        <v>0</v>
      </c>
      <c r="EE63">
        <f t="shared" si="87"/>
        <v>0</v>
      </c>
      <c r="EF63">
        <f t="shared" si="88"/>
        <v>0</v>
      </c>
      <c r="EG63">
        <f t="shared" si="89"/>
        <v>0</v>
      </c>
      <c r="EH63">
        <f t="shared" si="90"/>
        <v>0</v>
      </c>
      <c r="EI63">
        <f t="shared" si="91"/>
        <v>0</v>
      </c>
      <c r="EJ63">
        <f t="shared" si="92"/>
        <v>0</v>
      </c>
      <c r="EK63">
        <f t="shared" si="93"/>
        <v>0</v>
      </c>
      <c r="EL63">
        <f t="shared" si="94"/>
        <v>0</v>
      </c>
      <c r="EM63">
        <f t="shared" si="95"/>
        <v>0</v>
      </c>
      <c r="EN63">
        <f t="shared" si="96"/>
        <v>0</v>
      </c>
      <c r="EO63">
        <f t="shared" si="97"/>
        <v>0</v>
      </c>
      <c r="EP63">
        <f t="shared" si="98"/>
        <v>0</v>
      </c>
      <c r="EQ63">
        <f t="shared" si="99"/>
        <v>0</v>
      </c>
      <c r="ER63">
        <f t="shared" si="100"/>
        <v>0</v>
      </c>
      <c r="ES63">
        <f t="shared" si="101"/>
        <v>0</v>
      </c>
      <c r="ET63">
        <f t="shared" si="102"/>
        <v>0</v>
      </c>
      <c r="EU63">
        <f t="shared" si="103"/>
        <v>0</v>
      </c>
      <c r="EV63">
        <f t="shared" si="104"/>
        <v>0</v>
      </c>
      <c r="EW63">
        <f t="shared" si="105"/>
        <v>0</v>
      </c>
      <c r="EX63">
        <f t="shared" si="106"/>
        <v>0</v>
      </c>
      <c r="EY63">
        <f t="shared" si="107"/>
        <v>0</v>
      </c>
      <c r="EZ63">
        <f t="shared" si="108"/>
        <v>0</v>
      </c>
      <c r="FA63">
        <f t="shared" si="109"/>
        <v>0</v>
      </c>
      <c r="FB63">
        <f t="shared" si="110"/>
        <v>0</v>
      </c>
      <c r="FC63">
        <f t="shared" si="111"/>
        <v>0</v>
      </c>
      <c r="FD63">
        <f t="shared" si="112"/>
        <v>0</v>
      </c>
      <c r="FE63">
        <f t="shared" si="113"/>
        <v>0</v>
      </c>
      <c r="FF63">
        <f t="shared" si="114"/>
        <v>0</v>
      </c>
      <c r="FG63">
        <f t="shared" si="115"/>
        <v>0</v>
      </c>
      <c r="FH63">
        <f t="shared" si="116"/>
        <v>1</v>
      </c>
      <c r="FI63">
        <f t="shared" si="117"/>
        <v>0</v>
      </c>
      <c r="FJ63">
        <f t="shared" si="118"/>
        <v>0</v>
      </c>
      <c r="FK63">
        <f t="shared" si="119"/>
        <v>0</v>
      </c>
      <c r="FL63">
        <f t="shared" si="120"/>
        <v>0</v>
      </c>
      <c r="FM63">
        <f t="shared" si="121"/>
        <v>0</v>
      </c>
      <c r="FN63">
        <f t="shared" si="122"/>
        <v>0</v>
      </c>
      <c r="FO63">
        <f t="shared" si="123"/>
        <v>0</v>
      </c>
      <c r="FP63">
        <f t="shared" si="124"/>
        <v>0</v>
      </c>
      <c r="FQ63">
        <f t="shared" si="125"/>
        <v>0</v>
      </c>
      <c r="FR63">
        <f t="shared" si="126"/>
        <v>0</v>
      </c>
      <c r="FS63">
        <f t="shared" si="127"/>
        <v>1</v>
      </c>
      <c r="FT63">
        <f t="shared" si="128"/>
        <v>0</v>
      </c>
      <c r="FU63">
        <f t="shared" si="129"/>
        <v>0</v>
      </c>
      <c r="FV63">
        <f t="shared" si="130"/>
        <v>0</v>
      </c>
      <c r="FW63">
        <f t="shared" si="131"/>
        <v>0</v>
      </c>
      <c r="FX63">
        <f t="shared" si="132"/>
        <v>0</v>
      </c>
      <c r="FY63">
        <f t="shared" si="133"/>
        <v>0</v>
      </c>
      <c r="FZ63">
        <f t="shared" si="134"/>
        <v>0</v>
      </c>
      <c r="GA63">
        <f t="shared" si="135"/>
        <v>0</v>
      </c>
      <c r="GB63">
        <f t="shared" si="136"/>
        <v>0</v>
      </c>
      <c r="GC63">
        <f t="shared" si="137"/>
        <v>0</v>
      </c>
      <c r="GD63">
        <f t="shared" si="138"/>
        <v>0</v>
      </c>
      <c r="GE63">
        <f t="shared" si="139"/>
        <v>0</v>
      </c>
      <c r="GF63">
        <f t="shared" si="140"/>
        <v>0</v>
      </c>
      <c r="GG63">
        <f t="shared" si="141"/>
        <v>0</v>
      </c>
      <c r="GH63">
        <f t="shared" si="142"/>
        <v>0</v>
      </c>
      <c r="GI63">
        <f t="shared" si="143"/>
        <v>0</v>
      </c>
      <c r="GJ63">
        <f t="shared" si="144"/>
        <v>0</v>
      </c>
      <c r="GK63">
        <f t="shared" si="145"/>
        <v>0</v>
      </c>
      <c r="GL63">
        <f t="shared" si="146"/>
        <v>0</v>
      </c>
      <c r="GM63">
        <f t="shared" si="147"/>
        <v>0</v>
      </c>
      <c r="GN63">
        <f t="shared" si="148"/>
        <v>0</v>
      </c>
      <c r="GO63">
        <f t="shared" si="149"/>
        <v>0</v>
      </c>
      <c r="GP63">
        <f t="shared" si="150"/>
        <v>0</v>
      </c>
      <c r="GQ63">
        <f t="shared" si="151"/>
        <v>0</v>
      </c>
      <c r="GR63">
        <f t="shared" si="152"/>
        <v>0</v>
      </c>
      <c r="GS63">
        <f t="shared" si="153"/>
        <v>0</v>
      </c>
      <c r="GT63">
        <f t="shared" si="154"/>
        <v>0</v>
      </c>
      <c r="GU63">
        <f t="shared" si="155"/>
        <v>0</v>
      </c>
      <c r="GV63">
        <f t="shared" si="156"/>
        <v>0</v>
      </c>
      <c r="GW63">
        <f t="shared" si="157"/>
        <v>0</v>
      </c>
      <c r="GX63">
        <f t="shared" si="158"/>
        <v>0</v>
      </c>
      <c r="GY63">
        <f t="shared" si="159"/>
        <v>0</v>
      </c>
      <c r="GZ63">
        <f t="shared" si="160"/>
        <v>0</v>
      </c>
      <c r="HA63">
        <f t="shared" si="161"/>
        <v>0</v>
      </c>
      <c r="HB63">
        <f t="shared" si="162"/>
        <v>0</v>
      </c>
      <c r="HC63">
        <f t="shared" si="163"/>
        <v>0</v>
      </c>
      <c r="HD63">
        <f t="shared" si="164"/>
        <v>0</v>
      </c>
      <c r="HE63">
        <f t="shared" si="165"/>
        <v>0</v>
      </c>
      <c r="HF63">
        <f t="shared" si="166"/>
        <v>0</v>
      </c>
      <c r="HG63">
        <f t="shared" si="167"/>
        <v>0</v>
      </c>
      <c r="HH63">
        <f t="shared" si="168"/>
        <v>0</v>
      </c>
      <c r="HI63">
        <f t="shared" si="169"/>
        <v>0</v>
      </c>
      <c r="HJ63">
        <f t="shared" si="170"/>
        <v>0</v>
      </c>
      <c r="HK63">
        <f t="shared" si="171"/>
        <v>0</v>
      </c>
      <c r="HL63">
        <f t="shared" si="172"/>
        <v>0</v>
      </c>
      <c r="HM63">
        <f t="shared" si="173"/>
        <v>0</v>
      </c>
      <c r="HN63">
        <f t="shared" si="174"/>
        <v>0</v>
      </c>
      <c r="HO63">
        <f t="shared" si="175"/>
        <v>0</v>
      </c>
      <c r="HP63">
        <f t="shared" si="176"/>
        <v>0</v>
      </c>
      <c r="HQ63">
        <f t="shared" si="177"/>
        <v>0</v>
      </c>
      <c r="HR63">
        <f t="shared" si="178"/>
        <v>0</v>
      </c>
      <c r="HS63">
        <f t="shared" si="179"/>
        <v>0</v>
      </c>
      <c r="HT63">
        <f t="shared" si="180"/>
        <v>0</v>
      </c>
      <c r="HU63">
        <f t="shared" si="181"/>
        <v>0</v>
      </c>
      <c r="HV63">
        <f t="shared" si="182"/>
        <v>0</v>
      </c>
      <c r="HW63">
        <f t="shared" si="183"/>
        <v>0</v>
      </c>
      <c r="HX63">
        <f t="shared" si="184"/>
        <v>0</v>
      </c>
      <c r="HY63">
        <f t="shared" si="185"/>
        <v>0</v>
      </c>
      <c r="HZ63">
        <f t="shared" si="186"/>
        <v>0</v>
      </c>
      <c r="IA63">
        <f t="shared" si="187"/>
        <v>0</v>
      </c>
      <c r="IB63">
        <f t="shared" si="188"/>
        <v>0</v>
      </c>
      <c r="IC63">
        <f t="shared" si="189"/>
        <v>0</v>
      </c>
      <c r="ID63">
        <f t="shared" si="190"/>
        <v>0</v>
      </c>
      <c r="IE63">
        <f t="shared" si="191"/>
        <v>0</v>
      </c>
      <c r="IF63">
        <f t="shared" si="192"/>
        <v>0</v>
      </c>
      <c r="IG63">
        <f t="shared" si="193"/>
        <v>0</v>
      </c>
      <c r="IH63">
        <f t="shared" si="194"/>
        <v>0</v>
      </c>
      <c r="II63">
        <f t="shared" si="195"/>
        <v>0</v>
      </c>
      <c r="IJ63">
        <f t="shared" si="196"/>
        <v>0</v>
      </c>
      <c r="IK63">
        <f t="shared" si="197"/>
        <v>0</v>
      </c>
      <c r="IL63">
        <f t="shared" si="198"/>
        <v>0</v>
      </c>
      <c r="IM63">
        <f t="shared" si="199"/>
        <v>0</v>
      </c>
      <c r="IN63">
        <f t="shared" si="200"/>
        <v>0</v>
      </c>
      <c r="IO63">
        <f t="shared" si="201"/>
        <v>0</v>
      </c>
      <c r="IP63">
        <f t="shared" si="202"/>
        <v>0</v>
      </c>
      <c r="IQ63">
        <f t="shared" si="203"/>
        <v>0</v>
      </c>
      <c r="IR63">
        <f t="shared" si="204"/>
        <v>0</v>
      </c>
      <c r="IS63">
        <f t="shared" si="205"/>
        <v>0</v>
      </c>
      <c r="IT63">
        <f t="shared" si="206"/>
        <v>0</v>
      </c>
      <c r="IU63">
        <f t="shared" si="207"/>
        <v>0</v>
      </c>
      <c r="IV63">
        <f t="shared" si="208"/>
        <v>0</v>
      </c>
      <c r="IW63">
        <f t="shared" si="209"/>
        <v>0</v>
      </c>
      <c r="IX63">
        <f t="shared" si="210"/>
        <v>0</v>
      </c>
      <c r="IY63">
        <f t="shared" si="211"/>
        <v>0</v>
      </c>
      <c r="IZ63">
        <f t="shared" si="212"/>
        <v>0</v>
      </c>
      <c r="JA63">
        <f t="shared" si="213"/>
        <v>0</v>
      </c>
      <c r="JB63">
        <f t="shared" si="214"/>
        <v>0</v>
      </c>
      <c r="JC63">
        <f t="shared" si="215"/>
        <v>0</v>
      </c>
      <c r="JD63">
        <f t="shared" si="216"/>
        <v>0</v>
      </c>
      <c r="JE63">
        <f t="shared" si="217"/>
        <v>0</v>
      </c>
      <c r="JF63">
        <f t="shared" si="218"/>
        <v>0</v>
      </c>
      <c r="JG63">
        <f t="shared" si="219"/>
        <v>0</v>
      </c>
      <c r="JH63">
        <f t="shared" si="220"/>
        <v>0</v>
      </c>
      <c r="JI63">
        <f t="shared" si="221"/>
        <v>0</v>
      </c>
      <c r="JJ63">
        <f t="shared" si="222"/>
        <v>0</v>
      </c>
      <c r="JK63">
        <f t="shared" si="223"/>
        <v>0</v>
      </c>
      <c r="JL63">
        <f t="shared" si="224"/>
        <v>0</v>
      </c>
      <c r="JM63">
        <f t="shared" si="225"/>
        <v>0</v>
      </c>
      <c r="JN63">
        <f t="shared" si="226"/>
        <v>0</v>
      </c>
      <c r="JO63">
        <f t="shared" si="227"/>
        <v>0</v>
      </c>
      <c r="JP63">
        <f t="shared" si="228"/>
        <v>0</v>
      </c>
      <c r="JQ63">
        <f t="shared" si="229"/>
        <v>0</v>
      </c>
      <c r="JR63">
        <f t="shared" si="230"/>
        <v>0</v>
      </c>
      <c r="JS63">
        <f t="shared" si="231"/>
        <v>0</v>
      </c>
      <c r="JT63">
        <f t="shared" si="232"/>
        <v>0</v>
      </c>
      <c r="JU63">
        <f t="shared" si="233"/>
        <v>0</v>
      </c>
      <c r="JV63">
        <f t="shared" si="234"/>
        <v>0</v>
      </c>
      <c r="JW63">
        <f t="shared" si="235"/>
        <v>0</v>
      </c>
      <c r="JX63">
        <f t="shared" si="236"/>
        <v>0</v>
      </c>
      <c r="JY63">
        <f t="shared" si="237"/>
        <v>0</v>
      </c>
      <c r="JZ63">
        <f t="shared" si="238"/>
        <v>0</v>
      </c>
      <c r="KA63">
        <f t="shared" si="239"/>
        <v>0</v>
      </c>
      <c r="KB63">
        <f t="shared" si="240"/>
        <v>1</v>
      </c>
      <c r="KC63">
        <f t="shared" si="241"/>
        <v>0</v>
      </c>
      <c r="KD63">
        <f t="shared" si="242"/>
        <v>0</v>
      </c>
      <c r="KE63">
        <f t="shared" si="243"/>
        <v>0</v>
      </c>
      <c r="KF63">
        <f t="shared" si="244"/>
        <v>0</v>
      </c>
      <c r="KG63">
        <f t="shared" si="245"/>
        <v>0</v>
      </c>
      <c r="KH63">
        <f t="shared" si="246"/>
        <v>0</v>
      </c>
      <c r="KI63">
        <f t="shared" si="247"/>
        <v>0</v>
      </c>
      <c r="KJ63">
        <f t="shared" si="248"/>
        <v>0</v>
      </c>
      <c r="KK63">
        <f t="shared" si="249"/>
        <v>0</v>
      </c>
      <c r="KL63">
        <f t="shared" si="250"/>
        <v>0</v>
      </c>
      <c r="KM63">
        <f t="shared" si="251"/>
        <v>0</v>
      </c>
      <c r="KN63">
        <f t="shared" si="252"/>
        <v>0</v>
      </c>
      <c r="KO63">
        <f t="shared" si="253"/>
        <v>0</v>
      </c>
      <c r="KP63">
        <f t="shared" si="254"/>
        <v>0</v>
      </c>
      <c r="KQ63">
        <f t="shared" si="255"/>
        <v>0</v>
      </c>
      <c r="KR63">
        <f t="shared" si="256"/>
        <v>0</v>
      </c>
      <c r="KS63">
        <f t="shared" si="257"/>
        <v>0</v>
      </c>
      <c r="KT63">
        <f t="shared" si="258"/>
        <v>0</v>
      </c>
      <c r="KU63">
        <f t="shared" si="259"/>
        <v>0</v>
      </c>
      <c r="KV63">
        <f t="shared" si="260"/>
        <v>0</v>
      </c>
      <c r="KW63">
        <f t="shared" si="261"/>
        <v>0</v>
      </c>
      <c r="KX63">
        <f t="shared" si="262"/>
        <v>0</v>
      </c>
      <c r="KY63">
        <f t="shared" si="263"/>
        <v>0</v>
      </c>
      <c r="KZ63">
        <f t="shared" si="264"/>
        <v>0</v>
      </c>
      <c r="LA63">
        <f t="shared" si="265"/>
        <v>0</v>
      </c>
      <c r="LB63">
        <f t="shared" si="266"/>
        <v>0</v>
      </c>
      <c r="LC63">
        <f t="shared" si="267"/>
        <v>0</v>
      </c>
      <c r="LD63">
        <f t="shared" si="268"/>
        <v>0</v>
      </c>
      <c r="LE63">
        <f t="shared" si="269"/>
        <v>0</v>
      </c>
      <c r="LF63">
        <f t="shared" si="270"/>
        <v>0</v>
      </c>
      <c r="LG63">
        <f t="shared" si="271"/>
        <v>0</v>
      </c>
      <c r="LH63">
        <f t="shared" si="272"/>
        <v>0</v>
      </c>
      <c r="LI63">
        <f t="shared" si="273"/>
        <v>0</v>
      </c>
      <c r="LJ63">
        <f t="shared" si="274"/>
        <v>0</v>
      </c>
      <c r="LK63">
        <f t="shared" si="275"/>
        <v>0</v>
      </c>
      <c r="LL63">
        <f t="shared" si="276"/>
        <v>0</v>
      </c>
      <c r="LM63">
        <f t="shared" si="277"/>
        <v>0</v>
      </c>
      <c r="LN63">
        <f t="shared" si="278"/>
        <v>0</v>
      </c>
      <c r="LO63">
        <f t="shared" si="279"/>
        <v>0</v>
      </c>
      <c r="LP63">
        <f t="shared" si="280"/>
        <v>0</v>
      </c>
      <c r="LQ63">
        <f t="shared" si="281"/>
        <v>0</v>
      </c>
      <c r="LR63">
        <f t="shared" si="282"/>
        <v>0</v>
      </c>
      <c r="LS63">
        <f t="shared" si="283"/>
        <v>0</v>
      </c>
      <c r="LT63">
        <f t="shared" si="284"/>
        <v>0</v>
      </c>
      <c r="LU63">
        <f t="shared" si="285"/>
        <v>0</v>
      </c>
      <c r="LV63">
        <f t="shared" si="286"/>
        <v>0</v>
      </c>
      <c r="LW63">
        <f t="shared" si="287"/>
        <v>0</v>
      </c>
      <c r="LX63">
        <f t="shared" si="288"/>
        <v>0</v>
      </c>
      <c r="LY63">
        <f t="shared" si="289"/>
        <v>0</v>
      </c>
      <c r="LZ63">
        <f t="shared" si="290"/>
        <v>0</v>
      </c>
      <c r="MA63">
        <f t="shared" si="291"/>
        <v>0</v>
      </c>
      <c r="MB63">
        <f t="shared" si="292"/>
        <v>0</v>
      </c>
      <c r="MC63">
        <f t="shared" si="293"/>
        <v>0</v>
      </c>
      <c r="MD63">
        <f t="shared" si="294"/>
        <v>0</v>
      </c>
      <c r="ME63">
        <f t="shared" si="295"/>
        <v>0</v>
      </c>
      <c r="MF63">
        <f t="shared" si="296"/>
        <v>0</v>
      </c>
      <c r="MG63">
        <f t="shared" si="297"/>
        <v>0</v>
      </c>
      <c r="MH63">
        <f t="shared" si="298"/>
        <v>0</v>
      </c>
      <c r="MI63">
        <f t="shared" si="299"/>
        <v>0</v>
      </c>
      <c r="MJ63">
        <f t="shared" si="300"/>
        <v>0</v>
      </c>
      <c r="MK63">
        <f t="shared" si="301"/>
        <v>0</v>
      </c>
      <c r="ML63">
        <f t="shared" si="302"/>
        <v>0</v>
      </c>
      <c r="MM63">
        <f t="shared" si="303"/>
        <v>0</v>
      </c>
      <c r="MN63">
        <f t="shared" si="304"/>
        <v>0</v>
      </c>
      <c r="MO63">
        <f t="shared" si="305"/>
        <v>0</v>
      </c>
      <c r="MP63">
        <f t="shared" si="306"/>
        <v>0</v>
      </c>
      <c r="MQ63">
        <f t="shared" si="307"/>
        <v>0</v>
      </c>
      <c r="MR63">
        <f t="shared" si="308"/>
        <v>0</v>
      </c>
      <c r="MS63">
        <f t="shared" si="309"/>
        <v>0</v>
      </c>
      <c r="MT63">
        <f t="shared" si="310"/>
        <v>0</v>
      </c>
      <c r="MU63">
        <f t="shared" si="311"/>
        <v>0</v>
      </c>
      <c r="MV63">
        <f t="shared" si="312"/>
        <v>0</v>
      </c>
      <c r="MW63">
        <f t="shared" si="313"/>
        <v>0</v>
      </c>
      <c r="MX63">
        <f t="shared" si="314"/>
        <v>0</v>
      </c>
      <c r="MY63">
        <f t="shared" si="315"/>
        <v>0</v>
      </c>
      <c r="MZ63">
        <f t="shared" si="316"/>
        <v>0</v>
      </c>
      <c r="NA63">
        <f t="shared" si="317"/>
        <v>0</v>
      </c>
      <c r="NB63">
        <f t="shared" si="318"/>
        <v>0</v>
      </c>
      <c r="NC63">
        <f t="shared" si="319"/>
        <v>0</v>
      </c>
      <c r="ND63">
        <f t="shared" si="320"/>
        <v>0</v>
      </c>
      <c r="NE63">
        <f t="shared" si="321"/>
        <v>0</v>
      </c>
      <c r="NF63">
        <f t="shared" si="322"/>
        <v>0</v>
      </c>
      <c r="NG63">
        <f t="shared" si="323"/>
        <v>0</v>
      </c>
      <c r="NH63">
        <f t="shared" si="324"/>
        <v>0</v>
      </c>
      <c r="NI63">
        <f t="shared" si="325"/>
        <v>0</v>
      </c>
      <c r="NJ63">
        <f t="shared" si="326"/>
        <v>0</v>
      </c>
      <c r="NK63">
        <f t="shared" si="327"/>
        <v>0</v>
      </c>
      <c r="NL63">
        <f t="shared" si="328"/>
        <v>0</v>
      </c>
      <c r="NM63">
        <f t="shared" si="329"/>
        <v>0</v>
      </c>
      <c r="NN63">
        <f t="shared" si="330"/>
        <v>0</v>
      </c>
      <c r="NO63">
        <f t="shared" si="331"/>
        <v>0</v>
      </c>
      <c r="NP63">
        <f t="shared" si="332"/>
        <v>0</v>
      </c>
      <c r="NQ63">
        <f t="shared" si="333"/>
        <v>0</v>
      </c>
      <c r="NR63">
        <f t="shared" si="334"/>
        <v>0</v>
      </c>
      <c r="NS63">
        <f t="shared" si="335"/>
        <v>0</v>
      </c>
      <c r="NT63">
        <f t="shared" si="336"/>
        <v>0</v>
      </c>
      <c r="NU63">
        <f t="shared" si="337"/>
        <v>0</v>
      </c>
      <c r="NV63">
        <f t="shared" si="338"/>
        <v>0</v>
      </c>
      <c r="NW63">
        <f t="shared" si="339"/>
        <v>0</v>
      </c>
      <c r="NX63">
        <f t="shared" si="340"/>
        <v>0</v>
      </c>
      <c r="NY63">
        <f t="shared" si="341"/>
        <v>0</v>
      </c>
      <c r="NZ63">
        <f t="shared" si="342"/>
        <v>0</v>
      </c>
      <c r="OA63">
        <f t="shared" si="343"/>
        <v>0</v>
      </c>
      <c r="OB63">
        <f t="shared" si="344"/>
        <v>0</v>
      </c>
      <c r="OC63">
        <f t="shared" si="345"/>
        <v>0</v>
      </c>
      <c r="OD63">
        <f t="shared" si="346"/>
        <v>0</v>
      </c>
      <c r="OE63">
        <f t="shared" si="347"/>
        <v>0</v>
      </c>
      <c r="OF63">
        <f t="shared" si="348"/>
        <v>0</v>
      </c>
      <c r="OG63">
        <f t="shared" si="349"/>
        <v>0</v>
      </c>
      <c r="OH63">
        <f t="shared" si="350"/>
        <v>0</v>
      </c>
      <c r="OI63">
        <f t="shared" si="351"/>
        <v>0</v>
      </c>
      <c r="OJ63">
        <f t="shared" si="352"/>
        <v>0</v>
      </c>
      <c r="OK63">
        <f t="shared" si="353"/>
        <v>0</v>
      </c>
      <c r="OL63">
        <f t="shared" si="354"/>
        <v>0</v>
      </c>
      <c r="OM63">
        <f t="shared" si="355"/>
        <v>0</v>
      </c>
      <c r="ON63">
        <f t="shared" si="356"/>
        <v>0</v>
      </c>
      <c r="OO63">
        <f t="shared" si="357"/>
        <v>0</v>
      </c>
      <c r="OP63">
        <f t="shared" si="358"/>
        <v>0</v>
      </c>
      <c r="OQ63">
        <f t="shared" si="359"/>
        <v>0</v>
      </c>
      <c r="OR63">
        <f t="shared" si="360"/>
        <v>0</v>
      </c>
      <c r="OS63">
        <f t="shared" si="361"/>
        <v>0</v>
      </c>
      <c r="OT63">
        <f t="shared" si="362"/>
        <v>0</v>
      </c>
      <c r="OU63">
        <f t="shared" si="363"/>
        <v>0</v>
      </c>
      <c r="OV63">
        <f t="shared" si="364"/>
        <v>0</v>
      </c>
      <c r="OW63">
        <f t="shared" si="365"/>
        <v>0</v>
      </c>
      <c r="OX63">
        <f t="shared" si="366"/>
        <v>1</v>
      </c>
      <c r="OY63">
        <f t="shared" si="367"/>
        <v>0</v>
      </c>
      <c r="OZ63">
        <f t="shared" si="368"/>
        <v>0</v>
      </c>
      <c r="PA63">
        <f t="shared" si="369"/>
        <v>0</v>
      </c>
      <c r="PB63">
        <f t="shared" si="370"/>
        <v>0</v>
      </c>
      <c r="PC63">
        <f t="shared" si="371"/>
        <v>0</v>
      </c>
      <c r="PD63">
        <f t="shared" si="372"/>
        <v>0</v>
      </c>
      <c r="PE63">
        <f t="shared" si="373"/>
        <v>0</v>
      </c>
      <c r="PF63">
        <f t="shared" si="374"/>
        <v>0</v>
      </c>
      <c r="PG63">
        <f t="shared" si="375"/>
        <v>0</v>
      </c>
      <c r="PH63">
        <f t="shared" si="376"/>
        <v>0</v>
      </c>
      <c r="PI63">
        <f t="shared" si="377"/>
        <v>0</v>
      </c>
      <c r="PJ63">
        <f t="shared" si="378"/>
        <v>0</v>
      </c>
      <c r="PK63">
        <f t="shared" si="379"/>
        <v>0</v>
      </c>
      <c r="PL63">
        <f t="shared" si="380"/>
        <v>0</v>
      </c>
      <c r="PM63">
        <f t="shared" si="381"/>
        <v>0</v>
      </c>
      <c r="PN63">
        <f t="shared" si="382"/>
        <v>0</v>
      </c>
      <c r="PO63">
        <f t="shared" si="383"/>
        <v>0</v>
      </c>
      <c r="PP63">
        <f t="shared" si="384"/>
        <v>0</v>
      </c>
      <c r="PQ63">
        <f t="shared" si="385"/>
        <v>0</v>
      </c>
      <c r="PR63">
        <f t="shared" si="386"/>
        <v>0</v>
      </c>
      <c r="PS63">
        <f t="shared" si="387"/>
        <v>0</v>
      </c>
      <c r="PT63">
        <f t="shared" si="388"/>
        <v>0</v>
      </c>
      <c r="PU63">
        <f t="shared" si="389"/>
        <v>0</v>
      </c>
      <c r="PV63">
        <f t="shared" si="390"/>
        <v>0</v>
      </c>
      <c r="PW63">
        <f t="shared" si="391"/>
        <v>0</v>
      </c>
      <c r="PX63">
        <f t="shared" si="392"/>
        <v>0</v>
      </c>
      <c r="PY63">
        <f t="shared" si="393"/>
        <v>0</v>
      </c>
      <c r="PZ63">
        <f t="shared" si="394"/>
        <v>0</v>
      </c>
      <c r="QA63">
        <f t="shared" si="395"/>
        <v>0</v>
      </c>
      <c r="QB63">
        <f t="shared" si="396"/>
        <v>0</v>
      </c>
      <c r="QC63">
        <f t="shared" si="397"/>
        <v>0</v>
      </c>
      <c r="QD63">
        <f t="shared" si="398"/>
        <v>0</v>
      </c>
      <c r="QE63">
        <f t="shared" si="399"/>
        <v>0</v>
      </c>
      <c r="QF63">
        <f t="shared" si="400"/>
        <v>0</v>
      </c>
      <c r="QG63">
        <f t="shared" si="401"/>
        <v>0</v>
      </c>
      <c r="QH63">
        <f t="shared" si="402"/>
        <v>0</v>
      </c>
      <c r="QI63">
        <f t="shared" si="403"/>
        <v>0</v>
      </c>
      <c r="QJ63">
        <f t="shared" si="404"/>
        <v>0</v>
      </c>
      <c r="QK63">
        <f t="shared" si="405"/>
        <v>0</v>
      </c>
      <c r="QL63">
        <f t="shared" si="406"/>
        <v>0</v>
      </c>
      <c r="QM63">
        <f t="shared" si="407"/>
        <v>0</v>
      </c>
      <c r="QN63">
        <f t="shared" si="408"/>
        <v>0</v>
      </c>
      <c r="QO63">
        <f t="shared" si="409"/>
        <v>0</v>
      </c>
      <c r="QP63">
        <f t="shared" si="410"/>
        <v>0</v>
      </c>
      <c r="QQ63">
        <f t="shared" si="411"/>
        <v>0</v>
      </c>
      <c r="QR63">
        <f t="shared" si="412"/>
        <v>0</v>
      </c>
      <c r="QS63">
        <f t="shared" si="413"/>
        <v>0</v>
      </c>
      <c r="QT63">
        <f t="shared" si="414"/>
        <v>0</v>
      </c>
      <c r="QU63">
        <f t="shared" si="415"/>
        <v>0</v>
      </c>
      <c r="QV63">
        <f t="shared" si="416"/>
        <v>0</v>
      </c>
      <c r="QW63">
        <f t="shared" si="417"/>
        <v>0</v>
      </c>
      <c r="QX63">
        <f t="shared" si="418"/>
        <v>0</v>
      </c>
      <c r="QY63">
        <f t="shared" si="419"/>
        <v>0</v>
      </c>
      <c r="QZ63">
        <f t="shared" si="420"/>
        <v>0</v>
      </c>
      <c r="RA63">
        <f t="shared" si="421"/>
        <v>0</v>
      </c>
      <c r="RB63">
        <f t="shared" si="422"/>
        <v>0</v>
      </c>
      <c r="RC63">
        <f t="shared" si="423"/>
        <v>0</v>
      </c>
      <c r="RD63">
        <f t="shared" si="424"/>
        <v>0</v>
      </c>
      <c r="RE63">
        <f t="shared" si="425"/>
        <v>0</v>
      </c>
      <c r="RF63">
        <f t="shared" si="426"/>
        <v>0</v>
      </c>
      <c r="RG63">
        <f t="shared" si="427"/>
        <v>0</v>
      </c>
      <c r="RH63">
        <f t="shared" si="428"/>
        <v>0</v>
      </c>
      <c r="RI63">
        <f t="shared" si="429"/>
        <v>0</v>
      </c>
      <c r="RJ63">
        <f t="shared" si="430"/>
        <v>0</v>
      </c>
      <c r="RK63">
        <f t="shared" si="431"/>
        <v>0</v>
      </c>
      <c r="RL63">
        <f t="shared" si="432"/>
        <v>0</v>
      </c>
      <c r="RM63">
        <f t="shared" si="433"/>
        <v>0</v>
      </c>
      <c r="RN63">
        <f t="shared" si="434"/>
        <v>0</v>
      </c>
      <c r="RO63">
        <f t="shared" si="435"/>
        <v>0</v>
      </c>
      <c r="RP63">
        <f t="shared" si="436"/>
        <v>0</v>
      </c>
      <c r="RQ63">
        <f t="shared" si="437"/>
        <v>0</v>
      </c>
      <c r="RR63">
        <f t="shared" si="438"/>
        <v>0</v>
      </c>
      <c r="RS63">
        <f t="shared" si="439"/>
        <v>0</v>
      </c>
      <c r="RT63">
        <f t="shared" si="440"/>
        <v>0</v>
      </c>
      <c r="RU63">
        <f t="shared" si="441"/>
        <v>0</v>
      </c>
      <c r="RV63">
        <f t="shared" si="442"/>
        <v>0</v>
      </c>
      <c r="RW63">
        <f t="shared" si="443"/>
        <v>0</v>
      </c>
      <c r="RX63">
        <f t="shared" si="444"/>
        <v>0</v>
      </c>
      <c r="RY63">
        <f t="shared" si="445"/>
        <v>0</v>
      </c>
      <c r="RZ63">
        <f t="shared" si="446"/>
        <v>0</v>
      </c>
      <c r="SA63">
        <f t="shared" si="447"/>
        <v>0</v>
      </c>
      <c r="SB63">
        <f t="shared" si="448"/>
        <v>0</v>
      </c>
      <c r="SC63">
        <f t="shared" si="449"/>
        <v>0</v>
      </c>
      <c r="SD63">
        <f t="shared" si="450"/>
        <v>0</v>
      </c>
      <c r="SE63">
        <f t="shared" si="451"/>
        <v>0</v>
      </c>
      <c r="SF63">
        <f t="shared" si="452"/>
        <v>0</v>
      </c>
      <c r="SG63">
        <f t="shared" si="453"/>
        <v>0</v>
      </c>
      <c r="SH63">
        <f t="shared" si="454"/>
        <v>0</v>
      </c>
      <c r="SI63">
        <f t="shared" si="455"/>
        <v>0</v>
      </c>
      <c r="SJ63">
        <f t="shared" si="456"/>
        <v>0</v>
      </c>
      <c r="SK63">
        <f t="shared" si="457"/>
        <v>0</v>
      </c>
      <c r="SL63">
        <f t="shared" si="458"/>
        <v>0</v>
      </c>
      <c r="SM63">
        <f t="shared" si="459"/>
        <v>0</v>
      </c>
      <c r="SN63">
        <f t="shared" si="460"/>
        <v>0</v>
      </c>
      <c r="SO63">
        <f t="shared" si="461"/>
        <v>0</v>
      </c>
      <c r="SP63">
        <f t="shared" si="462"/>
        <v>0</v>
      </c>
      <c r="SQ63">
        <f t="shared" si="463"/>
        <v>0</v>
      </c>
      <c r="SR63">
        <f t="shared" si="464"/>
        <v>0</v>
      </c>
      <c r="SS63">
        <f t="shared" si="465"/>
        <v>0</v>
      </c>
      <c r="ST63">
        <f t="shared" si="466"/>
        <v>0</v>
      </c>
      <c r="SU63">
        <f t="shared" si="467"/>
        <v>0</v>
      </c>
      <c r="SV63">
        <f t="shared" si="468"/>
        <v>0</v>
      </c>
      <c r="SW63">
        <f t="shared" si="469"/>
        <v>0</v>
      </c>
      <c r="SX63">
        <f t="shared" si="470"/>
        <v>1</v>
      </c>
      <c r="SY63">
        <f t="shared" si="471"/>
        <v>0</v>
      </c>
      <c r="SZ63">
        <f t="shared" si="472"/>
        <v>0</v>
      </c>
      <c r="TA63">
        <f t="shared" si="473"/>
        <v>0</v>
      </c>
      <c r="TB63">
        <f t="shared" si="474"/>
        <v>0</v>
      </c>
      <c r="TC63">
        <f t="shared" si="475"/>
        <v>0</v>
      </c>
      <c r="TD63">
        <f t="shared" si="476"/>
        <v>0</v>
      </c>
      <c r="TE63">
        <f t="shared" si="477"/>
        <v>0</v>
      </c>
      <c r="TF63">
        <f t="shared" si="478"/>
        <v>0</v>
      </c>
      <c r="TG63">
        <f t="shared" si="479"/>
        <v>0</v>
      </c>
      <c r="TH63">
        <f t="shared" si="480"/>
        <v>0</v>
      </c>
      <c r="TI63">
        <f t="shared" si="481"/>
        <v>0</v>
      </c>
      <c r="TJ63">
        <f t="shared" si="482"/>
        <v>0</v>
      </c>
      <c r="TK63">
        <f t="shared" si="483"/>
        <v>0</v>
      </c>
      <c r="TL63">
        <f t="shared" si="484"/>
        <v>0</v>
      </c>
      <c r="TM63">
        <f t="shared" si="485"/>
        <v>0</v>
      </c>
      <c r="TN63">
        <f t="shared" si="486"/>
        <v>0</v>
      </c>
      <c r="TO63">
        <f t="shared" si="487"/>
        <v>0</v>
      </c>
      <c r="TP63">
        <f t="shared" si="488"/>
        <v>0</v>
      </c>
      <c r="TQ63">
        <f t="shared" si="489"/>
        <v>1</v>
      </c>
      <c r="TR63">
        <f t="shared" si="490"/>
        <v>0</v>
      </c>
      <c r="TS63">
        <f t="shared" si="491"/>
        <v>0</v>
      </c>
      <c r="TT63">
        <f t="shared" si="492"/>
        <v>0</v>
      </c>
      <c r="TU63">
        <f t="shared" si="493"/>
        <v>0</v>
      </c>
      <c r="TV63">
        <f t="shared" si="494"/>
        <v>0</v>
      </c>
      <c r="TW63">
        <f t="shared" si="495"/>
        <v>0</v>
      </c>
      <c r="TX63">
        <f t="shared" si="496"/>
        <v>0</v>
      </c>
      <c r="TY63">
        <f t="shared" si="497"/>
        <v>0</v>
      </c>
      <c r="TZ63">
        <f t="shared" si="498"/>
        <v>0</v>
      </c>
      <c r="UA63">
        <f t="shared" si="499"/>
        <v>0</v>
      </c>
      <c r="UB63">
        <f t="shared" si="500"/>
        <v>0</v>
      </c>
      <c r="UC63">
        <f t="shared" si="501"/>
        <v>0</v>
      </c>
      <c r="UD63">
        <f t="shared" si="502"/>
        <v>0</v>
      </c>
      <c r="UE63">
        <f t="shared" si="503"/>
        <v>0</v>
      </c>
      <c r="UF63">
        <f t="shared" si="504"/>
        <v>0</v>
      </c>
      <c r="UG63">
        <f t="shared" si="505"/>
        <v>0</v>
      </c>
      <c r="UH63">
        <f t="shared" si="506"/>
        <v>0</v>
      </c>
      <c r="UI63">
        <f t="shared" si="507"/>
        <v>0</v>
      </c>
      <c r="UJ63">
        <f t="shared" si="508"/>
        <v>0</v>
      </c>
      <c r="UK63">
        <f t="shared" si="509"/>
        <v>0</v>
      </c>
      <c r="UL63">
        <f t="shared" si="510"/>
        <v>0</v>
      </c>
      <c r="UM63">
        <f t="shared" si="511"/>
        <v>0</v>
      </c>
      <c r="UN63">
        <f t="shared" si="512"/>
        <v>0</v>
      </c>
      <c r="UO63">
        <f t="shared" si="513"/>
        <v>0</v>
      </c>
      <c r="UP63">
        <f t="shared" si="514"/>
        <v>0</v>
      </c>
      <c r="UQ63">
        <f t="shared" si="515"/>
        <v>0</v>
      </c>
      <c r="UR63">
        <f t="shared" si="516"/>
        <v>0</v>
      </c>
      <c r="US63">
        <f t="shared" si="517"/>
        <v>0</v>
      </c>
      <c r="UT63">
        <f t="shared" si="518"/>
        <v>0</v>
      </c>
      <c r="UU63">
        <f t="shared" si="519"/>
        <v>0</v>
      </c>
      <c r="UV63">
        <f t="shared" si="520"/>
        <v>0</v>
      </c>
      <c r="UW63">
        <f t="shared" si="521"/>
        <v>0</v>
      </c>
      <c r="UX63">
        <f t="shared" si="522"/>
        <v>0</v>
      </c>
      <c r="UY63">
        <f t="shared" si="523"/>
        <v>0</v>
      </c>
      <c r="UZ63">
        <f t="shared" si="524"/>
        <v>0</v>
      </c>
      <c r="VA63">
        <f t="shared" si="525"/>
        <v>0</v>
      </c>
      <c r="VB63">
        <f t="shared" si="526"/>
        <v>0</v>
      </c>
      <c r="VC63">
        <f t="shared" si="527"/>
        <v>0</v>
      </c>
      <c r="VD63">
        <f t="shared" si="528"/>
        <v>0</v>
      </c>
      <c r="VE63">
        <f t="shared" si="529"/>
        <v>0</v>
      </c>
      <c r="VF63">
        <f t="shared" si="530"/>
        <v>0</v>
      </c>
      <c r="VG63">
        <f t="shared" si="531"/>
        <v>0</v>
      </c>
      <c r="VH63">
        <f t="shared" si="532"/>
        <v>0</v>
      </c>
      <c r="VI63">
        <f t="shared" si="533"/>
        <v>0</v>
      </c>
      <c r="VJ63">
        <f t="shared" si="534"/>
        <v>0</v>
      </c>
      <c r="VK63">
        <f t="shared" si="535"/>
        <v>0</v>
      </c>
      <c r="VL63">
        <f t="shared" si="536"/>
        <v>0</v>
      </c>
      <c r="VM63">
        <f t="shared" si="537"/>
        <v>0</v>
      </c>
      <c r="VN63">
        <f t="shared" si="538"/>
        <v>0</v>
      </c>
      <c r="VO63">
        <f t="shared" si="539"/>
        <v>0</v>
      </c>
      <c r="VP63">
        <f t="shared" si="540"/>
        <v>0</v>
      </c>
      <c r="VQ63">
        <f t="shared" si="541"/>
        <v>0</v>
      </c>
      <c r="VR63">
        <f t="shared" si="542"/>
        <v>0</v>
      </c>
      <c r="VS63">
        <f t="shared" si="543"/>
        <v>0</v>
      </c>
      <c r="VT63">
        <f t="shared" si="544"/>
        <v>0</v>
      </c>
      <c r="VU63">
        <f t="shared" si="545"/>
        <v>0</v>
      </c>
      <c r="VV63">
        <f t="shared" si="546"/>
        <v>0</v>
      </c>
      <c r="VW63">
        <f t="shared" si="547"/>
        <v>0</v>
      </c>
      <c r="VX63">
        <f t="shared" si="548"/>
        <v>0</v>
      </c>
      <c r="VY63">
        <f t="shared" si="549"/>
        <v>0</v>
      </c>
      <c r="VZ63">
        <f t="shared" si="550"/>
        <v>0</v>
      </c>
      <c r="WA63">
        <f t="shared" si="551"/>
        <v>0</v>
      </c>
      <c r="WB63">
        <f t="shared" si="552"/>
        <v>0</v>
      </c>
      <c r="WC63">
        <f t="shared" si="553"/>
        <v>0</v>
      </c>
      <c r="WD63">
        <f t="shared" si="554"/>
        <v>0</v>
      </c>
      <c r="WE63">
        <f t="shared" si="555"/>
        <v>0</v>
      </c>
      <c r="WF63">
        <f t="shared" si="556"/>
        <v>0</v>
      </c>
      <c r="WG63">
        <f t="shared" si="557"/>
        <v>0</v>
      </c>
      <c r="WH63">
        <f t="shared" si="558"/>
        <v>0</v>
      </c>
      <c r="WI63">
        <f t="shared" si="559"/>
        <v>0</v>
      </c>
      <c r="WJ63">
        <f t="shared" si="560"/>
        <v>0</v>
      </c>
      <c r="WK63">
        <f t="shared" si="561"/>
        <v>0</v>
      </c>
      <c r="WL63">
        <f t="shared" si="562"/>
        <v>0</v>
      </c>
      <c r="WM63">
        <f t="shared" si="563"/>
        <v>0</v>
      </c>
      <c r="WN63">
        <f t="shared" si="564"/>
        <v>0</v>
      </c>
      <c r="WO63">
        <f t="shared" si="565"/>
        <v>0</v>
      </c>
      <c r="WP63">
        <f t="shared" si="566"/>
        <v>0</v>
      </c>
      <c r="WQ63">
        <f t="shared" si="567"/>
        <v>0</v>
      </c>
      <c r="WR63">
        <f t="shared" si="568"/>
        <v>0</v>
      </c>
      <c r="WS63">
        <f t="shared" si="569"/>
        <v>0</v>
      </c>
      <c r="WT63">
        <f t="shared" si="570"/>
        <v>0</v>
      </c>
      <c r="WU63">
        <f t="shared" si="571"/>
        <v>0</v>
      </c>
      <c r="WV63">
        <f t="shared" si="572"/>
        <v>0</v>
      </c>
      <c r="WW63">
        <f t="shared" si="573"/>
        <v>0</v>
      </c>
      <c r="WX63">
        <f t="shared" si="574"/>
        <v>0</v>
      </c>
      <c r="WY63">
        <f t="shared" si="575"/>
        <v>0</v>
      </c>
      <c r="WZ63">
        <f t="shared" si="576"/>
        <v>0</v>
      </c>
      <c r="XA63">
        <f t="shared" si="577"/>
        <v>0</v>
      </c>
      <c r="XB63">
        <f t="shared" si="578"/>
        <v>0</v>
      </c>
      <c r="XC63">
        <f t="shared" si="579"/>
        <v>0</v>
      </c>
      <c r="XD63">
        <f t="shared" si="580"/>
        <v>0</v>
      </c>
      <c r="XE63">
        <f t="shared" si="581"/>
        <v>0</v>
      </c>
      <c r="XF63">
        <f t="shared" si="582"/>
        <v>0</v>
      </c>
      <c r="XG63">
        <f t="shared" si="583"/>
        <v>0</v>
      </c>
      <c r="XH63">
        <f t="shared" si="584"/>
        <v>0</v>
      </c>
      <c r="XI63">
        <f t="shared" si="585"/>
        <v>0</v>
      </c>
      <c r="XJ63">
        <f t="shared" si="586"/>
        <v>0</v>
      </c>
      <c r="XK63">
        <f t="shared" si="587"/>
        <v>0</v>
      </c>
      <c r="XL63">
        <f t="shared" si="588"/>
        <v>0</v>
      </c>
      <c r="XM63">
        <f t="shared" si="589"/>
        <v>0</v>
      </c>
      <c r="XN63">
        <f t="shared" si="590"/>
        <v>0</v>
      </c>
      <c r="XO63">
        <f t="shared" si="591"/>
        <v>0</v>
      </c>
      <c r="XP63">
        <f t="shared" si="592"/>
        <v>0</v>
      </c>
      <c r="XQ63">
        <f t="shared" si="593"/>
        <v>0</v>
      </c>
      <c r="XR63">
        <f t="shared" si="594"/>
        <v>0</v>
      </c>
      <c r="XS63">
        <f t="shared" si="595"/>
        <v>0</v>
      </c>
      <c r="XT63">
        <f t="shared" si="596"/>
        <v>0</v>
      </c>
      <c r="XU63">
        <f t="shared" si="597"/>
        <v>0</v>
      </c>
      <c r="XV63">
        <f t="shared" si="598"/>
        <v>0</v>
      </c>
      <c r="XW63">
        <f t="shared" si="599"/>
        <v>0</v>
      </c>
      <c r="XX63">
        <f t="shared" si="600"/>
        <v>0</v>
      </c>
      <c r="XY63">
        <f t="shared" si="601"/>
        <v>0</v>
      </c>
      <c r="XZ63">
        <f t="shared" si="602"/>
        <v>0</v>
      </c>
      <c r="YA63">
        <f t="shared" si="603"/>
        <v>0</v>
      </c>
      <c r="YB63">
        <f t="shared" si="604"/>
        <v>0</v>
      </c>
      <c r="YC63">
        <f t="shared" si="605"/>
        <v>0</v>
      </c>
      <c r="YD63">
        <f t="shared" si="606"/>
        <v>0</v>
      </c>
      <c r="YE63">
        <f t="shared" si="607"/>
        <v>0</v>
      </c>
      <c r="YF63">
        <f t="shared" si="608"/>
        <v>0</v>
      </c>
      <c r="YG63">
        <f t="shared" si="609"/>
        <v>0</v>
      </c>
      <c r="YH63">
        <f t="shared" si="610"/>
        <v>0</v>
      </c>
      <c r="YI63">
        <f t="shared" si="611"/>
        <v>0</v>
      </c>
      <c r="YJ63">
        <f t="shared" si="612"/>
        <v>0</v>
      </c>
      <c r="YK63">
        <f t="shared" si="613"/>
        <v>0</v>
      </c>
      <c r="YL63">
        <f t="shared" si="614"/>
        <v>0</v>
      </c>
      <c r="YM63">
        <f t="shared" si="615"/>
        <v>0</v>
      </c>
      <c r="YN63">
        <f t="shared" si="616"/>
        <v>0</v>
      </c>
      <c r="YO63">
        <f t="shared" si="617"/>
        <v>0</v>
      </c>
      <c r="YP63">
        <f t="shared" si="618"/>
        <v>0</v>
      </c>
      <c r="YQ63">
        <f t="shared" si="619"/>
        <v>0</v>
      </c>
      <c r="YR63">
        <f t="shared" si="620"/>
        <v>0</v>
      </c>
      <c r="YS63">
        <f t="shared" si="621"/>
        <v>0</v>
      </c>
      <c r="YT63">
        <f t="shared" si="622"/>
        <v>0</v>
      </c>
      <c r="YU63">
        <f t="shared" si="623"/>
        <v>0</v>
      </c>
      <c r="YV63">
        <f t="shared" si="624"/>
        <v>0</v>
      </c>
      <c r="YW63">
        <f t="shared" si="625"/>
        <v>0</v>
      </c>
      <c r="YX63">
        <f t="shared" si="626"/>
        <v>0</v>
      </c>
      <c r="YY63">
        <f t="shared" si="627"/>
        <v>0</v>
      </c>
      <c r="YZ63">
        <f t="shared" si="628"/>
        <v>0</v>
      </c>
      <c r="ZA63">
        <f t="shared" si="629"/>
        <v>0</v>
      </c>
      <c r="ZB63">
        <f t="shared" si="630"/>
        <v>0</v>
      </c>
      <c r="ZC63">
        <f t="shared" si="631"/>
        <v>0</v>
      </c>
      <c r="ZD63">
        <f t="shared" si="632"/>
        <v>0</v>
      </c>
      <c r="ZE63">
        <f t="shared" si="633"/>
        <v>0</v>
      </c>
      <c r="ZF63">
        <f t="shared" si="634"/>
        <v>0</v>
      </c>
      <c r="ZG63">
        <f t="shared" si="635"/>
        <v>0</v>
      </c>
      <c r="ZH63">
        <f t="shared" si="636"/>
        <v>0</v>
      </c>
      <c r="ZI63">
        <f t="shared" si="637"/>
        <v>0</v>
      </c>
      <c r="ZJ63">
        <f t="shared" si="638"/>
        <v>0</v>
      </c>
      <c r="ZK63">
        <f t="shared" si="639"/>
        <v>0</v>
      </c>
      <c r="ZL63">
        <f t="shared" si="640"/>
        <v>0</v>
      </c>
      <c r="ZM63">
        <f t="shared" si="641"/>
        <v>0</v>
      </c>
      <c r="ZN63">
        <f t="shared" si="642"/>
        <v>0</v>
      </c>
      <c r="ZO63">
        <f t="shared" si="643"/>
        <v>1</v>
      </c>
      <c r="ZP63">
        <f t="shared" si="644"/>
        <v>0</v>
      </c>
      <c r="ZQ63">
        <f t="shared" si="645"/>
        <v>0</v>
      </c>
      <c r="ZR63">
        <f t="shared" si="646"/>
        <v>0</v>
      </c>
      <c r="ZS63">
        <f t="shared" si="647"/>
        <v>0</v>
      </c>
      <c r="ZT63">
        <f t="shared" si="648"/>
        <v>0</v>
      </c>
      <c r="ZU63">
        <f t="shared" si="649"/>
        <v>0</v>
      </c>
      <c r="ZV63">
        <f t="shared" si="650"/>
        <v>0</v>
      </c>
      <c r="ZW63">
        <f t="shared" si="651"/>
        <v>0</v>
      </c>
      <c r="ZX63">
        <f t="shared" si="652"/>
        <v>0</v>
      </c>
      <c r="ZY63">
        <f t="shared" si="653"/>
        <v>0</v>
      </c>
      <c r="ZZ63">
        <f t="shared" si="654"/>
        <v>0</v>
      </c>
      <c r="AAA63">
        <f t="shared" si="655"/>
        <v>0</v>
      </c>
      <c r="AAB63">
        <f t="shared" si="656"/>
        <v>0</v>
      </c>
      <c r="AAC63">
        <f t="shared" si="657"/>
        <v>0</v>
      </c>
      <c r="AAD63">
        <f t="shared" si="658"/>
        <v>0</v>
      </c>
      <c r="AAE63">
        <f t="shared" si="659"/>
        <v>0</v>
      </c>
      <c r="AAF63">
        <f t="shared" si="660"/>
        <v>0</v>
      </c>
      <c r="AAG63">
        <f t="shared" si="661"/>
        <v>0</v>
      </c>
      <c r="AAH63">
        <f t="shared" si="662"/>
        <v>1</v>
      </c>
      <c r="AAI63">
        <f t="shared" si="663"/>
        <v>0</v>
      </c>
      <c r="AAJ63">
        <f t="shared" si="664"/>
        <v>0</v>
      </c>
      <c r="AAK63">
        <f t="shared" si="665"/>
        <v>0</v>
      </c>
      <c r="AAL63">
        <f t="shared" si="666"/>
        <v>0</v>
      </c>
      <c r="AAM63">
        <f t="shared" si="667"/>
        <v>0</v>
      </c>
      <c r="AAN63">
        <f t="shared" si="668"/>
        <v>0</v>
      </c>
      <c r="AAO63">
        <f t="shared" si="669"/>
        <v>0</v>
      </c>
      <c r="AAP63">
        <f t="shared" si="670"/>
        <v>0</v>
      </c>
      <c r="AAQ63">
        <f t="shared" si="671"/>
        <v>0</v>
      </c>
      <c r="AAR63">
        <f t="shared" si="672"/>
        <v>0</v>
      </c>
      <c r="AAS63">
        <f t="shared" si="673"/>
        <v>0</v>
      </c>
      <c r="AAT63">
        <f t="shared" si="674"/>
        <v>0</v>
      </c>
      <c r="AAU63">
        <f t="shared" si="675"/>
        <v>0</v>
      </c>
      <c r="AAV63">
        <f t="shared" si="676"/>
        <v>0</v>
      </c>
      <c r="AAW63">
        <f t="shared" si="677"/>
        <v>0</v>
      </c>
      <c r="AAX63">
        <f t="shared" si="678"/>
        <v>0</v>
      </c>
      <c r="AAY63">
        <f t="shared" si="679"/>
        <v>0</v>
      </c>
      <c r="AAZ63">
        <f t="shared" si="680"/>
        <v>0</v>
      </c>
      <c r="ABA63">
        <f t="shared" si="681"/>
        <v>0</v>
      </c>
      <c r="ABB63">
        <f t="shared" si="682"/>
        <v>0</v>
      </c>
      <c r="ABC63">
        <f t="shared" si="683"/>
        <v>0</v>
      </c>
      <c r="ABD63">
        <f t="shared" si="684"/>
        <v>0</v>
      </c>
      <c r="ABE63">
        <f t="shared" si="685"/>
        <v>0</v>
      </c>
      <c r="ABF63">
        <f t="shared" si="686"/>
        <v>0</v>
      </c>
      <c r="ABG63">
        <f t="shared" si="687"/>
        <v>0</v>
      </c>
      <c r="ABH63">
        <f t="shared" si="688"/>
        <v>0</v>
      </c>
      <c r="ABI63">
        <f t="shared" si="689"/>
        <v>0</v>
      </c>
      <c r="ABJ63">
        <f t="shared" si="690"/>
        <v>0</v>
      </c>
      <c r="ABK63">
        <f t="shared" si="691"/>
        <v>0</v>
      </c>
      <c r="ABL63">
        <f t="shared" si="692"/>
        <v>0</v>
      </c>
      <c r="ABM63">
        <f t="shared" si="693"/>
        <v>0</v>
      </c>
      <c r="ABN63">
        <f t="shared" si="694"/>
        <v>0</v>
      </c>
      <c r="ABO63">
        <f t="shared" si="695"/>
        <v>0</v>
      </c>
      <c r="ABP63">
        <f t="shared" si="696"/>
        <v>0</v>
      </c>
      <c r="ABQ63">
        <f t="shared" si="697"/>
        <v>0</v>
      </c>
      <c r="ABR63">
        <f t="shared" si="698"/>
        <v>0</v>
      </c>
      <c r="ABS63">
        <f t="shared" si="699"/>
        <v>0</v>
      </c>
      <c r="ABT63">
        <f t="shared" si="700"/>
        <v>0</v>
      </c>
      <c r="ABU63">
        <f t="shared" si="701"/>
        <v>0</v>
      </c>
      <c r="ABV63">
        <f t="shared" si="702"/>
        <v>0</v>
      </c>
      <c r="ABW63">
        <f t="shared" si="703"/>
        <v>0</v>
      </c>
      <c r="ABX63">
        <f t="shared" si="704"/>
        <v>0</v>
      </c>
      <c r="ABY63">
        <f t="shared" si="705"/>
        <v>0</v>
      </c>
      <c r="ABZ63">
        <f t="shared" si="706"/>
        <v>0</v>
      </c>
      <c r="ACA63">
        <f t="shared" si="707"/>
        <v>0</v>
      </c>
      <c r="ACB63">
        <f t="shared" si="708"/>
        <v>0</v>
      </c>
      <c r="ACC63">
        <f t="shared" si="709"/>
        <v>0</v>
      </c>
      <c r="ACD63">
        <f t="shared" si="710"/>
        <v>0</v>
      </c>
      <c r="ACE63">
        <f t="shared" si="711"/>
        <v>0</v>
      </c>
      <c r="ACF63">
        <f t="shared" si="712"/>
        <v>0</v>
      </c>
      <c r="ACG63">
        <f t="shared" si="713"/>
        <v>0</v>
      </c>
      <c r="ACH63">
        <f t="shared" si="714"/>
        <v>0</v>
      </c>
      <c r="ACI63">
        <f t="shared" si="715"/>
        <v>0</v>
      </c>
      <c r="ACJ63">
        <f t="shared" si="716"/>
        <v>0</v>
      </c>
      <c r="ACK63">
        <f t="shared" si="717"/>
        <v>0</v>
      </c>
      <c r="ACL63">
        <f t="shared" si="718"/>
        <v>0</v>
      </c>
      <c r="ACM63">
        <f t="shared" si="719"/>
        <v>0</v>
      </c>
      <c r="ACN63">
        <f t="shared" si="720"/>
        <v>0</v>
      </c>
      <c r="ACO63">
        <f t="shared" si="721"/>
        <v>0</v>
      </c>
      <c r="ACP63">
        <f t="shared" si="722"/>
        <v>0</v>
      </c>
      <c r="ACQ63">
        <f t="shared" si="723"/>
        <v>0</v>
      </c>
      <c r="ACR63">
        <f t="shared" si="724"/>
        <v>0</v>
      </c>
      <c r="ACS63">
        <f t="shared" si="725"/>
        <v>0</v>
      </c>
      <c r="ACT63">
        <f t="shared" si="726"/>
        <v>0</v>
      </c>
      <c r="ACU63">
        <f t="shared" si="727"/>
        <v>0</v>
      </c>
      <c r="ACV63">
        <f t="shared" si="728"/>
        <v>0</v>
      </c>
      <c r="ACW63">
        <f t="shared" si="729"/>
        <v>0</v>
      </c>
      <c r="ACX63">
        <f t="shared" si="730"/>
        <v>0</v>
      </c>
      <c r="ACY63">
        <f t="shared" si="731"/>
        <v>0</v>
      </c>
      <c r="ACZ63">
        <f t="shared" si="732"/>
        <v>0</v>
      </c>
      <c r="ADA63">
        <f t="shared" si="733"/>
        <v>0</v>
      </c>
      <c r="ADB63">
        <f t="shared" si="734"/>
        <v>0</v>
      </c>
      <c r="ADC63">
        <f t="shared" si="735"/>
        <v>0</v>
      </c>
      <c r="ADD63">
        <f t="shared" si="736"/>
        <v>0</v>
      </c>
      <c r="ADE63">
        <f t="shared" si="737"/>
        <v>0</v>
      </c>
      <c r="ADF63">
        <f t="shared" si="738"/>
        <v>0</v>
      </c>
      <c r="ADG63">
        <f t="shared" si="739"/>
        <v>0</v>
      </c>
      <c r="ADH63">
        <f t="shared" si="740"/>
        <v>0</v>
      </c>
      <c r="ADI63">
        <f t="shared" si="741"/>
        <v>0</v>
      </c>
      <c r="ADJ63">
        <f t="shared" si="742"/>
        <v>0</v>
      </c>
      <c r="ADK63">
        <f t="shared" si="743"/>
        <v>1</v>
      </c>
      <c r="ADL63">
        <f t="shared" si="744"/>
        <v>0</v>
      </c>
      <c r="ADM63">
        <f t="shared" si="745"/>
        <v>0</v>
      </c>
      <c r="ADN63">
        <f t="shared" si="746"/>
        <v>0</v>
      </c>
      <c r="ADO63">
        <f t="shared" si="747"/>
        <v>0</v>
      </c>
      <c r="ADP63">
        <f t="shared" si="748"/>
        <v>0</v>
      </c>
      <c r="ADQ63">
        <f t="shared" si="749"/>
        <v>0</v>
      </c>
      <c r="ADR63">
        <f t="shared" si="750"/>
        <v>0</v>
      </c>
      <c r="ADS63">
        <f t="shared" si="751"/>
        <v>0</v>
      </c>
      <c r="ADT63">
        <f t="shared" si="752"/>
        <v>0</v>
      </c>
      <c r="ADU63">
        <f t="shared" si="753"/>
        <v>0</v>
      </c>
      <c r="ADV63">
        <f t="shared" si="754"/>
        <v>0</v>
      </c>
      <c r="ADW63">
        <f t="shared" si="755"/>
        <v>0</v>
      </c>
      <c r="ADX63">
        <f t="shared" si="756"/>
        <v>0</v>
      </c>
      <c r="ADY63">
        <f t="shared" si="757"/>
        <v>0</v>
      </c>
      <c r="ADZ63">
        <f t="shared" si="758"/>
        <v>0</v>
      </c>
      <c r="AEA63">
        <f t="shared" si="759"/>
        <v>0</v>
      </c>
      <c r="AEB63">
        <f t="shared" si="760"/>
        <v>0</v>
      </c>
      <c r="AEC63">
        <f t="shared" si="761"/>
        <v>0</v>
      </c>
      <c r="AED63">
        <f t="shared" si="762"/>
        <v>0</v>
      </c>
      <c r="AEE63">
        <f t="shared" si="763"/>
        <v>0</v>
      </c>
      <c r="AEF63">
        <f t="shared" si="764"/>
        <v>0</v>
      </c>
      <c r="AEG63">
        <f t="shared" si="765"/>
        <v>0</v>
      </c>
      <c r="AEH63">
        <f t="shared" si="766"/>
        <v>0</v>
      </c>
      <c r="AEI63">
        <f t="shared" si="767"/>
        <v>0</v>
      </c>
      <c r="AEJ63">
        <f t="shared" si="768"/>
        <v>0</v>
      </c>
      <c r="AEK63">
        <f t="shared" si="769"/>
        <v>0</v>
      </c>
      <c r="AEL63">
        <f t="shared" si="770"/>
        <v>0</v>
      </c>
      <c r="AEM63">
        <f t="shared" si="771"/>
        <v>0</v>
      </c>
      <c r="AEN63">
        <f t="shared" si="772"/>
        <v>0</v>
      </c>
      <c r="AEO63">
        <f t="shared" si="773"/>
        <v>0</v>
      </c>
      <c r="AEP63">
        <f t="shared" si="774"/>
        <v>0</v>
      </c>
      <c r="AEQ63">
        <f t="shared" si="775"/>
        <v>0</v>
      </c>
      <c r="AER63">
        <f t="shared" si="776"/>
        <v>0</v>
      </c>
      <c r="AES63">
        <f t="shared" si="777"/>
        <v>0</v>
      </c>
      <c r="AET63">
        <f t="shared" si="778"/>
        <v>0</v>
      </c>
      <c r="AEU63">
        <f t="shared" si="779"/>
        <v>0</v>
      </c>
      <c r="AEV63">
        <f t="shared" si="780"/>
        <v>0</v>
      </c>
      <c r="AEW63">
        <f t="shared" si="781"/>
        <v>0</v>
      </c>
      <c r="AEX63">
        <f t="shared" si="782"/>
        <v>0</v>
      </c>
      <c r="AEY63">
        <f t="shared" si="783"/>
        <v>0</v>
      </c>
      <c r="AEZ63">
        <f t="shared" si="784"/>
        <v>0</v>
      </c>
      <c r="AFA63">
        <f t="shared" si="785"/>
        <v>0</v>
      </c>
      <c r="AFB63">
        <f t="shared" si="786"/>
        <v>0</v>
      </c>
      <c r="AFC63">
        <f t="shared" si="787"/>
        <v>0</v>
      </c>
      <c r="AFD63">
        <f t="shared" si="788"/>
        <v>0</v>
      </c>
      <c r="AFE63">
        <f t="shared" si="789"/>
        <v>0</v>
      </c>
      <c r="AFF63">
        <f t="shared" si="790"/>
        <v>0</v>
      </c>
      <c r="AFG63">
        <f t="shared" si="791"/>
        <v>0</v>
      </c>
      <c r="AFH63">
        <f t="shared" si="792"/>
        <v>0</v>
      </c>
      <c r="AFI63">
        <f t="shared" si="793"/>
        <v>0</v>
      </c>
      <c r="AFJ63">
        <f t="shared" si="794"/>
        <v>0</v>
      </c>
      <c r="AFK63">
        <f t="shared" si="795"/>
        <v>0</v>
      </c>
      <c r="AFL63">
        <f t="shared" si="796"/>
        <v>0</v>
      </c>
      <c r="AFM63">
        <f t="shared" si="797"/>
        <v>0</v>
      </c>
      <c r="AFN63">
        <f t="shared" si="798"/>
        <v>0</v>
      </c>
      <c r="AFO63">
        <f t="shared" si="799"/>
        <v>0</v>
      </c>
      <c r="AFP63">
        <f t="shared" si="800"/>
        <v>0</v>
      </c>
      <c r="AFQ63">
        <f t="shared" si="801"/>
        <v>0</v>
      </c>
      <c r="AFR63">
        <f t="shared" si="802"/>
        <v>0</v>
      </c>
      <c r="AFS63">
        <f t="shared" si="803"/>
        <v>0</v>
      </c>
      <c r="AFT63">
        <f t="shared" si="804"/>
        <v>0</v>
      </c>
      <c r="AFU63">
        <f t="shared" si="805"/>
        <v>0</v>
      </c>
      <c r="AFV63">
        <f t="shared" si="806"/>
        <v>0</v>
      </c>
      <c r="AFW63">
        <f t="shared" si="807"/>
        <v>0</v>
      </c>
      <c r="AFX63">
        <f t="shared" si="808"/>
        <v>0</v>
      </c>
      <c r="AFY63">
        <f t="shared" si="809"/>
        <v>0</v>
      </c>
      <c r="AFZ63">
        <f t="shared" si="810"/>
        <v>0</v>
      </c>
      <c r="AGA63">
        <f t="shared" si="811"/>
        <v>0</v>
      </c>
      <c r="AGB63">
        <f t="shared" si="812"/>
        <v>0</v>
      </c>
      <c r="AGC63">
        <f t="shared" si="813"/>
        <v>0</v>
      </c>
      <c r="AGD63">
        <f t="shared" si="814"/>
        <v>0</v>
      </c>
      <c r="AGE63">
        <f t="shared" si="815"/>
        <v>0</v>
      </c>
      <c r="AGF63">
        <f t="shared" si="816"/>
        <v>0</v>
      </c>
      <c r="AGG63">
        <f t="shared" si="817"/>
        <v>0</v>
      </c>
      <c r="AGH63">
        <f t="shared" si="818"/>
        <v>0</v>
      </c>
      <c r="AGI63">
        <f t="shared" si="819"/>
        <v>0</v>
      </c>
      <c r="AGJ63">
        <f t="shared" si="820"/>
        <v>0</v>
      </c>
      <c r="AGK63">
        <f t="shared" si="821"/>
        <v>0</v>
      </c>
      <c r="AGL63">
        <f t="shared" si="822"/>
        <v>0</v>
      </c>
      <c r="AGM63">
        <f t="shared" si="823"/>
        <v>0</v>
      </c>
      <c r="AGN63">
        <f t="shared" si="824"/>
        <v>0</v>
      </c>
      <c r="AGO63">
        <f t="shared" si="825"/>
        <v>0</v>
      </c>
      <c r="AGP63">
        <f t="shared" si="826"/>
        <v>0</v>
      </c>
      <c r="AGQ63">
        <f t="shared" si="827"/>
        <v>0</v>
      </c>
      <c r="AGR63">
        <f t="shared" si="828"/>
        <v>0</v>
      </c>
      <c r="AGS63">
        <f t="shared" si="829"/>
        <v>0</v>
      </c>
      <c r="AGT63">
        <f t="shared" si="830"/>
        <v>0</v>
      </c>
      <c r="AGU63">
        <f t="shared" si="831"/>
        <v>0</v>
      </c>
      <c r="AGV63">
        <f t="shared" si="832"/>
        <v>0</v>
      </c>
      <c r="AGW63">
        <f t="shared" si="833"/>
        <v>0</v>
      </c>
      <c r="AGX63">
        <f t="shared" si="834"/>
        <v>0</v>
      </c>
      <c r="AGY63">
        <f t="shared" si="835"/>
        <v>0</v>
      </c>
      <c r="AGZ63">
        <f t="shared" si="836"/>
        <v>0</v>
      </c>
      <c r="AHA63">
        <f t="shared" si="837"/>
        <v>0</v>
      </c>
      <c r="AHB63">
        <f t="shared" si="838"/>
        <v>0</v>
      </c>
      <c r="AHC63">
        <f t="shared" si="839"/>
        <v>0</v>
      </c>
      <c r="AHD63">
        <f t="shared" si="840"/>
        <v>0</v>
      </c>
      <c r="AHE63">
        <f t="shared" si="841"/>
        <v>0</v>
      </c>
      <c r="AHF63">
        <f t="shared" si="842"/>
        <v>0</v>
      </c>
      <c r="AHG63">
        <f t="shared" si="843"/>
        <v>0</v>
      </c>
      <c r="AHH63">
        <f t="shared" si="844"/>
        <v>0</v>
      </c>
      <c r="AHI63">
        <f t="shared" si="845"/>
        <v>0</v>
      </c>
      <c r="AHJ63">
        <f t="shared" si="846"/>
        <v>0</v>
      </c>
      <c r="AHK63">
        <f t="shared" si="847"/>
        <v>0</v>
      </c>
      <c r="AHL63">
        <f t="shared" si="848"/>
        <v>0</v>
      </c>
      <c r="AHM63">
        <f t="shared" si="849"/>
        <v>0</v>
      </c>
      <c r="AHN63">
        <f t="shared" si="850"/>
        <v>0</v>
      </c>
      <c r="AHO63">
        <f t="shared" si="851"/>
        <v>0</v>
      </c>
      <c r="AHP63">
        <f t="shared" si="852"/>
        <v>0</v>
      </c>
      <c r="AHQ63">
        <f t="shared" si="853"/>
        <v>0</v>
      </c>
      <c r="AHR63">
        <f t="shared" si="854"/>
        <v>0</v>
      </c>
      <c r="AHS63">
        <f t="shared" si="855"/>
        <v>0</v>
      </c>
      <c r="AHT63">
        <f t="shared" si="856"/>
        <v>0</v>
      </c>
      <c r="AHU63">
        <f t="shared" si="857"/>
        <v>0</v>
      </c>
      <c r="AHV63">
        <f t="shared" si="858"/>
        <v>0</v>
      </c>
      <c r="AHW63">
        <f t="shared" si="859"/>
        <v>0</v>
      </c>
      <c r="AHX63">
        <f t="shared" si="860"/>
        <v>0</v>
      </c>
      <c r="AHY63">
        <f t="shared" si="861"/>
        <v>0</v>
      </c>
      <c r="AHZ63">
        <f t="shared" si="862"/>
        <v>0</v>
      </c>
      <c r="AIA63">
        <f t="shared" si="863"/>
        <v>0</v>
      </c>
      <c r="AIB63">
        <f t="shared" si="864"/>
        <v>0</v>
      </c>
      <c r="AIC63">
        <f t="shared" si="865"/>
        <v>0</v>
      </c>
      <c r="AID63">
        <f t="shared" si="866"/>
        <v>0</v>
      </c>
      <c r="AIE63">
        <f t="shared" si="867"/>
        <v>0</v>
      </c>
      <c r="AIF63">
        <f t="shared" si="868"/>
        <v>0</v>
      </c>
      <c r="AIG63">
        <f t="shared" si="869"/>
        <v>0</v>
      </c>
      <c r="AIH63">
        <f t="shared" si="870"/>
        <v>0</v>
      </c>
      <c r="AII63">
        <f t="shared" si="871"/>
        <v>0</v>
      </c>
      <c r="AIJ63">
        <f t="shared" si="872"/>
        <v>0</v>
      </c>
      <c r="AIK63">
        <f t="shared" si="873"/>
        <v>0</v>
      </c>
      <c r="AIL63">
        <f t="shared" si="874"/>
        <v>0</v>
      </c>
      <c r="AIM63">
        <f t="shared" si="875"/>
        <v>0</v>
      </c>
      <c r="AIN63">
        <f t="shared" si="876"/>
        <v>0</v>
      </c>
      <c r="AIO63">
        <f t="shared" si="877"/>
        <v>0</v>
      </c>
      <c r="AIP63">
        <f t="shared" si="878"/>
        <v>0</v>
      </c>
      <c r="AIQ63">
        <f t="shared" si="879"/>
        <v>0</v>
      </c>
      <c r="AIR63">
        <f t="shared" si="880"/>
        <v>0</v>
      </c>
      <c r="AIS63">
        <f t="shared" si="881"/>
        <v>0</v>
      </c>
      <c r="AIT63">
        <f t="shared" si="882"/>
        <v>0</v>
      </c>
      <c r="AIU63">
        <f t="shared" si="883"/>
        <v>0</v>
      </c>
      <c r="AIV63">
        <f t="shared" si="884"/>
        <v>0</v>
      </c>
      <c r="AIW63">
        <f t="shared" si="885"/>
        <v>0</v>
      </c>
      <c r="AIX63">
        <f t="shared" si="886"/>
        <v>0</v>
      </c>
      <c r="AIY63">
        <f t="shared" si="887"/>
        <v>0</v>
      </c>
      <c r="AIZ63">
        <f t="shared" si="888"/>
        <v>0</v>
      </c>
      <c r="AJA63">
        <f t="shared" si="889"/>
        <v>0</v>
      </c>
      <c r="AJB63">
        <f t="shared" si="890"/>
        <v>0</v>
      </c>
      <c r="AJC63">
        <f t="shared" si="891"/>
        <v>0</v>
      </c>
      <c r="AJD63">
        <f t="shared" si="892"/>
        <v>0</v>
      </c>
      <c r="AJE63">
        <f t="shared" si="893"/>
        <v>0</v>
      </c>
      <c r="AJF63">
        <f t="shared" si="894"/>
        <v>0</v>
      </c>
      <c r="AJG63">
        <f t="shared" si="895"/>
        <v>0</v>
      </c>
      <c r="AJH63">
        <f t="shared" si="896"/>
        <v>0</v>
      </c>
      <c r="AJI63">
        <f t="shared" si="897"/>
        <v>0</v>
      </c>
      <c r="AJJ63">
        <f t="shared" si="898"/>
        <v>0</v>
      </c>
      <c r="AJK63">
        <f t="shared" si="899"/>
        <v>0</v>
      </c>
      <c r="AJL63">
        <f t="shared" si="900"/>
        <v>0</v>
      </c>
      <c r="AJM63">
        <f t="shared" si="901"/>
        <v>0</v>
      </c>
      <c r="AJN63">
        <f t="shared" si="902"/>
        <v>0</v>
      </c>
      <c r="AJO63">
        <f t="shared" si="903"/>
        <v>0</v>
      </c>
      <c r="AJP63">
        <f t="shared" si="904"/>
        <v>0</v>
      </c>
      <c r="AJQ63">
        <f t="shared" si="905"/>
        <v>0</v>
      </c>
      <c r="AJR63">
        <f t="shared" si="906"/>
        <v>0</v>
      </c>
      <c r="AJS63">
        <f t="shared" si="907"/>
        <v>0</v>
      </c>
      <c r="AJT63">
        <f t="shared" si="908"/>
        <v>0</v>
      </c>
      <c r="AJU63">
        <f t="shared" si="909"/>
        <v>0</v>
      </c>
      <c r="AJV63">
        <f t="shared" si="910"/>
        <v>0</v>
      </c>
      <c r="AJW63">
        <f t="shared" si="911"/>
        <v>1</v>
      </c>
      <c r="AJX63">
        <f t="shared" si="912"/>
        <v>0</v>
      </c>
      <c r="AJY63">
        <f t="shared" si="913"/>
        <v>0</v>
      </c>
      <c r="AJZ63">
        <f t="shared" si="914"/>
        <v>0</v>
      </c>
      <c r="AKA63">
        <f t="shared" si="915"/>
        <v>0</v>
      </c>
      <c r="AKB63">
        <f t="shared" si="916"/>
        <v>0</v>
      </c>
      <c r="AKC63">
        <f t="shared" si="917"/>
        <v>0</v>
      </c>
      <c r="AKD63">
        <f t="shared" si="918"/>
        <v>0</v>
      </c>
      <c r="AKE63">
        <f t="shared" si="919"/>
        <v>0</v>
      </c>
      <c r="AKF63">
        <f t="shared" si="920"/>
        <v>0</v>
      </c>
      <c r="AKG63">
        <f t="shared" si="921"/>
        <v>0</v>
      </c>
      <c r="AKH63">
        <f t="shared" si="922"/>
        <v>0</v>
      </c>
      <c r="AKI63">
        <f t="shared" si="923"/>
        <v>0</v>
      </c>
      <c r="AKJ63">
        <f t="shared" si="924"/>
        <v>0</v>
      </c>
      <c r="AKK63">
        <f t="shared" si="925"/>
        <v>0</v>
      </c>
      <c r="AKL63">
        <f t="shared" si="926"/>
        <v>0</v>
      </c>
      <c r="AKM63">
        <f t="shared" si="927"/>
        <v>0</v>
      </c>
      <c r="AKN63">
        <f t="shared" si="928"/>
        <v>0</v>
      </c>
      <c r="AKO63">
        <f t="shared" si="929"/>
        <v>0</v>
      </c>
      <c r="AKP63">
        <f t="shared" si="930"/>
        <v>0</v>
      </c>
      <c r="AKQ63">
        <f t="shared" si="931"/>
        <v>0</v>
      </c>
      <c r="AKR63">
        <f t="shared" si="932"/>
        <v>0</v>
      </c>
      <c r="AKS63">
        <f t="shared" si="933"/>
        <v>0</v>
      </c>
      <c r="AKT63">
        <f t="shared" si="934"/>
        <v>0</v>
      </c>
      <c r="AKU63">
        <f t="shared" si="935"/>
        <v>0</v>
      </c>
      <c r="AKV63">
        <f t="shared" si="936"/>
        <v>0</v>
      </c>
      <c r="AKW63">
        <f t="shared" si="937"/>
        <v>0</v>
      </c>
      <c r="AKX63">
        <f t="shared" si="938"/>
        <v>0</v>
      </c>
      <c r="AKY63">
        <f t="shared" si="939"/>
        <v>0</v>
      </c>
      <c r="AKZ63">
        <f t="shared" si="940"/>
        <v>0</v>
      </c>
      <c r="ALA63">
        <f t="shared" si="941"/>
        <v>0</v>
      </c>
      <c r="ALB63">
        <f t="shared" si="942"/>
        <v>0</v>
      </c>
      <c r="ALC63">
        <f t="shared" si="943"/>
        <v>0</v>
      </c>
      <c r="ALD63">
        <f t="shared" si="944"/>
        <v>0</v>
      </c>
      <c r="ALE63">
        <f t="shared" si="945"/>
        <v>0</v>
      </c>
      <c r="ALF63">
        <f t="shared" si="946"/>
        <v>0</v>
      </c>
      <c r="ALG63">
        <f t="shared" si="947"/>
        <v>0</v>
      </c>
      <c r="ALH63">
        <f t="shared" si="948"/>
        <v>1</v>
      </c>
      <c r="ALI63">
        <f t="shared" si="949"/>
        <v>0</v>
      </c>
      <c r="ALJ63">
        <f t="shared" si="950"/>
        <v>0</v>
      </c>
      <c r="ALK63">
        <f t="shared" si="951"/>
        <v>0</v>
      </c>
      <c r="ALL63">
        <f t="shared" si="952"/>
        <v>0</v>
      </c>
      <c r="ALM63">
        <f t="shared" si="953"/>
        <v>0</v>
      </c>
      <c r="ALN63">
        <f t="shared" si="954"/>
        <v>0</v>
      </c>
      <c r="ALO63">
        <f t="shared" si="955"/>
        <v>0</v>
      </c>
      <c r="ALP63">
        <f t="shared" si="956"/>
        <v>0</v>
      </c>
      <c r="ALQ63">
        <f t="shared" si="957"/>
        <v>0</v>
      </c>
      <c r="ALR63">
        <f t="shared" si="958"/>
        <v>0</v>
      </c>
      <c r="ALS63">
        <f t="shared" si="959"/>
        <v>1</v>
      </c>
      <c r="ALT63">
        <f t="shared" si="960"/>
        <v>0</v>
      </c>
      <c r="ALU63">
        <f t="shared" si="961"/>
        <v>0</v>
      </c>
      <c r="ALV63">
        <f t="shared" si="962"/>
        <v>0</v>
      </c>
      <c r="ALW63">
        <f t="shared" si="963"/>
        <v>0</v>
      </c>
      <c r="ALX63">
        <f t="shared" si="964"/>
        <v>0</v>
      </c>
      <c r="ALY63">
        <f t="shared" si="965"/>
        <v>0</v>
      </c>
      <c r="ALZ63">
        <f t="shared" si="966"/>
        <v>0</v>
      </c>
      <c r="AMA63">
        <f t="shared" si="967"/>
        <v>0</v>
      </c>
      <c r="AMB63">
        <f t="shared" si="968"/>
        <v>1</v>
      </c>
      <c r="AMC63">
        <f t="shared" si="969"/>
        <v>0</v>
      </c>
      <c r="AMD63">
        <f t="shared" si="970"/>
        <v>0</v>
      </c>
      <c r="AME63">
        <f t="shared" si="971"/>
        <v>0</v>
      </c>
      <c r="AMF63">
        <f t="shared" si="972"/>
        <v>0</v>
      </c>
      <c r="AMG63">
        <f t="shared" si="973"/>
        <v>0</v>
      </c>
      <c r="AMH63">
        <f t="shared" si="974"/>
        <v>0</v>
      </c>
      <c r="AMI63">
        <f t="shared" si="975"/>
        <v>0</v>
      </c>
      <c r="AMJ63">
        <f t="shared" si="976"/>
        <v>0</v>
      </c>
      <c r="AMK63">
        <f t="shared" si="977"/>
        <v>0</v>
      </c>
      <c r="AML63">
        <f t="shared" si="978"/>
        <v>0</v>
      </c>
      <c r="AMM63">
        <f t="shared" si="979"/>
        <v>0</v>
      </c>
      <c r="AMN63">
        <f t="shared" si="980"/>
        <v>0</v>
      </c>
      <c r="AMO63">
        <f t="shared" si="981"/>
        <v>0</v>
      </c>
      <c r="AMP63">
        <f t="shared" si="982"/>
        <v>0</v>
      </c>
      <c r="AMQ63">
        <f t="shared" si="983"/>
        <v>0</v>
      </c>
      <c r="AMR63">
        <f t="shared" si="984"/>
        <v>0</v>
      </c>
      <c r="AMS63">
        <f t="shared" si="985"/>
        <v>0</v>
      </c>
      <c r="AMT63">
        <f t="shared" si="986"/>
        <v>0</v>
      </c>
      <c r="AMU63">
        <f t="shared" si="987"/>
        <v>0</v>
      </c>
      <c r="AMV63">
        <f t="shared" si="988"/>
        <v>0</v>
      </c>
      <c r="AMW63">
        <f t="shared" si="989"/>
        <v>0</v>
      </c>
      <c r="AMX63">
        <f t="shared" si="990"/>
        <v>0</v>
      </c>
      <c r="AMY63">
        <f t="shared" si="991"/>
        <v>0</v>
      </c>
      <c r="AMZ63">
        <f t="shared" si="992"/>
        <v>0</v>
      </c>
      <c r="ANA63">
        <f t="shared" si="993"/>
        <v>0</v>
      </c>
      <c r="ANB63">
        <f t="shared" si="994"/>
        <v>0</v>
      </c>
      <c r="ANC63">
        <f t="shared" si="995"/>
        <v>0</v>
      </c>
      <c r="AND63">
        <f t="shared" si="996"/>
        <v>0</v>
      </c>
      <c r="ANE63">
        <f t="shared" si="997"/>
        <v>0</v>
      </c>
      <c r="ANF63">
        <f t="shared" si="998"/>
        <v>0</v>
      </c>
      <c r="ANG63">
        <f t="shared" si="999"/>
        <v>0</v>
      </c>
      <c r="ANH63">
        <f t="shared" si="1000"/>
        <v>0</v>
      </c>
      <c r="ANI63">
        <f t="shared" si="1001"/>
        <v>0</v>
      </c>
      <c r="ANJ63">
        <f t="shared" si="1002"/>
        <v>0</v>
      </c>
      <c r="ANK63">
        <f t="shared" si="1003"/>
        <v>0</v>
      </c>
      <c r="ANL63">
        <f t="shared" si="1004"/>
        <v>0</v>
      </c>
      <c r="ANM63">
        <f t="shared" si="1005"/>
        <v>0</v>
      </c>
      <c r="ANN63">
        <f t="shared" si="1006"/>
        <v>0</v>
      </c>
      <c r="ANO63">
        <f t="shared" si="1007"/>
        <v>0</v>
      </c>
      <c r="ANP63">
        <f t="shared" si="1008"/>
        <v>0</v>
      </c>
      <c r="ANQ63">
        <f t="shared" si="1009"/>
        <v>0</v>
      </c>
      <c r="ANR63">
        <f t="shared" si="1010"/>
        <v>0</v>
      </c>
      <c r="ANS63">
        <f t="shared" si="1011"/>
        <v>0</v>
      </c>
      <c r="ANT63">
        <f t="shared" si="1012"/>
        <v>0</v>
      </c>
      <c r="ANU63">
        <f t="shared" si="1013"/>
        <v>0</v>
      </c>
      <c r="ANV63">
        <f t="shared" si="1014"/>
        <v>0</v>
      </c>
      <c r="ANW63">
        <f t="shared" si="1015"/>
        <v>0</v>
      </c>
      <c r="ANX63">
        <f t="shared" si="1016"/>
        <v>0</v>
      </c>
      <c r="ANY63">
        <f t="shared" si="1017"/>
        <v>0</v>
      </c>
      <c r="ANZ63">
        <f t="shared" si="1018"/>
        <v>0</v>
      </c>
      <c r="AOA63">
        <f t="shared" si="1019"/>
        <v>0</v>
      </c>
      <c r="AOB63">
        <f t="shared" si="1020"/>
        <v>0</v>
      </c>
      <c r="AOC63">
        <f t="shared" si="1021"/>
        <v>0</v>
      </c>
      <c r="AOD63">
        <f t="shared" si="1022"/>
        <v>0</v>
      </c>
      <c r="AOE63">
        <f t="shared" si="1023"/>
        <v>0</v>
      </c>
      <c r="AOF63">
        <f t="shared" si="1024"/>
        <v>0</v>
      </c>
      <c r="AOG63">
        <f t="shared" si="1025"/>
        <v>0</v>
      </c>
      <c r="AOH63">
        <f t="shared" si="1026"/>
        <v>0</v>
      </c>
      <c r="AOI63">
        <f t="shared" si="1027"/>
        <v>0</v>
      </c>
      <c r="AOJ63">
        <f t="shared" si="1028"/>
        <v>0</v>
      </c>
      <c r="AOK63">
        <f t="shared" si="1029"/>
        <v>0</v>
      </c>
      <c r="AOL63">
        <f t="shared" si="1030"/>
        <v>0</v>
      </c>
      <c r="AOM63">
        <f t="shared" si="1031"/>
        <v>0</v>
      </c>
      <c r="AON63">
        <f t="shared" si="1032"/>
        <v>0</v>
      </c>
      <c r="AOO63">
        <f t="shared" si="1033"/>
        <v>0</v>
      </c>
      <c r="AOP63">
        <f t="shared" si="1034"/>
        <v>0</v>
      </c>
      <c r="AOQ63">
        <f t="shared" si="1035"/>
        <v>0</v>
      </c>
      <c r="AOR63">
        <f t="shared" si="1036"/>
        <v>0</v>
      </c>
      <c r="AOS63">
        <f t="shared" si="1037"/>
        <v>0</v>
      </c>
      <c r="AOT63">
        <f t="shared" si="1038"/>
        <v>0</v>
      </c>
      <c r="AOU63">
        <f t="shared" si="1039"/>
        <v>0</v>
      </c>
      <c r="AOV63">
        <f t="shared" si="1040"/>
        <v>0</v>
      </c>
      <c r="AOW63">
        <f t="shared" si="1041"/>
        <v>0</v>
      </c>
      <c r="AOX63">
        <f t="shared" si="1042"/>
        <v>0</v>
      </c>
      <c r="AOY63">
        <f t="shared" si="1043"/>
        <v>0</v>
      </c>
      <c r="AOZ63">
        <f t="shared" si="1044"/>
        <v>0</v>
      </c>
      <c r="APA63">
        <f t="shared" si="1045"/>
        <v>0</v>
      </c>
      <c r="APB63">
        <f t="shared" si="1046"/>
        <v>0</v>
      </c>
      <c r="APC63">
        <f t="shared" si="1047"/>
        <v>0</v>
      </c>
      <c r="APD63">
        <f t="shared" si="1048"/>
        <v>0</v>
      </c>
      <c r="APE63">
        <f t="shared" si="1049"/>
        <v>0</v>
      </c>
      <c r="APF63">
        <f t="shared" si="1050"/>
        <v>0</v>
      </c>
      <c r="APG63">
        <f t="shared" si="1051"/>
        <v>0</v>
      </c>
      <c r="APH63">
        <f t="shared" si="1052"/>
        <v>0</v>
      </c>
      <c r="API63">
        <f t="shared" si="1053"/>
        <v>0</v>
      </c>
      <c r="APJ63">
        <f t="shared" si="1054"/>
        <v>0</v>
      </c>
      <c r="APK63">
        <f t="shared" si="1055"/>
        <v>0</v>
      </c>
      <c r="APL63">
        <f t="shared" si="1056"/>
        <v>0</v>
      </c>
      <c r="APM63">
        <f t="shared" si="1057"/>
        <v>0</v>
      </c>
      <c r="APN63">
        <f t="shared" si="1058"/>
        <v>0</v>
      </c>
      <c r="APO63">
        <f t="shared" si="1059"/>
        <v>0</v>
      </c>
      <c r="APP63">
        <f t="shared" si="1060"/>
        <v>0</v>
      </c>
      <c r="APQ63">
        <f t="shared" si="1061"/>
        <v>0</v>
      </c>
      <c r="APR63">
        <f t="shared" si="1062"/>
        <v>0</v>
      </c>
      <c r="APS63">
        <f t="shared" si="1063"/>
        <v>0</v>
      </c>
      <c r="APT63">
        <f t="shared" si="1064"/>
        <v>0</v>
      </c>
      <c r="APU63">
        <f t="shared" si="1065"/>
        <v>0</v>
      </c>
      <c r="APV63">
        <f t="shared" si="1066"/>
        <v>0</v>
      </c>
      <c r="APW63">
        <f t="shared" si="1067"/>
        <v>0</v>
      </c>
      <c r="APX63">
        <f t="shared" si="1068"/>
        <v>0</v>
      </c>
      <c r="APY63">
        <f t="shared" si="1069"/>
        <v>0</v>
      </c>
      <c r="APZ63">
        <f t="shared" si="1070"/>
        <v>0</v>
      </c>
      <c r="AQA63">
        <f t="shared" si="1071"/>
        <v>0</v>
      </c>
      <c r="AQB63">
        <f t="shared" si="1072"/>
        <v>0</v>
      </c>
      <c r="AQC63">
        <f t="shared" si="1073"/>
        <v>0</v>
      </c>
      <c r="AQD63">
        <f t="shared" si="1074"/>
        <v>0</v>
      </c>
      <c r="AQE63">
        <f t="shared" si="1075"/>
        <v>0</v>
      </c>
      <c r="AQF63">
        <f t="shared" si="1076"/>
        <v>0</v>
      </c>
      <c r="AQG63">
        <f t="shared" si="1077"/>
        <v>0</v>
      </c>
      <c r="AQH63">
        <f t="shared" si="1078"/>
        <v>0</v>
      </c>
      <c r="AQI63">
        <f t="shared" si="1079"/>
        <v>0</v>
      </c>
      <c r="AQJ63">
        <f t="shared" si="1080"/>
        <v>0</v>
      </c>
      <c r="AQK63">
        <f t="shared" si="1081"/>
        <v>0</v>
      </c>
      <c r="AQL63">
        <f t="shared" si="1082"/>
        <v>0</v>
      </c>
      <c r="AQM63">
        <f t="shared" si="1083"/>
        <v>0</v>
      </c>
      <c r="AQN63">
        <f t="shared" si="1084"/>
        <v>0</v>
      </c>
      <c r="AQO63">
        <f t="shared" si="1085"/>
        <v>0</v>
      </c>
      <c r="AQP63">
        <f t="shared" si="1086"/>
        <v>0</v>
      </c>
      <c r="AQQ63">
        <f t="shared" si="1087"/>
        <v>0</v>
      </c>
      <c r="AQR63">
        <f t="shared" si="1088"/>
        <v>0</v>
      </c>
      <c r="AQS63">
        <f t="shared" si="1089"/>
        <v>0</v>
      </c>
      <c r="AQT63">
        <f t="shared" si="1090"/>
        <v>0</v>
      </c>
      <c r="AQU63">
        <f t="shared" si="1091"/>
        <v>0</v>
      </c>
      <c r="AQV63">
        <f t="shared" si="1092"/>
        <v>0</v>
      </c>
      <c r="AQW63">
        <f t="shared" si="1093"/>
        <v>0</v>
      </c>
      <c r="AQX63">
        <f t="shared" si="1094"/>
        <v>1</v>
      </c>
      <c r="AQY63">
        <f t="shared" si="1095"/>
        <v>0</v>
      </c>
      <c r="AQZ63">
        <f t="shared" si="1096"/>
        <v>0</v>
      </c>
      <c r="ARA63">
        <f t="shared" si="1097"/>
        <v>0</v>
      </c>
      <c r="ARB63">
        <f t="shared" si="1098"/>
        <v>0</v>
      </c>
      <c r="ARC63">
        <f t="shared" si="1099"/>
        <v>0</v>
      </c>
      <c r="ARD63">
        <f t="shared" si="1100"/>
        <v>0</v>
      </c>
      <c r="ARE63">
        <f t="shared" si="1101"/>
        <v>0</v>
      </c>
      <c r="ARF63">
        <f t="shared" si="1102"/>
        <v>0</v>
      </c>
      <c r="ARG63">
        <f t="shared" si="1103"/>
        <v>0</v>
      </c>
      <c r="ARH63">
        <f t="shared" si="1104"/>
        <v>0</v>
      </c>
      <c r="ARI63">
        <f t="shared" si="1105"/>
        <v>0</v>
      </c>
      <c r="ARJ63">
        <f t="shared" si="1106"/>
        <v>0</v>
      </c>
      <c r="ARK63">
        <f t="shared" si="1107"/>
        <v>0</v>
      </c>
      <c r="ARL63">
        <f t="shared" si="1108"/>
        <v>0</v>
      </c>
      <c r="ARM63">
        <f t="shared" si="1109"/>
        <v>0</v>
      </c>
      <c r="ARN63">
        <f t="shared" si="1110"/>
        <v>0</v>
      </c>
      <c r="ARO63">
        <f t="shared" si="1111"/>
        <v>0</v>
      </c>
      <c r="ARP63">
        <f t="shared" si="1112"/>
        <v>0</v>
      </c>
      <c r="ARQ63">
        <f t="shared" si="1113"/>
        <v>1</v>
      </c>
      <c r="ARR63">
        <f t="shared" si="1114"/>
        <v>0</v>
      </c>
      <c r="ARS63">
        <f t="shared" si="1115"/>
        <v>0</v>
      </c>
      <c r="ART63">
        <f t="shared" si="1116"/>
        <v>0</v>
      </c>
      <c r="ARU63">
        <f t="shared" si="1117"/>
        <v>0</v>
      </c>
      <c r="ARV63">
        <f t="shared" si="1118"/>
        <v>0</v>
      </c>
      <c r="ARW63">
        <f t="shared" si="1119"/>
        <v>0</v>
      </c>
      <c r="ARX63">
        <f t="shared" si="1120"/>
        <v>0</v>
      </c>
      <c r="ARY63">
        <f t="shared" si="1121"/>
        <v>0</v>
      </c>
      <c r="ARZ63">
        <f t="shared" si="1122"/>
        <v>0</v>
      </c>
      <c r="ASA63">
        <f t="shared" si="1123"/>
        <v>0</v>
      </c>
      <c r="ASB63">
        <f t="shared" si="1124"/>
        <v>0</v>
      </c>
      <c r="ASC63">
        <f t="shared" si="1125"/>
        <v>0</v>
      </c>
      <c r="ASD63">
        <f t="shared" si="1126"/>
        <v>0</v>
      </c>
      <c r="ASE63">
        <f t="shared" si="1127"/>
        <v>0</v>
      </c>
      <c r="ASF63">
        <f t="shared" si="1128"/>
        <v>0</v>
      </c>
      <c r="ASG63">
        <f t="shared" si="1129"/>
        <v>0</v>
      </c>
      <c r="ASH63">
        <f t="shared" si="1130"/>
        <v>0</v>
      </c>
      <c r="ASI63">
        <f t="shared" si="1131"/>
        <v>0</v>
      </c>
      <c r="ASJ63">
        <f t="shared" si="1132"/>
        <v>0</v>
      </c>
      <c r="ASK63">
        <f t="shared" si="1133"/>
        <v>0</v>
      </c>
      <c r="ASL63">
        <f t="shared" si="1134"/>
        <v>0</v>
      </c>
      <c r="ASM63">
        <f t="shared" si="1135"/>
        <v>0</v>
      </c>
      <c r="ASN63">
        <f t="shared" si="1136"/>
        <v>0</v>
      </c>
      <c r="ASO63">
        <f t="shared" si="1137"/>
        <v>0</v>
      </c>
      <c r="ASP63">
        <f t="shared" si="1138"/>
        <v>0</v>
      </c>
      <c r="ASQ63">
        <f t="shared" si="1139"/>
        <v>0</v>
      </c>
      <c r="ASR63">
        <f t="shared" si="1140"/>
        <v>0</v>
      </c>
      <c r="ASS63">
        <f t="shared" si="1141"/>
        <v>0</v>
      </c>
      <c r="AST63">
        <f t="shared" si="1142"/>
        <v>0</v>
      </c>
      <c r="ASU63">
        <f t="shared" si="1143"/>
        <v>0</v>
      </c>
      <c r="ASV63">
        <f t="shared" si="1144"/>
        <v>0</v>
      </c>
      <c r="ASW63">
        <f t="shared" si="1145"/>
        <v>0</v>
      </c>
      <c r="ASX63">
        <f t="shared" si="1146"/>
        <v>0</v>
      </c>
      <c r="ASY63">
        <f t="shared" si="1147"/>
        <v>0</v>
      </c>
      <c r="ASZ63">
        <f t="shared" si="1148"/>
        <v>0</v>
      </c>
      <c r="ATA63">
        <f t="shared" si="1149"/>
        <v>0</v>
      </c>
      <c r="ATB63">
        <f t="shared" si="1150"/>
        <v>0</v>
      </c>
      <c r="ATC63">
        <f t="shared" si="1151"/>
        <v>0</v>
      </c>
      <c r="ATD63">
        <f t="shared" si="1152"/>
        <v>0</v>
      </c>
      <c r="ATE63">
        <f t="shared" si="1153"/>
        <v>0</v>
      </c>
      <c r="ATF63">
        <f t="shared" si="1154"/>
        <v>0</v>
      </c>
      <c r="ATG63">
        <f t="shared" si="1155"/>
        <v>0</v>
      </c>
      <c r="ATH63">
        <f t="shared" si="1156"/>
        <v>0</v>
      </c>
      <c r="ATI63">
        <f t="shared" si="1157"/>
        <v>0</v>
      </c>
      <c r="ATJ63">
        <f t="shared" si="1158"/>
        <v>0</v>
      </c>
      <c r="ATK63">
        <f t="shared" si="1159"/>
        <v>1</v>
      </c>
      <c r="ATL63">
        <f t="shared" si="1160"/>
        <v>0</v>
      </c>
      <c r="ATM63">
        <f t="shared" si="1161"/>
        <v>0</v>
      </c>
      <c r="ATN63">
        <f t="shared" si="1162"/>
        <v>0</v>
      </c>
      <c r="ATO63">
        <f t="shared" si="1163"/>
        <v>1</v>
      </c>
      <c r="ATP63">
        <f t="shared" si="1164"/>
        <v>0</v>
      </c>
      <c r="ATQ63">
        <f t="shared" si="1165"/>
        <v>0</v>
      </c>
      <c r="ATR63">
        <f t="shared" si="1166"/>
        <v>0</v>
      </c>
      <c r="ATS63">
        <f t="shared" si="1167"/>
        <v>0</v>
      </c>
      <c r="ATT63">
        <f t="shared" si="1168"/>
        <v>0</v>
      </c>
      <c r="ATU63">
        <f t="shared" si="1169"/>
        <v>0</v>
      </c>
      <c r="ATV63">
        <f t="shared" si="1170"/>
        <v>0</v>
      </c>
      <c r="ATW63">
        <f t="shared" si="1171"/>
        <v>0</v>
      </c>
      <c r="ATX63">
        <f t="shared" si="1172"/>
        <v>0</v>
      </c>
      <c r="ATY63">
        <f t="shared" si="1173"/>
        <v>0</v>
      </c>
      <c r="ATZ63">
        <f t="shared" si="1174"/>
        <v>0</v>
      </c>
      <c r="AUA63">
        <f t="shared" si="1175"/>
        <v>0</v>
      </c>
      <c r="AUB63">
        <f t="shared" si="1176"/>
        <v>0</v>
      </c>
      <c r="AUC63">
        <f t="shared" si="1177"/>
        <v>0</v>
      </c>
      <c r="AUD63">
        <f t="shared" si="1178"/>
        <v>0</v>
      </c>
      <c r="AUE63">
        <f t="shared" si="1179"/>
        <v>0</v>
      </c>
      <c r="AUF63">
        <f t="shared" si="1180"/>
        <v>0</v>
      </c>
      <c r="AUG63">
        <f t="shared" si="1181"/>
        <v>0</v>
      </c>
      <c r="AUH63">
        <f t="shared" si="1182"/>
        <v>1</v>
      </c>
      <c r="AUI63">
        <f t="shared" si="1183"/>
        <v>0</v>
      </c>
      <c r="AUJ63">
        <f t="shared" si="1184"/>
        <v>0</v>
      </c>
      <c r="AUK63">
        <f t="shared" si="1185"/>
        <v>0</v>
      </c>
      <c r="AUL63">
        <f t="shared" si="1186"/>
        <v>0</v>
      </c>
      <c r="AUM63">
        <f t="shared" si="1187"/>
        <v>0</v>
      </c>
      <c r="AUN63">
        <f t="shared" si="1188"/>
        <v>0</v>
      </c>
      <c r="AUO63">
        <f t="shared" si="1189"/>
        <v>0</v>
      </c>
      <c r="AUP63">
        <f t="shared" si="1190"/>
        <v>0</v>
      </c>
      <c r="AUQ63">
        <f t="shared" si="1191"/>
        <v>0</v>
      </c>
      <c r="AUR63">
        <f t="shared" si="1192"/>
        <v>0</v>
      </c>
      <c r="AUS63">
        <f t="shared" si="1193"/>
        <v>0</v>
      </c>
      <c r="AUT63">
        <f t="shared" si="1194"/>
        <v>0</v>
      </c>
      <c r="AUU63">
        <f t="shared" si="1195"/>
        <v>0</v>
      </c>
      <c r="AUV63">
        <f t="shared" si="1196"/>
        <v>0</v>
      </c>
      <c r="AUW63">
        <f t="shared" si="1197"/>
        <v>0</v>
      </c>
      <c r="AUX63">
        <f t="shared" si="1198"/>
        <v>0</v>
      </c>
      <c r="AUY63">
        <f t="shared" si="1199"/>
        <v>0</v>
      </c>
      <c r="AUZ63">
        <f t="shared" si="1200"/>
        <v>0</v>
      </c>
      <c r="AVA63">
        <f t="shared" si="1201"/>
        <v>0</v>
      </c>
      <c r="AVB63">
        <f t="shared" si="1202"/>
        <v>0</v>
      </c>
      <c r="AVC63">
        <f t="shared" si="1203"/>
        <v>0</v>
      </c>
      <c r="AVD63">
        <f t="shared" si="1204"/>
        <v>0</v>
      </c>
      <c r="AVE63">
        <f t="shared" si="1205"/>
        <v>0</v>
      </c>
      <c r="AVF63">
        <f t="shared" si="1206"/>
        <v>0</v>
      </c>
      <c r="AVG63">
        <f t="shared" si="1207"/>
        <v>0</v>
      </c>
      <c r="AVH63">
        <f t="shared" si="1208"/>
        <v>0</v>
      </c>
      <c r="AVI63">
        <f t="shared" si="1209"/>
        <v>0</v>
      </c>
      <c r="AVJ63">
        <f t="shared" si="1210"/>
        <v>0</v>
      </c>
      <c r="AVK63">
        <f t="shared" si="1211"/>
        <v>0</v>
      </c>
      <c r="AVL63">
        <f t="shared" si="1212"/>
        <v>0</v>
      </c>
      <c r="AVM63">
        <f t="shared" si="1213"/>
        <v>0</v>
      </c>
      <c r="AVN63">
        <f t="shared" si="1214"/>
        <v>0</v>
      </c>
      <c r="AVO63">
        <f t="shared" si="1215"/>
        <v>0</v>
      </c>
      <c r="AVP63">
        <f t="shared" si="1216"/>
        <v>0</v>
      </c>
      <c r="AVQ63">
        <f t="shared" si="1217"/>
        <v>0</v>
      </c>
      <c r="AVR63">
        <f t="shared" si="1218"/>
        <v>0</v>
      </c>
      <c r="AVS63">
        <f t="shared" si="1219"/>
        <v>0</v>
      </c>
      <c r="AVT63">
        <f t="shared" si="1220"/>
        <v>0</v>
      </c>
      <c r="AVU63">
        <f t="shared" si="1221"/>
        <v>0</v>
      </c>
      <c r="AVV63">
        <f t="shared" si="1222"/>
        <v>0</v>
      </c>
      <c r="AVW63">
        <f t="shared" si="1223"/>
        <v>1</v>
      </c>
      <c r="AVX63">
        <f t="shared" si="1224"/>
        <v>0</v>
      </c>
      <c r="AVY63">
        <f t="shared" si="1225"/>
        <v>0</v>
      </c>
      <c r="AVZ63">
        <f t="shared" si="1226"/>
        <v>0</v>
      </c>
      <c r="AWA63">
        <f t="shared" si="1227"/>
        <v>0</v>
      </c>
      <c r="AWB63">
        <f t="shared" si="1228"/>
        <v>0</v>
      </c>
      <c r="AWC63">
        <f t="shared" si="1229"/>
        <v>0</v>
      </c>
      <c r="AWD63">
        <f t="shared" si="1230"/>
        <v>0</v>
      </c>
      <c r="AWE63">
        <f t="shared" si="1231"/>
        <v>0</v>
      </c>
      <c r="AWF63">
        <f t="shared" si="1232"/>
        <v>0</v>
      </c>
      <c r="AWG63">
        <f t="shared" si="1233"/>
        <v>0</v>
      </c>
      <c r="AWH63">
        <f t="shared" si="1234"/>
        <v>0</v>
      </c>
      <c r="AWI63">
        <f t="shared" si="1235"/>
        <v>0</v>
      </c>
      <c r="AWJ63">
        <f t="shared" si="1236"/>
        <v>0</v>
      </c>
      <c r="AWK63">
        <f t="shared" si="1237"/>
        <v>0</v>
      </c>
      <c r="AWL63">
        <f t="shared" si="1238"/>
        <v>0</v>
      </c>
      <c r="AWM63">
        <f t="shared" si="1239"/>
        <v>0</v>
      </c>
      <c r="AWN63">
        <f t="shared" si="1240"/>
        <v>0</v>
      </c>
      <c r="AWO63">
        <f t="shared" si="1241"/>
        <v>0</v>
      </c>
      <c r="AWP63">
        <f t="shared" si="1242"/>
        <v>0</v>
      </c>
      <c r="AWQ63">
        <f t="shared" si="1243"/>
        <v>0</v>
      </c>
      <c r="AWR63">
        <f t="shared" si="1244"/>
        <v>0</v>
      </c>
      <c r="AWS63">
        <f t="shared" si="1245"/>
        <v>0</v>
      </c>
      <c r="AWT63">
        <f t="shared" si="1246"/>
        <v>0</v>
      </c>
      <c r="AWU63">
        <f t="shared" si="1247"/>
        <v>0</v>
      </c>
      <c r="AWV63">
        <f t="shared" si="1248"/>
        <v>0</v>
      </c>
      <c r="AWW63">
        <f t="shared" si="1249"/>
        <v>0</v>
      </c>
      <c r="AWX63">
        <f t="shared" si="1250"/>
        <v>0</v>
      </c>
      <c r="AWY63">
        <f t="shared" si="1251"/>
        <v>0</v>
      </c>
      <c r="AWZ63">
        <f t="shared" si="1252"/>
        <v>0</v>
      </c>
      <c r="AXA63">
        <f t="shared" si="1253"/>
        <v>0</v>
      </c>
      <c r="AXB63">
        <f t="shared" si="1254"/>
        <v>0</v>
      </c>
      <c r="AXC63">
        <f t="shared" si="1255"/>
        <v>0</v>
      </c>
      <c r="AXD63">
        <f t="shared" si="1256"/>
        <v>0</v>
      </c>
      <c r="AXE63">
        <f t="shared" si="1257"/>
        <v>0</v>
      </c>
      <c r="AXF63">
        <f t="shared" si="1258"/>
        <v>0</v>
      </c>
      <c r="AXG63">
        <f t="shared" si="1259"/>
        <v>0</v>
      </c>
      <c r="AXH63">
        <f t="shared" si="1260"/>
        <v>1</v>
      </c>
      <c r="AXI63">
        <f t="shared" si="1261"/>
        <v>0</v>
      </c>
      <c r="AXJ63">
        <f t="shared" si="1262"/>
        <v>0</v>
      </c>
      <c r="AXK63">
        <f t="shared" si="1263"/>
        <v>1</v>
      </c>
      <c r="AXL63">
        <f t="shared" si="1264"/>
        <v>0</v>
      </c>
      <c r="AXM63">
        <f t="shared" si="1265"/>
        <v>0</v>
      </c>
      <c r="AXN63">
        <f t="shared" si="1266"/>
        <v>0</v>
      </c>
      <c r="AXO63">
        <f t="shared" si="1267"/>
        <v>1</v>
      </c>
      <c r="AXP63">
        <f t="shared" si="1268"/>
        <v>0</v>
      </c>
      <c r="AXQ63">
        <f t="shared" si="1269"/>
        <v>0</v>
      </c>
      <c r="AXR63">
        <f t="shared" si="1270"/>
        <v>0</v>
      </c>
      <c r="AXS63">
        <f t="shared" si="1271"/>
        <v>1</v>
      </c>
      <c r="AXT63">
        <f t="shared" si="1272"/>
        <v>0</v>
      </c>
      <c r="AXU63">
        <f t="shared" si="1273"/>
        <v>0</v>
      </c>
      <c r="AXV63">
        <f t="shared" si="1274"/>
        <v>0</v>
      </c>
      <c r="AXW63">
        <f t="shared" si="1275"/>
        <v>0</v>
      </c>
      <c r="AXX63">
        <f t="shared" si="1276"/>
        <v>0</v>
      </c>
      <c r="AXY63">
        <f t="shared" si="1277"/>
        <v>0</v>
      </c>
      <c r="AXZ63">
        <f t="shared" si="1278"/>
        <v>0</v>
      </c>
      <c r="AYA63">
        <f t="shared" si="1279"/>
        <v>0</v>
      </c>
      <c r="AYB63">
        <f t="shared" si="1280"/>
        <v>1</v>
      </c>
      <c r="AYC63">
        <f t="shared" si="1281"/>
        <v>0</v>
      </c>
      <c r="AYD63">
        <f t="shared" si="1282"/>
        <v>0</v>
      </c>
      <c r="AYE63">
        <f t="shared" si="1283"/>
        <v>0</v>
      </c>
      <c r="AYF63">
        <f t="shared" si="1284"/>
        <v>0</v>
      </c>
      <c r="AYG63">
        <f t="shared" si="1285"/>
        <v>0</v>
      </c>
      <c r="AYH63">
        <f t="shared" si="1286"/>
        <v>1</v>
      </c>
      <c r="AYI63">
        <f t="shared" si="1287"/>
        <v>0</v>
      </c>
      <c r="AYJ63">
        <f t="shared" si="1288"/>
        <v>0</v>
      </c>
      <c r="AYK63">
        <f t="shared" si="1289"/>
        <v>0</v>
      </c>
      <c r="AYL63">
        <f t="shared" si="1290"/>
        <v>0</v>
      </c>
      <c r="AYM63">
        <f t="shared" si="1291"/>
        <v>0</v>
      </c>
      <c r="AYN63">
        <f t="shared" si="1292"/>
        <v>0</v>
      </c>
      <c r="AYO63">
        <f t="shared" si="1293"/>
        <v>0</v>
      </c>
      <c r="AYP63">
        <f t="shared" si="1294"/>
        <v>0</v>
      </c>
      <c r="AYQ63">
        <f t="shared" si="1295"/>
        <v>0</v>
      </c>
      <c r="AYR63">
        <f t="shared" si="1296"/>
        <v>0</v>
      </c>
      <c r="AYS63">
        <f t="shared" si="1297"/>
        <v>0</v>
      </c>
      <c r="AYT63">
        <f t="shared" si="1298"/>
        <v>0</v>
      </c>
      <c r="AYU63">
        <f t="shared" si="1299"/>
        <v>0</v>
      </c>
      <c r="AYV63">
        <f t="shared" si="1300"/>
        <v>0</v>
      </c>
      <c r="AYW63">
        <f t="shared" si="1301"/>
        <v>0</v>
      </c>
      <c r="AYX63">
        <f t="shared" si="1302"/>
        <v>1</v>
      </c>
      <c r="AYY63">
        <f t="shared" si="1303"/>
        <v>0</v>
      </c>
      <c r="AYZ63">
        <f t="shared" si="1304"/>
        <v>0</v>
      </c>
      <c r="AZA63">
        <f t="shared" si="1305"/>
        <v>0</v>
      </c>
      <c r="AZB63">
        <f t="shared" si="1306"/>
        <v>0</v>
      </c>
      <c r="AZC63">
        <f t="shared" si="1307"/>
        <v>0</v>
      </c>
      <c r="AZD63">
        <f t="shared" si="1308"/>
        <v>0</v>
      </c>
      <c r="AZE63">
        <f t="shared" si="1309"/>
        <v>0</v>
      </c>
      <c r="AZF63">
        <f t="shared" si="1310"/>
        <v>0</v>
      </c>
      <c r="AZG63">
        <f t="shared" si="1311"/>
        <v>0</v>
      </c>
      <c r="AZH63">
        <f t="shared" si="1312"/>
        <v>0</v>
      </c>
      <c r="AZI63">
        <f t="shared" si="1313"/>
        <v>0</v>
      </c>
      <c r="AZJ63">
        <f t="shared" si="1314"/>
        <v>0</v>
      </c>
      <c r="AZK63">
        <f t="shared" si="1315"/>
        <v>0</v>
      </c>
      <c r="AZL63">
        <f t="shared" si="1316"/>
        <v>0</v>
      </c>
      <c r="AZM63">
        <f t="shared" si="1317"/>
        <v>0</v>
      </c>
      <c r="AZN63">
        <f t="shared" si="1318"/>
        <v>0</v>
      </c>
      <c r="AZO63">
        <f t="shared" si="1319"/>
        <v>0</v>
      </c>
      <c r="AZP63">
        <f t="shared" si="1320"/>
        <v>0</v>
      </c>
      <c r="AZQ63">
        <f t="shared" si="1321"/>
        <v>1</v>
      </c>
      <c r="AZR63">
        <f t="shared" si="1322"/>
        <v>0</v>
      </c>
      <c r="AZS63">
        <f t="shared" si="1323"/>
        <v>0</v>
      </c>
      <c r="AZT63">
        <f t="shared" si="1324"/>
        <v>0</v>
      </c>
      <c r="AZU63">
        <f t="shared" si="1325"/>
        <v>0</v>
      </c>
      <c r="AZV63">
        <f t="shared" si="1326"/>
        <v>0</v>
      </c>
      <c r="AZW63">
        <f t="shared" si="1327"/>
        <v>1</v>
      </c>
      <c r="AZX63">
        <f t="shared" si="1328"/>
        <v>0</v>
      </c>
      <c r="AZY63">
        <f t="shared" si="1329"/>
        <v>0</v>
      </c>
      <c r="AZZ63">
        <f t="shared" si="1330"/>
        <v>0</v>
      </c>
      <c r="BAA63">
        <f t="shared" si="1331"/>
        <v>0</v>
      </c>
      <c r="BAB63">
        <f t="shared" si="1332"/>
        <v>0</v>
      </c>
      <c r="BAC63">
        <f t="shared" si="1333"/>
        <v>0</v>
      </c>
      <c r="BAD63">
        <f t="shared" si="1334"/>
        <v>0</v>
      </c>
      <c r="BAE63">
        <f t="shared" si="1335"/>
        <v>0</v>
      </c>
      <c r="BAF63">
        <f t="shared" si="1336"/>
        <v>0</v>
      </c>
      <c r="BAG63">
        <f t="shared" si="1337"/>
        <v>0</v>
      </c>
      <c r="BAH63">
        <f t="shared" si="1338"/>
        <v>0</v>
      </c>
      <c r="BAI63">
        <f t="shared" si="1339"/>
        <v>0</v>
      </c>
      <c r="BAJ63">
        <f t="shared" si="1340"/>
        <v>0</v>
      </c>
      <c r="BAK63">
        <f t="shared" si="1341"/>
        <v>0</v>
      </c>
      <c r="BAL63">
        <f t="shared" si="1342"/>
        <v>0</v>
      </c>
      <c r="BAM63">
        <f t="shared" si="1343"/>
        <v>0</v>
      </c>
      <c r="BAN63">
        <f t="shared" si="1344"/>
        <v>0</v>
      </c>
      <c r="BAO63">
        <f t="shared" si="1345"/>
        <v>0</v>
      </c>
      <c r="BAP63">
        <f t="shared" si="1346"/>
        <v>0</v>
      </c>
      <c r="BAQ63">
        <f t="shared" si="1347"/>
        <v>0</v>
      </c>
      <c r="BAR63">
        <f t="shared" si="1348"/>
        <v>0</v>
      </c>
      <c r="BAS63">
        <f t="shared" si="1349"/>
        <v>0</v>
      </c>
      <c r="BAT63">
        <f t="shared" si="1350"/>
        <v>0</v>
      </c>
      <c r="BAU63">
        <f t="shared" si="1351"/>
        <v>0</v>
      </c>
      <c r="BAV63">
        <f t="shared" si="1352"/>
        <v>0</v>
      </c>
      <c r="BAW63">
        <f t="shared" si="1353"/>
        <v>0</v>
      </c>
      <c r="BAX63">
        <f t="shared" si="1354"/>
        <v>0</v>
      </c>
      <c r="BAY63">
        <f t="shared" si="1355"/>
        <v>0</v>
      </c>
      <c r="BAZ63">
        <f t="shared" si="1356"/>
        <v>0</v>
      </c>
      <c r="BBA63">
        <f t="shared" si="1357"/>
        <v>0</v>
      </c>
      <c r="BBB63">
        <f t="shared" si="1358"/>
        <v>0</v>
      </c>
      <c r="BBC63">
        <f t="shared" si="1359"/>
        <v>0</v>
      </c>
      <c r="BBD63">
        <f t="shared" si="1360"/>
        <v>0</v>
      </c>
      <c r="BBE63">
        <f t="shared" si="1361"/>
        <v>0</v>
      </c>
      <c r="BBF63">
        <f t="shared" si="1362"/>
        <v>1</v>
      </c>
      <c r="BBG63">
        <f t="shared" si="1363"/>
        <v>1</v>
      </c>
      <c r="BBH63">
        <f t="shared" si="1364"/>
        <v>0</v>
      </c>
      <c r="BBI63">
        <f t="shared" si="1365"/>
        <v>0</v>
      </c>
      <c r="BBJ63">
        <f t="shared" si="1366"/>
        <v>0</v>
      </c>
      <c r="BBK63">
        <f t="shared" si="1367"/>
        <v>1</v>
      </c>
      <c r="BBL63">
        <f t="shared" si="1368"/>
        <v>0</v>
      </c>
      <c r="BBM63">
        <f t="shared" si="1369"/>
        <v>0</v>
      </c>
      <c r="BBN63">
        <f t="shared" si="1370"/>
        <v>1</v>
      </c>
      <c r="BBO63">
        <f t="shared" si="1371"/>
        <v>0</v>
      </c>
      <c r="BBP63">
        <f t="shared" si="1372"/>
        <v>0</v>
      </c>
      <c r="BBQ63">
        <f t="shared" si="1373"/>
        <v>0</v>
      </c>
      <c r="BBR63">
        <f t="shared" si="1374"/>
        <v>0</v>
      </c>
      <c r="BBS63">
        <f t="shared" si="1375"/>
        <v>1</v>
      </c>
      <c r="BBT63">
        <f t="shared" si="1376"/>
        <v>1</v>
      </c>
      <c r="BBU63">
        <f t="shared" si="1377"/>
        <v>0</v>
      </c>
      <c r="BBV63">
        <f t="shared" si="1378"/>
        <v>0</v>
      </c>
      <c r="BBW63">
        <f t="shared" si="1379"/>
        <v>0</v>
      </c>
      <c r="BBX63">
        <f t="shared" si="1380"/>
        <v>0</v>
      </c>
      <c r="BBY63">
        <f t="shared" si="1381"/>
        <v>0</v>
      </c>
      <c r="BBZ63">
        <f t="shared" si="1382"/>
        <v>0</v>
      </c>
      <c r="BCA63">
        <f t="shared" si="1383"/>
        <v>1</v>
      </c>
      <c r="BCB63">
        <f t="shared" si="1384"/>
        <v>0</v>
      </c>
      <c r="BCC63">
        <f t="shared" si="1385"/>
        <v>1</v>
      </c>
      <c r="BCD63">
        <f t="shared" si="1386"/>
        <v>0</v>
      </c>
      <c r="BCE63">
        <f t="shared" si="1387"/>
        <v>0</v>
      </c>
      <c r="BCF63">
        <f t="shared" si="1388"/>
        <v>0</v>
      </c>
      <c r="BCG63">
        <v>33</v>
      </c>
      <c r="BCH63">
        <v>25</v>
      </c>
      <c r="BCI63">
        <v>825</v>
      </c>
      <c r="BCJ63" s="15">
        <v>129</v>
      </c>
      <c r="BCK63" s="16">
        <v>1.4333333333333333</v>
      </c>
      <c r="BCL63" s="17">
        <v>7</v>
      </c>
      <c r="BCM63" s="15">
        <v>1.4</v>
      </c>
      <c r="BCN63" s="17">
        <v>5</v>
      </c>
      <c r="BCO63" s="15">
        <v>1</v>
      </c>
      <c r="BCP63" s="17">
        <v>9</v>
      </c>
      <c r="BCQ63" s="15">
        <v>1.8</v>
      </c>
      <c r="BCR63" s="17">
        <v>6</v>
      </c>
      <c r="BCS63" s="15">
        <v>1.2</v>
      </c>
      <c r="BCT63" s="17">
        <v>5</v>
      </c>
      <c r="BCU63" s="15">
        <v>1</v>
      </c>
      <c r="BCV63" s="17">
        <v>5</v>
      </c>
      <c r="BCW63" s="15">
        <v>1</v>
      </c>
      <c r="BCX63" s="17">
        <v>5</v>
      </c>
      <c r="BCY63" s="15">
        <v>1</v>
      </c>
      <c r="BCZ63" s="17">
        <v>6</v>
      </c>
      <c r="BDA63" s="15">
        <v>1.2</v>
      </c>
      <c r="BDB63" s="17">
        <v>5</v>
      </c>
      <c r="BDC63" s="15">
        <v>1</v>
      </c>
      <c r="BDD63" s="17">
        <v>7</v>
      </c>
      <c r="BDE63" s="15">
        <v>1.4</v>
      </c>
      <c r="BDF63" s="17">
        <v>9</v>
      </c>
      <c r="BDG63" s="15">
        <v>1.8</v>
      </c>
      <c r="BDH63" s="17">
        <v>6</v>
      </c>
      <c r="BDI63" s="15">
        <v>1.2</v>
      </c>
      <c r="BDJ63" s="17">
        <v>15</v>
      </c>
      <c r="BDK63" s="15">
        <v>3</v>
      </c>
      <c r="BDL63" s="17">
        <v>13</v>
      </c>
      <c r="BDM63" s="15">
        <v>2.6</v>
      </c>
      <c r="BDN63" s="17">
        <v>5</v>
      </c>
      <c r="BDO63" s="15">
        <v>1</v>
      </c>
      <c r="BDP63" s="15">
        <v>9</v>
      </c>
      <c r="BDQ63" s="15">
        <v>1.8</v>
      </c>
      <c r="BDR63" s="17">
        <v>5</v>
      </c>
      <c r="BDS63" s="15">
        <v>1</v>
      </c>
      <c r="BDT63" s="17">
        <v>7</v>
      </c>
      <c r="BDU63" s="15">
        <v>1.4</v>
      </c>
      <c r="BDV63" s="17">
        <v>25</v>
      </c>
      <c r="BDW63" s="17">
        <v>0</v>
      </c>
      <c r="BDX63" s="17">
        <v>3</v>
      </c>
      <c r="BDY63" s="17">
        <v>4</v>
      </c>
      <c r="BDZ63" s="17">
        <v>5</v>
      </c>
      <c r="BEA63" s="17">
        <v>3</v>
      </c>
      <c r="BEB63" s="17">
        <v>4</v>
      </c>
      <c r="BEC63" s="17">
        <v>4</v>
      </c>
      <c r="BED63" s="17">
        <v>2</v>
      </c>
      <c r="BEE63" s="17">
        <v>49</v>
      </c>
      <c r="BEF63" s="17">
        <v>42</v>
      </c>
      <c r="BEG63" s="17">
        <v>53</v>
      </c>
      <c r="BEH63" s="17">
        <v>54</v>
      </c>
      <c r="BEI63" s="17">
        <v>56</v>
      </c>
      <c r="BEJ63" s="17">
        <v>46</v>
      </c>
      <c r="BEK63" s="17">
        <v>47</v>
      </c>
      <c r="BEL63" s="17">
        <v>48</v>
      </c>
      <c r="BEM63" s="17">
        <v>48</v>
      </c>
      <c r="BEN63" s="17">
        <v>50</v>
      </c>
      <c r="BEO63" s="17">
        <v>42</v>
      </c>
      <c r="BEP63" s="17">
        <v>51</v>
      </c>
      <c r="BEQ63" s="17">
        <v>53</v>
      </c>
      <c r="BER63" s="17">
        <v>55</v>
      </c>
      <c r="BES63" s="17">
        <v>47</v>
      </c>
      <c r="BET63" s="17">
        <v>49</v>
      </c>
      <c r="BEU63" s="17">
        <v>49</v>
      </c>
      <c r="BEV63" s="17">
        <v>43</v>
      </c>
      <c r="BEW63" s="17">
        <v>4</v>
      </c>
      <c r="BEX63" s="17">
        <v>0</v>
      </c>
      <c r="BEY63" s="17">
        <v>0</v>
      </c>
      <c r="BEZ63" s="17">
        <v>2</v>
      </c>
      <c r="BFA63" s="17">
        <v>0</v>
      </c>
      <c r="BFB63" s="17">
        <v>5</v>
      </c>
      <c r="BFC63" s="17">
        <v>0</v>
      </c>
      <c r="BFD63" s="17">
        <v>0</v>
      </c>
      <c r="BFE63" s="17">
        <v>0</v>
      </c>
      <c r="BFF63" s="17">
        <v>0</v>
      </c>
      <c r="BFG63" s="17">
        <v>0</v>
      </c>
      <c r="BFH63" s="17">
        <v>0</v>
      </c>
      <c r="BFI63" s="17">
        <v>0</v>
      </c>
      <c r="BFJ63" s="17">
        <v>0</v>
      </c>
      <c r="BFK63" s="17">
        <v>0</v>
      </c>
      <c r="BFL63" s="17">
        <v>0</v>
      </c>
      <c r="BFM63" s="17">
        <v>0</v>
      </c>
      <c r="BFN63" s="17">
        <v>0</v>
      </c>
      <c r="BFO63" s="17">
        <v>0</v>
      </c>
      <c r="BFP63" s="17">
        <v>0</v>
      </c>
      <c r="BFQ63" s="17">
        <v>0</v>
      </c>
      <c r="BFR63" s="17">
        <v>0</v>
      </c>
      <c r="BFS63" s="17">
        <v>0</v>
      </c>
      <c r="BFT63" s="17">
        <v>0</v>
      </c>
      <c r="BFU63" s="17">
        <v>0</v>
      </c>
      <c r="BFV63" s="17">
        <v>0</v>
      </c>
      <c r="BFW63" s="17">
        <v>0</v>
      </c>
      <c r="BFX63" s="17">
        <v>0</v>
      </c>
      <c r="BFY63" s="17">
        <v>0</v>
      </c>
      <c r="BFZ63" s="17">
        <v>0</v>
      </c>
      <c r="BGA63" s="17">
        <v>0</v>
      </c>
      <c r="BGB63" s="17">
        <v>0</v>
      </c>
      <c r="BGC63" s="17">
        <v>0</v>
      </c>
      <c r="BGD63" s="17">
        <v>0</v>
      </c>
      <c r="BGE63" s="17">
        <v>0</v>
      </c>
      <c r="BGF63" s="17">
        <v>0</v>
      </c>
      <c r="BGG63" s="17">
        <v>0</v>
      </c>
      <c r="BGH63" s="17">
        <v>0</v>
      </c>
      <c r="BGI63" s="17">
        <v>0</v>
      </c>
      <c r="BGJ63" s="17">
        <v>0</v>
      </c>
      <c r="BGK63" s="17">
        <v>0</v>
      </c>
      <c r="BGL63" s="17">
        <v>0</v>
      </c>
      <c r="BGM63" s="17">
        <v>0</v>
      </c>
      <c r="BGN63" s="17">
        <v>0</v>
      </c>
      <c r="BGO63" s="17">
        <v>0</v>
      </c>
      <c r="BGP63" t="s">
        <v>5649</v>
      </c>
      <c r="BGQ63" t="s">
        <v>5660</v>
      </c>
      <c r="BGR63" t="s">
        <v>5664</v>
      </c>
      <c r="BGS63" s="17">
        <v>5</v>
      </c>
      <c r="BGT63" t="s">
        <v>5652</v>
      </c>
      <c r="BGU63" s="17">
        <v>1</v>
      </c>
    </row>
    <row r="64" spans="1:1555" ht="15.75" customHeight="1" x14ac:dyDescent="0.2">
      <c r="A64" s="1">
        <v>63</v>
      </c>
      <c r="B64" s="1" t="s">
        <v>611</v>
      </c>
      <c r="C64" s="1" t="s">
        <v>1743</v>
      </c>
      <c r="D64" s="1" t="s">
        <v>1744</v>
      </c>
      <c r="E64" s="21" t="s">
        <v>1745</v>
      </c>
      <c r="F64" s="21">
        <v>0</v>
      </c>
      <c r="G64" s="21" t="s">
        <v>5673</v>
      </c>
      <c r="H64" s="1" t="s">
        <v>800</v>
      </c>
      <c r="I64" s="1" t="s">
        <v>1746</v>
      </c>
      <c r="J64" s="1" t="s">
        <v>1747</v>
      </c>
      <c r="K64" s="21">
        <v>16</v>
      </c>
      <c r="L64" s="21">
        <v>0</v>
      </c>
      <c r="M64" s="21" t="s">
        <v>5673</v>
      </c>
      <c r="N64" s="1" t="s">
        <v>561</v>
      </c>
      <c r="O64" s="1" t="s">
        <v>1748</v>
      </c>
      <c r="P64" s="1" t="s">
        <v>1749</v>
      </c>
      <c r="Q64" s="21">
        <v>46</v>
      </c>
      <c r="R64" s="21">
        <v>0</v>
      </c>
      <c r="S64" s="21" t="s">
        <v>5681</v>
      </c>
      <c r="T64" s="1" t="s">
        <v>564</v>
      </c>
      <c r="U64" s="1" t="s">
        <v>1750</v>
      </c>
      <c r="V64" s="1" t="s">
        <v>1751</v>
      </c>
      <c r="W64" s="21" t="s">
        <v>1463</v>
      </c>
      <c r="X64" s="21">
        <v>0</v>
      </c>
      <c r="Y64" s="21" t="s">
        <v>5681</v>
      </c>
      <c r="Z64" s="1" t="s">
        <v>596</v>
      </c>
      <c r="AA64" s="1" t="s">
        <v>1752</v>
      </c>
      <c r="AB64" s="1" t="s">
        <v>1753</v>
      </c>
      <c r="AC64" s="21">
        <v>110</v>
      </c>
      <c r="AD64" s="21">
        <v>26</v>
      </c>
      <c r="AE64" s="21" t="s">
        <v>5717</v>
      </c>
      <c r="AF64" s="1" t="s">
        <v>650</v>
      </c>
      <c r="AG64" s="1" t="s">
        <v>1754</v>
      </c>
      <c r="AH64" s="1" t="s">
        <v>1755</v>
      </c>
      <c r="AI64" s="21">
        <v>72</v>
      </c>
      <c r="AJ64" s="21">
        <v>0</v>
      </c>
      <c r="AK64" s="21" t="s">
        <v>5721</v>
      </c>
      <c r="AL64" s="1" t="s">
        <v>736</v>
      </c>
      <c r="AM64" s="1" t="s">
        <v>1756</v>
      </c>
      <c r="AN64" s="1" t="s">
        <v>1757</v>
      </c>
      <c r="AO64" s="21">
        <v>40124196</v>
      </c>
      <c r="AP64" s="21">
        <v>0</v>
      </c>
      <c r="AQ64" s="21" t="s">
        <v>5846</v>
      </c>
      <c r="AR64" s="1" t="s">
        <v>633</v>
      </c>
      <c r="AS64" s="1" t="s">
        <v>1758</v>
      </c>
      <c r="AT64" s="1" t="s">
        <v>1759</v>
      </c>
      <c r="AU64" s="21">
        <v>106119127</v>
      </c>
      <c r="AV64" s="21">
        <v>0</v>
      </c>
      <c r="AW64" s="21" t="s">
        <v>4446</v>
      </c>
      <c r="AX64" s="1" t="s">
        <v>607</v>
      </c>
      <c r="AY64" s="1" t="s">
        <v>1760</v>
      </c>
      <c r="AZ64" s="1" t="s">
        <v>1761</v>
      </c>
      <c r="BA64" s="21">
        <v>109160</v>
      </c>
      <c r="BB64" s="21">
        <v>0</v>
      </c>
      <c r="BC64" s="21" t="s">
        <v>4474</v>
      </c>
      <c r="BD64" s="1">
        <v>1</v>
      </c>
      <c r="BE64" s="1">
        <v>86</v>
      </c>
      <c r="BF64">
        <f t="shared" si="10"/>
        <v>0</v>
      </c>
      <c r="BG64">
        <f t="shared" si="11"/>
        <v>0</v>
      </c>
      <c r="BH64">
        <f t="shared" si="12"/>
        <v>0</v>
      </c>
      <c r="BI64">
        <f t="shared" si="13"/>
        <v>0</v>
      </c>
      <c r="BJ64">
        <f t="shared" si="14"/>
        <v>0</v>
      </c>
      <c r="BK64">
        <f t="shared" si="15"/>
        <v>0</v>
      </c>
      <c r="BL64">
        <f t="shared" si="16"/>
        <v>0</v>
      </c>
      <c r="BM64">
        <f t="shared" si="17"/>
        <v>0</v>
      </c>
      <c r="BN64">
        <f t="shared" si="18"/>
        <v>0</v>
      </c>
      <c r="BO64">
        <f t="shared" si="19"/>
        <v>0</v>
      </c>
      <c r="BP64">
        <f t="shared" si="20"/>
        <v>0</v>
      </c>
      <c r="BQ64">
        <f t="shared" si="21"/>
        <v>0</v>
      </c>
      <c r="BR64">
        <f t="shared" si="22"/>
        <v>0</v>
      </c>
      <c r="BS64">
        <f t="shared" si="23"/>
        <v>0</v>
      </c>
      <c r="BT64">
        <f t="shared" si="24"/>
        <v>0</v>
      </c>
      <c r="BU64">
        <f t="shared" si="25"/>
        <v>0</v>
      </c>
      <c r="BV64">
        <f t="shared" si="26"/>
        <v>0</v>
      </c>
      <c r="BW64">
        <f t="shared" si="27"/>
        <v>0</v>
      </c>
      <c r="BX64">
        <f t="shared" si="28"/>
        <v>0</v>
      </c>
      <c r="BY64">
        <f t="shared" si="29"/>
        <v>0</v>
      </c>
      <c r="BZ64">
        <f t="shared" si="30"/>
        <v>0</v>
      </c>
      <c r="CA64">
        <f t="shared" si="31"/>
        <v>0</v>
      </c>
      <c r="CB64">
        <f t="shared" si="32"/>
        <v>0</v>
      </c>
      <c r="CC64">
        <f t="shared" si="33"/>
        <v>0</v>
      </c>
      <c r="CD64">
        <f t="shared" si="34"/>
        <v>0</v>
      </c>
      <c r="CE64">
        <f t="shared" si="35"/>
        <v>0</v>
      </c>
      <c r="CF64">
        <f t="shared" si="36"/>
        <v>0</v>
      </c>
      <c r="CG64">
        <f t="shared" si="37"/>
        <v>0</v>
      </c>
      <c r="CH64">
        <f t="shared" si="38"/>
        <v>0</v>
      </c>
      <c r="CI64">
        <f t="shared" si="39"/>
        <v>0</v>
      </c>
      <c r="CJ64">
        <f t="shared" si="40"/>
        <v>0</v>
      </c>
      <c r="CK64">
        <f t="shared" si="41"/>
        <v>0</v>
      </c>
      <c r="CL64">
        <f t="shared" si="42"/>
        <v>0</v>
      </c>
      <c r="CM64">
        <f t="shared" si="43"/>
        <v>0</v>
      </c>
      <c r="CN64">
        <f t="shared" si="44"/>
        <v>0</v>
      </c>
      <c r="CO64">
        <f t="shared" si="45"/>
        <v>0</v>
      </c>
      <c r="CP64">
        <f t="shared" si="46"/>
        <v>0</v>
      </c>
      <c r="CQ64">
        <f t="shared" si="47"/>
        <v>0</v>
      </c>
      <c r="CR64">
        <f t="shared" si="48"/>
        <v>0</v>
      </c>
      <c r="CS64">
        <f t="shared" si="49"/>
        <v>0</v>
      </c>
      <c r="CT64">
        <f t="shared" si="50"/>
        <v>0</v>
      </c>
      <c r="CU64">
        <f t="shared" si="51"/>
        <v>0</v>
      </c>
      <c r="CV64">
        <f t="shared" si="52"/>
        <v>0</v>
      </c>
      <c r="CW64">
        <f t="shared" si="53"/>
        <v>0</v>
      </c>
      <c r="CX64">
        <f t="shared" si="54"/>
        <v>0</v>
      </c>
      <c r="CY64">
        <f t="shared" si="55"/>
        <v>0</v>
      </c>
      <c r="CZ64">
        <f t="shared" si="56"/>
        <v>0</v>
      </c>
      <c r="DA64">
        <f t="shared" si="57"/>
        <v>0</v>
      </c>
      <c r="DB64">
        <f t="shared" si="58"/>
        <v>0</v>
      </c>
      <c r="DC64">
        <f t="shared" si="59"/>
        <v>0</v>
      </c>
      <c r="DD64">
        <f t="shared" si="60"/>
        <v>0</v>
      </c>
      <c r="DE64">
        <f t="shared" si="61"/>
        <v>0</v>
      </c>
      <c r="DF64">
        <f t="shared" si="62"/>
        <v>0</v>
      </c>
      <c r="DG64">
        <f t="shared" si="63"/>
        <v>0</v>
      </c>
      <c r="DH64">
        <f t="shared" si="64"/>
        <v>0</v>
      </c>
      <c r="DI64">
        <f t="shared" si="65"/>
        <v>0</v>
      </c>
      <c r="DJ64">
        <f t="shared" si="66"/>
        <v>0</v>
      </c>
      <c r="DK64">
        <f t="shared" si="67"/>
        <v>0</v>
      </c>
      <c r="DL64">
        <f t="shared" si="68"/>
        <v>0</v>
      </c>
      <c r="DM64">
        <f t="shared" si="69"/>
        <v>0</v>
      </c>
      <c r="DN64">
        <f t="shared" si="70"/>
        <v>0</v>
      </c>
      <c r="DO64">
        <f t="shared" si="71"/>
        <v>0</v>
      </c>
      <c r="DP64">
        <f t="shared" si="72"/>
        <v>0</v>
      </c>
      <c r="DQ64">
        <f t="shared" si="73"/>
        <v>0</v>
      </c>
      <c r="DR64">
        <f t="shared" si="74"/>
        <v>0</v>
      </c>
      <c r="DS64">
        <f t="shared" si="75"/>
        <v>0</v>
      </c>
      <c r="DT64">
        <f t="shared" si="76"/>
        <v>0</v>
      </c>
      <c r="DU64">
        <f t="shared" si="77"/>
        <v>0</v>
      </c>
      <c r="DV64">
        <f t="shared" si="78"/>
        <v>0</v>
      </c>
      <c r="DW64">
        <f t="shared" si="79"/>
        <v>0</v>
      </c>
      <c r="DX64">
        <f t="shared" si="80"/>
        <v>0</v>
      </c>
      <c r="DY64">
        <f t="shared" si="81"/>
        <v>0</v>
      </c>
      <c r="DZ64">
        <f t="shared" si="82"/>
        <v>0</v>
      </c>
      <c r="EA64">
        <f t="shared" si="83"/>
        <v>0</v>
      </c>
      <c r="EB64">
        <f t="shared" si="84"/>
        <v>0</v>
      </c>
      <c r="EC64">
        <f t="shared" si="85"/>
        <v>0</v>
      </c>
      <c r="ED64">
        <f t="shared" si="86"/>
        <v>0</v>
      </c>
      <c r="EE64">
        <f t="shared" si="87"/>
        <v>0</v>
      </c>
      <c r="EF64">
        <f t="shared" si="88"/>
        <v>0</v>
      </c>
      <c r="EG64">
        <f t="shared" si="89"/>
        <v>0</v>
      </c>
      <c r="EH64">
        <f t="shared" si="90"/>
        <v>0</v>
      </c>
      <c r="EI64">
        <f t="shared" si="91"/>
        <v>0</v>
      </c>
      <c r="EJ64">
        <f t="shared" si="92"/>
        <v>0</v>
      </c>
      <c r="EK64">
        <f t="shared" si="93"/>
        <v>0</v>
      </c>
      <c r="EL64">
        <f t="shared" si="94"/>
        <v>0</v>
      </c>
      <c r="EM64">
        <f t="shared" si="95"/>
        <v>0</v>
      </c>
      <c r="EN64">
        <f t="shared" si="96"/>
        <v>0</v>
      </c>
      <c r="EO64">
        <f t="shared" si="97"/>
        <v>0</v>
      </c>
      <c r="EP64">
        <f t="shared" si="98"/>
        <v>0</v>
      </c>
      <c r="EQ64">
        <f t="shared" si="99"/>
        <v>0</v>
      </c>
      <c r="ER64">
        <f t="shared" si="100"/>
        <v>0</v>
      </c>
      <c r="ES64">
        <f t="shared" si="101"/>
        <v>0</v>
      </c>
      <c r="ET64">
        <f t="shared" si="102"/>
        <v>0</v>
      </c>
      <c r="EU64">
        <f t="shared" si="103"/>
        <v>0</v>
      </c>
      <c r="EV64">
        <f t="shared" si="104"/>
        <v>0</v>
      </c>
      <c r="EW64">
        <f t="shared" si="105"/>
        <v>0</v>
      </c>
      <c r="EX64">
        <f t="shared" si="106"/>
        <v>0</v>
      </c>
      <c r="EY64">
        <f t="shared" si="107"/>
        <v>0</v>
      </c>
      <c r="EZ64">
        <f t="shared" si="108"/>
        <v>0</v>
      </c>
      <c r="FA64">
        <f t="shared" si="109"/>
        <v>0</v>
      </c>
      <c r="FB64">
        <f t="shared" si="110"/>
        <v>0</v>
      </c>
      <c r="FC64">
        <f t="shared" si="111"/>
        <v>0</v>
      </c>
      <c r="FD64">
        <f t="shared" si="112"/>
        <v>0</v>
      </c>
      <c r="FE64">
        <f t="shared" si="113"/>
        <v>0</v>
      </c>
      <c r="FF64">
        <f t="shared" si="114"/>
        <v>0</v>
      </c>
      <c r="FG64">
        <f t="shared" si="115"/>
        <v>0</v>
      </c>
      <c r="FH64">
        <f t="shared" si="116"/>
        <v>0</v>
      </c>
      <c r="FI64">
        <f t="shared" si="117"/>
        <v>0</v>
      </c>
      <c r="FJ64">
        <f t="shared" si="118"/>
        <v>0</v>
      </c>
      <c r="FK64">
        <f t="shared" si="119"/>
        <v>0</v>
      </c>
      <c r="FL64">
        <f t="shared" si="120"/>
        <v>0</v>
      </c>
      <c r="FM64">
        <f t="shared" si="121"/>
        <v>0</v>
      </c>
      <c r="FN64">
        <f t="shared" si="122"/>
        <v>0</v>
      </c>
      <c r="FO64">
        <f t="shared" si="123"/>
        <v>0</v>
      </c>
      <c r="FP64">
        <f t="shared" si="124"/>
        <v>0</v>
      </c>
      <c r="FQ64">
        <f t="shared" si="125"/>
        <v>0</v>
      </c>
      <c r="FR64">
        <f t="shared" si="126"/>
        <v>0</v>
      </c>
      <c r="FS64">
        <f t="shared" si="127"/>
        <v>0</v>
      </c>
      <c r="FT64">
        <f t="shared" si="128"/>
        <v>0</v>
      </c>
      <c r="FU64">
        <f t="shared" si="129"/>
        <v>0</v>
      </c>
      <c r="FV64">
        <f t="shared" si="130"/>
        <v>0</v>
      </c>
      <c r="FW64">
        <f t="shared" si="131"/>
        <v>0</v>
      </c>
      <c r="FX64">
        <f t="shared" si="132"/>
        <v>0</v>
      </c>
      <c r="FY64">
        <f t="shared" si="133"/>
        <v>0</v>
      </c>
      <c r="FZ64">
        <f t="shared" si="134"/>
        <v>0</v>
      </c>
      <c r="GA64">
        <f t="shared" si="135"/>
        <v>0</v>
      </c>
      <c r="GB64">
        <f t="shared" si="136"/>
        <v>0</v>
      </c>
      <c r="GC64">
        <f t="shared" si="137"/>
        <v>0</v>
      </c>
      <c r="GD64">
        <f t="shared" si="138"/>
        <v>0</v>
      </c>
      <c r="GE64">
        <f t="shared" si="139"/>
        <v>0</v>
      </c>
      <c r="GF64">
        <f t="shared" si="140"/>
        <v>0</v>
      </c>
      <c r="GG64">
        <f t="shared" si="141"/>
        <v>0</v>
      </c>
      <c r="GH64">
        <f t="shared" si="142"/>
        <v>0</v>
      </c>
      <c r="GI64">
        <f t="shared" si="143"/>
        <v>0</v>
      </c>
      <c r="GJ64">
        <f t="shared" si="144"/>
        <v>0</v>
      </c>
      <c r="GK64">
        <f t="shared" si="145"/>
        <v>0</v>
      </c>
      <c r="GL64">
        <f t="shared" si="146"/>
        <v>0</v>
      </c>
      <c r="GM64">
        <f t="shared" si="147"/>
        <v>0</v>
      </c>
      <c r="GN64">
        <f t="shared" si="148"/>
        <v>0</v>
      </c>
      <c r="GO64">
        <f t="shared" si="149"/>
        <v>0</v>
      </c>
      <c r="GP64">
        <f t="shared" si="150"/>
        <v>0</v>
      </c>
      <c r="GQ64">
        <f t="shared" si="151"/>
        <v>0</v>
      </c>
      <c r="GR64">
        <f t="shared" si="152"/>
        <v>0</v>
      </c>
      <c r="GS64">
        <f t="shared" si="153"/>
        <v>0</v>
      </c>
      <c r="GT64">
        <f t="shared" si="154"/>
        <v>0</v>
      </c>
      <c r="GU64">
        <f t="shared" si="155"/>
        <v>0</v>
      </c>
      <c r="GV64">
        <f t="shared" si="156"/>
        <v>0</v>
      </c>
      <c r="GW64">
        <f t="shared" si="157"/>
        <v>0</v>
      </c>
      <c r="GX64">
        <f t="shared" si="158"/>
        <v>0</v>
      </c>
      <c r="GY64">
        <f t="shared" si="159"/>
        <v>0</v>
      </c>
      <c r="GZ64">
        <f t="shared" si="160"/>
        <v>0</v>
      </c>
      <c r="HA64">
        <f t="shared" si="161"/>
        <v>0</v>
      </c>
      <c r="HB64">
        <f t="shared" si="162"/>
        <v>0</v>
      </c>
      <c r="HC64">
        <f t="shared" si="163"/>
        <v>0</v>
      </c>
      <c r="HD64">
        <f t="shared" si="164"/>
        <v>0</v>
      </c>
      <c r="HE64">
        <f t="shared" si="165"/>
        <v>0</v>
      </c>
      <c r="HF64">
        <f t="shared" si="166"/>
        <v>0</v>
      </c>
      <c r="HG64">
        <f t="shared" si="167"/>
        <v>0</v>
      </c>
      <c r="HH64">
        <f t="shared" si="168"/>
        <v>0</v>
      </c>
      <c r="HI64">
        <f t="shared" si="169"/>
        <v>0</v>
      </c>
      <c r="HJ64">
        <f t="shared" si="170"/>
        <v>0</v>
      </c>
      <c r="HK64">
        <f t="shared" si="171"/>
        <v>0</v>
      </c>
      <c r="HL64">
        <f t="shared" si="172"/>
        <v>0</v>
      </c>
      <c r="HM64">
        <f t="shared" si="173"/>
        <v>0</v>
      </c>
      <c r="HN64">
        <f t="shared" si="174"/>
        <v>0</v>
      </c>
      <c r="HO64">
        <f t="shared" si="175"/>
        <v>0</v>
      </c>
      <c r="HP64">
        <f t="shared" si="176"/>
        <v>0</v>
      </c>
      <c r="HQ64">
        <f t="shared" si="177"/>
        <v>0</v>
      </c>
      <c r="HR64">
        <f t="shared" si="178"/>
        <v>0</v>
      </c>
      <c r="HS64">
        <f t="shared" si="179"/>
        <v>0</v>
      </c>
      <c r="HT64">
        <f t="shared" si="180"/>
        <v>0</v>
      </c>
      <c r="HU64">
        <f t="shared" si="181"/>
        <v>0</v>
      </c>
      <c r="HV64">
        <f t="shared" si="182"/>
        <v>0</v>
      </c>
      <c r="HW64">
        <f t="shared" si="183"/>
        <v>0</v>
      </c>
      <c r="HX64">
        <f t="shared" si="184"/>
        <v>0</v>
      </c>
      <c r="HY64">
        <f t="shared" si="185"/>
        <v>0</v>
      </c>
      <c r="HZ64">
        <f t="shared" si="186"/>
        <v>0</v>
      </c>
      <c r="IA64">
        <f t="shared" si="187"/>
        <v>0</v>
      </c>
      <c r="IB64">
        <f t="shared" si="188"/>
        <v>0</v>
      </c>
      <c r="IC64">
        <f t="shared" si="189"/>
        <v>0</v>
      </c>
      <c r="ID64">
        <f t="shared" si="190"/>
        <v>0</v>
      </c>
      <c r="IE64">
        <f t="shared" si="191"/>
        <v>0</v>
      </c>
      <c r="IF64">
        <f t="shared" si="192"/>
        <v>0</v>
      </c>
      <c r="IG64">
        <f t="shared" si="193"/>
        <v>0</v>
      </c>
      <c r="IH64">
        <f t="shared" si="194"/>
        <v>0</v>
      </c>
      <c r="II64">
        <f t="shared" si="195"/>
        <v>0</v>
      </c>
      <c r="IJ64">
        <f t="shared" si="196"/>
        <v>0</v>
      </c>
      <c r="IK64">
        <f t="shared" si="197"/>
        <v>0</v>
      </c>
      <c r="IL64">
        <f t="shared" si="198"/>
        <v>0</v>
      </c>
      <c r="IM64">
        <f t="shared" si="199"/>
        <v>0</v>
      </c>
      <c r="IN64">
        <f t="shared" si="200"/>
        <v>0</v>
      </c>
      <c r="IO64">
        <f t="shared" si="201"/>
        <v>0</v>
      </c>
      <c r="IP64">
        <f t="shared" si="202"/>
        <v>0</v>
      </c>
      <c r="IQ64">
        <f t="shared" si="203"/>
        <v>0</v>
      </c>
      <c r="IR64">
        <f t="shared" si="204"/>
        <v>0</v>
      </c>
      <c r="IS64">
        <f t="shared" si="205"/>
        <v>0</v>
      </c>
      <c r="IT64">
        <f t="shared" si="206"/>
        <v>0</v>
      </c>
      <c r="IU64">
        <f t="shared" si="207"/>
        <v>0</v>
      </c>
      <c r="IV64">
        <f t="shared" si="208"/>
        <v>0</v>
      </c>
      <c r="IW64">
        <f t="shared" si="209"/>
        <v>0</v>
      </c>
      <c r="IX64">
        <f t="shared" si="210"/>
        <v>0</v>
      </c>
      <c r="IY64">
        <f t="shared" si="211"/>
        <v>0</v>
      </c>
      <c r="IZ64">
        <f t="shared" si="212"/>
        <v>0</v>
      </c>
      <c r="JA64">
        <f t="shared" si="213"/>
        <v>0</v>
      </c>
      <c r="JB64">
        <f t="shared" si="214"/>
        <v>0</v>
      </c>
      <c r="JC64">
        <f t="shared" si="215"/>
        <v>0</v>
      </c>
      <c r="JD64">
        <f t="shared" si="216"/>
        <v>0</v>
      </c>
      <c r="JE64">
        <f t="shared" si="217"/>
        <v>0</v>
      </c>
      <c r="JF64">
        <f t="shared" si="218"/>
        <v>0</v>
      </c>
      <c r="JG64">
        <f t="shared" si="219"/>
        <v>0</v>
      </c>
      <c r="JH64">
        <f t="shared" si="220"/>
        <v>0</v>
      </c>
      <c r="JI64">
        <f t="shared" si="221"/>
        <v>0</v>
      </c>
      <c r="JJ64">
        <f t="shared" si="222"/>
        <v>0</v>
      </c>
      <c r="JK64">
        <f t="shared" si="223"/>
        <v>0</v>
      </c>
      <c r="JL64">
        <f t="shared" si="224"/>
        <v>0</v>
      </c>
      <c r="JM64">
        <f t="shared" si="225"/>
        <v>0</v>
      </c>
      <c r="JN64">
        <f t="shared" si="226"/>
        <v>0</v>
      </c>
      <c r="JO64">
        <f t="shared" si="227"/>
        <v>0</v>
      </c>
      <c r="JP64">
        <f t="shared" si="228"/>
        <v>0</v>
      </c>
      <c r="JQ64">
        <f t="shared" si="229"/>
        <v>0</v>
      </c>
      <c r="JR64">
        <f t="shared" si="230"/>
        <v>0</v>
      </c>
      <c r="JS64">
        <f t="shared" si="231"/>
        <v>0</v>
      </c>
      <c r="JT64">
        <f t="shared" si="232"/>
        <v>0</v>
      </c>
      <c r="JU64">
        <f t="shared" si="233"/>
        <v>0</v>
      </c>
      <c r="JV64">
        <f t="shared" si="234"/>
        <v>0</v>
      </c>
      <c r="JW64">
        <f t="shared" si="235"/>
        <v>0</v>
      </c>
      <c r="JX64">
        <f t="shared" si="236"/>
        <v>0</v>
      </c>
      <c r="JY64">
        <f t="shared" si="237"/>
        <v>0</v>
      </c>
      <c r="JZ64">
        <f t="shared" si="238"/>
        <v>0</v>
      </c>
      <c r="KA64">
        <f t="shared" si="239"/>
        <v>0</v>
      </c>
      <c r="KB64">
        <f t="shared" si="240"/>
        <v>1</v>
      </c>
      <c r="KC64">
        <f t="shared" si="241"/>
        <v>0</v>
      </c>
      <c r="KD64">
        <f t="shared" si="242"/>
        <v>0</v>
      </c>
      <c r="KE64">
        <f t="shared" si="243"/>
        <v>0</v>
      </c>
      <c r="KF64">
        <f t="shared" si="244"/>
        <v>0</v>
      </c>
      <c r="KG64">
        <f t="shared" si="245"/>
        <v>0</v>
      </c>
      <c r="KH64">
        <f t="shared" si="246"/>
        <v>0</v>
      </c>
      <c r="KI64">
        <f t="shared" si="247"/>
        <v>0</v>
      </c>
      <c r="KJ64">
        <f t="shared" si="248"/>
        <v>0</v>
      </c>
      <c r="KK64">
        <f t="shared" si="249"/>
        <v>0</v>
      </c>
      <c r="KL64">
        <f t="shared" si="250"/>
        <v>0</v>
      </c>
      <c r="KM64">
        <f t="shared" si="251"/>
        <v>0</v>
      </c>
      <c r="KN64">
        <f t="shared" si="252"/>
        <v>0</v>
      </c>
      <c r="KO64">
        <f t="shared" si="253"/>
        <v>0</v>
      </c>
      <c r="KP64">
        <f t="shared" si="254"/>
        <v>0</v>
      </c>
      <c r="KQ64">
        <f t="shared" si="255"/>
        <v>0</v>
      </c>
      <c r="KR64">
        <f t="shared" si="256"/>
        <v>0</v>
      </c>
      <c r="KS64">
        <f t="shared" si="257"/>
        <v>0</v>
      </c>
      <c r="KT64">
        <f t="shared" si="258"/>
        <v>0</v>
      </c>
      <c r="KU64">
        <f t="shared" si="259"/>
        <v>0</v>
      </c>
      <c r="KV64">
        <f t="shared" si="260"/>
        <v>0</v>
      </c>
      <c r="KW64">
        <f t="shared" si="261"/>
        <v>0</v>
      </c>
      <c r="KX64">
        <f t="shared" si="262"/>
        <v>0</v>
      </c>
      <c r="KY64">
        <f t="shared" si="263"/>
        <v>0</v>
      </c>
      <c r="KZ64">
        <f t="shared" si="264"/>
        <v>0</v>
      </c>
      <c r="LA64">
        <f t="shared" si="265"/>
        <v>0</v>
      </c>
      <c r="LB64">
        <f t="shared" si="266"/>
        <v>0</v>
      </c>
      <c r="LC64">
        <f t="shared" si="267"/>
        <v>0</v>
      </c>
      <c r="LD64">
        <f t="shared" si="268"/>
        <v>0</v>
      </c>
      <c r="LE64">
        <f t="shared" si="269"/>
        <v>0</v>
      </c>
      <c r="LF64">
        <f t="shared" si="270"/>
        <v>0</v>
      </c>
      <c r="LG64">
        <f t="shared" si="271"/>
        <v>0</v>
      </c>
      <c r="LH64">
        <f t="shared" si="272"/>
        <v>0</v>
      </c>
      <c r="LI64">
        <f t="shared" si="273"/>
        <v>0</v>
      </c>
      <c r="LJ64">
        <f t="shared" si="274"/>
        <v>0</v>
      </c>
      <c r="LK64">
        <f t="shared" si="275"/>
        <v>0</v>
      </c>
      <c r="LL64">
        <f t="shared" si="276"/>
        <v>0</v>
      </c>
      <c r="LM64">
        <f t="shared" si="277"/>
        <v>0</v>
      </c>
      <c r="LN64">
        <f t="shared" si="278"/>
        <v>0</v>
      </c>
      <c r="LO64">
        <f t="shared" si="279"/>
        <v>0</v>
      </c>
      <c r="LP64">
        <f t="shared" si="280"/>
        <v>0</v>
      </c>
      <c r="LQ64">
        <f t="shared" si="281"/>
        <v>0</v>
      </c>
      <c r="LR64">
        <f t="shared" si="282"/>
        <v>0</v>
      </c>
      <c r="LS64">
        <f t="shared" si="283"/>
        <v>0</v>
      </c>
      <c r="LT64">
        <f t="shared" si="284"/>
        <v>0</v>
      </c>
      <c r="LU64">
        <f t="shared" si="285"/>
        <v>0</v>
      </c>
      <c r="LV64">
        <f t="shared" si="286"/>
        <v>0</v>
      </c>
      <c r="LW64">
        <f t="shared" si="287"/>
        <v>0</v>
      </c>
      <c r="LX64">
        <f t="shared" si="288"/>
        <v>0</v>
      </c>
      <c r="LY64">
        <f t="shared" si="289"/>
        <v>0</v>
      </c>
      <c r="LZ64">
        <f t="shared" si="290"/>
        <v>0</v>
      </c>
      <c r="MA64">
        <f t="shared" si="291"/>
        <v>0</v>
      </c>
      <c r="MB64">
        <f t="shared" si="292"/>
        <v>0</v>
      </c>
      <c r="MC64">
        <f t="shared" si="293"/>
        <v>0</v>
      </c>
      <c r="MD64">
        <f t="shared" si="294"/>
        <v>0</v>
      </c>
      <c r="ME64">
        <f t="shared" si="295"/>
        <v>0</v>
      </c>
      <c r="MF64">
        <f t="shared" si="296"/>
        <v>0</v>
      </c>
      <c r="MG64">
        <f t="shared" si="297"/>
        <v>0</v>
      </c>
      <c r="MH64">
        <f t="shared" si="298"/>
        <v>0</v>
      </c>
      <c r="MI64">
        <f t="shared" si="299"/>
        <v>0</v>
      </c>
      <c r="MJ64">
        <f t="shared" si="300"/>
        <v>0</v>
      </c>
      <c r="MK64">
        <f t="shared" si="301"/>
        <v>0</v>
      </c>
      <c r="ML64">
        <f t="shared" si="302"/>
        <v>0</v>
      </c>
      <c r="MM64">
        <f t="shared" si="303"/>
        <v>0</v>
      </c>
      <c r="MN64">
        <f t="shared" si="304"/>
        <v>0</v>
      </c>
      <c r="MO64">
        <f t="shared" si="305"/>
        <v>0</v>
      </c>
      <c r="MP64">
        <f t="shared" si="306"/>
        <v>0</v>
      </c>
      <c r="MQ64">
        <f t="shared" si="307"/>
        <v>0</v>
      </c>
      <c r="MR64">
        <f t="shared" si="308"/>
        <v>0</v>
      </c>
      <c r="MS64">
        <f t="shared" si="309"/>
        <v>0</v>
      </c>
      <c r="MT64">
        <f t="shared" si="310"/>
        <v>0</v>
      </c>
      <c r="MU64">
        <f t="shared" si="311"/>
        <v>0</v>
      </c>
      <c r="MV64">
        <f t="shared" si="312"/>
        <v>0</v>
      </c>
      <c r="MW64">
        <f t="shared" si="313"/>
        <v>0</v>
      </c>
      <c r="MX64">
        <f t="shared" si="314"/>
        <v>0</v>
      </c>
      <c r="MY64">
        <f t="shared" si="315"/>
        <v>0</v>
      </c>
      <c r="MZ64">
        <f t="shared" si="316"/>
        <v>0</v>
      </c>
      <c r="NA64">
        <f t="shared" si="317"/>
        <v>0</v>
      </c>
      <c r="NB64">
        <f t="shared" si="318"/>
        <v>0</v>
      </c>
      <c r="NC64">
        <f t="shared" si="319"/>
        <v>0</v>
      </c>
      <c r="ND64">
        <f t="shared" si="320"/>
        <v>0</v>
      </c>
      <c r="NE64">
        <f t="shared" si="321"/>
        <v>0</v>
      </c>
      <c r="NF64">
        <f t="shared" si="322"/>
        <v>0</v>
      </c>
      <c r="NG64">
        <f t="shared" si="323"/>
        <v>0</v>
      </c>
      <c r="NH64">
        <f t="shared" si="324"/>
        <v>0</v>
      </c>
      <c r="NI64">
        <f t="shared" si="325"/>
        <v>0</v>
      </c>
      <c r="NJ64">
        <f t="shared" si="326"/>
        <v>0</v>
      </c>
      <c r="NK64">
        <f t="shared" si="327"/>
        <v>0</v>
      </c>
      <c r="NL64">
        <f t="shared" si="328"/>
        <v>0</v>
      </c>
      <c r="NM64">
        <f t="shared" si="329"/>
        <v>0</v>
      </c>
      <c r="NN64">
        <f t="shared" si="330"/>
        <v>0</v>
      </c>
      <c r="NO64">
        <f t="shared" si="331"/>
        <v>0</v>
      </c>
      <c r="NP64">
        <f t="shared" si="332"/>
        <v>0</v>
      </c>
      <c r="NQ64">
        <f t="shared" si="333"/>
        <v>0</v>
      </c>
      <c r="NR64">
        <f t="shared" si="334"/>
        <v>0</v>
      </c>
      <c r="NS64">
        <f t="shared" si="335"/>
        <v>0</v>
      </c>
      <c r="NT64">
        <f t="shared" si="336"/>
        <v>0</v>
      </c>
      <c r="NU64">
        <f t="shared" si="337"/>
        <v>0</v>
      </c>
      <c r="NV64">
        <f t="shared" si="338"/>
        <v>0</v>
      </c>
      <c r="NW64">
        <f t="shared" si="339"/>
        <v>0</v>
      </c>
      <c r="NX64">
        <f t="shared" si="340"/>
        <v>0</v>
      </c>
      <c r="NY64">
        <f t="shared" si="341"/>
        <v>0</v>
      </c>
      <c r="NZ64">
        <f t="shared" si="342"/>
        <v>0</v>
      </c>
      <c r="OA64">
        <f t="shared" si="343"/>
        <v>0</v>
      </c>
      <c r="OB64">
        <f t="shared" si="344"/>
        <v>1</v>
      </c>
      <c r="OC64">
        <f t="shared" si="345"/>
        <v>0</v>
      </c>
      <c r="OD64">
        <f t="shared" si="346"/>
        <v>0</v>
      </c>
      <c r="OE64">
        <f t="shared" si="347"/>
        <v>0</v>
      </c>
      <c r="OF64">
        <f t="shared" si="348"/>
        <v>0</v>
      </c>
      <c r="OG64">
        <f t="shared" si="349"/>
        <v>0</v>
      </c>
      <c r="OH64">
        <f t="shared" si="350"/>
        <v>0</v>
      </c>
      <c r="OI64">
        <f t="shared" si="351"/>
        <v>0</v>
      </c>
      <c r="OJ64">
        <f t="shared" si="352"/>
        <v>0</v>
      </c>
      <c r="OK64">
        <f t="shared" si="353"/>
        <v>0</v>
      </c>
      <c r="OL64">
        <f t="shared" si="354"/>
        <v>0</v>
      </c>
      <c r="OM64">
        <f t="shared" si="355"/>
        <v>0</v>
      </c>
      <c r="ON64">
        <f t="shared" si="356"/>
        <v>0</v>
      </c>
      <c r="OO64">
        <f t="shared" si="357"/>
        <v>0</v>
      </c>
      <c r="OP64">
        <f t="shared" si="358"/>
        <v>0</v>
      </c>
      <c r="OQ64">
        <f t="shared" si="359"/>
        <v>0</v>
      </c>
      <c r="OR64">
        <f t="shared" si="360"/>
        <v>0</v>
      </c>
      <c r="OS64">
        <f t="shared" si="361"/>
        <v>0</v>
      </c>
      <c r="OT64">
        <f t="shared" si="362"/>
        <v>0</v>
      </c>
      <c r="OU64">
        <f t="shared" si="363"/>
        <v>0</v>
      </c>
      <c r="OV64">
        <f t="shared" si="364"/>
        <v>0</v>
      </c>
      <c r="OW64">
        <f t="shared" si="365"/>
        <v>0</v>
      </c>
      <c r="OX64">
        <f t="shared" si="366"/>
        <v>0</v>
      </c>
      <c r="OY64">
        <f t="shared" si="367"/>
        <v>0</v>
      </c>
      <c r="OZ64">
        <f t="shared" si="368"/>
        <v>0</v>
      </c>
      <c r="PA64">
        <f t="shared" si="369"/>
        <v>0</v>
      </c>
      <c r="PB64">
        <f t="shared" si="370"/>
        <v>0</v>
      </c>
      <c r="PC64">
        <f t="shared" si="371"/>
        <v>0</v>
      </c>
      <c r="PD64">
        <f t="shared" si="372"/>
        <v>0</v>
      </c>
      <c r="PE64">
        <f t="shared" si="373"/>
        <v>0</v>
      </c>
      <c r="PF64">
        <f t="shared" si="374"/>
        <v>0</v>
      </c>
      <c r="PG64">
        <f t="shared" si="375"/>
        <v>0</v>
      </c>
      <c r="PH64">
        <f t="shared" si="376"/>
        <v>0</v>
      </c>
      <c r="PI64">
        <f t="shared" si="377"/>
        <v>0</v>
      </c>
      <c r="PJ64">
        <f t="shared" si="378"/>
        <v>0</v>
      </c>
      <c r="PK64">
        <f t="shared" si="379"/>
        <v>0</v>
      </c>
      <c r="PL64">
        <f t="shared" si="380"/>
        <v>0</v>
      </c>
      <c r="PM64">
        <f t="shared" si="381"/>
        <v>0</v>
      </c>
      <c r="PN64">
        <f t="shared" si="382"/>
        <v>0</v>
      </c>
      <c r="PO64">
        <f t="shared" si="383"/>
        <v>0</v>
      </c>
      <c r="PP64">
        <f t="shared" si="384"/>
        <v>0</v>
      </c>
      <c r="PQ64">
        <f t="shared" si="385"/>
        <v>0</v>
      </c>
      <c r="PR64">
        <f t="shared" si="386"/>
        <v>0</v>
      </c>
      <c r="PS64">
        <f t="shared" si="387"/>
        <v>0</v>
      </c>
      <c r="PT64">
        <f t="shared" si="388"/>
        <v>0</v>
      </c>
      <c r="PU64">
        <f t="shared" si="389"/>
        <v>0</v>
      </c>
      <c r="PV64">
        <f t="shared" si="390"/>
        <v>0</v>
      </c>
      <c r="PW64">
        <f t="shared" si="391"/>
        <v>0</v>
      </c>
      <c r="PX64">
        <f t="shared" si="392"/>
        <v>0</v>
      </c>
      <c r="PY64">
        <f t="shared" si="393"/>
        <v>0</v>
      </c>
      <c r="PZ64">
        <f t="shared" si="394"/>
        <v>0</v>
      </c>
      <c r="QA64">
        <f t="shared" si="395"/>
        <v>0</v>
      </c>
      <c r="QB64">
        <f t="shared" si="396"/>
        <v>0</v>
      </c>
      <c r="QC64">
        <f t="shared" si="397"/>
        <v>0</v>
      </c>
      <c r="QD64">
        <f t="shared" si="398"/>
        <v>0</v>
      </c>
      <c r="QE64">
        <f t="shared" si="399"/>
        <v>0</v>
      </c>
      <c r="QF64">
        <f t="shared" si="400"/>
        <v>0</v>
      </c>
      <c r="QG64">
        <f t="shared" si="401"/>
        <v>0</v>
      </c>
      <c r="QH64">
        <f t="shared" si="402"/>
        <v>0</v>
      </c>
      <c r="QI64">
        <f t="shared" si="403"/>
        <v>0</v>
      </c>
      <c r="QJ64">
        <f t="shared" si="404"/>
        <v>0</v>
      </c>
      <c r="QK64">
        <f t="shared" si="405"/>
        <v>0</v>
      </c>
      <c r="QL64">
        <f t="shared" si="406"/>
        <v>0</v>
      </c>
      <c r="QM64">
        <f t="shared" si="407"/>
        <v>0</v>
      </c>
      <c r="QN64">
        <f t="shared" si="408"/>
        <v>0</v>
      </c>
      <c r="QO64">
        <f t="shared" si="409"/>
        <v>0</v>
      </c>
      <c r="QP64">
        <f t="shared" si="410"/>
        <v>0</v>
      </c>
      <c r="QQ64">
        <f t="shared" si="411"/>
        <v>0</v>
      </c>
      <c r="QR64">
        <f t="shared" si="412"/>
        <v>0</v>
      </c>
      <c r="QS64">
        <f t="shared" si="413"/>
        <v>0</v>
      </c>
      <c r="QT64">
        <f t="shared" si="414"/>
        <v>0</v>
      </c>
      <c r="QU64">
        <f t="shared" si="415"/>
        <v>0</v>
      </c>
      <c r="QV64">
        <f t="shared" si="416"/>
        <v>0</v>
      </c>
      <c r="QW64">
        <f t="shared" si="417"/>
        <v>0</v>
      </c>
      <c r="QX64">
        <f t="shared" si="418"/>
        <v>0</v>
      </c>
      <c r="QY64">
        <f t="shared" si="419"/>
        <v>0</v>
      </c>
      <c r="QZ64">
        <f t="shared" si="420"/>
        <v>0</v>
      </c>
      <c r="RA64">
        <f t="shared" si="421"/>
        <v>0</v>
      </c>
      <c r="RB64">
        <f t="shared" si="422"/>
        <v>0</v>
      </c>
      <c r="RC64">
        <f t="shared" si="423"/>
        <v>0</v>
      </c>
      <c r="RD64">
        <f t="shared" si="424"/>
        <v>0</v>
      </c>
      <c r="RE64">
        <f t="shared" si="425"/>
        <v>0</v>
      </c>
      <c r="RF64">
        <f t="shared" si="426"/>
        <v>0</v>
      </c>
      <c r="RG64">
        <f t="shared" si="427"/>
        <v>0</v>
      </c>
      <c r="RH64">
        <f t="shared" si="428"/>
        <v>0</v>
      </c>
      <c r="RI64">
        <f t="shared" si="429"/>
        <v>0</v>
      </c>
      <c r="RJ64">
        <f t="shared" si="430"/>
        <v>0</v>
      </c>
      <c r="RK64">
        <f t="shared" si="431"/>
        <v>0</v>
      </c>
      <c r="RL64">
        <f t="shared" si="432"/>
        <v>0</v>
      </c>
      <c r="RM64">
        <f t="shared" si="433"/>
        <v>0</v>
      </c>
      <c r="RN64">
        <f t="shared" si="434"/>
        <v>0</v>
      </c>
      <c r="RO64">
        <f t="shared" si="435"/>
        <v>0</v>
      </c>
      <c r="RP64">
        <f t="shared" si="436"/>
        <v>0</v>
      </c>
      <c r="RQ64">
        <f t="shared" si="437"/>
        <v>0</v>
      </c>
      <c r="RR64">
        <f t="shared" si="438"/>
        <v>0</v>
      </c>
      <c r="RS64">
        <f t="shared" si="439"/>
        <v>0</v>
      </c>
      <c r="RT64">
        <f t="shared" si="440"/>
        <v>0</v>
      </c>
      <c r="RU64">
        <f t="shared" si="441"/>
        <v>0</v>
      </c>
      <c r="RV64">
        <f t="shared" si="442"/>
        <v>0</v>
      </c>
      <c r="RW64">
        <f t="shared" si="443"/>
        <v>0</v>
      </c>
      <c r="RX64">
        <f t="shared" si="444"/>
        <v>0</v>
      </c>
      <c r="RY64">
        <f t="shared" si="445"/>
        <v>0</v>
      </c>
      <c r="RZ64">
        <f t="shared" si="446"/>
        <v>0</v>
      </c>
      <c r="SA64">
        <f t="shared" si="447"/>
        <v>0</v>
      </c>
      <c r="SB64">
        <f t="shared" si="448"/>
        <v>0</v>
      </c>
      <c r="SC64">
        <f t="shared" si="449"/>
        <v>0</v>
      </c>
      <c r="SD64">
        <f t="shared" si="450"/>
        <v>0</v>
      </c>
      <c r="SE64">
        <f t="shared" si="451"/>
        <v>0</v>
      </c>
      <c r="SF64">
        <f t="shared" si="452"/>
        <v>0</v>
      </c>
      <c r="SG64">
        <f t="shared" si="453"/>
        <v>0</v>
      </c>
      <c r="SH64">
        <f t="shared" si="454"/>
        <v>0</v>
      </c>
      <c r="SI64">
        <f t="shared" si="455"/>
        <v>0</v>
      </c>
      <c r="SJ64">
        <f t="shared" si="456"/>
        <v>0</v>
      </c>
      <c r="SK64">
        <f t="shared" si="457"/>
        <v>0</v>
      </c>
      <c r="SL64">
        <f t="shared" si="458"/>
        <v>0</v>
      </c>
      <c r="SM64">
        <f t="shared" si="459"/>
        <v>0</v>
      </c>
      <c r="SN64">
        <f t="shared" si="460"/>
        <v>0</v>
      </c>
      <c r="SO64">
        <f t="shared" si="461"/>
        <v>0</v>
      </c>
      <c r="SP64">
        <f t="shared" si="462"/>
        <v>0</v>
      </c>
      <c r="SQ64">
        <f t="shared" si="463"/>
        <v>0</v>
      </c>
      <c r="SR64">
        <f t="shared" si="464"/>
        <v>0</v>
      </c>
      <c r="SS64">
        <f t="shared" si="465"/>
        <v>0</v>
      </c>
      <c r="ST64">
        <f t="shared" si="466"/>
        <v>0</v>
      </c>
      <c r="SU64">
        <f t="shared" si="467"/>
        <v>0</v>
      </c>
      <c r="SV64">
        <f t="shared" si="468"/>
        <v>0</v>
      </c>
      <c r="SW64">
        <f t="shared" si="469"/>
        <v>0</v>
      </c>
      <c r="SX64">
        <f t="shared" si="470"/>
        <v>0</v>
      </c>
      <c r="SY64">
        <f t="shared" si="471"/>
        <v>0</v>
      </c>
      <c r="SZ64">
        <f t="shared" si="472"/>
        <v>0</v>
      </c>
      <c r="TA64">
        <f t="shared" si="473"/>
        <v>0</v>
      </c>
      <c r="TB64">
        <f t="shared" si="474"/>
        <v>0</v>
      </c>
      <c r="TC64">
        <f t="shared" si="475"/>
        <v>0</v>
      </c>
      <c r="TD64">
        <f t="shared" si="476"/>
        <v>0</v>
      </c>
      <c r="TE64">
        <f t="shared" si="477"/>
        <v>0</v>
      </c>
      <c r="TF64">
        <f t="shared" si="478"/>
        <v>0</v>
      </c>
      <c r="TG64">
        <f t="shared" si="479"/>
        <v>0</v>
      </c>
      <c r="TH64">
        <f t="shared" si="480"/>
        <v>0</v>
      </c>
      <c r="TI64">
        <f t="shared" si="481"/>
        <v>0</v>
      </c>
      <c r="TJ64">
        <f t="shared" si="482"/>
        <v>0</v>
      </c>
      <c r="TK64">
        <f t="shared" si="483"/>
        <v>0</v>
      </c>
      <c r="TL64">
        <f t="shared" si="484"/>
        <v>0</v>
      </c>
      <c r="TM64">
        <f t="shared" si="485"/>
        <v>0</v>
      </c>
      <c r="TN64">
        <f t="shared" si="486"/>
        <v>0</v>
      </c>
      <c r="TO64">
        <f t="shared" si="487"/>
        <v>0</v>
      </c>
      <c r="TP64">
        <f t="shared" si="488"/>
        <v>0</v>
      </c>
      <c r="TQ64">
        <f t="shared" si="489"/>
        <v>1</v>
      </c>
      <c r="TR64">
        <f t="shared" si="490"/>
        <v>0</v>
      </c>
      <c r="TS64">
        <f t="shared" si="491"/>
        <v>0</v>
      </c>
      <c r="TT64">
        <f t="shared" si="492"/>
        <v>0</v>
      </c>
      <c r="TU64">
        <f t="shared" si="493"/>
        <v>0</v>
      </c>
      <c r="TV64">
        <f t="shared" si="494"/>
        <v>0</v>
      </c>
      <c r="TW64">
        <f t="shared" si="495"/>
        <v>0</v>
      </c>
      <c r="TX64">
        <f t="shared" si="496"/>
        <v>0</v>
      </c>
      <c r="TY64">
        <f t="shared" si="497"/>
        <v>0</v>
      </c>
      <c r="TZ64">
        <f t="shared" si="498"/>
        <v>0</v>
      </c>
      <c r="UA64">
        <f t="shared" si="499"/>
        <v>0</v>
      </c>
      <c r="UB64">
        <f t="shared" si="500"/>
        <v>0</v>
      </c>
      <c r="UC64">
        <f t="shared" si="501"/>
        <v>0</v>
      </c>
      <c r="UD64">
        <f t="shared" si="502"/>
        <v>0</v>
      </c>
      <c r="UE64">
        <f t="shared" si="503"/>
        <v>0</v>
      </c>
      <c r="UF64">
        <f t="shared" si="504"/>
        <v>0</v>
      </c>
      <c r="UG64">
        <f t="shared" si="505"/>
        <v>0</v>
      </c>
      <c r="UH64">
        <f t="shared" si="506"/>
        <v>0</v>
      </c>
      <c r="UI64">
        <f t="shared" si="507"/>
        <v>0</v>
      </c>
      <c r="UJ64">
        <f t="shared" si="508"/>
        <v>0</v>
      </c>
      <c r="UK64">
        <f t="shared" si="509"/>
        <v>0</v>
      </c>
      <c r="UL64">
        <f t="shared" si="510"/>
        <v>0</v>
      </c>
      <c r="UM64">
        <f t="shared" si="511"/>
        <v>0</v>
      </c>
      <c r="UN64">
        <f t="shared" si="512"/>
        <v>0</v>
      </c>
      <c r="UO64">
        <f t="shared" si="513"/>
        <v>0</v>
      </c>
      <c r="UP64">
        <f t="shared" si="514"/>
        <v>0</v>
      </c>
      <c r="UQ64">
        <f t="shared" si="515"/>
        <v>0</v>
      </c>
      <c r="UR64">
        <f t="shared" si="516"/>
        <v>0</v>
      </c>
      <c r="US64">
        <f t="shared" si="517"/>
        <v>0</v>
      </c>
      <c r="UT64">
        <f t="shared" si="518"/>
        <v>0</v>
      </c>
      <c r="UU64">
        <f t="shared" si="519"/>
        <v>0</v>
      </c>
      <c r="UV64">
        <f t="shared" si="520"/>
        <v>0</v>
      </c>
      <c r="UW64">
        <f t="shared" si="521"/>
        <v>0</v>
      </c>
      <c r="UX64">
        <f t="shared" si="522"/>
        <v>0</v>
      </c>
      <c r="UY64">
        <f t="shared" si="523"/>
        <v>0</v>
      </c>
      <c r="UZ64">
        <f t="shared" si="524"/>
        <v>0</v>
      </c>
      <c r="VA64">
        <f t="shared" si="525"/>
        <v>0</v>
      </c>
      <c r="VB64">
        <f t="shared" si="526"/>
        <v>0</v>
      </c>
      <c r="VC64">
        <f t="shared" si="527"/>
        <v>0</v>
      </c>
      <c r="VD64">
        <f t="shared" si="528"/>
        <v>0</v>
      </c>
      <c r="VE64">
        <f t="shared" si="529"/>
        <v>0</v>
      </c>
      <c r="VF64">
        <f t="shared" si="530"/>
        <v>0</v>
      </c>
      <c r="VG64">
        <f t="shared" si="531"/>
        <v>0</v>
      </c>
      <c r="VH64">
        <f t="shared" si="532"/>
        <v>0</v>
      </c>
      <c r="VI64">
        <f t="shared" si="533"/>
        <v>0</v>
      </c>
      <c r="VJ64">
        <f t="shared" si="534"/>
        <v>0</v>
      </c>
      <c r="VK64">
        <f t="shared" si="535"/>
        <v>0</v>
      </c>
      <c r="VL64">
        <f t="shared" si="536"/>
        <v>0</v>
      </c>
      <c r="VM64">
        <f t="shared" si="537"/>
        <v>0</v>
      </c>
      <c r="VN64">
        <f t="shared" si="538"/>
        <v>0</v>
      </c>
      <c r="VO64">
        <f t="shared" si="539"/>
        <v>0</v>
      </c>
      <c r="VP64">
        <f t="shared" si="540"/>
        <v>0</v>
      </c>
      <c r="VQ64">
        <f t="shared" si="541"/>
        <v>0</v>
      </c>
      <c r="VR64">
        <f t="shared" si="542"/>
        <v>0</v>
      </c>
      <c r="VS64">
        <f t="shared" si="543"/>
        <v>0</v>
      </c>
      <c r="VT64">
        <f t="shared" si="544"/>
        <v>0</v>
      </c>
      <c r="VU64">
        <f t="shared" si="545"/>
        <v>0</v>
      </c>
      <c r="VV64">
        <f t="shared" si="546"/>
        <v>0</v>
      </c>
      <c r="VW64">
        <f t="shared" si="547"/>
        <v>0</v>
      </c>
      <c r="VX64">
        <f t="shared" si="548"/>
        <v>0</v>
      </c>
      <c r="VY64">
        <f t="shared" si="549"/>
        <v>0</v>
      </c>
      <c r="VZ64">
        <f t="shared" si="550"/>
        <v>0</v>
      </c>
      <c r="WA64">
        <f t="shared" si="551"/>
        <v>0</v>
      </c>
      <c r="WB64">
        <f t="shared" si="552"/>
        <v>0</v>
      </c>
      <c r="WC64">
        <f t="shared" si="553"/>
        <v>0</v>
      </c>
      <c r="WD64">
        <f t="shared" si="554"/>
        <v>0</v>
      </c>
      <c r="WE64">
        <f t="shared" si="555"/>
        <v>0</v>
      </c>
      <c r="WF64">
        <f t="shared" si="556"/>
        <v>0</v>
      </c>
      <c r="WG64">
        <f t="shared" si="557"/>
        <v>0</v>
      </c>
      <c r="WH64">
        <f t="shared" si="558"/>
        <v>0</v>
      </c>
      <c r="WI64">
        <f t="shared" si="559"/>
        <v>0</v>
      </c>
      <c r="WJ64">
        <f t="shared" si="560"/>
        <v>0</v>
      </c>
      <c r="WK64">
        <f t="shared" si="561"/>
        <v>0</v>
      </c>
      <c r="WL64">
        <f t="shared" si="562"/>
        <v>0</v>
      </c>
      <c r="WM64">
        <f t="shared" si="563"/>
        <v>0</v>
      </c>
      <c r="WN64">
        <f t="shared" si="564"/>
        <v>0</v>
      </c>
      <c r="WO64">
        <f t="shared" si="565"/>
        <v>0</v>
      </c>
      <c r="WP64">
        <f t="shared" si="566"/>
        <v>0</v>
      </c>
      <c r="WQ64">
        <f t="shared" si="567"/>
        <v>0</v>
      </c>
      <c r="WR64">
        <f t="shared" si="568"/>
        <v>0</v>
      </c>
      <c r="WS64">
        <f t="shared" si="569"/>
        <v>0</v>
      </c>
      <c r="WT64">
        <f t="shared" si="570"/>
        <v>0</v>
      </c>
      <c r="WU64">
        <f t="shared" si="571"/>
        <v>0</v>
      </c>
      <c r="WV64">
        <f t="shared" si="572"/>
        <v>0</v>
      </c>
      <c r="WW64">
        <f t="shared" si="573"/>
        <v>0</v>
      </c>
      <c r="WX64">
        <f t="shared" si="574"/>
        <v>0</v>
      </c>
      <c r="WY64">
        <f t="shared" si="575"/>
        <v>0</v>
      </c>
      <c r="WZ64">
        <f t="shared" si="576"/>
        <v>0</v>
      </c>
      <c r="XA64">
        <f t="shared" si="577"/>
        <v>0</v>
      </c>
      <c r="XB64">
        <f t="shared" si="578"/>
        <v>0</v>
      </c>
      <c r="XC64">
        <f t="shared" si="579"/>
        <v>0</v>
      </c>
      <c r="XD64">
        <f t="shared" si="580"/>
        <v>0</v>
      </c>
      <c r="XE64">
        <f t="shared" si="581"/>
        <v>0</v>
      </c>
      <c r="XF64">
        <f t="shared" si="582"/>
        <v>0</v>
      </c>
      <c r="XG64">
        <f t="shared" si="583"/>
        <v>0</v>
      </c>
      <c r="XH64">
        <f t="shared" si="584"/>
        <v>0</v>
      </c>
      <c r="XI64">
        <f t="shared" si="585"/>
        <v>0</v>
      </c>
      <c r="XJ64">
        <f t="shared" si="586"/>
        <v>0</v>
      </c>
      <c r="XK64">
        <f t="shared" si="587"/>
        <v>0</v>
      </c>
      <c r="XL64">
        <f t="shared" si="588"/>
        <v>0</v>
      </c>
      <c r="XM64">
        <f t="shared" si="589"/>
        <v>0</v>
      </c>
      <c r="XN64">
        <f t="shared" si="590"/>
        <v>0</v>
      </c>
      <c r="XO64">
        <f t="shared" si="591"/>
        <v>0</v>
      </c>
      <c r="XP64">
        <f t="shared" si="592"/>
        <v>0</v>
      </c>
      <c r="XQ64">
        <f t="shared" si="593"/>
        <v>0</v>
      </c>
      <c r="XR64">
        <f t="shared" si="594"/>
        <v>0</v>
      </c>
      <c r="XS64">
        <f t="shared" si="595"/>
        <v>0</v>
      </c>
      <c r="XT64">
        <f t="shared" si="596"/>
        <v>0</v>
      </c>
      <c r="XU64">
        <f t="shared" si="597"/>
        <v>0</v>
      </c>
      <c r="XV64">
        <f t="shared" si="598"/>
        <v>0</v>
      </c>
      <c r="XW64">
        <f t="shared" si="599"/>
        <v>0</v>
      </c>
      <c r="XX64">
        <f t="shared" si="600"/>
        <v>0</v>
      </c>
      <c r="XY64">
        <f t="shared" si="601"/>
        <v>0</v>
      </c>
      <c r="XZ64">
        <f t="shared" si="602"/>
        <v>0</v>
      </c>
      <c r="YA64">
        <f t="shared" si="603"/>
        <v>0</v>
      </c>
      <c r="YB64">
        <f t="shared" si="604"/>
        <v>0</v>
      </c>
      <c r="YC64">
        <f t="shared" si="605"/>
        <v>0</v>
      </c>
      <c r="YD64">
        <f t="shared" si="606"/>
        <v>0</v>
      </c>
      <c r="YE64">
        <f t="shared" si="607"/>
        <v>0</v>
      </c>
      <c r="YF64">
        <f t="shared" si="608"/>
        <v>0</v>
      </c>
      <c r="YG64">
        <f t="shared" si="609"/>
        <v>0</v>
      </c>
      <c r="YH64">
        <f t="shared" si="610"/>
        <v>0</v>
      </c>
      <c r="YI64">
        <f t="shared" si="611"/>
        <v>0</v>
      </c>
      <c r="YJ64">
        <f t="shared" si="612"/>
        <v>0</v>
      </c>
      <c r="YK64">
        <f t="shared" si="613"/>
        <v>1</v>
      </c>
      <c r="YL64">
        <f t="shared" si="614"/>
        <v>0</v>
      </c>
      <c r="YM64">
        <f t="shared" si="615"/>
        <v>0</v>
      </c>
      <c r="YN64">
        <f t="shared" si="616"/>
        <v>0</v>
      </c>
      <c r="YO64">
        <f t="shared" si="617"/>
        <v>0</v>
      </c>
      <c r="YP64">
        <f t="shared" si="618"/>
        <v>0</v>
      </c>
      <c r="YQ64">
        <f t="shared" si="619"/>
        <v>0</v>
      </c>
      <c r="YR64">
        <f t="shared" si="620"/>
        <v>0</v>
      </c>
      <c r="YS64">
        <f t="shared" si="621"/>
        <v>0</v>
      </c>
      <c r="YT64">
        <f t="shared" si="622"/>
        <v>0</v>
      </c>
      <c r="YU64">
        <f t="shared" si="623"/>
        <v>0</v>
      </c>
      <c r="YV64">
        <f t="shared" si="624"/>
        <v>0</v>
      </c>
      <c r="YW64">
        <f t="shared" si="625"/>
        <v>0</v>
      </c>
      <c r="YX64">
        <f t="shared" si="626"/>
        <v>0</v>
      </c>
      <c r="YY64">
        <f t="shared" si="627"/>
        <v>0</v>
      </c>
      <c r="YZ64">
        <f t="shared" si="628"/>
        <v>0</v>
      </c>
      <c r="ZA64">
        <f t="shared" si="629"/>
        <v>0</v>
      </c>
      <c r="ZB64">
        <f t="shared" si="630"/>
        <v>0</v>
      </c>
      <c r="ZC64">
        <f t="shared" si="631"/>
        <v>0</v>
      </c>
      <c r="ZD64">
        <f t="shared" si="632"/>
        <v>0</v>
      </c>
      <c r="ZE64">
        <f t="shared" si="633"/>
        <v>0</v>
      </c>
      <c r="ZF64">
        <f t="shared" si="634"/>
        <v>0</v>
      </c>
      <c r="ZG64">
        <f t="shared" si="635"/>
        <v>0</v>
      </c>
      <c r="ZH64">
        <f t="shared" si="636"/>
        <v>0</v>
      </c>
      <c r="ZI64">
        <f t="shared" si="637"/>
        <v>0</v>
      </c>
      <c r="ZJ64">
        <f t="shared" si="638"/>
        <v>0</v>
      </c>
      <c r="ZK64">
        <f t="shared" si="639"/>
        <v>1</v>
      </c>
      <c r="ZL64">
        <f t="shared" si="640"/>
        <v>0</v>
      </c>
      <c r="ZM64">
        <f t="shared" si="641"/>
        <v>0</v>
      </c>
      <c r="ZN64">
        <f t="shared" si="642"/>
        <v>0</v>
      </c>
      <c r="ZO64">
        <f t="shared" si="643"/>
        <v>0</v>
      </c>
      <c r="ZP64">
        <f t="shared" si="644"/>
        <v>0</v>
      </c>
      <c r="ZQ64">
        <f t="shared" si="645"/>
        <v>0</v>
      </c>
      <c r="ZR64">
        <f t="shared" si="646"/>
        <v>0</v>
      </c>
      <c r="ZS64">
        <f t="shared" si="647"/>
        <v>0</v>
      </c>
      <c r="ZT64">
        <f t="shared" si="648"/>
        <v>0</v>
      </c>
      <c r="ZU64">
        <f t="shared" si="649"/>
        <v>0</v>
      </c>
      <c r="ZV64">
        <f t="shared" si="650"/>
        <v>0</v>
      </c>
      <c r="ZW64">
        <f t="shared" si="651"/>
        <v>0</v>
      </c>
      <c r="ZX64">
        <f t="shared" si="652"/>
        <v>0</v>
      </c>
      <c r="ZY64">
        <f t="shared" si="653"/>
        <v>0</v>
      </c>
      <c r="ZZ64">
        <f t="shared" si="654"/>
        <v>0</v>
      </c>
      <c r="AAA64">
        <f t="shared" si="655"/>
        <v>0</v>
      </c>
      <c r="AAB64">
        <f t="shared" si="656"/>
        <v>0</v>
      </c>
      <c r="AAC64">
        <f t="shared" si="657"/>
        <v>0</v>
      </c>
      <c r="AAD64">
        <f t="shared" si="658"/>
        <v>0</v>
      </c>
      <c r="AAE64">
        <f t="shared" si="659"/>
        <v>0</v>
      </c>
      <c r="AAF64">
        <f t="shared" si="660"/>
        <v>0</v>
      </c>
      <c r="AAG64">
        <f t="shared" si="661"/>
        <v>0</v>
      </c>
      <c r="AAH64">
        <f t="shared" si="662"/>
        <v>0</v>
      </c>
      <c r="AAI64">
        <f t="shared" si="663"/>
        <v>0</v>
      </c>
      <c r="AAJ64">
        <f t="shared" si="664"/>
        <v>0</v>
      </c>
      <c r="AAK64">
        <f t="shared" si="665"/>
        <v>0</v>
      </c>
      <c r="AAL64">
        <f t="shared" si="666"/>
        <v>0</v>
      </c>
      <c r="AAM64">
        <f t="shared" si="667"/>
        <v>0</v>
      </c>
      <c r="AAN64">
        <f t="shared" si="668"/>
        <v>0</v>
      </c>
      <c r="AAO64">
        <f t="shared" si="669"/>
        <v>0</v>
      </c>
      <c r="AAP64">
        <f t="shared" si="670"/>
        <v>0</v>
      </c>
      <c r="AAQ64">
        <f t="shared" si="671"/>
        <v>0</v>
      </c>
      <c r="AAR64">
        <f t="shared" si="672"/>
        <v>0</v>
      </c>
      <c r="AAS64">
        <f t="shared" si="673"/>
        <v>0</v>
      </c>
      <c r="AAT64">
        <f t="shared" si="674"/>
        <v>0</v>
      </c>
      <c r="AAU64">
        <f t="shared" si="675"/>
        <v>0</v>
      </c>
      <c r="AAV64">
        <f t="shared" si="676"/>
        <v>0</v>
      </c>
      <c r="AAW64">
        <f t="shared" si="677"/>
        <v>0</v>
      </c>
      <c r="AAX64">
        <f t="shared" si="678"/>
        <v>0</v>
      </c>
      <c r="AAY64">
        <f t="shared" si="679"/>
        <v>0</v>
      </c>
      <c r="AAZ64">
        <f t="shared" si="680"/>
        <v>0</v>
      </c>
      <c r="ABA64">
        <f t="shared" si="681"/>
        <v>0</v>
      </c>
      <c r="ABB64">
        <f t="shared" si="682"/>
        <v>0</v>
      </c>
      <c r="ABC64">
        <f t="shared" si="683"/>
        <v>0</v>
      </c>
      <c r="ABD64">
        <f t="shared" si="684"/>
        <v>0</v>
      </c>
      <c r="ABE64">
        <f t="shared" si="685"/>
        <v>0</v>
      </c>
      <c r="ABF64">
        <f t="shared" si="686"/>
        <v>0</v>
      </c>
      <c r="ABG64">
        <f t="shared" si="687"/>
        <v>0</v>
      </c>
      <c r="ABH64">
        <f t="shared" si="688"/>
        <v>0</v>
      </c>
      <c r="ABI64">
        <f t="shared" si="689"/>
        <v>0</v>
      </c>
      <c r="ABJ64">
        <f t="shared" si="690"/>
        <v>0</v>
      </c>
      <c r="ABK64">
        <f t="shared" si="691"/>
        <v>0</v>
      </c>
      <c r="ABL64">
        <f t="shared" si="692"/>
        <v>0</v>
      </c>
      <c r="ABM64">
        <f t="shared" si="693"/>
        <v>0</v>
      </c>
      <c r="ABN64">
        <f t="shared" si="694"/>
        <v>0</v>
      </c>
      <c r="ABO64">
        <f t="shared" si="695"/>
        <v>0</v>
      </c>
      <c r="ABP64">
        <f t="shared" si="696"/>
        <v>0</v>
      </c>
      <c r="ABQ64">
        <f t="shared" si="697"/>
        <v>0</v>
      </c>
      <c r="ABR64">
        <f t="shared" si="698"/>
        <v>0</v>
      </c>
      <c r="ABS64">
        <f t="shared" si="699"/>
        <v>0</v>
      </c>
      <c r="ABT64">
        <f t="shared" si="700"/>
        <v>0</v>
      </c>
      <c r="ABU64">
        <f t="shared" si="701"/>
        <v>0</v>
      </c>
      <c r="ABV64">
        <f t="shared" si="702"/>
        <v>0</v>
      </c>
      <c r="ABW64">
        <f t="shared" si="703"/>
        <v>0</v>
      </c>
      <c r="ABX64">
        <f t="shared" si="704"/>
        <v>0</v>
      </c>
      <c r="ABY64">
        <f t="shared" si="705"/>
        <v>0</v>
      </c>
      <c r="ABZ64">
        <f t="shared" si="706"/>
        <v>0</v>
      </c>
      <c r="ACA64">
        <f t="shared" si="707"/>
        <v>0</v>
      </c>
      <c r="ACB64">
        <f t="shared" si="708"/>
        <v>0</v>
      </c>
      <c r="ACC64">
        <f t="shared" si="709"/>
        <v>0</v>
      </c>
      <c r="ACD64">
        <f t="shared" si="710"/>
        <v>0</v>
      </c>
      <c r="ACE64">
        <f t="shared" si="711"/>
        <v>0</v>
      </c>
      <c r="ACF64">
        <f t="shared" si="712"/>
        <v>0</v>
      </c>
      <c r="ACG64">
        <f t="shared" si="713"/>
        <v>0</v>
      </c>
      <c r="ACH64">
        <f t="shared" si="714"/>
        <v>0</v>
      </c>
      <c r="ACI64">
        <f t="shared" si="715"/>
        <v>0</v>
      </c>
      <c r="ACJ64">
        <f t="shared" si="716"/>
        <v>0</v>
      </c>
      <c r="ACK64">
        <f t="shared" si="717"/>
        <v>0</v>
      </c>
      <c r="ACL64">
        <f t="shared" si="718"/>
        <v>0</v>
      </c>
      <c r="ACM64">
        <f t="shared" si="719"/>
        <v>0</v>
      </c>
      <c r="ACN64">
        <f t="shared" si="720"/>
        <v>0</v>
      </c>
      <c r="ACO64">
        <f t="shared" si="721"/>
        <v>0</v>
      </c>
      <c r="ACP64">
        <f t="shared" si="722"/>
        <v>0</v>
      </c>
      <c r="ACQ64">
        <f t="shared" si="723"/>
        <v>0</v>
      </c>
      <c r="ACR64">
        <f t="shared" si="724"/>
        <v>0</v>
      </c>
      <c r="ACS64">
        <f t="shared" si="725"/>
        <v>0</v>
      </c>
      <c r="ACT64">
        <f t="shared" si="726"/>
        <v>0</v>
      </c>
      <c r="ACU64">
        <f t="shared" si="727"/>
        <v>0</v>
      </c>
      <c r="ACV64">
        <f t="shared" si="728"/>
        <v>0</v>
      </c>
      <c r="ACW64">
        <f t="shared" si="729"/>
        <v>0</v>
      </c>
      <c r="ACX64">
        <f t="shared" si="730"/>
        <v>0</v>
      </c>
      <c r="ACY64">
        <f t="shared" si="731"/>
        <v>0</v>
      </c>
      <c r="ACZ64">
        <f t="shared" si="732"/>
        <v>0</v>
      </c>
      <c r="ADA64">
        <f t="shared" si="733"/>
        <v>0</v>
      </c>
      <c r="ADB64">
        <f t="shared" si="734"/>
        <v>0</v>
      </c>
      <c r="ADC64">
        <f t="shared" si="735"/>
        <v>0</v>
      </c>
      <c r="ADD64">
        <f t="shared" si="736"/>
        <v>0</v>
      </c>
      <c r="ADE64">
        <f t="shared" si="737"/>
        <v>0</v>
      </c>
      <c r="ADF64">
        <f t="shared" si="738"/>
        <v>0</v>
      </c>
      <c r="ADG64">
        <f t="shared" si="739"/>
        <v>0</v>
      </c>
      <c r="ADH64">
        <f t="shared" si="740"/>
        <v>0</v>
      </c>
      <c r="ADI64">
        <f t="shared" si="741"/>
        <v>0</v>
      </c>
      <c r="ADJ64">
        <f t="shared" si="742"/>
        <v>0</v>
      </c>
      <c r="ADK64">
        <f t="shared" si="743"/>
        <v>0</v>
      </c>
      <c r="ADL64">
        <f t="shared" si="744"/>
        <v>0</v>
      </c>
      <c r="ADM64">
        <f t="shared" si="745"/>
        <v>0</v>
      </c>
      <c r="ADN64">
        <f t="shared" si="746"/>
        <v>0</v>
      </c>
      <c r="ADO64">
        <f t="shared" si="747"/>
        <v>1</v>
      </c>
      <c r="ADP64">
        <f t="shared" si="748"/>
        <v>0</v>
      </c>
      <c r="ADQ64">
        <f t="shared" si="749"/>
        <v>0</v>
      </c>
      <c r="ADR64">
        <f t="shared" si="750"/>
        <v>0</v>
      </c>
      <c r="ADS64">
        <f t="shared" si="751"/>
        <v>0</v>
      </c>
      <c r="ADT64">
        <f t="shared" si="752"/>
        <v>0</v>
      </c>
      <c r="ADU64">
        <f t="shared" si="753"/>
        <v>0</v>
      </c>
      <c r="ADV64">
        <f t="shared" si="754"/>
        <v>0</v>
      </c>
      <c r="ADW64">
        <f t="shared" si="755"/>
        <v>0</v>
      </c>
      <c r="ADX64">
        <f t="shared" si="756"/>
        <v>0</v>
      </c>
      <c r="ADY64">
        <f t="shared" si="757"/>
        <v>0</v>
      </c>
      <c r="ADZ64">
        <f t="shared" si="758"/>
        <v>0</v>
      </c>
      <c r="AEA64">
        <f t="shared" si="759"/>
        <v>0</v>
      </c>
      <c r="AEB64">
        <f t="shared" si="760"/>
        <v>0</v>
      </c>
      <c r="AEC64">
        <f t="shared" si="761"/>
        <v>0</v>
      </c>
      <c r="AED64">
        <f t="shared" si="762"/>
        <v>0</v>
      </c>
      <c r="AEE64">
        <f t="shared" si="763"/>
        <v>0</v>
      </c>
      <c r="AEF64">
        <f t="shared" si="764"/>
        <v>0</v>
      </c>
      <c r="AEG64">
        <f t="shared" si="765"/>
        <v>0</v>
      </c>
      <c r="AEH64">
        <f t="shared" si="766"/>
        <v>0</v>
      </c>
      <c r="AEI64">
        <f t="shared" si="767"/>
        <v>0</v>
      </c>
      <c r="AEJ64">
        <f t="shared" si="768"/>
        <v>0</v>
      </c>
      <c r="AEK64">
        <f t="shared" si="769"/>
        <v>0</v>
      </c>
      <c r="AEL64">
        <f t="shared" si="770"/>
        <v>0</v>
      </c>
      <c r="AEM64">
        <f t="shared" si="771"/>
        <v>0</v>
      </c>
      <c r="AEN64">
        <f t="shared" si="772"/>
        <v>0</v>
      </c>
      <c r="AEO64">
        <f t="shared" si="773"/>
        <v>0</v>
      </c>
      <c r="AEP64">
        <f t="shared" si="774"/>
        <v>0</v>
      </c>
      <c r="AEQ64">
        <f t="shared" si="775"/>
        <v>0</v>
      </c>
      <c r="AER64">
        <f t="shared" si="776"/>
        <v>0</v>
      </c>
      <c r="AES64">
        <f t="shared" si="777"/>
        <v>0</v>
      </c>
      <c r="AET64">
        <f t="shared" si="778"/>
        <v>0</v>
      </c>
      <c r="AEU64">
        <f t="shared" si="779"/>
        <v>0</v>
      </c>
      <c r="AEV64">
        <f t="shared" si="780"/>
        <v>0</v>
      </c>
      <c r="AEW64">
        <f t="shared" si="781"/>
        <v>0</v>
      </c>
      <c r="AEX64">
        <f t="shared" si="782"/>
        <v>0</v>
      </c>
      <c r="AEY64">
        <f t="shared" si="783"/>
        <v>0</v>
      </c>
      <c r="AEZ64">
        <f t="shared" si="784"/>
        <v>0</v>
      </c>
      <c r="AFA64">
        <f t="shared" si="785"/>
        <v>0</v>
      </c>
      <c r="AFB64">
        <f t="shared" si="786"/>
        <v>0</v>
      </c>
      <c r="AFC64">
        <f t="shared" si="787"/>
        <v>0</v>
      </c>
      <c r="AFD64">
        <f t="shared" si="788"/>
        <v>0</v>
      </c>
      <c r="AFE64">
        <f t="shared" si="789"/>
        <v>0</v>
      </c>
      <c r="AFF64">
        <f t="shared" si="790"/>
        <v>0</v>
      </c>
      <c r="AFG64">
        <f t="shared" si="791"/>
        <v>0</v>
      </c>
      <c r="AFH64">
        <f t="shared" si="792"/>
        <v>0</v>
      </c>
      <c r="AFI64">
        <f t="shared" si="793"/>
        <v>0</v>
      </c>
      <c r="AFJ64">
        <f t="shared" si="794"/>
        <v>0</v>
      </c>
      <c r="AFK64">
        <f t="shared" si="795"/>
        <v>0</v>
      </c>
      <c r="AFL64">
        <f t="shared" si="796"/>
        <v>0</v>
      </c>
      <c r="AFM64">
        <f t="shared" si="797"/>
        <v>0</v>
      </c>
      <c r="AFN64">
        <f t="shared" si="798"/>
        <v>0</v>
      </c>
      <c r="AFO64">
        <f t="shared" si="799"/>
        <v>0</v>
      </c>
      <c r="AFP64">
        <f t="shared" si="800"/>
        <v>0</v>
      </c>
      <c r="AFQ64">
        <f t="shared" si="801"/>
        <v>0</v>
      </c>
      <c r="AFR64">
        <f t="shared" si="802"/>
        <v>0</v>
      </c>
      <c r="AFS64">
        <f t="shared" si="803"/>
        <v>0</v>
      </c>
      <c r="AFT64">
        <f t="shared" si="804"/>
        <v>0</v>
      </c>
      <c r="AFU64">
        <f t="shared" si="805"/>
        <v>0</v>
      </c>
      <c r="AFV64">
        <f t="shared" si="806"/>
        <v>0</v>
      </c>
      <c r="AFW64">
        <f t="shared" si="807"/>
        <v>0</v>
      </c>
      <c r="AFX64">
        <f t="shared" si="808"/>
        <v>0</v>
      </c>
      <c r="AFY64">
        <f t="shared" si="809"/>
        <v>0</v>
      </c>
      <c r="AFZ64">
        <f t="shared" si="810"/>
        <v>0</v>
      </c>
      <c r="AGA64">
        <f t="shared" si="811"/>
        <v>0</v>
      </c>
      <c r="AGB64">
        <f t="shared" si="812"/>
        <v>0</v>
      </c>
      <c r="AGC64">
        <f t="shared" si="813"/>
        <v>0</v>
      </c>
      <c r="AGD64">
        <f t="shared" si="814"/>
        <v>1</v>
      </c>
      <c r="AGE64">
        <f t="shared" si="815"/>
        <v>0</v>
      </c>
      <c r="AGF64">
        <f t="shared" si="816"/>
        <v>0</v>
      </c>
      <c r="AGG64">
        <f t="shared" si="817"/>
        <v>0</v>
      </c>
      <c r="AGH64">
        <f t="shared" si="818"/>
        <v>0</v>
      </c>
      <c r="AGI64">
        <f t="shared" si="819"/>
        <v>0</v>
      </c>
      <c r="AGJ64">
        <f t="shared" si="820"/>
        <v>0</v>
      </c>
      <c r="AGK64">
        <f t="shared" si="821"/>
        <v>0</v>
      </c>
      <c r="AGL64">
        <f t="shared" si="822"/>
        <v>0</v>
      </c>
      <c r="AGM64">
        <f t="shared" si="823"/>
        <v>0</v>
      </c>
      <c r="AGN64">
        <f t="shared" si="824"/>
        <v>0</v>
      </c>
      <c r="AGO64">
        <f t="shared" si="825"/>
        <v>0</v>
      </c>
      <c r="AGP64">
        <f t="shared" si="826"/>
        <v>0</v>
      </c>
      <c r="AGQ64">
        <f t="shared" si="827"/>
        <v>0</v>
      </c>
      <c r="AGR64">
        <f t="shared" si="828"/>
        <v>0</v>
      </c>
      <c r="AGS64">
        <f t="shared" si="829"/>
        <v>0</v>
      </c>
      <c r="AGT64">
        <f t="shared" si="830"/>
        <v>0</v>
      </c>
      <c r="AGU64">
        <f t="shared" si="831"/>
        <v>0</v>
      </c>
      <c r="AGV64">
        <f t="shared" si="832"/>
        <v>0</v>
      </c>
      <c r="AGW64">
        <f t="shared" si="833"/>
        <v>0</v>
      </c>
      <c r="AGX64">
        <f t="shared" si="834"/>
        <v>0</v>
      </c>
      <c r="AGY64">
        <f t="shared" si="835"/>
        <v>0</v>
      </c>
      <c r="AGZ64">
        <f t="shared" si="836"/>
        <v>0</v>
      </c>
      <c r="AHA64">
        <f t="shared" si="837"/>
        <v>0</v>
      </c>
      <c r="AHB64">
        <f t="shared" si="838"/>
        <v>0</v>
      </c>
      <c r="AHC64">
        <f t="shared" si="839"/>
        <v>0</v>
      </c>
      <c r="AHD64">
        <f t="shared" si="840"/>
        <v>0</v>
      </c>
      <c r="AHE64">
        <f t="shared" si="841"/>
        <v>0</v>
      </c>
      <c r="AHF64">
        <f t="shared" si="842"/>
        <v>0</v>
      </c>
      <c r="AHG64">
        <f t="shared" si="843"/>
        <v>0</v>
      </c>
      <c r="AHH64">
        <f t="shared" si="844"/>
        <v>0</v>
      </c>
      <c r="AHI64">
        <f t="shared" si="845"/>
        <v>0</v>
      </c>
      <c r="AHJ64">
        <f t="shared" si="846"/>
        <v>0</v>
      </c>
      <c r="AHK64">
        <f t="shared" si="847"/>
        <v>0</v>
      </c>
      <c r="AHL64">
        <f t="shared" si="848"/>
        <v>0</v>
      </c>
      <c r="AHM64">
        <f t="shared" si="849"/>
        <v>0</v>
      </c>
      <c r="AHN64">
        <f t="shared" si="850"/>
        <v>0</v>
      </c>
      <c r="AHO64">
        <f t="shared" si="851"/>
        <v>0</v>
      </c>
      <c r="AHP64">
        <f t="shared" si="852"/>
        <v>0</v>
      </c>
      <c r="AHQ64">
        <f t="shared" si="853"/>
        <v>0</v>
      </c>
      <c r="AHR64">
        <f t="shared" si="854"/>
        <v>0</v>
      </c>
      <c r="AHS64">
        <f t="shared" si="855"/>
        <v>0</v>
      </c>
      <c r="AHT64">
        <f t="shared" si="856"/>
        <v>0</v>
      </c>
      <c r="AHU64">
        <f t="shared" si="857"/>
        <v>0</v>
      </c>
      <c r="AHV64">
        <f t="shared" si="858"/>
        <v>0</v>
      </c>
      <c r="AHW64">
        <f t="shared" si="859"/>
        <v>0</v>
      </c>
      <c r="AHX64">
        <f t="shared" si="860"/>
        <v>0</v>
      </c>
      <c r="AHY64">
        <f t="shared" si="861"/>
        <v>0</v>
      </c>
      <c r="AHZ64">
        <f t="shared" si="862"/>
        <v>0</v>
      </c>
      <c r="AIA64">
        <f t="shared" si="863"/>
        <v>0</v>
      </c>
      <c r="AIB64">
        <f t="shared" si="864"/>
        <v>0</v>
      </c>
      <c r="AIC64">
        <f t="shared" si="865"/>
        <v>0</v>
      </c>
      <c r="AID64">
        <f t="shared" si="866"/>
        <v>1</v>
      </c>
      <c r="AIE64">
        <f t="shared" si="867"/>
        <v>0</v>
      </c>
      <c r="AIF64">
        <f t="shared" si="868"/>
        <v>0</v>
      </c>
      <c r="AIG64">
        <f t="shared" si="869"/>
        <v>0</v>
      </c>
      <c r="AIH64">
        <f t="shared" si="870"/>
        <v>0</v>
      </c>
      <c r="AII64">
        <f t="shared" si="871"/>
        <v>0</v>
      </c>
      <c r="AIJ64">
        <f t="shared" si="872"/>
        <v>0</v>
      </c>
      <c r="AIK64">
        <f t="shared" si="873"/>
        <v>0</v>
      </c>
      <c r="AIL64">
        <f t="shared" si="874"/>
        <v>0</v>
      </c>
      <c r="AIM64">
        <f t="shared" si="875"/>
        <v>0</v>
      </c>
      <c r="AIN64">
        <f t="shared" si="876"/>
        <v>0</v>
      </c>
      <c r="AIO64">
        <f t="shared" si="877"/>
        <v>0</v>
      </c>
      <c r="AIP64">
        <f t="shared" si="878"/>
        <v>0</v>
      </c>
      <c r="AIQ64">
        <f t="shared" si="879"/>
        <v>0</v>
      </c>
      <c r="AIR64">
        <f t="shared" si="880"/>
        <v>0</v>
      </c>
      <c r="AIS64">
        <f t="shared" si="881"/>
        <v>0</v>
      </c>
      <c r="AIT64">
        <f t="shared" si="882"/>
        <v>0</v>
      </c>
      <c r="AIU64">
        <f t="shared" si="883"/>
        <v>0</v>
      </c>
      <c r="AIV64">
        <f t="shared" si="884"/>
        <v>0</v>
      </c>
      <c r="AIW64">
        <f t="shared" si="885"/>
        <v>0</v>
      </c>
      <c r="AIX64">
        <f t="shared" si="886"/>
        <v>1</v>
      </c>
      <c r="AIY64">
        <f t="shared" si="887"/>
        <v>0</v>
      </c>
      <c r="AIZ64">
        <f t="shared" si="888"/>
        <v>0</v>
      </c>
      <c r="AJA64">
        <f t="shared" si="889"/>
        <v>0</v>
      </c>
      <c r="AJB64">
        <f t="shared" si="890"/>
        <v>0</v>
      </c>
      <c r="AJC64">
        <f t="shared" si="891"/>
        <v>0</v>
      </c>
      <c r="AJD64">
        <f t="shared" si="892"/>
        <v>0</v>
      </c>
      <c r="AJE64">
        <f t="shared" si="893"/>
        <v>0</v>
      </c>
      <c r="AJF64">
        <f t="shared" si="894"/>
        <v>0</v>
      </c>
      <c r="AJG64">
        <f t="shared" si="895"/>
        <v>0</v>
      </c>
      <c r="AJH64">
        <f t="shared" si="896"/>
        <v>0</v>
      </c>
      <c r="AJI64">
        <f t="shared" si="897"/>
        <v>0</v>
      </c>
      <c r="AJJ64">
        <f t="shared" si="898"/>
        <v>0</v>
      </c>
      <c r="AJK64">
        <f t="shared" si="899"/>
        <v>0</v>
      </c>
      <c r="AJL64">
        <f t="shared" si="900"/>
        <v>0</v>
      </c>
      <c r="AJM64">
        <f t="shared" si="901"/>
        <v>0</v>
      </c>
      <c r="AJN64">
        <f t="shared" si="902"/>
        <v>0</v>
      </c>
      <c r="AJO64">
        <f t="shared" si="903"/>
        <v>0</v>
      </c>
      <c r="AJP64">
        <f t="shared" si="904"/>
        <v>0</v>
      </c>
      <c r="AJQ64">
        <f t="shared" si="905"/>
        <v>0</v>
      </c>
      <c r="AJR64">
        <f t="shared" si="906"/>
        <v>0</v>
      </c>
      <c r="AJS64">
        <f t="shared" si="907"/>
        <v>0</v>
      </c>
      <c r="AJT64">
        <f t="shared" si="908"/>
        <v>0</v>
      </c>
      <c r="AJU64">
        <f t="shared" si="909"/>
        <v>0</v>
      </c>
      <c r="AJV64">
        <f t="shared" si="910"/>
        <v>0</v>
      </c>
      <c r="AJW64">
        <f t="shared" si="911"/>
        <v>1</v>
      </c>
      <c r="AJX64">
        <f t="shared" si="912"/>
        <v>0</v>
      </c>
      <c r="AJY64">
        <f t="shared" si="913"/>
        <v>0</v>
      </c>
      <c r="AJZ64">
        <f t="shared" si="914"/>
        <v>0</v>
      </c>
      <c r="AKA64">
        <f t="shared" si="915"/>
        <v>0</v>
      </c>
      <c r="AKB64">
        <f t="shared" si="916"/>
        <v>0</v>
      </c>
      <c r="AKC64">
        <f t="shared" si="917"/>
        <v>0</v>
      </c>
      <c r="AKD64">
        <f t="shared" si="918"/>
        <v>0</v>
      </c>
      <c r="AKE64">
        <f t="shared" si="919"/>
        <v>0</v>
      </c>
      <c r="AKF64">
        <f t="shared" si="920"/>
        <v>0</v>
      </c>
      <c r="AKG64">
        <f t="shared" si="921"/>
        <v>0</v>
      </c>
      <c r="AKH64">
        <f t="shared" si="922"/>
        <v>0</v>
      </c>
      <c r="AKI64">
        <f t="shared" si="923"/>
        <v>0</v>
      </c>
      <c r="AKJ64">
        <f t="shared" si="924"/>
        <v>0</v>
      </c>
      <c r="AKK64">
        <f t="shared" si="925"/>
        <v>0</v>
      </c>
      <c r="AKL64">
        <f t="shared" si="926"/>
        <v>0</v>
      </c>
      <c r="AKM64">
        <f t="shared" si="927"/>
        <v>0</v>
      </c>
      <c r="AKN64">
        <f t="shared" si="928"/>
        <v>0</v>
      </c>
      <c r="AKO64">
        <f t="shared" si="929"/>
        <v>0</v>
      </c>
      <c r="AKP64">
        <f t="shared" si="930"/>
        <v>0</v>
      </c>
      <c r="AKQ64">
        <f t="shared" si="931"/>
        <v>0</v>
      </c>
      <c r="AKR64">
        <f t="shared" si="932"/>
        <v>0</v>
      </c>
      <c r="AKS64">
        <f t="shared" si="933"/>
        <v>0</v>
      </c>
      <c r="AKT64">
        <f t="shared" si="934"/>
        <v>0</v>
      </c>
      <c r="AKU64">
        <f t="shared" si="935"/>
        <v>0</v>
      </c>
      <c r="AKV64">
        <f t="shared" si="936"/>
        <v>0</v>
      </c>
      <c r="AKW64">
        <f t="shared" si="937"/>
        <v>0</v>
      </c>
      <c r="AKX64">
        <f t="shared" si="938"/>
        <v>0</v>
      </c>
      <c r="AKY64">
        <f t="shared" si="939"/>
        <v>0</v>
      </c>
      <c r="AKZ64">
        <f t="shared" si="940"/>
        <v>0</v>
      </c>
      <c r="ALA64">
        <f t="shared" si="941"/>
        <v>0</v>
      </c>
      <c r="ALB64">
        <f t="shared" si="942"/>
        <v>0</v>
      </c>
      <c r="ALC64">
        <f t="shared" si="943"/>
        <v>0</v>
      </c>
      <c r="ALD64">
        <f t="shared" si="944"/>
        <v>0</v>
      </c>
      <c r="ALE64">
        <f t="shared" si="945"/>
        <v>0</v>
      </c>
      <c r="ALF64">
        <f t="shared" si="946"/>
        <v>0</v>
      </c>
      <c r="ALG64">
        <f t="shared" si="947"/>
        <v>0</v>
      </c>
      <c r="ALH64">
        <f t="shared" si="948"/>
        <v>0</v>
      </c>
      <c r="ALI64">
        <f t="shared" si="949"/>
        <v>0</v>
      </c>
      <c r="ALJ64">
        <f t="shared" si="950"/>
        <v>0</v>
      </c>
      <c r="ALK64">
        <f t="shared" si="951"/>
        <v>0</v>
      </c>
      <c r="ALL64">
        <f t="shared" si="952"/>
        <v>0</v>
      </c>
      <c r="ALM64">
        <f t="shared" si="953"/>
        <v>0</v>
      </c>
      <c r="ALN64">
        <f t="shared" si="954"/>
        <v>0</v>
      </c>
      <c r="ALO64">
        <f t="shared" si="955"/>
        <v>0</v>
      </c>
      <c r="ALP64">
        <f t="shared" si="956"/>
        <v>0</v>
      </c>
      <c r="ALQ64">
        <f t="shared" si="957"/>
        <v>0</v>
      </c>
      <c r="ALR64">
        <f t="shared" si="958"/>
        <v>0</v>
      </c>
      <c r="ALS64">
        <f t="shared" si="959"/>
        <v>0</v>
      </c>
      <c r="ALT64">
        <f t="shared" si="960"/>
        <v>0</v>
      </c>
      <c r="ALU64">
        <f t="shared" si="961"/>
        <v>0</v>
      </c>
      <c r="ALV64">
        <f t="shared" si="962"/>
        <v>0</v>
      </c>
      <c r="ALW64">
        <f t="shared" si="963"/>
        <v>0</v>
      </c>
      <c r="ALX64">
        <f t="shared" si="964"/>
        <v>0</v>
      </c>
      <c r="ALY64">
        <f t="shared" si="965"/>
        <v>0</v>
      </c>
      <c r="ALZ64">
        <f t="shared" si="966"/>
        <v>0</v>
      </c>
      <c r="AMA64">
        <f t="shared" si="967"/>
        <v>0</v>
      </c>
      <c r="AMB64">
        <f t="shared" si="968"/>
        <v>1</v>
      </c>
      <c r="AMC64">
        <f t="shared" si="969"/>
        <v>0</v>
      </c>
      <c r="AMD64">
        <f t="shared" si="970"/>
        <v>0</v>
      </c>
      <c r="AME64">
        <f t="shared" si="971"/>
        <v>0</v>
      </c>
      <c r="AMF64">
        <f t="shared" si="972"/>
        <v>0</v>
      </c>
      <c r="AMG64">
        <f t="shared" si="973"/>
        <v>0</v>
      </c>
      <c r="AMH64">
        <f t="shared" si="974"/>
        <v>0</v>
      </c>
      <c r="AMI64">
        <f t="shared" si="975"/>
        <v>0</v>
      </c>
      <c r="AMJ64">
        <f t="shared" si="976"/>
        <v>0</v>
      </c>
      <c r="AMK64">
        <f t="shared" si="977"/>
        <v>0</v>
      </c>
      <c r="AML64">
        <f t="shared" si="978"/>
        <v>0</v>
      </c>
      <c r="AMM64">
        <f t="shared" si="979"/>
        <v>0</v>
      </c>
      <c r="AMN64">
        <f t="shared" si="980"/>
        <v>0</v>
      </c>
      <c r="AMO64">
        <f t="shared" si="981"/>
        <v>0</v>
      </c>
      <c r="AMP64">
        <f t="shared" si="982"/>
        <v>0</v>
      </c>
      <c r="AMQ64">
        <f t="shared" si="983"/>
        <v>0</v>
      </c>
      <c r="AMR64">
        <f t="shared" si="984"/>
        <v>0</v>
      </c>
      <c r="AMS64">
        <f t="shared" si="985"/>
        <v>0</v>
      </c>
      <c r="AMT64">
        <f t="shared" si="986"/>
        <v>0</v>
      </c>
      <c r="AMU64">
        <f t="shared" si="987"/>
        <v>0</v>
      </c>
      <c r="AMV64">
        <f t="shared" si="988"/>
        <v>0</v>
      </c>
      <c r="AMW64">
        <f t="shared" si="989"/>
        <v>0</v>
      </c>
      <c r="AMX64">
        <f t="shared" si="990"/>
        <v>0</v>
      </c>
      <c r="AMY64">
        <f t="shared" si="991"/>
        <v>0</v>
      </c>
      <c r="AMZ64">
        <f t="shared" si="992"/>
        <v>0</v>
      </c>
      <c r="ANA64">
        <f t="shared" si="993"/>
        <v>0</v>
      </c>
      <c r="ANB64">
        <f t="shared" si="994"/>
        <v>0</v>
      </c>
      <c r="ANC64">
        <f t="shared" si="995"/>
        <v>0</v>
      </c>
      <c r="AND64">
        <f t="shared" si="996"/>
        <v>0</v>
      </c>
      <c r="ANE64">
        <f t="shared" si="997"/>
        <v>0</v>
      </c>
      <c r="ANF64">
        <f t="shared" si="998"/>
        <v>0</v>
      </c>
      <c r="ANG64">
        <f t="shared" si="999"/>
        <v>0</v>
      </c>
      <c r="ANH64">
        <f t="shared" si="1000"/>
        <v>0</v>
      </c>
      <c r="ANI64">
        <f t="shared" si="1001"/>
        <v>0</v>
      </c>
      <c r="ANJ64">
        <f t="shared" si="1002"/>
        <v>0</v>
      </c>
      <c r="ANK64">
        <f t="shared" si="1003"/>
        <v>0</v>
      </c>
      <c r="ANL64">
        <f t="shared" si="1004"/>
        <v>0</v>
      </c>
      <c r="ANM64">
        <f t="shared" si="1005"/>
        <v>0</v>
      </c>
      <c r="ANN64">
        <f t="shared" si="1006"/>
        <v>0</v>
      </c>
      <c r="ANO64">
        <f t="shared" si="1007"/>
        <v>0</v>
      </c>
      <c r="ANP64">
        <f t="shared" si="1008"/>
        <v>0</v>
      </c>
      <c r="ANQ64">
        <f t="shared" si="1009"/>
        <v>0</v>
      </c>
      <c r="ANR64">
        <f t="shared" si="1010"/>
        <v>0</v>
      </c>
      <c r="ANS64">
        <f t="shared" si="1011"/>
        <v>0</v>
      </c>
      <c r="ANT64">
        <f t="shared" si="1012"/>
        <v>0</v>
      </c>
      <c r="ANU64">
        <f t="shared" si="1013"/>
        <v>0</v>
      </c>
      <c r="ANV64">
        <f t="shared" si="1014"/>
        <v>0</v>
      </c>
      <c r="ANW64">
        <f t="shared" si="1015"/>
        <v>0</v>
      </c>
      <c r="ANX64">
        <f t="shared" si="1016"/>
        <v>0</v>
      </c>
      <c r="ANY64">
        <f t="shared" si="1017"/>
        <v>0</v>
      </c>
      <c r="ANZ64">
        <f t="shared" si="1018"/>
        <v>0</v>
      </c>
      <c r="AOA64">
        <f t="shared" si="1019"/>
        <v>0</v>
      </c>
      <c r="AOB64">
        <f t="shared" si="1020"/>
        <v>0</v>
      </c>
      <c r="AOC64">
        <f t="shared" si="1021"/>
        <v>0</v>
      </c>
      <c r="AOD64">
        <f t="shared" si="1022"/>
        <v>0</v>
      </c>
      <c r="AOE64">
        <f t="shared" si="1023"/>
        <v>0</v>
      </c>
      <c r="AOF64">
        <f t="shared" si="1024"/>
        <v>0</v>
      </c>
      <c r="AOG64">
        <f t="shared" si="1025"/>
        <v>0</v>
      </c>
      <c r="AOH64">
        <f t="shared" si="1026"/>
        <v>0</v>
      </c>
      <c r="AOI64">
        <f t="shared" si="1027"/>
        <v>0</v>
      </c>
      <c r="AOJ64">
        <f t="shared" si="1028"/>
        <v>0</v>
      </c>
      <c r="AOK64">
        <f t="shared" si="1029"/>
        <v>0</v>
      </c>
      <c r="AOL64">
        <f t="shared" si="1030"/>
        <v>0</v>
      </c>
      <c r="AOM64">
        <f t="shared" si="1031"/>
        <v>0</v>
      </c>
      <c r="AON64">
        <f t="shared" si="1032"/>
        <v>0</v>
      </c>
      <c r="AOO64">
        <f t="shared" si="1033"/>
        <v>0</v>
      </c>
      <c r="AOP64">
        <f t="shared" si="1034"/>
        <v>0</v>
      </c>
      <c r="AOQ64">
        <f t="shared" si="1035"/>
        <v>0</v>
      </c>
      <c r="AOR64">
        <f t="shared" si="1036"/>
        <v>0</v>
      </c>
      <c r="AOS64">
        <f t="shared" si="1037"/>
        <v>0</v>
      </c>
      <c r="AOT64">
        <f t="shared" si="1038"/>
        <v>0</v>
      </c>
      <c r="AOU64">
        <f t="shared" si="1039"/>
        <v>0</v>
      </c>
      <c r="AOV64">
        <f t="shared" si="1040"/>
        <v>0</v>
      </c>
      <c r="AOW64">
        <f t="shared" si="1041"/>
        <v>0</v>
      </c>
      <c r="AOX64">
        <f t="shared" si="1042"/>
        <v>0</v>
      </c>
      <c r="AOY64">
        <f t="shared" si="1043"/>
        <v>0</v>
      </c>
      <c r="AOZ64">
        <f t="shared" si="1044"/>
        <v>0</v>
      </c>
      <c r="APA64">
        <f t="shared" si="1045"/>
        <v>0</v>
      </c>
      <c r="APB64">
        <f t="shared" si="1046"/>
        <v>0</v>
      </c>
      <c r="APC64">
        <f t="shared" si="1047"/>
        <v>0</v>
      </c>
      <c r="APD64">
        <f t="shared" si="1048"/>
        <v>0</v>
      </c>
      <c r="APE64">
        <f t="shared" si="1049"/>
        <v>0</v>
      </c>
      <c r="APF64">
        <f t="shared" si="1050"/>
        <v>0</v>
      </c>
      <c r="APG64">
        <f t="shared" si="1051"/>
        <v>0</v>
      </c>
      <c r="APH64">
        <f t="shared" si="1052"/>
        <v>0</v>
      </c>
      <c r="API64">
        <f t="shared" si="1053"/>
        <v>0</v>
      </c>
      <c r="APJ64">
        <f t="shared" si="1054"/>
        <v>0</v>
      </c>
      <c r="APK64">
        <f t="shared" si="1055"/>
        <v>0</v>
      </c>
      <c r="APL64">
        <f t="shared" si="1056"/>
        <v>0</v>
      </c>
      <c r="APM64">
        <f t="shared" si="1057"/>
        <v>0</v>
      </c>
      <c r="APN64">
        <f t="shared" si="1058"/>
        <v>0</v>
      </c>
      <c r="APO64">
        <f t="shared" si="1059"/>
        <v>0</v>
      </c>
      <c r="APP64">
        <f t="shared" si="1060"/>
        <v>0</v>
      </c>
      <c r="APQ64">
        <f t="shared" si="1061"/>
        <v>0</v>
      </c>
      <c r="APR64">
        <f t="shared" si="1062"/>
        <v>0</v>
      </c>
      <c r="APS64">
        <f t="shared" si="1063"/>
        <v>0</v>
      </c>
      <c r="APT64">
        <f t="shared" si="1064"/>
        <v>0</v>
      </c>
      <c r="APU64">
        <f t="shared" si="1065"/>
        <v>0</v>
      </c>
      <c r="APV64">
        <f t="shared" si="1066"/>
        <v>0</v>
      </c>
      <c r="APW64">
        <f t="shared" si="1067"/>
        <v>0</v>
      </c>
      <c r="APX64">
        <f t="shared" si="1068"/>
        <v>0</v>
      </c>
      <c r="APY64">
        <f t="shared" si="1069"/>
        <v>0</v>
      </c>
      <c r="APZ64">
        <f t="shared" si="1070"/>
        <v>0</v>
      </c>
      <c r="AQA64">
        <f t="shared" si="1071"/>
        <v>0</v>
      </c>
      <c r="AQB64">
        <f t="shared" si="1072"/>
        <v>1</v>
      </c>
      <c r="AQC64">
        <f t="shared" si="1073"/>
        <v>0</v>
      </c>
      <c r="AQD64">
        <f t="shared" si="1074"/>
        <v>0</v>
      </c>
      <c r="AQE64">
        <f t="shared" si="1075"/>
        <v>0</v>
      </c>
      <c r="AQF64">
        <f t="shared" si="1076"/>
        <v>0</v>
      </c>
      <c r="AQG64">
        <f t="shared" si="1077"/>
        <v>0</v>
      </c>
      <c r="AQH64">
        <f t="shared" si="1078"/>
        <v>0</v>
      </c>
      <c r="AQI64">
        <f t="shared" si="1079"/>
        <v>0</v>
      </c>
      <c r="AQJ64">
        <f t="shared" si="1080"/>
        <v>0</v>
      </c>
      <c r="AQK64">
        <f t="shared" si="1081"/>
        <v>0</v>
      </c>
      <c r="AQL64">
        <f t="shared" si="1082"/>
        <v>0</v>
      </c>
      <c r="AQM64">
        <f t="shared" si="1083"/>
        <v>0</v>
      </c>
      <c r="AQN64">
        <f t="shared" si="1084"/>
        <v>0</v>
      </c>
      <c r="AQO64">
        <f t="shared" si="1085"/>
        <v>0</v>
      </c>
      <c r="AQP64">
        <f t="shared" si="1086"/>
        <v>0</v>
      </c>
      <c r="AQQ64">
        <f t="shared" si="1087"/>
        <v>0</v>
      </c>
      <c r="AQR64">
        <f t="shared" si="1088"/>
        <v>0</v>
      </c>
      <c r="AQS64">
        <f t="shared" si="1089"/>
        <v>0</v>
      </c>
      <c r="AQT64">
        <f t="shared" si="1090"/>
        <v>0</v>
      </c>
      <c r="AQU64">
        <f t="shared" si="1091"/>
        <v>0</v>
      </c>
      <c r="AQV64">
        <f t="shared" si="1092"/>
        <v>0</v>
      </c>
      <c r="AQW64">
        <f t="shared" si="1093"/>
        <v>0</v>
      </c>
      <c r="AQX64">
        <f t="shared" si="1094"/>
        <v>0</v>
      </c>
      <c r="AQY64">
        <f t="shared" si="1095"/>
        <v>0</v>
      </c>
      <c r="AQZ64">
        <f t="shared" si="1096"/>
        <v>0</v>
      </c>
      <c r="ARA64">
        <f t="shared" si="1097"/>
        <v>0</v>
      </c>
      <c r="ARB64">
        <f t="shared" si="1098"/>
        <v>0</v>
      </c>
      <c r="ARC64">
        <f t="shared" si="1099"/>
        <v>0</v>
      </c>
      <c r="ARD64">
        <f t="shared" si="1100"/>
        <v>0</v>
      </c>
      <c r="ARE64">
        <f t="shared" si="1101"/>
        <v>0</v>
      </c>
      <c r="ARF64">
        <f t="shared" si="1102"/>
        <v>0</v>
      </c>
      <c r="ARG64">
        <f t="shared" si="1103"/>
        <v>0</v>
      </c>
      <c r="ARH64">
        <f t="shared" si="1104"/>
        <v>0</v>
      </c>
      <c r="ARI64">
        <f t="shared" si="1105"/>
        <v>0</v>
      </c>
      <c r="ARJ64">
        <f t="shared" si="1106"/>
        <v>0</v>
      </c>
      <c r="ARK64">
        <f t="shared" si="1107"/>
        <v>0</v>
      </c>
      <c r="ARL64">
        <f t="shared" si="1108"/>
        <v>0</v>
      </c>
      <c r="ARM64">
        <f t="shared" si="1109"/>
        <v>0</v>
      </c>
      <c r="ARN64">
        <f t="shared" si="1110"/>
        <v>0</v>
      </c>
      <c r="ARO64">
        <f t="shared" si="1111"/>
        <v>0</v>
      </c>
      <c r="ARP64">
        <f t="shared" si="1112"/>
        <v>0</v>
      </c>
      <c r="ARQ64">
        <f t="shared" si="1113"/>
        <v>1</v>
      </c>
      <c r="ARR64">
        <f t="shared" si="1114"/>
        <v>0</v>
      </c>
      <c r="ARS64">
        <f t="shared" si="1115"/>
        <v>0</v>
      </c>
      <c r="ART64">
        <f t="shared" si="1116"/>
        <v>0</v>
      </c>
      <c r="ARU64">
        <f t="shared" si="1117"/>
        <v>0</v>
      </c>
      <c r="ARV64">
        <f t="shared" si="1118"/>
        <v>0</v>
      </c>
      <c r="ARW64">
        <f t="shared" si="1119"/>
        <v>0</v>
      </c>
      <c r="ARX64">
        <f t="shared" si="1120"/>
        <v>0</v>
      </c>
      <c r="ARY64">
        <f t="shared" si="1121"/>
        <v>0</v>
      </c>
      <c r="ARZ64">
        <f t="shared" si="1122"/>
        <v>0</v>
      </c>
      <c r="ASA64">
        <f t="shared" si="1123"/>
        <v>0</v>
      </c>
      <c r="ASB64">
        <f t="shared" si="1124"/>
        <v>0</v>
      </c>
      <c r="ASC64">
        <f t="shared" si="1125"/>
        <v>0</v>
      </c>
      <c r="ASD64">
        <f t="shared" si="1126"/>
        <v>0</v>
      </c>
      <c r="ASE64">
        <f t="shared" si="1127"/>
        <v>0</v>
      </c>
      <c r="ASF64">
        <f t="shared" si="1128"/>
        <v>0</v>
      </c>
      <c r="ASG64">
        <f t="shared" si="1129"/>
        <v>0</v>
      </c>
      <c r="ASH64">
        <f t="shared" si="1130"/>
        <v>0</v>
      </c>
      <c r="ASI64">
        <f t="shared" si="1131"/>
        <v>0</v>
      </c>
      <c r="ASJ64">
        <f t="shared" si="1132"/>
        <v>0</v>
      </c>
      <c r="ASK64">
        <f t="shared" si="1133"/>
        <v>1</v>
      </c>
      <c r="ASL64">
        <f t="shared" si="1134"/>
        <v>0</v>
      </c>
      <c r="ASM64">
        <f t="shared" si="1135"/>
        <v>0</v>
      </c>
      <c r="ASN64">
        <f t="shared" si="1136"/>
        <v>0</v>
      </c>
      <c r="ASO64">
        <f t="shared" si="1137"/>
        <v>0</v>
      </c>
      <c r="ASP64">
        <f t="shared" si="1138"/>
        <v>0</v>
      </c>
      <c r="ASQ64">
        <f t="shared" si="1139"/>
        <v>0</v>
      </c>
      <c r="ASR64">
        <f t="shared" si="1140"/>
        <v>0</v>
      </c>
      <c r="ASS64">
        <f t="shared" si="1141"/>
        <v>0</v>
      </c>
      <c r="AST64">
        <f t="shared" si="1142"/>
        <v>0</v>
      </c>
      <c r="ASU64">
        <f t="shared" si="1143"/>
        <v>0</v>
      </c>
      <c r="ASV64">
        <f t="shared" si="1144"/>
        <v>0</v>
      </c>
      <c r="ASW64">
        <f t="shared" si="1145"/>
        <v>0</v>
      </c>
      <c r="ASX64">
        <f t="shared" si="1146"/>
        <v>0</v>
      </c>
      <c r="ASY64">
        <f t="shared" si="1147"/>
        <v>0</v>
      </c>
      <c r="ASZ64">
        <f t="shared" si="1148"/>
        <v>0</v>
      </c>
      <c r="ATA64">
        <f t="shared" si="1149"/>
        <v>0</v>
      </c>
      <c r="ATB64">
        <f t="shared" si="1150"/>
        <v>0</v>
      </c>
      <c r="ATC64">
        <f t="shared" si="1151"/>
        <v>0</v>
      </c>
      <c r="ATD64">
        <f t="shared" si="1152"/>
        <v>0</v>
      </c>
      <c r="ATE64">
        <f t="shared" si="1153"/>
        <v>0</v>
      </c>
      <c r="ATF64">
        <f t="shared" si="1154"/>
        <v>0</v>
      </c>
      <c r="ATG64">
        <f t="shared" si="1155"/>
        <v>0</v>
      </c>
      <c r="ATH64">
        <f t="shared" si="1156"/>
        <v>0</v>
      </c>
      <c r="ATI64">
        <f t="shared" si="1157"/>
        <v>0</v>
      </c>
      <c r="ATJ64">
        <f t="shared" si="1158"/>
        <v>0</v>
      </c>
      <c r="ATK64">
        <f t="shared" si="1159"/>
        <v>1</v>
      </c>
      <c r="ATL64">
        <f t="shared" si="1160"/>
        <v>0</v>
      </c>
      <c r="ATM64">
        <f t="shared" si="1161"/>
        <v>0</v>
      </c>
      <c r="ATN64">
        <f t="shared" si="1162"/>
        <v>0</v>
      </c>
      <c r="ATO64">
        <f t="shared" si="1163"/>
        <v>1</v>
      </c>
      <c r="ATP64">
        <f t="shared" si="1164"/>
        <v>0</v>
      </c>
      <c r="ATQ64">
        <f t="shared" si="1165"/>
        <v>0</v>
      </c>
      <c r="ATR64">
        <f t="shared" si="1166"/>
        <v>0</v>
      </c>
      <c r="ATS64">
        <f t="shared" si="1167"/>
        <v>0</v>
      </c>
      <c r="ATT64">
        <f t="shared" si="1168"/>
        <v>0</v>
      </c>
      <c r="ATU64">
        <f t="shared" si="1169"/>
        <v>0</v>
      </c>
      <c r="ATV64">
        <f t="shared" si="1170"/>
        <v>0</v>
      </c>
      <c r="ATW64">
        <f t="shared" si="1171"/>
        <v>0</v>
      </c>
      <c r="ATX64">
        <f t="shared" si="1172"/>
        <v>0</v>
      </c>
      <c r="ATY64">
        <f t="shared" si="1173"/>
        <v>0</v>
      </c>
      <c r="ATZ64">
        <f t="shared" si="1174"/>
        <v>0</v>
      </c>
      <c r="AUA64">
        <f t="shared" si="1175"/>
        <v>0</v>
      </c>
      <c r="AUB64">
        <f t="shared" si="1176"/>
        <v>0</v>
      </c>
      <c r="AUC64">
        <f t="shared" si="1177"/>
        <v>0</v>
      </c>
      <c r="AUD64">
        <f t="shared" si="1178"/>
        <v>1</v>
      </c>
      <c r="AUE64">
        <f t="shared" si="1179"/>
        <v>0</v>
      </c>
      <c r="AUF64">
        <f t="shared" si="1180"/>
        <v>0</v>
      </c>
      <c r="AUG64">
        <f t="shared" si="1181"/>
        <v>0</v>
      </c>
      <c r="AUH64">
        <f t="shared" si="1182"/>
        <v>0</v>
      </c>
      <c r="AUI64">
        <f t="shared" si="1183"/>
        <v>0</v>
      </c>
      <c r="AUJ64">
        <f t="shared" si="1184"/>
        <v>0</v>
      </c>
      <c r="AUK64">
        <f t="shared" si="1185"/>
        <v>0</v>
      </c>
      <c r="AUL64">
        <f t="shared" si="1186"/>
        <v>0</v>
      </c>
      <c r="AUM64">
        <f t="shared" si="1187"/>
        <v>0</v>
      </c>
      <c r="AUN64">
        <f t="shared" si="1188"/>
        <v>0</v>
      </c>
      <c r="AUO64">
        <f t="shared" si="1189"/>
        <v>0</v>
      </c>
      <c r="AUP64">
        <f t="shared" si="1190"/>
        <v>0</v>
      </c>
      <c r="AUQ64">
        <f t="shared" si="1191"/>
        <v>0</v>
      </c>
      <c r="AUR64">
        <f t="shared" si="1192"/>
        <v>0</v>
      </c>
      <c r="AUS64">
        <f t="shared" si="1193"/>
        <v>0</v>
      </c>
      <c r="AUT64">
        <f t="shared" si="1194"/>
        <v>0</v>
      </c>
      <c r="AUU64">
        <f t="shared" si="1195"/>
        <v>0</v>
      </c>
      <c r="AUV64">
        <f t="shared" si="1196"/>
        <v>0</v>
      </c>
      <c r="AUW64">
        <f t="shared" si="1197"/>
        <v>0</v>
      </c>
      <c r="AUX64">
        <f t="shared" si="1198"/>
        <v>1</v>
      </c>
      <c r="AUY64">
        <f t="shared" si="1199"/>
        <v>0</v>
      </c>
      <c r="AUZ64">
        <f t="shared" si="1200"/>
        <v>0</v>
      </c>
      <c r="AVA64">
        <f t="shared" si="1201"/>
        <v>0</v>
      </c>
      <c r="AVB64">
        <f t="shared" si="1202"/>
        <v>0</v>
      </c>
      <c r="AVC64">
        <f t="shared" si="1203"/>
        <v>0</v>
      </c>
      <c r="AVD64">
        <f t="shared" si="1204"/>
        <v>0</v>
      </c>
      <c r="AVE64">
        <f t="shared" si="1205"/>
        <v>0</v>
      </c>
      <c r="AVF64">
        <f t="shared" si="1206"/>
        <v>0</v>
      </c>
      <c r="AVG64">
        <f t="shared" si="1207"/>
        <v>0</v>
      </c>
      <c r="AVH64">
        <f t="shared" si="1208"/>
        <v>0</v>
      </c>
      <c r="AVI64">
        <f t="shared" si="1209"/>
        <v>0</v>
      </c>
      <c r="AVJ64">
        <f t="shared" si="1210"/>
        <v>0</v>
      </c>
      <c r="AVK64">
        <f t="shared" si="1211"/>
        <v>0</v>
      </c>
      <c r="AVL64">
        <f t="shared" si="1212"/>
        <v>0</v>
      </c>
      <c r="AVM64">
        <f t="shared" si="1213"/>
        <v>0</v>
      </c>
      <c r="AVN64">
        <f t="shared" si="1214"/>
        <v>0</v>
      </c>
      <c r="AVO64">
        <f t="shared" si="1215"/>
        <v>0</v>
      </c>
      <c r="AVP64">
        <f t="shared" si="1216"/>
        <v>0</v>
      </c>
      <c r="AVQ64">
        <f t="shared" si="1217"/>
        <v>0</v>
      </c>
      <c r="AVR64">
        <f t="shared" si="1218"/>
        <v>0</v>
      </c>
      <c r="AVS64">
        <f t="shared" si="1219"/>
        <v>0</v>
      </c>
      <c r="AVT64">
        <f t="shared" si="1220"/>
        <v>0</v>
      </c>
      <c r="AVU64">
        <f t="shared" si="1221"/>
        <v>0</v>
      </c>
      <c r="AVV64">
        <f t="shared" si="1222"/>
        <v>0</v>
      </c>
      <c r="AVW64">
        <f t="shared" si="1223"/>
        <v>1</v>
      </c>
      <c r="AVX64">
        <f t="shared" si="1224"/>
        <v>0</v>
      </c>
      <c r="AVY64">
        <f t="shared" si="1225"/>
        <v>0</v>
      </c>
      <c r="AVZ64">
        <f t="shared" si="1226"/>
        <v>0</v>
      </c>
      <c r="AWA64">
        <f t="shared" si="1227"/>
        <v>0</v>
      </c>
      <c r="AWB64">
        <f t="shared" si="1228"/>
        <v>0</v>
      </c>
      <c r="AWC64">
        <f t="shared" si="1229"/>
        <v>0</v>
      </c>
      <c r="AWD64">
        <f t="shared" si="1230"/>
        <v>1</v>
      </c>
      <c r="AWE64">
        <f t="shared" si="1231"/>
        <v>0</v>
      </c>
      <c r="AWF64">
        <f t="shared" si="1232"/>
        <v>0</v>
      </c>
      <c r="AWG64">
        <f t="shared" si="1233"/>
        <v>0</v>
      </c>
      <c r="AWH64">
        <f t="shared" si="1234"/>
        <v>0</v>
      </c>
      <c r="AWI64">
        <f t="shared" si="1235"/>
        <v>0</v>
      </c>
      <c r="AWJ64">
        <f t="shared" si="1236"/>
        <v>0</v>
      </c>
      <c r="AWK64">
        <f t="shared" si="1237"/>
        <v>0</v>
      </c>
      <c r="AWL64">
        <f t="shared" si="1238"/>
        <v>0</v>
      </c>
      <c r="AWM64">
        <f t="shared" si="1239"/>
        <v>0</v>
      </c>
      <c r="AWN64">
        <f t="shared" si="1240"/>
        <v>0</v>
      </c>
      <c r="AWO64">
        <f t="shared" si="1241"/>
        <v>0</v>
      </c>
      <c r="AWP64">
        <f t="shared" si="1242"/>
        <v>0</v>
      </c>
      <c r="AWQ64">
        <f t="shared" si="1243"/>
        <v>0</v>
      </c>
      <c r="AWR64">
        <f t="shared" si="1244"/>
        <v>0</v>
      </c>
      <c r="AWS64">
        <f t="shared" si="1245"/>
        <v>0</v>
      </c>
      <c r="AWT64">
        <f t="shared" si="1246"/>
        <v>0</v>
      </c>
      <c r="AWU64">
        <f t="shared" si="1247"/>
        <v>0</v>
      </c>
      <c r="AWV64">
        <f t="shared" si="1248"/>
        <v>0</v>
      </c>
      <c r="AWW64">
        <f t="shared" si="1249"/>
        <v>0</v>
      </c>
      <c r="AWX64">
        <f t="shared" si="1250"/>
        <v>0</v>
      </c>
      <c r="AWY64">
        <f t="shared" si="1251"/>
        <v>0</v>
      </c>
      <c r="AWZ64">
        <f t="shared" si="1252"/>
        <v>0</v>
      </c>
      <c r="AXA64">
        <f t="shared" si="1253"/>
        <v>0</v>
      </c>
      <c r="AXB64">
        <f t="shared" si="1254"/>
        <v>0</v>
      </c>
      <c r="AXC64">
        <f t="shared" si="1255"/>
        <v>0</v>
      </c>
      <c r="AXD64">
        <f t="shared" si="1256"/>
        <v>0</v>
      </c>
      <c r="AXE64">
        <f t="shared" si="1257"/>
        <v>0</v>
      </c>
      <c r="AXF64">
        <f t="shared" si="1258"/>
        <v>0</v>
      </c>
      <c r="AXG64">
        <f t="shared" si="1259"/>
        <v>0</v>
      </c>
      <c r="AXH64">
        <f t="shared" si="1260"/>
        <v>0</v>
      </c>
      <c r="AXI64">
        <f t="shared" si="1261"/>
        <v>0</v>
      </c>
      <c r="AXJ64">
        <f t="shared" si="1262"/>
        <v>0</v>
      </c>
      <c r="AXK64">
        <f t="shared" si="1263"/>
        <v>1</v>
      </c>
      <c r="AXL64">
        <f t="shared" si="1264"/>
        <v>0</v>
      </c>
      <c r="AXM64">
        <f t="shared" si="1265"/>
        <v>0</v>
      </c>
      <c r="AXN64">
        <f t="shared" si="1266"/>
        <v>0</v>
      </c>
      <c r="AXO64">
        <f t="shared" si="1267"/>
        <v>1</v>
      </c>
      <c r="AXP64">
        <f t="shared" si="1268"/>
        <v>0</v>
      </c>
      <c r="AXQ64">
        <f t="shared" si="1269"/>
        <v>0</v>
      </c>
      <c r="AXR64">
        <f t="shared" si="1270"/>
        <v>0</v>
      </c>
      <c r="AXS64">
        <f t="shared" si="1271"/>
        <v>0</v>
      </c>
      <c r="AXT64">
        <f t="shared" si="1272"/>
        <v>0</v>
      </c>
      <c r="AXU64">
        <f t="shared" si="1273"/>
        <v>0</v>
      </c>
      <c r="AXV64">
        <f t="shared" si="1274"/>
        <v>0</v>
      </c>
      <c r="AXW64">
        <f t="shared" si="1275"/>
        <v>0</v>
      </c>
      <c r="AXX64">
        <f t="shared" si="1276"/>
        <v>0</v>
      </c>
      <c r="AXY64">
        <f t="shared" si="1277"/>
        <v>0</v>
      </c>
      <c r="AXZ64">
        <f t="shared" si="1278"/>
        <v>0</v>
      </c>
      <c r="AYA64">
        <f t="shared" si="1279"/>
        <v>0</v>
      </c>
      <c r="AYB64">
        <f t="shared" si="1280"/>
        <v>1</v>
      </c>
      <c r="AYC64">
        <f t="shared" si="1281"/>
        <v>0</v>
      </c>
      <c r="AYD64">
        <f t="shared" si="1282"/>
        <v>1</v>
      </c>
      <c r="AYE64">
        <f t="shared" si="1283"/>
        <v>0</v>
      </c>
      <c r="AYF64">
        <f t="shared" si="1284"/>
        <v>0</v>
      </c>
      <c r="AYG64">
        <f t="shared" si="1285"/>
        <v>0</v>
      </c>
      <c r="AYH64">
        <f t="shared" si="1286"/>
        <v>0</v>
      </c>
      <c r="AYI64">
        <f t="shared" si="1287"/>
        <v>0</v>
      </c>
      <c r="AYJ64">
        <f t="shared" si="1288"/>
        <v>0</v>
      </c>
      <c r="AYK64">
        <f t="shared" si="1289"/>
        <v>0</v>
      </c>
      <c r="AYL64">
        <f t="shared" si="1290"/>
        <v>0</v>
      </c>
      <c r="AYM64">
        <f t="shared" si="1291"/>
        <v>0</v>
      </c>
      <c r="AYN64">
        <f t="shared" si="1292"/>
        <v>0</v>
      </c>
      <c r="AYO64">
        <f t="shared" si="1293"/>
        <v>0</v>
      </c>
      <c r="AYP64">
        <f t="shared" si="1294"/>
        <v>0</v>
      </c>
      <c r="AYQ64">
        <f t="shared" si="1295"/>
        <v>0</v>
      </c>
      <c r="AYR64">
        <f t="shared" si="1296"/>
        <v>0</v>
      </c>
      <c r="AYS64">
        <f t="shared" si="1297"/>
        <v>0</v>
      </c>
      <c r="AYT64">
        <f t="shared" si="1298"/>
        <v>0</v>
      </c>
      <c r="AYU64">
        <f t="shared" si="1299"/>
        <v>0</v>
      </c>
      <c r="AYV64">
        <f t="shared" si="1300"/>
        <v>0</v>
      </c>
      <c r="AYW64">
        <f t="shared" si="1301"/>
        <v>0</v>
      </c>
      <c r="AYX64">
        <f t="shared" si="1302"/>
        <v>1</v>
      </c>
      <c r="AYY64">
        <f t="shared" si="1303"/>
        <v>0</v>
      </c>
      <c r="AYZ64">
        <f t="shared" si="1304"/>
        <v>0</v>
      </c>
      <c r="AZA64">
        <f t="shared" si="1305"/>
        <v>0</v>
      </c>
      <c r="AZB64">
        <f t="shared" si="1306"/>
        <v>0</v>
      </c>
      <c r="AZC64">
        <f t="shared" si="1307"/>
        <v>0</v>
      </c>
      <c r="AZD64">
        <f t="shared" si="1308"/>
        <v>0</v>
      </c>
      <c r="AZE64">
        <f t="shared" si="1309"/>
        <v>0</v>
      </c>
      <c r="AZF64">
        <f t="shared" si="1310"/>
        <v>0</v>
      </c>
      <c r="AZG64">
        <f t="shared" si="1311"/>
        <v>0</v>
      </c>
      <c r="AZH64">
        <f t="shared" si="1312"/>
        <v>0</v>
      </c>
      <c r="AZI64">
        <f t="shared" si="1313"/>
        <v>0</v>
      </c>
      <c r="AZJ64">
        <f t="shared" si="1314"/>
        <v>0</v>
      </c>
      <c r="AZK64">
        <f t="shared" si="1315"/>
        <v>0</v>
      </c>
      <c r="AZL64">
        <f t="shared" si="1316"/>
        <v>0</v>
      </c>
      <c r="AZM64">
        <f t="shared" si="1317"/>
        <v>0</v>
      </c>
      <c r="AZN64">
        <f t="shared" si="1318"/>
        <v>0</v>
      </c>
      <c r="AZO64">
        <f t="shared" si="1319"/>
        <v>0</v>
      </c>
      <c r="AZP64">
        <f t="shared" si="1320"/>
        <v>0</v>
      </c>
      <c r="AZQ64">
        <f t="shared" si="1321"/>
        <v>1</v>
      </c>
      <c r="AZR64">
        <f t="shared" si="1322"/>
        <v>0</v>
      </c>
      <c r="AZS64">
        <f t="shared" si="1323"/>
        <v>0</v>
      </c>
      <c r="AZT64">
        <f t="shared" si="1324"/>
        <v>0</v>
      </c>
      <c r="AZU64">
        <f t="shared" si="1325"/>
        <v>0</v>
      </c>
      <c r="AZV64">
        <f t="shared" si="1326"/>
        <v>0</v>
      </c>
      <c r="AZW64">
        <f t="shared" si="1327"/>
        <v>1</v>
      </c>
      <c r="AZX64">
        <f t="shared" si="1328"/>
        <v>0</v>
      </c>
      <c r="AZY64">
        <f t="shared" si="1329"/>
        <v>0</v>
      </c>
      <c r="AZZ64">
        <f t="shared" si="1330"/>
        <v>0</v>
      </c>
      <c r="BAA64">
        <f t="shared" si="1331"/>
        <v>0</v>
      </c>
      <c r="BAB64">
        <f t="shared" si="1332"/>
        <v>0</v>
      </c>
      <c r="BAC64">
        <f t="shared" si="1333"/>
        <v>0</v>
      </c>
      <c r="BAD64">
        <f t="shared" si="1334"/>
        <v>1</v>
      </c>
      <c r="BAE64">
        <f t="shared" si="1335"/>
        <v>0</v>
      </c>
      <c r="BAF64">
        <f t="shared" si="1336"/>
        <v>0</v>
      </c>
      <c r="BAG64">
        <f t="shared" si="1337"/>
        <v>0</v>
      </c>
      <c r="BAH64">
        <f t="shared" si="1338"/>
        <v>0</v>
      </c>
      <c r="BAI64">
        <f t="shared" si="1339"/>
        <v>0</v>
      </c>
      <c r="BAJ64">
        <f t="shared" si="1340"/>
        <v>0</v>
      </c>
      <c r="BAK64">
        <f t="shared" si="1341"/>
        <v>1</v>
      </c>
      <c r="BAL64">
        <f t="shared" si="1342"/>
        <v>0</v>
      </c>
      <c r="BAM64">
        <f t="shared" si="1343"/>
        <v>0</v>
      </c>
      <c r="BAN64">
        <f t="shared" si="1344"/>
        <v>0</v>
      </c>
      <c r="BAO64">
        <f t="shared" si="1345"/>
        <v>0</v>
      </c>
      <c r="BAP64">
        <f t="shared" si="1346"/>
        <v>0</v>
      </c>
      <c r="BAQ64">
        <f t="shared" si="1347"/>
        <v>0</v>
      </c>
      <c r="BAR64">
        <f t="shared" si="1348"/>
        <v>0</v>
      </c>
      <c r="BAS64">
        <f t="shared" si="1349"/>
        <v>0</v>
      </c>
      <c r="BAT64">
        <f t="shared" si="1350"/>
        <v>0</v>
      </c>
      <c r="BAU64">
        <f t="shared" si="1351"/>
        <v>0</v>
      </c>
      <c r="BAV64">
        <f t="shared" si="1352"/>
        <v>0</v>
      </c>
      <c r="BAW64">
        <f t="shared" si="1353"/>
        <v>0</v>
      </c>
      <c r="BAX64">
        <f t="shared" si="1354"/>
        <v>0</v>
      </c>
      <c r="BAY64">
        <f t="shared" si="1355"/>
        <v>0</v>
      </c>
      <c r="BAZ64">
        <f t="shared" si="1356"/>
        <v>0</v>
      </c>
      <c r="BBA64">
        <f t="shared" si="1357"/>
        <v>0</v>
      </c>
      <c r="BBB64">
        <f t="shared" si="1358"/>
        <v>0</v>
      </c>
      <c r="BBC64">
        <f t="shared" si="1359"/>
        <v>0</v>
      </c>
      <c r="BBD64">
        <f t="shared" si="1360"/>
        <v>0</v>
      </c>
      <c r="BBE64">
        <f t="shared" si="1361"/>
        <v>0</v>
      </c>
      <c r="BBF64">
        <f t="shared" si="1362"/>
        <v>0</v>
      </c>
      <c r="BBG64">
        <f t="shared" si="1363"/>
        <v>0</v>
      </c>
      <c r="BBH64">
        <f t="shared" si="1364"/>
        <v>1</v>
      </c>
      <c r="BBI64">
        <f t="shared" si="1365"/>
        <v>0</v>
      </c>
      <c r="BBJ64">
        <f t="shared" si="1366"/>
        <v>1</v>
      </c>
      <c r="BBK64">
        <f t="shared" si="1367"/>
        <v>1</v>
      </c>
      <c r="BBL64">
        <f t="shared" si="1368"/>
        <v>0</v>
      </c>
      <c r="BBM64">
        <f t="shared" si="1369"/>
        <v>0</v>
      </c>
      <c r="BBN64">
        <f t="shared" si="1370"/>
        <v>1</v>
      </c>
      <c r="BBO64">
        <f t="shared" si="1371"/>
        <v>0</v>
      </c>
      <c r="BBP64">
        <f t="shared" si="1372"/>
        <v>0</v>
      </c>
      <c r="BBQ64">
        <f t="shared" si="1373"/>
        <v>0</v>
      </c>
      <c r="BBR64">
        <f t="shared" si="1374"/>
        <v>0</v>
      </c>
      <c r="BBS64">
        <f t="shared" si="1375"/>
        <v>1</v>
      </c>
      <c r="BBT64">
        <f t="shared" si="1376"/>
        <v>0</v>
      </c>
      <c r="BBU64">
        <f t="shared" si="1377"/>
        <v>0</v>
      </c>
      <c r="BBV64">
        <f t="shared" si="1378"/>
        <v>0</v>
      </c>
      <c r="BBW64">
        <f t="shared" si="1379"/>
        <v>0</v>
      </c>
      <c r="BBX64">
        <f t="shared" si="1380"/>
        <v>0</v>
      </c>
      <c r="BBY64">
        <f t="shared" si="1381"/>
        <v>0</v>
      </c>
      <c r="BBZ64">
        <f t="shared" si="1382"/>
        <v>0</v>
      </c>
      <c r="BCA64">
        <f t="shared" si="1383"/>
        <v>1</v>
      </c>
      <c r="BCB64">
        <f t="shared" si="1384"/>
        <v>1</v>
      </c>
      <c r="BCC64">
        <f t="shared" si="1385"/>
        <v>1</v>
      </c>
      <c r="BCD64">
        <f t="shared" si="1386"/>
        <v>0</v>
      </c>
      <c r="BCE64">
        <f t="shared" si="1387"/>
        <v>0</v>
      </c>
      <c r="BCF64">
        <f t="shared" si="1388"/>
        <v>1</v>
      </c>
      <c r="BCG64">
        <v>16</v>
      </c>
      <c r="BCH64">
        <v>18</v>
      </c>
      <c r="BCI64">
        <v>288</v>
      </c>
      <c r="BCJ64" s="15">
        <v>117</v>
      </c>
      <c r="BCK64" s="16">
        <v>1.3</v>
      </c>
      <c r="BCL64" s="17">
        <v>5</v>
      </c>
      <c r="BCM64" s="15">
        <v>1</v>
      </c>
      <c r="BCN64" s="17">
        <v>5</v>
      </c>
      <c r="BCO64" s="15">
        <v>1</v>
      </c>
      <c r="BCP64" s="17">
        <v>5</v>
      </c>
      <c r="BCQ64" s="15">
        <v>1</v>
      </c>
      <c r="BCR64" s="17">
        <v>8</v>
      </c>
      <c r="BCS64" s="15">
        <v>1.6</v>
      </c>
      <c r="BCT64" s="17">
        <v>5</v>
      </c>
      <c r="BCU64" s="15">
        <v>1</v>
      </c>
      <c r="BCV64" s="17">
        <v>9</v>
      </c>
      <c r="BCW64" s="15">
        <v>1.8</v>
      </c>
      <c r="BCX64" s="17">
        <v>5</v>
      </c>
      <c r="BCY64" s="15">
        <v>1</v>
      </c>
      <c r="BCZ64" s="17">
        <v>7</v>
      </c>
      <c r="BDA64" s="15">
        <v>1.4</v>
      </c>
      <c r="BDB64" s="17">
        <v>5</v>
      </c>
      <c r="BDC64" s="15">
        <v>1</v>
      </c>
      <c r="BDD64" s="17">
        <v>5</v>
      </c>
      <c r="BDE64" s="15">
        <v>1</v>
      </c>
      <c r="BDF64" s="17">
        <v>6</v>
      </c>
      <c r="BDG64" s="15">
        <v>1.2</v>
      </c>
      <c r="BDH64" s="17">
        <v>5</v>
      </c>
      <c r="BDI64" s="15">
        <v>1</v>
      </c>
      <c r="BDJ64" s="17">
        <v>11</v>
      </c>
      <c r="BDK64" s="15">
        <v>2.2000000000000002</v>
      </c>
      <c r="BDL64" s="17">
        <v>7</v>
      </c>
      <c r="BDM64" s="15">
        <v>1.4</v>
      </c>
      <c r="BDN64" s="17">
        <v>11</v>
      </c>
      <c r="BDO64" s="15">
        <v>2.2000000000000002</v>
      </c>
      <c r="BDP64" s="15">
        <v>5</v>
      </c>
      <c r="BDQ64" s="15">
        <v>1</v>
      </c>
      <c r="BDR64" s="17">
        <v>7</v>
      </c>
      <c r="BDS64" s="15">
        <v>1.4</v>
      </c>
      <c r="BDT64" s="17">
        <v>6</v>
      </c>
      <c r="BDU64" s="15">
        <v>1.2</v>
      </c>
      <c r="BDV64" s="17">
        <v>15</v>
      </c>
      <c r="BDW64" s="17">
        <v>1</v>
      </c>
      <c r="BDX64" s="17">
        <v>2</v>
      </c>
      <c r="BDY64" s="17">
        <v>0</v>
      </c>
      <c r="BDZ64" s="17">
        <v>1</v>
      </c>
      <c r="BEA64" s="17">
        <v>3</v>
      </c>
      <c r="BEB64" s="17">
        <v>3</v>
      </c>
      <c r="BEC64" s="17">
        <v>2</v>
      </c>
      <c r="BED64" s="17">
        <v>3</v>
      </c>
      <c r="BEE64" s="17">
        <v>44</v>
      </c>
      <c r="BEF64" s="17">
        <v>47</v>
      </c>
      <c r="BEG64" s="17">
        <v>50</v>
      </c>
      <c r="BEH64" s="17">
        <v>43</v>
      </c>
      <c r="BEI64" s="17">
        <v>44</v>
      </c>
      <c r="BEJ64" s="17">
        <v>46</v>
      </c>
      <c r="BEK64" s="17">
        <v>44</v>
      </c>
      <c r="BEL64" s="17">
        <v>42</v>
      </c>
      <c r="BEM64" s="17">
        <v>52</v>
      </c>
      <c r="BEN64" s="17">
        <v>44</v>
      </c>
      <c r="BEO64" s="17">
        <v>46</v>
      </c>
      <c r="BEP64" s="17">
        <v>48</v>
      </c>
      <c r="BEQ64" s="17">
        <v>42</v>
      </c>
      <c r="BER64" s="17">
        <v>43</v>
      </c>
      <c r="BES64" s="17">
        <v>47</v>
      </c>
      <c r="BET64" s="17">
        <v>45</v>
      </c>
      <c r="BEU64" s="17">
        <v>43</v>
      </c>
      <c r="BEV64" s="17">
        <v>46</v>
      </c>
      <c r="BEW64" s="17">
        <v>6</v>
      </c>
      <c r="BEX64" s="17">
        <v>8</v>
      </c>
      <c r="BEY64" s="17">
        <v>8</v>
      </c>
      <c r="BEZ64" s="17">
        <v>0</v>
      </c>
      <c r="BFA64" s="17">
        <v>0</v>
      </c>
      <c r="BFB64" s="17">
        <v>1</v>
      </c>
      <c r="BFC64" s="17">
        <v>0</v>
      </c>
      <c r="BFD64" s="17">
        <v>0</v>
      </c>
      <c r="BFE64" s="17">
        <v>0</v>
      </c>
      <c r="BFF64" s="17">
        <v>0</v>
      </c>
      <c r="BFG64" s="17">
        <v>0</v>
      </c>
      <c r="BFH64" s="17">
        <v>0</v>
      </c>
      <c r="BFI64" s="17">
        <v>0</v>
      </c>
      <c r="BFJ64" s="17">
        <v>0</v>
      </c>
      <c r="BFK64" s="17">
        <v>0</v>
      </c>
      <c r="BFL64" s="17">
        <v>0</v>
      </c>
      <c r="BFM64" s="17">
        <v>0</v>
      </c>
      <c r="BFN64" s="17">
        <v>0</v>
      </c>
      <c r="BFO64" s="17">
        <v>0</v>
      </c>
      <c r="BFP64" s="17">
        <v>0</v>
      </c>
      <c r="BFQ64" s="17">
        <v>0</v>
      </c>
      <c r="BFR64" s="17">
        <v>0</v>
      </c>
      <c r="BFS64" s="17">
        <v>0</v>
      </c>
      <c r="BFT64" s="17">
        <v>0</v>
      </c>
      <c r="BFU64" s="17">
        <v>0</v>
      </c>
      <c r="BFV64" s="17">
        <v>0</v>
      </c>
      <c r="BFW64" s="17">
        <v>0</v>
      </c>
      <c r="BFX64" s="17">
        <v>0</v>
      </c>
      <c r="BFY64" s="17">
        <v>0</v>
      </c>
      <c r="BFZ64" s="17">
        <v>0</v>
      </c>
      <c r="BGA64" s="17">
        <v>0</v>
      </c>
      <c r="BGB64" s="17">
        <v>0</v>
      </c>
      <c r="BGC64" s="17">
        <v>0</v>
      </c>
      <c r="BGD64" s="17">
        <v>0</v>
      </c>
      <c r="BGE64" s="17">
        <v>0</v>
      </c>
      <c r="BGF64" s="17">
        <v>0</v>
      </c>
      <c r="BGG64" s="17">
        <v>0</v>
      </c>
      <c r="BGH64" s="17">
        <v>0</v>
      </c>
      <c r="BGI64" s="17">
        <v>0</v>
      </c>
      <c r="BGJ64" s="17">
        <v>0</v>
      </c>
      <c r="BGK64" s="17">
        <v>0</v>
      </c>
      <c r="BGL64" s="17">
        <v>0</v>
      </c>
      <c r="BGM64" s="17">
        <v>0</v>
      </c>
      <c r="BGN64" s="17">
        <v>0</v>
      </c>
      <c r="BGO64" s="17">
        <v>1</v>
      </c>
      <c r="BGP64" s="19">
        <v>28971</v>
      </c>
      <c r="BGQ64" t="s">
        <v>5650</v>
      </c>
      <c r="BGR64" t="s">
        <v>5651</v>
      </c>
      <c r="BGS64" s="17">
        <v>3</v>
      </c>
      <c r="BGT64" t="s">
        <v>5652</v>
      </c>
      <c r="BGU64" s="17">
        <v>1</v>
      </c>
    </row>
    <row r="65" spans="1:1555" ht="15.75" customHeight="1" x14ac:dyDescent="0.2">
      <c r="A65" s="1">
        <v>64</v>
      </c>
      <c r="B65" s="1" t="s">
        <v>611</v>
      </c>
      <c r="C65" s="1" t="s">
        <v>1762</v>
      </c>
      <c r="D65" s="1" t="s">
        <v>1763</v>
      </c>
      <c r="E65" s="21" t="s">
        <v>1764</v>
      </c>
      <c r="F65" s="21">
        <v>0</v>
      </c>
      <c r="G65" s="21" t="s">
        <v>5680</v>
      </c>
      <c r="H65" s="1" t="s">
        <v>587</v>
      </c>
      <c r="I65" s="1" t="s">
        <v>1765</v>
      </c>
      <c r="J65" s="1" t="s">
        <v>1766</v>
      </c>
      <c r="K65" s="21" t="s">
        <v>1767</v>
      </c>
      <c r="L65" s="21">
        <v>0</v>
      </c>
      <c r="M65" s="21" t="s">
        <v>5675</v>
      </c>
      <c r="N65" s="1" t="s">
        <v>590</v>
      </c>
      <c r="O65" s="1" t="s">
        <v>1768</v>
      </c>
      <c r="P65" s="1" t="s">
        <v>1769</v>
      </c>
      <c r="Q65" s="21">
        <v>21</v>
      </c>
      <c r="R65" s="21">
        <v>0</v>
      </c>
      <c r="S65" s="21" t="s">
        <v>5898</v>
      </c>
      <c r="T65" s="1" t="s">
        <v>564</v>
      </c>
      <c r="U65" s="1" t="s">
        <v>1770</v>
      </c>
      <c r="V65" s="1" t="s">
        <v>1771</v>
      </c>
      <c r="W65" s="21">
        <v>110</v>
      </c>
      <c r="X65" s="21">
        <v>0</v>
      </c>
      <c r="Y65" s="21" t="s">
        <v>5708</v>
      </c>
      <c r="Z65" s="1" t="s">
        <v>596</v>
      </c>
      <c r="AA65" s="1" t="s">
        <v>1772</v>
      </c>
      <c r="AB65" s="1" t="s">
        <v>1773</v>
      </c>
      <c r="AC65" s="21">
        <v>151</v>
      </c>
      <c r="AD65" s="21">
        <v>0</v>
      </c>
      <c r="AE65" s="21" t="s">
        <v>5721</v>
      </c>
      <c r="AF65" s="1" t="s">
        <v>599</v>
      </c>
      <c r="AG65" s="1" t="s">
        <v>1774</v>
      </c>
      <c r="AH65" s="1" t="s">
        <v>1775</v>
      </c>
      <c r="AI65" s="21">
        <v>6</v>
      </c>
      <c r="AJ65" s="21">
        <v>26</v>
      </c>
      <c r="AK65" s="21" t="s">
        <v>5846</v>
      </c>
      <c r="AL65" s="1" t="s">
        <v>736</v>
      </c>
      <c r="AM65" s="8" t="s">
        <v>1776</v>
      </c>
      <c r="AN65" s="8" t="s">
        <v>1777</v>
      </c>
      <c r="AO65" s="21">
        <v>96</v>
      </c>
      <c r="AP65" s="21">
        <v>0</v>
      </c>
      <c r="AQ65" s="21" t="s">
        <v>4420</v>
      </c>
      <c r="AR65" s="1" t="s">
        <v>576</v>
      </c>
      <c r="AS65" s="1" t="s">
        <v>1778</v>
      </c>
      <c r="AT65" s="1" t="s">
        <v>1779</v>
      </c>
      <c r="AU65" s="21">
        <v>96</v>
      </c>
      <c r="AV65" s="21">
        <v>0</v>
      </c>
      <c r="AW65" s="21" t="s">
        <v>5960</v>
      </c>
      <c r="AX65" s="1" t="s">
        <v>607</v>
      </c>
      <c r="AY65" s="1" t="s">
        <v>1780</v>
      </c>
      <c r="AZ65" s="1" t="s">
        <v>1781</v>
      </c>
      <c r="BA65" s="21">
        <v>109</v>
      </c>
      <c r="BB65" s="21">
        <v>0</v>
      </c>
      <c r="BC65" s="21" t="s">
        <v>4475</v>
      </c>
      <c r="BD65" s="1">
        <v>1</v>
      </c>
      <c r="BE65" s="1">
        <v>128</v>
      </c>
      <c r="BF65">
        <f t="shared" si="10"/>
        <v>0</v>
      </c>
      <c r="BG65">
        <f t="shared" si="11"/>
        <v>0</v>
      </c>
      <c r="BH65">
        <f t="shared" si="12"/>
        <v>0</v>
      </c>
      <c r="BI65">
        <f t="shared" si="13"/>
        <v>0</v>
      </c>
      <c r="BJ65">
        <f t="shared" si="14"/>
        <v>0</v>
      </c>
      <c r="BK65">
        <f t="shared" si="15"/>
        <v>0</v>
      </c>
      <c r="BL65">
        <f t="shared" si="16"/>
        <v>0</v>
      </c>
      <c r="BM65">
        <f t="shared" si="17"/>
        <v>0</v>
      </c>
      <c r="BN65">
        <f t="shared" si="18"/>
        <v>0</v>
      </c>
      <c r="BO65">
        <f t="shared" si="19"/>
        <v>0</v>
      </c>
      <c r="BP65">
        <f t="shared" si="20"/>
        <v>0</v>
      </c>
      <c r="BQ65">
        <f t="shared" si="21"/>
        <v>0</v>
      </c>
      <c r="BR65">
        <f t="shared" si="22"/>
        <v>0</v>
      </c>
      <c r="BS65">
        <f t="shared" si="23"/>
        <v>0</v>
      </c>
      <c r="BT65">
        <f t="shared" si="24"/>
        <v>0</v>
      </c>
      <c r="BU65">
        <f t="shared" si="25"/>
        <v>0</v>
      </c>
      <c r="BV65">
        <f t="shared" si="26"/>
        <v>0</v>
      </c>
      <c r="BW65">
        <f t="shared" si="27"/>
        <v>0</v>
      </c>
      <c r="BX65">
        <f t="shared" si="28"/>
        <v>0</v>
      </c>
      <c r="BY65">
        <f t="shared" si="29"/>
        <v>0</v>
      </c>
      <c r="BZ65">
        <f t="shared" si="30"/>
        <v>0</v>
      </c>
      <c r="CA65">
        <f t="shared" si="31"/>
        <v>1</v>
      </c>
      <c r="CB65">
        <f t="shared" si="32"/>
        <v>0</v>
      </c>
      <c r="CC65">
        <f t="shared" si="33"/>
        <v>0</v>
      </c>
      <c r="CD65">
        <f t="shared" si="34"/>
        <v>0</v>
      </c>
      <c r="CE65">
        <f t="shared" si="35"/>
        <v>0</v>
      </c>
      <c r="CF65">
        <f t="shared" si="36"/>
        <v>0</v>
      </c>
      <c r="CG65">
        <f t="shared" si="37"/>
        <v>0</v>
      </c>
      <c r="CH65">
        <f t="shared" si="38"/>
        <v>0</v>
      </c>
      <c r="CI65">
        <f t="shared" si="39"/>
        <v>0</v>
      </c>
      <c r="CJ65">
        <f t="shared" si="40"/>
        <v>0</v>
      </c>
      <c r="CK65">
        <f t="shared" si="41"/>
        <v>0</v>
      </c>
      <c r="CL65">
        <f t="shared" si="42"/>
        <v>0</v>
      </c>
      <c r="CM65">
        <f t="shared" si="43"/>
        <v>0</v>
      </c>
      <c r="CN65">
        <f t="shared" si="44"/>
        <v>0</v>
      </c>
      <c r="CO65">
        <f t="shared" si="45"/>
        <v>0</v>
      </c>
      <c r="CP65">
        <f t="shared" si="46"/>
        <v>0</v>
      </c>
      <c r="CQ65">
        <f t="shared" si="47"/>
        <v>0</v>
      </c>
      <c r="CR65">
        <f t="shared" si="48"/>
        <v>0</v>
      </c>
      <c r="CS65">
        <f t="shared" si="49"/>
        <v>0</v>
      </c>
      <c r="CT65">
        <f t="shared" si="50"/>
        <v>0</v>
      </c>
      <c r="CU65">
        <f t="shared" si="51"/>
        <v>0</v>
      </c>
      <c r="CV65">
        <f t="shared" si="52"/>
        <v>0</v>
      </c>
      <c r="CW65">
        <f t="shared" si="53"/>
        <v>0</v>
      </c>
      <c r="CX65">
        <f t="shared" si="54"/>
        <v>0</v>
      </c>
      <c r="CY65">
        <f t="shared" si="55"/>
        <v>0</v>
      </c>
      <c r="CZ65">
        <f t="shared" si="56"/>
        <v>0</v>
      </c>
      <c r="DA65">
        <f t="shared" si="57"/>
        <v>0</v>
      </c>
      <c r="DB65">
        <f t="shared" si="58"/>
        <v>0</v>
      </c>
      <c r="DC65">
        <f t="shared" si="59"/>
        <v>0</v>
      </c>
      <c r="DD65">
        <f t="shared" si="60"/>
        <v>0</v>
      </c>
      <c r="DE65">
        <f t="shared" si="61"/>
        <v>0</v>
      </c>
      <c r="DF65">
        <f t="shared" si="62"/>
        <v>0</v>
      </c>
      <c r="DG65">
        <f t="shared" si="63"/>
        <v>0</v>
      </c>
      <c r="DH65">
        <f t="shared" si="64"/>
        <v>0</v>
      </c>
      <c r="DI65">
        <f t="shared" si="65"/>
        <v>0</v>
      </c>
      <c r="DJ65">
        <f t="shared" si="66"/>
        <v>0</v>
      </c>
      <c r="DK65">
        <f t="shared" si="67"/>
        <v>0</v>
      </c>
      <c r="DL65">
        <f t="shared" si="68"/>
        <v>0</v>
      </c>
      <c r="DM65">
        <f t="shared" si="69"/>
        <v>0</v>
      </c>
      <c r="DN65">
        <f t="shared" si="70"/>
        <v>0</v>
      </c>
      <c r="DO65">
        <f t="shared" si="71"/>
        <v>0</v>
      </c>
      <c r="DP65">
        <f t="shared" si="72"/>
        <v>0</v>
      </c>
      <c r="DQ65">
        <f t="shared" si="73"/>
        <v>0</v>
      </c>
      <c r="DR65">
        <f t="shared" si="74"/>
        <v>0</v>
      </c>
      <c r="DS65">
        <f t="shared" si="75"/>
        <v>0</v>
      </c>
      <c r="DT65">
        <f t="shared" si="76"/>
        <v>0</v>
      </c>
      <c r="DU65">
        <f t="shared" si="77"/>
        <v>0</v>
      </c>
      <c r="DV65">
        <f t="shared" si="78"/>
        <v>0</v>
      </c>
      <c r="DW65">
        <f t="shared" si="79"/>
        <v>0</v>
      </c>
      <c r="DX65">
        <f t="shared" si="80"/>
        <v>0</v>
      </c>
      <c r="DY65">
        <f t="shared" si="81"/>
        <v>0</v>
      </c>
      <c r="DZ65">
        <f t="shared" si="82"/>
        <v>0</v>
      </c>
      <c r="EA65">
        <f t="shared" si="83"/>
        <v>0</v>
      </c>
      <c r="EB65">
        <f t="shared" si="84"/>
        <v>0</v>
      </c>
      <c r="EC65">
        <f t="shared" si="85"/>
        <v>0</v>
      </c>
      <c r="ED65">
        <f t="shared" si="86"/>
        <v>0</v>
      </c>
      <c r="EE65">
        <f t="shared" si="87"/>
        <v>0</v>
      </c>
      <c r="EF65">
        <f t="shared" si="88"/>
        <v>0</v>
      </c>
      <c r="EG65">
        <f t="shared" si="89"/>
        <v>0</v>
      </c>
      <c r="EH65">
        <f t="shared" si="90"/>
        <v>0</v>
      </c>
      <c r="EI65">
        <f t="shared" si="91"/>
        <v>0</v>
      </c>
      <c r="EJ65">
        <f t="shared" si="92"/>
        <v>0</v>
      </c>
      <c r="EK65">
        <f t="shared" si="93"/>
        <v>0</v>
      </c>
      <c r="EL65">
        <f t="shared" si="94"/>
        <v>0</v>
      </c>
      <c r="EM65">
        <f t="shared" si="95"/>
        <v>0</v>
      </c>
      <c r="EN65">
        <f t="shared" si="96"/>
        <v>0</v>
      </c>
      <c r="EO65">
        <f t="shared" si="97"/>
        <v>0</v>
      </c>
      <c r="EP65">
        <f t="shared" si="98"/>
        <v>0</v>
      </c>
      <c r="EQ65">
        <f t="shared" si="99"/>
        <v>0</v>
      </c>
      <c r="ER65">
        <f t="shared" si="100"/>
        <v>0</v>
      </c>
      <c r="ES65">
        <f t="shared" si="101"/>
        <v>0</v>
      </c>
      <c r="ET65">
        <f t="shared" si="102"/>
        <v>0</v>
      </c>
      <c r="EU65">
        <f t="shared" si="103"/>
        <v>0</v>
      </c>
      <c r="EV65">
        <f t="shared" si="104"/>
        <v>0</v>
      </c>
      <c r="EW65">
        <f t="shared" si="105"/>
        <v>0</v>
      </c>
      <c r="EX65">
        <f t="shared" si="106"/>
        <v>0</v>
      </c>
      <c r="EY65">
        <f t="shared" si="107"/>
        <v>0</v>
      </c>
      <c r="EZ65">
        <f t="shared" si="108"/>
        <v>0</v>
      </c>
      <c r="FA65">
        <f t="shared" si="109"/>
        <v>0</v>
      </c>
      <c r="FB65">
        <f t="shared" si="110"/>
        <v>0</v>
      </c>
      <c r="FC65">
        <f t="shared" si="111"/>
        <v>0</v>
      </c>
      <c r="FD65">
        <f t="shared" si="112"/>
        <v>0</v>
      </c>
      <c r="FE65">
        <f t="shared" si="113"/>
        <v>0</v>
      </c>
      <c r="FF65">
        <f t="shared" si="114"/>
        <v>0</v>
      </c>
      <c r="FG65">
        <f t="shared" si="115"/>
        <v>0</v>
      </c>
      <c r="FH65">
        <f t="shared" si="116"/>
        <v>0</v>
      </c>
      <c r="FI65">
        <f t="shared" si="117"/>
        <v>0</v>
      </c>
      <c r="FJ65">
        <f t="shared" si="118"/>
        <v>0</v>
      </c>
      <c r="FK65">
        <f t="shared" si="119"/>
        <v>0</v>
      </c>
      <c r="FL65">
        <f t="shared" si="120"/>
        <v>0</v>
      </c>
      <c r="FM65">
        <f t="shared" si="121"/>
        <v>0</v>
      </c>
      <c r="FN65">
        <f t="shared" si="122"/>
        <v>0</v>
      </c>
      <c r="FO65">
        <f t="shared" si="123"/>
        <v>0</v>
      </c>
      <c r="FP65">
        <f t="shared" si="124"/>
        <v>0</v>
      </c>
      <c r="FQ65">
        <f t="shared" si="125"/>
        <v>0</v>
      </c>
      <c r="FR65">
        <f t="shared" si="126"/>
        <v>0</v>
      </c>
      <c r="FS65">
        <f t="shared" si="127"/>
        <v>1</v>
      </c>
      <c r="FT65">
        <f t="shared" si="128"/>
        <v>0</v>
      </c>
      <c r="FU65">
        <f t="shared" si="129"/>
        <v>0</v>
      </c>
      <c r="FV65">
        <f t="shared" si="130"/>
        <v>0</v>
      </c>
      <c r="FW65">
        <f t="shared" si="131"/>
        <v>0</v>
      </c>
      <c r="FX65">
        <f t="shared" si="132"/>
        <v>0</v>
      </c>
      <c r="FY65">
        <f t="shared" si="133"/>
        <v>0</v>
      </c>
      <c r="FZ65">
        <f t="shared" si="134"/>
        <v>0</v>
      </c>
      <c r="GA65">
        <f t="shared" si="135"/>
        <v>0</v>
      </c>
      <c r="GB65">
        <f t="shared" si="136"/>
        <v>0</v>
      </c>
      <c r="GC65">
        <f t="shared" si="137"/>
        <v>0</v>
      </c>
      <c r="GD65">
        <f t="shared" si="138"/>
        <v>0</v>
      </c>
      <c r="GE65">
        <f t="shared" si="139"/>
        <v>0</v>
      </c>
      <c r="GF65">
        <f t="shared" si="140"/>
        <v>0</v>
      </c>
      <c r="GG65">
        <f t="shared" si="141"/>
        <v>0</v>
      </c>
      <c r="GH65">
        <f t="shared" si="142"/>
        <v>0</v>
      </c>
      <c r="GI65">
        <f t="shared" si="143"/>
        <v>0</v>
      </c>
      <c r="GJ65">
        <f t="shared" si="144"/>
        <v>0</v>
      </c>
      <c r="GK65">
        <f t="shared" si="145"/>
        <v>0</v>
      </c>
      <c r="GL65">
        <f t="shared" si="146"/>
        <v>0</v>
      </c>
      <c r="GM65">
        <f t="shared" si="147"/>
        <v>0</v>
      </c>
      <c r="GN65">
        <f t="shared" si="148"/>
        <v>0</v>
      </c>
      <c r="GO65">
        <f t="shared" si="149"/>
        <v>0</v>
      </c>
      <c r="GP65">
        <f t="shared" si="150"/>
        <v>0</v>
      </c>
      <c r="GQ65">
        <f t="shared" si="151"/>
        <v>0</v>
      </c>
      <c r="GR65">
        <f t="shared" si="152"/>
        <v>0</v>
      </c>
      <c r="GS65">
        <f t="shared" si="153"/>
        <v>0</v>
      </c>
      <c r="GT65">
        <f t="shared" si="154"/>
        <v>0</v>
      </c>
      <c r="GU65">
        <f t="shared" si="155"/>
        <v>0</v>
      </c>
      <c r="GV65">
        <f t="shared" si="156"/>
        <v>0</v>
      </c>
      <c r="GW65">
        <f t="shared" si="157"/>
        <v>0</v>
      </c>
      <c r="GX65">
        <f t="shared" si="158"/>
        <v>0</v>
      </c>
      <c r="GY65">
        <f t="shared" si="159"/>
        <v>0</v>
      </c>
      <c r="GZ65">
        <f t="shared" si="160"/>
        <v>0</v>
      </c>
      <c r="HA65">
        <f t="shared" si="161"/>
        <v>0</v>
      </c>
      <c r="HB65">
        <f t="shared" si="162"/>
        <v>0</v>
      </c>
      <c r="HC65">
        <f t="shared" si="163"/>
        <v>0</v>
      </c>
      <c r="HD65">
        <f t="shared" si="164"/>
        <v>0</v>
      </c>
      <c r="HE65">
        <f t="shared" si="165"/>
        <v>0</v>
      </c>
      <c r="HF65">
        <f t="shared" si="166"/>
        <v>0</v>
      </c>
      <c r="HG65">
        <f t="shared" si="167"/>
        <v>0</v>
      </c>
      <c r="HH65">
        <f t="shared" si="168"/>
        <v>0</v>
      </c>
      <c r="HI65">
        <f t="shared" si="169"/>
        <v>0</v>
      </c>
      <c r="HJ65">
        <f t="shared" si="170"/>
        <v>0</v>
      </c>
      <c r="HK65">
        <f t="shared" si="171"/>
        <v>0</v>
      </c>
      <c r="HL65">
        <f t="shared" si="172"/>
        <v>0</v>
      </c>
      <c r="HM65">
        <f t="shared" si="173"/>
        <v>0</v>
      </c>
      <c r="HN65">
        <f t="shared" si="174"/>
        <v>0</v>
      </c>
      <c r="HO65">
        <f t="shared" si="175"/>
        <v>0</v>
      </c>
      <c r="HP65">
        <f t="shared" si="176"/>
        <v>0</v>
      </c>
      <c r="HQ65">
        <f t="shared" si="177"/>
        <v>0</v>
      </c>
      <c r="HR65">
        <f t="shared" si="178"/>
        <v>0</v>
      </c>
      <c r="HS65">
        <f t="shared" si="179"/>
        <v>0</v>
      </c>
      <c r="HT65">
        <f t="shared" si="180"/>
        <v>0</v>
      </c>
      <c r="HU65">
        <f t="shared" si="181"/>
        <v>0</v>
      </c>
      <c r="HV65">
        <f t="shared" si="182"/>
        <v>0</v>
      </c>
      <c r="HW65">
        <f t="shared" si="183"/>
        <v>0</v>
      </c>
      <c r="HX65">
        <f t="shared" si="184"/>
        <v>0</v>
      </c>
      <c r="HY65">
        <f t="shared" si="185"/>
        <v>0</v>
      </c>
      <c r="HZ65">
        <f t="shared" si="186"/>
        <v>0</v>
      </c>
      <c r="IA65">
        <f t="shared" si="187"/>
        <v>0</v>
      </c>
      <c r="IB65">
        <f t="shared" si="188"/>
        <v>0</v>
      </c>
      <c r="IC65">
        <f t="shared" si="189"/>
        <v>0</v>
      </c>
      <c r="ID65">
        <f t="shared" si="190"/>
        <v>0</v>
      </c>
      <c r="IE65">
        <f t="shared" si="191"/>
        <v>0</v>
      </c>
      <c r="IF65">
        <f t="shared" si="192"/>
        <v>0</v>
      </c>
      <c r="IG65">
        <f t="shared" si="193"/>
        <v>0</v>
      </c>
      <c r="IH65">
        <f t="shared" si="194"/>
        <v>0</v>
      </c>
      <c r="II65">
        <f t="shared" si="195"/>
        <v>0</v>
      </c>
      <c r="IJ65">
        <f t="shared" si="196"/>
        <v>0</v>
      </c>
      <c r="IK65">
        <f t="shared" si="197"/>
        <v>0</v>
      </c>
      <c r="IL65">
        <f t="shared" si="198"/>
        <v>0</v>
      </c>
      <c r="IM65">
        <f t="shared" si="199"/>
        <v>0</v>
      </c>
      <c r="IN65">
        <f t="shared" si="200"/>
        <v>0</v>
      </c>
      <c r="IO65">
        <f t="shared" si="201"/>
        <v>0</v>
      </c>
      <c r="IP65">
        <f t="shared" si="202"/>
        <v>0</v>
      </c>
      <c r="IQ65">
        <f t="shared" si="203"/>
        <v>0</v>
      </c>
      <c r="IR65">
        <f t="shared" si="204"/>
        <v>0</v>
      </c>
      <c r="IS65">
        <f t="shared" si="205"/>
        <v>0</v>
      </c>
      <c r="IT65">
        <f t="shared" si="206"/>
        <v>0</v>
      </c>
      <c r="IU65">
        <f t="shared" si="207"/>
        <v>0</v>
      </c>
      <c r="IV65">
        <f t="shared" si="208"/>
        <v>0</v>
      </c>
      <c r="IW65">
        <f t="shared" si="209"/>
        <v>0</v>
      </c>
      <c r="IX65">
        <f t="shared" si="210"/>
        <v>0</v>
      </c>
      <c r="IY65">
        <f t="shared" si="211"/>
        <v>0</v>
      </c>
      <c r="IZ65">
        <f t="shared" si="212"/>
        <v>0</v>
      </c>
      <c r="JA65">
        <f t="shared" si="213"/>
        <v>0</v>
      </c>
      <c r="JB65">
        <f t="shared" si="214"/>
        <v>0</v>
      </c>
      <c r="JC65">
        <f t="shared" si="215"/>
        <v>0</v>
      </c>
      <c r="JD65">
        <f t="shared" si="216"/>
        <v>0</v>
      </c>
      <c r="JE65">
        <f t="shared" si="217"/>
        <v>0</v>
      </c>
      <c r="JF65">
        <f t="shared" si="218"/>
        <v>0</v>
      </c>
      <c r="JG65">
        <f t="shared" si="219"/>
        <v>0</v>
      </c>
      <c r="JH65">
        <f t="shared" si="220"/>
        <v>0</v>
      </c>
      <c r="JI65">
        <f t="shared" si="221"/>
        <v>0</v>
      </c>
      <c r="JJ65">
        <f t="shared" si="222"/>
        <v>0</v>
      </c>
      <c r="JK65">
        <f t="shared" si="223"/>
        <v>0</v>
      </c>
      <c r="JL65">
        <f t="shared" si="224"/>
        <v>0</v>
      </c>
      <c r="JM65">
        <f t="shared" si="225"/>
        <v>1</v>
      </c>
      <c r="JN65">
        <f t="shared" si="226"/>
        <v>0</v>
      </c>
      <c r="JO65">
        <f t="shared" si="227"/>
        <v>0</v>
      </c>
      <c r="JP65">
        <f t="shared" si="228"/>
        <v>0</v>
      </c>
      <c r="JQ65">
        <f t="shared" si="229"/>
        <v>0</v>
      </c>
      <c r="JR65">
        <f t="shared" si="230"/>
        <v>0</v>
      </c>
      <c r="JS65">
        <f t="shared" si="231"/>
        <v>0</v>
      </c>
      <c r="JT65">
        <f t="shared" si="232"/>
        <v>0</v>
      </c>
      <c r="JU65">
        <f t="shared" si="233"/>
        <v>0</v>
      </c>
      <c r="JV65">
        <f t="shared" si="234"/>
        <v>0</v>
      </c>
      <c r="JW65">
        <f t="shared" si="235"/>
        <v>0</v>
      </c>
      <c r="JX65">
        <f t="shared" si="236"/>
        <v>0</v>
      </c>
      <c r="JY65">
        <f t="shared" si="237"/>
        <v>0</v>
      </c>
      <c r="JZ65">
        <f t="shared" si="238"/>
        <v>0</v>
      </c>
      <c r="KA65">
        <f t="shared" si="239"/>
        <v>0</v>
      </c>
      <c r="KB65">
        <f t="shared" si="240"/>
        <v>0</v>
      </c>
      <c r="KC65">
        <f t="shared" si="241"/>
        <v>0</v>
      </c>
      <c r="KD65">
        <f t="shared" si="242"/>
        <v>0</v>
      </c>
      <c r="KE65">
        <f t="shared" si="243"/>
        <v>0</v>
      </c>
      <c r="KF65">
        <f t="shared" si="244"/>
        <v>0</v>
      </c>
      <c r="KG65">
        <f t="shared" si="245"/>
        <v>0</v>
      </c>
      <c r="KH65">
        <f t="shared" si="246"/>
        <v>0</v>
      </c>
      <c r="KI65">
        <f t="shared" si="247"/>
        <v>0</v>
      </c>
      <c r="KJ65">
        <f t="shared" si="248"/>
        <v>0</v>
      </c>
      <c r="KK65">
        <f t="shared" si="249"/>
        <v>0</v>
      </c>
      <c r="KL65">
        <f t="shared" si="250"/>
        <v>0</v>
      </c>
      <c r="KM65">
        <f t="shared" si="251"/>
        <v>0</v>
      </c>
      <c r="KN65">
        <f t="shared" si="252"/>
        <v>0</v>
      </c>
      <c r="KO65">
        <f t="shared" si="253"/>
        <v>0</v>
      </c>
      <c r="KP65">
        <f t="shared" si="254"/>
        <v>0</v>
      </c>
      <c r="KQ65">
        <f t="shared" si="255"/>
        <v>0</v>
      </c>
      <c r="KR65">
        <f t="shared" si="256"/>
        <v>0</v>
      </c>
      <c r="KS65">
        <f t="shared" si="257"/>
        <v>0</v>
      </c>
      <c r="KT65">
        <f t="shared" si="258"/>
        <v>0</v>
      </c>
      <c r="KU65">
        <f t="shared" si="259"/>
        <v>0</v>
      </c>
      <c r="KV65">
        <f t="shared" si="260"/>
        <v>0</v>
      </c>
      <c r="KW65">
        <f t="shared" si="261"/>
        <v>0</v>
      </c>
      <c r="KX65">
        <f t="shared" si="262"/>
        <v>0</v>
      </c>
      <c r="KY65">
        <f t="shared" si="263"/>
        <v>0</v>
      </c>
      <c r="KZ65">
        <f t="shared" si="264"/>
        <v>0</v>
      </c>
      <c r="LA65">
        <f t="shared" si="265"/>
        <v>0</v>
      </c>
      <c r="LB65">
        <f t="shared" si="266"/>
        <v>0</v>
      </c>
      <c r="LC65">
        <f t="shared" si="267"/>
        <v>0</v>
      </c>
      <c r="LD65">
        <f t="shared" si="268"/>
        <v>0</v>
      </c>
      <c r="LE65">
        <f t="shared" si="269"/>
        <v>0</v>
      </c>
      <c r="LF65">
        <f t="shared" si="270"/>
        <v>0</v>
      </c>
      <c r="LG65">
        <f t="shared" si="271"/>
        <v>0</v>
      </c>
      <c r="LH65">
        <f t="shared" si="272"/>
        <v>0</v>
      </c>
      <c r="LI65">
        <f t="shared" si="273"/>
        <v>0</v>
      </c>
      <c r="LJ65">
        <f t="shared" si="274"/>
        <v>0</v>
      </c>
      <c r="LK65">
        <f t="shared" si="275"/>
        <v>0</v>
      </c>
      <c r="LL65">
        <f t="shared" si="276"/>
        <v>0</v>
      </c>
      <c r="LM65">
        <f t="shared" si="277"/>
        <v>0</v>
      </c>
      <c r="LN65">
        <f t="shared" si="278"/>
        <v>0</v>
      </c>
      <c r="LO65">
        <f t="shared" si="279"/>
        <v>0</v>
      </c>
      <c r="LP65">
        <f t="shared" si="280"/>
        <v>0</v>
      </c>
      <c r="LQ65">
        <f t="shared" si="281"/>
        <v>0</v>
      </c>
      <c r="LR65">
        <f t="shared" si="282"/>
        <v>0</v>
      </c>
      <c r="LS65">
        <f t="shared" si="283"/>
        <v>0</v>
      </c>
      <c r="LT65">
        <f t="shared" si="284"/>
        <v>0</v>
      </c>
      <c r="LU65">
        <f t="shared" si="285"/>
        <v>0</v>
      </c>
      <c r="LV65">
        <f t="shared" si="286"/>
        <v>0</v>
      </c>
      <c r="LW65">
        <f t="shared" si="287"/>
        <v>0</v>
      </c>
      <c r="LX65">
        <f t="shared" si="288"/>
        <v>0</v>
      </c>
      <c r="LY65">
        <f t="shared" si="289"/>
        <v>0</v>
      </c>
      <c r="LZ65">
        <f t="shared" si="290"/>
        <v>0</v>
      </c>
      <c r="MA65">
        <f t="shared" si="291"/>
        <v>0</v>
      </c>
      <c r="MB65">
        <f t="shared" si="292"/>
        <v>0</v>
      </c>
      <c r="MC65">
        <f t="shared" si="293"/>
        <v>0</v>
      </c>
      <c r="MD65">
        <f t="shared" si="294"/>
        <v>0</v>
      </c>
      <c r="ME65">
        <f t="shared" si="295"/>
        <v>0</v>
      </c>
      <c r="MF65">
        <f t="shared" si="296"/>
        <v>0</v>
      </c>
      <c r="MG65">
        <f t="shared" si="297"/>
        <v>0</v>
      </c>
      <c r="MH65">
        <f t="shared" si="298"/>
        <v>0</v>
      </c>
      <c r="MI65">
        <f t="shared" si="299"/>
        <v>0</v>
      </c>
      <c r="MJ65">
        <f t="shared" si="300"/>
        <v>0</v>
      </c>
      <c r="MK65">
        <f t="shared" si="301"/>
        <v>0</v>
      </c>
      <c r="ML65">
        <f t="shared" si="302"/>
        <v>0</v>
      </c>
      <c r="MM65">
        <f t="shared" si="303"/>
        <v>0</v>
      </c>
      <c r="MN65">
        <f t="shared" si="304"/>
        <v>0</v>
      </c>
      <c r="MO65">
        <f t="shared" si="305"/>
        <v>0</v>
      </c>
      <c r="MP65">
        <f t="shared" si="306"/>
        <v>0</v>
      </c>
      <c r="MQ65">
        <f t="shared" si="307"/>
        <v>0</v>
      </c>
      <c r="MR65">
        <f t="shared" si="308"/>
        <v>0</v>
      </c>
      <c r="MS65">
        <f t="shared" si="309"/>
        <v>0</v>
      </c>
      <c r="MT65">
        <f t="shared" si="310"/>
        <v>0</v>
      </c>
      <c r="MU65">
        <f t="shared" si="311"/>
        <v>0</v>
      </c>
      <c r="MV65">
        <f t="shared" si="312"/>
        <v>0</v>
      </c>
      <c r="MW65">
        <f t="shared" si="313"/>
        <v>0</v>
      </c>
      <c r="MX65">
        <f t="shared" si="314"/>
        <v>0</v>
      </c>
      <c r="MY65">
        <f t="shared" si="315"/>
        <v>0</v>
      </c>
      <c r="MZ65">
        <f t="shared" si="316"/>
        <v>0</v>
      </c>
      <c r="NA65">
        <f t="shared" si="317"/>
        <v>0</v>
      </c>
      <c r="NB65">
        <f t="shared" si="318"/>
        <v>0</v>
      </c>
      <c r="NC65">
        <f t="shared" si="319"/>
        <v>0</v>
      </c>
      <c r="ND65">
        <f t="shared" si="320"/>
        <v>0</v>
      </c>
      <c r="NE65">
        <f t="shared" si="321"/>
        <v>0</v>
      </c>
      <c r="NF65">
        <f t="shared" si="322"/>
        <v>0</v>
      </c>
      <c r="NG65">
        <f t="shared" si="323"/>
        <v>0</v>
      </c>
      <c r="NH65">
        <f t="shared" si="324"/>
        <v>0</v>
      </c>
      <c r="NI65">
        <f t="shared" si="325"/>
        <v>0</v>
      </c>
      <c r="NJ65">
        <f t="shared" si="326"/>
        <v>0</v>
      </c>
      <c r="NK65">
        <f t="shared" si="327"/>
        <v>0</v>
      </c>
      <c r="NL65">
        <f t="shared" si="328"/>
        <v>0</v>
      </c>
      <c r="NM65">
        <f t="shared" si="329"/>
        <v>0</v>
      </c>
      <c r="NN65">
        <f t="shared" si="330"/>
        <v>0</v>
      </c>
      <c r="NO65">
        <f t="shared" si="331"/>
        <v>0</v>
      </c>
      <c r="NP65">
        <f t="shared" si="332"/>
        <v>0</v>
      </c>
      <c r="NQ65">
        <f t="shared" si="333"/>
        <v>0</v>
      </c>
      <c r="NR65">
        <f t="shared" si="334"/>
        <v>0</v>
      </c>
      <c r="NS65">
        <f t="shared" si="335"/>
        <v>0</v>
      </c>
      <c r="NT65">
        <f t="shared" si="336"/>
        <v>0</v>
      </c>
      <c r="NU65">
        <f t="shared" si="337"/>
        <v>0</v>
      </c>
      <c r="NV65">
        <f t="shared" si="338"/>
        <v>0</v>
      </c>
      <c r="NW65">
        <f t="shared" si="339"/>
        <v>0</v>
      </c>
      <c r="NX65">
        <f t="shared" si="340"/>
        <v>0</v>
      </c>
      <c r="NY65">
        <f t="shared" si="341"/>
        <v>0</v>
      </c>
      <c r="NZ65">
        <f t="shared" si="342"/>
        <v>0</v>
      </c>
      <c r="OA65">
        <f t="shared" si="343"/>
        <v>0</v>
      </c>
      <c r="OB65">
        <f t="shared" si="344"/>
        <v>0</v>
      </c>
      <c r="OC65">
        <f t="shared" si="345"/>
        <v>0</v>
      </c>
      <c r="OD65">
        <f t="shared" si="346"/>
        <v>0</v>
      </c>
      <c r="OE65">
        <f t="shared" si="347"/>
        <v>0</v>
      </c>
      <c r="OF65">
        <f t="shared" si="348"/>
        <v>0</v>
      </c>
      <c r="OG65">
        <f t="shared" si="349"/>
        <v>0</v>
      </c>
      <c r="OH65">
        <f t="shared" si="350"/>
        <v>0</v>
      </c>
      <c r="OI65">
        <f t="shared" si="351"/>
        <v>0</v>
      </c>
      <c r="OJ65">
        <f t="shared" si="352"/>
        <v>0</v>
      </c>
      <c r="OK65">
        <f t="shared" si="353"/>
        <v>0</v>
      </c>
      <c r="OL65">
        <f t="shared" si="354"/>
        <v>0</v>
      </c>
      <c r="OM65">
        <f t="shared" si="355"/>
        <v>0</v>
      </c>
      <c r="ON65">
        <f t="shared" si="356"/>
        <v>0</v>
      </c>
      <c r="OO65">
        <f t="shared" si="357"/>
        <v>0</v>
      </c>
      <c r="OP65">
        <f t="shared" si="358"/>
        <v>0</v>
      </c>
      <c r="OQ65">
        <f t="shared" si="359"/>
        <v>0</v>
      </c>
      <c r="OR65">
        <f t="shared" si="360"/>
        <v>0</v>
      </c>
      <c r="OS65">
        <f t="shared" si="361"/>
        <v>0</v>
      </c>
      <c r="OT65">
        <f t="shared" si="362"/>
        <v>0</v>
      </c>
      <c r="OU65">
        <f t="shared" si="363"/>
        <v>0</v>
      </c>
      <c r="OV65">
        <f t="shared" si="364"/>
        <v>0</v>
      </c>
      <c r="OW65">
        <f t="shared" si="365"/>
        <v>0</v>
      </c>
      <c r="OX65">
        <f t="shared" si="366"/>
        <v>1</v>
      </c>
      <c r="OY65">
        <f t="shared" si="367"/>
        <v>0</v>
      </c>
      <c r="OZ65">
        <f t="shared" si="368"/>
        <v>0</v>
      </c>
      <c r="PA65">
        <f t="shared" si="369"/>
        <v>0</v>
      </c>
      <c r="PB65">
        <f t="shared" si="370"/>
        <v>0</v>
      </c>
      <c r="PC65">
        <f t="shared" si="371"/>
        <v>0</v>
      </c>
      <c r="PD65">
        <f t="shared" si="372"/>
        <v>0</v>
      </c>
      <c r="PE65">
        <f t="shared" si="373"/>
        <v>0</v>
      </c>
      <c r="PF65">
        <f t="shared" si="374"/>
        <v>0</v>
      </c>
      <c r="PG65">
        <f t="shared" si="375"/>
        <v>0</v>
      </c>
      <c r="PH65">
        <f t="shared" si="376"/>
        <v>0</v>
      </c>
      <c r="PI65">
        <f t="shared" si="377"/>
        <v>0</v>
      </c>
      <c r="PJ65">
        <f t="shared" si="378"/>
        <v>0</v>
      </c>
      <c r="PK65">
        <f t="shared" si="379"/>
        <v>0</v>
      </c>
      <c r="PL65">
        <f t="shared" si="380"/>
        <v>0</v>
      </c>
      <c r="PM65">
        <f t="shared" si="381"/>
        <v>0</v>
      </c>
      <c r="PN65">
        <f t="shared" si="382"/>
        <v>0</v>
      </c>
      <c r="PO65">
        <f t="shared" si="383"/>
        <v>0</v>
      </c>
      <c r="PP65">
        <f t="shared" si="384"/>
        <v>0</v>
      </c>
      <c r="PQ65">
        <f t="shared" si="385"/>
        <v>0</v>
      </c>
      <c r="PR65">
        <f t="shared" si="386"/>
        <v>0</v>
      </c>
      <c r="PS65">
        <f t="shared" si="387"/>
        <v>0</v>
      </c>
      <c r="PT65">
        <f t="shared" si="388"/>
        <v>0</v>
      </c>
      <c r="PU65">
        <f t="shared" si="389"/>
        <v>0</v>
      </c>
      <c r="PV65">
        <f t="shared" si="390"/>
        <v>0</v>
      </c>
      <c r="PW65">
        <f t="shared" si="391"/>
        <v>0</v>
      </c>
      <c r="PX65">
        <f t="shared" si="392"/>
        <v>0</v>
      </c>
      <c r="PY65">
        <f t="shared" si="393"/>
        <v>0</v>
      </c>
      <c r="PZ65">
        <f t="shared" si="394"/>
        <v>0</v>
      </c>
      <c r="QA65">
        <f t="shared" si="395"/>
        <v>0</v>
      </c>
      <c r="QB65">
        <f t="shared" si="396"/>
        <v>0</v>
      </c>
      <c r="QC65">
        <f t="shared" si="397"/>
        <v>0</v>
      </c>
      <c r="QD65">
        <f t="shared" si="398"/>
        <v>0</v>
      </c>
      <c r="QE65">
        <f t="shared" si="399"/>
        <v>0</v>
      </c>
      <c r="QF65">
        <f t="shared" si="400"/>
        <v>0</v>
      </c>
      <c r="QG65">
        <f t="shared" si="401"/>
        <v>0</v>
      </c>
      <c r="QH65">
        <f t="shared" si="402"/>
        <v>0</v>
      </c>
      <c r="QI65">
        <f t="shared" si="403"/>
        <v>0</v>
      </c>
      <c r="QJ65">
        <f t="shared" si="404"/>
        <v>0</v>
      </c>
      <c r="QK65">
        <f t="shared" si="405"/>
        <v>0</v>
      </c>
      <c r="QL65">
        <f t="shared" si="406"/>
        <v>0</v>
      </c>
      <c r="QM65">
        <f t="shared" si="407"/>
        <v>0</v>
      </c>
      <c r="QN65">
        <f t="shared" si="408"/>
        <v>0</v>
      </c>
      <c r="QO65">
        <f t="shared" si="409"/>
        <v>0</v>
      </c>
      <c r="QP65">
        <f t="shared" si="410"/>
        <v>0</v>
      </c>
      <c r="QQ65">
        <f t="shared" si="411"/>
        <v>0</v>
      </c>
      <c r="QR65">
        <f t="shared" si="412"/>
        <v>0</v>
      </c>
      <c r="QS65">
        <f t="shared" si="413"/>
        <v>0</v>
      </c>
      <c r="QT65">
        <f t="shared" si="414"/>
        <v>0</v>
      </c>
      <c r="QU65">
        <f t="shared" si="415"/>
        <v>0</v>
      </c>
      <c r="QV65">
        <f t="shared" si="416"/>
        <v>0</v>
      </c>
      <c r="QW65">
        <f t="shared" si="417"/>
        <v>0</v>
      </c>
      <c r="QX65">
        <f t="shared" si="418"/>
        <v>0</v>
      </c>
      <c r="QY65">
        <f t="shared" si="419"/>
        <v>0</v>
      </c>
      <c r="QZ65">
        <f t="shared" si="420"/>
        <v>0</v>
      </c>
      <c r="RA65">
        <f t="shared" si="421"/>
        <v>0</v>
      </c>
      <c r="RB65">
        <f t="shared" si="422"/>
        <v>0</v>
      </c>
      <c r="RC65">
        <f t="shared" si="423"/>
        <v>0</v>
      </c>
      <c r="RD65">
        <f t="shared" si="424"/>
        <v>0</v>
      </c>
      <c r="RE65">
        <f t="shared" si="425"/>
        <v>0</v>
      </c>
      <c r="RF65">
        <f t="shared" si="426"/>
        <v>0</v>
      </c>
      <c r="RG65">
        <f t="shared" si="427"/>
        <v>0</v>
      </c>
      <c r="RH65">
        <f t="shared" si="428"/>
        <v>0</v>
      </c>
      <c r="RI65">
        <f t="shared" si="429"/>
        <v>0</v>
      </c>
      <c r="RJ65">
        <f t="shared" si="430"/>
        <v>0</v>
      </c>
      <c r="RK65">
        <f t="shared" si="431"/>
        <v>0</v>
      </c>
      <c r="RL65">
        <f t="shared" si="432"/>
        <v>0</v>
      </c>
      <c r="RM65">
        <f t="shared" si="433"/>
        <v>0</v>
      </c>
      <c r="RN65">
        <f t="shared" si="434"/>
        <v>0</v>
      </c>
      <c r="RO65">
        <f t="shared" si="435"/>
        <v>0</v>
      </c>
      <c r="RP65">
        <f t="shared" si="436"/>
        <v>0</v>
      </c>
      <c r="RQ65">
        <f t="shared" si="437"/>
        <v>0</v>
      </c>
      <c r="RR65">
        <f t="shared" si="438"/>
        <v>0</v>
      </c>
      <c r="RS65">
        <f t="shared" si="439"/>
        <v>0</v>
      </c>
      <c r="RT65">
        <f t="shared" si="440"/>
        <v>0</v>
      </c>
      <c r="RU65">
        <f t="shared" si="441"/>
        <v>0</v>
      </c>
      <c r="RV65">
        <f t="shared" si="442"/>
        <v>0</v>
      </c>
      <c r="RW65">
        <f t="shared" si="443"/>
        <v>0</v>
      </c>
      <c r="RX65">
        <f t="shared" si="444"/>
        <v>0</v>
      </c>
      <c r="RY65">
        <f t="shared" si="445"/>
        <v>0</v>
      </c>
      <c r="RZ65">
        <f t="shared" si="446"/>
        <v>0</v>
      </c>
      <c r="SA65">
        <f t="shared" si="447"/>
        <v>0</v>
      </c>
      <c r="SB65">
        <f t="shared" si="448"/>
        <v>0</v>
      </c>
      <c r="SC65">
        <f t="shared" si="449"/>
        <v>0</v>
      </c>
      <c r="SD65">
        <f t="shared" si="450"/>
        <v>0</v>
      </c>
      <c r="SE65">
        <f t="shared" si="451"/>
        <v>0</v>
      </c>
      <c r="SF65">
        <f t="shared" si="452"/>
        <v>0</v>
      </c>
      <c r="SG65">
        <f t="shared" si="453"/>
        <v>0</v>
      </c>
      <c r="SH65">
        <f t="shared" si="454"/>
        <v>0</v>
      </c>
      <c r="SI65">
        <f t="shared" si="455"/>
        <v>0</v>
      </c>
      <c r="SJ65">
        <f t="shared" si="456"/>
        <v>0</v>
      </c>
      <c r="SK65">
        <f t="shared" si="457"/>
        <v>0</v>
      </c>
      <c r="SL65">
        <f t="shared" si="458"/>
        <v>0</v>
      </c>
      <c r="SM65">
        <f t="shared" si="459"/>
        <v>0</v>
      </c>
      <c r="SN65">
        <f t="shared" si="460"/>
        <v>0</v>
      </c>
      <c r="SO65">
        <f t="shared" si="461"/>
        <v>0</v>
      </c>
      <c r="SP65">
        <f t="shared" si="462"/>
        <v>0</v>
      </c>
      <c r="SQ65">
        <f t="shared" si="463"/>
        <v>0</v>
      </c>
      <c r="SR65">
        <f t="shared" si="464"/>
        <v>0</v>
      </c>
      <c r="SS65">
        <f t="shared" si="465"/>
        <v>0</v>
      </c>
      <c r="ST65">
        <f t="shared" si="466"/>
        <v>0</v>
      </c>
      <c r="SU65">
        <f t="shared" si="467"/>
        <v>0</v>
      </c>
      <c r="SV65">
        <f t="shared" si="468"/>
        <v>0</v>
      </c>
      <c r="SW65">
        <f t="shared" si="469"/>
        <v>0</v>
      </c>
      <c r="SX65">
        <f t="shared" si="470"/>
        <v>0</v>
      </c>
      <c r="SY65">
        <f t="shared" si="471"/>
        <v>0</v>
      </c>
      <c r="SZ65">
        <f t="shared" si="472"/>
        <v>0</v>
      </c>
      <c r="TA65">
        <f t="shared" si="473"/>
        <v>0</v>
      </c>
      <c r="TB65">
        <f t="shared" si="474"/>
        <v>0</v>
      </c>
      <c r="TC65">
        <f t="shared" si="475"/>
        <v>0</v>
      </c>
      <c r="TD65">
        <f t="shared" si="476"/>
        <v>0</v>
      </c>
      <c r="TE65">
        <f t="shared" si="477"/>
        <v>0</v>
      </c>
      <c r="TF65">
        <f t="shared" si="478"/>
        <v>0</v>
      </c>
      <c r="TG65">
        <f t="shared" si="479"/>
        <v>0</v>
      </c>
      <c r="TH65">
        <f t="shared" si="480"/>
        <v>0</v>
      </c>
      <c r="TI65">
        <f t="shared" si="481"/>
        <v>0</v>
      </c>
      <c r="TJ65">
        <f t="shared" si="482"/>
        <v>0</v>
      </c>
      <c r="TK65">
        <f t="shared" si="483"/>
        <v>0</v>
      </c>
      <c r="TL65">
        <f t="shared" si="484"/>
        <v>0</v>
      </c>
      <c r="TM65">
        <f t="shared" si="485"/>
        <v>0</v>
      </c>
      <c r="TN65">
        <f t="shared" si="486"/>
        <v>0</v>
      </c>
      <c r="TO65">
        <f t="shared" si="487"/>
        <v>0</v>
      </c>
      <c r="TP65">
        <f t="shared" si="488"/>
        <v>0</v>
      </c>
      <c r="TQ65">
        <f t="shared" si="489"/>
        <v>0</v>
      </c>
      <c r="TR65">
        <f t="shared" si="490"/>
        <v>0</v>
      </c>
      <c r="TS65">
        <f t="shared" si="491"/>
        <v>0</v>
      </c>
      <c r="TT65">
        <f t="shared" si="492"/>
        <v>0</v>
      </c>
      <c r="TU65">
        <f t="shared" si="493"/>
        <v>0</v>
      </c>
      <c r="TV65">
        <f t="shared" si="494"/>
        <v>0</v>
      </c>
      <c r="TW65">
        <f t="shared" si="495"/>
        <v>0</v>
      </c>
      <c r="TX65">
        <f t="shared" si="496"/>
        <v>0</v>
      </c>
      <c r="TY65">
        <f t="shared" si="497"/>
        <v>0</v>
      </c>
      <c r="TZ65">
        <f t="shared" si="498"/>
        <v>0</v>
      </c>
      <c r="UA65">
        <f t="shared" si="499"/>
        <v>0</v>
      </c>
      <c r="UB65">
        <f t="shared" si="500"/>
        <v>0</v>
      </c>
      <c r="UC65">
        <f t="shared" si="501"/>
        <v>0</v>
      </c>
      <c r="UD65">
        <f t="shared" si="502"/>
        <v>0</v>
      </c>
      <c r="UE65">
        <f t="shared" si="503"/>
        <v>0</v>
      </c>
      <c r="UF65">
        <f t="shared" si="504"/>
        <v>0</v>
      </c>
      <c r="UG65">
        <f t="shared" si="505"/>
        <v>0</v>
      </c>
      <c r="UH65">
        <f t="shared" si="506"/>
        <v>0</v>
      </c>
      <c r="UI65">
        <f t="shared" si="507"/>
        <v>0</v>
      </c>
      <c r="UJ65">
        <f t="shared" si="508"/>
        <v>0</v>
      </c>
      <c r="UK65">
        <f t="shared" si="509"/>
        <v>1</v>
      </c>
      <c r="UL65">
        <f t="shared" si="510"/>
        <v>0</v>
      </c>
      <c r="UM65">
        <f t="shared" si="511"/>
        <v>0</v>
      </c>
      <c r="UN65">
        <f t="shared" si="512"/>
        <v>0</v>
      </c>
      <c r="UO65">
        <f t="shared" si="513"/>
        <v>0</v>
      </c>
      <c r="UP65">
        <f t="shared" si="514"/>
        <v>0</v>
      </c>
      <c r="UQ65">
        <f t="shared" si="515"/>
        <v>0</v>
      </c>
      <c r="UR65">
        <f t="shared" si="516"/>
        <v>0</v>
      </c>
      <c r="US65">
        <f t="shared" si="517"/>
        <v>0</v>
      </c>
      <c r="UT65">
        <f t="shared" si="518"/>
        <v>0</v>
      </c>
      <c r="UU65">
        <f t="shared" si="519"/>
        <v>0</v>
      </c>
      <c r="UV65">
        <f t="shared" si="520"/>
        <v>0</v>
      </c>
      <c r="UW65">
        <f t="shared" si="521"/>
        <v>0</v>
      </c>
      <c r="UX65">
        <f t="shared" si="522"/>
        <v>0</v>
      </c>
      <c r="UY65">
        <f t="shared" si="523"/>
        <v>0</v>
      </c>
      <c r="UZ65">
        <f t="shared" si="524"/>
        <v>0</v>
      </c>
      <c r="VA65">
        <f t="shared" si="525"/>
        <v>0</v>
      </c>
      <c r="VB65">
        <f t="shared" si="526"/>
        <v>0</v>
      </c>
      <c r="VC65">
        <f t="shared" si="527"/>
        <v>0</v>
      </c>
      <c r="VD65">
        <f t="shared" si="528"/>
        <v>0</v>
      </c>
      <c r="VE65">
        <f t="shared" si="529"/>
        <v>0</v>
      </c>
      <c r="VF65">
        <f t="shared" si="530"/>
        <v>0</v>
      </c>
      <c r="VG65">
        <f t="shared" si="531"/>
        <v>0</v>
      </c>
      <c r="VH65">
        <f t="shared" si="532"/>
        <v>0</v>
      </c>
      <c r="VI65">
        <f t="shared" si="533"/>
        <v>0</v>
      </c>
      <c r="VJ65">
        <f t="shared" si="534"/>
        <v>0</v>
      </c>
      <c r="VK65">
        <f t="shared" si="535"/>
        <v>1</v>
      </c>
      <c r="VL65">
        <f t="shared" si="536"/>
        <v>0</v>
      </c>
      <c r="VM65">
        <f t="shared" si="537"/>
        <v>0</v>
      </c>
      <c r="VN65">
        <f t="shared" si="538"/>
        <v>0</v>
      </c>
      <c r="VO65">
        <f t="shared" si="539"/>
        <v>0</v>
      </c>
      <c r="VP65">
        <f t="shared" si="540"/>
        <v>0</v>
      </c>
      <c r="VQ65">
        <f t="shared" si="541"/>
        <v>0</v>
      </c>
      <c r="VR65">
        <f t="shared" si="542"/>
        <v>0</v>
      </c>
      <c r="VS65">
        <f t="shared" si="543"/>
        <v>0</v>
      </c>
      <c r="VT65">
        <f t="shared" si="544"/>
        <v>0</v>
      </c>
      <c r="VU65">
        <f t="shared" si="545"/>
        <v>0</v>
      </c>
      <c r="VV65">
        <f t="shared" si="546"/>
        <v>0</v>
      </c>
      <c r="VW65">
        <f t="shared" si="547"/>
        <v>0</v>
      </c>
      <c r="VX65">
        <f t="shared" si="548"/>
        <v>0</v>
      </c>
      <c r="VY65">
        <f t="shared" si="549"/>
        <v>0</v>
      </c>
      <c r="VZ65">
        <f t="shared" si="550"/>
        <v>0</v>
      </c>
      <c r="WA65">
        <f t="shared" si="551"/>
        <v>0</v>
      </c>
      <c r="WB65">
        <f t="shared" si="552"/>
        <v>0</v>
      </c>
      <c r="WC65">
        <f t="shared" si="553"/>
        <v>0</v>
      </c>
      <c r="WD65">
        <f t="shared" si="554"/>
        <v>0</v>
      </c>
      <c r="WE65">
        <f t="shared" si="555"/>
        <v>0</v>
      </c>
      <c r="WF65">
        <f t="shared" si="556"/>
        <v>0</v>
      </c>
      <c r="WG65">
        <f t="shared" si="557"/>
        <v>0</v>
      </c>
      <c r="WH65">
        <f t="shared" si="558"/>
        <v>0</v>
      </c>
      <c r="WI65">
        <f t="shared" si="559"/>
        <v>0</v>
      </c>
      <c r="WJ65">
        <f t="shared" si="560"/>
        <v>0</v>
      </c>
      <c r="WK65">
        <f t="shared" si="561"/>
        <v>0</v>
      </c>
      <c r="WL65">
        <f t="shared" si="562"/>
        <v>0</v>
      </c>
      <c r="WM65">
        <f t="shared" si="563"/>
        <v>0</v>
      </c>
      <c r="WN65">
        <f t="shared" si="564"/>
        <v>0</v>
      </c>
      <c r="WO65">
        <f t="shared" si="565"/>
        <v>0</v>
      </c>
      <c r="WP65">
        <f t="shared" si="566"/>
        <v>0</v>
      </c>
      <c r="WQ65">
        <f t="shared" si="567"/>
        <v>0</v>
      </c>
      <c r="WR65">
        <f t="shared" si="568"/>
        <v>0</v>
      </c>
      <c r="WS65">
        <f t="shared" si="569"/>
        <v>0</v>
      </c>
      <c r="WT65">
        <f t="shared" si="570"/>
        <v>0</v>
      </c>
      <c r="WU65">
        <f t="shared" si="571"/>
        <v>0</v>
      </c>
      <c r="WV65">
        <f t="shared" si="572"/>
        <v>0</v>
      </c>
      <c r="WW65">
        <f t="shared" si="573"/>
        <v>0</v>
      </c>
      <c r="WX65">
        <f t="shared" si="574"/>
        <v>0</v>
      </c>
      <c r="WY65">
        <f t="shared" si="575"/>
        <v>0</v>
      </c>
      <c r="WZ65">
        <f t="shared" si="576"/>
        <v>0</v>
      </c>
      <c r="XA65">
        <f t="shared" si="577"/>
        <v>0</v>
      </c>
      <c r="XB65">
        <f t="shared" si="578"/>
        <v>0</v>
      </c>
      <c r="XC65">
        <f t="shared" si="579"/>
        <v>0</v>
      </c>
      <c r="XD65">
        <f t="shared" si="580"/>
        <v>0</v>
      </c>
      <c r="XE65">
        <f t="shared" si="581"/>
        <v>0</v>
      </c>
      <c r="XF65">
        <f t="shared" si="582"/>
        <v>0</v>
      </c>
      <c r="XG65">
        <f t="shared" si="583"/>
        <v>0</v>
      </c>
      <c r="XH65">
        <f t="shared" si="584"/>
        <v>0</v>
      </c>
      <c r="XI65">
        <f t="shared" si="585"/>
        <v>0</v>
      </c>
      <c r="XJ65">
        <f t="shared" si="586"/>
        <v>0</v>
      </c>
      <c r="XK65">
        <f t="shared" si="587"/>
        <v>0</v>
      </c>
      <c r="XL65">
        <f t="shared" si="588"/>
        <v>0</v>
      </c>
      <c r="XM65">
        <f t="shared" si="589"/>
        <v>0</v>
      </c>
      <c r="XN65">
        <f t="shared" si="590"/>
        <v>0</v>
      </c>
      <c r="XO65">
        <f t="shared" si="591"/>
        <v>0</v>
      </c>
      <c r="XP65">
        <f t="shared" si="592"/>
        <v>0</v>
      </c>
      <c r="XQ65">
        <f t="shared" si="593"/>
        <v>0</v>
      </c>
      <c r="XR65">
        <f t="shared" si="594"/>
        <v>0</v>
      </c>
      <c r="XS65">
        <f t="shared" si="595"/>
        <v>0</v>
      </c>
      <c r="XT65">
        <f t="shared" si="596"/>
        <v>0</v>
      </c>
      <c r="XU65">
        <f t="shared" si="597"/>
        <v>0</v>
      </c>
      <c r="XV65">
        <f t="shared" si="598"/>
        <v>0</v>
      </c>
      <c r="XW65">
        <f t="shared" si="599"/>
        <v>0</v>
      </c>
      <c r="XX65">
        <f t="shared" si="600"/>
        <v>0</v>
      </c>
      <c r="XY65">
        <f t="shared" si="601"/>
        <v>0</v>
      </c>
      <c r="XZ65">
        <f t="shared" si="602"/>
        <v>0</v>
      </c>
      <c r="YA65">
        <f t="shared" si="603"/>
        <v>0</v>
      </c>
      <c r="YB65">
        <f t="shared" si="604"/>
        <v>0</v>
      </c>
      <c r="YC65">
        <f t="shared" si="605"/>
        <v>0</v>
      </c>
      <c r="YD65">
        <f t="shared" si="606"/>
        <v>0</v>
      </c>
      <c r="YE65">
        <f t="shared" si="607"/>
        <v>0</v>
      </c>
      <c r="YF65">
        <f t="shared" si="608"/>
        <v>0</v>
      </c>
      <c r="YG65">
        <f t="shared" si="609"/>
        <v>0</v>
      </c>
      <c r="YH65">
        <f t="shared" si="610"/>
        <v>0</v>
      </c>
      <c r="YI65">
        <f t="shared" si="611"/>
        <v>0</v>
      </c>
      <c r="YJ65">
        <f t="shared" si="612"/>
        <v>0</v>
      </c>
      <c r="YK65">
        <f t="shared" si="613"/>
        <v>0</v>
      </c>
      <c r="YL65">
        <f t="shared" si="614"/>
        <v>0</v>
      </c>
      <c r="YM65">
        <f t="shared" si="615"/>
        <v>0</v>
      </c>
      <c r="YN65">
        <f t="shared" si="616"/>
        <v>0</v>
      </c>
      <c r="YO65">
        <f t="shared" si="617"/>
        <v>0</v>
      </c>
      <c r="YP65">
        <f t="shared" si="618"/>
        <v>0</v>
      </c>
      <c r="YQ65">
        <f t="shared" si="619"/>
        <v>0</v>
      </c>
      <c r="YR65">
        <f t="shared" si="620"/>
        <v>0</v>
      </c>
      <c r="YS65">
        <f t="shared" si="621"/>
        <v>0</v>
      </c>
      <c r="YT65">
        <f t="shared" si="622"/>
        <v>0</v>
      </c>
      <c r="YU65">
        <f t="shared" si="623"/>
        <v>0</v>
      </c>
      <c r="YV65">
        <f t="shared" si="624"/>
        <v>0</v>
      </c>
      <c r="YW65">
        <f t="shared" si="625"/>
        <v>0</v>
      </c>
      <c r="YX65">
        <f t="shared" si="626"/>
        <v>0</v>
      </c>
      <c r="YY65">
        <f t="shared" si="627"/>
        <v>0</v>
      </c>
      <c r="YZ65">
        <f t="shared" si="628"/>
        <v>0</v>
      </c>
      <c r="ZA65">
        <f t="shared" si="629"/>
        <v>0</v>
      </c>
      <c r="ZB65">
        <f t="shared" si="630"/>
        <v>0</v>
      </c>
      <c r="ZC65">
        <f t="shared" si="631"/>
        <v>0</v>
      </c>
      <c r="ZD65">
        <f t="shared" si="632"/>
        <v>0</v>
      </c>
      <c r="ZE65">
        <f t="shared" si="633"/>
        <v>0</v>
      </c>
      <c r="ZF65">
        <f t="shared" si="634"/>
        <v>0</v>
      </c>
      <c r="ZG65">
        <f t="shared" si="635"/>
        <v>0</v>
      </c>
      <c r="ZH65">
        <f t="shared" si="636"/>
        <v>0</v>
      </c>
      <c r="ZI65">
        <f t="shared" si="637"/>
        <v>0</v>
      </c>
      <c r="ZJ65">
        <f t="shared" si="638"/>
        <v>0</v>
      </c>
      <c r="ZK65">
        <f t="shared" si="639"/>
        <v>0</v>
      </c>
      <c r="ZL65">
        <f t="shared" si="640"/>
        <v>0</v>
      </c>
      <c r="ZM65">
        <f t="shared" si="641"/>
        <v>0</v>
      </c>
      <c r="ZN65">
        <f t="shared" si="642"/>
        <v>0</v>
      </c>
      <c r="ZO65">
        <f t="shared" si="643"/>
        <v>1</v>
      </c>
      <c r="ZP65">
        <f t="shared" si="644"/>
        <v>0</v>
      </c>
      <c r="ZQ65">
        <f t="shared" si="645"/>
        <v>0</v>
      </c>
      <c r="ZR65">
        <f t="shared" si="646"/>
        <v>0</v>
      </c>
      <c r="ZS65">
        <f t="shared" si="647"/>
        <v>0</v>
      </c>
      <c r="ZT65">
        <f t="shared" si="648"/>
        <v>0</v>
      </c>
      <c r="ZU65">
        <f t="shared" si="649"/>
        <v>0</v>
      </c>
      <c r="ZV65">
        <f t="shared" si="650"/>
        <v>0</v>
      </c>
      <c r="ZW65">
        <f t="shared" si="651"/>
        <v>0</v>
      </c>
      <c r="ZX65">
        <f t="shared" si="652"/>
        <v>0</v>
      </c>
      <c r="ZY65">
        <f t="shared" si="653"/>
        <v>0</v>
      </c>
      <c r="ZZ65">
        <f t="shared" si="654"/>
        <v>0</v>
      </c>
      <c r="AAA65">
        <f t="shared" si="655"/>
        <v>0</v>
      </c>
      <c r="AAB65">
        <f t="shared" si="656"/>
        <v>0</v>
      </c>
      <c r="AAC65">
        <f t="shared" si="657"/>
        <v>0</v>
      </c>
      <c r="AAD65">
        <f t="shared" si="658"/>
        <v>0</v>
      </c>
      <c r="AAE65">
        <f t="shared" si="659"/>
        <v>0</v>
      </c>
      <c r="AAF65">
        <f t="shared" si="660"/>
        <v>0</v>
      </c>
      <c r="AAG65">
        <f t="shared" si="661"/>
        <v>0</v>
      </c>
      <c r="AAH65">
        <f t="shared" si="662"/>
        <v>0</v>
      </c>
      <c r="AAI65">
        <f t="shared" si="663"/>
        <v>0</v>
      </c>
      <c r="AAJ65">
        <f t="shared" si="664"/>
        <v>0</v>
      </c>
      <c r="AAK65">
        <f t="shared" si="665"/>
        <v>0</v>
      </c>
      <c r="AAL65">
        <f t="shared" si="666"/>
        <v>0</v>
      </c>
      <c r="AAM65">
        <f t="shared" si="667"/>
        <v>0</v>
      </c>
      <c r="AAN65">
        <f t="shared" si="668"/>
        <v>0</v>
      </c>
      <c r="AAO65">
        <f t="shared" si="669"/>
        <v>0</v>
      </c>
      <c r="AAP65">
        <f t="shared" si="670"/>
        <v>0</v>
      </c>
      <c r="AAQ65">
        <f t="shared" si="671"/>
        <v>0</v>
      </c>
      <c r="AAR65">
        <f t="shared" si="672"/>
        <v>1</v>
      </c>
      <c r="AAS65">
        <f t="shared" si="673"/>
        <v>0</v>
      </c>
      <c r="AAT65">
        <f t="shared" si="674"/>
        <v>0</v>
      </c>
      <c r="AAU65">
        <f t="shared" si="675"/>
        <v>0</v>
      </c>
      <c r="AAV65">
        <f t="shared" si="676"/>
        <v>0</v>
      </c>
      <c r="AAW65">
        <f t="shared" si="677"/>
        <v>0</v>
      </c>
      <c r="AAX65">
        <f t="shared" si="678"/>
        <v>0</v>
      </c>
      <c r="AAY65">
        <f t="shared" si="679"/>
        <v>0</v>
      </c>
      <c r="AAZ65">
        <f t="shared" si="680"/>
        <v>0</v>
      </c>
      <c r="ABA65">
        <f t="shared" si="681"/>
        <v>0</v>
      </c>
      <c r="ABB65">
        <f t="shared" si="682"/>
        <v>0</v>
      </c>
      <c r="ABC65">
        <f t="shared" si="683"/>
        <v>0</v>
      </c>
      <c r="ABD65">
        <f t="shared" si="684"/>
        <v>0</v>
      </c>
      <c r="ABE65">
        <f t="shared" si="685"/>
        <v>0</v>
      </c>
      <c r="ABF65">
        <f t="shared" si="686"/>
        <v>0</v>
      </c>
      <c r="ABG65">
        <f t="shared" si="687"/>
        <v>0</v>
      </c>
      <c r="ABH65">
        <f t="shared" si="688"/>
        <v>0</v>
      </c>
      <c r="ABI65">
        <f t="shared" si="689"/>
        <v>0</v>
      </c>
      <c r="ABJ65">
        <f t="shared" si="690"/>
        <v>0</v>
      </c>
      <c r="ABK65">
        <f t="shared" si="691"/>
        <v>0</v>
      </c>
      <c r="ABL65">
        <f t="shared" si="692"/>
        <v>0</v>
      </c>
      <c r="ABM65">
        <f t="shared" si="693"/>
        <v>0</v>
      </c>
      <c r="ABN65">
        <f t="shared" si="694"/>
        <v>0</v>
      </c>
      <c r="ABO65">
        <f t="shared" si="695"/>
        <v>0</v>
      </c>
      <c r="ABP65">
        <f t="shared" si="696"/>
        <v>0</v>
      </c>
      <c r="ABQ65">
        <f t="shared" si="697"/>
        <v>0</v>
      </c>
      <c r="ABR65">
        <f t="shared" si="698"/>
        <v>0</v>
      </c>
      <c r="ABS65">
        <f t="shared" si="699"/>
        <v>0</v>
      </c>
      <c r="ABT65">
        <f t="shared" si="700"/>
        <v>0</v>
      </c>
      <c r="ABU65">
        <f t="shared" si="701"/>
        <v>0</v>
      </c>
      <c r="ABV65">
        <f t="shared" si="702"/>
        <v>0</v>
      </c>
      <c r="ABW65">
        <f t="shared" si="703"/>
        <v>0</v>
      </c>
      <c r="ABX65">
        <f t="shared" si="704"/>
        <v>0</v>
      </c>
      <c r="ABY65">
        <f t="shared" si="705"/>
        <v>0</v>
      </c>
      <c r="ABZ65">
        <f t="shared" si="706"/>
        <v>0</v>
      </c>
      <c r="ACA65">
        <f t="shared" si="707"/>
        <v>0</v>
      </c>
      <c r="ACB65">
        <f t="shared" si="708"/>
        <v>0</v>
      </c>
      <c r="ACC65">
        <f t="shared" si="709"/>
        <v>0</v>
      </c>
      <c r="ACD65">
        <f t="shared" si="710"/>
        <v>0</v>
      </c>
      <c r="ACE65">
        <f t="shared" si="711"/>
        <v>0</v>
      </c>
      <c r="ACF65">
        <f t="shared" si="712"/>
        <v>0</v>
      </c>
      <c r="ACG65">
        <f t="shared" si="713"/>
        <v>1</v>
      </c>
      <c r="ACH65">
        <f t="shared" si="714"/>
        <v>0</v>
      </c>
      <c r="ACI65">
        <f t="shared" si="715"/>
        <v>0</v>
      </c>
      <c r="ACJ65">
        <f t="shared" si="716"/>
        <v>0</v>
      </c>
      <c r="ACK65">
        <f t="shared" si="717"/>
        <v>0</v>
      </c>
      <c r="ACL65">
        <f t="shared" si="718"/>
        <v>0</v>
      </c>
      <c r="ACM65">
        <f t="shared" si="719"/>
        <v>0</v>
      </c>
      <c r="ACN65">
        <f t="shared" si="720"/>
        <v>0</v>
      </c>
      <c r="ACO65">
        <f t="shared" si="721"/>
        <v>0</v>
      </c>
      <c r="ACP65">
        <f t="shared" si="722"/>
        <v>0</v>
      </c>
      <c r="ACQ65">
        <f t="shared" si="723"/>
        <v>0</v>
      </c>
      <c r="ACR65">
        <f t="shared" si="724"/>
        <v>0</v>
      </c>
      <c r="ACS65">
        <f t="shared" si="725"/>
        <v>0</v>
      </c>
      <c r="ACT65">
        <f t="shared" si="726"/>
        <v>0</v>
      </c>
      <c r="ACU65">
        <f t="shared" si="727"/>
        <v>0</v>
      </c>
      <c r="ACV65">
        <f t="shared" si="728"/>
        <v>0</v>
      </c>
      <c r="ACW65">
        <f t="shared" si="729"/>
        <v>0</v>
      </c>
      <c r="ACX65">
        <f t="shared" si="730"/>
        <v>0</v>
      </c>
      <c r="ACY65">
        <f t="shared" si="731"/>
        <v>0</v>
      </c>
      <c r="ACZ65">
        <f t="shared" si="732"/>
        <v>0</v>
      </c>
      <c r="ADA65">
        <f t="shared" si="733"/>
        <v>0</v>
      </c>
      <c r="ADB65">
        <f t="shared" si="734"/>
        <v>0</v>
      </c>
      <c r="ADC65">
        <f t="shared" si="735"/>
        <v>0</v>
      </c>
      <c r="ADD65">
        <f t="shared" si="736"/>
        <v>0</v>
      </c>
      <c r="ADE65">
        <f t="shared" si="737"/>
        <v>0</v>
      </c>
      <c r="ADF65">
        <f t="shared" si="738"/>
        <v>0</v>
      </c>
      <c r="ADG65">
        <f t="shared" si="739"/>
        <v>1</v>
      </c>
      <c r="ADH65">
        <f t="shared" si="740"/>
        <v>0</v>
      </c>
      <c r="ADI65">
        <f t="shared" si="741"/>
        <v>0</v>
      </c>
      <c r="ADJ65">
        <f t="shared" si="742"/>
        <v>0</v>
      </c>
      <c r="ADK65">
        <f t="shared" si="743"/>
        <v>1</v>
      </c>
      <c r="ADL65">
        <f t="shared" si="744"/>
        <v>0</v>
      </c>
      <c r="ADM65">
        <f t="shared" si="745"/>
        <v>0</v>
      </c>
      <c r="ADN65">
        <f t="shared" si="746"/>
        <v>0</v>
      </c>
      <c r="ADO65">
        <f t="shared" si="747"/>
        <v>0</v>
      </c>
      <c r="ADP65">
        <f t="shared" si="748"/>
        <v>0</v>
      </c>
      <c r="ADQ65">
        <f t="shared" si="749"/>
        <v>0</v>
      </c>
      <c r="ADR65">
        <f t="shared" si="750"/>
        <v>0</v>
      </c>
      <c r="ADS65">
        <f t="shared" si="751"/>
        <v>0</v>
      </c>
      <c r="ADT65">
        <f t="shared" si="752"/>
        <v>0</v>
      </c>
      <c r="ADU65">
        <f t="shared" si="753"/>
        <v>0</v>
      </c>
      <c r="ADV65">
        <f t="shared" si="754"/>
        <v>1</v>
      </c>
      <c r="ADW65">
        <f t="shared" si="755"/>
        <v>0</v>
      </c>
      <c r="ADX65">
        <f t="shared" si="756"/>
        <v>0</v>
      </c>
      <c r="ADY65">
        <f t="shared" si="757"/>
        <v>0</v>
      </c>
      <c r="ADZ65">
        <f t="shared" si="758"/>
        <v>0</v>
      </c>
      <c r="AEA65">
        <f t="shared" si="759"/>
        <v>0</v>
      </c>
      <c r="AEB65">
        <f t="shared" si="760"/>
        <v>0</v>
      </c>
      <c r="AEC65">
        <f t="shared" si="761"/>
        <v>0</v>
      </c>
      <c r="AED65">
        <f t="shared" si="762"/>
        <v>0</v>
      </c>
      <c r="AEE65">
        <f t="shared" si="763"/>
        <v>0</v>
      </c>
      <c r="AEF65">
        <f t="shared" si="764"/>
        <v>0</v>
      </c>
      <c r="AEG65">
        <f t="shared" si="765"/>
        <v>0</v>
      </c>
      <c r="AEH65">
        <f t="shared" si="766"/>
        <v>0</v>
      </c>
      <c r="AEI65">
        <f t="shared" si="767"/>
        <v>0</v>
      </c>
      <c r="AEJ65">
        <f t="shared" si="768"/>
        <v>0</v>
      </c>
      <c r="AEK65">
        <f t="shared" si="769"/>
        <v>0</v>
      </c>
      <c r="AEL65">
        <f t="shared" si="770"/>
        <v>0</v>
      </c>
      <c r="AEM65">
        <f t="shared" si="771"/>
        <v>0</v>
      </c>
      <c r="AEN65">
        <f t="shared" si="772"/>
        <v>0</v>
      </c>
      <c r="AEO65">
        <f t="shared" si="773"/>
        <v>0</v>
      </c>
      <c r="AEP65">
        <f t="shared" si="774"/>
        <v>0</v>
      </c>
      <c r="AEQ65">
        <f t="shared" si="775"/>
        <v>0</v>
      </c>
      <c r="AER65">
        <f t="shared" si="776"/>
        <v>0</v>
      </c>
      <c r="AES65">
        <f t="shared" si="777"/>
        <v>0</v>
      </c>
      <c r="AET65">
        <f t="shared" si="778"/>
        <v>0</v>
      </c>
      <c r="AEU65">
        <f t="shared" si="779"/>
        <v>0</v>
      </c>
      <c r="AEV65">
        <f t="shared" si="780"/>
        <v>0</v>
      </c>
      <c r="AEW65">
        <f t="shared" si="781"/>
        <v>0</v>
      </c>
      <c r="AEX65">
        <f t="shared" si="782"/>
        <v>0</v>
      </c>
      <c r="AEY65">
        <f t="shared" si="783"/>
        <v>0</v>
      </c>
      <c r="AEZ65">
        <f t="shared" si="784"/>
        <v>0</v>
      </c>
      <c r="AFA65">
        <f t="shared" si="785"/>
        <v>0</v>
      </c>
      <c r="AFB65">
        <f t="shared" si="786"/>
        <v>0</v>
      </c>
      <c r="AFC65">
        <f t="shared" si="787"/>
        <v>0</v>
      </c>
      <c r="AFD65">
        <f t="shared" si="788"/>
        <v>0</v>
      </c>
      <c r="AFE65">
        <f t="shared" si="789"/>
        <v>0</v>
      </c>
      <c r="AFF65">
        <f t="shared" si="790"/>
        <v>0</v>
      </c>
      <c r="AFG65">
        <f t="shared" si="791"/>
        <v>0</v>
      </c>
      <c r="AFH65">
        <f t="shared" si="792"/>
        <v>0</v>
      </c>
      <c r="AFI65">
        <f t="shared" si="793"/>
        <v>0</v>
      </c>
      <c r="AFJ65">
        <f t="shared" si="794"/>
        <v>0</v>
      </c>
      <c r="AFK65">
        <f t="shared" si="795"/>
        <v>0</v>
      </c>
      <c r="AFL65">
        <f t="shared" si="796"/>
        <v>0</v>
      </c>
      <c r="AFM65">
        <f t="shared" si="797"/>
        <v>0</v>
      </c>
      <c r="AFN65">
        <f t="shared" si="798"/>
        <v>0</v>
      </c>
      <c r="AFO65">
        <f t="shared" si="799"/>
        <v>0</v>
      </c>
      <c r="AFP65">
        <f t="shared" si="800"/>
        <v>0</v>
      </c>
      <c r="AFQ65">
        <f t="shared" si="801"/>
        <v>0</v>
      </c>
      <c r="AFR65">
        <f t="shared" si="802"/>
        <v>0</v>
      </c>
      <c r="AFS65">
        <f t="shared" si="803"/>
        <v>0</v>
      </c>
      <c r="AFT65">
        <f t="shared" si="804"/>
        <v>0</v>
      </c>
      <c r="AFU65">
        <f t="shared" si="805"/>
        <v>0</v>
      </c>
      <c r="AFV65">
        <f t="shared" si="806"/>
        <v>0</v>
      </c>
      <c r="AFW65">
        <f t="shared" si="807"/>
        <v>0</v>
      </c>
      <c r="AFX65">
        <f t="shared" si="808"/>
        <v>0</v>
      </c>
      <c r="AFY65">
        <f t="shared" si="809"/>
        <v>0</v>
      </c>
      <c r="AFZ65">
        <f t="shared" si="810"/>
        <v>0</v>
      </c>
      <c r="AGA65">
        <f t="shared" si="811"/>
        <v>0</v>
      </c>
      <c r="AGB65">
        <f t="shared" si="812"/>
        <v>0</v>
      </c>
      <c r="AGC65">
        <f t="shared" si="813"/>
        <v>0</v>
      </c>
      <c r="AGD65">
        <f t="shared" si="814"/>
        <v>0</v>
      </c>
      <c r="AGE65">
        <f t="shared" si="815"/>
        <v>0</v>
      </c>
      <c r="AGF65">
        <f t="shared" si="816"/>
        <v>0</v>
      </c>
      <c r="AGG65">
        <f t="shared" si="817"/>
        <v>0</v>
      </c>
      <c r="AGH65">
        <f t="shared" si="818"/>
        <v>0</v>
      </c>
      <c r="AGI65">
        <f t="shared" si="819"/>
        <v>0</v>
      </c>
      <c r="AGJ65">
        <f t="shared" si="820"/>
        <v>0</v>
      </c>
      <c r="AGK65">
        <f t="shared" si="821"/>
        <v>0</v>
      </c>
      <c r="AGL65">
        <f t="shared" si="822"/>
        <v>0</v>
      </c>
      <c r="AGM65">
        <f t="shared" si="823"/>
        <v>0</v>
      </c>
      <c r="AGN65">
        <f t="shared" si="824"/>
        <v>0</v>
      </c>
      <c r="AGO65">
        <f t="shared" si="825"/>
        <v>0</v>
      </c>
      <c r="AGP65">
        <f t="shared" si="826"/>
        <v>0</v>
      </c>
      <c r="AGQ65">
        <f t="shared" si="827"/>
        <v>0</v>
      </c>
      <c r="AGR65">
        <f t="shared" si="828"/>
        <v>0</v>
      </c>
      <c r="AGS65">
        <f t="shared" si="829"/>
        <v>0</v>
      </c>
      <c r="AGT65">
        <f t="shared" si="830"/>
        <v>0</v>
      </c>
      <c r="AGU65">
        <f t="shared" si="831"/>
        <v>0</v>
      </c>
      <c r="AGV65">
        <f t="shared" si="832"/>
        <v>0</v>
      </c>
      <c r="AGW65">
        <f t="shared" si="833"/>
        <v>0</v>
      </c>
      <c r="AGX65">
        <f t="shared" si="834"/>
        <v>0</v>
      </c>
      <c r="AGY65">
        <f t="shared" si="835"/>
        <v>0</v>
      </c>
      <c r="AGZ65">
        <f t="shared" si="836"/>
        <v>0</v>
      </c>
      <c r="AHA65">
        <f t="shared" si="837"/>
        <v>0</v>
      </c>
      <c r="AHB65">
        <f t="shared" si="838"/>
        <v>0</v>
      </c>
      <c r="AHC65">
        <f t="shared" si="839"/>
        <v>0</v>
      </c>
      <c r="AHD65">
        <f t="shared" si="840"/>
        <v>0</v>
      </c>
      <c r="AHE65">
        <f t="shared" si="841"/>
        <v>0</v>
      </c>
      <c r="AHF65">
        <f t="shared" si="842"/>
        <v>0</v>
      </c>
      <c r="AHG65">
        <f t="shared" si="843"/>
        <v>0</v>
      </c>
      <c r="AHH65">
        <f t="shared" si="844"/>
        <v>0</v>
      </c>
      <c r="AHI65">
        <f t="shared" si="845"/>
        <v>0</v>
      </c>
      <c r="AHJ65">
        <f t="shared" si="846"/>
        <v>0</v>
      </c>
      <c r="AHK65">
        <f t="shared" si="847"/>
        <v>0</v>
      </c>
      <c r="AHL65">
        <f t="shared" si="848"/>
        <v>0</v>
      </c>
      <c r="AHM65">
        <f t="shared" si="849"/>
        <v>0</v>
      </c>
      <c r="AHN65">
        <f t="shared" si="850"/>
        <v>0</v>
      </c>
      <c r="AHO65">
        <f t="shared" si="851"/>
        <v>0</v>
      </c>
      <c r="AHP65">
        <f t="shared" si="852"/>
        <v>0</v>
      </c>
      <c r="AHQ65">
        <f t="shared" si="853"/>
        <v>0</v>
      </c>
      <c r="AHR65">
        <f t="shared" si="854"/>
        <v>0</v>
      </c>
      <c r="AHS65">
        <f t="shared" si="855"/>
        <v>0</v>
      </c>
      <c r="AHT65">
        <f t="shared" si="856"/>
        <v>0</v>
      </c>
      <c r="AHU65">
        <f t="shared" si="857"/>
        <v>0</v>
      </c>
      <c r="AHV65">
        <f t="shared" si="858"/>
        <v>0</v>
      </c>
      <c r="AHW65">
        <f t="shared" si="859"/>
        <v>0</v>
      </c>
      <c r="AHX65">
        <f t="shared" si="860"/>
        <v>0</v>
      </c>
      <c r="AHY65">
        <f t="shared" si="861"/>
        <v>1</v>
      </c>
      <c r="AHZ65">
        <f t="shared" si="862"/>
        <v>0</v>
      </c>
      <c r="AIA65">
        <f t="shared" si="863"/>
        <v>0</v>
      </c>
      <c r="AIB65">
        <f t="shared" si="864"/>
        <v>0</v>
      </c>
      <c r="AIC65">
        <f t="shared" si="865"/>
        <v>0</v>
      </c>
      <c r="AID65">
        <f t="shared" si="866"/>
        <v>0</v>
      </c>
      <c r="AIE65">
        <f t="shared" si="867"/>
        <v>0</v>
      </c>
      <c r="AIF65">
        <f t="shared" si="868"/>
        <v>0</v>
      </c>
      <c r="AIG65">
        <f t="shared" si="869"/>
        <v>0</v>
      </c>
      <c r="AIH65">
        <f t="shared" si="870"/>
        <v>0</v>
      </c>
      <c r="AII65">
        <f t="shared" si="871"/>
        <v>0</v>
      </c>
      <c r="AIJ65">
        <f t="shared" si="872"/>
        <v>0</v>
      </c>
      <c r="AIK65">
        <f t="shared" si="873"/>
        <v>0</v>
      </c>
      <c r="AIL65">
        <f t="shared" si="874"/>
        <v>0</v>
      </c>
      <c r="AIM65">
        <f t="shared" si="875"/>
        <v>0</v>
      </c>
      <c r="AIN65">
        <f t="shared" si="876"/>
        <v>0</v>
      </c>
      <c r="AIO65">
        <f t="shared" si="877"/>
        <v>0</v>
      </c>
      <c r="AIP65">
        <f t="shared" si="878"/>
        <v>0</v>
      </c>
      <c r="AIQ65">
        <f t="shared" si="879"/>
        <v>0</v>
      </c>
      <c r="AIR65">
        <f t="shared" si="880"/>
        <v>0</v>
      </c>
      <c r="AIS65">
        <f t="shared" si="881"/>
        <v>0</v>
      </c>
      <c r="AIT65">
        <f t="shared" si="882"/>
        <v>0</v>
      </c>
      <c r="AIU65">
        <f t="shared" si="883"/>
        <v>0</v>
      </c>
      <c r="AIV65">
        <f t="shared" si="884"/>
        <v>0</v>
      </c>
      <c r="AIW65">
        <f t="shared" si="885"/>
        <v>0</v>
      </c>
      <c r="AIX65">
        <f t="shared" si="886"/>
        <v>0</v>
      </c>
      <c r="AIY65">
        <f t="shared" si="887"/>
        <v>0</v>
      </c>
      <c r="AIZ65">
        <f t="shared" si="888"/>
        <v>0</v>
      </c>
      <c r="AJA65">
        <f t="shared" si="889"/>
        <v>0</v>
      </c>
      <c r="AJB65">
        <f t="shared" si="890"/>
        <v>0</v>
      </c>
      <c r="AJC65">
        <f t="shared" si="891"/>
        <v>0</v>
      </c>
      <c r="AJD65">
        <f t="shared" si="892"/>
        <v>0</v>
      </c>
      <c r="AJE65">
        <f t="shared" si="893"/>
        <v>0</v>
      </c>
      <c r="AJF65">
        <f t="shared" si="894"/>
        <v>0</v>
      </c>
      <c r="AJG65">
        <f t="shared" si="895"/>
        <v>0</v>
      </c>
      <c r="AJH65">
        <f t="shared" si="896"/>
        <v>0</v>
      </c>
      <c r="AJI65">
        <f t="shared" si="897"/>
        <v>0</v>
      </c>
      <c r="AJJ65">
        <f t="shared" si="898"/>
        <v>0</v>
      </c>
      <c r="AJK65">
        <f t="shared" si="899"/>
        <v>0</v>
      </c>
      <c r="AJL65">
        <f t="shared" si="900"/>
        <v>0</v>
      </c>
      <c r="AJM65">
        <f t="shared" si="901"/>
        <v>0</v>
      </c>
      <c r="AJN65">
        <f t="shared" si="902"/>
        <v>0</v>
      </c>
      <c r="AJO65">
        <f t="shared" si="903"/>
        <v>0</v>
      </c>
      <c r="AJP65">
        <f t="shared" si="904"/>
        <v>0</v>
      </c>
      <c r="AJQ65">
        <f t="shared" si="905"/>
        <v>0</v>
      </c>
      <c r="AJR65">
        <f t="shared" si="906"/>
        <v>0</v>
      </c>
      <c r="AJS65">
        <f t="shared" si="907"/>
        <v>0</v>
      </c>
      <c r="AJT65">
        <f t="shared" si="908"/>
        <v>0</v>
      </c>
      <c r="AJU65">
        <f t="shared" si="909"/>
        <v>0</v>
      </c>
      <c r="AJV65">
        <f t="shared" si="910"/>
        <v>0</v>
      </c>
      <c r="AJW65">
        <f t="shared" si="911"/>
        <v>1</v>
      </c>
      <c r="AJX65">
        <f t="shared" si="912"/>
        <v>0</v>
      </c>
      <c r="AJY65">
        <f t="shared" si="913"/>
        <v>0</v>
      </c>
      <c r="AJZ65">
        <f t="shared" si="914"/>
        <v>0</v>
      </c>
      <c r="AKA65">
        <f t="shared" si="915"/>
        <v>0</v>
      </c>
      <c r="AKB65">
        <f t="shared" si="916"/>
        <v>0</v>
      </c>
      <c r="AKC65">
        <f t="shared" si="917"/>
        <v>0</v>
      </c>
      <c r="AKD65">
        <f t="shared" si="918"/>
        <v>0</v>
      </c>
      <c r="AKE65">
        <f t="shared" si="919"/>
        <v>0</v>
      </c>
      <c r="AKF65">
        <f t="shared" si="920"/>
        <v>0</v>
      </c>
      <c r="AKG65">
        <f t="shared" si="921"/>
        <v>0</v>
      </c>
      <c r="AKH65">
        <f t="shared" si="922"/>
        <v>0</v>
      </c>
      <c r="AKI65">
        <f t="shared" si="923"/>
        <v>0</v>
      </c>
      <c r="AKJ65">
        <f t="shared" si="924"/>
        <v>0</v>
      </c>
      <c r="AKK65">
        <f t="shared" si="925"/>
        <v>0</v>
      </c>
      <c r="AKL65">
        <f t="shared" si="926"/>
        <v>0</v>
      </c>
      <c r="AKM65">
        <f t="shared" si="927"/>
        <v>0</v>
      </c>
      <c r="AKN65">
        <f t="shared" si="928"/>
        <v>0</v>
      </c>
      <c r="AKO65">
        <f t="shared" si="929"/>
        <v>0</v>
      </c>
      <c r="AKP65">
        <f t="shared" si="930"/>
        <v>0</v>
      </c>
      <c r="AKQ65">
        <f t="shared" si="931"/>
        <v>0</v>
      </c>
      <c r="AKR65">
        <f t="shared" si="932"/>
        <v>0</v>
      </c>
      <c r="AKS65">
        <f t="shared" si="933"/>
        <v>0</v>
      </c>
      <c r="AKT65">
        <f t="shared" si="934"/>
        <v>0</v>
      </c>
      <c r="AKU65">
        <f t="shared" si="935"/>
        <v>0</v>
      </c>
      <c r="AKV65">
        <f t="shared" si="936"/>
        <v>0</v>
      </c>
      <c r="AKW65">
        <f t="shared" si="937"/>
        <v>0</v>
      </c>
      <c r="AKX65">
        <f t="shared" si="938"/>
        <v>0</v>
      </c>
      <c r="AKY65">
        <f t="shared" si="939"/>
        <v>0</v>
      </c>
      <c r="AKZ65">
        <f t="shared" si="940"/>
        <v>0</v>
      </c>
      <c r="ALA65">
        <f t="shared" si="941"/>
        <v>0</v>
      </c>
      <c r="ALB65">
        <f t="shared" si="942"/>
        <v>0</v>
      </c>
      <c r="ALC65">
        <f t="shared" si="943"/>
        <v>0</v>
      </c>
      <c r="ALD65">
        <f t="shared" si="944"/>
        <v>0</v>
      </c>
      <c r="ALE65">
        <f t="shared" si="945"/>
        <v>0</v>
      </c>
      <c r="ALF65">
        <f t="shared" si="946"/>
        <v>0</v>
      </c>
      <c r="ALG65">
        <f t="shared" si="947"/>
        <v>0</v>
      </c>
      <c r="ALH65">
        <f t="shared" si="948"/>
        <v>0</v>
      </c>
      <c r="ALI65">
        <f t="shared" si="949"/>
        <v>0</v>
      </c>
      <c r="ALJ65">
        <f t="shared" si="950"/>
        <v>0</v>
      </c>
      <c r="ALK65">
        <f t="shared" si="951"/>
        <v>0</v>
      </c>
      <c r="ALL65">
        <f t="shared" si="952"/>
        <v>0</v>
      </c>
      <c r="ALM65">
        <f t="shared" si="953"/>
        <v>1</v>
      </c>
      <c r="ALN65">
        <f t="shared" si="954"/>
        <v>0</v>
      </c>
      <c r="ALO65">
        <f t="shared" si="955"/>
        <v>0</v>
      </c>
      <c r="ALP65">
        <f t="shared" si="956"/>
        <v>0</v>
      </c>
      <c r="ALQ65">
        <f t="shared" si="957"/>
        <v>0</v>
      </c>
      <c r="ALR65">
        <f t="shared" si="958"/>
        <v>0</v>
      </c>
      <c r="ALS65">
        <f t="shared" si="959"/>
        <v>1</v>
      </c>
      <c r="ALT65">
        <f t="shared" si="960"/>
        <v>0</v>
      </c>
      <c r="ALU65">
        <f t="shared" si="961"/>
        <v>0</v>
      </c>
      <c r="ALV65">
        <f t="shared" si="962"/>
        <v>0</v>
      </c>
      <c r="ALW65">
        <f t="shared" si="963"/>
        <v>0</v>
      </c>
      <c r="ALX65">
        <f t="shared" si="964"/>
        <v>0</v>
      </c>
      <c r="ALY65">
        <f t="shared" si="965"/>
        <v>0</v>
      </c>
      <c r="ALZ65">
        <f t="shared" si="966"/>
        <v>0</v>
      </c>
      <c r="AMA65">
        <f t="shared" si="967"/>
        <v>1</v>
      </c>
      <c r="AMB65">
        <f t="shared" si="968"/>
        <v>0</v>
      </c>
      <c r="AMC65">
        <f t="shared" si="969"/>
        <v>0</v>
      </c>
      <c r="AMD65">
        <f t="shared" si="970"/>
        <v>0</v>
      </c>
      <c r="AME65">
        <f t="shared" si="971"/>
        <v>0</v>
      </c>
      <c r="AMF65">
        <f t="shared" si="972"/>
        <v>0</v>
      </c>
      <c r="AMG65">
        <f t="shared" si="973"/>
        <v>0</v>
      </c>
      <c r="AMH65">
        <f t="shared" si="974"/>
        <v>0</v>
      </c>
      <c r="AMI65">
        <f t="shared" si="975"/>
        <v>0</v>
      </c>
      <c r="AMJ65">
        <f t="shared" si="976"/>
        <v>0</v>
      </c>
      <c r="AMK65">
        <f t="shared" si="977"/>
        <v>0</v>
      </c>
      <c r="AML65">
        <f t="shared" si="978"/>
        <v>0</v>
      </c>
      <c r="AMM65">
        <f t="shared" si="979"/>
        <v>0</v>
      </c>
      <c r="AMN65">
        <f t="shared" si="980"/>
        <v>0</v>
      </c>
      <c r="AMO65">
        <f t="shared" si="981"/>
        <v>0</v>
      </c>
      <c r="AMP65">
        <f t="shared" si="982"/>
        <v>0</v>
      </c>
      <c r="AMQ65">
        <f t="shared" si="983"/>
        <v>0</v>
      </c>
      <c r="AMR65">
        <f t="shared" si="984"/>
        <v>0</v>
      </c>
      <c r="AMS65">
        <f t="shared" si="985"/>
        <v>0</v>
      </c>
      <c r="AMT65">
        <f t="shared" si="986"/>
        <v>0</v>
      </c>
      <c r="AMU65">
        <f t="shared" si="987"/>
        <v>0</v>
      </c>
      <c r="AMV65">
        <f t="shared" si="988"/>
        <v>0</v>
      </c>
      <c r="AMW65">
        <f t="shared" si="989"/>
        <v>0</v>
      </c>
      <c r="AMX65">
        <f t="shared" si="990"/>
        <v>0</v>
      </c>
      <c r="AMY65">
        <f t="shared" si="991"/>
        <v>0</v>
      </c>
      <c r="AMZ65">
        <f t="shared" si="992"/>
        <v>0</v>
      </c>
      <c r="ANA65">
        <f t="shared" si="993"/>
        <v>0</v>
      </c>
      <c r="ANB65">
        <f t="shared" si="994"/>
        <v>0</v>
      </c>
      <c r="ANC65">
        <f t="shared" si="995"/>
        <v>0</v>
      </c>
      <c r="AND65">
        <f t="shared" si="996"/>
        <v>0</v>
      </c>
      <c r="ANE65">
        <f t="shared" si="997"/>
        <v>0</v>
      </c>
      <c r="ANF65">
        <f t="shared" si="998"/>
        <v>0</v>
      </c>
      <c r="ANG65">
        <f t="shared" si="999"/>
        <v>0</v>
      </c>
      <c r="ANH65">
        <f t="shared" si="1000"/>
        <v>0</v>
      </c>
      <c r="ANI65">
        <f t="shared" si="1001"/>
        <v>0</v>
      </c>
      <c r="ANJ65">
        <f t="shared" si="1002"/>
        <v>0</v>
      </c>
      <c r="ANK65">
        <f t="shared" si="1003"/>
        <v>0</v>
      </c>
      <c r="ANL65">
        <f t="shared" si="1004"/>
        <v>0</v>
      </c>
      <c r="ANM65">
        <f t="shared" si="1005"/>
        <v>0</v>
      </c>
      <c r="ANN65">
        <f t="shared" si="1006"/>
        <v>0</v>
      </c>
      <c r="ANO65">
        <f t="shared" si="1007"/>
        <v>0</v>
      </c>
      <c r="ANP65">
        <f t="shared" si="1008"/>
        <v>0</v>
      </c>
      <c r="ANQ65">
        <f t="shared" si="1009"/>
        <v>0</v>
      </c>
      <c r="ANR65">
        <f t="shared" si="1010"/>
        <v>0</v>
      </c>
      <c r="ANS65">
        <f t="shared" si="1011"/>
        <v>0</v>
      </c>
      <c r="ANT65">
        <f t="shared" si="1012"/>
        <v>0</v>
      </c>
      <c r="ANU65">
        <f t="shared" si="1013"/>
        <v>0</v>
      </c>
      <c r="ANV65">
        <f t="shared" si="1014"/>
        <v>0</v>
      </c>
      <c r="ANW65">
        <f t="shared" si="1015"/>
        <v>0</v>
      </c>
      <c r="ANX65">
        <f t="shared" si="1016"/>
        <v>0</v>
      </c>
      <c r="ANY65">
        <f t="shared" si="1017"/>
        <v>0</v>
      </c>
      <c r="ANZ65">
        <f t="shared" si="1018"/>
        <v>0</v>
      </c>
      <c r="AOA65">
        <f t="shared" si="1019"/>
        <v>0</v>
      </c>
      <c r="AOB65">
        <f t="shared" si="1020"/>
        <v>0</v>
      </c>
      <c r="AOC65">
        <f t="shared" si="1021"/>
        <v>0</v>
      </c>
      <c r="AOD65">
        <f t="shared" si="1022"/>
        <v>0</v>
      </c>
      <c r="AOE65">
        <f t="shared" si="1023"/>
        <v>0</v>
      </c>
      <c r="AOF65">
        <f t="shared" si="1024"/>
        <v>0</v>
      </c>
      <c r="AOG65">
        <f t="shared" si="1025"/>
        <v>0</v>
      </c>
      <c r="AOH65">
        <f t="shared" si="1026"/>
        <v>0</v>
      </c>
      <c r="AOI65">
        <f t="shared" si="1027"/>
        <v>0</v>
      </c>
      <c r="AOJ65">
        <f t="shared" si="1028"/>
        <v>0</v>
      </c>
      <c r="AOK65">
        <f t="shared" si="1029"/>
        <v>0</v>
      </c>
      <c r="AOL65">
        <f t="shared" si="1030"/>
        <v>0</v>
      </c>
      <c r="AOM65">
        <f t="shared" si="1031"/>
        <v>0</v>
      </c>
      <c r="AON65">
        <f t="shared" si="1032"/>
        <v>0</v>
      </c>
      <c r="AOO65">
        <f t="shared" si="1033"/>
        <v>0</v>
      </c>
      <c r="AOP65">
        <f t="shared" si="1034"/>
        <v>0</v>
      </c>
      <c r="AOQ65">
        <f t="shared" si="1035"/>
        <v>0</v>
      </c>
      <c r="AOR65">
        <f t="shared" si="1036"/>
        <v>0</v>
      </c>
      <c r="AOS65">
        <f t="shared" si="1037"/>
        <v>0</v>
      </c>
      <c r="AOT65">
        <f t="shared" si="1038"/>
        <v>0</v>
      </c>
      <c r="AOU65">
        <f t="shared" si="1039"/>
        <v>0</v>
      </c>
      <c r="AOV65">
        <f t="shared" si="1040"/>
        <v>0</v>
      </c>
      <c r="AOW65">
        <f t="shared" si="1041"/>
        <v>0</v>
      </c>
      <c r="AOX65">
        <f t="shared" si="1042"/>
        <v>0</v>
      </c>
      <c r="AOY65">
        <f t="shared" si="1043"/>
        <v>0</v>
      </c>
      <c r="AOZ65">
        <f t="shared" si="1044"/>
        <v>0</v>
      </c>
      <c r="APA65">
        <f t="shared" si="1045"/>
        <v>0</v>
      </c>
      <c r="APB65">
        <f t="shared" si="1046"/>
        <v>0</v>
      </c>
      <c r="APC65">
        <f t="shared" si="1047"/>
        <v>0</v>
      </c>
      <c r="APD65">
        <f t="shared" si="1048"/>
        <v>0</v>
      </c>
      <c r="APE65">
        <f t="shared" si="1049"/>
        <v>0</v>
      </c>
      <c r="APF65">
        <f t="shared" si="1050"/>
        <v>0</v>
      </c>
      <c r="APG65">
        <f t="shared" si="1051"/>
        <v>0</v>
      </c>
      <c r="APH65">
        <f t="shared" si="1052"/>
        <v>0</v>
      </c>
      <c r="API65">
        <f t="shared" si="1053"/>
        <v>0</v>
      </c>
      <c r="APJ65">
        <f t="shared" si="1054"/>
        <v>0</v>
      </c>
      <c r="APK65">
        <f t="shared" si="1055"/>
        <v>1</v>
      </c>
      <c r="APL65">
        <f t="shared" si="1056"/>
        <v>0</v>
      </c>
      <c r="APM65">
        <f t="shared" si="1057"/>
        <v>0</v>
      </c>
      <c r="APN65">
        <f t="shared" si="1058"/>
        <v>0</v>
      </c>
      <c r="APO65">
        <f t="shared" si="1059"/>
        <v>0</v>
      </c>
      <c r="APP65">
        <f t="shared" si="1060"/>
        <v>0</v>
      </c>
      <c r="APQ65">
        <f t="shared" si="1061"/>
        <v>0</v>
      </c>
      <c r="APR65">
        <f t="shared" si="1062"/>
        <v>0</v>
      </c>
      <c r="APS65">
        <f t="shared" si="1063"/>
        <v>0</v>
      </c>
      <c r="APT65">
        <f t="shared" si="1064"/>
        <v>0</v>
      </c>
      <c r="APU65">
        <f t="shared" si="1065"/>
        <v>0</v>
      </c>
      <c r="APV65">
        <f t="shared" si="1066"/>
        <v>0</v>
      </c>
      <c r="APW65">
        <f t="shared" si="1067"/>
        <v>0</v>
      </c>
      <c r="APX65">
        <f t="shared" si="1068"/>
        <v>0</v>
      </c>
      <c r="APY65">
        <f t="shared" si="1069"/>
        <v>0</v>
      </c>
      <c r="APZ65">
        <f t="shared" si="1070"/>
        <v>0</v>
      </c>
      <c r="AQA65">
        <f t="shared" si="1071"/>
        <v>0</v>
      </c>
      <c r="AQB65">
        <f t="shared" si="1072"/>
        <v>0</v>
      </c>
      <c r="AQC65">
        <f t="shared" si="1073"/>
        <v>0</v>
      </c>
      <c r="AQD65">
        <f t="shared" si="1074"/>
        <v>0</v>
      </c>
      <c r="AQE65">
        <f t="shared" si="1075"/>
        <v>0</v>
      </c>
      <c r="AQF65">
        <f t="shared" si="1076"/>
        <v>0</v>
      </c>
      <c r="AQG65">
        <f t="shared" si="1077"/>
        <v>0</v>
      </c>
      <c r="AQH65">
        <f t="shared" si="1078"/>
        <v>0</v>
      </c>
      <c r="AQI65">
        <f t="shared" si="1079"/>
        <v>0</v>
      </c>
      <c r="AQJ65">
        <f t="shared" si="1080"/>
        <v>0</v>
      </c>
      <c r="AQK65">
        <f t="shared" si="1081"/>
        <v>0</v>
      </c>
      <c r="AQL65">
        <f t="shared" si="1082"/>
        <v>0</v>
      </c>
      <c r="AQM65">
        <f t="shared" si="1083"/>
        <v>0</v>
      </c>
      <c r="AQN65">
        <f t="shared" si="1084"/>
        <v>0</v>
      </c>
      <c r="AQO65">
        <f t="shared" si="1085"/>
        <v>0</v>
      </c>
      <c r="AQP65">
        <f t="shared" si="1086"/>
        <v>0</v>
      </c>
      <c r="AQQ65">
        <f t="shared" si="1087"/>
        <v>0</v>
      </c>
      <c r="AQR65">
        <f t="shared" si="1088"/>
        <v>0</v>
      </c>
      <c r="AQS65">
        <f t="shared" si="1089"/>
        <v>0</v>
      </c>
      <c r="AQT65">
        <f t="shared" si="1090"/>
        <v>0</v>
      </c>
      <c r="AQU65">
        <f t="shared" si="1091"/>
        <v>0</v>
      </c>
      <c r="AQV65">
        <f t="shared" si="1092"/>
        <v>0</v>
      </c>
      <c r="AQW65">
        <f t="shared" si="1093"/>
        <v>0</v>
      </c>
      <c r="AQX65">
        <f t="shared" si="1094"/>
        <v>1</v>
      </c>
      <c r="AQY65">
        <f t="shared" si="1095"/>
        <v>0</v>
      </c>
      <c r="AQZ65">
        <f t="shared" si="1096"/>
        <v>0</v>
      </c>
      <c r="ARA65">
        <f t="shared" si="1097"/>
        <v>0</v>
      </c>
      <c r="ARB65">
        <f t="shared" si="1098"/>
        <v>0</v>
      </c>
      <c r="ARC65">
        <f t="shared" si="1099"/>
        <v>0</v>
      </c>
      <c r="ARD65">
        <f t="shared" si="1100"/>
        <v>0</v>
      </c>
      <c r="ARE65">
        <f t="shared" si="1101"/>
        <v>0</v>
      </c>
      <c r="ARF65">
        <f t="shared" si="1102"/>
        <v>0</v>
      </c>
      <c r="ARG65">
        <f t="shared" si="1103"/>
        <v>0</v>
      </c>
      <c r="ARH65">
        <f t="shared" si="1104"/>
        <v>0</v>
      </c>
      <c r="ARI65">
        <f t="shared" si="1105"/>
        <v>0</v>
      </c>
      <c r="ARJ65">
        <f t="shared" si="1106"/>
        <v>0</v>
      </c>
      <c r="ARK65">
        <f t="shared" si="1107"/>
        <v>0</v>
      </c>
      <c r="ARL65">
        <f t="shared" si="1108"/>
        <v>0</v>
      </c>
      <c r="ARM65">
        <f t="shared" si="1109"/>
        <v>0</v>
      </c>
      <c r="ARN65">
        <f t="shared" si="1110"/>
        <v>0</v>
      </c>
      <c r="ARO65">
        <f t="shared" si="1111"/>
        <v>0</v>
      </c>
      <c r="ARP65">
        <f t="shared" si="1112"/>
        <v>0</v>
      </c>
      <c r="ARQ65">
        <f t="shared" si="1113"/>
        <v>0</v>
      </c>
      <c r="ARR65">
        <f t="shared" si="1114"/>
        <v>0</v>
      </c>
      <c r="ARS65">
        <f t="shared" si="1115"/>
        <v>0</v>
      </c>
      <c r="ART65">
        <f t="shared" si="1116"/>
        <v>0</v>
      </c>
      <c r="ARU65">
        <f t="shared" si="1117"/>
        <v>0</v>
      </c>
      <c r="ARV65">
        <f t="shared" si="1118"/>
        <v>0</v>
      </c>
      <c r="ARW65">
        <f t="shared" si="1119"/>
        <v>0</v>
      </c>
      <c r="ARX65">
        <f t="shared" si="1120"/>
        <v>0</v>
      </c>
      <c r="ARY65">
        <f t="shared" si="1121"/>
        <v>0</v>
      </c>
      <c r="ARZ65">
        <f t="shared" si="1122"/>
        <v>0</v>
      </c>
      <c r="ASA65">
        <f t="shared" si="1123"/>
        <v>0</v>
      </c>
      <c r="ASB65">
        <f t="shared" si="1124"/>
        <v>0</v>
      </c>
      <c r="ASC65">
        <f t="shared" si="1125"/>
        <v>0</v>
      </c>
      <c r="ASD65">
        <f t="shared" si="1126"/>
        <v>0</v>
      </c>
      <c r="ASE65">
        <f t="shared" si="1127"/>
        <v>0</v>
      </c>
      <c r="ASF65">
        <f t="shared" si="1128"/>
        <v>0</v>
      </c>
      <c r="ASG65">
        <f t="shared" si="1129"/>
        <v>0</v>
      </c>
      <c r="ASH65">
        <f t="shared" si="1130"/>
        <v>0</v>
      </c>
      <c r="ASI65">
        <f t="shared" si="1131"/>
        <v>0</v>
      </c>
      <c r="ASJ65">
        <f t="shared" si="1132"/>
        <v>0</v>
      </c>
      <c r="ASK65">
        <f t="shared" si="1133"/>
        <v>1</v>
      </c>
      <c r="ASL65">
        <f t="shared" si="1134"/>
        <v>0</v>
      </c>
      <c r="ASM65">
        <f t="shared" si="1135"/>
        <v>0</v>
      </c>
      <c r="ASN65">
        <f t="shared" si="1136"/>
        <v>0</v>
      </c>
      <c r="ASO65">
        <f t="shared" si="1137"/>
        <v>0</v>
      </c>
      <c r="ASP65">
        <f t="shared" si="1138"/>
        <v>0</v>
      </c>
      <c r="ASQ65">
        <f t="shared" si="1139"/>
        <v>0</v>
      </c>
      <c r="ASR65">
        <f t="shared" si="1140"/>
        <v>0</v>
      </c>
      <c r="ASS65">
        <f t="shared" si="1141"/>
        <v>0</v>
      </c>
      <c r="AST65">
        <f t="shared" si="1142"/>
        <v>0</v>
      </c>
      <c r="ASU65">
        <f t="shared" si="1143"/>
        <v>0</v>
      </c>
      <c r="ASV65">
        <f t="shared" si="1144"/>
        <v>0</v>
      </c>
      <c r="ASW65">
        <f t="shared" si="1145"/>
        <v>0</v>
      </c>
      <c r="ASX65">
        <f t="shared" si="1146"/>
        <v>0</v>
      </c>
      <c r="ASY65">
        <f t="shared" si="1147"/>
        <v>0</v>
      </c>
      <c r="ASZ65">
        <f t="shared" si="1148"/>
        <v>0</v>
      </c>
      <c r="ATA65">
        <f t="shared" si="1149"/>
        <v>0</v>
      </c>
      <c r="ATB65">
        <f t="shared" si="1150"/>
        <v>0</v>
      </c>
      <c r="ATC65">
        <f t="shared" si="1151"/>
        <v>0</v>
      </c>
      <c r="ATD65">
        <f t="shared" si="1152"/>
        <v>0</v>
      </c>
      <c r="ATE65">
        <f t="shared" si="1153"/>
        <v>0</v>
      </c>
      <c r="ATF65">
        <f t="shared" si="1154"/>
        <v>0</v>
      </c>
      <c r="ATG65">
        <f t="shared" si="1155"/>
        <v>1</v>
      </c>
      <c r="ATH65">
        <f t="shared" si="1156"/>
        <v>0</v>
      </c>
      <c r="ATI65">
        <f t="shared" si="1157"/>
        <v>0</v>
      </c>
      <c r="ATJ65">
        <f t="shared" si="1158"/>
        <v>0</v>
      </c>
      <c r="ATK65">
        <f t="shared" si="1159"/>
        <v>1</v>
      </c>
      <c r="ATL65">
        <f t="shared" si="1160"/>
        <v>0</v>
      </c>
      <c r="ATM65">
        <f t="shared" si="1161"/>
        <v>0</v>
      </c>
      <c r="ATN65">
        <f t="shared" si="1162"/>
        <v>0</v>
      </c>
      <c r="ATO65">
        <f t="shared" si="1163"/>
        <v>1</v>
      </c>
      <c r="ATP65">
        <f t="shared" si="1164"/>
        <v>0</v>
      </c>
      <c r="ATQ65">
        <f t="shared" si="1165"/>
        <v>0</v>
      </c>
      <c r="ATR65">
        <f t="shared" si="1166"/>
        <v>0</v>
      </c>
      <c r="ATS65">
        <f t="shared" si="1167"/>
        <v>0</v>
      </c>
      <c r="ATT65">
        <f t="shared" si="1168"/>
        <v>0</v>
      </c>
      <c r="ATU65">
        <f t="shared" si="1169"/>
        <v>0</v>
      </c>
      <c r="ATV65">
        <f t="shared" si="1170"/>
        <v>1</v>
      </c>
      <c r="ATW65">
        <f t="shared" si="1171"/>
        <v>0</v>
      </c>
      <c r="ATX65">
        <f t="shared" si="1172"/>
        <v>0</v>
      </c>
      <c r="ATY65">
        <f t="shared" si="1173"/>
        <v>1</v>
      </c>
      <c r="ATZ65">
        <f t="shared" si="1174"/>
        <v>0</v>
      </c>
      <c r="AUA65">
        <f t="shared" si="1175"/>
        <v>0</v>
      </c>
      <c r="AUB65">
        <f t="shared" si="1176"/>
        <v>0</v>
      </c>
      <c r="AUC65">
        <f t="shared" si="1177"/>
        <v>0</v>
      </c>
      <c r="AUD65">
        <f t="shared" si="1178"/>
        <v>0</v>
      </c>
      <c r="AUE65">
        <f t="shared" si="1179"/>
        <v>0</v>
      </c>
      <c r="AUF65">
        <f t="shared" si="1180"/>
        <v>0</v>
      </c>
      <c r="AUG65">
        <f t="shared" si="1181"/>
        <v>0</v>
      </c>
      <c r="AUH65">
        <f t="shared" si="1182"/>
        <v>0</v>
      </c>
      <c r="AUI65">
        <f t="shared" si="1183"/>
        <v>0</v>
      </c>
      <c r="AUJ65">
        <f t="shared" si="1184"/>
        <v>0</v>
      </c>
      <c r="AUK65">
        <f t="shared" si="1185"/>
        <v>0</v>
      </c>
      <c r="AUL65">
        <f t="shared" si="1186"/>
        <v>0</v>
      </c>
      <c r="AUM65">
        <f t="shared" si="1187"/>
        <v>0</v>
      </c>
      <c r="AUN65">
        <f t="shared" si="1188"/>
        <v>0</v>
      </c>
      <c r="AUO65">
        <f t="shared" si="1189"/>
        <v>0</v>
      </c>
      <c r="AUP65">
        <f t="shared" si="1190"/>
        <v>0</v>
      </c>
      <c r="AUQ65">
        <f t="shared" si="1191"/>
        <v>0</v>
      </c>
      <c r="AUR65">
        <f t="shared" si="1192"/>
        <v>1</v>
      </c>
      <c r="AUS65">
        <f t="shared" si="1193"/>
        <v>0</v>
      </c>
      <c r="AUT65">
        <f t="shared" si="1194"/>
        <v>0</v>
      </c>
      <c r="AUU65">
        <f t="shared" si="1195"/>
        <v>0</v>
      </c>
      <c r="AUV65">
        <f t="shared" si="1196"/>
        <v>0</v>
      </c>
      <c r="AUW65">
        <f t="shared" si="1197"/>
        <v>0</v>
      </c>
      <c r="AUX65">
        <f t="shared" si="1198"/>
        <v>0</v>
      </c>
      <c r="AUY65">
        <f t="shared" si="1199"/>
        <v>0</v>
      </c>
      <c r="AUZ65">
        <f t="shared" si="1200"/>
        <v>0</v>
      </c>
      <c r="AVA65">
        <f t="shared" si="1201"/>
        <v>0</v>
      </c>
      <c r="AVB65">
        <f t="shared" si="1202"/>
        <v>0</v>
      </c>
      <c r="AVC65">
        <f t="shared" si="1203"/>
        <v>0</v>
      </c>
      <c r="AVD65">
        <f t="shared" si="1204"/>
        <v>0</v>
      </c>
      <c r="AVE65">
        <f t="shared" si="1205"/>
        <v>0</v>
      </c>
      <c r="AVF65">
        <f t="shared" si="1206"/>
        <v>0</v>
      </c>
      <c r="AVG65">
        <f t="shared" si="1207"/>
        <v>0</v>
      </c>
      <c r="AVH65">
        <f t="shared" si="1208"/>
        <v>0</v>
      </c>
      <c r="AVI65">
        <f t="shared" si="1209"/>
        <v>0</v>
      </c>
      <c r="AVJ65">
        <f t="shared" si="1210"/>
        <v>0</v>
      </c>
      <c r="AVK65">
        <f t="shared" si="1211"/>
        <v>0</v>
      </c>
      <c r="AVL65">
        <f t="shared" si="1212"/>
        <v>0</v>
      </c>
      <c r="AVM65">
        <f t="shared" si="1213"/>
        <v>0</v>
      </c>
      <c r="AVN65">
        <f t="shared" si="1214"/>
        <v>0</v>
      </c>
      <c r="AVO65">
        <f t="shared" si="1215"/>
        <v>0</v>
      </c>
      <c r="AVP65">
        <f t="shared" si="1216"/>
        <v>0</v>
      </c>
      <c r="AVQ65">
        <f t="shared" si="1217"/>
        <v>0</v>
      </c>
      <c r="AVR65">
        <f t="shared" si="1218"/>
        <v>0</v>
      </c>
      <c r="AVS65">
        <f t="shared" si="1219"/>
        <v>0</v>
      </c>
      <c r="AVT65">
        <f t="shared" si="1220"/>
        <v>0</v>
      </c>
      <c r="AVU65">
        <f t="shared" si="1221"/>
        <v>0</v>
      </c>
      <c r="AVV65">
        <f t="shared" si="1222"/>
        <v>0</v>
      </c>
      <c r="AVW65">
        <f t="shared" si="1223"/>
        <v>1</v>
      </c>
      <c r="AVX65">
        <f t="shared" si="1224"/>
        <v>0</v>
      </c>
      <c r="AVY65">
        <f t="shared" si="1225"/>
        <v>0</v>
      </c>
      <c r="AVZ65">
        <f t="shared" si="1226"/>
        <v>0</v>
      </c>
      <c r="AWA65">
        <f t="shared" si="1227"/>
        <v>0</v>
      </c>
      <c r="AWB65">
        <f t="shared" si="1228"/>
        <v>0</v>
      </c>
      <c r="AWC65">
        <f t="shared" si="1229"/>
        <v>0</v>
      </c>
      <c r="AWD65">
        <f t="shared" si="1230"/>
        <v>0</v>
      </c>
      <c r="AWE65">
        <f t="shared" si="1231"/>
        <v>0</v>
      </c>
      <c r="AWF65">
        <f t="shared" si="1232"/>
        <v>0</v>
      </c>
      <c r="AWG65">
        <f t="shared" si="1233"/>
        <v>1</v>
      </c>
      <c r="AWH65">
        <f t="shared" si="1234"/>
        <v>0</v>
      </c>
      <c r="AWI65">
        <f t="shared" si="1235"/>
        <v>0</v>
      </c>
      <c r="AWJ65">
        <f t="shared" si="1236"/>
        <v>0</v>
      </c>
      <c r="AWK65">
        <f t="shared" si="1237"/>
        <v>0</v>
      </c>
      <c r="AWL65">
        <f t="shared" si="1238"/>
        <v>0</v>
      </c>
      <c r="AWM65">
        <f t="shared" si="1239"/>
        <v>0</v>
      </c>
      <c r="AWN65">
        <f t="shared" si="1240"/>
        <v>0</v>
      </c>
      <c r="AWO65">
        <f t="shared" si="1241"/>
        <v>0</v>
      </c>
      <c r="AWP65">
        <f t="shared" si="1242"/>
        <v>0</v>
      </c>
      <c r="AWQ65">
        <f t="shared" si="1243"/>
        <v>0</v>
      </c>
      <c r="AWR65">
        <f t="shared" si="1244"/>
        <v>0</v>
      </c>
      <c r="AWS65">
        <f t="shared" si="1245"/>
        <v>0</v>
      </c>
      <c r="AWT65">
        <f t="shared" si="1246"/>
        <v>0</v>
      </c>
      <c r="AWU65">
        <f t="shared" si="1247"/>
        <v>0</v>
      </c>
      <c r="AWV65">
        <f t="shared" si="1248"/>
        <v>0</v>
      </c>
      <c r="AWW65">
        <f t="shared" si="1249"/>
        <v>0</v>
      </c>
      <c r="AWX65">
        <f t="shared" si="1250"/>
        <v>0</v>
      </c>
      <c r="AWY65">
        <f t="shared" si="1251"/>
        <v>0</v>
      </c>
      <c r="AWZ65">
        <f t="shared" si="1252"/>
        <v>0</v>
      </c>
      <c r="AXA65">
        <f t="shared" si="1253"/>
        <v>0</v>
      </c>
      <c r="AXB65">
        <f t="shared" si="1254"/>
        <v>0</v>
      </c>
      <c r="AXC65">
        <f t="shared" si="1255"/>
        <v>0</v>
      </c>
      <c r="AXD65">
        <f t="shared" si="1256"/>
        <v>0</v>
      </c>
      <c r="AXE65">
        <f t="shared" si="1257"/>
        <v>0</v>
      </c>
      <c r="AXF65">
        <f t="shared" si="1258"/>
        <v>0</v>
      </c>
      <c r="AXG65">
        <f t="shared" si="1259"/>
        <v>1</v>
      </c>
      <c r="AXH65">
        <f t="shared" si="1260"/>
        <v>0</v>
      </c>
      <c r="AXI65">
        <f t="shared" si="1261"/>
        <v>0</v>
      </c>
      <c r="AXJ65">
        <f t="shared" si="1262"/>
        <v>0</v>
      </c>
      <c r="AXK65">
        <f t="shared" si="1263"/>
        <v>1</v>
      </c>
      <c r="AXL65">
        <f t="shared" si="1264"/>
        <v>0</v>
      </c>
      <c r="AXM65">
        <f t="shared" si="1265"/>
        <v>1</v>
      </c>
      <c r="AXN65">
        <f t="shared" si="1266"/>
        <v>0</v>
      </c>
      <c r="AXO65">
        <f t="shared" si="1267"/>
        <v>1</v>
      </c>
      <c r="AXP65">
        <f t="shared" si="1268"/>
        <v>0</v>
      </c>
      <c r="AXQ65">
        <f t="shared" si="1269"/>
        <v>0</v>
      </c>
      <c r="AXR65">
        <f t="shared" si="1270"/>
        <v>0</v>
      </c>
      <c r="AXS65">
        <f t="shared" si="1271"/>
        <v>1</v>
      </c>
      <c r="AXT65">
        <f t="shared" si="1272"/>
        <v>0</v>
      </c>
      <c r="AXU65">
        <f t="shared" si="1273"/>
        <v>0</v>
      </c>
      <c r="AXV65">
        <f t="shared" si="1274"/>
        <v>1</v>
      </c>
      <c r="AXW65">
        <f t="shared" si="1275"/>
        <v>0</v>
      </c>
      <c r="AXX65">
        <f t="shared" si="1276"/>
        <v>0</v>
      </c>
      <c r="AXY65">
        <f t="shared" si="1277"/>
        <v>1</v>
      </c>
      <c r="AXZ65">
        <f t="shared" si="1278"/>
        <v>0</v>
      </c>
      <c r="AYA65">
        <f t="shared" si="1279"/>
        <v>1</v>
      </c>
      <c r="AYB65">
        <f t="shared" si="1280"/>
        <v>0</v>
      </c>
      <c r="AYC65">
        <f t="shared" si="1281"/>
        <v>0</v>
      </c>
      <c r="AYD65">
        <f t="shared" si="1282"/>
        <v>0</v>
      </c>
      <c r="AYE65">
        <f t="shared" si="1283"/>
        <v>0</v>
      </c>
      <c r="AYF65">
        <f t="shared" si="1284"/>
        <v>0</v>
      </c>
      <c r="AYG65">
        <f t="shared" si="1285"/>
        <v>0</v>
      </c>
      <c r="AYH65">
        <f t="shared" si="1286"/>
        <v>0</v>
      </c>
      <c r="AYI65">
        <f t="shared" si="1287"/>
        <v>0</v>
      </c>
      <c r="AYJ65">
        <f t="shared" si="1288"/>
        <v>0</v>
      </c>
      <c r="AYK65">
        <f t="shared" si="1289"/>
        <v>0</v>
      </c>
      <c r="AYL65">
        <f t="shared" si="1290"/>
        <v>0</v>
      </c>
      <c r="AYM65">
        <f t="shared" si="1291"/>
        <v>0</v>
      </c>
      <c r="AYN65">
        <f t="shared" si="1292"/>
        <v>0</v>
      </c>
      <c r="AYO65">
        <f t="shared" si="1293"/>
        <v>0</v>
      </c>
      <c r="AYP65">
        <f t="shared" si="1294"/>
        <v>0</v>
      </c>
      <c r="AYQ65">
        <f t="shared" si="1295"/>
        <v>0</v>
      </c>
      <c r="AYR65">
        <f t="shared" si="1296"/>
        <v>1</v>
      </c>
      <c r="AYS65">
        <f t="shared" si="1297"/>
        <v>0</v>
      </c>
      <c r="AYT65">
        <f t="shared" si="1298"/>
        <v>0</v>
      </c>
      <c r="AYU65">
        <f t="shared" si="1299"/>
        <v>0</v>
      </c>
      <c r="AYV65">
        <f t="shared" si="1300"/>
        <v>0</v>
      </c>
      <c r="AYW65">
        <f t="shared" si="1301"/>
        <v>0</v>
      </c>
      <c r="AYX65">
        <f t="shared" si="1302"/>
        <v>1</v>
      </c>
      <c r="AYY65">
        <f t="shared" si="1303"/>
        <v>0</v>
      </c>
      <c r="AYZ65">
        <f t="shared" si="1304"/>
        <v>0</v>
      </c>
      <c r="AZA65">
        <f t="shared" si="1305"/>
        <v>0</v>
      </c>
      <c r="AZB65">
        <f t="shared" si="1306"/>
        <v>0</v>
      </c>
      <c r="AZC65">
        <f t="shared" si="1307"/>
        <v>0</v>
      </c>
      <c r="AZD65">
        <f t="shared" si="1308"/>
        <v>0</v>
      </c>
      <c r="AZE65">
        <f t="shared" si="1309"/>
        <v>0</v>
      </c>
      <c r="AZF65">
        <f t="shared" si="1310"/>
        <v>0</v>
      </c>
      <c r="AZG65">
        <f t="shared" si="1311"/>
        <v>0</v>
      </c>
      <c r="AZH65">
        <f t="shared" si="1312"/>
        <v>0</v>
      </c>
      <c r="AZI65">
        <f t="shared" si="1313"/>
        <v>0</v>
      </c>
      <c r="AZJ65">
        <f t="shared" si="1314"/>
        <v>0</v>
      </c>
      <c r="AZK65">
        <f t="shared" si="1315"/>
        <v>0</v>
      </c>
      <c r="AZL65">
        <f t="shared" si="1316"/>
        <v>0</v>
      </c>
      <c r="AZM65">
        <f t="shared" si="1317"/>
        <v>0</v>
      </c>
      <c r="AZN65">
        <f t="shared" si="1318"/>
        <v>0</v>
      </c>
      <c r="AZO65">
        <f t="shared" si="1319"/>
        <v>0</v>
      </c>
      <c r="AZP65">
        <f t="shared" si="1320"/>
        <v>0</v>
      </c>
      <c r="AZQ65">
        <f t="shared" si="1321"/>
        <v>0</v>
      </c>
      <c r="AZR65">
        <f t="shared" si="1322"/>
        <v>0</v>
      </c>
      <c r="AZS65">
        <f t="shared" si="1323"/>
        <v>0</v>
      </c>
      <c r="AZT65">
        <f t="shared" si="1324"/>
        <v>0</v>
      </c>
      <c r="AZU65">
        <f t="shared" si="1325"/>
        <v>0</v>
      </c>
      <c r="AZV65">
        <f t="shared" si="1326"/>
        <v>0</v>
      </c>
      <c r="AZW65">
        <f t="shared" si="1327"/>
        <v>1</v>
      </c>
      <c r="AZX65">
        <f t="shared" si="1328"/>
        <v>0</v>
      </c>
      <c r="AZY65">
        <f t="shared" si="1329"/>
        <v>0</v>
      </c>
      <c r="AZZ65">
        <f t="shared" si="1330"/>
        <v>0</v>
      </c>
      <c r="BAA65">
        <f t="shared" si="1331"/>
        <v>0</v>
      </c>
      <c r="BAB65">
        <f t="shared" si="1332"/>
        <v>0</v>
      </c>
      <c r="BAC65">
        <f t="shared" si="1333"/>
        <v>0</v>
      </c>
      <c r="BAD65">
        <f t="shared" si="1334"/>
        <v>0</v>
      </c>
      <c r="BAE65">
        <f t="shared" si="1335"/>
        <v>0</v>
      </c>
      <c r="BAF65">
        <f t="shared" si="1336"/>
        <v>0</v>
      </c>
      <c r="BAG65">
        <f t="shared" si="1337"/>
        <v>1</v>
      </c>
      <c r="BAH65">
        <f t="shared" si="1338"/>
        <v>0</v>
      </c>
      <c r="BAI65">
        <f t="shared" si="1339"/>
        <v>0</v>
      </c>
      <c r="BAJ65">
        <f t="shared" si="1340"/>
        <v>0</v>
      </c>
      <c r="BAK65">
        <f t="shared" si="1341"/>
        <v>1</v>
      </c>
      <c r="BAL65">
        <f t="shared" si="1342"/>
        <v>0</v>
      </c>
      <c r="BAM65">
        <f t="shared" si="1343"/>
        <v>0</v>
      </c>
      <c r="BAN65">
        <f t="shared" si="1344"/>
        <v>0</v>
      </c>
      <c r="BAO65">
        <f t="shared" si="1345"/>
        <v>0</v>
      </c>
      <c r="BAP65">
        <f t="shared" si="1346"/>
        <v>0</v>
      </c>
      <c r="BAQ65">
        <f t="shared" si="1347"/>
        <v>0</v>
      </c>
      <c r="BAR65">
        <f t="shared" si="1348"/>
        <v>0</v>
      </c>
      <c r="BAS65">
        <f t="shared" si="1349"/>
        <v>0</v>
      </c>
      <c r="BAT65">
        <f t="shared" si="1350"/>
        <v>0</v>
      </c>
      <c r="BAU65">
        <f t="shared" si="1351"/>
        <v>0</v>
      </c>
      <c r="BAV65">
        <f t="shared" si="1352"/>
        <v>0</v>
      </c>
      <c r="BAW65">
        <f t="shared" si="1353"/>
        <v>0</v>
      </c>
      <c r="BAX65">
        <f t="shared" si="1354"/>
        <v>0</v>
      </c>
      <c r="BAY65">
        <f t="shared" si="1355"/>
        <v>0</v>
      </c>
      <c r="BAZ65">
        <f t="shared" si="1356"/>
        <v>0</v>
      </c>
      <c r="BBA65">
        <f t="shared" si="1357"/>
        <v>0</v>
      </c>
      <c r="BBB65">
        <f t="shared" si="1358"/>
        <v>0</v>
      </c>
      <c r="BBC65">
        <f t="shared" si="1359"/>
        <v>0</v>
      </c>
      <c r="BBD65">
        <f t="shared" si="1360"/>
        <v>0</v>
      </c>
      <c r="BBE65">
        <f t="shared" si="1361"/>
        <v>0</v>
      </c>
      <c r="BBF65">
        <f t="shared" si="1362"/>
        <v>1</v>
      </c>
      <c r="BBG65">
        <f t="shared" si="1363"/>
        <v>1</v>
      </c>
      <c r="BBH65">
        <f t="shared" si="1364"/>
        <v>1</v>
      </c>
      <c r="BBI65">
        <f t="shared" si="1365"/>
        <v>0</v>
      </c>
      <c r="BBJ65">
        <f t="shared" si="1366"/>
        <v>1</v>
      </c>
      <c r="BBK65">
        <f t="shared" si="1367"/>
        <v>1</v>
      </c>
      <c r="BBL65">
        <f t="shared" si="1368"/>
        <v>0</v>
      </c>
      <c r="BBM65">
        <f t="shared" si="1369"/>
        <v>0</v>
      </c>
      <c r="BBN65">
        <f t="shared" si="1370"/>
        <v>1</v>
      </c>
      <c r="BBO65">
        <f t="shared" si="1371"/>
        <v>0</v>
      </c>
      <c r="BBP65">
        <f t="shared" si="1372"/>
        <v>0</v>
      </c>
      <c r="BBQ65">
        <f t="shared" si="1373"/>
        <v>0</v>
      </c>
      <c r="BBR65">
        <f t="shared" si="1374"/>
        <v>0</v>
      </c>
      <c r="BBS65">
        <f t="shared" si="1375"/>
        <v>0</v>
      </c>
      <c r="BBT65">
        <f t="shared" si="1376"/>
        <v>0</v>
      </c>
      <c r="BBU65">
        <f t="shared" si="1377"/>
        <v>1</v>
      </c>
      <c r="BBV65">
        <f t="shared" si="1378"/>
        <v>0</v>
      </c>
      <c r="BBW65">
        <f t="shared" si="1379"/>
        <v>1</v>
      </c>
      <c r="BBX65">
        <f t="shared" si="1380"/>
        <v>0</v>
      </c>
      <c r="BBY65">
        <f t="shared" si="1381"/>
        <v>0</v>
      </c>
      <c r="BBZ65">
        <f t="shared" si="1382"/>
        <v>0</v>
      </c>
      <c r="BCA65">
        <f t="shared" si="1383"/>
        <v>1</v>
      </c>
      <c r="BCB65">
        <f t="shared" si="1384"/>
        <v>0</v>
      </c>
      <c r="BCC65">
        <f t="shared" si="1385"/>
        <v>1</v>
      </c>
      <c r="BCD65">
        <f t="shared" si="1386"/>
        <v>0</v>
      </c>
      <c r="BCE65">
        <f t="shared" si="1387"/>
        <v>0</v>
      </c>
      <c r="BCF65">
        <f t="shared" si="1388"/>
        <v>0</v>
      </c>
      <c r="BCG65">
        <v>18</v>
      </c>
      <c r="BCH65">
        <v>18</v>
      </c>
      <c r="BCI65">
        <v>324</v>
      </c>
      <c r="BCJ65" s="15">
        <v>178</v>
      </c>
      <c r="BCK65" s="16">
        <v>1.9777777777777779</v>
      </c>
      <c r="BCL65" s="17">
        <v>19</v>
      </c>
      <c r="BCM65" s="15">
        <v>3.8</v>
      </c>
      <c r="BCN65" s="17">
        <v>5</v>
      </c>
      <c r="BCO65" s="15">
        <v>1</v>
      </c>
      <c r="BCP65" s="17">
        <v>5</v>
      </c>
      <c r="BCQ65" s="15">
        <v>1</v>
      </c>
      <c r="BCR65" s="17">
        <v>15</v>
      </c>
      <c r="BCS65" s="15">
        <v>3</v>
      </c>
      <c r="BCT65" s="17">
        <v>5</v>
      </c>
      <c r="BCU65" s="15">
        <v>1</v>
      </c>
      <c r="BCV65" s="17">
        <v>5</v>
      </c>
      <c r="BCW65" s="15">
        <v>1</v>
      </c>
      <c r="BCX65" s="17">
        <v>5</v>
      </c>
      <c r="BCY65" s="15">
        <v>1</v>
      </c>
      <c r="BCZ65" s="17">
        <v>6</v>
      </c>
      <c r="BDA65" s="15">
        <v>1.2</v>
      </c>
      <c r="BDB65" s="17">
        <v>5</v>
      </c>
      <c r="BDC65" s="15">
        <v>1</v>
      </c>
      <c r="BDD65" s="17">
        <v>10</v>
      </c>
      <c r="BDE65" s="15">
        <v>2</v>
      </c>
      <c r="BDF65" s="17">
        <v>21</v>
      </c>
      <c r="BDG65" s="15">
        <v>4.2</v>
      </c>
      <c r="BDH65" s="17">
        <v>12</v>
      </c>
      <c r="BDI65" s="15">
        <v>2.4</v>
      </c>
      <c r="BDJ65" s="17">
        <v>19</v>
      </c>
      <c r="BDK65" s="15">
        <v>3.8</v>
      </c>
      <c r="BDL65" s="17">
        <v>13</v>
      </c>
      <c r="BDM65" s="15">
        <v>2.6</v>
      </c>
      <c r="BDN65" s="17">
        <v>15</v>
      </c>
      <c r="BDO65" s="15">
        <v>3</v>
      </c>
      <c r="BDP65" s="15">
        <v>7</v>
      </c>
      <c r="BDQ65" s="15">
        <v>1.4</v>
      </c>
      <c r="BDR65" s="17">
        <v>6</v>
      </c>
      <c r="BDS65" s="15">
        <v>1.2</v>
      </c>
      <c r="BDT65" s="17">
        <v>5</v>
      </c>
      <c r="BDU65" s="15">
        <v>1</v>
      </c>
      <c r="BDV65" s="17">
        <v>64</v>
      </c>
      <c r="BDW65" s="17">
        <v>3</v>
      </c>
      <c r="BDX65" s="17">
        <v>13</v>
      </c>
      <c r="BDY65" s="17">
        <v>12</v>
      </c>
      <c r="BDZ65" s="17">
        <v>6</v>
      </c>
      <c r="BEA65" s="17">
        <v>8</v>
      </c>
      <c r="BEB65" s="17">
        <v>7</v>
      </c>
      <c r="BEC65" s="17">
        <v>8</v>
      </c>
      <c r="BED65" s="17">
        <v>7</v>
      </c>
      <c r="BEE65" s="17">
        <v>72</v>
      </c>
      <c r="BEF65" s="17">
        <v>55</v>
      </c>
      <c r="BEG65" s="17">
        <v>83</v>
      </c>
      <c r="BEH65" s="17">
        <v>77</v>
      </c>
      <c r="BEI65" s="17">
        <v>59</v>
      </c>
      <c r="BEJ65" s="17">
        <v>60</v>
      </c>
      <c r="BEK65" s="17">
        <v>57</v>
      </c>
      <c r="BEL65" s="17">
        <v>60</v>
      </c>
      <c r="BEM65" s="17">
        <v>67</v>
      </c>
      <c r="BEN65" s="17">
        <v>71</v>
      </c>
      <c r="BEO65" s="17">
        <v>54</v>
      </c>
      <c r="BEP65" s="17">
        <v>81</v>
      </c>
      <c r="BEQ65" s="17">
        <v>76</v>
      </c>
      <c r="BER65" s="17">
        <v>58</v>
      </c>
      <c r="BES65" s="17">
        <v>62</v>
      </c>
      <c r="BET65" s="17">
        <v>59</v>
      </c>
      <c r="BEU65" s="17">
        <v>61</v>
      </c>
      <c r="BEV65" s="17">
        <v>58</v>
      </c>
      <c r="BEW65" s="17">
        <v>14</v>
      </c>
      <c r="BEX65" s="17">
        <v>4</v>
      </c>
      <c r="BEY65" s="17">
        <v>2</v>
      </c>
      <c r="BEZ65" s="17">
        <v>6</v>
      </c>
      <c r="BFA65" s="17">
        <v>0</v>
      </c>
      <c r="BFB65" s="17">
        <v>17</v>
      </c>
      <c r="BFC65" s="17">
        <v>0</v>
      </c>
      <c r="BFD65" s="17">
        <v>0</v>
      </c>
      <c r="BFE65" s="17">
        <v>0</v>
      </c>
      <c r="BFF65" s="17">
        <v>0</v>
      </c>
      <c r="BFG65" s="17">
        <v>0</v>
      </c>
      <c r="BFH65" s="17">
        <v>0</v>
      </c>
      <c r="BFI65" s="17">
        <v>0</v>
      </c>
      <c r="BFJ65" s="17">
        <v>0</v>
      </c>
      <c r="BFK65" s="17">
        <v>0</v>
      </c>
      <c r="BFL65" s="17">
        <v>0</v>
      </c>
      <c r="BFM65" s="17">
        <v>1</v>
      </c>
      <c r="BFN65" s="17">
        <v>0</v>
      </c>
      <c r="BFO65" s="17">
        <v>0</v>
      </c>
      <c r="BFP65" s="17">
        <v>0</v>
      </c>
      <c r="BFQ65" s="17">
        <v>0</v>
      </c>
      <c r="BFR65" s="17">
        <v>0</v>
      </c>
      <c r="BFS65" s="17">
        <v>0</v>
      </c>
      <c r="BFT65" s="17">
        <v>0</v>
      </c>
      <c r="BFU65" s="17">
        <v>1</v>
      </c>
      <c r="BFV65" s="17">
        <v>3</v>
      </c>
      <c r="BFW65" s="17">
        <v>1</v>
      </c>
      <c r="BFX65" s="17">
        <v>0</v>
      </c>
      <c r="BFY65" s="17">
        <v>0</v>
      </c>
      <c r="BFZ65" s="17">
        <v>0</v>
      </c>
      <c r="BGA65" s="17">
        <v>0</v>
      </c>
      <c r="BGB65" s="17">
        <v>0</v>
      </c>
      <c r="BGC65" s="17">
        <v>0</v>
      </c>
      <c r="BGD65" s="17">
        <v>0</v>
      </c>
      <c r="BGE65" s="17">
        <v>0</v>
      </c>
      <c r="BGF65" s="17">
        <v>0</v>
      </c>
      <c r="BGG65" s="17">
        <v>1</v>
      </c>
      <c r="BGH65" s="17">
        <v>0</v>
      </c>
      <c r="BGI65" s="17">
        <v>1</v>
      </c>
      <c r="BGJ65" s="17">
        <v>0</v>
      </c>
      <c r="BGK65" s="17">
        <v>0</v>
      </c>
      <c r="BGL65" s="17">
        <v>0</v>
      </c>
      <c r="BGM65" s="17">
        <v>0</v>
      </c>
      <c r="BGN65" s="17">
        <v>0</v>
      </c>
      <c r="BGO65" s="17">
        <v>1</v>
      </c>
      <c r="BGP65" t="s">
        <v>5649</v>
      </c>
      <c r="BGQ65" t="s">
        <v>5660</v>
      </c>
      <c r="BGR65" t="s">
        <v>5651</v>
      </c>
      <c r="BGS65" s="17">
        <v>3</v>
      </c>
      <c r="BGT65" t="s">
        <v>5652</v>
      </c>
      <c r="BGU65" s="17">
        <v>1</v>
      </c>
    </row>
    <row r="66" spans="1:1555" ht="15.75" customHeight="1" x14ac:dyDescent="0.2">
      <c r="A66" s="1">
        <v>65</v>
      </c>
      <c r="B66" s="1" t="s">
        <v>721</v>
      </c>
      <c r="C66" s="1" t="s">
        <v>1782</v>
      </c>
      <c r="D66" s="1" t="s">
        <v>1783</v>
      </c>
      <c r="E66" s="21">
        <v>4</v>
      </c>
      <c r="F66" s="21">
        <v>2</v>
      </c>
      <c r="G66" s="21" t="s">
        <v>5848</v>
      </c>
      <c r="H66" s="1" t="s">
        <v>800</v>
      </c>
      <c r="I66" s="1" t="s">
        <v>1784</v>
      </c>
      <c r="J66" s="1" t="s">
        <v>1785</v>
      </c>
      <c r="K66" s="21">
        <v>4</v>
      </c>
      <c r="L66" s="21">
        <v>1</v>
      </c>
      <c r="M66" s="21" t="s">
        <v>5884</v>
      </c>
      <c r="N66" s="1" t="s">
        <v>561</v>
      </c>
      <c r="O66" s="1" t="s">
        <v>1786</v>
      </c>
      <c r="P66" s="1" t="s">
        <v>1787</v>
      </c>
      <c r="Q66" s="21">
        <v>109</v>
      </c>
      <c r="R66" s="21">
        <v>0</v>
      </c>
      <c r="S66" s="21" t="s">
        <v>5700</v>
      </c>
      <c r="T66" s="1" t="s">
        <v>728</v>
      </c>
      <c r="U66" s="1" t="s">
        <v>1788</v>
      </c>
      <c r="V66" s="1" t="s">
        <v>1789</v>
      </c>
      <c r="W66" s="21">
        <v>110</v>
      </c>
      <c r="X66" s="21">
        <v>0</v>
      </c>
      <c r="Y66" s="21" t="s">
        <v>5708</v>
      </c>
      <c r="Z66" s="1" t="s">
        <v>596</v>
      </c>
      <c r="AA66" s="1" t="s">
        <v>1790</v>
      </c>
      <c r="AB66" s="1" t="s">
        <v>1791</v>
      </c>
      <c r="AC66" s="21">
        <v>0</v>
      </c>
      <c r="AD66" s="21">
        <v>0</v>
      </c>
      <c r="AE66" s="21" t="s">
        <v>5920</v>
      </c>
      <c r="AF66" s="1" t="s">
        <v>650</v>
      </c>
      <c r="AG66" s="1" t="s">
        <v>1792</v>
      </c>
      <c r="AH66" s="1" t="s">
        <v>1793</v>
      </c>
      <c r="AI66" s="21">
        <v>110</v>
      </c>
      <c r="AJ66" s="21">
        <v>0</v>
      </c>
      <c r="AK66" s="21" t="s">
        <v>5708</v>
      </c>
      <c r="AL66" s="1" t="s">
        <v>736</v>
      </c>
      <c r="AM66" s="1" t="s">
        <v>1794</v>
      </c>
      <c r="AN66" s="8" t="s">
        <v>1795</v>
      </c>
      <c r="AO66" s="21">
        <v>105</v>
      </c>
      <c r="AP66" s="21">
        <v>25</v>
      </c>
      <c r="AQ66" s="21" t="s">
        <v>4421</v>
      </c>
      <c r="AR66" s="1" t="s">
        <v>633</v>
      </c>
      <c r="AS66" s="1" t="s">
        <v>1796</v>
      </c>
      <c r="AT66" s="1" t="s">
        <v>1797</v>
      </c>
      <c r="AU66" s="21">
        <v>197</v>
      </c>
      <c r="AV66" s="21">
        <v>41</v>
      </c>
      <c r="AW66" s="21" t="s">
        <v>4447</v>
      </c>
      <c r="AX66" s="1" t="s">
        <v>607</v>
      </c>
      <c r="AY66" s="1" t="s">
        <v>1798</v>
      </c>
      <c r="AZ66" s="1" t="s">
        <v>1799</v>
      </c>
      <c r="BA66" s="21">
        <v>128197</v>
      </c>
      <c r="BB66" s="21">
        <v>0</v>
      </c>
      <c r="BC66" s="21" t="s">
        <v>5923</v>
      </c>
      <c r="BD66" s="1">
        <v>1</v>
      </c>
      <c r="BE66" s="1">
        <v>62</v>
      </c>
      <c r="BF66">
        <f t="shared" si="10"/>
        <v>0</v>
      </c>
      <c r="BG66">
        <f t="shared" si="11"/>
        <v>0</v>
      </c>
      <c r="BH66">
        <f t="shared" si="12"/>
        <v>0</v>
      </c>
      <c r="BI66">
        <f t="shared" si="13"/>
        <v>0</v>
      </c>
      <c r="BJ66">
        <f t="shared" si="14"/>
        <v>0</v>
      </c>
      <c r="BK66">
        <f t="shared" si="15"/>
        <v>0</v>
      </c>
      <c r="BL66">
        <f t="shared" si="16"/>
        <v>1</v>
      </c>
      <c r="BM66">
        <f t="shared" si="17"/>
        <v>0</v>
      </c>
      <c r="BN66">
        <f t="shared" si="18"/>
        <v>0</v>
      </c>
      <c r="BO66">
        <f t="shared" si="19"/>
        <v>0</v>
      </c>
      <c r="BP66">
        <f t="shared" si="20"/>
        <v>0</v>
      </c>
      <c r="BQ66">
        <f t="shared" si="21"/>
        <v>0</v>
      </c>
      <c r="BR66">
        <f t="shared" si="22"/>
        <v>0</v>
      </c>
      <c r="BS66">
        <f t="shared" si="23"/>
        <v>0</v>
      </c>
      <c r="BT66">
        <f t="shared" si="24"/>
        <v>0</v>
      </c>
      <c r="BU66">
        <f t="shared" si="25"/>
        <v>0</v>
      </c>
      <c r="BV66">
        <f t="shared" si="26"/>
        <v>0</v>
      </c>
      <c r="BW66">
        <f t="shared" si="27"/>
        <v>0</v>
      </c>
      <c r="BX66">
        <f t="shared" si="28"/>
        <v>0</v>
      </c>
      <c r="BY66">
        <f t="shared" si="29"/>
        <v>0</v>
      </c>
      <c r="BZ66">
        <f t="shared" si="30"/>
        <v>0</v>
      </c>
      <c r="CA66">
        <f t="shared" si="31"/>
        <v>0</v>
      </c>
      <c r="CB66">
        <f t="shared" si="32"/>
        <v>0</v>
      </c>
      <c r="CC66">
        <f t="shared" si="33"/>
        <v>0</v>
      </c>
      <c r="CD66">
        <f t="shared" si="34"/>
        <v>0</v>
      </c>
      <c r="CE66">
        <f t="shared" si="35"/>
        <v>0</v>
      </c>
      <c r="CF66">
        <f t="shared" si="36"/>
        <v>0</v>
      </c>
      <c r="CG66">
        <f t="shared" si="37"/>
        <v>0</v>
      </c>
      <c r="CH66">
        <f t="shared" si="38"/>
        <v>0</v>
      </c>
      <c r="CI66">
        <f t="shared" si="39"/>
        <v>0</v>
      </c>
      <c r="CJ66">
        <f t="shared" si="40"/>
        <v>0</v>
      </c>
      <c r="CK66">
        <f t="shared" si="41"/>
        <v>0</v>
      </c>
      <c r="CL66">
        <f t="shared" si="42"/>
        <v>0</v>
      </c>
      <c r="CM66">
        <f t="shared" si="43"/>
        <v>0</v>
      </c>
      <c r="CN66">
        <f t="shared" si="44"/>
        <v>0</v>
      </c>
      <c r="CO66">
        <f t="shared" si="45"/>
        <v>0</v>
      </c>
      <c r="CP66">
        <f t="shared" si="46"/>
        <v>0</v>
      </c>
      <c r="CQ66">
        <f t="shared" si="47"/>
        <v>0</v>
      </c>
      <c r="CR66">
        <f t="shared" si="48"/>
        <v>0</v>
      </c>
      <c r="CS66">
        <f t="shared" si="49"/>
        <v>0</v>
      </c>
      <c r="CT66">
        <f t="shared" si="50"/>
        <v>0</v>
      </c>
      <c r="CU66">
        <f t="shared" si="51"/>
        <v>0</v>
      </c>
      <c r="CV66">
        <f t="shared" si="52"/>
        <v>0</v>
      </c>
      <c r="CW66">
        <f t="shared" si="53"/>
        <v>0</v>
      </c>
      <c r="CX66">
        <f t="shared" si="54"/>
        <v>0</v>
      </c>
      <c r="CY66">
        <f t="shared" si="55"/>
        <v>0</v>
      </c>
      <c r="CZ66">
        <f t="shared" si="56"/>
        <v>0</v>
      </c>
      <c r="DA66">
        <f t="shared" si="57"/>
        <v>0</v>
      </c>
      <c r="DB66">
        <f t="shared" si="58"/>
        <v>0</v>
      </c>
      <c r="DC66">
        <f t="shared" si="59"/>
        <v>0</v>
      </c>
      <c r="DD66">
        <f t="shared" si="60"/>
        <v>0</v>
      </c>
      <c r="DE66">
        <f t="shared" si="61"/>
        <v>0</v>
      </c>
      <c r="DF66">
        <f t="shared" si="62"/>
        <v>0</v>
      </c>
      <c r="DG66">
        <f t="shared" si="63"/>
        <v>0</v>
      </c>
      <c r="DH66">
        <f t="shared" si="64"/>
        <v>0</v>
      </c>
      <c r="DI66">
        <f t="shared" si="65"/>
        <v>0</v>
      </c>
      <c r="DJ66">
        <f t="shared" si="66"/>
        <v>0</v>
      </c>
      <c r="DK66">
        <f t="shared" si="67"/>
        <v>0</v>
      </c>
      <c r="DL66">
        <f t="shared" si="68"/>
        <v>0</v>
      </c>
      <c r="DM66">
        <f t="shared" si="69"/>
        <v>0</v>
      </c>
      <c r="DN66">
        <f t="shared" si="70"/>
        <v>0</v>
      </c>
      <c r="DO66">
        <f t="shared" si="71"/>
        <v>0</v>
      </c>
      <c r="DP66">
        <f t="shared" si="72"/>
        <v>0</v>
      </c>
      <c r="DQ66">
        <f t="shared" si="73"/>
        <v>0</v>
      </c>
      <c r="DR66">
        <f t="shared" si="74"/>
        <v>0</v>
      </c>
      <c r="DS66">
        <f t="shared" si="75"/>
        <v>0</v>
      </c>
      <c r="DT66">
        <f t="shared" si="76"/>
        <v>0</v>
      </c>
      <c r="DU66">
        <f t="shared" si="77"/>
        <v>0</v>
      </c>
      <c r="DV66">
        <f t="shared" si="78"/>
        <v>0</v>
      </c>
      <c r="DW66">
        <f t="shared" si="79"/>
        <v>0</v>
      </c>
      <c r="DX66">
        <f t="shared" si="80"/>
        <v>0</v>
      </c>
      <c r="DY66">
        <f t="shared" si="81"/>
        <v>0</v>
      </c>
      <c r="DZ66">
        <f t="shared" si="82"/>
        <v>0</v>
      </c>
      <c r="EA66">
        <f t="shared" si="83"/>
        <v>0</v>
      </c>
      <c r="EB66">
        <f t="shared" si="84"/>
        <v>0</v>
      </c>
      <c r="EC66">
        <f t="shared" si="85"/>
        <v>0</v>
      </c>
      <c r="ED66">
        <f t="shared" si="86"/>
        <v>0</v>
      </c>
      <c r="EE66">
        <f t="shared" si="87"/>
        <v>0</v>
      </c>
      <c r="EF66">
        <f t="shared" si="88"/>
        <v>0</v>
      </c>
      <c r="EG66">
        <f t="shared" si="89"/>
        <v>0</v>
      </c>
      <c r="EH66">
        <f t="shared" si="90"/>
        <v>0</v>
      </c>
      <c r="EI66">
        <f t="shared" si="91"/>
        <v>0</v>
      </c>
      <c r="EJ66">
        <f t="shared" si="92"/>
        <v>0</v>
      </c>
      <c r="EK66">
        <f t="shared" si="93"/>
        <v>0</v>
      </c>
      <c r="EL66">
        <f t="shared" si="94"/>
        <v>0</v>
      </c>
      <c r="EM66">
        <f t="shared" si="95"/>
        <v>0</v>
      </c>
      <c r="EN66">
        <f t="shared" si="96"/>
        <v>0</v>
      </c>
      <c r="EO66">
        <f t="shared" si="97"/>
        <v>0</v>
      </c>
      <c r="EP66">
        <f t="shared" si="98"/>
        <v>0</v>
      </c>
      <c r="EQ66">
        <f t="shared" si="99"/>
        <v>0</v>
      </c>
      <c r="ER66">
        <f t="shared" si="100"/>
        <v>0</v>
      </c>
      <c r="ES66">
        <f t="shared" si="101"/>
        <v>0</v>
      </c>
      <c r="ET66">
        <f t="shared" si="102"/>
        <v>0</v>
      </c>
      <c r="EU66">
        <f t="shared" si="103"/>
        <v>0</v>
      </c>
      <c r="EV66">
        <f t="shared" si="104"/>
        <v>0</v>
      </c>
      <c r="EW66">
        <f t="shared" si="105"/>
        <v>0</v>
      </c>
      <c r="EX66">
        <f t="shared" si="106"/>
        <v>0</v>
      </c>
      <c r="EY66">
        <f t="shared" si="107"/>
        <v>0</v>
      </c>
      <c r="EZ66">
        <f t="shared" si="108"/>
        <v>0</v>
      </c>
      <c r="FA66">
        <f t="shared" si="109"/>
        <v>0</v>
      </c>
      <c r="FB66">
        <f t="shared" si="110"/>
        <v>0</v>
      </c>
      <c r="FC66">
        <f t="shared" si="111"/>
        <v>0</v>
      </c>
      <c r="FD66">
        <f t="shared" si="112"/>
        <v>0</v>
      </c>
      <c r="FE66">
        <f t="shared" si="113"/>
        <v>0</v>
      </c>
      <c r="FF66">
        <f t="shared" si="114"/>
        <v>0</v>
      </c>
      <c r="FG66">
        <f t="shared" si="115"/>
        <v>1</v>
      </c>
      <c r="FH66">
        <f t="shared" si="116"/>
        <v>0</v>
      </c>
      <c r="FI66">
        <f t="shared" si="117"/>
        <v>0</v>
      </c>
      <c r="FJ66">
        <f t="shared" si="118"/>
        <v>0</v>
      </c>
      <c r="FK66">
        <f t="shared" si="119"/>
        <v>0</v>
      </c>
      <c r="FL66">
        <f t="shared" si="120"/>
        <v>0</v>
      </c>
      <c r="FM66">
        <f t="shared" si="121"/>
        <v>0</v>
      </c>
      <c r="FN66">
        <f t="shared" si="122"/>
        <v>0</v>
      </c>
      <c r="FO66">
        <f t="shared" si="123"/>
        <v>0</v>
      </c>
      <c r="FP66">
        <f t="shared" si="124"/>
        <v>0</v>
      </c>
      <c r="FQ66">
        <f t="shared" si="125"/>
        <v>0</v>
      </c>
      <c r="FR66">
        <f t="shared" si="126"/>
        <v>0</v>
      </c>
      <c r="FS66">
        <f t="shared" si="127"/>
        <v>0</v>
      </c>
      <c r="FT66">
        <f t="shared" si="128"/>
        <v>0</v>
      </c>
      <c r="FU66">
        <f t="shared" si="129"/>
        <v>0</v>
      </c>
      <c r="FV66">
        <f t="shared" si="130"/>
        <v>0</v>
      </c>
      <c r="FW66">
        <f t="shared" si="131"/>
        <v>0</v>
      </c>
      <c r="FX66">
        <f t="shared" si="132"/>
        <v>0</v>
      </c>
      <c r="FY66">
        <f t="shared" si="133"/>
        <v>0</v>
      </c>
      <c r="FZ66">
        <f t="shared" si="134"/>
        <v>0</v>
      </c>
      <c r="GA66">
        <f t="shared" si="135"/>
        <v>0</v>
      </c>
      <c r="GB66">
        <f t="shared" si="136"/>
        <v>0</v>
      </c>
      <c r="GC66">
        <f t="shared" si="137"/>
        <v>0</v>
      </c>
      <c r="GD66">
        <f t="shared" si="138"/>
        <v>0</v>
      </c>
      <c r="GE66">
        <f t="shared" si="139"/>
        <v>0</v>
      </c>
      <c r="GF66">
        <f t="shared" si="140"/>
        <v>0</v>
      </c>
      <c r="GG66">
        <f t="shared" si="141"/>
        <v>0</v>
      </c>
      <c r="GH66">
        <f t="shared" si="142"/>
        <v>0</v>
      </c>
      <c r="GI66">
        <f t="shared" si="143"/>
        <v>0</v>
      </c>
      <c r="GJ66">
        <f t="shared" si="144"/>
        <v>0</v>
      </c>
      <c r="GK66">
        <f t="shared" si="145"/>
        <v>1</v>
      </c>
      <c r="GL66">
        <f t="shared" si="146"/>
        <v>0</v>
      </c>
      <c r="GM66">
        <f t="shared" si="147"/>
        <v>0</v>
      </c>
      <c r="GN66">
        <f t="shared" si="148"/>
        <v>0</v>
      </c>
      <c r="GO66">
        <f t="shared" si="149"/>
        <v>0</v>
      </c>
      <c r="GP66">
        <f t="shared" si="150"/>
        <v>0</v>
      </c>
      <c r="GQ66">
        <f t="shared" si="151"/>
        <v>0</v>
      </c>
      <c r="GR66">
        <f t="shared" si="152"/>
        <v>0</v>
      </c>
      <c r="GS66">
        <f t="shared" si="153"/>
        <v>0</v>
      </c>
      <c r="GT66">
        <f t="shared" si="154"/>
        <v>0</v>
      </c>
      <c r="GU66">
        <f t="shared" si="155"/>
        <v>0</v>
      </c>
      <c r="GV66">
        <f t="shared" si="156"/>
        <v>0</v>
      </c>
      <c r="GW66">
        <f t="shared" si="157"/>
        <v>0</v>
      </c>
      <c r="GX66">
        <f t="shared" si="158"/>
        <v>0</v>
      </c>
      <c r="GY66">
        <f t="shared" si="159"/>
        <v>0</v>
      </c>
      <c r="GZ66">
        <f t="shared" si="160"/>
        <v>0</v>
      </c>
      <c r="HA66">
        <f t="shared" si="161"/>
        <v>0</v>
      </c>
      <c r="HB66">
        <f t="shared" si="162"/>
        <v>0</v>
      </c>
      <c r="HC66">
        <f t="shared" si="163"/>
        <v>0</v>
      </c>
      <c r="HD66">
        <f t="shared" si="164"/>
        <v>0</v>
      </c>
      <c r="HE66">
        <f t="shared" si="165"/>
        <v>0</v>
      </c>
      <c r="HF66">
        <f t="shared" si="166"/>
        <v>0</v>
      </c>
      <c r="HG66">
        <f t="shared" si="167"/>
        <v>0</v>
      </c>
      <c r="HH66">
        <f t="shared" si="168"/>
        <v>0</v>
      </c>
      <c r="HI66">
        <f t="shared" si="169"/>
        <v>0</v>
      </c>
      <c r="HJ66">
        <f t="shared" si="170"/>
        <v>0</v>
      </c>
      <c r="HK66">
        <f t="shared" si="171"/>
        <v>0</v>
      </c>
      <c r="HL66">
        <f t="shared" si="172"/>
        <v>0</v>
      </c>
      <c r="HM66">
        <f t="shared" si="173"/>
        <v>0</v>
      </c>
      <c r="HN66">
        <f t="shared" si="174"/>
        <v>0</v>
      </c>
      <c r="HO66">
        <f t="shared" si="175"/>
        <v>0</v>
      </c>
      <c r="HP66">
        <f t="shared" si="176"/>
        <v>0</v>
      </c>
      <c r="HQ66">
        <f t="shared" si="177"/>
        <v>0</v>
      </c>
      <c r="HR66">
        <f t="shared" si="178"/>
        <v>0</v>
      </c>
      <c r="HS66">
        <f t="shared" si="179"/>
        <v>0</v>
      </c>
      <c r="HT66">
        <f t="shared" si="180"/>
        <v>0</v>
      </c>
      <c r="HU66">
        <f t="shared" si="181"/>
        <v>0</v>
      </c>
      <c r="HV66">
        <f t="shared" si="182"/>
        <v>0</v>
      </c>
      <c r="HW66">
        <f t="shared" si="183"/>
        <v>0</v>
      </c>
      <c r="HX66">
        <f t="shared" si="184"/>
        <v>0</v>
      </c>
      <c r="HY66">
        <f t="shared" si="185"/>
        <v>0</v>
      </c>
      <c r="HZ66">
        <f t="shared" si="186"/>
        <v>0</v>
      </c>
      <c r="IA66">
        <f t="shared" si="187"/>
        <v>0</v>
      </c>
      <c r="IB66">
        <f t="shared" si="188"/>
        <v>0</v>
      </c>
      <c r="IC66">
        <f t="shared" si="189"/>
        <v>0</v>
      </c>
      <c r="ID66">
        <f t="shared" si="190"/>
        <v>0</v>
      </c>
      <c r="IE66">
        <f t="shared" si="191"/>
        <v>0</v>
      </c>
      <c r="IF66">
        <f t="shared" si="192"/>
        <v>0</v>
      </c>
      <c r="IG66">
        <f t="shared" si="193"/>
        <v>0</v>
      </c>
      <c r="IH66">
        <f t="shared" si="194"/>
        <v>0</v>
      </c>
      <c r="II66">
        <f t="shared" si="195"/>
        <v>0</v>
      </c>
      <c r="IJ66">
        <f t="shared" si="196"/>
        <v>0</v>
      </c>
      <c r="IK66">
        <f t="shared" si="197"/>
        <v>0</v>
      </c>
      <c r="IL66">
        <f t="shared" si="198"/>
        <v>0</v>
      </c>
      <c r="IM66">
        <f t="shared" si="199"/>
        <v>0</v>
      </c>
      <c r="IN66">
        <f t="shared" si="200"/>
        <v>0</v>
      </c>
      <c r="IO66">
        <f t="shared" si="201"/>
        <v>0</v>
      </c>
      <c r="IP66">
        <f t="shared" si="202"/>
        <v>0</v>
      </c>
      <c r="IQ66">
        <f t="shared" si="203"/>
        <v>0</v>
      </c>
      <c r="IR66">
        <f t="shared" si="204"/>
        <v>0</v>
      </c>
      <c r="IS66">
        <f t="shared" si="205"/>
        <v>0</v>
      </c>
      <c r="IT66">
        <f t="shared" si="206"/>
        <v>0</v>
      </c>
      <c r="IU66">
        <f t="shared" si="207"/>
        <v>0</v>
      </c>
      <c r="IV66">
        <f t="shared" si="208"/>
        <v>0</v>
      </c>
      <c r="IW66">
        <f t="shared" si="209"/>
        <v>0</v>
      </c>
      <c r="IX66">
        <f t="shared" si="210"/>
        <v>0</v>
      </c>
      <c r="IY66">
        <f t="shared" si="211"/>
        <v>0</v>
      </c>
      <c r="IZ66">
        <f t="shared" si="212"/>
        <v>0</v>
      </c>
      <c r="JA66">
        <f t="shared" si="213"/>
        <v>0</v>
      </c>
      <c r="JB66">
        <f t="shared" si="214"/>
        <v>0</v>
      </c>
      <c r="JC66">
        <f t="shared" si="215"/>
        <v>0</v>
      </c>
      <c r="JD66">
        <f t="shared" si="216"/>
        <v>0</v>
      </c>
      <c r="JE66">
        <f t="shared" si="217"/>
        <v>0</v>
      </c>
      <c r="JF66">
        <f t="shared" si="218"/>
        <v>0</v>
      </c>
      <c r="JG66">
        <f t="shared" si="219"/>
        <v>0</v>
      </c>
      <c r="JH66">
        <f t="shared" si="220"/>
        <v>0</v>
      </c>
      <c r="JI66">
        <f t="shared" si="221"/>
        <v>0</v>
      </c>
      <c r="JJ66">
        <f t="shared" si="222"/>
        <v>0</v>
      </c>
      <c r="JK66">
        <f t="shared" si="223"/>
        <v>0</v>
      </c>
      <c r="JL66">
        <f t="shared" si="224"/>
        <v>0</v>
      </c>
      <c r="JM66">
        <f t="shared" si="225"/>
        <v>0</v>
      </c>
      <c r="JN66">
        <f t="shared" si="226"/>
        <v>0</v>
      </c>
      <c r="JO66">
        <f t="shared" si="227"/>
        <v>0</v>
      </c>
      <c r="JP66">
        <f t="shared" si="228"/>
        <v>0</v>
      </c>
      <c r="JQ66">
        <f t="shared" si="229"/>
        <v>0</v>
      </c>
      <c r="JR66">
        <f t="shared" si="230"/>
        <v>0</v>
      </c>
      <c r="JS66">
        <f t="shared" si="231"/>
        <v>0</v>
      </c>
      <c r="JT66">
        <f t="shared" si="232"/>
        <v>0</v>
      </c>
      <c r="JU66">
        <f t="shared" si="233"/>
        <v>0</v>
      </c>
      <c r="JV66">
        <f t="shared" si="234"/>
        <v>0</v>
      </c>
      <c r="JW66">
        <f t="shared" si="235"/>
        <v>0</v>
      </c>
      <c r="JX66">
        <f t="shared" si="236"/>
        <v>0</v>
      </c>
      <c r="JY66">
        <f t="shared" si="237"/>
        <v>0</v>
      </c>
      <c r="JZ66">
        <f t="shared" si="238"/>
        <v>0</v>
      </c>
      <c r="KA66">
        <f t="shared" si="239"/>
        <v>0</v>
      </c>
      <c r="KB66">
        <f t="shared" si="240"/>
        <v>0</v>
      </c>
      <c r="KC66">
        <f t="shared" si="241"/>
        <v>0</v>
      </c>
      <c r="KD66">
        <f t="shared" si="242"/>
        <v>0</v>
      </c>
      <c r="KE66">
        <f t="shared" si="243"/>
        <v>0</v>
      </c>
      <c r="KF66">
        <f t="shared" si="244"/>
        <v>0</v>
      </c>
      <c r="KG66">
        <f t="shared" si="245"/>
        <v>0</v>
      </c>
      <c r="KH66">
        <f t="shared" si="246"/>
        <v>0</v>
      </c>
      <c r="KI66">
        <f t="shared" si="247"/>
        <v>0</v>
      </c>
      <c r="KJ66">
        <f t="shared" si="248"/>
        <v>0</v>
      </c>
      <c r="KK66">
        <f t="shared" si="249"/>
        <v>0</v>
      </c>
      <c r="KL66">
        <f t="shared" si="250"/>
        <v>0</v>
      </c>
      <c r="KM66">
        <f t="shared" si="251"/>
        <v>0</v>
      </c>
      <c r="KN66">
        <f t="shared" si="252"/>
        <v>0</v>
      </c>
      <c r="KO66">
        <f t="shared" si="253"/>
        <v>0</v>
      </c>
      <c r="KP66">
        <f t="shared" si="254"/>
        <v>0</v>
      </c>
      <c r="KQ66">
        <f t="shared" si="255"/>
        <v>0</v>
      </c>
      <c r="KR66">
        <f t="shared" si="256"/>
        <v>0</v>
      </c>
      <c r="KS66">
        <f t="shared" si="257"/>
        <v>0</v>
      </c>
      <c r="KT66">
        <f t="shared" si="258"/>
        <v>0</v>
      </c>
      <c r="KU66">
        <f t="shared" si="259"/>
        <v>0</v>
      </c>
      <c r="KV66">
        <f t="shared" si="260"/>
        <v>0</v>
      </c>
      <c r="KW66">
        <f t="shared" si="261"/>
        <v>0</v>
      </c>
      <c r="KX66">
        <f t="shared" si="262"/>
        <v>0</v>
      </c>
      <c r="KY66">
        <f t="shared" si="263"/>
        <v>0</v>
      </c>
      <c r="KZ66">
        <f t="shared" si="264"/>
        <v>0</v>
      </c>
      <c r="LA66">
        <f t="shared" si="265"/>
        <v>0</v>
      </c>
      <c r="LB66">
        <f t="shared" si="266"/>
        <v>0</v>
      </c>
      <c r="LC66">
        <f t="shared" si="267"/>
        <v>0</v>
      </c>
      <c r="LD66">
        <f t="shared" si="268"/>
        <v>0</v>
      </c>
      <c r="LE66">
        <f t="shared" si="269"/>
        <v>0</v>
      </c>
      <c r="LF66">
        <f t="shared" si="270"/>
        <v>0</v>
      </c>
      <c r="LG66">
        <f t="shared" si="271"/>
        <v>0</v>
      </c>
      <c r="LH66">
        <f t="shared" si="272"/>
        <v>0</v>
      </c>
      <c r="LI66">
        <f t="shared" si="273"/>
        <v>0</v>
      </c>
      <c r="LJ66">
        <f t="shared" si="274"/>
        <v>0</v>
      </c>
      <c r="LK66">
        <f t="shared" si="275"/>
        <v>0</v>
      </c>
      <c r="LL66">
        <f t="shared" si="276"/>
        <v>0</v>
      </c>
      <c r="LM66">
        <f t="shared" si="277"/>
        <v>0</v>
      </c>
      <c r="LN66">
        <f t="shared" si="278"/>
        <v>0</v>
      </c>
      <c r="LO66">
        <f t="shared" si="279"/>
        <v>0</v>
      </c>
      <c r="LP66">
        <f t="shared" si="280"/>
        <v>0</v>
      </c>
      <c r="LQ66">
        <f t="shared" si="281"/>
        <v>0</v>
      </c>
      <c r="LR66">
        <f t="shared" si="282"/>
        <v>0</v>
      </c>
      <c r="LS66">
        <f t="shared" si="283"/>
        <v>0</v>
      </c>
      <c r="LT66">
        <f t="shared" si="284"/>
        <v>0</v>
      </c>
      <c r="LU66">
        <f t="shared" si="285"/>
        <v>0</v>
      </c>
      <c r="LV66">
        <f t="shared" si="286"/>
        <v>0</v>
      </c>
      <c r="LW66">
        <f t="shared" si="287"/>
        <v>1</v>
      </c>
      <c r="LX66">
        <f t="shared" si="288"/>
        <v>0</v>
      </c>
      <c r="LY66">
        <f t="shared" si="289"/>
        <v>0</v>
      </c>
      <c r="LZ66">
        <f t="shared" si="290"/>
        <v>0</v>
      </c>
      <c r="MA66">
        <f t="shared" si="291"/>
        <v>0</v>
      </c>
      <c r="MB66">
        <f t="shared" si="292"/>
        <v>0</v>
      </c>
      <c r="MC66">
        <f t="shared" si="293"/>
        <v>0</v>
      </c>
      <c r="MD66">
        <f t="shared" si="294"/>
        <v>0</v>
      </c>
      <c r="ME66">
        <f t="shared" si="295"/>
        <v>0</v>
      </c>
      <c r="MF66">
        <f t="shared" si="296"/>
        <v>0</v>
      </c>
      <c r="MG66">
        <f t="shared" si="297"/>
        <v>0</v>
      </c>
      <c r="MH66">
        <f t="shared" si="298"/>
        <v>0</v>
      </c>
      <c r="MI66">
        <f t="shared" si="299"/>
        <v>0</v>
      </c>
      <c r="MJ66">
        <f t="shared" si="300"/>
        <v>0</v>
      </c>
      <c r="MK66">
        <f t="shared" si="301"/>
        <v>0</v>
      </c>
      <c r="ML66">
        <f t="shared" si="302"/>
        <v>0</v>
      </c>
      <c r="MM66">
        <f t="shared" si="303"/>
        <v>0</v>
      </c>
      <c r="MN66">
        <f t="shared" si="304"/>
        <v>0</v>
      </c>
      <c r="MO66">
        <f t="shared" si="305"/>
        <v>0</v>
      </c>
      <c r="MP66">
        <f t="shared" si="306"/>
        <v>0</v>
      </c>
      <c r="MQ66">
        <f t="shared" si="307"/>
        <v>0</v>
      </c>
      <c r="MR66">
        <f t="shared" si="308"/>
        <v>0</v>
      </c>
      <c r="MS66">
        <f t="shared" si="309"/>
        <v>0</v>
      </c>
      <c r="MT66">
        <f t="shared" si="310"/>
        <v>0</v>
      </c>
      <c r="MU66">
        <f t="shared" si="311"/>
        <v>0</v>
      </c>
      <c r="MV66">
        <f t="shared" si="312"/>
        <v>0</v>
      </c>
      <c r="MW66">
        <f t="shared" si="313"/>
        <v>0</v>
      </c>
      <c r="MX66">
        <f t="shared" si="314"/>
        <v>0</v>
      </c>
      <c r="MY66">
        <f t="shared" si="315"/>
        <v>0</v>
      </c>
      <c r="MZ66">
        <f t="shared" si="316"/>
        <v>0</v>
      </c>
      <c r="NA66">
        <f t="shared" si="317"/>
        <v>0</v>
      </c>
      <c r="NB66">
        <f t="shared" si="318"/>
        <v>0</v>
      </c>
      <c r="NC66">
        <f t="shared" si="319"/>
        <v>0</v>
      </c>
      <c r="ND66">
        <f t="shared" si="320"/>
        <v>0</v>
      </c>
      <c r="NE66">
        <f t="shared" si="321"/>
        <v>0</v>
      </c>
      <c r="NF66">
        <f t="shared" si="322"/>
        <v>0</v>
      </c>
      <c r="NG66">
        <f t="shared" si="323"/>
        <v>0</v>
      </c>
      <c r="NH66">
        <f t="shared" si="324"/>
        <v>0</v>
      </c>
      <c r="NI66">
        <f t="shared" si="325"/>
        <v>0</v>
      </c>
      <c r="NJ66">
        <f t="shared" si="326"/>
        <v>0</v>
      </c>
      <c r="NK66">
        <f t="shared" si="327"/>
        <v>0</v>
      </c>
      <c r="NL66">
        <f t="shared" si="328"/>
        <v>0</v>
      </c>
      <c r="NM66">
        <f t="shared" si="329"/>
        <v>0</v>
      </c>
      <c r="NN66">
        <f t="shared" si="330"/>
        <v>0</v>
      </c>
      <c r="NO66">
        <f t="shared" si="331"/>
        <v>0</v>
      </c>
      <c r="NP66">
        <f t="shared" si="332"/>
        <v>0</v>
      </c>
      <c r="NQ66">
        <f t="shared" si="333"/>
        <v>0</v>
      </c>
      <c r="NR66">
        <f t="shared" si="334"/>
        <v>0</v>
      </c>
      <c r="NS66">
        <f t="shared" si="335"/>
        <v>0</v>
      </c>
      <c r="NT66">
        <f t="shared" si="336"/>
        <v>0</v>
      </c>
      <c r="NU66">
        <f t="shared" si="337"/>
        <v>0</v>
      </c>
      <c r="NV66">
        <f t="shared" si="338"/>
        <v>0</v>
      </c>
      <c r="NW66">
        <f t="shared" si="339"/>
        <v>0</v>
      </c>
      <c r="NX66">
        <f t="shared" si="340"/>
        <v>0</v>
      </c>
      <c r="NY66">
        <f t="shared" si="341"/>
        <v>0</v>
      </c>
      <c r="NZ66">
        <f t="shared" si="342"/>
        <v>0</v>
      </c>
      <c r="OA66">
        <f t="shared" si="343"/>
        <v>0</v>
      </c>
      <c r="OB66">
        <f t="shared" si="344"/>
        <v>0</v>
      </c>
      <c r="OC66">
        <f t="shared" si="345"/>
        <v>0</v>
      </c>
      <c r="OD66">
        <f t="shared" si="346"/>
        <v>0</v>
      </c>
      <c r="OE66">
        <f t="shared" si="347"/>
        <v>0</v>
      </c>
      <c r="OF66">
        <f t="shared" si="348"/>
        <v>0</v>
      </c>
      <c r="OG66">
        <f t="shared" si="349"/>
        <v>0</v>
      </c>
      <c r="OH66">
        <f t="shared" si="350"/>
        <v>0</v>
      </c>
      <c r="OI66">
        <f t="shared" si="351"/>
        <v>0</v>
      </c>
      <c r="OJ66">
        <f t="shared" si="352"/>
        <v>0</v>
      </c>
      <c r="OK66">
        <f t="shared" si="353"/>
        <v>0</v>
      </c>
      <c r="OL66">
        <f t="shared" si="354"/>
        <v>0</v>
      </c>
      <c r="OM66">
        <f t="shared" si="355"/>
        <v>0</v>
      </c>
      <c r="ON66">
        <f t="shared" si="356"/>
        <v>0</v>
      </c>
      <c r="OO66">
        <f t="shared" si="357"/>
        <v>0</v>
      </c>
      <c r="OP66">
        <f t="shared" si="358"/>
        <v>0</v>
      </c>
      <c r="OQ66">
        <f t="shared" si="359"/>
        <v>0</v>
      </c>
      <c r="OR66">
        <f t="shared" si="360"/>
        <v>0</v>
      </c>
      <c r="OS66">
        <f t="shared" si="361"/>
        <v>0</v>
      </c>
      <c r="OT66">
        <f t="shared" si="362"/>
        <v>0</v>
      </c>
      <c r="OU66">
        <f t="shared" si="363"/>
        <v>0</v>
      </c>
      <c r="OV66">
        <f t="shared" si="364"/>
        <v>0</v>
      </c>
      <c r="OW66">
        <f t="shared" si="365"/>
        <v>0</v>
      </c>
      <c r="OX66">
        <f t="shared" si="366"/>
        <v>1</v>
      </c>
      <c r="OY66">
        <f t="shared" si="367"/>
        <v>0</v>
      </c>
      <c r="OZ66">
        <f t="shared" si="368"/>
        <v>0</v>
      </c>
      <c r="PA66">
        <f t="shared" si="369"/>
        <v>0</v>
      </c>
      <c r="PB66">
        <f t="shared" si="370"/>
        <v>0</v>
      </c>
      <c r="PC66">
        <f t="shared" si="371"/>
        <v>0</v>
      </c>
      <c r="PD66">
        <f t="shared" si="372"/>
        <v>0</v>
      </c>
      <c r="PE66">
        <f t="shared" si="373"/>
        <v>0</v>
      </c>
      <c r="PF66">
        <f t="shared" si="374"/>
        <v>0</v>
      </c>
      <c r="PG66">
        <f t="shared" si="375"/>
        <v>0</v>
      </c>
      <c r="PH66">
        <f t="shared" si="376"/>
        <v>0</v>
      </c>
      <c r="PI66">
        <f t="shared" si="377"/>
        <v>0</v>
      </c>
      <c r="PJ66">
        <f t="shared" si="378"/>
        <v>0</v>
      </c>
      <c r="PK66">
        <f t="shared" si="379"/>
        <v>0</v>
      </c>
      <c r="PL66">
        <f t="shared" si="380"/>
        <v>0</v>
      </c>
      <c r="PM66">
        <f t="shared" si="381"/>
        <v>0</v>
      </c>
      <c r="PN66">
        <f t="shared" si="382"/>
        <v>0</v>
      </c>
      <c r="PO66">
        <f t="shared" si="383"/>
        <v>0</v>
      </c>
      <c r="PP66">
        <f t="shared" si="384"/>
        <v>0</v>
      </c>
      <c r="PQ66">
        <f t="shared" si="385"/>
        <v>0</v>
      </c>
      <c r="PR66">
        <f t="shared" si="386"/>
        <v>0</v>
      </c>
      <c r="PS66">
        <f t="shared" si="387"/>
        <v>0</v>
      </c>
      <c r="PT66">
        <f t="shared" si="388"/>
        <v>0</v>
      </c>
      <c r="PU66">
        <f t="shared" si="389"/>
        <v>0</v>
      </c>
      <c r="PV66">
        <f t="shared" si="390"/>
        <v>0</v>
      </c>
      <c r="PW66">
        <f t="shared" si="391"/>
        <v>0</v>
      </c>
      <c r="PX66">
        <f t="shared" si="392"/>
        <v>0</v>
      </c>
      <c r="PY66">
        <f t="shared" si="393"/>
        <v>0</v>
      </c>
      <c r="PZ66">
        <f t="shared" si="394"/>
        <v>0</v>
      </c>
      <c r="QA66">
        <f t="shared" si="395"/>
        <v>0</v>
      </c>
      <c r="QB66">
        <f t="shared" si="396"/>
        <v>0</v>
      </c>
      <c r="QC66">
        <f t="shared" si="397"/>
        <v>0</v>
      </c>
      <c r="QD66">
        <f t="shared" si="398"/>
        <v>0</v>
      </c>
      <c r="QE66">
        <f t="shared" si="399"/>
        <v>0</v>
      </c>
      <c r="QF66">
        <f t="shared" si="400"/>
        <v>0</v>
      </c>
      <c r="QG66">
        <f t="shared" si="401"/>
        <v>0</v>
      </c>
      <c r="QH66">
        <f t="shared" si="402"/>
        <v>0</v>
      </c>
      <c r="QI66">
        <f t="shared" si="403"/>
        <v>0</v>
      </c>
      <c r="QJ66">
        <f t="shared" si="404"/>
        <v>0</v>
      </c>
      <c r="QK66">
        <f t="shared" si="405"/>
        <v>0</v>
      </c>
      <c r="QL66">
        <f t="shared" si="406"/>
        <v>0</v>
      </c>
      <c r="QM66">
        <f t="shared" si="407"/>
        <v>0</v>
      </c>
      <c r="QN66">
        <f t="shared" si="408"/>
        <v>0</v>
      </c>
      <c r="QO66">
        <f t="shared" si="409"/>
        <v>0</v>
      </c>
      <c r="QP66">
        <f t="shared" si="410"/>
        <v>0</v>
      </c>
      <c r="QQ66">
        <f t="shared" si="411"/>
        <v>0</v>
      </c>
      <c r="QR66">
        <f t="shared" si="412"/>
        <v>0</v>
      </c>
      <c r="QS66">
        <f t="shared" si="413"/>
        <v>0</v>
      </c>
      <c r="QT66">
        <f t="shared" si="414"/>
        <v>0</v>
      </c>
      <c r="QU66">
        <f t="shared" si="415"/>
        <v>0</v>
      </c>
      <c r="QV66">
        <f t="shared" si="416"/>
        <v>0</v>
      </c>
      <c r="QW66">
        <f t="shared" si="417"/>
        <v>0</v>
      </c>
      <c r="QX66">
        <f t="shared" si="418"/>
        <v>0</v>
      </c>
      <c r="QY66">
        <f t="shared" si="419"/>
        <v>0</v>
      </c>
      <c r="QZ66">
        <f t="shared" si="420"/>
        <v>0</v>
      </c>
      <c r="RA66">
        <f t="shared" si="421"/>
        <v>0</v>
      </c>
      <c r="RB66">
        <f t="shared" si="422"/>
        <v>0</v>
      </c>
      <c r="RC66">
        <f t="shared" si="423"/>
        <v>0</v>
      </c>
      <c r="RD66">
        <f t="shared" si="424"/>
        <v>0</v>
      </c>
      <c r="RE66">
        <f t="shared" si="425"/>
        <v>0</v>
      </c>
      <c r="RF66">
        <f t="shared" si="426"/>
        <v>0</v>
      </c>
      <c r="RG66">
        <f t="shared" si="427"/>
        <v>0</v>
      </c>
      <c r="RH66">
        <f t="shared" si="428"/>
        <v>0</v>
      </c>
      <c r="RI66">
        <f t="shared" si="429"/>
        <v>0</v>
      </c>
      <c r="RJ66">
        <f t="shared" si="430"/>
        <v>0</v>
      </c>
      <c r="RK66">
        <f t="shared" si="431"/>
        <v>1</v>
      </c>
      <c r="RL66">
        <f t="shared" si="432"/>
        <v>0</v>
      </c>
      <c r="RM66">
        <f t="shared" si="433"/>
        <v>0</v>
      </c>
      <c r="RN66">
        <f t="shared" si="434"/>
        <v>0</v>
      </c>
      <c r="RO66">
        <f t="shared" si="435"/>
        <v>0</v>
      </c>
      <c r="RP66">
        <f t="shared" si="436"/>
        <v>0</v>
      </c>
      <c r="RQ66">
        <f t="shared" si="437"/>
        <v>0</v>
      </c>
      <c r="RR66">
        <f t="shared" si="438"/>
        <v>0</v>
      </c>
      <c r="RS66">
        <f t="shared" si="439"/>
        <v>0</v>
      </c>
      <c r="RT66">
        <f t="shared" si="440"/>
        <v>0</v>
      </c>
      <c r="RU66">
        <f t="shared" si="441"/>
        <v>0</v>
      </c>
      <c r="RV66">
        <f t="shared" si="442"/>
        <v>0</v>
      </c>
      <c r="RW66">
        <f t="shared" si="443"/>
        <v>0</v>
      </c>
      <c r="RX66">
        <f t="shared" si="444"/>
        <v>0</v>
      </c>
      <c r="RY66">
        <f t="shared" si="445"/>
        <v>0</v>
      </c>
      <c r="RZ66">
        <f t="shared" si="446"/>
        <v>0</v>
      </c>
      <c r="SA66">
        <f t="shared" si="447"/>
        <v>0</v>
      </c>
      <c r="SB66">
        <f t="shared" si="448"/>
        <v>0</v>
      </c>
      <c r="SC66">
        <f t="shared" si="449"/>
        <v>0</v>
      </c>
      <c r="SD66">
        <f t="shared" si="450"/>
        <v>0</v>
      </c>
      <c r="SE66">
        <f t="shared" si="451"/>
        <v>0</v>
      </c>
      <c r="SF66">
        <f t="shared" si="452"/>
        <v>0</v>
      </c>
      <c r="SG66">
        <f t="shared" si="453"/>
        <v>0</v>
      </c>
      <c r="SH66">
        <f t="shared" si="454"/>
        <v>0</v>
      </c>
      <c r="SI66">
        <f t="shared" si="455"/>
        <v>0</v>
      </c>
      <c r="SJ66">
        <f t="shared" si="456"/>
        <v>0</v>
      </c>
      <c r="SK66">
        <f t="shared" si="457"/>
        <v>0</v>
      </c>
      <c r="SL66">
        <f t="shared" si="458"/>
        <v>0</v>
      </c>
      <c r="SM66">
        <f t="shared" si="459"/>
        <v>0</v>
      </c>
      <c r="SN66">
        <f t="shared" si="460"/>
        <v>0</v>
      </c>
      <c r="SO66">
        <f t="shared" si="461"/>
        <v>0</v>
      </c>
      <c r="SP66">
        <f t="shared" si="462"/>
        <v>0</v>
      </c>
      <c r="SQ66">
        <f t="shared" si="463"/>
        <v>0</v>
      </c>
      <c r="SR66">
        <f t="shared" si="464"/>
        <v>0</v>
      </c>
      <c r="SS66">
        <f t="shared" si="465"/>
        <v>0</v>
      </c>
      <c r="ST66">
        <f t="shared" si="466"/>
        <v>0</v>
      </c>
      <c r="SU66">
        <f t="shared" si="467"/>
        <v>0</v>
      </c>
      <c r="SV66">
        <f t="shared" si="468"/>
        <v>0</v>
      </c>
      <c r="SW66">
        <f t="shared" si="469"/>
        <v>0</v>
      </c>
      <c r="SX66">
        <f t="shared" si="470"/>
        <v>0</v>
      </c>
      <c r="SY66">
        <f t="shared" si="471"/>
        <v>0</v>
      </c>
      <c r="SZ66">
        <f t="shared" si="472"/>
        <v>0</v>
      </c>
      <c r="TA66">
        <f t="shared" si="473"/>
        <v>0</v>
      </c>
      <c r="TB66">
        <f t="shared" si="474"/>
        <v>0</v>
      </c>
      <c r="TC66">
        <f t="shared" si="475"/>
        <v>0</v>
      </c>
      <c r="TD66">
        <f t="shared" si="476"/>
        <v>0</v>
      </c>
      <c r="TE66">
        <f t="shared" si="477"/>
        <v>0</v>
      </c>
      <c r="TF66">
        <f t="shared" si="478"/>
        <v>0</v>
      </c>
      <c r="TG66">
        <f t="shared" si="479"/>
        <v>0</v>
      </c>
      <c r="TH66">
        <f t="shared" si="480"/>
        <v>0</v>
      </c>
      <c r="TI66">
        <f t="shared" si="481"/>
        <v>0</v>
      </c>
      <c r="TJ66">
        <f t="shared" si="482"/>
        <v>0</v>
      </c>
      <c r="TK66">
        <f t="shared" si="483"/>
        <v>0</v>
      </c>
      <c r="TL66">
        <f t="shared" si="484"/>
        <v>0</v>
      </c>
      <c r="TM66">
        <f t="shared" si="485"/>
        <v>0</v>
      </c>
      <c r="TN66">
        <f t="shared" si="486"/>
        <v>0</v>
      </c>
      <c r="TO66">
        <f t="shared" si="487"/>
        <v>0</v>
      </c>
      <c r="TP66">
        <f t="shared" si="488"/>
        <v>0</v>
      </c>
      <c r="TQ66">
        <f t="shared" si="489"/>
        <v>0</v>
      </c>
      <c r="TR66">
        <f t="shared" si="490"/>
        <v>0</v>
      </c>
      <c r="TS66">
        <f t="shared" si="491"/>
        <v>0</v>
      </c>
      <c r="TT66">
        <f t="shared" si="492"/>
        <v>0</v>
      </c>
      <c r="TU66">
        <f t="shared" si="493"/>
        <v>0</v>
      </c>
      <c r="TV66">
        <f t="shared" si="494"/>
        <v>0</v>
      </c>
      <c r="TW66">
        <f t="shared" si="495"/>
        <v>0</v>
      </c>
      <c r="TX66">
        <f t="shared" si="496"/>
        <v>0</v>
      </c>
      <c r="TY66">
        <f t="shared" si="497"/>
        <v>0</v>
      </c>
      <c r="TZ66">
        <f t="shared" si="498"/>
        <v>0</v>
      </c>
      <c r="UA66">
        <f t="shared" si="499"/>
        <v>0</v>
      </c>
      <c r="UB66">
        <f t="shared" si="500"/>
        <v>0</v>
      </c>
      <c r="UC66">
        <f t="shared" si="501"/>
        <v>0</v>
      </c>
      <c r="UD66">
        <f t="shared" si="502"/>
        <v>0</v>
      </c>
      <c r="UE66">
        <f t="shared" si="503"/>
        <v>0</v>
      </c>
      <c r="UF66">
        <f t="shared" si="504"/>
        <v>0</v>
      </c>
      <c r="UG66">
        <f t="shared" si="505"/>
        <v>0</v>
      </c>
      <c r="UH66">
        <f t="shared" si="506"/>
        <v>0</v>
      </c>
      <c r="UI66">
        <f t="shared" si="507"/>
        <v>0</v>
      </c>
      <c r="UJ66">
        <f t="shared" si="508"/>
        <v>0</v>
      </c>
      <c r="UK66">
        <f t="shared" si="509"/>
        <v>1</v>
      </c>
      <c r="UL66">
        <f t="shared" si="510"/>
        <v>0</v>
      </c>
      <c r="UM66">
        <f t="shared" si="511"/>
        <v>0</v>
      </c>
      <c r="UN66">
        <f t="shared" si="512"/>
        <v>0</v>
      </c>
      <c r="UO66">
        <f t="shared" si="513"/>
        <v>0</v>
      </c>
      <c r="UP66">
        <f t="shared" si="514"/>
        <v>0</v>
      </c>
      <c r="UQ66">
        <f t="shared" si="515"/>
        <v>0</v>
      </c>
      <c r="UR66">
        <f t="shared" si="516"/>
        <v>0</v>
      </c>
      <c r="US66">
        <f t="shared" si="517"/>
        <v>0</v>
      </c>
      <c r="UT66">
        <f t="shared" si="518"/>
        <v>0</v>
      </c>
      <c r="UU66">
        <f t="shared" si="519"/>
        <v>0</v>
      </c>
      <c r="UV66">
        <f t="shared" si="520"/>
        <v>0</v>
      </c>
      <c r="UW66">
        <f t="shared" si="521"/>
        <v>0</v>
      </c>
      <c r="UX66">
        <f t="shared" si="522"/>
        <v>0</v>
      </c>
      <c r="UY66">
        <f t="shared" si="523"/>
        <v>0</v>
      </c>
      <c r="UZ66">
        <f t="shared" si="524"/>
        <v>0</v>
      </c>
      <c r="VA66">
        <f t="shared" si="525"/>
        <v>0</v>
      </c>
      <c r="VB66">
        <f t="shared" si="526"/>
        <v>0</v>
      </c>
      <c r="VC66">
        <f t="shared" si="527"/>
        <v>0</v>
      </c>
      <c r="VD66">
        <f t="shared" si="528"/>
        <v>0</v>
      </c>
      <c r="VE66">
        <f t="shared" si="529"/>
        <v>0</v>
      </c>
      <c r="VF66">
        <f t="shared" si="530"/>
        <v>0</v>
      </c>
      <c r="VG66">
        <f t="shared" si="531"/>
        <v>0</v>
      </c>
      <c r="VH66">
        <f t="shared" si="532"/>
        <v>0</v>
      </c>
      <c r="VI66">
        <f t="shared" si="533"/>
        <v>0</v>
      </c>
      <c r="VJ66">
        <f t="shared" si="534"/>
        <v>0</v>
      </c>
      <c r="VK66">
        <f t="shared" si="535"/>
        <v>0</v>
      </c>
      <c r="VL66">
        <f t="shared" si="536"/>
        <v>0</v>
      </c>
      <c r="VM66">
        <f t="shared" si="537"/>
        <v>0</v>
      </c>
      <c r="VN66">
        <f t="shared" si="538"/>
        <v>0</v>
      </c>
      <c r="VO66">
        <f t="shared" si="539"/>
        <v>0</v>
      </c>
      <c r="VP66">
        <f t="shared" si="540"/>
        <v>0</v>
      </c>
      <c r="VQ66">
        <f t="shared" si="541"/>
        <v>0</v>
      </c>
      <c r="VR66">
        <f t="shared" si="542"/>
        <v>0</v>
      </c>
      <c r="VS66">
        <f t="shared" si="543"/>
        <v>0</v>
      </c>
      <c r="VT66">
        <f t="shared" si="544"/>
        <v>0</v>
      </c>
      <c r="VU66">
        <f t="shared" si="545"/>
        <v>0</v>
      </c>
      <c r="VV66">
        <f t="shared" si="546"/>
        <v>0</v>
      </c>
      <c r="VW66">
        <f t="shared" si="547"/>
        <v>0</v>
      </c>
      <c r="VX66">
        <f t="shared" si="548"/>
        <v>0</v>
      </c>
      <c r="VY66">
        <f t="shared" si="549"/>
        <v>0</v>
      </c>
      <c r="VZ66">
        <f t="shared" si="550"/>
        <v>0</v>
      </c>
      <c r="WA66">
        <f t="shared" si="551"/>
        <v>0</v>
      </c>
      <c r="WB66">
        <f t="shared" si="552"/>
        <v>0</v>
      </c>
      <c r="WC66">
        <f t="shared" si="553"/>
        <v>0</v>
      </c>
      <c r="WD66">
        <f t="shared" si="554"/>
        <v>0</v>
      </c>
      <c r="WE66">
        <f t="shared" si="555"/>
        <v>0</v>
      </c>
      <c r="WF66">
        <f t="shared" si="556"/>
        <v>0</v>
      </c>
      <c r="WG66">
        <f t="shared" si="557"/>
        <v>0</v>
      </c>
      <c r="WH66">
        <f t="shared" si="558"/>
        <v>0</v>
      </c>
      <c r="WI66">
        <f t="shared" si="559"/>
        <v>0</v>
      </c>
      <c r="WJ66">
        <f t="shared" si="560"/>
        <v>0</v>
      </c>
      <c r="WK66">
        <f t="shared" si="561"/>
        <v>0</v>
      </c>
      <c r="WL66">
        <f t="shared" si="562"/>
        <v>0</v>
      </c>
      <c r="WM66">
        <f t="shared" si="563"/>
        <v>0</v>
      </c>
      <c r="WN66">
        <f t="shared" si="564"/>
        <v>0</v>
      </c>
      <c r="WO66">
        <f t="shared" si="565"/>
        <v>0</v>
      </c>
      <c r="WP66">
        <f t="shared" si="566"/>
        <v>0</v>
      </c>
      <c r="WQ66">
        <f t="shared" si="567"/>
        <v>0</v>
      </c>
      <c r="WR66">
        <f t="shared" si="568"/>
        <v>0</v>
      </c>
      <c r="WS66">
        <f t="shared" si="569"/>
        <v>0</v>
      </c>
      <c r="WT66">
        <f t="shared" si="570"/>
        <v>0</v>
      </c>
      <c r="WU66">
        <f t="shared" si="571"/>
        <v>0</v>
      </c>
      <c r="WV66">
        <f t="shared" si="572"/>
        <v>0</v>
      </c>
      <c r="WW66">
        <f t="shared" si="573"/>
        <v>0</v>
      </c>
      <c r="WX66">
        <f t="shared" si="574"/>
        <v>1</v>
      </c>
      <c r="WY66">
        <f t="shared" si="575"/>
        <v>0</v>
      </c>
      <c r="WZ66">
        <f t="shared" si="576"/>
        <v>0</v>
      </c>
      <c r="XA66">
        <f t="shared" si="577"/>
        <v>0</v>
      </c>
      <c r="XB66">
        <f t="shared" si="578"/>
        <v>0</v>
      </c>
      <c r="XC66">
        <f t="shared" si="579"/>
        <v>0</v>
      </c>
      <c r="XD66">
        <f t="shared" si="580"/>
        <v>0</v>
      </c>
      <c r="XE66">
        <f t="shared" si="581"/>
        <v>0</v>
      </c>
      <c r="XF66">
        <f t="shared" si="582"/>
        <v>0</v>
      </c>
      <c r="XG66">
        <f t="shared" si="583"/>
        <v>0</v>
      </c>
      <c r="XH66">
        <f t="shared" si="584"/>
        <v>0</v>
      </c>
      <c r="XI66">
        <f t="shared" si="585"/>
        <v>0</v>
      </c>
      <c r="XJ66">
        <f t="shared" si="586"/>
        <v>0</v>
      </c>
      <c r="XK66">
        <f t="shared" si="587"/>
        <v>0</v>
      </c>
      <c r="XL66">
        <f t="shared" si="588"/>
        <v>0</v>
      </c>
      <c r="XM66">
        <f t="shared" si="589"/>
        <v>0</v>
      </c>
      <c r="XN66">
        <f t="shared" si="590"/>
        <v>0</v>
      </c>
      <c r="XO66">
        <f t="shared" si="591"/>
        <v>0</v>
      </c>
      <c r="XP66">
        <f t="shared" si="592"/>
        <v>0</v>
      </c>
      <c r="XQ66">
        <f t="shared" si="593"/>
        <v>0</v>
      </c>
      <c r="XR66">
        <f t="shared" si="594"/>
        <v>0</v>
      </c>
      <c r="XS66">
        <f t="shared" si="595"/>
        <v>0</v>
      </c>
      <c r="XT66">
        <f t="shared" si="596"/>
        <v>0</v>
      </c>
      <c r="XU66">
        <f t="shared" si="597"/>
        <v>0</v>
      </c>
      <c r="XV66">
        <f t="shared" si="598"/>
        <v>0</v>
      </c>
      <c r="XW66">
        <f t="shared" si="599"/>
        <v>0</v>
      </c>
      <c r="XX66">
        <f t="shared" si="600"/>
        <v>0</v>
      </c>
      <c r="XY66">
        <f t="shared" si="601"/>
        <v>0</v>
      </c>
      <c r="XZ66">
        <f t="shared" si="602"/>
        <v>0</v>
      </c>
      <c r="YA66">
        <f t="shared" si="603"/>
        <v>0</v>
      </c>
      <c r="YB66">
        <f t="shared" si="604"/>
        <v>0</v>
      </c>
      <c r="YC66">
        <f t="shared" si="605"/>
        <v>0</v>
      </c>
      <c r="YD66">
        <f t="shared" si="606"/>
        <v>0</v>
      </c>
      <c r="YE66">
        <f t="shared" si="607"/>
        <v>0</v>
      </c>
      <c r="YF66">
        <f t="shared" si="608"/>
        <v>0</v>
      </c>
      <c r="YG66">
        <f t="shared" si="609"/>
        <v>0</v>
      </c>
      <c r="YH66">
        <f t="shared" si="610"/>
        <v>0</v>
      </c>
      <c r="YI66">
        <f t="shared" si="611"/>
        <v>0</v>
      </c>
      <c r="YJ66">
        <f t="shared" si="612"/>
        <v>0</v>
      </c>
      <c r="YK66">
        <f t="shared" si="613"/>
        <v>0</v>
      </c>
      <c r="YL66">
        <f t="shared" si="614"/>
        <v>0</v>
      </c>
      <c r="YM66">
        <f t="shared" si="615"/>
        <v>0</v>
      </c>
      <c r="YN66">
        <f t="shared" si="616"/>
        <v>0</v>
      </c>
      <c r="YO66">
        <f t="shared" si="617"/>
        <v>0</v>
      </c>
      <c r="YP66">
        <f t="shared" si="618"/>
        <v>0</v>
      </c>
      <c r="YQ66">
        <f t="shared" si="619"/>
        <v>0</v>
      </c>
      <c r="YR66">
        <f t="shared" si="620"/>
        <v>0</v>
      </c>
      <c r="YS66">
        <f t="shared" si="621"/>
        <v>0</v>
      </c>
      <c r="YT66">
        <f t="shared" si="622"/>
        <v>0</v>
      </c>
      <c r="YU66">
        <f t="shared" si="623"/>
        <v>0</v>
      </c>
      <c r="YV66">
        <f t="shared" si="624"/>
        <v>0</v>
      </c>
      <c r="YW66">
        <f t="shared" si="625"/>
        <v>0</v>
      </c>
      <c r="YX66">
        <f t="shared" si="626"/>
        <v>0</v>
      </c>
      <c r="YY66">
        <f t="shared" si="627"/>
        <v>0</v>
      </c>
      <c r="YZ66">
        <f t="shared" si="628"/>
        <v>0</v>
      </c>
      <c r="ZA66">
        <f t="shared" si="629"/>
        <v>0</v>
      </c>
      <c r="ZB66">
        <f t="shared" si="630"/>
        <v>0</v>
      </c>
      <c r="ZC66">
        <f t="shared" si="631"/>
        <v>0</v>
      </c>
      <c r="ZD66">
        <f t="shared" si="632"/>
        <v>0</v>
      </c>
      <c r="ZE66">
        <f t="shared" si="633"/>
        <v>0</v>
      </c>
      <c r="ZF66">
        <f t="shared" si="634"/>
        <v>0</v>
      </c>
      <c r="ZG66">
        <f t="shared" si="635"/>
        <v>0</v>
      </c>
      <c r="ZH66">
        <f t="shared" si="636"/>
        <v>0</v>
      </c>
      <c r="ZI66">
        <f t="shared" si="637"/>
        <v>0</v>
      </c>
      <c r="ZJ66">
        <f t="shared" si="638"/>
        <v>0</v>
      </c>
      <c r="ZK66">
        <f t="shared" si="639"/>
        <v>0</v>
      </c>
      <c r="ZL66">
        <f t="shared" si="640"/>
        <v>0</v>
      </c>
      <c r="ZM66">
        <f t="shared" si="641"/>
        <v>0</v>
      </c>
      <c r="ZN66">
        <f t="shared" si="642"/>
        <v>0</v>
      </c>
      <c r="ZO66">
        <f t="shared" si="643"/>
        <v>0</v>
      </c>
      <c r="ZP66">
        <f t="shared" si="644"/>
        <v>0</v>
      </c>
      <c r="ZQ66">
        <f t="shared" si="645"/>
        <v>0</v>
      </c>
      <c r="ZR66">
        <f t="shared" si="646"/>
        <v>0</v>
      </c>
      <c r="ZS66">
        <f t="shared" si="647"/>
        <v>0</v>
      </c>
      <c r="ZT66">
        <f t="shared" si="648"/>
        <v>1</v>
      </c>
      <c r="ZU66">
        <f t="shared" si="649"/>
        <v>0</v>
      </c>
      <c r="ZV66">
        <f t="shared" si="650"/>
        <v>0</v>
      </c>
      <c r="ZW66">
        <f t="shared" si="651"/>
        <v>0</v>
      </c>
      <c r="ZX66">
        <f t="shared" si="652"/>
        <v>0</v>
      </c>
      <c r="ZY66">
        <f t="shared" si="653"/>
        <v>0</v>
      </c>
      <c r="ZZ66">
        <f t="shared" si="654"/>
        <v>0</v>
      </c>
      <c r="AAA66">
        <f t="shared" si="655"/>
        <v>0</v>
      </c>
      <c r="AAB66">
        <f t="shared" si="656"/>
        <v>0</v>
      </c>
      <c r="AAC66">
        <f t="shared" si="657"/>
        <v>0</v>
      </c>
      <c r="AAD66">
        <f t="shared" si="658"/>
        <v>1</v>
      </c>
      <c r="AAE66">
        <f t="shared" si="659"/>
        <v>0</v>
      </c>
      <c r="AAF66">
        <f t="shared" si="660"/>
        <v>0</v>
      </c>
      <c r="AAG66">
        <f t="shared" si="661"/>
        <v>0</v>
      </c>
      <c r="AAH66">
        <f t="shared" si="662"/>
        <v>0</v>
      </c>
      <c r="AAI66">
        <f t="shared" si="663"/>
        <v>0</v>
      </c>
      <c r="AAJ66">
        <f t="shared" si="664"/>
        <v>0</v>
      </c>
      <c r="AAK66">
        <f t="shared" si="665"/>
        <v>0</v>
      </c>
      <c r="AAL66">
        <f t="shared" si="666"/>
        <v>0</v>
      </c>
      <c r="AAM66">
        <f t="shared" si="667"/>
        <v>0</v>
      </c>
      <c r="AAN66">
        <f t="shared" si="668"/>
        <v>0</v>
      </c>
      <c r="AAO66">
        <f t="shared" si="669"/>
        <v>0</v>
      </c>
      <c r="AAP66">
        <f t="shared" si="670"/>
        <v>0</v>
      </c>
      <c r="AAQ66">
        <f t="shared" si="671"/>
        <v>0</v>
      </c>
      <c r="AAR66">
        <f t="shared" si="672"/>
        <v>0</v>
      </c>
      <c r="AAS66">
        <f t="shared" si="673"/>
        <v>0</v>
      </c>
      <c r="AAT66">
        <f t="shared" si="674"/>
        <v>0</v>
      </c>
      <c r="AAU66">
        <f t="shared" si="675"/>
        <v>0</v>
      </c>
      <c r="AAV66">
        <f t="shared" si="676"/>
        <v>0</v>
      </c>
      <c r="AAW66">
        <f t="shared" si="677"/>
        <v>0</v>
      </c>
      <c r="AAX66">
        <f t="shared" si="678"/>
        <v>0</v>
      </c>
      <c r="AAY66">
        <f t="shared" si="679"/>
        <v>0</v>
      </c>
      <c r="AAZ66">
        <f t="shared" si="680"/>
        <v>0</v>
      </c>
      <c r="ABA66">
        <f t="shared" si="681"/>
        <v>0</v>
      </c>
      <c r="ABB66">
        <f t="shared" si="682"/>
        <v>0</v>
      </c>
      <c r="ABC66">
        <f t="shared" si="683"/>
        <v>0</v>
      </c>
      <c r="ABD66">
        <f t="shared" si="684"/>
        <v>0</v>
      </c>
      <c r="ABE66">
        <f t="shared" si="685"/>
        <v>0</v>
      </c>
      <c r="ABF66">
        <f t="shared" si="686"/>
        <v>0</v>
      </c>
      <c r="ABG66">
        <f t="shared" si="687"/>
        <v>0</v>
      </c>
      <c r="ABH66">
        <f t="shared" si="688"/>
        <v>0</v>
      </c>
      <c r="ABI66">
        <f t="shared" si="689"/>
        <v>0</v>
      </c>
      <c r="ABJ66">
        <f t="shared" si="690"/>
        <v>0</v>
      </c>
      <c r="ABK66">
        <f t="shared" si="691"/>
        <v>0</v>
      </c>
      <c r="ABL66">
        <f t="shared" si="692"/>
        <v>0</v>
      </c>
      <c r="ABM66">
        <f t="shared" si="693"/>
        <v>0</v>
      </c>
      <c r="ABN66">
        <f t="shared" si="694"/>
        <v>0</v>
      </c>
      <c r="ABO66">
        <f t="shared" si="695"/>
        <v>0</v>
      </c>
      <c r="ABP66">
        <f t="shared" si="696"/>
        <v>0</v>
      </c>
      <c r="ABQ66">
        <f t="shared" si="697"/>
        <v>0</v>
      </c>
      <c r="ABR66">
        <f t="shared" si="698"/>
        <v>0</v>
      </c>
      <c r="ABS66">
        <f t="shared" si="699"/>
        <v>0</v>
      </c>
      <c r="ABT66">
        <f t="shared" si="700"/>
        <v>0</v>
      </c>
      <c r="ABU66">
        <f t="shared" si="701"/>
        <v>0</v>
      </c>
      <c r="ABV66">
        <f t="shared" si="702"/>
        <v>0</v>
      </c>
      <c r="ABW66">
        <f t="shared" si="703"/>
        <v>0</v>
      </c>
      <c r="ABX66">
        <f t="shared" si="704"/>
        <v>0</v>
      </c>
      <c r="ABY66">
        <f t="shared" si="705"/>
        <v>0</v>
      </c>
      <c r="ABZ66">
        <f t="shared" si="706"/>
        <v>0</v>
      </c>
      <c r="ACA66">
        <f t="shared" si="707"/>
        <v>0</v>
      </c>
      <c r="ACB66">
        <f t="shared" si="708"/>
        <v>0</v>
      </c>
      <c r="ACC66">
        <f t="shared" si="709"/>
        <v>0</v>
      </c>
      <c r="ACD66">
        <f t="shared" si="710"/>
        <v>0</v>
      </c>
      <c r="ACE66">
        <f t="shared" si="711"/>
        <v>0</v>
      </c>
      <c r="ACF66">
        <f t="shared" si="712"/>
        <v>0</v>
      </c>
      <c r="ACG66">
        <f t="shared" si="713"/>
        <v>0</v>
      </c>
      <c r="ACH66">
        <f t="shared" si="714"/>
        <v>0</v>
      </c>
      <c r="ACI66">
        <f t="shared" si="715"/>
        <v>0</v>
      </c>
      <c r="ACJ66">
        <f t="shared" si="716"/>
        <v>0</v>
      </c>
      <c r="ACK66">
        <f t="shared" si="717"/>
        <v>0</v>
      </c>
      <c r="ACL66">
        <f t="shared" si="718"/>
        <v>0</v>
      </c>
      <c r="ACM66">
        <f t="shared" si="719"/>
        <v>0</v>
      </c>
      <c r="ACN66">
        <f t="shared" si="720"/>
        <v>0</v>
      </c>
      <c r="ACO66">
        <f t="shared" si="721"/>
        <v>0</v>
      </c>
      <c r="ACP66">
        <f t="shared" si="722"/>
        <v>0</v>
      </c>
      <c r="ACQ66">
        <f t="shared" si="723"/>
        <v>0</v>
      </c>
      <c r="ACR66">
        <f t="shared" si="724"/>
        <v>0</v>
      </c>
      <c r="ACS66">
        <f t="shared" si="725"/>
        <v>0</v>
      </c>
      <c r="ACT66">
        <f t="shared" si="726"/>
        <v>0</v>
      </c>
      <c r="ACU66">
        <f t="shared" si="727"/>
        <v>0</v>
      </c>
      <c r="ACV66">
        <f t="shared" si="728"/>
        <v>0</v>
      </c>
      <c r="ACW66">
        <f t="shared" si="729"/>
        <v>0</v>
      </c>
      <c r="ACX66">
        <f t="shared" si="730"/>
        <v>0</v>
      </c>
      <c r="ACY66">
        <f t="shared" si="731"/>
        <v>0</v>
      </c>
      <c r="ACZ66">
        <f t="shared" si="732"/>
        <v>0</v>
      </c>
      <c r="ADA66">
        <f t="shared" si="733"/>
        <v>0</v>
      </c>
      <c r="ADB66">
        <f t="shared" si="734"/>
        <v>0</v>
      </c>
      <c r="ADC66">
        <f t="shared" si="735"/>
        <v>0</v>
      </c>
      <c r="ADD66">
        <f t="shared" si="736"/>
        <v>0</v>
      </c>
      <c r="ADE66">
        <f t="shared" si="737"/>
        <v>0</v>
      </c>
      <c r="ADF66">
        <f t="shared" si="738"/>
        <v>0</v>
      </c>
      <c r="ADG66">
        <f t="shared" si="739"/>
        <v>0</v>
      </c>
      <c r="ADH66">
        <f t="shared" si="740"/>
        <v>0</v>
      </c>
      <c r="ADI66">
        <f t="shared" si="741"/>
        <v>0</v>
      </c>
      <c r="ADJ66">
        <f t="shared" si="742"/>
        <v>0</v>
      </c>
      <c r="ADK66">
        <f t="shared" si="743"/>
        <v>0</v>
      </c>
      <c r="ADL66">
        <f t="shared" si="744"/>
        <v>0</v>
      </c>
      <c r="ADM66">
        <f t="shared" si="745"/>
        <v>0</v>
      </c>
      <c r="ADN66">
        <f t="shared" si="746"/>
        <v>0</v>
      </c>
      <c r="ADO66">
        <f t="shared" si="747"/>
        <v>1</v>
      </c>
      <c r="ADP66">
        <f t="shared" si="748"/>
        <v>0</v>
      </c>
      <c r="ADQ66">
        <f t="shared" si="749"/>
        <v>0</v>
      </c>
      <c r="ADR66">
        <f t="shared" si="750"/>
        <v>0</v>
      </c>
      <c r="ADS66">
        <f t="shared" si="751"/>
        <v>0</v>
      </c>
      <c r="ADT66">
        <f t="shared" si="752"/>
        <v>1</v>
      </c>
      <c r="ADU66">
        <f t="shared" si="753"/>
        <v>0</v>
      </c>
      <c r="ADV66">
        <f t="shared" si="754"/>
        <v>0</v>
      </c>
      <c r="ADW66">
        <f t="shared" si="755"/>
        <v>0</v>
      </c>
      <c r="ADX66">
        <f t="shared" si="756"/>
        <v>0</v>
      </c>
      <c r="ADY66">
        <f t="shared" si="757"/>
        <v>0</v>
      </c>
      <c r="ADZ66">
        <f t="shared" si="758"/>
        <v>0</v>
      </c>
      <c r="AEA66">
        <f t="shared" si="759"/>
        <v>0</v>
      </c>
      <c r="AEB66">
        <f t="shared" si="760"/>
        <v>0</v>
      </c>
      <c r="AEC66">
        <f t="shared" si="761"/>
        <v>0</v>
      </c>
      <c r="AED66">
        <f t="shared" si="762"/>
        <v>0</v>
      </c>
      <c r="AEE66">
        <f t="shared" si="763"/>
        <v>0</v>
      </c>
      <c r="AEF66">
        <f t="shared" si="764"/>
        <v>0</v>
      </c>
      <c r="AEG66">
        <f t="shared" si="765"/>
        <v>0</v>
      </c>
      <c r="AEH66">
        <f t="shared" si="766"/>
        <v>0</v>
      </c>
      <c r="AEI66">
        <f t="shared" si="767"/>
        <v>0</v>
      </c>
      <c r="AEJ66">
        <f t="shared" si="768"/>
        <v>0</v>
      </c>
      <c r="AEK66">
        <f t="shared" si="769"/>
        <v>0</v>
      </c>
      <c r="AEL66">
        <f t="shared" si="770"/>
        <v>0</v>
      </c>
      <c r="AEM66">
        <f t="shared" si="771"/>
        <v>0</v>
      </c>
      <c r="AEN66">
        <f t="shared" si="772"/>
        <v>0</v>
      </c>
      <c r="AEO66">
        <f t="shared" si="773"/>
        <v>0</v>
      </c>
      <c r="AEP66">
        <f t="shared" si="774"/>
        <v>0</v>
      </c>
      <c r="AEQ66">
        <f t="shared" si="775"/>
        <v>0</v>
      </c>
      <c r="AER66">
        <f t="shared" si="776"/>
        <v>0</v>
      </c>
      <c r="AES66">
        <f t="shared" si="777"/>
        <v>0</v>
      </c>
      <c r="AET66">
        <f t="shared" si="778"/>
        <v>0</v>
      </c>
      <c r="AEU66">
        <f t="shared" si="779"/>
        <v>0</v>
      </c>
      <c r="AEV66">
        <f t="shared" si="780"/>
        <v>0</v>
      </c>
      <c r="AEW66">
        <f t="shared" si="781"/>
        <v>0</v>
      </c>
      <c r="AEX66">
        <f t="shared" si="782"/>
        <v>0</v>
      </c>
      <c r="AEY66">
        <f t="shared" si="783"/>
        <v>0</v>
      </c>
      <c r="AEZ66">
        <f t="shared" si="784"/>
        <v>0</v>
      </c>
      <c r="AFA66">
        <f t="shared" si="785"/>
        <v>0</v>
      </c>
      <c r="AFB66">
        <f t="shared" si="786"/>
        <v>0</v>
      </c>
      <c r="AFC66">
        <f t="shared" si="787"/>
        <v>0</v>
      </c>
      <c r="AFD66">
        <f t="shared" si="788"/>
        <v>0</v>
      </c>
      <c r="AFE66">
        <f t="shared" si="789"/>
        <v>0</v>
      </c>
      <c r="AFF66">
        <f t="shared" si="790"/>
        <v>0</v>
      </c>
      <c r="AFG66">
        <f t="shared" si="791"/>
        <v>0</v>
      </c>
      <c r="AFH66">
        <f t="shared" si="792"/>
        <v>0</v>
      </c>
      <c r="AFI66">
        <f t="shared" si="793"/>
        <v>0</v>
      </c>
      <c r="AFJ66">
        <f t="shared" si="794"/>
        <v>0</v>
      </c>
      <c r="AFK66">
        <f t="shared" si="795"/>
        <v>0</v>
      </c>
      <c r="AFL66">
        <f t="shared" si="796"/>
        <v>0</v>
      </c>
      <c r="AFM66">
        <f t="shared" si="797"/>
        <v>0</v>
      </c>
      <c r="AFN66">
        <f t="shared" si="798"/>
        <v>0</v>
      </c>
      <c r="AFO66">
        <f t="shared" si="799"/>
        <v>0</v>
      </c>
      <c r="AFP66">
        <f t="shared" si="800"/>
        <v>0</v>
      </c>
      <c r="AFQ66">
        <f t="shared" si="801"/>
        <v>0</v>
      </c>
      <c r="AFR66">
        <f t="shared" si="802"/>
        <v>0</v>
      </c>
      <c r="AFS66">
        <f t="shared" si="803"/>
        <v>0</v>
      </c>
      <c r="AFT66">
        <f t="shared" si="804"/>
        <v>0</v>
      </c>
      <c r="AFU66">
        <f t="shared" si="805"/>
        <v>0</v>
      </c>
      <c r="AFV66">
        <f t="shared" si="806"/>
        <v>0</v>
      </c>
      <c r="AFW66">
        <f t="shared" si="807"/>
        <v>0</v>
      </c>
      <c r="AFX66">
        <f t="shared" si="808"/>
        <v>0</v>
      </c>
      <c r="AFY66">
        <f t="shared" si="809"/>
        <v>0</v>
      </c>
      <c r="AFZ66">
        <f t="shared" si="810"/>
        <v>0</v>
      </c>
      <c r="AGA66">
        <f t="shared" si="811"/>
        <v>0</v>
      </c>
      <c r="AGB66">
        <f t="shared" si="812"/>
        <v>0</v>
      </c>
      <c r="AGC66">
        <f t="shared" si="813"/>
        <v>0</v>
      </c>
      <c r="AGD66">
        <f t="shared" si="814"/>
        <v>0</v>
      </c>
      <c r="AGE66">
        <f t="shared" si="815"/>
        <v>0</v>
      </c>
      <c r="AGF66">
        <f t="shared" si="816"/>
        <v>0</v>
      </c>
      <c r="AGG66">
        <f t="shared" si="817"/>
        <v>0</v>
      </c>
      <c r="AGH66">
        <f t="shared" si="818"/>
        <v>0</v>
      </c>
      <c r="AGI66">
        <f t="shared" si="819"/>
        <v>0</v>
      </c>
      <c r="AGJ66">
        <f t="shared" si="820"/>
        <v>0</v>
      </c>
      <c r="AGK66">
        <f t="shared" si="821"/>
        <v>0</v>
      </c>
      <c r="AGL66">
        <f t="shared" si="822"/>
        <v>0</v>
      </c>
      <c r="AGM66">
        <f t="shared" si="823"/>
        <v>0</v>
      </c>
      <c r="AGN66">
        <f t="shared" si="824"/>
        <v>0</v>
      </c>
      <c r="AGO66">
        <f t="shared" si="825"/>
        <v>0</v>
      </c>
      <c r="AGP66">
        <f t="shared" si="826"/>
        <v>0</v>
      </c>
      <c r="AGQ66">
        <f t="shared" si="827"/>
        <v>0</v>
      </c>
      <c r="AGR66">
        <f t="shared" si="828"/>
        <v>0</v>
      </c>
      <c r="AGS66">
        <f t="shared" si="829"/>
        <v>0</v>
      </c>
      <c r="AGT66">
        <f t="shared" si="830"/>
        <v>0</v>
      </c>
      <c r="AGU66">
        <f t="shared" si="831"/>
        <v>0</v>
      </c>
      <c r="AGV66">
        <f t="shared" si="832"/>
        <v>0</v>
      </c>
      <c r="AGW66">
        <f t="shared" si="833"/>
        <v>0</v>
      </c>
      <c r="AGX66">
        <f t="shared" si="834"/>
        <v>0</v>
      </c>
      <c r="AGY66">
        <f t="shared" si="835"/>
        <v>0</v>
      </c>
      <c r="AGZ66">
        <f t="shared" si="836"/>
        <v>0</v>
      </c>
      <c r="AHA66">
        <f t="shared" si="837"/>
        <v>0</v>
      </c>
      <c r="AHB66">
        <f t="shared" si="838"/>
        <v>0</v>
      </c>
      <c r="AHC66">
        <f t="shared" si="839"/>
        <v>0</v>
      </c>
      <c r="AHD66">
        <f t="shared" si="840"/>
        <v>0</v>
      </c>
      <c r="AHE66">
        <f t="shared" si="841"/>
        <v>0</v>
      </c>
      <c r="AHF66">
        <f t="shared" si="842"/>
        <v>0</v>
      </c>
      <c r="AHG66">
        <f t="shared" si="843"/>
        <v>0</v>
      </c>
      <c r="AHH66">
        <f t="shared" si="844"/>
        <v>0</v>
      </c>
      <c r="AHI66">
        <f t="shared" si="845"/>
        <v>0</v>
      </c>
      <c r="AHJ66">
        <f t="shared" si="846"/>
        <v>0</v>
      </c>
      <c r="AHK66">
        <f t="shared" si="847"/>
        <v>1</v>
      </c>
      <c r="AHL66">
        <f t="shared" si="848"/>
        <v>0</v>
      </c>
      <c r="AHM66">
        <f t="shared" si="849"/>
        <v>0</v>
      </c>
      <c r="AHN66">
        <f t="shared" si="850"/>
        <v>0</v>
      </c>
      <c r="AHO66">
        <f t="shared" si="851"/>
        <v>0</v>
      </c>
      <c r="AHP66">
        <f t="shared" si="852"/>
        <v>0</v>
      </c>
      <c r="AHQ66">
        <f t="shared" si="853"/>
        <v>0</v>
      </c>
      <c r="AHR66">
        <f t="shared" si="854"/>
        <v>0</v>
      </c>
      <c r="AHS66">
        <f t="shared" si="855"/>
        <v>0</v>
      </c>
      <c r="AHT66">
        <f t="shared" si="856"/>
        <v>0</v>
      </c>
      <c r="AHU66">
        <f t="shared" si="857"/>
        <v>0</v>
      </c>
      <c r="AHV66">
        <f t="shared" si="858"/>
        <v>0</v>
      </c>
      <c r="AHW66">
        <f t="shared" si="859"/>
        <v>0</v>
      </c>
      <c r="AHX66">
        <f t="shared" si="860"/>
        <v>0</v>
      </c>
      <c r="AHY66">
        <f t="shared" si="861"/>
        <v>0</v>
      </c>
      <c r="AHZ66">
        <f t="shared" si="862"/>
        <v>0</v>
      </c>
      <c r="AIA66">
        <f t="shared" si="863"/>
        <v>0</v>
      </c>
      <c r="AIB66">
        <f t="shared" si="864"/>
        <v>0</v>
      </c>
      <c r="AIC66">
        <f t="shared" si="865"/>
        <v>0</v>
      </c>
      <c r="AID66">
        <f t="shared" si="866"/>
        <v>0</v>
      </c>
      <c r="AIE66">
        <f t="shared" si="867"/>
        <v>0</v>
      </c>
      <c r="AIF66">
        <f t="shared" si="868"/>
        <v>0</v>
      </c>
      <c r="AIG66">
        <f t="shared" si="869"/>
        <v>0</v>
      </c>
      <c r="AIH66">
        <f t="shared" si="870"/>
        <v>0</v>
      </c>
      <c r="AII66">
        <f t="shared" si="871"/>
        <v>0</v>
      </c>
      <c r="AIJ66">
        <f t="shared" si="872"/>
        <v>0</v>
      </c>
      <c r="AIK66">
        <f t="shared" si="873"/>
        <v>0</v>
      </c>
      <c r="AIL66">
        <f t="shared" si="874"/>
        <v>0</v>
      </c>
      <c r="AIM66">
        <f t="shared" si="875"/>
        <v>0</v>
      </c>
      <c r="AIN66">
        <f t="shared" si="876"/>
        <v>0</v>
      </c>
      <c r="AIO66">
        <f t="shared" si="877"/>
        <v>0</v>
      </c>
      <c r="AIP66">
        <f t="shared" si="878"/>
        <v>0</v>
      </c>
      <c r="AIQ66">
        <f t="shared" si="879"/>
        <v>0</v>
      </c>
      <c r="AIR66">
        <f t="shared" si="880"/>
        <v>0</v>
      </c>
      <c r="AIS66">
        <f t="shared" si="881"/>
        <v>0</v>
      </c>
      <c r="AIT66">
        <f t="shared" si="882"/>
        <v>0</v>
      </c>
      <c r="AIU66">
        <f t="shared" si="883"/>
        <v>0</v>
      </c>
      <c r="AIV66">
        <f t="shared" si="884"/>
        <v>0</v>
      </c>
      <c r="AIW66">
        <f t="shared" si="885"/>
        <v>0</v>
      </c>
      <c r="AIX66">
        <f t="shared" si="886"/>
        <v>0</v>
      </c>
      <c r="AIY66">
        <f t="shared" si="887"/>
        <v>0</v>
      </c>
      <c r="AIZ66">
        <f t="shared" si="888"/>
        <v>0</v>
      </c>
      <c r="AJA66">
        <f t="shared" si="889"/>
        <v>0</v>
      </c>
      <c r="AJB66">
        <f t="shared" si="890"/>
        <v>0</v>
      </c>
      <c r="AJC66">
        <f t="shared" si="891"/>
        <v>0</v>
      </c>
      <c r="AJD66">
        <f t="shared" si="892"/>
        <v>0</v>
      </c>
      <c r="AJE66">
        <f t="shared" si="893"/>
        <v>0</v>
      </c>
      <c r="AJF66">
        <f t="shared" si="894"/>
        <v>0</v>
      </c>
      <c r="AJG66">
        <f t="shared" si="895"/>
        <v>0</v>
      </c>
      <c r="AJH66">
        <f t="shared" si="896"/>
        <v>0</v>
      </c>
      <c r="AJI66">
        <f t="shared" si="897"/>
        <v>0</v>
      </c>
      <c r="AJJ66">
        <f t="shared" si="898"/>
        <v>0</v>
      </c>
      <c r="AJK66">
        <f t="shared" si="899"/>
        <v>0</v>
      </c>
      <c r="AJL66">
        <f t="shared" si="900"/>
        <v>0</v>
      </c>
      <c r="AJM66">
        <f t="shared" si="901"/>
        <v>0</v>
      </c>
      <c r="AJN66">
        <f t="shared" si="902"/>
        <v>0</v>
      </c>
      <c r="AJO66">
        <f t="shared" si="903"/>
        <v>0</v>
      </c>
      <c r="AJP66">
        <f t="shared" si="904"/>
        <v>0</v>
      </c>
      <c r="AJQ66">
        <f t="shared" si="905"/>
        <v>0</v>
      </c>
      <c r="AJR66">
        <f t="shared" si="906"/>
        <v>0</v>
      </c>
      <c r="AJS66">
        <f t="shared" si="907"/>
        <v>0</v>
      </c>
      <c r="AJT66">
        <f t="shared" si="908"/>
        <v>0</v>
      </c>
      <c r="AJU66">
        <f t="shared" si="909"/>
        <v>0</v>
      </c>
      <c r="AJV66">
        <f t="shared" si="910"/>
        <v>0</v>
      </c>
      <c r="AJW66">
        <f t="shared" si="911"/>
        <v>1</v>
      </c>
      <c r="AJX66">
        <f t="shared" si="912"/>
        <v>0</v>
      </c>
      <c r="AJY66">
        <f t="shared" si="913"/>
        <v>0</v>
      </c>
      <c r="AJZ66">
        <f t="shared" si="914"/>
        <v>0</v>
      </c>
      <c r="AKA66">
        <f t="shared" si="915"/>
        <v>0</v>
      </c>
      <c r="AKB66">
        <f t="shared" si="916"/>
        <v>0</v>
      </c>
      <c r="AKC66">
        <f t="shared" si="917"/>
        <v>0</v>
      </c>
      <c r="AKD66">
        <f t="shared" si="918"/>
        <v>0</v>
      </c>
      <c r="AKE66">
        <f t="shared" si="919"/>
        <v>0</v>
      </c>
      <c r="AKF66">
        <f t="shared" si="920"/>
        <v>0</v>
      </c>
      <c r="AKG66">
        <f t="shared" si="921"/>
        <v>0</v>
      </c>
      <c r="AKH66">
        <f t="shared" si="922"/>
        <v>0</v>
      </c>
      <c r="AKI66">
        <f t="shared" si="923"/>
        <v>0</v>
      </c>
      <c r="AKJ66">
        <f t="shared" si="924"/>
        <v>0</v>
      </c>
      <c r="AKK66">
        <f t="shared" si="925"/>
        <v>0</v>
      </c>
      <c r="AKL66">
        <f t="shared" si="926"/>
        <v>0</v>
      </c>
      <c r="AKM66">
        <f t="shared" si="927"/>
        <v>0</v>
      </c>
      <c r="AKN66">
        <f t="shared" si="928"/>
        <v>0</v>
      </c>
      <c r="AKO66">
        <f t="shared" si="929"/>
        <v>0</v>
      </c>
      <c r="AKP66">
        <f t="shared" si="930"/>
        <v>0</v>
      </c>
      <c r="AKQ66">
        <f t="shared" si="931"/>
        <v>0</v>
      </c>
      <c r="AKR66">
        <f t="shared" si="932"/>
        <v>0</v>
      </c>
      <c r="AKS66">
        <f t="shared" si="933"/>
        <v>0</v>
      </c>
      <c r="AKT66">
        <f t="shared" si="934"/>
        <v>0</v>
      </c>
      <c r="AKU66">
        <f t="shared" si="935"/>
        <v>0</v>
      </c>
      <c r="AKV66">
        <f t="shared" si="936"/>
        <v>0</v>
      </c>
      <c r="AKW66">
        <f t="shared" si="937"/>
        <v>0</v>
      </c>
      <c r="AKX66">
        <f t="shared" si="938"/>
        <v>0</v>
      </c>
      <c r="AKY66">
        <f t="shared" si="939"/>
        <v>0</v>
      </c>
      <c r="AKZ66">
        <f t="shared" si="940"/>
        <v>0</v>
      </c>
      <c r="ALA66">
        <f t="shared" si="941"/>
        <v>0</v>
      </c>
      <c r="ALB66">
        <f t="shared" si="942"/>
        <v>0</v>
      </c>
      <c r="ALC66">
        <f t="shared" si="943"/>
        <v>0</v>
      </c>
      <c r="ALD66">
        <f t="shared" si="944"/>
        <v>0</v>
      </c>
      <c r="ALE66">
        <f t="shared" si="945"/>
        <v>0</v>
      </c>
      <c r="ALF66">
        <f t="shared" si="946"/>
        <v>0</v>
      </c>
      <c r="ALG66">
        <f t="shared" si="947"/>
        <v>1</v>
      </c>
      <c r="ALH66">
        <f t="shared" si="948"/>
        <v>0</v>
      </c>
      <c r="ALI66">
        <f t="shared" si="949"/>
        <v>0</v>
      </c>
      <c r="ALJ66">
        <f t="shared" si="950"/>
        <v>0</v>
      </c>
      <c r="ALK66">
        <f t="shared" si="951"/>
        <v>0</v>
      </c>
      <c r="ALL66">
        <f t="shared" si="952"/>
        <v>1</v>
      </c>
      <c r="ALM66">
        <f t="shared" si="953"/>
        <v>0</v>
      </c>
      <c r="ALN66">
        <f t="shared" si="954"/>
        <v>0</v>
      </c>
      <c r="ALO66">
        <f t="shared" si="955"/>
        <v>0</v>
      </c>
      <c r="ALP66">
        <f t="shared" si="956"/>
        <v>0</v>
      </c>
      <c r="ALQ66">
        <f t="shared" si="957"/>
        <v>0</v>
      </c>
      <c r="ALR66">
        <f t="shared" si="958"/>
        <v>0</v>
      </c>
      <c r="ALS66">
        <f t="shared" si="959"/>
        <v>0</v>
      </c>
      <c r="ALT66">
        <f t="shared" si="960"/>
        <v>0</v>
      </c>
      <c r="ALU66">
        <f t="shared" si="961"/>
        <v>0</v>
      </c>
      <c r="ALV66">
        <f t="shared" si="962"/>
        <v>0</v>
      </c>
      <c r="ALW66">
        <f t="shared" si="963"/>
        <v>0</v>
      </c>
      <c r="ALX66">
        <f t="shared" si="964"/>
        <v>0</v>
      </c>
      <c r="ALY66">
        <f t="shared" si="965"/>
        <v>0</v>
      </c>
      <c r="ALZ66">
        <f t="shared" si="966"/>
        <v>0</v>
      </c>
      <c r="AMA66">
        <f t="shared" si="967"/>
        <v>0</v>
      </c>
      <c r="AMB66">
        <f t="shared" si="968"/>
        <v>0</v>
      </c>
      <c r="AMC66">
        <f t="shared" si="969"/>
        <v>0</v>
      </c>
      <c r="AMD66">
        <f t="shared" si="970"/>
        <v>0</v>
      </c>
      <c r="AME66">
        <f t="shared" si="971"/>
        <v>0</v>
      </c>
      <c r="AMF66">
        <f t="shared" si="972"/>
        <v>0</v>
      </c>
      <c r="AMG66">
        <f t="shared" si="973"/>
        <v>0</v>
      </c>
      <c r="AMH66">
        <f t="shared" si="974"/>
        <v>0</v>
      </c>
      <c r="AMI66">
        <f t="shared" si="975"/>
        <v>0</v>
      </c>
      <c r="AMJ66">
        <f t="shared" si="976"/>
        <v>0</v>
      </c>
      <c r="AMK66">
        <f t="shared" si="977"/>
        <v>1</v>
      </c>
      <c r="AML66">
        <f t="shared" si="978"/>
        <v>0</v>
      </c>
      <c r="AMM66">
        <f t="shared" si="979"/>
        <v>0</v>
      </c>
      <c r="AMN66">
        <f t="shared" si="980"/>
        <v>0</v>
      </c>
      <c r="AMO66">
        <f t="shared" si="981"/>
        <v>0</v>
      </c>
      <c r="AMP66">
        <f t="shared" si="982"/>
        <v>0</v>
      </c>
      <c r="AMQ66">
        <f t="shared" si="983"/>
        <v>0</v>
      </c>
      <c r="AMR66">
        <f t="shared" si="984"/>
        <v>0</v>
      </c>
      <c r="AMS66">
        <f t="shared" si="985"/>
        <v>0</v>
      </c>
      <c r="AMT66">
        <f t="shared" si="986"/>
        <v>0</v>
      </c>
      <c r="AMU66">
        <f t="shared" si="987"/>
        <v>0</v>
      </c>
      <c r="AMV66">
        <f t="shared" si="988"/>
        <v>0</v>
      </c>
      <c r="AMW66">
        <f t="shared" si="989"/>
        <v>0</v>
      </c>
      <c r="AMX66">
        <f t="shared" si="990"/>
        <v>0</v>
      </c>
      <c r="AMY66">
        <f t="shared" si="991"/>
        <v>0</v>
      </c>
      <c r="AMZ66">
        <f t="shared" si="992"/>
        <v>0</v>
      </c>
      <c r="ANA66">
        <f t="shared" si="993"/>
        <v>0</v>
      </c>
      <c r="ANB66">
        <f t="shared" si="994"/>
        <v>0</v>
      </c>
      <c r="ANC66">
        <f t="shared" si="995"/>
        <v>0</v>
      </c>
      <c r="AND66">
        <f t="shared" si="996"/>
        <v>0</v>
      </c>
      <c r="ANE66">
        <f t="shared" si="997"/>
        <v>0</v>
      </c>
      <c r="ANF66">
        <f t="shared" si="998"/>
        <v>0</v>
      </c>
      <c r="ANG66">
        <f t="shared" si="999"/>
        <v>0</v>
      </c>
      <c r="ANH66">
        <f t="shared" si="1000"/>
        <v>0</v>
      </c>
      <c r="ANI66">
        <f t="shared" si="1001"/>
        <v>0</v>
      </c>
      <c r="ANJ66">
        <f t="shared" si="1002"/>
        <v>0</v>
      </c>
      <c r="ANK66">
        <f t="shared" si="1003"/>
        <v>0</v>
      </c>
      <c r="ANL66">
        <f t="shared" si="1004"/>
        <v>0</v>
      </c>
      <c r="ANM66">
        <f t="shared" si="1005"/>
        <v>0</v>
      </c>
      <c r="ANN66">
        <f t="shared" si="1006"/>
        <v>0</v>
      </c>
      <c r="ANO66">
        <f t="shared" si="1007"/>
        <v>0</v>
      </c>
      <c r="ANP66">
        <f t="shared" si="1008"/>
        <v>0</v>
      </c>
      <c r="ANQ66">
        <f t="shared" si="1009"/>
        <v>0</v>
      </c>
      <c r="ANR66">
        <f t="shared" si="1010"/>
        <v>0</v>
      </c>
      <c r="ANS66">
        <f t="shared" si="1011"/>
        <v>0</v>
      </c>
      <c r="ANT66">
        <f t="shared" si="1012"/>
        <v>0</v>
      </c>
      <c r="ANU66">
        <f t="shared" si="1013"/>
        <v>0</v>
      </c>
      <c r="ANV66">
        <f t="shared" si="1014"/>
        <v>0</v>
      </c>
      <c r="ANW66">
        <f t="shared" si="1015"/>
        <v>1</v>
      </c>
      <c r="ANX66">
        <f t="shared" si="1016"/>
        <v>0</v>
      </c>
      <c r="ANY66">
        <f t="shared" si="1017"/>
        <v>0</v>
      </c>
      <c r="ANZ66">
        <f t="shared" si="1018"/>
        <v>0</v>
      </c>
      <c r="AOA66">
        <f t="shared" si="1019"/>
        <v>0</v>
      </c>
      <c r="AOB66">
        <f t="shared" si="1020"/>
        <v>0</v>
      </c>
      <c r="AOC66">
        <f t="shared" si="1021"/>
        <v>0</v>
      </c>
      <c r="AOD66">
        <f t="shared" si="1022"/>
        <v>0</v>
      </c>
      <c r="AOE66">
        <f t="shared" si="1023"/>
        <v>0</v>
      </c>
      <c r="AOF66">
        <f t="shared" si="1024"/>
        <v>0</v>
      </c>
      <c r="AOG66">
        <f t="shared" si="1025"/>
        <v>0</v>
      </c>
      <c r="AOH66">
        <f t="shared" si="1026"/>
        <v>0</v>
      </c>
      <c r="AOI66">
        <f t="shared" si="1027"/>
        <v>0</v>
      </c>
      <c r="AOJ66">
        <f t="shared" si="1028"/>
        <v>0</v>
      </c>
      <c r="AOK66">
        <f t="shared" si="1029"/>
        <v>0</v>
      </c>
      <c r="AOL66">
        <f t="shared" si="1030"/>
        <v>0</v>
      </c>
      <c r="AOM66">
        <f t="shared" si="1031"/>
        <v>0</v>
      </c>
      <c r="AON66">
        <f t="shared" si="1032"/>
        <v>0</v>
      </c>
      <c r="AOO66">
        <f t="shared" si="1033"/>
        <v>0</v>
      </c>
      <c r="AOP66">
        <f t="shared" si="1034"/>
        <v>0</v>
      </c>
      <c r="AOQ66">
        <f t="shared" si="1035"/>
        <v>0</v>
      </c>
      <c r="AOR66">
        <f t="shared" si="1036"/>
        <v>0</v>
      </c>
      <c r="AOS66">
        <f t="shared" si="1037"/>
        <v>0</v>
      </c>
      <c r="AOT66">
        <f t="shared" si="1038"/>
        <v>0</v>
      </c>
      <c r="AOU66">
        <f t="shared" si="1039"/>
        <v>0</v>
      </c>
      <c r="AOV66">
        <f t="shared" si="1040"/>
        <v>0</v>
      </c>
      <c r="AOW66">
        <f t="shared" si="1041"/>
        <v>0</v>
      </c>
      <c r="AOX66">
        <f t="shared" si="1042"/>
        <v>0</v>
      </c>
      <c r="AOY66">
        <f t="shared" si="1043"/>
        <v>0</v>
      </c>
      <c r="AOZ66">
        <f t="shared" si="1044"/>
        <v>0</v>
      </c>
      <c r="APA66">
        <f t="shared" si="1045"/>
        <v>0</v>
      </c>
      <c r="APB66">
        <f t="shared" si="1046"/>
        <v>0</v>
      </c>
      <c r="APC66">
        <f t="shared" si="1047"/>
        <v>0</v>
      </c>
      <c r="APD66">
        <f t="shared" si="1048"/>
        <v>0</v>
      </c>
      <c r="APE66">
        <f t="shared" si="1049"/>
        <v>0</v>
      </c>
      <c r="APF66">
        <f t="shared" si="1050"/>
        <v>0</v>
      </c>
      <c r="APG66">
        <f t="shared" si="1051"/>
        <v>0</v>
      </c>
      <c r="APH66">
        <f t="shared" si="1052"/>
        <v>0</v>
      </c>
      <c r="API66">
        <f t="shared" si="1053"/>
        <v>0</v>
      </c>
      <c r="APJ66">
        <f t="shared" si="1054"/>
        <v>0</v>
      </c>
      <c r="APK66">
        <f t="shared" si="1055"/>
        <v>1</v>
      </c>
      <c r="APL66">
        <f t="shared" si="1056"/>
        <v>0</v>
      </c>
      <c r="APM66">
        <f t="shared" si="1057"/>
        <v>0</v>
      </c>
      <c r="APN66">
        <f t="shared" si="1058"/>
        <v>0</v>
      </c>
      <c r="APO66">
        <f t="shared" si="1059"/>
        <v>0</v>
      </c>
      <c r="APP66">
        <f t="shared" si="1060"/>
        <v>0</v>
      </c>
      <c r="APQ66">
        <f t="shared" si="1061"/>
        <v>0</v>
      </c>
      <c r="APR66">
        <f t="shared" si="1062"/>
        <v>0</v>
      </c>
      <c r="APS66">
        <f t="shared" si="1063"/>
        <v>0</v>
      </c>
      <c r="APT66">
        <f t="shared" si="1064"/>
        <v>0</v>
      </c>
      <c r="APU66">
        <f t="shared" si="1065"/>
        <v>0</v>
      </c>
      <c r="APV66">
        <f t="shared" si="1066"/>
        <v>0</v>
      </c>
      <c r="APW66">
        <f t="shared" si="1067"/>
        <v>0</v>
      </c>
      <c r="APX66">
        <f t="shared" si="1068"/>
        <v>0</v>
      </c>
      <c r="APY66">
        <f t="shared" si="1069"/>
        <v>0</v>
      </c>
      <c r="APZ66">
        <f t="shared" si="1070"/>
        <v>0</v>
      </c>
      <c r="AQA66">
        <f t="shared" si="1071"/>
        <v>0</v>
      </c>
      <c r="AQB66">
        <f t="shared" si="1072"/>
        <v>0</v>
      </c>
      <c r="AQC66">
        <f t="shared" si="1073"/>
        <v>0</v>
      </c>
      <c r="AQD66">
        <f t="shared" si="1074"/>
        <v>0</v>
      </c>
      <c r="AQE66">
        <f t="shared" si="1075"/>
        <v>0</v>
      </c>
      <c r="AQF66">
        <f t="shared" si="1076"/>
        <v>0</v>
      </c>
      <c r="AQG66">
        <f t="shared" si="1077"/>
        <v>0</v>
      </c>
      <c r="AQH66">
        <f t="shared" si="1078"/>
        <v>0</v>
      </c>
      <c r="AQI66">
        <f t="shared" si="1079"/>
        <v>0</v>
      </c>
      <c r="AQJ66">
        <f t="shared" si="1080"/>
        <v>0</v>
      </c>
      <c r="AQK66">
        <f t="shared" si="1081"/>
        <v>0</v>
      </c>
      <c r="AQL66">
        <f t="shared" si="1082"/>
        <v>0</v>
      </c>
      <c r="AQM66">
        <f t="shared" si="1083"/>
        <v>0</v>
      </c>
      <c r="AQN66">
        <f t="shared" si="1084"/>
        <v>0</v>
      </c>
      <c r="AQO66">
        <f t="shared" si="1085"/>
        <v>0</v>
      </c>
      <c r="AQP66">
        <f t="shared" si="1086"/>
        <v>0</v>
      </c>
      <c r="AQQ66">
        <f t="shared" si="1087"/>
        <v>0</v>
      </c>
      <c r="AQR66">
        <f t="shared" si="1088"/>
        <v>0</v>
      </c>
      <c r="AQS66">
        <f t="shared" si="1089"/>
        <v>0</v>
      </c>
      <c r="AQT66">
        <f t="shared" si="1090"/>
        <v>0</v>
      </c>
      <c r="AQU66">
        <f t="shared" si="1091"/>
        <v>0</v>
      </c>
      <c r="AQV66">
        <f t="shared" si="1092"/>
        <v>0</v>
      </c>
      <c r="AQW66">
        <f t="shared" si="1093"/>
        <v>0</v>
      </c>
      <c r="AQX66">
        <f t="shared" si="1094"/>
        <v>1</v>
      </c>
      <c r="AQY66">
        <f t="shared" si="1095"/>
        <v>0</v>
      </c>
      <c r="AQZ66">
        <f t="shared" si="1096"/>
        <v>0</v>
      </c>
      <c r="ARA66">
        <f t="shared" si="1097"/>
        <v>0</v>
      </c>
      <c r="ARB66">
        <f t="shared" si="1098"/>
        <v>0</v>
      </c>
      <c r="ARC66">
        <f t="shared" si="1099"/>
        <v>0</v>
      </c>
      <c r="ARD66">
        <f t="shared" si="1100"/>
        <v>0</v>
      </c>
      <c r="ARE66">
        <f t="shared" si="1101"/>
        <v>0</v>
      </c>
      <c r="ARF66">
        <f t="shared" si="1102"/>
        <v>0</v>
      </c>
      <c r="ARG66">
        <f t="shared" si="1103"/>
        <v>0</v>
      </c>
      <c r="ARH66">
        <f t="shared" si="1104"/>
        <v>0</v>
      </c>
      <c r="ARI66">
        <f t="shared" si="1105"/>
        <v>0</v>
      </c>
      <c r="ARJ66">
        <f t="shared" si="1106"/>
        <v>0</v>
      </c>
      <c r="ARK66">
        <f t="shared" si="1107"/>
        <v>0</v>
      </c>
      <c r="ARL66">
        <f t="shared" si="1108"/>
        <v>0</v>
      </c>
      <c r="ARM66">
        <f t="shared" si="1109"/>
        <v>0</v>
      </c>
      <c r="ARN66">
        <f t="shared" si="1110"/>
        <v>0</v>
      </c>
      <c r="ARO66">
        <f t="shared" si="1111"/>
        <v>0</v>
      </c>
      <c r="ARP66">
        <f t="shared" si="1112"/>
        <v>0</v>
      </c>
      <c r="ARQ66">
        <f t="shared" si="1113"/>
        <v>0</v>
      </c>
      <c r="ARR66">
        <f t="shared" si="1114"/>
        <v>0</v>
      </c>
      <c r="ARS66">
        <f t="shared" si="1115"/>
        <v>0</v>
      </c>
      <c r="ART66">
        <f t="shared" si="1116"/>
        <v>0</v>
      </c>
      <c r="ARU66">
        <f t="shared" si="1117"/>
        <v>0</v>
      </c>
      <c r="ARV66">
        <f t="shared" si="1118"/>
        <v>0</v>
      </c>
      <c r="ARW66">
        <f t="shared" si="1119"/>
        <v>0</v>
      </c>
      <c r="ARX66">
        <f t="shared" si="1120"/>
        <v>0</v>
      </c>
      <c r="ARY66">
        <f t="shared" si="1121"/>
        <v>0</v>
      </c>
      <c r="ARZ66">
        <f t="shared" si="1122"/>
        <v>0</v>
      </c>
      <c r="ASA66">
        <f t="shared" si="1123"/>
        <v>0</v>
      </c>
      <c r="ASB66">
        <f t="shared" si="1124"/>
        <v>0</v>
      </c>
      <c r="ASC66">
        <f t="shared" si="1125"/>
        <v>0</v>
      </c>
      <c r="ASD66">
        <f t="shared" si="1126"/>
        <v>0</v>
      </c>
      <c r="ASE66">
        <f t="shared" si="1127"/>
        <v>0</v>
      </c>
      <c r="ASF66">
        <f t="shared" si="1128"/>
        <v>0</v>
      </c>
      <c r="ASG66">
        <f t="shared" si="1129"/>
        <v>0</v>
      </c>
      <c r="ASH66">
        <f t="shared" si="1130"/>
        <v>0</v>
      </c>
      <c r="ASI66">
        <f t="shared" si="1131"/>
        <v>0</v>
      </c>
      <c r="ASJ66">
        <f t="shared" si="1132"/>
        <v>0</v>
      </c>
      <c r="ASK66">
        <f t="shared" si="1133"/>
        <v>1</v>
      </c>
      <c r="ASL66">
        <f t="shared" si="1134"/>
        <v>0</v>
      </c>
      <c r="ASM66">
        <f t="shared" si="1135"/>
        <v>0</v>
      </c>
      <c r="ASN66">
        <f t="shared" si="1136"/>
        <v>0</v>
      </c>
      <c r="ASO66">
        <f t="shared" si="1137"/>
        <v>0</v>
      </c>
      <c r="ASP66">
        <f t="shared" si="1138"/>
        <v>0</v>
      </c>
      <c r="ASQ66">
        <f t="shared" si="1139"/>
        <v>0</v>
      </c>
      <c r="ASR66">
        <f t="shared" si="1140"/>
        <v>0</v>
      </c>
      <c r="ASS66">
        <f t="shared" si="1141"/>
        <v>0</v>
      </c>
      <c r="AST66">
        <f t="shared" si="1142"/>
        <v>0</v>
      </c>
      <c r="ASU66">
        <f t="shared" si="1143"/>
        <v>0</v>
      </c>
      <c r="ASV66">
        <f t="shared" si="1144"/>
        <v>0</v>
      </c>
      <c r="ASW66">
        <f t="shared" si="1145"/>
        <v>0</v>
      </c>
      <c r="ASX66">
        <f t="shared" si="1146"/>
        <v>0</v>
      </c>
      <c r="ASY66">
        <f t="shared" si="1147"/>
        <v>0</v>
      </c>
      <c r="ASZ66">
        <f t="shared" si="1148"/>
        <v>0</v>
      </c>
      <c r="ATA66">
        <f t="shared" si="1149"/>
        <v>0</v>
      </c>
      <c r="ATB66">
        <f t="shared" si="1150"/>
        <v>0</v>
      </c>
      <c r="ATC66">
        <f t="shared" si="1151"/>
        <v>0</v>
      </c>
      <c r="ATD66">
        <f t="shared" si="1152"/>
        <v>0</v>
      </c>
      <c r="ATE66">
        <f t="shared" si="1153"/>
        <v>0</v>
      </c>
      <c r="ATF66">
        <f t="shared" si="1154"/>
        <v>0</v>
      </c>
      <c r="ATG66">
        <f t="shared" si="1155"/>
        <v>0</v>
      </c>
      <c r="ATH66">
        <f t="shared" si="1156"/>
        <v>0</v>
      </c>
      <c r="ATI66">
        <f t="shared" si="1157"/>
        <v>0</v>
      </c>
      <c r="ATJ66">
        <f t="shared" si="1158"/>
        <v>0</v>
      </c>
      <c r="ATK66">
        <f t="shared" si="1159"/>
        <v>1</v>
      </c>
      <c r="ATL66">
        <f t="shared" si="1160"/>
        <v>0</v>
      </c>
      <c r="ATM66">
        <f t="shared" si="1161"/>
        <v>0</v>
      </c>
      <c r="ATN66">
        <f t="shared" si="1162"/>
        <v>0</v>
      </c>
      <c r="ATO66">
        <f t="shared" si="1163"/>
        <v>1</v>
      </c>
      <c r="ATP66">
        <f t="shared" si="1164"/>
        <v>0</v>
      </c>
      <c r="ATQ66">
        <f t="shared" si="1165"/>
        <v>0</v>
      </c>
      <c r="ATR66">
        <f t="shared" si="1166"/>
        <v>0</v>
      </c>
      <c r="ATS66">
        <f t="shared" si="1167"/>
        <v>0</v>
      </c>
      <c r="ATT66">
        <f t="shared" si="1168"/>
        <v>1</v>
      </c>
      <c r="ATU66">
        <f t="shared" si="1169"/>
        <v>0</v>
      </c>
      <c r="ATV66">
        <f t="shared" si="1170"/>
        <v>0</v>
      </c>
      <c r="ATW66">
        <f t="shared" si="1171"/>
        <v>0</v>
      </c>
      <c r="ATX66">
        <f t="shared" si="1172"/>
        <v>0</v>
      </c>
      <c r="ATY66">
        <f t="shared" si="1173"/>
        <v>0</v>
      </c>
      <c r="ATZ66">
        <f t="shared" si="1174"/>
        <v>0</v>
      </c>
      <c r="AUA66">
        <f t="shared" si="1175"/>
        <v>0</v>
      </c>
      <c r="AUB66">
        <f t="shared" si="1176"/>
        <v>0</v>
      </c>
      <c r="AUC66">
        <f t="shared" si="1177"/>
        <v>0</v>
      </c>
      <c r="AUD66">
        <f t="shared" si="1178"/>
        <v>1</v>
      </c>
      <c r="AUE66">
        <f t="shared" si="1179"/>
        <v>0</v>
      </c>
      <c r="AUF66">
        <f t="shared" si="1180"/>
        <v>0</v>
      </c>
      <c r="AUG66">
        <f t="shared" si="1181"/>
        <v>0</v>
      </c>
      <c r="AUH66">
        <f t="shared" si="1182"/>
        <v>0</v>
      </c>
      <c r="AUI66">
        <f t="shared" si="1183"/>
        <v>0</v>
      </c>
      <c r="AUJ66">
        <f t="shared" si="1184"/>
        <v>0</v>
      </c>
      <c r="AUK66">
        <f t="shared" si="1185"/>
        <v>0</v>
      </c>
      <c r="AUL66">
        <f t="shared" si="1186"/>
        <v>0</v>
      </c>
      <c r="AUM66">
        <f t="shared" si="1187"/>
        <v>0</v>
      </c>
      <c r="AUN66">
        <f t="shared" si="1188"/>
        <v>0</v>
      </c>
      <c r="AUO66">
        <f t="shared" si="1189"/>
        <v>0</v>
      </c>
      <c r="AUP66">
        <f t="shared" si="1190"/>
        <v>0</v>
      </c>
      <c r="AUQ66">
        <f t="shared" si="1191"/>
        <v>0</v>
      </c>
      <c r="AUR66">
        <f t="shared" si="1192"/>
        <v>0</v>
      </c>
      <c r="AUS66">
        <f t="shared" si="1193"/>
        <v>0</v>
      </c>
      <c r="AUT66">
        <f t="shared" si="1194"/>
        <v>0</v>
      </c>
      <c r="AUU66">
        <f t="shared" si="1195"/>
        <v>0</v>
      </c>
      <c r="AUV66">
        <f t="shared" si="1196"/>
        <v>0</v>
      </c>
      <c r="AUW66">
        <f t="shared" si="1197"/>
        <v>0</v>
      </c>
      <c r="AUX66">
        <f t="shared" si="1198"/>
        <v>0</v>
      </c>
      <c r="AUY66">
        <f t="shared" si="1199"/>
        <v>0</v>
      </c>
      <c r="AUZ66">
        <f t="shared" si="1200"/>
        <v>0</v>
      </c>
      <c r="AVA66">
        <f t="shared" si="1201"/>
        <v>0</v>
      </c>
      <c r="AVB66">
        <f t="shared" si="1202"/>
        <v>0</v>
      </c>
      <c r="AVC66">
        <f t="shared" si="1203"/>
        <v>0</v>
      </c>
      <c r="AVD66">
        <f t="shared" si="1204"/>
        <v>0</v>
      </c>
      <c r="AVE66">
        <f t="shared" si="1205"/>
        <v>0</v>
      </c>
      <c r="AVF66">
        <f t="shared" si="1206"/>
        <v>0</v>
      </c>
      <c r="AVG66">
        <f t="shared" si="1207"/>
        <v>0</v>
      </c>
      <c r="AVH66">
        <f t="shared" si="1208"/>
        <v>0</v>
      </c>
      <c r="AVI66">
        <f t="shared" si="1209"/>
        <v>0</v>
      </c>
      <c r="AVJ66">
        <f t="shared" si="1210"/>
        <v>0</v>
      </c>
      <c r="AVK66">
        <f t="shared" si="1211"/>
        <v>0</v>
      </c>
      <c r="AVL66">
        <f t="shared" si="1212"/>
        <v>0</v>
      </c>
      <c r="AVM66">
        <f t="shared" si="1213"/>
        <v>0</v>
      </c>
      <c r="AVN66">
        <f t="shared" si="1214"/>
        <v>0</v>
      </c>
      <c r="AVO66">
        <f t="shared" si="1215"/>
        <v>0</v>
      </c>
      <c r="AVP66">
        <f t="shared" si="1216"/>
        <v>0</v>
      </c>
      <c r="AVQ66">
        <f t="shared" si="1217"/>
        <v>0</v>
      </c>
      <c r="AVR66">
        <f t="shared" si="1218"/>
        <v>0</v>
      </c>
      <c r="AVS66">
        <f t="shared" si="1219"/>
        <v>0</v>
      </c>
      <c r="AVT66">
        <f t="shared" si="1220"/>
        <v>0</v>
      </c>
      <c r="AVU66">
        <f t="shared" si="1221"/>
        <v>0</v>
      </c>
      <c r="AVV66">
        <f t="shared" si="1222"/>
        <v>0</v>
      </c>
      <c r="AVW66">
        <f t="shared" si="1223"/>
        <v>1</v>
      </c>
      <c r="AVX66">
        <f t="shared" si="1224"/>
        <v>0</v>
      </c>
      <c r="AVY66">
        <f t="shared" si="1225"/>
        <v>0</v>
      </c>
      <c r="AVZ66">
        <f t="shared" si="1226"/>
        <v>0</v>
      </c>
      <c r="AWA66">
        <f t="shared" si="1227"/>
        <v>0</v>
      </c>
      <c r="AWB66">
        <f t="shared" si="1228"/>
        <v>0</v>
      </c>
      <c r="AWC66">
        <f t="shared" si="1229"/>
        <v>0</v>
      </c>
      <c r="AWD66">
        <f t="shared" si="1230"/>
        <v>0</v>
      </c>
      <c r="AWE66">
        <f t="shared" si="1231"/>
        <v>0</v>
      </c>
      <c r="AWF66">
        <f t="shared" si="1232"/>
        <v>0</v>
      </c>
      <c r="AWG66">
        <f t="shared" si="1233"/>
        <v>0</v>
      </c>
      <c r="AWH66">
        <f t="shared" si="1234"/>
        <v>0</v>
      </c>
      <c r="AWI66">
        <f t="shared" si="1235"/>
        <v>0</v>
      </c>
      <c r="AWJ66">
        <f t="shared" si="1236"/>
        <v>0</v>
      </c>
      <c r="AWK66">
        <f t="shared" si="1237"/>
        <v>0</v>
      </c>
      <c r="AWL66">
        <f t="shared" si="1238"/>
        <v>0</v>
      </c>
      <c r="AWM66">
        <f t="shared" si="1239"/>
        <v>0</v>
      </c>
      <c r="AWN66">
        <f t="shared" si="1240"/>
        <v>0</v>
      </c>
      <c r="AWO66">
        <f t="shared" si="1241"/>
        <v>0</v>
      </c>
      <c r="AWP66">
        <f t="shared" si="1242"/>
        <v>0</v>
      </c>
      <c r="AWQ66">
        <f t="shared" si="1243"/>
        <v>0</v>
      </c>
      <c r="AWR66">
        <f t="shared" si="1244"/>
        <v>0</v>
      </c>
      <c r="AWS66">
        <f t="shared" si="1245"/>
        <v>0</v>
      </c>
      <c r="AWT66">
        <f t="shared" si="1246"/>
        <v>0</v>
      </c>
      <c r="AWU66">
        <f t="shared" si="1247"/>
        <v>0</v>
      </c>
      <c r="AWV66">
        <f t="shared" si="1248"/>
        <v>0</v>
      </c>
      <c r="AWW66">
        <f t="shared" si="1249"/>
        <v>0</v>
      </c>
      <c r="AWX66">
        <f t="shared" si="1250"/>
        <v>0</v>
      </c>
      <c r="AWY66">
        <f t="shared" si="1251"/>
        <v>0</v>
      </c>
      <c r="AWZ66">
        <f t="shared" si="1252"/>
        <v>0</v>
      </c>
      <c r="AXA66">
        <f t="shared" si="1253"/>
        <v>0</v>
      </c>
      <c r="AXB66">
        <f t="shared" si="1254"/>
        <v>0</v>
      </c>
      <c r="AXC66">
        <f t="shared" si="1255"/>
        <v>0</v>
      </c>
      <c r="AXD66">
        <f t="shared" si="1256"/>
        <v>0</v>
      </c>
      <c r="AXE66">
        <f t="shared" si="1257"/>
        <v>0</v>
      </c>
      <c r="AXF66">
        <f t="shared" si="1258"/>
        <v>0</v>
      </c>
      <c r="AXG66">
        <f t="shared" si="1259"/>
        <v>1</v>
      </c>
      <c r="AXH66">
        <f t="shared" si="1260"/>
        <v>0</v>
      </c>
      <c r="AXI66">
        <f t="shared" si="1261"/>
        <v>0</v>
      </c>
      <c r="AXJ66">
        <f t="shared" si="1262"/>
        <v>0</v>
      </c>
      <c r="AXK66">
        <f t="shared" si="1263"/>
        <v>1</v>
      </c>
      <c r="AXL66">
        <f t="shared" si="1264"/>
        <v>1</v>
      </c>
      <c r="AXM66">
        <f t="shared" si="1265"/>
        <v>0</v>
      </c>
      <c r="AXN66">
        <f t="shared" si="1266"/>
        <v>0</v>
      </c>
      <c r="AXO66">
        <f t="shared" si="1267"/>
        <v>1</v>
      </c>
      <c r="AXP66">
        <f t="shared" si="1268"/>
        <v>0</v>
      </c>
      <c r="AXQ66">
        <f t="shared" si="1269"/>
        <v>0</v>
      </c>
      <c r="AXR66">
        <f t="shared" si="1270"/>
        <v>0</v>
      </c>
      <c r="AXS66">
        <f t="shared" si="1271"/>
        <v>0</v>
      </c>
      <c r="AXT66">
        <f t="shared" si="1272"/>
        <v>1</v>
      </c>
      <c r="AXU66">
        <f t="shared" si="1273"/>
        <v>0</v>
      </c>
      <c r="AXV66">
        <f t="shared" si="1274"/>
        <v>0</v>
      </c>
      <c r="AXW66">
        <f t="shared" si="1275"/>
        <v>0</v>
      </c>
      <c r="AXX66">
        <f t="shared" si="1276"/>
        <v>0</v>
      </c>
      <c r="AXY66">
        <f t="shared" si="1277"/>
        <v>0</v>
      </c>
      <c r="AXZ66">
        <f t="shared" si="1278"/>
        <v>0</v>
      </c>
      <c r="AYA66">
        <f t="shared" si="1279"/>
        <v>0</v>
      </c>
      <c r="AYB66">
        <f t="shared" si="1280"/>
        <v>0</v>
      </c>
      <c r="AYC66">
        <f t="shared" si="1281"/>
        <v>0</v>
      </c>
      <c r="AYD66">
        <f t="shared" si="1282"/>
        <v>1</v>
      </c>
      <c r="AYE66">
        <f t="shared" si="1283"/>
        <v>0</v>
      </c>
      <c r="AYF66">
        <f t="shared" si="1284"/>
        <v>0</v>
      </c>
      <c r="AYG66">
        <f t="shared" si="1285"/>
        <v>0</v>
      </c>
      <c r="AYH66">
        <f t="shared" si="1286"/>
        <v>0</v>
      </c>
      <c r="AYI66">
        <f t="shared" si="1287"/>
        <v>0</v>
      </c>
      <c r="AYJ66">
        <f t="shared" si="1288"/>
        <v>0</v>
      </c>
      <c r="AYK66">
        <f t="shared" si="1289"/>
        <v>1</v>
      </c>
      <c r="AYL66">
        <f t="shared" si="1290"/>
        <v>0</v>
      </c>
      <c r="AYM66">
        <f t="shared" si="1291"/>
        <v>0</v>
      </c>
      <c r="AYN66">
        <f t="shared" si="1292"/>
        <v>0</v>
      </c>
      <c r="AYO66">
        <f t="shared" si="1293"/>
        <v>0</v>
      </c>
      <c r="AYP66">
        <f t="shared" si="1294"/>
        <v>0</v>
      </c>
      <c r="AYQ66">
        <f t="shared" si="1295"/>
        <v>0</v>
      </c>
      <c r="AYR66">
        <f t="shared" si="1296"/>
        <v>0</v>
      </c>
      <c r="AYS66">
        <f t="shared" si="1297"/>
        <v>0</v>
      </c>
      <c r="AYT66">
        <f t="shared" si="1298"/>
        <v>0</v>
      </c>
      <c r="AYU66">
        <f t="shared" si="1299"/>
        <v>0</v>
      </c>
      <c r="AYV66">
        <f t="shared" si="1300"/>
        <v>0</v>
      </c>
      <c r="AYW66">
        <f t="shared" si="1301"/>
        <v>0</v>
      </c>
      <c r="AYX66">
        <f t="shared" si="1302"/>
        <v>1</v>
      </c>
      <c r="AYY66">
        <f t="shared" si="1303"/>
        <v>0</v>
      </c>
      <c r="AYZ66">
        <f t="shared" si="1304"/>
        <v>0</v>
      </c>
      <c r="AZA66">
        <f t="shared" si="1305"/>
        <v>0</v>
      </c>
      <c r="AZB66">
        <f t="shared" si="1306"/>
        <v>0</v>
      </c>
      <c r="AZC66">
        <f t="shared" si="1307"/>
        <v>0</v>
      </c>
      <c r="AZD66">
        <f t="shared" si="1308"/>
        <v>0</v>
      </c>
      <c r="AZE66">
        <f t="shared" si="1309"/>
        <v>0</v>
      </c>
      <c r="AZF66">
        <f t="shared" si="1310"/>
        <v>0</v>
      </c>
      <c r="AZG66">
        <f t="shared" si="1311"/>
        <v>0</v>
      </c>
      <c r="AZH66">
        <f t="shared" si="1312"/>
        <v>0</v>
      </c>
      <c r="AZI66">
        <f t="shared" si="1313"/>
        <v>0</v>
      </c>
      <c r="AZJ66">
        <f t="shared" si="1314"/>
        <v>0</v>
      </c>
      <c r="AZK66">
        <f t="shared" si="1315"/>
        <v>0</v>
      </c>
      <c r="AZL66">
        <f t="shared" si="1316"/>
        <v>0</v>
      </c>
      <c r="AZM66">
        <f t="shared" si="1317"/>
        <v>0</v>
      </c>
      <c r="AZN66">
        <f t="shared" si="1318"/>
        <v>0</v>
      </c>
      <c r="AZO66">
        <f t="shared" si="1319"/>
        <v>0</v>
      </c>
      <c r="AZP66">
        <f t="shared" si="1320"/>
        <v>0</v>
      </c>
      <c r="AZQ66">
        <f t="shared" si="1321"/>
        <v>0</v>
      </c>
      <c r="AZR66">
        <f t="shared" si="1322"/>
        <v>0</v>
      </c>
      <c r="AZS66">
        <f t="shared" si="1323"/>
        <v>0</v>
      </c>
      <c r="AZT66">
        <f t="shared" si="1324"/>
        <v>0</v>
      </c>
      <c r="AZU66">
        <f t="shared" si="1325"/>
        <v>0</v>
      </c>
      <c r="AZV66">
        <f t="shared" si="1326"/>
        <v>0</v>
      </c>
      <c r="AZW66">
        <f t="shared" si="1327"/>
        <v>1</v>
      </c>
      <c r="AZX66">
        <f t="shared" si="1328"/>
        <v>0</v>
      </c>
      <c r="AZY66">
        <f t="shared" si="1329"/>
        <v>0</v>
      </c>
      <c r="AZZ66">
        <f t="shared" si="1330"/>
        <v>0</v>
      </c>
      <c r="BAA66">
        <f t="shared" si="1331"/>
        <v>0</v>
      </c>
      <c r="BAB66">
        <f t="shared" si="1332"/>
        <v>0</v>
      </c>
      <c r="BAC66">
        <f t="shared" si="1333"/>
        <v>0</v>
      </c>
      <c r="BAD66">
        <f t="shared" si="1334"/>
        <v>0</v>
      </c>
      <c r="BAE66">
        <f t="shared" si="1335"/>
        <v>0</v>
      </c>
      <c r="BAF66">
        <f t="shared" si="1336"/>
        <v>0</v>
      </c>
      <c r="BAG66">
        <f t="shared" si="1337"/>
        <v>0</v>
      </c>
      <c r="BAH66">
        <f t="shared" si="1338"/>
        <v>0</v>
      </c>
      <c r="BAI66">
        <f t="shared" si="1339"/>
        <v>0</v>
      </c>
      <c r="BAJ66">
        <f t="shared" si="1340"/>
        <v>0</v>
      </c>
      <c r="BAK66">
        <f t="shared" si="1341"/>
        <v>1</v>
      </c>
      <c r="BAL66">
        <f t="shared" si="1342"/>
        <v>0</v>
      </c>
      <c r="BAM66">
        <f t="shared" si="1343"/>
        <v>0</v>
      </c>
      <c r="BAN66">
        <f t="shared" si="1344"/>
        <v>0</v>
      </c>
      <c r="BAO66">
        <f t="shared" si="1345"/>
        <v>0</v>
      </c>
      <c r="BAP66">
        <f t="shared" si="1346"/>
        <v>0</v>
      </c>
      <c r="BAQ66">
        <f t="shared" si="1347"/>
        <v>0</v>
      </c>
      <c r="BAR66">
        <f t="shared" si="1348"/>
        <v>0</v>
      </c>
      <c r="BAS66">
        <f t="shared" si="1349"/>
        <v>0</v>
      </c>
      <c r="BAT66">
        <f t="shared" si="1350"/>
        <v>0</v>
      </c>
      <c r="BAU66">
        <f t="shared" si="1351"/>
        <v>0</v>
      </c>
      <c r="BAV66">
        <f t="shared" si="1352"/>
        <v>0</v>
      </c>
      <c r="BAW66">
        <f t="shared" si="1353"/>
        <v>0</v>
      </c>
      <c r="BAX66">
        <f t="shared" si="1354"/>
        <v>0</v>
      </c>
      <c r="BAY66">
        <f t="shared" si="1355"/>
        <v>0</v>
      </c>
      <c r="BAZ66">
        <f t="shared" si="1356"/>
        <v>0</v>
      </c>
      <c r="BBA66">
        <f t="shared" si="1357"/>
        <v>0</v>
      </c>
      <c r="BBB66">
        <f t="shared" si="1358"/>
        <v>0</v>
      </c>
      <c r="BBC66">
        <f t="shared" si="1359"/>
        <v>0</v>
      </c>
      <c r="BBD66">
        <f t="shared" si="1360"/>
        <v>0</v>
      </c>
      <c r="BBE66">
        <f t="shared" si="1361"/>
        <v>0</v>
      </c>
      <c r="BBF66">
        <f t="shared" si="1362"/>
        <v>1</v>
      </c>
      <c r="BBG66">
        <f t="shared" si="1363"/>
        <v>1</v>
      </c>
      <c r="BBH66">
        <f t="shared" si="1364"/>
        <v>0</v>
      </c>
      <c r="BBI66">
        <f t="shared" si="1365"/>
        <v>0</v>
      </c>
      <c r="BBJ66">
        <f t="shared" si="1366"/>
        <v>1</v>
      </c>
      <c r="BBK66">
        <f t="shared" si="1367"/>
        <v>1</v>
      </c>
      <c r="BBL66">
        <f t="shared" si="1368"/>
        <v>1</v>
      </c>
      <c r="BBM66">
        <f t="shared" si="1369"/>
        <v>0</v>
      </c>
      <c r="BBN66">
        <f t="shared" si="1370"/>
        <v>1</v>
      </c>
      <c r="BBO66">
        <f t="shared" si="1371"/>
        <v>0</v>
      </c>
      <c r="BBP66">
        <f t="shared" si="1372"/>
        <v>0</v>
      </c>
      <c r="BBQ66">
        <f t="shared" si="1373"/>
        <v>0</v>
      </c>
      <c r="BBR66">
        <f t="shared" si="1374"/>
        <v>0</v>
      </c>
      <c r="BBS66">
        <f t="shared" si="1375"/>
        <v>0</v>
      </c>
      <c r="BBT66">
        <f t="shared" si="1376"/>
        <v>1</v>
      </c>
      <c r="BBU66">
        <f t="shared" si="1377"/>
        <v>0</v>
      </c>
      <c r="BBV66">
        <f t="shared" si="1378"/>
        <v>0</v>
      </c>
      <c r="BBW66">
        <f t="shared" si="1379"/>
        <v>0</v>
      </c>
      <c r="BBX66">
        <f t="shared" si="1380"/>
        <v>0</v>
      </c>
      <c r="BBY66">
        <f t="shared" si="1381"/>
        <v>0</v>
      </c>
      <c r="BBZ66">
        <f t="shared" si="1382"/>
        <v>0</v>
      </c>
      <c r="BCA66">
        <f t="shared" si="1383"/>
        <v>0</v>
      </c>
      <c r="BCB66">
        <f t="shared" si="1384"/>
        <v>0</v>
      </c>
      <c r="BCC66">
        <f t="shared" si="1385"/>
        <v>1</v>
      </c>
      <c r="BCD66">
        <f t="shared" si="1386"/>
        <v>0</v>
      </c>
      <c r="BCE66">
        <f t="shared" si="1387"/>
        <v>0</v>
      </c>
      <c r="BCF66">
        <f t="shared" si="1388"/>
        <v>1</v>
      </c>
      <c r="BCG66">
        <v>43</v>
      </c>
      <c r="BCH66">
        <v>23</v>
      </c>
      <c r="BCI66">
        <v>989</v>
      </c>
      <c r="BCJ66" s="15">
        <v>231</v>
      </c>
      <c r="BCK66" s="16">
        <v>2.5666666666666669</v>
      </c>
      <c r="BCL66" s="17">
        <v>14</v>
      </c>
      <c r="BCM66" s="15">
        <v>2.8</v>
      </c>
      <c r="BCN66" s="17">
        <v>15</v>
      </c>
      <c r="BCO66" s="15">
        <v>3</v>
      </c>
      <c r="BCP66" s="17">
        <v>14</v>
      </c>
      <c r="BCQ66" s="15">
        <v>2.8</v>
      </c>
      <c r="BCR66" s="17">
        <v>14</v>
      </c>
      <c r="BCS66" s="15">
        <v>2.8</v>
      </c>
      <c r="BCT66" s="17">
        <v>11</v>
      </c>
      <c r="BCU66" s="15">
        <v>2.2000000000000002</v>
      </c>
      <c r="BCV66" s="17">
        <v>10</v>
      </c>
      <c r="BCW66" s="15">
        <v>2</v>
      </c>
      <c r="BCX66" s="17">
        <v>11</v>
      </c>
      <c r="BCY66" s="15">
        <v>2.2000000000000002</v>
      </c>
      <c r="BCZ66" s="17">
        <v>13</v>
      </c>
      <c r="BDA66" s="15">
        <v>2.6</v>
      </c>
      <c r="BDB66" s="17">
        <v>11</v>
      </c>
      <c r="BDC66" s="15">
        <v>2.2000000000000002</v>
      </c>
      <c r="BDD66" s="17">
        <v>17</v>
      </c>
      <c r="BDE66" s="15">
        <v>3.4</v>
      </c>
      <c r="BDF66" s="17">
        <v>22</v>
      </c>
      <c r="BDG66" s="15">
        <v>4.4000000000000004</v>
      </c>
      <c r="BDH66" s="17">
        <v>17</v>
      </c>
      <c r="BDI66" s="15">
        <v>3.4</v>
      </c>
      <c r="BDJ66" s="17">
        <v>16</v>
      </c>
      <c r="BDK66" s="15">
        <v>3.2</v>
      </c>
      <c r="BDL66" s="17">
        <v>6</v>
      </c>
      <c r="BDM66" s="15">
        <v>1.2</v>
      </c>
      <c r="BDN66" s="17">
        <v>12</v>
      </c>
      <c r="BDO66" s="15">
        <v>2.4</v>
      </c>
      <c r="BDP66" s="15">
        <v>6</v>
      </c>
      <c r="BDQ66" s="15">
        <v>1.2</v>
      </c>
      <c r="BDR66" s="17">
        <v>12</v>
      </c>
      <c r="BDS66" s="15">
        <v>2.4</v>
      </c>
      <c r="BDT66" s="17">
        <v>10</v>
      </c>
      <c r="BDU66" s="15">
        <v>2</v>
      </c>
      <c r="BDV66" s="17">
        <v>55</v>
      </c>
      <c r="BDW66" s="17">
        <v>0</v>
      </c>
      <c r="BDX66" s="17">
        <v>0</v>
      </c>
      <c r="BDY66" s="17">
        <v>1</v>
      </c>
      <c r="BDZ66" s="17">
        <v>11</v>
      </c>
      <c r="BEA66" s="17">
        <v>13</v>
      </c>
      <c r="BEB66" s="17">
        <v>15</v>
      </c>
      <c r="BEC66" s="17">
        <v>15</v>
      </c>
      <c r="BED66" s="17">
        <v>0</v>
      </c>
      <c r="BEE66" s="17">
        <v>66</v>
      </c>
      <c r="BEF66" s="17">
        <v>42</v>
      </c>
      <c r="BEG66" s="17">
        <v>44</v>
      </c>
      <c r="BEH66" s="17">
        <v>46</v>
      </c>
      <c r="BEI66" s="17">
        <v>74</v>
      </c>
      <c r="BEJ66" s="17">
        <v>75</v>
      </c>
      <c r="BEK66" s="17">
        <v>83</v>
      </c>
      <c r="BEL66" s="17">
        <v>80</v>
      </c>
      <c r="BEM66" s="17">
        <v>40</v>
      </c>
      <c r="BEN66" s="17">
        <v>66</v>
      </c>
      <c r="BEO66" s="17">
        <v>42</v>
      </c>
      <c r="BEP66" s="17">
        <v>43</v>
      </c>
      <c r="BEQ66" s="17">
        <v>45</v>
      </c>
      <c r="BER66" s="17">
        <v>73</v>
      </c>
      <c r="BES66" s="17">
        <v>76</v>
      </c>
      <c r="BET66" s="17">
        <v>85</v>
      </c>
      <c r="BEU66" s="17">
        <v>82</v>
      </c>
      <c r="BEV66" s="17">
        <v>37</v>
      </c>
      <c r="BEW66" s="17">
        <v>14</v>
      </c>
      <c r="BEX66" s="17">
        <v>10</v>
      </c>
      <c r="BEY66" s="17">
        <v>10</v>
      </c>
      <c r="BEZ66" s="17">
        <v>4</v>
      </c>
      <c r="BFA66" s="17">
        <v>0</v>
      </c>
      <c r="BFB66" s="17">
        <v>12</v>
      </c>
      <c r="BFC66" s="17">
        <v>0</v>
      </c>
      <c r="BFD66" s="17">
        <v>0</v>
      </c>
      <c r="BFE66" s="17">
        <v>0</v>
      </c>
      <c r="BFF66" s="17">
        <v>0</v>
      </c>
      <c r="BFG66" s="17">
        <v>0</v>
      </c>
      <c r="BFH66" s="17">
        <v>0</v>
      </c>
      <c r="BFI66" s="17">
        <v>0</v>
      </c>
      <c r="BFJ66" s="17">
        <v>0</v>
      </c>
      <c r="BFK66" s="17">
        <v>0</v>
      </c>
      <c r="BFL66" s="17">
        <v>0</v>
      </c>
      <c r="BFM66" s="17">
        <v>1</v>
      </c>
      <c r="BFN66" s="17">
        <v>0</v>
      </c>
      <c r="BFO66" s="17">
        <v>0</v>
      </c>
      <c r="BFP66" s="17">
        <v>0</v>
      </c>
      <c r="BFQ66" s="17">
        <v>0</v>
      </c>
      <c r="BFR66" s="17">
        <v>0</v>
      </c>
      <c r="BFS66" s="17">
        <v>0</v>
      </c>
      <c r="BFT66" s="17">
        <v>0</v>
      </c>
      <c r="BFU66" s="17">
        <v>1</v>
      </c>
      <c r="BFV66" s="17">
        <v>1</v>
      </c>
      <c r="BFW66" s="17">
        <v>0</v>
      </c>
      <c r="BFX66" s="17">
        <v>0</v>
      </c>
      <c r="BFY66" s="17">
        <v>0</v>
      </c>
      <c r="BFZ66" s="17">
        <v>0</v>
      </c>
      <c r="BGA66" s="17">
        <v>0</v>
      </c>
      <c r="BGB66" s="17">
        <v>0</v>
      </c>
      <c r="BGC66" s="17">
        <v>0</v>
      </c>
      <c r="BGD66" s="17">
        <v>0</v>
      </c>
      <c r="BGE66" s="17">
        <v>0</v>
      </c>
      <c r="BGF66" s="17">
        <v>0</v>
      </c>
      <c r="BGG66" s="17">
        <v>1</v>
      </c>
      <c r="BGH66" s="17">
        <v>0</v>
      </c>
      <c r="BGI66" s="17">
        <v>0</v>
      </c>
      <c r="BGJ66" s="17">
        <v>0</v>
      </c>
      <c r="BGK66" s="17">
        <v>0</v>
      </c>
      <c r="BGL66" s="17">
        <v>0</v>
      </c>
      <c r="BGM66" s="17">
        <v>0</v>
      </c>
      <c r="BGN66" s="17">
        <v>0</v>
      </c>
      <c r="BGO66" s="17">
        <v>1</v>
      </c>
      <c r="BGP66" s="19">
        <v>28145</v>
      </c>
      <c r="BGQ66" t="s">
        <v>5662</v>
      </c>
      <c r="BGR66" t="s">
        <v>5654</v>
      </c>
      <c r="BGS66" s="17">
        <v>4</v>
      </c>
      <c r="BGT66" t="s">
        <v>5652</v>
      </c>
      <c r="BGU66" s="17">
        <v>1</v>
      </c>
    </row>
    <row r="67" spans="1:1555" ht="15.75" customHeight="1" x14ac:dyDescent="0.2">
      <c r="A67" s="1">
        <v>66</v>
      </c>
      <c r="B67" s="1" t="s">
        <v>611</v>
      </c>
      <c r="C67" s="1" t="s">
        <v>1800</v>
      </c>
      <c r="D67" s="1" t="s">
        <v>1801</v>
      </c>
      <c r="E67" s="21">
        <v>0</v>
      </c>
      <c r="F67" s="21">
        <v>0</v>
      </c>
      <c r="G67" s="21" t="s">
        <v>5681</v>
      </c>
      <c r="H67" s="1" t="s">
        <v>587</v>
      </c>
      <c r="I67" s="1" t="s">
        <v>1802</v>
      </c>
      <c r="J67" s="1" t="s">
        <v>1803</v>
      </c>
      <c r="K67" s="21">
        <v>6</v>
      </c>
      <c r="L67" s="21">
        <v>1</v>
      </c>
      <c r="M67" s="21" t="s">
        <v>5675</v>
      </c>
      <c r="N67" s="1" t="s">
        <v>590</v>
      </c>
      <c r="O67" s="1" t="s">
        <v>1804</v>
      </c>
      <c r="P67" s="1" t="s">
        <v>1805</v>
      </c>
      <c r="Q67" s="21">
        <v>166</v>
      </c>
      <c r="R67" s="21">
        <v>0</v>
      </c>
      <c r="S67" s="21" t="s">
        <v>5675</v>
      </c>
      <c r="T67" s="1" t="s">
        <v>564</v>
      </c>
      <c r="U67" s="8" t="s">
        <v>1806</v>
      </c>
      <c r="V67" s="8" t="s">
        <v>1807</v>
      </c>
      <c r="W67" s="22" t="s">
        <v>3946</v>
      </c>
      <c r="X67" s="21">
        <v>0</v>
      </c>
      <c r="Y67" s="21" t="s">
        <v>4372</v>
      </c>
      <c r="Z67" s="1" t="s">
        <v>623</v>
      </c>
      <c r="AA67" s="1" t="s">
        <v>1808</v>
      </c>
      <c r="AB67" s="1" t="s">
        <v>1809</v>
      </c>
      <c r="AC67" s="21">
        <v>110</v>
      </c>
      <c r="AD67" s="21">
        <v>0</v>
      </c>
      <c r="AE67" s="21" t="s">
        <v>5708</v>
      </c>
      <c r="AF67" s="1" t="s">
        <v>599</v>
      </c>
      <c r="AG67" s="1" t="s">
        <v>1810</v>
      </c>
      <c r="AH67" s="1" t="s">
        <v>1811</v>
      </c>
      <c r="AI67" s="21">
        <v>53109</v>
      </c>
      <c r="AJ67" s="21">
        <v>11</v>
      </c>
      <c r="AK67" s="21" t="s">
        <v>5673</v>
      </c>
      <c r="AL67" s="1" t="s">
        <v>736</v>
      </c>
      <c r="AM67" s="1" t="s">
        <v>1812</v>
      </c>
      <c r="AN67" s="1" t="s">
        <v>1813</v>
      </c>
      <c r="AO67" s="21">
        <v>80104</v>
      </c>
      <c r="AP67" s="21">
        <v>0</v>
      </c>
      <c r="AQ67" s="21" t="s">
        <v>5682</v>
      </c>
      <c r="AR67" s="1" t="s">
        <v>655</v>
      </c>
      <c r="AS67" s="1" t="s">
        <v>1814</v>
      </c>
      <c r="AT67" s="1" t="s">
        <v>1815</v>
      </c>
      <c r="AU67" s="21">
        <v>98</v>
      </c>
      <c r="AV67" s="21">
        <v>0</v>
      </c>
      <c r="AW67" s="21" t="s">
        <v>5959</v>
      </c>
      <c r="AX67" s="1" t="s">
        <v>607</v>
      </c>
      <c r="AY67" s="1" t="s">
        <v>1816</v>
      </c>
      <c r="AZ67" s="1" t="s">
        <v>1817</v>
      </c>
      <c r="BA67" s="21">
        <v>80109</v>
      </c>
      <c r="BB67" s="21">
        <v>0</v>
      </c>
      <c r="BC67" s="21" t="s">
        <v>4428</v>
      </c>
      <c r="BD67" s="1">
        <v>1</v>
      </c>
      <c r="BE67" s="1">
        <v>110</v>
      </c>
      <c r="BF67">
        <f t="shared" ref="BF67:BF130" si="1389">IF(IFERROR(SEARCH("1! ",G67),0) &gt; 0, 1, 0)</f>
        <v>0</v>
      </c>
      <c r="BG67">
        <f t="shared" ref="BG67:BG130" si="1390">IF(IFERROR(SEARCH("2! ",G67),0) &gt; 0, 1, 0)</f>
        <v>0</v>
      </c>
      <c r="BH67">
        <f t="shared" ref="BH67:BH130" si="1391">IF(IFERROR(SEARCH("3! ",G67),0) &gt; 0, 1, 0)</f>
        <v>0</v>
      </c>
      <c r="BI67">
        <f t="shared" ref="BI67:BI130" si="1392">IF(IFERROR(SEARCH("4! ",G67),0) &gt; 0, 1, 0)</f>
        <v>0</v>
      </c>
      <c r="BJ67">
        <f t="shared" ref="BJ67:BJ130" si="1393">IF(IFERROR(SEARCH("5! ",G67),0) &gt; 0, 1, 0)</f>
        <v>0</v>
      </c>
      <c r="BK67">
        <f t="shared" ref="BK67:BK130" si="1394">IF(IFERROR(SEARCH("6! ",G67),0) &gt; 0, 1, 0)</f>
        <v>0</v>
      </c>
      <c r="BL67">
        <f t="shared" ref="BL67:BL130" si="1395">IF(IFERROR(SEARCH("7! ",G67),0) &gt; 0, 1, 0)</f>
        <v>0</v>
      </c>
      <c r="BM67">
        <f t="shared" ref="BM67:BM130" si="1396">IF(IFERROR(SEARCH("8! ",G67),0) &gt; 0, 1, 0)</f>
        <v>0</v>
      </c>
      <c r="BN67">
        <f t="shared" ref="BN67:BN130" si="1397">IF(IFERROR(SEARCH("9! ",G67),0) &gt; 0, 1, 0)</f>
        <v>0</v>
      </c>
      <c r="BO67">
        <f t="shared" ref="BO67:BO130" si="1398">IF(IFERROR(SEARCH("10 ",G67),0) &gt; 0, 1, 0)</f>
        <v>0</v>
      </c>
      <c r="BP67">
        <f t="shared" ref="BP67:BP130" si="1399">IF(IFERROR(SEARCH("11 ",G67),0) &gt; 0, 1, 0)</f>
        <v>0</v>
      </c>
      <c r="BQ67">
        <f t="shared" ref="BQ67:BQ130" si="1400">IF(IFERROR(SEARCH("12 ",G67),0) &gt; 0, 1, 0)</f>
        <v>0</v>
      </c>
      <c r="BR67">
        <f t="shared" ref="BR67:BR130" si="1401">IF(IFERROR(SEARCH("13 ",G67),0) &gt; 0, 1, 0)</f>
        <v>0</v>
      </c>
      <c r="BS67">
        <f t="shared" ref="BS67:BS130" si="1402">IF(IFERROR(SEARCH("14 ",G67),0) &gt; 0, 1, 0)</f>
        <v>0</v>
      </c>
      <c r="BT67">
        <f t="shared" ref="BT67:BT130" si="1403">IF(IFERROR(SEARCH("15 ",G67),0) &gt; 0, 1, 0)</f>
        <v>0</v>
      </c>
      <c r="BU67">
        <f t="shared" ref="BU67:BU130" si="1404">IF(IFERROR(SEARCH("16 ",G67),0) &gt; 0, 1, 0)</f>
        <v>0</v>
      </c>
      <c r="BV67">
        <f t="shared" ref="BV67:BV130" si="1405">IF(IFERROR(SEARCH("17 ",G67),0) &gt; 0, 1, 0)</f>
        <v>0</v>
      </c>
      <c r="BW67">
        <f t="shared" ref="BW67:BW130" si="1406">IF(IFERROR(SEARCH("18 ",G67),0) &gt; 0, 1, 0)</f>
        <v>0</v>
      </c>
      <c r="BX67">
        <f t="shared" ref="BX67:BX130" si="1407">IF(IFERROR(SEARCH("19 ",G67),0) &gt; 0, 1, 0)</f>
        <v>0</v>
      </c>
      <c r="BY67">
        <f t="shared" ref="BY67:BY130" si="1408">IF(IFERROR(SEARCH("20 ",G67),0) &gt; 0, 1, 0)</f>
        <v>0</v>
      </c>
      <c r="BZ67">
        <f t="shared" ref="BZ67:BZ130" si="1409">IF(IFERROR(SEARCH("21 ",G67),0) &gt; 0, 1, 0)</f>
        <v>0</v>
      </c>
      <c r="CA67">
        <f t="shared" ref="CA67:CA130" si="1410">IF(IFERROR(SEARCH("22 ",G67),0) &gt; 0, 1, 0)</f>
        <v>0</v>
      </c>
      <c r="CB67">
        <f t="shared" ref="CB67:CB130" si="1411">IF(IFERROR(SEARCH("23 ",G67),0) &gt; 0, 1, 0)</f>
        <v>1</v>
      </c>
      <c r="CC67">
        <f t="shared" ref="CC67:CC130" si="1412">IF(IFERROR(SEARCH("24 ",G67),0) &gt; 0, 1, 0)</f>
        <v>0</v>
      </c>
      <c r="CD67">
        <f t="shared" ref="CD67:CD130" si="1413">IF(IFERROR(SEARCH("25 ",G67),0) &gt; 0, 1, 0)</f>
        <v>0</v>
      </c>
      <c r="CE67">
        <f t="shared" ref="CE67:CE130" si="1414">IF(IFERROR(SEARCH("26 ",G67),0) &gt; 0, 1, 0)</f>
        <v>0</v>
      </c>
      <c r="CF67">
        <f t="shared" ref="CF67:CF130" si="1415">IF(IFERROR(SEARCH("27 ",G67),0) &gt; 0, 1, 0)</f>
        <v>0</v>
      </c>
      <c r="CG67">
        <f t="shared" ref="CG67:CG130" si="1416">IF(IFERROR(SEARCH("28 ",G67),0) &gt; 0, 1, 0)</f>
        <v>0</v>
      </c>
      <c r="CH67">
        <f t="shared" ref="CH67:CH130" si="1417">IF(IFERROR(SEARCH("29 ",G67),0) &gt; 0, 1, 0)</f>
        <v>0</v>
      </c>
      <c r="CI67">
        <f t="shared" ref="CI67:CI130" si="1418">IF(IFERROR(SEARCH("30 ",G67),0) &gt; 0, 1, 0)</f>
        <v>0</v>
      </c>
      <c r="CJ67">
        <f t="shared" ref="CJ67:CJ130" si="1419">IF(IFERROR(SEARCH("31 ",G67),0) &gt; 0, 1, 0)</f>
        <v>0</v>
      </c>
      <c r="CK67">
        <f t="shared" ref="CK67:CK130" si="1420">IF(IFERROR(SEARCH("32 ",G67),0) &gt; 0, 1, 0)</f>
        <v>0</v>
      </c>
      <c r="CL67">
        <f t="shared" ref="CL67:CL130" si="1421">IF(IFERROR(SEARCH("33 ",G67),0) &gt; 0, 1, 0)</f>
        <v>0</v>
      </c>
      <c r="CM67">
        <f t="shared" ref="CM67:CM130" si="1422">IF(IFERROR(SEARCH("34 ",G67),0) &gt; 0, 1, 0)</f>
        <v>0</v>
      </c>
      <c r="CN67">
        <f t="shared" ref="CN67:CN130" si="1423">IF(IFERROR(SEARCH("35 ",G67),0) &gt; 0, 1, 0)</f>
        <v>0</v>
      </c>
      <c r="CO67">
        <f t="shared" ref="CO67:CO130" si="1424">IF(IFERROR(SEARCH("36 ",G67),0) &gt; 0, 1, 0)</f>
        <v>0</v>
      </c>
      <c r="CP67">
        <f t="shared" ref="CP67:CP130" si="1425">IF(IFERROR(SEARCH("37 ",G67),0) &gt; 0, 1, 0)</f>
        <v>0</v>
      </c>
      <c r="CQ67">
        <f t="shared" ref="CQ67:CQ130" si="1426">IF(IFERROR(SEARCH("38 ",G67),0) &gt; 0, 1, 0)</f>
        <v>0</v>
      </c>
      <c r="CR67">
        <f t="shared" ref="CR67:CR130" si="1427">IF(IFERROR(SEARCH("39 ",G67),0) &gt; 0, 1, 0)</f>
        <v>0</v>
      </c>
      <c r="CS67">
        <f t="shared" ref="CS67:CS130" si="1428">IF(IFERROR(SEARCH("40 ",G67),0) &gt; 0, 1, 0)</f>
        <v>0</v>
      </c>
      <c r="CT67">
        <f t="shared" ref="CT67:CT130" si="1429">IF(IFERROR(SEARCH("41 ",G67),0) &gt; 0, 1, 0)</f>
        <v>0</v>
      </c>
      <c r="CU67">
        <f t="shared" ref="CU67:CU130" si="1430">IF(IFERROR(SEARCH("42 ",G67),0) &gt; 0, 1, 0)</f>
        <v>0</v>
      </c>
      <c r="CV67">
        <f t="shared" ref="CV67:CV130" si="1431">IF(IFERROR(SEARCH("43 ",G67),0) &gt; 0, 1, 0)</f>
        <v>0</v>
      </c>
      <c r="CW67">
        <f t="shared" ref="CW67:CW130" si="1432">IF(IFERROR(SEARCH("44 ",G67),0) &gt; 0, 1, 0)</f>
        <v>0</v>
      </c>
      <c r="CX67">
        <f t="shared" ref="CX67:CX130" si="1433">IF(IFERROR(SEARCH("45 ",G67),0) &gt; 0, 1, 0)</f>
        <v>0</v>
      </c>
      <c r="CY67">
        <f t="shared" ref="CY67:CY130" si="1434">IF(IFERROR(SEARCH("46 ",G67),0) &gt; 0, 1, 0)</f>
        <v>0</v>
      </c>
      <c r="CZ67">
        <f t="shared" ref="CZ67:CZ130" si="1435">IF(IFERROR(SEARCH("47 ",G67),0) &gt; 0, 1, 0)</f>
        <v>0</v>
      </c>
      <c r="DA67">
        <f t="shared" ref="DA67:DA130" si="1436">IF(IFERROR(SEARCH("48 ",G67),0) &gt; 0, 1, 0)</f>
        <v>0</v>
      </c>
      <c r="DB67">
        <f t="shared" ref="DB67:DB130" si="1437">IF(IFERROR(SEARCH("49 ",G67),0) &gt; 0, 1, 0)</f>
        <v>0</v>
      </c>
      <c r="DC67">
        <f t="shared" ref="DC67:DC130" si="1438">IF(IFERROR(SEARCH("50 ",G67),0) &gt; 0, 1, 0)</f>
        <v>0</v>
      </c>
      <c r="DD67">
        <f t="shared" ref="DD67:DD130" si="1439">IF(IFERROR(SEARCH("51 ",G67),0) &gt; 0, 1, 0)</f>
        <v>0</v>
      </c>
      <c r="DE67">
        <f t="shared" ref="DE67:DE130" si="1440">IF(IFERROR(SEARCH("52 ",G67),0) &gt; 0, 1, 0)</f>
        <v>0</v>
      </c>
      <c r="DF67">
        <f t="shared" ref="DF67:DF130" si="1441">IF(IFERROR(SEARCH("53 ",G67),0) &gt; 0, 1, 0)</f>
        <v>0</v>
      </c>
      <c r="DG67">
        <f t="shared" ref="DG67:DG130" si="1442">IF(IFERROR(SEARCH("54 ",G67),0) &gt; 0, 1, 0)</f>
        <v>0</v>
      </c>
      <c r="DH67">
        <f t="shared" ref="DH67:DH130" si="1443">IF(IFERROR(SEARCH("55 ",G67),0) &gt; 0, 1, 0)</f>
        <v>0</v>
      </c>
      <c r="DI67">
        <f t="shared" ref="DI67:DI130" si="1444">IF(IFERROR(SEARCH("56 ",G67),0) &gt; 0, 1, 0)</f>
        <v>0</v>
      </c>
      <c r="DJ67">
        <f t="shared" ref="DJ67:DJ130" si="1445">IF(IFERROR(SEARCH("57 ",G67),0) &gt; 0, 1, 0)</f>
        <v>0</v>
      </c>
      <c r="DK67">
        <f t="shared" ref="DK67:DK130" si="1446">IF(IFERROR(SEARCH("58 ",G67),0) &gt; 0, 1, 0)</f>
        <v>0</v>
      </c>
      <c r="DL67">
        <f t="shared" ref="DL67:DL130" si="1447">IF(IFERROR(SEARCH("59 ",G67),0) &gt; 0, 1, 0)</f>
        <v>0</v>
      </c>
      <c r="DM67">
        <f t="shared" ref="DM67:DM130" si="1448">IF(IFERROR(SEARCH("60 ",G67),0) &gt; 0, 1, 0)</f>
        <v>0</v>
      </c>
      <c r="DN67">
        <f t="shared" ref="DN67:DN130" si="1449">IF(IFERROR(SEARCH("61 ",G67),0) &gt; 0, 1, 0)</f>
        <v>0</v>
      </c>
      <c r="DO67">
        <f t="shared" ref="DO67:DO130" si="1450">IF(IFERROR(SEARCH("62 ",G67),0) &gt; 0, 1, 0)</f>
        <v>0</v>
      </c>
      <c r="DP67">
        <f t="shared" ref="DP67:DP130" si="1451">IF(IFERROR(SEARCH("63 ",G67),0) &gt; 0, 1, 0)</f>
        <v>0</v>
      </c>
      <c r="DQ67">
        <f t="shared" ref="DQ67:DQ130" si="1452">IF(IFERROR(SEARCH("64 ",G67),0) &gt; 0, 1, 0)</f>
        <v>0</v>
      </c>
      <c r="DR67">
        <f t="shared" ref="DR67:DR130" si="1453">IF(IFERROR(SEARCH("65 ",G67),0) &gt; 0, 1, 0)</f>
        <v>0</v>
      </c>
      <c r="DS67">
        <f t="shared" ref="DS67:DS130" si="1454">IF(IFERROR(SEARCH("66 ",G67),0) &gt; 0, 1, 0)</f>
        <v>0</v>
      </c>
      <c r="DT67">
        <f t="shared" ref="DT67:DT130" si="1455">IF(IFERROR(SEARCH("67 ",G67),0) &gt; 0, 1, 0)</f>
        <v>0</v>
      </c>
      <c r="DU67">
        <f t="shared" ref="DU67:DU130" si="1456">IF(IFERROR(SEARCH("68 ",G67),0) &gt; 0, 1, 0)</f>
        <v>0</v>
      </c>
      <c r="DV67">
        <f t="shared" ref="DV67:DV130" si="1457">IF(IFERROR(SEARCH("69 ",G67),0) &gt; 0, 1, 0)</f>
        <v>0</v>
      </c>
      <c r="DW67">
        <f t="shared" ref="DW67:DW130" si="1458">IF(IFERROR(SEARCH("70 ",G67),0) &gt; 0, 1, 0)</f>
        <v>0</v>
      </c>
      <c r="DX67">
        <f t="shared" ref="DX67:DX130" si="1459">IF(IFERROR(SEARCH("71 ",G67),0) &gt; 0, 1, 0)</f>
        <v>0</v>
      </c>
      <c r="DY67">
        <f t="shared" ref="DY67:DY130" si="1460">IF(IFERROR(SEARCH("72 ",G67),0) &gt; 0, 1, 0)</f>
        <v>0</v>
      </c>
      <c r="DZ67">
        <f t="shared" ref="DZ67:DZ130" si="1461">IF(IFERROR(SEARCH("73 ",G67),0) &gt; 0, 1, 0)</f>
        <v>0</v>
      </c>
      <c r="EA67">
        <f t="shared" ref="EA67:EA130" si="1462">IF(IFERROR(SEARCH("74 ",G67),0) &gt; 0, 1, 0)</f>
        <v>0</v>
      </c>
      <c r="EB67">
        <f t="shared" ref="EB67:EB130" si="1463">IF(IFERROR(SEARCH("75 ",G67),0) &gt; 0, 1, 0)</f>
        <v>0</v>
      </c>
      <c r="EC67">
        <f t="shared" ref="EC67:EC130" si="1464">IF(IFERROR(SEARCH("76 ",G67),0) &gt; 0, 1, 0)</f>
        <v>0</v>
      </c>
      <c r="ED67">
        <f t="shared" ref="ED67:ED130" si="1465">IF(IFERROR(SEARCH("77 ",G67),0) &gt; 0, 1, 0)</f>
        <v>0</v>
      </c>
      <c r="EE67">
        <f t="shared" ref="EE67:EE130" si="1466">IF(IFERROR(SEARCH("78 ",G67),0) &gt; 0, 1, 0)</f>
        <v>0</v>
      </c>
      <c r="EF67">
        <f t="shared" ref="EF67:EF130" si="1467">IF(IFERROR(SEARCH("79 ",G67),0) &gt; 0, 1, 0)</f>
        <v>0</v>
      </c>
      <c r="EG67">
        <f t="shared" ref="EG67:EG130" si="1468">IF(IFERROR(SEARCH("80 ",G67),0) &gt; 0, 1, 0)</f>
        <v>0</v>
      </c>
      <c r="EH67">
        <f t="shared" ref="EH67:EH130" si="1469">IF(IFERROR(SEARCH("81 ",G67),0) &gt; 0, 1, 0)</f>
        <v>0</v>
      </c>
      <c r="EI67">
        <f t="shared" ref="EI67:EI130" si="1470">IF(IFERROR(SEARCH("82 ",G67),0) &gt; 0, 1, 0)</f>
        <v>0</v>
      </c>
      <c r="EJ67">
        <f t="shared" ref="EJ67:EJ130" si="1471">IF(IFERROR(SEARCH("83 ",G67),0) &gt; 0, 1, 0)</f>
        <v>0</v>
      </c>
      <c r="EK67">
        <f t="shared" ref="EK67:EK130" si="1472">IF(IFERROR(SEARCH("84 ",G67),0) &gt; 0, 1, 0)</f>
        <v>0</v>
      </c>
      <c r="EL67">
        <f t="shared" ref="EL67:EL130" si="1473">IF(IFERROR(SEARCH("85 ",G67),0) &gt; 0, 1, 0)</f>
        <v>0</v>
      </c>
      <c r="EM67">
        <f t="shared" ref="EM67:EM130" si="1474">IF(IFERROR(SEARCH("86 ",G67),0) &gt; 0, 1, 0)</f>
        <v>0</v>
      </c>
      <c r="EN67">
        <f t="shared" ref="EN67:EN130" si="1475">IF(IFERROR(SEARCH("87 ",G67),0) &gt; 0, 1, 0)</f>
        <v>0</v>
      </c>
      <c r="EO67">
        <f t="shared" ref="EO67:EO130" si="1476">IF(IFERROR(SEARCH("88 ",G67),0) &gt; 0, 1, 0)</f>
        <v>0</v>
      </c>
      <c r="EP67">
        <f t="shared" ref="EP67:EP130" si="1477">IF(IFERROR(SEARCH("89 ",G67),0) &gt; 0, 1, 0)</f>
        <v>0</v>
      </c>
      <c r="EQ67">
        <f t="shared" ref="EQ67:EQ130" si="1478">IF(IFERROR(SEARCH("90 ",G67),0) &gt; 0, 1, 0)</f>
        <v>0</v>
      </c>
      <c r="ER67">
        <f t="shared" ref="ER67:ER130" si="1479">IF(IFERROR(SEARCH("91 ",G67),0) &gt; 0, 1, 0)</f>
        <v>0</v>
      </c>
      <c r="ES67">
        <f t="shared" ref="ES67:ES130" si="1480">IF(IFERROR(SEARCH("92 ",G67),0) &gt; 0, 1, 0)</f>
        <v>0</v>
      </c>
      <c r="ET67">
        <f t="shared" ref="ET67:ET130" si="1481">IF(IFERROR(SEARCH("93 ",G67),0) &gt; 0, 1, 0)</f>
        <v>0</v>
      </c>
      <c r="EU67">
        <f t="shared" ref="EU67:EU130" si="1482">IF(IFERROR(SEARCH("94 ",G67),0) &gt; 0, 1, 0)</f>
        <v>0</v>
      </c>
      <c r="EV67">
        <f t="shared" ref="EV67:EV130" si="1483">IF(IFERROR(SEARCH("95 ",G67),0) &gt; 0, 1, 0)</f>
        <v>0</v>
      </c>
      <c r="EW67">
        <f t="shared" ref="EW67:EW130" si="1484">IF(IFERROR(SEARCH("96 ",G67),0) &gt; 0, 1, 0)</f>
        <v>0</v>
      </c>
      <c r="EX67">
        <f t="shared" ref="EX67:EX130" si="1485">IF(IFERROR(SEARCH("97 ",G67),0) &gt; 0, 1, 0)</f>
        <v>0</v>
      </c>
      <c r="EY67">
        <f t="shared" ref="EY67:EY130" si="1486">IF(IFERROR(SEARCH("98 ",G67),0) &gt; 0, 1, 0)</f>
        <v>0</v>
      </c>
      <c r="EZ67">
        <f t="shared" ref="EZ67:EZ130" si="1487">IF(IFERROR(SEARCH("99 ",G67),0) &gt; 0, 1, 0)</f>
        <v>0</v>
      </c>
      <c r="FA67">
        <f t="shared" ref="FA67:FA130" si="1488">IF(IFERROR(SEARCH("100",G67),0) &gt; 0, 1, 0)</f>
        <v>0</v>
      </c>
      <c r="FB67">
        <f t="shared" ref="FB67:FB130" si="1489">IF(IFERROR(SEARCH("101",G67),0) &gt; 0, 1, 0)</f>
        <v>0</v>
      </c>
      <c r="FC67">
        <f t="shared" ref="FC67:FC130" si="1490">IF(IFERROR(SEARCH("102",G67),0) &gt; 0, 1, 0)</f>
        <v>0</v>
      </c>
      <c r="FD67">
        <f t="shared" ref="FD67:FD130" si="1491">IF(IFERROR(SEARCH("103",G67),0) &gt; 0, 1, 0)</f>
        <v>0</v>
      </c>
      <c r="FE67">
        <f t="shared" ref="FE67:FE130" si="1492">IF(IFERROR(SEARCH("104",G67),0) &gt; 0, 1, 0)</f>
        <v>0</v>
      </c>
      <c r="FF67">
        <f t="shared" ref="FF67:FF130" si="1493">IF(IFERROR(SEARCH("1! ",M67),0) &gt; 0, 1, 0)</f>
        <v>0</v>
      </c>
      <c r="FG67">
        <f t="shared" ref="FG67:FG130" si="1494">IF(IFERROR(SEARCH("2! ",M67),0) &gt; 0, 1, 0)</f>
        <v>0</v>
      </c>
      <c r="FH67">
        <f t="shared" ref="FH67:FH130" si="1495">IF(IFERROR(SEARCH("3! ",M67),0) &gt; 0, 1, 0)</f>
        <v>0</v>
      </c>
      <c r="FI67">
        <f t="shared" ref="FI67:FI130" si="1496">IF(IFERROR(SEARCH("4! ",M67),0) &gt; 0, 1, 0)</f>
        <v>0</v>
      </c>
      <c r="FJ67">
        <f t="shared" ref="FJ67:FJ130" si="1497">IF(IFERROR(SEARCH("5! ",M67),0) &gt; 0, 1, 0)</f>
        <v>0</v>
      </c>
      <c r="FK67">
        <f t="shared" ref="FK67:FK130" si="1498">IF(IFERROR(SEARCH("6! ",M67),0) &gt; 0, 1, 0)</f>
        <v>0</v>
      </c>
      <c r="FL67">
        <f t="shared" ref="FL67:FL130" si="1499">IF(IFERROR(SEARCH("7! ",M67),0) &gt; 0, 1, 0)</f>
        <v>0</v>
      </c>
      <c r="FM67">
        <f t="shared" ref="FM67:FM130" si="1500">IF(IFERROR(SEARCH("8! ",M67),0) &gt; 0, 1, 0)</f>
        <v>0</v>
      </c>
      <c r="FN67">
        <f t="shared" ref="FN67:FN130" si="1501">IF(IFERROR(SEARCH("9! ",M67),0) &gt; 0, 1, 0)</f>
        <v>0</v>
      </c>
      <c r="FO67">
        <f t="shared" ref="FO67:FO130" si="1502">IF(IFERROR(SEARCH("10 ",M67),0) &gt; 0, 1, 0)</f>
        <v>0</v>
      </c>
      <c r="FP67">
        <f t="shared" ref="FP67:FP130" si="1503">IF(IFERROR(SEARCH("11 ",M67),0) &gt; 0, 1, 0)</f>
        <v>0</v>
      </c>
      <c r="FQ67">
        <f t="shared" ref="FQ67:FQ130" si="1504">IF(IFERROR(SEARCH("12 ",M67),0) &gt; 0, 1, 0)</f>
        <v>0</v>
      </c>
      <c r="FR67">
        <f t="shared" ref="FR67:FR130" si="1505">IF(IFERROR(SEARCH("13 ",M67),0) &gt; 0, 1, 0)</f>
        <v>0</v>
      </c>
      <c r="FS67">
        <f t="shared" ref="FS67:FS130" si="1506">IF(IFERROR(SEARCH("14 ",M67),0) &gt; 0, 1, 0)</f>
        <v>1</v>
      </c>
      <c r="FT67">
        <f t="shared" ref="FT67:FT130" si="1507">IF(IFERROR(SEARCH("15 ",M67),0) &gt; 0, 1, 0)</f>
        <v>0</v>
      </c>
      <c r="FU67">
        <f t="shared" ref="FU67:FU130" si="1508">IF(IFERROR(SEARCH("16 ",M67),0) &gt; 0, 1, 0)</f>
        <v>0</v>
      </c>
      <c r="FV67">
        <f t="shared" ref="FV67:FV130" si="1509">IF(IFERROR(SEARCH("17 ",M67),0) &gt; 0, 1, 0)</f>
        <v>0</v>
      </c>
      <c r="FW67">
        <f t="shared" ref="FW67:FW130" si="1510">IF(IFERROR(SEARCH("18 ",M67),0) &gt; 0, 1, 0)</f>
        <v>0</v>
      </c>
      <c r="FX67">
        <f t="shared" ref="FX67:FX130" si="1511">IF(IFERROR(SEARCH("19 ",M67),0) &gt; 0, 1, 0)</f>
        <v>0</v>
      </c>
      <c r="FY67">
        <f t="shared" ref="FY67:FY130" si="1512">IF(IFERROR(SEARCH("20 ",M67),0) &gt; 0, 1, 0)</f>
        <v>0</v>
      </c>
      <c r="FZ67">
        <f t="shared" ref="FZ67:FZ130" si="1513">IF(IFERROR(SEARCH("21 ",M67),0) &gt; 0, 1, 0)</f>
        <v>0</v>
      </c>
      <c r="GA67">
        <f t="shared" ref="GA67:GA130" si="1514">IF(IFERROR(SEARCH("22 ",M67),0) &gt; 0, 1, 0)</f>
        <v>0</v>
      </c>
      <c r="GB67">
        <f t="shared" ref="GB67:GB130" si="1515">IF(IFERROR(SEARCH("23 ",M67),0) &gt; 0, 1, 0)</f>
        <v>0</v>
      </c>
      <c r="GC67">
        <f t="shared" ref="GC67:GC130" si="1516">IF(IFERROR(SEARCH("24 ",M67),0) &gt; 0, 1, 0)</f>
        <v>0</v>
      </c>
      <c r="GD67">
        <f t="shared" ref="GD67:GD130" si="1517">IF(IFERROR(SEARCH("25 ",M67),0) &gt; 0, 1, 0)</f>
        <v>0</v>
      </c>
      <c r="GE67">
        <f t="shared" ref="GE67:GE130" si="1518">IF(IFERROR(SEARCH("26 ",M67),0) &gt; 0, 1, 0)</f>
        <v>0</v>
      </c>
      <c r="GF67">
        <f t="shared" ref="GF67:GF130" si="1519">IF(IFERROR(SEARCH("27 ",M67),0) &gt; 0, 1, 0)</f>
        <v>0</v>
      </c>
      <c r="GG67">
        <f t="shared" ref="GG67:GG130" si="1520">IF(IFERROR(SEARCH("28 ",M67),0) &gt; 0, 1, 0)</f>
        <v>0</v>
      </c>
      <c r="GH67">
        <f t="shared" ref="GH67:GH130" si="1521">IF(IFERROR(SEARCH("29 ",M67),0) &gt; 0, 1, 0)</f>
        <v>0</v>
      </c>
      <c r="GI67">
        <f t="shared" ref="GI67:GI130" si="1522">IF(IFERROR(SEARCH("30 ",M67),0) &gt; 0, 1, 0)</f>
        <v>0</v>
      </c>
      <c r="GJ67">
        <f t="shared" ref="GJ67:GJ130" si="1523">IF(IFERROR(SEARCH("31 ",M67),0) &gt; 0, 1, 0)</f>
        <v>0</v>
      </c>
      <c r="GK67">
        <f t="shared" ref="GK67:GK130" si="1524">IF(IFERROR(SEARCH("32 ",M67),0) &gt; 0, 1, 0)</f>
        <v>0</v>
      </c>
      <c r="GL67">
        <f t="shared" ref="GL67:GL130" si="1525">IF(IFERROR(SEARCH("33 ",M67),0) &gt; 0, 1, 0)</f>
        <v>0</v>
      </c>
      <c r="GM67">
        <f t="shared" ref="GM67:GM130" si="1526">IF(IFERROR(SEARCH("34 ",M67),0) &gt; 0, 1, 0)</f>
        <v>0</v>
      </c>
      <c r="GN67">
        <f t="shared" ref="GN67:GN130" si="1527">IF(IFERROR(SEARCH("35 ",M67),0) &gt; 0, 1, 0)</f>
        <v>0</v>
      </c>
      <c r="GO67">
        <f t="shared" ref="GO67:GO130" si="1528">IF(IFERROR(SEARCH("36 ",M67),0) &gt; 0, 1, 0)</f>
        <v>0</v>
      </c>
      <c r="GP67">
        <f t="shared" ref="GP67:GP130" si="1529">IF(IFERROR(SEARCH("37 ",M67),0) &gt; 0, 1, 0)</f>
        <v>0</v>
      </c>
      <c r="GQ67">
        <f t="shared" ref="GQ67:GQ130" si="1530">IF(IFERROR(SEARCH("38 ",M67),0) &gt; 0, 1, 0)</f>
        <v>0</v>
      </c>
      <c r="GR67">
        <f t="shared" ref="GR67:GR130" si="1531">IF(IFERROR(SEARCH("39 ",M67),0) &gt; 0, 1, 0)</f>
        <v>0</v>
      </c>
      <c r="GS67">
        <f t="shared" ref="GS67:GS130" si="1532">IF(IFERROR(SEARCH("40 ",M67),0) &gt; 0, 1, 0)</f>
        <v>0</v>
      </c>
      <c r="GT67">
        <f t="shared" ref="GT67:GT130" si="1533">IF(IFERROR(SEARCH("41 ",M67),0) &gt; 0, 1, 0)</f>
        <v>0</v>
      </c>
      <c r="GU67">
        <f t="shared" ref="GU67:GU130" si="1534">IF(IFERROR(SEARCH("42 ",M67),0) &gt; 0, 1, 0)</f>
        <v>0</v>
      </c>
      <c r="GV67">
        <f t="shared" ref="GV67:GV130" si="1535">IF(IFERROR(SEARCH("43 ",M67),0) &gt; 0, 1, 0)</f>
        <v>0</v>
      </c>
      <c r="GW67">
        <f t="shared" ref="GW67:GW130" si="1536">IF(IFERROR(SEARCH("44 ",M67),0) &gt; 0, 1, 0)</f>
        <v>0</v>
      </c>
      <c r="GX67">
        <f t="shared" ref="GX67:GX130" si="1537">IF(IFERROR(SEARCH("45 ",M67),0) &gt; 0, 1, 0)</f>
        <v>0</v>
      </c>
      <c r="GY67">
        <f t="shared" ref="GY67:GY130" si="1538">IF(IFERROR(SEARCH("46 ",M67),0) &gt; 0, 1, 0)</f>
        <v>0</v>
      </c>
      <c r="GZ67">
        <f t="shared" ref="GZ67:GZ130" si="1539">IF(IFERROR(SEARCH("47 ",M67),0) &gt; 0, 1, 0)</f>
        <v>0</v>
      </c>
      <c r="HA67">
        <f t="shared" ref="HA67:HA130" si="1540">IF(IFERROR(SEARCH("48 ",M67),0) &gt; 0, 1, 0)</f>
        <v>0</v>
      </c>
      <c r="HB67">
        <f t="shared" ref="HB67:HB130" si="1541">IF(IFERROR(SEARCH("49 ",M67),0) &gt; 0, 1, 0)</f>
        <v>0</v>
      </c>
      <c r="HC67">
        <f t="shared" ref="HC67:HC130" si="1542">IF(IFERROR(SEARCH("50 ",M67),0) &gt; 0, 1, 0)</f>
        <v>0</v>
      </c>
      <c r="HD67">
        <f t="shared" ref="HD67:HD130" si="1543">IF(IFERROR(SEARCH("51 ",M67),0) &gt; 0, 1, 0)</f>
        <v>0</v>
      </c>
      <c r="HE67">
        <f t="shared" ref="HE67:HE130" si="1544">IF(IFERROR(SEARCH("52 ",M67),0) &gt; 0, 1, 0)</f>
        <v>0</v>
      </c>
      <c r="HF67">
        <f t="shared" ref="HF67:HF130" si="1545">IF(IFERROR(SEARCH("53 ",M67),0) &gt; 0, 1, 0)</f>
        <v>0</v>
      </c>
      <c r="HG67">
        <f t="shared" ref="HG67:HG130" si="1546">IF(IFERROR(SEARCH("54 ",M67),0) &gt; 0, 1, 0)</f>
        <v>0</v>
      </c>
      <c r="HH67">
        <f t="shared" ref="HH67:HH130" si="1547">IF(IFERROR(SEARCH("55 ",M67),0) &gt; 0, 1, 0)</f>
        <v>0</v>
      </c>
      <c r="HI67">
        <f t="shared" ref="HI67:HI130" si="1548">IF(IFERROR(SEARCH("56 ",M67),0) &gt; 0, 1, 0)</f>
        <v>0</v>
      </c>
      <c r="HJ67">
        <f t="shared" ref="HJ67:HJ130" si="1549">IF(IFERROR(SEARCH("57 ",M67),0) &gt; 0, 1, 0)</f>
        <v>0</v>
      </c>
      <c r="HK67">
        <f t="shared" ref="HK67:HK130" si="1550">IF(IFERROR(SEARCH("58 ",M67),0) &gt; 0, 1, 0)</f>
        <v>0</v>
      </c>
      <c r="HL67">
        <f t="shared" ref="HL67:HL130" si="1551">IF(IFERROR(SEARCH("59 ",M67),0) &gt; 0, 1, 0)</f>
        <v>0</v>
      </c>
      <c r="HM67">
        <f t="shared" ref="HM67:HM130" si="1552">IF(IFERROR(SEARCH("60 ",M67),0) &gt; 0, 1, 0)</f>
        <v>0</v>
      </c>
      <c r="HN67">
        <f t="shared" ref="HN67:HN130" si="1553">IF(IFERROR(SEARCH("61 ",M67),0) &gt; 0, 1, 0)</f>
        <v>0</v>
      </c>
      <c r="HO67">
        <f t="shared" ref="HO67:HO130" si="1554">IF(IFERROR(SEARCH("62 ",M67),0) &gt; 0, 1, 0)</f>
        <v>0</v>
      </c>
      <c r="HP67">
        <f t="shared" ref="HP67:HP130" si="1555">IF(IFERROR(SEARCH("63 ",M67),0) &gt; 0, 1, 0)</f>
        <v>0</v>
      </c>
      <c r="HQ67">
        <f t="shared" ref="HQ67:HQ130" si="1556">IF(IFERROR(SEARCH("64 ",M67),0) &gt; 0, 1, 0)</f>
        <v>0</v>
      </c>
      <c r="HR67">
        <f t="shared" ref="HR67:HR130" si="1557">IF(IFERROR(SEARCH("65 ",M67),0) &gt; 0, 1, 0)</f>
        <v>0</v>
      </c>
      <c r="HS67">
        <f t="shared" ref="HS67:HS130" si="1558">IF(IFERROR(SEARCH("66 ",M67),0) &gt; 0, 1, 0)</f>
        <v>0</v>
      </c>
      <c r="HT67">
        <f t="shared" ref="HT67:HT130" si="1559">IF(IFERROR(SEARCH("67 ",M67),0) &gt; 0, 1, 0)</f>
        <v>0</v>
      </c>
      <c r="HU67">
        <f t="shared" ref="HU67:HU130" si="1560">IF(IFERROR(SEARCH("68 ",M67),0) &gt; 0, 1, 0)</f>
        <v>0</v>
      </c>
      <c r="HV67">
        <f t="shared" ref="HV67:HV130" si="1561">IF(IFERROR(SEARCH("69 ",M67),0) &gt; 0, 1, 0)</f>
        <v>0</v>
      </c>
      <c r="HW67">
        <f t="shared" ref="HW67:HW130" si="1562">IF(IFERROR(SEARCH("70 ",M67),0) &gt; 0, 1, 0)</f>
        <v>0</v>
      </c>
      <c r="HX67">
        <f t="shared" ref="HX67:HX130" si="1563">IF(IFERROR(SEARCH("71 ",M67),0) &gt; 0, 1, 0)</f>
        <v>0</v>
      </c>
      <c r="HY67">
        <f t="shared" ref="HY67:HY130" si="1564">IF(IFERROR(SEARCH("72 ",M67),0) &gt; 0, 1, 0)</f>
        <v>0</v>
      </c>
      <c r="HZ67">
        <f t="shared" ref="HZ67:HZ130" si="1565">IF(IFERROR(SEARCH("73 ",M67),0) &gt; 0, 1, 0)</f>
        <v>0</v>
      </c>
      <c r="IA67">
        <f t="shared" ref="IA67:IA130" si="1566">IF(IFERROR(SEARCH("74 ",M67),0) &gt; 0, 1, 0)</f>
        <v>0</v>
      </c>
      <c r="IB67">
        <f t="shared" ref="IB67:IB130" si="1567">IF(IFERROR(SEARCH("75 ",M67),0) &gt; 0, 1, 0)</f>
        <v>0</v>
      </c>
      <c r="IC67">
        <f t="shared" ref="IC67:IC130" si="1568">IF(IFERROR(SEARCH("76 ",M67),0) &gt; 0, 1, 0)</f>
        <v>0</v>
      </c>
      <c r="ID67">
        <f t="shared" ref="ID67:ID130" si="1569">IF(IFERROR(SEARCH("77 ",M67),0) &gt; 0, 1, 0)</f>
        <v>0</v>
      </c>
      <c r="IE67">
        <f t="shared" ref="IE67:IE130" si="1570">IF(IFERROR(SEARCH("78 ",M67),0) &gt; 0, 1, 0)</f>
        <v>0</v>
      </c>
      <c r="IF67">
        <f t="shared" ref="IF67:IF130" si="1571">IF(IFERROR(SEARCH("79 ",M67),0) &gt; 0, 1, 0)</f>
        <v>0</v>
      </c>
      <c r="IG67">
        <f t="shared" ref="IG67:IG130" si="1572">IF(IFERROR(SEARCH("80 ",M67),0) &gt; 0, 1, 0)</f>
        <v>0</v>
      </c>
      <c r="IH67">
        <f t="shared" ref="IH67:IH130" si="1573">IF(IFERROR(SEARCH("81 ",M67),0) &gt; 0, 1, 0)</f>
        <v>0</v>
      </c>
      <c r="II67">
        <f t="shared" ref="II67:II130" si="1574">IF(IFERROR(SEARCH("82 ",M67),0) &gt; 0, 1, 0)</f>
        <v>0</v>
      </c>
      <c r="IJ67">
        <f t="shared" ref="IJ67:IJ130" si="1575">IF(IFERROR(SEARCH("83 ",M67),0) &gt; 0, 1, 0)</f>
        <v>0</v>
      </c>
      <c r="IK67">
        <f t="shared" ref="IK67:IK130" si="1576">IF(IFERROR(SEARCH("84 ",M67),0) &gt; 0, 1, 0)</f>
        <v>0</v>
      </c>
      <c r="IL67">
        <f t="shared" ref="IL67:IL130" si="1577">IF(IFERROR(SEARCH("85 ",M67),0) &gt; 0, 1, 0)</f>
        <v>0</v>
      </c>
      <c r="IM67">
        <f t="shared" ref="IM67:IM130" si="1578">IF(IFERROR(SEARCH("86 ",M67),0) &gt; 0, 1, 0)</f>
        <v>0</v>
      </c>
      <c r="IN67">
        <f t="shared" ref="IN67:IN130" si="1579">IF(IFERROR(SEARCH("87 ",M67),0) &gt; 0, 1, 0)</f>
        <v>0</v>
      </c>
      <c r="IO67">
        <f t="shared" ref="IO67:IO130" si="1580">IF(IFERROR(SEARCH("88 ",M67),0) &gt; 0, 1, 0)</f>
        <v>0</v>
      </c>
      <c r="IP67">
        <f t="shared" ref="IP67:IP130" si="1581">IF(IFERROR(SEARCH("89 ",M67),0) &gt; 0, 1, 0)</f>
        <v>0</v>
      </c>
      <c r="IQ67">
        <f t="shared" ref="IQ67:IQ130" si="1582">IF(IFERROR(SEARCH("90 ",M67),0) &gt; 0, 1, 0)</f>
        <v>0</v>
      </c>
      <c r="IR67">
        <f t="shared" ref="IR67:IR130" si="1583">IF(IFERROR(SEARCH("91 ",M67),0) &gt; 0, 1, 0)</f>
        <v>0</v>
      </c>
      <c r="IS67">
        <f t="shared" ref="IS67:IS130" si="1584">IF(IFERROR(SEARCH("92 ",M67),0) &gt; 0, 1, 0)</f>
        <v>0</v>
      </c>
      <c r="IT67">
        <f t="shared" ref="IT67:IT130" si="1585">IF(IFERROR(SEARCH("93 ",M67),0) &gt; 0, 1, 0)</f>
        <v>0</v>
      </c>
      <c r="IU67">
        <f t="shared" ref="IU67:IU130" si="1586">IF(IFERROR(SEARCH("94 ",M67),0) &gt; 0, 1, 0)</f>
        <v>0</v>
      </c>
      <c r="IV67">
        <f t="shared" ref="IV67:IV130" si="1587">IF(IFERROR(SEARCH("95 ",M67),0) &gt; 0, 1, 0)</f>
        <v>0</v>
      </c>
      <c r="IW67">
        <f t="shared" ref="IW67:IW130" si="1588">IF(IFERROR(SEARCH("96 ",M67),0) &gt; 0, 1, 0)</f>
        <v>0</v>
      </c>
      <c r="IX67">
        <f t="shared" ref="IX67:IX130" si="1589">IF(IFERROR(SEARCH("97 ",M67),0) &gt; 0, 1, 0)</f>
        <v>0</v>
      </c>
      <c r="IY67">
        <f t="shared" ref="IY67:IY130" si="1590">IF(IFERROR(SEARCH("98 ",M67),0) &gt; 0, 1, 0)</f>
        <v>0</v>
      </c>
      <c r="IZ67">
        <f t="shared" ref="IZ67:IZ130" si="1591">IF(IFERROR(SEARCH("99 ",M67),0) &gt; 0, 1, 0)</f>
        <v>0</v>
      </c>
      <c r="JA67">
        <f t="shared" ref="JA67:JA130" si="1592">IF(IFERROR(SEARCH("100",M67),0) &gt; 0, 1, 0)</f>
        <v>0</v>
      </c>
      <c r="JB67">
        <f t="shared" ref="JB67:JB130" si="1593">IF(IFERROR(SEARCH("101",M67),0) &gt; 0, 1, 0)</f>
        <v>0</v>
      </c>
      <c r="JC67">
        <f t="shared" ref="JC67:JC130" si="1594">IF(IFERROR(SEARCH("102",M67),0) &gt; 0, 1, 0)</f>
        <v>0</v>
      </c>
      <c r="JD67">
        <f t="shared" ref="JD67:JD130" si="1595">IF(IFERROR(SEARCH("103",M67),0) &gt; 0, 1, 0)</f>
        <v>0</v>
      </c>
      <c r="JE67">
        <f t="shared" ref="JE67:JE130" si="1596">IF(IFERROR(SEARCH("104",M67),0) &gt; 0, 1, 0)</f>
        <v>0</v>
      </c>
      <c r="JF67">
        <f t="shared" ref="JF67:JF130" si="1597">IF(IFERROR(SEARCH("1! ",S67),0) &gt; 0, 1, 0)</f>
        <v>0</v>
      </c>
      <c r="JG67">
        <f t="shared" ref="JG67:JG130" si="1598">IF(IFERROR(SEARCH("2! ",S67),0) &gt; 0, 1, 0)</f>
        <v>0</v>
      </c>
      <c r="JH67">
        <f t="shared" ref="JH67:JH130" si="1599">IF(IFERROR(SEARCH("3! ",S67),0) &gt; 0, 1, 0)</f>
        <v>0</v>
      </c>
      <c r="JI67">
        <f t="shared" ref="JI67:JI130" si="1600">IF(IFERROR(SEARCH("4! ",S67),0) &gt; 0, 1, 0)</f>
        <v>0</v>
      </c>
      <c r="JJ67">
        <f t="shared" ref="JJ67:JJ130" si="1601">IF(IFERROR(SEARCH("5! ",S67),0) &gt; 0, 1, 0)</f>
        <v>0</v>
      </c>
      <c r="JK67">
        <f t="shared" ref="JK67:JK130" si="1602">IF(IFERROR(SEARCH("6! ",S67),0) &gt; 0, 1, 0)</f>
        <v>0</v>
      </c>
      <c r="JL67">
        <f t="shared" ref="JL67:JL130" si="1603">IF(IFERROR(SEARCH("7! ",S67),0) &gt; 0, 1, 0)</f>
        <v>0</v>
      </c>
      <c r="JM67">
        <f t="shared" ref="JM67:JM130" si="1604">IF(IFERROR(SEARCH("8! ",S67),0) &gt; 0, 1, 0)</f>
        <v>0</v>
      </c>
      <c r="JN67">
        <f t="shared" ref="JN67:JN130" si="1605">IF(IFERROR(SEARCH("9! ",S67),0) &gt; 0, 1, 0)</f>
        <v>0</v>
      </c>
      <c r="JO67">
        <f t="shared" ref="JO67:JO130" si="1606">IF(IFERROR(SEARCH("10 ",S67),0) &gt; 0, 1, 0)</f>
        <v>0</v>
      </c>
      <c r="JP67">
        <f t="shared" ref="JP67:JP130" si="1607">IF(IFERROR(SEARCH("11 ",S67),0) &gt; 0, 1, 0)</f>
        <v>0</v>
      </c>
      <c r="JQ67">
        <f t="shared" ref="JQ67:JQ130" si="1608">IF(IFERROR(SEARCH("12 ",S67),0) &gt; 0, 1, 0)</f>
        <v>0</v>
      </c>
      <c r="JR67">
        <f t="shared" ref="JR67:JR130" si="1609">IF(IFERROR(SEARCH("13 ",S67),0) &gt; 0, 1, 0)</f>
        <v>0</v>
      </c>
      <c r="JS67">
        <f t="shared" ref="JS67:JS130" si="1610">IF(IFERROR(SEARCH("14 ",S67),0) &gt; 0, 1, 0)</f>
        <v>1</v>
      </c>
      <c r="JT67">
        <f t="shared" ref="JT67:JT130" si="1611">IF(IFERROR(SEARCH("15 ",S67),0) &gt; 0, 1, 0)</f>
        <v>0</v>
      </c>
      <c r="JU67">
        <f t="shared" ref="JU67:JU130" si="1612">IF(IFERROR(SEARCH("16 ",S67),0) &gt; 0, 1, 0)</f>
        <v>0</v>
      </c>
      <c r="JV67">
        <f t="shared" ref="JV67:JV130" si="1613">IF(IFERROR(SEARCH("17 ",S67),0) &gt; 0, 1, 0)</f>
        <v>0</v>
      </c>
      <c r="JW67">
        <f t="shared" ref="JW67:JW130" si="1614">IF(IFERROR(SEARCH("18 ",S67),0) &gt; 0, 1, 0)</f>
        <v>0</v>
      </c>
      <c r="JX67">
        <f t="shared" ref="JX67:JX130" si="1615">IF(IFERROR(SEARCH("19 ",S67),0) &gt; 0, 1, 0)</f>
        <v>0</v>
      </c>
      <c r="JY67">
        <f t="shared" ref="JY67:JY130" si="1616">IF(IFERROR(SEARCH("20 ",S67),0) &gt; 0, 1, 0)</f>
        <v>0</v>
      </c>
      <c r="JZ67">
        <f t="shared" ref="JZ67:JZ130" si="1617">IF(IFERROR(SEARCH("21 ",S67),0) &gt; 0, 1, 0)</f>
        <v>0</v>
      </c>
      <c r="KA67">
        <f t="shared" ref="KA67:KA130" si="1618">IF(IFERROR(SEARCH("22 ",S67),0) &gt; 0, 1, 0)</f>
        <v>0</v>
      </c>
      <c r="KB67">
        <f t="shared" ref="KB67:KB130" si="1619">IF(IFERROR(SEARCH("23 ",S67),0) &gt; 0, 1, 0)</f>
        <v>0</v>
      </c>
      <c r="KC67">
        <f t="shared" ref="KC67:KC130" si="1620">IF(IFERROR(SEARCH("24 ",S67),0) &gt; 0, 1, 0)</f>
        <v>0</v>
      </c>
      <c r="KD67">
        <f t="shared" ref="KD67:KD130" si="1621">IF(IFERROR(SEARCH("25 ",S67),0) &gt; 0, 1, 0)</f>
        <v>0</v>
      </c>
      <c r="KE67">
        <f t="shared" ref="KE67:KE130" si="1622">IF(IFERROR(SEARCH("26 ",S67),0) &gt; 0, 1, 0)</f>
        <v>0</v>
      </c>
      <c r="KF67">
        <f t="shared" ref="KF67:KF130" si="1623">IF(IFERROR(SEARCH("27 ",S67),0) &gt; 0, 1, 0)</f>
        <v>0</v>
      </c>
      <c r="KG67">
        <f t="shared" ref="KG67:KG130" si="1624">IF(IFERROR(SEARCH("28 ",S67),0) &gt; 0, 1, 0)</f>
        <v>0</v>
      </c>
      <c r="KH67">
        <f t="shared" ref="KH67:KH130" si="1625">IF(IFERROR(SEARCH("29 ",S67),0) &gt; 0, 1, 0)</f>
        <v>0</v>
      </c>
      <c r="KI67">
        <f t="shared" ref="KI67:KI130" si="1626">IF(IFERROR(SEARCH("30 ",S67),0) &gt; 0, 1, 0)</f>
        <v>0</v>
      </c>
      <c r="KJ67">
        <f t="shared" ref="KJ67:KJ130" si="1627">IF(IFERROR(SEARCH("31 ",S67),0) &gt; 0, 1, 0)</f>
        <v>0</v>
      </c>
      <c r="KK67">
        <f t="shared" ref="KK67:KK130" si="1628">IF(IFERROR(SEARCH("32 ",S67),0) &gt; 0, 1, 0)</f>
        <v>0</v>
      </c>
      <c r="KL67">
        <f t="shared" ref="KL67:KL130" si="1629">IF(IFERROR(SEARCH("33 ",S67),0) &gt; 0, 1, 0)</f>
        <v>0</v>
      </c>
      <c r="KM67">
        <f t="shared" ref="KM67:KM130" si="1630">IF(IFERROR(SEARCH("34 ",S67),0) &gt; 0, 1, 0)</f>
        <v>0</v>
      </c>
      <c r="KN67">
        <f t="shared" ref="KN67:KN130" si="1631">IF(IFERROR(SEARCH("35 ",S67),0) &gt; 0, 1, 0)</f>
        <v>0</v>
      </c>
      <c r="KO67">
        <f t="shared" ref="KO67:KO130" si="1632">IF(IFERROR(SEARCH("36 ",S67),0) &gt; 0, 1, 0)</f>
        <v>0</v>
      </c>
      <c r="KP67">
        <f t="shared" ref="KP67:KP130" si="1633">IF(IFERROR(SEARCH("37 ",S67),0) &gt; 0, 1, 0)</f>
        <v>0</v>
      </c>
      <c r="KQ67">
        <f t="shared" ref="KQ67:KQ130" si="1634">IF(IFERROR(SEARCH("38 ",S67),0) &gt; 0, 1, 0)</f>
        <v>0</v>
      </c>
      <c r="KR67">
        <f t="shared" ref="KR67:KR130" si="1635">IF(IFERROR(SEARCH("39 ",S67),0) &gt; 0, 1, 0)</f>
        <v>0</v>
      </c>
      <c r="KS67">
        <f t="shared" ref="KS67:KS130" si="1636">IF(IFERROR(SEARCH("40 ",S67),0) &gt; 0, 1, 0)</f>
        <v>0</v>
      </c>
      <c r="KT67">
        <f t="shared" ref="KT67:KT130" si="1637">IF(IFERROR(SEARCH("41 ",S67),0) &gt; 0, 1, 0)</f>
        <v>0</v>
      </c>
      <c r="KU67">
        <f t="shared" ref="KU67:KU130" si="1638">IF(IFERROR(SEARCH("42 ",S67),0) &gt; 0, 1, 0)</f>
        <v>0</v>
      </c>
      <c r="KV67">
        <f t="shared" ref="KV67:KV130" si="1639">IF(IFERROR(SEARCH("43 ",S67),0) &gt; 0, 1, 0)</f>
        <v>0</v>
      </c>
      <c r="KW67">
        <f t="shared" ref="KW67:KW130" si="1640">IF(IFERROR(SEARCH("44 ",S67),0) &gt; 0, 1, 0)</f>
        <v>0</v>
      </c>
      <c r="KX67">
        <f t="shared" ref="KX67:KX130" si="1641">IF(IFERROR(SEARCH("45 ",S67),0) &gt; 0, 1, 0)</f>
        <v>0</v>
      </c>
      <c r="KY67">
        <f t="shared" ref="KY67:KY130" si="1642">IF(IFERROR(SEARCH("46 ",S67),0) &gt; 0, 1, 0)</f>
        <v>0</v>
      </c>
      <c r="KZ67">
        <f t="shared" ref="KZ67:KZ130" si="1643">IF(IFERROR(SEARCH("47 ",S67),0) &gt; 0, 1, 0)</f>
        <v>0</v>
      </c>
      <c r="LA67">
        <f t="shared" ref="LA67:LA130" si="1644">IF(IFERROR(SEARCH("48 ",S67),0) &gt; 0, 1, 0)</f>
        <v>0</v>
      </c>
      <c r="LB67">
        <f t="shared" ref="LB67:LB130" si="1645">IF(IFERROR(SEARCH("49 ",S67),0) &gt; 0, 1, 0)</f>
        <v>0</v>
      </c>
      <c r="LC67">
        <f t="shared" ref="LC67:LC130" si="1646">IF(IFERROR(SEARCH("50 ",S67),0) &gt; 0, 1, 0)</f>
        <v>0</v>
      </c>
      <c r="LD67">
        <f t="shared" ref="LD67:LD130" si="1647">IF(IFERROR(SEARCH("51 ",S67),0) &gt; 0, 1, 0)</f>
        <v>0</v>
      </c>
      <c r="LE67">
        <f t="shared" ref="LE67:LE130" si="1648">IF(IFERROR(SEARCH("52 ",S67),0) &gt; 0, 1, 0)</f>
        <v>0</v>
      </c>
      <c r="LF67">
        <f t="shared" ref="LF67:LF130" si="1649">IF(IFERROR(SEARCH("53 ",S67),0) &gt; 0, 1, 0)</f>
        <v>0</v>
      </c>
      <c r="LG67">
        <f t="shared" ref="LG67:LG130" si="1650">IF(IFERROR(SEARCH("54 ",S67),0) &gt; 0, 1, 0)</f>
        <v>0</v>
      </c>
      <c r="LH67">
        <f t="shared" ref="LH67:LH130" si="1651">IF(IFERROR(SEARCH("55 ",S67),0) &gt; 0, 1, 0)</f>
        <v>0</v>
      </c>
      <c r="LI67">
        <f t="shared" ref="LI67:LI130" si="1652">IF(IFERROR(SEARCH("56 ",S67),0) &gt; 0, 1, 0)</f>
        <v>0</v>
      </c>
      <c r="LJ67">
        <f t="shared" ref="LJ67:LJ130" si="1653">IF(IFERROR(SEARCH("57 ",S67),0) &gt; 0, 1, 0)</f>
        <v>0</v>
      </c>
      <c r="LK67">
        <f t="shared" ref="LK67:LK130" si="1654">IF(IFERROR(SEARCH("58 ",S67),0) &gt; 0, 1, 0)</f>
        <v>0</v>
      </c>
      <c r="LL67">
        <f t="shared" ref="LL67:LL130" si="1655">IF(IFERROR(SEARCH("59 ",S67),0) &gt; 0, 1, 0)</f>
        <v>0</v>
      </c>
      <c r="LM67">
        <f t="shared" ref="LM67:LM130" si="1656">IF(IFERROR(SEARCH("60 ",S67),0) &gt; 0, 1, 0)</f>
        <v>0</v>
      </c>
      <c r="LN67">
        <f t="shared" ref="LN67:LN130" si="1657">IF(IFERROR(SEARCH("61 ",S67),0) &gt; 0, 1, 0)</f>
        <v>0</v>
      </c>
      <c r="LO67">
        <f t="shared" ref="LO67:LO130" si="1658">IF(IFERROR(SEARCH("62 ",S67),0) &gt; 0, 1, 0)</f>
        <v>0</v>
      </c>
      <c r="LP67">
        <f t="shared" ref="LP67:LP130" si="1659">IF(IFERROR(SEARCH("63 ",S67),0) &gt; 0, 1, 0)</f>
        <v>0</v>
      </c>
      <c r="LQ67">
        <f t="shared" ref="LQ67:LQ130" si="1660">IF(IFERROR(SEARCH("64 ",S67),0) &gt; 0, 1, 0)</f>
        <v>0</v>
      </c>
      <c r="LR67">
        <f t="shared" ref="LR67:LR130" si="1661">IF(IFERROR(SEARCH("65 ",S67),0) &gt; 0, 1, 0)</f>
        <v>0</v>
      </c>
      <c r="LS67">
        <f t="shared" ref="LS67:LS130" si="1662">IF(IFERROR(SEARCH("66 ",S67),0) &gt; 0, 1, 0)</f>
        <v>0</v>
      </c>
      <c r="LT67">
        <f t="shared" ref="LT67:LT130" si="1663">IF(IFERROR(SEARCH("67 ",S67),0) &gt; 0, 1, 0)</f>
        <v>0</v>
      </c>
      <c r="LU67">
        <f t="shared" ref="LU67:LU130" si="1664">IF(IFERROR(SEARCH("68 ",S67),0) &gt; 0, 1, 0)</f>
        <v>0</v>
      </c>
      <c r="LV67">
        <f t="shared" ref="LV67:LV130" si="1665">IF(IFERROR(SEARCH("69 ",S67),0) &gt; 0, 1, 0)</f>
        <v>0</v>
      </c>
      <c r="LW67">
        <f t="shared" ref="LW67:LW130" si="1666">IF(IFERROR(SEARCH("70 ",S67),0) &gt; 0, 1, 0)</f>
        <v>0</v>
      </c>
      <c r="LX67">
        <f t="shared" ref="LX67:LX130" si="1667">IF(IFERROR(SEARCH("71 ",S67),0) &gt; 0, 1, 0)</f>
        <v>0</v>
      </c>
      <c r="LY67">
        <f t="shared" ref="LY67:LY130" si="1668">IF(IFERROR(SEARCH("72 ",S67),0) &gt; 0, 1, 0)</f>
        <v>0</v>
      </c>
      <c r="LZ67">
        <f t="shared" ref="LZ67:LZ130" si="1669">IF(IFERROR(SEARCH("73 ",S67),0) &gt; 0, 1, 0)</f>
        <v>0</v>
      </c>
      <c r="MA67">
        <f t="shared" ref="MA67:MA130" si="1670">IF(IFERROR(SEARCH("74 ",S67),0) &gt; 0, 1, 0)</f>
        <v>0</v>
      </c>
      <c r="MB67">
        <f t="shared" ref="MB67:MB130" si="1671">IF(IFERROR(SEARCH("75 ",S67),0) &gt; 0, 1, 0)</f>
        <v>0</v>
      </c>
      <c r="MC67">
        <f t="shared" ref="MC67:MC130" si="1672">IF(IFERROR(SEARCH("76 ",S67),0) &gt; 0, 1, 0)</f>
        <v>0</v>
      </c>
      <c r="MD67">
        <f t="shared" ref="MD67:MD130" si="1673">IF(IFERROR(SEARCH("77 ",S67),0) &gt; 0, 1, 0)</f>
        <v>0</v>
      </c>
      <c r="ME67">
        <f t="shared" ref="ME67:ME130" si="1674">IF(IFERROR(SEARCH("78 ",S67),0) &gt; 0, 1, 0)</f>
        <v>0</v>
      </c>
      <c r="MF67">
        <f t="shared" ref="MF67:MF130" si="1675">IF(IFERROR(SEARCH("79 ",S67),0) &gt; 0, 1, 0)</f>
        <v>0</v>
      </c>
      <c r="MG67">
        <f t="shared" ref="MG67:MG130" si="1676">IF(IFERROR(SEARCH("80 ",S67),0) &gt; 0, 1, 0)</f>
        <v>0</v>
      </c>
      <c r="MH67">
        <f t="shared" ref="MH67:MH130" si="1677">IF(IFERROR(SEARCH("81 ",S67),0) &gt; 0, 1, 0)</f>
        <v>0</v>
      </c>
      <c r="MI67">
        <f t="shared" ref="MI67:MI130" si="1678">IF(IFERROR(SEARCH("82 ",S67),0) &gt; 0, 1, 0)</f>
        <v>0</v>
      </c>
      <c r="MJ67">
        <f t="shared" ref="MJ67:MJ130" si="1679">IF(IFERROR(SEARCH("83 ",S67),0) &gt; 0, 1, 0)</f>
        <v>0</v>
      </c>
      <c r="MK67">
        <f t="shared" ref="MK67:MK130" si="1680">IF(IFERROR(SEARCH("84 ",S67),0) &gt; 0, 1, 0)</f>
        <v>0</v>
      </c>
      <c r="ML67">
        <f t="shared" ref="ML67:ML130" si="1681">IF(IFERROR(SEARCH("85 ",S67),0) &gt; 0, 1, 0)</f>
        <v>0</v>
      </c>
      <c r="MM67">
        <f t="shared" ref="MM67:MM130" si="1682">IF(IFERROR(SEARCH("86 ",S67),0) &gt; 0, 1, 0)</f>
        <v>0</v>
      </c>
      <c r="MN67">
        <f t="shared" ref="MN67:MN130" si="1683">IF(IFERROR(SEARCH("87 ",S67),0) &gt; 0, 1, 0)</f>
        <v>0</v>
      </c>
      <c r="MO67">
        <f t="shared" ref="MO67:MO130" si="1684">IF(IFERROR(SEARCH("88 ",S67),0) &gt; 0, 1, 0)</f>
        <v>0</v>
      </c>
      <c r="MP67">
        <f t="shared" ref="MP67:MP130" si="1685">IF(IFERROR(SEARCH("89 ",S67),0) &gt; 0, 1, 0)</f>
        <v>0</v>
      </c>
      <c r="MQ67">
        <f t="shared" ref="MQ67:MQ130" si="1686">IF(IFERROR(SEARCH("90 ",S67),0) &gt; 0, 1, 0)</f>
        <v>0</v>
      </c>
      <c r="MR67">
        <f t="shared" ref="MR67:MR130" si="1687">IF(IFERROR(SEARCH("91 ",S67),0) &gt; 0, 1, 0)</f>
        <v>0</v>
      </c>
      <c r="MS67">
        <f t="shared" ref="MS67:MS130" si="1688">IF(IFERROR(SEARCH("92 ",S67),0) &gt; 0, 1, 0)</f>
        <v>0</v>
      </c>
      <c r="MT67">
        <f t="shared" ref="MT67:MT130" si="1689">IF(IFERROR(SEARCH("93 ",S67),0) &gt; 0, 1, 0)</f>
        <v>0</v>
      </c>
      <c r="MU67">
        <f t="shared" ref="MU67:MU130" si="1690">IF(IFERROR(SEARCH("94 ",S67),0) &gt; 0, 1, 0)</f>
        <v>0</v>
      </c>
      <c r="MV67">
        <f t="shared" ref="MV67:MV130" si="1691">IF(IFERROR(SEARCH("95 ",S67),0) &gt; 0, 1, 0)</f>
        <v>0</v>
      </c>
      <c r="MW67">
        <f t="shared" ref="MW67:MW130" si="1692">IF(IFERROR(SEARCH("96 ",S67),0) &gt; 0, 1, 0)</f>
        <v>0</v>
      </c>
      <c r="MX67">
        <f t="shared" ref="MX67:MX130" si="1693">IF(IFERROR(SEARCH("97 ",S67),0) &gt; 0, 1, 0)</f>
        <v>0</v>
      </c>
      <c r="MY67">
        <f t="shared" ref="MY67:MY130" si="1694">IF(IFERROR(SEARCH("98 ",S67),0) &gt; 0, 1, 0)</f>
        <v>0</v>
      </c>
      <c r="MZ67">
        <f t="shared" ref="MZ67:MZ130" si="1695">IF(IFERROR(SEARCH("99 ",S67),0) &gt; 0, 1, 0)</f>
        <v>0</v>
      </c>
      <c r="NA67">
        <f t="shared" ref="NA67:NA130" si="1696">IF(IFERROR(SEARCH("100",S67),0) &gt; 0, 1, 0)</f>
        <v>0</v>
      </c>
      <c r="NB67">
        <f t="shared" ref="NB67:NB130" si="1697">IF(IFERROR(SEARCH("101",S67),0) &gt; 0, 1, 0)</f>
        <v>0</v>
      </c>
      <c r="NC67">
        <f t="shared" ref="NC67:NC130" si="1698">IF(IFERROR(SEARCH("102",S67),0) &gt; 0, 1, 0)</f>
        <v>0</v>
      </c>
      <c r="ND67">
        <f t="shared" ref="ND67:ND130" si="1699">IF(IFERROR(SEARCH("103",S67),0) &gt; 0, 1, 0)</f>
        <v>0</v>
      </c>
      <c r="NE67">
        <f t="shared" ref="NE67:NE130" si="1700">IF(IFERROR(SEARCH("104",S67),0) &gt; 0, 1, 0)</f>
        <v>0</v>
      </c>
      <c r="NF67">
        <f t="shared" ref="NF67:NF130" si="1701">IF(IFERROR(SEARCH("1! ",Y67),0) &gt; 0, 1, 0)</f>
        <v>0</v>
      </c>
      <c r="NG67">
        <f t="shared" ref="NG67:NG130" si="1702">IF(IFERROR(SEARCH("2! ",Y67),0) &gt; 0, 1, 0)</f>
        <v>0</v>
      </c>
      <c r="NH67">
        <f t="shared" ref="NH67:NH130" si="1703">IF(IFERROR(SEARCH("3! ",Y67),0) &gt; 0, 1, 0)</f>
        <v>0</v>
      </c>
      <c r="NI67">
        <f t="shared" ref="NI67:NI130" si="1704">IF(IFERROR(SEARCH("4! ",Y67),0) &gt; 0, 1, 0)</f>
        <v>0</v>
      </c>
      <c r="NJ67">
        <f t="shared" ref="NJ67:NJ130" si="1705">IF(IFERROR(SEARCH("5! ",Y67),0) &gt; 0, 1, 0)</f>
        <v>0</v>
      </c>
      <c r="NK67">
        <f t="shared" ref="NK67:NK130" si="1706">IF(IFERROR(SEARCH("6! ",Y67),0) &gt; 0, 1, 0)</f>
        <v>0</v>
      </c>
      <c r="NL67">
        <f t="shared" ref="NL67:NL130" si="1707">IF(IFERROR(SEARCH("7! ",Y67),0) &gt; 0, 1, 0)</f>
        <v>0</v>
      </c>
      <c r="NM67">
        <f t="shared" ref="NM67:NM130" si="1708">IF(IFERROR(SEARCH("8! ",Y67),0) &gt; 0, 1, 0)</f>
        <v>0</v>
      </c>
      <c r="NN67">
        <f t="shared" ref="NN67:NN130" si="1709">IF(IFERROR(SEARCH("9! ",Y67),0) &gt; 0, 1, 0)</f>
        <v>0</v>
      </c>
      <c r="NO67">
        <f t="shared" ref="NO67:NO130" si="1710">IF(IFERROR(SEARCH("10 ",Y67),0) &gt; 0, 1, 0)</f>
        <v>0</v>
      </c>
      <c r="NP67">
        <f t="shared" ref="NP67:NP130" si="1711">IF(IFERROR(SEARCH("11 ",Y67),0) &gt; 0, 1, 0)</f>
        <v>0</v>
      </c>
      <c r="NQ67">
        <f t="shared" ref="NQ67:NQ130" si="1712">IF(IFERROR(SEARCH("12 ",Y67),0) &gt; 0, 1, 0)</f>
        <v>0</v>
      </c>
      <c r="NR67">
        <f t="shared" ref="NR67:NR130" si="1713">IF(IFERROR(SEARCH("13 ",Y67),0) &gt; 0, 1, 0)</f>
        <v>0</v>
      </c>
      <c r="NS67">
        <f t="shared" ref="NS67:NS130" si="1714">IF(IFERROR(SEARCH("14 ",Y67),0) &gt; 0, 1, 0)</f>
        <v>0</v>
      </c>
      <c r="NT67">
        <f t="shared" ref="NT67:NT130" si="1715">IF(IFERROR(SEARCH("15 ",Y67),0) &gt; 0, 1, 0)</f>
        <v>0</v>
      </c>
      <c r="NU67">
        <f t="shared" ref="NU67:NU130" si="1716">IF(IFERROR(SEARCH("16 ",Y67),0) &gt; 0, 1, 0)</f>
        <v>0</v>
      </c>
      <c r="NV67">
        <f t="shared" ref="NV67:NV130" si="1717">IF(IFERROR(SEARCH("17 ",Y67),0) &gt; 0, 1, 0)</f>
        <v>0</v>
      </c>
      <c r="NW67">
        <f t="shared" ref="NW67:NW130" si="1718">IF(IFERROR(SEARCH("18 ",Y67),0) &gt; 0, 1, 0)</f>
        <v>0</v>
      </c>
      <c r="NX67">
        <f t="shared" ref="NX67:NX130" si="1719">IF(IFERROR(SEARCH("19 ",Y67),0) &gt; 0, 1, 0)</f>
        <v>0</v>
      </c>
      <c r="NY67">
        <f t="shared" ref="NY67:NY130" si="1720">IF(IFERROR(SEARCH("20 ",Y67),0) &gt; 0, 1, 0)</f>
        <v>0</v>
      </c>
      <c r="NZ67">
        <f t="shared" ref="NZ67:NZ130" si="1721">IF(IFERROR(SEARCH("21 ",Y67),0) &gt; 0, 1, 0)</f>
        <v>0</v>
      </c>
      <c r="OA67">
        <f t="shared" ref="OA67:OA130" si="1722">IF(IFERROR(SEARCH("22 ",Y67),0) &gt; 0, 1, 0)</f>
        <v>0</v>
      </c>
      <c r="OB67">
        <f t="shared" ref="OB67:OB130" si="1723">IF(IFERROR(SEARCH("23 ",Y67),0) &gt; 0, 1, 0)</f>
        <v>1</v>
      </c>
      <c r="OC67">
        <f t="shared" ref="OC67:OC130" si="1724">IF(IFERROR(SEARCH("24 ",Y67),0) &gt; 0, 1, 0)</f>
        <v>0</v>
      </c>
      <c r="OD67">
        <f t="shared" ref="OD67:OD130" si="1725">IF(IFERROR(SEARCH("25 ",Y67),0) &gt; 0, 1, 0)</f>
        <v>0</v>
      </c>
      <c r="OE67">
        <f t="shared" ref="OE67:OE130" si="1726">IF(IFERROR(SEARCH("26 ",Y67),0) &gt; 0, 1, 0)</f>
        <v>0</v>
      </c>
      <c r="OF67">
        <f t="shared" ref="OF67:OF130" si="1727">IF(IFERROR(SEARCH("27 ",Y67),0) &gt; 0, 1, 0)</f>
        <v>0</v>
      </c>
      <c r="OG67">
        <f t="shared" ref="OG67:OG130" si="1728">IF(IFERROR(SEARCH("28 ",Y67),0) &gt; 0, 1, 0)</f>
        <v>0</v>
      </c>
      <c r="OH67">
        <f t="shared" ref="OH67:OH130" si="1729">IF(IFERROR(SEARCH("29 ",Y67),0) &gt; 0, 1, 0)</f>
        <v>0</v>
      </c>
      <c r="OI67">
        <f t="shared" ref="OI67:OI130" si="1730">IF(IFERROR(SEARCH("30 ",Y67),0) &gt; 0, 1, 0)</f>
        <v>0</v>
      </c>
      <c r="OJ67">
        <f t="shared" ref="OJ67:OJ130" si="1731">IF(IFERROR(SEARCH("31 ",Y67),0) &gt; 0, 1, 0)</f>
        <v>0</v>
      </c>
      <c r="OK67">
        <f t="shared" ref="OK67:OK130" si="1732">IF(IFERROR(SEARCH("32 ",Y67),0) &gt; 0, 1, 0)</f>
        <v>0</v>
      </c>
      <c r="OL67">
        <f t="shared" ref="OL67:OL130" si="1733">IF(IFERROR(SEARCH("33 ",Y67),0) &gt; 0, 1, 0)</f>
        <v>0</v>
      </c>
      <c r="OM67">
        <f t="shared" ref="OM67:OM130" si="1734">IF(IFERROR(SEARCH("34 ",Y67),0) &gt; 0, 1, 0)</f>
        <v>0</v>
      </c>
      <c r="ON67">
        <f t="shared" ref="ON67:ON130" si="1735">IF(IFERROR(SEARCH("35 ",Y67),0) &gt; 0, 1, 0)</f>
        <v>0</v>
      </c>
      <c r="OO67">
        <f t="shared" ref="OO67:OO130" si="1736">IF(IFERROR(SEARCH("36 ",Y67),0) &gt; 0, 1, 0)</f>
        <v>0</v>
      </c>
      <c r="OP67">
        <f t="shared" ref="OP67:OP130" si="1737">IF(IFERROR(SEARCH("37 ",Y67),0) &gt; 0, 1, 0)</f>
        <v>0</v>
      </c>
      <c r="OQ67">
        <f t="shared" ref="OQ67:OQ130" si="1738">IF(IFERROR(SEARCH("38 ",Y67),0) &gt; 0, 1, 0)</f>
        <v>0</v>
      </c>
      <c r="OR67">
        <f t="shared" ref="OR67:OR130" si="1739">IF(IFERROR(SEARCH("39 ",Y67),0) &gt; 0, 1, 0)</f>
        <v>0</v>
      </c>
      <c r="OS67">
        <f t="shared" ref="OS67:OS130" si="1740">IF(IFERROR(SEARCH("40 ",Y67),0) &gt; 0, 1, 0)</f>
        <v>0</v>
      </c>
      <c r="OT67">
        <f t="shared" ref="OT67:OT130" si="1741">IF(IFERROR(SEARCH("41 ",Y67),0) &gt; 0, 1, 0)</f>
        <v>0</v>
      </c>
      <c r="OU67">
        <f t="shared" ref="OU67:OU130" si="1742">IF(IFERROR(SEARCH("42 ",Y67),0) &gt; 0, 1, 0)</f>
        <v>0</v>
      </c>
      <c r="OV67">
        <f t="shared" ref="OV67:OV130" si="1743">IF(IFERROR(SEARCH("43 ",Y67),0) &gt; 0, 1, 0)</f>
        <v>0</v>
      </c>
      <c r="OW67">
        <f t="shared" ref="OW67:OW130" si="1744">IF(IFERROR(SEARCH("44 ",Y67),0) &gt; 0, 1, 0)</f>
        <v>0</v>
      </c>
      <c r="OX67">
        <f t="shared" ref="OX67:OX130" si="1745">IF(IFERROR(SEARCH("45 ",Y67),0) &gt; 0, 1, 0)</f>
        <v>0</v>
      </c>
      <c r="OY67">
        <f t="shared" ref="OY67:OY130" si="1746">IF(IFERROR(SEARCH("46 ",Y67),0) &gt; 0, 1, 0)</f>
        <v>1</v>
      </c>
      <c r="OZ67">
        <f t="shared" ref="OZ67:OZ130" si="1747">IF(IFERROR(SEARCH("47 ",Y67),0) &gt; 0, 1, 0)</f>
        <v>0</v>
      </c>
      <c r="PA67">
        <f t="shared" ref="PA67:PA130" si="1748">IF(IFERROR(SEARCH("48 ",Y67),0) &gt; 0, 1, 0)</f>
        <v>0</v>
      </c>
      <c r="PB67">
        <f t="shared" ref="PB67:PB130" si="1749">IF(IFERROR(SEARCH("49 ",Y67),0) &gt; 0, 1, 0)</f>
        <v>0</v>
      </c>
      <c r="PC67">
        <f t="shared" ref="PC67:PC130" si="1750">IF(IFERROR(SEARCH("50 ",Y67),0) &gt; 0, 1, 0)</f>
        <v>0</v>
      </c>
      <c r="PD67">
        <f t="shared" ref="PD67:PD130" si="1751">IF(IFERROR(SEARCH("51 ",Y67),0) &gt; 0, 1, 0)</f>
        <v>0</v>
      </c>
      <c r="PE67">
        <f t="shared" ref="PE67:PE130" si="1752">IF(IFERROR(SEARCH("52 ",Y67),0) &gt; 0, 1, 0)</f>
        <v>0</v>
      </c>
      <c r="PF67">
        <f t="shared" ref="PF67:PF130" si="1753">IF(IFERROR(SEARCH("53 ",Y67),0) &gt; 0, 1, 0)</f>
        <v>0</v>
      </c>
      <c r="PG67">
        <f t="shared" ref="PG67:PG130" si="1754">IF(IFERROR(SEARCH("54 ",Y67),0) &gt; 0, 1, 0)</f>
        <v>0</v>
      </c>
      <c r="PH67">
        <f t="shared" ref="PH67:PH130" si="1755">IF(IFERROR(SEARCH("55 ",Y67),0) &gt; 0, 1, 0)</f>
        <v>0</v>
      </c>
      <c r="PI67">
        <f t="shared" ref="PI67:PI130" si="1756">IF(IFERROR(SEARCH("56 ",Y67),0) &gt; 0, 1, 0)</f>
        <v>0</v>
      </c>
      <c r="PJ67">
        <f t="shared" ref="PJ67:PJ130" si="1757">IF(IFERROR(SEARCH("57 ",Y67),0) &gt; 0, 1, 0)</f>
        <v>0</v>
      </c>
      <c r="PK67">
        <f t="shared" ref="PK67:PK130" si="1758">IF(IFERROR(SEARCH("58 ",Y67),0) &gt; 0, 1, 0)</f>
        <v>0</v>
      </c>
      <c r="PL67">
        <f t="shared" ref="PL67:PL130" si="1759">IF(IFERROR(SEARCH("59 ",Y67),0) &gt; 0, 1, 0)</f>
        <v>0</v>
      </c>
      <c r="PM67">
        <f t="shared" ref="PM67:PM130" si="1760">IF(IFERROR(SEARCH("60 ",Y67),0) &gt; 0, 1, 0)</f>
        <v>0</v>
      </c>
      <c r="PN67">
        <f t="shared" ref="PN67:PN130" si="1761">IF(IFERROR(SEARCH("61 ",Y67),0) &gt; 0, 1, 0)</f>
        <v>0</v>
      </c>
      <c r="PO67">
        <f t="shared" ref="PO67:PO130" si="1762">IF(IFERROR(SEARCH("62 ",Y67),0) &gt; 0, 1, 0)</f>
        <v>0</v>
      </c>
      <c r="PP67">
        <f t="shared" ref="PP67:PP130" si="1763">IF(IFERROR(SEARCH("63 ",Y67),0) &gt; 0, 1, 0)</f>
        <v>0</v>
      </c>
      <c r="PQ67">
        <f t="shared" ref="PQ67:PQ130" si="1764">IF(IFERROR(SEARCH("64 ",Y67),0) &gt; 0, 1, 0)</f>
        <v>0</v>
      </c>
      <c r="PR67">
        <f t="shared" ref="PR67:PR130" si="1765">IF(IFERROR(SEARCH("65 ",Y67),0) &gt; 0, 1, 0)</f>
        <v>0</v>
      </c>
      <c r="PS67">
        <f t="shared" ref="PS67:PS130" si="1766">IF(IFERROR(SEARCH("66 ",Y67),0) &gt; 0, 1, 0)</f>
        <v>0</v>
      </c>
      <c r="PT67">
        <f t="shared" ref="PT67:PT130" si="1767">IF(IFERROR(SEARCH("67 ",Y67),0) &gt; 0, 1, 0)</f>
        <v>0</v>
      </c>
      <c r="PU67">
        <f t="shared" ref="PU67:PU130" si="1768">IF(IFERROR(SEARCH("68 ",Y67),0) &gt; 0, 1, 0)</f>
        <v>0</v>
      </c>
      <c r="PV67">
        <f t="shared" ref="PV67:PV130" si="1769">IF(IFERROR(SEARCH("69 ",Y67),0) &gt; 0, 1, 0)</f>
        <v>0</v>
      </c>
      <c r="PW67">
        <f t="shared" ref="PW67:PW130" si="1770">IF(IFERROR(SEARCH("70 ",Y67),0) &gt; 0, 1, 0)</f>
        <v>0</v>
      </c>
      <c r="PX67">
        <f t="shared" ref="PX67:PX130" si="1771">IF(IFERROR(SEARCH("71 ",Y67),0) &gt; 0, 1, 0)</f>
        <v>0</v>
      </c>
      <c r="PY67">
        <f t="shared" ref="PY67:PY130" si="1772">IF(IFERROR(SEARCH("72 ",Y67),0) &gt; 0, 1, 0)</f>
        <v>0</v>
      </c>
      <c r="PZ67">
        <f t="shared" ref="PZ67:PZ130" si="1773">IF(IFERROR(SEARCH("73 ",Y67),0) &gt; 0, 1, 0)</f>
        <v>0</v>
      </c>
      <c r="QA67">
        <f t="shared" ref="QA67:QA130" si="1774">IF(IFERROR(SEARCH("74 ",Y67),0) &gt; 0, 1, 0)</f>
        <v>0</v>
      </c>
      <c r="QB67">
        <f t="shared" ref="QB67:QB130" si="1775">IF(IFERROR(SEARCH("75 ",Y67),0) &gt; 0, 1, 0)</f>
        <v>0</v>
      </c>
      <c r="QC67">
        <f t="shared" ref="QC67:QC130" si="1776">IF(IFERROR(SEARCH("76 ",Y67),0) &gt; 0, 1, 0)</f>
        <v>0</v>
      </c>
      <c r="QD67">
        <f t="shared" ref="QD67:QD130" si="1777">IF(IFERROR(SEARCH("77 ",Y67),0) &gt; 0, 1, 0)</f>
        <v>0</v>
      </c>
      <c r="QE67">
        <f t="shared" ref="QE67:QE130" si="1778">IF(IFERROR(SEARCH("78 ",Y67),0) &gt; 0, 1, 0)</f>
        <v>0</v>
      </c>
      <c r="QF67">
        <f t="shared" ref="QF67:QF130" si="1779">IF(IFERROR(SEARCH("79 ",Y67),0) &gt; 0, 1, 0)</f>
        <v>0</v>
      </c>
      <c r="QG67">
        <f t="shared" ref="QG67:QG130" si="1780">IF(IFERROR(SEARCH("80 ",Y67),0) &gt; 0, 1, 0)</f>
        <v>0</v>
      </c>
      <c r="QH67">
        <f t="shared" ref="QH67:QH130" si="1781">IF(IFERROR(SEARCH("81 ",Y67),0) &gt; 0, 1, 0)</f>
        <v>0</v>
      </c>
      <c r="QI67">
        <f t="shared" ref="QI67:QI130" si="1782">IF(IFERROR(SEARCH("82 ",Y67),0) &gt; 0, 1, 0)</f>
        <v>0</v>
      </c>
      <c r="QJ67">
        <f t="shared" ref="QJ67:QJ130" si="1783">IF(IFERROR(SEARCH("83 ",Y67),0) &gt; 0, 1, 0)</f>
        <v>0</v>
      </c>
      <c r="QK67">
        <f t="shared" ref="QK67:QK130" si="1784">IF(IFERROR(SEARCH("84 ",Y67),0) &gt; 0, 1, 0)</f>
        <v>0</v>
      </c>
      <c r="QL67">
        <f t="shared" ref="QL67:QL130" si="1785">IF(IFERROR(SEARCH("85 ",Y67),0) &gt; 0, 1, 0)</f>
        <v>0</v>
      </c>
      <c r="QM67">
        <f t="shared" ref="QM67:QM130" si="1786">IF(IFERROR(SEARCH("86 ",Y67),0) &gt; 0, 1, 0)</f>
        <v>0</v>
      </c>
      <c r="QN67">
        <f t="shared" ref="QN67:QN130" si="1787">IF(IFERROR(SEARCH("87 ",Y67),0) &gt; 0, 1, 0)</f>
        <v>0</v>
      </c>
      <c r="QO67">
        <f t="shared" ref="QO67:QO130" si="1788">IF(IFERROR(SEARCH("88 ",Y67),0) &gt; 0, 1, 0)</f>
        <v>0</v>
      </c>
      <c r="QP67">
        <f t="shared" ref="QP67:QP130" si="1789">IF(IFERROR(SEARCH("89 ",Y67),0) &gt; 0, 1, 0)</f>
        <v>0</v>
      </c>
      <c r="QQ67">
        <f t="shared" ref="QQ67:QQ130" si="1790">IF(IFERROR(SEARCH("90 ",Y67),0) &gt; 0, 1, 0)</f>
        <v>0</v>
      </c>
      <c r="QR67">
        <f t="shared" ref="QR67:QR130" si="1791">IF(IFERROR(SEARCH("91 ",Y67),0) &gt; 0, 1, 0)</f>
        <v>0</v>
      </c>
      <c r="QS67">
        <f t="shared" ref="QS67:QS130" si="1792">IF(IFERROR(SEARCH("92 ",Y67),0) &gt; 0, 1, 0)</f>
        <v>0</v>
      </c>
      <c r="QT67">
        <f t="shared" ref="QT67:QT130" si="1793">IF(IFERROR(SEARCH("93 ",Y67),0) &gt; 0, 1, 0)</f>
        <v>0</v>
      </c>
      <c r="QU67">
        <f t="shared" ref="QU67:QU130" si="1794">IF(IFERROR(SEARCH("94 ",Y67),0) &gt; 0, 1, 0)</f>
        <v>0</v>
      </c>
      <c r="QV67">
        <f t="shared" ref="QV67:QV130" si="1795">IF(IFERROR(SEARCH("95 ",Y67),0) &gt; 0, 1, 0)</f>
        <v>0</v>
      </c>
      <c r="QW67">
        <f t="shared" ref="QW67:QW130" si="1796">IF(IFERROR(SEARCH("96 ",Y67),0) &gt; 0, 1, 0)</f>
        <v>0</v>
      </c>
      <c r="QX67">
        <f t="shared" ref="QX67:QX130" si="1797">IF(IFERROR(SEARCH("97 ",Y67),0) &gt; 0, 1, 0)</f>
        <v>0</v>
      </c>
      <c r="QY67">
        <f t="shared" ref="QY67:QY130" si="1798">IF(IFERROR(SEARCH("98 ",Y67),0) &gt; 0, 1, 0)</f>
        <v>0</v>
      </c>
      <c r="QZ67">
        <f t="shared" ref="QZ67:QZ130" si="1799">IF(IFERROR(SEARCH("99 ",Y67),0) &gt; 0, 1, 0)</f>
        <v>0</v>
      </c>
      <c r="RA67">
        <f t="shared" ref="RA67:RA130" si="1800">IF(IFERROR(SEARCH("100",Y67),0) &gt; 0, 1, 0)</f>
        <v>0</v>
      </c>
      <c r="RB67">
        <f t="shared" ref="RB67:RB130" si="1801">IF(IFERROR(SEARCH("101",Y67),0) &gt; 0, 1, 0)</f>
        <v>0</v>
      </c>
      <c r="RC67">
        <f t="shared" ref="RC67:RC130" si="1802">IF(IFERROR(SEARCH("102",Y67),0) &gt; 0, 1, 0)</f>
        <v>0</v>
      </c>
      <c r="RD67">
        <f t="shared" ref="RD67:RD130" si="1803">IF(IFERROR(SEARCH("103",Y67),0) &gt; 0, 1, 0)</f>
        <v>0</v>
      </c>
      <c r="RE67">
        <f t="shared" ref="RE67:RE130" si="1804">IF(IFERROR(SEARCH("104",Y67),0) &gt; 0, 1, 0)</f>
        <v>0</v>
      </c>
      <c r="RF67">
        <f t="shared" ref="RF67:RF130" si="1805">IF(IFERROR(SEARCH("1! ",AE67),0) &gt; 0, 1, 0)</f>
        <v>0</v>
      </c>
      <c r="RG67">
        <f t="shared" ref="RG67:RG130" si="1806">IF(IFERROR(SEARCH("2! ",AE67),0) &gt; 0, 1, 0)</f>
        <v>0</v>
      </c>
      <c r="RH67">
        <f t="shared" ref="RH67:RH130" si="1807">IF(IFERROR(SEARCH("3! ",AE67),0) &gt; 0, 1, 0)</f>
        <v>0</v>
      </c>
      <c r="RI67">
        <f t="shared" ref="RI67:RI130" si="1808">IF(IFERROR(SEARCH("4! ",AE67),0) &gt; 0, 1, 0)</f>
        <v>0</v>
      </c>
      <c r="RJ67">
        <f t="shared" ref="RJ67:RJ130" si="1809">IF(IFERROR(SEARCH("5! ",AE67),0) &gt; 0, 1, 0)</f>
        <v>0</v>
      </c>
      <c r="RK67">
        <f t="shared" ref="RK67:RK130" si="1810">IF(IFERROR(SEARCH("6! ",AE67),0) &gt; 0, 1, 0)</f>
        <v>0</v>
      </c>
      <c r="RL67">
        <f t="shared" ref="RL67:RL130" si="1811">IF(IFERROR(SEARCH("7! ",AE67),0) &gt; 0, 1, 0)</f>
        <v>0</v>
      </c>
      <c r="RM67">
        <f t="shared" ref="RM67:RM130" si="1812">IF(IFERROR(SEARCH("8! ",AE67),0) &gt; 0, 1, 0)</f>
        <v>0</v>
      </c>
      <c r="RN67">
        <f t="shared" ref="RN67:RN130" si="1813">IF(IFERROR(SEARCH("9! ",AE67),0) &gt; 0, 1, 0)</f>
        <v>0</v>
      </c>
      <c r="RO67">
        <f t="shared" ref="RO67:RO130" si="1814">IF(IFERROR(SEARCH("10 ",AE67),0) &gt; 0, 1, 0)</f>
        <v>0</v>
      </c>
      <c r="RP67">
        <f t="shared" ref="RP67:RP130" si="1815">IF(IFERROR(SEARCH("11 ",AE67),0) &gt; 0, 1, 0)</f>
        <v>0</v>
      </c>
      <c r="RQ67">
        <f t="shared" ref="RQ67:RQ130" si="1816">IF(IFERROR(SEARCH("12 ",AE67),0) &gt; 0, 1, 0)</f>
        <v>0</v>
      </c>
      <c r="RR67">
        <f t="shared" ref="RR67:RR130" si="1817">IF(IFERROR(SEARCH("13 ",AE67),0) &gt; 0, 1, 0)</f>
        <v>0</v>
      </c>
      <c r="RS67">
        <f t="shared" ref="RS67:RS130" si="1818">IF(IFERROR(SEARCH("14 ",AE67),0) &gt; 0, 1, 0)</f>
        <v>0</v>
      </c>
      <c r="RT67">
        <f t="shared" ref="RT67:RT130" si="1819">IF(IFERROR(SEARCH("15 ",AE67),0) &gt; 0, 1, 0)</f>
        <v>0</v>
      </c>
      <c r="RU67">
        <f t="shared" ref="RU67:RU130" si="1820">IF(IFERROR(SEARCH("16 ",AE67),0) &gt; 0, 1, 0)</f>
        <v>0</v>
      </c>
      <c r="RV67">
        <f t="shared" ref="RV67:RV130" si="1821">IF(IFERROR(SEARCH("17 ",AE67),0) &gt; 0, 1, 0)</f>
        <v>0</v>
      </c>
      <c r="RW67">
        <f t="shared" ref="RW67:RW130" si="1822">IF(IFERROR(SEARCH("18 ",AE67),0) &gt; 0, 1, 0)</f>
        <v>0</v>
      </c>
      <c r="RX67">
        <f t="shared" ref="RX67:RX130" si="1823">IF(IFERROR(SEARCH("19 ",AE67),0) &gt; 0, 1, 0)</f>
        <v>0</v>
      </c>
      <c r="RY67">
        <f t="shared" ref="RY67:RY130" si="1824">IF(IFERROR(SEARCH("20 ",AE67),0) &gt; 0, 1, 0)</f>
        <v>0</v>
      </c>
      <c r="RZ67">
        <f t="shared" ref="RZ67:RZ130" si="1825">IF(IFERROR(SEARCH("21 ",AE67),0) &gt; 0, 1, 0)</f>
        <v>0</v>
      </c>
      <c r="SA67">
        <f t="shared" ref="SA67:SA130" si="1826">IF(IFERROR(SEARCH("22 ",AE67),0) &gt; 0, 1, 0)</f>
        <v>0</v>
      </c>
      <c r="SB67">
        <f t="shared" ref="SB67:SB130" si="1827">IF(IFERROR(SEARCH("23 ",AE67),0) &gt; 0, 1, 0)</f>
        <v>0</v>
      </c>
      <c r="SC67">
        <f t="shared" ref="SC67:SC130" si="1828">IF(IFERROR(SEARCH("24 ",AE67),0) &gt; 0, 1, 0)</f>
        <v>0</v>
      </c>
      <c r="SD67">
        <f t="shared" ref="SD67:SD130" si="1829">IF(IFERROR(SEARCH("25 ",AE67),0) &gt; 0, 1, 0)</f>
        <v>0</v>
      </c>
      <c r="SE67">
        <f t="shared" ref="SE67:SE130" si="1830">IF(IFERROR(SEARCH("26 ",AE67),0) &gt; 0, 1, 0)</f>
        <v>0</v>
      </c>
      <c r="SF67">
        <f t="shared" ref="SF67:SF130" si="1831">IF(IFERROR(SEARCH("27 ",AE67),0) &gt; 0, 1, 0)</f>
        <v>0</v>
      </c>
      <c r="SG67">
        <f t="shared" ref="SG67:SG130" si="1832">IF(IFERROR(SEARCH("28 ",AE67),0) &gt; 0, 1, 0)</f>
        <v>0</v>
      </c>
      <c r="SH67">
        <f t="shared" ref="SH67:SH130" si="1833">IF(IFERROR(SEARCH("29 ",AE67),0) &gt; 0, 1, 0)</f>
        <v>0</v>
      </c>
      <c r="SI67">
        <f t="shared" ref="SI67:SI130" si="1834">IF(IFERROR(SEARCH("30 ",AE67),0) &gt; 0, 1, 0)</f>
        <v>0</v>
      </c>
      <c r="SJ67">
        <f t="shared" ref="SJ67:SJ130" si="1835">IF(IFERROR(SEARCH("31 ",AE67),0) &gt; 0, 1, 0)</f>
        <v>0</v>
      </c>
      <c r="SK67">
        <f t="shared" ref="SK67:SK130" si="1836">IF(IFERROR(SEARCH("32 ",AE67),0) &gt; 0, 1, 0)</f>
        <v>0</v>
      </c>
      <c r="SL67">
        <f t="shared" ref="SL67:SL130" si="1837">IF(IFERROR(SEARCH("33 ",AE67),0) &gt; 0, 1, 0)</f>
        <v>0</v>
      </c>
      <c r="SM67">
        <f t="shared" ref="SM67:SM130" si="1838">IF(IFERROR(SEARCH("34 ",AE67),0) &gt; 0, 1, 0)</f>
        <v>0</v>
      </c>
      <c r="SN67">
        <f t="shared" ref="SN67:SN130" si="1839">IF(IFERROR(SEARCH("35 ",AE67),0) &gt; 0, 1, 0)</f>
        <v>0</v>
      </c>
      <c r="SO67">
        <f t="shared" ref="SO67:SO130" si="1840">IF(IFERROR(SEARCH("36 ",AE67),0) &gt; 0, 1, 0)</f>
        <v>0</v>
      </c>
      <c r="SP67">
        <f t="shared" ref="SP67:SP130" si="1841">IF(IFERROR(SEARCH("37 ",AE67),0) &gt; 0, 1, 0)</f>
        <v>0</v>
      </c>
      <c r="SQ67">
        <f t="shared" ref="SQ67:SQ130" si="1842">IF(IFERROR(SEARCH("38 ",AE67),0) &gt; 0, 1, 0)</f>
        <v>0</v>
      </c>
      <c r="SR67">
        <f t="shared" ref="SR67:SR130" si="1843">IF(IFERROR(SEARCH("39 ",AE67),0) &gt; 0, 1, 0)</f>
        <v>0</v>
      </c>
      <c r="SS67">
        <f t="shared" ref="SS67:SS130" si="1844">IF(IFERROR(SEARCH("40 ",AE67),0) &gt; 0, 1, 0)</f>
        <v>0</v>
      </c>
      <c r="ST67">
        <f t="shared" ref="ST67:ST130" si="1845">IF(IFERROR(SEARCH("41 ",AE67),0) &gt; 0, 1, 0)</f>
        <v>0</v>
      </c>
      <c r="SU67">
        <f t="shared" ref="SU67:SU130" si="1846">IF(IFERROR(SEARCH("42 ",AE67),0) &gt; 0, 1, 0)</f>
        <v>0</v>
      </c>
      <c r="SV67">
        <f t="shared" ref="SV67:SV130" si="1847">IF(IFERROR(SEARCH("43 ",AE67),0) &gt; 0, 1, 0)</f>
        <v>0</v>
      </c>
      <c r="SW67">
        <f t="shared" ref="SW67:SW130" si="1848">IF(IFERROR(SEARCH("44 ",AE67),0) &gt; 0, 1, 0)</f>
        <v>0</v>
      </c>
      <c r="SX67">
        <f t="shared" ref="SX67:SX130" si="1849">IF(IFERROR(SEARCH("45 ",AE67),0) &gt; 0, 1, 0)</f>
        <v>1</v>
      </c>
      <c r="SY67">
        <f t="shared" ref="SY67:SY130" si="1850">IF(IFERROR(SEARCH("46 ",AE67),0) &gt; 0, 1, 0)</f>
        <v>0</v>
      </c>
      <c r="SZ67">
        <f t="shared" ref="SZ67:SZ130" si="1851">IF(IFERROR(SEARCH("47 ",AE67),0) &gt; 0, 1, 0)</f>
        <v>0</v>
      </c>
      <c r="TA67">
        <f t="shared" ref="TA67:TA130" si="1852">IF(IFERROR(SEARCH("48 ",AE67),0) &gt; 0, 1, 0)</f>
        <v>0</v>
      </c>
      <c r="TB67">
        <f t="shared" ref="TB67:TB130" si="1853">IF(IFERROR(SEARCH("49 ",AE67),0) &gt; 0, 1, 0)</f>
        <v>0</v>
      </c>
      <c r="TC67">
        <f t="shared" ref="TC67:TC130" si="1854">IF(IFERROR(SEARCH("50 ",AE67),0) &gt; 0, 1, 0)</f>
        <v>0</v>
      </c>
      <c r="TD67">
        <f t="shared" ref="TD67:TD130" si="1855">IF(IFERROR(SEARCH("51 ",AE67),0) &gt; 0, 1, 0)</f>
        <v>0</v>
      </c>
      <c r="TE67">
        <f t="shared" ref="TE67:TE130" si="1856">IF(IFERROR(SEARCH("52 ",AE67),0) &gt; 0, 1, 0)</f>
        <v>0</v>
      </c>
      <c r="TF67">
        <f t="shared" ref="TF67:TF130" si="1857">IF(IFERROR(SEARCH("53 ",AE67),0) &gt; 0, 1, 0)</f>
        <v>0</v>
      </c>
      <c r="TG67">
        <f t="shared" ref="TG67:TG130" si="1858">IF(IFERROR(SEARCH("54 ",AE67),0) &gt; 0, 1, 0)</f>
        <v>0</v>
      </c>
      <c r="TH67">
        <f t="shared" ref="TH67:TH130" si="1859">IF(IFERROR(SEARCH("55 ",AE67),0) &gt; 0, 1, 0)</f>
        <v>0</v>
      </c>
      <c r="TI67">
        <f t="shared" ref="TI67:TI130" si="1860">IF(IFERROR(SEARCH("56 ",AE67),0) &gt; 0, 1, 0)</f>
        <v>0</v>
      </c>
      <c r="TJ67">
        <f t="shared" ref="TJ67:TJ130" si="1861">IF(IFERROR(SEARCH("57 ",AE67),0) &gt; 0, 1, 0)</f>
        <v>0</v>
      </c>
      <c r="TK67">
        <f t="shared" ref="TK67:TK130" si="1862">IF(IFERROR(SEARCH("58 ",AE67),0) &gt; 0, 1, 0)</f>
        <v>0</v>
      </c>
      <c r="TL67">
        <f t="shared" ref="TL67:TL130" si="1863">IF(IFERROR(SEARCH("59 ",AE67),0) &gt; 0, 1, 0)</f>
        <v>0</v>
      </c>
      <c r="TM67">
        <f t="shared" ref="TM67:TM130" si="1864">IF(IFERROR(SEARCH("60 ",AE67),0) &gt; 0, 1, 0)</f>
        <v>0</v>
      </c>
      <c r="TN67">
        <f t="shared" ref="TN67:TN130" si="1865">IF(IFERROR(SEARCH("61 ",AE67),0) &gt; 0, 1, 0)</f>
        <v>0</v>
      </c>
      <c r="TO67">
        <f t="shared" ref="TO67:TO130" si="1866">IF(IFERROR(SEARCH("62 ",AE67),0) &gt; 0, 1, 0)</f>
        <v>0</v>
      </c>
      <c r="TP67">
        <f t="shared" ref="TP67:TP130" si="1867">IF(IFERROR(SEARCH("63 ",AE67),0) &gt; 0, 1, 0)</f>
        <v>0</v>
      </c>
      <c r="TQ67">
        <f t="shared" ref="TQ67:TQ130" si="1868">IF(IFERROR(SEARCH("64 ",AE67),0) &gt; 0, 1, 0)</f>
        <v>0</v>
      </c>
      <c r="TR67">
        <f t="shared" ref="TR67:TR130" si="1869">IF(IFERROR(SEARCH("65 ",AE67),0) &gt; 0, 1, 0)</f>
        <v>0</v>
      </c>
      <c r="TS67">
        <f t="shared" ref="TS67:TS130" si="1870">IF(IFERROR(SEARCH("66 ",AE67),0) &gt; 0, 1, 0)</f>
        <v>0</v>
      </c>
      <c r="TT67">
        <f t="shared" ref="TT67:TT130" si="1871">IF(IFERROR(SEARCH("67 ",AE67),0) &gt; 0, 1, 0)</f>
        <v>0</v>
      </c>
      <c r="TU67">
        <f t="shared" ref="TU67:TU130" si="1872">IF(IFERROR(SEARCH("68 ",AE67),0) &gt; 0, 1, 0)</f>
        <v>0</v>
      </c>
      <c r="TV67">
        <f t="shared" ref="TV67:TV130" si="1873">IF(IFERROR(SEARCH("69 ",AE67),0) &gt; 0, 1, 0)</f>
        <v>0</v>
      </c>
      <c r="TW67">
        <f t="shared" ref="TW67:TW130" si="1874">IF(IFERROR(SEARCH("70 ",AE67),0) &gt; 0, 1, 0)</f>
        <v>0</v>
      </c>
      <c r="TX67">
        <f t="shared" ref="TX67:TX130" si="1875">IF(IFERROR(SEARCH("71 ",AE67),0) &gt; 0, 1, 0)</f>
        <v>0</v>
      </c>
      <c r="TY67">
        <f t="shared" ref="TY67:TY130" si="1876">IF(IFERROR(SEARCH("72 ",AE67),0) &gt; 0, 1, 0)</f>
        <v>0</v>
      </c>
      <c r="TZ67">
        <f t="shared" ref="TZ67:TZ130" si="1877">IF(IFERROR(SEARCH("73 ",AE67),0) &gt; 0, 1, 0)</f>
        <v>0</v>
      </c>
      <c r="UA67">
        <f t="shared" ref="UA67:UA130" si="1878">IF(IFERROR(SEARCH("74 ",AE67),0) &gt; 0, 1, 0)</f>
        <v>0</v>
      </c>
      <c r="UB67">
        <f t="shared" ref="UB67:UB130" si="1879">IF(IFERROR(SEARCH("75 ",AE67),0) &gt; 0, 1, 0)</f>
        <v>0</v>
      </c>
      <c r="UC67">
        <f t="shared" ref="UC67:UC130" si="1880">IF(IFERROR(SEARCH("76 ",AE67),0) &gt; 0, 1, 0)</f>
        <v>0</v>
      </c>
      <c r="UD67">
        <f t="shared" ref="UD67:UD130" si="1881">IF(IFERROR(SEARCH("77 ",AE67),0) &gt; 0, 1, 0)</f>
        <v>0</v>
      </c>
      <c r="UE67">
        <f t="shared" ref="UE67:UE130" si="1882">IF(IFERROR(SEARCH("78 ",AE67),0) &gt; 0, 1, 0)</f>
        <v>0</v>
      </c>
      <c r="UF67">
        <f t="shared" ref="UF67:UF130" si="1883">IF(IFERROR(SEARCH("79 ",AE67),0) &gt; 0, 1, 0)</f>
        <v>0</v>
      </c>
      <c r="UG67">
        <f t="shared" ref="UG67:UG130" si="1884">IF(IFERROR(SEARCH("80 ",AE67),0) &gt; 0, 1, 0)</f>
        <v>0</v>
      </c>
      <c r="UH67">
        <f t="shared" ref="UH67:UH130" si="1885">IF(IFERROR(SEARCH("81 ",AE67),0) &gt; 0, 1, 0)</f>
        <v>0</v>
      </c>
      <c r="UI67">
        <f t="shared" ref="UI67:UI130" si="1886">IF(IFERROR(SEARCH("82 ",AE67),0) &gt; 0, 1, 0)</f>
        <v>0</v>
      </c>
      <c r="UJ67">
        <f t="shared" ref="UJ67:UJ130" si="1887">IF(IFERROR(SEARCH("83 ",AE67),0) &gt; 0, 1, 0)</f>
        <v>0</v>
      </c>
      <c r="UK67">
        <f t="shared" ref="UK67:UK130" si="1888">IF(IFERROR(SEARCH("84 ",AE67),0) &gt; 0, 1, 0)</f>
        <v>0</v>
      </c>
      <c r="UL67">
        <f t="shared" ref="UL67:UL130" si="1889">IF(IFERROR(SEARCH("85 ",AE67),0) &gt; 0, 1, 0)</f>
        <v>0</v>
      </c>
      <c r="UM67">
        <f t="shared" ref="UM67:UM130" si="1890">IF(IFERROR(SEARCH("86 ",AE67),0) &gt; 0, 1, 0)</f>
        <v>0</v>
      </c>
      <c r="UN67">
        <f t="shared" ref="UN67:UN130" si="1891">IF(IFERROR(SEARCH("87 ",AE67),0) &gt; 0, 1, 0)</f>
        <v>0</v>
      </c>
      <c r="UO67">
        <f t="shared" ref="UO67:UO130" si="1892">IF(IFERROR(SEARCH("88 ",AE67),0) &gt; 0, 1, 0)</f>
        <v>0</v>
      </c>
      <c r="UP67">
        <f t="shared" ref="UP67:UP130" si="1893">IF(IFERROR(SEARCH("89 ",AE67),0) &gt; 0, 1, 0)</f>
        <v>0</v>
      </c>
      <c r="UQ67">
        <f t="shared" ref="UQ67:UQ130" si="1894">IF(IFERROR(SEARCH("90 ",AE67),0) &gt; 0, 1, 0)</f>
        <v>0</v>
      </c>
      <c r="UR67">
        <f t="shared" ref="UR67:UR130" si="1895">IF(IFERROR(SEARCH("91 ",AE67),0) &gt; 0, 1, 0)</f>
        <v>0</v>
      </c>
      <c r="US67">
        <f t="shared" ref="US67:US130" si="1896">IF(IFERROR(SEARCH("92 ",AE67),0) &gt; 0, 1, 0)</f>
        <v>0</v>
      </c>
      <c r="UT67">
        <f t="shared" ref="UT67:UT130" si="1897">IF(IFERROR(SEARCH("93 ",AE67),0) &gt; 0, 1, 0)</f>
        <v>0</v>
      </c>
      <c r="UU67">
        <f t="shared" ref="UU67:UU130" si="1898">IF(IFERROR(SEARCH("94 ",AE67),0) &gt; 0, 1, 0)</f>
        <v>0</v>
      </c>
      <c r="UV67">
        <f t="shared" ref="UV67:UV130" si="1899">IF(IFERROR(SEARCH("95 ",AE67),0) &gt; 0, 1, 0)</f>
        <v>0</v>
      </c>
      <c r="UW67">
        <f t="shared" ref="UW67:UW130" si="1900">IF(IFERROR(SEARCH("96 ",AE67),0) &gt; 0, 1, 0)</f>
        <v>0</v>
      </c>
      <c r="UX67">
        <f t="shared" ref="UX67:UX130" si="1901">IF(IFERROR(SEARCH("97 ",AE67),0) &gt; 0, 1, 0)</f>
        <v>0</v>
      </c>
      <c r="UY67">
        <f t="shared" ref="UY67:UY130" si="1902">IF(IFERROR(SEARCH("98 ",AE67),0) &gt; 0, 1, 0)</f>
        <v>0</v>
      </c>
      <c r="UZ67">
        <f t="shared" ref="UZ67:UZ130" si="1903">IF(IFERROR(SEARCH("99 ",AE67),0) &gt; 0, 1, 0)</f>
        <v>0</v>
      </c>
      <c r="VA67">
        <f t="shared" ref="VA67:VA130" si="1904">IF(IFERROR(SEARCH("100",AE67),0) &gt; 0, 1, 0)</f>
        <v>0</v>
      </c>
      <c r="VB67">
        <f t="shared" ref="VB67:VB130" si="1905">IF(IFERROR(SEARCH("101",AE67),0) &gt; 0, 1, 0)</f>
        <v>0</v>
      </c>
      <c r="VC67">
        <f t="shared" ref="VC67:VC130" si="1906">IF(IFERROR(SEARCH("102",AE67),0) &gt; 0, 1, 0)</f>
        <v>0</v>
      </c>
      <c r="VD67">
        <f t="shared" ref="VD67:VD130" si="1907">IF(IFERROR(SEARCH("103",AE67),0) &gt; 0, 1, 0)</f>
        <v>0</v>
      </c>
      <c r="VE67">
        <f t="shared" ref="VE67:VE130" si="1908">IF(IFERROR(SEARCH("104",AE67),0) &gt; 0, 1, 0)</f>
        <v>0</v>
      </c>
      <c r="VF67">
        <f t="shared" ref="VF67:VF130" si="1909">IF(IFERROR(SEARCH("1! ",AK67),0) &gt; 0, 1, 0)</f>
        <v>0</v>
      </c>
      <c r="VG67">
        <f t="shared" ref="VG67:VG130" si="1910">IF(IFERROR(SEARCH("2! ",AK67),0) &gt; 0, 1, 0)</f>
        <v>0</v>
      </c>
      <c r="VH67">
        <f t="shared" ref="VH67:VH130" si="1911">IF(IFERROR(SEARCH("3! ",AK67),0) &gt; 0, 1, 0)</f>
        <v>0</v>
      </c>
      <c r="VI67">
        <f t="shared" ref="VI67:VI130" si="1912">IF(IFERROR(SEARCH("4! ",AK67),0) &gt; 0, 1, 0)</f>
        <v>0</v>
      </c>
      <c r="VJ67">
        <f t="shared" ref="VJ67:VJ130" si="1913">IF(IFERROR(SEARCH("5! ",AK67),0) &gt; 0, 1, 0)</f>
        <v>0</v>
      </c>
      <c r="VK67">
        <f t="shared" ref="VK67:VK130" si="1914">IF(IFERROR(SEARCH("6! ",AK67),0) &gt; 0, 1, 0)</f>
        <v>0</v>
      </c>
      <c r="VL67">
        <f t="shared" ref="VL67:VL130" si="1915">IF(IFERROR(SEARCH("7! ",AK67),0) &gt; 0, 1, 0)</f>
        <v>0</v>
      </c>
      <c r="VM67">
        <f t="shared" ref="VM67:VM130" si="1916">IF(IFERROR(SEARCH("8! ",AK67),0) &gt; 0, 1, 0)</f>
        <v>0</v>
      </c>
      <c r="VN67">
        <f t="shared" ref="VN67:VN130" si="1917">IF(IFERROR(SEARCH("9! ",AK67),0) &gt; 0, 1, 0)</f>
        <v>0</v>
      </c>
      <c r="VO67">
        <f t="shared" ref="VO67:VO130" si="1918">IF(IFERROR(SEARCH("10 ",AK67),0) &gt; 0, 1, 0)</f>
        <v>0</v>
      </c>
      <c r="VP67">
        <f t="shared" ref="VP67:VP130" si="1919">IF(IFERROR(SEARCH("11 ",AK67),0) &gt; 0, 1, 0)</f>
        <v>0</v>
      </c>
      <c r="VQ67">
        <f t="shared" ref="VQ67:VQ130" si="1920">IF(IFERROR(SEARCH("12 ",AK67),0) &gt; 0, 1, 0)</f>
        <v>0</v>
      </c>
      <c r="VR67">
        <f t="shared" ref="VR67:VR130" si="1921">IF(IFERROR(SEARCH("13 ",AK67),0) &gt; 0, 1, 0)</f>
        <v>0</v>
      </c>
      <c r="VS67">
        <f t="shared" ref="VS67:VS130" si="1922">IF(IFERROR(SEARCH("14 ",AK67),0) &gt; 0, 1, 0)</f>
        <v>0</v>
      </c>
      <c r="VT67">
        <f t="shared" ref="VT67:VT130" si="1923">IF(IFERROR(SEARCH("15 ",AK67),0) &gt; 0, 1, 0)</f>
        <v>0</v>
      </c>
      <c r="VU67">
        <f t="shared" ref="VU67:VU130" si="1924">IF(IFERROR(SEARCH("16 ",AK67),0) &gt; 0, 1, 0)</f>
        <v>0</v>
      </c>
      <c r="VV67">
        <f t="shared" ref="VV67:VV130" si="1925">IF(IFERROR(SEARCH("17 ",AK67),0) &gt; 0, 1, 0)</f>
        <v>0</v>
      </c>
      <c r="VW67">
        <f t="shared" ref="VW67:VW130" si="1926">IF(IFERROR(SEARCH("18 ",AK67),0) &gt; 0, 1, 0)</f>
        <v>0</v>
      </c>
      <c r="VX67">
        <f t="shared" ref="VX67:VX130" si="1927">IF(IFERROR(SEARCH("19 ",AK67),0) &gt; 0, 1, 0)</f>
        <v>0</v>
      </c>
      <c r="VY67">
        <f t="shared" ref="VY67:VY130" si="1928">IF(IFERROR(SEARCH("20 ",AK67),0) &gt; 0, 1, 0)</f>
        <v>0</v>
      </c>
      <c r="VZ67">
        <f t="shared" ref="VZ67:VZ130" si="1929">IF(IFERROR(SEARCH("21 ",AK67),0) &gt; 0, 1, 0)</f>
        <v>0</v>
      </c>
      <c r="WA67">
        <f t="shared" ref="WA67:WA130" si="1930">IF(IFERROR(SEARCH("22 ",AK67),0) &gt; 0, 1, 0)</f>
        <v>0</v>
      </c>
      <c r="WB67">
        <f t="shared" ref="WB67:WB130" si="1931">IF(IFERROR(SEARCH("23 ",AK67),0) &gt; 0, 1, 0)</f>
        <v>0</v>
      </c>
      <c r="WC67">
        <f t="shared" ref="WC67:WC130" si="1932">IF(IFERROR(SEARCH("24 ",AK67),0) &gt; 0, 1, 0)</f>
        <v>0</v>
      </c>
      <c r="WD67">
        <f t="shared" ref="WD67:WD130" si="1933">IF(IFERROR(SEARCH("25 ",AK67),0) &gt; 0, 1, 0)</f>
        <v>0</v>
      </c>
      <c r="WE67">
        <f t="shared" ref="WE67:WE130" si="1934">IF(IFERROR(SEARCH("26 ",AK67),0) &gt; 0, 1, 0)</f>
        <v>0</v>
      </c>
      <c r="WF67">
        <f t="shared" ref="WF67:WF130" si="1935">IF(IFERROR(SEARCH("27 ",AK67),0) &gt; 0, 1, 0)</f>
        <v>0</v>
      </c>
      <c r="WG67">
        <f t="shared" ref="WG67:WG130" si="1936">IF(IFERROR(SEARCH("28 ",AK67),0) &gt; 0, 1, 0)</f>
        <v>0</v>
      </c>
      <c r="WH67">
        <f t="shared" ref="WH67:WH130" si="1937">IF(IFERROR(SEARCH("29 ",AK67),0) &gt; 0, 1, 0)</f>
        <v>0</v>
      </c>
      <c r="WI67">
        <f t="shared" ref="WI67:WI130" si="1938">IF(IFERROR(SEARCH("30 ",AK67),0) &gt; 0, 1, 0)</f>
        <v>0</v>
      </c>
      <c r="WJ67">
        <f t="shared" ref="WJ67:WJ130" si="1939">IF(IFERROR(SEARCH("31 ",AK67),0) &gt; 0, 1, 0)</f>
        <v>0</v>
      </c>
      <c r="WK67">
        <f t="shared" ref="WK67:WK130" si="1940">IF(IFERROR(SEARCH("32 ",AK67),0) &gt; 0, 1, 0)</f>
        <v>0</v>
      </c>
      <c r="WL67">
        <f t="shared" ref="WL67:WL130" si="1941">IF(IFERROR(SEARCH("33 ",AK67),0) &gt; 0, 1, 0)</f>
        <v>0</v>
      </c>
      <c r="WM67">
        <f t="shared" ref="WM67:WM130" si="1942">IF(IFERROR(SEARCH("34 ",AK67),0) &gt; 0, 1, 0)</f>
        <v>0</v>
      </c>
      <c r="WN67">
        <f t="shared" ref="WN67:WN130" si="1943">IF(IFERROR(SEARCH("35 ",AK67),0) &gt; 0, 1, 0)</f>
        <v>0</v>
      </c>
      <c r="WO67">
        <f t="shared" ref="WO67:WO130" si="1944">IF(IFERROR(SEARCH("36 ",AK67),0) &gt; 0, 1, 0)</f>
        <v>0</v>
      </c>
      <c r="WP67">
        <f t="shared" ref="WP67:WP130" si="1945">IF(IFERROR(SEARCH("37 ",AK67),0) &gt; 0, 1, 0)</f>
        <v>0</v>
      </c>
      <c r="WQ67">
        <f t="shared" ref="WQ67:WQ130" si="1946">IF(IFERROR(SEARCH("38 ",AK67),0) &gt; 0, 1, 0)</f>
        <v>0</v>
      </c>
      <c r="WR67">
        <f t="shared" ref="WR67:WR130" si="1947">IF(IFERROR(SEARCH("39 ",AK67),0) &gt; 0, 1, 0)</f>
        <v>0</v>
      </c>
      <c r="WS67">
        <f t="shared" ref="WS67:WS130" si="1948">IF(IFERROR(SEARCH("40 ",AK67),0) &gt; 0, 1, 0)</f>
        <v>0</v>
      </c>
      <c r="WT67">
        <f t="shared" ref="WT67:WT130" si="1949">IF(IFERROR(SEARCH("41 ",AK67),0) &gt; 0, 1, 0)</f>
        <v>0</v>
      </c>
      <c r="WU67">
        <f t="shared" ref="WU67:WU130" si="1950">IF(IFERROR(SEARCH("42 ",AK67),0) &gt; 0, 1, 0)</f>
        <v>0</v>
      </c>
      <c r="WV67">
        <f t="shared" ref="WV67:WV130" si="1951">IF(IFERROR(SEARCH("43 ",AK67),0) &gt; 0, 1, 0)</f>
        <v>0</v>
      </c>
      <c r="WW67">
        <f t="shared" ref="WW67:WW130" si="1952">IF(IFERROR(SEARCH("44 ",AK67),0) &gt; 0, 1, 0)</f>
        <v>0</v>
      </c>
      <c r="WX67">
        <f t="shared" ref="WX67:WX130" si="1953">IF(IFERROR(SEARCH("45 ",AK67),0) &gt; 0, 1, 0)</f>
        <v>0</v>
      </c>
      <c r="WY67">
        <f t="shared" ref="WY67:WY130" si="1954">IF(IFERROR(SEARCH("46 ",AK67),0) &gt; 0, 1, 0)</f>
        <v>0</v>
      </c>
      <c r="WZ67">
        <f t="shared" ref="WZ67:WZ130" si="1955">IF(IFERROR(SEARCH("47 ",AK67),0) &gt; 0, 1, 0)</f>
        <v>0</v>
      </c>
      <c r="XA67">
        <f t="shared" ref="XA67:XA130" si="1956">IF(IFERROR(SEARCH("48 ",AK67),0) &gt; 0, 1, 0)</f>
        <v>0</v>
      </c>
      <c r="XB67">
        <f t="shared" ref="XB67:XB130" si="1957">IF(IFERROR(SEARCH("49 ",AK67),0) &gt; 0, 1, 0)</f>
        <v>0</v>
      </c>
      <c r="XC67">
        <f t="shared" ref="XC67:XC130" si="1958">IF(IFERROR(SEARCH("50 ",AK67),0) &gt; 0, 1, 0)</f>
        <v>0</v>
      </c>
      <c r="XD67">
        <f t="shared" ref="XD67:XD130" si="1959">IF(IFERROR(SEARCH("51 ",AK67),0) &gt; 0, 1, 0)</f>
        <v>0</v>
      </c>
      <c r="XE67">
        <f t="shared" ref="XE67:XE130" si="1960">IF(IFERROR(SEARCH("52 ",AK67),0) &gt; 0, 1, 0)</f>
        <v>0</v>
      </c>
      <c r="XF67">
        <f t="shared" ref="XF67:XF130" si="1961">IF(IFERROR(SEARCH("53 ",AK67),0) &gt; 0, 1, 0)</f>
        <v>0</v>
      </c>
      <c r="XG67">
        <f t="shared" ref="XG67:XG130" si="1962">IF(IFERROR(SEARCH("54 ",AK67),0) &gt; 0, 1, 0)</f>
        <v>0</v>
      </c>
      <c r="XH67">
        <f t="shared" ref="XH67:XH130" si="1963">IF(IFERROR(SEARCH("55 ",AK67),0) &gt; 0, 1, 0)</f>
        <v>0</v>
      </c>
      <c r="XI67">
        <f t="shared" ref="XI67:XI130" si="1964">IF(IFERROR(SEARCH("56 ",AK67),0) &gt; 0, 1, 0)</f>
        <v>0</v>
      </c>
      <c r="XJ67">
        <f t="shared" ref="XJ67:XJ130" si="1965">IF(IFERROR(SEARCH("57 ",AK67),0) &gt; 0, 1, 0)</f>
        <v>0</v>
      </c>
      <c r="XK67">
        <f t="shared" ref="XK67:XK130" si="1966">IF(IFERROR(SEARCH("58 ",AK67),0) &gt; 0, 1, 0)</f>
        <v>0</v>
      </c>
      <c r="XL67">
        <f t="shared" ref="XL67:XL130" si="1967">IF(IFERROR(SEARCH("59 ",AK67),0) &gt; 0, 1, 0)</f>
        <v>0</v>
      </c>
      <c r="XM67">
        <f t="shared" ref="XM67:XM130" si="1968">IF(IFERROR(SEARCH("60 ",AK67),0) &gt; 0, 1, 0)</f>
        <v>0</v>
      </c>
      <c r="XN67">
        <f t="shared" ref="XN67:XN130" si="1969">IF(IFERROR(SEARCH("61 ",AK67),0) &gt; 0, 1, 0)</f>
        <v>0</v>
      </c>
      <c r="XO67">
        <f t="shared" ref="XO67:XO130" si="1970">IF(IFERROR(SEARCH("62 ",AK67),0) &gt; 0, 1, 0)</f>
        <v>0</v>
      </c>
      <c r="XP67">
        <f t="shared" ref="XP67:XP130" si="1971">IF(IFERROR(SEARCH("63 ",AK67),0) &gt; 0, 1, 0)</f>
        <v>0</v>
      </c>
      <c r="XQ67">
        <f t="shared" ref="XQ67:XQ130" si="1972">IF(IFERROR(SEARCH("64 ",AK67),0) &gt; 0, 1, 0)</f>
        <v>0</v>
      </c>
      <c r="XR67">
        <f t="shared" ref="XR67:XR130" si="1973">IF(IFERROR(SEARCH("65 ",AK67),0) &gt; 0, 1, 0)</f>
        <v>0</v>
      </c>
      <c r="XS67">
        <f t="shared" ref="XS67:XS130" si="1974">IF(IFERROR(SEARCH("66 ",AK67),0) &gt; 0, 1, 0)</f>
        <v>0</v>
      </c>
      <c r="XT67">
        <f t="shared" ref="XT67:XT130" si="1975">IF(IFERROR(SEARCH("67 ",AK67),0) &gt; 0, 1, 0)</f>
        <v>0</v>
      </c>
      <c r="XU67">
        <f t="shared" ref="XU67:XU130" si="1976">IF(IFERROR(SEARCH("68 ",AK67),0) &gt; 0, 1, 0)</f>
        <v>0</v>
      </c>
      <c r="XV67">
        <f t="shared" ref="XV67:XV130" si="1977">IF(IFERROR(SEARCH("69 ",AK67),0) &gt; 0, 1, 0)</f>
        <v>0</v>
      </c>
      <c r="XW67">
        <f t="shared" ref="XW67:XW130" si="1978">IF(IFERROR(SEARCH("70 ",AK67),0) &gt; 0, 1, 0)</f>
        <v>0</v>
      </c>
      <c r="XX67">
        <f t="shared" ref="XX67:XX130" si="1979">IF(IFERROR(SEARCH("71 ",AK67),0) &gt; 0, 1, 0)</f>
        <v>0</v>
      </c>
      <c r="XY67">
        <f t="shared" ref="XY67:XY130" si="1980">IF(IFERROR(SEARCH("72 ",AK67),0) &gt; 0, 1, 0)</f>
        <v>0</v>
      </c>
      <c r="XZ67">
        <f t="shared" ref="XZ67:XZ130" si="1981">IF(IFERROR(SEARCH("73 ",AK67),0) &gt; 0, 1, 0)</f>
        <v>0</v>
      </c>
      <c r="YA67">
        <f t="shared" ref="YA67:YA130" si="1982">IF(IFERROR(SEARCH("74 ",AK67),0) &gt; 0, 1, 0)</f>
        <v>0</v>
      </c>
      <c r="YB67">
        <f t="shared" ref="YB67:YB130" si="1983">IF(IFERROR(SEARCH("75 ",AK67),0) &gt; 0, 1, 0)</f>
        <v>0</v>
      </c>
      <c r="YC67">
        <f t="shared" ref="YC67:YC130" si="1984">IF(IFERROR(SEARCH("76 ",AK67),0) &gt; 0, 1, 0)</f>
        <v>0</v>
      </c>
      <c r="YD67">
        <f t="shared" ref="YD67:YD130" si="1985">IF(IFERROR(SEARCH("77 ",AK67),0) &gt; 0, 1, 0)</f>
        <v>0</v>
      </c>
      <c r="YE67">
        <f t="shared" ref="YE67:YE130" si="1986">IF(IFERROR(SEARCH("78 ",AK67),0) &gt; 0, 1, 0)</f>
        <v>0</v>
      </c>
      <c r="YF67">
        <f t="shared" ref="YF67:YF130" si="1987">IF(IFERROR(SEARCH("79 ",AK67),0) &gt; 0, 1, 0)</f>
        <v>0</v>
      </c>
      <c r="YG67">
        <f t="shared" ref="YG67:YG130" si="1988">IF(IFERROR(SEARCH("80 ",AK67),0) &gt; 0, 1, 0)</f>
        <v>0</v>
      </c>
      <c r="YH67">
        <f t="shared" ref="YH67:YH130" si="1989">IF(IFERROR(SEARCH("81 ",AK67),0) &gt; 0, 1, 0)</f>
        <v>0</v>
      </c>
      <c r="YI67">
        <f t="shared" ref="YI67:YI130" si="1990">IF(IFERROR(SEARCH("82 ",AK67),0) &gt; 0, 1, 0)</f>
        <v>0</v>
      </c>
      <c r="YJ67">
        <f t="shared" ref="YJ67:YJ130" si="1991">IF(IFERROR(SEARCH("83 ",AK67),0) &gt; 0, 1, 0)</f>
        <v>0</v>
      </c>
      <c r="YK67">
        <f t="shared" ref="YK67:YK130" si="1992">IF(IFERROR(SEARCH("84 ",AK67),0) &gt; 0, 1, 0)</f>
        <v>0</v>
      </c>
      <c r="YL67">
        <f t="shared" ref="YL67:YL130" si="1993">IF(IFERROR(SEARCH("85 ",AK67),0) &gt; 0, 1, 0)</f>
        <v>0</v>
      </c>
      <c r="YM67">
        <f t="shared" ref="YM67:YM130" si="1994">IF(IFERROR(SEARCH("86 ",AK67),0) &gt; 0, 1, 0)</f>
        <v>0</v>
      </c>
      <c r="YN67">
        <f t="shared" ref="YN67:YN130" si="1995">IF(IFERROR(SEARCH("87 ",AK67),0) &gt; 0, 1, 0)</f>
        <v>0</v>
      </c>
      <c r="YO67">
        <f t="shared" ref="YO67:YO130" si="1996">IF(IFERROR(SEARCH("88 ",AK67),0) &gt; 0, 1, 0)</f>
        <v>0</v>
      </c>
      <c r="YP67">
        <f t="shared" ref="YP67:YP130" si="1997">IF(IFERROR(SEARCH("89 ",AK67),0) &gt; 0, 1, 0)</f>
        <v>0</v>
      </c>
      <c r="YQ67">
        <f t="shared" ref="YQ67:YQ130" si="1998">IF(IFERROR(SEARCH("90 ",AK67),0) &gt; 0, 1, 0)</f>
        <v>0</v>
      </c>
      <c r="YR67">
        <f t="shared" ref="YR67:YR130" si="1999">IF(IFERROR(SEARCH("91 ",AK67),0) &gt; 0, 1, 0)</f>
        <v>0</v>
      </c>
      <c r="YS67">
        <f t="shared" ref="YS67:YS130" si="2000">IF(IFERROR(SEARCH("92 ",AK67),0) &gt; 0, 1, 0)</f>
        <v>0</v>
      </c>
      <c r="YT67">
        <f t="shared" ref="YT67:YT130" si="2001">IF(IFERROR(SEARCH("93 ",AK67),0) &gt; 0, 1, 0)</f>
        <v>0</v>
      </c>
      <c r="YU67">
        <f t="shared" ref="YU67:YU130" si="2002">IF(IFERROR(SEARCH("94 ",AK67),0) &gt; 0, 1, 0)</f>
        <v>0</v>
      </c>
      <c r="YV67">
        <f t="shared" ref="YV67:YV130" si="2003">IF(IFERROR(SEARCH("95 ",AK67),0) &gt; 0, 1, 0)</f>
        <v>0</v>
      </c>
      <c r="YW67">
        <f t="shared" ref="YW67:YW130" si="2004">IF(IFERROR(SEARCH("96 ",AK67),0) &gt; 0, 1, 0)</f>
        <v>0</v>
      </c>
      <c r="YX67">
        <f t="shared" ref="YX67:YX130" si="2005">IF(IFERROR(SEARCH("97 ",AK67),0) &gt; 0, 1, 0)</f>
        <v>0</v>
      </c>
      <c r="YY67">
        <f t="shared" ref="YY67:YY130" si="2006">IF(IFERROR(SEARCH("98 ",AK67),0) &gt; 0, 1, 0)</f>
        <v>0</v>
      </c>
      <c r="YZ67">
        <f t="shared" ref="YZ67:YZ130" si="2007">IF(IFERROR(SEARCH("99 ",AK67),0) &gt; 0, 1, 0)</f>
        <v>0</v>
      </c>
      <c r="ZA67">
        <f t="shared" ref="ZA67:ZA130" si="2008">IF(IFERROR(SEARCH("100",AK67),0) &gt; 0, 1, 0)</f>
        <v>0</v>
      </c>
      <c r="ZB67">
        <f t="shared" ref="ZB67:ZB130" si="2009">IF(IFERROR(SEARCH("101",AK67),0) &gt; 0, 1, 0)</f>
        <v>0</v>
      </c>
      <c r="ZC67">
        <f t="shared" ref="ZC67:ZC130" si="2010">IF(IFERROR(SEARCH("102",AK67),0) &gt; 0, 1, 0)</f>
        <v>0</v>
      </c>
      <c r="ZD67">
        <f t="shared" ref="ZD67:ZD130" si="2011">IF(IFERROR(SEARCH("103",AK67),0) &gt; 0, 1, 0)</f>
        <v>0</v>
      </c>
      <c r="ZE67">
        <f t="shared" ref="ZE67:ZE130" si="2012">IF(IFERROR(SEARCH("104",AK67),0) &gt; 0, 1, 0)</f>
        <v>0</v>
      </c>
      <c r="ZF67">
        <f t="shared" ref="ZF67:ZF130" si="2013">IF(IFERROR(SEARCH("1! ",AQ67),0) &gt; 0, 1, 0)</f>
        <v>0</v>
      </c>
      <c r="ZG67">
        <f t="shared" ref="ZG67:ZG130" si="2014">IF(IFERROR(SEARCH("2! ",AQ67),0) &gt; 0, 1, 0)</f>
        <v>0</v>
      </c>
      <c r="ZH67">
        <f t="shared" ref="ZH67:ZH130" si="2015">IF(IFERROR(SEARCH("3! ",AQ67),0) &gt; 0, 1, 0)</f>
        <v>0</v>
      </c>
      <c r="ZI67">
        <f t="shared" ref="ZI67:ZI130" si="2016">IF(IFERROR(SEARCH("4! ",AQ67),0) &gt; 0, 1, 0)</f>
        <v>0</v>
      </c>
      <c r="ZJ67">
        <f t="shared" ref="ZJ67:ZJ130" si="2017">IF(IFERROR(SEARCH("5! ",AQ67),0) &gt; 0, 1, 0)</f>
        <v>0</v>
      </c>
      <c r="ZK67">
        <f t="shared" ref="ZK67:ZK130" si="2018">IF(IFERROR(SEARCH("6! ",AQ67),0) &gt; 0, 1, 0)</f>
        <v>0</v>
      </c>
      <c r="ZL67">
        <f t="shared" ref="ZL67:ZL130" si="2019">IF(IFERROR(SEARCH("7! ",AQ67),0) &gt; 0, 1, 0)</f>
        <v>0</v>
      </c>
      <c r="ZM67">
        <f t="shared" ref="ZM67:ZM130" si="2020">IF(IFERROR(SEARCH("8! ",AQ67),0) &gt; 0, 1, 0)</f>
        <v>0</v>
      </c>
      <c r="ZN67">
        <f t="shared" ref="ZN67:ZN130" si="2021">IF(IFERROR(SEARCH("9! ",AQ67),0) &gt; 0, 1, 0)</f>
        <v>0</v>
      </c>
      <c r="ZO67">
        <f t="shared" ref="ZO67:ZO130" si="2022">IF(IFERROR(SEARCH("10 ",AQ67),0) &gt; 0, 1, 0)</f>
        <v>0</v>
      </c>
      <c r="ZP67">
        <f t="shared" ref="ZP67:ZP130" si="2023">IF(IFERROR(SEARCH("11 ",AQ67),0) &gt; 0, 1, 0)</f>
        <v>0</v>
      </c>
      <c r="ZQ67">
        <f t="shared" ref="ZQ67:ZQ130" si="2024">IF(IFERROR(SEARCH("12 ",AQ67),0) &gt; 0, 1, 0)</f>
        <v>0</v>
      </c>
      <c r="ZR67">
        <f t="shared" ref="ZR67:ZR130" si="2025">IF(IFERROR(SEARCH("13 ",AQ67),0) &gt; 0, 1, 0)</f>
        <v>0</v>
      </c>
      <c r="ZS67">
        <f t="shared" ref="ZS67:ZS130" si="2026">IF(IFERROR(SEARCH("14 ",AQ67),0) &gt; 0, 1, 0)</f>
        <v>0</v>
      </c>
      <c r="ZT67">
        <f t="shared" ref="ZT67:ZT130" si="2027">IF(IFERROR(SEARCH("15 ",AQ67),0) &gt; 0, 1, 0)</f>
        <v>0</v>
      </c>
      <c r="ZU67">
        <f t="shared" ref="ZU67:ZU130" si="2028">IF(IFERROR(SEARCH("16 ",AQ67),0) &gt; 0, 1, 0)</f>
        <v>0</v>
      </c>
      <c r="ZV67">
        <f t="shared" ref="ZV67:ZV130" si="2029">IF(IFERROR(SEARCH("17 ",AQ67),0) &gt; 0, 1, 0)</f>
        <v>0</v>
      </c>
      <c r="ZW67">
        <f t="shared" ref="ZW67:ZW130" si="2030">IF(IFERROR(SEARCH("18 ",AQ67),0) &gt; 0, 1, 0)</f>
        <v>0</v>
      </c>
      <c r="ZX67">
        <f t="shared" ref="ZX67:ZX130" si="2031">IF(IFERROR(SEARCH("19 ",AQ67),0) &gt; 0, 1, 0)</f>
        <v>0</v>
      </c>
      <c r="ZY67">
        <f t="shared" ref="ZY67:ZY130" si="2032">IF(IFERROR(SEARCH("20 ",AQ67),0) &gt; 0, 1, 0)</f>
        <v>0</v>
      </c>
      <c r="ZZ67">
        <f t="shared" ref="ZZ67:ZZ130" si="2033">IF(IFERROR(SEARCH("21 ",AQ67),0) &gt; 0, 1, 0)</f>
        <v>0</v>
      </c>
      <c r="AAA67">
        <f t="shared" ref="AAA67:AAA130" si="2034">IF(IFERROR(SEARCH("22 ",AQ67),0) &gt; 0, 1, 0)</f>
        <v>0</v>
      </c>
      <c r="AAB67">
        <f t="shared" ref="AAB67:AAB130" si="2035">IF(IFERROR(SEARCH("23 ",AQ67),0) &gt; 0, 1, 0)</f>
        <v>0</v>
      </c>
      <c r="AAC67">
        <f t="shared" ref="AAC67:AAC130" si="2036">IF(IFERROR(SEARCH("24 ",AQ67),0) &gt; 0, 1, 0)</f>
        <v>0</v>
      </c>
      <c r="AAD67">
        <f t="shared" ref="AAD67:AAD130" si="2037">IF(IFERROR(SEARCH("25 ",AQ67),0) &gt; 0, 1, 0)</f>
        <v>0</v>
      </c>
      <c r="AAE67">
        <f t="shared" ref="AAE67:AAE130" si="2038">IF(IFERROR(SEARCH("26 ",AQ67),0) &gt; 0, 1, 0)</f>
        <v>0</v>
      </c>
      <c r="AAF67">
        <f t="shared" ref="AAF67:AAF130" si="2039">IF(IFERROR(SEARCH("27 ",AQ67),0) &gt; 0, 1, 0)</f>
        <v>1</v>
      </c>
      <c r="AAG67">
        <f t="shared" ref="AAG67:AAG130" si="2040">IF(IFERROR(SEARCH("28 ",AQ67),0) &gt; 0, 1, 0)</f>
        <v>0</v>
      </c>
      <c r="AAH67">
        <f t="shared" ref="AAH67:AAH130" si="2041">IF(IFERROR(SEARCH("29 ",AQ67),0) &gt; 0, 1, 0)</f>
        <v>0</v>
      </c>
      <c r="AAI67">
        <f t="shared" ref="AAI67:AAI130" si="2042">IF(IFERROR(SEARCH("30 ",AQ67),0) &gt; 0, 1, 0)</f>
        <v>0</v>
      </c>
      <c r="AAJ67">
        <f t="shared" ref="AAJ67:AAJ130" si="2043">IF(IFERROR(SEARCH("31 ",AQ67),0) &gt; 0, 1, 0)</f>
        <v>0</v>
      </c>
      <c r="AAK67">
        <f t="shared" ref="AAK67:AAK130" si="2044">IF(IFERROR(SEARCH("32 ",AQ67),0) &gt; 0, 1, 0)</f>
        <v>0</v>
      </c>
      <c r="AAL67">
        <f t="shared" ref="AAL67:AAL130" si="2045">IF(IFERROR(SEARCH("33 ",AQ67),0) &gt; 0, 1, 0)</f>
        <v>0</v>
      </c>
      <c r="AAM67">
        <f t="shared" ref="AAM67:AAM130" si="2046">IF(IFERROR(SEARCH("34 ",AQ67),0) &gt; 0, 1, 0)</f>
        <v>0</v>
      </c>
      <c r="AAN67">
        <f t="shared" ref="AAN67:AAN130" si="2047">IF(IFERROR(SEARCH("35 ",AQ67),0) &gt; 0, 1, 0)</f>
        <v>0</v>
      </c>
      <c r="AAO67">
        <f t="shared" ref="AAO67:AAO130" si="2048">IF(IFERROR(SEARCH("36 ",AQ67),0) &gt; 0, 1, 0)</f>
        <v>0</v>
      </c>
      <c r="AAP67">
        <f t="shared" ref="AAP67:AAP130" si="2049">IF(IFERROR(SEARCH("37 ",AQ67),0) &gt; 0, 1, 0)</f>
        <v>0</v>
      </c>
      <c r="AAQ67">
        <f t="shared" ref="AAQ67:AAQ130" si="2050">IF(IFERROR(SEARCH("38 ",AQ67),0) &gt; 0, 1, 0)</f>
        <v>0</v>
      </c>
      <c r="AAR67">
        <f t="shared" ref="AAR67:AAR130" si="2051">IF(IFERROR(SEARCH("39 ",AQ67),0) &gt; 0, 1, 0)</f>
        <v>0</v>
      </c>
      <c r="AAS67">
        <f t="shared" ref="AAS67:AAS130" si="2052">IF(IFERROR(SEARCH("40 ",AQ67),0) &gt; 0, 1, 0)</f>
        <v>0</v>
      </c>
      <c r="AAT67">
        <f t="shared" ref="AAT67:AAT130" si="2053">IF(IFERROR(SEARCH("41 ",AQ67),0) &gt; 0, 1, 0)</f>
        <v>0</v>
      </c>
      <c r="AAU67">
        <f t="shared" ref="AAU67:AAU130" si="2054">IF(IFERROR(SEARCH("42 ",AQ67),0) &gt; 0, 1, 0)</f>
        <v>0</v>
      </c>
      <c r="AAV67">
        <f t="shared" ref="AAV67:AAV130" si="2055">IF(IFERROR(SEARCH("43 ",AQ67),0) &gt; 0, 1, 0)</f>
        <v>0</v>
      </c>
      <c r="AAW67">
        <f t="shared" ref="AAW67:AAW130" si="2056">IF(IFERROR(SEARCH("44 ",AQ67),0) &gt; 0, 1, 0)</f>
        <v>0</v>
      </c>
      <c r="AAX67">
        <f t="shared" ref="AAX67:AAX130" si="2057">IF(IFERROR(SEARCH("45 ",AQ67),0) &gt; 0, 1, 0)</f>
        <v>0</v>
      </c>
      <c r="AAY67">
        <f t="shared" ref="AAY67:AAY130" si="2058">IF(IFERROR(SEARCH("46 ",AQ67),0) &gt; 0, 1, 0)</f>
        <v>0</v>
      </c>
      <c r="AAZ67">
        <f t="shared" ref="AAZ67:AAZ130" si="2059">IF(IFERROR(SEARCH("47 ",AQ67),0) &gt; 0, 1, 0)</f>
        <v>0</v>
      </c>
      <c r="ABA67">
        <f t="shared" ref="ABA67:ABA130" si="2060">IF(IFERROR(SEARCH("48 ",AQ67),0) &gt; 0, 1, 0)</f>
        <v>0</v>
      </c>
      <c r="ABB67">
        <f t="shared" ref="ABB67:ABB130" si="2061">IF(IFERROR(SEARCH("49 ",AQ67),0) &gt; 0, 1, 0)</f>
        <v>0</v>
      </c>
      <c r="ABC67">
        <f t="shared" ref="ABC67:ABC130" si="2062">IF(IFERROR(SEARCH("50 ",AQ67),0) &gt; 0, 1, 0)</f>
        <v>0</v>
      </c>
      <c r="ABD67">
        <f t="shared" ref="ABD67:ABD130" si="2063">IF(IFERROR(SEARCH("51 ",AQ67),0) &gt; 0, 1, 0)</f>
        <v>0</v>
      </c>
      <c r="ABE67">
        <f t="shared" ref="ABE67:ABE130" si="2064">IF(IFERROR(SEARCH("52 ",AQ67),0) &gt; 0, 1, 0)</f>
        <v>0</v>
      </c>
      <c r="ABF67">
        <f t="shared" ref="ABF67:ABF130" si="2065">IF(IFERROR(SEARCH("53 ",AQ67),0) &gt; 0, 1, 0)</f>
        <v>0</v>
      </c>
      <c r="ABG67">
        <f t="shared" ref="ABG67:ABG130" si="2066">IF(IFERROR(SEARCH("54 ",AQ67),0) &gt; 0, 1, 0)</f>
        <v>0</v>
      </c>
      <c r="ABH67">
        <f t="shared" ref="ABH67:ABH130" si="2067">IF(IFERROR(SEARCH("55 ",AQ67),0) &gt; 0, 1, 0)</f>
        <v>0</v>
      </c>
      <c r="ABI67">
        <f t="shared" ref="ABI67:ABI130" si="2068">IF(IFERROR(SEARCH("56 ",AQ67),0) &gt; 0, 1, 0)</f>
        <v>0</v>
      </c>
      <c r="ABJ67">
        <f t="shared" ref="ABJ67:ABJ130" si="2069">IF(IFERROR(SEARCH("57 ",AQ67),0) &gt; 0, 1, 0)</f>
        <v>0</v>
      </c>
      <c r="ABK67">
        <f t="shared" ref="ABK67:ABK130" si="2070">IF(IFERROR(SEARCH("58 ",AQ67),0) &gt; 0, 1, 0)</f>
        <v>0</v>
      </c>
      <c r="ABL67">
        <f t="shared" ref="ABL67:ABL130" si="2071">IF(IFERROR(SEARCH("59 ",AQ67),0) &gt; 0, 1, 0)</f>
        <v>0</v>
      </c>
      <c r="ABM67">
        <f t="shared" ref="ABM67:ABM130" si="2072">IF(IFERROR(SEARCH("60 ",AQ67),0) &gt; 0, 1, 0)</f>
        <v>0</v>
      </c>
      <c r="ABN67">
        <f t="shared" ref="ABN67:ABN130" si="2073">IF(IFERROR(SEARCH("61 ",AQ67),0) &gt; 0, 1, 0)</f>
        <v>0</v>
      </c>
      <c r="ABO67">
        <f t="shared" ref="ABO67:ABO130" si="2074">IF(IFERROR(SEARCH("62 ",AQ67),0) &gt; 0, 1, 0)</f>
        <v>0</v>
      </c>
      <c r="ABP67">
        <f t="shared" ref="ABP67:ABP130" si="2075">IF(IFERROR(SEARCH("63 ",AQ67),0) &gt; 0, 1, 0)</f>
        <v>0</v>
      </c>
      <c r="ABQ67">
        <f t="shared" ref="ABQ67:ABQ130" si="2076">IF(IFERROR(SEARCH("64 ",AQ67),0) &gt; 0, 1, 0)</f>
        <v>0</v>
      </c>
      <c r="ABR67">
        <f t="shared" ref="ABR67:ABR130" si="2077">IF(IFERROR(SEARCH("65 ",AQ67),0) &gt; 0, 1, 0)</f>
        <v>0</v>
      </c>
      <c r="ABS67">
        <f t="shared" ref="ABS67:ABS130" si="2078">IF(IFERROR(SEARCH("66 ",AQ67),0) &gt; 0, 1, 0)</f>
        <v>0</v>
      </c>
      <c r="ABT67">
        <f t="shared" ref="ABT67:ABT130" si="2079">IF(IFERROR(SEARCH("67 ",AQ67),0) &gt; 0, 1, 0)</f>
        <v>0</v>
      </c>
      <c r="ABU67">
        <f t="shared" ref="ABU67:ABU130" si="2080">IF(IFERROR(SEARCH("68 ",AQ67),0) &gt; 0, 1, 0)</f>
        <v>0</v>
      </c>
      <c r="ABV67">
        <f t="shared" ref="ABV67:ABV130" si="2081">IF(IFERROR(SEARCH("69 ",AQ67),0) &gt; 0, 1, 0)</f>
        <v>0</v>
      </c>
      <c r="ABW67">
        <f t="shared" ref="ABW67:ABW130" si="2082">IF(IFERROR(SEARCH("70 ",AQ67),0) &gt; 0, 1, 0)</f>
        <v>0</v>
      </c>
      <c r="ABX67">
        <f t="shared" ref="ABX67:ABX130" si="2083">IF(IFERROR(SEARCH("71 ",AQ67),0) &gt; 0, 1, 0)</f>
        <v>0</v>
      </c>
      <c r="ABY67">
        <f t="shared" ref="ABY67:ABY130" si="2084">IF(IFERROR(SEARCH("72 ",AQ67),0) &gt; 0, 1, 0)</f>
        <v>0</v>
      </c>
      <c r="ABZ67">
        <f t="shared" ref="ABZ67:ABZ130" si="2085">IF(IFERROR(SEARCH("73 ",AQ67),0) &gt; 0, 1, 0)</f>
        <v>0</v>
      </c>
      <c r="ACA67">
        <f t="shared" ref="ACA67:ACA130" si="2086">IF(IFERROR(SEARCH("74 ",AQ67),0) &gt; 0, 1, 0)</f>
        <v>0</v>
      </c>
      <c r="ACB67">
        <f t="shared" ref="ACB67:ACB130" si="2087">IF(IFERROR(SEARCH("75 ",AQ67),0) &gt; 0, 1, 0)</f>
        <v>0</v>
      </c>
      <c r="ACC67">
        <f t="shared" ref="ACC67:ACC130" si="2088">IF(IFERROR(SEARCH("76 ",AQ67),0) &gt; 0, 1, 0)</f>
        <v>0</v>
      </c>
      <c r="ACD67">
        <f t="shared" ref="ACD67:ACD130" si="2089">IF(IFERROR(SEARCH("77 ",AQ67),0) &gt; 0, 1, 0)</f>
        <v>0</v>
      </c>
      <c r="ACE67">
        <f t="shared" ref="ACE67:ACE130" si="2090">IF(IFERROR(SEARCH("78 ",AQ67),0) &gt; 0, 1, 0)</f>
        <v>0</v>
      </c>
      <c r="ACF67">
        <f t="shared" ref="ACF67:ACF130" si="2091">IF(IFERROR(SEARCH("79 ",AQ67),0) &gt; 0, 1, 0)</f>
        <v>0</v>
      </c>
      <c r="ACG67">
        <f t="shared" ref="ACG67:ACG130" si="2092">IF(IFERROR(SEARCH("80 ",AQ67),0) &gt; 0, 1, 0)</f>
        <v>0</v>
      </c>
      <c r="ACH67">
        <f t="shared" ref="ACH67:ACH130" si="2093">IF(IFERROR(SEARCH("81 ",AQ67),0) &gt; 0, 1, 0)</f>
        <v>0</v>
      </c>
      <c r="ACI67">
        <f t="shared" ref="ACI67:ACI130" si="2094">IF(IFERROR(SEARCH("82 ",AQ67),0) &gt; 0, 1, 0)</f>
        <v>0</v>
      </c>
      <c r="ACJ67">
        <f t="shared" ref="ACJ67:ACJ130" si="2095">IF(IFERROR(SEARCH("83 ",AQ67),0) &gt; 0, 1, 0)</f>
        <v>0</v>
      </c>
      <c r="ACK67">
        <f t="shared" ref="ACK67:ACK130" si="2096">IF(IFERROR(SEARCH("84 ",AQ67),0) &gt; 0, 1, 0)</f>
        <v>0</v>
      </c>
      <c r="ACL67">
        <f t="shared" ref="ACL67:ACL130" si="2097">IF(IFERROR(SEARCH("85 ",AQ67),0) &gt; 0, 1, 0)</f>
        <v>0</v>
      </c>
      <c r="ACM67">
        <f t="shared" ref="ACM67:ACM130" si="2098">IF(IFERROR(SEARCH("86 ",AQ67),0) &gt; 0, 1, 0)</f>
        <v>0</v>
      </c>
      <c r="ACN67">
        <f t="shared" ref="ACN67:ACN130" si="2099">IF(IFERROR(SEARCH("87 ",AQ67),0) &gt; 0, 1, 0)</f>
        <v>0</v>
      </c>
      <c r="ACO67">
        <f t="shared" ref="ACO67:ACO130" si="2100">IF(IFERROR(SEARCH("88 ",AQ67),0) &gt; 0, 1, 0)</f>
        <v>0</v>
      </c>
      <c r="ACP67">
        <f t="shared" ref="ACP67:ACP130" si="2101">IF(IFERROR(SEARCH("89 ",AQ67),0) &gt; 0, 1, 0)</f>
        <v>0</v>
      </c>
      <c r="ACQ67">
        <f t="shared" ref="ACQ67:ACQ130" si="2102">IF(IFERROR(SEARCH("90 ",AQ67),0) &gt; 0, 1, 0)</f>
        <v>0</v>
      </c>
      <c r="ACR67">
        <f t="shared" ref="ACR67:ACR130" si="2103">IF(IFERROR(SEARCH("91 ",AQ67),0) &gt; 0, 1, 0)</f>
        <v>0</v>
      </c>
      <c r="ACS67">
        <f t="shared" ref="ACS67:ACS130" si="2104">IF(IFERROR(SEARCH("92 ",AQ67),0) &gt; 0, 1, 0)</f>
        <v>0</v>
      </c>
      <c r="ACT67">
        <f t="shared" ref="ACT67:ACT130" si="2105">IF(IFERROR(SEARCH("93 ",AQ67),0) &gt; 0, 1, 0)</f>
        <v>0</v>
      </c>
      <c r="ACU67">
        <f t="shared" ref="ACU67:ACU130" si="2106">IF(IFERROR(SEARCH("94 ",AQ67),0) &gt; 0, 1, 0)</f>
        <v>0</v>
      </c>
      <c r="ACV67">
        <f t="shared" ref="ACV67:ACV130" si="2107">IF(IFERROR(SEARCH("95 ",AQ67),0) &gt; 0, 1, 0)</f>
        <v>0</v>
      </c>
      <c r="ACW67">
        <f t="shared" ref="ACW67:ACW130" si="2108">IF(IFERROR(SEARCH("96 ",AQ67),0) &gt; 0, 1, 0)</f>
        <v>0</v>
      </c>
      <c r="ACX67">
        <f t="shared" ref="ACX67:ACX130" si="2109">IF(IFERROR(SEARCH("97 ",AQ67),0) &gt; 0, 1, 0)</f>
        <v>0</v>
      </c>
      <c r="ACY67">
        <f t="shared" ref="ACY67:ACY130" si="2110">IF(IFERROR(SEARCH("98 ",AQ67),0) &gt; 0, 1, 0)</f>
        <v>0</v>
      </c>
      <c r="ACZ67">
        <f t="shared" ref="ACZ67:ACZ130" si="2111">IF(IFERROR(SEARCH("99 ",AQ67),0) &gt; 0, 1, 0)</f>
        <v>0</v>
      </c>
      <c r="ADA67">
        <f t="shared" ref="ADA67:ADA130" si="2112">IF(IFERROR(SEARCH("100",AQ67),0) &gt; 0, 1, 0)</f>
        <v>0</v>
      </c>
      <c r="ADB67">
        <f t="shared" ref="ADB67:ADB130" si="2113">IF(IFERROR(SEARCH("101",AQ67),0) &gt; 0, 1, 0)</f>
        <v>0</v>
      </c>
      <c r="ADC67">
        <f t="shared" ref="ADC67:ADC130" si="2114">IF(IFERROR(SEARCH("102",AQ67),0) &gt; 0, 1, 0)</f>
        <v>0</v>
      </c>
      <c r="ADD67">
        <f t="shared" ref="ADD67:ADD130" si="2115">IF(IFERROR(SEARCH("103",AQ67),0) &gt; 0, 1, 0)</f>
        <v>0</v>
      </c>
      <c r="ADE67">
        <f t="shared" ref="ADE67:ADE130" si="2116">IF(IFERROR(SEARCH("104",AQ67),0) &gt; 0, 1, 0)</f>
        <v>0</v>
      </c>
      <c r="ADF67">
        <f t="shared" ref="ADF67:ADF130" si="2117">IF(IFERROR(SEARCH("1! ",AW67),0) &gt; 0, 1, 0)</f>
        <v>0</v>
      </c>
      <c r="ADG67">
        <f t="shared" ref="ADG67:ADG130" si="2118">IF(IFERROR(SEARCH("2! ",AW67),0) &gt; 0, 1, 0)</f>
        <v>1</v>
      </c>
      <c r="ADH67">
        <f t="shared" ref="ADH67:ADH130" si="2119">IF(IFERROR(SEARCH("3! ",AW67),0) &gt; 0, 1, 0)</f>
        <v>0</v>
      </c>
      <c r="ADI67">
        <f t="shared" ref="ADI67:ADI130" si="2120">IF(IFERROR(SEARCH("4! ",AW67),0) &gt; 0, 1, 0)</f>
        <v>0</v>
      </c>
      <c r="ADJ67">
        <f t="shared" ref="ADJ67:ADJ130" si="2121">IF(IFERROR(SEARCH("5! ",AW67),0) &gt; 0, 1, 0)</f>
        <v>0</v>
      </c>
      <c r="ADK67">
        <f t="shared" ref="ADK67:ADK130" si="2122">IF(IFERROR(SEARCH("6! ",AW67),0) &gt; 0, 1, 0)</f>
        <v>0</v>
      </c>
      <c r="ADL67">
        <f t="shared" ref="ADL67:ADL130" si="2123">IF(IFERROR(SEARCH("7! ",AW67),0) &gt; 0, 1, 0)</f>
        <v>0</v>
      </c>
      <c r="ADM67">
        <f t="shared" ref="ADM67:ADM130" si="2124">IF(IFERROR(SEARCH("8! ",AW67),0) &gt; 0, 1, 0)</f>
        <v>0</v>
      </c>
      <c r="ADN67">
        <f t="shared" ref="ADN67:ADN130" si="2125">IF(IFERROR(SEARCH("9! ",AW67),0) &gt; 0, 1, 0)</f>
        <v>0</v>
      </c>
      <c r="ADO67">
        <f t="shared" ref="ADO67:ADO130" si="2126">IF(IFERROR(SEARCH("10 ",AW67),0) &gt; 0, 1, 0)</f>
        <v>0</v>
      </c>
      <c r="ADP67">
        <f t="shared" ref="ADP67:ADP130" si="2127">IF(IFERROR(SEARCH("11 ",AW67),0) &gt; 0, 1, 0)</f>
        <v>0</v>
      </c>
      <c r="ADQ67">
        <f t="shared" ref="ADQ67:ADQ130" si="2128">IF(IFERROR(SEARCH("12 ",AW67),0) &gt; 0, 1, 0)</f>
        <v>0</v>
      </c>
      <c r="ADR67">
        <f t="shared" ref="ADR67:ADR130" si="2129">IF(IFERROR(SEARCH("13 ",AW67),0) &gt; 0, 1, 0)</f>
        <v>0</v>
      </c>
      <c r="ADS67">
        <f t="shared" ref="ADS67:ADS130" si="2130">IF(IFERROR(SEARCH("14 ",AW67),0) &gt; 0, 1, 0)</f>
        <v>0</v>
      </c>
      <c r="ADT67">
        <f t="shared" ref="ADT67:ADT130" si="2131">IF(IFERROR(SEARCH("15 ",AW67),0) &gt; 0, 1, 0)</f>
        <v>0</v>
      </c>
      <c r="ADU67">
        <f t="shared" ref="ADU67:ADU130" si="2132">IF(IFERROR(SEARCH("16 ",AW67),0) &gt; 0, 1, 0)</f>
        <v>0</v>
      </c>
      <c r="ADV67">
        <f t="shared" ref="ADV67:ADV130" si="2133">IF(IFERROR(SEARCH("17 ",AW67),0) &gt; 0, 1, 0)</f>
        <v>0</v>
      </c>
      <c r="ADW67">
        <f t="shared" ref="ADW67:ADW130" si="2134">IF(IFERROR(SEARCH("18 ",AW67),0) &gt; 0, 1, 0)</f>
        <v>0</v>
      </c>
      <c r="ADX67">
        <f t="shared" ref="ADX67:ADX130" si="2135">IF(IFERROR(SEARCH("19 ",AW67),0) &gt; 0, 1, 0)</f>
        <v>0</v>
      </c>
      <c r="ADY67">
        <f t="shared" ref="ADY67:ADY130" si="2136">IF(IFERROR(SEARCH("20 ",AW67),0) &gt; 0, 1, 0)</f>
        <v>0</v>
      </c>
      <c r="ADZ67">
        <f t="shared" ref="ADZ67:ADZ130" si="2137">IF(IFERROR(SEARCH("21 ",AW67),0) &gt; 0, 1, 0)</f>
        <v>0</v>
      </c>
      <c r="AEA67">
        <f t="shared" ref="AEA67:AEA130" si="2138">IF(IFERROR(SEARCH("22 ",AW67),0) &gt; 0, 1, 0)</f>
        <v>0</v>
      </c>
      <c r="AEB67">
        <f t="shared" ref="AEB67:AEB130" si="2139">IF(IFERROR(SEARCH("23 ",AW67),0) &gt; 0, 1, 0)</f>
        <v>0</v>
      </c>
      <c r="AEC67">
        <f t="shared" ref="AEC67:AEC130" si="2140">IF(IFERROR(SEARCH("24 ",AW67),0) &gt; 0, 1, 0)</f>
        <v>0</v>
      </c>
      <c r="AED67">
        <f t="shared" ref="AED67:AED130" si="2141">IF(IFERROR(SEARCH("25 ",AW67),0) &gt; 0, 1, 0)</f>
        <v>0</v>
      </c>
      <c r="AEE67">
        <f t="shared" ref="AEE67:AEE130" si="2142">IF(IFERROR(SEARCH("26 ",AW67),0) &gt; 0, 1, 0)</f>
        <v>0</v>
      </c>
      <c r="AEF67">
        <f t="shared" ref="AEF67:AEF130" si="2143">IF(IFERROR(SEARCH("27 ",AW67),0) &gt; 0, 1, 0)</f>
        <v>0</v>
      </c>
      <c r="AEG67">
        <f t="shared" ref="AEG67:AEG130" si="2144">IF(IFERROR(SEARCH("28 ",AW67),0) &gt; 0, 1, 0)</f>
        <v>0</v>
      </c>
      <c r="AEH67">
        <f t="shared" ref="AEH67:AEH130" si="2145">IF(IFERROR(SEARCH("29 ",AW67),0) &gt; 0, 1, 0)</f>
        <v>0</v>
      </c>
      <c r="AEI67">
        <f t="shared" ref="AEI67:AEI130" si="2146">IF(IFERROR(SEARCH("30 ",AW67),0) &gt; 0, 1, 0)</f>
        <v>0</v>
      </c>
      <c r="AEJ67">
        <f t="shared" ref="AEJ67:AEJ130" si="2147">IF(IFERROR(SEARCH("31 ",AW67),0) &gt; 0, 1, 0)</f>
        <v>0</v>
      </c>
      <c r="AEK67">
        <f t="shared" ref="AEK67:AEK130" si="2148">IF(IFERROR(SEARCH("32 ",AW67),0) &gt; 0, 1, 0)</f>
        <v>0</v>
      </c>
      <c r="AEL67">
        <f t="shared" ref="AEL67:AEL130" si="2149">IF(IFERROR(SEARCH("33 ",AW67),0) &gt; 0, 1, 0)</f>
        <v>0</v>
      </c>
      <c r="AEM67">
        <f t="shared" ref="AEM67:AEM130" si="2150">IF(IFERROR(SEARCH("34 ",AW67),0) &gt; 0, 1, 0)</f>
        <v>0</v>
      </c>
      <c r="AEN67">
        <f t="shared" ref="AEN67:AEN130" si="2151">IF(IFERROR(SEARCH("35 ",AW67),0) &gt; 0, 1, 0)</f>
        <v>0</v>
      </c>
      <c r="AEO67">
        <f t="shared" ref="AEO67:AEO130" si="2152">IF(IFERROR(SEARCH("36 ",AW67),0) &gt; 0, 1, 0)</f>
        <v>0</v>
      </c>
      <c r="AEP67">
        <f t="shared" ref="AEP67:AEP130" si="2153">IF(IFERROR(SEARCH("37 ",AW67),0) &gt; 0, 1, 0)</f>
        <v>0</v>
      </c>
      <c r="AEQ67">
        <f t="shared" ref="AEQ67:AEQ130" si="2154">IF(IFERROR(SEARCH("38 ",AW67),0) &gt; 0, 1, 0)</f>
        <v>0</v>
      </c>
      <c r="AER67">
        <f t="shared" ref="AER67:AER130" si="2155">IF(IFERROR(SEARCH("39 ",AW67),0) &gt; 0, 1, 0)</f>
        <v>0</v>
      </c>
      <c r="AES67">
        <f t="shared" ref="AES67:AES130" si="2156">IF(IFERROR(SEARCH("40 ",AW67),0) &gt; 0, 1, 0)</f>
        <v>0</v>
      </c>
      <c r="AET67">
        <f t="shared" ref="AET67:AET130" si="2157">IF(IFERROR(SEARCH("41 ",AW67),0) &gt; 0, 1, 0)</f>
        <v>0</v>
      </c>
      <c r="AEU67">
        <f t="shared" ref="AEU67:AEU130" si="2158">IF(IFERROR(SEARCH("42 ",AW67),0) &gt; 0, 1, 0)</f>
        <v>0</v>
      </c>
      <c r="AEV67">
        <f t="shared" ref="AEV67:AEV130" si="2159">IF(IFERROR(SEARCH("43 ",AW67),0) &gt; 0, 1, 0)</f>
        <v>0</v>
      </c>
      <c r="AEW67">
        <f t="shared" ref="AEW67:AEW130" si="2160">IF(IFERROR(SEARCH("44 ",AW67),0) &gt; 0, 1, 0)</f>
        <v>0</v>
      </c>
      <c r="AEX67">
        <f t="shared" ref="AEX67:AEX130" si="2161">IF(IFERROR(SEARCH("45 ",AW67),0) &gt; 0, 1, 0)</f>
        <v>0</v>
      </c>
      <c r="AEY67">
        <f t="shared" ref="AEY67:AEY130" si="2162">IF(IFERROR(SEARCH("46 ",AW67),0) &gt; 0, 1, 0)</f>
        <v>0</v>
      </c>
      <c r="AEZ67">
        <f t="shared" ref="AEZ67:AEZ130" si="2163">IF(IFERROR(SEARCH("47 ",AW67),0) &gt; 0, 1, 0)</f>
        <v>0</v>
      </c>
      <c r="AFA67">
        <f t="shared" ref="AFA67:AFA130" si="2164">IF(IFERROR(SEARCH("48 ",AW67),0) &gt; 0, 1, 0)</f>
        <v>0</v>
      </c>
      <c r="AFB67">
        <f t="shared" ref="AFB67:AFB130" si="2165">IF(IFERROR(SEARCH("49 ",AW67),0) &gt; 0, 1, 0)</f>
        <v>0</v>
      </c>
      <c r="AFC67">
        <f t="shared" ref="AFC67:AFC130" si="2166">IF(IFERROR(SEARCH("50 ",AW67),0) &gt; 0, 1, 0)</f>
        <v>0</v>
      </c>
      <c r="AFD67">
        <f t="shared" ref="AFD67:AFD130" si="2167">IF(IFERROR(SEARCH("51 ",AW67),0) &gt; 0, 1, 0)</f>
        <v>0</v>
      </c>
      <c r="AFE67">
        <f t="shared" ref="AFE67:AFE130" si="2168">IF(IFERROR(SEARCH("52 ",AW67),0) &gt; 0, 1, 0)</f>
        <v>0</v>
      </c>
      <c r="AFF67">
        <f t="shared" ref="AFF67:AFF130" si="2169">IF(IFERROR(SEARCH("53 ",AW67),0) &gt; 0, 1, 0)</f>
        <v>0</v>
      </c>
      <c r="AFG67">
        <f t="shared" ref="AFG67:AFG130" si="2170">IF(IFERROR(SEARCH("54 ",AW67),0) &gt; 0, 1, 0)</f>
        <v>0</v>
      </c>
      <c r="AFH67">
        <f t="shared" ref="AFH67:AFH130" si="2171">IF(IFERROR(SEARCH("55 ",AW67),0) &gt; 0, 1, 0)</f>
        <v>0</v>
      </c>
      <c r="AFI67">
        <f t="shared" ref="AFI67:AFI130" si="2172">IF(IFERROR(SEARCH("56 ",AW67),0) &gt; 0, 1, 0)</f>
        <v>0</v>
      </c>
      <c r="AFJ67">
        <f t="shared" ref="AFJ67:AFJ130" si="2173">IF(IFERROR(SEARCH("57 ",AW67),0) &gt; 0, 1, 0)</f>
        <v>0</v>
      </c>
      <c r="AFK67">
        <f t="shared" ref="AFK67:AFK130" si="2174">IF(IFERROR(SEARCH("58 ",AW67),0) &gt; 0, 1, 0)</f>
        <v>0</v>
      </c>
      <c r="AFL67">
        <f t="shared" ref="AFL67:AFL130" si="2175">IF(IFERROR(SEARCH("59 ",AW67),0) &gt; 0, 1, 0)</f>
        <v>0</v>
      </c>
      <c r="AFM67">
        <f t="shared" ref="AFM67:AFM130" si="2176">IF(IFERROR(SEARCH("60 ",AW67),0) &gt; 0, 1, 0)</f>
        <v>0</v>
      </c>
      <c r="AFN67">
        <f t="shared" ref="AFN67:AFN130" si="2177">IF(IFERROR(SEARCH("61 ",AW67),0) &gt; 0, 1, 0)</f>
        <v>0</v>
      </c>
      <c r="AFO67">
        <f t="shared" ref="AFO67:AFO130" si="2178">IF(IFERROR(SEARCH("62 ",AW67),0) &gt; 0, 1, 0)</f>
        <v>0</v>
      </c>
      <c r="AFP67">
        <f t="shared" ref="AFP67:AFP130" si="2179">IF(IFERROR(SEARCH("63 ",AW67),0) &gt; 0, 1, 0)</f>
        <v>0</v>
      </c>
      <c r="AFQ67">
        <f t="shared" ref="AFQ67:AFQ130" si="2180">IF(IFERROR(SEARCH("64 ",AW67),0) &gt; 0, 1, 0)</f>
        <v>0</v>
      </c>
      <c r="AFR67">
        <f t="shared" ref="AFR67:AFR130" si="2181">IF(IFERROR(SEARCH("65 ",AW67),0) &gt; 0, 1, 0)</f>
        <v>0</v>
      </c>
      <c r="AFS67">
        <f t="shared" ref="AFS67:AFS130" si="2182">IF(IFERROR(SEARCH("66 ",AW67),0) &gt; 0, 1, 0)</f>
        <v>0</v>
      </c>
      <c r="AFT67">
        <f t="shared" ref="AFT67:AFT130" si="2183">IF(IFERROR(SEARCH("67 ",AW67),0) &gt; 0, 1, 0)</f>
        <v>0</v>
      </c>
      <c r="AFU67">
        <f t="shared" ref="AFU67:AFU130" si="2184">IF(IFERROR(SEARCH("68 ",AW67),0) &gt; 0, 1, 0)</f>
        <v>0</v>
      </c>
      <c r="AFV67">
        <f t="shared" ref="AFV67:AFV130" si="2185">IF(IFERROR(SEARCH("69 ",AW67),0) &gt; 0, 1, 0)</f>
        <v>0</v>
      </c>
      <c r="AFW67">
        <f t="shared" ref="AFW67:AFW130" si="2186">IF(IFERROR(SEARCH("70 ",AW67),0) &gt; 0, 1, 0)</f>
        <v>0</v>
      </c>
      <c r="AFX67">
        <f t="shared" ref="AFX67:AFX130" si="2187">IF(IFERROR(SEARCH("71 ",AW67),0) &gt; 0, 1, 0)</f>
        <v>0</v>
      </c>
      <c r="AFY67">
        <f t="shared" ref="AFY67:AFY130" si="2188">IF(IFERROR(SEARCH("72 ",AW67),0) &gt; 0, 1, 0)</f>
        <v>0</v>
      </c>
      <c r="AFZ67">
        <f t="shared" ref="AFZ67:AFZ130" si="2189">IF(IFERROR(SEARCH("73 ",AW67),0) &gt; 0, 1, 0)</f>
        <v>0</v>
      </c>
      <c r="AGA67">
        <f t="shared" ref="AGA67:AGA130" si="2190">IF(IFERROR(SEARCH("74 ",AW67),0) &gt; 0, 1, 0)</f>
        <v>0</v>
      </c>
      <c r="AGB67">
        <f t="shared" ref="AGB67:AGB130" si="2191">IF(IFERROR(SEARCH("75 ",AW67),0) &gt; 0, 1, 0)</f>
        <v>0</v>
      </c>
      <c r="AGC67">
        <f t="shared" ref="AGC67:AGC130" si="2192">IF(IFERROR(SEARCH("76 ",AW67),0) &gt; 0, 1, 0)</f>
        <v>0</v>
      </c>
      <c r="AGD67">
        <f t="shared" ref="AGD67:AGD130" si="2193">IF(IFERROR(SEARCH("77 ",AW67),0) &gt; 0, 1, 0)</f>
        <v>0</v>
      </c>
      <c r="AGE67">
        <f t="shared" ref="AGE67:AGE130" si="2194">IF(IFERROR(SEARCH("78 ",AW67),0) &gt; 0, 1, 0)</f>
        <v>0</v>
      </c>
      <c r="AGF67">
        <f t="shared" ref="AGF67:AGF130" si="2195">IF(IFERROR(SEARCH("79 ",AW67),0) &gt; 0, 1, 0)</f>
        <v>0</v>
      </c>
      <c r="AGG67">
        <f t="shared" ref="AGG67:AGG130" si="2196">IF(IFERROR(SEARCH("80 ",AW67),0) &gt; 0, 1, 0)</f>
        <v>0</v>
      </c>
      <c r="AGH67">
        <f t="shared" ref="AGH67:AGH130" si="2197">IF(IFERROR(SEARCH("81 ",AW67),0) &gt; 0, 1, 0)</f>
        <v>1</v>
      </c>
      <c r="AGI67">
        <f t="shared" ref="AGI67:AGI130" si="2198">IF(IFERROR(SEARCH("82 ",AW67),0) &gt; 0, 1, 0)</f>
        <v>0</v>
      </c>
      <c r="AGJ67">
        <f t="shared" ref="AGJ67:AGJ130" si="2199">IF(IFERROR(SEARCH("83 ",AW67),0) &gt; 0, 1, 0)</f>
        <v>0</v>
      </c>
      <c r="AGK67">
        <f t="shared" ref="AGK67:AGK130" si="2200">IF(IFERROR(SEARCH("84 ",AW67),0) &gt; 0, 1, 0)</f>
        <v>0</v>
      </c>
      <c r="AGL67">
        <f t="shared" ref="AGL67:AGL130" si="2201">IF(IFERROR(SEARCH("85 ",AW67),0) &gt; 0, 1, 0)</f>
        <v>0</v>
      </c>
      <c r="AGM67">
        <f t="shared" ref="AGM67:AGM130" si="2202">IF(IFERROR(SEARCH("86 ",AW67),0) &gt; 0, 1, 0)</f>
        <v>0</v>
      </c>
      <c r="AGN67">
        <f t="shared" ref="AGN67:AGN130" si="2203">IF(IFERROR(SEARCH("87 ",AW67),0) &gt; 0, 1, 0)</f>
        <v>0</v>
      </c>
      <c r="AGO67">
        <f t="shared" ref="AGO67:AGO130" si="2204">IF(IFERROR(SEARCH("88 ",AW67),0) &gt; 0, 1, 0)</f>
        <v>0</v>
      </c>
      <c r="AGP67">
        <f t="shared" ref="AGP67:AGP130" si="2205">IF(IFERROR(SEARCH("89 ",AW67),0) &gt; 0, 1, 0)</f>
        <v>0</v>
      </c>
      <c r="AGQ67">
        <f t="shared" ref="AGQ67:AGQ130" si="2206">IF(IFERROR(SEARCH("90 ",AW67),0) &gt; 0, 1, 0)</f>
        <v>0</v>
      </c>
      <c r="AGR67">
        <f t="shared" ref="AGR67:AGR130" si="2207">IF(IFERROR(SEARCH("91 ",AW67),0) &gt; 0, 1, 0)</f>
        <v>0</v>
      </c>
      <c r="AGS67">
        <f t="shared" ref="AGS67:AGS130" si="2208">IF(IFERROR(SEARCH("92 ",AW67),0) &gt; 0, 1, 0)</f>
        <v>0</v>
      </c>
      <c r="AGT67">
        <f t="shared" ref="AGT67:AGT130" si="2209">IF(IFERROR(SEARCH("93 ",AW67),0) &gt; 0, 1, 0)</f>
        <v>0</v>
      </c>
      <c r="AGU67">
        <f t="shared" ref="AGU67:AGU130" si="2210">IF(IFERROR(SEARCH("94 ",AW67),0) &gt; 0, 1, 0)</f>
        <v>0</v>
      </c>
      <c r="AGV67">
        <f t="shared" ref="AGV67:AGV130" si="2211">IF(IFERROR(SEARCH("95 ",AW67),0) &gt; 0, 1, 0)</f>
        <v>0</v>
      </c>
      <c r="AGW67">
        <f t="shared" ref="AGW67:AGW130" si="2212">IF(IFERROR(SEARCH("96 ",AW67),0) &gt; 0, 1, 0)</f>
        <v>0</v>
      </c>
      <c r="AGX67">
        <f t="shared" ref="AGX67:AGX130" si="2213">IF(IFERROR(SEARCH("97 ",AW67),0) &gt; 0, 1, 0)</f>
        <v>0</v>
      </c>
      <c r="AGY67">
        <f t="shared" ref="AGY67:AGY130" si="2214">IF(IFERROR(SEARCH("98 ",AW67),0) &gt; 0, 1, 0)</f>
        <v>0</v>
      </c>
      <c r="AGZ67">
        <f t="shared" ref="AGZ67:AGZ130" si="2215">IF(IFERROR(SEARCH("99 ",AW67),0) &gt; 0, 1, 0)</f>
        <v>0</v>
      </c>
      <c r="AHA67">
        <f t="shared" ref="AHA67:AHA130" si="2216">IF(IFERROR(SEARCH("100",AW67),0) &gt; 0, 1, 0)</f>
        <v>0</v>
      </c>
      <c r="AHB67">
        <f t="shared" ref="AHB67:AHB130" si="2217">IF(IFERROR(SEARCH("101",AW67),0) &gt; 0, 1, 0)</f>
        <v>0</v>
      </c>
      <c r="AHC67">
        <f t="shared" ref="AHC67:AHC130" si="2218">IF(IFERROR(SEARCH("102",AW67),0) &gt; 0, 1, 0)</f>
        <v>0</v>
      </c>
      <c r="AHD67">
        <f t="shared" ref="AHD67:AHD130" si="2219">IF(IFERROR(SEARCH("103",AW67),0) &gt; 0, 1, 0)</f>
        <v>0</v>
      </c>
      <c r="AHE67">
        <f t="shared" ref="AHE67:AHE130" si="2220">IF(IFERROR(SEARCH("104",AW67),0) &gt; 0, 1, 0)</f>
        <v>0</v>
      </c>
      <c r="AHF67">
        <f t="shared" ref="AHF67:AHF130" si="2221">IF(IFERROR(SEARCH("1! ",BC67),0) &gt; 0, 1, 0)</f>
        <v>0</v>
      </c>
      <c r="AHG67">
        <f t="shared" ref="AHG67:AHG130" si="2222">IF(IFERROR(SEARCH("2! ",BC67),0) &gt; 0, 1, 0)</f>
        <v>0</v>
      </c>
      <c r="AHH67">
        <f t="shared" ref="AHH67:AHH130" si="2223">IF(IFERROR(SEARCH("3! ",BC67),0) &gt; 0, 1, 0)</f>
        <v>0</v>
      </c>
      <c r="AHI67">
        <f t="shared" ref="AHI67:AHI130" si="2224">IF(IFERROR(SEARCH("4! ",BC67),0) &gt; 0, 1, 0)</f>
        <v>0</v>
      </c>
      <c r="AHJ67">
        <f t="shared" ref="AHJ67:AHJ130" si="2225">IF(IFERROR(SEARCH("5! ",BC67),0) &gt; 0, 1, 0)</f>
        <v>0</v>
      </c>
      <c r="AHK67">
        <f t="shared" ref="AHK67:AHK130" si="2226">IF(IFERROR(SEARCH("6! ",BC67),0) &gt; 0, 1, 0)</f>
        <v>0</v>
      </c>
      <c r="AHL67">
        <f t="shared" ref="AHL67:AHL130" si="2227">IF(IFERROR(SEARCH("7! ",BC67),0) &gt; 0, 1, 0)</f>
        <v>0</v>
      </c>
      <c r="AHM67">
        <f t="shared" ref="AHM67:AHM130" si="2228">IF(IFERROR(SEARCH("8! ",BC67),0) &gt; 0, 1, 0)</f>
        <v>0</v>
      </c>
      <c r="AHN67">
        <f t="shared" ref="AHN67:AHN130" si="2229">IF(IFERROR(SEARCH("9! ",BC67),0) &gt; 0, 1, 0)</f>
        <v>0</v>
      </c>
      <c r="AHO67">
        <f t="shared" ref="AHO67:AHO130" si="2230">IF(IFERROR(SEARCH("10 ",BC67),0) &gt; 0, 1, 0)</f>
        <v>0</v>
      </c>
      <c r="AHP67">
        <f t="shared" ref="AHP67:AHP130" si="2231">IF(IFERROR(SEARCH("11 ",BC67),0) &gt; 0, 1, 0)</f>
        <v>0</v>
      </c>
      <c r="AHQ67">
        <f t="shared" ref="AHQ67:AHQ130" si="2232">IF(IFERROR(SEARCH("12 ",BC67),0) &gt; 0, 1, 0)</f>
        <v>0</v>
      </c>
      <c r="AHR67">
        <f t="shared" ref="AHR67:AHR130" si="2233">IF(IFERROR(SEARCH("13 ",BC67),0) &gt; 0, 1, 0)</f>
        <v>0</v>
      </c>
      <c r="AHS67">
        <f t="shared" ref="AHS67:AHS130" si="2234">IF(IFERROR(SEARCH("14 ",BC67),0) &gt; 0, 1, 0)</f>
        <v>0</v>
      </c>
      <c r="AHT67">
        <f t="shared" ref="AHT67:AHT130" si="2235">IF(IFERROR(SEARCH("15 ",BC67),0) &gt; 0, 1, 0)</f>
        <v>0</v>
      </c>
      <c r="AHU67">
        <f t="shared" ref="AHU67:AHU130" si="2236">IF(IFERROR(SEARCH("16 ",BC67),0) &gt; 0, 1, 0)</f>
        <v>0</v>
      </c>
      <c r="AHV67">
        <f t="shared" ref="AHV67:AHV130" si="2237">IF(IFERROR(SEARCH("17 ",BC67),0) &gt; 0, 1, 0)</f>
        <v>0</v>
      </c>
      <c r="AHW67">
        <f t="shared" ref="AHW67:AHW130" si="2238">IF(IFERROR(SEARCH("18 ",BC67),0) &gt; 0, 1, 0)</f>
        <v>0</v>
      </c>
      <c r="AHX67">
        <f t="shared" ref="AHX67:AHX130" si="2239">IF(IFERROR(SEARCH("19 ",BC67),0) &gt; 0, 1, 0)</f>
        <v>0</v>
      </c>
      <c r="AHY67">
        <f t="shared" ref="AHY67:AHY130" si="2240">IF(IFERROR(SEARCH("20 ",BC67),0) &gt; 0, 1, 0)</f>
        <v>0</v>
      </c>
      <c r="AHZ67">
        <f t="shared" ref="AHZ67:AHZ130" si="2241">IF(IFERROR(SEARCH("21 ",BC67),0) &gt; 0, 1, 0)</f>
        <v>0</v>
      </c>
      <c r="AIA67">
        <f t="shared" ref="AIA67:AIA130" si="2242">IF(IFERROR(SEARCH("22 ",BC67),0) &gt; 0, 1, 0)</f>
        <v>0</v>
      </c>
      <c r="AIB67">
        <f t="shared" ref="AIB67:AIB130" si="2243">IF(IFERROR(SEARCH("23 ",BC67),0) &gt; 0, 1, 0)</f>
        <v>0</v>
      </c>
      <c r="AIC67">
        <f t="shared" ref="AIC67:AIC130" si="2244">IF(IFERROR(SEARCH("24 ",BC67),0) &gt; 0, 1, 0)</f>
        <v>0</v>
      </c>
      <c r="AID67">
        <f t="shared" ref="AID67:AID130" si="2245">IF(IFERROR(SEARCH("25 ",BC67),0) &gt; 0, 1, 0)</f>
        <v>0</v>
      </c>
      <c r="AIE67">
        <f t="shared" ref="AIE67:AIE130" si="2246">IF(IFERROR(SEARCH("26 ",BC67),0) &gt; 0, 1, 0)</f>
        <v>0</v>
      </c>
      <c r="AIF67">
        <f t="shared" ref="AIF67:AIF130" si="2247">IF(IFERROR(SEARCH("27 ",BC67),0) &gt; 0, 1, 0)</f>
        <v>0</v>
      </c>
      <c r="AIG67">
        <f t="shared" ref="AIG67:AIG130" si="2248">IF(IFERROR(SEARCH("28 ",BC67),0) &gt; 0, 1, 0)</f>
        <v>0</v>
      </c>
      <c r="AIH67">
        <f t="shared" ref="AIH67:AIH130" si="2249">IF(IFERROR(SEARCH("29 ",BC67),0) &gt; 0, 1, 0)</f>
        <v>0</v>
      </c>
      <c r="AII67">
        <f t="shared" ref="AII67:AII130" si="2250">IF(IFERROR(SEARCH("30 ",BC67),0) &gt; 0, 1, 0)</f>
        <v>0</v>
      </c>
      <c r="AIJ67">
        <f t="shared" ref="AIJ67:AIJ130" si="2251">IF(IFERROR(SEARCH("31 ",BC67),0) &gt; 0, 1, 0)</f>
        <v>0</v>
      </c>
      <c r="AIK67">
        <f t="shared" ref="AIK67:AIK130" si="2252">IF(IFERROR(SEARCH("32 ",BC67),0) &gt; 0, 1, 0)</f>
        <v>0</v>
      </c>
      <c r="AIL67">
        <f t="shared" ref="AIL67:AIL130" si="2253">IF(IFERROR(SEARCH("33 ",BC67),0) &gt; 0, 1, 0)</f>
        <v>0</v>
      </c>
      <c r="AIM67">
        <f t="shared" ref="AIM67:AIM130" si="2254">IF(IFERROR(SEARCH("34 ",BC67),0) &gt; 0, 1, 0)</f>
        <v>0</v>
      </c>
      <c r="AIN67">
        <f t="shared" ref="AIN67:AIN130" si="2255">IF(IFERROR(SEARCH("35 ",BC67),0) &gt; 0, 1, 0)</f>
        <v>0</v>
      </c>
      <c r="AIO67">
        <f t="shared" ref="AIO67:AIO130" si="2256">IF(IFERROR(SEARCH("36 ",BC67),0) &gt; 0, 1, 0)</f>
        <v>0</v>
      </c>
      <c r="AIP67">
        <f t="shared" ref="AIP67:AIP130" si="2257">IF(IFERROR(SEARCH("37 ",BC67),0) &gt; 0, 1, 0)</f>
        <v>0</v>
      </c>
      <c r="AIQ67">
        <f t="shared" ref="AIQ67:AIQ130" si="2258">IF(IFERROR(SEARCH("38 ",BC67),0) &gt; 0, 1, 0)</f>
        <v>0</v>
      </c>
      <c r="AIR67">
        <f t="shared" ref="AIR67:AIR130" si="2259">IF(IFERROR(SEARCH("39 ",BC67),0) &gt; 0, 1, 0)</f>
        <v>0</v>
      </c>
      <c r="AIS67">
        <f t="shared" ref="AIS67:AIS130" si="2260">IF(IFERROR(SEARCH("40 ",BC67),0) &gt; 0, 1, 0)</f>
        <v>0</v>
      </c>
      <c r="AIT67">
        <f t="shared" ref="AIT67:AIT130" si="2261">IF(IFERROR(SEARCH("41 ",BC67),0) &gt; 0, 1, 0)</f>
        <v>0</v>
      </c>
      <c r="AIU67">
        <f t="shared" ref="AIU67:AIU130" si="2262">IF(IFERROR(SEARCH("42 ",BC67),0) &gt; 0, 1, 0)</f>
        <v>0</v>
      </c>
      <c r="AIV67">
        <f t="shared" ref="AIV67:AIV130" si="2263">IF(IFERROR(SEARCH("43 ",BC67),0) &gt; 0, 1, 0)</f>
        <v>0</v>
      </c>
      <c r="AIW67">
        <f t="shared" ref="AIW67:AIW130" si="2264">IF(IFERROR(SEARCH("44 ",BC67),0) &gt; 0, 1, 0)</f>
        <v>0</v>
      </c>
      <c r="AIX67">
        <f t="shared" ref="AIX67:AIX130" si="2265">IF(IFERROR(SEARCH("45 ",BC67),0) &gt; 0, 1, 0)</f>
        <v>0</v>
      </c>
      <c r="AIY67">
        <f t="shared" ref="AIY67:AIY130" si="2266">IF(IFERROR(SEARCH("46 ",BC67),0) &gt; 0, 1, 0)</f>
        <v>1</v>
      </c>
      <c r="AIZ67">
        <f t="shared" ref="AIZ67:AIZ130" si="2267">IF(IFERROR(SEARCH("47 ",BC67),0) &gt; 0, 1, 0)</f>
        <v>0</v>
      </c>
      <c r="AJA67">
        <f t="shared" ref="AJA67:AJA130" si="2268">IF(IFERROR(SEARCH("48 ",BC67),0) &gt; 0, 1, 0)</f>
        <v>0</v>
      </c>
      <c r="AJB67">
        <f t="shared" ref="AJB67:AJB130" si="2269">IF(IFERROR(SEARCH("49 ",BC67),0) &gt; 0, 1, 0)</f>
        <v>0</v>
      </c>
      <c r="AJC67">
        <f t="shared" ref="AJC67:AJC130" si="2270">IF(IFERROR(SEARCH("50 ",BC67),0) &gt; 0, 1, 0)</f>
        <v>0</v>
      </c>
      <c r="AJD67">
        <f t="shared" ref="AJD67:AJD130" si="2271">IF(IFERROR(SEARCH("51 ",BC67),0) &gt; 0, 1, 0)</f>
        <v>0</v>
      </c>
      <c r="AJE67">
        <f t="shared" ref="AJE67:AJE130" si="2272">IF(IFERROR(SEARCH("52 ",BC67),0) &gt; 0, 1, 0)</f>
        <v>0</v>
      </c>
      <c r="AJF67">
        <f t="shared" ref="AJF67:AJF130" si="2273">IF(IFERROR(SEARCH("53 ",BC67),0) &gt; 0, 1, 0)</f>
        <v>0</v>
      </c>
      <c r="AJG67">
        <f t="shared" ref="AJG67:AJG130" si="2274">IF(IFERROR(SEARCH("54 ",BC67),0) &gt; 0, 1, 0)</f>
        <v>0</v>
      </c>
      <c r="AJH67">
        <f t="shared" ref="AJH67:AJH130" si="2275">IF(IFERROR(SEARCH("55 ",BC67),0) &gt; 0, 1, 0)</f>
        <v>0</v>
      </c>
      <c r="AJI67">
        <f t="shared" ref="AJI67:AJI130" si="2276">IF(IFERROR(SEARCH("56 ",BC67),0) &gt; 0, 1, 0)</f>
        <v>0</v>
      </c>
      <c r="AJJ67">
        <f t="shared" ref="AJJ67:AJJ130" si="2277">IF(IFERROR(SEARCH("57 ",BC67),0) &gt; 0, 1, 0)</f>
        <v>0</v>
      </c>
      <c r="AJK67">
        <f t="shared" ref="AJK67:AJK130" si="2278">IF(IFERROR(SEARCH("58 ",BC67),0) &gt; 0, 1, 0)</f>
        <v>0</v>
      </c>
      <c r="AJL67">
        <f t="shared" ref="AJL67:AJL130" si="2279">IF(IFERROR(SEARCH("59 ",BC67),0) &gt; 0, 1, 0)</f>
        <v>0</v>
      </c>
      <c r="AJM67">
        <f t="shared" ref="AJM67:AJM130" si="2280">IF(IFERROR(SEARCH("60 ",BC67),0) &gt; 0, 1, 0)</f>
        <v>0</v>
      </c>
      <c r="AJN67">
        <f t="shared" ref="AJN67:AJN130" si="2281">IF(IFERROR(SEARCH("61 ",BC67),0) &gt; 0, 1, 0)</f>
        <v>0</v>
      </c>
      <c r="AJO67">
        <f t="shared" ref="AJO67:AJO130" si="2282">IF(IFERROR(SEARCH("62 ",BC67),0) &gt; 0, 1, 0)</f>
        <v>0</v>
      </c>
      <c r="AJP67">
        <f t="shared" ref="AJP67:AJP130" si="2283">IF(IFERROR(SEARCH("63 ",BC67),0) &gt; 0, 1, 0)</f>
        <v>0</v>
      </c>
      <c r="AJQ67">
        <f t="shared" ref="AJQ67:AJQ130" si="2284">IF(IFERROR(SEARCH("64 ",BC67),0) &gt; 0, 1, 0)</f>
        <v>0</v>
      </c>
      <c r="AJR67">
        <f t="shared" ref="AJR67:AJR130" si="2285">IF(IFERROR(SEARCH("65 ",BC67),0) &gt; 0, 1, 0)</f>
        <v>0</v>
      </c>
      <c r="AJS67">
        <f t="shared" ref="AJS67:AJS130" si="2286">IF(IFERROR(SEARCH("66 ",BC67),0) &gt; 0, 1, 0)</f>
        <v>0</v>
      </c>
      <c r="AJT67">
        <f t="shared" ref="AJT67:AJT130" si="2287">IF(IFERROR(SEARCH("67 ",BC67),0) &gt; 0, 1, 0)</f>
        <v>0</v>
      </c>
      <c r="AJU67">
        <f t="shared" ref="AJU67:AJU130" si="2288">IF(IFERROR(SEARCH("68 ",BC67),0) &gt; 0, 1, 0)</f>
        <v>0</v>
      </c>
      <c r="AJV67">
        <f t="shared" ref="AJV67:AJV130" si="2289">IF(IFERROR(SEARCH("69 ",BC67),0) &gt; 0, 1, 0)</f>
        <v>0</v>
      </c>
      <c r="AJW67">
        <f t="shared" ref="AJW67:AJW130" si="2290">IF(IFERROR(SEARCH("70 ",BC67),0) &gt; 0, 1, 0)</f>
        <v>0</v>
      </c>
      <c r="AJX67">
        <f t="shared" ref="AJX67:AJX130" si="2291">IF(IFERROR(SEARCH("71 ",BC67),0) &gt; 0, 1, 0)</f>
        <v>0</v>
      </c>
      <c r="AJY67">
        <f t="shared" ref="AJY67:AJY130" si="2292">IF(IFERROR(SEARCH("72 ",BC67),0) &gt; 0, 1, 0)</f>
        <v>0</v>
      </c>
      <c r="AJZ67">
        <f t="shared" ref="AJZ67:AJZ130" si="2293">IF(IFERROR(SEARCH("73 ",BC67),0) &gt; 0, 1, 0)</f>
        <v>0</v>
      </c>
      <c r="AKA67">
        <f t="shared" ref="AKA67:AKA130" si="2294">IF(IFERROR(SEARCH("74 ",BC67),0) &gt; 0, 1, 0)</f>
        <v>0</v>
      </c>
      <c r="AKB67">
        <f t="shared" ref="AKB67:AKB130" si="2295">IF(IFERROR(SEARCH("75 ",BC67),0) &gt; 0, 1, 0)</f>
        <v>0</v>
      </c>
      <c r="AKC67">
        <f t="shared" ref="AKC67:AKC130" si="2296">IF(IFERROR(SEARCH("76 ",BC67),0) &gt; 0, 1, 0)</f>
        <v>0</v>
      </c>
      <c r="AKD67">
        <f t="shared" ref="AKD67:AKD130" si="2297">IF(IFERROR(SEARCH("77 ",BC67),0) &gt; 0, 1, 0)</f>
        <v>0</v>
      </c>
      <c r="AKE67">
        <f t="shared" ref="AKE67:AKE130" si="2298">IF(IFERROR(SEARCH("78 ",BC67),0) &gt; 0, 1, 0)</f>
        <v>0</v>
      </c>
      <c r="AKF67">
        <f t="shared" ref="AKF67:AKF130" si="2299">IF(IFERROR(SEARCH("79 ",BC67),0) &gt; 0, 1, 0)</f>
        <v>0</v>
      </c>
      <c r="AKG67">
        <f t="shared" ref="AKG67:AKG130" si="2300">IF(IFERROR(SEARCH("80 ",BC67),0) &gt; 0, 1, 0)</f>
        <v>0</v>
      </c>
      <c r="AKH67">
        <f t="shared" ref="AKH67:AKH130" si="2301">IF(IFERROR(SEARCH("81 ",BC67),0) &gt; 0, 1, 0)</f>
        <v>1</v>
      </c>
      <c r="AKI67">
        <f t="shared" ref="AKI67:AKI130" si="2302">IF(IFERROR(SEARCH("82 ",BC67),0) &gt; 0, 1, 0)</f>
        <v>0</v>
      </c>
      <c r="AKJ67">
        <f t="shared" ref="AKJ67:AKJ130" si="2303">IF(IFERROR(SEARCH("83 ",BC67),0) &gt; 0, 1, 0)</f>
        <v>0</v>
      </c>
      <c r="AKK67">
        <f t="shared" ref="AKK67:AKK130" si="2304">IF(IFERROR(SEARCH("84 ",BC67),0) &gt; 0, 1, 0)</f>
        <v>0</v>
      </c>
      <c r="AKL67">
        <f t="shared" ref="AKL67:AKL130" si="2305">IF(IFERROR(SEARCH("85 ",BC67),0) &gt; 0, 1, 0)</f>
        <v>0</v>
      </c>
      <c r="AKM67">
        <f t="shared" ref="AKM67:AKM130" si="2306">IF(IFERROR(SEARCH("86 ",BC67),0) &gt; 0, 1, 0)</f>
        <v>0</v>
      </c>
      <c r="AKN67">
        <f t="shared" ref="AKN67:AKN130" si="2307">IF(IFERROR(SEARCH("87 ",BC67),0) &gt; 0, 1, 0)</f>
        <v>0</v>
      </c>
      <c r="AKO67">
        <f t="shared" ref="AKO67:AKO130" si="2308">IF(IFERROR(SEARCH("88 ",BC67),0) &gt; 0, 1, 0)</f>
        <v>0</v>
      </c>
      <c r="AKP67">
        <f t="shared" ref="AKP67:AKP130" si="2309">IF(IFERROR(SEARCH("89 ",BC67),0) &gt; 0, 1, 0)</f>
        <v>0</v>
      </c>
      <c r="AKQ67">
        <f t="shared" ref="AKQ67:AKQ130" si="2310">IF(IFERROR(SEARCH("90 ",BC67),0) &gt; 0, 1, 0)</f>
        <v>0</v>
      </c>
      <c r="AKR67">
        <f t="shared" ref="AKR67:AKR130" si="2311">IF(IFERROR(SEARCH("91 ",BC67),0) &gt; 0, 1, 0)</f>
        <v>0</v>
      </c>
      <c r="AKS67">
        <f t="shared" ref="AKS67:AKS130" si="2312">IF(IFERROR(SEARCH("92 ",BC67),0) &gt; 0, 1, 0)</f>
        <v>0</v>
      </c>
      <c r="AKT67">
        <f t="shared" ref="AKT67:AKT130" si="2313">IF(IFERROR(SEARCH("93 ",BC67),0) &gt; 0, 1, 0)</f>
        <v>0</v>
      </c>
      <c r="AKU67">
        <f t="shared" ref="AKU67:AKU130" si="2314">IF(IFERROR(SEARCH("94 ",BC67),0) &gt; 0, 1, 0)</f>
        <v>0</v>
      </c>
      <c r="AKV67">
        <f t="shared" ref="AKV67:AKV130" si="2315">IF(IFERROR(SEARCH("95 ",BC67),0) &gt; 0, 1, 0)</f>
        <v>0</v>
      </c>
      <c r="AKW67">
        <f t="shared" ref="AKW67:AKW130" si="2316">IF(IFERROR(SEARCH("96 ",BC67),0) &gt; 0, 1, 0)</f>
        <v>0</v>
      </c>
      <c r="AKX67">
        <f t="shared" ref="AKX67:AKX130" si="2317">IF(IFERROR(SEARCH("97 ",BC67),0) &gt; 0, 1, 0)</f>
        <v>0</v>
      </c>
      <c r="AKY67">
        <f t="shared" ref="AKY67:AKY130" si="2318">IF(IFERROR(SEARCH("98 ",BC67),0) &gt; 0, 1, 0)</f>
        <v>0</v>
      </c>
      <c r="AKZ67">
        <f t="shared" ref="AKZ67:AKZ130" si="2319">IF(IFERROR(SEARCH("99 ",BC67),0) &gt; 0, 1, 0)</f>
        <v>0</v>
      </c>
      <c r="ALA67">
        <f t="shared" ref="ALA67:ALA130" si="2320">IF(IFERROR(SEARCH("100",BC67),0) &gt; 0, 1, 0)</f>
        <v>0</v>
      </c>
      <c r="ALB67">
        <f t="shared" ref="ALB67:ALB130" si="2321">IF(IFERROR(SEARCH("101",BC67),0) &gt; 0, 1, 0)</f>
        <v>0</v>
      </c>
      <c r="ALC67">
        <f t="shared" ref="ALC67:ALC130" si="2322">IF(IFERROR(SEARCH("102",BC67),0) &gt; 0, 1, 0)</f>
        <v>0</v>
      </c>
      <c r="ALD67">
        <f t="shared" ref="ALD67:ALD130" si="2323">IF(IFERROR(SEARCH("103",BC67),0) &gt; 0, 1, 0)</f>
        <v>0</v>
      </c>
      <c r="ALE67">
        <f t="shared" ref="ALE67:ALE130" si="2324">IF(IFERROR(SEARCH("104",BC67),0) &gt; 0, 1, 0)</f>
        <v>0</v>
      </c>
      <c r="ALF67">
        <f t="shared" ref="ALF67:ALF130" si="2325">IF(BF67=1, 1, IF(FF67=1,1,IF(JF67=1,1,0)))</f>
        <v>0</v>
      </c>
      <c r="ALG67">
        <f t="shared" ref="ALG67:ALG130" si="2326">IF(BG67=1, 1, IF(FG67=1,1,IF(JG67=1,1,0)))</f>
        <v>0</v>
      </c>
      <c r="ALH67">
        <f t="shared" ref="ALH67:ALH130" si="2327">IF(BH67=1, 1, IF(FH67=1,1,IF(JH67=1,1,0)))</f>
        <v>0</v>
      </c>
      <c r="ALI67">
        <f t="shared" ref="ALI67:ALI130" si="2328">IF(BI67=1, 1, IF(FI67=1,1,IF(JI67=1,1,0)))</f>
        <v>0</v>
      </c>
      <c r="ALJ67">
        <f t="shared" ref="ALJ67:ALJ130" si="2329">IF(BJ67=1, 1, IF(FJ67=1,1,IF(JJ67=1,1,0)))</f>
        <v>0</v>
      </c>
      <c r="ALK67">
        <f t="shared" ref="ALK67:ALK130" si="2330">IF(BK67=1, 1, IF(FK67=1,1,IF(JK67=1,1,0)))</f>
        <v>0</v>
      </c>
      <c r="ALL67">
        <f t="shared" ref="ALL67:ALL130" si="2331">IF(BL67=1, 1, IF(FL67=1,1,IF(JL67=1,1,0)))</f>
        <v>0</v>
      </c>
      <c r="ALM67">
        <f t="shared" ref="ALM67:ALM130" si="2332">IF(BM67=1, 1, IF(FM67=1,1,IF(JM67=1,1,0)))</f>
        <v>0</v>
      </c>
      <c r="ALN67">
        <f t="shared" ref="ALN67:ALN130" si="2333">IF(BN67=1, 1, IF(FN67=1,1,IF(JN67=1,1,0)))</f>
        <v>0</v>
      </c>
      <c r="ALO67">
        <f t="shared" ref="ALO67:ALO130" si="2334">IF(BO67=1, 1, IF(FO67=1,1,IF(JO67=1,1,0)))</f>
        <v>0</v>
      </c>
      <c r="ALP67">
        <f t="shared" ref="ALP67:ALP130" si="2335">IF(BP67=1, 1, IF(FP67=1,1,IF(JP67=1,1,0)))</f>
        <v>0</v>
      </c>
      <c r="ALQ67">
        <f t="shared" ref="ALQ67:ALQ130" si="2336">IF(BQ67=1, 1, IF(FQ67=1,1,IF(JQ67=1,1,0)))</f>
        <v>0</v>
      </c>
      <c r="ALR67">
        <f t="shared" ref="ALR67:ALR130" si="2337">IF(BR67=1, 1, IF(FR67=1,1,IF(JR67=1,1,0)))</f>
        <v>0</v>
      </c>
      <c r="ALS67">
        <f t="shared" ref="ALS67:ALS130" si="2338">IF(BS67=1, 1, IF(FS67=1,1,IF(JS67=1,1,0)))</f>
        <v>1</v>
      </c>
      <c r="ALT67">
        <f t="shared" ref="ALT67:ALT130" si="2339">IF(BT67=1, 1, IF(FT67=1,1,IF(JT67=1,1,0)))</f>
        <v>0</v>
      </c>
      <c r="ALU67">
        <f t="shared" ref="ALU67:ALU130" si="2340">IF(BU67=1, 1, IF(FU67=1,1,IF(JU67=1,1,0)))</f>
        <v>0</v>
      </c>
      <c r="ALV67">
        <f t="shared" ref="ALV67:ALV130" si="2341">IF(BV67=1, 1, IF(FV67=1,1,IF(JV67=1,1,0)))</f>
        <v>0</v>
      </c>
      <c r="ALW67">
        <f t="shared" ref="ALW67:ALW130" si="2342">IF(BW67=1, 1, IF(FW67=1,1,IF(JW67=1,1,0)))</f>
        <v>0</v>
      </c>
      <c r="ALX67">
        <f t="shared" ref="ALX67:ALX130" si="2343">IF(BX67=1, 1, IF(FX67=1,1,IF(JX67=1,1,0)))</f>
        <v>0</v>
      </c>
      <c r="ALY67">
        <f t="shared" ref="ALY67:ALY130" si="2344">IF(BY67=1, 1, IF(FY67=1,1,IF(JY67=1,1,0)))</f>
        <v>0</v>
      </c>
      <c r="ALZ67">
        <f t="shared" ref="ALZ67:ALZ130" si="2345">IF(BZ67=1, 1, IF(FZ67=1,1,IF(JZ67=1,1,0)))</f>
        <v>0</v>
      </c>
      <c r="AMA67">
        <f t="shared" ref="AMA67:AMA130" si="2346">IF(CA67=1, 1, IF(GA67=1,1,IF(KA67=1,1,0)))</f>
        <v>0</v>
      </c>
      <c r="AMB67">
        <f t="shared" ref="AMB67:AMB130" si="2347">IF(CB67=1, 1, IF(GB67=1,1,IF(KB67=1,1,0)))</f>
        <v>1</v>
      </c>
      <c r="AMC67">
        <f t="shared" ref="AMC67:AMC130" si="2348">IF(CC67=1, 1, IF(GC67=1,1,IF(KC67=1,1,0)))</f>
        <v>0</v>
      </c>
      <c r="AMD67">
        <f t="shared" ref="AMD67:AMD130" si="2349">IF(CD67=1, 1, IF(GD67=1,1,IF(KD67=1,1,0)))</f>
        <v>0</v>
      </c>
      <c r="AME67">
        <f t="shared" ref="AME67:AME130" si="2350">IF(CE67=1, 1, IF(GE67=1,1,IF(KE67=1,1,0)))</f>
        <v>0</v>
      </c>
      <c r="AMF67">
        <f t="shared" ref="AMF67:AMF130" si="2351">IF(CF67=1, 1, IF(GF67=1,1,IF(KF67=1,1,0)))</f>
        <v>0</v>
      </c>
      <c r="AMG67">
        <f t="shared" ref="AMG67:AMG130" si="2352">IF(CG67=1, 1, IF(GG67=1,1,IF(KG67=1,1,0)))</f>
        <v>0</v>
      </c>
      <c r="AMH67">
        <f t="shared" ref="AMH67:AMH130" si="2353">IF(CH67=1, 1, IF(GH67=1,1,IF(KH67=1,1,0)))</f>
        <v>0</v>
      </c>
      <c r="AMI67">
        <f t="shared" ref="AMI67:AMI130" si="2354">IF(CI67=1, 1, IF(GI67=1,1,IF(KI67=1,1,0)))</f>
        <v>0</v>
      </c>
      <c r="AMJ67">
        <f t="shared" ref="AMJ67:AMJ130" si="2355">IF(CJ67=1, 1, IF(GJ67=1,1,IF(KJ67=1,1,0)))</f>
        <v>0</v>
      </c>
      <c r="AMK67">
        <f t="shared" ref="AMK67:AMK130" si="2356">IF(CK67=1, 1, IF(GK67=1,1,IF(KK67=1,1,0)))</f>
        <v>0</v>
      </c>
      <c r="AML67">
        <f t="shared" ref="AML67:AML130" si="2357">IF(CL67=1, 1, IF(GL67=1,1,IF(KL67=1,1,0)))</f>
        <v>0</v>
      </c>
      <c r="AMM67">
        <f t="shared" ref="AMM67:AMM130" si="2358">IF(CM67=1, 1, IF(GM67=1,1,IF(KM67=1,1,0)))</f>
        <v>0</v>
      </c>
      <c r="AMN67">
        <f t="shared" ref="AMN67:AMN130" si="2359">IF(CN67=1, 1, IF(GN67=1,1,IF(KN67=1,1,0)))</f>
        <v>0</v>
      </c>
      <c r="AMO67">
        <f t="shared" ref="AMO67:AMO130" si="2360">IF(CO67=1, 1, IF(GO67=1,1,IF(KO67=1,1,0)))</f>
        <v>0</v>
      </c>
      <c r="AMP67">
        <f t="shared" ref="AMP67:AMP130" si="2361">IF(CP67=1, 1, IF(GP67=1,1,IF(KP67=1,1,0)))</f>
        <v>0</v>
      </c>
      <c r="AMQ67">
        <f t="shared" ref="AMQ67:AMQ130" si="2362">IF(CQ67=1, 1, IF(GQ67=1,1,IF(KQ67=1,1,0)))</f>
        <v>0</v>
      </c>
      <c r="AMR67">
        <f t="shared" ref="AMR67:AMR130" si="2363">IF(CR67=1, 1, IF(GR67=1,1,IF(KR67=1,1,0)))</f>
        <v>0</v>
      </c>
      <c r="AMS67">
        <f t="shared" ref="AMS67:AMS130" si="2364">IF(CS67=1, 1, IF(GS67=1,1,IF(KS67=1,1,0)))</f>
        <v>0</v>
      </c>
      <c r="AMT67">
        <f t="shared" ref="AMT67:AMT130" si="2365">IF(CT67=1, 1, IF(GT67=1,1,IF(KT67=1,1,0)))</f>
        <v>0</v>
      </c>
      <c r="AMU67">
        <f t="shared" ref="AMU67:AMU130" si="2366">IF(CU67=1, 1, IF(GU67=1,1,IF(KU67=1,1,0)))</f>
        <v>0</v>
      </c>
      <c r="AMV67">
        <f t="shared" ref="AMV67:AMV130" si="2367">IF(CV67=1, 1, IF(GV67=1,1,IF(KV67=1,1,0)))</f>
        <v>0</v>
      </c>
      <c r="AMW67">
        <f t="shared" ref="AMW67:AMW130" si="2368">IF(CW67=1, 1, IF(GW67=1,1,IF(KW67=1,1,0)))</f>
        <v>0</v>
      </c>
      <c r="AMX67">
        <f t="shared" ref="AMX67:AMX130" si="2369">IF(CX67=1, 1, IF(GX67=1,1,IF(KX67=1,1,0)))</f>
        <v>0</v>
      </c>
      <c r="AMY67">
        <f t="shared" ref="AMY67:AMY130" si="2370">IF(CY67=1, 1, IF(GY67=1,1,IF(KY67=1,1,0)))</f>
        <v>0</v>
      </c>
      <c r="AMZ67">
        <f t="shared" ref="AMZ67:AMZ130" si="2371">IF(CZ67=1, 1, IF(GZ67=1,1,IF(KZ67=1,1,0)))</f>
        <v>0</v>
      </c>
      <c r="ANA67">
        <f t="shared" ref="ANA67:ANA130" si="2372">IF(DA67=1, 1, IF(HA67=1,1,IF(LA67=1,1,0)))</f>
        <v>0</v>
      </c>
      <c r="ANB67">
        <f t="shared" ref="ANB67:ANB130" si="2373">IF(DB67=1, 1, IF(HB67=1,1,IF(LB67=1,1,0)))</f>
        <v>0</v>
      </c>
      <c r="ANC67">
        <f t="shared" ref="ANC67:ANC130" si="2374">IF(DC67=1, 1, IF(HC67=1,1,IF(LC67=1,1,0)))</f>
        <v>0</v>
      </c>
      <c r="AND67">
        <f t="shared" ref="AND67:AND130" si="2375">IF(DD67=1, 1, IF(HD67=1,1,IF(LD67=1,1,0)))</f>
        <v>0</v>
      </c>
      <c r="ANE67">
        <f t="shared" ref="ANE67:ANE130" si="2376">IF(DE67=1, 1, IF(HE67=1,1,IF(LE67=1,1,0)))</f>
        <v>0</v>
      </c>
      <c r="ANF67">
        <f t="shared" ref="ANF67:ANF130" si="2377">IF(DF67=1, 1, IF(HF67=1,1,IF(LF67=1,1,0)))</f>
        <v>0</v>
      </c>
      <c r="ANG67">
        <f t="shared" ref="ANG67:ANG130" si="2378">IF(DG67=1, 1, IF(HG67=1,1,IF(LG67=1,1,0)))</f>
        <v>0</v>
      </c>
      <c r="ANH67">
        <f t="shared" ref="ANH67:ANH130" si="2379">IF(DH67=1, 1, IF(HH67=1,1,IF(LH67=1,1,0)))</f>
        <v>0</v>
      </c>
      <c r="ANI67">
        <f t="shared" ref="ANI67:ANI130" si="2380">IF(DI67=1, 1, IF(HI67=1,1,IF(LI67=1,1,0)))</f>
        <v>0</v>
      </c>
      <c r="ANJ67">
        <f t="shared" ref="ANJ67:ANJ130" si="2381">IF(DJ67=1, 1, IF(HJ67=1,1,IF(LJ67=1,1,0)))</f>
        <v>0</v>
      </c>
      <c r="ANK67">
        <f t="shared" ref="ANK67:ANK130" si="2382">IF(DK67=1, 1, IF(HK67=1,1,IF(LK67=1,1,0)))</f>
        <v>0</v>
      </c>
      <c r="ANL67">
        <f t="shared" ref="ANL67:ANL130" si="2383">IF(DL67=1, 1, IF(HL67=1,1,IF(LL67=1,1,0)))</f>
        <v>0</v>
      </c>
      <c r="ANM67">
        <f t="shared" ref="ANM67:ANM130" si="2384">IF(DM67=1, 1, IF(HM67=1,1,IF(LM67=1,1,0)))</f>
        <v>0</v>
      </c>
      <c r="ANN67">
        <f t="shared" ref="ANN67:ANN130" si="2385">IF(DN67=1, 1, IF(HN67=1,1,IF(LN67=1,1,0)))</f>
        <v>0</v>
      </c>
      <c r="ANO67">
        <f t="shared" ref="ANO67:ANO130" si="2386">IF(DO67=1, 1, IF(HO67=1,1,IF(LO67=1,1,0)))</f>
        <v>0</v>
      </c>
      <c r="ANP67">
        <f t="shared" ref="ANP67:ANP130" si="2387">IF(DP67=1, 1, IF(HP67=1,1,IF(LP67=1,1,0)))</f>
        <v>0</v>
      </c>
      <c r="ANQ67">
        <f t="shared" ref="ANQ67:ANQ130" si="2388">IF(DQ67=1, 1, IF(HQ67=1,1,IF(LQ67=1,1,0)))</f>
        <v>0</v>
      </c>
      <c r="ANR67">
        <f t="shared" ref="ANR67:ANR130" si="2389">IF(DR67=1, 1, IF(HR67=1,1,IF(LR67=1,1,0)))</f>
        <v>0</v>
      </c>
      <c r="ANS67">
        <f t="shared" ref="ANS67:ANS130" si="2390">IF(DS67=1, 1, IF(HS67=1,1,IF(LS67=1,1,0)))</f>
        <v>0</v>
      </c>
      <c r="ANT67">
        <f t="shared" ref="ANT67:ANT130" si="2391">IF(DT67=1, 1, IF(HT67=1,1,IF(LT67=1,1,0)))</f>
        <v>0</v>
      </c>
      <c r="ANU67">
        <f t="shared" ref="ANU67:ANU130" si="2392">IF(DU67=1, 1, IF(HU67=1,1,IF(LU67=1,1,0)))</f>
        <v>0</v>
      </c>
      <c r="ANV67">
        <f t="shared" ref="ANV67:ANV130" si="2393">IF(DV67=1, 1, IF(HV67=1,1,IF(LV67=1,1,0)))</f>
        <v>0</v>
      </c>
      <c r="ANW67">
        <f t="shared" ref="ANW67:ANW130" si="2394">IF(DW67=1, 1, IF(HW67=1,1,IF(LW67=1,1,0)))</f>
        <v>0</v>
      </c>
      <c r="ANX67">
        <f t="shared" ref="ANX67:ANX130" si="2395">IF(DX67=1, 1, IF(HX67=1,1,IF(LX67=1,1,0)))</f>
        <v>0</v>
      </c>
      <c r="ANY67">
        <f t="shared" ref="ANY67:ANY130" si="2396">IF(DY67=1, 1, IF(HY67=1,1,IF(LY67=1,1,0)))</f>
        <v>0</v>
      </c>
      <c r="ANZ67">
        <f t="shared" ref="ANZ67:ANZ130" si="2397">IF(DZ67=1, 1, IF(HZ67=1,1,IF(LZ67=1,1,0)))</f>
        <v>0</v>
      </c>
      <c r="AOA67">
        <f t="shared" ref="AOA67:AOA130" si="2398">IF(EA67=1, 1, IF(IA67=1,1,IF(MA67=1,1,0)))</f>
        <v>0</v>
      </c>
      <c r="AOB67">
        <f t="shared" ref="AOB67:AOB130" si="2399">IF(EB67=1, 1, IF(IB67=1,1,IF(MB67=1,1,0)))</f>
        <v>0</v>
      </c>
      <c r="AOC67">
        <f t="shared" ref="AOC67:AOC130" si="2400">IF(EC67=1, 1, IF(IC67=1,1,IF(MC67=1,1,0)))</f>
        <v>0</v>
      </c>
      <c r="AOD67">
        <f t="shared" ref="AOD67:AOD130" si="2401">IF(ED67=1, 1, IF(ID67=1,1,IF(MD67=1,1,0)))</f>
        <v>0</v>
      </c>
      <c r="AOE67">
        <f t="shared" ref="AOE67:AOE130" si="2402">IF(EE67=1, 1, IF(IE67=1,1,IF(ME67=1,1,0)))</f>
        <v>0</v>
      </c>
      <c r="AOF67">
        <f t="shared" ref="AOF67:AOF130" si="2403">IF(EF67=1, 1, IF(IF67=1,1,IF(MF67=1,1,0)))</f>
        <v>0</v>
      </c>
      <c r="AOG67">
        <f t="shared" ref="AOG67:AOG130" si="2404">IF(EG67=1, 1, IF(IG67=1,1,IF(MG67=1,1,0)))</f>
        <v>0</v>
      </c>
      <c r="AOH67">
        <f t="shared" ref="AOH67:AOH130" si="2405">IF(EH67=1, 1, IF(IH67=1,1,IF(MH67=1,1,0)))</f>
        <v>0</v>
      </c>
      <c r="AOI67">
        <f t="shared" ref="AOI67:AOI130" si="2406">IF(EI67=1, 1, IF(II67=1,1,IF(MI67=1,1,0)))</f>
        <v>0</v>
      </c>
      <c r="AOJ67">
        <f t="shared" ref="AOJ67:AOJ130" si="2407">IF(EJ67=1, 1, IF(IJ67=1,1,IF(MJ67=1,1,0)))</f>
        <v>0</v>
      </c>
      <c r="AOK67">
        <f t="shared" ref="AOK67:AOK130" si="2408">IF(EK67=1, 1, IF(IK67=1,1,IF(MK67=1,1,0)))</f>
        <v>0</v>
      </c>
      <c r="AOL67">
        <f t="shared" ref="AOL67:AOL130" si="2409">IF(EL67=1, 1, IF(IL67=1,1,IF(ML67=1,1,0)))</f>
        <v>0</v>
      </c>
      <c r="AOM67">
        <f t="shared" ref="AOM67:AOM130" si="2410">IF(EM67=1, 1, IF(IM67=1,1,IF(MM67=1,1,0)))</f>
        <v>0</v>
      </c>
      <c r="AON67">
        <f t="shared" ref="AON67:AON130" si="2411">IF(EN67=1, 1, IF(IN67=1,1,IF(MN67=1,1,0)))</f>
        <v>0</v>
      </c>
      <c r="AOO67">
        <f t="shared" ref="AOO67:AOO130" si="2412">IF(EO67=1, 1, IF(IO67=1,1,IF(MO67=1,1,0)))</f>
        <v>0</v>
      </c>
      <c r="AOP67">
        <f t="shared" ref="AOP67:AOP130" si="2413">IF(EP67=1, 1, IF(IP67=1,1,IF(MP67=1,1,0)))</f>
        <v>0</v>
      </c>
      <c r="AOQ67">
        <f t="shared" ref="AOQ67:AOQ130" si="2414">IF(EQ67=1, 1, IF(IQ67=1,1,IF(MQ67=1,1,0)))</f>
        <v>0</v>
      </c>
      <c r="AOR67">
        <f t="shared" ref="AOR67:AOR130" si="2415">IF(ER67=1, 1, IF(IR67=1,1,IF(MR67=1,1,0)))</f>
        <v>0</v>
      </c>
      <c r="AOS67">
        <f t="shared" ref="AOS67:AOS130" si="2416">IF(ES67=1, 1, IF(IS67=1,1,IF(MS67=1,1,0)))</f>
        <v>0</v>
      </c>
      <c r="AOT67">
        <f t="shared" ref="AOT67:AOT130" si="2417">IF(ET67=1, 1, IF(IT67=1,1,IF(MT67=1,1,0)))</f>
        <v>0</v>
      </c>
      <c r="AOU67">
        <f t="shared" ref="AOU67:AOU130" si="2418">IF(EU67=1, 1, IF(IU67=1,1,IF(MU67=1,1,0)))</f>
        <v>0</v>
      </c>
      <c r="AOV67">
        <f t="shared" ref="AOV67:AOV130" si="2419">IF(EV67=1, 1, IF(IV67=1,1,IF(MV67=1,1,0)))</f>
        <v>0</v>
      </c>
      <c r="AOW67">
        <f t="shared" ref="AOW67:AOW130" si="2420">IF(EW67=1, 1, IF(IW67=1,1,IF(MW67=1,1,0)))</f>
        <v>0</v>
      </c>
      <c r="AOX67">
        <f t="shared" ref="AOX67:AOX130" si="2421">IF(EX67=1, 1, IF(IX67=1,1,IF(MX67=1,1,0)))</f>
        <v>0</v>
      </c>
      <c r="AOY67">
        <f t="shared" ref="AOY67:AOY130" si="2422">IF(EY67=1, 1, IF(IY67=1,1,IF(MY67=1,1,0)))</f>
        <v>0</v>
      </c>
      <c r="AOZ67">
        <f t="shared" ref="AOZ67:AOZ130" si="2423">IF(EZ67=1, 1, IF(IZ67=1,1,IF(MZ67=1,1,0)))</f>
        <v>0</v>
      </c>
      <c r="APA67">
        <f t="shared" ref="APA67:APA130" si="2424">IF(FA67=1, 1, IF(JA67=1,1,IF(NA67=1,1,0)))</f>
        <v>0</v>
      </c>
      <c r="APB67">
        <f t="shared" ref="APB67:APB130" si="2425">IF(FB67=1, 1, IF(JB67=1,1,IF(NB67=1,1,0)))</f>
        <v>0</v>
      </c>
      <c r="APC67">
        <f t="shared" ref="APC67:APC130" si="2426">IF(FC67=1, 1, IF(JC67=1,1,IF(NC67=1,1,0)))</f>
        <v>0</v>
      </c>
      <c r="APD67">
        <f t="shared" ref="APD67:APD130" si="2427">IF(FD67=1, 1, IF(JD67=1,1,IF(ND67=1,1,0)))</f>
        <v>0</v>
      </c>
      <c r="APE67">
        <f t="shared" ref="APE67:APE130" si="2428">IF(FE67=1, 1, IF(JE67=1,1,IF(NE67=1,1,0)))</f>
        <v>0</v>
      </c>
      <c r="APF67">
        <f t="shared" ref="APF67:APF130" si="2429">IF(NF67=1, 1, IF(RF67=1,1,IF(VF67=1,1,0)))</f>
        <v>0</v>
      </c>
      <c r="APG67">
        <f t="shared" ref="APG67:APG130" si="2430">IF(NG67=1, 1, IF(RG67=1,1,IF(VG67=1,1,0)))</f>
        <v>0</v>
      </c>
      <c r="APH67">
        <f t="shared" ref="APH67:APH130" si="2431">IF(NH67=1, 1, IF(RH67=1,1,IF(VH67=1,1,0)))</f>
        <v>0</v>
      </c>
      <c r="API67">
        <f t="shared" ref="API67:API130" si="2432">IF(NI67=1, 1, IF(RI67=1,1,IF(VI67=1,1,0)))</f>
        <v>0</v>
      </c>
      <c r="APJ67">
        <f t="shared" ref="APJ67:APJ130" si="2433">IF(NJ67=1, 1, IF(RJ67=1,1,IF(VJ67=1,1,0)))</f>
        <v>0</v>
      </c>
      <c r="APK67">
        <f t="shared" ref="APK67:APK130" si="2434">IF(NK67=1, 1, IF(RK67=1,1,IF(VK67=1,1,0)))</f>
        <v>0</v>
      </c>
      <c r="APL67">
        <f t="shared" ref="APL67:APL130" si="2435">IF(NL67=1, 1, IF(RL67=1,1,IF(VL67=1,1,0)))</f>
        <v>0</v>
      </c>
      <c r="APM67">
        <f t="shared" ref="APM67:APM130" si="2436">IF(NM67=1, 1, IF(RM67=1,1,IF(VM67=1,1,0)))</f>
        <v>0</v>
      </c>
      <c r="APN67">
        <f t="shared" ref="APN67:APN130" si="2437">IF(NN67=1, 1, IF(RN67=1,1,IF(VN67=1,1,0)))</f>
        <v>0</v>
      </c>
      <c r="APO67">
        <f t="shared" ref="APO67:APO130" si="2438">IF(NO67=1, 1, IF(RO67=1,1,IF(VO67=1,1,0)))</f>
        <v>0</v>
      </c>
      <c r="APP67">
        <f t="shared" ref="APP67:APP130" si="2439">IF(NP67=1, 1, IF(RP67=1,1,IF(VP67=1,1,0)))</f>
        <v>0</v>
      </c>
      <c r="APQ67">
        <f t="shared" ref="APQ67:APQ130" si="2440">IF(NQ67=1, 1, IF(RQ67=1,1,IF(VQ67=1,1,0)))</f>
        <v>0</v>
      </c>
      <c r="APR67">
        <f t="shared" ref="APR67:APR130" si="2441">IF(NR67=1, 1, IF(RR67=1,1,IF(VR67=1,1,0)))</f>
        <v>0</v>
      </c>
      <c r="APS67">
        <f t="shared" ref="APS67:APS130" si="2442">IF(NS67=1, 1, IF(RS67=1,1,IF(VS67=1,1,0)))</f>
        <v>0</v>
      </c>
      <c r="APT67">
        <f t="shared" ref="APT67:APT130" si="2443">IF(NT67=1, 1, IF(RT67=1,1,IF(VT67=1,1,0)))</f>
        <v>0</v>
      </c>
      <c r="APU67">
        <f t="shared" ref="APU67:APU130" si="2444">IF(NU67=1, 1, IF(RU67=1,1,IF(VU67=1,1,0)))</f>
        <v>0</v>
      </c>
      <c r="APV67">
        <f t="shared" ref="APV67:APV130" si="2445">IF(NV67=1, 1, IF(RV67=1,1,IF(VV67=1,1,0)))</f>
        <v>0</v>
      </c>
      <c r="APW67">
        <f t="shared" ref="APW67:APW130" si="2446">IF(NW67=1, 1, IF(RW67=1,1,IF(VW67=1,1,0)))</f>
        <v>0</v>
      </c>
      <c r="APX67">
        <f t="shared" ref="APX67:APX130" si="2447">IF(NX67=1, 1, IF(RX67=1,1,IF(VX67=1,1,0)))</f>
        <v>0</v>
      </c>
      <c r="APY67">
        <f t="shared" ref="APY67:APY130" si="2448">IF(NY67=1, 1, IF(RY67=1,1,IF(VY67=1,1,0)))</f>
        <v>0</v>
      </c>
      <c r="APZ67">
        <f t="shared" ref="APZ67:APZ130" si="2449">IF(NZ67=1, 1, IF(RZ67=1,1,IF(VZ67=1,1,0)))</f>
        <v>0</v>
      </c>
      <c r="AQA67">
        <f t="shared" ref="AQA67:AQA130" si="2450">IF(OA67=1, 1, IF(SA67=1,1,IF(WA67=1,1,0)))</f>
        <v>0</v>
      </c>
      <c r="AQB67">
        <f t="shared" ref="AQB67:AQB130" si="2451">IF(OB67=1, 1, IF(SB67=1,1,IF(WB67=1,1,0)))</f>
        <v>1</v>
      </c>
      <c r="AQC67">
        <f t="shared" ref="AQC67:AQC130" si="2452">IF(OC67=1, 1, IF(SC67=1,1,IF(WC67=1,1,0)))</f>
        <v>0</v>
      </c>
      <c r="AQD67">
        <f t="shared" ref="AQD67:AQD130" si="2453">IF(OD67=1, 1, IF(SD67=1,1,IF(WD67=1,1,0)))</f>
        <v>0</v>
      </c>
      <c r="AQE67">
        <f t="shared" ref="AQE67:AQE130" si="2454">IF(OE67=1, 1, IF(SE67=1,1,IF(WE67=1,1,0)))</f>
        <v>0</v>
      </c>
      <c r="AQF67">
        <f t="shared" ref="AQF67:AQF130" si="2455">IF(OF67=1, 1, IF(SF67=1,1,IF(WF67=1,1,0)))</f>
        <v>0</v>
      </c>
      <c r="AQG67">
        <f t="shared" ref="AQG67:AQG130" si="2456">IF(OG67=1, 1, IF(SG67=1,1,IF(WG67=1,1,0)))</f>
        <v>0</v>
      </c>
      <c r="AQH67">
        <f t="shared" ref="AQH67:AQH130" si="2457">IF(OH67=1, 1, IF(SH67=1,1,IF(WH67=1,1,0)))</f>
        <v>0</v>
      </c>
      <c r="AQI67">
        <f t="shared" ref="AQI67:AQI130" si="2458">IF(OI67=1, 1, IF(SI67=1,1,IF(WI67=1,1,0)))</f>
        <v>0</v>
      </c>
      <c r="AQJ67">
        <f t="shared" ref="AQJ67:AQJ130" si="2459">IF(OJ67=1, 1, IF(SJ67=1,1,IF(WJ67=1,1,0)))</f>
        <v>0</v>
      </c>
      <c r="AQK67">
        <f t="shared" ref="AQK67:AQK130" si="2460">IF(OK67=1, 1, IF(SK67=1,1,IF(WK67=1,1,0)))</f>
        <v>0</v>
      </c>
      <c r="AQL67">
        <f t="shared" ref="AQL67:AQL130" si="2461">IF(OL67=1, 1, IF(SL67=1,1,IF(WL67=1,1,0)))</f>
        <v>0</v>
      </c>
      <c r="AQM67">
        <f t="shared" ref="AQM67:AQM130" si="2462">IF(OM67=1, 1, IF(SM67=1,1,IF(WM67=1,1,0)))</f>
        <v>0</v>
      </c>
      <c r="AQN67">
        <f t="shared" ref="AQN67:AQN130" si="2463">IF(ON67=1, 1, IF(SN67=1,1,IF(WN67=1,1,0)))</f>
        <v>0</v>
      </c>
      <c r="AQO67">
        <f t="shared" ref="AQO67:AQO130" si="2464">IF(OO67=1, 1, IF(SO67=1,1,IF(WO67=1,1,0)))</f>
        <v>0</v>
      </c>
      <c r="AQP67">
        <f t="shared" ref="AQP67:AQP130" si="2465">IF(OP67=1, 1, IF(SP67=1,1,IF(WP67=1,1,0)))</f>
        <v>0</v>
      </c>
      <c r="AQQ67">
        <f t="shared" ref="AQQ67:AQQ130" si="2466">IF(OQ67=1, 1, IF(SQ67=1,1,IF(WQ67=1,1,0)))</f>
        <v>0</v>
      </c>
      <c r="AQR67">
        <f t="shared" ref="AQR67:AQR130" si="2467">IF(OR67=1, 1, IF(SR67=1,1,IF(WR67=1,1,0)))</f>
        <v>0</v>
      </c>
      <c r="AQS67">
        <f t="shared" ref="AQS67:AQS130" si="2468">IF(OS67=1, 1, IF(SS67=1,1,IF(WS67=1,1,0)))</f>
        <v>0</v>
      </c>
      <c r="AQT67">
        <f t="shared" ref="AQT67:AQT130" si="2469">IF(OT67=1, 1, IF(ST67=1,1,IF(WT67=1,1,0)))</f>
        <v>0</v>
      </c>
      <c r="AQU67">
        <f t="shared" ref="AQU67:AQU130" si="2470">IF(OU67=1, 1, IF(SU67=1,1,IF(WU67=1,1,0)))</f>
        <v>0</v>
      </c>
      <c r="AQV67">
        <f t="shared" ref="AQV67:AQV130" si="2471">IF(OV67=1, 1, IF(SV67=1,1,IF(WV67=1,1,0)))</f>
        <v>0</v>
      </c>
      <c r="AQW67">
        <f t="shared" ref="AQW67:AQW130" si="2472">IF(OW67=1, 1, IF(SW67=1,1,IF(WW67=1,1,0)))</f>
        <v>0</v>
      </c>
      <c r="AQX67">
        <f t="shared" ref="AQX67:AQX130" si="2473">IF(OX67=1, 1, IF(SX67=1,1,IF(WX67=1,1,0)))</f>
        <v>1</v>
      </c>
      <c r="AQY67">
        <f t="shared" ref="AQY67:AQY130" si="2474">IF(OY67=1, 1, IF(SY67=1,1,IF(WY67=1,1,0)))</f>
        <v>1</v>
      </c>
      <c r="AQZ67">
        <f t="shared" ref="AQZ67:AQZ130" si="2475">IF(OZ67=1, 1, IF(SZ67=1,1,IF(WZ67=1,1,0)))</f>
        <v>0</v>
      </c>
      <c r="ARA67">
        <f t="shared" ref="ARA67:ARA130" si="2476">IF(PA67=1, 1, IF(TA67=1,1,IF(XA67=1,1,0)))</f>
        <v>0</v>
      </c>
      <c r="ARB67">
        <f t="shared" ref="ARB67:ARB130" si="2477">IF(PB67=1, 1, IF(TB67=1,1,IF(XB67=1,1,0)))</f>
        <v>0</v>
      </c>
      <c r="ARC67">
        <f t="shared" ref="ARC67:ARC130" si="2478">IF(PC67=1, 1, IF(TC67=1,1,IF(XC67=1,1,0)))</f>
        <v>0</v>
      </c>
      <c r="ARD67">
        <f t="shared" ref="ARD67:ARD130" si="2479">IF(PD67=1, 1, IF(TD67=1,1,IF(XD67=1,1,0)))</f>
        <v>0</v>
      </c>
      <c r="ARE67">
        <f t="shared" ref="ARE67:ARE130" si="2480">IF(PE67=1, 1, IF(TE67=1,1,IF(XE67=1,1,0)))</f>
        <v>0</v>
      </c>
      <c r="ARF67">
        <f t="shared" ref="ARF67:ARF130" si="2481">IF(PF67=1, 1, IF(TF67=1,1,IF(XF67=1,1,0)))</f>
        <v>0</v>
      </c>
      <c r="ARG67">
        <f t="shared" ref="ARG67:ARG130" si="2482">IF(PG67=1, 1, IF(TG67=1,1,IF(XG67=1,1,0)))</f>
        <v>0</v>
      </c>
      <c r="ARH67">
        <f t="shared" ref="ARH67:ARH130" si="2483">IF(PH67=1, 1, IF(TH67=1,1,IF(XH67=1,1,0)))</f>
        <v>0</v>
      </c>
      <c r="ARI67">
        <f t="shared" ref="ARI67:ARI130" si="2484">IF(PI67=1, 1, IF(TI67=1,1,IF(XI67=1,1,0)))</f>
        <v>0</v>
      </c>
      <c r="ARJ67">
        <f t="shared" ref="ARJ67:ARJ130" si="2485">IF(PJ67=1, 1, IF(TJ67=1,1,IF(XJ67=1,1,0)))</f>
        <v>0</v>
      </c>
      <c r="ARK67">
        <f t="shared" ref="ARK67:ARK130" si="2486">IF(PK67=1, 1, IF(TK67=1,1,IF(XK67=1,1,0)))</f>
        <v>0</v>
      </c>
      <c r="ARL67">
        <f t="shared" ref="ARL67:ARL130" si="2487">IF(PL67=1, 1, IF(TL67=1,1,IF(XL67=1,1,0)))</f>
        <v>0</v>
      </c>
      <c r="ARM67">
        <f t="shared" ref="ARM67:ARM130" si="2488">IF(PM67=1, 1, IF(TM67=1,1,IF(XM67=1,1,0)))</f>
        <v>0</v>
      </c>
      <c r="ARN67">
        <f t="shared" ref="ARN67:ARN130" si="2489">IF(PN67=1, 1, IF(TN67=1,1,IF(XN67=1,1,0)))</f>
        <v>0</v>
      </c>
      <c r="ARO67">
        <f t="shared" ref="ARO67:ARO130" si="2490">IF(PO67=1, 1, IF(TO67=1,1,IF(XO67=1,1,0)))</f>
        <v>0</v>
      </c>
      <c r="ARP67">
        <f t="shared" ref="ARP67:ARP130" si="2491">IF(PP67=1, 1, IF(TP67=1,1,IF(XP67=1,1,0)))</f>
        <v>0</v>
      </c>
      <c r="ARQ67">
        <f t="shared" ref="ARQ67:ARQ130" si="2492">IF(PQ67=1, 1, IF(TQ67=1,1,IF(XQ67=1,1,0)))</f>
        <v>0</v>
      </c>
      <c r="ARR67">
        <f t="shared" ref="ARR67:ARR130" si="2493">IF(PR67=1, 1, IF(TR67=1,1,IF(XR67=1,1,0)))</f>
        <v>0</v>
      </c>
      <c r="ARS67">
        <f t="shared" ref="ARS67:ARS130" si="2494">IF(PS67=1, 1, IF(TS67=1,1,IF(XS67=1,1,0)))</f>
        <v>0</v>
      </c>
      <c r="ART67">
        <f t="shared" ref="ART67:ART130" si="2495">IF(PT67=1, 1, IF(TT67=1,1,IF(XT67=1,1,0)))</f>
        <v>0</v>
      </c>
      <c r="ARU67">
        <f t="shared" ref="ARU67:ARU130" si="2496">IF(PU67=1, 1, IF(TU67=1,1,IF(XU67=1,1,0)))</f>
        <v>0</v>
      </c>
      <c r="ARV67">
        <f t="shared" ref="ARV67:ARV130" si="2497">IF(PV67=1, 1, IF(TV67=1,1,IF(XV67=1,1,0)))</f>
        <v>0</v>
      </c>
      <c r="ARW67">
        <f t="shared" ref="ARW67:ARW130" si="2498">IF(PW67=1, 1, IF(TW67=1,1,IF(XW67=1,1,0)))</f>
        <v>0</v>
      </c>
      <c r="ARX67">
        <f t="shared" ref="ARX67:ARX130" si="2499">IF(PX67=1, 1, IF(TX67=1,1,IF(XX67=1,1,0)))</f>
        <v>0</v>
      </c>
      <c r="ARY67">
        <f t="shared" ref="ARY67:ARY130" si="2500">IF(PY67=1, 1, IF(TY67=1,1,IF(XY67=1,1,0)))</f>
        <v>0</v>
      </c>
      <c r="ARZ67">
        <f t="shared" ref="ARZ67:ARZ130" si="2501">IF(PZ67=1, 1, IF(TZ67=1,1,IF(XZ67=1,1,0)))</f>
        <v>0</v>
      </c>
      <c r="ASA67">
        <f t="shared" ref="ASA67:ASA130" si="2502">IF(QA67=1, 1, IF(UA67=1,1,IF(YA67=1,1,0)))</f>
        <v>0</v>
      </c>
      <c r="ASB67">
        <f t="shared" ref="ASB67:ASB130" si="2503">IF(QB67=1, 1, IF(UB67=1,1,IF(YB67=1,1,0)))</f>
        <v>0</v>
      </c>
      <c r="ASC67">
        <f t="shared" ref="ASC67:ASC130" si="2504">IF(QC67=1, 1, IF(UC67=1,1,IF(YC67=1,1,0)))</f>
        <v>0</v>
      </c>
      <c r="ASD67">
        <f t="shared" ref="ASD67:ASD130" si="2505">IF(QD67=1, 1, IF(UD67=1,1,IF(YD67=1,1,0)))</f>
        <v>0</v>
      </c>
      <c r="ASE67">
        <f t="shared" ref="ASE67:ASE130" si="2506">IF(QE67=1, 1, IF(UE67=1,1,IF(YE67=1,1,0)))</f>
        <v>0</v>
      </c>
      <c r="ASF67">
        <f t="shared" ref="ASF67:ASF130" si="2507">IF(QF67=1, 1, IF(UF67=1,1,IF(YF67=1,1,0)))</f>
        <v>0</v>
      </c>
      <c r="ASG67">
        <f t="shared" ref="ASG67:ASG130" si="2508">IF(QG67=1, 1, IF(UG67=1,1,IF(YG67=1,1,0)))</f>
        <v>0</v>
      </c>
      <c r="ASH67">
        <f t="shared" ref="ASH67:ASH130" si="2509">IF(QH67=1, 1, IF(UH67=1,1,IF(YH67=1,1,0)))</f>
        <v>0</v>
      </c>
      <c r="ASI67">
        <f t="shared" ref="ASI67:ASI130" si="2510">IF(QI67=1, 1, IF(UI67=1,1,IF(YI67=1,1,0)))</f>
        <v>0</v>
      </c>
      <c r="ASJ67">
        <f t="shared" ref="ASJ67:ASJ130" si="2511">IF(QJ67=1, 1, IF(UJ67=1,1,IF(YJ67=1,1,0)))</f>
        <v>0</v>
      </c>
      <c r="ASK67">
        <f t="shared" ref="ASK67:ASK130" si="2512">IF(QK67=1, 1, IF(UK67=1,1,IF(YK67=1,1,0)))</f>
        <v>0</v>
      </c>
      <c r="ASL67">
        <f t="shared" ref="ASL67:ASL130" si="2513">IF(QL67=1, 1, IF(UL67=1,1,IF(YL67=1,1,0)))</f>
        <v>0</v>
      </c>
      <c r="ASM67">
        <f t="shared" ref="ASM67:ASM130" si="2514">IF(QM67=1, 1, IF(UM67=1,1,IF(YM67=1,1,0)))</f>
        <v>0</v>
      </c>
      <c r="ASN67">
        <f t="shared" ref="ASN67:ASN130" si="2515">IF(QN67=1, 1, IF(UN67=1,1,IF(YN67=1,1,0)))</f>
        <v>0</v>
      </c>
      <c r="ASO67">
        <f t="shared" ref="ASO67:ASO130" si="2516">IF(QO67=1, 1, IF(UO67=1,1,IF(YO67=1,1,0)))</f>
        <v>0</v>
      </c>
      <c r="ASP67">
        <f t="shared" ref="ASP67:ASP130" si="2517">IF(QP67=1, 1, IF(UP67=1,1,IF(YP67=1,1,0)))</f>
        <v>0</v>
      </c>
      <c r="ASQ67">
        <f t="shared" ref="ASQ67:ASQ130" si="2518">IF(QQ67=1, 1, IF(UQ67=1,1,IF(YQ67=1,1,0)))</f>
        <v>0</v>
      </c>
      <c r="ASR67">
        <f t="shared" ref="ASR67:ASR130" si="2519">IF(QR67=1, 1, IF(UR67=1,1,IF(YR67=1,1,0)))</f>
        <v>0</v>
      </c>
      <c r="ASS67">
        <f t="shared" ref="ASS67:ASS130" si="2520">IF(QS67=1, 1, IF(US67=1,1,IF(YS67=1,1,0)))</f>
        <v>0</v>
      </c>
      <c r="AST67">
        <f t="shared" ref="AST67:AST130" si="2521">IF(QT67=1, 1, IF(UT67=1,1,IF(YT67=1,1,0)))</f>
        <v>0</v>
      </c>
      <c r="ASU67">
        <f t="shared" ref="ASU67:ASU130" si="2522">IF(QU67=1, 1, IF(UU67=1,1,IF(YU67=1,1,0)))</f>
        <v>0</v>
      </c>
      <c r="ASV67">
        <f t="shared" ref="ASV67:ASV130" si="2523">IF(QV67=1, 1, IF(UV67=1,1,IF(YV67=1,1,0)))</f>
        <v>0</v>
      </c>
      <c r="ASW67">
        <f t="shared" ref="ASW67:ASW130" si="2524">IF(QW67=1, 1, IF(UW67=1,1,IF(YW67=1,1,0)))</f>
        <v>0</v>
      </c>
      <c r="ASX67">
        <f t="shared" ref="ASX67:ASX130" si="2525">IF(QX67=1, 1, IF(UX67=1,1,IF(YX67=1,1,0)))</f>
        <v>0</v>
      </c>
      <c r="ASY67">
        <f t="shared" ref="ASY67:ASY130" si="2526">IF(QY67=1, 1, IF(UY67=1,1,IF(YY67=1,1,0)))</f>
        <v>0</v>
      </c>
      <c r="ASZ67">
        <f t="shared" ref="ASZ67:ASZ130" si="2527">IF(QZ67=1, 1, IF(UZ67=1,1,IF(YZ67=1,1,0)))</f>
        <v>0</v>
      </c>
      <c r="ATA67">
        <f t="shared" ref="ATA67:ATA130" si="2528">IF(RA67=1, 1, IF(VA67=1,1,IF(ZA67=1,1,0)))</f>
        <v>0</v>
      </c>
      <c r="ATB67">
        <f t="shared" ref="ATB67:ATB130" si="2529">IF(RB67=1, 1, IF(VB67=1,1,IF(ZB67=1,1,0)))</f>
        <v>0</v>
      </c>
      <c r="ATC67">
        <f t="shared" ref="ATC67:ATC130" si="2530">IF(RC67=1, 1, IF(VC67=1,1,IF(ZC67=1,1,0)))</f>
        <v>0</v>
      </c>
      <c r="ATD67">
        <f t="shared" ref="ATD67:ATD130" si="2531">IF(RD67=1, 1, IF(VD67=1,1,IF(ZD67=1,1,0)))</f>
        <v>0</v>
      </c>
      <c r="ATE67">
        <f t="shared" ref="ATE67:ATE130" si="2532">IF(RE67=1, 1, IF(VE67=1,1,IF(ZE67=1,1,0)))</f>
        <v>0</v>
      </c>
      <c r="ATF67">
        <f t="shared" ref="ATF67:ATF130" si="2533">IF(ZF67=1, 1, IF(ADF67=1,1,IF(AHF67=1,1,0)))</f>
        <v>0</v>
      </c>
      <c r="ATG67">
        <f t="shared" ref="ATG67:ATG130" si="2534">IF(ZG67=1, 1, IF(ADG67=1,1,IF(AHG67=1,1,0)))</f>
        <v>1</v>
      </c>
      <c r="ATH67">
        <f t="shared" ref="ATH67:ATH130" si="2535">IF(ZH67=1, 1, IF(ADH67=1,1,IF(AHH67=1,1,0)))</f>
        <v>0</v>
      </c>
      <c r="ATI67">
        <f t="shared" ref="ATI67:ATI130" si="2536">IF(ZI67=1, 1, IF(ADI67=1,1,IF(AHI67=1,1,0)))</f>
        <v>0</v>
      </c>
      <c r="ATJ67">
        <f t="shared" ref="ATJ67:ATJ130" si="2537">IF(ZJ67=1, 1, IF(ADJ67=1,1,IF(AHJ67=1,1,0)))</f>
        <v>0</v>
      </c>
      <c r="ATK67">
        <f t="shared" ref="ATK67:ATK130" si="2538">IF(ZK67=1, 1, IF(ADK67=1,1,IF(AHK67=1,1,0)))</f>
        <v>0</v>
      </c>
      <c r="ATL67">
        <f t="shared" ref="ATL67:ATL130" si="2539">IF(ZL67=1, 1, IF(ADL67=1,1,IF(AHL67=1,1,0)))</f>
        <v>0</v>
      </c>
      <c r="ATM67">
        <f t="shared" ref="ATM67:ATM130" si="2540">IF(ZM67=1, 1, IF(ADM67=1,1,IF(AHM67=1,1,0)))</f>
        <v>0</v>
      </c>
      <c r="ATN67">
        <f t="shared" ref="ATN67:ATN130" si="2541">IF(ZN67=1, 1, IF(ADN67=1,1,IF(AHN67=1,1,0)))</f>
        <v>0</v>
      </c>
      <c r="ATO67">
        <f t="shared" ref="ATO67:ATO130" si="2542">IF(ZO67=1, 1, IF(ADO67=1,1,IF(AHO67=1,1,0)))</f>
        <v>0</v>
      </c>
      <c r="ATP67">
        <f t="shared" ref="ATP67:ATP130" si="2543">IF(ZP67=1, 1, IF(ADP67=1,1,IF(AHP67=1,1,0)))</f>
        <v>0</v>
      </c>
      <c r="ATQ67">
        <f t="shared" ref="ATQ67:ATQ130" si="2544">IF(ZQ67=1, 1, IF(ADQ67=1,1,IF(AHQ67=1,1,0)))</f>
        <v>0</v>
      </c>
      <c r="ATR67">
        <f t="shared" ref="ATR67:ATR130" si="2545">IF(ZR67=1, 1, IF(ADR67=1,1,IF(AHR67=1,1,0)))</f>
        <v>0</v>
      </c>
      <c r="ATS67">
        <f t="shared" ref="ATS67:ATS130" si="2546">IF(ZS67=1, 1, IF(ADS67=1,1,IF(AHS67=1,1,0)))</f>
        <v>0</v>
      </c>
      <c r="ATT67">
        <f t="shared" ref="ATT67:ATT130" si="2547">IF(ZT67=1, 1, IF(ADT67=1,1,IF(AHT67=1,1,0)))</f>
        <v>0</v>
      </c>
      <c r="ATU67">
        <f t="shared" ref="ATU67:ATU130" si="2548">IF(ZU67=1, 1, IF(ADU67=1,1,IF(AHU67=1,1,0)))</f>
        <v>0</v>
      </c>
      <c r="ATV67">
        <f t="shared" ref="ATV67:ATV130" si="2549">IF(ZV67=1, 1, IF(ADV67=1,1,IF(AHV67=1,1,0)))</f>
        <v>0</v>
      </c>
      <c r="ATW67">
        <f t="shared" ref="ATW67:ATW130" si="2550">IF(ZW67=1, 1, IF(ADW67=1,1,IF(AHW67=1,1,0)))</f>
        <v>0</v>
      </c>
      <c r="ATX67">
        <f t="shared" ref="ATX67:ATX130" si="2551">IF(ZX67=1, 1, IF(ADX67=1,1,IF(AHX67=1,1,0)))</f>
        <v>0</v>
      </c>
      <c r="ATY67">
        <f t="shared" ref="ATY67:ATY130" si="2552">IF(ZY67=1, 1, IF(ADY67=1,1,IF(AHY67=1,1,0)))</f>
        <v>0</v>
      </c>
      <c r="ATZ67">
        <f t="shared" ref="ATZ67:ATZ130" si="2553">IF(ZZ67=1, 1, IF(ADZ67=1,1,IF(AHZ67=1,1,0)))</f>
        <v>0</v>
      </c>
      <c r="AUA67">
        <f t="shared" ref="AUA67:AUA130" si="2554">IF(AAA67=1, 1, IF(AEA67=1,1,IF(AIA67=1,1,0)))</f>
        <v>0</v>
      </c>
      <c r="AUB67">
        <f t="shared" ref="AUB67:AUB130" si="2555">IF(AAB67=1, 1, IF(AEB67=1,1,IF(AIB67=1,1,0)))</f>
        <v>0</v>
      </c>
      <c r="AUC67">
        <f t="shared" ref="AUC67:AUC130" si="2556">IF(AAC67=1, 1, IF(AEC67=1,1,IF(AIC67=1,1,0)))</f>
        <v>0</v>
      </c>
      <c r="AUD67">
        <f t="shared" ref="AUD67:AUD130" si="2557">IF(AAD67=1, 1, IF(AED67=1,1,IF(AID67=1,1,0)))</f>
        <v>0</v>
      </c>
      <c r="AUE67">
        <f t="shared" ref="AUE67:AUE130" si="2558">IF(AAE67=1, 1, IF(AEE67=1,1,IF(AIE67=1,1,0)))</f>
        <v>0</v>
      </c>
      <c r="AUF67">
        <f t="shared" ref="AUF67:AUF130" si="2559">IF(AAF67=1, 1, IF(AEF67=1,1,IF(AIF67=1,1,0)))</f>
        <v>1</v>
      </c>
      <c r="AUG67">
        <f t="shared" ref="AUG67:AUG130" si="2560">IF(AAG67=1, 1, IF(AEG67=1,1,IF(AIG67=1,1,0)))</f>
        <v>0</v>
      </c>
      <c r="AUH67">
        <f t="shared" ref="AUH67:AUH130" si="2561">IF(AAH67=1, 1, IF(AEH67=1,1,IF(AIH67=1,1,0)))</f>
        <v>0</v>
      </c>
      <c r="AUI67">
        <f t="shared" ref="AUI67:AUI130" si="2562">IF(AAI67=1, 1, IF(AEI67=1,1,IF(AII67=1,1,0)))</f>
        <v>0</v>
      </c>
      <c r="AUJ67">
        <f t="shared" ref="AUJ67:AUJ130" si="2563">IF(AAJ67=1, 1, IF(AEJ67=1,1,IF(AIJ67=1,1,0)))</f>
        <v>0</v>
      </c>
      <c r="AUK67">
        <f t="shared" ref="AUK67:AUK130" si="2564">IF(AAK67=1, 1, IF(AEK67=1,1,IF(AIK67=1,1,0)))</f>
        <v>0</v>
      </c>
      <c r="AUL67">
        <f t="shared" ref="AUL67:AUL130" si="2565">IF(AAL67=1, 1, IF(AEL67=1,1,IF(AIL67=1,1,0)))</f>
        <v>0</v>
      </c>
      <c r="AUM67">
        <f t="shared" ref="AUM67:AUM130" si="2566">IF(AAM67=1, 1, IF(AEM67=1,1,IF(AIM67=1,1,0)))</f>
        <v>0</v>
      </c>
      <c r="AUN67">
        <f t="shared" ref="AUN67:AUN130" si="2567">IF(AAN67=1, 1, IF(AEN67=1,1,IF(AIN67=1,1,0)))</f>
        <v>0</v>
      </c>
      <c r="AUO67">
        <f t="shared" ref="AUO67:AUO130" si="2568">IF(AAO67=1, 1, IF(AEO67=1,1,IF(AIO67=1,1,0)))</f>
        <v>0</v>
      </c>
      <c r="AUP67">
        <f t="shared" ref="AUP67:AUP130" si="2569">IF(AAP67=1, 1, IF(AEP67=1,1,IF(AIP67=1,1,0)))</f>
        <v>0</v>
      </c>
      <c r="AUQ67">
        <f t="shared" ref="AUQ67:AUQ130" si="2570">IF(AAQ67=1, 1, IF(AEQ67=1,1,IF(AIQ67=1,1,0)))</f>
        <v>0</v>
      </c>
      <c r="AUR67">
        <f t="shared" ref="AUR67:AUR130" si="2571">IF(AAR67=1, 1, IF(AER67=1,1,IF(AIR67=1,1,0)))</f>
        <v>0</v>
      </c>
      <c r="AUS67">
        <f t="shared" ref="AUS67:AUS130" si="2572">IF(AAS67=1, 1, IF(AES67=1,1,IF(AIS67=1,1,0)))</f>
        <v>0</v>
      </c>
      <c r="AUT67">
        <f t="shared" ref="AUT67:AUT130" si="2573">IF(AAT67=1, 1, IF(AET67=1,1,IF(AIT67=1,1,0)))</f>
        <v>0</v>
      </c>
      <c r="AUU67">
        <f t="shared" ref="AUU67:AUU130" si="2574">IF(AAU67=1, 1, IF(AEU67=1,1,IF(AIU67=1,1,0)))</f>
        <v>0</v>
      </c>
      <c r="AUV67">
        <f t="shared" ref="AUV67:AUV130" si="2575">IF(AAV67=1, 1, IF(AEV67=1,1,IF(AIV67=1,1,0)))</f>
        <v>0</v>
      </c>
      <c r="AUW67">
        <f t="shared" ref="AUW67:AUW130" si="2576">IF(AAW67=1, 1, IF(AEW67=1,1,IF(AIW67=1,1,0)))</f>
        <v>0</v>
      </c>
      <c r="AUX67">
        <f t="shared" ref="AUX67:AUX130" si="2577">IF(AAX67=1, 1, IF(AEX67=1,1,IF(AIX67=1,1,0)))</f>
        <v>0</v>
      </c>
      <c r="AUY67">
        <f t="shared" ref="AUY67:AUY130" si="2578">IF(AAY67=1, 1, IF(AEY67=1,1,IF(AIY67=1,1,0)))</f>
        <v>1</v>
      </c>
      <c r="AUZ67">
        <f t="shared" ref="AUZ67:AUZ130" si="2579">IF(AAZ67=1, 1, IF(AEZ67=1,1,IF(AIZ67=1,1,0)))</f>
        <v>0</v>
      </c>
      <c r="AVA67">
        <f t="shared" ref="AVA67:AVA130" si="2580">IF(ABA67=1, 1, IF(AFA67=1,1,IF(AJA67=1,1,0)))</f>
        <v>0</v>
      </c>
      <c r="AVB67">
        <f t="shared" ref="AVB67:AVB130" si="2581">IF(ABB67=1, 1, IF(AFB67=1,1,IF(AJB67=1,1,0)))</f>
        <v>0</v>
      </c>
      <c r="AVC67">
        <f t="shared" ref="AVC67:AVC130" si="2582">IF(ABC67=1, 1, IF(AFC67=1,1,IF(AJC67=1,1,0)))</f>
        <v>0</v>
      </c>
      <c r="AVD67">
        <f t="shared" ref="AVD67:AVD130" si="2583">IF(ABD67=1, 1, IF(AFD67=1,1,IF(AJD67=1,1,0)))</f>
        <v>0</v>
      </c>
      <c r="AVE67">
        <f t="shared" ref="AVE67:AVE130" si="2584">IF(ABE67=1, 1, IF(AFE67=1,1,IF(AJE67=1,1,0)))</f>
        <v>0</v>
      </c>
      <c r="AVF67">
        <f t="shared" ref="AVF67:AVF130" si="2585">IF(ABF67=1, 1, IF(AFF67=1,1,IF(AJF67=1,1,0)))</f>
        <v>0</v>
      </c>
      <c r="AVG67">
        <f t="shared" ref="AVG67:AVG130" si="2586">IF(ABG67=1, 1, IF(AFG67=1,1,IF(AJG67=1,1,0)))</f>
        <v>0</v>
      </c>
      <c r="AVH67">
        <f t="shared" ref="AVH67:AVH130" si="2587">IF(ABH67=1, 1, IF(AFH67=1,1,IF(AJH67=1,1,0)))</f>
        <v>0</v>
      </c>
      <c r="AVI67">
        <f t="shared" ref="AVI67:AVI130" si="2588">IF(ABI67=1, 1, IF(AFI67=1,1,IF(AJI67=1,1,0)))</f>
        <v>0</v>
      </c>
      <c r="AVJ67">
        <f t="shared" ref="AVJ67:AVJ130" si="2589">IF(ABJ67=1, 1, IF(AFJ67=1,1,IF(AJJ67=1,1,0)))</f>
        <v>0</v>
      </c>
      <c r="AVK67">
        <f t="shared" ref="AVK67:AVK130" si="2590">IF(ABK67=1, 1, IF(AFK67=1,1,IF(AJK67=1,1,0)))</f>
        <v>0</v>
      </c>
      <c r="AVL67">
        <f t="shared" ref="AVL67:AVL130" si="2591">IF(ABL67=1, 1, IF(AFL67=1,1,IF(AJL67=1,1,0)))</f>
        <v>0</v>
      </c>
      <c r="AVM67">
        <f t="shared" ref="AVM67:AVM130" si="2592">IF(ABM67=1, 1, IF(AFM67=1,1,IF(AJM67=1,1,0)))</f>
        <v>0</v>
      </c>
      <c r="AVN67">
        <f t="shared" ref="AVN67:AVN130" si="2593">IF(ABN67=1, 1, IF(AFN67=1,1,IF(AJN67=1,1,0)))</f>
        <v>0</v>
      </c>
      <c r="AVO67">
        <f t="shared" ref="AVO67:AVO130" si="2594">IF(ABO67=1, 1, IF(AFO67=1,1,IF(AJO67=1,1,0)))</f>
        <v>0</v>
      </c>
      <c r="AVP67">
        <f t="shared" ref="AVP67:AVP130" si="2595">IF(ABP67=1, 1, IF(AFP67=1,1,IF(AJP67=1,1,0)))</f>
        <v>0</v>
      </c>
      <c r="AVQ67">
        <f t="shared" ref="AVQ67:AVQ130" si="2596">IF(ABQ67=1, 1, IF(AFQ67=1,1,IF(AJQ67=1,1,0)))</f>
        <v>0</v>
      </c>
      <c r="AVR67">
        <f t="shared" ref="AVR67:AVR130" si="2597">IF(ABR67=1, 1, IF(AFR67=1,1,IF(AJR67=1,1,0)))</f>
        <v>0</v>
      </c>
      <c r="AVS67">
        <f t="shared" ref="AVS67:AVS130" si="2598">IF(ABS67=1, 1, IF(AFS67=1,1,IF(AJS67=1,1,0)))</f>
        <v>0</v>
      </c>
      <c r="AVT67">
        <f t="shared" ref="AVT67:AVT130" si="2599">IF(ABT67=1, 1, IF(AFT67=1,1,IF(AJT67=1,1,0)))</f>
        <v>0</v>
      </c>
      <c r="AVU67">
        <f t="shared" ref="AVU67:AVU130" si="2600">IF(ABU67=1, 1, IF(AFU67=1,1,IF(AJU67=1,1,0)))</f>
        <v>0</v>
      </c>
      <c r="AVV67">
        <f t="shared" ref="AVV67:AVV130" si="2601">IF(ABV67=1, 1, IF(AFV67=1,1,IF(AJV67=1,1,0)))</f>
        <v>0</v>
      </c>
      <c r="AVW67">
        <f t="shared" ref="AVW67:AVW130" si="2602">IF(ABW67=1, 1, IF(AFW67=1,1,IF(AJW67=1,1,0)))</f>
        <v>0</v>
      </c>
      <c r="AVX67">
        <f t="shared" ref="AVX67:AVX130" si="2603">IF(ABX67=1, 1, IF(AFX67=1,1,IF(AJX67=1,1,0)))</f>
        <v>0</v>
      </c>
      <c r="AVY67">
        <f t="shared" ref="AVY67:AVY130" si="2604">IF(ABY67=1, 1, IF(AFY67=1,1,IF(AJY67=1,1,0)))</f>
        <v>0</v>
      </c>
      <c r="AVZ67">
        <f t="shared" ref="AVZ67:AVZ130" si="2605">IF(ABZ67=1, 1, IF(AFZ67=1,1,IF(AJZ67=1,1,0)))</f>
        <v>0</v>
      </c>
      <c r="AWA67">
        <f t="shared" ref="AWA67:AWA130" si="2606">IF(ACA67=1, 1, IF(AGA67=1,1,IF(AKA67=1,1,0)))</f>
        <v>0</v>
      </c>
      <c r="AWB67">
        <f t="shared" ref="AWB67:AWB130" si="2607">IF(ACB67=1, 1, IF(AGB67=1,1,IF(AKB67=1,1,0)))</f>
        <v>0</v>
      </c>
      <c r="AWC67">
        <f t="shared" ref="AWC67:AWC130" si="2608">IF(ACC67=1, 1, IF(AGC67=1,1,IF(AKC67=1,1,0)))</f>
        <v>0</v>
      </c>
      <c r="AWD67">
        <f t="shared" ref="AWD67:AWD130" si="2609">IF(ACD67=1, 1, IF(AGD67=1,1,IF(AKD67=1,1,0)))</f>
        <v>0</v>
      </c>
      <c r="AWE67">
        <f t="shared" ref="AWE67:AWE130" si="2610">IF(ACE67=1, 1, IF(AGE67=1,1,IF(AKE67=1,1,0)))</f>
        <v>0</v>
      </c>
      <c r="AWF67">
        <f t="shared" ref="AWF67:AWF130" si="2611">IF(ACF67=1, 1, IF(AGF67=1,1,IF(AKF67=1,1,0)))</f>
        <v>0</v>
      </c>
      <c r="AWG67">
        <f t="shared" ref="AWG67:AWG130" si="2612">IF(ACG67=1, 1, IF(AGG67=1,1,IF(AKG67=1,1,0)))</f>
        <v>0</v>
      </c>
      <c r="AWH67">
        <f t="shared" ref="AWH67:AWH130" si="2613">IF(ACH67=1, 1, IF(AGH67=1,1,IF(AKH67=1,1,0)))</f>
        <v>1</v>
      </c>
      <c r="AWI67">
        <f t="shared" ref="AWI67:AWI130" si="2614">IF(ACI67=1, 1, IF(AGI67=1,1,IF(AKI67=1,1,0)))</f>
        <v>0</v>
      </c>
      <c r="AWJ67">
        <f t="shared" ref="AWJ67:AWJ130" si="2615">IF(ACJ67=1, 1, IF(AGJ67=1,1,IF(AKJ67=1,1,0)))</f>
        <v>0</v>
      </c>
      <c r="AWK67">
        <f t="shared" ref="AWK67:AWK130" si="2616">IF(ACK67=1, 1, IF(AGK67=1,1,IF(AKK67=1,1,0)))</f>
        <v>0</v>
      </c>
      <c r="AWL67">
        <f t="shared" ref="AWL67:AWL130" si="2617">IF(ACL67=1, 1, IF(AGL67=1,1,IF(AKL67=1,1,0)))</f>
        <v>0</v>
      </c>
      <c r="AWM67">
        <f t="shared" ref="AWM67:AWM130" si="2618">IF(ACM67=1, 1, IF(AGM67=1,1,IF(AKM67=1,1,0)))</f>
        <v>0</v>
      </c>
      <c r="AWN67">
        <f t="shared" ref="AWN67:AWN130" si="2619">IF(ACN67=1, 1, IF(AGN67=1,1,IF(AKN67=1,1,0)))</f>
        <v>0</v>
      </c>
      <c r="AWO67">
        <f t="shared" ref="AWO67:AWO130" si="2620">IF(ACO67=1, 1, IF(AGO67=1,1,IF(AKO67=1,1,0)))</f>
        <v>0</v>
      </c>
      <c r="AWP67">
        <f t="shared" ref="AWP67:AWP130" si="2621">IF(ACP67=1, 1, IF(AGP67=1,1,IF(AKP67=1,1,0)))</f>
        <v>0</v>
      </c>
      <c r="AWQ67">
        <f t="shared" ref="AWQ67:AWQ130" si="2622">IF(ACQ67=1, 1, IF(AGQ67=1,1,IF(AKQ67=1,1,0)))</f>
        <v>0</v>
      </c>
      <c r="AWR67">
        <f t="shared" ref="AWR67:AWR130" si="2623">IF(ACR67=1, 1, IF(AGR67=1,1,IF(AKR67=1,1,0)))</f>
        <v>0</v>
      </c>
      <c r="AWS67">
        <f t="shared" ref="AWS67:AWS130" si="2624">IF(ACS67=1, 1, IF(AGS67=1,1,IF(AKS67=1,1,0)))</f>
        <v>0</v>
      </c>
      <c r="AWT67">
        <f t="shared" ref="AWT67:AWT130" si="2625">IF(ACT67=1, 1, IF(AGT67=1,1,IF(AKT67=1,1,0)))</f>
        <v>0</v>
      </c>
      <c r="AWU67">
        <f t="shared" ref="AWU67:AWU130" si="2626">IF(ACU67=1, 1, IF(AGU67=1,1,IF(AKU67=1,1,0)))</f>
        <v>0</v>
      </c>
      <c r="AWV67">
        <f t="shared" ref="AWV67:AWV130" si="2627">IF(ACV67=1, 1, IF(AGV67=1,1,IF(AKV67=1,1,0)))</f>
        <v>0</v>
      </c>
      <c r="AWW67">
        <f t="shared" ref="AWW67:AWW130" si="2628">IF(ACW67=1, 1, IF(AGW67=1,1,IF(AKW67=1,1,0)))</f>
        <v>0</v>
      </c>
      <c r="AWX67">
        <f t="shared" ref="AWX67:AWX130" si="2629">IF(ACX67=1, 1, IF(AGX67=1,1,IF(AKX67=1,1,0)))</f>
        <v>0</v>
      </c>
      <c r="AWY67">
        <f t="shared" ref="AWY67:AWY130" si="2630">IF(ACY67=1, 1, IF(AGY67=1,1,IF(AKY67=1,1,0)))</f>
        <v>0</v>
      </c>
      <c r="AWZ67">
        <f t="shared" ref="AWZ67:AWZ130" si="2631">IF(ACZ67=1, 1, IF(AGZ67=1,1,IF(AKZ67=1,1,0)))</f>
        <v>0</v>
      </c>
      <c r="AXA67">
        <f t="shared" ref="AXA67:AXA130" si="2632">IF(ADA67=1, 1, IF(AHA67=1,1,IF(ALA67=1,1,0)))</f>
        <v>0</v>
      </c>
      <c r="AXB67">
        <f t="shared" ref="AXB67:AXB130" si="2633">IF(ADB67=1, 1, IF(AHB67=1,1,IF(ALB67=1,1,0)))</f>
        <v>0</v>
      </c>
      <c r="AXC67">
        <f t="shared" ref="AXC67:AXC130" si="2634">IF(ADC67=1, 1, IF(AHC67=1,1,IF(ALC67=1,1,0)))</f>
        <v>0</v>
      </c>
      <c r="AXD67">
        <f t="shared" ref="AXD67:AXD130" si="2635">IF(ADD67=1, 1, IF(AHD67=1,1,IF(ALD67=1,1,0)))</f>
        <v>0</v>
      </c>
      <c r="AXE67">
        <f t="shared" ref="AXE67:AXE130" si="2636">IF(ADE67=1, 1, IF(AHE67=1,1,IF(ALE67=1,1,0)))</f>
        <v>0</v>
      </c>
      <c r="AXF67">
        <f t="shared" ref="AXF67:AXF130" si="2637">IF(ALF67=1, 1, IF(APF67=1, 1, IF(ATF67=1, 1,0)))</f>
        <v>0</v>
      </c>
      <c r="AXG67">
        <f t="shared" ref="AXG67:AXG130" si="2638">IF(ALG67=1, 1, IF(APG67=1, 1, IF(ATG67=1, 1,0)))</f>
        <v>1</v>
      </c>
      <c r="AXH67">
        <f t="shared" ref="AXH67:AXH130" si="2639">IF(ALH67=1, 1, IF(APH67=1, 1, IF(ATH67=1, 1,0)))</f>
        <v>0</v>
      </c>
      <c r="AXI67">
        <f t="shared" ref="AXI67:AXI130" si="2640">IF(ALI67=1, 1, IF(API67=1, 1, IF(ATI67=1, 1,0)))</f>
        <v>0</v>
      </c>
      <c r="AXJ67">
        <f t="shared" ref="AXJ67:AXJ130" si="2641">IF(ALJ67=1, 1, IF(APJ67=1, 1, IF(ATJ67=1, 1,0)))</f>
        <v>0</v>
      </c>
      <c r="AXK67">
        <f t="shared" ref="AXK67:AXK130" si="2642">IF(ALK67=1, 1, IF(APK67=1, 1, IF(ATK67=1, 1,0)))</f>
        <v>0</v>
      </c>
      <c r="AXL67">
        <f t="shared" ref="AXL67:AXL130" si="2643">IF(ALL67=1, 1, IF(APL67=1, 1, IF(ATL67=1, 1,0)))</f>
        <v>0</v>
      </c>
      <c r="AXM67">
        <f t="shared" ref="AXM67:AXM130" si="2644">IF(ALM67=1, 1, IF(APM67=1, 1, IF(ATM67=1, 1,0)))</f>
        <v>0</v>
      </c>
      <c r="AXN67">
        <f t="shared" ref="AXN67:AXN130" si="2645">IF(ALN67=1, 1, IF(APN67=1, 1, IF(ATN67=1, 1,0)))</f>
        <v>0</v>
      </c>
      <c r="AXO67">
        <f t="shared" ref="AXO67:AXO130" si="2646">IF(ALO67=1, 1, IF(APO67=1, 1, IF(ATO67=1, 1,0)))</f>
        <v>0</v>
      </c>
      <c r="AXP67">
        <f t="shared" ref="AXP67:AXP130" si="2647">IF(ALP67=1, 1, IF(APP67=1, 1, IF(ATP67=1, 1,0)))</f>
        <v>0</v>
      </c>
      <c r="AXQ67">
        <f t="shared" ref="AXQ67:AXQ130" si="2648">IF(ALQ67=1, 1, IF(APQ67=1, 1, IF(ATQ67=1, 1,0)))</f>
        <v>0</v>
      </c>
      <c r="AXR67">
        <f t="shared" ref="AXR67:AXR130" si="2649">IF(ALR67=1, 1, IF(APR67=1, 1, IF(ATR67=1, 1,0)))</f>
        <v>0</v>
      </c>
      <c r="AXS67">
        <f t="shared" ref="AXS67:AXS130" si="2650">IF(ALS67=1, 1, IF(APS67=1, 1, IF(ATS67=1, 1,0)))</f>
        <v>1</v>
      </c>
      <c r="AXT67">
        <f t="shared" ref="AXT67:AXT130" si="2651">IF(ALT67=1, 1, IF(APT67=1, 1, IF(ATT67=1, 1,0)))</f>
        <v>0</v>
      </c>
      <c r="AXU67">
        <f t="shared" ref="AXU67:AXU130" si="2652">IF(ALU67=1, 1, IF(APU67=1, 1, IF(ATU67=1, 1,0)))</f>
        <v>0</v>
      </c>
      <c r="AXV67">
        <f t="shared" ref="AXV67:AXV130" si="2653">IF(ALV67=1, 1, IF(APV67=1, 1, IF(ATV67=1, 1,0)))</f>
        <v>0</v>
      </c>
      <c r="AXW67">
        <f t="shared" ref="AXW67:AXW130" si="2654">IF(ALW67=1, 1, IF(APW67=1, 1, IF(ATW67=1, 1,0)))</f>
        <v>0</v>
      </c>
      <c r="AXX67">
        <f t="shared" ref="AXX67:AXX130" si="2655">IF(ALX67=1, 1, IF(APX67=1, 1, IF(ATX67=1, 1,0)))</f>
        <v>0</v>
      </c>
      <c r="AXY67">
        <f t="shared" ref="AXY67:AXY130" si="2656">IF(ALY67=1, 1, IF(APY67=1, 1, IF(ATY67=1, 1,0)))</f>
        <v>0</v>
      </c>
      <c r="AXZ67">
        <f t="shared" ref="AXZ67:AXZ130" si="2657">IF(ALZ67=1, 1, IF(APZ67=1, 1, IF(ATZ67=1, 1,0)))</f>
        <v>0</v>
      </c>
      <c r="AYA67">
        <f t="shared" ref="AYA67:AYA130" si="2658">IF(AMA67=1, 1, IF(AQA67=1, 1, IF(AUA67=1, 1,0)))</f>
        <v>0</v>
      </c>
      <c r="AYB67">
        <f t="shared" ref="AYB67:AYB130" si="2659">IF(AMB67=1, 1, IF(AQB67=1, 1, IF(AUB67=1, 1,0)))</f>
        <v>1</v>
      </c>
      <c r="AYC67">
        <f t="shared" ref="AYC67:AYC130" si="2660">IF(AMC67=1, 1, IF(AQC67=1, 1, IF(AUC67=1, 1,0)))</f>
        <v>0</v>
      </c>
      <c r="AYD67">
        <f t="shared" ref="AYD67:AYD130" si="2661">IF(AMD67=1, 1, IF(AQD67=1, 1, IF(AUD67=1, 1,0)))</f>
        <v>0</v>
      </c>
      <c r="AYE67">
        <f t="shared" ref="AYE67:AYE130" si="2662">IF(AME67=1, 1, IF(AQE67=1, 1, IF(AUE67=1, 1,0)))</f>
        <v>0</v>
      </c>
      <c r="AYF67">
        <f t="shared" ref="AYF67:AYF130" si="2663">IF(AMF67=1, 1, IF(AQF67=1, 1, IF(AUF67=1, 1,0)))</f>
        <v>1</v>
      </c>
      <c r="AYG67">
        <f t="shared" ref="AYG67:AYG130" si="2664">IF(AMG67=1, 1, IF(AQG67=1, 1, IF(AUG67=1, 1,0)))</f>
        <v>0</v>
      </c>
      <c r="AYH67">
        <f t="shared" ref="AYH67:AYH130" si="2665">IF(AMH67=1, 1, IF(AQH67=1, 1, IF(AUH67=1, 1,0)))</f>
        <v>0</v>
      </c>
      <c r="AYI67">
        <f t="shared" ref="AYI67:AYI130" si="2666">IF(AMI67=1, 1, IF(AQI67=1, 1, IF(AUI67=1, 1,0)))</f>
        <v>0</v>
      </c>
      <c r="AYJ67">
        <f t="shared" ref="AYJ67:AYJ130" si="2667">IF(AMJ67=1, 1, IF(AQJ67=1, 1, IF(AUJ67=1, 1,0)))</f>
        <v>0</v>
      </c>
      <c r="AYK67">
        <f t="shared" ref="AYK67:AYK130" si="2668">IF(AMK67=1, 1, IF(AQK67=1, 1, IF(AUK67=1, 1,0)))</f>
        <v>0</v>
      </c>
      <c r="AYL67">
        <f t="shared" ref="AYL67:AYL130" si="2669">IF(AML67=1, 1, IF(AQL67=1, 1, IF(AUL67=1, 1,0)))</f>
        <v>0</v>
      </c>
      <c r="AYM67">
        <f t="shared" ref="AYM67:AYM130" si="2670">IF(AMM67=1, 1, IF(AQM67=1, 1, IF(AUM67=1, 1,0)))</f>
        <v>0</v>
      </c>
      <c r="AYN67">
        <f t="shared" ref="AYN67:AYN130" si="2671">IF(AMN67=1, 1, IF(AQN67=1, 1, IF(AUN67=1, 1,0)))</f>
        <v>0</v>
      </c>
      <c r="AYO67">
        <f t="shared" ref="AYO67:AYO130" si="2672">IF(AMO67=1, 1, IF(AQO67=1, 1, IF(AUO67=1, 1,0)))</f>
        <v>0</v>
      </c>
      <c r="AYP67">
        <f t="shared" ref="AYP67:AYP130" si="2673">IF(AMP67=1, 1, IF(AQP67=1, 1, IF(AUP67=1, 1,0)))</f>
        <v>0</v>
      </c>
      <c r="AYQ67">
        <f t="shared" ref="AYQ67:AYQ130" si="2674">IF(AMQ67=1, 1, IF(AQQ67=1, 1, IF(AUQ67=1, 1,0)))</f>
        <v>0</v>
      </c>
      <c r="AYR67">
        <f t="shared" ref="AYR67:AYR130" si="2675">IF(AMR67=1, 1, IF(AQR67=1, 1, IF(AUR67=1, 1,0)))</f>
        <v>0</v>
      </c>
      <c r="AYS67">
        <f t="shared" ref="AYS67:AYS130" si="2676">IF(AMS67=1, 1, IF(AQS67=1, 1, IF(AUS67=1, 1,0)))</f>
        <v>0</v>
      </c>
      <c r="AYT67">
        <f t="shared" ref="AYT67:AYT130" si="2677">IF(AMT67=1, 1, IF(AQT67=1, 1, IF(AUT67=1, 1,0)))</f>
        <v>0</v>
      </c>
      <c r="AYU67">
        <f t="shared" ref="AYU67:AYU130" si="2678">IF(AMU67=1, 1, IF(AQU67=1, 1, IF(AUU67=1, 1,0)))</f>
        <v>0</v>
      </c>
      <c r="AYV67">
        <f t="shared" ref="AYV67:AYV130" si="2679">IF(AMV67=1, 1, IF(AQV67=1, 1, IF(AUV67=1, 1,0)))</f>
        <v>0</v>
      </c>
      <c r="AYW67">
        <f t="shared" ref="AYW67:AYW130" si="2680">IF(AMW67=1, 1, IF(AQW67=1, 1, IF(AUW67=1, 1,0)))</f>
        <v>0</v>
      </c>
      <c r="AYX67">
        <f t="shared" ref="AYX67:AYX130" si="2681">IF(AMX67=1, 1, IF(AQX67=1, 1, IF(AUX67=1, 1,0)))</f>
        <v>1</v>
      </c>
      <c r="AYY67">
        <f t="shared" ref="AYY67:AYY130" si="2682">IF(AMY67=1, 1, IF(AQY67=1, 1, IF(AUY67=1, 1,0)))</f>
        <v>1</v>
      </c>
      <c r="AYZ67">
        <f t="shared" ref="AYZ67:AYZ130" si="2683">IF(AMZ67=1, 1, IF(AQZ67=1, 1, IF(AUZ67=1, 1,0)))</f>
        <v>0</v>
      </c>
      <c r="AZA67">
        <f t="shared" ref="AZA67:AZA130" si="2684">IF(ANA67=1, 1, IF(ARA67=1, 1, IF(AVA67=1, 1,0)))</f>
        <v>0</v>
      </c>
      <c r="AZB67">
        <f t="shared" ref="AZB67:AZB130" si="2685">IF(ANB67=1, 1, IF(ARB67=1, 1, IF(AVB67=1, 1,0)))</f>
        <v>0</v>
      </c>
      <c r="AZC67">
        <f t="shared" ref="AZC67:AZC130" si="2686">IF(ANC67=1, 1, IF(ARC67=1, 1, IF(AVC67=1, 1,0)))</f>
        <v>0</v>
      </c>
      <c r="AZD67">
        <f t="shared" ref="AZD67:AZD130" si="2687">IF(AND67=1, 1, IF(ARD67=1, 1, IF(AVD67=1, 1,0)))</f>
        <v>0</v>
      </c>
      <c r="AZE67">
        <f t="shared" ref="AZE67:AZE130" si="2688">IF(ANE67=1, 1, IF(ARE67=1, 1, IF(AVE67=1, 1,0)))</f>
        <v>0</v>
      </c>
      <c r="AZF67">
        <f t="shared" ref="AZF67:AZF130" si="2689">IF(ANF67=1, 1, IF(ARF67=1, 1, IF(AVF67=1, 1,0)))</f>
        <v>0</v>
      </c>
      <c r="AZG67">
        <f t="shared" ref="AZG67:AZG130" si="2690">IF(ANG67=1, 1, IF(ARG67=1, 1, IF(AVG67=1, 1,0)))</f>
        <v>0</v>
      </c>
      <c r="AZH67">
        <f t="shared" ref="AZH67:AZH130" si="2691">IF(ANH67=1, 1, IF(ARH67=1, 1, IF(AVH67=1, 1,0)))</f>
        <v>0</v>
      </c>
      <c r="AZI67">
        <f t="shared" ref="AZI67:AZI130" si="2692">IF(ANI67=1, 1, IF(ARI67=1, 1, IF(AVI67=1, 1,0)))</f>
        <v>0</v>
      </c>
      <c r="AZJ67">
        <f t="shared" ref="AZJ67:AZJ130" si="2693">IF(ANJ67=1, 1, IF(ARJ67=1, 1, IF(AVJ67=1, 1,0)))</f>
        <v>0</v>
      </c>
      <c r="AZK67">
        <f t="shared" ref="AZK67:AZK130" si="2694">IF(ANK67=1, 1, IF(ARK67=1, 1, IF(AVK67=1, 1,0)))</f>
        <v>0</v>
      </c>
      <c r="AZL67">
        <f t="shared" ref="AZL67:AZL130" si="2695">IF(ANL67=1, 1, IF(ARL67=1, 1, IF(AVL67=1, 1,0)))</f>
        <v>0</v>
      </c>
      <c r="AZM67">
        <f t="shared" ref="AZM67:AZM130" si="2696">IF(ANM67=1, 1, IF(ARM67=1, 1, IF(AVM67=1, 1,0)))</f>
        <v>0</v>
      </c>
      <c r="AZN67">
        <f t="shared" ref="AZN67:AZN130" si="2697">IF(ANN67=1, 1, IF(ARN67=1, 1, IF(AVN67=1, 1,0)))</f>
        <v>0</v>
      </c>
      <c r="AZO67">
        <f t="shared" ref="AZO67:AZO130" si="2698">IF(ANO67=1, 1, IF(ARO67=1, 1, IF(AVO67=1, 1,0)))</f>
        <v>0</v>
      </c>
      <c r="AZP67">
        <f t="shared" ref="AZP67:AZP130" si="2699">IF(ANP67=1, 1, IF(ARP67=1, 1, IF(AVP67=1, 1,0)))</f>
        <v>0</v>
      </c>
      <c r="AZQ67">
        <f t="shared" ref="AZQ67:AZQ130" si="2700">IF(ANQ67=1, 1, IF(ARQ67=1, 1, IF(AVQ67=1, 1,0)))</f>
        <v>0</v>
      </c>
      <c r="AZR67">
        <f t="shared" ref="AZR67:AZR130" si="2701">IF(ANR67=1, 1, IF(ARR67=1, 1, IF(AVR67=1, 1,0)))</f>
        <v>0</v>
      </c>
      <c r="AZS67">
        <f t="shared" ref="AZS67:AZS130" si="2702">IF(ANS67=1, 1, IF(ARS67=1, 1, IF(AVS67=1, 1,0)))</f>
        <v>0</v>
      </c>
      <c r="AZT67">
        <f t="shared" ref="AZT67:AZT130" si="2703">IF(ANT67=1, 1, IF(ART67=1, 1, IF(AVT67=1, 1,0)))</f>
        <v>0</v>
      </c>
      <c r="AZU67">
        <f t="shared" ref="AZU67:AZU130" si="2704">IF(ANU67=1, 1, IF(ARU67=1, 1, IF(AVU67=1, 1,0)))</f>
        <v>0</v>
      </c>
      <c r="AZV67">
        <f t="shared" ref="AZV67:AZV130" si="2705">IF(ANV67=1, 1, IF(ARV67=1, 1, IF(AVV67=1, 1,0)))</f>
        <v>0</v>
      </c>
      <c r="AZW67">
        <f t="shared" ref="AZW67:AZW130" si="2706">IF(ANW67=1, 1, IF(ARW67=1, 1, IF(AVW67=1, 1,0)))</f>
        <v>0</v>
      </c>
      <c r="AZX67">
        <f t="shared" ref="AZX67:AZX130" si="2707">IF(ANX67=1, 1, IF(ARX67=1, 1, IF(AVX67=1, 1,0)))</f>
        <v>0</v>
      </c>
      <c r="AZY67">
        <f t="shared" ref="AZY67:AZY130" si="2708">IF(ANY67=1, 1, IF(ARY67=1, 1, IF(AVY67=1, 1,0)))</f>
        <v>0</v>
      </c>
      <c r="AZZ67">
        <f t="shared" ref="AZZ67:AZZ130" si="2709">IF(ANZ67=1, 1, IF(ARZ67=1, 1, IF(AVZ67=1, 1,0)))</f>
        <v>0</v>
      </c>
      <c r="BAA67">
        <f t="shared" ref="BAA67:BAA130" si="2710">IF(AOA67=1, 1, IF(ASA67=1, 1, IF(AWA67=1, 1,0)))</f>
        <v>0</v>
      </c>
      <c r="BAB67">
        <f t="shared" ref="BAB67:BAB130" si="2711">IF(AOB67=1, 1, IF(ASB67=1, 1, IF(AWB67=1, 1,0)))</f>
        <v>0</v>
      </c>
      <c r="BAC67">
        <f t="shared" ref="BAC67:BAC130" si="2712">IF(AOC67=1, 1, IF(ASC67=1, 1, IF(AWC67=1, 1,0)))</f>
        <v>0</v>
      </c>
      <c r="BAD67">
        <f t="shared" ref="BAD67:BAD130" si="2713">IF(AOD67=1, 1, IF(ASD67=1, 1, IF(AWD67=1, 1,0)))</f>
        <v>0</v>
      </c>
      <c r="BAE67">
        <f t="shared" ref="BAE67:BAE130" si="2714">IF(AOE67=1, 1, IF(ASE67=1, 1, IF(AWE67=1, 1,0)))</f>
        <v>0</v>
      </c>
      <c r="BAF67">
        <f t="shared" ref="BAF67:BAF130" si="2715">IF(AOF67=1, 1, IF(ASF67=1, 1, IF(AWF67=1, 1,0)))</f>
        <v>0</v>
      </c>
      <c r="BAG67">
        <f t="shared" ref="BAG67:BAG130" si="2716">IF(AOG67=1, 1, IF(ASG67=1, 1, IF(AWG67=1, 1,0)))</f>
        <v>0</v>
      </c>
      <c r="BAH67">
        <f t="shared" ref="BAH67:BAH130" si="2717">IF(AOH67=1, 1, IF(ASH67=1, 1, IF(AWH67=1, 1,0)))</f>
        <v>1</v>
      </c>
      <c r="BAI67">
        <f t="shared" ref="BAI67:BAI130" si="2718">IF(AOI67=1, 1, IF(ASI67=1, 1, IF(AWI67=1, 1,0)))</f>
        <v>0</v>
      </c>
      <c r="BAJ67">
        <f t="shared" ref="BAJ67:BAJ130" si="2719">IF(AOJ67=1, 1, IF(ASJ67=1, 1, IF(AWJ67=1, 1,0)))</f>
        <v>0</v>
      </c>
      <c r="BAK67">
        <f t="shared" ref="BAK67:BAK130" si="2720">IF(AOK67=1, 1, IF(ASK67=1, 1, IF(AWK67=1, 1,0)))</f>
        <v>0</v>
      </c>
      <c r="BAL67">
        <f t="shared" ref="BAL67:BAL130" si="2721">IF(AOL67=1, 1, IF(ASL67=1, 1, IF(AWL67=1, 1,0)))</f>
        <v>0</v>
      </c>
      <c r="BAM67">
        <f t="shared" ref="BAM67:BAM130" si="2722">IF(AOM67=1, 1, IF(ASM67=1, 1, IF(AWM67=1, 1,0)))</f>
        <v>0</v>
      </c>
      <c r="BAN67">
        <f t="shared" ref="BAN67:BAN130" si="2723">IF(AON67=1, 1, IF(ASN67=1, 1, IF(AWN67=1, 1,0)))</f>
        <v>0</v>
      </c>
      <c r="BAO67">
        <f t="shared" ref="BAO67:BAO130" si="2724">IF(AOO67=1, 1, IF(ASO67=1, 1, IF(AWO67=1, 1,0)))</f>
        <v>0</v>
      </c>
      <c r="BAP67">
        <f t="shared" ref="BAP67:BAP130" si="2725">IF(AOP67=1, 1, IF(ASP67=1, 1, IF(AWP67=1, 1,0)))</f>
        <v>0</v>
      </c>
      <c r="BAQ67">
        <f t="shared" ref="BAQ67:BAQ130" si="2726">IF(AOQ67=1, 1, IF(ASQ67=1, 1, IF(AWQ67=1, 1,0)))</f>
        <v>0</v>
      </c>
      <c r="BAR67">
        <f t="shared" ref="BAR67:BAR130" si="2727">IF(AOR67=1, 1, IF(ASR67=1, 1, IF(AWR67=1, 1,0)))</f>
        <v>0</v>
      </c>
      <c r="BAS67">
        <f t="shared" ref="BAS67:BAS130" si="2728">IF(AOS67=1, 1, IF(ASS67=1, 1, IF(AWS67=1, 1,0)))</f>
        <v>0</v>
      </c>
      <c r="BAT67">
        <f t="shared" ref="BAT67:BAT130" si="2729">IF(AOT67=1, 1, IF(AST67=1, 1, IF(AWT67=1, 1,0)))</f>
        <v>0</v>
      </c>
      <c r="BAU67">
        <f t="shared" ref="BAU67:BAU130" si="2730">IF(AOU67=1, 1, IF(ASU67=1, 1, IF(AWU67=1, 1,0)))</f>
        <v>0</v>
      </c>
      <c r="BAV67">
        <f t="shared" ref="BAV67:BAV130" si="2731">IF(AOV67=1, 1, IF(ASV67=1, 1, IF(AWV67=1, 1,0)))</f>
        <v>0</v>
      </c>
      <c r="BAW67">
        <f t="shared" ref="BAW67:BAW130" si="2732">IF(AOW67=1, 1, IF(ASW67=1, 1, IF(AWW67=1, 1,0)))</f>
        <v>0</v>
      </c>
      <c r="BAX67">
        <f t="shared" ref="BAX67:BAX130" si="2733">IF(AOX67=1, 1, IF(ASX67=1, 1, IF(AWX67=1, 1,0)))</f>
        <v>0</v>
      </c>
      <c r="BAY67">
        <f t="shared" ref="BAY67:BAY130" si="2734">IF(AOY67=1, 1, IF(ASY67=1, 1, IF(AWY67=1, 1,0)))</f>
        <v>0</v>
      </c>
      <c r="BAZ67">
        <f t="shared" ref="BAZ67:BAZ130" si="2735">IF(AOZ67=1, 1, IF(ASZ67=1, 1, IF(AWZ67=1, 1,0)))</f>
        <v>0</v>
      </c>
      <c r="BBA67">
        <f t="shared" ref="BBA67:BBA130" si="2736">IF(APA67=1, 1, IF(ATA67=1, 1, IF(AXA67=1, 1,0)))</f>
        <v>0</v>
      </c>
      <c r="BBB67">
        <f t="shared" ref="BBB67:BBB130" si="2737">IF(APB67=1, 1, IF(ATB67=1, 1, IF(AXB67=1, 1,0)))</f>
        <v>0</v>
      </c>
      <c r="BBC67">
        <f t="shared" ref="BBC67:BBC130" si="2738">IF(APC67=1, 1, IF(ATC67=1, 1, IF(AXC67=1, 1,0)))</f>
        <v>0</v>
      </c>
      <c r="BBD67">
        <f t="shared" ref="BBD67:BBD130" si="2739">IF(APD67=1, 1, IF(ATD67=1, 1, IF(AXD67=1, 1,0)))</f>
        <v>0</v>
      </c>
      <c r="BBE67">
        <f t="shared" ref="BBE67:BBE130" si="2740">IF(APE67=1, 1, IF(ATE67=1, 1, IF(AXE67=1, 1,0)))</f>
        <v>0</v>
      </c>
      <c r="BBF67">
        <f t="shared" ref="BBF67:BBF130" si="2741">IF(ALG67=1,1,IF(ALH67=1,1,IF(ALI67=1,1,IF(ALL67=1,1,IF(ALN67=1,1,IF(ALS67=1,1,IF(ALX67=1,1,IF(AMJ67=1,1,IF(AMK67=1,1,IF(AML67=1,1,IF(AMR67=1,1,IF(AMX67=1,1,IF(ANM67=1,1,IF(AOA67=1,1,IF(AOC67=1,1,IF(AOG67=1,1,IF(AOL67=1,1,)))))))))))))))))</f>
        <v>1</v>
      </c>
      <c r="BBG67">
        <f t="shared" ref="BBG67:BBG130" si="2742">IF(APG67=1,1,IF(APH67=1,1,IF(API67=1,1,IF(APL67=1,1,IF(APN67=1,1,IF(APS67=1,1,IF(APX67=1,1,IF(AQJ67=1,1,IF(AQK67=1,1,IF(AQL67=1,1,IF(AQR67=1,1,IF(AQX67=1,1,IF(ARM67=1,1,IF(ASA67=1,1,IF(ASC67=1,1,IF(ASG67=1,1,IF(ASL67=1,1,)))))))))))))))))</f>
        <v>1</v>
      </c>
      <c r="BBH67">
        <f t="shared" ref="BBH67:BBH130" si="2743">IF(ATG67=1,1,IF(ATH67=1,1,IF(ATI67=1,1,IF(ATL67=1,1,IF(ATN67=1,1,IF(ATS67=1,1,IF(ATX67=1,1,IF(AUJ67=1,1,IF(AUK67=1,1,IF(AUL67=1,1,IF(AUR67=1,1,IF(AUX67=1,1,IF(AVM67=1,1,IF(AWA67=1,1,IF(AWC67=1,1,IF(AWG67=1,1,IF(AWL67=1,1,)))))))))))))))))</f>
        <v>1</v>
      </c>
      <c r="BBI67">
        <f t="shared" ref="BBI67:BBI130" si="2744">IF(ALK67=1,1,IF(AME67=1,1,IF(AMN67=1,1,IF(AMO67=1,1,IF(AMT67=1,1,IF(AMU67=1,1,IF(AMW67=1,1,IF(ANA67=1,1,IF(ANC67=1,1,IF(ANE67=1,1,IF(ANP67=1,1,IF(AOB67=1,1,IF(AOD67=1,1,IF(AOE67=1,1,IF(AOI67=1,1,IF(AOK67=1,1,IF(AOM67=1,1,IF(AOP67=1,1,IF(AOW67=1,1,IF(AOX67=1,1,IF(APB67=1,1,IF(APC67=1,1,IF(APE67=1,1,0)))))))))))))))))))))))</f>
        <v>0</v>
      </c>
      <c r="BBJ67">
        <f t="shared" ref="BBJ67:BBJ130" si="2745">IF(APK67=1,1,IF(AQE67=1,1,IF(AQN67=1,1,IF(AQO67=1,1,IF(AQT67=1,1,IF(AQU67=1,1,IF(AQW67=1,1,IF(ARA67=1,1,IF(ARC67=1,1,IF(ARE67=1,1,IF(ARP67=1,1,IF(ASB67=1,1,IF(ASD67=1,1,IF(ASE67=1,1,IF(ASI67=1,1,IF(ASK67=1,1,IF(ASM67=1,1,IF(ASP67=1,1,IF(ASW67=1,1,IF(ASX67=1,1,IF(ATB67=1,1,IF(ATC67=1,1,IF(ATE67=1,1,0)))))))))))))))))))))))</f>
        <v>0</v>
      </c>
      <c r="BBK67">
        <f t="shared" ref="BBK67:BBK130" si="2746">IF(ATK67=1,1,IF(AUE67=1,1,IF(AUN67=1,1,IF(AUO67=1,1,IF(AUT67=1,1,IF(AUU67=1,1,IF(AUW67=1,1,IF(AVA67=1,1,IF(AVC67=1,1,IF(AVE67=1,1,IF(AVP67=1,1,IF(AWB67=1,1,IF(AWD67=1,1,IF(AWE67=1,1,IF(AWI67=1,1,IF(AWK67=1,1,IF(AWM67=1,1,IF(AWP67=1,1,IF(AWW67=1,1,IF(AWX67=1,1,IF(AXB67=1,1,IF(AXC67=1,1,IF(AXE67=1,1,0)))))))))))))))))))))))</f>
        <v>0</v>
      </c>
      <c r="BBL67">
        <f t="shared" ref="BBL67:BBL130" si="2747">IF(AMI67=1,1,IF(ANW67=1,1,IF(ANX67=1,1,IF(ANZ67=1,1,IF(AOH67=1,1,IF(APA67=1,1,0))))))</f>
        <v>0</v>
      </c>
      <c r="BBM67">
        <f t="shared" ref="BBM67:BBM130" si="2748">IF(AQI67=1,1,IF(ARW67=1,1,IF(ARX67=1,1,IF(ARZ67=1,1,IF(ASH67=1,1,IF(ATA67=1,1,0))))))</f>
        <v>0</v>
      </c>
      <c r="BBN67">
        <f t="shared" ref="BBN67:BBN130" si="2749">IF(AUI67=1,1,IF(AVW67=1,1,IF(AVX67=1,1,IF(AVZ67=1,1,IF(AWH67=1,1,IF(AXA67=1,1,0))))))</f>
        <v>1</v>
      </c>
      <c r="BBO67">
        <f t="shared" ref="BBO67:BBO130" si="2750">IF(AND67=1,1,IF(ANG67=1,1,IF(ANH67=1,1,IF(ANK67=1,1,IF(ANR67=1,1,IF(AOV67=1,1,IF(AOZ67=1,1,0)))))))</f>
        <v>0</v>
      </c>
      <c r="BBP67">
        <f t="shared" ref="BBP67:BBP130" si="2751">IF(ARD67=1,1,IF(ARG67=1,1,IF(ARH67=1,1,IF(ARK67=1,1,IF(ARR67=1,1,IF(ASV67=1,1,IF(ASZ67=1,1,0)))))))</f>
        <v>0</v>
      </c>
      <c r="BBQ67">
        <f t="shared" ref="BBQ67:BBQ130" si="2752">IF(AVD67=1,1,IF(AVG67=1,1,IF(AVH67=1,1,IF(AVK67=1,1,IF(AVR67=1,1,IF(AWV67=1,1,IF(AWZ67=1,1,0)))))))</f>
        <v>0</v>
      </c>
      <c r="BBR67">
        <f t="shared" ref="BBR67:BBR130" si="2753">IF(ALR67=1,1,IF(ALT67=1,1,IF(AMG67=1,1,IF(AMH67=1,1,IF(AMZ67=1,1,IF(ANB67=1,1,IF(ANI67=1,1,IF(ANL67=1,1,IF(ANN67=1,1,IF(ANQ67=1,1,IF(ANU67=1,1,IF(ANV67=1,1,IF(AOF67=1,1,IF(AON67=1,1,IF(AOO67=1,1,IF(AOQ67=1,1,IF(AOR67=1,1,IF(AOS67=1,1,IF(AOT67=1,1,IF(AOU67=1,1,0))))))))))))))))))))</f>
        <v>0</v>
      </c>
      <c r="BBS67">
        <f t="shared" ref="BBS67:BBS130" si="2754">IF(APR67=1,1,IF(APT67=1,1,IF(AQG67=1,1,IF(AQH67=1,1,IF(AQZ67=1,1,IF(ARB67=1,1,IF(ARI67=1,1,IF(ARL67=1,1,IF(ARN67=1,1,IF(ARQ67=1,1,IF(ARU67=1,1,IF(ARV67=1,1,IF(ASF67=1,1,IF(ASN67=1,1,IF(ASO67=1,1,IF(ASQ67=1,1,IF(ASR67=1,1,IF(ASS67=1,1,IF(AST67=1,1,IF(ASU67=1,1,0))))))))))))))))))))</f>
        <v>0</v>
      </c>
      <c r="BBT67">
        <f t="shared" ref="BBT67:BBT130" si="2755">IF(ATR67=1,1,IF(ATT67=1,1,IF(AUG67=1,1,IF(AUH67=1,1,IF(AUZ67=1,1,IF(AVB67=1,1,IF(AVI67=1,1,IF(AVL67=1,1,IF(AVN67=1,1,IF(AVQ67=1,1,IF(AVU67=1,1,IF(AVV67=1,1,IF(AWF67=1,1,IF(AWN67=1,1,IF(AWO67=1,1,IF(AWQ67=1,1,IF(AWR67=1,1,IF(AWS67=1,1,IF(AWT67=1,1,IF(AWU67=1,1,0))))))))))))))))))))</f>
        <v>0</v>
      </c>
      <c r="BBU67">
        <f t="shared" ref="BBU67:BBU130" si="2756">IF(ALF67=1,1,IF(ALI67=1,1,IF(ALM67=1,1,IF(ALU67=1,1,IF(ALV67=1,1,IF(AMF67=1,1,IF(APD67=1,1,0)))))))</f>
        <v>0</v>
      </c>
      <c r="BBV67">
        <f t="shared" ref="BBV67:BBV130" si="2757">IF(APF67=1,1,IF(API67=1,1,IF(APM67=1,1,IF(APU67=1,1,IF(APV67=1,1,IF(AQF67=1,1,IF(ATD67=1,1,0)))))))</f>
        <v>0</v>
      </c>
      <c r="BBW67">
        <f t="shared" ref="BBW67:BBW130" si="2758">IF(ATF67=1,1,IF(ATI67=1,1,IF(ATM67=1,1,IF(ATU67=1,1,IF(ATV67=1,1,IF(AUF67=1,1,IF(AXD67=1,1,0)))))))</f>
        <v>1</v>
      </c>
      <c r="BBX67">
        <f t="shared" ref="BBX67:BBX130" si="2759">IF(AMP67=1,1,IF(AMQ67=1,1,IF(ANJ67=1,1,IF(ANO67=1,1,IF(ANY67=1,1,IF(AOY67=1,1,0))))))</f>
        <v>0</v>
      </c>
      <c r="BBY67">
        <f t="shared" ref="BBY67:BBY130" si="2760">IF(AQP67=1,1,IF(AQQ67=1,1,IF(ARJ67=1,1,IF(ARO67=1,1,IF(ARY67=1,1,IF(ASY67=1,1,0))))))</f>
        <v>0</v>
      </c>
      <c r="BBZ67">
        <f t="shared" ref="BBZ67:BBZ130" si="2761">IF(AUP67=1,1,IF(AUQ67=1,1,IF(AVJ67=1,1,IF(AVO67=1,1,IF(AVY67=1,1,IF(AWY67=1,1,0))))))</f>
        <v>0</v>
      </c>
      <c r="BCA67">
        <f t="shared" ref="BCA67:BCA130" si="2762">IF(ALO67=1,1,IF(ALP67=1,1,IF(ALW67=1,1,IF(ALY67=1,1,IF(ALZ67=1,1,IF(AMA67=1,1,IF(AMB67=1,1,IF(AMM67=1,1,IF(AMY67=1,1,IF(ANS67=1,1,IF(ANT67=1,1,0)))))))))))</f>
        <v>1</v>
      </c>
      <c r="BCB67">
        <f t="shared" ref="BCB67:BCB130" si="2763">IF(APO67=1,1,IF(APP67=1,1,IF(APW67=1,1,IF(APY67=1,1,IF(APZ67=1,1,IF(AQA67=1,1,IF(AQB67=1,1,IF(AQM67=1,1,IF(AQY67=1,1,IF(ARS67=1,1,IF(ART67=1,1,0)))))))))))</f>
        <v>1</v>
      </c>
      <c r="BCC67">
        <f t="shared" ref="BCC67:BCC130" si="2764">IF(ATO67=1,1,IF(ATP67=1,1,IF(ATW67=1,1,IF(ATY67=1,1,IF(ATZ67=1,1,IF(AUA67=1,1,IF(AUB67=1,1,IF(AUM67=1,1,IF(AUY67=1,1,IF(AVS67=1,1,IF(AVT67=1,1,0)))))))))))</f>
        <v>1</v>
      </c>
      <c r="BCD67">
        <f t="shared" ref="BCD67:BCD130" si="2765">IF(ALQ67=1,1,IF(AMD67=1,1,IF(AMS67=1,1,IF(AMV67=1,1,0))))</f>
        <v>0</v>
      </c>
      <c r="BCE67">
        <f t="shared" ref="BCE67:BCE130" si="2766">IF(APQ67=1,1,IF(AQD67=1,1,IF(AQS67=1,1,IF(AQV67=1,1,0))))</f>
        <v>0</v>
      </c>
      <c r="BCF67">
        <f t="shared" ref="BCF67:BCF130" si="2767">IF(ATQ67=1,1,IF(AUD67=1,1,IF(AUS67=1,1,IF(AUW67=1,1,0))))</f>
        <v>0</v>
      </c>
      <c r="BCG67">
        <v>33</v>
      </c>
      <c r="BCH67">
        <v>17</v>
      </c>
      <c r="BCI67">
        <v>561</v>
      </c>
      <c r="BCJ67" s="15">
        <v>203</v>
      </c>
      <c r="BCK67" s="16">
        <v>2.2555555555555555</v>
      </c>
      <c r="BCL67" s="17">
        <v>8</v>
      </c>
      <c r="BCM67" s="15">
        <v>1.6</v>
      </c>
      <c r="BCN67" s="17">
        <v>6</v>
      </c>
      <c r="BCO67" s="15">
        <v>1.2</v>
      </c>
      <c r="BCP67" s="17">
        <v>11</v>
      </c>
      <c r="BCQ67" s="15">
        <v>2.2000000000000002</v>
      </c>
      <c r="BCR67" s="17">
        <v>11</v>
      </c>
      <c r="BCS67" s="15">
        <v>2.2000000000000002</v>
      </c>
      <c r="BCT67" s="17">
        <v>7</v>
      </c>
      <c r="BCU67" s="15">
        <v>1.4</v>
      </c>
      <c r="BCV67" s="17">
        <v>7</v>
      </c>
      <c r="BCW67" s="15">
        <v>1.4</v>
      </c>
      <c r="BCX67" s="17">
        <v>10</v>
      </c>
      <c r="BCY67" s="15">
        <v>2</v>
      </c>
      <c r="BCZ67" s="17">
        <v>10</v>
      </c>
      <c r="BDA67" s="15">
        <v>2</v>
      </c>
      <c r="BDB67" s="17">
        <v>5</v>
      </c>
      <c r="BDC67" s="15">
        <v>1</v>
      </c>
      <c r="BDD67" s="17">
        <v>9</v>
      </c>
      <c r="BDE67" s="15">
        <v>1.8</v>
      </c>
      <c r="BDF67" s="17">
        <v>12</v>
      </c>
      <c r="BDG67" s="15">
        <v>2.4</v>
      </c>
      <c r="BDH67" s="17">
        <v>12</v>
      </c>
      <c r="BDI67" s="15">
        <v>2.4</v>
      </c>
      <c r="BDJ67" s="17">
        <v>22</v>
      </c>
      <c r="BDK67" s="15">
        <v>4.4000000000000004</v>
      </c>
      <c r="BDL67" s="17">
        <v>15</v>
      </c>
      <c r="BDM67" s="15">
        <v>3</v>
      </c>
      <c r="BDN67" s="17">
        <v>13</v>
      </c>
      <c r="BDO67" s="15">
        <v>2.6</v>
      </c>
      <c r="BDP67" s="15">
        <v>15</v>
      </c>
      <c r="BDQ67" s="15">
        <v>3</v>
      </c>
      <c r="BDR67" s="17">
        <v>14</v>
      </c>
      <c r="BDS67" s="15">
        <v>2.8</v>
      </c>
      <c r="BDT67" s="17">
        <v>16</v>
      </c>
      <c r="BDU67" s="15">
        <v>3.2</v>
      </c>
      <c r="BDV67" s="17">
        <v>28</v>
      </c>
      <c r="BDW67" s="17">
        <v>1</v>
      </c>
      <c r="BDX67" s="17">
        <v>3</v>
      </c>
      <c r="BDY67" s="17">
        <v>5</v>
      </c>
      <c r="BDZ67" s="17">
        <v>1</v>
      </c>
      <c r="BEA67" s="17">
        <v>6</v>
      </c>
      <c r="BEB67" s="17">
        <v>5</v>
      </c>
      <c r="BEC67" s="17">
        <v>3</v>
      </c>
      <c r="BED67" s="17">
        <v>4</v>
      </c>
      <c r="BEE67" s="17">
        <v>51</v>
      </c>
      <c r="BEF67" s="17">
        <v>47</v>
      </c>
      <c r="BEG67" s="17">
        <v>53</v>
      </c>
      <c r="BEH67" s="17">
        <v>57</v>
      </c>
      <c r="BEI67" s="17">
        <v>44</v>
      </c>
      <c r="BEJ67" s="17">
        <v>55</v>
      </c>
      <c r="BEK67" s="17">
        <v>51</v>
      </c>
      <c r="BEL67" s="17">
        <v>45</v>
      </c>
      <c r="BEM67" s="17">
        <v>55</v>
      </c>
      <c r="BEN67" s="17">
        <v>51</v>
      </c>
      <c r="BEO67" s="17">
        <v>46</v>
      </c>
      <c r="BEP67" s="17">
        <v>51</v>
      </c>
      <c r="BEQ67" s="17">
        <v>56</v>
      </c>
      <c r="BER67" s="17">
        <v>43</v>
      </c>
      <c r="BES67" s="17">
        <v>56</v>
      </c>
      <c r="BET67" s="17">
        <v>52</v>
      </c>
      <c r="BEU67" s="17">
        <v>46</v>
      </c>
      <c r="BEV67" s="17">
        <v>49</v>
      </c>
      <c r="BEW67" s="17">
        <v>16</v>
      </c>
      <c r="BEX67" s="17">
        <v>8</v>
      </c>
      <c r="BEY67" s="17">
        <v>12</v>
      </c>
      <c r="BEZ67" s="17">
        <v>3</v>
      </c>
      <c r="BFA67" s="17">
        <v>1</v>
      </c>
      <c r="BFB67" s="17">
        <v>13</v>
      </c>
      <c r="BFC67" s="17">
        <v>0</v>
      </c>
      <c r="BFD67" s="17">
        <v>0</v>
      </c>
      <c r="BFE67" s="17">
        <v>0</v>
      </c>
      <c r="BFF67" s="17">
        <v>0</v>
      </c>
      <c r="BFG67" s="17">
        <v>0</v>
      </c>
      <c r="BFH67" s="17">
        <v>0</v>
      </c>
      <c r="BFI67" s="17">
        <v>0</v>
      </c>
      <c r="BFJ67" s="17">
        <v>0</v>
      </c>
      <c r="BFK67" s="17">
        <v>0</v>
      </c>
      <c r="BFL67" s="17">
        <v>0</v>
      </c>
      <c r="BFM67" s="17">
        <v>0</v>
      </c>
      <c r="BFN67" s="17">
        <v>0</v>
      </c>
      <c r="BFO67" s="17">
        <v>1</v>
      </c>
      <c r="BFP67" s="17">
        <v>0</v>
      </c>
      <c r="BFQ67" s="17">
        <v>0</v>
      </c>
      <c r="BFR67" s="17">
        <v>0</v>
      </c>
      <c r="BFS67" s="17">
        <v>0</v>
      </c>
      <c r="BFT67" s="17">
        <v>0</v>
      </c>
      <c r="BFU67" s="17">
        <v>1</v>
      </c>
      <c r="BFV67" s="17">
        <v>1</v>
      </c>
      <c r="BFW67" s="17">
        <v>0</v>
      </c>
      <c r="BFX67" s="17">
        <v>0</v>
      </c>
      <c r="BFY67" s="17">
        <v>0</v>
      </c>
      <c r="BFZ67" s="17">
        <v>0</v>
      </c>
      <c r="BGA67" s="17">
        <v>0</v>
      </c>
      <c r="BGB67" s="17">
        <v>0</v>
      </c>
      <c r="BGC67" s="17">
        <v>0</v>
      </c>
      <c r="BGD67" s="17">
        <v>0</v>
      </c>
      <c r="BGE67" s="17">
        <v>0</v>
      </c>
      <c r="BGF67" s="17">
        <v>0</v>
      </c>
      <c r="BGG67" s="17">
        <v>0</v>
      </c>
      <c r="BGH67" s="17">
        <v>0</v>
      </c>
      <c r="BGI67" s="17">
        <v>1</v>
      </c>
      <c r="BGJ67" s="17">
        <v>0</v>
      </c>
      <c r="BGK67" s="17">
        <v>0</v>
      </c>
      <c r="BGL67" s="17">
        <v>0</v>
      </c>
      <c r="BGM67" s="17">
        <v>0</v>
      </c>
      <c r="BGN67" s="17">
        <v>0</v>
      </c>
      <c r="BGO67" s="17">
        <v>0</v>
      </c>
      <c r="BGP67" s="19">
        <v>32945</v>
      </c>
      <c r="BGQ67" t="s">
        <v>5653</v>
      </c>
      <c r="BGR67" t="s">
        <v>5651</v>
      </c>
      <c r="BGS67" s="17">
        <v>3</v>
      </c>
      <c r="BGT67" t="s">
        <v>5652</v>
      </c>
      <c r="BGU67" s="17">
        <v>1</v>
      </c>
    </row>
    <row r="68" spans="1:1555" ht="15.75" customHeight="1" x14ac:dyDescent="0.2">
      <c r="A68" s="1">
        <v>67</v>
      </c>
      <c r="B68" s="1" t="s">
        <v>721</v>
      </c>
      <c r="C68" s="1" t="s">
        <v>1818</v>
      </c>
      <c r="D68" s="1" t="s">
        <v>1819</v>
      </c>
      <c r="E68" s="21">
        <v>41</v>
      </c>
      <c r="F68" s="21">
        <v>0</v>
      </c>
      <c r="G68" s="21" t="s">
        <v>5858</v>
      </c>
      <c r="H68" s="1" t="s">
        <v>587</v>
      </c>
      <c r="I68" s="1" t="s">
        <v>1820</v>
      </c>
      <c r="J68" s="1" t="s">
        <v>1821</v>
      </c>
      <c r="K68" s="21" t="s">
        <v>1822</v>
      </c>
      <c r="L68" s="21">
        <v>0</v>
      </c>
      <c r="M68" s="21" t="s">
        <v>5861</v>
      </c>
      <c r="N68" s="1" t="s">
        <v>561</v>
      </c>
      <c r="O68" s="1" t="s">
        <v>1823</v>
      </c>
      <c r="P68" s="1" t="s">
        <v>1824</v>
      </c>
      <c r="Q68" s="21">
        <v>0</v>
      </c>
      <c r="R68" s="21">
        <v>27</v>
      </c>
      <c r="S68" s="21" t="s">
        <v>5704</v>
      </c>
      <c r="T68" s="1" t="s">
        <v>728</v>
      </c>
      <c r="U68" s="1" t="s">
        <v>1825</v>
      </c>
      <c r="V68" s="1" t="s">
        <v>1826</v>
      </c>
      <c r="W68" s="21">
        <v>4</v>
      </c>
      <c r="X68" s="21">
        <v>0</v>
      </c>
      <c r="Y68" s="21" t="s">
        <v>5911</v>
      </c>
      <c r="Z68" s="1" t="s">
        <v>596</v>
      </c>
      <c r="AA68" s="1" t="s">
        <v>1827</v>
      </c>
      <c r="AB68" s="3">
        <v>128197</v>
      </c>
      <c r="AC68" s="21">
        <v>140</v>
      </c>
      <c r="AD68" s="21">
        <v>0</v>
      </c>
      <c r="AE68" s="21" t="s">
        <v>5717</v>
      </c>
      <c r="AF68" s="1" t="s">
        <v>650</v>
      </c>
      <c r="AG68" s="1" t="s">
        <v>1828</v>
      </c>
      <c r="AH68" s="1" t="s">
        <v>1829</v>
      </c>
      <c r="AI68" s="21">
        <v>0</v>
      </c>
      <c r="AJ68" s="21">
        <v>26</v>
      </c>
      <c r="AK68" s="21" t="s">
        <v>4404</v>
      </c>
      <c r="AL68" s="1" t="s">
        <v>736</v>
      </c>
      <c r="AM68" s="1" t="s">
        <v>1830</v>
      </c>
      <c r="AN68" s="8" t="s">
        <v>1831</v>
      </c>
      <c r="AO68" s="22" t="s">
        <v>3979</v>
      </c>
      <c r="AP68" s="21">
        <v>0</v>
      </c>
      <c r="AQ68" s="21" t="s">
        <v>5777</v>
      </c>
      <c r="AR68" s="1" t="s">
        <v>576</v>
      </c>
      <c r="AS68" s="1" t="s">
        <v>1832</v>
      </c>
      <c r="AT68" s="8" t="s">
        <v>1833</v>
      </c>
      <c r="AU68" s="21">
        <v>2</v>
      </c>
      <c r="AV68" s="21">
        <v>2</v>
      </c>
      <c r="AW68" s="21" t="s">
        <v>4448</v>
      </c>
      <c r="AX68" s="1" t="s">
        <v>607</v>
      </c>
      <c r="AY68" s="1" t="s">
        <v>1834</v>
      </c>
      <c r="AZ68" s="1" t="s">
        <v>1835</v>
      </c>
      <c r="BA68" s="21">
        <v>30</v>
      </c>
      <c r="BB68" s="21">
        <v>0</v>
      </c>
      <c r="BC68" s="21" t="s">
        <v>5975</v>
      </c>
      <c r="BD68" s="1">
        <v>1</v>
      </c>
      <c r="BE68" s="1">
        <v>136</v>
      </c>
      <c r="BF68">
        <f t="shared" si="1389"/>
        <v>0</v>
      </c>
      <c r="BG68">
        <f t="shared" si="1390"/>
        <v>1</v>
      </c>
      <c r="BH68">
        <f t="shared" si="1391"/>
        <v>0</v>
      </c>
      <c r="BI68">
        <f t="shared" si="1392"/>
        <v>0</v>
      </c>
      <c r="BJ68">
        <f t="shared" si="1393"/>
        <v>0</v>
      </c>
      <c r="BK68">
        <f t="shared" si="1394"/>
        <v>0</v>
      </c>
      <c r="BL68">
        <f t="shared" si="1395"/>
        <v>0</v>
      </c>
      <c r="BM68">
        <f t="shared" si="1396"/>
        <v>0</v>
      </c>
      <c r="BN68">
        <f t="shared" si="1397"/>
        <v>0</v>
      </c>
      <c r="BO68">
        <f t="shared" si="1398"/>
        <v>0</v>
      </c>
      <c r="BP68">
        <f t="shared" si="1399"/>
        <v>0</v>
      </c>
      <c r="BQ68">
        <f t="shared" si="1400"/>
        <v>0</v>
      </c>
      <c r="BR68">
        <f t="shared" si="1401"/>
        <v>0</v>
      </c>
      <c r="BS68">
        <f t="shared" si="1402"/>
        <v>0</v>
      </c>
      <c r="BT68">
        <f t="shared" si="1403"/>
        <v>0</v>
      </c>
      <c r="BU68">
        <f t="shared" si="1404"/>
        <v>0</v>
      </c>
      <c r="BV68">
        <f t="shared" si="1405"/>
        <v>0</v>
      </c>
      <c r="BW68">
        <f t="shared" si="1406"/>
        <v>0</v>
      </c>
      <c r="BX68">
        <f t="shared" si="1407"/>
        <v>0</v>
      </c>
      <c r="BY68">
        <f t="shared" si="1408"/>
        <v>0</v>
      </c>
      <c r="BZ68">
        <f t="shared" si="1409"/>
        <v>0</v>
      </c>
      <c r="CA68">
        <f t="shared" si="1410"/>
        <v>0</v>
      </c>
      <c r="CB68">
        <f t="shared" si="1411"/>
        <v>0</v>
      </c>
      <c r="CC68">
        <f t="shared" si="1412"/>
        <v>0</v>
      </c>
      <c r="CD68">
        <f t="shared" si="1413"/>
        <v>0</v>
      </c>
      <c r="CE68">
        <f t="shared" si="1414"/>
        <v>0</v>
      </c>
      <c r="CF68">
        <f t="shared" si="1415"/>
        <v>0</v>
      </c>
      <c r="CG68">
        <f t="shared" si="1416"/>
        <v>0</v>
      </c>
      <c r="CH68">
        <f t="shared" si="1417"/>
        <v>0</v>
      </c>
      <c r="CI68">
        <f t="shared" si="1418"/>
        <v>0</v>
      </c>
      <c r="CJ68">
        <f t="shared" si="1419"/>
        <v>0</v>
      </c>
      <c r="CK68">
        <f t="shared" si="1420"/>
        <v>0</v>
      </c>
      <c r="CL68">
        <f t="shared" si="1421"/>
        <v>0</v>
      </c>
      <c r="CM68">
        <f t="shared" si="1422"/>
        <v>0</v>
      </c>
      <c r="CN68">
        <f t="shared" si="1423"/>
        <v>0</v>
      </c>
      <c r="CO68">
        <f t="shared" si="1424"/>
        <v>0</v>
      </c>
      <c r="CP68">
        <f t="shared" si="1425"/>
        <v>0</v>
      </c>
      <c r="CQ68">
        <f t="shared" si="1426"/>
        <v>0</v>
      </c>
      <c r="CR68">
        <f t="shared" si="1427"/>
        <v>0</v>
      </c>
      <c r="CS68">
        <f t="shared" si="1428"/>
        <v>0</v>
      </c>
      <c r="CT68">
        <f t="shared" si="1429"/>
        <v>0</v>
      </c>
      <c r="CU68">
        <f t="shared" si="1430"/>
        <v>0</v>
      </c>
      <c r="CV68">
        <f t="shared" si="1431"/>
        <v>0</v>
      </c>
      <c r="CW68">
        <f t="shared" si="1432"/>
        <v>0</v>
      </c>
      <c r="CX68">
        <f t="shared" si="1433"/>
        <v>0</v>
      </c>
      <c r="CY68">
        <f t="shared" si="1434"/>
        <v>0</v>
      </c>
      <c r="CZ68">
        <f t="shared" si="1435"/>
        <v>0</v>
      </c>
      <c r="DA68">
        <f t="shared" si="1436"/>
        <v>0</v>
      </c>
      <c r="DB68">
        <f t="shared" si="1437"/>
        <v>0</v>
      </c>
      <c r="DC68">
        <f t="shared" si="1438"/>
        <v>0</v>
      </c>
      <c r="DD68">
        <f t="shared" si="1439"/>
        <v>0</v>
      </c>
      <c r="DE68">
        <f t="shared" si="1440"/>
        <v>0</v>
      </c>
      <c r="DF68">
        <f t="shared" si="1441"/>
        <v>0</v>
      </c>
      <c r="DG68">
        <f t="shared" si="1442"/>
        <v>0</v>
      </c>
      <c r="DH68">
        <f t="shared" si="1443"/>
        <v>0</v>
      </c>
      <c r="DI68">
        <f t="shared" si="1444"/>
        <v>0</v>
      </c>
      <c r="DJ68">
        <f t="shared" si="1445"/>
        <v>0</v>
      </c>
      <c r="DK68">
        <f t="shared" si="1446"/>
        <v>0</v>
      </c>
      <c r="DL68">
        <f t="shared" si="1447"/>
        <v>0</v>
      </c>
      <c r="DM68">
        <f t="shared" si="1448"/>
        <v>0</v>
      </c>
      <c r="DN68">
        <f t="shared" si="1449"/>
        <v>0</v>
      </c>
      <c r="DO68">
        <f t="shared" si="1450"/>
        <v>0</v>
      </c>
      <c r="DP68">
        <f t="shared" si="1451"/>
        <v>0</v>
      </c>
      <c r="DQ68">
        <f t="shared" si="1452"/>
        <v>0</v>
      </c>
      <c r="DR68">
        <f t="shared" si="1453"/>
        <v>0</v>
      </c>
      <c r="DS68">
        <f t="shared" si="1454"/>
        <v>0</v>
      </c>
      <c r="DT68">
        <f t="shared" si="1455"/>
        <v>0</v>
      </c>
      <c r="DU68">
        <f t="shared" si="1456"/>
        <v>0</v>
      </c>
      <c r="DV68">
        <f t="shared" si="1457"/>
        <v>0</v>
      </c>
      <c r="DW68">
        <f t="shared" si="1458"/>
        <v>0</v>
      </c>
      <c r="DX68">
        <f t="shared" si="1459"/>
        <v>0</v>
      </c>
      <c r="DY68">
        <f t="shared" si="1460"/>
        <v>0</v>
      </c>
      <c r="DZ68">
        <f t="shared" si="1461"/>
        <v>0</v>
      </c>
      <c r="EA68">
        <f t="shared" si="1462"/>
        <v>0</v>
      </c>
      <c r="EB68">
        <f t="shared" si="1463"/>
        <v>0</v>
      </c>
      <c r="EC68">
        <f t="shared" si="1464"/>
        <v>0</v>
      </c>
      <c r="ED68">
        <f t="shared" si="1465"/>
        <v>0</v>
      </c>
      <c r="EE68">
        <f t="shared" si="1466"/>
        <v>0</v>
      </c>
      <c r="EF68">
        <f t="shared" si="1467"/>
        <v>0</v>
      </c>
      <c r="EG68">
        <f t="shared" si="1468"/>
        <v>0</v>
      </c>
      <c r="EH68">
        <f t="shared" si="1469"/>
        <v>0</v>
      </c>
      <c r="EI68">
        <f t="shared" si="1470"/>
        <v>0</v>
      </c>
      <c r="EJ68">
        <f t="shared" si="1471"/>
        <v>0</v>
      </c>
      <c r="EK68">
        <f t="shared" si="1472"/>
        <v>0</v>
      </c>
      <c r="EL68">
        <f t="shared" si="1473"/>
        <v>0</v>
      </c>
      <c r="EM68">
        <f t="shared" si="1474"/>
        <v>0</v>
      </c>
      <c r="EN68">
        <f t="shared" si="1475"/>
        <v>0</v>
      </c>
      <c r="EO68">
        <f t="shared" si="1476"/>
        <v>0</v>
      </c>
      <c r="EP68">
        <f t="shared" si="1477"/>
        <v>0</v>
      </c>
      <c r="EQ68">
        <f t="shared" si="1478"/>
        <v>0</v>
      </c>
      <c r="ER68">
        <f t="shared" si="1479"/>
        <v>0</v>
      </c>
      <c r="ES68">
        <f t="shared" si="1480"/>
        <v>0</v>
      </c>
      <c r="ET68">
        <f t="shared" si="1481"/>
        <v>0</v>
      </c>
      <c r="EU68">
        <f t="shared" si="1482"/>
        <v>0</v>
      </c>
      <c r="EV68">
        <f t="shared" si="1483"/>
        <v>0</v>
      </c>
      <c r="EW68">
        <f t="shared" si="1484"/>
        <v>0</v>
      </c>
      <c r="EX68">
        <f t="shared" si="1485"/>
        <v>0</v>
      </c>
      <c r="EY68">
        <f t="shared" si="1486"/>
        <v>0</v>
      </c>
      <c r="EZ68">
        <f t="shared" si="1487"/>
        <v>0</v>
      </c>
      <c r="FA68">
        <f t="shared" si="1488"/>
        <v>0</v>
      </c>
      <c r="FB68">
        <f t="shared" si="1489"/>
        <v>0</v>
      </c>
      <c r="FC68">
        <f t="shared" si="1490"/>
        <v>0</v>
      </c>
      <c r="FD68">
        <f t="shared" si="1491"/>
        <v>0</v>
      </c>
      <c r="FE68">
        <f t="shared" si="1492"/>
        <v>0</v>
      </c>
      <c r="FF68">
        <f t="shared" si="1493"/>
        <v>0</v>
      </c>
      <c r="FG68">
        <f t="shared" si="1494"/>
        <v>0</v>
      </c>
      <c r="FH68">
        <f t="shared" si="1495"/>
        <v>1</v>
      </c>
      <c r="FI68">
        <f t="shared" si="1496"/>
        <v>0</v>
      </c>
      <c r="FJ68">
        <f t="shared" si="1497"/>
        <v>0</v>
      </c>
      <c r="FK68">
        <f t="shared" si="1498"/>
        <v>0</v>
      </c>
      <c r="FL68">
        <f t="shared" si="1499"/>
        <v>0</v>
      </c>
      <c r="FM68">
        <f t="shared" si="1500"/>
        <v>0</v>
      </c>
      <c r="FN68">
        <f t="shared" si="1501"/>
        <v>0</v>
      </c>
      <c r="FO68">
        <f t="shared" si="1502"/>
        <v>0</v>
      </c>
      <c r="FP68">
        <f t="shared" si="1503"/>
        <v>0</v>
      </c>
      <c r="FQ68">
        <f t="shared" si="1504"/>
        <v>0</v>
      </c>
      <c r="FR68">
        <f t="shared" si="1505"/>
        <v>0</v>
      </c>
      <c r="FS68">
        <f t="shared" si="1506"/>
        <v>0</v>
      </c>
      <c r="FT68">
        <f t="shared" si="1507"/>
        <v>0</v>
      </c>
      <c r="FU68">
        <f t="shared" si="1508"/>
        <v>0</v>
      </c>
      <c r="FV68">
        <f t="shared" si="1509"/>
        <v>1</v>
      </c>
      <c r="FW68">
        <f t="shared" si="1510"/>
        <v>0</v>
      </c>
      <c r="FX68">
        <f t="shared" si="1511"/>
        <v>0</v>
      </c>
      <c r="FY68">
        <f t="shared" si="1512"/>
        <v>0</v>
      </c>
      <c r="FZ68">
        <f t="shared" si="1513"/>
        <v>0</v>
      </c>
      <c r="GA68">
        <f t="shared" si="1514"/>
        <v>0</v>
      </c>
      <c r="GB68">
        <f t="shared" si="1515"/>
        <v>0</v>
      </c>
      <c r="GC68">
        <f t="shared" si="1516"/>
        <v>0</v>
      </c>
      <c r="GD68">
        <f t="shared" si="1517"/>
        <v>0</v>
      </c>
      <c r="GE68">
        <f t="shared" si="1518"/>
        <v>0</v>
      </c>
      <c r="GF68">
        <f t="shared" si="1519"/>
        <v>0</v>
      </c>
      <c r="GG68">
        <f t="shared" si="1520"/>
        <v>0</v>
      </c>
      <c r="GH68">
        <f t="shared" si="1521"/>
        <v>0</v>
      </c>
      <c r="GI68">
        <f t="shared" si="1522"/>
        <v>0</v>
      </c>
      <c r="GJ68">
        <f t="shared" si="1523"/>
        <v>0</v>
      </c>
      <c r="GK68">
        <f t="shared" si="1524"/>
        <v>0</v>
      </c>
      <c r="GL68">
        <f t="shared" si="1525"/>
        <v>0</v>
      </c>
      <c r="GM68">
        <f t="shared" si="1526"/>
        <v>0</v>
      </c>
      <c r="GN68">
        <f t="shared" si="1527"/>
        <v>0</v>
      </c>
      <c r="GO68">
        <f t="shared" si="1528"/>
        <v>0</v>
      </c>
      <c r="GP68">
        <f t="shared" si="1529"/>
        <v>0</v>
      </c>
      <c r="GQ68">
        <f t="shared" si="1530"/>
        <v>0</v>
      </c>
      <c r="GR68">
        <f t="shared" si="1531"/>
        <v>0</v>
      </c>
      <c r="GS68">
        <f t="shared" si="1532"/>
        <v>0</v>
      </c>
      <c r="GT68">
        <f t="shared" si="1533"/>
        <v>0</v>
      </c>
      <c r="GU68">
        <f t="shared" si="1534"/>
        <v>0</v>
      </c>
      <c r="GV68">
        <f t="shared" si="1535"/>
        <v>0</v>
      </c>
      <c r="GW68">
        <f t="shared" si="1536"/>
        <v>0</v>
      </c>
      <c r="GX68">
        <f t="shared" si="1537"/>
        <v>0</v>
      </c>
      <c r="GY68">
        <f t="shared" si="1538"/>
        <v>0</v>
      </c>
      <c r="GZ68">
        <f t="shared" si="1539"/>
        <v>0</v>
      </c>
      <c r="HA68">
        <f t="shared" si="1540"/>
        <v>0</v>
      </c>
      <c r="HB68">
        <f t="shared" si="1541"/>
        <v>0</v>
      </c>
      <c r="HC68">
        <f t="shared" si="1542"/>
        <v>0</v>
      </c>
      <c r="HD68">
        <f t="shared" si="1543"/>
        <v>0</v>
      </c>
      <c r="HE68">
        <f t="shared" si="1544"/>
        <v>0</v>
      </c>
      <c r="HF68">
        <f t="shared" si="1545"/>
        <v>0</v>
      </c>
      <c r="HG68">
        <f t="shared" si="1546"/>
        <v>0</v>
      </c>
      <c r="HH68">
        <f t="shared" si="1547"/>
        <v>0</v>
      </c>
      <c r="HI68">
        <f t="shared" si="1548"/>
        <v>0</v>
      </c>
      <c r="HJ68">
        <f t="shared" si="1549"/>
        <v>0</v>
      </c>
      <c r="HK68">
        <f t="shared" si="1550"/>
        <v>0</v>
      </c>
      <c r="HL68">
        <f t="shared" si="1551"/>
        <v>0</v>
      </c>
      <c r="HM68">
        <f t="shared" si="1552"/>
        <v>0</v>
      </c>
      <c r="HN68">
        <f t="shared" si="1553"/>
        <v>0</v>
      </c>
      <c r="HO68">
        <f t="shared" si="1554"/>
        <v>0</v>
      </c>
      <c r="HP68">
        <f t="shared" si="1555"/>
        <v>0</v>
      </c>
      <c r="HQ68">
        <f t="shared" si="1556"/>
        <v>0</v>
      </c>
      <c r="HR68">
        <f t="shared" si="1557"/>
        <v>0</v>
      </c>
      <c r="HS68">
        <f t="shared" si="1558"/>
        <v>0</v>
      </c>
      <c r="HT68">
        <f t="shared" si="1559"/>
        <v>0</v>
      </c>
      <c r="HU68">
        <f t="shared" si="1560"/>
        <v>0</v>
      </c>
      <c r="HV68">
        <f t="shared" si="1561"/>
        <v>0</v>
      </c>
      <c r="HW68">
        <f t="shared" si="1562"/>
        <v>0</v>
      </c>
      <c r="HX68">
        <f t="shared" si="1563"/>
        <v>0</v>
      </c>
      <c r="HY68">
        <f t="shared" si="1564"/>
        <v>0</v>
      </c>
      <c r="HZ68">
        <f t="shared" si="1565"/>
        <v>0</v>
      </c>
      <c r="IA68">
        <f t="shared" si="1566"/>
        <v>0</v>
      </c>
      <c r="IB68">
        <f t="shared" si="1567"/>
        <v>0</v>
      </c>
      <c r="IC68">
        <f t="shared" si="1568"/>
        <v>0</v>
      </c>
      <c r="ID68">
        <f t="shared" si="1569"/>
        <v>0</v>
      </c>
      <c r="IE68">
        <f t="shared" si="1570"/>
        <v>0</v>
      </c>
      <c r="IF68">
        <f t="shared" si="1571"/>
        <v>0</v>
      </c>
      <c r="IG68">
        <f t="shared" si="1572"/>
        <v>0</v>
      </c>
      <c r="IH68">
        <f t="shared" si="1573"/>
        <v>0</v>
      </c>
      <c r="II68">
        <f t="shared" si="1574"/>
        <v>0</v>
      </c>
      <c r="IJ68">
        <f t="shared" si="1575"/>
        <v>0</v>
      </c>
      <c r="IK68">
        <f t="shared" si="1576"/>
        <v>0</v>
      </c>
      <c r="IL68">
        <f t="shared" si="1577"/>
        <v>0</v>
      </c>
      <c r="IM68">
        <f t="shared" si="1578"/>
        <v>0</v>
      </c>
      <c r="IN68">
        <f t="shared" si="1579"/>
        <v>0</v>
      </c>
      <c r="IO68">
        <f t="shared" si="1580"/>
        <v>0</v>
      </c>
      <c r="IP68">
        <f t="shared" si="1581"/>
        <v>0</v>
      </c>
      <c r="IQ68">
        <f t="shared" si="1582"/>
        <v>0</v>
      </c>
      <c r="IR68">
        <f t="shared" si="1583"/>
        <v>0</v>
      </c>
      <c r="IS68">
        <f t="shared" si="1584"/>
        <v>0</v>
      </c>
      <c r="IT68">
        <f t="shared" si="1585"/>
        <v>0</v>
      </c>
      <c r="IU68">
        <f t="shared" si="1586"/>
        <v>0</v>
      </c>
      <c r="IV68">
        <f t="shared" si="1587"/>
        <v>0</v>
      </c>
      <c r="IW68">
        <f t="shared" si="1588"/>
        <v>0</v>
      </c>
      <c r="IX68">
        <f t="shared" si="1589"/>
        <v>0</v>
      </c>
      <c r="IY68">
        <f t="shared" si="1590"/>
        <v>0</v>
      </c>
      <c r="IZ68">
        <f t="shared" si="1591"/>
        <v>0</v>
      </c>
      <c r="JA68">
        <f t="shared" si="1592"/>
        <v>0</v>
      </c>
      <c r="JB68">
        <f t="shared" si="1593"/>
        <v>0</v>
      </c>
      <c r="JC68">
        <f t="shared" si="1594"/>
        <v>0</v>
      </c>
      <c r="JD68">
        <f t="shared" si="1595"/>
        <v>0</v>
      </c>
      <c r="JE68">
        <f t="shared" si="1596"/>
        <v>0</v>
      </c>
      <c r="JF68">
        <f t="shared" si="1597"/>
        <v>0</v>
      </c>
      <c r="JG68">
        <f t="shared" si="1598"/>
        <v>0</v>
      </c>
      <c r="JH68">
        <f t="shared" si="1599"/>
        <v>0</v>
      </c>
      <c r="JI68">
        <f t="shared" si="1600"/>
        <v>0</v>
      </c>
      <c r="JJ68">
        <f t="shared" si="1601"/>
        <v>0</v>
      </c>
      <c r="JK68">
        <f t="shared" si="1602"/>
        <v>0</v>
      </c>
      <c r="JL68">
        <f t="shared" si="1603"/>
        <v>0</v>
      </c>
      <c r="JM68">
        <f t="shared" si="1604"/>
        <v>0</v>
      </c>
      <c r="JN68">
        <f t="shared" si="1605"/>
        <v>0</v>
      </c>
      <c r="JO68">
        <f t="shared" si="1606"/>
        <v>0</v>
      </c>
      <c r="JP68">
        <f t="shared" si="1607"/>
        <v>0</v>
      </c>
      <c r="JQ68">
        <f t="shared" si="1608"/>
        <v>0</v>
      </c>
      <c r="JR68">
        <f t="shared" si="1609"/>
        <v>0</v>
      </c>
      <c r="JS68">
        <f t="shared" si="1610"/>
        <v>0</v>
      </c>
      <c r="JT68">
        <f t="shared" si="1611"/>
        <v>0</v>
      </c>
      <c r="JU68">
        <f t="shared" si="1612"/>
        <v>0</v>
      </c>
      <c r="JV68">
        <f t="shared" si="1613"/>
        <v>0</v>
      </c>
      <c r="JW68">
        <f t="shared" si="1614"/>
        <v>0</v>
      </c>
      <c r="JX68">
        <f t="shared" si="1615"/>
        <v>0</v>
      </c>
      <c r="JY68">
        <f t="shared" si="1616"/>
        <v>0</v>
      </c>
      <c r="JZ68">
        <f t="shared" si="1617"/>
        <v>0</v>
      </c>
      <c r="KA68">
        <f t="shared" si="1618"/>
        <v>0</v>
      </c>
      <c r="KB68">
        <f t="shared" si="1619"/>
        <v>0</v>
      </c>
      <c r="KC68">
        <f t="shared" si="1620"/>
        <v>0</v>
      </c>
      <c r="KD68">
        <f t="shared" si="1621"/>
        <v>0</v>
      </c>
      <c r="KE68">
        <f t="shared" si="1622"/>
        <v>1</v>
      </c>
      <c r="KF68">
        <f t="shared" si="1623"/>
        <v>0</v>
      </c>
      <c r="KG68">
        <f t="shared" si="1624"/>
        <v>0</v>
      </c>
      <c r="KH68">
        <f t="shared" si="1625"/>
        <v>0</v>
      </c>
      <c r="KI68">
        <f t="shared" si="1626"/>
        <v>0</v>
      </c>
      <c r="KJ68">
        <f t="shared" si="1627"/>
        <v>0</v>
      </c>
      <c r="KK68">
        <f t="shared" si="1628"/>
        <v>0</v>
      </c>
      <c r="KL68">
        <f t="shared" si="1629"/>
        <v>0</v>
      </c>
      <c r="KM68">
        <f t="shared" si="1630"/>
        <v>0</v>
      </c>
      <c r="KN68">
        <f t="shared" si="1631"/>
        <v>0</v>
      </c>
      <c r="KO68">
        <f t="shared" si="1632"/>
        <v>0</v>
      </c>
      <c r="KP68">
        <f t="shared" si="1633"/>
        <v>0</v>
      </c>
      <c r="KQ68">
        <f t="shared" si="1634"/>
        <v>0</v>
      </c>
      <c r="KR68">
        <f t="shared" si="1635"/>
        <v>0</v>
      </c>
      <c r="KS68">
        <f t="shared" si="1636"/>
        <v>0</v>
      </c>
      <c r="KT68">
        <f t="shared" si="1637"/>
        <v>0</v>
      </c>
      <c r="KU68">
        <f t="shared" si="1638"/>
        <v>0</v>
      </c>
      <c r="KV68">
        <f t="shared" si="1639"/>
        <v>0</v>
      </c>
      <c r="KW68">
        <f t="shared" si="1640"/>
        <v>0</v>
      </c>
      <c r="KX68">
        <f t="shared" si="1641"/>
        <v>0</v>
      </c>
      <c r="KY68">
        <f t="shared" si="1642"/>
        <v>0</v>
      </c>
      <c r="KZ68">
        <f t="shared" si="1643"/>
        <v>0</v>
      </c>
      <c r="LA68">
        <f t="shared" si="1644"/>
        <v>0</v>
      </c>
      <c r="LB68">
        <f t="shared" si="1645"/>
        <v>0</v>
      </c>
      <c r="LC68">
        <f t="shared" si="1646"/>
        <v>0</v>
      </c>
      <c r="LD68">
        <f t="shared" si="1647"/>
        <v>0</v>
      </c>
      <c r="LE68">
        <f t="shared" si="1648"/>
        <v>0</v>
      </c>
      <c r="LF68">
        <f t="shared" si="1649"/>
        <v>0</v>
      </c>
      <c r="LG68">
        <f t="shared" si="1650"/>
        <v>0</v>
      </c>
      <c r="LH68">
        <f t="shared" si="1651"/>
        <v>0</v>
      </c>
      <c r="LI68">
        <f t="shared" si="1652"/>
        <v>0</v>
      </c>
      <c r="LJ68">
        <f t="shared" si="1653"/>
        <v>0</v>
      </c>
      <c r="LK68">
        <f t="shared" si="1654"/>
        <v>0</v>
      </c>
      <c r="LL68">
        <f t="shared" si="1655"/>
        <v>0</v>
      </c>
      <c r="LM68">
        <f t="shared" si="1656"/>
        <v>0</v>
      </c>
      <c r="LN68">
        <f t="shared" si="1657"/>
        <v>0</v>
      </c>
      <c r="LO68">
        <f t="shared" si="1658"/>
        <v>0</v>
      </c>
      <c r="LP68">
        <f t="shared" si="1659"/>
        <v>0</v>
      </c>
      <c r="LQ68">
        <f t="shared" si="1660"/>
        <v>0</v>
      </c>
      <c r="LR68">
        <f t="shared" si="1661"/>
        <v>0</v>
      </c>
      <c r="LS68">
        <f t="shared" si="1662"/>
        <v>0</v>
      </c>
      <c r="LT68">
        <f t="shared" si="1663"/>
        <v>0</v>
      </c>
      <c r="LU68">
        <f t="shared" si="1664"/>
        <v>0</v>
      </c>
      <c r="LV68">
        <f t="shared" si="1665"/>
        <v>0</v>
      </c>
      <c r="LW68">
        <f t="shared" si="1666"/>
        <v>0</v>
      </c>
      <c r="LX68">
        <f t="shared" si="1667"/>
        <v>0</v>
      </c>
      <c r="LY68">
        <f t="shared" si="1668"/>
        <v>0</v>
      </c>
      <c r="LZ68">
        <f t="shared" si="1669"/>
        <v>0</v>
      </c>
      <c r="MA68">
        <f t="shared" si="1670"/>
        <v>0</v>
      </c>
      <c r="MB68">
        <f t="shared" si="1671"/>
        <v>0</v>
      </c>
      <c r="MC68">
        <f t="shared" si="1672"/>
        <v>0</v>
      </c>
      <c r="MD68">
        <f t="shared" si="1673"/>
        <v>0</v>
      </c>
      <c r="ME68">
        <f t="shared" si="1674"/>
        <v>0</v>
      </c>
      <c r="MF68">
        <f t="shared" si="1675"/>
        <v>0</v>
      </c>
      <c r="MG68">
        <f t="shared" si="1676"/>
        <v>0</v>
      </c>
      <c r="MH68">
        <f t="shared" si="1677"/>
        <v>0</v>
      </c>
      <c r="MI68">
        <f t="shared" si="1678"/>
        <v>0</v>
      </c>
      <c r="MJ68">
        <f t="shared" si="1679"/>
        <v>0</v>
      </c>
      <c r="MK68">
        <f t="shared" si="1680"/>
        <v>0</v>
      </c>
      <c r="ML68">
        <f t="shared" si="1681"/>
        <v>0</v>
      </c>
      <c r="MM68">
        <f t="shared" si="1682"/>
        <v>0</v>
      </c>
      <c r="MN68">
        <f t="shared" si="1683"/>
        <v>0</v>
      </c>
      <c r="MO68">
        <f t="shared" si="1684"/>
        <v>0</v>
      </c>
      <c r="MP68">
        <f t="shared" si="1685"/>
        <v>0</v>
      </c>
      <c r="MQ68">
        <f t="shared" si="1686"/>
        <v>0</v>
      </c>
      <c r="MR68">
        <f t="shared" si="1687"/>
        <v>0</v>
      </c>
      <c r="MS68">
        <f t="shared" si="1688"/>
        <v>0</v>
      </c>
      <c r="MT68">
        <f t="shared" si="1689"/>
        <v>0</v>
      </c>
      <c r="MU68">
        <f t="shared" si="1690"/>
        <v>0</v>
      </c>
      <c r="MV68">
        <f t="shared" si="1691"/>
        <v>0</v>
      </c>
      <c r="MW68">
        <f t="shared" si="1692"/>
        <v>0</v>
      </c>
      <c r="MX68">
        <f t="shared" si="1693"/>
        <v>0</v>
      </c>
      <c r="MY68">
        <f t="shared" si="1694"/>
        <v>0</v>
      </c>
      <c r="MZ68">
        <f t="shared" si="1695"/>
        <v>0</v>
      </c>
      <c r="NA68">
        <f t="shared" si="1696"/>
        <v>0</v>
      </c>
      <c r="NB68">
        <f t="shared" si="1697"/>
        <v>0</v>
      </c>
      <c r="NC68">
        <f t="shared" si="1698"/>
        <v>0</v>
      </c>
      <c r="ND68">
        <f t="shared" si="1699"/>
        <v>0</v>
      </c>
      <c r="NE68">
        <f t="shared" si="1700"/>
        <v>0</v>
      </c>
      <c r="NF68">
        <f t="shared" si="1701"/>
        <v>0</v>
      </c>
      <c r="NG68">
        <f t="shared" si="1702"/>
        <v>0</v>
      </c>
      <c r="NH68">
        <f t="shared" si="1703"/>
        <v>1</v>
      </c>
      <c r="NI68">
        <f t="shared" si="1704"/>
        <v>0</v>
      </c>
      <c r="NJ68">
        <f t="shared" si="1705"/>
        <v>0</v>
      </c>
      <c r="NK68">
        <f t="shared" si="1706"/>
        <v>0</v>
      </c>
      <c r="NL68">
        <f t="shared" si="1707"/>
        <v>0</v>
      </c>
      <c r="NM68">
        <f t="shared" si="1708"/>
        <v>0</v>
      </c>
      <c r="NN68">
        <f t="shared" si="1709"/>
        <v>0</v>
      </c>
      <c r="NO68">
        <f t="shared" si="1710"/>
        <v>0</v>
      </c>
      <c r="NP68">
        <f t="shared" si="1711"/>
        <v>0</v>
      </c>
      <c r="NQ68">
        <f t="shared" si="1712"/>
        <v>0</v>
      </c>
      <c r="NR68">
        <f t="shared" si="1713"/>
        <v>0</v>
      </c>
      <c r="NS68">
        <f t="shared" si="1714"/>
        <v>0</v>
      </c>
      <c r="NT68">
        <f t="shared" si="1715"/>
        <v>0</v>
      </c>
      <c r="NU68">
        <f t="shared" si="1716"/>
        <v>0</v>
      </c>
      <c r="NV68">
        <f t="shared" si="1717"/>
        <v>0</v>
      </c>
      <c r="NW68">
        <f t="shared" si="1718"/>
        <v>0</v>
      </c>
      <c r="NX68">
        <f t="shared" si="1719"/>
        <v>0</v>
      </c>
      <c r="NY68">
        <f t="shared" si="1720"/>
        <v>0</v>
      </c>
      <c r="NZ68">
        <f t="shared" si="1721"/>
        <v>0</v>
      </c>
      <c r="OA68">
        <f t="shared" si="1722"/>
        <v>0</v>
      </c>
      <c r="OB68">
        <f t="shared" si="1723"/>
        <v>0</v>
      </c>
      <c r="OC68">
        <f t="shared" si="1724"/>
        <v>0</v>
      </c>
      <c r="OD68">
        <f t="shared" si="1725"/>
        <v>0</v>
      </c>
      <c r="OE68">
        <f t="shared" si="1726"/>
        <v>0</v>
      </c>
      <c r="OF68">
        <f t="shared" si="1727"/>
        <v>0</v>
      </c>
      <c r="OG68">
        <f t="shared" si="1728"/>
        <v>0</v>
      </c>
      <c r="OH68">
        <f t="shared" si="1729"/>
        <v>0</v>
      </c>
      <c r="OI68">
        <f t="shared" si="1730"/>
        <v>0</v>
      </c>
      <c r="OJ68">
        <f t="shared" si="1731"/>
        <v>0</v>
      </c>
      <c r="OK68">
        <f t="shared" si="1732"/>
        <v>0</v>
      </c>
      <c r="OL68">
        <f t="shared" si="1733"/>
        <v>0</v>
      </c>
      <c r="OM68">
        <f t="shared" si="1734"/>
        <v>0</v>
      </c>
      <c r="ON68">
        <f t="shared" si="1735"/>
        <v>0</v>
      </c>
      <c r="OO68">
        <f t="shared" si="1736"/>
        <v>0</v>
      </c>
      <c r="OP68">
        <f t="shared" si="1737"/>
        <v>0</v>
      </c>
      <c r="OQ68">
        <f t="shared" si="1738"/>
        <v>0</v>
      </c>
      <c r="OR68">
        <f t="shared" si="1739"/>
        <v>0</v>
      </c>
      <c r="OS68">
        <f t="shared" si="1740"/>
        <v>0</v>
      </c>
      <c r="OT68">
        <f t="shared" si="1741"/>
        <v>0</v>
      </c>
      <c r="OU68">
        <f t="shared" si="1742"/>
        <v>0</v>
      </c>
      <c r="OV68">
        <f t="shared" si="1743"/>
        <v>0</v>
      </c>
      <c r="OW68">
        <f t="shared" si="1744"/>
        <v>0</v>
      </c>
      <c r="OX68">
        <f t="shared" si="1745"/>
        <v>1</v>
      </c>
      <c r="OY68">
        <f t="shared" si="1746"/>
        <v>0</v>
      </c>
      <c r="OZ68">
        <f t="shared" si="1747"/>
        <v>0</v>
      </c>
      <c r="PA68">
        <f t="shared" si="1748"/>
        <v>0</v>
      </c>
      <c r="PB68">
        <f t="shared" si="1749"/>
        <v>0</v>
      </c>
      <c r="PC68">
        <f t="shared" si="1750"/>
        <v>0</v>
      </c>
      <c r="PD68">
        <f t="shared" si="1751"/>
        <v>0</v>
      </c>
      <c r="PE68">
        <f t="shared" si="1752"/>
        <v>0</v>
      </c>
      <c r="PF68">
        <f t="shared" si="1753"/>
        <v>0</v>
      </c>
      <c r="PG68">
        <f t="shared" si="1754"/>
        <v>0</v>
      </c>
      <c r="PH68">
        <f t="shared" si="1755"/>
        <v>0</v>
      </c>
      <c r="PI68">
        <f t="shared" si="1756"/>
        <v>0</v>
      </c>
      <c r="PJ68">
        <f t="shared" si="1757"/>
        <v>0</v>
      </c>
      <c r="PK68">
        <f t="shared" si="1758"/>
        <v>0</v>
      </c>
      <c r="PL68">
        <f t="shared" si="1759"/>
        <v>0</v>
      </c>
      <c r="PM68">
        <f t="shared" si="1760"/>
        <v>0</v>
      </c>
      <c r="PN68">
        <f t="shared" si="1761"/>
        <v>0</v>
      </c>
      <c r="PO68">
        <f t="shared" si="1762"/>
        <v>0</v>
      </c>
      <c r="PP68">
        <f t="shared" si="1763"/>
        <v>0</v>
      </c>
      <c r="PQ68">
        <f t="shared" si="1764"/>
        <v>0</v>
      </c>
      <c r="PR68">
        <f t="shared" si="1765"/>
        <v>0</v>
      </c>
      <c r="PS68">
        <f t="shared" si="1766"/>
        <v>0</v>
      </c>
      <c r="PT68">
        <f t="shared" si="1767"/>
        <v>0</v>
      </c>
      <c r="PU68">
        <f t="shared" si="1768"/>
        <v>0</v>
      </c>
      <c r="PV68">
        <f t="shared" si="1769"/>
        <v>0</v>
      </c>
      <c r="PW68">
        <f t="shared" si="1770"/>
        <v>0</v>
      </c>
      <c r="PX68">
        <f t="shared" si="1771"/>
        <v>0</v>
      </c>
      <c r="PY68">
        <f t="shared" si="1772"/>
        <v>0</v>
      </c>
      <c r="PZ68">
        <f t="shared" si="1773"/>
        <v>0</v>
      </c>
      <c r="QA68">
        <f t="shared" si="1774"/>
        <v>0</v>
      </c>
      <c r="QB68">
        <f t="shared" si="1775"/>
        <v>0</v>
      </c>
      <c r="QC68">
        <f t="shared" si="1776"/>
        <v>0</v>
      </c>
      <c r="QD68">
        <f t="shared" si="1777"/>
        <v>0</v>
      </c>
      <c r="QE68">
        <f t="shared" si="1778"/>
        <v>0</v>
      </c>
      <c r="QF68">
        <f t="shared" si="1779"/>
        <v>0</v>
      </c>
      <c r="QG68">
        <f t="shared" si="1780"/>
        <v>0</v>
      </c>
      <c r="QH68">
        <f t="shared" si="1781"/>
        <v>0</v>
      </c>
      <c r="QI68">
        <f t="shared" si="1782"/>
        <v>0</v>
      </c>
      <c r="QJ68">
        <f t="shared" si="1783"/>
        <v>0</v>
      </c>
      <c r="QK68">
        <f t="shared" si="1784"/>
        <v>0</v>
      </c>
      <c r="QL68">
        <f t="shared" si="1785"/>
        <v>0</v>
      </c>
      <c r="QM68">
        <f t="shared" si="1786"/>
        <v>0</v>
      </c>
      <c r="QN68">
        <f t="shared" si="1787"/>
        <v>0</v>
      </c>
      <c r="QO68">
        <f t="shared" si="1788"/>
        <v>0</v>
      </c>
      <c r="QP68">
        <f t="shared" si="1789"/>
        <v>0</v>
      </c>
      <c r="QQ68">
        <f t="shared" si="1790"/>
        <v>0</v>
      </c>
      <c r="QR68">
        <f t="shared" si="1791"/>
        <v>0</v>
      </c>
      <c r="QS68">
        <f t="shared" si="1792"/>
        <v>0</v>
      </c>
      <c r="QT68">
        <f t="shared" si="1793"/>
        <v>0</v>
      </c>
      <c r="QU68">
        <f t="shared" si="1794"/>
        <v>0</v>
      </c>
      <c r="QV68">
        <f t="shared" si="1795"/>
        <v>0</v>
      </c>
      <c r="QW68">
        <f t="shared" si="1796"/>
        <v>0</v>
      </c>
      <c r="QX68">
        <f t="shared" si="1797"/>
        <v>0</v>
      </c>
      <c r="QY68">
        <f t="shared" si="1798"/>
        <v>0</v>
      </c>
      <c r="QZ68">
        <f t="shared" si="1799"/>
        <v>0</v>
      </c>
      <c r="RA68">
        <f t="shared" si="1800"/>
        <v>0</v>
      </c>
      <c r="RB68">
        <f t="shared" si="1801"/>
        <v>0</v>
      </c>
      <c r="RC68">
        <f t="shared" si="1802"/>
        <v>0</v>
      </c>
      <c r="RD68">
        <f t="shared" si="1803"/>
        <v>0</v>
      </c>
      <c r="RE68">
        <f t="shared" si="1804"/>
        <v>0</v>
      </c>
      <c r="RF68">
        <f t="shared" si="1805"/>
        <v>0</v>
      </c>
      <c r="RG68">
        <f t="shared" si="1806"/>
        <v>0</v>
      </c>
      <c r="RH68">
        <f t="shared" si="1807"/>
        <v>0</v>
      </c>
      <c r="RI68">
        <f t="shared" si="1808"/>
        <v>0</v>
      </c>
      <c r="RJ68">
        <f t="shared" si="1809"/>
        <v>0</v>
      </c>
      <c r="RK68">
        <f t="shared" si="1810"/>
        <v>0</v>
      </c>
      <c r="RL68">
        <f t="shared" si="1811"/>
        <v>0</v>
      </c>
      <c r="RM68">
        <f t="shared" si="1812"/>
        <v>0</v>
      </c>
      <c r="RN68">
        <f t="shared" si="1813"/>
        <v>0</v>
      </c>
      <c r="RO68">
        <f t="shared" si="1814"/>
        <v>0</v>
      </c>
      <c r="RP68">
        <f t="shared" si="1815"/>
        <v>0</v>
      </c>
      <c r="RQ68">
        <f t="shared" si="1816"/>
        <v>0</v>
      </c>
      <c r="RR68">
        <f t="shared" si="1817"/>
        <v>0</v>
      </c>
      <c r="RS68">
        <f t="shared" si="1818"/>
        <v>0</v>
      </c>
      <c r="RT68">
        <f t="shared" si="1819"/>
        <v>0</v>
      </c>
      <c r="RU68">
        <f t="shared" si="1820"/>
        <v>0</v>
      </c>
      <c r="RV68">
        <f t="shared" si="1821"/>
        <v>0</v>
      </c>
      <c r="RW68">
        <f t="shared" si="1822"/>
        <v>0</v>
      </c>
      <c r="RX68">
        <f t="shared" si="1823"/>
        <v>0</v>
      </c>
      <c r="RY68">
        <f t="shared" si="1824"/>
        <v>0</v>
      </c>
      <c r="RZ68">
        <f t="shared" si="1825"/>
        <v>0</v>
      </c>
      <c r="SA68">
        <f t="shared" si="1826"/>
        <v>0</v>
      </c>
      <c r="SB68">
        <f t="shared" si="1827"/>
        <v>0</v>
      </c>
      <c r="SC68">
        <f t="shared" si="1828"/>
        <v>0</v>
      </c>
      <c r="SD68">
        <f t="shared" si="1829"/>
        <v>0</v>
      </c>
      <c r="SE68">
        <f t="shared" si="1830"/>
        <v>0</v>
      </c>
      <c r="SF68">
        <f t="shared" si="1831"/>
        <v>0</v>
      </c>
      <c r="SG68">
        <f t="shared" si="1832"/>
        <v>0</v>
      </c>
      <c r="SH68">
        <f t="shared" si="1833"/>
        <v>0</v>
      </c>
      <c r="SI68">
        <f t="shared" si="1834"/>
        <v>0</v>
      </c>
      <c r="SJ68">
        <f t="shared" si="1835"/>
        <v>0</v>
      </c>
      <c r="SK68">
        <f t="shared" si="1836"/>
        <v>0</v>
      </c>
      <c r="SL68">
        <f t="shared" si="1837"/>
        <v>0</v>
      </c>
      <c r="SM68">
        <f t="shared" si="1838"/>
        <v>0</v>
      </c>
      <c r="SN68">
        <f t="shared" si="1839"/>
        <v>0</v>
      </c>
      <c r="SO68">
        <f t="shared" si="1840"/>
        <v>0</v>
      </c>
      <c r="SP68">
        <f t="shared" si="1841"/>
        <v>0</v>
      </c>
      <c r="SQ68">
        <f t="shared" si="1842"/>
        <v>0</v>
      </c>
      <c r="SR68">
        <f t="shared" si="1843"/>
        <v>0</v>
      </c>
      <c r="SS68">
        <f t="shared" si="1844"/>
        <v>0</v>
      </c>
      <c r="ST68">
        <f t="shared" si="1845"/>
        <v>0</v>
      </c>
      <c r="SU68">
        <f t="shared" si="1846"/>
        <v>0</v>
      </c>
      <c r="SV68">
        <f t="shared" si="1847"/>
        <v>0</v>
      </c>
      <c r="SW68">
        <f t="shared" si="1848"/>
        <v>0</v>
      </c>
      <c r="SX68">
        <f t="shared" si="1849"/>
        <v>0</v>
      </c>
      <c r="SY68">
        <f t="shared" si="1850"/>
        <v>0</v>
      </c>
      <c r="SZ68">
        <f t="shared" si="1851"/>
        <v>0</v>
      </c>
      <c r="TA68">
        <f t="shared" si="1852"/>
        <v>0</v>
      </c>
      <c r="TB68">
        <f t="shared" si="1853"/>
        <v>0</v>
      </c>
      <c r="TC68">
        <f t="shared" si="1854"/>
        <v>0</v>
      </c>
      <c r="TD68">
        <f t="shared" si="1855"/>
        <v>0</v>
      </c>
      <c r="TE68">
        <f t="shared" si="1856"/>
        <v>0</v>
      </c>
      <c r="TF68">
        <f t="shared" si="1857"/>
        <v>0</v>
      </c>
      <c r="TG68">
        <f t="shared" si="1858"/>
        <v>0</v>
      </c>
      <c r="TH68">
        <f t="shared" si="1859"/>
        <v>0</v>
      </c>
      <c r="TI68">
        <f t="shared" si="1860"/>
        <v>0</v>
      </c>
      <c r="TJ68">
        <f t="shared" si="1861"/>
        <v>0</v>
      </c>
      <c r="TK68">
        <f t="shared" si="1862"/>
        <v>0</v>
      </c>
      <c r="TL68">
        <f t="shared" si="1863"/>
        <v>0</v>
      </c>
      <c r="TM68">
        <f t="shared" si="1864"/>
        <v>0</v>
      </c>
      <c r="TN68">
        <f t="shared" si="1865"/>
        <v>0</v>
      </c>
      <c r="TO68">
        <f t="shared" si="1866"/>
        <v>0</v>
      </c>
      <c r="TP68">
        <f t="shared" si="1867"/>
        <v>0</v>
      </c>
      <c r="TQ68">
        <f t="shared" si="1868"/>
        <v>1</v>
      </c>
      <c r="TR68">
        <f t="shared" si="1869"/>
        <v>0</v>
      </c>
      <c r="TS68">
        <f t="shared" si="1870"/>
        <v>0</v>
      </c>
      <c r="TT68">
        <f t="shared" si="1871"/>
        <v>0</v>
      </c>
      <c r="TU68">
        <f t="shared" si="1872"/>
        <v>0</v>
      </c>
      <c r="TV68">
        <f t="shared" si="1873"/>
        <v>0</v>
      </c>
      <c r="TW68">
        <f t="shared" si="1874"/>
        <v>0</v>
      </c>
      <c r="TX68">
        <f t="shared" si="1875"/>
        <v>0</v>
      </c>
      <c r="TY68">
        <f t="shared" si="1876"/>
        <v>0</v>
      </c>
      <c r="TZ68">
        <f t="shared" si="1877"/>
        <v>0</v>
      </c>
      <c r="UA68">
        <f t="shared" si="1878"/>
        <v>0</v>
      </c>
      <c r="UB68">
        <f t="shared" si="1879"/>
        <v>0</v>
      </c>
      <c r="UC68">
        <f t="shared" si="1880"/>
        <v>0</v>
      </c>
      <c r="UD68">
        <f t="shared" si="1881"/>
        <v>0</v>
      </c>
      <c r="UE68">
        <f t="shared" si="1882"/>
        <v>0</v>
      </c>
      <c r="UF68">
        <f t="shared" si="1883"/>
        <v>0</v>
      </c>
      <c r="UG68">
        <f t="shared" si="1884"/>
        <v>0</v>
      </c>
      <c r="UH68">
        <f t="shared" si="1885"/>
        <v>0</v>
      </c>
      <c r="UI68">
        <f t="shared" si="1886"/>
        <v>0</v>
      </c>
      <c r="UJ68">
        <f t="shared" si="1887"/>
        <v>0</v>
      </c>
      <c r="UK68">
        <f t="shared" si="1888"/>
        <v>0</v>
      </c>
      <c r="UL68">
        <f t="shared" si="1889"/>
        <v>0</v>
      </c>
      <c r="UM68">
        <f t="shared" si="1890"/>
        <v>0</v>
      </c>
      <c r="UN68">
        <f t="shared" si="1891"/>
        <v>0</v>
      </c>
      <c r="UO68">
        <f t="shared" si="1892"/>
        <v>0</v>
      </c>
      <c r="UP68">
        <f t="shared" si="1893"/>
        <v>0</v>
      </c>
      <c r="UQ68">
        <f t="shared" si="1894"/>
        <v>0</v>
      </c>
      <c r="UR68">
        <f t="shared" si="1895"/>
        <v>0</v>
      </c>
      <c r="US68">
        <f t="shared" si="1896"/>
        <v>0</v>
      </c>
      <c r="UT68">
        <f t="shared" si="1897"/>
        <v>0</v>
      </c>
      <c r="UU68">
        <f t="shared" si="1898"/>
        <v>0</v>
      </c>
      <c r="UV68">
        <f t="shared" si="1899"/>
        <v>0</v>
      </c>
      <c r="UW68">
        <f t="shared" si="1900"/>
        <v>0</v>
      </c>
      <c r="UX68">
        <f t="shared" si="1901"/>
        <v>0</v>
      </c>
      <c r="UY68">
        <f t="shared" si="1902"/>
        <v>0</v>
      </c>
      <c r="UZ68">
        <f t="shared" si="1903"/>
        <v>0</v>
      </c>
      <c r="VA68">
        <f t="shared" si="1904"/>
        <v>0</v>
      </c>
      <c r="VB68">
        <f t="shared" si="1905"/>
        <v>0</v>
      </c>
      <c r="VC68">
        <f t="shared" si="1906"/>
        <v>0</v>
      </c>
      <c r="VD68">
        <f t="shared" si="1907"/>
        <v>0</v>
      </c>
      <c r="VE68">
        <f t="shared" si="1908"/>
        <v>0</v>
      </c>
      <c r="VF68">
        <f t="shared" si="1909"/>
        <v>0</v>
      </c>
      <c r="VG68">
        <f t="shared" si="1910"/>
        <v>0</v>
      </c>
      <c r="VH68">
        <f t="shared" si="1911"/>
        <v>0</v>
      </c>
      <c r="VI68">
        <f t="shared" si="1912"/>
        <v>0</v>
      </c>
      <c r="VJ68">
        <f t="shared" si="1913"/>
        <v>0</v>
      </c>
      <c r="VK68">
        <f t="shared" si="1914"/>
        <v>0</v>
      </c>
      <c r="VL68">
        <f t="shared" si="1915"/>
        <v>0</v>
      </c>
      <c r="VM68">
        <f t="shared" si="1916"/>
        <v>0</v>
      </c>
      <c r="VN68">
        <f t="shared" si="1917"/>
        <v>0</v>
      </c>
      <c r="VO68">
        <f t="shared" si="1918"/>
        <v>0</v>
      </c>
      <c r="VP68">
        <f t="shared" si="1919"/>
        <v>0</v>
      </c>
      <c r="VQ68">
        <f t="shared" si="1920"/>
        <v>0</v>
      </c>
      <c r="VR68">
        <f t="shared" si="1921"/>
        <v>0</v>
      </c>
      <c r="VS68">
        <f t="shared" si="1922"/>
        <v>0</v>
      </c>
      <c r="VT68">
        <f t="shared" si="1923"/>
        <v>0</v>
      </c>
      <c r="VU68">
        <f t="shared" si="1924"/>
        <v>0</v>
      </c>
      <c r="VV68">
        <f t="shared" si="1925"/>
        <v>0</v>
      </c>
      <c r="VW68">
        <f t="shared" si="1926"/>
        <v>0</v>
      </c>
      <c r="VX68">
        <f t="shared" si="1927"/>
        <v>0</v>
      </c>
      <c r="VY68">
        <f t="shared" si="1928"/>
        <v>0</v>
      </c>
      <c r="VZ68">
        <f t="shared" si="1929"/>
        <v>0</v>
      </c>
      <c r="WA68">
        <f t="shared" si="1930"/>
        <v>0</v>
      </c>
      <c r="WB68">
        <f t="shared" si="1931"/>
        <v>0</v>
      </c>
      <c r="WC68">
        <f t="shared" si="1932"/>
        <v>0</v>
      </c>
      <c r="WD68">
        <f t="shared" si="1933"/>
        <v>0</v>
      </c>
      <c r="WE68">
        <f t="shared" si="1934"/>
        <v>0</v>
      </c>
      <c r="WF68">
        <f t="shared" si="1935"/>
        <v>0</v>
      </c>
      <c r="WG68">
        <f t="shared" si="1936"/>
        <v>0</v>
      </c>
      <c r="WH68">
        <f t="shared" si="1937"/>
        <v>0</v>
      </c>
      <c r="WI68">
        <f t="shared" si="1938"/>
        <v>0</v>
      </c>
      <c r="WJ68">
        <f t="shared" si="1939"/>
        <v>0</v>
      </c>
      <c r="WK68">
        <f t="shared" si="1940"/>
        <v>0</v>
      </c>
      <c r="WL68">
        <f t="shared" si="1941"/>
        <v>0</v>
      </c>
      <c r="WM68">
        <f t="shared" si="1942"/>
        <v>0</v>
      </c>
      <c r="WN68">
        <f t="shared" si="1943"/>
        <v>0</v>
      </c>
      <c r="WO68">
        <f t="shared" si="1944"/>
        <v>0</v>
      </c>
      <c r="WP68">
        <f t="shared" si="1945"/>
        <v>0</v>
      </c>
      <c r="WQ68">
        <f t="shared" si="1946"/>
        <v>0</v>
      </c>
      <c r="WR68">
        <f t="shared" si="1947"/>
        <v>0</v>
      </c>
      <c r="WS68">
        <f t="shared" si="1948"/>
        <v>0</v>
      </c>
      <c r="WT68">
        <f t="shared" si="1949"/>
        <v>0</v>
      </c>
      <c r="WU68">
        <f t="shared" si="1950"/>
        <v>0</v>
      </c>
      <c r="WV68">
        <f t="shared" si="1951"/>
        <v>0</v>
      </c>
      <c r="WW68">
        <f t="shared" si="1952"/>
        <v>0</v>
      </c>
      <c r="WX68">
        <f t="shared" si="1953"/>
        <v>0</v>
      </c>
      <c r="WY68">
        <f t="shared" si="1954"/>
        <v>0</v>
      </c>
      <c r="WZ68">
        <f t="shared" si="1955"/>
        <v>0</v>
      </c>
      <c r="XA68">
        <f t="shared" si="1956"/>
        <v>0</v>
      </c>
      <c r="XB68">
        <f t="shared" si="1957"/>
        <v>0</v>
      </c>
      <c r="XC68">
        <f t="shared" si="1958"/>
        <v>0</v>
      </c>
      <c r="XD68">
        <f t="shared" si="1959"/>
        <v>0</v>
      </c>
      <c r="XE68">
        <f t="shared" si="1960"/>
        <v>0</v>
      </c>
      <c r="XF68">
        <f t="shared" si="1961"/>
        <v>0</v>
      </c>
      <c r="XG68">
        <f t="shared" si="1962"/>
        <v>0</v>
      </c>
      <c r="XH68">
        <f t="shared" si="1963"/>
        <v>0</v>
      </c>
      <c r="XI68">
        <f t="shared" si="1964"/>
        <v>0</v>
      </c>
      <c r="XJ68">
        <f t="shared" si="1965"/>
        <v>0</v>
      </c>
      <c r="XK68">
        <f t="shared" si="1966"/>
        <v>0</v>
      </c>
      <c r="XL68">
        <f t="shared" si="1967"/>
        <v>0</v>
      </c>
      <c r="XM68">
        <f t="shared" si="1968"/>
        <v>0</v>
      </c>
      <c r="XN68">
        <f t="shared" si="1969"/>
        <v>0</v>
      </c>
      <c r="XO68">
        <f t="shared" si="1970"/>
        <v>0</v>
      </c>
      <c r="XP68">
        <f t="shared" si="1971"/>
        <v>0</v>
      </c>
      <c r="XQ68">
        <f t="shared" si="1972"/>
        <v>0</v>
      </c>
      <c r="XR68">
        <f t="shared" si="1973"/>
        <v>0</v>
      </c>
      <c r="XS68">
        <f t="shared" si="1974"/>
        <v>0</v>
      </c>
      <c r="XT68">
        <f t="shared" si="1975"/>
        <v>0</v>
      </c>
      <c r="XU68">
        <f t="shared" si="1976"/>
        <v>0</v>
      </c>
      <c r="XV68">
        <f t="shared" si="1977"/>
        <v>0</v>
      </c>
      <c r="XW68">
        <f t="shared" si="1978"/>
        <v>0</v>
      </c>
      <c r="XX68">
        <f t="shared" si="1979"/>
        <v>0</v>
      </c>
      <c r="XY68">
        <f t="shared" si="1980"/>
        <v>0</v>
      </c>
      <c r="XZ68">
        <f t="shared" si="1981"/>
        <v>0</v>
      </c>
      <c r="YA68">
        <f t="shared" si="1982"/>
        <v>0</v>
      </c>
      <c r="YB68">
        <f t="shared" si="1983"/>
        <v>0</v>
      </c>
      <c r="YC68">
        <f t="shared" si="1984"/>
        <v>0</v>
      </c>
      <c r="YD68">
        <f t="shared" si="1985"/>
        <v>0</v>
      </c>
      <c r="YE68">
        <f t="shared" si="1986"/>
        <v>0</v>
      </c>
      <c r="YF68">
        <f t="shared" si="1987"/>
        <v>0</v>
      </c>
      <c r="YG68">
        <f t="shared" si="1988"/>
        <v>0</v>
      </c>
      <c r="YH68">
        <f t="shared" si="1989"/>
        <v>0</v>
      </c>
      <c r="YI68">
        <f t="shared" si="1990"/>
        <v>0</v>
      </c>
      <c r="YJ68">
        <f t="shared" si="1991"/>
        <v>0</v>
      </c>
      <c r="YK68">
        <f t="shared" si="1992"/>
        <v>1</v>
      </c>
      <c r="YL68">
        <f t="shared" si="1993"/>
        <v>0</v>
      </c>
      <c r="YM68">
        <f t="shared" si="1994"/>
        <v>0</v>
      </c>
      <c r="YN68">
        <f t="shared" si="1995"/>
        <v>0</v>
      </c>
      <c r="YO68">
        <f t="shared" si="1996"/>
        <v>1</v>
      </c>
      <c r="YP68">
        <f t="shared" si="1997"/>
        <v>0</v>
      </c>
      <c r="YQ68">
        <f t="shared" si="1998"/>
        <v>0</v>
      </c>
      <c r="YR68">
        <f t="shared" si="1999"/>
        <v>0</v>
      </c>
      <c r="YS68">
        <f t="shared" si="2000"/>
        <v>0</v>
      </c>
      <c r="YT68">
        <f t="shared" si="2001"/>
        <v>0</v>
      </c>
      <c r="YU68">
        <f t="shared" si="2002"/>
        <v>0</v>
      </c>
      <c r="YV68">
        <f t="shared" si="2003"/>
        <v>0</v>
      </c>
      <c r="YW68">
        <f t="shared" si="2004"/>
        <v>0</v>
      </c>
      <c r="YX68">
        <f t="shared" si="2005"/>
        <v>0</v>
      </c>
      <c r="YY68">
        <f t="shared" si="2006"/>
        <v>0</v>
      </c>
      <c r="YZ68">
        <f t="shared" si="2007"/>
        <v>0</v>
      </c>
      <c r="ZA68">
        <f t="shared" si="2008"/>
        <v>0</v>
      </c>
      <c r="ZB68">
        <f t="shared" si="2009"/>
        <v>0</v>
      </c>
      <c r="ZC68">
        <f t="shared" si="2010"/>
        <v>0</v>
      </c>
      <c r="ZD68">
        <f t="shared" si="2011"/>
        <v>0</v>
      </c>
      <c r="ZE68">
        <f t="shared" si="2012"/>
        <v>0</v>
      </c>
      <c r="ZF68">
        <f t="shared" si="2013"/>
        <v>0</v>
      </c>
      <c r="ZG68">
        <f t="shared" si="2014"/>
        <v>0</v>
      </c>
      <c r="ZH68">
        <f t="shared" si="2015"/>
        <v>0</v>
      </c>
      <c r="ZI68">
        <f t="shared" si="2016"/>
        <v>0</v>
      </c>
      <c r="ZJ68">
        <f t="shared" si="2017"/>
        <v>0</v>
      </c>
      <c r="ZK68">
        <f t="shared" si="2018"/>
        <v>0</v>
      </c>
      <c r="ZL68">
        <f t="shared" si="2019"/>
        <v>0</v>
      </c>
      <c r="ZM68">
        <f t="shared" si="2020"/>
        <v>0</v>
      </c>
      <c r="ZN68">
        <f t="shared" si="2021"/>
        <v>0</v>
      </c>
      <c r="ZO68">
        <f t="shared" si="2022"/>
        <v>1</v>
      </c>
      <c r="ZP68">
        <f t="shared" si="2023"/>
        <v>0</v>
      </c>
      <c r="ZQ68">
        <f t="shared" si="2024"/>
        <v>0</v>
      </c>
      <c r="ZR68">
        <f t="shared" si="2025"/>
        <v>0</v>
      </c>
      <c r="ZS68">
        <f t="shared" si="2026"/>
        <v>0</v>
      </c>
      <c r="ZT68">
        <f t="shared" si="2027"/>
        <v>0</v>
      </c>
      <c r="ZU68">
        <f t="shared" si="2028"/>
        <v>0</v>
      </c>
      <c r="ZV68">
        <f t="shared" si="2029"/>
        <v>0</v>
      </c>
      <c r="ZW68">
        <f t="shared" si="2030"/>
        <v>0</v>
      </c>
      <c r="ZX68">
        <f t="shared" si="2031"/>
        <v>0</v>
      </c>
      <c r="ZY68">
        <f t="shared" si="2032"/>
        <v>0</v>
      </c>
      <c r="ZZ68">
        <f t="shared" si="2033"/>
        <v>0</v>
      </c>
      <c r="AAA68">
        <f t="shared" si="2034"/>
        <v>0</v>
      </c>
      <c r="AAB68">
        <f t="shared" si="2035"/>
        <v>0</v>
      </c>
      <c r="AAC68">
        <f t="shared" si="2036"/>
        <v>0</v>
      </c>
      <c r="AAD68">
        <f t="shared" si="2037"/>
        <v>0</v>
      </c>
      <c r="AAE68">
        <f t="shared" si="2038"/>
        <v>0</v>
      </c>
      <c r="AAF68">
        <f t="shared" si="2039"/>
        <v>0</v>
      </c>
      <c r="AAG68">
        <f t="shared" si="2040"/>
        <v>0</v>
      </c>
      <c r="AAH68">
        <f t="shared" si="2041"/>
        <v>0</v>
      </c>
      <c r="AAI68">
        <f t="shared" si="2042"/>
        <v>0</v>
      </c>
      <c r="AAJ68">
        <f t="shared" si="2043"/>
        <v>0</v>
      </c>
      <c r="AAK68">
        <f t="shared" si="2044"/>
        <v>0</v>
      </c>
      <c r="AAL68">
        <f t="shared" si="2045"/>
        <v>0</v>
      </c>
      <c r="AAM68">
        <f t="shared" si="2046"/>
        <v>0</v>
      </c>
      <c r="AAN68">
        <f t="shared" si="2047"/>
        <v>0</v>
      </c>
      <c r="AAO68">
        <f t="shared" si="2048"/>
        <v>0</v>
      </c>
      <c r="AAP68">
        <f t="shared" si="2049"/>
        <v>0</v>
      </c>
      <c r="AAQ68">
        <f t="shared" si="2050"/>
        <v>0</v>
      </c>
      <c r="AAR68">
        <f t="shared" si="2051"/>
        <v>0</v>
      </c>
      <c r="AAS68">
        <f t="shared" si="2052"/>
        <v>0</v>
      </c>
      <c r="AAT68">
        <f t="shared" si="2053"/>
        <v>0</v>
      </c>
      <c r="AAU68">
        <f t="shared" si="2054"/>
        <v>0</v>
      </c>
      <c r="AAV68">
        <f t="shared" si="2055"/>
        <v>0</v>
      </c>
      <c r="AAW68">
        <f t="shared" si="2056"/>
        <v>0</v>
      </c>
      <c r="AAX68">
        <f t="shared" si="2057"/>
        <v>0</v>
      </c>
      <c r="AAY68">
        <f t="shared" si="2058"/>
        <v>0</v>
      </c>
      <c r="AAZ68">
        <f t="shared" si="2059"/>
        <v>0</v>
      </c>
      <c r="ABA68">
        <f t="shared" si="2060"/>
        <v>0</v>
      </c>
      <c r="ABB68">
        <f t="shared" si="2061"/>
        <v>0</v>
      </c>
      <c r="ABC68">
        <f t="shared" si="2062"/>
        <v>0</v>
      </c>
      <c r="ABD68">
        <f t="shared" si="2063"/>
        <v>0</v>
      </c>
      <c r="ABE68">
        <f t="shared" si="2064"/>
        <v>0</v>
      </c>
      <c r="ABF68">
        <f t="shared" si="2065"/>
        <v>0</v>
      </c>
      <c r="ABG68">
        <f t="shared" si="2066"/>
        <v>0</v>
      </c>
      <c r="ABH68">
        <f t="shared" si="2067"/>
        <v>0</v>
      </c>
      <c r="ABI68">
        <f t="shared" si="2068"/>
        <v>0</v>
      </c>
      <c r="ABJ68">
        <f t="shared" si="2069"/>
        <v>0</v>
      </c>
      <c r="ABK68">
        <f t="shared" si="2070"/>
        <v>0</v>
      </c>
      <c r="ABL68">
        <f t="shared" si="2071"/>
        <v>0</v>
      </c>
      <c r="ABM68">
        <f t="shared" si="2072"/>
        <v>0</v>
      </c>
      <c r="ABN68">
        <f t="shared" si="2073"/>
        <v>0</v>
      </c>
      <c r="ABO68">
        <f t="shared" si="2074"/>
        <v>0</v>
      </c>
      <c r="ABP68">
        <f t="shared" si="2075"/>
        <v>0</v>
      </c>
      <c r="ABQ68">
        <f t="shared" si="2076"/>
        <v>0</v>
      </c>
      <c r="ABR68">
        <f t="shared" si="2077"/>
        <v>0</v>
      </c>
      <c r="ABS68">
        <f t="shared" si="2078"/>
        <v>0</v>
      </c>
      <c r="ABT68">
        <f t="shared" si="2079"/>
        <v>0</v>
      </c>
      <c r="ABU68">
        <f t="shared" si="2080"/>
        <v>0</v>
      </c>
      <c r="ABV68">
        <f t="shared" si="2081"/>
        <v>0</v>
      </c>
      <c r="ABW68">
        <f t="shared" si="2082"/>
        <v>0</v>
      </c>
      <c r="ABX68">
        <f t="shared" si="2083"/>
        <v>0</v>
      </c>
      <c r="ABY68">
        <f t="shared" si="2084"/>
        <v>0</v>
      </c>
      <c r="ABZ68">
        <f t="shared" si="2085"/>
        <v>0</v>
      </c>
      <c r="ACA68">
        <f t="shared" si="2086"/>
        <v>0</v>
      </c>
      <c r="ACB68">
        <f t="shared" si="2087"/>
        <v>0</v>
      </c>
      <c r="ACC68">
        <f t="shared" si="2088"/>
        <v>0</v>
      </c>
      <c r="ACD68">
        <f t="shared" si="2089"/>
        <v>0</v>
      </c>
      <c r="ACE68">
        <f t="shared" si="2090"/>
        <v>0</v>
      </c>
      <c r="ACF68">
        <f t="shared" si="2091"/>
        <v>0</v>
      </c>
      <c r="ACG68">
        <f t="shared" si="2092"/>
        <v>0</v>
      </c>
      <c r="ACH68">
        <f t="shared" si="2093"/>
        <v>0</v>
      </c>
      <c r="ACI68">
        <f t="shared" si="2094"/>
        <v>0</v>
      </c>
      <c r="ACJ68">
        <f t="shared" si="2095"/>
        <v>0</v>
      </c>
      <c r="ACK68">
        <f t="shared" si="2096"/>
        <v>0</v>
      </c>
      <c r="ACL68">
        <f t="shared" si="2097"/>
        <v>0</v>
      </c>
      <c r="ACM68">
        <f t="shared" si="2098"/>
        <v>0</v>
      </c>
      <c r="ACN68">
        <f t="shared" si="2099"/>
        <v>0</v>
      </c>
      <c r="ACO68">
        <f t="shared" si="2100"/>
        <v>0</v>
      </c>
      <c r="ACP68">
        <f t="shared" si="2101"/>
        <v>0</v>
      </c>
      <c r="ACQ68">
        <f t="shared" si="2102"/>
        <v>0</v>
      </c>
      <c r="ACR68">
        <f t="shared" si="2103"/>
        <v>0</v>
      </c>
      <c r="ACS68">
        <f t="shared" si="2104"/>
        <v>0</v>
      </c>
      <c r="ACT68">
        <f t="shared" si="2105"/>
        <v>1</v>
      </c>
      <c r="ACU68">
        <f t="shared" si="2106"/>
        <v>0</v>
      </c>
      <c r="ACV68">
        <f t="shared" si="2107"/>
        <v>0</v>
      </c>
      <c r="ACW68">
        <f t="shared" si="2108"/>
        <v>0</v>
      </c>
      <c r="ACX68">
        <f t="shared" si="2109"/>
        <v>0</v>
      </c>
      <c r="ACY68">
        <f t="shared" si="2110"/>
        <v>0</v>
      </c>
      <c r="ACZ68">
        <f t="shared" si="2111"/>
        <v>0</v>
      </c>
      <c r="ADA68">
        <f t="shared" si="2112"/>
        <v>0</v>
      </c>
      <c r="ADB68">
        <f t="shared" si="2113"/>
        <v>0</v>
      </c>
      <c r="ADC68">
        <f t="shared" si="2114"/>
        <v>0</v>
      </c>
      <c r="ADD68">
        <f t="shared" si="2115"/>
        <v>0</v>
      </c>
      <c r="ADE68">
        <f t="shared" si="2116"/>
        <v>0</v>
      </c>
      <c r="ADF68">
        <f t="shared" si="2117"/>
        <v>0</v>
      </c>
      <c r="ADG68">
        <f t="shared" si="2118"/>
        <v>0</v>
      </c>
      <c r="ADH68">
        <f t="shared" si="2119"/>
        <v>0</v>
      </c>
      <c r="ADI68">
        <f t="shared" si="2120"/>
        <v>0</v>
      </c>
      <c r="ADJ68">
        <f t="shared" si="2121"/>
        <v>0</v>
      </c>
      <c r="ADK68">
        <f t="shared" si="2122"/>
        <v>0</v>
      </c>
      <c r="ADL68">
        <f t="shared" si="2123"/>
        <v>0</v>
      </c>
      <c r="ADM68">
        <f t="shared" si="2124"/>
        <v>0</v>
      </c>
      <c r="ADN68">
        <f t="shared" si="2125"/>
        <v>0</v>
      </c>
      <c r="ADO68">
        <f t="shared" si="2126"/>
        <v>1</v>
      </c>
      <c r="ADP68">
        <f t="shared" si="2127"/>
        <v>0</v>
      </c>
      <c r="ADQ68">
        <f t="shared" si="2128"/>
        <v>0</v>
      </c>
      <c r="ADR68">
        <f t="shared" si="2129"/>
        <v>0</v>
      </c>
      <c r="ADS68">
        <f t="shared" si="2130"/>
        <v>0</v>
      </c>
      <c r="ADT68">
        <f t="shared" si="2131"/>
        <v>0</v>
      </c>
      <c r="ADU68">
        <f t="shared" si="2132"/>
        <v>0</v>
      </c>
      <c r="ADV68">
        <f t="shared" si="2133"/>
        <v>0</v>
      </c>
      <c r="ADW68">
        <f t="shared" si="2134"/>
        <v>0</v>
      </c>
      <c r="ADX68">
        <f t="shared" si="2135"/>
        <v>0</v>
      </c>
      <c r="ADY68">
        <f t="shared" si="2136"/>
        <v>0</v>
      </c>
      <c r="ADZ68">
        <f t="shared" si="2137"/>
        <v>0</v>
      </c>
      <c r="AEA68">
        <f t="shared" si="2138"/>
        <v>0</v>
      </c>
      <c r="AEB68">
        <f t="shared" si="2139"/>
        <v>0</v>
      </c>
      <c r="AEC68">
        <f t="shared" si="2140"/>
        <v>0</v>
      </c>
      <c r="AED68">
        <f t="shared" si="2141"/>
        <v>0</v>
      </c>
      <c r="AEE68">
        <f t="shared" si="2142"/>
        <v>0</v>
      </c>
      <c r="AEF68">
        <f t="shared" si="2143"/>
        <v>0</v>
      </c>
      <c r="AEG68">
        <f t="shared" si="2144"/>
        <v>0</v>
      </c>
      <c r="AEH68">
        <f t="shared" si="2145"/>
        <v>0</v>
      </c>
      <c r="AEI68">
        <f t="shared" si="2146"/>
        <v>0</v>
      </c>
      <c r="AEJ68">
        <f t="shared" si="2147"/>
        <v>0</v>
      </c>
      <c r="AEK68">
        <f t="shared" si="2148"/>
        <v>0</v>
      </c>
      <c r="AEL68">
        <f t="shared" si="2149"/>
        <v>0</v>
      </c>
      <c r="AEM68">
        <f t="shared" si="2150"/>
        <v>0</v>
      </c>
      <c r="AEN68">
        <f t="shared" si="2151"/>
        <v>0</v>
      </c>
      <c r="AEO68">
        <f t="shared" si="2152"/>
        <v>0</v>
      </c>
      <c r="AEP68">
        <f t="shared" si="2153"/>
        <v>0</v>
      </c>
      <c r="AEQ68">
        <f t="shared" si="2154"/>
        <v>0</v>
      </c>
      <c r="AER68">
        <f t="shared" si="2155"/>
        <v>0</v>
      </c>
      <c r="AES68">
        <f t="shared" si="2156"/>
        <v>0</v>
      </c>
      <c r="AET68">
        <f t="shared" si="2157"/>
        <v>0</v>
      </c>
      <c r="AEU68">
        <f t="shared" si="2158"/>
        <v>0</v>
      </c>
      <c r="AEV68">
        <f t="shared" si="2159"/>
        <v>0</v>
      </c>
      <c r="AEW68">
        <f t="shared" si="2160"/>
        <v>0</v>
      </c>
      <c r="AEX68">
        <f t="shared" si="2161"/>
        <v>0</v>
      </c>
      <c r="AEY68">
        <f t="shared" si="2162"/>
        <v>1</v>
      </c>
      <c r="AEZ68">
        <f t="shared" si="2163"/>
        <v>0</v>
      </c>
      <c r="AFA68">
        <f t="shared" si="2164"/>
        <v>0</v>
      </c>
      <c r="AFB68">
        <f t="shared" si="2165"/>
        <v>0</v>
      </c>
      <c r="AFC68">
        <f t="shared" si="2166"/>
        <v>0</v>
      </c>
      <c r="AFD68">
        <f t="shared" si="2167"/>
        <v>0</v>
      </c>
      <c r="AFE68">
        <f t="shared" si="2168"/>
        <v>0</v>
      </c>
      <c r="AFF68">
        <f t="shared" si="2169"/>
        <v>0</v>
      </c>
      <c r="AFG68">
        <f t="shared" si="2170"/>
        <v>0</v>
      </c>
      <c r="AFH68">
        <f t="shared" si="2171"/>
        <v>0</v>
      </c>
      <c r="AFI68">
        <f t="shared" si="2172"/>
        <v>0</v>
      </c>
      <c r="AFJ68">
        <f t="shared" si="2173"/>
        <v>0</v>
      </c>
      <c r="AFK68">
        <f t="shared" si="2174"/>
        <v>0</v>
      </c>
      <c r="AFL68">
        <f t="shared" si="2175"/>
        <v>0</v>
      </c>
      <c r="AFM68">
        <f t="shared" si="2176"/>
        <v>0</v>
      </c>
      <c r="AFN68">
        <f t="shared" si="2177"/>
        <v>0</v>
      </c>
      <c r="AFO68">
        <f t="shared" si="2178"/>
        <v>0</v>
      </c>
      <c r="AFP68">
        <f t="shared" si="2179"/>
        <v>0</v>
      </c>
      <c r="AFQ68">
        <f t="shared" si="2180"/>
        <v>0</v>
      </c>
      <c r="AFR68">
        <f t="shared" si="2181"/>
        <v>0</v>
      </c>
      <c r="AFS68">
        <f t="shared" si="2182"/>
        <v>0</v>
      </c>
      <c r="AFT68">
        <f t="shared" si="2183"/>
        <v>0</v>
      </c>
      <c r="AFU68">
        <f t="shared" si="2184"/>
        <v>0</v>
      </c>
      <c r="AFV68">
        <f t="shared" si="2185"/>
        <v>0</v>
      </c>
      <c r="AFW68">
        <f t="shared" si="2186"/>
        <v>0</v>
      </c>
      <c r="AFX68">
        <f t="shared" si="2187"/>
        <v>0</v>
      </c>
      <c r="AFY68">
        <f t="shared" si="2188"/>
        <v>0</v>
      </c>
      <c r="AFZ68">
        <f t="shared" si="2189"/>
        <v>0</v>
      </c>
      <c r="AGA68">
        <f t="shared" si="2190"/>
        <v>0</v>
      </c>
      <c r="AGB68">
        <f t="shared" si="2191"/>
        <v>0</v>
      </c>
      <c r="AGC68">
        <f t="shared" si="2192"/>
        <v>0</v>
      </c>
      <c r="AGD68">
        <f t="shared" si="2193"/>
        <v>0</v>
      </c>
      <c r="AGE68">
        <f t="shared" si="2194"/>
        <v>0</v>
      </c>
      <c r="AGF68">
        <f t="shared" si="2195"/>
        <v>0</v>
      </c>
      <c r="AGG68">
        <f t="shared" si="2196"/>
        <v>0</v>
      </c>
      <c r="AGH68">
        <f t="shared" si="2197"/>
        <v>0</v>
      </c>
      <c r="AGI68">
        <f t="shared" si="2198"/>
        <v>0</v>
      </c>
      <c r="AGJ68">
        <f t="shared" si="2199"/>
        <v>0</v>
      </c>
      <c r="AGK68">
        <f t="shared" si="2200"/>
        <v>0</v>
      </c>
      <c r="AGL68">
        <f t="shared" si="2201"/>
        <v>0</v>
      </c>
      <c r="AGM68">
        <f t="shared" si="2202"/>
        <v>0</v>
      </c>
      <c r="AGN68">
        <f t="shared" si="2203"/>
        <v>0</v>
      </c>
      <c r="AGO68">
        <f t="shared" si="2204"/>
        <v>0</v>
      </c>
      <c r="AGP68">
        <f t="shared" si="2205"/>
        <v>0</v>
      </c>
      <c r="AGQ68">
        <f t="shared" si="2206"/>
        <v>0</v>
      </c>
      <c r="AGR68">
        <f t="shared" si="2207"/>
        <v>0</v>
      </c>
      <c r="AGS68">
        <f t="shared" si="2208"/>
        <v>0</v>
      </c>
      <c r="AGT68">
        <f t="shared" si="2209"/>
        <v>0</v>
      </c>
      <c r="AGU68">
        <f t="shared" si="2210"/>
        <v>0</v>
      </c>
      <c r="AGV68">
        <f t="shared" si="2211"/>
        <v>0</v>
      </c>
      <c r="AGW68">
        <f t="shared" si="2212"/>
        <v>0</v>
      </c>
      <c r="AGX68">
        <f t="shared" si="2213"/>
        <v>0</v>
      </c>
      <c r="AGY68">
        <f t="shared" si="2214"/>
        <v>0</v>
      </c>
      <c r="AGZ68">
        <f t="shared" si="2215"/>
        <v>0</v>
      </c>
      <c r="AHA68">
        <f t="shared" si="2216"/>
        <v>0</v>
      </c>
      <c r="AHB68">
        <f t="shared" si="2217"/>
        <v>0</v>
      </c>
      <c r="AHC68">
        <f t="shared" si="2218"/>
        <v>0</v>
      </c>
      <c r="AHD68">
        <f t="shared" si="2219"/>
        <v>0</v>
      </c>
      <c r="AHE68">
        <f t="shared" si="2220"/>
        <v>0</v>
      </c>
      <c r="AHF68">
        <f t="shared" si="2221"/>
        <v>0</v>
      </c>
      <c r="AHG68">
        <f t="shared" si="2222"/>
        <v>0</v>
      </c>
      <c r="AHH68">
        <f t="shared" si="2223"/>
        <v>0</v>
      </c>
      <c r="AHI68">
        <f t="shared" si="2224"/>
        <v>0</v>
      </c>
      <c r="AHJ68">
        <f t="shared" si="2225"/>
        <v>0</v>
      </c>
      <c r="AHK68">
        <f t="shared" si="2226"/>
        <v>1</v>
      </c>
      <c r="AHL68">
        <f t="shared" si="2227"/>
        <v>0</v>
      </c>
      <c r="AHM68">
        <f t="shared" si="2228"/>
        <v>0</v>
      </c>
      <c r="AHN68">
        <f t="shared" si="2229"/>
        <v>0</v>
      </c>
      <c r="AHO68">
        <f t="shared" si="2230"/>
        <v>0</v>
      </c>
      <c r="AHP68">
        <f t="shared" si="2231"/>
        <v>0</v>
      </c>
      <c r="AHQ68">
        <f t="shared" si="2232"/>
        <v>0</v>
      </c>
      <c r="AHR68">
        <f t="shared" si="2233"/>
        <v>0</v>
      </c>
      <c r="AHS68">
        <f t="shared" si="2234"/>
        <v>0</v>
      </c>
      <c r="AHT68">
        <f t="shared" si="2235"/>
        <v>0</v>
      </c>
      <c r="AHU68">
        <f t="shared" si="2236"/>
        <v>0</v>
      </c>
      <c r="AHV68">
        <f t="shared" si="2237"/>
        <v>0</v>
      </c>
      <c r="AHW68">
        <f t="shared" si="2238"/>
        <v>0</v>
      </c>
      <c r="AHX68">
        <f t="shared" si="2239"/>
        <v>0</v>
      </c>
      <c r="AHY68">
        <f t="shared" si="2240"/>
        <v>1</v>
      </c>
      <c r="AHZ68">
        <f t="shared" si="2241"/>
        <v>0</v>
      </c>
      <c r="AIA68">
        <f t="shared" si="2242"/>
        <v>0</v>
      </c>
      <c r="AIB68">
        <f t="shared" si="2243"/>
        <v>0</v>
      </c>
      <c r="AIC68">
        <f t="shared" si="2244"/>
        <v>0</v>
      </c>
      <c r="AID68">
        <f t="shared" si="2245"/>
        <v>0</v>
      </c>
      <c r="AIE68">
        <f t="shared" si="2246"/>
        <v>0</v>
      </c>
      <c r="AIF68">
        <f t="shared" si="2247"/>
        <v>0</v>
      </c>
      <c r="AIG68">
        <f t="shared" si="2248"/>
        <v>0</v>
      </c>
      <c r="AIH68">
        <f t="shared" si="2249"/>
        <v>0</v>
      </c>
      <c r="AII68">
        <f t="shared" si="2250"/>
        <v>0</v>
      </c>
      <c r="AIJ68">
        <f t="shared" si="2251"/>
        <v>0</v>
      </c>
      <c r="AIK68">
        <f t="shared" si="2252"/>
        <v>0</v>
      </c>
      <c r="AIL68">
        <f t="shared" si="2253"/>
        <v>0</v>
      </c>
      <c r="AIM68">
        <f t="shared" si="2254"/>
        <v>0</v>
      </c>
      <c r="AIN68">
        <f t="shared" si="2255"/>
        <v>0</v>
      </c>
      <c r="AIO68">
        <f t="shared" si="2256"/>
        <v>0</v>
      </c>
      <c r="AIP68">
        <f t="shared" si="2257"/>
        <v>0</v>
      </c>
      <c r="AIQ68">
        <f t="shared" si="2258"/>
        <v>0</v>
      </c>
      <c r="AIR68">
        <f t="shared" si="2259"/>
        <v>0</v>
      </c>
      <c r="AIS68">
        <f t="shared" si="2260"/>
        <v>0</v>
      </c>
      <c r="AIT68">
        <f t="shared" si="2261"/>
        <v>0</v>
      </c>
      <c r="AIU68">
        <f t="shared" si="2262"/>
        <v>0</v>
      </c>
      <c r="AIV68">
        <f t="shared" si="2263"/>
        <v>0</v>
      </c>
      <c r="AIW68">
        <f t="shared" si="2264"/>
        <v>0</v>
      </c>
      <c r="AIX68">
        <f t="shared" si="2265"/>
        <v>0</v>
      </c>
      <c r="AIY68">
        <f t="shared" si="2266"/>
        <v>0</v>
      </c>
      <c r="AIZ68">
        <f t="shared" si="2267"/>
        <v>0</v>
      </c>
      <c r="AJA68">
        <f t="shared" si="2268"/>
        <v>0</v>
      </c>
      <c r="AJB68">
        <f t="shared" si="2269"/>
        <v>0</v>
      </c>
      <c r="AJC68">
        <f t="shared" si="2270"/>
        <v>0</v>
      </c>
      <c r="AJD68">
        <f t="shared" si="2271"/>
        <v>0</v>
      </c>
      <c r="AJE68">
        <f t="shared" si="2272"/>
        <v>0</v>
      </c>
      <c r="AJF68">
        <f t="shared" si="2273"/>
        <v>0</v>
      </c>
      <c r="AJG68">
        <f t="shared" si="2274"/>
        <v>0</v>
      </c>
      <c r="AJH68">
        <f t="shared" si="2275"/>
        <v>0</v>
      </c>
      <c r="AJI68">
        <f t="shared" si="2276"/>
        <v>0</v>
      </c>
      <c r="AJJ68">
        <f t="shared" si="2277"/>
        <v>0</v>
      </c>
      <c r="AJK68">
        <f t="shared" si="2278"/>
        <v>0</v>
      </c>
      <c r="AJL68">
        <f t="shared" si="2279"/>
        <v>0</v>
      </c>
      <c r="AJM68">
        <f t="shared" si="2280"/>
        <v>0</v>
      </c>
      <c r="AJN68">
        <f t="shared" si="2281"/>
        <v>0</v>
      </c>
      <c r="AJO68">
        <f t="shared" si="2282"/>
        <v>0</v>
      </c>
      <c r="AJP68">
        <f t="shared" si="2283"/>
        <v>0</v>
      </c>
      <c r="AJQ68">
        <f t="shared" si="2284"/>
        <v>0</v>
      </c>
      <c r="AJR68">
        <f t="shared" si="2285"/>
        <v>0</v>
      </c>
      <c r="AJS68">
        <f t="shared" si="2286"/>
        <v>0</v>
      </c>
      <c r="AJT68">
        <f t="shared" si="2287"/>
        <v>0</v>
      </c>
      <c r="AJU68">
        <f t="shared" si="2288"/>
        <v>0</v>
      </c>
      <c r="AJV68">
        <f t="shared" si="2289"/>
        <v>0</v>
      </c>
      <c r="AJW68">
        <f t="shared" si="2290"/>
        <v>0</v>
      </c>
      <c r="AJX68">
        <f t="shared" si="2291"/>
        <v>0</v>
      </c>
      <c r="AJY68">
        <f t="shared" si="2292"/>
        <v>0</v>
      </c>
      <c r="AJZ68">
        <f t="shared" si="2293"/>
        <v>0</v>
      </c>
      <c r="AKA68">
        <f t="shared" si="2294"/>
        <v>0</v>
      </c>
      <c r="AKB68">
        <f t="shared" si="2295"/>
        <v>0</v>
      </c>
      <c r="AKC68">
        <f t="shared" si="2296"/>
        <v>0</v>
      </c>
      <c r="AKD68">
        <f t="shared" si="2297"/>
        <v>0</v>
      </c>
      <c r="AKE68">
        <f t="shared" si="2298"/>
        <v>0</v>
      </c>
      <c r="AKF68">
        <f t="shared" si="2299"/>
        <v>0</v>
      </c>
      <c r="AKG68">
        <f t="shared" si="2300"/>
        <v>0</v>
      </c>
      <c r="AKH68">
        <f t="shared" si="2301"/>
        <v>0</v>
      </c>
      <c r="AKI68">
        <f t="shared" si="2302"/>
        <v>0</v>
      </c>
      <c r="AKJ68">
        <f t="shared" si="2303"/>
        <v>0</v>
      </c>
      <c r="AKK68">
        <f t="shared" si="2304"/>
        <v>0</v>
      </c>
      <c r="AKL68">
        <f t="shared" si="2305"/>
        <v>0</v>
      </c>
      <c r="AKM68">
        <f t="shared" si="2306"/>
        <v>0</v>
      </c>
      <c r="AKN68">
        <f t="shared" si="2307"/>
        <v>0</v>
      </c>
      <c r="AKO68">
        <f t="shared" si="2308"/>
        <v>0</v>
      </c>
      <c r="AKP68">
        <f t="shared" si="2309"/>
        <v>0</v>
      </c>
      <c r="AKQ68">
        <f t="shared" si="2310"/>
        <v>0</v>
      </c>
      <c r="AKR68">
        <f t="shared" si="2311"/>
        <v>0</v>
      </c>
      <c r="AKS68">
        <f t="shared" si="2312"/>
        <v>0</v>
      </c>
      <c r="AKT68">
        <f t="shared" si="2313"/>
        <v>0</v>
      </c>
      <c r="AKU68">
        <f t="shared" si="2314"/>
        <v>0</v>
      </c>
      <c r="AKV68">
        <f t="shared" si="2315"/>
        <v>0</v>
      </c>
      <c r="AKW68">
        <f t="shared" si="2316"/>
        <v>0</v>
      </c>
      <c r="AKX68">
        <f t="shared" si="2317"/>
        <v>0</v>
      </c>
      <c r="AKY68">
        <f t="shared" si="2318"/>
        <v>0</v>
      </c>
      <c r="AKZ68">
        <f t="shared" si="2319"/>
        <v>0</v>
      </c>
      <c r="ALA68">
        <f t="shared" si="2320"/>
        <v>0</v>
      </c>
      <c r="ALB68">
        <f t="shared" si="2321"/>
        <v>0</v>
      </c>
      <c r="ALC68">
        <f t="shared" si="2322"/>
        <v>0</v>
      </c>
      <c r="ALD68">
        <f t="shared" si="2323"/>
        <v>0</v>
      </c>
      <c r="ALE68">
        <f t="shared" si="2324"/>
        <v>0</v>
      </c>
      <c r="ALF68">
        <f t="shared" si="2325"/>
        <v>0</v>
      </c>
      <c r="ALG68">
        <f t="shared" si="2326"/>
        <v>1</v>
      </c>
      <c r="ALH68">
        <f t="shared" si="2327"/>
        <v>1</v>
      </c>
      <c r="ALI68">
        <f t="shared" si="2328"/>
        <v>0</v>
      </c>
      <c r="ALJ68">
        <f t="shared" si="2329"/>
        <v>0</v>
      </c>
      <c r="ALK68">
        <f t="shared" si="2330"/>
        <v>0</v>
      </c>
      <c r="ALL68">
        <f t="shared" si="2331"/>
        <v>0</v>
      </c>
      <c r="ALM68">
        <f t="shared" si="2332"/>
        <v>0</v>
      </c>
      <c r="ALN68">
        <f t="shared" si="2333"/>
        <v>0</v>
      </c>
      <c r="ALO68">
        <f t="shared" si="2334"/>
        <v>0</v>
      </c>
      <c r="ALP68">
        <f t="shared" si="2335"/>
        <v>0</v>
      </c>
      <c r="ALQ68">
        <f t="shared" si="2336"/>
        <v>0</v>
      </c>
      <c r="ALR68">
        <f t="shared" si="2337"/>
        <v>0</v>
      </c>
      <c r="ALS68">
        <f t="shared" si="2338"/>
        <v>0</v>
      </c>
      <c r="ALT68">
        <f t="shared" si="2339"/>
        <v>0</v>
      </c>
      <c r="ALU68">
        <f t="shared" si="2340"/>
        <v>0</v>
      </c>
      <c r="ALV68">
        <f t="shared" si="2341"/>
        <v>1</v>
      </c>
      <c r="ALW68">
        <f t="shared" si="2342"/>
        <v>0</v>
      </c>
      <c r="ALX68">
        <f t="shared" si="2343"/>
        <v>0</v>
      </c>
      <c r="ALY68">
        <f t="shared" si="2344"/>
        <v>0</v>
      </c>
      <c r="ALZ68">
        <f t="shared" si="2345"/>
        <v>0</v>
      </c>
      <c r="AMA68">
        <f t="shared" si="2346"/>
        <v>0</v>
      </c>
      <c r="AMB68">
        <f t="shared" si="2347"/>
        <v>0</v>
      </c>
      <c r="AMC68">
        <f t="shared" si="2348"/>
        <v>0</v>
      </c>
      <c r="AMD68">
        <f t="shared" si="2349"/>
        <v>0</v>
      </c>
      <c r="AME68">
        <f t="shared" si="2350"/>
        <v>1</v>
      </c>
      <c r="AMF68">
        <f t="shared" si="2351"/>
        <v>0</v>
      </c>
      <c r="AMG68">
        <f t="shared" si="2352"/>
        <v>0</v>
      </c>
      <c r="AMH68">
        <f t="shared" si="2353"/>
        <v>0</v>
      </c>
      <c r="AMI68">
        <f t="shared" si="2354"/>
        <v>0</v>
      </c>
      <c r="AMJ68">
        <f t="shared" si="2355"/>
        <v>0</v>
      </c>
      <c r="AMK68">
        <f t="shared" si="2356"/>
        <v>0</v>
      </c>
      <c r="AML68">
        <f t="shared" si="2357"/>
        <v>0</v>
      </c>
      <c r="AMM68">
        <f t="shared" si="2358"/>
        <v>0</v>
      </c>
      <c r="AMN68">
        <f t="shared" si="2359"/>
        <v>0</v>
      </c>
      <c r="AMO68">
        <f t="shared" si="2360"/>
        <v>0</v>
      </c>
      <c r="AMP68">
        <f t="shared" si="2361"/>
        <v>0</v>
      </c>
      <c r="AMQ68">
        <f t="shared" si="2362"/>
        <v>0</v>
      </c>
      <c r="AMR68">
        <f t="shared" si="2363"/>
        <v>0</v>
      </c>
      <c r="AMS68">
        <f t="shared" si="2364"/>
        <v>0</v>
      </c>
      <c r="AMT68">
        <f t="shared" si="2365"/>
        <v>0</v>
      </c>
      <c r="AMU68">
        <f t="shared" si="2366"/>
        <v>0</v>
      </c>
      <c r="AMV68">
        <f t="shared" si="2367"/>
        <v>0</v>
      </c>
      <c r="AMW68">
        <f t="shared" si="2368"/>
        <v>0</v>
      </c>
      <c r="AMX68">
        <f t="shared" si="2369"/>
        <v>0</v>
      </c>
      <c r="AMY68">
        <f t="shared" si="2370"/>
        <v>0</v>
      </c>
      <c r="AMZ68">
        <f t="shared" si="2371"/>
        <v>0</v>
      </c>
      <c r="ANA68">
        <f t="shared" si="2372"/>
        <v>0</v>
      </c>
      <c r="ANB68">
        <f t="shared" si="2373"/>
        <v>0</v>
      </c>
      <c r="ANC68">
        <f t="shared" si="2374"/>
        <v>0</v>
      </c>
      <c r="AND68">
        <f t="shared" si="2375"/>
        <v>0</v>
      </c>
      <c r="ANE68">
        <f t="shared" si="2376"/>
        <v>0</v>
      </c>
      <c r="ANF68">
        <f t="shared" si="2377"/>
        <v>0</v>
      </c>
      <c r="ANG68">
        <f t="shared" si="2378"/>
        <v>0</v>
      </c>
      <c r="ANH68">
        <f t="shared" si="2379"/>
        <v>0</v>
      </c>
      <c r="ANI68">
        <f t="shared" si="2380"/>
        <v>0</v>
      </c>
      <c r="ANJ68">
        <f t="shared" si="2381"/>
        <v>0</v>
      </c>
      <c r="ANK68">
        <f t="shared" si="2382"/>
        <v>0</v>
      </c>
      <c r="ANL68">
        <f t="shared" si="2383"/>
        <v>0</v>
      </c>
      <c r="ANM68">
        <f t="shared" si="2384"/>
        <v>0</v>
      </c>
      <c r="ANN68">
        <f t="shared" si="2385"/>
        <v>0</v>
      </c>
      <c r="ANO68">
        <f t="shared" si="2386"/>
        <v>0</v>
      </c>
      <c r="ANP68">
        <f t="shared" si="2387"/>
        <v>0</v>
      </c>
      <c r="ANQ68">
        <f t="shared" si="2388"/>
        <v>0</v>
      </c>
      <c r="ANR68">
        <f t="shared" si="2389"/>
        <v>0</v>
      </c>
      <c r="ANS68">
        <f t="shared" si="2390"/>
        <v>0</v>
      </c>
      <c r="ANT68">
        <f t="shared" si="2391"/>
        <v>0</v>
      </c>
      <c r="ANU68">
        <f t="shared" si="2392"/>
        <v>0</v>
      </c>
      <c r="ANV68">
        <f t="shared" si="2393"/>
        <v>0</v>
      </c>
      <c r="ANW68">
        <f t="shared" si="2394"/>
        <v>0</v>
      </c>
      <c r="ANX68">
        <f t="shared" si="2395"/>
        <v>0</v>
      </c>
      <c r="ANY68">
        <f t="shared" si="2396"/>
        <v>0</v>
      </c>
      <c r="ANZ68">
        <f t="shared" si="2397"/>
        <v>0</v>
      </c>
      <c r="AOA68">
        <f t="shared" si="2398"/>
        <v>0</v>
      </c>
      <c r="AOB68">
        <f t="shared" si="2399"/>
        <v>0</v>
      </c>
      <c r="AOC68">
        <f t="shared" si="2400"/>
        <v>0</v>
      </c>
      <c r="AOD68">
        <f t="shared" si="2401"/>
        <v>0</v>
      </c>
      <c r="AOE68">
        <f t="shared" si="2402"/>
        <v>0</v>
      </c>
      <c r="AOF68">
        <f t="shared" si="2403"/>
        <v>0</v>
      </c>
      <c r="AOG68">
        <f t="shared" si="2404"/>
        <v>0</v>
      </c>
      <c r="AOH68">
        <f t="shared" si="2405"/>
        <v>0</v>
      </c>
      <c r="AOI68">
        <f t="shared" si="2406"/>
        <v>0</v>
      </c>
      <c r="AOJ68">
        <f t="shared" si="2407"/>
        <v>0</v>
      </c>
      <c r="AOK68">
        <f t="shared" si="2408"/>
        <v>0</v>
      </c>
      <c r="AOL68">
        <f t="shared" si="2409"/>
        <v>0</v>
      </c>
      <c r="AOM68">
        <f t="shared" si="2410"/>
        <v>0</v>
      </c>
      <c r="AON68">
        <f t="shared" si="2411"/>
        <v>0</v>
      </c>
      <c r="AOO68">
        <f t="shared" si="2412"/>
        <v>0</v>
      </c>
      <c r="AOP68">
        <f t="shared" si="2413"/>
        <v>0</v>
      </c>
      <c r="AOQ68">
        <f t="shared" si="2414"/>
        <v>0</v>
      </c>
      <c r="AOR68">
        <f t="shared" si="2415"/>
        <v>0</v>
      </c>
      <c r="AOS68">
        <f t="shared" si="2416"/>
        <v>0</v>
      </c>
      <c r="AOT68">
        <f t="shared" si="2417"/>
        <v>0</v>
      </c>
      <c r="AOU68">
        <f t="shared" si="2418"/>
        <v>0</v>
      </c>
      <c r="AOV68">
        <f t="shared" si="2419"/>
        <v>0</v>
      </c>
      <c r="AOW68">
        <f t="shared" si="2420"/>
        <v>0</v>
      </c>
      <c r="AOX68">
        <f t="shared" si="2421"/>
        <v>0</v>
      </c>
      <c r="AOY68">
        <f t="shared" si="2422"/>
        <v>0</v>
      </c>
      <c r="AOZ68">
        <f t="shared" si="2423"/>
        <v>0</v>
      </c>
      <c r="APA68">
        <f t="shared" si="2424"/>
        <v>0</v>
      </c>
      <c r="APB68">
        <f t="shared" si="2425"/>
        <v>0</v>
      </c>
      <c r="APC68">
        <f t="shared" si="2426"/>
        <v>0</v>
      </c>
      <c r="APD68">
        <f t="shared" si="2427"/>
        <v>0</v>
      </c>
      <c r="APE68">
        <f t="shared" si="2428"/>
        <v>0</v>
      </c>
      <c r="APF68">
        <f t="shared" si="2429"/>
        <v>0</v>
      </c>
      <c r="APG68">
        <f t="shared" si="2430"/>
        <v>0</v>
      </c>
      <c r="APH68">
        <f t="shared" si="2431"/>
        <v>1</v>
      </c>
      <c r="API68">
        <f t="shared" si="2432"/>
        <v>0</v>
      </c>
      <c r="APJ68">
        <f t="shared" si="2433"/>
        <v>0</v>
      </c>
      <c r="APK68">
        <f t="shared" si="2434"/>
        <v>0</v>
      </c>
      <c r="APL68">
        <f t="shared" si="2435"/>
        <v>0</v>
      </c>
      <c r="APM68">
        <f t="shared" si="2436"/>
        <v>0</v>
      </c>
      <c r="APN68">
        <f t="shared" si="2437"/>
        <v>0</v>
      </c>
      <c r="APO68">
        <f t="shared" si="2438"/>
        <v>0</v>
      </c>
      <c r="APP68">
        <f t="shared" si="2439"/>
        <v>0</v>
      </c>
      <c r="APQ68">
        <f t="shared" si="2440"/>
        <v>0</v>
      </c>
      <c r="APR68">
        <f t="shared" si="2441"/>
        <v>0</v>
      </c>
      <c r="APS68">
        <f t="shared" si="2442"/>
        <v>0</v>
      </c>
      <c r="APT68">
        <f t="shared" si="2443"/>
        <v>0</v>
      </c>
      <c r="APU68">
        <f t="shared" si="2444"/>
        <v>0</v>
      </c>
      <c r="APV68">
        <f t="shared" si="2445"/>
        <v>0</v>
      </c>
      <c r="APW68">
        <f t="shared" si="2446"/>
        <v>0</v>
      </c>
      <c r="APX68">
        <f t="shared" si="2447"/>
        <v>0</v>
      </c>
      <c r="APY68">
        <f t="shared" si="2448"/>
        <v>0</v>
      </c>
      <c r="APZ68">
        <f t="shared" si="2449"/>
        <v>0</v>
      </c>
      <c r="AQA68">
        <f t="shared" si="2450"/>
        <v>0</v>
      </c>
      <c r="AQB68">
        <f t="shared" si="2451"/>
        <v>0</v>
      </c>
      <c r="AQC68">
        <f t="shared" si="2452"/>
        <v>0</v>
      </c>
      <c r="AQD68">
        <f t="shared" si="2453"/>
        <v>0</v>
      </c>
      <c r="AQE68">
        <f t="shared" si="2454"/>
        <v>0</v>
      </c>
      <c r="AQF68">
        <f t="shared" si="2455"/>
        <v>0</v>
      </c>
      <c r="AQG68">
        <f t="shared" si="2456"/>
        <v>0</v>
      </c>
      <c r="AQH68">
        <f t="shared" si="2457"/>
        <v>0</v>
      </c>
      <c r="AQI68">
        <f t="shared" si="2458"/>
        <v>0</v>
      </c>
      <c r="AQJ68">
        <f t="shared" si="2459"/>
        <v>0</v>
      </c>
      <c r="AQK68">
        <f t="shared" si="2460"/>
        <v>0</v>
      </c>
      <c r="AQL68">
        <f t="shared" si="2461"/>
        <v>0</v>
      </c>
      <c r="AQM68">
        <f t="shared" si="2462"/>
        <v>0</v>
      </c>
      <c r="AQN68">
        <f t="shared" si="2463"/>
        <v>0</v>
      </c>
      <c r="AQO68">
        <f t="shared" si="2464"/>
        <v>0</v>
      </c>
      <c r="AQP68">
        <f t="shared" si="2465"/>
        <v>0</v>
      </c>
      <c r="AQQ68">
        <f t="shared" si="2466"/>
        <v>0</v>
      </c>
      <c r="AQR68">
        <f t="shared" si="2467"/>
        <v>0</v>
      </c>
      <c r="AQS68">
        <f t="shared" si="2468"/>
        <v>0</v>
      </c>
      <c r="AQT68">
        <f t="shared" si="2469"/>
        <v>0</v>
      </c>
      <c r="AQU68">
        <f t="shared" si="2470"/>
        <v>0</v>
      </c>
      <c r="AQV68">
        <f t="shared" si="2471"/>
        <v>0</v>
      </c>
      <c r="AQW68">
        <f t="shared" si="2472"/>
        <v>0</v>
      </c>
      <c r="AQX68">
        <f t="shared" si="2473"/>
        <v>1</v>
      </c>
      <c r="AQY68">
        <f t="shared" si="2474"/>
        <v>0</v>
      </c>
      <c r="AQZ68">
        <f t="shared" si="2475"/>
        <v>0</v>
      </c>
      <c r="ARA68">
        <f t="shared" si="2476"/>
        <v>0</v>
      </c>
      <c r="ARB68">
        <f t="shared" si="2477"/>
        <v>0</v>
      </c>
      <c r="ARC68">
        <f t="shared" si="2478"/>
        <v>0</v>
      </c>
      <c r="ARD68">
        <f t="shared" si="2479"/>
        <v>0</v>
      </c>
      <c r="ARE68">
        <f t="shared" si="2480"/>
        <v>0</v>
      </c>
      <c r="ARF68">
        <f t="shared" si="2481"/>
        <v>0</v>
      </c>
      <c r="ARG68">
        <f t="shared" si="2482"/>
        <v>0</v>
      </c>
      <c r="ARH68">
        <f t="shared" si="2483"/>
        <v>0</v>
      </c>
      <c r="ARI68">
        <f t="shared" si="2484"/>
        <v>0</v>
      </c>
      <c r="ARJ68">
        <f t="shared" si="2485"/>
        <v>0</v>
      </c>
      <c r="ARK68">
        <f t="shared" si="2486"/>
        <v>0</v>
      </c>
      <c r="ARL68">
        <f t="shared" si="2487"/>
        <v>0</v>
      </c>
      <c r="ARM68">
        <f t="shared" si="2488"/>
        <v>0</v>
      </c>
      <c r="ARN68">
        <f t="shared" si="2489"/>
        <v>0</v>
      </c>
      <c r="ARO68">
        <f t="shared" si="2490"/>
        <v>0</v>
      </c>
      <c r="ARP68">
        <f t="shared" si="2491"/>
        <v>0</v>
      </c>
      <c r="ARQ68">
        <f t="shared" si="2492"/>
        <v>1</v>
      </c>
      <c r="ARR68">
        <f t="shared" si="2493"/>
        <v>0</v>
      </c>
      <c r="ARS68">
        <f t="shared" si="2494"/>
        <v>0</v>
      </c>
      <c r="ART68">
        <f t="shared" si="2495"/>
        <v>0</v>
      </c>
      <c r="ARU68">
        <f t="shared" si="2496"/>
        <v>0</v>
      </c>
      <c r="ARV68">
        <f t="shared" si="2497"/>
        <v>0</v>
      </c>
      <c r="ARW68">
        <f t="shared" si="2498"/>
        <v>0</v>
      </c>
      <c r="ARX68">
        <f t="shared" si="2499"/>
        <v>0</v>
      </c>
      <c r="ARY68">
        <f t="shared" si="2500"/>
        <v>0</v>
      </c>
      <c r="ARZ68">
        <f t="shared" si="2501"/>
        <v>0</v>
      </c>
      <c r="ASA68">
        <f t="shared" si="2502"/>
        <v>0</v>
      </c>
      <c r="ASB68">
        <f t="shared" si="2503"/>
        <v>0</v>
      </c>
      <c r="ASC68">
        <f t="shared" si="2504"/>
        <v>0</v>
      </c>
      <c r="ASD68">
        <f t="shared" si="2505"/>
        <v>0</v>
      </c>
      <c r="ASE68">
        <f t="shared" si="2506"/>
        <v>0</v>
      </c>
      <c r="ASF68">
        <f t="shared" si="2507"/>
        <v>0</v>
      </c>
      <c r="ASG68">
        <f t="shared" si="2508"/>
        <v>0</v>
      </c>
      <c r="ASH68">
        <f t="shared" si="2509"/>
        <v>0</v>
      </c>
      <c r="ASI68">
        <f t="shared" si="2510"/>
        <v>0</v>
      </c>
      <c r="ASJ68">
        <f t="shared" si="2511"/>
        <v>0</v>
      </c>
      <c r="ASK68">
        <f t="shared" si="2512"/>
        <v>1</v>
      </c>
      <c r="ASL68">
        <f t="shared" si="2513"/>
        <v>0</v>
      </c>
      <c r="ASM68">
        <f t="shared" si="2514"/>
        <v>0</v>
      </c>
      <c r="ASN68">
        <f t="shared" si="2515"/>
        <v>0</v>
      </c>
      <c r="ASO68">
        <f t="shared" si="2516"/>
        <v>1</v>
      </c>
      <c r="ASP68">
        <f t="shared" si="2517"/>
        <v>0</v>
      </c>
      <c r="ASQ68">
        <f t="shared" si="2518"/>
        <v>0</v>
      </c>
      <c r="ASR68">
        <f t="shared" si="2519"/>
        <v>0</v>
      </c>
      <c r="ASS68">
        <f t="shared" si="2520"/>
        <v>0</v>
      </c>
      <c r="AST68">
        <f t="shared" si="2521"/>
        <v>0</v>
      </c>
      <c r="ASU68">
        <f t="shared" si="2522"/>
        <v>0</v>
      </c>
      <c r="ASV68">
        <f t="shared" si="2523"/>
        <v>0</v>
      </c>
      <c r="ASW68">
        <f t="shared" si="2524"/>
        <v>0</v>
      </c>
      <c r="ASX68">
        <f t="shared" si="2525"/>
        <v>0</v>
      </c>
      <c r="ASY68">
        <f t="shared" si="2526"/>
        <v>0</v>
      </c>
      <c r="ASZ68">
        <f t="shared" si="2527"/>
        <v>0</v>
      </c>
      <c r="ATA68">
        <f t="shared" si="2528"/>
        <v>0</v>
      </c>
      <c r="ATB68">
        <f t="shared" si="2529"/>
        <v>0</v>
      </c>
      <c r="ATC68">
        <f t="shared" si="2530"/>
        <v>0</v>
      </c>
      <c r="ATD68">
        <f t="shared" si="2531"/>
        <v>0</v>
      </c>
      <c r="ATE68">
        <f t="shared" si="2532"/>
        <v>0</v>
      </c>
      <c r="ATF68">
        <f t="shared" si="2533"/>
        <v>0</v>
      </c>
      <c r="ATG68">
        <f t="shared" si="2534"/>
        <v>0</v>
      </c>
      <c r="ATH68">
        <f t="shared" si="2535"/>
        <v>0</v>
      </c>
      <c r="ATI68">
        <f t="shared" si="2536"/>
        <v>0</v>
      </c>
      <c r="ATJ68">
        <f t="shared" si="2537"/>
        <v>0</v>
      </c>
      <c r="ATK68">
        <f t="shared" si="2538"/>
        <v>1</v>
      </c>
      <c r="ATL68">
        <f t="shared" si="2539"/>
        <v>0</v>
      </c>
      <c r="ATM68">
        <f t="shared" si="2540"/>
        <v>0</v>
      </c>
      <c r="ATN68">
        <f t="shared" si="2541"/>
        <v>0</v>
      </c>
      <c r="ATO68">
        <f t="shared" si="2542"/>
        <v>1</v>
      </c>
      <c r="ATP68">
        <f t="shared" si="2543"/>
        <v>0</v>
      </c>
      <c r="ATQ68">
        <f t="shared" si="2544"/>
        <v>0</v>
      </c>
      <c r="ATR68">
        <f t="shared" si="2545"/>
        <v>0</v>
      </c>
      <c r="ATS68">
        <f t="shared" si="2546"/>
        <v>0</v>
      </c>
      <c r="ATT68">
        <f t="shared" si="2547"/>
        <v>0</v>
      </c>
      <c r="ATU68">
        <f t="shared" si="2548"/>
        <v>0</v>
      </c>
      <c r="ATV68">
        <f t="shared" si="2549"/>
        <v>0</v>
      </c>
      <c r="ATW68">
        <f t="shared" si="2550"/>
        <v>0</v>
      </c>
      <c r="ATX68">
        <f t="shared" si="2551"/>
        <v>0</v>
      </c>
      <c r="ATY68">
        <f t="shared" si="2552"/>
        <v>1</v>
      </c>
      <c r="ATZ68">
        <f t="shared" si="2553"/>
        <v>0</v>
      </c>
      <c r="AUA68">
        <f t="shared" si="2554"/>
        <v>0</v>
      </c>
      <c r="AUB68">
        <f t="shared" si="2555"/>
        <v>0</v>
      </c>
      <c r="AUC68">
        <f t="shared" si="2556"/>
        <v>0</v>
      </c>
      <c r="AUD68">
        <f t="shared" si="2557"/>
        <v>0</v>
      </c>
      <c r="AUE68">
        <f t="shared" si="2558"/>
        <v>0</v>
      </c>
      <c r="AUF68">
        <f t="shared" si="2559"/>
        <v>0</v>
      </c>
      <c r="AUG68">
        <f t="shared" si="2560"/>
        <v>0</v>
      </c>
      <c r="AUH68">
        <f t="shared" si="2561"/>
        <v>0</v>
      </c>
      <c r="AUI68">
        <f t="shared" si="2562"/>
        <v>0</v>
      </c>
      <c r="AUJ68">
        <f t="shared" si="2563"/>
        <v>0</v>
      </c>
      <c r="AUK68">
        <f t="shared" si="2564"/>
        <v>0</v>
      </c>
      <c r="AUL68">
        <f t="shared" si="2565"/>
        <v>0</v>
      </c>
      <c r="AUM68">
        <f t="shared" si="2566"/>
        <v>0</v>
      </c>
      <c r="AUN68">
        <f t="shared" si="2567"/>
        <v>0</v>
      </c>
      <c r="AUO68">
        <f t="shared" si="2568"/>
        <v>0</v>
      </c>
      <c r="AUP68">
        <f t="shared" si="2569"/>
        <v>0</v>
      </c>
      <c r="AUQ68">
        <f t="shared" si="2570"/>
        <v>0</v>
      </c>
      <c r="AUR68">
        <f t="shared" si="2571"/>
        <v>0</v>
      </c>
      <c r="AUS68">
        <f t="shared" si="2572"/>
        <v>0</v>
      </c>
      <c r="AUT68">
        <f t="shared" si="2573"/>
        <v>0</v>
      </c>
      <c r="AUU68">
        <f t="shared" si="2574"/>
        <v>0</v>
      </c>
      <c r="AUV68">
        <f t="shared" si="2575"/>
        <v>0</v>
      </c>
      <c r="AUW68">
        <f t="shared" si="2576"/>
        <v>0</v>
      </c>
      <c r="AUX68">
        <f t="shared" si="2577"/>
        <v>0</v>
      </c>
      <c r="AUY68">
        <f t="shared" si="2578"/>
        <v>1</v>
      </c>
      <c r="AUZ68">
        <f t="shared" si="2579"/>
        <v>0</v>
      </c>
      <c r="AVA68">
        <f t="shared" si="2580"/>
        <v>0</v>
      </c>
      <c r="AVB68">
        <f t="shared" si="2581"/>
        <v>0</v>
      </c>
      <c r="AVC68">
        <f t="shared" si="2582"/>
        <v>0</v>
      </c>
      <c r="AVD68">
        <f t="shared" si="2583"/>
        <v>0</v>
      </c>
      <c r="AVE68">
        <f t="shared" si="2584"/>
        <v>0</v>
      </c>
      <c r="AVF68">
        <f t="shared" si="2585"/>
        <v>0</v>
      </c>
      <c r="AVG68">
        <f t="shared" si="2586"/>
        <v>0</v>
      </c>
      <c r="AVH68">
        <f t="shared" si="2587"/>
        <v>0</v>
      </c>
      <c r="AVI68">
        <f t="shared" si="2588"/>
        <v>0</v>
      </c>
      <c r="AVJ68">
        <f t="shared" si="2589"/>
        <v>0</v>
      </c>
      <c r="AVK68">
        <f t="shared" si="2590"/>
        <v>0</v>
      </c>
      <c r="AVL68">
        <f t="shared" si="2591"/>
        <v>0</v>
      </c>
      <c r="AVM68">
        <f t="shared" si="2592"/>
        <v>0</v>
      </c>
      <c r="AVN68">
        <f t="shared" si="2593"/>
        <v>0</v>
      </c>
      <c r="AVO68">
        <f t="shared" si="2594"/>
        <v>0</v>
      </c>
      <c r="AVP68">
        <f t="shared" si="2595"/>
        <v>0</v>
      </c>
      <c r="AVQ68">
        <f t="shared" si="2596"/>
        <v>0</v>
      </c>
      <c r="AVR68">
        <f t="shared" si="2597"/>
        <v>0</v>
      </c>
      <c r="AVS68">
        <f t="shared" si="2598"/>
        <v>0</v>
      </c>
      <c r="AVT68">
        <f t="shared" si="2599"/>
        <v>0</v>
      </c>
      <c r="AVU68">
        <f t="shared" si="2600"/>
        <v>0</v>
      </c>
      <c r="AVV68">
        <f t="shared" si="2601"/>
        <v>0</v>
      </c>
      <c r="AVW68">
        <f t="shared" si="2602"/>
        <v>0</v>
      </c>
      <c r="AVX68">
        <f t="shared" si="2603"/>
        <v>0</v>
      </c>
      <c r="AVY68">
        <f t="shared" si="2604"/>
        <v>0</v>
      </c>
      <c r="AVZ68">
        <f t="shared" si="2605"/>
        <v>0</v>
      </c>
      <c r="AWA68">
        <f t="shared" si="2606"/>
        <v>0</v>
      </c>
      <c r="AWB68">
        <f t="shared" si="2607"/>
        <v>0</v>
      </c>
      <c r="AWC68">
        <f t="shared" si="2608"/>
        <v>0</v>
      </c>
      <c r="AWD68">
        <f t="shared" si="2609"/>
        <v>0</v>
      </c>
      <c r="AWE68">
        <f t="shared" si="2610"/>
        <v>0</v>
      </c>
      <c r="AWF68">
        <f t="shared" si="2611"/>
        <v>0</v>
      </c>
      <c r="AWG68">
        <f t="shared" si="2612"/>
        <v>0</v>
      </c>
      <c r="AWH68">
        <f t="shared" si="2613"/>
        <v>0</v>
      </c>
      <c r="AWI68">
        <f t="shared" si="2614"/>
        <v>0</v>
      </c>
      <c r="AWJ68">
        <f t="shared" si="2615"/>
        <v>0</v>
      </c>
      <c r="AWK68">
        <f t="shared" si="2616"/>
        <v>0</v>
      </c>
      <c r="AWL68">
        <f t="shared" si="2617"/>
        <v>0</v>
      </c>
      <c r="AWM68">
        <f t="shared" si="2618"/>
        <v>0</v>
      </c>
      <c r="AWN68">
        <f t="shared" si="2619"/>
        <v>0</v>
      </c>
      <c r="AWO68">
        <f t="shared" si="2620"/>
        <v>0</v>
      </c>
      <c r="AWP68">
        <f t="shared" si="2621"/>
        <v>0</v>
      </c>
      <c r="AWQ68">
        <f t="shared" si="2622"/>
        <v>0</v>
      </c>
      <c r="AWR68">
        <f t="shared" si="2623"/>
        <v>0</v>
      </c>
      <c r="AWS68">
        <f t="shared" si="2624"/>
        <v>0</v>
      </c>
      <c r="AWT68">
        <f t="shared" si="2625"/>
        <v>1</v>
      </c>
      <c r="AWU68">
        <f t="shared" si="2626"/>
        <v>0</v>
      </c>
      <c r="AWV68">
        <f t="shared" si="2627"/>
        <v>0</v>
      </c>
      <c r="AWW68">
        <f t="shared" si="2628"/>
        <v>0</v>
      </c>
      <c r="AWX68">
        <f t="shared" si="2629"/>
        <v>0</v>
      </c>
      <c r="AWY68">
        <f t="shared" si="2630"/>
        <v>0</v>
      </c>
      <c r="AWZ68">
        <f t="shared" si="2631"/>
        <v>0</v>
      </c>
      <c r="AXA68">
        <f t="shared" si="2632"/>
        <v>0</v>
      </c>
      <c r="AXB68">
        <f t="shared" si="2633"/>
        <v>0</v>
      </c>
      <c r="AXC68">
        <f t="shared" si="2634"/>
        <v>0</v>
      </c>
      <c r="AXD68">
        <f t="shared" si="2635"/>
        <v>0</v>
      </c>
      <c r="AXE68">
        <f t="shared" si="2636"/>
        <v>0</v>
      </c>
      <c r="AXF68">
        <f t="shared" si="2637"/>
        <v>0</v>
      </c>
      <c r="AXG68">
        <f t="shared" si="2638"/>
        <v>1</v>
      </c>
      <c r="AXH68">
        <f t="shared" si="2639"/>
        <v>1</v>
      </c>
      <c r="AXI68">
        <f t="shared" si="2640"/>
        <v>0</v>
      </c>
      <c r="AXJ68">
        <f t="shared" si="2641"/>
        <v>0</v>
      </c>
      <c r="AXK68">
        <f t="shared" si="2642"/>
        <v>1</v>
      </c>
      <c r="AXL68">
        <f t="shared" si="2643"/>
        <v>0</v>
      </c>
      <c r="AXM68">
        <f t="shared" si="2644"/>
        <v>0</v>
      </c>
      <c r="AXN68">
        <f t="shared" si="2645"/>
        <v>0</v>
      </c>
      <c r="AXO68">
        <f t="shared" si="2646"/>
        <v>1</v>
      </c>
      <c r="AXP68">
        <f t="shared" si="2647"/>
        <v>0</v>
      </c>
      <c r="AXQ68">
        <f t="shared" si="2648"/>
        <v>0</v>
      </c>
      <c r="AXR68">
        <f t="shared" si="2649"/>
        <v>0</v>
      </c>
      <c r="AXS68">
        <f t="shared" si="2650"/>
        <v>0</v>
      </c>
      <c r="AXT68">
        <f t="shared" si="2651"/>
        <v>0</v>
      </c>
      <c r="AXU68">
        <f t="shared" si="2652"/>
        <v>0</v>
      </c>
      <c r="AXV68">
        <f t="shared" si="2653"/>
        <v>1</v>
      </c>
      <c r="AXW68">
        <f t="shared" si="2654"/>
        <v>0</v>
      </c>
      <c r="AXX68">
        <f t="shared" si="2655"/>
        <v>0</v>
      </c>
      <c r="AXY68">
        <f t="shared" si="2656"/>
        <v>1</v>
      </c>
      <c r="AXZ68">
        <f t="shared" si="2657"/>
        <v>0</v>
      </c>
      <c r="AYA68">
        <f t="shared" si="2658"/>
        <v>0</v>
      </c>
      <c r="AYB68">
        <f t="shared" si="2659"/>
        <v>0</v>
      </c>
      <c r="AYC68">
        <f t="shared" si="2660"/>
        <v>0</v>
      </c>
      <c r="AYD68">
        <f t="shared" si="2661"/>
        <v>0</v>
      </c>
      <c r="AYE68">
        <f t="shared" si="2662"/>
        <v>1</v>
      </c>
      <c r="AYF68">
        <f t="shared" si="2663"/>
        <v>0</v>
      </c>
      <c r="AYG68">
        <f t="shared" si="2664"/>
        <v>0</v>
      </c>
      <c r="AYH68">
        <f t="shared" si="2665"/>
        <v>0</v>
      </c>
      <c r="AYI68">
        <f t="shared" si="2666"/>
        <v>0</v>
      </c>
      <c r="AYJ68">
        <f t="shared" si="2667"/>
        <v>0</v>
      </c>
      <c r="AYK68">
        <f t="shared" si="2668"/>
        <v>0</v>
      </c>
      <c r="AYL68">
        <f t="shared" si="2669"/>
        <v>0</v>
      </c>
      <c r="AYM68">
        <f t="shared" si="2670"/>
        <v>0</v>
      </c>
      <c r="AYN68">
        <f t="shared" si="2671"/>
        <v>0</v>
      </c>
      <c r="AYO68">
        <f t="shared" si="2672"/>
        <v>0</v>
      </c>
      <c r="AYP68">
        <f t="shared" si="2673"/>
        <v>0</v>
      </c>
      <c r="AYQ68">
        <f t="shared" si="2674"/>
        <v>0</v>
      </c>
      <c r="AYR68">
        <f t="shared" si="2675"/>
        <v>0</v>
      </c>
      <c r="AYS68">
        <f t="shared" si="2676"/>
        <v>0</v>
      </c>
      <c r="AYT68">
        <f t="shared" si="2677"/>
        <v>0</v>
      </c>
      <c r="AYU68">
        <f t="shared" si="2678"/>
        <v>0</v>
      </c>
      <c r="AYV68">
        <f t="shared" si="2679"/>
        <v>0</v>
      </c>
      <c r="AYW68">
        <f t="shared" si="2680"/>
        <v>0</v>
      </c>
      <c r="AYX68">
        <f t="shared" si="2681"/>
        <v>1</v>
      </c>
      <c r="AYY68">
        <f t="shared" si="2682"/>
        <v>1</v>
      </c>
      <c r="AYZ68">
        <f t="shared" si="2683"/>
        <v>0</v>
      </c>
      <c r="AZA68">
        <f t="shared" si="2684"/>
        <v>0</v>
      </c>
      <c r="AZB68">
        <f t="shared" si="2685"/>
        <v>0</v>
      </c>
      <c r="AZC68">
        <f t="shared" si="2686"/>
        <v>0</v>
      </c>
      <c r="AZD68">
        <f t="shared" si="2687"/>
        <v>0</v>
      </c>
      <c r="AZE68">
        <f t="shared" si="2688"/>
        <v>0</v>
      </c>
      <c r="AZF68">
        <f t="shared" si="2689"/>
        <v>0</v>
      </c>
      <c r="AZG68">
        <f t="shared" si="2690"/>
        <v>0</v>
      </c>
      <c r="AZH68">
        <f t="shared" si="2691"/>
        <v>0</v>
      </c>
      <c r="AZI68">
        <f t="shared" si="2692"/>
        <v>0</v>
      </c>
      <c r="AZJ68">
        <f t="shared" si="2693"/>
        <v>0</v>
      </c>
      <c r="AZK68">
        <f t="shared" si="2694"/>
        <v>0</v>
      </c>
      <c r="AZL68">
        <f t="shared" si="2695"/>
        <v>0</v>
      </c>
      <c r="AZM68">
        <f t="shared" si="2696"/>
        <v>0</v>
      </c>
      <c r="AZN68">
        <f t="shared" si="2697"/>
        <v>0</v>
      </c>
      <c r="AZO68">
        <f t="shared" si="2698"/>
        <v>0</v>
      </c>
      <c r="AZP68">
        <f t="shared" si="2699"/>
        <v>0</v>
      </c>
      <c r="AZQ68">
        <f t="shared" si="2700"/>
        <v>1</v>
      </c>
      <c r="AZR68">
        <f t="shared" si="2701"/>
        <v>0</v>
      </c>
      <c r="AZS68">
        <f t="shared" si="2702"/>
        <v>0</v>
      </c>
      <c r="AZT68">
        <f t="shared" si="2703"/>
        <v>0</v>
      </c>
      <c r="AZU68">
        <f t="shared" si="2704"/>
        <v>0</v>
      </c>
      <c r="AZV68">
        <f t="shared" si="2705"/>
        <v>0</v>
      </c>
      <c r="AZW68">
        <f t="shared" si="2706"/>
        <v>0</v>
      </c>
      <c r="AZX68">
        <f t="shared" si="2707"/>
        <v>0</v>
      </c>
      <c r="AZY68">
        <f t="shared" si="2708"/>
        <v>0</v>
      </c>
      <c r="AZZ68">
        <f t="shared" si="2709"/>
        <v>0</v>
      </c>
      <c r="BAA68">
        <f t="shared" si="2710"/>
        <v>0</v>
      </c>
      <c r="BAB68">
        <f t="shared" si="2711"/>
        <v>0</v>
      </c>
      <c r="BAC68">
        <f t="shared" si="2712"/>
        <v>0</v>
      </c>
      <c r="BAD68">
        <f t="shared" si="2713"/>
        <v>0</v>
      </c>
      <c r="BAE68">
        <f t="shared" si="2714"/>
        <v>0</v>
      </c>
      <c r="BAF68">
        <f t="shared" si="2715"/>
        <v>0</v>
      </c>
      <c r="BAG68">
        <f t="shared" si="2716"/>
        <v>0</v>
      </c>
      <c r="BAH68">
        <f t="shared" si="2717"/>
        <v>0</v>
      </c>
      <c r="BAI68">
        <f t="shared" si="2718"/>
        <v>0</v>
      </c>
      <c r="BAJ68">
        <f t="shared" si="2719"/>
        <v>0</v>
      </c>
      <c r="BAK68">
        <f t="shared" si="2720"/>
        <v>1</v>
      </c>
      <c r="BAL68">
        <f t="shared" si="2721"/>
        <v>0</v>
      </c>
      <c r="BAM68">
        <f t="shared" si="2722"/>
        <v>0</v>
      </c>
      <c r="BAN68">
        <f t="shared" si="2723"/>
        <v>0</v>
      </c>
      <c r="BAO68">
        <f t="shared" si="2724"/>
        <v>1</v>
      </c>
      <c r="BAP68">
        <f t="shared" si="2725"/>
        <v>0</v>
      </c>
      <c r="BAQ68">
        <f t="shared" si="2726"/>
        <v>0</v>
      </c>
      <c r="BAR68">
        <f t="shared" si="2727"/>
        <v>0</v>
      </c>
      <c r="BAS68">
        <f t="shared" si="2728"/>
        <v>0</v>
      </c>
      <c r="BAT68">
        <f t="shared" si="2729"/>
        <v>1</v>
      </c>
      <c r="BAU68">
        <f t="shared" si="2730"/>
        <v>0</v>
      </c>
      <c r="BAV68">
        <f t="shared" si="2731"/>
        <v>0</v>
      </c>
      <c r="BAW68">
        <f t="shared" si="2732"/>
        <v>0</v>
      </c>
      <c r="BAX68">
        <f t="shared" si="2733"/>
        <v>0</v>
      </c>
      <c r="BAY68">
        <f t="shared" si="2734"/>
        <v>0</v>
      </c>
      <c r="BAZ68">
        <f t="shared" si="2735"/>
        <v>0</v>
      </c>
      <c r="BBA68">
        <f t="shared" si="2736"/>
        <v>0</v>
      </c>
      <c r="BBB68">
        <f t="shared" si="2737"/>
        <v>0</v>
      </c>
      <c r="BBC68">
        <f t="shared" si="2738"/>
        <v>0</v>
      </c>
      <c r="BBD68">
        <f t="shared" si="2739"/>
        <v>0</v>
      </c>
      <c r="BBE68">
        <f t="shared" si="2740"/>
        <v>0</v>
      </c>
      <c r="BBF68">
        <f t="shared" si="2741"/>
        <v>1</v>
      </c>
      <c r="BBG68">
        <f t="shared" si="2742"/>
        <v>1</v>
      </c>
      <c r="BBH68">
        <f t="shared" si="2743"/>
        <v>0</v>
      </c>
      <c r="BBI68">
        <f t="shared" si="2744"/>
        <v>1</v>
      </c>
      <c r="BBJ68">
        <f t="shared" si="2745"/>
        <v>1</v>
      </c>
      <c r="BBK68">
        <f t="shared" si="2746"/>
        <v>1</v>
      </c>
      <c r="BBL68">
        <f t="shared" si="2747"/>
        <v>0</v>
      </c>
      <c r="BBM68">
        <f t="shared" si="2748"/>
        <v>0</v>
      </c>
      <c r="BBN68">
        <f t="shared" si="2749"/>
        <v>0</v>
      </c>
      <c r="BBO68">
        <f t="shared" si="2750"/>
        <v>0</v>
      </c>
      <c r="BBP68">
        <f t="shared" si="2751"/>
        <v>0</v>
      </c>
      <c r="BBQ68">
        <f t="shared" si="2752"/>
        <v>0</v>
      </c>
      <c r="BBR68">
        <f t="shared" si="2753"/>
        <v>0</v>
      </c>
      <c r="BBS68">
        <f t="shared" si="2754"/>
        <v>1</v>
      </c>
      <c r="BBT68">
        <f t="shared" si="2755"/>
        <v>1</v>
      </c>
      <c r="BBU68">
        <f t="shared" si="2756"/>
        <v>1</v>
      </c>
      <c r="BBV68">
        <f t="shared" si="2757"/>
        <v>0</v>
      </c>
      <c r="BBW68">
        <f t="shared" si="2758"/>
        <v>0</v>
      </c>
      <c r="BBX68">
        <f t="shared" si="2759"/>
        <v>0</v>
      </c>
      <c r="BBY68">
        <f t="shared" si="2760"/>
        <v>0</v>
      </c>
      <c r="BBZ68">
        <f t="shared" si="2761"/>
        <v>0</v>
      </c>
      <c r="BCA68">
        <f t="shared" si="2762"/>
        <v>0</v>
      </c>
      <c r="BCB68">
        <f t="shared" si="2763"/>
        <v>0</v>
      </c>
      <c r="BCC68">
        <f t="shared" si="2764"/>
        <v>1</v>
      </c>
      <c r="BCD68">
        <f t="shared" si="2765"/>
        <v>0</v>
      </c>
      <c r="BCE68">
        <f t="shared" si="2766"/>
        <v>0</v>
      </c>
      <c r="BCF68">
        <f t="shared" si="2767"/>
        <v>0</v>
      </c>
      <c r="BCG68">
        <v>27</v>
      </c>
      <c r="BCH68">
        <v>18</v>
      </c>
      <c r="BCI68">
        <v>486</v>
      </c>
      <c r="BCJ68" s="15">
        <v>126</v>
      </c>
      <c r="BCK68" s="16">
        <v>1.4</v>
      </c>
      <c r="BCL68" s="17">
        <v>5</v>
      </c>
      <c r="BCM68" s="15">
        <v>1</v>
      </c>
      <c r="BCN68" s="17">
        <v>5</v>
      </c>
      <c r="BCO68" s="15">
        <v>1</v>
      </c>
      <c r="BCP68" s="17">
        <v>9</v>
      </c>
      <c r="BCQ68" s="15">
        <v>1.8</v>
      </c>
      <c r="BCR68" s="17">
        <v>9</v>
      </c>
      <c r="BCS68" s="15">
        <v>1.8</v>
      </c>
      <c r="BCT68" s="17">
        <v>5</v>
      </c>
      <c r="BCU68" s="15">
        <v>1</v>
      </c>
      <c r="BCV68" s="17">
        <v>5</v>
      </c>
      <c r="BCW68" s="15">
        <v>1</v>
      </c>
      <c r="BCX68" s="17">
        <v>5</v>
      </c>
      <c r="BCY68" s="15">
        <v>1</v>
      </c>
      <c r="BCZ68" s="17">
        <v>5</v>
      </c>
      <c r="BDA68" s="15">
        <v>1</v>
      </c>
      <c r="BDB68" s="17">
        <v>8</v>
      </c>
      <c r="BDC68" s="15">
        <v>1.6</v>
      </c>
      <c r="BDD68" s="17">
        <v>6</v>
      </c>
      <c r="BDE68" s="15">
        <v>1.2</v>
      </c>
      <c r="BDF68" s="17">
        <v>7</v>
      </c>
      <c r="BDG68" s="15">
        <v>1.4</v>
      </c>
      <c r="BDH68" s="17">
        <v>5</v>
      </c>
      <c r="BDI68" s="15">
        <v>1</v>
      </c>
      <c r="BDJ68" s="17">
        <v>10</v>
      </c>
      <c r="BDK68" s="15">
        <v>2</v>
      </c>
      <c r="BDL68" s="17">
        <v>15</v>
      </c>
      <c r="BDM68" s="15">
        <v>3</v>
      </c>
      <c r="BDN68" s="17">
        <v>5</v>
      </c>
      <c r="BDO68" s="15">
        <v>1</v>
      </c>
      <c r="BDP68" s="15">
        <v>7</v>
      </c>
      <c r="BDQ68" s="15">
        <v>1.4</v>
      </c>
      <c r="BDR68" s="17">
        <v>5</v>
      </c>
      <c r="BDS68" s="15">
        <v>1</v>
      </c>
      <c r="BDT68" s="17">
        <v>10</v>
      </c>
      <c r="BDU68" s="15">
        <v>2</v>
      </c>
      <c r="BDV68" s="17">
        <v>24</v>
      </c>
      <c r="BDW68" s="17">
        <v>3</v>
      </c>
      <c r="BDX68" s="17">
        <v>2</v>
      </c>
      <c r="BDY68" s="17">
        <v>2</v>
      </c>
      <c r="BDZ68" s="17">
        <v>4</v>
      </c>
      <c r="BEA68" s="17">
        <v>5</v>
      </c>
      <c r="BEB68" s="17">
        <v>5</v>
      </c>
      <c r="BEC68" s="17">
        <v>3</v>
      </c>
      <c r="BED68" s="17">
        <v>0</v>
      </c>
      <c r="BEE68" s="17">
        <v>49</v>
      </c>
      <c r="BEF68" s="17">
        <v>55</v>
      </c>
      <c r="BEG68" s="17">
        <v>50</v>
      </c>
      <c r="BEH68" s="17">
        <v>48</v>
      </c>
      <c r="BEI68" s="17">
        <v>53</v>
      </c>
      <c r="BEJ68" s="17">
        <v>52</v>
      </c>
      <c r="BEK68" s="17">
        <v>51</v>
      </c>
      <c r="BEL68" s="17">
        <v>45</v>
      </c>
      <c r="BEM68" s="17">
        <v>40</v>
      </c>
      <c r="BEN68" s="17">
        <v>49</v>
      </c>
      <c r="BEO68" s="17">
        <v>54</v>
      </c>
      <c r="BEP68" s="17">
        <v>48</v>
      </c>
      <c r="BEQ68" s="17">
        <v>48</v>
      </c>
      <c r="BER68" s="17">
        <v>52</v>
      </c>
      <c r="BES68" s="17">
        <v>53</v>
      </c>
      <c r="BET68" s="17">
        <v>52</v>
      </c>
      <c r="BEU68" s="17">
        <v>46</v>
      </c>
      <c r="BEV68" s="17">
        <v>37</v>
      </c>
      <c r="BEW68" s="17">
        <v>2</v>
      </c>
      <c r="BEX68" s="17">
        <v>2</v>
      </c>
      <c r="BEY68" s="17">
        <v>0</v>
      </c>
      <c r="BEZ68" s="17">
        <v>1</v>
      </c>
      <c r="BFA68" s="17">
        <v>0</v>
      </c>
      <c r="BFB68" s="17">
        <v>2</v>
      </c>
      <c r="BFC68" s="17">
        <v>0</v>
      </c>
      <c r="BFD68" s="17">
        <v>0</v>
      </c>
      <c r="BFE68" s="17">
        <v>0</v>
      </c>
      <c r="BFF68" s="17">
        <v>0</v>
      </c>
      <c r="BFG68" s="17">
        <v>0</v>
      </c>
      <c r="BFH68" s="17">
        <v>0</v>
      </c>
      <c r="BFI68" s="17">
        <v>0</v>
      </c>
      <c r="BFJ68" s="17">
        <v>0</v>
      </c>
      <c r="BFK68" s="17">
        <v>0</v>
      </c>
      <c r="BFL68" s="17">
        <v>0</v>
      </c>
      <c r="BFM68" s="17">
        <v>0</v>
      </c>
      <c r="BFN68" s="17">
        <v>0</v>
      </c>
      <c r="BFO68" s="17">
        <v>0</v>
      </c>
      <c r="BFP68" s="17">
        <v>0</v>
      </c>
      <c r="BFQ68" s="17">
        <v>0</v>
      </c>
      <c r="BFR68" s="17">
        <v>0</v>
      </c>
      <c r="BFS68" s="17">
        <v>0</v>
      </c>
      <c r="BFT68" s="17">
        <v>0</v>
      </c>
      <c r="BFU68" s="17">
        <v>0</v>
      </c>
      <c r="BFV68" s="17">
        <v>0</v>
      </c>
      <c r="BFW68" s="17">
        <v>0</v>
      </c>
      <c r="BFX68" s="17">
        <v>0</v>
      </c>
      <c r="BFY68" s="17">
        <v>0</v>
      </c>
      <c r="BFZ68" s="17">
        <v>0</v>
      </c>
      <c r="BGA68" s="17">
        <v>0</v>
      </c>
      <c r="BGB68" s="17">
        <v>0</v>
      </c>
      <c r="BGC68" s="17">
        <v>0</v>
      </c>
      <c r="BGD68" s="17">
        <v>0</v>
      </c>
      <c r="BGE68" s="17">
        <v>0</v>
      </c>
      <c r="BGF68" s="17">
        <v>0</v>
      </c>
      <c r="BGG68" s="17">
        <v>0</v>
      </c>
      <c r="BGH68" s="17">
        <v>0</v>
      </c>
      <c r="BGI68" s="17">
        <v>0</v>
      </c>
      <c r="BGJ68" s="17">
        <v>0</v>
      </c>
      <c r="BGK68" s="17">
        <v>0</v>
      </c>
      <c r="BGL68" s="17">
        <v>0</v>
      </c>
      <c r="BGM68" s="17">
        <v>0</v>
      </c>
      <c r="BGN68" s="17">
        <v>0</v>
      </c>
      <c r="BGO68" s="17">
        <v>1</v>
      </c>
      <c r="BGP68" s="19">
        <v>25866</v>
      </c>
      <c r="BGQ68" t="s">
        <v>5653</v>
      </c>
      <c r="BGR68" t="s">
        <v>5651</v>
      </c>
      <c r="BGS68" s="17">
        <v>3</v>
      </c>
      <c r="BGT68" t="s">
        <v>5655</v>
      </c>
      <c r="BGU68" s="17">
        <v>1</v>
      </c>
    </row>
    <row r="69" spans="1:1555" ht="15.75" customHeight="1" x14ac:dyDescent="0.2">
      <c r="A69" s="1">
        <v>68</v>
      </c>
      <c r="B69" s="1" t="s">
        <v>611</v>
      </c>
      <c r="C69" s="1" t="s">
        <v>1110</v>
      </c>
      <c r="D69" s="1" t="s">
        <v>1836</v>
      </c>
      <c r="E69" s="21">
        <v>42</v>
      </c>
      <c r="F69" s="21">
        <v>0</v>
      </c>
      <c r="G69" s="21" t="s">
        <v>5681</v>
      </c>
      <c r="H69" s="1" t="s">
        <v>800</v>
      </c>
      <c r="I69" s="1" t="s">
        <v>1837</v>
      </c>
      <c r="J69" s="1" t="s">
        <v>1838</v>
      </c>
      <c r="K69" s="21">
        <v>0</v>
      </c>
      <c r="L69" s="21">
        <v>1</v>
      </c>
      <c r="M69" s="21" t="s">
        <v>5849</v>
      </c>
      <c r="N69" s="1" t="s">
        <v>561</v>
      </c>
      <c r="O69" s="1" t="s">
        <v>1839</v>
      </c>
      <c r="P69" s="1" t="s">
        <v>1840</v>
      </c>
      <c r="Q69" s="21">
        <v>0</v>
      </c>
      <c r="R69" s="21">
        <v>34</v>
      </c>
      <c r="S69" s="28" t="s">
        <v>5797</v>
      </c>
      <c r="T69" s="1" t="s">
        <v>619</v>
      </c>
      <c r="U69" s="1" t="s">
        <v>1841</v>
      </c>
      <c r="V69" s="1" t="s">
        <v>1842</v>
      </c>
      <c r="W69" s="21">
        <v>121</v>
      </c>
      <c r="Y69" s="21" t="s">
        <v>4373</v>
      </c>
      <c r="Z69" s="1" t="s">
        <v>596</v>
      </c>
      <c r="AA69" s="1" t="s">
        <v>1843</v>
      </c>
      <c r="AB69" s="1" t="s">
        <v>1844</v>
      </c>
      <c r="AC69" s="21">
        <v>132</v>
      </c>
      <c r="AD69" s="21">
        <v>0</v>
      </c>
      <c r="AE69" s="28" t="s">
        <v>5716</v>
      </c>
      <c r="AF69" s="1" t="s">
        <v>570</v>
      </c>
      <c r="AG69" s="1" t="s">
        <v>1845</v>
      </c>
      <c r="AH69" s="1" t="s">
        <v>1846</v>
      </c>
      <c r="AI69" s="21">
        <v>36</v>
      </c>
      <c r="AJ69" s="21">
        <v>0</v>
      </c>
      <c r="AK69" s="21" t="s">
        <v>5846</v>
      </c>
      <c r="AL69" s="1" t="s">
        <v>630</v>
      </c>
      <c r="AM69" s="1" t="s">
        <v>1847</v>
      </c>
      <c r="AN69" s="8" t="s">
        <v>1848</v>
      </c>
      <c r="AO69" s="21">
        <v>208</v>
      </c>
      <c r="AP69" s="21">
        <v>0</v>
      </c>
      <c r="AQ69" s="21" t="s">
        <v>5945</v>
      </c>
      <c r="AR69" s="1" t="s">
        <v>633</v>
      </c>
      <c r="AS69" s="1" t="s">
        <v>1849</v>
      </c>
      <c r="AT69" s="1" t="s">
        <v>1850</v>
      </c>
      <c r="AU69" s="21">
        <v>36</v>
      </c>
      <c r="AV69" s="21">
        <v>0</v>
      </c>
      <c r="AW69" s="28" t="s">
        <v>5741</v>
      </c>
      <c r="AX69" s="1" t="s">
        <v>579</v>
      </c>
      <c r="AY69" s="1" t="s">
        <v>1851</v>
      </c>
      <c r="AZ69" s="1" t="s">
        <v>1852</v>
      </c>
      <c r="BA69" s="21">
        <v>132</v>
      </c>
      <c r="BB69" s="21">
        <v>0</v>
      </c>
      <c r="BC69" s="21" t="s">
        <v>4476</v>
      </c>
      <c r="BD69" s="1">
        <v>1</v>
      </c>
      <c r="BE69" s="1">
        <v>116</v>
      </c>
      <c r="BF69">
        <f t="shared" si="1389"/>
        <v>0</v>
      </c>
      <c r="BG69">
        <f t="shared" si="1390"/>
        <v>0</v>
      </c>
      <c r="BH69">
        <f t="shared" si="1391"/>
        <v>0</v>
      </c>
      <c r="BI69">
        <f t="shared" si="1392"/>
        <v>0</v>
      </c>
      <c r="BJ69">
        <f t="shared" si="1393"/>
        <v>0</v>
      </c>
      <c r="BK69">
        <f t="shared" si="1394"/>
        <v>0</v>
      </c>
      <c r="BL69">
        <f t="shared" si="1395"/>
        <v>0</v>
      </c>
      <c r="BM69">
        <f t="shared" si="1396"/>
        <v>0</v>
      </c>
      <c r="BN69">
        <f t="shared" si="1397"/>
        <v>0</v>
      </c>
      <c r="BO69">
        <f t="shared" si="1398"/>
        <v>0</v>
      </c>
      <c r="BP69">
        <f t="shared" si="1399"/>
        <v>0</v>
      </c>
      <c r="BQ69">
        <f t="shared" si="1400"/>
        <v>0</v>
      </c>
      <c r="BR69">
        <f t="shared" si="1401"/>
        <v>0</v>
      </c>
      <c r="BS69">
        <f t="shared" si="1402"/>
        <v>0</v>
      </c>
      <c r="BT69">
        <f t="shared" si="1403"/>
        <v>0</v>
      </c>
      <c r="BU69">
        <f t="shared" si="1404"/>
        <v>0</v>
      </c>
      <c r="BV69">
        <f t="shared" si="1405"/>
        <v>0</v>
      </c>
      <c r="BW69">
        <f t="shared" si="1406"/>
        <v>0</v>
      </c>
      <c r="BX69">
        <f t="shared" si="1407"/>
        <v>0</v>
      </c>
      <c r="BY69">
        <f t="shared" si="1408"/>
        <v>0</v>
      </c>
      <c r="BZ69">
        <f t="shared" si="1409"/>
        <v>0</v>
      </c>
      <c r="CA69">
        <f t="shared" si="1410"/>
        <v>0</v>
      </c>
      <c r="CB69">
        <f t="shared" si="1411"/>
        <v>1</v>
      </c>
      <c r="CC69">
        <f t="shared" si="1412"/>
        <v>0</v>
      </c>
      <c r="CD69">
        <f t="shared" si="1413"/>
        <v>0</v>
      </c>
      <c r="CE69">
        <f t="shared" si="1414"/>
        <v>0</v>
      </c>
      <c r="CF69">
        <f t="shared" si="1415"/>
        <v>0</v>
      </c>
      <c r="CG69">
        <f t="shared" si="1416"/>
        <v>0</v>
      </c>
      <c r="CH69">
        <f t="shared" si="1417"/>
        <v>0</v>
      </c>
      <c r="CI69">
        <f t="shared" si="1418"/>
        <v>0</v>
      </c>
      <c r="CJ69">
        <f t="shared" si="1419"/>
        <v>0</v>
      </c>
      <c r="CK69">
        <f t="shared" si="1420"/>
        <v>0</v>
      </c>
      <c r="CL69">
        <f t="shared" si="1421"/>
        <v>0</v>
      </c>
      <c r="CM69">
        <f t="shared" si="1422"/>
        <v>0</v>
      </c>
      <c r="CN69">
        <f t="shared" si="1423"/>
        <v>0</v>
      </c>
      <c r="CO69">
        <f t="shared" si="1424"/>
        <v>0</v>
      </c>
      <c r="CP69">
        <f t="shared" si="1425"/>
        <v>0</v>
      </c>
      <c r="CQ69">
        <f t="shared" si="1426"/>
        <v>0</v>
      </c>
      <c r="CR69">
        <f t="shared" si="1427"/>
        <v>0</v>
      </c>
      <c r="CS69">
        <f t="shared" si="1428"/>
        <v>0</v>
      </c>
      <c r="CT69">
        <f t="shared" si="1429"/>
        <v>0</v>
      </c>
      <c r="CU69">
        <f t="shared" si="1430"/>
        <v>0</v>
      </c>
      <c r="CV69">
        <f t="shared" si="1431"/>
        <v>0</v>
      </c>
      <c r="CW69">
        <f t="shared" si="1432"/>
        <v>0</v>
      </c>
      <c r="CX69">
        <f t="shared" si="1433"/>
        <v>0</v>
      </c>
      <c r="CY69">
        <f t="shared" si="1434"/>
        <v>0</v>
      </c>
      <c r="CZ69">
        <f t="shared" si="1435"/>
        <v>0</v>
      </c>
      <c r="DA69">
        <f t="shared" si="1436"/>
        <v>0</v>
      </c>
      <c r="DB69">
        <f t="shared" si="1437"/>
        <v>0</v>
      </c>
      <c r="DC69">
        <f t="shared" si="1438"/>
        <v>0</v>
      </c>
      <c r="DD69">
        <f t="shared" si="1439"/>
        <v>0</v>
      </c>
      <c r="DE69">
        <f t="shared" si="1440"/>
        <v>0</v>
      </c>
      <c r="DF69">
        <f t="shared" si="1441"/>
        <v>0</v>
      </c>
      <c r="DG69">
        <f t="shared" si="1442"/>
        <v>0</v>
      </c>
      <c r="DH69">
        <f t="shared" si="1443"/>
        <v>0</v>
      </c>
      <c r="DI69">
        <f t="shared" si="1444"/>
        <v>0</v>
      </c>
      <c r="DJ69">
        <f t="shared" si="1445"/>
        <v>0</v>
      </c>
      <c r="DK69">
        <f t="shared" si="1446"/>
        <v>0</v>
      </c>
      <c r="DL69">
        <f t="shared" si="1447"/>
        <v>0</v>
      </c>
      <c r="DM69">
        <f t="shared" si="1448"/>
        <v>0</v>
      </c>
      <c r="DN69">
        <f t="shared" si="1449"/>
        <v>0</v>
      </c>
      <c r="DO69">
        <f t="shared" si="1450"/>
        <v>0</v>
      </c>
      <c r="DP69">
        <f t="shared" si="1451"/>
        <v>0</v>
      </c>
      <c r="DQ69">
        <f t="shared" si="1452"/>
        <v>0</v>
      </c>
      <c r="DR69">
        <f t="shared" si="1453"/>
        <v>0</v>
      </c>
      <c r="DS69">
        <f t="shared" si="1454"/>
        <v>0</v>
      </c>
      <c r="DT69">
        <f t="shared" si="1455"/>
        <v>0</v>
      </c>
      <c r="DU69">
        <f t="shared" si="1456"/>
        <v>0</v>
      </c>
      <c r="DV69">
        <f t="shared" si="1457"/>
        <v>0</v>
      </c>
      <c r="DW69">
        <f t="shared" si="1458"/>
        <v>0</v>
      </c>
      <c r="DX69">
        <f t="shared" si="1459"/>
        <v>0</v>
      </c>
      <c r="DY69">
        <f t="shared" si="1460"/>
        <v>0</v>
      </c>
      <c r="DZ69">
        <f t="shared" si="1461"/>
        <v>0</v>
      </c>
      <c r="EA69">
        <f t="shared" si="1462"/>
        <v>0</v>
      </c>
      <c r="EB69">
        <f t="shared" si="1463"/>
        <v>0</v>
      </c>
      <c r="EC69">
        <f t="shared" si="1464"/>
        <v>0</v>
      </c>
      <c r="ED69">
        <f t="shared" si="1465"/>
        <v>0</v>
      </c>
      <c r="EE69">
        <f t="shared" si="1466"/>
        <v>0</v>
      </c>
      <c r="EF69">
        <f t="shared" si="1467"/>
        <v>0</v>
      </c>
      <c r="EG69">
        <f t="shared" si="1468"/>
        <v>0</v>
      </c>
      <c r="EH69">
        <f t="shared" si="1469"/>
        <v>0</v>
      </c>
      <c r="EI69">
        <f t="shared" si="1470"/>
        <v>0</v>
      </c>
      <c r="EJ69">
        <f t="shared" si="1471"/>
        <v>0</v>
      </c>
      <c r="EK69">
        <f t="shared" si="1472"/>
        <v>0</v>
      </c>
      <c r="EL69">
        <f t="shared" si="1473"/>
        <v>0</v>
      </c>
      <c r="EM69">
        <f t="shared" si="1474"/>
        <v>0</v>
      </c>
      <c r="EN69">
        <f t="shared" si="1475"/>
        <v>0</v>
      </c>
      <c r="EO69">
        <f t="shared" si="1476"/>
        <v>0</v>
      </c>
      <c r="EP69">
        <f t="shared" si="1477"/>
        <v>0</v>
      </c>
      <c r="EQ69">
        <f t="shared" si="1478"/>
        <v>0</v>
      </c>
      <c r="ER69">
        <f t="shared" si="1479"/>
        <v>0</v>
      </c>
      <c r="ES69">
        <f t="shared" si="1480"/>
        <v>0</v>
      </c>
      <c r="ET69">
        <f t="shared" si="1481"/>
        <v>0</v>
      </c>
      <c r="EU69">
        <f t="shared" si="1482"/>
        <v>0</v>
      </c>
      <c r="EV69">
        <f t="shared" si="1483"/>
        <v>0</v>
      </c>
      <c r="EW69">
        <f t="shared" si="1484"/>
        <v>0</v>
      </c>
      <c r="EX69">
        <f t="shared" si="1485"/>
        <v>0</v>
      </c>
      <c r="EY69">
        <f t="shared" si="1486"/>
        <v>0</v>
      </c>
      <c r="EZ69">
        <f t="shared" si="1487"/>
        <v>0</v>
      </c>
      <c r="FA69">
        <f t="shared" si="1488"/>
        <v>0</v>
      </c>
      <c r="FB69">
        <f t="shared" si="1489"/>
        <v>0</v>
      </c>
      <c r="FC69">
        <f t="shared" si="1490"/>
        <v>0</v>
      </c>
      <c r="FD69">
        <f t="shared" si="1491"/>
        <v>0</v>
      </c>
      <c r="FE69">
        <f t="shared" si="1492"/>
        <v>0</v>
      </c>
      <c r="FF69">
        <f t="shared" si="1493"/>
        <v>0</v>
      </c>
      <c r="FG69">
        <f t="shared" si="1494"/>
        <v>0</v>
      </c>
      <c r="FH69">
        <f t="shared" si="1495"/>
        <v>1</v>
      </c>
      <c r="FI69">
        <f t="shared" si="1496"/>
        <v>0</v>
      </c>
      <c r="FJ69">
        <f t="shared" si="1497"/>
        <v>0</v>
      </c>
      <c r="FK69">
        <f t="shared" si="1498"/>
        <v>0</v>
      </c>
      <c r="FL69">
        <f t="shared" si="1499"/>
        <v>0</v>
      </c>
      <c r="FM69">
        <f t="shared" si="1500"/>
        <v>0</v>
      </c>
      <c r="FN69">
        <f t="shared" si="1501"/>
        <v>0</v>
      </c>
      <c r="FO69">
        <f t="shared" si="1502"/>
        <v>0</v>
      </c>
      <c r="FP69">
        <f t="shared" si="1503"/>
        <v>0</v>
      </c>
      <c r="FQ69">
        <f t="shared" si="1504"/>
        <v>0</v>
      </c>
      <c r="FR69">
        <f t="shared" si="1505"/>
        <v>0</v>
      </c>
      <c r="FS69">
        <f t="shared" si="1506"/>
        <v>0</v>
      </c>
      <c r="FT69">
        <f t="shared" si="1507"/>
        <v>0</v>
      </c>
      <c r="FU69">
        <f t="shared" si="1508"/>
        <v>0</v>
      </c>
      <c r="FV69">
        <f t="shared" si="1509"/>
        <v>0</v>
      </c>
      <c r="FW69">
        <f t="shared" si="1510"/>
        <v>0</v>
      </c>
      <c r="FX69">
        <f t="shared" si="1511"/>
        <v>0</v>
      </c>
      <c r="FY69">
        <f t="shared" si="1512"/>
        <v>0</v>
      </c>
      <c r="FZ69">
        <f t="shared" si="1513"/>
        <v>0</v>
      </c>
      <c r="GA69">
        <f t="shared" si="1514"/>
        <v>0</v>
      </c>
      <c r="GB69">
        <f t="shared" si="1515"/>
        <v>0</v>
      </c>
      <c r="GC69">
        <f t="shared" si="1516"/>
        <v>0</v>
      </c>
      <c r="GD69">
        <f t="shared" si="1517"/>
        <v>0</v>
      </c>
      <c r="GE69">
        <f t="shared" si="1518"/>
        <v>0</v>
      </c>
      <c r="GF69">
        <f t="shared" si="1519"/>
        <v>0</v>
      </c>
      <c r="GG69">
        <f t="shared" si="1520"/>
        <v>0</v>
      </c>
      <c r="GH69">
        <f t="shared" si="1521"/>
        <v>0</v>
      </c>
      <c r="GI69">
        <f t="shared" si="1522"/>
        <v>0</v>
      </c>
      <c r="GJ69">
        <f t="shared" si="1523"/>
        <v>0</v>
      </c>
      <c r="GK69">
        <f t="shared" si="1524"/>
        <v>0</v>
      </c>
      <c r="GL69">
        <f t="shared" si="1525"/>
        <v>0</v>
      </c>
      <c r="GM69">
        <f t="shared" si="1526"/>
        <v>0</v>
      </c>
      <c r="GN69">
        <f t="shared" si="1527"/>
        <v>0</v>
      </c>
      <c r="GO69">
        <f t="shared" si="1528"/>
        <v>0</v>
      </c>
      <c r="GP69">
        <f t="shared" si="1529"/>
        <v>0</v>
      </c>
      <c r="GQ69">
        <f t="shared" si="1530"/>
        <v>0</v>
      </c>
      <c r="GR69">
        <f t="shared" si="1531"/>
        <v>0</v>
      </c>
      <c r="GS69">
        <f t="shared" si="1532"/>
        <v>0</v>
      </c>
      <c r="GT69">
        <f t="shared" si="1533"/>
        <v>0</v>
      </c>
      <c r="GU69">
        <f t="shared" si="1534"/>
        <v>0</v>
      </c>
      <c r="GV69">
        <f t="shared" si="1535"/>
        <v>0</v>
      </c>
      <c r="GW69">
        <f t="shared" si="1536"/>
        <v>0</v>
      </c>
      <c r="GX69">
        <f t="shared" si="1537"/>
        <v>0</v>
      </c>
      <c r="GY69">
        <f t="shared" si="1538"/>
        <v>0</v>
      </c>
      <c r="GZ69">
        <f t="shared" si="1539"/>
        <v>0</v>
      </c>
      <c r="HA69">
        <f t="shared" si="1540"/>
        <v>0</v>
      </c>
      <c r="HB69">
        <f t="shared" si="1541"/>
        <v>0</v>
      </c>
      <c r="HC69">
        <f t="shared" si="1542"/>
        <v>0</v>
      </c>
      <c r="HD69">
        <f t="shared" si="1543"/>
        <v>0</v>
      </c>
      <c r="HE69">
        <f t="shared" si="1544"/>
        <v>0</v>
      </c>
      <c r="HF69">
        <f t="shared" si="1545"/>
        <v>0</v>
      </c>
      <c r="HG69">
        <f t="shared" si="1546"/>
        <v>0</v>
      </c>
      <c r="HH69">
        <f t="shared" si="1547"/>
        <v>0</v>
      </c>
      <c r="HI69">
        <f t="shared" si="1548"/>
        <v>0</v>
      </c>
      <c r="HJ69">
        <f t="shared" si="1549"/>
        <v>0</v>
      </c>
      <c r="HK69">
        <f t="shared" si="1550"/>
        <v>0</v>
      </c>
      <c r="HL69">
        <f t="shared" si="1551"/>
        <v>0</v>
      </c>
      <c r="HM69">
        <f t="shared" si="1552"/>
        <v>0</v>
      </c>
      <c r="HN69">
        <f t="shared" si="1553"/>
        <v>0</v>
      </c>
      <c r="HO69">
        <f t="shared" si="1554"/>
        <v>0</v>
      </c>
      <c r="HP69">
        <f t="shared" si="1555"/>
        <v>0</v>
      </c>
      <c r="HQ69">
        <f t="shared" si="1556"/>
        <v>0</v>
      </c>
      <c r="HR69">
        <f t="shared" si="1557"/>
        <v>0</v>
      </c>
      <c r="HS69">
        <f t="shared" si="1558"/>
        <v>0</v>
      </c>
      <c r="HT69">
        <f t="shared" si="1559"/>
        <v>0</v>
      </c>
      <c r="HU69">
        <f t="shared" si="1560"/>
        <v>0</v>
      </c>
      <c r="HV69">
        <f t="shared" si="1561"/>
        <v>0</v>
      </c>
      <c r="HW69">
        <f t="shared" si="1562"/>
        <v>0</v>
      </c>
      <c r="HX69">
        <f t="shared" si="1563"/>
        <v>0</v>
      </c>
      <c r="HY69">
        <f t="shared" si="1564"/>
        <v>0</v>
      </c>
      <c r="HZ69">
        <f t="shared" si="1565"/>
        <v>0</v>
      </c>
      <c r="IA69">
        <f t="shared" si="1566"/>
        <v>0</v>
      </c>
      <c r="IB69">
        <f t="shared" si="1567"/>
        <v>0</v>
      </c>
      <c r="IC69">
        <f t="shared" si="1568"/>
        <v>0</v>
      </c>
      <c r="ID69">
        <f t="shared" si="1569"/>
        <v>0</v>
      </c>
      <c r="IE69">
        <f t="shared" si="1570"/>
        <v>0</v>
      </c>
      <c r="IF69">
        <f t="shared" si="1571"/>
        <v>0</v>
      </c>
      <c r="IG69">
        <f t="shared" si="1572"/>
        <v>0</v>
      </c>
      <c r="IH69">
        <f t="shared" si="1573"/>
        <v>0</v>
      </c>
      <c r="II69">
        <f t="shared" si="1574"/>
        <v>0</v>
      </c>
      <c r="IJ69">
        <f t="shared" si="1575"/>
        <v>0</v>
      </c>
      <c r="IK69">
        <f t="shared" si="1576"/>
        <v>0</v>
      </c>
      <c r="IL69">
        <f t="shared" si="1577"/>
        <v>0</v>
      </c>
      <c r="IM69">
        <f t="shared" si="1578"/>
        <v>0</v>
      </c>
      <c r="IN69">
        <f t="shared" si="1579"/>
        <v>0</v>
      </c>
      <c r="IO69">
        <f t="shared" si="1580"/>
        <v>0</v>
      </c>
      <c r="IP69">
        <f t="shared" si="1581"/>
        <v>0</v>
      </c>
      <c r="IQ69">
        <f t="shared" si="1582"/>
        <v>0</v>
      </c>
      <c r="IR69">
        <f t="shared" si="1583"/>
        <v>0</v>
      </c>
      <c r="IS69">
        <f t="shared" si="1584"/>
        <v>0</v>
      </c>
      <c r="IT69">
        <f t="shared" si="1585"/>
        <v>0</v>
      </c>
      <c r="IU69">
        <f t="shared" si="1586"/>
        <v>0</v>
      </c>
      <c r="IV69">
        <f t="shared" si="1587"/>
        <v>0</v>
      </c>
      <c r="IW69">
        <f t="shared" si="1588"/>
        <v>0</v>
      </c>
      <c r="IX69">
        <f t="shared" si="1589"/>
        <v>0</v>
      </c>
      <c r="IY69">
        <f t="shared" si="1590"/>
        <v>0</v>
      </c>
      <c r="IZ69">
        <f t="shared" si="1591"/>
        <v>0</v>
      </c>
      <c r="JA69">
        <f t="shared" si="1592"/>
        <v>0</v>
      </c>
      <c r="JB69">
        <f t="shared" si="1593"/>
        <v>0</v>
      </c>
      <c r="JC69">
        <f t="shared" si="1594"/>
        <v>0</v>
      </c>
      <c r="JD69">
        <f t="shared" si="1595"/>
        <v>0</v>
      </c>
      <c r="JE69">
        <f t="shared" si="1596"/>
        <v>0</v>
      </c>
      <c r="JF69">
        <f t="shared" si="1597"/>
        <v>0</v>
      </c>
      <c r="JG69">
        <f t="shared" si="1598"/>
        <v>0</v>
      </c>
      <c r="JH69">
        <f t="shared" si="1599"/>
        <v>0</v>
      </c>
      <c r="JI69">
        <f t="shared" si="1600"/>
        <v>0</v>
      </c>
      <c r="JJ69">
        <f t="shared" si="1601"/>
        <v>0</v>
      </c>
      <c r="JK69">
        <f t="shared" si="1602"/>
        <v>0</v>
      </c>
      <c r="JL69">
        <f t="shared" si="1603"/>
        <v>0</v>
      </c>
      <c r="JM69">
        <f t="shared" si="1604"/>
        <v>0</v>
      </c>
      <c r="JN69">
        <f t="shared" si="1605"/>
        <v>0</v>
      </c>
      <c r="JO69">
        <f t="shared" si="1606"/>
        <v>0</v>
      </c>
      <c r="JP69">
        <f t="shared" si="1607"/>
        <v>0</v>
      </c>
      <c r="JQ69">
        <f t="shared" si="1608"/>
        <v>0</v>
      </c>
      <c r="JR69">
        <f t="shared" si="1609"/>
        <v>0</v>
      </c>
      <c r="JS69">
        <f t="shared" si="1610"/>
        <v>0</v>
      </c>
      <c r="JT69">
        <f t="shared" si="1611"/>
        <v>0</v>
      </c>
      <c r="JU69">
        <f t="shared" si="1612"/>
        <v>0</v>
      </c>
      <c r="JV69">
        <f t="shared" si="1613"/>
        <v>0</v>
      </c>
      <c r="JW69">
        <f t="shared" si="1614"/>
        <v>0</v>
      </c>
      <c r="JX69">
        <f t="shared" si="1615"/>
        <v>0</v>
      </c>
      <c r="JY69">
        <f t="shared" si="1616"/>
        <v>0</v>
      </c>
      <c r="JZ69">
        <f t="shared" si="1617"/>
        <v>0</v>
      </c>
      <c r="KA69">
        <f t="shared" si="1618"/>
        <v>0</v>
      </c>
      <c r="KB69">
        <f t="shared" si="1619"/>
        <v>0</v>
      </c>
      <c r="KC69">
        <f t="shared" si="1620"/>
        <v>0</v>
      </c>
      <c r="KD69">
        <f t="shared" si="1621"/>
        <v>0</v>
      </c>
      <c r="KE69">
        <f t="shared" si="1622"/>
        <v>0</v>
      </c>
      <c r="KF69">
        <f t="shared" si="1623"/>
        <v>0</v>
      </c>
      <c r="KG69">
        <f t="shared" si="1624"/>
        <v>0</v>
      </c>
      <c r="KH69">
        <f t="shared" si="1625"/>
        <v>0</v>
      </c>
      <c r="KI69">
        <f t="shared" si="1626"/>
        <v>0</v>
      </c>
      <c r="KJ69">
        <f t="shared" si="1627"/>
        <v>0</v>
      </c>
      <c r="KK69">
        <f t="shared" si="1628"/>
        <v>0</v>
      </c>
      <c r="KL69">
        <f t="shared" si="1629"/>
        <v>0</v>
      </c>
      <c r="KM69">
        <f t="shared" si="1630"/>
        <v>0</v>
      </c>
      <c r="KN69">
        <f t="shared" si="1631"/>
        <v>0</v>
      </c>
      <c r="KO69">
        <f t="shared" si="1632"/>
        <v>0</v>
      </c>
      <c r="KP69">
        <f t="shared" si="1633"/>
        <v>0</v>
      </c>
      <c r="KQ69">
        <f t="shared" si="1634"/>
        <v>0</v>
      </c>
      <c r="KR69">
        <f t="shared" si="1635"/>
        <v>0</v>
      </c>
      <c r="KS69">
        <f t="shared" si="1636"/>
        <v>0</v>
      </c>
      <c r="KT69">
        <f t="shared" si="1637"/>
        <v>0</v>
      </c>
      <c r="KU69">
        <f t="shared" si="1638"/>
        <v>0</v>
      </c>
      <c r="KV69">
        <f t="shared" si="1639"/>
        <v>0</v>
      </c>
      <c r="KW69">
        <f t="shared" si="1640"/>
        <v>0</v>
      </c>
      <c r="KX69">
        <f t="shared" si="1641"/>
        <v>0</v>
      </c>
      <c r="KY69">
        <f t="shared" si="1642"/>
        <v>0</v>
      </c>
      <c r="KZ69">
        <f t="shared" si="1643"/>
        <v>0</v>
      </c>
      <c r="LA69">
        <f t="shared" si="1644"/>
        <v>0</v>
      </c>
      <c r="LB69">
        <f t="shared" si="1645"/>
        <v>0</v>
      </c>
      <c r="LC69">
        <f t="shared" si="1646"/>
        <v>0</v>
      </c>
      <c r="LD69">
        <f t="shared" si="1647"/>
        <v>0</v>
      </c>
      <c r="LE69">
        <f t="shared" si="1648"/>
        <v>0</v>
      </c>
      <c r="LF69">
        <f t="shared" si="1649"/>
        <v>0</v>
      </c>
      <c r="LG69">
        <f t="shared" si="1650"/>
        <v>0</v>
      </c>
      <c r="LH69">
        <f t="shared" si="1651"/>
        <v>0</v>
      </c>
      <c r="LI69">
        <f t="shared" si="1652"/>
        <v>0</v>
      </c>
      <c r="LJ69">
        <f t="shared" si="1653"/>
        <v>0</v>
      </c>
      <c r="LK69">
        <f t="shared" si="1654"/>
        <v>0</v>
      </c>
      <c r="LL69">
        <f t="shared" si="1655"/>
        <v>0</v>
      </c>
      <c r="LM69">
        <f t="shared" si="1656"/>
        <v>0</v>
      </c>
      <c r="LN69">
        <f t="shared" si="1657"/>
        <v>0</v>
      </c>
      <c r="LO69">
        <f t="shared" si="1658"/>
        <v>0</v>
      </c>
      <c r="LP69">
        <f t="shared" si="1659"/>
        <v>0</v>
      </c>
      <c r="LQ69">
        <f t="shared" si="1660"/>
        <v>0</v>
      </c>
      <c r="LR69">
        <f t="shared" si="1661"/>
        <v>0</v>
      </c>
      <c r="LS69">
        <f t="shared" si="1662"/>
        <v>0</v>
      </c>
      <c r="LT69">
        <f t="shared" si="1663"/>
        <v>0</v>
      </c>
      <c r="LU69">
        <f t="shared" si="1664"/>
        <v>0</v>
      </c>
      <c r="LV69">
        <f t="shared" si="1665"/>
        <v>0</v>
      </c>
      <c r="LW69">
        <f t="shared" si="1666"/>
        <v>0</v>
      </c>
      <c r="LX69">
        <f t="shared" si="1667"/>
        <v>0</v>
      </c>
      <c r="LY69">
        <f t="shared" si="1668"/>
        <v>0</v>
      </c>
      <c r="LZ69">
        <f t="shared" si="1669"/>
        <v>0</v>
      </c>
      <c r="MA69">
        <f t="shared" si="1670"/>
        <v>0</v>
      </c>
      <c r="MB69">
        <f t="shared" si="1671"/>
        <v>0</v>
      </c>
      <c r="MC69">
        <f t="shared" si="1672"/>
        <v>0</v>
      </c>
      <c r="MD69">
        <f t="shared" si="1673"/>
        <v>0</v>
      </c>
      <c r="ME69">
        <f t="shared" si="1674"/>
        <v>0</v>
      </c>
      <c r="MF69">
        <f t="shared" si="1675"/>
        <v>0</v>
      </c>
      <c r="MG69">
        <f t="shared" si="1676"/>
        <v>0</v>
      </c>
      <c r="MH69">
        <f t="shared" si="1677"/>
        <v>0</v>
      </c>
      <c r="MI69">
        <f t="shared" si="1678"/>
        <v>0</v>
      </c>
      <c r="MJ69">
        <f t="shared" si="1679"/>
        <v>0</v>
      </c>
      <c r="MK69">
        <f t="shared" si="1680"/>
        <v>0</v>
      </c>
      <c r="ML69">
        <f t="shared" si="1681"/>
        <v>0</v>
      </c>
      <c r="MM69">
        <f t="shared" si="1682"/>
        <v>0</v>
      </c>
      <c r="MN69">
        <f t="shared" si="1683"/>
        <v>0</v>
      </c>
      <c r="MO69">
        <f t="shared" si="1684"/>
        <v>0</v>
      </c>
      <c r="MP69">
        <f t="shared" si="1685"/>
        <v>0</v>
      </c>
      <c r="MQ69">
        <f t="shared" si="1686"/>
        <v>0</v>
      </c>
      <c r="MR69">
        <f t="shared" si="1687"/>
        <v>0</v>
      </c>
      <c r="MS69">
        <f t="shared" si="1688"/>
        <v>0</v>
      </c>
      <c r="MT69">
        <f t="shared" si="1689"/>
        <v>0</v>
      </c>
      <c r="MU69">
        <f t="shared" si="1690"/>
        <v>0</v>
      </c>
      <c r="MV69">
        <f t="shared" si="1691"/>
        <v>0</v>
      </c>
      <c r="MW69">
        <f t="shared" si="1692"/>
        <v>0</v>
      </c>
      <c r="MX69">
        <f t="shared" si="1693"/>
        <v>0</v>
      </c>
      <c r="MY69">
        <f t="shared" si="1694"/>
        <v>0</v>
      </c>
      <c r="MZ69">
        <f t="shared" si="1695"/>
        <v>0</v>
      </c>
      <c r="NA69">
        <f t="shared" si="1696"/>
        <v>0</v>
      </c>
      <c r="NB69">
        <f t="shared" si="1697"/>
        <v>0</v>
      </c>
      <c r="NC69">
        <f t="shared" si="1698"/>
        <v>0</v>
      </c>
      <c r="ND69">
        <f t="shared" si="1699"/>
        <v>1</v>
      </c>
      <c r="NE69">
        <f t="shared" si="1700"/>
        <v>0</v>
      </c>
      <c r="NF69">
        <f t="shared" si="1701"/>
        <v>0</v>
      </c>
      <c r="NG69">
        <f t="shared" si="1702"/>
        <v>0</v>
      </c>
      <c r="NH69">
        <f t="shared" si="1703"/>
        <v>0</v>
      </c>
      <c r="NI69">
        <f t="shared" si="1704"/>
        <v>0</v>
      </c>
      <c r="NJ69">
        <f t="shared" si="1705"/>
        <v>0</v>
      </c>
      <c r="NK69">
        <f t="shared" si="1706"/>
        <v>0</v>
      </c>
      <c r="NL69">
        <f t="shared" si="1707"/>
        <v>0</v>
      </c>
      <c r="NM69">
        <f t="shared" si="1708"/>
        <v>0</v>
      </c>
      <c r="NN69">
        <f t="shared" si="1709"/>
        <v>0</v>
      </c>
      <c r="NO69">
        <f t="shared" si="1710"/>
        <v>0</v>
      </c>
      <c r="NP69">
        <f t="shared" si="1711"/>
        <v>0</v>
      </c>
      <c r="NQ69">
        <f t="shared" si="1712"/>
        <v>0</v>
      </c>
      <c r="NR69">
        <f t="shared" si="1713"/>
        <v>0</v>
      </c>
      <c r="NS69">
        <f t="shared" si="1714"/>
        <v>0</v>
      </c>
      <c r="NT69">
        <f t="shared" si="1715"/>
        <v>0</v>
      </c>
      <c r="NU69">
        <f t="shared" si="1716"/>
        <v>0</v>
      </c>
      <c r="NV69">
        <f t="shared" si="1717"/>
        <v>0</v>
      </c>
      <c r="NW69">
        <f t="shared" si="1718"/>
        <v>0</v>
      </c>
      <c r="NX69">
        <f t="shared" si="1719"/>
        <v>0</v>
      </c>
      <c r="NY69">
        <f t="shared" si="1720"/>
        <v>0</v>
      </c>
      <c r="NZ69">
        <f t="shared" si="1721"/>
        <v>0</v>
      </c>
      <c r="OA69">
        <f t="shared" si="1722"/>
        <v>0</v>
      </c>
      <c r="OB69">
        <f t="shared" si="1723"/>
        <v>0</v>
      </c>
      <c r="OC69">
        <f t="shared" si="1724"/>
        <v>0</v>
      </c>
      <c r="OD69">
        <f t="shared" si="1725"/>
        <v>0</v>
      </c>
      <c r="OE69">
        <f t="shared" si="1726"/>
        <v>0</v>
      </c>
      <c r="OF69">
        <f t="shared" si="1727"/>
        <v>0</v>
      </c>
      <c r="OG69">
        <f t="shared" si="1728"/>
        <v>0</v>
      </c>
      <c r="OH69">
        <f t="shared" si="1729"/>
        <v>0</v>
      </c>
      <c r="OI69">
        <f t="shared" si="1730"/>
        <v>0</v>
      </c>
      <c r="OJ69">
        <f t="shared" si="1731"/>
        <v>0</v>
      </c>
      <c r="OK69">
        <f t="shared" si="1732"/>
        <v>0</v>
      </c>
      <c r="OL69">
        <f t="shared" si="1733"/>
        <v>0</v>
      </c>
      <c r="OM69">
        <f t="shared" si="1734"/>
        <v>0</v>
      </c>
      <c r="ON69">
        <f t="shared" si="1735"/>
        <v>0</v>
      </c>
      <c r="OO69">
        <f t="shared" si="1736"/>
        <v>0</v>
      </c>
      <c r="OP69">
        <f t="shared" si="1737"/>
        <v>0</v>
      </c>
      <c r="OQ69">
        <f t="shared" si="1738"/>
        <v>0</v>
      </c>
      <c r="OR69">
        <f t="shared" si="1739"/>
        <v>0</v>
      </c>
      <c r="OS69">
        <f t="shared" si="1740"/>
        <v>0</v>
      </c>
      <c r="OT69">
        <f t="shared" si="1741"/>
        <v>0</v>
      </c>
      <c r="OU69">
        <f t="shared" si="1742"/>
        <v>0</v>
      </c>
      <c r="OV69">
        <f t="shared" si="1743"/>
        <v>0</v>
      </c>
      <c r="OW69">
        <f t="shared" si="1744"/>
        <v>0</v>
      </c>
      <c r="OX69">
        <f t="shared" si="1745"/>
        <v>0</v>
      </c>
      <c r="OY69">
        <f t="shared" si="1746"/>
        <v>0</v>
      </c>
      <c r="OZ69">
        <f t="shared" si="1747"/>
        <v>1</v>
      </c>
      <c r="PA69">
        <f t="shared" si="1748"/>
        <v>0</v>
      </c>
      <c r="PB69">
        <f t="shared" si="1749"/>
        <v>0</v>
      </c>
      <c r="PC69">
        <f t="shared" si="1750"/>
        <v>0</v>
      </c>
      <c r="PD69">
        <f t="shared" si="1751"/>
        <v>1</v>
      </c>
      <c r="PE69">
        <f t="shared" si="1752"/>
        <v>0</v>
      </c>
      <c r="PF69">
        <f t="shared" si="1753"/>
        <v>0</v>
      </c>
      <c r="PG69">
        <f t="shared" si="1754"/>
        <v>0</v>
      </c>
      <c r="PH69">
        <f t="shared" si="1755"/>
        <v>0</v>
      </c>
      <c r="PI69">
        <f t="shared" si="1756"/>
        <v>0</v>
      </c>
      <c r="PJ69">
        <f t="shared" si="1757"/>
        <v>0</v>
      </c>
      <c r="PK69">
        <f t="shared" si="1758"/>
        <v>0</v>
      </c>
      <c r="PL69">
        <f t="shared" si="1759"/>
        <v>0</v>
      </c>
      <c r="PM69">
        <f t="shared" si="1760"/>
        <v>0</v>
      </c>
      <c r="PN69">
        <f t="shared" si="1761"/>
        <v>0</v>
      </c>
      <c r="PO69">
        <f t="shared" si="1762"/>
        <v>0</v>
      </c>
      <c r="PP69">
        <f t="shared" si="1763"/>
        <v>0</v>
      </c>
      <c r="PQ69">
        <f t="shared" si="1764"/>
        <v>0</v>
      </c>
      <c r="PR69">
        <f t="shared" si="1765"/>
        <v>0</v>
      </c>
      <c r="PS69">
        <f t="shared" si="1766"/>
        <v>0</v>
      </c>
      <c r="PT69">
        <f t="shared" si="1767"/>
        <v>0</v>
      </c>
      <c r="PU69">
        <f t="shared" si="1768"/>
        <v>0</v>
      </c>
      <c r="PV69">
        <f t="shared" si="1769"/>
        <v>0</v>
      </c>
      <c r="PW69">
        <f t="shared" si="1770"/>
        <v>0</v>
      </c>
      <c r="PX69">
        <f t="shared" si="1771"/>
        <v>0</v>
      </c>
      <c r="PY69">
        <f t="shared" si="1772"/>
        <v>0</v>
      </c>
      <c r="PZ69">
        <f t="shared" si="1773"/>
        <v>0</v>
      </c>
      <c r="QA69">
        <f t="shared" si="1774"/>
        <v>0</v>
      </c>
      <c r="QB69">
        <f t="shared" si="1775"/>
        <v>0</v>
      </c>
      <c r="QC69">
        <f t="shared" si="1776"/>
        <v>0</v>
      </c>
      <c r="QD69">
        <f t="shared" si="1777"/>
        <v>0</v>
      </c>
      <c r="QE69">
        <f t="shared" si="1778"/>
        <v>0</v>
      </c>
      <c r="QF69">
        <f t="shared" si="1779"/>
        <v>0</v>
      </c>
      <c r="QG69">
        <f t="shared" si="1780"/>
        <v>0</v>
      </c>
      <c r="QH69">
        <f t="shared" si="1781"/>
        <v>0</v>
      </c>
      <c r="QI69">
        <f t="shared" si="1782"/>
        <v>0</v>
      </c>
      <c r="QJ69">
        <f t="shared" si="1783"/>
        <v>0</v>
      </c>
      <c r="QK69">
        <f t="shared" si="1784"/>
        <v>0</v>
      </c>
      <c r="QL69">
        <f t="shared" si="1785"/>
        <v>0</v>
      </c>
      <c r="QM69">
        <f t="shared" si="1786"/>
        <v>0</v>
      </c>
      <c r="QN69">
        <f t="shared" si="1787"/>
        <v>0</v>
      </c>
      <c r="QO69">
        <f t="shared" si="1788"/>
        <v>0</v>
      </c>
      <c r="QP69">
        <f t="shared" si="1789"/>
        <v>0</v>
      </c>
      <c r="QQ69">
        <f t="shared" si="1790"/>
        <v>0</v>
      </c>
      <c r="QR69">
        <f t="shared" si="1791"/>
        <v>0</v>
      </c>
      <c r="QS69">
        <f t="shared" si="1792"/>
        <v>0</v>
      </c>
      <c r="QT69">
        <f t="shared" si="1793"/>
        <v>0</v>
      </c>
      <c r="QU69">
        <f t="shared" si="1794"/>
        <v>0</v>
      </c>
      <c r="QV69">
        <f t="shared" si="1795"/>
        <v>0</v>
      </c>
      <c r="QW69">
        <f t="shared" si="1796"/>
        <v>0</v>
      </c>
      <c r="QX69">
        <f t="shared" si="1797"/>
        <v>0</v>
      </c>
      <c r="QY69">
        <f t="shared" si="1798"/>
        <v>0</v>
      </c>
      <c r="QZ69">
        <f t="shared" si="1799"/>
        <v>0</v>
      </c>
      <c r="RA69">
        <f t="shared" si="1800"/>
        <v>0</v>
      </c>
      <c r="RB69">
        <f t="shared" si="1801"/>
        <v>0</v>
      </c>
      <c r="RC69">
        <f t="shared" si="1802"/>
        <v>0</v>
      </c>
      <c r="RD69">
        <f t="shared" si="1803"/>
        <v>0</v>
      </c>
      <c r="RE69">
        <f t="shared" si="1804"/>
        <v>0</v>
      </c>
      <c r="RF69">
        <f t="shared" si="1805"/>
        <v>0</v>
      </c>
      <c r="RG69">
        <f t="shared" si="1806"/>
        <v>0</v>
      </c>
      <c r="RH69">
        <f t="shared" si="1807"/>
        <v>0</v>
      </c>
      <c r="RI69">
        <f t="shared" si="1808"/>
        <v>0</v>
      </c>
      <c r="RJ69">
        <f t="shared" si="1809"/>
        <v>0</v>
      </c>
      <c r="RK69">
        <f t="shared" si="1810"/>
        <v>0</v>
      </c>
      <c r="RL69">
        <f t="shared" si="1811"/>
        <v>0</v>
      </c>
      <c r="RM69">
        <f t="shared" si="1812"/>
        <v>0</v>
      </c>
      <c r="RN69">
        <f t="shared" si="1813"/>
        <v>0</v>
      </c>
      <c r="RO69">
        <f t="shared" si="1814"/>
        <v>0</v>
      </c>
      <c r="RP69">
        <f t="shared" si="1815"/>
        <v>0</v>
      </c>
      <c r="RQ69">
        <f t="shared" si="1816"/>
        <v>0</v>
      </c>
      <c r="RR69">
        <f t="shared" si="1817"/>
        <v>0</v>
      </c>
      <c r="RS69">
        <f t="shared" si="1818"/>
        <v>0</v>
      </c>
      <c r="RT69">
        <f t="shared" si="1819"/>
        <v>0</v>
      </c>
      <c r="RU69">
        <f t="shared" si="1820"/>
        <v>0</v>
      </c>
      <c r="RV69">
        <f t="shared" si="1821"/>
        <v>0</v>
      </c>
      <c r="RW69">
        <f t="shared" si="1822"/>
        <v>0</v>
      </c>
      <c r="RX69">
        <f t="shared" si="1823"/>
        <v>0</v>
      </c>
      <c r="RY69">
        <f t="shared" si="1824"/>
        <v>0</v>
      </c>
      <c r="RZ69">
        <f t="shared" si="1825"/>
        <v>0</v>
      </c>
      <c r="SA69">
        <f t="shared" si="1826"/>
        <v>0</v>
      </c>
      <c r="SB69">
        <f t="shared" si="1827"/>
        <v>0</v>
      </c>
      <c r="SC69">
        <f t="shared" si="1828"/>
        <v>0</v>
      </c>
      <c r="SD69">
        <f t="shared" si="1829"/>
        <v>0</v>
      </c>
      <c r="SE69">
        <f t="shared" si="1830"/>
        <v>0</v>
      </c>
      <c r="SF69">
        <f t="shared" si="1831"/>
        <v>0</v>
      </c>
      <c r="SG69">
        <f t="shared" si="1832"/>
        <v>0</v>
      </c>
      <c r="SH69">
        <f t="shared" si="1833"/>
        <v>0</v>
      </c>
      <c r="SI69">
        <f t="shared" si="1834"/>
        <v>0</v>
      </c>
      <c r="SJ69">
        <f t="shared" si="1835"/>
        <v>0</v>
      </c>
      <c r="SK69">
        <f t="shared" si="1836"/>
        <v>0</v>
      </c>
      <c r="SL69">
        <f t="shared" si="1837"/>
        <v>0</v>
      </c>
      <c r="SM69">
        <f t="shared" si="1838"/>
        <v>0</v>
      </c>
      <c r="SN69">
        <f t="shared" si="1839"/>
        <v>0</v>
      </c>
      <c r="SO69">
        <f t="shared" si="1840"/>
        <v>0</v>
      </c>
      <c r="SP69">
        <f t="shared" si="1841"/>
        <v>0</v>
      </c>
      <c r="SQ69">
        <f t="shared" si="1842"/>
        <v>0</v>
      </c>
      <c r="SR69">
        <f t="shared" si="1843"/>
        <v>0</v>
      </c>
      <c r="SS69">
        <f t="shared" si="1844"/>
        <v>0</v>
      </c>
      <c r="ST69">
        <f t="shared" si="1845"/>
        <v>0</v>
      </c>
      <c r="SU69">
        <f t="shared" si="1846"/>
        <v>0</v>
      </c>
      <c r="SV69">
        <f t="shared" si="1847"/>
        <v>0</v>
      </c>
      <c r="SW69">
        <f t="shared" si="1848"/>
        <v>0</v>
      </c>
      <c r="SX69">
        <f t="shared" si="1849"/>
        <v>0</v>
      </c>
      <c r="SY69">
        <f t="shared" si="1850"/>
        <v>0</v>
      </c>
      <c r="SZ69">
        <f t="shared" si="1851"/>
        <v>0</v>
      </c>
      <c r="TA69">
        <f t="shared" si="1852"/>
        <v>0</v>
      </c>
      <c r="TB69">
        <f t="shared" si="1853"/>
        <v>0</v>
      </c>
      <c r="TC69">
        <f t="shared" si="1854"/>
        <v>0</v>
      </c>
      <c r="TD69">
        <f t="shared" si="1855"/>
        <v>0</v>
      </c>
      <c r="TE69">
        <f t="shared" si="1856"/>
        <v>0</v>
      </c>
      <c r="TF69">
        <f t="shared" si="1857"/>
        <v>0</v>
      </c>
      <c r="TG69">
        <f t="shared" si="1858"/>
        <v>0</v>
      </c>
      <c r="TH69">
        <f t="shared" si="1859"/>
        <v>0</v>
      </c>
      <c r="TI69">
        <f t="shared" si="1860"/>
        <v>0</v>
      </c>
      <c r="TJ69">
        <f t="shared" si="1861"/>
        <v>0</v>
      </c>
      <c r="TK69">
        <f t="shared" si="1862"/>
        <v>0</v>
      </c>
      <c r="TL69">
        <f t="shared" si="1863"/>
        <v>0</v>
      </c>
      <c r="TM69">
        <f t="shared" si="1864"/>
        <v>0</v>
      </c>
      <c r="TN69">
        <f t="shared" si="1865"/>
        <v>0</v>
      </c>
      <c r="TO69">
        <f t="shared" si="1866"/>
        <v>0</v>
      </c>
      <c r="TP69">
        <f t="shared" si="1867"/>
        <v>0</v>
      </c>
      <c r="TQ69">
        <f t="shared" si="1868"/>
        <v>0</v>
      </c>
      <c r="TR69">
        <f t="shared" si="1869"/>
        <v>0</v>
      </c>
      <c r="TS69">
        <f t="shared" si="1870"/>
        <v>0</v>
      </c>
      <c r="TT69">
        <f t="shared" si="1871"/>
        <v>0</v>
      </c>
      <c r="TU69">
        <f t="shared" si="1872"/>
        <v>0</v>
      </c>
      <c r="TV69">
        <f t="shared" si="1873"/>
        <v>0</v>
      </c>
      <c r="TW69">
        <f t="shared" si="1874"/>
        <v>0</v>
      </c>
      <c r="TX69">
        <f t="shared" si="1875"/>
        <v>0</v>
      </c>
      <c r="TY69">
        <f t="shared" si="1876"/>
        <v>0</v>
      </c>
      <c r="TZ69">
        <f t="shared" si="1877"/>
        <v>0</v>
      </c>
      <c r="UA69">
        <f t="shared" si="1878"/>
        <v>0</v>
      </c>
      <c r="UB69">
        <f t="shared" si="1879"/>
        <v>0</v>
      </c>
      <c r="UC69">
        <f t="shared" si="1880"/>
        <v>0</v>
      </c>
      <c r="UD69">
        <f t="shared" si="1881"/>
        <v>0</v>
      </c>
      <c r="UE69">
        <f t="shared" si="1882"/>
        <v>0</v>
      </c>
      <c r="UF69">
        <f t="shared" si="1883"/>
        <v>0</v>
      </c>
      <c r="UG69">
        <f t="shared" si="1884"/>
        <v>0</v>
      </c>
      <c r="UH69">
        <f t="shared" si="1885"/>
        <v>0</v>
      </c>
      <c r="UI69">
        <f t="shared" si="1886"/>
        <v>0</v>
      </c>
      <c r="UJ69">
        <f t="shared" si="1887"/>
        <v>0</v>
      </c>
      <c r="UK69">
        <f t="shared" si="1888"/>
        <v>0</v>
      </c>
      <c r="UL69">
        <f t="shared" si="1889"/>
        <v>0</v>
      </c>
      <c r="UM69">
        <f t="shared" si="1890"/>
        <v>0</v>
      </c>
      <c r="UN69">
        <f t="shared" si="1891"/>
        <v>0</v>
      </c>
      <c r="UO69">
        <f t="shared" si="1892"/>
        <v>0</v>
      </c>
      <c r="UP69">
        <f t="shared" si="1893"/>
        <v>0</v>
      </c>
      <c r="UQ69">
        <f t="shared" si="1894"/>
        <v>0</v>
      </c>
      <c r="UR69">
        <f t="shared" si="1895"/>
        <v>0</v>
      </c>
      <c r="US69">
        <f t="shared" si="1896"/>
        <v>0</v>
      </c>
      <c r="UT69">
        <f t="shared" si="1897"/>
        <v>0</v>
      </c>
      <c r="UU69">
        <f t="shared" si="1898"/>
        <v>0</v>
      </c>
      <c r="UV69">
        <f t="shared" si="1899"/>
        <v>0</v>
      </c>
      <c r="UW69">
        <f t="shared" si="1900"/>
        <v>0</v>
      </c>
      <c r="UX69">
        <f t="shared" si="1901"/>
        <v>0</v>
      </c>
      <c r="UY69">
        <f t="shared" si="1902"/>
        <v>0</v>
      </c>
      <c r="UZ69">
        <f t="shared" si="1903"/>
        <v>0</v>
      </c>
      <c r="VA69">
        <f t="shared" si="1904"/>
        <v>1</v>
      </c>
      <c r="VB69">
        <f t="shared" si="1905"/>
        <v>0</v>
      </c>
      <c r="VC69">
        <f t="shared" si="1906"/>
        <v>0</v>
      </c>
      <c r="VD69">
        <f t="shared" si="1907"/>
        <v>0</v>
      </c>
      <c r="VE69">
        <f t="shared" si="1908"/>
        <v>0</v>
      </c>
      <c r="VF69">
        <f t="shared" si="1909"/>
        <v>0</v>
      </c>
      <c r="VG69">
        <f t="shared" si="1910"/>
        <v>0</v>
      </c>
      <c r="VH69">
        <f t="shared" si="1911"/>
        <v>0</v>
      </c>
      <c r="VI69">
        <f t="shared" si="1912"/>
        <v>0</v>
      </c>
      <c r="VJ69">
        <f t="shared" si="1913"/>
        <v>0</v>
      </c>
      <c r="VK69">
        <f t="shared" si="1914"/>
        <v>1</v>
      </c>
      <c r="VL69">
        <f t="shared" si="1915"/>
        <v>0</v>
      </c>
      <c r="VM69">
        <f t="shared" si="1916"/>
        <v>0</v>
      </c>
      <c r="VN69">
        <f t="shared" si="1917"/>
        <v>0</v>
      </c>
      <c r="VO69">
        <f t="shared" si="1918"/>
        <v>0</v>
      </c>
      <c r="VP69">
        <f t="shared" si="1919"/>
        <v>0</v>
      </c>
      <c r="VQ69">
        <f t="shared" si="1920"/>
        <v>0</v>
      </c>
      <c r="VR69">
        <f t="shared" si="1921"/>
        <v>0</v>
      </c>
      <c r="VS69">
        <f t="shared" si="1922"/>
        <v>0</v>
      </c>
      <c r="VT69">
        <f t="shared" si="1923"/>
        <v>0</v>
      </c>
      <c r="VU69">
        <f t="shared" si="1924"/>
        <v>0</v>
      </c>
      <c r="VV69">
        <f t="shared" si="1925"/>
        <v>0</v>
      </c>
      <c r="VW69">
        <f t="shared" si="1926"/>
        <v>0</v>
      </c>
      <c r="VX69">
        <f t="shared" si="1927"/>
        <v>0</v>
      </c>
      <c r="VY69">
        <f t="shared" si="1928"/>
        <v>0</v>
      </c>
      <c r="VZ69">
        <f t="shared" si="1929"/>
        <v>0</v>
      </c>
      <c r="WA69">
        <f t="shared" si="1930"/>
        <v>0</v>
      </c>
      <c r="WB69">
        <f t="shared" si="1931"/>
        <v>0</v>
      </c>
      <c r="WC69">
        <f t="shared" si="1932"/>
        <v>0</v>
      </c>
      <c r="WD69">
        <f t="shared" si="1933"/>
        <v>0</v>
      </c>
      <c r="WE69">
        <f t="shared" si="1934"/>
        <v>0</v>
      </c>
      <c r="WF69">
        <f t="shared" si="1935"/>
        <v>0</v>
      </c>
      <c r="WG69">
        <f t="shared" si="1936"/>
        <v>0</v>
      </c>
      <c r="WH69">
        <f t="shared" si="1937"/>
        <v>0</v>
      </c>
      <c r="WI69">
        <f t="shared" si="1938"/>
        <v>0</v>
      </c>
      <c r="WJ69">
        <f t="shared" si="1939"/>
        <v>0</v>
      </c>
      <c r="WK69">
        <f t="shared" si="1940"/>
        <v>0</v>
      </c>
      <c r="WL69">
        <f t="shared" si="1941"/>
        <v>0</v>
      </c>
      <c r="WM69">
        <f t="shared" si="1942"/>
        <v>0</v>
      </c>
      <c r="WN69">
        <f t="shared" si="1943"/>
        <v>0</v>
      </c>
      <c r="WO69">
        <f t="shared" si="1944"/>
        <v>0</v>
      </c>
      <c r="WP69">
        <f t="shared" si="1945"/>
        <v>0</v>
      </c>
      <c r="WQ69">
        <f t="shared" si="1946"/>
        <v>0</v>
      </c>
      <c r="WR69">
        <f t="shared" si="1947"/>
        <v>0</v>
      </c>
      <c r="WS69">
        <f t="shared" si="1948"/>
        <v>0</v>
      </c>
      <c r="WT69">
        <f t="shared" si="1949"/>
        <v>0</v>
      </c>
      <c r="WU69">
        <f t="shared" si="1950"/>
        <v>0</v>
      </c>
      <c r="WV69">
        <f t="shared" si="1951"/>
        <v>0</v>
      </c>
      <c r="WW69">
        <f t="shared" si="1952"/>
        <v>0</v>
      </c>
      <c r="WX69">
        <f t="shared" si="1953"/>
        <v>0</v>
      </c>
      <c r="WY69">
        <f t="shared" si="1954"/>
        <v>0</v>
      </c>
      <c r="WZ69">
        <f t="shared" si="1955"/>
        <v>0</v>
      </c>
      <c r="XA69">
        <f t="shared" si="1956"/>
        <v>0</v>
      </c>
      <c r="XB69">
        <f t="shared" si="1957"/>
        <v>0</v>
      </c>
      <c r="XC69">
        <f t="shared" si="1958"/>
        <v>0</v>
      </c>
      <c r="XD69">
        <f t="shared" si="1959"/>
        <v>0</v>
      </c>
      <c r="XE69">
        <f t="shared" si="1960"/>
        <v>0</v>
      </c>
      <c r="XF69">
        <f t="shared" si="1961"/>
        <v>0</v>
      </c>
      <c r="XG69">
        <f t="shared" si="1962"/>
        <v>0</v>
      </c>
      <c r="XH69">
        <f t="shared" si="1963"/>
        <v>0</v>
      </c>
      <c r="XI69">
        <f t="shared" si="1964"/>
        <v>0</v>
      </c>
      <c r="XJ69">
        <f t="shared" si="1965"/>
        <v>0</v>
      </c>
      <c r="XK69">
        <f t="shared" si="1966"/>
        <v>0</v>
      </c>
      <c r="XL69">
        <f t="shared" si="1967"/>
        <v>0</v>
      </c>
      <c r="XM69">
        <f t="shared" si="1968"/>
        <v>0</v>
      </c>
      <c r="XN69">
        <f t="shared" si="1969"/>
        <v>0</v>
      </c>
      <c r="XO69">
        <f t="shared" si="1970"/>
        <v>0</v>
      </c>
      <c r="XP69">
        <f t="shared" si="1971"/>
        <v>0</v>
      </c>
      <c r="XQ69">
        <f t="shared" si="1972"/>
        <v>0</v>
      </c>
      <c r="XR69">
        <f t="shared" si="1973"/>
        <v>0</v>
      </c>
      <c r="XS69">
        <f t="shared" si="1974"/>
        <v>0</v>
      </c>
      <c r="XT69">
        <f t="shared" si="1975"/>
        <v>0</v>
      </c>
      <c r="XU69">
        <f t="shared" si="1976"/>
        <v>0</v>
      </c>
      <c r="XV69">
        <f t="shared" si="1977"/>
        <v>0</v>
      </c>
      <c r="XW69">
        <f t="shared" si="1978"/>
        <v>0</v>
      </c>
      <c r="XX69">
        <f t="shared" si="1979"/>
        <v>0</v>
      </c>
      <c r="XY69">
        <f t="shared" si="1980"/>
        <v>0</v>
      </c>
      <c r="XZ69">
        <f t="shared" si="1981"/>
        <v>0</v>
      </c>
      <c r="YA69">
        <f t="shared" si="1982"/>
        <v>0</v>
      </c>
      <c r="YB69">
        <f t="shared" si="1983"/>
        <v>0</v>
      </c>
      <c r="YC69">
        <f t="shared" si="1984"/>
        <v>0</v>
      </c>
      <c r="YD69">
        <f t="shared" si="1985"/>
        <v>0</v>
      </c>
      <c r="YE69">
        <f t="shared" si="1986"/>
        <v>0</v>
      </c>
      <c r="YF69">
        <f t="shared" si="1987"/>
        <v>0</v>
      </c>
      <c r="YG69">
        <f t="shared" si="1988"/>
        <v>0</v>
      </c>
      <c r="YH69">
        <f t="shared" si="1989"/>
        <v>0</v>
      </c>
      <c r="YI69">
        <f t="shared" si="1990"/>
        <v>0</v>
      </c>
      <c r="YJ69">
        <f t="shared" si="1991"/>
        <v>0</v>
      </c>
      <c r="YK69">
        <f t="shared" si="1992"/>
        <v>0</v>
      </c>
      <c r="YL69">
        <f t="shared" si="1993"/>
        <v>0</v>
      </c>
      <c r="YM69">
        <f t="shared" si="1994"/>
        <v>0</v>
      </c>
      <c r="YN69">
        <f t="shared" si="1995"/>
        <v>0</v>
      </c>
      <c r="YO69">
        <f t="shared" si="1996"/>
        <v>0</v>
      </c>
      <c r="YP69">
        <f t="shared" si="1997"/>
        <v>0</v>
      </c>
      <c r="YQ69">
        <f t="shared" si="1998"/>
        <v>0</v>
      </c>
      <c r="YR69">
        <f t="shared" si="1999"/>
        <v>0</v>
      </c>
      <c r="YS69">
        <f t="shared" si="2000"/>
        <v>0</v>
      </c>
      <c r="YT69">
        <f t="shared" si="2001"/>
        <v>0</v>
      </c>
      <c r="YU69">
        <f t="shared" si="2002"/>
        <v>0</v>
      </c>
      <c r="YV69">
        <f t="shared" si="2003"/>
        <v>0</v>
      </c>
      <c r="YW69">
        <f t="shared" si="2004"/>
        <v>0</v>
      </c>
      <c r="YX69">
        <f t="shared" si="2005"/>
        <v>0</v>
      </c>
      <c r="YY69">
        <f t="shared" si="2006"/>
        <v>0</v>
      </c>
      <c r="YZ69">
        <f t="shared" si="2007"/>
        <v>0</v>
      </c>
      <c r="ZA69">
        <f t="shared" si="2008"/>
        <v>0</v>
      </c>
      <c r="ZB69">
        <f t="shared" si="2009"/>
        <v>0</v>
      </c>
      <c r="ZC69">
        <f t="shared" si="2010"/>
        <v>0</v>
      </c>
      <c r="ZD69">
        <f t="shared" si="2011"/>
        <v>0</v>
      </c>
      <c r="ZE69">
        <f t="shared" si="2012"/>
        <v>0</v>
      </c>
      <c r="ZF69">
        <f t="shared" si="2013"/>
        <v>1</v>
      </c>
      <c r="ZG69">
        <f t="shared" si="2014"/>
        <v>0</v>
      </c>
      <c r="ZH69">
        <f t="shared" si="2015"/>
        <v>0</v>
      </c>
      <c r="ZI69">
        <f t="shared" si="2016"/>
        <v>0</v>
      </c>
      <c r="ZJ69">
        <f t="shared" si="2017"/>
        <v>0</v>
      </c>
      <c r="ZK69">
        <f t="shared" si="2018"/>
        <v>0</v>
      </c>
      <c r="ZL69">
        <f t="shared" si="2019"/>
        <v>0</v>
      </c>
      <c r="ZM69">
        <f t="shared" si="2020"/>
        <v>0</v>
      </c>
      <c r="ZN69">
        <f t="shared" si="2021"/>
        <v>0</v>
      </c>
      <c r="ZO69">
        <f t="shared" si="2022"/>
        <v>0</v>
      </c>
      <c r="ZP69">
        <f t="shared" si="2023"/>
        <v>0</v>
      </c>
      <c r="ZQ69">
        <f t="shared" si="2024"/>
        <v>0</v>
      </c>
      <c r="ZR69">
        <f t="shared" si="2025"/>
        <v>0</v>
      </c>
      <c r="ZS69">
        <f t="shared" si="2026"/>
        <v>0</v>
      </c>
      <c r="ZT69">
        <f t="shared" si="2027"/>
        <v>0</v>
      </c>
      <c r="ZU69">
        <f t="shared" si="2028"/>
        <v>0</v>
      </c>
      <c r="ZV69">
        <f t="shared" si="2029"/>
        <v>0</v>
      </c>
      <c r="ZW69">
        <f t="shared" si="2030"/>
        <v>0</v>
      </c>
      <c r="ZX69">
        <f t="shared" si="2031"/>
        <v>0</v>
      </c>
      <c r="ZY69">
        <f t="shared" si="2032"/>
        <v>0</v>
      </c>
      <c r="ZZ69">
        <f t="shared" si="2033"/>
        <v>0</v>
      </c>
      <c r="AAA69">
        <f t="shared" si="2034"/>
        <v>0</v>
      </c>
      <c r="AAB69">
        <f t="shared" si="2035"/>
        <v>0</v>
      </c>
      <c r="AAC69">
        <f t="shared" si="2036"/>
        <v>0</v>
      </c>
      <c r="AAD69">
        <f t="shared" si="2037"/>
        <v>0</v>
      </c>
      <c r="AAE69">
        <f t="shared" si="2038"/>
        <v>0</v>
      </c>
      <c r="AAF69">
        <f t="shared" si="2039"/>
        <v>0</v>
      </c>
      <c r="AAG69">
        <f t="shared" si="2040"/>
        <v>0</v>
      </c>
      <c r="AAH69">
        <f t="shared" si="2041"/>
        <v>0</v>
      </c>
      <c r="AAI69">
        <f t="shared" si="2042"/>
        <v>0</v>
      </c>
      <c r="AAJ69">
        <f t="shared" si="2043"/>
        <v>0</v>
      </c>
      <c r="AAK69">
        <f t="shared" si="2044"/>
        <v>0</v>
      </c>
      <c r="AAL69">
        <f t="shared" si="2045"/>
        <v>0</v>
      </c>
      <c r="AAM69">
        <f t="shared" si="2046"/>
        <v>0</v>
      </c>
      <c r="AAN69">
        <f t="shared" si="2047"/>
        <v>0</v>
      </c>
      <c r="AAO69">
        <f t="shared" si="2048"/>
        <v>0</v>
      </c>
      <c r="AAP69">
        <f t="shared" si="2049"/>
        <v>0</v>
      </c>
      <c r="AAQ69">
        <f t="shared" si="2050"/>
        <v>0</v>
      </c>
      <c r="AAR69">
        <f t="shared" si="2051"/>
        <v>0</v>
      </c>
      <c r="AAS69">
        <f t="shared" si="2052"/>
        <v>0</v>
      </c>
      <c r="AAT69">
        <f t="shared" si="2053"/>
        <v>0</v>
      </c>
      <c r="AAU69">
        <f t="shared" si="2054"/>
        <v>0</v>
      </c>
      <c r="AAV69">
        <f t="shared" si="2055"/>
        <v>0</v>
      </c>
      <c r="AAW69">
        <f t="shared" si="2056"/>
        <v>0</v>
      </c>
      <c r="AAX69">
        <f t="shared" si="2057"/>
        <v>0</v>
      </c>
      <c r="AAY69">
        <f t="shared" si="2058"/>
        <v>0</v>
      </c>
      <c r="AAZ69">
        <f t="shared" si="2059"/>
        <v>0</v>
      </c>
      <c r="ABA69">
        <f t="shared" si="2060"/>
        <v>0</v>
      </c>
      <c r="ABB69">
        <f t="shared" si="2061"/>
        <v>0</v>
      </c>
      <c r="ABC69">
        <f t="shared" si="2062"/>
        <v>0</v>
      </c>
      <c r="ABD69">
        <f t="shared" si="2063"/>
        <v>0</v>
      </c>
      <c r="ABE69">
        <f t="shared" si="2064"/>
        <v>0</v>
      </c>
      <c r="ABF69">
        <f t="shared" si="2065"/>
        <v>0</v>
      </c>
      <c r="ABG69">
        <f t="shared" si="2066"/>
        <v>0</v>
      </c>
      <c r="ABH69">
        <f t="shared" si="2067"/>
        <v>0</v>
      </c>
      <c r="ABI69">
        <f t="shared" si="2068"/>
        <v>0</v>
      </c>
      <c r="ABJ69">
        <f t="shared" si="2069"/>
        <v>0</v>
      </c>
      <c r="ABK69">
        <f t="shared" si="2070"/>
        <v>0</v>
      </c>
      <c r="ABL69">
        <f t="shared" si="2071"/>
        <v>0</v>
      </c>
      <c r="ABM69">
        <f t="shared" si="2072"/>
        <v>0</v>
      </c>
      <c r="ABN69">
        <f t="shared" si="2073"/>
        <v>0</v>
      </c>
      <c r="ABO69">
        <f t="shared" si="2074"/>
        <v>0</v>
      </c>
      <c r="ABP69">
        <f t="shared" si="2075"/>
        <v>0</v>
      </c>
      <c r="ABQ69">
        <f t="shared" si="2076"/>
        <v>0</v>
      </c>
      <c r="ABR69">
        <f t="shared" si="2077"/>
        <v>0</v>
      </c>
      <c r="ABS69">
        <f t="shared" si="2078"/>
        <v>0</v>
      </c>
      <c r="ABT69">
        <f t="shared" si="2079"/>
        <v>0</v>
      </c>
      <c r="ABU69">
        <f t="shared" si="2080"/>
        <v>0</v>
      </c>
      <c r="ABV69">
        <f t="shared" si="2081"/>
        <v>0</v>
      </c>
      <c r="ABW69">
        <f t="shared" si="2082"/>
        <v>0</v>
      </c>
      <c r="ABX69">
        <f t="shared" si="2083"/>
        <v>0</v>
      </c>
      <c r="ABY69">
        <f t="shared" si="2084"/>
        <v>0</v>
      </c>
      <c r="ABZ69">
        <f t="shared" si="2085"/>
        <v>0</v>
      </c>
      <c r="ACA69">
        <f t="shared" si="2086"/>
        <v>0</v>
      </c>
      <c r="ACB69">
        <f t="shared" si="2087"/>
        <v>0</v>
      </c>
      <c r="ACC69">
        <f t="shared" si="2088"/>
        <v>0</v>
      </c>
      <c r="ACD69">
        <f t="shared" si="2089"/>
        <v>0</v>
      </c>
      <c r="ACE69">
        <f t="shared" si="2090"/>
        <v>0</v>
      </c>
      <c r="ACF69">
        <f t="shared" si="2091"/>
        <v>0</v>
      </c>
      <c r="ACG69">
        <f t="shared" si="2092"/>
        <v>0</v>
      </c>
      <c r="ACH69">
        <f t="shared" si="2093"/>
        <v>0</v>
      </c>
      <c r="ACI69">
        <f t="shared" si="2094"/>
        <v>0</v>
      </c>
      <c r="ACJ69">
        <f t="shared" si="2095"/>
        <v>0</v>
      </c>
      <c r="ACK69">
        <f t="shared" si="2096"/>
        <v>0</v>
      </c>
      <c r="ACL69">
        <f t="shared" si="2097"/>
        <v>0</v>
      </c>
      <c r="ACM69">
        <f t="shared" si="2098"/>
        <v>0</v>
      </c>
      <c r="ACN69">
        <f t="shared" si="2099"/>
        <v>0</v>
      </c>
      <c r="ACO69">
        <f t="shared" si="2100"/>
        <v>0</v>
      </c>
      <c r="ACP69">
        <f t="shared" si="2101"/>
        <v>0</v>
      </c>
      <c r="ACQ69">
        <f t="shared" si="2102"/>
        <v>1</v>
      </c>
      <c r="ACR69">
        <f t="shared" si="2103"/>
        <v>0</v>
      </c>
      <c r="ACS69">
        <f t="shared" si="2104"/>
        <v>0</v>
      </c>
      <c r="ACT69">
        <f t="shared" si="2105"/>
        <v>0</v>
      </c>
      <c r="ACU69">
        <f t="shared" si="2106"/>
        <v>0</v>
      </c>
      <c r="ACV69">
        <f t="shared" si="2107"/>
        <v>0</v>
      </c>
      <c r="ACW69">
        <f t="shared" si="2108"/>
        <v>0</v>
      </c>
      <c r="ACX69">
        <f t="shared" si="2109"/>
        <v>0</v>
      </c>
      <c r="ACY69">
        <f t="shared" si="2110"/>
        <v>0</v>
      </c>
      <c r="ACZ69">
        <f t="shared" si="2111"/>
        <v>0</v>
      </c>
      <c r="ADA69">
        <f t="shared" si="2112"/>
        <v>0</v>
      </c>
      <c r="ADB69">
        <f t="shared" si="2113"/>
        <v>0</v>
      </c>
      <c r="ADC69">
        <f t="shared" si="2114"/>
        <v>0</v>
      </c>
      <c r="ADD69">
        <f t="shared" si="2115"/>
        <v>0</v>
      </c>
      <c r="ADE69">
        <f t="shared" si="2116"/>
        <v>0</v>
      </c>
      <c r="ADF69">
        <f t="shared" si="2117"/>
        <v>0</v>
      </c>
      <c r="ADG69">
        <f t="shared" si="2118"/>
        <v>0</v>
      </c>
      <c r="ADH69">
        <f t="shared" si="2119"/>
        <v>0</v>
      </c>
      <c r="ADI69">
        <f t="shared" si="2120"/>
        <v>0</v>
      </c>
      <c r="ADJ69">
        <f t="shared" si="2121"/>
        <v>0</v>
      </c>
      <c r="ADK69">
        <f t="shared" si="2122"/>
        <v>0</v>
      </c>
      <c r="ADL69">
        <f t="shared" si="2123"/>
        <v>0</v>
      </c>
      <c r="ADM69">
        <f t="shared" si="2124"/>
        <v>0</v>
      </c>
      <c r="ADN69">
        <f t="shared" si="2125"/>
        <v>0</v>
      </c>
      <c r="ADO69">
        <f t="shared" si="2126"/>
        <v>0</v>
      </c>
      <c r="ADP69">
        <f t="shared" si="2127"/>
        <v>0</v>
      </c>
      <c r="ADQ69">
        <f t="shared" si="2128"/>
        <v>0</v>
      </c>
      <c r="ADR69">
        <f t="shared" si="2129"/>
        <v>0</v>
      </c>
      <c r="ADS69">
        <f t="shared" si="2130"/>
        <v>0</v>
      </c>
      <c r="ADT69">
        <f t="shared" si="2131"/>
        <v>0</v>
      </c>
      <c r="ADU69">
        <f t="shared" si="2132"/>
        <v>0</v>
      </c>
      <c r="ADV69">
        <f t="shared" si="2133"/>
        <v>0</v>
      </c>
      <c r="ADW69">
        <f t="shared" si="2134"/>
        <v>0</v>
      </c>
      <c r="ADX69">
        <f t="shared" si="2135"/>
        <v>0</v>
      </c>
      <c r="ADY69">
        <f t="shared" si="2136"/>
        <v>0</v>
      </c>
      <c r="ADZ69">
        <f t="shared" si="2137"/>
        <v>0</v>
      </c>
      <c r="AEA69">
        <f t="shared" si="2138"/>
        <v>0</v>
      </c>
      <c r="AEB69">
        <f t="shared" si="2139"/>
        <v>0</v>
      </c>
      <c r="AEC69">
        <f t="shared" si="2140"/>
        <v>0</v>
      </c>
      <c r="AED69">
        <f t="shared" si="2141"/>
        <v>0</v>
      </c>
      <c r="AEE69">
        <f t="shared" si="2142"/>
        <v>0</v>
      </c>
      <c r="AEF69">
        <f t="shared" si="2143"/>
        <v>0</v>
      </c>
      <c r="AEG69">
        <f t="shared" si="2144"/>
        <v>0</v>
      </c>
      <c r="AEH69">
        <f t="shared" si="2145"/>
        <v>0</v>
      </c>
      <c r="AEI69">
        <f t="shared" si="2146"/>
        <v>0</v>
      </c>
      <c r="AEJ69">
        <f t="shared" si="2147"/>
        <v>0</v>
      </c>
      <c r="AEK69">
        <f t="shared" si="2148"/>
        <v>0</v>
      </c>
      <c r="AEL69">
        <f t="shared" si="2149"/>
        <v>0</v>
      </c>
      <c r="AEM69">
        <f t="shared" si="2150"/>
        <v>0</v>
      </c>
      <c r="AEN69">
        <f t="shared" si="2151"/>
        <v>0</v>
      </c>
      <c r="AEO69">
        <f t="shared" si="2152"/>
        <v>0</v>
      </c>
      <c r="AEP69">
        <f t="shared" si="2153"/>
        <v>0</v>
      </c>
      <c r="AEQ69">
        <f t="shared" si="2154"/>
        <v>0</v>
      </c>
      <c r="AER69">
        <f t="shared" si="2155"/>
        <v>0</v>
      </c>
      <c r="AES69">
        <f t="shared" si="2156"/>
        <v>0</v>
      </c>
      <c r="AET69">
        <f t="shared" si="2157"/>
        <v>0</v>
      </c>
      <c r="AEU69">
        <f t="shared" si="2158"/>
        <v>0</v>
      </c>
      <c r="AEV69">
        <f t="shared" si="2159"/>
        <v>0</v>
      </c>
      <c r="AEW69">
        <f t="shared" si="2160"/>
        <v>0</v>
      </c>
      <c r="AEX69">
        <f t="shared" si="2161"/>
        <v>0</v>
      </c>
      <c r="AEY69">
        <f t="shared" si="2162"/>
        <v>0</v>
      </c>
      <c r="AEZ69">
        <f t="shared" si="2163"/>
        <v>0</v>
      </c>
      <c r="AFA69">
        <f t="shared" si="2164"/>
        <v>0</v>
      </c>
      <c r="AFB69">
        <f t="shared" si="2165"/>
        <v>0</v>
      </c>
      <c r="AFC69">
        <f t="shared" si="2166"/>
        <v>0</v>
      </c>
      <c r="AFD69">
        <f t="shared" si="2167"/>
        <v>0</v>
      </c>
      <c r="AFE69">
        <f t="shared" si="2168"/>
        <v>0</v>
      </c>
      <c r="AFF69">
        <f t="shared" si="2169"/>
        <v>0</v>
      </c>
      <c r="AFG69">
        <f t="shared" si="2170"/>
        <v>0</v>
      </c>
      <c r="AFH69">
        <f t="shared" si="2171"/>
        <v>0</v>
      </c>
      <c r="AFI69">
        <f t="shared" si="2172"/>
        <v>0</v>
      </c>
      <c r="AFJ69">
        <f t="shared" si="2173"/>
        <v>0</v>
      </c>
      <c r="AFK69">
        <f t="shared" si="2174"/>
        <v>0</v>
      </c>
      <c r="AFL69">
        <f t="shared" si="2175"/>
        <v>0</v>
      </c>
      <c r="AFM69">
        <f t="shared" si="2176"/>
        <v>0</v>
      </c>
      <c r="AFN69">
        <f t="shared" si="2177"/>
        <v>0</v>
      </c>
      <c r="AFO69">
        <f t="shared" si="2178"/>
        <v>0</v>
      </c>
      <c r="AFP69">
        <f t="shared" si="2179"/>
        <v>0</v>
      </c>
      <c r="AFQ69">
        <f t="shared" si="2180"/>
        <v>0</v>
      </c>
      <c r="AFR69">
        <f t="shared" si="2181"/>
        <v>0</v>
      </c>
      <c r="AFS69">
        <f t="shared" si="2182"/>
        <v>0</v>
      </c>
      <c r="AFT69">
        <f t="shared" si="2183"/>
        <v>0</v>
      </c>
      <c r="AFU69">
        <f t="shared" si="2184"/>
        <v>0</v>
      </c>
      <c r="AFV69">
        <f t="shared" si="2185"/>
        <v>0</v>
      </c>
      <c r="AFW69">
        <f t="shared" si="2186"/>
        <v>0</v>
      </c>
      <c r="AFX69">
        <f t="shared" si="2187"/>
        <v>0</v>
      </c>
      <c r="AFY69">
        <f t="shared" si="2188"/>
        <v>0</v>
      </c>
      <c r="AFZ69">
        <f t="shared" si="2189"/>
        <v>0</v>
      </c>
      <c r="AGA69">
        <f t="shared" si="2190"/>
        <v>0</v>
      </c>
      <c r="AGB69">
        <f t="shared" si="2191"/>
        <v>0</v>
      </c>
      <c r="AGC69">
        <f t="shared" si="2192"/>
        <v>0</v>
      </c>
      <c r="AGD69">
        <f t="shared" si="2193"/>
        <v>0</v>
      </c>
      <c r="AGE69">
        <f t="shared" si="2194"/>
        <v>0</v>
      </c>
      <c r="AGF69">
        <f t="shared" si="2195"/>
        <v>0</v>
      </c>
      <c r="AGG69">
        <f t="shared" si="2196"/>
        <v>0</v>
      </c>
      <c r="AGH69">
        <f t="shared" si="2197"/>
        <v>0</v>
      </c>
      <c r="AGI69">
        <f t="shared" si="2198"/>
        <v>0</v>
      </c>
      <c r="AGJ69">
        <f t="shared" si="2199"/>
        <v>0</v>
      </c>
      <c r="AGK69">
        <f t="shared" si="2200"/>
        <v>0</v>
      </c>
      <c r="AGL69">
        <f t="shared" si="2201"/>
        <v>0</v>
      </c>
      <c r="AGM69">
        <f t="shared" si="2202"/>
        <v>0</v>
      </c>
      <c r="AGN69">
        <f t="shared" si="2203"/>
        <v>0</v>
      </c>
      <c r="AGO69">
        <f t="shared" si="2204"/>
        <v>0</v>
      </c>
      <c r="AGP69">
        <f t="shared" si="2205"/>
        <v>0</v>
      </c>
      <c r="AGQ69">
        <f t="shared" si="2206"/>
        <v>0</v>
      </c>
      <c r="AGR69">
        <f t="shared" si="2207"/>
        <v>0</v>
      </c>
      <c r="AGS69">
        <f t="shared" si="2208"/>
        <v>0</v>
      </c>
      <c r="AGT69">
        <f t="shared" si="2209"/>
        <v>0</v>
      </c>
      <c r="AGU69">
        <f t="shared" si="2210"/>
        <v>0</v>
      </c>
      <c r="AGV69">
        <f t="shared" si="2211"/>
        <v>0</v>
      </c>
      <c r="AGW69">
        <f t="shared" si="2212"/>
        <v>0</v>
      </c>
      <c r="AGX69">
        <f t="shared" si="2213"/>
        <v>0</v>
      </c>
      <c r="AGY69">
        <f t="shared" si="2214"/>
        <v>0</v>
      </c>
      <c r="AGZ69">
        <f t="shared" si="2215"/>
        <v>0</v>
      </c>
      <c r="AHA69">
        <f t="shared" si="2216"/>
        <v>0</v>
      </c>
      <c r="AHB69">
        <f t="shared" si="2217"/>
        <v>0</v>
      </c>
      <c r="AHC69">
        <f t="shared" si="2218"/>
        <v>0</v>
      </c>
      <c r="AHD69">
        <f t="shared" si="2219"/>
        <v>0</v>
      </c>
      <c r="AHE69">
        <f t="shared" si="2220"/>
        <v>1</v>
      </c>
      <c r="AHF69">
        <f t="shared" si="2221"/>
        <v>0</v>
      </c>
      <c r="AHG69">
        <f t="shared" si="2222"/>
        <v>0</v>
      </c>
      <c r="AHH69">
        <f t="shared" si="2223"/>
        <v>0</v>
      </c>
      <c r="AHI69">
        <f t="shared" si="2224"/>
        <v>0</v>
      </c>
      <c r="AHJ69">
        <f t="shared" si="2225"/>
        <v>0</v>
      </c>
      <c r="AHK69">
        <f t="shared" si="2226"/>
        <v>0</v>
      </c>
      <c r="AHL69">
        <f t="shared" si="2227"/>
        <v>0</v>
      </c>
      <c r="AHM69">
        <f t="shared" si="2228"/>
        <v>0</v>
      </c>
      <c r="AHN69">
        <f t="shared" si="2229"/>
        <v>0</v>
      </c>
      <c r="AHO69">
        <f t="shared" si="2230"/>
        <v>0</v>
      </c>
      <c r="AHP69">
        <f t="shared" si="2231"/>
        <v>0</v>
      </c>
      <c r="AHQ69">
        <f t="shared" si="2232"/>
        <v>0</v>
      </c>
      <c r="AHR69">
        <f t="shared" si="2233"/>
        <v>0</v>
      </c>
      <c r="AHS69">
        <f t="shared" si="2234"/>
        <v>0</v>
      </c>
      <c r="AHT69">
        <f t="shared" si="2235"/>
        <v>0</v>
      </c>
      <c r="AHU69">
        <f t="shared" si="2236"/>
        <v>0</v>
      </c>
      <c r="AHV69">
        <f t="shared" si="2237"/>
        <v>0</v>
      </c>
      <c r="AHW69">
        <f t="shared" si="2238"/>
        <v>0</v>
      </c>
      <c r="AHX69">
        <f t="shared" si="2239"/>
        <v>0</v>
      </c>
      <c r="AHY69">
        <f t="shared" si="2240"/>
        <v>0</v>
      </c>
      <c r="AHZ69">
        <f t="shared" si="2241"/>
        <v>0</v>
      </c>
      <c r="AIA69">
        <f t="shared" si="2242"/>
        <v>0</v>
      </c>
      <c r="AIB69">
        <f t="shared" si="2243"/>
        <v>0</v>
      </c>
      <c r="AIC69">
        <f t="shared" si="2244"/>
        <v>0</v>
      </c>
      <c r="AID69">
        <f t="shared" si="2245"/>
        <v>0</v>
      </c>
      <c r="AIE69">
        <f t="shared" si="2246"/>
        <v>0</v>
      </c>
      <c r="AIF69">
        <f t="shared" si="2247"/>
        <v>1</v>
      </c>
      <c r="AIG69">
        <f t="shared" si="2248"/>
        <v>0</v>
      </c>
      <c r="AIH69">
        <f t="shared" si="2249"/>
        <v>0</v>
      </c>
      <c r="AII69">
        <f t="shared" si="2250"/>
        <v>0</v>
      </c>
      <c r="AIJ69">
        <f t="shared" si="2251"/>
        <v>0</v>
      </c>
      <c r="AIK69">
        <f t="shared" si="2252"/>
        <v>0</v>
      </c>
      <c r="AIL69">
        <f t="shared" si="2253"/>
        <v>0</v>
      </c>
      <c r="AIM69">
        <f t="shared" si="2254"/>
        <v>0</v>
      </c>
      <c r="AIN69">
        <f t="shared" si="2255"/>
        <v>0</v>
      </c>
      <c r="AIO69">
        <f t="shared" si="2256"/>
        <v>0</v>
      </c>
      <c r="AIP69">
        <f t="shared" si="2257"/>
        <v>0</v>
      </c>
      <c r="AIQ69">
        <f t="shared" si="2258"/>
        <v>0</v>
      </c>
      <c r="AIR69">
        <f t="shared" si="2259"/>
        <v>0</v>
      </c>
      <c r="AIS69">
        <f t="shared" si="2260"/>
        <v>0</v>
      </c>
      <c r="AIT69">
        <f t="shared" si="2261"/>
        <v>0</v>
      </c>
      <c r="AIU69">
        <f t="shared" si="2262"/>
        <v>0</v>
      </c>
      <c r="AIV69">
        <f t="shared" si="2263"/>
        <v>0</v>
      </c>
      <c r="AIW69">
        <f t="shared" si="2264"/>
        <v>0</v>
      </c>
      <c r="AIX69">
        <f t="shared" si="2265"/>
        <v>1</v>
      </c>
      <c r="AIY69">
        <f t="shared" si="2266"/>
        <v>0</v>
      </c>
      <c r="AIZ69">
        <f t="shared" si="2267"/>
        <v>0</v>
      </c>
      <c r="AJA69">
        <f t="shared" si="2268"/>
        <v>0</v>
      </c>
      <c r="AJB69">
        <f t="shared" si="2269"/>
        <v>0</v>
      </c>
      <c r="AJC69">
        <f t="shared" si="2270"/>
        <v>0</v>
      </c>
      <c r="AJD69">
        <f t="shared" si="2271"/>
        <v>0</v>
      </c>
      <c r="AJE69">
        <f t="shared" si="2272"/>
        <v>0</v>
      </c>
      <c r="AJF69">
        <f t="shared" si="2273"/>
        <v>0</v>
      </c>
      <c r="AJG69">
        <f t="shared" si="2274"/>
        <v>0</v>
      </c>
      <c r="AJH69">
        <f t="shared" si="2275"/>
        <v>0</v>
      </c>
      <c r="AJI69">
        <f t="shared" si="2276"/>
        <v>0</v>
      </c>
      <c r="AJJ69">
        <f t="shared" si="2277"/>
        <v>0</v>
      </c>
      <c r="AJK69">
        <f t="shared" si="2278"/>
        <v>0</v>
      </c>
      <c r="AJL69">
        <f t="shared" si="2279"/>
        <v>0</v>
      </c>
      <c r="AJM69">
        <f t="shared" si="2280"/>
        <v>0</v>
      </c>
      <c r="AJN69">
        <f t="shared" si="2281"/>
        <v>0</v>
      </c>
      <c r="AJO69">
        <f t="shared" si="2282"/>
        <v>0</v>
      </c>
      <c r="AJP69">
        <f t="shared" si="2283"/>
        <v>0</v>
      </c>
      <c r="AJQ69">
        <f t="shared" si="2284"/>
        <v>0</v>
      </c>
      <c r="AJR69">
        <f t="shared" si="2285"/>
        <v>0</v>
      </c>
      <c r="AJS69">
        <f t="shared" si="2286"/>
        <v>0</v>
      </c>
      <c r="AJT69">
        <f t="shared" si="2287"/>
        <v>0</v>
      </c>
      <c r="AJU69">
        <f t="shared" si="2288"/>
        <v>0</v>
      </c>
      <c r="AJV69">
        <f t="shared" si="2289"/>
        <v>0</v>
      </c>
      <c r="AJW69">
        <f t="shared" si="2290"/>
        <v>0</v>
      </c>
      <c r="AJX69">
        <f t="shared" si="2291"/>
        <v>0</v>
      </c>
      <c r="AJY69">
        <f t="shared" si="2292"/>
        <v>0</v>
      </c>
      <c r="AJZ69">
        <f t="shared" si="2293"/>
        <v>0</v>
      </c>
      <c r="AKA69">
        <f t="shared" si="2294"/>
        <v>0</v>
      </c>
      <c r="AKB69">
        <f t="shared" si="2295"/>
        <v>0</v>
      </c>
      <c r="AKC69">
        <f t="shared" si="2296"/>
        <v>0</v>
      </c>
      <c r="AKD69">
        <f t="shared" si="2297"/>
        <v>0</v>
      </c>
      <c r="AKE69">
        <f t="shared" si="2298"/>
        <v>0</v>
      </c>
      <c r="AKF69">
        <f t="shared" si="2299"/>
        <v>0</v>
      </c>
      <c r="AKG69">
        <f t="shared" si="2300"/>
        <v>0</v>
      </c>
      <c r="AKH69">
        <f t="shared" si="2301"/>
        <v>0</v>
      </c>
      <c r="AKI69">
        <f t="shared" si="2302"/>
        <v>0</v>
      </c>
      <c r="AKJ69">
        <f t="shared" si="2303"/>
        <v>0</v>
      </c>
      <c r="AKK69">
        <f t="shared" si="2304"/>
        <v>0</v>
      </c>
      <c r="AKL69">
        <f t="shared" si="2305"/>
        <v>0</v>
      </c>
      <c r="AKM69">
        <f t="shared" si="2306"/>
        <v>0</v>
      </c>
      <c r="AKN69">
        <f t="shared" si="2307"/>
        <v>0</v>
      </c>
      <c r="AKO69">
        <f t="shared" si="2308"/>
        <v>0</v>
      </c>
      <c r="AKP69">
        <f t="shared" si="2309"/>
        <v>0</v>
      </c>
      <c r="AKQ69">
        <f t="shared" si="2310"/>
        <v>0</v>
      </c>
      <c r="AKR69">
        <f t="shared" si="2311"/>
        <v>0</v>
      </c>
      <c r="AKS69">
        <f t="shared" si="2312"/>
        <v>0</v>
      </c>
      <c r="AKT69">
        <f t="shared" si="2313"/>
        <v>0</v>
      </c>
      <c r="AKU69">
        <f t="shared" si="2314"/>
        <v>0</v>
      </c>
      <c r="AKV69">
        <f t="shared" si="2315"/>
        <v>0</v>
      </c>
      <c r="AKW69">
        <f t="shared" si="2316"/>
        <v>0</v>
      </c>
      <c r="AKX69">
        <f t="shared" si="2317"/>
        <v>0</v>
      </c>
      <c r="AKY69">
        <f t="shared" si="2318"/>
        <v>0</v>
      </c>
      <c r="AKZ69">
        <f t="shared" si="2319"/>
        <v>0</v>
      </c>
      <c r="ALA69">
        <f t="shared" si="2320"/>
        <v>0</v>
      </c>
      <c r="ALB69">
        <f t="shared" si="2321"/>
        <v>0</v>
      </c>
      <c r="ALC69">
        <f t="shared" si="2322"/>
        <v>0</v>
      </c>
      <c r="ALD69">
        <f t="shared" si="2323"/>
        <v>0</v>
      </c>
      <c r="ALE69">
        <f t="shared" si="2324"/>
        <v>0</v>
      </c>
      <c r="ALF69">
        <f t="shared" si="2325"/>
        <v>0</v>
      </c>
      <c r="ALG69">
        <f t="shared" si="2326"/>
        <v>0</v>
      </c>
      <c r="ALH69">
        <f t="shared" si="2327"/>
        <v>1</v>
      </c>
      <c r="ALI69">
        <f t="shared" si="2328"/>
        <v>0</v>
      </c>
      <c r="ALJ69">
        <f t="shared" si="2329"/>
        <v>0</v>
      </c>
      <c r="ALK69">
        <f t="shared" si="2330"/>
        <v>0</v>
      </c>
      <c r="ALL69">
        <f t="shared" si="2331"/>
        <v>0</v>
      </c>
      <c r="ALM69">
        <f t="shared" si="2332"/>
        <v>0</v>
      </c>
      <c r="ALN69">
        <f t="shared" si="2333"/>
        <v>0</v>
      </c>
      <c r="ALO69">
        <f t="shared" si="2334"/>
        <v>0</v>
      </c>
      <c r="ALP69">
        <f t="shared" si="2335"/>
        <v>0</v>
      </c>
      <c r="ALQ69">
        <f t="shared" si="2336"/>
        <v>0</v>
      </c>
      <c r="ALR69">
        <f t="shared" si="2337"/>
        <v>0</v>
      </c>
      <c r="ALS69">
        <f t="shared" si="2338"/>
        <v>0</v>
      </c>
      <c r="ALT69">
        <f t="shared" si="2339"/>
        <v>0</v>
      </c>
      <c r="ALU69">
        <f t="shared" si="2340"/>
        <v>0</v>
      </c>
      <c r="ALV69">
        <f t="shared" si="2341"/>
        <v>0</v>
      </c>
      <c r="ALW69">
        <f t="shared" si="2342"/>
        <v>0</v>
      </c>
      <c r="ALX69">
        <f t="shared" si="2343"/>
        <v>0</v>
      </c>
      <c r="ALY69">
        <f t="shared" si="2344"/>
        <v>0</v>
      </c>
      <c r="ALZ69">
        <f t="shared" si="2345"/>
        <v>0</v>
      </c>
      <c r="AMA69">
        <f t="shared" si="2346"/>
        <v>0</v>
      </c>
      <c r="AMB69">
        <f t="shared" si="2347"/>
        <v>1</v>
      </c>
      <c r="AMC69">
        <f t="shared" si="2348"/>
        <v>0</v>
      </c>
      <c r="AMD69">
        <f t="shared" si="2349"/>
        <v>0</v>
      </c>
      <c r="AME69">
        <f t="shared" si="2350"/>
        <v>0</v>
      </c>
      <c r="AMF69">
        <f t="shared" si="2351"/>
        <v>0</v>
      </c>
      <c r="AMG69">
        <f t="shared" si="2352"/>
        <v>0</v>
      </c>
      <c r="AMH69">
        <f t="shared" si="2353"/>
        <v>0</v>
      </c>
      <c r="AMI69">
        <f t="shared" si="2354"/>
        <v>0</v>
      </c>
      <c r="AMJ69">
        <f t="shared" si="2355"/>
        <v>0</v>
      </c>
      <c r="AMK69">
        <f t="shared" si="2356"/>
        <v>0</v>
      </c>
      <c r="AML69">
        <f t="shared" si="2357"/>
        <v>0</v>
      </c>
      <c r="AMM69">
        <f t="shared" si="2358"/>
        <v>0</v>
      </c>
      <c r="AMN69">
        <f t="shared" si="2359"/>
        <v>0</v>
      </c>
      <c r="AMO69">
        <f t="shared" si="2360"/>
        <v>0</v>
      </c>
      <c r="AMP69">
        <f t="shared" si="2361"/>
        <v>0</v>
      </c>
      <c r="AMQ69">
        <f t="shared" si="2362"/>
        <v>0</v>
      </c>
      <c r="AMR69">
        <f t="shared" si="2363"/>
        <v>0</v>
      </c>
      <c r="AMS69">
        <f t="shared" si="2364"/>
        <v>0</v>
      </c>
      <c r="AMT69">
        <f t="shared" si="2365"/>
        <v>0</v>
      </c>
      <c r="AMU69">
        <f t="shared" si="2366"/>
        <v>0</v>
      </c>
      <c r="AMV69">
        <f t="shared" si="2367"/>
        <v>0</v>
      </c>
      <c r="AMW69">
        <f t="shared" si="2368"/>
        <v>0</v>
      </c>
      <c r="AMX69">
        <f t="shared" si="2369"/>
        <v>0</v>
      </c>
      <c r="AMY69">
        <f t="shared" si="2370"/>
        <v>0</v>
      </c>
      <c r="AMZ69">
        <f t="shared" si="2371"/>
        <v>0</v>
      </c>
      <c r="ANA69">
        <f t="shared" si="2372"/>
        <v>0</v>
      </c>
      <c r="ANB69">
        <f t="shared" si="2373"/>
        <v>0</v>
      </c>
      <c r="ANC69">
        <f t="shared" si="2374"/>
        <v>0</v>
      </c>
      <c r="AND69">
        <f t="shared" si="2375"/>
        <v>0</v>
      </c>
      <c r="ANE69">
        <f t="shared" si="2376"/>
        <v>0</v>
      </c>
      <c r="ANF69">
        <f t="shared" si="2377"/>
        <v>0</v>
      </c>
      <c r="ANG69">
        <f t="shared" si="2378"/>
        <v>0</v>
      </c>
      <c r="ANH69">
        <f t="shared" si="2379"/>
        <v>0</v>
      </c>
      <c r="ANI69">
        <f t="shared" si="2380"/>
        <v>0</v>
      </c>
      <c r="ANJ69">
        <f t="shared" si="2381"/>
        <v>0</v>
      </c>
      <c r="ANK69">
        <f t="shared" si="2382"/>
        <v>0</v>
      </c>
      <c r="ANL69">
        <f t="shared" si="2383"/>
        <v>0</v>
      </c>
      <c r="ANM69">
        <f t="shared" si="2384"/>
        <v>0</v>
      </c>
      <c r="ANN69">
        <f t="shared" si="2385"/>
        <v>0</v>
      </c>
      <c r="ANO69">
        <f t="shared" si="2386"/>
        <v>0</v>
      </c>
      <c r="ANP69">
        <f t="shared" si="2387"/>
        <v>0</v>
      </c>
      <c r="ANQ69">
        <f t="shared" si="2388"/>
        <v>0</v>
      </c>
      <c r="ANR69">
        <f t="shared" si="2389"/>
        <v>0</v>
      </c>
      <c r="ANS69">
        <f t="shared" si="2390"/>
        <v>0</v>
      </c>
      <c r="ANT69">
        <f t="shared" si="2391"/>
        <v>0</v>
      </c>
      <c r="ANU69">
        <f t="shared" si="2392"/>
        <v>0</v>
      </c>
      <c r="ANV69">
        <f t="shared" si="2393"/>
        <v>0</v>
      </c>
      <c r="ANW69">
        <f t="shared" si="2394"/>
        <v>0</v>
      </c>
      <c r="ANX69">
        <f t="shared" si="2395"/>
        <v>0</v>
      </c>
      <c r="ANY69">
        <f t="shared" si="2396"/>
        <v>0</v>
      </c>
      <c r="ANZ69">
        <f t="shared" si="2397"/>
        <v>0</v>
      </c>
      <c r="AOA69">
        <f t="shared" si="2398"/>
        <v>0</v>
      </c>
      <c r="AOB69">
        <f t="shared" si="2399"/>
        <v>0</v>
      </c>
      <c r="AOC69">
        <f t="shared" si="2400"/>
        <v>0</v>
      </c>
      <c r="AOD69">
        <f t="shared" si="2401"/>
        <v>0</v>
      </c>
      <c r="AOE69">
        <f t="shared" si="2402"/>
        <v>0</v>
      </c>
      <c r="AOF69">
        <f t="shared" si="2403"/>
        <v>0</v>
      </c>
      <c r="AOG69">
        <f t="shared" si="2404"/>
        <v>0</v>
      </c>
      <c r="AOH69">
        <f t="shared" si="2405"/>
        <v>0</v>
      </c>
      <c r="AOI69">
        <f t="shared" si="2406"/>
        <v>0</v>
      </c>
      <c r="AOJ69">
        <f t="shared" si="2407"/>
        <v>0</v>
      </c>
      <c r="AOK69">
        <f t="shared" si="2408"/>
        <v>0</v>
      </c>
      <c r="AOL69">
        <f t="shared" si="2409"/>
        <v>0</v>
      </c>
      <c r="AOM69">
        <f t="shared" si="2410"/>
        <v>0</v>
      </c>
      <c r="AON69">
        <f t="shared" si="2411"/>
        <v>0</v>
      </c>
      <c r="AOO69">
        <f t="shared" si="2412"/>
        <v>0</v>
      </c>
      <c r="AOP69">
        <f t="shared" si="2413"/>
        <v>0</v>
      </c>
      <c r="AOQ69">
        <f t="shared" si="2414"/>
        <v>0</v>
      </c>
      <c r="AOR69">
        <f t="shared" si="2415"/>
        <v>0</v>
      </c>
      <c r="AOS69">
        <f t="shared" si="2416"/>
        <v>0</v>
      </c>
      <c r="AOT69">
        <f t="shared" si="2417"/>
        <v>0</v>
      </c>
      <c r="AOU69">
        <f t="shared" si="2418"/>
        <v>0</v>
      </c>
      <c r="AOV69">
        <f t="shared" si="2419"/>
        <v>0</v>
      </c>
      <c r="AOW69">
        <f t="shared" si="2420"/>
        <v>0</v>
      </c>
      <c r="AOX69">
        <f t="shared" si="2421"/>
        <v>0</v>
      </c>
      <c r="AOY69">
        <f t="shared" si="2422"/>
        <v>0</v>
      </c>
      <c r="AOZ69">
        <f t="shared" si="2423"/>
        <v>0</v>
      </c>
      <c r="APA69">
        <f t="shared" si="2424"/>
        <v>0</v>
      </c>
      <c r="APB69">
        <f t="shared" si="2425"/>
        <v>0</v>
      </c>
      <c r="APC69">
        <f t="shared" si="2426"/>
        <v>0</v>
      </c>
      <c r="APD69">
        <f t="shared" si="2427"/>
        <v>1</v>
      </c>
      <c r="APE69">
        <f t="shared" si="2428"/>
        <v>0</v>
      </c>
      <c r="APF69">
        <f t="shared" si="2429"/>
        <v>0</v>
      </c>
      <c r="APG69">
        <f t="shared" si="2430"/>
        <v>0</v>
      </c>
      <c r="APH69">
        <f t="shared" si="2431"/>
        <v>0</v>
      </c>
      <c r="API69">
        <f t="shared" si="2432"/>
        <v>0</v>
      </c>
      <c r="APJ69">
        <f t="shared" si="2433"/>
        <v>0</v>
      </c>
      <c r="APK69">
        <f t="shared" si="2434"/>
        <v>1</v>
      </c>
      <c r="APL69">
        <f t="shared" si="2435"/>
        <v>0</v>
      </c>
      <c r="APM69">
        <f t="shared" si="2436"/>
        <v>0</v>
      </c>
      <c r="APN69">
        <f t="shared" si="2437"/>
        <v>0</v>
      </c>
      <c r="APO69">
        <f t="shared" si="2438"/>
        <v>0</v>
      </c>
      <c r="APP69">
        <f t="shared" si="2439"/>
        <v>0</v>
      </c>
      <c r="APQ69">
        <f t="shared" si="2440"/>
        <v>0</v>
      </c>
      <c r="APR69">
        <f t="shared" si="2441"/>
        <v>0</v>
      </c>
      <c r="APS69">
        <f t="shared" si="2442"/>
        <v>0</v>
      </c>
      <c r="APT69">
        <f t="shared" si="2443"/>
        <v>0</v>
      </c>
      <c r="APU69">
        <f t="shared" si="2444"/>
        <v>0</v>
      </c>
      <c r="APV69">
        <f t="shared" si="2445"/>
        <v>0</v>
      </c>
      <c r="APW69">
        <f t="shared" si="2446"/>
        <v>0</v>
      </c>
      <c r="APX69">
        <f t="shared" si="2447"/>
        <v>0</v>
      </c>
      <c r="APY69">
        <f t="shared" si="2448"/>
        <v>0</v>
      </c>
      <c r="APZ69">
        <f t="shared" si="2449"/>
        <v>0</v>
      </c>
      <c r="AQA69">
        <f t="shared" si="2450"/>
        <v>0</v>
      </c>
      <c r="AQB69">
        <f t="shared" si="2451"/>
        <v>0</v>
      </c>
      <c r="AQC69">
        <f t="shared" si="2452"/>
        <v>0</v>
      </c>
      <c r="AQD69">
        <f t="shared" si="2453"/>
        <v>0</v>
      </c>
      <c r="AQE69">
        <f t="shared" si="2454"/>
        <v>0</v>
      </c>
      <c r="AQF69">
        <f t="shared" si="2455"/>
        <v>0</v>
      </c>
      <c r="AQG69">
        <f t="shared" si="2456"/>
        <v>0</v>
      </c>
      <c r="AQH69">
        <f t="shared" si="2457"/>
        <v>0</v>
      </c>
      <c r="AQI69">
        <f t="shared" si="2458"/>
        <v>0</v>
      </c>
      <c r="AQJ69">
        <f t="shared" si="2459"/>
        <v>0</v>
      </c>
      <c r="AQK69">
        <f t="shared" si="2460"/>
        <v>0</v>
      </c>
      <c r="AQL69">
        <f t="shared" si="2461"/>
        <v>0</v>
      </c>
      <c r="AQM69">
        <f t="shared" si="2462"/>
        <v>0</v>
      </c>
      <c r="AQN69">
        <f t="shared" si="2463"/>
        <v>0</v>
      </c>
      <c r="AQO69">
        <f t="shared" si="2464"/>
        <v>0</v>
      </c>
      <c r="AQP69">
        <f t="shared" si="2465"/>
        <v>0</v>
      </c>
      <c r="AQQ69">
        <f t="shared" si="2466"/>
        <v>0</v>
      </c>
      <c r="AQR69">
        <f t="shared" si="2467"/>
        <v>0</v>
      </c>
      <c r="AQS69">
        <f t="shared" si="2468"/>
        <v>0</v>
      </c>
      <c r="AQT69">
        <f t="shared" si="2469"/>
        <v>0</v>
      </c>
      <c r="AQU69">
        <f t="shared" si="2470"/>
        <v>0</v>
      </c>
      <c r="AQV69">
        <f t="shared" si="2471"/>
        <v>0</v>
      </c>
      <c r="AQW69">
        <f t="shared" si="2472"/>
        <v>0</v>
      </c>
      <c r="AQX69">
        <f t="shared" si="2473"/>
        <v>0</v>
      </c>
      <c r="AQY69">
        <f t="shared" si="2474"/>
        <v>0</v>
      </c>
      <c r="AQZ69">
        <f t="shared" si="2475"/>
        <v>1</v>
      </c>
      <c r="ARA69">
        <f t="shared" si="2476"/>
        <v>0</v>
      </c>
      <c r="ARB69">
        <f t="shared" si="2477"/>
        <v>0</v>
      </c>
      <c r="ARC69">
        <f t="shared" si="2478"/>
        <v>0</v>
      </c>
      <c r="ARD69">
        <f t="shared" si="2479"/>
        <v>1</v>
      </c>
      <c r="ARE69">
        <f t="shared" si="2480"/>
        <v>0</v>
      </c>
      <c r="ARF69">
        <f t="shared" si="2481"/>
        <v>0</v>
      </c>
      <c r="ARG69">
        <f t="shared" si="2482"/>
        <v>0</v>
      </c>
      <c r="ARH69">
        <f t="shared" si="2483"/>
        <v>0</v>
      </c>
      <c r="ARI69">
        <f t="shared" si="2484"/>
        <v>0</v>
      </c>
      <c r="ARJ69">
        <f t="shared" si="2485"/>
        <v>0</v>
      </c>
      <c r="ARK69">
        <f t="shared" si="2486"/>
        <v>0</v>
      </c>
      <c r="ARL69">
        <f t="shared" si="2487"/>
        <v>0</v>
      </c>
      <c r="ARM69">
        <f t="shared" si="2488"/>
        <v>0</v>
      </c>
      <c r="ARN69">
        <f t="shared" si="2489"/>
        <v>0</v>
      </c>
      <c r="ARO69">
        <f t="shared" si="2490"/>
        <v>0</v>
      </c>
      <c r="ARP69">
        <f t="shared" si="2491"/>
        <v>0</v>
      </c>
      <c r="ARQ69">
        <f t="shared" si="2492"/>
        <v>0</v>
      </c>
      <c r="ARR69">
        <f t="shared" si="2493"/>
        <v>0</v>
      </c>
      <c r="ARS69">
        <f t="shared" si="2494"/>
        <v>0</v>
      </c>
      <c r="ART69">
        <f t="shared" si="2495"/>
        <v>0</v>
      </c>
      <c r="ARU69">
        <f t="shared" si="2496"/>
        <v>0</v>
      </c>
      <c r="ARV69">
        <f t="shared" si="2497"/>
        <v>0</v>
      </c>
      <c r="ARW69">
        <f t="shared" si="2498"/>
        <v>0</v>
      </c>
      <c r="ARX69">
        <f t="shared" si="2499"/>
        <v>0</v>
      </c>
      <c r="ARY69">
        <f t="shared" si="2500"/>
        <v>0</v>
      </c>
      <c r="ARZ69">
        <f t="shared" si="2501"/>
        <v>0</v>
      </c>
      <c r="ASA69">
        <f t="shared" si="2502"/>
        <v>0</v>
      </c>
      <c r="ASB69">
        <f t="shared" si="2503"/>
        <v>0</v>
      </c>
      <c r="ASC69">
        <f t="shared" si="2504"/>
        <v>0</v>
      </c>
      <c r="ASD69">
        <f t="shared" si="2505"/>
        <v>0</v>
      </c>
      <c r="ASE69">
        <f t="shared" si="2506"/>
        <v>0</v>
      </c>
      <c r="ASF69">
        <f t="shared" si="2507"/>
        <v>0</v>
      </c>
      <c r="ASG69">
        <f t="shared" si="2508"/>
        <v>0</v>
      </c>
      <c r="ASH69">
        <f t="shared" si="2509"/>
        <v>0</v>
      </c>
      <c r="ASI69">
        <f t="shared" si="2510"/>
        <v>0</v>
      </c>
      <c r="ASJ69">
        <f t="shared" si="2511"/>
        <v>0</v>
      </c>
      <c r="ASK69">
        <f t="shared" si="2512"/>
        <v>0</v>
      </c>
      <c r="ASL69">
        <f t="shared" si="2513"/>
        <v>0</v>
      </c>
      <c r="ASM69">
        <f t="shared" si="2514"/>
        <v>0</v>
      </c>
      <c r="ASN69">
        <f t="shared" si="2515"/>
        <v>0</v>
      </c>
      <c r="ASO69">
        <f t="shared" si="2516"/>
        <v>0</v>
      </c>
      <c r="ASP69">
        <f t="shared" si="2517"/>
        <v>0</v>
      </c>
      <c r="ASQ69">
        <f t="shared" si="2518"/>
        <v>0</v>
      </c>
      <c r="ASR69">
        <f t="shared" si="2519"/>
        <v>0</v>
      </c>
      <c r="ASS69">
        <f t="shared" si="2520"/>
        <v>0</v>
      </c>
      <c r="AST69">
        <f t="shared" si="2521"/>
        <v>0</v>
      </c>
      <c r="ASU69">
        <f t="shared" si="2522"/>
        <v>0</v>
      </c>
      <c r="ASV69">
        <f t="shared" si="2523"/>
        <v>0</v>
      </c>
      <c r="ASW69">
        <f t="shared" si="2524"/>
        <v>0</v>
      </c>
      <c r="ASX69">
        <f t="shared" si="2525"/>
        <v>0</v>
      </c>
      <c r="ASY69">
        <f t="shared" si="2526"/>
        <v>0</v>
      </c>
      <c r="ASZ69">
        <f t="shared" si="2527"/>
        <v>0</v>
      </c>
      <c r="ATA69">
        <f t="shared" si="2528"/>
        <v>1</v>
      </c>
      <c r="ATB69">
        <f t="shared" si="2529"/>
        <v>0</v>
      </c>
      <c r="ATC69">
        <f t="shared" si="2530"/>
        <v>0</v>
      </c>
      <c r="ATD69">
        <f t="shared" si="2531"/>
        <v>0</v>
      </c>
      <c r="ATE69">
        <f t="shared" si="2532"/>
        <v>0</v>
      </c>
      <c r="ATF69">
        <f t="shared" si="2533"/>
        <v>1</v>
      </c>
      <c r="ATG69">
        <f t="shared" si="2534"/>
        <v>0</v>
      </c>
      <c r="ATH69">
        <f t="shared" si="2535"/>
        <v>0</v>
      </c>
      <c r="ATI69">
        <f t="shared" si="2536"/>
        <v>0</v>
      </c>
      <c r="ATJ69">
        <f t="shared" si="2537"/>
        <v>0</v>
      </c>
      <c r="ATK69">
        <f t="shared" si="2538"/>
        <v>0</v>
      </c>
      <c r="ATL69">
        <f t="shared" si="2539"/>
        <v>0</v>
      </c>
      <c r="ATM69">
        <f t="shared" si="2540"/>
        <v>0</v>
      </c>
      <c r="ATN69">
        <f t="shared" si="2541"/>
        <v>0</v>
      </c>
      <c r="ATO69">
        <f t="shared" si="2542"/>
        <v>0</v>
      </c>
      <c r="ATP69">
        <f t="shared" si="2543"/>
        <v>0</v>
      </c>
      <c r="ATQ69">
        <f t="shared" si="2544"/>
        <v>0</v>
      </c>
      <c r="ATR69">
        <f t="shared" si="2545"/>
        <v>0</v>
      </c>
      <c r="ATS69">
        <f t="shared" si="2546"/>
        <v>0</v>
      </c>
      <c r="ATT69">
        <f t="shared" si="2547"/>
        <v>0</v>
      </c>
      <c r="ATU69">
        <f t="shared" si="2548"/>
        <v>0</v>
      </c>
      <c r="ATV69">
        <f t="shared" si="2549"/>
        <v>0</v>
      </c>
      <c r="ATW69">
        <f t="shared" si="2550"/>
        <v>0</v>
      </c>
      <c r="ATX69">
        <f t="shared" si="2551"/>
        <v>0</v>
      </c>
      <c r="ATY69">
        <f t="shared" si="2552"/>
        <v>0</v>
      </c>
      <c r="ATZ69">
        <f t="shared" si="2553"/>
        <v>0</v>
      </c>
      <c r="AUA69">
        <f t="shared" si="2554"/>
        <v>0</v>
      </c>
      <c r="AUB69">
        <f t="shared" si="2555"/>
        <v>0</v>
      </c>
      <c r="AUC69">
        <f t="shared" si="2556"/>
        <v>0</v>
      </c>
      <c r="AUD69">
        <f t="shared" si="2557"/>
        <v>0</v>
      </c>
      <c r="AUE69">
        <f t="shared" si="2558"/>
        <v>0</v>
      </c>
      <c r="AUF69">
        <f t="shared" si="2559"/>
        <v>1</v>
      </c>
      <c r="AUG69">
        <f t="shared" si="2560"/>
        <v>0</v>
      </c>
      <c r="AUH69">
        <f t="shared" si="2561"/>
        <v>0</v>
      </c>
      <c r="AUI69">
        <f t="shared" si="2562"/>
        <v>0</v>
      </c>
      <c r="AUJ69">
        <f t="shared" si="2563"/>
        <v>0</v>
      </c>
      <c r="AUK69">
        <f t="shared" si="2564"/>
        <v>0</v>
      </c>
      <c r="AUL69">
        <f t="shared" si="2565"/>
        <v>0</v>
      </c>
      <c r="AUM69">
        <f t="shared" si="2566"/>
        <v>0</v>
      </c>
      <c r="AUN69">
        <f t="shared" si="2567"/>
        <v>0</v>
      </c>
      <c r="AUO69">
        <f t="shared" si="2568"/>
        <v>0</v>
      </c>
      <c r="AUP69">
        <f t="shared" si="2569"/>
        <v>0</v>
      </c>
      <c r="AUQ69">
        <f t="shared" si="2570"/>
        <v>0</v>
      </c>
      <c r="AUR69">
        <f t="shared" si="2571"/>
        <v>0</v>
      </c>
      <c r="AUS69">
        <f t="shared" si="2572"/>
        <v>0</v>
      </c>
      <c r="AUT69">
        <f t="shared" si="2573"/>
        <v>0</v>
      </c>
      <c r="AUU69">
        <f t="shared" si="2574"/>
        <v>0</v>
      </c>
      <c r="AUV69">
        <f t="shared" si="2575"/>
        <v>0</v>
      </c>
      <c r="AUW69">
        <f t="shared" si="2576"/>
        <v>0</v>
      </c>
      <c r="AUX69">
        <f t="shared" si="2577"/>
        <v>1</v>
      </c>
      <c r="AUY69">
        <f t="shared" si="2578"/>
        <v>0</v>
      </c>
      <c r="AUZ69">
        <f t="shared" si="2579"/>
        <v>0</v>
      </c>
      <c r="AVA69">
        <f t="shared" si="2580"/>
        <v>0</v>
      </c>
      <c r="AVB69">
        <f t="shared" si="2581"/>
        <v>0</v>
      </c>
      <c r="AVC69">
        <f t="shared" si="2582"/>
        <v>0</v>
      </c>
      <c r="AVD69">
        <f t="shared" si="2583"/>
        <v>0</v>
      </c>
      <c r="AVE69">
        <f t="shared" si="2584"/>
        <v>0</v>
      </c>
      <c r="AVF69">
        <f t="shared" si="2585"/>
        <v>0</v>
      </c>
      <c r="AVG69">
        <f t="shared" si="2586"/>
        <v>0</v>
      </c>
      <c r="AVH69">
        <f t="shared" si="2587"/>
        <v>0</v>
      </c>
      <c r="AVI69">
        <f t="shared" si="2588"/>
        <v>0</v>
      </c>
      <c r="AVJ69">
        <f t="shared" si="2589"/>
        <v>0</v>
      </c>
      <c r="AVK69">
        <f t="shared" si="2590"/>
        <v>0</v>
      </c>
      <c r="AVL69">
        <f t="shared" si="2591"/>
        <v>0</v>
      </c>
      <c r="AVM69">
        <f t="shared" si="2592"/>
        <v>0</v>
      </c>
      <c r="AVN69">
        <f t="shared" si="2593"/>
        <v>0</v>
      </c>
      <c r="AVO69">
        <f t="shared" si="2594"/>
        <v>0</v>
      </c>
      <c r="AVP69">
        <f t="shared" si="2595"/>
        <v>0</v>
      </c>
      <c r="AVQ69">
        <f t="shared" si="2596"/>
        <v>0</v>
      </c>
      <c r="AVR69">
        <f t="shared" si="2597"/>
        <v>0</v>
      </c>
      <c r="AVS69">
        <f t="shared" si="2598"/>
        <v>0</v>
      </c>
      <c r="AVT69">
        <f t="shared" si="2599"/>
        <v>0</v>
      </c>
      <c r="AVU69">
        <f t="shared" si="2600"/>
        <v>0</v>
      </c>
      <c r="AVV69">
        <f t="shared" si="2601"/>
        <v>0</v>
      </c>
      <c r="AVW69">
        <f t="shared" si="2602"/>
        <v>0</v>
      </c>
      <c r="AVX69">
        <f t="shared" si="2603"/>
        <v>0</v>
      </c>
      <c r="AVY69">
        <f t="shared" si="2604"/>
        <v>0</v>
      </c>
      <c r="AVZ69">
        <f t="shared" si="2605"/>
        <v>0</v>
      </c>
      <c r="AWA69">
        <f t="shared" si="2606"/>
        <v>0</v>
      </c>
      <c r="AWB69">
        <f t="shared" si="2607"/>
        <v>0</v>
      </c>
      <c r="AWC69">
        <f t="shared" si="2608"/>
        <v>0</v>
      </c>
      <c r="AWD69">
        <f t="shared" si="2609"/>
        <v>0</v>
      </c>
      <c r="AWE69">
        <f t="shared" si="2610"/>
        <v>0</v>
      </c>
      <c r="AWF69">
        <f t="shared" si="2611"/>
        <v>0</v>
      </c>
      <c r="AWG69">
        <f t="shared" si="2612"/>
        <v>0</v>
      </c>
      <c r="AWH69">
        <f t="shared" si="2613"/>
        <v>0</v>
      </c>
      <c r="AWI69">
        <f t="shared" si="2614"/>
        <v>0</v>
      </c>
      <c r="AWJ69">
        <f t="shared" si="2615"/>
        <v>0</v>
      </c>
      <c r="AWK69">
        <f t="shared" si="2616"/>
        <v>0</v>
      </c>
      <c r="AWL69">
        <f t="shared" si="2617"/>
        <v>0</v>
      </c>
      <c r="AWM69">
        <f t="shared" si="2618"/>
        <v>0</v>
      </c>
      <c r="AWN69">
        <f t="shared" si="2619"/>
        <v>0</v>
      </c>
      <c r="AWO69">
        <f t="shared" si="2620"/>
        <v>0</v>
      </c>
      <c r="AWP69">
        <f t="shared" si="2621"/>
        <v>0</v>
      </c>
      <c r="AWQ69">
        <f t="shared" si="2622"/>
        <v>1</v>
      </c>
      <c r="AWR69">
        <f t="shared" si="2623"/>
        <v>0</v>
      </c>
      <c r="AWS69">
        <f t="shared" si="2624"/>
        <v>0</v>
      </c>
      <c r="AWT69">
        <f t="shared" si="2625"/>
        <v>0</v>
      </c>
      <c r="AWU69">
        <f t="shared" si="2626"/>
        <v>0</v>
      </c>
      <c r="AWV69">
        <f t="shared" si="2627"/>
        <v>0</v>
      </c>
      <c r="AWW69">
        <f t="shared" si="2628"/>
        <v>0</v>
      </c>
      <c r="AWX69">
        <f t="shared" si="2629"/>
        <v>0</v>
      </c>
      <c r="AWY69">
        <f t="shared" si="2630"/>
        <v>0</v>
      </c>
      <c r="AWZ69">
        <f t="shared" si="2631"/>
        <v>0</v>
      </c>
      <c r="AXA69">
        <f t="shared" si="2632"/>
        <v>0</v>
      </c>
      <c r="AXB69">
        <f t="shared" si="2633"/>
        <v>0</v>
      </c>
      <c r="AXC69">
        <f t="shared" si="2634"/>
        <v>0</v>
      </c>
      <c r="AXD69">
        <f t="shared" si="2635"/>
        <v>0</v>
      </c>
      <c r="AXE69">
        <f t="shared" si="2636"/>
        <v>1</v>
      </c>
      <c r="AXF69">
        <f t="shared" si="2637"/>
        <v>1</v>
      </c>
      <c r="AXG69">
        <f t="shared" si="2638"/>
        <v>0</v>
      </c>
      <c r="AXH69">
        <f t="shared" si="2639"/>
        <v>1</v>
      </c>
      <c r="AXI69">
        <f t="shared" si="2640"/>
        <v>0</v>
      </c>
      <c r="AXJ69">
        <f t="shared" si="2641"/>
        <v>0</v>
      </c>
      <c r="AXK69">
        <f t="shared" si="2642"/>
        <v>1</v>
      </c>
      <c r="AXL69">
        <f t="shared" si="2643"/>
        <v>0</v>
      </c>
      <c r="AXM69">
        <f t="shared" si="2644"/>
        <v>0</v>
      </c>
      <c r="AXN69">
        <f t="shared" si="2645"/>
        <v>0</v>
      </c>
      <c r="AXO69">
        <f t="shared" si="2646"/>
        <v>0</v>
      </c>
      <c r="AXP69">
        <f t="shared" si="2647"/>
        <v>0</v>
      </c>
      <c r="AXQ69">
        <f t="shared" si="2648"/>
        <v>0</v>
      </c>
      <c r="AXR69">
        <f t="shared" si="2649"/>
        <v>0</v>
      </c>
      <c r="AXS69">
        <f t="shared" si="2650"/>
        <v>0</v>
      </c>
      <c r="AXT69">
        <f t="shared" si="2651"/>
        <v>0</v>
      </c>
      <c r="AXU69">
        <f t="shared" si="2652"/>
        <v>0</v>
      </c>
      <c r="AXV69">
        <f t="shared" si="2653"/>
        <v>0</v>
      </c>
      <c r="AXW69">
        <f t="shared" si="2654"/>
        <v>0</v>
      </c>
      <c r="AXX69">
        <f t="shared" si="2655"/>
        <v>0</v>
      </c>
      <c r="AXY69">
        <f t="shared" si="2656"/>
        <v>0</v>
      </c>
      <c r="AXZ69">
        <f t="shared" si="2657"/>
        <v>0</v>
      </c>
      <c r="AYA69">
        <f t="shared" si="2658"/>
        <v>0</v>
      </c>
      <c r="AYB69">
        <f t="shared" si="2659"/>
        <v>1</v>
      </c>
      <c r="AYC69">
        <f t="shared" si="2660"/>
        <v>0</v>
      </c>
      <c r="AYD69">
        <f t="shared" si="2661"/>
        <v>0</v>
      </c>
      <c r="AYE69">
        <f t="shared" si="2662"/>
        <v>0</v>
      </c>
      <c r="AYF69">
        <f t="shared" si="2663"/>
        <v>1</v>
      </c>
      <c r="AYG69">
        <f t="shared" si="2664"/>
        <v>0</v>
      </c>
      <c r="AYH69">
        <f t="shared" si="2665"/>
        <v>0</v>
      </c>
      <c r="AYI69">
        <f t="shared" si="2666"/>
        <v>0</v>
      </c>
      <c r="AYJ69">
        <f t="shared" si="2667"/>
        <v>0</v>
      </c>
      <c r="AYK69">
        <f t="shared" si="2668"/>
        <v>0</v>
      </c>
      <c r="AYL69">
        <f t="shared" si="2669"/>
        <v>0</v>
      </c>
      <c r="AYM69">
        <f t="shared" si="2670"/>
        <v>0</v>
      </c>
      <c r="AYN69">
        <f t="shared" si="2671"/>
        <v>0</v>
      </c>
      <c r="AYO69">
        <f t="shared" si="2672"/>
        <v>0</v>
      </c>
      <c r="AYP69">
        <f t="shared" si="2673"/>
        <v>0</v>
      </c>
      <c r="AYQ69">
        <f t="shared" si="2674"/>
        <v>0</v>
      </c>
      <c r="AYR69">
        <f t="shared" si="2675"/>
        <v>0</v>
      </c>
      <c r="AYS69">
        <f t="shared" si="2676"/>
        <v>0</v>
      </c>
      <c r="AYT69">
        <f t="shared" si="2677"/>
        <v>0</v>
      </c>
      <c r="AYU69">
        <f t="shared" si="2678"/>
        <v>0</v>
      </c>
      <c r="AYV69">
        <f t="shared" si="2679"/>
        <v>0</v>
      </c>
      <c r="AYW69">
        <f t="shared" si="2680"/>
        <v>0</v>
      </c>
      <c r="AYX69">
        <f t="shared" si="2681"/>
        <v>1</v>
      </c>
      <c r="AYY69">
        <f t="shared" si="2682"/>
        <v>0</v>
      </c>
      <c r="AYZ69">
        <f t="shared" si="2683"/>
        <v>1</v>
      </c>
      <c r="AZA69">
        <f t="shared" si="2684"/>
        <v>0</v>
      </c>
      <c r="AZB69">
        <f t="shared" si="2685"/>
        <v>0</v>
      </c>
      <c r="AZC69">
        <f t="shared" si="2686"/>
        <v>0</v>
      </c>
      <c r="AZD69">
        <f t="shared" si="2687"/>
        <v>1</v>
      </c>
      <c r="AZE69">
        <f t="shared" si="2688"/>
        <v>0</v>
      </c>
      <c r="AZF69">
        <f t="shared" si="2689"/>
        <v>0</v>
      </c>
      <c r="AZG69">
        <f t="shared" si="2690"/>
        <v>0</v>
      </c>
      <c r="AZH69">
        <f t="shared" si="2691"/>
        <v>0</v>
      </c>
      <c r="AZI69">
        <f t="shared" si="2692"/>
        <v>0</v>
      </c>
      <c r="AZJ69">
        <f t="shared" si="2693"/>
        <v>0</v>
      </c>
      <c r="AZK69">
        <f t="shared" si="2694"/>
        <v>0</v>
      </c>
      <c r="AZL69">
        <f t="shared" si="2695"/>
        <v>0</v>
      </c>
      <c r="AZM69">
        <f t="shared" si="2696"/>
        <v>0</v>
      </c>
      <c r="AZN69">
        <f t="shared" si="2697"/>
        <v>0</v>
      </c>
      <c r="AZO69">
        <f t="shared" si="2698"/>
        <v>0</v>
      </c>
      <c r="AZP69">
        <f t="shared" si="2699"/>
        <v>0</v>
      </c>
      <c r="AZQ69">
        <f t="shared" si="2700"/>
        <v>0</v>
      </c>
      <c r="AZR69">
        <f t="shared" si="2701"/>
        <v>0</v>
      </c>
      <c r="AZS69">
        <f t="shared" si="2702"/>
        <v>0</v>
      </c>
      <c r="AZT69">
        <f t="shared" si="2703"/>
        <v>0</v>
      </c>
      <c r="AZU69">
        <f t="shared" si="2704"/>
        <v>0</v>
      </c>
      <c r="AZV69">
        <f t="shared" si="2705"/>
        <v>0</v>
      </c>
      <c r="AZW69">
        <f t="shared" si="2706"/>
        <v>0</v>
      </c>
      <c r="AZX69">
        <f t="shared" si="2707"/>
        <v>0</v>
      </c>
      <c r="AZY69">
        <f t="shared" si="2708"/>
        <v>0</v>
      </c>
      <c r="AZZ69">
        <f t="shared" si="2709"/>
        <v>0</v>
      </c>
      <c r="BAA69">
        <f t="shared" si="2710"/>
        <v>0</v>
      </c>
      <c r="BAB69">
        <f t="shared" si="2711"/>
        <v>0</v>
      </c>
      <c r="BAC69">
        <f t="shared" si="2712"/>
        <v>0</v>
      </c>
      <c r="BAD69">
        <f t="shared" si="2713"/>
        <v>0</v>
      </c>
      <c r="BAE69">
        <f t="shared" si="2714"/>
        <v>0</v>
      </c>
      <c r="BAF69">
        <f t="shared" si="2715"/>
        <v>0</v>
      </c>
      <c r="BAG69">
        <f t="shared" si="2716"/>
        <v>0</v>
      </c>
      <c r="BAH69">
        <f t="shared" si="2717"/>
        <v>0</v>
      </c>
      <c r="BAI69">
        <f t="shared" si="2718"/>
        <v>0</v>
      </c>
      <c r="BAJ69">
        <f t="shared" si="2719"/>
        <v>0</v>
      </c>
      <c r="BAK69">
        <f t="shared" si="2720"/>
        <v>0</v>
      </c>
      <c r="BAL69">
        <f t="shared" si="2721"/>
        <v>0</v>
      </c>
      <c r="BAM69">
        <f t="shared" si="2722"/>
        <v>0</v>
      </c>
      <c r="BAN69">
        <f t="shared" si="2723"/>
        <v>0</v>
      </c>
      <c r="BAO69">
        <f t="shared" si="2724"/>
        <v>0</v>
      </c>
      <c r="BAP69">
        <f t="shared" si="2725"/>
        <v>0</v>
      </c>
      <c r="BAQ69">
        <f t="shared" si="2726"/>
        <v>1</v>
      </c>
      <c r="BAR69">
        <f t="shared" si="2727"/>
        <v>0</v>
      </c>
      <c r="BAS69">
        <f t="shared" si="2728"/>
        <v>0</v>
      </c>
      <c r="BAT69">
        <f t="shared" si="2729"/>
        <v>0</v>
      </c>
      <c r="BAU69">
        <f t="shared" si="2730"/>
        <v>0</v>
      </c>
      <c r="BAV69">
        <f t="shared" si="2731"/>
        <v>0</v>
      </c>
      <c r="BAW69">
        <f t="shared" si="2732"/>
        <v>0</v>
      </c>
      <c r="BAX69">
        <f t="shared" si="2733"/>
        <v>0</v>
      </c>
      <c r="BAY69">
        <f t="shared" si="2734"/>
        <v>0</v>
      </c>
      <c r="BAZ69">
        <f t="shared" si="2735"/>
        <v>0</v>
      </c>
      <c r="BBA69">
        <f t="shared" si="2736"/>
        <v>1</v>
      </c>
      <c r="BBB69">
        <f t="shared" si="2737"/>
        <v>0</v>
      </c>
      <c r="BBC69">
        <f t="shared" si="2738"/>
        <v>0</v>
      </c>
      <c r="BBD69">
        <f t="shared" si="2739"/>
        <v>1</v>
      </c>
      <c r="BBE69">
        <f t="shared" si="2740"/>
        <v>1</v>
      </c>
      <c r="BBF69">
        <f t="shared" si="2741"/>
        <v>1</v>
      </c>
      <c r="BBG69">
        <f t="shared" si="2742"/>
        <v>0</v>
      </c>
      <c r="BBH69">
        <f t="shared" si="2743"/>
        <v>1</v>
      </c>
      <c r="BBI69">
        <f t="shared" si="2744"/>
        <v>0</v>
      </c>
      <c r="BBJ69">
        <f t="shared" si="2745"/>
        <v>1</v>
      </c>
      <c r="BBK69">
        <f t="shared" si="2746"/>
        <v>1</v>
      </c>
      <c r="BBL69">
        <f t="shared" si="2747"/>
        <v>0</v>
      </c>
      <c r="BBM69">
        <f t="shared" si="2748"/>
        <v>1</v>
      </c>
      <c r="BBN69">
        <f t="shared" si="2749"/>
        <v>0</v>
      </c>
      <c r="BBO69">
        <f t="shared" si="2750"/>
        <v>0</v>
      </c>
      <c r="BBP69">
        <f t="shared" si="2751"/>
        <v>1</v>
      </c>
      <c r="BBQ69">
        <f t="shared" si="2752"/>
        <v>0</v>
      </c>
      <c r="BBR69">
        <f t="shared" si="2753"/>
        <v>0</v>
      </c>
      <c r="BBS69">
        <f t="shared" si="2754"/>
        <v>1</v>
      </c>
      <c r="BBT69">
        <f t="shared" si="2755"/>
        <v>1</v>
      </c>
      <c r="BBU69">
        <f t="shared" si="2756"/>
        <v>1</v>
      </c>
      <c r="BBV69">
        <f t="shared" si="2757"/>
        <v>0</v>
      </c>
      <c r="BBW69">
        <f t="shared" si="2758"/>
        <v>1</v>
      </c>
      <c r="BBX69">
        <f t="shared" si="2759"/>
        <v>0</v>
      </c>
      <c r="BBY69">
        <f t="shared" si="2760"/>
        <v>0</v>
      </c>
      <c r="BBZ69">
        <f t="shared" si="2761"/>
        <v>0</v>
      </c>
      <c r="BCA69">
        <f t="shared" si="2762"/>
        <v>1</v>
      </c>
      <c r="BCB69">
        <f t="shared" si="2763"/>
        <v>0</v>
      </c>
      <c r="BCC69">
        <f t="shared" si="2764"/>
        <v>0</v>
      </c>
      <c r="BCD69">
        <f t="shared" si="2765"/>
        <v>0</v>
      </c>
      <c r="BCE69">
        <f t="shared" si="2766"/>
        <v>0</v>
      </c>
      <c r="BCF69">
        <f t="shared" si="2767"/>
        <v>0</v>
      </c>
      <c r="BCG69">
        <v>17</v>
      </c>
      <c r="BCH69">
        <v>15</v>
      </c>
      <c r="BCI69">
        <v>255</v>
      </c>
      <c r="BCJ69" s="15">
        <v>163</v>
      </c>
      <c r="BCK69" s="16">
        <v>1.8111111111111111</v>
      </c>
      <c r="BCL69" s="17">
        <v>5</v>
      </c>
      <c r="BCM69" s="15">
        <v>1</v>
      </c>
      <c r="BCN69" s="17">
        <v>5</v>
      </c>
      <c r="BCO69" s="15">
        <v>1</v>
      </c>
      <c r="BCP69" s="17">
        <v>13</v>
      </c>
      <c r="BCQ69" s="15">
        <v>2.6</v>
      </c>
      <c r="BCR69" s="17">
        <v>6</v>
      </c>
      <c r="BCS69" s="15">
        <v>1.2</v>
      </c>
      <c r="BCT69" s="17">
        <v>6</v>
      </c>
      <c r="BCU69" s="15">
        <v>1.2</v>
      </c>
      <c r="BCV69" s="17">
        <v>7</v>
      </c>
      <c r="BCW69" s="15">
        <v>1.4</v>
      </c>
      <c r="BCX69" s="17">
        <v>5</v>
      </c>
      <c r="BCY69" s="15">
        <v>1</v>
      </c>
      <c r="BCZ69" s="17">
        <v>7</v>
      </c>
      <c r="BDA69" s="15">
        <v>1.4</v>
      </c>
      <c r="BDB69" s="17">
        <v>7</v>
      </c>
      <c r="BDC69" s="15">
        <v>1.4</v>
      </c>
      <c r="BDD69" s="17">
        <v>8</v>
      </c>
      <c r="BDE69" s="15">
        <v>1.6</v>
      </c>
      <c r="BDF69" s="17">
        <v>12</v>
      </c>
      <c r="BDG69" s="15">
        <v>2.4</v>
      </c>
      <c r="BDH69" s="17">
        <v>5</v>
      </c>
      <c r="BDI69" s="15">
        <v>1</v>
      </c>
      <c r="BDJ69" s="17">
        <v>21</v>
      </c>
      <c r="BDK69" s="15">
        <v>4.2</v>
      </c>
      <c r="BDL69" s="17">
        <v>9</v>
      </c>
      <c r="BDM69" s="15">
        <v>1.8</v>
      </c>
      <c r="BDN69" s="17">
        <v>9</v>
      </c>
      <c r="BDO69" s="15">
        <v>1.8</v>
      </c>
      <c r="BDP69" s="15">
        <v>11</v>
      </c>
      <c r="BDQ69" s="15">
        <v>2.2000000000000002</v>
      </c>
      <c r="BDR69" s="17">
        <v>12</v>
      </c>
      <c r="BDS69" s="15">
        <v>2.4</v>
      </c>
      <c r="BDT69" s="17">
        <v>15</v>
      </c>
      <c r="BDU69" s="15">
        <v>3</v>
      </c>
      <c r="BDV69" s="17">
        <v>33</v>
      </c>
      <c r="BDW69" s="17">
        <v>3</v>
      </c>
      <c r="BDX69" s="17">
        <v>2</v>
      </c>
      <c r="BDY69" s="17">
        <v>0</v>
      </c>
      <c r="BDZ69" s="17">
        <v>0</v>
      </c>
      <c r="BEA69" s="17">
        <v>5</v>
      </c>
      <c r="BEB69" s="17">
        <v>7</v>
      </c>
      <c r="BEC69" s="17">
        <v>6</v>
      </c>
      <c r="BED69" s="17">
        <v>10</v>
      </c>
      <c r="BEE69" s="17">
        <v>54</v>
      </c>
      <c r="BEF69" s="17">
        <v>55</v>
      </c>
      <c r="BEG69" s="17">
        <v>50</v>
      </c>
      <c r="BEH69" s="17">
        <v>43</v>
      </c>
      <c r="BEI69" s="17">
        <v>41</v>
      </c>
      <c r="BEJ69" s="17">
        <v>52</v>
      </c>
      <c r="BEK69" s="17">
        <v>57</v>
      </c>
      <c r="BEL69" s="17">
        <v>54</v>
      </c>
      <c r="BEM69" s="17">
        <v>78</v>
      </c>
      <c r="BEN69" s="17">
        <v>54</v>
      </c>
      <c r="BEO69" s="17">
        <v>54</v>
      </c>
      <c r="BEP69" s="17">
        <v>48</v>
      </c>
      <c r="BEQ69" s="17">
        <v>42</v>
      </c>
      <c r="BER69" s="17">
        <v>40</v>
      </c>
      <c r="BES69" s="17">
        <v>53</v>
      </c>
      <c r="BET69" s="17">
        <v>59</v>
      </c>
      <c r="BEU69" s="17">
        <v>55</v>
      </c>
      <c r="BEV69" s="17">
        <v>67</v>
      </c>
      <c r="BEW69" s="17">
        <v>10</v>
      </c>
      <c r="BEX69" s="17">
        <v>4</v>
      </c>
      <c r="BEY69" s="17">
        <v>4</v>
      </c>
      <c r="BEZ69" s="17">
        <v>2</v>
      </c>
      <c r="BFA69" s="17">
        <v>1</v>
      </c>
      <c r="BFB69" s="17">
        <v>8</v>
      </c>
      <c r="BFC69" s="17">
        <v>0</v>
      </c>
      <c r="BFD69" s="17">
        <v>0</v>
      </c>
      <c r="BFE69" s="17">
        <v>0</v>
      </c>
      <c r="BFF69" s="17">
        <v>0</v>
      </c>
      <c r="BFG69" s="17">
        <v>0</v>
      </c>
      <c r="BFH69" s="17">
        <v>0</v>
      </c>
      <c r="BFI69" s="17">
        <v>0</v>
      </c>
      <c r="BFJ69" s="17">
        <v>0</v>
      </c>
      <c r="BFK69" s="17">
        <v>0</v>
      </c>
      <c r="BFL69" s="17">
        <v>0</v>
      </c>
      <c r="BFM69" s="17">
        <v>0</v>
      </c>
      <c r="BFN69" s="17">
        <v>0</v>
      </c>
      <c r="BFO69" s="17">
        <v>1</v>
      </c>
      <c r="BFP69" s="17">
        <v>0</v>
      </c>
      <c r="BFQ69" s="17">
        <v>0</v>
      </c>
      <c r="BFR69" s="17">
        <v>0</v>
      </c>
      <c r="BFS69" s="17">
        <v>0</v>
      </c>
      <c r="BFT69" s="17">
        <v>0</v>
      </c>
      <c r="BFU69" s="17">
        <v>1</v>
      </c>
      <c r="BFV69" s="17">
        <v>0</v>
      </c>
      <c r="BFW69" s="17">
        <v>0</v>
      </c>
      <c r="BFX69" s="17">
        <v>0</v>
      </c>
      <c r="BFY69" s="17">
        <v>0</v>
      </c>
      <c r="BFZ69" s="17">
        <v>0</v>
      </c>
      <c r="BGA69" s="17">
        <v>0</v>
      </c>
      <c r="BGB69" s="17">
        <v>0</v>
      </c>
      <c r="BGC69" s="17">
        <v>0</v>
      </c>
      <c r="BGD69" s="17">
        <v>0</v>
      </c>
      <c r="BGE69" s="17">
        <v>0</v>
      </c>
      <c r="BGF69" s="17">
        <v>0</v>
      </c>
      <c r="BGG69" s="17">
        <v>0</v>
      </c>
      <c r="BGH69" s="17">
        <v>0</v>
      </c>
      <c r="BGI69" s="17">
        <v>0</v>
      </c>
      <c r="BGJ69" s="17">
        <v>0</v>
      </c>
      <c r="BGK69" s="17">
        <v>0</v>
      </c>
      <c r="BGL69" s="17">
        <v>0</v>
      </c>
      <c r="BGM69" s="17">
        <v>0</v>
      </c>
      <c r="BGN69" s="17">
        <v>0</v>
      </c>
      <c r="BGO69" s="17">
        <v>0</v>
      </c>
      <c r="BGP69" s="19">
        <v>30853</v>
      </c>
      <c r="BGQ69" t="s">
        <v>5653</v>
      </c>
      <c r="BGR69" t="s">
        <v>5651</v>
      </c>
      <c r="BGS69" s="17">
        <v>3</v>
      </c>
      <c r="BGT69" t="s">
        <v>5652</v>
      </c>
      <c r="BGU69" s="17">
        <v>1</v>
      </c>
    </row>
    <row r="70" spans="1:1555" ht="15.75" customHeight="1" x14ac:dyDescent="0.2">
      <c r="A70" s="1">
        <v>69</v>
      </c>
      <c r="B70" s="1" t="s">
        <v>721</v>
      </c>
      <c r="C70" s="1" t="s">
        <v>1853</v>
      </c>
      <c r="D70" s="1" t="s">
        <v>1854</v>
      </c>
      <c r="E70" s="21">
        <v>43</v>
      </c>
      <c r="F70" s="21">
        <v>2</v>
      </c>
      <c r="G70" s="21" t="s">
        <v>5848</v>
      </c>
      <c r="H70" s="1" t="s">
        <v>587</v>
      </c>
      <c r="I70" s="8" t="s">
        <v>1855</v>
      </c>
      <c r="J70" s="1" t="s">
        <v>1856</v>
      </c>
      <c r="K70" s="21">
        <v>34</v>
      </c>
      <c r="L70" s="21">
        <v>1</v>
      </c>
      <c r="M70" s="21" t="s">
        <v>5885</v>
      </c>
      <c r="N70" s="1" t="s">
        <v>643</v>
      </c>
      <c r="O70" s="1" t="s">
        <v>1857</v>
      </c>
      <c r="P70" s="1" t="s">
        <v>1858</v>
      </c>
      <c r="Q70" s="21" t="s">
        <v>1859</v>
      </c>
      <c r="R70" s="21">
        <v>0</v>
      </c>
      <c r="S70" s="21" t="s">
        <v>5705</v>
      </c>
      <c r="T70" s="1" t="s">
        <v>619</v>
      </c>
      <c r="U70" s="1" t="s">
        <v>1860</v>
      </c>
      <c r="V70" s="1" t="s">
        <v>1861</v>
      </c>
      <c r="W70" s="21">
        <v>110</v>
      </c>
      <c r="X70" s="21">
        <v>0</v>
      </c>
      <c r="Y70" s="21" t="s">
        <v>4374</v>
      </c>
      <c r="Z70" s="1" t="s">
        <v>596</v>
      </c>
      <c r="AA70" s="1" t="s">
        <v>1862</v>
      </c>
      <c r="AB70" s="1" t="s">
        <v>1863</v>
      </c>
      <c r="AC70" s="21" t="s">
        <v>1864</v>
      </c>
      <c r="AD70" s="21">
        <v>0</v>
      </c>
      <c r="AE70" s="21" t="s">
        <v>5846</v>
      </c>
      <c r="AF70" s="1" t="s">
        <v>599</v>
      </c>
      <c r="AG70" s="1" t="s">
        <v>1865</v>
      </c>
      <c r="AH70" s="1" t="s">
        <v>1866</v>
      </c>
      <c r="AI70" s="21">
        <v>96</v>
      </c>
      <c r="AJ70" s="21">
        <v>0</v>
      </c>
      <c r="AK70" s="21" t="s">
        <v>5846</v>
      </c>
      <c r="AL70" s="1" t="s">
        <v>573</v>
      </c>
      <c r="AM70" s="1" t="s">
        <v>1867</v>
      </c>
      <c r="AN70" s="1" t="s">
        <v>1868</v>
      </c>
      <c r="AO70" s="21">
        <v>60124</v>
      </c>
      <c r="AP70" s="21">
        <v>0</v>
      </c>
      <c r="AQ70" s="21" t="s">
        <v>5946</v>
      </c>
      <c r="AR70" s="1" t="s">
        <v>576</v>
      </c>
      <c r="AS70" s="1" t="s">
        <v>1869</v>
      </c>
      <c r="AT70" s="1" t="s">
        <v>1870</v>
      </c>
      <c r="AU70" s="21" t="s">
        <v>1871</v>
      </c>
      <c r="AV70" s="21">
        <v>0</v>
      </c>
      <c r="AW70" s="21" t="s">
        <v>5858</v>
      </c>
      <c r="AX70" s="1" t="s">
        <v>579</v>
      </c>
      <c r="AY70" s="8" t="s">
        <v>1872</v>
      </c>
      <c r="AZ70" s="1" t="s">
        <v>1873</v>
      </c>
      <c r="BA70" s="21">
        <v>105196</v>
      </c>
      <c r="BB70" s="21">
        <v>38</v>
      </c>
      <c r="BC70" s="21" t="s">
        <v>5805</v>
      </c>
      <c r="BD70" s="1">
        <v>1</v>
      </c>
      <c r="BE70" s="1">
        <v>11</v>
      </c>
      <c r="BF70">
        <f t="shared" si="1389"/>
        <v>0</v>
      </c>
      <c r="BG70">
        <f t="shared" si="1390"/>
        <v>0</v>
      </c>
      <c r="BH70">
        <f t="shared" si="1391"/>
        <v>0</v>
      </c>
      <c r="BI70">
        <f t="shared" si="1392"/>
        <v>0</v>
      </c>
      <c r="BJ70">
        <f t="shared" si="1393"/>
        <v>0</v>
      </c>
      <c r="BK70">
        <f t="shared" si="1394"/>
        <v>0</v>
      </c>
      <c r="BL70">
        <f t="shared" si="1395"/>
        <v>1</v>
      </c>
      <c r="BM70">
        <f t="shared" si="1396"/>
        <v>0</v>
      </c>
      <c r="BN70">
        <f t="shared" si="1397"/>
        <v>0</v>
      </c>
      <c r="BO70">
        <f t="shared" si="1398"/>
        <v>0</v>
      </c>
      <c r="BP70">
        <f t="shared" si="1399"/>
        <v>0</v>
      </c>
      <c r="BQ70">
        <f t="shared" si="1400"/>
        <v>0</v>
      </c>
      <c r="BR70">
        <f t="shared" si="1401"/>
        <v>0</v>
      </c>
      <c r="BS70">
        <f t="shared" si="1402"/>
        <v>0</v>
      </c>
      <c r="BT70">
        <f t="shared" si="1403"/>
        <v>0</v>
      </c>
      <c r="BU70">
        <f t="shared" si="1404"/>
        <v>0</v>
      </c>
      <c r="BV70">
        <f t="shared" si="1405"/>
        <v>0</v>
      </c>
      <c r="BW70">
        <f t="shared" si="1406"/>
        <v>0</v>
      </c>
      <c r="BX70">
        <f t="shared" si="1407"/>
        <v>0</v>
      </c>
      <c r="BY70">
        <f t="shared" si="1408"/>
        <v>0</v>
      </c>
      <c r="BZ70">
        <f t="shared" si="1409"/>
        <v>0</v>
      </c>
      <c r="CA70">
        <f t="shared" si="1410"/>
        <v>0</v>
      </c>
      <c r="CB70">
        <f t="shared" si="1411"/>
        <v>0</v>
      </c>
      <c r="CC70">
        <f t="shared" si="1412"/>
        <v>0</v>
      </c>
      <c r="CD70">
        <f t="shared" si="1413"/>
        <v>0</v>
      </c>
      <c r="CE70">
        <f t="shared" si="1414"/>
        <v>0</v>
      </c>
      <c r="CF70">
        <f t="shared" si="1415"/>
        <v>0</v>
      </c>
      <c r="CG70">
        <f t="shared" si="1416"/>
        <v>0</v>
      </c>
      <c r="CH70">
        <f t="shared" si="1417"/>
        <v>0</v>
      </c>
      <c r="CI70">
        <f t="shared" si="1418"/>
        <v>0</v>
      </c>
      <c r="CJ70">
        <f t="shared" si="1419"/>
        <v>0</v>
      </c>
      <c r="CK70">
        <f t="shared" si="1420"/>
        <v>0</v>
      </c>
      <c r="CL70">
        <f t="shared" si="1421"/>
        <v>0</v>
      </c>
      <c r="CM70">
        <f t="shared" si="1422"/>
        <v>0</v>
      </c>
      <c r="CN70">
        <f t="shared" si="1423"/>
        <v>0</v>
      </c>
      <c r="CO70">
        <f t="shared" si="1424"/>
        <v>0</v>
      </c>
      <c r="CP70">
        <f t="shared" si="1425"/>
        <v>0</v>
      </c>
      <c r="CQ70">
        <f t="shared" si="1426"/>
        <v>0</v>
      </c>
      <c r="CR70">
        <f t="shared" si="1427"/>
        <v>0</v>
      </c>
      <c r="CS70">
        <f t="shared" si="1428"/>
        <v>0</v>
      </c>
      <c r="CT70">
        <f t="shared" si="1429"/>
        <v>0</v>
      </c>
      <c r="CU70">
        <f t="shared" si="1430"/>
        <v>0</v>
      </c>
      <c r="CV70">
        <f t="shared" si="1431"/>
        <v>0</v>
      </c>
      <c r="CW70">
        <f t="shared" si="1432"/>
        <v>0</v>
      </c>
      <c r="CX70">
        <f t="shared" si="1433"/>
        <v>0</v>
      </c>
      <c r="CY70">
        <f t="shared" si="1434"/>
        <v>0</v>
      </c>
      <c r="CZ70">
        <f t="shared" si="1435"/>
        <v>0</v>
      </c>
      <c r="DA70">
        <f t="shared" si="1436"/>
        <v>0</v>
      </c>
      <c r="DB70">
        <f t="shared" si="1437"/>
        <v>0</v>
      </c>
      <c r="DC70">
        <f t="shared" si="1438"/>
        <v>0</v>
      </c>
      <c r="DD70">
        <f t="shared" si="1439"/>
        <v>0</v>
      </c>
      <c r="DE70">
        <f t="shared" si="1440"/>
        <v>0</v>
      </c>
      <c r="DF70">
        <f t="shared" si="1441"/>
        <v>0</v>
      </c>
      <c r="DG70">
        <f t="shared" si="1442"/>
        <v>0</v>
      </c>
      <c r="DH70">
        <f t="shared" si="1443"/>
        <v>0</v>
      </c>
      <c r="DI70">
        <f t="shared" si="1444"/>
        <v>0</v>
      </c>
      <c r="DJ70">
        <f t="shared" si="1445"/>
        <v>0</v>
      </c>
      <c r="DK70">
        <f t="shared" si="1446"/>
        <v>0</v>
      </c>
      <c r="DL70">
        <f t="shared" si="1447"/>
        <v>0</v>
      </c>
      <c r="DM70">
        <f t="shared" si="1448"/>
        <v>0</v>
      </c>
      <c r="DN70">
        <f t="shared" si="1449"/>
        <v>0</v>
      </c>
      <c r="DO70">
        <f t="shared" si="1450"/>
        <v>0</v>
      </c>
      <c r="DP70">
        <f t="shared" si="1451"/>
        <v>0</v>
      </c>
      <c r="DQ70">
        <f t="shared" si="1452"/>
        <v>0</v>
      </c>
      <c r="DR70">
        <f t="shared" si="1453"/>
        <v>0</v>
      </c>
      <c r="DS70">
        <f t="shared" si="1454"/>
        <v>0</v>
      </c>
      <c r="DT70">
        <f t="shared" si="1455"/>
        <v>0</v>
      </c>
      <c r="DU70">
        <f t="shared" si="1456"/>
        <v>0</v>
      </c>
      <c r="DV70">
        <f t="shared" si="1457"/>
        <v>0</v>
      </c>
      <c r="DW70">
        <f t="shared" si="1458"/>
        <v>0</v>
      </c>
      <c r="DX70">
        <f t="shared" si="1459"/>
        <v>0</v>
      </c>
      <c r="DY70">
        <f t="shared" si="1460"/>
        <v>0</v>
      </c>
      <c r="DZ70">
        <f t="shared" si="1461"/>
        <v>0</v>
      </c>
      <c r="EA70">
        <f t="shared" si="1462"/>
        <v>0</v>
      </c>
      <c r="EB70">
        <f t="shared" si="1463"/>
        <v>0</v>
      </c>
      <c r="EC70">
        <f t="shared" si="1464"/>
        <v>0</v>
      </c>
      <c r="ED70">
        <f t="shared" si="1465"/>
        <v>0</v>
      </c>
      <c r="EE70">
        <f t="shared" si="1466"/>
        <v>0</v>
      </c>
      <c r="EF70">
        <f t="shared" si="1467"/>
        <v>0</v>
      </c>
      <c r="EG70">
        <f t="shared" si="1468"/>
        <v>0</v>
      </c>
      <c r="EH70">
        <f t="shared" si="1469"/>
        <v>0</v>
      </c>
      <c r="EI70">
        <f t="shared" si="1470"/>
        <v>0</v>
      </c>
      <c r="EJ70">
        <f t="shared" si="1471"/>
        <v>0</v>
      </c>
      <c r="EK70">
        <f t="shared" si="1472"/>
        <v>0</v>
      </c>
      <c r="EL70">
        <f t="shared" si="1473"/>
        <v>0</v>
      </c>
      <c r="EM70">
        <f t="shared" si="1474"/>
        <v>0</v>
      </c>
      <c r="EN70">
        <f t="shared" si="1475"/>
        <v>0</v>
      </c>
      <c r="EO70">
        <f t="shared" si="1476"/>
        <v>0</v>
      </c>
      <c r="EP70">
        <f t="shared" si="1477"/>
        <v>0</v>
      </c>
      <c r="EQ70">
        <f t="shared" si="1478"/>
        <v>0</v>
      </c>
      <c r="ER70">
        <f t="shared" si="1479"/>
        <v>0</v>
      </c>
      <c r="ES70">
        <f t="shared" si="1480"/>
        <v>0</v>
      </c>
      <c r="ET70">
        <f t="shared" si="1481"/>
        <v>0</v>
      </c>
      <c r="EU70">
        <f t="shared" si="1482"/>
        <v>0</v>
      </c>
      <c r="EV70">
        <f t="shared" si="1483"/>
        <v>0</v>
      </c>
      <c r="EW70">
        <f t="shared" si="1484"/>
        <v>0</v>
      </c>
      <c r="EX70">
        <f t="shared" si="1485"/>
        <v>0</v>
      </c>
      <c r="EY70">
        <f t="shared" si="1486"/>
        <v>0</v>
      </c>
      <c r="EZ70">
        <f t="shared" si="1487"/>
        <v>0</v>
      </c>
      <c r="FA70">
        <f t="shared" si="1488"/>
        <v>0</v>
      </c>
      <c r="FB70">
        <f t="shared" si="1489"/>
        <v>0</v>
      </c>
      <c r="FC70">
        <f t="shared" si="1490"/>
        <v>0</v>
      </c>
      <c r="FD70">
        <f t="shared" si="1491"/>
        <v>0</v>
      </c>
      <c r="FE70">
        <f t="shared" si="1492"/>
        <v>0</v>
      </c>
      <c r="FF70">
        <f t="shared" si="1493"/>
        <v>0</v>
      </c>
      <c r="FG70">
        <f t="shared" si="1494"/>
        <v>0</v>
      </c>
      <c r="FH70">
        <f t="shared" si="1495"/>
        <v>0</v>
      </c>
      <c r="FI70">
        <f t="shared" si="1496"/>
        <v>0</v>
      </c>
      <c r="FJ70">
        <f t="shared" si="1497"/>
        <v>0</v>
      </c>
      <c r="FK70">
        <f t="shared" si="1498"/>
        <v>1</v>
      </c>
      <c r="FL70">
        <f t="shared" si="1499"/>
        <v>0</v>
      </c>
      <c r="FM70">
        <f t="shared" si="1500"/>
        <v>0</v>
      </c>
      <c r="FN70">
        <f t="shared" si="1501"/>
        <v>0</v>
      </c>
      <c r="FO70">
        <f t="shared" si="1502"/>
        <v>0</v>
      </c>
      <c r="FP70">
        <f t="shared" si="1503"/>
        <v>0</v>
      </c>
      <c r="FQ70">
        <f t="shared" si="1504"/>
        <v>0</v>
      </c>
      <c r="FR70">
        <f t="shared" si="1505"/>
        <v>0</v>
      </c>
      <c r="FS70">
        <f t="shared" si="1506"/>
        <v>0</v>
      </c>
      <c r="FT70">
        <f t="shared" si="1507"/>
        <v>0</v>
      </c>
      <c r="FU70">
        <f t="shared" si="1508"/>
        <v>0</v>
      </c>
      <c r="FV70">
        <f t="shared" si="1509"/>
        <v>0</v>
      </c>
      <c r="FW70">
        <f t="shared" si="1510"/>
        <v>0</v>
      </c>
      <c r="FX70">
        <f t="shared" si="1511"/>
        <v>0</v>
      </c>
      <c r="FY70">
        <f t="shared" si="1512"/>
        <v>0</v>
      </c>
      <c r="FZ70">
        <f t="shared" si="1513"/>
        <v>0</v>
      </c>
      <c r="GA70">
        <f t="shared" si="1514"/>
        <v>0</v>
      </c>
      <c r="GB70">
        <f t="shared" si="1515"/>
        <v>0</v>
      </c>
      <c r="GC70">
        <f t="shared" si="1516"/>
        <v>0</v>
      </c>
      <c r="GD70">
        <f t="shared" si="1517"/>
        <v>0</v>
      </c>
      <c r="GE70">
        <f t="shared" si="1518"/>
        <v>0</v>
      </c>
      <c r="GF70">
        <f t="shared" si="1519"/>
        <v>0</v>
      </c>
      <c r="GG70">
        <f t="shared" si="1520"/>
        <v>0</v>
      </c>
      <c r="GH70">
        <f t="shared" si="1521"/>
        <v>0</v>
      </c>
      <c r="GI70">
        <f t="shared" si="1522"/>
        <v>0</v>
      </c>
      <c r="GJ70">
        <f t="shared" si="1523"/>
        <v>0</v>
      </c>
      <c r="GK70">
        <f t="shared" si="1524"/>
        <v>1</v>
      </c>
      <c r="GL70">
        <f t="shared" si="1525"/>
        <v>0</v>
      </c>
      <c r="GM70">
        <f t="shared" si="1526"/>
        <v>0</v>
      </c>
      <c r="GN70">
        <f t="shared" si="1527"/>
        <v>0</v>
      </c>
      <c r="GO70">
        <f t="shared" si="1528"/>
        <v>0</v>
      </c>
      <c r="GP70">
        <f t="shared" si="1529"/>
        <v>0</v>
      </c>
      <c r="GQ70">
        <f t="shared" si="1530"/>
        <v>0</v>
      </c>
      <c r="GR70">
        <f t="shared" si="1531"/>
        <v>0</v>
      </c>
      <c r="GS70">
        <f t="shared" si="1532"/>
        <v>0</v>
      </c>
      <c r="GT70">
        <f t="shared" si="1533"/>
        <v>0</v>
      </c>
      <c r="GU70">
        <f t="shared" si="1534"/>
        <v>0</v>
      </c>
      <c r="GV70">
        <f t="shared" si="1535"/>
        <v>0</v>
      </c>
      <c r="GW70">
        <f t="shared" si="1536"/>
        <v>0</v>
      </c>
      <c r="GX70">
        <f t="shared" si="1537"/>
        <v>0</v>
      </c>
      <c r="GY70">
        <f t="shared" si="1538"/>
        <v>0</v>
      </c>
      <c r="GZ70">
        <f t="shared" si="1539"/>
        <v>0</v>
      </c>
      <c r="HA70">
        <f t="shared" si="1540"/>
        <v>0</v>
      </c>
      <c r="HB70">
        <f t="shared" si="1541"/>
        <v>0</v>
      </c>
      <c r="HC70">
        <f t="shared" si="1542"/>
        <v>0</v>
      </c>
      <c r="HD70">
        <f t="shared" si="1543"/>
        <v>0</v>
      </c>
      <c r="HE70">
        <f t="shared" si="1544"/>
        <v>0</v>
      </c>
      <c r="HF70">
        <f t="shared" si="1545"/>
        <v>0</v>
      </c>
      <c r="HG70">
        <f t="shared" si="1546"/>
        <v>0</v>
      </c>
      <c r="HH70">
        <f t="shared" si="1547"/>
        <v>0</v>
      </c>
      <c r="HI70">
        <f t="shared" si="1548"/>
        <v>0</v>
      </c>
      <c r="HJ70">
        <f t="shared" si="1549"/>
        <v>0</v>
      </c>
      <c r="HK70">
        <f t="shared" si="1550"/>
        <v>0</v>
      </c>
      <c r="HL70">
        <f t="shared" si="1551"/>
        <v>0</v>
      </c>
      <c r="HM70">
        <f t="shared" si="1552"/>
        <v>0</v>
      </c>
      <c r="HN70">
        <f t="shared" si="1553"/>
        <v>0</v>
      </c>
      <c r="HO70">
        <f t="shared" si="1554"/>
        <v>0</v>
      </c>
      <c r="HP70">
        <f t="shared" si="1555"/>
        <v>0</v>
      </c>
      <c r="HQ70">
        <f t="shared" si="1556"/>
        <v>0</v>
      </c>
      <c r="HR70">
        <f t="shared" si="1557"/>
        <v>0</v>
      </c>
      <c r="HS70">
        <f t="shared" si="1558"/>
        <v>0</v>
      </c>
      <c r="HT70">
        <f t="shared" si="1559"/>
        <v>0</v>
      </c>
      <c r="HU70">
        <f t="shared" si="1560"/>
        <v>0</v>
      </c>
      <c r="HV70">
        <f t="shared" si="1561"/>
        <v>0</v>
      </c>
      <c r="HW70">
        <f t="shared" si="1562"/>
        <v>0</v>
      </c>
      <c r="HX70">
        <f t="shared" si="1563"/>
        <v>0</v>
      </c>
      <c r="HY70">
        <f t="shared" si="1564"/>
        <v>0</v>
      </c>
      <c r="HZ70">
        <f t="shared" si="1565"/>
        <v>0</v>
      </c>
      <c r="IA70">
        <f t="shared" si="1566"/>
        <v>0</v>
      </c>
      <c r="IB70">
        <f t="shared" si="1567"/>
        <v>0</v>
      </c>
      <c r="IC70">
        <f t="shared" si="1568"/>
        <v>0</v>
      </c>
      <c r="ID70">
        <f t="shared" si="1569"/>
        <v>0</v>
      </c>
      <c r="IE70">
        <f t="shared" si="1570"/>
        <v>0</v>
      </c>
      <c r="IF70">
        <f t="shared" si="1571"/>
        <v>0</v>
      </c>
      <c r="IG70">
        <f t="shared" si="1572"/>
        <v>0</v>
      </c>
      <c r="IH70">
        <f t="shared" si="1573"/>
        <v>0</v>
      </c>
      <c r="II70">
        <f t="shared" si="1574"/>
        <v>0</v>
      </c>
      <c r="IJ70">
        <f t="shared" si="1575"/>
        <v>0</v>
      </c>
      <c r="IK70">
        <f t="shared" si="1576"/>
        <v>0</v>
      </c>
      <c r="IL70">
        <f t="shared" si="1577"/>
        <v>0</v>
      </c>
      <c r="IM70">
        <f t="shared" si="1578"/>
        <v>0</v>
      </c>
      <c r="IN70">
        <f t="shared" si="1579"/>
        <v>0</v>
      </c>
      <c r="IO70">
        <f t="shared" si="1580"/>
        <v>0</v>
      </c>
      <c r="IP70">
        <f t="shared" si="1581"/>
        <v>0</v>
      </c>
      <c r="IQ70">
        <f t="shared" si="1582"/>
        <v>0</v>
      </c>
      <c r="IR70">
        <f t="shared" si="1583"/>
        <v>0</v>
      </c>
      <c r="IS70">
        <f t="shared" si="1584"/>
        <v>0</v>
      </c>
      <c r="IT70">
        <f t="shared" si="1585"/>
        <v>0</v>
      </c>
      <c r="IU70">
        <f t="shared" si="1586"/>
        <v>0</v>
      </c>
      <c r="IV70">
        <f t="shared" si="1587"/>
        <v>0</v>
      </c>
      <c r="IW70">
        <f t="shared" si="1588"/>
        <v>0</v>
      </c>
      <c r="IX70">
        <f t="shared" si="1589"/>
        <v>0</v>
      </c>
      <c r="IY70">
        <f t="shared" si="1590"/>
        <v>0</v>
      </c>
      <c r="IZ70">
        <f t="shared" si="1591"/>
        <v>0</v>
      </c>
      <c r="JA70">
        <f t="shared" si="1592"/>
        <v>0</v>
      </c>
      <c r="JB70">
        <f t="shared" si="1593"/>
        <v>0</v>
      </c>
      <c r="JC70">
        <f t="shared" si="1594"/>
        <v>0</v>
      </c>
      <c r="JD70">
        <f t="shared" si="1595"/>
        <v>0</v>
      </c>
      <c r="JE70">
        <f t="shared" si="1596"/>
        <v>0</v>
      </c>
      <c r="JF70">
        <f t="shared" si="1597"/>
        <v>0</v>
      </c>
      <c r="JG70">
        <f t="shared" si="1598"/>
        <v>0</v>
      </c>
      <c r="JH70">
        <f t="shared" si="1599"/>
        <v>0</v>
      </c>
      <c r="JI70">
        <f t="shared" si="1600"/>
        <v>0</v>
      </c>
      <c r="JJ70">
        <f t="shared" si="1601"/>
        <v>0</v>
      </c>
      <c r="JK70">
        <f t="shared" si="1602"/>
        <v>0</v>
      </c>
      <c r="JL70">
        <f t="shared" si="1603"/>
        <v>0</v>
      </c>
      <c r="JM70">
        <f t="shared" si="1604"/>
        <v>0</v>
      </c>
      <c r="JN70">
        <f t="shared" si="1605"/>
        <v>0</v>
      </c>
      <c r="JO70">
        <f t="shared" si="1606"/>
        <v>0</v>
      </c>
      <c r="JP70">
        <f t="shared" si="1607"/>
        <v>0</v>
      </c>
      <c r="JQ70">
        <f t="shared" si="1608"/>
        <v>0</v>
      </c>
      <c r="JR70">
        <f t="shared" si="1609"/>
        <v>0</v>
      </c>
      <c r="JS70">
        <f t="shared" si="1610"/>
        <v>0</v>
      </c>
      <c r="JT70">
        <f t="shared" si="1611"/>
        <v>0</v>
      </c>
      <c r="JU70">
        <f t="shared" si="1612"/>
        <v>1</v>
      </c>
      <c r="JV70">
        <f t="shared" si="1613"/>
        <v>0</v>
      </c>
      <c r="JW70">
        <f t="shared" si="1614"/>
        <v>0</v>
      </c>
      <c r="JX70">
        <f t="shared" si="1615"/>
        <v>0</v>
      </c>
      <c r="JY70">
        <f t="shared" si="1616"/>
        <v>0</v>
      </c>
      <c r="JZ70">
        <f t="shared" si="1617"/>
        <v>0</v>
      </c>
      <c r="KA70">
        <f t="shared" si="1618"/>
        <v>0</v>
      </c>
      <c r="KB70">
        <f t="shared" si="1619"/>
        <v>0</v>
      </c>
      <c r="KC70">
        <f t="shared" si="1620"/>
        <v>0</v>
      </c>
      <c r="KD70">
        <f t="shared" si="1621"/>
        <v>0</v>
      </c>
      <c r="KE70">
        <f t="shared" si="1622"/>
        <v>0</v>
      </c>
      <c r="KF70">
        <f t="shared" si="1623"/>
        <v>0</v>
      </c>
      <c r="KG70">
        <f t="shared" si="1624"/>
        <v>0</v>
      </c>
      <c r="KH70">
        <f t="shared" si="1625"/>
        <v>0</v>
      </c>
      <c r="KI70">
        <f t="shared" si="1626"/>
        <v>0</v>
      </c>
      <c r="KJ70">
        <f t="shared" si="1627"/>
        <v>0</v>
      </c>
      <c r="KK70">
        <f t="shared" si="1628"/>
        <v>0</v>
      </c>
      <c r="KL70">
        <f t="shared" si="1629"/>
        <v>0</v>
      </c>
      <c r="KM70">
        <f t="shared" si="1630"/>
        <v>0</v>
      </c>
      <c r="KN70">
        <f t="shared" si="1631"/>
        <v>0</v>
      </c>
      <c r="KO70">
        <f t="shared" si="1632"/>
        <v>0</v>
      </c>
      <c r="KP70">
        <f t="shared" si="1633"/>
        <v>0</v>
      </c>
      <c r="KQ70">
        <f t="shared" si="1634"/>
        <v>0</v>
      </c>
      <c r="KR70">
        <f t="shared" si="1635"/>
        <v>0</v>
      </c>
      <c r="KS70">
        <f t="shared" si="1636"/>
        <v>0</v>
      </c>
      <c r="KT70">
        <f t="shared" si="1637"/>
        <v>0</v>
      </c>
      <c r="KU70">
        <f t="shared" si="1638"/>
        <v>0</v>
      </c>
      <c r="KV70">
        <f t="shared" si="1639"/>
        <v>0</v>
      </c>
      <c r="KW70">
        <f t="shared" si="1640"/>
        <v>0</v>
      </c>
      <c r="KX70">
        <f t="shared" si="1641"/>
        <v>0</v>
      </c>
      <c r="KY70">
        <f t="shared" si="1642"/>
        <v>0</v>
      </c>
      <c r="KZ70">
        <f t="shared" si="1643"/>
        <v>0</v>
      </c>
      <c r="LA70">
        <f t="shared" si="1644"/>
        <v>0</v>
      </c>
      <c r="LB70">
        <f t="shared" si="1645"/>
        <v>0</v>
      </c>
      <c r="LC70">
        <f t="shared" si="1646"/>
        <v>0</v>
      </c>
      <c r="LD70">
        <f t="shared" si="1647"/>
        <v>0</v>
      </c>
      <c r="LE70">
        <f t="shared" si="1648"/>
        <v>0</v>
      </c>
      <c r="LF70">
        <f t="shared" si="1649"/>
        <v>0</v>
      </c>
      <c r="LG70">
        <f t="shared" si="1650"/>
        <v>0</v>
      </c>
      <c r="LH70">
        <f t="shared" si="1651"/>
        <v>0</v>
      </c>
      <c r="LI70">
        <f t="shared" si="1652"/>
        <v>0</v>
      </c>
      <c r="LJ70">
        <f t="shared" si="1653"/>
        <v>0</v>
      </c>
      <c r="LK70">
        <f t="shared" si="1654"/>
        <v>0</v>
      </c>
      <c r="LL70">
        <f t="shared" si="1655"/>
        <v>0</v>
      </c>
      <c r="LM70">
        <f t="shared" si="1656"/>
        <v>0</v>
      </c>
      <c r="LN70">
        <f t="shared" si="1657"/>
        <v>0</v>
      </c>
      <c r="LO70">
        <f t="shared" si="1658"/>
        <v>0</v>
      </c>
      <c r="LP70">
        <f t="shared" si="1659"/>
        <v>0</v>
      </c>
      <c r="LQ70">
        <f t="shared" si="1660"/>
        <v>0</v>
      </c>
      <c r="LR70">
        <f t="shared" si="1661"/>
        <v>0</v>
      </c>
      <c r="LS70">
        <f t="shared" si="1662"/>
        <v>0</v>
      </c>
      <c r="LT70">
        <f t="shared" si="1663"/>
        <v>0</v>
      </c>
      <c r="LU70">
        <f t="shared" si="1664"/>
        <v>0</v>
      </c>
      <c r="LV70">
        <f t="shared" si="1665"/>
        <v>0</v>
      </c>
      <c r="LW70">
        <f t="shared" si="1666"/>
        <v>0</v>
      </c>
      <c r="LX70">
        <f t="shared" si="1667"/>
        <v>0</v>
      </c>
      <c r="LY70">
        <f t="shared" si="1668"/>
        <v>0</v>
      </c>
      <c r="LZ70">
        <f t="shared" si="1669"/>
        <v>0</v>
      </c>
      <c r="MA70">
        <f t="shared" si="1670"/>
        <v>0</v>
      </c>
      <c r="MB70">
        <f t="shared" si="1671"/>
        <v>0</v>
      </c>
      <c r="MC70">
        <f t="shared" si="1672"/>
        <v>0</v>
      </c>
      <c r="MD70">
        <f t="shared" si="1673"/>
        <v>0</v>
      </c>
      <c r="ME70">
        <f t="shared" si="1674"/>
        <v>0</v>
      </c>
      <c r="MF70">
        <f t="shared" si="1675"/>
        <v>0</v>
      </c>
      <c r="MG70">
        <f t="shared" si="1676"/>
        <v>0</v>
      </c>
      <c r="MH70">
        <f t="shared" si="1677"/>
        <v>0</v>
      </c>
      <c r="MI70">
        <f t="shared" si="1678"/>
        <v>0</v>
      </c>
      <c r="MJ70">
        <f t="shared" si="1679"/>
        <v>0</v>
      </c>
      <c r="MK70">
        <f t="shared" si="1680"/>
        <v>0</v>
      </c>
      <c r="ML70">
        <f t="shared" si="1681"/>
        <v>0</v>
      </c>
      <c r="MM70">
        <f t="shared" si="1682"/>
        <v>0</v>
      </c>
      <c r="MN70">
        <f t="shared" si="1683"/>
        <v>0</v>
      </c>
      <c r="MO70">
        <f t="shared" si="1684"/>
        <v>0</v>
      </c>
      <c r="MP70">
        <f t="shared" si="1685"/>
        <v>0</v>
      </c>
      <c r="MQ70">
        <f t="shared" si="1686"/>
        <v>0</v>
      </c>
      <c r="MR70">
        <f t="shared" si="1687"/>
        <v>0</v>
      </c>
      <c r="MS70">
        <f t="shared" si="1688"/>
        <v>0</v>
      </c>
      <c r="MT70">
        <f t="shared" si="1689"/>
        <v>0</v>
      </c>
      <c r="MU70">
        <f t="shared" si="1690"/>
        <v>0</v>
      </c>
      <c r="MV70">
        <f t="shared" si="1691"/>
        <v>0</v>
      </c>
      <c r="MW70">
        <f t="shared" si="1692"/>
        <v>0</v>
      </c>
      <c r="MX70">
        <f t="shared" si="1693"/>
        <v>0</v>
      </c>
      <c r="MY70">
        <f t="shared" si="1694"/>
        <v>0</v>
      </c>
      <c r="MZ70">
        <f t="shared" si="1695"/>
        <v>0</v>
      </c>
      <c r="NA70">
        <f t="shared" si="1696"/>
        <v>0</v>
      </c>
      <c r="NB70">
        <f t="shared" si="1697"/>
        <v>0</v>
      </c>
      <c r="NC70">
        <f t="shared" si="1698"/>
        <v>0</v>
      </c>
      <c r="ND70">
        <f t="shared" si="1699"/>
        <v>0</v>
      </c>
      <c r="NE70">
        <f t="shared" si="1700"/>
        <v>0</v>
      </c>
      <c r="NF70">
        <f t="shared" si="1701"/>
        <v>0</v>
      </c>
      <c r="NG70">
        <f t="shared" si="1702"/>
        <v>0</v>
      </c>
      <c r="NH70">
        <f t="shared" si="1703"/>
        <v>0</v>
      </c>
      <c r="NI70">
        <f t="shared" si="1704"/>
        <v>0</v>
      </c>
      <c r="NJ70">
        <f t="shared" si="1705"/>
        <v>0</v>
      </c>
      <c r="NK70">
        <f t="shared" si="1706"/>
        <v>0</v>
      </c>
      <c r="NL70">
        <f t="shared" si="1707"/>
        <v>0</v>
      </c>
      <c r="NM70">
        <f t="shared" si="1708"/>
        <v>0</v>
      </c>
      <c r="NN70">
        <f t="shared" si="1709"/>
        <v>0</v>
      </c>
      <c r="NO70">
        <f t="shared" si="1710"/>
        <v>0</v>
      </c>
      <c r="NP70">
        <f t="shared" si="1711"/>
        <v>0</v>
      </c>
      <c r="NQ70">
        <f t="shared" si="1712"/>
        <v>0</v>
      </c>
      <c r="NR70">
        <f t="shared" si="1713"/>
        <v>0</v>
      </c>
      <c r="NS70">
        <f t="shared" si="1714"/>
        <v>0</v>
      </c>
      <c r="NT70">
        <f t="shared" si="1715"/>
        <v>0</v>
      </c>
      <c r="NU70">
        <f t="shared" si="1716"/>
        <v>0</v>
      </c>
      <c r="NV70">
        <f t="shared" si="1717"/>
        <v>0</v>
      </c>
      <c r="NW70">
        <f t="shared" si="1718"/>
        <v>0</v>
      </c>
      <c r="NX70">
        <f t="shared" si="1719"/>
        <v>0</v>
      </c>
      <c r="NY70">
        <f t="shared" si="1720"/>
        <v>0</v>
      </c>
      <c r="NZ70">
        <f t="shared" si="1721"/>
        <v>0</v>
      </c>
      <c r="OA70">
        <f t="shared" si="1722"/>
        <v>0</v>
      </c>
      <c r="OB70">
        <f t="shared" si="1723"/>
        <v>0</v>
      </c>
      <c r="OC70">
        <f t="shared" si="1724"/>
        <v>0</v>
      </c>
      <c r="OD70">
        <f t="shared" si="1725"/>
        <v>0</v>
      </c>
      <c r="OE70">
        <f t="shared" si="1726"/>
        <v>0</v>
      </c>
      <c r="OF70">
        <f t="shared" si="1727"/>
        <v>0</v>
      </c>
      <c r="OG70">
        <f t="shared" si="1728"/>
        <v>0</v>
      </c>
      <c r="OH70">
        <f t="shared" si="1729"/>
        <v>0</v>
      </c>
      <c r="OI70">
        <f t="shared" si="1730"/>
        <v>0</v>
      </c>
      <c r="OJ70">
        <f t="shared" si="1731"/>
        <v>0</v>
      </c>
      <c r="OK70">
        <f t="shared" si="1732"/>
        <v>0</v>
      </c>
      <c r="OL70">
        <f t="shared" si="1733"/>
        <v>0</v>
      </c>
      <c r="OM70">
        <f t="shared" si="1734"/>
        <v>0</v>
      </c>
      <c r="ON70">
        <f t="shared" si="1735"/>
        <v>0</v>
      </c>
      <c r="OO70">
        <f t="shared" si="1736"/>
        <v>0</v>
      </c>
      <c r="OP70">
        <f t="shared" si="1737"/>
        <v>0</v>
      </c>
      <c r="OQ70">
        <f t="shared" si="1738"/>
        <v>0</v>
      </c>
      <c r="OR70">
        <f t="shared" si="1739"/>
        <v>1</v>
      </c>
      <c r="OS70">
        <f t="shared" si="1740"/>
        <v>0</v>
      </c>
      <c r="OT70">
        <f t="shared" si="1741"/>
        <v>0</v>
      </c>
      <c r="OU70">
        <f t="shared" si="1742"/>
        <v>0</v>
      </c>
      <c r="OV70">
        <f t="shared" si="1743"/>
        <v>0</v>
      </c>
      <c r="OW70">
        <f t="shared" si="1744"/>
        <v>0</v>
      </c>
      <c r="OX70">
        <f t="shared" si="1745"/>
        <v>0</v>
      </c>
      <c r="OY70">
        <f t="shared" si="1746"/>
        <v>0</v>
      </c>
      <c r="OZ70">
        <f t="shared" si="1747"/>
        <v>0</v>
      </c>
      <c r="PA70">
        <f t="shared" si="1748"/>
        <v>0</v>
      </c>
      <c r="PB70">
        <f t="shared" si="1749"/>
        <v>0</v>
      </c>
      <c r="PC70">
        <f t="shared" si="1750"/>
        <v>0</v>
      </c>
      <c r="PD70">
        <f t="shared" si="1751"/>
        <v>0</v>
      </c>
      <c r="PE70">
        <f t="shared" si="1752"/>
        <v>0</v>
      </c>
      <c r="PF70">
        <f t="shared" si="1753"/>
        <v>0</v>
      </c>
      <c r="PG70">
        <f t="shared" si="1754"/>
        <v>0</v>
      </c>
      <c r="PH70">
        <f t="shared" si="1755"/>
        <v>0</v>
      </c>
      <c r="PI70">
        <f t="shared" si="1756"/>
        <v>0</v>
      </c>
      <c r="PJ70">
        <f t="shared" si="1757"/>
        <v>0</v>
      </c>
      <c r="PK70">
        <f t="shared" si="1758"/>
        <v>1</v>
      </c>
      <c r="PL70">
        <f t="shared" si="1759"/>
        <v>0</v>
      </c>
      <c r="PM70">
        <f t="shared" si="1760"/>
        <v>0</v>
      </c>
      <c r="PN70">
        <f t="shared" si="1761"/>
        <v>0</v>
      </c>
      <c r="PO70">
        <f t="shared" si="1762"/>
        <v>0</v>
      </c>
      <c r="PP70">
        <f t="shared" si="1763"/>
        <v>0</v>
      </c>
      <c r="PQ70">
        <f t="shared" si="1764"/>
        <v>0</v>
      </c>
      <c r="PR70">
        <f t="shared" si="1765"/>
        <v>0</v>
      </c>
      <c r="PS70">
        <f t="shared" si="1766"/>
        <v>0</v>
      </c>
      <c r="PT70">
        <f t="shared" si="1767"/>
        <v>0</v>
      </c>
      <c r="PU70">
        <f t="shared" si="1768"/>
        <v>0</v>
      </c>
      <c r="PV70">
        <f t="shared" si="1769"/>
        <v>0</v>
      </c>
      <c r="PW70">
        <f t="shared" si="1770"/>
        <v>0</v>
      </c>
      <c r="PX70">
        <f t="shared" si="1771"/>
        <v>0</v>
      </c>
      <c r="PY70">
        <f t="shared" si="1772"/>
        <v>0</v>
      </c>
      <c r="PZ70">
        <f t="shared" si="1773"/>
        <v>0</v>
      </c>
      <c r="QA70">
        <f t="shared" si="1774"/>
        <v>0</v>
      </c>
      <c r="QB70">
        <f t="shared" si="1775"/>
        <v>0</v>
      </c>
      <c r="QC70">
        <f t="shared" si="1776"/>
        <v>0</v>
      </c>
      <c r="QD70">
        <f t="shared" si="1777"/>
        <v>0</v>
      </c>
      <c r="QE70">
        <f t="shared" si="1778"/>
        <v>0</v>
      </c>
      <c r="QF70">
        <f t="shared" si="1779"/>
        <v>0</v>
      </c>
      <c r="QG70">
        <f t="shared" si="1780"/>
        <v>0</v>
      </c>
      <c r="QH70">
        <f t="shared" si="1781"/>
        <v>0</v>
      </c>
      <c r="QI70">
        <f t="shared" si="1782"/>
        <v>0</v>
      </c>
      <c r="QJ70">
        <f t="shared" si="1783"/>
        <v>0</v>
      </c>
      <c r="QK70">
        <f t="shared" si="1784"/>
        <v>0</v>
      </c>
      <c r="QL70">
        <f t="shared" si="1785"/>
        <v>0</v>
      </c>
      <c r="QM70">
        <f t="shared" si="1786"/>
        <v>0</v>
      </c>
      <c r="QN70">
        <f t="shared" si="1787"/>
        <v>0</v>
      </c>
      <c r="QO70">
        <f t="shared" si="1788"/>
        <v>0</v>
      </c>
      <c r="QP70">
        <f t="shared" si="1789"/>
        <v>0</v>
      </c>
      <c r="QQ70">
        <f t="shared" si="1790"/>
        <v>0</v>
      </c>
      <c r="QR70">
        <f t="shared" si="1791"/>
        <v>0</v>
      </c>
      <c r="QS70">
        <f t="shared" si="1792"/>
        <v>0</v>
      </c>
      <c r="QT70">
        <f t="shared" si="1793"/>
        <v>0</v>
      </c>
      <c r="QU70">
        <f t="shared" si="1794"/>
        <v>0</v>
      </c>
      <c r="QV70">
        <f t="shared" si="1795"/>
        <v>0</v>
      </c>
      <c r="QW70">
        <f t="shared" si="1796"/>
        <v>0</v>
      </c>
      <c r="QX70">
        <f t="shared" si="1797"/>
        <v>0</v>
      </c>
      <c r="QY70">
        <f t="shared" si="1798"/>
        <v>0</v>
      </c>
      <c r="QZ70">
        <f t="shared" si="1799"/>
        <v>0</v>
      </c>
      <c r="RA70">
        <f t="shared" si="1800"/>
        <v>0</v>
      </c>
      <c r="RB70">
        <f t="shared" si="1801"/>
        <v>0</v>
      </c>
      <c r="RC70">
        <f t="shared" si="1802"/>
        <v>0</v>
      </c>
      <c r="RD70">
        <f t="shared" si="1803"/>
        <v>0</v>
      </c>
      <c r="RE70">
        <f t="shared" si="1804"/>
        <v>0</v>
      </c>
      <c r="RF70">
        <f t="shared" si="1805"/>
        <v>0</v>
      </c>
      <c r="RG70">
        <f t="shared" si="1806"/>
        <v>0</v>
      </c>
      <c r="RH70">
        <f t="shared" si="1807"/>
        <v>0</v>
      </c>
      <c r="RI70">
        <f t="shared" si="1808"/>
        <v>0</v>
      </c>
      <c r="RJ70">
        <f t="shared" si="1809"/>
        <v>0</v>
      </c>
      <c r="RK70">
        <f t="shared" si="1810"/>
        <v>1</v>
      </c>
      <c r="RL70">
        <f t="shared" si="1811"/>
        <v>0</v>
      </c>
      <c r="RM70">
        <f t="shared" si="1812"/>
        <v>0</v>
      </c>
      <c r="RN70">
        <f t="shared" si="1813"/>
        <v>0</v>
      </c>
      <c r="RO70">
        <f t="shared" si="1814"/>
        <v>0</v>
      </c>
      <c r="RP70">
        <f t="shared" si="1815"/>
        <v>0</v>
      </c>
      <c r="RQ70">
        <f t="shared" si="1816"/>
        <v>0</v>
      </c>
      <c r="RR70">
        <f t="shared" si="1817"/>
        <v>0</v>
      </c>
      <c r="RS70">
        <f t="shared" si="1818"/>
        <v>0</v>
      </c>
      <c r="RT70">
        <f t="shared" si="1819"/>
        <v>0</v>
      </c>
      <c r="RU70">
        <f t="shared" si="1820"/>
        <v>0</v>
      </c>
      <c r="RV70">
        <f t="shared" si="1821"/>
        <v>0</v>
      </c>
      <c r="RW70">
        <f t="shared" si="1822"/>
        <v>0</v>
      </c>
      <c r="RX70">
        <f t="shared" si="1823"/>
        <v>0</v>
      </c>
      <c r="RY70">
        <f t="shared" si="1824"/>
        <v>0</v>
      </c>
      <c r="RZ70">
        <f t="shared" si="1825"/>
        <v>0</v>
      </c>
      <c r="SA70">
        <f t="shared" si="1826"/>
        <v>0</v>
      </c>
      <c r="SB70">
        <f t="shared" si="1827"/>
        <v>0</v>
      </c>
      <c r="SC70">
        <f t="shared" si="1828"/>
        <v>0</v>
      </c>
      <c r="SD70">
        <f t="shared" si="1829"/>
        <v>0</v>
      </c>
      <c r="SE70">
        <f t="shared" si="1830"/>
        <v>0</v>
      </c>
      <c r="SF70">
        <f t="shared" si="1831"/>
        <v>0</v>
      </c>
      <c r="SG70">
        <f t="shared" si="1832"/>
        <v>0</v>
      </c>
      <c r="SH70">
        <f t="shared" si="1833"/>
        <v>0</v>
      </c>
      <c r="SI70">
        <f t="shared" si="1834"/>
        <v>0</v>
      </c>
      <c r="SJ70">
        <f t="shared" si="1835"/>
        <v>0</v>
      </c>
      <c r="SK70">
        <f t="shared" si="1836"/>
        <v>0</v>
      </c>
      <c r="SL70">
        <f t="shared" si="1837"/>
        <v>0</v>
      </c>
      <c r="SM70">
        <f t="shared" si="1838"/>
        <v>0</v>
      </c>
      <c r="SN70">
        <f t="shared" si="1839"/>
        <v>0</v>
      </c>
      <c r="SO70">
        <f t="shared" si="1840"/>
        <v>0</v>
      </c>
      <c r="SP70">
        <f t="shared" si="1841"/>
        <v>0</v>
      </c>
      <c r="SQ70">
        <f t="shared" si="1842"/>
        <v>0</v>
      </c>
      <c r="SR70">
        <f t="shared" si="1843"/>
        <v>0</v>
      </c>
      <c r="SS70">
        <f t="shared" si="1844"/>
        <v>0</v>
      </c>
      <c r="ST70">
        <f t="shared" si="1845"/>
        <v>0</v>
      </c>
      <c r="SU70">
        <f t="shared" si="1846"/>
        <v>0</v>
      </c>
      <c r="SV70">
        <f t="shared" si="1847"/>
        <v>0</v>
      </c>
      <c r="SW70">
        <f t="shared" si="1848"/>
        <v>0</v>
      </c>
      <c r="SX70">
        <f t="shared" si="1849"/>
        <v>0</v>
      </c>
      <c r="SY70">
        <f t="shared" si="1850"/>
        <v>0</v>
      </c>
      <c r="SZ70">
        <f t="shared" si="1851"/>
        <v>0</v>
      </c>
      <c r="TA70">
        <f t="shared" si="1852"/>
        <v>0</v>
      </c>
      <c r="TB70">
        <f t="shared" si="1853"/>
        <v>0</v>
      </c>
      <c r="TC70">
        <f t="shared" si="1854"/>
        <v>0</v>
      </c>
      <c r="TD70">
        <f t="shared" si="1855"/>
        <v>0</v>
      </c>
      <c r="TE70">
        <f t="shared" si="1856"/>
        <v>0</v>
      </c>
      <c r="TF70">
        <f t="shared" si="1857"/>
        <v>0</v>
      </c>
      <c r="TG70">
        <f t="shared" si="1858"/>
        <v>0</v>
      </c>
      <c r="TH70">
        <f t="shared" si="1859"/>
        <v>0</v>
      </c>
      <c r="TI70">
        <f t="shared" si="1860"/>
        <v>0</v>
      </c>
      <c r="TJ70">
        <f t="shared" si="1861"/>
        <v>0</v>
      </c>
      <c r="TK70">
        <f t="shared" si="1862"/>
        <v>0</v>
      </c>
      <c r="TL70">
        <f t="shared" si="1863"/>
        <v>0</v>
      </c>
      <c r="TM70">
        <f t="shared" si="1864"/>
        <v>0</v>
      </c>
      <c r="TN70">
        <f t="shared" si="1865"/>
        <v>0</v>
      </c>
      <c r="TO70">
        <f t="shared" si="1866"/>
        <v>0</v>
      </c>
      <c r="TP70">
        <f t="shared" si="1867"/>
        <v>0</v>
      </c>
      <c r="TQ70">
        <f t="shared" si="1868"/>
        <v>0</v>
      </c>
      <c r="TR70">
        <f t="shared" si="1869"/>
        <v>0</v>
      </c>
      <c r="TS70">
        <f t="shared" si="1870"/>
        <v>0</v>
      </c>
      <c r="TT70">
        <f t="shared" si="1871"/>
        <v>0</v>
      </c>
      <c r="TU70">
        <f t="shared" si="1872"/>
        <v>0</v>
      </c>
      <c r="TV70">
        <f t="shared" si="1873"/>
        <v>0</v>
      </c>
      <c r="TW70">
        <f t="shared" si="1874"/>
        <v>0</v>
      </c>
      <c r="TX70">
        <f t="shared" si="1875"/>
        <v>0</v>
      </c>
      <c r="TY70">
        <f t="shared" si="1876"/>
        <v>0</v>
      </c>
      <c r="TZ70">
        <f t="shared" si="1877"/>
        <v>0</v>
      </c>
      <c r="UA70">
        <f t="shared" si="1878"/>
        <v>0</v>
      </c>
      <c r="UB70">
        <f t="shared" si="1879"/>
        <v>0</v>
      </c>
      <c r="UC70">
        <f t="shared" si="1880"/>
        <v>0</v>
      </c>
      <c r="UD70">
        <f t="shared" si="1881"/>
        <v>0</v>
      </c>
      <c r="UE70">
        <f t="shared" si="1882"/>
        <v>0</v>
      </c>
      <c r="UF70">
        <f t="shared" si="1883"/>
        <v>0</v>
      </c>
      <c r="UG70">
        <f t="shared" si="1884"/>
        <v>0</v>
      </c>
      <c r="UH70">
        <f t="shared" si="1885"/>
        <v>0</v>
      </c>
      <c r="UI70">
        <f t="shared" si="1886"/>
        <v>0</v>
      </c>
      <c r="UJ70">
        <f t="shared" si="1887"/>
        <v>0</v>
      </c>
      <c r="UK70">
        <f t="shared" si="1888"/>
        <v>0</v>
      </c>
      <c r="UL70">
        <f t="shared" si="1889"/>
        <v>0</v>
      </c>
      <c r="UM70">
        <f t="shared" si="1890"/>
        <v>0</v>
      </c>
      <c r="UN70">
        <f t="shared" si="1891"/>
        <v>0</v>
      </c>
      <c r="UO70">
        <f t="shared" si="1892"/>
        <v>0</v>
      </c>
      <c r="UP70">
        <f t="shared" si="1893"/>
        <v>0</v>
      </c>
      <c r="UQ70">
        <f t="shared" si="1894"/>
        <v>0</v>
      </c>
      <c r="UR70">
        <f t="shared" si="1895"/>
        <v>0</v>
      </c>
      <c r="US70">
        <f t="shared" si="1896"/>
        <v>0</v>
      </c>
      <c r="UT70">
        <f t="shared" si="1897"/>
        <v>0</v>
      </c>
      <c r="UU70">
        <f t="shared" si="1898"/>
        <v>0</v>
      </c>
      <c r="UV70">
        <f t="shared" si="1899"/>
        <v>0</v>
      </c>
      <c r="UW70">
        <f t="shared" si="1900"/>
        <v>0</v>
      </c>
      <c r="UX70">
        <f t="shared" si="1901"/>
        <v>0</v>
      </c>
      <c r="UY70">
        <f t="shared" si="1902"/>
        <v>0</v>
      </c>
      <c r="UZ70">
        <f t="shared" si="1903"/>
        <v>0</v>
      </c>
      <c r="VA70">
        <f t="shared" si="1904"/>
        <v>0</v>
      </c>
      <c r="VB70">
        <f t="shared" si="1905"/>
        <v>0</v>
      </c>
      <c r="VC70">
        <f t="shared" si="1906"/>
        <v>0</v>
      </c>
      <c r="VD70">
        <f t="shared" si="1907"/>
        <v>0</v>
      </c>
      <c r="VE70">
        <f t="shared" si="1908"/>
        <v>0</v>
      </c>
      <c r="VF70">
        <f t="shared" si="1909"/>
        <v>0</v>
      </c>
      <c r="VG70">
        <f t="shared" si="1910"/>
        <v>0</v>
      </c>
      <c r="VH70">
        <f t="shared" si="1911"/>
        <v>0</v>
      </c>
      <c r="VI70">
        <f t="shared" si="1912"/>
        <v>0</v>
      </c>
      <c r="VJ70">
        <f t="shared" si="1913"/>
        <v>0</v>
      </c>
      <c r="VK70">
        <f t="shared" si="1914"/>
        <v>1</v>
      </c>
      <c r="VL70">
        <f t="shared" si="1915"/>
        <v>0</v>
      </c>
      <c r="VM70">
        <f t="shared" si="1916"/>
        <v>0</v>
      </c>
      <c r="VN70">
        <f t="shared" si="1917"/>
        <v>0</v>
      </c>
      <c r="VO70">
        <f t="shared" si="1918"/>
        <v>0</v>
      </c>
      <c r="VP70">
        <f t="shared" si="1919"/>
        <v>0</v>
      </c>
      <c r="VQ70">
        <f t="shared" si="1920"/>
        <v>0</v>
      </c>
      <c r="VR70">
        <f t="shared" si="1921"/>
        <v>0</v>
      </c>
      <c r="VS70">
        <f t="shared" si="1922"/>
        <v>0</v>
      </c>
      <c r="VT70">
        <f t="shared" si="1923"/>
        <v>0</v>
      </c>
      <c r="VU70">
        <f t="shared" si="1924"/>
        <v>0</v>
      </c>
      <c r="VV70">
        <f t="shared" si="1925"/>
        <v>0</v>
      </c>
      <c r="VW70">
        <f t="shared" si="1926"/>
        <v>0</v>
      </c>
      <c r="VX70">
        <f t="shared" si="1927"/>
        <v>0</v>
      </c>
      <c r="VY70">
        <f t="shared" si="1928"/>
        <v>0</v>
      </c>
      <c r="VZ70">
        <f t="shared" si="1929"/>
        <v>0</v>
      </c>
      <c r="WA70">
        <f t="shared" si="1930"/>
        <v>0</v>
      </c>
      <c r="WB70">
        <f t="shared" si="1931"/>
        <v>0</v>
      </c>
      <c r="WC70">
        <f t="shared" si="1932"/>
        <v>0</v>
      </c>
      <c r="WD70">
        <f t="shared" si="1933"/>
        <v>0</v>
      </c>
      <c r="WE70">
        <f t="shared" si="1934"/>
        <v>0</v>
      </c>
      <c r="WF70">
        <f t="shared" si="1935"/>
        <v>0</v>
      </c>
      <c r="WG70">
        <f t="shared" si="1936"/>
        <v>0</v>
      </c>
      <c r="WH70">
        <f t="shared" si="1937"/>
        <v>0</v>
      </c>
      <c r="WI70">
        <f t="shared" si="1938"/>
        <v>0</v>
      </c>
      <c r="WJ70">
        <f t="shared" si="1939"/>
        <v>0</v>
      </c>
      <c r="WK70">
        <f t="shared" si="1940"/>
        <v>0</v>
      </c>
      <c r="WL70">
        <f t="shared" si="1941"/>
        <v>0</v>
      </c>
      <c r="WM70">
        <f t="shared" si="1942"/>
        <v>0</v>
      </c>
      <c r="WN70">
        <f t="shared" si="1943"/>
        <v>0</v>
      </c>
      <c r="WO70">
        <f t="shared" si="1944"/>
        <v>0</v>
      </c>
      <c r="WP70">
        <f t="shared" si="1945"/>
        <v>0</v>
      </c>
      <c r="WQ70">
        <f t="shared" si="1946"/>
        <v>0</v>
      </c>
      <c r="WR70">
        <f t="shared" si="1947"/>
        <v>0</v>
      </c>
      <c r="WS70">
        <f t="shared" si="1948"/>
        <v>0</v>
      </c>
      <c r="WT70">
        <f t="shared" si="1949"/>
        <v>0</v>
      </c>
      <c r="WU70">
        <f t="shared" si="1950"/>
        <v>0</v>
      </c>
      <c r="WV70">
        <f t="shared" si="1951"/>
        <v>0</v>
      </c>
      <c r="WW70">
        <f t="shared" si="1952"/>
        <v>0</v>
      </c>
      <c r="WX70">
        <f t="shared" si="1953"/>
        <v>0</v>
      </c>
      <c r="WY70">
        <f t="shared" si="1954"/>
        <v>0</v>
      </c>
      <c r="WZ70">
        <f t="shared" si="1955"/>
        <v>0</v>
      </c>
      <c r="XA70">
        <f t="shared" si="1956"/>
        <v>0</v>
      </c>
      <c r="XB70">
        <f t="shared" si="1957"/>
        <v>0</v>
      </c>
      <c r="XC70">
        <f t="shared" si="1958"/>
        <v>0</v>
      </c>
      <c r="XD70">
        <f t="shared" si="1959"/>
        <v>0</v>
      </c>
      <c r="XE70">
        <f t="shared" si="1960"/>
        <v>0</v>
      </c>
      <c r="XF70">
        <f t="shared" si="1961"/>
        <v>0</v>
      </c>
      <c r="XG70">
        <f t="shared" si="1962"/>
        <v>0</v>
      </c>
      <c r="XH70">
        <f t="shared" si="1963"/>
        <v>0</v>
      </c>
      <c r="XI70">
        <f t="shared" si="1964"/>
        <v>0</v>
      </c>
      <c r="XJ70">
        <f t="shared" si="1965"/>
        <v>0</v>
      </c>
      <c r="XK70">
        <f t="shared" si="1966"/>
        <v>0</v>
      </c>
      <c r="XL70">
        <f t="shared" si="1967"/>
        <v>0</v>
      </c>
      <c r="XM70">
        <f t="shared" si="1968"/>
        <v>0</v>
      </c>
      <c r="XN70">
        <f t="shared" si="1969"/>
        <v>0</v>
      </c>
      <c r="XO70">
        <f t="shared" si="1970"/>
        <v>0</v>
      </c>
      <c r="XP70">
        <f t="shared" si="1971"/>
        <v>0</v>
      </c>
      <c r="XQ70">
        <f t="shared" si="1972"/>
        <v>0</v>
      </c>
      <c r="XR70">
        <f t="shared" si="1973"/>
        <v>0</v>
      </c>
      <c r="XS70">
        <f t="shared" si="1974"/>
        <v>0</v>
      </c>
      <c r="XT70">
        <f t="shared" si="1975"/>
        <v>0</v>
      </c>
      <c r="XU70">
        <f t="shared" si="1976"/>
        <v>0</v>
      </c>
      <c r="XV70">
        <f t="shared" si="1977"/>
        <v>0</v>
      </c>
      <c r="XW70">
        <f t="shared" si="1978"/>
        <v>0</v>
      </c>
      <c r="XX70">
        <f t="shared" si="1979"/>
        <v>0</v>
      </c>
      <c r="XY70">
        <f t="shared" si="1980"/>
        <v>0</v>
      </c>
      <c r="XZ70">
        <f t="shared" si="1981"/>
        <v>0</v>
      </c>
      <c r="YA70">
        <f t="shared" si="1982"/>
        <v>0</v>
      </c>
      <c r="YB70">
        <f t="shared" si="1983"/>
        <v>0</v>
      </c>
      <c r="YC70">
        <f t="shared" si="1984"/>
        <v>0</v>
      </c>
      <c r="YD70">
        <f t="shared" si="1985"/>
        <v>0</v>
      </c>
      <c r="YE70">
        <f t="shared" si="1986"/>
        <v>0</v>
      </c>
      <c r="YF70">
        <f t="shared" si="1987"/>
        <v>0</v>
      </c>
      <c r="YG70">
        <f t="shared" si="1988"/>
        <v>0</v>
      </c>
      <c r="YH70">
        <f t="shared" si="1989"/>
        <v>0</v>
      </c>
      <c r="YI70">
        <f t="shared" si="1990"/>
        <v>0</v>
      </c>
      <c r="YJ70">
        <f t="shared" si="1991"/>
        <v>0</v>
      </c>
      <c r="YK70">
        <f t="shared" si="1992"/>
        <v>0</v>
      </c>
      <c r="YL70">
        <f t="shared" si="1993"/>
        <v>0</v>
      </c>
      <c r="YM70">
        <f t="shared" si="1994"/>
        <v>0</v>
      </c>
      <c r="YN70">
        <f t="shared" si="1995"/>
        <v>0</v>
      </c>
      <c r="YO70">
        <f t="shared" si="1996"/>
        <v>0</v>
      </c>
      <c r="YP70">
        <f t="shared" si="1997"/>
        <v>0</v>
      </c>
      <c r="YQ70">
        <f t="shared" si="1998"/>
        <v>0</v>
      </c>
      <c r="YR70">
        <f t="shared" si="1999"/>
        <v>0</v>
      </c>
      <c r="YS70">
        <f t="shared" si="2000"/>
        <v>0</v>
      </c>
      <c r="YT70">
        <f t="shared" si="2001"/>
        <v>0</v>
      </c>
      <c r="YU70">
        <f t="shared" si="2002"/>
        <v>0</v>
      </c>
      <c r="YV70">
        <f t="shared" si="2003"/>
        <v>0</v>
      </c>
      <c r="YW70">
        <f t="shared" si="2004"/>
        <v>0</v>
      </c>
      <c r="YX70">
        <f t="shared" si="2005"/>
        <v>0</v>
      </c>
      <c r="YY70">
        <f t="shared" si="2006"/>
        <v>0</v>
      </c>
      <c r="YZ70">
        <f t="shared" si="2007"/>
        <v>0</v>
      </c>
      <c r="ZA70">
        <f t="shared" si="2008"/>
        <v>0</v>
      </c>
      <c r="ZB70">
        <f t="shared" si="2009"/>
        <v>0</v>
      </c>
      <c r="ZC70">
        <f t="shared" si="2010"/>
        <v>0</v>
      </c>
      <c r="ZD70">
        <f t="shared" si="2011"/>
        <v>0</v>
      </c>
      <c r="ZE70">
        <f t="shared" si="2012"/>
        <v>0</v>
      </c>
      <c r="ZF70">
        <f t="shared" si="2013"/>
        <v>0</v>
      </c>
      <c r="ZG70">
        <f t="shared" si="2014"/>
        <v>0</v>
      </c>
      <c r="ZH70">
        <f t="shared" si="2015"/>
        <v>0</v>
      </c>
      <c r="ZI70">
        <f t="shared" si="2016"/>
        <v>0</v>
      </c>
      <c r="ZJ70">
        <f t="shared" si="2017"/>
        <v>0</v>
      </c>
      <c r="ZK70">
        <f t="shared" si="2018"/>
        <v>1</v>
      </c>
      <c r="ZL70">
        <f t="shared" si="2019"/>
        <v>0</v>
      </c>
      <c r="ZM70">
        <f t="shared" si="2020"/>
        <v>0</v>
      </c>
      <c r="ZN70">
        <f t="shared" si="2021"/>
        <v>0</v>
      </c>
      <c r="ZO70">
        <f t="shared" si="2022"/>
        <v>0</v>
      </c>
      <c r="ZP70">
        <f t="shared" si="2023"/>
        <v>0</v>
      </c>
      <c r="ZQ70">
        <f t="shared" si="2024"/>
        <v>0</v>
      </c>
      <c r="ZR70">
        <f t="shared" si="2025"/>
        <v>0</v>
      </c>
      <c r="ZS70">
        <f t="shared" si="2026"/>
        <v>0</v>
      </c>
      <c r="ZT70">
        <f t="shared" si="2027"/>
        <v>0</v>
      </c>
      <c r="ZU70">
        <f t="shared" si="2028"/>
        <v>0</v>
      </c>
      <c r="ZV70">
        <f t="shared" si="2029"/>
        <v>0</v>
      </c>
      <c r="ZW70">
        <f t="shared" si="2030"/>
        <v>0</v>
      </c>
      <c r="ZX70">
        <f t="shared" si="2031"/>
        <v>0</v>
      </c>
      <c r="ZY70">
        <f t="shared" si="2032"/>
        <v>0</v>
      </c>
      <c r="ZZ70">
        <f t="shared" si="2033"/>
        <v>0</v>
      </c>
      <c r="AAA70">
        <f t="shared" si="2034"/>
        <v>0</v>
      </c>
      <c r="AAB70">
        <f t="shared" si="2035"/>
        <v>0</v>
      </c>
      <c r="AAC70">
        <f t="shared" si="2036"/>
        <v>0</v>
      </c>
      <c r="AAD70">
        <f t="shared" si="2037"/>
        <v>0</v>
      </c>
      <c r="AAE70">
        <f t="shared" si="2038"/>
        <v>0</v>
      </c>
      <c r="AAF70">
        <f t="shared" si="2039"/>
        <v>0</v>
      </c>
      <c r="AAG70">
        <f t="shared" si="2040"/>
        <v>0</v>
      </c>
      <c r="AAH70">
        <f t="shared" si="2041"/>
        <v>0</v>
      </c>
      <c r="AAI70">
        <f t="shared" si="2042"/>
        <v>0</v>
      </c>
      <c r="AAJ70">
        <f t="shared" si="2043"/>
        <v>0</v>
      </c>
      <c r="AAK70">
        <f t="shared" si="2044"/>
        <v>0</v>
      </c>
      <c r="AAL70">
        <f t="shared" si="2045"/>
        <v>0</v>
      </c>
      <c r="AAM70">
        <f t="shared" si="2046"/>
        <v>0</v>
      </c>
      <c r="AAN70">
        <f t="shared" si="2047"/>
        <v>0</v>
      </c>
      <c r="AAO70">
        <f t="shared" si="2048"/>
        <v>0</v>
      </c>
      <c r="AAP70">
        <f t="shared" si="2049"/>
        <v>0</v>
      </c>
      <c r="AAQ70">
        <f t="shared" si="2050"/>
        <v>0</v>
      </c>
      <c r="AAR70">
        <f t="shared" si="2051"/>
        <v>0</v>
      </c>
      <c r="AAS70">
        <f t="shared" si="2052"/>
        <v>0</v>
      </c>
      <c r="AAT70">
        <f t="shared" si="2053"/>
        <v>0</v>
      </c>
      <c r="AAU70">
        <f t="shared" si="2054"/>
        <v>0</v>
      </c>
      <c r="AAV70">
        <f t="shared" si="2055"/>
        <v>0</v>
      </c>
      <c r="AAW70">
        <f t="shared" si="2056"/>
        <v>0</v>
      </c>
      <c r="AAX70">
        <f t="shared" si="2057"/>
        <v>0</v>
      </c>
      <c r="AAY70">
        <f t="shared" si="2058"/>
        <v>0</v>
      </c>
      <c r="AAZ70">
        <f t="shared" si="2059"/>
        <v>0</v>
      </c>
      <c r="ABA70">
        <f t="shared" si="2060"/>
        <v>0</v>
      </c>
      <c r="ABB70">
        <f t="shared" si="2061"/>
        <v>0</v>
      </c>
      <c r="ABC70">
        <f t="shared" si="2062"/>
        <v>0</v>
      </c>
      <c r="ABD70">
        <f t="shared" si="2063"/>
        <v>0</v>
      </c>
      <c r="ABE70">
        <f t="shared" si="2064"/>
        <v>0</v>
      </c>
      <c r="ABF70">
        <f t="shared" si="2065"/>
        <v>0</v>
      </c>
      <c r="ABG70">
        <f t="shared" si="2066"/>
        <v>0</v>
      </c>
      <c r="ABH70">
        <f t="shared" si="2067"/>
        <v>0</v>
      </c>
      <c r="ABI70">
        <f t="shared" si="2068"/>
        <v>0</v>
      </c>
      <c r="ABJ70">
        <f t="shared" si="2069"/>
        <v>0</v>
      </c>
      <c r="ABK70">
        <f t="shared" si="2070"/>
        <v>1</v>
      </c>
      <c r="ABL70">
        <f t="shared" si="2071"/>
        <v>0</v>
      </c>
      <c r="ABM70">
        <f t="shared" si="2072"/>
        <v>0</v>
      </c>
      <c r="ABN70">
        <f t="shared" si="2073"/>
        <v>0</v>
      </c>
      <c r="ABO70">
        <f t="shared" si="2074"/>
        <v>0</v>
      </c>
      <c r="ABP70">
        <f t="shared" si="2075"/>
        <v>0</v>
      </c>
      <c r="ABQ70">
        <f t="shared" si="2076"/>
        <v>0</v>
      </c>
      <c r="ABR70">
        <f t="shared" si="2077"/>
        <v>0</v>
      </c>
      <c r="ABS70">
        <f t="shared" si="2078"/>
        <v>0</v>
      </c>
      <c r="ABT70">
        <f t="shared" si="2079"/>
        <v>0</v>
      </c>
      <c r="ABU70">
        <f t="shared" si="2080"/>
        <v>0</v>
      </c>
      <c r="ABV70">
        <f t="shared" si="2081"/>
        <v>0</v>
      </c>
      <c r="ABW70">
        <f t="shared" si="2082"/>
        <v>0</v>
      </c>
      <c r="ABX70">
        <f t="shared" si="2083"/>
        <v>0</v>
      </c>
      <c r="ABY70">
        <f t="shared" si="2084"/>
        <v>0</v>
      </c>
      <c r="ABZ70">
        <f t="shared" si="2085"/>
        <v>0</v>
      </c>
      <c r="ACA70">
        <f t="shared" si="2086"/>
        <v>0</v>
      </c>
      <c r="ACB70">
        <f t="shared" si="2087"/>
        <v>0</v>
      </c>
      <c r="ACC70">
        <f t="shared" si="2088"/>
        <v>0</v>
      </c>
      <c r="ACD70">
        <f t="shared" si="2089"/>
        <v>0</v>
      </c>
      <c r="ACE70">
        <f t="shared" si="2090"/>
        <v>0</v>
      </c>
      <c r="ACF70">
        <f t="shared" si="2091"/>
        <v>0</v>
      </c>
      <c r="ACG70">
        <f t="shared" si="2092"/>
        <v>0</v>
      </c>
      <c r="ACH70">
        <f t="shared" si="2093"/>
        <v>0</v>
      </c>
      <c r="ACI70">
        <f t="shared" si="2094"/>
        <v>0</v>
      </c>
      <c r="ACJ70">
        <f t="shared" si="2095"/>
        <v>0</v>
      </c>
      <c r="ACK70">
        <f t="shared" si="2096"/>
        <v>0</v>
      </c>
      <c r="ACL70">
        <f t="shared" si="2097"/>
        <v>0</v>
      </c>
      <c r="ACM70">
        <f t="shared" si="2098"/>
        <v>0</v>
      </c>
      <c r="ACN70">
        <f t="shared" si="2099"/>
        <v>0</v>
      </c>
      <c r="ACO70">
        <f t="shared" si="2100"/>
        <v>0</v>
      </c>
      <c r="ACP70">
        <f t="shared" si="2101"/>
        <v>0</v>
      </c>
      <c r="ACQ70">
        <f t="shared" si="2102"/>
        <v>0</v>
      </c>
      <c r="ACR70">
        <f t="shared" si="2103"/>
        <v>0</v>
      </c>
      <c r="ACS70">
        <f t="shared" si="2104"/>
        <v>0</v>
      </c>
      <c r="ACT70">
        <f t="shared" si="2105"/>
        <v>0</v>
      </c>
      <c r="ACU70">
        <f t="shared" si="2106"/>
        <v>0</v>
      </c>
      <c r="ACV70">
        <f t="shared" si="2107"/>
        <v>0</v>
      </c>
      <c r="ACW70">
        <f t="shared" si="2108"/>
        <v>0</v>
      </c>
      <c r="ACX70">
        <f t="shared" si="2109"/>
        <v>0</v>
      </c>
      <c r="ACY70">
        <f t="shared" si="2110"/>
        <v>0</v>
      </c>
      <c r="ACZ70">
        <f t="shared" si="2111"/>
        <v>0</v>
      </c>
      <c r="ADA70">
        <f t="shared" si="2112"/>
        <v>0</v>
      </c>
      <c r="ADB70">
        <f t="shared" si="2113"/>
        <v>0</v>
      </c>
      <c r="ADC70">
        <f t="shared" si="2114"/>
        <v>0</v>
      </c>
      <c r="ADD70">
        <f t="shared" si="2115"/>
        <v>0</v>
      </c>
      <c r="ADE70">
        <f t="shared" si="2116"/>
        <v>0</v>
      </c>
      <c r="ADF70">
        <f t="shared" si="2117"/>
        <v>0</v>
      </c>
      <c r="ADG70">
        <f t="shared" si="2118"/>
        <v>1</v>
      </c>
      <c r="ADH70">
        <f t="shared" si="2119"/>
        <v>0</v>
      </c>
      <c r="ADI70">
        <f t="shared" si="2120"/>
        <v>0</v>
      </c>
      <c r="ADJ70">
        <f t="shared" si="2121"/>
        <v>0</v>
      </c>
      <c r="ADK70">
        <f t="shared" si="2122"/>
        <v>0</v>
      </c>
      <c r="ADL70">
        <f t="shared" si="2123"/>
        <v>0</v>
      </c>
      <c r="ADM70">
        <f t="shared" si="2124"/>
        <v>0</v>
      </c>
      <c r="ADN70">
        <f t="shared" si="2125"/>
        <v>0</v>
      </c>
      <c r="ADO70">
        <f t="shared" si="2126"/>
        <v>0</v>
      </c>
      <c r="ADP70">
        <f t="shared" si="2127"/>
        <v>0</v>
      </c>
      <c r="ADQ70">
        <f t="shared" si="2128"/>
        <v>0</v>
      </c>
      <c r="ADR70">
        <f t="shared" si="2129"/>
        <v>0</v>
      </c>
      <c r="ADS70">
        <f t="shared" si="2130"/>
        <v>0</v>
      </c>
      <c r="ADT70">
        <f t="shared" si="2131"/>
        <v>0</v>
      </c>
      <c r="ADU70">
        <f t="shared" si="2132"/>
        <v>0</v>
      </c>
      <c r="ADV70">
        <f t="shared" si="2133"/>
        <v>0</v>
      </c>
      <c r="ADW70">
        <f t="shared" si="2134"/>
        <v>0</v>
      </c>
      <c r="ADX70">
        <f t="shared" si="2135"/>
        <v>0</v>
      </c>
      <c r="ADY70">
        <f t="shared" si="2136"/>
        <v>0</v>
      </c>
      <c r="ADZ70">
        <f t="shared" si="2137"/>
        <v>0</v>
      </c>
      <c r="AEA70">
        <f t="shared" si="2138"/>
        <v>0</v>
      </c>
      <c r="AEB70">
        <f t="shared" si="2139"/>
        <v>0</v>
      </c>
      <c r="AEC70">
        <f t="shared" si="2140"/>
        <v>0</v>
      </c>
      <c r="AED70">
        <f t="shared" si="2141"/>
        <v>0</v>
      </c>
      <c r="AEE70">
        <f t="shared" si="2142"/>
        <v>0</v>
      </c>
      <c r="AEF70">
        <f t="shared" si="2143"/>
        <v>0</v>
      </c>
      <c r="AEG70">
        <f t="shared" si="2144"/>
        <v>0</v>
      </c>
      <c r="AEH70">
        <f t="shared" si="2145"/>
        <v>0</v>
      </c>
      <c r="AEI70">
        <f t="shared" si="2146"/>
        <v>0</v>
      </c>
      <c r="AEJ70">
        <f t="shared" si="2147"/>
        <v>0</v>
      </c>
      <c r="AEK70">
        <f t="shared" si="2148"/>
        <v>0</v>
      </c>
      <c r="AEL70">
        <f t="shared" si="2149"/>
        <v>0</v>
      </c>
      <c r="AEM70">
        <f t="shared" si="2150"/>
        <v>0</v>
      </c>
      <c r="AEN70">
        <f t="shared" si="2151"/>
        <v>0</v>
      </c>
      <c r="AEO70">
        <f t="shared" si="2152"/>
        <v>0</v>
      </c>
      <c r="AEP70">
        <f t="shared" si="2153"/>
        <v>0</v>
      </c>
      <c r="AEQ70">
        <f t="shared" si="2154"/>
        <v>0</v>
      </c>
      <c r="AER70">
        <f t="shared" si="2155"/>
        <v>0</v>
      </c>
      <c r="AES70">
        <f t="shared" si="2156"/>
        <v>0</v>
      </c>
      <c r="AET70">
        <f t="shared" si="2157"/>
        <v>0</v>
      </c>
      <c r="AEU70">
        <f t="shared" si="2158"/>
        <v>0</v>
      </c>
      <c r="AEV70">
        <f t="shared" si="2159"/>
        <v>0</v>
      </c>
      <c r="AEW70">
        <f t="shared" si="2160"/>
        <v>0</v>
      </c>
      <c r="AEX70">
        <f t="shared" si="2161"/>
        <v>0</v>
      </c>
      <c r="AEY70">
        <f t="shared" si="2162"/>
        <v>0</v>
      </c>
      <c r="AEZ70">
        <f t="shared" si="2163"/>
        <v>0</v>
      </c>
      <c r="AFA70">
        <f t="shared" si="2164"/>
        <v>0</v>
      </c>
      <c r="AFB70">
        <f t="shared" si="2165"/>
        <v>0</v>
      </c>
      <c r="AFC70">
        <f t="shared" si="2166"/>
        <v>0</v>
      </c>
      <c r="AFD70">
        <f t="shared" si="2167"/>
        <v>0</v>
      </c>
      <c r="AFE70">
        <f t="shared" si="2168"/>
        <v>0</v>
      </c>
      <c r="AFF70">
        <f t="shared" si="2169"/>
        <v>0</v>
      </c>
      <c r="AFG70">
        <f t="shared" si="2170"/>
        <v>0</v>
      </c>
      <c r="AFH70">
        <f t="shared" si="2171"/>
        <v>0</v>
      </c>
      <c r="AFI70">
        <f t="shared" si="2172"/>
        <v>0</v>
      </c>
      <c r="AFJ70">
        <f t="shared" si="2173"/>
        <v>0</v>
      </c>
      <c r="AFK70">
        <f t="shared" si="2174"/>
        <v>0</v>
      </c>
      <c r="AFL70">
        <f t="shared" si="2175"/>
        <v>0</v>
      </c>
      <c r="AFM70">
        <f t="shared" si="2176"/>
        <v>0</v>
      </c>
      <c r="AFN70">
        <f t="shared" si="2177"/>
        <v>0</v>
      </c>
      <c r="AFO70">
        <f t="shared" si="2178"/>
        <v>0</v>
      </c>
      <c r="AFP70">
        <f t="shared" si="2179"/>
        <v>0</v>
      </c>
      <c r="AFQ70">
        <f t="shared" si="2180"/>
        <v>0</v>
      </c>
      <c r="AFR70">
        <f t="shared" si="2181"/>
        <v>0</v>
      </c>
      <c r="AFS70">
        <f t="shared" si="2182"/>
        <v>0</v>
      </c>
      <c r="AFT70">
        <f t="shared" si="2183"/>
        <v>0</v>
      </c>
      <c r="AFU70">
        <f t="shared" si="2184"/>
        <v>0</v>
      </c>
      <c r="AFV70">
        <f t="shared" si="2185"/>
        <v>0</v>
      </c>
      <c r="AFW70">
        <f t="shared" si="2186"/>
        <v>0</v>
      </c>
      <c r="AFX70">
        <f t="shared" si="2187"/>
        <v>0</v>
      </c>
      <c r="AFY70">
        <f t="shared" si="2188"/>
        <v>0</v>
      </c>
      <c r="AFZ70">
        <f t="shared" si="2189"/>
        <v>0</v>
      </c>
      <c r="AGA70">
        <f t="shared" si="2190"/>
        <v>0</v>
      </c>
      <c r="AGB70">
        <f t="shared" si="2191"/>
        <v>0</v>
      </c>
      <c r="AGC70">
        <f t="shared" si="2192"/>
        <v>0</v>
      </c>
      <c r="AGD70">
        <f t="shared" si="2193"/>
        <v>0</v>
      </c>
      <c r="AGE70">
        <f t="shared" si="2194"/>
        <v>0</v>
      </c>
      <c r="AGF70">
        <f t="shared" si="2195"/>
        <v>0</v>
      </c>
      <c r="AGG70">
        <f t="shared" si="2196"/>
        <v>0</v>
      </c>
      <c r="AGH70">
        <f t="shared" si="2197"/>
        <v>0</v>
      </c>
      <c r="AGI70">
        <f t="shared" si="2198"/>
        <v>0</v>
      </c>
      <c r="AGJ70">
        <f t="shared" si="2199"/>
        <v>0</v>
      </c>
      <c r="AGK70">
        <f t="shared" si="2200"/>
        <v>0</v>
      </c>
      <c r="AGL70">
        <f t="shared" si="2201"/>
        <v>0</v>
      </c>
      <c r="AGM70">
        <f t="shared" si="2202"/>
        <v>0</v>
      </c>
      <c r="AGN70">
        <f t="shared" si="2203"/>
        <v>0</v>
      </c>
      <c r="AGO70">
        <f t="shared" si="2204"/>
        <v>0</v>
      </c>
      <c r="AGP70">
        <f t="shared" si="2205"/>
        <v>0</v>
      </c>
      <c r="AGQ70">
        <f t="shared" si="2206"/>
        <v>0</v>
      </c>
      <c r="AGR70">
        <f t="shared" si="2207"/>
        <v>0</v>
      </c>
      <c r="AGS70">
        <f t="shared" si="2208"/>
        <v>0</v>
      </c>
      <c r="AGT70">
        <f t="shared" si="2209"/>
        <v>0</v>
      </c>
      <c r="AGU70">
        <f t="shared" si="2210"/>
        <v>0</v>
      </c>
      <c r="AGV70">
        <f t="shared" si="2211"/>
        <v>0</v>
      </c>
      <c r="AGW70">
        <f t="shared" si="2212"/>
        <v>0</v>
      </c>
      <c r="AGX70">
        <f t="shared" si="2213"/>
        <v>0</v>
      </c>
      <c r="AGY70">
        <f t="shared" si="2214"/>
        <v>0</v>
      </c>
      <c r="AGZ70">
        <f t="shared" si="2215"/>
        <v>0</v>
      </c>
      <c r="AHA70">
        <f t="shared" si="2216"/>
        <v>0</v>
      </c>
      <c r="AHB70">
        <f t="shared" si="2217"/>
        <v>0</v>
      </c>
      <c r="AHC70">
        <f t="shared" si="2218"/>
        <v>0</v>
      </c>
      <c r="AHD70">
        <f t="shared" si="2219"/>
        <v>0</v>
      </c>
      <c r="AHE70">
        <f t="shared" si="2220"/>
        <v>0</v>
      </c>
      <c r="AHF70">
        <f t="shared" si="2221"/>
        <v>0</v>
      </c>
      <c r="AHG70">
        <f t="shared" si="2222"/>
        <v>0</v>
      </c>
      <c r="AHH70">
        <f t="shared" si="2223"/>
        <v>0</v>
      </c>
      <c r="AHI70">
        <f t="shared" si="2224"/>
        <v>0</v>
      </c>
      <c r="AHJ70">
        <f t="shared" si="2225"/>
        <v>0</v>
      </c>
      <c r="AHK70">
        <f t="shared" si="2226"/>
        <v>0</v>
      </c>
      <c r="AHL70">
        <f t="shared" si="2227"/>
        <v>0</v>
      </c>
      <c r="AHM70">
        <f t="shared" si="2228"/>
        <v>0</v>
      </c>
      <c r="AHN70">
        <f t="shared" si="2229"/>
        <v>0</v>
      </c>
      <c r="AHO70">
        <f t="shared" si="2230"/>
        <v>0</v>
      </c>
      <c r="AHP70">
        <f t="shared" si="2231"/>
        <v>0</v>
      </c>
      <c r="AHQ70">
        <f t="shared" si="2232"/>
        <v>0</v>
      </c>
      <c r="AHR70">
        <f t="shared" si="2233"/>
        <v>0</v>
      </c>
      <c r="AHS70">
        <f t="shared" si="2234"/>
        <v>0</v>
      </c>
      <c r="AHT70">
        <f t="shared" si="2235"/>
        <v>0</v>
      </c>
      <c r="AHU70">
        <f t="shared" si="2236"/>
        <v>0</v>
      </c>
      <c r="AHV70">
        <f t="shared" si="2237"/>
        <v>0</v>
      </c>
      <c r="AHW70">
        <f t="shared" si="2238"/>
        <v>0</v>
      </c>
      <c r="AHX70">
        <f t="shared" si="2239"/>
        <v>0</v>
      </c>
      <c r="AHY70">
        <f t="shared" si="2240"/>
        <v>1</v>
      </c>
      <c r="AHZ70">
        <f t="shared" si="2241"/>
        <v>0</v>
      </c>
      <c r="AIA70">
        <f t="shared" si="2242"/>
        <v>0</v>
      </c>
      <c r="AIB70">
        <f t="shared" si="2243"/>
        <v>0</v>
      </c>
      <c r="AIC70">
        <f t="shared" si="2244"/>
        <v>0</v>
      </c>
      <c r="AID70">
        <f t="shared" si="2245"/>
        <v>0</v>
      </c>
      <c r="AIE70">
        <f t="shared" si="2246"/>
        <v>0</v>
      </c>
      <c r="AIF70">
        <f t="shared" si="2247"/>
        <v>0</v>
      </c>
      <c r="AIG70">
        <f t="shared" si="2248"/>
        <v>0</v>
      </c>
      <c r="AIH70">
        <f t="shared" si="2249"/>
        <v>0</v>
      </c>
      <c r="AII70">
        <f t="shared" si="2250"/>
        <v>0</v>
      </c>
      <c r="AIJ70">
        <f t="shared" si="2251"/>
        <v>0</v>
      </c>
      <c r="AIK70">
        <f t="shared" si="2252"/>
        <v>0</v>
      </c>
      <c r="AIL70">
        <f t="shared" si="2253"/>
        <v>0</v>
      </c>
      <c r="AIM70">
        <f t="shared" si="2254"/>
        <v>0</v>
      </c>
      <c r="AIN70">
        <f t="shared" si="2255"/>
        <v>0</v>
      </c>
      <c r="AIO70">
        <f t="shared" si="2256"/>
        <v>0</v>
      </c>
      <c r="AIP70">
        <f t="shared" si="2257"/>
        <v>0</v>
      </c>
      <c r="AIQ70">
        <f t="shared" si="2258"/>
        <v>0</v>
      </c>
      <c r="AIR70">
        <f t="shared" si="2259"/>
        <v>0</v>
      </c>
      <c r="AIS70">
        <f t="shared" si="2260"/>
        <v>0</v>
      </c>
      <c r="AIT70">
        <f t="shared" si="2261"/>
        <v>0</v>
      </c>
      <c r="AIU70">
        <f t="shared" si="2262"/>
        <v>0</v>
      </c>
      <c r="AIV70">
        <f t="shared" si="2263"/>
        <v>0</v>
      </c>
      <c r="AIW70">
        <f t="shared" si="2264"/>
        <v>0</v>
      </c>
      <c r="AIX70">
        <f t="shared" si="2265"/>
        <v>0</v>
      </c>
      <c r="AIY70">
        <f t="shared" si="2266"/>
        <v>0</v>
      </c>
      <c r="AIZ70">
        <f t="shared" si="2267"/>
        <v>0</v>
      </c>
      <c r="AJA70">
        <f t="shared" si="2268"/>
        <v>0</v>
      </c>
      <c r="AJB70">
        <f t="shared" si="2269"/>
        <v>0</v>
      </c>
      <c r="AJC70">
        <f t="shared" si="2270"/>
        <v>0</v>
      </c>
      <c r="AJD70">
        <f t="shared" si="2271"/>
        <v>0</v>
      </c>
      <c r="AJE70">
        <f t="shared" si="2272"/>
        <v>0</v>
      </c>
      <c r="AJF70">
        <f t="shared" si="2273"/>
        <v>0</v>
      </c>
      <c r="AJG70">
        <f t="shared" si="2274"/>
        <v>0</v>
      </c>
      <c r="AJH70">
        <f t="shared" si="2275"/>
        <v>0</v>
      </c>
      <c r="AJI70">
        <f t="shared" si="2276"/>
        <v>0</v>
      </c>
      <c r="AJJ70">
        <f t="shared" si="2277"/>
        <v>0</v>
      </c>
      <c r="AJK70">
        <f t="shared" si="2278"/>
        <v>0</v>
      </c>
      <c r="AJL70">
        <f t="shared" si="2279"/>
        <v>0</v>
      </c>
      <c r="AJM70">
        <f t="shared" si="2280"/>
        <v>0</v>
      </c>
      <c r="AJN70">
        <f t="shared" si="2281"/>
        <v>0</v>
      </c>
      <c r="AJO70">
        <f t="shared" si="2282"/>
        <v>0</v>
      </c>
      <c r="AJP70">
        <f t="shared" si="2283"/>
        <v>0</v>
      </c>
      <c r="AJQ70">
        <f t="shared" si="2284"/>
        <v>0</v>
      </c>
      <c r="AJR70">
        <f t="shared" si="2285"/>
        <v>0</v>
      </c>
      <c r="AJS70">
        <f t="shared" si="2286"/>
        <v>0</v>
      </c>
      <c r="AJT70">
        <f t="shared" si="2287"/>
        <v>0</v>
      </c>
      <c r="AJU70">
        <f t="shared" si="2288"/>
        <v>0</v>
      </c>
      <c r="AJV70">
        <f t="shared" si="2289"/>
        <v>0</v>
      </c>
      <c r="AJW70">
        <f t="shared" si="2290"/>
        <v>0</v>
      </c>
      <c r="AJX70">
        <f t="shared" si="2291"/>
        <v>0</v>
      </c>
      <c r="AJY70">
        <f t="shared" si="2292"/>
        <v>0</v>
      </c>
      <c r="AJZ70">
        <f t="shared" si="2293"/>
        <v>0</v>
      </c>
      <c r="AKA70">
        <f t="shared" si="2294"/>
        <v>0</v>
      </c>
      <c r="AKB70">
        <f t="shared" si="2295"/>
        <v>0</v>
      </c>
      <c r="AKC70">
        <f t="shared" si="2296"/>
        <v>0</v>
      </c>
      <c r="AKD70">
        <f t="shared" si="2297"/>
        <v>1</v>
      </c>
      <c r="AKE70">
        <f t="shared" si="2298"/>
        <v>0</v>
      </c>
      <c r="AKF70">
        <f t="shared" si="2299"/>
        <v>0</v>
      </c>
      <c r="AKG70">
        <f t="shared" si="2300"/>
        <v>0</v>
      </c>
      <c r="AKH70">
        <f t="shared" si="2301"/>
        <v>0</v>
      </c>
      <c r="AKI70">
        <f t="shared" si="2302"/>
        <v>0</v>
      </c>
      <c r="AKJ70">
        <f t="shared" si="2303"/>
        <v>0</v>
      </c>
      <c r="AKK70">
        <f t="shared" si="2304"/>
        <v>0</v>
      </c>
      <c r="AKL70">
        <f t="shared" si="2305"/>
        <v>0</v>
      </c>
      <c r="AKM70">
        <f t="shared" si="2306"/>
        <v>0</v>
      </c>
      <c r="AKN70">
        <f t="shared" si="2307"/>
        <v>0</v>
      </c>
      <c r="AKO70">
        <f t="shared" si="2308"/>
        <v>0</v>
      </c>
      <c r="AKP70">
        <f t="shared" si="2309"/>
        <v>0</v>
      </c>
      <c r="AKQ70">
        <f t="shared" si="2310"/>
        <v>0</v>
      </c>
      <c r="AKR70">
        <f t="shared" si="2311"/>
        <v>0</v>
      </c>
      <c r="AKS70">
        <f t="shared" si="2312"/>
        <v>0</v>
      </c>
      <c r="AKT70">
        <f t="shared" si="2313"/>
        <v>0</v>
      </c>
      <c r="AKU70">
        <f t="shared" si="2314"/>
        <v>0</v>
      </c>
      <c r="AKV70">
        <f t="shared" si="2315"/>
        <v>0</v>
      </c>
      <c r="AKW70">
        <f t="shared" si="2316"/>
        <v>0</v>
      </c>
      <c r="AKX70">
        <f t="shared" si="2317"/>
        <v>0</v>
      </c>
      <c r="AKY70">
        <f t="shared" si="2318"/>
        <v>0</v>
      </c>
      <c r="AKZ70">
        <f t="shared" si="2319"/>
        <v>0</v>
      </c>
      <c r="ALA70">
        <f t="shared" si="2320"/>
        <v>0</v>
      </c>
      <c r="ALB70">
        <f t="shared" si="2321"/>
        <v>0</v>
      </c>
      <c r="ALC70">
        <f t="shared" si="2322"/>
        <v>0</v>
      </c>
      <c r="ALD70">
        <f t="shared" si="2323"/>
        <v>0</v>
      </c>
      <c r="ALE70">
        <f t="shared" si="2324"/>
        <v>0</v>
      </c>
      <c r="ALF70">
        <f t="shared" si="2325"/>
        <v>0</v>
      </c>
      <c r="ALG70">
        <f t="shared" si="2326"/>
        <v>0</v>
      </c>
      <c r="ALH70">
        <f t="shared" si="2327"/>
        <v>0</v>
      </c>
      <c r="ALI70">
        <f t="shared" si="2328"/>
        <v>0</v>
      </c>
      <c r="ALJ70">
        <f t="shared" si="2329"/>
        <v>0</v>
      </c>
      <c r="ALK70">
        <f t="shared" si="2330"/>
        <v>1</v>
      </c>
      <c r="ALL70">
        <f t="shared" si="2331"/>
        <v>1</v>
      </c>
      <c r="ALM70">
        <f t="shared" si="2332"/>
        <v>0</v>
      </c>
      <c r="ALN70">
        <f t="shared" si="2333"/>
        <v>0</v>
      </c>
      <c r="ALO70">
        <f t="shared" si="2334"/>
        <v>0</v>
      </c>
      <c r="ALP70">
        <f t="shared" si="2335"/>
        <v>0</v>
      </c>
      <c r="ALQ70">
        <f t="shared" si="2336"/>
        <v>0</v>
      </c>
      <c r="ALR70">
        <f t="shared" si="2337"/>
        <v>0</v>
      </c>
      <c r="ALS70">
        <f t="shared" si="2338"/>
        <v>0</v>
      </c>
      <c r="ALT70">
        <f t="shared" si="2339"/>
        <v>0</v>
      </c>
      <c r="ALU70">
        <f t="shared" si="2340"/>
        <v>1</v>
      </c>
      <c r="ALV70">
        <f t="shared" si="2341"/>
        <v>0</v>
      </c>
      <c r="ALW70">
        <f t="shared" si="2342"/>
        <v>0</v>
      </c>
      <c r="ALX70">
        <f t="shared" si="2343"/>
        <v>0</v>
      </c>
      <c r="ALY70">
        <f t="shared" si="2344"/>
        <v>0</v>
      </c>
      <c r="ALZ70">
        <f t="shared" si="2345"/>
        <v>0</v>
      </c>
      <c r="AMA70">
        <f t="shared" si="2346"/>
        <v>0</v>
      </c>
      <c r="AMB70">
        <f t="shared" si="2347"/>
        <v>0</v>
      </c>
      <c r="AMC70">
        <f t="shared" si="2348"/>
        <v>0</v>
      </c>
      <c r="AMD70">
        <f t="shared" si="2349"/>
        <v>0</v>
      </c>
      <c r="AME70">
        <f t="shared" si="2350"/>
        <v>0</v>
      </c>
      <c r="AMF70">
        <f t="shared" si="2351"/>
        <v>0</v>
      </c>
      <c r="AMG70">
        <f t="shared" si="2352"/>
        <v>0</v>
      </c>
      <c r="AMH70">
        <f t="shared" si="2353"/>
        <v>0</v>
      </c>
      <c r="AMI70">
        <f t="shared" si="2354"/>
        <v>0</v>
      </c>
      <c r="AMJ70">
        <f t="shared" si="2355"/>
        <v>0</v>
      </c>
      <c r="AMK70">
        <f t="shared" si="2356"/>
        <v>1</v>
      </c>
      <c r="AML70">
        <f t="shared" si="2357"/>
        <v>0</v>
      </c>
      <c r="AMM70">
        <f t="shared" si="2358"/>
        <v>0</v>
      </c>
      <c r="AMN70">
        <f t="shared" si="2359"/>
        <v>0</v>
      </c>
      <c r="AMO70">
        <f t="shared" si="2360"/>
        <v>0</v>
      </c>
      <c r="AMP70">
        <f t="shared" si="2361"/>
        <v>0</v>
      </c>
      <c r="AMQ70">
        <f t="shared" si="2362"/>
        <v>0</v>
      </c>
      <c r="AMR70">
        <f t="shared" si="2363"/>
        <v>0</v>
      </c>
      <c r="AMS70">
        <f t="shared" si="2364"/>
        <v>0</v>
      </c>
      <c r="AMT70">
        <f t="shared" si="2365"/>
        <v>0</v>
      </c>
      <c r="AMU70">
        <f t="shared" si="2366"/>
        <v>0</v>
      </c>
      <c r="AMV70">
        <f t="shared" si="2367"/>
        <v>0</v>
      </c>
      <c r="AMW70">
        <f t="shared" si="2368"/>
        <v>0</v>
      </c>
      <c r="AMX70">
        <f t="shared" si="2369"/>
        <v>0</v>
      </c>
      <c r="AMY70">
        <f t="shared" si="2370"/>
        <v>0</v>
      </c>
      <c r="AMZ70">
        <f t="shared" si="2371"/>
        <v>0</v>
      </c>
      <c r="ANA70">
        <f t="shared" si="2372"/>
        <v>0</v>
      </c>
      <c r="ANB70">
        <f t="shared" si="2373"/>
        <v>0</v>
      </c>
      <c r="ANC70">
        <f t="shared" si="2374"/>
        <v>0</v>
      </c>
      <c r="AND70">
        <f t="shared" si="2375"/>
        <v>0</v>
      </c>
      <c r="ANE70">
        <f t="shared" si="2376"/>
        <v>0</v>
      </c>
      <c r="ANF70">
        <f t="shared" si="2377"/>
        <v>0</v>
      </c>
      <c r="ANG70">
        <f t="shared" si="2378"/>
        <v>0</v>
      </c>
      <c r="ANH70">
        <f t="shared" si="2379"/>
        <v>0</v>
      </c>
      <c r="ANI70">
        <f t="shared" si="2380"/>
        <v>0</v>
      </c>
      <c r="ANJ70">
        <f t="shared" si="2381"/>
        <v>0</v>
      </c>
      <c r="ANK70">
        <f t="shared" si="2382"/>
        <v>0</v>
      </c>
      <c r="ANL70">
        <f t="shared" si="2383"/>
        <v>0</v>
      </c>
      <c r="ANM70">
        <f t="shared" si="2384"/>
        <v>0</v>
      </c>
      <c r="ANN70">
        <f t="shared" si="2385"/>
        <v>0</v>
      </c>
      <c r="ANO70">
        <f t="shared" si="2386"/>
        <v>0</v>
      </c>
      <c r="ANP70">
        <f t="shared" si="2387"/>
        <v>0</v>
      </c>
      <c r="ANQ70">
        <f t="shared" si="2388"/>
        <v>0</v>
      </c>
      <c r="ANR70">
        <f t="shared" si="2389"/>
        <v>0</v>
      </c>
      <c r="ANS70">
        <f t="shared" si="2390"/>
        <v>0</v>
      </c>
      <c r="ANT70">
        <f t="shared" si="2391"/>
        <v>0</v>
      </c>
      <c r="ANU70">
        <f t="shared" si="2392"/>
        <v>0</v>
      </c>
      <c r="ANV70">
        <f t="shared" si="2393"/>
        <v>0</v>
      </c>
      <c r="ANW70">
        <f t="shared" si="2394"/>
        <v>0</v>
      </c>
      <c r="ANX70">
        <f t="shared" si="2395"/>
        <v>0</v>
      </c>
      <c r="ANY70">
        <f t="shared" si="2396"/>
        <v>0</v>
      </c>
      <c r="ANZ70">
        <f t="shared" si="2397"/>
        <v>0</v>
      </c>
      <c r="AOA70">
        <f t="shared" si="2398"/>
        <v>0</v>
      </c>
      <c r="AOB70">
        <f t="shared" si="2399"/>
        <v>0</v>
      </c>
      <c r="AOC70">
        <f t="shared" si="2400"/>
        <v>0</v>
      </c>
      <c r="AOD70">
        <f t="shared" si="2401"/>
        <v>0</v>
      </c>
      <c r="AOE70">
        <f t="shared" si="2402"/>
        <v>0</v>
      </c>
      <c r="AOF70">
        <f t="shared" si="2403"/>
        <v>0</v>
      </c>
      <c r="AOG70">
        <f t="shared" si="2404"/>
        <v>0</v>
      </c>
      <c r="AOH70">
        <f t="shared" si="2405"/>
        <v>0</v>
      </c>
      <c r="AOI70">
        <f t="shared" si="2406"/>
        <v>0</v>
      </c>
      <c r="AOJ70">
        <f t="shared" si="2407"/>
        <v>0</v>
      </c>
      <c r="AOK70">
        <f t="shared" si="2408"/>
        <v>0</v>
      </c>
      <c r="AOL70">
        <f t="shared" si="2409"/>
        <v>0</v>
      </c>
      <c r="AOM70">
        <f t="shared" si="2410"/>
        <v>0</v>
      </c>
      <c r="AON70">
        <f t="shared" si="2411"/>
        <v>0</v>
      </c>
      <c r="AOO70">
        <f t="shared" si="2412"/>
        <v>0</v>
      </c>
      <c r="AOP70">
        <f t="shared" si="2413"/>
        <v>0</v>
      </c>
      <c r="AOQ70">
        <f t="shared" si="2414"/>
        <v>0</v>
      </c>
      <c r="AOR70">
        <f t="shared" si="2415"/>
        <v>0</v>
      </c>
      <c r="AOS70">
        <f t="shared" si="2416"/>
        <v>0</v>
      </c>
      <c r="AOT70">
        <f t="shared" si="2417"/>
        <v>0</v>
      </c>
      <c r="AOU70">
        <f t="shared" si="2418"/>
        <v>0</v>
      </c>
      <c r="AOV70">
        <f t="shared" si="2419"/>
        <v>0</v>
      </c>
      <c r="AOW70">
        <f t="shared" si="2420"/>
        <v>0</v>
      </c>
      <c r="AOX70">
        <f t="shared" si="2421"/>
        <v>0</v>
      </c>
      <c r="AOY70">
        <f t="shared" si="2422"/>
        <v>0</v>
      </c>
      <c r="AOZ70">
        <f t="shared" si="2423"/>
        <v>0</v>
      </c>
      <c r="APA70">
        <f t="shared" si="2424"/>
        <v>0</v>
      </c>
      <c r="APB70">
        <f t="shared" si="2425"/>
        <v>0</v>
      </c>
      <c r="APC70">
        <f t="shared" si="2426"/>
        <v>0</v>
      </c>
      <c r="APD70">
        <f t="shared" si="2427"/>
        <v>0</v>
      </c>
      <c r="APE70">
        <f t="shared" si="2428"/>
        <v>0</v>
      </c>
      <c r="APF70">
        <f t="shared" si="2429"/>
        <v>0</v>
      </c>
      <c r="APG70">
        <f t="shared" si="2430"/>
        <v>0</v>
      </c>
      <c r="APH70">
        <f t="shared" si="2431"/>
        <v>0</v>
      </c>
      <c r="API70">
        <f t="shared" si="2432"/>
        <v>0</v>
      </c>
      <c r="APJ70">
        <f t="shared" si="2433"/>
        <v>0</v>
      </c>
      <c r="APK70">
        <f t="shared" si="2434"/>
        <v>1</v>
      </c>
      <c r="APL70">
        <f t="shared" si="2435"/>
        <v>0</v>
      </c>
      <c r="APM70">
        <f t="shared" si="2436"/>
        <v>0</v>
      </c>
      <c r="APN70">
        <f t="shared" si="2437"/>
        <v>0</v>
      </c>
      <c r="APO70">
        <f t="shared" si="2438"/>
        <v>0</v>
      </c>
      <c r="APP70">
        <f t="shared" si="2439"/>
        <v>0</v>
      </c>
      <c r="APQ70">
        <f t="shared" si="2440"/>
        <v>0</v>
      </c>
      <c r="APR70">
        <f t="shared" si="2441"/>
        <v>0</v>
      </c>
      <c r="APS70">
        <f t="shared" si="2442"/>
        <v>0</v>
      </c>
      <c r="APT70">
        <f t="shared" si="2443"/>
        <v>0</v>
      </c>
      <c r="APU70">
        <f t="shared" si="2444"/>
        <v>0</v>
      </c>
      <c r="APV70">
        <f t="shared" si="2445"/>
        <v>0</v>
      </c>
      <c r="APW70">
        <f t="shared" si="2446"/>
        <v>0</v>
      </c>
      <c r="APX70">
        <f t="shared" si="2447"/>
        <v>0</v>
      </c>
      <c r="APY70">
        <f t="shared" si="2448"/>
        <v>0</v>
      </c>
      <c r="APZ70">
        <f t="shared" si="2449"/>
        <v>0</v>
      </c>
      <c r="AQA70">
        <f t="shared" si="2450"/>
        <v>0</v>
      </c>
      <c r="AQB70">
        <f t="shared" si="2451"/>
        <v>0</v>
      </c>
      <c r="AQC70">
        <f t="shared" si="2452"/>
        <v>0</v>
      </c>
      <c r="AQD70">
        <f t="shared" si="2453"/>
        <v>0</v>
      </c>
      <c r="AQE70">
        <f t="shared" si="2454"/>
        <v>0</v>
      </c>
      <c r="AQF70">
        <f t="shared" si="2455"/>
        <v>0</v>
      </c>
      <c r="AQG70">
        <f t="shared" si="2456"/>
        <v>0</v>
      </c>
      <c r="AQH70">
        <f t="shared" si="2457"/>
        <v>0</v>
      </c>
      <c r="AQI70">
        <f t="shared" si="2458"/>
        <v>0</v>
      </c>
      <c r="AQJ70">
        <f t="shared" si="2459"/>
        <v>0</v>
      </c>
      <c r="AQK70">
        <f t="shared" si="2460"/>
        <v>0</v>
      </c>
      <c r="AQL70">
        <f t="shared" si="2461"/>
        <v>0</v>
      </c>
      <c r="AQM70">
        <f t="shared" si="2462"/>
        <v>0</v>
      </c>
      <c r="AQN70">
        <f t="shared" si="2463"/>
        <v>0</v>
      </c>
      <c r="AQO70">
        <f t="shared" si="2464"/>
        <v>0</v>
      </c>
      <c r="AQP70">
        <f t="shared" si="2465"/>
        <v>0</v>
      </c>
      <c r="AQQ70">
        <f t="shared" si="2466"/>
        <v>0</v>
      </c>
      <c r="AQR70">
        <f t="shared" si="2467"/>
        <v>1</v>
      </c>
      <c r="AQS70">
        <f t="shared" si="2468"/>
        <v>0</v>
      </c>
      <c r="AQT70">
        <f t="shared" si="2469"/>
        <v>0</v>
      </c>
      <c r="AQU70">
        <f t="shared" si="2470"/>
        <v>0</v>
      </c>
      <c r="AQV70">
        <f t="shared" si="2471"/>
        <v>0</v>
      </c>
      <c r="AQW70">
        <f t="shared" si="2472"/>
        <v>0</v>
      </c>
      <c r="AQX70">
        <f t="shared" si="2473"/>
        <v>0</v>
      </c>
      <c r="AQY70">
        <f t="shared" si="2474"/>
        <v>0</v>
      </c>
      <c r="AQZ70">
        <f t="shared" si="2475"/>
        <v>0</v>
      </c>
      <c r="ARA70">
        <f t="shared" si="2476"/>
        <v>0</v>
      </c>
      <c r="ARB70">
        <f t="shared" si="2477"/>
        <v>0</v>
      </c>
      <c r="ARC70">
        <f t="shared" si="2478"/>
        <v>0</v>
      </c>
      <c r="ARD70">
        <f t="shared" si="2479"/>
        <v>0</v>
      </c>
      <c r="ARE70">
        <f t="shared" si="2480"/>
        <v>0</v>
      </c>
      <c r="ARF70">
        <f t="shared" si="2481"/>
        <v>0</v>
      </c>
      <c r="ARG70">
        <f t="shared" si="2482"/>
        <v>0</v>
      </c>
      <c r="ARH70">
        <f t="shared" si="2483"/>
        <v>0</v>
      </c>
      <c r="ARI70">
        <f t="shared" si="2484"/>
        <v>0</v>
      </c>
      <c r="ARJ70">
        <f t="shared" si="2485"/>
        <v>0</v>
      </c>
      <c r="ARK70">
        <f t="shared" si="2486"/>
        <v>1</v>
      </c>
      <c r="ARL70">
        <f t="shared" si="2487"/>
        <v>0</v>
      </c>
      <c r="ARM70">
        <f t="shared" si="2488"/>
        <v>0</v>
      </c>
      <c r="ARN70">
        <f t="shared" si="2489"/>
        <v>0</v>
      </c>
      <c r="ARO70">
        <f t="shared" si="2490"/>
        <v>0</v>
      </c>
      <c r="ARP70">
        <f t="shared" si="2491"/>
        <v>0</v>
      </c>
      <c r="ARQ70">
        <f t="shared" si="2492"/>
        <v>0</v>
      </c>
      <c r="ARR70">
        <f t="shared" si="2493"/>
        <v>0</v>
      </c>
      <c r="ARS70">
        <f t="shared" si="2494"/>
        <v>0</v>
      </c>
      <c r="ART70">
        <f t="shared" si="2495"/>
        <v>0</v>
      </c>
      <c r="ARU70">
        <f t="shared" si="2496"/>
        <v>0</v>
      </c>
      <c r="ARV70">
        <f t="shared" si="2497"/>
        <v>0</v>
      </c>
      <c r="ARW70">
        <f t="shared" si="2498"/>
        <v>0</v>
      </c>
      <c r="ARX70">
        <f t="shared" si="2499"/>
        <v>0</v>
      </c>
      <c r="ARY70">
        <f t="shared" si="2500"/>
        <v>0</v>
      </c>
      <c r="ARZ70">
        <f t="shared" si="2501"/>
        <v>0</v>
      </c>
      <c r="ASA70">
        <f t="shared" si="2502"/>
        <v>0</v>
      </c>
      <c r="ASB70">
        <f t="shared" si="2503"/>
        <v>0</v>
      </c>
      <c r="ASC70">
        <f t="shared" si="2504"/>
        <v>0</v>
      </c>
      <c r="ASD70">
        <f t="shared" si="2505"/>
        <v>0</v>
      </c>
      <c r="ASE70">
        <f t="shared" si="2506"/>
        <v>0</v>
      </c>
      <c r="ASF70">
        <f t="shared" si="2507"/>
        <v>0</v>
      </c>
      <c r="ASG70">
        <f t="shared" si="2508"/>
        <v>0</v>
      </c>
      <c r="ASH70">
        <f t="shared" si="2509"/>
        <v>0</v>
      </c>
      <c r="ASI70">
        <f t="shared" si="2510"/>
        <v>0</v>
      </c>
      <c r="ASJ70">
        <f t="shared" si="2511"/>
        <v>0</v>
      </c>
      <c r="ASK70">
        <f t="shared" si="2512"/>
        <v>0</v>
      </c>
      <c r="ASL70">
        <f t="shared" si="2513"/>
        <v>0</v>
      </c>
      <c r="ASM70">
        <f t="shared" si="2514"/>
        <v>0</v>
      </c>
      <c r="ASN70">
        <f t="shared" si="2515"/>
        <v>0</v>
      </c>
      <c r="ASO70">
        <f t="shared" si="2516"/>
        <v>0</v>
      </c>
      <c r="ASP70">
        <f t="shared" si="2517"/>
        <v>0</v>
      </c>
      <c r="ASQ70">
        <f t="shared" si="2518"/>
        <v>0</v>
      </c>
      <c r="ASR70">
        <f t="shared" si="2519"/>
        <v>0</v>
      </c>
      <c r="ASS70">
        <f t="shared" si="2520"/>
        <v>0</v>
      </c>
      <c r="AST70">
        <f t="shared" si="2521"/>
        <v>0</v>
      </c>
      <c r="ASU70">
        <f t="shared" si="2522"/>
        <v>0</v>
      </c>
      <c r="ASV70">
        <f t="shared" si="2523"/>
        <v>0</v>
      </c>
      <c r="ASW70">
        <f t="shared" si="2524"/>
        <v>0</v>
      </c>
      <c r="ASX70">
        <f t="shared" si="2525"/>
        <v>0</v>
      </c>
      <c r="ASY70">
        <f t="shared" si="2526"/>
        <v>0</v>
      </c>
      <c r="ASZ70">
        <f t="shared" si="2527"/>
        <v>0</v>
      </c>
      <c r="ATA70">
        <f t="shared" si="2528"/>
        <v>0</v>
      </c>
      <c r="ATB70">
        <f t="shared" si="2529"/>
        <v>0</v>
      </c>
      <c r="ATC70">
        <f t="shared" si="2530"/>
        <v>0</v>
      </c>
      <c r="ATD70">
        <f t="shared" si="2531"/>
        <v>0</v>
      </c>
      <c r="ATE70">
        <f t="shared" si="2532"/>
        <v>0</v>
      </c>
      <c r="ATF70">
        <f t="shared" si="2533"/>
        <v>0</v>
      </c>
      <c r="ATG70">
        <f t="shared" si="2534"/>
        <v>1</v>
      </c>
      <c r="ATH70">
        <f t="shared" si="2535"/>
        <v>0</v>
      </c>
      <c r="ATI70">
        <f t="shared" si="2536"/>
        <v>0</v>
      </c>
      <c r="ATJ70">
        <f t="shared" si="2537"/>
        <v>0</v>
      </c>
      <c r="ATK70">
        <f t="shared" si="2538"/>
        <v>1</v>
      </c>
      <c r="ATL70">
        <f t="shared" si="2539"/>
        <v>0</v>
      </c>
      <c r="ATM70">
        <f t="shared" si="2540"/>
        <v>0</v>
      </c>
      <c r="ATN70">
        <f t="shared" si="2541"/>
        <v>0</v>
      </c>
      <c r="ATO70">
        <f t="shared" si="2542"/>
        <v>0</v>
      </c>
      <c r="ATP70">
        <f t="shared" si="2543"/>
        <v>0</v>
      </c>
      <c r="ATQ70">
        <f t="shared" si="2544"/>
        <v>0</v>
      </c>
      <c r="ATR70">
        <f t="shared" si="2545"/>
        <v>0</v>
      </c>
      <c r="ATS70">
        <f t="shared" si="2546"/>
        <v>0</v>
      </c>
      <c r="ATT70">
        <f t="shared" si="2547"/>
        <v>0</v>
      </c>
      <c r="ATU70">
        <f t="shared" si="2548"/>
        <v>0</v>
      </c>
      <c r="ATV70">
        <f t="shared" si="2549"/>
        <v>0</v>
      </c>
      <c r="ATW70">
        <f t="shared" si="2550"/>
        <v>0</v>
      </c>
      <c r="ATX70">
        <f t="shared" si="2551"/>
        <v>0</v>
      </c>
      <c r="ATY70">
        <f t="shared" si="2552"/>
        <v>1</v>
      </c>
      <c r="ATZ70">
        <f t="shared" si="2553"/>
        <v>0</v>
      </c>
      <c r="AUA70">
        <f t="shared" si="2554"/>
        <v>0</v>
      </c>
      <c r="AUB70">
        <f t="shared" si="2555"/>
        <v>0</v>
      </c>
      <c r="AUC70">
        <f t="shared" si="2556"/>
        <v>0</v>
      </c>
      <c r="AUD70">
        <f t="shared" si="2557"/>
        <v>0</v>
      </c>
      <c r="AUE70">
        <f t="shared" si="2558"/>
        <v>0</v>
      </c>
      <c r="AUF70">
        <f t="shared" si="2559"/>
        <v>0</v>
      </c>
      <c r="AUG70">
        <f t="shared" si="2560"/>
        <v>0</v>
      </c>
      <c r="AUH70">
        <f t="shared" si="2561"/>
        <v>0</v>
      </c>
      <c r="AUI70">
        <f t="shared" si="2562"/>
        <v>0</v>
      </c>
      <c r="AUJ70">
        <f t="shared" si="2563"/>
        <v>0</v>
      </c>
      <c r="AUK70">
        <f t="shared" si="2564"/>
        <v>0</v>
      </c>
      <c r="AUL70">
        <f t="shared" si="2565"/>
        <v>0</v>
      </c>
      <c r="AUM70">
        <f t="shared" si="2566"/>
        <v>0</v>
      </c>
      <c r="AUN70">
        <f t="shared" si="2567"/>
        <v>0</v>
      </c>
      <c r="AUO70">
        <f t="shared" si="2568"/>
        <v>0</v>
      </c>
      <c r="AUP70">
        <f t="shared" si="2569"/>
        <v>0</v>
      </c>
      <c r="AUQ70">
        <f t="shared" si="2570"/>
        <v>0</v>
      </c>
      <c r="AUR70">
        <f t="shared" si="2571"/>
        <v>0</v>
      </c>
      <c r="AUS70">
        <f t="shared" si="2572"/>
        <v>0</v>
      </c>
      <c r="AUT70">
        <f t="shared" si="2573"/>
        <v>0</v>
      </c>
      <c r="AUU70">
        <f t="shared" si="2574"/>
        <v>0</v>
      </c>
      <c r="AUV70">
        <f t="shared" si="2575"/>
        <v>0</v>
      </c>
      <c r="AUW70">
        <f t="shared" si="2576"/>
        <v>0</v>
      </c>
      <c r="AUX70">
        <f t="shared" si="2577"/>
        <v>0</v>
      </c>
      <c r="AUY70">
        <f t="shared" si="2578"/>
        <v>0</v>
      </c>
      <c r="AUZ70">
        <f t="shared" si="2579"/>
        <v>0</v>
      </c>
      <c r="AVA70">
        <f t="shared" si="2580"/>
        <v>0</v>
      </c>
      <c r="AVB70">
        <f t="shared" si="2581"/>
        <v>0</v>
      </c>
      <c r="AVC70">
        <f t="shared" si="2582"/>
        <v>0</v>
      </c>
      <c r="AVD70">
        <f t="shared" si="2583"/>
        <v>0</v>
      </c>
      <c r="AVE70">
        <f t="shared" si="2584"/>
        <v>0</v>
      </c>
      <c r="AVF70">
        <f t="shared" si="2585"/>
        <v>0</v>
      </c>
      <c r="AVG70">
        <f t="shared" si="2586"/>
        <v>0</v>
      </c>
      <c r="AVH70">
        <f t="shared" si="2587"/>
        <v>0</v>
      </c>
      <c r="AVI70">
        <f t="shared" si="2588"/>
        <v>0</v>
      </c>
      <c r="AVJ70">
        <f t="shared" si="2589"/>
        <v>0</v>
      </c>
      <c r="AVK70">
        <f t="shared" si="2590"/>
        <v>1</v>
      </c>
      <c r="AVL70">
        <f t="shared" si="2591"/>
        <v>0</v>
      </c>
      <c r="AVM70">
        <f t="shared" si="2592"/>
        <v>0</v>
      </c>
      <c r="AVN70">
        <f t="shared" si="2593"/>
        <v>0</v>
      </c>
      <c r="AVO70">
        <f t="shared" si="2594"/>
        <v>0</v>
      </c>
      <c r="AVP70">
        <f t="shared" si="2595"/>
        <v>0</v>
      </c>
      <c r="AVQ70">
        <f t="shared" si="2596"/>
        <v>0</v>
      </c>
      <c r="AVR70">
        <f t="shared" si="2597"/>
        <v>0</v>
      </c>
      <c r="AVS70">
        <f t="shared" si="2598"/>
        <v>0</v>
      </c>
      <c r="AVT70">
        <f t="shared" si="2599"/>
        <v>0</v>
      </c>
      <c r="AVU70">
        <f t="shared" si="2600"/>
        <v>0</v>
      </c>
      <c r="AVV70">
        <f t="shared" si="2601"/>
        <v>0</v>
      </c>
      <c r="AVW70">
        <f t="shared" si="2602"/>
        <v>0</v>
      </c>
      <c r="AVX70">
        <f t="shared" si="2603"/>
        <v>0</v>
      </c>
      <c r="AVY70">
        <f t="shared" si="2604"/>
        <v>0</v>
      </c>
      <c r="AVZ70">
        <f t="shared" si="2605"/>
        <v>0</v>
      </c>
      <c r="AWA70">
        <f t="shared" si="2606"/>
        <v>0</v>
      </c>
      <c r="AWB70">
        <f t="shared" si="2607"/>
        <v>0</v>
      </c>
      <c r="AWC70">
        <f t="shared" si="2608"/>
        <v>0</v>
      </c>
      <c r="AWD70">
        <f t="shared" si="2609"/>
        <v>1</v>
      </c>
      <c r="AWE70">
        <f t="shared" si="2610"/>
        <v>0</v>
      </c>
      <c r="AWF70">
        <f t="shared" si="2611"/>
        <v>0</v>
      </c>
      <c r="AWG70">
        <f t="shared" si="2612"/>
        <v>0</v>
      </c>
      <c r="AWH70">
        <f t="shared" si="2613"/>
        <v>0</v>
      </c>
      <c r="AWI70">
        <f t="shared" si="2614"/>
        <v>0</v>
      </c>
      <c r="AWJ70">
        <f t="shared" si="2615"/>
        <v>0</v>
      </c>
      <c r="AWK70">
        <f t="shared" si="2616"/>
        <v>0</v>
      </c>
      <c r="AWL70">
        <f t="shared" si="2617"/>
        <v>0</v>
      </c>
      <c r="AWM70">
        <f t="shared" si="2618"/>
        <v>0</v>
      </c>
      <c r="AWN70">
        <f t="shared" si="2619"/>
        <v>0</v>
      </c>
      <c r="AWO70">
        <f t="shared" si="2620"/>
        <v>0</v>
      </c>
      <c r="AWP70">
        <f t="shared" si="2621"/>
        <v>0</v>
      </c>
      <c r="AWQ70">
        <f t="shared" si="2622"/>
        <v>0</v>
      </c>
      <c r="AWR70">
        <f t="shared" si="2623"/>
        <v>0</v>
      </c>
      <c r="AWS70">
        <f t="shared" si="2624"/>
        <v>0</v>
      </c>
      <c r="AWT70">
        <f t="shared" si="2625"/>
        <v>0</v>
      </c>
      <c r="AWU70">
        <f t="shared" si="2626"/>
        <v>0</v>
      </c>
      <c r="AWV70">
        <f t="shared" si="2627"/>
        <v>0</v>
      </c>
      <c r="AWW70">
        <f t="shared" si="2628"/>
        <v>0</v>
      </c>
      <c r="AWX70">
        <f t="shared" si="2629"/>
        <v>0</v>
      </c>
      <c r="AWY70">
        <f t="shared" si="2630"/>
        <v>0</v>
      </c>
      <c r="AWZ70">
        <f t="shared" si="2631"/>
        <v>0</v>
      </c>
      <c r="AXA70">
        <f t="shared" si="2632"/>
        <v>0</v>
      </c>
      <c r="AXB70">
        <f t="shared" si="2633"/>
        <v>0</v>
      </c>
      <c r="AXC70">
        <f t="shared" si="2634"/>
        <v>0</v>
      </c>
      <c r="AXD70">
        <f t="shared" si="2635"/>
        <v>0</v>
      </c>
      <c r="AXE70">
        <f t="shared" si="2636"/>
        <v>0</v>
      </c>
      <c r="AXF70">
        <f t="shared" si="2637"/>
        <v>0</v>
      </c>
      <c r="AXG70">
        <f t="shared" si="2638"/>
        <v>1</v>
      </c>
      <c r="AXH70">
        <f t="shared" si="2639"/>
        <v>0</v>
      </c>
      <c r="AXI70">
        <f t="shared" si="2640"/>
        <v>0</v>
      </c>
      <c r="AXJ70">
        <f t="shared" si="2641"/>
        <v>0</v>
      </c>
      <c r="AXK70">
        <f t="shared" si="2642"/>
        <v>1</v>
      </c>
      <c r="AXL70">
        <f t="shared" si="2643"/>
        <v>1</v>
      </c>
      <c r="AXM70">
        <f t="shared" si="2644"/>
        <v>0</v>
      </c>
      <c r="AXN70">
        <f t="shared" si="2645"/>
        <v>0</v>
      </c>
      <c r="AXO70">
        <f t="shared" si="2646"/>
        <v>0</v>
      </c>
      <c r="AXP70">
        <f t="shared" si="2647"/>
        <v>0</v>
      </c>
      <c r="AXQ70">
        <f t="shared" si="2648"/>
        <v>0</v>
      </c>
      <c r="AXR70">
        <f t="shared" si="2649"/>
        <v>0</v>
      </c>
      <c r="AXS70">
        <f t="shared" si="2650"/>
        <v>0</v>
      </c>
      <c r="AXT70">
        <f t="shared" si="2651"/>
        <v>0</v>
      </c>
      <c r="AXU70">
        <f t="shared" si="2652"/>
        <v>1</v>
      </c>
      <c r="AXV70">
        <f t="shared" si="2653"/>
        <v>0</v>
      </c>
      <c r="AXW70">
        <f t="shared" si="2654"/>
        <v>0</v>
      </c>
      <c r="AXX70">
        <f t="shared" si="2655"/>
        <v>0</v>
      </c>
      <c r="AXY70">
        <f t="shared" si="2656"/>
        <v>1</v>
      </c>
      <c r="AXZ70">
        <f t="shared" si="2657"/>
        <v>0</v>
      </c>
      <c r="AYA70">
        <f t="shared" si="2658"/>
        <v>0</v>
      </c>
      <c r="AYB70">
        <f t="shared" si="2659"/>
        <v>0</v>
      </c>
      <c r="AYC70">
        <f t="shared" si="2660"/>
        <v>0</v>
      </c>
      <c r="AYD70">
        <f t="shared" si="2661"/>
        <v>0</v>
      </c>
      <c r="AYE70">
        <f t="shared" si="2662"/>
        <v>0</v>
      </c>
      <c r="AYF70">
        <f t="shared" si="2663"/>
        <v>0</v>
      </c>
      <c r="AYG70">
        <f t="shared" si="2664"/>
        <v>0</v>
      </c>
      <c r="AYH70">
        <f t="shared" si="2665"/>
        <v>0</v>
      </c>
      <c r="AYI70">
        <f t="shared" si="2666"/>
        <v>0</v>
      </c>
      <c r="AYJ70">
        <f t="shared" si="2667"/>
        <v>0</v>
      </c>
      <c r="AYK70">
        <f t="shared" si="2668"/>
        <v>1</v>
      </c>
      <c r="AYL70">
        <f t="shared" si="2669"/>
        <v>0</v>
      </c>
      <c r="AYM70">
        <f t="shared" si="2670"/>
        <v>0</v>
      </c>
      <c r="AYN70">
        <f t="shared" si="2671"/>
        <v>0</v>
      </c>
      <c r="AYO70">
        <f t="shared" si="2672"/>
        <v>0</v>
      </c>
      <c r="AYP70">
        <f t="shared" si="2673"/>
        <v>0</v>
      </c>
      <c r="AYQ70">
        <f t="shared" si="2674"/>
        <v>0</v>
      </c>
      <c r="AYR70">
        <f t="shared" si="2675"/>
        <v>1</v>
      </c>
      <c r="AYS70">
        <f t="shared" si="2676"/>
        <v>0</v>
      </c>
      <c r="AYT70">
        <f t="shared" si="2677"/>
        <v>0</v>
      </c>
      <c r="AYU70">
        <f t="shared" si="2678"/>
        <v>0</v>
      </c>
      <c r="AYV70">
        <f t="shared" si="2679"/>
        <v>0</v>
      </c>
      <c r="AYW70">
        <f t="shared" si="2680"/>
        <v>0</v>
      </c>
      <c r="AYX70">
        <f t="shared" si="2681"/>
        <v>0</v>
      </c>
      <c r="AYY70">
        <f t="shared" si="2682"/>
        <v>0</v>
      </c>
      <c r="AYZ70">
        <f t="shared" si="2683"/>
        <v>0</v>
      </c>
      <c r="AZA70">
        <f t="shared" si="2684"/>
        <v>0</v>
      </c>
      <c r="AZB70">
        <f t="shared" si="2685"/>
        <v>0</v>
      </c>
      <c r="AZC70">
        <f t="shared" si="2686"/>
        <v>0</v>
      </c>
      <c r="AZD70">
        <f t="shared" si="2687"/>
        <v>0</v>
      </c>
      <c r="AZE70">
        <f t="shared" si="2688"/>
        <v>0</v>
      </c>
      <c r="AZF70">
        <f t="shared" si="2689"/>
        <v>0</v>
      </c>
      <c r="AZG70">
        <f t="shared" si="2690"/>
        <v>0</v>
      </c>
      <c r="AZH70">
        <f t="shared" si="2691"/>
        <v>0</v>
      </c>
      <c r="AZI70">
        <f t="shared" si="2692"/>
        <v>0</v>
      </c>
      <c r="AZJ70">
        <f t="shared" si="2693"/>
        <v>0</v>
      </c>
      <c r="AZK70">
        <f t="shared" si="2694"/>
        <v>1</v>
      </c>
      <c r="AZL70">
        <f t="shared" si="2695"/>
        <v>0</v>
      </c>
      <c r="AZM70">
        <f t="shared" si="2696"/>
        <v>0</v>
      </c>
      <c r="AZN70">
        <f t="shared" si="2697"/>
        <v>0</v>
      </c>
      <c r="AZO70">
        <f t="shared" si="2698"/>
        <v>0</v>
      </c>
      <c r="AZP70">
        <f t="shared" si="2699"/>
        <v>0</v>
      </c>
      <c r="AZQ70">
        <f t="shared" si="2700"/>
        <v>0</v>
      </c>
      <c r="AZR70">
        <f t="shared" si="2701"/>
        <v>0</v>
      </c>
      <c r="AZS70">
        <f t="shared" si="2702"/>
        <v>0</v>
      </c>
      <c r="AZT70">
        <f t="shared" si="2703"/>
        <v>0</v>
      </c>
      <c r="AZU70">
        <f t="shared" si="2704"/>
        <v>0</v>
      </c>
      <c r="AZV70">
        <f t="shared" si="2705"/>
        <v>0</v>
      </c>
      <c r="AZW70">
        <f t="shared" si="2706"/>
        <v>0</v>
      </c>
      <c r="AZX70">
        <f t="shared" si="2707"/>
        <v>0</v>
      </c>
      <c r="AZY70">
        <f t="shared" si="2708"/>
        <v>0</v>
      </c>
      <c r="AZZ70">
        <f t="shared" si="2709"/>
        <v>0</v>
      </c>
      <c r="BAA70">
        <f t="shared" si="2710"/>
        <v>0</v>
      </c>
      <c r="BAB70">
        <f t="shared" si="2711"/>
        <v>0</v>
      </c>
      <c r="BAC70">
        <f t="shared" si="2712"/>
        <v>0</v>
      </c>
      <c r="BAD70">
        <f t="shared" si="2713"/>
        <v>1</v>
      </c>
      <c r="BAE70">
        <f t="shared" si="2714"/>
        <v>0</v>
      </c>
      <c r="BAF70">
        <f t="shared" si="2715"/>
        <v>0</v>
      </c>
      <c r="BAG70">
        <f t="shared" si="2716"/>
        <v>0</v>
      </c>
      <c r="BAH70">
        <f t="shared" si="2717"/>
        <v>0</v>
      </c>
      <c r="BAI70">
        <f t="shared" si="2718"/>
        <v>0</v>
      </c>
      <c r="BAJ70">
        <f t="shared" si="2719"/>
        <v>0</v>
      </c>
      <c r="BAK70">
        <f t="shared" si="2720"/>
        <v>0</v>
      </c>
      <c r="BAL70">
        <f t="shared" si="2721"/>
        <v>0</v>
      </c>
      <c r="BAM70">
        <f t="shared" si="2722"/>
        <v>0</v>
      </c>
      <c r="BAN70">
        <f t="shared" si="2723"/>
        <v>0</v>
      </c>
      <c r="BAO70">
        <f t="shared" si="2724"/>
        <v>0</v>
      </c>
      <c r="BAP70">
        <f t="shared" si="2725"/>
        <v>0</v>
      </c>
      <c r="BAQ70">
        <f t="shared" si="2726"/>
        <v>0</v>
      </c>
      <c r="BAR70">
        <f t="shared" si="2727"/>
        <v>0</v>
      </c>
      <c r="BAS70">
        <f t="shared" si="2728"/>
        <v>0</v>
      </c>
      <c r="BAT70">
        <f t="shared" si="2729"/>
        <v>0</v>
      </c>
      <c r="BAU70">
        <f t="shared" si="2730"/>
        <v>0</v>
      </c>
      <c r="BAV70">
        <f t="shared" si="2731"/>
        <v>0</v>
      </c>
      <c r="BAW70">
        <f t="shared" si="2732"/>
        <v>0</v>
      </c>
      <c r="BAX70">
        <f t="shared" si="2733"/>
        <v>0</v>
      </c>
      <c r="BAY70">
        <f t="shared" si="2734"/>
        <v>0</v>
      </c>
      <c r="BAZ70">
        <f t="shared" si="2735"/>
        <v>0</v>
      </c>
      <c r="BBA70">
        <f t="shared" si="2736"/>
        <v>0</v>
      </c>
      <c r="BBB70">
        <f t="shared" si="2737"/>
        <v>0</v>
      </c>
      <c r="BBC70">
        <f t="shared" si="2738"/>
        <v>0</v>
      </c>
      <c r="BBD70">
        <f t="shared" si="2739"/>
        <v>0</v>
      </c>
      <c r="BBE70">
        <f t="shared" si="2740"/>
        <v>0</v>
      </c>
      <c r="BBF70">
        <f t="shared" si="2741"/>
        <v>1</v>
      </c>
      <c r="BBG70">
        <f t="shared" si="2742"/>
        <v>1</v>
      </c>
      <c r="BBH70">
        <f t="shared" si="2743"/>
        <v>1</v>
      </c>
      <c r="BBI70">
        <f t="shared" si="2744"/>
        <v>1</v>
      </c>
      <c r="BBJ70">
        <f t="shared" si="2745"/>
        <v>1</v>
      </c>
      <c r="BBK70">
        <f t="shared" si="2746"/>
        <v>1</v>
      </c>
      <c r="BBL70">
        <f t="shared" si="2747"/>
        <v>0</v>
      </c>
      <c r="BBM70">
        <f t="shared" si="2748"/>
        <v>0</v>
      </c>
      <c r="BBN70">
        <f t="shared" si="2749"/>
        <v>0</v>
      </c>
      <c r="BBO70">
        <f t="shared" si="2750"/>
        <v>0</v>
      </c>
      <c r="BBP70">
        <f t="shared" si="2751"/>
        <v>1</v>
      </c>
      <c r="BBQ70">
        <f t="shared" si="2752"/>
        <v>1</v>
      </c>
      <c r="BBR70">
        <f t="shared" si="2753"/>
        <v>0</v>
      </c>
      <c r="BBS70">
        <f t="shared" si="2754"/>
        <v>0</v>
      </c>
      <c r="BBT70">
        <f t="shared" si="2755"/>
        <v>0</v>
      </c>
      <c r="BBU70">
        <f t="shared" si="2756"/>
        <v>1</v>
      </c>
      <c r="BBV70">
        <f t="shared" si="2757"/>
        <v>0</v>
      </c>
      <c r="BBW70">
        <f t="shared" si="2758"/>
        <v>0</v>
      </c>
      <c r="BBX70">
        <f t="shared" si="2759"/>
        <v>0</v>
      </c>
      <c r="BBY70">
        <f t="shared" si="2760"/>
        <v>0</v>
      </c>
      <c r="BBZ70">
        <f t="shared" si="2761"/>
        <v>0</v>
      </c>
      <c r="BCA70">
        <f t="shared" si="2762"/>
        <v>0</v>
      </c>
      <c r="BCB70">
        <f t="shared" si="2763"/>
        <v>0</v>
      </c>
      <c r="BCC70">
        <f t="shared" si="2764"/>
        <v>1</v>
      </c>
      <c r="BCD70">
        <f t="shared" si="2765"/>
        <v>0</v>
      </c>
      <c r="BCE70">
        <f t="shared" si="2766"/>
        <v>0</v>
      </c>
      <c r="BCF70">
        <f t="shared" si="2767"/>
        <v>0</v>
      </c>
      <c r="BCG70">
        <v>26</v>
      </c>
      <c r="BCH70">
        <v>26</v>
      </c>
      <c r="BCI70">
        <v>676</v>
      </c>
      <c r="BCJ70" s="15">
        <v>205</v>
      </c>
      <c r="BCK70" s="16">
        <v>2.2777777777777777</v>
      </c>
      <c r="BCL70" s="17">
        <v>15</v>
      </c>
      <c r="BCM70" s="15">
        <v>3</v>
      </c>
      <c r="BCN70" s="17">
        <v>8</v>
      </c>
      <c r="BCO70" s="15">
        <v>1.6</v>
      </c>
      <c r="BCP70" s="17">
        <v>8</v>
      </c>
      <c r="BCQ70" s="15">
        <v>1.6</v>
      </c>
      <c r="BCR70" s="17">
        <v>9</v>
      </c>
      <c r="BCS70" s="15">
        <v>1.8</v>
      </c>
      <c r="BCT70" s="17">
        <v>9</v>
      </c>
      <c r="BCU70" s="15">
        <v>1.8</v>
      </c>
      <c r="BCV70" s="17">
        <v>11</v>
      </c>
      <c r="BCW70" s="15">
        <v>2.2000000000000002</v>
      </c>
      <c r="BCX70" s="17">
        <v>7</v>
      </c>
      <c r="BCY70" s="15">
        <v>1.4</v>
      </c>
      <c r="BCZ70" s="17">
        <v>7</v>
      </c>
      <c r="BDA70" s="15">
        <v>1.4</v>
      </c>
      <c r="BDB70" s="17">
        <v>5</v>
      </c>
      <c r="BDC70" s="15">
        <v>1</v>
      </c>
      <c r="BDD70" s="17">
        <v>14</v>
      </c>
      <c r="BDE70" s="15">
        <v>2.8</v>
      </c>
      <c r="BDF70" s="17">
        <v>18</v>
      </c>
      <c r="BDG70" s="15">
        <v>3.6</v>
      </c>
      <c r="BDH70" s="17">
        <v>16</v>
      </c>
      <c r="BDI70" s="15">
        <v>3.2</v>
      </c>
      <c r="BDJ70" s="17">
        <v>18</v>
      </c>
      <c r="BDK70" s="15">
        <v>3.6</v>
      </c>
      <c r="BDL70" s="17">
        <v>12</v>
      </c>
      <c r="BDM70" s="15">
        <v>2.4</v>
      </c>
      <c r="BDN70" s="17">
        <v>10</v>
      </c>
      <c r="BDO70" s="15">
        <v>2</v>
      </c>
      <c r="BDP70" s="15">
        <v>6</v>
      </c>
      <c r="BDQ70" s="15">
        <v>1.2</v>
      </c>
      <c r="BDR70" s="17">
        <v>15</v>
      </c>
      <c r="BDS70" s="15">
        <v>3</v>
      </c>
      <c r="BDT70" s="17">
        <v>17</v>
      </c>
      <c r="BDU70" s="15">
        <v>3.4</v>
      </c>
      <c r="BDV70" s="17">
        <v>47</v>
      </c>
      <c r="BDW70" s="17">
        <v>1</v>
      </c>
      <c r="BDX70" s="17">
        <v>3</v>
      </c>
      <c r="BDY70" s="17">
        <v>6</v>
      </c>
      <c r="BDZ70" s="17">
        <v>10</v>
      </c>
      <c r="BEA70" s="17">
        <v>7</v>
      </c>
      <c r="BEB70" s="17">
        <v>12</v>
      </c>
      <c r="BEC70" s="17">
        <v>8</v>
      </c>
      <c r="BED70" s="17">
        <v>0</v>
      </c>
      <c r="BEE70" s="17">
        <v>62</v>
      </c>
      <c r="BEF70" s="17">
        <v>47</v>
      </c>
      <c r="BEG70" s="17">
        <v>53</v>
      </c>
      <c r="BEH70" s="17">
        <v>60</v>
      </c>
      <c r="BEI70" s="17">
        <v>71</v>
      </c>
      <c r="BEJ70" s="17">
        <v>58</v>
      </c>
      <c r="BEK70" s="17">
        <v>73</v>
      </c>
      <c r="BEL70" s="17">
        <v>60</v>
      </c>
      <c r="BEM70" s="17">
        <v>40</v>
      </c>
      <c r="BEN70" s="17">
        <v>62</v>
      </c>
      <c r="BEO70" s="17">
        <v>46</v>
      </c>
      <c r="BEP70" s="17">
        <v>51</v>
      </c>
      <c r="BEQ70" s="17">
        <v>59</v>
      </c>
      <c r="BER70" s="17">
        <v>70</v>
      </c>
      <c r="BES70" s="17">
        <v>59</v>
      </c>
      <c r="BET70" s="17">
        <v>75</v>
      </c>
      <c r="BEU70" s="17">
        <v>61</v>
      </c>
      <c r="BEV70" s="17">
        <v>37</v>
      </c>
      <c r="BEW70" s="17">
        <v>6</v>
      </c>
      <c r="BEX70" s="17">
        <v>0</v>
      </c>
      <c r="BEY70" s="17">
        <v>0</v>
      </c>
      <c r="BEZ70" s="17">
        <v>4</v>
      </c>
      <c r="BFA70" s="17">
        <v>0</v>
      </c>
      <c r="BFB70" s="17">
        <v>13</v>
      </c>
      <c r="BFC70" s="17">
        <v>0</v>
      </c>
      <c r="BFD70" s="17">
        <v>0</v>
      </c>
      <c r="BFE70" s="17">
        <v>0</v>
      </c>
      <c r="BFF70" s="17">
        <v>0</v>
      </c>
      <c r="BFG70" s="17">
        <v>0</v>
      </c>
      <c r="BFH70" s="17">
        <v>0</v>
      </c>
      <c r="BFI70" s="17">
        <v>0</v>
      </c>
      <c r="BFJ70" s="17">
        <v>0</v>
      </c>
      <c r="BFK70" s="17">
        <v>0</v>
      </c>
      <c r="BFL70" s="17">
        <v>0</v>
      </c>
      <c r="BFM70" s="17">
        <v>0</v>
      </c>
      <c r="BFN70" s="17">
        <v>0</v>
      </c>
      <c r="BFO70" s="17">
        <v>0</v>
      </c>
      <c r="BFP70" s="17">
        <v>0</v>
      </c>
      <c r="BFQ70" s="17">
        <v>0</v>
      </c>
      <c r="BFR70" s="17">
        <v>0</v>
      </c>
      <c r="BFS70" s="17">
        <v>0</v>
      </c>
      <c r="BFT70" s="17">
        <v>0</v>
      </c>
      <c r="BFU70" s="17">
        <v>0</v>
      </c>
      <c r="BFV70" s="17">
        <v>1</v>
      </c>
      <c r="BFW70" s="17">
        <v>0</v>
      </c>
      <c r="BFX70" s="17">
        <v>0</v>
      </c>
      <c r="BFY70" s="17">
        <v>0</v>
      </c>
      <c r="BFZ70" s="17">
        <v>0</v>
      </c>
      <c r="BGA70" s="17">
        <v>0</v>
      </c>
      <c r="BGB70" s="17">
        <v>0</v>
      </c>
      <c r="BGC70" s="17">
        <v>0</v>
      </c>
      <c r="BGD70" s="17">
        <v>0</v>
      </c>
      <c r="BGE70" s="17">
        <v>0</v>
      </c>
      <c r="BGF70" s="17">
        <v>0</v>
      </c>
      <c r="BGG70" s="17">
        <v>1</v>
      </c>
      <c r="BGH70" s="17">
        <v>0</v>
      </c>
      <c r="BGI70" s="17">
        <v>0</v>
      </c>
      <c r="BGJ70" s="17">
        <v>0</v>
      </c>
      <c r="BGK70" s="17">
        <v>0</v>
      </c>
      <c r="BGL70" s="17">
        <v>0</v>
      </c>
      <c r="BGM70" s="17">
        <v>0</v>
      </c>
      <c r="BGN70" s="17">
        <v>0</v>
      </c>
      <c r="BGO70" s="17">
        <v>1</v>
      </c>
      <c r="BGP70" s="19">
        <v>28003</v>
      </c>
      <c r="BGQ70" t="s">
        <v>5660</v>
      </c>
      <c r="BGR70" t="s">
        <v>5654</v>
      </c>
      <c r="BGS70" s="17">
        <v>4</v>
      </c>
      <c r="BGT70" t="s">
        <v>5652</v>
      </c>
      <c r="BGU70" s="17">
        <v>1</v>
      </c>
    </row>
    <row r="71" spans="1:1555" ht="15.75" customHeight="1" x14ac:dyDescent="0.2">
      <c r="A71" s="1">
        <v>70</v>
      </c>
      <c r="B71" s="1" t="s">
        <v>721</v>
      </c>
      <c r="C71" s="1" t="s">
        <v>1874</v>
      </c>
      <c r="D71" s="1" t="s">
        <v>1875</v>
      </c>
      <c r="E71" s="21" t="s">
        <v>1876</v>
      </c>
      <c r="F71" s="21" t="s">
        <v>557</v>
      </c>
      <c r="G71" s="21" t="s">
        <v>5857</v>
      </c>
      <c r="H71" s="1" t="s">
        <v>558</v>
      </c>
      <c r="I71" s="1" t="s">
        <v>1877</v>
      </c>
      <c r="J71" s="1" t="s">
        <v>1878</v>
      </c>
      <c r="K71" s="22" t="s">
        <v>3877</v>
      </c>
      <c r="L71" s="21">
        <v>6</v>
      </c>
      <c r="M71" s="21" t="s">
        <v>5673</v>
      </c>
      <c r="N71" s="1" t="s">
        <v>643</v>
      </c>
      <c r="O71" s="1" t="s">
        <v>1879</v>
      </c>
      <c r="P71" s="1" t="s">
        <v>1880</v>
      </c>
      <c r="Q71" s="21">
        <v>29</v>
      </c>
      <c r="R71" s="21">
        <v>0</v>
      </c>
      <c r="S71" s="21" t="s">
        <v>4365</v>
      </c>
      <c r="T71" s="1" t="s">
        <v>619</v>
      </c>
      <c r="U71" s="1" t="s">
        <v>1881</v>
      </c>
      <c r="V71" s="1" t="s">
        <v>1882</v>
      </c>
      <c r="W71" s="21">
        <v>109</v>
      </c>
      <c r="X71" s="21">
        <v>0</v>
      </c>
      <c r="Y71" s="21" t="s">
        <v>5790</v>
      </c>
      <c r="Z71" s="1" t="s">
        <v>623</v>
      </c>
      <c r="AA71" s="1" t="s">
        <v>1883</v>
      </c>
      <c r="AB71" s="1" t="s">
        <v>1884</v>
      </c>
      <c r="AC71" s="21">
        <v>153</v>
      </c>
      <c r="AD71" s="21">
        <v>0</v>
      </c>
      <c r="AE71" s="28" t="s">
        <v>5716</v>
      </c>
      <c r="AF71" s="1" t="s">
        <v>599</v>
      </c>
      <c r="AG71" s="1" t="s">
        <v>1885</v>
      </c>
      <c r="AH71" s="1" t="s">
        <v>1886</v>
      </c>
      <c r="AI71" s="21">
        <v>98</v>
      </c>
      <c r="AJ71" s="21">
        <v>0</v>
      </c>
      <c r="AK71" s="21" t="s">
        <v>5928</v>
      </c>
      <c r="AL71" s="1" t="s">
        <v>573</v>
      </c>
      <c r="AM71" s="1" t="s">
        <v>1887</v>
      </c>
      <c r="AN71" s="1" t="s">
        <v>1888</v>
      </c>
      <c r="AO71" s="21">
        <v>26</v>
      </c>
      <c r="AP71" s="21">
        <v>0</v>
      </c>
      <c r="AQ71" s="21" t="s">
        <v>5709</v>
      </c>
      <c r="AR71" s="1" t="s">
        <v>633</v>
      </c>
      <c r="AS71" s="1" t="s">
        <v>1889</v>
      </c>
      <c r="AT71" s="1" t="s">
        <v>1890</v>
      </c>
      <c r="AU71" s="21">
        <v>160182</v>
      </c>
      <c r="AV71" s="21">
        <v>5</v>
      </c>
      <c r="AW71" s="21" t="s">
        <v>5673</v>
      </c>
      <c r="AX71" s="1" t="s">
        <v>579</v>
      </c>
      <c r="AY71" s="1" t="s">
        <v>1891</v>
      </c>
      <c r="AZ71" s="1" t="s">
        <v>1892</v>
      </c>
      <c r="BA71" s="21" t="s">
        <v>1893</v>
      </c>
      <c r="BB71" s="21">
        <v>0</v>
      </c>
      <c r="BC71" s="21" t="s">
        <v>5968</v>
      </c>
      <c r="BD71" s="1">
        <v>1</v>
      </c>
      <c r="BE71" s="1">
        <v>68</v>
      </c>
      <c r="BF71">
        <f t="shared" si="1389"/>
        <v>0</v>
      </c>
      <c r="BG71">
        <f t="shared" si="1390"/>
        <v>0</v>
      </c>
      <c r="BH71">
        <f t="shared" si="1391"/>
        <v>0</v>
      </c>
      <c r="BI71">
        <f t="shared" si="1392"/>
        <v>0</v>
      </c>
      <c r="BJ71">
        <f t="shared" si="1393"/>
        <v>0</v>
      </c>
      <c r="BK71">
        <f t="shared" si="1394"/>
        <v>0</v>
      </c>
      <c r="BL71">
        <f t="shared" si="1395"/>
        <v>0</v>
      </c>
      <c r="BM71">
        <f t="shared" si="1396"/>
        <v>0</v>
      </c>
      <c r="BN71">
        <f t="shared" si="1397"/>
        <v>1</v>
      </c>
      <c r="BO71">
        <f t="shared" si="1398"/>
        <v>0</v>
      </c>
      <c r="BP71">
        <f t="shared" si="1399"/>
        <v>0</v>
      </c>
      <c r="BQ71">
        <f t="shared" si="1400"/>
        <v>0</v>
      </c>
      <c r="BR71">
        <f t="shared" si="1401"/>
        <v>0</v>
      </c>
      <c r="BS71">
        <f t="shared" si="1402"/>
        <v>0</v>
      </c>
      <c r="BT71">
        <f t="shared" si="1403"/>
        <v>0</v>
      </c>
      <c r="BU71">
        <f t="shared" si="1404"/>
        <v>0</v>
      </c>
      <c r="BV71">
        <f t="shared" si="1405"/>
        <v>0</v>
      </c>
      <c r="BW71">
        <f t="shared" si="1406"/>
        <v>0</v>
      </c>
      <c r="BX71">
        <f t="shared" si="1407"/>
        <v>0</v>
      </c>
      <c r="BY71">
        <f t="shared" si="1408"/>
        <v>0</v>
      </c>
      <c r="BZ71">
        <f t="shared" si="1409"/>
        <v>0</v>
      </c>
      <c r="CA71">
        <f t="shared" si="1410"/>
        <v>0</v>
      </c>
      <c r="CB71">
        <f t="shared" si="1411"/>
        <v>0</v>
      </c>
      <c r="CC71">
        <f t="shared" si="1412"/>
        <v>0</v>
      </c>
      <c r="CD71">
        <f t="shared" si="1413"/>
        <v>0</v>
      </c>
      <c r="CE71">
        <f t="shared" si="1414"/>
        <v>0</v>
      </c>
      <c r="CF71">
        <f t="shared" si="1415"/>
        <v>0</v>
      </c>
      <c r="CG71">
        <f t="shared" si="1416"/>
        <v>0</v>
      </c>
      <c r="CH71">
        <f t="shared" si="1417"/>
        <v>0</v>
      </c>
      <c r="CI71">
        <f t="shared" si="1418"/>
        <v>0</v>
      </c>
      <c r="CJ71">
        <f t="shared" si="1419"/>
        <v>0</v>
      </c>
      <c r="CK71">
        <f t="shared" si="1420"/>
        <v>0</v>
      </c>
      <c r="CL71">
        <f t="shared" si="1421"/>
        <v>0</v>
      </c>
      <c r="CM71">
        <f t="shared" si="1422"/>
        <v>0</v>
      </c>
      <c r="CN71">
        <f t="shared" si="1423"/>
        <v>0</v>
      </c>
      <c r="CO71">
        <f t="shared" si="1424"/>
        <v>0</v>
      </c>
      <c r="CP71">
        <f t="shared" si="1425"/>
        <v>0</v>
      </c>
      <c r="CQ71">
        <f t="shared" si="1426"/>
        <v>0</v>
      </c>
      <c r="CR71">
        <f t="shared" si="1427"/>
        <v>0</v>
      </c>
      <c r="CS71">
        <f t="shared" si="1428"/>
        <v>0</v>
      </c>
      <c r="CT71">
        <f t="shared" si="1429"/>
        <v>0</v>
      </c>
      <c r="CU71">
        <f t="shared" si="1430"/>
        <v>0</v>
      </c>
      <c r="CV71">
        <f t="shared" si="1431"/>
        <v>0</v>
      </c>
      <c r="CW71">
        <f t="shared" si="1432"/>
        <v>0</v>
      </c>
      <c r="CX71">
        <f t="shared" si="1433"/>
        <v>0</v>
      </c>
      <c r="CY71">
        <f t="shared" si="1434"/>
        <v>0</v>
      </c>
      <c r="CZ71">
        <f t="shared" si="1435"/>
        <v>0</v>
      </c>
      <c r="DA71">
        <f t="shared" si="1436"/>
        <v>0</v>
      </c>
      <c r="DB71">
        <f t="shared" si="1437"/>
        <v>0</v>
      </c>
      <c r="DC71">
        <f t="shared" si="1438"/>
        <v>0</v>
      </c>
      <c r="DD71">
        <f t="shared" si="1439"/>
        <v>0</v>
      </c>
      <c r="DE71">
        <f t="shared" si="1440"/>
        <v>0</v>
      </c>
      <c r="DF71">
        <f t="shared" si="1441"/>
        <v>0</v>
      </c>
      <c r="DG71">
        <f t="shared" si="1442"/>
        <v>0</v>
      </c>
      <c r="DH71">
        <f t="shared" si="1443"/>
        <v>0</v>
      </c>
      <c r="DI71">
        <f t="shared" si="1444"/>
        <v>0</v>
      </c>
      <c r="DJ71">
        <f t="shared" si="1445"/>
        <v>0</v>
      </c>
      <c r="DK71">
        <f t="shared" si="1446"/>
        <v>0</v>
      </c>
      <c r="DL71">
        <f t="shared" si="1447"/>
        <v>0</v>
      </c>
      <c r="DM71">
        <f t="shared" si="1448"/>
        <v>0</v>
      </c>
      <c r="DN71">
        <f t="shared" si="1449"/>
        <v>0</v>
      </c>
      <c r="DO71">
        <f t="shared" si="1450"/>
        <v>0</v>
      </c>
      <c r="DP71">
        <f t="shared" si="1451"/>
        <v>0</v>
      </c>
      <c r="DQ71">
        <f t="shared" si="1452"/>
        <v>0</v>
      </c>
      <c r="DR71">
        <f t="shared" si="1453"/>
        <v>0</v>
      </c>
      <c r="DS71">
        <f t="shared" si="1454"/>
        <v>0</v>
      </c>
      <c r="DT71">
        <f t="shared" si="1455"/>
        <v>0</v>
      </c>
      <c r="DU71">
        <f t="shared" si="1456"/>
        <v>0</v>
      </c>
      <c r="DV71">
        <f t="shared" si="1457"/>
        <v>0</v>
      </c>
      <c r="DW71">
        <f t="shared" si="1458"/>
        <v>0</v>
      </c>
      <c r="DX71">
        <f t="shared" si="1459"/>
        <v>0</v>
      </c>
      <c r="DY71">
        <f t="shared" si="1460"/>
        <v>0</v>
      </c>
      <c r="DZ71">
        <f t="shared" si="1461"/>
        <v>0</v>
      </c>
      <c r="EA71">
        <f t="shared" si="1462"/>
        <v>0</v>
      </c>
      <c r="EB71">
        <f t="shared" si="1463"/>
        <v>0</v>
      </c>
      <c r="EC71">
        <f t="shared" si="1464"/>
        <v>0</v>
      </c>
      <c r="ED71">
        <f t="shared" si="1465"/>
        <v>0</v>
      </c>
      <c r="EE71">
        <f t="shared" si="1466"/>
        <v>0</v>
      </c>
      <c r="EF71">
        <f t="shared" si="1467"/>
        <v>0</v>
      </c>
      <c r="EG71">
        <f t="shared" si="1468"/>
        <v>0</v>
      </c>
      <c r="EH71">
        <f t="shared" si="1469"/>
        <v>0</v>
      </c>
      <c r="EI71">
        <f t="shared" si="1470"/>
        <v>0</v>
      </c>
      <c r="EJ71">
        <f t="shared" si="1471"/>
        <v>0</v>
      </c>
      <c r="EK71">
        <f t="shared" si="1472"/>
        <v>0</v>
      </c>
      <c r="EL71">
        <f t="shared" si="1473"/>
        <v>0</v>
      </c>
      <c r="EM71">
        <f t="shared" si="1474"/>
        <v>0</v>
      </c>
      <c r="EN71">
        <f t="shared" si="1475"/>
        <v>0</v>
      </c>
      <c r="EO71">
        <f t="shared" si="1476"/>
        <v>0</v>
      </c>
      <c r="EP71">
        <f t="shared" si="1477"/>
        <v>0</v>
      </c>
      <c r="EQ71">
        <f t="shared" si="1478"/>
        <v>0</v>
      </c>
      <c r="ER71">
        <f t="shared" si="1479"/>
        <v>0</v>
      </c>
      <c r="ES71">
        <f t="shared" si="1480"/>
        <v>0</v>
      </c>
      <c r="ET71">
        <f t="shared" si="1481"/>
        <v>0</v>
      </c>
      <c r="EU71">
        <f t="shared" si="1482"/>
        <v>0</v>
      </c>
      <c r="EV71">
        <f t="shared" si="1483"/>
        <v>0</v>
      </c>
      <c r="EW71">
        <f t="shared" si="1484"/>
        <v>0</v>
      </c>
      <c r="EX71">
        <f t="shared" si="1485"/>
        <v>0</v>
      </c>
      <c r="EY71">
        <f t="shared" si="1486"/>
        <v>0</v>
      </c>
      <c r="EZ71">
        <f t="shared" si="1487"/>
        <v>0</v>
      </c>
      <c r="FA71">
        <f t="shared" si="1488"/>
        <v>0</v>
      </c>
      <c r="FB71">
        <f t="shared" si="1489"/>
        <v>0</v>
      </c>
      <c r="FC71">
        <f t="shared" si="1490"/>
        <v>0</v>
      </c>
      <c r="FD71">
        <f t="shared" si="1491"/>
        <v>0</v>
      </c>
      <c r="FE71">
        <f t="shared" si="1492"/>
        <v>0</v>
      </c>
      <c r="FF71">
        <f t="shared" si="1493"/>
        <v>0</v>
      </c>
      <c r="FG71">
        <f t="shared" si="1494"/>
        <v>0</v>
      </c>
      <c r="FH71">
        <f t="shared" si="1495"/>
        <v>0</v>
      </c>
      <c r="FI71">
        <f t="shared" si="1496"/>
        <v>0</v>
      </c>
      <c r="FJ71">
        <f t="shared" si="1497"/>
        <v>0</v>
      </c>
      <c r="FK71">
        <f t="shared" si="1498"/>
        <v>0</v>
      </c>
      <c r="FL71">
        <f t="shared" si="1499"/>
        <v>0</v>
      </c>
      <c r="FM71">
        <f t="shared" si="1500"/>
        <v>0</v>
      </c>
      <c r="FN71">
        <f t="shared" si="1501"/>
        <v>0</v>
      </c>
      <c r="FO71">
        <f t="shared" si="1502"/>
        <v>0</v>
      </c>
      <c r="FP71">
        <f t="shared" si="1503"/>
        <v>0</v>
      </c>
      <c r="FQ71">
        <f t="shared" si="1504"/>
        <v>0</v>
      </c>
      <c r="FR71">
        <f t="shared" si="1505"/>
        <v>0</v>
      </c>
      <c r="FS71">
        <f t="shared" si="1506"/>
        <v>0</v>
      </c>
      <c r="FT71">
        <f t="shared" si="1507"/>
        <v>0</v>
      </c>
      <c r="FU71">
        <f t="shared" si="1508"/>
        <v>0</v>
      </c>
      <c r="FV71">
        <f t="shared" si="1509"/>
        <v>0</v>
      </c>
      <c r="FW71">
        <f t="shared" si="1510"/>
        <v>0</v>
      </c>
      <c r="FX71">
        <f t="shared" si="1511"/>
        <v>0</v>
      </c>
      <c r="FY71">
        <f t="shared" si="1512"/>
        <v>0</v>
      </c>
      <c r="FZ71">
        <f t="shared" si="1513"/>
        <v>0</v>
      </c>
      <c r="GA71">
        <f t="shared" si="1514"/>
        <v>0</v>
      </c>
      <c r="GB71">
        <f t="shared" si="1515"/>
        <v>0</v>
      </c>
      <c r="GC71">
        <f t="shared" si="1516"/>
        <v>0</v>
      </c>
      <c r="GD71">
        <f t="shared" si="1517"/>
        <v>0</v>
      </c>
      <c r="GE71">
        <f t="shared" si="1518"/>
        <v>0</v>
      </c>
      <c r="GF71">
        <f t="shared" si="1519"/>
        <v>0</v>
      </c>
      <c r="GG71">
        <f t="shared" si="1520"/>
        <v>0</v>
      </c>
      <c r="GH71">
        <f t="shared" si="1521"/>
        <v>0</v>
      </c>
      <c r="GI71">
        <f t="shared" si="1522"/>
        <v>0</v>
      </c>
      <c r="GJ71">
        <f t="shared" si="1523"/>
        <v>0</v>
      </c>
      <c r="GK71">
        <f t="shared" si="1524"/>
        <v>0</v>
      </c>
      <c r="GL71">
        <f t="shared" si="1525"/>
        <v>0</v>
      </c>
      <c r="GM71">
        <f t="shared" si="1526"/>
        <v>0</v>
      </c>
      <c r="GN71">
        <f t="shared" si="1527"/>
        <v>0</v>
      </c>
      <c r="GO71">
        <f t="shared" si="1528"/>
        <v>0</v>
      </c>
      <c r="GP71">
        <f t="shared" si="1529"/>
        <v>0</v>
      </c>
      <c r="GQ71">
        <f t="shared" si="1530"/>
        <v>0</v>
      </c>
      <c r="GR71">
        <f t="shared" si="1531"/>
        <v>0</v>
      </c>
      <c r="GS71">
        <f t="shared" si="1532"/>
        <v>0</v>
      </c>
      <c r="GT71">
        <f t="shared" si="1533"/>
        <v>0</v>
      </c>
      <c r="GU71">
        <f t="shared" si="1534"/>
        <v>0</v>
      </c>
      <c r="GV71">
        <f t="shared" si="1535"/>
        <v>0</v>
      </c>
      <c r="GW71">
        <f t="shared" si="1536"/>
        <v>0</v>
      </c>
      <c r="GX71">
        <f t="shared" si="1537"/>
        <v>0</v>
      </c>
      <c r="GY71">
        <f t="shared" si="1538"/>
        <v>0</v>
      </c>
      <c r="GZ71">
        <f t="shared" si="1539"/>
        <v>0</v>
      </c>
      <c r="HA71">
        <f t="shared" si="1540"/>
        <v>0</v>
      </c>
      <c r="HB71">
        <f t="shared" si="1541"/>
        <v>0</v>
      </c>
      <c r="HC71">
        <f t="shared" si="1542"/>
        <v>0</v>
      </c>
      <c r="HD71">
        <f t="shared" si="1543"/>
        <v>0</v>
      </c>
      <c r="HE71">
        <f t="shared" si="1544"/>
        <v>0</v>
      </c>
      <c r="HF71">
        <f t="shared" si="1545"/>
        <v>0</v>
      </c>
      <c r="HG71">
        <f t="shared" si="1546"/>
        <v>0</v>
      </c>
      <c r="HH71">
        <f t="shared" si="1547"/>
        <v>0</v>
      </c>
      <c r="HI71">
        <f t="shared" si="1548"/>
        <v>0</v>
      </c>
      <c r="HJ71">
        <f t="shared" si="1549"/>
        <v>0</v>
      </c>
      <c r="HK71">
        <f t="shared" si="1550"/>
        <v>0</v>
      </c>
      <c r="HL71">
        <f t="shared" si="1551"/>
        <v>0</v>
      </c>
      <c r="HM71">
        <f t="shared" si="1552"/>
        <v>0</v>
      </c>
      <c r="HN71">
        <f t="shared" si="1553"/>
        <v>0</v>
      </c>
      <c r="HO71">
        <f t="shared" si="1554"/>
        <v>0</v>
      </c>
      <c r="HP71">
        <f t="shared" si="1555"/>
        <v>0</v>
      </c>
      <c r="HQ71">
        <f t="shared" si="1556"/>
        <v>0</v>
      </c>
      <c r="HR71">
        <f t="shared" si="1557"/>
        <v>0</v>
      </c>
      <c r="HS71">
        <f t="shared" si="1558"/>
        <v>0</v>
      </c>
      <c r="HT71">
        <f t="shared" si="1559"/>
        <v>0</v>
      </c>
      <c r="HU71">
        <f t="shared" si="1560"/>
        <v>0</v>
      </c>
      <c r="HV71">
        <f t="shared" si="1561"/>
        <v>0</v>
      </c>
      <c r="HW71">
        <f t="shared" si="1562"/>
        <v>0</v>
      </c>
      <c r="HX71">
        <f t="shared" si="1563"/>
        <v>0</v>
      </c>
      <c r="HY71">
        <f t="shared" si="1564"/>
        <v>0</v>
      </c>
      <c r="HZ71">
        <f t="shared" si="1565"/>
        <v>0</v>
      </c>
      <c r="IA71">
        <f t="shared" si="1566"/>
        <v>0</v>
      </c>
      <c r="IB71">
        <f t="shared" si="1567"/>
        <v>0</v>
      </c>
      <c r="IC71">
        <f t="shared" si="1568"/>
        <v>0</v>
      </c>
      <c r="ID71">
        <f t="shared" si="1569"/>
        <v>0</v>
      </c>
      <c r="IE71">
        <f t="shared" si="1570"/>
        <v>0</v>
      </c>
      <c r="IF71">
        <f t="shared" si="1571"/>
        <v>0</v>
      </c>
      <c r="IG71">
        <f t="shared" si="1572"/>
        <v>0</v>
      </c>
      <c r="IH71">
        <f t="shared" si="1573"/>
        <v>0</v>
      </c>
      <c r="II71">
        <f t="shared" si="1574"/>
        <v>0</v>
      </c>
      <c r="IJ71">
        <f t="shared" si="1575"/>
        <v>0</v>
      </c>
      <c r="IK71">
        <f t="shared" si="1576"/>
        <v>0</v>
      </c>
      <c r="IL71">
        <f t="shared" si="1577"/>
        <v>0</v>
      </c>
      <c r="IM71">
        <f t="shared" si="1578"/>
        <v>0</v>
      </c>
      <c r="IN71">
        <f t="shared" si="1579"/>
        <v>0</v>
      </c>
      <c r="IO71">
        <f t="shared" si="1580"/>
        <v>0</v>
      </c>
      <c r="IP71">
        <f t="shared" si="1581"/>
        <v>0</v>
      </c>
      <c r="IQ71">
        <f t="shared" si="1582"/>
        <v>0</v>
      </c>
      <c r="IR71">
        <f t="shared" si="1583"/>
        <v>0</v>
      </c>
      <c r="IS71">
        <f t="shared" si="1584"/>
        <v>0</v>
      </c>
      <c r="IT71">
        <f t="shared" si="1585"/>
        <v>0</v>
      </c>
      <c r="IU71">
        <f t="shared" si="1586"/>
        <v>0</v>
      </c>
      <c r="IV71">
        <f t="shared" si="1587"/>
        <v>0</v>
      </c>
      <c r="IW71">
        <f t="shared" si="1588"/>
        <v>0</v>
      </c>
      <c r="IX71">
        <f t="shared" si="1589"/>
        <v>0</v>
      </c>
      <c r="IY71">
        <f t="shared" si="1590"/>
        <v>0</v>
      </c>
      <c r="IZ71">
        <f t="shared" si="1591"/>
        <v>0</v>
      </c>
      <c r="JA71">
        <f t="shared" si="1592"/>
        <v>0</v>
      </c>
      <c r="JB71">
        <f t="shared" si="1593"/>
        <v>0</v>
      </c>
      <c r="JC71">
        <f t="shared" si="1594"/>
        <v>0</v>
      </c>
      <c r="JD71">
        <f t="shared" si="1595"/>
        <v>0</v>
      </c>
      <c r="JE71">
        <f t="shared" si="1596"/>
        <v>0</v>
      </c>
      <c r="JF71">
        <f t="shared" si="1597"/>
        <v>0</v>
      </c>
      <c r="JG71">
        <f t="shared" si="1598"/>
        <v>0</v>
      </c>
      <c r="JH71">
        <f t="shared" si="1599"/>
        <v>0</v>
      </c>
      <c r="JI71">
        <f t="shared" si="1600"/>
        <v>0</v>
      </c>
      <c r="JJ71">
        <f t="shared" si="1601"/>
        <v>0</v>
      </c>
      <c r="JK71">
        <f t="shared" si="1602"/>
        <v>0</v>
      </c>
      <c r="JL71">
        <f t="shared" si="1603"/>
        <v>0</v>
      </c>
      <c r="JM71">
        <f t="shared" si="1604"/>
        <v>0</v>
      </c>
      <c r="JN71">
        <f t="shared" si="1605"/>
        <v>0</v>
      </c>
      <c r="JO71">
        <f t="shared" si="1606"/>
        <v>0</v>
      </c>
      <c r="JP71">
        <f t="shared" si="1607"/>
        <v>0</v>
      </c>
      <c r="JQ71">
        <f t="shared" si="1608"/>
        <v>0</v>
      </c>
      <c r="JR71">
        <f t="shared" si="1609"/>
        <v>0</v>
      </c>
      <c r="JS71">
        <f t="shared" si="1610"/>
        <v>0</v>
      </c>
      <c r="JT71">
        <f t="shared" si="1611"/>
        <v>0</v>
      </c>
      <c r="JU71">
        <f t="shared" si="1612"/>
        <v>0</v>
      </c>
      <c r="JV71">
        <f t="shared" si="1613"/>
        <v>0</v>
      </c>
      <c r="JW71">
        <f t="shared" si="1614"/>
        <v>0</v>
      </c>
      <c r="JX71">
        <f t="shared" si="1615"/>
        <v>0</v>
      </c>
      <c r="JY71">
        <f t="shared" si="1616"/>
        <v>0</v>
      </c>
      <c r="JZ71">
        <f t="shared" si="1617"/>
        <v>0</v>
      </c>
      <c r="KA71">
        <f t="shared" si="1618"/>
        <v>0</v>
      </c>
      <c r="KB71">
        <f t="shared" si="1619"/>
        <v>0</v>
      </c>
      <c r="KC71">
        <f t="shared" si="1620"/>
        <v>0</v>
      </c>
      <c r="KD71">
        <f t="shared" si="1621"/>
        <v>0</v>
      </c>
      <c r="KE71">
        <f t="shared" si="1622"/>
        <v>0</v>
      </c>
      <c r="KF71">
        <f t="shared" si="1623"/>
        <v>0</v>
      </c>
      <c r="KG71">
        <f t="shared" si="1624"/>
        <v>0</v>
      </c>
      <c r="KH71">
        <f t="shared" si="1625"/>
        <v>0</v>
      </c>
      <c r="KI71">
        <f t="shared" si="1626"/>
        <v>0</v>
      </c>
      <c r="KJ71">
        <f t="shared" si="1627"/>
        <v>0</v>
      </c>
      <c r="KK71">
        <f t="shared" si="1628"/>
        <v>0</v>
      </c>
      <c r="KL71">
        <f t="shared" si="1629"/>
        <v>0</v>
      </c>
      <c r="KM71">
        <f t="shared" si="1630"/>
        <v>0</v>
      </c>
      <c r="KN71">
        <f t="shared" si="1631"/>
        <v>0</v>
      </c>
      <c r="KO71">
        <f t="shared" si="1632"/>
        <v>0</v>
      </c>
      <c r="KP71">
        <f t="shared" si="1633"/>
        <v>0</v>
      </c>
      <c r="KQ71">
        <f t="shared" si="1634"/>
        <v>0</v>
      </c>
      <c r="KR71">
        <f t="shared" si="1635"/>
        <v>0</v>
      </c>
      <c r="KS71">
        <f t="shared" si="1636"/>
        <v>0</v>
      </c>
      <c r="KT71">
        <f t="shared" si="1637"/>
        <v>0</v>
      </c>
      <c r="KU71">
        <f t="shared" si="1638"/>
        <v>0</v>
      </c>
      <c r="KV71">
        <f t="shared" si="1639"/>
        <v>0</v>
      </c>
      <c r="KW71">
        <f t="shared" si="1640"/>
        <v>0</v>
      </c>
      <c r="KX71">
        <f t="shared" si="1641"/>
        <v>0</v>
      </c>
      <c r="KY71">
        <f t="shared" si="1642"/>
        <v>0</v>
      </c>
      <c r="KZ71">
        <f t="shared" si="1643"/>
        <v>0</v>
      </c>
      <c r="LA71">
        <f t="shared" si="1644"/>
        <v>0</v>
      </c>
      <c r="LB71">
        <f t="shared" si="1645"/>
        <v>0</v>
      </c>
      <c r="LC71">
        <f t="shared" si="1646"/>
        <v>0</v>
      </c>
      <c r="LD71">
        <f t="shared" si="1647"/>
        <v>0</v>
      </c>
      <c r="LE71">
        <f t="shared" si="1648"/>
        <v>0</v>
      </c>
      <c r="LF71">
        <f t="shared" si="1649"/>
        <v>0</v>
      </c>
      <c r="LG71">
        <f t="shared" si="1650"/>
        <v>0</v>
      </c>
      <c r="LH71">
        <f t="shared" si="1651"/>
        <v>0</v>
      </c>
      <c r="LI71">
        <f t="shared" si="1652"/>
        <v>0</v>
      </c>
      <c r="LJ71">
        <f t="shared" si="1653"/>
        <v>0</v>
      </c>
      <c r="LK71">
        <f t="shared" si="1654"/>
        <v>0</v>
      </c>
      <c r="LL71">
        <f t="shared" si="1655"/>
        <v>0</v>
      </c>
      <c r="LM71">
        <f t="shared" si="1656"/>
        <v>0</v>
      </c>
      <c r="LN71">
        <f t="shared" si="1657"/>
        <v>0</v>
      </c>
      <c r="LO71">
        <f t="shared" si="1658"/>
        <v>0</v>
      </c>
      <c r="LP71">
        <f t="shared" si="1659"/>
        <v>0</v>
      </c>
      <c r="LQ71">
        <f t="shared" si="1660"/>
        <v>0</v>
      </c>
      <c r="LR71">
        <f t="shared" si="1661"/>
        <v>0</v>
      </c>
      <c r="LS71">
        <f t="shared" si="1662"/>
        <v>0</v>
      </c>
      <c r="LT71">
        <f t="shared" si="1663"/>
        <v>0</v>
      </c>
      <c r="LU71">
        <f t="shared" si="1664"/>
        <v>0</v>
      </c>
      <c r="LV71">
        <f t="shared" si="1665"/>
        <v>0</v>
      </c>
      <c r="LW71">
        <f t="shared" si="1666"/>
        <v>1</v>
      </c>
      <c r="LX71">
        <f t="shared" si="1667"/>
        <v>0</v>
      </c>
      <c r="LY71">
        <f t="shared" si="1668"/>
        <v>0</v>
      </c>
      <c r="LZ71">
        <f t="shared" si="1669"/>
        <v>0</v>
      </c>
      <c r="MA71">
        <f t="shared" si="1670"/>
        <v>0</v>
      </c>
      <c r="MB71">
        <f t="shared" si="1671"/>
        <v>0</v>
      </c>
      <c r="MC71">
        <f t="shared" si="1672"/>
        <v>1</v>
      </c>
      <c r="MD71">
        <f t="shared" si="1673"/>
        <v>0</v>
      </c>
      <c r="ME71">
        <f t="shared" si="1674"/>
        <v>0</v>
      </c>
      <c r="MF71">
        <f t="shared" si="1675"/>
        <v>0</v>
      </c>
      <c r="MG71">
        <f t="shared" si="1676"/>
        <v>0</v>
      </c>
      <c r="MH71">
        <f t="shared" si="1677"/>
        <v>0</v>
      </c>
      <c r="MI71">
        <f t="shared" si="1678"/>
        <v>0</v>
      </c>
      <c r="MJ71">
        <f t="shared" si="1679"/>
        <v>0</v>
      </c>
      <c r="MK71">
        <f t="shared" si="1680"/>
        <v>0</v>
      </c>
      <c r="ML71">
        <f t="shared" si="1681"/>
        <v>0</v>
      </c>
      <c r="MM71">
        <f t="shared" si="1682"/>
        <v>0</v>
      </c>
      <c r="MN71">
        <f t="shared" si="1683"/>
        <v>0</v>
      </c>
      <c r="MO71">
        <f t="shared" si="1684"/>
        <v>0</v>
      </c>
      <c r="MP71">
        <f t="shared" si="1685"/>
        <v>0</v>
      </c>
      <c r="MQ71">
        <f t="shared" si="1686"/>
        <v>0</v>
      </c>
      <c r="MR71">
        <f t="shared" si="1687"/>
        <v>0</v>
      </c>
      <c r="MS71">
        <f t="shared" si="1688"/>
        <v>0</v>
      </c>
      <c r="MT71">
        <f t="shared" si="1689"/>
        <v>0</v>
      </c>
      <c r="MU71">
        <f t="shared" si="1690"/>
        <v>0</v>
      </c>
      <c r="MV71">
        <f t="shared" si="1691"/>
        <v>0</v>
      </c>
      <c r="MW71">
        <f t="shared" si="1692"/>
        <v>0</v>
      </c>
      <c r="MX71">
        <f t="shared" si="1693"/>
        <v>0</v>
      </c>
      <c r="MY71">
        <f t="shared" si="1694"/>
        <v>0</v>
      </c>
      <c r="MZ71">
        <f t="shared" si="1695"/>
        <v>0</v>
      </c>
      <c r="NA71">
        <f t="shared" si="1696"/>
        <v>0</v>
      </c>
      <c r="NB71">
        <f t="shared" si="1697"/>
        <v>0</v>
      </c>
      <c r="NC71">
        <f t="shared" si="1698"/>
        <v>0</v>
      </c>
      <c r="ND71">
        <f t="shared" si="1699"/>
        <v>0</v>
      </c>
      <c r="NE71">
        <f t="shared" si="1700"/>
        <v>0</v>
      </c>
      <c r="NF71">
        <f t="shared" si="1701"/>
        <v>0</v>
      </c>
      <c r="NG71">
        <f t="shared" si="1702"/>
        <v>0</v>
      </c>
      <c r="NH71">
        <f t="shared" si="1703"/>
        <v>0</v>
      </c>
      <c r="NI71">
        <f t="shared" si="1704"/>
        <v>0</v>
      </c>
      <c r="NJ71">
        <f t="shared" si="1705"/>
        <v>0</v>
      </c>
      <c r="NK71">
        <f t="shared" si="1706"/>
        <v>0</v>
      </c>
      <c r="NL71">
        <f t="shared" si="1707"/>
        <v>0</v>
      </c>
      <c r="NM71">
        <f t="shared" si="1708"/>
        <v>0</v>
      </c>
      <c r="NN71">
        <f t="shared" si="1709"/>
        <v>0</v>
      </c>
      <c r="NO71">
        <f t="shared" si="1710"/>
        <v>0</v>
      </c>
      <c r="NP71">
        <f t="shared" si="1711"/>
        <v>0</v>
      </c>
      <c r="NQ71">
        <f t="shared" si="1712"/>
        <v>0</v>
      </c>
      <c r="NR71">
        <f t="shared" si="1713"/>
        <v>0</v>
      </c>
      <c r="NS71">
        <f t="shared" si="1714"/>
        <v>0</v>
      </c>
      <c r="NT71">
        <f t="shared" si="1715"/>
        <v>0</v>
      </c>
      <c r="NU71">
        <f t="shared" si="1716"/>
        <v>0</v>
      </c>
      <c r="NV71">
        <f t="shared" si="1717"/>
        <v>0</v>
      </c>
      <c r="NW71">
        <f t="shared" si="1718"/>
        <v>0</v>
      </c>
      <c r="NX71">
        <f t="shared" si="1719"/>
        <v>0</v>
      </c>
      <c r="NY71">
        <f t="shared" si="1720"/>
        <v>0</v>
      </c>
      <c r="NZ71">
        <f t="shared" si="1721"/>
        <v>0</v>
      </c>
      <c r="OA71">
        <f t="shared" si="1722"/>
        <v>0</v>
      </c>
      <c r="OB71">
        <f t="shared" si="1723"/>
        <v>0</v>
      </c>
      <c r="OC71">
        <f t="shared" si="1724"/>
        <v>0</v>
      </c>
      <c r="OD71">
        <f t="shared" si="1725"/>
        <v>0</v>
      </c>
      <c r="OE71">
        <f t="shared" si="1726"/>
        <v>1</v>
      </c>
      <c r="OF71">
        <f t="shared" si="1727"/>
        <v>0</v>
      </c>
      <c r="OG71">
        <f t="shared" si="1728"/>
        <v>0</v>
      </c>
      <c r="OH71">
        <f t="shared" si="1729"/>
        <v>0</v>
      </c>
      <c r="OI71">
        <f t="shared" si="1730"/>
        <v>0</v>
      </c>
      <c r="OJ71">
        <f t="shared" si="1731"/>
        <v>0</v>
      </c>
      <c r="OK71">
        <f t="shared" si="1732"/>
        <v>0</v>
      </c>
      <c r="OL71">
        <f t="shared" si="1733"/>
        <v>0</v>
      </c>
      <c r="OM71">
        <f t="shared" si="1734"/>
        <v>0</v>
      </c>
      <c r="ON71">
        <f t="shared" si="1735"/>
        <v>0</v>
      </c>
      <c r="OO71">
        <f t="shared" si="1736"/>
        <v>0</v>
      </c>
      <c r="OP71">
        <f t="shared" si="1737"/>
        <v>0</v>
      </c>
      <c r="OQ71">
        <f t="shared" si="1738"/>
        <v>0</v>
      </c>
      <c r="OR71">
        <f t="shared" si="1739"/>
        <v>1</v>
      </c>
      <c r="OS71">
        <f t="shared" si="1740"/>
        <v>0</v>
      </c>
      <c r="OT71">
        <f t="shared" si="1741"/>
        <v>0</v>
      </c>
      <c r="OU71">
        <f t="shared" si="1742"/>
        <v>0</v>
      </c>
      <c r="OV71">
        <f t="shared" si="1743"/>
        <v>0</v>
      </c>
      <c r="OW71">
        <f t="shared" si="1744"/>
        <v>0</v>
      </c>
      <c r="OX71">
        <f t="shared" si="1745"/>
        <v>0</v>
      </c>
      <c r="OY71">
        <f t="shared" si="1746"/>
        <v>0</v>
      </c>
      <c r="OZ71">
        <f t="shared" si="1747"/>
        <v>0</v>
      </c>
      <c r="PA71">
        <f t="shared" si="1748"/>
        <v>0</v>
      </c>
      <c r="PB71">
        <f t="shared" si="1749"/>
        <v>0</v>
      </c>
      <c r="PC71">
        <f t="shared" si="1750"/>
        <v>0</v>
      </c>
      <c r="PD71">
        <f t="shared" si="1751"/>
        <v>0</v>
      </c>
      <c r="PE71">
        <f t="shared" si="1752"/>
        <v>0</v>
      </c>
      <c r="PF71">
        <f t="shared" si="1753"/>
        <v>0</v>
      </c>
      <c r="PG71">
        <f t="shared" si="1754"/>
        <v>0</v>
      </c>
      <c r="PH71">
        <f t="shared" si="1755"/>
        <v>0</v>
      </c>
      <c r="PI71">
        <f t="shared" si="1756"/>
        <v>0</v>
      </c>
      <c r="PJ71">
        <f t="shared" si="1757"/>
        <v>0</v>
      </c>
      <c r="PK71">
        <f t="shared" si="1758"/>
        <v>0</v>
      </c>
      <c r="PL71">
        <f t="shared" si="1759"/>
        <v>0</v>
      </c>
      <c r="PM71">
        <f t="shared" si="1760"/>
        <v>0</v>
      </c>
      <c r="PN71">
        <f t="shared" si="1761"/>
        <v>0</v>
      </c>
      <c r="PO71">
        <f t="shared" si="1762"/>
        <v>0</v>
      </c>
      <c r="PP71">
        <f t="shared" si="1763"/>
        <v>0</v>
      </c>
      <c r="PQ71">
        <f t="shared" si="1764"/>
        <v>0</v>
      </c>
      <c r="PR71">
        <f t="shared" si="1765"/>
        <v>0</v>
      </c>
      <c r="PS71">
        <f t="shared" si="1766"/>
        <v>0</v>
      </c>
      <c r="PT71">
        <f t="shared" si="1767"/>
        <v>0</v>
      </c>
      <c r="PU71">
        <f t="shared" si="1768"/>
        <v>0</v>
      </c>
      <c r="PV71">
        <f t="shared" si="1769"/>
        <v>0</v>
      </c>
      <c r="PW71">
        <f t="shared" si="1770"/>
        <v>0</v>
      </c>
      <c r="PX71">
        <f t="shared" si="1771"/>
        <v>0</v>
      </c>
      <c r="PY71">
        <f t="shared" si="1772"/>
        <v>0</v>
      </c>
      <c r="PZ71">
        <f t="shared" si="1773"/>
        <v>0</v>
      </c>
      <c r="QA71">
        <f t="shared" si="1774"/>
        <v>0</v>
      </c>
      <c r="QB71">
        <f t="shared" si="1775"/>
        <v>0</v>
      </c>
      <c r="QC71">
        <f t="shared" si="1776"/>
        <v>0</v>
      </c>
      <c r="QD71">
        <f t="shared" si="1777"/>
        <v>0</v>
      </c>
      <c r="QE71">
        <f t="shared" si="1778"/>
        <v>0</v>
      </c>
      <c r="QF71">
        <f t="shared" si="1779"/>
        <v>0</v>
      </c>
      <c r="QG71">
        <f t="shared" si="1780"/>
        <v>0</v>
      </c>
      <c r="QH71">
        <f t="shared" si="1781"/>
        <v>0</v>
      </c>
      <c r="QI71">
        <f t="shared" si="1782"/>
        <v>0</v>
      </c>
      <c r="QJ71">
        <f t="shared" si="1783"/>
        <v>0</v>
      </c>
      <c r="QK71">
        <f t="shared" si="1784"/>
        <v>0</v>
      </c>
      <c r="QL71">
        <f t="shared" si="1785"/>
        <v>0</v>
      </c>
      <c r="QM71">
        <f t="shared" si="1786"/>
        <v>0</v>
      </c>
      <c r="QN71">
        <f t="shared" si="1787"/>
        <v>0</v>
      </c>
      <c r="QO71">
        <f t="shared" si="1788"/>
        <v>0</v>
      </c>
      <c r="QP71">
        <f t="shared" si="1789"/>
        <v>0</v>
      </c>
      <c r="QQ71">
        <f t="shared" si="1790"/>
        <v>0</v>
      </c>
      <c r="QR71">
        <f t="shared" si="1791"/>
        <v>0</v>
      </c>
      <c r="QS71">
        <f t="shared" si="1792"/>
        <v>0</v>
      </c>
      <c r="QT71">
        <f t="shared" si="1793"/>
        <v>0</v>
      </c>
      <c r="QU71">
        <f t="shared" si="1794"/>
        <v>0</v>
      </c>
      <c r="QV71">
        <f t="shared" si="1795"/>
        <v>0</v>
      </c>
      <c r="QW71">
        <f t="shared" si="1796"/>
        <v>0</v>
      </c>
      <c r="QX71">
        <f t="shared" si="1797"/>
        <v>0</v>
      </c>
      <c r="QY71">
        <f t="shared" si="1798"/>
        <v>0</v>
      </c>
      <c r="QZ71">
        <f t="shared" si="1799"/>
        <v>0</v>
      </c>
      <c r="RA71">
        <f t="shared" si="1800"/>
        <v>0</v>
      </c>
      <c r="RB71">
        <f t="shared" si="1801"/>
        <v>0</v>
      </c>
      <c r="RC71">
        <f t="shared" si="1802"/>
        <v>0</v>
      </c>
      <c r="RD71">
        <f t="shared" si="1803"/>
        <v>0</v>
      </c>
      <c r="RE71">
        <f t="shared" si="1804"/>
        <v>0</v>
      </c>
      <c r="RF71">
        <f t="shared" si="1805"/>
        <v>0</v>
      </c>
      <c r="RG71">
        <f t="shared" si="1806"/>
        <v>0</v>
      </c>
      <c r="RH71">
        <f t="shared" si="1807"/>
        <v>0</v>
      </c>
      <c r="RI71">
        <f t="shared" si="1808"/>
        <v>0</v>
      </c>
      <c r="RJ71">
        <f t="shared" si="1809"/>
        <v>0</v>
      </c>
      <c r="RK71">
        <f t="shared" si="1810"/>
        <v>0</v>
      </c>
      <c r="RL71">
        <f t="shared" si="1811"/>
        <v>0</v>
      </c>
      <c r="RM71">
        <f t="shared" si="1812"/>
        <v>0</v>
      </c>
      <c r="RN71">
        <f t="shared" si="1813"/>
        <v>0</v>
      </c>
      <c r="RO71">
        <f t="shared" si="1814"/>
        <v>0</v>
      </c>
      <c r="RP71">
        <f t="shared" si="1815"/>
        <v>0</v>
      </c>
      <c r="RQ71">
        <f t="shared" si="1816"/>
        <v>0</v>
      </c>
      <c r="RR71">
        <f t="shared" si="1817"/>
        <v>0</v>
      </c>
      <c r="RS71">
        <f t="shared" si="1818"/>
        <v>0</v>
      </c>
      <c r="RT71">
        <f t="shared" si="1819"/>
        <v>0</v>
      </c>
      <c r="RU71">
        <f t="shared" si="1820"/>
        <v>0</v>
      </c>
      <c r="RV71">
        <f t="shared" si="1821"/>
        <v>0</v>
      </c>
      <c r="RW71">
        <f t="shared" si="1822"/>
        <v>0</v>
      </c>
      <c r="RX71">
        <f t="shared" si="1823"/>
        <v>0</v>
      </c>
      <c r="RY71">
        <f t="shared" si="1824"/>
        <v>0</v>
      </c>
      <c r="RZ71">
        <f t="shared" si="1825"/>
        <v>0</v>
      </c>
      <c r="SA71">
        <f t="shared" si="1826"/>
        <v>0</v>
      </c>
      <c r="SB71">
        <f t="shared" si="1827"/>
        <v>0</v>
      </c>
      <c r="SC71">
        <f t="shared" si="1828"/>
        <v>0</v>
      </c>
      <c r="SD71">
        <f t="shared" si="1829"/>
        <v>0</v>
      </c>
      <c r="SE71">
        <f t="shared" si="1830"/>
        <v>0</v>
      </c>
      <c r="SF71">
        <f t="shared" si="1831"/>
        <v>0</v>
      </c>
      <c r="SG71">
        <f t="shared" si="1832"/>
        <v>0</v>
      </c>
      <c r="SH71">
        <f t="shared" si="1833"/>
        <v>0</v>
      </c>
      <c r="SI71">
        <f t="shared" si="1834"/>
        <v>0</v>
      </c>
      <c r="SJ71">
        <f t="shared" si="1835"/>
        <v>0</v>
      </c>
      <c r="SK71">
        <f t="shared" si="1836"/>
        <v>0</v>
      </c>
      <c r="SL71">
        <f t="shared" si="1837"/>
        <v>0</v>
      </c>
      <c r="SM71">
        <f t="shared" si="1838"/>
        <v>0</v>
      </c>
      <c r="SN71">
        <f t="shared" si="1839"/>
        <v>0</v>
      </c>
      <c r="SO71">
        <f t="shared" si="1840"/>
        <v>0</v>
      </c>
      <c r="SP71">
        <f t="shared" si="1841"/>
        <v>0</v>
      </c>
      <c r="SQ71">
        <f t="shared" si="1842"/>
        <v>0</v>
      </c>
      <c r="SR71">
        <f t="shared" si="1843"/>
        <v>0</v>
      </c>
      <c r="SS71">
        <f t="shared" si="1844"/>
        <v>0</v>
      </c>
      <c r="ST71">
        <f t="shared" si="1845"/>
        <v>0</v>
      </c>
      <c r="SU71">
        <f t="shared" si="1846"/>
        <v>0</v>
      </c>
      <c r="SV71">
        <f t="shared" si="1847"/>
        <v>0</v>
      </c>
      <c r="SW71">
        <f t="shared" si="1848"/>
        <v>0</v>
      </c>
      <c r="SX71">
        <f t="shared" si="1849"/>
        <v>0</v>
      </c>
      <c r="SY71">
        <f t="shared" si="1850"/>
        <v>0</v>
      </c>
      <c r="SZ71">
        <f t="shared" si="1851"/>
        <v>0</v>
      </c>
      <c r="TA71">
        <f t="shared" si="1852"/>
        <v>0</v>
      </c>
      <c r="TB71">
        <f t="shared" si="1853"/>
        <v>0</v>
      </c>
      <c r="TC71">
        <f t="shared" si="1854"/>
        <v>0</v>
      </c>
      <c r="TD71">
        <f t="shared" si="1855"/>
        <v>0</v>
      </c>
      <c r="TE71">
        <f t="shared" si="1856"/>
        <v>0</v>
      </c>
      <c r="TF71">
        <f t="shared" si="1857"/>
        <v>0</v>
      </c>
      <c r="TG71">
        <f t="shared" si="1858"/>
        <v>0</v>
      </c>
      <c r="TH71">
        <f t="shared" si="1859"/>
        <v>0</v>
      </c>
      <c r="TI71">
        <f t="shared" si="1860"/>
        <v>0</v>
      </c>
      <c r="TJ71">
        <f t="shared" si="1861"/>
        <v>0</v>
      </c>
      <c r="TK71">
        <f t="shared" si="1862"/>
        <v>0</v>
      </c>
      <c r="TL71">
        <f t="shared" si="1863"/>
        <v>0</v>
      </c>
      <c r="TM71">
        <f t="shared" si="1864"/>
        <v>0</v>
      </c>
      <c r="TN71">
        <f t="shared" si="1865"/>
        <v>0</v>
      </c>
      <c r="TO71">
        <f t="shared" si="1866"/>
        <v>0</v>
      </c>
      <c r="TP71">
        <f t="shared" si="1867"/>
        <v>0</v>
      </c>
      <c r="TQ71">
        <f t="shared" si="1868"/>
        <v>0</v>
      </c>
      <c r="TR71">
        <f t="shared" si="1869"/>
        <v>0</v>
      </c>
      <c r="TS71">
        <f t="shared" si="1870"/>
        <v>0</v>
      </c>
      <c r="TT71">
        <f t="shared" si="1871"/>
        <v>0</v>
      </c>
      <c r="TU71">
        <f t="shared" si="1872"/>
        <v>0</v>
      </c>
      <c r="TV71">
        <f t="shared" si="1873"/>
        <v>0</v>
      </c>
      <c r="TW71">
        <f t="shared" si="1874"/>
        <v>0</v>
      </c>
      <c r="TX71">
        <f t="shared" si="1875"/>
        <v>0</v>
      </c>
      <c r="TY71">
        <f t="shared" si="1876"/>
        <v>0</v>
      </c>
      <c r="TZ71">
        <f t="shared" si="1877"/>
        <v>0</v>
      </c>
      <c r="UA71">
        <f t="shared" si="1878"/>
        <v>0</v>
      </c>
      <c r="UB71">
        <f t="shared" si="1879"/>
        <v>0</v>
      </c>
      <c r="UC71">
        <f t="shared" si="1880"/>
        <v>0</v>
      </c>
      <c r="UD71">
        <f t="shared" si="1881"/>
        <v>0</v>
      </c>
      <c r="UE71">
        <f t="shared" si="1882"/>
        <v>0</v>
      </c>
      <c r="UF71">
        <f t="shared" si="1883"/>
        <v>0</v>
      </c>
      <c r="UG71">
        <f t="shared" si="1884"/>
        <v>0</v>
      </c>
      <c r="UH71">
        <f t="shared" si="1885"/>
        <v>0</v>
      </c>
      <c r="UI71">
        <f t="shared" si="1886"/>
        <v>0</v>
      </c>
      <c r="UJ71">
        <f t="shared" si="1887"/>
        <v>0</v>
      </c>
      <c r="UK71">
        <f t="shared" si="1888"/>
        <v>0</v>
      </c>
      <c r="UL71">
        <f t="shared" si="1889"/>
        <v>0</v>
      </c>
      <c r="UM71">
        <f t="shared" si="1890"/>
        <v>0</v>
      </c>
      <c r="UN71">
        <f t="shared" si="1891"/>
        <v>0</v>
      </c>
      <c r="UO71">
        <f t="shared" si="1892"/>
        <v>0</v>
      </c>
      <c r="UP71">
        <f t="shared" si="1893"/>
        <v>0</v>
      </c>
      <c r="UQ71">
        <f t="shared" si="1894"/>
        <v>0</v>
      </c>
      <c r="UR71">
        <f t="shared" si="1895"/>
        <v>0</v>
      </c>
      <c r="US71">
        <f t="shared" si="1896"/>
        <v>0</v>
      </c>
      <c r="UT71">
        <f t="shared" si="1897"/>
        <v>0</v>
      </c>
      <c r="UU71">
        <f t="shared" si="1898"/>
        <v>0</v>
      </c>
      <c r="UV71">
        <f t="shared" si="1899"/>
        <v>0</v>
      </c>
      <c r="UW71">
        <f t="shared" si="1900"/>
        <v>0</v>
      </c>
      <c r="UX71">
        <f t="shared" si="1901"/>
        <v>0</v>
      </c>
      <c r="UY71">
        <f t="shared" si="1902"/>
        <v>0</v>
      </c>
      <c r="UZ71">
        <f t="shared" si="1903"/>
        <v>0</v>
      </c>
      <c r="VA71">
        <f t="shared" si="1904"/>
        <v>1</v>
      </c>
      <c r="VB71">
        <f t="shared" si="1905"/>
        <v>0</v>
      </c>
      <c r="VC71">
        <f t="shared" si="1906"/>
        <v>0</v>
      </c>
      <c r="VD71">
        <f t="shared" si="1907"/>
        <v>0</v>
      </c>
      <c r="VE71">
        <f t="shared" si="1908"/>
        <v>0</v>
      </c>
      <c r="VF71">
        <f t="shared" si="1909"/>
        <v>0</v>
      </c>
      <c r="VG71">
        <f t="shared" si="1910"/>
        <v>1</v>
      </c>
      <c r="VH71">
        <f t="shared" si="1911"/>
        <v>0</v>
      </c>
      <c r="VI71">
        <f t="shared" si="1912"/>
        <v>0</v>
      </c>
      <c r="VJ71">
        <f t="shared" si="1913"/>
        <v>0</v>
      </c>
      <c r="VK71">
        <f t="shared" si="1914"/>
        <v>1</v>
      </c>
      <c r="VL71">
        <f t="shared" si="1915"/>
        <v>0</v>
      </c>
      <c r="VM71">
        <f t="shared" si="1916"/>
        <v>0</v>
      </c>
      <c r="VN71">
        <f t="shared" si="1917"/>
        <v>0</v>
      </c>
      <c r="VO71">
        <f t="shared" si="1918"/>
        <v>0</v>
      </c>
      <c r="VP71">
        <f t="shared" si="1919"/>
        <v>0</v>
      </c>
      <c r="VQ71">
        <f t="shared" si="1920"/>
        <v>0</v>
      </c>
      <c r="VR71">
        <f t="shared" si="1921"/>
        <v>0</v>
      </c>
      <c r="VS71">
        <f t="shared" si="1922"/>
        <v>0</v>
      </c>
      <c r="VT71">
        <f t="shared" si="1923"/>
        <v>0</v>
      </c>
      <c r="VU71">
        <f t="shared" si="1924"/>
        <v>0</v>
      </c>
      <c r="VV71">
        <f t="shared" si="1925"/>
        <v>0</v>
      </c>
      <c r="VW71">
        <f t="shared" si="1926"/>
        <v>0</v>
      </c>
      <c r="VX71">
        <f t="shared" si="1927"/>
        <v>0</v>
      </c>
      <c r="VY71">
        <f t="shared" si="1928"/>
        <v>0</v>
      </c>
      <c r="VZ71">
        <f t="shared" si="1929"/>
        <v>0</v>
      </c>
      <c r="WA71">
        <f t="shared" si="1930"/>
        <v>0</v>
      </c>
      <c r="WB71">
        <f t="shared" si="1931"/>
        <v>0</v>
      </c>
      <c r="WC71">
        <f t="shared" si="1932"/>
        <v>0</v>
      </c>
      <c r="WD71">
        <f t="shared" si="1933"/>
        <v>0</v>
      </c>
      <c r="WE71">
        <f t="shared" si="1934"/>
        <v>0</v>
      </c>
      <c r="WF71">
        <f t="shared" si="1935"/>
        <v>0</v>
      </c>
      <c r="WG71">
        <f t="shared" si="1936"/>
        <v>0</v>
      </c>
      <c r="WH71">
        <f t="shared" si="1937"/>
        <v>0</v>
      </c>
      <c r="WI71">
        <f t="shared" si="1938"/>
        <v>0</v>
      </c>
      <c r="WJ71">
        <f t="shared" si="1939"/>
        <v>0</v>
      </c>
      <c r="WK71">
        <f t="shared" si="1940"/>
        <v>0</v>
      </c>
      <c r="WL71">
        <f t="shared" si="1941"/>
        <v>0</v>
      </c>
      <c r="WM71">
        <f t="shared" si="1942"/>
        <v>0</v>
      </c>
      <c r="WN71">
        <f t="shared" si="1943"/>
        <v>0</v>
      </c>
      <c r="WO71">
        <f t="shared" si="1944"/>
        <v>0</v>
      </c>
      <c r="WP71">
        <f t="shared" si="1945"/>
        <v>0</v>
      </c>
      <c r="WQ71">
        <f t="shared" si="1946"/>
        <v>0</v>
      </c>
      <c r="WR71">
        <f t="shared" si="1947"/>
        <v>0</v>
      </c>
      <c r="WS71">
        <f t="shared" si="1948"/>
        <v>0</v>
      </c>
      <c r="WT71">
        <f t="shared" si="1949"/>
        <v>0</v>
      </c>
      <c r="WU71">
        <f t="shared" si="1950"/>
        <v>0</v>
      </c>
      <c r="WV71">
        <f t="shared" si="1951"/>
        <v>0</v>
      </c>
      <c r="WW71">
        <f t="shared" si="1952"/>
        <v>0</v>
      </c>
      <c r="WX71">
        <f t="shared" si="1953"/>
        <v>0</v>
      </c>
      <c r="WY71">
        <f t="shared" si="1954"/>
        <v>0</v>
      </c>
      <c r="WZ71">
        <f t="shared" si="1955"/>
        <v>0</v>
      </c>
      <c r="XA71">
        <f t="shared" si="1956"/>
        <v>0</v>
      </c>
      <c r="XB71">
        <f t="shared" si="1957"/>
        <v>0</v>
      </c>
      <c r="XC71">
        <f t="shared" si="1958"/>
        <v>0</v>
      </c>
      <c r="XD71">
        <f t="shared" si="1959"/>
        <v>0</v>
      </c>
      <c r="XE71">
        <f t="shared" si="1960"/>
        <v>0</v>
      </c>
      <c r="XF71">
        <f t="shared" si="1961"/>
        <v>0</v>
      </c>
      <c r="XG71">
        <f t="shared" si="1962"/>
        <v>0</v>
      </c>
      <c r="XH71">
        <f t="shared" si="1963"/>
        <v>0</v>
      </c>
      <c r="XI71">
        <f t="shared" si="1964"/>
        <v>0</v>
      </c>
      <c r="XJ71">
        <f t="shared" si="1965"/>
        <v>0</v>
      </c>
      <c r="XK71">
        <f t="shared" si="1966"/>
        <v>0</v>
      </c>
      <c r="XL71">
        <f t="shared" si="1967"/>
        <v>0</v>
      </c>
      <c r="XM71">
        <f t="shared" si="1968"/>
        <v>0</v>
      </c>
      <c r="XN71">
        <f t="shared" si="1969"/>
        <v>0</v>
      </c>
      <c r="XO71">
        <f t="shared" si="1970"/>
        <v>0</v>
      </c>
      <c r="XP71">
        <f t="shared" si="1971"/>
        <v>0</v>
      </c>
      <c r="XQ71">
        <f t="shared" si="1972"/>
        <v>0</v>
      </c>
      <c r="XR71">
        <f t="shared" si="1973"/>
        <v>0</v>
      </c>
      <c r="XS71">
        <f t="shared" si="1974"/>
        <v>0</v>
      </c>
      <c r="XT71">
        <f t="shared" si="1975"/>
        <v>0</v>
      </c>
      <c r="XU71">
        <f t="shared" si="1976"/>
        <v>0</v>
      </c>
      <c r="XV71">
        <f t="shared" si="1977"/>
        <v>0</v>
      </c>
      <c r="XW71">
        <f t="shared" si="1978"/>
        <v>0</v>
      </c>
      <c r="XX71">
        <f t="shared" si="1979"/>
        <v>0</v>
      </c>
      <c r="XY71">
        <f t="shared" si="1980"/>
        <v>0</v>
      </c>
      <c r="XZ71">
        <f t="shared" si="1981"/>
        <v>0</v>
      </c>
      <c r="YA71">
        <f t="shared" si="1982"/>
        <v>0</v>
      </c>
      <c r="YB71">
        <f t="shared" si="1983"/>
        <v>0</v>
      </c>
      <c r="YC71">
        <f t="shared" si="1984"/>
        <v>0</v>
      </c>
      <c r="YD71">
        <f t="shared" si="1985"/>
        <v>0</v>
      </c>
      <c r="YE71">
        <f t="shared" si="1986"/>
        <v>0</v>
      </c>
      <c r="YF71">
        <f t="shared" si="1987"/>
        <v>0</v>
      </c>
      <c r="YG71">
        <f t="shared" si="1988"/>
        <v>0</v>
      </c>
      <c r="YH71">
        <f t="shared" si="1989"/>
        <v>0</v>
      </c>
      <c r="YI71">
        <f t="shared" si="1990"/>
        <v>0</v>
      </c>
      <c r="YJ71">
        <f t="shared" si="1991"/>
        <v>0</v>
      </c>
      <c r="YK71">
        <f t="shared" si="1992"/>
        <v>0</v>
      </c>
      <c r="YL71">
        <f t="shared" si="1993"/>
        <v>0</v>
      </c>
      <c r="YM71">
        <f t="shared" si="1994"/>
        <v>0</v>
      </c>
      <c r="YN71">
        <f t="shared" si="1995"/>
        <v>0</v>
      </c>
      <c r="YO71">
        <f t="shared" si="1996"/>
        <v>0</v>
      </c>
      <c r="YP71">
        <f t="shared" si="1997"/>
        <v>0</v>
      </c>
      <c r="YQ71">
        <f t="shared" si="1998"/>
        <v>0</v>
      </c>
      <c r="YR71">
        <f t="shared" si="1999"/>
        <v>0</v>
      </c>
      <c r="YS71">
        <f t="shared" si="2000"/>
        <v>0</v>
      </c>
      <c r="YT71">
        <f t="shared" si="2001"/>
        <v>0</v>
      </c>
      <c r="YU71">
        <f t="shared" si="2002"/>
        <v>0</v>
      </c>
      <c r="YV71">
        <f t="shared" si="2003"/>
        <v>0</v>
      </c>
      <c r="YW71">
        <f t="shared" si="2004"/>
        <v>0</v>
      </c>
      <c r="YX71">
        <f t="shared" si="2005"/>
        <v>0</v>
      </c>
      <c r="YY71">
        <f t="shared" si="2006"/>
        <v>0</v>
      </c>
      <c r="YZ71">
        <f t="shared" si="2007"/>
        <v>0</v>
      </c>
      <c r="ZA71">
        <f t="shared" si="2008"/>
        <v>0</v>
      </c>
      <c r="ZB71">
        <f t="shared" si="2009"/>
        <v>0</v>
      </c>
      <c r="ZC71">
        <f t="shared" si="2010"/>
        <v>0</v>
      </c>
      <c r="ZD71">
        <f t="shared" si="2011"/>
        <v>0</v>
      </c>
      <c r="ZE71">
        <f t="shared" si="2012"/>
        <v>0</v>
      </c>
      <c r="ZF71">
        <f t="shared" si="2013"/>
        <v>0</v>
      </c>
      <c r="ZG71">
        <f t="shared" si="2014"/>
        <v>0</v>
      </c>
      <c r="ZH71">
        <f t="shared" si="2015"/>
        <v>0</v>
      </c>
      <c r="ZI71">
        <f t="shared" si="2016"/>
        <v>0</v>
      </c>
      <c r="ZJ71">
        <f t="shared" si="2017"/>
        <v>0</v>
      </c>
      <c r="ZK71">
        <f t="shared" si="2018"/>
        <v>0</v>
      </c>
      <c r="ZL71">
        <f t="shared" si="2019"/>
        <v>0</v>
      </c>
      <c r="ZM71">
        <f t="shared" si="2020"/>
        <v>0</v>
      </c>
      <c r="ZN71">
        <f t="shared" si="2021"/>
        <v>0</v>
      </c>
      <c r="ZO71">
        <f t="shared" si="2022"/>
        <v>0</v>
      </c>
      <c r="ZP71">
        <f t="shared" si="2023"/>
        <v>0</v>
      </c>
      <c r="ZQ71">
        <f t="shared" si="2024"/>
        <v>0</v>
      </c>
      <c r="ZR71">
        <f t="shared" si="2025"/>
        <v>0</v>
      </c>
      <c r="ZS71">
        <f t="shared" si="2026"/>
        <v>0</v>
      </c>
      <c r="ZT71">
        <f t="shared" si="2027"/>
        <v>0</v>
      </c>
      <c r="ZU71">
        <f t="shared" si="2028"/>
        <v>0</v>
      </c>
      <c r="ZV71">
        <f t="shared" si="2029"/>
        <v>0</v>
      </c>
      <c r="ZW71">
        <f t="shared" si="2030"/>
        <v>0</v>
      </c>
      <c r="ZX71">
        <f t="shared" si="2031"/>
        <v>0</v>
      </c>
      <c r="ZY71">
        <f t="shared" si="2032"/>
        <v>0</v>
      </c>
      <c r="ZZ71">
        <f t="shared" si="2033"/>
        <v>0</v>
      </c>
      <c r="AAA71">
        <f t="shared" si="2034"/>
        <v>0</v>
      </c>
      <c r="AAB71">
        <f t="shared" si="2035"/>
        <v>0</v>
      </c>
      <c r="AAC71">
        <f t="shared" si="2036"/>
        <v>0</v>
      </c>
      <c r="AAD71">
        <f t="shared" si="2037"/>
        <v>0</v>
      </c>
      <c r="AAE71">
        <f t="shared" si="2038"/>
        <v>0</v>
      </c>
      <c r="AAF71">
        <f t="shared" si="2039"/>
        <v>0</v>
      </c>
      <c r="AAG71">
        <f t="shared" si="2040"/>
        <v>0</v>
      </c>
      <c r="AAH71">
        <f t="shared" si="2041"/>
        <v>0</v>
      </c>
      <c r="AAI71">
        <f t="shared" si="2042"/>
        <v>0</v>
      </c>
      <c r="AAJ71">
        <f t="shared" si="2043"/>
        <v>0</v>
      </c>
      <c r="AAK71">
        <f t="shared" si="2044"/>
        <v>0</v>
      </c>
      <c r="AAL71">
        <f t="shared" si="2045"/>
        <v>0</v>
      </c>
      <c r="AAM71">
        <f t="shared" si="2046"/>
        <v>0</v>
      </c>
      <c r="AAN71">
        <f t="shared" si="2047"/>
        <v>0</v>
      </c>
      <c r="AAO71">
        <f t="shared" si="2048"/>
        <v>0</v>
      </c>
      <c r="AAP71">
        <f t="shared" si="2049"/>
        <v>0</v>
      </c>
      <c r="AAQ71">
        <f t="shared" si="2050"/>
        <v>0</v>
      </c>
      <c r="AAR71">
        <f t="shared" si="2051"/>
        <v>0</v>
      </c>
      <c r="AAS71">
        <f t="shared" si="2052"/>
        <v>0</v>
      </c>
      <c r="AAT71">
        <f t="shared" si="2053"/>
        <v>0</v>
      </c>
      <c r="AAU71">
        <f t="shared" si="2054"/>
        <v>0</v>
      </c>
      <c r="AAV71">
        <f t="shared" si="2055"/>
        <v>0</v>
      </c>
      <c r="AAW71">
        <f t="shared" si="2056"/>
        <v>0</v>
      </c>
      <c r="AAX71">
        <f t="shared" si="2057"/>
        <v>0</v>
      </c>
      <c r="AAY71">
        <f t="shared" si="2058"/>
        <v>0</v>
      </c>
      <c r="AAZ71">
        <f t="shared" si="2059"/>
        <v>1</v>
      </c>
      <c r="ABA71">
        <f t="shared" si="2060"/>
        <v>0</v>
      </c>
      <c r="ABB71">
        <f t="shared" si="2061"/>
        <v>0</v>
      </c>
      <c r="ABC71">
        <f t="shared" si="2062"/>
        <v>0</v>
      </c>
      <c r="ABD71">
        <f t="shared" si="2063"/>
        <v>0</v>
      </c>
      <c r="ABE71">
        <f t="shared" si="2064"/>
        <v>0</v>
      </c>
      <c r="ABF71">
        <f t="shared" si="2065"/>
        <v>0</v>
      </c>
      <c r="ABG71">
        <f t="shared" si="2066"/>
        <v>0</v>
      </c>
      <c r="ABH71">
        <f t="shared" si="2067"/>
        <v>0</v>
      </c>
      <c r="ABI71">
        <f t="shared" si="2068"/>
        <v>0</v>
      </c>
      <c r="ABJ71">
        <f t="shared" si="2069"/>
        <v>0</v>
      </c>
      <c r="ABK71">
        <f t="shared" si="2070"/>
        <v>0</v>
      </c>
      <c r="ABL71">
        <f t="shared" si="2071"/>
        <v>0</v>
      </c>
      <c r="ABM71">
        <f t="shared" si="2072"/>
        <v>0</v>
      </c>
      <c r="ABN71">
        <f t="shared" si="2073"/>
        <v>0</v>
      </c>
      <c r="ABO71">
        <f t="shared" si="2074"/>
        <v>0</v>
      </c>
      <c r="ABP71">
        <f t="shared" si="2075"/>
        <v>0</v>
      </c>
      <c r="ABQ71">
        <f t="shared" si="2076"/>
        <v>0</v>
      </c>
      <c r="ABR71">
        <f t="shared" si="2077"/>
        <v>0</v>
      </c>
      <c r="ABS71">
        <f t="shared" si="2078"/>
        <v>0</v>
      </c>
      <c r="ABT71">
        <f t="shared" si="2079"/>
        <v>0</v>
      </c>
      <c r="ABU71">
        <f t="shared" si="2080"/>
        <v>0</v>
      </c>
      <c r="ABV71">
        <f t="shared" si="2081"/>
        <v>0</v>
      </c>
      <c r="ABW71">
        <f t="shared" si="2082"/>
        <v>0</v>
      </c>
      <c r="ABX71">
        <f t="shared" si="2083"/>
        <v>0</v>
      </c>
      <c r="ABY71">
        <f t="shared" si="2084"/>
        <v>0</v>
      </c>
      <c r="ABZ71">
        <f t="shared" si="2085"/>
        <v>0</v>
      </c>
      <c r="ACA71">
        <f t="shared" si="2086"/>
        <v>0</v>
      </c>
      <c r="ACB71">
        <f t="shared" si="2087"/>
        <v>0</v>
      </c>
      <c r="ACC71">
        <f t="shared" si="2088"/>
        <v>0</v>
      </c>
      <c r="ACD71">
        <f t="shared" si="2089"/>
        <v>0</v>
      </c>
      <c r="ACE71">
        <f t="shared" si="2090"/>
        <v>0</v>
      </c>
      <c r="ACF71">
        <f t="shared" si="2091"/>
        <v>0</v>
      </c>
      <c r="ACG71">
        <f t="shared" si="2092"/>
        <v>0</v>
      </c>
      <c r="ACH71">
        <f t="shared" si="2093"/>
        <v>0</v>
      </c>
      <c r="ACI71">
        <f t="shared" si="2094"/>
        <v>0</v>
      </c>
      <c r="ACJ71">
        <f t="shared" si="2095"/>
        <v>0</v>
      </c>
      <c r="ACK71">
        <f t="shared" si="2096"/>
        <v>0</v>
      </c>
      <c r="ACL71">
        <f t="shared" si="2097"/>
        <v>0</v>
      </c>
      <c r="ACM71">
        <f t="shared" si="2098"/>
        <v>0</v>
      </c>
      <c r="ACN71">
        <f t="shared" si="2099"/>
        <v>0</v>
      </c>
      <c r="ACO71">
        <f t="shared" si="2100"/>
        <v>0</v>
      </c>
      <c r="ACP71">
        <f t="shared" si="2101"/>
        <v>0</v>
      </c>
      <c r="ACQ71">
        <f t="shared" si="2102"/>
        <v>0</v>
      </c>
      <c r="ACR71">
        <f t="shared" si="2103"/>
        <v>0</v>
      </c>
      <c r="ACS71">
        <f t="shared" si="2104"/>
        <v>0</v>
      </c>
      <c r="ACT71">
        <f t="shared" si="2105"/>
        <v>0</v>
      </c>
      <c r="ACU71">
        <f t="shared" si="2106"/>
        <v>0</v>
      </c>
      <c r="ACV71">
        <f t="shared" si="2107"/>
        <v>0</v>
      </c>
      <c r="ACW71">
        <f t="shared" si="2108"/>
        <v>0</v>
      </c>
      <c r="ACX71">
        <f t="shared" si="2109"/>
        <v>0</v>
      </c>
      <c r="ACY71">
        <f t="shared" si="2110"/>
        <v>0</v>
      </c>
      <c r="ACZ71">
        <f t="shared" si="2111"/>
        <v>0</v>
      </c>
      <c r="ADA71">
        <f t="shared" si="2112"/>
        <v>0</v>
      </c>
      <c r="ADB71">
        <f t="shared" si="2113"/>
        <v>0</v>
      </c>
      <c r="ADC71">
        <f t="shared" si="2114"/>
        <v>0</v>
      </c>
      <c r="ADD71">
        <f t="shared" si="2115"/>
        <v>0</v>
      </c>
      <c r="ADE71">
        <f t="shared" si="2116"/>
        <v>0</v>
      </c>
      <c r="ADF71">
        <f t="shared" si="2117"/>
        <v>0</v>
      </c>
      <c r="ADG71">
        <f t="shared" si="2118"/>
        <v>0</v>
      </c>
      <c r="ADH71">
        <f t="shared" si="2119"/>
        <v>0</v>
      </c>
      <c r="ADI71">
        <f t="shared" si="2120"/>
        <v>0</v>
      </c>
      <c r="ADJ71">
        <f t="shared" si="2121"/>
        <v>0</v>
      </c>
      <c r="ADK71">
        <f t="shared" si="2122"/>
        <v>0</v>
      </c>
      <c r="ADL71">
        <f t="shared" si="2123"/>
        <v>0</v>
      </c>
      <c r="ADM71">
        <f t="shared" si="2124"/>
        <v>0</v>
      </c>
      <c r="ADN71">
        <f t="shared" si="2125"/>
        <v>0</v>
      </c>
      <c r="ADO71">
        <f t="shared" si="2126"/>
        <v>0</v>
      </c>
      <c r="ADP71">
        <f t="shared" si="2127"/>
        <v>0</v>
      </c>
      <c r="ADQ71">
        <f t="shared" si="2128"/>
        <v>0</v>
      </c>
      <c r="ADR71">
        <f t="shared" si="2129"/>
        <v>0</v>
      </c>
      <c r="ADS71">
        <f t="shared" si="2130"/>
        <v>0</v>
      </c>
      <c r="ADT71">
        <f t="shared" si="2131"/>
        <v>0</v>
      </c>
      <c r="ADU71">
        <f t="shared" si="2132"/>
        <v>0</v>
      </c>
      <c r="ADV71">
        <f t="shared" si="2133"/>
        <v>0</v>
      </c>
      <c r="ADW71">
        <f t="shared" si="2134"/>
        <v>0</v>
      </c>
      <c r="ADX71">
        <f t="shared" si="2135"/>
        <v>0</v>
      </c>
      <c r="ADY71">
        <f t="shared" si="2136"/>
        <v>0</v>
      </c>
      <c r="ADZ71">
        <f t="shared" si="2137"/>
        <v>0</v>
      </c>
      <c r="AEA71">
        <f t="shared" si="2138"/>
        <v>0</v>
      </c>
      <c r="AEB71">
        <f t="shared" si="2139"/>
        <v>0</v>
      </c>
      <c r="AEC71">
        <f t="shared" si="2140"/>
        <v>0</v>
      </c>
      <c r="AED71">
        <f t="shared" si="2141"/>
        <v>0</v>
      </c>
      <c r="AEE71">
        <f t="shared" si="2142"/>
        <v>0</v>
      </c>
      <c r="AEF71">
        <f t="shared" si="2143"/>
        <v>0</v>
      </c>
      <c r="AEG71">
        <f t="shared" si="2144"/>
        <v>0</v>
      </c>
      <c r="AEH71">
        <f t="shared" si="2145"/>
        <v>0</v>
      </c>
      <c r="AEI71">
        <f t="shared" si="2146"/>
        <v>0</v>
      </c>
      <c r="AEJ71">
        <f t="shared" si="2147"/>
        <v>0</v>
      </c>
      <c r="AEK71">
        <f t="shared" si="2148"/>
        <v>0</v>
      </c>
      <c r="AEL71">
        <f t="shared" si="2149"/>
        <v>0</v>
      </c>
      <c r="AEM71">
        <f t="shared" si="2150"/>
        <v>0</v>
      </c>
      <c r="AEN71">
        <f t="shared" si="2151"/>
        <v>0</v>
      </c>
      <c r="AEO71">
        <f t="shared" si="2152"/>
        <v>0</v>
      </c>
      <c r="AEP71">
        <f t="shared" si="2153"/>
        <v>0</v>
      </c>
      <c r="AEQ71">
        <f t="shared" si="2154"/>
        <v>0</v>
      </c>
      <c r="AER71">
        <f t="shared" si="2155"/>
        <v>0</v>
      </c>
      <c r="AES71">
        <f t="shared" si="2156"/>
        <v>0</v>
      </c>
      <c r="AET71">
        <f t="shared" si="2157"/>
        <v>0</v>
      </c>
      <c r="AEU71">
        <f t="shared" si="2158"/>
        <v>0</v>
      </c>
      <c r="AEV71">
        <f t="shared" si="2159"/>
        <v>0</v>
      </c>
      <c r="AEW71">
        <f t="shared" si="2160"/>
        <v>0</v>
      </c>
      <c r="AEX71">
        <f t="shared" si="2161"/>
        <v>0</v>
      </c>
      <c r="AEY71">
        <f t="shared" si="2162"/>
        <v>0</v>
      </c>
      <c r="AEZ71">
        <f t="shared" si="2163"/>
        <v>0</v>
      </c>
      <c r="AFA71">
        <f t="shared" si="2164"/>
        <v>0</v>
      </c>
      <c r="AFB71">
        <f t="shared" si="2165"/>
        <v>0</v>
      </c>
      <c r="AFC71">
        <f t="shared" si="2166"/>
        <v>0</v>
      </c>
      <c r="AFD71">
        <f t="shared" si="2167"/>
        <v>0</v>
      </c>
      <c r="AFE71">
        <f t="shared" si="2168"/>
        <v>0</v>
      </c>
      <c r="AFF71">
        <f t="shared" si="2169"/>
        <v>0</v>
      </c>
      <c r="AFG71">
        <f t="shared" si="2170"/>
        <v>0</v>
      </c>
      <c r="AFH71">
        <f t="shared" si="2171"/>
        <v>0</v>
      </c>
      <c r="AFI71">
        <f t="shared" si="2172"/>
        <v>0</v>
      </c>
      <c r="AFJ71">
        <f t="shared" si="2173"/>
        <v>0</v>
      </c>
      <c r="AFK71">
        <f t="shared" si="2174"/>
        <v>0</v>
      </c>
      <c r="AFL71">
        <f t="shared" si="2175"/>
        <v>0</v>
      </c>
      <c r="AFM71">
        <f t="shared" si="2176"/>
        <v>0</v>
      </c>
      <c r="AFN71">
        <f t="shared" si="2177"/>
        <v>0</v>
      </c>
      <c r="AFO71">
        <f t="shared" si="2178"/>
        <v>0</v>
      </c>
      <c r="AFP71">
        <f t="shared" si="2179"/>
        <v>0</v>
      </c>
      <c r="AFQ71">
        <f t="shared" si="2180"/>
        <v>0</v>
      </c>
      <c r="AFR71">
        <f t="shared" si="2181"/>
        <v>0</v>
      </c>
      <c r="AFS71">
        <f t="shared" si="2182"/>
        <v>0</v>
      </c>
      <c r="AFT71">
        <f t="shared" si="2183"/>
        <v>0</v>
      </c>
      <c r="AFU71">
        <f t="shared" si="2184"/>
        <v>0</v>
      </c>
      <c r="AFV71">
        <f t="shared" si="2185"/>
        <v>0</v>
      </c>
      <c r="AFW71">
        <f t="shared" si="2186"/>
        <v>0</v>
      </c>
      <c r="AFX71">
        <f t="shared" si="2187"/>
        <v>0</v>
      </c>
      <c r="AFY71">
        <f t="shared" si="2188"/>
        <v>0</v>
      </c>
      <c r="AFZ71">
        <f t="shared" si="2189"/>
        <v>0</v>
      </c>
      <c r="AGA71">
        <f t="shared" si="2190"/>
        <v>0</v>
      </c>
      <c r="AGB71">
        <f t="shared" si="2191"/>
        <v>0</v>
      </c>
      <c r="AGC71">
        <f t="shared" si="2192"/>
        <v>0</v>
      </c>
      <c r="AGD71">
        <f t="shared" si="2193"/>
        <v>0</v>
      </c>
      <c r="AGE71">
        <f t="shared" si="2194"/>
        <v>0</v>
      </c>
      <c r="AGF71">
        <f t="shared" si="2195"/>
        <v>0</v>
      </c>
      <c r="AGG71">
        <f t="shared" si="2196"/>
        <v>0</v>
      </c>
      <c r="AGH71">
        <f t="shared" si="2197"/>
        <v>0</v>
      </c>
      <c r="AGI71">
        <f t="shared" si="2198"/>
        <v>0</v>
      </c>
      <c r="AGJ71">
        <f t="shared" si="2199"/>
        <v>0</v>
      </c>
      <c r="AGK71">
        <f t="shared" si="2200"/>
        <v>0</v>
      </c>
      <c r="AGL71">
        <f t="shared" si="2201"/>
        <v>0</v>
      </c>
      <c r="AGM71">
        <f t="shared" si="2202"/>
        <v>0</v>
      </c>
      <c r="AGN71">
        <f t="shared" si="2203"/>
        <v>0</v>
      </c>
      <c r="AGO71">
        <f t="shared" si="2204"/>
        <v>0</v>
      </c>
      <c r="AGP71">
        <f t="shared" si="2205"/>
        <v>0</v>
      </c>
      <c r="AGQ71">
        <f t="shared" si="2206"/>
        <v>0</v>
      </c>
      <c r="AGR71">
        <f t="shared" si="2207"/>
        <v>0</v>
      </c>
      <c r="AGS71">
        <f t="shared" si="2208"/>
        <v>0</v>
      </c>
      <c r="AGT71">
        <f t="shared" si="2209"/>
        <v>0</v>
      </c>
      <c r="AGU71">
        <f t="shared" si="2210"/>
        <v>0</v>
      </c>
      <c r="AGV71">
        <f t="shared" si="2211"/>
        <v>0</v>
      </c>
      <c r="AGW71">
        <f t="shared" si="2212"/>
        <v>0</v>
      </c>
      <c r="AGX71">
        <f t="shared" si="2213"/>
        <v>0</v>
      </c>
      <c r="AGY71">
        <f t="shared" si="2214"/>
        <v>0</v>
      </c>
      <c r="AGZ71">
        <f t="shared" si="2215"/>
        <v>0</v>
      </c>
      <c r="AHA71">
        <f t="shared" si="2216"/>
        <v>0</v>
      </c>
      <c r="AHB71">
        <f t="shared" si="2217"/>
        <v>0</v>
      </c>
      <c r="AHC71">
        <f t="shared" si="2218"/>
        <v>0</v>
      </c>
      <c r="AHD71">
        <f t="shared" si="2219"/>
        <v>0</v>
      </c>
      <c r="AHE71">
        <f t="shared" si="2220"/>
        <v>0</v>
      </c>
      <c r="AHF71">
        <f t="shared" si="2221"/>
        <v>0</v>
      </c>
      <c r="AHG71">
        <f t="shared" si="2222"/>
        <v>0</v>
      </c>
      <c r="AHH71">
        <f t="shared" si="2223"/>
        <v>0</v>
      </c>
      <c r="AHI71">
        <f t="shared" si="2224"/>
        <v>0</v>
      </c>
      <c r="AHJ71">
        <f t="shared" si="2225"/>
        <v>0</v>
      </c>
      <c r="AHK71">
        <f t="shared" si="2226"/>
        <v>1</v>
      </c>
      <c r="AHL71">
        <f t="shared" si="2227"/>
        <v>0</v>
      </c>
      <c r="AHM71">
        <f t="shared" si="2228"/>
        <v>0</v>
      </c>
      <c r="AHN71">
        <f t="shared" si="2229"/>
        <v>0</v>
      </c>
      <c r="AHO71">
        <f t="shared" si="2230"/>
        <v>0</v>
      </c>
      <c r="AHP71">
        <f t="shared" si="2231"/>
        <v>0</v>
      </c>
      <c r="AHQ71">
        <f t="shared" si="2232"/>
        <v>0</v>
      </c>
      <c r="AHR71">
        <f t="shared" si="2233"/>
        <v>0</v>
      </c>
      <c r="AHS71">
        <f t="shared" si="2234"/>
        <v>0</v>
      </c>
      <c r="AHT71">
        <f t="shared" si="2235"/>
        <v>0</v>
      </c>
      <c r="AHU71">
        <f t="shared" si="2236"/>
        <v>0</v>
      </c>
      <c r="AHV71">
        <f t="shared" si="2237"/>
        <v>0</v>
      </c>
      <c r="AHW71">
        <f t="shared" si="2238"/>
        <v>0</v>
      </c>
      <c r="AHX71">
        <f t="shared" si="2239"/>
        <v>0</v>
      </c>
      <c r="AHY71">
        <f t="shared" si="2240"/>
        <v>0</v>
      </c>
      <c r="AHZ71">
        <f t="shared" si="2241"/>
        <v>0</v>
      </c>
      <c r="AIA71">
        <f t="shared" si="2242"/>
        <v>0</v>
      </c>
      <c r="AIB71">
        <f t="shared" si="2243"/>
        <v>0</v>
      </c>
      <c r="AIC71">
        <f t="shared" si="2244"/>
        <v>0</v>
      </c>
      <c r="AID71">
        <f t="shared" si="2245"/>
        <v>0</v>
      </c>
      <c r="AIE71">
        <f t="shared" si="2246"/>
        <v>0</v>
      </c>
      <c r="AIF71">
        <f t="shared" si="2247"/>
        <v>0</v>
      </c>
      <c r="AIG71">
        <f t="shared" si="2248"/>
        <v>0</v>
      </c>
      <c r="AIH71">
        <f t="shared" si="2249"/>
        <v>0</v>
      </c>
      <c r="AII71">
        <f t="shared" si="2250"/>
        <v>0</v>
      </c>
      <c r="AIJ71">
        <f t="shared" si="2251"/>
        <v>0</v>
      </c>
      <c r="AIK71">
        <f t="shared" si="2252"/>
        <v>0</v>
      </c>
      <c r="AIL71">
        <f t="shared" si="2253"/>
        <v>0</v>
      </c>
      <c r="AIM71">
        <f t="shared" si="2254"/>
        <v>0</v>
      </c>
      <c r="AIN71">
        <f t="shared" si="2255"/>
        <v>0</v>
      </c>
      <c r="AIO71">
        <f t="shared" si="2256"/>
        <v>0</v>
      </c>
      <c r="AIP71">
        <f t="shared" si="2257"/>
        <v>0</v>
      </c>
      <c r="AIQ71">
        <f t="shared" si="2258"/>
        <v>0</v>
      </c>
      <c r="AIR71">
        <f t="shared" si="2259"/>
        <v>0</v>
      </c>
      <c r="AIS71">
        <f t="shared" si="2260"/>
        <v>0</v>
      </c>
      <c r="AIT71">
        <f t="shared" si="2261"/>
        <v>0</v>
      </c>
      <c r="AIU71">
        <f t="shared" si="2262"/>
        <v>0</v>
      </c>
      <c r="AIV71">
        <f t="shared" si="2263"/>
        <v>0</v>
      </c>
      <c r="AIW71">
        <f t="shared" si="2264"/>
        <v>0</v>
      </c>
      <c r="AIX71">
        <f t="shared" si="2265"/>
        <v>0</v>
      </c>
      <c r="AIY71">
        <f t="shared" si="2266"/>
        <v>0</v>
      </c>
      <c r="AIZ71">
        <f t="shared" si="2267"/>
        <v>0</v>
      </c>
      <c r="AJA71">
        <f t="shared" si="2268"/>
        <v>0</v>
      </c>
      <c r="AJB71">
        <f t="shared" si="2269"/>
        <v>0</v>
      </c>
      <c r="AJC71">
        <f t="shared" si="2270"/>
        <v>0</v>
      </c>
      <c r="AJD71">
        <f t="shared" si="2271"/>
        <v>0</v>
      </c>
      <c r="AJE71">
        <f t="shared" si="2272"/>
        <v>0</v>
      </c>
      <c r="AJF71">
        <f t="shared" si="2273"/>
        <v>0</v>
      </c>
      <c r="AJG71">
        <f t="shared" si="2274"/>
        <v>0</v>
      </c>
      <c r="AJH71">
        <f t="shared" si="2275"/>
        <v>0</v>
      </c>
      <c r="AJI71">
        <f t="shared" si="2276"/>
        <v>0</v>
      </c>
      <c r="AJJ71">
        <f t="shared" si="2277"/>
        <v>0</v>
      </c>
      <c r="AJK71">
        <f t="shared" si="2278"/>
        <v>0</v>
      </c>
      <c r="AJL71">
        <f t="shared" si="2279"/>
        <v>0</v>
      </c>
      <c r="AJM71">
        <f t="shared" si="2280"/>
        <v>0</v>
      </c>
      <c r="AJN71">
        <f t="shared" si="2281"/>
        <v>0</v>
      </c>
      <c r="AJO71">
        <f t="shared" si="2282"/>
        <v>0</v>
      </c>
      <c r="AJP71">
        <f t="shared" si="2283"/>
        <v>0</v>
      </c>
      <c r="AJQ71">
        <f t="shared" si="2284"/>
        <v>0</v>
      </c>
      <c r="AJR71">
        <f t="shared" si="2285"/>
        <v>0</v>
      </c>
      <c r="AJS71">
        <f t="shared" si="2286"/>
        <v>0</v>
      </c>
      <c r="AJT71">
        <f t="shared" si="2287"/>
        <v>0</v>
      </c>
      <c r="AJU71">
        <f t="shared" si="2288"/>
        <v>0</v>
      </c>
      <c r="AJV71">
        <f t="shared" si="2289"/>
        <v>0</v>
      </c>
      <c r="AJW71">
        <f t="shared" si="2290"/>
        <v>0</v>
      </c>
      <c r="AJX71">
        <f t="shared" si="2291"/>
        <v>0</v>
      </c>
      <c r="AJY71">
        <f t="shared" si="2292"/>
        <v>0</v>
      </c>
      <c r="AJZ71">
        <f t="shared" si="2293"/>
        <v>0</v>
      </c>
      <c r="AKA71">
        <f t="shared" si="2294"/>
        <v>0</v>
      </c>
      <c r="AKB71">
        <f t="shared" si="2295"/>
        <v>0</v>
      </c>
      <c r="AKC71">
        <f t="shared" si="2296"/>
        <v>0</v>
      </c>
      <c r="AKD71">
        <f t="shared" si="2297"/>
        <v>0</v>
      </c>
      <c r="AKE71">
        <f t="shared" si="2298"/>
        <v>0</v>
      </c>
      <c r="AKF71">
        <f t="shared" si="2299"/>
        <v>0</v>
      </c>
      <c r="AKG71">
        <f t="shared" si="2300"/>
        <v>0</v>
      </c>
      <c r="AKH71">
        <f t="shared" si="2301"/>
        <v>1</v>
      </c>
      <c r="AKI71">
        <f t="shared" si="2302"/>
        <v>0</v>
      </c>
      <c r="AKJ71">
        <f t="shared" si="2303"/>
        <v>0</v>
      </c>
      <c r="AKK71">
        <f t="shared" si="2304"/>
        <v>0</v>
      </c>
      <c r="AKL71">
        <f t="shared" si="2305"/>
        <v>0</v>
      </c>
      <c r="AKM71">
        <f t="shared" si="2306"/>
        <v>0</v>
      </c>
      <c r="AKN71">
        <f t="shared" si="2307"/>
        <v>0</v>
      </c>
      <c r="AKO71">
        <f t="shared" si="2308"/>
        <v>0</v>
      </c>
      <c r="AKP71">
        <f t="shared" si="2309"/>
        <v>0</v>
      </c>
      <c r="AKQ71">
        <f t="shared" si="2310"/>
        <v>0</v>
      </c>
      <c r="AKR71">
        <f t="shared" si="2311"/>
        <v>0</v>
      </c>
      <c r="AKS71">
        <f t="shared" si="2312"/>
        <v>0</v>
      </c>
      <c r="AKT71">
        <f t="shared" si="2313"/>
        <v>0</v>
      </c>
      <c r="AKU71">
        <f t="shared" si="2314"/>
        <v>0</v>
      </c>
      <c r="AKV71">
        <f t="shared" si="2315"/>
        <v>0</v>
      </c>
      <c r="AKW71">
        <f t="shared" si="2316"/>
        <v>0</v>
      </c>
      <c r="AKX71">
        <f t="shared" si="2317"/>
        <v>0</v>
      </c>
      <c r="AKY71">
        <f t="shared" si="2318"/>
        <v>0</v>
      </c>
      <c r="AKZ71">
        <f t="shared" si="2319"/>
        <v>0</v>
      </c>
      <c r="ALA71">
        <f t="shared" si="2320"/>
        <v>0</v>
      </c>
      <c r="ALB71">
        <f t="shared" si="2321"/>
        <v>0</v>
      </c>
      <c r="ALC71">
        <f t="shared" si="2322"/>
        <v>0</v>
      </c>
      <c r="ALD71">
        <f t="shared" si="2323"/>
        <v>0</v>
      </c>
      <c r="ALE71">
        <f t="shared" si="2324"/>
        <v>0</v>
      </c>
      <c r="ALF71">
        <f t="shared" si="2325"/>
        <v>0</v>
      </c>
      <c r="ALG71">
        <f t="shared" si="2326"/>
        <v>0</v>
      </c>
      <c r="ALH71">
        <f t="shared" si="2327"/>
        <v>0</v>
      </c>
      <c r="ALI71">
        <f t="shared" si="2328"/>
        <v>0</v>
      </c>
      <c r="ALJ71">
        <f t="shared" si="2329"/>
        <v>0</v>
      </c>
      <c r="ALK71">
        <f t="shared" si="2330"/>
        <v>0</v>
      </c>
      <c r="ALL71">
        <f t="shared" si="2331"/>
        <v>0</v>
      </c>
      <c r="ALM71">
        <f t="shared" si="2332"/>
        <v>0</v>
      </c>
      <c r="ALN71">
        <f t="shared" si="2333"/>
        <v>1</v>
      </c>
      <c r="ALO71">
        <f t="shared" si="2334"/>
        <v>0</v>
      </c>
      <c r="ALP71">
        <f t="shared" si="2335"/>
        <v>0</v>
      </c>
      <c r="ALQ71">
        <f t="shared" si="2336"/>
        <v>0</v>
      </c>
      <c r="ALR71">
        <f t="shared" si="2337"/>
        <v>0</v>
      </c>
      <c r="ALS71">
        <f t="shared" si="2338"/>
        <v>0</v>
      </c>
      <c r="ALT71">
        <f t="shared" si="2339"/>
        <v>0</v>
      </c>
      <c r="ALU71">
        <f t="shared" si="2340"/>
        <v>0</v>
      </c>
      <c r="ALV71">
        <f t="shared" si="2341"/>
        <v>0</v>
      </c>
      <c r="ALW71">
        <f t="shared" si="2342"/>
        <v>0</v>
      </c>
      <c r="ALX71">
        <f t="shared" si="2343"/>
        <v>0</v>
      </c>
      <c r="ALY71">
        <f t="shared" si="2344"/>
        <v>0</v>
      </c>
      <c r="ALZ71">
        <f t="shared" si="2345"/>
        <v>0</v>
      </c>
      <c r="AMA71">
        <f t="shared" si="2346"/>
        <v>0</v>
      </c>
      <c r="AMB71">
        <f t="shared" si="2347"/>
        <v>0</v>
      </c>
      <c r="AMC71">
        <f t="shared" si="2348"/>
        <v>0</v>
      </c>
      <c r="AMD71">
        <f t="shared" si="2349"/>
        <v>0</v>
      </c>
      <c r="AME71">
        <f t="shared" si="2350"/>
        <v>0</v>
      </c>
      <c r="AMF71">
        <f t="shared" si="2351"/>
        <v>0</v>
      </c>
      <c r="AMG71">
        <f t="shared" si="2352"/>
        <v>0</v>
      </c>
      <c r="AMH71">
        <f t="shared" si="2353"/>
        <v>0</v>
      </c>
      <c r="AMI71">
        <f t="shared" si="2354"/>
        <v>0</v>
      </c>
      <c r="AMJ71">
        <f t="shared" si="2355"/>
        <v>0</v>
      </c>
      <c r="AMK71">
        <f t="shared" si="2356"/>
        <v>0</v>
      </c>
      <c r="AML71">
        <f t="shared" si="2357"/>
        <v>0</v>
      </c>
      <c r="AMM71">
        <f t="shared" si="2358"/>
        <v>0</v>
      </c>
      <c r="AMN71">
        <f t="shared" si="2359"/>
        <v>0</v>
      </c>
      <c r="AMO71">
        <f t="shared" si="2360"/>
        <v>0</v>
      </c>
      <c r="AMP71">
        <f t="shared" si="2361"/>
        <v>0</v>
      </c>
      <c r="AMQ71">
        <f t="shared" si="2362"/>
        <v>0</v>
      </c>
      <c r="AMR71">
        <f t="shared" si="2363"/>
        <v>0</v>
      </c>
      <c r="AMS71">
        <f t="shared" si="2364"/>
        <v>0</v>
      </c>
      <c r="AMT71">
        <f t="shared" si="2365"/>
        <v>0</v>
      </c>
      <c r="AMU71">
        <f t="shared" si="2366"/>
        <v>0</v>
      </c>
      <c r="AMV71">
        <f t="shared" si="2367"/>
        <v>0</v>
      </c>
      <c r="AMW71">
        <f t="shared" si="2368"/>
        <v>0</v>
      </c>
      <c r="AMX71">
        <f t="shared" si="2369"/>
        <v>0</v>
      </c>
      <c r="AMY71">
        <f t="shared" si="2370"/>
        <v>0</v>
      </c>
      <c r="AMZ71">
        <f t="shared" si="2371"/>
        <v>0</v>
      </c>
      <c r="ANA71">
        <f t="shared" si="2372"/>
        <v>0</v>
      </c>
      <c r="ANB71">
        <f t="shared" si="2373"/>
        <v>0</v>
      </c>
      <c r="ANC71">
        <f t="shared" si="2374"/>
        <v>0</v>
      </c>
      <c r="AND71">
        <f t="shared" si="2375"/>
        <v>0</v>
      </c>
      <c r="ANE71">
        <f t="shared" si="2376"/>
        <v>0</v>
      </c>
      <c r="ANF71">
        <f t="shared" si="2377"/>
        <v>0</v>
      </c>
      <c r="ANG71">
        <f t="shared" si="2378"/>
        <v>0</v>
      </c>
      <c r="ANH71">
        <f t="shared" si="2379"/>
        <v>0</v>
      </c>
      <c r="ANI71">
        <f t="shared" si="2380"/>
        <v>0</v>
      </c>
      <c r="ANJ71">
        <f t="shared" si="2381"/>
        <v>0</v>
      </c>
      <c r="ANK71">
        <f t="shared" si="2382"/>
        <v>0</v>
      </c>
      <c r="ANL71">
        <f t="shared" si="2383"/>
        <v>0</v>
      </c>
      <c r="ANM71">
        <f t="shared" si="2384"/>
        <v>0</v>
      </c>
      <c r="ANN71">
        <f t="shared" si="2385"/>
        <v>0</v>
      </c>
      <c r="ANO71">
        <f t="shared" si="2386"/>
        <v>0</v>
      </c>
      <c r="ANP71">
        <f t="shared" si="2387"/>
        <v>0</v>
      </c>
      <c r="ANQ71">
        <f t="shared" si="2388"/>
        <v>0</v>
      </c>
      <c r="ANR71">
        <f t="shared" si="2389"/>
        <v>0</v>
      </c>
      <c r="ANS71">
        <f t="shared" si="2390"/>
        <v>0</v>
      </c>
      <c r="ANT71">
        <f t="shared" si="2391"/>
        <v>0</v>
      </c>
      <c r="ANU71">
        <f t="shared" si="2392"/>
        <v>0</v>
      </c>
      <c r="ANV71">
        <f t="shared" si="2393"/>
        <v>0</v>
      </c>
      <c r="ANW71">
        <f t="shared" si="2394"/>
        <v>1</v>
      </c>
      <c r="ANX71">
        <f t="shared" si="2395"/>
        <v>0</v>
      </c>
      <c r="ANY71">
        <f t="shared" si="2396"/>
        <v>0</v>
      </c>
      <c r="ANZ71">
        <f t="shared" si="2397"/>
        <v>0</v>
      </c>
      <c r="AOA71">
        <f t="shared" si="2398"/>
        <v>0</v>
      </c>
      <c r="AOB71">
        <f t="shared" si="2399"/>
        <v>0</v>
      </c>
      <c r="AOC71">
        <f t="shared" si="2400"/>
        <v>1</v>
      </c>
      <c r="AOD71">
        <f t="shared" si="2401"/>
        <v>0</v>
      </c>
      <c r="AOE71">
        <f t="shared" si="2402"/>
        <v>0</v>
      </c>
      <c r="AOF71">
        <f t="shared" si="2403"/>
        <v>0</v>
      </c>
      <c r="AOG71">
        <f t="shared" si="2404"/>
        <v>0</v>
      </c>
      <c r="AOH71">
        <f t="shared" si="2405"/>
        <v>0</v>
      </c>
      <c r="AOI71">
        <f t="shared" si="2406"/>
        <v>0</v>
      </c>
      <c r="AOJ71">
        <f t="shared" si="2407"/>
        <v>0</v>
      </c>
      <c r="AOK71">
        <f t="shared" si="2408"/>
        <v>0</v>
      </c>
      <c r="AOL71">
        <f t="shared" si="2409"/>
        <v>0</v>
      </c>
      <c r="AOM71">
        <f t="shared" si="2410"/>
        <v>0</v>
      </c>
      <c r="AON71">
        <f t="shared" si="2411"/>
        <v>0</v>
      </c>
      <c r="AOO71">
        <f t="shared" si="2412"/>
        <v>0</v>
      </c>
      <c r="AOP71">
        <f t="shared" si="2413"/>
        <v>0</v>
      </c>
      <c r="AOQ71">
        <f t="shared" si="2414"/>
        <v>0</v>
      </c>
      <c r="AOR71">
        <f t="shared" si="2415"/>
        <v>0</v>
      </c>
      <c r="AOS71">
        <f t="shared" si="2416"/>
        <v>0</v>
      </c>
      <c r="AOT71">
        <f t="shared" si="2417"/>
        <v>0</v>
      </c>
      <c r="AOU71">
        <f t="shared" si="2418"/>
        <v>0</v>
      </c>
      <c r="AOV71">
        <f t="shared" si="2419"/>
        <v>0</v>
      </c>
      <c r="AOW71">
        <f t="shared" si="2420"/>
        <v>0</v>
      </c>
      <c r="AOX71">
        <f t="shared" si="2421"/>
        <v>0</v>
      </c>
      <c r="AOY71">
        <f t="shared" si="2422"/>
        <v>0</v>
      </c>
      <c r="AOZ71">
        <f t="shared" si="2423"/>
        <v>0</v>
      </c>
      <c r="APA71">
        <f t="shared" si="2424"/>
        <v>0</v>
      </c>
      <c r="APB71">
        <f t="shared" si="2425"/>
        <v>0</v>
      </c>
      <c r="APC71">
        <f t="shared" si="2426"/>
        <v>0</v>
      </c>
      <c r="APD71">
        <f t="shared" si="2427"/>
        <v>0</v>
      </c>
      <c r="APE71">
        <f t="shared" si="2428"/>
        <v>0</v>
      </c>
      <c r="APF71">
        <f t="shared" si="2429"/>
        <v>0</v>
      </c>
      <c r="APG71">
        <f t="shared" si="2430"/>
        <v>1</v>
      </c>
      <c r="APH71">
        <f t="shared" si="2431"/>
        <v>0</v>
      </c>
      <c r="API71">
        <f t="shared" si="2432"/>
        <v>0</v>
      </c>
      <c r="APJ71">
        <f t="shared" si="2433"/>
        <v>0</v>
      </c>
      <c r="APK71">
        <f t="shared" si="2434"/>
        <v>1</v>
      </c>
      <c r="APL71">
        <f t="shared" si="2435"/>
        <v>0</v>
      </c>
      <c r="APM71">
        <f t="shared" si="2436"/>
        <v>0</v>
      </c>
      <c r="APN71">
        <f t="shared" si="2437"/>
        <v>0</v>
      </c>
      <c r="APO71">
        <f t="shared" si="2438"/>
        <v>0</v>
      </c>
      <c r="APP71">
        <f t="shared" si="2439"/>
        <v>0</v>
      </c>
      <c r="APQ71">
        <f t="shared" si="2440"/>
        <v>0</v>
      </c>
      <c r="APR71">
        <f t="shared" si="2441"/>
        <v>0</v>
      </c>
      <c r="APS71">
        <f t="shared" si="2442"/>
        <v>0</v>
      </c>
      <c r="APT71">
        <f t="shared" si="2443"/>
        <v>0</v>
      </c>
      <c r="APU71">
        <f t="shared" si="2444"/>
        <v>0</v>
      </c>
      <c r="APV71">
        <f t="shared" si="2445"/>
        <v>0</v>
      </c>
      <c r="APW71">
        <f t="shared" si="2446"/>
        <v>0</v>
      </c>
      <c r="APX71">
        <f t="shared" si="2447"/>
        <v>0</v>
      </c>
      <c r="APY71">
        <f t="shared" si="2448"/>
        <v>0</v>
      </c>
      <c r="APZ71">
        <f t="shared" si="2449"/>
        <v>0</v>
      </c>
      <c r="AQA71">
        <f t="shared" si="2450"/>
        <v>0</v>
      </c>
      <c r="AQB71">
        <f t="shared" si="2451"/>
        <v>0</v>
      </c>
      <c r="AQC71">
        <f t="shared" si="2452"/>
        <v>0</v>
      </c>
      <c r="AQD71">
        <f t="shared" si="2453"/>
        <v>0</v>
      </c>
      <c r="AQE71">
        <f t="shared" si="2454"/>
        <v>1</v>
      </c>
      <c r="AQF71">
        <f t="shared" si="2455"/>
        <v>0</v>
      </c>
      <c r="AQG71">
        <f t="shared" si="2456"/>
        <v>0</v>
      </c>
      <c r="AQH71">
        <f t="shared" si="2457"/>
        <v>0</v>
      </c>
      <c r="AQI71">
        <f t="shared" si="2458"/>
        <v>0</v>
      </c>
      <c r="AQJ71">
        <f t="shared" si="2459"/>
        <v>0</v>
      </c>
      <c r="AQK71">
        <f t="shared" si="2460"/>
        <v>0</v>
      </c>
      <c r="AQL71">
        <f t="shared" si="2461"/>
        <v>0</v>
      </c>
      <c r="AQM71">
        <f t="shared" si="2462"/>
        <v>0</v>
      </c>
      <c r="AQN71">
        <f t="shared" si="2463"/>
        <v>0</v>
      </c>
      <c r="AQO71">
        <f t="shared" si="2464"/>
        <v>0</v>
      </c>
      <c r="AQP71">
        <f t="shared" si="2465"/>
        <v>0</v>
      </c>
      <c r="AQQ71">
        <f t="shared" si="2466"/>
        <v>0</v>
      </c>
      <c r="AQR71">
        <f t="shared" si="2467"/>
        <v>1</v>
      </c>
      <c r="AQS71">
        <f t="shared" si="2468"/>
        <v>0</v>
      </c>
      <c r="AQT71">
        <f t="shared" si="2469"/>
        <v>0</v>
      </c>
      <c r="AQU71">
        <f t="shared" si="2470"/>
        <v>0</v>
      </c>
      <c r="AQV71">
        <f t="shared" si="2471"/>
        <v>0</v>
      </c>
      <c r="AQW71">
        <f t="shared" si="2472"/>
        <v>0</v>
      </c>
      <c r="AQX71">
        <f t="shared" si="2473"/>
        <v>0</v>
      </c>
      <c r="AQY71">
        <f t="shared" si="2474"/>
        <v>0</v>
      </c>
      <c r="AQZ71">
        <f t="shared" si="2475"/>
        <v>0</v>
      </c>
      <c r="ARA71">
        <f t="shared" si="2476"/>
        <v>0</v>
      </c>
      <c r="ARB71">
        <f t="shared" si="2477"/>
        <v>0</v>
      </c>
      <c r="ARC71">
        <f t="shared" si="2478"/>
        <v>0</v>
      </c>
      <c r="ARD71">
        <f t="shared" si="2479"/>
        <v>0</v>
      </c>
      <c r="ARE71">
        <f t="shared" si="2480"/>
        <v>0</v>
      </c>
      <c r="ARF71">
        <f t="shared" si="2481"/>
        <v>0</v>
      </c>
      <c r="ARG71">
        <f t="shared" si="2482"/>
        <v>0</v>
      </c>
      <c r="ARH71">
        <f t="shared" si="2483"/>
        <v>0</v>
      </c>
      <c r="ARI71">
        <f t="shared" si="2484"/>
        <v>0</v>
      </c>
      <c r="ARJ71">
        <f t="shared" si="2485"/>
        <v>0</v>
      </c>
      <c r="ARK71">
        <f t="shared" si="2486"/>
        <v>0</v>
      </c>
      <c r="ARL71">
        <f t="shared" si="2487"/>
        <v>0</v>
      </c>
      <c r="ARM71">
        <f t="shared" si="2488"/>
        <v>0</v>
      </c>
      <c r="ARN71">
        <f t="shared" si="2489"/>
        <v>0</v>
      </c>
      <c r="ARO71">
        <f t="shared" si="2490"/>
        <v>0</v>
      </c>
      <c r="ARP71">
        <f t="shared" si="2491"/>
        <v>0</v>
      </c>
      <c r="ARQ71">
        <f t="shared" si="2492"/>
        <v>0</v>
      </c>
      <c r="ARR71">
        <f t="shared" si="2493"/>
        <v>0</v>
      </c>
      <c r="ARS71">
        <f t="shared" si="2494"/>
        <v>0</v>
      </c>
      <c r="ART71">
        <f t="shared" si="2495"/>
        <v>0</v>
      </c>
      <c r="ARU71">
        <f t="shared" si="2496"/>
        <v>0</v>
      </c>
      <c r="ARV71">
        <f t="shared" si="2497"/>
        <v>0</v>
      </c>
      <c r="ARW71">
        <f t="shared" si="2498"/>
        <v>0</v>
      </c>
      <c r="ARX71">
        <f t="shared" si="2499"/>
        <v>0</v>
      </c>
      <c r="ARY71">
        <f t="shared" si="2500"/>
        <v>0</v>
      </c>
      <c r="ARZ71">
        <f t="shared" si="2501"/>
        <v>0</v>
      </c>
      <c r="ASA71">
        <f t="shared" si="2502"/>
        <v>0</v>
      </c>
      <c r="ASB71">
        <f t="shared" si="2503"/>
        <v>0</v>
      </c>
      <c r="ASC71">
        <f t="shared" si="2504"/>
        <v>0</v>
      </c>
      <c r="ASD71">
        <f t="shared" si="2505"/>
        <v>0</v>
      </c>
      <c r="ASE71">
        <f t="shared" si="2506"/>
        <v>0</v>
      </c>
      <c r="ASF71">
        <f t="shared" si="2507"/>
        <v>0</v>
      </c>
      <c r="ASG71">
        <f t="shared" si="2508"/>
        <v>0</v>
      </c>
      <c r="ASH71">
        <f t="shared" si="2509"/>
        <v>0</v>
      </c>
      <c r="ASI71">
        <f t="shared" si="2510"/>
        <v>0</v>
      </c>
      <c r="ASJ71">
        <f t="shared" si="2511"/>
        <v>0</v>
      </c>
      <c r="ASK71">
        <f t="shared" si="2512"/>
        <v>0</v>
      </c>
      <c r="ASL71">
        <f t="shared" si="2513"/>
        <v>0</v>
      </c>
      <c r="ASM71">
        <f t="shared" si="2514"/>
        <v>0</v>
      </c>
      <c r="ASN71">
        <f t="shared" si="2515"/>
        <v>0</v>
      </c>
      <c r="ASO71">
        <f t="shared" si="2516"/>
        <v>0</v>
      </c>
      <c r="ASP71">
        <f t="shared" si="2517"/>
        <v>0</v>
      </c>
      <c r="ASQ71">
        <f t="shared" si="2518"/>
        <v>0</v>
      </c>
      <c r="ASR71">
        <f t="shared" si="2519"/>
        <v>0</v>
      </c>
      <c r="ASS71">
        <f t="shared" si="2520"/>
        <v>0</v>
      </c>
      <c r="AST71">
        <f t="shared" si="2521"/>
        <v>0</v>
      </c>
      <c r="ASU71">
        <f t="shared" si="2522"/>
        <v>0</v>
      </c>
      <c r="ASV71">
        <f t="shared" si="2523"/>
        <v>0</v>
      </c>
      <c r="ASW71">
        <f t="shared" si="2524"/>
        <v>0</v>
      </c>
      <c r="ASX71">
        <f t="shared" si="2525"/>
        <v>0</v>
      </c>
      <c r="ASY71">
        <f t="shared" si="2526"/>
        <v>0</v>
      </c>
      <c r="ASZ71">
        <f t="shared" si="2527"/>
        <v>0</v>
      </c>
      <c r="ATA71">
        <f t="shared" si="2528"/>
        <v>1</v>
      </c>
      <c r="ATB71">
        <f t="shared" si="2529"/>
        <v>0</v>
      </c>
      <c r="ATC71">
        <f t="shared" si="2530"/>
        <v>0</v>
      </c>
      <c r="ATD71">
        <f t="shared" si="2531"/>
        <v>0</v>
      </c>
      <c r="ATE71">
        <f t="shared" si="2532"/>
        <v>0</v>
      </c>
      <c r="ATF71">
        <f t="shared" si="2533"/>
        <v>0</v>
      </c>
      <c r="ATG71">
        <f t="shared" si="2534"/>
        <v>0</v>
      </c>
      <c r="ATH71">
        <f t="shared" si="2535"/>
        <v>0</v>
      </c>
      <c r="ATI71">
        <f t="shared" si="2536"/>
        <v>0</v>
      </c>
      <c r="ATJ71">
        <f t="shared" si="2537"/>
        <v>0</v>
      </c>
      <c r="ATK71">
        <f t="shared" si="2538"/>
        <v>1</v>
      </c>
      <c r="ATL71">
        <f t="shared" si="2539"/>
        <v>0</v>
      </c>
      <c r="ATM71">
        <f t="shared" si="2540"/>
        <v>0</v>
      </c>
      <c r="ATN71">
        <f t="shared" si="2541"/>
        <v>0</v>
      </c>
      <c r="ATO71">
        <f t="shared" si="2542"/>
        <v>0</v>
      </c>
      <c r="ATP71">
        <f t="shared" si="2543"/>
        <v>0</v>
      </c>
      <c r="ATQ71">
        <f t="shared" si="2544"/>
        <v>0</v>
      </c>
      <c r="ATR71">
        <f t="shared" si="2545"/>
        <v>0</v>
      </c>
      <c r="ATS71">
        <f t="shared" si="2546"/>
        <v>0</v>
      </c>
      <c r="ATT71">
        <f t="shared" si="2547"/>
        <v>0</v>
      </c>
      <c r="ATU71">
        <f t="shared" si="2548"/>
        <v>0</v>
      </c>
      <c r="ATV71">
        <f t="shared" si="2549"/>
        <v>0</v>
      </c>
      <c r="ATW71">
        <f t="shared" si="2550"/>
        <v>0</v>
      </c>
      <c r="ATX71">
        <f t="shared" si="2551"/>
        <v>0</v>
      </c>
      <c r="ATY71">
        <f t="shared" si="2552"/>
        <v>0</v>
      </c>
      <c r="ATZ71">
        <f t="shared" si="2553"/>
        <v>0</v>
      </c>
      <c r="AUA71">
        <f t="shared" si="2554"/>
        <v>0</v>
      </c>
      <c r="AUB71">
        <f t="shared" si="2555"/>
        <v>0</v>
      </c>
      <c r="AUC71">
        <f t="shared" si="2556"/>
        <v>0</v>
      </c>
      <c r="AUD71">
        <f t="shared" si="2557"/>
        <v>0</v>
      </c>
      <c r="AUE71">
        <f t="shared" si="2558"/>
        <v>0</v>
      </c>
      <c r="AUF71">
        <f t="shared" si="2559"/>
        <v>0</v>
      </c>
      <c r="AUG71">
        <f t="shared" si="2560"/>
        <v>0</v>
      </c>
      <c r="AUH71">
        <f t="shared" si="2561"/>
        <v>0</v>
      </c>
      <c r="AUI71">
        <f t="shared" si="2562"/>
        <v>0</v>
      </c>
      <c r="AUJ71">
        <f t="shared" si="2563"/>
        <v>0</v>
      </c>
      <c r="AUK71">
        <f t="shared" si="2564"/>
        <v>0</v>
      </c>
      <c r="AUL71">
        <f t="shared" si="2565"/>
        <v>0</v>
      </c>
      <c r="AUM71">
        <f t="shared" si="2566"/>
        <v>0</v>
      </c>
      <c r="AUN71">
        <f t="shared" si="2567"/>
        <v>0</v>
      </c>
      <c r="AUO71">
        <f t="shared" si="2568"/>
        <v>0</v>
      </c>
      <c r="AUP71">
        <f t="shared" si="2569"/>
        <v>0</v>
      </c>
      <c r="AUQ71">
        <f t="shared" si="2570"/>
        <v>0</v>
      </c>
      <c r="AUR71">
        <f t="shared" si="2571"/>
        <v>0</v>
      </c>
      <c r="AUS71">
        <f t="shared" si="2572"/>
        <v>0</v>
      </c>
      <c r="AUT71">
        <f t="shared" si="2573"/>
        <v>0</v>
      </c>
      <c r="AUU71">
        <f t="shared" si="2574"/>
        <v>0</v>
      </c>
      <c r="AUV71">
        <f t="shared" si="2575"/>
        <v>0</v>
      </c>
      <c r="AUW71">
        <f t="shared" si="2576"/>
        <v>0</v>
      </c>
      <c r="AUX71">
        <f t="shared" si="2577"/>
        <v>0</v>
      </c>
      <c r="AUY71">
        <f t="shared" si="2578"/>
        <v>0</v>
      </c>
      <c r="AUZ71">
        <f t="shared" si="2579"/>
        <v>1</v>
      </c>
      <c r="AVA71">
        <f t="shared" si="2580"/>
        <v>0</v>
      </c>
      <c r="AVB71">
        <f t="shared" si="2581"/>
        <v>0</v>
      </c>
      <c r="AVC71">
        <f t="shared" si="2582"/>
        <v>0</v>
      </c>
      <c r="AVD71">
        <f t="shared" si="2583"/>
        <v>0</v>
      </c>
      <c r="AVE71">
        <f t="shared" si="2584"/>
        <v>0</v>
      </c>
      <c r="AVF71">
        <f t="shared" si="2585"/>
        <v>0</v>
      </c>
      <c r="AVG71">
        <f t="shared" si="2586"/>
        <v>0</v>
      </c>
      <c r="AVH71">
        <f t="shared" si="2587"/>
        <v>0</v>
      </c>
      <c r="AVI71">
        <f t="shared" si="2588"/>
        <v>0</v>
      </c>
      <c r="AVJ71">
        <f t="shared" si="2589"/>
        <v>0</v>
      </c>
      <c r="AVK71">
        <f t="shared" si="2590"/>
        <v>0</v>
      </c>
      <c r="AVL71">
        <f t="shared" si="2591"/>
        <v>0</v>
      </c>
      <c r="AVM71">
        <f t="shared" si="2592"/>
        <v>0</v>
      </c>
      <c r="AVN71">
        <f t="shared" si="2593"/>
        <v>0</v>
      </c>
      <c r="AVO71">
        <f t="shared" si="2594"/>
        <v>0</v>
      </c>
      <c r="AVP71">
        <f t="shared" si="2595"/>
        <v>0</v>
      </c>
      <c r="AVQ71">
        <f t="shared" si="2596"/>
        <v>0</v>
      </c>
      <c r="AVR71">
        <f t="shared" si="2597"/>
        <v>0</v>
      </c>
      <c r="AVS71">
        <f t="shared" si="2598"/>
        <v>0</v>
      </c>
      <c r="AVT71">
        <f t="shared" si="2599"/>
        <v>0</v>
      </c>
      <c r="AVU71">
        <f t="shared" si="2600"/>
        <v>0</v>
      </c>
      <c r="AVV71">
        <f t="shared" si="2601"/>
        <v>0</v>
      </c>
      <c r="AVW71">
        <f t="shared" si="2602"/>
        <v>0</v>
      </c>
      <c r="AVX71">
        <f t="shared" si="2603"/>
        <v>0</v>
      </c>
      <c r="AVY71">
        <f t="shared" si="2604"/>
        <v>0</v>
      </c>
      <c r="AVZ71">
        <f t="shared" si="2605"/>
        <v>0</v>
      </c>
      <c r="AWA71">
        <f t="shared" si="2606"/>
        <v>0</v>
      </c>
      <c r="AWB71">
        <f t="shared" si="2607"/>
        <v>0</v>
      </c>
      <c r="AWC71">
        <f t="shared" si="2608"/>
        <v>0</v>
      </c>
      <c r="AWD71">
        <f t="shared" si="2609"/>
        <v>0</v>
      </c>
      <c r="AWE71">
        <f t="shared" si="2610"/>
        <v>0</v>
      </c>
      <c r="AWF71">
        <f t="shared" si="2611"/>
        <v>0</v>
      </c>
      <c r="AWG71">
        <f t="shared" si="2612"/>
        <v>0</v>
      </c>
      <c r="AWH71">
        <f t="shared" si="2613"/>
        <v>1</v>
      </c>
      <c r="AWI71">
        <f t="shared" si="2614"/>
        <v>0</v>
      </c>
      <c r="AWJ71">
        <f t="shared" si="2615"/>
        <v>0</v>
      </c>
      <c r="AWK71">
        <f t="shared" si="2616"/>
        <v>0</v>
      </c>
      <c r="AWL71">
        <f t="shared" si="2617"/>
        <v>0</v>
      </c>
      <c r="AWM71">
        <f t="shared" si="2618"/>
        <v>0</v>
      </c>
      <c r="AWN71">
        <f t="shared" si="2619"/>
        <v>0</v>
      </c>
      <c r="AWO71">
        <f t="shared" si="2620"/>
        <v>0</v>
      </c>
      <c r="AWP71">
        <f t="shared" si="2621"/>
        <v>0</v>
      </c>
      <c r="AWQ71">
        <f t="shared" si="2622"/>
        <v>0</v>
      </c>
      <c r="AWR71">
        <f t="shared" si="2623"/>
        <v>0</v>
      </c>
      <c r="AWS71">
        <f t="shared" si="2624"/>
        <v>0</v>
      </c>
      <c r="AWT71">
        <f t="shared" si="2625"/>
        <v>0</v>
      </c>
      <c r="AWU71">
        <f t="shared" si="2626"/>
        <v>0</v>
      </c>
      <c r="AWV71">
        <f t="shared" si="2627"/>
        <v>0</v>
      </c>
      <c r="AWW71">
        <f t="shared" si="2628"/>
        <v>0</v>
      </c>
      <c r="AWX71">
        <f t="shared" si="2629"/>
        <v>0</v>
      </c>
      <c r="AWY71">
        <f t="shared" si="2630"/>
        <v>0</v>
      </c>
      <c r="AWZ71">
        <f t="shared" si="2631"/>
        <v>0</v>
      </c>
      <c r="AXA71">
        <f t="shared" si="2632"/>
        <v>0</v>
      </c>
      <c r="AXB71">
        <f t="shared" si="2633"/>
        <v>0</v>
      </c>
      <c r="AXC71">
        <f t="shared" si="2634"/>
        <v>0</v>
      </c>
      <c r="AXD71">
        <f t="shared" si="2635"/>
        <v>0</v>
      </c>
      <c r="AXE71">
        <f t="shared" si="2636"/>
        <v>0</v>
      </c>
      <c r="AXF71">
        <f t="shared" si="2637"/>
        <v>0</v>
      </c>
      <c r="AXG71">
        <f t="shared" si="2638"/>
        <v>1</v>
      </c>
      <c r="AXH71">
        <f t="shared" si="2639"/>
        <v>0</v>
      </c>
      <c r="AXI71">
        <f t="shared" si="2640"/>
        <v>0</v>
      </c>
      <c r="AXJ71">
        <f t="shared" si="2641"/>
        <v>0</v>
      </c>
      <c r="AXK71">
        <f t="shared" si="2642"/>
        <v>1</v>
      </c>
      <c r="AXL71">
        <f t="shared" si="2643"/>
        <v>0</v>
      </c>
      <c r="AXM71">
        <f t="shared" si="2644"/>
        <v>0</v>
      </c>
      <c r="AXN71">
        <f t="shared" si="2645"/>
        <v>1</v>
      </c>
      <c r="AXO71">
        <f t="shared" si="2646"/>
        <v>0</v>
      </c>
      <c r="AXP71">
        <f t="shared" si="2647"/>
        <v>0</v>
      </c>
      <c r="AXQ71">
        <f t="shared" si="2648"/>
        <v>0</v>
      </c>
      <c r="AXR71">
        <f t="shared" si="2649"/>
        <v>0</v>
      </c>
      <c r="AXS71">
        <f t="shared" si="2650"/>
        <v>0</v>
      </c>
      <c r="AXT71">
        <f t="shared" si="2651"/>
        <v>0</v>
      </c>
      <c r="AXU71">
        <f t="shared" si="2652"/>
        <v>0</v>
      </c>
      <c r="AXV71">
        <f t="shared" si="2653"/>
        <v>0</v>
      </c>
      <c r="AXW71">
        <f t="shared" si="2654"/>
        <v>0</v>
      </c>
      <c r="AXX71">
        <f t="shared" si="2655"/>
        <v>0</v>
      </c>
      <c r="AXY71">
        <f t="shared" si="2656"/>
        <v>0</v>
      </c>
      <c r="AXZ71">
        <f t="shared" si="2657"/>
        <v>0</v>
      </c>
      <c r="AYA71">
        <f t="shared" si="2658"/>
        <v>0</v>
      </c>
      <c r="AYB71">
        <f t="shared" si="2659"/>
        <v>0</v>
      </c>
      <c r="AYC71">
        <f t="shared" si="2660"/>
        <v>0</v>
      </c>
      <c r="AYD71">
        <f t="shared" si="2661"/>
        <v>0</v>
      </c>
      <c r="AYE71">
        <f t="shared" si="2662"/>
        <v>1</v>
      </c>
      <c r="AYF71">
        <f t="shared" si="2663"/>
        <v>0</v>
      </c>
      <c r="AYG71">
        <f t="shared" si="2664"/>
        <v>0</v>
      </c>
      <c r="AYH71">
        <f t="shared" si="2665"/>
        <v>0</v>
      </c>
      <c r="AYI71">
        <f t="shared" si="2666"/>
        <v>0</v>
      </c>
      <c r="AYJ71">
        <f t="shared" si="2667"/>
        <v>0</v>
      </c>
      <c r="AYK71">
        <f t="shared" si="2668"/>
        <v>0</v>
      </c>
      <c r="AYL71">
        <f t="shared" si="2669"/>
        <v>0</v>
      </c>
      <c r="AYM71">
        <f t="shared" si="2670"/>
        <v>0</v>
      </c>
      <c r="AYN71">
        <f t="shared" si="2671"/>
        <v>0</v>
      </c>
      <c r="AYO71">
        <f t="shared" si="2672"/>
        <v>0</v>
      </c>
      <c r="AYP71">
        <f t="shared" si="2673"/>
        <v>0</v>
      </c>
      <c r="AYQ71">
        <f t="shared" si="2674"/>
        <v>0</v>
      </c>
      <c r="AYR71">
        <f t="shared" si="2675"/>
        <v>1</v>
      </c>
      <c r="AYS71">
        <f t="shared" si="2676"/>
        <v>0</v>
      </c>
      <c r="AYT71">
        <f t="shared" si="2677"/>
        <v>0</v>
      </c>
      <c r="AYU71">
        <f t="shared" si="2678"/>
        <v>0</v>
      </c>
      <c r="AYV71">
        <f t="shared" si="2679"/>
        <v>0</v>
      </c>
      <c r="AYW71">
        <f t="shared" si="2680"/>
        <v>0</v>
      </c>
      <c r="AYX71">
        <f t="shared" si="2681"/>
        <v>0</v>
      </c>
      <c r="AYY71">
        <f t="shared" si="2682"/>
        <v>0</v>
      </c>
      <c r="AYZ71">
        <f t="shared" si="2683"/>
        <v>1</v>
      </c>
      <c r="AZA71">
        <f t="shared" si="2684"/>
        <v>0</v>
      </c>
      <c r="AZB71">
        <f t="shared" si="2685"/>
        <v>0</v>
      </c>
      <c r="AZC71">
        <f t="shared" si="2686"/>
        <v>0</v>
      </c>
      <c r="AZD71">
        <f t="shared" si="2687"/>
        <v>0</v>
      </c>
      <c r="AZE71">
        <f t="shared" si="2688"/>
        <v>0</v>
      </c>
      <c r="AZF71">
        <f t="shared" si="2689"/>
        <v>0</v>
      </c>
      <c r="AZG71">
        <f t="shared" si="2690"/>
        <v>0</v>
      </c>
      <c r="AZH71">
        <f t="shared" si="2691"/>
        <v>0</v>
      </c>
      <c r="AZI71">
        <f t="shared" si="2692"/>
        <v>0</v>
      </c>
      <c r="AZJ71">
        <f t="shared" si="2693"/>
        <v>0</v>
      </c>
      <c r="AZK71">
        <f t="shared" si="2694"/>
        <v>0</v>
      </c>
      <c r="AZL71">
        <f t="shared" si="2695"/>
        <v>0</v>
      </c>
      <c r="AZM71">
        <f t="shared" si="2696"/>
        <v>0</v>
      </c>
      <c r="AZN71">
        <f t="shared" si="2697"/>
        <v>0</v>
      </c>
      <c r="AZO71">
        <f t="shared" si="2698"/>
        <v>0</v>
      </c>
      <c r="AZP71">
        <f t="shared" si="2699"/>
        <v>0</v>
      </c>
      <c r="AZQ71">
        <f t="shared" si="2700"/>
        <v>0</v>
      </c>
      <c r="AZR71">
        <f t="shared" si="2701"/>
        <v>0</v>
      </c>
      <c r="AZS71">
        <f t="shared" si="2702"/>
        <v>0</v>
      </c>
      <c r="AZT71">
        <f t="shared" si="2703"/>
        <v>0</v>
      </c>
      <c r="AZU71">
        <f t="shared" si="2704"/>
        <v>0</v>
      </c>
      <c r="AZV71">
        <f t="shared" si="2705"/>
        <v>0</v>
      </c>
      <c r="AZW71">
        <f t="shared" si="2706"/>
        <v>1</v>
      </c>
      <c r="AZX71">
        <f t="shared" si="2707"/>
        <v>0</v>
      </c>
      <c r="AZY71">
        <f t="shared" si="2708"/>
        <v>0</v>
      </c>
      <c r="AZZ71">
        <f t="shared" si="2709"/>
        <v>0</v>
      </c>
      <c r="BAA71">
        <f t="shared" si="2710"/>
        <v>0</v>
      </c>
      <c r="BAB71">
        <f t="shared" si="2711"/>
        <v>0</v>
      </c>
      <c r="BAC71">
        <f t="shared" si="2712"/>
        <v>1</v>
      </c>
      <c r="BAD71">
        <f t="shared" si="2713"/>
        <v>0</v>
      </c>
      <c r="BAE71">
        <f t="shared" si="2714"/>
        <v>0</v>
      </c>
      <c r="BAF71">
        <f t="shared" si="2715"/>
        <v>0</v>
      </c>
      <c r="BAG71">
        <f t="shared" si="2716"/>
        <v>0</v>
      </c>
      <c r="BAH71">
        <f t="shared" si="2717"/>
        <v>1</v>
      </c>
      <c r="BAI71">
        <f t="shared" si="2718"/>
        <v>0</v>
      </c>
      <c r="BAJ71">
        <f t="shared" si="2719"/>
        <v>0</v>
      </c>
      <c r="BAK71">
        <f t="shared" si="2720"/>
        <v>0</v>
      </c>
      <c r="BAL71">
        <f t="shared" si="2721"/>
        <v>0</v>
      </c>
      <c r="BAM71">
        <f t="shared" si="2722"/>
        <v>0</v>
      </c>
      <c r="BAN71">
        <f t="shared" si="2723"/>
        <v>0</v>
      </c>
      <c r="BAO71">
        <f t="shared" si="2724"/>
        <v>0</v>
      </c>
      <c r="BAP71">
        <f t="shared" si="2725"/>
        <v>0</v>
      </c>
      <c r="BAQ71">
        <f t="shared" si="2726"/>
        <v>0</v>
      </c>
      <c r="BAR71">
        <f t="shared" si="2727"/>
        <v>0</v>
      </c>
      <c r="BAS71">
        <f t="shared" si="2728"/>
        <v>0</v>
      </c>
      <c r="BAT71">
        <f t="shared" si="2729"/>
        <v>0</v>
      </c>
      <c r="BAU71">
        <f t="shared" si="2730"/>
        <v>0</v>
      </c>
      <c r="BAV71">
        <f t="shared" si="2731"/>
        <v>0</v>
      </c>
      <c r="BAW71">
        <f t="shared" si="2732"/>
        <v>0</v>
      </c>
      <c r="BAX71">
        <f t="shared" si="2733"/>
        <v>0</v>
      </c>
      <c r="BAY71">
        <f t="shared" si="2734"/>
        <v>0</v>
      </c>
      <c r="BAZ71">
        <f t="shared" si="2735"/>
        <v>0</v>
      </c>
      <c r="BBA71">
        <f t="shared" si="2736"/>
        <v>1</v>
      </c>
      <c r="BBB71">
        <f t="shared" si="2737"/>
        <v>0</v>
      </c>
      <c r="BBC71">
        <f t="shared" si="2738"/>
        <v>0</v>
      </c>
      <c r="BBD71">
        <f t="shared" si="2739"/>
        <v>0</v>
      </c>
      <c r="BBE71">
        <f t="shared" si="2740"/>
        <v>0</v>
      </c>
      <c r="BBF71">
        <f t="shared" si="2741"/>
        <v>1</v>
      </c>
      <c r="BBG71">
        <f t="shared" si="2742"/>
        <v>1</v>
      </c>
      <c r="BBH71">
        <f t="shared" si="2743"/>
        <v>0</v>
      </c>
      <c r="BBI71">
        <f t="shared" si="2744"/>
        <v>0</v>
      </c>
      <c r="BBJ71">
        <f t="shared" si="2745"/>
        <v>1</v>
      </c>
      <c r="BBK71">
        <f t="shared" si="2746"/>
        <v>1</v>
      </c>
      <c r="BBL71">
        <f t="shared" si="2747"/>
        <v>1</v>
      </c>
      <c r="BBM71">
        <f t="shared" si="2748"/>
        <v>1</v>
      </c>
      <c r="BBN71">
        <f t="shared" si="2749"/>
        <v>1</v>
      </c>
      <c r="BBO71">
        <f t="shared" si="2750"/>
        <v>0</v>
      </c>
      <c r="BBP71">
        <f t="shared" si="2751"/>
        <v>0</v>
      </c>
      <c r="BBQ71">
        <f t="shared" si="2752"/>
        <v>0</v>
      </c>
      <c r="BBR71">
        <f t="shared" si="2753"/>
        <v>0</v>
      </c>
      <c r="BBS71">
        <f t="shared" si="2754"/>
        <v>0</v>
      </c>
      <c r="BBT71">
        <f t="shared" si="2755"/>
        <v>1</v>
      </c>
      <c r="BBU71">
        <f t="shared" si="2756"/>
        <v>0</v>
      </c>
      <c r="BBV71">
        <f t="shared" si="2757"/>
        <v>0</v>
      </c>
      <c r="BBW71">
        <f t="shared" si="2758"/>
        <v>0</v>
      </c>
      <c r="BBX71">
        <f t="shared" si="2759"/>
        <v>0</v>
      </c>
      <c r="BBY71">
        <f t="shared" si="2760"/>
        <v>0</v>
      </c>
      <c r="BBZ71">
        <f t="shared" si="2761"/>
        <v>0</v>
      </c>
      <c r="BCA71">
        <f t="shared" si="2762"/>
        <v>0</v>
      </c>
      <c r="BCB71">
        <f t="shared" si="2763"/>
        <v>0</v>
      </c>
      <c r="BCC71">
        <f t="shared" si="2764"/>
        <v>0</v>
      </c>
      <c r="BCD71">
        <f t="shared" si="2765"/>
        <v>0</v>
      </c>
      <c r="BCE71">
        <f t="shared" si="2766"/>
        <v>0</v>
      </c>
      <c r="BCF71">
        <f t="shared" si="2767"/>
        <v>0</v>
      </c>
      <c r="BCG71">
        <v>35</v>
      </c>
      <c r="BCH71">
        <v>34</v>
      </c>
      <c r="BCI71">
        <v>1190</v>
      </c>
      <c r="BCJ71" s="15">
        <v>182</v>
      </c>
      <c r="BCK71" s="16">
        <v>2.0222222222222221</v>
      </c>
      <c r="BCL71" s="17">
        <v>10</v>
      </c>
      <c r="BCM71" s="15">
        <v>2</v>
      </c>
      <c r="BCN71" s="17">
        <v>5</v>
      </c>
      <c r="BCO71" s="15">
        <v>1</v>
      </c>
      <c r="BCP71" s="17">
        <v>10</v>
      </c>
      <c r="BCQ71" s="15">
        <v>2</v>
      </c>
      <c r="BCR71" s="17">
        <v>6</v>
      </c>
      <c r="BCS71" s="15">
        <v>1.2</v>
      </c>
      <c r="BCT71" s="17">
        <v>5</v>
      </c>
      <c r="BCU71" s="15">
        <v>1</v>
      </c>
      <c r="BCV71" s="17">
        <v>6</v>
      </c>
      <c r="BCW71" s="15">
        <v>1.2</v>
      </c>
      <c r="BCX71" s="17">
        <v>6</v>
      </c>
      <c r="BCY71" s="15">
        <v>1.2</v>
      </c>
      <c r="BCZ71" s="17">
        <v>11</v>
      </c>
      <c r="BDA71" s="15">
        <v>2.2000000000000002</v>
      </c>
      <c r="BDB71" s="17">
        <v>6</v>
      </c>
      <c r="BDC71" s="15">
        <v>1.2</v>
      </c>
      <c r="BDD71" s="17">
        <v>11</v>
      </c>
      <c r="BDE71" s="15">
        <v>2.2000000000000002</v>
      </c>
      <c r="BDF71" s="17">
        <v>26</v>
      </c>
      <c r="BDG71" s="15">
        <v>5.2</v>
      </c>
      <c r="BDH71" s="17">
        <v>7</v>
      </c>
      <c r="BDI71" s="15">
        <v>1.4</v>
      </c>
      <c r="BDJ71" s="17">
        <v>21</v>
      </c>
      <c r="BDK71" s="15">
        <v>4.2</v>
      </c>
      <c r="BDL71" s="17">
        <v>8</v>
      </c>
      <c r="BDM71" s="15">
        <v>1.6</v>
      </c>
      <c r="BDN71" s="17">
        <v>10</v>
      </c>
      <c r="BDO71" s="15">
        <v>2</v>
      </c>
      <c r="BDP71" s="15">
        <v>9</v>
      </c>
      <c r="BDQ71" s="15">
        <v>1.8</v>
      </c>
      <c r="BDR71" s="17">
        <v>15</v>
      </c>
      <c r="BDS71" s="15">
        <v>3</v>
      </c>
      <c r="BDT71" s="17">
        <v>10</v>
      </c>
      <c r="BDU71" s="15">
        <v>2</v>
      </c>
      <c r="BDV71" s="17">
        <v>45</v>
      </c>
      <c r="BDW71" s="17">
        <v>0</v>
      </c>
      <c r="BDX71" s="17">
        <v>0</v>
      </c>
      <c r="BDY71" s="17">
        <v>3</v>
      </c>
      <c r="BDZ71" s="17">
        <v>6</v>
      </c>
      <c r="BEA71" s="17">
        <v>14</v>
      </c>
      <c r="BEB71" s="17">
        <v>9</v>
      </c>
      <c r="BEC71" s="17">
        <v>7</v>
      </c>
      <c r="BED71" s="17">
        <v>6</v>
      </c>
      <c r="BEE71" s="17">
        <v>61</v>
      </c>
      <c r="BEF71" s="17">
        <v>42</v>
      </c>
      <c r="BEG71" s="17">
        <v>44</v>
      </c>
      <c r="BEH71" s="17">
        <v>51</v>
      </c>
      <c r="BEI71" s="17">
        <v>59</v>
      </c>
      <c r="BEJ71" s="17">
        <v>78</v>
      </c>
      <c r="BEK71" s="17">
        <v>64</v>
      </c>
      <c r="BEL71" s="17">
        <v>57</v>
      </c>
      <c r="BEM71" s="17">
        <v>63</v>
      </c>
      <c r="BEN71" s="17">
        <v>61</v>
      </c>
      <c r="BEO71" s="17">
        <v>42</v>
      </c>
      <c r="BEP71" s="17">
        <v>43</v>
      </c>
      <c r="BEQ71" s="17">
        <v>51</v>
      </c>
      <c r="BER71" s="17">
        <v>58</v>
      </c>
      <c r="BES71" s="17">
        <v>79</v>
      </c>
      <c r="BET71" s="17">
        <v>65</v>
      </c>
      <c r="BEU71" s="17">
        <v>58</v>
      </c>
      <c r="BEV71" s="17">
        <v>55</v>
      </c>
      <c r="BEW71" s="17">
        <v>14</v>
      </c>
      <c r="BEX71" s="17">
        <v>2</v>
      </c>
      <c r="BEY71" s="17">
        <v>0</v>
      </c>
      <c r="BEZ71" s="17">
        <v>2</v>
      </c>
      <c r="BFA71" s="17">
        <v>2</v>
      </c>
      <c r="BFB71" s="17">
        <v>15</v>
      </c>
      <c r="BFC71" s="17">
        <v>0</v>
      </c>
      <c r="BFD71" s="17">
        <v>0</v>
      </c>
      <c r="BFE71" s="17">
        <v>0</v>
      </c>
      <c r="BFF71" s="17">
        <v>0</v>
      </c>
      <c r="BFG71" s="17">
        <v>0</v>
      </c>
      <c r="BFH71" s="17">
        <v>0</v>
      </c>
      <c r="BFI71" s="17">
        <v>0</v>
      </c>
      <c r="BFJ71" s="17">
        <v>0</v>
      </c>
      <c r="BFK71" s="17">
        <v>0</v>
      </c>
      <c r="BFL71" s="17">
        <v>0</v>
      </c>
      <c r="BFM71" s="17">
        <v>1</v>
      </c>
      <c r="BFN71" s="17">
        <v>0</v>
      </c>
      <c r="BFO71" s="17">
        <v>1</v>
      </c>
      <c r="BFP71" s="17">
        <v>0</v>
      </c>
      <c r="BFQ71" s="17">
        <v>0</v>
      </c>
      <c r="BFR71" s="17">
        <v>0</v>
      </c>
      <c r="BFS71" s="17">
        <v>0</v>
      </c>
      <c r="BFT71" s="17">
        <v>0</v>
      </c>
      <c r="BFU71" s="17">
        <v>2</v>
      </c>
      <c r="BFV71" s="17">
        <v>2</v>
      </c>
      <c r="BFW71" s="17">
        <v>0</v>
      </c>
      <c r="BFX71" s="17">
        <v>0</v>
      </c>
      <c r="BFY71" s="17">
        <v>0</v>
      </c>
      <c r="BFZ71" s="17">
        <v>0</v>
      </c>
      <c r="BGA71" s="17">
        <v>0</v>
      </c>
      <c r="BGB71" s="17">
        <v>0</v>
      </c>
      <c r="BGC71" s="17">
        <v>0</v>
      </c>
      <c r="BGD71" s="17">
        <v>0</v>
      </c>
      <c r="BGE71" s="17">
        <v>0</v>
      </c>
      <c r="BGF71" s="17">
        <v>0</v>
      </c>
      <c r="BGG71" s="17">
        <v>1</v>
      </c>
      <c r="BGH71" s="17">
        <v>0</v>
      </c>
      <c r="BGI71" s="17">
        <v>1</v>
      </c>
      <c r="BGJ71" s="17">
        <v>0</v>
      </c>
      <c r="BGK71" s="17">
        <v>0</v>
      </c>
      <c r="BGL71" s="17">
        <v>0</v>
      </c>
      <c r="BGM71" s="17">
        <v>0</v>
      </c>
      <c r="BGN71" s="17">
        <v>0</v>
      </c>
      <c r="BGO71" s="17">
        <v>1</v>
      </c>
      <c r="BGP71" s="19">
        <v>24461</v>
      </c>
      <c r="BGQ71" t="s">
        <v>5650</v>
      </c>
      <c r="BGR71" t="s">
        <v>5651</v>
      </c>
      <c r="BGS71" s="17">
        <v>3</v>
      </c>
      <c r="BGT71" t="s">
        <v>5652</v>
      </c>
      <c r="BGU71" s="17">
        <v>1</v>
      </c>
    </row>
    <row r="72" spans="1:1555" ht="15.75" customHeight="1" x14ac:dyDescent="0.2">
      <c r="A72" s="1">
        <v>71</v>
      </c>
      <c r="B72" s="1" t="s">
        <v>554</v>
      </c>
      <c r="C72" s="1" t="s">
        <v>1894</v>
      </c>
      <c r="D72" s="1" t="s">
        <v>1895</v>
      </c>
      <c r="E72" s="21" t="s">
        <v>1896</v>
      </c>
      <c r="F72" s="21">
        <v>0</v>
      </c>
      <c r="G72" s="21" t="s">
        <v>5859</v>
      </c>
      <c r="H72" s="1" t="s">
        <v>800</v>
      </c>
      <c r="I72" s="1" t="s">
        <v>1897</v>
      </c>
      <c r="J72" s="1" t="s">
        <v>1898</v>
      </c>
      <c r="K72" s="21">
        <v>87</v>
      </c>
      <c r="L72" s="21">
        <v>0</v>
      </c>
      <c r="M72" s="21" t="s">
        <v>5690</v>
      </c>
      <c r="N72" s="1" t="s">
        <v>590</v>
      </c>
      <c r="O72" s="1" t="s">
        <v>1899</v>
      </c>
      <c r="P72" s="1" t="s">
        <v>1900</v>
      </c>
      <c r="Q72" s="21">
        <v>29167</v>
      </c>
      <c r="R72" s="21">
        <v>0</v>
      </c>
      <c r="S72" s="21" t="s">
        <v>5697</v>
      </c>
      <c r="T72" s="1" t="s">
        <v>564</v>
      </c>
      <c r="U72" s="1" t="s">
        <v>1901</v>
      </c>
      <c r="V72" s="1" t="s">
        <v>1902</v>
      </c>
      <c r="W72" s="21">
        <v>53</v>
      </c>
      <c r="X72" s="21">
        <v>0</v>
      </c>
      <c r="Y72" s="21" t="s">
        <v>5701</v>
      </c>
      <c r="Z72" s="1" t="s">
        <v>567</v>
      </c>
      <c r="AA72" s="1" t="s">
        <v>1903</v>
      </c>
      <c r="AB72" s="1" t="s">
        <v>1904</v>
      </c>
      <c r="AC72" s="21">
        <v>96</v>
      </c>
      <c r="AD72" s="21">
        <v>0</v>
      </c>
      <c r="AE72" s="21" t="s">
        <v>5701</v>
      </c>
      <c r="AF72" s="1" t="s">
        <v>570</v>
      </c>
      <c r="AG72" s="8" t="s">
        <v>3960</v>
      </c>
      <c r="AH72" s="8" t="s">
        <v>1905</v>
      </c>
      <c r="AI72" s="22" t="s">
        <v>3964</v>
      </c>
      <c r="AJ72" s="21">
        <v>0</v>
      </c>
      <c r="AK72" s="21" t="s">
        <v>5673</v>
      </c>
      <c r="AL72" s="1" t="s">
        <v>573</v>
      </c>
      <c r="AM72" s="1" t="s">
        <v>1906</v>
      </c>
      <c r="AN72" s="1" t="s">
        <v>1907</v>
      </c>
      <c r="AO72" s="21">
        <v>60</v>
      </c>
      <c r="AP72" s="21">
        <v>0</v>
      </c>
      <c r="AQ72" s="21" t="s">
        <v>5708</v>
      </c>
      <c r="AR72" s="1" t="s">
        <v>655</v>
      </c>
      <c r="AS72" s="1" t="s">
        <v>1908</v>
      </c>
      <c r="AT72" s="1" t="s">
        <v>1909</v>
      </c>
      <c r="AU72" s="21">
        <v>96</v>
      </c>
      <c r="AV72" s="21">
        <v>11</v>
      </c>
      <c r="AW72" s="21" t="s">
        <v>5858</v>
      </c>
      <c r="AX72" s="1" t="s">
        <v>658</v>
      </c>
      <c r="AY72" s="1" t="s">
        <v>1910</v>
      </c>
      <c r="AZ72" s="1" t="s">
        <v>1911</v>
      </c>
      <c r="BA72" s="21">
        <v>174</v>
      </c>
      <c r="BB72" s="21">
        <v>0</v>
      </c>
      <c r="BC72" s="21" t="s">
        <v>4477</v>
      </c>
      <c r="BD72" s="1">
        <v>1</v>
      </c>
      <c r="BE72" s="1">
        <v>27</v>
      </c>
      <c r="BF72">
        <f t="shared" si="1389"/>
        <v>0</v>
      </c>
      <c r="BG72">
        <f t="shared" si="1390"/>
        <v>0</v>
      </c>
      <c r="BH72">
        <f t="shared" si="1391"/>
        <v>0</v>
      </c>
      <c r="BI72">
        <f t="shared" si="1392"/>
        <v>0</v>
      </c>
      <c r="BJ72">
        <f t="shared" si="1393"/>
        <v>1</v>
      </c>
      <c r="BK72">
        <f t="shared" si="1394"/>
        <v>0</v>
      </c>
      <c r="BL72">
        <f t="shared" si="1395"/>
        <v>0</v>
      </c>
      <c r="BM72">
        <f t="shared" si="1396"/>
        <v>0</v>
      </c>
      <c r="BN72">
        <f t="shared" si="1397"/>
        <v>0</v>
      </c>
      <c r="BO72">
        <f t="shared" si="1398"/>
        <v>0</v>
      </c>
      <c r="BP72">
        <f t="shared" si="1399"/>
        <v>0</v>
      </c>
      <c r="BQ72">
        <f t="shared" si="1400"/>
        <v>0</v>
      </c>
      <c r="BR72">
        <f t="shared" si="1401"/>
        <v>0</v>
      </c>
      <c r="BS72">
        <f t="shared" si="1402"/>
        <v>0</v>
      </c>
      <c r="BT72">
        <f t="shared" si="1403"/>
        <v>0</v>
      </c>
      <c r="BU72">
        <f t="shared" si="1404"/>
        <v>0</v>
      </c>
      <c r="BV72">
        <f t="shared" si="1405"/>
        <v>0</v>
      </c>
      <c r="BW72">
        <f t="shared" si="1406"/>
        <v>0</v>
      </c>
      <c r="BX72">
        <f t="shared" si="1407"/>
        <v>0</v>
      </c>
      <c r="BY72">
        <f t="shared" si="1408"/>
        <v>0</v>
      </c>
      <c r="BZ72">
        <f t="shared" si="1409"/>
        <v>0</v>
      </c>
      <c r="CA72">
        <f t="shared" si="1410"/>
        <v>0</v>
      </c>
      <c r="CB72">
        <f t="shared" si="1411"/>
        <v>0</v>
      </c>
      <c r="CC72">
        <f t="shared" si="1412"/>
        <v>0</v>
      </c>
      <c r="CD72">
        <f t="shared" si="1413"/>
        <v>0</v>
      </c>
      <c r="CE72">
        <f t="shared" si="1414"/>
        <v>0</v>
      </c>
      <c r="CF72">
        <f t="shared" si="1415"/>
        <v>0</v>
      </c>
      <c r="CG72">
        <f t="shared" si="1416"/>
        <v>0</v>
      </c>
      <c r="CH72">
        <f t="shared" si="1417"/>
        <v>0</v>
      </c>
      <c r="CI72">
        <f t="shared" si="1418"/>
        <v>0</v>
      </c>
      <c r="CJ72">
        <f t="shared" si="1419"/>
        <v>0</v>
      </c>
      <c r="CK72">
        <f t="shared" si="1420"/>
        <v>0</v>
      </c>
      <c r="CL72">
        <f t="shared" si="1421"/>
        <v>0</v>
      </c>
      <c r="CM72">
        <f t="shared" si="1422"/>
        <v>0</v>
      </c>
      <c r="CN72">
        <f t="shared" si="1423"/>
        <v>0</v>
      </c>
      <c r="CO72">
        <f t="shared" si="1424"/>
        <v>0</v>
      </c>
      <c r="CP72">
        <f t="shared" si="1425"/>
        <v>0</v>
      </c>
      <c r="CQ72">
        <f t="shared" si="1426"/>
        <v>0</v>
      </c>
      <c r="CR72">
        <f t="shared" si="1427"/>
        <v>0</v>
      </c>
      <c r="CS72">
        <f t="shared" si="1428"/>
        <v>0</v>
      </c>
      <c r="CT72">
        <f t="shared" si="1429"/>
        <v>0</v>
      </c>
      <c r="CU72">
        <f t="shared" si="1430"/>
        <v>0</v>
      </c>
      <c r="CV72">
        <f t="shared" si="1431"/>
        <v>0</v>
      </c>
      <c r="CW72">
        <f t="shared" si="1432"/>
        <v>0</v>
      </c>
      <c r="CX72">
        <f t="shared" si="1433"/>
        <v>0</v>
      </c>
      <c r="CY72">
        <f t="shared" si="1434"/>
        <v>0</v>
      </c>
      <c r="CZ72">
        <f t="shared" si="1435"/>
        <v>0</v>
      </c>
      <c r="DA72">
        <f t="shared" si="1436"/>
        <v>0</v>
      </c>
      <c r="DB72">
        <f t="shared" si="1437"/>
        <v>0</v>
      </c>
      <c r="DC72">
        <f t="shared" si="1438"/>
        <v>0</v>
      </c>
      <c r="DD72">
        <f t="shared" si="1439"/>
        <v>0</v>
      </c>
      <c r="DE72">
        <f t="shared" si="1440"/>
        <v>0</v>
      </c>
      <c r="DF72">
        <f t="shared" si="1441"/>
        <v>0</v>
      </c>
      <c r="DG72">
        <f t="shared" si="1442"/>
        <v>0</v>
      </c>
      <c r="DH72">
        <f t="shared" si="1443"/>
        <v>0</v>
      </c>
      <c r="DI72">
        <f t="shared" si="1444"/>
        <v>0</v>
      </c>
      <c r="DJ72">
        <f t="shared" si="1445"/>
        <v>0</v>
      </c>
      <c r="DK72">
        <f t="shared" si="1446"/>
        <v>0</v>
      </c>
      <c r="DL72">
        <f t="shared" si="1447"/>
        <v>0</v>
      </c>
      <c r="DM72">
        <f t="shared" si="1448"/>
        <v>0</v>
      </c>
      <c r="DN72">
        <f t="shared" si="1449"/>
        <v>0</v>
      </c>
      <c r="DO72">
        <f t="shared" si="1450"/>
        <v>0</v>
      </c>
      <c r="DP72">
        <f t="shared" si="1451"/>
        <v>0</v>
      </c>
      <c r="DQ72">
        <f t="shared" si="1452"/>
        <v>0</v>
      </c>
      <c r="DR72">
        <f t="shared" si="1453"/>
        <v>0</v>
      </c>
      <c r="DS72">
        <f t="shared" si="1454"/>
        <v>0</v>
      </c>
      <c r="DT72">
        <f t="shared" si="1455"/>
        <v>0</v>
      </c>
      <c r="DU72">
        <f t="shared" si="1456"/>
        <v>0</v>
      </c>
      <c r="DV72">
        <f t="shared" si="1457"/>
        <v>0</v>
      </c>
      <c r="DW72">
        <f t="shared" si="1458"/>
        <v>0</v>
      </c>
      <c r="DX72">
        <f t="shared" si="1459"/>
        <v>0</v>
      </c>
      <c r="DY72">
        <f t="shared" si="1460"/>
        <v>0</v>
      </c>
      <c r="DZ72">
        <f t="shared" si="1461"/>
        <v>0</v>
      </c>
      <c r="EA72">
        <f t="shared" si="1462"/>
        <v>0</v>
      </c>
      <c r="EB72">
        <f t="shared" si="1463"/>
        <v>0</v>
      </c>
      <c r="EC72">
        <f t="shared" si="1464"/>
        <v>0</v>
      </c>
      <c r="ED72">
        <f t="shared" si="1465"/>
        <v>0</v>
      </c>
      <c r="EE72">
        <f t="shared" si="1466"/>
        <v>0</v>
      </c>
      <c r="EF72">
        <f t="shared" si="1467"/>
        <v>0</v>
      </c>
      <c r="EG72">
        <f t="shared" si="1468"/>
        <v>0</v>
      </c>
      <c r="EH72">
        <f t="shared" si="1469"/>
        <v>0</v>
      </c>
      <c r="EI72">
        <f t="shared" si="1470"/>
        <v>0</v>
      </c>
      <c r="EJ72">
        <f t="shared" si="1471"/>
        <v>0</v>
      </c>
      <c r="EK72">
        <f t="shared" si="1472"/>
        <v>0</v>
      </c>
      <c r="EL72">
        <f t="shared" si="1473"/>
        <v>0</v>
      </c>
      <c r="EM72">
        <f t="shared" si="1474"/>
        <v>0</v>
      </c>
      <c r="EN72">
        <f t="shared" si="1475"/>
        <v>0</v>
      </c>
      <c r="EO72">
        <f t="shared" si="1476"/>
        <v>0</v>
      </c>
      <c r="EP72">
        <f t="shared" si="1477"/>
        <v>0</v>
      </c>
      <c r="EQ72">
        <f t="shared" si="1478"/>
        <v>0</v>
      </c>
      <c r="ER72">
        <f t="shared" si="1479"/>
        <v>0</v>
      </c>
      <c r="ES72">
        <f t="shared" si="1480"/>
        <v>0</v>
      </c>
      <c r="ET72">
        <f t="shared" si="1481"/>
        <v>0</v>
      </c>
      <c r="EU72">
        <f t="shared" si="1482"/>
        <v>0</v>
      </c>
      <c r="EV72">
        <f t="shared" si="1483"/>
        <v>0</v>
      </c>
      <c r="EW72">
        <f t="shared" si="1484"/>
        <v>0</v>
      </c>
      <c r="EX72">
        <f t="shared" si="1485"/>
        <v>0</v>
      </c>
      <c r="EY72">
        <f t="shared" si="1486"/>
        <v>0</v>
      </c>
      <c r="EZ72">
        <f t="shared" si="1487"/>
        <v>0</v>
      </c>
      <c r="FA72">
        <f t="shared" si="1488"/>
        <v>0</v>
      </c>
      <c r="FB72">
        <f t="shared" si="1489"/>
        <v>0</v>
      </c>
      <c r="FC72">
        <f t="shared" si="1490"/>
        <v>0</v>
      </c>
      <c r="FD72">
        <f t="shared" si="1491"/>
        <v>0</v>
      </c>
      <c r="FE72">
        <f t="shared" si="1492"/>
        <v>0</v>
      </c>
      <c r="FF72">
        <f t="shared" si="1493"/>
        <v>0</v>
      </c>
      <c r="FG72">
        <f t="shared" si="1494"/>
        <v>0</v>
      </c>
      <c r="FH72">
        <f t="shared" si="1495"/>
        <v>0</v>
      </c>
      <c r="FI72">
        <f t="shared" si="1496"/>
        <v>0</v>
      </c>
      <c r="FJ72">
        <f t="shared" si="1497"/>
        <v>0</v>
      </c>
      <c r="FK72">
        <f t="shared" si="1498"/>
        <v>0</v>
      </c>
      <c r="FL72">
        <f t="shared" si="1499"/>
        <v>0</v>
      </c>
      <c r="FM72">
        <f t="shared" si="1500"/>
        <v>0</v>
      </c>
      <c r="FN72">
        <f t="shared" si="1501"/>
        <v>0</v>
      </c>
      <c r="FO72">
        <f t="shared" si="1502"/>
        <v>0</v>
      </c>
      <c r="FP72">
        <f t="shared" si="1503"/>
        <v>0</v>
      </c>
      <c r="FQ72">
        <f t="shared" si="1504"/>
        <v>0</v>
      </c>
      <c r="FR72">
        <f t="shared" si="1505"/>
        <v>0</v>
      </c>
      <c r="FS72">
        <f t="shared" si="1506"/>
        <v>0</v>
      </c>
      <c r="FT72">
        <f t="shared" si="1507"/>
        <v>0</v>
      </c>
      <c r="FU72">
        <f t="shared" si="1508"/>
        <v>0</v>
      </c>
      <c r="FV72">
        <f t="shared" si="1509"/>
        <v>0</v>
      </c>
      <c r="FW72">
        <f t="shared" si="1510"/>
        <v>0</v>
      </c>
      <c r="FX72">
        <f t="shared" si="1511"/>
        <v>0</v>
      </c>
      <c r="FY72">
        <f t="shared" si="1512"/>
        <v>0</v>
      </c>
      <c r="FZ72">
        <f t="shared" si="1513"/>
        <v>0</v>
      </c>
      <c r="GA72">
        <f t="shared" si="1514"/>
        <v>0</v>
      </c>
      <c r="GB72">
        <f t="shared" si="1515"/>
        <v>0</v>
      </c>
      <c r="GC72">
        <f t="shared" si="1516"/>
        <v>0</v>
      </c>
      <c r="GD72">
        <f t="shared" si="1517"/>
        <v>0</v>
      </c>
      <c r="GE72">
        <f t="shared" si="1518"/>
        <v>0</v>
      </c>
      <c r="GF72">
        <f t="shared" si="1519"/>
        <v>0</v>
      </c>
      <c r="GG72">
        <f t="shared" si="1520"/>
        <v>0</v>
      </c>
      <c r="GH72">
        <f t="shared" si="1521"/>
        <v>0</v>
      </c>
      <c r="GI72">
        <f t="shared" si="1522"/>
        <v>0</v>
      </c>
      <c r="GJ72">
        <f t="shared" si="1523"/>
        <v>0</v>
      </c>
      <c r="GK72">
        <f t="shared" si="1524"/>
        <v>0</v>
      </c>
      <c r="GL72">
        <f t="shared" si="1525"/>
        <v>0</v>
      </c>
      <c r="GM72">
        <f t="shared" si="1526"/>
        <v>0</v>
      </c>
      <c r="GN72">
        <f t="shared" si="1527"/>
        <v>1</v>
      </c>
      <c r="GO72">
        <f t="shared" si="1528"/>
        <v>0</v>
      </c>
      <c r="GP72">
        <f t="shared" si="1529"/>
        <v>0</v>
      </c>
      <c r="GQ72">
        <f t="shared" si="1530"/>
        <v>0</v>
      </c>
      <c r="GR72">
        <f t="shared" si="1531"/>
        <v>0</v>
      </c>
      <c r="GS72">
        <f t="shared" si="1532"/>
        <v>0</v>
      </c>
      <c r="GT72">
        <f t="shared" si="1533"/>
        <v>0</v>
      </c>
      <c r="GU72">
        <f t="shared" si="1534"/>
        <v>0</v>
      </c>
      <c r="GV72">
        <f t="shared" si="1535"/>
        <v>0</v>
      </c>
      <c r="GW72">
        <f t="shared" si="1536"/>
        <v>0</v>
      </c>
      <c r="GX72">
        <f t="shared" si="1537"/>
        <v>0</v>
      </c>
      <c r="GY72">
        <f t="shared" si="1538"/>
        <v>0</v>
      </c>
      <c r="GZ72">
        <f t="shared" si="1539"/>
        <v>0</v>
      </c>
      <c r="HA72">
        <f t="shared" si="1540"/>
        <v>0</v>
      </c>
      <c r="HB72">
        <f t="shared" si="1541"/>
        <v>0</v>
      </c>
      <c r="HC72">
        <f t="shared" si="1542"/>
        <v>0</v>
      </c>
      <c r="HD72">
        <f t="shared" si="1543"/>
        <v>0</v>
      </c>
      <c r="HE72">
        <f t="shared" si="1544"/>
        <v>0</v>
      </c>
      <c r="HF72">
        <f t="shared" si="1545"/>
        <v>0</v>
      </c>
      <c r="HG72">
        <f t="shared" si="1546"/>
        <v>0</v>
      </c>
      <c r="HH72">
        <f t="shared" si="1547"/>
        <v>0</v>
      </c>
      <c r="HI72">
        <f t="shared" si="1548"/>
        <v>0</v>
      </c>
      <c r="HJ72">
        <f t="shared" si="1549"/>
        <v>0</v>
      </c>
      <c r="HK72">
        <f t="shared" si="1550"/>
        <v>0</v>
      </c>
      <c r="HL72">
        <f t="shared" si="1551"/>
        <v>0</v>
      </c>
      <c r="HM72">
        <f t="shared" si="1552"/>
        <v>0</v>
      </c>
      <c r="HN72">
        <f t="shared" si="1553"/>
        <v>0</v>
      </c>
      <c r="HO72">
        <f t="shared" si="1554"/>
        <v>0</v>
      </c>
      <c r="HP72">
        <f t="shared" si="1555"/>
        <v>0</v>
      </c>
      <c r="HQ72">
        <f t="shared" si="1556"/>
        <v>0</v>
      </c>
      <c r="HR72">
        <f t="shared" si="1557"/>
        <v>0</v>
      </c>
      <c r="HS72">
        <f t="shared" si="1558"/>
        <v>0</v>
      </c>
      <c r="HT72">
        <f t="shared" si="1559"/>
        <v>0</v>
      </c>
      <c r="HU72">
        <f t="shared" si="1560"/>
        <v>0</v>
      </c>
      <c r="HV72">
        <f t="shared" si="1561"/>
        <v>0</v>
      </c>
      <c r="HW72">
        <f t="shared" si="1562"/>
        <v>0</v>
      </c>
      <c r="HX72">
        <f t="shared" si="1563"/>
        <v>0</v>
      </c>
      <c r="HY72">
        <f t="shared" si="1564"/>
        <v>0</v>
      </c>
      <c r="HZ72">
        <f t="shared" si="1565"/>
        <v>0</v>
      </c>
      <c r="IA72">
        <f t="shared" si="1566"/>
        <v>0</v>
      </c>
      <c r="IB72">
        <f t="shared" si="1567"/>
        <v>0</v>
      </c>
      <c r="IC72">
        <f t="shared" si="1568"/>
        <v>0</v>
      </c>
      <c r="ID72">
        <f t="shared" si="1569"/>
        <v>0</v>
      </c>
      <c r="IE72">
        <f t="shared" si="1570"/>
        <v>0</v>
      </c>
      <c r="IF72">
        <f t="shared" si="1571"/>
        <v>0</v>
      </c>
      <c r="IG72">
        <f t="shared" si="1572"/>
        <v>0</v>
      </c>
      <c r="IH72">
        <f t="shared" si="1573"/>
        <v>0</v>
      </c>
      <c r="II72">
        <f t="shared" si="1574"/>
        <v>0</v>
      </c>
      <c r="IJ72">
        <f t="shared" si="1575"/>
        <v>0</v>
      </c>
      <c r="IK72">
        <f t="shared" si="1576"/>
        <v>0</v>
      </c>
      <c r="IL72">
        <f t="shared" si="1577"/>
        <v>0</v>
      </c>
      <c r="IM72">
        <f t="shared" si="1578"/>
        <v>0</v>
      </c>
      <c r="IN72">
        <f t="shared" si="1579"/>
        <v>0</v>
      </c>
      <c r="IO72">
        <f t="shared" si="1580"/>
        <v>0</v>
      </c>
      <c r="IP72">
        <f t="shared" si="1581"/>
        <v>0</v>
      </c>
      <c r="IQ72">
        <f t="shared" si="1582"/>
        <v>0</v>
      </c>
      <c r="IR72">
        <f t="shared" si="1583"/>
        <v>0</v>
      </c>
      <c r="IS72">
        <f t="shared" si="1584"/>
        <v>0</v>
      </c>
      <c r="IT72">
        <f t="shared" si="1585"/>
        <v>0</v>
      </c>
      <c r="IU72">
        <f t="shared" si="1586"/>
        <v>0</v>
      </c>
      <c r="IV72">
        <f t="shared" si="1587"/>
        <v>0</v>
      </c>
      <c r="IW72">
        <f t="shared" si="1588"/>
        <v>0</v>
      </c>
      <c r="IX72">
        <f t="shared" si="1589"/>
        <v>0</v>
      </c>
      <c r="IY72">
        <f t="shared" si="1590"/>
        <v>0</v>
      </c>
      <c r="IZ72">
        <f t="shared" si="1591"/>
        <v>0</v>
      </c>
      <c r="JA72">
        <f t="shared" si="1592"/>
        <v>0</v>
      </c>
      <c r="JB72">
        <f t="shared" si="1593"/>
        <v>0</v>
      </c>
      <c r="JC72">
        <f t="shared" si="1594"/>
        <v>0</v>
      </c>
      <c r="JD72">
        <f t="shared" si="1595"/>
        <v>0</v>
      </c>
      <c r="JE72">
        <f t="shared" si="1596"/>
        <v>0</v>
      </c>
      <c r="JF72">
        <f t="shared" si="1597"/>
        <v>0</v>
      </c>
      <c r="JG72">
        <f t="shared" si="1598"/>
        <v>0</v>
      </c>
      <c r="JH72">
        <f t="shared" si="1599"/>
        <v>0</v>
      </c>
      <c r="JI72">
        <f t="shared" si="1600"/>
        <v>0</v>
      </c>
      <c r="JJ72">
        <f t="shared" si="1601"/>
        <v>0</v>
      </c>
      <c r="JK72">
        <f t="shared" si="1602"/>
        <v>0</v>
      </c>
      <c r="JL72">
        <f t="shared" si="1603"/>
        <v>0</v>
      </c>
      <c r="JM72">
        <f t="shared" si="1604"/>
        <v>0</v>
      </c>
      <c r="JN72">
        <f t="shared" si="1605"/>
        <v>0</v>
      </c>
      <c r="JO72">
        <f t="shared" si="1606"/>
        <v>0</v>
      </c>
      <c r="JP72">
        <f t="shared" si="1607"/>
        <v>0</v>
      </c>
      <c r="JQ72">
        <f t="shared" si="1608"/>
        <v>0</v>
      </c>
      <c r="JR72">
        <f t="shared" si="1609"/>
        <v>0</v>
      </c>
      <c r="JS72">
        <f t="shared" si="1610"/>
        <v>0</v>
      </c>
      <c r="JT72">
        <f t="shared" si="1611"/>
        <v>0</v>
      </c>
      <c r="JU72">
        <f t="shared" si="1612"/>
        <v>0</v>
      </c>
      <c r="JV72">
        <f t="shared" si="1613"/>
        <v>0</v>
      </c>
      <c r="JW72">
        <f t="shared" si="1614"/>
        <v>0</v>
      </c>
      <c r="JX72">
        <f t="shared" si="1615"/>
        <v>0</v>
      </c>
      <c r="JY72">
        <f t="shared" si="1616"/>
        <v>0</v>
      </c>
      <c r="JZ72">
        <f t="shared" si="1617"/>
        <v>0</v>
      </c>
      <c r="KA72">
        <f t="shared" si="1618"/>
        <v>0</v>
      </c>
      <c r="KB72">
        <f t="shared" si="1619"/>
        <v>0</v>
      </c>
      <c r="KC72">
        <f t="shared" si="1620"/>
        <v>0</v>
      </c>
      <c r="KD72">
        <f t="shared" si="1621"/>
        <v>0</v>
      </c>
      <c r="KE72">
        <f t="shared" si="1622"/>
        <v>0</v>
      </c>
      <c r="KF72">
        <f t="shared" si="1623"/>
        <v>0</v>
      </c>
      <c r="KG72">
        <f t="shared" si="1624"/>
        <v>0</v>
      </c>
      <c r="KH72">
        <f t="shared" si="1625"/>
        <v>0</v>
      </c>
      <c r="KI72">
        <f t="shared" si="1626"/>
        <v>0</v>
      </c>
      <c r="KJ72">
        <f t="shared" si="1627"/>
        <v>0</v>
      </c>
      <c r="KK72">
        <f t="shared" si="1628"/>
        <v>0</v>
      </c>
      <c r="KL72">
        <f t="shared" si="1629"/>
        <v>0</v>
      </c>
      <c r="KM72">
        <f t="shared" si="1630"/>
        <v>0</v>
      </c>
      <c r="KN72">
        <f t="shared" si="1631"/>
        <v>0</v>
      </c>
      <c r="KO72">
        <f t="shared" si="1632"/>
        <v>0</v>
      </c>
      <c r="KP72">
        <f t="shared" si="1633"/>
        <v>0</v>
      </c>
      <c r="KQ72">
        <f t="shared" si="1634"/>
        <v>0</v>
      </c>
      <c r="KR72">
        <f t="shared" si="1635"/>
        <v>0</v>
      </c>
      <c r="KS72">
        <f t="shared" si="1636"/>
        <v>0</v>
      </c>
      <c r="KT72">
        <f t="shared" si="1637"/>
        <v>0</v>
      </c>
      <c r="KU72">
        <f t="shared" si="1638"/>
        <v>0</v>
      </c>
      <c r="KV72">
        <f t="shared" si="1639"/>
        <v>0</v>
      </c>
      <c r="KW72">
        <f t="shared" si="1640"/>
        <v>0</v>
      </c>
      <c r="KX72">
        <f t="shared" si="1641"/>
        <v>0</v>
      </c>
      <c r="KY72">
        <f t="shared" si="1642"/>
        <v>0</v>
      </c>
      <c r="KZ72">
        <f t="shared" si="1643"/>
        <v>0</v>
      </c>
      <c r="LA72">
        <f t="shared" si="1644"/>
        <v>0</v>
      </c>
      <c r="LB72">
        <f t="shared" si="1645"/>
        <v>0</v>
      </c>
      <c r="LC72">
        <f t="shared" si="1646"/>
        <v>0</v>
      </c>
      <c r="LD72">
        <f t="shared" si="1647"/>
        <v>0</v>
      </c>
      <c r="LE72">
        <f t="shared" si="1648"/>
        <v>0</v>
      </c>
      <c r="LF72">
        <f t="shared" si="1649"/>
        <v>0</v>
      </c>
      <c r="LG72">
        <f t="shared" si="1650"/>
        <v>0</v>
      </c>
      <c r="LH72">
        <f t="shared" si="1651"/>
        <v>0</v>
      </c>
      <c r="LI72">
        <f t="shared" si="1652"/>
        <v>0</v>
      </c>
      <c r="LJ72">
        <f t="shared" si="1653"/>
        <v>0</v>
      </c>
      <c r="LK72">
        <f t="shared" si="1654"/>
        <v>0</v>
      </c>
      <c r="LL72">
        <f t="shared" si="1655"/>
        <v>0</v>
      </c>
      <c r="LM72">
        <f t="shared" si="1656"/>
        <v>0</v>
      </c>
      <c r="LN72">
        <f t="shared" si="1657"/>
        <v>0</v>
      </c>
      <c r="LO72">
        <f t="shared" si="1658"/>
        <v>0</v>
      </c>
      <c r="LP72">
        <f t="shared" si="1659"/>
        <v>0</v>
      </c>
      <c r="LQ72">
        <f t="shared" si="1660"/>
        <v>0</v>
      </c>
      <c r="LR72">
        <f t="shared" si="1661"/>
        <v>0</v>
      </c>
      <c r="LS72">
        <f t="shared" si="1662"/>
        <v>0</v>
      </c>
      <c r="LT72">
        <f t="shared" si="1663"/>
        <v>0</v>
      </c>
      <c r="LU72">
        <f t="shared" si="1664"/>
        <v>0</v>
      </c>
      <c r="LV72">
        <f t="shared" si="1665"/>
        <v>0</v>
      </c>
      <c r="LW72">
        <f t="shared" si="1666"/>
        <v>0</v>
      </c>
      <c r="LX72">
        <f t="shared" si="1667"/>
        <v>0</v>
      </c>
      <c r="LY72">
        <f t="shared" si="1668"/>
        <v>0</v>
      </c>
      <c r="LZ72">
        <f t="shared" si="1669"/>
        <v>0</v>
      </c>
      <c r="MA72">
        <f t="shared" si="1670"/>
        <v>1</v>
      </c>
      <c r="MB72">
        <f t="shared" si="1671"/>
        <v>0</v>
      </c>
      <c r="MC72">
        <f t="shared" si="1672"/>
        <v>0</v>
      </c>
      <c r="MD72">
        <f t="shared" si="1673"/>
        <v>0</v>
      </c>
      <c r="ME72">
        <f t="shared" si="1674"/>
        <v>0</v>
      </c>
      <c r="MF72">
        <f t="shared" si="1675"/>
        <v>0</v>
      </c>
      <c r="MG72">
        <f t="shared" si="1676"/>
        <v>0</v>
      </c>
      <c r="MH72">
        <f t="shared" si="1677"/>
        <v>0</v>
      </c>
      <c r="MI72">
        <f t="shared" si="1678"/>
        <v>0</v>
      </c>
      <c r="MJ72">
        <f t="shared" si="1679"/>
        <v>0</v>
      </c>
      <c r="MK72">
        <f t="shared" si="1680"/>
        <v>0</v>
      </c>
      <c r="ML72">
        <f t="shared" si="1681"/>
        <v>0</v>
      </c>
      <c r="MM72">
        <f t="shared" si="1682"/>
        <v>0</v>
      </c>
      <c r="MN72">
        <f t="shared" si="1683"/>
        <v>0</v>
      </c>
      <c r="MO72">
        <f t="shared" si="1684"/>
        <v>0</v>
      </c>
      <c r="MP72">
        <f t="shared" si="1685"/>
        <v>0</v>
      </c>
      <c r="MQ72">
        <f t="shared" si="1686"/>
        <v>0</v>
      </c>
      <c r="MR72">
        <f t="shared" si="1687"/>
        <v>0</v>
      </c>
      <c r="MS72">
        <f t="shared" si="1688"/>
        <v>0</v>
      </c>
      <c r="MT72">
        <f t="shared" si="1689"/>
        <v>0</v>
      </c>
      <c r="MU72">
        <f t="shared" si="1690"/>
        <v>0</v>
      </c>
      <c r="MV72">
        <f t="shared" si="1691"/>
        <v>0</v>
      </c>
      <c r="MW72">
        <f t="shared" si="1692"/>
        <v>0</v>
      </c>
      <c r="MX72">
        <f t="shared" si="1693"/>
        <v>0</v>
      </c>
      <c r="MY72">
        <f t="shared" si="1694"/>
        <v>0</v>
      </c>
      <c r="MZ72">
        <f t="shared" si="1695"/>
        <v>0</v>
      </c>
      <c r="NA72">
        <f t="shared" si="1696"/>
        <v>0</v>
      </c>
      <c r="NB72">
        <f t="shared" si="1697"/>
        <v>0</v>
      </c>
      <c r="NC72">
        <f t="shared" si="1698"/>
        <v>0</v>
      </c>
      <c r="ND72">
        <f t="shared" si="1699"/>
        <v>0</v>
      </c>
      <c r="NE72">
        <f t="shared" si="1700"/>
        <v>0</v>
      </c>
      <c r="NF72">
        <f t="shared" si="1701"/>
        <v>0</v>
      </c>
      <c r="NG72">
        <f t="shared" si="1702"/>
        <v>0</v>
      </c>
      <c r="NH72">
        <f t="shared" si="1703"/>
        <v>0</v>
      </c>
      <c r="NI72">
        <f t="shared" si="1704"/>
        <v>0</v>
      </c>
      <c r="NJ72">
        <f t="shared" si="1705"/>
        <v>0</v>
      </c>
      <c r="NK72">
        <f t="shared" si="1706"/>
        <v>0</v>
      </c>
      <c r="NL72">
        <f t="shared" si="1707"/>
        <v>0</v>
      </c>
      <c r="NM72">
        <f t="shared" si="1708"/>
        <v>0</v>
      </c>
      <c r="NN72">
        <f t="shared" si="1709"/>
        <v>0</v>
      </c>
      <c r="NO72">
        <f t="shared" si="1710"/>
        <v>0</v>
      </c>
      <c r="NP72">
        <f t="shared" si="1711"/>
        <v>0</v>
      </c>
      <c r="NQ72">
        <f t="shared" si="1712"/>
        <v>0</v>
      </c>
      <c r="NR72">
        <f t="shared" si="1713"/>
        <v>0</v>
      </c>
      <c r="NS72">
        <f t="shared" si="1714"/>
        <v>0</v>
      </c>
      <c r="NT72">
        <f t="shared" si="1715"/>
        <v>0</v>
      </c>
      <c r="NU72">
        <f t="shared" si="1716"/>
        <v>0</v>
      </c>
      <c r="NV72">
        <f t="shared" si="1717"/>
        <v>0</v>
      </c>
      <c r="NW72">
        <f t="shared" si="1718"/>
        <v>0</v>
      </c>
      <c r="NX72">
        <f t="shared" si="1719"/>
        <v>0</v>
      </c>
      <c r="NY72">
        <f t="shared" si="1720"/>
        <v>0</v>
      </c>
      <c r="NZ72">
        <f t="shared" si="1721"/>
        <v>0</v>
      </c>
      <c r="OA72">
        <f t="shared" si="1722"/>
        <v>0</v>
      </c>
      <c r="OB72">
        <f t="shared" si="1723"/>
        <v>0</v>
      </c>
      <c r="OC72">
        <f t="shared" si="1724"/>
        <v>0</v>
      </c>
      <c r="OD72">
        <f t="shared" si="1725"/>
        <v>0</v>
      </c>
      <c r="OE72">
        <f t="shared" si="1726"/>
        <v>0</v>
      </c>
      <c r="OF72">
        <f t="shared" si="1727"/>
        <v>0</v>
      </c>
      <c r="OG72">
        <f t="shared" si="1728"/>
        <v>0</v>
      </c>
      <c r="OH72">
        <f t="shared" si="1729"/>
        <v>0</v>
      </c>
      <c r="OI72">
        <f t="shared" si="1730"/>
        <v>0</v>
      </c>
      <c r="OJ72">
        <f t="shared" si="1731"/>
        <v>0</v>
      </c>
      <c r="OK72">
        <f t="shared" si="1732"/>
        <v>0</v>
      </c>
      <c r="OL72">
        <f t="shared" si="1733"/>
        <v>0</v>
      </c>
      <c r="OM72">
        <f t="shared" si="1734"/>
        <v>0</v>
      </c>
      <c r="ON72">
        <f t="shared" si="1735"/>
        <v>0</v>
      </c>
      <c r="OO72">
        <f t="shared" si="1736"/>
        <v>0</v>
      </c>
      <c r="OP72">
        <f t="shared" si="1737"/>
        <v>0</v>
      </c>
      <c r="OQ72">
        <f t="shared" si="1738"/>
        <v>0</v>
      </c>
      <c r="OR72">
        <f t="shared" si="1739"/>
        <v>0</v>
      </c>
      <c r="OS72">
        <f t="shared" si="1740"/>
        <v>0</v>
      </c>
      <c r="OT72">
        <f t="shared" si="1741"/>
        <v>0</v>
      </c>
      <c r="OU72">
        <f t="shared" si="1742"/>
        <v>0</v>
      </c>
      <c r="OV72">
        <f t="shared" si="1743"/>
        <v>0</v>
      </c>
      <c r="OW72">
        <f t="shared" si="1744"/>
        <v>0</v>
      </c>
      <c r="OX72">
        <f t="shared" si="1745"/>
        <v>0</v>
      </c>
      <c r="OY72">
        <f t="shared" si="1746"/>
        <v>1</v>
      </c>
      <c r="OZ72">
        <f t="shared" si="1747"/>
        <v>0</v>
      </c>
      <c r="PA72">
        <f t="shared" si="1748"/>
        <v>0</v>
      </c>
      <c r="PB72">
        <f t="shared" si="1749"/>
        <v>0</v>
      </c>
      <c r="PC72">
        <f t="shared" si="1750"/>
        <v>0</v>
      </c>
      <c r="PD72">
        <f t="shared" si="1751"/>
        <v>0</v>
      </c>
      <c r="PE72">
        <f t="shared" si="1752"/>
        <v>0</v>
      </c>
      <c r="PF72">
        <f t="shared" si="1753"/>
        <v>0</v>
      </c>
      <c r="PG72">
        <f t="shared" si="1754"/>
        <v>0</v>
      </c>
      <c r="PH72">
        <f t="shared" si="1755"/>
        <v>0</v>
      </c>
      <c r="PI72">
        <f t="shared" si="1756"/>
        <v>0</v>
      </c>
      <c r="PJ72">
        <f t="shared" si="1757"/>
        <v>0</v>
      </c>
      <c r="PK72">
        <f t="shared" si="1758"/>
        <v>0</v>
      </c>
      <c r="PL72">
        <f t="shared" si="1759"/>
        <v>0</v>
      </c>
      <c r="PM72">
        <f t="shared" si="1760"/>
        <v>0</v>
      </c>
      <c r="PN72">
        <f t="shared" si="1761"/>
        <v>0</v>
      </c>
      <c r="PO72">
        <f t="shared" si="1762"/>
        <v>0</v>
      </c>
      <c r="PP72">
        <f t="shared" si="1763"/>
        <v>0</v>
      </c>
      <c r="PQ72">
        <f t="shared" si="1764"/>
        <v>0</v>
      </c>
      <c r="PR72">
        <f t="shared" si="1765"/>
        <v>0</v>
      </c>
      <c r="PS72">
        <f t="shared" si="1766"/>
        <v>0</v>
      </c>
      <c r="PT72">
        <f t="shared" si="1767"/>
        <v>0</v>
      </c>
      <c r="PU72">
        <f t="shared" si="1768"/>
        <v>0</v>
      </c>
      <c r="PV72">
        <f t="shared" si="1769"/>
        <v>0</v>
      </c>
      <c r="PW72">
        <f t="shared" si="1770"/>
        <v>0</v>
      </c>
      <c r="PX72">
        <f t="shared" si="1771"/>
        <v>0</v>
      </c>
      <c r="PY72">
        <f t="shared" si="1772"/>
        <v>0</v>
      </c>
      <c r="PZ72">
        <f t="shared" si="1773"/>
        <v>0</v>
      </c>
      <c r="QA72">
        <f t="shared" si="1774"/>
        <v>0</v>
      </c>
      <c r="QB72">
        <f t="shared" si="1775"/>
        <v>0</v>
      </c>
      <c r="QC72">
        <f t="shared" si="1776"/>
        <v>0</v>
      </c>
      <c r="QD72">
        <f t="shared" si="1777"/>
        <v>0</v>
      </c>
      <c r="QE72">
        <f t="shared" si="1778"/>
        <v>0</v>
      </c>
      <c r="QF72">
        <f t="shared" si="1779"/>
        <v>0</v>
      </c>
      <c r="QG72">
        <f t="shared" si="1780"/>
        <v>0</v>
      </c>
      <c r="QH72">
        <f t="shared" si="1781"/>
        <v>0</v>
      </c>
      <c r="QI72">
        <f t="shared" si="1782"/>
        <v>0</v>
      </c>
      <c r="QJ72">
        <f t="shared" si="1783"/>
        <v>0</v>
      </c>
      <c r="QK72">
        <f t="shared" si="1784"/>
        <v>0</v>
      </c>
      <c r="QL72">
        <f t="shared" si="1785"/>
        <v>0</v>
      </c>
      <c r="QM72">
        <f t="shared" si="1786"/>
        <v>0</v>
      </c>
      <c r="QN72">
        <f t="shared" si="1787"/>
        <v>0</v>
      </c>
      <c r="QO72">
        <f t="shared" si="1788"/>
        <v>0</v>
      </c>
      <c r="QP72">
        <f t="shared" si="1789"/>
        <v>0</v>
      </c>
      <c r="QQ72">
        <f t="shared" si="1790"/>
        <v>0</v>
      </c>
      <c r="QR72">
        <f t="shared" si="1791"/>
        <v>0</v>
      </c>
      <c r="QS72">
        <f t="shared" si="1792"/>
        <v>0</v>
      </c>
      <c r="QT72">
        <f t="shared" si="1793"/>
        <v>0</v>
      </c>
      <c r="QU72">
        <f t="shared" si="1794"/>
        <v>0</v>
      </c>
      <c r="QV72">
        <f t="shared" si="1795"/>
        <v>0</v>
      </c>
      <c r="QW72">
        <f t="shared" si="1796"/>
        <v>0</v>
      </c>
      <c r="QX72">
        <f t="shared" si="1797"/>
        <v>0</v>
      </c>
      <c r="QY72">
        <f t="shared" si="1798"/>
        <v>0</v>
      </c>
      <c r="QZ72">
        <f t="shared" si="1799"/>
        <v>0</v>
      </c>
      <c r="RA72">
        <f t="shared" si="1800"/>
        <v>0</v>
      </c>
      <c r="RB72">
        <f t="shared" si="1801"/>
        <v>0</v>
      </c>
      <c r="RC72">
        <f t="shared" si="1802"/>
        <v>0</v>
      </c>
      <c r="RD72">
        <f t="shared" si="1803"/>
        <v>0</v>
      </c>
      <c r="RE72">
        <f t="shared" si="1804"/>
        <v>0</v>
      </c>
      <c r="RF72">
        <f t="shared" si="1805"/>
        <v>0</v>
      </c>
      <c r="RG72">
        <f t="shared" si="1806"/>
        <v>0</v>
      </c>
      <c r="RH72">
        <f t="shared" si="1807"/>
        <v>0</v>
      </c>
      <c r="RI72">
        <f t="shared" si="1808"/>
        <v>0</v>
      </c>
      <c r="RJ72">
        <f t="shared" si="1809"/>
        <v>0</v>
      </c>
      <c r="RK72">
        <f t="shared" si="1810"/>
        <v>0</v>
      </c>
      <c r="RL72">
        <f t="shared" si="1811"/>
        <v>0</v>
      </c>
      <c r="RM72">
        <f t="shared" si="1812"/>
        <v>0</v>
      </c>
      <c r="RN72">
        <f t="shared" si="1813"/>
        <v>0</v>
      </c>
      <c r="RO72">
        <f t="shared" si="1814"/>
        <v>0</v>
      </c>
      <c r="RP72">
        <f t="shared" si="1815"/>
        <v>0</v>
      </c>
      <c r="RQ72">
        <f t="shared" si="1816"/>
        <v>0</v>
      </c>
      <c r="RR72">
        <f t="shared" si="1817"/>
        <v>0</v>
      </c>
      <c r="RS72">
        <f t="shared" si="1818"/>
        <v>0</v>
      </c>
      <c r="RT72">
        <f t="shared" si="1819"/>
        <v>0</v>
      </c>
      <c r="RU72">
        <f t="shared" si="1820"/>
        <v>0</v>
      </c>
      <c r="RV72">
        <f t="shared" si="1821"/>
        <v>0</v>
      </c>
      <c r="RW72">
        <f t="shared" si="1822"/>
        <v>0</v>
      </c>
      <c r="RX72">
        <f t="shared" si="1823"/>
        <v>0</v>
      </c>
      <c r="RY72">
        <f t="shared" si="1824"/>
        <v>0</v>
      </c>
      <c r="RZ72">
        <f t="shared" si="1825"/>
        <v>0</v>
      </c>
      <c r="SA72">
        <f t="shared" si="1826"/>
        <v>0</v>
      </c>
      <c r="SB72">
        <f t="shared" si="1827"/>
        <v>0</v>
      </c>
      <c r="SC72">
        <f t="shared" si="1828"/>
        <v>0</v>
      </c>
      <c r="SD72">
        <f t="shared" si="1829"/>
        <v>0</v>
      </c>
      <c r="SE72">
        <f t="shared" si="1830"/>
        <v>0</v>
      </c>
      <c r="SF72">
        <f t="shared" si="1831"/>
        <v>0</v>
      </c>
      <c r="SG72">
        <f t="shared" si="1832"/>
        <v>0</v>
      </c>
      <c r="SH72">
        <f t="shared" si="1833"/>
        <v>0</v>
      </c>
      <c r="SI72">
        <f t="shared" si="1834"/>
        <v>0</v>
      </c>
      <c r="SJ72">
        <f t="shared" si="1835"/>
        <v>0</v>
      </c>
      <c r="SK72">
        <f t="shared" si="1836"/>
        <v>0</v>
      </c>
      <c r="SL72">
        <f t="shared" si="1837"/>
        <v>0</v>
      </c>
      <c r="SM72">
        <f t="shared" si="1838"/>
        <v>0</v>
      </c>
      <c r="SN72">
        <f t="shared" si="1839"/>
        <v>0</v>
      </c>
      <c r="SO72">
        <f t="shared" si="1840"/>
        <v>0</v>
      </c>
      <c r="SP72">
        <f t="shared" si="1841"/>
        <v>0</v>
      </c>
      <c r="SQ72">
        <f t="shared" si="1842"/>
        <v>0</v>
      </c>
      <c r="SR72">
        <f t="shared" si="1843"/>
        <v>0</v>
      </c>
      <c r="SS72">
        <f t="shared" si="1844"/>
        <v>0</v>
      </c>
      <c r="ST72">
        <f t="shared" si="1845"/>
        <v>0</v>
      </c>
      <c r="SU72">
        <f t="shared" si="1846"/>
        <v>0</v>
      </c>
      <c r="SV72">
        <f t="shared" si="1847"/>
        <v>0</v>
      </c>
      <c r="SW72">
        <f t="shared" si="1848"/>
        <v>0</v>
      </c>
      <c r="SX72">
        <f t="shared" si="1849"/>
        <v>0</v>
      </c>
      <c r="SY72">
        <f t="shared" si="1850"/>
        <v>1</v>
      </c>
      <c r="SZ72">
        <f t="shared" si="1851"/>
        <v>0</v>
      </c>
      <c r="TA72">
        <f t="shared" si="1852"/>
        <v>0</v>
      </c>
      <c r="TB72">
        <f t="shared" si="1853"/>
        <v>0</v>
      </c>
      <c r="TC72">
        <f t="shared" si="1854"/>
        <v>0</v>
      </c>
      <c r="TD72">
        <f t="shared" si="1855"/>
        <v>0</v>
      </c>
      <c r="TE72">
        <f t="shared" si="1856"/>
        <v>0</v>
      </c>
      <c r="TF72">
        <f t="shared" si="1857"/>
        <v>0</v>
      </c>
      <c r="TG72">
        <f t="shared" si="1858"/>
        <v>0</v>
      </c>
      <c r="TH72">
        <f t="shared" si="1859"/>
        <v>0</v>
      </c>
      <c r="TI72">
        <f t="shared" si="1860"/>
        <v>0</v>
      </c>
      <c r="TJ72">
        <f t="shared" si="1861"/>
        <v>0</v>
      </c>
      <c r="TK72">
        <f t="shared" si="1862"/>
        <v>0</v>
      </c>
      <c r="TL72">
        <f t="shared" si="1863"/>
        <v>0</v>
      </c>
      <c r="TM72">
        <f t="shared" si="1864"/>
        <v>0</v>
      </c>
      <c r="TN72">
        <f t="shared" si="1865"/>
        <v>0</v>
      </c>
      <c r="TO72">
        <f t="shared" si="1866"/>
        <v>0</v>
      </c>
      <c r="TP72">
        <f t="shared" si="1867"/>
        <v>0</v>
      </c>
      <c r="TQ72">
        <f t="shared" si="1868"/>
        <v>0</v>
      </c>
      <c r="TR72">
        <f t="shared" si="1869"/>
        <v>0</v>
      </c>
      <c r="TS72">
        <f t="shared" si="1870"/>
        <v>0</v>
      </c>
      <c r="TT72">
        <f t="shared" si="1871"/>
        <v>0</v>
      </c>
      <c r="TU72">
        <f t="shared" si="1872"/>
        <v>0</v>
      </c>
      <c r="TV72">
        <f t="shared" si="1873"/>
        <v>0</v>
      </c>
      <c r="TW72">
        <f t="shared" si="1874"/>
        <v>0</v>
      </c>
      <c r="TX72">
        <f t="shared" si="1875"/>
        <v>0</v>
      </c>
      <c r="TY72">
        <f t="shared" si="1876"/>
        <v>0</v>
      </c>
      <c r="TZ72">
        <f t="shared" si="1877"/>
        <v>0</v>
      </c>
      <c r="UA72">
        <f t="shared" si="1878"/>
        <v>0</v>
      </c>
      <c r="UB72">
        <f t="shared" si="1879"/>
        <v>0</v>
      </c>
      <c r="UC72">
        <f t="shared" si="1880"/>
        <v>0</v>
      </c>
      <c r="UD72">
        <f t="shared" si="1881"/>
        <v>0</v>
      </c>
      <c r="UE72">
        <f t="shared" si="1882"/>
        <v>0</v>
      </c>
      <c r="UF72">
        <f t="shared" si="1883"/>
        <v>0</v>
      </c>
      <c r="UG72">
        <f t="shared" si="1884"/>
        <v>0</v>
      </c>
      <c r="UH72">
        <f t="shared" si="1885"/>
        <v>0</v>
      </c>
      <c r="UI72">
        <f t="shared" si="1886"/>
        <v>0</v>
      </c>
      <c r="UJ72">
        <f t="shared" si="1887"/>
        <v>0</v>
      </c>
      <c r="UK72">
        <f t="shared" si="1888"/>
        <v>0</v>
      </c>
      <c r="UL72">
        <f t="shared" si="1889"/>
        <v>0</v>
      </c>
      <c r="UM72">
        <f t="shared" si="1890"/>
        <v>0</v>
      </c>
      <c r="UN72">
        <f t="shared" si="1891"/>
        <v>0</v>
      </c>
      <c r="UO72">
        <f t="shared" si="1892"/>
        <v>0</v>
      </c>
      <c r="UP72">
        <f t="shared" si="1893"/>
        <v>0</v>
      </c>
      <c r="UQ72">
        <f t="shared" si="1894"/>
        <v>0</v>
      </c>
      <c r="UR72">
        <f t="shared" si="1895"/>
        <v>0</v>
      </c>
      <c r="US72">
        <f t="shared" si="1896"/>
        <v>0</v>
      </c>
      <c r="UT72">
        <f t="shared" si="1897"/>
        <v>0</v>
      </c>
      <c r="UU72">
        <f t="shared" si="1898"/>
        <v>0</v>
      </c>
      <c r="UV72">
        <f t="shared" si="1899"/>
        <v>0</v>
      </c>
      <c r="UW72">
        <f t="shared" si="1900"/>
        <v>0</v>
      </c>
      <c r="UX72">
        <f t="shared" si="1901"/>
        <v>0</v>
      </c>
      <c r="UY72">
        <f t="shared" si="1902"/>
        <v>0</v>
      </c>
      <c r="UZ72">
        <f t="shared" si="1903"/>
        <v>0</v>
      </c>
      <c r="VA72">
        <f t="shared" si="1904"/>
        <v>0</v>
      </c>
      <c r="VB72">
        <f t="shared" si="1905"/>
        <v>0</v>
      </c>
      <c r="VC72">
        <f t="shared" si="1906"/>
        <v>0</v>
      </c>
      <c r="VD72">
        <f t="shared" si="1907"/>
        <v>0</v>
      </c>
      <c r="VE72">
        <f t="shared" si="1908"/>
        <v>0</v>
      </c>
      <c r="VF72">
        <f t="shared" si="1909"/>
        <v>0</v>
      </c>
      <c r="VG72">
        <f t="shared" si="1910"/>
        <v>0</v>
      </c>
      <c r="VH72">
        <f t="shared" si="1911"/>
        <v>0</v>
      </c>
      <c r="VI72">
        <f t="shared" si="1912"/>
        <v>0</v>
      </c>
      <c r="VJ72">
        <f t="shared" si="1913"/>
        <v>0</v>
      </c>
      <c r="VK72">
        <f t="shared" si="1914"/>
        <v>0</v>
      </c>
      <c r="VL72">
        <f t="shared" si="1915"/>
        <v>0</v>
      </c>
      <c r="VM72">
        <f t="shared" si="1916"/>
        <v>0</v>
      </c>
      <c r="VN72">
        <f t="shared" si="1917"/>
        <v>0</v>
      </c>
      <c r="VO72">
        <f t="shared" si="1918"/>
        <v>0</v>
      </c>
      <c r="VP72">
        <f t="shared" si="1919"/>
        <v>0</v>
      </c>
      <c r="VQ72">
        <f t="shared" si="1920"/>
        <v>0</v>
      </c>
      <c r="VR72">
        <f t="shared" si="1921"/>
        <v>0</v>
      </c>
      <c r="VS72">
        <f t="shared" si="1922"/>
        <v>0</v>
      </c>
      <c r="VT72">
        <f t="shared" si="1923"/>
        <v>0</v>
      </c>
      <c r="VU72">
        <f t="shared" si="1924"/>
        <v>0</v>
      </c>
      <c r="VV72">
        <f t="shared" si="1925"/>
        <v>0</v>
      </c>
      <c r="VW72">
        <f t="shared" si="1926"/>
        <v>0</v>
      </c>
      <c r="VX72">
        <f t="shared" si="1927"/>
        <v>0</v>
      </c>
      <c r="VY72">
        <f t="shared" si="1928"/>
        <v>0</v>
      </c>
      <c r="VZ72">
        <f t="shared" si="1929"/>
        <v>0</v>
      </c>
      <c r="WA72">
        <f t="shared" si="1930"/>
        <v>0</v>
      </c>
      <c r="WB72">
        <f t="shared" si="1931"/>
        <v>0</v>
      </c>
      <c r="WC72">
        <f t="shared" si="1932"/>
        <v>0</v>
      </c>
      <c r="WD72">
        <f t="shared" si="1933"/>
        <v>0</v>
      </c>
      <c r="WE72">
        <f t="shared" si="1934"/>
        <v>0</v>
      </c>
      <c r="WF72">
        <f t="shared" si="1935"/>
        <v>0</v>
      </c>
      <c r="WG72">
        <f t="shared" si="1936"/>
        <v>0</v>
      </c>
      <c r="WH72">
        <f t="shared" si="1937"/>
        <v>0</v>
      </c>
      <c r="WI72">
        <f t="shared" si="1938"/>
        <v>0</v>
      </c>
      <c r="WJ72">
        <f t="shared" si="1939"/>
        <v>0</v>
      </c>
      <c r="WK72">
        <f t="shared" si="1940"/>
        <v>0</v>
      </c>
      <c r="WL72">
        <f t="shared" si="1941"/>
        <v>0</v>
      </c>
      <c r="WM72">
        <f t="shared" si="1942"/>
        <v>0</v>
      </c>
      <c r="WN72">
        <f t="shared" si="1943"/>
        <v>0</v>
      </c>
      <c r="WO72">
        <f t="shared" si="1944"/>
        <v>0</v>
      </c>
      <c r="WP72">
        <f t="shared" si="1945"/>
        <v>0</v>
      </c>
      <c r="WQ72">
        <f t="shared" si="1946"/>
        <v>0</v>
      </c>
      <c r="WR72">
        <f t="shared" si="1947"/>
        <v>0</v>
      </c>
      <c r="WS72">
        <f t="shared" si="1948"/>
        <v>0</v>
      </c>
      <c r="WT72">
        <f t="shared" si="1949"/>
        <v>0</v>
      </c>
      <c r="WU72">
        <f t="shared" si="1950"/>
        <v>0</v>
      </c>
      <c r="WV72">
        <f t="shared" si="1951"/>
        <v>0</v>
      </c>
      <c r="WW72">
        <f t="shared" si="1952"/>
        <v>0</v>
      </c>
      <c r="WX72">
        <f t="shared" si="1953"/>
        <v>0</v>
      </c>
      <c r="WY72">
        <f t="shared" si="1954"/>
        <v>0</v>
      </c>
      <c r="WZ72">
        <f t="shared" si="1955"/>
        <v>0</v>
      </c>
      <c r="XA72">
        <f t="shared" si="1956"/>
        <v>0</v>
      </c>
      <c r="XB72">
        <f t="shared" si="1957"/>
        <v>0</v>
      </c>
      <c r="XC72">
        <f t="shared" si="1958"/>
        <v>0</v>
      </c>
      <c r="XD72">
        <f t="shared" si="1959"/>
        <v>0</v>
      </c>
      <c r="XE72">
        <f t="shared" si="1960"/>
        <v>0</v>
      </c>
      <c r="XF72">
        <f t="shared" si="1961"/>
        <v>0</v>
      </c>
      <c r="XG72">
        <f t="shared" si="1962"/>
        <v>0</v>
      </c>
      <c r="XH72">
        <f t="shared" si="1963"/>
        <v>0</v>
      </c>
      <c r="XI72">
        <f t="shared" si="1964"/>
        <v>0</v>
      </c>
      <c r="XJ72">
        <f t="shared" si="1965"/>
        <v>0</v>
      </c>
      <c r="XK72">
        <f t="shared" si="1966"/>
        <v>0</v>
      </c>
      <c r="XL72">
        <f t="shared" si="1967"/>
        <v>0</v>
      </c>
      <c r="XM72">
        <f t="shared" si="1968"/>
        <v>0</v>
      </c>
      <c r="XN72">
        <f t="shared" si="1969"/>
        <v>0</v>
      </c>
      <c r="XO72">
        <f t="shared" si="1970"/>
        <v>0</v>
      </c>
      <c r="XP72">
        <f t="shared" si="1971"/>
        <v>0</v>
      </c>
      <c r="XQ72">
        <f t="shared" si="1972"/>
        <v>0</v>
      </c>
      <c r="XR72">
        <f t="shared" si="1973"/>
        <v>0</v>
      </c>
      <c r="XS72">
        <f t="shared" si="1974"/>
        <v>0</v>
      </c>
      <c r="XT72">
        <f t="shared" si="1975"/>
        <v>0</v>
      </c>
      <c r="XU72">
        <f t="shared" si="1976"/>
        <v>0</v>
      </c>
      <c r="XV72">
        <f t="shared" si="1977"/>
        <v>0</v>
      </c>
      <c r="XW72">
        <f t="shared" si="1978"/>
        <v>0</v>
      </c>
      <c r="XX72">
        <f t="shared" si="1979"/>
        <v>0</v>
      </c>
      <c r="XY72">
        <f t="shared" si="1980"/>
        <v>0</v>
      </c>
      <c r="XZ72">
        <f t="shared" si="1981"/>
        <v>0</v>
      </c>
      <c r="YA72">
        <f t="shared" si="1982"/>
        <v>0</v>
      </c>
      <c r="YB72">
        <f t="shared" si="1983"/>
        <v>0</v>
      </c>
      <c r="YC72">
        <f t="shared" si="1984"/>
        <v>0</v>
      </c>
      <c r="YD72">
        <f t="shared" si="1985"/>
        <v>0</v>
      </c>
      <c r="YE72">
        <f t="shared" si="1986"/>
        <v>0</v>
      </c>
      <c r="YF72">
        <f t="shared" si="1987"/>
        <v>0</v>
      </c>
      <c r="YG72">
        <f t="shared" si="1988"/>
        <v>0</v>
      </c>
      <c r="YH72">
        <f t="shared" si="1989"/>
        <v>0</v>
      </c>
      <c r="YI72">
        <f t="shared" si="1990"/>
        <v>0</v>
      </c>
      <c r="YJ72">
        <f t="shared" si="1991"/>
        <v>0</v>
      </c>
      <c r="YK72">
        <f t="shared" si="1992"/>
        <v>0</v>
      </c>
      <c r="YL72">
        <f t="shared" si="1993"/>
        <v>0</v>
      </c>
      <c r="YM72">
        <f t="shared" si="1994"/>
        <v>0</v>
      </c>
      <c r="YN72">
        <f t="shared" si="1995"/>
        <v>0</v>
      </c>
      <c r="YO72">
        <f t="shared" si="1996"/>
        <v>0</v>
      </c>
      <c r="YP72">
        <f t="shared" si="1997"/>
        <v>0</v>
      </c>
      <c r="YQ72">
        <f t="shared" si="1998"/>
        <v>0</v>
      </c>
      <c r="YR72">
        <f t="shared" si="1999"/>
        <v>0</v>
      </c>
      <c r="YS72">
        <f t="shared" si="2000"/>
        <v>0</v>
      </c>
      <c r="YT72">
        <f t="shared" si="2001"/>
        <v>0</v>
      </c>
      <c r="YU72">
        <f t="shared" si="2002"/>
        <v>0</v>
      </c>
      <c r="YV72">
        <f t="shared" si="2003"/>
        <v>0</v>
      </c>
      <c r="YW72">
        <f t="shared" si="2004"/>
        <v>0</v>
      </c>
      <c r="YX72">
        <f t="shared" si="2005"/>
        <v>0</v>
      </c>
      <c r="YY72">
        <f t="shared" si="2006"/>
        <v>0</v>
      </c>
      <c r="YZ72">
        <f t="shared" si="2007"/>
        <v>0</v>
      </c>
      <c r="ZA72">
        <f t="shared" si="2008"/>
        <v>0</v>
      </c>
      <c r="ZB72">
        <f t="shared" si="2009"/>
        <v>0</v>
      </c>
      <c r="ZC72">
        <f t="shared" si="2010"/>
        <v>0</v>
      </c>
      <c r="ZD72">
        <f t="shared" si="2011"/>
        <v>0</v>
      </c>
      <c r="ZE72">
        <f t="shared" si="2012"/>
        <v>0</v>
      </c>
      <c r="ZF72">
        <f t="shared" si="2013"/>
        <v>0</v>
      </c>
      <c r="ZG72">
        <f t="shared" si="2014"/>
        <v>0</v>
      </c>
      <c r="ZH72">
        <f t="shared" si="2015"/>
        <v>0</v>
      </c>
      <c r="ZI72">
        <f t="shared" si="2016"/>
        <v>0</v>
      </c>
      <c r="ZJ72">
        <f t="shared" si="2017"/>
        <v>0</v>
      </c>
      <c r="ZK72">
        <f t="shared" si="2018"/>
        <v>0</v>
      </c>
      <c r="ZL72">
        <f t="shared" si="2019"/>
        <v>0</v>
      </c>
      <c r="ZM72">
        <f t="shared" si="2020"/>
        <v>0</v>
      </c>
      <c r="ZN72">
        <f t="shared" si="2021"/>
        <v>0</v>
      </c>
      <c r="ZO72">
        <f t="shared" si="2022"/>
        <v>0</v>
      </c>
      <c r="ZP72">
        <f t="shared" si="2023"/>
        <v>0</v>
      </c>
      <c r="ZQ72">
        <f t="shared" si="2024"/>
        <v>0</v>
      </c>
      <c r="ZR72">
        <f t="shared" si="2025"/>
        <v>0</v>
      </c>
      <c r="ZS72">
        <f t="shared" si="2026"/>
        <v>0</v>
      </c>
      <c r="ZT72">
        <f t="shared" si="2027"/>
        <v>0</v>
      </c>
      <c r="ZU72">
        <f t="shared" si="2028"/>
        <v>0</v>
      </c>
      <c r="ZV72">
        <f t="shared" si="2029"/>
        <v>0</v>
      </c>
      <c r="ZW72">
        <f t="shared" si="2030"/>
        <v>0</v>
      </c>
      <c r="ZX72">
        <f t="shared" si="2031"/>
        <v>0</v>
      </c>
      <c r="ZY72">
        <f t="shared" si="2032"/>
        <v>0</v>
      </c>
      <c r="ZZ72">
        <f t="shared" si="2033"/>
        <v>0</v>
      </c>
      <c r="AAA72">
        <f t="shared" si="2034"/>
        <v>0</v>
      </c>
      <c r="AAB72">
        <f t="shared" si="2035"/>
        <v>0</v>
      </c>
      <c r="AAC72">
        <f t="shared" si="2036"/>
        <v>0</v>
      </c>
      <c r="AAD72">
        <f t="shared" si="2037"/>
        <v>0</v>
      </c>
      <c r="AAE72">
        <f t="shared" si="2038"/>
        <v>0</v>
      </c>
      <c r="AAF72">
        <f t="shared" si="2039"/>
        <v>0</v>
      </c>
      <c r="AAG72">
        <f t="shared" si="2040"/>
        <v>0</v>
      </c>
      <c r="AAH72">
        <f t="shared" si="2041"/>
        <v>0</v>
      </c>
      <c r="AAI72">
        <f t="shared" si="2042"/>
        <v>0</v>
      </c>
      <c r="AAJ72">
        <f t="shared" si="2043"/>
        <v>0</v>
      </c>
      <c r="AAK72">
        <f t="shared" si="2044"/>
        <v>0</v>
      </c>
      <c r="AAL72">
        <f t="shared" si="2045"/>
        <v>0</v>
      </c>
      <c r="AAM72">
        <f t="shared" si="2046"/>
        <v>0</v>
      </c>
      <c r="AAN72">
        <f t="shared" si="2047"/>
        <v>0</v>
      </c>
      <c r="AAO72">
        <f t="shared" si="2048"/>
        <v>0</v>
      </c>
      <c r="AAP72">
        <f t="shared" si="2049"/>
        <v>0</v>
      </c>
      <c r="AAQ72">
        <f t="shared" si="2050"/>
        <v>0</v>
      </c>
      <c r="AAR72">
        <f t="shared" si="2051"/>
        <v>0</v>
      </c>
      <c r="AAS72">
        <f t="shared" si="2052"/>
        <v>0</v>
      </c>
      <c r="AAT72">
        <f t="shared" si="2053"/>
        <v>0</v>
      </c>
      <c r="AAU72">
        <f t="shared" si="2054"/>
        <v>0</v>
      </c>
      <c r="AAV72">
        <f t="shared" si="2055"/>
        <v>0</v>
      </c>
      <c r="AAW72">
        <f t="shared" si="2056"/>
        <v>0</v>
      </c>
      <c r="AAX72">
        <f t="shared" si="2057"/>
        <v>1</v>
      </c>
      <c r="AAY72">
        <f t="shared" si="2058"/>
        <v>0</v>
      </c>
      <c r="AAZ72">
        <f t="shared" si="2059"/>
        <v>0</v>
      </c>
      <c r="ABA72">
        <f t="shared" si="2060"/>
        <v>0</v>
      </c>
      <c r="ABB72">
        <f t="shared" si="2061"/>
        <v>0</v>
      </c>
      <c r="ABC72">
        <f t="shared" si="2062"/>
        <v>0</v>
      </c>
      <c r="ABD72">
        <f t="shared" si="2063"/>
        <v>0</v>
      </c>
      <c r="ABE72">
        <f t="shared" si="2064"/>
        <v>0</v>
      </c>
      <c r="ABF72">
        <f t="shared" si="2065"/>
        <v>0</v>
      </c>
      <c r="ABG72">
        <f t="shared" si="2066"/>
        <v>0</v>
      </c>
      <c r="ABH72">
        <f t="shared" si="2067"/>
        <v>0</v>
      </c>
      <c r="ABI72">
        <f t="shared" si="2068"/>
        <v>0</v>
      </c>
      <c r="ABJ72">
        <f t="shared" si="2069"/>
        <v>0</v>
      </c>
      <c r="ABK72">
        <f t="shared" si="2070"/>
        <v>0</v>
      </c>
      <c r="ABL72">
        <f t="shared" si="2071"/>
        <v>0</v>
      </c>
      <c r="ABM72">
        <f t="shared" si="2072"/>
        <v>0</v>
      </c>
      <c r="ABN72">
        <f t="shared" si="2073"/>
        <v>0</v>
      </c>
      <c r="ABO72">
        <f t="shared" si="2074"/>
        <v>0</v>
      </c>
      <c r="ABP72">
        <f t="shared" si="2075"/>
        <v>0</v>
      </c>
      <c r="ABQ72">
        <f t="shared" si="2076"/>
        <v>0</v>
      </c>
      <c r="ABR72">
        <f t="shared" si="2077"/>
        <v>0</v>
      </c>
      <c r="ABS72">
        <f t="shared" si="2078"/>
        <v>0</v>
      </c>
      <c r="ABT72">
        <f t="shared" si="2079"/>
        <v>0</v>
      </c>
      <c r="ABU72">
        <f t="shared" si="2080"/>
        <v>0</v>
      </c>
      <c r="ABV72">
        <f t="shared" si="2081"/>
        <v>0</v>
      </c>
      <c r="ABW72">
        <f t="shared" si="2082"/>
        <v>0</v>
      </c>
      <c r="ABX72">
        <f t="shared" si="2083"/>
        <v>0</v>
      </c>
      <c r="ABY72">
        <f t="shared" si="2084"/>
        <v>0</v>
      </c>
      <c r="ABZ72">
        <f t="shared" si="2085"/>
        <v>0</v>
      </c>
      <c r="ACA72">
        <f t="shared" si="2086"/>
        <v>0</v>
      </c>
      <c r="ACB72">
        <f t="shared" si="2087"/>
        <v>0</v>
      </c>
      <c r="ACC72">
        <f t="shared" si="2088"/>
        <v>0</v>
      </c>
      <c r="ACD72">
        <f t="shared" si="2089"/>
        <v>0</v>
      </c>
      <c r="ACE72">
        <f t="shared" si="2090"/>
        <v>0</v>
      </c>
      <c r="ACF72">
        <f t="shared" si="2091"/>
        <v>0</v>
      </c>
      <c r="ACG72">
        <f t="shared" si="2092"/>
        <v>0</v>
      </c>
      <c r="ACH72">
        <f t="shared" si="2093"/>
        <v>0</v>
      </c>
      <c r="ACI72">
        <f t="shared" si="2094"/>
        <v>0</v>
      </c>
      <c r="ACJ72">
        <f t="shared" si="2095"/>
        <v>0</v>
      </c>
      <c r="ACK72">
        <f t="shared" si="2096"/>
        <v>0</v>
      </c>
      <c r="ACL72">
        <f t="shared" si="2097"/>
        <v>0</v>
      </c>
      <c r="ACM72">
        <f t="shared" si="2098"/>
        <v>0</v>
      </c>
      <c r="ACN72">
        <f t="shared" si="2099"/>
        <v>0</v>
      </c>
      <c r="ACO72">
        <f t="shared" si="2100"/>
        <v>0</v>
      </c>
      <c r="ACP72">
        <f t="shared" si="2101"/>
        <v>0</v>
      </c>
      <c r="ACQ72">
        <f t="shared" si="2102"/>
        <v>0</v>
      </c>
      <c r="ACR72">
        <f t="shared" si="2103"/>
        <v>0</v>
      </c>
      <c r="ACS72">
        <f t="shared" si="2104"/>
        <v>0</v>
      </c>
      <c r="ACT72">
        <f t="shared" si="2105"/>
        <v>0</v>
      </c>
      <c r="ACU72">
        <f t="shared" si="2106"/>
        <v>0</v>
      </c>
      <c r="ACV72">
        <f t="shared" si="2107"/>
        <v>0</v>
      </c>
      <c r="ACW72">
        <f t="shared" si="2108"/>
        <v>0</v>
      </c>
      <c r="ACX72">
        <f t="shared" si="2109"/>
        <v>0</v>
      </c>
      <c r="ACY72">
        <f t="shared" si="2110"/>
        <v>0</v>
      </c>
      <c r="ACZ72">
        <f t="shared" si="2111"/>
        <v>0</v>
      </c>
      <c r="ADA72">
        <f t="shared" si="2112"/>
        <v>0</v>
      </c>
      <c r="ADB72">
        <f t="shared" si="2113"/>
        <v>0</v>
      </c>
      <c r="ADC72">
        <f t="shared" si="2114"/>
        <v>0</v>
      </c>
      <c r="ADD72">
        <f t="shared" si="2115"/>
        <v>0</v>
      </c>
      <c r="ADE72">
        <f t="shared" si="2116"/>
        <v>0</v>
      </c>
      <c r="ADF72">
        <f t="shared" si="2117"/>
        <v>0</v>
      </c>
      <c r="ADG72">
        <f t="shared" si="2118"/>
        <v>1</v>
      </c>
      <c r="ADH72">
        <f t="shared" si="2119"/>
        <v>0</v>
      </c>
      <c r="ADI72">
        <f t="shared" si="2120"/>
        <v>0</v>
      </c>
      <c r="ADJ72">
        <f t="shared" si="2121"/>
        <v>0</v>
      </c>
      <c r="ADK72">
        <f t="shared" si="2122"/>
        <v>0</v>
      </c>
      <c r="ADL72">
        <f t="shared" si="2123"/>
        <v>0</v>
      </c>
      <c r="ADM72">
        <f t="shared" si="2124"/>
        <v>0</v>
      </c>
      <c r="ADN72">
        <f t="shared" si="2125"/>
        <v>0</v>
      </c>
      <c r="ADO72">
        <f t="shared" si="2126"/>
        <v>0</v>
      </c>
      <c r="ADP72">
        <f t="shared" si="2127"/>
        <v>0</v>
      </c>
      <c r="ADQ72">
        <f t="shared" si="2128"/>
        <v>0</v>
      </c>
      <c r="ADR72">
        <f t="shared" si="2129"/>
        <v>0</v>
      </c>
      <c r="ADS72">
        <f t="shared" si="2130"/>
        <v>0</v>
      </c>
      <c r="ADT72">
        <f t="shared" si="2131"/>
        <v>0</v>
      </c>
      <c r="ADU72">
        <f t="shared" si="2132"/>
        <v>0</v>
      </c>
      <c r="ADV72">
        <f t="shared" si="2133"/>
        <v>0</v>
      </c>
      <c r="ADW72">
        <f t="shared" si="2134"/>
        <v>0</v>
      </c>
      <c r="ADX72">
        <f t="shared" si="2135"/>
        <v>0</v>
      </c>
      <c r="ADY72">
        <f t="shared" si="2136"/>
        <v>0</v>
      </c>
      <c r="ADZ72">
        <f t="shared" si="2137"/>
        <v>0</v>
      </c>
      <c r="AEA72">
        <f t="shared" si="2138"/>
        <v>0</v>
      </c>
      <c r="AEB72">
        <f t="shared" si="2139"/>
        <v>0</v>
      </c>
      <c r="AEC72">
        <f t="shared" si="2140"/>
        <v>0</v>
      </c>
      <c r="AED72">
        <f t="shared" si="2141"/>
        <v>0</v>
      </c>
      <c r="AEE72">
        <f t="shared" si="2142"/>
        <v>0</v>
      </c>
      <c r="AEF72">
        <f t="shared" si="2143"/>
        <v>0</v>
      </c>
      <c r="AEG72">
        <f t="shared" si="2144"/>
        <v>0</v>
      </c>
      <c r="AEH72">
        <f t="shared" si="2145"/>
        <v>0</v>
      </c>
      <c r="AEI72">
        <f t="shared" si="2146"/>
        <v>0</v>
      </c>
      <c r="AEJ72">
        <f t="shared" si="2147"/>
        <v>0</v>
      </c>
      <c r="AEK72">
        <f t="shared" si="2148"/>
        <v>0</v>
      </c>
      <c r="AEL72">
        <f t="shared" si="2149"/>
        <v>0</v>
      </c>
      <c r="AEM72">
        <f t="shared" si="2150"/>
        <v>0</v>
      </c>
      <c r="AEN72">
        <f t="shared" si="2151"/>
        <v>0</v>
      </c>
      <c r="AEO72">
        <f t="shared" si="2152"/>
        <v>0</v>
      </c>
      <c r="AEP72">
        <f t="shared" si="2153"/>
        <v>0</v>
      </c>
      <c r="AEQ72">
        <f t="shared" si="2154"/>
        <v>0</v>
      </c>
      <c r="AER72">
        <f t="shared" si="2155"/>
        <v>0</v>
      </c>
      <c r="AES72">
        <f t="shared" si="2156"/>
        <v>0</v>
      </c>
      <c r="AET72">
        <f t="shared" si="2157"/>
        <v>0</v>
      </c>
      <c r="AEU72">
        <f t="shared" si="2158"/>
        <v>0</v>
      </c>
      <c r="AEV72">
        <f t="shared" si="2159"/>
        <v>0</v>
      </c>
      <c r="AEW72">
        <f t="shared" si="2160"/>
        <v>0</v>
      </c>
      <c r="AEX72">
        <f t="shared" si="2161"/>
        <v>0</v>
      </c>
      <c r="AEY72">
        <f t="shared" si="2162"/>
        <v>0</v>
      </c>
      <c r="AEZ72">
        <f t="shared" si="2163"/>
        <v>0</v>
      </c>
      <c r="AFA72">
        <f t="shared" si="2164"/>
        <v>0</v>
      </c>
      <c r="AFB72">
        <f t="shared" si="2165"/>
        <v>0</v>
      </c>
      <c r="AFC72">
        <f t="shared" si="2166"/>
        <v>0</v>
      </c>
      <c r="AFD72">
        <f t="shared" si="2167"/>
        <v>0</v>
      </c>
      <c r="AFE72">
        <f t="shared" si="2168"/>
        <v>0</v>
      </c>
      <c r="AFF72">
        <f t="shared" si="2169"/>
        <v>0</v>
      </c>
      <c r="AFG72">
        <f t="shared" si="2170"/>
        <v>0</v>
      </c>
      <c r="AFH72">
        <f t="shared" si="2171"/>
        <v>0</v>
      </c>
      <c r="AFI72">
        <f t="shared" si="2172"/>
        <v>0</v>
      </c>
      <c r="AFJ72">
        <f t="shared" si="2173"/>
        <v>0</v>
      </c>
      <c r="AFK72">
        <f t="shared" si="2174"/>
        <v>0</v>
      </c>
      <c r="AFL72">
        <f t="shared" si="2175"/>
        <v>0</v>
      </c>
      <c r="AFM72">
        <f t="shared" si="2176"/>
        <v>0</v>
      </c>
      <c r="AFN72">
        <f t="shared" si="2177"/>
        <v>0</v>
      </c>
      <c r="AFO72">
        <f t="shared" si="2178"/>
        <v>0</v>
      </c>
      <c r="AFP72">
        <f t="shared" si="2179"/>
        <v>0</v>
      </c>
      <c r="AFQ72">
        <f t="shared" si="2180"/>
        <v>0</v>
      </c>
      <c r="AFR72">
        <f t="shared" si="2181"/>
        <v>0</v>
      </c>
      <c r="AFS72">
        <f t="shared" si="2182"/>
        <v>0</v>
      </c>
      <c r="AFT72">
        <f t="shared" si="2183"/>
        <v>0</v>
      </c>
      <c r="AFU72">
        <f t="shared" si="2184"/>
        <v>0</v>
      </c>
      <c r="AFV72">
        <f t="shared" si="2185"/>
        <v>0</v>
      </c>
      <c r="AFW72">
        <f t="shared" si="2186"/>
        <v>0</v>
      </c>
      <c r="AFX72">
        <f t="shared" si="2187"/>
        <v>0</v>
      </c>
      <c r="AFY72">
        <f t="shared" si="2188"/>
        <v>0</v>
      </c>
      <c r="AFZ72">
        <f t="shared" si="2189"/>
        <v>0</v>
      </c>
      <c r="AGA72">
        <f t="shared" si="2190"/>
        <v>0</v>
      </c>
      <c r="AGB72">
        <f t="shared" si="2191"/>
        <v>0</v>
      </c>
      <c r="AGC72">
        <f t="shared" si="2192"/>
        <v>0</v>
      </c>
      <c r="AGD72">
        <f t="shared" si="2193"/>
        <v>0</v>
      </c>
      <c r="AGE72">
        <f t="shared" si="2194"/>
        <v>0</v>
      </c>
      <c r="AGF72">
        <f t="shared" si="2195"/>
        <v>0</v>
      </c>
      <c r="AGG72">
        <f t="shared" si="2196"/>
        <v>0</v>
      </c>
      <c r="AGH72">
        <f t="shared" si="2197"/>
        <v>0</v>
      </c>
      <c r="AGI72">
        <f t="shared" si="2198"/>
        <v>0</v>
      </c>
      <c r="AGJ72">
        <f t="shared" si="2199"/>
        <v>0</v>
      </c>
      <c r="AGK72">
        <f t="shared" si="2200"/>
        <v>0</v>
      </c>
      <c r="AGL72">
        <f t="shared" si="2201"/>
        <v>0</v>
      </c>
      <c r="AGM72">
        <f t="shared" si="2202"/>
        <v>0</v>
      </c>
      <c r="AGN72">
        <f t="shared" si="2203"/>
        <v>0</v>
      </c>
      <c r="AGO72">
        <f t="shared" si="2204"/>
        <v>0</v>
      </c>
      <c r="AGP72">
        <f t="shared" si="2205"/>
        <v>0</v>
      </c>
      <c r="AGQ72">
        <f t="shared" si="2206"/>
        <v>0</v>
      </c>
      <c r="AGR72">
        <f t="shared" si="2207"/>
        <v>0</v>
      </c>
      <c r="AGS72">
        <f t="shared" si="2208"/>
        <v>0</v>
      </c>
      <c r="AGT72">
        <f t="shared" si="2209"/>
        <v>0</v>
      </c>
      <c r="AGU72">
        <f t="shared" si="2210"/>
        <v>0</v>
      </c>
      <c r="AGV72">
        <f t="shared" si="2211"/>
        <v>0</v>
      </c>
      <c r="AGW72">
        <f t="shared" si="2212"/>
        <v>0</v>
      </c>
      <c r="AGX72">
        <f t="shared" si="2213"/>
        <v>0</v>
      </c>
      <c r="AGY72">
        <f t="shared" si="2214"/>
        <v>0</v>
      </c>
      <c r="AGZ72">
        <f t="shared" si="2215"/>
        <v>0</v>
      </c>
      <c r="AHA72">
        <f t="shared" si="2216"/>
        <v>0</v>
      </c>
      <c r="AHB72">
        <f t="shared" si="2217"/>
        <v>0</v>
      </c>
      <c r="AHC72">
        <f t="shared" si="2218"/>
        <v>0</v>
      </c>
      <c r="AHD72">
        <f t="shared" si="2219"/>
        <v>0</v>
      </c>
      <c r="AHE72">
        <f t="shared" si="2220"/>
        <v>0</v>
      </c>
      <c r="AHF72">
        <f t="shared" si="2221"/>
        <v>0</v>
      </c>
      <c r="AHG72">
        <f t="shared" si="2222"/>
        <v>0</v>
      </c>
      <c r="AHH72">
        <f t="shared" si="2223"/>
        <v>0</v>
      </c>
      <c r="AHI72">
        <f t="shared" si="2224"/>
        <v>0</v>
      </c>
      <c r="AHJ72">
        <f t="shared" si="2225"/>
        <v>0</v>
      </c>
      <c r="AHK72">
        <f t="shared" si="2226"/>
        <v>0</v>
      </c>
      <c r="AHL72">
        <f t="shared" si="2227"/>
        <v>0</v>
      </c>
      <c r="AHM72">
        <f t="shared" si="2228"/>
        <v>0</v>
      </c>
      <c r="AHN72">
        <f t="shared" si="2229"/>
        <v>0</v>
      </c>
      <c r="AHO72">
        <f t="shared" si="2230"/>
        <v>0</v>
      </c>
      <c r="AHP72">
        <f t="shared" si="2231"/>
        <v>0</v>
      </c>
      <c r="AHQ72">
        <f t="shared" si="2232"/>
        <v>0</v>
      </c>
      <c r="AHR72">
        <f t="shared" si="2233"/>
        <v>0</v>
      </c>
      <c r="AHS72">
        <f t="shared" si="2234"/>
        <v>0</v>
      </c>
      <c r="AHT72">
        <f t="shared" si="2235"/>
        <v>0</v>
      </c>
      <c r="AHU72">
        <f t="shared" si="2236"/>
        <v>0</v>
      </c>
      <c r="AHV72">
        <f t="shared" si="2237"/>
        <v>0</v>
      </c>
      <c r="AHW72">
        <f t="shared" si="2238"/>
        <v>0</v>
      </c>
      <c r="AHX72">
        <f t="shared" si="2239"/>
        <v>0</v>
      </c>
      <c r="AHY72">
        <f t="shared" si="2240"/>
        <v>0</v>
      </c>
      <c r="AHZ72">
        <f t="shared" si="2241"/>
        <v>0</v>
      </c>
      <c r="AIA72">
        <f t="shared" si="2242"/>
        <v>0</v>
      </c>
      <c r="AIB72">
        <f t="shared" si="2243"/>
        <v>0</v>
      </c>
      <c r="AIC72">
        <f t="shared" si="2244"/>
        <v>0</v>
      </c>
      <c r="AID72">
        <f t="shared" si="2245"/>
        <v>0</v>
      </c>
      <c r="AIE72">
        <f t="shared" si="2246"/>
        <v>0</v>
      </c>
      <c r="AIF72">
        <f t="shared" si="2247"/>
        <v>0</v>
      </c>
      <c r="AIG72">
        <f t="shared" si="2248"/>
        <v>0</v>
      </c>
      <c r="AIH72">
        <f t="shared" si="2249"/>
        <v>0</v>
      </c>
      <c r="AII72">
        <f t="shared" si="2250"/>
        <v>0</v>
      </c>
      <c r="AIJ72">
        <f t="shared" si="2251"/>
        <v>0</v>
      </c>
      <c r="AIK72">
        <f t="shared" si="2252"/>
        <v>0</v>
      </c>
      <c r="AIL72">
        <f t="shared" si="2253"/>
        <v>0</v>
      </c>
      <c r="AIM72">
        <f t="shared" si="2254"/>
        <v>0</v>
      </c>
      <c r="AIN72">
        <f t="shared" si="2255"/>
        <v>0</v>
      </c>
      <c r="AIO72">
        <f t="shared" si="2256"/>
        <v>0</v>
      </c>
      <c r="AIP72">
        <f t="shared" si="2257"/>
        <v>0</v>
      </c>
      <c r="AIQ72">
        <f t="shared" si="2258"/>
        <v>0</v>
      </c>
      <c r="AIR72">
        <f t="shared" si="2259"/>
        <v>0</v>
      </c>
      <c r="AIS72">
        <f t="shared" si="2260"/>
        <v>0</v>
      </c>
      <c r="AIT72">
        <f t="shared" si="2261"/>
        <v>0</v>
      </c>
      <c r="AIU72">
        <f t="shared" si="2262"/>
        <v>0</v>
      </c>
      <c r="AIV72">
        <f t="shared" si="2263"/>
        <v>0</v>
      </c>
      <c r="AIW72">
        <f t="shared" si="2264"/>
        <v>0</v>
      </c>
      <c r="AIX72">
        <f t="shared" si="2265"/>
        <v>1</v>
      </c>
      <c r="AIY72">
        <f t="shared" si="2266"/>
        <v>0</v>
      </c>
      <c r="AIZ72">
        <f t="shared" si="2267"/>
        <v>0</v>
      </c>
      <c r="AJA72">
        <f t="shared" si="2268"/>
        <v>0</v>
      </c>
      <c r="AJB72">
        <f t="shared" si="2269"/>
        <v>0</v>
      </c>
      <c r="AJC72">
        <f t="shared" si="2270"/>
        <v>0</v>
      </c>
      <c r="AJD72">
        <f t="shared" si="2271"/>
        <v>0</v>
      </c>
      <c r="AJE72">
        <f t="shared" si="2272"/>
        <v>0</v>
      </c>
      <c r="AJF72">
        <f t="shared" si="2273"/>
        <v>0</v>
      </c>
      <c r="AJG72">
        <f t="shared" si="2274"/>
        <v>0</v>
      </c>
      <c r="AJH72">
        <f t="shared" si="2275"/>
        <v>0</v>
      </c>
      <c r="AJI72">
        <f t="shared" si="2276"/>
        <v>0</v>
      </c>
      <c r="AJJ72">
        <f t="shared" si="2277"/>
        <v>0</v>
      </c>
      <c r="AJK72">
        <f t="shared" si="2278"/>
        <v>0</v>
      </c>
      <c r="AJL72">
        <f t="shared" si="2279"/>
        <v>0</v>
      </c>
      <c r="AJM72">
        <f t="shared" si="2280"/>
        <v>0</v>
      </c>
      <c r="AJN72">
        <f t="shared" si="2281"/>
        <v>0</v>
      </c>
      <c r="AJO72">
        <f t="shared" si="2282"/>
        <v>0</v>
      </c>
      <c r="AJP72">
        <f t="shared" si="2283"/>
        <v>0</v>
      </c>
      <c r="AJQ72">
        <f t="shared" si="2284"/>
        <v>0</v>
      </c>
      <c r="AJR72">
        <f t="shared" si="2285"/>
        <v>0</v>
      </c>
      <c r="AJS72">
        <f t="shared" si="2286"/>
        <v>0</v>
      </c>
      <c r="AJT72">
        <f t="shared" si="2287"/>
        <v>0</v>
      </c>
      <c r="AJU72">
        <f t="shared" si="2288"/>
        <v>0</v>
      </c>
      <c r="AJV72">
        <f t="shared" si="2289"/>
        <v>0</v>
      </c>
      <c r="AJW72">
        <f t="shared" si="2290"/>
        <v>0</v>
      </c>
      <c r="AJX72">
        <f t="shared" si="2291"/>
        <v>0</v>
      </c>
      <c r="AJY72">
        <f t="shared" si="2292"/>
        <v>0</v>
      </c>
      <c r="AJZ72">
        <f t="shared" si="2293"/>
        <v>0</v>
      </c>
      <c r="AKA72">
        <f t="shared" si="2294"/>
        <v>0</v>
      </c>
      <c r="AKB72">
        <f t="shared" si="2295"/>
        <v>0</v>
      </c>
      <c r="AKC72">
        <f t="shared" si="2296"/>
        <v>0</v>
      </c>
      <c r="AKD72">
        <f t="shared" si="2297"/>
        <v>0</v>
      </c>
      <c r="AKE72">
        <f t="shared" si="2298"/>
        <v>0</v>
      </c>
      <c r="AKF72">
        <f t="shared" si="2299"/>
        <v>0</v>
      </c>
      <c r="AKG72">
        <f t="shared" si="2300"/>
        <v>0</v>
      </c>
      <c r="AKH72">
        <f t="shared" si="2301"/>
        <v>1</v>
      </c>
      <c r="AKI72">
        <f t="shared" si="2302"/>
        <v>0</v>
      </c>
      <c r="AKJ72">
        <f t="shared" si="2303"/>
        <v>0</v>
      </c>
      <c r="AKK72">
        <f t="shared" si="2304"/>
        <v>0</v>
      </c>
      <c r="AKL72">
        <f t="shared" si="2305"/>
        <v>0</v>
      </c>
      <c r="AKM72">
        <f t="shared" si="2306"/>
        <v>0</v>
      </c>
      <c r="AKN72">
        <f t="shared" si="2307"/>
        <v>0</v>
      </c>
      <c r="AKO72">
        <f t="shared" si="2308"/>
        <v>0</v>
      </c>
      <c r="AKP72">
        <f t="shared" si="2309"/>
        <v>0</v>
      </c>
      <c r="AKQ72">
        <f t="shared" si="2310"/>
        <v>0</v>
      </c>
      <c r="AKR72">
        <f t="shared" si="2311"/>
        <v>0</v>
      </c>
      <c r="AKS72">
        <f t="shared" si="2312"/>
        <v>0</v>
      </c>
      <c r="AKT72">
        <f t="shared" si="2313"/>
        <v>0</v>
      </c>
      <c r="AKU72">
        <f t="shared" si="2314"/>
        <v>0</v>
      </c>
      <c r="AKV72">
        <f t="shared" si="2315"/>
        <v>0</v>
      </c>
      <c r="AKW72">
        <f t="shared" si="2316"/>
        <v>0</v>
      </c>
      <c r="AKX72">
        <f t="shared" si="2317"/>
        <v>0</v>
      </c>
      <c r="AKY72">
        <f t="shared" si="2318"/>
        <v>0</v>
      </c>
      <c r="AKZ72">
        <f t="shared" si="2319"/>
        <v>0</v>
      </c>
      <c r="ALA72">
        <f t="shared" si="2320"/>
        <v>0</v>
      </c>
      <c r="ALB72">
        <f t="shared" si="2321"/>
        <v>0</v>
      </c>
      <c r="ALC72">
        <f t="shared" si="2322"/>
        <v>0</v>
      </c>
      <c r="ALD72">
        <f t="shared" si="2323"/>
        <v>0</v>
      </c>
      <c r="ALE72">
        <f t="shared" si="2324"/>
        <v>0</v>
      </c>
      <c r="ALF72">
        <f t="shared" si="2325"/>
        <v>0</v>
      </c>
      <c r="ALG72">
        <f t="shared" si="2326"/>
        <v>0</v>
      </c>
      <c r="ALH72">
        <f t="shared" si="2327"/>
        <v>0</v>
      </c>
      <c r="ALI72">
        <f t="shared" si="2328"/>
        <v>0</v>
      </c>
      <c r="ALJ72">
        <f t="shared" si="2329"/>
        <v>1</v>
      </c>
      <c r="ALK72">
        <f t="shared" si="2330"/>
        <v>0</v>
      </c>
      <c r="ALL72">
        <f t="shared" si="2331"/>
        <v>0</v>
      </c>
      <c r="ALM72">
        <f t="shared" si="2332"/>
        <v>0</v>
      </c>
      <c r="ALN72">
        <f t="shared" si="2333"/>
        <v>0</v>
      </c>
      <c r="ALO72">
        <f t="shared" si="2334"/>
        <v>0</v>
      </c>
      <c r="ALP72">
        <f t="shared" si="2335"/>
        <v>0</v>
      </c>
      <c r="ALQ72">
        <f t="shared" si="2336"/>
        <v>0</v>
      </c>
      <c r="ALR72">
        <f t="shared" si="2337"/>
        <v>0</v>
      </c>
      <c r="ALS72">
        <f t="shared" si="2338"/>
        <v>0</v>
      </c>
      <c r="ALT72">
        <f t="shared" si="2339"/>
        <v>0</v>
      </c>
      <c r="ALU72">
        <f t="shared" si="2340"/>
        <v>0</v>
      </c>
      <c r="ALV72">
        <f t="shared" si="2341"/>
        <v>0</v>
      </c>
      <c r="ALW72">
        <f t="shared" si="2342"/>
        <v>0</v>
      </c>
      <c r="ALX72">
        <f t="shared" si="2343"/>
        <v>0</v>
      </c>
      <c r="ALY72">
        <f t="shared" si="2344"/>
        <v>0</v>
      </c>
      <c r="ALZ72">
        <f t="shared" si="2345"/>
        <v>0</v>
      </c>
      <c r="AMA72">
        <f t="shared" si="2346"/>
        <v>0</v>
      </c>
      <c r="AMB72">
        <f t="shared" si="2347"/>
        <v>0</v>
      </c>
      <c r="AMC72">
        <f t="shared" si="2348"/>
        <v>0</v>
      </c>
      <c r="AMD72">
        <f t="shared" si="2349"/>
        <v>0</v>
      </c>
      <c r="AME72">
        <f t="shared" si="2350"/>
        <v>0</v>
      </c>
      <c r="AMF72">
        <f t="shared" si="2351"/>
        <v>0</v>
      </c>
      <c r="AMG72">
        <f t="shared" si="2352"/>
        <v>0</v>
      </c>
      <c r="AMH72">
        <f t="shared" si="2353"/>
        <v>0</v>
      </c>
      <c r="AMI72">
        <f t="shared" si="2354"/>
        <v>0</v>
      </c>
      <c r="AMJ72">
        <f t="shared" si="2355"/>
        <v>0</v>
      </c>
      <c r="AMK72">
        <f t="shared" si="2356"/>
        <v>0</v>
      </c>
      <c r="AML72">
        <f t="shared" si="2357"/>
        <v>0</v>
      </c>
      <c r="AMM72">
        <f t="shared" si="2358"/>
        <v>0</v>
      </c>
      <c r="AMN72">
        <f t="shared" si="2359"/>
        <v>1</v>
      </c>
      <c r="AMO72">
        <f t="shared" si="2360"/>
        <v>0</v>
      </c>
      <c r="AMP72">
        <f t="shared" si="2361"/>
        <v>0</v>
      </c>
      <c r="AMQ72">
        <f t="shared" si="2362"/>
        <v>0</v>
      </c>
      <c r="AMR72">
        <f t="shared" si="2363"/>
        <v>0</v>
      </c>
      <c r="AMS72">
        <f t="shared" si="2364"/>
        <v>0</v>
      </c>
      <c r="AMT72">
        <f t="shared" si="2365"/>
        <v>0</v>
      </c>
      <c r="AMU72">
        <f t="shared" si="2366"/>
        <v>0</v>
      </c>
      <c r="AMV72">
        <f t="shared" si="2367"/>
        <v>0</v>
      </c>
      <c r="AMW72">
        <f t="shared" si="2368"/>
        <v>0</v>
      </c>
      <c r="AMX72">
        <f t="shared" si="2369"/>
        <v>0</v>
      </c>
      <c r="AMY72">
        <f t="shared" si="2370"/>
        <v>0</v>
      </c>
      <c r="AMZ72">
        <f t="shared" si="2371"/>
        <v>0</v>
      </c>
      <c r="ANA72">
        <f t="shared" si="2372"/>
        <v>0</v>
      </c>
      <c r="ANB72">
        <f t="shared" si="2373"/>
        <v>0</v>
      </c>
      <c r="ANC72">
        <f t="shared" si="2374"/>
        <v>0</v>
      </c>
      <c r="AND72">
        <f t="shared" si="2375"/>
        <v>0</v>
      </c>
      <c r="ANE72">
        <f t="shared" si="2376"/>
        <v>0</v>
      </c>
      <c r="ANF72">
        <f t="shared" si="2377"/>
        <v>0</v>
      </c>
      <c r="ANG72">
        <f t="shared" si="2378"/>
        <v>0</v>
      </c>
      <c r="ANH72">
        <f t="shared" si="2379"/>
        <v>0</v>
      </c>
      <c r="ANI72">
        <f t="shared" si="2380"/>
        <v>0</v>
      </c>
      <c r="ANJ72">
        <f t="shared" si="2381"/>
        <v>0</v>
      </c>
      <c r="ANK72">
        <f t="shared" si="2382"/>
        <v>0</v>
      </c>
      <c r="ANL72">
        <f t="shared" si="2383"/>
        <v>0</v>
      </c>
      <c r="ANM72">
        <f t="shared" si="2384"/>
        <v>0</v>
      </c>
      <c r="ANN72">
        <f t="shared" si="2385"/>
        <v>0</v>
      </c>
      <c r="ANO72">
        <f t="shared" si="2386"/>
        <v>0</v>
      </c>
      <c r="ANP72">
        <f t="shared" si="2387"/>
        <v>0</v>
      </c>
      <c r="ANQ72">
        <f t="shared" si="2388"/>
        <v>0</v>
      </c>
      <c r="ANR72">
        <f t="shared" si="2389"/>
        <v>0</v>
      </c>
      <c r="ANS72">
        <f t="shared" si="2390"/>
        <v>0</v>
      </c>
      <c r="ANT72">
        <f t="shared" si="2391"/>
        <v>0</v>
      </c>
      <c r="ANU72">
        <f t="shared" si="2392"/>
        <v>0</v>
      </c>
      <c r="ANV72">
        <f t="shared" si="2393"/>
        <v>0</v>
      </c>
      <c r="ANW72">
        <f t="shared" si="2394"/>
        <v>0</v>
      </c>
      <c r="ANX72">
        <f t="shared" si="2395"/>
        <v>0</v>
      </c>
      <c r="ANY72">
        <f t="shared" si="2396"/>
        <v>0</v>
      </c>
      <c r="ANZ72">
        <f t="shared" si="2397"/>
        <v>0</v>
      </c>
      <c r="AOA72">
        <f t="shared" si="2398"/>
        <v>1</v>
      </c>
      <c r="AOB72">
        <f t="shared" si="2399"/>
        <v>0</v>
      </c>
      <c r="AOC72">
        <f t="shared" si="2400"/>
        <v>0</v>
      </c>
      <c r="AOD72">
        <f t="shared" si="2401"/>
        <v>0</v>
      </c>
      <c r="AOE72">
        <f t="shared" si="2402"/>
        <v>0</v>
      </c>
      <c r="AOF72">
        <f t="shared" si="2403"/>
        <v>0</v>
      </c>
      <c r="AOG72">
        <f t="shared" si="2404"/>
        <v>0</v>
      </c>
      <c r="AOH72">
        <f t="shared" si="2405"/>
        <v>0</v>
      </c>
      <c r="AOI72">
        <f t="shared" si="2406"/>
        <v>0</v>
      </c>
      <c r="AOJ72">
        <f t="shared" si="2407"/>
        <v>0</v>
      </c>
      <c r="AOK72">
        <f t="shared" si="2408"/>
        <v>0</v>
      </c>
      <c r="AOL72">
        <f t="shared" si="2409"/>
        <v>0</v>
      </c>
      <c r="AOM72">
        <f t="shared" si="2410"/>
        <v>0</v>
      </c>
      <c r="AON72">
        <f t="shared" si="2411"/>
        <v>0</v>
      </c>
      <c r="AOO72">
        <f t="shared" si="2412"/>
        <v>0</v>
      </c>
      <c r="AOP72">
        <f t="shared" si="2413"/>
        <v>0</v>
      </c>
      <c r="AOQ72">
        <f t="shared" si="2414"/>
        <v>0</v>
      </c>
      <c r="AOR72">
        <f t="shared" si="2415"/>
        <v>0</v>
      </c>
      <c r="AOS72">
        <f t="shared" si="2416"/>
        <v>0</v>
      </c>
      <c r="AOT72">
        <f t="shared" si="2417"/>
        <v>0</v>
      </c>
      <c r="AOU72">
        <f t="shared" si="2418"/>
        <v>0</v>
      </c>
      <c r="AOV72">
        <f t="shared" si="2419"/>
        <v>0</v>
      </c>
      <c r="AOW72">
        <f t="shared" si="2420"/>
        <v>0</v>
      </c>
      <c r="AOX72">
        <f t="shared" si="2421"/>
        <v>0</v>
      </c>
      <c r="AOY72">
        <f t="shared" si="2422"/>
        <v>0</v>
      </c>
      <c r="AOZ72">
        <f t="shared" si="2423"/>
        <v>0</v>
      </c>
      <c r="APA72">
        <f t="shared" si="2424"/>
        <v>0</v>
      </c>
      <c r="APB72">
        <f t="shared" si="2425"/>
        <v>0</v>
      </c>
      <c r="APC72">
        <f t="shared" si="2426"/>
        <v>0</v>
      </c>
      <c r="APD72">
        <f t="shared" si="2427"/>
        <v>0</v>
      </c>
      <c r="APE72">
        <f t="shared" si="2428"/>
        <v>0</v>
      </c>
      <c r="APF72">
        <f t="shared" si="2429"/>
        <v>0</v>
      </c>
      <c r="APG72">
        <f t="shared" si="2430"/>
        <v>0</v>
      </c>
      <c r="APH72">
        <f t="shared" si="2431"/>
        <v>0</v>
      </c>
      <c r="API72">
        <f t="shared" si="2432"/>
        <v>0</v>
      </c>
      <c r="APJ72">
        <f t="shared" si="2433"/>
        <v>0</v>
      </c>
      <c r="APK72">
        <f t="shared" si="2434"/>
        <v>0</v>
      </c>
      <c r="APL72">
        <f t="shared" si="2435"/>
        <v>0</v>
      </c>
      <c r="APM72">
        <f t="shared" si="2436"/>
        <v>0</v>
      </c>
      <c r="APN72">
        <f t="shared" si="2437"/>
        <v>0</v>
      </c>
      <c r="APO72">
        <f t="shared" si="2438"/>
        <v>0</v>
      </c>
      <c r="APP72">
        <f t="shared" si="2439"/>
        <v>0</v>
      </c>
      <c r="APQ72">
        <f t="shared" si="2440"/>
        <v>0</v>
      </c>
      <c r="APR72">
        <f t="shared" si="2441"/>
        <v>0</v>
      </c>
      <c r="APS72">
        <f t="shared" si="2442"/>
        <v>0</v>
      </c>
      <c r="APT72">
        <f t="shared" si="2443"/>
        <v>0</v>
      </c>
      <c r="APU72">
        <f t="shared" si="2444"/>
        <v>0</v>
      </c>
      <c r="APV72">
        <f t="shared" si="2445"/>
        <v>0</v>
      </c>
      <c r="APW72">
        <f t="shared" si="2446"/>
        <v>0</v>
      </c>
      <c r="APX72">
        <f t="shared" si="2447"/>
        <v>0</v>
      </c>
      <c r="APY72">
        <f t="shared" si="2448"/>
        <v>0</v>
      </c>
      <c r="APZ72">
        <f t="shared" si="2449"/>
        <v>0</v>
      </c>
      <c r="AQA72">
        <f t="shared" si="2450"/>
        <v>0</v>
      </c>
      <c r="AQB72">
        <f t="shared" si="2451"/>
        <v>0</v>
      </c>
      <c r="AQC72">
        <f t="shared" si="2452"/>
        <v>0</v>
      </c>
      <c r="AQD72">
        <f t="shared" si="2453"/>
        <v>0</v>
      </c>
      <c r="AQE72">
        <f t="shared" si="2454"/>
        <v>0</v>
      </c>
      <c r="AQF72">
        <f t="shared" si="2455"/>
        <v>0</v>
      </c>
      <c r="AQG72">
        <f t="shared" si="2456"/>
        <v>0</v>
      </c>
      <c r="AQH72">
        <f t="shared" si="2457"/>
        <v>0</v>
      </c>
      <c r="AQI72">
        <f t="shared" si="2458"/>
        <v>0</v>
      </c>
      <c r="AQJ72">
        <f t="shared" si="2459"/>
        <v>0</v>
      </c>
      <c r="AQK72">
        <f t="shared" si="2460"/>
        <v>0</v>
      </c>
      <c r="AQL72">
        <f t="shared" si="2461"/>
        <v>0</v>
      </c>
      <c r="AQM72">
        <f t="shared" si="2462"/>
        <v>0</v>
      </c>
      <c r="AQN72">
        <f t="shared" si="2463"/>
        <v>0</v>
      </c>
      <c r="AQO72">
        <f t="shared" si="2464"/>
        <v>0</v>
      </c>
      <c r="AQP72">
        <f t="shared" si="2465"/>
        <v>0</v>
      </c>
      <c r="AQQ72">
        <f t="shared" si="2466"/>
        <v>0</v>
      </c>
      <c r="AQR72">
        <f t="shared" si="2467"/>
        <v>0</v>
      </c>
      <c r="AQS72">
        <f t="shared" si="2468"/>
        <v>0</v>
      </c>
      <c r="AQT72">
        <f t="shared" si="2469"/>
        <v>0</v>
      </c>
      <c r="AQU72">
        <f t="shared" si="2470"/>
        <v>0</v>
      </c>
      <c r="AQV72">
        <f t="shared" si="2471"/>
        <v>0</v>
      </c>
      <c r="AQW72">
        <f t="shared" si="2472"/>
        <v>0</v>
      </c>
      <c r="AQX72">
        <f t="shared" si="2473"/>
        <v>0</v>
      </c>
      <c r="AQY72">
        <f t="shared" si="2474"/>
        <v>1</v>
      </c>
      <c r="AQZ72">
        <f t="shared" si="2475"/>
        <v>0</v>
      </c>
      <c r="ARA72">
        <f t="shared" si="2476"/>
        <v>0</v>
      </c>
      <c r="ARB72">
        <f t="shared" si="2477"/>
        <v>0</v>
      </c>
      <c r="ARC72">
        <f t="shared" si="2478"/>
        <v>0</v>
      </c>
      <c r="ARD72">
        <f t="shared" si="2479"/>
        <v>0</v>
      </c>
      <c r="ARE72">
        <f t="shared" si="2480"/>
        <v>0</v>
      </c>
      <c r="ARF72">
        <f t="shared" si="2481"/>
        <v>0</v>
      </c>
      <c r="ARG72">
        <f t="shared" si="2482"/>
        <v>0</v>
      </c>
      <c r="ARH72">
        <f t="shared" si="2483"/>
        <v>0</v>
      </c>
      <c r="ARI72">
        <f t="shared" si="2484"/>
        <v>0</v>
      </c>
      <c r="ARJ72">
        <f t="shared" si="2485"/>
        <v>0</v>
      </c>
      <c r="ARK72">
        <f t="shared" si="2486"/>
        <v>0</v>
      </c>
      <c r="ARL72">
        <f t="shared" si="2487"/>
        <v>0</v>
      </c>
      <c r="ARM72">
        <f t="shared" si="2488"/>
        <v>0</v>
      </c>
      <c r="ARN72">
        <f t="shared" si="2489"/>
        <v>0</v>
      </c>
      <c r="ARO72">
        <f t="shared" si="2490"/>
        <v>0</v>
      </c>
      <c r="ARP72">
        <f t="shared" si="2491"/>
        <v>0</v>
      </c>
      <c r="ARQ72">
        <f t="shared" si="2492"/>
        <v>0</v>
      </c>
      <c r="ARR72">
        <f t="shared" si="2493"/>
        <v>0</v>
      </c>
      <c r="ARS72">
        <f t="shared" si="2494"/>
        <v>0</v>
      </c>
      <c r="ART72">
        <f t="shared" si="2495"/>
        <v>0</v>
      </c>
      <c r="ARU72">
        <f t="shared" si="2496"/>
        <v>0</v>
      </c>
      <c r="ARV72">
        <f t="shared" si="2497"/>
        <v>0</v>
      </c>
      <c r="ARW72">
        <f t="shared" si="2498"/>
        <v>0</v>
      </c>
      <c r="ARX72">
        <f t="shared" si="2499"/>
        <v>0</v>
      </c>
      <c r="ARY72">
        <f t="shared" si="2500"/>
        <v>0</v>
      </c>
      <c r="ARZ72">
        <f t="shared" si="2501"/>
        <v>0</v>
      </c>
      <c r="ASA72">
        <f t="shared" si="2502"/>
        <v>0</v>
      </c>
      <c r="ASB72">
        <f t="shared" si="2503"/>
        <v>0</v>
      </c>
      <c r="ASC72">
        <f t="shared" si="2504"/>
        <v>0</v>
      </c>
      <c r="ASD72">
        <f t="shared" si="2505"/>
        <v>0</v>
      </c>
      <c r="ASE72">
        <f t="shared" si="2506"/>
        <v>0</v>
      </c>
      <c r="ASF72">
        <f t="shared" si="2507"/>
        <v>0</v>
      </c>
      <c r="ASG72">
        <f t="shared" si="2508"/>
        <v>0</v>
      </c>
      <c r="ASH72">
        <f t="shared" si="2509"/>
        <v>0</v>
      </c>
      <c r="ASI72">
        <f t="shared" si="2510"/>
        <v>0</v>
      </c>
      <c r="ASJ72">
        <f t="shared" si="2511"/>
        <v>0</v>
      </c>
      <c r="ASK72">
        <f t="shared" si="2512"/>
        <v>0</v>
      </c>
      <c r="ASL72">
        <f t="shared" si="2513"/>
        <v>0</v>
      </c>
      <c r="ASM72">
        <f t="shared" si="2514"/>
        <v>0</v>
      </c>
      <c r="ASN72">
        <f t="shared" si="2515"/>
        <v>0</v>
      </c>
      <c r="ASO72">
        <f t="shared" si="2516"/>
        <v>0</v>
      </c>
      <c r="ASP72">
        <f t="shared" si="2517"/>
        <v>0</v>
      </c>
      <c r="ASQ72">
        <f t="shared" si="2518"/>
        <v>0</v>
      </c>
      <c r="ASR72">
        <f t="shared" si="2519"/>
        <v>0</v>
      </c>
      <c r="ASS72">
        <f t="shared" si="2520"/>
        <v>0</v>
      </c>
      <c r="AST72">
        <f t="shared" si="2521"/>
        <v>0</v>
      </c>
      <c r="ASU72">
        <f t="shared" si="2522"/>
        <v>0</v>
      </c>
      <c r="ASV72">
        <f t="shared" si="2523"/>
        <v>0</v>
      </c>
      <c r="ASW72">
        <f t="shared" si="2524"/>
        <v>0</v>
      </c>
      <c r="ASX72">
        <f t="shared" si="2525"/>
        <v>0</v>
      </c>
      <c r="ASY72">
        <f t="shared" si="2526"/>
        <v>0</v>
      </c>
      <c r="ASZ72">
        <f t="shared" si="2527"/>
        <v>0</v>
      </c>
      <c r="ATA72">
        <f t="shared" si="2528"/>
        <v>0</v>
      </c>
      <c r="ATB72">
        <f t="shared" si="2529"/>
        <v>0</v>
      </c>
      <c r="ATC72">
        <f t="shared" si="2530"/>
        <v>0</v>
      </c>
      <c r="ATD72">
        <f t="shared" si="2531"/>
        <v>0</v>
      </c>
      <c r="ATE72">
        <f t="shared" si="2532"/>
        <v>0</v>
      </c>
      <c r="ATF72">
        <f t="shared" si="2533"/>
        <v>0</v>
      </c>
      <c r="ATG72">
        <f t="shared" si="2534"/>
        <v>1</v>
      </c>
      <c r="ATH72">
        <f t="shared" si="2535"/>
        <v>0</v>
      </c>
      <c r="ATI72">
        <f t="shared" si="2536"/>
        <v>0</v>
      </c>
      <c r="ATJ72">
        <f t="shared" si="2537"/>
        <v>0</v>
      </c>
      <c r="ATK72">
        <f t="shared" si="2538"/>
        <v>0</v>
      </c>
      <c r="ATL72">
        <f t="shared" si="2539"/>
        <v>0</v>
      </c>
      <c r="ATM72">
        <f t="shared" si="2540"/>
        <v>0</v>
      </c>
      <c r="ATN72">
        <f t="shared" si="2541"/>
        <v>0</v>
      </c>
      <c r="ATO72">
        <f t="shared" si="2542"/>
        <v>0</v>
      </c>
      <c r="ATP72">
        <f t="shared" si="2543"/>
        <v>0</v>
      </c>
      <c r="ATQ72">
        <f t="shared" si="2544"/>
        <v>0</v>
      </c>
      <c r="ATR72">
        <f t="shared" si="2545"/>
        <v>0</v>
      </c>
      <c r="ATS72">
        <f t="shared" si="2546"/>
        <v>0</v>
      </c>
      <c r="ATT72">
        <f t="shared" si="2547"/>
        <v>0</v>
      </c>
      <c r="ATU72">
        <f t="shared" si="2548"/>
        <v>0</v>
      </c>
      <c r="ATV72">
        <f t="shared" si="2549"/>
        <v>0</v>
      </c>
      <c r="ATW72">
        <f t="shared" si="2550"/>
        <v>0</v>
      </c>
      <c r="ATX72">
        <f t="shared" si="2551"/>
        <v>0</v>
      </c>
      <c r="ATY72">
        <f t="shared" si="2552"/>
        <v>0</v>
      </c>
      <c r="ATZ72">
        <f t="shared" si="2553"/>
        <v>0</v>
      </c>
      <c r="AUA72">
        <f t="shared" si="2554"/>
        <v>0</v>
      </c>
      <c r="AUB72">
        <f t="shared" si="2555"/>
        <v>0</v>
      </c>
      <c r="AUC72">
        <f t="shared" si="2556"/>
        <v>0</v>
      </c>
      <c r="AUD72">
        <f t="shared" si="2557"/>
        <v>0</v>
      </c>
      <c r="AUE72">
        <f t="shared" si="2558"/>
        <v>0</v>
      </c>
      <c r="AUF72">
        <f t="shared" si="2559"/>
        <v>0</v>
      </c>
      <c r="AUG72">
        <f t="shared" si="2560"/>
        <v>0</v>
      </c>
      <c r="AUH72">
        <f t="shared" si="2561"/>
        <v>0</v>
      </c>
      <c r="AUI72">
        <f t="shared" si="2562"/>
        <v>0</v>
      </c>
      <c r="AUJ72">
        <f t="shared" si="2563"/>
        <v>0</v>
      </c>
      <c r="AUK72">
        <f t="shared" si="2564"/>
        <v>0</v>
      </c>
      <c r="AUL72">
        <f t="shared" si="2565"/>
        <v>0</v>
      </c>
      <c r="AUM72">
        <f t="shared" si="2566"/>
        <v>0</v>
      </c>
      <c r="AUN72">
        <f t="shared" si="2567"/>
        <v>0</v>
      </c>
      <c r="AUO72">
        <f t="shared" si="2568"/>
        <v>0</v>
      </c>
      <c r="AUP72">
        <f t="shared" si="2569"/>
        <v>0</v>
      </c>
      <c r="AUQ72">
        <f t="shared" si="2570"/>
        <v>0</v>
      </c>
      <c r="AUR72">
        <f t="shared" si="2571"/>
        <v>0</v>
      </c>
      <c r="AUS72">
        <f t="shared" si="2572"/>
        <v>0</v>
      </c>
      <c r="AUT72">
        <f t="shared" si="2573"/>
        <v>0</v>
      </c>
      <c r="AUU72">
        <f t="shared" si="2574"/>
        <v>0</v>
      </c>
      <c r="AUV72">
        <f t="shared" si="2575"/>
        <v>0</v>
      </c>
      <c r="AUW72">
        <f t="shared" si="2576"/>
        <v>0</v>
      </c>
      <c r="AUX72">
        <f t="shared" si="2577"/>
        <v>1</v>
      </c>
      <c r="AUY72">
        <f t="shared" si="2578"/>
        <v>0</v>
      </c>
      <c r="AUZ72">
        <f t="shared" si="2579"/>
        <v>0</v>
      </c>
      <c r="AVA72">
        <f t="shared" si="2580"/>
        <v>0</v>
      </c>
      <c r="AVB72">
        <f t="shared" si="2581"/>
        <v>0</v>
      </c>
      <c r="AVC72">
        <f t="shared" si="2582"/>
        <v>0</v>
      </c>
      <c r="AVD72">
        <f t="shared" si="2583"/>
        <v>0</v>
      </c>
      <c r="AVE72">
        <f t="shared" si="2584"/>
        <v>0</v>
      </c>
      <c r="AVF72">
        <f t="shared" si="2585"/>
        <v>0</v>
      </c>
      <c r="AVG72">
        <f t="shared" si="2586"/>
        <v>0</v>
      </c>
      <c r="AVH72">
        <f t="shared" si="2587"/>
        <v>0</v>
      </c>
      <c r="AVI72">
        <f t="shared" si="2588"/>
        <v>0</v>
      </c>
      <c r="AVJ72">
        <f t="shared" si="2589"/>
        <v>0</v>
      </c>
      <c r="AVK72">
        <f t="shared" si="2590"/>
        <v>0</v>
      </c>
      <c r="AVL72">
        <f t="shared" si="2591"/>
        <v>0</v>
      </c>
      <c r="AVM72">
        <f t="shared" si="2592"/>
        <v>0</v>
      </c>
      <c r="AVN72">
        <f t="shared" si="2593"/>
        <v>0</v>
      </c>
      <c r="AVO72">
        <f t="shared" si="2594"/>
        <v>0</v>
      </c>
      <c r="AVP72">
        <f t="shared" si="2595"/>
        <v>0</v>
      </c>
      <c r="AVQ72">
        <f t="shared" si="2596"/>
        <v>0</v>
      </c>
      <c r="AVR72">
        <f t="shared" si="2597"/>
        <v>0</v>
      </c>
      <c r="AVS72">
        <f t="shared" si="2598"/>
        <v>0</v>
      </c>
      <c r="AVT72">
        <f t="shared" si="2599"/>
        <v>0</v>
      </c>
      <c r="AVU72">
        <f t="shared" si="2600"/>
        <v>0</v>
      </c>
      <c r="AVV72">
        <f t="shared" si="2601"/>
        <v>0</v>
      </c>
      <c r="AVW72">
        <f t="shared" si="2602"/>
        <v>0</v>
      </c>
      <c r="AVX72">
        <f t="shared" si="2603"/>
        <v>0</v>
      </c>
      <c r="AVY72">
        <f t="shared" si="2604"/>
        <v>0</v>
      </c>
      <c r="AVZ72">
        <f t="shared" si="2605"/>
        <v>0</v>
      </c>
      <c r="AWA72">
        <f t="shared" si="2606"/>
        <v>0</v>
      </c>
      <c r="AWB72">
        <f t="shared" si="2607"/>
        <v>0</v>
      </c>
      <c r="AWC72">
        <f t="shared" si="2608"/>
        <v>0</v>
      </c>
      <c r="AWD72">
        <f t="shared" si="2609"/>
        <v>0</v>
      </c>
      <c r="AWE72">
        <f t="shared" si="2610"/>
        <v>0</v>
      </c>
      <c r="AWF72">
        <f t="shared" si="2611"/>
        <v>0</v>
      </c>
      <c r="AWG72">
        <f t="shared" si="2612"/>
        <v>0</v>
      </c>
      <c r="AWH72">
        <f t="shared" si="2613"/>
        <v>1</v>
      </c>
      <c r="AWI72">
        <f t="shared" si="2614"/>
        <v>0</v>
      </c>
      <c r="AWJ72">
        <f t="shared" si="2615"/>
        <v>0</v>
      </c>
      <c r="AWK72">
        <f t="shared" si="2616"/>
        <v>0</v>
      </c>
      <c r="AWL72">
        <f t="shared" si="2617"/>
        <v>0</v>
      </c>
      <c r="AWM72">
        <f t="shared" si="2618"/>
        <v>0</v>
      </c>
      <c r="AWN72">
        <f t="shared" si="2619"/>
        <v>0</v>
      </c>
      <c r="AWO72">
        <f t="shared" si="2620"/>
        <v>0</v>
      </c>
      <c r="AWP72">
        <f t="shared" si="2621"/>
        <v>0</v>
      </c>
      <c r="AWQ72">
        <f t="shared" si="2622"/>
        <v>0</v>
      </c>
      <c r="AWR72">
        <f t="shared" si="2623"/>
        <v>0</v>
      </c>
      <c r="AWS72">
        <f t="shared" si="2624"/>
        <v>0</v>
      </c>
      <c r="AWT72">
        <f t="shared" si="2625"/>
        <v>0</v>
      </c>
      <c r="AWU72">
        <f t="shared" si="2626"/>
        <v>0</v>
      </c>
      <c r="AWV72">
        <f t="shared" si="2627"/>
        <v>0</v>
      </c>
      <c r="AWW72">
        <f t="shared" si="2628"/>
        <v>0</v>
      </c>
      <c r="AWX72">
        <f t="shared" si="2629"/>
        <v>0</v>
      </c>
      <c r="AWY72">
        <f t="shared" si="2630"/>
        <v>0</v>
      </c>
      <c r="AWZ72">
        <f t="shared" si="2631"/>
        <v>0</v>
      </c>
      <c r="AXA72">
        <f t="shared" si="2632"/>
        <v>0</v>
      </c>
      <c r="AXB72">
        <f t="shared" si="2633"/>
        <v>0</v>
      </c>
      <c r="AXC72">
        <f t="shared" si="2634"/>
        <v>0</v>
      </c>
      <c r="AXD72">
        <f t="shared" si="2635"/>
        <v>0</v>
      </c>
      <c r="AXE72">
        <f t="shared" si="2636"/>
        <v>0</v>
      </c>
      <c r="AXF72">
        <f t="shared" si="2637"/>
        <v>0</v>
      </c>
      <c r="AXG72">
        <f t="shared" si="2638"/>
        <v>1</v>
      </c>
      <c r="AXH72">
        <f t="shared" si="2639"/>
        <v>0</v>
      </c>
      <c r="AXI72">
        <f t="shared" si="2640"/>
        <v>0</v>
      </c>
      <c r="AXJ72">
        <f t="shared" si="2641"/>
        <v>1</v>
      </c>
      <c r="AXK72">
        <f t="shared" si="2642"/>
        <v>0</v>
      </c>
      <c r="AXL72">
        <f t="shared" si="2643"/>
        <v>0</v>
      </c>
      <c r="AXM72">
        <f t="shared" si="2644"/>
        <v>0</v>
      </c>
      <c r="AXN72">
        <f t="shared" si="2645"/>
        <v>0</v>
      </c>
      <c r="AXO72">
        <f t="shared" si="2646"/>
        <v>0</v>
      </c>
      <c r="AXP72">
        <f t="shared" si="2647"/>
        <v>0</v>
      </c>
      <c r="AXQ72">
        <f t="shared" si="2648"/>
        <v>0</v>
      </c>
      <c r="AXR72">
        <f t="shared" si="2649"/>
        <v>0</v>
      </c>
      <c r="AXS72">
        <f t="shared" si="2650"/>
        <v>0</v>
      </c>
      <c r="AXT72">
        <f t="shared" si="2651"/>
        <v>0</v>
      </c>
      <c r="AXU72">
        <f t="shared" si="2652"/>
        <v>0</v>
      </c>
      <c r="AXV72">
        <f t="shared" si="2653"/>
        <v>0</v>
      </c>
      <c r="AXW72">
        <f t="shared" si="2654"/>
        <v>0</v>
      </c>
      <c r="AXX72">
        <f t="shared" si="2655"/>
        <v>0</v>
      </c>
      <c r="AXY72">
        <f t="shared" si="2656"/>
        <v>0</v>
      </c>
      <c r="AXZ72">
        <f t="shared" si="2657"/>
        <v>0</v>
      </c>
      <c r="AYA72">
        <f t="shared" si="2658"/>
        <v>0</v>
      </c>
      <c r="AYB72">
        <f t="shared" si="2659"/>
        <v>0</v>
      </c>
      <c r="AYC72">
        <f t="shared" si="2660"/>
        <v>0</v>
      </c>
      <c r="AYD72">
        <f t="shared" si="2661"/>
        <v>0</v>
      </c>
      <c r="AYE72">
        <f t="shared" si="2662"/>
        <v>0</v>
      </c>
      <c r="AYF72">
        <f t="shared" si="2663"/>
        <v>0</v>
      </c>
      <c r="AYG72">
        <f t="shared" si="2664"/>
        <v>0</v>
      </c>
      <c r="AYH72">
        <f t="shared" si="2665"/>
        <v>0</v>
      </c>
      <c r="AYI72">
        <f t="shared" si="2666"/>
        <v>0</v>
      </c>
      <c r="AYJ72">
        <f t="shared" si="2667"/>
        <v>0</v>
      </c>
      <c r="AYK72">
        <f t="shared" si="2668"/>
        <v>0</v>
      </c>
      <c r="AYL72">
        <f t="shared" si="2669"/>
        <v>0</v>
      </c>
      <c r="AYM72">
        <f t="shared" si="2670"/>
        <v>0</v>
      </c>
      <c r="AYN72">
        <f t="shared" si="2671"/>
        <v>1</v>
      </c>
      <c r="AYO72">
        <f t="shared" si="2672"/>
        <v>0</v>
      </c>
      <c r="AYP72">
        <f t="shared" si="2673"/>
        <v>0</v>
      </c>
      <c r="AYQ72">
        <f t="shared" si="2674"/>
        <v>0</v>
      </c>
      <c r="AYR72">
        <f t="shared" si="2675"/>
        <v>0</v>
      </c>
      <c r="AYS72">
        <f t="shared" si="2676"/>
        <v>0</v>
      </c>
      <c r="AYT72">
        <f t="shared" si="2677"/>
        <v>0</v>
      </c>
      <c r="AYU72">
        <f t="shared" si="2678"/>
        <v>0</v>
      </c>
      <c r="AYV72">
        <f t="shared" si="2679"/>
        <v>0</v>
      </c>
      <c r="AYW72">
        <f t="shared" si="2680"/>
        <v>0</v>
      </c>
      <c r="AYX72">
        <f t="shared" si="2681"/>
        <v>1</v>
      </c>
      <c r="AYY72">
        <f t="shared" si="2682"/>
        <v>1</v>
      </c>
      <c r="AYZ72">
        <f t="shared" si="2683"/>
        <v>0</v>
      </c>
      <c r="AZA72">
        <f t="shared" si="2684"/>
        <v>0</v>
      </c>
      <c r="AZB72">
        <f t="shared" si="2685"/>
        <v>0</v>
      </c>
      <c r="AZC72">
        <f t="shared" si="2686"/>
        <v>0</v>
      </c>
      <c r="AZD72">
        <f t="shared" si="2687"/>
        <v>0</v>
      </c>
      <c r="AZE72">
        <f t="shared" si="2688"/>
        <v>0</v>
      </c>
      <c r="AZF72">
        <f t="shared" si="2689"/>
        <v>0</v>
      </c>
      <c r="AZG72">
        <f t="shared" si="2690"/>
        <v>0</v>
      </c>
      <c r="AZH72">
        <f t="shared" si="2691"/>
        <v>0</v>
      </c>
      <c r="AZI72">
        <f t="shared" si="2692"/>
        <v>0</v>
      </c>
      <c r="AZJ72">
        <f t="shared" si="2693"/>
        <v>0</v>
      </c>
      <c r="AZK72">
        <f t="shared" si="2694"/>
        <v>0</v>
      </c>
      <c r="AZL72">
        <f t="shared" si="2695"/>
        <v>0</v>
      </c>
      <c r="AZM72">
        <f t="shared" si="2696"/>
        <v>0</v>
      </c>
      <c r="AZN72">
        <f t="shared" si="2697"/>
        <v>0</v>
      </c>
      <c r="AZO72">
        <f t="shared" si="2698"/>
        <v>0</v>
      </c>
      <c r="AZP72">
        <f t="shared" si="2699"/>
        <v>0</v>
      </c>
      <c r="AZQ72">
        <f t="shared" si="2700"/>
        <v>0</v>
      </c>
      <c r="AZR72">
        <f t="shared" si="2701"/>
        <v>0</v>
      </c>
      <c r="AZS72">
        <f t="shared" si="2702"/>
        <v>0</v>
      </c>
      <c r="AZT72">
        <f t="shared" si="2703"/>
        <v>0</v>
      </c>
      <c r="AZU72">
        <f t="shared" si="2704"/>
        <v>0</v>
      </c>
      <c r="AZV72">
        <f t="shared" si="2705"/>
        <v>0</v>
      </c>
      <c r="AZW72">
        <f t="shared" si="2706"/>
        <v>0</v>
      </c>
      <c r="AZX72">
        <f t="shared" si="2707"/>
        <v>0</v>
      </c>
      <c r="AZY72">
        <f t="shared" si="2708"/>
        <v>0</v>
      </c>
      <c r="AZZ72">
        <f t="shared" si="2709"/>
        <v>0</v>
      </c>
      <c r="BAA72">
        <f t="shared" si="2710"/>
        <v>1</v>
      </c>
      <c r="BAB72">
        <f t="shared" si="2711"/>
        <v>0</v>
      </c>
      <c r="BAC72">
        <f t="shared" si="2712"/>
        <v>0</v>
      </c>
      <c r="BAD72">
        <f t="shared" si="2713"/>
        <v>0</v>
      </c>
      <c r="BAE72">
        <f t="shared" si="2714"/>
        <v>0</v>
      </c>
      <c r="BAF72">
        <f t="shared" si="2715"/>
        <v>0</v>
      </c>
      <c r="BAG72">
        <f t="shared" si="2716"/>
        <v>0</v>
      </c>
      <c r="BAH72">
        <f t="shared" si="2717"/>
        <v>1</v>
      </c>
      <c r="BAI72">
        <f t="shared" si="2718"/>
        <v>0</v>
      </c>
      <c r="BAJ72">
        <f t="shared" si="2719"/>
        <v>0</v>
      </c>
      <c r="BAK72">
        <f t="shared" si="2720"/>
        <v>0</v>
      </c>
      <c r="BAL72">
        <f t="shared" si="2721"/>
        <v>0</v>
      </c>
      <c r="BAM72">
        <f t="shared" si="2722"/>
        <v>0</v>
      </c>
      <c r="BAN72">
        <f t="shared" si="2723"/>
        <v>0</v>
      </c>
      <c r="BAO72">
        <f t="shared" si="2724"/>
        <v>0</v>
      </c>
      <c r="BAP72">
        <f t="shared" si="2725"/>
        <v>0</v>
      </c>
      <c r="BAQ72">
        <f t="shared" si="2726"/>
        <v>0</v>
      </c>
      <c r="BAR72">
        <f t="shared" si="2727"/>
        <v>0</v>
      </c>
      <c r="BAS72">
        <f t="shared" si="2728"/>
        <v>0</v>
      </c>
      <c r="BAT72">
        <f t="shared" si="2729"/>
        <v>0</v>
      </c>
      <c r="BAU72">
        <f t="shared" si="2730"/>
        <v>0</v>
      </c>
      <c r="BAV72">
        <f t="shared" si="2731"/>
        <v>0</v>
      </c>
      <c r="BAW72">
        <f t="shared" si="2732"/>
        <v>0</v>
      </c>
      <c r="BAX72">
        <f t="shared" si="2733"/>
        <v>0</v>
      </c>
      <c r="BAY72">
        <f t="shared" si="2734"/>
        <v>0</v>
      </c>
      <c r="BAZ72">
        <f t="shared" si="2735"/>
        <v>0</v>
      </c>
      <c r="BBA72">
        <f t="shared" si="2736"/>
        <v>0</v>
      </c>
      <c r="BBB72">
        <f t="shared" si="2737"/>
        <v>0</v>
      </c>
      <c r="BBC72">
        <f t="shared" si="2738"/>
        <v>0</v>
      </c>
      <c r="BBD72">
        <f t="shared" si="2739"/>
        <v>0</v>
      </c>
      <c r="BBE72">
        <f t="shared" si="2740"/>
        <v>0</v>
      </c>
      <c r="BBF72">
        <f t="shared" si="2741"/>
        <v>1</v>
      </c>
      <c r="BBG72">
        <f t="shared" si="2742"/>
        <v>0</v>
      </c>
      <c r="BBH72">
        <f t="shared" si="2743"/>
        <v>1</v>
      </c>
      <c r="BBI72">
        <f t="shared" si="2744"/>
        <v>1</v>
      </c>
      <c r="BBJ72">
        <f t="shared" si="2745"/>
        <v>0</v>
      </c>
      <c r="BBK72">
        <f t="shared" si="2746"/>
        <v>0</v>
      </c>
      <c r="BBL72">
        <f t="shared" si="2747"/>
        <v>0</v>
      </c>
      <c r="BBM72">
        <f t="shared" si="2748"/>
        <v>0</v>
      </c>
      <c r="BBN72">
        <f t="shared" si="2749"/>
        <v>1</v>
      </c>
      <c r="BBO72">
        <f t="shared" si="2750"/>
        <v>0</v>
      </c>
      <c r="BBP72">
        <f t="shared" si="2751"/>
        <v>0</v>
      </c>
      <c r="BBQ72">
        <f t="shared" si="2752"/>
        <v>0</v>
      </c>
      <c r="BBR72">
        <f t="shared" si="2753"/>
        <v>0</v>
      </c>
      <c r="BBS72">
        <f t="shared" si="2754"/>
        <v>0</v>
      </c>
      <c r="BBT72">
        <f t="shared" si="2755"/>
        <v>0</v>
      </c>
      <c r="BBU72">
        <f t="shared" si="2756"/>
        <v>0</v>
      </c>
      <c r="BBV72">
        <f t="shared" si="2757"/>
        <v>0</v>
      </c>
      <c r="BBW72">
        <f t="shared" si="2758"/>
        <v>0</v>
      </c>
      <c r="BBX72">
        <f t="shared" si="2759"/>
        <v>0</v>
      </c>
      <c r="BBY72">
        <f t="shared" si="2760"/>
        <v>0</v>
      </c>
      <c r="BBZ72">
        <f t="shared" si="2761"/>
        <v>0</v>
      </c>
      <c r="BCA72">
        <f t="shared" si="2762"/>
        <v>0</v>
      </c>
      <c r="BCB72">
        <f t="shared" si="2763"/>
        <v>1</v>
      </c>
      <c r="BCC72">
        <f t="shared" si="2764"/>
        <v>0</v>
      </c>
      <c r="BCD72">
        <f t="shared" si="2765"/>
        <v>0</v>
      </c>
      <c r="BCE72">
        <f t="shared" si="2766"/>
        <v>0</v>
      </c>
      <c r="BCF72">
        <f t="shared" si="2767"/>
        <v>0</v>
      </c>
      <c r="BCG72">
        <v>26</v>
      </c>
      <c r="BCH72">
        <v>19</v>
      </c>
      <c r="BCI72">
        <v>494</v>
      </c>
      <c r="BCJ72" s="15">
        <v>173</v>
      </c>
      <c r="BCK72" s="16">
        <v>1.9222222222222223</v>
      </c>
      <c r="BCL72" s="17">
        <v>5</v>
      </c>
      <c r="BCM72" s="15">
        <v>1</v>
      </c>
      <c r="BCN72" s="17">
        <v>5</v>
      </c>
      <c r="BCO72" s="15">
        <v>1</v>
      </c>
      <c r="BCP72" s="17">
        <v>6</v>
      </c>
      <c r="BCQ72" s="15">
        <v>1.2</v>
      </c>
      <c r="BCR72" s="17">
        <v>10</v>
      </c>
      <c r="BCS72" s="15">
        <v>2</v>
      </c>
      <c r="BCT72" s="17">
        <v>5</v>
      </c>
      <c r="BCU72" s="15">
        <v>1</v>
      </c>
      <c r="BCV72" s="17">
        <v>9</v>
      </c>
      <c r="BCW72" s="15">
        <v>1.8</v>
      </c>
      <c r="BCX72" s="17">
        <v>10</v>
      </c>
      <c r="BCY72" s="15">
        <v>2</v>
      </c>
      <c r="BCZ72" s="17">
        <v>5</v>
      </c>
      <c r="BDA72" s="15">
        <v>1</v>
      </c>
      <c r="BDB72" s="17">
        <v>5</v>
      </c>
      <c r="BDC72" s="15">
        <v>1</v>
      </c>
      <c r="BDD72" s="17">
        <v>8</v>
      </c>
      <c r="BDE72" s="15">
        <v>1.6</v>
      </c>
      <c r="BDF72" s="17">
        <v>12</v>
      </c>
      <c r="BDG72" s="15">
        <v>2.4</v>
      </c>
      <c r="BDH72" s="17">
        <v>19</v>
      </c>
      <c r="BDI72" s="15">
        <v>3.8</v>
      </c>
      <c r="BDJ72" s="17">
        <v>20</v>
      </c>
      <c r="BDK72" s="15">
        <v>4</v>
      </c>
      <c r="BDL72" s="17">
        <v>10</v>
      </c>
      <c r="BDM72" s="15">
        <v>2</v>
      </c>
      <c r="BDN72" s="17">
        <v>12</v>
      </c>
      <c r="BDO72" s="15">
        <v>2.4</v>
      </c>
      <c r="BDP72" s="15">
        <v>14</v>
      </c>
      <c r="BDQ72" s="15">
        <v>2.8</v>
      </c>
      <c r="BDR72" s="17">
        <v>7</v>
      </c>
      <c r="BDS72" s="15">
        <v>1.4</v>
      </c>
      <c r="BDT72" s="17">
        <v>11</v>
      </c>
      <c r="BDU72" s="15">
        <v>2.2000000000000002</v>
      </c>
      <c r="BDV72" s="17">
        <v>28</v>
      </c>
      <c r="BDW72" s="17">
        <v>0</v>
      </c>
      <c r="BDX72" s="17">
        <v>0</v>
      </c>
      <c r="BDY72" s="17">
        <v>1</v>
      </c>
      <c r="BDZ72" s="17">
        <v>6</v>
      </c>
      <c r="BEA72" s="17">
        <v>7</v>
      </c>
      <c r="BEB72" s="17">
        <v>8</v>
      </c>
      <c r="BEC72" s="17">
        <v>6</v>
      </c>
      <c r="BED72" s="17">
        <v>0</v>
      </c>
      <c r="BEE72" s="17">
        <v>51</v>
      </c>
      <c r="BEF72" s="17">
        <v>42</v>
      </c>
      <c r="BEG72" s="17">
        <v>44</v>
      </c>
      <c r="BEH72" s="17">
        <v>46</v>
      </c>
      <c r="BEI72" s="17">
        <v>59</v>
      </c>
      <c r="BEJ72" s="17">
        <v>58</v>
      </c>
      <c r="BEK72" s="17">
        <v>60</v>
      </c>
      <c r="BEL72" s="17">
        <v>54</v>
      </c>
      <c r="BEM72" s="17">
        <v>40</v>
      </c>
      <c r="BEN72" s="17">
        <v>51</v>
      </c>
      <c r="BEO72" s="17">
        <v>42</v>
      </c>
      <c r="BEP72" s="17">
        <v>43</v>
      </c>
      <c r="BEQ72" s="17">
        <v>45</v>
      </c>
      <c r="BER72" s="17">
        <v>58</v>
      </c>
      <c r="BES72" s="17">
        <v>59</v>
      </c>
      <c r="BET72" s="17">
        <v>62</v>
      </c>
      <c r="BEU72" s="17">
        <v>55</v>
      </c>
      <c r="BEV72" s="17">
        <v>37</v>
      </c>
      <c r="BEW72" s="17">
        <v>10</v>
      </c>
      <c r="BEX72" s="17">
        <v>2</v>
      </c>
      <c r="BEY72" s="17">
        <v>2</v>
      </c>
      <c r="BEZ72" s="17">
        <v>3</v>
      </c>
      <c r="BFA72" s="17">
        <v>2</v>
      </c>
      <c r="BFB72" s="17">
        <v>13</v>
      </c>
      <c r="BFC72" s="17">
        <v>0</v>
      </c>
      <c r="BFD72" s="17">
        <v>0</v>
      </c>
      <c r="BFE72" s="17">
        <v>0</v>
      </c>
      <c r="BFF72" s="17">
        <v>0</v>
      </c>
      <c r="BFG72" s="17">
        <v>0</v>
      </c>
      <c r="BFH72" s="17">
        <v>0</v>
      </c>
      <c r="BFI72" s="17">
        <v>0</v>
      </c>
      <c r="BFJ72" s="17">
        <v>0</v>
      </c>
      <c r="BFK72" s="17">
        <v>0</v>
      </c>
      <c r="BFL72" s="17">
        <v>0</v>
      </c>
      <c r="BFM72" s="17">
        <v>0</v>
      </c>
      <c r="BFN72" s="17">
        <v>0</v>
      </c>
      <c r="BFO72" s="17">
        <v>1</v>
      </c>
      <c r="BFP72" s="17">
        <v>0</v>
      </c>
      <c r="BFQ72" s="17">
        <v>0</v>
      </c>
      <c r="BFR72" s="17">
        <v>0</v>
      </c>
      <c r="BFS72" s="17">
        <v>0</v>
      </c>
      <c r="BFT72" s="17">
        <v>0</v>
      </c>
      <c r="BFU72" s="17">
        <v>1</v>
      </c>
      <c r="BFV72" s="17">
        <v>1</v>
      </c>
      <c r="BFW72" s="17">
        <v>0</v>
      </c>
      <c r="BFX72" s="17">
        <v>0</v>
      </c>
      <c r="BFY72" s="17">
        <v>0</v>
      </c>
      <c r="BFZ72" s="17">
        <v>0</v>
      </c>
      <c r="BGA72" s="17">
        <v>0</v>
      </c>
      <c r="BGB72" s="17">
        <v>0</v>
      </c>
      <c r="BGC72" s="17">
        <v>0</v>
      </c>
      <c r="BGD72" s="17">
        <v>0</v>
      </c>
      <c r="BGE72" s="17">
        <v>0</v>
      </c>
      <c r="BGF72" s="17">
        <v>0</v>
      </c>
      <c r="BGG72" s="17">
        <v>0</v>
      </c>
      <c r="BGH72" s="17">
        <v>0</v>
      </c>
      <c r="BGI72" s="17">
        <v>1</v>
      </c>
      <c r="BGJ72" s="17">
        <v>0</v>
      </c>
      <c r="BGK72" s="17">
        <v>0</v>
      </c>
      <c r="BGL72" s="17">
        <v>0</v>
      </c>
      <c r="BGM72" s="17">
        <v>0</v>
      </c>
      <c r="BGN72" s="17">
        <v>0</v>
      </c>
      <c r="BGO72" s="17">
        <v>1</v>
      </c>
      <c r="BGP72" s="19">
        <v>32549</v>
      </c>
      <c r="BGQ72" t="s">
        <v>5653</v>
      </c>
      <c r="BGR72" t="s">
        <v>5657</v>
      </c>
      <c r="BGS72" s="17">
        <v>2</v>
      </c>
      <c r="BGT72" t="s">
        <v>5652</v>
      </c>
      <c r="BGU72" s="17">
        <v>1</v>
      </c>
    </row>
    <row r="73" spans="1:1555" ht="15.75" customHeight="1" x14ac:dyDescent="0.2">
      <c r="A73" s="1">
        <v>72</v>
      </c>
      <c r="B73" s="1" t="s">
        <v>554</v>
      </c>
      <c r="C73" s="1" t="s">
        <v>1912</v>
      </c>
      <c r="D73" s="1" t="s">
        <v>1913</v>
      </c>
      <c r="E73" s="21" t="s">
        <v>1914</v>
      </c>
      <c r="F73" s="21">
        <v>0</v>
      </c>
      <c r="G73" s="21" t="s">
        <v>5860</v>
      </c>
      <c r="H73" s="1" t="s">
        <v>558</v>
      </c>
      <c r="I73" s="1" t="s">
        <v>1915</v>
      </c>
      <c r="J73" s="1" t="s">
        <v>1916</v>
      </c>
      <c r="K73" s="21" t="s">
        <v>686</v>
      </c>
      <c r="L73" s="21">
        <v>0</v>
      </c>
      <c r="M73" s="21" t="s">
        <v>5862</v>
      </c>
      <c r="N73" s="1" t="s">
        <v>561</v>
      </c>
      <c r="O73" s="1" t="s">
        <v>1917</v>
      </c>
      <c r="P73" s="8" t="s">
        <v>1918</v>
      </c>
      <c r="Q73" s="22" t="s">
        <v>3942</v>
      </c>
      <c r="R73" s="21">
        <v>0</v>
      </c>
      <c r="S73" s="21" t="s">
        <v>5706</v>
      </c>
      <c r="T73" s="1" t="s">
        <v>728</v>
      </c>
      <c r="U73" s="1" t="s">
        <v>1919</v>
      </c>
      <c r="V73" s="1" t="s">
        <v>1920</v>
      </c>
      <c r="W73" s="21">
        <v>96</v>
      </c>
      <c r="X73" s="21">
        <v>0</v>
      </c>
      <c r="Y73" s="21" t="s">
        <v>5910</v>
      </c>
      <c r="Z73" s="1" t="s">
        <v>623</v>
      </c>
      <c r="AA73" s="1" t="s">
        <v>1921</v>
      </c>
      <c r="AB73" s="1" t="s">
        <v>1922</v>
      </c>
      <c r="AC73" s="21">
        <v>110</v>
      </c>
      <c r="AD73" s="21">
        <v>0</v>
      </c>
      <c r="AE73" s="21" t="s">
        <v>4391</v>
      </c>
      <c r="AF73" s="1" t="s">
        <v>570</v>
      </c>
      <c r="AG73" s="1" t="s">
        <v>1923</v>
      </c>
      <c r="AH73" s="1" t="s">
        <v>1924</v>
      </c>
      <c r="AI73" s="21">
        <v>56193</v>
      </c>
      <c r="AJ73" s="21">
        <v>17</v>
      </c>
      <c r="AK73" s="21" t="s">
        <v>5846</v>
      </c>
      <c r="AL73" s="1" t="s">
        <v>630</v>
      </c>
      <c r="AM73" s="1" t="s">
        <v>1925</v>
      </c>
      <c r="AN73" s="1" t="s">
        <v>1926</v>
      </c>
      <c r="AO73" s="21">
        <v>80139</v>
      </c>
      <c r="AP73" s="21">
        <v>0</v>
      </c>
      <c r="AQ73" s="21" t="s">
        <v>5684</v>
      </c>
      <c r="AR73" s="1" t="s">
        <v>633</v>
      </c>
      <c r="AS73" s="1" t="s">
        <v>1927</v>
      </c>
      <c r="AT73" s="1" t="s">
        <v>1928</v>
      </c>
      <c r="AU73" s="21">
        <v>98193</v>
      </c>
      <c r="AV73" s="21">
        <v>19</v>
      </c>
      <c r="AW73" s="21" t="s">
        <v>5846</v>
      </c>
      <c r="AX73" s="1" t="s">
        <v>579</v>
      </c>
      <c r="AY73" s="1" t="s">
        <v>1929</v>
      </c>
      <c r="AZ73" s="8" t="s">
        <v>1930</v>
      </c>
      <c r="BA73" s="21">
        <v>105196</v>
      </c>
      <c r="BB73" s="21">
        <v>0</v>
      </c>
      <c r="BC73" s="21" t="s">
        <v>5732</v>
      </c>
      <c r="BD73" s="1">
        <v>1</v>
      </c>
      <c r="BE73" s="1">
        <v>80</v>
      </c>
      <c r="BF73">
        <f t="shared" si="1389"/>
        <v>1</v>
      </c>
      <c r="BG73">
        <f t="shared" si="1390"/>
        <v>0</v>
      </c>
      <c r="BH73">
        <f t="shared" si="1391"/>
        <v>0</v>
      </c>
      <c r="BI73">
        <f t="shared" si="1392"/>
        <v>0</v>
      </c>
      <c r="BJ73">
        <f t="shared" si="1393"/>
        <v>1</v>
      </c>
      <c r="BK73">
        <f t="shared" si="1394"/>
        <v>0</v>
      </c>
      <c r="BL73">
        <f t="shared" si="1395"/>
        <v>0</v>
      </c>
      <c r="BM73">
        <f t="shared" si="1396"/>
        <v>0</v>
      </c>
      <c r="BN73">
        <f t="shared" si="1397"/>
        <v>0</v>
      </c>
      <c r="BO73">
        <f t="shared" si="1398"/>
        <v>0</v>
      </c>
      <c r="BP73">
        <f t="shared" si="1399"/>
        <v>0</v>
      </c>
      <c r="BQ73">
        <f t="shared" si="1400"/>
        <v>0</v>
      </c>
      <c r="BR73">
        <f t="shared" si="1401"/>
        <v>0</v>
      </c>
      <c r="BS73">
        <f t="shared" si="1402"/>
        <v>0</v>
      </c>
      <c r="BT73">
        <f t="shared" si="1403"/>
        <v>0</v>
      </c>
      <c r="BU73">
        <f t="shared" si="1404"/>
        <v>0</v>
      </c>
      <c r="BV73">
        <f t="shared" si="1405"/>
        <v>0</v>
      </c>
      <c r="BW73">
        <f t="shared" si="1406"/>
        <v>0</v>
      </c>
      <c r="BX73">
        <f t="shared" si="1407"/>
        <v>0</v>
      </c>
      <c r="BY73">
        <f t="shared" si="1408"/>
        <v>0</v>
      </c>
      <c r="BZ73">
        <f t="shared" si="1409"/>
        <v>0</v>
      </c>
      <c r="CA73">
        <f t="shared" si="1410"/>
        <v>0</v>
      </c>
      <c r="CB73">
        <f t="shared" si="1411"/>
        <v>0</v>
      </c>
      <c r="CC73">
        <f t="shared" si="1412"/>
        <v>0</v>
      </c>
      <c r="CD73">
        <f t="shared" si="1413"/>
        <v>0</v>
      </c>
      <c r="CE73">
        <f t="shared" si="1414"/>
        <v>0</v>
      </c>
      <c r="CF73">
        <f t="shared" si="1415"/>
        <v>0</v>
      </c>
      <c r="CG73">
        <f t="shared" si="1416"/>
        <v>0</v>
      </c>
      <c r="CH73">
        <f t="shared" si="1417"/>
        <v>0</v>
      </c>
      <c r="CI73">
        <f t="shared" si="1418"/>
        <v>0</v>
      </c>
      <c r="CJ73">
        <f t="shared" si="1419"/>
        <v>0</v>
      </c>
      <c r="CK73">
        <f t="shared" si="1420"/>
        <v>0</v>
      </c>
      <c r="CL73">
        <f t="shared" si="1421"/>
        <v>0</v>
      </c>
      <c r="CM73">
        <f t="shared" si="1422"/>
        <v>0</v>
      </c>
      <c r="CN73">
        <f t="shared" si="1423"/>
        <v>0</v>
      </c>
      <c r="CO73">
        <f t="shared" si="1424"/>
        <v>0</v>
      </c>
      <c r="CP73">
        <f t="shared" si="1425"/>
        <v>0</v>
      </c>
      <c r="CQ73">
        <f t="shared" si="1426"/>
        <v>0</v>
      </c>
      <c r="CR73">
        <f t="shared" si="1427"/>
        <v>0</v>
      </c>
      <c r="CS73">
        <f t="shared" si="1428"/>
        <v>0</v>
      </c>
      <c r="CT73">
        <f t="shared" si="1429"/>
        <v>0</v>
      </c>
      <c r="CU73">
        <f t="shared" si="1430"/>
        <v>0</v>
      </c>
      <c r="CV73">
        <f t="shared" si="1431"/>
        <v>0</v>
      </c>
      <c r="CW73">
        <f t="shared" si="1432"/>
        <v>0</v>
      </c>
      <c r="CX73">
        <f t="shared" si="1433"/>
        <v>0</v>
      </c>
      <c r="CY73">
        <f t="shared" si="1434"/>
        <v>0</v>
      </c>
      <c r="CZ73">
        <f t="shared" si="1435"/>
        <v>0</v>
      </c>
      <c r="DA73">
        <f t="shared" si="1436"/>
        <v>0</v>
      </c>
      <c r="DB73">
        <f t="shared" si="1437"/>
        <v>0</v>
      </c>
      <c r="DC73">
        <f t="shared" si="1438"/>
        <v>0</v>
      </c>
      <c r="DD73">
        <f t="shared" si="1439"/>
        <v>0</v>
      </c>
      <c r="DE73">
        <f t="shared" si="1440"/>
        <v>0</v>
      </c>
      <c r="DF73">
        <f t="shared" si="1441"/>
        <v>0</v>
      </c>
      <c r="DG73">
        <f t="shared" si="1442"/>
        <v>0</v>
      </c>
      <c r="DH73">
        <f t="shared" si="1443"/>
        <v>0</v>
      </c>
      <c r="DI73">
        <f t="shared" si="1444"/>
        <v>0</v>
      </c>
      <c r="DJ73">
        <f t="shared" si="1445"/>
        <v>0</v>
      </c>
      <c r="DK73">
        <f t="shared" si="1446"/>
        <v>0</v>
      </c>
      <c r="DL73">
        <f t="shared" si="1447"/>
        <v>0</v>
      </c>
      <c r="DM73">
        <f t="shared" si="1448"/>
        <v>0</v>
      </c>
      <c r="DN73">
        <f t="shared" si="1449"/>
        <v>0</v>
      </c>
      <c r="DO73">
        <f t="shared" si="1450"/>
        <v>0</v>
      </c>
      <c r="DP73">
        <f t="shared" si="1451"/>
        <v>0</v>
      </c>
      <c r="DQ73">
        <f t="shared" si="1452"/>
        <v>0</v>
      </c>
      <c r="DR73">
        <f t="shared" si="1453"/>
        <v>0</v>
      </c>
      <c r="DS73">
        <f t="shared" si="1454"/>
        <v>0</v>
      </c>
      <c r="DT73">
        <f t="shared" si="1455"/>
        <v>0</v>
      </c>
      <c r="DU73">
        <f t="shared" si="1456"/>
        <v>0</v>
      </c>
      <c r="DV73">
        <f t="shared" si="1457"/>
        <v>0</v>
      </c>
      <c r="DW73">
        <f t="shared" si="1458"/>
        <v>0</v>
      </c>
      <c r="DX73">
        <f t="shared" si="1459"/>
        <v>0</v>
      </c>
      <c r="DY73">
        <f t="shared" si="1460"/>
        <v>0</v>
      </c>
      <c r="DZ73">
        <f t="shared" si="1461"/>
        <v>0</v>
      </c>
      <c r="EA73">
        <f t="shared" si="1462"/>
        <v>0</v>
      </c>
      <c r="EB73">
        <f t="shared" si="1463"/>
        <v>0</v>
      </c>
      <c r="EC73">
        <f t="shared" si="1464"/>
        <v>0</v>
      </c>
      <c r="ED73">
        <f t="shared" si="1465"/>
        <v>0</v>
      </c>
      <c r="EE73">
        <f t="shared" si="1466"/>
        <v>0</v>
      </c>
      <c r="EF73">
        <f t="shared" si="1467"/>
        <v>0</v>
      </c>
      <c r="EG73">
        <f t="shared" si="1468"/>
        <v>0</v>
      </c>
      <c r="EH73">
        <f t="shared" si="1469"/>
        <v>0</v>
      </c>
      <c r="EI73">
        <f t="shared" si="1470"/>
        <v>0</v>
      </c>
      <c r="EJ73">
        <f t="shared" si="1471"/>
        <v>0</v>
      </c>
      <c r="EK73">
        <f t="shared" si="1472"/>
        <v>0</v>
      </c>
      <c r="EL73">
        <f t="shared" si="1473"/>
        <v>0</v>
      </c>
      <c r="EM73">
        <f t="shared" si="1474"/>
        <v>0</v>
      </c>
      <c r="EN73">
        <f t="shared" si="1475"/>
        <v>0</v>
      </c>
      <c r="EO73">
        <f t="shared" si="1476"/>
        <v>0</v>
      </c>
      <c r="EP73">
        <f t="shared" si="1477"/>
        <v>0</v>
      </c>
      <c r="EQ73">
        <f t="shared" si="1478"/>
        <v>0</v>
      </c>
      <c r="ER73">
        <f t="shared" si="1479"/>
        <v>0</v>
      </c>
      <c r="ES73">
        <f t="shared" si="1480"/>
        <v>0</v>
      </c>
      <c r="ET73">
        <f t="shared" si="1481"/>
        <v>0</v>
      </c>
      <c r="EU73">
        <f t="shared" si="1482"/>
        <v>0</v>
      </c>
      <c r="EV73">
        <f t="shared" si="1483"/>
        <v>0</v>
      </c>
      <c r="EW73">
        <f t="shared" si="1484"/>
        <v>0</v>
      </c>
      <c r="EX73">
        <f t="shared" si="1485"/>
        <v>0</v>
      </c>
      <c r="EY73">
        <f t="shared" si="1486"/>
        <v>0</v>
      </c>
      <c r="EZ73">
        <f t="shared" si="1487"/>
        <v>0</v>
      </c>
      <c r="FA73">
        <f t="shared" si="1488"/>
        <v>0</v>
      </c>
      <c r="FB73">
        <f t="shared" si="1489"/>
        <v>0</v>
      </c>
      <c r="FC73">
        <f t="shared" si="1490"/>
        <v>0</v>
      </c>
      <c r="FD73">
        <f t="shared" si="1491"/>
        <v>0</v>
      </c>
      <c r="FE73">
        <f t="shared" si="1492"/>
        <v>0</v>
      </c>
      <c r="FF73">
        <f t="shared" si="1493"/>
        <v>1</v>
      </c>
      <c r="FG73">
        <f t="shared" si="1494"/>
        <v>0</v>
      </c>
      <c r="FH73">
        <f t="shared" si="1495"/>
        <v>0</v>
      </c>
      <c r="FI73">
        <f t="shared" si="1496"/>
        <v>0</v>
      </c>
      <c r="FJ73">
        <f t="shared" si="1497"/>
        <v>0</v>
      </c>
      <c r="FK73">
        <f t="shared" si="1498"/>
        <v>0</v>
      </c>
      <c r="FL73">
        <f t="shared" si="1499"/>
        <v>0</v>
      </c>
      <c r="FM73">
        <f t="shared" si="1500"/>
        <v>0</v>
      </c>
      <c r="FN73">
        <f t="shared" si="1501"/>
        <v>0</v>
      </c>
      <c r="FO73">
        <f t="shared" si="1502"/>
        <v>0</v>
      </c>
      <c r="FP73">
        <f t="shared" si="1503"/>
        <v>0</v>
      </c>
      <c r="FQ73">
        <f t="shared" si="1504"/>
        <v>0</v>
      </c>
      <c r="FR73">
        <f t="shared" si="1505"/>
        <v>0</v>
      </c>
      <c r="FS73">
        <f t="shared" si="1506"/>
        <v>0</v>
      </c>
      <c r="FT73">
        <f t="shared" si="1507"/>
        <v>0</v>
      </c>
      <c r="FU73">
        <f t="shared" si="1508"/>
        <v>0</v>
      </c>
      <c r="FV73">
        <f t="shared" si="1509"/>
        <v>0</v>
      </c>
      <c r="FW73">
        <f t="shared" si="1510"/>
        <v>0</v>
      </c>
      <c r="FX73">
        <f t="shared" si="1511"/>
        <v>0</v>
      </c>
      <c r="FY73">
        <f t="shared" si="1512"/>
        <v>0</v>
      </c>
      <c r="FZ73">
        <f t="shared" si="1513"/>
        <v>0</v>
      </c>
      <c r="GA73">
        <f t="shared" si="1514"/>
        <v>0</v>
      </c>
      <c r="GB73">
        <f t="shared" si="1515"/>
        <v>0</v>
      </c>
      <c r="GC73">
        <f t="shared" si="1516"/>
        <v>0</v>
      </c>
      <c r="GD73">
        <f t="shared" si="1517"/>
        <v>0</v>
      </c>
      <c r="GE73">
        <f t="shared" si="1518"/>
        <v>0</v>
      </c>
      <c r="GF73">
        <f t="shared" si="1519"/>
        <v>0</v>
      </c>
      <c r="GG73">
        <f t="shared" si="1520"/>
        <v>0</v>
      </c>
      <c r="GH73">
        <f t="shared" si="1521"/>
        <v>0</v>
      </c>
      <c r="GI73">
        <f t="shared" si="1522"/>
        <v>0</v>
      </c>
      <c r="GJ73">
        <f t="shared" si="1523"/>
        <v>0</v>
      </c>
      <c r="GK73">
        <f t="shared" si="1524"/>
        <v>0</v>
      </c>
      <c r="GL73">
        <f t="shared" si="1525"/>
        <v>0</v>
      </c>
      <c r="GM73">
        <f t="shared" si="1526"/>
        <v>0</v>
      </c>
      <c r="GN73">
        <f t="shared" si="1527"/>
        <v>0</v>
      </c>
      <c r="GO73">
        <f t="shared" si="1528"/>
        <v>0</v>
      </c>
      <c r="GP73">
        <f t="shared" si="1529"/>
        <v>0</v>
      </c>
      <c r="GQ73">
        <f t="shared" si="1530"/>
        <v>0</v>
      </c>
      <c r="GR73">
        <f t="shared" si="1531"/>
        <v>0</v>
      </c>
      <c r="GS73">
        <f t="shared" si="1532"/>
        <v>0</v>
      </c>
      <c r="GT73">
        <f t="shared" si="1533"/>
        <v>0</v>
      </c>
      <c r="GU73">
        <f t="shared" si="1534"/>
        <v>0</v>
      </c>
      <c r="GV73">
        <f t="shared" si="1535"/>
        <v>0</v>
      </c>
      <c r="GW73">
        <f t="shared" si="1536"/>
        <v>0</v>
      </c>
      <c r="GX73">
        <f t="shared" si="1537"/>
        <v>0</v>
      </c>
      <c r="GY73">
        <f t="shared" si="1538"/>
        <v>0</v>
      </c>
      <c r="GZ73">
        <f t="shared" si="1539"/>
        <v>0</v>
      </c>
      <c r="HA73">
        <f t="shared" si="1540"/>
        <v>0</v>
      </c>
      <c r="HB73">
        <f t="shared" si="1541"/>
        <v>0</v>
      </c>
      <c r="HC73">
        <f t="shared" si="1542"/>
        <v>0</v>
      </c>
      <c r="HD73">
        <f t="shared" si="1543"/>
        <v>0</v>
      </c>
      <c r="HE73">
        <f t="shared" si="1544"/>
        <v>0</v>
      </c>
      <c r="HF73">
        <f t="shared" si="1545"/>
        <v>0</v>
      </c>
      <c r="HG73">
        <f t="shared" si="1546"/>
        <v>0</v>
      </c>
      <c r="HH73">
        <f t="shared" si="1547"/>
        <v>0</v>
      </c>
      <c r="HI73">
        <f t="shared" si="1548"/>
        <v>0</v>
      </c>
      <c r="HJ73">
        <f t="shared" si="1549"/>
        <v>0</v>
      </c>
      <c r="HK73">
        <f t="shared" si="1550"/>
        <v>0</v>
      </c>
      <c r="HL73">
        <f t="shared" si="1551"/>
        <v>0</v>
      </c>
      <c r="HM73">
        <f t="shared" si="1552"/>
        <v>0</v>
      </c>
      <c r="HN73">
        <f t="shared" si="1553"/>
        <v>0</v>
      </c>
      <c r="HO73">
        <f t="shared" si="1554"/>
        <v>0</v>
      </c>
      <c r="HP73">
        <f t="shared" si="1555"/>
        <v>0</v>
      </c>
      <c r="HQ73">
        <f t="shared" si="1556"/>
        <v>0</v>
      </c>
      <c r="HR73">
        <f t="shared" si="1557"/>
        <v>0</v>
      </c>
      <c r="HS73">
        <f t="shared" si="1558"/>
        <v>0</v>
      </c>
      <c r="HT73">
        <f t="shared" si="1559"/>
        <v>0</v>
      </c>
      <c r="HU73">
        <f t="shared" si="1560"/>
        <v>0</v>
      </c>
      <c r="HV73">
        <f t="shared" si="1561"/>
        <v>0</v>
      </c>
      <c r="HW73">
        <f t="shared" si="1562"/>
        <v>0</v>
      </c>
      <c r="HX73">
        <f t="shared" si="1563"/>
        <v>0</v>
      </c>
      <c r="HY73">
        <f t="shared" si="1564"/>
        <v>0</v>
      </c>
      <c r="HZ73">
        <f t="shared" si="1565"/>
        <v>0</v>
      </c>
      <c r="IA73">
        <f t="shared" si="1566"/>
        <v>0</v>
      </c>
      <c r="IB73">
        <f t="shared" si="1567"/>
        <v>0</v>
      </c>
      <c r="IC73">
        <f t="shared" si="1568"/>
        <v>0</v>
      </c>
      <c r="ID73">
        <f t="shared" si="1569"/>
        <v>0</v>
      </c>
      <c r="IE73">
        <f t="shared" si="1570"/>
        <v>0</v>
      </c>
      <c r="IF73">
        <f t="shared" si="1571"/>
        <v>0</v>
      </c>
      <c r="IG73">
        <f t="shared" si="1572"/>
        <v>0</v>
      </c>
      <c r="IH73">
        <f t="shared" si="1573"/>
        <v>0</v>
      </c>
      <c r="II73">
        <f t="shared" si="1574"/>
        <v>0</v>
      </c>
      <c r="IJ73">
        <f t="shared" si="1575"/>
        <v>0</v>
      </c>
      <c r="IK73">
        <f t="shared" si="1576"/>
        <v>0</v>
      </c>
      <c r="IL73">
        <f t="shared" si="1577"/>
        <v>0</v>
      </c>
      <c r="IM73">
        <f t="shared" si="1578"/>
        <v>0</v>
      </c>
      <c r="IN73">
        <f t="shared" si="1579"/>
        <v>0</v>
      </c>
      <c r="IO73">
        <f t="shared" si="1580"/>
        <v>0</v>
      </c>
      <c r="IP73">
        <f t="shared" si="1581"/>
        <v>0</v>
      </c>
      <c r="IQ73">
        <f t="shared" si="1582"/>
        <v>0</v>
      </c>
      <c r="IR73">
        <f t="shared" si="1583"/>
        <v>0</v>
      </c>
      <c r="IS73">
        <f t="shared" si="1584"/>
        <v>0</v>
      </c>
      <c r="IT73">
        <f t="shared" si="1585"/>
        <v>0</v>
      </c>
      <c r="IU73">
        <f t="shared" si="1586"/>
        <v>0</v>
      </c>
      <c r="IV73">
        <f t="shared" si="1587"/>
        <v>0</v>
      </c>
      <c r="IW73">
        <f t="shared" si="1588"/>
        <v>0</v>
      </c>
      <c r="IX73">
        <f t="shared" si="1589"/>
        <v>0</v>
      </c>
      <c r="IY73">
        <f t="shared" si="1590"/>
        <v>0</v>
      </c>
      <c r="IZ73">
        <f t="shared" si="1591"/>
        <v>0</v>
      </c>
      <c r="JA73">
        <f t="shared" si="1592"/>
        <v>0</v>
      </c>
      <c r="JB73">
        <f t="shared" si="1593"/>
        <v>0</v>
      </c>
      <c r="JC73">
        <f t="shared" si="1594"/>
        <v>0</v>
      </c>
      <c r="JD73">
        <f t="shared" si="1595"/>
        <v>0</v>
      </c>
      <c r="JE73">
        <f t="shared" si="1596"/>
        <v>0</v>
      </c>
      <c r="JF73">
        <f t="shared" si="1597"/>
        <v>0</v>
      </c>
      <c r="JG73">
        <f t="shared" si="1598"/>
        <v>0</v>
      </c>
      <c r="JH73">
        <f t="shared" si="1599"/>
        <v>0</v>
      </c>
      <c r="JI73">
        <f t="shared" si="1600"/>
        <v>0</v>
      </c>
      <c r="JJ73">
        <f t="shared" si="1601"/>
        <v>0</v>
      </c>
      <c r="JK73">
        <f t="shared" si="1602"/>
        <v>0</v>
      </c>
      <c r="JL73">
        <f t="shared" si="1603"/>
        <v>0</v>
      </c>
      <c r="JM73">
        <f t="shared" si="1604"/>
        <v>0</v>
      </c>
      <c r="JN73">
        <f t="shared" si="1605"/>
        <v>0</v>
      </c>
      <c r="JO73">
        <f t="shared" si="1606"/>
        <v>0</v>
      </c>
      <c r="JP73">
        <f t="shared" si="1607"/>
        <v>0</v>
      </c>
      <c r="JQ73">
        <f t="shared" si="1608"/>
        <v>0</v>
      </c>
      <c r="JR73">
        <f t="shared" si="1609"/>
        <v>0</v>
      </c>
      <c r="JS73">
        <f t="shared" si="1610"/>
        <v>0</v>
      </c>
      <c r="JT73">
        <f t="shared" si="1611"/>
        <v>0</v>
      </c>
      <c r="JU73">
        <f t="shared" si="1612"/>
        <v>0</v>
      </c>
      <c r="JV73">
        <f t="shared" si="1613"/>
        <v>0</v>
      </c>
      <c r="JW73">
        <f t="shared" si="1614"/>
        <v>0</v>
      </c>
      <c r="JX73">
        <f t="shared" si="1615"/>
        <v>0</v>
      </c>
      <c r="JY73">
        <f t="shared" si="1616"/>
        <v>0</v>
      </c>
      <c r="JZ73">
        <f t="shared" si="1617"/>
        <v>0</v>
      </c>
      <c r="KA73">
        <f t="shared" si="1618"/>
        <v>0</v>
      </c>
      <c r="KB73">
        <f t="shared" si="1619"/>
        <v>0</v>
      </c>
      <c r="KC73">
        <f t="shared" si="1620"/>
        <v>0</v>
      </c>
      <c r="KD73">
        <f t="shared" si="1621"/>
        <v>0</v>
      </c>
      <c r="KE73">
        <f t="shared" si="1622"/>
        <v>0</v>
      </c>
      <c r="KF73">
        <f t="shared" si="1623"/>
        <v>0</v>
      </c>
      <c r="KG73">
        <f t="shared" si="1624"/>
        <v>0</v>
      </c>
      <c r="KH73">
        <f t="shared" si="1625"/>
        <v>0</v>
      </c>
      <c r="KI73">
        <f t="shared" si="1626"/>
        <v>0</v>
      </c>
      <c r="KJ73">
        <f t="shared" si="1627"/>
        <v>0</v>
      </c>
      <c r="KK73">
        <f t="shared" si="1628"/>
        <v>0</v>
      </c>
      <c r="KL73">
        <f t="shared" si="1629"/>
        <v>0</v>
      </c>
      <c r="KM73">
        <f t="shared" si="1630"/>
        <v>0</v>
      </c>
      <c r="KN73">
        <f t="shared" si="1631"/>
        <v>0</v>
      </c>
      <c r="KO73">
        <f t="shared" si="1632"/>
        <v>0</v>
      </c>
      <c r="KP73">
        <f t="shared" si="1633"/>
        <v>0</v>
      </c>
      <c r="KQ73">
        <f t="shared" si="1634"/>
        <v>0</v>
      </c>
      <c r="KR73">
        <f t="shared" si="1635"/>
        <v>0</v>
      </c>
      <c r="KS73">
        <f t="shared" si="1636"/>
        <v>0</v>
      </c>
      <c r="KT73">
        <f t="shared" si="1637"/>
        <v>0</v>
      </c>
      <c r="KU73">
        <f t="shared" si="1638"/>
        <v>0</v>
      </c>
      <c r="KV73">
        <f t="shared" si="1639"/>
        <v>0</v>
      </c>
      <c r="KW73">
        <f t="shared" si="1640"/>
        <v>0</v>
      </c>
      <c r="KX73">
        <f t="shared" si="1641"/>
        <v>0</v>
      </c>
      <c r="KY73">
        <f t="shared" si="1642"/>
        <v>0</v>
      </c>
      <c r="KZ73">
        <f t="shared" si="1643"/>
        <v>0</v>
      </c>
      <c r="LA73">
        <f t="shared" si="1644"/>
        <v>0</v>
      </c>
      <c r="LB73">
        <f t="shared" si="1645"/>
        <v>0</v>
      </c>
      <c r="LC73">
        <f t="shared" si="1646"/>
        <v>0</v>
      </c>
      <c r="LD73">
        <f t="shared" si="1647"/>
        <v>0</v>
      </c>
      <c r="LE73">
        <f t="shared" si="1648"/>
        <v>0</v>
      </c>
      <c r="LF73">
        <f t="shared" si="1649"/>
        <v>0</v>
      </c>
      <c r="LG73">
        <f t="shared" si="1650"/>
        <v>0</v>
      </c>
      <c r="LH73">
        <f t="shared" si="1651"/>
        <v>0</v>
      </c>
      <c r="LI73">
        <f t="shared" si="1652"/>
        <v>0</v>
      </c>
      <c r="LJ73">
        <f t="shared" si="1653"/>
        <v>0</v>
      </c>
      <c r="LK73">
        <f t="shared" si="1654"/>
        <v>0</v>
      </c>
      <c r="LL73">
        <f t="shared" si="1655"/>
        <v>0</v>
      </c>
      <c r="LM73">
        <f t="shared" si="1656"/>
        <v>0</v>
      </c>
      <c r="LN73">
        <f t="shared" si="1657"/>
        <v>0</v>
      </c>
      <c r="LO73">
        <f t="shared" si="1658"/>
        <v>0</v>
      </c>
      <c r="LP73">
        <f t="shared" si="1659"/>
        <v>1</v>
      </c>
      <c r="LQ73">
        <f t="shared" si="1660"/>
        <v>0</v>
      </c>
      <c r="LR73">
        <f t="shared" si="1661"/>
        <v>0</v>
      </c>
      <c r="LS73">
        <f t="shared" si="1662"/>
        <v>0</v>
      </c>
      <c r="LT73">
        <f t="shared" si="1663"/>
        <v>0</v>
      </c>
      <c r="LU73">
        <f t="shared" si="1664"/>
        <v>0</v>
      </c>
      <c r="LV73">
        <f t="shared" si="1665"/>
        <v>0</v>
      </c>
      <c r="LW73">
        <f t="shared" si="1666"/>
        <v>0</v>
      </c>
      <c r="LX73">
        <f t="shared" si="1667"/>
        <v>0</v>
      </c>
      <c r="LY73">
        <f t="shared" si="1668"/>
        <v>0</v>
      </c>
      <c r="LZ73">
        <f t="shared" si="1669"/>
        <v>0</v>
      </c>
      <c r="MA73">
        <f t="shared" si="1670"/>
        <v>0</v>
      </c>
      <c r="MB73">
        <f t="shared" si="1671"/>
        <v>0</v>
      </c>
      <c r="MC73">
        <f t="shared" si="1672"/>
        <v>0</v>
      </c>
      <c r="MD73">
        <f t="shared" si="1673"/>
        <v>0</v>
      </c>
      <c r="ME73">
        <f t="shared" si="1674"/>
        <v>0</v>
      </c>
      <c r="MF73">
        <f t="shared" si="1675"/>
        <v>0</v>
      </c>
      <c r="MG73">
        <f t="shared" si="1676"/>
        <v>0</v>
      </c>
      <c r="MH73">
        <f t="shared" si="1677"/>
        <v>0</v>
      </c>
      <c r="MI73">
        <f t="shared" si="1678"/>
        <v>0</v>
      </c>
      <c r="MJ73">
        <f t="shared" si="1679"/>
        <v>0</v>
      </c>
      <c r="MK73">
        <f t="shared" si="1680"/>
        <v>0</v>
      </c>
      <c r="ML73">
        <f t="shared" si="1681"/>
        <v>0</v>
      </c>
      <c r="MM73">
        <f t="shared" si="1682"/>
        <v>0</v>
      </c>
      <c r="MN73">
        <f t="shared" si="1683"/>
        <v>0</v>
      </c>
      <c r="MO73">
        <f t="shared" si="1684"/>
        <v>0</v>
      </c>
      <c r="MP73">
        <f t="shared" si="1685"/>
        <v>0</v>
      </c>
      <c r="MQ73">
        <f t="shared" si="1686"/>
        <v>0</v>
      </c>
      <c r="MR73">
        <f t="shared" si="1687"/>
        <v>0</v>
      </c>
      <c r="MS73">
        <f t="shared" si="1688"/>
        <v>0</v>
      </c>
      <c r="MT73">
        <f t="shared" si="1689"/>
        <v>0</v>
      </c>
      <c r="MU73">
        <f t="shared" si="1690"/>
        <v>0</v>
      </c>
      <c r="MV73">
        <f t="shared" si="1691"/>
        <v>0</v>
      </c>
      <c r="MW73">
        <f t="shared" si="1692"/>
        <v>0</v>
      </c>
      <c r="MX73">
        <f t="shared" si="1693"/>
        <v>0</v>
      </c>
      <c r="MY73">
        <f t="shared" si="1694"/>
        <v>0</v>
      </c>
      <c r="MZ73">
        <f t="shared" si="1695"/>
        <v>0</v>
      </c>
      <c r="NA73">
        <f t="shared" si="1696"/>
        <v>0</v>
      </c>
      <c r="NB73">
        <f t="shared" si="1697"/>
        <v>0</v>
      </c>
      <c r="NC73">
        <f t="shared" si="1698"/>
        <v>0</v>
      </c>
      <c r="ND73">
        <f t="shared" si="1699"/>
        <v>0</v>
      </c>
      <c r="NE73">
        <f t="shared" si="1700"/>
        <v>0</v>
      </c>
      <c r="NF73">
        <f t="shared" si="1701"/>
        <v>0</v>
      </c>
      <c r="NG73">
        <f t="shared" si="1702"/>
        <v>0</v>
      </c>
      <c r="NH73">
        <f t="shared" si="1703"/>
        <v>0</v>
      </c>
      <c r="NI73">
        <f t="shared" si="1704"/>
        <v>0</v>
      </c>
      <c r="NJ73">
        <f t="shared" si="1705"/>
        <v>0</v>
      </c>
      <c r="NK73">
        <f t="shared" si="1706"/>
        <v>1</v>
      </c>
      <c r="NL73">
        <f t="shared" si="1707"/>
        <v>0</v>
      </c>
      <c r="NM73">
        <f t="shared" si="1708"/>
        <v>0</v>
      </c>
      <c r="NN73">
        <f t="shared" si="1709"/>
        <v>0</v>
      </c>
      <c r="NO73">
        <f t="shared" si="1710"/>
        <v>0</v>
      </c>
      <c r="NP73">
        <f t="shared" si="1711"/>
        <v>0</v>
      </c>
      <c r="NQ73">
        <f t="shared" si="1712"/>
        <v>0</v>
      </c>
      <c r="NR73">
        <f t="shared" si="1713"/>
        <v>0</v>
      </c>
      <c r="NS73">
        <f t="shared" si="1714"/>
        <v>0</v>
      </c>
      <c r="NT73">
        <f t="shared" si="1715"/>
        <v>0</v>
      </c>
      <c r="NU73">
        <f t="shared" si="1716"/>
        <v>0</v>
      </c>
      <c r="NV73">
        <f t="shared" si="1717"/>
        <v>0</v>
      </c>
      <c r="NW73">
        <f t="shared" si="1718"/>
        <v>0</v>
      </c>
      <c r="NX73">
        <f t="shared" si="1719"/>
        <v>0</v>
      </c>
      <c r="NY73">
        <f t="shared" si="1720"/>
        <v>0</v>
      </c>
      <c r="NZ73">
        <f t="shared" si="1721"/>
        <v>0</v>
      </c>
      <c r="OA73">
        <f t="shared" si="1722"/>
        <v>0</v>
      </c>
      <c r="OB73">
        <f t="shared" si="1723"/>
        <v>0</v>
      </c>
      <c r="OC73">
        <f t="shared" si="1724"/>
        <v>0</v>
      </c>
      <c r="OD73">
        <f t="shared" si="1725"/>
        <v>0</v>
      </c>
      <c r="OE73">
        <f t="shared" si="1726"/>
        <v>0</v>
      </c>
      <c r="OF73">
        <f t="shared" si="1727"/>
        <v>0</v>
      </c>
      <c r="OG73">
        <f t="shared" si="1728"/>
        <v>0</v>
      </c>
      <c r="OH73">
        <f t="shared" si="1729"/>
        <v>0</v>
      </c>
      <c r="OI73">
        <f t="shared" si="1730"/>
        <v>0</v>
      </c>
      <c r="OJ73">
        <f t="shared" si="1731"/>
        <v>0</v>
      </c>
      <c r="OK73">
        <f t="shared" si="1732"/>
        <v>0</v>
      </c>
      <c r="OL73">
        <f t="shared" si="1733"/>
        <v>0</v>
      </c>
      <c r="OM73">
        <f t="shared" si="1734"/>
        <v>0</v>
      </c>
      <c r="ON73">
        <f t="shared" si="1735"/>
        <v>0</v>
      </c>
      <c r="OO73">
        <f t="shared" si="1736"/>
        <v>0</v>
      </c>
      <c r="OP73">
        <f t="shared" si="1737"/>
        <v>0</v>
      </c>
      <c r="OQ73">
        <f t="shared" si="1738"/>
        <v>0</v>
      </c>
      <c r="OR73">
        <f t="shared" si="1739"/>
        <v>0</v>
      </c>
      <c r="OS73">
        <f t="shared" si="1740"/>
        <v>0</v>
      </c>
      <c r="OT73">
        <f t="shared" si="1741"/>
        <v>0</v>
      </c>
      <c r="OU73">
        <f t="shared" si="1742"/>
        <v>0</v>
      </c>
      <c r="OV73">
        <f t="shared" si="1743"/>
        <v>0</v>
      </c>
      <c r="OW73">
        <f t="shared" si="1744"/>
        <v>0</v>
      </c>
      <c r="OX73">
        <f t="shared" si="1745"/>
        <v>1</v>
      </c>
      <c r="OY73">
        <f t="shared" si="1746"/>
        <v>0</v>
      </c>
      <c r="OZ73">
        <f t="shared" si="1747"/>
        <v>0</v>
      </c>
      <c r="PA73">
        <f t="shared" si="1748"/>
        <v>0</v>
      </c>
      <c r="PB73">
        <f t="shared" si="1749"/>
        <v>0</v>
      </c>
      <c r="PC73">
        <f t="shared" si="1750"/>
        <v>0</v>
      </c>
      <c r="PD73">
        <f t="shared" si="1751"/>
        <v>0</v>
      </c>
      <c r="PE73">
        <f t="shared" si="1752"/>
        <v>0</v>
      </c>
      <c r="PF73">
        <f t="shared" si="1753"/>
        <v>0</v>
      </c>
      <c r="PG73">
        <f t="shared" si="1754"/>
        <v>0</v>
      </c>
      <c r="PH73">
        <f t="shared" si="1755"/>
        <v>0</v>
      </c>
      <c r="PI73">
        <f t="shared" si="1756"/>
        <v>0</v>
      </c>
      <c r="PJ73">
        <f t="shared" si="1757"/>
        <v>0</v>
      </c>
      <c r="PK73">
        <f t="shared" si="1758"/>
        <v>0</v>
      </c>
      <c r="PL73">
        <f t="shared" si="1759"/>
        <v>0</v>
      </c>
      <c r="PM73">
        <f t="shared" si="1760"/>
        <v>0</v>
      </c>
      <c r="PN73">
        <f t="shared" si="1761"/>
        <v>0</v>
      </c>
      <c r="PO73">
        <f t="shared" si="1762"/>
        <v>0</v>
      </c>
      <c r="PP73">
        <f t="shared" si="1763"/>
        <v>0</v>
      </c>
      <c r="PQ73">
        <f t="shared" si="1764"/>
        <v>0</v>
      </c>
      <c r="PR73">
        <f t="shared" si="1765"/>
        <v>0</v>
      </c>
      <c r="PS73">
        <f t="shared" si="1766"/>
        <v>0</v>
      </c>
      <c r="PT73">
        <f t="shared" si="1767"/>
        <v>0</v>
      </c>
      <c r="PU73">
        <f t="shared" si="1768"/>
        <v>0</v>
      </c>
      <c r="PV73">
        <f t="shared" si="1769"/>
        <v>0</v>
      </c>
      <c r="PW73">
        <f t="shared" si="1770"/>
        <v>0</v>
      </c>
      <c r="PX73">
        <f t="shared" si="1771"/>
        <v>0</v>
      </c>
      <c r="PY73">
        <f t="shared" si="1772"/>
        <v>0</v>
      </c>
      <c r="PZ73">
        <f t="shared" si="1773"/>
        <v>0</v>
      </c>
      <c r="QA73">
        <f t="shared" si="1774"/>
        <v>0</v>
      </c>
      <c r="QB73">
        <f t="shared" si="1775"/>
        <v>0</v>
      </c>
      <c r="QC73">
        <f t="shared" si="1776"/>
        <v>0</v>
      </c>
      <c r="QD73">
        <f t="shared" si="1777"/>
        <v>0</v>
      </c>
      <c r="QE73">
        <f t="shared" si="1778"/>
        <v>0</v>
      </c>
      <c r="QF73">
        <f t="shared" si="1779"/>
        <v>0</v>
      </c>
      <c r="QG73">
        <f t="shared" si="1780"/>
        <v>0</v>
      </c>
      <c r="QH73">
        <f t="shared" si="1781"/>
        <v>0</v>
      </c>
      <c r="QI73">
        <f t="shared" si="1782"/>
        <v>0</v>
      </c>
      <c r="QJ73">
        <f t="shared" si="1783"/>
        <v>0</v>
      </c>
      <c r="QK73">
        <f t="shared" si="1784"/>
        <v>0</v>
      </c>
      <c r="QL73">
        <f t="shared" si="1785"/>
        <v>0</v>
      </c>
      <c r="QM73">
        <f t="shared" si="1786"/>
        <v>0</v>
      </c>
      <c r="QN73">
        <f t="shared" si="1787"/>
        <v>0</v>
      </c>
      <c r="QO73">
        <f t="shared" si="1788"/>
        <v>0</v>
      </c>
      <c r="QP73">
        <f t="shared" si="1789"/>
        <v>0</v>
      </c>
      <c r="QQ73">
        <f t="shared" si="1790"/>
        <v>0</v>
      </c>
      <c r="QR73">
        <f t="shared" si="1791"/>
        <v>0</v>
      </c>
      <c r="QS73">
        <f t="shared" si="1792"/>
        <v>0</v>
      </c>
      <c r="QT73">
        <f t="shared" si="1793"/>
        <v>0</v>
      </c>
      <c r="QU73">
        <f t="shared" si="1794"/>
        <v>0</v>
      </c>
      <c r="QV73">
        <f t="shared" si="1795"/>
        <v>0</v>
      </c>
      <c r="QW73">
        <f t="shared" si="1796"/>
        <v>0</v>
      </c>
      <c r="QX73">
        <f t="shared" si="1797"/>
        <v>0</v>
      </c>
      <c r="QY73">
        <f t="shared" si="1798"/>
        <v>0</v>
      </c>
      <c r="QZ73">
        <f t="shared" si="1799"/>
        <v>0</v>
      </c>
      <c r="RA73">
        <f t="shared" si="1800"/>
        <v>0</v>
      </c>
      <c r="RB73">
        <f t="shared" si="1801"/>
        <v>0</v>
      </c>
      <c r="RC73">
        <f t="shared" si="1802"/>
        <v>0</v>
      </c>
      <c r="RD73">
        <f t="shared" si="1803"/>
        <v>0</v>
      </c>
      <c r="RE73">
        <f t="shared" si="1804"/>
        <v>0</v>
      </c>
      <c r="RF73">
        <f t="shared" si="1805"/>
        <v>0</v>
      </c>
      <c r="RG73">
        <f t="shared" si="1806"/>
        <v>0</v>
      </c>
      <c r="RH73">
        <f t="shared" si="1807"/>
        <v>0</v>
      </c>
      <c r="RI73">
        <f t="shared" si="1808"/>
        <v>0</v>
      </c>
      <c r="RJ73">
        <f t="shared" si="1809"/>
        <v>0</v>
      </c>
      <c r="RK73">
        <f t="shared" si="1810"/>
        <v>0</v>
      </c>
      <c r="RL73">
        <f t="shared" si="1811"/>
        <v>0</v>
      </c>
      <c r="RM73">
        <f t="shared" si="1812"/>
        <v>0</v>
      </c>
      <c r="RN73">
        <f t="shared" si="1813"/>
        <v>0</v>
      </c>
      <c r="RO73">
        <f t="shared" si="1814"/>
        <v>0</v>
      </c>
      <c r="RP73">
        <f t="shared" si="1815"/>
        <v>0</v>
      </c>
      <c r="RQ73">
        <f t="shared" si="1816"/>
        <v>0</v>
      </c>
      <c r="RR73">
        <f t="shared" si="1817"/>
        <v>0</v>
      </c>
      <c r="RS73">
        <f t="shared" si="1818"/>
        <v>0</v>
      </c>
      <c r="RT73">
        <f t="shared" si="1819"/>
        <v>0</v>
      </c>
      <c r="RU73">
        <f t="shared" si="1820"/>
        <v>0</v>
      </c>
      <c r="RV73">
        <f t="shared" si="1821"/>
        <v>0</v>
      </c>
      <c r="RW73">
        <f t="shared" si="1822"/>
        <v>0</v>
      </c>
      <c r="RX73">
        <f t="shared" si="1823"/>
        <v>0</v>
      </c>
      <c r="RY73">
        <f t="shared" si="1824"/>
        <v>0</v>
      </c>
      <c r="RZ73">
        <f t="shared" si="1825"/>
        <v>0</v>
      </c>
      <c r="SA73">
        <f t="shared" si="1826"/>
        <v>0</v>
      </c>
      <c r="SB73">
        <f t="shared" si="1827"/>
        <v>0</v>
      </c>
      <c r="SC73">
        <f t="shared" si="1828"/>
        <v>0</v>
      </c>
      <c r="SD73">
        <f t="shared" si="1829"/>
        <v>0</v>
      </c>
      <c r="SE73">
        <f t="shared" si="1830"/>
        <v>0</v>
      </c>
      <c r="SF73">
        <f t="shared" si="1831"/>
        <v>0</v>
      </c>
      <c r="SG73">
        <f t="shared" si="1832"/>
        <v>0</v>
      </c>
      <c r="SH73">
        <f t="shared" si="1833"/>
        <v>0</v>
      </c>
      <c r="SI73">
        <f t="shared" si="1834"/>
        <v>0</v>
      </c>
      <c r="SJ73">
        <f t="shared" si="1835"/>
        <v>0</v>
      </c>
      <c r="SK73">
        <f t="shared" si="1836"/>
        <v>0</v>
      </c>
      <c r="SL73">
        <f t="shared" si="1837"/>
        <v>0</v>
      </c>
      <c r="SM73">
        <f t="shared" si="1838"/>
        <v>0</v>
      </c>
      <c r="SN73">
        <f t="shared" si="1839"/>
        <v>0</v>
      </c>
      <c r="SO73">
        <f t="shared" si="1840"/>
        <v>0</v>
      </c>
      <c r="SP73">
        <f t="shared" si="1841"/>
        <v>0</v>
      </c>
      <c r="SQ73">
        <f t="shared" si="1842"/>
        <v>0</v>
      </c>
      <c r="SR73">
        <f t="shared" si="1843"/>
        <v>0</v>
      </c>
      <c r="SS73">
        <f t="shared" si="1844"/>
        <v>0</v>
      </c>
      <c r="ST73">
        <f t="shared" si="1845"/>
        <v>0</v>
      </c>
      <c r="SU73">
        <f t="shared" si="1846"/>
        <v>0</v>
      </c>
      <c r="SV73">
        <f t="shared" si="1847"/>
        <v>0</v>
      </c>
      <c r="SW73">
        <f t="shared" si="1848"/>
        <v>0</v>
      </c>
      <c r="SX73">
        <f t="shared" si="1849"/>
        <v>1</v>
      </c>
      <c r="SY73">
        <f t="shared" si="1850"/>
        <v>0</v>
      </c>
      <c r="SZ73">
        <f t="shared" si="1851"/>
        <v>0</v>
      </c>
      <c r="TA73">
        <f t="shared" si="1852"/>
        <v>0</v>
      </c>
      <c r="TB73">
        <f t="shared" si="1853"/>
        <v>0</v>
      </c>
      <c r="TC73">
        <f t="shared" si="1854"/>
        <v>0</v>
      </c>
      <c r="TD73">
        <f t="shared" si="1855"/>
        <v>0</v>
      </c>
      <c r="TE73">
        <f t="shared" si="1856"/>
        <v>0</v>
      </c>
      <c r="TF73">
        <f t="shared" si="1857"/>
        <v>0</v>
      </c>
      <c r="TG73">
        <f t="shared" si="1858"/>
        <v>0</v>
      </c>
      <c r="TH73">
        <f t="shared" si="1859"/>
        <v>0</v>
      </c>
      <c r="TI73">
        <f t="shared" si="1860"/>
        <v>0</v>
      </c>
      <c r="TJ73">
        <f t="shared" si="1861"/>
        <v>0</v>
      </c>
      <c r="TK73">
        <f t="shared" si="1862"/>
        <v>0</v>
      </c>
      <c r="TL73">
        <f t="shared" si="1863"/>
        <v>0</v>
      </c>
      <c r="TM73">
        <f t="shared" si="1864"/>
        <v>0</v>
      </c>
      <c r="TN73">
        <f t="shared" si="1865"/>
        <v>0</v>
      </c>
      <c r="TO73">
        <f t="shared" si="1866"/>
        <v>0</v>
      </c>
      <c r="TP73">
        <f t="shared" si="1867"/>
        <v>0</v>
      </c>
      <c r="TQ73">
        <f t="shared" si="1868"/>
        <v>0</v>
      </c>
      <c r="TR73">
        <f t="shared" si="1869"/>
        <v>0</v>
      </c>
      <c r="TS73">
        <f t="shared" si="1870"/>
        <v>0</v>
      </c>
      <c r="TT73">
        <f t="shared" si="1871"/>
        <v>0</v>
      </c>
      <c r="TU73">
        <f t="shared" si="1872"/>
        <v>0</v>
      </c>
      <c r="TV73">
        <f t="shared" si="1873"/>
        <v>0</v>
      </c>
      <c r="TW73">
        <f t="shared" si="1874"/>
        <v>0</v>
      </c>
      <c r="TX73">
        <f t="shared" si="1875"/>
        <v>0</v>
      </c>
      <c r="TY73">
        <f t="shared" si="1876"/>
        <v>1</v>
      </c>
      <c r="TZ73">
        <f t="shared" si="1877"/>
        <v>0</v>
      </c>
      <c r="UA73">
        <f t="shared" si="1878"/>
        <v>0</v>
      </c>
      <c r="UB73">
        <f t="shared" si="1879"/>
        <v>0</v>
      </c>
      <c r="UC73">
        <f t="shared" si="1880"/>
        <v>0</v>
      </c>
      <c r="UD73">
        <f t="shared" si="1881"/>
        <v>0</v>
      </c>
      <c r="UE73">
        <f t="shared" si="1882"/>
        <v>0</v>
      </c>
      <c r="UF73">
        <f t="shared" si="1883"/>
        <v>0</v>
      </c>
      <c r="UG73">
        <f t="shared" si="1884"/>
        <v>0</v>
      </c>
      <c r="UH73">
        <f t="shared" si="1885"/>
        <v>0</v>
      </c>
      <c r="UI73">
        <f t="shared" si="1886"/>
        <v>0</v>
      </c>
      <c r="UJ73">
        <f t="shared" si="1887"/>
        <v>0</v>
      </c>
      <c r="UK73">
        <f t="shared" si="1888"/>
        <v>0</v>
      </c>
      <c r="UL73">
        <f t="shared" si="1889"/>
        <v>0</v>
      </c>
      <c r="UM73">
        <f t="shared" si="1890"/>
        <v>0</v>
      </c>
      <c r="UN73">
        <f t="shared" si="1891"/>
        <v>0</v>
      </c>
      <c r="UO73">
        <f t="shared" si="1892"/>
        <v>0</v>
      </c>
      <c r="UP73">
        <f t="shared" si="1893"/>
        <v>0</v>
      </c>
      <c r="UQ73">
        <f t="shared" si="1894"/>
        <v>0</v>
      </c>
      <c r="UR73">
        <f t="shared" si="1895"/>
        <v>0</v>
      </c>
      <c r="US73">
        <f t="shared" si="1896"/>
        <v>0</v>
      </c>
      <c r="UT73">
        <f t="shared" si="1897"/>
        <v>0</v>
      </c>
      <c r="UU73">
        <f t="shared" si="1898"/>
        <v>0</v>
      </c>
      <c r="UV73">
        <f t="shared" si="1899"/>
        <v>0</v>
      </c>
      <c r="UW73">
        <f t="shared" si="1900"/>
        <v>0</v>
      </c>
      <c r="UX73">
        <f t="shared" si="1901"/>
        <v>0</v>
      </c>
      <c r="UY73">
        <f t="shared" si="1902"/>
        <v>0</v>
      </c>
      <c r="UZ73">
        <f t="shared" si="1903"/>
        <v>0</v>
      </c>
      <c r="VA73">
        <f t="shared" si="1904"/>
        <v>0</v>
      </c>
      <c r="VB73">
        <f t="shared" si="1905"/>
        <v>0</v>
      </c>
      <c r="VC73">
        <f t="shared" si="1906"/>
        <v>0</v>
      </c>
      <c r="VD73">
        <f t="shared" si="1907"/>
        <v>0</v>
      </c>
      <c r="VE73">
        <f t="shared" si="1908"/>
        <v>0</v>
      </c>
      <c r="VF73">
        <f t="shared" si="1909"/>
        <v>0</v>
      </c>
      <c r="VG73">
        <f t="shared" si="1910"/>
        <v>0</v>
      </c>
      <c r="VH73">
        <f t="shared" si="1911"/>
        <v>0</v>
      </c>
      <c r="VI73">
        <f t="shared" si="1912"/>
        <v>0</v>
      </c>
      <c r="VJ73">
        <f t="shared" si="1913"/>
        <v>0</v>
      </c>
      <c r="VK73">
        <f t="shared" si="1914"/>
        <v>1</v>
      </c>
      <c r="VL73">
        <f t="shared" si="1915"/>
        <v>0</v>
      </c>
      <c r="VM73">
        <f t="shared" si="1916"/>
        <v>0</v>
      </c>
      <c r="VN73">
        <f t="shared" si="1917"/>
        <v>0</v>
      </c>
      <c r="VO73">
        <f t="shared" si="1918"/>
        <v>0</v>
      </c>
      <c r="VP73">
        <f t="shared" si="1919"/>
        <v>0</v>
      </c>
      <c r="VQ73">
        <f t="shared" si="1920"/>
        <v>0</v>
      </c>
      <c r="VR73">
        <f t="shared" si="1921"/>
        <v>0</v>
      </c>
      <c r="VS73">
        <f t="shared" si="1922"/>
        <v>0</v>
      </c>
      <c r="VT73">
        <f t="shared" si="1923"/>
        <v>0</v>
      </c>
      <c r="VU73">
        <f t="shared" si="1924"/>
        <v>0</v>
      </c>
      <c r="VV73">
        <f t="shared" si="1925"/>
        <v>0</v>
      </c>
      <c r="VW73">
        <f t="shared" si="1926"/>
        <v>0</v>
      </c>
      <c r="VX73">
        <f t="shared" si="1927"/>
        <v>0</v>
      </c>
      <c r="VY73">
        <f t="shared" si="1928"/>
        <v>0</v>
      </c>
      <c r="VZ73">
        <f t="shared" si="1929"/>
        <v>0</v>
      </c>
      <c r="WA73">
        <f t="shared" si="1930"/>
        <v>0</v>
      </c>
      <c r="WB73">
        <f t="shared" si="1931"/>
        <v>0</v>
      </c>
      <c r="WC73">
        <f t="shared" si="1932"/>
        <v>0</v>
      </c>
      <c r="WD73">
        <f t="shared" si="1933"/>
        <v>0</v>
      </c>
      <c r="WE73">
        <f t="shared" si="1934"/>
        <v>0</v>
      </c>
      <c r="WF73">
        <f t="shared" si="1935"/>
        <v>0</v>
      </c>
      <c r="WG73">
        <f t="shared" si="1936"/>
        <v>0</v>
      </c>
      <c r="WH73">
        <f t="shared" si="1937"/>
        <v>0</v>
      </c>
      <c r="WI73">
        <f t="shared" si="1938"/>
        <v>0</v>
      </c>
      <c r="WJ73">
        <f t="shared" si="1939"/>
        <v>0</v>
      </c>
      <c r="WK73">
        <f t="shared" si="1940"/>
        <v>0</v>
      </c>
      <c r="WL73">
        <f t="shared" si="1941"/>
        <v>0</v>
      </c>
      <c r="WM73">
        <f t="shared" si="1942"/>
        <v>0</v>
      </c>
      <c r="WN73">
        <f t="shared" si="1943"/>
        <v>0</v>
      </c>
      <c r="WO73">
        <f t="shared" si="1944"/>
        <v>0</v>
      </c>
      <c r="WP73">
        <f t="shared" si="1945"/>
        <v>0</v>
      </c>
      <c r="WQ73">
        <f t="shared" si="1946"/>
        <v>0</v>
      </c>
      <c r="WR73">
        <f t="shared" si="1947"/>
        <v>0</v>
      </c>
      <c r="WS73">
        <f t="shared" si="1948"/>
        <v>0</v>
      </c>
      <c r="WT73">
        <f t="shared" si="1949"/>
        <v>0</v>
      </c>
      <c r="WU73">
        <f t="shared" si="1950"/>
        <v>0</v>
      </c>
      <c r="WV73">
        <f t="shared" si="1951"/>
        <v>0</v>
      </c>
      <c r="WW73">
        <f t="shared" si="1952"/>
        <v>0</v>
      </c>
      <c r="WX73">
        <f t="shared" si="1953"/>
        <v>0</v>
      </c>
      <c r="WY73">
        <f t="shared" si="1954"/>
        <v>0</v>
      </c>
      <c r="WZ73">
        <f t="shared" si="1955"/>
        <v>0</v>
      </c>
      <c r="XA73">
        <f t="shared" si="1956"/>
        <v>0</v>
      </c>
      <c r="XB73">
        <f t="shared" si="1957"/>
        <v>0</v>
      </c>
      <c r="XC73">
        <f t="shared" si="1958"/>
        <v>0</v>
      </c>
      <c r="XD73">
        <f t="shared" si="1959"/>
        <v>0</v>
      </c>
      <c r="XE73">
        <f t="shared" si="1960"/>
        <v>0</v>
      </c>
      <c r="XF73">
        <f t="shared" si="1961"/>
        <v>0</v>
      </c>
      <c r="XG73">
        <f t="shared" si="1962"/>
        <v>0</v>
      </c>
      <c r="XH73">
        <f t="shared" si="1963"/>
        <v>0</v>
      </c>
      <c r="XI73">
        <f t="shared" si="1964"/>
        <v>0</v>
      </c>
      <c r="XJ73">
        <f t="shared" si="1965"/>
        <v>0</v>
      </c>
      <c r="XK73">
        <f t="shared" si="1966"/>
        <v>0</v>
      </c>
      <c r="XL73">
        <f t="shared" si="1967"/>
        <v>0</v>
      </c>
      <c r="XM73">
        <f t="shared" si="1968"/>
        <v>0</v>
      </c>
      <c r="XN73">
        <f t="shared" si="1969"/>
        <v>0</v>
      </c>
      <c r="XO73">
        <f t="shared" si="1970"/>
        <v>0</v>
      </c>
      <c r="XP73">
        <f t="shared" si="1971"/>
        <v>0</v>
      </c>
      <c r="XQ73">
        <f t="shared" si="1972"/>
        <v>0</v>
      </c>
      <c r="XR73">
        <f t="shared" si="1973"/>
        <v>0</v>
      </c>
      <c r="XS73">
        <f t="shared" si="1974"/>
        <v>0</v>
      </c>
      <c r="XT73">
        <f t="shared" si="1975"/>
        <v>0</v>
      </c>
      <c r="XU73">
        <f t="shared" si="1976"/>
        <v>0</v>
      </c>
      <c r="XV73">
        <f t="shared" si="1977"/>
        <v>0</v>
      </c>
      <c r="XW73">
        <f t="shared" si="1978"/>
        <v>0</v>
      </c>
      <c r="XX73">
        <f t="shared" si="1979"/>
        <v>0</v>
      </c>
      <c r="XY73">
        <f t="shared" si="1980"/>
        <v>0</v>
      </c>
      <c r="XZ73">
        <f t="shared" si="1981"/>
        <v>0</v>
      </c>
      <c r="YA73">
        <f t="shared" si="1982"/>
        <v>0</v>
      </c>
      <c r="YB73">
        <f t="shared" si="1983"/>
        <v>0</v>
      </c>
      <c r="YC73">
        <f t="shared" si="1984"/>
        <v>0</v>
      </c>
      <c r="YD73">
        <f t="shared" si="1985"/>
        <v>0</v>
      </c>
      <c r="YE73">
        <f t="shared" si="1986"/>
        <v>0</v>
      </c>
      <c r="YF73">
        <f t="shared" si="1987"/>
        <v>0</v>
      </c>
      <c r="YG73">
        <f t="shared" si="1988"/>
        <v>0</v>
      </c>
      <c r="YH73">
        <f t="shared" si="1989"/>
        <v>0</v>
      </c>
      <c r="YI73">
        <f t="shared" si="1990"/>
        <v>0</v>
      </c>
      <c r="YJ73">
        <f t="shared" si="1991"/>
        <v>0</v>
      </c>
      <c r="YK73">
        <f t="shared" si="1992"/>
        <v>0</v>
      </c>
      <c r="YL73">
        <f t="shared" si="1993"/>
        <v>0</v>
      </c>
      <c r="YM73">
        <f t="shared" si="1994"/>
        <v>0</v>
      </c>
      <c r="YN73">
        <f t="shared" si="1995"/>
        <v>0</v>
      </c>
      <c r="YO73">
        <f t="shared" si="1996"/>
        <v>0</v>
      </c>
      <c r="YP73">
        <f t="shared" si="1997"/>
        <v>0</v>
      </c>
      <c r="YQ73">
        <f t="shared" si="1998"/>
        <v>0</v>
      </c>
      <c r="YR73">
        <f t="shared" si="1999"/>
        <v>0</v>
      </c>
      <c r="YS73">
        <f t="shared" si="2000"/>
        <v>0</v>
      </c>
      <c r="YT73">
        <f t="shared" si="2001"/>
        <v>0</v>
      </c>
      <c r="YU73">
        <f t="shared" si="2002"/>
        <v>0</v>
      </c>
      <c r="YV73">
        <f t="shared" si="2003"/>
        <v>0</v>
      </c>
      <c r="YW73">
        <f t="shared" si="2004"/>
        <v>0</v>
      </c>
      <c r="YX73">
        <f t="shared" si="2005"/>
        <v>0</v>
      </c>
      <c r="YY73">
        <f t="shared" si="2006"/>
        <v>0</v>
      </c>
      <c r="YZ73">
        <f t="shared" si="2007"/>
        <v>0</v>
      </c>
      <c r="ZA73">
        <f t="shared" si="2008"/>
        <v>0</v>
      </c>
      <c r="ZB73">
        <f t="shared" si="2009"/>
        <v>0</v>
      </c>
      <c r="ZC73">
        <f t="shared" si="2010"/>
        <v>0</v>
      </c>
      <c r="ZD73">
        <f t="shared" si="2011"/>
        <v>0</v>
      </c>
      <c r="ZE73">
        <f t="shared" si="2012"/>
        <v>0</v>
      </c>
      <c r="ZF73">
        <f t="shared" si="2013"/>
        <v>0</v>
      </c>
      <c r="ZG73">
        <f t="shared" si="2014"/>
        <v>0</v>
      </c>
      <c r="ZH73">
        <f t="shared" si="2015"/>
        <v>0</v>
      </c>
      <c r="ZI73">
        <f t="shared" si="2016"/>
        <v>0</v>
      </c>
      <c r="ZJ73">
        <f t="shared" si="2017"/>
        <v>0</v>
      </c>
      <c r="ZK73">
        <f t="shared" si="2018"/>
        <v>0</v>
      </c>
      <c r="ZL73">
        <f t="shared" si="2019"/>
        <v>0</v>
      </c>
      <c r="ZM73">
        <f t="shared" si="2020"/>
        <v>0</v>
      </c>
      <c r="ZN73">
        <f t="shared" si="2021"/>
        <v>0</v>
      </c>
      <c r="ZO73">
        <f t="shared" si="2022"/>
        <v>0</v>
      </c>
      <c r="ZP73">
        <f t="shared" si="2023"/>
        <v>0</v>
      </c>
      <c r="ZQ73">
        <f t="shared" si="2024"/>
        <v>0</v>
      </c>
      <c r="ZR73">
        <f t="shared" si="2025"/>
        <v>0</v>
      </c>
      <c r="ZS73">
        <f t="shared" si="2026"/>
        <v>0</v>
      </c>
      <c r="ZT73">
        <f t="shared" si="2027"/>
        <v>0</v>
      </c>
      <c r="ZU73">
        <f t="shared" si="2028"/>
        <v>0</v>
      </c>
      <c r="ZV73">
        <f t="shared" si="2029"/>
        <v>0</v>
      </c>
      <c r="ZW73">
        <f t="shared" si="2030"/>
        <v>0</v>
      </c>
      <c r="ZX73">
        <f t="shared" si="2031"/>
        <v>0</v>
      </c>
      <c r="ZY73">
        <f t="shared" si="2032"/>
        <v>0</v>
      </c>
      <c r="ZZ73">
        <f t="shared" si="2033"/>
        <v>0</v>
      </c>
      <c r="AAA73">
        <f t="shared" si="2034"/>
        <v>0</v>
      </c>
      <c r="AAB73">
        <f t="shared" si="2035"/>
        <v>0</v>
      </c>
      <c r="AAC73">
        <f t="shared" si="2036"/>
        <v>0</v>
      </c>
      <c r="AAD73">
        <f t="shared" si="2037"/>
        <v>0</v>
      </c>
      <c r="AAE73">
        <f t="shared" si="2038"/>
        <v>0</v>
      </c>
      <c r="AAF73">
        <f t="shared" si="2039"/>
        <v>0</v>
      </c>
      <c r="AAG73">
        <f t="shared" si="2040"/>
        <v>0</v>
      </c>
      <c r="AAH73">
        <f t="shared" si="2041"/>
        <v>0</v>
      </c>
      <c r="AAI73">
        <f t="shared" si="2042"/>
        <v>0</v>
      </c>
      <c r="AAJ73">
        <f t="shared" si="2043"/>
        <v>0</v>
      </c>
      <c r="AAK73">
        <f t="shared" si="2044"/>
        <v>0</v>
      </c>
      <c r="AAL73">
        <f t="shared" si="2045"/>
        <v>0</v>
      </c>
      <c r="AAM73">
        <f t="shared" si="2046"/>
        <v>0</v>
      </c>
      <c r="AAN73">
        <f t="shared" si="2047"/>
        <v>0</v>
      </c>
      <c r="AAO73">
        <f t="shared" si="2048"/>
        <v>0</v>
      </c>
      <c r="AAP73">
        <f t="shared" si="2049"/>
        <v>0</v>
      </c>
      <c r="AAQ73">
        <f t="shared" si="2050"/>
        <v>0</v>
      </c>
      <c r="AAR73">
        <f t="shared" si="2051"/>
        <v>0</v>
      </c>
      <c r="AAS73">
        <f t="shared" si="2052"/>
        <v>0</v>
      </c>
      <c r="AAT73">
        <f t="shared" si="2053"/>
        <v>0</v>
      </c>
      <c r="AAU73">
        <f t="shared" si="2054"/>
        <v>0</v>
      </c>
      <c r="AAV73">
        <f t="shared" si="2055"/>
        <v>0</v>
      </c>
      <c r="AAW73">
        <f t="shared" si="2056"/>
        <v>0</v>
      </c>
      <c r="AAX73">
        <f t="shared" si="2057"/>
        <v>0</v>
      </c>
      <c r="AAY73">
        <f t="shared" si="2058"/>
        <v>0</v>
      </c>
      <c r="AAZ73">
        <f t="shared" si="2059"/>
        <v>0</v>
      </c>
      <c r="ABA73">
        <f t="shared" si="2060"/>
        <v>0</v>
      </c>
      <c r="ABB73">
        <f t="shared" si="2061"/>
        <v>0</v>
      </c>
      <c r="ABC73">
        <f t="shared" si="2062"/>
        <v>0</v>
      </c>
      <c r="ABD73">
        <f t="shared" si="2063"/>
        <v>0</v>
      </c>
      <c r="ABE73">
        <f t="shared" si="2064"/>
        <v>0</v>
      </c>
      <c r="ABF73">
        <f t="shared" si="2065"/>
        <v>0</v>
      </c>
      <c r="ABG73">
        <f t="shared" si="2066"/>
        <v>0</v>
      </c>
      <c r="ABH73">
        <f t="shared" si="2067"/>
        <v>0</v>
      </c>
      <c r="ABI73">
        <f t="shared" si="2068"/>
        <v>0</v>
      </c>
      <c r="ABJ73">
        <f t="shared" si="2069"/>
        <v>0</v>
      </c>
      <c r="ABK73">
        <f t="shared" si="2070"/>
        <v>0</v>
      </c>
      <c r="ABL73">
        <f t="shared" si="2071"/>
        <v>0</v>
      </c>
      <c r="ABM73">
        <f t="shared" si="2072"/>
        <v>0</v>
      </c>
      <c r="ABN73">
        <f t="shared" si="2073"/>
        <v>0</v>
      </c>
      <c r="ABO73">
        <f t="shared" si="2074"/>
        <v>0</v>
      </c>
      <c r="ABP73">
        <f t="shared" si="2075"/>
        <v>0</v>
      </c>
      <c r="ABQ73">
        <f t="shared" si="2076"/>
        <v>0</v>
      </c>
      <c r="ABR73">
        <f t="shared" si="2077"/>
        <v>0</v>
      </c>
      <c r="ABS73">
        <f t="shared" si="2078"/>
        <v>0</v>
      </c>
      <c r="ABT73">
        <f t="shared" si="2079"/>
        <v>0</v>
      </c>
      <c r="ABU73">
        <f t="shared" si="2080"/>
        <v>0</v>
      </c>
      <c r="ABV73">
        <f t="shared" si="2081"/>
        <v>0</v>
      </c>
      <c r="ABW73">
        <f t="shared" si="2082"/>
        <v>0</v>
      </c>
      <c r="ABX73">
        <f t="shared" si="2083"/>
        <v>0</v>
      </c>
      <c r="ABY73">
        <f t="shared" si="2084"/>
        <v>0</v>
      </c>
      <c r="ABZ73">
        <f t="shared" si="2085"/>
        <v>0</v>
      </c>
      <c r="ACA73">
        <f t="shared" si="2086"/>
        <v>0</v>
      </c>
      <c r="ACB73">
        <f t="shared" si="2087"/>
        <v>0</v>
      </c>
      <c r="ACC73">
        <f t="shared" si="2088"/>
        <v>0</v>
      </c>
      <c r="ACD73">
        <f t="shared" si="2089"/>
        <v>0</v>
      </c>
      <c r="ACE73">
        <f t="shared" si="2090"/>
        <v>0</v>
      </c>
      <c r="ACF73">
        <f t="shared" si="2091"/>
        <v>0</v>
      </c>
      <c r="ACG73">
        <f t="shared" si="2092"/>
        <v>0</v>
      </c>
      <c r="ACH73">
        <f t="shared" si="2093"/>
        <v>1</v>
      </c>
      <c r="ACI73">
        <f t="shared" si="2094"/>
        <v>0</v>
      </c>
      <c r="ACJ73">
        <f t="shared" si="2095"/>
        <v>0</v>
      </c>
      <c r="ACK73">
        <f t="shared" si="2096"/>
        <v>0</v>
      </c>
      <c r="ACL73">
        <f t="shared" si="2097"/>
        <v>0</v>
      </c>
      <c r="ACM73">
        <f t="shared" si="2098"/>
        <v>0</v>
      </c>
      <c r="ACN73">
        <f t="shared" si="2099"/>
        <v>0</v>
      </c>
      <c r="ACO73">
        <f t="shared" si="2100"/>
        <v>0</v>
      </c>
      <c r="ACP73">
        <f t="shared" si="2101"/>
        <v>0</v>
      </c>
      <c r="ACQ73">
        <f t="shared" si="2102"/>
        <v>0</v>
      </c>
      <c r="ACR73">
        <f t="shared" si="2103"/>
        <v>0</v>
      </c>
      <c r="ACS73">
        <f t="shared" si="2104"/>
        <v>0</v>
      </c>
      <c r="ACT73">
        <f t="shared" si="2105"/>
        <v>0</v>
      </c>
      <c r="ACU73">
        <f t="shared" si="2106"/>
        <v>0</v>
      </c>
      <c r="ACV73">
        <f t="shared" si="2107"/>
        <v>0</v>
      </c>
      <c r="ACW73">
        <f t="shared" si="2108"/>
        <v>0</v>
      </c>
      <c r="ACX73">
        <f t="shared" si="2109"/>
        <v>0</v>
      </c>
      <c r="ACY73">
        <f t="shared" si="2110"/>
        <v>0</v>
      </c>
      <c r="ACZ73">
        <f t="shared" si="2111"/>
        <v>0</v>
      </c>
      <c r="ADA73">
        <f t="shared" si="2112"/>
        <v>0</v>
      </c>
      <c r="ADB73">
        <f t="shared" si="2113"/>
        <v>0</v>
      </c>
      <c r="ADC73">
        <f t="shared" si="2114"/>
        <v>0</v>
      </c>
      <c r="ADD73">
        <f t="shared" si="2115"/>
        <v>0</v>
      </c>
      <c r="ADE73">
        <f t="shared" si="2116"/>
        <v>0</v>
      </c>
      <c r="ADF73">
        <f t="shared" si="2117"/>
        <v>0</v>
      </c>
      <c r="ADG73">
        <f t="shared" si="2118"/>
        <v>0</v>
      </c>
      <c r="ADH73">
        <f t="shared" si="2119"/>
        <v>0</v>
      </c>
      <c r="ADI73">
        <f t="shared" si="2120"/>
        <v>0</v>
      </c>
      <c r="ADJ73">
        <f t="shared" si="2121"/>
        <v>0</v>
      </c>
      <c r="ADK73">
        <f t="shared" si="2122"/>
        <v>1</v>
      </c>
      <c r="ADL73">
        <f t="shared" si="2123"/>
        <v>0</v>
      </c>
      <c r="ADM73">
        <f t="shared" si="2124"/>
        <v>0</v>
      </c>
      <c r="ADN73">
        <f t="shared" si="2125"/>
        <v>0</v>
      </c>
      <c r="ADO73">
        <f t="shared" si="2126"/>
        <v>0</v>
      </c>
      <c r="ADP73">
        <f t="shared" si="2127"/>
        <v>0</v>
      </c>
      <c r="ADQ73">
        <f t="shared" si="2128"/>
        <v>0</v>
      </c>
      <c r="ADR73">
        <f t="shared" si="2129"/>
        <v>0</v>
      </c>
      <c r="ADS73">
        <f t="shared" si="2130"/>
        <v>0</v>
      </c>
      <c r="ADT73">
        <f t="shared" si="2131"/>
        <v>0</v>
      </c>
      <c r="ADU73">
        <f t="shared" si="2132"/>
        <v>0</v>
      </c>
      <c r="ADV73">
        <f t="shared" si="2133"/>
        <v>0</v>
      </c>
      <c r="ADW73">
        <f t="shared" si="2134"/>
        <v>0</v>
      </c>
      <c r="ADX73">
        <f t="shared" si="2135"/>
        <v>0</v>
      </c>
      <c r="ADY73">
        <f t="shared" si="2136"/>
        <v>0</v>
      </c>
      <c r="ADZ73">
        <f t="shared" si="2137"/>
        <v>0</v>
      </c>
      <c r="AEA73">
        <f t="shared" si="2138"/>
        <v>0</v>
      </c>
      <c r="AEB73">
        <f t="shared" si="2139"/>
        <v>0</v>
      </c>
      <c r="AEC73">
        <f t="shared" si="2140"/>
        <v>0</v>
      </c>
      <c r="AED73">
        <f t="shared" si="2141"/>
        <v>0</v>
      </c>
      <c r="AEE73">
        <f t="shared" si="2142"/>
        <v>0</v>
      </c>
      <c r="AEF73">
        <f t="shared" si="2143"/>
        <v>0</v>
      </c>
      <c r="AEG73">
        <f t="shared" si="2144"/>
        <v>0</v>
      </c>
      <c r="AEH73">
        <f t="shared" si="2145"/>
        <v>0</v>
      </c>
      <c r="AEI73">
        <f t="shared" si="2146"/>
        <v>0</v>
      </c>
      <c r="AEJ73">
        <f t="shared" si="2147"/>
        <v>0</v>
      </c>
      <c r="AEK73">
        <f t="shared" si="2148"/>
        <v>0</v>
      </c>
      <c r="AEL73">
        <f t="shared" si="2149"/>
        <v>0</v>
      </c>
      <c r="AEM73">
        <f t="shared" si="2150"/>
        <v>0</v>
      </c>
      <c r="AEN73">
        <f t="shared" si="2151"/>
        <v>0</v>
      </c>
      <c r="AEO73">
        <f t="shared" si="2152"/>
        <v>0</v>
      </c>
      <c r="AEP73">
        <f t="shared" si="2153"/>
        <v>0</v>
      </c>
      <c r="AEQ73">
        <f t="shared" si="2154"/>
        <v>0</v>
      </c>
      <c r="AER73">
        <f t="shared" si="2155"/>
        <v>0</v>
      </c>
      <c r="AES73">
        <f t="shared" si="2156"/>
        <v>0</v>
      </c>
      <c r="AET73">
        <f t="shared" si="2157"/>
        <v>0</v>
      </c>
      <c r="AEU73">
        <f t="shared" si="2158"/>
        <v>0</v>
      </c>
      <c r="AEV73">
        <f t="shared" si="2159"/>
        <v>0</v>
      </c>
      <c r="AEW73">
        <f t="shared" si="2160"/>
        <v>0</v>
      </c>
      <c r="AEX73">
        <f t="shared" si="2161"/>
        <v>0</v>
      </c>
      <c r="AEY73">
        <f t="shared" si="2162"/>
        <v>0</v>
      </c>
      <c r="AEZ73">
        <f t="shared" si="2163"/>
        <v>0</v>
      </c>
      <c r="AFA73">
        <f t="shared" si="2164"/>
        <v>0</v>
      </c>
      <c r="AFB73">
        <f t="shared" si="2165"/>
        <v>0</v>
      </c>
      <c r="AFC73">
        <f t="shared" si="2166"/>
        <v>0</v>
      </c>
      <c r="AFD73">
        <f t="shared" si="2167"/>
        <v>0</v>
      </c>
      <c r="AFE73">
        <f t="shared" si="2168"/>
        <v>0</v>
      </c>
      <c r="AFF73">
        <f t="shared" si="2169"/>
        <v>0</v>
      </c>
      <c r="AFG73">
        <f t="shared" si="2170"/>
        <v>0</v>
      </c>
      <c r="AFH73">
        <f t="shared" si="2171"/>
        <v>0</v>
      </c>
      <c r="AFI73">
        <f t="shared" si="2172"/>
        <v>0</v>
      </c>
      <c r="AFJ73">
        <f t="shared" si="2173"/>
        <v>0</v>
      </c>
      <c r="AFK73">
        <f t="shared" si="2174"/>
        <v>0</v>
      </c>
      <c r="AFL73">
        <f t="shared" si="2175"/>
        <v>0</v>
      </c>
      <c r="AFM73">
        <f t="shared" si="2176"/>
        <v>0</v>
      </c>
      <c r="AFN73">
        <f t="shared" si="2177"/>
        <v>0</v>
      </c>
      <c r="AFO73">
        <f t="shared" si="2178"/>
        <v>0</v>
      </c>
      <c r="AFP73">
        <f t="shared" si="2179"/>
        <v>0</v>
      </c>
      <c r="AFQ73">
        <f t="shared" si="2180"/>
        <v>0</v>
      </c>
      <c r="AFR73">
        <f t="shared" si="2181"/>
        <v>0</v>
      </c>
      <c r="AFS73">
        <f t="shared" si="2182"/>
        <v>0</v>
      </c>
      <c r="AFT73">
        <f t="shared" si="2183"/>
        <v>0</v>
      </c>
      <c r="AFU73">
        <f t="shared" si="2184"/>
        <v>0</v>
      </c>
      <c r="AFV73">
        <f t="shared" si="2185"/>
        <v>0</v>
      </c>
      <c r="AFW73">
        <f t="shared" si="2186"/>
        <v>0</v>
      </c>
      <c r="AFX73">
        <f t="shared" si="2187"/>
        <v>0</v>
      </c>
      <c r="AFY73">
        <f t="shared" si="2188"/>
        <v>0</v>
      </c>
      <c r="AFZ73">
        <f t="shared" si="2189"/>
        <v>0</v>
      </c>
      <c r="AGA73">
        <f t="shared" si="2190"/>
        <v>0</v>
      </c>
      <c r="AGB73">
        <f t="shared" si="2191"/>
        <v>0</v>
      </c>
      <c r="AGC73">
        <f t="shared" si="2192"/>
        <v>0</v>
      </c>
      <c r="AGD73">
        <f t="shared" si="2193"/>
        <v>0</v>
      </c>
      <c r="AGE73">
        <f t="shared" si="2194"/>
        <v>0</v>
      </c>
      <c r="AGF73">
        <f t="shared" si="2195"/>
        <v>0</v>
      </c>
      <c r="AGG73">
        <f t="shared" si="2196"/>
        <v>0</v>
      </c>
      <c r="AGH73">
        <f t="shared" si="2197"/>
        <v>0</v>
      </c>
      <c r="AGI73">
        <f t="shared" si="2198"/>
        <v>0</v>
      </c>
      <c r="AGJ73">
        <f t="shared" si="2199"/>
        <v>0</v>
      </c>
      <c r="AGK73">
        <f t="shared" si="2200"/>
        <v>0</v>
      </c>
      <c r="AGL73">
        <f t="shared" si="2201"/>
        <v>0</v>
      </c>
      <c r="AGM73">
        <f t="shared" si="2202"/>
        <v>0</v>
      </c>
      <c r="AGN73">
        <f t="shared" si="2203"/>
        <v>0</v>
      </c>
      <c r="AGO73">
        <f t="shared" si="2204"/>
        <v>0</v>
      </c>
      <c r="AGP73">
        <f t="shared" si="2205"/>
        <v>0</v>
      </c>
      <c r="AGQ73">
        <f t="shared" si="2206"/>
        <v>0</v>
      </c>
      <c r="AGR73">
        <f t="shared" si="2207"/>
        <v>0</v>
      </c>
      <c r="AGS73">
        <f t="shared" si="2208"/>
        <v>0</v>
      </c>
      <c r="AGT73">
        <f t="shared" si="2209"/>
        <v>0</v>
      </c>
      <c r="AGU73">
        <f t="shared" si="2210"/>
        <v>0</v>
      </c>
      <c r="AGV73">
        <f t="shared" si="2211"/>
        <v>0</v>
      </c>
      <c r="AGW73">
        <f t="shared" si="2212"/>
        <v>0</v>
      </c>
      <c r="AGX73">
        <f t="shared" si="2213"/>
        <v>0</v>
      </c>
      <c r="AGY73">
        <f t="shared" si="2214"/>
        <v>0</v>
      </c>
      <c r="AGZ73">
        <f t="shared" si="2215"/>
        <v>0</v>
      </c>
      <c r="AHA73">
        <f t="shared" si="2216"/>
        <v>0</v>
      </c>
      <c r="AHB73">
        <f t="shared" si="2217"/>
        <v>0</v>
      </c>
      <c r="AHC73">
        <f t="shared" si="2218"/>
        <v>0</v>
      </c>
      <c r="AHD73">
        <f t="shared" si="2219"/>
        <v>0</v>
      </c>
      <c r="AHE73">
        <f t="shared" si="2220"/>
        <v>0</v>
      </c>
      <c r="AHF73">
        <f t="shared" si="2221"/>
        <v>0</v>
      </c>
      <c r="AHG73">
        <f t="shared" si="2222"/>
        <v>0</v>
      </c>
      <c r="AHH73">
        <f t="shared" si="2223"/>
        <v>0</v>
      </c>
      <c r="AHI73">
        <f t="shared" si="2224"/>
        <v>0</v>
      </c>
      <c r="AHJ73">
        <f t="shared" si="2225"/>
        <v>0</v>
      </c>
      <c r="AHK73">
        <f t="shared" si="2226"/>
        <v>0</v>
      </c>
      <c r="AHL73">
        <f t="shared" si="2227"/>
        <v>0</v>
      </c>
      <c r="AHM73">
        <f t="shared" si="2228"/>
        <v>0</v>
      </c>
      <c r="AHN73">
        <f t="shared" si="2229"/>
        <v>0</v>
      </c>
      <c r="AHO73">
        <f t="shared" si="2230"/>
        <v>0</v>
      </c>
      <c r="AHP73">
        <f t="shared" si="2231"/>
        <v>0</v>
      </c>
      <c r="AHQ73">
        <f t="shared" si="2232"/>
        <v>0</v>
      </c>
      <c r="AHR73">
        <f t="shared" si="2233"/>
        <v>0</v>
      </c>
      <c r="AHS73">
        <f t="shared" si="2234"/>
        <v>0</v>
      </c>
      <c r="AHT73">
        <f t="shared" si="2235"/>
        <v>0</v>
      </c>
      <c r="AHU73">
        <f t="shared" si="2236"/>
        <v>0</v>
      </c>
      <c r="AHV73">
        <f t="shared" si="2237"/>
        <v>0</v>
      </c>
      <c r="AHW73">
        <f t="shared" si="2238"/>
        <v>0</v>
      </c>
      <c r="AHX73">
        <f t="shared" si="2239"/>
        <v>0</v>
      </c>
      <c r="AHY73">
        <f t="shared" si="2240"/>
        <v>0</v>
      </c>
      <c r="AHZ73">
        <f t="shared" si="2241"/>
        <v>0</v>
      </c>
      <c r="AIA73">
        <f t="shared" si="2242"/>
        <v>0</v>
      </c>
      <c r="AIB73">
        <f t="shared" si="2243"/>
        <v>0</v>
      </c>
      <c r="AIC73">
        <f t="shared" si="2244"/>
        <v>0</v>
      </c>
      <c r="AID73">
        <f t="shared" si="2245"/>
        <v>0</v>
      </c>
      <c r="AIE73">
        <f t="shared" si="2246"/>
        <v>0</v>
      </c>
      <c r="AIF73">
        <f t="shared" si="2247"/>
        <v>0</v>
      </c>
      <c r="AIG73">
        <f t="shared" si="2248"/>
        <v>0</v>
      </c>
      <c r="AIH73">
        <f t="shared" si="2249"/>
        <v>0</v>
      </c>
      <c r="AII73">
        <f t="shared" si="2250"/>
        <v>0</v>
      </c>
      <c r="AIJ73">
        <f t="shared" si="2251"/>
        <v>0</v>
      </c>
      <c r="AIK73">
        <f t="shared" si="2252"/>
        <v>0</v>
      </c>
      <c r="AIL73">
        <f t="shared" si="2253"/>
        <v>0</v>
      </c>
      <c r="AIM73">
        <f t="shared" si="2254"/>
        <v>0</v>
      </c>
      <c r="AIN73">
        <f t="shared" si="2255"/>
        <v>0</v>
      </c>
      <c r="AIO73">
        <f t="shared" si="2256"/>
        <v>0</v>
      </c>
      <c r="AIP73">
        <f t="shared" si="2257"/>
        <v>0</v>
      </c>
      <c r="AIQ73">
        <f t="shared" si="2258"/>
        <v>0</v>
      </c>
      <c r="AIR73">
        <f t="shared" si="2259"/>
        <v>0</v>
      </c>
      <c r="AIS73">
        <f t="shared" si="2260"/>
        <v>0</v>
      </c>
      <c r="AIT73">
        <f t="shared" si="2261"/>
        <v>0</v>
      </c>
      <c r="AIU73">
        <f t="shared" si="2262"/>
        <v>0</v>
      </c>
      <c r="AIV73">
        <f t="shared" si="2263"/>
        <v>0</v>
      </c>
      <c r="AIW73">
        <f t="shared" si="2264"/>
        <v>0</v>
      </c>
      <c r="AIX73">
        <f t="shared" si="2265"/>
        <v>0</v>
      </c>
      <c r="AIY73">
        <f t="shared" si="2266"/>
        <v>0</v>
      </c>
      <c r="AIZ73">
        <f t="shared" si="2267"/>
        <v>0</v>
      </c>
      <c r="AJA73">
        <f t="shared" si="2268"/>
        <v>0</v>
      </c>
      <c r="AJB73">
        <f t="shared" si="2269"/>
        <v>0</v>
      </c>
      <c r="AJC73">
        <f t="shared" si="2270"/>
        <v>0</v>
      </c>
      <c r="AJD73">
        <f t="shared" si="2271"/>
        <v>0</v>
      </c>
      <c r="AJE73">
        <f t="shared" si="2272"/>
        <v>0</v>
      </c>
      <c r="AJF73">
        <f t="shared" si="2273"/>
        <v>0</v>
      </c>
      <c r="AJG73">
        <f t="shared" si="2274"/>
        <v>0</v>
      </c>
      <c r="AJH73">
        <f t="shared" si="2275"/>
        <v>0</v>
      </c>
      <c r="AJI73">
        <f t="shared" si="2276"/>
        <v>0</v>
      </c>
      <c r="AJJ73">
        <f t="shared" si="2277"/>
        <v>0</v>
      </c>
      <c r="AJK73">
        <f t="shared" si="2278"/>
        <v>0</v>
      </c>
      <c r="AJL73">
        <f t="shared" si="2279"/>
        <v>0</v>
      </c>
      <c r="AJM73">
        <f t="shared" si="2280"/>
        <v>0</v>
      </c>
      <c r="AJN73">
        <f t="shared" si="2281"/>
        <v>0</v>
      </c>
      <c r="AJO73">
        <f t="shared" si="2282"/>
        <v>0</v>
      </c>
      <c r="AJP73">
        <f t="shared" si="2283"/>
        <v>0</v>
      </c>
      <c r="AJQ73">
        <f t="shared" si="2284"/>
        <v>0</v>
      </c>
      <c r="AJR73">
        <f t="shared" si="2285"/>
        <v>0</v>
      </c>
      <c r="AJS73">
        <f t="shared" si="2286"/>
        <v>0</v>
      </c>
      <c r="AJT73">
        <f t="shared" si="2287"/>
        <v>0</v>
      </c>
      <c r="AJU73">
        <f t="shared" si="2288"/>
        <v>0</v>
      </c>
      <c r="AJV73">
        <f t="shared" si="2289"/>
        <v>0</v>
      </c>
      <c r="AJW73">
        <f t="shared" si="2290"/>
        <v>0</v>
      </c>
      <c r="AJX73">
        <f t="shared" si="2291"/>
        <v>0</v>
      </c>
      <c r="AJY73">
        <f t="shared" si="2292"/>
        <v>0</v>
      </c>
      <c r="AJZ73">
        <f t="shared" si="2293"/>
        <v>0</v>
      </c>
      <c r="AKA73">
        <f t="shared" si="2294"/>
        <v>0</v>
      </c>
      <c r="AKB73">
        <f t="shared" si="2295"/>
        <v>0</v>
      </c>
      <c r="AKC73">
        <f t="shared" si="2296"/>
        <v>0</v>
      </c>
      <c r="AKD73">
        <f t="shared" si="2297"/>
        <v>0</v>
      </c>
      <c r="AKE73">
        <f t="shared" si="2298"/>
        <v>0</v>
      </c>
      <c r="AKF73">
        <f t="shared" si="2299"/>
        <v>0</v>
      </c>
      <c r="AKG73">
        <f t="shared" si="2300"/>
        <v>0</v>
      </c>
      <c r="AKH73">
        <f t="shared" si="2301"/>
        <v>0</v>
      </c>
      <c r="AKI73">
        <f t="shared" si="2302"/>
        <v>0</v>
      </c>
      <c r="AKJ73">
        <f t="shared" si="2303"/>
        <v>0</v>
      </c>
      <c r="AKK73">
        <f t="shared" si="2304"/>
        <v>0</v>
      </c>
      <c r="AKL73">
        <f t="shared" si="2305"/>
        <v>0</v>
      </c>
      <c r="AKM73">
        <f t="shared" si="2306"/>
        <v>0</v>
      </c>
      <c r="AKN73">
        <f t="shared" si="2307"/>
        <v>1</v>
      </c>
      <c r="AKO73">
        <f t="shared" si="2308"/>
        <v>0</v>
      </c>
      <c r="AKP73">
        <f t="shared" si="2309"/>
        <v>0</v>
      </c>
      <c r="AKQ73">
        <f t="shared" si="2310"/>
        <v>0</v>
      </c>
      <c r="AKR73">
        <f t="shared" si="2311"/>
        <v>0</v>
      </c>
      <c r="AKS73">
        <f t="shared" si="2312"/>
        <v>0</v>
      </c>
      <c r="AKT73">
        <f t="shared" si="2313"/>
        <v>0</v>
      </c>
      <c r="AKU73">
        <f t="shared" si="2314"/>
        <v>0</v>
      </c>
      <c r="AKV73">
        <f t="shared" si="2315"/>
        <v>0</v>
      </c>
      <c r="AKW73">
        <f t="shared" si="2316"/>
        <v>0</v>
      </c>
      <c r="AKX73">
        <f t="shared" si="2317"/>
        <v>0</v>
      </c>
      <c r="AKY73">
        <f t="shared" si="2318"/>
        <v>0</v>
      </c>
      <c r="AKZ73">
        <f t="shared" si="2319"/>
        <v>0</v>
      </c>
      <c r="ALA73">
        <f t="shared" si="2320"/>
        <v>0</v>
      </c>
      <c r="ALB73">
        <f t="shared" si="2321"/>
        <v>0</v>
      </c>
      <c r="ALC73">
        <f t="shared" si="2322"/>
        <v>0</v>
      </c>
      <c r="ALD73">
        <f t="shared" si="2323"/>
        <v>0</v>
      </c>
      <c r="ALE73">
        <f t="shared" si="2324"/>
        <v>0</v>
      </c>
      <c r="ALF73">
        <f t="shared" si="2325"/>
        <v>1</v>
      </c>
      <c r="ALG73">
        <f t="shared" si="2326"/>
        <v>0</v>
      </c>
      <c r="ALH73">
        <f t="shared" si="2327"/>
        <v>0</v>
      </c>
      <c r="ALI73">
        <f t="shared" si="2328"/>
        <v>0</v>
      </c>
      <c r="ALJ73">
        <f t="shared" si="2329"/>
        <v>1</v>
      </c>
      <c r="ALK73">
        <f t="shared" si="2330"/>
        <v>0</v>
      </c>
      <c r="ALL73">
        <f t="shared" si="2331"/>
        <v>0</v>
      </c>
      <c r="ALM73">
        <f t="shared" si="2332"/>
        <v>0</v>
      </c>
      <c r="ALN73">
        <f t="shared" si="2333"/>
        <v>0</v>
      </c>
      <c r="ALO73">
        <f t="shared" si="2334"/>
        <v>0</v>
      </c>
      <c r="ALP73">
        <f t="shared" si="2335"/>
        <v>0</v>
      </c>
      <c r="ALQ73">
        <f t="shared" si="2336"/>
        <v>0</v>
      </c>
      <c r="ALR73">
        <f t="shared" si="2337"/>
        <v>0</v>
      </c>
      <c r="ALS73">
        <f t="shared" si="2338"/>
        <v>0</v>
      </c>
      <c r="ALT73">
        <f t="shared" si="2339"/>
        <v>0</v>
      </c>
      <c r="ALU73">
        <f t="shared" si="2340"/>
        <v>0</v>
      </c>
      <c r="ALV73">
        <f t="shared" si="2341"/>
        <v>0</v>
      </c>
      <c r="ALW73">
        <f t="shared" si="2342"/>
        <v>0</v>
      </c>
      <c r="ALX73">
        <f t="shared" si="2343"/>
        <v>0</v>
      </c>
      <c r="ALY73">
        <f t="shared" si="2344"/>
        <v>0</v>
      </c>
      <c r="ALZ73">
        <f t="shared" si="2345"/>
        <v>0</v>
      </c>
      <c r="AMA73">
        <f t="shared" si="2346"/>
        <v>0</v>
      </c>
      <c r="AMB73">
        <f t="shared" si="2347"/>
        <v>0</v>
      </c>
      <c r="AMC73">
        <f t="shared" si="2348"/>
        <v>0</v>
      </c>
      <c r="AMD73">
        <f t="shared" si="2349"/>
        <v>0</v>
      </c>
      <c r="AME73">
        <f t="shared" si="2350"/>
        <v>0</v>
      </c>
      <c r="AMF73">
        <f t="shared" si="2351"/>
        <v>0</v>
      </c>
      <c r="AMG73">
        <f t="shared" si="2352"/>
        <v>0</v>
      </c>
      <c r="AMH73">
        <f t="shared" si="2353"/>
        <v>0</v>
      </c>
      <c r="AMI73">
        <f t="shared" si="2354"/>
        <v>0</v>
      </c>
      <c r="AMJ73">
        <f t="shared" si="2355"/>
        <v>0</v>
      </c>
      <c r="AMK73">
        <f t="shared" si="2356"/>
        <v>0</v>
      </c>
      <c r="AML73">
        <f t="shared" si="2357"/>
        <v>0</v>
      </c>
      <c r="AMM73">
        <f t="shared" si="2358"/>
        <v>0</v>
      </c>
      <c r="AMN73">
        <f t="shared" si="2359"/>
        <v>0</v>
      </c>
      <c r="AMO73">
        <f t="shared" si="2360"/>
        <v>0</v>
      </c>
      <c r="AMP73">
        <f t="shared" si="2361"/>
        <v>0</v>
      </c>
      <c r="AMQ73">
        <f t="shared" si="2362"/>
        <v>0</v>
      </c>
      <c r="AMR73">
        <f t="shared" si="2363"/>
        <v>0</v>
      </c>
      <c r="AMS73">
        <f t="shared" si="2364"/>
        <v>0</v>
      </c>
      <c r="AMT73">
        <f t="shared" si="2365"/>
        <v>0</v>
      </c>
      <c r="AMU73">
        <f t="shared" si="2366"/>
        <v>0</v>
      </c>
      <c r="AMV73">
        <f t="shared" si="2367"/>
        <v>0</v>
      </c>
      <c r="AMW73">
        <f t="shared" si="2368"/>
        <v>0</v>
      </c>
      <c r="AMX73">
        <f t="shared" si="2369"/>
        <v>0</v>
      </c>
      <c r="AMY73">
        <f t="shared" si="2370"/>
        <v>0</v>
      </c>
      <c r="AMZ73">
        <f t="shared" si="2371"/>
        <v>0</v>
      </c>
      <c r="ANA73">
        <f t="shared" si="2372"/>
        <v>0</v>
      </c>
      <c r="ANB73">
        <f t="shared" si="2373"/>
        <v>0</v>
      </c>
      <c r="ANC73">
        <f t="shared" si="2374"/>
        <v>0</v>
      </c>
      <c r="AND73">
        <f t="shared" si="2375"/>
        <v>0</v>
      </c>
      <c r="ANE73">
        <f t="shared" si="2376"/>
        <v>0</v>
      </c>
      <c r="ANF73">
        <f t="shared" si="2377"/>
        <v>0</v>
      </c>
      <c r="ANG73">
        <f t="shared" si="2378"/>
        <v>0</v>
      </c>
      <c r="ANH73">
        <f t="shared" si="2379"/>
        <v>0</v>
      </c>
      <c r="ANI73">
        <f t="shared" si="2380"/>
        <v>0</v>
      </c>
      <c r="ANJ73">
        <f t="shared" si="2381"/>
        <v>0</v>
      </c>
      <c r="ANK73">
        <f t="shared" si="2382"/>
        <v>0</v>
      </c>
      <c r="ANL73">
        <f t="shared" si="2383"/>
        <v>0</v>
      </c>
      <c r="ANM73">
        <f t="shared" si="2384"/>
        <v>0</v>
      </c>
      <c r="ANN73">
        <f t="shared" si="2385"/>
        <v>0</v>
      </c>
      <c r="ANO73">
        <f t="shared" si="2386"/>
        <v>0</v>
      </c>
      <c r="ANP73">
        <f t="shared" si="2387"/>
        <v>1</v>
      </c>
      <c r="ANQ73">
        <f t="shared" si="2388"/>
        <v>0</v>
      </c>
      <c r="ANR73">
        <f t="shared" si="2389"/>
        <v>0</v>
      </c>
      <c r="ANS73">
        <f t="shared" si="2390"/>
        <v>0</v>
      </c>
      <c r="ANT73">
        <f t="shared" si="2391"/>
        <v>0</v>
      </c>
      <c r="ANU73">
        <f t="shared" si="2392"/>
        <v>0</v>
      </c>
      <c r="ANV73">
        <f t="shared" si="2393"/>
        <v>0</v>
      </c>
      <c r="ANW73">
        <f t="shared" si="2394"/>
        <v>0</v>
      </c>
      <c r="ANX73">
        <f t="shared" si="2395"/>
        <v>0</v>
      </c>
      <c r="ANY73">
        <f t="shared" si="2396"/>
        <v>0</v>
      </c>
      <c r="ANZ73">
        <f t="shared" si="2397"/>
        <v>0</v>
      </c>
      <c r="AOA73">
        <f t="shared" si="2398"/>
        <v>0</v>
      </c>
      <c r="AOB73">
        <f t="shared" si="2399"/>
        <v>0</v>
      </c>
      <c r="AOC73">
        <f t="shared" si="2400"/>
        <v>0</v>
      </c>
      <c r="AOD73">
        <f t="shared" si="2401"/>
        <v>0</v>
      </c>
      <c r="AOE73">
        <f t="shared" si="2402"/>
        <v>0</v>
      </c>
      <c r="AOF73">
        <f t="shared" si="2403"/>
        <v>0</v>
      </c>
      <c r="AOG73">
        <f t="shared" si="2404"/>
        <v>0</v>
      </c>
      <c r="AOH73">
        <f t="shared" si="2405"/>
        <v>0</v>
      </c>
      <c r="AOI73">
        <f t="shared" si="2406"/>
        <v>0</v>
      </c>
      <c r="AOJ73">
        <f t="shared" si="2407"/>
        <v>0</v>
      </c>
      <c r="AOK73">
        <f t="shared" si="2408"/>
        <v>0</v>
      </c>
      <c r="AOL73">
        <f t="shared" si="2409"/>
        <v>0</v>
      </c>
      <c r="AOM73">
        <f t="shared" si="2410"/>
        <v>0</v>
      </c>
      <c r="AON73">
        <f t="shared" si="2411"/>
        <v>0</v>
      </c>
      <c r="AOO73">
        <f t="shared" si="2412"/>
        <v>0</v>
      </c>
      <c r="AOP73">
        <f t="shared" si="2413"/>
        <v>0</v>
      </c>
      <c r="AOQ73">
        <f t="shared" si="2414"/>
        <v>0</v>
      </c>
      <c r="AOR73">
        <f t="shared" si="2415"/>
        <v>0</v>
      </c>
      <c r="AOS73">
        <f t="shared" si="2416"/>
        <v>0</v>
      </c>
      <c r="AOT73">
        <f t="shared" si="2417"/>
        <v>0</v>
      </c>
      <c r="AOU73">
        <f t="shared" si="2418"/>
        <v>0</v>
      </c>
      <c r="AOV73">
        <f t="shared" si="2419"/>
        <v>0</v>
      </c>
      <c r="AOW73">
        <f t="shared" si="2420"/>
        <v>0</v>
      </c>
      <c r="AOX73">
        <f t="shared" si="2421"/>
        <v>0</v>
      </c>
      <c r="AOY73">
        <f t="shared" si="2422"/>
        <v>0</v>
      </c>
      <c r="AOZ73">
        <f t="shared" si="2423"/>
        <v>0</v>
      </c>
      <c r="APA73">
        <f t="shared" si="2424"/>
        <v>0</v>
      </c>
      <c r="APB73">
        <f t="shared" si="2425"/>
        <v>0</v>
      </c>
      <c r="APC73">
        <f t="shared" si="2426"/>
        <v>0</v>
      </c>
      <c r="APD73">
        <f t="shared" si="2427"/>
        <v>0</v>
      </c>
      <c r="APE73">
        <f t="shared" si="2428"/>
        <v>0</v>
      </c>
      <c r="APF73">
        <f t="shared" si="2429"/>
        <v>0</v>
      </c>
      <c r="APG73">
        <f t="shared" si="2430"/>
        <v>0</v>
      </c>
      <c r="APH73">
        <f t="shared" si="2431"/>
        <v>0</v>
      </c>
      <c r="API73">
        <f t="shared" si="2432"/>
        <v>0</v>
      </c>
      <c r="APJ73">
        <f t="shared" si="2433"/>
        <v>0</v>
      </c>
      <c r="APK73">
        <f t="shared" si="2434"/>
        <v>1</v>
      </c>
      <c r="APL73">
        <f t="shared" si="2435"/>
        <v>0</v>
      </c>
      <c r="APM73">
        <f t="shared" si="2436"/>
        <v>0</v>
      </c>
      <c r="APN73">
        <f t="shared" si="2437"/>
        <v>0</v>
      </c>
      <c r="APO73">
        <f t="shared" si="2438"/>
        <v>0</v>
      </c>
      <c r="APP73">
        <f t="shared" si="2439"/>
        <v>0</v>
      </c>
      <c r="APQ73">
        <f t="shared" si="2440"/>
        <v>0</v>
      </c>
      <c r="APR73">
        <f t="shared" si="2441"/>
        <v>0</v>
      </c>
      <c r="APS73">
        <f t="shared" si="2442"/>
        <v>0</v>
      </c>
      <c r="APT73">
        <f t="shared" si="2443"/>
        <v>0</v>
      </c>
      <c r="APU73">
        <f t="shared" si="2444"/>
        <v>0</v>
      </c>
      <c r="APV73">
        <f t="shared" si="2445"/>
        <v>0</v>
      </c>
      <c r="APW73">
        <f t="shared" si="2446"/>
        <v>0</v>
      </c>
      <c r="APX73">
        <f t="shared" si="2447"/>
        <v>0</v>
      </c>
      <c r="APY73">
        <f t="shared" si="2448"/>
        <v>0</v>
      </c>
      <c r="APZ73">
        <f t="shared" si="2449"/>
        <v>0</v>
      </c>
      <c r="AQA73">
        <f t="shared" si="2450"/>
        <v>0</v>
      </c>
      <c r="AQB73">
        <f t="shared" si="2451"/>
        <v>0</v>
      </c>
      <c r="AQC73">
        <f t="shared" si="2452"/>
        <v>0</v>
      </c>
      <c r="AQD73">
        <f t="shared" si="2453"/>
        <v>0</v>
      </c>
      <c r="AQE73">
        <f t="shared" si="2454"/>
        <v>0</v>
      </c>
      <c r="AQF73">
        <f t="shared" si="2455"/>
        <v>0</v>
      </c>
      <c r="AQG73">
        <f t="shared" si="2456"/>
        <v>0</v>
      </c>
      <c r="AQH73">
        <f t="shared" si="2457"/>
        <v>0</v>
      </c>
      <c r="AQI73">
        <f t="shared" si="2458"/>
        <v>0</v>
      </c>
      <c r="AQJ73">
        <f t="shared" si="2459"/>
        <v>0</v>
      </c>
      <c r="AQK73">
        <f t="shared" si="2460"/>
        <v>0</v>
      </c>
      <c r="AQL73">
        <f t="shared" si="2461"/>
        <v>0</v>
      </c>
      <c r="AQM73">
        <f t="shared" si="2462"/>
        <v>0</v>
      </c>
      <c r="AQN73">
        <f t="shared" si="2463"/>
        <v>0</v>
      </c>
      <c r="AQO73">
        <f t="shared" si="2464"/>
        <v>0</v>
      </c>
      <c r="AQP73">
        <f t="shared" si="2465"/>
        <v>0</v>
      </c>
      <c r="AQQ73">
        <f t="shared" si="2466"/>
        <v>0</v>
      </c>
      <c r="AQR73">
        <f t="shared" si="2467"/>
        <v>0</v>
      </c>
      <c r="AQS73">
        <f t="shared" si="2468"/>
        <v>0</v>
      </c>
      <c r="AQT73">
        <f t="shared" si="2469"/>
        <v>0</v>
      </c>
      <c r="AQU73">
        <f t="shared" si="2470"/>
        <v>0</v>
      </c>
      <c r="AQV73">
        <f t="shared" si="2471"/>
        <v>0</v>
      </c>
      <c r="AQW73">
        <f t="shared" si="2472"/>
        <v>0</v>
      </c>
      <c r="AQX73">
        <f t="shared" si="2473"/>
        <v>1</v>
      </c>
      <c r="AQY73">
        <f t="shared" si="2474"/>
        <v>0</v>
      </c>
      <c r="AQZ73">
        <f t="shared" si="2475"/>
        <v>0</v>
      </c>
      <c r="ARA73">
        <f t="shared" si="2476"/>
        <v>0</v>
      </c>
      <c r="ARB73">
        <f t="shared" si="2477"/>
        <v>0</v>
      </c>
      <c r="ARC73">
        <f t="shared" si="2478"/>
        <v>0</v>
      </c>
      <c r="ARD73">
        <f t="shared" si="2479"/>
        <v>0</v>
      </c>
      <c r="ARE73">
        <f t="shared" si="2480"/>
        <v>0</v>
      </c>
      <c r="ARF73">
        <f t="shared" si="2481"/>
        <v>0</v>
      </c>
      <c r="ARG73">
        <f t="shared" si="2482"/>
        <v>0</v>
      </c>
      <c r="ARH73">
        <f t="shared" si="2483"/>
        <v>0</v>
      </c>
      <c r="ARI73">
        <f t="shared" si="2484"/>
        <v>0</v>
      </c>
      <c r="ARJ73">
        <f t="shared" si="2485"/>
        <v>0</v>
      </c>
      <c r="ARK73">
        <f t="shared" si="2486"/>
        <v>0</v>
      </c>
      <c r="ARL73">
        <f t="shared" si="2487"/>
        <v>0</v>
      </c>
      <c r="ARM73">
        <f t="shared" si="2488"/>
        <v>0</v>
      </c>
      <c r="ARN73">
        <f t="shared" si="2489"/>
        <v>0</v>
      </c>
      <c r="ARO73">
        <f t="shared" si="2490"/>
        <v>0</v>
      </c>
      <c r="ARP73">
        <f t="shared" si="2491"/>
        <v>0</v>
      </c>
      <c r="ARQ73">
        <f t="shared" si="2492"/>
        <v>0</v>
      </c>
      <c r="ARR73">
        <f t="shared" si="2493"/>
        <v>0</v>
      </c>
      <c r="ARS73">
        <f t="shared" si="2494"/>
        <v>0</v>
      </c>
      <c r="ART73">
        <f t="shared" si="2495"/>
        <v>0</v>
      </c>
      <c r="ARU73">
        <f t="shared" si="2496"/>
        <v>0</v>
      </c>
      <c r="ARV73">
        <f t="shared" si="2497"/>
        <v>0</v>
      </c>
      <c r="ARW73">
        <f t="shared" si="2498"/>
        <v>0</v>
      </c>
      <c r="ARX73">
        <f t="shared" si="2499"/>
        <v>0</v>
      </c>
      <c r="ARY73">
        <f t="shared" si="2500"/>
        <v>1</v>
      </c>
      <c r="ARZ73">
        <f t="shared" si="2501"/>
        <v>0</v>
      </c>
      <c r="ASA73">
        <f t="shared" si="2502"/>
        <v>0</v>
      </c>
      <c r="ASB73">
        <f t="shared" si="2503"/>
        <v>0</v>
      </c>
      <c r="ASC73">
        <f t="shared" si="2504"/>
        <v>0</v>
      </c>
      <c r="ASD73">
        <f t="shared" si="2505"/>
        <v>0</v>
      </c>
      <c r="ASE73">
        <f t="shared" si="2506"/>
        <v>0</v>
      </c>
      <c r="ASF73">
        <f t="shared" si="2507"/>
        <v>0</v>
      </c>
      <c r="ASG73">
        <f t="shared" si="2508"/>
        <v>0</v>
      </c>
      <c r="ASH73">
        <f t="shared" si="2509"/>
        <v>0</v>
      </c>
      <c r="ASI73">
        <f t="shared" si="2510"/>
        <v>0</v>
      </c>
      <c r="ASJ73">
        <f t="shared" si="2511"/>
        <v>0</v>
      </c>
      <c r="ASK73">
        <f t="shared" si="2512"/>
        <v>0</v>
      </c>
      <c r="ASL73">
        <f t="shared" si="2513"/>
        <v>0</v>
      </c>
      <c r="ASM73">
        <f t="shared" si="2514"/>
        <v>0</v>
      </c>
      <c r="ASN73">
        <f t="shared" si="2515"/>
        <v>0</v>
      </c>
      <c r="ASO73">
        <f t="shared" si="2516"/>
        <v>0</v>
      </c>
      <c r="ASP73">
        <f t="shared" si="2517"/>
        <v>0</v>
      </c>
      <c r="ASQ73">
        <f t="shared" si="2518"/>
        <v>0</v>
      </c>
      <c r="ASR73">
        <f t="shared" si="2519"/>
        <v>0</v>
      </c>
      <c r="ASS73">
        <f t="shared" si="2520"/>
        <v>0</v>
      </c>
      <c r="AST73">
        <f t="shared" si="2521"/>
        <v>0</v>
      </c>
      <c r="ASU73">
        <f t="shared" si="2522"/>
        <v>0</v>
      </c>
      <c r="ASV73">
        <f t="shared" si="2523"/>
        <v>0</v>
      </c>
      <c r="ASW73">
        <f t="shared" si="2524"/>
        <v>0</v>
      </c>
      <c r="ASX73">
        <f t="shared" si="2525"/>
        <v>0</v>
      </c>
      <c r="ASY73">
        <f t="shared" si="2526"/>
        <v>0</v>
      </c>
      <c r="ASZ73">
        <f t="shared" si="2527"/>
        <v>0</v>
      </c>
      <c r="ATA73">
        <f t="shared" si="2528"/>
        <v>0</v>
      </c>
      <c r="ATB73">
        <f t="shared" si="2529"/>
        <v>0</v>
      </c>
      <c r="ATC73">
        <f t="shared" si="2530"/>
        <v>0</v>
      </c>
      <c r="ATD73">
        <f t="shared" si="2531"/>
        <v>0</v>
      </c>
      <c r="ATE73">
        <f t="shared" si="2532"/>
        <v>0</v>
      </c>
      <c r="ATF73">
        <f t="shared" si="2533"/>
        <v>0</v>
      </c>
      <c r="ATG73">
        <f t="shared" si="2534"/>
        <v>0</v>
      </c>
      <c r="ATH73">
        <f t="shared" si="2535"/>
        <v>0</v>
      </c>
      <c r="ATI73">
        <f t="shared" si="2536"/>
        <v>0</v>
      </c>
      <c r="ATJ73">
        <f t="shared" si="2537"/>
        <v>0</v>
      </c>
      <c r="ATK73">
        <f t="shared" si="2538"/>
        <v>1</v>
      </c>
      <c r="ATL73">
        <f t="shared" si="2539"/>
        <v>0</v>
      </c>
      <c r="ATM73">
        <f t="shared" si="2540"/>
        <v>0</v>
      </c>
      <c r="ATN73">
        <f t="shared" si="2541"/>
        <v>0</v>
      </c>
      <c r="ATO73">
        <f t="shared" si="2542"/>
        <v>0</v>
      </c>
      <c r="ATP73">
        <f t="shared" si="2543"/>
        <v>0</v>
      </c>
      <c r="ATQ73">
        <f t="shared" si="2544"/>
        <v>0</v>
      </c>
      <c r="ATR73">
        <f t="shared" si="2545"/>
        <v>0</v>
      </c>
      <c r="ATS73">
        <f t="shared" si="2546"/>
        <v>0</v>
      </c>
      <c r="ATT73">
        <f t="shared" si="2547"/>
        <v>0</v>
      </c>
      <c r="ATU73">
        <f t="shared" si="2548"/>
        <v>0</v>
      </c>
      <c r="ATV73">
        <f t="shared" si="2549"/>
        <v>0</v>
      </c>
      <c r="ATW73">
        <f t="shared" si="2550"/>
        <v>0</v>
      </c>
      <c r="ATX73">
        <f t="shared" si="2551"/>
        <v>0</v>
      </c>
      <c r="ATY73">
        <f t="shared" si="2552"/>
        <v>0</v>
      </c>
      <c r="ATZ73">
        <f t="shared" si="2553"/>
        <v>0</v>
      </c>
      <c r="AUA73">
        <f t="shared" si="2554"/>
        <v>0</v>
      </c>
      <c r="AUB73">
        <f t="shared" si="2555"/>
        <v>0</v>
      </c>
      <c r="AUC73">
        <f t="shared" si="2556"/>
        <v>0</v>
      </c>
      <c r="AUD73">
        <f t="shared" si="2557"/>
        <v>0</v>
      </c>
      <c r="AUE73">
        <f t="shared" si="2558"/>
        <v>0</v>
      </c>
      <c r="AUF73">
        <f t="shared" si="2559"/>
        <v>0</v>
      </c>
      <c r="AUG73">
        <f t="shared" si="2560"/>
        <v>0</v>
      </c>
      <c r="AUH73">
        <f t="shared" si="2561"/>
        <v>0</v>
      </c>
      <c r="AUI73">
        <f t="shared" si="2562"/>
        <v>0</v>
      </c>
      <c r="AUJ73">
        <f t="shared" si="2563"/>
        <v>0</v>
      </c>
      <c r="AUK73">
        <f t="shared" si="2564"/>
        <v>0</v>
      </c>
      <c r="AUL73">
        <f t="shared" si="2565"/>
        <v>0</v>
      </c>
      <c r="AUM73">
        <f t="shared" si="2566"/>
        <v>0</v>
      </c>
      <c r="AUN73">
        <f t="shared" si="2567"/>
        <v>0</v>
      </c>
      <c r="AUO73">
        <f t="shared" si="2568"/>
        <v>0</v>
      </c>
      <c r="AUP73">
        <f t="shared" si="2569"/>
        <v>0</v>
      </c>
      <c r="AUQ73">
        <f t="shared" si="2570"/>
        <v>0</v>
      </c>
      <c r="AUR73">
        <f t="shared" si="2571"/>
        <v>0</v>
      </c>
      <c r="AUS73">
        <f t="shared" si="2572"/>
        <v>0</v>
      </c>
      <c r="AUT73">
        <f t="shared" si="2573"/>
        <v>0</v>
      </c>
      <c r="AUU73">
        <f t="shared" si="2574"/>
        <v>0</v>
      </c>
      <c r="AUV73">
        <f t="shared" si="2575"/>
        <v>0</v>
      </c>
      <c r="AUW73">
        <f t="shared" si="2576"/>
        <v>0</v>
      </c>
      <c r="AUX73">
        <f t="shared" si="2577"/>
        <v>0</v>
      </c>
      <c r="AUY73">
        <f t="shared" si="2578"/>
        <v>0</v>
      </c>
      <c r="AUZ73">
        <f t="shared" si="2579"/>
        <v>0</v>
      </c>
      <c r="AVA73">
        <f t="shared" si="2580"/>
        <v>0</v>
      </c>
      <c r="AVB73">
        <f t="shared" si="2581"/>
        <v>0</v>
      </c>
      <c r="AVC73">
        <f t="shared" si="2582"/>
        <v>0</v>
      </c>
      <c r="AVD73">
        <f t="shared" si="2583"/>
        <v>0</v>
      </c>
      <c r="AVE73">
        <f t="shared" si="2584"/>
        <v>0</v>
      </c>
      <c r="AVF73">
        <f t="shared" si="2585"/>
        <v>0</v>
      </c>
      <c r="AVG73">
        <f t="shared" si="2586"/>
        <v>0</v>
      </c>
      <c r="AVH73">
        <f t="shared" si="2587"/>
        <v>0</v>
      </c>
      <c r="AVI73">
        <f t="shared" si="2588"/>
        <v>0</v>
      </c>
      <c r="AVJ73">
        <f t="shared" si="2589"/>
        <v>0</v>
      </c>
      <c r="AVK73">
        <f t="shared" si="2590"/>
        <v>0</v>
      </c>
      <c r="AVL73">
        <f t="shared" si="2591"/>
        <v>0</v>
      </c>
      <c r="AVM73">
        <f t="shared" si="2592"/>
        <v>0</v>
      </c>
      <c r="AVN73">
        <f t="shared" si="2593"/>
        <v>0</v>
      </c>
      <c r="AVO73">
        <f t="shared" si="2594"/>
        <v>0</v>
      </c>
      <c r="AVP73">
        <f t="shared" si="2595"/>
        <v>0</v>
      </c>
      <c r="AVQ73">
        <f t="shared" si="2596"/>
        <v>0</v>
      </c>
      <c r="AVR73">
        <f t="shared" si="2597"/>
        <v>0</v>
      </c>
      <c r="AVS73">
        <f t="shared" si="2598"/>
        <v>0</v>
      </c>
      <c r="AVT73">
        <f t="shared" si="2599"/>
        <v>0</v>
      </c>
      <c r="AVU73">
        <f t="shared" si="2600"/>
        <v>0</v>
      </c>
      <c r="AVV73">
        <f t="shared" si="2601"/>
        <v>0</v>
      </c>
      <c r="AVW73">
        <f t="shared" si="2602"/>
        <v>0</v>
      </c>
      <c r="AVX73">
        <f t="shared" si="2603"/>
        <v>0</v>
      </c>
      <c r="AVY73">
        <f t="shared" si="2604"/>
        <v>0</v>
      </c>
      <c r="AVZ73">
        <f t="shared" si="2605"/>
        <v>0</v>
      </c>
      <c r="AWA73">
        <f t="shared" si="2606"/>
        <v>0</v>
      </c>
      <c r="AWB73">
        <f t="shared" si="2607"/>
        <v>0</v>
      </c>
      <c r="AWC73">
        <f t="shared" si="2608"/>
        <v>0</v>
      </c>
      <c r="AWD73">
        <f t="shared" si="2609"/>
        <v>0</v>
      </c>
      <c r="AWE73">
        <f t="shared" si="2610"/>
        <v>0</v>
      </c>
      <c r="AWF73">
        <f t="shared" si="2611"/>
        <v>0</v>
      </c>
      <c r="AWG73">
        <f t="shared" si="2612"/>
        <v>0</v>
      </c>
      <c r="AWH73">
        <f t="shared" si="2613"/>
        <v>1</v>
      </c>
      <c r="AWI73">
        <f t="shared" si="2614"/>
        <v>0</v>
      </c>
      <c r="AWJ73">
        <f t="shared" si="2615"/>
        <v>0</v>
      </c>
      <c r="AWK73">
        <f t="shared" si="2616"/>
        <v>0</v>
      </c>
      <c r="AWL73">
        <f t="shared" si="2617"/>
        <v>0</v>
      </c>
      <c r="AWM73">
        <f t="shared" si="2618"/>
        <v>0</v>
      </c>
      <c r="AWN73">
        <f t="shared" si="2619"/>
        <v>1</v>
      </c>
      <c r="AWO73">
        <f t="shared" si="2620"/>
        <v>0</v>
      </c>
      <c r="AWP73">
        <f t="shared" si="2621"/>
        <v>0</v>
      </c>
      <c r="AWQ73">
        <f t="shared" si="2622"/>
        <v>0</v>
      </c>
      <c r="AWR73">
        <f t="shared" si="2623"/>
        <v>0</v>
      </c>
      <c r="AWS73">
        <f t="shared" si="2624"/>
        <v>0</v>
      </c>
      <c r="AWT73">
        <f t="shared" si="2625"/>
        <v>0</v>
      </c>
      <c r="AWU73">
        <f t="shared" si="2626"/>
        <v>0</v>
      </c>
      <c r="AWV73">
        <f t="shared" si="2627"/>
        <v>0</v>
      </c>
      <c r="AWW73">
        <f t="shared" si="2628"/>
        <v>0</v>
      </c>
      <c r="AWX73">
        <f t="shared" si="2629"/>
        <v>0</v>
      </c>
      <c r="AWY73">
        <f t="shared" si="2630"/>
        <v>0</v>
      </c>
      <c r="AWZ73">
        <f t="shared" si="2631"/>
        <v>0</v>
      </c>
      <c r="AXA73">
        <f t="shared" si="2632"/>
        <v>0</v>
      </c>
      <c r="AXB73">
        <f t="shared" si="2633"/>
        <v>0</v>
      </c>
      <c r="AXC73">
        <f t="shared" si="2634"/>
        <v>0</v>
      </c>
      <c r="AXD73">
        <f t="shared" si="2635"/>
        <v>0</v>
      </c>
      <c r="AXE73">
        <f t="shared" si="2636"/>
        <v>0</v>
      </c>
      <c r="AXF73">
        <f t="shared" si="2637"/>
        <v>1</v>
      </c>
      <c r="AXG73">
        <f t="shared" si="2638"/>
        <v>0</v>
      </c>
      <c r="AXH73">
        <f t="shared" si="2639"/>
        <v>0</v>
      </c>
      <c r="AXI73">
        <f t="shared" si="2640"/>
        <v>0</v>
      </c>
      <c r="AXJ73">
        <f t="shared" si="2641"/>
        <v>1</v>
      </c>
      <c r="AXK73">
        <f t="shared" si="2642"/>
        <v>1</v>
      </c>
      <c r="AXL73">
        <f t="shared" si="2643"/>
        <v>0</v>
      </c>
      <c r="AXM73">
        <f t="shared" si="2644"/>
        <v>0</v>
      </c>
      <c r="AXN73">
        <f t="shared" si="2645"/>
        <v>0</v>
      </c>
      <c r="AXO73">
        <f t="shared" si="2646"/>
        <v>0</v>
      </c>
      <c r="AXP73">
        <f t="shared" si="2647"/>
        <v>0</v>
      </c>
      <c r="AXQ73">
        <f t="shared" si="2648"/>
        <v>0</v>
      </c>
      <c r="AXR73">
        <f t="shared" si="2649"/>
        <v>0</v>
      </c>
      <c r="AXS73">
        <f t="shared" si="2650"/>
        <v>0</v>
      </c>
      <c r="AXT73">
        <f t="shared" si="2651"/>
        <v>0</v>
      </c>
      <c r="AXU73">
        <f t="shared" si="2652"/>
        <v>0</v>
      </c>
      <c r="AXV73">
        <f t="shared" si="2653"/>
        <v>0</v>
      </c>
      <c r="AXW73">
        <f t="shared" si="2654"/>
        <v>0</v>
      </c>
      <c r="AXX73">
        <f t="shared" si="2655"/>
        <v>0</v>
      </c>
      <c r="AXY73">
        <f t="shared" si="2656"/>
        <v>0</v>
      </c>
      <c r="AXZ73">
        <f t="shared" si="2657"/>
        <v>0</v>
      </c>
      <c r="AYA73">
        <f t="shared" si="2658"/>
        <v>0</v>
      </c>
      <c r="AYB73">
        <f t="shared" si="2659"/>
        <v>0</v>
      </c>
      <c r="AYC73">
        <f t="shared" si="2660"/>
        <v>0</v>
      </c>
      <c r="AYD73">
        <f t="shared" si="2661"/>
        <v>0</v>
      </c>
      <c r="AYE73">
        <f t="shared" si="2662"/>
        <v>0</v>
      </c>
      <c r="AYF73">
        <f t="shared" si="2663"/>
        <v>0</v>
      </c>
      <c r="AYG73">
        <f t="shared" si="2664"/>
        <v>0</v>
      </c>
      <c r="AYH73">
        <f t="shared" si="2665"/>
        <v>0</v>
      </c>
      <c r="AYI73">
        <f t="shared" si="2666"/>
        <v>0</v>
      </c>
      <c r="AYJ73">
        <f t="shared" si="2667"/>
        <v>0</v>
      </c>
      <c r="AYK73">
        <f t="shared" si="2668"/>
        <v>0</v>
      </c>
      <c r="AYL73">
        <f t="shared" si="2669"/>
        <v>0</v>
      </c>
      <c r="AYM73">
        <f t="shared" si="2670"/>
        <v>0</v>
      </c>
      <c r="AYN73">
        <f t="shared" si="2671"/>
        <v>0</v>
      </c>
      <c r="AYO73">
        <f t="shared" si="2672"/>
        <v>0</v>
      </c>
      <c r="AYP73">
        <f t="shared" si="2673"/>
        <v>0</v>
      </c>
      <c r="AYQ73">
        <f t="shared" si="2674"/>
        <v>0</v>
      </c>
      <c r="AYR73">
        <f t="shared" si="2675"/>
        <v>0</v>
      </c>
      <c r="AYS73">
        <f t="shared" si="2676"/>
        <v>0</v>
      </c>
      <c r="AYT73">
        <f t="shared" si="2677"/>
        <v>0</v>
      </c>
      <c r="AYU73">
        <f t="shared" si="2678"/>
        <v>0</v>
      </c>
      <c r="AYV73">
        <f t="shared" si="2679"/>
        <v>0</v>
      </c>
      <c r="AYW73">
        <f t="shared" si="2680"/>
        <v>0</v>
      </c>
      <c r="AYX73">
        <f t="shared" si="2681"/>
        <v>1</v>
      </c>
      <c r="AYY73">
        <f t="shared" si="2682"/>
        <v>0</v>
      </c>
      <c r="AYZ73">
        <f t="shared" si="2683"/>
        <v>0</v>
      </c>
      <c r="AZA73">
        <f t="shared" si="2684"/>
        <v>0</v>
      </c>
      <c r="AZB73">
        <f t="shared" si="2685"/>
        <v>0</v>
      </c>
      <c r="AZC73">
        <f t="shared" si="2686"/>
        <v>0</v>
      </c>
      <c r="AZD73">
        <f t="shared" si="2687"/>
        <v>0</v>
      </c>
      <c r="AZE73">
        <f t="shared" si="2688"/>
        <v>0</v>
      </c>
      <c r="AZF73">
        <f t="shared" si="2689"/>
        <v>0</v>
      </c>
      <c r="AZG73">
        <f t="shared" si="2690"/>
        <v>0</v>
      </c>
      <c r="AZH73">
        <f t="shared" si="2691"/>
        <v>0</v>
      </c>
      <c r="AZI73">
        <f t="shared" si="2692"/>
        <v>0</v>
      </c>
      <c r="AZJ73">
        <f t="shared" si="2693"/>
        <v>0</v>
      </c>
      <c r="AZK73">
        <f t="shared" si="2694"/>
        <v>0</v>
      </c>
      <c r="AZL73">
        <f t="shared" si="2695"/>
        <v>0</v>
      </c>
      <c r="AZM73">
        <f t="shared" si="2696"/>
        <v>0</v>
      </c>
      <c r="AZN73">
        <f t="shared" si="2697"/>
        <v>0</v>
      </c>
      <c r="AZO73">
        <f t="shared" si="2698"/>
        <v>0</v>
      </c>
      <c r="AZP73">
        <f t="shared" si="2699"/>
        <v>1</v>
      </c>
      <c r="AZQ73">
        <f t="shared" si="2700"/>
        <v>0</v>
      </c>
      <c r="AZR73">
        <f t="shared" si="2701"/>
        <v>0</v>
      </c>
      <c r="AZS73">
        <f t="shared" si="2702"/>
        <v>0</v>
      </c>
      <c r="AZT73">
        <f t="shared" si="2703"/>
        <v>0</v>
      </c>
      <c r="AZU73">
        <f t="shared" si="2704"/>
        <v>0</v>
      </c>
      <c r="AZV73">
        <f t="shared" si="2705"/>
        <v>0</v>
      </c>
      <c r="AZW73">
        <f t="shared" si="2706"/>
        <v>0</v>
      </c>
      <c r="AZX73">
        <f t="shared" si="2707"/>
        <v>0</v>
      </c>
      <c r="AZY73">
        <f t="shared" si="2708"/>
        <v>1</v>
      </c>
      <c r="AZZ73">
        <f t="shared" si="2709"/>
        <v>0</v>
      </c>
      <c r="BAA73">
        <f t="shared" si="2710"/>
        <v>0</v>
      </c>
      <c r="BAB73">
        <f t="shared" si="2711"/>
        <v>0</v>
      </c>
      <c r="BAC73">
        <f t="shared" si="2712"/>
        <v>0</v>
      </c>
      <c r="BAD73">
        <f t="shared" si="2713"/>
        <v>0</v>
      </c>
      <c r="BAE73">
        <f t="shared" si="2714"/>
        <v>0</v>
      </c>
      <c r="BAF73">
        <f t="shared" si="2715"/>
        <v>0</v>
      </c>
      <c r="BAG73">
        <f t="shared" si="2716"/>
        <v>0</v>
      </c>
      <c r="BAH73">
        <f t="shared" si="2717"/>
        <v>1</v>
      </c>
      <c r="BAI73">
        <f t="shared" si="2718"/>
        <v>0</v>
      </c>
      <c r="BAJ73">
        <f t="shared" si="2719"/>
        <v>0</v>
      </c>
      <c r="BAK73">
        <f t="shared" si="2720"/>
        <v>0</v>
      </c>
      <c r="BAL73">
        <f t="shared" si="2721"/>
        <v>0</v>
      </c>
      <c r="BAM73">
        <f t="shared" si="2722"/>
        <v>0</v>
      </c>
      <c r="BAN73">
        <f t="shared" si="2723"/>
        <v>1</v>
      </c>
      <c r="BAO73">
        <f t="shared" si="2724"/>
        <v>0</v>
      </c>
      <c r="BAP73">
        <f t="shared" si="2725"/>
        <v>0</v>
      </c>
      <c r="BAQ73">
        <f t="shared" si="2726"/>
        <v>0</v>
      </c>
      <c r="BAR73">
        <f t="shared" si="2727"/>
        <v>0</v>
      </c>
      <c r="BAS73">
        <f t="shared" si="2728"/>
        <v>0</v>
      </c>
      <c r="BAT73">
        <f t="shared" si="2729"/>
        <v>0</v>
      </c>
      <c r="BAU73">
        <f t="shared" si="2730"/>
        <v>0</v>
      </c>
      <c r="BAV73">
        <f t="shared" si="2731"/>
        <v>0</v>
      </c>
      <c r="BAW73">
        <f t="shared" si="2732"/>
        <v>0</v>
      </c>
      <c r="BAX73">
        <f t="shared" si="2733"/>
        <v>0</v>
      </c>
      <c r="BAY73">
        <f t="shared" si="2734"/>
        <v>0</v>
      </c>
      <c r="BAZ73">
        <f t="shared" si="2735"/>
        <v>0</v>
      </c>
      <c r="BBA73">
        <f t="shared" si="2736"/>
        <v>0</v>
      </c>
      <c r="BBB73">
        <f t="shared" si="2737"/>
        <v>0</v>
      </c>
      <c r="BBC73">
        <f t="shared" si="2738"/>
        <v>0</v>
      </c>
      <c r="BBD73">
        <f t="shared" si="2739"/>
        <v>0</v>
      </c>
      <c r="BBE73">
        <f t="shared" si="2740"/>
        <v>0</v>
      </c>
      <c r="BBF73">
        <f t="shared" si="2741"/>
        <v>0</v>
      </c>
      <c r="BBG73">
        <f t="shared" si="2742"/>
        <v>1</v>
      </c>
      <c r="BBH73">
        <f t="shared" si="2743"/>
        <v>0</v>
      </c>
      <c r="BBI73">
        <f t="shared" si="2744"/>
        <v>1</v>
      </c>
      <c r="BBJ73">
        <f t="shared" si="2745"/>
        <v>1</v>
      </c>
      <c r="BBK73">
        <f t="shared" si="2746"/>
        <v>1</v>
      </c>
      <c r="BBL73">
        <f t="shared" si="2747"/>
        <v>0</v>
      </c>
      <c r="BBM73">
        <f t="shared" si="2748"/>
        <v>0</v>
      </c>
      <c r="BBN73">
        <f t="shared" si="2749"/>
        <v>1</v>
      </c>
      <c r="BBO73">
        <f t="shared" si="2750"/>
        <v>0</v>
      </c>
      <c r="BBP73">
        <f t="shared" si="2751"/>
        <v>0</v>
      </c>
      <c r="BBQ73">
        <f t="shared" si="2752"/>
        <v>0</v>
      </c>
      <c r="BBR73">
        <f t="shared" si="2753"/>
        <v>0</v>
      </c>
      <c r="BBS73">
        <f t="shared" si="2754"/>
        <v>0</v>
      </c>
      <c r="BBT73">
        <f t="shared" si="2755"/>
        <v>1</v>
      </c>
      <c r="BBU73">
        <f t="shared" si="2756"/>
        <v>1</v>
      </c>
      <c r="BBV73">
        <f t="shared" si="2757"/>
        <v>0</v>
      </c>
      <c r="BBW73">
        <f t="shared" si="2758"/>
        <v>0</v>
      </c>
      <c r="BBX73">
        <f t="shared" si="2759"/>
        <v>0</v>
      </c>
      <c r="BBY73">
        <f t="shared" si="2760"/>
        <v>1</v>
      </c>
      <c r="BBZ73">
        <f t="shared" si="2761"/>
        <v>0</v>
      </c>
      <c r="BCA73">
        <f t="shared" si="2762"/>
        <v>0</v>
      </c>
      <c r="BCB73">
        <f t="shared" si="2763"/>
        <v>0</v>
      </c>
      <c r="BCC73">
        <f t="shared" si="2764"/>
        <v>0</v>
      </c>
      <c r="BCD73">
        <f t="shared" si="2765"/>
        <v>0</v>
      </c>
      <c r="BCE73">
        <f t="shared" si="2766"/>
        <v>0</v>
      </c>
      <c r="BCF73">
        <f t="shared" si="2767"/>
        <v>0</v>
      </c>
      <c r="BCG73">
        <v>27</v>
      </c>
      <c r="BCH73">
        <v>27</v>
      </c>
      <c r="BCI73">
        <v>729</v>
      </c>
      <c r="BCJ73" s="15">
        <v>277</v>
      </c>
      <c r="BCK73" s="16">
        <v>3.0777777777777779</v>
      </c>
      <c r="BCL73" s="17">
        <v>6</v>
      </c>
      <c r="BCM73" s="15">
        <v>1.2</v>
      </c>
      <c r="BCN73" s="17">
        <v>16</v>
      </c>
      <c r="BCO73" s="15">
        <v>3.2</v>
      </c>
      <c r="BCP73" s="17">
        <v>23</v>
      </c>
      <c r="BCQ73" s="15">
        <v>4.5999999999999996</v>
      </c>
      <c r="BCR73" s="17">
        <v>14</v>
      </c>
      <c r="BCS73" s="15">
        <v>2.8</v>
      </c>
      <c r="BCT73" s="17">
        <v>13</v>
      </c>
      <c r="BCU73" s="15">
        <v>2.6</v>
      </c>
      <c r="BCV73" s="17">
        <v>16</v>
      </c>
      <c r="BCW73" s="15">
        <v>3.2</v>
      </c>
      <c r="BCX73" s="17">
        <v>10</v>
      </c>
      <c r="BCY73" s="15">
        <v>2</v>
      </c>
      <c r="BCZ73" s="17">
        <v>9</v>
      </c>
      <c r="BDA73" s="15">
        <v>1.8</v>
      </c>
      <c r="BDB73" s="17">
        <v>7</v>
      </c>
      <c r="BDC73" s="15">
        <v>1.4</v>
      </c>
      <c r="BDD73" s="17">
        <v>15</v>
      </c>
      <c r="BDE73" s="15">
        <v>3</v>
      </c>
      <c r="BDF73" s="17">
        <v>26</v>
      </c>
      <c r="BDG73" s="15">
        <v>5.2</v>
      </c>
      <c r="BDH73" s="17">
        <v>18</v>
      </c>
      <c r="BDI73" s="15">
        <v>3.6</v>
      </c>
      <c r="BDJ73" s="17">
        <v>28</v>
      </c>
      <c r="BDK73" s="15">
        <v>5.6</v>
      </c>
      <c r="BDL73" s="17">
        <v>18</v>
      </c>
      <c r="BDM73" s="15">
        <v>3.6</v>
      </c>
      <c r="BDN73" s="17">
        <v>11</v>
      </c>
      <c r="BDO73" s="15">
        <v>2.2000000000000002</v>
      </c>
      <c r="BDP73" s="15">
        <v>12</v>
      </c>
      <c r="BDQ73" s="15">
        <v>2.4</v>
      </c>
      <c r="BDR73" s="17">
        <v>17</v>
      </c>
      <c r="BDS73" s="15">
        <v>3.4</v>
      </c>
      <c r="BDT73" s="17">
        <v>18</v>
      </c>
      <c r="BDU73" s="15">
        <v>3.6</v>
      </c>
      <c r="BDV73" s="17">
        <v>48</v>
      </c>
      <c r="BDW73" s="17">
        <v>2</v>
      </c>
      <c r="BDX73" s="17">
        <v>0</v>
      </c>
      <c r="BDY73" s="17">
        <v>7</v>
      </c>
      <c r="BDZ73" s="17">
        <v>9</v>
      </c>
      <c r="BEA73" s="17">
        <v>7</v>
      </c>
      <c r="BEB73" s="17">
        <v>11</v>
      </c>
      <c r="BEC73" s="17">
        <v>12</v>
      </c>
      <c r="BED73" s="17">
        <v>0</v>
      </c>
      <c r="BEE73" s="17">
        <v>63</v>
      </c>
      <c r="BEF73" s="17">
        <v>51</v>
      </c>
      <c r="BEG73" s="17">
        <v>44</v>
      </c>
      <c r="BEH73" s="17">
        <v>63</v>
      </c>
      <c r="BEI73" s="17">
        <v>68</v>
      </c>
      <c r="BEJ73" s="17">
        <v>58</v>
      </c>
      <c r="BEK73" s="17">
        <v>70</v>
      </c>
      <c r="BEL73" s="17">
        <v>71</v>
      </c>
      <c r="BEM73" s="17">
        <v>40</v>
      </c>
      <c r="BEN73" s="17">
        <v>62</v>
      </c>
      <c r="BEO73" s="17">
        <v>50</v>
      </c>
      <c r="BEP73" s="17">
        <v>43</v>
      </c>
      <c r="BEQ73" s="17">
        <v>62</v>
      </c>
      <c r="BER73" s="17">
        <v>67</v>
      </c>
      <c r="BES73" s="17">
        <v>59</v>
      </c>
      <c r="BET73" s="17">
        <v>72</v>
      </c>
      <c r="BEU73" s="17">
        <v>73</v>
      </c>
      <c r="BEV73" s="17">
        <v>37</v>
      </c>
      <c r="BEW73" s="17">
        <v>26</v>
      </c>
      <c r="BEX73" s="17">
        <v>14</v>
      </c>
      <c r="BEY73" s="17">
        <v>6</v>
      </c>
      <c r="BEZ73" s="17">
        <v>9</v>
      </c>
      <c r="BFA73" s="17">
        <v>3</v>
      </c>
      <c r="BFB73" s="17">
        <v>34</v>
      </c>
      <c r="BFC73" s="17">
        <v>0</v>
      </c>
      <c r="BFD73" s="17">
        <v>0</v>
      </c>
      <c r="BFE73" s="17">
        <v>1</v>
      </c>
      <c r="BFF73" s="17">
        <v>0</v>
      </c>
      <c r="BFG73" s="17">
        <v>0</v>
      </c>
      <c r="BFH73" s="17">
        <v>0</v>
      </c>
      <c r="BFI73" s="17">
        <v>0</v>
      </c>
      <c r="BFJ73" s="17">
        <v>0</v>
      </c>
      <c r="BFK73" s="17">
        <v>0</v>
      </c>
      <c r="BFL73" s="17">
        <v>0</v>
      </c>
      <c r="BFM73" s="17">
        <v>1</v>
      </c>
      <c r="BFN73" s="17">
        <v>0</v>
      </c>
      <c r="BFO73" s="17">
        <v>1</v>
      </c>
      <c r="BFP73" s="17">
        <v>0</v>
      </c>
      <c r="BFQ73" s="17">
        <v>0</v>
      </c>
      <c r="BFR73" s="17">
        <v>0</v>
      </c>
      <c r="BFS73" s="17">
        <v>0</v>
      </c>
      <c r="BFT73" s="17">
        <v>0</v>
      </c>
      <c r="BFU73" s="17">
        <v>3</v>
      </c>
      <c r="BFV73" s="17">
        <v>7</v>
      </c>
      <c r="BFW73" s="17">
        <v>0</v>
      </c>
      <c r="BFX73" s="17">
        <v>1</v>
      </c>
      <c r="BFY73" s="17">
        <v>1</v>
      </c>
      <c r="BFZ73" s="17">
        <v>0</v>
      </c>
      <c r="BGA73" s="17">
        <v>0</v>
      </c>
      <c r="BGB73" s="17">
        <v>0</v>
      </c>
      <c r="BGC73" s="17">
        <v>0</v>
      </c>
      <c r="BGD73" s="17">
        <v>0</v>
      </c>
      <c r="BGE73" s="17">
        <v>0</v>
      </c>
      <c r="BGF73" s="17">
        <v>0</v>
      </c>
      <c r="BGG73" s="17">
        <v>1</v>
      </c>
      <c r="BGH73" s="17">
        <v>1</v>
      </c>
      <c r="BGI73" s="17">
        <v>1</v>
      </c>
      <c r="BGJ73" s="17">
        <v>1</v>
      </c>
      <c r="BGK73" s="17">
        <v>0</v>
      </c>
      <c r="BGL73" s="17">
        <v>0</v>
      </c>
      <c r="BGM73" s="17">
        <v>1</v>
      </c>
      <c r="BGN73" s="17">
        <v>0</v>
      </c>
      <c r="BGO73" s="17">
        <v>1</v>
      </c>
      <c r="BGP73" s="19">
        <v>30267</v>
      </c>
      <c r="BGQ73" t="s">
        <v>5653</v>
      </c>
      <c r="BGR73" t="s">
        <v>5651</v>
      </c>
      <c r="BGS73" s="17">
        <v>3</v>
      </c>
      <c r="BGT73" t="s">
        <v>5652</v>
      </c>
      <c r="BGU73" s="17">
        <v>1</v>
      </c>
    </row>
    <row r="74" spans="1:1555" ht="15.75" customHeight="1" x14ac:dyDescent="0.2">
      <c r="A74" s="1">
        <v>73</v>
      </c>
      <c r="B74" s="1" t="s">
        <v>611</v>
      </c>
      <c r="C74" s="1" t="s">
        <v>1931</v>
      </c>
      <c r="D74" s="1" t="s">
        <v>1932</v>
      </c>
      <c r="E74" s="21">
        <v>9</v>
      </c>
      <c r="F74" s="21">
        <v>0</v>
      </c>
      <c r="G74" s="21" t="s">
        <v>5676</v>
      </c>
      <c r="H74" s="1" t="s">
        <v>558</v>
      </c>
      <c r="I74" s="1" t="s">
        <v>1933</v>
      </c>
      <c r="J74" s="1" t="s">
        <v>1934</v>
      </c>
      <c r="K74" s="21">
        <v>68</v>
      </c>
      <c r="L74" s="21">
        <v>0</v>
      </c>
      <c r="M74" s="21" t="s">
        <v>5687</v>
      </c>
      <c r="N74" s="1" t="s">
        <v>561</v>
      </c>
      <c r="O74" s="1" t="s">
        <v>1935</v>
      </c>
      <c r="P74" s="1" t="s">
        <v>1936</v>
      </c>
      <c r="Q74" s="21">
        <v>109</v>
      </c>
      <c r="R74" s="21">
        <v>0</v>
      </c>
      <c r="S74" s="21" t="s">
        <v>5675</v>
      </c>
      <c r="T74" s="1" t="s">
        <v>564</v>
      </c>
      <c r="U74" s="1" t="s">
        <v>1937</v>
      </c>
      <c r="V74" s="8" t="s">
        <v>1938</v>
      </c>
      <c r="W74" s="21">
        <v>105</v>
      </c>
      <c r="X74" s="21">
        <v>0</v>
      </c>
      <c r="Y74" s="21" t="s">
        <v>5711</v>
      </c>
      <c r="Z74" s="1" t="s">
        <v>567</v>
      </c>
      <c r="AA74" s="1" t="s">
        <v>1939</v>
      </c>
      <c r="AB74" s="1" t="s">
        <v>1940</v>
      </c>
      <c r="AC74" s="21" t="s">
        <v>693</v>
      </c>
      <c r="AD74" s="21">
        <v>12</v>
      </c>
      <c r="AE74" s="21" t="s">
        <v>5673</v>
      </c>
      <c r="AF74" s="1" t="s">
        <v>570</v>
      </c>
      <c r="AG74" s="1" t="s">
        <v>1941</v>
      </c>
      <c r="AH74" s="1" t="s">
        <v>1942</v>
      </c>
      <c r="AI74" s="21">
        <v>98</v>
      </c>
      <c r="AJ74" s="21">
        <v>0</v>
      </c>
      <c r="AK74" s="21" t="s">
        <v>5846</v>
      </c>
      <c r="AL74" s="1" t="s">
        <v>736</v>
      </c>
      <c r="AM74" s="1" t="s">
        <v>1943</v>
      </c>
      <c r="AN74" s="1" t="s">
        <v>1944</v>
      </c>
      <c r="AO74" s="21">
        <v>212</v>
      </c>
      <c r="AP74" s="21">
        <v>0</v>
      </c>
      <c r="AQ74" s="21" t="s">
        <v>5680</v>
      </c>
      <c r="AR74" s="1" t="s">
        <v>576</v>
      </c>
      <c r="AS74" s="1" t="s">
        <v>1945</v>
      </c>
      <c r="AT74" s="1" t="s">
        <v>1946</v>
      </c>
      <c r="AU74" s="21" t="s">
        <v>1947</v>
      </c>
      <c r="AV74" s="21">
        <v>0</v>
      </c>
      <c r="AW74" s="21" t="s">
        <v>5673</v>
      </c>
      <c r="AX74" s="1" t="s">
        <v>579</v>
      </c>
      <c r="AY74" s="1" t="s">
        <v>1948</v>
      </c>
      <c r="AZ74" s="1" t="s">
        <v>1949</v>
      </c>
      <c r="BA74" s="21">
        <v>109</v>
      </c>
      <c r="BB74" s="21">
        <v>0</v>
      </c>
      <c r="BC74" s="21" t="s">
        <v>5684</v>
      </c>
      <c r="BD74" s="1">
        <v>1</v>
      </c>
      <c r="BE74" s="1">
        <v>144</v>
      </c>
      <c r="BF74">
        <f t="shared" si="1389"/>
        <v>0</v>
      </c>
      <c r="BG74">
        <f t="shared" si="1390"/>
        <v>0</v>
      </c>
      <c r="BH74">
        <f t="shared" si="1391"/>
        <v>0</v>
      </c>
      <c r="BI74">
        <f t="shared" si="1392"/>
        <v>0</v>
      </c>
      <c r="BJ74">
        <f t="shared" si="1393"/>
        <v>0</v>
      </c>
      <c r="BK74">
        <f t="shared" si="1394"/>
        <v>0</v>
      </c>
      <c r="BL74">
        <f t="shared" si="1395"/>
        <v>0</v>
      </c>
      <c r="BM74">
        <f t="shared" si="1396"/>
        <v>0</v>
      </c>
      <c r="BN74">
        <f t="shared" si="1397"/>
        <v>0</v>
      </c>
      <c r="BO74">
        <f t="shared" si="1398"/>
        <v>1</v>
      </c>
      <c r="BP74">
        <f t="shared" si="1399"/>
        <v>0</v>
      </c>
      <c r="BQ74">
        <f t="shared" si="1400"/>
        <v>0</v>
      </c>
      <c r="BR74">
        <f t="shared" si="1401"/>
        <v>0</v>
      </c>
      <c r="BS74">
        <f t="shared" si="1402"/>
        <v>0</v>
      </c>
      <c r="BT74">
        <f t="shared" si="1403"/>
        <v>0</v>
      </c>
      <c r="BU74">
        <f t="shared" si="1404"/>
        <v>0</v>
      </c>
      <c r="BV74">
        <f t="shared" si="1405"/>
        <v>0</v>
      </c>
      <c r="BW74">
        <f t="shared" si="1406"/>
        <v>0</v>
      </c>
      <c r="BX74">
        <f t="shared" si="1407"/>
        <v>0</v>
      </c>
      <c r="BY74">
        <f t="shared" si="1408"/>
        <v>0</v>
      </c>
      <c r="BZ74">
        <f t="shared" si="1409"/>
        <v>0</v>
      </c>
      <c r="CA74">
        <f t="shared" si="1410"/>
        <v>0</v>
      </c>
      <c r="CB74">
        <f t="shared" si="1411"/>
        <v>0</v>
      </c>
      <c r="CC74">
        <f t="shared" si="1412"/>
        <v>0</v>
      </c>
      <c r="CD74">
        <f t="shared" si="1413"/>
        <v>0</v>
      </c>
      <c r="CE74">
        <f t="shared" si="1414"/>
        <v>0</v>
      </c>
      <c r="CF74">
        <f t="shared" si="1415"/>
        <v>0</v>
      </c>
      <c r="CG74">
        <f t="shared" si="1416"/>
        <v>0</v>
      </c>
      <c r="CH74">
        <f t="shared" si="1417"/>
        <v>0</v>
      </c>
      <c r="CI74">
        <f t="shared" si="1418"/>
        <v>0</v>
      </c>
      <c r="CJ74">
        <f t="shared" si="1419"/>
        <v>0</v>
      </c>
      <c r="CK74">
        <f t="shared" si="1420"/>
        <v>0</v>
      </c>
      <c r="CL74">
        <f t="shared" si="1421"/>
        <v>0</v>
      </c>
      <c r="CM74">
        <f t="shared" si="1422"/>
        <v>0</v>
      </c>
      <c r="CN74">
        <f t="shared" si="1423"/>
        <v>0</v>
      </c>
      <c r="CO74">
        <f t="shared" si="1424"/>
        <v>0</v>
      </c>
      <c r="CP74">
        <f t="shared" si="1425"/>
        <v>0</v>
      </c>
      <c r="CQ74">
        <f t="shared" si="1426"/>
        <v>0</v>
      </c>
      <c r="CR74">
        <f t="shared" si="1427"/>
        <v>0</v>
      </c>
      <c r="CS74">
        <f t="shared" si="1428"/>
        <v>0</v>
      </c>
      <c r="CT74">
        <f t="shared" si="1429"/>
        <v>0</v>
      </c>
      <c r="CU74">
        <f t="shared" si="1430"/>
        <v>0</v>
      </c>
      <c r="CV74">
        <f t="shared" si="1431"/>
        <v>0</v>
      </c>
      <c r="CW74">
        <f t="shared" si="1432"/>
        <v>0</v>
      </c>
      <c r="CX74">
        <f t="shared" si="1433"/>
        <v>0</v>
      </c>
      <c r="CY74">
        <f t="shared" si="1434"/>
        <v>0</v>
      </c>
      <c r="CZ74">
        <f t="shared" si="1435"/>
        <v>0</v>
      </c>
      <c r="DA74">
        <f t="shared" si="1436"/>
        <v>0</v>
      </c>
      <c r="DB74">
        <f t="shared" si="1437"/>
        <v>0</v>
      </c>
      <c r="DC74">
        <f t="shared" si="1438"/>
        <v>0</v>
      </c>
      <c r="DD74">
        <f t="shared" si="1439"/>
        <v>0</v>
      </c>
      <c r="DE74">
        <f t="shared" si="1440"/>
        <v>0</v>
      </c>
      <c r="DF74">
        <f t="shared" si="1441"/>
        <v>0</v>
      </c>
      <c r="DG74">
        <f t="shared" si="1442"/>
        <v>0</v>
      </c>
      <c r="DH74">
        <f t="shared" si="1443"/>
        <v>0</v>
      </c>
      <c r="DI74">
        <f t="shared" si="1444"/>
        <v>0</v>
      </c>
      <c r="DJ74">
        <f t="shared" si="1445"/>
        <v>0</v>
      </c>
      <c r="DK74">
        <f t="shared" si="1446"/>
        <v>0</v>
      </c>
      <c r="DL74">
        <f t="shared" si="1447"/>
        <v>0</v>
      </c>
      <c r="DM74">
        <f t="shared" si="1448"/>
        <v>0</v>
      </c>
      <c r="DN74">
        <f t="shared" si="1449"/>
        <v>0</v>
      </c>
      <c r="DO74">
        <f t="shared" si="1450"/>
        <v>0</v>
      </c>
      <c r="DP74">
        <f t="shared" si="1451"/>
        <v>0</v>
      </c>
      <c r="DQ74">
        <f t="shared" si="1452"/>
        <v>0</v>
      </c>
      <c r="DR74">
        <f t="shared" si="1453"/>
        <v>0</v>
      </c>
      <c r="DS74">
        <f t="shared" si="1454"/>
        <v>0</v>
      </c>
      <c r="DT74">
        <f t="shared" si="1455"/>
        <v>0</v>
      </c>
      <c r="DU74">
        <f t="shared" si="1456"/>
        <v>0</v>
      </c>
      <c r="DV74">
        <f t="shared" si="1457"/>
        <v>0</v>
      </c>
      <c r="DW74">
        <f t="shared" si="1458"/>
        <v>0</v>
      </c>
      <c r="DX74">
        <f t="shared" si="1459"/>
        <v>0</v>
      </c>
      <c r="DY74">
        <f t="shared" si="1460"/>
        <v>0</v>
      </c>
      <c r="DZ74">
        <f t="shared" si="1461"/>
        <v>0</v>
      </c>
      <c r="EA74">
        <f t="shared" si="1462"/>
        <v>0</v>
      </c>
      <c r="EB74">
        <f t="shared" si="1463"/>
        <v>0</v>
      </c>
      <c r="EC74">
        <f t="shared" si="1464"/>
        <v>0</v>
      </c>
      <c r="ED74">
        <f t="shared" si="1465"/>
        <v>0</v>
      </c>
      <c r="EE74">
        <f t="shared" si="1466"/>
        <v>0</v>
      </c>
      <c r="EF74">
        <f t="shared" si="1467"/>
        <v>0</v>
      </c>
      <c r="EG74">
        <f t="shared" si="1468"/>
        <v>0</v>
      </c>
      <c r="EH74">
        <f t="shared" si="1469"/>
        <v>0</v>
      </c>
      <c r="EI74">
        <f t="shared" si="1470"/>
        <v>0</v>
      </c>
      <c r="EJ74">
        <f t="shared" si="1471"/>
        <v>0</v>
      </c>
      <c r="EK74">
        <f t="shared" si="1472"/>
        <v>0</v>
      </c>
      <c r="EL74">
        <f t="shared" si="1473"/>
        <v>0</v>
      </c>
      <c r="EM74">
        <f t="shared" si="1474"/>
        <v>0</v>
      </c>
      <c r="EN74">
        <f t="shared" si="1475"/>
        <v>0</v>
      </c>
      <c r="EO74">
        <f t="shared" si="1476"/>
        <v>0</v>
      </c>
      <c r="EP74">
        <f t="shared" si="1477"/>
        <v>0</v>
      </c>
      <c r="EQ74">
        <f t="shared" si="1478"/>
        <v>0</v>
      </c>
      <c r="ER74">
        <f t="shared" si="1479"/>
        <v>0</v>
      </c>
      <c r="ES74">
        <f t="shared" si="1480"/>
        <v>0</v>
      </c>
      <c r="ET74">
        <f t="shared" si="1481"/>
        <v>0</v>
      </c>
      <c r="EU74">
        <f t="shared" si="1482"/>
        <v>0</v>
      </c>
      <c r="EV74">
        <f t="shared" si="1483"/>
        <v>0</v>
      </c>
      <c r="EW74">
        <f t="shared" si="1484"/>
        <v>0</v>
      </c>
      <c r="EX74">
        <f t="shared" si="1485"/>
        <v>0</v>
      </c>
      <c r="EY74">
        <f t="shared" si="1486"/>
        <v>0</v>
      </c>
      <c r="EZ74">
        <f t="shared" si="1487"/>
        <v>0</v>
      </c>
      <c r="FA74">
        <f t="shared" si="1488"/>
        <v>0</v>
      </c>
      <c r="FB74">
        <f t="shared" si="1489"/>
        <v>0</v>
      </c>
      <c r="FC74">
        <f t="shared" si="1490"/>
        <v>0</v>
      </c>
      <c r="FD74">
        <f t="shared" si="1491"/>
        <v>0</v>
      </c>
      <c r="FE74">
        <f t="shared" si="1492"/>
        <v>0</v>
      </c>
      <c r="FF74">
        <f t="shared" si="1493"/>
        <v>0</v>
      </c>
      <c r="FG74">
        <f t="shared" si="1494"/>
        <v>0</v>
      </c>
      <c r="FH74">
        <f t="shared" si="1495"/>
        <v>0</v>
      </c>
      <c r="FI74">
        <f t="shared" si="1496"/>
        <v>0</v>
      </c>
      <c r="FJ74">
        <f t="shared" si="1497"/>
        <v>0</v>
      </c>
      <c r="FK74">
        <f t="shared" si="1498"/>
        <v>0</v>
      </c>
      <c r="FL74">
        <f t="shared" si="1499"/>
        <v>0</v>
      </c>
      <c r="FM74">
        <f t="shared" si="1500"/>
        <v>0</v>
      </c>
      <c r="FN74">
        <f t="shared" si="1501"/>
        <v>0</v>
      </c>
      <c r="FO74">
        <f t="shared" si="1502"/>
        <v>0</v>
      </c>
      <c r="FP74">
        <f t="shared" si="1503"/>
        <v>0</v>
      </c>
      <c r="FQ74">
        <f t="shared" si="1504"/>
        <v>0</v>
      </c>
      <c r="FR74">
        <f t="shared" si="1505"/>
        <v>0</v>
      </c>
      <c r="FS74">
        <f t="shared" si="1506"/>
        <v>0</v>
      </c>
      <c r="FT74">
        <f t="shared" si="1507"/>
        <v>0</v>
      </c>
      <c r="FU74">
        <f t="shared" si="1508"/>
        <v>0</v>
      </c>
      <c r="FV74">
        <f t="shared" si="1509"/>
        <v>0</v>
      </c>
      <c r="FW74">
        <f t="shared" si="1510"/>
        <v>0</v>
      </c>
      <c r="FX74">
        <f t="shared" si="1511"/>
        <v>0</v>
      </c>
      <c r="FY74">
        <f t="shared" si="1512"/>
        <v>0</v>
      </c>
      <c r="FZ74">
        <f t="shared" si="1513"/>
        <v>0</v>
      </c>
      <c r="GA74">
        <f t="shared" si="1514"/>
        <v>0</v>
      </c>
      <c r="GB74">
        <f t="shared" si="1515"/>
        <v>0</v>
      </c>
      <c r="GC74">
        <f t="shared" si="1516"/>
        <v>0</v>
      </c>
      <c r="GD74">
        <f t="shared" si="1517"/>
        <v>0</v>
      </c>
      <c r="GE74">
        <f t="shared" si="1518"/>
        <v>0</v>
      </c>
      <c r="GF74">
        <f t="shared" si="1519"/>
        <v>0</v>
      </c>
      <c r="GG74">
        <f t="shared" si="1520"/>
        <v>0</v>
      </c>
      <c r="GH74">
        <f t="shared" si="1521"/>
        <v>0</v>
      </c>
      <c r="GI74">
        <f t="shared" si="1522"/>
        <v>0</v>
      </c>
      <c r="GJ74">
        <f t="shared" si="1523"/>
        <v>0</v>
      </c>
      <c r="GK74">
        <f t="shared" si="1524"/>
        <v>0</v>
      </c>
      <c r="GL74">
        <f t="shared" si="1525"/>
        <v>1</v>
      </c>
      <c r="GM74">
        <f t="shared" si="1526"/>
        <v>0</v>
      </c>
      <c r="GN74">
        <f t="shared" si="1527"/>
        <v>0</v>
      </c>
      <c r="GO74">
        <f t="shared" si="1528"/>
        <v>0</v>
      </c>
      <c r="GP74">
        <f t="shared" si="1529"/>
        <v>0</v>
      </c>
      <c r="GQ74">
        <f t="shared" si="1530"/>
        <v>0</v>
      </c>
      <c r="GR74">
        <f t="shared" si="1531"/>
        <v>0</v>
      </c>
      <c r="GS74">
        <f t="shared" si="1532"/>
        <v>0</v>
      </c>
      <c r="GT74">
        <f t="shared" si="1533"/>
        <v>0</v>
      </c>
      <c r="GU74">
        <f t="shared" si="1534"/>
        <v>0</v>
      </c>
      <c r="GV74">
        <f t="shared" si="1535"/>
        <v>0</v>
      </c>
      <c r="GW74">
        <f t="shared" si="1536"/>
        <v>0</v>
      </c>
      <c r="GX74">
        <f t="shared" si="1537"/>
        <v>0</v>
      </c>
      <c r="GY74">
        <f t="shared" si="1538"/>
        <v>0</v>
      </c>
      <c r="GZ74">
        <f t="shared" si="1539"/>
        <v>0</v>
      </c>
      <c r="HA74">
        <f t="shared" si="1540"/>
        <v>0</v>
      </c>
      <c r="HB74">
        <f t="shared" si="1541"/>
        <v>0</v>
      </c>
      <c r="HC74">
        <f t="shared" si="1542"/>
        <v>0</v>
      </c>
      <c r="HD74">
        <f t="shared" si="1543"/>
        <v>0</v>
      </c>
      <c r="HE74">
        <f t="shared" si="1544"/>
        <v>0</v>
      </c>
      <c r="HF74">
        <f t="shared" si="1545"/>
        <v>0</v>
      </c>
      <c r="HG74">
        <f t="shared" si="1546"/>
        <v>0</v>
      </c>
      <c r="HH74">
        <f t="shared" si="1547"/>
        <v>0</v>
      </c>
      <c r="HI74">
        <f t="shared" si="1548"/>
        <v>0</v>
      </c>
      <c r="HJ74">
        <f t="shared" si="1549"/>
        <v>0</v>
      </c>
      <c r="HK74">
        <f t="shared" si="1550"/>
        <v>0</v>
      </c>
      <c r="HL74">
        <f t="shared" si="1551"/>
        <v>0</v>
      </c>
      <c r="HM74">
        <f t="shared" si="1552"/>
        <v>0</v>
      </c>
      <c r="HN74">
        <f t="shared" si="1553"/>
        <v>0</v>
      </c>
      <c r="HO74">
        <f t="shared" si="1554"/>
        <v>0</v>
      </c>
      <c r="HP74">
        <f t="shared" si="1555"/>
        <v>0</v>
      </c>
      <c r="HQ74">
        <f t="shared" si="1556"/>
        <v>0</v>
      </c>
      <c r="HR74">
        <f t="shared" si="1557"/>
        <v>0</v>
      </c>
      <c r="HS74">
        <f t="shared" si="1558"/>
        <v>0</v>
      </c>
      <c r="HT74">
        <f t="shared" si="1559"/>
        <v>0</v>
      </c>
      <c r="HU74">
        <f t="shared" si="1560"/>
        <v>0</v>
      </c>
      <c r="HV74">
        <f t="shared" si="1561"/>
        <v>0</v>
      </c>
      <c r="HW74">
        <f t="shared" si="1562"/>
        <v>0</v>
      </c>
      <c r="HX74">
        <f t="shared" si="1563"/>
        <v>0</v>
      </c>
      <c r="HY74">
        <f t="shared" si="1564"/>
        <v>0</v>
      </c>
      <c r="HZ74">
        <f t="shared" si="1565"/>
        <v>0</v>
      </c>
      <c r="IA74">
        <f t="shared" si="1566"/>
        <v>0</v>
      </c>
      <c r="IB74">
        <f t="shared" si="1567"/>
        <v>0</v>
      </c>
      <c r="IC74">
        <f t="shared" si="1568"/>
        <v>0</v>
      </c>
      <c r="ID74">
        <f t="shared" si="1569"/>
        <v>0</v>
      </c>
      <c r="IE74">
        <f t="shared" si="1570"/>
        <v>0</v>
      </c>
      <c r="IF74">
        <f t="shared" si="1571"/>
        <v>0</v>
      </c>
      <c r="IG74">
        <f t="shared" si="1572"/>
        <v>0</v>
      </c>
      <c r="IH74">
        <f t="shared" si="1573"/>
        <v>0</v>
      </c>
      <c r="II74">
        <f t="shared" si="1574"/>
        <v>0</v>
      </c>
      <c r="IJ74">
        <f t="shared" si="1575"/>
        <v>0</v>
      </c>
      <c r="IK74">
        <f t="shared" si="1576"/>
        <v>0</v>
      </c>
      <c r="IL74">
        <f t="shared" si="1577"/>
        <v>0</v>
      </c>
      <c r="IM74">
        <f t="shared" si="1578"/>
        <v>0</v>
      </c>
      <c r="IN74">
        <f t="shared" si="1579"/>
        <v>0</v>
      </c>
      <c r="IO74">
        <f t="shared" si="1580"/>
        <v>0</v>
      </c>
      <c r="IP74">
        <f t="shared" si="1581"/>
        <v>0</v>
      </c>
      <c r="IQ74">
        <f t="shared" si="1582"/>
        <v>0</v>
      </c>
      <c r="IR74">
        <f t="shared" si="1583"/>
        <v>0</v>
      </c>
      <c r="IS74">
        <f t="shared" si="1584"/>
        <v>0</v>
      </c>
      <c r="IT74">
        <f t="shared" si="1585"/>
        <v>0</v>
      </c>
      <c r="IU74">
        <f t="shared" si="1586"/>
        <v>0</v>
      </c>
      <c r="IV74">
        <f t="shared" si="1587"/>
        <v>0</v>
      </c>
      <c r="IW74">
        <f t="shared" si="1588"/>
        <v>0</v>
      </c>
      <c r="IX74">
        <f t="shared" si="1589"/>
        <v>0</v>
      </c>
      <c r="IY74">
        <f t="shared" si="1590"/>
        <v>0</v>
      </c>
      <c r="IZ74">
        <f t="shared" si="1591"/>
        <v>0</v>
      </c>
      <c r="JA74">
        <f t="shared" si="1592"/>
        <v>0</v>
      </c>
      <c r="JB74">
        <f t="shared" si="1593"/>
        <v>0</v>
      </c>
      <c r="JC74">
        <f t="shared" si="1594"/>
        <v>0</v>
      </c>
      <c r="JD74">
        <f t="shared" si="1595"/>
        <v>0</v>
      </c>
      <c r="JE74">
        <f t="shared" si="1596"/>
        <v>0</v>
      </c>
      <c r="JF74">
        <f t="shared" si="1597"/>
        <v>0</v>
      </c>
      <c r="JG74">
        <f t="shared" si="1598"/>
        <v>0</v>
      </c>
      <c r="JH74">
        <f t="shared" si="1599"/>
        <v>0</v>
      </c>
      <c r="JI74">
        <f t="shared" si="1600"/>
        <v>0</v>
      </c>
      <c r="JJ74">
        <f t="shared" si="1601"/>
        <v>0</v>
      </c>
      <c r="JK74">
        <f t="shared" si="1602"/>
        <v>0</v>
      </c>
      <c r="JL74">
        <f t="shared" si="1603"/>
        <v>0</v>
      </c>
      <c r="JM74">
        <f t="shared" si="1604"/>
        <v>0</v>
      </c>
      <c r="JN74">
        <f t="shared" si="1605"/>
        <v>0</v>
      </c>
      <c r="JO74">
        <f t="shared" si="1606"/>
        <v>0</v>
      </c>
      <c r="JP74">
        <f t="shared" si="1607"/>
        <v>0</v>
      </c>
      <c r="JQ74">
        <f t="shared" si="1608"/>
        <v>0</v>
      </c>
      <c r="JR74">
        <f t="shared" si="1609"/>
        <v>0</v>
      </c>
      <c r="JS74">
        <f t="shared" si="1610"/>
        <v>1</v>
      </c>
      <c r="JT74">
        <f t="shared" si="1611"/>
        <v>0</v>
      </c>
      <c r="JU74">
        <f t="shared" si="1612"/>
        <v>0</v>
      </c>
      <c r="JV74">
        <f t="shared" si="1613"/>
        <v>0</v>
      </c>
      <c r="JW74">
        <f t="shared" si="1614"/>
        <v>0</v>
      </c>
      <c r="JX74">
        <f t="shared" si="1615"/>
        <v>0</v>
      </c>
      <c r="JY74">
        <f t="shared" si="1616"/>
        <v>0</v>
      </c>
      <c r="JZ74">
        <f t="shared" si="1617"/>
        <v>0</v>
      </c>
      <c r="KA74">
        <f t="shared" si="1618"/>
        <v>0</v>
      </c>
      <c r="KB74">
        <f t="shared" si="1619"/>
        <v>0</v>
      </c>
      <c r="KC74">
        <f t="shared" si="1620"/>
        <v>0</v>
      </c>
      <c r="KD74">
        <f t="shared" si="1621"/>
        <v>0</v>
      </c>
      <c r="KE74">
        <f t="shared" si="1622"/>
        <v>0</v>
      </c>
      <c r="KF74">
        <f t="shared" si="1623"/>
        <v>0</v>
      </c>
      <c r="KG74">
        <f t="shared" si="1624"/>
        <v>0</v>
      </c>
      <c r="KH74">
        <f t="shared" si="1625"/>
        <v>0</v>
      </c>
      <c r="KI74">
        <f t="shared" si="1626"/>
        <v>0</v>
      </c>
      <c r="KJ74">
        <f t="shared" si="1627"/>
        <v>0</v>
      </c>
      <c r="KK74">
        <f t="shared" si="1628"/>
        <v>0</v>
      </c>
      <c r="KL74">
        <f t="shared" si="1629"/>
        <v>0</v>
      </c>
      <c r="KM74">
        <f t="shared" si="1630"/>
        <v>0</v>
      </c>
      <c r="KN74">
        <f t="shared" si="1631"/>
        <v>0</v>
      </c>
      <c r="KO74">
        <f t="shared" si="1632"/>
        <v>0</v>
      </c>
      <c r="KP74">
        <f t="shared" si="1633"/>
        <v>0</v>
      </c>
      <c r="KQ74">
        <f t="shared" si="1634"/>
        <v>0</v>
      </c>
      <c r="KR74">
        <f t="shared" si="1635"/>
        <v>0</v>
      </c>
      <c r="KS74">
        <f t="shared" si="1636"/>
        <v>0</v>
      </c>
      <c r="KT74">
        <f t="shared" si="1637"/>
        <v>0</v>
      </c>
      <c r="KU74">
        <f t="shared" si="1638"/>
        <v>0</v>
      </c>
      <c r="KV74">
        <f t="shared" si="1639"/>
        <v>0</v>
      </c>
      <c r="KW74">
        <f t="shared" si="1640"/>
        <v>0</v>
      </c>
      <c r="KX74">
        <f t="shared" si="1641"/>
        <v>0</v>
      </c>
      <c r="KY74">
        <f t="shared" si="1642"/>
        <v>0</v>
      </c>
      <c r="KZ74">
        <f t="shared" si="1643"/>
        <v>0</v>
      </c>
      <c r="LA74">
        <f t="shared" si="1644"/>
        <v>0</v>
      </c>
      <c r="LB74">
        <f t="shared" si="1645"/>
        <v>0</v>
      </c>
      <c r="LC74">
        <f t="shared" si="1646"/>
        <v>0</v>
      </c>
      <c r="LD74">
        <f t="shared" si="1647"/>
        <v>0</v>
      </c>
      <c r="LE74">
        <f t="shared" si="1648"/>
        <v>0</v>
      </c>
      <c r="LF74">
        <f t="shared" si="1649"/>
        <v>0</v>
      </c>
      <c r="LG74">
        <f t="shared" si="1650"/>
        <v>0</v>
      </c>
      <c r="LH74">
        <f t="shared" si="1651"/>
        <v>0</v>
      </c>
      <c r="LI74">
        <f t="shared" si="1652"/>
        <v>0</v>
      </c>
      <c r="LJ74">
        <f t="shared" si="1653"/>
        <v>0</v>
      </c>
      <c r="LK74">
        <f t="shared" si="1654"/>
        <v>0</v>
      </c>
      <c r="LL74">
        <f t="shared" si="1655"/>
        <v>0</v>
      </c>
      <c r="LM74">
        <f t="shared" si="1656"/>
        <v>0</v>
      </c>
      <c r="LN74">
        <f t="shared" si="1657"/>
        <v>0</v>
      </c>
      <c r="LO74">
        <f t="shared" si="1658"/>
        <v>0</v>
      </c>
      <c r="LP74">
        <f t="shared" si="1659"/>
        <v>0</v>
      </c>
      <c r="LQ74">
        <f t="shared" si="1660"/>
        <v>0</v>
      </c>
      <c r="LR74">
        <f t="shared" si="1661"/>
        <v>0</v>
      </c>
      <c r="LS74">
        <f t="shared" si="1662"/>
        <v>0</v>
      </c>
      <c r="LT74">
        <f t="shared" si="1663"/>
        <v>0</v>
      </c>
      <c r="LU74">
        <f t="shared" si="1664"/>
        <v>0</v>
      </c>
      <c r="LV74">
        <f t="shared" si="1665"/>
        <v>0</v>
      </c>
      <c r="LW74">
        <f t="shared" si="1666"/>
        <v>0</v>
      </c>
      <c r="LX74">
        <f t="shared" si="1667"/>
        <v>0</v>
      </c>
      <c r="LY74">
        <f t="shared" si="1668"/>
        <v>0</v>
      </c>
      <c r="LZ74">
        <f t="shared" si="1669"/>
        <v>0</v>
      </c>
      <c r="MA74">
        <f t="shared" si="1670"/>
        <v>0</v>
      </c>
      <c r="MB74">
        <f t="shared" si="1671"/>
        <v>0</v>
      </c>
      <c r="MC74">
        <f t="shared" si="1672"/>
        <v>0</v>
      </c>
      <c r="MD74">
        <f t="shared" si="1673"/>
        <v>0</v>
      </c>
      <c r="ME74">
        <f t="shared" si="1674"/>
        <v>0</v>
      </c>
      <c r="MF74">
        <f t="shared" si="1675"/>
        <v>0</v>
      </c>
      <c r="MG74">
        <f t="shared" si="1676"/>
        <v>0</v>
      </c>
      <c r="MH74">
        <f t="shared" si="1677"/>
        <v>0</v>
      </c>
      <c r="MI74">
        <f t="shared" si="1678"/>
        <v>0</v>
      </c>
      <c r="MJ74">
        <f t="shared" si="1679"/>
        <v>0</v>
      </c>
      <c r="MK74">
        <f t="shared" si="1680"/>
        <v>0</v>
      </c>
      <c r="ML74">
        <f t="shared" si="1681"/>
        <v>0</v>
      </c>
      <c r="MM74">
        <f t="shared" si="1682"/>
        <v>0</v>
      </c>
      <c r="MN74">
        <f t="shared" si="1683"/>
        <v>0</v>
      </c>
      <c r="MO74">
        <f t="shared" si="1684"/>
        <v>0</v>
      </c>
      <c r="MP74">
        <f t="shared" si="1685"/>
        <v>0</v>
      </c>
      <c r="MQ74">
        <f t="shared" si="1686"/>
        <v>0</v>
      </c>
      <c r="MR74">
        <f t="shared" si="1687"/>
        <v>0</v>
      </c>
      <c r="MS74">
        <f t="shared" si="1688"/>
        <v>0</v>
      </c>
      <c r="MT74">
        <f t="shared" si="1689"/>
        <v>0</v>
      </c>
      <c r="MU74">
        <f t="shared" si="1690"/>
        <v>0</v>
      </c>
      <c r="MV74">
        <f t="shared" si="1691"/>
        <v>0</v>
      </c>
      <c r="MW74">
        <f t="shared" si="1692"/>
        <v>0</v>
      </c>
      <c r="MX74">
        <f t="shared" si="1693"/>
        <v>0</v>
      </c>
      <c r="MY74">
        <f t="shared" si="1694"/>
        <v>0</v>
      </c>
      <c r="MZ74">
        <f t="shared" si="1695"/>
        <v>0</v>
      </c>
      <c r="NA74">
        <f t="shared" si="1696"/>
        <v>0</v>
      </c>
      <c r="NB74">
        <f t="shared" si="1697"/>
        <v>0</v>
      </c>
      <c r="NC74">
        <f t="shared" si="1698"/>
        <v>0</v>
      </c>
      <c r="ND74">
        <f t="shared" si="1699"/>
        <v>0</v>
      </c>
      <c r="NE74">
        <f t="shared" si="1700"/>
        <v>0</v>
      </c>
      <c r="NF74">
        <f t="shared" si="1701"/>
        <v>0</v>
      </c>
      <c r="NG74">
        <f t="shared" si="1702"/>
        <v>0</v>
      </c>
      <c r="NH74">
        <f t="shared" si="1703"/>
        <v>0</v>
      </c>
      <c r="NI74">
        <f t="shared" si="1704"/>
        <v>0</v>
      </c>
      <c r="NJ74">
        <f t="shared" si="1705"/>
        <v>0</v>
      </c>
      <c r="NK74">
        <f t="shared" si="1706"/>
        <v>0</v>
      </c>
      <c r="NL74">
        <f t="shared" si="1707"/>
        <v>0</v>
      </c>
      <c r="NM74">
        <f t="shared" si="1708"/>
        <v>0</v>
      </c>
      <c r="NN74">
        <f t="shared" si="1709"/>
        <v>0</v>
      </c>
      <c r="NO74">
        <f t="shared" si="1710"/>
        <v>0</v>
      </c>
      <c r="NP74">
        <f t="shared" si="1711"/>
        <v>0</v>
      </c>
      <c r="NQ74">
        <f t="shared" si="1712"/>
        <v>0</v>
      </c>
      <c r="NR74">
        <f t="shared" si="1713"/>
        <v>0</v>
      </c>
      <c r="NS74">
        <f t="shared" si="1714"/>
        <v>0</v>
      </c>
      <c r="NT74">
        <f t="shared" si="1715"/>
        <v>0</v>
      </c>
      <c r="NU74">
        <f t="shared" si="1716"/>
        <v>0</v>
      </c>
      <c r="NV74">
        <f t="shared" si="1717"/>
        <v>0</v>
      </c>
      <c r="NW74">
        <f t="shared" si="1718"/>
        <v>0</v>
      </c>
      <c r="NX74">
        <f t="shared" si="1719"/>
        <v>0</v>
      </c>
      <c r="NY74">
        <f t="shared" si="1720"/>
        <v>0</v>
      </c>
      <c r="NZ74">
        <f t="shared" si="1721"/>
        <v>0</v>
      </c>
      <c r="OA74">
        <f t="shared" si="1722"/>
        <v>0</v>
      </c>
      <c r="OB74">
        <f t="shared" si="1723"/>
        <v>0</v>
      </c>
      <c r="OC74">
        <f t="shared" si="1724"/>
        <v>0</v>
      </c>
      <c r="OD74">
        <f t="shared" si="1725"/>
        <v>0</v>
      </c>
      <c r="OE74">
        <f t="shared" si="1726"/>
        <v>0</v>
      </c>
      <c r="OF74">
        <f t="shared" si="1727"/>
        <v>0</v>
      </c>
      <c r="OG74">
        <f t="shared" si="1728"/>
        <v>0</v>
      </c>
      <c r="OH74">
        <f t="shared" si="1729"/>
        <v>0</v>
      </c>
      <c r="OI74">
        <f t="shared" si="1730"/>
        <v>0</v>
      </c>
      <c r="OJ74">
        <f t="shared" si="1731"/>
        <v>0</v>
      </c>
      <c r="OK74">
        <f t="shared" si="1732"/>
        <v>0</v>
      </c>
      <c r="OL74">
        <f t="shared" si="1733"/>
        <v>0</v>
      </c>
      <c r="OM74">
        <f t="shared" si="1734"/>
        <v>0</v>
      </c>
      <c r="ON74">
        <f t="shared" si="1735"/>
        <v>0</v>
      </c>
      <c r="OO74">
        <f t="shared" si="1736"/>
        <v>0</v>
      </c>
      <c r="OP74">
        <f t="shared" si="1737"/>
        <v>0</v>
      </c>
      <c r="OQ74">
        <f t="shared" si="1738"/>
        <v>0</v>
      </c>
      <c r="OR74">
        <f t="shared" si="1739"/>
        <v>0</v>
      </c>
      <c r="OS74">
        <f t="shared" si="1740"/>
        <v>0</v>
      </c>
      <c r="OT74">
        <f t="shared" si="1741"/>
        <v>0</v>
      </c>
      <c r="OU74">
        <f t="shared" si="1742"/>
        <v>0</v>
      </c>
      <c r="OV74">
        <f t="shared" si="1743"/>
        <v>0</v>
      </c>
      <c r="OW74">
        <f t="shared" si="1744"/>
        <v>0</v>
      </c>
      <c r="OX74">
        <f t="shared" si="1745"/>
        <v>0</v>
      </c>
      <c r="OY74">
        <f t="shared" si="1746"/>
        <v>0</v>
      </c>
      <c r="OZ74">
        <f t="shared" si="1747"/>
        <v>0</v>
      </c>
      <c r="PA74">
        <f t="shared" si="1748"/>
        <v>0</v>
      </c>
      <c r="PB74">
        <f t="shared" si="1749"/>
        <v>1</v>
      </c>
      <c r="PC74">
        <f t="shared" si="1750"/>
        <v>0</v>
      </c>
      <c r="PD74">
        <f t="shared" si="1751"/>
        <v>0</v>
      </c>
      <c r="PE74">
        <f t="shared" si="1752"/>
        <v>0</v>
      </c>
      <c r="PF74">
        <f t="shared" si="1753"/>
        <v>0</v>
      </c>
      <c r="PG74">
        <f t="shared" si="1754"/>
        <v>0</v>
      </c>
      <c r="PH74">
        <f t="shared" si="1755"/>
        <v>0</v>
      </c>
      <c r="PI74">
        <f t="shared" si="1756"/>
        <v>0</v>
      </c>
      <c r="PJ74">
        <f t="shared" si="1757"/>
        <v>0</v>
      </c>
      <c r="PK74">
        <f t="shared" si="1758"/>
        <v>0</v>
      </c>
      <c r="PL74">
        <f t="shared" si="1759"/>
        <v>0</v>
      </c>
      <c r="PM74">
        <f t="shared" si="1760"/>
        <v>0</v>
      </c>
      <c r="PN74">
        <f t="shared" si="1761"/>
        <v>0</v>
      </c>
      <c r="PO74">
        <f t="shared" si="1762"/>
        <v>0</v>
      </c>
      <c r="PP74">
        <f t="shared" si="1763"/>
        <v>0</v>
      </c>
      <c r="PQ74">
        <f t="shared" si="1764"/>
        <v>0</v>
      </c>
      <c r="PR74">
        <f t="shared" si="1765"/>
        <v>0</v>
      </c>
      <c r="PS74">
        <f t="shared" si="1766"/>
        <v>0</v>
      </c>
      <c r="PT74">
        <f t="shared" si="1767"/>
        <v>0</v>
      </c>
      <c r="PU74">
        <f t="shared" si="1768"/>
        <v>0</v>
      </c>
      <c r="PV74">
        <f t="shared" si="1769"/>
        <v>0</v>
      </c>
      <c r="PW74">
        <f t="shared" si="1770"/>
        <v>0</v>
      </c>
      <c r="PX74">
        <f t="shared" si="1771"/>
        <v>0</v>
      </c>
      <c r="PY74">
        <f t="shared" si="1772"/>
        <v>0</v>
      </c>
      <c r="PZ74">
        <f t="shared" si="1773"/>
        <v>0</v>
      </c>
      <c r="QA74">
        <f t="shared" si="1774"/>
        <v>0</v>
      </c>
      <c r="QB74">
        <f t="shared" si="1775"/>
        <v>0</v>
      </c>
      <c r="QC74">
        <f t="shared" si="1776"/>
        <v>0</v>
      </c>
      <c r="QD74">
        <f t="shared" si="1777"/>
        <v>0</v>
      </c>
      <c r="QE74">
        <f t="shared" si="1778"/>
        <v>0</v>
      </c>
      <c r="QF74">
        <f t="shared" si="1779"/>
        <v>0</v>
      </c>
      <c r="QG74">
        <f t="shared" si="1780"/>
        <v>0</v>
      </c>
      <c r="QH74">
        <f t="shared" si="1781"/>
        <v>0</v>
      </c>
      <c r="QI74">
        <f t="shared" si="1782"/>
        <v>0</v>
      </c>
      <c r="QJ74">
        <f t="shared" si="1783"/>
        <v>0</v>
      </c>
      <c r="QK74">
        <f t="shared" si="1784"/>
        <v>0</v>
      </c>
      <c r="QL74">
        <f t="shared" si="1785"/>
        <v>0</v>
      </c>
      <c r="QM74">
        <f t="shared" si="1786"/>
        <v>0</v>
      </c>
      <c r="QN74">
        <f t="shared" si="1787"/>
        <v>0</v>
      </c>
      <c r="QO74">
        <f t="shared" si="1788"/>
        <v>0</v>
      </c>
      <c r="QP74">
        <f t="shared" si="1789"/>
        <v>0</v>
      </c>
      <c r="QQ74">
        <f t="shared" si="1790"/>
        <v>0</v>
      </c>
      <c r="QR74">
        <f t="shared" si="1791"/>
        <v>0</v>
      </c>
      <c r="QS74">
        <f t="shared" si="1792"/>
        <v>0</v>
      </c>
      <c r="QT74">
        <f t="shared" si="1793"/>
        <v>0</v>
      </c>
      <c r="QU74">
        <f t="shared" si="1794"/>
        <v>0</v>
      </c>
      <c r="QV74">
        <f t="shared" si="1795"/>
        <v>0</v>
      </c>
      <c r="QW74">
        <f t="shared" si="1796"/>
        <v>0</v>
      </c>
      <c r="QX74">
        <f t="shared" si="1797"/>
        <v>0</v>
      </c>
      <c r="QY74">
        <f t="shared" si="1798"/>
        <v>0</v>
      </c>
      <c r="QZ74">
        <f t="shared" si="1799"/>
        <v>0</v>
      </c>
      <c r="RA74">
        <f t="shared" si="1800"/>
        <v>0</v>
      </c>
      <c r="RB74">
        <f t="shared" si="1801"/>
        <v>0</v>
      </c>
      <c r="RC74">
        <f t="shared" si="1802"/>
        <v>0</v>
      </c>
      <c r="RD74">
        <f t="shared" si="1803"/>
        <v>0</v>
      </c>
      <c r="RE74">
        <f t="shared" si="1804"/>
        <v>0</v>
      </c>
      <c r="RF74">
        <f t="shared" si="1805"/>
        <v>0</v>
      </c>
      <c r="RG74">
        <f t="shared" si="1806"/>
        <v>0</v>
      </c>
      <c r="RH74">
        <f t="shared" si="1807"/>
        <v>0</v>
      </c>
      <c r="RI74">
        <f t="shared" si="1808"/>
        <v>0</v>
      </c>
      <c r="RJ74">
        <f t="shared" si="1809"/>
        <v>0</v>
      </c>
      <c r="RK74">
        <f t="shared" si="1810"/>
        <v>0</v>
      </c>
      <c r="RL74">
        <f t="shared" si="1811"/>
        <v>0</v>
      </c>
      <c r="RM74">
        <f t="shared" si="1812"/>
        <v>0</v>
      </c>
      <c r="RN74">
        <f t="shared" si="1813"/>
        <v>0</v>
      </c>
      <c r="RO74">
        <f t="shared" si="1814"/>
        <v>0</v>
      </c>
      <c r="RP74">
        <f t="shared" si="1815"/>
        <v>0</v>
      </c>
      <c r="RQ74">
        <f t="shared" si="1816"/>
        <v>0</v>
      </c>
      <c r="RR74">
        <f t="shared" si="1817"/>
        <v>0</v>
      </c>
      <c r="RS74">
        <f t="shared" si="1818"/>
        <v>0</v>
      </c>
      <c r="RT74">
        <f t="shared" si="1819"/>
        <v>0</v>
      </c>
      <c r="RU74">
        <f t="shared" si="1820"/>
        <v>0</v>
      </c>
      <c r="RV74">
        <f t="shared" si="1821"/>
        <v>0</v>
      </c>
      <c r="RW74">
        <f t="shared" si="1822"/>
        <v>0</v>
      </c>
      <c r="RX74">
        <f t="shared" si="1823"/>
        <v>0</v>
      </c>
      <c r="RY74">
        <f t="shared" si="1824"/>
        <v>0</v>
      </c>
      <c r="RZ74">
        <f t="shared" si="1825"/>
        <v>0</v>
      </c>
      <c r="SA74">
        <f t="shared" si="1826"/>
        <v>0</v>
      </c>
      <c r="SB74">
        <f t="shared" si="1827"/>
        <v>0</v>
      </c>
      <c r="SC74">
        <f t="shared" si="1828"/>
        <v>0</v>
      </c>
      <c r="SD74">
        <f t="shared" si="1829"/>
        <v>0</v>
      </c>
      <c r="SE74">
        <f t="shared" si="1830"/>
        <v>0</v>
      </c>
      <c r="SF74">
        <f t="shared" si="1831"/>
        <v>0</v>
      </c>
      <c r="SG74">
        <f t="shared" si="1832"/>
        <v>0</v>
      </c>
      <c r="SH74">
        <f t="shared" si="1833"/>
        <v>0</v>
      </c>
      <c r="SI74">
        <f t="shared" si="1834"/>
        <v>0</v>
      </c>
      <c r="SJ74">
        <f t="shared" si="1835"/>
        <v>0</v>
      </c>
      <c r="SK74">
        <f t="shared" si="1836"/>
        <v>0</v>
      </c>
      <c r="SL74">
        <f t="shared" si="1837"/>
        <v>0</v>
      </c>
      <c r="SM74">
        <f t="shared" si="1838"/>
        <v>0</v>
      </c>
      <c r="SN74">
        <f t="shared" si="1839"/>
        <v>0</v>
      </c>
      <c r="SO74">
        <f t="shared" si="1840"/>
        <v>0</v>
      </c>
      <c r="SP74">
        <f t="shared" si="1841"/>
        <v>0</v>
      </c>
      <c r="SQ74">
        <f t="shared" si="1842"/>
        <v>0</v>
      </c>
      <c r="SR74">
        <f t="shared" si="1843"/>
        <v>0</v>
      </c>
      <c r="SS74">
        <f t="shared" si="1844"/>
        <v>0</v>
      </c>
      <c r="ST74">
        <f t="shared" si="1845"/>
        <v>0</v>
      </c>
      <c r="SU74">
        <f t="shared" si="1846"/>
        <v>0</v>
      </c>
      <c r="SV74">
        <f t="shared" si="1847"/>
        <v>0</v>
      </c>
      <c r="SW74">
        <f t="shared" si="1848"/>
        <v>0</v>
      </c>
      <c r="SX74">
        <f t="shared" si="1849"/>
        <v>0</v>
      </c>
      <c r="SY74">
        <f t="shared" si="1850"/>
        <v>0</v>
      </c>
      <c r="SZ74">
        <f t="shared" si="1851"/>
        <v>0</v>
      </c>
      <c r="TA74">
        <f t="shared" si="1852"/>
        <v>0</v>
      </c>
      <c r="TB74">
        <f t="shared" si="1853"/>
        <v>0</v>
      </c>
      <c r="TC74">
        <f t="shared" si="1854"/>
        <v>0</v>
      </c>
      <c r="TD74">
        <f t="shared" si="1855"/>
        <v>0</v>
      </c>
      <c r="TE74">
        <f t="shared" si="1856"/>
        <v>0</v>
      </c>
      <c r="TF74">
        <f t="shared" si="1857"/>
        <v>0</v>
      </c>
      <c r="TG74">
        <f t="shared" si="1858"/>
        <v>0</v>
      </c>
      <c r="TH74">
        <f t="shared" si="1859"/>
        <v>0</v>
      </c>
      <c r="TI74">
        <f t="shared" si="1860"/>
        <v>0</v>
      </c>
      <c r="TJ74">
        <f t="shared" si="1861"/>
        <v>0</v>
      </c>
      <c r="TK74">
        <f t="shared" si="1862"/>
        <v>0</v>
      </c>
      <c r="TL74">
        <f t="shared" si="1863"/>
        <v>0</v>
      </c>
      <c r="TM74">
        <f t="shared" si="1864"/>
        <v>0</v>
      </c>
      <c r="TN74">
        <f t="shared" si="1865"/>
        <v>0</v>
      </c>
      <c r="TO74">
        <f t="shared" si="1866"/>
        <v>0</v>
      </c>
      <c r="TP74">
        <f t="shared" si="1867"/>
        <v>0</v>
      </c>
      <c r="TQ74">
        <f t="shared" si="1868"/>
        <v>0</v>
      </c>
      <c r="TR74">
        <f t="shared" si="1869"/>
        <v>0</v>
      </c>
      <c r="TS74">
        <f t="shared" si="1870"/>
        <v>0</v>
      </c>
      <c r="TT74">
        <f t="shared" si="1871"/>
        <v>0</v>
      </c>
      <c r="TU74">
        <f t="shared" si="1872"/>
        <v>0</v>
      </c>
      <c r="TV74">
        <f t="shared" si="1873"/>
        <v>0</v>
      </c>
      <c r="TW74">
        <f t="shared" si="1874"/>
        <v>0</v>
      </c>
      <c r="TX74">
        <f t="shared" si="1875"/>
        <v>0</v>
      </c>
      <c r="TY74">
        <f t="shared" si="1876"/>
        <v>0</v>
      </c>
      <c r="TZ74">
        <f t="shared" si="1877"/>
        <v>0</v>
      </c>
      <c r="UA74">
        <f t="shared" si="1878"/>
        <v>0</v>
      </c>
      <c r="UB74">
        <f t="shared" si="1879"/>
        <v>0</v>
      </c>
      <c r="UC74">
        <f t="shared" si="1880"/>
        <v>0</v>
      </c>
      <c r="UD74">
        <f t="shared" si="1881"/>
        <v>0</v>
      </c>
      <c r="UE74">
        <f t="shared" si="1882"/>
        <v>0</v>
      </c>
      <c r="UF74">
        <f t="shared" si="1883"/>
        <v>0</v>
      </c>
      <c r="UG74">
        <f t="shared" si="1884"/>
        <v>0</v>
      </c>
      <c r="UH74">
        <f t="shared" si="1885"/>
        <v>0</v>
      </c>
      <c r="UI74">
        <f t="shared" si="1886"/>
        <v>0</v>
      </c>
      <c r="UJ74">
        <f t="shared" si="1887"/>
        <v>0</v>
      </c>
      <c r="UK74">
        <f t="shared" si="1888"/>
        <v>0</v>
      </c>
      <c r="UL74">
        <f t="shared" si="1889"/>
        <v>0</v>
      </c>
      <c r="UM74">
        <f t="shared" si="1890"/>
        <v>0</v>
      </c>
      <c r="UN74">
        <f t="shared" si="1891"/>
        <v>0</v>
      </c>
      <c r="UO74">
        <f t="shared" si="1892"/>
        <v>0</v>
      </c>
      <c r="UP74">
        <f t="shared" si="1893"/>
        <v>0</v>
      </c>
      <c r="UQ74">
        <f t="shared" si="1894"/>
        <v>0</v>
      </c>
      <c r="UR74">
        <f t="shared" si="1895"/>
        <v>0</v>
      </c>
      <c r="US74">
        <f t="shared" si="1896"/>
        <v>0</v>
      </c>
      <c r="UT74">
        <f t="shared" si="1897"/>
        <v>0</v>
      </c>
      <c r="UU74">
        <f t="shared" si="1898"/>
        <v>0</v>
      </c>
      <c r="UV74">
        <f t="shared" si="1899"/>
        <v>0</v>
      </c>
      <c r="UW74">
        <f t="shared" si="1900"/>
        <v>0</v>
      </c>
      <c r="UX74">
        <f t="shared" si="1901"/>
        <v>0</v>
      </c>
      <c r="UY74">
        <f t="shared" si="1902"/>
        <v>0</v>
      </c>
      <c r="UZ74">
        <f t="shared" si="1903"/>
        <v>0</v>
      </c>
      <c r="VA74">
        <f t="shared" si="1904"/>
        <v>0</v>
      </c>
      <c r="VB74">
        <f t="shared" si="1905"/>
        <v>0</v>
      </c>
      <c r="VC74">
        <f t="shared" si="1906"/>
        <v>0</v>
      </c>
      <c r="VD74">
        <f t="shared" si="1907"/>
        <v>0</v>
      </c>
      <c r="VE74">
        <f t="shared" si="1908"/>
        <v>0</v>
      </c>
      <c r="VF74">
        <f t="shared" si="1909"/>
        <v>0</v>
      </c>
      <c r="VG74">
        <f t="shared" si="1910"/>
        <v>0</v>
      </c>
      <c r="VH74">
        <f t="shared" si="1911"/>
        <v>0</v>
      </c>
      <c r="VI74">
        <f t="shared" si="1912"/>
        <v>0</v>
      </c>
      <c r="VJ74">
        <f t="shared" si="1913"/>
        <v>0</v>
      </c>
      <c r="VK74">
        <f t="shared" si="1914"/>
        <v>1</v>
      </c>
      <c r="VL74">
        <f t="shared" si="1915"/>
        <v>0</v>
      </c>
      <c r="VM74">
        <f t="shared" si="1916"/>
        <v>0</v>
      </c>
      <c r="VN74">
        <f t="shared" si="1917"/>
        <v>0</v>
      </c>
      <c r="VO74">
        <f t="shared" si="1918"/>
        <v>0</v>
      </c>
      <c r="VP74">
        <f t="shared" si="1919"/>
        <v>0</v>
      </c>
      <c r="VQ74">
        <f t="shared" si="1920"/>
        <v>0</v>
      </c>
      <c r="VR74">
        <f t="shared" si="1921"/>
        <v>0</v>
      </c>
      <c r="VS74">
        <f t="shared" si="1922"/>
        <v>0</v>
      </c>
      <c r="VT74">
        <f t="shared" si="1923"/>
        <v>0</v>
      </c>
      <c r="VU74">
        <f t="shared" si="1924"/>
        <v>0</v>
      </c>
      <c r="VV74">
        <f t="shared" si="1925"/>
        <v>0</v>
      </c>
      <c r="VW74">
        <f t="shared" si="1926"/>
        <v>0</v>
      </c>
      <c r="VX74">
        <f t="shared" si="1927"/>
        <v>0</v>
      </c>
      <c r="VY74">
        <f t="shared" si="1928"/>
        <v>0</v>
      </c>
      <c r="VZ74">
        <f t="shared" si="1929"/>
        <v>0</v>
      </c>
      <c r="WA74">
        <f t="shared" si="1930"/>
        <v>0</v>
      </c>
      <c r="WB74">
        <f t="shared" si="1931"/>
        <v>0</v>
      </c>
      <c r="WC74">
        <f t="shared" si="1932"/>
        <v>0</v>
      </c>
      <c r="WD74">
        <f t="shared" si="1933"/>
        <v>0</v>
      </c>
      <c r="WE74">
        <f t="shared" si="1934"/>
        <v>0</v>
      </c>
      <c r="WF74">
        <f t="shared" si="1935"/>
        <v>0</v>
      </c>
      <c r="WG74">
        <f t="shared" si="1936"/>
        <v>0</v>
      </c>
      <c r="WH74">
        <f t="shared" si="1937"/>
        <v>0</v>
      </c>
      <c r="WI74">
        <f t="shared" si="1938"/>
        <v>0</v>
      </c>
      <c r="WJ74">
        <f t="shared" si="1939"/>
        <v>0</v>
      </c>
      <c r="WK74">
        <f t="shared" si="1940"/>
        <v>0</v>
      </c>
      <c r="WL74">
        <f t="shared" si="1941"/>
        <v>0</v>
      </c>
      <c r="WM74">
        <f t="shared" si="1942"/>
        <v>0</v>
      </c>
      <c r="WN74">
        <f t="shared" si="1943"/>
        <v>0</v>
      </c>
      <c r="WO74">
        <f t="shared" si="1944"/>
        <v>0</v>
      </c>
      <c r="WP74">
        <f t="shared" si="1945"/>
        <v>0</v>
      </c>
      <c r="WQ74">
        <f t="shared" si="1946"/>
        <v>0</v>
      </c>
      <c r="WR74">
        <f t="shared" si="1947"/>
        <v>0</v>
      </c>
      <c r="WS74">
        <f t="shared" si="1948"/>
        <v>0</v>
      </c>
      <c r="WT74">
        <f t="shared" si="1949"/>
        <v>0</v>
      </c>
      <c r="WU74">
        <f t="shared" si="1950"/>
        <v>0</v>
      </c>
      <c r="WV74">
        <f t="shared" si="1951"/>
        <v>0</v>
      </c>
      <c r="WW74">
        <f t="shared" si="1952"/>
        <v>0</v>
      </c>
      <c r="WX74">
        <f t="shared" si="1953"/>
        <v>0</v>
      </c>
      <c r="WY74">
        <f t="shared" si="1954"/>
        <v>0</v>
      </c>
      <c r="WZ74">
        <f t="shared" si="1955"/>
        <v>0</v>
      </c>
      <c r="XA74">
        <f t="shared" si="1956"/>
        <v>0</v>
      </c>
      <c r="XB74">
        <f t="shared" si="1957"/>
        <v>0</v>
      </c>
      <c r="XC74">
        <f t="shared" si="1958"/>
        <v>0</v>
      </c>
      <c r="XD74">
        <f t="shared" si="1959"/>
        <v>0</v>
      </c>
      <c r="XE74">
        <f t="shared" si="1960"/>
        <v>0</v>
      </c>
      <c r="XF74">
        <f t="shared" si="1961"/>
        <v>0</v>
      </c>
      <c r="XG74">
        <f t="shared" si="1962"/>
        <v>0</v>
      </c>
      <c r="XH74">
        <f t="shared" si="1963"/>
        <v>0</v>
      </c>
      <c r="XI74">
        <f t="shared" si="1964"/>
        <v>0</v>
      </c>
      <c r="XJ74">
        <f t="shared" si="1965"/>
        <v>0</v>
      </c>
      <c r="XK74">
        <f t="shared" si="1966"/>
        <v>0</v>
      </c>
      <c r="XL74">
        <f t="shared" si="1967"/>
        <v>0</v>
      </c>
      <c r="XM74">
        <f t="shared" si="1968"/>
        <v>0</v>
      </c>
      <c r="XN74">
        <f t="shared" si="1969"/>
        <v>0</v>
      </c>
      <c r="XO74">
        <f t="shared" si="1970"/>
        <v>0</v>
      </c>
      <c r="XP74">
        <f t="shared" si="1971"/>
        <v>0</v>
      </c>
      <c r="XQ74">
        <f t="shared" si="1972"/>
        <v>0</v>
      </c>
      <c r="XR74">
        <f t="shared" si="1973"/>
        <v>0</v>
      </c>
      <c r="XS74">
        <f t="shared" si="1974"/>
        <v>0</v>
      </c>
      <c r="XT74">
        <f t="shared" si="1975"/>
        <v>0</v>
      </c>
      <c r="XU74">
        <f t="shared" si="1976"/>
        <v>0</v>
      </c>
      <c r="XV74">
        <f t="shared" si="1977"/>
        <v>0</v>
      </c>
      <c r="XW74">
        <f t="shared" si="1978"/>
        <v>0</v>
      </c>
      <c r="XX74">
        <f t="shared" si="1979"/>
        <v>0</v>
      </c>
      <c r="XY74">
        <f t="shared" si="1980"/>
        <v>0</v>
      </c>
      <c r="XZ74">
        <f t="shared" si="1981"/>
        <v>0</v>
      </c>
      <c r="YA74">
        <f t="shared" si="1982"/>
        <v>0</v>
      </c>
      <c r="YB74">
        <f t="shared" si="1983"/>
        <v>0</v>
      </c>
      <c r="YC74">
        <f t="shared" si="1984"/>
        <v>0</v>
      </c>
      <c r="YD74">
        <f t="shared" si="1985"/>
        <v>0</v>
      </c>
      <c r="YE74">
        <f t="shared" si="1986"/>
        <v>0</v>
      </c>
      <c r="YF74">
        <f t="shared" si="1987"/>
        <v>0</v>
      </c>
      <c r="YG74">
        <f t="shared" si="1988"/>
        <v>0</v>
      </c>
      <c r="YH74">
        <f t="shared" si="1989"/>
        <v>0</v>
      </c>
      <c r="YI74">
        <f t="shared" si="1990"/>
        <v>0</v>
      </c>
      <c r="YJ74">
        <f t="shared" si="1991"/>
        <v>0</v>
      </c>
      <c r="YK74">
        <f t="shared" si="1992"/>
        <v>0</v>
      </c>
      <c r="YL74">
        <f t="shared" si="1993"/>
        <v>0</v>
      </c>
      <c r="YM74">
        <f t="shared" si="1994"/>
        <v>0</v>
      </c>
      <c r="YN74">
        <f t="shared" si="1995"/>
        <v>0</v>
      </c>
      <c r="YO74">
        <f t="shared" si="1996"/>
        <v>0</v>
      </c>
      <c r="YP74">
        <f t="shared" si="1997"/>
        <v>0</v>
      </c>
      <c r="YQ74">
        <f t="shared" si="1998"/>
        <v>0</v>
      </c>
      <c r="YR74">
        <f t="shared" si="1999"/>
        <v>0</v>
      </c>
      <c r="YS74">
        <f t="shared" si="2000"/>
        <v>0</v>
      </c>
      <c r="YT74">
        <f t="shared" si="2001"/>
        <v>0</v>
      </c>
      <c r="YU74">
        <f t="shared" si="2002"/>
        <v>0</v>
      </c>
      <c r="YV74">
        <f t="shared" si="2003"/>
        <v>0</v>
      </c>
      <c r="YW74">
        <f t="shared" si="2004"/>
        <v>0</v>
      </c>
      <c r="YX74">
        <f t="shared" si="2005"/>
        <v>0</v>
      </c>
      <c r="YY74">
        <f t="shared" si="2006"/>
        <v>0</v>
      </c>
      <c r="YZ74">
        <f t="shared" si="2007"/>
        <v>0</v>
      </c>
      <c r="ZA74">
        <f t="shared" si="2008"/>
        <v>0</v>
      </c>
      <c r="ZB74">
        <f t="shared" si="2009"/>
        <v>0</v>
      </c>
      <c r="ZC74">
        <f t="shared" si="2010"/>
        <v>0</v>
      </c>
      <c r="ZD74">
        <f t="shared" si="2011"/>
        <v>0</v>
      </c>
      <c r="ZE74">
        <f t="shared" si="2012"/>
        <v>0</v>
      </c>
      <c r="ZF74">
        <f t="shared" si="2013"/>
        <v>0</v>
      </c>
      <c r="ZG74">
        <f t="shared" si="2014"/>
        <v>0</v>
      </c>
      <c r="ZH74">
        <f t="shared" si="2015"/>
        <v>0</v>
      </c>
      <c r="ZI74">
        <f t="shared" si="2016"/>
        <v>0</v>
      </c>
      <c r="ZJ74">
        <f t="shared" si="2017"/>
        <v>0</v>
      </c>
      <c r="ZK74">
        <f t="shared" si="2018"/>
        <v>0</v>
      </c>
      <c r="ZL74">
        <f t="shared" si="2019"/>
        <v>0</v>
      </c>
      <c r="ZM74">
        <f t="shared" si="2020"/>
        <v>0</v>
      </c>
      <c r="ZN74">
        <f t="shared" si="2021"/>
        <v>0</v>
      </c>
      <c r="ZO74">
        <f t="shared" si="2022"/>
        <v>0</v>
      </c>
      <c r="ZP74">
        <f t="shared" si="2023"/>
        <v>0</v>
      </c>
      <c r="ZQ74">
        <f t="shared" si="2024"/>
        <v>0</v>
      </c>
      <c r="ZR74">
        <f t="shared" si="2025"/>
        <v>0</v>
      </c>
      <c r="ZS74">
        <f t="shared" si="2026"/>
        <v>0</v>
      </c>
      <c r="ZT74">
        <f t="shared" si="2027"/>
        <v>0</v>
      </c>
      <c r="ZU74">
        <f t="shared" si="2028"/>
        <v>0</v>
      </c>
      <c r="ZV74">
        <f t="shared" si="2029"/>
        <v>0</v>
      </c>
      <c r="ZW74">
        <f t="shared" si="2030"/>
        <v>0</v>
      </c>
      <c r="ZX74">
        <f t="shared" si="2031"/>
        <v>0</v>
      </c>
      <c r="ZY74">
        <f t="shared" si="2032"/>
        <v>0</v>
      </c>
      <c r="ZZ74">
        <f t="shared" si="2033"/>
        <v>0</v>
      </c>
      <c r="AAA74">
        <f t="shared" si="2034"/>
        <v>1</v>
      </c>
      <c r="AAB74">
        <f t="shared" si="2035"/>
        <v>0</v>
      </c>
      <c r="AAC74">
        <f t="shared" si="2036"/>
        <v>0</v>
      </c>
      <c r="AAD74">
        <f t="shared" si="2037"/>
        <v>0</v>
      </c>
      <c r="AAE74">
        <f t="shared" si="2038"/>
        <v>0</v>
      </c>
      <c r="AAF74">
        <f t="shared" si="2039"/>
        <v>0</v>
      </c>
      <c r="AAG74">
        <f t="shared" si="2040"/>
        <v>0</v>
      </c>
      <c r="AAH74">
        <f t="shared" si="2041"/>
        <v>0</v>
      </c>
      <c r="AAI74">
        <f t="shared" si="2042"/>
        <v>0</v>
      </c>
      <c r="AAJ74">
        <f t="shared" si="2043"/>
        <v>0</v>
      </c>
      <c r="AAK74">
        <f t="shared" si="2044"/>
        <v>0</v>
      </c>
      <c r="AAL74">
        <f t="shared" si="2045"/>
        <v>0</v>
      </c>
      <c r="AAM74">
        <f t="shared" si="2046"/>
        <v>0</v>
      </c>
      <c r="AAN74">
        <f t="shared" si="2047"/>
        <v>0</v>
      </c>
      <c r="AAO74">
        <f t="shared" si="2048"/>
        <v>0</v>
      </c>
      <c r="AAP74">
        <f t="shared" si="2049"/>
        <v>0</v>
      </c>
      <c r="AAQ74">
        <f t="shared" si="2050"/>
        <v>0</v>
      </c>
      <c r="AAR74">
        <f t="shared" si="2051"/>
        <v>0</v>
      </c>
      <c r="AAS74">
        <f t="shared" si="2052"/>
        <v>0</v>
      </c>
      <c r="AAT74">
        <f t="shared" si="2053"/>
        <v>0</v>
      </c>
      <c r="AAU74">
        <f t="shared" si="2054"/>
        <v>0</v>
      </c>
      <c r="AAV74">
        <f t="shared" si="2055"/>
        <v>0</v>
      </c>
      <c r="AAW74">
        <f t="shared" si="2056"/>
        <v>0</v>
      </c>
      <c r="AAX74">
        <f t="shared" si="2057"/>
        <v>0</v>
      </c>
      <c r="AAY74">
        <f t="shared" si="2058"/>
        <v>0</v>
      </c>
      <c r="AAZ74">
        <f t="shared" si="2059"/>
        <v>0</v>
      </c>
      <c r="ABA74">
        <f t="shared" si="2060"/>
        <v>0</v>
      </c>
      <c r="ABB74">
        <f t="shared" si="2061"/>
        <v>0</v>
      </c>
      <c r="ABC74">
        <f t="shared" si="2062"/>
        <v>0</v>
      </c>
      <c r="ABD74">
        <f t="shared" si="2063"/>
        <v>0</v>
      </c>
      <c r="ABE74">
        <f t="shared" si="2064"/>
        <v>0</v>
      </c>
      <c r="ABF74">
        <f t="shared" si="2065"/>
        <v>0</v>
      </c>
      <c r="ABG74">
        <f t="shared" si="2066"/>
        <v>0</v>
      </c>
      <c r="ABH74">
        <f t="shared" si="2067"/>
        <v>0</v>
      </c>
      <c r="ABI74">
        <f t="shared" si="2068"/>
        <v>0</v>
      </c>
      <c r="ABJ74">
        <f t="shared" si="2069"/>
        <v>0</v>
      </c>
      <c r="ABK74">
        <f t="shared" si="2070"/>
        <v>0</v>
      </c>
      <c r="ABL74">
        <f t="shared" si="2071"/>
        <v>0</v>
      </c>
      <c r="ABM74">
        <f t="shared" si="2072"/>
        <v>0</v>
      </c>
      <c r="ABN74">
        <f t="shared" si="2073"/>
        <v>0</v>
      </c>
      <c r="ABO74">
        <f t="shared" si="2074"/>
        <v>0</v>
      </c>
      <c r="ABP74">
        <f t="shared" si="2075"/>
        <v>0</v>
      </c>
      <c r="ABQ74">
        <f t="shared" si="2076"/>
        <v>0</v>
      </c>
      <c r="ABR74">
        <f t="shared" si="2077"/>
        <v>0</v>
      </c>
      <c r="ABS74">
        <f t="shared" si="2078"/>
        <v>0</v>
      </c>
      <c r="ABT74">
        <f t="shared" si="2079"/>
        <v>0</v>
      </c>
      <c r="ABU74">
        <f t="shared" si="2080"/>
        <v>0</v>
      </c>
      <c r="ABV74">
        <f t="shared" si="2081"/>
        <v>0</v>
      </c>
      <c r="ABW74">
        <f t="shared" si="2082"/>
        <v>0</v>
      </c>
      <c r="ABX74">
        <f t="shared" si="2083"/>
        <v>0</v>
      </c>
      <c r="ABY74">
        <f t="shared" si="2084"/>
        <v>0</v>
      </c>
      <c r="ABZ74">
        <f t="shared" si="2085"/>
        <v>0</v>
      </c>
      <c r="ACA74">
        <f t="shared" si="2086"/>
        <v>0</v>
      </c>
      <c r="ACB74">
        <f t="shared" si="2087"/>
        <v>0</v>
      </c>
      <c r="ACC74">
        <f t="shared" si="2088"/>
        <v>0</v>
      </c>
      <c r="ACD74">
        <f t="shared" si="2089"/>
        <v>0</v>
      </c>
      <c r="ACE74">
        <f t="shared" si="2090"/>
        <v>0</v>
      </c>
      <c r="ACF74">
        <f t="shared" si="2091"/>
        <v>0</v>
      </c>
      <c r="ACG74">
        <f t="shared" si="2092"/>
        <v>0</v>
      </c>
      <c r="ACH74">
        <f t="shared" si="2093"/>
        <v>0</v>
      </c>
      <c r="ACI74">
        <f t="shared" si="2094"/>
        <v>0</v>
      </c>
      <c r="ACJ74">
        <f t="shared" si="2095"/>
        <v>0</v>
      </c>
      <c r="ACK74">
        <f t="shared" si="2096"/>
        <v>0</v>
      </c>
      <c r="ACL74">
        <f t="shared" si="2097"/>
        <v>0</v>
      </c>
      <c r="ACM74">
        <f t="shared" si="2098"/>
        <v>0</v>
      </c>
      <c r="ACN74">
        <f t="shared" si="2099"/>
        <v>0</v>
      </c>
      <c r="ACO74">
        <f t="shared" si="2100"/>
        <v>0</v>
      </c>
      <c r="ACP74">
        <f t="shared" si="2101"/>
        <v>0</v>
      </c>
      <c r="ACQ74">
        <f t="shared" si="2102"/>
        <v>0</v>
      </c>
      <c r="ACR74">
        <f t="shared" si="2103"/>
        <v>0</v>
      </c>
      <c r="ACS74">
        <f t="shared" si="2104"/>
        <v>0</v>
      </c>
      <c r="ACT74">
        <f t="shared" si="2105"/>
        <v>0</v>
      </c>
      <c r="ACU74">
        <f t="shared" si="2106"/>
        <v>0</v>
      </c>
      <c r="ACV74">
        <f t="shared" si="2107"/>
        <v>0</v>
      </c>
      <c r="ACW74">
        <f t="shared" si="2108"/>
        <v>0</v>
      </c>
      <c r="ACX74">
        <f t="shared" si="2109"/>
        <v>0</v>
      </c>
      <c r="ACY74">
        <f t="shared" si="2110"/>
        <v>0</v>
      </c>
      <c r="ACZ74">
        <f t="shared" si="2111"/>
        <v>0</v>
      </c>
      <c r="ADA74">
        <f t="shared" si="2112"/>
        <v>0</v>
      </c>
      <c r="ADB74">
        <f t="shared" si="2113"/>
        <v>0</v>
      </c>
      <c r="ADC74">
        <f t="shared" si="2114"/>
        <v>0</v>
      </c>
      <c r="ADD74">
        <f t="shared" si="2115"/>
        <v>0</v>
      </c>
      <c r="ADE74">
        <f t="shared" si="2116"/>
        <v>0</v>
      </c>
      <c r="ADF74">
        <f t="shared" si="2117"/>
        <v>0</v>
      </c>
      <c r="ADG74">
        <f t="shared" si="2118"/>
        <v>0</v>
      </c>
      <c r="ADH74">
        <f t="shared" si="2119"/>
        <v>0</v>
      </c>
      <c r="ADI74">
        <f t="shared" si="2120"/>
        <v>0</v>
      </c>
      <c r="ADJ74">
        <f t="shared" si="2121"/>
        <v>0</v>
      </c>
      <c r="ADK74">
        <f t="shared" si="2122"/>
        <v>0</v>
      </c>
      <c r="ADL74">
        <f t="shared" si="2123"/>
        <v>0</v>
      </c>
      <c r="ADM74">
        <f t="shared" si="2124"/>
        <v>0</v>
      </c>
      <c r="ADN74">
        <f t="shared" si="2125"/>
        <v>0</v>
      </c>
      <c r="ADO74">
        <f t="shared" si="2126"/>
        <v>0</v>
      </c>
      <c r="ADP74">
        <f t="shared" si="2127"/>
        <v>0</v>
      </c>
      <c r="ADQ74">
        <f t="shared" si="2128"/>
        <v>0</v>
      </c>
      <c r="ADR74">
        <f t="shared" si="2129"/>
        <v>0</v>
      </c>
      <c r="ADS74">
        <f t="shared" si="2130"/>
        <v>0</v>
      </c>
      <c r="ADT74">
        <f t="shared" si="2131"/>
        <v>0</v>
      </c>
      <c r="ADU74">
        <f t="shared" si="2132"/>
        <v>0</v>
      </c>
      <c r="ADV74">
        <f t="shared" si="2133"/>
        <v>0</v>
      </c>
      <c r="ADW74">
        <f t="shared" si="2134"/>
        <v>0</v>
      </c>
      <c r="ADX74">
        <f t="shared" si="2135"/>
        <v>0</v>
      </c>
      <c r="ADY74">
        <f t="shared" si="2136"/>
        <v>0</v>
      </c>
      <c r="ADZ74">
        <f t="shared" si="2137"/>
        <v>0</v>
      </c>
      <c r="AEA74">
        <f t="shared" si="2138"/>
        <v>0</v>
      </c>
      <c r="AEB74">
        <f t="shared" si="2139"/>
        <v>0</v>
      </c>
      <c r="AEC74">
        <f t="shared" si="2140"/>
        <v>0</v>
      </c>
      <c r="AED74">
        <f t="shared" si="2141"/>
        <v>0</v>
      </c>
      <c r="AEE74">
        <f t="shared" si="2142"/>
        <v>0</v>
      </c>
      <c r="AEF74">
        <f t="shared" si="2143"/>
        <v>0</v>
      </c>
      <c r="AEG74">
        <f t="shared" si="2144"/>
        <v>0</v>
      </c>
      <c r="AEH74">
        <f t="shared" si="2145"/>
        <v>0</v>
      </c>
      <c r="AEI74">
        <f t="shared" si="2146"/>
        <v>0</v>
      </c>
      <c r="AEJ74">
        <f t="shared" si="2147"/>
        <v>0</v>
      </c>
      <c r="AEK74">
        <f t="shared" si="2148"/>
        <v>0</v>
      </c>
      <c r="AEL74">
        <f t="shared" si="2149"/>
        <v>0</v>
      </c>
      <c r="AEM74">
        <f t="shared" si="2150"/>
        <v>0</v>
      </c>
      <c r="AEN74">
        <f t="shared" si="2151"/>
        <v>0</v>
      </c>
      <c r="AEO74">
        <f t="shared" si="2152"/>
        <v>0</v>
      </c>
      <c r="AEP74">
        <f t="shared" si="2153"/>
        <v>0</v>
      </c>
      <c r="AEQ74">
        <f t="shared" si="2154"/>
        <v>0</v>
      </c>
      <c r="AER74">
        <f t="shared" si="2155"/>
        <v>0</v>
      </c>
      <c r="AES74">
        <f t="shared" si="2156"/>
        <v>0</v>
      </c>
      <c r="AET74">
        <f t="shared" si="2157"/>
        <v>0</v>
      </c>
      <c r="AEU74">
        <f t="shared" si="2158"/>
        <v>0</v>
      </c>
      <c r="AEV74">
        <f t="shared" si="2159"/>
        <v>0</v>
      </c>
      <c r="AEW74">
        <f t="shared" si="2160"/>
        <v>0</v>
      </c>
      <c r="AEX74">
        <f t="shared" si="2161"/>
        <v>0</v>
      </c>
      <c r="AEY74">
        <f t="shared" si="2162"/>
        <v>0</v>
      </c>
      <c r="AEZ74">
        <f t="shared" si="2163"/>
        <v>0</v>
      </c>
      <c r="AFA74">
        <f t="shared" si="2164"/>
        <v>0</v>
      </c>
      <c r="AFB74">
        <f t="shared" si="2165"/>
        <v>0</v>
      </c>
      <c r="AFC74">
        <f t="shared" si="2166"/>
        <v>0</v>
      </c>
      <c r="AFD74">
        <f t="shared" si="2167"/>
        <v>0</v>
      </c>
      <c r="AFE74">
        <f t="shared" si="2168"/>
        <v>0</v>
      </c>
      <c r="AFF74">
        <f t="shared" si="2169"/>
        <v>0</v>
      </c>
      <c r="AFG74">
        <f t="shared" si="2170"/>
        <v>0</v>
      </c>
      <c r="AFH74">
        <f t="shared" si="2171"/>
        <v>0</v>
      </c>
      <c r="AFI74">
        <f t="shared" si="2172"/>
        <v>0</v>
      </c>
      <c r="AFJ74">
        <f t="shared" si="2173"/>
        <v>0</v>
      </c>
      <c r="AFK74">
        <f t="shared" si="2174"/>
        <v>0</v>
      </c>
      <c r="AFL74">
        <f t="shared" si="2175"/>
        <v>0</v>
      </c>
      <c r="AFM74">
        <f t="shared" si="2176"/>
        <v>0</v>
      </c>
      <c r="AFN74">
        <f t="shared" si="2177"/>
        <v>0</v>
      </c>
      <c r="AFO74">
        <f t="shared" si="2178"/>
        <v>0</v>
      </c>
      <c r="AFP74">
        <f t="shared" si="2179"/>
        <v>0</v>
      </c>
      <c r="AFQ74">
        <f t="shared" si="2180"/>
        <v>0</v>
      </c>
      <c r="AFR74">
        <f t="shared" si="2181"/>
        <v>0</v>
      </c>
      <c r="AFS74">
        <f t="shared" si="2182"/>
        <v>0</v>
      </c>
      <c r="AFT74">
        <f t="shared" si="2183"/>
        <v>0</v>
      </c>
      <c r="AFU74">
        <f t="shared" si="2184"/>
        <v>0</v>
      </c>
      <c r="AFV74">
        <f t="shared" si="2185"/>
        <v>0</v>
      </c>
      <c r="AFW74">
        <f t="shared" si="2186"/>
        <v>0</v>
      </c>
      <c r="AFX74">
        <f t="shared" si="2187"/>
        <v>0</v>
      </c>
      <c r="AFY74">
        <f t="shared" si="2188"/>
        <v>0</v>
      </c>
      <c r="AFZ74">
        <f t="shared" si="2189"/>
        <v>0</v>
      </c>
      <c r="AGA74">
        <f t="shared" si="2190"/>
        <v>0</v>
      </c>
      <c r="AGB74">
        <f t="shared" si="2191"/>
        <v>0</v>
      </c>
      <c r="AGC74">
        <f t="shared" si="2192"/>
        <v>0</v>
      </c>
      <c r="AGD74">
        <f t="shared" si="2193"/>
        <v>0</v>
      </c>
      <c r="AGE74">
        <f t="shared" si="2194"/>
        <v>0</v>
      </c>
      <c r="AGF74">
        <f t="shared" si="2195"/>
        <v>0</v>
      </c>
      <c r="AGG74">
        <f t="shared" si="2196"/>
        <v>0</v>
      </c>
      <c r="AGH74">
        <f t="shared" si="2197"/>
        <v>0</v>
      </c>
      <c r="AGI74">
        <f t="shared" si="2198"/>
        <v>0</v>
      </c>
      <c r="AGJ74">
        <f t="shared" si="2199"/>
        <v>0</v>
      </c>
      <c r="AGK74">
        <f t="shared" si="2200"/>
        <v>0</v>
      </c>
      <c r="AGL74">
        <f t="shared" si="2201"/>
        <v>0</v>
      </c>
      <c r="AGM74">
        <f t="shared" si="2202"/>
        <v>0</v>
      </c>
      <c r="AGN74">
        <f t="shared" si="2203"/>
        <v>0</v>
      </c>
      <c r="AGO74">
        <f t="shared" si="2204"/>
        <v>0</v>
      </c>
      <c r="AGP74">
        <f t="shared" si="2205"/>
        <v>0</v>
      </c>
      <c r="AGQ74">
        <f t="shared" si="2206"/>
        <v>0</v>
      </c>
      <c r="AGR74">
        <f t="shared" si="2207"/>
        <v>0</v>
      </c>
      <c r="AGS74">
        <f t="shared" si="2208"/>
        <v>0</v>
      </c>
      <c r="AGT74">
        <f t="shared" si="2209"/>
        <v>0</v>
      </c>
      <c r="AGU74">
        <f t="shared" si="2210"/>
        <v>0</v>
      </c>
      <c r="AGV74">
        <f t="shared" si="2211"/>
        <v>0</v>
      </c>
      <c r="AGW74">
        <f t="shared" si="2212"/>
        <v>0</v>
      </c>
      <c r="AGX74">
        <f t="shared" si="2213"/>
        <v>0</v>
      </c>
      <c r="AGY74">
        <f t="shared" si="2214"/>
        <v>0</v>
      </c>
      <c r="AGZ74">
        <f t="shared" si="2215"/>
        <v>0</v>
      </c>
      <c r="AHA74">
        <f t="shared" si="2216"/>
        <v>0</v>
      </c>
      <c r="AHB74">
        <f t="shared" si="2217"/>
        <v>0</v>
      </c>
      <c r="AHC74">
        <f t="shared" si="2218"/>
        <v>0</v>
      </c>
      <c r="AHD74">
        <f t="shared" si="2219"/>
        <v>0</v>
      </c>
      <c r="AHE74">
        <f t="shared" si="2220"/>
        <v>0</v>
      </c>
      <c r="AHF74">
        <f t="shared" si="2221"/>
        <v>0</v>
      </c>
      <c r="AHG74">
        <f t="shared" si="2222"/>
        <v>0</v>
      </c>
      <c r="AHH74">
        <f t="shared" si="2223"/>
        <v>0</v>
      </c>
      <c r="AHI74">
        <f t="shared" si="2224"/>
        <v>0</v>
      </c>
      <c r="AHJ74">
        <f t="shared" si="2225"/>
        <v>0</v>
      </c>
      <c r="AHK74">
        <f t="shared" si="2226"/>
        <v>0</v>
      </c>
      <c r="AHL74">
        <f t="shared" si="2227"/>
        <v>0</v>
      </c>
      <c r="AHM74">
        <f t="shared" si="2228"/>
        <v>0</v>
      </c>
      <c r="AHN74">
        <f t="shared" si="2229"/>
        <v>0</v>
      </c>
      <c r="AHO74">
        <f t="shared" si="2230"/>
        <v>0</v>
      </c>
      <c r="AHP74">
        <f t="shared" si="2231"/>
        <v>0</v>
      </c>
      <c r="AHQ74">
        <f t="shared" si="2232"/>
        <v>0</v>
      </c>
      <c r="AHR74">
        <f t="shared" si="2233"/>
        <v>0</v>
      </c>
      <c r="AHS74">
        <f t="shared" si="2234"/>
        <v>0</v>
      </c>
      <c r="AHT74">
        <f t="shared" si="2235"/>
        <v>0</v>
      </c>
      <c r="AHU74">
        <f t="shared" si="2236"/>
        <v>0</v>
      </c>
      <c r="AHV74">
        <f t="shared" si="2237"/>
        <v>0</v>
      </c>
      <c r="AHW74">
        <f t="shared" si="2238"/>
        <v>0</v>
      </c>
      <c r="AHX74">
        <f t="shared" si="2239"/>
        <v>0</v>
      </c>
      <c r="AHY74">
        <f t="shared" si="2240"/>
        <v>0</v>
      </c>
      <c r="AHZ74">
        <f t="shared" si="2241"/>
        <v>0</v>
      </c>
      <c r="AIA74">
        <f t="shared" si="2242"/>
        <v>0</v>
      </c>
      <c r="AIB74">
        <f t="shared" si="2243"/>
        <v>0</v>
      </c>
      <c r="AIC74">
        <f t="shared" si="2244"/>
        <v>0</v>
      </c>
      <c r="AID74">
        <f t="shared" si="2245"/>
        <v>0</v>
      </c>
      <c r="AIE74">
        <f t="shared" si="2246"/>
        <v>0</v>
      </c>
      <c r="AIF74">
        <f t="shared" si="2247"/>
        <v>0</v>
      </c>
      <c r="AIG74">
        <f t="shared" si="2248"/>
        <v>0</v>
      </c>
      <c r="AIH74">
        <f t="shared" si="2249"/>
        <v>0</v>
      </c>
      <c r="AII74">
        <f t="shared" si="2250"/>
        <v>0</v>
      </c>
      <c r="AIJ74">
        <f t="shared" si="2251"/>
        <v>0</v>
      </c>
      <c r="AIK74">
        <f t="shared" si="2252"/>
        <v>0</v>
      </c>
      <c r="AIL74">
        <f t="shared" si="2253"/>
        <v>0</v>
      </c>
      <c r="AIM74">
        <f t="shared" si="2254"/>
        <v>0</v>
      </c>
      <c r="AIN74">
        <f t="shared" si="2255"/>
        <v>0</v>
      </c>
      <c r="AIO74">
        <f t="shared" si="2256"/>
        <v>0</v>
      </c>
      <c r="AIP74">
        <f t="shared" si="2257"/>
        <v>0</v>
      </c>
      <c r="AIQ74">
        <f t="shared" si="2258"/>
        <v>0</v>
      </c>
      <c r="AIR74">
        <f t="shared" si="2259"/>
        <v>0</v>
      </c>
      <c r="AIS74">
        <f t="shared" si="2260"/>
        <v>0</v>
      </c>
      <c r="AIT74">
        <f t="shared" si="2261"/>
        <v>0</v>
      </c>
      <c r="AIU74">
        <f t="shared" si="2262"/>
        <v>0</v>
      </c>
      <c r="AIV74">
        <f t="shared" si="2263"/>
        <v>0</v>
      </c>
      <c r="AIW74">
        <f t="shared" si="2264"/>
        <v>0</v>
      </c>
      <c r="AIX74">
        <f t="shared" si="2265"/>
        <v>0</v>
      </c>
      <c r="AIY74">
        <f t="shared" si="2266"/>
        <v>0</v>
      </c>
      <c r="AIZ74">
        <f t="shared" si="2267"/>
        <v>0</v>
      </c>
      <c r="AJA74">
        <f t="shared" si="2268"/>
        <v>0</v>
      </c>
      <c r="AJB74">
        <f t="shared" si="2269"/>
        <v>0</v>
      </c>
      <c r="AJC74">
        <f t="shared" si="2270"/>
        <v>0</v>
      </c>
      <c r="AJD74">
        <f t="shared" si="2271"/>
        <v>0</v>
      </c>
      <c r="AJE74">
        <f t="shared" si="2272"/>
        <v>0</v>
      </c>
      <c r="AJF74">
        <f t="shared" si="2273"/>
        <v>0</v>
      </c>
      <c r="AJG74">
        <f t="shared" si="2274"/>
        <v>0</v>
      </c>
      <c r="AJH74">
        <f t="shared" si="2275"/>
        <v>0</v>
      </c>
      <c r="AJI74">
        <f t="shared" si="2276"/>
        <v>0</v>
      </c>
      <c r="AJJ74">
        <f t="shared" si="2277"/>
        <v>0</v>
      </c>
      <c r="AJK74">
        <f t="shared" si="2278"/>
        <v>0</v>
      </c>
      <c r="AJL74">
        <f t="shared" si="2279"/>
        <v>0</v>
      </c>
      <c r="AJM74">
        <f t="shared" si="2280"/>
        <v>0</v>
      </c>
      <c r="AJN74">
        <f t="shared" si="2281"/>
        <v>0</v>
      </c>
      <c r="AJO74">
        <f t="shared" si="2282"/>
        <v>0</v>
      </c>
      <c r="AJP74">
        <f t="shared" si="2283"/>
        <v>0</v>
      </c>
      <c r="AJQ74">
        <f t="shared" si="2284"/>
        <v>0</v>
      </c>
      <c r="AJR74">
        <f t="shared" si="2285"/>
        <v>0</v>
      </c>
      <c r="AJS74">
        <f t="shared" si="2286"/>
        <v>0</v>
      </c>
      <c r="AJT74">
        <f t="shared" si="2287"/>
        <v>0</v>
      </c>
      <c r="AJU74">
        <f t="shared" si="2288"/>
        <v>0</v>
      </c>
      <c r="AJV74">
        <f t="shared" si="2289"/>
        <v>0</v>
      </c>
      <c r="AJW74">
        <f t="shared" si="2290"/>
        <v>0</v>
      </c>
      <c r="AJX74">
        <f t="shared" si="2291"/>
        <v>0</v>
      </c>
      <c r="AJY74">
        <f t="shared" si="2292"/>
        <v>0</v>
      </c>
      <c r="AJZ74">
        <f t="shared" si="2293"/>
        <v>0</v>
      </c>
      <c r="AKA74">
        <f t="shared" si="2294"/>
        <v>0</v>
      </c>
      <c r="AKB74">
        <f t="shared" si="2295"/>
        <v>0</v>
      </c>
      <c r="AKC74">
        <f t="shared" si="2296"/>
        <v>0</v>
      </c>
      <c r="AKD74">
        <f t="shared" si="2297"/>
        <v>0</v>
      </c>
      <c r="AKE74">
        <f t="shared" si="2298"/>
        <v>0</v>
      </c>
      <c r="AKF74">
        <f t="shared" si="2299"/>
        <v>0</v>
      </c>
      <c r="AKG74">
        <f t="shared" si="2300"/>
        <v>0</v>
      </c>
      <c r="AKH74">
        <f t="shared" si="2301"/>
        <v>1</v>
      </c>
      <c r="AKI74">
        <f t="shared" si="2302"/>
        <v>0</v>
      </c>
      <c r="AKJ74">
        <f t="shared" si="2303"/>
        <v>0</v>
      </c>
      <c r="AKK74">
        <f t="shared" si="2304"/>
        <v>0</v>
      </c>
      <c r="AKL74">
        <f t="shared" si="2305"/>
        <v>0</v>
      </c>
      <c r="AKM74">
        <f t="shared" si="2306"/>
        <v>0</v>
      </c>
      <c r="AKN74">
        <f t="shared" si="2307"/>
        <v>0</v>
      </c>
      <c r="AKO74">
        <f t="shared" si="2308"/>
        <v>0</v>
      </c>
      <c r="AKP74">
        <f t="shared" si="2309"/>
        <v>0</v>
      </c>
      <c r="AKQ74">
        <f t="shared" si="2310"/>
        <v>0</v>
      </c>
      <c r="AKR74">
        <f t="shared" si="2311"/>
        <v>0</v>
      </c>
      <c r="AKS74">
        <f t="shared" si="2312"/>
        <v>0</v>
      </c>
      <c r="AKT74">
        <f t="shared" si="2313"/>
        <v>0</v>
      </c>
      <c r="AKU74">
        <f t="shared" si="2314"/>
        <v>0</v>
      </c>
      <c r="AKV74">
        <f t="shared" si="2315"/>
        <v>0</v>
      </c>
      <c r="AKW74">
        <f t="shared" si="2316"/>
        <v>0</v>
      </c>
      <c r="AKX74">
        <f t="shared" si="2317"/>
        <v>0</v>
      </c>
      <c r="AKY74">
        <f t="shared" si="2318"/>
        <v>0</v>
      </c>
      <c r="AKZ74">
        <f t="shared" si="2319"/>
        <v>0</v>
      </c>
      <c r="ALA74">
        <f t="shared" si="2320"/>
        <v>0</v>
      </c>
      <c r="ALB74">
        <f t="shared" si="2321"/>
        <v>0</v>
      </c>
      <c r="ALC74">
        <f t="shared" si="2322"/>
        <v>0</v>
      </c>
      <c r="ALD74">
        <f t="shared" si="2323"/>
        <v>0</v>
      </c>
      <c r="ALE74">
        <f t="shared" si="2324"/>
        <v>0</v>
      </c>
      <c r="ALF74">
        <f t="shared" si="2325"/>
        <v>0</v>
      </c>
      <c r="ALG74">
        <f t="shared" si="2326"/>
        <v>0</v>
      </c>
      <c r="ALH74">
        <f t="shared" si="2327"/>
        <v>0</v>
      </c>
      <c r="ALI74">
        <f t="shared" si="2328"/>
        <v>0</v>
      </c>
      <c r="ALJ74">
        <f t="shared" si="2329"/>
        <v>0</v>
      </c>
      <c r="ALK74">
        <f t="shared" si="2330"/>
        <v>0</v>
      </c>
      <c r="ALL74">
        <f t="shared" si="2331"/>
        <v>0</v>
      </c>
      <c r="ALM74">
        <f t="shared" si="2332"/>
        <v>0</v>
      </c>
      <c r="ALN74">
        <f t="shared" si="2333"/>
        <v>0</v>
      </c>
      <c r="ALO74">
        <f t="shared" si="2334"/>
        <v>1</v>
      </c>
      <c r="ALP74">
        <f t="shared" si="2335"/>
        <v>0</v>
      </c>
      <c r="ALQ74">
        <f t="shared" si="2336"/>
        <v>0</v>
      </c>
      <c r="ALR74">
        <f t="shared" si="2337"/>
        <v>0</v>
      </c>
      <c r="ALS74">
        <f t="shared" si="2338"/>
        <v>1</v>
      </c>
      <c r="ALT74">
        <f t="shared" si="2339"/>
        <v>0</v>
      </c>
      <c r="ALU74">
        <f t="shared" si="2340"/>
        <v>0</v>
      </c>
      <c r="ALV74">
        <f t="shared" si="2341"/>
        <v>0</v>
      </c>
      <c r="ALW74">
        <f t="shared" si="2342"/>
        <v>0</v>
      </c>
      <c r="ALX74">
        <f t="shared" si="2343"/>
        <v>0</v>
      </c>
      <c r="ALY74">
        <f t="shared" si="2344"/>
        <v>0</v>
      </c>
      <c r="ALZ74">
        <f t="shared" si="2345"/>
        <v>0</v>
      </c>
      <c r="AMA74">
        <f t="shared" si="2346"/>
        <v>0</v>
      </c>
      <c r="AMB74">
        <f t="shared" si="2347"/>
        <v>0</v>
      </c>
      <c r="AMC74">
        <f t="shared" si="2348"/>
        <v>0</v>
      </c>
      <c r="AMD74">
        <f t="shared" si="2349"/>
        <v>0</v>
      </c>
      <c r="AME74">
        <f t="shared" si="2350"/>
        <v>0</v>
      </c>
      <c r="AMF74">
        <f t="shared" si="2351"/>
        <v>0</v>
      </c>
      <c r="AMG74">
        <f t="shared" si="2352"/>
        <v>0</v>
      </c>
      <c r="AMH74">
        <f t="shared" si="2353"/>
        <v>0</v>
      </c>
      <c r="AMI74">
        <f t="shared" si="2354"/>
        <v>0</v>
      </c>
      <c r="AMJ74">
        <f t="shared" si="2355"/>
        <v>0</v>
      </c>
      <c r="AMK74">
        <f t="shared" si="2356"/>
        <v>0</v>
      </c>
      <c r="AML74">
        <f t="shared" si="2357"/>
        <v>1</v>
      </c>
      <c r="AMM74">
        <f t="shared" si="2358"/>
        <v>0</v>
      </c>
      <c r="AMN74">
        <f t="shared" si="2359"/>
        <v>0</v>
      </c>
      <c r="AMO74">
        <f t="shared" si="2360"/>
        <v>0</v>
      </c>
      <c r="AMP74">
        <f t="shared" si="2361"/>
        <v>0</v>
      </c>
      <c r="AMQ74">
        <f t="shared" si="2362"/>
        <v>0</v>
      </c>
      <c r="AMR74">
        <f t="shared" si="2363"/>
        <v>0</v>
      </c>
      <c r="AMS74">
        <f t="shared" si="2364"/>
        <v>0</v>
      </c>
      <c r="AMT74">
        <f t="shared" si="2365"/>
        <v>0</v>
      </c>
      <c r="AMU74">
        <f t="shared" si="2366"/>
        <v>0</v>
      </c>
      <c r="AMV74">
        <f t="shared" si="2367"/>
        <v>0</v>
      </c>
      <c r="AMW74">
        <f t="shared" si="2368"/>
        <v>0</v>
      </c>
      <c r="AMX74">
        <f t="shared" si="2369"/>
        <v>0</v>
      </c>
      <c r="AMY74">
        <f t="shared" si="2370"/>
        <v>0</v>
      </c>
      <c r="AMZ74">
        <f t="shared" si="2371"/>
        <v>0</v>
      </c>
      <c r="ANA74">
        <f t="shared" si="2372"/>
        <v>0</v>
      </c>
      <c r="ANB74">
        <f t="shared" si="2373"/>
        <v>0</v>
      </c>
      <c r="ANC74">
        <f t="shared" si="2374"/>
        <v>0</v>
      </c>
      <c r="AND74">
        <f t="shared" si="2375"/>
        <v>0</v>
      </c>
      <c r="ANE74">
        <f t="shared" si="2376"/>
        <v>0</v>
      </c>
      <c r="ANF74">
        <f t="shared" si="2377"/>
        <v>0</v>
      </c>
      <c r="ANG74">
        <f t="shared" si="2378"/>
        <v>0</v>
      </c>
      <c r="ANH74">
        <f t="shared" si="2379"/>
        <v>0</v>
      </c>
      <c r="ANI74">
        <f t="shared" si="2380"/>
        <v>0</v>
      </c>
      <c r="ANJ74">
        <f t="shared" si="2381"/>
        <v>0</v>
      </c>
      <c r="ANK74">
        <f t="shared" si="2382"/>
        <v>0</v>
      </c>
      <c r="ANL74">
        <f t="shared" si="2383"/>
        <v>0</v>
      </c>
      <c r="ANM74">
        <f t="shared" si="2384"/>
        <v>0</v>
      </c>
      <c r="ANN74">
        <f t="shared" si="2385"/>
        <v>0</v>
      </c>
      <c r="ANO74">
        <f t="shared" si="2386"/>
        <v>0</v>
      </c>
      <c r="ANP74">
        <f t="shared" si="2387"/>
        <v>0</v>
      </c>
      <c r="ANQ74">
        <f t="shared" si="2388"/>
        <v>0</v>
      </c>
      <c r="ANR74">
        <f t="shared" si="2389"/>
        <v>0</v>
      </c>
      <c r="ANS74">
        <f t="shared" si="2390"/>
        <v>0</v>
      </c>
      <c r="ANT74">
        <f t="shared" si="2391"/>
        <v>0</v>
      </c>
      <c r="ANU74">
        <f t="shared" si="2392"/>
        <v>0</v>
      </c>
      <c r="ANV74">
        <f t="shared" si="2393"/>
        <v>0</v>
      </c>
      <c r="ANW74">
        <f t="shared" si="2394"/>
        <v>0</v>
      </c>
      <c r="ANX74">
        <f t="shared" si="2395"/>
        <v>0</v>
      </c>
      <c r="ANY74">
        <f t="shared" si="2396"/>
        <v>0</v>
      </c>
      <c r="ANZ74">
        <f t="shared" si="2397"/>
        <v>0</v>
      </c>
      <c r="AOA74">
        <f t="shared" si="2398"/>
        <v>0</v>
      </c>
      <c r="AOB74">
        <f t="shared" si="2399"/>
        <v>0</v>
      </c>
      <c r="AOC74">
        <f t="shared" si="2400"/>
        <v>0</v>
      </c>
      <c r="AOD74">
        <f t="shared" si="2401"/>
        <v>0</v>
      </c>
      <c r="AOE74">
        <f t="shared" si="2402"/>
        <v>0</v>
      </c>
      <c r="AOF74">
        <f t="shared" si="2403"/>
        <v>0</v>
      </c>
      <c r="AOG74">
        <f t="shared" si="2404"/>
        <v>0</v>
      </c>
      <c r="AOH74">
        <f t="shared" si="2405"/>
        <v>0</v>
      </c>
      <c r="AOI74">
        <f t="shared" si="2406"/>
        <v>0</v>
      </c>
      <c r="AOJ74">
        <f t="shared" si="2407"/>
        <v>0</v>
      </c>
      <c r="AOK74">
        <f t="shared" si="2408"/>
        <v>0</v>
      </c>
      <c r="AOL74">
        <f t="shared" si="2409"/>
        <v>0</v>
      </c>
      <c r="AOM74">
        <f t="shared" si="2410"/>
        <v>0</v>
      </c>
      <c r="AON74">
        <f t="shared" si="2411"/>
        <v>0</v>
      </c>
      <c r="AOO74">
        <f t="shared" si="2412"/>
        <v>0</v>
      </c>
      <c r="AOP74">
        <f t="shared" si="2413"/>
        <v>0</v>
      </c>
      <c r="AOQ74">
        <f t="shared" si="2414"/>
        <v>0</v>
      </c>
      <c r="AOR74">
        <f t="shared" si="2415"/>
        <v>0</v>
      </c>
      <c r="AOS74">
        <f t="shared" si="2416"/>
        <v>0</v>
      </c>
      <c r="AOT74">
        <f t="shared" si="2417"/>
        <v>0</v>
      </c>
      <c r="AOU74">
        <f t="shared" si="2418"/>
        <v>0</v>
      </c>
      <c r="AOV74">
        <f t="shared" si="2419"/>
        <v>0</v>
      </c>
      <c r="AOW74">
        <f t="shared" si="2420"/>
        <v>0</v>
      </c>
      <c r="AOX74">
        <f t="shared" si="2421"/>
        <v>0</v>
      </c>
      <c r="AOY74">
        <f t="shared" si="2422"/>
        <v>0</v>
      </c>
      <c r="AOZ74">
        <f t="shared" si="2423"/>
        <v>0</v>
      </c>
      <c r="APA74">
        <f t="shared" si="2424"/>
        <v>0</v>
      </c>
      <c r="APB74">
        <f t="shared" si="2425"/>
        <v>0</v>
      </c>
      <c r="APC74">
        <f t="shared" si="2426"/>
        <v>0</v>
      </c>
      <c r="APD74">
        <f t="shared" si="2427"/>
        <v>0</v>
      </c>
      <c r="APE74">
        <f t="shared" si="2428"/>
        <v>0</v>
      </c>
      <c r="APF74">
        <f t="shared" si="2429"/>
        <v>0</v>
      </c>
      <c r="APG74">
        <f t="shared" si="2430"/>
        <v>0</v>
      </c>
      <c r="APH74">
        <f t="shared" si="2431"/>
        <v>0</v>
      </c>
      <c r="API74">
        <f t="shared" si="2432"/>
        <v>0</v>
      </c>
      <c r="APJ74">
        <f t="shared" si="2433"/>
        <v>0</v>
      </c>
      <c r="APK74">
        <f t="shared" si="2434"/>
        <v>1</v>
      </c>
      <c r="APL74">
        <f t="shared" si="2435"/>
        <v>0</v>
      </c>
      <c r="APM74">
        <f t="shared" si="2436"/>
        <v>0</v>
      </c>
      <c r="APN74">
        <f t="shared" si="2437"/>
        <v>0</v>
      </c>
      <c r="APO74">
        <f t="shared" si="2438"/>
        <v>0</v>
      </c>
      <c r="APP74">
        <f t="shared" si="2439"/>
        <v>0</v>
      </c>
      <c r="APQ74">
        <f t="shared" si="2440"/>
        <v>0</v>
      </c>
      <c r="APR74">
        <f t="shared" si="2441"/>
        <v>0</v>
      </c>
      <c r="APS74">
        <f t="shared" si="2442"/>
        <v>0</v>
      </c>
      <c r="APT74">
        <f t="shared" si="2443"/>
        <v>0</v>
      </c>
      <c r="APU74">
        <f t="shared" si="2444"/>
        <v>0</v>
      </c>
      <c r="APV74">
        <f t="shared" si="2445"/>
        <v>0</v>
      </c>
      <c r="APW74">
        <f t="shared" si="2446"/>
        <v>0</v>
      </c>
      <c r="APX74">
        <f t="shared" si="2447"/>
        <v>0</v>
      </c>
      <c r="APY74">
        <f t="shared" si="2448"/>
        <v>0</v>
      </c>
      <c r="APZ74">
        <f t="shared" si="2449"/>
        <v>0</v>
      </c>
      <c r="AQA74">
        <f t="shared" si="2450"/>
        <v>0</v>
      </c>
      <c r="AQB74">
        <f t="shared" si="2451"/>
        <v>0</v>
      </c>
      <c r="AQC74">
        <f t="shared" si="2452"/>
        <v>0</v>
      </c>
      <c r="AQD74">
        <f t="shared" si="2453"/>
        <v>0</v>
      </c>
      <c r="AQE74">
        <f t="shared" si="2454"/>
        <v>0</v>
      </c>
      <c r="AQF74">
        <f t="shared" si="2455"/>
        <v>0</v>
      </c>
      <c r="AQG74">
        <f t="shared" si="2456"/>
        <v>0</v>
      </c>
      <c r="AQH74">
        <f t="shared" si="2457"/>
        <v>0</v>
      </c>
      <c r="AQI74">
        <f t="shared" si="2458"/>
        <v>0</v>
      </c>
      <c r="AQJ74">
        <f t="shared" si="2459"/>
        <v>0</v>
      </c>
      <c r="AQK74">
        <f t="shared" si="2460"/>
        <v>0</v>
      </c>
      <c r="AQL74">
        <f t="shared" si="2461"/>
        <v>0</v>
      </c>
      <c r="AQM74">
        <f t="shared" si="2462"/>
        <v>0</v>
      </c>
      <c r="AQN74">
        <f t="shared" si="2463"/>
        <v>0</v>
      </c>
      <c r="AQO74">
        <f t="shared" si="2464"/>
        <v>0</v>
      </c>
      <c r="AQP74">
        <f t="shared" si="2465"/>
        <v>0</v>
      </c>
      <c r="AQQ74">
        <f t="shared" si="2466"/>
        <v>0</v>
      </c>
      <c r="AQR74">
        <f t="shared" si="2467"/>
        <v>0</v>
      </c>
      <c r="AQS74">
        <f t="shared" si="2468"/>
        <v>0</v>
      </c>
      <c r="AQT74">
        <f t="shared" si="2469"/>
        <v>0</v>
      </c>
      <c r="AQU74">
        <f t="shared" si="2470"/>
        <v>0</v>
      </c>
      <c r="AQV74">
        <f t="shared" si="2471"/>
        <v>0</v>
      </c>
      <c r="AQW74">
        <f t="shared" si="2472"/>
        <v>0</v>
      </c>
      <c r="AQX74">
        <f t="shared" si="2473"/>
        <v>0</v>
      </c>
      <c r="AQY74">
        <f t="shared" si="2474"/>
        <v>0</v>
      </c>
      <c r="AQZ74">
        <f t="shared" si="2475"/>
        <v>0</v>
      </c>
      <c r="ARA74">
        <f t="shared" si="2476"/>
        <v>0</v>
      </c>
      <c r="ARB74">
        <f t="shared" si="2477"/>
        <v>1</v>
      </c>
      <c r="ARC74">
        <f t="shared" si="2478"/>
        <v>0</v>
      </c>
      <c r="ARD74">
        <f t="shared" si="2479"/>
        <v>0</v>
      </c>
      <c r="ARE74">
        <f t="shared" si="2480"/>
        <v>0</v>
      </c>
      <c r="ARF74">
        <f t="shared" si="2481"/>
        <v>0</v>
      </c>
      <c r="ARG74">
        <f t="shared" si="2482"/>
        <v>0</v>
      </c>
      <c r="ARH74">
        <f t="shared" si="2483"/>
        <v>0</v>
      </c>
      <c r="ARI74">
        <f t="shared" si="2484"/>
        <v>0</v>
      </c>
      <c r="ARJ74">
        <f t="shared" si="2485"/>
        <v>0</v>
      </c>
      <c r="ARK74">
        <f t="shared" si="2486"/>
        <v>0</v>
      </c>
      <c r="ARL74">
        <f t="shared" si="2487"/>
        <v>0</v>
      </c>
      <c r="ARM74">
        <f t="shared" si="2488"/>
        <v>0</v>
      </c>
      <c r="ARN74">
        <f t="shared" si="2489"/>
        <v>0</v>
      </c>
      <c r="ARO74">
        <f t="shared" si="2490"/>
        <v>0</v>
      </c>
      <c r="ARP74">
        <f t="shared" si="2491"/>
        <v>0</v>
      </c>
      <c r="ARQ74">
        <f t="shared" si="2492"/>
        <v>0</v>
      </c>
      <c r="ARR74">
        <f t="shared" si="2493"/>
        <v>0</v>
      </c>
      <c r="ARS74">
        <f t="shared" si="2494"/>
        <v>0</v>
      </c>
      <c r="ART74">
        <f t="shared" si="2495"/>
        <v>0</v>
      </c>
      <c r="ARU74">
        <f t="shared" si="2496"/>
        <v>0</v>
      </c>
      <c r="ARV74">
        <f t="shared" si="2497"/>
        <v>0</v>
      </c>
      <c r="ARW74">
        <f t="shared" si="2498"/>
        <v>0</v>
      </c>
      <c r="ARX74">
        <f t="shared" si="2499"/>
        <v>0</v>
      </c>
      <c r="ARY74">
        <f t="shared" si="2500"/>
        <v>0</v>
      </c>
      <c r="ARZ74">
        <f t="shared" si="2501"/>
        <v>0</v>
      </c>
      <c r="ASA74">
        <f t="shared" si="2502"/>
        <v>0</v>
      </c>
      <c r="ASB74">
        <f t="shared" si="2503"/>
        <v>0</v>
      </c>
      <c r="ASC74">
        <f t="shared" si="2504"/>
        <v>0</v>
      </c>
      <c r="ASD74">
        <f t="shared" si="2505"/>
        <v>0</v>
      </c>
      <c r="ASE74">
        <f t="shared" si="2506"/>
        <v>0</v>
      </c>
      <c r="ASF74">
        <f t="shared" si="2507"/>
        <v>0</v>
      </c>
      <c r="ASG74">
        <f t="shared" si="2508"/>
        <v>0</v>
      </c>
      <c r="ASH74">
        <f t="shared" si="2509"/>
        <v>0</v>
      </c>
      <c r="ASI74">
        <f t="shared" si="2510"/>
        <v>0</v>
      </c>
      <c r="ASJ74">
        <f t="shared" si="2511"/>
        <v>0</v>
      </c>
      <c r="ASK74">
        <f t="shared" si="2512"/>
        <v>0</v>
      </c>
      <c r="ASL74">
        <f t="shared" si="2513"/>
        <v>0</v>
      </c>
      <c r="ASM74">
        <f t="shared" si="2514"/>
        <v>0</v>
      </c>
      <c r="ASN74">
        <f t="shared" si="2515"/>
        <v>0</v>
      </c>
      <c r="ASO74">
        <f t="shared" si="2516"/>
        <v>0</v>
      </c>
      <c r="ASP74">
        <f t="shared" si="2517"/>
        <v>0</v>
      </c>
      <c r="ASQ74">
        <f t="shared" si="2518"/>
        <v>0</v>
      </c>
      <c r="ASR74">
        <f t="shared" si="2519"/>
        <v>0</v>
      </c>
      <c r="ASS74">
        <f t="shared" si="2520"/>
        <v>0</v>
      </c>
      <c r="AST74">
        <f t="shared" si="2521"/>
        <v>0</v>
      </c>
      <c r="ASU74">
        <f t="shared" si="2522"/>
        <v>0</v>
      </c>
      <c r="ASV74">
        <f t="shared" si="2523"/>
        <v>0</v>
      </c>
      <c r="ASW74">
        <f t="shared" si="2524"/>
        <v>0</v>
      </c>
      <c r="ASX74">
        <f t="shared" si="2525"/>
        <v>0</v>
      </c>
      <c r="ASY74">
        <f t="shared" si="2526"/>
        <v>0</v>
      </c>
      <c r="ASZ74">
        <f t="shared" si="2527"/>
        <v>0</v>
      </c>
      <c r="ATA74">
        <f t="shared" si="2528"/>
        <v>0</v>
      </c>
      <c r="ATB74">
        <f t="shared" si="2529"/>
        <v>0</v>
      </c>
      <c r="ATC74">
        <f t="shared" si="2530"/>
        <v>0</v>
      </c>
      <c r="ATD74">
        <f t="shared" si="2531"/>
        <v>0</v>
      </c>
      <c r="ATE74">
        <f t="shared" si="2532"/>
        <v>0</v>
      </c>
      <c r="ATF74">
        <f t="shared" si="2533"/>
        <v>0</v>
      </c>
      <c r="ATG74">
        <f t="shared" si="2534"/>
        <v>0</v>
      </c>
      <c r="ATH74">
        <f t="shared" si="2535"/>
        <v>0</v>
      </c>
      <c r="ATI74">
        <f t="shared" si="2536"/>
        <v>0</v>
      </c>
      <c r="ATJ74">
        <f t="shared" si="2537"/>
        <v>0</v>
      </c>
      <c r="ATK74">
        <f t="shared" si="2538"/>
        <v>0</v>
      </c>
      <c r="ATL74">
        <f t="shared" si="2539"/>
        <v>0</v>
      </c>
      <c r="ATM74">
        <f t="shared" si="2540"/>
        <v>0</v>
      </c>
      <c r="ATN74">
        <f t="shared" si="2541"/>
        <v>0</v>
      </c>
      <c r="ATO74">
        <f t="shared" si="2542"/>
        <v>0</v>
      </c>
      <c r="ATP74">
        <f t="shared" si="2543"/>
        <v>0</v>
      </c>
      <c r="ATQ74">
        <f t="shared" si="2544"/>
        <v>0</v>
      </c>
      <c r="ATR74">
        <f t="shared" si="2545"/>
        <v>0</v>
      </c>
      <c r="ATS74">
        <f t="shared" si="2546"/>
        <v>0</v>
      </c>
      <c r="ATT74">
        <f t="shared" si="2547"/>
        <v>0</v>
      </c>
      <c r="ATU74">
        <f t="shared" si="2548"/>
        <v>0</v>
      </c>
      <c r="ATV74">
        <f t="shared" si="2549"/>
        <v>0</v>
      </c>
      <c r="ATW74">
        <f t="shared" si="2550"/>
        <v>0</v>
      </c>
      <c r="ATX74">
        <f t="shared" si="2551"/>
        <v>0</v>
      </c>
      <c r="ATY74">
        <f t="shared" si="2552"/>
        <v>0</v>
      </c>
      <c r="ATZ74">
        <f t="shared" si="2553"/>
        <v>0</v>
      </c>
      <c r="AUA74">
        <f t="shared" si="2554"/>
        <v>1</v>
      </c>
      <c r="AUB74">
        <f t="shared" si="2555"/>
        <v>0</v>
      </c>
      <c r="AUC74">
        <f t="shared" si="2556"/>
        <v>0</v>
      </c>
      <c r="AUD74">
        <f t="shared" si="2557"/>
        <v>0</v>
      </c>
      <c r="AUE74">
        <f t="shared" si="2558"/>
        <v>0</v>
      </c>
      <c r="AUF74">
        <f t="shared" si="2559"/>
        <v>0</v>
      </c>
      <c r="AUG74">
        <f t="shared" si="2560"/>
        <v>0</v>
      </c>
      <c r="AUH74">
        <f t="shared" si="2561"/>
        <v>0</v>
      </c>
      <c r="AUI74">
        <f t="shared" si="2562"/>
        <v>0</v>
      </c>
      <c r="AUJ74">
        <f t="shared" si="2563"/>
        <v>0</v>
      </c>
      <c r="AUK74">
        <f t="shared" si="2564"/>
        <v>0</v>
      </c>
      <c r="AUL74">
        <f t="shared" si="2565"/>
        <v>0</v>
      </c>
      <c r="AUM74">
        <f t="shared" si="2566"/>
        <v>0</v>
      </c>
      <c r="AUN74">
        <f t="shared" si="2567"/>
        <v>0</v>
      </c>
      <c r="AUO74">
        <f t="shared" si="2568"/>
        <v>0</v>
      </c>
      <c r="AUP74">
        <f t="shared" si="2569"/>
        <v>0</v>
      </c>
      <c r="AUQ74">
        <f t="shared" si="2570"/>
        <v>0</v>
      </c>
      <c r="AUR74">
        <f t="shared" si="2571"/>
        <v>0</v>
      </c>
      <c r="AUS74">
        <f t="shared" si="2572"/>
        <v>0</v>
      </c>
      <c r="AUT74">
        <f t="shared" si="2573"/>
        <v>0</v>
      </c>
      <c r="AUU74">
        <f t="shared" si="2574"/>
        <v>0</v>
      </c>
      <c r="AUV74">
        <f t="shared" si="2575"/>
        <v>0</v>
      </c>
      <c r="AUW74">
        <f t="shared" si="2576"/>
        <v>0</v>
      </c>
      <c r="AUX74">
        <f t="shared" si="2577"/>
        <v>0</v>
      </c>
      <c r="AUY74">
        <f t="shared" si="2578"/>
        <v>0</v>
      </c>
      <c r="AUZ74">
        <f t="shared" si="2579"/>
        <v>0</v>
      </c>
      <c r="AVA74">
        <f t="shared" si="2580"/>
        <v>0</v>
      </c>
      <c r="AVB74">
        <f t="shared" si="2581"/>
        <v>0</v>
      </c>
      <c r="AVC74">
        <f t="shared" si="2582"/>
        <v>0</v>
      </c>
      <c r="AVD74">
        <f t="shared" si="2583"/>
        <v>0</v>
      </c>
      <c r="AVE74">
        <f t="shared" si="2584"/>
        <v>0</v>
      </c>
      <c r="AVF74">
        <f t="shared" si="2585"/>
        <v>0</v>
      </c>
      <c r="AVG74">
        <f t="shared" si="2586"/>
        <v>0</v>
      </c>
      <c r="AVH74">
        <f t="shared" si="2587"/>
        <v>0</v>
      </c>
      <c r="AVI74">
        <f t="shared" si="2588"/>
        <v>0</v>
      </c>
      <c r="AVJ74">
        <f t="shared" si="2589"/>
        <v>0</v>
      </c>
      <c r="AVK74">
        <f t="shared" si="2590"/>
        <v>0</v>
      </c>
      <c r="AVL74">
        <f t="shared" si="2591"/>
        <v>0</v>
      </c>
      <c r="AVM74">
        <f t="shared" si="2592"/>
        <v>0</v>
      </c>
      <c r="AVN74">
        <f t="shared" si="2593"/>
        <v>0</v>
      </c>
      <c r="AVO74">
        <f t="shared" si="2594"/>
        <v>0</v>
      </c>
      <c r="AVP74">
        <f t="shared" si="2595"/>
        <v>0</v>
      </c>
      <c r="AVQ74">
        <f t="shared" si="2596"/>
        <v>0</v>
      </c>
      <c r="AVR74">
        <f t="shared" si="2597"/>
        <v>0</v>
      </c>
      <c r="AVS74">
        <f t="shared" si="2598"/>
        <v>0</v>
      </c>
      <c r="AVT74">
        <f t="shared" si="2599"/>
        <v>0</v>
      </c>
      <c r="AVU74">
        <f t="shared" si="2600"/>
        <v>0</v>
      </c>
      <c r="AVV74">
        <f t="shared" si="2601"/>
        <v>0</v>
      </c>
      <c r="AVW74">
        <f t="shared" si="2602"/>
        <v>0</v>
      </c>
      <c r="AVX74">
        <f t="shared" si="2603"/>
        <v>0</v>
      </c>
      <c r="AVY74">
        <f t="shared" si="2604"/>
        <v>0</v>
      </c>
      <c r="AVZ74">
        <f t="shared" si="2605"/>
        <v>0</v>
      </c>
      <c r="AWA74">
        <f t="shared" si="2606"/>
        <v>0</v>
      </c>
      <c r="AWB74">
        <f t="shared" si="2607"/>
        <v>0</v>
      </c>
      <c r="AWC74">
        <f t="shared" si="2608"/>
        <v>0</v>
      </c>
      <c r="AWD74">
        <f t="shared" si="2609"/>
        <v>0</v>
      </c>
      <c r="AWE74">
        <f t="shared" si="2610"/>
        <v>0</v>
      </c>
      <c r="AWF74">
        <f t="shared" si="2611"/>
        <v>0</v>
      </c>
      <c r="AWG74">
        <f t="shared" si="2612"/>
        <v>0</v>
      </c>
      <c r="AWH74">
        <f t="shared" si="2613"/>
        <v>1</v>
      </c>
      <c r="AWI74">
        <f t="shared" si="2614"/>
        <v>0</v>
      </c>
      <c r="AWJ74">
        <f t="shared" si="2615"/>
        <v>0</v>
      </c>
      <c r="AWK74">
        <f t="shared" si="2616"/>
        <v>0</v>
      </c>
      <c r="AWL74">
        <f t="shared" si="2617"/>
        <v>0</v>
      </c>
      <c r="AWM74">
        <f t="shared" si="2618"/>
        <v>0</v>
      </c>
      <c r="AWN74">
        <f t="shared" si="2619"/>
        <v>0</v>
      </c>
      <c r="AWO74">
        <f t="shared" si="2620"/>
        <v>0</v>
      </c>
      <c r="AWP74">
        <f t="shared" si="2621"/>
        <v>0</v>
      </c>
      <c r="AWQ74">
        <f t="shared" si="2622"/>
        <v>0</v>
      </c>
      <c r="AWR74">
        <f t="shared" si="2623"/>
        <v>0</v>
      </c>
      <c r="AWS74">
        <f t="shared" si="2624"/>
        <v>0</v>
      </c>
      <c r="AWT74">
        <f t="shared" si="2625"/>
        <v>0</v>
      </c>
      <c r="AWU74">
        <f t="shared" si="2626"/>
        <v>0</v>
      </c>
      <c r="AWV74">
        <f t="shared" si="2627"/>
        <v>0</v>
      </c>
      <c r="AWW74">
        <f t="shared" si="2628"/>
        <v>0</v>
      </c>
      <c r="AWX74">
        <f t="shared" si="2629"/>
        <v>0</v>
      </c>
      <c r="AWY74">
        <f t="shared" si="2630"/>
        <v>0</v>
      </c>
      <c r="AWZ74">
        <f t="shared" si="2631"/>
        <v>0</v>
      </c>
      <c r="AXA74">
        <f t="shared" si="2632"/>
        <v>0</v>
      </c>
      <c r="AXB74">
        <f t="shared" si="2633"/>
        <v>0</v>
      </c>
      <c r="AXC74">
        <f t="shared" si="2634"/>
        <v>0</v>
      </c>
      <c r="AXD74">
        <f t="shared" si="2635"/>
        <v>0</v>
      </c>
      <c r="AXE74">
        <f t="shared" si="2636"/>
        <v>0</v>
      </c>
      <c r="AXF74">
        <f t="shared" si="2637"/>
        <v>0</v>
      </c>
      <c r="AXG74">
        <f t="shared" si="2638"/>
        <v>0</v>
      </c>
      <c r="AXH74">
        <f t="shared" si="2639"/>
        <v>0</v>
      </c>
      <c r="AXI74">
        <f t="shared" si="2640"/>
        <v>0</v>
      </c>
      <c r="AXJ74">
        <f t="shared" si="2641"/>
        <v>0</v>
      </c>
      <c r="AXK74">
        <f t="shared" si="2642"/>
        <v>1</v>
      </c>
      <c r="AXL74">
        <f t="shared" si="2643"/>
        <v>0</v>
      </c>
      <c r="AXM74">
        <f t="shared" si="2644"/>
        <v>0</v>
      </c>
      <c r="AXN74">
        <f t="shared" si="2645"/>
        <v>0</v>
      </c>
      <c r="AXO74">
        <f t="shared" si="2646"/>
        <v>1</v>
      </c>
      <c r="AXP74">
        <f t="shared" si="2647"/>
        <v>0</v>
      </c>
      <c r="AXQ74">
        <f t="shared" si="2648"/>
        <v>0</v>
      </c>
      <c r="AXR74">
        <f t="shared" si="2649"/>
        <v>0</v>
      </c>
      <c r="AXS74">
        <f t="shared" si="2650"/>
        <v>1</v>
      </c>
      <c r="AXT74">
        <f t="shared" si="2651"/>
        <v>0</v>
      </c>
      <c r="AXU74">
        <f t="shared" si="2652"/>
        <v>0</v>
      </c>
      <c r="AXV74">
        <f t="shared" si="2653"/>
        <v>0</v>
      </c>
      <c r="AXW74">
        <f t="shared" si="2654"/>
        <v>0</v>
      </c>
      <c r="AXX74">
        <f t="shared" si="2655"/>
        <v>0</v>
      </c>
      <c r="AXY74">
        <f t="shared" si="2656"/>
        <v>0</v>
      </c>
      <c r="AXZ74">
        <f t="shared" si="2657"/>
        <v>0</v>
      </c>
      <c r="AYA74">
        <f t="shared" si="2658"/>
        <v>1</v>
      </c>
      <c r="AYB74">
        <f t="shared" si="2659"/>
        <v>0</v>
      </c>
      <c r="AYC74">
        <f t="shared" si="2660"/>
        <v>0</v>
      </c>
      <c r="AYD74">
        <f t="shared" si="2661"/>
        <v>0</v>
      </c>
      <c r="AYE74">
        <f t="shared" si="2662"/>
        <v>0</v>
      </c>
      <c r="AYF74">
        <f t="shared" si="2663"/>
        <v>0</v>
      </c>
      <c r="AYG74">
        <f t="shared" si="2664"/>
        <v>0</v>
      </c>
      <c r="AYH74">
        <f t="shared" si="2665"/>
        <v>0</v>
      </c>
      <c r="AYI74">
        <f t="shared" si="2666"/>
        <v>0</v>
      </c>
      <c r="AYJ74">
        <f t="shared" si="2667"/>
        <v>0</v>
      </c>
      <c r="AYK74">
        <f t="shared" si="2668"/>
        <v>0</v>
      </c>
      <c r="AYL74">
        <f t="shared" si="2669"/>
        <v>1</v>
      </c>
      <c r="AYM74">
        <f t="shared" si="2670"/>
        <v>0</v>
      </c>
      <c r="AYN74">
        <f t="shared" si="2671"/>
        <v>0</v>
      </c>
      <c r="AYO74">
        <f t="shared" si="2672"/>
        <v>0</v>
      </c>
      <c r="AYP74">
        <f t="shared" si="2673"/>
        <v>0</v>
      </c>
      <c r="AYQ74">
        <f t="shared" si="2674"/>
        <v>0</v>
      </c>
      <c r="AYR74">
        <f t="shared" si="2675"/>
        <v>0</v>
      </c>
      <c r="AYS74">
        <f t="shared" si="2676"/>
        <v>0</v>
      </c>
      <c r="AYT74">
        <f t="shared" si="2677"/>
        <v>0</v>
      </c>
      <c r="AYU74">
        <f t="shared" si="2678"/>
        <v>0</v>
      </c>
      <c r="AYV74">
        <f t="shared" si="2679"/>
        <v>0</v>
      </c>
      <c r="AYW74">
        <f t="shared" si="2680"/>
        <v>0</v>
      </c>
      <c r="AYX74">
        <f t="shared" si="2681"/>
        <v>0</v>
      </c>
      <c r="AYY74">
        <f t="shared" si="2682"/>
        <v>0</v>
      </c>
      <c r="AYZ74">
        <f t="shared" si="2683"/>
        <v>0</v>
      </c>
      <c r="AZA74">
        <f t="shared" si="2684"/>
        <v>0</v>
      </c>
      <c r="AZB74">
        <f t="shared" si="2685"/>
        <v>1</v>
      </c>
      <c r="AZC74">
        <f t="shared" si="2686"/>
        <v>0</v>
      </c>
      <c r="AZD74">
        <f t="shared" si="2687"/>
        <v>0</v>
      </c>
      <c r="AZE74">
        <f t="shared" si="2688"/>
        <v>0</v>
      </c>
      <c r="AZF74">
        <f t="shared" si="2689"/>
        <v>0</v>
      </c>
      <c r="AZG74">
        <f t="shared" si="2690"/>
        <v>0</v>
      </c>
      <c r="AZH74">
        <f t="shared" si="2691"/>
        <v>0</v>
      </c>
      <c r="AZI74">
        <f t="shared" si="2692"/>
        <v>0</v>
      </c>
      <c r="AZJ74">
        <f t="shared" si="2693"/>
        <v>0</v>
      </c>
      <c r="AZK74">
        <f t="shared" si="2694"/>
        <v>0</v>
      </c>
      <c r="AZL74">
        <f t="shared" si="2695"/>
        <v>0</v>
      </c>
      <c r="AZM74">
        <f t="shared" si="2696"/>
        <v>0</v>
      </c>
      <c r="AZN74">
        <f t="shared" si="2697"/>
        <v>0</v>
      </c>
      <c r="AZO74">
        <f t="shared" si="2698"/>
        <v>0</v>
      </c>
      <c r="AZP74">
        <f t="shared" si="2699"/>
        <v>0</v>
      </c>
      <c r="AZQ74">
        <f t="shared" si="2700"/>
        <v>0</v>
      </c>
      <c r="AZR74">
        <f t="shared" si="2701"/>
        <v>0</v>
      </c>
      <c r="AZS74">
        <f t="shared" si="2702"/>
        <v>0</v>
      </c>
      <c r="AZT74">
        <f t="shared" si="2703"/>
        <v>0</v>
      </c>
      <c r="AZU74">
        <f t="shared" si="2704"/>
        <v>0</v>
      </c>
      <c r="AZV74">
        <f t="shared" si="2705"/>
        <v>0</v>
      </c>
      <c r="AZW74">
        <f t="shared" si="2706"/>
        <v>0</v>
      </c>
      <c r="AZX74">
        <f t="shared" si="2707"/>
        <v>0</v>
      </c>
      <c r="AZY74">
        <f t="shared" si="2708"/>
        <v>0</v>
      </c>
      <c r="AZZ74">
        <f t="shared" si="2709"/>
        <v>0</v>
      </c>
      <c r="BAA74">
        <f t="shared" si="2710"/>
        <v>0</v>
      </c>
      <c r="BAB74">
        <f t="shared" si="2711"/>
        <v>0</v>
      </c>
      <c r="BAC74">
        <f t="shared" si="2712"/>
        <v>0</v>
      </c>
      <c r="BAD74">
        <f t="shared" si="2713"/>
        <v>0</v>
      </c>
      <c r="BAE74">
        <f t="shared" si="2714"/>
        <v>0</v>
      </c>
      <c r="BAF74">
        <f t="shared" si="2715"/>
        <v>0</v>
      </c>
      <c r="BAG74">
        <f t="shared" si="2716"/>
        <v>0</v>
      </c>
      <c r="BAH74">
        <f t="shared" si="2717"/>
        <v>1</v>
      </c>
      <c r="BAI74">
        <f t="shared" si="2718"/>
        <v>0</v>
      </c>
      <c r="BAJ74">
        <f t="shared" si="2719"/>
        <v>0</v>
      </c>
      <c r="BAK74">
        <f t="shared" si="2720"/>
        <v>0</v>
      </c>
      <c r="BAL74">
        <f t="shared" si="2721"/>
        <v>0</v>
      </c>
      <c r="BAM74">
        <f t="shared" si="2722"/>
        <v>0</v>
      </c>
      <c r="BAN74">
        <f t="shared" si="2723"/>
        <v>0</v>
      </c>
      <c r="BAO74">
        <f t="shared" si="2724"/>
        <v>0</v>
      </c>
      <c r="BAP74">
        <f t="shared" si="2725"/>
        <v>0</v>
      </c>
      <c r="BAQ74">
        <f t="shared" si="2726"/>
        <v>0</v>
      </c>
      <c r="BAR74">
        <f t="shared" si="2727"/>
        <v>0</v>
      </c>
      <c r="BAS74">
        <f t="shared" si="2728"/>
        <v>0</v>
      </c>
      <c r="BAT74">
        <f t="shared" si="2729"/>
        <v>0</v>
      </c>
      <c r="BAU74">
        <f t="shared" si="2730"/>
        <v>0</v>
      </c>
      <c r="BAV74">
        <f t="shared" si="2731"/>
        <v>0</v>
      </c>
      <c r="BAW74">
        <f t="shared" si="2732"/>
        <v>0</v>
      </c>
      <c r="BAX74">
        <f t="shared" si="2733"/>
        <v>0</v>
      </c>
      <c r="BAY74">
        <f t="shared" si="2734"/>
        <v>0</v>
      </c>
      <c r="BAZ74">
        <f t="shared" si="2735"/>
        <v>0</v>
      </c>
      <c r="BBA74">
        <f t="shared" si="2736"/>
        <v>0</v>
      </c>
      <c r="BBB74">
        <f t="shared" si="2737"/>
        <v>0</v>
      </c>
      <c r="BBC74">
        <f t="shared" si="2738"/>
        <v>0</v>
      </c>
      <c r="BBD74">
        <f t="shared" si="2739"/>
        <v>0</v>
      </c>
      <c r="BBE74">
        <f t="shared" si="2740"/>
        <v>0</v>
      </c>
      <c r="BBF74">
        <f t="shared" si="2741"/>
        <v>1</v>
      </c>
      <c r="BBG74">
        <f t="shared" si="2742"/>
        <v>0</v>
      </c>
      <c r="BBH74">
        <f t="shared" si="2743"/>
        <v>0</v>
      </c>
      <c r="BBI74">
        <f t="shared" si="2744"/>
        <v>0</v>
      </c>
      <c r="BBJ74">
        <f t="shared" si="2745"/>
        <v>1</v>
      </c>
      <c r="BBK74">
        <f t="shared" si="2746"/>
        <v>0</v>
      </c>
      <c r="BBL74">
        <f t="shared" si="2747"/>
        <v>0</v>
      </c>
      <c r="BBM74">
        <f t="shared" si="2748"/>
        <v>0</v>
      </c>
      <c r="BBN74">
        <f t="shared" si="2749"/>
        <v>1</v>
      </c>
      <c r="BBO74">
        <f t="shared" si="2750"/>
        <v>0</v>
      </c>
      <c r="BBP74">
        <f t="shared" si="2751"/>
        <v>0</v>
      </c>
      <c r="BBQ74">
        <f t="shared" si="2752"/>
        <v>0</v>
      </c>
      <c r="BBR74">
        <f t="shared" si="2753"/>
        <v>0</v>
      </c>
      <c r="BBS74">
        <f t="shared" si="2754"/>
        <v>1</v>
      </c>
      <c r="BBT74">
        <f t="shared" si="2755"/>
        <v>0</v>
      </c>
      <c r="BBU74">
        <f t="shared" si="2756"/>
        <v>0</v>
      </c>
      <c r="BBV74">
        <f t="shared" si="2757"/>
        <v>0</v>
      </c>
      <c r="BBW74">
        <f t="shared" si="2758"/>
        <v>0</v>
      </c>
      <c r="BBX74">
        <f t="shared" si="2759"/>
        <v>0</v>
      </c>
      <c r="BBY74">
        <f t="shared" si="2760"/>
        <v>0</v>
      </c>
      <c r="BBZ74">
        <f t="shared" si="2761"/>
        <v>0</v>
      </c>
      <c r="BCA74">
        <f t="shared" si="2762"/>
        <v>1</v>
      </c>
      <c r="BCB74">
        <f t="shared" si="2763"/>
        <v>0</v>
      </c>
      <c r="BCC74">
        <f t="shared" si="2764"/>
        <v>1</v>
      </c>
      <c r="BCD74">
        <f t="shared" si="2765"/>
        <v>0</v>
      </c>
      <c r="BCE74">
        <f t="shared" si="2766"/>
        <v>0</v>
      </c>
      <c r="BCF74">
        <f t="shared" si="2767"/>
        <v>0</v>
      </c>
      <c r="BCG74">
        <v>18</v>
      </c>
      <c r="BCH74">
        <v>20</v>
      </c>
      <c r="BCI74">
        <v>360</v>
      </c>
      <c r="BCJ74" s="15">
        <v>183</v>
      </c>
      <c r="BCK74" s="16">
        <v>2.0333333333333332</v>
      </c>
      <c r="BCL74" s="17">
        <v>11</v>
      </c>
      <c r="BCM74" s="15">
        <v>2.2000000000000002</v>
      </c>
      <c r="BCN74" s="17">
        <v>5</v>
      </c>
      <c r="BCO74" s="15">
        <v>1</v>
      </c>
      <c r="BCP74" s="17">
        <v>12</v>
      </c>
      <c r="BCQ74" s="15">
        <v>2.4</v>
      </c>
      <c r="BCR74" s="17">
        <v>8</v>
      </c>
      <c r="BCS74" s="15">
        <v>1.6</v>
      </c>
      <c r="BCT74" s="17">
        <v>6</v>
      </c>
      <c r="BCU74" s="15">
        <v>1.2</v>
      </c>
      <c r="BCV74" s="17">
        <v>14</v>
      </c>
      <c r="BCW74" s="15">
        <v>2.8</v>
      </c>
      <c r="BCX74" s="17">
        <v>7</v>
      </c>
      <c r="BCY74" s="15">
        <v>1.4</v>
      </c>
      <c r="BCZ74" s="17">
        <v>8</v>
      </c>
      <c r="BDA74" s="15">
        <v>1.6</v>
      </c>
      <c r="BDB74" s="17">
        <v>6</v>
      </c>
      <c r="BDC74" s="15">
        <v>1.2</v>
      </c>
      <c r="BDD74" s="17">
        <v>7</v>
      </c>
      <c r="BDE74" s="15">
        <v>1.4</v>
      </c>
      <c r="BDF74" s="17">
        <v>14</v>
      </c>
      <c r="BDG74" s="15">
        <v>2.8</v>
      </c>
      <c r="BDH74" s="17">
        <v>9</v>
      </c>
      <c r="BDI74" s="15">
        <v>1.8</v>
      </c>
      <c r="BDJ74" s="17">
        <v>24</v>
      </c>
      <c r="BDK74" s="15">
        <v>4.8</v>
      </c>
      <c r="BDL74" s="17">
        <v>15</v>
      </c>
      <c r="BDM74" s="15">
        <v>3</v>
      </c>
      <c r="BDN74" s="17">
        <v>6</v>
      </c>
      <c r="BDO74" s="15">
        <v>1.2</v>
      </c>
      <c r="BDP74" s="15">
        <v>8</v>
      </c>
      <c r="BDQ74" s="15">
        <v>1.6</v>
      </c>
      <c r="BDR74" s="17">
        <v>11</v>
      </c>
      <c r="BDS74" s="15">
        <v>2.2000000000000002</v>
      </c>
      <c r="BDT74" s="17">
        <v>12</v>
      </c>
      <c r="BDU74" s="15">
        <v>2.4</v>
      </c>
      <c r="BDV74" s="17">
        <v>46</v>
      </c>
      <c r="BDW74" s="17">
        <v>3</v>
      </c>
      <c r="BDX74" s="17">
        <v>1</v>
      </c>
      <c r="BDY74" s="17">
        <v>3</v>
      </c>
      <c r="BDZ74" s="17">
        <v>8</v>
      </c>
      <c r="BEA74" s="17">
        <v>10</v>
      </c>
      <c r="BEB74" s="17">
        <v>7</v>
      </c>
      <c r="BEC74" s="17">
        <v>10</v>
      </c>
      <c r="BED74" s="17">
        <v>4</v>
      </c>
      <c r="BEE74" s="17">
        <v>61</v>
      </c>
      <c r="BEF74" s="17">
        <v>55</v>
      </c>
      <c r="BEG74" s="17">
        <v>47</v>
      </c>
      <c r="BEH74" s="17">
        <v>51</v>
      </c>
      <c r="BEI74" s="17">
        <v>65</v>
      </c>
      <c r="BEJ74" s="17">
        <v>66</v>
      </c>
      <c r="BEK74" s="17">
        <v>57</v>
      </c>
      <c r="BEL74" s="17">
        <v>66</v>
      </c>
      <c r="BEM74" s="17">
        <v>55</v>
      </c>
      <c r="BEN74" s="17">
        <v>61</v>
      </c>
      <c r="BEO74" s="17">
        <v>54</v>
      </c>
      <c r="BEP74" s="17">
        <v>45</v>
      </c>
      <c r="BEQ74" s="17">
        <v>51</v>
      </c>
      <c r="BER74" s="17">
        <v>64</v>
      </c>
      <c r="BES74" s="17">
        <v>67</v>
      </c>
      <c r="BET74" s="17">
        <v>59</v>
      </c>
      <c r="BEU74" s="17">
        <v>67</v>
      </c>
      <c r="BEV74" s="17">
        <v>49</v>
      </c>
      <c r="BEW74" s="17">
        <v>14</v>
      </c>
      <c r="BEX74" s="17">
        <v>2</v>
      </c>
      <c r="BEY74" s="17">
        <v>8</v>
      </c>
      <c r="BEZ74" s="17">
        <v>2</v>
      </c>
      <c r="BFA74" s="17">
        <v>1</v>
      </c>
      <c r="BFB74" s="17">
        <v>11</v>
      </c>
      <c r="BFC74" s="17">
        <v>0</v>
      </c>
      <c r="BFD74" s="17">
        <v>0</v>
      </c>
      <c r="BFE74" s="17">
        <v>0</v>
      </c>
      <c r="BFF74" s="17">
        <v>0</v>
      </c>
      <c r="BFG74" s="17">
        <v>0</v>
      </c>
      <c r="BFH74" s="17">
        <v>0</v>
      </c>
      <c r="BFI74" s="17">
        <v>0</v>
      </c>
      <c r="BFJ74" s="17">
        <v>0</v>
      </c>
      <c r="BFK74" s="17">
        <v>0</v>
      </c>
      <c r="BFL74" s="17">
        <v>0</v>
      </c>
      <c r="BFM74" s="17">
        <v>0</v>
      </c>
      <c r="BFN74" s="17">
        <v>0</v>
      </c>
      <c r="BFO74" s="17">
        <v>1</v>
      </c>
      <c r="BFP74" s="17">
        <v>0</v>
      </c>
      <c r="BFQ74" s="17">
        <v>0</v>
      </c>
      <c r="BFR74" s="17">
        <v>0</v>
      </c>
      <c r="BFS74" s="17">
        <v>0</v>
      </c>
      <c r="BFT74" s="17">
        <v>0</v>
      </c>
      <c r="BFU74" s="17">
        <v>1</v>
      </c>
      <c r="BFV74" s="17">
        <v>1</v>
      </c>
      <c r="BFW74" s="17">
        <v>0</v>
      </c>
      <c r="BFX74" s="17">
        <v>0</v>
      </c>
      <c r="BFY74" s="17">
        <v>0</v>
      </c>
      <c r="BFZ74" s="17">
        <v>0</v>
      </c>
      <c r="BGA74" s="17">
        <v>0</v>
      </c>
      <c r="BGB74" s="17">
        <v>0</v>
      </c>
      <c r="BGC74" s="17">
        <v>0</v>
      </c>
      <c r="BGD74" s="17">
        <v>0</v>
      </c>
      <c r="BGE74" s="17">
        <v>0</v>
      </c>
      <c r="BGF74" s="17">
        <v>0</v>
      </c>
      <c r="BGG74" s="17">
        <v>0</v>
      </c>
      <c r="BGH74" s="17">
        <v>0</v>
      </c>
      <c r="BGI74" s="17">
        <v>1</v>
      </c>
      <c r="BGJ74" s="17">
        <v>0</v>
      </c>
      <c r="BGK74" s="17">
        <v>0</v>
      </c>
      <c r="BGL74" s="17">
        <v>0</v>
      </c>
      <c r="BGM74" s="17">
        <v>0</v>
      </c>
      <c r="BGN74" s="17">
        <v>0</v>
      </c>
      <c r="BGO74" s="17">
        <v>0</v>
      </c>
      <c r="BGP74" s="19">
        <v>22470</v>
      </c>
      <c r="BGQ74" t="s">
        <v>5653</v>
      </c>
      <c r="BGR74" t="s">
        <v>5651</v>
      </c>
      <c r="BGS74" s="17">
        <v>3</v>
      </c>
      <c r="BGT74" t="s">
        <v>5652</v>
      </c>
      <c r="BGU74" s="17">
        <v>1</v>
      </c>
    </row>
    <row r="75" spans="1:1555" ht="15.75" customHeight="1" x14ac:dyDescent="0.2">
      <c r="A75" s="1">
        <v>74</v>
      </c>
      <c r="B75" s="1" t="s">
        <v>554</v>
      </c>
      <c r="C75" s="1" t="s">
        <v>1950</v>
      </c>
      <c r="D75" s="1" t="s">
        <v>1951</v>
      </c>
      <c r="E75" s="21" t="s">
        <v>1952</v>
      </c>
      <c r="F75" s="21">
        <v>0</v>
      </c>
      <c r="G75" s="21" t="s">
        <v>5675</v>
      </c>
      <c r="H75" s="1" t="s">
        <v>800</v>
      </c>
      <c r="I75" s="1" t="s">
        <v>1953</v>
      </c>
      <c r="J75" s="1" t="s">
        <v>1954</v>
      </c>
      <c r="K75" s="21">
        <v>25</v>
      </c>
      <c r="L75" s="21">
        <v>0</v>
      </c>
      <c r="M75" s="21" t="s">
        <v>5886</v>
      </c>
      <c r="N75" s="1" t="s">
        <v>590</v>
      </c>
      <c r="O75" s="1" t="s">
        <v>1955</v>
      </c>
      <c r="P75" s="1" t="s">
        <v>1956</v>
      </c>
      <c r="Q75" s="21">
        <v>4</v>
      </c>
      <c r="R75" s="21">
        <v>0</v>
      </c>
      <c r="S75" s="21" t="s">
        <v>5877</v>
      </c>
      <c r="T75" s="1" t="s">
        <v>564</v>
      </c>
      <c r="U75" s="1" t="s">
        <v>1957</v>
      </c>
      <c r="V75" s="1" t="s">
        <v>1958</v>
      </c>
      <c r="W75" s="21">
        <v>25</v>
      </c>
      <c r="X75" s="21">
        <v>0</v>
      </c>
      <c r="Y75" s="21" t="s">
        <v>5701</v>
      </c>
      <c r="Z75" s="1" t="s">
        <v>567</v>
      </c>
      <c r="AA75" s="1" t="s">
        <v>1959</v>
      </c>
      <c r="AB75" s="1" t="s">
        <v>1960</v>
      </c>
      <c r="AC75" s="21">
        <v>0</v>
      </c>
      <c r="AD75" s="21">
        <v>0</v>
      </c>
      <c r="AE75" s="21" t="s">
        <v>5846</v>
      </c>
      <c r="AF75" s="1" t="s">
        <v>599</v>
      </c>
      <c r="AG75" s="1" t="s">
        <v>1961</v>
      </c>
      <c r="AH75" s="8" t="s">
        <v>1962</v>
      </c>
      <c r="AI75" s="21">
        <v>98</v>
      </c>
      <c r="AJ75" s="21">
        <v>0</v>
      </c>
      <c r="AK75" s="21" t="s">
        <v>5919</v>
      </c>
      <c r="AL75" s="1" t="s">
        <v>573</v>
      </c>
      <c r="AM75" s="1" t="s">
        <v>1963</v>
      </c>
      <c r="AN75" s="1" t="s">
        <v>1964</v>
      </c>
      <c r="AO75" s="21">
        <v>33</v>
      </c>
      <c r="AP75" s="21">
        <v>0</v>
      </c>
      <c r="AQ75" s="21" t="s">
        <v>4422</v>
      </c>
      <c r="AR75" s="1" t="s">
        <v>655</v>
      </c>
      <c r="AS75" s="1" t="s">
        <v>1965</v>
      </c>
      <c r="AT75" s="1" t="s">
        <v>1966</v>
      </c>
      <c r="AU75" s="21">
        <v>220</v>
      </c>
      <c r="AV75" s="21">
        <v>0</v>
      </c>
      <c r="AW75" s="21" t="s">
        <v>5725</v>
      </c>
      <c r="AX75" s="1" t="s">
        <v>607</v>
      </c>
      <c r="AY75" s="1" t="s">
        <v>1967</v>
      </c>
      <c r="AZ75" s="1" t="s">
        <v>1968</v>
      </c>
      <c r="BA75" s="21">
        <v>109</v>
      </c>
      <c r="BB75" s="21">
        <v>0</v>
      </c>
      <c r="BC75" s="21" t="s">
        <v>5700</v>
      </c>
      <c r="BD75" s="1">
        <v>1</v>
      </c>
      <c r="BE75" s="1">
        <v>135</v>
      </c>
      <c r="BF75">
        <f t="shared" si="1389"/>
        <v>0</v>
      </c>
      <c r="BG75">
        <f t="shared" si="1390"/>
        <v>0</v>
      </c>
      <c r="BH75">
        <f t="shared" si="1391"/>
        <v>0</v>
      </c>
      <c r="BI75">
        <f t="shared" si="1392"/>
        <v>0</v>
      </c>
      <c r="BJ75">
        <f t="shared" si="1393"/>
        <v>0</v>
      </c>
      <c r="BK75">
        <f t="shared" si="1394"/>
        <v>0</v>
      </c>
      <c r="BL75">
        <f t="shared" si="1395"/>
        <v>0</v>
      </c>
      <c r="BM75">
        <f t="shared" si="1396"/>
        <v>0</v>
      </c>
      <c r="BN75">
        <f t="shared" si="1397"/>
        <v>0</v>
      </c>
      <c r="BO75">
        <f t="shared" si="1398"/>
        <v>0</v>
      </c>
      <c r="BP75">
        <f t="shared" si="1399"/>
        <v>0</v>
      </c>
      <c r="BQ75">
        <f t="shared" si="1400"/>
        <v>0</v>
      </c>
      <c r="BR75">
        <f t="shared" si="1401"/>
        <v>0</v>
      </c>
      <c r="BS75">
        <f t="shared" si="1402"/>
        <v>1</v>
      </c>
      <c r="BT75">
        <f t="shared" si="1403"/>
        <v>0</v>
      </c>
      <c r="BU75">
        <f t="shared" si="1404"/>
        <v>0</v>
      </c>
      <c r="BV75">
        <f t="shared" si="1405"/>
        <v>0</v>
      </c>
      <c r="BW75">
        <f t="shared" si="1406"/>
        <v>0</v>
      </c>
      <c r="BX75">
        <f t="shared" si="1407"/>
        <v>0</v>
      </c>
      <c r="BY75">
        <f t="shared" si="1408"/>
        <v>0</v>
      </c>
      <c r="BZ75">
        <f t="shared" si="1409"/>
        <v>0</v>
      </c>
      <c r="CA75">
        <f t="shared" si="1410"/>
        <v>0</v>
      </c>
      <c r="CB75">
        <f t="shared" si="1411"/>
        <v>0</v>
      </c>
      <c r="CC75">
        <f t="shared" si="1412"/>
        <v>0</v>
      </c>
      <c r="CD75">
        <f t="shared" si="1413"/>
        <v>0</v>
      </c>
      <c r="CE75">
        <f t="shared" si="1414"/>
        <v>0</v>
      </c>
      <c r="CF75">
        <f t="shared" si="1415"/>
        <v>0</v>
      </c>
      <c r="CG75">
        <f t="shared" si="1416"/>
        <v>0</v>
      </c>
      <c r="CH75">
        <f t="shared" si="1417"/>
        <v>0</v>
      </c>
      <c r="CI75">
        <f t="shared" si="1418"/>
        <v>0</v>
      </c>
      <c r="CJ75">
        <f t="shared" si="1419"/>
        <v>0</v>
      </c>
      <c r="CK75">
        <f t="shared" si="1420"/>
        <v>0</v>
      </c>
      <c r="CL75">
        <f t="shared" si="1421"/>
        <v>0</v>
      </c>
      <c r="CM75">
        <f t="shared" si="1422"/>
        <v>0</v>
      </c>
      <c r="CN75">
        <f t="shared" si="1423"/>
        <v>0</v>
      </c>
      <c r="CO75">
        <f t="shared" si="1424"/>
        <v>0</v>
      </c>
      <c r="CP75">
        <f t="shared" si="1425"/>
        <v>0</v>
      </c>
      <c r="CQ75">
        <f t="shared" si="1426"/>
        <v>0</v>
      </c>
      <c r="CR75">
        <f t="shared" si="1427"/>
        <v>0</v>
      </c>
      <c r="CS75">
        <f t="shared" si="1428"/>
        <v>0</v>
      </c>
      <c r="CT75">
        <f t="shared" si="1429"/>
        <v>0</v>
      </c>
      <c r="CU75">
        <f t="shared" si="1430"/>
        <v>0</v>
      </c>
      <c r="CV75">
        <f t="shared" si="1431"/>
        <v>0</v>
      </c>
      <c r="CW75">
        <f t="shared" si="1432"/>
        <v>0</v>
      </c>
      <c r="CX75">
        <f t="shared" si="1433"/>
        <v>0</v>
      </c>
      <c r="CY75">
        <f t="shared" si="1434"/>
        <v>0</v>
      </c>
      <c r="CZ75">
        <f t="shared" si="1435"/>
        <v>0</v>
      </c>
      <c r="DA75">
        <f t="shared" si="1436"/>
        <v>0</v>
      </c>
      <c r="DB75">
        <f t="shared" si="1437"/>
        <v>0</v>
      </c>
      <c r="DC75">
        <f t="shared" si="1438"/>
        <v>0</v>
      </c>
      <c r="DD75">
        <f t="shared" si="1439"/>
        <v>0</v>
      </c>
      <c r="DE75">
        <f t="shared" si="1440"/>
        <v>0</v>
      </c>
      <c r="DF75">
        <f t="shared" si="1441"/>
        <v>0</v>
      </c>
      <c r="DG75">
        <f t="shared" si="1442"/>
        <v>0</v>
      </c>
      <c r="DH75">
        <f t="shared" si="1443"/>
        <v>0</v>
      </c>
      <c r="DI75">
        <f t="shared" si="1444"/>
        <v>0</v>
      </c>
      <c r="DJ75">
        <f t="shared" si="1445"/>
        <v>0</v>
      </c>
      <c r="DK75">
        <f t="shared" si="1446"/>
        <v>0</v>
      </c>
      <c r="DL75">
        <f t="shared" si="1447"/>
        <v>0</v>
      </c>
      <c r="DM75">
        <f t="shared" si="1448"/>
        <v>0</v>
      </c>
      <c r="DN75">
        <f t="shared" si="1449"/>
        <v>0</v>
      </c>
      <c r="DO75">
        <f t="shared" si="1450"/>
        <v>0</v>
      </c>
      <c r="DP75">
        <f t="shared" si="1451"/>
        <v>0</v>
      </c>
      <c r="DQ75">
        <f t="shared" si="1452"/>
        <v>0</v>
      </c>
      <c r="DR75">
        <f t="shared" si="1453"/>
        <v>0</v>
      </c>
      <c r="DS75">
        <f t="shared" si="1454"/>
        <v>0</v>
      </c>
      <c r="DT75">
        <f t="shared" si="1455"/>
        <v>0</v>
      </c>
      <c r="DU75">
        <f t="shared" si="1456"/>
        <v>0</v>
      </c>
      <c r="DV75">
        <f t="shared" si="1457"/>
        <v>0</v>
      </c>
      <c r="DW75">
        <f t="shared" si="1458"/>
        <v>0</v>
      </c>
      <c r="DX75">
        <f t="shared" si="1459"/>
        <v>0</v>
      </c>
      <c r="DY75">
        <f t="shared" si="1460"/>
        <v>0</v>
      </c>
      <c r="DZ75">
        <f t="shared" si="1461"/>
        <v>0</v>
      </c>
      <c r="EA75">
        <f t="shared" si="1462"/>
        <v>0</v>
      </c>
      <c r="EB75">
        <f t="shared" si="1463"/>
        <v>0</v>
      </c>
      <c r="EC75">
        <f t="shared" si="1464"/>
        <v>0</v>
      </c>
      <c r="ED75">
        <f t="shared" si="1465"/>
        <v>0</v>
      </c>
      <c r="EE75">
        <f t="shared" si="1466"/>
        <v>0</v>
      </c>
      <c r="EF75">
        <f t="shared" si="1467"/>
        <v>0</v>
      </c>
      <c r="EG75">
        <f t="shared" si="1468"/>
        <v>0</v>
      </c>
      <c r="EH75">
        <f t="shared" si="1469"/>
        <v>0</v>
      </c>
      <c r="EI75">
        <f t="shared" si="1470"/>
        <v>0</v>
      </c>
      <c r="EJ75">
        <f t="shared" si="1471"/>
        <v>0</v>
      </c>
      <c r="EK75">
        <f t="shared" si="1472"/>
        <v>0</v>
      </c>
      <c r="EL75">
        <f t="shared" si="1473"/>
        <v>0</v>
      </c>
      <c r="EM75">
        <f t="shared" si="1474"/>
        <v>0</v>
      </c>
      <c r="EN75">
        <f t="shared" si="1475"/>
        <v>0</v>
      </c>
      <c r="EO75">
        <f t="shared" si="1476"/>
        <v>0</v>
      </c>
      <c r="EP75">
        <f t="shared" si="1477"/>
        <v>0</v>
      </c>
      <c r="EQ75">
        <f t="shared" si="1478"/>
        <v>0</v>
      </c>
      <c r="ER75">
        <f t="shared" si="1479"/>
        <v>0</v>
      </c>
      <c r="ES75">
        <f t="shared" si="1480"/>
        <v>0</v>
      </c>
      <c r="ET75">
        <f t="shared" si="1481"/>
        <v>0</v>
      </c>
      <c r="EU75">
        <f t="shared" si="1482"/>
        <v>0</v>
      </c>
      <c r="EV75">
        <f t="shared" si="1483"/>
        <v>0</v>
      </c>
      <c r="EW75">
        <f t="shared" si="1484"/>
        <v>0</v>
      </c>
      <c r="EX75">
        <f t="shared" si="1485"/>
        <v>0</v>
      </c>
      <c r="EY75">
        <f t="shared" si="1486"/>
        <v>0</v>
      </c>
      <c r="EZ75">
        <f t="shared" si="1487"/>
        <v>0</v>
      </c>
      <c r="FA75">
        <f t="shared" si="1488"/>
        <v>0</v>
      </c>
      <c r="FB75">
        <f t="shared" si="1489"/>
        <v>0</v>
      </c>
      <c r="FC75">
        <f t="shared" si="1490"/>
        <v>0</v>
      </c>
      <c r="FD75">
        <f t="shared" si="1491"/>
        <v>0</v>
      </c>
      <c r="FE75">
        <f t="shared" si="1492"/>
        <v>0</v>
      </c>
      <c r="FF75">
        <f t="shared" si="1493"/>
        <v>0</v>
      </c>
      <c r="FG75">
        <f t="shared" si="1494"/>
        <v>0</v>
      </c>
      <c r="FH75">
        <f t="shared" si="1495"/>
        <v>1</v>
      </c>
      <c r="FI75">
        <f t="shared" si="1496"/>
        <v>0</v>
      </c>
      <c r="FJ75">
        <f t="shared" si="1497"/>
        <v>0</v>
      </c>
      <c r="FK75">
        <f t="shared" si="1498"/>
        <v>0</v>
      </c>
      <c r="FL75">
        <f t="shared" si="1499"/>
        <v>0</v>
      </c>
      <c r="FM75">
        <f t="shared" si="1500"/>
        <v>0</v>
      </c>
      <c r="FN75">
        <f t="shared" si="1501"/>
        <v>0</v>
      </c>
      <c r="FO75">
        <f t="shared" si="1502"/>
        <v>0</v>
      </c>
      <c r="FP75">
        <f t="shared" si="1503"/>
        <v>0</v>
      </c>
      <c r="FQ75">
        <f t="shared" si="1504"/>
        <v>0</v>
      </c>
      <c r="FR75">
        <f t="shared" si="1505"/>
        <v>0</v>
      </c>
      <c r="FS75">
        <f t="shared" si="1506"/>
        <v>0</v>
      </c>
      <c r="FT75">
        <f t="shared" si="1507"/>
        <v>0</v>
      </c>
      <c r="FU75">
        <f t="shared" si="1508"/>
        <v>0</v>
      </c>
      <c r="FV75">
        <f t="shared" si="1509"/>
        <v>0</v>
      </c>
      <c r="FW75">
        <f t="shared" si="1510"/>
        <v>0</v>
      </c>
      <c r="FX75">
        <f t="shared" si="1511"/>
        <v>0</v>
      </c>
      <c r="FY75">
        <f t="shared" si="1512"/>
        <v>0</v>
      </c>
      <c r="FZ75">
        <f t="shared" si="1513"/>
        <v>0</v>
      </c>
      <c r="GA75">
        <f t="shared" si="1514"/>
        <v>0</v>
      </c>
      <c r="GB75">
        <f t="shared" si="1515"/>
        <v>0</v>
      </c>
      <c r="GC75">
        <f t="shared" si="1516"/>
        <v>0</v>
      </c>
      <c r="GD75">
        <f t="shared" si="1517"/>
        <v>0</v>
      </c>
      <c r="GE75">
        <f t="shared" si="1518"/>
        <v>0</v>
      </c>
      <c r="GF75">
        <f t="shared" si="1519"/>
        <v>0</v>
      </c>
      <c r="GG75">
        <f t="shared" si="1520"/>
        <v>0</v>
      </c>
      <c r="GH75">
        <f t="shared" si="1521"/>
        <v>0</v>
      </c>
      <c r="GI75">
        <f t="shared" si="1522"/>
        <v>0</v>
      </c>
      <c r="GJ75">
        <f t="shared" si="1523"/>
        <v>0</v>
      </c>
      <c r="GK75">
        <f t="shared" si="1524"/>
        <v>0</v>
      </c>
      <c r="GL75">
        <f t="shared" si="1525"/>
        <v>0</v>
      </c>
      <c r="GM75">
        <f t="shared" si="1526"/>
        <v>0</v>
      </c>
      <c r="GN75">
        <f t="shared" si="1527"/>
        <v>0</v>
      </c>
      <c r="GO75">
        <f t="shared" si="1528"/>
        <v>0</v>
      </c>
      <c r="GP75">
        <f t="shared" si="1529"/>
        <v>0</v>
      </c>
      <c r="GQ75">
        <f t="shared" si="1530"/>
        <v>0</v>
      </c>
      <c r="GR75">
        <f t="shared" si="1531"/>
        <v>0</v>
      </c>
      <c r="GS75">
        <f t="shared" si="1532"/>
        <v>0</v>
      </c>
      <c r="GT75">
        <f t="shared" si="1533"/>
        <v>1</v>
      </c>
      <c r="GU75">
        <f t="shared" si="1534"/>
        <v>0</v>
      </c>
      <c r="GV75">
        <f t="shared" si="1535"/>
        <v>0</v>
      </c>
      <c r="GW75">
        <f t="shared" si="1536"/>
        <v>0</v>
      </c>
      <c r="GX75">
        <f t="shared" si="1537"/>
        <v>0</v>
      </c>
      <c r="GY75">
        <f t="shared" si="1538"/>
        <v>0</v>
      </c>
      <c r="GZ75">
        <f t="shared" si="1539"/>
        <v>0</v>
      </c>
      <c r="HA75">
        <f t="shared" si="1540"/>
        <v>0</v>
      </c>
      <c r="HB75">
        <f t="shared" si="1541"/>
        <v>0</v>
      </c>
      <c r="HC75">
        <f t="shared" si="1542"/>
        <v>0</v>
      </c>
      <c r="HD75">
        <f t="shared" si="1543"/>
        <v>0</v>
      </c>
      <c r="HE75">
        <f t="shared" si="1544"/>
        <v>0</v>
      </c>
      <c r="HF75">
        <f t="shared" si="1545"/>
        <v>0</v>
      </c>
      <c r="HG75">
        <f t="shared" si="1546"/>
        <v>0</v>
      </c>
      <c r="HH75">
        <f t="shared" si="1547"/>
        <v>0</v>
      </c>
      <c r="HI75">
        <f t="shared" si="1548"/>
        <v>0</v>
      </c>
      <c r="HJ75">
        <f t="shared" si="1549"/>
        <v>0</v>
      </c>
      <c r="HK75">
        <f t="shared" si="1550"/>
        <v>0</v>
      </c>
      <c r="HL75">
        <f t="shared" si="1551"/>
        <v>0</v>
      </c>
      <c r="HM75">
        <f t="shared" si="1552"/>
        <v>0</v>
      </c>
      <c r="HN75">
        <f t="shared" si="1553"/>
        <v>0</v>
      </c>
      <c r="HO75">
        <f t="shared" si="1554"/>
        <v>0</v>
      </c>
      <c r="HP75">
        <f t="shared" si="1555"/>
        <v>0</v>
      </c>
      <c r="HQ75">
        <f t="shared" si="1556"/>
        <v>0</v>
      </c>
      <c r="HR75">
        <f t="shared" si="1557"/>
        <v>0</v>
      </c>
      <c r="HS75">
        <f t="shared" si="1558"/>
        <v>0</v>
      </c>
      <c r="HT75">
        <f t="shared" si="1559"/>
        <v>0</v>
      </c>
      <c r="HU75">
        <f t="shared" si="1560"/>
        <v>0</v>
      </c>
      <c r="HV75">
        <f t="shared" si="1561"/>
        <v>0</v>
      </c>
      <c r="HW75">
        <f t="shared" si="1562"/>
        <v>0</v>
      </c>
      <c r="HX75">
        <f t="shared" si="1563"/>
        <v>0</v>
      </c>
      <c r="HY75">
        <f t="shared" si="1564"/>
        <v>0</v>
      </c>
      <c r="HZ75">
        <f t="shared" si="1565"/>
        <v>0</v>
      </c>
      <c r="IA75">
        <f t="shared" si="1566"/>
        <v>0</v>
      </c>
      <c r="IB75">
        <f t="shared" si="1567"/>
        <v>0</v>
      </c>
      <c r="IC75">
        <f t="shared" si="1568"/>
        <v>0</v>
      </c>
      <c r="ID75">
        <f t="shared" si="1569"/>
        <v>0</v>
      </c>
      <c r="IE75">
        <f t="shared" si="1570"/>
        <v>0</v>
      </c>
      <c r="IF75">
        <f t="shared" si="1571"/>
        <v>0</v>
      </c>
      <c r="IG75">
        <f t="shared" si="1572"/>
        <v>0</v>
      </c>
      <c r="IH75">
        <f t="shared" si="1573"/>
        <v>0</v>
      </c>
      <c r="II75">
        <f t="shared" si="1574"/>
        <v>0</v>
      </c>
      <c r="IJ75">
        <f t="shared" si="1575"/>
        <v>0</v>
      </c>
      <c r="IK75">
        <f t="shared" si="1576"/>
        <v>0</v>
      </c>
      <c r="IL75">
        <f t="shared" si="1577"/>
        <v>0</v>
      </c>
      <c r="IM75">
        <f t="shared" si="1578"/>
        <v>0</v>
      </c>
      <c r="IN75">
        <f t="shared" si="1579"/>
        <v>0</v>
      </c>
      <c r="IO75">
        <f t="shared" si="1580"/>
        <v>0</v>
      </c>
      <c r="IP75">
        <f t="shared" si="1581"/>
        <v>0</v>
      </c>
      <c r="IQ75">
        <f t="shared" si="1582"/>
        <v>0</v>
      </c>
      <c r="IR75">
        <f t="shared" si="1583"/>
        <v>0</v>
      </c>
      <c r="IS75">
        <f t="shared" si="1584"/>
        <v>0</v>
      </c>
      <c r="IT75">
        <f t="shared" si="1585"/>
        <v>0</v>
      </c>
      <c r="IU75">
        <f t="shared" si="1586"/>
        <v>0</v>
      </c>
      <c r="IV75">
        <f t="shared" si="1587"/>
        <v>0</v>
      </c>
      <c r="IW75">
        <f t="shared" si="1588"/>
        <v>0</v>
      </c>
      <c r="IX75">
        <f t="shared" si="1589"/>
        <v>0</v>
      </c>
      <c r="IY75">
        <f t="shared" si="1590"/>
        <v>0</v>
      </c>
      <c r="IZ75">
        <f t="shared" si="1591"/>
        <v>0</v>
      </c>
      <c r="JA75">
        <f t="shared" si="1592"/>
        <v>0</v>
      </c>
      <c r="JB75">
        <f t="shared" si="1593"/>
        <v>0</v>
      </c>
      <c r="JC75">
        <f t="shared" si="1594"/>
        <v>0</v>
      </c>
      <c r="JD75">
        <f t="shared" si="1595"/>
        <v>0</v>
      </c>
      <c r="JE75">
        <f t="shared" si="1596"/>
        <v>0</v>
      </c>
      <c r="JF75">
        <f t="shared" si="1597"/>
        <v>0</v>
      </c>
      <c r="JG75">
        <f t="shared" si="1598"/>
        <v>0</v>
      </c>
      <c r="JH75">
        <f t="shared" si="1599"/>
        <v>0</v>
      </c>
      <c r="JI75">
        <f t="shared" si="1600"/>
        <v>1</v>
      </c>
      <c r="JJ75">
        <f t="shared" si="1601"/>
        <v>0</v>
      </c>
      <c r="JK75">
        <f t="shared" si="1602"/>
        <v>0</v>
      </c>
      <c r="JL75">
        <f t="shared" si="1603"/>
        <v>0</v>
      </c>
      <c r="JM75">
        <f t="shared" si="1604"/>
        <v>0</v>
      </c>
      <c r="JN75">
        <f t="shared" si="1605"/>
        <v>0</v>
      </c>
      <c r="JO75">
        <f t="shared" si="1606"/>
        <v>0</v>
      </c>
      <c r="JP75">
        <f t="shared" si="1607"/>
        <v>0</v>
      </c>
      <c r="JQ75">
        <f t="shared" si="1608"/>
        <v>0</v>
      </c>
      <c r="JR75">
        <f t="shared" si="1609"/>
        <v>0</v>
      </c>
      <c r="JS75">
        <f t="shared" si="1610"/>
        <v>0</v>
      </c>
      <c r="JT75">
        <f t="shared" si="1611"/>
        <v>0</v>
      </c>
      <c r="JU75">
        <f t="shared" si="1612"/>
        <v>0</v>
      </c>
      <c r="JV75">
        <f t="shared" si="1613"/>
        <v>0</v>
      </c>
      <c r="JW75">
        <f t="shared" si="1614"/>
        <v>0</v>
      </c>
      <c r="JX75">
        <f t="shared" si="1615"/>
        <v>0</v>
      </c>
      <c r="JY75">
        <f t="shared" si="1616"/>
        <v>0</v>
      </c>
      <c r="JZ75">
        <f t="shared" si="1617"/>
        <v>0</v>
      </c>
      <c r="KA75">
        <f t="shared" si="1618"/>
        <v>0</v>
      </c>
      <c r="KB75">
        <f t="shared" si="1619"/>
        <v>0</v>
      </c>
      <c r="KC75">
        <f t="shared" si="1620"/>
        <v>0</v>
      </c>
      <c r="KD75">
        <f t="shared" si="1621"/>
        <v>0</v>
      </c>
      <c r="KE75">
        <f t="shared" si="1622"/>
        <v>0</v>
      </c>
      <c r="KF75">
        <f t="shared" si="1623"/>
        <v>0</v>
      </c>
      <c r="KG75">
        <f t="shared" si="1624"/>
        <v>0</v>
      </c>
      <c r="KH75">
        <f t="shared" si="1625"/>
        <v>0</v>
      </c>
      <c r="KI75">
        <f t="shared" si="1626"/>
        <v>0</v>
      </c>
      <c r="KJ75">
        <f t="shared" si="1627"/>
        <v>0</v>
      </c>
      <c r="KK75">
        <f t="shared" si="1628"/>
        <v>0</v>
      </c>
      <c r="KL75">
        <f t="shared" si="1629"/>
        <v>0</v>
      </c>
      <c r="KM75">
        <f t="shared" si="1630"/>
        <v>0</v>
      </c>
      <c r="KN75">
        <f t="shared" si="1631"/>
        <v>0</v>
      </c>
      <c r="KO75">
        <f t="shared" si="1632"/>
        <v>0</v>
      </c>
      <c r="KP75">
        <f t="shared" si="1633"/>
        <v>0</v>
      </c>
      <c r="KQ75">
        <f t="shared" si="1634"/>
        <v>0</v>
      </c>
      <c r="KR75">
        <f t="shared" si="1635"/>
        <v>0</v>
      </c>
      <c r="KS75">
        <f t="shared" si="1636"/>
        <v>0</v>
      </c>
      <c r="KT75">
        <f t="shared" si="1637"/>
        <v>0</v>
      </c>
      <c r="KU75">
        <f t="shared" si="1638"/>
        <v>0</v>
      </c>
      <c r="KV75">
        <f t="shared" si="1639"/>
        <v>0</v>
      </c>
      <c r="KW75">
        <f t="shared" si="1640"/>
        <v>0</v>
      </c>
      <c r="KX75">
        <f t="shared" si="1641"/>
        <v>0</v>
      </c>
      <c r="KY75">
        <f t="shared" si="1642"/>
        <v>0</v>
      </c>
      <c r="KZ75">
        <f t="shared" si="1643"/>
        <v>0</v>
      </c>
      <c r="LA75">
        <f t="shared" si="1644"/>
        <v>0</v>
      </c>
      <c r="LB75">
        <f t="shared" si="1645"/>
        <v>0</v>
      </c>
      <c r="LC75">
        <f t="shared" si="1646"/>
        <v>0</v>
      </c>
      <c r="LD75">
        <f t="shared" si="1647"/>
        <v>0</v>
      </c>
      <c r="LE75">
        <f t="shared" si="1648"/>
        <v>0</v>
      </c>
      <c r="LF75">
        <f t="shared" si="1649"/>
        <v>0</v>
      </c>
      <c r="LG75">
        <f t="shared" si="1650"/>
        <v>0</v>
      </c>
      <c r="LH75">
        <f t="shared" si="1651"/>
        <v>0</v>
      </c>
      <c r="LI75">
        <f t="shared" si="1652"/>
        <v>0</v>
      </c>
      <c r="LJ75">
        <f t="shared" si="1653"/>
        <v>0</v>
      </c>
      <c r="LK75">
        <f t="shared" si="1654"/>
        <v>0</v>
      </c>
      <c r="LL75">
        <f t="shared" si="1655"/>
        <v>0</v>
      </c>
      <c r="LM75">
        <f t="shared" si="1656"/>
        <v>0</v>
      </c>
      <c r="LN75">
        <f t="shared" si="1657"/>
        <v>0</v>
      </c>
      <c r="LO75">
        <f t="shared" si="1658"/>
        <v>0</v>
      </c>
      <c r="LP75">
        <f t="shared" si="1659"/>
        <v>0</v>
      </c>
      <c r="LQ75">
        <f t="shared" si="1660"/>
        <v>0</v>
      </c>
      <c r="LR75">
        <f t="shared" si="1661"/>
        <v>0</v>
      </c>
      <c r="LS75">
        <f t="shared" si="1662"/>
        <v>0</v>
      </c>
      <c r="LT75">
        <f t="shared" si="1663"/>
        <v>0</v>
      </c>
      <c r="LU75">
        <f t="shared" si="1664"/>
        <v>0</v>
      </c>
      <c r="LV75">
        <f t="shared" si="1665"/>
        <v>0</v>
      </c>
      <c r="LW75">
        <f t="shared" si="1666"/>
        <v>0</v>
      </c>
      <c r="LX75">
        <f t="shared" si="1667"/>
        <v>0</v>
      </c>
      <c r="LY75">
        <f t="shared" si="1668"/>
        <v>0</v>
      </c>
      <c r="LZ75">
        <f t="shared" si="1669"/>
        <v>0</v>
      </c>
      <c r="MA75">
        <f t="shared" si="1670"/>
        <v>0</v>
      </c>
      <c r="MB75">
        <f t="shared" si="1671"/>
        <v>0</v>
      </c>
      <c r="MC75">
        <f t="shared" si="1672"/>
        <v>0</v>
      </c>
      <c r="MD75">
        <f t="shared" si="1673"/>
        <v>0</v>
      </c>
      <c r="ME75">
        <f t="shared" si="1674"/>
        <v>0</v>
      </c>
      <c r="MF75">
        <f t="shared" si="1675"/>
        <v>0</v>
      </c>
      <c r="MG75">
        <f t="shared" si="1676"/>
        <v>0</v>
      </c>
      <c r="MH75">
        <f t="shared" si="1677"/>
        <v>0</v>
      </c>
      <c r="MI75">
        <f t="shared" si="1678"/>
        <v>0</v>
      </c>
      <c r="MJ75">
        <f t="shared" si="1679"/>
        <v>0</v>
      </c>
      <c r="MK75">
        <f t="shared" si="1680"/>
        <v>0</v>
      </c>
      <c r="ML75">
        <f t="shared" si="1681"/>
        <v>0</v>
      </c>
      <c r="MM75">
        <f t="shared" si="1682"/>
        <v>0</v>
      </c>
      <c r="MN75">
        <f t="shared" si="1683"/>
        <v>0</v>
      </c>
      <c r="MO75">
        <f t="shared" si="1684"/>
        <v>0</v>
      </c>
      <c r="MP75">
        <f t="shared" si="1685"/>
        <v>0</v>
      </c>
      <c r="MQ75">
        <f t="shared" si="1686"/>
        <v>0</v>
      </c>
      <c r="MR75">
        <f t="shared" si="1687"/>
        <v>0</v>
      </c>
      <c r="MS75">
        <f t="shared" si="1688"/>
        <v>0</v>
      </c>
      <c r="MT75">
        <f t="shared" si="1689"/>
        <v>0</v>
      </c>
      <c r="MU75">
        <f t="shared" si="1690"/>
        <v>0</v>
      </c>
      <c r="MV75">
        <f t="shared" si="1691"/>
        <v>0</v>
      </c>
      <c r="MW75">
        <f t="shared" si="1692"/>
        <v>0</v>
      </c>
      <c r="MX75">
        <f t="shared" si="1693"/>
        <v>0</v>
      </c>
      <c r="MY75">
        <f t="shared" si="1694"/>
        <v>0</v>
      </c>
      <c r="MZ75">
        <f t="shared" si="1695"/>
        <v>0</v>
      </c>
      <c r="NA75">
        <f t="shared" si="1696"/>
        <v>0</v>
      </c>
      <c r="NB75">
        <f t="shared" si="1697"/>
        <v>0</v>
      </c>
      <c r="NC75">
        <f t="shared" si="1698"/>
        <v>0</v>
      </c>
      <c r="ND75">
        <f t="shared" si="1699"/>
        <v>0</v>
      </c>
      <c r="NE75">
        <f t="shared" si="1700"/>
        <v>0</v>
      </c>
      <c r="NF75">
        <f t="shared" si="1701"/>
        <v>0</v>
      </c>
      <c r="NG75">
        <f t="shared" si="1702"/>
        <v>0</v>
      </c>
      <c r="NH75">
        <f t="shared" si="1703"/>
        <v>0</v>
      </c>
      <c r="NI75">
        <f t="shared" si="1704"/>
        <v>0</v>
      </c>
      <c r="NJ75">
        <f t="shared" si="1705"/>
        <v>0</v>
      </c>
      <c r="NK75">
        <f t="shared" si="1706"/>
        <v>0</v>
      </c>
      <c r="NL75">
        <f t="shared" si="1707"/>
        <v>0</v>
      </c>
      <c r="NM75">
        <f t="shared" si="1708"/>
        <v>0</v>
      </c>
      <c r="NN75">
        <f t="shared" si="1709"/>
        <v>0</v>
      </c>
      <c r="NO75">
        <f t="shared" si="1710"/>
        <v>0</v>
      </c>
      <c r="NP75">
        <f t="shared" si="1711"/>
        <v>0</v>
      </c>
      <c r="NQ75">
        <f t="shared" si="1712"/>
        <v>0</v>
      </c>
      <c r="NR75">
        <f t="shared" si="1713"/>
        <v>0</v>
      </c>
      <c r="NS75">
        <f t="shared" si="1714"/>
        <v>0</v>
      </c>
      <c r="NT75">
        <f t="shared" si="1715"/>
        <v>0</v>
      </c>
      <c r="NU75">
        <f t="shared" si="1716"/>
        <v>0</v>
      </c>
      <c r="NV75">
        <f t="shared" si="1717"/>
        <v>0</v>
      </c>
      <c r="NW75">
        <f t="shared" si="1718"/>
        <v>0</v>
      </c>
      <c r="NX75">
        <f t="shared" si="1719"/>
        <v>0</v>
      </c>
      <c r="NY75">
        <f t="shared" si="1720"/>
        <v>0</v>
      </c>
      <c r="NZ75">
        <f t="shared" si="1721"/>
        <v>0</v>
      </c>
      <c r="OA75">
        <f t="shared" si="1722"/>
        <v>0</v>
      </c>
      <c r="OB75">
        <f t="shared" si="1723"/>
        <v>0</v>
      </c>
      <c r="OC75">
        <f t="shared" si="1724"/>
        <v>0</v>
      </c>
      <c r="OD75">
        <f t="shared" si="1725"/>
        <v>0</v>
      </c>
      <c r="OE75">
        <f t="shared" si="1726"/>
        <v>0</v>
      </c>
      <c r="OF75">
        <f t="shared" si="1727"/>
        <v>0</v>
      </c>
      <c r="OG75">
        <f t="shared" si="1728"/>
        <v>0</v>
      </c>
      <c r="OH75">
        <f t="shared" si="1729"/>
        <v>0</v>
      </c>
      <c r="OI75">
        <f t="shared" si="1730"/>
        <v>0</v>
      </c>
      <c r="OJ75">
        <f t="shared" si="1731"/>
        <v>0</v>
      </c>
      <c r="OK75">
        <f t="shared" si="1732"/>
        <v>0</v>
      </c>
      <c r="OL75">
        <f t="shared" si="1733"/>
        <v>0</v>
      </c>
      <c r="OM75">
        <f t="shared" si="1734"/>
        <v>0</v>
      </c>
      <c r="ON75">
        <f t="shared" si="1735"/>
        <v>0</v>
      </c>
      <c r="OO75">
        <f t="shared" si="1736"/>
        <v>0</v>
      </c>
      <c r="OP75">
        <f t="shared" si="1737"/>
        <v>0</v>
      </c>
      <c r="OQ75">
        <f t="shared" si="1738"/>
        <v>0</v>
      </c>
      <c r="OR75">
        <f t="shared" si="1739"/>
        <v>0</v>
      </c>
      <c r="OS75">
        <f t="shared" si="1740"/>
        <v>0</v>
      </c>
      <c r="OT75">
        <f t="shared" si="1741"/>
        <v>0</v>
      </c>
      <c r="OU75">
        <f t="shared" si="1742"/>
        <v>0</v>
      </c>
      <c r="OV75">
        <f t="shared" si="1743"/>
        <v>0</v>
      </c>
      <c r="OW75">
        <f t="shared" si="1744"/>
        <v>0</v>
      </c>
      <c r="OX75">
        <f t="shared" si="1745"/>
        <v>0</v>
      </c>
      <c r="OY75">
        <f t="shared" si="1746"/>
        <v>1</v>
      </c>
      <c r="OZ75">
        <f t="shared" si="1747"/>
        <v>0</v>
      </c>
      <c r="PA75">
        <f t="shared" si="1748"/>
        <v>0</v>
      </c>
      <c r="PB75">
        <f t="shared" si="1749"/>
        <v>0</v>
      </c>
      <c r="PC75">
        <f t="shared" si="1750"/>
        <v>0</v>
      </c>
      <c r="PD75">
        <f t="shared" si="1751"/>
        <v>0</v>
      </c>
      <c r="PE75">
        <f t="shared" si="1752"/>
        <v>0</v>
      </c>
      <c r="PF75">
        <f t="shared" si="1753"/>
        <v>0</v>
      </c>
      <c r="PG75">
        <f t="shared" si="1754"/>
        <v>0</v>
      </c>
      <c r="PH75">
        <f t="shared" si="1755"/>
        <v>0</v>
      </c>
      <c r="PI75">
        <f t="shared" si="1756"/>
        <v>0</v>
      </c>
      <c r="PJ75">
        <f t="shared" si="1757"/>
        <v>0</v>
      </c>
      <c r="PK75">
        <f t="shared" si="1758"/>
        <v>0</v>
      </c>
      <c r="PL75">
        <f t="shared" si="1759"/>
        <v>0</v>
      </c>
      <c r="PM75">
        <f t="shared" si="1760"/>
        <v>0</v>
      </c>
      <c r="PN75">
        <f t="shared" si="1761"/>
        <v>0</v>
      </c>
      <c r="PO75">
        <f t="shared" si="1762"/>
        <v>0</v>
      </c>
      <c r="PP75">
        <f t="shared" si="1763"/>
        <v>0</v>
      </c>
      <c r="PQ75">
        <f t="shared" si="1764"/>
        <v>0</v>
      </c>
      <c r="PR75">
        <f t="shared" si="1765"/>
        <v>0</v>
      </c>
      <c r="PS75">
        <f t="shared" si="1766"/>
        <v>0</v>
      </c>
      <c r="PT75">
        <f t="shared" si="1767"/>
        <v>0</v>
      </c>
      <c r="PU75">
        <f t="shared" si="1768"/>
        <v>0</v>
      </c>
      <c r="PV75">
        <f t="shared" si="1769"/>
        <v>0</v>
      </c>
      <c r="PW75">
        <f t="shared" si="1770"/>
        <v>0</v>
      </c>
      <c r="PX75">
        <f t="shared" si="1771"/>
        <v>0</v>
      </c>
      <c r="PY75">
        <f t="shared" si="1772"/>
        <v>0</v>
      </c>
      <c r="PZ75">
        <f t="shared" si="1773"/>
        <v>0</v>
      </c>
      <c r="QA75">
        <f t="shared" si="1774"/>
        <v>0</v>
      </c>
      <c r="QB75">
        <f t="shared" si="1775"/>
        <v>0</v>
      </c>
      <c r="QC75">
        <f t="shared" si="1776"/>
        <v>0</v>
      </c>
      <c r="QD75">
        <f t="shared" si="1777"/>
        <v>0</v>
      </c>
      <c r="QE75">
        <f t="shared" si="1778"/>
        <v>0</v>
      </c>
      <c r="QF75">
        <f t="shared" si="1779"/>
        <v>0</v>
      </c>
      <c r="QG75">
        <f t="shared" si="1780"/>
        <v>0</v>
      </c>
      <c r="QH75">
        <f t="shared" si="1781"/>
        <v>0</v>
      </c>
      <c r="QI75">
        <f t="shared" si="1782"/>
        <v>0</v>
      </c>
      <c r="QJ75">
        <f t="shared" si="1783"/>
        <v>0</v>
      </c>
      <c r="QK75">
        <f t="shared" si="1784"/>
        <v>0</v>
      </c>
      <c r="QL75">
        <f t="shared" si="1785"/>
        <v>0</v>
      </c>
      <c r="QM75">
        <f t="shared" si="1786"/>
        <v>0</v>
      </c>
      <c r="QN75">
        <f t="shared" si="1787"/>
        <v>0</v>
      </c>
      <c r="QO75">
        <f t="shared" si="1788"/>
        <v>0</v>
      </c>
      <c r="QP75">
        <f t="shared" si="1789"/>
        <v>0</v>
      </c>
      <c r="QQ75">
        <f t="shared" si="1790"/>
        <v>0</v>
      </c>
      <c r="QR75">
        <f t="shared" si="1791"/>
        <v>0</v>
      </c>
      <c r="QS75">
        <f t="shared" si="1792"/>
        <v>0</v>
      </c>
      <c r="QT75">
        <f t="shared" si="1793"/>
        <v>0</v>
      </c>
      <c r="QU75">
        <f t="shared" si="1794"/>
        <v>0</v>
      </c>
      <c r="QV75">
        <f t="shared" si="1795"/>
        <v>0</v>
      </c>
      <c r="QW75">
        <f t="shared" si="1796"/>
        <v>0</v>
      </c>
      <c r="QX75">
        <f t="shared" si="1797"/>
        <v>0</v>
      </c>
      <c r="QY75">
        <f t="shared" si="1798"/>
        <v>0</v>
      </c>
      <c r="QZ75">
        <f t="shared" si="1799"/>
        <v>0</v>
      </c>
      <c r="RA75">
        <f t="shared" si="1800"/>
        <v>0</v>
      </c>
      <c r="RB75">
        <f t="shared" si="1801"/>
        <v>0</v>
      </c>
      <c r="RC75">
        <f t="shared" si="1802"/>
        <v>0</v>
      </c>
      <c r="RD75">
        <f t="shared" si="1803"/>
        <v>0</v>
      </c>
      <c r="RE75">
        <f t="shared" si="1804"/>
        <v>0</v>
      </c>
      <c r="RF75">
        <f t="shared" si="1805"/>
        <v>0</v>
      </c>
      <c r="RG75">
        <f t="shared" si="1806"/>
        <v>0</v>
      </c>
      <c r="RH75">
        <f t="shared" si="1807"/>
        <v>0</v>
      </c>
      <c r="RI75">
        <f t="shared" si="1808"/>
        <v>0</v>
      </c>
      <c r="RJ75">
        <f t="shared" si="1809"/>
        <v>0</v>
      </c>
      <c r="RK75">
        <f t="shared" si="1810"/>
        <v>1</v>
      </c>
      <c r="RL75">
        <f t="shared" si="1811"/>
        <v>0</v>
      </c>
      <c r="RM75">
        <f t="shared" si="1812"/>
        <v>0</v>
      </c>
      <c r="RN75">
        <f t="shared" si="1813"/>
        <v>0</v>
      </c>
      <c r="RO75">
        <f t="shared" si="1814"/>
        <v>0</v>
      </c>
      <c r="RP75">
        <f t="shared" si="1815"/>
        <v>0</v>
      </c>
      <c r="RQ75">
        <f t="shared" si="1816"/>
        <v>0</v>
      </c>
      <c r="RR75">
        <f t="shared" si="1817"/>
        <v>0</v>
      </c>
      <c r="RS75">
        <f t="shared" si="1818"/>
        <v>0</v>
      </c>
      <c r="RT75">
        <f t="shared" si="1819"/>
        <v>0</v>
      </c>
      <c r="RU75">
        <f t="shared" si="1820"/>
        <v>0</v>
      </c>
      <c r="RV75">
        <f t="shared" si="1821"/>
        <v>0</v>
      </c>
      <c r="RW75">
        <f t="shared" si="1822"/>
        <v>0</v>
      </c>
      <c r="RX75">
        <f t="shared" si="1823"/>
        <v>0</v>
      </c>
      <c r="RY75">
        <f t="shared" si="1824"/>
        <v>0</v>
      </c>
      <c r="RZ75">
        <f t="shared" si="1825"/>
        <v>0</v>
      </c>
      <c r="SA75">
        <f t="shared" si="1826"/>
        <v>0</v>
      </c>
      <c r="SB75">
        <f t="shared" si="1827"/>
        <v>0</v>
      </c>
      <c r="SC75">
        <f t="shared" si="1828"/>
        <v>0</v>
      </c>
      <c r="SD75">
        <f t="shared" si="1829"/>
        <v>0</v>
      </c>
      <c r="SE75">
        <f t="shared" si="1830"/>
        <v>0</v>
      </c>
      <c r="SF75">
        <f t="shared" si="1831"/>
        <v>0</v>
      </c>
      <c r="SG75">
        <f t="shared" si="1832"/>
        <v>0</v>
      </c>
      <c r="SH75">
        <f t="shared" si="1833"/>
        <v>0</v>
      </c>
      <c r="SI75">
        <f t="shared" si="1834"/>
        <v>0</v>
      </c>
      <c r="SJ75">
        <f t="shared" si="1835"/>
        <v>0</v>
      </c>
      <c r="SK75">
        <f t="shared" si="1836"/>
        <v>0</v>
      </c>
      <c r="SL75">
        <f t="shared" si="1837"/>
        <v>0</v>
      </c>
      <c r="SM75">
        <f t="shared" si="1838"/>
        <v>0</v>
      </c>
      <c r="SN75">
        <f t="shared" si="1839"/>
        <v>0</v>
      </c>
      <c r="SO75">
        <f t="shared" si="1840"/>
        <v>0</v>
      </c>
      <c r="SP75">
        <f t="shared" si="1841"/>
        <v>0</v>
      </c>
      <c r="SQ75">
        <f t="shared" si="1842"/>
        <v>0</v>
      </c>
      <c r="SR75">
        <f t="shared" si="1843"/>
        <v>0</v>
      </c>
      <c r="SS75">
        <f t="shared" si="1844"/>
        <v>0</v>
      </c>
      <c r="ST75">
        <f t="shared" si="1845"/>
        <v>0</v>
      </c>
      <c r="SU75">
        <f t="shared" si="1846"/>
        <v>0</v>
      </c>
      <c r="SV75">
        <f t="shared" si="1847"/>
        <v>0</v>
      </c>
      <c r="SW75">
        <f t="shared" si="1848"/>
        <v>0</v>
      </c>
      <c r="SX75">
        <f t="shared" si="1849"/>
        <v>0</v>
      </c>
      <c r="SY75">
        <f t="shared" si="1850"/>
        <v>0</v>
      </c>
      <c r="SZ75">
        <f t="shared" si="1851"/>
        <v>0</v>
      </c>
      <c r="TA75">
        <f t="shared" si="1852"/>
        <v>0</v>
      </c>
      <c r="TB75">
        <f t="shared" si="1853"/>
        <v>0</v>
      </c>
      <c r="TC75">
        <f t="shared" si="1854"/>
        <v>0</v>
      </c>
      <c r="TD75">
        <f t="shared" si="1855"/>
        <v>0</v>
      </c>
      <c r="TE75">
        <f t="shared" si="1856"/>
        <v>0</v>
      </c>
      <c r="TF75">
        <f t="shared" si="1857"/>
        <v>0</v>
      </c>
      <c r="TG75">
        <f t="shared" si="1858"/>
        <v>0</v>
      </c>
      <c r="TH75">
        <f t="shared" si="1859"/>
        <v>0</v>
      </c>
      <c r="TI75">
        <f t="shared" si="1860"/>
        <v>0</v>
      </c>
      <c r="TJ75">
        <f t="shared" si="1861"/>
        <v>0</v>
      </c>
      <c r="TK75">
        <f t="shared" si="1862"/>
        <v>0</v>
      </c>
      <c r="TL75">
        <f t="shared" si="1863"/>
        <v>0</v>
      </c>
      <c r="TM75">
        <f t="shared" si="1864"/>
        <v>0</v>
      </c>
      <c r="TN75">
        <f t="shared" si="1865"/>
        <v>0</v>
      </c>
      <c r="TO75">
        <f t="shared" si="1866"/>
        <v>0</v>
      </c>
      <c r="TP75">
        <f t="shared" si="1867"/>
        <v>0</v>
      </c>
      <c r="TQ75">
        <f t="shared" si="1868"/>
        <v>0</v>
      </c>
      <c r="TR75">
        <f t="shared" si="1869"/>
        <v>0</v>
      </c>
      <c r="TS75">
        <f t="shared" si="1870"/>
        <v>0</v>
      </c>
      <c r="TT75">
        <f t="shared" si="1871"/>
        <v>0</v>
      </c>
      <c r="TU75">
        <f t="shared" si="1872"/>
        <v>0</v>
      </c>
      <c r="TV75">
        <f t="shared" si="1873"/>
        <v>0</v>
      </c>
      <c r="TW75">
        <f t="shared" si="1874"/>
        <v>0</v>
      </c>
      <c r="TX75">
        <f t="shared" si="1875"/>
        <v>0</v>
      </c>
      <c r="TY75">
        <f t="shared" si="1876"/>
        <v>0</v>
      </c>
      <c r="TZ75">
        <f t="shared" si="1877"/>
        <v>0</v>
      </c>
      <c r="UA75">
        <f t="shared" si="1878"/>
        <v>0</v>
      </c>
      <c r="UB75">
        <f t="shared" si="1879"/>
        <v>0</v>
      </c>
      <c r="UC75">
        <f t="shared" si="1880"/>
        <v>0</v>
      </c>
      <c r="UD75">
        <f t="shared" si="1881"/>
        <v>0</v>
      </c>
      <c r="UE75">
        <f t="shared" si="1882"/>
        <v>0</v>
      </c>
      <c r="UF75">
        <f t="shared" si="1883"/>
        <v>0</v>
      </c>
      <c r="UG75">
        <f t="shared" si="1884"/>
        <v>0</v>
      </c>
      <c r="UH75">
        <f t="shared" si="1885"/>
        <v>0</v>
      </c>
      <c r="UI75">
        <f t="shared" si="1886"/>
        <v>0</v>
      </c>
      <c r="UJ75">
        <f t="shared" si="1887"/>
        <v>0</v>
      </c>
      <c r="UK75">
        <f t="shared" si="1888"/>
        <v>0</v>
      </c>
      <c r="UL75">
        <f t="shared" si="1889"/>
        <v>0</v>
      </c>
      <c r="UM75">
        <f t="shared" si="1890"/>
        <v>0</v>
      </c>
      <c r="UN75">
        <f t="shared" si="1891"/>
        <v>0</v>
      </c>
      <c r="UO75">
        <f t="shared" si="1892"/>
        <v>0</v>
      </c>
      <c r="UP75">
        <f t="shared" si="1893"/>
        <v>0</v>
      </c>
      <c r="UQ75">
        <f t="shared" si="1894"/>
        <v>0</v>
      </c>
      <c r="UR75">
        <f t="shared" si="1895"/>
        <v>0</v>
      </c>
      <c r="US75">
        <f t="shared" si="1896"/>
        <v>0</v>
      </c>
      <c r="UT75">
        <f t="shared" si="1897"/>
        <v>0</v>
      </c>
      <c r="UU75">
        <f t="shared" si="1898"/>
        <v>0</v>
      </c>
      <c r="UV75">
        <f t="shared" si="1899"/>
        <v>0</v>
      </c>
      <c r="UW75">
        <f t="shared" si="1900"/>
        <v>0</v>
      </c>
      <c r="UX75">
        <f t="shared" si="1901"/>
        <v>0</v>
      </c>
      <c r="UY75">
        <f t="shared" si="1902"/>
        <v>0</v>
      </c>
      <c r="UZ75">
        <f t="shared" si="1903"/>
        <v>0</v>
      </c>
      <c r="VA75">
        <f t="shared" si="1904"/>
        <v>0</v>
      </c>
      <c r="VB75">
        <f t="shared" si="1905"/>
        <v>0</v>
      </c>
      <c r="VC75">
        <f t="shared" si="1906"/>
        <v>0</v>
      </c>
      <c r="VD75">
        <f t="shared" si="1907"/>
        <v>0</v>
      </c>
      <c r="VE75">
        <f t="shared" si="1908"/>
        <v>0</v>
      </c>
      <c r="VF75">
        <f t="shared" si="1909"/>
        <v>0</v>
      </c>
      <c r="VG75">
        <f t="shared" si="1910"/>
        <v>0</v>
      </c>
      <c r="VH75">
        <f t="shared" si="1911"/>
        <v>0</v>
      </c>
      <c r="VI75">
        <f t="shared" si="1912"/>
        <v>0</v>
      </c>
      <c r="VJ75">
        <f t="shared" si="1913"/>
        <v>0</v>
      </c>
      <c r="VK75">
        <f t="shared" si="1914"/>
        <v>1</v>
      </c>
      <c r="VL75">
        <f t="shared" si="1915"/>
        <v>0</v>
      </c>
      <c r="VM75">
        <f t="shared" si="1916"/>
        <v>0</v>
      </c>
      <c r="VN75">
        <f t="shared" si="1917"/>
        <v>0</v>
      </c>
      <c r="VO75">
        <f t="shared" si="1918"/>
        <v>0</v>
      </c>
      <c r="VP75">
        <f t="shared" si="1919"/>
        <v>0</v>
      </c>
      <c r="VQ75">
        <f t="shared" si="1920"/>
        <v>0</v>
      </c>
      <c r="VR75">
        <f t="shared" si="1921"/>
        <v>0</v>
      </c>
      <c r="VS75">
        <f t="shared" si="1922"/>
        <v>0</v>
      </c>
      <c r="VT75">
        <f t="shared" si="1923"/>
        <v>0</v>
      </c>
      <c r="VU75">
        <f t="shared" si="1924"/>
        <v>0</v>
      </c>
      <c r="VV75">
        <f t="shared" si="1925"/>
        <v>0</v>
      </c>
      <c r="VW75">
        <f t="shared" si="1926"/>
        <v>0</v>
      </c>
      <c r="VX75">
        <f t="shared" si="1927"/>
        <v>0</v>
      </c>
      <c r="VY75">
        <f t="shared" si="1928"/>
        <v>0</v>
      </c>
      <c r="VZ75">
        <f t="shared" si="1929"/>
        <v>0</v>
      </c>
      <c r="WA75">
        <f t="shared" si="1930"/>
        <v>0</v>
      </c>
      <c r="WB75">
        <f t="shared" si="1931"/>
        <v>0</v>
      </c>
      <c r="WC75">
        <f t="shared" si="1932"/>
        <v>0</v>
      </c>
      <c r="WD75">
        <f t="shared" si="1933"/>
        <v>0</v>
      </c>
      <c r="WE75">
        <f t="shared" si="1934"/>
        <v>0</v>
      </c>
      <c r="WF75">
        <f t="shared" si="1935"/>
        <v>0</v>
      </c>
      <c r="WG75">
        <f t="shared" si="1936"/>
        <v>0</v>
      </c>
      <c r="WH75">
        <f t="shared" si="1937"/>
        <v>0</v>
      </c>
      <c r="WI75">
        <f t="shared" si="1938"/>
        <v>0</v>
      </c>
      <c r="WJ75">
        <f t="shared" si="1939"/>
        <v>0</v>
      </c>
      <c r="WK75">
        <f t="shared" si="1940"/>
        <v>0</v>
      </c>
      <c r="WL75">
        <f t="shared" si="1941"/>
        <v>0</v>
      </c>
      <c r="WM75">
        <f t="shared" si="1942"/>
        <v>0</v>
      </c>
      <c r="WN75">
        <f t="shared" si="1943"/>
        <v>0</v>
      </c>
      <c r="WO75">
        <f t="shared" si="1944"/>
        <v>0</v>
      </c>
      <c r="WP75">
        <f t="shared" si="1945"/>
        <v>0</v>
      </c>
      <c r="WQ75">
        <f t="shared" si="1946"/>
        <v>0</v>
      </c>
      <c r="WR75">
        <f t="shared" si="1947"/>
        <v>0</v>
      </c>
      <c r="WS75">
        <f t="shared" si="1948"/>
        <v>0</v>
      </c>
      <c r="WT75">
        <f t="shared" si="1949"/>
        <v>0</v>
      </c>
      <c r="WU75">
        <f t="shared" si="1950"/>
        <v>0</v>
      </c>
      <c r="WV75">
        <f t="shared" si="1951"/>
        <v>0</v>
      </c>
      <c r="WW75">
        <f t="shared" si="1952"/>
        <v>0</v>
      </c>
      <c r="WX75">
        <f t="shared" si="1953"/>
        <v>1</v>
      </c>
      <c r="WY75">
        <f t="shared" si="1954"/>
        <v>0</v>
      </c>
      <c r="WZ75">
        <f t="shared" si="1955"/>
        <v>0</v>
      </c>
      <c r="XA75">
        <f t="shared" si="1956"/>
        <v>0</v>
      </c>
      <c r="XB75">
        <f t="shared" si="1957"/>
        <v>0</v>
      </c>
      <c r="XC75">
        <f t="shared" si="1958"/>
        <v>0</v>
      </c>
      <c r="XD75">
        <f t="shared" si="1959"/>
        <v>0</v>
      </c>
      <c r="XE75">
        <f t="shared" si="1960"/>
        <v>0</v>
      </c>
      <c r="XF75">
        <f t="shared" si="1961"/>
        <v>0</v>
      </c>
      <c r="XG75">
        <f t="shared" si="1962"/>
        <v>0</v>
      </c>
      <c r="XH75">
        <f t="shared" si="1963"/>
        <v>0</v>
      </c>
      <c r="XI75">
        <f t="shared" si="1964"/>
        <v>0</v>
      </c>
      <c r="XJ75">
        <f t="shared" si="1965"/>
        <v>0</v>
      </c>
      <c r="XK75">
        <f t="shared" si="1966"/>
        <v>0</v>
      </c>
      <c r="XL75">
        <f t="shared" si="1967"/>
        <v>0</v>
      </c>
      <c r="XM75">
        <f t="shared" si="1968"/>
        <v>0</v>
      </c>
      <c r="XN75">
        <f t="shared" si="1969"/>
        <v>0</v>
      </c>
      <c r="XO75">
        <f t="shared" si="1970"/>
        <v>0</v>
      </c>
      <c r="XP75">
        <f t="shared" si="1971"/>
        <v>0</v>
      </c>
      <c r="XQ75">
        <f t="shared" si="1972"/>
        <v>0</v>
      </c>
      <c r="XR75">
        <f t="shared" si="1973"/>
        <v>0</v>
      </c>
      <c r="XS75">
        <f t="shared" si="1974"/>
        <v>0</v>
      </c>
      <c r="XT75">
        <f t="shared" si="1975"/>
        <v>0</v>
      </c>
      <c r="XU75">
        <f t="shared" si="1976"/>
        <v>0</v>
      </c>
      <c r="XV75">
        <f t="shared" si="1977"/>
        <v>0</v>
      </c>
      <c r="XW75">
        <f t="shared" si="1978"/>
        <v>0</v>
      </c>
      <c r="XX75">
        <f t="shared" si="1979"/>
        <v>0</v>
      </c>
      <c r="XY75">
        <f t="shared" si="1980"/>
        <v>0</v>
      </c>
      <c r="XZ75">
        <f t="shared" si="1981"/>
        <v>0</v>
      </c>
      <c r="YA75">
        <f t="shared" si="1982"/>
        <v>0</v>
      </c>
      <c r="YB75">
        <f t="shared" si="1983"/>
        <v>0</v>
      </c>
      <c r="YC75">
        <f t="shared" si="1984"/>
        <v>0</v>
      </c>
      <c r="YD75">
        <f t="shared" si="1985"/>
        <v>0</v>
      </c>
      <c r="YE75">
        <f t="shared" si="1986"/>
        <v>0</v>
      </c>
      <c r="YF75">
        <f t="shared" si="1987"/>
        <v>0</v>
      </c>
      <c r="YG75">
        <f t="shared" si="1988"/>
        <v>0</v>
      </c>
      <c r="YH75">
        <f t="shared" si="1989"/>
        <v>0</v>
      </c>
      <c r="YI75">
        <f t="shared" si="1990"/>
        <v>0</v>
      </c>
      <c r="YJ75">
        <f t="shared" si="1991"/>
        <v>0</v>
      </c>
      <c r="YK75">
        <f t="shared" si="1992"/>
        <v>0</v>
      </c>
      <c r="YL75">
        <f t="shared" si="1993"/>
        <v>0</v>
      </c>
      <c r="YM75">
        <f t="shared" si="1994"/>
        <v>0</v>
      </c>
      <c r="YN75">
        <f t="shared" si="1995"/>
        <v>0</v>
      </c>
      <c r="YO75">
        <f t="shared" si="1996"/>
        <v>0</v>
      </c>
      <c r="YP75">
        <f t="shared" si="1997"/>
        <v>0</v>
      </c>
      <c r="YQ75">
        <f t="shared" si="1998"/>
        <v>0</v>
      </c>
      <c r="YR75">
        <f t="shared" si="1999"/>
        <v>0</v>
      </c>
      <c r="YS75">
        <f t="shared" si="2000"/>
        <v>0</v>
      </c>
      <c r="YT75">
        <f t="shared" si="2001"/>
        <v>0</v>
      </c>
      <c r="YU75">
        <f t="shared" si="2002"/>
        <v>0</v>
      </c>
      <c r="YV75">
        <f t="shared" si="2003"/>
        <v>0</v>
      </c>
      <c r="YW75">
        <f t="shared" si="2004"/>
        <v>0</v>
      </c>
      <c r="YX75">
        <f t="shared" si="2005"/>
        <v>0</v>
      </c>
      <c r="YY75">
        <f t="shared" si="2006"/>
        <v>0</v>
      </c>
      <c r="YZ75">
        <f t="shared" si="2007"/>
        <v>0</v>
      </c>
      <c r="ZA75">
        <f t="shared" si="2008"/>
        <v>0</v>
      </c>
      <c r="ZB75">
        <f t="shared" si="2009"/>
        <v>0</v>
      </c>
      <c r="ZC75">
        <f t="shared" si="2010"/>
        <v>0</v>
      </c>
      <c r="ZD75">
        <f t="shared" si="2011"/>
        <v>0</v>
      </c>
      <c r="ZE75">
        <f t="shared" si="2012"/>
        <v>0</v>
      </c>
      <c r="ZF75">
        <f t="shared" si="2013"/>
        <v>0</v>
      </c>
      <c r="ZG75">
        <f t="shared" si="2014"/>
        <v>0</v>
      </c>
      <c r="ZH75">
        <f t="shared" si="2015"/>
        <v>0</v>
      </c>
      <c r="ZI75">
        <f t="shared" si="2016"/>
        <v>0</v>
      </c>
      <c r="ZJ75">
        <f t="shared" si="2017"/>
        <v>0</v>
      </c>
      <c r="ZK75">
        <f t="shared" si="2018"/>
        <v>0</v>
      </c>
      <c r="ZL75">
        <f t="shared" si="2019"/>
        <v>0</v>
      </c>
      <c r="ZM75">
        <f t="shared" si="2020"/>
        <v>0</v>
      </c>
      <c r="ZN75">
        <f t="shared" si="2021"/>
        <v>0</v>
      </c>
      <c r="ZO75">
        <f t="shared" si="2022"/>
        <v>0</v>
      </c>
      <c r="ZP75">
        <f t="shared" si="2023"/>
        <v>0</v>
      </c>
      <c r="ZQ75">
        <f t="shared" si="2024"/>
        <v>0</v>
      </c>
      <c r="ZR75">
        <f t="shared" si="2025"/>
        <v>0</v>
      </c>
      <c r="ZS75">
        <f t="shared" si="2026"/>
        <v>0</v>
      </c>
      <c r="ZT75">
        <f t="shared" si="2027"/>
        <v>0</v>
      </c>
      <c r="ZU75">
        <f t="shared" si="2028"/>
        <v>0</v>
      </c>
      <c r="ZV75">
        <f t="shared" si="2029"/>
        <v>0</v>
      </c>
      <c r="ZW75">
        <f t="shared" si="2030"/>
        <v>0</v>
      </c>
      <c r="ZX75">
        <f t="shared" si="2031"/>
        <v>0</v>
      </c>
      <c r="ZY75">
        <f t="shared" si="2032"/>
        <v>0</v>
      </c>
      <c r="ZZ75">
        <f t="shared" si="2033"/>
        <v>0</v>
      </c>
      <c r="AAA75">
        <f t="shared" si="2034"/>
        <v>0</v>
      </c>
      <c r="AAB75">
        <f t="shared" si="2035"/>
        <v>0</v>
      </c>
      <c r="AAC75">
        <f t="shared" si="2036"/>
        <v>0</v>
      </c>
      <c r="AAD75">
        <f t="shared" si="2037"/>
        <v>0</v>
      </c>
      <c r="AAE75">
        <f t="shared" si="2038"/>
        <v>0</v>
      </c>
      <c r="AAF75">
        <f t="shared" si="2039"/>
        <v>0</v>
      </c>
      <c r="AAG75">
        <f t="shared" si="2040"/>
        <v>0</v>
      </c>
      <c r="AAH75">
        <f t="shared" si="2041"/>
        <v>0</v>
      </c>
      <c r="AAI75">
        <f t="shared" si="2042"/>
        <v>0</v>
      </c>
      <c r="AAJ75">
        <f t="shared" si="2043"/>
        <v>0</v>
      </c>
      <c r="AAK75">
        <f t="shared" si="2044"/>
        <v>0</v>
      </c>
      <c r="AAL75">
        <f t="shared" si="2045"/>
        <v>0</v>
      </c>
      <c r="AAM75">
        <f t="shared" si="2046"/>
        <v>0</v>
      </c>
      <c r="AAN75">
        <f t="shared" si="2047"/>
        <v>0</v>
      </c>
      <c r="AAO75">
        <f t="shared" si="2048"/>
        <v>0</v>
      </c>
      <c r="AAP75">
        <f t="shared" si="2049"/>
        <v>0</v>
      </c>
      <c r="AAQ75">
        <f t="shared" si="2050"/>
        <v>0</v>
      </c>
      <c r="AAR75">
        <f t="shared" si="2051"/>
        <v>0</v>
      </c>
      <c r="AAS75">
        <f t="shared" si="2052"/>
        <v>0</v>
      </c>
      <c r="AAT75">
        <f t="shared" si="2053"/>
        <v>0</v>
      </c>
      <c r="AAU75">
        <f t="shared" si="2054"/>
        <v>0</v>
      </c>
      <c r="AAV75">
        <f t="shared" si="2055"/>
        <v>0</v>
      </c>
      <c r="AAW75">
        <f t="shared" si="2056"/>
        <v>0</v>
      </c>
      <c r="AAX75">
        <f t="shared" si="2057"/>
        <v>0</v>
      </c>
      <c r="AAY75">
        <f t="shared" si="2058"/>
        <v>1</v>
      </c>
      <c r="AAZ75">
        <f t="shared" si="2059"/>
        <v>1</v>
      </c>
      <c r="ABA75">
        <f t="shared" si="2060"/>
        <v>0</v>
      </c>
      <c r="ABB75">
        <f t="shared" si="2061"/>
        <v>0</v>
      </c>
      <c r="ABC75">
        <f t="shared" si="2062"/>
        <v>0</v>
      </c>
      <c r="ABD75">
        <f t="shared" si="2063"/>
        <v>0</v>
      </c>
      <c r="ABE75">
        <f t="shared" si="2064"/>
        <v>0</v>
      </c>
      <c r="ABF75">
        <f t="shared" si="2065"/>
        <v>0</v>
      </c>
      <c r="ABG75">
        <f t="shared" si="2066"/>
        <v>0</v>
      </c>
      <c r="ABH75">
        <f t="shared" si="2067"/>
        <v>0</v>
      </c>
      <c r="ABI75">
        <f t="shared" si="2068"/>
        <v>0</v>
      </c>
      <c r="ABJ75">
        <f t="shared" si="2069"/>
        <v>0</v>
      </c>
      <c r="ABK75">
        <f t="shared" si="2070"/>
        <v>0</v>
      </c>
      <c r="ABL75">
        <f t="shared" si="2071"/>
        <v>0</v>
      </c>
      <c r="ABM75">
        <f t="shared" si="2072"/>
        <v>0</v>
      </c>
      <c r="ABN75">
        <f t="shared" si="2073"/>
        <v>0</v>
      </c>
      <c r="ABO75">
        <f t="shared" si="2074"/>
        <v>0</v>
      </c>
      <c r="ABP75">
        <f t="shared" si="2075"/>
        <v>0</v>
      </c>
      <c r="ABQ75">
        <f t="shared" si="2076"/>
        <v>0</v>
      </c>
      <c r="ABR75">
        <f t="shared" si="2077"/>
        <v>0</v>
      </c>
      <c r="ABS75">
        <f t="shared" si="2078"/>
        <v>0</v>
      </c>
      <c r="ABT75">
        <f t="shared" si="2079"/>
        <v>0</v>
      </c>
      <c r="ABU75">
        <f t="shared" si="2080"/>
        <v>0</v>
      </c>
      <c r="ABV75">
        <f t="shared" si="2081"/>
        <v>0</v>
      </c>
      <c r="ABW75">
        <f t="shared" si="2082"/>
        <v>0</v>
      </c>
      <c r="ABX75">
        <f t="shared" si="2083"/>
        <v>0</v>
      </c>
      <c r="ABY75">
        <f t="shared" si="2084"/>
        <v>0</v>
      </c>
      <c r="ABZ75">
        <f t="shared" si="2085"/>
        <v>0</v>
      </c>
      <c r="ACA75">
        <f t="shared" si="2086"/>
        <v>0</v>
      </c>
      <c r="ACB75">
        <f t="shared" si="2087"/>
        <v>0</v>
      </c>
      <c r="ACC75">
        <f t="shared" si="2088"/>
        <v>0</v>
      </c>
      <c r="ACD75">
        <f t="shared" si="2089"/>
        <v>0</v>
      </c>
      <c r="ACE75">
        <f t="shared" si="2090"/>
        <v>0</v>
      </c>
      <c r="ACF75">
        <f t="shared" si="2091"/>
        <v>0</v>
      </c>
      <c r="ACG75">
        <f t="shared" si="2092"/>
        <v>0</v>
      </c>
      <c r="ACH75">
        <f t="shared" si="2093"/>
        <v>0</v>
      </c>
      <c r="ACI75">
        <f t="shared" si="2094"/>
        <v>0</v>
      </c>
      <c r="ACJ75">
        <f t="shared" si="2095"/>
        <v>0</v>
      </c>
      <c r="ACK75">
        <f t="shared" si="2096"/>
        <v>0</v>
      </c>
      <c r="ACL75">
        <f t="shared" si="2097"/>
        <v>0</v>
      </c>
      <c r="ACM75">
        <f t="shared" si="2098"/>
        <v>0</v>
      </c>
      <c r="ACN75">
        <f t="shared" si="2099"/>
        <v>0</v>
      </c>
      <c r="ACO75">
        <f t="shared" si="2100"/>
        <v>0</v>
      </c>
      <c r="ACP75">
        <f t="shared" si="2101"/>
        <v>0</v>
      </c>
      <c r="ACQ75">
        <f t="shared" si="2102"/>
        <v>0</v>
      </c>
      <c r="ACR75">
        <f t="shared" si="2103"/>
        <v>0</v>
      </c>
      <c r="ACS75">
        <f t="shared" si="2104"/>
        <v>0</v>
      </c>
      <c r="ACT75">
        <f t="shared" si="2105"/>
        <v>0</v>
      </c>
      <c r="ACU75">
        <f t="shared" si="2106"/>
        <v>0</v>
      </c>
      <c r="ACV75">
        <f t="shared" si="2107"/>
        <v>0</v>
      </c>
      <c r="ACW75">
        <f t="shared" si="2108"/>
        <v>0</v>
      </c>
      <c r="ACX75">
        <f t="shared" si="2109"/>
        <v>0</v>
      </c>
      <c r="ACY75">
        <f t="shared" si="2110"/>
        <v>0</v>
      </c>
      <c r="ACZ75">
        <f t="shared" si="2111"/>
        <v>0</v>
      </c>
      <c r="ADA75">
        <f t="shared" si="2112"/>
        <v>0</v>
      </c>
      <c r="ADB75">
        <f t="shared" si="2113"/>
        <v>0</v>
      </c>
      <c r="ADC75">
        <f t="shared" si="2114"/>
        <v>0</v>
      </c>
      <c r="ADD75">
        <f t="shared" si="2115"/>
        <v>0</v>
      </c>
      <c r="ADE75">
        <f t="shared" si="2116"/>
        <v>0</v>
      </c>
      <c r="ADF75">
        <f t="shared" si="2117"/>
        <v>0</v>
      </c>
      <c r="ADG75">
        <f t="shared" si="2118"/>
        <v>0</v>
      </c>
      <c r="ADH75">
        <f t="shared" si="2119"/>
        <v>0</v>
      </c>
      <c r="ADI75">
        <f t="shared" si="2120"/>
        <v>0</v>
      </c>
      <c r="ADJ75">
        <f t="shared" si="2121"/>
        <v>0</v>
      </c>
      <c r="ADK75">
        <f t="shared" si="2122"/>
        <v>0</v>
      </c>
      <c r="ADL75">
        <f t="shared" si="2123"/>
        <v>0</v>
      </c>
      <c r="ADM75">
        <f t="shared" si="2124"/>
        <v>0</v>
      </c>
      <c r="ADN75">
        <f t="shared" si="2125"/>
        <v>0</v>
      </c>
      <c r="ADO75">
        <f t="shared" si="2126"/>
        <v>0</v>
      </c>
      <c r="ADP75">
        <f t="shared" si="2127"/>
        <v>0</v>
      </c>
      <c r="ADQ75">
        <f t="shared" si="2128"/>
        <v>0</v>
      </c>
      <c r="ADR75">
        <f t="shared" si="2129"/>
        <v>0</v>
      </c>
      <c r="ADS75">
        <f t="shared" si="2130"/>
        <v>0</v>
      </c>
      <c r="ADT75">
        <f t="shared" si="2131"/>
        <v>0</v>
      </c>
      <c r="ADU75">
        <f t="shared" si="2132"/>
        <v>0</v>
      </c>
      <c r="ADV75">
        <f t="shared" si="2133"/>
        <v>0</v>
      </c>
      <c r="ADW75">
        <f t="shared" si="2134"/>
        <v>0</v>
      </c>
      <c r="ADX75">
        <f t="shared" si="2135"/>
        <v>0</v>
      </c>
      <c r="ADY75">
        <f t="shared" si="2136"/>
        <v>0</v>
      </c>
      <c r="ADZ75">
        <f t="shared" si="2137"/>
        <v>0</v>
      </c>
      <c r="AEA75">
        <f t="shared" si="2138"/>
        <v>0</v>
      </c>
      <c r="AEB75">
        <f t="shared" si="2139"/>
        <v>0</v>
      </c>
      <c r="AEC75">
        <f t="shared" si="2140"/>
        <v>0</v>
      </c>
      <c r="AED75">
        <f t="shared" si="2141"/>
        <v>1</v>
      </c>
      <c r="AEE75">
        <f t="shared" si="2142"/>
        <v>0</v>
      </c>
      <c r="AEF75">
        <f t="shared" si="2143"/>
        <v>0</v>
      </c>
      <c r="AEG75">
        <f t="shared" si="2144"/>
        <v>0</v>
      </c>
      <c r="AEH75">
        <f t="shared" si="2145"/>
        <v>0</v>
      </c>
      <c r="AEI75">
        <f t="shared" si="2146"/>
        <v>0</v>
      </c>
      <c r="AEJ75">
        <f t="shared" si="2147"/>
        <v>0</v>
      </c>
      <c r="AEK75">
        <f t="shared" si="2148"/>
        <v>0</v>
      </c>
      <c r="AEL75">
        <f t="shared" si="2149"/>
        <v>0</v>
      </c>
      <c r="AEM75">
        <f t="shared" si="2150"/>
        <v>0</v>
      </c>
      <c r="AEN75">
        <f t="shared" si="2151"/>
        <v>0</v>
      </c>
      <c r="AEO75">
        <f t="shared" si="2152"/>
        <v>0</v>
      </c>
      <c r="AEP75">
        <f t="shared" si="2153"/>
        <v>0</v>
      </c>
      <c r="AEQ75">
        <f t="shared" si="2154"/>
        <v>0</v>
      </c>
      <c r="AER75">
        <f t="shared" si="2155"/>
        <v>0</v>
      </c>
      <c r="AES75">
        <f t="shared" si="2156"/>
        <v>0</v>
      </c>
      <c r="AET75">
        <f t="shared" si="2157"/>
        <v>0</v>
      </c>
      <c r="AEU75">
        <f t="shared" si="2158"/>
        <v>0</v>
      </c>
      <c r="AEV75">
        <f t="shared" si="2159"/>
        <v>0</v>
      </c>
      <c r="AEW75">
        <f t="shared" si="2160"/>
        <v>0</v>
      </c>
      <c r="AEX75">
        <f t="shared" si="2161"/>
        <v>0</v>
      </c>
      <c r="AEY75">
        <f t="shared" si="2162"/>
        <v>0</v>
      </c>
      <c r="AEZ75">
        <f t="shared" si="2163"/>
        <v>0</v>
      </c>
      <c r="AFA75">
        <f t="shared" si="2164"/>
        <v>0</v>
      </c>
      <c r="AFB75">
        <f t="shared" si="2165"/>
        <v>0</v>
      </c>
      <c r="AFC75">
        <f t="shared" si="2166"/>
        <v>0</v>
      </c>
      <c r="AFD75">
        <f t="shared" si="2167"/>
        <v>0</v>
      </c>
      <c r="AFE75">
        <f t="shared" si="2168"/>
        <v>0</v>
      </c>
      <c r="AFF75">
        <f t="shared" si="2169"/>
        <v>0</v>
      </c>
      <c r="AFG75">
        <f t="shared" si="2170"/>
        <v>0</v>
      </c>
      <c r="AFH75">
        <f t="shared" si="2171"/>
        <v>0</v>
      </c>
      <c r="AFI75">
        <f t="shared" si="2172"/>
        <v>0</v>
      </c>
      <c r="AFJ75">
        <f t="shared" si="2173"/>
        <v>0</v>
      </c>
      <c r="AFK75">
        <f t="shared" si="2174"/>
        <v>0</v>
      </c>
      <c r="AFL75">
        <f t="shared" si="2175"/>
        <v>0</v>
      </c>
      <c r="AFM75">
        <f t="shared" si="2176"/>
        <v>0</v>
      </c>
      <c r="AFN75">
        <f t="shared" si="2177"/>
        <v>0</v>
      </c>
      <c r="AFO75">
        <f t="shared" si="2178"/>
        <v>0</v>
      </c>
      <c r="AFP75">
        <f t="shared" si="2179"/>
        <v>0</v>
      </c>
      <c r="AFQ75">
        <f t="shared" si="2180"/>
        <v>0</v>
      </c>
      <c r="AFR75">
        <f t="shared" si="2181"/>
        <v>0</v>
      </c>
      <c r="AFS75">
        <f t="shared" si="2182"/>
        <v>0</v>
      </c>
      <c r="AFT75">
        <f t="shared" si="2183"/>
        <v>0</v>
      </c>
      <c r="AFU75">
        <f t="shared" si="2184"/>
        <v>0</v>
      </c>
      <c r="AFV75">
        <f t="shared" si="2185"/>
        <v>0</v>
      </c>
      <c r="AFW75">
        <f t="shared" si="2186"/>
        <v>0</v>
      </c>
      <c r="AFX75">
        <f t="shared" si="2187"/>
        <v>0</v>
      </c>
      <c r="AFY75">
        <f t="shared" si="2188"/>
        <v>0</v>
      </c>
      <c r="AFZ75">
        <f t="shared" si="2189"/>
        <v>0</v>
      </c>
      <c r="AGA75">
        <f t="shared" si="2190"/>
        <v>0</v>
      </c>
      <c r="AGB75">
        <f t="shared" si="2191"/>
        <v>0</v>
      </c>
      <c r="AGC75">
        <f t="shared" si="2192"/>
        <v>0</v>
      </c>
      <c r="AGD75">
        <f t="shared" si="2193"/>
        <v>0</v>
      </c>
      <c r="AGE75">
        <f t="shared" si="2194"/>
        <v>0</v>
      </c>
      <c r="AGF75">
        <f t="shared" si="2195"/>
        <v>0</v>
      </c>
      <c r="AGG75">
        <f t="shared" si="2196"/>
        <v>0</v>
      </c>
      <c r="AGH75">
        <f t="shared" si="2197"/>
        <v>0</v>
      </c>
      <c r="AGI75">
        <f t="shared" si="2198"/>
        <v>0</v>
      </c>
      <c r="AGJ75">
        <f t="shared" si="2199"/>
        <v>0</v>
      </c>
      <c r="AGK75">
        <f t="shared" si="2200"/>
        <v>0</v>
      </c>
      <c r="AGL75">
        <f t="shared" si="2201"/>
        <v>0</v>
      </c>
      <c r="AGM75">
        <f t="shared" si="2202"/>
        <v>0</v>
      </c>
      <c r="AGN75">
        <f t="shared" si="2203"/>
        <v>0</v>
      </c>
      <c r="AGO75">
        <f t="shared" si="2204"/>
        <v>0</v>
      </c>
      <c r="AGP75">
        <f t="shared" si="2205"/>
        <v>0</v>
      </c>
      <c r="AGQ75">
        <f t="shared" si="2206"/>
        <v>0</v>
      </c>
      <c r="AGR75">
        <f t="shared" si="2207"/>
        <v>0</v>
      </c>
      <c r="AGS75">
        <f t="shared" si="2208"/>
        <v>0</v>
      </c>
      <c r="AGT75">
        <f t="shared" si="2209"/>
        <v>0</v>
      </c>
      <c r="AGU75">
        <f t="shared" si="2210"/>
        <v>0</v>
      </c>
      <c r="AGV75">
        <f t="shared" si="2211"/>
        <v>0</v>
      </c>
      <c r="AGW75">
        <f t="shared" si="2212"/>
        <v>0</v>
      </c>
      <c r="AGX75">
        <f t="shared" si="2213"/>
        <v>0</v>
      </c>
      <c r="AGY75">
        <f t="shared" si="2214"/>
        <v>0</v>
      </c>
      <c r="AGZ75">
        <f t="shared" si="2215"/>
        <v>0</v>
      </c>
      <c r="AHA75">
        <f t="shared" si="2216"/>
        <v>0</v>
      </c>
      <c r="AHB75">
        <f t="shared" si="2217"/>
        <v>0</v>
      </c>
      <c r="AHC75">
        <f t="shared" si="2218"/>
        <v>0</v>
      </c>
      <c r="AHD75">
        <f t="shared" si="2219"/>
        <v>0</v>
      </c>
      <c r="AHE75">
        <f t="shared" si="2220"/>
        <v>0</v>
      </c>
      <c r="AHF75">
        <f t="shared" si="2221"/>
        <v>0</v>
      </c>
      <c r="AHG75">
        <f t="shared" si="2222"/>
        <v>0</v>
      </c>
      <c r="AHH75">
        <f t="shared" si="2223"/>
        <v>0</v>
      </c>
      <c r="AHI75">
        <f t="shared" si="2224"/>
        <v>0</v>
      </c>
      <c r="AHJ75">
        <f t="shared" si="2225"/>
        <v>0</v>
      </c>
      <c r="AHK75">
        <f t="shared" si="2226"/>
        <v>0</v>
      </c>
      <c r="AHL75">
        <f t="shared" si="2227"/>
        <v>0</v>
      </c>
      <c r="AHM75">
        <f t="shared" si="2228"/>
        <v>0</v>
      </c>
      <c r="AHN75">
        <f t="shared" si="2229"/>
        <v>0</v>
      </c>
      <c r="AHO75">
        <f t="shared" si="2230"/>
        <v>0</v>
      </c>
      <c r="AHP75">
        <f t="shared" si="2231"/>
        <v>0</v>
      </c>
      <c r="AHQ75">
        <f t="shared" si="2232"/>
        <v>0</v>
      </c>
      <c r="AHR75">
        <f t="shared" si="2233"/>
        <v>0</v>
      </c>
      <c r="AHS75">
        <f t="shared" si="2234"/>
        <v>0</v>
      </c>
      <c r="AHT75">
        <f t="shared" si="2235"/>
        <v>0</v>
      </c>
      <c r="AHU75">
        <f t="shared" si="2236"/>
        <v>0</v>
      </c>
      <c r="AHV75">
        <f t="shared" si="2237"/>
        <v>0</v>
      </c>
      <c r="AHW75">
        <f t="shared" si="2238"/>
        <v>0</v>
      </c>
      <c r="AHX75">
        <f t="shared" si="2239"/>
        <v>0</v>
      </c>
      <c r="AHY75">
        <f t="shared" si="2240"/>
        <v>0</v>
      </c>
      <c r="AHZ75">
        <f t="shared" si="2241"/>
        <v>0</v>
      </c>
      <c r="AIA75">
        <f t="shared" si="2242"/>
        <v>0</v>
      </c>
      <c r="AIB75">
        <f t="shared" si="2243"/>
        <v>0</v>
      </c>
      <c r="AIC75">
        <f t="shared" si="2244"/>
        <v>0</v>
      </c>
      <c r="AID75">
        <f t="shared" si="2245"/>
        <v>0</v>
      </c>
      <c r="AIE75">
        <f t="shared" si="2246"/>
        <v>0</v>
      </c>
      <c r="AIF75">
        <f t="shared" si="2247"/>
        <v>0</v>
      </c>
      <c r="AIG75">
        <f t="shared" si="2248"/>
        <v>0</v>
      </c>
      <c r="AIH75">
        <f t="shared" si="2249"/>
        <v>0</v>
      </c>
      <c r="AII75">
        <f t="shared" si="2250"/>
        <v>0</v>
      </c>
      <c r="AIJ75">
        <f t="shared" si="2251"/>
        <v>0</v>
      </c>
      <c r="AIK75">
        <f t="shared" si="2252"/>
        <v>0</v>
      </c>
      <c r="AIL75">
        <f t="shared" si="2253"/>
        <v>0</v>
      </c>
      <c r="AIM75">
        <f t="shared" si="2254"/>
        <v>0</v>
      </c>
      <c r="AIN75">
        <f t="shared" si="2255"/>
        <v>0</v>
      </c>
      <c r="AIO75">
        <f t="shared" si="2256"/>
        <v>0</v>
      </c>
      <c r="AIP75">
        <f t="shared" si="2257"/>
        <v>0</v>
      </c>
      <c r="AIQ75">
        <f t="shared" si="2258"/>
        <v>0</v>
      </c>
      <c r="AIR75">
        <f t="shared" si="2259"/>
        <v>0</v>
      </c>
      <c r="AIS75">
        <f t="shared" si="2260"/>
        <v>0</v>
      </c>
      <c r="AIT75">
        <f t="shared" si="2261"/>
        <v>0</v>
      </c>
      <c r="AIU75">
        <f t="shared" si="2262"/>
        <v>0</v>
      </c>
      <c r="AIV75">
        <f t="shared" si="2263"/>
        <v>0</v>
      </c>
      <c r="AIW75">
        <f t="shared" si="2264"/>
        <v>0</v>
      </c>
      <c r="AIX75">
        <f t="shared" si="2265"/>
        <v>0</v>
      </c>
      <c r="AIY75">
        <f t="shared" si="2266"/>
        <v>0</v>
      </c>
      <c r="AIZ75">
        <f t="shared" si="2267"/>
        <v>0</v>
      </c>
      <c r="AJA75">
        <f t="shared" si="2268"/>
        <v>0</v>
      </c>
      <c r="AJB75">
        <f t="shared" si="2269"/>
        <v>0</v>
      </c>
      <c r="AJC75">
        <f t="shared" si="2270"/>
        <v>0</v>
      </c>
      <c r="AJD75">
        <f t="shared" si="2271"/>
        <v>0</v>
      </c>
      <c r="AJE75">
        <f t="shared" si="2272"/>
        <v>0</v>
      </c>
      <c r="AJF75">
        <f t="shared" si="2273"/>
        <v>0</v>
      </c>
      <c r="AJG75">
        <f t="shared" si="2274"/>
        <v>0</v>
      </c>
      <c r="AJH75">
        <f t="shared" si="2275"/>
        <v>0</v>
      </c>
      <c r="AJI75">
        <f t="shared" si="2276"/>
        <v>0</v>
      </c>
      <c r="AJJ75">
        <f t="shared" si="2277"/>
        <v>0</v>
      </c>
      <c r="AJK75">
        <f t="shared" si="2278"/>
        <v>0</v>
      </c>
      <c r="AJL75">
        <f t="shared" si="2279"/>
        <v>0</v>
      </c>
      <c r="AJM75">
        <f t="shared" si="2280"/>
        <v>0</v>
      </c>
      <c r="AJN75">
        <f t="shared" si="2281"/>
        <v>0</v>
      </c>
      <c r="AJO75">
        <f t="shared" si="2282"/>
        <v>0</v>
      </c>
      <c r="AJP75">
        <f t="shared" si="2283"/>
        <v>0</v>
      </c>
      <c r="AJQ75">
        <f t="shared" si="2284"/>
        <v>0</v>
      </c>
      <c r="AJR75">
        <f t="shared" si="2285"/>
        <v>0</v>
      </c>
      <c r="AJS75">
        <f t="shared" si="2286"/>
        <v>0</v>
      </c>
      <c r="AJT75">
        <f t="shared" si="2287"/>
        <v>0</v>
      </c>
      <c r="AJU75">
        <f t="shared" si="2288"/>
        <v>0</v>
      </c>
      <c r="AJV75">
        <f t="shared" si="2289"/>
        <v>0</v>
      </c>
      <c r="AJW75">
        <f t="shared" si="2290"/>
        <v>1</v>
      </c>
      <c r="AJX75">
        <f t="shared" si="2291"/>
        <v>0</v>
      </c>
      <c r="AJY75">
        <f t="shared" si="2292"/>
        <v>0</v>
      </c>
      <c r="AJZ75">
        <f t="shared" si="2293"/>
        <v>0</v>
      </c>
      <c r="AKA75">
        <f t="shared" si="2294"/>
        <v>0</v>
      </c>
      <c r="AKB75">
        <f t="shared" si="2295"/>
        <v>0</v>
      </c>
      <c r="AKC75">
        <f t="shared" si="2296"/>
        <v>0</v>
      </c>
      <c r="AKD75">
        <f t="shared" si="2297"/>
        <v>0</v>
      </c>
      <c r="AKE75">
        <f t="shared" si="2298"/>
        <v>0</v>
      </c>
      <c r="AKF75">
        <f t="shared" si="2299"/>
        <v>0</v>
      </c>
      <c r="AKG75">
        <f t="shared" si="2300"/>
        <v>0</v>
      </c>
      <c r="AKH75">
        <f t="shared" si="2301"/>
        <v>0</v>
      </c>
      <c r="AKI75">
        <f t="shared" si="2302"/>
        <v>0</v>
      </c>
      <c r="AKJ75">
        <f t="shared" si="2303"/>
        <v>0</v>
      </c>
      <c r="AKK75">
        <f t="shared" si="2304"/>
        <v>0</v>
      </c>
      <c r="AKL75">
        <f t="shared" si="2305"/>
        <v>0</v>
      </c>
      <c r="AKM75">
        <f t="shared" si="2306"/>
        <v>0</v>
      </c>
      <c r="AKN75">
        <f t="shared" si="2307"/>
        <v>0</v>
      </c>
      <c r="AKO75">
        <f t="shared" si="2308"/>
        <v>0</v>
      </c>
      <c r="AKP75">
        <f t="shared" si="2309"/>
        <v>0</v>
      </c>
      <c r="AKQ75">
        <f t="shared" si="2310"/>
        <v>0</v>
      </c>
      <c r="AKR75">
        <f t="shared" si="2311"/>
        <v>0</v>
      </c>
      <c r="AKS75">
        <f t="shared" si="2312"/>
        <v>0</v>
      </c>
      <c r="AKT75">
        <f t="shared" si="2313"/>
        <v>0</v>
      </c>
      <c r="AKU75">
        <f t="shared" si="2314"/>
        <v>0</v>
      </c>
      <c r="AKV75">
        <f t="shared" si="2315"/>
        <v>0</v>
      </c>
      <c r="AKW75">
        <f t="shared" si="2316"/>
        <v>0</v>
      </c>
      <c r="AKX75">
        <f t="shared" si="2317"/>
        <v>0</v>
      </c>
      <c r="AKY75">
        <f t="shared" si="2318"/>
        <v>0</v>
      </c>
      <c r="AKZ75">
        <f t="shared" si="2319"/>
        <v>0</v>
      </c>
      <c r="ALA75">
        <f t="shared" si="2320"/>
        <v>0</v>
      </c>
      <c r="ALB75">
        <f t="shared" si="2321"/>
        <v>0</v>
      </c>
      <c r="ALC75">
        <f t="shared" si="2322"/>
        <v>0</v>
      </c>
      <c r="ALD75">
        <f t="shared" si="2323"/>
        <v>0</v>
      </c>
      <c r="ALE75">
        <f t="shared" si="2324"/>
        <v>0</v>
      </c>
      <c r="ALF75">
        <f t="shared" si="2325"/>
        <v>0</v>
      </c>
      <c r="ALG75">
        <f t="shared" si="2326"/>
        <v>0</v>
      </c>
      <c r="ALH75">
        <f t="shared" si="2327"/>
        <v>1</v>
      </c>
      <c r="ALI75">
        <f t="shared" si="2328"/>
        <v>1</v>
      </c>
      <c r="ALJ75">
        <f t="shared" si="2329"/>
        <v>0</v>
      </c>
      <c r="ALK75">
        <f t="shared" si="2330"/>
        <v>0</v>
      </c>
      <c r="ALL75">
        <f t="shared" si="2331"/>
        <v>0</v>
      </c>
      <c r="ALM75">
        <f t="shared" si="2332"/>
        <v>0</v>
      </c>
      <c r="ALN75">
        <f t="shared" si="2333"/>
        <v>0</v>
      </c>
      <c r="ALO75">
        <f t="shared" si="2334"/>
        <v>0</v>
      </c>
      <c r="ALP75">
        <f t="shared" si="2335"/>
        <v>0</v>
      </c>
      <c r="ALQ75">
        <f t="shared" si="2336"/>
        <v>0</v>
      </c>
      <c r="ALR75">
        <f t="shared" si="2337"/>
        <v>0</v>
      </c>
      <c r="ALS75">
        <f t="shared" si="2338"/>
        <v>1</v>
      </c>
      <c r="ALT75">
        <f t="shared" si="2339"/>
        <v>0</v>
      </c>
      <c r="ALU75">
        <f t="shared" si="2340"/>
        <v>0</v>
      </c>
      <c r="ALV75">
        <f t="shared" si="2341"/>
        <v>0</v>
      </c>
      <c r="ALW75">
        <f t="shared" si="2342"/>
        <v>0</v>
      </c>
      <c r="ALX75">
        <f t="shared" si="2343"/>
        <v>0</v>
      </c>
      <c r="ALY75">
        <f t="shared" si="2344"/>
        <v>0</v>
      </c>
      <c r="ALZ75">
        <f t="shared" si="2345"/>
        <v>0</v>
      </c>
      <c r="AMA75">
        <f t="shared" si="2346"/>
        <v>0</v>
      </c>
      <c r="AMB75">
        <f t="shared" si="2347"/>
        <v>0</v>
      </c>
      <c r="AMC75">
        <f t="shared" si="2348"/>
        <v>0</v>
      </c>
      <c r="AMD75">
        <f t="shared" si="2349"/>
        <v>0</v>
      </c>
      <c r="AME75">
        <f t="shared" si="2350"/>
        <v>0</v>
      </c>
      <c r="AMF75">
        <f t="shared" si="2351"/>
        <v>0</v>
      </c>
      <c r="AMG75">
        <f t="shared" si="2352"/>
        <v>0</v>
      </c>
      <c r="AMH75">
        <f t="shared" si="2353"/>
        <v>0</v>
      </c>
      <c r="AMI75">
        <f t="shared" si="2354"/>
        <v>0</v>
      </c>
      <c r="AMJ75">
        <f t="shared" si="2355"/>
        <v>0</v>
      </c>
      <c r="AMK75">
        <f t="shared" si="2356"/>
        <v>0</v>
      </c>
      <c r="AML75">
        <f t="shared" si="2357"/>
        <v>0</v>
      </c>
      <c r="AMM75">
        <f t="shared" si="2358"/>
        <v>0</v>
      </c>
      <c r="AMN75">
        <f t="shared" si="2359"/>
        <v>0</v>
      </c>
      <c r="AMO75">
        <f t="shared" si="2360"/>
        <v>0</v>
      </c>
      <c r="AMP75">
        <f t="shared" si="2361"/>
        <v>0</v>
      </c>
      <c r="AMQ75">
        <f t="shared" si="2362"/>
        <v>0</v>
      </c>
      <c r="AMR75">
        <f t="shared" si="2363"/>
        <v>0</v>
      </c>
      <c r="AMS75">
        <f t="shared" si="2364"/>
        <v>0</v>
      </c>
      <c r="AMT75">
        <f t="shared" si="2365"/>
        <v>1</v>
      </c>
      <c r="AMU75">
        <f t="shared" si="2366"/>
        <v>0</v>
      </c>
      <c r="AMV75">
        <f t="shared" si="2367"/>
        <v>0</v>
      </c>
      <c r="AMW75">
        <f t="shared" si="2368"/>
        <v>0</v>
      </c>
      <c r="AMX75">
        <f t="shared" si="2369"/>
        <v>0</v>
      </c>
      <c r="AMY75">
        <f t="shared" si="2370"/>
        <v>0</v>
      </c>
      <c r="AMZ75">
        <f t="shared" si="2371"/>
        <v>0</v>
      </c>
      <c r="ANA75">
        <f t="shared" si="2372"/>
        <v>0</v>
      </c>
      <c r="ANB75">
        <f t="shared" si="2373"/>
        <v>0</v>
      </c>
      <c r="ANC75">
        <f t="shared" si="2374"/>
        <v>0</v>
      </c>
      <c r="AND75">
        <f t="shared" si="2375"/>
        <v>0</v>
      </c>
      <c r="ANE75">
        <f t="shared" si="2376"/>
        <v>0</v>
      </c>
      <c r="ANF75">
        <f t="shared" si="2377"/>
        <v>0</v>
      </c>
      <c r="ANG75">
        <f t="shared" si="2378"/>
        <v>0</v>
      </c>
      <c r="ANH75">
        <f t="shared" si="2379"/>
        <v>0</v>
      </c>
      <c r="ANI75">
        <f t="shared" si="2380"/>
        <v>0</v>
      </c>
      <c r="ANJ75">
        <f t="shared" si="2381"/>
        <v>0</v>
      </c>
      <c r="ANK75">
        <f t="shared" si="2382"/>
        <v>0</v>
      </c>
      <c r="ANL75">
        <f t="shared" si="2383"/>
        <v>0</v>
      </c>
      <c r="ANM75">
        <f t="shared" si="2384"/>
        <v>0</v>
      </c>
      <c r="ANN75">
        <f t="shared" si="2385"/>
        <v>0</v>
      </c>
      <c r="ANO75">
        <f t="shared" si="2386"/>
        <v>0</v>
      </c>
      <c r="ANP75">
        <f t="shared" si="2387"/>
        <v>0</v>
      </c>
      <c r="ANQ75">
        <f t="shared" si="2388"/>
        <v>0</v>
      </c>
      <c r="ANR75">
        <f t="shared" si="2389"/>
        <v>0</v>
      </c>
      <c r="ANS75">
        <f t="shared" si="2390"/>
        <v>0</v>
      </c>
      <c r="ANT75">
        <f t="shared" si="2391"/>
        <v>0</v>
      </c>
      <c r="ANU75">
        <f t="shared" si="2392"/>
        <v>0</v>
      </c>
      <c r="ANV75">
        <f t="shared" si="2393"/>
        <v>0</v>
      </c>
      <c r="ANW75">
        <f t="shared" si="2394"/>
        <v>0</v>
      </c>
      <c r="ANX75">
        <f t="shared" si="2395"/>
        <v>0</v>
      </c>
      <c r="ANY75">
        <f t="shared" si="2396"/>
        <v>0</v>
      </c>
      <c r="ANZ75">
        <f t="shared" si="2397"/>
        <v>0</v>
      </c>
      <c r="AOA75">
        <f t="shared" si="2398"/>
        <v>0</v>
      </c>
      <c r="AOB75">
        <f t="shared" si="2399"/>
        <v>0</v>
      </c>
      <c r="AOC75">
        <f t="shared" si="2400"/>
        <v>0</v>
      </c>
      <c r="AOD75">
        <f t="shared" si="2401"/>
        <v>0</v>
      </c>
      <c r="AOE75">
        <f t="shared" si="2402"/>
        <v>0</v>
      </c>
      <c r="AOF75">
        <f t="shared" si="2403"/>
        <v>0</v>
      </c>
      <c r="AOG75">
        <f t="shared" si="2404"/>
        <v>0</v>
      </c>
      <c r="AOH75">
        <f t="shared" si="2405"/>
        <v>0</v>
      </c>
      <c r="AOI75">
        <f t="shared" si="2406"/>
        <v>0</v>
      </c>
      <c r="AOJ75">
        <f t="shared" si="2407"/>
        <v>0</v>
      </c>
      <c r="AOK75">
        <f t="shared" si="2408"/>
        <v>0</v>
      </c>
      <c r="AOL75">
        <f t="shared" si="2409"/>
        <v>0</v>
      </c>
      <c r="AOM75">
        <f t="shared" si="2410"/>
        <v>0</v>
      </c>
      <c r="AON75">
        <f t="shared" si="2411"/>
        <v>0</v>
      </c>
      <c r="AOO75">
        <f t="shared" si="2412"/>
        <v>0</v>
      </c>
      <c r="AOP75">
        <f t="shared" si="2413"/>
        <v>0</v>
      </c>
      <c r="AOQ75">
        <f t="shared" si="2414"/>
        <v>0</v>
      </c>
      <c r="AOR75">
        <f t="shared" si="2415"/>
        <v>0</v>
      </c>
      <c r="AOS75">
        <f t="shared" si="2416"/>
        <v>0</v>
      </c>
      <c r="AOT75">
        <f t="shared" si="2417"/>
        <v>0</v>
      </c>
      <c r="AOU75">
        <f t="shared" si="2418"/>
        <v>0</v>
      </c>
      <c r="AOV75">
        <f t="shared" si="2419"/>
        <v>0</v>
      </c>
      <c r="AOW75">
        <f t="shared" si="2420"/>
        <v>0</v>
      </c>
      <c r="AOX75">
        <f t="shared" si="2421"/>
        <v>0</v>
      </c>
      <c r="AOY75">
        <f t="shared" si="2422"/>
        <v>0</v>
      </c>
      <c r="AOZ75">
        <f t="shared" si="2423"/>
        <v>0</v>
      </c>
      <c r="APA75">
        <f t="shared" si="2424"/>
        <v>0</v>
      </c>
      <c r="APB75">
        <f t="shared" si="2425"/>
        <v>0</v>
      </c>
      <c r="APC75">
        <f t="shared" si="2426"/>
        <v>0</v>
      </c>
      <c r="APD75">
        <f t="shared" si="2427"/>
        <v>0</v>
      </c>
      <c r="APE75">
        <f t="shared" si="2428"/>
        <v>0</v>
      </c>
      <c r="APF75">
        <f t="shared" si="2429"/>
        <v>0</v>
      </c>
      <c r="APG75">
        <f t="shared" si="2430"/>
        <v>0</v>
      </c>
      <c r="APH75">
        <f t="shared" si="2431"/>
        <v>0</v>
      </c>
      <c r="API75">
        <f t="shared" si="2432"/>
        <v>0</v>
      </c>
      <c r="APJ75">
        <f t="shared" si="2433"/>
        <v>0</v>
      </c>
      <c r="APK75">
        <f t="shared" si="2434"/>
        <v>1</v>
      </c>
      <c r="APL75">
        <f t="shared" si="2435"/>
        <v>0</v>
      </c>
      <c r="APM75">
        <f t="shared" si="2436"/>
        <v>0</v>
      </c>
      <c r="APN75">
        <f t="shared" si="2437"/>
        <v>0</v>
      </c>
      <c r="APO75">
        <f t="shared" si="2438"/>
        <v>0</v>
      </c>
      <c r="APP75">
        <f t="shared" si="2439"/>
        <v>0</v>
      </c>
      <c r="APQ75">
        <f t="shared" si="2440"/>
        <v>0</v>
      </c>
      <c r="APR75">
        <f t="shared" si="2441"/>
        <v>0</v>
      </c>
      <c r="APS75">
        <f t="shared" si="2442"/>
        <v>0</v>
      </c>
      <c r="APT75">
        <f t="shared" si="2443"/>
        <v>0</v>
      </c>
      <c r="APU75">
        <f t="shared" si="2444"/>
        <v>0</v>
      </c>
      <c r="APV75">
        <f t="shared" si="2445"/>
        <v>0</v>
      </c>
      <c r="APW75">
        <f t="shared" si="2446"/>
        <v>0</v>
      </c>
      <c r="APX75">
        <f t="shared" si="2447"/>
        <v>0</v>
      </c>
      <c r="APY75">
        <f t="shared" si="2448"/>
        <v>0</v>
      </c>
      <c r="APZ75">
        <f t="shared" si="2449"/>
        <v>0</v>
      </c>
      <c r="AQA75">
        <f t="shared" si="2450"/>
        <v>0</v>
      </c>
      <c r="AQB75">
        <f t="shared" si="2451"/>
        <v>0</v>
      </c>
      <c r="AQC75">
        <f t="shared" si="2452"/>
        <v>0</v>
      </c>
      <c r="AQD75">
        <f t="shared" si="2453"/>
        <v>0</v>
      </c>
      <c r="AQE75">
        <f t="shared" si="2454"/>
        <v>0</v>
      </c>
      <c r="AQF75">
        <f t="shared" si="2455"/>
        <v>0</v>
      </c>
      <c r="AQG75">
        <f t="shared" si="2456"/>
        <v>0</v>
      </c>
      <c r="AQH75">
        <f t="shared" si="2457"/>
        <v>0</v>
      </c>
      <c r="AQI75">
        <f t="shared" si="2458"/>
        <v>0</v>
      </c>
      <c r="AQJ75">
        <f t="shared" si="2459"/>
        <v>0</v>
      </c>
      <c r="AQK75">
        <f t="shared" si="2460"/>
        <v>0</v>
      </c>
      <c r="AQL75">
        <f t="shared" si="2461"/>
        <v>0</v>
      </c>
      <c r="AQM75">
        <f t="shared" si="2462"/>
        <v>0</v>
      </c>
      <c r="AQN75">
        <f t="shared" si="2463"/>
        <v>0</v>
      </c>
      <c r="AQO75">
        <f t="shared" si="2464"/>
        <v>0</v>
      </c>
      <c r="AQP75">
        <f t="shared" si="2465"/>
        <v>0</v>
      </c>
      <c r="AQQ75">
        <f t="shared" si="2466"/>
        <v>0</v>
      </c>
      <c r="AQR75">
        <f t="shared" si="2467"/>
        <v>0</v>
      </c>
      <c r="AQS75">
        <f t="shared" si="2468"/>
        <v>0</v>
      </c>
      <c r="AQT75">
        <f t="shared" si="2469"/>
        <v>0</v>
      </c>
      <c r="AQU75">
        <f t="shared" si="2470"/>
        <v>0</v>
      </c>
      <c r="AQV75">
        <f t="shared" si="2471"/>
        <v>0</v>
      </c>
      <c r="AQW75">
        <f t="shared" si="2472"/>
        <v>0</v>
      </c>
      <c r="AQX75">
        <f t="shared" si="2473"/>
        <v>1</v>
      </c>
      <c r="AQY75">
        <f t="shared" si="2474"/>
        <v>1</v>
      </c>
      <c r="AQZ75">
        <f t="shared" si="2475"/>
        <v>0</v>
      </c>
      <c r="ARA75">
        <f t="shared" si="2476"/>
        <v>0</v>
      </c>
      <c r="ARB75">
        <f t="shared" si="2477"/>
        <v>0</v>
      </c>
      <c r="ARC75">
        <f t="shared" si="2478"/>
        <v>0</v>
      </c>
      <c r="ARD75">
        <f t="shared" si="2479"/>
        <v>0</v>
      </c>
      <c r="ARE75">
        <f t="shared" si="2480"/>
        <v>0</v>
      </c>
      <c r="ARF75">
        <f t="shared" si="2481"/>
        <v>0</v>
      </c>
      <c r="ARG75">
        <f t="shared" si="2482"/>
        <v>0</v>
      </c>
      <c r="ARH75">
        <f t="shared" si="2483"/>
        <v>0</v>
      </c>
      <c r="ARI75">
        <f t="shared" si="2484"/>
        <v>0</v>
      </c>
      <c r="ARJ75">
        <f t="shared" si="2485"/>
        <v>0</v>
      </c>
      <c r="ARK75">
        <f t="shared" si="2486"/>
        <v>0</v>
      </c>
      <c r="ARL75">
        <f t="shared" si="2487"/>
        <v>0</v>
      </c>
      <c r="ARM75">
        <f t="shared" si="2488"/>
        <v>0</v>
      </c>
      <c r="ARN75">
        <f t="shared" si="2489"/>
        <v>0</v>
      </c>
      <c r="ARO75">
        <f t="shared" si="2490"/>
        <v>0</v>
      </c>
      <c r="ARP75">
        <f t="shared" si="2491"/>
        <v>0</v>
      </c>
      <c r="ARQ75">
        <f t="shared" si="2492"/>
        <v>0</v>
      </c>
      <c r="ARR75">
        <f t="shared" si="2493"/>
        <v>0</v>
      </c>
      <c r="ARS75">
        <f t="shared" si="2494"/>
        <v>0</v>
      </c>
      <c r="ART75">
        <f t="shared" si="2495"/>
        <v>0</v>
      </c>
      <c r="ARU75">
        <f t="shared" si="2496"/>
        <v>0</v>
      </c>
      <c r="ARV75">
        <f t="shared" si="2497"/>
        <v>0</v>
      </c>
      <c r="ARW75">
        <f t="shared" si="2498"/>
        <v>0</v>
      </c>
      <c r="ARX75">
        <f t="shared" si="2499"/>
        <v>0</v>
      </c>
      <c r="ARY75">
        <f t="shared" si="2500"/>
        <v>0</v>
      </c>
      <c r="ARZ75">
        <f t="shared" si="2501"/>
        <v>0</v>
      </c>
      <c r="ASA75">
        <f t="shared" si="2502"/>
        <v>0</v>
      </c>
      <c r="ASB75">
        <f t="shared" si="2503"/>
        <v>0</v>
      </c>
      <c r="ASC75">
        <f t="shared" si="2504"/>
        <v>0</v>
      </c>
      <c r="ASD75">
        <f t="shared" si="2505"/>
        <v>0</v>
      </c>
      <c r="ASE75">
        <f t="shared" si="2506"/>
        <v>0</v>
      </c>
      <c r="ASF75">
        <f t="shared" si="2507"/>
        <v>0</v>
      </c>
      <c r="ASG75">
        <f t="shared" si="2508"/>
        <v>0</v>
      </c>
      <c r="ASH75">
        <f t="shared" si="2509"/>
        <v>0</v>
      </c>
      <c r="ASI75">
        <f t="shared" si="2510"/>
        <v>0</v>
      </c>
      <c r="ASJ75">
        <f t="shared" si="2511"/>
        <v>0</v>
      </c>
      <c r="ASK75">
        <f t="shared" si="2512"/>
        <v>0</v>
      </c>
      <c r="ASL75">
        <f t="shared" si="2513"/>
        <v>0</v>
      </c>
      <c r="ASM75">
        <f t="shared" si="2514"/>
        <v>0</v>
      </c>
      <c r="ASN75">
        <f t="shared" si="2515"/>
        <v>0</v>
      </c>
      <c r="ASO75">
        <f t="shared" si="2516"/>
        <v>0</v>
      </c>
      <c r="ASP75">
        <f t="shared" si="2517"/>
        <v>0</v>
      </c>
      <c r="ASQ75">
        <f t="shared" si="2518"/>
        <v>0</v>
      </c>
      <c r="ASR75">
        <f t="shared" si="2519"/>
        <v>0</v>
      </c>
      <c r="ASS75">
        <f t="shared" si="2520"/>
        <v>0</v>
      </c>
      <c r="AST75">
        <f t="shared" si="2521"/>
        <v>0</v>
      </c>
      <c r="ASU75">
        <f t="shared" si="2522"/>
        <v>0</v>
      </c>
      <c r="ASV75">
        <f t="shared" si="2523"/>
        <v>0</v>
      </c>
      <c r="ASW75">
        <f t="shared" si="2524"/>
        <v>0</v>
      </c>
      <c r="ASX75">
        <f t="shared" si="2525"/>
        <v>0</v>
      </c>
      <c r="ASY75">
        <f t="shared" si="2526"/>
        <v>0</v>
      </c>
      <c r="ASZ75">
        <f t="shared" si="2527"/>
        <v>0</v>
      </c>
      <c r="ATA75">
        <f t="shared" si="2528"/>
        <v>0</v>
      </c>
      <c r="ATB75">
        <f t="shared" si="2529"/>
        <v>0</v>
      </c>
      <c r="ATC75">
        <f t="shared" si="2530"/>
        <v>0</v>
      </c>
      <c r="ATD75">
        <f t="shared" si="2531"/>
        <v>0</v>
      </c>
      <c r="ATE75">
        <f t="shared" si="2532"/>
        <v>0</v>
      </c>
      <c r="ATF75">
        <f t="shared" si="2533"/>
        <v>0</v>
      </c>
      <c r="ATG75">
        <f t="shared" si="2534"/>
        <v>0</v>
      </c>
      <c r="ATH75">
        <f t="shared" si="2535"/>
        <v>0</v>
      </c>
      <c r="ATI75">
        <f t="shared" si="2536"/>
        <v>0</v>
      </c>
      <c r="ATJ75">
        <f t="shared" si="2537"/>
        <v>0</v>
      </c>
      <c r="ATK75">
        <f t="shared" si="2538"/>
        <v>0</v>
      </c>
      <c r="ATL75">
        <f t="shared" si="2539"/>
        <v>0</v>
      </c>
      <c r="ATM75">
        <f t="shared" si="2540"/>
        <v>0</v>
      </c>
      <c r="ATN75">
        <f t="shared" si="2541"/>
        <v>0</v>
      </c>
      <c r="ATO75">
        <f t="shared" si="2542"/>
        <v>0</v>
      </c>
      <c r="ATP75">
        <f t="shared" si="2543"/>
        <v>0</v>
      </c>
      <c r="ATQ75">
        <f t="shared" si="2544"/>
        <v>0</v>
      </c>
      <c r="ATR75">
        <f t="shared" si="2545"/>
        <v>0</v>
      </c>
      <c r="ATS75">
        <f t="shared" si="2546"/>
        <v>0</v>
      </c>
      <c r="ATT75">
        <f t="shared" si="2547"/>
        <v>0</v>
      </c>
      <c r="ATU75">
        <f t="shared" si="2548"/>
        <v>0</v>
      </c>
      <c r="ATV75">
        <f t="shared" si="2549"/>
        <v>0</v>
      </c>
      <c r="ATW75">
        <f t="shared" si="2550"/>
        <v>0</v>
      </c>
      <c r="ATX75">
        <f t="shared" si="2551"/>
        <v>0</v>
      </c>
      <c r="ATY75">
        <f t="shared" si="2552"/>
        <v>0</v>
      </c>
      <c r="ATZ75">
        <f t="shared" si="2553"/>
        <v>0</v>
      </c>
      <c r="AUA75">
        <f t="shared" si="2554"/>
        <v>0</v>
      </c>
      <c r="AUB75">
        <f t="shared" si="2555"/>
        <v>0</v>
      </c>
      <c r="AUC75">
        <f t="shared" si="2556"/>
        <v>0</v>
      </c>
      <c r="AUD75">
        <f t="shared" si="2557"/>
        <v>1</v>
      </c>
      <c r="AUE75">
        <f t="shared" si="2558"/>
        <v>0</v>
      </c>
      <c r="AUF75">
        <f t="shared" si="2559"/>
        <v>0</v>
      </c>
      <c r="AUG75">
        <f t="shared" si="2560"/>
        <v>0</v>
      </c>
      <c r="AUH75">
        <f t="shared" si="2561"/>
        <v>0</v>
      </c>
      <c r="AUI75">
        <f t="shared" si="2562"/>
        <v>0</v>
      </c>
      <c r="AUJ75">
        <f t="shared" si="2563"/>
        <v>0</v>
      </c>
      <c r="AUK75">
        <f t="shared" si="2564"/>
        <v>0</v>
      </c>
      <c r="AUL75">
        <f t="shared" si="2565"/>
        <v>0</v>
      </c>
      <c r="AUM75">
        <f t="shared" si="2566"/>
        <v>0</v>
      </c>
      <c r="AUN75">
        <f t="shared" si="2567"/>
        <v>0</v>
      </c>
      <c r="AUO75">
        <f t="shared" si="2568"/>
        <v>0</v>
      </c>
      <c r="AUP75">
        <f t="shared" si="2569"/>
        <v>0</v>
      </c>
      <c r="AUQ75">
        <f t="shared" si="2570"/>
        <v>0</v>
      </c>
      <c r="AUR75">
        <f t="shared" si="2571"/>
        <v>0</v>
      </c>
      <c r="AUS75">
        <f t="shared" si="2572"/>
        <v>0</v>
      </c>
      <c r="AUT75">
        <f t="shared" si="2573"/>
        <v>0</v>
      </c>
      <c r="AUU75">
        <f t="shared" si="2574"/>
        <v>0</v>
      </c>
      <c r="AUV75">
        <f t="shared" si="2575"/>
        <v>0</v>
      </c>
      <c r="AUW75">
        <f t="shared" si="2576"/>
        <v>0</v>
      </c>
      <c r="AUX75">
        <f t="shared" si="2577"/>
        <v>0</v>
      </c>
      <c r="AUY75">
        <f t="shared" si="2578"/>
        <v>1</v>
      </c>
      <c r="AUZ75">
        <f t="shared" si="2579"/>
        <v>1</v>
      </c>
      <c r="AVA75">
        <f t="shared" si="2580"/>
        <v>0</v>
      </c>
      <c r="AVB75">
        <f t="shared" si="2581"/>
        <v>0</v>
      </c>
      <c r="AVC75">
        <f t="shared" si="2582"/>
        <v>0</v>
      </c>
      <c r="AVD75">
        <f t="shared" si="2583"/>
        <v>0</v>
      </c>
      <c r="AVE75">
        <f t="shared" si="2584"/>
        <v>0</v>
      </c>
      <c r="AVF75">
        <f t="shared" si="2585"/>
        <v>0</v>
      </c>
      <c r="AVG75">
        <f t="shared" si="2586"/>
        <v>0</v>
      </c>
      <c r="AVH75">
        <f t="shared" si="2587"/>
        <v>0</v>
      </c>
      <c r="AVI75">
        <f t="shared" si="2588"/>
        <v>0</v>
      </c>
      <c r="AVJ75">
        <f t="shared" si="2589"/>
        <v>0</v>
      </c>
      <c r="AVK75">
        <f t="shared" si="2590"/>
        <v>0</v>
      </c>
      <c r="AVL75">
        <f t="shared" si="2591"/>
        <v>0</v>
      </c>
      <c r="AVM75">
        <f t="shared" si="2592"/>
        <v>0</v>
      </c>
      <c r="AVN75">
        <f t="shared" si="2593"/>
        <v>0</v>
      </c>
      <c r="AVO75">
        <f t="shared" si="2594"/>
        <v>0</v>
      </c>
      <c r="AVP75">
        <f t="shared" si="2595"/>
        <v>0</v>
      </c>
      <c r="AVQ75">
        <f t="shared" si="2596"/>
        <v>0</v>
      </c>
      <c r="AVR75">
        <f t="shared" si="2597"/>
        <v>0</v>
      </c>
      <c r="AVS75">
        <f t="shared" si="2598"/>
        <v>0</v>
      </c>
      <c r="AVT75">
        <f t="shared" si="2599"/>
        <v>0</v>
      </c>
      <c r="AVU75">
        <f t="shared" si="2600"/>
        <v>0</v>
      </c>
      <c r="AVV75">
        <f t="shared" si="2601"/>
        <v>0</v>
      </c>
      <c r="AVW75">
        <f t="shared" si="2602"/>
        <v>1</v>
      </c>
      <c r="AVX75">
        <f t="shared" si="2603"/>
        <v>0</v>
      </c>
      <c r="AVY75">
        <f t="shared" si="2604"/>
        <v>0</v>
      </c>
      <c r="AVZ75">
        <f t="shared" si="2605"/>
        <v>0</v>
      </c>
      <c r="AWA75">
        <f t="shared" si="2606"/>
        <v>0</v>
      </c>
      <c r="AWB75">
        <f t="shared" si="2607"/>
        <v>0</v>
      </c>
      <c r="AWC75">
        <f t="shared" si="2608"/>
        <v>0</v>
      </c>
      <c r="AWD75">
        <f t="shared" si="2609"/>
        <v>0</v>
      </c>
      <c r="AWE75">
        <f t="shared" si="2610"/>
        <v>0</v>
      </c>
      <c r="AWF75">
        <f t="shared" si="2611"/>
        <v>0</v>
      </c>
      <c r="AWG75">
        <f t="shared" si="2612"/>
        <v>0</v>
      </c>
      <c r="AWH75">
        <f t="shared" si="2613"/>
        <v>0</v>
      </c>
      <c r="AWI75">
        <f t="shared" si="2614"/>
        <v>0</v>
      </c>
      <c r="AWJ75">
        <f t="shared" si="2615"/>
        <v>0</v>
      </c>
      <c r="AWK75">
        <f t="shared" si="2616"/>
        <v>0</v>
      </c>
      <c r="AWL75">
        <f t="shared" si="2617"/>
        <v>0</v>
      </c>
      <c r="AWM75">
        <f t="shared" si="2618"/>
        <v>0</v>
      </c>
      <c r="AWN75">
        <f t="shared" si="2619"/>
        <v>0</v>
      </c>
      <c r="AWO75">
        <f t="shared" si="2620"/>
        <v>0</v>
      </c>
      <c r="AWP75">
        <f t="shared" si="2621"/>
        <v>0</v>
      </c>
      <c r="AWQ75">
        <f t="shared" si="2622"/>
        <v>0</v>
      </c>
      <c r="AWR75">
        <f t="shared" si="2623"/>
        <v>0</v>
      </c>
      <c r="AWS75">
        <f t="shared" si="2624"/>
        <v>0</v>
      </c>
      <c r="AWT75">
        <f t="shared" si="2625"/>
        <v>0</v>
      </c>
      <c r="AWU75">
        <f t="shared" si="2626"/>
        <v>0</v>
      </c>
      <c r="AWV75">
        <f t="shared" si="2627"/>
        <v>0</v>
      </c>
      <c r="AWW75">
        <f t="shared" si="2628"/>
        <v>0</v>
      </c>
      <c r="AWX75">
        <f t="shared" si="2629"/>
        <v>0</v>
      </c>
      <c r="AWY75">
        <f t="shared" si="2630"/>
        <v>0</v>
      </c>
      <c r="AWZ75">
        <f t="shared" si="2631"/>
        <v>0</v>
      </c>
      <c r="AXA75">
        <f t="shared" si="2632"/>
        <v>0</v>
      </c>
      <c r="AXB75">
        <f t="shared" si="2633"/>
        <v>0</v>
      </c>
      <c r="AXC75">
        <f t="shared" si="2634"/>
        <v>0</v>
      </c>
      <c r="AXD75">
        <f t="shared" si="2635"/>
        <v>0</v>
      </c>
      <c r="AXE75">
        <f t="shared" si="2636"/>
        <v>0</v>
      </c>
      <c r="AXF75">
        <f t="shared" si="2637"/>
        <v>0</v>
      </c>
      <c r="AXG75">
        <f t="shared" si="2638"/>
        <v>0</v>
      </c>
      <c r="AXH75">
        <f t="shared" si="2639"/>
        <v>1</v>
      </c>
      <c r="AXI75">
        <f t="shared" si="2640"/>
        <v>1</v>
      </c>
      <c r="AXJ75">
        <f t="shared" si="2641"/>
        <v>0</v>
      </c>
      <c r="AXK75">
        <f t="shared" si="2642"/>
        <v>1</v>
      </c>
      <c r="AXL75">
        <f t="shared" si="2643"/>
        <v>0</v>
      </c>
      <c r="AXM75">
        <f t="shared" si="2644"/>
        <v>0</v>
      </c>
      <c r="AXN75">
        <f t="shared" si="2645"/>
        <v>0</v>
      </c>
      <c r="AXO75">
        <f t="shared" si="2646"/>
        <v>0</v>
      </c>
      <c r="AXP75">
        <f t="shared" si="2647"/>
        <v>0</v>
      </c>
      <c r="AXQ75">
        <f t="shared" si="2648"/>
        <v>0</v>
      </c>
      <c r="AXR75">
        <f t="shared" si="2649"/>
        <v>0</v>
      </c>
      <c r="AXS75">
        <f t="shared" si="2650"/>
        <v>1</v>
      </c>
      <c r="AXT75">
        <f t="shared" si="2651"/>
        <v>0</v>
      </c>
      <c r="AXU75">
        <f t="shared" si="2652"/>
        <v>0</v>
      </c>
      <c r="AXV75">
        <f t="shared" si="2653"/>
        <v>0</v>
      </c>
      <c r="AXW75">
        <f t="shared" si="2654"/>
        <v>0</v>
      </c>
      <c r="AXX75">
        <f t="shared" si="2655"/>
        <v>0</v>
      </c>
      <c r="AXY75">
        <f t="shared" si="2656"/>
        <v>0</v>
      </c>
      <c r="AXZ75">
        <f t="shared" si="2657"/>
        <v>0</v>
      </c>
      <c r="AYA75">
        <f t="shared" si="2658"/>
        <v>0</v>
      </c>
      <c r="AYB75">
        <f t="shared" si="2659"/>
        <v>0</v>
      </c>
      <c r="AYC75">
        <f t="shared" si="2660"/>
        <v>0</v>
      </c>
      <c r="AYD75">
        <f t="shared" si="2661"/>
        <v>1</v>
      </c>
      <c r="AYE75">
        <f t="shared" si="2662"/>
        <v>0</v>
      </c>
      <c r="AYF75">
        <f t="shared" si="2663"/>
        <v>0</v>
      </c>
      <c r="AYG75">
        <f t="shared" si="2664"/>
        <v>0</v>
      </c>
      <c r="AYH75">
        <f t="shared" si="2665"/>
        <v>0</v>
      </c>
      <c r="AYI75">
        <f t="shared" si="2666"/>
        <v>0</v>
      </c>
      <c r="AYJ75">
        <f t="shared" si="2667"/>
        <v>0</v>
      </c>
      <c r="AYK75">
        <f t="shared" si="2668"/>
        <v>0</v>
      </c>
      <c r="AYL75">
        <f t="shared" si="2669"/>
        <v>0</v>
      </c>
      <c r="AYM75">
        <f t="shared" si="2670"/>
        <v>0</v>
      </c>
      <c r="AYN75">
        <f t="shared" si="2671"/>
        <v>0</v>
      </c>
      <c r="AYO75">
        <f t="shared" si="2672"/>
        <v>0</v>
      </c>
      <c r="AYP75">
        <f t="shared" si="2673"/>
        <v>0</v>
      </c>
      <c r="AYQ75">
        <f t="shared" si="2674"/>
        <v>0</v>
      </c>
      <c r="AYR75">
        <f t="shared" si="2675"/>
        <v>0</v>
      </c>
      <c r="AYS75">
        <f t="shared" si="2676"/>
        <v>0</v>
      </c>
      <c r="AYT75">
        <f t="shared" si="2677"/>
        <v>1</v>
      </c>
      <c r="AYU75">
        <f t="shared" si="2678"/>
        <v>0</v>
      </c>
      <c r="AYV75">
        <f t="shared" si="2679"/>
        <v>0</v>
      </c>
      <c r="AYW75">
        <f t="shared" si="2680"/>
        <v>0</v>
      </c>
      <c r="AYX75">
        <f t="shared" si="2681"/>
        <v>1</v>
      </c>
      <c r="AYY75">
        <f t="shared" si="2682"/>
        <v>1</v>
      </c>
      <c r="AYZ75">
        <f t="shared" si="2683"/>
        <v>1</v>
      </c>
      <c r="AZA75">
        <f t="shared" si="2684"/>
        <v>0</v>
      </c>
      <c r="AZB75">
        <f t="shared" si="2685"/>
        <v>0</v>
      </c>
      <c r="AZC75">
        <f t="shared" si="2686"/>
        <v>0</v>
      </c>
      <c r="AZD75">
        <f t="shared" si="2687"/>
        <v>0</v>
      </c>
      <c r="AZE75">
        <f t="shared" si="2688"/>
        <v>0</v>
      </c>
      <c r="AZF75">
        <f t="shared" si="2689"/>
        <v>0</v>
      </c>
      <c r="AZG75">
        <f t="shared" si="2690"/>
        <v>0</v>
      </c>
      <c r="AZH75">
        <f t="shared" si="2691"/>
        <v>0</v>
      </c>
      <c r="AZI75">
        <f t="shared" si="2692"/>
        <v>0</v>
      </c>
      <c r="AZJ75">
        <f t="shared" si="2693"/>
        <v>0</v>
      </c>
      <c r="AZK75">
        <f t="shared" si="2694"/>
        <v>0</v>
      </c>
      <c r="AZL75">
        <f t="shared" si="2695"/>
        <v>0</v>
      </c>
      <c r="AZM75">
        <f t="shared" si="2696"/>
        <v>0</v>
      </c>
      <c r="AZN75">
        <f t="shared" si="2697"/>
        <v>0</v>
      </c>
      <c r="AZO75">
        <f t="shared" si="2698"/>
        <v>0</v>
      </c>
      <c r="AZP75">
        <f t="shared" si="2699"/>
        <v>0</v>
      </c>
      <c r="AZQ75">
        <f t="shared" si="2700"/>
        <v>0</v>
      </c>
      <c r="AZR75">
        <f t="shared" si="2701"/>
        <v>0</v>
      </c>
      <c r="AZS75">
        <f t="shared" si="2702"/>
        <v>0</v>
      </c>
      <c r="AZT75">
        <f t="shared" si="2703"/>
        <v>0</v>
      </c>
      <c r="AZU75">
        <f t="shared" si="2704"/>
        <v>0</v>
      </c>
      <c r="AZV75">
        <f t="shared" si="2705"/>
        <v>0</v>
      </c>
      <c r="AZW75">
        <f t="shared" si="2706"/>
        <v>1</v>
      </c>
      <c r="AZX75">
        <f t="shared" si="2707"/>
        <v>0</v>
      </c>
      <c r="AZY75">
        <f t="shared" si="2708"/>
        <v>0</v>
      </c>
      <c r="AZZ75">
        <f t="shared" si="2709"/>
        <v>0</v>
      </c>
      <c r="BAA75">
        <f t="shared" si="2710"/>
        <v>0</v>
      </c>
      <c r="BAB75">
        <f t="shared" si="2711"/>
        <v>0</v>
      </c>
      <c r="BAC75">
        <f t="shared" si="2712"/>
        <v>0</v>
      </c>
      <c r="BAD75">
        <f t="shared" si="2713"/>
        <v>0</v>
      </c>
      <c r="BAE75">
        <f t="shared" si="2714"/>
        <v>0</v>
      </c>
      <c r="BAF75">
        <f t="shared" si="2715"/>
        <v>0</v>
      </c>
      <c r="BAG75">
        <f t="shared" si="2716"/>
        <v>0</v>
      </c>
      <c r="BAH75">
        <f t="shared" si="2717"/>
        <v>0</v>
      </c>
      <c r="BAI75">
        <f t="shared" si="2718"/>
        <v>0</v>
      </c>
      <c r="BAJ75">
        <f t="shared" si="2719"/>
        <v>0</v>
      </c>
      <c r="BAK75">
        <f t="shared" si="2720"/>
        <v>0</v>
      </c>
      <c r="BAL75">
        <f t="shared" si="2721"/>
        <v>0</v>
      </c>
      <c r="BAM75">
        <f t="shared" si="2722"/>
        <v>0</v>
      </c>
      <c r="BAN75">
        <f t="shared" si="2723"/>
        <v>0</v>
      </c>
      <c r="BAO75">
        <f t="shared" si="2724"/>
        <v>0</v>
      </c>
      <c r="BAP75">
        <f t="shared" si="2725"/>
        <v>0</v>
      </c>
      <c r="BAQ75">
        <f t="shared" si="2726"/>
        <v>0</v>
      </c>
      <c r="BAR75">
        <f t="shared" si="2727"/>
        <v>0</v>
      </c>
      <c r="BAS75">
        <f t="shared" si="2728"/>
        <v>0</v>
      </c>
      <c r="BAT75">
        <f t="shared" si="2729"/>
        <v>0</v>
      </c>
      <c r="BAU75">
        <f t="shared" si="2730"/>
        <v>0</v>
      </c>
      <c r="BAV75">
        <f t="shared" si="2731"/>
        <v>0</v>
      </c>
      <c r="BAW75">
        <f t="shared" si="2732"/>
        <v>0</v>
      </c>
      <c r="BAX75">
        <f t="shared" si="2733"/>
        <v>0</v>
      </c>
      <c r="BAY75">
        <f t="shared" si="2734"/>
        <v>0</v>
      </c>
      <c r="BAZ75">
        <f t="shared" si="2735"/>
        <v>0</v>
      </c>
      <c r="BBA75">
        <f t="shared" si="2736"/>
        <v>0</v>
      </c>
      <c r="BBB75">
        <f t="shared" si="2737"/>
        <v>0</v>
      </c>
      <c r="BBC75">
        <f t="shared" si="2738"/>
        <v>0</v>
      </c>
      <c r="BBD75">
        <f t="shared" si="2739"/>
        <v>0</v>
      </c>
      <c r="BBE75">
        <f t="shared" si="2740"/>
        <v>0</v>
      </c>
      <c r="BBF75">
        <f t="shared" si="2741"/>
        <v>1</v>
      </c>
      <c r="BBG75">
        <f t="shared" si="2742"/>
        <v>1</v>
      </c>
      <c r="BBH75">
        <f t="shared" si="2743"/>
        <v>0</v>
      </c>
      <c r="BBI75">
        <f t="shared" si="2744"/>
        <v>1</v>
      </c>
      <c r="BBJ75">
        <f t="shared" si="2745"/>
        <v>1</v>
      </c>
      <c r="BBK75">
        <f t="shared" si="2746"/>
        <v>0</v>
      </c>
      <c r="BBL75">
        <f t="shared" si="2747"/>
        <v>0</v>
      </c>
      <c r="BBM75">
        <f t="shared" si="2748"/>
        <v>0</v>
      </c>
      <c r="BBN75">
        <f t="shared" si="2749"/>
        <v>1</v>
      </c>
      <c r="BBO75">
        <f t="shared" si="2750"/>
        <v>0</v>
      </c>
      <c r="BBP75">
        <f t="shared" si="2751"/>
        <v>0</v>
      </c>
      <c r="BBQ75">
        <f t="shared" si="2752"/>
        <v>0</v>
      </c>
      <c r="BBR75">
        <f t="shared" si="2753"/>
        <v>0</v>
      </c>
      <c r="BBS75">
        <f t="shared" si="2754"/>
        <v>0</v>
      </c>
      <c r="BBT75">
        <f t="shared" si="2755"/>
        <v>1</v>
      </c>
      <c r="BBU75">
        <f t="shared" si="2756"/>
        <v>1</v>
      </c>
      <c r="BBV75">
        <f t="shared" si="2757"/>
        <v>0</v>
      </c>
      <c r="BBW75">
        <f t="shared" si="2758"/>
        <v>0</v>
      </c>
      <c r="BBX75">
        <f t="shared" si="2759"/>
        <v>0</v>
      </c>
      <c r="BBY75">
        <f t="shared" si="2760"/>
        <v>0</v>
      </c>
      <c r="BBZ75">
        <f t="shared" si="2761"/>
        <v>0</v>
      </c>
      <c r="BCA75">
        <f t="shared" si="2762"/>
        <v>0</v>
      </c>
      <c r="BCB75">
        <f t="shared" si="2763"/>
        <v>1</v>
      </c>
      <c r="BCC75">
        <f t="shared" si="2764"/>
        <v>1</v>
      </c>
      <c r="BCD75">
        <f t="shared" si="2765"/>
        <v>0</v>
      </c>
      <c r="BCE75">
        <f t="shared" si="2766"/>
        <v>0</v>
      </c>
      <c r="BCF75">
        <f t="shared" si="2767"/>
        <v>1</v>
      </c>
      <c r="BCG75">
        <v>31</v>
      </c>
      <c r="BCH75">
        <v>28</v>
      </c>
      <c r="BCI75">
        <v>868</v>
      </c>
      <c r="BCJ75" s="15">
        <v>234</v>
      </c>
      <c r="BCK75" s="16">
        <v>2.6</v>
      </c>
      <c r="BCL75" s="17">
        <v>7</v>
      </c>
      <c r="BCM75" s="15">
        <v>1.4</v>
      </c>
      <c r="BCN75" s="17">
        <v>7</v>
      </c>
      <c r="BCO75" s="15">
        <v>1.4</v>
      </c>
      <c r="BCP75" s="17">
        <v>17</v>
      </c>
      <c r="BCQ75" s="15">
        <v>3.4</v>
      </c>
      <c r="BCR75" s="17">
        <v>21</v>
      </c>
      <c r="BCS75" s="15">
        <v>4.2</v>
      </c>
      <c r="BCT75" s="17">
        <v>10</v>
      </c>
      <c r="BCU75" s="15">
        <v>2</v>
      </c>
      <c r="BCV75" s="17">
        <v>14</v>
      </c>
      <c r="BCW75" s="15">
        <v>2.8</v>
      </c>
      <c r="BCX75" s="17">
        <v>14</v>
      </c>
      <c r="BCY75" s="15">
        <v>2.8</v>
      </c>
      <c r="BCZ75" s="17">
        <v>11</v>
      </c>
      <c r="BDA75" s="15">
        <v>2.2000000000000002</v>
      </c>
      <c r="BDB75" s="17">
        <v>5</v>
      </c>
      <c r="BDC75" s="15">
        <v>1</v>
      </c>
      <c r="BDD75" s="17">
        <v>13</v>
      </c>
      <c r="BDE75" s="15">
        <v>2.6</v>
      </c>
      <c r="BDF75" s="17">
        <v>20</v>
      </c>
      <c r="BDG75" s="15">
        <v>4</v>
      </c>
      <c r="BDH75" s="17">
        <v>20</v>
      </c>
      <c r="BDI75" s="15">
        <v>4</v>
      </c>
      <c r="BDJ75" s="17">
        <v>19</v>
      </c>
      <c r="BDK75" s="15">
        <v>3.8</v>
      </c>
      <c r="BDL75" s="17">
        <v>9</v>
      </c>
      <c r="BDM75" s="15">
        <v>1.8</v>
      </c>
      <c r="BDN75" s="17">
        <v>11</v>
      </c>
      <c r="BDO75" s="15">
        <v>2.2000000000000002</v>
      </c>
      <c r="BDP75" s="15">
        <v>7</v>
      </c>
      <c r="BDQ75" s="15">
        <v>1.4</v>
      </c>
      <c r="BDR75" s="17">
        <v>17</v>
      </c>
      <c r="BDS75" s="15">
        <v>3.4</v>
      </c>
      <c r="BDT75" s="17">
        <v>12</v>
      </c>
      <c r="BDU75" s="15">
        <v>2.4</v>
      </c>
      <c r="BDV75" s="17">
        <v>37</v>
      </c>
      <c r="BDW75" s="17">
        <v>1</v>
      </c>
      <c r="BDX75" s="17">
        <v>0</v>
      </c>
      <c r="BDY75" s="17">
        <v>4</v>
      </c>
      <c r="BDZ75" s="17">
        <v>6</v>
      </c>
      <c r="BEA75" s="17">
        <v>6</v>
      </c>
      <c r="BEB75" s="17">
        <v>7</v>
      </c>
      <c r="BEC75" s="17">
        <v>11</v>
      </c>
      <c r="BED75" s="17">
        <v>2</v>
      </c>
      <c r="BEE75" s="17">
        <v>56</v>
      </c>
      <c r="BEF75" s="17">
        <v>47</v>
      </c>
      <c r="BEG75" s="17">
        <v>44</v>
      </c>
      <c r="BEH75" s="17">
        <v>54</v>
      </c>
      <c r="BEI75" s="17">
        <v>59</v>
      </c>
      <c r="BEJ75" s="17">
        <v>55</v>
      </c>
      <c r="BEK75" s="17">
        <v>57</v>
      </c>
      <c r="BEL75" s="17">
        <v>68</v>
      </c>
      <c r="BEM75" s="17">
        <v>48</v>
      </c>
      <c r="BEN75" s="17">
        <v>56</v>
      </c>
      <c r="BEO75" s="17">
        <v>46</v>
      </c>
      <c r="BEP75" s="17">
        <v>43</v>
      </c>
      <c r="BEQ75" s="17">
        <v>53</v>
      </c>
      <c r="BER75" s="17">
        <v>58</v>
      </c>
      <c r="BES75" s="17">
        <v>56</v>
      </c>
      <c r="BET75" s="17">
        <v>59</v>
      </c>
      <c r="BEU75" s="17">
        <v>70</v>
      </c>
      <c r="BEV75" s="17">
        <v>43</v>
      </c>
      <c r="BEW75" s="17">
        <v>16</v>
      </c>
      <c r="BEX75" s="17">
        <v>14</v>
      </c>
      <c r="BEY75" s="17">
        <v>16</v>
      </c>
      <c r="BEZ75" s="17">
        <v>7</v>
      </c>
      <c r="BFA75" s="17">
        <v>2</v>
      </c>
      <c r="BFB75" s="17">
        <v>24</v>
      </c>
      <c r="BFC75" s="17">
        <v>0</v>
      </c>
      <c r="BFD75" s="17">
        <v>0</v>
      </c>
      <c r="BFE75" s="17">
        <v>0</v>
      </c>
      <c r="BFF75" s="17">
        <v>1</v>
      </c>
      <c r="BFG75" s="17">
        <v>0</v>
      </c>
      <c r="BFH75" s="17">
        <v>0</v>
      </c>
      <c r="BFI75" s="17">
        <v>0</v>
      </c>
      <c r="BFJ75" s="17">
        <v>0</v>
      </c>
      <c r="BFK75" s="17">
        <v>0</v>
      </c>
      <c r="BFL75" s="17">
        <v>0</v>
      </c>
      <c r="BFM75" s="17">
        <v>1</v>
      </c>
      <c r="BFN75" s="17">
        <v>1</v>
      </c>
      <c r="BFO75" s="17">
        <v>0</v>
      </c>
      <c r="BFP75" s="17">
        <v>0</v>
      </c>
      <c r="BFQ75" s="17">
        <v>0</v>
      </c>
      <c r="BFR75" s="17">
        <v>0</v>
      </c>
      <c r="BFS75" s="17">
        <v>0</v>
      </c>
      <c r="BFT75" s="17">
        <v>0</v>
      </c>
      <c r="BFU75" s="17">
        <v>3</v>
      </c>
      <c r="BFV75" s="17">
        <v>4</v>
      </c>
      <c r="BFW75" s="17">
        <v>0</v>
      </c>
      <c r="BFX75" s="17">
        <v>0</v>
      </c>
      <c r="BFY75" s="17">
        <v>0</v>
      </c>
      <c r="BFZ75" s="17">
        <v>1</v>
      </c>
      <c r="BGA75" s="17">
        <v>0</v>
      </c>
      <c r="BGB75" s="17">
        <v>0</v>
      </c>
      <c r="BGC75" s="17">
        <v>0</v>
      </c>
      <c r="BGD75" s="17">
        <v>0</v>
      </c>
      <c r="BGE75" s="17">
        <v>0</v>
      </c>
      <c r="BGF75" s="17">
        <v>0</v>
      </c>
      <c r="BGG75" s="17">
        <v>1</v>
      </c>
      <c r="BGH75" s="17">
        <v>1</v>
      </c>
      <c r="BGI75" s="17">
        <v>1</v>
      </c>
      <c r="BGJ75" s="17">
        <v>0</v>
      </c>
      <c r="BGK75" s="17">
        <v>0</v>
      </c>
      <c r="BGL75" s="17">
        <v>0</v>
      </c>
      <c r="BGM75" s="17">
        <v>0</v>
      </c>
      <c r="BGN75" s="17">
        <v>0</v>
      </c>
      <c r="BGO75" s="17">
        <v>0</v>
      </c>
      <c r="BGP75" s="19">
        <v>30575</v>
      </c>
      <c r="BGQ75" t="s">
        <v>5650</v>
      </c>
      <c r="BGR75" t="s">
        <v>5654</v>
      </c>
      <c r="BGS75" s="17">
        <v>4</v>
      </c>
      <c r="BGT75" t="s">
        <v>5652</v>
      </c>
      <c r="BGU75" s="17">
        <v>1</v>
      </c>
    </row>
    <row r="76" spans="1:1555" ht="15.75" customHeight="1" x14ac:dyDescent="0.2">
      <c r="A76" s="1">
        <v>75</v>
      </c>
      <c r="B76" s="1" t="s">
        <v>721</v>
      </c>
      <c r="C76" s="1" t="s">
        <v>12</v>
      </c>
      <c r="D76" s="1" t="s">
        <v>1969</v>
      </c>
      <c r="E76" s="21">
        <v>11</v>
      </c>
      <c r="F76" s="21">
        <v>1</v>
      </c>
      <c r="G76" s="21" t="s">
        <v>5673</v>
      </c>
      <c r="H76" s="1" t="s">
        <v>558</v>
      </c>
      <c r="I76" s="1" t="s">
        <v>1970</v>
      </c>
      <c r="J76" s="1" t="s">
        <v>1971</v>
      </c>
      <c r="K76" s="21" t="s">
        <v>1972</v>
      </c>
      <c r="L76" s="21">
        <v>0</v>
      </c>
      <c r="M76" s="21" t="s">
        <v>5673</v>
      </c>
      <c r="N76" s="1" t="s">
        <v>590</v>
      </c>
      <c r="O76" s="1" t="s">
        <v>1973</v>
      </c>
      <c r="P76" s="1" t="s">
        <v>1974</v>
      </c>
      <c r="Q76" s="21">
        <v>62</v>
      </c>
      <c r="R76" s="21">
        <v>0</v>
      </c>
      <c r="S76" s="21" t="s">
        <v>5877</v>
      </c>
      <c r="T76" s="1" t="s">
        <v>619</v>
      </c>
      <c r="U76" s="8" t="s">
        <v>1975</v>
      </c>
      <c r="V76" s="1" t="s">
        <v>1976</v>
      </c>
      <c r="W76" s="21">
        <v>105</v>
      </c>
      <c r="X76" s="21">
        <v>29</v>
      </c>
      <c r="Y76" s="21" t="s">
        <v>5709</v>
      </c>
      <c r="Z76" s="1" t="s">
        <v>567</v>
      </c>
      <c r="AA76" s="1" t="s">
        <v>1977</v>
      </c>
      <c r="AB76" s="1" t="s">
        <v>1978</v>
      </c>
      <c r="AC76" s="21" t="s">
        <v>693</v>
      </c>
      <c r="AD76" s="21">
        <v>12</v>
      </c>
      <c r="AE76" s="21" t="s">
        <v>5673</v>
      </c>
      <c r="AF76" s="1" t="s">
        <v>570</v>
      </c>
      <c r="AG76" s="1" t="s">
        <v>1979</v>
      </c>
      <c r="AH76" s="1" t="s">
        <v>1980</v>
      </c>
      <c r="AI76" s="21">
        <v>36</v>
      </c>
      <c r="AJ76" s="21">
        <v>12</v>
      </c>
      <c r="AK76" s="21" t="s">
        <v>5673</v>
      </c>
      <c r="AL76" s="1" t="s">
        <v>573</v>
      </c>
      <c r="AM76" s="1" t="s">
        <v>1981</v>
      </c>
      <c r="AN76" s="1" t="s">
        <v>1982</v>
      </c>
      <c r="AO76" s="21">
        <v>213</v>
      </c>
      <c r="AP76" s="21">
        <v>22</v>
      </c>
      <c r="AQ76" s="21" t="s">
        <v>5737</v>
      </c>
      <c r="AR76" s="1" t="s">
        <v>576</v>
      </c>
      <c r="AS76" s="1" t="s">
        <v>1983</v>
      </c>
      <c r="AT76" s="1" t="s">
        <v>969</v>
      </c>
      <c r="AU76" s="21" t="s">
        <v>1984</v>
      </c>
      <c r="AV76" s="21">
        <v>0</v>
      </c>
      <c r="AW76" s="21" t="s">
        <v>5684</v>
      </c>
      <c r="AX76" s="1" t="s">
        <v>658</v>
      </c>
      <c r="AY76" s="1" t="s">
        <v>1985</v>
      </c>
      <c r="AZ76" s="1" t="s">
        <v>1986</v>
      </c>
      <c r="BA76" s="21">
        <v>30</v>
      </c>
      <c r="BB76" s="21">
        <v>11</v>
      </c>
      <c r="BC76" s="21" t="s">
        <v>5673</v>
      </c>
      <c r="BD76" s="1">
        <v>1</v>
      </c>
      <c r="BE76" s="1">
        <v>71</v>
      </c>
      <c r="BF76">
        <f t="shared" si="1389"/>
        <v>0</v>
      </c>
      <c r="BG76">
        <f t="shared" si="1390"/>
        <v>0</v>
      </c>
      <c r="BH76">
        <f t="shared" si="1391"/>
        <v>0</v>
      </c>
      <c r="BI76">
        <f t="shared" si="1392"/>
        <v>0</v>
      </c>
      <c r="BJ76">
        <f t="shared" si="1393"/>
        <v>0</v>
      </c>
      <c r="BK76">
        <f t="shared" si="1394"/>
        <v>0</v>
      </c>
      <c r="BL76">
        <f t="shared" si="1395"/>
        <v>0</v>
      </c>
      <c r="BM76">
        <f t="shared" si="1396"/>
        <v>0</v>
      </c>
      <c r="BN76">
        <f t="shared" si="1397"/>
        <v>0</v>
      </c>
      <c r="BO76">
        <f t="shared" si="1398"/>
        <v>0</v>
      </c>
      <c r="BP76">
        <f t="shared" si="1399"/>
        <v>0</v>
      </c>
      <c r="BQ76">
        <f t="shared" si="1400"/>
        <v>0</v>
      </c>
      <c r="BR76">
        <f t="shared" si="1401"/>
        <v>0</v>
      </c>
      <c r="BS76">
        <f t="shared" si="1402"/>
        <v>0</v>
      </c>
      <c r="BT76">
        <f t="shared" si="1403"/>
        <v>0</v>
      </c>
      <c r="BU76">
        <f t="shared" si="1404"/>
        <v>0</v>
      </c>
      <c r="BV76">
        <f t="shared" si="1405"/>
        <v>0</v>
      </c>
      <c r="BW76">
        <f t="shared" si="1406"/>
        <v>0</v>
      </c>
      <c r="BX76">
        <f t="shared" si="1407"/>
        <v>0</v>
      </c>
      <c r="BY76">
        <f t="shared" si="1408"/>
        <v>0</v>
      </c>
      <c r="BZ76">
        <f t="shared" si="1409"/>
        <v>0</v>
      </c>
      <c r="CA76">
        <f t="shared" si="1410"/>
        <v>0</v>
      </c>
      <c r="CB76">
        <f t="shared" si="1411"/>
        <v>0</v>
      </c>
      <c r="CC76">
        <f t="shared" si="1412"/>
        <v>0</v>
      </c>
      <c r="CD76">
        <f t="shared" si="1413"/>
        <v>0</v>
      </c>
      <c r="CE76">
        <f t="shared" si="1414"/>
        <v>0</v>
      </c>
      <c r="CF76">
        <f t="shared" si="1415"/>
        <v>0</v>
      </c>
      <c r="CG76">
        <f t="shared" si="1416"/>
        <v>0</v>
      </c>
      <c r="CH76">
        <f t="shared" si="1417"/>
        <v>0</v>
      </c>
      <c r="CI76">
        <f t="shared" si="1418"/>
        <v>0</v>
      </c>
      <c r="CJ76">
        <f t="shared" si="1419"/>
        <v>0</v>
      </c>
      <c r="CK76">
        <f t="shared" si="1420"/>
        <v>0</v>
      </c>
      <c r="CL76">
        <f t="shared" si="1421"/>
        <v>0</v>
      </c>
      <c r="CM76">
        <f t="shared" si="1422"/>
        <v>0</v>
      </c>
      <c r="CN76">
        <f t="shared" si="1423"/>
        <v>0</v>
      </c>
      <c r="CO76">
        <f t="shared" si="1424"/>
        <v>0</v>
      </c>
      <c r="CP76">
        <f t="shared" si="1425"/>
        <v>0</v>
      </c>
      <c r="CQ76">
        <f t="shared" si="1426"/>
        <v>0</v>
      </c>
      <c r="CR76">
        <f t="shared" si="1427"/>
        <v>0</v>
      </c>
      <c r="CS76">
        <f t="shared" si="1428"/>
        <v>0</v>
      </c>
      <c r="CT76">
        <f t="shared" si="1429"/>
        <v>0</v>
      </c>
      <c r="CU76">
        <f t="shared" si="1430"/>
        <v>0</v>
      </c>
      <c r="CV76">
        <f t="shared" si="1431"/>
        <v>0</v>
      </c>
      <c r="CW76">
        <f t="shared" si="1432"/>
        <v>0</v>
      </c>
      <c r="CX76">
        <f t="shared" si="1433"/>
        <v>0</v>
      </c>
      <c r="CY76">
        <f t="shared" si="1434"/>
        <v>0</v>
      </c>
      <c r="CZ76">
        <f t="shared" si="1435"/>
        <v>0</v>
      </c>
      <c r="DA76">
        <f t="shared" si="1436"/>
        <v>0</v>
      </c>
      <c r="DB76">
        <f t="shared" si="1437"/>
        <v>0</v>
      </c>
      <c r="DC76">
        <f t="shared" si="1438"/>
        <v>0</v>
      </c>
      <c r="DD76">
        <f t="shared" si="1439"/>
        <v>0</v>
      </c>
      <c r="DE76">
        <f t="shared" si="1440"/>
        <v>0</v>
      </c>
      <c r="DF76">
        <f t="shared" si="1441"/>
        <v>0</v>
      </c>
      <c r="DG76">
        <f t="shared" si="1442"/>
        <v>0</v>
      </c>
      <c r="DH76">
        <f t="shared" si="1443"/>
        <v>0</v>
      </c>
      <c r="DI76">
        <f t="shared" si="1444"/>
        <v>0</v>
      </c>
      <c r="DJ76">
        <f t="shared" si="1445"/>
        <v>0</v>
      </c>
      <c r="DK76">
        <f t="shared" si="1446"/>
        <v>0</v>
      </c>
      <c r="DL76">
        <f t="shared" si="1447"/>
        <v>0</v>
      </c>
      <c r="DM76">
        <f t="shared" si="1448"/>
        <v>0</v>
      </c>
      <c r="DN76">
        <f t="shared" si="1449"/>
        <v>0</v>
      </c>
      <c r="DO76">
        <f t="shared" si="1450"/>
        <v>0</v>
      </c>
      <c r="DP76">
        <f t="shared" si="1451"/>
        <v>0</v>
      </c>
      <c r="DQ76">
        <f t="shared" si="1452"/>
        <v>0</v>
      </c>
      <c r="DR76">
        <f t="shared" si="1453"/>
        <v>0</v>
      </c>
      <c r="DS76">
        <f t="shared" si="1454"/>
        <v>0</v>
      </c>
      <c r="DT76">
        <f t="shared" si="1455"/>
        <v>0</v>
      </c>
      <c r="DU76">
        <f t="shared" si="1456"/>
        <v>0</v>
      </c>
      <c r="DV76">
        <f t="shared" si="1457"/>
        <v>0</v>
      </c>
      <c r="DW76">
        <f t="shared" si="1458"/>
        <v>0</v>
      </c>
      <c r="DX76">
        <f t="shared" si="1459"/>
        <v>0</v>
      </c>
      <c r="DY76">
        <f t="shared" si="1460"/>
        <v>0</v>
      </c>
      <c r="DZ76">
        <f t="shared" si="1461"/>
        <v>0</v>
      </c>
      <c r="EA76">
        <f t="shared" si="1462"/>
        <v>0</v>
      </c>
      <c r="EB76">
        <f t="shared" si="1463"/>
        <v>0</v>
      </c>
      <c r="EC76">
        <f t="shared" si="1464"/>
        <v>0</v>
      </c>
      <c r="ED76">
        <f t="shared" si="1465"/>
        <v>0</v>
      </c>
      <c r="EE76">
        <f t="shared" si="1466"/>
        <v>0</v>
      </c>
      <c r="EF76">
        <f t="shared" si="1467"/>
        <v>0</v>
      </c>
      <c r="EG76">
        <f t="shared" si="1468"/>
        <v>0</v>
      </c>
      <c r="EH76">
        <f t="shared" si="1469"/>
        <v>0</v>
      </c>
      <c r="EI76">
        <f t="shared" si="1470"/>
        <v>0</v>
      </c>
      <c r="EJ76">
        <f t="shared" si="1471"/>
        <v>0</v>
      </c>
      <c r="EK76">
        <f t="shared" si="1472"/>
        <v>0</v>
      </c>
      <c r="EL76">
        <f t="shared" si="1473"/>
        <v>0</v>
      </c>
      <c r="EM76">
        <f t="shared" si="1474"/>
        <v>0</v>
      </c>
      <c r="EN76">
        <f t="shared" si="1475"/>
        <v>0</v>
      </c>
      <c r="EO76">
        <f t="shared" si="1476"/>
        <v>0</v>
      </c>
      <c r="EP76">
        <f t="shared" si="1477"/>
        <v>0</v>
      </c>
      <c r="EQ76">
        <f t="shared" si="1478"/>
        <v>0</v>
      </c>
      <c r="ER76">
        <f t="shared" si="1479"/>
        <v>0</v>
      </c>
      <c r="ES76">
        <f t="shared" si="1480"/>
        <v>0</v>
      </c>
      <c r="ET76">
        <f t="shared" si="1481"/>
        <v>0</v>
      </c>
      <c r="EU76">
        <f t="shared" si="1482"/>
        <v>0</v>
      </c>
      <c r="EV76">
        <f t="shared" si="1483"/>
        <v>0</v>
      </c>
      <c r="EW76">
        <f t="shared" si="1484"/>
        <v>0</v>
      </c>
      <c r="EX76">
        <f t="shared" si="1485"/>
        <v>0</v>
      </c>
      <c r="EY76">
        <f t="shared" si="1486"/>
        <v>0</v>
      </c>
      <c r="EZ76">
        <f t="shared" si="1487"/>
        <v>0</v>
      </c>
      <c r="FA76">
        <f t="shared" si="1488"/>
        <v>0</v>
      </c>
      <c r="FB76">
        <f t="shared" si="1489"/>
        <v>0</v>
      </c>
      <c r="FC76">
        <f t="shared" si="1490"/>
        <v>0</v>
      </c>
      <c r="FD76">
        <f t="shared" si="1491"/>
        <v>0</v>
      </c>
      <c r="FE76">
        <f t="shared" si="1492"/>
        <v>0</v>
      </c>
      <c r="FF76">
        <f t="shared" si="1493"/>
        <v>0</v>
      </c>
      <c r="FG76">
        <f t="shared" si="1494"/>
        <v>0</v>
      </c>
      <c r="FH76">
        <f t="shared" si="1495"/>
        <v>0</v>
      </c>
      <c r="FI76">
        <f t="shared" si="1496"/>
        <v>0</v>
      </c>
      <c r="FJ76">
        <f t="shared" si="1497"/>
        <v>0</v>
      </c>
      <c r="FK76">
        <f t="shared" si="1498"/>
        <v>0</v>
      </c>
      <c r="FL76">
        <f t="shared" si="1499"/>
        <v>0</v>
      </c>
      <c r="FM76">
        <f t="shared" si="1500"/>
        <v>0</v>
      </c>
      <c r="FN76">
        <f t="shared" si="1501"/>
        <v>0</v>
      </c>
      <c r="FO76">
        <f t="shared" si="1502"/>
        <v>0</v>
      </c>
      <c r="FP76">
        <f t="shared" si="1503"/>
        <v>0</v>
      </c>
      <c r="FQ76">
        <f t="shared" si="1504"/>
        <v>0</v>
      </c>
      <c r="FR76">
        <f t="shared" si="1505"/>
        <v>0</v>
      </c>
      <c r="FS76">
        <f t="shared" si="1506"/>
        <v>0</v>
      </c>
      <c r="FT76">
        <f t="shared" si="1507"/>
        <v>0</v>
      </c>
      <c r="FU76">
        <f t="shared" si="1508"/>
        <v>0</v>
      </c>
      <c r="FV76">
        <f t="shared" si="1509"/>
        <v>0</v>
      </c>
      <c r="FW76">
        <f t="shared" si="1510"/>
        <v>0</v>
      </c>
      <c r="FX76">
        <f t="shared" si="1511"/>
        <v>0</v>
      </c>
      <c r="FY76">
        <f t="shared" si="1512"/>
        <v>0</v>
      </c>
      <c r="FZ76">
        <f t="shared" si="1513"/>
        <v>0</v>
      </c>
      <c r="GA76">
        <f t="shared" si="1514"/>
        <v>0</v>
      </c>
      <c r="GB76">
        <f t="shared" si="1515"/>
        <v>0</v>
      </c>
      <c r="GC76">
        <f t="shared" si="1516"/>
        <v>0</v>
      </c>
      <c r="GD76">
        <f t="shared" si="1517"/>
        <v>0</v>
      </c>
      <c r="GE76">
        <f t="shared" si="1518"/>
        <v>0</v>
      </c>
      <c r="GF76">
        <f t="shared" si="1519"/>
        <v>0</v>
      </c>
      <c r="GG76">
        <f t="shared" si="1520"/>
        <v>0</v>
      </c>
      <c r="GH76">
        <f t="shared" si="1521"/>
        <v>0</v>
      </c>
      <c r="GI76">
        <f t="shared" si="1522"/>
        <v>0</v>
      </c>
      <c r="GJ76">
        <f t="shared" si="1523"/>
        <v>0</v>
      </c>
      <c r="GK76">
        <f t="shared" si="1524"/>
        <v>0</v>
      </c>
      <c r="GL76">
        <f t="shared" si="1525"/>
        <v>0</v>
      </c>
      <c r="GM76">
        <f t="shared" si="1526"/>
        <v>0</v>
      </c>
      <c r="GN76">
        <f t="shared" si="1527"/>
        <v>0</v>
      </c>
      <c r="GO76">
        <f t="shared" si="1528"/>
        <v>0</v>
      </c>
      <c r="GP76">
        <f t="shared" si="1529"/>
        <v>0</v>
      </c>
      <c r="GQ76">
        <f t="shared" si="1530"/>
        <v>0</v>
      </c>
      <c r="GR76">
        <f t="shared" si="1531"/>
        <v>0</v>
      </c>
      <c r="GS76">
        <f t="shared" si="1532"/>
        <v>0</v>
      </c>
      <c r="GT76">
        <f t="shared" si="1533"/>
        <v>0</v>
      </c>
      <c r="GU76">
        <f t="shared" si="1534"/>
        <v>0</v>
      </c>
      <c r="GV76">
        <f t="shared" si="1535"/>
        <v>0</v>
      </c>
      <c r="GW76">
        <f t="shared" si="1536"/>
        <v>0</v>
      </c>
      <c r="GX76">
        <f t="shared" si="1537"/>
        <v>0</v>
      </c>
      <c r="GY76">
        <f t="shared" si="1538"/>
        <v>0</v>
      </c>
      <c r="GZ76">
        <f t="shared" si="1539"/>
        <v>0</v>
      </c>
      <c r="HA76">
        <f t="shared" si="1540"/>
        <v>0</v>
      </c>
      <c r="HB76">
        <f t="shared" si="1541"/>
        <v>0</v>
      </c>
      <c r="HC76">
        <f t="shared" si="1542"/>
        <v>0</v>
      </c>
      <c r="HD76">
        <f t="shared" si="1543"/>
        <v>0</v>
      </c>
      <c r="HE76">
        <f t="shared" si="1544"/>
        <v>0</v>
      </c>
      <c r="HF76">
        <f t="shared" si="1545"/>
        <v>0</v>
      </c>
      <c r="HG76">
        <f t="shared" si="1546"/>
        <v>0</v>
      </c>
      <c r="HH76">
        <f t="shared" si="1547"/>
        <v>0</v>
      </c>
      <c r="HI76">
        <f t="shared" si="1548"/>
        <v>0</v>
      </c>
      <c r="HJ76">
        <f t="shared" si="1549"/>
        <v>0</v>
      </c>
      <c r="HK76">
        <f t="shared" si="1550"/>
        <v>0</v>
      </c>
      <c r="HL76">
        <f t="shared" si="1551"/>
        <v>0</v>
      </c>
      <c r="HM76">
        <f t="shared" si="1552"/>
        <v>0</v>
      </c>
      <c r="HN76">
        <f t="shared" si="1553"/>
        <v>0</v>
      </c>
      <c r="HO76">
        <f t="shared" si="1554"/>
        <v>0</v>
      </c>
      <c r="HP76">
        <f t="shared" si="1555"/>
        <v>0</v>
      </c>
      <c r="HQ76">
        <f t="shared" si="1556"/>
        <v>0</v>
      </c>
      <c r="HR76">
        <f t="shared" si="1557"/>
        <v>0</v>
      </c>
      <c r="HS76">
        <f t="shared" si="1558"/>
        <v>0</v>
      </c>
      <c r="HT76">
        <f t="shared" si="1559"/>
        <v>0</v>
      </c>
      <c r="HU76">
        <f t="shared" si="1560"/>
        <v>0</v>
      </c>
      <c r="HV76">
        <f t="shared" si="1561"/>
        <v>0</v>
      </c>
      <c r="HW76">
        <f t="shared" si="1562"/>
        <v>0</v>
      </c>
      <c r="HX76">
        <f t="shared" si="1563"/>
        <v>0</v>
      </c>
      <c r="HY76">
        <f t="shared" si="1564"/>
        <v>0</v>
      </c>
      <c r="HZ76">
        <f t="shared" si="1565"/>
        <v>0</v>
      </c>
      <c r="IA76">
        <f t="shared" si="1566"/>
        <v>0</v>
      </c>
      <c r="IB76">
        <f t="shared" si="1567"/>
        <v>0</v>
      </c>
      <c r="IC76">
        <f t="shared" si="1568"/>
        <v>0</v>
      </c>
      <c r="ID76">
        <f t="shared" si="1569"/>
        <v>0</v>
      </c>
      <c r="IE76">
        <f t="shared" si="1570"/>
        <v>0</v>
      </c>
      <c r="IF76">
        <f t="shared" si="1571"/>
        <v>0</v>
      </c>
      <c r="IG76">
        <f t="shared" si="1572"/>
        <v>0</v>
      </c>
      <c r="IH76">
        <f t="shared" si="1573"/>
        <v>0</v>
      </c>
      <c r="II76">
        <f t="shared" si="1574"/>
        <v>0</v>
      </c>
      <c r="IJ76">
        <f t="shared" si="1575"/>
        <v>0</v>
      </c>
      <c r="IK76">
        <f t="shared" si="1576"/>
        <v>0</v>
      </c>
      <c r="IL76">
        <f t="shared" si="1577"/>
        <v>0</v>
      </c>
      <c r="IM76">
        <f t="shared" si="1578"/>
        <v>0</v>
      </c>
      <c r="IN76">
        <f t="shared" si="1579"/>
        <v>0</v>
      </c>
      <c r="IO76">
        <f t="shared" si="1580"/>
        <v>0</v>
      </c>
      <c r="IP76">
        <f t="shared" si="1581"/>
        <v>0</v>
      </c>
      <c r="IQ76">
        <f t="shared" si="1582"/>
        <v>0</v>
      </c>
      <c r="IR76">
        <f t="shared" si="1583"/>
        <v>0</v>
      </c>
      <c r="IS76">
        <f t="shared" si="1584"/>
        <v>0</v>
      </c>
      <c r="IT76">
        <f t="shared" si="1585"/>
        <v>0</v>
      </c>
      <c r="IU76">
        <f t="shared" si="1586"/>
        <v>0</v>
      </c>
      <c r="IV76">
        <f t="shared" si="1587"/>
        <v>0</v>
      </c>
      <c r="IW76">
        <f t="shared" si="1588"/>
        <v>0</v>
      </c>
      <c r="IX76">
        <f t="shared" si="1589"/>
        <v>0</v>
      </c>
      <c r="IY76">
        <f t="shared" si="1590"/>
        <v>0</v>
      </c>
      <c r="IZ76">
        <f t="shared" si="1591"/>
        <v>0</v>
      </c>
      <c r="JA76">
        <f t="shared" si="1592"/>
        <v>0</v>
      </c>
      <c r="JB76">
        <f t="shared" si="1593"/>
        <v>0</v>
      </c>
      <c r="JC76">
        <f t="shared" si="1594"/>
        <v>0</v>
      </c>
      <c r="JD76">
        <f t="shared" si="1595"/>
        <v>0</v>
      </c>
      <c r="JE76">
        <f t="shared" si="1596"/>
        <v>0</v>
      </c>
      <c r="JF76">
        <f t="shared" si="1597"/>
        <v>0</v>
      </c>
      <c r="JG76">
        <f t="shared" si="1598"/>
        <v>0</v>
      </c>
      <c r="JH76">
        <f t="shared" si="1599"/>
        <v>0</v>
      </c>
      <c r="JI76">
        <f t="shared" si="1600"/>
        <v>1</v>
      </c>
      <c r="JJ76">
        <f t="shared" si="1601"/>
        <v>0</v>
      </c>
      <c r="JK76">
        <f t="shared" si="1602"/>
        <v>0</v>
      </c>
      <c r="JL76">
        <f t="shared" si="1603"/>
        <v>0</v>
      </c>
      <c r="JM76">
        <f t="shared" si="1604"/>
        <v>0</v>
      </c>
      <c r="JN76">
        <f t="shared" si="1605"/>
        <v>0</v>
      </c>
      <c r="JO76">
        <f t="shared" si="1606"/>
        <v>0</v>
      </c>
      <c r="JP76">
        <f t="shared" si="1607"/>
        <v>0</v>
      </c>
      <c r="JQ76">
        <f t="shared" si="1608"/>
        <v>0</v>
      </c>
      <c r="JR76">
        <f t="shared" si="1609"/>
        <v>0</v>
      </c>
      <c r="JS76">
        <f t="shared" si="1610"/>
        <v>0</v>
      </c>
      <c r="JT76">
        <f t="shared" si="1611"/>
        <v>0</v>
      </c>
      <c r="JU76">
        <f t="shared" si="1612"/>
        <v>0</v>
      </c>
      <c r="JV76">
        <f t="shared" si="1613"/>
        <v>0</v>
      </c>
      <c r="JW76">
        <f t="shared" si="1614"/>
        <v>0</v>
      </c>
      <c r="JX76">
        <f t="shared" si="1615"/>
        <v>0</v>
      </c>
      <c r="JY76">
        <f t="shared" si="1616"/>
        <v>0</v>
      </c>
      <c r="JZ76">
        <f t="shared" si="1617"/>
        <v>0</v>
      </c>
      <c r="KA76">
        <f t="shared" si="1618"/>
        <v>0</v>
      </c>
      <c r="KB76">
        <f t="shared" si="1619"/>
        <v>0</v>
      </c>
      <c r="KC76">
        <f t="shared" si="1620"/>
        <v>0</v>
      </c>
      <c r="KD76">
        <f t="shared" si="1621"/>
        <v>0</v>
      </c>
      <c r="KE76">
        <f t="shared" si="1622"/>
        <v>0</v>
      </c>
      <c r="KF76">
        <f t="shared" si="1623"/>
        <v>0</v>
      </c>
      <c r="KG76">
        <f t="shared" si="1624"/>
        <v>0</v>
      </c>
      <c r="KH76">
        <f t="shared" si="1625"/>
        <v>0</v>
      </c>
      <c r="KI76">
        <f t="shared" si="1626"/>
        <v>0</v>
      </c>
      <c r="KJ76">
        <f t="shared" si="1627"/>
        <v>0</v>
      </c>
      <c r="KK76">
        <f t="shared" si="1628"/>
        <v>0</v>
      </c>
      <c r="KL76">
        <f t="shared" si="1629"/>
        <v>0</v>
      </c>
      <c r="KM76">
        <f t="shared" si="1630"/>
        <v>0</v>
      </c>
      <c r="KN76">
        <f t="shared" si="1631"/>
        <v>0</v>
      </c>
      <c r="KO76">
        <f t="shared" si="1632"/>
        <v>0</v>
      </c>
      <c r="KP76">
        <f t="shared" si="1633"/>
        <v>0</v>
      </c>
      <c r="KQ76">
        <f t="shared" si="1634"/>
        <v>0</v>
      </c>
      <c r="KR76">
        <f t="shared" si="1635"/>
        <v>0</v>
      </c>
      <c r="KS76">
        <f t="shared" si="1636"/>
        <v>0</v>
      </c>
      <c r="KT76">
        <f t="shared" si="1637"/>
        <v>0</v>
      </c>
      <c r="KU76">
        <f t="shared" si="1638"/>
        <v>0</v>
      </c>
      <c r="KV76">
        <f t="shared" si="1639"/>
        <v>0</v>
      </c>
      <c r="KW76">
        <f t="shared" si="1640"/>
        <v>0</v>
      </c>
      <c r="KX76">
        <f t="shared" si="1641"/>
        <v>0</v>
      </c>
      <c r="KY76">
        <f t="shared" si="1642"/>
        <v>0</v>
      </c>
      <c r="KZ76">
        <f t="shared" si="1643"/>
        <v>0</v>
      </c>
      <c r="LA76">
        <f t="shared" si="1644"/>
        <v>0</v>
      </c>
      <c r="LB76">
        <f t="shared" si="1645"/>
        <v>0</v>
      </c>
      <c r="LC76">
        <f t="shared" si="1646"/>
        <v>0</v>
      </c>
      <c r="LD76">
        <f t="shared" si="1647"/>
        <v>0</v>
      </c>
      <c r="LE76">
        <f t="shared" si="1648"/>
        <v>0</v>
      </c>
      <c r="LF76">
        <f t="shared" si="1649"/>
        <v>0</v>
      </c>
      <c r="LG76">
        <f t="shared" si="1650"/>
        <v>0</v>
      </c>
      <c r="LH76">
        <f t="shared" si="1651"/>
        <v>0</v>
      </c>
      <c r="LI76">
        <f t="shared" si="1652"/>
        <v>0</v>
      </c>
      <c r="LJ76">
        <f t="shared" si="1653"/>
        <v>0</v>
      </c>
      <c r="LK76">
        <f t="shared" si="1654"/>
        <v>0</v>
      </c>
      <c r="LL76">
        <f t="shared" si="1655"/>
        <v>0</v>
      </c>
      <c r="LM76">
        <f t="shared" si="1656"/>
        <v>0</v>
      </c>
      <c r="LN76">
        <f t="shared" si="1657"/>
        <v>0</v>
      </c>
      <c r="LO76">
        <f t="shared" si="1658"/>
        <v>0</v>
      </c>
      <c r="LP76">
        <f t="shared" si="1659"/>
        <v>0</v>
      </c>
      <c r="LQ76">
        <f t="shared" si="1660"/>
        <v>0</v>
      </c>
      <c r="LR76">
        <f t="shared" si="1661"/>
        <v>0</v>
      </c>
      <c r="LS76">
        <f t="shared" si="1662"/>
        <v>0</v>
      </c>
      <c r="LT76">
        <f t="shared" si="1663"/>
        <v>0</v>
      </c>
      <c r="LU76">
        <f t="shared" si="1664"/>
        <v>0</v>
      </c>
      <c r="LV76">
        <f t="shared" si="1665"/>
        <v>0</v>
      </c>
      <c r="LW76">
        <f t="shared" si="1666"/>
        <v>0</v>
      </c>
      <c r="LX76">
        <f t="shared" si="1667"/>
        <v>0</v>
      </c>
      <c r="LY76">
        <f t="shared" si="1668"/>
        <v>0</v>
      </c>
      <c r="LZ76">
        <f t="shared" si="1669"/>
        <v>0</v>
      </c>
      <c r="MA76">
        <f t="shared" si="1670"/>
        <v>0</v>
      </c>
      <c r="MB76">
        <f t="shared" si="1671"/>
        <v>0</v>
      </c>
      <c r="MC76">
        <f t="shared" si="1672"/>
        <v>0</v>
      </c>
      <c r="MD76">
        <f t="shared" si="1673"/>
        <v>0</v>
      </c>
      <c r="ME76">
        <f t="shared" si="1674"/>
        <v>0</v>
      </c>
      <c r="MF76">
        <f t="shared" si="1675"/>
        <v>0</v>
      </c>
      <c r="MG76">
        <f t="shared" si="1676"/>
        <v>0</v>
      </c>
      <c r="MH76">
        <f t="shared" si="1677"/>
        <v>0</v>
      </c>
      <c r="MI76">
        <f t="shared" si="1678"/>
        <v>0</v>
      </c>
      <c r="MJ76">
        <f t="shared" si="1679"/>
        <v>0</v>
      </c>
      <c r="MK76">
        <f t="shared" si="1680"/>
        <v>0</v>
      </c>
      <c r="ML76">
        <f t="shared" si="1681"/>
        <v>0</v>
      </c>
      <c r="MM76">
        <f t="shared" si="1682"/>
        <v>0</v>
      </c>
      <c r="MN76">
        <f t="shared" si="1683"/>
        <v>0</v>
      </c>
      <c r="MO76">
        <f t="shared" si="1684"/>
        <v>0</v>
      </c>
      <c r="MP76">
        <f t="shared" si="1685"/>
        <v>0</v>
      </c>
      <c r="MQ76">
        <f t="shared" si="1686"/>
        <v>0</v>
      </c>
      <c r="MR76">
        <f t="shared" si="1687"/>
        <v>0</v>
      </c>
      <c r="MS76">
        <f t="shared" si="1688"/>
        <v>0</v>
      </c>
      <c r="MT76">
        <f t="shared" si="1689"/>
        <v>0</v>
      </c>
      <c r="MU76">
        <f t="shared" si="1690"/>
        <v>0</v>
      </c>
      <c r="MV76">
        <f t="shared" si="1691"/>
        <v>0</v>
      </c>
      <c r="MW76">
        <f t="shared" si="1692"/>
        <v>0</v>
      </c>
      <c r="MX76">
        <f t="shared" si="1693"/>
        <v>0</v>
      </c>
      <c r="MY76">
        <f t="shared" si="1694"/>
        <v>0</v>
      </c>
      <c r="MZ76">
        <f t="shared" si="1695"/>
        <v>0</v>
      </c>
      <c r="NA76">
        <f t="shared" si="1696"/>
        <v>0</v>
      </c>
      <c r="NB76">
        <f t="shared" si="1697"/>
        <v>0</v>
      </c>
      <c r="NC76">
        <f t="shared" si="1698"/>
        <v>0</v>
      </c>
      <c r="ND76">
        <f t="shared" si="1699"/>
        <v>0</v>
      </c>
      <c r="NE76">
        <f t="shared" si="1700"/>
        <v>0</v>
      </c>
      <c r="NF76">
        <f t="shared" si="1701"/>
        <v>0</v>
      </c>
      <c r="NG76">
        <f t="shared" si="1702"/>
        <v>0</v>
      </c>
      <c r="NH76">
        <f t="shared" si="1703"/>
        <v>0</v>
      </c>
      <c r="NI76">
        <f t="shared" si="1704"/>
        <v>0</v>
      </c>
      <c r="NJ76">
        <f t="shared" si="1705"/>
        <v>0</v>
      </c>
      <c r="NK76">
        <f t="shared" si="1706"/>
        <v>0</v>
      </c>
      <c r="NL76">
        <f t="shared" si="1707"/>
        <v>0</v>
      </c>
      <c r="NM76">
        <f t="shared" si="1708"/>
        <v>0</v>
      </c>
      <c r="NN76">
        <f t="shared" si="1709"/>
        <v>0</v>
      </c>
      <c r="NO76">
        <f t="shared" si="1710"/>
        <v>0</v>
      </c>
      <c r="NP76">
        <f t="shared" si="1711"/>
        <v>0</v>
      </c>
      <c r="NQ76">
        <f t="shared" si="1712"/>
        <v>0</v>
      </c>
      <c r="NR76">
        <f t="shared" si="1713"/>
        <v>0</v>
      </c>
      <c r="NS76">
        <f t="shared" si="1714"/>
        <v>0</v>
      </c>
      <c r="NT76">
        <f t="shared" si="1715"/>
        <v>0</v>
      </c>
      <c r="NU76">
        <f t="shared" si="1716"/>
        <v>0</v>
      </c>
      <c r="NV76">
        <f t="shared" si="1717"/>
        <v>0</v>
      </c>
      <c r="NW76">
        <f t="shared" si="1718"/>
        <v>0</v>
      </c>
      <c r="NX76">
        <f t="shared" si="1719"/>
        <v>0</v>
      </c>
      <c r="NY76">
        <f t="shared" si="1720"/>
        <v>0</v>
      </c>
      <c r="NZ76">
        <f t="shared" si="1721"/>
        <v>0</v>
      </c>
      <c r="OA76">
        <f t="shared" si="1722"/>
        <v>0</v>
      </c>
      <c r="OB76">
        <f t="shared" si="1723"/>
        <v>0</v>
      </c>
      <c r="OC76">
        <f t="shared" si="1724"/>
        <v>0</v>
      </c>
      <c r="OD76">
        <f t="shared" si="1725"/>
        <v>0</v>
      </c>
      <c r="OE76">
        <f t="shared" si="1726"/>
        <v>0</v>
      </c>
      <c r="OF76">
        <f t="shared" si="1727"/>
        <v>0</v>
      </c>
      <c r="OG76">
        <f t="shared" si="1728"/>
        <v>0</v>
      </c>
      <c r="OH76">
        <f t="shared" si="1729"/>
        <v>0</v>
      </c>
      <c r="OI76">
        <f t="shared" si="1730"/>
        <v>0</v>
      </c>
      <c r="OJ76">
        <f t="shared" si="1731"/>
        <v>0</v>
      </c>
      <c r="OK76">
        <f t="shared" si="1732"/>
        <v>0</v>
      </c>
      <c r="OL76">
        <f t="shared" si="1733"/>
        <v>0</v>
      </c>
      <c r="OM76">
        <f t="shared" si="1734"/>
        <v>0</v>
      </c>
      <c r="ON76">
        <f t="shared" si="1735"/>
        <v>0</v>
      </c>
      <c r="OO76">
        <f t="shared" si="1736"/>
        <v>0</v>
      </c>
      <c r="OP76">
        <f t="shared" si="1737"/>
        <v>0</v>
      </c>
      <c r="OQ76">
        <f t="shared" si="1738"/>
        <v>0</v>
      </c>
      <c r="OR76">
        <f t="shared" si="1739"/>
        <v>0</v>
      </c>
      <c r="OS76">
        <f t="shared" si="1740"/>
        <v>0</v>
      </c>
      <c r="OT76">
        <f t="shared" si="1741"/>
        <v>0</v>
      </c>
      <c r="OU76">
        <f t="shared" si="1742"/>
        <v>0</v>
      </c>
      <c r="OV76">
        <f t="shared" si="1743"/>
        <v>0</v>
      </c>
      <c r="OW76">
        <f t="shared" si="1744"/>
        <v>0</v>
      </c>
      <c r="OX76">
        <f t="shared" si="1745"/>
        <v>0</v>
      </c>
      <c r="OY76">
        <f t="shared" si="1746"/>
        <v>0</v>
      </c>
      <c r="OZ76">
        <f t="shared" si="1747"/>
        <v>1</v>
      </c>
      <c r="PA76">
        <f t="shared" si="1748"/>
        <v>0</v>
      </c>
      <c r="PB76">
        <f t="shared" si="1749"/>
        <v>0</v>
      </c>
      <c r="PC76">
        <f t="shared" si="1750"/>
        <v>0</v>
      </c>
      <c r="PD76">
        <f t="shared" si="1751"/>
        <v>0</v>
      </c>
      <c r="PE76">
        <f t="shared" si="1752"/>
        <v>0</v>
      </c>
      <c r="PF76">
        <f t="shared" si="1753"/>
        <v>0</v>
      </c>
      <c r="PG76">
        <f t="shared" si="1754"/>
        <v>0</v>
      </c>
      <c r="PH76">
        <f t="shared" si="1755"/>
        <v>0</v>
      </c>
      <c r="PI76">
        <f t="shared" si="1756"/>
        <v>0</v>
      </c>
      <c r="PJ76">
        <f t="shared" si="1757"/>
        <v>0</v>
      </c>
      <c r="PK76">
        <f t="shared" si="1758"/>
        <v>0</v>
      </c>
      <c r="PL76">
        <f t="shared" si="1759"/>
        <v>0</v>
      </c>
      <c r="PM76">
        <f t="shared" si="1760"/>
        <v>0</v>
      </c>
      <c r="PN76">
        <f t="shared" si="1761"/>
        <v>0</v>
      </c>
      <c r="PO76">
        <f t="shared" si="1762"/>
        <v>0</v>
      </c>
      <c r="PP76">
        <f t="shared" si="1763"/>
        <v>0</v>
      </c>
      <c r="PQ76">
        <f t="shared" si="1764"/>
        <v>0</v>
      </c>
      <c r="PR76">
        <f t="shared" si="1765"/>
        <v>0</v>
      </c>
      <c r="PS76">
        <f t="shared" si="1766"/>
        <v>0</v>
      </c>
      <c r="PT76">
        <f t="shared" si="1767"/>
        <v>0</v>
      </c>
      <c r="PU76">
        <f t="shared" si="1768"/>
        <v>0</v>
      </c>
      <c r="PV76">
        <f t="shared" si="1769"/>
        <v>0</v>
      </c>
      <c r="PW76">
        <f t="shared" si="1770"/>
        <v>0</v>
      </c>
      <c r="PX76">
        <f t="shared" si="1771"/>
        <v>0</v>
      </c>
      <c r="PY76">
        <f t="shared" si="1772"/>
        <v>0</v>
      </c>
      <c r="PZ76">
        <f t="shared" si="1773"/>
        <v>0</v>
      </c>
      <c r="QA76">
        <f t="shared" si="1774"/>
        <v>0</v>
      </c>
      <c r="QB76">
        <f t="shared" si="1775"/>
        <v>0</v>
      </c>
      <c r="QC76">
        <f t="shared" si="1776"/>
        <v>0</v>
      </c>
      <c r="QD76">
        <f t="shared" si="1777"/>
        <v>0</v>
      </c>
      <c r="QE76">
        <f t="shared" si="1778"/>
        <v>0</v>
      </c>
      <c r="QF76">
        <f t="shared" si="1779"/>
        <v>0</v>
      </c>
      <c r="QG76">
        <f t="shared" si="1780"/>
        <v>0</v>
      </c>
      <c r="QH76">
        <f t="shared" si="1781"/>
        <v>0</v>
      </c>
      <c r="QI76">
        <f t="shared" si="1782"/>
        <v>0</v>
      </c>
      <c r="QJ76">
        <f t="shared" si="1783"/>
        <v>0</v>
      </c>
      <c r="QK76">
        <f t="shared" si="1784"/>
        <v>0</v>
      </c>
      <c r="QL76">
        <f t="shared" si="1785"/>
        <v>0</v>
      </c>
      <c r="QM76">
        <f t="shared" si="1786"/>
        <v>0</v>
      </c>
      <c r="QN76">
        <f t="shared" si="1787"/>
        <v>0</v>
      </c>
      <c r="QO76">
        <f t="shared" si="1788"/>
        <v>0</v>
      </c>
      <c r="QP76">
        <f t="shared" si="1789"/>
        <v>0</v>
      </c>
      <c r="QQ76">
        <f t="shared" si="1790"/>
        <v>0</v>
      </c>
      <c r="QR76">
        <f t="shared" si="1791"/>
        <v>0</v>
      </c>
      <c r="QS76">
        <f t="shared" si="1792"/>
        <v>0</v>
      </c>
      <c r="QT76">
        <f t="shared" si="1793"/>
        <v>0</v>
      </c>
      <c r="QU76">
        <f t="shared" si="1794"/>
        <v>0</v>
      </c>
      <c r="QV76">
        <f t="shared" si="1795"/>
        <v>0</v>
      </c>
      <c r="QW76">
        <f t="shared" si="1796"/>
        <v>0</v>
      </c>
      <c r="QX76">
        <f t="shared" si="1797"/>
        <v>0</v>
      </c>
      <c r="QY76">
        <f t="shared" si="1798"/>
        <v>0</v>
      </c>
      <c r="QZ76">
        <f t="shared" si="1799"/>
        <v>0</v>
      </c>
      <c r="RA76">
        <f t="shared" si="1800"/>
        <v>0</v>
      </c>
      <c r="RB76">
        <f t="shared" si="1801"/>
        <v>0</v>
      </c>
      <c r="RC76">
        <f t="shared" si="1802"/>
        <v>0</v>
      </c>
      <c r="RD76">
        <f t="shared" si="1803"/>
        <v>0</v>
      </c>
      <c r="RE76">
        <f t="shared" si="1804"/>
        <v>0</v>
      </c>
      <c r="RF76">
        <f t="shared" si="1805"/>
        <v>0</v>
      </c>
      <c r="RG76">
        <f t="shared" si="1806"/>
        <v>0</v>
      </c>
      <c r="RH76">
        <f t="shared" si="1807"/>
        <v>0</v>
      </c>
      <c r="RI76">
        <f t="shared" si="1808"/>
        <v>0</v>
      </c>
      <c r="RJ76">
        <f t="shared" si="1809"/>
        <v>0</v>
      </c>
      <c r="RK76">
        <f t="shared" si="1810"/>
        <v>0</v>
      </c>
      <c r="RL76">
        <f t="shared" si="1811"/>
        <v>0</v>
      </c>
      <c r="RM76">
        <f t="shared" si="1812"/>
        <v>0</v>
      </c>
      <c r="RN76">
        <f t="shared" si="1813"/>
        <v>0</v>
      </c>
      <c r="RO76">
        <f t="shared" si="1814"/>
        <v>0</v>
      </c>
      <c r="RP76">
        <f t="shared" si="1815"/>
        <v>0</v>
      </c>
      <c r="RQ76">
        <f t="shared" si="1816"/>
        <v>0</v>
      </c>
      <c r="RR76">
        <f t="shared" si="1817"/>
        <v>0</v>
      </c>
      <c r="RS76">
        <f t="shared" si="1818"/>
        <v>0</v>
      </c>
      <c r="RT76">
        <f t="shared" si="1819"/>
        <v>0</v>
      </c>
      <c r="RU76">
        <f t="shared" si="1820"/>
        <v>0</v>
      </c>
      <c r="RV76">
        <f t="shared" si="1821"/>
        <v>0</v>
      </c>
      <c r="RW76">
        <f t="shared" si="1822"/>
        <v>0</v>
      </c>
      <c r="RX76">
        <f t="shared" si="1823"/>
        <v>0</v>
      </c>
      <c r="RY76">
        <f t="shared" si="1824"/>
        <v>0</v>
      </c>
      <c r="RZ76">
        <f t="shared" si="1825"/>
        <v>0</v>
      </c>
      <c r="SA76">
        <f t="shared" si="1826"/>
        <v>0</v>
      </c>
      <c r="SB76">
        <f t="shared" si="1827"/>
        <v>0</v>
      </c>
      <c r="SC76">
        <f t="shared" si="1828"/>
        <v>0</v>
      </c>
      <c r="SD76">
        <f t="shared" si="1829"/>
        <v>0</v>
      </c>
      <c r="SE76">
        <f t="shared" si="1830"/>
        <v>0</v>
      </c>
      <c r="SF76">
        <f t="shared" si="1831"/>
        <v>0</v>
      </c>
      <c r="SG76">
        <f t="shared" si="1832"/>
        <v>0</v>
      </c>
      <c r="SH76">
        <f t="shared" si="1833"/>
        <v>0</v>
      </c>
      <c r="SI76">
        <f t="shared" si="1834"/>
        <v>0</v>
      </c>
      <c r="SJ76">
        <f t="shared" si="1835"/>
        <v>0</v>
      </c>
      <c r="SK76">
        <f t="shared" si="1836"/>
        <v>0</v>
      </c>
      <c r="SL76">
        <f t="shared" si="1837"/>
        <v>0</v>
      </c>
      <c r="SM76">
        <f t="shared" si="1838"/>
        <v>0</v>
      </c>
      <c r="SN76">
        <f t="shared" si="1839"/>
        <v>0</v>
      </c>
      <c r="SO76">
        <f t="shared" si="1840"/>
        <v>0</v>
      </c>
      <c r="SP76">
        <f t="shared" si="1841"/>
        <v>0</v>
      </c>
      <c r="SQ76">
        <f t="shared" si="1842"/>
        <v>0</v>
      </c>
      <c r="SR76">
        <f t="shared" si="1843"/>
        <v>0</v>
      </c>
      <c r="SS76">
        <f t="shared" si="1844"/>
        <v>0</v>
      </c>
      <c r="ST76">
        <f t="shared" si="1845"/>
        <v>0</v>
      </c>
      <c r="SU76">
        <f t="shared" si="1846"/>
        <v>0</v>
      </c>
      <c r="SV76">
        <f t="shared" si="1847"/>
        <v>0</v>
      </c>
      <c r="SW76">
        <f t="shared" si="1848"/>
        <v>0</v>
      </c>
      <c r="SX76">
        <f t="shared" si="1849"/>
        <v>0</v>
      </c>
      <c r="SY76">
        <f t="shared" si="1850"/>
        <v>0</v>
      </c>
      <c r="SZ76">
        <f t="shared" si="1851"/>
        <v>0</v>
      </c>
      <c r="TA76">
        <f t="shared" si="1852"/>
        <v>0</v>
      </c>
      <c r="TB76">
        <f t="shared" si="1853"/>
        <v>0</v>
      </c>
      <c r="TC76">
        <f t="shared" si="1854"/>
        <v>0</v>
      </c>
      <c r="TD76">
        <f t="shared" si="1855"/>
        <v>0</v>
      </c>
      <c r="TE76">
        <f t="shared" si="1856"/>
        <v>0</v>
      </c>
      <c r="TF76">
        <f t="shared" si="1857"/>
        <v>0</v>
      </c>
      <c r="TG76">
        <f t="shared" si="1858"/>
        <v>0</v>
      </c>
      <c r="TH76">
        <f t="shared" si="1859"/>
        <v>0</v>
      </c>
      <c r="TI76">
        <f t="shared" si="1860"/>
        <v>0</v>
      </c>
      <c r="TJ76">
        <f t="shared" si="1861"/>
        <v>0</v>
      </c>
      <c r="TK76">
        <f t="shared" si="1862"/>
        <v>0</v>
      </c>
      <c r="TL76">
        <f t="shared" si="1863"/>
        <v>0</v>
      </c>
      <c r="TM76">
        <f t="shared" si="1864"/>
        <v>0</v>
      </c>
      <c r="TN76">
        <f t="shared" si="1865"/>
        <v>0</v>
      </c>
      <c r="TO76">
        <f t="shared" si="1866"/>
        <v>0</v>
      </c>
      <c r="TP76">
        <f t="shared" si="1867"/>
        <v>0</v>
      </c>
      <c r="TQ76">
        <f t="shared" si="1868"/>
        <v>0</v>
      </c>
      <c r="TR76">
        <f t="shared" si="1869"/>
        <v>0</v>
      </c>
      <c r="TS76">
        <f t="shared" si="1870"/>
        <v>0</v>
      </c>
      <c r="TT76">
        <f t="shared" si="1871"/>
        <v>0</v>
      </c>
      <c r="TU76">
        <f t="shared" si="1872"/>
        <v>0</v>
      </c>
      <c r="TV76">
        <f t="shared" si="1873"/>
        <v>0</v>
      </c>
      <c r="TW76">
        <f t="shared" si="1874"/>
        <v>0</v>
      </c>
      <c r="TX76">
        <f t="shared" si="1875"/>
        <v>0</v>
      </c>
      <c r="TY76">
        <f t="shared" si="1876"/>
        <v>0</v>
      </c>
      <c r="TZ76">
        <f t="shared" si="1877"/>
        <v>0</v>
      </c>
      <c r="UA76">
        <f t="shared" si="1878"/>
        <v>0</v>
      </c>
      <c r="UB76">
        <f t="shared" si="1879"/>
        <v>0</v>
      </c>
      <c r="UC76">
        <f t="shared" si="1880"/>
        <v>0</v>
      </c>
      <c r="UD76">
        <f t="shared" si="1881"/>
        <v>0</v>
      </c>
      <c r="UE76">
        <f t="shared" si="1882"/>
        <v>0</v>
      </c>
      <c r="UF76">
        <f t="shared" si="1883"/>
        <v>0</v>
      </c>
      <c r="UG76">
        <f t="shared" si="1884"/>
        <v>0</v>
      </c>
      <c r="UH76">
        <f t="shared" si="1885"/>
        <v>0</v>
      </c>
      <c r="UI76">
        <f t="shared" si="1886"/>
        <v>0</v>
      </c>
      <c r="UJ76">
        <f t="shared" si="1887"/>
        <v>0</v>
      </c>
      <c r="UK76">
        <f t="shared" si="1888"/>
        <v>0</v>
      </c>
      <c r="UL76">
        <f t="shared" si="1889"/>
        <v>0</v>
      </c>
      <c r="UM76">
        <f t="shared" si="1890"/>
        <v>0</v>
      </c>
      <c r="UN76">
        <f t="shared" si="1891"/>
        <v>0</v>
      </c>
      <c r="UO76">
        <f t="shared" si="1892"/>
        <v>0</v>
      </c>
      <c r="UP76">
        <f t="shared" si="1893"/>
        <v>0</v>
      </c>
      <c r="UQ76">
        <f t="shared" si="1894"/>
        <v>0</v>
      </c>
      <c r="UR76">
        <f t="shared" si="1895"/>
        <v>0</v>
      </c>
      <c r="US76">
        <f t="shared" si="1896"/>
        <v>0</v>
      </c>
      <c r="UT76">
        <f t="shared" si="1897"/>
        <v>0</v>
      </c>
      <c r="UU76">
        <f t="shared" si="1898"/>
        <v>0</v>
      </c>
      <c r="UV76">
        <f t="shared" si="1899"/>
        <v>0</v>
      </c>
      <c r="UW76">
        <f t="shared" si="1900"/>
        <v>0</v>
      </c>
      <c r="UX76">
        <f t="shared" si="1901"/>
        <v>0</v>
      </c>
      <c r="UY76">
        <f t="shared" si="1902"/>
        <v>0</v>
      </c>
      <c r="UZ76">
        <f t="shared" si="1903"/>
        <v>0</v>
      </c>
      <c r="VA76">
        <f t="shared" si="1904"/>
        <v>0</v>
      </c>
      <c r="VB76">
        <f t="shared" si="1905"/>
        <v>0</v>
      </c>
      <c r="VC76">
        <f t="shared" si="1906"/>
        <v>0</v>
      </c>
      <c r="VD76">
        <f t="shared" si="1907"/>
        <v>0</v>
      </c>
      <c r="VE76">
        <f t="shared" si="1908"/>
        <v>0</v>
      </c>
      <c r="VF76">
        <f t="shared" si="1909"/>
        <v>0</v>
      </c>
      <c r="VG76">
        <f t="shared" si="1910"/>
        <v>0</v>
      </c>
      <c r="VH76">
        <f t="shared" si="1911"/>
        <v>0</v>
      </c>
      <c r="VI76">
        <f t="shared" si="1912"/>
        <v>0</v>
      </c>
      <c r="VJ76">
        <f t="shared" si="1913"/>
        <v>0</v>
      </c>
      <c r="VK76">
        <f t="shared" si="1914"/>
        <v>0</v>
      </c>
      <c r="VL76">
        <f t="shared" si="1915"/>
        <v>0</v>
      </c>
      <c r="VM76">
        <f t="shared" si="1916"/>
        <v>0</v>
      </c>
      <c r="VN76">
        <f t="shared" si="1917"/>
        <v>0</v>
      </c>
      <c r="VO76">
        <f t="shared" si="1918"/>
        <v>0</v>
      </c>
      <c r="VP76">
        <f t="shared" si="1919"/>
        <v>0</v>
      </c>
      <c r="VQ76">
        <f t="shared" si="1920"/>
        <v>0</v>
      </c>
      <c r="VR76">
        <f t="shared" si="1921"/>
        <v>0</v>
      </c>
      <c r="VS76">
        <f t="shared" si="1922"/>
        <v>0</v>
      </c>
      <c r="VT76">
        <f t="shared" si="1923"/>
        <v>0</v>
      </c>
      <c r="VU76">
        <f t="shared" si="1924"/>
        <v>0</v>
      </c>
      <c r="VV76">
        <f t="shared" si="1925"/>
        <v>0</v>
      </c>
      <c r="VW76">
        <f t="shared" si="1926"/>
        <v>0</v>
      </c>
      <c r="VX76">
        <f t="shared" si="1927"/>
        <v>0</v>
      </c>
      <c r="VY76">
        <f t="shared" si="1928"/>
        <v>0</v>
      </c>
      <c r="VZ76">
        <f t="shared" si="1929"/>
        <v>0</v>
      </c>
      <c r="WA76">
        <f t="shared" si="1930"/>
        <v>0</v>
      </c>
      <c r="WB76">
        <f t="shared" si="1931"/>
        <v>0</v>
      </c>
      <c r="WC76">
        <f t="shared" si="1932"/>
        <v>0</v>
      </c>
      <c r="WD76">
        <f t="shared" si="1933"/>
        <v>0</v>
      </c>
      <c r="WE76">
        <f t="shared" si="1934"/>
        <v>0</v>
      </c>
      <c r="WF76">
        <f t="shared" si="1935"/>
        <v>0</v>
      </c>
      <c r="WG76">
        <f t="shared" si="1936"/>
        <v>0</v>
      </c>
      <c r="WH76">
        <f t="shared" si="1937"/>
        <v>0</v>
      </c>
      <c r="WI76">
        <f t="shared" si="1938"/>
        <v>0</v>
      </c>
      <c r="WJ76">
        <f t="shared" si="1939"/>
        <v>0</v>
      </c>
      <c r="WK76">
        <f t="shared" si="1940"/>
        <v>0</v>
      </c>
      <c r="WL76">
        <f t="shared" si="1941"/>
        <v>0</v>
      </c>
      <c r="WM76">
        <f t="shared" si="1942"/>
        <v>0</v>
      </c>
      <c r="WN76">
        <f t="shared" si="1943"/>
        <v>0</v>
      </c>
      <c r="WO76">
        <f t="shared" si="1944"/>
        <v>0</v>
      </c>
      <c r="WP76">
        <f t="shared" si="1945"/>
        <v>0</v>
      </c>
      <c r="WQ76">
        <f t="shared" si="1946"/>
        <v>0</v>
      </c>
      <c r="WR76">
        <f t="shared" si="1947"/>
        <v>0</v>
      </c>
      <c r="WS76">
        <f t="shared" si="1948"/>
        <v>0</v>
      </c>
      <c r="WT76">
        <f t="shared" si="1949"/>
        <v>0</v>
      </c>
      <c r="WU76">
        <f t="shared" si="1950"/>
        <v>0</v>
      </c>
      <c r="WV76">
        <f t="shared" si="1951"/>
        <v>0</v>
      </c>
      <c r="WW76">
        <f t="shared" si="1952"/>
        <v>0</v>
      </c>
      <c r="WX76">
        <f t="shared" si="1953"/>
        <v>0</v>
      </c>
      <c r="WY76">
        <f t="shared" si="1954"/>
        <v>0</v>
      </c>
      <c r="WZ76">
        <f t="shared" si="1955"/>
        <v>0</v>
      </c>
      <c r="XA76">
        <f t="shared" si="1956"/>
        <v>0</v>
      </c>
      <c r="XB76">
        <f t="shared" si="1957"/>
        <v>0</v>
      </c>
      <c r="XC76">
        <f t="shared" si="1958"/>
        <v>0</v>
      </c>
      <c r="XD76">
        <f t="shared" si="1959"/>
        <v>0</v>
      </c>
      <c r="XE76">
        <f t="shared" si="1960"/>
        <v>0</v>
      </c>
      <c r="XF76">
        <f t="shared" si="1961"/>
        <v>0</v>
      </c>
      <c r="XG76">
        <f t="shared" si="1962"/>
        <v>0</v>
      </c>
      <c r="XH76">
        <f t="shared" si="1963"/>
        <v>0</v>
      </c>
      <c r="XI76">
        <f t="shared" si="1964"/>
        <v>0</v>
      </c>
      <c r="XJ76">
        <f t="shared" si="1965"/>
        <v>0</v>
      </c>
      <c r="XK76">
        <f t="shared" si="1966"/>
        <v>0</v>
      </c>
      <c r="XL76">
        <f t="shared" si="1967"/>
        <v>0</v>
      </c>
      <c r="XM76">
        <f t="shared" si="1968"/>
        <v>0</v>
      </c>
      <c r="XN76">
        <f t="shared" si="1969"/>
        <v>0</v>
      </c>
      <c r="XO76">
        <f t="shared" si="1970"/>
        <v>0</v>
      </c>
      <c r="XP76">
        <f t="shared" si="1971"/>
        <v>0</v>
      </c>
      <c r="XQ76">
        <f t="shared" si="1972"/>
        <v>0</v>
      </c>
      <c r="XR76">
        <f t="shared" si="1973"/>
        <v>0</v>
      </c>
      <c r="XS76">
        <f t="shared" si="1974"/>
        <v>0</v>
      </c>
      <c r="XT76">
        <f t="shared" si="1975"/>
        <v>0</v>
      </c>
      <c r="XU76">
        <f t="shared" si="1976"/>
        <v>0</v>
      </c>
      <c r="XV76">
        <f t="shared" si="1977"/>
        <v>0</v>
      </c>
      <c r="XW76">
        <f t="shared" si="1978"/>
        <v>0</v>
      </c>
      <c r="XX76">
        <f t="shared" si="1979"/>
        <v>0</v>
      </c>
      <c r="XY76">
        <f t="shared" si="1980"/>
        <v>0</v>
      </c>
      <c r="XZ76">
        <f t="shared" si="1981"/>
        <v>0</v>
      </c>
      <c r="YA76">
        <f t="shared" si="1982"/>
        <v>0</v>
      </c>
      <c r="YB76">
        <f t="shared" si="1983"/>
        <v>0</v>
      </c>
      <c r="YC76">
        <f t="shared" si="1984"/>
        <v>0</v>
      </c>
      <c r="YD76">
        <f t="shared" si="1985"/>
        <v>0</v>
      </c>
      <c r="YE76">
        <f t="shared" si="1986"/>
        <v>0</v>
      </c>
      <c r="YF76">
        <f t="shared" si="1987"/>
        <v>0</v>
      </c>
      <c r="YG76">
        <f t="shared" si="1988"/>
        <v>0</v>
      </c>
      <c r="YH76">
        <f t="shared" si="1989"/>
        <v>0</v>
      </c>
      <c r="YI76">
        <f t="shared" si="1990"/>
        <v>0</v>
      </c>
      <c r="YJ76">
        <f t="shared" si="1991"/>
        <v>0</v>
      </c>
      <c r="YK76">
        <f t="shared" si="1992"/>
        <v>0</v>
      </c>
      <c r="YL76">
        <f t="shared" si="1993"/>
        <v>0</v>
      </c>
      <c r="YM76">
        <f t="shared" si="1994"/>
        <v>0</v>
      </c>
      <c r="YN76">
        <f t="shared" si="1995"/>
        <v>0</v>
      </c>
      <c r="YO76">
        <f t="shared" si="1996"/>
        <v>0</v>
      </c>
      <c r="YP76">
        <f t="shared" si="1997"/>
        <v>0</v>
      </c>
      <c r="YQ76">
        <f t="shared" si="1998"/>
        <v>0</v>
      </c>
      <c r="YR76">
        <f t="shared" si="1999"/>
        <v>0</v>
      </c>
      <c r="YS76">
        <f t="shared" si="2000"/>
        <v>0</v>
      </c>
      <c r="YT76">
        <f t="shared" si="2001"/>
        <v>0</v>
      </c>
      <c r="YU76">
        <f t="shared" si="2002"/>
        <v>0</v>
      </c>
      <c r="YV76">
        <f t="shared" si="2003"/>
        <v>0</v>
      </c>
      <c r="YW76">
        <f t="shared" si="2004"/>
        <v>0</v>
      </c>
      <c r="YX76">
        <f t="shared" si="2005"/>
        <v>0</v>
      </c>
      <c r="YY76">
        <f t="shared" si="2006"/>
        <v>0</v>
      </c>
      <c r="YZ76">
        <f t="shared" si="2007"/>
        <v>0</v>
      </c>
      <c r="ZA76">
        <f t="shared" si="2008"/>
        <v>0</v>
      </c>
      <c r="ZB76">
        <f t="shared" si="2009"/>
        <v>0</v>
      </c>
      <c r="ZC76">
        <f t="shared" si="2010"/>
        <v>0</v>
      </c>
      <c r="ZD76">
        <f t="shared" si="2011"/>
        <v>0</v>
      </c>
      <c r="ZE76">
        <f t="shared" si="2012"/>
        <v>0</v>
      </c>
      <c r="ZF76">
        <f t="shared" si="2013"/>
        <v>0</v>
      </c>
      <c r="ZG76">
        <f t="shared" si="2014"/>
        <v>0</v>
      </c>
      <c r="ZH76">
        <f t="shared" si="2015"/>
        <v>0</v>
      </c>
      <c r="ZI76">
        <f t="shared" si="2016"/>
        <v>0</v>
      </c>
      <c r="ZJ76">
        <f t="shared" si="2017"/>
        <v>0</v>
      </c>
      <c r="ZK76">
        <f t="shared" si="2018"/>
        <v>0</v>
      </c>
      <c r="ZL76">
        <f t="shared" si="2019"/>
        <v>0</v>
      </c>
      <c r="ZM76">
        <f t="shared" si="2020"/>
        <v>0</v>
      </c>
      <c r="ZN76">
        <f t="shared" si="2021"/>
        <v>0</v>
      </c>
      <c r="ZO76">
        <f t="shared" si="2022"/>
        <v>0</v>
      </c>
      <c r="ZP76">
        <f t="shared" si="2023"/>
        <v>0</v>
      </c>
      <c r="ZQ76">
        <f t="shared" si="2024"/>
        <v>0</v>
      </c>
      <c r="ZR76">
        <f t="shared" si="2025"/>
        <v>0</v>
      </c>
      <c r="ZS76">
        <f t="shared" si="2026"/>
        <v>0</v>
      </c>
      <c r="ZT76">
        <f t="shared" si="2027"/>
        <v>0</v>
      </c>
      <c r="ZU76">
        <f t="shared" si="2028"/>
        <v>0</v>
      </c>
      <c r="ZV76">
        <f t="shared" si="2029"/>
        <v>0</v>
      </c>
      <c r="ZW76">
        <f t="shared" si="2030"/>
        <v>0</v>
      </c>
      <c r="ZX76">
        <f t="shared" si="2031"/>
        <v>0</v>
      </c>
      <c r="ZY76">
        <f t="shared" si="2032"/>
        <v>0</v>
      </c>
      <c r="ZZ76">
        <f t="shared" si="2033"/>
        <v>0</v>
      </c>
      <c r="AAA76">
        <f t="shared" si="2034"/>
        <v>0</v>
      </c>
      <c r="AAB76">
        <f t="shared" si="2035"/>
        <v>0</v>
      </c>
      <c r="AAC76">
        <f t="shared" si="2036"/>
        <v>0</v>
      </c>
      <c r="AAD76">
        <f t="shared" si="2037"/>
        <v>0</v>
      </c>
      <c r="AAE76">
        <f t="shared" si="2038"/>
        <v>0</v>
      </c>
      <c r="AAF76">
        <f t="shared" si="2039"/>
        <v>0</v>
      </c>
      <c r="AAG76">
        <f t="shared" si="2040"/>
        <v>0</v>
      </c>
      <c r="AAH76">
        <f t="shared" si="2041"/>
        <v>0</v>
      </c>
      <c r="AAI76">
        <f t="shared" si="2042"/>
        <v>0</v>
      </c>
      <c r="AAJ76">
        <f t="shared" si="2043"/>
        <v>0</v>
      </c>
      <c r="AAK76">
        <f t="shared" si="2044"/>
        <v>0</v>
      </c>
      <c r="AAL76">
        <f t="shared" si="2045"/>
        <v>0</v>
      </c>
      <c r="AAM76">
        <f t="shared" si="2046"/>
        <v>0</v>
      </c>
      <c r="AAN76">
        <f t="shared" si="2047"/>
        <v>0</v>
      </c>
      <c r="AAO76">
        <f t="shared" si="2048"/>
        <v>0</v>
      </c>
      <c r="AAP76">
        <f t="shared" si="2049"/>
        <v>0</v>
      </c>
      <c r="AAQ76">
        <f t="shared" si="2050"/>
        <v>0</v>
      </c>
      <c r="AAR76">
        <f t="shared" si="2051"/>
        <v>0</v>
      </c>
      <c r="AAS76">
        <f t="shared" si="2052"/>
        <v>0</v>
      </c>
      <c r="AAT76">
        <f t="shared" si="2053"/>
        <v>0</v>
      </c>
      <c r="AAU76">
        <f t="shared" si="2054"/>
        <v>0</v>
      </c>
      <c r="AAV76">
        <f t="shared" si="2055"/>
        <v>0</v>
      </c>
      <c r="AAW76">
        <f t="shared" si="2056"/>
        <v>0</v>
      </c>
      <c r="AAX76">
        <f t="shared" si="2057"/>
        <v>0</v>
      </c>
      <c r="AAY76">
        <f t="shared" si="2058"/>
        <v>0</v>
      </c>
      <c r="AAZ76">
        <f t="shared" si="2059"/>
        <v>0</v>
      </c>
      <c r="ABA76">
        <f t="shared" si="2060"/>
        <v>0</v>
      </c>
      <c r="ABB76">
        <f t="shared" si="2061"/>
        <v>0</v>
      </c>
      <c r="ABC76">
        <f t="shared" si="2062"/>
        <v>0</v>
      </c>
      <c r="ABD76">
        <f t="shared" si="2063"/>
        <v>0</v>
      </c>
      <c r="ABE76">
        <f t="shared" si="2064"/>
        <v>0</v>
      </c>
      <c r="ABF76">
        <f t="shared" si="2065"/>
        <v>0</v>
      </c>
      <c r="ABG76">
        <f t="shared" si="2066"/>
        <v>0</v>
      </c>
      <c r="ABH76">
        <f t="shared" si="2067"/>
        <v>0</v>
      </c>
      <c r="ABI76">
        <f t="shared" si="2068"/>
        <v>0</v>
      </c>
      <c r="ABJ76">
        <f t="shared" si="2069"/>
        <v>0</v>
      </c>
      <c r="ABK76">
        <f t="shared" si="2070"/>
        <v>1</v>
      </c>
      <c r="ABL76">
        <f t="shared" si="2071"/>
        <v>0</v>
      </c>
      <c r="ABM76">
        <f t="shared" si="2072"/>
        <v>0</v>
      </c>
      <c r="ABN76">
        <f t="shared" si="2073"/>
        <v>0</v>
      </c>
      <c r="ABO76">
        <f t="shared" si="2074"/>
        <v>0</v>
      </c>
      <c r="ABP76">
        <f t="shared" si="2075"/>
        <v>0</v>
      </c>
      <c r="ABQ76">
        <f t="shared" si="2076"/>
        <v>0</v>
      </c>
      <c r="ABR76">
        <f t="shared" si="2077"/>
        <v>0</v>
      </c>
      <c r="ABS76">
        <f t="shared" si="2078"/>
        <v>0</v>
      </c>
      <c r="ABT76">
        <f t="shared" si="2079"/>
        <v>0</v>
      </c>
      <c r="ABU76">
        <f t="shared" si="2080"/>
        <v>0</v>
      </c>
      <c r="ABV76">
        <f t="shared" si="2081"/>
        <v>0</v>
      </c>
      <c r="ABW76">
        <f t="shared" si="2082"/>
        <v>0</v>
      </c>
      <c r="ABX76">
        <f t="shared" si="2083"/>
        <v>0</v>
      </c>
      <c r="ABY76">
        <f t="shared" si="2084"/>
        <v>0</v>
      </c>
      <c r="ABZ76">
        <f t="shared" si="2085"/>
        <v>0</v>
      </c>
      <c r="ACA76">
        <f t="shared" si="2086"/>
        <v>0</v>
      </c>
      <c r="ACB76">
        <f t="shared" si="2087"/>
        <v>0</v>
      </c>
      <c r="ACC76">
        <f t="shared" si="2088"/>
        <v>0</v>
      </c>
      <c r="ACD76">
        <f t="shared" si="2089"/>
        <v>0</v>
      </c>
      <c r="ACE76">
        <f t="shared" si="2090"/>
        <v>0</v>
      </c>
      <c r="ACF76">
        <f t="shared" si="2091"/>
        <v>0</v>
      </c>
      <c r="ACG76">
        <f t="shared" si="2092"/>
        <v>0</v>
      </c>
      <c r="ACH76">
        <f t="shared" si="2093"/>
        <v>0</v>
      </c>
      <c r="ACI76">
        <f t="shared" si="2094"/>
        <v>0</v>
      </c>
      <c r="ACJ76">
        <f t="shared" si="2095"/>
        <v>0</v>
      </c>
      <c r="ACK76">
        <f t="shared" si="2096"/>
        <v>0</v>
      </c>
      <c r="ACL76">
        <f t="shared" si="2097"/>
        <v>0</v>
      </c>
      <c r="ACM76">
        <f t="shared" si="2098"/>
        <v>0</v>
      </c>
      <c r="ACN76">
        <f t="shared" si="2099"/>
        <v>0</v>
      </c>
      <c r="ACO76">
        <f t="shared" si="2100"/>
        <v>0</v>
      </c>
      <c r="ACP76">
        <f t="shared" si="2101"/>
        <v>0</v>
      </c>
      <c r="ACQ76">
        <f t="shared" si="2102"/>
        <v>0</v>
      </c>
      <c r="ACR76">
        <f t="shared" si="2103"/>
        <v>0</v>
      </c>
      <c r="ACS76">
        <f t="shared" si="2104"/>
        <v>0</v>
      </c>
      <c r="ACT76">
        <f t="shared" si="2105"/>
        <v>0</v>
      </c>
      <c r="ACU76">
        <f t="shared" si="2106"/>
        <v>0</v>
      </c>
      <c r="ACV76">
        <f t="shared" si="2107"/>
        <v>0</v>
      </c>
      <c r="ACW76">
        <f t="shared" si="2108"/>
        <v>0</v>
      </c>
      <c r="ACX76">
        <f t="shared" si="2109"/>
        <v>0</v>
      </c>
      <c r="ACY76">
        <f t="shared" si="2110"/>
        <v>0</v>
      </c>
      <c r="ACZ76">
        <f t="shared" si="2111"/>
        <v>0</v>
      </c>
      <c r="ADA76">
        <f t="shared" si="2112"/>
        <v>0</v>
      </c>
      <c r="ADB76">
        <f t="shared" si="2113"/>
        <v>0</v>
      </c>
      <c r="ADC76">
        <f t="shared" si="2114"/>
        <v>0</v>
      </c>
      <c r="ADD76">
        <f t="shared" si="2115"/>
        <v>0</v>
      </c>
      <c r="ADE76">
        <f t="shared" si="2116"/>
        <v>0</v>
      </c>
      <c r="ADF76">
        <f t="shared" si="2117"/>
        <v>0</v>
      </c>
      <c r="ADG76">
        <f t="shared" si="2118"/>
        <v>0</v>
      </c>
      <c r="ADH76">
        <f t="shared" si="2119"/>
        <v>0</v>
      </c>
      <c r="ADI76">
        <f t="shared" si="2120"/>
        <v>0</v>
      </c>
      <c r="ADJ76">
        <f t="shared" si="2121"/>
        <v>0</v>
      </c>
      <c r="ADK76">
        <f t="shared" si="2122"/>
        <v>0</v>
      </c>
      <c r="ADL76">
        <f t="shared" si="2123"/>
        <v>0</v>
      </c>
      <c r="ADM76">
        <f t="shared" si="2124"/>
        <v>0</v>
      </c>
      <c r="ADN76">
        <f t="shared" si="2125"/>
        <v>0</v>
      </c>
      <c r="ADO76">
        <f t="shared" si="2126"/>
        <v>0</v>
      </c>
      <c r="ADP76">
        <f t="shared" si="2127"/>
        <v>0</v>
      </c>
      <c r="ADQ76">
        <f t="shared" si="2128"/>
        <v>0</v>
      </c>
      <c r="ADR76">
        <f t="shared" si="2129"/>
        <v>0</v>
      </c>
      <c r="ADS76">
        <f t="shared" si="2130"/>
        <v>0</v>
      </c>
      <c r="ADT76">
        <f t="shared" si="2131"/>
        <v>0</v>
      </c>
      <c r="ADU76">
        <f t="shared" si="2132"/>
        <v>0</v>
      </c>
      <c r="ADV76">
        <f t="shared" si="2133"/>
        <v>0</v>
      </c>
      <c r="ADW76">
        <f t="shared" si="2134"/>
        <v>0</v>
      </c>
      <c r="ADX76">
        <f t="shared" si="2135"/>
        <v>0</v>
      </c>
      <c r="ADY76">
        <f t="shared" si="2136"/>
        <v>0</v>
      </c>
      <c r="ADZ76">
        <f t="shared" si="2137"/>
        <v>0</v>
      </c>
      <c r="AEA76">
        <f t="shared" si="2138"/>
        <v>0</v>
      </c>
      <c r="AEB76">
        <f t="shared" si="2139"/>
        <v>0</v>
      </c>
      <c r="AEC76">
        <f t="shared" si="2140"/>
        <v>0</v>
      </c>
      <c r="AED76">
        <f t="shared" si="2141"/>
        <v>0</v>
      </c>
      <c r="AEE76">
        <f t="shared" si="2142"/>
        <v>0</v>
      </c>
      <c r="AEF76">
        <f t="shared" si="2143"/>
        <v>0</v>
      </c>
      <c r="AEG76">
        <f t="shared" si="2144"/>
        <v>0</v>
      </c>
      <c r="AEH76">
        <f t="shared" si="2145"/>
        <v>0</v>
      </c>
      <c r="AEI76">
        <f t="shared" si="2146"/>
        <v>0</v>
      </c>
      <c r="AEJ76">
        <f t="shared" si="2147"/>
        <v>0</v>
      </c>
      <c r="AEK76">
        <f t="shared" si="2148"/>
        <v>0</v>
      </c>
      <c r="AEL76">
        <f t="shared" si="2149"/>
        <v>0</v>
      </c>
      <c r="AEM76">
        <f t="shared" si="2150"/>
        <v>0</v>
      </c>
      <c r="AEN76">
        <f t="shared" si="2151"/>
        <v>0</v>
      </c>
      <c r="AEO76">
        <f t="shared" si="2152"/>
        <v>0</v>
      </c>
      <c r="AEP76">
        <f t="shared" si="2153"/>
        <v>0</v>
      </c>
      <c r="AEQ76">
        <f t="shared" si="2154"/>
        <v>0</v>
      </c>
      <c r="AER76">
        <f t="shared" si="2155"/>
        <v>0</v>
      </c>
      <c r="AES76">
        <f t="shared" si="2156"/>
        <v>0</v>
      </c>
      <c r="AET76">
        <f t="shared" si="2157"/>
        <v>0</v>
      </c>
      <c r="AEU76">
        <f t="shared" si="2158"/>
        <v>0</v>
      </c>
      <c r="AEV76">
        <f t="shared" si="2159"/>
        <v>0</v>
      </c>
      <c r="AEW76">
        <f t="shared" si="2160"/>
        <v>0</v>
      </c>
      <c r="AEX76">
        <f t="shared" si="2161"/>
        <v>0</v>
      </c>
      <c r="AEY76">
        <f t="shared" si="2162"/>
        <v>0</v>
      </c>
      <c r="AEZ76">
        <f t="shared" si="2163"/>
        <v>0</v>
      </c>
      <c r="AFA76">
        <f t="shared" si="2164"/>
        <v>0</v>
      </c>
      <c r="AFB76">
        <f t="shared" si="2165"/>
        <v>0</v>
      </c>
      <c r="AFC76">
        <f t="shared" si="2166"/>
        <v>0</v>
      </c>
      <c r="AFD76">
        <f t="shared" si="2167"/>
        <v>0</v>
      </c>
      <c r="AFE76">
        <f t="shared" si="2168"/>
        <v>0</v>
      </c>
      <c r="AFF76">
        <f t="shared" si="2169"/>
        <v>0</v>
      </c>
      <c r="AFG76">
        <f t="shared" si="2170"/>
        <v>0</v>
      </c>
      <c r="AFH76">
        <f t="shared" si="2171"/>
        <v>0</v>
      </c>
      <c r="AFI76">
        <f t="shared" si="2172"/>
        <v>0</v>
      </c>
      <c r="AFJ76">
        <f t="shared" si="2173"/>
        <v>0</v>
      </c>
      <c r="AFK76">
        <f t="shared" si="2174"/>
        <v>0</v>
      </c>
      <c r="AFL76">
        <f t="shared" si="2175"/>
        <v>0</v>
      </c>
      <c r="AFM76">
        <f t="shared" si="2176"/>
        <v>0</v>
      </c>
      <c r="AFN76">
        <f t="shared" si="2177"/>
        <v>0</v>
      </c>
      <c r="AFO76">
        <f t="shared" si="2178"/>
        <v>0</v>
      </c>
      <c r="AFP76">
        <f t="shared" si="2179"/>
        <v>0</v>
      </c>
      <c r="AFQ76">
        <f t="shared" si="2180"/>
        <v>0</v>
      </c>
      <c r="AFR76">
        <f t="shared" si="2181"/>
        <v>0</v>
      </c>
      <c r="AFS76">
        <f t="shared" si="2182"/>
        <v>0</v>
      </c>
      <c r="AFT76">
        <f t="shared" si="2183"/>
        <v>0</v>
      </c>
      <c r="AFU76">
        <f t="shared" si="2184"/>
        <v>0</v>
      </c>
      <c r="AFV76">
        <f t="shared" si="2185"/>
        <v>0</v>
      </c>
      <c r="AFW76">
        <f t="shared" si="2186"/>
        <v>0</v>
      </c>
      <c r="AFX76">
        <f t="shared" si="2187"/>
        <v>0</v>
      </c>
      <c r="AFY76">
        <f t="shared" si="2188"/>
        <v>0</v>
      </c>
      <c r="AFZ76">
        <f t="shared" si="2189"/>
        <v>0</v>
      </c>
      <c r="AGA76">
        <f t="shared" si="2190"/>
        <v>0</v>
      </c>
      <c r="AGB76">
        <f t="shared" si="2191"/>
        <v>0</v>
      </c>
      <c r="AGC76">
        <f t="shared" si="2192"/>
        <v>0</v>
      </c>
      <c r="AGD76">
        <f t="shared" si="2193"/>
        <v>0</v>
      </c>
      <c r="AGE76">
        <f t="shared" si="2194"/>
        <v>0</v>
      </c>
      <c r="AGF76">
        <f t="shared" si="2195"/>
        <v>0</v>
      </c>
      <c r="AGG76">
        <f t="shared" si="2196"/>
        <v>0</v>
      </c>
      <c r="AGH76">
        <f t="shared" si="2197"/>
        <v>1</v>
      </c>
      <c r="AGI76">
        <f t="shared" si="2198"/>
        <v>0</v>
      </c>
      <c r="AGJ76">
        <f t="shared" si="2199"/>
        <v>0</v>
      </c>
      <c r="AGK76">
        <f t="shared" si="2200"/>
        <v>0</v>
      </c>
      <c r="AGL76">
        <f t="shared" si="2201"/>
        <v>0</v>
      </c>
      <c r="AGM76">
        <f t="shared" si="2202"/>
        <v>0</v>
      </c>
      <c r="AGN76">
        <f t="shared" si="2203"/>
        <v>0</v>
      </c>
      <c r="AGO76">
        <f t="shared" si="2204"/>
        <v>0</v>
      </c>
      <c r="AGP76">
        <f t="shared" si="2205"/>
        <v>0</v>
      </c>
      <c r="AGQ76">
        <f t="shared" si="2206"/>
        <v>0</v>
      </c>
      <c r="AGR76">
        <f t="shared" si="2207"/>
        <v>0</v>
      </c>
      <c r="AGS76">
        <f t="shared" si="2208"/>
        <v>0</v>
      </c>
      <c r="AGT76">
        <f t="shared" si="2209"/>
        <v>0</v>
      </c>
      <c r="AGU76">
        <f t="shared" si="2210"/>
        <v>0</v>
      </c>
      <c r="AGV76">
        <f t="shared" si="2211"/>
        <v>0</v>
      </c>
      <c r="AGW76">
        <f t="shared" si="2212"/>
        <v>0</v>
      </c>
      <c r="AGX76">
        <f t="shared" si="2213"/>
        <v>0</v>
      </c>
      <c r="AGY76">
        <f t="shared" si="2214"/>
        <v>0</v>
      </c>
      <c r="AGZ76">
        <f t="shared" si="2215"/>
        <v>0</v>
      </c>
      <c r="AHA76">
        <f t="shared" si="2216"/>
        <v>0</v>
      </c>
      <c r="AHB76">
        <f t="shared" si="2217"/>
        <v>0</v>
      </c>
      <c r="AHC76">
        <f t="shared" si="2218"/>
        <v>0</v>
      </c>
      <c r="AHD76">
        <f t="shared" si="2219"/>
        <v>0</v>
      </c>
      <c r="AHE76">
        <f t="shared" si="2220"/>
        <v>0</v>
      </c>
      <c r="AHF76">
        <f t="shared" si="2221"/>
        <v>0</v>
      </c>
      <c r="AHG76">
        <f t="shared" si="2222"/>
        <v>0</v>
      </c>
      <c r="AHH76">
        <f t="shared" si="2223"/>
        <v>0</v>
      </c>
      <c r="AHI76">
        <f t="shared" si="2224"/>
        <v>0</v>
      </c>
      <c r="AHJ76">
        <f t="shared" si="2225"/>
        <v>0</v>
      </c>
      <c r="AHK76">
        <f t="shared" si="2226"/>
        <v>0</v>
      </c>
      <c r="AHL76">
        <f t="shared" si="2227"/>
        <v>0</v>
      </c>
      <c r="AHM76">
        <f t="shared" si="2228"/>
        <v>0</v>
      </c>
      <c r="AHN76">
        <f t="shared" si="2229"/>
        <v>0</v>
      </c>
      <c r="AHO76">
        <f t="shared" si="2230"/>
        <v>0</v>
      </c>
      <c r="AHP76">
        <f t="shared" si="2231"/>
        <v>0</v>
      </c>
      <c r="AHQ76">
        <f t="shared" si="2232"/>
        <v>0</v>
      </c>
      <c r="AHR76">
        <f t="shared" si="2233"/>
        <v>0</v>
      </c>
      <c r="AHS76">
        <f t="shared" si="2234"/>
        <v>0</v>
      </c>
      <c r="AHT76">
        <f t="shared" si="2235"/>
        <v>0</v>
      </c>
      <c r="AHU76">
        <f t="shared" si="2236"/>
        <v>0</v>
      </c>
      <c r="AHV76">
        <f t="shared" si="2237"/>
        <v>0</v>
      </c>
      <c r="AHW76">
        <f t="shared" si="2238"/>
        <v>0</v>
      </c>
      <c r="AHX76">
        <f t="shared" si="2239"/>
        <v>0</v>
      </c>
      <c r="AHY76">
        <f t="shared" si="2240"/>
        <v>0</v>
      </c>
      <c r="AHZ76">
        <f t="shared" si="2241"/>
        <v>0</v>
      </c>
      <c r="AIA76">
        <f t="shared" si="2242"/>
        <v>0</v>
      </c>
      <c r="AIB76">
        <f t="shared" si="2243"/>
        <v>0</v>
      </c>
      <c r="AIC76">
        <f t="shared" si="2244"/>
        <v>0</v>
      </c>
      <c r="AID76">
        <f t="shared" si="2245"/>
        <v>0</v>
      </c>
      <c r="AIE76">
        <f t="shared" si="2246"/>
        <v>0</v>
      </c>
      <c r="AIF76">
        <f t="shared" si="2247"/>
        <v>0</v>
      </c>
      <c r="AIG76">
        <f t="shared" si="2248"/>
        <v>0</v>
      </c>
      <c r="AIH76">
        <f t="shared" si="2249"/>
        <v>0</v>
      </c>
      <c r="AII76">
        <f t="shared" si="2250"/>
        <v>0</v>
      </c>
      <c r="AIJ76">
        <f t="shared" si="2251"/>
        <v>0</v>
      </c>
      <c r="AIK76">
        <f t="shared" si="2252"/>
        <v>0</v>
      </c>
      <c r="AIL76">
        <f t="shared" si="2253"/>
        <v>0</v>
      </c>
      <c r="AIM76">
        <f t="shared" si="2254"/>
        <v>0</v>
      </c>
      <c r="AIN76">
        <f t="shared" si="2255"/>
        <v>0</v>
      </c>
      <c r="AIO76">
        <f t="shared" si="2256"/>
        <v>0</v>
      </c>
      <c r="AIP76">
        <f t="shared" si="2257"/>
        <v>0</v>
      </c>
      <c r="AIQ76">
        <f t="shared" si="2258"/>
        <v>0</v>
      </c>
      <c r="AIR76">
        <f t="shared" si="2259"/>
        <v>0</v>
      </c>
      <c r="AIS76">
        <f t="shared" si="2260"/>
        <v>0</v>
      </c>
      <c r="AIT76">
        <f t="shared" si="2261"/>
        <v>0</v>
      </c>
      <c r="AIU76">
        <f t="shared" si="2262"/>
        <v>0</v>
      </c>
      <c r="AIV76">
        <f t="shared" si="2263"/>
        <v>0</v>
      </c>
      <c r="AIW76">
        <f t="shared" si="2264"/>
        <v>0</v>
      </c>
      <c r="AIX76">
        <f t="shared" si="2265"/>
        <v>0</v>
      </c>
      <c r="AIY76">
        <f t="shared" si="2266"/>
        <v>0</v>
      </c>
      <c r="AIZ76">
        <f t="shared" si="2267"/>
        <v>0</v>
      </c>
      <c r="AJA76">
        <f t="shared" si="2268"/>
        <v>0</v>
      </c>
      <c r="AJB76">
        <f t="shared" si="2269"/>
        <v>0</v>
      </c>
      <c r="AJC76">
        <f t="shared" si="2270"/>
        <v>0</v>
      </c>
      <c r="AJD76">
        <f t="shared" si="2271"/>
        <v>0</v>
      </c>
      <c r="AJE76">
        <f t="shared" si="2272"/>
        <v>0</v>
      </c>
      <c r="AJF76">
        <f t="shared" si="2273"/>
        <v>0</v>
      </c>
      <c r="AJG76">
        <f t="shared" si="2274"/>
        <v>0</v>
      </c>
      <c r="AJH76">
        <f t="shared" si="2275"/>
        <v>0</v>
      </c>
      <c r="AJI76">
        <f t="shared" si="2276"/>
        <v>0</v>
      </c>
      <c r="AJJ76">
        <f t="shared" si="2277"/>
        <v>0</v>
      </c>
      <c r="AJK76">
        <f t="shared" si="2278"/>
        <v>0</v>
      </c>
      <c r="AJL76">
        <f t="shared" si="2279"/>
        <v>0</v>
      </c>
      <c r="AJM76">
        <f t="shared" si="2280"/>
        <v>0</v>
      </c>
      <c r="AJN76">
        <f t="shared" si="2281"/>
        <v>0</v>
      </c>
      <c r="AJO76">
        <f t="shared" si="2282"/>
        <v>0</v>
      </c>
      <c r="AJP76">
        <f t="shared" si="2283"/>
        <v>0</v>
      </c>
      <c r="AJQ76">
        <f t="shared" si="2284"/>
        <v>0</v>
      </c>
      <c r="AJR76">
        <f t="shared" si="2285"/>
        <v>0</v>
      </c>
      <c r="AJS76">
        <f t="shared" si="2286"/>
        <v>0</v>
      </c>
      <c r="AJT76">
        <f t="shared" si="2287"/>
        <v>0</v>
      </c>
      <c r="AJU76">
        <f t="shared" si="2288"/>
        <v>0</v>
      </c>
      <c r="AJV76">
        <f t="shared" si="2289"/>
        <v>0</v>
      </c>
      <c r="AJW76">
        <f t="shared" si="2290"/>
        <v>0</v>
      </c>
      <c r="AJX76">
        <f t="shared" si="2291"/>
        <v>0</v>
      </c>
      <c r="AJY76">
        <f t="shared" si="2292"/>
        <v>0</v>
      </c>
      <c r="AJZ76">
        <f t="shared" si="2293"/>
        <v>0</v>
      </c>
      <c r="AKA76">
        <f t="shared" si="2294"/>
        <v>0</v>
      </c>
      <c r="AKB76">
        <f t="shared" si="2295"/>
        <v>0</v>
      </c>
      <c r="AKC76">
        <f t="shared" si="2296"/>
        <v>0</v>
      </c>
      <c r="AKD76">
        <f t="shared" si="2297"/>
        <v>0</v>
      </c>
      <c r="AKE76">
        <f t="shared" si="2298"/>
        <v>0</v>
      </c>
      <c r="AKF76">
        <f t="shared" si="2299"/>
        <v>0</v>
      </c>
      <c r="AKG76">
        <f t="shared" si="2300"/>
        <v>0</v>
      </c>
      <c r="AKH76">
        <f t="shared" si="2301"/>
        <v>0</v>
      </c>
      <c r="AKI76">
        <f t="shared" si="2302"/>
        <v>0</v>
      </c>
      <c r="AKJ76">
        <f t="shared" si="2303"/>
        <v>0</v>
      </c>
      <c r="AKK76">
        <f t="shared" si="2304"/>
        <v>0</v>
      </c>
      <c r="AKL76">
        <f t="shared" si="2305"/>
        <v>0</v>
      </c>
      <c r="AKM76">
        <f t="shared" si="2306"/>
        <v>0</v>
      </c>
      <c r="AKN76">
        <f t="shared" si="2307"/>
        <v>0</v>
      </c>
      <c r="AKO76">
        <f t="shared" si="2308"/>
        <v>0</v>
      </c>
      <c r="AKP76">
        <f t="shared" si="2309"/>
        <v>0</v>
      </c>
      <c r="AKQ76">
        <f t="shared" si="2310"/>
        <v>0</v>
      </c>
      <c r="AKR76">
        <f t="shared" si="2311"/>
        <v>0</v>
      </c>
      <c r="AKS76">
        <f t="shared" si="2312"/>
        <v>0</v>
      </c>
      <c r="AKT76">
        <f t="shared" si="2313"/>
        <v>0</v>
      </c>
      <c r="AKU76">
        <f t="shared" si="2314"/>
        <v>0</v>
      </c>
      <c r="AKV76">
        <f t="shared" si="2315"/>
        <v>0</v>
      </c>
      <c r="AKW76">
        <f t="shared" si="2316"/>
        <v>0</v>
      </c>
      <c r="AKX76">
        <f t="shared" si="2317"/>
        <v>0</v>
      </c>
      <c r="AKY76">
        <f t="shared" si="2318"/>
        <v>0</v>
      </c>
      <c r="AKZ76">
        <f t="shared" si="2319"/>
        <v>0</v>
      </c>
      <c r="ALA76">
        <f t="shared" si="2320"/>
        <v>0</v>
      </c>
      <c r="ALB76">
        <f t="shared" si="2321"/>
        <v>0</v>
      </c>
      <c r="ALC76">
        <f t="shared" si="2322"/>
        <v>0</v>
      </c>
      <c r="ALD76">
        <f t="shared" si="2323"/>
        <v>0</v>
      </c>
      <c r="ALE76">
        <f t="shared" si="2324"/>
        <v>0</v>
      </c>
      <c r="ALF76">
        <f t="shared" si="2325"/>
        <v>0</v>
      </c>
      <c r="ALG76">
        <f t="shared" si="2326"/>
        <v>0</v>
      </c>
      <c r="ALH76">
        <f t="shared" si="2327"/>
        <v>0</v>
      </c>
      <c r="ALI76">
        <f t="shared" si="2328"/>
        <v>1</v>
      </c>
      <c r="ALJ76">
        <f t="shared" si="2329"/>
        <v>0</v>
      </c>
      <c r="ALK76">
        <f t="shared" si="2330"/>
        <v>0</v>
      </c>
      <c r="ALL76">
        <f t="shared" si="2331"/>
        <v>0</v>
      </c>
      <c r="ALM76">
        <f t="shared" si="2332"/>
        <v>0</v>
      </c>
      <c r="ALN76">
        <f t="shared" si="2333"/>
        <v>0</v>
      </c>
      <c r="ALO76">
        <f t="shared" si="2334"/>
        <v>0</v>
      </c>
      <c r="ALP76">
        <f t="shared" si="2335"/>
        <v>0</v>
      </c>
      <c r="ALQ76">
        <f t="shared" si="2336"/>
        <v>0</v>
      </c>
      <c r="ALR76">
        <f t="shared" si="2337"/>
        <v>0</v>
      </c>
      <c r="ALS76">
        <f t="shared" si="2338"/>
        <v>0</v>
      </c>
      <c r="ALT76">
        <f t="shared" si="2339"/>
        <v>0</v>
      </c>
      <c r="ALU76">
        <f t="shared" si="2340"/>
        <v>0</v>
      </c>
      <c r="ALV76">
        <f t="shared" si="2341"/>
        <v>0</v>
      </c>
      <c r="ALW76">
        <f t="shared" si="2342"/>
        <v>0</v>
      </c>
      <c r="ALX76">
        <f t="shared" si="2343"/>
        <v>0</v>
      </c>
      <c r="ALY76">
        <f t="shared" si="2344"/>
        <v>0</v>
      </c>
      <c r="ALZ76">
        <f t="shared" si="2345"/>
        <v>0</v>
      </c>
      <c r="AMA76">
        <f t="shared" si="2346"/>
        <v>0</v>
      </c>
      <c r="AMB76">
        <f t="shared" si="2347"/>
        <v>0</v>
      </c>
      <c r="AMC76">
        <f t="shared" si="2348"/>
        <v>0</v>
      </c>
      <c r="AMD76">
        <f t="shared" si="2349"/>
        <v>0</v>
      </c>
      <c r="AME76">
        <f t="shared" si="2350"/>
        <v>0</v>
      </c>
      <c r="AMF76">
        <f t="shared" si="2351"/>
        <v>0</v>
      </c>
      <c r="AMG76">
        <f t="shared" si="2352"/>
        <v>0</v>
      </c>
      <c r="AMH76">
        <f t="shared" si="2353"/>
        <v>0</v>
      </c>
      <c r="AMI76">
        <f t="shared" si="2354"/>
        <v>0</v>
      </c>
      <c r="AMJ76">
        <f t="shared" si="2355"/>
        <v>0</v>
      </c>
      <c r="AMK76">
        <f t="shared" si="2356"/>
        <v>0</v>
      </c>
      <c r="AML76">
        <f t="shared" si="2357"/>
        <v>0</v>
      </c>
      <c r="AMM76">
        <f t="shared" si="2358"/>
        <v>0</v>
      </c>
      <c r="AMN76">
        <f t="shared" si="2359"/>
        <v>0</v>
      </c>
      <c r="AMO76">
        <f t="shared" si="2360"/>
        <v>0</v>
      </c>
      <c r="AMP76">
        <f t="shared" si="2361"/>
        <v>0</v>
      </c>
      <c r="AMQ76">
        <f t="shared" si="2362"/>
        <v>0</v>
      </c>
      <c r="AMR76">
        <f t="shared" si="2363"/>
        <v>0</v>
      </c>
      <c r="AMS76">
        <f t="shared" si="2364"/>
        <v>0</v>
      </c>
      <c r="AMT76">
        <f t="shared" si="2365"/>
        <v>0</v>
      </c>
      <c r="AMU76">
        <f t="shared" si="2366"/>
        <v>0</v>
      </c>
      <c r="AMV76">
        <f t="shared" si="2367"/>
        <v>0</v>
      </c>
      <c r="AMW76">
        <f t="shared" si="2368"/>
        <v>0</v>
      </c>
      <c r="AMX76">
        <f t="shared" si="2369"/>
        <v>0</v>
      </c>
      <c r="AMY76">
        <f t="shared" si="2370"/>
        <v>0</v>
      </c>
      <c r="AMZ76">
        <f t="shared" si="2371"/>
        <v>0</v>
      </c>
      <c r="ANA76">
        <f t="shared" si="2372"/>
        <v>0</v>
      </c>
      <c r="ANB76">
        <f t="shared" si="2373"/>
        <v>0</v>
      </c>
      <c r="ANC76">
        <f t="shared" si="2374"/>
        <v>0</v>
      </c>
      <c r="AND76">
        <f t="shared" si="2375"/>
        <v>0</v>
      </c>
      <c r="ANE76">
        <f t="shared" si="2376"/>
        <v>0</v>
      </c>
      <c r="ANF76">
        <f t="shared" si="2377"/>
        <v>0</v>
      </c>
      <c r="ANG76">
        <f t="shared" si="2378"/>
        <v>0</v>
      </c>
      <c r="ANH76">
        <f t="shared" si="2379"/>
        <v>0</v>
      </c>
      <c r="ANI76">
        <f t="shared" si="2380"/>
        <v>0</v>
      </c>
      <c r="ANJ76">
        <f t="shared" si="2381"/>
        <v>0</v>
      </c>
      <c r="ANK76">
        <f t="shared" si="2382"/>
        <v>0</v>
      </c>
      <c r="ANL76">
        <f t="shared" si="2383"/>
        <v>0</v>
      </c>
      <c r="ANM76">
        <f t="shared" si="2384"/>
        <v>0</v>
      </c>
      <c r="ANN76">
        <f t="shared" si="2385"/>
        <v>0</v>
      </c>
      <c r="ANO76">
        <f t="shared" si="2386"/>
        <v>0</v>
      </c>
      <c r="ANP76">
        <f t="shared" si="2387"/>
        <v>0</v>
      </c>
      <c r="ANQ76">
        <f t="shared" si="2388"/>
        <v>0</v>
      </c>
      <c r="ANR76">
        <f t="shared" si="2389"/>
        <v>0</v>
      </c>
      <c r="ANS76">
        <f t="shared" si="2390"/>
        <v>0</v>
      </c>
      <c r="ANT76">
        <f t="shared" si="2391"/>
        <v>0</v>
      </c>
      <c r="ANU76">
        <f t="shared" si="2392"/>
        <v>0</v>
      </c>
      <c r="ANV76">
        <f t="shared" si="2393"/>
        <v>0</v>
      </c>
      <c r="ANW76">
        <f t="shared" si="2394"/>
        <v>0</v>
      </c>
      <c r="ANX76">
        <f t="shared" si="2395"/>
        <v>0</v>
      </c>
      <c r="ANY76">
        <f t="shared" si="2396"/>
        <v>0</v>
      </c>
      <c r="ANZ76">
        <f t="shared" si="2397"/>
        <v>0</v>
      </c>
      <c r="AOA76">
        <f t="shared" si="2398"/>
        <v>0</v>
      </c>
      <c r="AOB76">
        <f t="shared" si="2399"/>
        <v>0</v>
      </c>
      <c r="AOC76">
        <f t="shared" si="2400"/>
        <v>0</v>
      </c>
      <c r="AOD76">
        <f t="shared" si="2401"/>
        <v>0</v>
      </c>
      <c r="AOE76">
        <f t="shared" si="2402"/>
        <v>0</v>
      </c>
      <c r="AOF76">
        <f t="shared" si="2403"/>
        <v>0</v>
      </c>
      <c r="AOG76">
        <f t="shared" si="2404"/>
        <v>0</v>
      </c>
      <c r="AOH76">
        <f t="shared" si="2405"/>
        <v>0</v>
      </c>
      <c r="AOI76">
        <f t="shared" si="2406"/>
        <v>0</v>
      </c>
      <c r="AOJ76">
        <f t="shared" si="2407"/>
        <v>0</v>
      </c>
      <c r="AOK76">
        <f t="shared" si="2408"/>
        <v>0</v>
      </c>
      <c r="AOL76">
        <f t="shared" si="2409"/>
        <v>0</v>
      </c>
      <c r="AOM76">
        <f t="shared" si="2410"/>
        <v>0</v>
      </c>
      <c r="AON76">
        <f t="shared" si="2411"/>
        <v>0</v>
      </c>
      <c r="AOO76">
        <f t="shared" si="2412"/>
        <v>0</v>
      </c>
      <c r="AOP76">
        <f t="shared" si="2413"/>
        <v>0</v>
      </c>
      <c r="AOQ76">
        <f t="shared" si="2414"/>
        <v>0</v>
      </c>
      <c r="AOR76">
        <f t="shared" si="2415"/>
        <v>0</v>
      </c>
      <c r="AOS76">
        <f t="shared" si="2416"/>
        <v>0</v>
      </c>
      <c r="AOT76">
        <f t="shared" si="2417"/>
        <v>0</v>
      </c>
      <c r="AOU76">
        <f t="shared" si="2418"/>
        <v>0</v>
      </c>
      <c r="AOV76">
        <f t="shared" si="2419"/>
        <v>0</v>
      </c>
      <c r="AOW76">
        <f t="shared" si="2420"/>
        <v>0</v>
      </c>
      <c r="AOX76">
        <f t="shared" si="2421"/>
        <v>0</v>
      </c>
      <c r="AOY76">
        <f t="shared" si="2422"/>
        <v>0</v>
      </c>
      <c r="AOZ76">
        <f t="shared" si="2423"/>
        <v>0</v>
      </c>
      <c r="APA76">
        <f t="shared" si="2424"/>
        <v>0</v>
      </c>
      <c r="APB76">
        <f t="shared" si="2425"/>
        <v>0</v>
      </c>
      <c r="APC76">
        <f t="shared" si="2426"/>
        <v>0</v>
      </c>
      <c r="APD76">
        <f t="shared" si="2427"/>
        <v>0</v>
      </c>
      <c r="APE76">
        <f t="shared" si="2428"/>
        <v>0</v>
      </c>
      <c r="APF76">
        <f t="shared" si="2429"/>
        <v>0</v>
      </c>
      <c r="APG76">
        <f t="shared" si="2430"/>
        <v>0</v>
      </c>
      <c r="APH76">
        <f t="shared" si="2431"/>
        <v>0</v>
      </c>
      <c r="API76">
        <f t="shared" si="2432"/>
        <v>0</v>
      </c>
      <c r="APJ76">
        <f t="shared" si="2433"/>
        <v>0</v>
      </c>
      <c r="APK76">
        <f t="shared" si="2434"/>
        <v>0</v>
      </c>
      <c r="APL76">
        <f t="shared" si="2435"/>
        <v>0</v>
      </c>
      <c r="APM76">
        <f t="shared" si="2436"/>
        <v>0</v>
      </c>
      <c r="APN76">
        <f t="shared" si="2437"/>
        <v>0</v>
      </c>
      <c r="APO76">
        <f t="shared" si="2438"/>
        <v>0</v>
      </c>
      <c r="APP76">
        <f t="shared" si="2439"/>
        <v>0</v>
      </c>
      <c r="APQ76">
        <f t="shared" si="2440"/>
        <v>0</v>
      </c>
      <c r="APR76">
        <f t="shared" si="2441"/>
        <v>0</v>
      </c>
      <c r="APS76">
        <f t="shared" si="2442"/>
        <v>0</v>
      </c>
      <c r="APT76">
        <f t="shared" si="2443"/>
        <v>0</v>
      </c>
      <c r="APU76">
        <f t="shared" si="2444"/>
        <v>0</v>
      </c>
      <c r="APV76">
        <f t="shared" si="2445"/>
        <v>0</v>
      </c>
      <c r="APW76">
        <f t="shared" si="2446"/>
        <v>0</v>
      </c>
      <c r="APX76">
        <f t="shared" si="2447"/>
        <v>0</v>
      </c>
      <c r="APY76">
        <f t="shared" si="2448"/>
        <v>0</v>
      </c>
      <c r="APZ76">
        <f t="shared" si="2449"/>
        <v>0</v>
      </c>
      <c r="AQA76">
        <f t="shared" si="2450"/>
        <v>0</v>
      </c>
      <c r="AQB76">
        <f t="shared" si="2451"/>
        <v>0</v>
      </c>
      <c r="AQC76">
        <f t="shared" si="2452"/>
        <v>0</v>
      </c>
      <c r="AQD76">
        <f t="shared" si="2453"/>
        <v>0</v>
      </c>
      <c r="AQE76">
        <f t="shared" si="2454"/>
        <v>0</v>
      </c>
      <c r="AQF76">
        <f t="shared" si="2455"/>
        <v>0</v>
      </c>
      <c r="AQG76">
        <f t="shared" si="2456"/>
        <v>0</v>
      </c>
      <c r="AQH76">
        <f t="shared" si="2457"/>
        <v>0</v>
      </c>
      <c r="AQI76">
        <f t="shared" si="2458"/>
        <v>0</v>
      </c>
      <c r="AQJ76">
        <f t="shared" si="2459"/>
        <v>0</v>
      </c>
      <c r="AQK76">
        <f t="shared" si="2460"/>
        <v>0</v>
      </c>
      <c r="AQL76">
        <f t="shared" si="2461"/>
        <v>0</v>
      </c>
      <c r="AQM76">
        <f t="shared" si="2462"/>
        <v>0</v>
      </c>
      <c r="AQN76">
        <f t="shared" si="2463"/>
        <v>0</v>
      </c>
      <c r="AQO76">
        <f t="shared" si="2464"/>
        <v>0</v>
      </c>
      <c r="AQP76">
        <f t="shared" si="2465"/>
        <v>0</v>
      </c>
      <c r="AQQ76">
        <f t="shared" si="2466"/>
        <v>0</v>
      </c>
      <c r="AQR76">
        <f t="shared" si="2467"/>
        <v>0</v>
      </c>
      <c r="AQS76">
        <f t="shared" si="2468"/>
        <v>0</v>
      </c>
      <c r="AQT76">
        <f t="shared" si="2469"/>
        <v>0</v>
      </c>
      <c r="AQU76">
        <f t="shared" si="2470"/>
        <v>0</v>
      </c>
      <c r="AQV76">
        <f t="shared" si="2471"/>
        <v>0</v>
      </c>
      <c r="AQW76">
        <f t="shared" si="2472"/>
        <v>0</v>
      </c>
      <c r="AQX76">
        <f t="shared" si="2473"/>
        <v>0</v>
      </c>
      <c r="AQY76">
        <f t="shared" si="2474"/>
        <v>0</v>
      </c>
      <c r="AQZ76">
        <f t="shared" si="2475"/>
        <v>1</v>
      </c>
      <c r="ARA76">
        <f t="shared" si="2476"/>
        <v>0</v>
      </c>
      <c r="ARB76">
        <f t="shared" si="2477"/>
        <v>0</v>
      </c>
      <c r="ARC76">
        <f t="shared" si="2478"/>
        <v>0</v>
      </c>
      <c r="ARD76">
        <f t="shared" si="2479"/>
        <v>0</v>
      </c>
      <c r="ARE76">
        <f t="shared" si="2480"/>
        <v>0</v>
      </c>
      <c r="ARF76">
        <f t="shared" si="2481"/>
        <v>0</v>
      </c>
      <c r="ARG76">
        <f t="shared" si="2482"/>
        <v>0</v>
      </c>
      <c r="ARH76">
        <f t="shared" si="2483"/>
        <v>0</v>
      </c>
      <c r="ARI76">
        <f t="shared" si="2484"/>
        <v>0</v>
      </c>
      <c r="ARJ76">
        <f t="shared" si="2485"/>
        <v>0</v>
      </c>
      <c r="ARK76">
        <f t="shared" si="2486"/>
        <v>0</v>
      </c>
      <c r="ARL76">
        <f t="shared" si="2487"/>
        <v>0</v>
      </c>
      <c r="ARM76">
        <f t="shared" si="2488"/>
        <v>0</v>
      </c>
      <c r="ARN76">
        <f t="shared" si="2489"/>
        <v>0</v>
      </c>
      <c r="ARO76">
        <f t="shared" si="2490"/>
        <v>0</v>
      </c>
      <c r="ARP76">
        <f t="shared" si="2491"/>
        <v>0</v>
      </c>
      <c r="ARQ76">
        <f t="shared" si="2492"/>
        <v>0</v>
      </c>
      <c r="ARR76">
        <f t="shared" si="2493"/>
        <v>0</v>
      </c>
      <c r="ARS76">
        <f t="shared" si="2494"/>
        <v>0</v>
      </c>
      <c r="ART76">
        <f t="shared" si="2495"/>
        <v>0</v>
      </c>
      <c r="ARU76">
        <f t="shared" si="2496"/>
        <v>0</v>
      </c>
      <c r="ARV76">
        <f t="shared" si="2497"/>
        <v>0</v>
      </c>
      <c r="ARW76">
        <f t="shared" si="2498"/>
        <v>0</v>
      </c>
      <c r="ARX76">
        <f t="shared" si="2499"/>
        <v>0</v>
      </c>
      <c r="ARY76">
        <f t="shared" si="2500"/>
        <v>0</v>
      </c>
      <c r="ARZ76">
        <f t="shared" si="2501"/>
        <v>0</v>
      </c>
      <c r="ASA76">
        <f t="shared" si="2502"/>
        <v>0</v>
      </c>
      <c r="ASB76">
        <f t="shared" si="2503"/>
        <v>0</v>
      </c>
      <c r="ASC76">
        <f t="shared" si="2504"/>
        <v>0</v>
      </c>
      <c r="ASD76">
        <f t="shared" si="2505"/>
        <v>0</v>
      </c>
      <c r="ASE76">
        <f t="shared" si="2506"/>
        <v>0</v>
      </c>
      <c r="ASF76">
        <f t="shared" si="2507"/>
        <v>0</v>
      </c>
      <c r="ASG76">
        <f t="shared" si="2508"/>
        <v>0</v>
      </c>
      <c r="ASH76">
        <f t="shared" si="2509"/>
        <v>0</v>
      </c>
      <c r="ASI76">
        <f t="shared" si="2510"/>
        <v>0</v>
      </c>
      <c r="ASJ76">
        <f t="shared" si="2511"/>
        <v>0</v>
      </c>
      <c r="ASK76">
        <f t="shared" si="2512"/>
        <v>0</v>
      </c>
      <c r="ASL76">
        <f t="shared" si="2513"/>
        <v>0</v>
      </c>
      <c r="ASM76">
        <f t="shared" si="2514"/>
        <v>0</v>
      </c>
      <c r="ASN76">
        <f t="shared" si="2515"/>
        <v>0</v>
      </c>
      <c r="ASO76">
        <f t="shared" si="2516"/>
        <v>0</v>
      </c>
      <c r="ASP76">
        <f t="shared" si="2517"/>
        <v>0</v>
      </c>
      <c r="ASQ76">
        <f t="shared" si="2518"/>
        <v>0</v>
      </c>
      <c r="ASR76">
        <f t="shared" si="2519"/>
        <v>0</v>
      </c>
      <c r="ASS76">
        <f t="shared" si="2520"/>
        <v>0</v>
      </c>
      <c r="AST76">
        <f t="shared" si="2521"/>
        <v>0</v>
      </c>
      <c r="ASU76">
        <f t="shared" si="2522"/>
        <v>0</v>
      </c>
      <c r="ASV76">
        <f t="shared" si="2523"/>
        <v>0</v>
      </c>
      <c r="ASW76">
        <f t="shared" si="2524"/>
        <v>0</v>
      </c>
      <c r="ASX76">
        <f t="shared" si="2525"/>
        <v>0</v>
      </c>
      <c r="ASY76">
        <f t="shared" si="2526"/>
        <v>0</v>
      </c>
      <c r="ASZ76">
        <f t="shared" si="2527"/>
        <v>0</v>
      </c>
      <c r="ATA76">
        <f t="shared" si="2528"/>
        <v>0</v>
      </c>
      <c r="ATB76">
        <f t="shared" si="2529"/>
        <v>0</v>
      </c>
      <c r="ATC76">
        <f t="shared" si="2530"/>
        <v>0</v>
      </c>
      <c r="ATD76">
        <f t="shared" si="2531"/>
        <v>0</v>
      </c>
      <c r="ATE76">
        <f t="shared" si="2532"/>
        <v>0</v>
      </c>
      <c r="ATF76">
        <f t="shared" si="2533"/>
        <v>0</v>
      </c>
      <c r="ATG76">
        <f t="shared" si="2534"/>
        <v>0</v>
      </c>
      <c r="ATH76">
        <f t="shared" si="2535"/>
        <v>0</v>
      </c>
      <c r="ATI76">
        <f t="shared" si="2536"/>
        <v>0</v>
      </c>
      <c r="ATJ76">
        <f t="shared" si="2537"/>
        <v>0</v>
      </c>
      <c r="ATK76">
        <f t="shared" si="2538"/>
        <v>0</v>
      </c>
      <c r="ATL76">
        <f t="shared" si="2539"/>
        <v>0</v>
      </c>
      <c r="ATM76">
        <f t="shared" si="2540"/>
        <v>0</v>
      </c>
      <c r="ATN76">
        <f t="shared" si="2541"/>
        <v>0</v>
      </c>
      <c r="ATO76">
        <f t="shared" si="2542"/>
        <v>0</v>
      </c>
      <c r="ATP76">
        <f t="shared" si="2543"/>
        <v>0</v>
      </c>
      <c r="ATQ76">
        <f t="shared" si="2544"/>
        <v>0</v>
      </c>
      <c r="ATR76">
        <f t="shared" si="2545"/>
        <v>0</v>
      </c>
      <c r="ATS76">
        <f t="shared" si="2546"/>
        <v>0</v>
      </c>
      <c r="ATT76">
        <f t="shared" si="2547"/>
        <v>0</v>
      </c>
      <c r="ATU76">
        <f t="shared" si="2548"/>
        <v>0</v>
      </c>
      <c r="ATV76">
        <f t="shared" si="2549"/>
        <v>0</v>
      </c>
      <c r="ATW76">
        <f t="shared" si="2550"/>
        <v>0</v>
      </c>
      <c r="ATX76">
        <f t="shared" si="2551"/>
        <v>0</v>
      </c>
      <c r="ATY76">
        <f t="shared" si="2552"/>
        <v>0</v>
      </c>
      <c r="ATZ76">
        <f t="shared" si="2553"/>
        <v>0</v>
      </c>
      <c r="AUA76">
        <f t="shared" si="2554"/>
        <v>0</v>
      </c>
      <c r="AUB76">
        <f t="shared" si="2555"/>
        <v>0</v>
      </c>
      <c r="AUC76">
        <f t="shared" si="2556"/>
        <v>0</v>
      </c>
      <c r="AUD76">
        <f t="shared" si="2557"/>
        <v>0</v>
      </c>
      <c r="AUE76">
        <f t="shared" si="2558"/>
        <v>0</v>
      </c>
      <c r="AUF76">
        <f t="shared" si="2559"/>
        <v>0</v>
      </c>
      <c r="AUG76">
        <f t="shared" si="2560"/>
        <v>0</v>
      </c>
      <c r="AUH76">
        <f t="shared" si="2561"/>
        <v>0</v>
      </c>
      <c r="AUI76">
        <f t="shared" si="2562"/>
        <v>0</v>
      </c>
      <c r="AUJ76">
        <f t="shared" si="2563"/>
        <v>0</v>
      </c>
      <c r="AUK76">
        <f t="shared" si="2564"/>
        <v>0</v>
      </c>
      <c r="AUL76">
        <f t="shared" si="2565"/>
        <v>0</v>
      </c>
      <c r="AUM76">
        <f t="shared" si="2566"/>
        <v>0</v>
      </c>
      <c r="AUN76">
        <f t="shared" si="2567"/>
        <v>0</v>
      </c>
      <c r="AUO76">
        <f t="shared" si="2568"/>
        <v>0</v>
      </c>
      <c r="AUP76">
        <f t="shared" si="2569"/>
        <v>0</v>
      </c>
      <c r="AUQ76">
        <f t="shared" si="2570"/>
        <v>0</v>
      </c>
      <c r="AUR76">
        <f t="shared" si="2571"/>
        <v>0</v>
      </c>
      <c r="AUS76">
        <f t="shared" si="2572"/>
        <v>0</v>
      </c>
      <c r="AUT76">
        <f t="shared" si="2573"/>
        <v>0</v>
      </c>
      <c r="AUU76">
        <f t="shared" si="2574"/>
        <v>0</v>
      </c>
      <c r="AUV76">
        <f t="shared" si="2575"/>
        <v>0</v>
      </c>
      <c r="AUW76">
        <f t="shared" si="2576"/>
        <v>0</v>
      </c>
      <c r="AUX76">
        <f t="shared" si="2577"/>
        <v>0</v>
      </c>
      <c r="AUY76">
        <f t="shared" si="2578"/>
        <v>0</v>
      </c>
      <c r="AUZ76">
        <f t="shared" si="2579"/>
        <v>0</v>
      </c>
      <c r="AVA76">
        <f t="shared" si="2580"/>
        <v>0</v>
      </c>
      <c r="AVB76">
        <f t="shared" si="2581"/>
        <v>0</v>
      </c>
      <c r="AVC76">
        <f t="shared" si="2582"/>
        <v>0</v>
      </c>
      <c r="AVD76">
        <f t="shared" si="2583"/>
        <v>0</v>
      </c>
      <c r="AVE76">
        <f t="shared" si="2584"/>
        <v>0</v>
      </c>
      <c r="AVF76">
        <f t="shared" si="2585"/>
        <v>0</v>
      </c>
      <c r="AVG76">
        <f t="shared" si="2586"/>
        <v>0</v>
      </c>
      <c r="AVH76">
        <f t="shared" si="2587"/>
        <v>0</v>
      </c>
      <c r="AVI76">
        <f t="shared" si="2588"/>
        <v>0</v>
      </c>
      <c r="AVJ76">
        <f t="shared" si="2589"/>
        <v>0</v>
      </c>
      <c r="AVK76">
        <f t="shared" si="2590"/>
        <v>1</v>
      </c>
      <c r="AVL76">
        <f t="shared" si="2591"/>
        <v>0</v>
      </c>
      <c r="AVM76">
        <f t="shared" si="2592"/>
        <v>0</v>
      </c>
      <c r="AVN76">
        <f t="shared" si="2593"/>
        <v>0</v>
      </c>
      <c r="AVO76">
        <f t="shared" si="2594"/>
        <v>0</v>
      </c>
      <c r="AVP76">
        <f t="shared" si="2595"/>
        <v>0</v>
      </c>
      <c r="AVQ76">
        <f t="shared" si="2596"/>
        <v>0</v>
      </c>
      <c r="AVR76">
        <f t="shared" si="2597"/>
        <v>0</v>
      </c>
      <c r="AVS76">
        <f t="shared" si="2598"/>
        <v>0</v>
      </c>
      <c r="AVT76">
        <f t="shared" si="2599"/>
        <v>0</v>
      </c>
      <c r="AVU76">
        <f t="shared" si="2600"/>
        <v>0</v>
      </c>
      <c r="AVV76">
        <f t="shared" si="2601"/>
        <v>0</v>
      </c>
      <c r="AVW76">
        <f t="shared" si="2602"/>
        <v>0</v>
      </c>
      <c r="AVX76">
        <f t="shared" si="2603"/>
        <v>0</v>
      </c>
      <c r="AVY76">
        <f t="shared" si="2604"/>
        <v>0</v>
      </c>
      <c r="AVZ76">
        <f t="shared" si="2605"/>
        <v>0</v>
      </c>
      <c r="AWA76">
        <f t="shared" si="2606"/>
        <v>0</v>
      </c>
      <c r="AWB76">
        <f t="shared" si="2607"/>
        <v>0</v>
      </c>
      <c r="AWC76">
        <f t="shared" si="2608"/>
        <v>0</v>
      </c>
      <c r="AWD76">
        <f t="shared" si="2609"/>
        <v>0</v>
      </c>
      <c r="AWE76">
        <f t="shared" si="2610"/>
        <v>0</v>
      </c>
      <c r="AWF76">
        <f t="shared" si="2611"/>
        <v>0</v>
      </c>
      <c r="AWG76">
        <f t="shared" si="2612"/>
        <v>0</v>
      </c>
      <c r="AWH76">
        <f t="shared" si="2613"/>
        <v>1</v>
      </c>
      <c r="AWI76">
        <f t="shared" si="2614"/>
        <v>0</v>
      </c>
      <c r="AWJ76">
        <f t="shared" si="2615"/>
        <v>0</v>
      </c>
      <c r="AWK76">
        <f t="shared" si="2616"/>
        <v>0</v>
      </c>
      <c r="AWL76">
        <f t="shared" si="2617"/>
        <v>0</v>
      </c>
      <c r="AWM76">
        <f t="shared" si="2618"/>
        <v>0</v>
      </c>
      <c r="AWN76">
        <f t="shared" si="2619"/>
        <v>0</v>
      </c>
      <c r="AWO76">
        <f t="shared" si="2620"/>
        <v>0</v>
      </c>
      <c r="AWP76">
        <f t="shared" si="2621"/>
        <v>0</v>
      </c>
      <c r="AWQ76">
        <f t="shared" si="2622"/>
        <v>0</v>
      </c>
      <c r="AWR76">
        <f t="shared" si="2623"/>
        <v>0</v>
      </c>
      <c r="AWS76">
        <f t="shared" si="2624"/>
        <v>0</v>
      </c>
      <c r="AWT76">
        <f t="shared" si="2625"/>
        <v>0</v>
      </c>
      <c r="AWU76">
        <f t="shared" si="2626"/>
        <v>0</v>
      </c>
      <c r="AWV76">
        <f t="shared" si="2627"/>
        <v>0</v>
      </c>
      <c r="AWW76">
        <f t="shared" si="2628"/>
        <v>0</v>
      </c>
      <c r="AWX76">
        <f t="shared" si="2629"/>
        <v>0</v>
      </c>
      <c r="AWY76">
        <f t="shared" si="2630"/>
        <v>0</v>
      </c>
      <c r="AWZ76">
        <f t="shared" si="2631"/>
        <v>0</v>
      </c>
      <c r="AXA76">
        <f t="shared" si="2632"/>
        <v>0</v>
      </c>
      <c r="AXB76">
        <f t="shared" si="2633"/>
        <v>0</v>
      </c>
      <c r="AXC76">
        <f t="shared" si="2634"/>
        <v>0</v>
      </c>
      <c r="AXD76">
        <f t="shared" si="2635"/>
        <v>0</v>
      </c>
      <c r="AXE76">
        <f t="shared" si="2636"/>
        <v>0</v>
      </c>
      <c r="AXF76">
        <f t="shared" si="2637"/>
        <v>0</v>
      </c>
      <c r="AXG76">
        <f t="shared" si="2638"/>
        <v>0</v>
      </c>
      <c r="AXH76">
        <f t="shared" si="2639"/>
        <v>0</v>
      </c>
      <c r="AXI76">
        <f t="shared" si="2640"/>
        <v>1</v>
      </c>
      <c r="AXJ76">
        <f t="shared" si="2641"/>
        <v>0</v>
      </c>
      <c r="AXK76">
        <f t="shared" si="2642"/>
        <v>0</v>
      </c>
      <c r="AXL76">
        <f t="shared" si="2643"/>
        <v>0</v>
      </c>
      <c r="AXM76">
        <f t="shared" si="2644"/>
        <v>0</v>
      </c>
      <c r="AXN76">
        <f t="shared" si="2645"/>
        <v>0</v>
      </c>
      <c r="AXO76">
        <f t="shared" si="2646"/>
        <v>0</v>
      </c>
      <c r="AXP76">
        <f t="shared" si="2647"/>
        <v>0</v>
      </c>
      <c r="AXQ76">
        <f t="shared" si="2648"/>
        <v>0</v>
      </c>
      <c r="AXR76">
        <f t="shared" si="2649"/>
        <v>0</v>
      </c>
      <c r="AXS76">
        <f t="shared" si="2650"/>
        <v>0</v>
      </c>
      <c r="AXT76">
        <f t="shared" si="2651"/>
        <v>0</v>
      </c>
      <c r="AXU76">
        <f t="shared" si="2652"/>
        <v>0</v>
      </c>
      <c r="AXV76">
        <f t="shared" si="2653"/>
        <v>0</v>
      </c>
      <c r="AXW76">
        <f t="shared" si="2654"/>
        <v>0</v>
      </c>
      <c r="AXX76">
        <f t="shared" si="2655"/>
        <v>0</v>
      </c>
      <c r="AXY76">
        <f t="shared" si="2656"/>
        <v>0</v>
      </c>
      <c r="AXZ76">
        <f t="shared" si="2657"/>
        <v>0</v>
      </c>
      <c r="AYA76">
        <f t="shared" si="2658"/>
        <v>0</v>
      </c>
      <c r="AYB76">
        <f t="shared" si="2659"/>
        <v>0</v>
      </c>
      <c r="AYC76">
        <f t="shared" si="2660"/>
        <v>0</v>
      </c>
      <c r="AYD76">
        <f t="shared" si="2661"/>
        <v>0</v>
      </c>
      <c r="AYE76">
        <f t="shared" si="2662"/>
        <v>0</v>
      </c>
      <c r="AYF76">
        <f t="shared" si="2663"/>
        <v>0</v>
      </c>
      <c r="AYG76">
        <f t="shared" si="2664"/>
        <v>0</v>
      </c>
      <c r="AYH76">
        <f t="shared" si="2665"/>
        <v>0</v>
      </c>
      <c r="AYI76">
        <f t="shared" si="2666"/>
        <v>0</v>
      </c>
      <c r="AYJ76">
        <f t="shared" si="2667"/>
        <v>0</v>
      </c>
      <c r="AYK76">
        <f t="shared" si="2668"/>
        <v>0</v>
      </c>
      <c r="AYL76">
        <f t="shared" si="2669"/>
        <v>0</v>
      </c>
      <c r="AYM76">
        <f t="shared" si="2670"/>
        <v>0</v>
      </c>
      <c r="AYN76">
        <f t="shared" si="2671"/>
        <v>0</v>
      </c>
      <c r="AYO76">
        <f t="shared" si="2672"/>
        <v>0</v>
      </c>
      <c r="AYP76">
        <f t="shared" si="2673"/>
        <v>0</v>
      </c>
      <c r="AYQ76">
        <f t="shared" si="2674"/>
        <v>0</v>
      </c>
      <c r="AYR76">
        <f t="shared" si="2675"/>
        <v>0</v>
      </c>
      <c r="AYS76">
        <f t="shared" si="2676"/>
        <v>0</v>
      </c>
      <c r="AYT76">
        <f t="shared" si="2677"/>
        <v>0</v>
      </c>
      <c r="AYU76">
        <f t="shared" si="2678"/>
        <v>0</v>
      </c>
      <c r="AYV76">
        <f t="shared" si="2679"/>
        <v>0</v>
      </c>
      <c r="AYW76">
        <f t="shared" si="2680"/>
        <v>0</v>
      </c>
      <c r="AYX76">
        <f t="shared" si="2681"/>
        <v>0</v>
      </c>
      <c r="AYY76">
        <f t="shared" si="2682"/>
        <v>0</v>
      </c>
      <c r="AYZ76">
        <f t="shared" si="2683"/>
        <v>1</v>
      </c>
      <c r="AZA76">
        <f t="shared" si="2684"/>
        <v>0</v>
      </c>
      <c r="AZB76">
        <f t="shared" si="2685"/>
        <v>0</v>
      </c>
      <c r="AZC76">
        <f t="shared" si="2686"/>
        <v>0</v>
      </c>
      <c r="AZD76">
        <f t="shared" si="2687"/>
        <v>0</v>
      </c>
      <c r="AZE76">
        <f t="shared" si="2688"/>
        <v>0</v>
      </c>
      <c r="AZF76">
        <f t="shared" si="2689"/>
        <v>0</v>
      </c>
      <c r="AZG76">
        <f t="shared" si="2690"/>
        <v>0</v>
      </c>
      <c r="AZH76">
        <f t="shared" si="2691"/>
        <v>0</v>
      </c>
      <c r="AZI76">
        <f t="shared" si="2692"/>
        <v>0</v>
      </c>
      <c r="AZJ76">
        <f t="shared" si="2693"/>
        <v>0</v>
      </c>
      <c r="AZK76">
        <f t="shared" si="2694"/>
        <v>1</v>
      </c>
      <c r="AZL76">
        <f t="shared" si="2695"/>
        <v>0</v>
      </c>
      <c r="AZM76">
        <f t="shared" si="2696"/>
        <v>0</v>
      </c>
      <c r="AZN76">
        <f t="shared" si="2697"/>
        <v>0</v>
      </c>
      <c r="AZO76">
        <f t="shared" si="2698"/>
        <v>0</v>
      </c>
      <c r="AZP76">
        <f t="shared" si="2699"/>
        <v>0</v>
      </c>
      <c r="AZQ76">
        <f t="shared" si="2700"/>
        <v>0</v>
      </c>
      <c r="AZR76">
        <f t="shared" si="2701"/>
        <v>0</v>
      </c>
      <c r="AZS76">
        <f t="shared" si="2702"/>
        <v>0</v>
      </c>
      <c r="AZT76">
        <f t="shared" si="2703"/>
        <v>0</v>
      </c>
      <c r="AZU76">
        <f t="shared" si="2704"/>
        <v>0</v>
      </c>
      <c r="AZV76">
        <f t="shared" si="2705"/>
        <v>0</v>
      </c>
      <c r="AZW76">
        <f t="shared" si="2706"/>
        <v>0</v>
      </c>
      <c r="AZX76">
        <f t="shared" si="2707"/>
        <v>0</v>
      </c>
      <c r="AZY76">
        <f t="shared" si="2708"/>
        <v>0</v>
      </c>
      <c r="AZZ76">
        <f t="shared" si="2709"/>
        <v>0</v>
      </c>
      <c r="BAA76">
        <f t="shared" si="2710"/>
        <v>0</v>
      </c>
      <c r="BAB76">
        <f t="shared" si="2711"/>
        <v>0</v>
      </c>
      <c r="BAC76">
        <f t="shared" si="2712"/>
        <v>0</v>
      </c>
      <c r="BAD76">
        <f t="shared" si="2713"/>
        <v>0</v>
      </c>
      <c r="BAE76">
        <f t="shared" si="2714"/>
        <v>0</v>
      </c>
      <c r="BAF76">
        <f t="shared" si="2715"/>
        <v>0</v>
      </c>
      <c r="BAG76">
        <f t="shared" si="2716"/>
        <v>0</v>
      </c>
      <c r="BAH76">
        <f t="shared" si="2717"/>
        <v>1</v>
      </c>
      <c r="BAI76">
        <f t="shared" si="2718"/>
        <v>0</v>
      </c>
      <c r="BAJ76">
        <f t="shared" si="2719"/>
        <v>0</v>
      </c>
      <c r="BAK76">
        <f t="shared" si="2720"/>
        <v>0</v>
      </c>
      <c r="BAL76">
        <f t="shared" si="2721"/>
        <v>0</v>
      </c>
      <c r="BAM76">
        <f t="shared" si="2722"/>
        <v>0</v>
      </c>
      <c r="BAN76">
        <f t="shared" si="2723"/>
        <v>0</v>
      </c>
      <c r="BAO76">
        <f t="shared" si="2724"/>
        <v>0</v>
      </c>
      <c r="BAP76">
        <f t="shared" si="2725"/>
        <v>0</v>
      </c>
      <c r="BAQ76">
        <f t="shared" si="2726"/>
        <v>0</v>
      </c>
      <c r="BAR76">
        <f t="shared" si="2727"/>
        <v>0</v>
      </c>
      <c r="BAS76">
        <f t="shared" si="2728"/>
        <v>0</v>
      </c>
      <c r="BAT76">
        <f t="shared" si="2729"/>
        <v>0</v>
      </c>
      <c r="BAU76">
        <f t="shared" si="2730"/>
        <v>0</v>
      </c>
      <c r="BAV76">
        <f t="shared" si="2731"/>
        <v>0</v>
      </c>
      <c r="BAW76">
        <f t="shared" si="2732"/>
        <v>0</v>
      </c>
      <c r="BAX76">
        <f t="shared" si="2733"/>
        <v>0</v>
      </c>
      <c r="BAY76">
        <f t="shared" si="2734"/>
        <v>0</v>
      </c>
      <c r="BAZ76">
        <f t="shared" si="2735"/>
        <v>0</v>
      </c>
      <c r="BBA76">
        <f t="shared" si="2736"/>
        <v>0</v>
      </c>
      <c r="BBB76">
        <f t="shared" si="2737"/>
        <v>0</v>
      </c>
      <c r="BBC76">
        <f t="shared" si="2738"/>
        <v>0</v>
      </c>
      <c r="BBD76">
        <f t="shared" si="2739"/>
        <v>0</v>
      </c>
      <c r="BBE76">
        <f t="shared" si="2740"/>
        <v>0</v>
      </c>
      <c r="BBF76">
        <f t="shared" si="2741"/>
        <v>1</v>
      </c>
      <c r="BBG76">
        <f t="shared" si="2742"/>
        <v>0</v>
      </c>
      <c r="BBH76">
        <f t="shared" si="2743"/>
        <v>0</v>
      </c>
      <c r="BBI76">
        <f t="shared" si="2744"/>
        <v>0</v>
      </c>
      <c r="BBJ76">
        <f t="shared" si="2745"/>
        <v>0</v>
      </c>
      <c r="BBK76">
        <f t="shared" si="2746"/>
        <v>0</v>
      </c>
      <c r="BBL76">
        <f t="shared" si="2747"/>
        <v>0</v>
      </c>
      <c r="BBM76">
        <f t="shared" si="2748"/>
        <v>0</v>
      </c>
      <c r="BBN76">
        <f t="shared" si="2749"/>
        <v>1</v>
      </c>
      <c r="BBO76">
        <f t="shared" si="2750"/>
        <v>0</v>
      </c>
      <c r="BBP76">
        <f t="shared" si="2751"/>
        <v>0</v>
      </c>
      <c r="BBQ76">
        <f t="shared" si="2752"/>
        <v>1</v>
      </c>
      <c r="BBR76">
        <f t="shared" si="2753"/>
        <v>0</v>
      </c>
      <c r="BBS76">
        <f t="shared" si="2754"/>
        <v>1</v>
      </c>
      <c r="BBT76">
        <f t="shared" si="2755"/>
        <v>0</v>
      </c>
      <c r="BBU76">
        <f t="shared" si="2756"/>
        <v>1</v>
      </c>
      <c r="BBV76">
        <f t="shared" si="2757"/>
        <v>0</v>
      </c>
      <c r="BBW76">
        <f t="shared" si="2758"/>
        <v>0</v>
      </c>
      <c r="BBX76">
        <f t="shared" si="2759"/>
        <v>0</v>
      </c>
      <c r="BBY76">
        <f t="shared" si="2760"/>
        <v>0</v>
      </c>
      <c r="BBZ76">
        <f t="shared" si="2761"/>
        <v>0</v>
      </c>
      <c r="BCA76">
        <f t="shared" si="2762"/>
        <v>0</v>
      </c>
      <c r="BCB76">
        <f t="shared" si="2763"/>
        <v>0</v>
      </c>
      <c r="BCC76">
        <f t="shared" si="2764"/>
        <v>0</v>
      </c>
      <c r="BCD76">
        <f t="shared" si="2765"/>
        <v>0</v>
      </c>
      <c r="BCE76">
        <f t="shared" si="2766"/>
        <v>0</v>
      </c>
      <c r="BCF76">
        <f t="shared" si="2767"/>
        <v>0</v>
      </c>
      <c r="BCG76">
        <v>47</v>
      </c>
      <c r="BCH76">
        <v>23</v>
      </c>
      <c r="BCI76">
        <v>1081</v>
      </c>
      <c r="BCJ76" s="15">
        <v>351</v>
      </c>
      <c r="BCK76" s="16">
        <v>3.9</v>
      </c>
      <c r="BCL76" s="17">
        <v>5</v>
      </c>
      <c r="BCM76" s="15">
        <v>1</v>
      </c>
      <c r="BCN76" s="17">
        <v>28</v>
      </c>
      <c r="BCO76" s="15">
        <v>5.6</v>
      </c>
      <c r="BCP76" s="17">
        <v>27</v>
      </c>
      <c r="BCQ76" s="15">
        <v>5.4</v>
      </c>
      <c r="BCR76" s="17">
        <v>27</v>
      </c>
      <c r="BCS76" s="15">
        <v>5.4</v>
      </c>
      <c r="BCT76" s="17">
        <v>29</v>
      </c>
      <c r="BCU76" s="15">
        <v>5.8</v>
      </c>
      <c r="BCV76" s="17">
        <v>21</v>
      </c>
      <c r="BCW76" s="15">
        <v>4.2</v>
      </c>
      <c r="BCX76" s="17">
        <v>15</v>
      </c>
      <c r="BCY76" s="15">
        <v>3</v>
      </c>
      <c r="BCZ76" s="17">
        <v>22</v>
      </c>
      <c r="BDA76" s="15">
        <v>4.4000000000000004</v>
      </c>
      <c r="BDB76" s="17">
        <v>5</v>
      </c>
      <c r="BDC76" s="15">
        <v>1</v>
      </c>
      <c r="BDD76" s="17">
        <v>12</v>
      </c>
      <c r="BDE76" s="15">
        <v>2.4</v>
      </c>
      <c r="BDF76" s="17">
        <v>9</v>
      </c>
      <c r="BDG76" s="15">
        <v>1.8</v>
      </c>
      <c r="BDH76" s="17">
        <v>21</v>
      </c>
      <c r="BDI76" s="15">
        <v>4.2</v>
      </c>
      <c r="BDJ76" s="17">
        <v>18</v>
      </c>
      <c r="BDK76" s="15">
        <v>3.6</v>
      </c>
      <c r="BDL76" s="17">
        <v>19</v>
      </c>
      <c r="BDM76" s="15">
        <v>3.8</v>
      </c>
      <c r="BDN76" s="17">
        <v>24</v>
      </c>
      <c r="BDO76" s="15">
        <v>4.8</v>
      </c>
      <c r="BDP76" s="15">
        <v>23</v>
      </c>
      <c r="BDQ76" s="15">
        <v>4.5999999999999996</v>
      </c>
      <c r="BDR76" s="17">
        <v>21</v>
      </c>
      <c r="BDS76" s="15">
        <v>4.2</v>
      </c>
      <c r="BDT76" s="17">
        <v>25</v>
      </c>
      <c r="BDU76" s="15">
        <v>5</v>
      </c>
      <c r="BDV76" s="17">
        <v>49</v>
      </c>
      <c r="BDW76" s="17">
        <v>6</v>
      </c>
      <c r="BDX76" s="17">
        <v>5</v>
      </c>
      <c r="BDY76" s="17">
        <v>4</v>
      </c>
      <c r="BDZ76" s="17">
        <v>11</v>
      </c>
      <c r="BEA76" s="17">
        <v>6</v>
      </c>
      <c r="BEB76" s="17">
        <v>6</v>
      </c>
      <c r="BEC76" s="17">
        <v>7</v>
      </c>
      <c r="BED76" s="17">
        <v>4</v>
      </c>
      <c r="BEE76" s="17">
        <v>63</v>
      </c>
      <c r="BEF76" s="17">
        <v>68</v>
      </c>
      <c r="BEG76" s="17">
        <v>59</v>
      </c>
      <c r="BEH76" s="17">
        <v>54</v>
      </c>
      <c r="BEI76" s="17">
        <v>74</v>
      </c>
      <c r="BEJ76" s="17">
        <v>55</v>
      </c>
      <c r="BEK76" s="17">
        <v>54</v>
      </c>
      <c r="BEL76" s="17">
        <v>57</v>
      </c>
      <c r="BEM76" s="17">
        <v>55</v>
      </c>
      <c r="BEN76" s="17">
        <v>63</v>
      </c>
      <c r="BEO76" s="17">
        <v>66</v>
      </c>
      <c r="BEP76" s="17">
        <v>57</v>
      </c>
      <c r="BEQ76" s="17">
        <v>53</v>
      </c>
      <c r="BER76" s="17">
        <v>73</v>
      </c>
      <c r="BES76" s="17">
        <v>56</v>
      </c>
      <c r="BET76" s="17">
        <v>55</v>
      </c>
      <c r="BEU76" s="17">
        <v>58</v>
      </c>
      <c r="BEV76" s="17">
        <v>49</v>
      </c>
      <c r="BEW76" s="17">
        <v>18</v>
      </c>
      <c r="BEX76" s="17">
        <v>0</v>
      </c>
      <c r="BEY76" s="17">
        <v>6</v>
      </c>
      <c r="BEZ76" s="17">
        <v>14</v>
      </c>
      <c r="BFA76" s="17">
        <v>9</v>
      </c>
      <c r="BFB76" s="17">
        <v>57</v>
      </c>
      <c r="BFC76" s="17">
        <v>0</v>
      </c>
      <c r="BFD76" s="17">
        <v>1</v>
      </c>
      <c r="BFE76" s="17">
        <v>1</v>
      </c>
      <c r="BFF76" s="17">
        <v>1</v>
      </c>
      <c r="BFG76" s="17">
        <v>1</v>
      </c>
      <c r="BFH76" s="17">
        <v>1</v>
      </c>
      <c r="BFI76" s="17">
        <v>0</v>
      </c>
      <c r="BFJ76" s="17">
        <v>1</v>
      </c>
      <c r="BFK76" s="17">
        <v>0</v>
      </c>
      <c r="BFL76" s="17">
        <v>0</v>
      </c>
      <c r="BFM76" s="17">
        <v>0</v>
      </c>
      <c r="BFN76" s="17">
        <v>1</v>
      </c>
      <c r="BFO76" s="17">
        <v>0</v>
      </c>
      <c r="BFP76" s="17">
        <v>0</v>
      </c>
      <c r="BFQ76" s="17">
        <v>1</v>
      </c>
      <c r="BFR76" s="17">
        <v>1</v>
      </c>
      <c r="BFS76" s="17">
        <v>1</v>
      </c>
      <c r="BFT76" s="17">
        <v>1</v>
      </c>
      <c r="BFU76" s="17">
        <v>11</v>
      </c>
      <c r="BFV76" s="17">
        <v>12</v>
      </c>
      <c r="BFW76" s="17">
        <v>0</v>
      </c>
      <c r="BFX76" s="17">
        <v>1</v>
      </c>
      <c r="BFY76" s="17">
        <v>1</v>
      </c>
      <c r="BFZ76" s="17">
        <v>1</v>
      </c>
      <c r="BGA76" s="17">
        <v>1</v>
      </c>
      <c r="BGB76" s="17">
        <v>1</v>
      </c>
      <c r="BGC76" s="17">
        <v>0</v>
      </c>
      <c r="BGD76" s="17">
        <v>1</v>
      </c>
      <c r="BGE76" s="17">
        <v>0</v>
      </c>
      <c r="BGF76" s="17">
        <v>0</v>
      </c>
      <c r="BGG76" s="17">
        <v>0</v>
      </c>
      <c r="BGH76" s="17">
        <v>1</v>
      </c>
      <c r="BGI76" s="17">
        <v>0</v>
      </c>
      <c r="BGJ76" s="17">
        <v>1</v>
      </c>
      <c r="BGK76" s="17">
        <v>1</v>
      </c>
      <c r="BGL76" s="17">
        <v>1</v>
      </c>
      <c r="BGM76" s="17">
        <v>1</v>
      </c>
      <c r="BGN76" s="17">
        <v>1</v>
      </c>
      <c r="BGO76" s="17">
        <v>0</v>
      </c>
      <c r="BGP76" s="19">
        <v>31287</v>
      </c>
      <c r="BGQ76" t="s">
        <v>5650</v>
      </c>
      <c r="BGR76" t="s">
        <v>5659</v>
      </c>
      <c r="BGS76" s="17">
        <v>3</v>
      </c>
      <c r="BGT76" t="s">
        <v>5661</v>
      </c>
      <c r="BGU76" s="17">
        <v>1</v>
      </c>
    </row>
    <row r="77" spans="1:1555" ht="15.75" customHeight="1" x14ac:dyDescent="0.2">
      <c r="A77" s="1">
        <v>76</v>
      </c>
      <c r="B77" s="1" t="s">
        <v>611</v>
      </c>
      <c r="C77" s="1" t="s">
        <v>1987</v>
      </c>
      <c r="D77" s="1" t="s">
        <v>1988</v>
      </c>
      <c r="E77" s="21" t="s">
        <v>1093</v>
      </c>
      <c r="F77" s="21">
        <v>1</v>
      </c>
      <c r="G77" s="21" t="s">
        <v>5861</v>
      </c>
      <c r="H77" s="1" t="s">
        <v>800</v>
      </c>
      <c r="I77" s="1" t="s">
        <v>1989</v>
      </c>
      <c r="J77" s="1" t="s">
        <v>1990</v>
      </c>
      <c r="K77" s="21" t="s">
        <v>1991</v>
      </c>
      <c r="L77" s="21">
        <v>3</v>
      </c>
      <c r="M77" s="21" t="s">
        <v>5673</v>
      </c>
      <c r="N77" s="1" t="s">
        <v>590</v>
      </c>
      <c r="O77" s="1" t="s">
        <v>1992</v>
      </c>
      <c r="P77" s="1" t="s">
        <v>1993</v>
      </c>
      <c r="Q77" s="21" t="s">
        <v>1994</v>
      </c>
      <c r="R77" s="21">
        <v>1</v>
      </c>
      <c r="S77" s="21" t="s">
        <v>5673</v>
      </c>
      <c r="T77" s="1" t="s">
        <v>564</v>
      </c>
      <c r="U77" s="8" t="s">
        <v>1995</v>
      </c>
      <c r="V77" s="1" t="s">
        <v>1996</v>
      </c>
      <c r="W77" s="21" t="s">
        <v>1997</v>
      </c>
      <c r="X77" s="21">
        <v>0</v>
      </c>
      <c r="Y77" s="21" t="s">
        <v>5673</v>
      </c>
      <c r="Z77" s="1" t="s">
        <v>567</v>
      </c>
      <c r="AA77" s="1" t="s">
        <v>1998</v>
      </c>
      <c r="AB77" s="1" t="s">
        <v>1999</v>
      </c>
      <c r="AC77" s="21">
        <v>60</v>
      </c>
      <c r="AD77" s="21">
        <v>0</v>
      </c>
      <c r="AE77" s="21" t="s">
        <v>5708</v>
      </c>
      <c r="AF77" s="1" t="s">
        <v>599</v>
      </c>
      <c r="AG77" s="1" t="s">
        <v>2000</v>
      </c>
      <c r="AH77" s="1" t="s">
        <v>2001</v>
      </c>
      <c r="AI77" s="21" t="s">
        <v>2002</v>
      </c>
      <c r="AJ77" s="21" t="s">
        <v>2003</v>
      </c>
      <c r="AK77" s="21" t="s">
        <v>5846</v>
      </c>
      <c r="AL77" s="1" t="s">
        <v>736</v>
      </c>
      <c r="AM77" s="1" t="s">
        <v>2004</v>
      </c>
      <c r="AN77" s="1" t="s">
        <v>2005</v>
      </c>
      <c r="AO77" s="21" t="s">
        <v>582</v>
      </c>
      <c r="AP77" s="21">
        <v>0</v>
      </c>
      <c r="AQ77" s="21" t="s">
        <v>5682</v>
      </c>
      <c r="AR77" s="1" t="s">
        <v>655</v>
      </c>
      <c r="AS77" s="1" t="s">
        <v>2006</v>
      </c>
      <c r="AT77" s="8" t="s">
        <v>2007</v>
      </c>
      <c r="AU77" s="21">
        <v>60151204</v>
      </c>
      <c r="AV77" s="22" t="s">
        <v>3899</v>
      </c>
      <c r="AW77" s="28" t="s">
        <v>4449</v>
      </c>
      <c r="AX77" s="1" t="s">
        <v>607</v>
      </c>
      <c r="AY77" s="8" t="s">
        <v>2008</v>
      </c>
      <c r="AZ77" s="1" t="s">
        <v>2009</v>
      </c>
      <c r="BA77" s="21" t="s">
        <v>2010</v>
      </c>
      <c r="BB77" s="21">
        <v>12</v>
      </c>
      <c r="BC77" s="21" t="s">
        <v>5846</v>
      </c>
      <c r="BD77" s="1">
        <v>1</v>
      </c>
      <c r="BE77" s="1">
        <v>130</v>
      </c>
      <c r="BF77">
        <f t="shared" si="1389"/>
        <v>0</v>
      </c>
      <c r="BG77">
        <f t="shared" si="1390"/>
        <v>0</v>
      </c>
      <c r="BH77">
        <f t="shared" si="1391"/>
        <v>1</v>
      </c>
      <c r="BI77">
        <f t="shared" si="1392"/>
        <v>0</v>
      </c>
      <c r="BJ77">
        <f t="shared" si="1393"/>
        <v>0</v>
      </c>
      <c r="BK77">
        <f t="shared" si="1394"/>
        <v>0</v>
      </c>
      <c r="BL77">
        <f t="shared" si="1395"/>
        <v>0</v>
      </c>
      <c r="BM77">
        <f t="shared" si="1396"/>
        <v>0</v>
      </c>
      <c r="BN77">
        <f t="shared" si="1397"/>
        <v>0</v>
      </c>
      <c r="BO77">
        <f t="shared" si="1398"/>
        <v>0</v>
      </c>
      <c r="BP77">
        <f t="shared" si="1399"/>
        <v>0</v>
      </c>
      <c r="BQ77">
        <f t="shared" si="1400"/>
        <v>0</v>
      </c>
      <c r="BR77">
        <f t="shared" si="1401"/>
        <v>0</v>
      </c>
      <c r="BS77">
        <f t="shared" si="1402"/>
        <v>0</v>
      </c>
      <c r="BT77">
        <f t="shared" si="1403"/>
        <v>0</v>
      </c>
      <c r="BU77">
        <f t="shared" si="1404"/>
        <v>0</v>
      </c>
      <c r="BV77">
        <f t="shared" si="1405"/>
        <v>1</v>
      </c>
      <c r="BW77">
        <f t="shared" si="1406"/>
        <v>0</v>
      </c>
      <c r="BX77">
        <f t="shared" si="1407"/>
        <v>0</v>
      </c>
      <c r="BY77">
        <f t="shared" si="1408"/>
        <v>0</v>
      </c>
      <c r="BZ77">
        <f t="shared" si="1409"/>
        <v>0</v>
      </c>
      <c r="CA77">
        <f t="shared" si="1410"/>
        <v>0</v>
      </c>
      <c r="CB77">
        <f t="shared" si="1411"/>
        <v>0</v>
      </c>
      <c r="CC77">
        <f t="shared" si="1412"/>
        <v>0</v>
      </c>
      <c r="CD77">
        <f t="shared" si="1413"/>
        <v>0</v>
      </c>
      <c r="CE77">
        <f t="shared" si="1414"/>
        <v>0</v>
      </c>
      <c r="CF77">
        <f t="shared" si="1415"/>
        <v>0</v>
      </c>
      <c r="CG77">
        <f t="shared" si="1416"/>
        <v>0</v>
      </c>
      <c r="CH77">
        <f t="shared" si="1417"/>
        <v>0</v>
      </c>
      <c r="CI77">
        <f t="shared" si="1418"/>
        <v>0</v>
      </c>
      <c r="CJ77">
        <f t="shared" si="1419"/>
        <v>0</v>
      </c>
      <c r="CK77">
        <f t="shared" si="1420"/>
        <v>0</v>
      </c>
      <c r="CL77">
        <f t="shared" si="1421"/>
        <v>0</v>
      </c>
      <c r="CM77">
        <f t="shared" si="1422"/>
        <v>0</v>
      </c>
      <c r="CN77">
        <f t="shared" si="1423"/>
        <v>0</v>
      </c>
      <c r="CO77">
        <f t="shared" si="1424"/>
        <v>0</v>
      </c>
      <c r="CP77">
        <f t="shared" si="1425"/>
        <v>0</v>
      </c>
      <c r="CQ77">
        <f t="shared" si="1426"/>
        <v>0</v>
      </c>
      <c r="CR77">
        <f t="shared" si="1427"/>
        <v>0</v>
      </c>
      <c r="CS77">
        <f t="shared" si="1428"/>
        <v>0</v>
      </c>
      <c r="CT77">
        <f t="shared" si="1429"/>
        <v>0</v>
      </c>
      <c r="CU77">
        <f t="shared" si="1430"/>
        <v>0</v>
      </c>
      <c r="CV77">
        <f t="shared" si="1431"/>
        <v>0</v>
      </c>
      <c r="CW77">
        <f t="shared" si="1432"/>
        <v>0</v>
      </c>
      <c r="CX77">
        <f t="shared" si="1433"/>
        <v>0</v>
      </c>
      <c r="CY77">
        <f t="shared" si="1434"/>
        <v>0</v>
      </c>
      <c r="CZ77">
        <f t="shared" si="1435"/>
        <v>0</v>
      </c>
      <c r="DA77">
        <f t="shared" si="1436"/>
        <v>0</v>
      </c>
      <c r="DB77">
        <f t="shared" si="1437"/>
        <v>0</v>
      </c>
      <c r="DC77">
        <f t="shared" si="1438"/>
        <v>0</v>
      </c>
      <c r="DD77">
        <f t="shared" si="1439"/>
        <v>0</v>
      </c>
      <c r="DE77">
        <f t="shared" si="1440"/>
        <v>0</v>
      </c>
      <c r="DF77">
        <f t="shared" si="1441"/>
        <v>0</v>
      </c>
      <c r="DG77">
        <f t="shared" si="1442"/>
        <v>0</v>
      </c>
      <c r="DH77">
        <f t="shared" si="1443"/>
        <v>0</v>
      </c>
      <c r="DI77">
        <f t="shared" si="1444"/>
        <v>0</v>
      </c>
      <c r="DJ77">
        <f t="shared" si="1445"/>
        <v>0</v>
      </c>
      <c r="DK77">
        <f t="shared" si="1446"/>
        <v>0</v>
      </c>
      <c r="DL77">
        <f t="shared" si="1447"/>
        <v>0</v>
      </c>
      <c r="DM77">
        <f t="shared" si="1448"/>
        <v>0</v>
      </c>
      <c r="DN77">
        <f t="shared" si="1449"/>
        <v>0</v>
      </c>
      <c r="DO77">
        <f t="shared" si="1450"/>
        <v>0</v>
      </c>
      <c r="DP77">
        <f t="shared" si="1451"/>
        <v>0</v>
      </c>
      <c r="DQ77">
        <f t="shared" si="1452"/>
        <v>0</v>
      </c>
      <c r="DR77">
        <f t="shared" si="1453"/>
        <v>0</v>
      </c>
      <c r="DS77">
        <f t="shared" si="1454"/>
        <v>0</v>
      </c>
      <c r="DT77">
        <f t="shared" si="1455"/>
        <v>0</v>
      </c>
      <c r="DU77">
        <f t="shared" si="1456"/>
        <v>0</v>
      </c>
      <c r="DV77">
        <f t="shared" si="1457"/>
        <v>0</v>
      </c>
      <c r="DW77">
        <f t="shared" si="1458"/>
        <v>0</v>
      </c>
      <c r="DX77">
        <f t="shared" si="1459"/>
        <v>0</v>
      </c>
      <c r="DY77">
        <f t="shared" si="1460"/>
        <v>0</v>
      </c>
      <c r="DZ77">
        <f t="shared" si="1461"/>
        <v>0</v>
      </c>
      <c r="EA77">
        <f t="shared" si="1462"/>
        <v>0</v>
      </c>
      <c r="EB77">
        <f t="shared" si="1463"/>
        <v>0</v>
      </c>
      <c r="EC77">
        <f t="shared" si="1464"/>
        <v>0</v>
      </c>
      <c r="ED77">
        <f t="shared" si="1465"/>
        <v>0</v>
      </c>
      <c r="EE77">
        <f t="shared" si="1466"/>
        <v>0</v>
      </c>
      <c r="EF77">
        <f t="shared" si="1467"/>
        <v>0</v>
      </c>
      <c r="EG77">
        <f t="shared" si="1468"/>
        <v>0</v>
      </c>
      <c r="EH77">
        <f t="shared" si="1469"/>
        <v>0</v>
      </c>
      <c r="EI77">
        <f t="shared" si="1470"/>
        <v>0</v>
      </c>
      <c r="EJ77">
        <f t="shared" si="1471"/>
        <v>0</v>
      </c>
      <c r="EK77">
        <f t="shared" si="1472"/>
        <v>0</v>
      </c>
      <c r="EL77">
        <f t="shared" si="1473"/>
        <v>0</v>
      </c>
      <c r="EM77">
        <f t="shared" si="1474"/>
        <v>0</v>
      </c>
      <c r="EN77">
        <f t="shared" si="1475"/>
        <v>0</v>
      </c>
      <c r="EO77">
        <f t="shared" si="1476"/>
        <v>0</v>
      </c>
      <c r="EP77">
        <f t="shared" si="1477"/>
        <v>0</v>
      </c>
      <c r="EQ77">
        <f t="shared" si="1478"/>
        <v>0</v>
      </c>
      <c r="ER77">
        <f t="shared" si="1479"/>
        <v>0</v>
      </c>
      <c r="ES77">
        <f t="shared" si="1480"/>
        <v>0</v>
      </c>
      <c r="ET77">
        <f t="shared" si="1481"/>
        <v>0</v>
      </c>
      <c r="EU77">
        <f t="shared" si="1482"/>
        <v>0</v>
      </c>
      <c r="EV77">
        <f t="shared" si="1483"/>
        <v>0</v>
      </c>
      <c r="EW77">
        <f t="shared" si="1484"/>
        <v>0</v>
      </c>
      <c r="EX77">
        <f t="shared" si="1485"/>
        <v>0</v>
      </c>
      <c r="EY77">
        <f t="shared" si="1486"/>
        <v>0</v>
      </c>
      <c r="EZ77">
        <f t="shared" si="1487"/>
        <v>0</v>
      </c>
      <c r="FA77">
        <f t="shared" si="1488"/>
        <v>0</v>
      </c>
      <c r="FB77">
        <f t="shared" si="1489"/>
        <v>0</v>
      </c>
      <c r="FC77">
        <f t="shared" si="1490"/>
        <v>0</v>
      </c>
      <c r="FD77">
        <f t="shared" si="1491"/>
        <v>0</v>
      </c>
      <c r="FE77">
        <f t="shared" si="1492"/>
        <v>0</v>
      </c>
      <c r="FF77">
        <f t="shared" si="1493"/>
        <v>0</v>
      </c>
      <c r="FG77">
        <f t="shared" si="1494"/>
        <v>0</v>
      </c>
      <c r="FH77">
        <f t="shared" si="1495"/>
        <v>0</v>
      </c>
      <c r="FI77">
        <f t="shared" si="1496"/>
        <v>0</v>
      </c>
      <c r="FJ77">
        <f t="shared" si="1497"/>
        <v>0</v>
      </c>
      <c r="FK77">
        <f t="shared" si="1498"/>
        <v>0</v>
      </c>
      <c r="FL77">
        <f t="shared" si="1499"/>
        <v>0</v>
      </c>
      <c r="FM77">
        <f t="shared" si="1500"/>
        <v>0</v>
      </c>
      <c r="FN77">
        <f t="shared" si="1501"/>
        <v>0</v>
      </c>
      <c r="FO77">
        <f t="shared" si="1502"/>
        <v>0</v>
      </c>
      <c r="FP77">
        <f t="shared" si="1503"/>
        <v>0</v>
      </c>
      <c r="FQ77">
        <f t="shared" si="1504"/>
        <v>0</v>
      </c>
      <c r="FR77">
        <f t="shared" si="1505"/>
        <v>0</v>
      </c>
      <c r="FS77">
        <f t="shared" si="1506"/>
        <v>0</v>
      </c>
      <c r="FT77">
        <f t="shared" si="1507"/>
        <v>0</v>
      </c>
      <c r="FU77">
        <f t="shared" si="1508"/>
        <v>0</v>
      </c>
      <c r="FV77">
        <f t="shared" si="1509"/>
        <v>0</v>
      </c>
      <c r="FW77">
        <f t="shared" si="1510"/>
        <v>0</v>
      </c>
      <c r="FX77">
        <f t="shared" si="1511"/>
        <v>0</v>
      </c>
      <c r="FY77">
        <f t="shared" si="1512"/>
        <v>0</v>
      </c>
      <c r="FZ77">
        <f t="shared" si="1513"/>
        <v>0</v>
      </c>
      <c r="GA77">
        <f t="shared" si="1514"/>
        <v>0</v>
      </c>
      <c r="GB77">
        <f t="shared" si="1515"/>
        <v>0</v>
      </c>
      <c r="GC77">
        <f t="shared" si="1516"/>
        <v>0</v>
      </c>
      <c r="GD77">
        <f t="shared" si="1517"/>
        <v>0</v>
      </c>
      <c r="GE77">
        <f t="shared" si="1518"/>
        <v>0</v>
      </c>
      <c r="GF77">
        <f t="shared" si="1519"/>
        <v>0</v>
      </c>
      <c r="GG77">
        <f t="shared" si="1520"/>
        <v>0</v>
      </c>
      <c r="GH77">
        <f t="shared" si="1521"/>
        <v>0</v>
      </c>
      <c r="GI77">
        <f t="shared" si="1522"/>
        <v>0</v>
      </c>
      <c r="GJ77">
        <f t="shared" si="1523"/>
        <v>0</v>
      </c>
      <c r="GK77">
        <f t="shared" si="1524"/>
        <v>0</v>
      </c>
      <c r="GL77">
        <f t="shared" si="1525"/>
        <v>0</v>
      </c>
      <c r="GM77">
        <f t="shared" si="1526"/>
        <v>0</v>
      </c>
      <c r="GN77">
        <f t="shared" si="1527"/>
        <v>0</v>
      </c>
      <c r="GO77">
        <f t="shared" si="1528"/>
        <v>0</v>
      </c>
      <c r="GP77">
        <f t="shared" si="1529"/>
        <v>0</v>
      </c>
      <c r="GQ77">
        <f t="shared" si="1530"/>
        <v>0</v>
      </c>
      <c r="GR77">
        <f t="shared" si="1531"/>
        <v>0</v>
      </c>
      <c r="GS77">
        <f t="shared" si="1532"/>
        <v>0</v>
      </c>
      <c r="GT77">
        <f t="shared" si="1533"/>
        <v>0</v>
      </c>
      <c r="GU77">
        <f t="shared" si="1534"/>
        <v>0</v>
      </c>
      <c r="GV77">
        <f t="shared" si="1535"/>
        <v>0</v>
      </c>
      <c r="GW77">
        <f t="shared" si="1536"/>
        <v>0</v>
      </c>
      <c r="GX77">
        <f t="shared" si="1537"/>
        <v>0</v>
      </c>
      <c r="GY77">
        <f t="shared" si="1538"/>
        <v>0</v>
      </c>
      <c r="GZ77">
        <f t="shared" si="1539"/>
        <v>0</v>
      </c>
      <c r="HA77">
        <f t="shared" si="1540"/>
        <v>0</v>
      </c>
      <c r="HB77">
        <f t="shared" si="1541"/>
        <v>0</v>
      </c>
      <c r="HC77">
        <f t="shared" si="1542"/>
        <v>0</v>
      </c>
      <c r="HD77">
        <f t="shared" si="1543"/>
        <v>0</v>
      </c>
      <c r="HE77">
        <f t="shared" si="1544"/>
        <v>0</v>
      </c>
      <c r="HF77">
        <f t="shared" si="1545"/>
        <v>0</v>
      </c>
      <c r="HG77">
        <f t="shared" si="1546"/>
        <v>0</v>
      </c>
      <c r="HH77">
        <f t="shared" si="1547"/>
        <v>0</v>
      </c>
      <c r="HI77">
        <f t="shared" si="1548"/>
        <v>0</v>
      </c>
      <c r="HJ77">
        <f t="shared" si="1549"/>
        <v>0</v>
      </c>
      <c r="HK77">
        <f t="shared" si="1550"/>
        <v>0</v>
      </c>
      <c r="HL77">
        <f t="shared" si="1551"/>
        <v>0</v>
      </c>
      <c r="HM77">
        <f t="shared" si="1552"/>
        <v>0</v>
      </c>
      <c r="HN77">
        <f t="shared" si="1553"/>
        <v>0</v>
      </c>
      <c r="HO77">
        <f t="shared" si="1554"/>
        <v>0</v>
      </c>
      <c r="HP77">
        <f t="shared" si="1555"/>
        <v>0</v>
      </c>
      <c r="HQ77">
        <f t="shared" si="1556"/>
        <v>0</v>
      </c>
      <c r="HR77">
        <f t="shared" si="1557"/>
        <v>0</v>
      </c>
      <c r="HS77">
        <f t="shared" si="1558"/>
        <v>0</v>
      </c>
      <c r="HT77">
        <f t="shared" si="1559"/>
        <v>0</v>
      </c>
      <c r="HU77">
        <f t="shared" si="1560"/>
        <v>0</v>
      </c>
      <c r="HV77">
        <f t="shared" si="1561"/>
        <v>0</v>
      </c>
      <c r="HW77">
        <f t="shared" si="1562"/>
        <v>0</v>
      </c>
      <c r="HX77">
        <f t="shared" si="1563"/>
        <v>0</v>
      </c>
      <c r="HY77">
        <f t="shared" si="1564"/>
        <v>0</v>
      </c>
      <c r="HZ77">
        <f t="shared" si="1565"/>
        <v>0</v>
      </c>
      <c r="IA77">
        <f t="shared" si="1566"/>
        <v>0</v>
      </c>
      <c r="IB77">
        <f t="shared" si="1567"/>
        <v>0</v>
      </c>
      <c r="IC77">
        <f t="shared" si="1568"/>
        <v>0</v>
      </c>
      <c r="ID77">
        <f t="shared" si="1569"/>
        <v>0</v>
      </c>
      <c r="IE77">
        <f t="shared" si="1570"/>
        <v>0</v>
      </c>
      <c r="IF77">
        <f t="shared" si="1571"/>
        <v>0</v>
      </c>
      <c r="IG77">
        <f t="shared" si="1572"/>
        <v>0</v>
      </c>
      <c r="IH77">
        <f t="shared" si="1573"/>
        <v>0</v>
      </c>
      <c r="II77">
        <f t="shared" si="1574"/>
        <v>0</v>
      </c>
      <c r="IJ77">
        <f t="shared" si="1575"/>
        <v>0</v>
      </c>
      <c r="IK77">
        <f t="shared" si="1576"/>
        <v>0</v>
      </c>
      <c r="IL77">
        <f t="shared" si="1577"/>
        <v>0</v>
      </c>
      <c r="IM77">
        <f t="shared" si="1578"/>
        <v>0</v>
      </c>
      <c r="IN77">
        <f t="shared" si="1579"/>
        <v>0</v>
      </c>
      <c r="IO77">
        <f t="shared" si="1580"/>
        <v>0</v>
      </c>
      <c r="IP77">
        <f t="shared" si="1581"/>
        <v>0</v>
      </c>
      <c r="IQ77">
        <f t="shared" si="1582"/>
        <v>0</v>
      </c>
      <c r="IR77">
        <f t="shared" si="1583"/>
        <v>0</v>
      </c>
      <c r="IS77">
        <f t="shared" si="1584"/>
        <v>0</v>
      </c>
      <c r="IT77">
        <f t="shared" si="1585"/>
        <v>0</v>
      </c>
      <c r="IU77">
        <f t="shared" si="1586"/>
        <v>0</v>
      </c>
      <c r="IV77">
        <f t="shared" si="1587"/>
        <v>0</v>
      </c>
      <c r="IW77">
        <f t="shared" si="1588"/>
        <v>0</v>
      </c>
      <c r="IX77">
        <f t="shared" si="1589"/>
        <v>0</v>
      </c>
      <c r="IY77">
        <f t="shared" si="1590"/>
        <v>0</v>
      </c>
      <c r="IZ77">
        <f t="shared" si="1591"/>
        <v>0</v>
      </c>
      <c r="JA77">
        <f t="shared" si="1592"/>
        <v>0</v>
      </c>
      <c r="JB77">
        <f t="shared" si="1593"/>
        <v>0</v>
      </c>
      <c r="JC77">
        <f t="shared" si="1594"/>
        <v>0</v>
      </c>
      <c r="JD77">
        <f t="shared" si="1595"/>
        <v>0</v>
      </c>
      <c r="JE77">
        <f t="shared" si="1596"/>
        <v>0</v>
      </c>
      <c r="JF77">
        <f t="shared" si="1597"/>
        <v>0</v>
      </c>
      <c r="JG77">
        <f t="shared" si="1598"/>
        <v>0</v>
      </c>
      <c r="JH77">
        <f t="shared" si="1599"/>
        <v>0</v>
      </c>
      <c r="JI77">
        <f t="shared" si="1600"/>
        <v>0</v>
      </c>
      <c r="JJ77">
        <f t="shared" si="1601"/>
        <v>0</v>
      </c>
      <c r="JK77">
        <f t="shared" si="1602"/>
        <v>0</v>
      </c>
      <c r="JL77">
        <f t="shared" si="1603"/>
        <v>0</v>
      </c>
      <c r="JM77">
        <f t="shared" si="1604"/>
        <v>0</v>
      </c>
      <c r="JN77">
        <f t="shared" si="1605"/>
        <v>0</v>
      </c>
      <c r="JO77">
        <f t="shared" si="1606"/>
        <v>0</v>
      </c>
      <c r="JP77">
        <f t="shared" si="1607"/>
        <v>0</v>
      </c>
      <c r="JQ77">
        <f t="shared" si="1608"/>
        <v>0</v>
      </c>
      <c r="JR77">
        <f t="shared" si="1609"/>
        <v>0</v>
      </c>
      <c r="JS77">
        <f t="shared" si="1610"/>
        <v>0</v>
      </c>
      <c r="JT77">
        <f t="shared" si="1611"/>
        <v>0</v>
      </c>
      <c r="JU77">
        <f t="shared" si="1612"/>
        <v>0</v>
      </c>
      <c r="JV77">
        <f t="shared" si="1613"/>
        <v>0</v>
      </c>
      <c r="JW77">
        <f t="shared" si="1614"/>
        <v>0</v>
      </c>
      <c r="JX77">
        <f t="shared" si="1615"/>
        <v>0</v>
      </c>
      <c r="JY77">
        <f t="shared" si="1616"/>
        <v>0</v>
      </c>
      <c r="JZ77">
        <f t="shared" si="1617"/>
        <v>0</v>
      </c>
      <c r="KA77">
        <f t="shared" si="1618"/>
        <v>0</v>
      </c>
      <c r="KB77">
        <f t="shared" si="1619"/>
        <v>0</v>
      </c>
      <c r="KC77">
        <f t="shared" si="1620"/>
        <v>0</v>
      </c>
      <c r="KD77">
        <f t="shared" si="1621"/>
        <v>0</v>
      </c>
      <c r="KE77">
        <f t="shared" si="1622"/>
        <v>0</v>
      </c>
      <c r="KF77">
        <f t="shared" si="1623"/>
        <v>0</v>
      </c>
      <c r="KG77">
        <f t="shared" si="1624"/>
        <v>0</v>
      </c>
      <c r="KH77">
        <f t="shared" si="1625"/>
        <v>0</v>
      </c>
      <c r="KI77">
        <f t="shared" si="1626"/>
        <v>0</v>
      </c>
      <c r="KJ77">
        <f t="shared" si="1627"/>
        <v>0</v>
      </c>
      <c r="KK77">
        <f t="shared" si="1628"/>
        <v>0</v>
      </c>
      <c r="KL77">
        <f t="shared" si="1629"/>
        <v>0</v>
      </c>
      <c r="KM77">
        <f t="shared" si="1630"/>
        <v>0</v>
      </c>
      <c r="KN77">
        <f t="shared" si="1631"/>
        <v>0</v>
      </c>
      <c r="KO77">
        <f t="shared" si="1632"/>
        <v>0</v>
      </c>
      <c r="KP77">
        <f t="shared" si="1633"/>
        <v>0</v>
      </c>
      <c r="KQ77">
        <f t="shared" si="1634"/>
        <v>0</v>
      </c>
      <c r="KR77">
        <f t="shared" si="1635"/>
        <v>0</v>
      </c>
      <c r="KS77">
        <f t="shared" si="1636"/>
        <v>0</v>
      </c>
      <c r="KT77">
        <f t="shared" si="1637"/>
        <v>0</v>
      </c>
      <c r="KU77">
        <f t="shared" si="1638"/>
        <v>0</v>
      </c>
      <c r="KV77">
        <f t="shared" si="1639"/>
        <v>0</v>
      </c>
      <c r="KW77">
        <f t="shared" si="1640"/>
        <v>0</v>
      </c>
      <c r="KX77">
        <f t="shared" si="1641"/>
        <v>0</v>
      </c>
      <c r="KY77">
        <f t="shared" si="1642"/>
        <v>0</v>
      </c>
      <c r="KZ77">
        <f t="shared" si="1643"/>
        <v>0</v>
      </c>
      <c r="LA77">
        <f t="shared" si="1644"/>
        <v>0</v>
      </c>
      <c r="LB77">
        <f t="shared" si="1645"/>
        <v>0</v>
      </c>
      <c r="LC77">
        <f t="shared" si="1646"/>
        <v>0</v>
      </c>
      <c r="LD77">
        <f t="shared" si="1647"/>
        <v>0</v>
      </c>
      <c r="LE77">
        <f t="shared" si="1648"/>
        <v>0</v>
      </c>
      <c r="LF77">
        <f t="shared" si="1649"/>
        <v>0</v>
      </c>
      <c r="LG77">
        <f t="shared" si="1650"/>
        <v>0</v>
      </c>
      <c r="LH77">
        <f t="shared" si="1651"/>
        <v>0</v>
      </c>
      <c r="LI77">
        <f t="shared" si="1652"/>
        <v>0</v>
      </c>
      <c r="LJ77">
        <f t="shared" si="1653"/>
        <v>0</v>
      </c>
      <c r="LK77">
        <f t="shared" si="1654"/>
        <v>0</v>
      </c>
      <c r="LL77">
        <f t="shared" si="1655"/>
        <v>0</v>
      </c>
      <c r="LM77">
        <f t="shared" si="1656"/>
        <v>0</v>
      </c>
      <c r="LN77">
        <f t="shared" si="1657"/>
        <v>0</v>
      </c>
      <c r="LO77">
        <f t="shared" si="1658"/>
        <v>0</v>
      </c>
      <c r="LP77">
        <f t="shared" si="1659"/>
        <v>0</v>
      </c>
      <c r="LQ77">
        <f t="shared" si="1660"/>
        <v>0</v>
      </c>
      <c r="LR77">
        <f t="shared" si="1661"/>
        <v>0</v>
      </c>
      <c r="LS77">
        <f t="shared" si="1662"/>
        <v>0</v>
      </c>
      <c r="LT77">
        <f t="shared" si="1663"/>
        <v>0</v>
      </c>
      <c r="LU77">
        <f t="shared" si="1664"/>
        <v>0</v>
      </c>
      <c r="LV77">
        <f t="shared" si="1665"/>
        <v>0</v>
      </c>
      <c r="LW77">
        <f t="shared" si="1666"/>
        <v>0</v>
      </c>
      <c r="LX77">
        <f t="shared" si="1667"/>
        <v>0</v>
      </c>
      <c r="LY77">
        <f t="shared" si="1668"/>
        <v>0</v>
      </c>
      <c r="LZ77">
        <f t="shared" si="1669"/>
        <v>0</v>
      </c>
      <c r="MA77">
        <f t="shared" si="1670"/>
        <v>0</v>
      </c>
      <c r="MB77">
        <f t="shared" si="1671"/>
        <v>0</v>
      </c>
      <c r="MC77">
        <f t="shared" si="1672"/>
        <v>0</v>
      </c>
      <c r="MD77">
        <f t="shared" si="1673"/>
        <v>0</v>
      </c>
      <c r="ME77">
        <f t="shared" si="1674"/>
        <v>0</v>
      </c>
      <c r="MF77">
        <f t="shared" si="1675"/>
        <v>0</v>
      </c>
      <c r="MG77">
        <f t="shared" si="1676"/>
        <v>0</v>
      </c>
      <c r="MH77">
        <f t="shared" si="1677"/>
        <v>0</v>
      </c>
      <c r="MI77">
        <f t="shared" si="1678"/>
        <v>0</v>
      </c>
      <c r="MJ77">
        <f t="shared" si="1679"/>
        <v>0</v>
      </c>
      <c r="MK77">
        <f t="shared" si="1680"/>
        <v>0</v>
      </c>
      <c r="ML77">
        <f t="shared" si="1681"/>
        <v>0</v>
      </c>
      <c r="MM77">
        <f t="shared" si="1682"/>
        <v>0</v>
      </c>
      <c r="MN77">
        <f t="shared" si="1683"/>
        <v>0</v>
      </c>
      <c r="MO77">
        <f t="shared" si="1684"/>
        <v>0</v>
      </c>
      <c r="MP77">
        <f t="shared" si="1685"/>
        <v>0</v>
      </c>
      <c r="MQ77">
        <f t="shared" si="1686"/>
        <v>0</v>
      </c>
      <c r="MR77">
        <f t="shared" si="1687"/>
        <v>0</v>
      </c>
      <c r="MS77">
        <f t="shared" si="1688"/>
        <v>0</v>
      </c>
      <c r="MT77">
        <f t="shared" si="1689"/>
        <v>0</v>
      </c>
      <c r="MU77">
        <f t="shared" si="1690"/>
        <v>0</v>
      </c>
      <c r="MV77">
        <f t="shared" si="1691"/>
        <v>0</v>
      </c>
      <c r="MW77">
        <f t="shared" si="1692"/>
        <v>0</v>
      </c>
      <c r="MX77">
        <f t="shared" si="1693"/>
        <v>0</v>
      </c>
      <c r="MY77">
        <f t="shared" si="1694"/>
        <v>0</v>
      </c>
      <c r="MZ77">
        <f t="shared" si="1695"/>
        <v>0</v>
      </c>
      <c r="NA77">
        <f t="shared" si="1696"/>
        <v>0</v>
      </c>
      <c r="NB77">
        <f t="shared" si="1697"/>
        <v>0</v>
      </c>
      <c r="NC77">
        <f t="shared" si="1698"/>
        <v>0</v>
      </c>
      <c r="ND77">
        <f t="shared" si="1699"/>
        <v>0</v>
      </c>
      <c r="NE77">
        <f t="shared" si="1700"/>
        <v>0</v>
      </c>
      <c r="NF77">
        <f t="shared" si="1701"/>
        <v>0</v>
      </c>
      <c r="NG77">
        <f t="shared" si="1702"/>
        <v>0</v>
      </c>
      <c r="NH77">
        <f t="shared" si="1703"/>
        <v>0</v>
      </c>
      <c r="NI77">
        <f t="shared" si="1704"/>
        <v>0</v>
      </c>
      <c r="NJ77">
        <f t="shared" si="1705"/>
        <v>0</v>
      </c>
      <c r="NK77">
        <f t="shared" si="1706"/>
        <v>0</v>
      </c>
      <c r="NL77">
        <f t="shared" si="1707"/>
        <v>0</v>
      </c>
      <c r="NM77">
        <f t="shared" si="1708"/>
        <v>0</v>
      </c>
      <c r="NN77">
        <f t="shared" si="1709"/>
        <v>0</v>
      </c>
      <c r="NO77">
        <f t="shared" si="1710"/>
        <v>0</v>
      </c>
      <c r="NP77">
        <f t="shared" si="1711"/>
        <v>0</v>
      </c>
      <c r="NQ77">
        <f t="shared" si="1712"/>
        <v>0</v>
      </c>
      <c r="NR77">
        <f t="shared" si="1713"/>
        <v>0</v>
      </c>
      <c r="NS77">
        <f t="shared" si="1714"/>
        <v>0</v>
      </c>
      <c r="NT77">
        <f t="shared" si="1715"/>
        <v>0</v>
      </c>
      <c r="NU77">
        <f t="shared" si="1716"/>
        <v>0</v>
      </c>
      <c r="NV77">
        <f t="shared" si="1717"/>
        <v>0</v>
      </c>
      <c r="NW77">
        <f t="shared" si="1718"/>
        <v>0</v>
      </c>
      <c r="NX77">
        <f t="shared" si="1719"/>
        <v>0</v>
      </c>
      <c r="NY77">
        <f t="shared" si="1720"/>
        <v>0</v>
      </c>
      <c r="NZ77">
        <f t="shared" si="1721"/>
        <v>0</v>
      </c>
      <c r="OA77">
        <f t="shared" si="1722"/>
        <v>0</v>
      </c>
      <c r="OB77">
        <f t="shared" si="1723"/>
        <v>0</v>
      </c>
      <c r="OC77">
        <f t="shared" si="1724"/>
        <v>0</v>
      </c>
      <c r="OD77">
        <f t="shared" si="1725"/>
        <v>0</v>
      </c>
      <c r="OE77">
        <f t="shared" si="1726"/>
        <v>0</v>
      </c>
      <c r="OF77">
        <f t="shared" si="1727"/>
        <v>0</v>
      </c>
      <c r="OG77">
        <f t="shared" si="1728"/>
        <v>0</v>
      </c>
      <c r="OH77">
        <f t="shared" si="1729"/>
        <v>0</v>
      </c>
      <c r="OI77">
        <f t="shared" si="1730"/>
        <v>0</v>
      </c>
      <c r="OJ77">
        <f t="shared" si="1731"/>
        <v>0</v>
      </c>
      <c r="OK77">
        <f t="shared" si="1732"/>
        <v>0</v>
      </c>
      <c r="OL77">
        <f t="shared" si="1733"/>
        <v>0</v>
      </c>
      <c r="OM77">
        <f t="shared" si="1734"/>
        <v>0</v>
      </c>
      <c r="ON77">
        <f t="shared" si="1735"/>
        <v>0</v>
      </c>
      <c r="OO77">
        <f t="shared" si="1736"/>
        <v>0</v>
      </c>
      <c r="OP77">
        <f t="shared" si="1737"/>
        <v>0</v>
      </c>
      <c r="OQ77">
        <f t="shared" si="1738"/>
        <v>0</v>
      </c>
      <c r="OR77">
        <f t="shared" si="1739"/>
        <v>0</v>
      </c>
      <c r="OS77">
        <f t="shared" si="1740"/>
        <v>0</v>
      </c>
      <c r="OT77">
        <f t="shared" si="1741"/>
        <v>0</v>
      </c>
      <c r="OU77">
        <f t="shared" si="1742"/>
        <v>0</v>
      </c>
      <c r="OV77">
        <f t="shared" si="1743"/>
        <v>0</v>
      </c>
      <c r="OW77">
        <f t="shared" si="1744"/>
        <v>0</v>
      </c>
      <c r="OX77">
        <f t="shared" si="1745"/>
        <v>0</v>
      </c>
      <c r="OY77">
        <f t="shared" si="1746"/>
        <v>0</v>
      </c>
      <c r="OZ77">
        <f t="shared" si="1747"/>
        <v>0</v>
      </c>
      <c r="PA77">
        <f t="shared" si="1748"/>
        <v>0</v>
      </c>
      <c r="PB77">
        <f t="shared" si="1749"/>
        <v>0</v>
      </c>
      <c r="PC77">
        <f t="shared" si="1750"/>
        <v>0</v>
      </c>
      <c r="PD77">
        <f t="shared" si="1751"/>
        <v>0</v>
      </c>
      <c r="PE77">
        <f t="shared" si="1752"/>
        <v>0</v>
      </c>
      <c r="PF77">
        <f t="shared" si="1753"/>
        <v>0</v>
      </c>
      <c r="PG77">
        <f t="shared" si="1754"/>
        <v>0</v>
      </c>
      <c r="PH77">
        <f t="shared" si="1755"/>
        <v>0</v>
      </c>
      <c r="PI77">
        <f t="shared" si="1756"/>
        <v>0</v>
      </c>
      <c r="PJ77">
        <f t="shared" si="1757"/>
        <v>0</v>
      </c>
      <c r="PK77">
        <f t="shared" si="1758"/>
        <v>0</v>
      </c>
      <c r="PL77">
        <f t="shared" si="1759"/>
        <v>0</v>
      </c>
      <c r="PM77">
        <f t="shared" si="1760"/>
        <v>0</v>
      </c>
      <c r="PN77">
        <f t="shared" si="1761"/>
        <v>0</v>
      </c>
      <c r="PO77">
        <f t="shared" si="1762"/>
        <v>0</v>
      </c>
      <c r="PP77">
        <f t="shared" si="1763"/>
        <v>0</v>
      </c>
      <c r="PQ77">
        <f t="shared" si="1764"/>
        <v>0</v>
      </c>
      <c r="PR77">
        <f t="shared" si="1765"/>
        <v>0</v>
      </c>
      <c r="PS77">
        <f t="shared" si="1766"/>
        <v>0</v>
      </c>
      <c r="PT77">
        <f t="shared" si="1767"/>
        <v>0</v>
      </c>
      <c r="PU77">
        <f t="shared" si="1768"/>
        <v>0</v>
      </c>
      <c r="PV77">
        <f t="shared" si="1769"/>
        <v>0</v>
      </c>
      <c r="PW77">
        <f t="shared" si="1770"/>
        <v>0</v>
      </c>
      <c r="PX77">
        <f t="shared" si="1771"/>
        <v>0</v>
      </c>
      <c r="PY77">
        <f t="shared" si="1772"/>
        <v>0</v>
      </c>
      <c r="PZ77">
        <f t="shared" si="1773"/>
        <v>0</v>
      </c>
      <c r="QA77">
        <f t="shared" si="1774"/>
        <v>0</v>
      </c>
      <c r="QB77">
        <f t="shared" si="1775"/>
        <v>0</v>
      </c>
      <c r="QC77">
        <f t="shared" si="1776"/>
        <v>0</v>
      </c>
      <c r="QD77">
        <f t="shared" si="1777"/>
        <v>0</v>
      </c>
      <c r="QE77">
        <f t="shared" si="1778"/>
        <v>0</v>
      </c>
      <c r="QF77">
        <f t="shared" si="1779"/>
        <v>0</v>
      </c>
      <c r="QG77">
        <f t="shared" si="1780"/>
        <v>0</v>
      </c>
      <c r="QH77">
        <f t="shared" si="1781"/>
        <v>0</v>
      </c>
      <c r="QI77">
        <f t="shared" si="1782"/>
        <v>0</v>
      </c>
      <c r="QJ77">
        <f t="shared" si="1783"/>
        <v>0</v>
      </c>
      <c r="QK77">
        <f t="shared" si="1784"/>
        <v>0</v>
      </c>
      <c r="QL77">
        <f t="shared" si="1785"/>
        <v>0</v>
      </c>
      <c r="QM77">
        <f t="shared" si="1786"/>
        <v>0</v>
      </c>
      <c r="QN77">
        <f t="shared" si="1787"/>
        <v>0</v>
      </c>
      <c r="QO77">
        <f t="shared" si="1788"/>
        <v>0</v>
      </c>
      <c r="QP77">
        <f t="shared" si="1789"/>
        <v>0</v>
      </c>
      <c r="QQ77">
        <f t="shared" si="1790"/>
        <v>0</v>
      </c>
      <c r="QR77">
        <f t="shared" si="1791"/>
        <v>0</v>
      </c>
      <c r="QS77">
        <f t="shared" si="1792"/>
        <v>0</v>
      </c>
      <c r="QT77">
        <f t="shared" si="1793"/>
        <v>0</v>
      </c>
      <c r="QU77">
        <f t="shared" si="1794"/>
        <v>0</v>
      </c>
      <c r="QV77">
        <f t="shared" si="1795"/>
        <v>0</v>
      </c>
      <c r="QW77">
        <f t="shared" si="1796"/>
        <v>0</v>
      </c>
      <c r="QX77">
        <f t="shared" si="1797"/>
        <v>0</v>
      </c>
      <c r="QY77">
        <f t="shared" si="1798"/>
        <v>0</v>
      </c>
      <c r="QZ77">
        <f t="shared" si="1799"/>
        <v>0</v>
      </c>
      <c r="RA77">
        <f t="shared" si="1800"/>
        <v>0</v>
      </c>
      <c r="RB77">
        <f t="shared" si="1801"/>
        <v>0</v>
      </c>
      <c r="RC77">
        <f t="shared" si="1802"/>
        <v>0</v>
      </c>
      <c r="RD77">
        <f t="shared" si="1803"/>
        <v>0</v>
      </c>
      <c r="RE77">
        <f t="shared" si="1804"/>
        <v>0</v>
      </c>
      <c r="RF77">
        <f t="shared" si="1805"/>
        <v>0</v>
      </c>
      <c r="RG77">
        <f t="shared" si="1806"/>
        <v>0</v>
      </c>
      <c r="RH77">
        <f t="shared" si="1807"/>
        <v>0</v>
      </c>
      <c r="RI77">
        <f t="shared" si="1808"/>
        <v>0</v>
      </c>
      <c r="RJ77">
        <f t="shared" si="1809"/>
        <v>0</v>
      </c>
      <c r="RK77">
        <f t="shared" si="1810"/>
        <v>0</v>
      </c>
      <c r="RL77">
        <f t="shared" si="1811"/>
        <v>0</v>
      </c>
      <c r="RM77">
        <f t="shared" si="1812"/>
        <v>0</v>
      </c>
      <c r="RN77">
        <f t="shared" si="1813"/>
        <v>0</v>
      </c>
      <c r="RO77">
        <f t="shared" si="1814"/>
        <v>0</v>
      </c>
      <c r="RP77">
        <f t="shared" si="1815"/>
        <v>0</v>
      </c>
      <c r="RQ77">
        <f t="shared" si="1816"/>
        <v>0</v>
      </c>
      <c r="RR77">
        <f t="shared" si="1817"/>
        <v>0</v>
      </c>
      <c r="RS77">
        <f t="shared" si="1818"/>
        <v>0</v>
      </c>
      <c r="RT77">
        <f t="shared" si="1819"/>
        <v>0</v>
      </c>
      <c r="RU77">
        <f t="shared" si="1820"/>
        <v>0</v>
      </c>
      <c r="RV77">
        <f t="shared" si="1821"/>
        <v>0</v>
      </c>
      <c r="RW77">
        <f t="shared" si="1822"/>
        <v>0</v>
      </c>
      <c r="RX77">
        <f t="shared" si="1823"/>
        <v>0</v>
      </c>
      <c r="RY77">
        <f t="shared" si="1824"/>
        <v>0</v>
      </c>
      <c r="RZ77">
        <f t="shared" si="1825"/>
        <v>0</v>
      </c>
      <c r="SA77">
        <f t="shared" si="1826"/>
        <v>0</v>
      </c>
      <c r="SB77">
        <f t="shared" si="1827"/>
        <v>0</v>
      </c>
      <c r="SC77">
        <f t="shared" si="1828"/>
        <v>0</v>
      </c>
      <c r="SD77">
        <f t="shared" si="1829"/>
        <v>0</v>
      </c>
      <c r="SE77">
        <f t="shared" si="1830"/>
        <v>0</v>
      </c>
      <c r="SF77">
        <f t="shared" si="1831"/>
        <v>0</v>
      </c>
      <c r="SG77">
        <f t="shared" si="1832"/>
        <v>0</v>
      </c>
      <c r="SH77">
        <f t="shared" si="1833"/>
        <v>0</v>
      </c>
      <c r="SI77">
        <f t="shared" si="1834"/>
        <v>0</v>
      </c>
      <c r="SJ77">
        <f t="shared" si="1835"/>
        <v>0</v>
      </c>
      <c r="SK77">
        <f t="shared" si="1836"/>
        <v>0</v>
      </c>
      <c r="SL77">
        <f t="shared" si="1837"/>
        <v>0</v>
      </c>
      <c r="SM77">
        <f t="shared" si="1838"/>
        <v>0</v>
      </c>
      <c r="SN77">
        <f t="shared" si="1839"/>
        <v>0</v>
      </c>
      <c r="SO77">
        <f t="shared" si="1840"/>
        <v>0</v>
      </c>
      <c r="SP77">
        <f t="shared" si="1841"/>
        <v>0</v>
      </c>
      <c r="SQ77">
        <f t="shared" si="1842"/>
        <v>0</v>
      </c>
      <c r="SR77">
        <f t="shared" si="1843"/>
        <v>0</v>
      </c>
      <c r="SS77">
        <f t="shared" si="1844"/>
        <v>0</v>
      </c>
      <c r="ST77">
        <f t="shared" si="1845"/>
        <v>0</v>
      </c>
      <c r="SU77">
        <f t="shared" si="1846"/>
        <v>0</v>
      </c>
      <c r="SV77">
        <f t="shared" si="1847"/>
        <v>0</v>
      </c>
      <c r="SW77">
        <f t="shared" si="1848"/>
        <v>0</v>
      </c>
      <c r="SX77">
        <f t="shared" si="1849"/>
        <v>1</v>
      </c>
      <c r="SY77">
        <f t="shared" si="1850"/>
        <v>0</v>
      </c>
      <c r="SZ77">
        <f t="shared" si="1851"/>
        <v>0</v>
      </c>
      <c r="TA77">
        <f t="shared" si="1852"/>
        <v>0</v>
      </c>
      <c r="TB77">
        <f t="shared" si="1853"/>
        <v>0</v>
      </c>
      <c r="TC77">
        <f t="shared" si="1854"/>
        <v>0</v>
      </c>
      <c r="TD77">
        <f t="shared" si="1855"/>
        <v>0</v>
      </c>
      <c r="TE77">
        <f t="shared" si="1856"/>
        <v>0</v>
      </c>
      <c r="TF77">
        <f t="shared" si="1857"/>
        <v>0</v>
      </c>
      <c r="TG77">
        <f t="shared" si="1858"/>
        <v>0</v>
      </c>
      <c r="TH77">
        <f t="shared" si="1859"/>
        <v>0</v>
      </c>
      <c r="TI77">
        <f t="shared" si="1860"/>
        <v>0</v>
      </c>
      <c r="TJ77">
        <f t="shared" si="1861"/>
        <v>0</v>
      </c>
      <c r="TK77">
        <f t="shared" si="1862"/>
        <v>0</v>
      </c>
      <c r="TL77">
        <f t="shared" si="1863"/>
        <v>0</v>
      </c>
      <c r="TM77">
        <f t="shared" si="1864"/>
        <v>0</v>
      </c>
      <c r="TN77">
        <f t="shared" si="1865"/>
        <v>0</v>
      </c>
      <c r="TO77">
        <f t="shared" si="1866"/>
        <v>0</v>
      </c>
      <c r="TP77">
        <f t="shared" si="1867"/>
        <v>0</v>
      </c>
      <c r="TQ77">
        <f t="shared" si="1868"/>
        <v>0</v>
      </c>
      <c r="TR77">
        <f t="shared" si="1869"/>
        <v>0</v>
      </c>
      <c r="TS77">
        <f t="shared" si="1870"/>
        <v>0</v>
      </c>
      <c r="TT77">
        <f t="shared" si="1871"/>
        <v>0</v>
      </c>
      <c r="TU77">
        <f t="shared" si="1872"/>
        <v>0</v>
      </c>
      <c r="TV77">
        <f t="shared" si="1873"/>
        <v>0</v>
      </c>
      <c r="TW77">
        <f t="shared" si="1874"/>
        <v>0</v>
      </c>
      <c r="TX77">
        <f t="shared" si="1875"/>
        <v>0</v>
      </c>
      <c r="TY77">
        <f t="shared" si="1876"/>
        <v>0</v>
      </c>
      <c r="TZ77">
        <f t="shared" si="1877"/>
        <v>0</v>
      </c>
      <c r="UA77">
        <f t="shared" si="1878"/>
        <v>0</v>
      </c>
      <c r="UB77">
        <f t="shared" si="1879"/>
        <v>0</v>
      </c>
      <c r="UC77">
        <f t="shared" si="1880"/>
        <v>0</v>
      </c>
      <c r="UD77">
        <f t="shared" si="1881"/>
        <v>0</v>
      </c>
      <c r="UE77">
        <f t="shared" si="1882"/>
        <v>0</v>
      </c>
      <c r="UF77">
        <f t="shared" si="1883"/>
        <v>0</v>
      </c>
      <c r="UG77">
        <f t="shared" si="1884"/>
        <v>0</v>
      </c>
      <c r="UH77">
        <f t="shared" si="1885"/>
        <v>0</v>
      </c>
      <c r="UI77">
        <f t="shared" si="1886"/>
        <v>0</v>
      </c>
      <c r="UJ77">
        <f t="shared" si="1887"/>
        <v>0</v>
      </c>
      <c r="UK77">
        <f t="shared" si="1888"/>
        <v>0</v>
      </c>
      <c r="UL77">
        <f t="shared" si="1889"/>
        <v>0</v>
      </c>
      <c r="UM77">
        <f t="shared" si="1890"/>
        <v>0</v>
      </c>
      <c r="UN77">
        <f t="shared" si="1891"/>
        <v>0</v>
      </c>
      <c r="UO77">
        <f t="shared" si="1892"/>
        <v>0</v>
      </c>
      <c r="UP77">
        <f t="shared" si="1893"/>
        <v>0</v>
      </c>
      <c r="UQ77">
        <f t="shared" si="1894"/>
        <v>0</v>
      </c>
      <c r="UR77">
        <f t="shared" si="1895"/>
        <v>0</v>
      </c>
      <c r="US77">
        <f t="shared" si="1896"/>
        <v>0</v>
      </c>
      <c r="UT77">
        <f t="shared" si="1897"/>
        <v>0</v>
      </c>
      <c r="UU77">
        <f t="shared" si="1898"/>
        <v>0</v>
      </c>
      <c r="UV77">
        <f t="shared" si="1899"/>
        <v>0</v>
      </c>
      <c r="UW77">
        <f t="shared" si="1900"/>
        <v>0</v>
      </c>
      <c r="UX77">
        <f t="shared" si="1901"/>
        <v>0</v>
      </c>
      <c r="UY77">
        <f t="shared" si="1902"/>
        <v>0</v>
      </c>
      <c r="UZ77">
        <f t="shared" si="1903"/>
        <v>0</v>
      </c>
      <c r="VA77">
        <f t="shared" si="1904"/>
        <v>0</v>
      </c>
      <c r="VB77">
        <f t="shared" si="1905"/>
        <v>0</v>
      </c>
      <c r="VC77">
        <f t="shared" si="1906"/>
        <v>0</v>
      </c>
      <c r="VD77">
        <f t="shared" si="1907"/>
        <v>0</v>
      </c>
      <c r="VE77">
        <f t="shared" si="1908"/>
        <v>0</v>
      </c>
      <c r="VF77">
        <f t="shared" si="1909"/>
        <v>0</v>
      </c>
      <c r="VG77">
        <f t="shared" si="1910"/>
        <v>0</v>
      </c>
      <c r="VH77">
        <f t="shared" si="1911"/>
        <v>0</v>
      </c>
      <c r="VI77">
        <f t="shared" si="1912"/>
        <v>0</v>
      </c>
      <c r="VJ77">
        <f t="shared" si="1913"/>
        <v>0</v>
      </c>
      <c r="VK77">
        <f t="shared" si="1914"/>
        <v>1</v>
      </c>
      <c r="VL77">
        <f t="shared" si="1915"/>
        <v>0</v>
      </c>
      <c r="VM77">
        <f t="shared" si="1916"/>
        <v>0</v>
      </c>
      <c r="VN77">
        <f t="shared" si="1917"/>
        <v>0</v>
      </c>
      <c r="VO77">
        <f t="shared" si="1918"/>
        <v>0</v>
      </c>
      <c r="VP77">
        <f t="shared" si="1919"/>
        <v>0</v>
      </c>
      <c r="VQ77">
        <f t="shared" si="1920"/>
        <v>0</v>
      </c>
      <c r="VR77">
        <f t="shared" si="1921"/>
        <v>0</v>
      </c>
      <c r="VS77">
        <f t="shared" si="1922"/>
        <v>0</v>
      </c>
      <c r="VT77">
        <f t="shared" si="1923"/>
        <v>0</v>
      </c>
      <c r="VU77">
        <f t="shared" si="1924"/>
        <v>0</v>
      </c>
      <c r="VV77">
        <f t="shared" si="1925"/>
        <v>0</v>
      </c>
      <c r="VW77">
        <f t="shared" si="1926"/>
        <v>0</v>
      </c>
      <c r="VX77">
        <f t="shared" si="1927"/>
        <v>0</v>
      </c>
      <c r="VY77">
        <f t="shared" si="1928"/>
        <v>0</v>
      </c>
      <c r="VZ77">
        <f t="shared" si="1929"/>
        <v>0</v>
      </c>
      <c r="WA77">
        <f t="shared" si="1930"/>
        <v>0</v>
      </c>
      <c r="WB77">
        <f t="shared" si="1931"/>
        <v>0</v>
      </c>
      <c r="WC77">
        <f t="shared" si="1932"/>
        <v>0</v>
      </c>
      <c r="WD77">
        <f t="shared" si="1933"/>
        <v>0</v>
      </c>
      <c r="WE77">
        <f t="shared" si="1934"/>
        <v>0</v>
      </c>
      <c r="WF77">
        <f t="shared" si="1935"/>
        <v>0</v>
      </c>
      <c r="WG77">
        <f t="shared" si="1936"/>
        <v>0</v>
      </c>
      <c r="WH77">
        <f t="shared" si="1937"/>
        <v>0</v>
      </c>
      <c r="WI77">
        <f t="shared" si="1938"/>
        <v>0</v>
      </c>
      <c r="WJ77">
        <f t="shared" si="1939"/>
        <v>0</v>
      </c>
      <c r="WK77">
        <f t="shared" si="1940"/>
        <v>0</v>
      </c>
      <c r="WL77">
        <f t="shared" si="1941"/>
        <v>0</v>
      </c>
      <c r="WM77">
        <f t="shared" si="1942"/>
        <v>0</v>
      </c>
      <c r="WN77">
        <f t="shared" si="1943"/>
        <v>0</v>
      </c>
      <c r="WO77">
        <f t="shared" si="1944"/>
        <v>0</v>
      </c>
      <c r="WP77">
        <f t="shared" si="1945"/>
        <v>0</v>
      </c>
      <c r="WQ77">
        <f t="shared" si="1946"/>
        <v>0</v>
      </c>
      <c r="WR77">
        <f t="shared" si="1947"/>
        <v>0</v>
      </c>
      <c r="WS77">
        <f t="shared" si="1948"/>
        <v>0</v>
      </c>
      <c r="WT77">
        <f t="shared" si="1949"/>
        <v>0</v>
      </c>
      <c r="WU77">
        <f t="shared" si="1950"/>
        <v>0</v>
      </c>
      <c r="WV77">
        <f t="shared" si="1951"/>
        <v>0</v>
      </c>
      <c r="WW77">
        <f t="shared" si="1952"/>
        <v>0</v>
      </c>
      <c r="WX77">
        <f t="shared" si="1953"/>
        <v>0</v>
      </c>
      <c r="WY77">
        <f t="shared" si="1954"/>
        <v>0</v>
      </c>
      <c r="WZ77">
        <f t="shared" si="1955"/>
        <v>0</v>
      </c>
      <c r="XA77">
        <f t="shared" si="1956"/>
        <v>0</v>
      </c>
      <c r="XB77">
        <f t="shared" si="1957"/>
        <v>0</v>
      </c>
      <c r="XC77">
        <f t="shared" si="1958"/>
        <v>0</v>
      </c>
      <c r="XD77">
        <f t="shared" si="1959"/>
        <v>0</v>
      </c>
      <c r="XE77">
        <f t="shared" si="1960"/>
        <v>0</v>
      </c>
      <c r="XF77">
        <f t="shared" si="1961"/>
        <v>0</v>
      </c>
      <c r="XG77">
        <f t="shared" si="1962"/>
        <v>0</v>
      </c>
      <c r="XH77">
        <f t="shared" si="1963"/>
        <v>0</v>
      </c>
      <c r="XI77">
        <f t="shared" si="1964"/>
        <v>0</v>
      </c>
      <c r="XJ77">
        <f t="shared" si="1965"/>
        <v>0</v>
      </c>
      <c r="XK77">
        <f t="shared" si="1966"/>
        <v>0</v>
      </c>
      <c r="XL77">
        <f t="shared" si="1967"/>
        <v>0</v>
      </c>
      <c r="XM77">
        <f t="shared" si="1968"/>
        <v>0</v>
      </c>
      <c r="XN77">
        <f t="shared" si="1969"/>
        <v>0</v>
      </c>
      <c r="XO77">
        <f t="shared" si="1970"/>
        <v>0</v>
      </c>
      <c r="XP77">
        <f t="shared" si="1971"/>
        <v>0</v>
      </c>
      <c r="XQ77">
        <f t="shared" si="1972"/>
        <v>0</v>
      </c>
      <c r="XR77">
        <f t="shared" si="1973"/>
        <v>0</v>
      </c>
      <c r="XS77">
        <f t="shared" si="1974"/>
        <v>0</v>
      </c>
      <c r="XT77">
        <f t="shared" si="1975"/>
        <v>0</v>
      </c>
      <c r="XU77">
        <f t="shared" si="1976"/>
        <v>0</v>
      </c>
      <c r="XV77">
        <f t="shared" si="1977"/>
        <v>0</v>
      </c>
      <c r="XW77">
        <f t="shared" si="1978"/>
        <v>0</v>
      </c>
      <c r="XX77">
        <f t="shared" si="1979"/>
        <v>0</v>
      </c>
      <c r="XY77">
        <f t="shared" si="1980"/>
        <v>0</v>
      </c>
      <c r="XZ77">
        <f t="shared" si="1981"/>
        <v>0</v>
      </c>
      <c r="YA77">
        <f t="shared" si="1982"/>
        <v>0</v>
      </c>
      <c r="YB77">
        <f t="shared" si="1983"/>
        <v>0</v>
      </c>
      <c r="YC77">
        <f t="shared" si="1984"/>
        <v>0</v>
      </c>
      <c r="YD77">
        <f t="shared" si="1985"/>
        <v>0</v>
      </c>
      <c r="YE77">
        <f t="shared" si="1986"/>
        <v>0</v>
      </c>
      <c r="YF77">
        <f t="shared" si="1987"/>
        <v>0</v>
      </c>
      <c r="YG77">
        <f t="shared" si="1988"/>
        <v>0</v>
      </c>
      <c r="YH77">
        <f t="shared" si="1989"/>
        <v>0</v>
      </c>
      <c r="YI77">
        <f t="shared" si="1990"/>
        <v>0</v>
      </c>
      <c r="YJ77">
        <f t="shared" si="1991"/>
        <v>0</v>
      </c>
      <c r="YK77">
        <f t="shared" si="1992"/>
        <v>0</v>
      </c>
      <c r="YL77">
        <f t="shared" si="1993"/>
        <v>0</v>
      </c>
      <c r="YM77">
        <f t="shared" si="1994"/>
        <v>0</v>
      </c>
      <c r="YN77">
        <f t="shared" si="1995"/>
        <v>0</v>
      </c>
      <c r="YO77">
        <f t="shared" si="1996"/>
        <v>0</v>
      </c>
      <c r="YP77">
        <f t="shared" si="1997"/>
        <v>0</v>
      </c>
      <c r="YQ77">
        <f t="shared" si="1998"/>
        <v>0</v>
      </c>
      <c r="YR77">
        <f t="shared" si="1999"/>
        <v>0</v>
      </c>
      <c r="YS77">
        <f t="shared" si="2000"/>
        <v>0</v>
      </c>
      <c r="YT77">
        <f t="shared" si="2001"/>
        <v>0</v>
      </c>
      <c r="YU77">
        <f t="shared" si="2002"/>
        <v>0</v>
      </c>
      <c r="YV77">
        <f t="shared" si="2003"/>
        <v>0</v>
      </c>
      <c r="YW77">
        <f t="shared" si="2004"/>
        <v>0</v>
      </c>
      <c r="YX77">
        <f t="shared" si="2005"/>
        <v>0</v>
      </c>
      <c r="YY77">
        <f t="shared" si="2006"/>
        <v>0</v>
      </c>
      <c r="YZ77">
        <f t="shared" si="2007"/>
        <v>0</v>
      </c>
      <c r="ZA77">
        <f t="shared" si="2008"/>
        <v>0</v>
      </c>
      <c r="ZB77">
        <f t="shared" si="2009"/>
        <v>0</v>
      </c>
      <c r="ZC77">
        <f t="shared" si="2010"/>
        <v>0</v>
      </c>
      <c r="ZD77">
        <f t="shared" si="2011"/>
        <v>0</v>
      </c>
      <c r="ZE77">
        <f t="shared" si="2012"/>
        <v>0</v>
      </c>
      <c r="ZF77">
        <f t="shared" si="2013"/>
        <v>0</v>
      </c>
      <c r="ZG77">
        <f t="shared" si="2014"/>
        <v>0</v>
      </c>
      <c r="ZH77">
        <f t="shared" si="2015"/>
        <v>0</v>
      </c>
      <c r="ZI77">
        <f t="shared" si="2016"/>
        <v>0</v>
      </c>
      <c r="ZJ77">
        <f t="shared" si="2017"/>
        <v>0</v>
      </c>
      <c r="ZK77">
        <f t="shared" si="2018"/>
        <v>0</v>
      </c>
      <c r="ZL77">
        <f t="shared" si="2019"/>
        <v>0</v>
      </c>
      <c r="ZM77">
        <f t="shared" si="2020"/>
        <v>0</v>
      </c>
      <c r="ZN77">
        <f t="shared" si="2021"/>
        <v>0</v>
      </c>
      <c r="ZO77">
        <f t="shared" si="2022"/>
        <v>0</v>
      </c>
      <c r="ZP77">
        <f t="shared" si="2023"/>
        <v>0</v>
      </c>
      <c r="ZQ77">
        <f t="shared" si="2024"/>
        <v>0</v>
      </c>
      <c r="ZR77">
        <f t="shared" si="2025"/>
        <v>0</v>
      </c>
      <c r="ZS77">
        <f t="shared" si="2026"/>
        <v>0</v>
      </c>
      <c r="ZT77">
        <f t="shared" si="2027"/>
        <v>0</v>
      </c>
      <c r="ZU77">
        <f t="shared" si="2028"/>
        <v>0</v>
      </c>
      <c r="ZV77">
        <f t="shared" si="2029"/>
        <v>0</v>
      </c>
      <c r="ZW77">
        <f t="shared" si="2030"/>
        <v>0</v>
      </c>
      <c r="ZX77">
        <f t="shared" si="2031"/>
        <v>0</v>
      </c>
      <c r="ZY77">
        <f t="shared" si="2032"/>
        <v>0</v>
      </c>
      <c r="ZZ77">
        <f t="shared" si="2033"/>
        <v>0</v>
      </c>
      <c r="AAA77">
        <f t="shared" si="2034"/>
        <v>0</v>
      </c>
      <c r="AAB77">
        <f t="shared" si="2035"/>
        <v>0</v>
      </c>
      <c r="AAC77">
        <f t="shared" si="2036"/>
        <v>0</v>
      </c>
      <c r="AAD77">
        <f t="shared" si="2037"/>
        <v>0</v>
      </c>
      <c r="AAE77">
        <f t="shared" si="2038"/>
        <v>0</v>
      </c>
      <c r="AAF77">
        <f t="shared" si="2039"/>
        <v>1</v>
      </c>
      <c r="AAG77">
        <f t="shared" si="2040"/>
        <v>0</v>
      </c>
      <c r="AAH77">
        <f t="shared" si="2041"/>
        <v>0</v>
      </c>
      <c r="AAI77">
        <f t="shared" si="2042"/>
        <v>0</v>
      </c>
      <c r="AAJ77">
        <f t="shared" si="2043"/>
        <v>0</v>
      </c>
      <c r="AAK77">
        <f t="shared" si="2044"/>
        <v>0</v>
      </c>
      <c r="AAL77">
        <f t="shared" si="2045"/>
        <v>0</v>
      </c>
      <c r="AAM77">
        <f t="shared" si="2046"/>
        <v>0</v>
      </c>
      <c r="AAN77">
        <f t="shared" si="2047"/>
        <v>0</v>
      </c>
      <c r="AAO77">
        <f t="shared" si="2048"/>
        <v>0</v>
      </c>
      <c r="AAP77">
        <f t="shared" si="2049"/>
        <v>0</v>
      </c>
      <c r="AAQ77">
        <f t="shared" si="2050"/>
        <v>0</v>
      </c>
      <c r="AAR77">
        <f t="shared" si="2051"/>
        <v>0</v>
      </c>
      <c r="AAS77">
        <f t="shared" si="2052"/>
        <v>0</v>
      </c>
      <c r="AAT77">
        <f t="shared" si="2053"/>
        <v>0</v>
      </c>
      <c r="AAU77">
        <f t="shared" si="2054"/>
        <v>0</v>
      </c>
      <c r="AAV77">
        <f t="shared" si="2055"/>
        <v>0</v>
      </c>
      <c r="AAW77">
        <f t="shared" si="2056"/>
        <v>0</v>
      </c>
      <c r="AAX77">
        <f t="shared" si="2057"/>
        <v>0</v>
      </c>
      <c r="AAY77">
        <f t="shared" si="2058"/>
        <v>0</v>
      </c>
      <c r="AAZ77">
        <f t="shared" si="2059"/>
        <v>0</v>
      </c>
      <c r="ABA77">
        <f t="shared" si="2060"/>
        <v>0</v>
      </c>
      <c r="ABB77">
        <f t="shared" si="2061"/>
        <v>0</v>
      </c>
      <c r="ABC77">
        <f t="shared" si="2062"/>
        <v>0</v>
      </c>
      <c r="ABD77">
        <f t="shared" si="2063"/>
        <v>0</v>
      </c>
      <c r="ABE77">
        <f t="shared" si="2064"/>
        <v>0</v>
      </c>
      <c r="ABF77">
        <f t="shared" si="2065"/>
        <v>0</v>
      </c>
      <c r="ABG77">
        <f t="shared" si="2066"/>
        <v>0</v>
      </c>
      <c r="ABH77">
        <f t="shared" si="2067"/>
        <v>0</v>
      </c>
      <c r="ABI77">
        <f t="shared" si="2068"/>
        <v>0</v>
      </c>
      <c r="ABJ77">
        <f t="shared" si="2069"/>
        <v>0</v>
      </c>
      <c r="ABK77">
        <f t="shared" si="2070"/>
        <v>0</v>
      </c>
      <c r="ABL77">
        <f t="shared" si="2071"/>
        <v>0</v>
      </c>
      <c r="ABM77">
        <f t="shared" si="2072"/>
        <v>0</v>
      </c>
      <c r="ABN77">
        <f t="shared" si="2073"/>
        <v>0</v>
      </c>
      <c r="ABO77">
        <f t="shared" si="2074"/>
        <v>0</v>
      </c>
      <c r="ABP77">
        <f t="shared" si="2075"/>
        <v>0</v>
      </c>
      <c r="ABQ77">
        <f t="shared" si="2076"/>
        <v>0</v>
      </c>
      <c r="ABR77">
        <f t="shared" si="2077"/>
        <v>0</v>
      </c>
      <c r="ABS77">
        <f t="shared" si="2078"/>
        <v>0</v>
      </c>
      <c r="ABT77">
        <f t="shared" si="2079"/>
        <v>0</v>
      </c>
      <c r="ABU77">
        <f t="shared" si="2080"/>
        <v>0</v>
      </c>
      <c r="ABV77">
        <f t="shared" si="2081"/>
        <v>0</v>
      </c>
      <c r="ABW77">
        <f t="shared" si="2082"/>
        <v>0</v>
      </c>
      <c r="ABX77">
        <f t="shared" si="2083"/>
        <v>0</v>
      </c>
      <c r="ABY77">
        <f t="shared" si="2084"/>
        <v>0</v>
      </c>
      <c r="ABZ77">
        <f t="shared" si="2085"/>
        <v>0</v>
      </c>
      <c r="ACA77">
        <f t="shared" si="2086"/>
        <v>0</v>
      </c>
      <c r="ACB77">
        <f t="shared" si="2087"/>
        <v>0</v>
      </c>
      <c r="ACC77">
        <f t="shared" si="2088"/>
        <v>0</v>
      </c>
      <c r="ACD77">
        <f t="shared" si="2089"/>
        <v>0</v>
      </c>
      <c r="ACE77">
        <f t="shared" si="2090"/>
        <v>0</v>
      </c>
      <c r="ACF77">
        <f t="shared" si="2091"/>
        <v>0</v>
      </c>
      <c r="ACG77">
        <f t="shared" si="2092"/>
        <v>0</v>
      </c>
      <c r="ACH77">
        <f t="shared" si="2093"/>
        <v>0</v>
      </c>
      <c r="ACI77">
        <f t="shared" si="2094"/>
        <v>0</v>
      </c>
      <c r="ACJ77">
        <f t="shared" si="2095"/>
        <v>0</v>
      </c>
      <c r="ACK77">
        <f t="shared" si="2096"/>
        <v>0</v>
      </c>
      <c r="ACL77">
        <f t="shared" si="2097"/>
        <v>0</v>
      </c>
      <c r="ACM77">
        <f t="shared" si="2098"/>
        <v>0</v>
      </c>
      <c r="ACN77">
        <f t="shared" si="2099"/>
        <v>0</v>
      </c>
      <c r="ACO77">
        <f t="shared" si="2100"/>
        <v>0</v>
      </c>
      <c r="ACP77">
        <f t="shared" si="2101"/>
        <v>0</v>
      </c>
      <c r="ACQ77">
        <f t="shared" si="2102"/>
        <v>0</v>
      </c>
      <c r="ACR77">
        <f t="shared" si="2103"/>
        <v>0</v>
      </c>
      <c r="ACS77">
        <f t="shared" si="2104"/>
        <v>0</v>
      </c>
      <c r="ACT77">
        <f t="shared" si="2105"/>
        <v>0</v>
      </c>
      <c r="ACU77">
        <f t="shared" si="2106"/>
        <v>0</v>
      </c>
      <c r="ACV77">
        <f t="shared" si="2107"/>
        <v>0</v>
      </c>
      <c r="ACW77">
        <f t="shared" si="2108"/>
        <v>0</v>
      </c>
      <c r="ACX77">
        <f t="shared" si="2109"/>
        <v>0</v>
      </c>
      <c r="ACY77">
        <f t="shared" si="2110"/>
        <v>0</v>
      </c>
      <c r="ACZ77">
        <f t="shared" si="2111"/>
        <v>0</v>
      </c>
      <c r="ADA77">
        <f t="shared" si="2112"/>
        <v>0</v>
      </c>
      <c r="ADB77">
        <f t="shared" si="2113"/>
        <v>0</v>
      </c>
      <c r="ADC77">
        <f t="shared" si="2114"/>
        <v>0</v>
      </c>
      <c r="ADD77">
        <f t="shared" si="2115"/>
        <v>0</v>
      </c>
      <c r="ADE77">
        <f t="shared" si="2116"/>
        <v>0</v>
      </c>
      <c r="ADF77">
        <f t="shared" si="2117"/>
        <v>0</v>
      </c>
      <c r="ADG77">
        <f t="shared" si="2118"/>
        <v>0</v>
      </c>
      <c r="ADH77">
        <f t="shared" si="2119"/>
        <v>0</v>
      </c>
      <c r="ADI77">
        <f t="shared" si="2120"/>
        <v>0</v>
      </c>
      <c r="ADJ77">
        <f t="shared" si="2121"/>
        <v>0</v>
      </c>
      <c r="ADK77">
        <f t="shared" si="2122"/>
        <v>0</v>
      </c>
      <c r="ADL77">
        <f t="shared" si="2123"/>
        <v>0</v>
      </c>
      <c r="ADM77">
        <f t="shared" si="2124"/>
        <v>0</v>
      </c>
      <c r="ADN77">
        <f t="shared" si="2125"/>
        <v>0</v>
      </c>
      <c r="ADO77">
        <f t="shared" si="2126"/>
        <v>0</v>
      </c>
      <c r="ADP77">
        <f t="shared" si="2127"/>
        <v>0</v>
      </c>
      <c r="ADQ77">
        <f t="shared" si="2128"/>
        <v>0</v>
      </c>
      <c r="ADR77">
        <f t="shared" si="2129"/>
        <v>0</v>
      </c>
      <c r="ADS77">
        <f t="shared" si="2130"/>
        <v>0</v>
      </c>
      <c r="ADT77">
        <f t="shared" si="2131"/>
        <v>0</v>
      </c>
      <c r="ADU77">
        <f t="shared" si="2132"/>
        <v>0</v>
      </c>
      <c r="ADV77">
        <f t="shared" si="2133"/>
        <v>0</v>
      </c>
      <c r="ADW77">
        <f t="shared" si="2134"/>
        <v>0</v>
      </c>
      <c r="ADX77">
        <f t="shared" si="2135"/>
        <v>0</v>
      </c>
      <c r="ADY77">
        <f t="shared" si="2136"/>
        <v>0</v>
      </c>
      <c r="ADZ77">
        <f t="shared" si="2137"/>
        <v>0</v>
      </c>
      <c r="AEA77">
        <f t="shared" si="2138"/>
        <v>0</v>
      </c>
      <c r="AEB77">
        <f t="shared" si="2139"/>
        <v>0</v>
      </c>
      <c r="AEC77">
        <f t="shared" si="2140"/>
        <v>0</v>
      </c>
      <c r="AED77">
        <f t="shared" si="2141"/>
        <v>0</v>
      </c>
      <c r="AEE77">
        <f t="shared" si="2142"/>
        <v>0</v>
      </c>
      <c r="AEF77">
        <f t="shared" si="2143"/>
        <v>0</v>
      </c>
      <c r="AEG77">
        <f t="shared" si="2144"/>
        <v>0</v>
      </c>
      <c r="AEH77">
        <f t="shared" si="2145"/>
        <v>0</v>
      </c>
      <c r="AEI77">
        <f t="shared" si="2146"/>
        <v>0</v>
      </c>
      <c r="AEJ77">
        <f t="shared" si="2147"/>
        <v>0</v>
      </c>
      <c r="AEK77">
        <f t="shared" si="2148"/>
        <v>0</v>
      </c>
      <c r="AEL77">
        <f t="shared" si="2149"/>
        <v>0</v>
      </c>
      <c r="AEM77">
        <f t="shared" si="2150"/>
        <v>0</v>
      </c>
      <c r="AEN77">
        <f t="shared" si="2151"/>
        <v>0</v>
      </c>
      <c r="AEO77">
        <f t="shared" si="2152"/>
        <v>0</v>
      </c>
      <c r="AEP77">
        <f t="shared" si="2153"/>
        <v>0</v>
      </c>
      <c r="AEQ77">
        <f t="shared" si="2154"/>
        <v>0</v>
      </c>
      <c r="AER77">
        <f t="shared" si="2155"/>
        <v>0</v>
      </c>
      <c r="AES77">
        <f t="shared" si="2156"/>
        <v>0</v>
      </c>
      <c r="AET77">
        <f t="shared" si="2157"/>
        <v>0</v>
      </c>
      <c r="AEU77">
        <f t="shared" si="2158"/>
        <v>0</v>
      </c>
      <c r="AEV77">
        <f t="shared" si="2159"/>
        <v>0</v>
      </c>
      <c r="AEW77">
        <f t="shared" si="2160"/>
        <v>0</v>
      </c>
      <c r="AEX77">
        <f t="shared" si="2161"/>
        <v>0</v>
      </c>
      <c r="AEY77">
        <f t="shared" si="2162"/>
        <v>0</v>
      </c>
      <c r="AEZ77">
        <f t="shared" si="2163"/>
        <v>0</v>
      </c>
      <c r="AFA77">
        <f t="shared" si="2164"/>
        <v>0</v>
      </c>
      <c r="AFB77">
        <f t="shared" si="2165"/>
        <v>0</v>
      </c>
      <c r="AFC77">
        <f t="shared" si="2166"/>
        <v>0</v>
      </c>
      <c r="AFD77">
        <f t="shared" si="2167"/>
        <v>0</v>
      </c>
      <c r="AFE77">
        <f t="shared" si="2168"/>
        <v>0</v>
      </c>
      <c r="AFF77">
        <f t="shared" si="2169"/>
        <v>0</v>
      </c>
      <c r="AFG77">
        <f t="shared" si="2170"/>
        <v>0</v>
      </c>
      <c r="AFH77">
        <f t="shared" si="2171"/>
        <v>0</v>
      </c>
      <c r="AFI77">
        <f t="shared" si="2172"/>
        <v>0</v>
      </c>
      <c r="AFJ77">
        <f t="shared" si="2173"/>
        <v>0</v>
      </c>
      <c r="AFK77">
        <f t="shared" si="2174"/>
        <v>0</v>
      </c>
      <c r="AFL77">
        <f t="shared" si="2175"/>
        <v>0</v>
      </c>
      <c r="AFM77">
        <f t="shared" si="2176"/>
        <v>0</v>
      </c>
      <c r="AFN77">
        <f t="shared" si="2177"/>
        <v>0</v>
      </c>
      <c r="AFO77">
        <f t="shared" si="2178"/>
        <v>0</v>
      </c>
      <c r="AFP77">
        <f t="shared" si="2179"/>
        <v>0</v>
      </c>
      <c r="AFQ77">
        <f t="shared" si="2180"/>
        <v>0</v>
      </c>
      <c r="AFR77">
        <f t="shared" si="2181"/>
        <v>0</v>
      </c>
      <c r="AFS77">
        <f t="shared" si="2182"/>
        <v>0</v>
      </c>
      <c r="AFT77">
        <f t="shared" si="2183"/>
        <v>0</v>
      </c>
      <c r="AFU77">
        <f t="shared" si="2184"/>
        <v>0</v>
      </c>
      <c r="AFV77">
        <f t="shared" si="2185"/>
        <v>0</v>
      </c>
      <c r="AFW77">
        <f t="shared" si="2186"/>
        <v>0</v>
      </c>
      <c r="AFX77">
        <f t="shared" si="2187"/>
        <v>0</v>
      </c>
      <c r="AFY77">
        <f t="shared" si="2188"/>
        <v>0</v>
      </c>
      <c r="AFZ77">
        <f t="shared" si="2189"/>
        <v>0</v>
      </c>
      <c r="AGA77">
        <f t="shared" si="2190"/>
        <v>0</v>
      </c>
      <c r="AGB77">
        <f t="shared" si="2191"/>
        <v>0</v>
      </c>
      <c r="AGC77">
        <f t="shared" si="2192"/>
        <v>0</v>
      </c>
      <c r="AGD77">
        <f t="shared" si="2193"/>
        <v>0</v>
      </c>
      <c r="AGE77">
        <f t="shared" si="2194"/>
        <v>0</v>
      </c>
      <c r="AGF77">
        <f t="shared" si="2195"/>
        <v>0</v>
      </c>
      <c r="AGG77">
        <f t="shared" si="2196"/>
        <v>0</v>
      </c>
      <c r="AGH77">
        <f t="shared" si="2197"/>
        <v>0</v>
      </c>
      <c r="AGI77">
        <f t="shared" si="2198"/>
        <v>0</v>
      </c>
      <c r="AGJ77">
        <f t="shared" si="2199"/>
        <v>0</v>
      </c>
      <c r="AGK77">
        <f t="shared" si="2200"/>
        <v>0</v>
      </c>
      <c r="AGL77">
        <f t="shared" si="2201"/>
        <v>0</v>
      </c>
      <c r="AGM77">
        <f t="shared" si="2202"/>
        <v>0</v>
      </c>
      <c r="AGN77">
        <f t="shared" si="2203"/>
        <v>0</v>
      </c>
      <c r="AGO77">
        <f t="shared" si="2204"/>
        <v>0</v>
      </c>
      <c r="AGP77">
        <f t="shared" si="2205"/>
        <v>0</v>
      </c>
      <c r="AGQ77">
        <f t="shared" si="2206"/>
        <v>0</v>
      </c>
      <c r="AGR77">
        <f t="shared" si="2207"/>
        <v>0</v>
      </c>
      <c r="AGS77">
        <f t="shared" si="2208"/>
        <v>0</v>
      </c>
      <c r="AGT77">
        <f t="shared" si="2209"/>
        <v>0</v>
      </c>
      <c r="AGU77">
        <f t="shared" si="2210"/>
        <v>0</v>
      </c>
      <c r="AGV77">
        <f t="shared" si="2211"/>
        <v>0</v>
      </c>
      <c r="AGW77">
        <f t="shared" si="2212"/>
        <v>0</v>
      </c>
      <c r="AGX77">
        <f t="shared" si="2213"/>
        <v>0</v>
      </c>
      <c r="AGY77">
        <f t="shared" si="2214"/>
        <v>0</v>
      </c>
      <c r="AGZ77">
        <f t="shared" si="2215"/>
        <v>0</v>
      </c>
      <c r="AHA77">
        <f t="shared" si="2216"/>
        <v>0</v>
      </c>
      <c r="AHB77">
        <f t="shared" si="2217"/>
        <v>0</v>
      </c>
      <c r="AHC77">
        <f t="shared" si="2218"/>
        <v>1</v>
      </c>
      <c r="AHD77">
        <f t="shared" si="2219"/>
        <v>0</v>
      </c>
      <c r="AHE77">
        <f t="shared" si="2220"/>
        <v>1</v>
      </c>
      <c r="AHF77">
        <f t="shared" si="2221"/>
        <v>0</v>
      </c>
      <c r="AHG77">
        <f t="shared" si="2222"/>
        <v>0</v>
      </c>
      <c r="AHH77">
        <f t="shared" si="2223"/>
        <v>0</v>
      </c>
      <c r="AHI77">
        <f t="shared" si="2224"/>
        <v>0</v>
      </c>
      <c r="AHJ77">
        <f t="shared" si="2225"/>
        <v>0</v>
      </c>
      <c r="AHK77">
        <f t="shared" si="2226"/>
        <v>1</v>
      </c>
      <c r="AHL77">
        <f t="shared" si="2227"/>
        <v>0</v>
      </c>
      <c r="AHM77">
        <f t="shared" si="2228"/>
        <v>0</v>
      </c>
      <c r="AHN77">
        <f t="shared" si="2229"/>
        <v>0</v>
      </c>
      <c r="AHO77">
        <f t="shared" si="2230"/>
        <v>0</v>
      </c>
      <c r="AHP77">
        <f t="shared" si="2231"/>
        <v>0</v>
      </c>
      <c r="AHQ77">
        <f t="shared" si="2232"/>
        <v>0</v>
      </c>
      <c r="AHR77">
        <f t="shared" si="2233"/>
        <v>0</v>
      </c>
      <c r="AHS77">
        <f t="shared" si="2234"/>
        <v>0</v>
      </c>
      <c r="AHT77">
        <f t="shared" si="2235"/>
        <v>0</v>
      </c>
      <c r="AHU77">
        <f t="shared" si="2236"/>
        <v>0</v>
      </c>
      <c r="AHV77">
        <f t="shared" si="2237"/>
        <v>0</v>
      </c>
      <c r="AHW77">
        <f t="shared" si="2238"/>
        <v>0</v>
      </c>
      <c r="AHX77">
        <f t="shared" si="2239"/>
        <v>0</v>
      </c>
      <c r="AHY77">
        <f t="shared" si="2240"/>
        <v>0</v>
      </c>
      <c r="AHZ77">
        <f t="shared" si="2241"/>
        <v>0</v>
      </c>
      <c r="AIA77">
        <f t="shared" si="2242"/>
        <v>0</v>
      </c>
      <c r="AIB77">
        <f t="shared" si="2243"/>
        <v>0</v>
      </c>
      <c r="AIC77">
        <f t="shared" si="2244"/>
        <v>0</v>
      </c>
      <c r="AID77">
        <f t="shared" si="2245"/>
        <v>0</v>
      </c>
      <c r="AIE77">
        <f t="shared" si="2246"/>
        <v>0</v>
      </c>
      <c r="AIF77">
        <f t="shared" si="2247"/>
        <v>0</v>
      </c>
      <c r="AIG77">
        <f t="shared" si="2248"/>
        <v>0</v>
      </c>
      <c r="AIH77">
        <f t="shared" si="2249"/>
        <v>0</v>
      </c>
      <c r="AII77">
        <f t="shared" si="2250"/>
        <v>0</v>
      </c>
      <c r="AIJ77">
        <f t="shared" si="2251"/>
        <v>0</v>
      </c>
      <c r="AIK77">
        <f t="shared" si="2252"/>
        <v>0</v>
      </c>
      <c r="AIL77">
        <f t="shared" si="2253"/>
        <v>0</v>
      </c>
      <c r="AIM77">
        <f t="shared" si="2254"/>
        <v>0</v>
      </c>
      <c r="AIN77">
        <f t="shared" si="2255"/>
        <v>0</v>
      </c>
      <c r="AIO77">
        <f t="shared" si="2256"/>
        <v>0</v>
      </c>
      <c r="AIP77">
        <f t="shared" si="2257"/>
        <v>0</v>
      </c>
      <c r="AIQ77">
        <f t="shared" si="2258"/>
        <v>0</v>
      </c>
      <c r="AIR77">
        <f t="shared" si="2259"/>
        <v>0</v>
      </c>
      <c r="AIS77">
        <f t="shared" si="2260"/>
        <v>0</v>
      </c>
      <c r="AIT77">
        <f t="shared" si="2261"/>
        <v>0</v>
      </c>
      <c r="AIU77">
        <f t="shared" si="2262"/>
        <v>0</v>
      </c>
      <c r="AIV77">
        <f t="shared" si="2263"/>
        <v>0</v>
      </c>
      <c r="AIW77">
        <f t="shared" si="2264"/>
        <v>0</v>
      </c>
      <c r="AIX77">
        <f t="shared" si="2265"/>
        <v>0</v>
      </c>
      <c r="AIY77">
        <f t="shared" si="2266"/>
        <v>0</v>
      </c>
      <c r="AIZ77">
        <f t="shared" si="2267"/>
        <v>0</v>
      </c>
      <c r="AJA77">
        <f t="shared" si="2268"/>
        <v>0</v>
      </c>
      <c r="AJB77">
        <f t="shared" si="2269"/>
        <v>0</v>
      </c>
      <c r="AJC77">
        <f t="shared" si="2270"/>
        <v>0</v>
      </c>
      <c r="AJD77">
        <f t="shared" si="2271"/>
        <v>0</v>
      </c>
      <c r="AJE77">
        <f t="shared" si="2272"/>
        <v>0</v>
      </c>
      <c r="AJF77">
        <f t="shared" si="2273"/>
        <v>0</v>
      </c>
      <c r="AJG77">
        <f t="shared" si="2274"/>
        <v>0</v>
      </c>
      <c r="AJH77">
        <f t="shared" si="2275"/>
        <v>0</v>
      </c>
      <c r="AJI77">
        <f t="shared" si="2276"/>
        <v>0</v>
      </c>
      <c r="AJJ77">
        <f t="shared" si="2277"/>
        <v>0</v>
      </c>
      <c r="AJK77">
        <f t="shared" si="2278"/>
        <v>0</v>
      </c>
      <c r="AJL77">
        <f t="shared" si="2279"/>
        <v>0</v>
      </c>
      <c r="AJM77">
        <f t="shared" si="2280"/>
        <v>0</v>
      </c>
      <c r="AJN77">
        <f t="shared" si="2281"/>
        <v>0</v>
      </c>
      <c r="AJO77">
        <f t="shared" si="2282"/>
        <v>0</v>
      </c>
      <c r="AJP77">
        <f t="shared" si="2283"/>
        <v>0</v>
      </c>
      <c r="AJQ77">
        <f t="shared" si="2284"/>
        <v>0</v>
      </c>
      <c r="AJR77">
        <f t="shared" si="2285"/>
        <v>0</v>
      </c>
      <c r="AJS77">
        <f t="shared" si="2286"/>
        <v>0</v>
      </c>
      <c r="AJT77">
        <f t="shared" si="2287"/>
        <v>0</v>
      </c>
      <c r="AJU77">
        <f t="shared" si="2288"/>
        <v>0</v>
      </c>
      <c r="AJV77">
        <f t="shared" si="2289"/>
        <v>0</v>
      </c>
      <c r="AJW77">
        <f t="shared" si="2290"/>
        <v>0</v>
      </c>
      <c r="AJX77">
        <f t="shared" si="2291"/>
        <v>0</v>
      </c>
      <c r="AJY77">
        <f t="shared" si="2292"/>
        <v>0</v>
      </c>
      <c r="AJZ77">
        <f t="shared" si="2293"/>
        <v>0</v>
      </c>
      <c r="AKA77">
        <f t="shared" si="2294"/>
        <v>0</v>
      </c>
      <c r="AKB77">
        <f t="shared" si="2295"/>
        <v>0</v>
      </c>
      <c r="AKC77">
        <f t="shared" si="2296"/>
        <v>0</v>
      </c>
      <c r="AKD77">
        <f t="shared" si="2297"/>
        <v>0</v>
      </c>
      <c r="AKE77">
        <f t="shared" si="2298"/>
        <v>0</v>
      </c>
      <c r="AKF77">
        <f t="shared" si="2299"/>
        <v>0</v>
      </c>
      <c r="AKG77">
        <f t="shared" si="2300"/>
        <v>0</v>
      </c>
      <c r="AKH77">
        <f t="shared" si="2301"/>
        <v>0</v>
      </c>
      <c r="AKI77">
        <f t="shared" si="2302"/>
        <v>0</v>
      </c>
      <c r="AKJ77">
        <f t="shared" si="2303"/>
        <v>0</v>
      </c>
      <c r="AKK77">
        <f t="shared" si="2304"/>
        <v>0</v>
      </c>
      <c r="AKL77">
        <f t="shared" si="2305"/>
        <v>0</v>
      </c>
      <c r="AKM77">
        <f t="shared" si="2306"/>
        <v>0</v>
      </c>
      <c r="AKN77">
        <f t="shared" si="2307"/>
        <v>0</v>
      </c>
      <c r="AKO77">
        <f t="shared" si="2308"/>
        <v>0</v>
      </c>
      <c r="AKP77">
        <f t="shared" si="2309"/>
        <v>0</v>
      </c>
      <c r="AKQ77">
        <f t="shared" si="2310"/>
        <v>0</v>
      </c>
      <c r="AKR77">
        <f t="shared" si="2311"/>
        <v>0</v>
      </c>
      <c r="AKS77">
        <f t="shared" si="2312"/>
        <v>0</v>
      </c>
      <c r="AKT77">
        <f t="shared" si="2313"/>
        <v>0</v>
      </c>
      <c r="AKU77">
        <f t="shared" si="2314"/>
        <v>0</v>
      </c>
      <c r="AKV77">
        <f t="shared" si="2315"/>
        <v>0</v>
      </c>
      <c r="AKW77">
        <f t="shared" si="2316"/>
        <v>0</v>
      </c>
      <c r="AKX77">
        <f t="shared" si="2317"/>
        <v>0</v>
      </c>
      <c r="AKY77">
        <f t="shared" si="2318"/>
        <v>0</v>
      </c>
      <c r="AKZ77">
        <f t="shared" si="2319"/>
        <v>0</v>
      </c>
      <c r="ALA77">
        <f t="shared" si="2320"/>
        <v>0</v>
      </c>
      <c r="ALB77">
        <f t="shared" si="2321"/>
        <v>0</v>
      </c>
      <c r="ALC77">
        <f t="shared" si="2322"/>
        <v>0</v>
      </c>
      <c r="ALD77">
        <f t="shared" si="2323"/>
        <v>0</v>
      </c>
      <c r="ALE77">
        <f t="shared" si="2324"/>
        <v>0</v>
      </c>
      <c r="ALF77">
        <f t="shared" si="2325"/>
        <v>0</v>
      </c>
      <c r="ALG77">
        <f t="shared" si="2326"/>
        <v>0</v>
      </c>
      <c r="ALH77">
        <f t="shared" si="2327"/>
        <v>1</v>
      </c>
      <c r="ALI77">
        <f t="shared" si="2328"/>
        <v>0</v>
      </c>
      <c r="ALJ77">
        <f t="shared" si="2329"/>
        <v>0</v>
      </c>
      <c r="ALK77">
        <f t="shared" si="2330"/>
        <v>0</v>
      </c>
      <c r="ALL77">
        <f t="shared" si="2331"/>
        <v>0</v>
      </c>
      <c r="ALM77">
        <f t="shared" si="2332"/>
        <v>0</v>
      </c>
      <c r="ALN77">
        <f t="shared" si="2333"/>
        <v>0</v>
      </c>
      <c r="ALO77">
        <f t="shared" si="2334"/>
        <v>0</v>
      </c>
      <c r="ALP77">
        <f t="shared" si="2335"/>
        <v>0</v>
      </c>
      <c r="ALQ77">
        <f t="shared" si="2336"/>
        <v>0</v>
      </c>
      <c r="ALR77">
        <f t="shared" si="2337"/>
        <v>0</v>
      </c>
      <c r="ALS77">
        <f t="shared" si="2338"/>
        <v>0</v>
      </c>
      <c r="ALT77">
        <f t="shared" si="2339"/>
        <v>0</v>
      </c>
      <c r="ALU77">
        <f t="shared" si="2340"/>
        <v>0</v>
      </c>
      <c r="ALV77">
        <f t="shared" si="2341"/>
        <v>1</v>
      </c>
      <c r="ALW77">
        <f t="shared" si="2342"/>
        <v>0</v>
      </c>
      <c r="ALX77">
        <f t="shared" si="2343"/>
        <v>0</v>
      </c>
      <c r="ALY77">
        <f t="shared" si="2344"/>
        <v>0</v>
      </c>
      <c r="ALZ77">
        <f t="shared" si="2345"/>
        <v>0</v>
      </c>
      <c r="AMA77">
        <f t="shared" si="2346"/>
        <v>0</v>
      </c>
      <c r="AMB77">
        <f t="shared" si="2347"/>
        <v>0</v>
      </c>
      <c r="AMC77">
        <f t="shared" si="2348"/>
        <v>0</v>
      </c>
      <c r="AMD77">
        <f t="shared" si="2349"/>
        <v>0</v>
      </c>
      <c r="AME77">
        <f t="shared" si="2350"/>
        <v>0</v>
      </c>
      <c r="AMF77">
        <f t="shared" si="2351"/>
        <v>0</v>
      </c>
      <c r="AMG77">
        <f t="shared" si="2352"/>
        <v>0</v>
      </c>
      <c r="AMH77">
        <f t="shared" si="2353"/>
        <v>0</v>
      </c>
      <c r="AMI77">
        <f t="shared" si="2354"/>
        <v>0</v>
      </c>
      <c r="AMJ77">
        <f t="shared" si="2355"/>
        <v>0</v>
      </c>
      <c r="AMK77">
        <f t="shared" si="2356"/>
        <v>0</v>
      </c>
      <c r="AML77">
        <f t="shared" si="2357"/>
        <v>0</v>
      </c>
      <c r="AMM77">
        <f t="shared" si="2358"/>
        <v>0</v>
      </c>
      <c r="AMN77">
        <f t="shared" si="2359"/>
        <v>0</v>
      </c>
      <c r="AMO77">
        <f t="shared" si="2360"/>
        <v>0</v>
      </c>
      <c r="AMP77">
        <f t="shared" si="2361"/>
        <v>0</v>
      </c>
      <c r="AMQ77">
        <f t="shared" si="2362"/>
        <v>0</v>
      </c>
      <c r="AMR77">
        <f t="shared" si="2363"/>
        <v>0</v>
      </c>
      <c r="AMS77">
        <f t="shared" si="2364"/>
        <v>0</v>
      </c>
      <c r="AMT77">
        <f t="shared" si="2365"/>
        <v>0</v>
      </c>
      <c r="AMU77">
        <f t="shared" si="2366"/>
        <v>0</v>
      </c>
      <c r="AMV77">
        <f t="shared" si="2367"/>
        <v>0</v>
      </c>
      <c r="AMW77">
        <f t="shared" si="2368"/>
        <v>0</v>
      </c>
      <c r="AMX77">
        <f t="shared" si="2369"/>
        <v>0</v>
      </c>
      <c r="AMY77">
        <f t="shared" si="2370"/>
        <v>0</v>
      </c>
      <c r="AMZ77">
        <f t="shared" si="2371"/>
        <v>0</v>
      </c>
      <c r="ANA77">
        <f t="shared" si="2372"/>
        <v>0</v>
      </c>
      <c r="ANB77">
        <f t="shared" si="2373"/>
        <v>0</v>
      </c>
      <c r="ANC77">
        <f t="shared" si="2374"/>
        <v>0</v>
      </c>
      <c r="AND77">
        <f t="shared" si="2375"/>
        <v>0</v>
      </c>
      <c r="ANE77">
        <f t="shared" si="2376"/>
        <v>0</v>
      </c>
      <c r="ANF77">
        <f t="shared" si="2377"/>
        <v>0</v>
      </c>
      <c r="ANG77">
        <f t="shared" si="2378"/>
        <v>0</v>
      </c>
      <c r="ANH77">
        <f t="shared" si="2379"/>
        <v>0</v>
      </c>
      <c r="ANI77">
        <f t="shared" si="2380"/>
        <v>0</v>
      </c>
      <c r="ANJ77">
        <f t="shared" si="2381"/>
        <v>0</v>
      </c>
      <c r="ANK77">
        <f t="shared" si="2382"/>
        <v>0</v>
      </c>
      <c r="ANL77">
        <f t="shared" si="2383"/>
        <v>0</v>
      </c>
      <c r="ANM77">
        <f t="shared" si="2384"/>
        <v>0</v>
      </c>
      <c r="ANN77">
        <f t="shared" si="2385"/>
        <v>0</v>
      </c>
      <c r="ANO77">
        <f t="shared" si="2386"/>
        <v>0</v>
      </c>
      <c r="ANP77">
        <f t="shared" si="2387"/>
        <v>0</v>
      </c>
      <c r="ANQ77">
        <f t="shared" si="2388"/>
        <v>0</v>
      </c>
      <c r="ANR77">
        <f t="shared" si="2389"/>
        <v>0</v>
      </c>
      <c r="ANS77">
        <f t="shared" si="2390"/>
        <v>0</v>
      </c>
      <c r="ANT77">
        <f t="shared" si="2391"/>
        <v>0</v>
      </c>
      <c r="ANU77">
        <f t="shared" si="2392"/>
        <v>0</v>
      </c>
      <c r="ANV77">
        <f t="shared" si="2393"/>
        <v>0</v>
      </c>
      <c r="ANW77">
        <f t="shared" si="2394"/>
        <v>0</v>
      </c>
      <c r="ANX77">
        <f t="shared" si="2395"/>
        <v>0</v>
      </c>
      <c r="ANY77">
        <f t="shared" si="2396"/>
        <v>0</v>
      </c>
      <c r="ANZ77">
        <f t="shared" si="2397"/>
        <v>0</v>
      </c>
      <c r="AOA77">
        <f t="shared" si="2398"/>
        <v>0</v>
      </c>
      <c r="AOB77">
        <f t="shared" si="2399"/>
        <v>0</v>
      </c>
      <c r="AOC77">
        <f t="shared" si="2400"/>
        <v>0</v>
      </c>
      <c r="AOD77">
        <f t="shared" si="2401"/>
        <v>0</v>
      </c>
      <c r="AOE77">
        <f t="shared" si="2402"/>
        <v>0</v>
      </c>
      <c r="AOF77">
        <f t="shared" si="2403"/>
        <v>0</v>
      </c>
      <c r="AOG77">
        <f t="shared" si="2404"/>
        <v>0</v>
      </c>
      <c r="AOH77">
        <f t="shared" si="2405"/>
        <v>0</v>
      </c>
      <c r="AOI77">
        <f t="shared" si="2406"/>
        <v>0</v>
      </c>
      <c r="AOJ77">
        <f t="shared" si="2407"/>
        <v>0</v>
      </c>
      <c r="AOK77">
        <f t="shared" si="2408"/>
        <v>0</v>
      </c>
      <c r="AOL77">
        <f t="shared" si="2409"/>
        <v>0</v>
      </c>
      <c r="AOM77">
        <f t="shared" si="2410"/>
        <v>0</v>
      </c>
      <c r="AON77">
        <f t="shared" si="2411"/>
        <v>0</v>
      </c>
      <c r="AOO77">
        <f t="shared" si="2412"/>
        <v>0</v>
      </c>
      <c r="AOP77">
        <f t="shared" si="2413"/>
        <v>0</v>
      </c>
      <c r="AOQ77">
        <f t="shared" si="2414"/>
        <v>0</v>
      </c>
      <c r="AOR77">
        <f t="shared" si="2415"/>
        <v>0</v>
      </c>
      <c r="AOS77">
        <f t="shared" si="2416"/>
        <v>0</v>
      </c>
      <c r="AOT77">
        <f t="shared" si="2417"/>
        <v>0</v>
      </c>
      <c r="AOU77">
        <f t="shared" si="2418"/>
        <v>0</v>
      </c>
      <c r="AOV77">
        <f t="shared" si="2419"/>
        <v>0</v>
      </c>
      <c r="AOW77">
        <f t="shared" si="2420"/>
        <v>0</v>
      </c>
      <c r="AOX77">
        <f t="shared" si="2421"/>
        <v>0</v>
      </c>
      <c r="AOY77">
        <f t="shared" si="2422"/>
        <v>0</v>
      </c>
      <c r="AOZ77">
        <f t="shared" si="2423"/>
        <v>0</v>
      </c>
      <c r="APA77">
        <f t="shared" si="2424"/>
        <v>0</v>
      </c>
      <c r="APB77">
        <f t="shared" si="2425"/>
        <v>0</v>
      </c>
      <c r="APC77">
        <f t="shared" si="2426"/>
        <v>0</v>
      </c>
      <c r="APD77">
        <f t="shared" si="2427"/>
        <v>0</v>
      </c>
      <c r="APE77">
        <f t="shared" si="2428"/>
        <v>0</v>
      </c>
      <c r="APF77">
        <f t="shared" si="2429"/>
        <v>0</v>
      </c>
      <c r="APG77">
        <f t="shared" si="2430"/>
        <v>0</v>
      </c>
      <c r="APH77">
        <f t="shared" si="2431"/>
        <v>0</v>
      </c>
      <c r="API77">
        <f t="shared" si="2432"/>
        <v>0</v>
      </c>
      <c r="APJ77">
        <f t="shared" si="2433"/>
        <v>0</v>
      </c>
      <c r="APK77">
        <f t="shared" si="2434"/>
        <v>1</v>
      </c>
      <c r="APL77">
        <f t="shared" si="2435"/>
        <v>0</v>
      </c>
      <c r="APM77">
        <f t="shared" si="2436"/>
        <v>0</v>
      </c>
      <c r="APN77">
        <f t="shared" si="2437"/>
        <v>0</v>
      </c>
      <c r="APO77">
        <f t="shared" si="2438"/>
        <v>0</v>
      </c>
      <c r="APP77">
        <f t="shared" si="2439"/>
        <v>0</v>
      </c>
      <c r="APQ77">
        <f t="shared" si="2440"/>
        <v>0</v>
      </c>
      <c r="APR77">
        <f t="shared" si="2441"/>
        <v>0</v>
      </c>
      <c r="APS77">
        <f t="shared" si="2442"/>
        <v>0</v>
      </c>
      <c r="APT77">
        <f t="shared" si="2443"/>
        <v>0</v>
      </c>
      <c r="APU77">
        <f t="shared" si="2444"/>
        <v>0</v>
      </c>
      <c r="APV77">
        <f t="shared" si="2445"/>
        <v>0</v>
      </c>
      <c r="APW77">
        <f t="shared" si="2446"/>
        <v>0</v>
      </c>
      <c r="APX77">
        <f t="shared" si="2447"/>
        <v>0</v>
      </c>
      <c r="APY77">
        <f t="shared" si="2448"/>
        <v>0</v>
      </c>
      <c r="APZ77">
        <f t="shared" si="2449"/>
        <v>0</v>
      </c>
      <c r="AQA77">
        <f t="shared" si="2450"/>
        <v>0</v>
      </c>
      <c r="AQB77">
        <f t="shared" si="2451"/>
        <v>0</v>
      </c>
      <c r="AQC77">
        <f t="shared" si="2452"/>
        <v>0</v>
      </c>
      <c r="AQD77">
        <f t="shared" si="2453"/>
        <v>0</v>
      </c>
      <c r="AQE77">
        <f t="shared" si="2454"/>
        <v>0</v>
      </c>
      <c r="AQF77">
        <f t="shared" si="2455"/>
        <v>0</v>
      </c>
      <c r="AQG77">
        <f t="shared" si="2456"/>
        <v>0</v>
      </c>
      <c r="AQH77">
        <f t="shared" si="2457"/>
        <v>0</v>
      </c>
      <c r="AQI77">
        <f t="shared" si="2458"/>
        <v>0</v>
      </c>
      <c r="AQJ77">
        <f t="shared" si="2459"/>
        <v>0</v>
      </c>
      <c r="AQK77">
        <f t="shared" si="2460"/>
        <v>0</v>
      </c>
      <c r="AQL77">
        <f t="shared" si="2461"/>
        <v>0</v>
      </c>
      <c r="AQM77">
        <f t="shared" si="2462"/>
        <v>0</v>
      </c>
      <c r="AQN77">
        <f t="shared" si="2463"/>
        <v>0</v>
      </c>
      <c r="AQO77">
        <f t="shared" si="2464"/>
        <v>0</v>
      </c>
      <c r="AQP77">
        <f t="shared" si="2465"/>
        <v>0</v>
      </c>
      <c r="AQQ77">
        <f t="shared" si="2466"/>
        <v>0</v>
      </c>
      <c r="AQR77">
        <f t="shared" si="2467"/>
        <v>0</v>
      </c>
      <c r="AQS77">
        <f t="shared" si="2468"/>
        <v>0</v>
      </c>
      <c r="AQT77">
        <f t="shared" si="2469"/>
        <v>0</v>
      </c>
      <c r="AQU77">
        <f t="shared" si="2470"/>
        <v>0</v>
      </c>
      <c r="AQV77">
        <f t="shared" si="2471"/>
        <v>0</v>
      </c>
      <c r="AQW77">
        <f t="shared" si="2472"/>
        <v>0</v>
      </c>
      <c r="AQX77">
        <f t="shared" si="2473"/>
        <v>1</v>
      </c>
      <c r="AQY77">
        <f t="shared" si="2474"/>
        <v>0</v>
      </c>
      <c r="AQZ77">
        <f t="shared" si="2475"/>
        <v>0</v>
      </c>
      <c r="ARA77">
        <f t="shared" si="2476"/>
        <v>0</v>
      </c>
      <c r="ARB77">
        <f t="shared" si="2477"/>
        <v>0</v>
      </c>
      <c r="ARC77">
        <f t="shared" si="2478"/>
        <v>0</v>
      </c>
      <c r="ARD77">
        <f t="shared" si="2479"/>
        <v>0</v>
      </c>
      <c r="ARE77">
        <f t="shared" si="2480"/>
        <v>0</v>
      </c>
      <c r="ARF77">
        <f t="shared" si="2481"/>
        <v>0</v>
      </c>
      <c r="ARG77">
        <f t="shared" si="2482"/>
        <v>0</v>
      </c>
      <c r="ARH77">
        <f t="shared" si="2483"/>
        <v>0</v>
      </c>
      <c r="ARI77">
        <f t="shared" si="2484"/>
        <v>0</v>
      </c>
      <c r="ARJ77">
        <f t="shared" si="2485"/>
        <v>0</v>
      </c>
      <c r="ARK77">
        <f t="shared" si="2486"/>
        <v>0</v>
      </c>
      <c r="ARL77">
        <f t="shared" si="2487"/>
        <v>0</v>
      </c>
      <c r="ARM77">
        <f t="shared" si="2488"/>
        <v>0</v>
      </c>
      <c r="ARN77">
        <f t="shared" si="2489"/>
        <v>0</v>
      </c>
      <c r="ARO77">
        <f t="shared" si="2490"/>
        <v>0</v>
      </c>
      <c r="ARP77">
        <f t="shared" si="2491"/>
        <v>0</v>
      </c>
      <c r="ARQ77">
        <f t="shared" si="2492"/>
        <v>0</v>
      </c>
      <c r="ARR77">
        <f t="shared" si="2493"/>
        <v>0</v>
      </c>
      <c r="ARS77">
        <f t="shared" si="2494"/>
        <v>0</v>
      </c>
      <c r="ART77">
        <f t="shared" si="2495"/>
        <v>0</v>
      </c>
      <c r="ARU77">
        <f t="shared" si="2496"/>
        <v>0</v>
      </c>
      <c r="ARV77">
        <f t="shared" si="2497"/>
        <v>0</v>
      </c>
      <c r="ARW77">
        <f t="shared" si="2498"/>
        <v>0</v>
      </c>
      <c r="ARX77">
        <f t="shared" si="2499"/>
        <v>0</v>
      </c>
      <c r="ARY77">
        <f t="shared" si="2500"/>
        <v>0</v>
      </c>
      <c r="ARZ77">
        <f t="shared" si="2501"/>
        <v>0</v>
      </c>
      <c r="ASA77">
        <f t="shared" si="2502"/>
        <v>0</v>
      </c>
      <c r="ASB77">
        <f t="shared" si="2503"/>
        <v>0</v>
      </c>
      <c r="ASC77">
        <f t="shared" si="2504"/>
        <v>0</v>
      </c>
      <c r="ASD77">
        <f t="shared" si="2505"/>
        <v>0</v>
      </c>
      <c r="ASE77">
        <f t="shared" si="2506"/>
        <v>0</v>
      </c>
      <c r="ASF77">
        <f t="shared" si="2507"/>
        <v>0</v>
      </c>
      <c r="ASG77">
        <f t="shared" si="2508"/>
        <v>0</v>
      </c>
      <c r="ASH77">
        <f t="shared" si="2509"/>
        <v>0</v>
      </c>
      <c r="ASI77">
        <f t="shared" si="2510"/>
        <v>0</v>
      </c>
      <c r="ASJ77">
        <f t="shared" si="2511"/>
        <v>0</v>
      </c>
      <c r="ASK77">
        <f t="shared" si="2512"/>
        <v>0</v>
      </c>
      <c r="ASL77">
        <f t="shared" si="2513"/>
        <v>0</v>
      </c>
      <c r="ASM77">
        <f t="shared" si="2514"/>
        <v>0</v>
      </c>
      <c r="ASN77">
        <f t="shared" si="2515"/>
        <v>0</v>
      </c>
      <c r="ASO77">
        <f t="shared" si="2516"/>
        <v>0</v>
      </c>
      <c r="ASP77">
        <f t="shared" si="2517"/>
        <v>0</v>
      </c>
      <c r="ASQ77">
        <f t="shared" si="2518"/>
        <v>0</v>
      </c>
      <c r="ASR77">
        <f t="shared" si="2519"/>
        <v>0</v>
      </c>
      <c r="ASS77">
        <f t="shared" si="2520"/>
        <v>0</v>
      </c>
      <c r="AST77">
        <f t="shared" si="2521"/>
        <v>0</v>
      </c>
      <c r="ASU77">
        <f t="shared" si="2522"/>
        <v>0</v>
      </c>
      <c r="ASV77">
        <f t="shared" si="2523"/>
        <v>0</v>
      </c>
      <c r="ASW77">
        <f t="shared" si="2524"/>
        <v>0</v>
      </c>
      <c r="ASX77">
        <f t="shared" si="2525"/>
        <v>0</v>
      </c>
      <c r="ASY77">
        <f t="shared" si="2526"/>
        <v>0</v>
      </c>
      <c r="ASZ77">
        <f t="shared" si="2527"/>
        <v>0</v>
      </c>
      <c r="ATA77">
        <f t="shared" si="2528"/>
        <v>0</v>
      </c>
      <c r="ATB77">
        <f t="shared" si="2529"/>
        <v>0</v>
      </c>
      <c r="ATC77">
        <f t="shared" si="2530"/>
        <v>0</v>
      </c>
      <c r="ATD77">
        <f t="shared" si="2531"/>
        <v>0</v>
      </c>
      <c r="ATE77">
        <f t="shared" si="2532"/>
        <v>0</v>
      </c>
      <c r="ATF77">
        <f t="shared" si="2533"/>
        <v>0</v>
      </c>
      <c r="ATG77">
        <f t="shared" si="2534"/>
        <v>0</v>
      </c>
      <c r="ATH77">
        <f t="shared" si="2535"/>
        <v>0</v>
      </c>
      <c r="ATI77">
        <f t="shared" si="2536"/>
        <v>0</v>
      </c>
      <c r="ATJ77">
        <f t="shared" si="2537"/>
        <v>0</v>
      </c>
      <c r="ATK77">
        <f t="shared" si="2538"/>
        <v>1</v>
      </c>
      <c r="ATL77">
        <f t="shared" si="2539"/>
        <v>0</v>
      </c>
      <c r="ATM77">
        <f t="shared" si="2540"/>
        <v>0</v>
      </c>
      <c r="ATN77">
        <f t="shared" si="2541"/>
        <v>0</v>
      </c>
      <c r="ATO77">
        <f t="shared" si="2542"/>
        <v>0</v>
      </c>
      <c r="ATP77">
        <f t="shared" si="2543"/>
        <v>0</v>
      </c>
      <c r="ATQ77">
        <f t="shared" si="2544"/>
        <v>0</v>
      </c>
      <c r="ATR77">
        <f t="shared" si="2545"/>
        <v>0</v>
      </c>
      <c r="ATS77">
        <f t="shared" si="2546"/>
        <v>0</v>
      </c>
      <c r="ATT77">
        <f t="shared" si="2547"/>
        <v>0</v>
      </c>
      <c r="ATU77">
        <f t="shared" si="2548"/>
        <v>0</v>
      </c>
      <c r="ATV77">
        <f t="shared" si="2549"/>
        <v>0</v>
      </c>
      <c r="ATW77">
        <f t="shared" si="2550"/>
        <v>0</v>
      </c>
      <c r="ATX77">
        <f t="shared" si="2551"/>
        <v>0</v>
      </c>
      <c r="ATY77">
        <f t="shared" si="2552"/>
        <v>0</v>
      </c>
      <c r="ATZ77">
        <f t="shared" si="2553"/>
        <v>0</v>
      </c>
      <c r="AUA77">
        <f t="shared" si="2554"/>
        <v>0</v>
      </c>
      <c r="AUB77">
        <f t="shared" si="2555"/>
        <v>0</v>
      </c>
      <c r="AUC77">
        <f t="shared" si="2556"/>
        <v>0</v>
      </c>
      <c r="AUD77">
        <f t="shared" si="2557"/>
        <v>0</v>
      </c>
      <c r="AUE77">
        <f t="shared" si="2558"/>
        <v>0</v>
      </c>
      <c r="AUF77">
        <f t="shared" si="2559"/>
        <v>1</v>
      </c>
      <c r="AUG77">
        <f t="shared" si="2560"/>
        <v>0</v>
      </c>
      <c r="AUH77">
        <f t="shared" si="2561"/>
        <v>0</v>
      </c>
      <c r="AUI77">
        <f t="shared" si="2562"/>
        <v>0</v>
      </c>
      <c r="AUJ77">
        <f t="shared" si="2563"/>
        <v>0</v>
      </c>
      <c r="AUK77">
        <f t="shared" si="2564"/>
        <v>0</v>
      </c>
      <c r="AUL77">
        <f t="shared" si="2565"/>
        <v>0</v>
      </c>
      <c r="AUM77">
        <f t="shared" si="2566"/>
        <v>0</v>
      </c>
      <c r="AUN77">
        <f t="shared" si="2567"/>
        <v>0</v>
      </c>
      <c r="AUO77">
        <f t="shared" si="2568"/>
        <v>0</v>
      </c>
      <c r="AUP77">
        <f t="shared" si="2569"/>
        <v>0</v>
      </c>
      <c r="AUQ77">
        <f t="shared" si="2570"/>
        <v>0</v>
      </c>
      <c r="AUR77">
        <f t="shared" si="2571"/>
        <v>0</v>
      </c>
      <c r="AUS77">
        <f t="shared" si="2572"/>
        <v>0</v>
      </c>
      <c r="AUT77">
        <f t="shared" si="2573"/>
        <v>0</v>
      </c>
      <c r="AUU77">
        <f t="shared" si="2574"/>
        <v>0</v>
      </c>
      <c r="AUV77">
        <f t="shared" si="2575"/>
        <v>0</v>
      </c>
      <c r="AUW77">
        <f t="shared" si="2576"/>
        <v>0</v>
      </c>
      <c r="AUX77">
        <f t="shared" si="2577"/>
        <v>0</v>
      </c>
      <c r="AUY77">
        <f t="shared" si="2578"/>
        <v>0</v>
      </c>
      <c r="AUZ77">
        <f t="shared" si="2579"/>
        <v>0</v>
      </c>
      <c r="AVA77">
        <f t="shared" si="2580"/>
        <v>0</v>
      </c>
      <c r="AVB77">
        <f t="shared" si="2581"/>
        <v>0</v>
      </c>
      <c r="AVC77">
        <f t="shared" si="2582"/>
        <v>0</v>
      </c>
      <c r="AVD77">
        <f t="shared" si="2583"/>
        <v>0</v>
      </c>
      <c r="AVE77">
        <f t="shared" si="2584"/>
        <v>0</v>
      </c>
      <c r="AVF77">
        <f t="shared" si="2585"/>
        <v>0</v>
      </c>
      <c r="AVG77">
        <f t="shared" si="2586"/>
        <v>0</v>
      </c>
      <c r="AVH77">
        <f t="shared" si="2587"/>
        <v>0</v>
      </c>
      <c r="AVI77">
        <f t="shared" si="2588"/>
        <v>0</v>
      </c>
      <c r="AVJ77">
        <f t="shared" si="2589"/>
        <v>0</v>
      </c>
      <c r="AVK77">
        <f t="shared" si="2590"/>
        <v>0</v>
      </c>
      <c r="AVL77">
        <f t="shared" si="2591"/>
        <v>0</v>
      </c>
      <c r="AVM77">
        <f t="shared" si="2592"/>
        <v>0</v>
      </c>
      <c r="AVN77">
        <f t="shared" si="2593"/>
        <v>0</v>
      </c>
      <c r="AVO77">
        <f t="shared" si="2594"/>
        <v>0</v>
      </c>
      <c r="AVP77">
        <f t="shared" si="2595"/>
        <v>0</v>
      </c>
      <c r="AVQ77">
        <f t="shared" si="2596"/>
        <v>0</v>
      </c>
      <c r="AVR77">
        <f t="shared" si="2597"/>
        <v>0</v>
      </c>
      <c r="AVS77">
        <f t="shared" si="2598"/>
        <v>0</v>
      </c>
      <c r="AVT77">
        <f t="shared" si="2599"/>
        <v>0</v>
      </c>
      <c r="AVU77">
        <f t="shared" si="2600"/>
        <v>0</v>
      </c>
      <c r="AVV77">
        <f t="shared" si="2601"/>
        <v>0</v>
      </c>
      <c r="AVW77">
        <f t="shared" si="2602"/>
        <v>0</v>
      </c>
      <c r="AVX77">
        <f t="shared" si="2603"/>
        <v>0</v>
      </c>
      <c r="AVY77">
        <f t="shared" si="2604"/>
        <v>0</v>
      </c>
      <c r="AVZ77">
        <f t="shared" si="2605"/>
        <v>0</v>
      </c>
      <c r="AWA77">
        <f t="shared" si="2606"/>
        <v>0</v>
      </c>
      <c r="AWB77">
        <f t="shared" si="2607"/>
        <v>0</v>
      </c>
      <c r="AWC77">
        <f t="shared" si="2608"/>
        <v>0</v>
      </c>
      <c r="AWD77">
        <f t="shared" si="2609"/>
        <v>0</v>
      </c>
      <c r="AWE77">
        <f t="shared" si="2610"/>
        <v>0</v>
      </c>
      <c r="AWF77">
        <f t="shared" si="2611"/>
        <v>0</v>
      </c>
      <c r="AWG77">
        <f t="shared" si="2612"/>
        <v>0</v>
      </c>
      <c r="AWH77">
        <f t="shared" si="2613"/>
        <v>0</v>
      </c>
      <c r="AWI77">
        <f t="shared" si="2614"/>
        <v>0</v>
      </c>
      <c r="AWJ77">
        <f t="shared" si="2615"/>
        <v>0</v>
      </c>
      <c r="AWK77">
        <f t="shared" si="2616"/>
        <v>0</v>
      </c>
      <c r="AWL77">
        <f t="shared" si="2617"/>
        <v>0</v>
      </c>
      <c r="AWM77">
        <f t="shared" si="2618"/>
        <v>0</v>
      </c>
      <c r="AWN77">
        <f t="shared" si="2619"/>
        <v>0</v>
      </c>
      <c r="AWO77">
        <f t="shared" si="2620"/>
        <v>0</v>
      </c>
      <c r="AWP77">
        <f t="shared" si="2621"/>
        <v>0</v>
      </c>
      <c r="AWQ77">
        <f t="shared" si="2622"/>
        <v>0</v>
      </c>
      <c r="AWR77">
        <f t="shared" si="2623"/>
        <v>0</v>
      </c>
      <c r="AWS77">
        <f t="shared" si="2624"/>
        <v>0</v>
      </c>
      <c r="AWT77">
        <f t="shared" si="2625"/>
        <v>0</v>
      </c>
      <c r="AWU77">
        <f t="shared" si="2626"/>
        <v>0</v>
      </c>
      <c r="AWV77">
        <f t="shared" si="2627"/>
        <v>0</v>
      </c>
      <c r="AWW77">
        <f t="shared" si="2628"/>
        <v>0</v>
      </c>
      <c r="AWX77">
        <f t="shared" si="2629"/>
        <v>0</v>
      </c>
      <c r="AWY77">
        <f t="shared" si="2630"/>
        <v>0</v>
      </c>
      <c r="AWZ77">
        <f t="shared" si="2631"/>
        <v>0</v>
      </c>
      <c r="AXA77">
        <f t="shared" si="2632"/>
        <v>0</v>
      </c>
      <c r="AXB77">
        <f t="shared" si="2633"/>
        <v>0</v>
      </c>
      <c r="AXC77">
        <f t="shared" si="2634"/>
        <v>1</v>
      </c>
      <c r="AXD77">
        <f t="shared" si="2635"/>
        <v>0</v>
      </c>
      <c r="AXE77">
        <f t="shared" si="2636"/>
        <v>1</v>
      </c>
      <c r="AXF77">
        <f t="shared" si="2637"/>
        <v>0</v>
      </c>
      <c r="AXG77">
        <f t="shared" si="2638"/>
        <v>0</v>
      </c>
      <c r="AXH77">
        <f t="shared" si="2639"/>
        <v>1</v>
      </c>
      <c r="AXI77">
        <f t="shared" si="2640"/>
        <v>0</v>
      </c>
      <c r="AXJ77">
        <f t="shared" si="2641"/>
        <v>0</v>
      </c>
      <c r="AXK77">
        <f t="shared" si="2642"/>
        <v>1</v>
      </c>
      <c r="AXL77">
        <f t="shared" si="2643"/>
        <v>0</v>
      </c>
      <c r="AXM77">
        <f t="shared" si="2644"/>
        <v>0</v>
      </c>
      <c r="AXN77">
        <f t="shared" si="2645"/>
        <v>0</v>
      </c>
      <c r="AXO77">
        <f t="shared" si="2646"/>
        <v>0</v>
      </c>
      <c r="AXP77">
        <f t="shared" si="2647"/>
        <v>0</v>
      </c>
      <c r="AXQ77">
        <f t="shared" si="2648"/>
        <v>0</v>
      </c>
      <c r="AXR77">
        <f t="shared" si="2649"/>
        <v>0</v>
      </c>
      <c r="AXS77">
        <f t="shared" si="2650"/>
        <v>0</v>
      </c>
      <c r="AXT77">
        <f t="shared" si="2651"/>
        <v>0</v>
      </c>
      <c r="AXU77">
        <f t="shared" si="2652"/>
        <v>0</v>
      </c>
      <c r="AXV77">
        <f t="shared" si="2653"/>
        <v>1</v>
      </c>
      <c r="AXW77">
        <f t="shared" si="2654"/>
        <v>0</v>
      </c>
      <c r="AXX77">
        <f t="shared" si="2655"/>
        <v>0</v>
      </c>
      <c r="AXY77">
        <f t="shared" si="2656"/>
        <v>0</v>
      </c>
      <c r="AXZ77">
        <f t="shared" si="2657"/>
        <v>0</v>
      </c>
      <c r="AYA77">
        <f t="shared" si="2658"/>
        <v>0</v>
      </c>
      <c r="AYB77">
        <f t="shared" si="2659"/>
        <v>0</v>
      </c>
      <c r="AYC77">
        <f t="shared" si="2660"/>
        <v>0</v>
      </c>
      <c r="AYD77">
        <f t="shared" si="2661"/>
        <v>0</v>
      </c>
      <c r="AYE77">
        <f t="shared" si="2662"/>
        <v>0</v>
      </c>
      <c r="AYF77">
        <f t="shared" si="2663"/>
        <v>1</v>
      </c>
      <c r="AYG77">
        <f t="shared" si="2664"/>
        <v>0</v>
      </c>
      <c r="AYH77">
        <f t="shared" si="2665"/>
        <v>0</v>
      </c>
      <c r="AYI77">
        <f t="shared" si="2666"/>
        <v>0</v>
      </c>
      <c r="AYJ77">
        <f t="shared" si="2667"/>
        <v>0</v>
      </c>
      <c r="AYK77">
        <f t="shared" si="2668"/>
        <v>0</v>
      </c>
      <c r="AYL77">
        <f t="shared" si="2669"/>
        <v>0</v>
      </c>
      <c r="AYM77">
        <f t="shared" si="2670"/>
        <v>0</v>
      </c>
      <c r="AYN77">
        <f t="shared" si="2671"/>
        <v>0</v>
      </c>
      <c r="AYO77">
        <f t="shared" si="2672"/>
        <v>0</v>
      </c>
      <c r="AYP77">
        <f t="shared" si="2673"/>
        <v>0</v>
      </c>
      <c r="AYQ77">
        <f t="shared" si="2674"/>
        <v>0</v>
      </c>
      <c r="AYR77">
        <f t="shared" si="2675"/>
        <v>0</v>
      </c>
      <c r="AYS77">
        <f t="shared" si="2676"/>
        <v>0</v>
      </c>
      <c r="AYT77">
        <f t="shared" si="2677"/>
        <v>0</v>
      </c>
      <c r="AYU77">
        <f t="shared" si="2678"/>
        <v>0</v>
      </c>
      <c r="AYV77">
        <f t="shared" si="2679"/>
        <v>0</v>
      </c>
      <c r="AYW77">
        <f t="shared" si="2680"/>
        <v>0</v>
      </c>
      <c r="AYX77">
        <f t="shared" si="2681"/>
        <v>1</v>
      </c>
      <c r="AYY77">
        <f t="shared" si="2682"/>
        <v>0</v>
      </c>
      <c r="AYZ77">
        <f t="shared" si="2683"/>
        <v>0</v>
      </c>
      <c r="AZA77">
        <f t="shared" si="2684"/>
        <v>0</v>
      </c>
      <c r="AZB77">
        <f t="shared" si="2685"/>
        <v>0</v>
      </c>
      <c r="AZC77">
        <f t="shared" si="2686"/>
        <v>0</v>
      </c>
      <c r="AZD77">
        <f t="shared" si="2687"/>
        <v>0</v>
      </c>
      <c r="AZE77">
        <f t="shared" si="2688"/>
        <v>0</v>
      </c>
      <c r="AZF77">
        <f t="shared" si="2689"/>
        <v>0</v>
      </c>
      <c r="AZG77">
        <f t="shared" si="2690"/>
        <v>0</v>
      </c>
      <c r="AZH77">
        <f t="shared" si="2691"/>
        <v>0</v>
      </c>
      <c r="AZI77">
        <f t="shared" si="2692"/>
        <v>0</v>
      </c>
      <c r="AZJ77">
        <f t="shared" si="2693"/>
        <v>0</v>
      </c>
      <c r="AZK77">
        <f t="shared" si="2694"/>
        <v>0</v>
      </c>
      <c r="AZL77">
        <f t="shared" si="2695"/>
        <v>0</v>
      </c>
      <c r="AZM77">
        <f t="shared" si="2696"/>
        <v>0</v>
      </c>
      <c r="AZN77">
        <f t="shared" si="2697"/>
        <v>0</v>
      </c>
      <c r="AZO77">
        <f t="shared" si="2698"/>
        <v>0</v>
      </c>
      <c r="AZP77">
        <f t="shared" si="2699"/>
        <v>0</v>
      </c>
      <c r="AZQ77">
        <f t="shared" si="2700"/>
        <v>0</v>
      </c>
      <c r="AZR77">
        <f t="shared" si="2701"/>
        <v>0</v>
      </c>
      <c r="AZS77">
        <f t="shared" si="2702"/>
        <v>0</v>
      </c>
      <c r="AZT77">
        <f t="shared" si="2703"/>
        <v>0</v>
      </c>
      <c r="AZU77">
        <f t="shared" si="2704"/>
        <v>0</v>
      </c>
      <c r="AZV77">
        <f t="shared" si="2705"/>
        <v>0</v>
      </c>
      <c r="AZW77">
        <f t="shared" si="2706"/>
        <v>0</v>
      </c>
      <c r="AZX77">
        <f t="shared" si="2707"/>
        <v>0</v>
      </c>
      <c r="AZY77">
        <f t="shared" si="2708"/>
        <v>0</v>
      </c>
      <c r="AZZ77">
        <f t="shared" si="2709"/>
        <v>0</v>
      </c>
      <c r="BAA77">
        <f t="shared" si="2710"/>
        <v>0</v>
      </c>
      <c r="BAB77">
        <f t="shared" si="2711"/>
        <v>0</v>
      </c>
      <c r="BAC77">
        <f t="shared" si="2712"/>
        <v>0</v>
      </c>
      <c r="BAD77">
        <f t="shared" si="2713"/>
        <v>0</v>
      </c>
      <c r="BAE77">
        <f t="shared" si="2714"/>
        <v>0</v>
      </c>
      <c r="BAF77">
        <f t="shared" si="2715"/>
        <v>0</v>
      </c>
      <c r="BAG77">
        <f t="shared" si="2716"/>
        <v>0</v>
      </c>
      <c r="BAH77">
        <f t="shared" si="2717"/>
        <v>0</v>
      </c>
      <c r="BAI77">
        <f t="shared" si="2718"/>
        <v>0</v>
      </c>
      <c r="BAJ77">
        <f t="shared" si="2719"/>
        <v>0</v>
      </c>
      <c r="BAK77">
        <f t="shared" si="2720"/>
        <v>0</v>
      </c>
      <c r="BAL77">
        <f t="shared" si="2721"/>
        <v>0</v>
      </c>
      <c r="BAM77">
        <f t="shared" si="2722"/>
        <v>0</v>
      </c>
      <c r="BAN77">
        <f t="shared" si="2723"/>
        <v>0</v>
      </c>
      <c r="BAO77">
        <f t="shared" si="2724"/>
        <v>0</v>
      </c>
      <c r="BAP77">
        <f t="shared" si="2725"/>
        <v>0</v>
      </c>
      <c r="BAQ77">
        <f t="shared" si="2726"/>
        <v>0</v>
      </c>
      <c r="BAR77">
        <f t="shared" si="2727"/>
        <v>0</v>
      </c>
      <c r="BAS77">
        <f t="shared" si="2728"/>
        <v>0</v>
      </c>
      <c r="BAT77">
        <f t="shared" si="2729"/>
        <v>0</v>
      </c>
      <c r="BAU77">
        <f t="shared" si="2730"/>
        <v>0</v>
      </c>
      <c r="BAV77">
        <f t="shared" si="2731"/>
        <v>0</v>
      </c>
      <c r="BAW77">
        <f t="shared" si="2732"/>
        <v>0</v>
      </c>
      <c r="BAX77">
        <f t="shared" si="2733"/>
        <v>0</v>
      </c>
      <c r="BAY77">
        <f t="shared" si="2734"/>
        <v>0</v>
      </c>
      <c r="BAZ77">
        <f t="shared" si="2735"/>
        <v>0</v>
      </c>
      <c r="BBA77">
        <f t="shared" si="2736"/>
        <v>0</v>
      </c>
      <c r="BBB77">
        <f t="shared" si="2737"/>
        <v>0</v>
      </c>
      <c r="BBC77">
        <f t="shared" si="2738"/>
        <v>1</v>
      </c>
      <c r="BBD77">
        <f t="shared" si="2739"/>
        <v>0</v>
      </c>
      <c r="BBE77">
        <f t="shared" si="2740"/>
        <v>1</v>
      </c>
      <c r="BBF77">
        <f t="shared" si="2741"/>
        <v>1</v>
      </c>
      <c r="BBG77">
        <f t="shared" si="2742"/>
        <v>1</v>
      </c>
      <c r="BBH77">
        <f t="shared" si="2743"/>
        <v>0</v>
      </c>
      <c r="BBI77">
        <f t="shared" si="2744"/>
        <v>0</v>
      </c>
      <c r="BBJ77">
        <f t="shared" si="2745"/>
        <v>1</v>
      </c>
      <c r="BBK77">
        <f t="shared" si="2746"/>
        <v>1</v>
      </c>
      <c r="BBL77">
        <f t="shared" si="2747"/>
        <v>0</v>
      </c>
      <c r="BBM77">
        <f t="shared" si="2748"/>
        <v>0</v>
      </c>
      <c r="BBN77">
        <f t="shared" si="2749"/>
        <v>0</v>
      </c>
      <c r="BBO77">
        <f t="shared" si="2750"/>
        <v>0</v>
      </c>
      <c r="BBP77">
        <f t="shared" si="2751"/>
        <v>0</v>
      </c>
      <c r="BBQ77">
        <f t="shared" si="2752"/>
        <v>0</v>
      </c>
      <c r="BBR77">
        <f t="shared" si="2753"/>
        <v>0</v>
      </c>
      <c r="BBS77">
        <f t="shared" si="2754"/>
        <v>0</v>
      </c>
      <c r="BBT77">
        <f t="shared" si="2755"/>
        <v>0</v>
      </c>
      <c r="BBU77">
        <f t="shared" si="2756"/>
        <v>1</v>
      </c>
      <c r="BBV77">
        <f t="shared" si="2757"/>
        <v>0</v>
      </c>
      <c r="BBW77">
        <f t="shared" si="2758"/>
        <v>1</v>
      </c>
      <c r="BBX77">
        <f t="shared" si="2759"/>
        <v>0</v>
      </c>
      <c r="BBY77">
        <f t="shared" si="2760"/>
        <v>0</v>
      </c>
      <c r="BBZ77">
        <f t="shared" si="2761"/>
        <v>0</v>
      </c>
      <c r="BCA77">
        <f t="shared" si="2762"/>
        <v>0</v>
      </c>
      <c r="BCB77">
        <f t="shared" si="2763"/>
        <v>0</v>
      </c>
      <c r="BCC77">
        <f t="shared" si="2764"/>
        <v>0</v>
      </c>
      <c r="BCD77">
        <f t="shared" si="2765"/>
        <v>0</v>
      </c>
      <c r="BCE77">
        <f t="shared" si="2766"/>
        <v>0</v>
      </c>
      <c r="BCF77">
        <f t="shared" si="2767"/>
        <v>0</v>
      </c>
      <c r="BCG77">
        <v>21</v>
      </c>
      <c r="BCH77">
        <v>14</v>
      </c>
      <c r="BCI77">
        <v>294</v>
      </c>
      <c r="BCJ77" s="15">
        <v>174</v>
      </c>
      <c r="BCK77" s="16">
        <v>1.9333333333333333</v>
      </c>
      <c r="BCL77" s="17">
        <v>5</v>
      </c>
      <c r="BCM77" s="15">
        <v>1</v>
      </c>
      <c r="BCN77" s="17">
        <v>11</v>
      </c>
      <c r="BCO77" s="15">
        <v>2.2000000000000002</v>
      </c>
      <c r="BCP77" s="17">
        <v>9</v>
      </c>
      <c r="BCQ77" s="15">
        <v>1.8</v>
      </c>
      <c r="BCR77" s="17">
        <v>5</v>
      </c>
      <c r="BCS77" s="15">
        <v>1</v>
      </c>
      <c r="BCT77" s="17">
        <v>5</v>
      </c>
      <c r="BCU77" s="15">
        <v>1</v>
      </c>
      <c r="BCV77" s="17">
        <v>7</v>
      </c>
      <c r="BCW77" s="15">
        <v>1.4</v>
      </c>
      <c r="BCX77" s="17">
        <v>12</v>
      </c>
      <c r="BCY77" s="15">
        <v>2.4</v>
      </c>
      <c r="BCZ77" s="17">
        <v>12</v>
      </c>
      <c r="BDA77" s="15">
        <v>2.4</v>
      </c>
      <c r="BDB77" s="17">
        <v>6</v>
      </c>
      <c r="BDC77" s="15">
        <v>1.2</v>
      </c>
      <c r="BDD77" s="17">
        <v>7</v>
      </c>
      <c r="BDE77" s="15">
        <v>1.4</v>
      </c>
      <c r="BDF77" s="17">
        <v>10</v>
      </c>
      <c r="BDG77" s="15">
        <v>2</v>
      </c>
      <c r="BDH77" s="17">
        <v>7</v>
      </c>
      <c r="BDI77" s="15">
        <v>1.4</v>
      </c>
      <c r="BDJ77" s="17">
        <v>16</v>
      </c>
      <c r="BDK77" s="15">
        <v>3.2</v>
      </c>
      <c r="BDL77" s="17">
        <v>11</v>
      </c>
      <c r="BDM77" s="15">
        <v>2.2000000000000002</v>
      </c>
      <c r="BDN77" s="17">
        <v>13</v>
      </c>
      <c r="BDO77" s="15">
        <v>2.6</v>
      </c>
      <c r="BDP77" s="15">
        <v>14</v>
      </c>
      <c r="BDQ77" s="15">
        <v>2.8</v>
      </c>
      <c r="BDR77" s="17">
        <v>13</v>
      </c>
      <c r="BDS77" s="15">
        <v>2.6</v>
      </c>
      <c r="BDT77" s="17">
        <v>11</v>
      </c>
      <c r="BDU77" s="15">
        <v>2.2000000000000002</v>
      </c>
      <c r="BDV77" s="17">
        <v>19</v>
      </c>
      <c r="BDW77" s="17">
        <v>1</v>
      </c>
      <c r="BDX77" s="17">
        <v>1</v>
      </c>
      <c r="BDY77" s="17">
        <v>1</v>
      </c>
      <c r="BDZ77" s="17">
        <v>0</v>
      </c>
      <c r="BEA77" s="17">
        <v>6</v>
      </c>
      <c r="BEB77" s="17">
        <v>4</v>
      </c>
      <c r="BEC77" s="17">
        <v>4</v>
      </c>
      <c r="BED77" s="17">
        <v>2</v>
      </c>
      <c r="BEE77" s="17">
        <v>46</v>
      </c>
      <c r="BEF77" s="17">
        <v>47</v>
      </c>
      <c r="BEG77" s="17">
        <v>47</v>
      </c>
      <c r="BEH77" s="17">
        <v>46</v>
      </c>
      <c r="BEI77" s="17">
        <v>41</v>
      </c>
      <c r="BEJ77" s="17">
        <v>55</v>
      </c>
      <c r="BEK77" s="17">
        <v>47</v>
      </c>
      <c r="BEL77" s="17">
        <v>48</v>
      </c>
      <c r="BEM77" s="17">
        <v>48</v>
      </c>
      <c r="BEN77" s="17">
        <v>46</v>
      </c>
      <c r="BEO77" s="17">
        <v>46</v>
      </c>
      <c r="BEP77" s="17">
        <v>45</v>
      </c>
      <c r="BEQ77" s="17">
        <v>45</v>
      </c>
      <c r="BER77" s="17">
        <v>40</v>
      </c>
      <c r="BES77" s="17">
        <v>56</v>
      </c>
      <c r="BET77" s="17">
        <v>49</v>
      </c>
      <c r="BEU77" s="17">
        <v>49</v>
      </c>
      <c r="BEV77" s="17">
        <v>43</v>
      </c>
      <c r="BEW77" s="17">
        <v>14</v>
      </c>
      <c r="BEX77" s="17">
        <v>4</v>
      </c>
      <c r="BEY77" s="17">
        <v>4</v>
      </c>
      <c r="BEZ77" s="17">
        <v>0</v>
      </c>
      <c r="BFA77" s="17">
        <v>0</v>
      </c>
      <c r="BFB77" s="17">
        <v>8</v>
      </c>
      <c r="BFC77" s="17">
        <v>0</v>
      </c>
      <c r="BFD77" s="17">
        <v>0</v>
      </c>
      <c r="BFE77" s="17">
        <v>0</v>
      </c>
      <c r="BFF77" s="17">
        <v>0</v>
      </c>
      <c r="BFG77" s="17">
        <v>0</v>
      </c>
      <c r="BFH77" s="17">
        <v>0</v>
      </c>
      <c r="BFI77" s="17">
        <v>0</v>
      </c>
      <c r="BFJ77" s="17">
        <v>0</v>
      </c>
      <c r="BFK77" s="17">
        <v>0</v>
      </c>
      <c r="BFL77" s="17">
        <v>0</v>
      </c>
      <c r="BFM77" s="17">
        <v>0</v>
      </c>
      <c r="BFN77" s="17">
        <v>0</v>
      </c>
      <c r="BFO77" s="17">
        <v>0</v>
      </c>
      <c r="BFP77" s="17">
        <v>0</v>
      </c>
      <c r="BFQ77" s="17">
        <v>0</v>
      </c>
      <c r="BFR77" s="17">
        <v>0</v>
      </c>
      <c r="BFS77" s="17">
        <v>0</v>
      </c>
      <c r="BFT77" s="17">
        <v>0</v>
      </c>
      <c r="BFU77" s="17">
        <v>0</v>
      </c>
      <c r="BFV77" s="17">
        <v>0</v>
      </c>
      <c r="BFW77" s="17">
        <v>0</v>
      </c>
      <c r="BFX77" s="17">
        <v>0</v>
      </c>
      <c r="BFY77" s="17">
        <v>0</v>
      </c>
      <c r="BFZ77" s="17">
        <v>0</v>
      </c>
      <c r="BGA77" s="17">
        <v>0</v>
      </c>
      <c r="BGB77" s="17">
        <v>0</v>
      </c>
      <c r="BGC77" s="17">
        <v>0</v>
      </c>
      <c r="BGD77" s="17">
        <v>0</v>
      </c>
      <c r="BGE77" s="17">
        <v>0</v>
      </c>
      <c r="BGF77" s="17">
        <v>0</v>
      </c>
      <c r="BGG77" s="17">
        <v>0</v>
      </c>
      <c r="BGH77" s="17">
        <v>0</v>
      </c>
      <c r="BGI77" s="17">
        <v>0</v>
      </c>
      <c r="BGJ77" s="17">
        <v>0</v>
      </c>
      <c r="BGK77" s="17">
        <v>0</v>
      </c>
      <c r="BGL77" s="17">
        <v>0</v>
      </c>
      <c r="BGM77" s="17">
        <v>0</v>
      </c>
      <c r="BGN77" s="17">
        <v>0</v>
      </c>
      <c r="BGO77" s="17">
        <v>1</v>
      </c>
      <c r="BGP77" s="19">
        <v>30040</v>
      </c>
      <c r="BGQ77" t="s">
        <v>5650</v>
      </c>
      <c r="BGR77" t="s">
        <v>5659</v>
      </c>
      <c r="BGS77" s="17">
        <v>3</v>
      </c>
      <c r="BGT77" t="s">
        <v>5655</v>
      </c>
      <c r="BGU77" s="17">
        <v>1</v>
      </c>
    </row>
    <row r="78" spans="1:1555" ht="15.75" customHeight="1" x14ac:dyDescent="0.2">
      <c r="A78" s="1">
        <v>77</v>
      </c>
      <c r="B78" s="1">
        <v>0</v>
      </c>
      <c r="C78" s="1" t="s">
        <v>1495</v>
      </c>
      <c r="D78" s="1" t="s">
        <v>1495</v>
      </c>
      <c r="H78" s="1">
        <v>0</v>
      </c>
      <c r="I78" s="1" t="s">
        <v>1495</v>
      </c>
      <c r="J78" s="1" t="s">
        <v>1495</v>
      </c>
      <c r="N78" s="1">
        <v>0</v>
      </c>
      <c r="O78" s="1" t="s">
        <v>1495</v>
      </c>
      <c r="P78" s="1" t="s">
        <v>1495</v>
      </c>
      <c r="T78" s="1">
        <v>0</v>
      </c>
      <c r="U78" s="1" t="s">
        <v>1495</v>
      </c>
      <c r="V78" s="1" t="s">
        <v>1495</v>
      </c>
      <c r="Z78" s="1">
        <v>0</v>
      </c>
      <c r="AA78" s="1" t="s">
        <v>1495</v>
      </c>
      <c r="AB78" s="1" t="s">
        <v>1495</v>
      </c>
      <c r="AF78" s="1">
        <v>0</v>
      </c>
      <c r="AG78" s="1" t="s">
        <v>1495</v>
      </c>
      <c r="AH78" s="1" t="s">
        <v>1495</v>
      </c>
      <c r="AL78" s="1">
        <v>0</v>
      </c>
      <c r="AM78" s="1" t="s">
        <v>1495</v>
      </c>
      <c r="AN78" s="1" t="s">
        <v>1495</v>
      </c>
      <c r="AR78" s="1">
        <v>0</v>
      </c>
      <c r="AS78" s="1" t="s">
        <v>1495</v>
      </c>
      <c r="AT78" s="1" t="s">
        <v>1495</v>
      </c>
      <c r="AX78" s="1">
        <v>0</v>
      </c>
      <c r="AY78" s="1" t="s">
        <v>1495</v>
      </c>
      <c r="AZ78" s="1" t="s">
        <v>1495</v>
      </c>
      <c r="BD78" s="1">
        <v>0</v>
      </c>
      <c r="BE78" s="1">
        <v>0</v>
      </c>
      <c r="BF78">
        <f t="shared" si="1389"/>
        <v>0</v>
      </c>
      <c r="BG78">
        <f t="shared" si="1390"/>
        <v>0</v>
      </c>
      <c r="BH78">
        <f t="shared" si="1391"/>
        <v>0</v>
      </c>
      <c r="BI78">
        <f t="shared" si="1392"/>
        <v>0</v>
      </c>
      <c r="BJ78">
        <f t="shared" si="1393"/>
        <v>0</v>
      </c>
      <c r="BK78">
        <f t="shared" si="1394"/>
        <v>0</v>
      </c>
      <c r="BL78">
        <f t="shared" si="1395"/>
        <v>0</v>
      </c>
      <c r="BM78">
        <f t="shared" si="1396"/>
        <v>0</v>
      </c>
      <c r="BN78">
        <f t="shared" si="1397"/>
        <v>0</v>
      </c>
      <c r="BO78">
        <f t="shared" si="1398"/>
        <v>0</v>
      </c>
      <c r="BP78">
        <f t="shared" si="1399"/>
        <v>0</v>
      </c>
      <c r="BQ78">
        <f t="shared" si="1400"/>
        <v>0</v>
      </c>
      <c r="BR78">
        <f t="shared" si="1401"/>
        <v>0</v>
      </c>
      <c r="BS78">
        <f t="shared" si="1402"/>
        <v>0</v>
      </c>
      <c r="BT78">
        <f t="shared" si="1403"/>
        <v>0</v>
      </c>
      <c r="BU78">
        <f t="shared" si="1404"/>
        <v>0</v>
      </c>
      <c r="BV78">
        <f t="shared" si="1405"/>
        <v>0</v>
      </c>
      <c r="BW78">
        <f t="shared" si="1406"/>
        <v>0</v>
      </c>
      <c r="BX78">
        <f t="shared" si="1407"/>
        <v>0</v>
      </c>
      <c r="BY78">
        <f t="shared" si="1408"/>
        <v>0</v>
      </c>
      <c r="BZ78">
        <f t="shared" si="1409"/>
        <v>0</v>
      </c>
      <c r="CA78">
        <f t="shared" si="1410"/>
        <v>0</v>
      </c>
      <c r="CB78">
        <f t="shared" si="1411"/>
        <v>0</v>
      </c>
      <c r="CC78">
        <f t="shared" si="1412"/>
        <v>0</v>
      </c>
      <c r="CD78">
        <f t="shared" si="1413"/>
        <v>0</v>
      </c>
      <c r="CE78">
        <f t="shared" si="1414"/>
        <v>0</v>
      </c>
      <c r="CF78">
        <f t="shared" si="1415"/>
        <v>0</v>
      </c>
      <c r="CG78">
        <f t="shared" si="1416"/>
        <v>0</v>
      </c>
      <c r="CH78">
        <f t="shared" si="1417"/>
        <v>0</v>
      </c>
      <c r="CI78">
        <f t="shared" si="1418"/>
        <v>0</v>
      </c>
      <c r="CJ78">
        <f t="shared" si="1419"/>
        <v>0</v>
      </c>
      <c r="CK78">
        <f t="shared" si="1420"/>
        <v>0</v>
      </c>
      <c r="CL78">
        <f t="shared" si="1421"/>
        <v>0</v>
      </c>
      <c r="CM78">
        <f t="shared" si="1422"/>
        <v>0</v>
      </c>
      <c r="CN78">
        <f t="shared" si="1423"/>
        <v>0</v>
      </c>
      <c r="CO78">
        <f t="shared" si="1424"/>
        <v>0</v>
      </c>
      <c r="CP78">
        <f t="shared" si="1425"/>
        <v>0</v>
      </c>
      <c r="CQ78">
        <f t="shared" si="1426"/>
        <v>0</v>
      </c>
      <c r="CR78">
        <f t="shared" si="1427"/>
        <v>0</v>
      </c>
      <c r="CS78">
        <f t="shared" si="1428"/>
        <v>0</v>
      </c>
      <c r="CT78">
        <f t="shared" si="1429"/>
        <v>0</v>
      </c>
      <c r="CU78">
        <f t="shared" si="1430"/>
        <v>0</v>
      </c>
      <c r="CV78">
        <f t="shared" si="1431"/>
        <v>0</v>
      </c>
      <c r="CW78">
        <f t="shared" si="1432"/>
        <v>0</v>
      </c>
      <c r="CX78">
        <f t="shared" si="1433"/>
        <v>0</v>
      </c>
      <c r="CY78">
        <f t="shared" si="1434"/>
        <v>0</v>
      </c>
      <c r="CZ78">
        <f t="shared" si="1435"/>
        <v>0</v>
      </c>
      <c r="DA78">
        <f t="shared" si="1436"/>
        <v>0</v>
      </c>
      <c r="DB78">
        <f t="shared" si="1437"/>
        <v>0</v>
      </c>
      <c r="DC78">
        <f t="shared" si="1438"/>
        <v>0</v>
      </c>
      <c r="DD78">
        <f t="shared" si="1439"/>
        <v>0</v>
      </c>
      <c r="DE78">
        <f t="shared" si="1440"/>
        <v>0</v>
      </c>
      <c r="DF78">
        <f t="shared" si="1441"/>
        <v>0</v>
      </c>
      <c r="DG78">
        <f t="shared" si="1442"/>
        <v>0</v>
      </c>
      <c r="DH78">
        <f t="shared" si="1443"/>
        <v>0</v>
      </c>
      <c r="DI78">
        <f t="shared" si="1444"/>
        <v>0</v>
      </c>
      <c r="DJ78">
        <f t="shared" si="1445"/>
        <v>0</v>
      </c>
      <c r="DK78">
        <f t="shared" si="1446"/>
        <v>0</v>
      </c>
      <c r="DL78">
        <f t="shared" si="1447"/>
        <v>0</v>
      </c>
      <c r="DM78">
        <f t="shared" si="1448"/>
        <v>0</v>
      </c>
      <c r="DN78">
        <f t="shared" si="1449"/>
        <v>0</v>
      </c>
      <c r="DO78">
        <f t="shared" si="1450"/>
        <v>0</v>
      </c>
      <c r="DP78">
        <f t="shared" si="1451"/>
        <v>0</v>
      </c>
      <c r="DQ78">
        <f t="shared" si="1452"/>
        <v>0</v>
      </c>
      <c r="DR78">
        <f t="shared" si="1453"/>
        <v>0</v>
      </c>
      <c r="DS78">
        <f t="shared" si="1454"/>
        <v>0</v>
      </c>
      <c r="DT78">
        <f t="shared" si="1455"/>
        <v>0</v>
      </c>
      <c r="DU78">
        <f t="shared" si="1456"/>
        <v>0</v>
      </c>
      <c r="DV78">
        <f t="shared" si="1457"/>
        <v>0</v>
      </c>
      <c r="DW78">
        <f t="shared" si="1458"/>
        <v>0</v>
      </c>
      <c r="DX78">
        <f t="shared" si="1459"/>
        <v>0</v>
      </c>
      <c r="DY78">
        <f t="shared" si="1460"/>
        <v>0</v>
      </c>
      <c r="DZ78">
        <f t="shared" si="1461"/>
        <v>0</v>
      </c>
      <c r="EA78">
        <f t="shared" si="1462"/>
        <v>0</v>
      </c>
      <c r="EB78">
        <f t="shared" si="1463"/>
        <v>0</v>
      </c>
      <c r="EC78">
        <f t="shared" si="1464"/>
        <v>0</v>
      </c>
      <c r="ED78">
        <f t="shared" si="1465"/>
        <v>0</v>
      </c>
      <c r="EE78">
        <f t="shared" si="1466"/>
        <v>0</v>
      </c>
      <c r="EF78">
        <f t="shared" si="1467"/>
        <v>0</v>
      </c>
      <c r="EG78">
        <f t="shared" si="1468"/>
        <v>0</v>
      </c>
      <c r="EH78">
        <f t="shared" si="1469"/>
        <v>0</v>
      </c>
      <c r="EI78">
        <f t="shared" si="1470"/>
        <v>0</v>
      </c>
      <c r="EJ78">
        <f t="shared" si="1471"/>
        <v>0</v>
      </c>
      <c r="EK78">
        <f t="shared" si="1472"/>
        <v>0</v>
      </c>
      <c r="EL78">
        <f t="shared" si="1473"/>
        <v>0</v>
      </c>
      <c r="EM78">
        <f t="shared" si="1474"/>
        <v>0</v>
      </c>
      <c r="EN78">
        <f t="shared" si="1475"/>
        <v>0</v>
      </c>
      <c r="EO78">
        <f t="shared" si="1476"/>
        <v>0</v>
      </c>
      <c r="EP78">
        <f t="shared" si="1477"/>
        <v>0</v>
      </c>
      <c r="EQ78">
        <f t="shared" si="1478"/>
        <v>0</v>
      </c>
      <c r="ER78">
        <f t="shared" si="1479"/>
        <v>0</v>
      </c>
      <c r="ES78">
        <f t="shared" si="1480"/>
        <v>0</v>
      </c>
      <c r="ET78">
        <f t="shared" si="1481"/>
        <v>0</v>
      </c>
      <c r="EU78">
        <f t="shared" si="1482"/>
        <v>0</v>
      </c>
      <c r="EV78">
        <f t="shared" si="1483"/>
        <v>0</v>
      </c>
      <c r="EW78">
        <f t="shared" si="1484"/>
        <v>0</v>
      </c>
      <c r="EX78">
        <f t="shared" si="1485"/>
        <v>0</v>
      </c>
      <c r="EY78">
        <f t="shared" si="1486"/>
        <v>0</v>
      </c>
      <c r="EZ78">
        <f t="shared" si="1487"/>
        <v>0</v>
      </c>
      <c r="FA78">
        <f t="shared" si="1488"/>
        <v>0</v>
      </c>
      <c r="FB78">
        <f t="shared" si="1489"/>
        <v>0</v>
      </c>
      <c r="FC78">
        <f t="shared" si="1490"/>
        <v>0</v>
      </c>
      <c r="FD78">
        <f t="shared" si="1491"/>
        <v>0</v>
      </c>
      <c r="FE78">
        <f t="shared" si="1492"/>
        <v>0</v>
      </c>
      <c r="FF78">
        <f t="shared" si="1493"/>
        <v>0</v>
      </c>
      <c r="FG78">
        <f t="shared" si="1494"/>
        <v>0</v>
      </c>
      <c r="FH78">
        <f t="shared" si="1495"/>
        <v>0</v>
      </c>
      <c r="FI78">
        <f t="shared" si="1496"/>
        <v>0</v>
      </c>
      <c r="FJ78">
        <f t="shared" si="1497"/>
        <v>0</v>
      </c>
      <c r="FK78">
        <f t="shared" si="1498"/>
        <v>0</v>
      </c>
      <c r="FL78">
        <f t="shared" si="1499"/>
        <v>0</v>
      </c>
      <c r="FM78">
        <f t="shared" si="1500"/>
        <v>0</v>
      </c>
      <c r="FN78">
        <f t="shared" si="1501"/>
        <v>0</v>
      </c>
      <c r="FO78">
        <f t="shared" si="1502"/>
        <v>0</v>
      </c>
      <c r="FP78">
        <f t="shared" si="1503"/>
        <v>0</v>
      </c>
      <c r="FQ78">
        <f t="shared" si="1504"/>
        <v>0</v>
      </c>
      <c r="FR78">
        <f t="shared" si="1505"/>
        <v>0</v>
      </c>
      <c r="FS78">
        <f t="shared" si="1506"/>
        <v>0</v>
      </c>
      <c r="FT78">
        <f t="shared" si="1507"/>
        <v>0</v>
      </c>
      <c r="FU78">
        <f t="shared" si="1508"/>
        <v>0</v>
      </c>
      <c r="FV78">
        <f t="shared" si="1509"/>
        <v>0</v>
      </c>
      <c r="FW78">
        <f t="shared" si="1510"/>
        <v>0</v>
      </c>
      <c r="FX78">
        <f t="shared" si="1511"/>
        <v>0</v>
      </c>
      <c r="FY78">
        <f t="shared" si="1512"/>
        <v>0</v>
      </c>
      <c r="FZ78">
        <f t="shared" si="1513"/>
        <v>0</v>
      </c>
      <c r="GA78">
        <f t="shared" si="1514"/>
        <v>0</v>
      </c>
      <c r="GB78">
        <f t="shared" si="1515"/>
        <v>0</v>
      </c>
      <c r="GC78">
        <f t="shared" si="1516"/>
        <v>0</v>
      </c>
      <c r="GD78">
        <f t="shared" si="1517"/>
        <v>0</v>
      </c>
      <c r="GE78">
        <f t="shared" si="1518"/>
        <v>0</v>
      </c>
      <c r="GF78">
        <f t="shared" si="1519"/>
        <v>0</v>
      </c>
      <c r="GG78">
        <f t="shared" si="1520"/>
        <v>0</v>
      </c>
      <c r="GH78">
        <f t="shared" si="1521"/>
        <v>0</v>
      </c>
      <c r="GI78">
        <f t="shared" si="1522"/>
        <v>0</v>
      </c>
      <c r="GJ78">
        <f t="shared" si="1523"/>
        <v>0</v>
      </c>
      <c r="GK78">
        <f t="shared" si="1524"/>
        <v>0</v>
      </c>
      <c r="GL78">
        <f t="shared" si="1525"/>
        <v>0</v>
      </c>
      <c r="GM78">
        <f t="shared" si="1526"/>
        <v>0</v>
      </c>
      <c r="GN78">
        <f t="shared" si="1527"/>
        <v>0</v>
      </c>
      <c r="GO78">
        <f t="shared" si="1528"/>
        <v>0</v>
      </c>
      <c r="GP78">
        <f t="shared" si="1529"/>
        <v>0</v>
      </c>
      <c r="GQ78">
        <f t="shared" si="1530"/>
        <v>0</v>
      </c>
      <c r="GR78">
        <f t="shared" si="1531"/>
        <v>0</v>
      </c>
      <c r="GS78">
        <f t="shared" si="1532"/>
        <v>0</v>
      </c>
      <c r="GT78">
        <f t="shared" si="1533"/>
        <v>0</v>
      </c>
      <c r="GU78">
        <f t="shared" si="1534"/>
        <v>0</v>
      </c>
      <c r="GV78">
        <f t="shared" si="1535"/>
        <v>0</v>
      </c>
      <c r="GW78">
        <f t="shared" si="1536"/>
        <v>0</v>
      </c>
      <c r="GX78">
        <f t="shared" si="1537"/>
        <v>0</v>
      </c>
      <c r="GY78">
        <f t="shared" si="1538"/>
        <v>0</v>
      </c>
      <c r="GZ78">
        <f t="shared" si="1539"/>
        <v>0</v>
      </c>
      <c r="HA78">
        <f t="shared" si="1540"/>
        <v>0</v>
      </c>
      <c r="HB78">
        <f t="shared" si="1541"/>
        <v>0</v>
      </c>
      <c r="HC78">
        <f t="shared" si="1542"/>
        <v>0</v>
      </c>
      <c r="HD78">
        <f t="shared" si="1543"/>
        <v>0</v>
      </c>
      <c r="HE78">
        <f t="shared" si="1544"/>
        <v>0</v>
      </c>
      <c r="HF78">
        <f t="shared" si="1545"/>
        <v>0</v>
      </c>
      <c r="HG78">
        <f t="shared" si="1546"/>
        <v>0</v>
      </c>
      <c r="HH78">
        <f t="shared" si="1547"/>
        <v>0</v>
      </c>
      <c r="HI78">
        <f t="shared" si="1548"/>
        <v>0</v>
      </c>
      <c r="HJ78">
        <f t="shared" si="1549"/>
        <v>0</v>
      </c>
      <c r="HK78">
        <f t="shared" si="1550"/>
        <v>0</v>
      </c>
      <c r="HL78">
        <f t="shared" si="1551"/>
        <v>0</v>
      </c>
      <c r="HM78">
        <f t="shared" si="1552"/>
        <v>0</v>
      </c>
      <c r="HN78">
        <f t="shared" si="1553"/>
        <v>0</v>
      </c>
      <c r="HO78">
        <f t="shared" si="1554"/>
        <v>0</v>
      </c>
      <c r="HP78">
        <f t="shared" si="1555"/>
        <v>0</v>
      </c>
      <c r="HQ78">
        <f t="shared" si="1556"/>
        <v>0</v>
      </c>
      <c r="HR78">
        <f t="shared" si="1557"/>
        <v>0</v>
      </c>
      <c r="HS78">
        <f t="shared" si="1558"/>
        <v>0</v>
      </c>
      <c r="HT78">
        <f t="shared" si="1559"/>
        <v>0</v>
      </c>
      <c r="HU78">
        <f t="shared" si="1560"/>
        <v>0</v>
      </c>
      <c r="HV78">
        <f t="shared" si="1561"/>
        <v>0</v>
      </c>
      <c r="HW78">
        <f t="shared" si="1562"/>
        <v>0</v>
      </c>
      <c r="HX78">
        <f t="shared" si="1563"/>
        <v>0</v>
      </c>
      <c r="HY78">
        <f t="shared" si="1564"/>
        <v>0</v>
      </c>
      <c r="HZ78">
        <f t="shared" si="1565"/>
        <v>0</v>
      </c>
      <c r="IA78">
        <f t="shared" si="1566"/>
        <v>0</v>
      </c>
      <c r="IB78">
        <f t="shared" si="1567"/>
        <v>0</v>
      </c>
      <c r="IC78">
        <f t="shared" si="1568"/>
        <v>0</v>
      </c>
      <c r="ID78">
        <f t="shared" si="1569"/>
        <v>0</v>
      </c>
      <c r="IE78">
        <f t="shared" si="1570"/>
        <v>0</v>
      </c>
      <c r="IF78">
        <f t="shared" si="1571"/>
        <v>0</v>
      </c>
      <c r="IG78">
        <f t="shared" si="1572"/>
        <v>0</v>
      </c>
      <c r="IH78">
        <f t="shared" si="1573"/>
        <v>0</v>
      </c>
      <c r="II78">
        <f t="shared" si="1574"/>
        <v>0</v>
      </c>
      <c r="IJ78">
        <f t="shared" si="1575"/>
        <v>0</v>
      </c>
      <c r="IK78">
        <f t="shared" si="1576"/>
        <v>0</v>
      </c>
      <c r="IL78">
        <f t="shared" si="1577"/>
        <v>0</v>
      </c>
      <c r="IM78">
        <f t="shared" si="1578"/>
        <v>0</v>
      </c>
      <c r="IN78">
        <f t="shared" si="1579"/>
        <v>0</v>
      </c>
      <c r="IO78">
        <f t="shared" si="1580"/>
        <v>0</v>
      </c>
      <c r="IP78">
        <f t="shared" si="1581"/>
        <v>0</v>
      </c>
      <c r="IQ78">
        <f t="shared" si="1582"/>
        <v>0</v>
      </c>
      <c r="IR78">
        <f t="shared" si="1583"/>
        <v>0</v>
      </c>
      <c r="IS78">
        <f t="shared" si="1584"/>
        <v>0</v>
      </c>
      <c r="IT78">
        <f t="shared" si="1585"/>
        <v>0</v>
      </c>
      <c r="IU78">
        <f t="shared" si="1586"/>
        <v>0</v>
      </c>
      <c r="IV78">
        <f t="shared" si="1587"/>
        <v>0</v>
      </c>
      <c r="IW78">
        <f t="shared" si="1588"/>
        <v>0</v>
      </c>
      <c r="IX78">
        <f t="shared" si="1589"/>
        <v>0</v>
      </c>
      <c r="IY78">
        <f t="shared" si="1590"/>
        <v>0</v>
      </c>
      <c r="IZ78">
        <f t="shared" si="1591"/>
        <v>0</v>
      </c>
      <c r="JA78">
        <f t="shared" si="1592"/>
        <v>0</v>
      </c>
      <c r="JB78">
        <f t="shared" si="1593"/>
        <v>0</v>
      </c>
      <c r="JC78">
        <f t="shared" si="1594"/>
        <v>0</v>
      </c>
      <c r="JD78">
        <f t="shared" si="1595"/>
        <v>0</v>
      </c>
      <c r="JE78">
        <f t="shared" si="1596"/>
        <v>0</v>
      </c>
      <c r="JF78">
        <f t="shared" si="1597"/>
        <v>0</v>
      </c>
      <c r="JG78">
        <f t="shared" si="1598"/>
        <v>0</v>
      </c>
      <c r="JH78">
        <f t="shared" si="1599"/>
        <v>0</v>
      </c>
      <c r="JI78">
        <f t="shared" si="1600"/>
        <v>0</v>
      </c>
      <c r="JJ78">
        <f t="shared" si="1601"/>
        <v>0</v>
      </c>
      <c r="JK78">
        <f t="shared" si="1602"/>
        <v>0</v>
      </c>
      <c r="JL78">
        <f t="shared" si="1603"/>
        <v>0</v>
      </c>
      <c r="JM78">
        <f t="shared" si="1604"/>
        <v>0</v>
      </c>
      <c r="JN78">
        <f t="shared" si="1605"/>
        <v>0</v>
      </c>
      <c r="JO78">
        <f t="shared" si="1606"/>
        <v>0</v>
      </c>
      <c r="JP78">
        <f t="shared" si="1607"/>
        <v>0</v>
      </c>
      <c r="JQ78">
        <f t="shared" si="1608"/>
        <v>0</v>
      </c>
      <c r="JR78">
        <f t="shared" si="1609"/>
        <v>0</v>
      </c>
      <c r="JS78">
        <f t="shared" si="1610"/>
        <v>0</v>
      </c>
      <c r="JT78">
        <f t="shared" si="1611"/>
        <v>0</v>
      </c>
      <c r="JU78">
        <f t="shared" si="1612"/>
        <v>0</v>
      </c>
      <c r="JV78">
        <f t="shared" si="1613"/>
        <v>0</v>
      </c>
      <c r="JW78">
        <f t="shared" si="1614"/>
        <v>0</v>
      </c>
      <c r="JX78">
        <f t="shared" si="1615"/>
        <v>0</v>
      </c>
      <c r="JY78">
        <f t="shared" si="1616"/>
        <v>0</v>
      </c>
      <c r="JZ78">
        <f t="shared" si="1617"/>
        <v>0</v>
      </c>
      <c r="KA78">
        <f t="shared" si="1618"/>
        <v>0</v>
      </c>
      <c r="KB78">
        <f t="shared" si="1619"/>
        <v>0</v>
      </c>
      <c r="KC78">
        <f t="shared" si="1620"/>
        <v>0</v>
      </c>
      <c r="KD78">
        <f t="shared" si="1621"/>
        <v>0</v>
      </c>
      <c r="KE78">
        <f t="shared" si="1622"/>
        <v>0</v>
      </c>
      <c r="KF78">
        <f t="shared" si="1623"/>
        <v>0</v>
      </c>
      <c r="KG78">
        <f t="shared" si="1624"/>
        <v>0</v>
      </c>
      <c r="KH78">
        <f t="shared" si="1625"/>
        <v>0</v>
      </c>
      <c r="KI78">
        <f t="shared" si="1626"/>
        <v>0</v>
      </c>
      <c r="KJ78">
        <f t="shared" si="1627"/>
        <v>0</v>
      </c>
      <c r="KK78">
        <f t="shared" si="1628"/>
        <v>0</v>
      </c>
      <c r="KL78">
        <f t="shared" si="1629"/>
        <v>0</v>
      </c>
      <c r="KM78">
        <f t="shared" si="1630"/>
        <v>0</v>
      </c>
      <c r="KN78">
        <f t="shared" si="1631"/>
        <v>0</v>
      </c>
      <c r="KO78">
        <f t="shared" si="1632"/>
        <v>0</v>
      </c>
      <c r="KP78">
        <f t="shared" si="1633"/>
        <v>0</v>
      </c>
      <c r="KQ78">
        <f t="shared" si="1634"/>
        <v>0</v>
      </c>
      <c r="KR78">
        <f t="shared" si="1635"/>
        <v>0</v>
      </c>
      <c r="KS78">
        <f t="shared" si="1636"/>
        <v>0</v>
      </c>
      <c r="KT78">
        <f t="shared" si="1637"/>
        <v>0</v>
      </c>
      <c r="KU78">
        <f t="shared" si="1638"/>
        <v>0</v>
      </c>
      <c r="KV78">
        <f t="shared" si="1639"/>
        <v>0</v>
      </c>
      <c r="KW78">
        <f t="shared" si="1640"/>
        <v>0</v>
      </c>
      <c r="KX78">
        <f t="shared" si="1641"/>
        <v>0</v>
      </c>
      <c r="KY78">
        <f t="shared" si="1642"/>
        <v>0</v>
      </c>
      <c r="KZ78">
        <f t="shared" si="1643"/>
        <v>0</v>
      </c>
      <c r="LA78">
        <f t="shared" si="1644"/>
        <v>0</v>
      </c>
      <c r="LB78">
        <f t="shared" si="1645"/>
        <v>0</v>
      </c>
      <c r="LC78">
        <f t="shared" si="1646"/>
        <v>0</v>
      </c>
      <c r="LD78">
        <f t="shared" si="1647"/>
        <v>0</v>
      </c>
      <c r="LE78">
        <f t="shared" si="1648"/>
        <v>0</v>
      </c>
      <c r="LF78">
        <f t="shared" si="1649"/>
        <v>0</v>
      </c>
      <c r="LG78">
        <f t="shared" si="1650"/>
        <v>0</v>
      </c>
      <c r="LH78">
        <f t="shared" si="1651"/>
        <v>0</v>
      </c>
      <c r="LI78">
        <f t="shared" si="1652"/>
        <v>0</v>
      </c>
      <c r="LJ78">
        <f t="shared" si="1653"/>
        <v>0</v>
      </c>
      <c r="LK78">
        <f t="shared" si="1654"/>
        <v>0</v>
      </c>
      <c r="LL78">
        <f t="shared" si="1655"/>
        <v>0</v>
      </c>
      <c r="LM78">
        <f t="shared" si="1656"/>
        <v>0</v>
      </c>
      <c r="LN78">
        <f t="shared" si="1657"/>
        <v>0</v>
      </c>
      <c r="LO78">
        <f t="shared" si="1658"/>
        <v>0</v>
      </c>
      <c r="LP78">
        <f t="shared" si="1659"/>
        <v>0</v>
      </c>
      <c r="LQ78">
        <f t="shared" si="1660"/>
        <v>0</v>
      </c>
      <c r="LR78">
        <f t="shared" si="1661"/>
        <v>0</v>
      </c>
      <c r="LS78">
        <f t="shared" si="1662"/>
        <v>0</v>
      </c>
      <c r="LT78">
        <f t="shared" si="1663"/>
        <v>0</v>
      </c>
      <c r="LU78">
        <f t="shared" si="1664"/>
        <v>0</v>
      </c>
      <c r="LV78">
        <f t="shared" si="1665"/>
        <v>0</v>
      </c>
      <c r="LW78">
        <f t="shared" si="1666"/>
        <v>0</v>
      </c>
      <c r="LX78">
        <f t="shared" si="1667"/>
        <v>0</v>
      </c>
      <c r="LY78">
        <f t="shared" si="1668"/>
        <v>0</v>
      </c>
      <c r="LZ78">
        <f t="shared" si="1669"/>
        <v>0</v>
      </c>
      <c r="MA78">
        <f t="shared" si="1670"/>
        <v>0</v>
      </c>
      <c r="MB78">
        <f t="shared" si="1671"/>
        <v>0</v>
      </c>
      <c r="MC78">
        <f t="shared" si="1672"/>
        <v>0</v>
      </c>
      <c r="MD78">
        <f t="shared" si="1673"/>
        <v>0</v>
      </c>
      <c r="ME78">
        <f t="shared" si="1674"/>
        <v>0</v>
      </c>
      <c r="MF78">
        <f t="shared" si="1675"/>
        <v>0</v>
      </c>
      <c r="MG78">
        <f t="shared" si="1676"/>
        <v>0</v>
      </c>
      <c r="MH78">
        <f t="shared" si="1677"/>
        <v>0</v>
      </c>
      <c r="MI78">
        <f t="shared" si="1678"/>
        <v>0</v>
      </c>
      <c r="MJ78">
        <f t="shared" si="1679"/>
        <v>0</v>
      </c>
      <c r="MK78">
        <f t="shared" si="1680"/>
        <v>0</v>
      </c>
      <c r="ML78">
        <f t="shared" si="1681"/>
        <v>0</v>
      </c>
      <c r="MM78">
        <f t="shared" si="1682"/>
        <v>0</v>
      </c>
      <c r="MN78">
        <f t="shared" si="1683"/>
        <v>0</v>
      </c>
      <c r="MO78">
        <f t="shared" si="1684"/>
        <v>0</v>
      </c>
      <c r="MP78">
        <f t="shared" si="1685"/>
        <v>0</v>
      </c>
      <c r="MQ78">
        <f t="shared" si="1686"/>
        <v>0</v>
      </c>
      <c r="MR78">
        <f t="shared" si="1687"/>
        <v>0</v>
      </c>
      <c r="MS78">
        <f t="shared" si="1688"/>
        <v>0</v>
      </c>
      <c r="MT78">
        <f t="shared" si="1689"/>
        <v>0</v>
      </c>
      <c r="MU78">
        <f t="shared" si="1690"/>
        <v>0</v>
      </c>
      <c r="MV78">
        <f t="shared" si="1691"/>
        <v>0</v>
      </c>
      <c r="MW78">
        <f t="shared" si="1692"/>
        <v>0</v>
      </c>
      <c r="MX78">
        <f t="shared" si="1693"/>
        <v>0</v>
      </c>
      <c r="MY78">
        <f t="shared" si="1694"/>
        <v>0</v>
      </c>
      <c r="MZ78">
        <f t="shared" si="1695"/>
        <v>0</v>
      </c>
      <c r="NA78">
        <f t="shared" si="1696"/>
        <v>0</v>
      </c>
      <c r="NB78">
        <f t="shared" si="1697"/>
        <v>0</v>
      </c>
      <c r="NC78">
        <f t="shared" si="1698"/>
        <v>0</v>
      </c>
      <c r="ND78">
        <f t="shared" si="1699"/>
        <v>0</v>
      </c>
      <c r="NE78">
        <f t="shared" si="1700"/>
        <v>0</v>
      </c>
      <c r="NF78">
        <f t="shared" si="1701"/>
        <v>0</v>
      </c>
      <c r="NG78">
        <f t="shared" si="1702"/>
        <v>0</v>
      </c>
      <c r="NH78">
        <f t="shared" si="1703"/>
        <v>0</v>
      </c>
      <c r="NI78">
        <f t="shared" si="1704"/>
        <v>0</v>
      </c>
      <c r="NJ78">
        <f t="shared" si="1705"/>
        <v>0</v>
      </c>
      <c r="NK78">
        <f t="shared" si="1706"/>
        <v>0</v>
      </c>
      <c r="NL78">
        <f t="shared" si="1707"/>
        <v>0</v>
      </c>
      <c r="NM78">
        <f t="shared" si="1708"/>
        <v>0</v>
      </c>
      <c r="NN78">
        <f t="shared" si="1709"/>
        <v>0</v>
      </c>
      <c r="NO78">
        <f t="shared" si="1710"/>
        <v>0</v>
      </c>
      <c r="NP78">
        <f t="shared" si="1711"/>
        <v>0</v>
      </c>
      <c r="NQ78">
        <f t="shared" si="1712"/>
        <v>0</v>
      </c>
      <c r="NR78">
        <f t="shared" si="1713"/>
        <v>0</v>
      </c>
      <c r="NS78">
        <f t="shared" si="1714"/>
        <v>0</v>
      </c>
      <c r="NT78">
        <f t="shared" si="1715"/>
        <v>0</v>
      </c>
      <c r="NU78">
        <f t="shared" si="1716"/>
        <v>0</v>
      </c>
      <c r="NV78">
        <f t="shared" si="1717"/>
        <v>0</v>
      </c>
      <c r="NW78">
        <f t="shared" si="1718"/>
        <v>0</v>
      </c>
      <c r="NX78">
        <f t="shared" si="1719"/>
        <v>0</v>
      </c>
      <c r="NY78">
        <f t="shared" si="1720"/>
        <v>0</v>
      </c>
      <c r="NZ78">
        <f t="shared" si="1721"/>
        <v>0</v>
      </c>
      <c r="OA78">
        <f t="shared" si="1722"/>
        <v>0</v>
      </c>
      <c r="OB78">
        <f t="shared" si="1723"/>
        <v>0</v>
      </c>
      <c r="OC78">
        <f t="shared" si="1724"/>
        <v>0</v>
      </c>
      <c r="OD78">
        <f t="shared" si="1725"/>
        <v>0</v>
      </c>
      <c r="OE78">
        <f t="shared" si="1726"/>
        <v>0</v>
      </c>
      <c r="OF78">
        <f t="shared" si="1727"/>
        <v>0</v>
      </c>
      <c r="OG78">
        <f t="shared" si="1728"/>
        <v>0</v>
      </c>
      <c r="OH78">
        <f t="shared" si="1729"/>
        <v>0</v>
      </c>
      <c r="OI78">
        <f t="shared" si="1730"/>
        <v>0</v>
      </c>
      <c r="OJ78">
        <f t="shared" si="1731"/>
        <v>0</v>
      </c>
      <c r="OK78">
        <f t="shared" si="1732"/>
        <v>0</v>
      </c>
      <c r="OL78">
        <f t="shared" si="1733"/>
        <v>0</v>
      </c>
      <c r="OM78">
        <f t="shared" si="1734"/>
        <v>0</v>
      </c>
      <c r="ON78">
        <f t="shared" si="1735"/>
        <v>0</v>
      </c>
      <c r="OO78">
        <f t="shared" si="1736"/>
        <v>0</v>
      </c>
      <c r="OP78">
        <f t="shared" si="1737"/>
        <v>0</v>
      </c>
      <c r="OQ78">
        <f t="shared" si="1738"/>
        <v>0</v>
      </c>
      <c r="OR78">
        <f t="shared" si="1739"/>
        <v>0</v>
      </c>
      <c r="OS78">
        <f t="shared" si="1740"/>
        <v>0</v>
      </c>
      <c r="OT78">
        <f t="shared" si="1741"/>
        <v>0</v>
      </c>
      <c r="OU78">
        <f t="shared" si="1742"/>
        <v>0</v>
      </c>
      <c r="OV78">
        <f t="shared" si="1743"/>
        <v>0</v>
      </c>
      <c r="OW78">
        <f t="shared" si="1744"/>
        <v>0</v>
      </c>
      <c r="OX78">
        <f t="shared" si="1745"/>
        <v>0</v>
      </c>
      <c r="OY78">
        <f t="shared" si="1746"/>
        <v>0</v>
      </c>
      <c r="OZ78">
        <f t="shared" si="1747"/>
        <v>0</v>
      </c>
      <c r="PA78">
        <f t="shared" si="1748"/>
        <v>0</v>
      </c>
      <c r="PB78">
        <f t="shared" si="1749"/>
        <v>0</v>
      </c>
      <c r="PC78">
        <f t="shared" si="1750"/>
        <v>0</v>
      </c>
      <c r="PD78">
        <f t="shared" si="1751"/>
        <v>0</v>
      </c>
      <c r="PE78">
        <f t="shared" si="1752"/>
        <v>0</v>
      </c>
      <c r="PF78">
        <f t="shared" si="1753"/>
        <v>0</v>
      </c>
      <c r="PG78">
        <f t="shared" si="1754"/>
        <v>0</v>
      </c>
      <c r="PH78">
        <f t="shared" si="1755"/>
        <v>0</v>
      </c>
      <c r="PI78">
        <f t="shared" si="1756"/>
        <v>0</v>
      </c>
      <c r="PJ78">
        <f t="shared" si="1757"/>
        <v>0</v>
      </c>
      <c r="PK78">
        <f t="shared" si="1758"/>
        <v>0</v>
      </c>
      <c r="PL78">
        <f t="shared" si="1759"/>
        <v>0</v>
      </c>
      <c r="PM78">
        <f t="shared" si="1760"/>
        <v>0</v>
      </c>
      <c r="PN78">
        <f t="shared" si="1761"/>
        <v>0</v>
      </c>
      <c r="PO78">
        <f t="shared" si="1762"/>
        <v>0</v>
      </c>
      <c r="PP78">
        <f t="shared" si="1763"/>
        <v>0</v>
      </c>
      <c r="PQ78">
        <f t="shared" si="1764"/>
        <v>0</v>
      </c>
      <c r="PR78">
        <f t="shared" si="1765"/>
        <v>0</v>
      </c>
      <c r="PS78">
        <f t="shared" si="1766"/>
        <v>0</v>
      </c>
      <c r="PT78">
        <f t="shared" si="1767"/>
        <v>0</v>
      </c>
      <c r="PU78">
        <f t="shared" si="1768"/>
        <v>0</v>
      </c>
      <c r="PV78">
        <f t="shared" si="1769"/>
        <v>0</v>
      </c>
      <c r="PW78">
        <f t="shared" si="1770"/>
        <v>0</v>
      </c>
      <c r="PX78">
        <f t="shared" si="1771"/>
        <v>0</v>
      </c>
      <c r="PY78">
        <f t="shared" si="1772"/>
        <v>0</v>
      </c>
      <c r="PZ78">
        <f t="shared" si="1773"/>
        <v>0</v>
      </c>
      <c r="QA78">
        <f t="shared" si="1774"/>
        <v>0</v>
      </c>
      <c r="QB78">
        <f t="shared" si="1775"/>
        <v>0</v>
      </c>
      <c r="QC78">
        <f t="shared" si="1776"/>
        <v>0</v>
      </c>
      <c r="QD78">
        <f t="shared" si="1777"/>
        <v>0</v>
      </c>
      <c r="QE78">
        <f t="shared" si="1778"/>
        <v>0</v>
      </c>
      <c r="QF78">
        <f t="shared" si="1779"/>
        <v>0</v>
      </c>
      <c r="QG78">
        <f t="shared" si="1780"/>
        <v>0</v>
      </c>
      <c r="QH78">
        <f t="shared" si="1781"/>
        <v>0</v>
      </c>
      <c r="QI78">
        <f t="shared" si="1782"/>
        <v>0</v>
      </c>
      <c r="QJ78">
        <f t="shared" si="1783"/>
        <v>0</v>
      </c>
      <c r="QK78">
        <f t="shared" si="1784"/>
        <v>0</v>
      </c>
      <c r="QL78">
        <f t="shared" si="1785"/>
        <v>0</v>
      </c>
      <c r="QM78">
        <f t="shared" si="1786"/>
        <v>0</v>
      </c>
      <c r="QN78">
        <f t="shared" si="1787"/>
        <v>0</v>
      </c>
      <c r="QO78">
        <f t="shared" si="1788"/>
        <v>0</v>
      </c>
      <c r="QP78">
        <f t="shared" si="1789"/>
        <v>0</v>
      </c>
      <c r="QQ78">
        <f t="shared" si="1790"/>
        <v>0</v>
      </c>
      <c r="QR78">
        <f t="shared" si="1791"/>
        <v>0</v>
      </c>
      <c r="QS78">
        <f t="shared" si="1792"/>
        <v>0</v>
      </c>
      <c r="QT78">
        <f t="shared" si="1793"/>
        <v>0</v>
      </c>
      <c r="QU78">
        <f t="shared" si="1794"/>
        <v>0</v>
      </c>
      <c r="QV78">
        <f t="shared" si="1795"/>
        <v>0</v>
      </c>
      <c r="QW78">
        <f t="shared" si="1796"/>
        <v>0</v>
      </c>
      <c r="QX78">
        <f t="shared" si="1797"/>
        <v>0</v>
      </c>
      <c r="QY78">
        <f t="shared" si="1798"/>
        <v>0</v>
      </c>
      <c r="QZ78">
        <f t="shared" si="1799"/>
        <v>0</v>
      </c>
      <c r="RA78">
        <f t="shared" si="1800"/>
        <v>0</v>
      </c>
      <c r="RB78">
        <f t="shared" si="1801"/>
        <v>0</v>
      </c>
      <c r="RC78">
        <f t="shared" si="1802"/>
        <v>0</v>
      </c>
      <c r="RD78">
        <f t="shared" si="1803"/>
        <v>0</v>
      </c>
      <c r="RE78">
        <f t="shared" si="1804"/>
        <v>0</v>
      </c>
      <c r="RF78">
        <f t="shared" si="1805"/>
        <v>0</v>
      </c>
      <c r="RG78">
        <f t="shared" si="1806"/>
        <v>0</v>
      </c>
      <c r="RH78">
        <f t="shared" si="1807"/>
        <v>0</v>
      </c>
      <c r="RI78">
        <f t="shared" si="1808"/>
        <v>0</v>
      </c>
      <c r="RJ78">
        <f t="shared" si="1809"/>
        <v>0</v>
      </c>
      <c r="RK78">
        <f t="shared" si="1810"/>
        <v>0</v>
      </c>
      <c r="RL78">
        <f t="shared" si="1811"/>
        <v>0</v>
      </c>
      <c r="RM78">
        <f t="shared" si="1812"/>
        <v>0</v>
      </c>
      <c r="RN78">
        <f t="shared" si="1813"/>
        <v>0</v>
      </c>
      <c r="RO78">
        <f t="shared" si="1814"/>
        <v>0</v>
      </c>
      <c r="RP78">
        <f t="shared" si="1815"/>
        <v>0</v>
      </c>
      <c r="RQ78">
        <f t="shared" si="1816"/>
        <v>0</v>
      </c>
      <c r="RR78">
        <f t="shared" si="1817"/>
        <v>0</v>
      </c>
      <c r="RS78">
        <f t="shared" si="1818"/>
        <v>0</v>
      </c>
      <c r="RT78">
        <f t="shared" si="1819"/>
        <v>0</v>
      </c>
      <c r="RU78">
        <f t="shared" si="1820"/>
        <v>0</v>
      </c>
      <c r="RV78">
        <f t="shared" si="1821"/>
        <v>0</v>
      </c>
      <c r="RW78">
        <f t="shared" si="1822"/>
        <v>0</v>
      </c>
      <c r="RX78">
        <f t="shared" si="1823"/>
        <v>0</v>
      </c>
      <c r="RY78">
        <f t="shared" si="1824"/>
        <v>0</v>
      </c>
      <c r="RZ78">
        <f t="shared" si="1825"/>
        <v>0</v>
      </c>
      <c r="SA78">
        <f t="shared" si="1826"/>
        <v>0</v>
      </c>
      <c r="SB78">
        <f t="shared" si="1827"/>
        <v>0</v>
      </c>
      <c r="SC78">
        <f t="shared" si="1828"/>
        <v>0</v>
      </c>
      <c r="SD78">
        <f t="shared" si="1829"/>
        <v>0</v>
      </c>
      <c r="SE78">
        <f t="shared" si="1830"/>
        <v>0</v>
      </c>
      <c r="SF78">
        <f t="shared" si="1831"/>
        <v>0</v>
      </c>
      <c r="SG78">
        <f t="shared" si="1832"/>
        <v>0</v>
      </c>
      <c r="SH78">
        <f t="shared" si="1833"/>
        <v>0</v>
      </c>
      <c r="SI78">
        <f t="shared" si="1834"/>
        <v>0</v>
      </c>
      <c r="SJ78">
        <f t="shared" si="1835"/>
        <v>0</v>
      </c>
      <c r="SK78">
        <f t="shared" si="1836"/>
        <v>0</v>
      </c>
      <c r="SL78">
        <f t="shared" si="1837"/>
        <v>0</v>
      </c>
      <c r="SM78">
        <f t="shared" si="1838"/>
        <v>0</v>
      </c>
      <c r="SN78">
        <f t="shared" si="1839"/>
        <v>0</v>
      </c>
      <c r="SO78">
        <f t="shared" si="1840"/>
        <v>0</v>
      </c>
      <c r="SP78">
        <f t="shared" si="1841"/>
        <v>0</v>
      </c>
      <c r="SQ78">
        <f t="shared" si="1842"/>
        <v>0</v>
      </c>
      <c r="SR78">
        <f t="shared" si="1843"/>
        <v>0</v>
      </c>
      <c r="SS78">
        <f t="shared" si="1844"/>
        <v>0</v>
      </c>
      <c r="ST78">
        <f t="shared" si="1845"/>
        <v>0</v>
      </c>
      <c r="SU78">
        <f t="shared" si="1846"/>
        <v>0</v>
      </c>
      <c r="SV78">
        <f t="shared" si="1847"/>
        <v>0</v>
      </c>
      <c r="SW78">
        <f t="shared" si="1848"/>
        <v>0</v>
      </c>
      <c r="SX78">
        <f t="shared" si="1849"/>
        <v>0</v>
      </c>
      <c r="SY78">
        <f t="shared" si="1850"/>
        <v>0</v>
      </c>
      <c r="SZ78">
        <f t="shared" si="1851"/>
        <v>0</v>
      </c>
      <c r="TA78">
        <f t="shared" si="1852"/>
        <v>0</v>
      </c>
      <c r="TB78">
        <f t="shared" si="1853"/>
        <v>0</v>
      </c>
      <c r="TC78">
        <f t="shared" si="1854"/>
        <v>0</v>
      </c>
      <c r="TD78">
        <f t="shared" si="1855"/>
        <v>0</v>
      </c>
      <c r="TE78">
        <f t="shared" si="1856"/>
        <v>0</v>
      </c>
      <c r="TF78">
        <f t="shared" si="1857"/>
        <v>0</v>
      </c>
      <c r="TG78">
        <f t="shared" si="1858"/>
        <v>0</v>
      </c>
      <c r="TH78">
        <f t="shared" si="1859"/>
        <v>0</v>
      </c>
      <c r="TI78">
        <f t="shared" si="1860"/>
        <v>0</v>
      </c>
      <c r="TJ78">
        <f t="shared" si="1861"/>
        <v>0</v>
      </c>
      <c r="TK78">
        <f t="shared" si="1862"/>
        <v>0</v>
      </c>
      <c r="TL78">
        <f t="shared" si="1863"/>
        <v>0</v>
      </c>
      <c r="TM78">
        <f t="shared" si="1864"/>
        <v>0</v>
      </c>
      <c r="TN78">
        <f t="shared" si="1865"/>
        <v>0</v>
      </c>
      <c r="TO78">
        <f t="shared" si="1866"/>
        <v>0</v>
      </c>
      <c r="TP78">
        <f t="shared" si="1867"/>
        <v>0</v>
      </c>
      <c r="TQ78">
        <f t="shared" si="1868"/>
        <v>0</v>
      </c>
      <c r="TR78">
        <f t="shared" si="1869"/>
        <v>0</v>
      </c>
      <c r="TS78">
        <f t="shared" si="1870"/>
        <v>0</v>
      </c>
      <c r="TT78">
        <f t="shared" si="1871"/>
        <v>0</v>
      </c>
      <c r="TU78">
        <f t="shared" si="1872"/>
        <v>0</v>
      </c>
      <c r="TV78">
        <f t="shared" si="1873"/>
        <v>0</v>
      </c>
      <c r="TW78">
        <f t="shared" si="1874"/>
        <v>0</v>
      </c>
      <c r="TX78">
        <f t="shared" si="1875"/>
        <v>0</v>
      </c>
      <c r="TY78">
        <f t="shared" si="1876"/>
        <v>0</v>
      </c>
      <c r="TZ78">
        <f t="shared" si="1877"/>
        <v>0</v>
      </c>
      <c r="UA78">
        <f t="shared" si="1878"/>
        <v>0</v>
      </c>
      <c r="UB78">
        <f t="shared" si="1879"/>
        <v>0</v>
      </c>
      <c r="UC78">
        <f t="shared" si="1880"/>
        <v>0</v>
      </c>
      <c r="UD78">
        <f t="shared" si="1881"/>
        <v>0</v>
      </c>
      <c r="UE78">
        <f t="shared" si="1882"/>
        <v>0</v>
      </c>
      <c r="UF78">
        <f t="shared" si="1883"/>
        <v>0</v>
      </c>
      <c r="UG78">
        <f t="shared" si="1884"/>
        <v>0</v>
      </c>
      <c r="UH78">
        <f t="shared" si="1885"/>
        <v>0</v>
      </c>
      <c r="UI78">
        <f t="shared" si="1886"/>
        <v>0</v>
      </c>
      <c r="UJ78">
        <f t="shared" si="1887"/>
        <v>0</v>
      </c>
      <c r="UK78">
        <f t="shared" si="1888"/>
        <v>0</v>
      </c>
      <c r="UL78">
        <f t="shared" si="1889"/>
        <v>0</v>
      </c>
      <c r="UM78">
        <f t="shared" si="1890"/>
        <v>0</v>
      </c>
      <c r="UN78">
        <f t="shared" si="1891"/>
        <v>0</v>
      </c>
      <c r="UO78">
        <f t="shared" si="1892"/>
        <v>0</v>
      </c>
      <c r="UP78">
        <f t="shared" si="1893"/>
        <v>0</v>
      </c>
      <c r="UQ78">
        <f t="shared" si="1894"/>
        <v>0</v>
      </c>
      <c r="UR78">
        <f t="shared" si="1895"/>
        <v>0</v>
      </c>
      <c r="US78">
        <f t="shared" si="1896"/>
        <v>0</v>
      </c>
      <c r="UT78">
        <f t="shared" si="1897"/>
        <v>0</v>
      </c>
      <c r="UU78">
        <f t="shared" si="1898"/>
        <v>0</v>
      </c>
      <c r="UV78">
        <f t="shared" si="1899"/>
        <v>0</v>
      </c>
      <c r="UW78">
        <f t="shared" si="1900"/>
        <v>0</v>
      </c>
      <c r="UX78">
        <f t="shared" si="1901"/>
        <v>0</v>
      </c>
      <c r="UY78">
        <f t="shared" si="1902"/>
        <v>0</v>
      </c>
      <c r="UZ78">
        <f t="shared" si="1903"/>
        <v>0</v>
      </c>
      <c r="VA78">
        <f t="shared" si="1904"/>
        <v>0</v>
      </c>
      <c r="VB78">
        <f t="shared" si="1905"/>
        <v>0</v>
      </c>
      <c r="VC78">
        <f t="shared" si="1906"/>
        <v>0</v>
      </c>
      <c r="VD78">
        <f t="shared" si="1907"/>
        <v>0</v>
      </c>
      <c r="VE78">
        <f t="shared" si="1908"/>
        <v>0</v>
      </c>
      <c r="VF78">
        <f t="shared" si="1909"/>
        <v>0</v>
      </c>
      <c r="VG78">
        <f t="shared" si="1910"/>
        <v>0</v>
      </c>
      <c r="VH78">
        <f t="shared" si="1911"/>
        <v>0</v>
      </c>
      <c r="VI78">
        <f t="shared" si="1912"/>
        <v>0</v>
      </c>
      <c r="VJ78">
        <f t="shared" si="1913"/>
        <v>0</v>
      </c>
      <c r="VK78">
        <f t="shared" si="1914"/>
        <v>0</v>
      </c>
      <c r="VL78">
        <f t="shared" si="1915"/>
        <v>0</v>
      </c>
      <c r="VM78">
        <f t="shared" si="1916"/>
        <v>0</v>
      </c>
      <c r="VN78">
        <f t="shared" si="1917"/>
        <v>0</v>
      </c>
      <c r="VO78">
        <f t="shared" si="1918"/>
        <v>0</v>
      </c>
      <c r="VP78">
        <f t="shared" si="1919"/>
        <v>0</v>
      </c>
      <c r="VQ78">
        <f t="shared" si="1920"/>
        <v>0</v>
      </c>
      <c r="VR78">
        <f t="shared" si="1921"/>
        <v>0</v>
      </c>
      <c r="VS78">
        <f t="shared" si="1922"/>
        <v>0</v>
      </c>
      <c r="VT78">
        <f t="shared" si="1923"/>
        <v>0</v>
      </c>
      <c r="VU78">
        <f t="shared" si="1924"/>
        <v>0</v>
      </c>
      <c r="VV78">
        <f t="shared" si="1925"/>
        <v>0</v>
      </c>
      <c r="VW78">
        <f t="shared" si="1926"/>
        <v>0</v>
      </c>
      <c r="VX78">
        <f t="shared" si="1927"/>
        <v>0</v>
      </c>
      <c r="VY78">
        <f t="shared" si="1928"/>
        <v>0</v>
      </c>
      <c r="VZ78">
        <f t="shared" si="1929"/>
        <v>0</v>
      </c>
      <c r="WA78">
        <f t="shared" si="1930"/>
        <v>0</v>
      </c>
      <c r="WB78">
        <f t="shared" si="1931"/>
        <v>0</v>
      </c>
      <c r="WC78">
        <f t="shared" si="1932"/>
        <v>0</v>
      </c>
      <c r="WD78">
        <f t="shared" si="1933"/>
        <v>0</v>
      </c>
      <c r="WE78">
        <f t="shared" si="1934"/>
        <v>0</v>
      </c>
      <c r="WF78">
        <f t="shared" si="1935"/>
        <v>0</v>
      </c>
      <c r="WG78">
        <f t="shared" si="1936"/>
        <v>0</v>
      </c>
      <c r="WH78">
        <f t="shared" si="1937"/>
        <v>0</v>
      </c>
      <c r="WI78">
        <f t="shared" si="1938"/>
        <v>0</v>
      </c>
      <c r="WJ78">
        <f t="shared" si="1939"/>
        <v>0</v>
      </c>
      <c r="WK78">
        <f t="shared" si="1940"/>
        <v>0</v>
      </c>
      <c r="WL78">
        <f t="shared" si="1941"/>
        <v>0</v>
      </c>
      <c r="WM78">
        <f t="shared" si="1942"/>
        <v>0</v>
      </c>
      <c r="WN78">
        <f t="shared" si="1943"/>
        <v>0</v>
      </c>
      <c r="WO78">
        <f t="shared" si="1944"/>
        <v>0</v>
      </c>
      <c r="WP78">
        <f t="shared" si="1945"/>
        <v>0</v>
      </c>
      <c r="WQ78">
        <f t="shared" si="1946"/>
        <v>0</v>
      </c>
      <c r="WR78">
        <f t="shared" si="1947"/>
        <v>0</v>
      </c>
      <c r="WS78">
        <f t="shared" si="1948"/>
        <v>0</v>
      </c>
      <c r="WT78">
        <f t="shared" si="1949"/>
        <v>0</v>
      </c>
      <c r="WU78">
        <f t="shared" si="1950"/>
        <v>0</v>
      </c>
      <c r="WV78">
        <f t="shared" si="1951"/>
        <v>0</v>
      </c>
      <c r="WW78">
        <f t="shared" si="1952"/>
        <v>0</v>
      </c>
      <c r="WX78">
        <f t="shared" si="1953"/>
        <v>0</v>
      </c>
      <c r="WY78">
        <f t="shared" si="1954"/>
        <v>0</v>
      </c>
      <c r="WZ78">
        <f t="shared" si="1955"/>
        <v>0</v>
      </c>
      <c r="XA78">
        <f t="shared" si="1956"/>
        <v>0</v>
      </c>
      <c r="XB78">
        <f t="shared" si="1957"/>
        <v>0</v>
      </c>
      <c r="XC78">
        <f t="shared" si="1958"/>
        <v>0</v>
      </c>
      <c r="XD78">
        <f t="shared" si="1959"/>
        <v>0</v>
      </c>
      <c r="XE78">
        <f t="shared" si="1960"/>
        <v>0</v>
      </c>
      <c r="XF78">
        <f t="shared" si="1961"/>
        <v>0</v>
      </c>
      <c r="XG78">
        <f t="shared" si="1962"/>
        <v>0</v>
      </c>
      <c r="XH78">
        <f t="shared" si="1963"/>
        <v>0</v>
      </c>
      <c r="XI78">
        <f t="shared" si="1964"/>
        <v>0</v>
      </c>
      <c r="XJ78">
        <f t="shared" si="1965"/>
        <v>0</v>
      </c>
      <c r="XK78">
        <f t="shared" si="1966"/>
        <v>0</v>
      </c>
      <c r="XL78">
        <f t="shared" si="1967"/>
        <v>0</v>
      </c>
      <c r="XM78">
        <f t="shared" si="1968"/>
        <v>0</v>
      </c>
      <c r="XN78">
        <f t="shared" si="1969"/>
        <v>0</v>
      </c>
      <c r="XO78">
        <f t="shared" si="1970"/>
        <v>0</v>
      </c>
      <c r="XP78">
        <f t="shared" si="1971"/>
        <v>0</v>
      </c>
      <c r="XQ78">
        <f t="shared" si="1972"/>
        <v>0</v>
      </c>
      <c r="XR78">
        <f t="shared" si="1973"/>
        <v>0</v>
      </c>
      <c r="XS78">
        <f t="shared" si="1974"/>
        <v>0</v>
      </c>
      <c r="XT78">
        <f t="shared" si="1975"/>
        <v>0</v>
      </c>
      <c r="XU78">
        <f t="shared" si="1976"/>
        <v>0</v>
      </c>
      <c r="XV78">
        <f t="shared" si="1977"/>
        <v>0</v>
      </c>
      <c r="XW78">
        <f t="shared" si="1978"/>
        <v>0</v>
      </c>
      <c r="XX78">
        <f t="shared" si="1979"/>
        <v>0</v>
      </c>
      <c r="XY78">
        <f t="shared" si="1980"/>
        <v>0</v>
      </c>
      <c r="XZ78">
        <f t="shared" si="1981"/>
        <v>0</v>
      </c>
      <c r="YA78">
        <f t="shared" si="1982"/>
        <v>0</v>
      </c>
      <c r="YB78">
        <f t="shared" si="1983"/>
        <v>0</v>
      </c>
      <c r="YC78">
        <f t="shared" si="1984"/>
        <v>0</v>
      </c>
      <c r="YD78">
        <f t="shared" si="1985"/>
        <v>0</v>
      </c>
      <c r="YE78">
        <f t="shared" si="1986"/>
        <v>0</v>
      </c>
      <c r="YF78">
        <f t="shared" si="1987"/>
        <v>0</v>
      </c>
      <c r="YG78">
        <f t="shared" si="1988"/>
        <v>0</v>
      </c>
      <c r="YH78">
        <f t="shared" si="1989"/>
        <v>0</v>
      </c>
      <c r="YI78">
        <f t="shared" si="1990"/>
        <v>0</v>
      </c>
      <c r="YJ78">
        <f t="shared" si="1991"/>
        <v>0</v>
      </c>
      <c r="YK78">
        <f t="shared" si="1992"/>
        <v>0</v>
      </c>
      <c r="YL78">
        <f t="shared" si="1993"/>
        <v>0</v>
      </c>
      <c r="YM78">
        <f t="shared" si="1994"/>
        <v>0</v>
      </c>
      <c r="YN78">
        <f t="shared" si="1995"/>
        <v>0</v>
      </c>
      <c r="YO78">
        <f t="shared" si="1996"/>
        <v>0</v>
      </c>
      <c r="YP78">
        <f t="shared" si="1997"/>
        <v>0</v>
      </c>
      <c r="YQ78">
        <f t="shared" si="1998"/>
        <v>0</v>
      </c>
      <c r="YR78">
        <f t="shared" si="1999"/>
        <v>0</v>
      </c>
      <c r="YS78">
        <f t="shared" si="2000"/>
        <v>0</v>
      </c>
      <c r="YT78">
        <f t="shared" si="2001"/>
        <v>0</v>
      </c>
      <c r="YU78">
        <f t="shared" si="2002"/>
        <v>0</v>
      </c>
      <c r="YV78">
        <f t="shared" si="2003"/>
        <v>0</v>
      </c>
      <c r="YW78">
        <f t="shared" si="2004"/>
        <v>0</v>
      </c>
      <c r="YX78">
        <f t="shared" si="2005"/>
        <v>0</v>
      </c>
      <c r="YY78">
        <f t="shared" si="2006"/>
        <v>0</v>
      </c>
      <c r="YZ78">
        <f t="shared" si="2007"/>
        <v>0</v>
      </c>
      <c r="ZA78">
        <f t="shared" si="2008"/>
        <v>0</v>
      </c>
      <c r="ZB78">
        <f t="shared" si="2009"/>
        <v>0</v>
      </c>
      <c r="ZC78">
        <f t="shared" si="2010"/>
        <v>0</v>
      </c>
      <c r="ZD78">
        <f t="shared" si="2011"/>
        <v>0</v>
      </c>
      <c r="ZE78">
        <f t="shared" si="2012"/>
        <v>0</v>
      </c>
      <c r="ZF78">
        <f t="shared" si="2013"/>
        <v>0</v>
      </c>
      <c r="ZG78">
        <f t="shared" si="2014"/>
        <v>0</v>
      </c>
      <c r="ZH78">
        <f t="shared" si="2015"/>
        <v>0</v>
      </c>
      <c r="ZI78">
        <f t="shared" si="2016"/>
        <v>0</v>
      </c>
      <c r="ZJ78">
        <f t="shared" si="2017"/>
        <v>0</v>
      </c>
      <c r="ZK78">
        <f t="shared" si="2018"/>
        <v>0</v>
      </c>
      <c r="ZL78">
        <f t="shared" si="2019"/>
        <v>0</v>
      </c>
      <c r="ZM78">
        <f t="shared" si="2020"/>
        <v>0</v>
      </c>
      <c r="ZN78">
        <f t="shared" si="2021"/>
        <v>0</v>
      </c>
      <c r="ZO78">
        <f t="shared" si="2022"/>
        <v>0</v>
      </c>
      <c r="ZP78">
        <f t="shared" si="2023"/>
        <v>0</v>
      </c>
      <c r="ZQ78">
        <f t="shared" si="2024"/>
        <v>0</v>
      </c>
      <c r="ZR78">
        <f t="shared" si="2025"/>
        <v>0</v>
      </c>
      <c r="ZS78">
        <f t="shared" si="2026"/>
        <v>0</v>
      </c>
      <c r="ZT78">
        <f t="shared" si="2027"/>
        <v>0</v>
      </c>
      <c r="ZU78">
        <f t="shared" si="2028"/>
        <v>0</v>
      </c>
      <c r="ZV78">
        <f t="shared" si="2029"/>
        <v>0</v>
      </c>
      <c r="ZW78">
        <f t="shared" si="2030"/>
        <v>0</v>
      </c>
      <c r="ZX78">
        <f t="shared" si="2031"/>
        <v>0</v>
      </c>
      <c r="ZY78">
        <f t="shared" si="2032"/>
        <v>0</v>
      </c>
      <c r="ZZ78">
        <f t="shared" si="2033"/>
        <v>0</v>
      </c>
      <c r="AAA78">
        <f t="shared" si="2034"/>
        <v>0</v>
      </c>
      <c r="AAB78">
        <f t="shared" si="2035"/>
        <v>0</v>
      </c>
      <c r="AAC78">
        <f t="shared" si="2036"/>
        <v>0</v>
      </c>
      <c r="AAD78">
        <f t="shared" si="2037"/>
        <v>0</v>
      </c>
      <c r="AAE78">
        <f t="shared" si="2038"/>
        <v>0</v>
      </c>
      <c r="AAF78">
        <f t="shared" si="2039"/>
        <v>0</v>
      </c>
      <c r="AAG78">
        <f t="shared" si="2040"/>
        <v>0</v>
      </c>
      <c r="AAH78">
        <f t="shared" si="2041"/>
        <v>0</v>
      </c>
      <c r="AAI78">
        <f t="shared" si="2042"/>
        <v>0</v>
      </c>
      <c r="AAJ78">
        <f t="shared" si="2043"/>
        <v>0</v>
      </c>
      <c r="AAK78">
        <f t="shared" si="2044"/>
        <v>0</v>
      </c>
      <c r="AAL78">
        <f t="shared" si="2045"/>
        <v>0</v>
      </c>
      <c r="AAM78">
        <f t="shared" si="2046"/>
        <v>0</v>
      </c>
      <c r="AAN78">
        <f t="shared" si="2047"/>
        <v>0</v>
      </c>
      <c r="AAO78">
        <f t="shared" si="2048"/>
        <v>0</v>
      </c>
      <c r="AAP78">
        <f t="shared" si="2049"/>
        <v>0</v>
      </c>
      <c r="AAQ78">
        <f t="shared" si="2050"/>
        <v>0</v>
      </c>
      <c r="AAR78">
        <f t="shared" si="2051"/>
        <v>0</v>
      </c>
      <c r="AAS78">
        <f t="shared" si="2052"/>
        <v>0</v>
      </c>
      <c r="AAT78">
        <f t="shared" si="2053"/>
        <v>0</v>
      </c>
      <c r="AAU78">
        <f t="shared" si="2054"/>
        <v>0</v>
      </c>
      <c r="AAV78">
        <f t="shared" si="2055"/>
        <v>0</v>
      </c>
      <c r="AAW78">
        <f t="shared" si="2056"/>
        <v>0</v>
      </c>
      <c r="AAX78">
        <f t="shared" si="2057"/>
        <v>0</v>
      </c>
      <c r="AAY78">
        <f t="shared" si="2058"/>
        <v>0</v>
      </c>
      <c r="AAZ78">
        <f t="shared" si="2059"/>
        <v>0</v>
      </c>
      <c r="ABA78">
        <f t="shared" si="2060"/>
        <v>0</v>
      </c>
      <c r="ABB78">
        <f t="shared" si="2061"/>
        <v>0</v>
      </c>
      <c r="ABC78">
        <f t="shared" si="2062"/>
        <v>0</v>
      </c>
      <c r="ABD78">
        <f t="shared" si="2063"/>
        <v>0</v>
      </c>
      <c r="ABE78">
        <f t="shared" si="2064"/>
        <v>0</v>
      </c>
      <c r="ABF78">
        <f t="shared" si="2065"/>
        <v>0</v>
      </c>
      <c r="ABG78">
        <f t="shared" si="2066"/>
        <v>0</v>
      </c>
      <c r="ABH78">
        <f t="shared" si="2067"/>
        <v>0</v>
      </c>
      <c r="ABI78">
        <f t="shared" si="2068"/>
        <v>0</v>
      </c>
      <c r="ABJ78">
        <f t="shared" si="2069"/>
        <v>0</v>
      </c>
      <c r="ABK78">
        <f t="shared" si="2070"/>
        <v>0</v>
      </c>
      <c r="ABL78">
        <f t="shared" si="2071"/>
        <v>0</v>
      </c>
      <c r="ABM78">
        <f t="shared" si="2072"/>
        <v>0</v>
      </c>
      <c r="ABN78">
        <f t="shared" si="2073"/>
        <v>0</v>
      </c>
      <c r="ABO78">
        <f t="shared" si="2074"/>
        <v>0</v>
      </c>
      <c r="ABP78">
        <f t="shared" si="2075"/>
        <v>0</v>
      </c>
      <c r="ABQ78">
        <f t="shared" si="2076"/>
        <v>0</v>
      </c>
      <c r="ABR78">
        <f t="shared" si="2077"/>
        <v>0</v>
      </c>
      <c r="ABS78">
        <f t="shared" si="2078"/>
        <v>0</v>
      </c>
      <c r="ABT78">
        <f t="shared" si="2079"/>
        <v>0</v>
      </c>
      <c r="ABU78">
        <f t="shared" si="2080"/>
        <v>0</v>
      </c>
      <c r="ABV78">
        <f t="shared" si="2081"/>
        <v>0</v>
      </c>
      <c r="ABW78">
        <f t="shared" si="2082"/>
        <v>0</v>
      </c>
      <c r="ABX78">
        <f t="shared" si="2083"/>
        <v>0</v>
      </c>
      <c r="ABY78">
        <f t="shared" si="2084"/>
        <v>0</v>
      </c>
      <c r="ABZ78">
        <f t="shared" si="2085"/>
        <v>0</v>
      </c>
      <c r="ACA78">
        <f t="shared" si="2086"/>
        <v>0</v>
      </c>
      <c r="ACB78">
        <f t="shared" si="2087"/>
        <v>0</v>
      </c>
      <c r="ACC78">
        <f t="shared" si="2088"/>
        <v>0</v>
      </c>
      <c r="ACD78">
        <f t="shared" si="2089"/>
        <v>0</v>
      </c>
      <c r="ACE78">
        <f t="shared" si="2090"/>
        <v>0</v>
      </c>
      <c r="ACF78">
        <f t="shared" si="2091"/>
        <v>0</v>
      </c>
      <c r="ACG78">
        <f t="shared" si="2092"/>
        <v>0</v>
      </c>
      <c r="ACH78">
        <f t="shared" si="2093"/>
        <v>0</v>
      </c>
      <c r="ACI78">
        <f t="shared" si="2094"/>
        <v>0</v>
      </c>
      <c r="ACJ78">
        <f t="shared" si="2095"/>
        <v>0</v>
      </c>
      <c r="ACK78">
        <f t="shared" si="2096"/>
        <v>0</v>
      </c>
      <c r="ACL78">
        <f t="shared" si="2097"/>
        <v>0</v>
      </c>
      <c r="ACM78">
        <f t="shared" si="2098"/>
        <v>0</v>
      </c>
      <c r="ACN78">
        <f t="shared" si="2099"/>
        <v>0</v>
      </c>
      <c r="ACO78">
        <f t="shared" si="2100"/>
        <v>0</v>
      </c>
      <c r="ACP78">
        <f t="shared" si="2101"/>
        <v>0</v>
      </c>
      <c r="ACQ78">
        <f t="shared" si="2102"/>
        <v>0</v>
      </c>
      <c r="ACR78">
        <f t="shared" si="2103"/>
        <v>0</v>
      </c>
      <c r="ACS78">
        <f t="shared" si="2104"/>
        <v>0</v>
      </c>
      <c r="ACT78">
        <f t="shared" si="2105"/>
        <v>0</v>
      </c>
      <c r="ACU78">
        <f t="shared" si="2106"/>
        <v>0</v>
      </c>
      <c r="ACV78">
        <f t="shared" si="2107"/>
        <v>0</v>
      </c>
      <c r="ACW78">
        <f t="shared" si="2108"/>
        <v>0</v>
      </c>
      <c r="ACX78">
        <f t="shared" si="2109"/>
        <v>0</v>
      </c>
      <c r="ACY78">
        <f t="shared" si="2110"/>
        <v>0</v>
      </c>
      <c r="ACZ78">
        <f t="shared" si="2111"/>
        <v>0</v>
      </c>
      <c r="ADA78">
        <f t="shared" si="2112"/>
        <v>0</v>
      </c>
      <c r="ADB78">
        <f t="shared" si="2113"/>
        <v>0</v>
      </c>
      <c r="ADC78">
        <f t="shared" si="2114"/>
        <v>0</v>
      </c>
      <c r="ADD78">
        <f t="shared" si="2115"/>
        <v>0</v>
      </c>
      <c r="ADE78">
        <f t="shared" si="2116"/>
        <v>0</v>
      </c>
      <c r="ADF78">
        <f t="shared" si="2117"/>
        <v>0</v>
      </c>
      <c r="ADG78">
        <f t="shared" si="2118"/>
        <v>0</v>
      </c>
      <c r="ADH78">
        <f t="shared" si="2119"/>
        <v>0</v>
      </c>
      <c r="ADI78">
        <f t="shared" si="2120"/>
        <v>0</v>
      </c>
      <c r="ADJ78">
        <f t="shared" si="2121"/>
        <v>0</v>
      </c>
      <c r="ADK78">
        <f t="shared" si="2122"/>
        <v>0</v>
      </c>
      <c r="ADL78">
        <f t="shared" si="2123"/>
        <v>0</v>
      </c>
      <c r="ADM78">
        <f t="shared" si="2124"/>
        <v>0</v>
      </c>
      <c r="ADN78">
        <f t="shared" si="2125"/>
        <v>0</v>
      </c>
      <c r="ADO78">
        <f t="shared" si="2126"/>
        <v>0</v>
      </c>
      <c r="ADP78">
        <f t="shared" si="2127"/>
        <v>0</v>
      </c>
      <c r="ADQ78">
        <f t="shared" si="2128"/>
        <v>0</v>
      </c>
      <c r="ADR78">
        <f t="shared" si="2129"/>
        <v>0</v>
      </c>
      <c r="ADS78">
        <f t="shared" si="2130"/>
        <v>0</v>
      </c>
      <c r="ADT78">
        <f t="shared" si="2131"/>
        <v>0</v>
      </c>
      <c r="ADU78">
        <f t="shared" si="2132"/>
        <v>0</v>
      </c>
      <c r="ADV78">
        <f t="shared" si="2133"/>
        <v>0</v>
      </c>
      <c r="ADW78">
        <f t="shared" si="2134"/>
        <v>0</v>
      </c>
      <c r="ADX78">
        <f t="shared" si="2135"/>
        <v>0</v>
      </c>
      <c r="ADY78">
        <f t="shared" si="2136"/>
        <v>0</v>
      </c>
      <c r="ADZ78">
        <f t="shared" si="2137"/>
        <v>0</v>
      </c>
      <c r="AEA78">
        <f t="shared" si="2138"/>
        <v>0</v>
      </c>
      <c r="AEB78">
        <f t="shared" si="2139"/>
        <v>0</v>
      </c>
      <c r="AEC78">
        <f t="shared" si="2140"/>
        <v>0</v>
      </c>
      <c r="AED78">
        <f t="shared" si="2141"/>
        <v>0</v>
      </c>
      <c r="AEE78">
        <f t="shared" si="2142"/>
        <v>0</v>
      </c>
      <c r="AEF78">
        <f t="shared" si="2143"/>
        <v>0</v>
      </c>
      <c r="AEG78">
        <f t="shared" si="2144"/>
        <v>0</v>
      </c>
      <c r="AEH78">
        <f t="shared" si="2145"/>
        <v>0</v>
      </c>
      <c r="AEI78">
        <f t="shared" si="2146"/>
        <v>0</v>
      </c>
      <c r="AEJ78">
        <f t="shared" si="2147"/>
        <v>0</v>
      </c>
      <c r="AEK78">
        <f t="shared" si="2148"/>
        <v>0</v>
      </c>
      <c r="AEL78">
        <f t="shared" si="2149"/>
        <v>0</v>
      </c>
      <c r="AEM78">
        <f t="shared" si="2150"/>
        <v>0</v>
      </c>
      <c r="AEN78">
        <f t="shared" si="2151"/>
        <v>0</v>
      </c>
      <c r="AEO78">
        <f t="shared" si="2152"/>
        <v>0</v>
      </c>
      <c r="AEP78">
        <f t="shared" si="2153"/>
        <v>0</v>
      </c>
      <c r="AEQ78">
        <f t="shared" si="2154"/>
        <v>0</v>
      </c>
      <c r="AER78">
        <f t="shared" si="2155"/>
        <v>0</v>
      </c>
      <c r="AES78">
        <f t="shared" si="2156"/>
        <v>0</v>
      </c>
      <c r="AET78">
        <f t="shared" si="2157"/>
        <v>0</v>
      </c>
      <c r="AEU78">
        <f t="shared" si="2158"/>
        <v>0</v>
      </c>
      <c r="AEV78">
        <f t="shared" si="2159"/>
        <v>0</v>
      </c>
      <c r="AEW78">
        <f t="shared" si="2160"/>
        <v>0</v>
      </c>
      <c r="AEX78">
        <f t="shared" si="2161"/>
        <v>0</v>
      </c>
      <c r="AEY78">
        <f t="shared" si="2162"/>
        <v>0</v>
      </c>
      <c r="AEZ78">
        <f t="shared" si="2163"/>
        <v>0</v>
      </c>
      <c r="AFA78">
        <f t="shared" si="2164"/>
        <v>0</v>
      </c>
      <c r="AFB78">
        <f t="shared" si="2165"/>
        <v>0</v>
      </c>
      <c r="AFC78">
        <f t="shared" si="2166"/>
        <v>0</v>
      </c>
      <c r="AFD78">
        <f t="shared" si="2167"/>
        <v>0</v>
      </c>
      <c r="AFE78">
        <f t="shared" si="2168"/>
        <v>0</v>
      </c>
      <c r="AFF78">
        <f t="shared" si="2169"/>
        <v>0</v>
      </c>
      <c r="AFG78">
        <f t="shared" si="2170"/>
        <v>0</v>
      </c>
      <c r="AFH78">
        <f t="shared" si="2171"/>
        <v>0</v>
      </c>
      <c r="AFI78">
        <f t="shared" si="2172"/>
        <v>0</v>
      </c>
      <c r="AFJ78">
        <f t="shared" si="2173"/>
        <v>0</v>
      </c>
      <c r="AFK78">
        <f t="shared" si="2174"/>
        <v>0</v>
      </c>
      <c r="AFL78">
        <f t="shared" si="2175"/>
        <v>0</v>
      </c>
      <c r="AFM78">
        <f t="shared" si="2176"/>
        <v>0</v>
      </c>
      <c r="AFN78">
        <f t="shared" si="2177"/>
        <v>0</v>
      </c>
      <c r="AFO78">
        <f t="shared" si="2178"/>
        <v>0</v>
      </c>
      <c r="AFP78">
        <f t="shared" si="2179"/>
        <v>0</v>
      </c>
      <c r="AFQ78">
        <f t="shared" si="2180"/>
        <v>0</v>
      </c>
      <c r="AFR78">
        <f t="shared" si="2181"/>
        <v>0</v>
      </c>
      <c r="AFS78">
        <f t="shared" si="2182"/>
        <v>0</v>
      </c>
      <c r="AFT78">
        <f t="shared" si="2183"/>
        <v>0</v>
      </c>
      <c r="AFU78">
        <f t="shared" si="2184"/>
        <v>0</v>
      </c>
      <c r="AFV78">
        <f t="shared" si="2185"/>
        <v>0</v>
      </c>
      <c r="AFW78">
        <f t="shared" si="2186"/>
        <v>0</v>
      </c>
      <c r="AFX78">
        <f t="shared" si="2187"/>
        <v>0</v>
      </c>
      <c r="AFY78">
        <f t="shared" si="2188"/>
        <v>0</v>
      </c>
      <c r="AFZ78">
        <f t="shared" si="2189"/>
        <v>0</v>
      </c>
      <c r="AGA78">
        <f t="shared" si="2190"/>
        <v>0</v>
      </c>
      <c r="AGB78">
        <f t="shared" si="2191"/>
        <v>0</v>
      </c>
      <c r="AGC78">
        <f t="shared" si="2192"/>
        <v>0</v>
      </c>
      <c r="AGD78">
        <f t="shared" si="2193"/>
        <v>0</v>
      </c>
      <c r="AGE78">
        <f t="shared" si="2194"/>
        <v>0</v>
      </c>
      <c r="AGF78">
        <f t="shared" si="2195"/>
        <v>0</v>
      </c>
      <c r="AGG78">
        <f t="shared" si="2196"/>
        <v>0</v>
      </c>
      <c r="AGH78">
        <f t="shared" si="2197"/>
        <v>0</v>
      </c>
      <c r="AGI78">
        <f t="shared" si="2198"/>
        <v>0</v>
      </c>
      <c r="AGJ78">
        <f t="shared" si="2199"/>
        <v>0</v>
      </c>
      <c r="AGK78">
        <f t="shared" si="2200"/>
        <v>0</v>
      </c>
      <c r="AGL78">
        <f t="shared" si="2201"/>
        <v>0</v>
      </c>
      <c r="AGM78">
        <f t="shared" si="2202"/>
        <v>0</v>
      </c>
      <c r="AGN78">
        <f t="shared" si="2203"/>
        <v>0</v>
      </c>
      <c r="AGO78">
        <f t="shared" si="2204"/>
        <v>0</v>
      </c>
      <c r="AGP78">
        <f t="shared" si="2205"/>
        <v>0</v>
      </c>
      <c r="AGQ78">
        <f t="shared" si="2206"/>
        <v>0</v>
      </c>
      <c r="AGR78">
        <f t="shared" si="2207"/>
        <v>0</v>
      </c>
      <c r="AGS78">
        <f t="shared" si="2208"/>
        <v>0</v>
      </c>
      <c r="AGT78">
        <f t="shared" si="2209"/>
        <v>0</v>
      </c>
      <c r="AGU78">
        <f t="shared" si="2210"/>
        <v>0</v>
      </c>
      <c r="AGV78">
        <f t="shared" si="2211"/>
        <v>0</v>
      </c>
      <c r="AGW78">
        <f t="shared" si="2212"/>
        <v>0</v>
      </c>
      <c r="AGX78">
        <f t="shared" si="2213"/>
        <v>0</v>
      </c>
      <c r="AGY78">
        <f t="shared" si="2214"/>
        <v>0</v>
      </c>
      <c r="AGZ78">
        <f t="shared" si="2215"/>
        <v>0</v>
      </c>
      <c r="AHA78">
        <f t="shared" si="2216"/>
        <v>0</v>
      </c>
      <c r="AHB78">
        <f t="shared" si="2217"/>
        <v>0</v>
      </c>
      <c r="AHC78">
        <f t="shared" si="2218"/>
        <v>0</v>
      </c>
      <c r="AHD78">
        <f t="shared" si="2219"/>
        <v>0</v>
      </c>
      <c r="AHE78">
        <f t="shared" si="2220"/>
        <v>0</v>
      </c>
      <c r="AHF78">
        <f t="shared" si="2221"/>
        <v>0</v>
      </c>
      <c r="AHG78">
        <f t="shared" si="2222"/>
        <v>0</v>
      </c>
      <c r="AHH78">
        <f t="shared" si="2223"/>
        <v>0</v>
      </c>
      <c r="AHI78">
        <f t="shared" si="2224"/>
        <v>0</v>
      </c>
      <c r="AHJ78">
        <f t="shared" si="2225"/>
        <v>0</v>
      </c>
      <c r="AHK78">
        <f t="shared" si="2226"/>
        <v>0</v>
      </c>
      <c r="AHL78">
        <f t="shared" si="2227"/>
        <v>0</v>
      </c>
      <c r="AHM78">
        <f t="shared" si="2228"/>
        <v>0</v>
      </c>
      <c r="AHN78">
        <f t="shared" si="2229"/>
        <v>0</v>
      </c>
      <c r="AHO78">
        <f t="shared" si="2230"/>
        <v>0</v>
      </c>
      <c r="AHP78">
        <f t="shared" si="2231"/>
        <v>0</v>
      </c>
      <c r="AHQ78">
        <f t="shared" si="2232"/>
        <v>0</v>
      </c>
      <c r="AHR78">
        <f t="shared" si="2233"/>
        <v>0</v>
      </c>
      <c r="AHS78">
        <f t="shared" si="2234"/>
        <v>0</v>
      </c>
      <c r="AHT78">
        <f t="shared" si="2235"/>
        <v>0</v>
      </c>
      <c r="AHU78">
        <f t="shared" si="2236"/>
        <v>0</v>
      </c>
      <c r="AHV78">
        <f t="shared" si="2237"/>
        <v>0</v>
      </c>
      <c r="AHW78">
        <f t="shared" si="2238"/>
        <v>0</v>
      </c>
      <c r="AHX78">
        <f t="shared" si="2239"/>
        <v>0</v>
      </c>
      <c r="AHY78">
        <f t="shared" si="2240"/>
        <v>0</v>
      </c>
      <c r="AHZ78">
        <f t="shared" si="2241"/>
        <v>0</v>
      </c>
      <c r="AIA78">
        <f t="shared" si="2242"/>
        <v>0</v>
      </c>
      <c r="AIB78">
        <f t="shared" si="2243"/>
        <v>0</v>
      </c>
      <c r="AIC78">
        <f t="shared" si="2244"/>
        <v>0</v>
      </c>
      <c r="AID78">
        <f t="shared" si="2245"/>
        <v>0</v>
      </c>
      <c r="AIE78">
        <f t="shared" si="2246"/>
        <v>0</v>
      </c>
      <c r="AIF78">
        <f t="shared" si="2247"/>
        <v>0</v>
      </c>
      <c r="AIG78">
        <f t="shared" si="2248"/>
        <v>0</v>
      </c>
      <c r="AIH78">
        <f t="shared" si="2249"/>
        <v>0</v>
      </c>
      <c r="AII78">
        <f t="shared" si="2250"/>
        <v>0</v>
      </c>
      <c r="AIJ78">
        <f t="shared" si="2251"/>
        <v>0</v>
      </c>
      <c r="AIK78">
        <f t="shared" si="2252"/>
        <v>0</v>
      </c>
      <c r="AIL78">
        <f t="shared" si="2253"/>
        <v>0</v>
      </c>
      <c r="AIM78">
        <f t="shared" si="2254"/>
        <v>0</v>
      </c>
      <c r="AIN78">
        <f t="shared" si="2255"/>
        <v>0</v>
      </c>
      <c r="AIO78">
        <f t="shared" si="2256"/>
        <v>0</v>
      </c>
      <c r="AIP78">
        <f t="shared" si="2257"/>
        <v>0</v>
      </c>
      <c r="AIQ78">
        <f t="shared" si="2258"/>
        <v>0</v>
      </c>
      <c r="AIR78">
        <f t="shared" si="2259"/>
        <v>0</v>
      </c>
      <c r="AIS78">
        <f t="shared" si="2260"/>
        <v>0</v>
      </c>
      <c r="AIT78">
        <f t="shared" si="2261"/>
        <v>0</v>
      </c>
      <c r="AIU78">
        <f t="shared" si="2262"/>
        <v>0</v>
      </c>
      <c r="AIV78">
        <f t="shared" si="2263"/>
        <v>0</v>
      </c>
      <c r="AIW78">
        <f t="shared" si="2264"/>
        <v>0</v>
      </c>
      <c r="AIX78">
        <f t="shared" si="2265"/>
        <v>0</v>
      </c>
      <c r="AIY78">
        <f t="shared" si="2266"/>
        <v>0</v>
      </c>
      <c r="AIZ78">
        <f t="shared" si="2267"/>
        <v>0</v>
      </c>
      <c r="AJA78">
        <f t="shared" si="2268"/>
        <v>0</v>
      </c>
      <c r="AJB78">
        <f t="shared" si="2269"/>
        <v>0</v>
      </c>
      <c r="AJC78">
        <f t="shared" si="2270"/>
        <v>0</v>
      </c>
      <c r="AJD78">
        <f t="shared" si="2271"/>
        <v>0</v>
      </c>
      <c r="AJE78">
        <f t="shared" si="2272"/>
        <v>0</v>
      </c>
      <c r="AJF78">
        <f t="shared" si="2273"/>
        <v>0</v>
      </c>
      <c r="AJG78">
        <f t="shared" si="2274"/>
        <v>0</v>
      </c>
      <c r="AJH78">
        <f t="shared" si="2275"/>
        <v>0</v>
      </c>
      <c r="AJI78">
        <f t="shared" si="2276"/>
        <v>0</v>
      </c>
      <c r="AJJ78">
        <f t="shared" si="2277"/>
        <v>0</v>
      </c>
      <c r="AJK78">
        <f t="shared" si="2278"/>
        <v>0</v>
      </c>
      <c r="AJL78">
        <f t="shared" si="2279"/>
        <v>0</v>
      </c>
      <c r="AJM78">
        <f t="shared" si="2280"/>
        <v>0</v>
      </c>
      <c r="AJN78">
        <f t="shared" si="2281"/>
        <v>0</v>
      </c>
      <c r="AJO78">
        <f t="shared" si="2282"/>
        <v>0</v>
      </c>
      <c r="AJP78">
        <f t="shared" si="2283"/>
        <v>0</v>
      </c>
      <c r="AJQ78">
        <f t="shared" si="2284"/>
        <v>0</v>
      </c>
      <c r="AJR78">
        <f t="shared" si="2285"/>
        <v>0</v>
      </c>
      <c r="AJS78">
        <f t="shared" si="2286"/>
        <v>0</v>
      </c>
      <c r="AJT78">
        <f t="shared" si="2287"/>
        <v>0</v>
      </c>
      <c r="AJU78">
        <f t="shared" si="2288"/>
        <v>0</v>
      </c>
      <c r="AJV78">
        <f t="shared" si="2289"/>
        <v>0</v>
      </c>
      <c r="AJW78">
        <f t="shared" si="2290"/>
        <v>0</v>
      </c>
      <c r="AJX78">
        <f t="shared" si="2291"/>
        <v>0</v>
      </c>
      <c r="AJY78">
        <f t="shared" si="2292"/>
        <v>0</v>
      </c>
      <c r="AJZ78">
        <f t="shared" si="2293"/>
        <v>0</v>
      </c>
      <c r="AKA78">
        <f t="shared" si="2294"/>
        <v>0</v>
      </c>
      <c r="AKB78">
        <f t="shared" si="2295"/>
        <v>0</v>
      </c>
      <c r="AKC78">
        <f t="shared" si="2296"/>
        <v>0</v>
      </c>
      <c r="AKD78">
        <f t="shared" si="2297"/>
        <v>0</v>
      </c>
      <c r="AKE78">
        <f t="shared" si="2298"/>
        <v>0</v>
      </c>
      <c r="AKF78">
        <f t="shared" si="2299"/>
        <v>0</v>
      </c>
      <c r="AKG78">
        <f t="shared" si="2300"/>
        <v>0</v>
      </c>
      <c r="AKH78">
        <f t="shared" si="2301"/>
        <v>0</v>
      </c>
      <c r="AKI78">
        <f t="shared" si="2302"/>
        <v>0</v>
      </c>
      <c r="AKJ78">
        <f t="shared" si="2303"/>
        <v>0</v>
      </c>
      <c r="AKK78">
        <f t="shared" si="2304"/>
        <v>0</v>
      </c>
      <c r="AKL78">
        <f t="shared" si="2305"/>
        <v>0</v>
      </c>
      <c r="AKM78">
        <f t="shared" si="2306"/>
        <v>0</v>
      </c>
      <c r="AKN78">
        <f t="shared" si="2307"/>
        <v>0</v>
      </c>
      <c r="AKO78">
        <f t="shared" si="2308"/>
        <v>0</v>
      </c>
      <c r="AKP78">
        <f t="shared" si="2309"/>
        <v>0</v>
      </c>
      <c r="AKQ78">
        <f t="shared" si="2310"/>
        <v>0</v>
      </c>
      <c r="AKR78">
        <f t="shared" si="2311"/>
        <v>0</v>
      </c>
      <c r="AKS78">
        <f t="shared" si="2312"/>
        <v>0</v>
      </c>
      <c r="AKT78">
        <f t="shared" si="2313"/>
        <v>0</v>
      </c>
      <c r="AKU78">
        <f t="shared" si="2314"/>
        <v>0</v>
      </c>
      <c r="AKV78">
        <f t="shared" si="2315"/>
        <v>0</v>
      </c>
      <c r="AKW78">
        <f t="shared" si="2316"/>
        <v>0</v>
      </c>
      <c r="AKX78">
        <f t="shared" si="2317"/>
        <v>0</v>
      </c>
      <c r="AKY78">
        <f t="shared" si="2318"/>
        <v>0</v>
      </c>
      <c r="AKZ78">
        <f t="shared" si="2319"/>
        <v>0</v>
      </c>
      <c r="ALA78">
        <f t="shared" si="2320"/>
        <v>0</v>
      </c>
      <c r="ALB78">
        <f t="shared" si="2321"/>
        <v>0</v>
      </c>
      <c r="ALC78">
        <f t="shared" si="2322"/>
        <v>0</v>
      </c>
      <c r="ALD78">
        <f t="shared" si="2323"/>
        <v>0</v>
      </c>
      <c r="ALE78">
        <f t="shared" si="2324"/>
        <v>0</v>
      </c>
      <c r="ALF78">
        <f t="shared" si="2325"/>
        <v>0</v>
      </c>
      <c r="ALG78">
        <f t="shared" si="2326"/>
        <v>0</v>
      </c>
      <c r="ALH78">
        <f t="shared" si="2327"/>
        <v>0</v>
      </c>
      <c r="ALI78">
        <f t="shared" si="2328"/>
        <v>0</v>
      </c>
      <c r="ALJ78">
        <f t="shared" si="2329"/>
        <v>0</v>
      </c>
      <c r="ALK78">
        <f t="shared" si="2330"/>
        <v>0</v>
      </c>
      <c r="ALL78">
        <f t="shared" si="2331"/>
        <v>0</v>
      </c>
      <c r="ALM78">
        <f t="shared" si="2332"/>
        <v>0</v>
      </c>
      <c r="ALN78">
        <f t="shared" si="2333"/>
        <v>0</v>
      </c>
      <c r="ALO78">
        <f t="shared" si="2334"/>
        <v>0</v>
      </c>
      <c r="ALP78">
        <f t="shared" si="2335"/>
        <v>0</v>
      </c>
      <c r="ALQ78">
        <f t="shared" si="2336"/>
        <v>0</v>
      </c>
      <c r="ALR78">
        <f t="shared" si="2337"/>
        <v>0</v>
      </c>
      <c r="ALS78">
        <f t="shared" si="2338"/>
        <v>0</v>
      </c>
      <c r="ALT78">
        <f t="shared" si="2339"/>
        <v>0</v>
      </c>
      <c r="ALU78">
        <f t="shared" si="2340"/>
        <v>0</v>
      </c>
      <c r="ALV78">
        <f t="shared" si="2341"/>
        <v>0</v>
      </c>
      <c r="ALW78">
        <f t="shared" si="2342"/>
        <v>0</v>
      </c>
      <c r="ALX78">
        <f t="shared" si="2343"/>
        <v>0</v>
      </c>
      <c r="ALY78">
        <f t="shared" si="2344"/>
        <v>0</v>
      </c>
      <c r="ALZ78">
        <f t="shared" si="2345"/>
        <v>0</v>
      </c>
      <c r="AMA78">
        <f t="shared" si="2346"/>
        <v>0</v>
      </c>
      <c r="AMB78">
        <f t="shared" si="2347"/>
        <v>0</v>
      </c>
      <c r="AMC78">
        <f t="shared" si="2348"/>
        <v>0</v>
      </c>
      <c r="AMD78">
        <f t="shared" si="2349"/>
        <v>0</v>
      </c>
      <c r="AME78">
        <f t="shared" si="2350"/>
        <v>0</v>
      </c>
      <c r="AMF78">
        <f t="shared" si="2351"/>
        <v>0</v>
      </c>
      <c r="AMG78">
        <f t="shared" si="2352"/>
        <v>0</v>
      </c>
      <c r="AMH78">
        <f t="shared" si="2353"/>
        <v>0</v>
      </c>
      <c r="AMI78">
        <f t="shared" si="2354"/>
        <v>0</v>
      </c>
      <c r="AMJ78">
        <f t="shared" si="2355"/>
        <v>0</v>
      </c>
      <c r="AMK78">
        <f t="shared" si="2356"/>
        <v>0</v>
      </c>
      <c r="AML78">
        <f t="shared" si="2357"/>
        <v>0</v>
      </c>
      <c r="AMM78">
        <f t="shared" si="2358"/>
        <v>0</v>
      </c>
      <c r="AMN78">
        <f t="shared" si="2359"/>
        <v>0</v>
      </c>
      <c r="AMO78">
        <f t="shared" si="2360"/>
        <v>0</v>
      </c>
      <c r="AMP78">
        <f t="shared" si="2361"/>
        <v>0</v>
      </c>
      <c r="AMQ78">
        <f t="shared" si="2362"/>
        <v>0</v>
      </c>
      <c r="AMR78">
        <f t="shared" si="2363"/>
        <v>0</v>
      </c>
      <c r="AMS78">
        <f t="shared" si="2364"/>
        <v>0</v>
      </c>
      <c r="AMT78">
        <f t="shared" si="2365"/>
        <v>0</v>
      </c>
      <c r="AMU78">
        <f t="shared" si="2366"/>
        <v>0</v>
      </c>
      <c r="AMV78">
        <f t="shared" si="2367"/>
        <v>0</v>
      </c>
      <c r="AMW78">
        <f t="shared" si="2368"/>
        <v>0</v>
      </c>
      <c r="AMX78">
        <f t="shared" si="2369"/>
        <v>0</v>
      </c>
      <c r="AMY78">
        <f t="shared" si="2370"/>
        <v>0</v>
      </c>
      <c r="AMZ78">
        <f t="shared" si="2371"/>
        <v>0</v>
      </c>
      <c r="ANA78">
        <f t="shared" si="2372"/>
        <v>0</v>
      </c>
      <c r="ANB78">
        <f t="shared" si="2373"/>
        <v>0</v>
      </c>
      <c r="ANC78">
        <f t="shared" si="2374"/>
        <v>0</v>
      </c>
      <c r="AND78">
        <f t="shared" si="2375"/>
        <v>0</v>
      </c>
      <c r="ANE78">
        <f t="shared" si="2376"/>
        <v>0</v>
      </c>
      <c r="ANF78">
        <f t="shared" si="2377"/>
        <v>0</v>
      </c>
      <c r="ANG78">
        <f t="shared" si="2378"/>
        <v>0</v>
      </c>
      <c r="ANH78">
        <f t="shared" si="2379"/>
        <v>0</v>
      </c>
      <c r="ANI78">
        <f t="shared" si="2380"/>
        <v>0</v>
      </c>
      <c r="ANJ78">
        <f t="shared" si="2381"/>
        <v>0</v>
      </c>
      <c r="ANK78">
        <f t="shared" si="2382"/>
        <v>0</v>
      </c>
      <c r="ANL78">
        <f t="shared" si="2383"/>
        <v>0</v>
      </c>
      <c r="ANM78">
        <f t="shared" si="2384"/>
        <v>0</v>
      </c>
      <c r="ANN78">
        <f t="shared" si="2385"/>
        <v>0</v>
      </c>
      <c r="ANO78">
        <f t="shared" si="2386"/>
        <v>0</v>
      </c>
      <c r="ANP78">
        <f t="shared" si="2387"/>
        <v>0</v>
      </c>
      <c r="ANQ78">
        <f t="shared" si="2388"/>
        <v>0</v>
      </c>
      <c r="ANR78">
        <f t="shared" si="2389"/>
        <v>0</v>
      </c>
      <c r="ANS78">
        <f t="shared" si="2390"/>
        <v>0</v>
      </c>
      <c r="ANT78">
        <f t="shared" si="2391"/>
        <v>0</v>
      </c>
      <c r="ANU78">
        <f t="shared" si="2392"/>
        <v>0</v>
      </c>
      <c r="ANV78">
        <f t="shared" si="2393"/>
        <v>0</v>
      </c>
      <c r="ANW78">
        <f t="shared" si="2394"/>
        <v>0</v>
      </c>
      <c r="ANX78">
        <f t="shared" si="2395"/>
        <v>0</v>
      </c>
      <c r="ANY78">
        <f t="shared" si="2396"/>
        <v>0</v>
      </c>
      <c r="ANZ78">
        <f t="shared" si="2397"/>
        <v>0</v>
      </c>
      <c r="AOA78">
        <f t="shared" si="2398"/>
        <v>0</v>
      </c>
      <c r="AOB78">
        <f t="shared" si="2399"/>
        <v>0</v>
      </c>
      <c r="AOC78">
        <f t="shared" si="2400"/>
        <v>0</v>
      </c>
      <c r="AOD78">
        <f t="shared" si="2401"/>
        <v>0</v>
      </c>
      <c r="AOE78">
        <f t="shared" si="2402"/>
        <v>0</v>
      </c>
      <c r="AOF78">
        <f t="shared" si="2403"/>
        <v>0</v>
      </c>
      <c r="AOG78">
        <f t="shared" si="2404"/>
        <v>0</v>
      </c>
      <c r="AOH78">
        <f t="shared" si="2405"/>
        <v>0</v>
      </c>
      <c r="AOI78">
        <f t="shared" si="2406"/>
        <v>0</v>
      </c>
      <c r="AOJ78">
        <f t="shared" si="2407"/>
        <v>0</v>
      </c>
      <c r="AOK78">
        <f t="shared" si="2408"/>
        <v>0</v>
      </c>
      <c r="AOL78">
        <f t="shared" si="2409"/>
        <v>0</v>
      </c>
      <c r="AOM78">
        <f t="shared" si="2410"/>
        <v>0</v>
      </c>
      <c r="AON78">
        <f t="shared" si="2411"/>
        <v>0</v>
      </c>
      <c r="AOO78">
        <f t="shared" si="2412"/>
        <v>0</v>
      </c>
      <c r="AOP78">
        <f t="shared" si="2413"/>
        <v>0</v>
      </c>
      <c r="AOQ78">
        <f t="shared" si="2414"/>
        <v>0</v>
      </c>
      <c r="AOR78">
        <f t="shared" si="2415"/>
        <v>0</v>
      </c>
      <c r="AOS78">
        <f t="shared" si="2416"/>
        <v>0</v>
      </c>
      <c r="AOT78">
        <f t="shared" si="2417"/>
        <v>0</v>
      </c>
      <c r="AOU78">
        <f t="shared" si="2418"/>
        <v>0</v>
      </c>
      <c r="AOV78">
        <f t="shared" si="2419"/>
        <v>0</v>
      </c>
      <c r="AOW78">
        <f t="shared" si="2420"/>
        <v>0</v>
      </c>
      <c r="AOX78">
        <f t="shared" si="2421"/>
        <v>0</v>
      </c>
      <c r="AOY78">
        <f t="shared" si="2422"/>
        <v>0</v>
      </c>
      <c r="AOZ78">
        <f t="shared" si="2423"/>
        <v>0</v>
      </c>
      <c r="APA78">
        <f t="shared" si="2424"/>
        <v>0</v>
      </c>
      <c r="APB78">
        <f t="shared" si="2425"/>
        <v>0</v>
      </c>
      <c r="APC78">
        <f t="shared" si="2426"/>
        <v>0</v>
      </c>
      <c r="APD78">
        <f t="shared" si="2427"/>
        <v>0</v>
      </c>
      <c r="APE78">
        <f t="shared" si="2428"/>
        <v>0</v>
      </c>
      <c r="APF78">
        <f t="shared" si="2429"/>
        <v>0</v>
      </c>
      <c r="APG78">
        <f t="shared" si="2430"/>
        <v>0</v>
      </c>
      <c r="APH78">
        <f t="shared" si="2431"/>
        <v>0</v>
      </c>
      <c r="API78">
        <f t="shared" si="2432"/>
        <v>0</v>
      </c>
      <c r="APJ78">
        <f t="shared" si="2433"/>
        <v>0</v>
      </c>
      <c r="APK78">
        <f t="shared" si="2434"/>
        <v>0</v>
      </c>
      <c r="APL78">
        <f t="shared" si="2435"/>
        <v>0</v>
      </c>
      <c r="APM78">
        <f t="shared" si="2436"/>
        <v>0</v>
      </c>
      <c r="APN78">
        <f t="shared" si="2437"/>
        <v>0</v>
      </c>
      <c r="APO78">
        <f t="shared" si="2438"/>
        <v>0</v>
      </c>
      <c r="APP78">
        <f t="shared" si="2439"/>
        <v>0</v>
      </c>
      <c r="APQ78">
        <f t="shared" si="2440"/>
        <v>0</v>
      </c>
      <c r="APR78">
        <f t="shared" si="2441"/>
        <v>0</v>
      </c>
      <c r="APS78">
        <f t="shared" si="2442"/>
        <v>0</v>
      </c>
      <c r="APT78">
        <f t="shared" si="2443"/>
        <v>0</v>
      </c>
      <c r="APU78">
        <f t="shared" si="2444"/>
        <v>0</v>
      </c>
      <c r="APV78">
        <f t="shared" si="2445"/>
        <v>0</v>
      </c>
      <c r="APW78">
        <f t="shared" si="2446"/>
        <v>0</v>
      </c>
      <c r="APX78">
        <f t="shared" si="2447"/>
        <v>0</v>
      </c>
      <c r="APY78">
        <f t="shared" si="2448"/>
        <v>0</v>
      </c>
      <c r="APZ78">
        <f t="shared" si="2449"/>
        <v>0</v>
      </c>
      <c r="AQA78">
        <f t="shared" si="2450"/>
        <v>0</v>
      </c>
      <c r="AQB78">
        <f t="shared" si="2451"/>
        <v>0</v>
      </c>
      <c r="AQC78">
        <f t="shared" si="2452"/>
        <v>0</v>
      </c>
      <c r="AQD78">
        <f t="shared" si="2453"/>
        <v>0</v>
      </c>
      <c r="AQE78">
        <f t="shared" si="2454"/>
        <v>0</v>
      </c>
      <c r="AQF78">
        <f t="shared" si="2455"/>
        <v>0</v>
      </c>
      <c r="AQG78">
        <f t="shared" si="2456"/>
        <v>0</v>
      </c>
      <c r="AQH78">
        <f t="shared" si="2457"/>
        <v>0</v>
      </c>
      <c r="AQI78">
        <f t="shared" si="2458"/>
        <v>0</v>
      </c>
      <c r="AQJ78">
        <f t="shared" si="2459"/>
        <v>0</v>
      </c>
      <c r="AQK78">
        <f t="shared" si="2460"/>
        <v>0</v>
      </c>
      <c r="AQL78">
        <f t="shared" si="2461"/>
        <v>0</v>
      </c>
      <c r="AQM78">
        <f t="shared" si="2462"/>
        <v>0</v>
      </c>
      <c r="AQN78">
        <f t="shared" si="2463"/>
        <v>0</v>
      </c>
      <c r="AQO78">
        <f t="shared" si="2464"/>
        <v>0</v>
      </c>
      <c r="AQP78">
        <f t="shared" si="2465"/>
        <v>0</v>
      </c>
      <c r="AQQ78">
        <f t="shared" si="2466"/>
        <v>0</v>
      </c>
      <c r="AQR78">
        <f t="shared" si="2467"/>
        <v>0</v>
      </c>
      <c r="AQS78">
        <f t="shared" si="2468"/>
        <v>0</v>
      </c>
      <c r="AQT78">
        <f t="shared" si="2469"/>
        <v>0</v>
      </c>
      <c r="AQU78">
        <f t="shared" si="2470"/>
        <v>0</v>
      </c>
      <c r="AQV78">
        <f t="shared" si="2471"/>
        <v>0</v>
      </c>
      <c r="AQW78">
        <f t="shared" si="2472"/>
        <v>0</v>
      </c>
      <c r="AQX78">
        <f t="shared" si="2473"/>
        <v>0</v>
      </c>
      <c r="AQY78">
        <f t="shared" si="2474"/>
        <v>0</v>
      </c>
      <c r="AQZ78">
        <f t="shared" si="2475"/>
        <v>0</v>
      </c>
      <c r="ARA78">
        <f t="shared" si="2476"/>
        <v>0</v>
      </c>
      <c r="ARB78">
        <f t="shared" si="2477"/>
        <v>0</v>
      </c>
      <c r="ARC78">
        <f t="shared" si="2478"/>
        <v>0</v>
      </c>
      <c r="ARD78">
        <f t="shared" si="2479"/>
        <v>0</v>
      </c>
      <c r="ARE78">
        <f t="shared" si="2480"/>
        <v>0</v>
      </c>
      <c r="ARF78">
        <f t="shared" si="2481"/>
        <v>0</v>
      </c>
      <c r="ARG78">
        <f t="shared" si="2482"/>
        <v>0</v>
      </c>
      <c r="ARH78">
        <f t="shared" si="2483"/>
        <v>0</v>
      </c>
      <c r="ARI78">
        <f t="shared" si="2484"/>
        <v>0</v>
      </c>
      <c r="ARJ78">
        <f t="shared" si="2485"/>
        <v>0</v>
      </c>
      <c r="ARK78">
        <f t="shared" si="2486"/>
        <v>0</v>
      </c>
      <c r="ARL78">
        <f t="shared" si="2487"/>
        <v>0</v>
      </c>
      <c r="ARM78">
        <f t="shared" si="2488"/>
        <v>0</v>
      </c>
      <c r="ARN78">
        <f t="shared" si="2489"/>
        <v>0</v>
      </c>
      <c r="ARO78">
        <f t="shared" si="2490"/>
        <v>0</v>
      </c>
      <c r="ARP78">
        <f t="shared" si="2491"/>
        <v>0</v>
      </c>
      <c r="ARQ78">
        <f t="shared" si="2492"/>
        <v>0</v>
      </c>
      <c r="ARR78">
        <f t="shared" si="2493"/>
        <v>0</v>
      </c>
      <c r="ARS78">
        <f t="shared" si="2494"/>
        <v>0</v>
      </c>
      <c r="ART78">
        <f t="shared" si="2495"/>
        <v>0</v>
      </c>
      <c r="ARU78">
        <f t="shared" si="2496"/>
        <v>0</v>
      </c>
      <c r="ARV78">
        <f t="shared" si="2497"/>
        <v>0</v>
      </c>
      <c r="ARW78">
        <f t="shared" si="2498"/>
        <v>0</v>
      </c>
      <c r="ARX78">
        <f t="shared" si="2499"/>
        <v>0</v>
      </c>
      <c r="ARY78">
        <f t="shared" si="2500"/>
        <v>0</v>
      </c>
      <c r="ARZ78">
        <f t="shared" si="2501"/>
        <v>0</v>
      </c>
      <c r="ASA78">
        <f t="shared" si="2502"/>
        <v>0</v>
      </c>
      <c r="ASB78">
        <f t="shared" si="2503"/>
        <v>0</v>
      </c>
      <c r="ASC78">
        <f t="shared" si="2504"/>
        <v>0</v>
      </c>
      <c r="ASD78">
        <f t="shared" si="2505"/>
        <v>0</v>
      </c>
      <c r="ASE78">
        <f t="shared" si="2506"/>
        <v>0</v>
      </c>
      <c r="ASF78">
        <f t="shared" si="2507"/>
        <v>0</v>
      </c>
      <c r="ASG78">
        <f t="shared" si="2508"/>
        <v>0</v>
      </c>
      <c r="ASH78">
        <f t="shared" si="2509"/>
        <v>0</v>
      </c>
      <c r="ASI78">
        <f t="shared" si="2510"/>
        <v>0</v>
      </c>
      <c r="ASJ78">
        <f t="shared" si="2511"/>
        <v>0</v>
      </c>
      <c r="ASK78">
        <f t="shared" si="2512"/>
        <v>0</v>
      </c>
      <c r="ASL78">
        <f t="shared" si="2513"/>
        <v>0</v>
      </c>
      <c r="ASM78">
        <f t="shared" si="2514"/>
        <v>0</v>
      </c>
      <c r="ASN78">
        <f t="shared" si="2515"/>
        <v>0</v>
      </c>
      <c r="ASO78">
        <f t="shared" si="2516"/>
        <v>0</v>
      </c>
      <c r="ASP78">
        <f t="shared" si="2517"/>
        <v>0</v>
      </c>
      <c r="ASQ78">
        <f t="shared" si="2518"/>
        <v>0</v>
      </c>
      <c r="ASR78">
        <f t="shared" si="2519"/>
        <v>0</v>
      </c>
      <c r="ASS78">
        <f t="shared" si="2520"/>
        <v>0</v>
      </c>
      <c r="AST78">
        <f t="shared" si="2521"/>
        <v>0</v>
      </c>
      <c r="ASU78">
        <f t="shared" si="2522"/>
        <v>0</v>
      </c>
      <c r="ASV78">
        <f t="shared" si="2523"/>
        <v>0</v>
      </c>
      <c r="ASW78">
        <f t="shared" si="2524"/>
        <v>0</v>
      </c>
      <c r="ASX78">
        <f t="shared" si="2525"/>
        <v>0</v>
      </c>
      <c r="ASY78">
        <f t="shared" si="2526"/>
        <v>0</v>
      </c>
      <c r="ASZ78">
        <f t="shared" si="2527"/>
        <v>0</v>
      </c>
      <c r="ATA78">
        <f t="shared" si="2528"/>
        <v>0</v>
      </c>
      <c r="ATB78">
        <f t="shared" si="2529"/>
        <v>0</v>
      </c>
      <c r="ATC78">
        <f t="shared" si="2530"/>
        <v>0</v>
      </c>
      <c r="ATD78">
        <f t="shared" si="2531"/>
        <v>0</v>
      </c>
      <c r="ATE78">
        <f t="shared" si="2532"/>
        <v>0</v>
      </c>
      <c r="ATF78">
        <f t="shared" si="2533"/>
        <v>0</v>
      </c>
      <c r="ATG78">
        <f t="shared" si="2534"/>
        <v>0</v>
      </c>
      <c r="ATH78">
        <f t="shared" si="2535"/>
        <v>0</v>
      </c>
      <c r="ATI78">
        <f t="shared" si="2536"/>
        <v>0</v>
      </c>
      <c r="ATJ78">
        <f t="shared" si="2537"/>
        <v>0</v>
      </c>
      <c r="ATK78">
        <f t="shared" si="2538"/>
        <v>0</v>
      </c>
      <c r="ATL78">
        <f t="shared" si="2539"/>
        <v>0</v>
      </c>
      <c r="ATM78">
        <f t="shared" si="2540"/>
        <v>0</v>
      </c>
      <c r="ATN78">
        <f t="shared" si="2541"/>
        <v>0</v>
      </c>
      <c r="ATO78">
        <f t="shared" si="2542"/>
        <v>0</v>
      </c>
      <c r="ATP78">
        <f t="shared" si="2543"/>
        <v>0</v>
      </c>
      <c r="ATQ78">
        <f t="shared" si="2544"/>
        <v>0</v>
      </c>
      <c r="ATR78">
        <f t="shared" si="2545"/>
        <v>0</v>
      </c>
      <c r="ATS78">
        <f t="shared" si="2546"/>
        <v>0</v>
      </c>
      <c r="ATT78">
        <f t="shared" si="2547"/>
        <v>0</v>
      </c>
      <c r="ATU78">
        <f t="shared" si="2548"/>
        <v>0</v>
      </c>
      <c r="ATV78">
        <f t="shared" si="2549"/>
        <v>0</v>
      </c>
      <c r="ATW78">
        <f t="shared" si="2550"/>
        <v>0</v>
      </c>
      <c r="ATX78">
        <f t="shared" si="2551"/>
        <v>0</v>
      </c>
      <c r="ATY78">
        <f t="shared" si="2552"/>
        <v>0</v>
      </c>
      <c r="ATZ78">
        <f t="shared" si="2553"/>
        <v>0</v>
      </c>
      <c r="AUA78">
        <f t="shared" si="2554"/>
        <v>0</v>
      </c>
      <c r="AUB78">
        <f t="shared" si="2555"/>
        <v>0</v>
      </c>
      <c r="AUC78">
        <f t="shared" si="2556"/>
        <v>0</v>
      </c>
      <c r="AUD78">
        <f t="shared" si="2557"/>
        <v>0</v>
      </c>
      <c r="AUE78">
        <f t="shared" si="2558"/>
        <v>0</v>
      </c>
      <c r="AUF78">
        <f t="shared" si="2559"/>
        <v>0</v>
      </c>
      <c r="AUG78">
        <f t="shared" si="2560"/>
        <v>0</v>
      </c>
      <c r="AUH78">
        <f t="shared" si="2561"/>
        <v>0</v>
      </c>
      <c r="AUI78">
        <f t="shared" si="2562"/>
        <v>0</v>
      </c>
      <c r="AUJ78">
        <f t="shared" si="2563"/>
        <v>0</v>
      </c>
      <c r="AUK78">
        <f t="shared" si="2564"/>
        <v>0</v>
      </c>
      <c r="AUL78">
        <f t="shared" si="2565"/>
        <v>0</v>
      </c>
      <c r="AUM78">
        <f t="shared" si="2566"/>
        <v>0</v>
      </c>
      <c r="AUN78">
        <f t="shared" si="2567"/>
        <v>0</v>
      </c>
      <c r="AUO78">
        <f t="shared" si="2568"/>
        <v>0</v>
      </c>
      <c r="AUP78">
        <f t="shared" si="2569"/>
        <v>0</v>
      </c>
      <c r="AUQ78">
        <f t="shared" si="2570"/>
        <v>0</v>
      </c>
      <c r="AUR78">
        <f t="shared" si="2571"/>
        <v>0</v>
      </c>
      <c r="AUS78">
        <f t="shared" si="2572"/>
        <v>0</v>
      </c>
      <c r="AUT78">
        <f t="shared" si="2573"/>
        <v>0</v>
      </c>
      <c r="AUU78">
        <f t="shared" si="2574"/>
        <v>0</v>
      </c>
      <c r="AUV78">
        <f t="shared" si="2575"/>
        <v>0</v>
      </c>
      <c r="AUW78">
        <f t="shared" si="2576"/>
        <v>0</v>
      </c>
      <c r="AUX78">
        <f t="shared" si="2577"/>
        <v>0</v>
      </c>
      <c r="AUY78">
        <f t="shared" si="2578"/>
        <v>0</v>
      </c>
      <c r="AUZ78">
        <f t="shared" si="2579"/>
        <v>0</v>
      </c>
      <c r="AVA78">
        <f t="shared" si="2580"/>
        <v>0</v>
      </c>
      <c r="AVB78">
        <f t="shared" si="2581"/>
        <v>0</v>
      </c>
      <c r="AVC78">
        <f t="shared" si="2582"/>
        <v>0</v>
      </c>
      <c r="AVD78">
        <f t="shared" si="2583"/>
        <v>0</v>
      </c>
      <c r="AVE78">
        <f t="shared" si="2584"/>
        <v>0</v>
      </c>
      <c r="AVF78">
        <f t="shared" si="2585"/>
        <v>0</v>
      </c>
      <c r="AVG78">
        <f t="shared" si="2586"/>
        <v>0</v>
      </c>
      <c r="AVH78">
        <f t="shared" si="2587"/>
        <v>0</v>
      </c>
      <c r="AVI78">
        <f t="shared" si="2588"/>
        <v>0</v>
      </c>
      <c r="AVJ78">
        <f t="shared" si="2589"/>
        <v>0</v>
      </c>
      <c r="AVK78">
        <f t="shared" si="2590"/>
        <v>0</v>
      </c>
      <c r="AVL78">
        <f t="shared" si="2591"/>
        <v>0</v>
      </c>
      <c r="AVM78">
        <f t="shared" si="2592"/>
        <v>0</v>
      </c>
      <c r="AVN78">
        <f t="shared" si="2593"/>
        <v>0</v>
      </c>
      <c r="AVO78">
        <f t="shared" si="2594"/>
        <v>0</v>
      </c>
      <c r="AVP78">
        <f t="shared" si="2595"/>
        <v>0</v>
      </c>
      <c r="AVQ78">
        <f t="shared" si="2596"/>
        <v>0</v>
      </c>
      <c r="AVR78">
        <f t="shared" si="2597"/>
        <v>0</v>
      </c>
      <c r="AVS78">
        <f t="shared" si="2598"/>
        <v>0</v>
      </c>
      <c r="AVT78">
        <f t="shared" si="2599"/>
        <v>0</v>
      </c>
      <c r="AVU78">
        <f t="shared" si="2600"/>
        <v>0</v>
      </c>
      <c r="AVV78">
        <f t="shared" si="2601"/>
        <v>0</v>
      </c>
      <c r="AVW78">
        <f t="shared" si="2602"/>
        <v>0</v>
      </c>
      <c r="AVX78">
        <f t="shared" si="2603"/>
        <v>0</v>
      </c>
      <c r="AVY78">
        <f t="shared" si="2604"/>
        <v>0</v>
      </c>
      <c r="AVZ78">
        <f t="shared" si="2605"/>
        <v>0</v>
      </c>
      <c r="AWA78">
        <f t="shared" si="2606"/>
        <v>0</v>
      </c>
      <c r="AWB78">
        <f t="shared" si="2607"/>
        <v>0</v>
      </c>
      <c r="AWC78">
        <f t="shared" si="2608"/>
        <v>0</v>
      </c>
      <c r="AWD78">
        <f t="shared" si="2609"/>
        <v>0</v>
      </c>
      <c r="AWE78">
        <f t="shared" si="2610"/>
        <v>0</v>
      </c>
      <c r="AWF78">
        <f t="shared" si="2611"/>
        <v>0</v>
      </c>
      <c r="AWG78">
        <f t="shared" si="2612"/>
        <v>0</v>
      </c>
      <c r="AWH78">
        <f t="shared" si="2613"/>
        <v>0</v>
      </c>
      <c r="AWI78">
        <f t="shared" si="2614"/>
        <v>0</v>
      </c>
      <c r="AWJ78">
        <f t="shared" si="2615"/>
        <v>0</v>
      </c>
      <c r="AWK78">
        <f t="shared" si="2616"/>
        <v>0</v>
      </c>
      <c r="AWL78">
        <f t="shared" si="2617"/>
        <v>0</v>
      </c>
      <c r="AWM78">
        <f t="shared" si="2618"/>
        <v>0</v>
      </c>
      <c r="AWN78">
        <f t="shared" si="2619"/>
        <v>0</v>
      </c>
      <c r="AWO78">
        <f t="shared" si="2620"/>
        <v>0</v>
      </c>
      <c r="AWP78">
        <f t="shared" si="2621"/>
        <v>0</v>
      </c>
      <c r="AWQ78">
        <f t="shared" si="2622"/>
        <v>0</v>
      </c>
      <c r="AWR78">
        <f t="shared" si="2623"/>
        <v>0</v>
      </c>
      <c r="AWS78">
        <f t="shared" si="2624"/>
        <v>0</v>
      </c>
      <c r="AWT78">
        <f t="shared" si="2625"/>
        <v>0</v>
      </c>
      <c r="AWU78">
        <f t="shared" si="2626"/>
        <v>0</v>
      </c>
      <c r="AWV78">
        <f t="shared" si="2627"/>
        <v>0</v>
      </c>
      <c r="AWW78">
        <f t="shared" si="2628"/>
        <v>0</v>
      </c>
      <c r="AWX78">
        <f t="shared" si="2629"/>
        <v>0</v>
      </c>
      <c r="AWY78">
        <f t="shared" si="2630"/>
        <v>0</v>
      </c>
      <c r="AWZ78">
        <f t="shared" si="2631"/>
        <v>0</v>
      </c>
      <c r="AXA78">
        <f t="shared" si="2632"/>
        <v>0</v>
      </c>
      <c r="AXB78">
        <f t="shared" si="2633"/>
        <v>0</v>
      </c>
      <c r="AXC78">
        <f t="shared" si="2634"/>
        <v>0</v>
      </c>
      <c r="AXD78">
        <f t="shared" si="2635"/>
        <v>0</v>
      </c>
      <c r="AXE78">
        <f t="shared" si="2636"/>
        <v>0</v>
      </c>
      <c r="AXF78">
        <f t="shared" si="2637"/>
        <v>0</v>
      </c>
      <c r="AXG78">
        <f t="shared" si="2638"/>
        <v>0</v>
      </c>
      <c r="AXH78">
        <f t="shared" si="2639"/>
        <v>0</v>
      </c>
      <c r="AXI78">
        <f t="shared" si="2640"/>
        <v>0</v>
      </c>
      <c r="AXJ78">
        <f t="shared" si="2641"/>
        <v>0</v>
      </c>
      <c r="AXK78">
        <f t="shared" si="2642"/>
        <v>0</v>
      </c>
      <c r="AXL78">
        <f t="shared" si="2643"/>
        <v>0</v>
      </c>
      <c r="AXM78">
        <f t="shared" si="2644"/>
        <v>0</v>
      </c>
      <c r="AXN78">
        <f t="shared" si="2645"/>
        <v>0</v>
      </c>
      <c r="AXO78">
        <f t="shared" si="2646"/>
        <v>0</v>
      </c>
      <c r="AXP78">
        <f t="shared" si="2647"/>
        <v>0</v>
      </c>
      <c r="AXQ78">
        <f t="shared" si="2648"/>
        <v>0</v>
      </c>
      <c r="AXR78">
        <f t="shared" si="2649"/>
        <v>0</v>
      </c>
      <c r="AXS78">
        <f t="shared" si="2650"/>
        <v>0</v>
      </c>
      <c r="AXT78">
        <f t="shared" si="2651"/>
        <v>0</v>
      </c>
      <c r="AXU78">
        <f t="shared" si="2652"/>
        <v>0</v>
      </c>
      <c r="AXV78">
        <f t="shared" si="2653"/>
        <v>0</v>
      </c>
      <c r="AXW78">
        <f t="shared" si="2654"/>
        <v>0</v>
      </c>
      <c r="AXX78">
        <f t="shared" si="2655"/>
        <v>0</v>
      </c>
      <c r="AXY78">
        <f t="shared" si="2656"/>
        <v>0</v>
      </c>
      <c r="AXZ78">
        <f t="shared" si="2657"/>
        <v>0</v>
      </c>
      <c r="AYA78">
        <f t="shared" si="2658"/>
        <v>0</v>
      </c>
      <c r="AYB78">
        <f t="shared" si="2659"/>
        <v>0</v>
      </c>
      <c r="AYC78">
        <f t="shared" si="2660"/>
        <v>0</v>
      </c>
      <c r="AYD78">
        <f t="shared" si="2661"/>
        <v>0</v>
      </c>
      <c r="AYE78">
        <f t="shared" si="2662"/>
        <v>0</v>
      </c>
      <c r="AYF78">
        <f t="shared" si="2663"/>
        <v>0</v>
      </c>
      <c r="AYG78">
        <f t="shared" si="2664"/>
        <v>0</v>
      </c>
      <c r="AYH78">
        <f t="shared" si="2665"/>
        <v>0</v>
      </c>
      <c r="AYI78">
        <f t="shared" si="2666"/>
        <v>0</v>
      </c>
      <c r="AYJ78">
        <f t="shared" si="2667"/>
        <v>0</v>
      </c>
      <c r="AYK78">
        <f t="shared" si="2668"/>
        <v>0</v>
      </c>
      <c r="AYL78">
        <f t="shared" si="2669"/>
        <v>0</v>
      </c>
      <c r="AYM78">
        <f t="shared" si="2670"/>
        <v>0</v>
      </c>
      <c r="AYN78">
        <f t="shared" si="2671"/>
        <v>0</v>
      </c>
      <c r="AYO78">
        <f t="shared" si="2672"/>
        <v>0</v>
      </c>
      <c r="AYP78">
        <f t="shared" si="2673"/>
        <v>0</v>
      </c>
      <c r="AYQ78">
        <f t="shared" si="2674"/>
        <v>0</v>
      </c>
      <c r="AYR78">
        <f t="shared" si="2675"/>
        <v>0</v>
      </c>
      <c r="AYS78">
        <f t="shared" si="2676"/>
        <v>0</v>
      </c>
      <c r="AYT78">
        <f t="shared" si="2677"/>
        <v>0</v>
      </c>
      <c r="AYU78">
        <f t="shared" si="2678"/>
        <v>0</v>
      </c>
      <c r="AYV78">
        <f t="shared" si="2679"/>
        <v>0</v>
      </c>
      <c r="AYW78">
        <f t="shared" si="2680"/>
        <v>0</v>
      </c>
      <c r="AYX78">
        <f t="shared" si="2681"/>
        <v>0</v>
      </c>
      <c r="AYY78">
        <f t="shared" si="2682"/>
        <v>0</v>
      </c>
      <c r="AYZ78">
        <f t="shared" si="2683"/>
        <v>0</v>
      </c>
      <c r="AZA78">
        <f t="shared" si="2684"/>
        <v>0</v>
      </c>
      <c r="AZB78">
        <f t="shared" si="2685"/>
        <v>0</v>
      </c>
      <c r="AZC78">
        <f t="shared" si="2686"/>
        <v>0</v>
      </c>
      <c r="AZD78">
        <f t="shared" si="2687"/>
        <v>0</v>
      </c>
      <c r="AZE78">
        <f t="shared" si="2688"/>
        <v>0</v>
      </c>
      <c r="AZF78">
        <f t="shared" si="2689"/>
        <v>0</v>
      </c>
      <c r="AZG78">
        <f t="shared" si="2690"/>
        <v>0</v>
      </c>
      <c r="AZH78">
        <f t="shared" si="2691"/>
        <v>0</v>
      </c>
      <c r="AZI78">
        <f t="shared" si="2692"/>
        <v>0</v>
      </c>
      <c r="AZJ78">
        <f t="shared" si="2693"/>
        <v>0</v>
      </c>
      <c r="AZK78">
        <f t="shared" si="2694"/>
        <v>0</v>
      </c>
      <c r="AZL78">
        <f t="shared" si="2695"/>
        <v>0</v>
      </c>
      <c r="AZM78">
        <f t="shared" si="2696"/>
        <v>0</v>
      </c>
      <c r="AZN78">
        <f t="shared" si="2697"/>
        <v>0</v>
      </c>
      <c r="AZO78">
        <f t="shared" si="2698"/>
        <v>0</v>
      </c>
      <c r="AZP78">
        <f t="shared" si="2699"/>
        <v>0</v>
      </c>
      <c r="AZQ78">
        <f t="shared" si="2700"/>
        <v>0</v>
      </c>
      <c r="AZR78">
        <f t="shared" si="2701"/>
        <v>0</v>
      </c>
      <c r="AZS78">
        <f t="shared" si="2702"/>
        <v>0</v>
      </c>
      <c r="AZT78">
        <f t="shared" si="2703"/>
        <v>0</v>
      </c>
      <c r="AZU78">
        <f t="shared" si="2704"/>
        <v>0</v>
      </c>
      <c r="AZV78">
        <f t="shared" si="2705"/>
        <v>0</v>
      </c>
      <c r="AZW78">
        <f t="shared" si="2706"/>
        <v>0</v>
      </c>
      <c r="AZX78">
        <f t="shared" si="2707"/>
        <v>0</v>
      </c>
      <c r="AZY78">
        <f t="shared" si="2708"/>
        <v>0</v>
      </c>
      <c r="AZZ78">
        <f t="shared" si="2709"/>
        <v>0</v>
      </c>
      <c r="BAA78">
        <f t="shared" si="2710"/>
        <v>0</v>
      </c>
      <c r="BAB78">
        <f t="shared" si="2711"/>
        <v>0</v>
      </c>
      <c r="BAC78">
        <f t="shared" si="2712"/>
        <v>0</v>
      </c>
      <c r="BAD78">
        <f t="shared" si="2713"/>
        <v>0</v>
      </c>
      <c r="BAE78">
        <f t="shared" si="2714"/>
        <v>0</v>
      </c>
      <c r="BAF78">
        <f t="shared" si="2715"/>
        <v>0</v>
      </c>
      <c r="BAG78">
        <f t="shared" si="2716"/>
        <v>0</v>
      </c>
      <c r="BAH78">
        <f t="shared" si="2717"/>
        <v>0</v>
      </c>
      <c r="BAI78">
        <f t="shared" si="2718"/>
        <v>0</v>
      </c>
      <c r="BAJ78">
        <f t="shared" si="2719"/>
        <v>0</v>
      </c>
      <c r="BAK78">
        <f t="shared" si="2720"/>
        <v>0</v>
      </c>
      <c r="BAL78">
        <f t="shared" si="2721"/>
        <v>0</v>
      </c>
      <c r="BAM78">
        <f t="shared" si="2722"/>
        <v>0</v>
      </c>
      <c r="BAN78">
        <f t="shared" si="2723"/>
        <v>0</v>
      </c>
      <c r="BAO78">
        <f t="shared" si="2724"/>
        <v>0</v>
      </c>
      <c r="BAP78">
        <f t="shared" si="2725"/>
        <v>0</v>
      </c>
      <c r="BAQ78">
        <f t="shared" si="2726"/>
        <v>0</v>
      </c>
      <c r="BAR78">
        <f t="shared" si="2727"/>
        <v>0</v>
      </c>
      <c r="BAS78">
        <f t="shared" si="2728"/>
        <v>0</v>
      </c>
      <c r="BAT78">
        <f t="shared" si="2729"/>
        <v>0</v>
      </c>
      <c r="BAU78">
        <f t="shared" si="2730"/>
        <v>0</v>
      </c>
      <c r="BAV78">
        <f t="shared" si="2731"/>
        <v>0</v>
      </c>
      <c r="BAW78">
        <f t="shared" si="2732"/>
        <v>0</v>
      </c>
      <c r="BAX78">
        <f t="shared" si="2733"/>
        <v>0</v>
      </c>
      <c r="BAY78">
        <f t="shared" si="2734"/>
        <v>0</v>
      </c>
      <c r="BAZ78">
        <f t="shared" si="2735"/>
        <v>0</v>
      </c>
      <c r="BBA78">
        <f t="shared" si="2736"/>
        <v>0</v>
      </c>
      <c r="BBB78">
        <f t="shared" si="2737"/>
        <v>0</v>
      </c>
      <c r="BBC78">
        <f t="shared" si="2738"/>
        <v>0</v>
      </c>
      <c r="BBD78">
        <f t="shared" si="2739"/>
        <v>0</v>
      </c>
      <c r="BBE78">
        <f t="shared" si="2740"/>
        <v>0</v>
      </c>
      <c r="BBF78">
        <f t="shared" si="2741"/>
        <v>0</v>
      </c>
      <c r="BBG78">
        <f t="shared" si="2742"/>
        <v>0</v>
      </c>
      <c r="BBH78">
        <f t="shared" si="2743"/>
        <v>0</v>
      </c>
      <c r="BBI78">
        <f t="shared" si="2744"/>
        <v>0</v>
      </c>
      <c r="BBJ78">
        <f t="shared" si="2745"/>
        <v>0</v>
      </c>
      <c r="BBK78">
        <f t="shared" si="2746"/>
        <v>0</v>
      </c>
      <c r="BBL78">
        <f t="shared" si="2747"/>
        <v>0</v>
      </c>
      <c r="BBM78">
        <f t="shared" si="2748"/>
        <v>0</v>
      </c>
      <c r="BBN78">
        <f t="shared" si="2749"/>
        <v>0</v>
      </c>
      <c r="BBO78">
        <f t="shared" si="2750"/>
        <v>0</v>
      </c>
      <c r="BBP78">
        <f t="shared" si="2751"/>
        <v>0</v>
      </c>
      <c r="BBQ78">
        <f t="shared" si="2752"/>
        <v>0</v>
      </c>
      <c r="BBR78">
        <f t="shared" si="2753"/>
        <v>0</v>
      </c>
      <c r="BBS78">
        <f t="shared" si="2754"/>
        <v>0</v>
      </c>
      <c r="BBT78">
        <f t="shared" si="2755"/>
        <v>0</v>
      </c>
      <c r="BBU78">
        <f t="shared" si="2756"/>
        <v>0</v>
      </c>
      <c r="BBV78">
        <f t="shared" si="2757"/>
        <v>0</v>
      </c>
      <c r="BBW78">
        <f t="shared" si="2758"/>
        <v>0</v>
      </c>
      <c r="BBX78">
        <f t="shared" si="2759"/>
        <v>0</v>
      </c>
      <c r="BBY78">
        <f t="shared" si="2760"/>
        <v>0</v>
      </c>
      <c r="BBZ78">
        <f t="shared" si="2761"/>
        <v>0</v>
      </c>
      <c r="BCA78">
        <f t="shared" si="2762"/>
        <v>0</v>
      </c>
      <c r="BCB78">
        <f t="shared" si="2763"/>
        <v>0</v>
      </c>
      <c r="BCC78">
        <f t="shared" si="2764"/>
        <v>0</v>
      </c>
      <c r="BCD78">
        <f t="shared" si="2765"/>
        <v>0</v>
      </c>
      <c r="BCE78">
        <f t="shared" si="2766"/>
        <v>0</v>
      </c>
      <c r="BCF78">
        <f t="shared" si="2767"/>
        <v>0</v>
      </c>
      <c r="BCG78">
        <v>0</v>
      </c>
      <c r="BCH78">
        <v>0</v>
      </c>
      <c r="BCI78">
        <v>0</v>
      </c>
      <c r="BCJ78" s="18" t="e">
        <v>#NULL!</v>
      </c>
      <c r="BCK78" s="18" t="e">
        <v>#NULL!</v>
      </c>
      <c r="BCL78" s="18" t="e">
        <v>#NULL!</v>
      </c>
      <c r="BCM78" s="18" t="e">
        <v>#NULL!</v>
      </c>
      <c r="BCN78" s="18" t="e">
        <v>#NULL!</v>
      </c>
      <c r="BCO78" s="18" t="e">
        <v>#NULL!</v>
      </c>
      <c r="BCP78" s="18" t="e">
        <v>#NULL!</v>
      </c>
      <c r="BCQ78" s="18" t="e">
        <v>#NULL!</v>
      </c>
      <c r="BCR78" s="18" t="e">
        <v>#NULL!</v>
      </c>
      <c r="BCS78" s="18" t="e">
        <v>#NULL!</v>
      </c>
      <c r="BCT78" s="18" t="e">
        <v>#NULL!</v>
      </c>
      <c r="BCU78" s="18" t="e">
        <v>#NULL!</v>
      </c>
      <c r="BCV78" s="18" t="e">
        <v>#NULL!</v>
      </c>
      <c r="BCW78" s="18" t="e">
        <v>#NULL!</v>
      </c>
      <c r="BCX78" s="18" t="e">
        <v>#NULL!</v>
      </c>
      <c r="BCY78" s="18" t="e">
        <v>#NULL!</v>
      </c>
      <c r="BCZ78" s="18" t="e">
        <v>#NULL!</v>
      </c>
      <c r="BDA78" s="18" t="e">
        <v>#NULL!</v>
      </c>
      <c r="BDB78" s="18" t="e">
        <v>#NULL!</v>
      </c>
      <c r="BDC78" s="18" t="e">
        <v>#NULL!</v>
      </c>
      <c r="BDD78" s="18" t="e">
        <v>#NULL!</v>
      </c>
      <c r="BDE78" s="18" t="e">
        <v>#NULL!</v>
      </c>
      <c r="BDF78" s="18" t="e">
        <v>#NULL!</v>
      </c>
      <c r="BDG78" s="18" t="e">
        <v>#NULL!</v>
      </c>
      <c r="BDH78" s="18" t="e">
        <v>#NULL!</v>
      </c>
      <c r="BDI78" s="18" t="e">
        <v>#NULL!</v>
      </c>
      <c r="BDJ78" s="18" t="e">
        <v>#NULL!</v>
      </c>
      <c r="BDK78" s="18" t="e">
        <v>#NULL!</v>
      </c>
      <c r="BDL78" s="18" t="e">
        <v>#NULL!</v>
      </c>
      <c r="BDM78" s="18" t="e">
        <v>#NULL!</v>
      </c>
      <c r="BDN78" s="18" t="e">
        <v>#NULL!</v>
      </c>
      <c r="BDO78" s="18" t="e">
        <v>#NULL!</v>
      </c>
      <c r="BDP78" s="18" t="e">
        <v>#NULL!</v>
      </c>
      <c r="BDQ78" s="18" t="e">
        <v>#NULL!</v>
      </c>
      <c r="BDR78" s="18" t="e">
        <v>#NULL!</v>
      </c>
      <c r="BDS78" s="18" t="e">
        <v>#NULL!</v>
      </c>
      <c r="BDT78" s="18" t="e">
        <v>#NULL!</v>
      </c>
      <c r="BDU78" s="18" t="e">
        <v>#NULL!</v>
      </c>
      <c r="BDV78" s="18" t="e">
        <v>#NULL!</v>
      </c>
      <c r="BDW78" s="18" t="e">
        <v>#NULL!</v>
      </c>
      <c r="BDX78" s="18" t="e">
        <v>#NULL!</v>
      </c>
      <c r="BDY78" s="18" t="e">
        <v>#NULL!</v>
      </c>
      <c r="BDZ78" s="18" t="e">
        <v>#NULL!</v>
      </c>
      <c r="BEA78" s="18" t="e">
        <v>#NULL!</v>
      </c>
      <c r="BEB78" s="18" t="e">
        <v>#NULL!</v>
      </c>
      <c r="BEC78" s="18" t="e">
        <v>#NULL!</v>
      </c>
      <c r="BED78" s="18" t="e">
        <v>#NULL!</v>
      </c>
      <c r="BEE78" s="18" t="e">
        <v>#NULL!</v>
      </c>
      <c r="BEF78" s="18" t="e">
        <v>#NULL!</v>
      </c>
      <c r="BEG78" s="18" t="e">
        <v>#NULL!</v>
      </c>
      <c r="BEH78" s="18" t="e">
        <v>#NULL!</v>
      </c>
      <c r="BEI78" s="18" t="e">
        <v>#NULL!</v>
      </c>
      <c r="BEJ78" s="18" t="e">
        <v>#NULL!</v>
      </c>
      <c r="BEK78" s="18" t="e">
        <v>#NULL!</v>
      </c>
      <c r="BEL78" s="18" t="e">
        <v>#NULL!</v>
      </c>
      <c r="BEM78" s="18" t="e">
        <v>#NULL!</v>
      </c>
      <c r="BEN78" s="18" t="e">
        <v>#NULL!</v>
      </c>
      <c r="BEO78" s="18" t="e">
        <v>#NULL!</v>
      </c>
      <c r="BEP78" s="18" t="e">
        <v>#NULL!</v>
      </c>
      <c r="BEQ78" s="18" t="e">
        <v>#NULL!</v>
      </c>
      <c r="BER78" s="18" t="e">
        <v>#NULL!</v>
      </c>
      <c r="BES78" s="18" t="e">
        <v>#NULL!</v>
      </c>
      <c r="BET78" s="18" t="e">
        <v>#NULL!</v>
      </c>
      <c r="BEU78" s="18" t="e">
        <v>#NULL!</v>
      </c>
      <c r="BEV78" s="18" t="e">
        <v>#NULL!</v>
      </c>
      <c r="BEW78" s="18" t="e">
        <v>#NULL!</v>
      </c>
      <c r="BEX78" s="18" t="e">
        <v>#NULL!</v>
      </c>
      <c r="BEY78" s="18" t="e">
        <v>#NULL!</v>
      </c>
      <c r="BEZ78" s="18" t="e">
        <v>#NULL!</v>
      </c>
      <c r="BFA78" s="18" t="e">
        <v>#NULL!</v>
      </c>
      <c r="BFB78" s="18" t="e">
        <v>#NULL!</v>
      </c>
      <c r="BFC78" s="18" t="e">
        <v>#NULL!</v>
      </c>
      <c r="BFD78" s="18" t="e">
        <v>#NULL!</v>
      </c>
      <c r="BFE78" s="18" t="e">
        <v>#NULL!</v>
      </c>
      <c r="BFF78" s="18" t="e">
        <v>#NULL!</v>
      </c>
      <c r="BFG78" s="18" t="e">
        <v>#NULL!</v>
      </c>
      <c r="BFH78" s="18" t="e">
        <v>#NULL!</v>
      </c>
      <c r="BFI78" s="18" t="e">
        <v>#NULL!</v>
      </c>
      <c r="BFJ78" s="18" t="e">
        <v>#NULL!</v>
      </c>
      <c r="BFK78" s="18" t="e">
        <v>#NULL!</v>
      </c>
      <c r="BFL78" s="18" t="e">
        <v>#NULL!</v>
      </c>
      <c r="BFM78" s="18" t="e">
        <v>#NULL!</v>
      </c>
      <c r="BFN78" s="18" t="e">
        <v>#NULL!</v>
      </c>
      <c r="BFO78" s="18" t="e">
        <v>#NULL!</v>
      </c>
      <c r="BFP78" s="18" t="e">
        <v>#NULL!</v>
      </c>
      <c r="BFQ78" s="18" t="e">
        <v>#NULL!</v>
      </c>
      <c r="BFR78" s="18" t="e">
        <v>#NULL!</v>
      </c>
      <c r="BFS78" s="18" t="e">
        <v>#NULL!</v>
      </c>
      <c r="BFT78" s="18" t="e">
        <v>#NULL!</v>
      </c>
      <c r="BFU78" s="18" t="e">
        <v>#NULL!</v>
      </c>
      <c r="BFV78" s="18" t="e">
        <v>#NULL!</v>
      </c>
      <c r="BFW78" s="18" t="e">
        <v>#NULL!</v>
      </c>
      <c r="BFX78" s="18" t="e">
        <v>#NULL!</v>
      </c>
      <c r="BFY78" s="18" t="e">
        <v>#NULL!</v>
      </c>
      <c r="BFZ78" s="18" t="e">
        <v>#NULL!</v>
      </c>
      <c r="BGA78" s="18" t="e">
        <v>#NULL!</v>
      </c>
      <c r="BGB78" s="18" t="e">
        <v>#NULL!</v>
      </c>
      <c r="BGC78" s="18" t="e">
        <v>#NULL!</v>
      </c>
      <c r="BGD78" s="18" t="e">
        <v>#NULL!</v>
      </c>
      <c r="BGE78" s="18" t="e">
        <v>#NULL!</v>
      </c>
      <c r="BGF78" s="18" t="e">
        <v>#NULL!</v>
      </c>
      <c r="BGG78" s="18" t="e">
        <v>#NULL!</v>
      </c>
      <c r="BGH78" s="18" t="e">
        <v>#NULL!</v>
      </c>
      <c r="BGI78" s="18" t="e">
        <v>#NULL!</v>
      </c>
      <c r="BGJ78" s="18" t="e">
        <v>#NULL!</v>
      </c>
      <c r="BGK78" s="18" t="e">
        <v>#NULL!</v>
      </c>
      <c r="BGL78" s="18" t="e">
        <v>#NULL!</v>
      </c>
      <c r="BGM78" s="18" t="e">
        <v>#NULL!</v>
      </c>
      <c r="BGN78" s="18" t="e">
        <v>#NULL!</v>
      </c>
      <c r="BGO78" s="18" t="e">
        <v>#NULL!</v>
      </c>
      <c r="BGP78" t="s">
        <v>5649</v>
      </c>
      <c r="BGS78" s="18" t="e">
        <v>#NULL!</v>
      </c>
      <c r="BGU78" s="17">
        <v>0</v>
      </c>
    </row>
    <row r="79" spans="1:1555" ht="15.75" customHeight="1" x14ac:dyDescent="0.2">
      <c r="A79" s="1">
        <v>78</v>
      </c>
      <c r="B79" s="1">
        <v>0</v>
      </c>
      <c r="C79" s="1" t="s">
        <v>1495</v>
      </c>
      <c r="D79" s="1" t="s">
        <v>1495</v>
      </c>
      <c r="H79" s="1">
        <v>0</v>
      </c>
      <c r="I79" s="1" t="s">
        <v>1495</v>
      </c>
      <c r="J79" s="1" t="s">
        <v>1495</v>
      </c>
      <c r="N79" s="1">
        <v>0</v>
      </c>
      <c r="O79" s="1" t="s">
        <v>1495</v>
      </c>
      <c r="P79" s="1" t="s">
        <v>1495</v>
      </c>
      <c r="T79" s="1">
        <v>0</v>
      </c>
      <c r="U79" s="1" t="s">
        <v>1495</v>
      </c>
      <c r="V79" s="1" t="s">
        <v>1495</v>
      </c>
      <c r="Z79" s="1">
        <v>0</v>
      </c>
      <c r="AA79" s="1" t="s">
        <v>1495</v>
      </c>
      <c r="AB79" s="1" t="s">
        <v>1495</v>
      </c>
      <c r="AF79" s="1">
        <v>0</v>
      </c>
      <c r="AG79" s="1" t="s">
        <v>1495</v>
      </c>
      <c r="AH79" s="1" t="s">
        <v>1495</v>
      </c>
      <c r="AL79" s="1">
        <v>0</v>
      </c>
      <c r="AM79" s="1" t="s">
        <v>1495</v>
      </c>
      <c r="AN79" s="1" t="s">
        <v>1495</v>
      </c>
      <c r="AR79" s="1">
        <v>0</v>
      </c>
      <c r="AS79" s="1" t="s">
        <v>1495</v>
      </c>
      <c r="AT79" s="1" t="s">
        <v>1495</v>
      </c>
      <c r="AX79" s="1">
        <v>0</v>
      </c>
      <c r="AY79" s="1" t="s">
        <v>1495</v>
      </c>
      <c r="AZ79" s="1" t="s">
        <v>1495</v>
      </c>
      <c r="BD79" s="1">
        <v>0</v>
      </c>
      <c r="BE79" s="1">
        <v>114</v>
      </c>
      <c r="BF79">
        <f t="shared" si="1389"/>
        <v>0</v>
      </c>
      <c r="BG79">
        <f t="shared" si="1390"/>
        <v>0</v>
      </c>
      <c r="BH79">
        <f t="shared" si="1391"/>
        <v>0</v>
      </c>
      <c r="BI79">
        <f t="shared" si="1392"/>
        <v>0</v>
      </c>
      <c r="BJ79">
        <f t="shared" si="1393"/>
        <v>0</v>
      </c>
      <c r="BK79">
        <f t="shared" si="1394"/>
        <v>0</v>
      </c>
      <c r="BL79">
        <f t="shared" si="1395"/>
        <v>0</v>
      </c>
      <c r="BM79">
        <f t="shared" si="1396"/>
        <v>0</v>
      </c>
      <c r="BN79">
        <f t="shared" si="1397"/>
        <v>0</v>
      </c>
      <c r="BO79">
        <f t="shared" si="1398"/>
        <v>0</v>
      </c>
      <c r="BP79">
        <f t="shared" si="1399"/>
        <v>0</v>
      </c>
      <c r="BQ79">
        <f t="shared" si="1400"/>
        <v>0</v>
      </c>
      <c r="BR79">
        <f t="shared" si="1401"/>
        <v>0</v>
      </c>
      <c r="BS79">
        <f t="shared" si="1402"/>
        <v>0</v>
      </c>
      <c r="BT79">
        <f t="shared" si="1403"/>
        <v>0</v>
      </c>
      <c r="BU79">
        <f t="shared" si="1404"/>
        <v>0</v>
      </c>
      <c r="BV79">
        <f t="shared" si="1405"/>
        <v>0</v>
      </c>
      <c r="BW79">
        <f t="shared" si="1406"/>
        <v>0</v>
      </c>
      <c r="BX79">
        <f t="shared" si="1407"/>
        <v>0</v>
      </c>
      <c r="BY79">
        <f t="shared" si="1408"/>
        <v>0</v>
      </c>
      <c r="BZ79">
        <f t="shared" si="1409"/>
        <v>0</v>
      </c>
      <c r="CA79">
        <f t="shared" si="1410"/>
        <v>0</v>
      </c>
      <c r="CB79">
        <f t="shared" si="1411"/>
        <v>0</v>
      </c>
      <c r="CC79">
        <f t="shared" si="1412"/>
        <v>0</v>
      </c>
      <c r="CD79">
        <f t="shared" si="1413"/>
        <v>0</v>
      </c>
      <c r="CE79">
        <f t="shared" si="1414"/>
        <v>0</v>
      </c>
      <c r="CF79">
        <f t="shared" si="1415"/>
        <v>0</v>
      </c>
      <c r="CG79">
        <f t="shared" si="1416"/>
        <v>0</v>
      </c>
      <c r="CH79">
        <f t="shared" si="1417"/>
        <v>0</v>
      </c>
      <c r="CI79">
        <f t="shared" si="1418"/>
        <v>0</v>
      </c>
      <c r="CJ79">
        <f t="shared" si="1419"/>
        <v>0</v>
      </c>
      <c r="CK79">
        <f t="shared" si="1420"/>
        <v>0</v>
      </c>
      <c r="CL79">
        <f t="shared" si="1421"/>
        <v>0</v>
      </c>
      <c r="CM79">
        <f t="shared" si="1422"/>
        <v>0</v>
      </c>
      <c r="CN79">
        <f t="shared" si="1423"/>
        <v>0</v>
      </c>
      <c r="CO79">
        <f t="shared" si="1424"/>
        <v>0</v>
      </c>
      <c r="CP79">
        <f t="shared" si="1425"/>
        <v>0</v>
      </c>
      <c r="CQ79">
        <f t="shared" si="1426"/>
        <v>0</v>
      </c>
      <c r="CR79">
        <f t="shared" si="1427"/>
        <v>0</v>
      </c>
      <c r="CS79">
        <f t="shared" si="1428"/>
        <v>0</v>
      </c>
      <c r="CT79">
        <f t="shared" si="1429"/>
        <v>0</v>
      </c>
      <c r="CU79">
        <f t="shared" si="1430"/>
        <v>0</v>
      </c>
      <c r="CV79">
        <f t="shared" si="1431"/>
        <v>0</v>
      </c>
      <c r="CW79">
        <f t="shared" si="1432"/>
        <v>0</v>
      </c>
      <c r="CX79">
        <f t="shared" si="1433"/>
        <v>0</v>
      </c>
      <c r="CY79">
        <f t="shared" si="1434"/>
        <v>0</v>
      </c>
      <c r="CZ79">
        <f t="shared" si="1435"/>
        <v>0</v>
      </c>
      <c r="DA79">
        <f t="shared" si="1436"/>
        <v>0</v>
      </c>
      <c r="DB79">
        <f t="shared" si="1437"/>
        <v>0</v>
      </c>
      <c r="DC79">
        <f t="shared" si="1438"/>
        <v>0</v>
      </c>
      <c r="DD79">
        <f t="shared" si="1439"/>
        <v>0</v>
      </c>
      <c r="DE79">
        <f t="shared" si="1440"/>
        <v>0</v>
      </c>
      <c r="DF79">
        <f t="shared" si="1441"/>
        <v>0</v>
      </c>
      <c r="DG79">
        <f t="shared" si="1442"/>
        <v>0</v>
      </c>
      <c r="DH79">
        <f t="shared" si="1443"/>
        <v>0</v>
      </c>
      <c r="DI79">
        <f t="shared" si="1444"/>
        <v>0</v>
      </c>
      <c r="DJ79">
        <f t="shared" si="1445"/>
        <v>0</v>
      </c>
      <c r="DK79">
        <f t="shared" si="1446"/>
        <v>0</v>
      </c>
      <c r="DL79">
        <f t="shared" si="1447"/>
        <v>0</v>
      </c>
      <c r="DM79">
        <f t="shared" si="1448"/>
        <v>0</v>
      </c>
      <c r="DN79">
        <f t="shared" si="1449"/>
        <v>0</v>
      </c>
      <c r="DO79">
        <f t="shared" si="1450"/>
        <v>0</v>
      </c>
      <c r="DP79">
        <f t="shared" si="1451"/>
        <v>0</v>
      </c>
      <c r="DQ79">
        <f t="shared" si="1452"/>
        <v>0</v>
      </c>
      <c r="DR79">
        <f t="shared" si="1453"/>
        <v>0</v>
      </c>
      <c r="DS79">
        <f t="shared" si="1454"/>
        <v>0</v>
      </c>
      <c r="DT79">
        <f t="shared" si="1455"/>
        <v>0</v>
      </c>
      <c r="DU79">
        <f t="shared" si="1456"/>
        <v>0</v>
      </c>
      <c r="DV79">
        <f t="shared" si="1457"/>
        <v>0</v>
      </c>
      <c r="DW79">
        <f t="shared" si="1458"/>
        <v>0</v>
      </c>
      <c r="DX79">
        <f t="shared" si="1459"/>
        <v>0</v>
      </c>
      <c r="DY79">
        <f t="shared" si="1460"/>
        <v>0</v>
      </c>
      <c r="DZ79">
        <f t="shared" si="1461"/>
        <v>0</v>
      </c>
      <c r="EA79">
        <f t="shared" si="1462"/>
        <v>0</v>
      </c>
      <c r="EB79">
        <f t="shared" si="1463"/>
        <v>0</v>
      </c>
      <c r="EC79">
        <f t="shared" si="1464"/>
        <v>0</v>
      </c>
      <c r="ED79">
        <f t="shared" si="1465"/>
        <v>0</v>
      </c>
      <c r="EE79">
        <f t="shared" si="1466"/>
        <v>0</v>
      </c>
      <c r="EF79">
        <f t="shared" si="1467"/>
        <v>0</v>
      </c>
      <c r="EG79">
        <f t="shared" si="1468"/>
        <v>0</v>
      </c>
      <c r="EH79">
        <f t="shared" si="1469"/>
        <v>0</v>
      </c>
      <c r="EI79">
        <f t="shared" si="1470"/>
        <v>0</v>
      </c>
      <c r="EJ79">
        <f t="shared" si="1471"/>
        <v>0</v>
      </c>
      <c r="EK79">
        <f t="shared" si="1472"/>
        <v>0</v>
      </c>
      <c r="EL79">
        <f t="shared" si="1473"/>
        <v>0</v>
      </c>
      <c r="EM79">
        <f t="shared" si="1474"/>
        <v>0</v>
      </c>
      <c r="EN79">
        <f t="shared" si="1475"/>
        <v>0</v>
      </c>
      <c r="EO79">
        <f t="shared" si="1476"/>
        <v>0</v>
      </c>
      <c r="EP79">
        <f t="shared" si="1477"/>
        <v>0</v>
      </c>
      <c r="EQ79">
        <f t="shared" si="1478"/>
        <v>0</v>
      </c>
      <c r="ER79">
        <f t="shared" si="1479"/>
        <v>0</v>
      </c>
      <c r="ES79">
        <f t="shared" si="1480"/>
        <v>0</v>
      </c>
      <c r="ET79">
        <f t="shared" si="1481"/>
        <v>0</v>
      </c>
      <c r="EU79">
        <f t="shared" si="1482"/>
        <v>0</v>
      </c>
      <c r="EV79">
        <f t="shared" si="1483"/>
        <v>0</v>
      </c>
      <c r="EW79">
        <f t="shared" si="1484"/>
        <v>0</v>
      </c>
      <c r="EX79">
        <f t="shared" si="1485"/>
        <v>0</v>
      </c>
      <c r="EY79">
        <f t="shared" si="1486"/>
        <v>0</v>
      </c>
      <c r="EZ79">
        <f t="shared" si="1487"/>
        <v>0</v>
      </c>
      <c r="FA79">
        <f t="shared" si="1488"/>
        <v>0</v>
      </c>
      <c r="FB79">
        <f t="shared" si="1489"/>
        <v>0</v>
      </c>
      <c r="FC79">
        <f t="shared" si="1490"/>
        <v>0</v>
      </c>
      <c r="FD79">
        <f t="shared" si="1491"/>
        <v>0</v>
      </c>
      <c r="FE79">
        <f t="shared" si="1492"/>
        <v>0</v>
      </c>
      <c r="FF79">
        <f t="shared" si="1493"/>
        <v>0</v>
      </c>
      <c r="FG79">
        <f t="shared" si="1494"/>
        <v>0</v>
      </c>
      <c r="FH79">
        <f t="shared" si="1495"/>
        <v>0</v>
      </c>
      <c r="FI79">
        <f t="shared" si="1496"/>
        <v>0</v>
      </c>
      <c r="FJ79">
        <f t="shared" si="1497"/>
        <v>0</v>
      </c>
      <c r="FK79">
        <f t="shared" si="1498"/>
        <v>0</v>
      </c>
      <c r="FL79">
        <f t="shared" si="1499"/>
        <v>0</v>
      </c>
      <c r="FM79">
        <f t="shared" si="1500"/>
        <v>0</v>
      </c>
      <c r="FN79">
        <f t="shared" si="1501"/>
        <v>0</v>
      </c>
      <c r="FO79">
        <f t="shared" si="1502"/>
        <v>0</v>
      </c>
      <c r="FP79">
        <f t="shared" si="1503"/>
        <v>0</v>
      </c>
      <c r="FQ79">
        <f t="shared" si="1504"/>
        <v>0</v>
      </c>
      <c r="FR79">
        <f t="shared" si="1505"/>
        <v>0</v>
      </c>
      <c r="FS79">
        <f t="shared" si="1506"/>
        <v>0</v>
      </c>
      <c r="FT79">
        <f t="shared" si="1507"/>
        <v>0</v>
      </c>
      <c r="FU79">
        <f t="shared" si="1508"/>
        <v>0</v>
      </c>
      <c r="FV79">
        <f t="shared" si="1509"/>
        <v>0</v>
      </c>
      <c r="FW79">
        <f t="shared" si="1510"/>
        <v>0</v>
      </c>
      <c r="FX79">
        <f t="shared" si="1511"/>
        <v>0</v>
      </c>
      <c r="FY79">
        <f t="shared" si="1512"/>
        <v>0</v>
      </c>
      <c r="FZ79">
        <f t="shared" si="1513"/>
        <v>0</v>
      </c>
      <c r="GA79">
        <f t="shared" si="1514"/>
        <v>0</v>
      </c>
      <c r="GB79">
        <f t="shared" si="1515"/>
        <v>0</v>
      </c>
      <c r="GC79">
        <f t="shared" si="1516"/>
        <v>0</v>
      </c>
      <c r="GD79">
        <f t="shared" si="1517"/>
        <v>0</v>
      </c>
      <c r="GE79">
        <f t="shared" si="1518"/>
        <v>0</v>
      </c>
      <c r="GF79">
        <f t="shared" si="1519"/>
        <v>0</v>
      </c>
      <c r="GG79">
        <f t="shared" si="1520"/>
        <v>0</v>
      </c>
      <c r="GH79">
        <f t="shared" si="1521"/>
        <v>0</v>
      </c>
      <c r="GI79">
        <f t="shared" si="1522"/>
        <v>0</v>
      </c>
      <c r="GJ79">
        <f t="shared" si="1523"/>
        <v>0</v>
      </c>
      <c r="GK79">
        <f t="shared" si="1524"/>
        <v>0</v>
      </c>
      <c r="GL79">
        <f t="shared" si="1525"/>
        <v>0</v>
      </c>
      <c r="GM79">
        <f t="shared" si="1526"/>
        <v>0</v>
      </c>
      <c r="GN79">
        <f t="shared" si="1527"/>
        <v>0</v>
      </c>
      <c r="GO79">
        <f t="shared" si="1528"/>
        <v>0</v>
      </c>
      <c r="GP79">
        <f t="shared" si="1529"/>
        <v>0</v>
      </c>
      <c r="GQ79">
        <f t="shared" si="1530"/>
        <v>0</v>
      </c>
      <c r="GR79">
        <f t="shared" si="1531"/>
        <v>0</v>
      </c>
      <c r="GS79">
        <f t="shared" si="1532"/>
        <v>0</v>
      </c>
      <c r="GT79">
        <f t="shared" si="1533"/>
        <v>0</v>
      </c>
      <c r="GU79">
        <f t="shared" si="1534"/>
        <v>0</v>
      </c>
      <c r="GV79">
        <f t="shared" si="1535"/>
        <v>0</v>
      </c>
      <c r="GW79">
        <f t="shared" si="1536"/>
        <v>0</v>
      </c>
      <c r="GX79">
        <f t="shared" si="1537"/>
        <v>0</v>
      </c>
      <c r="GY79">
        <f t="shared" si="1538"/>
        <v>0</v>
      </c>
      <c r="GZ79">
        <f t="shared" si="1539"/>
        <v>0</v>
      </c>
      <c r="HA79">
        <f t="shared" si="1540"/>
        <v>0</v>
      </c>
      <c r="HB79">
        <f t="shared" si="1541"/>
        <v>0</v>
      </c>
      <c r="HC79">
        <f t="shared" si="1542"/>
        <v>0</v>
      </c>
      <c r="HD79">
        <f t="shared" si="1543"/>
        <v>0</v>
      </c>
      <c r="HE79">
        <f t="shared" si="1544"/>
        <v>0</v>
      </c>
      <c r="HF79">
        <f t="shared" si="1545"/>
        <v>0</v>
      </c>
      <c r="HG79">
        <f t="shared" si="1546"/>
        <v>0</v>
      </c>
      <c r="HH79">
        <f t="shared" si="1547"/>
        <v>0</v>
      </c>
      <c r="HI79">
        <f t="shared" si="1548"/>
        <v>0</v>
      </c>
      <c r="HJ79">
        <f t="shared" si="1549"/>
        <v>0</v>
      </c>
      <c r="HK79">
        <f t="shared" si="1550"/>
        <v>0</v>
      </c>
      <c r="HL79">
        <f t="shared" si="1551"/>
        <v>0</v>
      </c>
      <c r="HM79">
        <f t="shared" si="1552"/>
        <v>0</v>
      </c>
      <c r="HN79">
        <f t="shared" si="1553"/>
        <v>0</v>
      </c>
      <c r="HO79">
        <f t="shared" si="1554"/>
        <v>0</v>
      </c>
      <c r="HP79">
        <f t="shared" si="1555"/>
        <v>0</v>
      </c>
      <c r="HQ79">
        <f t="shared" si="1556"/>
        <v>0</v>
      </c>
      <c r="HR79">
        <f t="shared" si="1557"/>
        <v>0</v>
      </c>
      <c r="HS79">
        <f t="shared" si="1558"/>
        <v>0</v>
      </c>
      <c r="HT79">
        <f t="shared" si="1559"/>
        <v>0</v>
      </c>
      <c r="HU79">
        <f t="shared" si="1560"/>
        <v>0</v>
      </c>
      <c r="HV79">
        <f t="shared" si="1561"/>
        <v>0</v>
      </c>
      <c r="HW79">
        <f t="shared" si="1562"/>
        <v>0</v>
      </c>
      <c r="HX79">
        <f t="shared" si="1563"/>
        <v>0</v>
      </c>
      <c r="HY79">
        <f t="shared" si="1564"/>
        <v>0</v>
      </c>
      <c r="HZ79">
        <f t="shared" si="1565"/>
        <v>0</v>
      </c>
      <c r="IA79">
        <f t="shared" si="1566"/>
        <v>0</v>
      </c>
      <c r="IB79">
        <f t="shared" si="1567"/>
        <v>0</v>
      </c>
      <c r="IC79">
        <f t="shared" si="1568"/>
        <v>0</v>
      </c>
      <c r="ID79">
        <f t="shared" si="1569"/>
        <v>0</v>
      </c>
      <c r="IE79">
        <f t="shared" si="1570"/>
        <v>0</v>
      </c>
      <c r="IF79">
        <f t="shared" si="1571"/>
        <v>0</v>
      </c>
      <c r="IG79">
        <f t="shared" si="1572"/>
        <v>0</v>
      </c>
      <c r="IH79">
        <f t="shared" si="1573"/>
        <v>0</v>
      </c>
      <c r="II79">
        <f t="shared" si="1574"/>
        <v>0</v>
      </c>
      <c r="IJ79">
        <f t="shared" si="1575"/>
        <v>0</v>
      </c>
      <c r="IK79">
        <f t="shared" si="1576"/>
        <v>0</v>
      </c>
      <c r="IL79">
        <f t="shared" si="1577"/>
        <v>0</v>
      </c>
      <c r="IM79">
        <f t="shared" si="1578"/>
        <v>0</v>
      </c>
      <c r="IN79">
        <f t="shared" si="1579"/>
        <v>0</v>
      </c>
      <c r="IO79">
        <f t="shared" si="1580"/>
        <v>0</v>
      </c>
      <c r="IP79">
        <f t="shared" si="1581"/>
        <v>0</v>
      </c>
      <c r="IQ79">
        <f t="shared" si="1582"/>
        <v>0</v>
      </c>
      <c r="IR79">
        <f t="shared" si="1583"/>
        <v>0</v>
      </c>
      <c r="IS79">
        <f t="shared" si="1584"/>
        <v>0</v>
      </c>
      <c r="IT79">
        <f t="shared" si="1585"/>
        <v>0</v>
      </c>
      <c r="IU79">
        <f t="shared" si="1586"/>
        <v>0</v>
      </c>
      <c r="IV79">
        <f t="shared" si="1587"/>
        <v>0</v>
      </c>
      <c r="IW79">
        <f t="shared" si="1588"/>
        <v>0</v>
      </c>
      <c r="IX79">
        <f t="shared" si="1589"/>
        <v>0</v>
      </c>
      <c r="IY79">
        <f t="shared" si="1590"/>
        <v>0</v>
      </c>
      <c r="IZ79">
        <f t="shared" si="1591"/>
        <v>0</v>
      </c>
      <c r="JA79">
        <f t="shared" si="1592"/>
        <v>0</v>
      </c>
      <c r="JB79">
        <f t="shared" si="1593"/>
        <v>0</v>
      </c>
      <c r="JC79">
        <f t="shared" si="1594"/>
        <v>0</v>
      </c>
      <c r="JD79">
        <f t="shared" si="1595"/>
        <v>0</v>
      </c>
      <c r="JE79">
        <f t="shared" si="1596"/>
        <v>0</v>
      </c>
      <c r="JF79">
        <f t="shared" si="1597"/>
        <v>0</v>
      </c>
      <c r="JG79">
        <f t="shared" si="1598"/>
        <v>0</v>
      </c>
      <c r="JH79">
        <f t="shared" si="1599"/>
        <v>0</v>
      </c>
      <c r="JI79">
        <f t="shared" si="1600"/>
        <v>0</v>
      </c>
      <c r="JJ79">
        <f t="shared" si="1601"/>
        <v>0</v>
      </c>
      <c r="JK79">
        <f t="shared" si="1602"/>
        <v>0</v>
      </c>
      <c r="JL79">
        <f t="shared" si="1603"/>
        <v>0</v>
      </c>
      <c r="JM79">
        <f t="shared" si="1604"/>
        <v>0</v>
      </c>
      <c r="JN79">
        <f t="shared" si="1605"/>
        <v>0</v>
      </c>
      <c r="JO79">
        <f t="shared" si="1606"/>
        <v>0</v>
      </c>
      <c r="JP79">
        <f t="shared" si="1607"/>
        <v>0</v>
      </c>
      <c r="JQ79">
        <f t="shared" si="1608"/>
        <v>0</v>
      </c>
      <c r="JR79">
        <f t="shared" si="1609"/>
        <v>0</v>
      </c>
      <c r="JS79">
        <f t="shared" si="1610"/>
        <v>0</v>
      </c>
      <c r="JT79">
        <f t="shared" si="1611"/>
        <v>0</v>
      </c>
      <c r="JU79">
        <f t="shared" si="1612"/>
        <v>0</v>
      </c>
      <c r="JV79">
        <f t="shared" si="1613"/>
        <v>0</v>
      </c>
      <c r="JW79">
        <f t="shared" si="1614"/>
        <v>0</v>
      </c>
      <c r="JX79">
        <f t="shared" si="1615"/>
        <v>0</v>
      </c>
      <c r="JY79">
        <f t="shared" si="1616"/>
        <v>0</v>
      </c>
      <c r="JZ79">
        <f t="shared" si="1617"/>
        <v>0</v>
      </c>
      <c r="KA79">
        <f t="shared" si="1618"/>
        <v>0</v>
      </c>
      <c r="KB79">
        <f t="shared" si="1619"/>
        <v>0</v>
      </c>
      <c r="KC79">
        <f t="shared" si="1620"/>
        <v>0</v>
      </c>
      <c r="KD79">
        <f t="shared" si="1621"/>
        <v>0</v>
      </c>
      <c r="KE79">
        <f t="shared" si="1622"/>
        <v>0</v>
      </c>
      <c r="KF79">
        <f t="shared" si="1623"/>
        <v>0</v>
      </c>
      <c r="KG79">
        <f t="shared" si="1624"/>
        <v>0</v>
      </c>
      <c r="KH79">
        <f t="shared" si="1625"/>
        <v>0</v>
      </c>
      <c r="KI79">
        <f t="shared" si="1626"/>
        <v>0</v>
      </c>
      <c r="KJ79">
        <f t="shared" si="1627"/>
        <v>0</v>
      </c>
      <c r="KK79">
        <f t="shared" si="1628"/>
        <v>0</v>
      </c>
      <c r="KL79">
        <f t="shared" si="1629"/>
        <v>0</v>
      </c>
      <c r="KM79">
        <f t="shared" si="1630"/>
        <v>0</v>
      </c>
      <c r="KN79">
        <f t="shared" si="1631"/>
        <v>0</v>
      </c>
      <c r="KO79">
        <f t="shared" si="1632"/>
        <v>0</v>
      </c>
      <c r="KP79">
        <f t="shared" si="1633"/>
        <v>0</v>
      </c>
      <c r="KQ79">
        <f t="shared" si="1634"/>
        <v>0</v>
      </c>
      <c r="KR79">
        <f t="shared" si="1635"/>
        <v>0</v>
      </c>
      <c r="KS79">
        <f t="shared" si="1636"/>
        <v>0</v>
      </c>
      <c r="KT79">
        <f t="shared" si="1637"/>
        <v>0</v>
      </c>
      <c r="KU79">
        <f t="shared" si="1638"/>
        <v>0</v>
      </c>
      <c r="KV79">
        <f t="shared" si="1639"/>
        <v>0</v>
      </c>
      <c r="KW79">
        <f t="shared" si="1640"/>
        <v>0</v>
      </c>
      <c r="KX79">
        <f t="shared" si="1641"/>
        <v>0</v>
      </c>
      <c r="KY79">
        <f t="shared" si="1642"/>
        <v>0</v>
      </c>
      <c r="KZ79">
        <f t="shared" si="1643"/>
        <v>0</v>
      </c>
      <c r="LA79">
        <f t="shared" si="1644"/>
        <v>0</v>
      </c>
      <c r="LB79">
        <f t="shared" si="1645"/>
        <v>0</v>
      </c>
      <c r="LC79">
        <f t="shared" si="1646"/>
        <v>0</v>
      </c>
      <c r="LD79">
        <f t="shared" si="1647"/>
        <v>0</v>
      </c>
      <c r="LE79">
        <f t="shared" si="1648"/>
        <v>0</v>
      </c>
      <c r="LF79">
        <f t="shared" si="1649"/>
        <v>0</v>
      </c>
      <c r="LG79">
        <f t="shared" si="1650"/>
        <v>0</v>
      </c>
      <c r="LH79">
        <f t="shared" si="1651"/>
        <v>0</v>
      </c>
      <c r="LI79">
        <f t="shared" si="1652"/>
        <v>0</v>
      </c>
      <c r="LJ79">
        <f t="shared" si="1653"/>
        <v>0</v>
      </c>
      <c r="LK79">
        <f t="shared" si="1654"/>
        <v>0</v>
      </c>
      <c r="LL79">
        <f t="shared" si="1655"/>
        <v>0</v>
      </c>
      <c r="LM79">
        <f t="shared" si="1656"/>
        <v>0</v>
      </c>
      <c r="LN79">
        <f t="shared" si="1657"/>
        <v>0</v>
      </c>
      <c r="LO79">
        <f t="shared" si="1658"/>
        <v>0</v>
      </c>
      <c r="LP79">
        <f t="shared" si="1659"/>
        <v>0</v>
      </c>
      <c r="LQ79">
        <f t="shared" si="1660"/>
        <v>0</v>
      </c>
      <c r="LR79">
        <f t="shared" si="1661"/>
        <v>0</v>
      </c>
      <c r="LS79">
        <f t="shared" si="1662"/>
        <v>0</v>
      </c>
      <c r="LT79">
        <f t="shared" si="1663"/>
        <v>0</v>
      </c>
      <c r="LU79">
        <f t="shared" si="1664"/>
        <v>0</v>
      </c>
      <c r="LV79">
        <f t="shared" si="1665"/>
        <v>0</v>
      </c>
      <c r="LW79">
        <f t="shared" si="1666"/>
        <v>0</v>
      </c>
      <c r="LX79">
        <f t="shared" si="1667"/>
        <v>0</v>
      </c>
      <c r="LY79">
        <f t="shared" si="1668"/>
        <v>0</v>
      </c>
      <c r="LZ79">
        <f t="shared" si="1669"/>
        <v>0</v>
      </c>
      <c r="MA79">
        <f t="shared" si="1670"/>
        <v>0</v>
      </c>
      <c r="MB79">
        <f t="shared" si="1671"/>
        <v>0</v>
      </c>
      <c r="MC79">
        <f t="shared" si="1672"/>
        <v>0</v>
      </c>
      <c r="MD79">
        <f t="shared" si="1673"/>
        <v>0</v>
      </c>
      <c r="ME79">
        <f t="shared" si="1674"/>
        <v>0</v>
      </c>
      <c r="MF79">
        <f t="shared" si="1675"/>
        <v>0</v>
      </c>
      <c r="MG79">
        <f t="shared" si="1676"/>
        <v>0</v>
      </c>
      <c r="MH79">
        <f t="shared" si="1677"/>
        <v>0</v>
      </c>
      <c r="MI79">
        <f t="shared" si="1678"/>
        <v>0</v>
      </c>
      <c r="MJ79">
        <f t="shared" si="1679"/>
        <v>0</v>
      </c>
      <c r="MK79">
        <f t="shared" si="1680"/>
        <v>0</v>
      </c>
      <c r="ML79">
        <f t="shared" si="1681"/>
        <v>0</v>
      </c>
      <c r="MM79">
        <f t="shared" si="1682"/>
        <v>0</v>
      </c>
      <c r="MN79">
        <f t="shared" si="1683"/>
        <v>0</v>
      </c>
      <c r="MO79">
        <f t="shared" si="1684"/>
        <v>0</v>
      </c>
      <c r="MP79">
        <f t="shared" si="1685"/>
        <v>0</v>
      </c>
      <c r="MQ79">
        <f t="shared" si="1686"/>
        <v>0</v>
      </c>
      <c r="MR79">
        <f t="shared" si="1687"/>
        <v>0</v>
      </c>
      <c r="MS79">
        <f t="shared" si="1688"/>
        <v>0</v>
      </c>
      <c r="MT79">
        <f t="shared" si="1689"/>
        <v>0</v>
      </c>
      <c r="MU79">
        <f t="shared" si="1690"/>
        <v>0</v>
      </c>
      <c r="MV79">
        <f t="shared" si="1691"/>
        <v>0</v>
      </c>
      <c r="MW79">
        <f t="shared" si="1692"/>
        <v>0</v>
      </c>
      <c r="MX79">
        <f t="shared" si="1693"/>
        <v>0</v>
      </c>
      <c r="MY79">
        <f t="shared" si="1694"/>
        <v>0</v>
      </c>
      <c r="MZ79">
        <f t="shared" si="1695"/>
        <v>0</v>
      </c>
      <c r="NA79">
        <f t="shared" si="1696"/>
        <v>0</v>
      </c>
      <c r="NB79">
        <f t="shared" si="1697"/>
        <v>0</v>
      </c>
      <c r="NC79">
        <f t="shared" si="1698"/>
        <v>0</v>
      </c>
      <c r="ND79">
        <f t="shared" si="1699"/>
        <v>0</v>
      </c>
      <c r="NE79">
        <f t="shared" si="1700"/>
        <v>0</v>
      </c>
      <c r="NF79">
        <f t="shared" si="1701"/>
        <v>0</v>
      </c>
      <c r="NG79">
        <f t="shared" si="1702"/>
        <v>0</v>
      </c>
      <c r="NH79">
        <f t="shared" si="1703"/>
        <v>0</v>
      </c>
      <c r="NI79">
        <f t="shared" si="1704"/>
        <v>0</v>
      </c>
      <c r="NJ79">
        <f t="shared" si="1705"/>
        <v>0</v>
      </c>
      <c r="NK79">
        <f t="shared" si="1706"/>
        <v>0</v>
      </c>
      <c r="NL79">
        <f t="shared" si="1707"/>
        <v>0</v>
      </c>
      <c r="NM79">
        <f t="shared" si="1708"/>
        <v>0</v>
      </c>
      <c r="NN79">
        <f t="shared" si="1709"/>
        <v>0</v>
      </c>
      <c r="NO79">
        <f t="shared" si="1710"/>
        <v>0</v>
      </c>
      <c r="NP79">
        <f t="shared" si="1711"/>
        <v>0</v>
      </c>
      <c r="NQ79">
        <f t="shared" si="1712"/>
        <v>0</v>
      </c>
      <c r="NR79">
        <f t="shared" si="1713"/>
        <v>0</v>
      </c>
      <c r="NS79">
        <f t="shared" si="1714"/>
        <v>0</v>
      </c>
      <c r="NT79">
        <f t="shared" si="1715"/>
        <v>0</v>
      </c>
      <c r="NU79">
        <f t="shared" si="1716"/>
        <v>0</v>
      </c>
      <c r="NV79">
        <f t="shared" si="1717"/>
        <v>0</v>
      </c>
      <c r="NW79">
        <f t="shared" si="1718"/>
        <v>0</v>
      </c>
      <c r="NX79">
        <f t="shared" si="1719"/>
        <v>0</v>
      </c>
      <c r="NY79">
        <f t="shared" si="1720"/>
        <v>0</v>
      </c>
      <c r="NZ79">
        <f t="shared" si="1721"/>
        <v>0</v>
      </c>
      <c r="OA79">
        <f t="shared" si="1722"/>
        <v>0</v>
      </c>
      <c r="OB79">
        <f t="shared" si="1723"/>
        <v>0</v>
      </c>
      <c r="OC79">
        <f t="shared" si="1724"/>
        <v>0</v>
      </c>
      <c r="OD79">
        <f t="shared" si="1725"/>
        <v>0</v>
      </c>
      <c r="OE79">
        <f t="shared" si="1726"/>
        <v>0</v>
      </c>
      <c r="OF79">
        <f t="shared" si="1727"/>
        <v>0</v>
      </c>
      <c r="OG79">
        <f t="shared" si="1728"/>
        <v>0</v>
      </c>
      <c r="OH79">
        <f t="shared" si="1729"/>
        <v>0</v>
      </c>
      <c r="OI79">
        <f t="shared" si="1730"/>
        <v>0</v>
      </c>
      <c r="OJ79">
        <f t="shared" si="1731"/>
        <v>0</v>
      </c>
      <c r="OK79">
        <f t="shared" si="1732"/>
        <v>0</v>
      </c>
      <c r="OL79">
        <f t="shared" si="1733"/>
        <v>0</v>
      </c>
      <c r="OM79">
        <f t="shared" si="1734"/>
        <v>0</v>
      </c>
      <c r="ON79">
        <f t="shared" si="1735"/>
        <v>0</v>
      </c>
      <c r="OO79">
        <f t="shared" si="1736"/>
        <v>0</v>
      </c>
      <c r="OP79">
        <f t="shared" si="1737"/>
        <v>0</v>
      </c>
      <c r="OQ79">
        <f t="shared" si="1738"/>
        <v>0</v>
      </c>
      <c r="OR79">
        <f t="shared" si="1739"/>
        <v>0</v>
      </c>
      <c r="OS79">
        <f t="shared" si="1740"/>
        <v>0</v>
      </c>
      <c r="OT79">
        <f t="shared" si="1741"/>
        <v>0</v>
      </c>
      <c r="OU79">
        <f t="shared" si="1742"/>
        <v>0</v>
      </c>
      <c r="OV79">
        <f t="shared" si="1743"/>
        <v>0</v>
      </c>
      <c r="OW79">
        <f t="shared" si="1744"/>
        <v>0</v>
      </c>
      <c r="OX79">
        <f t="shared" si="1745"/>
        <v>0</v>
      </c>
      <c r="OY79">
        <f t="shared" si="1746"/>
        <v>0</v>
      </c>
      <c r="OZ79">
        <f t="shared" si="1747"/>
        <v>0</v>
      </c>
      <c r="PA79">
        <f t="shared" si="1748"/>
        <v>0</v>
      </c>
      <c r="PB79">
        <f t="shared" si="1749"/>
        <v>0</v>
      </c>
      <c r="PC79">
        <f t="shared" si="1750"/>
        <v>0</v>
      </c>
      <c r="PD79">
        <f t="shared" si="1751"/>
        <v>0</v>
      </c>
      <c r="PE79">
        <f t="shared" si="1752"/>
        <v>0</v>
      </c>
      <c r="PF79">
        <f t="shared" si="1753"/>
        <v>0</v>
      </c>
      <c r="PG79">
        <f t="shared" si="1754"/>
        <v>0</v>
      </c>
      <c r="PH79">
        <f t="shared" si="1755"/>
        <v>0</v>
      </c>
      <c r="PI79">
        <f t="shared" si="1756"/>
        <v>0</v>
      </c>
      <c r="PJ79">
        <f t="shared" si="1757"/>
        <v>0</v>
      </c>
      <c r="PK79">
        <f t="shared" si="1758"/>
        <v>0</v>
      </c>
      <c r="PL79">
        <f t="shared" si="1759"/>
        <v>0</v>
      </c>
      <c r="PM79">
        <f t="shared" si="1760"/>
        <v>0</v>
      </c>
      <c r="PN79">
        <f t="shared" si="1761"/>
        <v>0</v>
      </c>
      <c r="PO79">
        <f t="shared" si="1762"/>
        <v>0</v>
      </c>
      <c r="PP79">
        <f t="shared" si="1763"/>
        <v>0</v>
      </c>
      <c r="PQ79">
        <f t="shared" si="1764"/>
        <v>0</v>
      </c>
      <c r="PR79">
        <f t="shared" si="1765"/>
        <v>0</v>
      </c>
      <c r="PS79">
        <f t="shared" si="1766"/>
        <v>0</v>
      </c>
      <c r="PT79">
        <f t="shared" si="1767"/>
        <v>0</v>
      </c>
      <c r="PU79">
        <f t="shared" si="1768"/>
        <v>0</v>
      </c>
      <c r="PV79">
        <f t="shared" si="1769"/>
        <v>0</v>
      </c>
      <c r="PW79">
        <f t="shared" si="1770"/>
        <v>0</v>
      </c>
      <c r="PX79">
        <f t="shared" si="1771"/>
        <v>0</v>
      </c>
      <c r="PY79">
        <f t="shared" si="1772"/>
        <v>0</v>
      </c>
      <c r="PZ79">
        <f t="shared" si="1773"/>
        <v>0</v>
      </c>
      <c r="QA79">
        <f t="shared" si="1774"/>
        <v>0</v>
      </c>
      <c r="QB79">
        <f t="shared" si="1775"/>
        <v>0</v>
      </c>
      <c r="QC79">
        <f t="shared" si="1776"/>
        <v>0</v>
      </c>
      <c r="QD79">
        <f t="shared" si="1777"/>
        <v>0</v>
      </c>
      <c r="QE79">
        <f t="shared" si="1778"/>
        <v>0</v>
      </c>
      <c r="QF79">
        <f t="shared" si="1779"/>
        <v>0</v>
      </c>
      <c r="QG79">
        <f t="shared" si="1780"/>
        <v>0</v>
      </c>
      <c r="QH79">
        <f t="shared" si="1781"/>
        <v>0</v>
      </c>
      <c r="QI79">
        <f t="shared" si="1782"/>
        <v>0</v>
      </c>
      <c r="QJ79">
        <f t="shared" si="1783"/>
        <v>0</v>
      </c>
      <c r="QK79">
        <f t="shared" si="1784"/>
        <v>0</v>
      </c>
      <c r="QL79">
        <f t="shared" si="1785"/>
        <v>0</v>
      </c>
      <c r="QM79">
        <f t="shared" si="1786"/>
        <v>0</v>
      </c>
      <c r="QN79">
        <f t="shared" si="1787"/>
        <v>0</v>
      </c>
      <c r="QO79">
        <f t="shared" si="1788"/>
        <v>0</v>
      </c>
      <c r="QP79">
        <f t="shared" si="1789"/>
        <v>0</v>
      </c>
      <c r="QQ79">
        <f t="shared" si="1790"/>
        <v>0</v>
      </c>
      <c r="QR79">
        <f t="shared" si="1791"/>
        <v>0</v>
      </c>
      <c r="QS79">
        <f t="shared" si="1792"/>
        <v>0</v>
      </c>
      <c r="QT79">
        <f t="shared" si="1793"/>
        <v>0</v>
      </c>
      <c r="QU79">
        <f t="shared" si="1794"/>
        <v>0</v>
      </c>
      <c r="QV79">
        <f t="shared" si="1795"/>
        <v>0</v>
      </c>
      <c r="QW79">
        <f t="shared" si="1796"/>
        <v>0</v>
      </c>
      <c r="QX79">
        <f t="shared" si="1797"/>
        <v>0</v>
      </c>
      <c r="QY79">
        <f t="shared" si="1798"/>
        <v>0</v>
      </c>
      <c r="QZ79">
        <f t="shared" si="1799"/>
        <v>0</v>
      </c>
      <c r="RA79">
        <f t="shared" si="1800"/>
        <v>0</v>
      </c>
      <c r="RB79">
        <f t="shared" si="1801"/>
        <v>0</v>
      </c>
      <c r="RC79">
        <f t="shared" si="1802"/>
        <v>0</v>
      </c>
      <c r="RD79">
        <f t="shared" si="1803"/>
        <v>0</v>
      </c>
      <c r="RE79">
        <f t="shared" si="1804"/>
        <v>0</v>
      </c>
      <c r="RF79">
        <f t="shared" si="1805"/>
        <v>0</v>
      </c>
      <c r="RG79">
        <f t="shared" si="1806"/>
        <v>0</v>
      </c>
      <c r="RH79">
        <f t="shared" si="1807"/>
        <v>0</v>
      </c>
      <c r="RI79">
        <f t="shared" si="1808"/>
        <v>0</v>
      </c>
      <c r="RJ79">
        <f t="shared" si="1809"/>
        <v>0</v>
      </c>
      <c r="RK79">
        <f t="shared" si="1810"/>
        <v>0</v>
      </c>
      <c r="RL79">
        <f t="shared" si="1811"/>
        <v>0</v>
      </c>
      <c r="RM79">
        <f t="shared" si="1812"/>
        <v>0</v>
      </c>
      <c r="RN79">
        <f t="shared" si="1813"/>
        <v>0</v>
      </c>
      <c r="RO79">
        <f t="shared" si="1814"/>
        <v>0</v>
      </c>
      <c r="RP79">
        <f t="shared" si="1815"/>
        <v>0</v>
      </c>
      <c r="RQ79">
        <f t="shared" si="1816"/>
        <v>0</v>
      </c>
      <c r="RR79">
        <f t="shared" si="1817"/>
        <v>0</v>
      </c>
      <c r="RS79">
        <f t="shared" si="1818"/>
        <v>0</v>
      </c>
      <c r="RT79">
        <f t="shared" si="1819"/>
        <v>0</v>
      </c>
      <c r="RU79">
        <f t="shared" si="1820"/>
        <v>0</v>
      </c>
      <c r="RV79">
        <f t="shared" si="1821"/>
        <v>0</v>
      </c>
      <c r="RW79">
        <f t="shared" si="1822"/>
        <v>0</v>
      </c>
      <c r="RX79">
        <f t="shared" si="1823"/>
        <v>0</v>
      </c>
      <c r="RY79">
        <f t="shared" si="1824"/>
        <v>0</v>
      </c>
      <c r="RZ79">
        <f t="shared" si="1825"/>
        <v>0</v>
      </c>
      <c r="SA79">
        <f t="shared" si="1826"/>
        <v>0</v>
      </c>
      <c r="SB79">
        <f t="shared" si="1827"/>
        <v>0</v>
      </c>
      <c r="SC79">
        <f t="shared" si="1828"/>
        <v>0</v>
      </c>
      <c r="SD79">
        <f t="shared" si="1829"/>
        <v>0</v>
      </c>
      <c r="SE79">
        <f t="shared" si="1830"/>
        <v>0</v>
      </c>
      <c r="SF79">
        <f t="shared" si="1831"/>
        <v>0</v>
      </c>
      <c r="SG79">
        <f t="shared" si="1832"/>
        <v>0</v>
      </c>
      <c r="SH79">
        <f t="shared" si="1833"/>
        <v>0</v>
      </c>
      <c r="SI79">
        <f t="shared" si="1834"/>
        <v>0</v>
      </c>
      <c r="SJ79">
        <f t="shared" si="1835"/>
        <v>0</v>
      </c>
      <c r="SK79">
        <f t="shared" si="1836"/>
        <v>0</v>
      </c>
      <c r="SL79">
        <f t="shared" si="1837"/>
        <v>0</v>
      </c>
      <c r="SM79">
        <f t="shared" si="1838"/>
        <v>0</v>
      </c>
      <c r="SN79">
        <f t="shared" si="1839"/>
        <v>0</v>
      </c>
      <c r="SO79">
        <f t="shared" si="1840"/>
        <v>0</v>
      </c>
      <c r="SP79">
        <f t="shared" si="1841"/>
        <v>0</v>
      </c>
      <c r="SQ79">
        <f t="shared" si="1842"/>
        <v>0</v>
      </c>
      <c r="SR79">
        <f t="shared" si="1843"/>
        <v>0</v>
      </c>
      <c r="SS79">
        <f t="shared" si="1844"/>
        <v>0</v>
      </c>
      <c r="ST79">
        <f t="shared" si="1845"/>
        <v>0</v>
      </c>
      <c r="SU79">
        <f t="shared" si="1846"/>
        <v>0</v>
      </c>
      <c r="SV79">
        <f t="shared" si="1847"/>
        <v>0</v>
      </c>
      <c r="SW79">
        <f t="shared" si="1848"/>
        <v>0</v>
      </c>
      <c r="SX79">
        <f t="shared" si="1849"/>
        <v>0</v>
      </c>
      <c r="SY79">
        <f t="shared" si="1850"/>
        <v>0</v>
      </c>
      <c r="SZ79">
        <f t="shared" si="1851"/>
        <v>0</v>
      </c>
      <c r="TA79">
        <f t="shared" si="1852"/>
        <v>0</v>
      </c>
      <c r="TB79">
        <f t="shared" si="1853"/>
        <v>0</v>
      </c>
      <c r="TC79">
        <f t="shared" si="1854"/>
        <v>0</v>
      </c>
      <c r="TD79">
        <f t="shared" si="1855"/>
        <v>0</v>
      </c>
      <c r="TE79">
        <f t="shared" si="1856"/>
        <v>0</v>
      </c>
      <c r="TF79">
        <f t="shared" si="1857"/>
        <v>0</v>
      </c>
      <c r="TG79">
        <f t="shared" si="1858"/>
        <v>0</v>
      </c>
      <c r="TH79">
        <f t="shared" si="1859"/>
        <v>0</v>
      </c>
      <c r="TI79">
        <f t="shared" si="1860"/>
        <v>0</v>
      </c>
      <c r="TJ79">
        <f t="shared" si="1861"/>
        <v>0</v>
      </c>
      <c r="TK79">
        <f t="shared" si="1862"/>
        <v>0</v>
      </c>
      <c r="TL79">
        <f t="shared" si="1863"/>
        <v>0</v>
      </c>
      <c r="TM79">
        <f t="shared" si="1864"/>
        <v>0</v>
      </c>
      <c r="TN79">
        <f t="shared" si="1865"/>
        <v>0</v>
      </c>
      <c r="TO79">
        <f t="shared" si="1866"/>
        <v>0</v>
      </c>
      <c r="TP79">
        <f t="shared" si="1867"/>
        <v>0</v>
      </c>
      <c r="TQ79">
        <f t="shared" si="1868"/>
        <v>0</v>
      </c>
      <c r="TR79">
        <f t="shared" si="1869"/>
        <v>0</v>
      </c>
      <c r="TS79">
        <f t="shared" si="1870"/>
        <v>0</v>
      </c>
      <c r="TT79">
        <f t="shared" si="1871"/>
        <v>0</v>
      </c>
      <c r="TU79">
        <f t="shared" si="1872"/>
        <v>0</v>
      </c>
      <c r="TV79">
        <f t="shared" si="1873"/>
        <v>0</v>
      </c>
      <c r="TW79">
        <f t="shared" si="1874"/>
        <v>0</v>
      </c>
      <c r="TX79">
        <f t="shared" si="1875"/>
        <v>0</v>
      </c>
      <c r="TY79">
        <f t="shared" si="1876"/>
        <v>0</v>
      </c>
      <c r="TZ79">
        <f t="shared" si="1877"/>
        <v>0</v>
      </c>
      <c r="UA79">
        <f t="shared" si="1878"/>
        <v>0</v>
      </c>
      <c r="UB79">
        <f t="shared" si="1879"/>
        <v>0</v>
      </c>
      <c r="UC79">
        <f t="shared" si="1880"/>
        <v>0</v>
      </c>
      <c r="UD79">
        <f t="shared" si="1881"/>
        <v>0</v>
      </c>
      <c r="UE79">
        <f t="shared" si="1882"/>
        <v>0</v>
      </c>
      <c r="UF79">
        <f t="shared" si="1883"/>
        <v>0</v>
      </c>
      <c r="UG79">
        <f t="shared" si="1884"/>
        <v>0</v>
      </c>
      <c r="UH79">
        <f t="shared" si="1885"/>
        <v>0</v>
      </c>
      <c r="UI79">
        <f t="shared" si="1886"/>
        <v>0</v>
      </c>
      <c r="UJ79">
        <f t="shared" si="1887"/>
        <v>0</v>
      </c>
      <c r="UK79">
        <f t="shared" si="1888"/>
        <v>0</v>
      </c>
      <c r="UL79">
        <f t="shared" si="1889"/>
        <v>0</v>
      </c>
      <c r="UM79">
        <f t="shared" si="1890"/>
        <v>0</v>
      </c>
      <c r="UN79">
        <f t="shared" si="1891"/>
        <v>0</v>
      </c>
      <c r="UO79">
        <f t="shared" si="1892"/>
        <v>0</v>
      </c>
      <c r="UP79">
        <f t="shared" si="1893"/>
        <v>0</v>
      </c>
      <c r="UQ79">
        <f t="shared" si="1894"/>
        <v>0</v>
      </c>
      <c r="UR79">
        <f t="shared" si="1895"/>
        <v>0</v>
      </c>
      <c r="US79">
        <f t="shared" si="1896"/>
        <v>0</v>
      </c>
      <c r="UT79">
        <f t="shared" si="1897"/>
        <v>0</v>
      </c>
      <c r="UU79">
        <f t="shared" si="1898"/>
        <v>0</v>
      </c>
      <c r="UV79">
        <f t="shared" si="1899"/>
        <v>0</v>
      </c>
      <c r="UW79">
        <f t="shared" si="1900"/>
        <v>0</v>
      </c>
      <c r="UX79">
        <f t="shared" si="1901"/>
        <v>0</v>
      </c>
      <c r="UY79">
        <f t="shared" si="1902"/>
        <v>0</v>
      </c>
      <c r="UZ79">
        <f t="shared" si="1903"/>
        <v>0</v>
      </c>
      <c r="VA79">
        <f t="shared" si="1904"/>
        <v>0</v>
      </c>
      <c r="VB79">
        <f t="shared" si="1905"/>
        <v>0</v>
      </c>
      <c r="VC79">
        <f t="shared" si="1906"/>
        <v>0</v>
      </c>
      <c r="VD79">
        <f t="shared" si="1907"/>
        <v>0</v>
      </c>
      <c r="VE79">
        <f t="shared" si="1908"/>
        <v>0</v>
      </c>
      <c r="VF79">
        <f t="shared" si="1909"/>
        <v>0</v>
      </c>
      <c r="VG79">
        <f t="shared" si="1910"/>
        <v>0</v>
      </c>
      <c r="VH79">
        <f t="shared" si="1911"/>
        <v>0</v>
      </c>
      <c r="VI79">
        <f t="shared" si="1912"/>
        <v>0</v>
      </c>
      <c r="VJ79">
        <f t="shared" si="1913"/>
        <v>0</v>
      </c>
      <c r="VK79">
        <f t="shared" si="1914"/>
        <v>0</v>
      </c>
      <c r="VL79">
        <f t="shared" si="1915"/>
        <v>0</v>
      </c>
      <c r="VM79">
        <f t="shared" si="1916"/>
        <v>0</v>
      </c>
      <c r="VN79">
        <f t="shared" si="1917"/>
        <v>0</v>
      </c>
      <c r="VO79">
        <f t="shared" si="1918"/>
        <v>0</v>
      </c>
      <c r="VP79">
        <f t="shared" si="1919"/>
        <v>0</v>
      </c>
      <c r="VQ79">
        <f t="shared" si="1920"/>
        <v>0</v>
      </c>
      <c r="VR79">
        <f t="shared" si="1921"/>
        <v>0</v>
      </c>
      <c r="VS79">
        <f t="shared" si="1922"/>
        <v>0</v>
      </c>
      <c r="VT79">
        <f t="shared" si="1923"/>
        <v>0</v>
      </c>
      <c r="VU79">
        <f t="shared" si="1924"/>
        <v>0</v>
      </c>
      <c r="VV79">
        <f t="shared" si="1925"/>
        <v>0</v>
      </c>
      <c r="VW79">
        <f t="shared" si="1926"/>
        <v>0</v>
      </c>
      <c r="VX79">
        <f t="shared" si="1927"/>
        <v>0</v>
      </c>
      <c r="VY79">
        <f t="shared" si="1928"/>
        <v>0</v>
      </c>
      <c r="VZ79">
        <f t="shared" si="1929"/>
        <v>0</v>
      </c>
      <c r="WA79">
        <f t="shared" si="1930"/>
        <v>0</v>
      </c>
      <c r="WB79">
        <f t="shared" si="1931"/>
        <v>0</v>
      </c>
      <c r="WC79">
        <f t="shared" si="1932"/>
        <v>0</v>
      </c>
      <c r="WD79">
        <f t="shared" si="1933"/>
        <v>0</v>
      </c>
      <c r="WE79">
        <f t="shared" si="1934"/>
        <v>0</v>
      </c>
      <c r="WF79">
        <f t="shared" si="1935"/>
        <v>0</v>
      </c>
      <c r="WG79">
        <f t="shared" si="1936"/>
        <v>0</v>
      </c>
      <c r="WH79">
        <f t="shared" si="1937"/>
        <v>0</v>
      </c>
      <c r="WI79">
        <f t="shared" si="1938"/>
        <v>0</v>
      </c>
      <c r="WJ79">
        <f t="shared" si="1939"/>
        <v>0</v>
      </c>
      <c r="WK79">
        <f t="shared" si="1940"/>
        <v>0</v>
      </c>
      <c r="WL79">
        <f t="shared" si="1941"/>
        <v>0</v>
      </c>
      <c r="WM79">
        <f t="shared" si="1942"/>
        <v>0</v>
      </c>
      <c r="WN79">
        <f t="shared" si="1943"/>
        <v>0</v>
      </c>
      <c r="WO79">
        <f t="shared" si="1944"/>
        <v>0</v>
      </c>
      <c r="WP79">
        <f t="shared" si="1945"/>
        <v>0</v>
      </c>
      <c r="WQ79">
        <f t="shared" si="1946"/>
        <v>0</v>
      </c>
      <c r="WR79">
        <f t="shared" si="1947"/>
        <v>0</v>
      </c>
      <c r="WS79">
        <f t="shared" si="1948"/>
        <v>0</v>
      </c>
      <c r="WT79">
        <f t="shared" si="1949"/>
        <v>0</v>
      </c>
      <c r="WU79">
        <f t="shared" si="1950"/>
        <v>0</v>
      </c>
      <c r="WV79">
        <f t="shared" si="1951"/>
        <v>0</v>
      </c>
      <c r="WW79">
        <f t="shared" si="1952"/>
        <v>0</v>
      </c>
      <c r="WX79">
        <f t="shared" si="1953"/>
        <v>0</v>
      </c>
      <c r="WY79">
        <f t="shared" si="1954"/>
        <v>0</v>
      </c>
      <c r="WZ79">
        <f t="shared" si="1955"/>
        <v>0</v>
      </c>
      <c r="XA79">
        <f t="shared" si="1956"/>
        <v>0</v>
      </c>
      <c r="XB79">
        <f t="shared" si="1957"/>
        <v>0</v>
      </c>
      <c r="XC79">
        <f t="shared" si="1958"/>
        <v>0</v>
      </c>
      <c r="XD79">
        <f t="shared" si="1959"/>
        <v>0</v>
      </c>
      <c r="XE79">
        <f t="shared" si="1960"/>
        <v>0</v>
      </c>
      <c r="XF79">
        <f t="shared" si="1961"/>
        <v>0</v>
      </c>
      <c r="XG79">
        <f t="shared" si="1962"/>
        <v>0</v>
      </c>
      <c r="XH79">
        <f t="shared" si="1963"/>
        <v>0</v>
      </c>
      <c r="XI79">
        <f t="shared" si="1964"/>
        <v>0</v>
      </c>
      <c r="XJ79">
        <f t="shared" si="1965"/>
        <v>0</v>
      </c>
      <c r="XK79">
        <f t="shared" si="1966"/>
        <v>0</v>
      </c>
      <c r="XL79">
        <f t="shared" si="1967"/>
        <v>0</v>
      </c>
      <c r="XM79">
        <f t="shared" si="1968"/>
        <v>0</v>
      </c>
      <c r="XN79">
        <f t="shared" si="1969"/>
        <v>0</v>
      </c>
      <c r="XO79">
        <f t="shared" si="1970"/>
        <v>0</v>
      </c>
      <c r="XP79">
        <f t="shared" si="1971"/>
        <v>0</v>
      </c>
      <c r="XQ79">
        <f t="shared" si="1972"/>
        <v>0</v>
      </c>
      <c r="XR79">
        <f t="shared" si="1973"/>
        <v>0</v>
      </c>
      <c r="XS79">
        <f t="shared" si="1974"/>
        <v>0</v>
      </c>
      <c r="XT79">
        <f t="shared" si="1975"/>
        <v>0</v>
      </c>
      <c r="XU79">
        <f t="shared" si="1976"/>
        <v>0</v>
      </c>
      <c r="XV79">
        <f t="shared" si="1977"/>
        <v>0</v>
      </c>
      <c r="XW79">
        <f t="shared" si="1978"/>
        <v>0</v>
      </c>
      <c r="XX79">
        <f t="shared" si="1979"/>
        <v>0</v>
      </c>
      <c r="XY79">
        <f t="shared" si="1980"/>
        <v>0</v>
      </c>
      <c r="XZ79">
        <f t="shared" si="1981"/>
        <v>0</v>
      </c>
      <c r="YA79">
        <f t="shared" si="1982"/>
        <v>0</v>
      </c>
      <c r="YB79">
        <f t="shared" si="1983"/>
        <v>0</v>
      </c>
      <c r="YC79">
        <f t="shared" si="1984"/>
        <v>0</v>
      </c>
      <c r="YD79">
        <f t="shared" si="1985"/>
        <v>0</v>
      </c>
      <c r="YE79">
        <f t="shared" si="1986"/>
        <v>0</v>
      </c>
      <c r="YF79">
        <f t="shared" si="1987"/>
        <v>0</v>
      </c>
      <c r="YG79">
        <f t="shared" si="1988"/>
        <v>0</v>
      </c>
      <c r="YH79">
        <f t="shared" si="1989"/>
        <v>0</v>
      </c>
      <c r="YI79">
        <f t="shared" si="1990"/>
        <v>0</v>
      </c>
      <c r="YJ79">
        <f t="shared" si="1991"/>
        <v>0</v>
      </c>
      <c r="YK79">
        <f t="shared" si="1992"/>
        <v>0</v>
      </c>
      <c r="YL79">
        <f t="shared" si="1993"/>
        <v>0</v>
      </c>
      <c r="YM79">
        <f t="shared" si="1994"/>
        <v>0</v>
      </c>
      <c r="YN79">
        <f t="shared" si="1995"/>
        <v>0</v>
      </c>
      <c r="YO79">
        <f t="shared" si="1996"/>
        <v>0</v>
      </c>
      <c r="YP79">
        <f t="shared" si="1997"/>
        <v>0</v>
      </c>
      <c r="YQ79">
        <f t="shared" si="1998"/>
        <v>0</v>
      </c>
      <c r="YR79">
        <f t="shared" si="1999"/>
        <v>0</v>
      </c>
      <c r="YS79">
        <f t="shared" si="2000"/>
        <v>0</v>
      </c>
      <c r="YT79">
        <f t="shared" si="2001"/>
        <v>0</v>
      </c>
      <c r="YU79">
        <f t="shared" si="2002"/>
        <v>0</v>
      </c>
      <c r="YV79">
        <f t="shared" si="2003"/>
        <v>0</v>
      </c>
      <c r="YW79">
        <f t="shared" si="2004"/>
        <v>0</v>
      </c>
      <c r="YX79">
        <f t="shared" si="2005"/>
        <v>0</v>
      </c>
      <c r="YY79">
        <f t="shared" si="2006"/>
        <v>0</v>
      </c>
      <c r="YZ79">
        <f t="shared" si="2007"/>
        <v>0</v>
      </c>
      <c r="ZA79">
        <f t="shared" si="2008"/>
        <v>0</v>
      </c>
      <c r="ZB79">
        <f t="shared" si="2009"/>
        <v>0</v>
      </c>
      <c r="ZC79">
        <f t="shared" si="2010"/>
        <v>0</v>
      </c>
      <c r="ZD79">
        <f t="shared" si="2011"/>
        <v>0</v>
      </c>
      <c r="ZE79">
        <f t="shared" si="2012"/>
        <v>0</v>
      </c>
      <c r="ZF79">
        <f t="shared" si="2013"/>
        <v>0</v>
      </c>
      <c r="ZG79">
        <f t="shared" si="2014"/>
        <v>0</v>
      </c>
      <c r="ZH79">
        <f t="shared" si="2015"/>
        <v>0</v>
      </c>
      <c r="ZI79">
        <f t="shared" si="2016"/>
        <v>0</v>
      </c>
      <c r="ZJ79">
        <f t="shared" si="2017"/>
        <v>0</v>
      </c>
      <c r="ZK79">
        <f t="shared" si="2018"/>
        <v>0</v>
      </c>
      <c r="ZL79">
        <f t="shared" si="2019"/>
        <v>0</v>
      </c>
      <c r="ZM79">
        <f t="shared" si="2020"/>
        <v>0</v>
      </c>
      <c r="ZN79">
        <f t="shared" si="2021"/>
        <v>0</v>
      </c>
      <c r="ZO79">
        <f t="shared" si="2022"/>
        <v>0</v>
      </c>
      <c r="ZP79">
        <f t="shared" si="2023"/>
        <v>0</v>
      </c>
      <c r="ZQ79">
        <f t="shared" si="2024"/>
        <v>0</v>
      </c>
      <c r="ZR79">
        <f t="shared" si="2025"/>
        <v>0</v>
      </c>
      <c r="ZS79">
        <f t="shared" si="2026"/>
        <v>0</v>
      </c>
      <c r="ZT79">
        <f t="shared" si="2027"/>
        <v>0</v>
      </c>
      <c r="ZU79">
        <f t="shared" si="2028"/>
        <v>0</v>
      </c>
      <c r="ZV79">
        <f t="shared" si="2029"/>
        <v>0</v>
      </c>
      <c r="ZW79">
        <f t="shared" si="2030"/>
        <v>0</v>
      </c>
      <c r="ZX79">
        <f t="shared" si="2031"/>
        <v>0</v>
      </c>
      <c r="ZY79">
        <f t="shared" si="2032"/>
        <v>0</v>
      </c>
      <c r="ZZ79">
        <f t="shared" si="2033"/>
        <v>0</v>
      </c>
      <c r="AAA79">
        <f t="shared" si="2034"/>
        <v>0</v>
      </c>
      <c r="AAB79">
        <f t="shared" si="2035"/>
        <v>0</v>
      </c>
      <c r="AAC79">
        <f t="shared" si="2036"/>
        <v>0</v>
      </c>
      <c r="AAD79">
        <f t="shared" si="2037"/>
        <v>0</v>
      </c>
      <c r="AAE79">
        <f t="shared" si="2038"/>
        <v>0</v>
      </c>
      <c r="AAF79">
        <f t="shared" si="2039"/>
        <v>0</v>
      </c>
      <c r="AAG79">
        <f t="shared" si="2040"/>
        <v>0</v>
      </c>
      <c r="AAH79">
        <f t="shared" si="2041"/>
        <v>0</v>
      </c>
      <c r="AAI79">
        <f t="shared" si="2042"/>
        <v>0</v>
      </c>
      <c r="AAJ79">
        <f t="shared" si="2043"/>
        <v>0</v>
      </c>
      <c r="AAK79">
        <f t="shared" si="2044"/>
        <v>0</v>
      </c>
      <c r="AAL79">
        <f t="shared" si="2045"/>
        <v>0</v>
      </c>
      <c r="AAM79">
        <f t="shared" si="2046"/>
        <v>0</v>
      </c>
      <c r="AAN79">
        <f t="shared" si="2047"/>
        <v>0</v>
      </c>
      <c r="AAO79">
        <f t="shared" si="2048"/>
        <v>0</v>
      </c>
      <c r="AAP79">
        <f t="shared" si="2049"/>
        <v>0</v>
      </c>
      <c r="AAQ79">
        <f t="shared" si="2050"/>
        <v>0</v>
      </c>
      <c r="AAR79">
        <f t="shared" si="2051"/>
        <v>0</v>
      </c>
      <c r="AAS79">
        <f t="shared" si="2052"/>
        <v>0</v>
      </c>
      <c r="AAT79">
        <f t="shared" si="2053"/>
        <v>0</v>
      </c>
      <c r="AAU79">
        <f t="shared" si="2054"/>
        <v>0</v>
      </c>
      <c r="AAV79">
        <f t="shared" si="2055"/>
        <v>0</v>
      </c>
      <c r="AAW79">
        <f t="shared" si="2056"/>
        <v>0</v>
      </c>
      <c r="AAX79">
        <f t="shared" si="2057"/>
        <v>0</v>
      </c>
      <c r="AAY79">
        <f t="shared" si="2058"/>
        <v>0</v>
      </c>
      <c r="AAZ79">
        <f t="shared" si="2059"/>
        <v>0</v>
      </c>
      <c r="ABA79">
        <f t="shared" si="2060"/>
        <v>0</v>
      </c>
      <c r="ABB79">
        <f t="shared" si="2061"/>
        <v>0</v>
      </c>
      <c r="ABC79">
        <f t="shared" si="2062"/>
        <v>0</v>
      </c>
      <c r="ABD79">
        <f t="shared" si="2063"/>
        <v>0</v>
      </c>
      <c r="ABE79">
        <f t="shared" si="2064"/>
        <v>0</v>
      </c>
      <c r="ABF79">
        <f t="shared" si="2065"/>
        <v>0</v>
      </c>
      <c r="ABG79">
        <f t="shared" si="2066"/>
        <v>0</v>
      </c>
      <c r="ABH79">
        <f t="shared" si="2067"/>
        <v>0</v>
      </c>
      <c r="ABI79">
        <f t="shared" si="2068"/>
        <v>0</v>
      </c>
      <c r="ABJ79">
        <f t="shared" si="2069"/>
        <v>0</v>
      </c>
      <c r="ABK79">
        <f t="shared" si="2070"/>
        <v>0</v>
      </c>
      <c r="ABL79">
        <f t="shared" si="2071"/>
        <v>0</v>
      </c>
      <c r="ABM79">
        <f t="shared" si="2072"/>
        <v>0</v>
      </c>
      <c r="ABN79">
        <f t="shared" si="2073"/>
        <v>0</v>
      </c>
      <c r="ABO79">
        <f t="shared" si="2074"/>
        <v>0</v>
      </c>
      <c r="ABP79">
        <f t="shared" si="2075"/>
        <v>0</v>
      </c>
      <c r="ABQ79">
        <f t="shared" si="2076"/>
        <v>0</v>
      </c>
      <c r="ABR79">
        <f t="shared" si="2077"/>
        <v>0</v>
      </c>
      <c r="ABS79">
        <f t="shared" si="2078"/>
        <v>0</v>
      </c>
      <c r="ABT79">
        <f t="shared" si="2079"/>
        <v>0</v>
      </c>
      <c r="ABU79">
        <f t="shared" si="2080"/>
        <v>0</v>
      </c>
      <c r="ABV79">
        <f t="shared" si="2081"/>
        <v>0</v>
      </c>
      <c r="ABW79">
        <f t="shared" si="2082"/>
        <v>0</v>
      </c>
      <c r="ABX79">
        <f t="shared" si="2083"/>
        <v>0</v>
      </c>
      <c r="ABY79">
        <f t="shared" si="2084"/>
        <v>0</v>
      </c>
      <c r="ABZ79">
        <f t="shared" si="2085"/>
        <v>0</v>
      </c>
      <c r="ACA79">
        <f t="shared" si="2086"/>
        <v>0</v>
      </c>
      <c r="ACB79">
        <f t="shared" si="2087"/>
        <v>0</v>
      </c>
      <c r="ACC79">
        <f t="shared" si="2088"/>
        <v>0</v>
      </c>
      <c r="ACD79">
        <f t="shared" si="2089"/>
        <v>0</v>
      </c>
      <c r="ACE79">
        <f t="shared" si="2090"/>
        <v>0</v>
      </c>
      <c r="ACF79">
        <f t="shared" si="2091"/>
        <v>0</v>
      </c>
      <c r="ACG79">
        <f t="shared" si="2092"/>
        <v>0</v>
      </c>
      <c r="ACH79">
        <f t="shared" si="2093"/>
        <v>0</v>
      </c>
      <c r="ACI79">
        <f t="shared" si="2094"/>
        <v>0</v>
      </c>
      <c r="ACJ79">
        <f t="shared" si="2095"/>
        <v>0</v>
      </c>
      <c r="ACK79">
        <f t="shared" si="2096"/>
        <v>0</v>
      </c>
      <c r="ACL79">
        <f t="shared" si="2097"/>
        <v>0</v>
      </c>
      <c r="ACM79">
        <f t="shared" si="2098"/>
        <v>0</v>
      </c>
      <c r="ACN79">
        <f t="shared" si="2099"/>
        <v>0</v>
      </c>
      <c r="ACO79">
        <f t="shared" si="2100"/>
        <v>0</v>
      </c>
      <c r="ACP79">
        <f t="shared" si="2101"/>
        <v>0</v>
      </c>
      <c r="ACQ79">
        <f t="shared" si="2102"/>
        <v>0</v>
      </c>
      <c r="ACR79">
        <f t="shared" si="2103"/>
        <v>0</v>
      </c>
      <c r="ACS79">
        <f t="shared" si="2104"/>
        <v>0</v>
      </c>
      <c r="ACT79">
        <f t="shared" si="2105"/>
        <v>0</v>
      </c>
      <c r="ACU79">
        <f t="shared" si="2106"/>
        <v>0</v>
      </c>
      <c r="ACV79">
        <f t="shared" si="2107"/>
        <v>0</v>
      </c>
      <c r="ACW79">
        <f t="shared" si="2108"/>
        <v>0</v>
      </c>
      <c r="ACX79">
        <f t="shared" si="2109"/>
        <v>0</v>
      </c>
      <c r="ACY79">
        <f t="shared" si="2110"/>
        <v>0</v>
      </c>
      <c r="ACZ79">
        <f t="shared" si="2111"/>
        <v>0</v>
      </c>
      <c r="ADA79">
        <f t="shared" si="2112"/>
        <v>0</v>
      </c>
      <c r="ADB79">
        <f t="shared" si="2113"/>
        <v>0</v>
      </c>
      <c r="ADC79">
        <f t="shared" si="2114"/>
        <v>0</v>
      </c>
      <c r="ADD79">
        <f t="shared" si="2115"/>
        <v>0</v>
      </c>
      <c r="ADE79">
        <f t="shared" si="2116"/>
        <v>0</v>
      </c>
      <c r="ADF79">
        <f t="shared" si="2117"/>
        <v>0</v>
      </c>
      <c r="ADG79">
        <f t="shared" si="2118"/>
        <v>0</v>
      </c>
      <c r="ADH79">
        <f t="shared" si="2119"/>
        <v>0</v>
      </c>
      <c r="ADI79">
        <f t="shared" si="2120"/>
        <v>0</v>
      </c>
      <c r="ADJ79">
        <f t="shared" si="2121"/>
        <v>0</v>
      </c>
      <c r="ADK79">
        <f t="shared" si="2122"/>
        <v>0</v>
      </c>
      <c r="ADL79">
        <f t="shared" si="2123"/>
        <v>0</v>
      </c>
      <c r="ADM79">
        <f t="shared" si="2124"/>
        <v>0</v>
      </c>
      <c r="ADN79">
        <f t="shared" si="2125"/>
        <v>0</v>
      </c>
      <c r="ADO79">
        <f t="shared" si="2126"/>
        <v>0</v>
      </c>
      <c r="ADP79">
        <f t="shared" si="2127"/>
        <v>0</v>
      </c>
      <c r="ADQ79">
        <f t="shared" si="2128"/>
        <v>0</v>
      </c>
      <c r="ADR79">
        <f t="shared" si="2129"/>
        <v>0</v>
      </c>
      <c r="ADS79">
        <f t="shared" si="2130"/>
        <v>0</v>
      </c>
      <c r="ADT79">
        <f t="shared" si="2131"/>
        <v>0</v>
      </c>
      <c r="ADU79">
        <f t="shared" si="2132"/>
        <v>0</v>
      </c>
      <c r="ADV79">
        <f t="shared" si="2133"/>
        <v>0</v>
      </c>
      <c r="ADW79">
        <f t="shared" si="2134"/>
        <v>0</v>
      </c>
      <c r="ADX79">
        <f t="shared" si="2135"/>
        <v>0</v>
      </c>
      <c r="ADY79">
        <f t="shared" si="2136"/>
        <v>0</v>
      </c>
      <c r="ADZ79">
        <f t="shared" si="2137"/>
        <v>0</v>
      </c>
      <c r="AEA79">
        <f t="shared" si="2138"/>
        <v>0</v>
      </c>
      <c r="AEB79">
        <f t="shared" si="2139"/>
        <v>0</v>
      </c>
      <c r="AEC79">
        <f t="shared" si="2140"/>
        <v>0</v>
      </c>
      <c r="AED79">
        <f t="shared" si="2141"/>
        <v>0</v>
      </c>
      <c r="AEE79">
        <f t="shared" si="2142"/>
        <v>0</v>
      </c>
      <c r="AEF79">
        <f t="shared" si="2143"/>
        <v>0</v>
      </c>
      <c r="AEG79">
        <f t="shared" si="2144"/>
        <v>0</v>
      </c>
      <c r="AEH79">
        <f t="shared" si="2145"/>
        <v>0</v>
      </c>
      <c r="AEI79">
        <f t="shared" si="2146"/>
        <v>0</v>
      </c>
      <c r="AEJ79">
        <f t="shared" si="2147"/>
        <v>0</v>
      </c>
      <c r="AEK79">
        <f t="shared" si="2148"/>
        <v>0</v>
      </c>
      <c r="AEL79">
        <f t="shared" si="2149"/>
        <v>0</v>
      </c>
      <c r="AEM79">
        <f t="shared" si="2150"/>
        <v>0</v>
      </c>
      <c r="AEN79">
        <f t="shared" si="2151"/>
        <v>0</v>
      </c>
      <c r="AEO79">
        <f t="shared" si="2152"/>
        <v>0</v>
      </c>
      <c r="AEP79">
        <f t="shared" si="2153"/>
        <v>0</v>
      </c>
      <c r="AEQ79">
        <f t="shared" si="2154"/>
        <v>0</v>
      </c>
      <c r="AER79">
        <f t="shared" si="2155"/>
        <v>0</v>
      </c>
      <c r="AES79">
        <f t="shared" si="2156"/>
        <v>0</v>
      </c>
      <c r="AET79">
        <f t="shared" si="2157"/>
        <v>0</v>
      </c>
      <c r="AEU79">
        <f t="shared" si="2158"/>
        <v>0</v>
      </c>
      <c r="AEV79">
        <f t="shared" si="2159"/>
        <v>0</v>
      </c>
      <c r="AEW79">
        <f t="shared" si="2160"/>
        <v>0</v>
      </c>
      <c r="AEX79">
        <f t="shared" si="2161"/>
        <v>0</v>
      </c>
      <c r="AEY79">
        <f t="shared" si="2162"/>
        <v>0</v>
      </c>
      <c r="AEZ79">
        <f t="shared" si="2163"/>
        <v>0</v>
      </c>
      <c r="AFA79">
        <f t="shared" si="2164"/>
        <v>0</v>
      </c>
      <c r="AFB79">
        <f t="shared" si="2165"/>
        <v>0</v>
      </c>
      <c r="AFC79">
        <f t="shared" si="2166"/>
        <v>0</v>
      </c>
      <c r="AFD79">
        <f t="shared" si="2167"/>
        <v>0</v>
      </c>
      <c r="AFE79">
        <f t="shared" si="2168"/>
        <v>0</v>
      </c>
      <c r="AFF79">
        <f t="shared" si="2169"/>
        <v>0</v>
      </c>
      <c r="AFG79">
        <f t="shared" si="2170"/>
        <v>0</v>
      </c>
      <c r="AFH79">
        <f t="shared" si="2171"/>
        <v>0</v>
      </c>
      <c r="AFI79">
        <f t="shared" si="2172"/>
        <v>0</v>
      </c>
      <c r="AFJ79">
        <f t="shared" si="2173"/>
        <v>0</v>
      </c>
      <c r="AFK79">
        <f t="shared" si="2174"/>
        <v>0</v>
      </c>
      <c r="AFL79">
        <f t="shared" si="2175"/>
        <v>0</v>
      </c>
      <c r="AFM79">
        <f t="shared" si="2176"/>
        <v>0</v>
      </c>
      <c r="AFN79">
        <f t="shared" si="2177"/>
        <v>0</v>
      </c>
      <c r="AFO79">
        <f t="shared" si="2178"/>
        <v>0</v>
      </c>
      <c r="AFP79">
        <f t="shared" si="2179"/>
        <v>0</v>
      </c>
      <c r="AFQ79">
        <f t="shared" si="2180"/>
        <v>0</v>
      </c>
      <c r="AFR79">
        <f t="shared" si="2181"/>
        <v>0</v>
      </c>
      <c r="AFS79">
        <f t="shared" si="2182"/>
        <v>0</v>
      </c>
      <c r="AFT79">
        <f t="shared" si="2183"/>
        <v>0</v>
      </c>
      <c r="AFU79">
        <f t="shared" si="2184"/>
        <v>0</v>
      </c>
      <c r="AFV79">
        <f t="shared" si="2185"/>
        <v>0</v>
      </c>
      <c r="AFW79">
        <f t="shared" si="2186"/>
        <v>0</v>
      </c>
      <c r="AFX79">
        <f t="shared" si="2187"/>
        <v>0</v>
      </c>
      <c r="AFY79">
        <f t="shared" si="2188"/>
        <v>0</v>
      </c>
      <c r="AFZ79">
        <f t="shared" si="2189"/>
        <v>0</v>
      </c>
      <c r="AGA79">
        <f t="shared" si="2190"/>
        <v>0</v>
      </c>
      <c r="AGB79">
        <f t="shared" si="2191"/>
        <v>0</v>
      </c>
      <c r="AGC79">
        <f t="shared" si="2192"/>
        <v>0</v>
      </c>
      <c r="AGD79">
        <f t="shared" si="2193"/>
        <v>0</v>
      </c>
      <c r="AGE79">
        <f t="shared" si="2194"/>
        <v>0</v>
      </c>
      <c r="AGF79">
        <f t="shared" si="2195"/>
        <v>0</v>
      </c>
      <c r="AGG79">
        <f t="shared" si="2196"/>
        <v>0</v>
      </c>
      <c r="AGH79">
        <f t="shared" si="2197"/>
        <v>0</v>
      </c>
      <c r="AGI79">
        <f t="shared" si="2198"/>
        <v>0</v>
      </c>
      <c r="AGJ79">
        <f t="shared" si="2199"/>
        <v>0</v>
      </c>
      <c r="AGK79">
        <f t="shared" si="2200"/>
        <v>0</v>
      </c>
      <c r="AGL79">
        <f t="shared" si="2201"/>
        <v>0</v>
      </c>
      <c r="AGM79">
        <f t="shared" si="2202"/>
        <v>0</v>
      </c>
      <c r="AGN79">
        <f t="shared" si="2203"/>
        <v>0</v>
      </c>
      <c r="AGO79">
        <f t="shared" si="2204"/>
        <v>0</v>
      </c>
      <c r="AGP79">
        <f t="shared" si="2205"/>
        <v>0</v>
      </c>
      <c r="AGQ79">
        <f t="shared" si="2206"/>
        <v>0</v>
      </c>
      <c r="AGR79">
        <f t="shared" si="2207"/>
        <v>0</v>
      </c>
      <c r="AGS79">
        <f t="shared" si="2208"/>
        <v>0</v>
      </c>
      <c r="AGT79">
        <f t="shared" si="2209"/>
        <v>0</v>
      </c>
      <c r="AGU79">
        <f t="shared" si="2210"/>
        <v>0</v>
      </c>
      <c r="AGV79">
        <f t="shared" si="2211"/>
        <v>0</v>
      </c>
      <c r="AGW79">
        <f t="shared" si="2212"/>
        <v>0</v>
      </c>
      <c r="AGX79">
        <f t="shared" si="2213"/>
        <v>0</v>
      </c>
      <c r="AGY79">
        <f t="shared" si="2214"/>
        <v>0</v>
      </c>
      <c r="AGZ79">
        <f t="shared" si="2215"/>
        <v>0</v>
      </c>
      <c r="AHA79">
        <f t="shared" si="2216"/>
        <v>0</v>
      </c>
      <c r="AHB79">
        <f t="shared" si="2217"/>
        <v>0</v>
      </c>
      <c r="AHC79">
        <f t="shared" si="2218"/>
        <v>0</v>
      </c>
      <c r="AHD79">
        <f t="shared" si="2219"/>
        <v>0</v>
      </c>
      <c r="AHE79">
        <f t="shared" si="2220"/>
        <v>0</v>
      </c>
      <c r="AHF79">
        <f t="shared" si="2221"/>
        <v>0</v>
      </c>
      <c r="AHG79">
        <f t="shared" si="2222"/>
        <v>0</v>
      </c>
      <c r="AHH79">
        <f t="shared" si="2223"/>
        <v>0</v>
      </c>
      <c r="AHI79">
        <f t="shared" si="2224"/>
        <v>0</v>
      </c>
      <c r="AHJ79">
        <f t="shared" si="2225"/>
        <v>0</v>
      </c>
      <c r="AHK79">
        <f t="shared" si="2226"/>
        <v>0</v>
      </c>
      <c r="AHL79">
        <f t="shared" si="2227"/>
        <v>0</v>
      </c>
      <c r="AHM79">
        <f t="shared" si="2228"/>
        <v>0</v>
      </c>
      <c r="AHN79">
        <f t="shared" si="2229"/>
        <v>0</v>
      </c>
      <c r="AHO79">
        <f t="shared" si="2230"/>
        <v>0</v>
      </c>
      <c r="AHP79">
        <f t="shared" si="2231"/>
        <v>0</v>
      </c>
      <c r="AHQ79">
        <f t="shared" si="2232"/>
        <v>0</v>
      </c>
      <c r="AHR79">
        <f t="shared" si="2233"/>
        <v>0</v>
      </c>
      <c r="AHS79">
        <f t="shared" si="2234"/>
        <v>0</v>
      </c>
      <c r="AHT79">
        <f t="shared" si="2235"/>
        <v>0</v>
      </c>
      <c r="AHU79">
        <f t="shared" si="2236"/>
        <v>0</v>
      </c>
      <c r="AHV79">
        <f t="shared" si="2237"/>
        <v>0</v>
      </c>
      <c r="AHW79">
        <f t="shared" si="2238"/>
        <v>0</v>
      </c>
      <c r="AHX79">
        <f t="shared" si="2239"/>
        <v>0</v>
      </c>
      <c r="AHY79">
        <f t="shared" si="2240"/>
        <v>0</v>
      </c>
      <c r="AHZ79">
        <f t="shared" si="2241"/>
        <v>0</v>
      </c>
      <c r="AIA79">
        <f t="shared" si="2242"/>
        <v>0</v>
      </c>
      <c r="AIB79">
        <f t="shared" si="2243"/>
        <v>0</v>
      </c>
      <c r="AIC79">
        <f t="shared" si="2244"/>
        <v>0</v>
      </c>
      <c r="AID79">
        <f t="shared" si="2245"/>
        <v>0</v>
      </c>
      <c r="AIE79">
        <f t="shared" si="2246"/>
        <v>0</v>
      </c>
      <c r="AIF79">
        <f t="shared" si="2247"/>
        <v>0</v>
      </c>
      <c r="AIG79">
        <f t="shared" si="2248"/>
        <v>0</v>
      </c>
      <c r="AIH79">
        <f t="shared" si="2249"/>
        <v>0</v>
      </c>
      <c r="AII79">
        <f t="shared" si="2250"/>
        <v>0</v>
      </c>
      <c r="AIJ79">
        <f t="shared" si="2251"/>
        <v>0</v>
      </c>
      <c r="AIK79">
        <f t="shared" si="2252"/>
        <v>0</v>
      </c>
      <c r="AIL79">
        <f t="shared" si="2253"/>
        <v>0</v>
      </c>
      <c r="AIM79">
        <f t="shared" si="2254"/>
        <v>0</v>
      </c>
      <c r="AIN79">
        <f t="shared" si="2255"/>
        <v>0</v>
      </c>
      <c r="AIO79">
        <f t="shared" si="2256"/>
        <v>0</v>
      </c>
      <c r="AIP79">
        <f t="shared" si="2257"/>
        <v>0</v>
      </c>
      <c r="AIQ79">
        <f t="shared" si="2258"/>
        <v>0</v>
      </c>
      <c r="AIR79">
        <f t="shared" si="2259"/>
        <v>0</v>
      </c>
      <c r="AIS79">
        <f t="shared" si="2260"/>
        <v>0</v>
      </c>
      <c r="AIT79">
        <f t="shared" si="2261"/>
        <v>0</v>
      </c>
      <c r="AIU79">
        <f t="shared" si="2262"/>
        <v>0</v>
      </c>
      <c r="AIV79">
        <f t="shared" si="2263"/>
        <v>0</v>
      </c>
      <c r="AIW79">
        <f t="shared" si="2264"/>
        <v>0</v>
      </c>
      <c r="AIX79">
        <f t="shared" si="2265"/>
        <v>0</v>
      </c>
      <c r="AIY79">
        <f t="shared" si="2266"/>
        <v>0</v>
      </c>
      <c r="AIZ79">
        <f t="shared" si="2267"/>
        <v>0</v>
      </c>
      <c r="AJA79">
        <f t="shared" si="2268"/>
        <v>0</v>
      </c>
      <c r="AJB79">
        <f t="shared" si="2269"/>
        <v>0</v>
      </c>
      <c r="AJC79">
        <f t="shared" si="2270"/>
        <v>0</v>
      </c>
      <c r="AJD79">
        <f t="shared" si="2271"/>
        <v>0</v>
      </c>
      <c r="AJE79">
        <f t="shared" si="2272"/>
        <v>0</v>
      </c>
      <c r="AJF79">
        <f t="shared" si="2273"/>
        <v>0</v>
      </c>
      <c r="AJG79">
        <f t="shared" si="2274"/>
        <v>0</v>
      </c>
      <c r="AJH79">
        <f t="shared" si="2275"/>
        <v>0</v>
      </c>
      <c r="AJI79">
        <f t="shared" si="2276"/>
        <v>0</v>
      </c>
      <c r="AJJ79">
        <f t="shared" si="2277"/>
        <v>0</v>
      </c>
      <c r="AJK79">
        <f t="shared" si="2278"/>
        <v>0</v>
      </c>
      <c r="AJL79">
        <f t="shared" si="2279"/>
        <v>0</v>
      </c>
      <c r="AJM79">
        <f t="shared" si="2280"/>
        <v>0</v>
      </c>
      <c r="AJN79">
        <f t="shared" si="2281"/>
        <v>0</v>
      </c>
      <c r="AJO79">
        <f t="shared" si="2282"/>
        <v>0</v>
      </c>
      <c r="AJP79">
        <f t="shared" si="2283"/>
        <v>0</v>
      </c>
      <c r="AJQ79">
        <f t="shared" si="2284"/>
        <v>0</v>
      </c>
      <c r="AJR79">
        <f t="shared" si="2285"/>
        <v>0</v>
      </c>
      <c r="AJS79">
        <f t="shared" si="2286"/>
        <v>0</v>
      </c>
      <c r="AJT79">
        <f t="shared" si="2287"/>
        <v>0</v>
      </c>
      <c r="AJU79">
        <f t="shared" si="2288"/>
        <v>0</v>
      </c>
      <c r="AJV79">
        <f t="shared" si="2289"/>
        <v>0</v>
      </c>
      <c r="AJW79">
        <f t="shared" si="2290"/>
        <v>0</v>
      </c>
      <c r="AJX79">
        <f t="shared" si="2291"/>
        <v>0</v>
      </c>
      <c r="AJY79">
        <f t="shared" si="2292"/>
        <v>0</v>
      </c>
      <c r="AJZ79">
        <f t="shared" si="2293"/>
        <v>0</v>
      </c>
      <c r="AKA79">
        <f t="shared" si="2294"/>
        <v>0</v>
      </c>
      <c r="AKB79">
        <f t="shared" si="2295"/>
        <v>0</v>
      </c>
      <c r="AKC79">
        <f t="shared" si="2296"/>
        <v>0</v>
      </c>
      <c r="AKD79">
        <f t="shared" si="2297"/>
        <v>0</v>
      </c>
      <c r="AKE79">
        <f t="shared" si="2298"/>
        <v>0</v>
      </c>
      <c r="AKF79">
        <f t="shared" si="2299"/>
        <v>0</v>
      </c>
      <c r="AKG79">
        <f t="shared" si="2300"/>
        <v>0</v>
      </c>
      <c r="AKH79">
        <f t="shared" si="2301"/>
        <v>0</v>
      </c>
      <c r="AKI79">
        <f t="shared" si="2302"/>
        <v>0</v>
      </c>
      <c r="AKJ79">
        <f t="shared" si="2303"/>
        <v>0</v>
      </c>
      <c r="AKK79">
        <f t="shared" si="2304"/>
        <v>0</v>
      </c>
      <c r="AKL79">
        <f t="shared" si="2305"/>
        <v>0</v>
      </c>
      <c r="AKM79">
        <f t="shared" si="2306"/>
        <v>0</v>
      </c>
      <c r="AKN79">
        <f t="shared" si="2307"/>
        <v>0</v>
      </c>
      <c r="AKO79">
        <f t="shared" si="2308"/>
        <v>0</v>
      </c>
      <c r="AKP79">
        <f t="shared" si="2309"/>
        <v>0</v>
      </c>
      <c r="AKQ79">
        <f t="shared" si="2310"/>
        <v>0</v>
      </c>
      <c r="AKR79">
        <f t="shared" si="2311"/>
        <v>0</v>
      </c>
      <c r="AKS79">
        <f t="shared" si="2312"/>
        <v>0</v>
      </c>
      <c r="AKT79">
        <f t="shared" si="2313"/>
        <v>0</v>
      </c>
      <c r="AKU79">
        <f t="shared" si="2314"/>
        <v>0</v>
      </c>
      <c r="AKV79">
        <f t="shared" si="2315"/>
        <v>0</v>
      </c>
      <c r="AKW79">
        <f t="shared" si="2316"/>
        <v>0</v>
      </c>
      <c r="AKX79">
        <f t="shared" si="2317"/>
        <v>0</v>
      </c>
      <c r="AKY79">
        <f t="shared" si="2318"/>
        <v>0</v>
      </c>
      <c r="AKZ79">
        <f t="shared" si="2319"/>
        <v>0</v>
      </c>
      <c r="ALA79">
        <f t="shared" si="2320"/>
        <v>0</v>
      </c>
      <c r="ALB79">
        <f t="shared" si="2321"/>
        <v>0</v>
      </c>
      <c r="ALC79">
        <f t="shared" si="2322"/>
        <v>0</v>
      </c>
      <c r="ALD79">
        <f t="shared" si="2323"/>
        <v>0</v>
      </c>
      <c r="ALE79">
        <f t="shared" si="2324"/>
        <v>0</v>
      </c>
      <c r="ALF79">
        <f t="shared" si="2325"/>
        <v>0</v>
      </c>
      <c r="ALG79">
        <f t="shared" si="2326"/>
        <v>0</v>
      </c>
      <c r="ALH79">
        <f t="shared" si="2327"/>
        <v>0</v>
      </c>
      <c r="ALI79">
        <f t="shared" si="2328"/>
        <v>0</v>
      </c>
      <c r="ALJ79">
        <f t="shared" si="2329"/>
        <v>0</v>
      </c>
      <c r="ALK79">
        <f t="shared" si="2330"/>
        <v>0</v>
      </c>
      <c r="ALL79">
        <f t="shared" si="2331"/>
        <v>0</v>
      </c>
      <c r="ALM79">
        <f t="shared" si="2332"/>
        <v>0</v>
      </c>
      <c r="ALN79">
        <f t="shared" si="2333"/>
        <v>0</v>
      </c>
      <c r="ALO79">
        <f t="shared" si="2334"/>
        <v>0</v>
      </c>
      <c r="ALP79">
        <f t="shared" si="2335"/>
        <v>0</v>
      </c>
      <c r="ALQ79">
        <f t="shared" si="2336"/>
        <v>0</v>
      </c>
      <c r="ALR79">
        <f t="shared" si="2337"/>
        <v>0</v>
      </c>
      <c r="ALS79">
        <f t="shared" si="2338"/>
        <v>0</v>
      </c>
      <c r="ALT79">
        <f t="shared" si="2339"/>
        <v>0</v>
      </c>
      <c r="ALU79">
        <f t="shared" si="2340"/>
        <v>0</v>
      </c>
      <c r="ALV79">
        <f t="shared" si="2341"/>
        <v>0</v>
      </c>
      <c r="ALW79">
        <f t="shared" si="2342"/>
        <v>0</v>
      </c>
      <c r="ALX79">
        <f t="shared" si="2343"/>
        <v>0</v>
      </c>
      <c r="ALY79">
        <f t="shared" si="2344"/>
        <v>0</v>
      </c>
      <c r="ALZ79">
        <f t="shared" si="2345"/>
        <v>0</v>
      </c>
      <c r="AMA79">
        <f t="shared" si="2346"/>
        <v>0</v>
      </c>
      <c r="AMB79">
        <f t="shared" si="2347"/>
        <v>0</v>
      </c>
      <c r="AMC79">
        <f t="shared" si="2348"/>
        <v>0</v>
      </c>
      <c r="AMD79">
        <f t="shared" si="2349"/>
        <v>0</v>
      </c>
      <c r="AME79">
        <f t="shared" si="2350"/>
        <v>0</v>
      </c>
      <c r="AMF79">
        <f t="shared" si="2351"/>
        <v>0</v>
      </c>
      <c r="AMG79">
        <f t="shared" si="2352"/>
        <v>0</v>
      </c>
      <c r="AMH79">
        <f t="shared" si="2353"/>
        <v>0</v>
      </c>
      <c r="AMI79">
        <f t="shared" si="2354"/>
        <v>0</v>
      </c>
      <c r="AMJ79">
        <f t="shared" si="2355"/>
        <v>0</v>
      </c>
      <c r="AMK79">
        <f t="shared" si="2356"/>
        <v>0</v>
      </c>
      <c r="AML79">
        <f t="shared" si="2357"/>
        <v>0</v>
      </c>
      <c r="AMM79">
        <f t="shared" si="2358"/>
        <v>0</v>
      </c>
      <c r="AMN79">
        <f t="shared" si="2359"/>
        <v>0</v>
      </c>
      <c r="AMO79">
        <f t="shared" si="2360"/>
        <v>0</v>
      </c>
      <c r="AMP79">
        <f t="shared" si="2361"/>
        <v>0</v>
      </c>
      <c r="AMQ79">
        <f t="shared" si="2362"/>
        <v>0</v>
      </c>
      <c r="AMR79">
        <f t="shared" si="2363"/>
        <v>0</v>
      </c>
      <c r="AMS79">
        <f t="shared" si="2364"/>
        <v>0</v>
      </c>
      <c r="AMT79">
        <f t="shared" si="2365"/>
        <v>0</v>
      </c>
      <c r="AMU79">
        <f t="shared" si="2366"/>
        <v>0</v>
      </c>
      <c r="AMV79">
        <f t="shared" si="2367"/>
        <v>0</v>
      </c>
      <c r="AMW79">
        <f t="shared" si="2368"/>
        <v>0</v>
      </c>
      <c r="AMX79">
        <f t="shared" si="2369"/>
        <v>0</v>
      </c>
      <c r="AMY79">
        <f t="shared" si="2370"/>
        <v>0</v>
      </c>
      <c r="AMZ79">
        <f t="shared" si="2371"/>
        <v>0</v>
      </c>
      <c r="ANA79">
        <f t="shared" si="2372"/>
        <v>0</v>
      </c>
      <c r="ANB79">
        <f t="shared" si="2373"/>
        <v>0</v>
      </c>
      <c r="ANC79">
        <f t="shared" si="2374"/>
        <v>0</v>
      </c>
      <c r="AND79">
        <f t="shared" si="2375"/>
        <v>0</v>
      </c>
      <c r="ANE79">
        <f t="shared" si="2376"/>
        <v>0</v>
      </c>
      <c r="ANF79">
        <f t="shared" si="2377"/>
        <v>0</v>
      </c>
      <c r="ANG79">
        <f t="shared" si="2378"/>
        <v>0</v>
      </c>
      <c r="ANH79">
        <f t="shared" si="2379"/>
        <v>0</v>
      </c>
      <c r="ANI79">
        <f t="shared" si="2380"/>
        <v>0</v>
      </c>
      <c r="ANJ79">
        <f t="shared" si="2381"/>
        <v>0</v>
      </c>
      <c r="ANK79">
        <f t="shared" si="2382"/>
        <v>0</v>
      </c>
      <c r="ANL79">
        <f t="shared" si="2383"/>
        <v>0</v>
      </c>
      <c r="ANM79">
        <f t="shared" si="2384"/>
        <v>0</v>
      </c>
      <c r="ANN79">
        <f t="shared" si="2385"/>
        <v>0</v>
      </c>
      <c r="ANO79">
        <f t="shared" si="2386"/>
        <v>0</v>
      </c>
      <c r="ANP79">
        <f t="shared" si="2387"/>
        <v>0</v>
      </c>
      <c r="ANQ79">
        <f t="shared" si="2388"/>
        <v>0</v>
      </c>
      <c r="ANR79">
        <f t="shared" si="2389"/>
        <v>0</v>
      </c>
      <c r="ANS79">
        <f t="shared" si="2390"/>
        <v>0</v>
      </c>
      <c r="ANT79">
        <f t="shared" si="2391"/>
        <v>0</v>
      </c>
      <c r="ANU79">
        <f t="shared" si="2392"/>
        <v>0</v>
      </c>
      <c r="ANV79">
        <f t="shared" si="2393"/>
        <v>0</v>
      </c>
      <c r="ANW79">
        <f t="shared" si="2394"/>
        <v>0</v>
      </c>
      <c r="ANX79">
        <f t="shared" si="2395"/>
        <v>0</v>
      </c>
      <c r="ANY79">
        <f t="shared" si="2396"/>
        <v>0</v>
      </c>
      <c r="ANZ79">
        <f t="shared" si="2397"/>
        <v>0</v>
      </c>
      <c r="AOA79">
        <f t="shared" si="2398"/>
        <v>0</v>
      </c>
      <c r="AOB79">
        <f t="shared" si="2399"/>
        <v>0</v>
      </c>
      <c r="AOC79">
        <f t="shared" si="2400"/>
        <v>0</v>
      </c>
      <c r="AOD79">
        <f t="shared" si="2401"/>
        <v>0</v>
      </c>
      <c r="AOE79">
        <f t="shared" si="2402"/>
        <v>0</v>
      </c>
      <c r="AOF79">
        <f t="shared" si="2403"/>
        <v>0</v>
      </c>
      <c r="AOG79">
        <f t="shared" si="2404"/>
        <v>0</v>
      </c>
      <c r="AOH79">
        <f t="shared" si="2405"/>
        <v>0</v>
      </c>
      <c r="AOI79">
        <f t="shared" si="2406"/>
        <v>0</v>
      </c>
      <c r="AOJ79">
        <f t="shared" si="2407"/>
        <v>0</v>
      </c>
      <c r="AOK79">
        <f t="shared" si="2408"/>
        <v>0</v>
      </c>
      <c r="AOL79">
        <f t="shared" si="2409"/>
        <v>0</v>
      </c>
      <c r="AOM79">
        <f t="shared" si="2410"/>
        <v>0</v>
      </c>
      <c r="AON79">
        <f t="shared" si="2411"/>
        <v>0</v>
      </c>
      <c r="AOO79">
        <f t="shared" si="2412"/>
        <v>0</v>
      </c>
      <c r="AOP79">
        <f t="shared" si="2413"/>
        <v>0</v>
      </c>
      <c r="AOQ79">
        <f t="shared" si="2414"/>
        <v>0</v>
      </c>
      <c r="AOR79">
        <f t="shared" si="2415"/>
        <v>0</v>
      </c>
      <c r="AOS79">
        <f t="shared" si="2416"/>
        <v>0</v>
      </c>
      <c r="AOT79">
        <f t="shared" si="2417"/>
        <v>0</v>
      </c>
      <c r="AOU79">
        <f t="shared" si="2418"/>
        <v>0</v>
      </c>
      <c r="AOV79">
        <f t="shared" si="2419"/>
        <v>0</v>
      </c>
      <c r="AOW79">
        <f t="shared" si="2420"/>
        <v>0</v>
      </c>
      <c r="AOX79">
        <f t="shared" si="2421"/>
        <v>0</v>
      </c>
      <c r="AOY79">
        <f t="shared" si="2422"/>
        <v>0</v>
      </c>
      <c r="AOZ79">
        <f t="shared" si="2423"/>
        <v>0</v>
      </c>
      <c r="APA79">
        <f t="shared" si="2424"/>
        <v>0</v>
      </c>
      <c r="APB79">
        <f t="shared" si="2425"/>
        <v>0</v>
      </c>
      <c r="APC79">
        <f t="shared" si="2426"/>
        <v>0</v>
      </c>
      <c r="APD79">
        <f t="shared" si="2427"/>
        <v>0</v>
      </c>
      <c r="APE79">
        <f t="shared" si="2428"/>
        <v>0</v>
      </c>
      <c r="APF79">
        <f t="shared" si="2429"/>
        <v>0</v>
      </c>
      <c r="APG79">
        <f t="shared" si="2430"/>
        <v>0</v>
      </c>
      <c r="APH79">
        <f t="shared" si="2431"/>
        <v>0</v>
      </c>
      <c r="API79">
        <f t="shared" si="2432"/>
        <v>0</v>
      </c>
      <c r="APJ79">
        <f t="shared" si="2433"/>
        <v>0</v>
      </c>
      <c r="APK79">
        <f t="shared" si="2434"/>
        <v>0</v>
      </c>
      <c r="APL79">
        <f t="shared" si="2435"/>
        <v>0</v>
      </c>
      <c r="APM79">
        <f t="shared" si="2436"/>
        <v>0</v>
      </c>
      <c r="APN79">
        <f t="shared" si="2437"/>
        <v>0</v>
      </c>
      <c r="APO79">
        <f t="shared" si="2438"/>
        <v>0</v>
      </c>
      <c r="APP79">
        <f t="shared" si="2439"/>
        <v>0</v>
      </c>
      <c r="APQ79">
        <f t="shared" si="2440"/>
        <v>0</v>
      </c>
      <c r="APR79">
        <f t="shared" si="2441"/>
        <v>0</v>
      </c>
      <c r="APS79">
        <f t="shared" si="2442"/>
        <v>0</v>
      </c>
      <c r="APT79">
        <f t="shared" si="2443"/>
        <v>0</v>
      </c>
      <c r="APU79">
        <f t="shared" si="2444"/>
        <v>0</v>
      </c>
      <c r="APV79">
        <f t="shared" si="2445"/>
        <v>0</v>
      </c>
      <c r="APW79">
        <f t="shared" si="2446"/>
        <v>0</v>
      </c>
      <c r="APX79">
        <f t="shared" si="2447"/>
        <v>0</v>
      </c>
      <c r="APY79">
        <f t="shared" si="2448"/>
        <v>0</v>
      </c>
      <c r="APZ79">
        <f t="shared" si="2449"/>
        <v>0</v>
      </c>
      <c r="AQA79">
        <f t="shared" si="2450"/>
        <v>0</v>
      </c>
      <c r="AQB79">
        <f t="shared" si="2451"/>
        <v>0</v>
      </c>
      <c r="AQC79">
        <f t="shared" si="2452"/>
        <v>0</v>
      </c>
      <c r="AQD79">
        <f t="shared" si="2453"/>
        <v>0</v>
      </c>
      <c r="AQE79">
        <f t="shared" si="2454"/>
        <v>0</v>
      </c>
      <c r="AQF79">
        <f t="shared" si="2455"/>
        <v>0</v>
      </c>
      <c r="AQG79">
        <f t="shared" si="2456"/>
        <v>0</v>
      </c>
      <c r="AQH79">
        <f t="shared" si="2457"/>
        <v>0</v>
      </c>
      <c r="AQI79">
        <f t="shared" si="2458"/>
        <v>0</v>
      </c>
      <c r="AQJ79">
        <f t="shared" si="2459"/>
        <v>0</v>
      </c>
      <c r="AQK79">
        <f t="shared" si="2460"/>
        <v>0</v>
      </c>
      <c r="AQL79">
        <f t="shared" si="2461"/>
        <v>0</v>
      </c>
      <c r="AQM79">
        <f t="shared" si="2462"/>
        <v>0</v>
      </c>
      <c r="AQN79">
        <f t="shared" si="2463"/>
        <v>0</v>
      </c>
      <c r="AQO79">
        <f t="shared" si="2464"/>
        <v>0</v>
      </c>
      <c r="AQP79">
        <f t="shared" si="2465"/>
        <v>0</v>
      </c>
      <c r="AQQ79">
        <f t="shared" si="2466"/>
        <v>0</v>
      </c>
      <c r="AQR79">
        <f t="shared" si="2467"/>
        <v>0</v>
      </c>
      <c r="AQS79">
        <f t="shared" si="2468"/>
        <v>0</v>
      </c>
      <c r="AQT79">
        <f t="shared" si="2469"/>
        <v>0</v>
      </c>
      <c r="AQU79">
        <f t="shared" si="2470"/>
        <v>0</v>
      </c>
      <c r="AQV79">
        <f t="shared" si="2471"/>
        <v>0</v>
      </c>
      <c r="AQW79">
        <f t="shared" si="2472"/>
        <v>0</v>
      </c>
      <c r="AQX79">
        <f t="shared" si="2473"/>
        <v>0</v>
      </c>
      <c r="AQY79">
        <f t="shared" si="2474"/>
        <v>0</v>
      </c>
      <c r="AQZ79">
        <f t="shared" si="2475"/>
        <v>0</v>
      </c>
      <c r="ARA79">
        <f t="shared" si="2476"/>
        <v>0</v>
      </c>
      <c r="ARB79">
        <f t="shared" si="2477"/>
        <v>0</v>
      </c>
      <c r="ARC79">
        <f t="shared" si="2478"/>
        <v>0</v>
      </c>
      <c r="ARD79">
        <f t="shared" si="2479"/>
        <v>0</v>
      </c>
      <c r="ARE79">
        <f t="shared" si="2480"/>
        <v>0</v>
      </c>
      <c r="ARF79">
        <f t="shared" si="2481"/>
        <v>0</v>
      </c>
      <c r="ARG79">
        <f t="shared" si="2482"/>
        <v>0</v>
      </c>
      <c r="ARH79">
        <f t="shared" si="2483"/>
        <v>0</v>
      </c>
      <c r="ARI79">
        <f t="shared" si="2484"/>
        <v>0</v>
      </c>
      <c r="ARJ79">
        <f t="shared" si="2485"/>
        <v>0</v>
      </c>
      <c r="ARK79">
        <f t="shared" si="2486"/>
        <v>0</v>
      </c>
      <c r="ARL79">
        <f t="shared" si="2487"/>
        <v>0</v>
      </c>
      <c r="ARM79">
        <f t="shared" si="2488"/>
        <v>0</v>
      </c>
      <c r="ARN79">
        <f t="shared" si="2489"/>
        <v>0</v>
      </c>
      <c r="ARO79">
        <f t="shared" si="2490"/>
        <v>0</v>
      </c>
      <c r="ARP79">
        <f t="shared" si="2491"/>
        <v>0</v>
      </c>
      <c r="ARQ79">
        <f t="shared" si="2492"/>
        <v>0</v>
      </c>
      <c r="ARR79">
        <f t="shared" si="2493"/>
        <v>0</v>
      </c>
      <c r="ARS79">
        <f t="shared" si="2494"/>
        <v>0</v>
      </c>
      <c r="ART79">
        <f t="shared" si="2495"/>
        <v>0</v>
      </c>
      <c r="ARU79">
        <f t="shared" si="2496"/>
        <v>0</v>
      </c>
      <c r="ARV79">
        <f t="shared" si="2497"/>
        <v>0</v>
      </c>
      <c r="ARW79">
        <f t="shared" si="2498"/>
        <v>0</v>
      </c>
      <c r="ARX79">
        <f t="shared" si="2499"/>
        <v>0</v>
      </c>
      <c r="ARY79">
        <f t="shared" si="2500"/>
        <v>0</v>
      </c>
      <c r="ARZ79">
        <f t="shared" si="2501"/>
        <v>0</v>
      </c>
      <c r="ASA79">
        <f t="shared" si="2502"/>
        <v>0</v>
      </c>
      <c r="ASB79">
        <f t="shared" si="2503"/>
        <v>0</v>
      </c>
      <c r="ASC79">
        <f t="shared" si="2504"/>
        <v>0</v>
      </c>
      <c r="ASD79">
        <f t="shared" si="2505"/>
        <v>0</v>
      </c>
      <c r="ASE79">
        <f t="shared" si="2506"/>
        <v>0</v>
      </c>
      <c r="ASF79">
        <f t="shared" si="2507"/>
        <v>0</v>
      </c>
      <c r="ASG79">
        <f t="shared" si="2508"/>
        <v>0</v>
      </c>
      <c r="ASH79">
        <f t="shared" si="2509"/>
        <v>0</v>
      </c>
      <c r="ASI79">
        <f t="shared" si="2510"/>
        <v>0</v>
      </c>
      <c r="ASJ79">
        <f t="shared" si="2511"/>
        <v>0</v>
      </c>
      <c r="ASK79">
        <f t="shared" si="2512"/>
        <v>0</v>
      </c>
      <c r="ASL79">
        <f t="shared" si="2513"/>
        <v>0</v>
      </c>
      <c r="ASM79">
        <f t="shared" si="2514"/>
        <v>0</v>
      </c>
      <c r="ASN79">
        <f t="shared" si="2515"/>
        <v>0</v>
      </c>
      <c r="ASO79">
        <f t="shared" si="2516"/>
        <v>0</v>
      </c>
      <c r="ASP79">
        <f t="shared" si="2517"/>
        <v>0</v>
      </c>
      <c r="ASQ79">
        <f t="shared" si="2518"/>
        <v>0</v>
      </c>
      <c r="ASR79">
        <f t="shared" si="2519"/>
        <v>0</v>
      </c>
      <c r="ASS79">
        <f t="shared" si="2520"/>
        <v>0</v>
      </c>
      <c r="AST79">
        <f t="shared" si="2521"/>
        <v>0</v>
      </c>
      <c r="ASU79">
        <f t="shared" si="2522"/>
        <v>0</v>
      </c>
      <c r="ASV79">
        <f t="shared" si="2523"/>
        <v>0</v>
      </c>
      <c r="ASW79">
        <f t="shared" si="2524"/>
        <v>0</v>
      </c>
      <c r="ASX79">
        <f t="shared" si="2525"/>
        <v>0</v>
      </c>
      <c r="ASY79">
        <f t="shared" si="2526"/>
        <v>0</v>
      </c>
      <c r="ASZ79">
        <f t="shared" si="2527"/>
        <v>0</v>
      </c>
      <c r="ATA79">
        <f t="shared" si="2528"/>
        <v>0</v>
      </c>
      <c r="ATB79">
        <f t="shared" si="2529"/>
        <v>0</v>
      </c>
      <c r="ATC79">
        <f t="shared" si="2530"/>
        <v>0</v>
      </c>
      <c r="ATD79">
        <f t="shared" si="2531"/>
        <v>0</v>
      </c>
      <c r="ATE79">
        <f t="shared" si="2532"/>
        <v>0</v>
      </c>
      <c r="ATF79">
        <f t="shared" si="2533"/>
        <v>0</v>
      </c>
      <c r="ATG79">
        <f t="shared" si="2534"/>
        <v>0</v>
      </c>
      <c r="ATH79">
        <f t="shared" si="2535"/>
        <v>0</v>
      </c>
      <c r="ATI79">
        <f t="shared" si="2536"/>
        <v>0</v>
      </c>
      <c r="ATJ79">
        <f t="shared" si="2537"/>
        <v>0</v>
      </c>
      <c r="ATK79">
        <f t="shared" si="2538"/>
        <v>0</v>
      </c>
      <c r="ATL79">
        <f t="shared" si="2539"/>
        <v>0</v>
      </c>
      <c r="ATM79">
        <f t="shared" si="2540"/>
        <v>0</v>
      </c>
      <c r="ATN79">
        <f t="shared" si="2541"/>
        <v>0</v>
      </c>
      <c r="ATO79">
        <f t="shared" si="2542"/>
        <v>0</v>
      </c>
      <c r="ATP79">
        <f t="shared" si="2543"/>
        <v>0</v>
      </c>
      <c r="ATQ79">
        <f t="shared" si="2544"/>
        <v>0</v>
      </c>
      <c r="ATR79">
        <f t="shared" si="2545"/>
        <v>0</v>
      </c>
      <c r="ATS79">
        <f t="shared" si="2546"/>
        <v>0</v>
      </c>
      <c r="ATT79">
        <f t="shared" si="2547"/>
        <v>0</v>
      </c>
      <c r="ATU79">
        <f t="shared" si="2548"/>
        <v>0</v>
      </c>
      <c r="ATV79">
        <f t="shared" si="2549"/>
        <v>0</v>
      </c>
      <c r="ATW79">
        <f t="shared" si="2550"/>
        <v>0</v>
      </c>
      <c r="ATX79">
        <f t="shared" si="2551"/>
        <v>0</v>
      </c>
      <c r="ATY79">
        <f t="shared" si="2552"/>
        <v>0</v>
      </c>
      <c r="ATZ79">
        <f t="shared" si="2553"/>
        <v>0</v>
      </c>
      <c r="AUA79">
        <f t="shared" si="2554"/>
        <v>0</v>
      </c>
      <c r="AUB79">
        <f t="shared" si="2555"/>
        <v>0</v>
      </c>
      <c r="AUC79">
        <f t="shared" si="2556"/>
        <v>0</v>
      </c>
      <c r="AUD79">
        <f t="shared" si="2557"/>
        <v>0</v>
      </c>
      <c r="AUE79">
        <f t="shared" si="2558"/>
        <v>0</v>
      </c>
      <c r="AUF79">
        <f t="shared" si="2559"/>
        <v>0</v>
      </c>
      <c r="AUG79">
        <f t="shared" si="2560"/>
        <v>0</v>
      </c>
      <c r="AUH79">
        <f t="shared" si="2561"/>
        <v>0</v>
      </c>
      <c r="AUI79">
        <f t="shared" si="2562"/>
        <v>0</v>
      </c>
      <c r="AUJ79">
        <f t="shared" si="2563"/>
        <v>0</v>
      </c>
      <c r="AUK79">
        <f t="shared" si="2564"/>
        <v>0</v>
      </c>
      <c r="AUL79">
        <f t="shared" si="2565"/>
        <v>0</v>
      </c>
      <c r="AUM79">
        <f t="shared" si="2566"/>
        <v>0</v>
      </c>
      <c r="AUN79">
        <f t="shared" si="2567"/>
        <v>0</v>
      </c>
      <c r="AUO79">
        <f t="shared" si="2568"/>
        <v>0</v>
      </c>
      <c r="AUP79">
        <f t="shared" si="2569"/>
        <v>0</v>
      </c>
      <c r="AUQ79">
        <f t="shared" si="2570"/>
        <v>0</v>
      </c>
      <c r="AUR79">
        <f t="shared" si="2571"/>
        <v>0</v>
      </c>
      <c r="AUS79">
        <f t="shared" si="2572"/>
        <v>0</v>
      </c>
      <c r="AUT79">
        <f t="shared" si="2573"/>
        <v>0</v>
      </c>
      <c r="AUU79">
        <f t="shared" si="2574"/>
        <v>0</v>
      </c>
      <c r="AUV79">
        <f t="shared" si="2575"/>
        <v>0</v>
      </c>
      <c r="AUW79">
        <f t="shared" si="2576"/>
        <v>0</v>
      </c>
      <c r="AUX79">
        <f t="shared" si="2577"/>
        <v>0</v>
      </c>
      <c r="AUY79">
        <f t="shared" si="2578"/>
        <v>0</v>
      </c>
      <c r="AUZ79">
        <f t="shared" si="2579"/>
        <v>0</v>
      </c>
      <c r="AVA79">
        <f t="shared" si="2580"/>
        <v>0</v>
      </c>
      <c r="AVB79">
        <f t="shared" si="2581"/>
        <v>0</v>
      </c>
      <c r="AVC79">
        <f t="shared" si="2582"/>
        <v>0</v>
      </c>
      <c r="AVD79">
        <f t="shared" si="2583"/>
        <v>0</v>
      </c>
      <c r="AVE79">
        <f t="shared" si="2584"/>
        <v>0</v>
      </c>
      <c r="AVF79">
        <f t="shared" si="2585"/>
        <v>0</v>
      </c>
      <c r="AVG79">
        <f t="shared" si="2586"/>
        <v>0</v>
      </c>
      <c r="AVH79">
        <f t="shared" si="2587"/>
        <v>0</v>
      </c>
      <c r="AVI79">
        <f t="shared" si="2588"/>
        <v>0</v>
      </c>
      <c r="AVJ79">
        <f t="shared" si="2589"/>
        <v>0</v>
      </c>
      <c r="AVK79">
        <f t="shared" si="2590"/>
        <v>0</v>
      </c>
      <c r="AVL79">
        <f t="shared" si="2591"/>
        <v>0</v>
      </c>
      <c r="AVM79">
        <f t="shared" si="2592"/>
        <v>0</v>
      </c>
      <c r="AVN79">
        <f t="shared" si="2593"/>
        <v>0</v>
      </c>
      <c r="AVO79">
        <f t="shared" si="2594"/>
        <v>0</v>
      </c>
      <c r="AVP79">
        <f t="shared" si="2595"/>
        <v>0</v>
      </c>
      <c r="AVQ79">
        <f t="shared" si="2596"/>
        <v>0</v>
      </c>
      <c r="AVR79">
        <f t="shared" si="2597"/>
        <v>0</v>
      </c>
      <c r="AVS79">
        <f t="shared" si="2598"/>
        <v>0</v>
      </c>
      <c r="AVT79">
        <f t="shared" si="2599"/>
        <v>0</v>
      </c>
      <c r="AVU79">
        <f t="shared" si="2600"/>
        <v>0</v>
      </c>
      <c r="AVV79">
        <f t="shared" si="2601"/>
        <v>0</v>
      </c>
      <c r="AVW79">
        <f t="shared" si="2602"/>
        <v>0</v>
      </c>
      <c r="AVX79">
        <f t="shared" si="2603"/>
        <v>0</v>
      </c>
      <c r="AVY79">
        <f t="shared" si="2604"/>
        <v>0</v>
      </c>
      <c r="AVZ79">
        <f t="shared" si="2605"/>
        <v>0</v>
      </c>
      <c r="AWA79">
        <f t="shared" si="2606"/>
        <v>0</v>
      </c>
      <c r="AWB79">
        <f t="shared" si="2607"/>
        <v>0</v>
      </c>
      <c r="AWC79">
        <f t="shared" si="2608"/>
        <v>0</v>
      </c>
      <c r="AWD79">
        <f t="shared" si="2609"/>
        <v>0</v>
      </c>
      <c r="AWE79">
        <f t="shared" si="2610"/>
        <v>0</v>
      </c>
      <c r="AWF79">
        <f t="shared" si="2611"/>
        <v>0</v>
      </c>
      <c r="AWG79">
        <f t="shared" si="2612"/>
        <v>0</v>
      </c>
      <c r="AWH79">
        <f t="shared" si="2613"/>
        <v>0</v>
      </c>
      <c r="AWI79">
        <f t="shared" si="2614"/>
        <v>0</v>
      </c>
      <c r="AWJ79">
        <f t="shared" si="2615"/>
        <v>0</v>
      </c>
      <c r="AWK79">
        <f t="shared" si="2616"/>
        <v>0</v>
      </c>
      <c r="AWL79">
        <f t="shared" si="2617"/>
        <v>0</v>
      </c>
      <c r="AWM79">
        <f t="shared" si="2618"/>
        <v>0</v>
      </c>
      <c r="AWN79">
        <f t="shared" si="2619"/>
        <v>0</v>
      </c>
      <c r="AWO79">
        <f t="shared" si="2620"/>
        <v>0</v>
      </c>
      <c r="AWP79">
        <f t="shared" si="2621"/>
        <v>0</v>
      </c>
      <c r="AWQ79">
        <f t="shared" si="2622"/>
        <v>0</v>
      </c>
      <c r="AWR79">
        <f t="shared" si="2623"/>
        <v>0</v>
      </c>
      <c r="AWS79">
        <f t="shared" si="2624"/>
        <v>0</v>
      </c>
      <c r="AWT79">
        <f t="shared" si="2625"/>
        <v>0</v>
      </c>
      <c r="AWU79">
        <f t="shared" si="2626"/>
        <v>0</v>
      </c>
      <c r="AWV79">
        <f t="shared" si="2627"/>
        <v>0</v>
      </c>
      <c r="AWW79">
        <f t="shared" si="2628"/>
        <v>0</v>
      </c>
      <c r="AWX79">
        <f t="shared" si="2629"/>
        <v>0</v>
      </c>
      <c r="AWY79">
        <f t="shared" si="2630"/>
        <v>0</v>
      </c>
      <c r="AWZ79">
        <f t="shared" si="2631"/>
        <v>0</v>
      </c>
      <c r="AXA79">
        <f t="shared" si="2632"/>
        <v>0</v>
      </c>
      <c r="AXB79">
        <f t="shared" si="2633"/>
        <v>0</v>
      </c>
      <c r="AXC79">
        <f t="shared" si="2634"/>
        <v>0</v>
      </c>
      <c r="AXD79">
        <f t="shared" si="2635"/>
        <v>0</v>
      </c>
      <c r="AXE79">
        <f t="shared" si="2636"/>
        <v>0</v>
      </c>
      <c r="AXF79">
        <f t="shared" si="2637"/>
        <v>0</v>
      </c>
      <c r="AXG79">
        <f t="shared" si="2638"/>
        <v>0</v>
      </c>
      <c r="AXH79">
        <f t="shared" si="2639"/>
        <v>0</v>
      </c>
      <c r="AXI79">
        <f t="shared" si="2640"/>
        <v>0</v>
      </c>
      <c r="AXJ79">
        <f t="shared" si="2641"/>
        <v>0</v>
      </c>
      <c r="AXK79">
        <f t="shared" si="2642"/>
        <v>0</v>
      </c>
      <c r="AXL79">
        <f t="shared" si="2643"/>
        <v>0</v>
      </c>
      <c r="AXM79">
        <f t="shared" si="2644"/>
        <v>0</v>
      </c>
      <c r="AXN79">
        <f t="shared" si="2645"/>
        <v>0</v>
      </c>
      <c r="AXO79">
        <f t="shared" si="2646"/>
        <v>0</v>
      </c>
      <c r="AXP79">
        <f t="shared" si="2647"/>
        <v>0</v>
      </c>
      <c r="AXQ79">
        <f t="shared" si="2648"/>
        <v>0</v>
      </c>
      <c r="AXR79">
        <f t="shared" si="2649"/>
        <v>0</v>
      </c>
      <c r="AXS79">
        <f t="shared" si="2650"/>
        <v>0</v>
      </c>
      <c r="AXT79">
        <f t="shared" si="2651"/>
        <v>0</v>
      </c>
      <c r="AXU79">
        <f t="shared" si="2652"/>
        <v>0</v>
      </c>
      <c r="AXV79">
        <f t="shared" si="2653"/>
        <v>0</v>
      </c>
      <c r="AXW79">
        <f t="shared" si="2654"/>
        <v>0</v>
      </c>
      <c r="AXX79">
        <f t="shared" si="2655"/>
        <v>0</v>
      </c>
      <c r="AXY79">
        <f t="shared" si="2656"/>
        <v>0</v>
      </c>
      <c r="AXZ79">
        <f t="shared" si="2657"/>
        <v>0</v>
      </c>
      <c r="AYA79">
        <f t="shared" si="2658"/>
        <v>0</v>
      </c>
      <c r="AYB79">
        <f t="shared" si="2659"/>
        <v>0</v>
      </c>
      <c r="AYC79">
        <f t="shared" si="2660"/>
        <v>0</v>
      </c>
      <c r="AYD79">
        <f t="shared" si="2661"/>
        <v>0</v>
      </c>
      <c r="AYE79">
        <f t="shared" si="2662"/>
        <v>0</v>
      </c>
      <c r="AYF79">
        <f t="shared" si="2663"/>
        <v>0</v>
      </c>
      <c r="AYG79">
        <f t="shared" si="2664"/>
        <v>0</v>
      </c>
      <c r="AYH79">
        <f t="shared" si="2665"/>
        <v>0</v>
      </c>
      <c r="AYI79">
        <f t="shared" si="2666"/>
        <v>0</v>
      </c>
      <c r="AYJ79">
        <f t="shared" si="2667"/>
        <v>0</v>
      </c>
      <c r="AYK79">
        <f t="shared" si="2668"/>
        <v>0</v>
      </c>
      <c r="AYL79">
        <f t="shared" si="2669"/>
        <v>0</v>
      </c>
      <c r="AYM79">
        <f t="shared" si="2670"/>
        <v>0</v>
      </c>
      <c r="AYN79">
        <f t="shared" si="2671"/>
        <v>0</v>
      </c>
      <c r="AYO79">
        <f t="shared" si="2672"/>
        <v>0</v>
      </c>
      <c r="AYP79">
        <f t="shared" si="2673"/>
        <v>0</v>
      </c>
      <c r="AYQ79">
        <f t="shared" si="2674"/>
        <v>0</v>
      </c>
      <c r="AYR79">
        <f t="shared" si="2675"/>
        <v>0</v>
      </c>
      <c r="AYS79">
        <f t="shared" si="2676"/>
        <v>0</v>
      </c>
      <c r="AYT79">
        <f t="shared" si="2677"/>
        <v>0</v>
      </c>
      <c r="AYU79">
        <f t="shared" si="2678"/>
        <v>0</v>
      </c>
      <c r="AYV79">
        <f t="shared" si="2679"/>
        <v>0</v>
      </c>
      <c r="AYW79">
        <f t="shared" si="2680"/>
        <v>0</v>
      </c>
      <c r="AYX79">
        <f t="shared" si="2681"/>
        <v>0</v>
      </c>
      <c r="AYY79">
        <f t="shared" si="2682"/>
        <v>0</v>
      </c>
      <c r="AYZ79">
        <f t="shared" si="2683"/>
        <v>0</v>
      </c>
      <c r="AZA79">
        <f t="shared" si="2684"/>
        <v>0</v>
      </c>
      <c r="AZB79">
        <f t="shared" si="2685"/>
        <v>0</v>
      </c>
      <c r="AZC79">
        <f t="shared" si="2686"/>
        <v>0</v>
      </c>
      <c r="AZD79">
        <f t="shared" si="2687"/>
        <v>0</v>
      </c>
      <c r="AZE79">
        <f t="shared" si="2688"/>
        <v>0</v>
      </c>
      <c r="AZF79">
        <f t="shared" si="2689"/>
        <v>0</v>
      </c>
      <c r="AZG79">
        <f t="shared" si="2690"/>
        <v>0</v>
      </c>
      <c r="AZH79">
        <f t="shared" si="2691"/>
        <v>0</v>
      </c>
      <c r="AZI79">
        <f t="shared" si="2692"/>
        <v>0</v>
      </c>
      <c r="AZJ79">
        <f t="shared" si="2693"/>
        <v>0</v>
      </c>
      <c r="AZK79">
        <f t="shared" si="2694"/>
        <v>0</v>
      </c>
      <c r="AZL79">
        <f t="shared" si="2695"/>
        <v>0</v>
      </c>
      <c r="AZM79">
        <f t="shared" si="2696"/>
        <v>0</v>
      </c>
      <c r="AZN79">
        <f t="shared" si="2697"/>
        <v>0</v>
      </c>
      <c r="AZO79">
        <f t="shared" si="2698"/>
        <v>0</v>
      </c>
      <c r="AZP79">
        <f t="shared" si="2699"/>
        <v>0</v>
      </c>
      <c r="AZQ79">
        <f t="shared" si="2700"/>
        <v>0</v>
      </c>
      <c r="AZR79">
        <f t="shared" si="2701"/>
        <v>0</v>
      </c>
      <c r="AZS79">
        <f t="shared" si="2702"/>
        <v>0</v>
      </c>
      <c r="AZT79">
        <f t="shared" si="2703"/>
        <v>0</v>
      </c>
      <c r="AZU79">
        <f t="shared" si="2704"/>
        <v>0</v>
      </c>
      <c r="AZV79">
        <f t="shared" si="2705"/>
        <v>0</v>
      </c>
      <c r="AZW79">
        <f t="shared" si="2706"/>
        <v>0</v>
      </c>
      <c r="AZX79">
        <f t="shared" si="2707"/>
        <v>0</v>
      </c>
      <c r="AZY79">
        <f t="shared" si="2708"/>
        <v>0</v>
      </c>
      <c r="AZZ79">
        <f t="shared" si="2709"/>
        <v>0</v>
      </c>
      <c r="BAA79">
        <f t="shared" si="2710"/>
        <v>0</v>
      </c>
      <c r="BAB79">
        <f t="shared" si="2711"/>
        <v>0</v>
      </c>
      <c r="BAC79">
        <f t="shared" si="2712"/>
        <v>0</v>
      </c>
      <c r="BAD79">
        <f t="shared" si="2713"/>
        <v>0</v>
      </c>
      <c r="BAE79">
        <f t="shared" si="2714"/>
        <v>0</v>
      </c>
      <c r="BAF79">
        <f t="shared" si="2715"/>
        <v>0</v>
      </c>
      <c r="BAG79">
        <f t="shared" si="2716"/>
        <v>0</v>
      </c>
      <c r="BAH79">
        <f t="shared" si="2717"/>
        <v>0</v>
      </c>
      <c r="BAI79">
        <f t="shared" si="2718"/>
        <v>0</v>
      </c>
      <c r="BAJ79">
        <f t="shared" si="2719"/>
        <v>0</v>
      </c>
      <c r="BAK79">
        <f t="shared" si="2720"/>
        <v>0</v>
      </c>
      <c r="BAL79">
        <f t="shared" si="2721"/>
        <v>0</v>
      </c>
      <c r="BAM79">
        <f t="shared" si="2722"/>
        <v>0</v>
      </c>
      <c r="BAN79">
        <f t="shared" si="2723"/>
        <v>0</v>
      </c>
      <c r="BAO79">
        <f t="shared" si="2724"/>
        <v>0</v>
      </c>
      <c r="BAP79">
        <f t="shared" si="2725"/>
        <v>0</v>
      </c>
      <c r="BAQ79">
        <f t="shared" si="2726"/>
        <v>0</v>
      </c>
      <c r="BAR79">
        <f t="shared" si="2727"/>
        <v>0</v>
      </c>
      <c r="BAS79">
        <f t="shared" si="2728"/>
        <v>0</v>
      </c>
      <c r="BAT79">
        <f t="shared" si="2729"/>
        <v>0</v>
      </c>
      <c r="BAU79">
        <f t="shared" si="2730"/>
        <v>0</v>
      </c>
      <c r="BAV79">
        <f t="shared" si="2731"/>
        <v>0</v>
      </c>
      <c r="BAW79">
        <f t="shared" si="2732"/>
        <v>0</v>
      </c>
      <c r="BAX79">
        <f t="shared" si="2733"/>
        <v>0</v>
      </c>
      <c r="BAY79">
        <f t="shared" si="2734"/>
        <v>0</v>
      </c>
      <c r="BAZ79">
        <f t="shared" si="2735"/>
        <v>0</v>
      </c>
      <c r="BBA79">
        <f t="shared" si="2736"/>
        <v>0</v>
      </c>
      <c r="BBB79">
        <f t="shared" si="2737"/>
        <v>0</v>
      </c>
      <c r="BBC79">
        <f t="shared" si="2738"/>
        <v>0</v>
      </c>
      <c r="BBD79">
        <f t="shared" si="2739"/>
        <v>0</v>
      </c>
      <c r="BBE79">
        <f t="shared" si="2740"/>
        <v>0</v>
      </c>
      <c r="BBF79">
        <f t="shared" si="2741"/>
        <v>0</v>
      </c>
      <c r="BBG79">
        <f t="shared" si="2742"/>
        <v>0</v>
      </c>
      <c r="BBH79">
        <f t="shared" si="2743"/>
        <v>0</v>
      </c>
      <c r="BBI79">
        <f t="shared" si="2744"/>
        <v>0</v>
      </c>
      <c r="BBJ79">
        <f t="shared" si="2745"/>
        <v>0</v>
      </c>
      <c r="BBK79">
        <f t="shared" si="2746"/>
        <v>0</v>
      </c>
      <c r="BBL79">
        <f t="shared" si="2747"/>
        <v>0</v>
      </c>
      <c r="BBM79">
        <f t="shared" si="2748"/>
        <v>0</v>
      </c>
      <c r="BBN79">
        <f t="shared" si="2749"/>
        <v>0</v>
      </c>
      <c r="BBO79">
        <f t="shared" si="2750"/>
        <v>0</v>
      </c>
      <c r="BBP79">
        <f t="shared" si="2751"/>
        <v>0</v>
      </c>
      <c r="BBQ79">
        <f t="shared" si="2752"/>
        <v>0</v>
      </c>
      <c r="BBR79">
        <f t="shared" si="2753"/>
        <v>0</v>
      </c>
      <c r="BBS79">
        <f t="shared" si="2754"/>
        <v>0</v>
      </c>
      <c r="BBT79">
        <f t="shared" si="2755"/>
        <v>0</v>
      </c>
      <c r="BBU79">
        <f t="shared" si="2756"/>
        <v>0</v>
      </c>
      <c r="BBV79">
        <f t="shared" si="2757"/>
        <v>0</v>
      </c>
      <c r="BBW79">
        <f t="shared" si="2758"/>
        <v>0</v>
      </c>
      <c r="BBX79">
        <f t="shared" si="2759"/>
        <v>0</v>
      </c>
      <c r="BBY79">
        <f t="shared" si="2760"/>
        <v>0</v>
      </c>
      <c r="BBZ79">
        <f t="shared" si="2761"/>
        <v>0</v>
      </c>
      <c r="BCA79">
        <f t="shared" si="2762"/>
        <v>0</v>
      </c>
      <c r="BCB79">
        <f t="shared" si="2763"/>
        <v>0</v>
      </c>
      <c r="BCC79">
        <f t="shared" si="2764"/>
        <v>0</v>
      </c>
      <c r="BCD79">
        <f t="shared" si="2765"/>
        <v>0</v>
      </c>
      <c r="BCE79">
        <f t="shared" si="2766"/>
        <v>0</v>
      </c>
      <c r="BCF79">
        <f t="shared" si="2767"/>
        <v>0</v>
      </c>
      <c r="BCG79">
        <v>0</v>
      </c>
      <c r="BCH79">
        <v>0</v>
      </c>
      <c r="BCI79">
        <v>0</v>
      </c>
      <c r="BCJ79" s="18" t="e">
        <v>#NULL!</v>
      </c>
      <c r="BCK79" s="18" t="e">
        <v>#NULL!</v>
      </c>
      <c r="BCL79" s="18" t="e">
        <v>#NULL!</v>
      </c>
      <c r="BCM79" s="18" t="e">
        <v>#NULL!</v>
      </c>
      <c r="BCN79" s="18" t="e">
        <v>#NULL!</v>
      </c>
      <c r="BCO79" s="18" t="e">
        <v>#NULL!</v>
      </c>
      <c r="BCP79" s="18" t="e">
        <v>#NULL!</v>
      </c>
      <c r="BCQ79" s="18" t="e">
        <v>#NULL!</v>
      </c>
      <c r="BCR79" s="18" t="e">
        <v>#NULL!</v>
      </c>
      <c r="BCS79" s="18" t="e">
        <v>#NULL!</v>
      </c>
      <c r="BCT79" s="18" t="e">
        <v>#NULL!</v>
      </c>
      <c r="BCU79" s="18" t="e">
        <v>#NULL!</v>
      </c>
      <c r="BCV79" s="18" t="e">
        <v>#NULL!</v>
      </c>
      <c r="BCW79" s="18" t="e">
        <v>#NULL!</v>
      </c>
      <c r="BCX79" s="18" t="e">
        <v>#NULL!</v>
      </c>
      <c r="BCY79" s="18" t="e">
        <v>#NULL!</v>
      </c>
      <c r="BCZ79" s="18" t="e">
        <v>#NULL!</v>
      </c>
      <c r="BDA79" s="18" t="e">
        <v>#NULL!</v>
      </c>
      <c r="BDB79" s="18" t="e">
        <v>#NULL!</v>
      </c>
      <c r="BDC79" s="18" t="e">
        <v>#NULL!</v>
      </c>
      <c r="BDD79" s="18" t="e">
        <v>#NULL!</v>
      </c>
      <c r="BDE79" s="18" t="e">
        <v>#NULL!</v>
      </c>
      <c r="BDF79" s="18" t="e">
        <v>#NULL!</v>
      </c>
      <c r="BDG79" s="18" t="e">
        <v>#NULL!</v>
      </c>
      <c r="BDH79" s="18" t="e">
        <v>#NULL!</v>
      </c>
      <c r="BDI79" s="18" t="e">
        <v>#NULL!</v>
      </c>
      <c r="BDJ79" s="18" t="e">
        <v>#NULL!</v>
      </c>
      <c r="BDK79" s="18" t="e">
        <v>#NULL!</v>
      </c>
      <c r="BDL79" s="18" t="e">
        <v>#NULL!</v>
      </c>
      <c r="BDM79" s="18" t="e">
        <v>#NULL!</v>
      </c>
      <c r="BDN79" s="18" t="e">
        <v>#NULL!</v>
      </c>
      <c r="BDO79" s="18" t="e">
        <v>#NULL!</v>
      </c>
      <c r="BDP79" s="18" t="e">
        <v>#NULL!</v>
      </c>
      <c r="BDQ79" s="18" t="e">
        <v>#NULL!</v>
      </c>
      <c r="BDR79" s="18" t="e">
        <v>#NULL!</v>
      </c>
      <c r="BDS79" s="18" t="e">
        <v>#NULL!</v>
      </c>
      <c r="BDT79" s="18" t="e">
        <v>#NULL!</v>
      </c>
      <c r="BDU79" s="18" t="e">
        <v>#NULL!</v>
      </c>
      <c r="BDV79" s="18" t="e">
        <v>#NULL!</v>
      </c>
      <c r="BDW79" s="18" t="e">
        <v>#NULL!</v>
      </c>
      <c r="BDX79" s="18" t="e">
        <v>#NULL!</v>
      </c>
      <c r="BDY79" s="18" t="e">
        <v>#NULL!</v>
      </c>
      <c r="BDZ79" s="18" t="e">
        <v>#NULL!</v>
      </c>
      <c r="BEA79" s="18" t="e">
        <v>#NULL!</v>
      </c>
      <c r="BEB79" s="18" t="e">
        <v>#NULL!</v>
      </c>
      <c r="BEC79" s="18" t="e">
        <v>#NULL!</v>
      </c>
      <c r="BED79" s="18" t="e">
        <v>#NULL!</v>
      </c>
      <c r="BEE79" s="18" t="e">
        <v>#NULL!</v>
      </c>
      <c r="BEF79" s="18" t="e">
        <v>#NULL!</v>
      </c>
      <c r="BEG79" s="18" t="e">
        <v>#NULL!</v>
      </c>
      <c r="BEH79" s="18" t="e">
        <v>#NULL!</v>
      </c>
      <c r="BEI79" s="18" t="e">
        <v>#NULL!</v>
      </c>
      <c r="BEJ79" s="18" t="e">
        <v>#NULL!</v>
      </c>
      <c r="BEK79" s="18" t="e">
        <v>#NULL!</v>
      </c>
      <c r="BEL79" s="18" t="e">
        <v>#NULL!</v>
      </c>
      <c r="BEM79" s="18" t="e">
        <v>#NULL!</v>
      </c>
      <c r="BEN79" s="18" t="e">
        <v>#NULL!</v>
      </c>
      <c r="BEO79" s="18" t="e">
        <v>#NULL!</v>
      </c>
      <c r="BEP79" s="18" t="e">
        <v>#NULL!</v>
      </c>
      <c r="BEQ79" s="18" t="e">
        <v>#NULL!</v>
      </c>
      <c r="BER79" s="18" t="e">
        <v>#NULL!</v>
      </c>
      <c r="BES79" s="18" t="e">
        <v>#NULL!</v>
      </c>
      <c r="BET79" s="18" t="e">
        <v>#NULL!</v>
      </c>
      <c r="BEU79" s="18" t="e">
        <v>#NULL!</v>
      </c>
      <c r="BEV79" s="18" t="e">
        <v>#NULL!</v>
      </c>
      <c r="BEW79" s="18" t="e">
        <v>#NULL!</v>
      </c>
      <c r="BEX79" s="18" t="e">
        <v>#NULL!</v>
      </c>
      <c r="BEY79" s="18" t="e">
        <v>#NULL!</v>
      </c>
      <c r="BEZ79" s="18" t="e">
        <v>#NULL!</v>
      </c>
      <c r="BFA79" s="18" t="e">
        <v>#NULL!</v>
      </c>
      <c r="BFB79" s="18" t="e">
        <v>#NULL!</v>
      </c>
      <c r="BFC79" s="18" t="e">
        <v>#NULL!</v>
      </c>
      <c r="BFD79" s="18" t="e">
        <v>#NULL!</v>
      </c>
      <c r="BFE79" s="18" t="e">
        <v>#NULL!</v>
      </c>
      <c r="BFF79" s="18" t="e">
        <v>#NULL!</v>
      </c>
      <c r="BFG79" s="18" t="e">
        <v>#NULL!</v>
      </c>
      <c r="BFH79" s="18" t="e">
        <v>#NULL!</v>
      </c>
      <c r="BFI79" s="18" t="e">
        <v>#NULL!</v>
      </c>
      <c r="BFJ79" s="18" t="e">
        <v>#NULL!</v>
      </c>
      <c r="BFK79" s="18" t="e">
        <v>#NULL!</v>
      </c>
      <c r="BFL79" s="18" t="e">
        <v>#NULL!</v>
      </c>
      <c r="BFM79" s="18" t="e">
        <v>#NULL!</v>
      </c>
      <c r="BFN79" s="18" t="e">
        <v>#NULL!</v>
      </c>
      <c r="BFO79" s="18" t="e">
        <v>#NULL!</v>
      </c>
      <c r="BFP79" s="18" t="e">
        <v>#NULL!</v>
      </c>
      <c r="BFQ79" s="18" t="e">
        <v>#NULL!</v>
      </c>
      <c r="BFR79" s="18" t="e">
        <v>#NULL!</v>
      </c>
      <c r="BFS79" s="18" t="e">
        <v>#NULL!</v>
      </c>
      <c r="BFT79" s="18" t="e">
        <v>#NULL!</v>
      </c>
      <c r="BFU79" s="18" t="e">
        <v>#NULL!</v>
      </c>
      <c r="BFV79" s="18" t="e">
        <v>#NULL!</v>
      </c>
      <c r="BFW79" s="18" t="e">
        <v>#NULL!</v>
      </c>
      <c r="BFX79" s="18" t="e">
        <v>#NULL!</v>
      </c>
      <c r="BFY79" s="18" t="e">
        <v>#NULL!</v>
      </c>
      <c r="BFZ79" s="18" t="e">
        <v>#NULL!</v>
      </c>
      <c r="BGA79" s="18" t="e">
        <v>#NULL!</v>
      </c>
      <c r="BGB79" s="18" t="e">
        <v>#NULL!</v>
      </c>
      <c r="BGC79" s="18" t="e">
        <v>#NULL!</v>
      </c>
      <c r="BGD79" s="18" t="e">
        <v>#NULL!</v>
      </c>
      <c r="BGE79" s="18" t="e">
        <v>#NULL!</v>
      </c>
      <c r="BGF79" s="18" t="e">
        <v>#NULL!</v>
      </c>
      <c r="BGG79" s="18" t="e">
        <v>#NULL!</v>
      </c>
      <c r="BGH79" s="18" t="e">
        <v>#NULL!</v>
      </c>
      <c r="BGI79" s="18" t="e">
        <v>#NULL!</v>
      </c>
      <c r="BGJ79" s="18" t="e">
        <v>#NULL!</v>
      </c>
      <c r="BGK79" s="18" t="e">
        <v>#NULL!</v>
      </c>
      <c r="BGL79" s="18" t="e">
        <v>#NULL!</v>
      </c>
      <c r="BGM79" s="18" t="e">
        <v>#NULL!</v>
      </c>
      <c r="BGN79" s="18" t="e">
        <v>#NULL!</v>
      </c>
      <c r="BGO79" s="18" t="e">
        <v>#NULL!</v>
      </c>
      <c r="BGP79" t="s">
        <v>5649</v>
      </c>
      <c r="BGS79" s="18" t="e">
        <v>#NULL!</v>
      </c>
      <c r="BGU79" s="17">
        <v>0</v>
      </c>
    </row>
    <row r="80" spans="1:1555" ht="15.75" customHeight="1" x14ac:dyDescent="0.2">
      <c r="A80" s="1">
        <v>79</v>
      </c>
      <c r="B80" s="1" t="s">
        <v>721</v>
      </c>
      <c r="C80" s="1" t="s">
        <v>2011</v>
      </c>
      <c r="D80" s="1" t="s">
        <v>2012</v>
      </c>
      <c r="E80" s="21">
        <v>8</v>
      </c>
      <c r="F80" s="21">
        <v>0</v>
      </c>
      <c r="G80" s="21" t="s">
        <v>5857</v>
      </c>
      <c r="H80" s="1" t="s">
        <v>558</v>
      </c>
      <c r="I80" s="1" t="s">
        <v>2013</v>
      </c>
      <c r="J80" s="1" t="s">
        <v>2014</v>
      </c>
      <c r="K80" s="21" t="s">
        <v>2015</v>
      </c>
      <c r="L80" s="21">
        <v>0</v>
      </c>
      <c r="M80" s="21" t="s">
        <v>5679</v>
      </c>
      <c r="N80" s="1" t="s">
        <v>643</v>
      </c>
      <c r="O80" s="1" t="s">
        <v>2016</v>
      </c>
      <c r="P80" s="1" t="s">
        <v>2017</v>
      </c>
      <c r="Q80" s="21">
        <v>4</v>
      </c>
      <c r="R80" s="21">
        <v>0</v>
      </c>
      <c r="S80" s="21" t="s">
        <v>5703</v>
      </c>
      <c r="T80" s="1" t="s">
        <v>619</v>
      </c>
      <c r="U80" s="1" t="s">
        <v>2018</v>
      </c>
      <c r="V80" s="1" t="s">
        <v>2019</v>
      </c>
      <c r="W80" s="21">
        <v>110</v>
      </c>
      <c r="X80" s="21">
        <v>0</v>
      </c>
      <c r="Y80" s="21" t="s">
        <v>5912</v>
      </c>
      <c r="Z80" s="1" t="s">
        <v>623</v>
      </c>
      <c r="AA80" s="1" t="s">
        <v>2020</v>
      </c>
      <c r="AB80" s="1" t="s">
        <v>2021</v>
      </c>
      <c r="AC80" s="21">
        <v>110</v>
      </c>
      <c r="AD80" s="21">
        <v>0</v>
      </c>
      <c r="AE80" s="21" t="s">
        <v>5921</v>
      </c>
      <c r="AF80" s="1" t="s">
        <v>599</v>
      </c>
      <c r="AG80" s="1" t="s">
        <v>2022</v>
      </c>
      <c r="AH80" s="8" t="s">
        <v>2023</v>
      </c>
      <c r="AI80" s="21">
        <v>105197</v>
      </c>
      <c r="AJ80" s="21">
        <v>0</v>
      </c>
      <c r="AK80" s="21" t="s">
        <v>5929</v>
      </c>
      <c r="AL80" s="1" t="s">
        <v>573</v>
      </c>
      <c r="AM80" s="1" t="s">
        <v>2024</v>
      </c>
      <c r="AN80" s="1" t="s">
        <v>2025</v>
      </c>
      <c r="AO80" s="21">
        <v>141214</v>
      </c>
      <c r="AP80" s="21">
        <v>0</v>
      </c>
      <c r="AQ80" s="21" t="s">
        <v>4423</v>
      </c>
      <c r="AR80" s="1" t="s">
        <v>633</v>
      </c>
      <c r="AS80" s="1" t="s">
        <v>2026</v>
      </c>
      <c r="AT80" s="1" t="s">
        <v>2027</v>
      </c>
      <c r="AU80" s="21">
        <v>0</v>
      </c>
      <c r="AV80" s="21">
        <v>25</v>
      </c>
      <c r="AW80" s="21" t="s">
        <v>5711</v>
      </c>
      <c r="AX80" s="1" t="s">
        <v>579</v>
      </c>
      <c r="AY80" s="1" t="s">
        <v>2028</v>
      </c>
      <c r="AZ80" s="1" t="s">
        <v>2029</v>
      </c>
      <c r="BA80" s="21">
        <v>109</v>
      </c>
      <c r="BB80" s="21">
        <v>0</v>
      </c>
      <c r="BC80" s="21" t="s">
        <v>5670</v>
      </c>
      <c r="BD80" s="1">
        <v>1</v>
      </c>
      <c r="BE80" s="1">
        <v>119</v>
      </c>
      <c r="BF80">
        <f t="shared" si="1389"/>
        <v>0</v>
      </c>
      <c r="BG80">
        <f t="shared" si="1390"/>
        <v>0</v>
      </c>
      <c r="BH80">
        <f t="shared" si="1391"/>
        <v>0</v>
      </c>
      <c r="BI80">
        <f t="shared" si="1392"/>
        <v>0</v>
      </c>
      <c r="BJ80">
        <f t="shared" si="1393"/>
        <v>0</v>
      </c>
      <c r="BK80">
        <f t="shared" si="1394"/>
        <v>0</v>
      </c>
      <c r="BL80">
        <f t="shared" si="1395"/>
        <v>0</v>
      </c>
      <c r="BM80">
        <f t="shared" si="1396"/>
        <v>0</v>
      </c>
      <c r="BN80">
        <f t="shared" si="1397"/>
        <v>1</v>
      </c>
      <c r="BO80">
        <f t="shared" si="1398"/>
        <v>0</v>
      </c>
      <c r="BP80">
        <f t="shared" si="1399"/>
        <v>0</v>
      </c>
      <c r="BQ80">
        <f t="shared" si="1400"/>
        <v>0</v>
      </c>
      <c r="BR80">
        <f t="shared" si="1401"/>
        <v>0</v>
      </c>
      <c r="BS80">
        <f t="shared" si="1402"/>
        <v>0</v>
      </c>
      <c r="BT80">
        <f t="shared" si="1403"/>
        <v>0</v>
      </c>
      <c r="BU80">
        <f t="shared" si="1404"/>
        <v>0</v>
      </c>
      <c r="BV80">
        <f t="shared" si="1405"/>
        <v>0</v>
      </c>
      <c r="BW80">
        <f t="shared" si="1406"/>
        <v>0</v>
      </c>
      <c r="BX80">
        <f t="shared" si="1407"/>
        <v>0</v>
      </c>
      <c r="BY80">
        <f t="shared" si="1408"/>
        <v>0</v>
      </c>
      <c r="BZ80">
        <f t="shared" si="1409"/>
        <v>0</v>
      </c>
      <c r="CA80">
        <f t="shared" si="1410"/>
        <v>0</v>
      </c>
      <c r="CB80">
        <f t="shared" si="1411"/>
        <v>0</v>
      </c>
      <c r="CC80">
        <f t="shared" si="1412"/>
        <v>0</v>
      </c>
      <c r="CD80">
        <f t="shared" si="1413"/>
        <v>0</v>
      </c>
      <c r="CE80">
        <f t="shared" si="1414"/>
        <v>0</v>
      </c>
      <c r="CF80">
        <f t="shared" si="1415"/>
        <v>0</v>
      </c>
      <c r="CG80">
        <f t="shared" si="1416"/>
        <v>0</v>
      </c>
      <c r="CH80">
        <f t="shared" si="1417"/>
        <v>0</v>
      </c>
      <c r="CI80">
        <f t="shared" si="1418"/>
        <v>0</v>
      </c>
      <c r="CJ80">
        <f t="shared" si="1419"/>
        <v>0</v>
      </c>
      <c r="CK80">
        <f t="shared" si="1420"/>
        <v>0</v>
      </c>
      <c r="CL80">
        <f t="shared" si="1421"/>
        <v>0</v>
      </c>
      <c r="CM80">
        <f t="shared" si="1422"/>
        <v>0</v>
      </c>
      <c r="CN80">
        <f t="shared" si="1423"/>
        <v>0</v>
      </c>
      <c r="CO80">
        <f t="shared" si="1424"/>
        <v>0</v>
      </c>
      <c r="CP80">
        <f t="shared" si="1425"/>
        <v>0</v>
      </c>
      <c r="CQ80">
        <f t="shared" si="1426"/>
        <v>0</v>
      </c>
      <c r="CR80">
        <f t="shared" si="1427"/>
        <v>0</v>
      </c>
      <c r="CS80">
        <f t="shared" si="1428"/>
        <v>0</v>
      </c>
      <c r="CT80">
        <f t="shared" si="1429"/>
        <v>0</v>
      </c>
      <c r="CU80">
        <f t="shared" si="1430"/>
        <v>0</v>
      </c>
      <c r="CV80">
        <f t="shared" si="1431"/>
        <v>0</v>
      </c>
      <c r="CW80">
        <f t="shared" si="1432"/>
        <v>0</v>
      </c>
      <c r="CX80">
        <f t="shared" si="1433"/>
        <v>0</v>
      </c>
      <c r="CY80">
        <f t="shared" si="1434"/>
        <v>0</v>
      </c>
      <c r="CZ80">
        <f t="shared" si="1435"/>
        <v>0</v>
      </c>
      <c r="DA80">
        <f t="shared" si="1436"/>
        <v>0</v>
      </c>
      <c r="DB80">
        <f t="shared" si="1437"/>
        <v>0</v>
      </c>
      <c r="DC80">
        <f t="shared" si="1438"/>
        <v>0</v>
      </c>
      <c r="DD80">
        <f t="shared" si="1439"/>
        <v>0</v>
      </c>
      <c r="DE80">
        <f t="shared" si="1440"/>
        <v>0</v>
      </c>
      <c r="DF80">
        <f t="shared" si="1441"/>
        <v>0</v>
      </c>
      <c r="DG80">
        <f t="shared" si="1442"/>
        <v>0</v>
      </c>
      <c r="DH80">
        <f t="shared" si="1443"/>
        <v>0</v>
      </c>
      <c r="DI80">
        <f t="shared" si="1444"/>
        <v>0</v>
      </c>
      <c r="DJ80">
        <f t="shared" si="1445"/>
        <v>0</v>
      </c>
      <c r="DK80">
        <f t="shared" si="1446"/>
        <v>0</v>
      </c>
      <c r="DL80">
        <f t="shared" si="1447"/>
        <v>0</v>
      </c>
      <c r="DM80">
        <f t="shared" si="1448"/>
        <v>0</v>
      </c>
      <c r="DN80">
        <f t="shared" si="1449"/>
        <v>0</v>
      </c>
      <c r="DO80">
        <f t="shared" si="1450"/>
        <v>0</v>
      </c>
      <c r="DP80">
        <f t="shared" si="1451"/>
        <v>0</v>
      </c>
      <c r="DQ80">
        <f t="shared" si="1452"/>
        <v>0</v>
      </c>
      <c r="DR80">
        <f t="shared" si="1453"/>
        <v>0</v>
      </c>
      <c r="DS80">
        <f t="shared" si="1454"/>
        <v>0</v>
      </c>
      <c r="DT80">
        <f t="shared" si="1455"/>
        <v>0</v>
      </c>
      <c r="DU80">
        <f t="shared" si="1456"/>
        <v>0</v>
      </c>
      <c r="DV80">
        <f t="shared" si="1457"/>
        <v>0</v>
      </c>
      <c r="DW80">
        <f t="shared" si="1458"/>
        <v>0</v>
      </c>
      <c r="DX80">
        <f t="shared" si="1459"/>
        <v>0</v>
      </c>
      <c r="DY80">
        <f t="shared" si="1460"/>
        <v>0</v>
      </c>
      <c r="DZ80">
        <f t="shared" si="1461"/>
        <v>0</v>
      </c>
      <c r="EA80">
        <f t="shared" si="1462"/>
        <v>0</v>
      </c>
      <c r="EB80">
        <f t="shared" si="1463"/>
        <v>0</v>
      </c>
      <c r="EC80">
        <f t="shared" si="1464"/>
        <v>0</v>
      </c>
      <c r="ED80">
        <f t="shared" si="1465"/>
        <v>0</v>
      </c>
      <c r="EE80">
        <f t="shared" si="1466"/>
        <v>0</v>
      </c>
      <c r="EF80">
        <f t="shared" si="1467"/>
        <v>0</v>
      </c>
      <c r="EG80">
        <f t="shared" si="1468"/>
        <v>0</v>
      </c>
      <c r="EH80">
        <f t="shared" si="1469"/>
        <v>0</v>
      </c>
      <c r="EI80">
        <f t="shared" si="1470"/>
        <v>0</v>
      </c>
      <c r="EJ80">
        <f t="shared" si="1471"/>
        <v>0</v>
      </c>
      <c r="EK80">
        <f t="shared" si="1472"/>
        <v>0</v>
      </c>
      <c r="EL80">
        <f t="shared" si="1473"/>
        <v>0</v>
      </c>
      <c r="EM80">
        <f t="shared" si="1474"/>
        <v>0</v>
      </c>
      <c r="EN80">
        <f t="shared" si="1475"/>
        <v>0</v>
      </c>
      <c r="EO80">
        <f t="shared" si="1476"/>
        <v>0</v>
      </c>
      <c r="EP80">
        <f t="shared" si="1477"/>
        <v>0</v>
      </c>
      <c r="EQ80">
        <f t="shared" si="1478"/>
        <v>0</v>
      </c>
      <c r="ER80">
        <f t="shared" si="1479"/>
        <v>0</v>
      </c>
      <c r="ES80">
        <f t="shared" si="1480"/>
        <v>0</v>
      </c>
      <c r="ET80">
        <f t="shared" si="1481"/>
        <v>0</v>
      </c>
      <c r="EU80">
        <f t="shared" si="1482"/>
        <v>0</v>
      </c>
      <c r="EV80">
        <f t="shared" si="1483"/>
        <v>0</v>
      </c>
      <c r="EW80">
        <f t="shared" si="1484"/>
        <v>0</v>
      </c>
      <c r="EX80">
        <f t="shared" si="1485"/>
        <v>0</v>
      </c>
      <c r="EY80">
        <f t="shared" si="1486"/>
        <v>0</v>
      </c>
      <c r="EZ80">
        <f t="shared" si="1487"/>
        <v>0</v>
      </c>
      <c r="FA80">
        <f t="shared" si="1488"/>
        <v>0</v>
      </c>
      <c r="FB80">
        <f t="shared" si="1489"/>
        <v>0</v>
      </c>
      <c r="FC80">
        <f t="shared" si="1490"/>
        <v>0</v>
      </c>
      <c r="FD80">
        <f t="shared" si="1491"/>
        <v>0</v>
      </c>
      <c r="FE80">
        <f t="shared" si="1492"/>
        <v>0</v>
      </c>
      <c r="FF80">
        <f t="shared" si="1493"/>
        <v>0</v>
      </c>
      <c r="FG80">
        <f t="shared" si="1494"/>
        <v>0</v>
      </c>
      <c r="FH80">
        <f t="shared" si="1495"/>
        <v>0</v>
      </c>
      <c r="FI80">
        <f t="shared" si="1496"/>
        <v>0</v>
      </c>
      <c r="FJ80">
        <f t="shared" si="1497"/>
        <v>0</v>
      </c>
      <c r="FK80">
        <f t="shared" si="1498"/>
        <v>0</v>
      </c>
      <c r="FL80">
        <f t="shared" si="1499"/>
        <v>0</v>
      </c>
      <c r="FM80">
        <f t="shared" si="1500"/>
        <v>0</v>
      </c>
      <c r="FN80">
        <f t="shared" si="1501"/>
        <v>0</v>
      </c>
      <c r="FO80">
        <f t="shared" si="1502"/>
        <v>0</v>
      </c>
      <c r="FP80">
        <f t="shared" si="1503"/>
        <v>0</v>
      </c>
      <c r="FQ80">
        <f t="shared" si="1504"/>
        <v>0</v>
      </c>
      <c r="FR80">
        <f t="shared" si="1505"/>
        <v>0</v>
      </c>
      <c r="FS80">
        <f t="shared" si="1506"/>
        <v>0</v>
      </c>
      <c r="FT80">
        <f t="shared" si="1507"/>
        <v>0</v>
      </c>
      <c r="FU80">
        <f t="shared" si="1508"/>
        <v>0</v>
      </c>
      <c r="FV80">
        <f t="shared" si="1509"/>
        <v>0</v>
      </c>
      <c r="FW80">
        <f t="shared" si="1510"/>
        <v>0</v>
      </c>
      <c r="FX80">
        <f t="shared" si="1511"/>
        <v>0</v>
      </c>
      <c r="FY80">
        <f t="shared" si="1512"/>
        <v>0</v>
      </c>
      <c r="FZ80">
        <f t="shared" si="1513"/>
        <v>1</v>
      </c>
      <c r="GA80">
        <f t="shared" si="1514"/>
        <v>0</v>
      </c>
      <c r="GB80">
        <f t="shared" si="1515"/>
        <v>0</v>
      </c>
      <c r="GC80">
        <f t="shared" si="1516"/>
        <v>0</v>
      </c>
      <c r="GD80">
        <f t="shared" si="1517"/>
        <v>0</v>
      </c>
      <c r="GE80">
        <f t="shared" si="1518"/>
        <v>0</v>
      </c>
      <c r="GF80">
        <f t="shared" si="1519"/>
        <v>0</v>
      </c>
      <c r="GG80">
        <f t="shared" si="1520"/>
        <v>0</v>
      </c>
      <c r="GH80">
        <f t="shared" si="1521"/>
        <v>0</v>
      </c>
      <c r="GI80">
        <f t="shared" si="1522"/>
        <v>0</v>
      </c>
      <c r="GJ80">
        <f t="shared" si="1523"/>
        <v>0</v>
      </c>
      <c r="GK80">
        <f t="shared" si="1524"/>
        <v>0</v>
      </c>
      <c r="GL80">
        <f t="shared" si="1525"/>
        <v>0</v>
      </c>
      <c r="GM80">
        <f t="shared" si="1526"/>
        <v>0</v>
      </c>
      <c r="GN80">
        <f t="shared" si="1527"/>
        <v>0</v>
      </c>
      <c r="GO80">
        <f t="shared" si="1528"/>
        <v>0</v>
      </c>
      <c r="GP80">
        <f t="shared" si="1529"/>
        <v>0</v>
      </c>
      <c r="GQ80">
        <f t="shared" si="1530"/>
        <v>0</v>
      </c>
      <c r="GR80">
        <f t="shared" si="1531"/>
        <v>0</v>
      </c>
      <c r="GS80">
        <f t="shared" si="1532"/>
        <v>0</v>
      </c>
      <c r="GT80">
        <f t="shared" si="1533"/>
        <v>0</v>
      </c>
      <c r="GU80">
        <f t="shared" si="1534"/>
        <v>0</v>
      </c>
      <c r="GV80">
        <f t="shared" si="1535"/>
        <v>0</v>
      </c>
      <c r="GW80">
        <f t="shared" si="1536"/>
        <v>0</v>
      </c>
      <c r="GX80">
        <f t="shared" si="1537"/>
        <v>0</v>
      </c>
      <c r="GY80">
        <f t="shared" si="1538"/>
        <v>0</v>
      </c>
      <c r="GZ80">
        <f t="shared" si="1539"/>
        <v>0</v>
      </c>
      <c r="HA80">
        <f t="shared" si="1540"/>
        <v>0</v>
      </c>
      <c r="HB80">
        <f t="shared" si="1541"/>
        <v>0</v>
      </c>
      <c r="HC80">
        <f t="shared" si="1542"/>
        <v>0</v>
      </c>
      <c r="HD80">
        <f t="shared" si="1543"/>
        <v>0</v>
      </c>
      <c r="HE80">
        <f t="shared" si="1544"/>
        <v>0</v>
      </c>
      <c r="HF80">
        <f t="shared" si="1545"/>
        <v>0</v>
      </c>
      <c r="HG80">
        <f t="shared" si="1546"/>
        <v>0</v>
      </c>
      <c r="HH80">
        <f t="shared" si="1547"/>
        <v>0</v>
      </c>
      <c r="HI80">
        <f t="shared" si="1548"/>
        <v>0</v>
      </c>
      <c r="HJ80">
        <f t="shared" si="1549"/>
        <v>0</v>
      </c>
      <c r="HK80">
        <f t="shared" si="1550"/>
        <v>0</v>
      </c>
      <c r="HL80">
        <f t="shared" si="1551"/>
        <v>0</v>
      </c>
      <c r="HM80">
        <f t="shared" si="1552"/>
        <v>0</v>
      </c>
      <c r="HN80">
        <f t="shared" si="1553"/>
        <v>0</v>
      </c>
      <c r="HO80">
        <f t="shared" si="1554"/>
        <v>0</v>
      </c>
      <c r="HP80">
        <f t="shared" si="1555"/>
        <v>0</v>
      </c>
      <c r="HQ80">
        <f t="shared" si="1556"/>
        <v>0</v>
      </c>
      <c r="HR80">
        <f t="shared" si="1557"/>
        <v>0</v>
      </c>
      <c r="HS80">
        <f t="shared" si="1558"/>
        <v>0</v>
      </c>
      <c r="HT80">
        <f t="shared" si="1559"/>
        <v>0</v>
      </c>
      <c r="HU80">
        <f t="shared" si="1560"/>
        <v>0</v>
      </c>
      <c r="HV80">
        <f t="shared" si="1561"/>
        <v>0</v>
      </c>
      <c r="HW80">
        <f t="shared" si="1562"/>
        <v>0</v>
      </c>
      <c r="HX80">
        <f t="shared" si="1563"/>
        <v>0</v>
      </c>
      <c r="HY80">
        <f t="shared" si="1564"/>
        <v>0</v>
      </c>
      <c r="HZ80">
        <f t="shared" si="1565"/>
        <v>0</v>
      </c>
      <c r="IA80">
        <f t="shared" si="1566"/>
        <v>0</v>
      </c>
      <c r="IB80">
        <f t="shared" si="1567"/>
        <v>0</v>
      </c>
      <c r="IC80">
        <f t="shared" si="1568"/>
        <v>0</v>
      </c>
      <c r="ID80">
        <f t="shared" si="1569"/>
        <v>0</v>
      </c>
      <c r="IE80">
        <f t="shared" si="1570"/>
        <v>0</v>
      </c>
      <c r="IF80">
        <f t="shared" si="1571"/>
        <v>0</v>
      </c>
      <c r="IG80">
        <f t="shared" si="1572"/>
        <v>0</v>
      </c>
      <c r="IH80">
        <f t="shared" si="1573"/>
        <v>0</v>
      </c>
      <c r="II80">
        <f t="shared" si="1574"/>
        <v>0</v>
      </c>
      <c r="IJ80">
        <f t="shared" si="1575"/>
        <v>0</v>
      </c>
      <c r="IK80">
        <f t="shared" si="1576"/>
        <v>0</v>
      </c>
      <c r="IL80">
        <f t="shared" si="1577"/>
        <v>0</v>
      </c>
      <c r="IM80">
        <f t="shared" si="1578"/>
        <v>0</v>
      </c>
      <c r="IN80">
        <f t="shared" si="1579"/>
        <v>0</v>
      </c>
      <c r="IO80">
        <f t="shared" si="1580"/>
        <v>0</v>
      </c>
      <c r="IP80">
        <f t="shared" si="1581"/>
        <v>0</v>
      </c>
      <c r="IQ80">
        <f t="shared" si="1582"/>
        <v>0</v>
      </c>
      <c r="IR80">
        <f t="shared" si="1583"/>
        <v>0</v>
      </c>
      <c r="IS80">
        <f t="shared" si="1584"/>
        <v>0</v>
      </c>
      <c r="IT80">
        <f t="shared" si="1585"/>
        <v>0</v>
      </c>
      <c r="IU80">
        <f t="shared" si="1586"/>
        <v>0</v>
      </c>
      <c r="IV80">
        <f t="shared" si="1587"/>
        <v>0</v>
      </c>
      <c r="IW80">
        <f t="shared" si="1588"/>
        <v>0</v>
      </c>
      <c r="IX80">
        <f t="shared" si="1589"/>
        <v>0</v>
      </c>
      <c r="IY80">
        <f t="shared" si="1590"/>
        <v>0</v>
      </c>
      <c r="IZ80">
        <f t="shared" si="1591"/>
        <v>0</v>
      </c>
      <c r="JA80">
        <f t="shared" si="1592"/>
        <v>0</v>
      </c>
      <c r="JB80">
        <f t="shared" si="1593"/>
        <v>0</v>
      </c>
      <c r="JC80">
        <f t="shared" si="1594"/>
        <v>0</v>
      </c>
      <c r="JD80">
        <f t="shared" si="1595"/>
        <v>0</v>
      </c>
      <c r="JE80">
        <f t="shared" si="1596"/>
        <v>0</v>
      </c>
      <c r="JF80">
        <f t="shared" si="1597"/>
        <v>0</v>
      </c>
      <c r="JG80">
        <f t="shared" si="1598"/>
        <v>0</v>
      </c>
      <c r="JH80">
        <f t="shared" si="1599"/>
        <v>0</v>
      </c>
      <c r="JI80">
        <f t="shared" si="1600"/>
        <v>0</v>
      </c>
      <c r="JJ80">
        <f t="shared" si="1601"/>
        <v>0</v>
      </c>
      <c r="JK80">
        <f t="shared" si="1602"/>
        <v>0</v>
      </c>
      <c r="JL80">
        <f t="shared" si="1603"/>
        <v>0</v>
      </c>
      <c r="JM80">
        <f t="shared" si="1604"/>
        <v>0</v>
      </c>
      <c r="JN80">
        <f t="shared" si="1605"/>
        <v>0</v>
      </c>
      <c r="JO80">
        <f t="shared" si="1606"/>
        <v>0</v>
      </c>
      <c r="JP80">
        <f t="shared" si="1607"/>
        <v>0</v>
      </c>
      <c r="JQ80">
        <f t="shared" si="1608"/>
        <v>0</v>
      </c>
      <c r="JR80">
        <f t="shared" si="1609"/>
        <v>0</v>
      </c>
      <c r="JS80">
        <f t="shared" si="1610"/>
        <v>0</v>
      </c>
      <c r="JT80">
        <f t="shared" si="1611"/>
        <v>0</v>
      </c>
      <c r="JU80">
        <f t="shared" si="1612"/>
        <v>0</v>
      </c>
      <c r="JV80">
        <f t="shared" si="1613"/>
        <v>0</v>
      </c>
      <c r="JW80">
        <f t="shared" si="1614"/>
        <v>0</v>
      </c>
      <c r="JX80">
        <f t="shared" si="1615"/>
        <v>0</v>
      </c>
      <c r="JY80">
        <f t="shared" si="1616"/>
        <v>0</v>
      </c>
      <c r="JZ80">
        <f t="shared" si="1617"/>
        <v>0</v>
      </c>
      <c r="KA80">
        <f t="shared" si="1618"/>
        <v>0</v>
      </c>
      <c r="KB80">
        <f t="shared" si="1619"/>
        <v>0</v>
      </c>
      <c r="KC80">
        <f t="shared" si="1620"/>
        <v>0</v>
      </c>
      <c r="KD80">
        <f t="shared" si="1621"/>
        <v>0</v>
      </c>
      <c r="KE80">
        <f t="shared" si="1622"/>
        <v>0</v>
      </c>
      <c r="KF80">
        <f t="shared" si="1623"/>
        <v>0</v>
      </c>
      <c r="KG80">
        <f t="shared" si="1624"/>
        <v>0</v>
      </c>
      <c r="KH80">
        <f t="shared" si="1625"/>
        <v>0</v>
      </c>
      <c r="KI80">
        <f t="shared" si="1626"/>
        <v>0</v>
      </c>
      <c r="KJ80">
        <f t="shared" si="1627"/>
        <v>0</v>
      </c>
      <c r="KK80">
        <f t="shared" si="1628"/>
        <v>0</v>
      </c>
      <c r="KL80">
        <f t="shared" si="1629"/>
        <v>0</v>
      </c>
      <c r="KM80">
        <f t="shared" si="1630"/>
        <v>0</v>
      </c>
      <c r="KN80">
        <f t="shared" si="1631"/>
        <v>0</v>
      </c>
      <c r="KO80">
        <f t="shared" si="1632"/>
        <v>0</v>
      </c>
      <c r="KP80">
        <f t="shared" si="1633"/>
        <v>0</v>
      </c>
      <c r="KQ80">
        <f t="shared" si="1634"/>
        <v>0</v>
      </c>
      <c r="KR80">
        <f t="shared" si="1635"/>
        <v>0</v>
      </c>
      <c r="KS80">
        <f t="shared" si="1636"/>
        <v>0</v>
      </c>
      <c r="KT80">
        <f t="shared" si="1637"/>
        <v>0</v>
      </c>
      <c r="KU80">
        <f t="shared" si="1638"/>
        <v>0</v>
      </c>
      <c r="KV80">
        <f t="shared" si="1639"/>
        <v>0</v>
      </c>
      <c r="KW80">
        <f t="shared" si="1640"/>
        <v>0</v>
      </c>
      <c r="KX80">
        <f t="shared" si="1641"/>
        <v>0</v>
      </c>
      <c r="KY80">
        <f t="shared" si="1642"/>
        <v>0</v>
      </c>
      <c r="KZ80">
        <f t="shared" si="1643"/>
        <v>0</v>
      </c>
      <c r="LA80">
        <f t="shared" si="1644"/>
        <v>0</v>
      </c>
      <c r="LB80">
        <f t="shared" si="1645"/>
        <v>0</v>
      </c>
      <c r="LC80">
        <f t="shared" si="1646"/>
        <v>0</v>
      </c>
      <c r="LD80">
        <f t="shared" si="1647"/>
        <v>0</v>
      </c>
      <c r="LE80">
        <f t="shared" si="1648"/>
        <v>0</v>
      </c>
      <c r="LF80">
        <f t="shared" si="1649"/>
        <v>0</v>
      </c>
      <c r="LG80">
        <f t="shared" si="1650"/>
        <v>0</v>
      </c>
      <c r="LH80">
        <f t="shared" si="1651"/>
        <v>0</v>
      </c>
      <c r="LI80">
        <f t="shared" si="1652"/>
        <v>0</v>
      </c>
      <c r="LJ80">
        <f t="shared" si="1653"/>
        <v>0</v>
      </c>
      <c r="LK80">
        <f t="shared" si="1654"/>
        <v>0</v>
      </c>
      <c r="LL80">
        <f t="shared" si="1655"/>
        <v>0</v>
      </c>
      <c r="LM80">
        <f t="shared" si="1656"/>
        <v>0</v>
      </c>
      <c r="LN80">
        <f t="shared" si="1657"/>
        <v>0</v>
      </c>
      <c r="LO80">
        <f t="shared" si="1658"/>
        <v>0</v>
      </c>
      <c r="LP80">
        <f t="shared" si="1659"/>
        <v>0</v>
      </c>
      <c r="LQ80">
        <f t="shared" si="1660"/>
        <v>0</v>
      </c>
      <c r="LR80">
        <f t="shared" si="1661"/>
        <v>0</v>
      </c>
      <c r="LS80">
        <f t="shared" si="1662"/>
        <v>0</v>
      </c>
      <c r="LT80">
        <f t="shared" si="1663"/>
        <v>0</v>
      </c>
      <c r="LU80">
        <f t="shared" si="1664"/>
        <v>0</v>
      </c>
      <c r="LV80">
        <f t="shared" si="1665"/>
        <v>0</v>
      </c>
      <c r="LW80">
        <f t="shared" si="1666"/>
        <v>0</v>
      </c>
      <c r="LX80">
        <f t="shared" si="1667"/>
        <v>0</v>
      </c>
      <c r="LY80">
        <f t="shared" si="1668"/>
        <v>0</v>
      </c>
      <c r="LZ80">
        <f t="shared" si="1669"/>
        <v>0</v>
      </c>
      <c r="MA80">
        <f t="shared" si="1670"/>
        <v>0</v>
      </c>
      <c r="MB80">
        <f t="shared" si="1671"/>
        <v>0</v>
      </c>
      <c r="MC80">
        <f t="shared" si="1672"/>
        <v>0</v>
      </c>
      <c r="MD80">
        <f t="shared" si="1673"/>
        <v>0</v>
      </c>
      <c r="ME80">
        <f t="shared" si="1674"/>
        <v>0</v>
      </c>
      <c r="MF80">
        <f t="shared" si="1675"/>
        <v>0</v>
      </c>
      <c r="MG80">
        <f t="shared" si="1676"/>
        <v>1</v>
      </c>
      <c r="MH80">
        <f t="shared" si="1677"/>
        <v>0</v>
      </c>
      <c r="MI80">
        <f t="shared" si="1678"/>
        <v>0</v>
      </c>
      <c r="MJ80">
        <f t="shared" si="1679"/>
        <v>0</v>
      </c>
      <c r="MK80">
        <f t="shared" si="1680"/>
        <v>0</v>
      </c>
      <c r="ML80">
        <f t="shared" si="1681"/>
        <v>0</v>
      </c>
      <c r="MM80">
        <f t="shared" si="1682"/>
        <v>0</v>
      </c>
      <c r="MN80">
        <f t="shared" si="1683"/>
        <v>0</v>
      </c>
      <c r="MO80">
        <f t="shared" si="1684"/>
        <v>0</v>
      </c>
      <c r="MP80">
        <f t="shared" si="1685"/>
        <v>0</v>
      </c>
      <c r="MQ80">
        <f t="shared" si="1686"/>
        <v>0</v>
      </c>
      <c r="MR80">
        <f t="shared" si="1687"/>
        <v>0</v>
      </c>
      <c r="MS80">
        <f t="shared" si="1688"/>
        <v>0</v>
      </c>
      <c r="MT80">
        <f t="shared" si="1689"/>
        <v>0</v>
      </c>
      <c r="MU80">
        <f t="shared" si="1690"/>
        <v>0</v>
      </c>
      <c r="MV80">
        <f t="shared" si="1691"/>
        <v>0</v>
      </c>
      <c r="MW80">
        <f t="shared" si="1692"/>
        <v>0</v>
      </c>
      <c r="MX80">
        <f t="shared" si="1693"/>
        <v>0</v>
      </c>
      <c r="MY80">
        <f t="shared" si="1694"/>
        <v>0</v>
      </c>
      <c r="MZ80">
        <f t="shared" si="1695"/>
        <v>0</v>
      </c>
      <c r="NA80">
        <f t="shared" si="1696"/>
        <v>0</v>
      </c>
      <c r="NB80">
        <f t="shared" si="1697"/>
        <v>0</v>
      </c>
      <c r="NC80">
        <f t="shared" si="1698"/>
        <v>0</v>
      </c>
      <c r="ND80">
        <f t="shared" si="1699"/>
        <v>0</v>
      </c>
      <c r="NE80">
        <f t="shared" si="1700"/>
        <v>0</v>
      </c>
      <c r="NF80">
        <f t="shared" si="1701"/>
        <v>0</v>
      </c>
      <c r="NG80">
        <f t="shared" si="1702"/>
        <v>0</v>
      </c>
      <c r="NH80">
        <f t="shared" si="1703"/>
        <v>0</v>
      </c>
      <c r="NI80">
        <f t="shared" si="1704"/>
        <v>0</v>
      </c>
      <c r="NJ80">
        <f t="shared" si="1705"/>
        <v>0</v>
      </c>
      <c r="NK80">
        <f t="shared" si="1706"/>
        <v>1</v>
      </c>
      <c r="NL80">
        <f t="shared" si="1707"/>
        <v>0</v>
      </c>
      <c r="NM80">
        <f t="shared" si="1708"/>
        <v>0</v>
      </c>
      <c r="NN80">
        <f t="shared" si="1709"/>
        <v>0</v>
      </c>
      <c r="NO80">
        <f t="shared" si="1710"/>
        <v>0</v>
      </c>
      <c r="NP80">
        <f t="shared" si="1711"/>
        <v>0</v>
      </c>
      <c r="NQ80">
        <f t="shared" si="1712"/>
        <v>0</v>
      </c>
      <c r="NR80">
        <f t="shared" si="1713"/>
        <v>0</v>
      </c>
      <c r="NS80">
        <f t="shared" si="1714"/>
        <v>0</v>
      </c>
      <c r="NT80">
        <f t="shared" si="1715"/>
        <v>0</v>
      </c>
      <c r="NU80">
        <f t="shared" si="1716"/>
        <v>0</v>
      </c>
      <c r="NV80">
        <f t="shared" si="1717"/>
        <v>0</v>
      </c>
      <c r="NW80">
        <f t="shared" si="1718"/>
        <v>0</v>
      </c>
      <c r="NX80">
        <f t="shared" si="1719"/>
        <v>0</v>
      </c>
      <c r="NY80">
        <f t="shared" si="1720"/>
        <v>0</v>
      </c>
      <c r="NZ80">
        <f t="shared" si="1721"/>
        <v>0</v>
      </c>
      <c r="OA80">
        <f t="shared" si="1722"/>
        <v>0</v>
      </c>
      <c r="OB80">
        <f t="shared" si="1723"/>
        <v>0</v>
      </c>
      <c r="OC80">
        <f t="shared" si="1724"/>
        <v>0</v>
      </c>
      <c r="OD80">
        <f t="shared" si="1725"/>
        <v>0</v>
      </c>
      <c r="OE80">
        <f t="shared" si="1726"/>
        <v>0</v>
      </c>
      <c r="OF80">
        <f t="shared" si="1727"/>
        <v>0</v>
      </c>
      <c r="OG80">
        <f t="shared" si="1728"/>
        <v>0</v>
      </c>
      <c r="OH80">
        <f t="shared" si="1729"/>
        <v>0</v>
      </c>
      <c r="OI80">
        <f t="shared" si="1730"/>
        <v>0</v>
      </c>
      <c r="OJ80">
        <f t="shared" si="1731"/>
        <v>0</v>
      </c>
      <c r="OK80">
        <f t="shared" si="1732"/>
        <v>0</v>
      </c>
      <c r="OL80">
        <f t="shared" si="1733"/>
        <v>0</v>
      </c>
      <c r="OM80">
        <f t="shared" si="1734"/>
        <v>0</v>
      </c>
      <c r="ON80">
        <f t="shared" si="1735"/>
        <v>0</v>
      </c>
      <c r="OO80">
        <f t="shared" si="1736"/>
        <v>0</v>
      </c>
      <c r="OP80">
        <f t="shared" si="1737"/>
        <v>0</v>
      </c>
      <c r="OQ80">
        <f t="shared" si="1738"/>
        <v>0</v>
      </c>
      <c r="OR80">
        <f t="shared" si="1739"/>
        <v>1</v>
      </c>
      <c r="OS80">
        <f t="shared" si="1740"/>
        <v>0</v>
      </c>
      <c r="OT80">
        <f t="shared" si="1741"/>
        <v>0</v>
      </c>
      <c r="OU80">
        <f t="shared" si="1742"/>
        <v>0</v>
      </c>
      <c r="OV80">
        <f t="shared" si="1743"/>
        <v>0</v>
      </c>
      <c r="OW80">
        <f t="shared" si="1744"/>
        <v>0</v>
      </c>
      <c r="OX80">
        <f t="shared" si="1745"/>
        <v>0</v>
      </c>
      <c r="OY80">
        <f t="shared" si="1746"/>
        <v>0</v>
      </c>
      <c r="OZ80">
        <f t="shared" si="1747"/>
        <v>0</v>
      </c>
      <c r="PA80">
        <f t="shared" si="1748"/>
        <v>0</v>
      </c>
      <c r="PB80">
        <f t="shared" si="1749"/>
        <v>0</v>
      </c>
      <c r="PC80">
        <f t="shared" si="1750"/>
        <v>0</v>
      </c>
      <c r="PD80">
        <f t="shared" si="1751"/>
        <v>0</v>
      </c>
      <c r="PE80">
        <f t="shared" si="1752"/>
        <v>0</v>
      </c>
      <c r="PF80">
        <f t="shared" si="1753"/>
        <v>0</v>
      </c>
      <c r="PG80">
        <f t="shared" si="1754"/>
        <v>0</v>
      </c>
      <c r="PH80">
        <f t="shared" si="1755"/>
        <v>0</v>
      </c>
      <c r="PI80">
        <f t="shared" si="1756"/>
        <v>0</v>
      </c>
      <c r="PJ80">
        <f t="shared" si="1757"/>
        <v>0</v>
      </c>
      <c r="PK80">
        <f t="shared" si="1758"/>
        <v>0</v>
      </c>
      <c r="PL80">
        <f t="shared" si="1759"/>
        <v>0</v>
      </c>
      <c r="PM80">
        <f t="shared" si="1760"/>
        <v>0</v>
      </c>
      <c r="PN80">
        <f t="shared" si="1761"/>
        <v>0</v>
      </c>
      <c r="PO80">
        <f t="shared" si="1762"/>
        <v>0</v>
      </c>
      <c r="PP80">
        <f t="shared" si="1763"/>
        <v>0</v>
      </c>
      <c r="PQ80">
        <f t="shared" si="1764"/>
        <v>0</v>
      </c>
      <c r="PR80">
        <f t="shared" si="1765"/>
        <v>0</v>
      </c>
      <c r="PS80">
        <f t="shared" si="1766"/>
        <v>0</v>
      </c>
      <c r="PT80">
        <f t="shared" si="1767"/>
        <v>0</v>
      </c>
      <c r="PU80">
        <f t="shared" si="1768"/>
        <v>0</v>
      </c>
      <c r="PV80">
        <f t="shared" si="1769"/>
        <v>0</v>
      </c>
      <c r="PW80">
        <f t="shared" si="1770"/>
        <v>0</v>
      </c>
      <c r="PX80">
        <f t="shared" si="1771"/>
        <v>0</v>
      </c>
      <c r="PY80">
        <f t="shared" si="1772"/>
        <v>0</v>
      </c>
      <c r="PZ80">
        <f t="shared" si="1773"/>
        <v>0</v>
      </c>
      <c r="QA80">
        <f t="shared" si="1774"/>
        <v>0</v>
      </c>
      <c r="QB80">
        <f t="shared" si="1775"/>
        <v>0</v>
      </c>
      <c r="QC80">
        <f t="shared" si="1776"/>
        <v>0</v>
      </c>
      <c r="QD80">
        <f t="shared" si="1777"/>
        <v>0</v>
      </c>
      <c r="QE80">
        <f t="shared" si="1778"/>
        <v>0</v>
      </c>
      <c r="QF80">
        <f t="shared" si="1779"/>
        <v>0</v>
      </c>
      <c r="QG80">
        <f t="shared" si="1780"/>
        <v>0</v>
      </c>
      <c r="QH80">
        <f t="shared" si="1781"/>
        <v>0</v>
      </c>
      <c r="QI80">
        <f t="shared" si="1782"/>
        <v>0</v>
      </c>
      <c r="QJ80">
        <f t="shared" si="1783"/>
        <v>0</v>
      </c>
      <c r="QK80">
        <f t="shared" si="1784"/>
        <v>0</v>
      </c>
      <c r="QL80">
        <f t="shared" si="1785"/>
        <v>0</v>
      </c>
      <c r="QM80">
        <f t="shared" si="1786"/>
        <v>0</v>
      </c>
      <c r="QN80">
        <f t="shared" si="1787"/>
        <v>0</v>
      </c>
      <c r="QO80">
        <f t="shared" si="1788"/>
        <v>0</v>
      </c>
      <c r="QP80">
        <f t="shared" si="1789"/>
        <v>0</v>
      </c>
      <c r="QQ80">
        <f t="shared" si="1790"/>
        <v>0</v>
      </c>
      <c r="QR80">
        <f t="shared" si="1791"/>
        <v>0</v>
      </c>
      <c r="QS80">
        <f t="shared" si="1792"/>
        <v>0</v>
      </c>
      <c r="QT80">
        <f t="shared" si="1793"/>
        <v>0</v>
      </c>
      <c r="QU80">
        <f t="shared" si="1794"/>
        <v>0</v>
      </c>
      <c r="QV80">
        <f t="shared" si="1795"/>
        <v>0</v>
      </c>
      <c r="QW80">
        <f t="shared" si="1796"/>
        <v>0</v>
      </c>
      <c r="QX80">
        <f t="shared" si="1797"/>
        <v>0</v>
      </c>
      <c r="QY80">
        <f t="shared" si="1798"/>
        <v>0</v>
      </c>
      <c r="QZ80">
        <f t="shared" si="1799"/>
        <v>0</v>
      </c>
      <c r="RA80">
        <f t="shared" si="1800"/>
        <v>0</v>
      </c>
      <c r="RB80">
        <f t="shared" si="1801"/>
        <v>0</v>
      </c>
      <c r="RC80">
        <f t="shared" si="1802"/>
        <v>0</v>
      </c>
      <c r="RD80">
        <f t="shared" si="1803"/>
        <v>0</v>
      </c>
      <c r="RE80">
        <f t="shared" si="1804"/>
        <v>0</v>
      </c>
      <c r="RF80">
        <f t="shared" si="1805"/>
        <v>0</v>
      </c>
      <c r="RG80">
        <f t="shared" si="1806"/>
        <v>1</v>
      </c>
      <c r="RH80">
        <f t="shared" si="1807"/>
        <v>0</v>
      </c>
      <c r="RI80">
        <f t="shared" si="1808"/>
        <v>0</v>
      </c>
      <c r="RJ80">
        <f t="shared" si="1809"/>
        <v>0</v>
      </c>
      <c r="RK80">
        <f t="shared" si="1810"/>
        <v>0</v>
      </c>
      <c r="RL80">
        <f t="shared" si="1811"/>
        <v>0</v>
      </c>
      <c r="RM80">
        <f t="shared" si="1812"/>
        <v>0</v>
      </c>
      <c r="RN80">
        <f t="shared" si="1813"/>
        <v>0</v>
      </c>
      <c r="RO80">
        <f t="shared" si="1814"/>
        <v>0</v>
      </c>
      <c r="RP80">
        <f t="shared" si="1815"/>
        <v>0</v>
      </c>
      <c r="RQ80">
        <f t="shared" si="1816"/>
        <v>0</v>
      </c>
      <c r="RR80">
        <f t="shared" si="1817"/>
        <v>0</v>
      </c>
      <c r="RS80">
        <f t="shared" si="1818"/>
        <v>0</v>
      </c>
      <c r="RT80">
        <f t="shared" si="1819"/>
        <v>0</v>
      </c>
      <c r="RU80">
        <f t="shared" si="1820"/>
        <v>0</v>
      </c>
      <c r="RV80">
        <f t="shared" si="1821"/>
        <v>0</v>
      </c>
      <c r="RW80">
        <f t="shared" si="1822"/>
        <v>0</v>
      </c>
      <c r="RX80">
        <f t="shared" si="1823"/>
        <v>0</v>
      </c>
      <c r="RY80">
        <f t="shared" si="1824"/>
        <v>0</v>
      </c>
      <c r="RZ80">
        <f t="shared" si="1825"/>
        <v>0</v>
      </c>
      <c r="SA80">
        <f t="shared" si="1826"/>
        <v>0</v>
      </c>
      <c r="SB80">
        <f t="shared" si="1827"/>
        <v>0</v>
      </c>
      <c r="SC80">
        <f t="shared" si="1828"/>
        <v>0</v>
      </c>
      <c r="SD80">
        <f t="shared" si="1829"/>
        <v>0</v>
      </c>
      <c r="SE80">
        <f t="shared" si="1830"/>
        <v>0</v>
      </c>
      <c r="SF80">
        <f t="shared" si="1831"/>
        <v>0</v>
      </c>
      <c r="SG80">
        <f t="shared" si="1832"/>
        <v>0</v>
      </c>
      <c r="SH80">
        <f t="shared" si="1833"/>
        <v>0</v>
      </c>
      <c r="SI80">
        <f t="shared" si="1834"/>
        <v>0</v>
      </c>
      <c r="SJ80">
        <f t="shared" si="1835"/>
        <v>0</v>
      </c>
      <c r="SK80">
        <f t="shared" si="1836"/>
        <v>0</v>
      </c>
      <c r="SL80">
        <f t="shared" si="1837"/>
        <v>0</v>
      </c>
      <c r="SM80">
        <f t="shared" si="1838"/>
        <v>0</v>
      </c>
      <c r="SN80">
        <f t="shared" si="1839"/>
        <v>0</v>
      </c>
      <c r="SO80">
        <f t="shared" si="1840"/>
        <v>0</v>
      </c>
      <c r="SP80">
        <f t="shared" si="1841"/>
        <v>0</v>
      </c>
      <c r="SQ80">
        <f t="shared" si="1842"/>
        <v>0</v>
      </c>
      <c r="SR80">
        <f t="shared" si="1843"/>
        <v>0</v>
      </c>
      <c r="SS80">
        <f t="shared" si="1844"/>
        <v>0</v>
      </c>
      <c r="ST80">
        <f t="shared" si="1845"/>
        <v>0</v>
      </c>
      <c r="SU80">
        <f t="shared" si="1846"/>
        <v>0</v>
      </c>
      <c r="SV80">
        <f t="shared" si="1847"/>
        <v>0</v>
      </c>
      <c r="SW80">
        <f t="shared" si="1848"/>
        <v>0</v>
      </c>
      <c r="SX80">
        <f t="shared" si="1849"/>
        <v>0</v>
      </c>
      <c r="SY80">
        <f t="shared" si="1850"/>
        <v>0</v>
      </c>
      <c r="SZ80">
        <f t="shared" si="1851"/>
        <v>0</v>
      </c>
      <c r="TA80">
        <f t="shared" si="1852"/>
        <v>0</v>
      </c>
      <c r="TB80">
        <f t="shared" si="1853"/>
        <v>0</v>
      </c>
      <c r="TC80">
        <f t="shared" si="1854"/>
        <v>0</v>
      </c>
      <c r="TD80">
        <f t="shared" si="1855"/>
        <v>0</v>
      </c>
      <c r="TE80">
        <f t="shared" si="1856"/>
        <v>0</v>
      </c>
      <c r="TF80">
        <f t="shared" si="1857"/>
        <v>0</v>
      </c>
      <c r="TG80">
        <f t="shared" si="1858"/>
        <v>0</v>
      </c>
      <c r="TH80">
        <f t="shared" si="1859"/>
        <v>0</v>
      </c>
      <c r="TI80">
        <f t="shared" si="1860"/>
        <v>0</v>
      </c>
      <c r="TJ80">
        <f t="shared" si="1861"/>
        <v>0</v>
      </c>
      <c r="TK80">
        <f t="shared" si="1862"/>
        <v>0</v>
      </c>
      <c r="TL80">
        <f t="shared" si="1863"/>
        <v>0</v>
      </c>
      <c r="TM80">
        <f t="shared" si="1864"/>
        <v>0</v>
      </c>
      <c r="TN80">
        <f t="shared" si="1865"/>
        <v>0</v>
      </c>
      <c r="TO80">
        <f t="shared" si="1866"/>
        <v>0</v>
      </c>
      <c r="TP80">
        <f t="shared" si="1867"/>
        <v>0</v>
      </c>
      <c r="TQ80">
        <f t="shared" si="1868"/>
        <v>0</v>
      </c>
      <c r="TR80">
        <f t="shared" si="1869"/>
        <v>0</v>
      </c>
      <c r="TS80">
        <f t="shared" si="1870"/>
        <v>0</v>
      </c>
      <c r="TT80">
        <f t="shared" si="1871"/>
        <v>0</v>
      </c>
      <c r="TU80">
        <f t="shared" si="1872"/>
        <v>0</v>
      </c>
      <c r="TV80">
        <f t="shared" si="1873"/>
        <v>0</v>
      </c>
      <c r="TW80">
        <f t="shared" si="1874"/>
        <v>0</v>
      </c>
      <c r="TX80">
        <f t="shared" si="1875"/>
        <v>0</v>
      </c>
      <c r="TY80">
        <f t="shared" si="1876"/>
        <v>0</v>
      </c>
      <c r="TZ80">
        <f t="shared" si="1877"/>
        <v>1</v>
      </c>
      <c r="UA80">
        <f t="shared" si="1878"/>
        <v>0</v>
      </c>
      <c r="UB80">
        <f t="shared" si="1879"/>
        <v>0</v>
      </c>
      <c r="UC80">
        <f t="shared" si="1880"/>
        <v>0</v>
      </c>
      <c r="UD80">
        <f t="shared" si="1881"/>
        <v>0</v>
      </c>
      <c r="UE80">
        <f t="shared" si="1882"/>
        <v>0</v>
      </c>
      <c r="UF80">
        <f t="shared" si="1883"/>
        <v>0</v>
      </c>
      <c r="UG80">
        <f t="shared" si="1884"/>
        <v>0</v>
      </c>
      <c r="UH80">
        <f t="shared" si="1885"/>
        <v>0</v>
      </c>
      <c r="UI80">
        <f t="shared" si="1886"/>
        <v>0</v>
      </c>
      <c r="UJ80">
        <f t="shared" si="1887"/>
        <v>0</v>
      </c>
      <c r="UK80">
        <f t="shared" si="1888"/>
        <v>0</v>
      </c>
      <c r="UL80">
        <f t="shared" si="1889"/>
        <v>0</v>
      </c>
      <c r="UM80">
        <f t="shared" si="1890"/>
        <v>0</v>
      </c>
      <c r="UN80">
        <f t="shared" si="1891"/>
        <v>0</v>
      </c>
      <c r="UO80">
        <f t="shared" si="1892"/>
        <v>0</v>
      </c>
      <c r="UP80">
        <f t="shared" si="1893"/>
        <v>0</v>
      </c>
      <c r="UQ80">
        <f t="shared" si="1894"/>
        <v>0</v>
      </c>
      <c r="UR80">
        <f t="shared" si="1895"/>
        <v>0</v>
      </c>
      <c r="US80">
        <f t="shared" si="1896"/>
        <v>0</v>
      </c>
      <c r="UT80">
        <f t="shared" si="1897"/>
        <v>0</v>
      </c>
      <c r="UU80">
        <f t="shared" si="1898"/>
        <v>0</v>
      </c>
      <c r="UV80">
        <f t="shared" si="1899"/>
        <v>0</v>
      </c>
      <c r="UW80">
        <f t="shared" si="1900"/>
        <v>0</v>
      </c>
      <c r="UX80">
        <f t="shared" si="1901"/>
        <v>0</v>
      </c>
      <c r="UY80">
        <f t="shared" si="1902"/>
        <v>0</v>
      </c>
      <c r="UZ80">
        <f t="shared" si="1903"/>
        <v>0</v>
      </c>
      <c r="VA80">
        <f t="shared" si="1904"/>
        <v>0</v>
      </c>
      <c r="VB80">
        <f t="shared" si="1905"/>
        <v>0</v>
      </c>
      <c r="VC80">
        <f t="shared" si="1906"/>
        <v>0</v>
      </c>
      <c r="VD80">
        <f t="shared" si="1907"/>
        <v>0</v>
      </c>
      <c r="VE80">
        <f t="shared" si="1908"/>
        <v>0</v>
      </c>
      <c r="VF80">
        <f t="shared" si="1909"/>
        <v>0</v>
      </c>
      <c r="VG80">
        <f t="shared" si="1910"/>
        <v>0</v>
      </c>
      <c r="VH80">
        <f t="shared" si="1911"/>
        <v>0</v>
      </c>
      <c r="VI80">
        <f t="shared" si="1912"/>
        <v>0</v>
      </c>
      <c r="VJ80">
        <f t="shared" si="1913"/>
        <v>0</v>
      </c>
      <c r="VK80">
        <f t="shared" si="1914"/>
        <v>1</v>
      </c>
      <c r="VL80">
        <f t="shared" si="1915"/>
        <v>0</v>
      </c>
      <c r="VM80">
        <f t="shared" si="1916"/>
        <v>0</v>
      </c>
      <c r="VN80">
        <f t="shared" si="1917"/>
        <v>0</v>
      </c>
      <c r="VO80">
        <f t="shared" si="1918"/>
        <v>0</v>
      </c>
      <c r="VP80">
        <f t="shared" si="1919"/>
        <v>0</v>
      </c>
      <c r="VQ80">
        <f t="shared" si="1920"/>
        <v>0</v>
      </c>
      <c r="VR80">
        <f t="shared" si="1921"/>
        <v>0</v>
      </c>
      <c r="VS80">
        <f t="shared" si="1922"/>
        <v>0</v>
      </c>
      <c r="VT80">
        <f t="shared" si="1923"/>
        <v>0</v>
      </c>
      <c r="VU80">
        <f t="shared" si="1924"/>
        <v>0</v>
      </c>
      <c r="VV80">
        <f t="shared" si="1925"/>
        <v>0</v>
      </c>
      <c r="VW80">
        <f t="shared" si="1926"/>
        <v>0</v>
      </c>
      <c r="VX80">
        <f t="shared" si="1927"/>
        <v>0</v>
      </c>
      <c r="VY80">
        <f t="shared" si="1928"/>
        <v>0</v>
      </c>
      <c r="VZ80">
        <f t="shared" si="1929"/>
        <v>0</v>
      </c>
      <c r="WA80">
        <f t="shared" si="1930"/>
        <v>0</v>
      </c>
      <c r="WB80">
        <f t="shared" si="1931"/>
        <v>0</v>
      </c>
      <c r="WC80">
        <f t="shared" si="1932"/>
        <v>0</v>
      </c>
      <c r="WD80">
        <f t="shared" si="1933"/>
        <v>0</v>
      </c>
      <c r="WE80">
        <f t="shared" si="1934"/>
        <v>0</v>
      </c>
      <c r="WF80">
        <f t="shared" si="1935"/>
        <v>0</v>
      </c>
      <c r="WG80">
        <f t="shared" si="1936"/>
        <v>0</v>
      </c>
      <c r="WH80">
        <f t="shared" si="1937"/>
        <v>0</v>
      </c>
      <c r="WI80">
        <f t="shared" si="1938"/>
        <v>0</v>
      </c>
      <c r="WJ80">
        <f t="shared" si="1939"/>
        <v>0</v>
      </c>
      <c r="WK80">
        <f t="shared" si="1940"/>
        <v>0</v>
      </c>
      <c r="WL80">
        <f t="shared" si="1941"/>
        <v>0</v>
      </c>
      <c r="WM80">
        <f t="shared" si="1942"/>
        <v>0</v>
      </c>
      <c r="WN80">
        <f t="shared" si="1943"/>
        <v>0</v>
      </c>
      <c r="WO80">
        <f t="shared" si="1944"/>
        <v>0</v>
      </c>
      <c r="WP80">
        <f t="shared" si="1945"/>
        <v>0</v>
      </c>
      <c r="WQ80">
        <f t="shared" si="1946"/>
        <v>0</v>
      </c>
      <c r="WR80">
        <f t="shared" si="1947"/>
        <v>0</v>
      </c>
      <c r="WS80">
        <f t="shared" si="1948"/>
        <v>0</v>
      </c>
      <c r="WT80">
        <f t="shared" si="1949"/>
        <v>0</v>
      </c>
      <c r="WU80">
        <f t="shared" si="1950"/>
        <v>0</v>
      </c>
      <c r="WV80">
        <f t="shared" si="1951"/>
        <v>0</v>
      </c>
      <c r="WW80">
        <f t="shared" si="1952"/>
        <v>0</v>
      </c>
      <c r="WX80">
        <f t="shared" si="1953"/>
        <v>0</v>
      </c>
      <c r="WY80">
        <f t="shared" si="1954"/>
        <v>0</v>
      </c>
      <c r="WZ80">
        <f t="shared" si="1955"/>
        <v>0</v>
      </c>
      <c r="XA80">
        <f t="shared" si="1956"/>
        <v>0</v>
      </c>
      <c r="XB80">
        <f t="shared" si="1957"/>
        <v>0</v>
      </c>
      <c r="XC80">
        <f t="shared" si="1958"/>
        <v>0</v>
      </c>
      <c r="XD80">
        <f t="shared" si="1959"/>
        <v>0</v>
      </c>
      <c r="XE80">
        <f t="shared" si="1960"/>
        <v>0</v>
      </c>
      <c r="XF80">
        <f t="shared" si="1961"/>
        <v>0</v>
      </c>
      <c r="XG80">
        <f t="shared" si="1962"/>
        <v>0</v>
      </c>
      <c r="XH80">
        <f t="shared" si="1963"/>
        <v>0</v>
      </c>
      <c r="XI80">
        <f t="shared" si="1964"/>
        <v>0</v>
      </c>
      <c r="XJ80">
        <f t="shared" si="1965"/>
        <v>0</v>
      </c>
      <c r="XK80">
        <f t="shared" si="1966"/>
        <v>0</v>
      </c>
      <c r="XL80">
        <f t="shared" si="1967"/>
        <v>0</v>
      </c>
      <c r="XM80">
        <f t="shared" si="1968"/>
        <v>0</v>
      </c>
      <c r="XN80">
        <f t="shared" si="1969"/>
        <v>0</v>
      </c>
      <c r="XO80">
        <f t="shared" si="1970"/>
        <v>0</v>
      </c>
      <c r="XP80">
        <f t="shared" si="1971"/>
        <v>0</v>
      </c>
      <c r="XQ80">
        <f t="shared" si="1972"/>
        <v>0</v>
      </c>
      <c r="XR80">
        <f t="shared" si="1973"/>
        <v>0</v>
      </c>
      <c r="XS80">
        <f t="shared" si="1974"/>
        <v>0</v>
      </c>
      <c r="XT80">
        <f t="shared" si="1975"/>
        <v>0</v>
      </c>
      <c r="XU80">
        <f t="shared" si="1976"/>
        <v>0</v>
      </c>
      <c r="XV80">
        <f t="shared" si="1977"/>
        <v>0</v>
      </c>
      <c r="XW80">
        <f t="shared" si="1978"/>
        <v>0</v>
      </c>
      <c r="XX80">
        <f t="shared" si="1979"/>
        <v>0</v>
      </c>
      <c r="XY80">
        <f t="shared" si="1980"/>
        <v>0</v>
      </c>
      <c r="XZ80">
        <f t="shared" si="1981"/>
        <v>0</v>
      </c>
      <c r="YA80">
        <f t="shared" si="1982"/>
        <v>0</v>
      </c>
      <c r="YB80">
        <f t="shared" si="1983"/>
        <v>0</v>
      </c>
      <c r="YC80">
        <f t="shared" si="1984"/>
        <v>0</v>
      </c>
      <c r="YD80">
        <f t="shared" si="1985"/>
        <v>0</v>
      </c>
      <c r="YE80">
        <f t="shared" si="1986"/>
        <v>0</v>
      </c>
      <c r="YF80">
        <f t="shared" si="1987"/>
        <v>0</v>
      </c>
      <c r="YG80">
        <f t="shared" si="1988"/>
        <v>0</v>
      </c>
      <c r="YH80">
        <f t="shared" si="1989"/>
        <v>0</v>
      </c>
      <c r="YI80">
        <f t="shared" si="1990"/>
        <v>0</v>
      </c>
      <c r="YJ80">
        <f t="shared" si="1991"/>
        <v>0</v>
      </c>
      <c r="YK80">
        <f t="shared" si="1992"/>
        <v>0</v>
      </c>
      <c r="YL80">
        <f t="shared" si="1993"/>
        <v>0</v>
      </c>
      <c r="YM80">
        <f t="shared" si="1994"/>
        <v>0</v>
      </c>
      <c r="YN80">
        <f t="shared" si="1995"/>
        <v>0</v>
      </c>
      <c r="YO80">
        <f t="shared" si="1996"/>
        <v>0</v>
      </c>
      <c r="YP80">
        <f t="shared" si="1997"/>
        <v>0</v>
      </c>
      <c r="YQ80">
        <f t="shared" si="1998"/>
        <v>1</v>
      </c>
      <c r="YR80">
        <f t="shared" si="1999"/>
        <v>0</v>
      </c>
      <c r="YS80">
        <f t="shared" si="2000"/>
        <v>0</v>
      </c>
      <c r="YT80">
        <f t="shared" si="2001"/>
        <v>0</v>
      </c>
      <c r="YU80">
        <f t="shared" si="2002"/>
        <v>0</v>
      </c>
      <c r="YV80">
        <f t="shared" si="2003"/>
        <v>1</v>
      </c>
      <c r="YW80">
        <f t="shared" si="2004"/>
        <v>0</v>
      </c>
      <c r="YX80">
        <f t="shared" si="2005"/>
        <v>0</v>
      </c>
      <c r="YY80">
        <f t="shared" si="2006"/>
        <v>0</v>
      </c>
      <c r="YZ80">
        <f t="shared" si="2007"/>
        <v>0</v>
      </c>
      <c r="ZA80">
        <f t="shared" si="2008"/>
        <v>0</v>
      </c>
      <c r="ZB80">
        <f t="shared" si="2009"/>
        <v>0</v>
      </c>
      <c r="ZC80">
        <f t="shared" si="2010"/>
        <v>0</v>
      </c>
      <c r="ZD80">
        <f t="shared" si="2011"/>
        <v>0</v>
      </c>
      <c r="ZE80">
        <f t="shared" si="2012"/>
        <v>0</v>
      </c>
      <c r="ZF80">
        <f t="shared" si="2013"/>
        <v>0</v>
      </c>
      <c r="ZG80">
        <f t="shared" si="2014"/>
        <v>0</v>
      </c>
      <c r="ZH80">
        <f t="shared" si="2015"/>
        <v>0</v>
      </c>
      <c r="ZI80">
        <f t="shared" si="2016"/>
        <v>0</v>
      </c>
      <c r="ZJ80">
        <f t="shared" si="2017"/>
        <v>0</v>
      </c>
      <c r="ZK80">
        <f t="shared" si="2018"/>
        <v>0</v>
      </c>
      <c r="ZL80">
        <f t="shared" si="2019"/>
        <v>0</v>
      </c>
      <c r="ZM80">
        <f t="shared" si="2020"/>
        <v>0</v>
      </c>
      <c r="ZN80">
        <f t="shared" si="2021"/>
        <v>0</v>
      </c>
      <c r="ZO80">
        <f t="shared" si="2022"/>
        <v>0</v>
      </c>
      <c r="ZP80">
        <f t="shared" si="2023"/>
        <v>0</v>
      </c>
      <c r="ZQ80">
        <f t="shared" si="2024"/>
        <v>0</v>
      </c>
      <c r="ZR80">
        <f t="shared" si="2025"/>
        <v>0</v>
      </c>
      <c r="ZS80">
        <f t="shared" si="2026"/>
        <v>0</v>
      </c>
      <c r="ZT80">
        <f t="shared" si="2027"/>
        <v>0</v>
      </c>
      <c r="ZU80">
        <f t="shared" si="2028"/>
        <v>0</v>
      </c>
      <c r="ZV80">
        <f t="shared" si="2029"/>
        <v>0</v>
      </c>
      <c r="ZW80">
        <f t="shared" si="2030"/>
        <v>0</v>
      </c>
      <c r="ZX80">
        <f t="shared" si="2031"/>
        <v>0</v>
      </c>
      <c r="ZY80">
        <f t="shared" si="2032"/>
        <v>0</v>
      </c>
      <c r="ZZ80">
        <f t="shared" si="2033"/>
        <v>0</v>
      </c>
      <c r="AAA80">
        <f t="shared" si="2034"/>
        <v>0</v>
      </c>
      <c r="AAB80">
        <f t="shared" si="2035"/>
        <v>0</v>
      </c>
      <c r="AAC80">
        <f t="shared" si="2036"/>
        <v>0</v>
      </c>
      <c r="AAD80">
        <f t="shared" si="2037"/>
        <v>0</v>
      </c>
      <c r="AAE80">
        <f t="shared" si="2038"/>
        <v>0</v>
      </c>
      <c r="AAF80">
        <f t="shared" si="2039"/>
        <v>0</v>
      </c>
      <c r="AAG80">
        <f t="shared" si="2040"/>
        <v>0</v>
      </c>
      <c r="AAH80">
        <f t="shared" si="2041"/>
        <v>0</v>
      </c>
      <c r="AAI80">
        <f t="shared" si="2042"/>
        <v>0</v>
      </c>
      <c r="AAJ80">
        <f t="shared" si="2043"/>
        <v>0</v>
      </c>
      <c r="AAK80">
        <f t="shared" si="2044"/>
        <v>0</v>
      </c>
      <c r="AAL80">
        <f t="shared" si="2045"/>
        <v>0</v>
      </c>
      <c r="AAM80">
        <f t="shared" si="2046"/>
        <v>0</v>
      </c>
      <c r="AAN80">
        <f t="shared" si="2047"/>
        <v>0</v>
      </c>
      <c r="AAO80">
        <f t="shared" si="2048"/>
        <v>0</v>
      </c>
      <c r="AAP80">
        <f t="shared" si="2049"/>
        <v>0</v>
      </c>
      <c r="AAQ80">
        <f t="shared" si="2050"/>
        <v>0</v>
      </c>
      <c r="AAR80">
        <f t="shared" si="2051"/>
        <v>0</v>
      </c>
      <c r="AAS80">
        <f t="shared" si="2052"/>
        <v>0</v>
      </c>
      <c r="AAT80">
        <f t="shared" si="2053"/>
        <v>0</v>
      </c>
      <c r="AAU80">
        <f t="shared" si="2054"/>
        <v>0</v>
      </c>
      <c r="AAV80">
        <f t="shared" si="2055"/>
        <v>0</v>
      </c>
      <c r="AAW80">
        <f t="shared" si="2056"/>
        <v>0</v>
      </c>
      <c r="AAX80">
        <f t="shared" si="2057"/>
        <v>0</v>
      </c>
      <c r="AAY80">
        <f t="shared" si="2058"/>
        <v>0</v>
      </c>
      <c r="AAZ80">
        <f t="shared" si="2059"/>
        <v>0</v>
      </c>
      <c r="ABA80">
        <f t="shared" si="2060"/>
        <v>0</v>
      </c>
      <c r="ABB80">
        <f t="shared" si="2061"/>
        <v>0</v>
      </c>
      <c r="ABC80">
        <f t="shared" si="2062"/>
        <v>0</v>
      </c>
      <c r="ABD80">
        <f t="shared" si="2063"/>
        <v>0</v>
      </c>
      <c r="ABE80">
        <f t="shared" si="2064"/>
        <v>0</v>
      </c>
      <c r="ABF80">
        <f t="shared" si="2065"/>
        <v>0</v>
      </c>
      <c r="ABG80">
        <f t="shared" si="2066"/>
        <v>0</v>
      </c>
      <c r="ABH80">
        <f t="shared" si="2067"/>
        <v>0</v>
      </c>
      <c r="ABI80">
        <f t="shared" si="2068"/>
        <v>0</v>
      </c>
      <c r="ABJ80">
        <f t="shared" si="2069"/>
        <v>0</v>
      </c>
      <c r="ABK80">
        <f t="shared" si="2070"/>
        <v>0</v>
      </c>
      <c r="ABL80">
        <f t="shared" si="2071"/>
        <v>0</v>
      </c>
      <c r="ABM80">
        <f t="shared" si="2072"/>
        <v>0</v>
      </c>
      <c r="ABN80">
        <f t="shared" si="2073"/>
        <v>0</v>
      </c>
      <c r="ABO80">
        <f t="shared" si="2074"/>
        <v>0</v>
      </c>
      <c r="ABP80">
        <f t="shared" si="2075"/>
        <v>0</v>
      </c>
      <c r="ABQ80">
        <f t="shared" si="2076"/>
        <v>0</v>
      </c>
      <c r="ABR80">
        <f t="shared" si="2077"/>
        <v>0</v>
      </c>
      <c r="ABS80">
        <f t="shared" si="2078"/>
        <v>0</v>
      </c>
      <c r="ABT80">
        <f t="shared" si="2079"/>
        <v>0</v>
      </c>
      <c r="ABU80">
        <f t="shared" si="2080"/>
        <v>0</v>
      </c>
      <c r="ABV80">
        <f t="shared" si="2081"/>
        <v>0</v>
      </c>
      <c r="ABW80">
        <f t="shared" si="2082"/>
        <v>0</v>
      </c>
      <c r="ABX80">
        <f t="shared" si="2083"/>
        <v>0</v>
      </c>
      <c r="ABY80">
        <f t="shared" si="2084"/>
        <v>0</v>
      </c>
      <c r="ABZ80">
        <f t="shared" si="2085"/>
        <v>0</v>
      </c>
      <c r="ACA80">
        <f t="shared" si="2086"/>
        <v>0</v>
      </c>
      <c r="ACB80">
        <f t="shared" si="2087"/>
        <v>0</v>
      </c>
      <c r="ACC80">
        <f t="shared" si="2088"/>
        <v>0</v>
      </c>
      <c r="ACD80">
        <f t="shared" si="2089"/>
        <v>0</v>
      </c>
      <c r="ACE80">
        <f t="shared" si="2090"/>
        <v>0</v>
      </c>
      <c r="ACF80">
        <f t="shared" si="2091"/>
        <v>0</v>
      </c>
      <c r="ACG80">
        <f t="shared" si="2092"/>
        <v>0</v>
      </c>
      <c r="ACH80">
        <f t="shared" si="2093"/>
        <v>0</v>
      </c>
      <c r="ACI80">
        <f t="shared" si="2094"/>
        <v>0</v>
      </c>
      <c r="ACJ80">
        <f t="shared" si="2095"/>
        <v>0</v>
      </c>
      <c r="ACK80">
        <f t="shared" si="2096"/>
        <v>0</v>
      </c>
      <c r="ACL80">
        <f t="shared" si="2097"/>
        <v>0</v>
      </c>
      <c r="ACM80">
        <f t="shared" si="2098"/>
        <v>0</v>
      </c>
      <c r="ACN80">
        <f t="shared" si="2099"/>
        <v>0</v>
      </c>
      <c r="ACO80">
        <f t="shared" si="2100"/>
        <v>0</v>
      </c>
      <c r="ACP80">
        <f t="shared" si="2101"/>
        <v>0</v>
      </c>
      <c r="ACQ80">
        <f t="shared" si="2102"/>
        <v>1</v>
      </c>
      <c r="ACR80">
        <f t="shared" si="2103"/>
        <v>0</v>
      </c>
      <c r="ACS80">
        <f t="shared" si="2104"/>
        <v>0</v>
      </c>
      <c r="ACT80">
        <f t="shared" si="2105"/>
        <v>0</v>
      </c>
      <c r="ACU80">
        <f t="shared" si="2106"/>
        <v>0</v>
      </c>
      <c r="ACV80">
        <f t="shared" si="2107"/>
        <v>1</v>
      </c>
      <c r="ACW80">
        <f t="shared" si="2108"/>
        <v>0</v>
      </c>
      <c r="ACX80">
        <f t="shared" si="2109"/>
        <v>0</v>
      </c>
      <c r="ACY80">
        <f t="shared" si="2110"/>
        <v>0</v>
      </c>
      <c r="ACZ80">
        <f t="shared" si="2111"/>
        <v>0</v>
      </c>
      <c r="ADA80">
        <f t="shared" si="2112"/>
        <v>0</v>
      </c>
      <c r="ADB80">
        <f t="shared" si="2113"/>
        <v>0</v>
      </c>
      <c r="ADC80">
        <f t="shared" si="2114"/>
        <v>0</v>
      </c>
      <c r="ADD80">
        <f t="shared" si="2115"/>
        <v>0</v>
      </c>
      <c r="ADE80">
        <f t="shared" si="2116"/>
        <v>0</v>
      </c>
      <c r="ADF80">
        <f t="shared" si="2117"/>
        <v>0</v>
      </c>
      <c r="ADG80">
        <f t="shared" si="2118"/>
        <v>0</v>
      </c>
      <c r="ADH80">
        <f t="shared" si="2119"/>
        <v>0</v>
      </c>
      <c r="ADI80">
        <f t="shared" si="2120"/>
        <v>0</v>
      </c>
      <c r="ADJ80">
        <f t="shared" si="2121"/>
        <v>0</v>
      </c>
      <c r="ADK80">
        <f t="shared" si="2122"/>
        <v>0</v>
      </c>
      <c r="ADL80">
        <f t="shared" si="2123"/>
        <v>0</v>
      </c>
      <c r="ADM80">
        <f t="shared" si="2124"/>
        <v>0</v>
      </c>
      <c r="ADN80">
        <f t="shared" si="2125"/>
        <v>0</v>
      </c>
      <c r="ADO80">
        <f t="shared" si="2126"/>
        <v>0</v>
      </c>
      <c r="ADP80">
        <f t="shared" si="2127"/>
        <v>0</v>
      </c>
      <c r="ADQ80">
        <f t="shared" si="2128"/>
        <v>0</v>
      </c>
      <c r="ADR80">
        <f t="shared" si="2129"/>
        <v>0</v>
      </c>
      <c r="ADS80">
        <f t="shared" si="2130"/>
        <v>0</v>
      </c>
      <c r="ADT80">
        <f t="shared" si="2131"/>
        <v>0</v>
      </c>
      <c r="ADU80">
        <f t="shared" si="2132"/>
        <v>0</v>
      </c>
      <c r="ADV80">
        <f t="shared" si="2133"/>
        <v>0</v>
      </c>
      <c r="ADW80">
        <f t="shared" si="2134"/>
        <v>0</v>
      </c>
      <c r="ADX80">
        <f t="shared" si="2135"/>
        <v>0</v>
      </c>
      <c r="ADY80">
        <f t="shared" si="2136"/>
        <v>0</v>
      </c>
      <c r="ADZ80">
        <f t="shared" si="2137"/>
        <v>0</v>
      </c>
      <c r="AEA80">
        <f t="shared" si="2138"/>
        <v>0</v>
      </c>
      <c r="AEB80">
        <f t="shared" si="2139"/>
        <v>0</v>
      </c>
      <c r="AEC80">
        <f t="shared" si="2140"/>
        <v>0</v>
      </c>
      <c r="AED80">
        <f t="shared" si="2141"/>
        <v>0</v>
      </c>
      <c r="AEE80">
        <f t="shared" si="2142"/>
        <v>0</v>
      </c>
      <c r="AEF80">
        <f t="shared" si="2143"/>
        <v>0</v>
      </c>
      <c r="AEG80">
        <f t="shared" si="2144"/>
        <v>0</v>
      </c>
      <c r="AEH80">
        <f t="shared" si="2145"/>
        <v>0</v>
      </c>
      <c r="AEI80">
        <f t="shared" si="2146"/>
        <v>0</v>
      </c>
      <c r="AEJ80">
        <f t="shared" si="2147"/>
        <v>0</v>
      </c>
      <c r="AEK80">
        <f t="shared" si="2148"/>
        <v>0</v>
      </c>
      <c r="AEL80">
        <f t="shared" si="2149"/>
        <v>0</v>
      </c>
      <c r="AEM80">
        <f t="shared" si="2150"/>
        <v>0</v>
      </c>
      <c r="AEN80">
        <f t="shared" si="2151"/>
        <v>0</v>
      </c>
      <c r="AEO80">
        <f t="shared" si="2152"/>
        <v>0</v>
      </c>
      <c r="AEP80">
        <f t="shared" si="2153"/>
        <v>0</v>
      </c>
      <c r="AEQ80">
        <f t="shared" si="2154"/>
        <v>0</v>
      </c>
      <c r="AER80">
        <f t="shared" si="2155"/>
        <v>0</v>
      </c>
      <c r="AES80">
        <f t="shared" si="2156"/>
        <v>0</v>
      </c>
      <c r="AET80">
        <f t="shared" si="2157"/>
        <v>0</v>
      </c>
      <c r="AEU80">
        <f t="shared" si="2158"/>
        <v>0</v>
      </c>
      <c r="AEV80">
        <f t="shared" si="2159"/>
        <v>0</v>
      </c>
      <c r="AEW80">
        <f t="shared" si="2160"/>
        <v>0</v>
      </c>
      <c r="AEX80">
        <f t="shared" si="2161"/>
        <v>0</v>
      </c>
      <c r="AEY80">
        <f t="shared" si="2162"/>
        <v>0</v>
      </c>
      <c r="AEZ80">
        <f t="shared" si="2163"/>
        <v>0</v>
      </c>
      <c r="AFA80">
        <f t="shared" si="2164"/>
        <v>0</v>
      </c>
      <c r="AFB80">
        <f t="shared" si="2165"/>
        <v>1</v>
      </c>
      <c r="AFC80">
        <f t="shared" si="2166"/>
        <v>0</v>
      </c>
      <c r="AFD80">
        <f t="shared" si="2167"/>
        <v>0</v>
      </c>
      <c r="AFE80">
        <f t="shared" si="2168"/>
        <v>0</v>
      </c>
      <c r="AFF80">
        <f t="shared" si="2169"/>
        <v>0</v>
      </c>
      <c r="AFG80">
        <f t="shared" si="2170"/>
        <v>0</v>
      </c>
      <c r="AFH80">
        <f t="shared" si="2171"/>
        <v>0</v>
      </c>
      <c r="AFI80">
        <f t="shared" si="2172"/>
        <v>0</v>
      </c>
      <c r="AFJ80">
        <f t="shared" si="2173"/>
        <v>0</v>
      </c>
      <c r="AFK80">
        <f t="shared" si="2174"/>
        <v>0</v>
      </c>
      <c r="AFL80">
        <f t="shared" si="2175"/>
        <v>0</v>
      </c>
      <c r="AFM80">
        <f t="shared" si="2176"/>
        <v>0</v>
      </c>
      <c r="AFN80">
        <f t="shared" si="2177"/>
        <v>0</v>
      </c>
      <c r="AFO80">
        <f t="shared" si="2178"/>
        <v>0</v>
      </c>
      <c r="AFP80">
        <f t="shared" si="2179"/>
        <v>0</v>
      </c>
      <c r="AFQ80">
        <f t="shared" si="2180"/>
        <v>0</v>
      </c>
      <c r="AFR80">
        <f t="shared" si="2181"/>
        <v>0</v>
      </c>
      <c r="AFS80">
        <f t="shared" si="2182"/>
        <v>0</v>
      </c>
      <c r="AFT80">
        <f t="shared" si="2183"/>
        <v>0</v>
      </c>
      <c r="AFU80">
        <f t="shared" si="2184"/>
        <v>0</v>
      </c>
      <c r="AFV80">
        <f t="shared" si="2185"/>
        <v>0</v>
      </c>
      <c r="AFW80">
        <f t="shared" si="2186"/>
        <v>0</v>
      </c>
      <c r="AFX80">
        <f t="shared" si="2187"/>
        <v>0</v>
      </c>
      <c r="AFY80">
        <f t="shared" si="2188"/>
        <v>0</v>
      </c>
      <c r="AFZ80">
        <f t="shared" si="2189"/>
        <v>0</v>
      </c>
      <c r="AGA80">
        <f t="shared" si="2190"/>
        <v>0</v>
      </c>
      <c r="AGB80">
        <f t="shared" si="2191"/>
        <v>0</v>
      </c>
      <c r="AGC80">
        <f t="shared" si="2192"/>
        <v>0</v>
      </c>
      <c r="AGD80">
        <f t="shared" si="2193"/>
        <v>0</v>
      </c>
      <c r="AGE80">
        <f t="shared" si="2194"/>
        <v>0</v>
      </c>
      <c r="AGF80">
        <f t="shared" si="2195"/>
        <v>0</v>
      </c>
      <c r="AGG80">
        <f t="shared" si="2196"/>
        <v>0</v>
      </c>
      <c r="AGH80">
        <f t="shared" si="2197"/>
        <v>0</v>
      </c>
      <c r="AGI80">
        <f t="shared" si="2198"/>
        <v>0</v>
      </c>
      <c r="AGJ80">
        <f t="shared" si="2199"/>
        <v>0</v>
      </c>
      <c r="AGK80">
        <f t="shared" si="2200"/>
        <v>0</v>
      </c>
      <c r="AGL80">
        <f t="shared" si="2201"/>
        <v>0</v>
      </c>
      <c r="AGM80">
        <f t="shared" si="2202"/>
        <v>0</v>
      </c>
      <c r="AGN80">
        <f t="shared" si="2203"/>
        <v>0</v>
      </c>
      <c r="AGO80">
        <f t="shared" si="2204"/>
        <v>0</v>
      </c>
      <c r="AGP80">
        <f t="shared" si="2205"/>
        <v>0</v>
      </c>
      <c r="AGQ80">
        <f t="shared" si="2206"/>
        <v>0</v>
      </c>
      <c r="AGR80">
        <f t="shared" si="2207"/>
        <v>0</v>
      </c>
      <c r="AGS80">
        <f t="shared" si="2208"/>
        <v>0</v>
      </c>
      <c r="AGT80">
        <f t="shared" si="2209"/>
        <v>0</v>
      </c>
      <c r="AGU80">
        <f t="shared" si="2210"/>
        <v>0</v>
      </c>
      <c r="AGV80">
        <f t="shared" si="2211"/>
        <v>0</v>
      </c>
      <c r="AGW80">
        <f t="shared" si="2212"/>
        <v>0</v>
      </c>
      <c r="AGX80">
        <f t="shared" si="2213"/>
        <v>0</v>
      </c>
      <c r="AGY80">
        <f t="shared" si="2214"/>
        <v>0</v>
      </c>
      <c r="AGZ80">
        <f t="shared" si="2215"/>
        <v>0</v>
      </c>
      <c r="AHA80">
        <f t="shared" si="2216"/>
        <v>0</v>
      </c>
      <c r="AHB80">
        <f t="shared" si="2217"/>
        <v>0</v>
      </c>
      <c r="AHC80">
        <f t="shared" si="2218"/>
        <v>0</v>
      </c>
      <c r="AHD80">
        <f t="shared" si="2219"/>
        <v>0</v>
      </c>
      <c r="AHE80">
        <f t="shared" si="2220"/>
        <v>0</v>
      </c>
      <c r="AHF80">
        <f t="shared" si="2221"/>
        <v>0</v>
      </c>
      <c r="AHG80">
        <f t="shared" si="2222"/>
        <v>0</v>
      </c>
      <c r="AHH80">
        <f t="shared" si="2223"/>
        <v>0</v>
      </c>
      <c r="AHI80">
        <f t="shared" si="2224"/>
        <v>0</v>
      </c>
      <c r="AHJ80">
        <f t="shared" si="2225"/>
        <v>0</v>
      </c>
      <c r="AHK80">
        <f t="shared" si="2226"/>
        <v>0</v>
      </c>
      <c r="AHL80">
        <f t="shared" si="2227"/>
        <v>0</v>
      </c>
      <c r="AHM80">
        <f t="shared" si="2228"/>
        <v>0</v>
      </c>
      <c r="AHN80">
        <f t="shared" si="2229"/>
        <v>0</v>
      </c>
      <c r="AHO80">
        <f t="shared" si="2230"/>
        <v>0</v>
      </c>
      <c r="AHP80">
        <f t="shared" si="2231"/>
        <v>0</v>
      </c>
      <c r="AHQ80">
        <f t="shared" si="2232"/>
        <v>0</v>
      </c>
      <c r="AHR80">
        <f t="shared" si="2233"/>
        <v>0</v>
      </c>
      <c r="AHS80">
        <f t="shared" si="2234"/>
        <v>0</v>
      </c>
      <c r="AHT80">
        <f t="shared" si="2235"/>
        <v>0</v>
      </c>
      <c r="AHU80">
        <f t="shared" si="2236"/>
        <v>0</v>
      </c>
      <c r="AHV80">
        <f t="shared" si="2237"/>
        <v>0</v>
      </c>
      <c r="AHW80">
        <f t="shared" si="2238"/>
        <v>0</v>
      </c>
      <c r="AHX80">
        <f t="shared" si="2239"/>
        <v>0</v>
      </c>
      <c r="AHY80">
        <f t="shared" si="2240"/>
        <v>1</v>
      </c>
      <c r="AHZ80">
        <f t="shared" si="2241"/>
        <v>0</v>
      </c>
      <c r="AIA80">
        <f t="shared" si="2242"/>
        <v>0</v>
      </c>
      <c r="AIB80">
        <f t="shared" si="2243"/>
        <v>0</v>
      </c>
      <c r="AIC80">
        <f t="shared" si="2244"/>
        <v>0</v>
      </c>
      <c r="AID80">
        <f t="shared" si="2245"/>
        <v>0</v>
      </c>
      <c r="AIE80">
        <f t="shared" si="2246"/>
        <v>0</v>
      </c>
      <c r="AIF80">
        <f t="shared" si="2247"/>
        <v>0</v>
      </c>
      <c r="AIG80">
        <f t="shared" si="2248"/>
        <v>0</v>
      </c>
      <c r="AIH80">
        <f t="shared" si="2249"/>
        <v>0</v>
      </c>
      <c r="AII80">
        <f t="shared" si="2250"/>
        <v>0</v>
      </c>
      <c r="AIJ80">
        <f t="shared" si="2251"/>
        <v>0</v>
      </c>
      <c r="AIK80">
        <f t="shared" si="2252"/>
        <v>0</v>
      </c>
      <c r="AIL80">
        <f t="shared" si="2253"/>
        <v>0</v>
      </c>
      <c r="AIM80">
        <f t="shared" si="2254"/>
        <v>0</v>
      </c>
      <c r="AIN80">
        <f t="shared" si="2255"/>
        <v>0</v>
      </c>
      <c r="AIO80">
        <f t="shared" si="2256"/>
        <v>0</v>
      </c>
      <c r="AIP80">
        <f t="shared" si="2257"/>
        <v>0</v>
      </c>
      <c r="AIQ80">
        <f t="shared" si="2258"/>
        <v>0</v>
      </c>
      <c r="AIR80">
        <f t="shared" si="2259"/>
        <v>0</v>
      </c>
      <c r="AIS80">
        <f t="shared" si="2260"/>
        <v>0</v>
      </c>
      <c r="AIT80">
        <f t="shared" si="2261"/>
        <v>0</v>
      </c>
      <c r="AIU80">
        <f t="shared" si="2262"/>
        <v>0</v>
      </c>
      <c r="AIV80">
        <f t="shared" si="2263"/>
        <v>0</v>
      </c>
      <c r="AIW80">
        <f t="shared" si="2264"/>
        <v>0</v>
      </c>
      <c r="AIX80">
        <f t="shared" si="2265"/>
        <v>0</v>
      </c>
      <c r="AIY80">
        <f t="shared" si="2266"/>
        <v>0</v>
      </c>
      <c r="AIZ80">
        <f t="shared" si="2267"/>
        <v>0</v>
      </c>
      <c r="AJA80">
        <f t="shared" si="2268"/>
        <v>0</v>
      </c>
      <c r="AJB80">
        <f t="shared" si="2269"/>
        <v>0</v>
      </c>
      <c r="AJC80">
        <f t="shared" si="2270"/>
        <v>0</v>
      </c>
      <c r="AJD80">
        <f t="shared" si="2271"/>
        <v>0</v>
      </c>
      <c r="AJE80">
        <f t="shared" si="2272"/>
        <v>0</v>
      </c>
      <c r="AJF80">
        <f t="shared" si="2273"/>
        <v>0</v>
      </c>
      <c r="AJG80">
        <f t="shared" si="2274"/>
        <v>0</v>
      </c>
      <c r="AJH80">
        <f t="shared" si="2275"/>
        <v>0</v>
      </c>
      <c r="AJI80">
        <f t="shared" si="2276"/>
        <v>0</v>
      </c>
      <c r="AJJ80">
        <f t="shared" si="2277"/>
        <v>0</v>
      </c>
      <c r="AJK80">
        <f t="shared" si="2278"/>
        <v>0</v>
      </c>
      <c r="AJL80">
        <f t="shared" si="2279"/>
        <v>0</v>
      </c>
      <c r="AJM80">
        <f t="shared" si="2280"/>
        <v>0</v>
      </c>
      <c r="AJN80">
        <f t="shared" si="2281"/>
        <v>0</v>
      </c>
      <c r="AJO80">
        <f t="shared" si="2282"/>
        <v>0</v>
      </c>
      <c r="AJP80">
        <f t="shared" si="2283"/>
        <v>0</v>
      </c>
      <c r="AJQ80">
        <f t="shared" si="2284"/>
        <v>0</v>
      </c>
      <c r="AJR80">
        <f t="shared" si="2285"/>
        <v>0</v>
      </c>
      <c r="AJS80">
        <f t="shared" si="2286"/>
        <v>0</v>
      </c>
      <c r="AJT80">
        <f t="shared" si="2287"/>
        <v>0</v>
      </c>
      <c r="AJU80">
        <f t="shared" si="2288"/>
        <v>0</v>
      </c>
      <c r="AJV80">
        <f t="shared" si="2289"/>
        <v>0</v>
      </c>
      <c r="AJW80">
        <f t="shared" si="2290"/>
        <v>0</v>
      </c>
      <c r="AJX80">
        <f t="shared" si="2291"/>
        <v>0</v>
      </c>
      <c r="AJY80">
        <f t="shared" si="2292"/>
        <v>0</v>
      </c>
      <c r="AJZ80">
        <f t="shared" si="2293"/>
        <v>0</v>
      </c>
      <c r="AKA80">
        <f t="shared" si="2294"/>
        <v>0</v>
      </c>
      <c r="AKB80">
        <f t="shared" si="2295"/>
        <v>0</v>
      </c>
      <c r="AKC80">
        <f t="shared" si="2296"/>
        <v>0</v>
      </c>
      <c r="AKD80">
        <f t="shared" si="2297"/>
        <v>0</v>
      </c>
      <c r="AKE80">
        <f t="shared" si="2298"/>
        <v>0</v>
      </c>
      <c r="AKF80">
        <f t="shared" si="2299"/>
        <v>0</v>
      </c>
      <c r="AKG80">
        <f t="shared" si="2300"/>
        <v>0</v>
      </c>
      <c r="AKH80">
        <f t="shared" si="2301"/>
        <v>0</v>
      </c>
      <c r="AKI80">
        <f t="shared" si="2302"/>
        <v>1</v>
      </c>
      <c r="AKJ80">
        <f t="shared" si="2303"/>
        <v>0</v>
      </c>
      <c r="AKK80">
        <f t="shared" si="2304"/>
        <v>0</v>
      </c>
      <c r="AKL80">
        <f t="shared" si="2305"/>
        <v>0</v>
      </c>
      <c r="AKM80">
        <f t="shared" si="2306"/>
        <v>0</v>
      </c>
      <c r="AKN80">
        <f t="shared" si="2307"/>
        <v>1</v>
      </c>
      <c r="AKO80">
        <f t="shared" si="2308"/>
        <v>0</v>
      </c>
      <c r="AKP80">
        <f t="shared" si="2309"/>
        <v>0</v>
      </c>
      <c r="AKQ80">
        <f t="shared" si="2310"/>
        <v>0</v>
      </c>
      <c r="AKR80">
        <f t="shared" si="2311"/>
        <v>0</v>
      </c>
      <c r="AKS80">
        <f t="shared" si="2312"/>
        <v>0</v>
      </c>
      <c r="AKT80">
        <f t="shared" si="2313"/>
        <v>0</v>
      </c>
      <c r="AKU80">
        <f t="shared" si="2314"/>
        <v>0</v>
      </c>
      <c r="AKV80">
        <f t="shared" si="2315"/>
        <v>0</v>
      </c>
      <c r="AKW80">
        <f t="shared" si="2316"/>
        <v>0</v>
      </c>
      <c r="AKX80">
        <f t="shared" si="2317"/>
        <v>0</v>
      </c>
      <c r="AKY80">
        <f t="shared" si="2318"/>
        <v>0</v>
      </c>
      <c r="AKZ80">
        <f t="shared" si="2319"/>
        <v>0</v>
      </c>
      <c r="ALA80">
        <f t="shared" si="2320"/>
        <v>0</v>
      </c>
      <c r="ALB80">
        <f t="shared" si="2321"/>
        <v>0</v>
      </c>
      <c r="ALC80">
        <f t="shared" si="2322"/>
        <v>0</v>
      </c>
      <c r="ALD80">
        <f t="shared" si="2323"/>
        <v>0</v>
      </c>
      <c r="ALE80">
        <f t="shared" si="2324"/>
        <v>0</v>
      </c>
      <c r="ALF80">
        <f t="shared" si="2325"/>
        <v>0</v>
      </c>
      <c r="ALG80">
        <f t="shared" si="2326"/>
        <v>0</v>
      </c>
      <c r="ALH80">
        <f t="shared" si="2327"/>
        <v>0</v>
      </c>
      <c r="ALI80">
        <f t="shared" si="2328"/>
        <v>0</v>
      </c>
      <c r="ALJ80">
        <f t="shared" si="2329"/>
        <v>0</v>
      </c>
      <c r="ALK80">
        <f t="shared" si="2330"/>
        <v>0</v>
      </c>
      <c r="ALL80">
        <f t="shared" si="2331"/>
        <v>0</v>
      </c>
      <c r="ALM80">
        <f t="shared" si="2332"/>
        <v>0</v>
      </c>
      <c r="ALN80">
        <f t="shared" si="2333"/>
        <v>1</v>
      </c>
      <c r="ALO80">
        <f t="shared" si="2334"/>
        <v>0</v>
      </c>
      <c r="ALP80">
        <f t="shared" si="2335"/>
        <v>0</v>
      </c>
      <c r="ALQ80">
        <f t="shared" si="2336"/>
        <v>0</v>
      </c>
      <c r="ALR80">
        <f t="shared" si="2337"/>
        <v>0</v>
      </c>
      <c r="ALS80">
        <f t="shared" si="2338"/>
        <v>0</v>
      </c>
      <c r="ALT80">
        <f t="shared" si="2339"/>
        <v>0</v>
      </c>
      <c r="ALU80">
        <f t="shared" si="2340"/>
        <v>0</v>
      </c>
      <c r="ALV80">
        <f t="shared" si="2341"/>
        <v>0</v>
      </c>
      <c r="ALW80">
        <f t="shared" si="2342"/>
        <v>0</v>
      </c>
      <c r="ALX80">
        <f t="shared" si="2343"/>
        <v>0</v>
      </c>
      <c r="ALY80">
        <f t="shared" si="2344"/>
        <v>0</v>
      </c>
      <c r="ALZ80">
        <f t="shared" si="2345"/>
        <v>1</v>
      </c>
      <c r="AMA80">
        <f t="shared" si="2346"/>
        <v>0</v>
      </c>
      <c r="AMB80">
        <f t="shared" si="2347"/>
        <v>0</v>
      </c>
      <c r="AMC80">
        <f t="shared" si="2348"/>
        <v>0</v>
      </c>
      <c r="AMD80">
        <f t="shared" si="2349"/>
        <v>0</v>
      </c>
      <c r="AME80">
        <f t="shared" si="2350"/>
        <v>0</v>
      </c>
      <c r="AMF80">
        <f t="shared" si="2351"/>
        <v>0</v>
      </c>
      <c r="AMG80">
        <f t="shared" si="2352"/>
        <v>0</v>
      </c>
      <c r="AMH80">
        <f t="shared" si="2353"/>
        <v>0</v>
      </c>
      <c r="AMI80">
        <f t="shared" si="2354"/>
        <v>0</v>
      </c>
      <c r="AMJ80">
        <f t="shared" si="2355"/>
        <v>0</v>
      </c>
      <c r="AMK80">
        <f t="shared" si="2356"/>
        <v>0</v>
      </c>
      <c r="AML80">
        <f t="shared" si="2357"/>
        <v>0</v>
      </c>
      <c r="AMM80">
        <f t="shared" si="2358"/>
        <v>0</v>
      </c>
      <c r="AMN80">
        <f t="shared" si="2359"/>
        <v>0</v>
      </c>
      <c r="AMO80">
        <f t="shared" si="2360"/>
        <v>0</v>
      </c>
      <c r="AMP80">
        <f t="shared" si="2361"/>
        <v>0</v>
      </c>
      <c r="AMQ80">
        <f t="shared" si="2362"/>
        <v>0</v>
      </c>
      <c r="AMR80">
        <f t="shared" si="2363"/>
        <v>0</v>
      </c>
      <c r="AMS80">
        <f t="shared" si="2364"/>
        <v>0</v>
      </c>
      <c r="AMT80">
        <f t="shared" si="2365"/>
        <v>0</v>
      </c>
      <c r="AMU80">
        <f t="shared" si="2366"/>
        <v>0</v>
      </c>
      <c r="AMV80">
        <f t="shared" si="2367"/>
        <v>0</v>
      </c>
      <c r="AMW80">
        <f t="shared" si="2368"/>
        <v>0</v>
      </c>
      <c r="AMX80">
        <f t="shared" si="2369"/>
        <v>0</v>
      </c>
      <c r="AMY80">
        <f t="shared" si="2370"/>
        <v>0</v>
      </c>
      <c r="AMZ80">
        <f t="shared" si="2371"/>
        <v>0</v>
      </c>
      <c r="ANA80">
        <f t="shared" si="2372"/>
        <v>0</v>
      </c>
      <c r="ANB80">
        <f t="shared" si="2373"/>
        <v>0</v>
      </c>
      <c r="ANC80">
        <f t="shared" si="2374"/>
        <v>0</v>
      </c>
      <c r="AND80">
        <f t="shared" si="2375"/>
        <v>0</v>
      </c>
      <c r="ANE80">
        <f t="shared" si="2376"/>
        <v>0</v>
      </c>
      <c r="ANF80">
        <f t="shared" si="2377"/>
        <v>0</v>
      </c>
      <c r="ANG80">
        <f t="shared" si="2378"/>
        <v>0</v>
      </c>
      <c r="ANH80">
        <f t="shared" si="2379"/>
        <v>0</v>
      </c>
      <c r="ANI80">
        <f t="shared" si="2380"/>
        <v>0</v>
      </c>
      <c r="ANJ80">
        <f t="shared" si="2381"/>
        <v>0</v>
      </c>
      <c r="ANK80">
        <f t="shared" si="2382"/>
        <v>0</v>
      </c>
      <c r="ANL80">
        <f t="shared" si="2383"/>
        <v>0</v>
      </c>
      <c r="ANM80">
        <f t="shared" si="2384"/>
        <v>0</v>
      </c>
      <c r="ANN80">
        <f t="shared" si="2385"/>
        <v>0</v>
      </c>
      <c r="ANO80">
        <f t="shared" si="2386"/>
        <v>0</v>
      </c>
      <c r="ANP80">
        <f t="shared" si="2387"/>
        <v>0</v>
      </c>
      <c r="ANQ80">
        <f t="shared" si="2388"/>
        <v>0</v>
      </c>
      <c r="ANR80">
        <f t="shared" si="2389"/>
        <v>0</v>
      </c>
      <c r="ANS80">
        <f t="shared" si="2390"/>
        <v>0</v>
      </c>
      <c r="ANT80">
        <f t="shared" si="2391"/>
        <v>0</v>
      </c>
      <c r="ANU80">
        <f t="shared" si="2392"/>
        <v>0</v>
      </c>
      <c r="ANV80">
        <f t="shared" si="2393"/>
        <v>0</v>
      </c>
      <c r="ANW80">
        <f t="shared" si="2394"/>
        <v>0</v>
      </c>
      <c r="ANX80">
        <f t="shared" si="2395"/>
        <v>0</v>
      </c>
      <c r="ANY80">
        <f t="shared" si="2396"/>
        <v>0</v>
      </c>
      <c r="ANZ80">
        <f t="shared" si="2397"/>
        <v>0</v>
      </c>
      <c r="AOA80">
        <f t="shared" si="2398"/>
        <v>0</v>
      </c>
      <c r="AOB80">
        <f t="shared" si="2399"/>
        <v>0</v>
      </c>
      <c r="AOC80">
        <f t="shared" si="2400"/>
        <v>0</v>
      </c>
      <c r="AOD80">
        <f t="shared" si="2401"/>
        <v>0</v>
      </c>
      <c r="AOE80">
        <f t="shared" si="2402"/>
        <v>0</v>
      </c>
      <c r="AOF80">
        <f t="shared" si="2403"/>
        <v>0</v>
      </c>
      <c r="AOG80">
        <f t="shared" si="2404"/>
        <v>1</v>
      </c>
      <c r="AOH80">
        <f t="shared" si="2405"/>
        <v>0</v>
      </c>
      <c r="AOI80">
        <f t="shared" si="2406"/>
        <v>0</v>
      </c>
      <c r="AOJ80">
        <f t="shared" si="2407"/>
        <v>0</v>
      </c>
      <c r="AOK80">
        <f t="shared" si="2408"/>
        <v>0</v>
      </c>
      <c r="AOL80">
        <f t="shared" si="2409"/>
        <v>0</v>
      </c>
      <c r="AOM80">
        <f t="shared" si="2410"/>
        <v>0</v>
      </c>
      <c r="AON80">
        <f t="shared" si="2411"/>
        <v>0</v>
      </c>
      <c r="AOO80">
        <f t="shared" si="2412"/>
        <v>0</v>
      </c>
      <c r="AOP80">
        <f t="shared" si="2413"/>
        <v>0</v>
      </c>
      <c r="AOQ80">
        <f t="shared" si="2414"/>
        <v>0</v>
      </c>
      <c r="AOR80">
        <f t="shared" si="2415"/>
        <v>0</v>
      </c>
      <c r="AOS80">
        <f t="shared" si="2416"/>
        <v>0</v>
      </c>
      <c r="AOT80">
        <f t="shared" si="2417"/>
        <v>0</v>
      </c>
      <c r="AOU80">
        <f t="shared" si="2418"/>
        <v>0</v>
      </c>
      <c r="AOV80">
        <f t="shared" si="2419"/>
        <v>0</v>
      </c>
      <c r="AOW80">
        <f t="shared" si="2420"/>
        <v>0</v>
      </c>
      <c r="AOX80">
        <f t="shared" si="2421"/>
        <v>0</v>
      </c>
      <c r="AOY80">
        <f t="shared" si="2422"/>
        <v>0</v>
      </c>
      <c r="AOZ80">
        <f t="shared" si="2423"/>
        <v>0</v>
      </c>
      <c r="APA80">
        <f t="shared" si="2424"/>
        <v>0</v>
      </c>
      <c r="APB80">
        <f t="shared" si="2425"/>
        <v>0</v>
      </c>
      <c r="APC80">
        <f t="shared" si="2426"/>
        <v>0</v>
      </c>
      <c r="APD80">
        <f t="shared" si="2427"/>
        <v>0</v>
      </c>
      <c r="APE80">
        <f t="shared" si="2428"/>
        <v>0</v>
      </c>
      <c r="APF80">
        <f t="shared" si="2429"/>
        <v>0</v>
      </c>
      <c r="APG80">
        <f t="shared" si="2430"/>
        <v>1</v>
      </c>
      <c r="APH80">
        <f t="shared" si="2431"/>
        <v>0</v>
      </c>
      <c r="API80">
        <f t="shared" si="2432"/>
        <v>0</v>
      </c>
      <c r="APJ80">
        <f t="shared" si="2433"/>
        <v>0</v>
      </c>
      <c r="APK80">
        <f t="shared" si="2434"/>
        <v>1</v>
      </c>
      <c r="APL80">
        <f t="shared" si="2435"/>
        <v>0</v>
      </c>
      <c r="APM80">
        <f t="shared" si="2436"/>
        <v>0</v>
      </c>
      <c r="APN80">
        <f t="shared" si="2437"/>
        <v>0</v>
      </c>
      <c r="APO80">
        <f t="shared" si="2438"/>
        <v>0</v>
      </c>
      <c r="APP80">
        <f t="shared" si="2439"/>
        <v>0</v>
      </c>
      <c r="APQ80">
        <f t="shared" si="2440"/>
        <v>0</v>
      </c>
      <c r="APR80">
        <f t="shared" si="2441"/>
        <v>0</v>
      </c>
      <c r="APS80">
        <f t="shared" si="2442"/>
        <v>0</v>
      </c>
      <c r="APT80">
        <f t="shared" si="2443"/>
        <v>0</v>
      </c>
      <c r="APU80">
        <f t="shared" si="2444"/>
        <v>0</v>
      </c>
      <c r="APV80">
        <f t="shared" si="2445"/>
        <v>0</v>
      </c>
      <c r="APW80">
        <f t="shared" si="2446"/>
        <v>0</v>
      </c>
      <c r="APX80">
        <f t="shared" si="2447"/>
        <v>0</v>
      </c>
      <c r="APY80">
        <f t="shared" si="2448"/>
        <v>0</v>
      </c>
      <c r="APZ80">
        <f t="shared" si="2449"/>
        <v>0</v>
      </c>
      <c r="AQA80">
        <f t="shared" si="2450"/>
        <v>0</v>
      </c>
      <c r="AQB80">
        <f t="shared" si="2451"/>
        <v>0</v>
      </c>
      <c r="AQC80">
        <f t="shared" si="2452"/>
        <v>0</v>
      </c>
      <c r="AQD80">
        <f t="shared" si="2453"/>
        <v>0</v>
      </c>
      <c r="AQE80">
        <f t="shared" si="2454"/>
        <v>0</v>
      </c>
      <c r="AQF80">
        <f t="shared" si="2455"/>
        <v>0</v>
      </c>
      <c r="AQG80">
        <f t="shared" si="2456"/>
        <v>0</v>
      </c>
      <c r="AQH80">
        <f t="shared" si="2457"/>
        <v>0</v>
      </c>
      <c r="AQI80">
        <f t="shared" si="2458"/>
        <v>0</v>
      </c>
      <c r="AQJ80">
        <f t="shared" si="2459"/>
        <v>0</v>
      </c>
      <c r="AQK80">
        <f t="shared" si="2460"/>
        <v>0</v>
      </c>
      <c r="AQL80">
        <f t="shared" si="2461"/>
        <v>0</v>
      </c>
      <c r="AQM80">
        <f t="shared" si="2462"/>
        <v>0</v>
      </c>
      <c r="AQN80">
        <f t="shared" si="2463"/>
        <v>0</v>
      </c>
      <c r="AQO80">
        <f t="shared" si="2464"/>
        <v>0</v>
      </c>
      <c r="AQP80">
        <f t="shared" si="2465"/>
        <v>0</v>
      </c>
      <c r="AQQ80">
        <f t="shared" si="2466"/>
        <v>0</v>
      </c>
      <c r="AQR80">
        <f t="shared" si="2467"/>
        <v>1</v>
      </c>
      <c r="AQS80">
        <f t="shared" si="2468"/>
        <v>0</v>
      </c>
      <c r="AQT80">
        <f t="shared" si="2469"/>
        <v>0</v>
      </c>
      <c r="AQU80">
        <f t="shared" si="2470"/>
        <v>0</v>
      </c>
      <c r="AQV80">
        <f t="shared" si="2471"/>
        <v>0</v>
      </c>
      <c r="AQW80">
        <f t="shared" si="2472"/>
        <v>0</v>
      </c>
      <c r="AQX80">
        <f t="shared" si="2473"/>
        <v>0</v>
      </c>
      <c r="AQY80">
        <f t="shared" si="2474"/>
        <v>0</v>
      </c>
      <c r="AQZ80">
        <f t="shared" si="2475"/>
        <v>0</v>
      </c>
      <c r="ARA80">
        <f t="shared" si="2476"/>
        <v>0</v>
      </c>
      <c r="ARB80">
        <f t="shared" si="2477"/>
        <v>0</v>
      </c>
      <c r="ARC80">
        <f t="shared" si="2478"/>
        <v>0</v>
      </c>
      <c r="ARD80">
        <f t="shared" si="2479"/>
        <v>0</v>
      </c>
      <c r="ARE80">
        <f t="shared" si="2480"/>
        <v>0</v>
      </c>
      <c r="ARF80">
        <f t="shared" si="2481"/>
        <v>0</v>
      </c>
      <c r="ARG80">
        <f t="shared" si="2482"/>
        <v>0</v>
      </c>
      <c r="ARH80">
        <f t="shared" si="2483"/>
        <v>0</v>
      </c>
      <c r="ARI80">
        <f t="shared" si="2484"/>
        <v>0</v>
      </c>
      <c r="ARJ80">
        <f t="shared" si="2485"/>
        <v>0</v>
      </c>
      <c r="ARK80">
        <f t="shared" si="2486"/>
        <v>0</v>
      </c>
      <c r="ARL80">
        <f t="shared" si="2487"/>
        <v>0</v>
      </c>
      <c r="ARM80">
        <f t="shared" si="2488"/>
        <v>0</v>
      </c>
      <c r="ARN80">
        <f t="shared" si="2489"/>
        <v>0</v>
      </c>
      <c r="ARO80">
        <f t="shared" si="2490"/>
        <v>0</v>
      </c>
      <c r="ARP80">
        <f t="shared" si="2491"/>
        <v>0</v>
      </c>
      <c r="ARQ80">
        <f t="shared" si="2492"/>
        <v>0</v>
      </c>
      <c r="ARR80">
        <f t="shared" si="2493"/>
        <v>0</v>
      </c>
      <c r="ARS80">
        <f t="shared" si="2494"/>
        <v>0</v>
      </c>
      <c r="ART80">
        <f t="shared" si="2495"/>
        <v>0</v>
      </c>
      <c r="ARU80">
        <f t="shared" si="2496"/>
        <v>0</v>
      </c>
      <c r="ARV80">
        <f t="shared" si="2497"/>
        <v>0</v>
      </c>
      <c r="ARW80">
        <f t="shared" si="2498"/>
        <v>0</v>
      </c>
      <c r="ARX80">
        <f t="shared" si="2499"/>
        <v>0</v>
      </c>
      <c r="ARY80">
        <f t="shared" si="2500"/>
        <v>0</v>
      </c>
      <c r="ARZ80">
        <f t="shared" si="2501"/>
        <v>1</v>
      </c>
      <c r="ASA80">
        <f t="shared" si="2502"/>
        <v>0</v>
      </c>
      <c r="ASB80">
        <f t="shared" si="2503"/>
        <v>0</v>
      </c>
      <c r="ASC80">
        <f t="shared" si="2504"/>
        <v>0</v>
      </c>
      <c r="ASD80">
        <f t="shared" si="2505"/>
        <v>0</v>
      </c>
      <c r="ASE80">
        <f t="shared" si="2506"/>
        <v>0</v>
      </c>
      <c r="ASF80">
        <f t="shared" si="2507"/>
        <v>0</v>
      </c>
      <c r="ASG80">
        <f t="shared" si="2508"/>
        <v>0</v>
      </c>
      <c r="ASH80">
        <f t="shared" si="2509"/>
        <v>0</v>
      </c>
      <c r="ASI80">
        <f t="shared" si="2510"/>
        <v>0</v>
      </c>
      <c r="ASJ80">
        <f t="shared" si="2511"/>
        <v>0</v>
      </c>
      <c r="ASK80">
        <f t="shared" si="2512"/>
        <v>0</v>
      </c>
      <c r="ASL80">
        <f t="shared" si="2513"/>
        <v>0</v>
      </c>
      <c r="ASM80">
        <f t="shared" si="2514"/>
        <v>0</v>
      </c>
      <c r="ASN80">
        <f t="shared" si="2515"/>
        <v>0</v>
      </c>
      <c r="ASO80">
        <f t="shared" si="2516"/>
        <v>0</v>
      </c>
      <c r="ASP80">
        <f t="shared" si="2517"/>
        <v>0</v>
      </c>
      <c r="ASQ80">
        <f t="shared" si="2518"/>
        <v>1</v>
      </c>
      <c r="ASR80">
        <f t="shared" si="2519"/>
        <v>0</v>
      </c>
      <c r="ASS80">
        <f t="shared" si="2520"/>
        <v>0</v>
      </c>
      <c r="AST80">
        <f t="shared" si="2521"/>
        <v>0</v>
      </c>
      <c r="ASU80">
        <f t="shared" si="2522"/>
        <v>0</v>
      </c>
      <c r="ASV80">
        <f t="shared" si="2523"/>
        <v>1</v>
      </c>
      <c r="ASW80">
        <f t="shared" si="2524"/>
        <v>0</v>
      </c>
      <c r="ASX80">
        <f t="shared" si="2525"/>
        <v>0</v>
      </c>
      <c r="ASY80">
        <f t="shared" si="2526"/>
        <v>0</v>
      </c>
      <c r="ASZ80">
        <f t="shared" si="2527"/>
        <v>0</v>
      </c>
      <c r="ATA80">
        <f t="shared" si="2528"/>
        <v>0</v>
      </c>
      <c r="ATB80">
        <f t="shared" si="2529"/>
        <v>0</v>
      </c>
      <c r="ATC80">
        <f t="shared" si="2530"/>
        <v>0</v>
      </c>
      <c r="ATD80">
        <f t="shared" si="2531"/>
        <v>0</v>
      </c>
      <c r="ATE80">
        <f t="shared" si="2532"/>
        <v>0</v>
      </c>
      <c r="ATF80">
        <f t="shared" si="2533"/>
        <v>0</v>
      </c>
      <c r="ATG80">
        <f t="shared" si="2534"/>
        <v>0</v>
      </c>
      <c r="ATH80">
        <f t="shared" si="2535"/>
        <v>0</v>
      </c>
      <c r="ATI80">
        <f t="shared" si="2536"/>
        <v>0</v>
      </c>
      <c r="ATJ80">
        <f t="shared" si="2537"/>
        <v>0</v>
      </c>
      <c r="ATK80">
        <f t="shared" si="2538"/>
        <v>0</v>
      </c>
      <c r="ATL80">
        <f t="shared" si="2539"/>
        <v>0</v>
      </c>
      <c r="ATM80">
        <f t="shared" si="2540"/>
        <v>0</v>
      </c>
      <c r="ATN80">
        <f t="shared" si="2541"/>
        <v>0</v>
      </c>
      <c r="ATO80">
        <f t="shared" si="2542"/>
        <v>0</v>
      </c>
      <c r="ATP80">
        <f t="shared" si="2543"/>
        <v>0</v>
      </c>
      <c r="ATQ80">
        <f t="shared" si="2544"/>
        <v>0</v>
      </c>
      <c r="ATR80">
        <f t="shared" si="2545"/>
        <v>0</v>
      </c>
      <c r="ATS80">
        <f t="shared" si="2546"/>
        <v>0</v>
      </c>
      <c r="ATT80">
        <f t="shared" si="2547"/>
        <v>0</v>
      </c>
      <c r="ATU80">
        <f t="shared" si="2548"/>
        <v>0</v>
      </c>
      <c r="ATV80">
        <f t="shared" si="2549"/>
        <v>0</v>
      </c>
      <c r="ATW80">
        <f t="shared" si="2550"/>
        <v>0</v>
      </c>
      <c r="ATX80">
        <f t="shared" si="2551"/>
        <v>0</v>
      </c>
      <c r="ATY80">
        <f t="shared" si="2552"/>
        <v>1</v>
      </c>
      <c r="ATZ80">
        <f t="shared" si="2553"/>
        <v>0</v>
      </c>
      <c r="AUA80">
        <f t="shared" si="2554"/>
        <v>0</v>
      </c>
      <c r="AUB80">
        <f t="shared" si="2555"/>
        <v>0</v>
      </c>
      <c r="AUC80">
        <f t="shared" si="2556"/>
        <v>0</v>
      </c>
      <c r="AUD80">
        <f t="shared" si="2557"/>
        <v>0</v>
      </c>
      <c r="AUE80">
        <f t="shared" si="2558"/>
        <v>0</v>
      </c>
      <c r="AUF80">
        <f t="shared" si="2559"/>
        <v>0</v>
      </c>
      <c r="AUG80">
        <f t="shared" si="2560"/>
        <v>0</v>
      </c>
      <c r="AUH80">
        <f t="shared" si="2561"/>
        <v>0</v>
      </c>
      <c r="AUI80">
        <f t="shared" si="2562"/>
        <v>0</v>
      </c>
      <c r="AUJ80">
        <f t="shared" si="2563"/>
        <v>0</v>
      </c>
      <c r="AUK80">
        <f t="shared" si="2564"/>
        <v>0</v>
      </c>
      <c r="AUL80">
        <f t="shared" si="2565"/>
        <v>0</v>
      </c>
      <c r="AUM80">
        <f t="shared" si="2566"/>
        <v>0</v>
      </c>
      <c r="AUN80">
        <f t="shared" si="2567"/>
        <v>0</v>
      </c>
      <c r="AUO80">
        <f t="shared" si="2568"/>
        <v>0</v>
      </c>
      <c r="AUP80">
        <f t="shared" si="2569"/>
        <v>0</v>
      </c>
      <c r="AUQ80">
        <f t="shared" si="2570"/>
        <v>0</v>
      </c>
      <c r="AUR80">
        <f t="shared" si="2571"/>
        <v>0</v>
      </c>
      <c r="AUS80">
        <f t="shared" si="2572"/>
        <v>0</v>
      </c>
      <c r="AUT80">
        <f t="shared" si="2573"/>
        <v>0</v>
      </c>
      <c r="AUU80">
        <f t="shared" si="2574"/>
        <v>0</v>
      </c>
      <c r="AUV80">
        <f t="shared" si="2575"/>
        <v>0</v>
      </c>
      <c r="AUW80">
        <f t="shared" si="2576"/>
        <v>0</v>
      </c>
      <c r="AUX80">
        <f t="shared" si="2577"/>
        <v>0</v>
      </c>
      <c r="AUY80">
        <f t="shared" si="2578"/>
        <v>0</v>
      </c>
      <c r="AUZ80">
        <f t="shared" si="2579"/>
        <v>0</v>
      </c>
      <c r="AVA80">
        <f t="shared" si="2580"/>
        <v>0</v>
      </c>
      <c r="AVB80">
        <f t="shared" si="2581"/>
        <v>1</v>
      </c>
      <c r="AVC80">
        <f t="shared" si="2582"/>
        <v>0</v>
      </c>
      <c r="AVD80">
        <f t="shared" si="2583"/>
        <v>0</v>
      </c>
      <c r="AVE80">
        <f t="shared" si="2584"/>
        <v>0</v>
      </c>
      <c r="AVF80">
        <f t="shared" si="2585"/>
        <v>0</v>
      </c>
      <c r="AVG80">
        <f t="shared" si="2586"/>
        <v>0</v>
      </c>
      <c r="AVH80">
        <f t="shared" si="2587"/>
        <v>0</v>
      </c>
      <c r="AVI80">
        <f t="shared" si="2588"/>
        <v>0</v>
      </c>
      <c r="AVJ80">
        <f t="shared" si="2589"/>
        <v>0</v>
      </c>
      <c r="AVK80">
        <f t="shared" si="2590"/>
        <v>0</v>
      </c>
      <c r="AVL80">
        <f t="shared" si="2591"/>
        <v>0</v>
      </c>
      <c r="AVM80">
        <f t="shared" si="2592"/>
        <v>0</v>
      </c>
      <c r="AVN80">
        <f t="shared" si="2593"/>
        <v>0</v>
      </c>
      <c r="AVO80">
        <f t="shared" si="2594"/>
        <v>0</v>
      </c>
      <c r="AVP80">
        <f t="shared" si="2595"/>
        <v>0</v>
      </c>
      <c r="AVQ80">
        <f t="shared" si="2596"/>
        <v>0</v>
      </c>
      <c r="AVR80">
        <f t="shared" si="2597"/>
        <v>0</v>
      </c>
      <c r="AVS80">
        <f t="shared" si="2598"/>
        <v>0</v>
      </c>
      <c r="AVT80">
        <f t="shared" si="2599"/>
        <v>0</v>
      </c>
      <c r="AVU80">
        <f t="shared" si="2600"/>
        <v>0</v>
      </c>
      <c r="AVV80">
        <f t="shared" si="2601"/>
        <v>0</v>
      </c>
      <c r="AVW80">
        <f t="shared" si="2602"/>
        <v>0</v>
      </c>
      <c r="AVX80">
        <f t="shared" si="2603"/>
        <v>0</v>
      </c>
      <c r="AVY80">
        <f t="shared" si="2604"/>
        <v>0</v>
      </c>
      <c r="AVZ80">
        <f t="shared" si="2605"/>
        <v>0</v>
      </c>
      <c r="AWA80">
        <f t="shared" si="2606"/>
        <v>0</v>
      </c>
      <c r="AWB80">
        <f t="shared" si="2607"/>
        <v>0</v>
      </c>
      <c r="AWC80">
        <f t="shared" si="2608"/>
        <v>0</v>
      </c>
      <c r="AWD80">
        <f t="shared" si="2609"/>
        <v>0</v>
      </c>
      <c r="AWE80">
        <f t="shared" si="2610"/>
        <v>0</v>
      </c>
      <c r="AWF80">
        <f t="shared" si="2611"/>
        <v>0</v>
      </c>
      <c r="AWG80">
        <f t="shared" si="2612"/>
        <v>0</v>
      </c>
      <c r="AWH80">
        <f t="shared" si="2613"/>
        <v>0</v>
      </c>
      <c r="AWI80">
        <f t="shared" si="2614"/>
        <v>1</v>
      </c>
      <c r="AWJ80">
        <f t="shared" si="2615"/>
        <v>0</v>
      </c>
      <c r="AWK80">
        <f t="shared" si="2616"/>
        <v>0</v>
      </c>
      <c r="AWL80">
        <f t="shared" si="2617"/>
        <v>0</v>
      </c>
      <c r="AWM80">
        <f t="shared" si="2618"/>
        <v>0</v>
      </c>
      <c r="AWN80">
        <f t="shared" si="2619"/>
        <v>1</v>
      </c>
      <c r="AWO80">
        <f t="shared" si="2620"/>
        <v>0</v>
      </c>
      <c r="AWP80">
        <f t="shared" si="2621"/>
        <v>0</v>
      </c>
      <c r="AWQ80">
        <f t="shared" si="2622"/>
        <v>1</v>
      </c>
      <c r="AWR80">
        <f t="shared" si="2623"/>
        <v>0</v>
      </c>
      <c r="AWS80">
        <f t="shared" si="2624"/>
        <v>0</v>
      </c>
      <c r="AWT80">
        <f t="shared" si="2625"/>
        <v>0</v>
      </c>
      <c r="AWU80">
        <f t="shared" si="2626"/>
        <v>0</v>
      </c>
      <c r="AWV80">
        <f t="shared" si="2627"/>
        <v>1</v>
      </c>
      <c r="AWW80">
        <f t="shared" si="2628"/>
        <v>0</v>
      </c>
      <c r="AWX80">
        <f t="shared" si="2629"/>
        <v>0</v>
      </c>
      <c r="AWY80">
        <f t="shared" si="2630"/>
        <v>0</v>
      </c>
      <c r="AWZ80">
        <f t="shared" si="2631"/>
        <v>0</v>
      </c>
      <c r="AXA80">
        <f t="shared" si="2632"/>
        <v>0</v>
      </c>
      <c r="AXB80">
        <f t="shared" si="2633"/>
        <v>0</v>
      </c>
      <c r="AXC80">
        <f t="shared" si="2634"/>
        <v>0</v>
      </c>
      <c r="AXD80">
        <f t="shared" si="2635"/>
        <v>0</v>
      </c>
      <c r="AXE80">
        <f t="shared" si="2636"/>
        <v>0</v>
      </c>
      <c r="AXF80">
        <f t="shared" si="2637"/>
        <v>0</v>
      </c>
      <c r="AXG80">
        <f t="shared" si="2638"/>
        <v>1</v>
      </c>
      <c r="AXH80">
        <f t="shared" si="2639"/>
        <v>0</v>
      </c>
      <c r="AXI80">
        <f t="shared" si="2640"/>
        <v>0</v>
      </c>
      <c r="AXJ80">
        <f t="shared" si="2641"/>
        <v>0</v>
      </c>
      <c r="AXK80">
        <f t="shared" si="2642"/>
        <v>1</v>
      </c>
      <c r="AXL80">
        <f t="shared" si="2643"/>
        <v>0</v>
      </c>
      <c r="AXM80">
        <f t="shared" si="2644"/>
        <v>0</v>
      </c>
      <c r="AXN80">
        <f t="shared" si="2645"/>
        <v>1</v>
      </c>
      <c r="AXO80">
        <f t="shared" si="2646"/>
        <v>0</v>
      </c>
      <c r="AXP80">
        <f t="shared" si="2647"/>
        <v>0</v>
      </c>
      <c r="AXQ80">
        <f t="shared" si="2648"/>
        <v>0</v>
      </c>
      <c r="AXR80">
        <f t="shared" si="2649"/>
        <v>0</v>
      </c>
      <c r="AXS80">
        <f t="shared" si="2650"/>
        <v>0</v>
      </c>
      <c r="AXT80">
        <f t="shared" si="2651"/>
        <v>0</v>
      </c>
      <c r="AXU80">
        <f t="shared" si="2652"/>
        <v>0</v>
      </c>
      <c r="AXV80">
        <f t="shared" si="2653"/>
        <v>0</v>
      </c>
      <c r="AXW80">
        <f t="shared" si="2654"/>
        <v>0</v>
      </c>
      <c r="AXX80">
        <f t="shared" si="2655"/>
        <v>0</v>
      </c>
      <c r="AXY80">
        <f t="shared" si="2656"/>
        <v>1</v>
      </c>
      <c r="AXZ80">
        <f t="shared" si="2657"/>
        <v>1</v>
      </c>
      <c r="AYA80">
        <f t="shared" si="2658"/>
        <v>0</v>
      </c>
      <c r="AYB80">
        <f t="shared" si="2659"/>
        <v>0</v>
      </c>
      <c r="AYC80">
        <f t="shared" si="2660"/>
        <v>0</v>
      </c>
      <c r="AYD80">
        <f t="shared" si="2661"/>
        <v>0</v>
      </c>
      <c r="AYE80">
        <f t="shared" si="2662"/>
        <v>0</v>
      </c>
      <c r="AYF80">
        <f t="shared" si="2663"/>
        <v>0</v>
      </c>
      <c r="AYG80">
        <f t="shared" si="2664"/>
        <v>0</v>
      </c>
      <c r="AYH80">
        <f t="shared" si="2665"/>
        <v>0</v>
      </c>
      <c r="AYI80">
        <f t="shared" si="2666"/>
        <v>0</v>
      </c>
      <c r="AYJ80">
        <f t="shared" si="2667"/>
        <v>0</v>
      </c>
      <c r="AYK80">
        <f t="shared" si="2668"/>
        <v>0</v>
      </c>
      <c r="AYL80">
        <f t="shared" si="2669"/>
        <v>0</v>
      </c>
      <c r="AYM80">
        <f t="shared" si="2670"/>
        <v>0</v>
      </c>
      <c r="AYN80">
        <f t="shared" si="2671"/>
        <v>0</v>
      </c>
      <c r="AYO80">
        <f t="shared" si="2672"/>
        <v>0</v>
      </c>
      <c r="AYP80">
        <f t="shared" si="2673"/>
        <v>0</v>
      </c>
      <c r="AYQ80">
        <f t="shared" si="2674"/>
        <v>0</v>
      </c>
      <c r="AYR80">
        <f t="shared" si="2675"/>
        <v>1</v>
      </c>
      <c r="AYS80">
        <f t="shared" si="2676"/>
        <v>0</v>
      </c>
      <c r="AYT80">
        <f t="shared" si="2677"/>
        <v>0</v>
      </c>
      <c r="AYU80">
        <f t="shared" si="2678"/>
        <v>0</v>
      </c>
      <c r="AYV80">
        <f t="shared" si="2679"/>
        <v>0</v>
      </c>
      <c r="AYW80">
        <f t="shared" si="2680"/>
        <v>0</v>
      </c>
      <c r="AYX80">
        <f t="shared" si="2681"/>
        <v>0</v>
      </c>
      <c r="AYY80">
        <f t="shared" si="2682"/>
        <v>0</v>
      </c>
      <c r="AYZ80">
        <f t="shared" si="2683"/>
        <v>0</v>
      </c>
      <c r="AZA80">
        <f t="shared" si="2684"/>
        <v>0</v>
      </c>
      <c r="AZB80">
        <f t="shared" si="2685"/>
        <v>1</v>
      </c>
      <c r="AZC80">
        <f t="shared" si="2686"/>
        <v>0</v>
      </c>
      <c r="AZD80">
        <f t="shared" si="2687"/>
        <v>0</v>
      </c>
      <c r="AZE80">
        <f t="shared" si="2688"/>
        <v>0</v>
      </c>
      <c r="AZF80">
        <f t="shared" si="2689"/>
        <v>0</v>
      </c>
      <c r="AZG80">
        <f t="shared" si="2690"/>
        <v>0</v>
      </c>
      <c r="AZH80">
        <f t="shared" si="2691"/>
        <v>0</v>
      </c>
      <c r="AZI80">
        <f t="shared" si="2692"/>
        <v>0</v>
      </c>
      <c r="AZJ80">
        <f t="shared" si="2693"/>
        <v>0</v>
      </c>
      <c r="AZK80">
        <f t="shared" si="2694"/>
        <v>0</v>
      </c>
      <c r="AZL80">
        <f t="shared" si="2695"/>
        <v>0</v>
      </c>
      <c r="AZM80">
        <f t="shared" si="2696"/>
        <v>0</v>
      </c>
      <c r="AZN80">
        <f t="shared" si="2697"/>
        <v>0</v>
      </c>
      <c r="AZO80">
        <f t="shared" si="2698"/>
        <v>0</v>
      </c>
      <c r="AZP80">
        <f t="shared" si="2699"/>
        <v>0</v>
      </c>
      <c r="AZQ80">
        <f t="shared" si="2700"/>
        <v>0</v>
      </c>
      <c r="AZR80">
        <f t="shared" si="2701"/>
        <v>0</v>
      </c>
      <c r="AZS80">
        <f t="shared" si="2702"/>
        <v>0</v>
      </c>
      <c r="AZT80">
        <f t="shared" si="2703"/>
        <v>0</v>
      </c>
      <c r="AZU80">
        <f t="shared" si="2704"/>
        <v>0</v>
      </c>
      <c r="AZV80">
        <f t="shared" si="2705"/>
        <v>0</v>
      </c>
      <c r="AZW80">
        <f t="shared" si="2706"/>
        <v>0</v>
      </c>
      <c r="AZX80">
        <f t="shared" si="2707"/>
        <v>0</v>
      </c>
      <c r="AZY80">
        <f t="shared" si="2708"/>
        <v>0</v>
      </c>
      <c r="AZZ80">
        <f t="shared" si="2709"/>
        <v>1</v>
      </c>
      <c r="BAA80">
        <f t="shared" si="2710"/>
        <v>0</v>
      </c>
      <c r="BAB80">
        <f t="shared" si="2711"/>
        <v>0</v>
      </c>
      <c r="BAC80">
        <f t="shared" si="2712"/>
        <v>0</v>
      </c>
      <c r="BAD80">
        <f t="shared" si="2713"/>
        <v>0</v>
      </c>
      <c r="BAE80">
        <f t="shared" si="2714"/>
        <v>0</v>
      </c>
      <c r="BAF80">
        <f t="shared" si="2715"/>
        <v>0</v>
      </c>
      <c r="BAG80">
        <f t="shared" si="2716"/>
        <v>1</v>
      </c>
      <c r="BAH80">
        <f t="shared" si="2717"/>
        <v>0</v>
      </c>
      <c r="BAI80">
        <f t="shared" si="2718"/>
        <v>1</v>
      </c>
      <c r="BAJ80">
        <f t="shared" si="2719"/>
        <v>0</v>
      </c>
      <c r="BAK80">
        <f t="shared" si="2720"/>
        <v>0</v>
      </c>
      <c r="BAL80">
        <f t="shared" si="2721"/>
        <v>0</v>
      </c>
      <c r="BAM80">
        <f t="shared" si="2722"/>
        <v>0</v>
      </c>
      <c r="BAN80">
        <f t="shared" si="2723"/>
        <v>1</v>
      </c>
      <c r="BAO80">
        <f t="shared" si="2724"/>
        <v>0</v>
      </c>
      <c r="BAP80">
        <f t="shared" si="2725"/>
        <v>0</v>
      </c>
      <c r="BAQ80">
        <f t="shared" si="2726"/>
        <v>1</v>
      </c>
      <c r="BAR80">
        <f t="shared" si="2727"/>
        <v>0</v>
      </c>
      <c r="BAS80">
        <f t="shared" si="2728"/>
        <v>0</v>
      </c>
      <c r="BAT80">
        <f t="shared" si="2729"/>
        <v>0</v>
      </c>
      <c r="BAU80">
        <f t="shared" si="2730"/>
        <v>0</v>
      </c>
      <c r="BAV80">
        <f t="shared" si="2731"/>
        <v>1</v>
      </c>
      <c r="BAW80">
        <f t="shared" si="2732"/>
        <v>0</v>
      </c>
      <c r="BAX80">
        <f t="shared" si="2733"/>
        <v>0</v>
      </c>
      <c r="BAY80">
        <f t="shared" si="2734"/>
        <v>0</v>
      </c>
      <c r="BAZ80">
        <f t="shared" si="2735"/>
        <v>0</v>
      </c>
      <c r="BBA80">
        <f t="shared" si="2736"/>
        <v>0</v>
      </c>
      <c r="BBB80">
        <f t="shared" si="2737"/>
        <v>0</v>
      </c>
      <c r="BBC80">
        <f t="shared" si="2738"/>
        <v>0</v>
      </c>
      <c r="BBD80">
        <f t="shared" si="2739"/>
        <v>0</v>
      </c>
      <c r="BBE80">
        <f t="shared" si="2740"/>
        <v>0</v>
      </c>
      <c r="BBF80">
        <f t="shared" si="2741"/>
        <v>1</v>
      </c>
      <c r="BBG80">
        <f t="shared" si="2742"/>
        <v>1</v>
      </c>
      <c r="BBH80">
        <f t="shared" si="2743"/>
        <v>0</v>
      </c>
      <c r="BBI80">
        <f t="shared" si="2744"/>
        <v>0</v>
      </c>
      <c r="BBJ80">
        <f t="shared" si="2745"/>
        <v>1</v>
      </c>
      <c r="BBK80">
        <f t="shared" si="2746"/>
        <v>1</v>
      </c>
      <c r="BBL80">
        <f t="shared" si="2747"/>
        <v>0</v>
      </c>
      <c r="BBM80">
        <f t="shared" si="2748"/>
        <v>1</v>
      </c>
      <c r="BBN80">
        <f t="shared" si="2749"/>
        <v>0</v>
      </c>
      <c r="BBO80">
        <f t="shared" si="2750"/>
        <v>0</v>
      </c>
      <c r="BBP80">
        <f t="shared" si="2751"/>
        <v>1</v>
      </c>
      <c r="BBQ80">
        <f t="shared" si="2752"/>
        <v>1</v>
      </c>
      <c r="BBR80">
        <f t="shared" si="2753"/>
        <v>0</v>
      </c>
      <c r="BBS80">
        <f t="shared" si="2754"/>
        <v>1</v>
      </c>
      <c r="BBT80">
        <f t="shared" si="2755"/>
        <v>1</v>
      </c>
      <c r="BBU80">
        <f t="shared" si="2756"/>
        <v>0</v>
      </c>
      <c r="BBV80">
        <f t="shared" si="2757"/>
        <v>0</v>
      </c>
      <c r="BBW80">
        <f t="shared" si="2758"/>
        <v>0</v>
      </c>
      <c r="BBX80">
        <f t="shared" si="2759"/>
        <v>0</v>
      </c>
      <c r="BBY80">
        <f t="shared" si="2760"/>
        <v>0</v>
      </c>
      <c r="BBZ80">
        <f t="shared" si="2761"/>
        <v>0</v>
      </c>
      <c r="BCA80">
        <f t="shared" si="2762"/>
        <v>1</v>
      </c>
      <c r="BCB80">
        <f t="shared" si="2763"/>
        <v>0</v>
      </c>
      <c r="BCC80">
        <f t="shared" si="2764"/>
        <v>1</v>
      </c>
      <c r="BCD80">
        <f t="shared" si="2765"/>
        <v>0</v>
      </c>
      <c r="BCE80">
        <f t="shared" si="2766"/>
        <v>0</v>
      </c>
      <c r="BCF80">
        <f t="shared" si="2767"/>
        <v>0</v>
      </c>
      <c r="BCG80">
        <v>26</v>
      </c>
      <c r="BCH80">
        <v>21</v>
      </c>
      <c r="BCI80">
        <v>546</v>
      </c>
      <c r="BCJ80" s="15">
        <v>249</v>
      </c>
      <c r="BCK80" s="16">
        <v>2.7666666666666666</v>
      </c>
      <c r="BCL80" s="17">
        <v>21</v>
      </c>
      <c r="BCM80" s="15">
        <v>4.2</v>
      </c>
      <c r="BCN80" s="17">
        <v>10</v>
      </c>
      <c r="BCO80" s="15">
        <v>2</v>
      </c>
      <c r="BCP80" s="17">
        <v>26</v>
      </c>
      <c r="BCQ80" s="15">
        <v>5.2</v>
      </c>
      <c r="BCR80" s="17">
        <v>10</v>
      </c>
      <c r="BCS80" s="15">
        <v>2</v>
      </c>
      <c r="BCT80" s="17">
        <v>11</v>
      </c>
      <c r="BCU80" s="15">
        <v>2.2000000000000002</v>
      </c>
      <c r="BCV80" s="17">
        <v>11</v>
      </c>
      <c r="BCW80" s="15">
        <v>2.2000000000000002</v>
      </c>
      <c r="BCX80" s="17">
        <v>9</v>
      </c>
      <c r="BCY80" s="15">
        <v>1.8</v>
      </c>
      <c r="BCZ80" s="17">
        <v>14</v>
      </c>
      <c r="BDA80" s="15">
        <v>2.8</v>
      </c>
      <c r="BDB80" s="17">
        <v>12</v>
      </c>
      <c r="BDC80" s="15">
        <v>2.4</v>
      </c>
      <c r="BDD80" s="17">
        <v>9</v>
      </c>
      <c r="BDE80" s="15">
        <v>1.8</v>
      </c>
      <c r="BDF80" s="17">
        <v>26</v>
      </c>
      <c r="BDG80" s="15">
        <v>5.2</v>
      </c>
      <c r="BDH80" s="17">
        <v>9</v>
      </c>
      <c r="BDI80" s="15">
        <v>1.8</v>
      </c>
      <c r="BDJ80" s="17">
        <v>20</v>
      </c>
      <c r="BDK80" s="15">
        <v>4</v>
      </c>
      <c r="BDL80" s="17">
        <v>12</v>
      </c>
      <c r="BDM80" s="15">
        <v>2.4</v>
      </c>
      <c r="BDN80" s="17">
        <v>9</v>
      </c>
      <c r="BDO80" s="15">
        <v>1.8</v>
      </c>
      <c r="BDP80" s="15">
        <v>6</v>
      </c>
      <c r="BDQ80" s="15">
        <v>1.2</v>
      </c>
      <c r="BDR80" s="17">
        <v>22</v>
      </c>
      <c r="BDS80" s="15">
        <v>4.4000000000000004</v>
      </c>
      <c r="BDT80" s="17">
        <v>12</v>
      </c>
      <c r="BDU80" s="15">
        <v>2.4</v>
      </c>
      <c r="BDV80" s="17">
        <v>37</v>
      </c>
      <c r="BDW80" s="17">
        <v>6</v>
      </c>
      <c r="BDX80" s="17">
        <v>0</v>
      </c>
      <c r="BDY80" s="17">
        <v>2</v>
      </c>
      <c r="BDZ80" s="17">
        <v>3</v>
      </c>
      <c r="BEA80" s="17">
        <v>1</v>
      </c>
      <c r="BEB80" s="17">
        <v>6</v>
      </c>
      <c r="BEC80" s="17">
        <v>13</v>
      </c>
      <c r="BED80" s="17">
        <v>6</v>
      </c>
      <c r="BEE80" s="17">
        <v>56</v>
      </c>
      <c r="BEF80" s="17">
        <v>68</v>
      </c>
      <c r="BEG80" s="17">
        <v>44</v>
      </c>
      <c r="BEH80" s="17">
        <v>48</v>
      </c>
      <c r="BEI80" s="17">
        <v>50</v>
      </c>
      <c r="BEJ80" s="17">
        <v>41</v>
      </c>
      <c r="BEK80" s="17">
        <v>54</v>
      </c>
      <c r="BEL80" s="17">
        <v>74</v>
      </c>
      <c r="BEM80" s="17">
        <v>63</v>
      </c>
      <c r="BEN80" s="17">
        <v>56</v>
      </c>
      <c r="BEO80" s="17">
        <v>66</v>
      </c>
      <c r="BEP80" s="17">
        <v>43</v>
      </c>
      <c r="BEQ80" s="17">
        <v>48</v>
      </c>
      <c r="BER80" s="17">
        <v>49</v>
      </c>
      <c r="BES80" s="17">
        <v>42</v>
      </c>
      <c r="BET80" s="17">
        <v>55</v>
      </c>
      <c r="BEU80" s="17">
        <v>76</v>
      </c>
      <c r="BEV80" s="17">
        <v>55</v>
      </c>
      <c r="BEW80" s="17">
        <v>18</v>
      </c>
      <c r="BEX80" s="17">
        <v>12</v>
      </c>
      <c r="BEY80" s="17">
        <v>20</v>
      </c>
      <c r="BEZ80" s="17">
        <v>7</v>
      </c>
      <c r="BFA80" s="17">
        <v>5</v>
      </c>
      <c r="BFB80" s="17">
        <v>31</v>
      </c>
      <c r="BFC80" s="17">
        <v>1</v>
      </c>
      <c r="BFD80" s="17">
        <v>0</v>
      </c>
      <c r="BFE80" s="17">
        <v>1</v>
      </c>
      <c r="BFF80" s="17">
        <v>0</v>
      </c>
      <c r="BFG80" s="17">
        <v>0</v>
      </c>
      <c r="BFH80" s="17">
        <v>0</v>
      </c>
      <c r="BFI80" s="17">
        <v>0</v>
      </c>
      <c r="BFJ80" s="17">
        <v>0</v>
      </c>
      <c r="BFK80" s="17">
        <v>0</v>
      </c>
      <c r="BFL80" s="17">
        <v>0</v>
      </c>
      <c r="BFM80" s="17">
        <v>1</v>
      </c>
      <c r="BFN80" s="17">
        <v>0</v>
      </c>
      <c r="BFO80" s="17">
        <v>1</v>
      </c>
      <c r="BFP80" s="17">
        <v>0</v>
      </c>
      <c r="BFQ80" s="17">
        <v>0</v>
      </c>
      <c r="BFR80" s="17">
        <v>0</v>
      </c>
      <c r="BFS80" s="17">
        <v>1</v>
      </c>
      <c r="BFT80" s="17">
        <v>0</v>
      </c>
      <c r="BFU80" s="17">
        <v>5</v>
      </c>
      <c r="BFV80" s="17">
        <v>4</v>
      </c>
      <c r="BFW80" s="17">
        <v>1</v>
      </c>
      <c r="BFX80" s="17">
        <v>0</v>
      </c>
      <c r="BFY80" s="17">
        <v>1</v>
      </c>
      <c r="BFZ80" s="17">
        <v>0</v>
      </c>
      <c r="BGA80" s="17">
        <v>0</v>
      </c>
      <c r="BGB80" s="17">
        <v>0</v>
      </c>
      <c r="BGC80" s="17">
        <v>0</v>
      </c>
      <c r="BGD80" s="17">
        <v>0</v>
      </c>
      <c r="BGE80" s="17">
        <v>0</v>
      </c>
      <c r="BGF80" s="17">
        <v>0</v>
      </c>
      <c r="BGG80" s="17">
        <v>1</v>
      </c>
      <c r="BGH80" s="17">
        <v>0</v>
      </c>
      <c r="BGI80" s="17">
        <v>0</v>
      </c>
      <c r="BGJ80" s="17">
        <v>0</v>
      </c>
      <c r="BGK80" s="17">
        <v>0</v>
      </c>
      <c r="BGL80" s="17">
        <v>0</v>
      </c>
      <c r="BGM80" s="17">
        <v>1</v>
      </c>
      <c r="BGN80" s="17">
        <v>0</v>
      </c>
      <c r="BGO80" s="17">
        <v>1</v>
      </c>
      <c r="BGP80" s="19">
        <v>29669</v>
      </c>
      <c r="BGQ80" t="s">
        <v>5650</v>
      </c>
      <c r="BGR80" t="s">
        <v>5657</v>
      </c>
      <c r="BGS80" s="17">
        <v>2</v>
      </c>
      <c r="BGT80" t="s">
        <v>5652</v>
      </c>
      <c r="BGU80" s="17">
        <v>1</v>
      </c>
    </row>
    <row r="81" spans="1:1555" ht="15.75" customHeight="1" x14ac:dyDescent="0.2">
      <c r="A81" s="1">
        <v>80</v>
      </c>
      <c r="B81" s="1" t="s">
        <v>721</v>
      </c>
      <c r="C81" s="1" t="s">
        <v>2030</v>
      </c>
      <c r="D81" s="1" t="s">
        <v>2031</v>
      </c>
      <c r="E81" s="21">
        <v>4</v>
      </c>
      <c r="F81" s="21">
        <v>0</v>
      </c>
      <c r="G81" s="21" t="s">
        <v>5857</v>
      </c>
      <c r="H81" s="1" t="s">
        <v>558</v>
      </c>
      <c r="I81" s="1" t="s">
        <v>2032</v>
      </c>
      <c r="J81" s="1" t="s">
        <v>2033</v>
      </c>
      <c r="K81" s="21">
        <v>29</v>
      </c>
      <c r="L81" s="21">
        <v>0</v>
      </c>
      <c r="M81" s="21" t="s">
        <v>5686</v>
      </c>
      <c r="N81" s="1" t="s">
        <v>643</v>
      </c>
      <c r="O81" s="1" t="s">
        <v>2034</v>
      </c>
      <c r="P81" s="1" t="s">
        <v>2035</v>
      </c>
      <c r="Q81" s="21">
        <v>65163</v>
      </c>
      <c r="R81" s="21">
        <v>0</v>
      </c>
      <c r="S81" s="21" t="s">
        <v>5899</v>
      </c>
      <c r="T81" s="1" t="s">
        <v>728</v>
      </c>
      <c r="U81" s="1" t="s">
        <v>2036</v>
      </c>
      <c r="V81" s="1" t="s">
        <v>2037</v>
      </c>
      <c r="W81" s="21">
        <v>75</v>
      </c>
      <c r="X81" s="21">
        <v>0</v>
      </c>
      <c r="Y81" s="21" t="s">
        <v>5709</v>
      </c>
      <c r="Z81" s="1" t="s">
        <v>567</v>
      </c>
      <c r="AA81" s="1" t="s">
        <v>2038</v>
      </c>
      <c r="AB81" s="1" t="s">
        <v>2039</v>
      </c>
      <c r="AC81" s="21">
        <v>96</v>
      </c>
      <c r="AD81" s="21">
        <v>0</v>
      </c>
      <c r="AE81" s="21" t="s">
        <v>5846</v>
      </c>
      <c r="AF81" s="1" t="s">
        <v>599</v>
      </c>
      <c r="AG81" s="1" t="s">
        <v>2040</v>
      </c>
      <c r="AH81" s="1" t="s">
        <v>2041</v>
      </c>
      <c r="AI81" s="21">
        <v>109123</v>
      </c>
      <c r="AJ81" s="21">
        <v>0</v>
      </c>
      <c r="AK81" s="21" t="s">
        <v>5732</v>
      </c>
      <c r="AL81" s="1" t="s">
        <v>736</v>
      </c>
      <c r="AM81" s="1" t="s">
        <v>2042</v>
      </c>
      <c r="AN81" s="1" t="s">
        <v>2043</v>
      </c>
      <c r="AO81" s="21">
        <v>108143</v>
      </c>
      <c r="AP81" s="21">
        <v>0</v>
      </c>
      <c r="AQ81" s="21" t="s">
        <v>4424</v>
      </c>
      <c r="AR81" s="1" t="s">
        <v>576</v>
      </c>
      <c r="AS81" s="1" t="s">
        <v>2044</v>
      </c>
      <c r="AT81" s="1" t="s">
        <v>2045</v>
      </c>
      <c r="AU81" s="21">
        <v>78</v>
      </c>
      <c r="AV81" s="21">
        <v>0</v>
      </c>
      <c r="AW81" s="21" t="s">
        <v>5959</v>
      </c>
      <c r="AX81" s="1" t="s">
        <v>579</v>
      </c>
      <c r="AY81" s="1" t="s">
        <v>2046</v>
      </c>
      <c r="AZ81" s="1" t="s">
        <v>2047</v>
      </c>
      <c r="BA81" s="21">
        <v>109</v>
      </c>
      <c r="BB81" s="21">
        <v>0</v>
      </c>
      <c r="BC81" s="21" t="s">
        <v>5700</v>
      </c>
      <c r="BD81" s="1">
        <v>1</v>
      </c>
      <c r="BE81" s="1">
        <v>97</v>
      </c>
      <c r="BF81">
        <f t="shared" si="1389"/>
        <v>0</v>
      </c>
      <c r="BG81">
        <f t="shared" si="1390"/>
        <v>0</v>
      </c>
      <c r="BH81">
        <f t="shared" si="1391"/>
        <v>0</v>
      </c>
      <c r="BI81">
        <f t="shared" si="1392"/>
        <v>0</v>
      </c>
      <c r="BJ81">
        <f t="shared" si="1393"/>
        <v>0</v>
      </c>
      <c r="BK81">
        <f t="shared" si="1394"/>
        <v>0</v>
      </c>
      <c r="BL81">
        <f t="shared" si="1395"/>
        <v>0</v>
      </c>
      <c r="BM81">
        <f t="shared" si="1396"/>
        <v>0</v>
      </c>
      <c r="BN81">
        <f t="shared" si="1397"/>
        <v>1</v>
      </c>
      <c r="BO81">
        <f t="shared" si="1398"/>
        <v>0</v>
      </c>
      <c r="BP81">
        <f t="shared" si="1399"/>
        <v>0</v>
      </c>
      <c r="BQ81">
        <f t="shared" si="1400"/>
        <v>0</v>
      </c>
      <c r="BR81">
        <f t="shared" si="1401"/>
        <v>0</v>
      </c>
      <c r="BS81">
        <f t="shared" si="1402"/>
        <v>0</v>
      </c>
      <c r="BT81">
        <f t="shared" si="1403"/>
        <v>0</v>
      </c>
      <c r="BU81">
        <f t="shared" si="1404"/>
        <v>0</v>
      </c>
      <c r="BV81">
        <f t="shared" si="1405"/>
        <v>0</v>
      </c>
      <c r="BW81">
        <f t="shared" si="1406"/>
        <v>0</v>
      </c>
      <c r="BX81">
        <f t="shared" si="1407"/>
        <v>0</v>
      </c>
      <c r="BY81">
        <f t="shared" si="1408"/>
        <v>0</v>
      </c>
      <c r="BZ81">
        <f t="shared" si="1409"/>
        <v>0</v>
      </c>
      <c r="CA81">
        <f t="shared" si="1410"/>
        <v>0</v>
      </c>
      <c r="CB81">
        <f t="shared" si="1411"/>
        <v>0</v>
      </c>
      <c r="CC81">
        <f t="shared" si="1412"/>
        <v>0</v>
      </c>
      <c r="CD81">
        <f t="shared" si="1413"/>
        <v>0</v>
      </c>
      <c r="CE81">
        <f t="shared" si="1414"/>
        <v>0</v>
      </c>
      <c r="CF81">
        <f t="shared" si="1415"/>
        <v>0</v>
      </c>
      <c r="CG81">
        <f t="shared" si="1416"/>
        <v>0</v>
      </c>
      <c r="CH81">
        <f t="shared" si="1417"/>
        <v>0</v>
      </c>
      <c r="CI81">
        <f t="shared" si="1418"/>
        <v>0</v>
      </c>
      <c r="CJ81">
        <f t="shared" si="1419"/>
        <v>0</v>
      </c>
      <c r="CK81">
        <f t="shared" si="1420"/>
        <v>0</v>
      </c>
      <c r="CL81">
        <f t="shared" si="1421"/>
        <v>0</v>
      </c>
      <c r="CM81">
        <f t="shared" si="1422"/>
        <v>0</v>
      </c>
      <c r="CN81">
        <f t="shared" si="1423"/>
        <v>0</v>
      </c>
      <c r="CO81">
        <f t="shared" si="1424"/>
        <v>0</v>
      </c>
      <c r="CP81">
        <f t="shared" si="1425"/>
        <v>0</v>
      </c>
      <c r="CQ81">
        <f t="shared" si="1426"/>
        <v>0</v>
      </c>
      <c r="CR81">
        <f t="shared" si="1427"/>
        <v>0</v>
      </c>
      <c r="CS81">
        <f t="shared" si="1428"/>
        <v>0</v>
      </c>
      <c r="CT81">
        <f t="shared" si="1429"/>
        <v>0</v>
      </c>
      <c r="CU81">
        <f t="shared" si="1430"/>
        <v>0</v>
      </c>
      <c r="CV81">
        <f t="shared" si="1431"/>
        <v>0</v>
      </c>
      <c r="CW81">
        <f t="shared" si="1432"/>
        <v>0</v>
      </c>
      <c r="CX81">
        <f t="shared" si="1433"/>
        <v>0</v>
      </c>
      <c r="CY81">
        <f t="shared" si="1434"/>
        <v>0</v>
      </c>
      <c r="CZ81">
        <f t="shared" si="1435"/>
        <v>0</v>
      </c>
      <c r="DA81">
        <f t="shared" si="1436"/>
        <v>0</v>
      </c>
      <c r="DB81">
        <f t="shared" si="1437"/>
        <v>0</v>
      </c>
      <c r="DC81">
        <f t="shared" si="1438"/>
        <v>0</v>
      </c>
      <c r="DD81">
        <f t="shared" si="1439"/>
        <v>0</v>
      </c>
      <c r="DE81">
        <f t="shared" si="1440"/>
        <v>0</v>
      </c>
      <c r="DF81">
        <f t="shared" si="1441"/>
        <v>0</v>
      </c>
      <c r="DG81">
        <f t="shared" si="1442"/>
        <v>0</v>
      </c>
      <c r="DH81">
        <f t="shared" si="1443"/>
        <v>0</v>
      </c>
      <c r="DI81">
        <f t="shared" si="1444"/>
        <v>0</v>
      </c>
      <c r="DJ81">
        <f t="shared" si="1445"/>
        <v>0</v>
      </c>
      <c r="DK81">
        <f t="shared" si="1446"/>
        <v>0</v>
      </c>
      <c r="DL81">
        <f t="shared" si="1447"/>
        <v>0</v>
      </c>
      <c r="DM81">
        <f t="shared" si="1448"/>
        <v>0</v>
      </c>
      <c r="DN81">
        <f t="shared" si="1449"/>
        <v>0</v>
      </c>
      <c r="DO81">
        <f t="shared" si="1450"/>
        <v>0</v>
      </c>
      <c r="DP81">
        <f t="shared" si="1451"/>
        <v>0</v>
      </c>
      <c r="DQ81">
        <f t="shared" si="1452"/>
        <v>0</v>
      </c>
      <c r="DR81">
        <f t="shared" si="1453"/>
        <v>0</v>
      </c>
      <c r="DS81">
        <f t="shared" si="1454"/>
        <v>0</v>
      </c>
      <c r="DT81">
        <f t="shared" si="1455"/>
        <v>0</v>
      </c>
      <c r="DU81">
        <f t="shared" si="1456"/>
        <v>0</v>
      </c>
      <c r="DV81">
        <f t="shared" si="1457"/>
        <v>0</v>
      </c>
      <c r="DW81">
        <f t="shared" si="1458"/>
        <v>0</v>
      </c>
      <c r="DX81">
        <f t="shared" si="1459"/>
        <v>0</v>
      </c>
      <c r="DY81">
        <f t="shared" si="1460"/>
        <v>0</v>
      </c>
      <c r="DZ81">
        <f t="shared" si="1461"/>
        <v>0</v>
      </c>
      <c r="EA81">
        <f t="shared" si="1462"/>
        <v>0</v>
      </c>
      <c r="EB81">
        <f t="shared" si="1463"/>
        <v>0</v>
      </c>
      <c r="EC81">
        <f t="shared" si="1464"/>
        <v>0</v>
      </c>
      <c r="ED81">
        <f t="shared" si="1465"/>
        <v>0</v>
      </c>
      <c r="EE81">
        <f t="shared" si="1466"/>
        <v>0</v>
      </c>
      <c r="EF81">
        <f t="shared" si="1467"/>
        <v>0</v>
      </c>
      <c r="EG81">
        <f t="shared" si="1468"/>
        <v>0</v>
      </c>
      <c r="EH81">
        <f t="shared" si="1469"/>
        <v>0</v>
      </c>
      <c r="EI81">
        <f t="shared" si="1470"/>
        <v>0</v>
      </c>
      <c r="EJ81">
        <f t="shared" si="1471"/>
        <v>0</v>
      </c>
      <c r="EK81">
        <f t="shared" si="1472"/>
        <v>0</v>
      </c>
      <c r="EL81">
        <f t="shared" si="1473"/>
        <v>0</v>
      </c>
      <c r="EM81">
        <f t="shared" si="1474"/>
        <v>0</v>
      </c>
      <c r="EN81">
        <f t="shared" si="1475"/>
        <v>0</v>
      </c>
      <c r="EO81">
        <f t="shared" si="1476"/>
        <v>0</v>
      </c>
      <c r="EP81">
        <f t="shared" si="1477"/>
        <v>0</v>
      </c>
      <c r="EQ81">
        <f t="shared" si="1478"/>
        <v>0</v>
      </c>
      <c r="ER81">
        <f t="shared" si="1479"/>
        <v>0</v>
      </c>
      <c r="ES81">
        <f t="shared" si="1480"/>
        <v>0</v>
      </c>
      <c r="ET81">
        <f t="shared" si="1481"/>
        <v>0</v>
      </c>
      <c r="EU81">
        <f t="shared" si="1482"/>
        <v>0</v>
      </c>
      <c r="EV81">
        <f t="shared" si="1483"/>
        <v>0</v>
      </c>
      <c r="EW81">
        <f t="shared" si="1484"/>
        <v>0</v>
      </c>
      <c r="EX81">
        <f t="shared" si="1485"/>
        <v>0</v>
      </c>
      <c r="EY81">
        <f t="shared" si="1486"/>
        <v>0</v>
      </c>
      <c r="EZ81">
        <f t="shared" si="1487"/>
        <v>0</v>
      </c>
      <c r="FA81">
        <f t="shared" si="1488"/>
        <v>0</v>
      </c>
      <c r="FB81">
        <f t="shared" si="1489"/>
        <v>0</v>
      </c>
      <c r="FC81">
        <f t="shared" si="1490"/>
        <v>0</v>
      </c>
      <c r="FD81">
        <f t="shared" si="1491"/>
        <v>0</v>
      </c>
      <c r="FE81">
        <f t="shared" si="1492"/>
        <v>0</v>
      </c>
      <c r="FF81">
        <f t="shared" si="1493"/>
        <v>0</v>
      </c>
      <c r="FG81">
        <f t="shared" si="1494"/>
        <v>0</v>
      </c>
      <c r="FH81">
        <f t="shared" si="1495"/>
        <v>0</v>
      </c>
      <c r="FI81">
        <f t="shared" si="1496"/>
        <v>0</v>
      </c>
      <c r="FJ81">
        <f t="shared" si="1497"/>
        <v>0</v>
      </c>
      <c r="FK81">
        <f t="shared" si="1498"/>
        <v>0</v>
      </c>
      <c r="FL81">
        <f t="shared" si="1499"/>
        <v>0</v>
      </c>
      <c r="FM81">
        <f t="shared" si="1500"/>
        <v>0</v>
      </c>
      <c r="FN81">
        <f t="shared" si="1501"/>
        <v>0</v>
      </c>
      <c r="FO81">
        <f t="shared" si="1502"/>
        <v>0</v>
      </c>
      <c r="FP81">
        <f t="shared" si="1503"/>
        <v>0</v>
      </c>
      <c r="FQ81">
        <f t="shared" si="1504"/>
        <v>0</v>
      </c>
      <c r="FR81">
        <f t="shared" si="1505"/>
        <v>0</v>
      </c>
      <c r="FS81">
        <f t="shared" si="1506"/>
        <v>0</v>
      </c>
      <c r="FT81">
        <f t="shared" si="1507"/>
        <v>0</v>
      </c>
      <c r="FU81">
        <f t="shared" si="1508"/>
        <v>0</v>
      </c>
      <c r="FV81">
        <f t="shared" si="1509"/>
        <v>0</v>
      </c>
      <c r="FW81">
        <f t="shared" si="1510"/>
        <v>0</v>
      </c>
      <c r="FX81">
        <f t="shared" si="1511"/>
        <v>0</v>
      </c>
      <c r="FY81">
        <f t="shared" si="1512"/>
        <v>0</v>
      </c>
      <c r="FZ81">
        <f t="shared" si="1513"/>
        <v>0</v>
      </c>
      <c r="GA81">
        <f t="shared" si="1514"/>
        <v>0</v>
      </c>
      <c r="GB81">
        <f t="shared" si="1515"/>
        <v>0</v>
      </c>
      <c r="GC81">
        <f t="shared" si="1516"/>
        <v>0</v>
      </c>
      <c r="GD81">
        <f t="shared" si="1517"/>
        <v>0</v>
      </c>
      <c r="GE81">
        <f t="shared" si="1518"/>
        <v>0</v>
      </c>
      <c r="GF81">
        <f t="shared" si="1519"/>
        <v>0</v>
      </c>
      <c r="GG81">
        <f t="shared" si="1520"/>
        <v>0</v>
      </c>
      <c r="GH81">
        <f t="shared" si="1521"/>
        <v>0</v>
      </c>
      <c r="GI81">
        <f t="shared" si="1522"/>
        <v>0</v>
      </c>
      <c r="GJ81">
        <f t="shared" si="1523"/>
        <v>1</v>
      </c>
      <c r="GK81">
        <f t="shared" si="1524"/>
        <v>0</v>
      </c>
      <c r="GL81">
        <f t="shared" si="1525"/>
        <v>0</v>
      </c>
      <c r="GM81">
        <f t="shared" si="1526"/>
        <v>0</v>
      </c>
      <c r="GN81">
        <f t="shared" si="1527"/>
        <v>0</v>
      </c>
      <c r="GO81">
        <f t="shared" si="1528"/>
        <v>0</v>
      </c>
      <c r="GP81">
        <f t="shared" si="1529"/>
        <v>0</v>
      </c>
      <c r="GQ81">
        <f t="shared" si="1530"/>
        <v>0</v>
      </c>
      <c r="GR81">
        <f t="shared" si="1531"/>
        <v>0</v>
      </c>
      <c r="GS81">
        <f t="shared" si="1532"/>
        <v>0</v>
      </c>
      <c r="GT81">
        <f t="shared" si="1533"/>
        <v>0</v>
      </c>
      <c r="GU81">
        <f t="shared" si="1534"/>
        <v>0</v>
      </c>
      <c r="GV81">
        <f t="shared" si="1535"/>
        <v>0</v>
      </c>
      <c r="GW81">
        <f t="shared" si="1536"/>
        <v>0</v>
      </c>
      <c r="GX81">
        <f t="shared" si="1537"/>
        <v>0</v>
      </c>
      <c r="GY81">
        <f t="shared" si="1538"/>
        <v>0</v>
      </c>
      <c r="GZ81">
        <f t="shared" si="1539"/>
        <v>0</v>
      </c>
      <c r="HA81">
        <f t="shared" si="1540"/>
        <v>0</v>
      </c>
      <c r="HB81">
        <f t="shared" si="1541"/>
        <v>0</v>
      </c>
      <c r="HC81">
        <f t="shared" si="1542"/>
        <v>0</v>
      </c>
      <c r="HD81">
        <f t="shared" si="1543"/>
        <v>0</v>
      </c>
      <c r="HE81">
        <f t="shared" si="1544"/>
        <v>0</v>
      </c>
      <c r="HF81">
        <f t="shared" si="1545"/>
        <v>0</v>
      </c>
      <c r="HG81">
        <f t="shared" si="1546"/>
        <v>0</v>
      </c>
      <c r="HH81">
        <f t="shared" si="1547"/>
        <v>0</v>
      </c>
      <c r="HI81">
        <f t="shared" si="1548"/>
        <v>0</v>
      </c>
      <c r="HJ81">
        <f t="shared" si="1549"/>
        <v>0</v>
      </c>
      <c r="HK81">
        <f t="shared" si="1550"/>
        <v>0</v>
      </c>
      <c r="HL81">
        <f t="shared" si="1551"/>
        <v>0</v>
      </c>
      <c r="HM81">
        <f t="shared" si="1552"/>
        <v>0</v>
      </c>
      <c r="HN81">
        <f t="shared" si="1553"/>
        <v>0</v>
      </c>
      <c r="HO81">
        <f t="shared" si="1554"/>
        <v>0</v>
      </c>
      <c r="HP81">
        <f t="shared" si="1555"/>
        <v>0</v>
      </c>
      <c r="HQ81">
        <f t="shared" si="1556"/>
        <v>0</v>
      </c>
      <c r="HR81">
        <f t="shared" si="1557"/>
        <v>0</v>
      </c>
      <c r="HS81">
        <f t="shared" si="1558"/>
        <v>0</v>
      </c>
      <c r="HT81">
        <f t="shared" si="1559"/>
        <v>0</v>
      </c>
      <c r="HU81">
        <f t="shared" si="1560"/>
        <v>0</v>
      </c>
      <c r="HV81">
        <f t="shared" si="1561"/>
        <v>0</v>
      </c>
      <c r="HW81">
        <f t="shared" si="1562"/>
        <v>0</v>
      </c>
      <c r="HX81">
        <f t="shared" si="1563"/>
        <v>0</v>
      </c>
      <c r="HY81">
        <f t="shared" si="1564"/>
        <v>0</v>
      </c>
      <c r="HZ81">
        <f t="shared" si="1565"/>
        <v>0</v>
      </c>
      <c r="IA81">
        <f t="shared" si="1566"/>
        <v>0</v>
      </c>
      <c r="IB81">
        <f t="shared" si="1567"/>
        <v>0</v>
      </c>
      <c r="IC81">
        <f t="shared" si="1568"/>
        <v>0</v>
      </c>
      <c r="ID81">
        <f t="shared" si="1569"/>
        <v>0</v>
      </c>
      <c r="IE81">
        <f t="shared" si="1570"/>
        <v>0</v>
      </c>
      <c r="IF81">
        <f t="shared" si="1571"/>
        <v>0</v>
      </c>
      <c r="IG81">
        <f t="shared" si="1572"/>
        <v>0</v>
      </c>
      <c r="IH81">
        <f t="shared" si="1573"/>
        <v>0</v>
      </c>
      <c r="II81">
        <f t="shared" si="1574"/>
        <v>0</v>
      </c>
      <c r="IJ81">
        <f t="shared" si="1575"/>
        <v>0</v>
      </c>
      <c r="IK81">
        <f t="shared" si="1576"/>
        <v>0</v>
      </c>
      <c r="IL81">
        <f t="shared" si="1577"/>
        <v>0</v>
      </c>
      <c r="IM81">
        <f t="shared" si="1578"/>
        <v>0</v>
      </c>
      <c r="IN81">
        <f t="shared" si="1579"/>
        <v>0</v>
      </c>
      <c r="IO81">
        <f t="shared" si="1580"/>
        <v>0</v>
      </c>
      <c r="IP81">
        <f t="shared" si="1581"/>
        <v>0</v>
      </c>
      <c r="IQ81">
        <f t="shared" si="1582"/>
        <v>0</v>
      </c>
      <c r="IR81">
        <f t="shared" si="1583"/>
        <v>0</v>
      </c>
      <c r="IS81">
        <f t="shared" si="1584"/>
        <v>0</v>
      </c>
      <c r="IT81">
        <f t="shared" si="1585"/>
        <v>0</v>
      </c>
      <c r="IU81">
        <f t="shared" si="1586"/>
        <v>0</v>
      </c>
      <c r="IV81">
        <f t="shared" si="1587"/>
        <v>0</v>
      </c>
      <c r="IW81">
        <f t="shared" si="1588"/>
        <v>0</v>
      </c>
      <c r="IX81">
        <f t="shared" si="1589"/>
        <v>0</v>
      </c>
      <c r="IY81">
        <f t="shared" si="1590"/>
        <v>0</v>
      </c>
      <c r="IZ81">
        <f t="shared" si="1591"/>
        <v>0</v>
      </c>
      <c r="JA81">
        <f t="shared" si="1592"/>
        <v>0</v>
      </c>
      <c r="JB81">
        <f t="shared" si="1593"/>
        <v>0</v>
      </c>
      <c r="JC81">
        <f t="shared" si="1594"/>
        <v>0</v>
      </c>
      <c r="JD81">
        <f t="shared" si="1595"/>
        <v>0</v>
      </c>
      <c r="JE81">
        <f t="shared" si="1596"/>
        <v>0</v>
      </c>
      <c r="JF81">
        <f t="shared" si="1597"/>
        <v>0</v>
      </c>
      <c r="JG81">
        <f t="shared" si="1598"/>
        <v>0</v>
      </c>
      <c r="JH81">
        <f t="shared" si="1599"/>
        <v>1</v>
      </c>
      <c r="JI81">
        <f t="shared" si="1600"/>
        <v>0</v>
      </c>
      <c r="JJ81">
        <f t="shared" si="1601"/>
        <v>0</v>
      </c>
      <c r="JK81">
        <f t="shared" si="1602"/>
        <v>0</v>
      </c>
      <c r="JL81">
        <f t="shared" si="1603"/>
        <v>0</v>
      </c>
      <c r="JM81">
        <f t="shared" si="1604"/>
        <v>0</v>
      </c>
      <c r="JN81">
        <f t="shared" si="1605"/>
        <v>0</v>
      </c>
      <c r="JO81">
        <f t="shared" si="1606"/>
        <v>0</v>
      </c>
      <c r="JP81">
        <f t="shared" si="1607"/>
        <v>0</v>
      </c>
      <c r="JQ81">
        <f t="shared" si="1608"/>
        <v>0</v>
      </c>
      <c r="JR81">
        <f t="shared" si="1609"/>
        <v>0</v>
      </c>
      <c r="JS81">
        <f t="shared" si="1610"/>
        <v>0</v>
      </c>
      <c r="JT81">
        <f t="shared" si="1611"/>
        <v>0</v>
      </c>
      <c r="JU81">
        <f t="shared" si="1612"/>
        <v>0</v>
      </c>
      <c r="JV81">
        <f t="shared" si="1613"/>
        <v>0</v>
      </c>
      <c r="JW81">
        <f t="shared" si="1614"/>
        <v>0</v>
      </c>
      <c r="JX81">
        <f t="shared" si="1615"/>
        <v>0</v>
      </c>
      <c r="JY81">
        <f t="shared" si="1616"/>
        <v>0</v>
      </c>
      <c r="JZ81">
        <f t="shared" si="1617"/>
        <v>0</v>
      </c>
      <c r="KA81">
        <f t="shared" si="1618"/>
        <v>0</v>
      </c>
      <c r="KB81">
        <f t="shared" si="1619"/>
        <v>0</v>
      </c>
      <c r="KC81">
        <f t="shared" si="1620"/>
        <v>0</v>
      </c>
      <c r="KD81">
        <f t="shared" si="1621"/>
        <v>0</v>
      </c>
      <c r="KE81">
        <f t="shared" si="1622"/>
        <v>0</v>
      </c>
      <c r="KF81">
        <f t="shared" si="1623"/>
        <v>0</v>
      </c>
      <c r="KG81">
        <f t="shared" si="1624"/>
        <v>0</v>
      </c>
      <c r="KH81">
        <f t="shared" si="1625"/>
        <v>0</v>
      </c>
      <c r="KI81">
        <f t="shared" si="1626"/>
        <v>0</v>
      </c>
      <c r="KJ81">
        <f t="shared" si="1627"/>
        <v>0</v>
      </c>
      <c r="KK81">
        <f t="shared" si="1628"/>
        <v>0</v>
      </c>
      <c r="KL81">
        <f t="shared" si="1629"/>
        <v>0</v>
      </c>
      <c r="KM81">
        <f t="shared" si="1630"/>
        <v>0</v>
      </c>
      <c r="KN81">
        <f t="shared" si="1631"/>
        <v>0</v>
      </c>
      <c r="KO81">
        <f t="shared" si="1632"/>
        <v>0</v>
      </c>
      <c r="KP81">
        <f t="shared" si="1633"/>
        <v>0</v>
      </c>
      <c r="KQ81">
        <f t="shared" si="1634"/>
        <v>0</v>
      </c>
      <c r="KR81">
        <f t="shared" si="1635"/>
        <v>0</v>
      </c>
      <c r="KS81">
        <f t="shared" si="1636"/>
        <v>0</v>
      </c>
      <c r="KT81">
        <f t="shared" si="1637"/>
        <v>0</v>
      </c>
      <c r="KU81">
        <f t="shared" si="1638"/>
        <v>0</v>
      </c>
      <c r="KV81">
        <f t="shared" si="1639"/>
        <v>0</v>
      </c>
      <c r="KW81">
        <f t="shared" si="1640"/>
        <v>0</v>
      </c>
      <c r="KX81">
        <f t="shared" si="1641"/>
        <v>0</v>
      </c>
      <c r="KY81">
        <f t="shared" si="1642"/>
        <v>0</v>
      </c>
      <c r="KZ81">
        <f t="shared" si="1643"/>
        <v>0</v>
      </c>
      <c r="LA81">
        <f t="shared" si="1644"/>
        <v>0</v>
      </c>
      <c r="LB81">
        <f t="shared" si="1645"/>
        <v>0</v>
      </c>
      <c r="LC81">
        <f t="shared" si="1646"/>
        <v>0</v>
      </c>
      <c r="LD81">
        <f t="shared" si="1647"/>
        <v>0</v>
      </c>
      <c r="LE81">
        <f t="shared" si="1648"/>
        <v>0</v>
      </c>
      <c r="LF81">
        <f t="shared" si="1649"/>
        <v>0</v>
      </c>
      <c r="LG81">
        <f t="shared" si="1650"/>
        <v>0</v>
      </c>
      <c r="LH81">
        <f t="shared" si="1651"/>
        <v>0</v>
      </c>
      <c r="LI81">
        <f t="shared" si="1652"/>
        <v>0</v>
      </c>
      <c r="LJ81">
        <f t="shared" si="1653"/>
        <v>0</v>
      </c>
      <c r="LK81">
        <f t="shared" si="1654"/>
        <v>0</v>
      </c>
      <c r="LL81">
        <f t="shared" si="1655"/>
        <v>0</v>
      </c>
      <c r="LM81">
        <f t="shared" si="1656"/>
        <v>0</v>
      </c>
      <c r="LN81">
        <f t="shared" si="1657"/>
        <v>0</v>
      </c>
      <c r="LO81">
        <f t="shared" si="1658"/>
        <v>0</v>
      </c>
      <c r="LP81">
        <f t="shared" si="1659"/>
        <v>0</v>
      </c>
      <c r="LQ81">
        <f t="shared" si="1660"/>
        <v>0</v>
      </c>
      <c r="LR81">
        <f t="shared" si="1661"/>
        <v>0</v>
      </c>
      <c r="LS81">
        <f t="shared" si="1662"/>
        <v>0</v>
      </c>
      <c r="LT81">
        <f t="shared" si="1663"/>
        <v>0</v>
      </c>
      <c r="LU81">
        <f t="shared" si="1664"/>
        <v>0</v>
      </c>
      <c r="LV81">
        <f t="shared" si="1665"/>
        <v>0</v>
      </c>
      <c r="LW81">
        <f t="shared" si="1666"/>
        <v>0</v>
      </c>
      <c r="LX81">
        <f t="shared" si="1667"/>
        <v>0</v>
      </c>
      <c r="LY81">
        <f t="shared" si="1668"/>
        <v>0</v>
      </c>
      <c r="LZ81">
        <f t="shared" si="1669"/>
        <v>0</v>
      </c>
      <c r="MA81">
        <f t="shared" si="1670"/>
        <v>0</v>
      </c>
      <c r="MB81">
        <f t="shared" si="1671"/>
        <v>0</v>
      </c>
      <c r="MC81">
        <f t="shared" si="1672"/>
        <v>0</v>
      </c>
      <c r="MD81">
        <f t="shared" si="1673"/>
        <v>0</v>
      </c>
      <c r="ME81">
        <f t="shared" si="1674"/>
        <v>0</v>
      </c>
      <c r="MF81">
        <f t="shared" si="1675"/>
        <v>0</v>
      </c>
      <c r="MG81">
        <f t="shared" si="1676"/>
        <v>1</v>
      </c>
      <c r="MH81">
        <f t="shared" si="1677"/>
        <v>0</v>
      </c>
      <c r="MI81">
        <f t="shared" si="1678"/>
        <v>0</v>
      </c>
      <c r="MJ81">
        <f t="shared" si="1679"/>
        <v>0</v>
      </c>
      <c r="MK81">
        <f t="shared" si="1680"/>
        <v>0</v>
      </c>
      <c r="ML81">
        <f t="shared" si="1681"/>
        <v>0</v>
      </c>
      <c r="MM81">
        <f t="shared" si="1682"/>
        <v>0</v>
      </c>
      <c r="MN81">
        <f t="shared" si="1683"/>
        <v>0</v>
      </c>
      <c r="MO81">
        <f t="shared" si="1684"/>
        <v>0</v>
      </c>
      <c r="MP81">
        <f t="shared" si="1685"/>
        <v>0</v>
      </c>
      <c r="MQ81">
        <f t="shared" si="1686"/>
        <v>0</v>
      </c>
      <c r="MR81">
        <f t="shared" si="1687"/>
        <v>0</v>
      </c>
      <c r="MS81">
        <f t="shared" si="1688"/>
        <v>0</v>
      </c>
      <c r="MT81">
        <f t="shared" si="1689"/>
        <v>0</v>
      </c>
      <c r="MU81">
        <f t="shared" si="1690"/>
        <v>0</v>
      </c>
      <c r="MV81">
        <f t="shared" si="1691"/>
        <v>0</v>
      </c>
      <c r="MW81">
        <f t="shared" si="1692"/>
        <v>0</v>
      </c>
      <c r="MX81">
        <f t="shared" si="1693"/>
        <v>0</v>
      </c>
      <c r="MY81">
        <f t="shared" si="1694"/>
        <v>0</v>
      </c>
      <c r="MZ81">
        <f t="shared" si="1695"/>
        <v>0</v>
      </c>
      <c r="NA81">
        <f t="shared" si="1696"/>
        <v>0</v>
      </c>
      <c r="NB81">
        <f t="shared" si="1697"/>
        <v>0</v>
      </c>
      <c r="NC81">
        <f t="shared" si="1698"/>
        <v>0</v>
      </c>
      <c r="ND81">
        <f t="shared" si="1699"/>
        <v>0</v>
      </c>
      <c r="NE81">
        <f t="shared" si="1700"/>
        <v>0</v>
      </c>
      <c r="NF81">
        <f t="shared" si="1701"/>
        <v>0</v>
      </c>
      <c r="NG81">
        <f t="shared" si="1702"/>
        <v>0</v>
      </c>
      <c r="NH81">
        <f t="shared" si="1703"/>
        <v>0</v>
      </c>
      <c r="NI81">
        <f t="shared" si="1704"/>
        <v>0</v>
      </c>
      <c r="NJ81">
        <f t="shared" si="1705"/>
        <v>0</v>
      </c>
      <c r="NK81">
        <f t="shared" si="1706"/>
        <v>0</v>
      </c>
      <c r="NL81">
        <f t="shared" si="1707"/>
        <v>0</v>
      </c>
      <c r="NM81">
        <f t="shared" si="1708"/>
        <v>0</v>
      </c>
      <c r="NN81">
        <f t="shared" si="1709"/>
        <v>0</v>
      </c>
      <c r="NO81">
        <f t="shared" si="1710"/>
        <v>0</v>
      </c>
      <c r="NP81">
        <f t="shared" si="1711"/>
        <v>0</v>
      </c>
      <c r="NQ81">
        <f t="shared" si="1712"/>
        <v>0</v>
      </c>
      <c r="NR81">
        <f t="shared" si="1713"/>
        <v>0</v>
      </c>
      <c r="NS81">
        <f t="shared" si="1714"/>
        <v>0</v>
      </c>
      <c r="NT81">
        <f t="shared" si="1715"/>
        <v>0</v>
      </c>
      <c r="NU81">
        <f t="shared" si="1716"/>
        <v>0</v>
      </c>
      <c r="NV81">
        <f t="shared" si="1717"/>
        <v>0</v>
      </c>
      <c r="NW81">
        <f t="shared" si="1718"/>
        <v>0</v>
      </c>
      <c r="NX81">
        <f t="shared" si="1719"/>
        <v>0</v>
      </c>
      <c r="NY81">
        <f t="shared" si="1720"/>
        <v>0</v>
      </c>
      <c r="NZ81">
        <f t="shared" si="1721"/>
        <v>0</v>
      </c>
      <c r="OA81">
        <f t="shared" si="1722"/>
        <v>0</v>
      </c>
      <c r="OB81">
        <f t="shared" si="1723"/>
        <v>0</v>
      </c>
      <c r="OC81">
        <f t="shared" si="1724"/>
        <v>0</v>
      </c>
      <c r="OD81">
        <f t="shared" si="1725"/>
        <v>0</v>
      </c>
      <c r="OE81">
        <f t="shared" si="1726"/>
        <v>0</v>
      </c>
      <c r="OF81">
        <f t="shared" si="1727"/>
        <v>0</v>
      </c>
      <c r="OG81">
        <f t="shared" si="1728"/>
        <v>0</v>
      </c>
      <c r="OH81">
        <f t="shared" si="1729"/>
        <v>0</v>
      </c>
      <c r="OI81">
        <f t="shared" si="1730"/>
        <v>0</v>
      </c>
      <c r="OJ81">
        <f t="shared" si="1731"/>
        <v>0</v>
      </c>
      <c r="OK81">
        <f t="shared" si="1732"/>
        <v>0</v>
      </c>
      <c r="OL81">
        <f t="shared" si="1733"/>
        <v>0</v>
      </c>
      <c r="OM81">
        <f t="shared" si="1734"/>
        <v>0</v>
      </c>
      <c r="ON81">
        <f t="shared" si="1735"/>
        <v>0</v>
      </c>
      <c r="OO81">
        <f t="shared" si="1736"/>
        <v>0</v>
      </c>
      <c r="OP81">
        <f t="shared" si="1737"/>
        <v>0</v>
      </c>
      <c r="OQ81">
        <f t="shared" si="1738"/>
        <v>0</v>
      </c>
      <c r="OR81">
        <f t="shared" si="1739"/>
        <v>0</v>
      </c>
      <c r="OS81">
        <f t="shared" si="1740"/>
        <v>0</v>
      </c>
      <c r="OT81">
        <f t="shared" si="1741"/>
        <v>0</v>
      </c>
      <c r="OU81">
        <f t="shared" si="1742"/>
        <v>0</v>
      </c>
      <c r="OV81">
        <f t="shared" si="1743"/>
        <v>0</v>
      </c>
      <c r="OW81">
        <f t="shared" si="1744"/>
        <v>0</v>
      </c>
      <c r="OX81">
        <f t="shared" si="1745"/>
        <v>0</v>
      </c>
      <c r="OY81">
        <f t="shared" si="1746"/>
        <v>0</v>
      </c>
      <c r="OZ81">
        <f t="shared" si="1747"/>
        <v>1</v>
      </c>
      <c r="PA81">
        <f t="shared" si="1748"/>
        <v>0</v>
      </c>
      <c r="PB81">
        <f t="shared" si="1749"/>
        <v>0</v>
      </c>
      <c r="PC81">
        <f t="shared" si="1750"/>
        <v>0</v>
      </c>
      <c r="PD81">
        <f t="shared" si="1751"/>
        <v>0</v>
      </c>
      <c r="PE81">
        <f t="shared" si="1752"/>
        <v>0</v>
      </c>
      <c r="PF81">
        <f t="shared" si="1753"/>
        <v>0</v>
      </c>
      <c r="PG81">
        <f t="shared" si="1754"/>
        <v>0</v>
      </c>
      <c r="PH81">
        <f t="shared" si="1755"/>
        <v>0</v>
      </c>
      <c r="PI81">
        <f t="shared" si="1756"/>
        <v>0</v>
      </c>
      <c r="PJ81">
        <f t="shared" si="1757"/>
        <v>0</v>
      </c>
      <c r="PK81">
        <f t="shared" si="1758"/>
        <v>0</v>
      </c>
      <c r="PL81">
        <f t="shared" si="1759"/>
        <v>0</v>
      </c>
      <c r="PM81">
        <f t="shared" si="1760"/>
        <v>0</v>
      </c>
      <c r="PN81">
        <f t="shared" si="1761"/>
        <v>0</v>
      </c>
      <c r="PO81">
        <f t="shared" si="1762"/>
        <v>0</v>
      </c>
      <c r="PP81">
        <f t="shared" si="1763"/>
        <v>0</v>
      </c>
      <c r="PQ81">
        <f t="shared" si="1764"/>
        <v>0</v>
      </c>
      <c r="PR81">
        <f t="shared" si="1765"/>
        <v>0</v>
      </c>
      <c r="PS81">
        <f t="shared" si="1766"/>
        <v>0</v>
      </c>
      <c r="PT81">
        <f t="shared" si="1767"/>
        <v>0</v>
      </c>
      <c r="PU81">
        <f t="shared" si="1768"/>
        <v>0</v>
      </c>
      <c r="PV81">
        <f t="shared" si="1769"/>
        <v>0</v>
      </c>
      <c r="PW81">
        <f t="shared" si="1770"/>
        <v>0</v>
      </c>
      <c r="PX81">
        <f t="shared" si="1771"/>
        <v>0</v>
      </c>
      <c r="PY81">
        <f t="shared" si="1772"/>
        <v>0</v>
      </c>
      <c r="PZ81">
        <f t="shared" si="1773"/>
        <v>0</v>
      </c>
      <c r="QA81">
        <f t="shared" si="1774"/>
        <v>0</v>
      </c>
      <c r="QB81">
        <f t="shared" si="1775"/>
        <v>0</v>
      </c>
      <c r="QC81">
        <f t="shared" si="1776"/>
        <v>0</v>
      </c>
      <c r="QD81">
        <f t="shared" si="1777"/>
        <v>0</v>
      </c>
      <c r="QE81">
        <f t="shared" si="1778"/>
        <v>0</v>
      </c>
      <c r="QF81">
        <f t="shared" si="1779"/>
        <v>0</v>
      </c>
      <c r="QG81">
        <f t="shared" si="1780"/>
        <v>0</v>
      </c>
      <c r="QH81">
        <f t="shared" si="1781"/>
        <v>0</v>
      </c>
      <c r="QI81">
        <f t="shared" si="1782"/>
        <v>0</v>
      </c>
      <c r="QJ81">
        <f t="shared" si="1783"/>
        <v>0</v>
      </c>
      <c r="QK81">
        <f t="shared" si="1784"/>
        <v>0</v>
      </c>
      <c r="QL81">
        <f t="shared" si="1785"/>
        <v>0</v>
      </c>
      <c r="QM81">
        <f t="shared" si="1786"/>
        <v>0</v>
      </c>
      <c r="QN81">
        <f t="shared" si="1787"/>
        <v>0</v>
      </c>
      <c r="QO81">
        <f t="shared" si="1788"/>
        <v>0</v>
      </c>
      <c r="QP81">
        <f t="shared" si="1789"/>
        <v>0</v>
      </c>
      <c r="QQ81">
        <f t="shared" si="1790"/>
        <v>0</v>
      </c>
      <c r="QR81">
        <f t="shared" si="1791"/>
        <v>0</v>
      </c>
      <c r="QS81">
        <f t="shared" si="1792"/>
        <v>0</v>
      </c>
      <c r="QT81">
        <f t="shared" si="1793"/>
        <v>0</v>
      </c>
      <c r="QU81">
        <f t="shared" si="1794"/>
        <v>0</v>
      </c>
      <c r="QV81">
        <f t="shared" si="1795"/>
        <v>0</v>
      </c>
      <c r="QW81">
        <f t="shared" si="1796"/>
        <v>0</v>
      </c>
      <c r="QX81">
        <f t="shared" si="1797"/>
        <v>0</v>
      </c>
      <c r="QY81">
        <f t="shared" si="1798"/>
        <v>0</v>
      </c>
      <c r="QZ81">
        <f t="shared" si="1799"/>
        <v>0</v>
      </c>
      <c r="RA81">
        <f t="shared" si="1800"/>
        <v>0</v>
      </c>
      <c r="RB81">
        <f t="shared" si="1801"/>
        <v>0</v>
      </c>
      <c r="RC81">
        <f t="shared" si="1802"/>
        <v>0</v>
      </c>
      <c r="RD81">
        <f t="shared" si="1803"/>
        <v>0</v>
      </c>
      <c r="RE81">
        <f t="shared" si="1804"/>
        <v>0</v>
      </c>
      <c r="RF81">
        <f t="shared" si="1805"/>
        <v>0</v>
      </c>
      <c r="RG81">
        <f t="shared" si="1806"/>
        <v>0</v>
      </c>
      <c r="RH81">
        <f t="shared" si="1807"/>
        <v>0</v>
      </c>
      <c r="RI81">
        <f t="shared" si="1808"/>
        <v>0</v>
      </c>
      <c r="RJ81">
        <f t="shared" si="1809"/>
        <v>0</v>
      </c>
      <c r="RK81">
        <f t="shared" si="1810"/>
        <v>1</v>
      </c>
      <c r="RL81">
        <f t="shared" si="1811"/>
        <v>0</v>
      </c>
      <c r="RM81">
        <f t="shared" si="1812"/>
        <v>0</v>
      </c>
      <c r="RN81">
        <f t="shared" si="1813"/>
        <v>0</v>
      </c>
      <c r="RO81">
        <f t="shared" si="1814"/>
        <v>0</v>
      </c>
      <c r="RP81">
        <f t="shared" si="1815"/>
        <v>0</v>
      </c>
      <c r="RQ81">
        <f t="shared" si="1816"/>
        <v>0</v>
      </c>
      <c r="RR81">
        <f t="shared" si="1817"/>
        <v>0</v>
      </c>
      <c r="RS81">
        <f t="shared" si="1818"/>
        <v>0</v>
      </c>
      <c r="RT81">
        <f t="shared" si="1819"/>
        <v>0</v>
      </c>
      <c r="RU81">
        <f t="shared" si="1820"/>
        <v>0</v>
      </c>
      <c r="RV81">
        <f t="shared" si="1821"/>
        <v>0</v>
      </c>
      <c r="RW81">
        <f t="shared" si="1822"/>
        <v>0</v>
      </c>
      <c r="RX81">
        <f t="shared" si="1823"/>
        <v>0</v>
      </c>
      <c r="RY81">
        <f t="shared" si="1824"/>
        <v>0</v>
      </c>
      <c r="RZ81">
        <f t="shared" si="1825"/>
        <v>0</v>
      </c>
      <c r="SA81">
        <f t="shared" si="1826"/>
        <v>0</v>
      </c>
      <c r="SB81">
        <f t="shared" si="1827"/>
        <v>0</v>
      </c>
      <c r="SC81">
        <f t="shared" si="1828"/>
        <v>0</v>
      </c>
      <c r="SD81">
        <f t="shared" si="1829"/>
        <v>0</v>
      </c>
      <c r="SE81">
        <f t="shared" si="1830"/>
        <v>0</v>
      </c>
      <c r="SF81">
        <f t="shared" si="1831"/>
        <v>0</v>
      </c>
      <c r="SG81">
        <f t="shared" si="1832"/>
        <v>0</v>
      </c>
      <c r="SH81">
        <f t="shared" si="1833"/>
        <v>0</v>
      </c>
      <c r="SI81">
        <f t="shared" si="1834"/>
        <v>0</v>
      </c>
      <c r="SJ81">
        <f t="shared" si="1835"/>
        <v>0</v>
      </c>
      <c r="SK81">
        <f t="shared" si="1836"/>
        <v>0</v>
      </c>
      <c r="SL81">
        <f t="shared" si="1837"/>
        <v>0</v>
      </c>
      <c r="SM81">
        <f t="shared" si="1838"/>
        <v>0</v>
      </c>
      <c r="SN81">
        <f t="shared" si="1839"/>
        <v>0</v>
      </c>
      <c r="SO81">
        <f t="shared" si="1840"/>
        <v>0</v>
      </c>
      <c r="SP81">
        <f t="shared" si="1841"/>
        <v>0</v>
      </c>
      <c r="SQ81">
        <f t="shared" si="1842"/>
        <v>0</v>
      </c>
      <c r="SR81">
        <f t="shared" si="1843"/>
        <v>0</v>
      </c>
      <c r="SS81">
        <f t="shared" si="1844"/>
        <v>0</v>
      </c>
      <c r="ST81">
        <f t="shared" si="1845"/>
        <v>0</v>
      </c>
      <c r="SU81">
        <f t="shared" si="1846"/>
        <v>0</v>
      </c>
      <c r="SV81">
        <f t="shared" si="1847"/>
        <v>0</v>
      </c>
      <c r="SW81">
        <f t="shared" si="1848"/>
        <v>0</v>
      </c>
      <c r="SX81">
        <f t="shared" si="1849"/>
        <v>0</v>
      </c>
      <c r="SY81">
        <f t="shared" si="1850"/>
        <v>0</v>
      </c>
      <c r="SZ81">
        <f t="shared" si="1851"/>
        <v>0</v>
      </c>
      <c r="TA81">
        <f t="shared" si="1852"/>
        <v>0</v>
      </c>
      <c r="TB81">
        <f t="shared" si="1853"/>
        <v>0</v>
      </c>
      <c r="TC81">
        <f t="shared" si="1854"/>
        <v>0</v>
      </c>
      <c r="TD81">
        <f t="shared" si="1855"/>
        <v>0</v>
      </c>
      <c r="TE81">
        <f t="shared" si="1856"/>
        <v>0</v>
      </c>
      <c r="TF81">
        <f t="shared" si="1857"/>
        <v>0</v>
      </c>
      <c r="TG81">
        <f t="shared" si="1858"/>
        <v>0</v>
      </c>
      <c r="TH81">
        <f t="shared" si="1859"/>
        <v>0</v>
      </c>
      <c r="TI81">
        <f t="shared" si="1860"/>
        <v>0</v>
      </c>
      <c r="TJ81">
        <f t="shared" si="1861"/>
        <v>0</v>
      </c>
      <c r="TK81">
        <f t="shared" si="1862"/>
        <v>0</v>
      </c>
      <c r="TL81">
        <f t="shared" si="1863"/>
        <v>0</v>
      </c>
      <c r="TM81">
        <f t="shared" si="1864"/>
        <v>0</v>
      </c>
      <c r="TN81">
        <f t="shared" si="1865"/>
        <v>0</v>
      </c>
      <c r="TO81">
        <f t="shared" si="1866"/>
        <v>0</v>
      </c>
      <c r="TP81">
        <f t="shared" si="1867"/>
        <v>0</v>
      </c>
      <c r="TQ81">
        <f t="shared" si="1868"/>
        <v>0</v>
      </c>
      <c r="TR81">
        <f t="shared" si="1869"/>
        <v>0</v>
      </c>
      <c r="TS81">
        <f t="shared" si="1870"/>
        <v>0</v>
      </c>
      <c r="TT81">
        <f t="shared" si="1871"/>
        <v>0</v>
      </c>
      <c r="TU81">
        <f t="shared" si="1872"/>
        <v>0</v>
      </c>
      <c r="TV81">
        <f t="shared" si="1873"/>
        <v>0</v>
      </c>
      <c r="TW81">
        <f t="shared" si="1874"/>
        <v>0</v>
      </c>
      <c r="TX81">
        <f t="shared" si="1875"/>
        <v>0</v>
      </c>
      <c r="TY81">
        <f t="shared" si="1876"/>
        <v>0</v>
      </c>
      <c r="TZ81">
        <f t="shared" si="1877"/>
        <v>0</v>
      </c>
      <c r="UA81">
        <f t="shared" si="1878"/>
        <v>0</v>
      </c>
      <c r="UB81">
        <f t="shared" si="1879"/>
        <v>0</v>
      </c>
      <c r="UC81">
        <f t="shared" si="1880"/>
        <v>0</v>
      </c>
      <c r="UD81">
        <f t="shared" si="1881"/>
        <v>0</v>
      </c>
      <c r="UE81">
        <f t="shared" si="1882"/>
        <v>0</v>
      </c>
      <c r="UF81">
        <f t="shared" si="1883"/>
        <v>0</v>
      </c>
      <c r="UG81">
        <f t="shared" si="1884"/>
        <v>0</v>
      </c>
      <c r="UH81">
        <f t="shared" si="1885"/>
        <v>0</v>
      </c>
      <c r="UI81">
        <f t="shared" si="1886"/>
        <v>0</v>
      </c>
      <c r="UJ81">
        <f t="shared" si="1887"/>
        <v>0</v>
      </c>
      <c r="UK81">
        <f t="shared" si="1888"/>
        <v>0</v>
      </c>
      <c r="UL81">
        <f t="shared" si="1889"/>
        <v>0</v>
      </c>
      <c r="UM81">
        <f t="shared" si="1890"/>
        <v>0</v>
      </c>
      <c r="UN81">
        <f t="shared" si="1891"/>
        <v>0</v>
      </c>
      <c r="UO81">
        <f t="shared" si="1892"/>
        <v>0</v>
      </c>
      <c r="UP81">
        <f t="shared" si="1893"/>
        <v>0</v>
      </c>
      <c r="UQ81">
        <f t="shared" si="1894"/>
        <v>0</v>
      </c>
      <c r="UR81">
        <f t="shared" si="1895"/>
        <v>0</v>
      </c>
      <c r="US81">
        <f t="shared" si="1896"/>
        <v>0</v>
      </c>
      <c r="UT81">
        <f t="shared" si="1897"/>
        <v>0</v>
      </c>
      <c r="UU81">
        <f t="shared" si="1898"/>
        <v>0</v>
      </c>
      <c r="UV81">
        <f t="shared" si="1899"/>
        <v>0</v>
      </c>
      <c r="UW81">
        <f t="shared" si="1900"/>
        <v>0</v>
      </c>
      <c r="UX81">
        <f t="shared" si="1901"/>
        <v>0</v>
      </c>
      <c r="UY81">
        <f t="shared" si="1902"/>
        <v>0</v>
      </c>
      <c r="UZ81">
        <f t="shared" si="1903"/>
        <v>0</v>
      </c>
      <c r="VA81">
        <f t="shared" si="1904"/>
        <v>0</v>
      </c>
      <c r="VB81">
        <f t="shared" si="1905"/>
        <v>0</v>
      </c>
      <c r="VC81">
        <f t="shared" si="1906"/>
        <v>0</v>
      </c>
      <c r="VD81">
        <f t="shared" si="1907"/>
        <v>0</v>
      </c>
      <c r="VE81">
        <f t="shared" si="1908"/>
        <v>0</v>
      </c>
      <c r="VF81">
        <f t="shared" si="1909"/>
        <v>0</v>
      </c>
      <c r="VG81">
        <f t="shared" si="1910"/>
        <v>0</v>
      </c>
      <c r="VH81">
        <f t="shared" si="1911"/>
        <v>0</v>
      </c>
      <c r="VI81">
        <f t="shared" si="1912"/>
        <v>0</v>
      </c>
      <c r="VJ81">
        <f t="shared" si="1913"/>
        <v>0</v>
      </c>
      <c r="VK81">
        <f t="shared" si="1914"/>
        <v>0</v>
      </c>
      <c r="VL81">
        <f t="shared" si="1915"/>
        <v>0</v>
      </c>
      <c r="VM81">
        <f t="shared" si="1916"/>
        <v>0</v>
      </c>
      <c r="VN81">
        <f t="shared" si="1917"/>
        <v>0</v>
      </c>
      <c r="VO81">
        <f t="shared" si="1918"/>
        <v>0</v>
      </c>
      <c r="VP81">
        <f t="shared" si="1919"/>
        <v>0</v>
      </c>
      <c r="VQ81">
        <f t="shared" si="1920"/>
        <v>0</v>
      </c>
      <c r="VR81">
        <f t="shared" si="1921"/>
        <v>0</v>
      </c>
      <c r="VS81">
        <f t="shared" si="1922"/>
        <v>0</v>
      </c>
      <c r="VT81">
        <f t="shared" si="1923"/>
        <v>0</v>
      </c>
      <c r="VU81">
        <f t="shared" si="1924"/>
        <v>0</v>
      </c>
      <c r="VV81">
        <f t="shared" si="1925"/>
        <v>0</v>
      </c>
      <c r="VW81">
        <f t="shared" si="1926"/>
        <v>0</v>
      </c>
      <c r="VX81">
        <f t="shared" si="1927"/>
        <v>0</v>
      </c>
      <c r="VY81">
        <f t="shared" si="1928"/>
        <v>0</v>
      </c>
      <c r="VZ81">
        <f t="shared" si="1929"/>
        <v>0</v>
      </c>
      <c r="WA81">
        <f t="shared" si="1930"/>
        <v>0</v>
      </c>
      <c r="WB81">
        <f t="shared" si="1931"/>
        <v>0</v>
      </c>
      <c r="WC81">
        <f t="shared" si="1932"/>
        <v>0</v>
      </c>
      <c r="WD81">
        <f t="shared" si="1933"/>
        <v>0</v>
      </c>
      <c r="WE81">
        <f t="shared" si="1934"/>
        <v>0</v>
      </c>
      <c r="WF81">
        <f t="shared" si="1935"/>
        <v>0</v>
      </c>
      <c r="WG81">
        <f t="shared" si="1936"/>
        <v>0</v>
      </c>
      <c r="WH81">
        <f t="shared" si="1937"/>
        <v>0</v>
      </c>
      <c r="WI81">
        <f t="shared" si="1938"/>
        <v>0</v>
      </c>
      <c r="WJ81">
        <f t="shared" si="1939"/>
        <v>0</v>
      </c>
      <c r="WK81">
        <f t="shared" si="1940"/>
        <v>0</v>
      </c>
      <c r="WL81">
        <f t="shared" si="1941"/>
        <v>0</v>
      </c>
      <c r="WM81">
        <f t="shared" si="1942"/>
        <v>0</v>
      </c>
      <c r="WN81">
        <f t="shared" si="1943"/>
        <v>0</v>
      </c>
      <c r="WO81">
        <f t="shared" si="1944"/>
        <v>0</v>
      </c>
      <c r="WP81">
        <f t="shared" si="1945"/>
        <v>0</v>
      </c>
      <c r="WQ81">
        <f t="shared" si="1946"/>
        <v>0</v>
      </c>
      <c r="WR81">
        <f t="shared" si="1947"/>
        <v>0</v>
      </c>
      <c r="WS81">
        <f t="shared" si="1948"/>
        <v>0</v>
      </c>
      <c r="WT81">
        <f t="shared" si="1949"/>
        <v>0</v>
      </c>
      <c r="WU81">
        <f t="shared" si="1950"/>
        <v>0</v>
      </c>
      <c r="WV81">
        <f t="shared" si="1951"/>
        <v>0</v>
      </c>
      <c r="WW81">
        <f t="shared" si="1952"/>
        <v>0</v>
      </c>
      <c r="WX81">
        <f t="shared" si="1953"/>
        <v>0</v>
      </c>
      <c r="WY81">
        <f t="shared" si="1954"/>
        <v>0</v>
      </c>
      <c r="WZ81">
        <f t="shared" si="1955"/>
        <v>0</v>
      </c>
      <c r="XA81">
        <f t="shared" si="1956"/>
        <v>0</v>
      </c>
      <c r="XB81">
        <f t="shared" si="1957"/>
        <v>0</v>
      </c>
      <c r="XC81">
        <f t="shared" si="1958"/>
        <v>0</v>
      </c>
      <c r="XD81">
        <f t="shared" si="1959"/>
        <v>0</v>
      </c>
      <c r="XE81">
        <f t="shared" si="1960"/>
        <v>0</v>
      </c>
      <c r="XF81">
        <f t="shared" si="1961"/>
        <v>0</v>
      </c>
      <c r="XG81">
        <f t="shared" si="1962"/>
        <v>0</v>
      </c>
      <c r="XH81">
        <f t="shared" si="1963"/>
        <v>0</v>
      </c>
      <c r="XI81">
        <f t="shared" si="1964"/>
        <v>0</v>
      </c>
      <c r="XJ81">
        <f t="shared" si="1965"/>
        <v>0</v>
      </c>
      <c r="XK81">
        <f t="shared" si="1966"/>
        <v>0</v>
      </c>
      <c r="XL81">
        <f t="shared" si="1967"/>
        <v>0</v>
      </c>
      <c r="XM81">
        <f t="shared" si="1968"/>
        <v>0</v>
      </c>
      <c r="XN81">
        <f t="shared" si="1969"/>
        <v>0</v>
      </c>
      <c r="XO81">
        <f t="shared" si="1970"/>
        <v>0</v>
      </c>
      <c r="XP81">
        <f t="shared" si="1971"/>
        <v>0</v>
      </c>
      <c r="XQ81">
        <f t="shared" si="1972"/>
        <v>0</v>
      </c>
      <c r="XR81">
        <f t="shared" si="1973"/>
        <v>0</v>
      </c>
      <c r="XS81">
        <f t="shared" si="1974"/>
        <v>0</v>
      </c>
      <c r="XT81">
        <f t="shared" si="1975"/>
        <v>0</v>
      </c>
      <c r="XU81">
        <f t="shared" si="1976"/>
        <v>0</v>
      </c>
      <c r="XV81">
        <f t="shared" si="1977"/>
        <v>0</v>
      </c>
      <c r="XW81">
        <f t="shared" si="1978"/>
        <v>0</v>
      </c>
      <c r="XX81">
        <f t="shared" si="1979"/>
        <v>0</v>
      </c>
      <c r="XY81">
        <f t="shared" si="1980"/>
        <v>0</v>
      </c>
      <c r="XZ81">
        <f t="shared" si="1981"/>
        <v>0</v>
      </c>
      <c r="YA81">
        <f t="shared" si="1982"/>
        <v>0</v>
      </c>
      <c r="YB81">
        <f t="shared" si="1983"/>
        <v>0</v>
      </c>
      <c r="YC81">
        <f t="shared" si="1984"/>
        <v>0</v>
      </c>
      <c r="YD81">
        <f t="shared" si="1985"/>
        <v>0</v>
      </c>
      <c r="YE81">
        <f t="shared" si="1986"/>
        <v>0</v>
      </c>
      <c r="YF81">
        <f t="shared" si="1987"/>
        <v>0</v>
      </c>
      <c r="YG81">
        <f t="shared" si="1988"/>
        <v>0</v>
      </c>
      <c r="YH81">
        <f t="shared" si="1989"/>
        <v>0</v>
      </c>
      <c r="YI81">
        <f t="shared" si="1990"/>
        <v>0</v>
      </c>
      <c r="YJ81">
        <f t="shared" si="1991"/>
        <v>0</v>
      </c>
      <c r="YK81">
        <f t="shared" si="1992"/>
        <v>0</v>
      </c>
      <c r="YL81">
        <f t="shared" si="1993"/>
        <v>0</v>
      </c>
      <c r="YM81">
        <f t="shared" si="1994"/>
        <v>0</v>
      </c>
      <c r="YN81">
        <f t="shared" si="1995"/>
        <v>1</v>
      </c>
      <c r="YO81">
        <f t="shared" si="1996"/>
        <v>0</v>
      </c>
      <c r="YP81">
        <f t="shared" si="1997"/>
        <v>0</v>
      </c>
      <c r="YQ81">
        <f t="shared" si="1998"/>
        <v>0</v>
      </c>
      <c r="YR81">
        <f t="shared" si="1999"/>
        <v>0</v>
      </c>
      <c r="YS81">
        <f t="shared" si="2000"/>
        <v>0</v>
      </c>
      <c r="YT81">
        <f t="shared" si="2001"/>
        <v>0</v>
      </c>
      <c r="YU81">
        <f t="shared" si="2002"/>
        <v>0</v>
      </c>
      <c r="YV81">
        <f t="shared" si="2003"/>
        <v>0</v>
      </c>
      <c r="YW81">
        <f t="shared" si="2004"/>
        <v>0</v>
      </c>
      <c r="YX81">
        <f t="shared" si="2005"/>
        <v>0</v>
      </c>
      <c r="YY81">
        <f t="shared" si="2006"/>
        <v>0</v>
      </c>
      <c r="YZ81">
        <f t="shared" si="2007"/>
        <v>0</v>
      </c>
      <c r="ZA81">
        <f t="shared" si="2008"/>
        <v>0</v>
      </c>
      <c r="ZB81">
        <f t="shared" si="2009"/>
        <v>0</v>
      </c>
      <c r="ZC81">
        <f t="shared" si="2010"/>
        <v>0</v>
      </c>
      <c r="ZD81">
        <f t="shared" si="2011"/>
        <v>0</v>
      </c>
      <c r="ZE81">
        <f t="shared" si="2012"/>
        <v>0</v>
      </c>
      <c r="ZF81">
        <f t="shared" si="2013"/>
        <v>0</v>
      </c>
      <c r="ZG81">
        <f t="shared" si="2014"/>
        <v>0</v>
      </c>
      <c r="ZH81">
        <f t="shared" si="2015"/>
        <v>0</v>
      </c>
      <c r="ZI81">
        <f t="shared" si="2016"/>
        <v>0</v>
      </c>
      <c r="ZJ81">
        <f t="shared" si="2017"/>
        <v>0</v>
      </c>
      <c r="ZK81">
        <f t="shared" si="2018"/>
        <v>0</v>
      </c>
      <c r="ZL81">
        <f t="shared" si="2019"/>
        <v>0</v>
      </c>
      <c r="ZM81">
        <f t="shared" si="2020"/>
        <v>0</v>
      </c>
      <c r="ZN81">
        <f t="shared" si="2021"/>
        <v>0</v>
      </c>
      <c r="ZO81">
        <f t="shared" si="2022"/>
        <v>0</v>
      </c>
      <c r="ZP81">
        <f t="shared" si="2023"/>
        <v>0</v>
      </c>
      <c r="ZQ81">
        <f t="shared" si="2024"/>
        <v>0</v>
      </c>
      <c r="ZR81">
        <f t="shared" si="2025"/>
        <v>0</v>
      </c>
      <c r="ZS81">
        <f t="shared" si="2026"/>
        <v>0</v>
      </c>
      <c r="ZT81">
        <f t="shared" si="2027"/>
        <v>1</v>
      </c>
      <c r="ZU81">
        <f t="shared" si="2028"/>
        <v>0</v>
      </c>
      <c r="ZV81">
        <f t="shared" si="2029"/>
        <v>0</v>
      </c>
      <c r="ZW81">
        <f t="shared" si="2030"/>
        <v>0</v>
      </c>
      <c r="ZX81">
        <f t="shared" si="2031"/>
        <v>0</v>
      </c>
      <c r="ZY81">
        <f t="shared" si="2032"/>
        <v>0</v>
      </c>
      <c r="ZZ81">
        <f t="shared" si="2033"/>
        <v>0</v>
      </c>
      <c r="AAA81">
        <f t="shared" si="2034"/>
        <v>0</v>
      </c>
      <c r="AAB81">
        <f t="shared" si="2035"/>
        <v>0</v>
      </c>
      <c r="AAC81">
        <f t="shared" si="2036"/>
        <v>0</v>
      </c>
      <c r="AAD81">
        <f t="shared" si="2037"/>
        <v>0</v>
      </c>
      <c r="AAE81">
        <f t="shared" si="2038"/>
        <v>0</v>
      </c>
      <c r="AAF81">
        <f t="shared" si="2039"/>
        <v>0</v>
      </c>
      <c r="AAG81">
        <f t="shared" si="2040"/>
        <v>0</v>
      </c>
      <c r="AAH81">
        <f t="shared" si="2041"/>
        <v>0</v>
      </c>
      <c r="AAI81">
        <f t="shared" si="2042"/>
        <v>0</v>
      </c>
      <c r="AAJ81">
        <f t="shared" si="2043"/>
        <v>0</v>
      </c>
      <c r="AAK81">
        <f t="shared" si="2044"/>
        <v>0</v>
      </c>
      <c r="AAL81">
        <f t="shared" si="2045"/>
        <v>0</v>
      </c>
      <c r="AAM81">
        <f t="shared" si="2046"/>
        <v>0</v>
      </c>
      <c r="AAN81">
        <f t="shared" si="2047"/>
        <v>0</v>
      </c>
      <c r="AAO81">
        <f t="shared" si="2048"/>
        <v>0</v>
      </c>
      <c r="AAP81">
        <f t="shared" si="2049"/>
        <v>0</v>
      </c>
      <c r="AAQ81">
        <f t="shared" si="2050"/>
        <v>0</v>
      </c>
      <c r="AAR81">
        <f t="shared" si="2051"/>
        <v>0</v>
      </c>
      <c r="AAS81">
        <f t="shared" si="2052"/>
        <v>0</v>
      </c>
      <c r="AAT81">
        <f t="shared" si="2053"/>
        <v>0</v>
      </c>
      <c r="AAU81">
        <f t="shared" si="2054"/>
        <v>0</v>
      </c>
      <c r="AAV81">
        <f t="shared" si="2055"/>
        <v>0</v>
      </c>
      <c r="AAW81">
        <f t="shared" si="2056"/>
        <v>0</v>
      </c>
      <c r="AAX81">
        <f t="shared" si="2057"/>
        <v>0</v>
      </c>
      <c r="AAY81">
        <f t="shared" si="2058"/>
        <v>0</v>
      </c>
      <c r="AAZ81">
        <f t="shared" si="2059"/>
        <v>1</v>
      </c>
      <c r="ABA81">
        <f t="shared" si="2060"/>
        <v>0</v>
      </c>
      <c r="ABB81">
        <f t="shared" si="2061"/>
        <v>0</v>
      </c>
      <c r="ABC81">
        <f t="shared" si="2062"/>
        <v>0</v>
      </c>
      <c r="ABD81">
        <f t="shared" si="2063"/>
        <v>0</v>
      </c>
      <c r="ABE81">
        <f t="shared" si="2064"/>
        <v>0</v>
      </c>
      <c r="ABF81">
        <f t="shared" si="2065"/>
        <v>0</v>
      </c>
      <c r="ABG81">
        <f t="shared" si="2066"/>
        <v>0</v>
      </c>
      <c r="ABH81">
        <f t="shared" si="2067"/>
        <v>0</v>
      </c>
      <c r="ABI81">
        <f t="shared" si="2068"/>
        <v>0</v>
      </c>
      <c r="ABJ81">
        <f t="shared" si="2069"/>
        <v>0</v>
      </c>
      <c r="ABK81">
        <f t="shared" si="2070"/>
        <v>0</v>
      </c>
      <c r="ABL81">
        <f t="shared" si="2071"/>
        <v>0</v>
      </c>
      <c r="ABM81">
        <f t="shared" si="2072"/>
        <v>0</v>
      </c>
      <c r="ABN81">
        <f t="shared" si="2073"/>
        <v>0</v>
      </c>
      <c r="ABO81">
        <f t="shared" si="2074"/>
        <v>0</v>
      </c>
      <c r="ABP81">
        <f t="shared" si="2075"/>
        <v>0</v>
      </c>
      <c r="ABQ81">
        <f t="shared" si="2076"/>
        <v>0</v>
      </c>
      <c r="ABR81">
        <f t="shared" si="2077"/>
        <v>0</v>
      </c>
      <c r="ABS81">
        <f t="shared" si="2078"/>
        <v>0</v>
      </c>
      <c r="ABT81">
        <f t="shared" si="2079"/>
        <v>0</v>
      </c>
      <c r="ABU81">
        <f t="shared" si="2080"/>
        <v>0</v>
      </c>
      <c r="ABV81">
        <f t="shared" si="2081"/>
        <v>0</v>
      </c>
      <c r="ABW81">
        <f t="shared" si="2082"/>
        <v>0</v>
      </c>
      <c r="ABX81">
        <f t="shared" si="2083"/>
        <v>0</v>
      </c>
      <c r="ABY81">
        <f t="shared" si="2084"/>
        <v>0</v>
      </c>
      <c r="ABZ81">
        <f t="shared" si="2085"/>
        <v>0</v>
      </c>
      <c r="ACA81">
        <f t="shared" si="2086"/>
        <v>0</v>
      </c>
      <c r="ACB81">
        <f t="shared" si="2087"/>
        <v>0</v>
      </c>
      <c r="ACC81">
        <f t="shared" si="2088"/>
        <v>0</v>
      </c>
      <c r="ACD81">
        <f t="shared" si="2089"/>
        <v>0</v>
      </c>
      <c r="ACE81">
        <f t="shared" si="2090"/>
        <v>0</v>
      </c>
      <c r="ACF81">
        <f t="shared" si="2091"/>
        <v>0</v>
      </c>
      <c r="ACG81">
        <f t="shared" si="2092"/>
        <v>0</v>
      </c>
      <c r="ACH81">
        <f t="shared" si="2093"/>
        <v>0</v>
      </c>
      <c r="ACI81">
        <f t="shared" si="2094"/>
        <v>0</v>
      </c>
      <c r="ACJ81">
        <f t="shared" si="2095"/>
        <v>0</v>
      </c>
      <c r="ACK81">
        <f t="shared" si="2096"/>
        <v>0</v>
      </c>
      <c r="ACL81">
        <f t="shared" si="2097"/>
        <v>0</v>
      </c>
      <c r="ACM81">
        <f t="shared" si="2098"/>
        <v>0</v>
      </c>
      <c r="ACN81">
        <f t="shared" si="2099"/>
        <v>0</v>
      </c>
      <c r="ACO81">
        <f t="shared" si="2100"/>
        <v>0</v>
      </c>
      <c r="ACP81">
        <f t="shared" si="2101"/>
        <v>0</v>
      </c>
      <c r="ACQ81">
        <f t="shared" si="2102"/>
        <v>1</v>
      </c>
      <c r="ACR81">
        <f t="shared" si="2103"/>
        <v>0</v>
      </c>
      <c r="ACS81">
        <f t="shared" si="2104"/>
        <v>0</v>
      </c>
      <c r="ACT81">
        <f t="shared" si="2105"/>
        <v>0</v>
      </c>
      <c r="ACU81">
        <f t="shared" si="2106"/>
        <v>0</v>
      </c>
      <c r="ACV81">
        <f t="shared" si="2107"/>
        <v>0</v>
      </c>
      <c r="ACW81">
        <f t="shared" si="2108"/>
        <v>0</v>
      </c>
      <c r="ACX81">
        <f t="shared" si="2109"/>
        <v>0</v>
      </c>
      <c r="ACY81">
        <f t="shared" si="2110"/>
        <v>0</v>
      </c>
      <c r="ACZ81">
        <f t="shared" si="2111"/>
        <v>0</v>
      </c>
      <c r="ADA81">
        <f t="shared" si="2112"/>
        <v>0</v>
      </c>
      <c r="ADB81">
        <f t="shared" si="2113"/>
        <v>0</v>
      </c>
      <c r="ADC81">
        <f t="shared" si="2114"/>
        <v>0</v>
      </c>
      <c r="ADD81">
        <f t="shared" si="2115"/>
        <v>0</v>
      </c>
      <c r="ADE81">
        <f t="shared" si="2116"/>
        <v>0</v>
      </c>
      <c r="ADF81">
        <f t="shared" si="2117"/>
        <v>0</v>
      </c>
      <c r="ADG81">
        <f t="shared" si="2118"/>
        <v>1</v>
      </c>
      <c r="ADH81">
        <f t="shared" si="2119"/>
        <v>0</v>
      </c>
      <c r="ADI81">
        <f t="shared" si="2120"/>
        <v>0</v>
      </c>
      <c r="ADJ81">
        <f t="shared" si="2121"/>
        <v>0</v>
      </c>
      <c r="ADK81">
        <f t="shared" si="2122"/>
        <v>0</v>
      </c>
      <c r="ADL81">
        <f t="shared" si="2123"/>
        <v>0</v>
      </c>
      <c r="ADM81">
        <f t="shared" si="2124"/>
        <v>0</v>
      </c>
      <c r="ADN81">
        <f t="shared" si="2125"/>
        <v>0</v>
      </c>
      <c r="ADO81">
        <f t="shared" si="2126"/>
        <v>0</v>
      </c>
      <c r="ADP81">
        <f t="shared" si="2127"/>
        <v>0</v>
      </c>
      <c r="ADQ81">
        <f t="shared" si="2128"/>
        <v>0</v>
      </c>
      <c r="ADR81">
        <f t="shared" si="2129"/>
        <v>0</v>
      </c>
      <c r="ADS81">
        <f t="shared" si="2130"/>
        <v>0</v>
      </c>
      <c r="ADT81">
        <f t="shared" si="2131"/>
        <v>0</v>
      </c>
      <c r="ADU81">
        <f t="shared" si="2132"/>
        <v>0</v>
      </c>
      <c r="ADV81">
        <f t="shared" si="2133"/>
        <v>0</v>
      </c>
      <c r="ADW81">
        <f t="shared" si="2134"/>
        <v>0</v>
      </c>
      <c r="ADX81">
        <f t="shared" si="2135"/>
        <v>0</v>
      </c>
      <c r="ADY81">
        <f t="shared" si="2136"/>
        <v>0</v>
      </c>
      <c r="ADZ81">
        <f t="shared" si="2137"/>
        <v>0</v>
      </c>
      <c r="AEA81">
        <f t="shared" si="2138"/>
        <v>0</v>
      </c>
      <c r="AEB81">
        <f t="shared" si="2139"/>
        <v>0</v>
      </c>
      <c r="AEC81">
        <f t="shared" si="2140"/>
        <v>0</v>
      </c>
      <c r="AED81">
        <f t="shared" si="2141"/>
        <v>0</v>
      </c>
      <c r="AEE81">
        <f t="shared" si="2142"/>
        <v>0</v>
      </c>
      <c r="AEF81">
        <f t="shared" si="2143"/>
        <v>0</v>
      </c>
      <c r="AEG81">
        <f t="shared" si="2144"/>
        <v>0</v>
      </c>
      <c r="AEH81">
        <f t="shared" si="2145"/>
        <v>0</v>
      </c>
      <c r="AEI81">
        <f t="shared" si="2146"/>
        <v>0</v>
      </c>
      <c r="AEJ81">
        <f t="shared" si="2147"/>
        <v>0</v>
      </c>
      <c r="AEK81">
        <f t="shared" si="2148"/>
        <v>0</v>
      </c>
      <c r="AEL81">
        <f t="shared" si="2149"/>
        <v>0</v>
      </c>
      <c r="AEM81">
        <f t="shared" si="2150"/>
        <v>0</v>
      </c>
      <c r="AEN81">
        <f t="shared" si="2151"/>
        <v>0</v>
      </c>
      <c r="AEO81">
        <f t="shared" si="2152"/>
        <v>0</v>
      </c>
      <c r="AEP81">
        <f t="shared" si="2153"/>
        <v>0</v>
      </c>
      <c r="AEQ81">
        <f t="shared" si="2154"/>
        <v>0</v>
      </c>
      <c r="AER81">
        <f t="shared" si="2155"/>
        <v>0</v>
      </c>
      <c r="AES81">
        <f t="shared" si="2156"/>
        <v>0</v>
      </c>
      <c r="AET81">
        <f t="shared" si="2157"/>
        <v>0</v>
      </c>
      <c r="AEU81">
        <f t="shared" si="2158"/>
        <v>0</v>
      </c>
      <c r="AEV81">
        <f t="shared" si="2159"/>
        <v>0</v>
      </c>
      <c r="AEW81">
        <f t="shared" si="2160"/>
        <v>0</v>
      </c>
      <c r="AEX81">
        <f t="shared" si="2161"/>
        <v>0</v>
      </c>
      <c r="AEY81">
        <f t="shared" si="2162"/>
        <v>0</v>
      </c>
      <c r="AEZ81">
        <f t="shared" si="2163"/>
        <v>0</v>
      </c>
      <c r="AFA81">
        <f t="shared" si="2164"/>
        <v>0</v>
      </c>
      <c r="AFB81">
        <f t="shared" si="2165"/>
        <v>0</v>
      </c>
      <c r="AFC81">
        <f t="shared" si="2166"/>
        <v>0</v>
      </c>
      <c r="AFD81">
        <f t="shared" si="2167"/>
        <v>0</v>
      </c>
      <c r="AFE81">
        <f t="shared" si="2168"/>
        <v>0</v>
      </c>
      <c r="AFF81">
        <f t="shared" si="2169"/>
        <v>0</v>
      </c>
      <c r="AFG81">
        <f t="shared" si="2170"/>
        <v>0</v>
      </c>
      <c r="AFH81">
        <f t="shared" si="2171"/>
        <v>0</v>
      </c>
      <c r="AFI81">
        <f t="shared" si="2172"/>
        <v>0</v>
      </c>
      <c r="AFJ81">
        <f t="shared" si="2173"/>
        <v>0</v>
      </c>
      <c r="AFK81">
        <f t="shared" si="2174"/>
        <v>0</v>
      </c>
      <c r="AFL81">
        <f t="shared" si="2175"/>
        <v>0</v>
      </c>
      <c r="AFM81">
        <f t="shared" si="2176"/>
        <v>0</v>
      </c>
      <c r="AFN81">
        <f t="shared" si="2177"/>
        <v>0</v>
      </c>
      <c r="AFO81">
        <f t="shared" si="2178"/>
        <v>0</v>
      </c>
      <c r="AFP81">
        <f t="shared" si="2179"/>
        <v>0</v>
      </c>
      <c r="AFQ81">
        <f t="shared" si="2180"/>
        <v>0</v>
      </c>
      <c r="AFR81">
        <f t="shared" si="2181"/>
        <v>0</v>
      </c>
      <c r="AFS81">
        <f t="shared" si="2182"/>
        <v>0</v>
      </c>
      <c r="AFT81">
        <f t="shared" si="2183"/>
        <v>0</v>
      </c>
      <c r="AFU81">
        <f t="shared" si="2184"/>
        <v>0</v>
      </c>
      <c r="AFV81">
        <f t="shared" si="2185"/>
        <v>0</v>
      </c>
      <c r="AFW81">
        <f t="shared" si="2186"/>
        <v>0</v>
      </c>
      <c r="AFX81">
        <f t="shared" si="2187"/>
        <v>0</v>
      </c>
      <c r="AFY81">
        <f t="shared" si="2188"/>
        <v>0</v>
      </c>
      <c r="AFZ81">
        <f t="shared" si="2189"/>
        <v>0</v>
      </c>
      <c r="AGA81">
        <f t="shared" si="2190"/>
        <v>0</v>
      </c>
      <c r="AGB81">
        <f t="shared" si="2191"/>
        <v>0</v>
      </c>
      <c r="AGC81">
        <f t="shared" si="2192"/>
        <v>0</v>
      </c>
      <c r="AGD81">
        <f t="shared" si="2193"/>
        <v>0</v>
      </c>
      <c r="AGE81">
        <f t="shared" si="2194"/>
        <v>0</v>
      </c>
      <c r="AGF81">
        <f t="shared" si="2195"/>
        <v>0</v>
      </c>
      <c r="AGG81">
        <f t="shared" si="2196"/>
        <v>0</v>
      </c>
      <c r="AGH81">
        <f t="shared" si="2197"/>
        <v>1</v>
      </c>
      <c r="AGI81">
        <f t="shared" si="2198"/>
        <v>0</v>
      </c>
      <c r="AGJ81">
        <f t="shared" si="2199"/>
        <v>0</v>
      </c>
      <c r="AGK81">
        <f t="shared" si="2200"/>
        <v>0</v>
      </c>
      <c r="AGL81">
        <f t="shared" si="2201"/>
        <v>0</v>
      </c>
      <c r="AGM81">
        <f t="shared" si="2202"/>
        <v>0</v>
      </c>
      <c r="AGN81">
        <f t="shared" si="2203"/>
        <v>0</v>
      </c>
      <c r="AGO81">
        <f t="shared" si="2204"/>
        <v>0</v>
      </c>
      <c r="AGP81">
        <f t="shared" si="2205"/>
        <v>0</v>
      </c>
      <c r="AGQ81">
        <f t="shared" si="2206"/>
        <v>0</v>
      </c>
      <c r="AGR81">
        <f t="shared" si="2207"/>
        <v>0</v>
      </c>
      <c r="AGS81">
        <f t="shared" si="2208"/>
        <v>0</v>
      </c>
      <c r="AGT81">
        <f t="shared" si="2209"/>
        <v>0</v>
      </c>
      <c r="AGU81">
        <f t="shared" si="2210"/>
        <v>0</v>
      </c>
      <c r="AGV81">
        <f t="shared" si="2211"/>
        <v>0</v>
      </c>
      <c r="AGW81">
        <f t="shared" si="2212"/>
        <v>0</v>
      </c>
      <c r="AGX81">
        <f t="shared" si="2213"/>
        <v>0</v>
      </c>
      <c r="AGY81">
        <f t="shared" si="2214"/>
        <v>0</v>
      </c>
      <c r="AGZ81">
        <f t="shared" si="2215"/>
        <v>0</v>
      </c>
      <c r="AHA81">
        <f t="shared" si="2216"/>
        <v>0</v>
      </c>
      <c r="AHB81">
        <f t="shared" si="2217"/>
        <v>0</v>
      </c>
      <c r="AHC81">
        <f t="shared" si="2218"/>
        <v>0</v>
      </c>
      <c r="AHD81">
        <f t="shared" si="2219"/>
        <v>0</v>
      </c>
      <c r="AHE81">
        <f t="shared" si="2220"/>
        <v>0</v>
      </c>
      <c r="AHF81">
        <f t="shared" si="2221"/>
        <v>0</v>
      </c>
      <c r="AHG81">
        <f t="shared" si="2222"/>
        <v>0</v>
      </c>
      <c r="AHH81">
        <f t="shared" si="2223"/>
        <v>0</v>
      </c>
      <c r="AHI81">
        <f t="shared" si="2224"/>
        <v>0</v>
      </c>
      <c r="AHJ81">
        <f t="shared" si="2225"/>
        <v>0</v>
      </c>
      <c r="AHK81">
        <f t="shared" si="2226"/>
        <v>0</v>
      </c>
      <c r="AHL81">
        <f t="shared" si="2227"/>
        <v>0</v>
      </c>
      <c r="AHM81">
        <f t="shared" si="2228"/>
        <v>0</v>
      </c>
      <c r="AHN81">
        <f t="shared" si="2229"/>
        <v>0</v>
      </c>
      <c r="AHO81">
        <f t="shared" si="2230"/>
        <v>0</v>
      </c>
      <c r="AHP81">
        <f t="shared" si="2231"/>
        <v>0</v>
      </c>
      <c r="AHQ81">
        <f t="shared" si="2232"/>
        <v>0</v>
      </c>
      <c r="AHR81">
        <f t="shared" si="2233"/>
        <v>0</v>
      </c>
      <c r="AHS81">
        <f t="shared" si="2234"/>
        <v>0</v>
      </c>
      <c r="AHT81">
        <f t="shared" si="2235"/>
        <v>0</v>
      </c>
      <c r="AHU81">
        <f t="shared" si="2236"/>
        <v>0</v>
      </c>
      <c r="AHV81">
        <f t="shared" si="2237"/>
        <v>0</v>
      </c>
      <c r="AHW81">
        <f t="shared" si="2238"/>
        <v>0</v>
      </c>
      <c r="AHX81">
        <f t="shared" si="2239"/>
        <v>0</v>
      </c>
      <c r="AHY81">
        <f t="shared" si="2240"/>
        <v>0</v>
      </c>
      <c r="AHZ81">
        <f t="shared" si="2241"/>
        <v>0</v>
      </c>
      <c r="AIA81">
        <f t="shared" si="2242"/>
        <v>0</v>
      </c>
      <c r="AIB81">
        <f t="shared" si="2243"/>
        <v>0</v>
      </c>
      <c r="AIC81">
        <f t="shared" si="2244"/>
        <v>0</v>
      </c>
      <c r="AID81">
        <f t="shared" si="2245"/>
        <v>0</v>
      </c>
      <c r="AIE81">
        <f t="shared" si="2246"/>
        <v>0</v>
      </c>
      <c r="AIF81">
        <f t="shared" si="2247"/>
        <v>0</v>
      </c>
      <c r="AIG81">
        <f t="shared" si="2248"/>
        <v>0</v>
      </c>
      <c r="AIH81">
        <f t="shared" si="2249"/>
        <v>0</v>
      </c>
      <c r="AII81">
        <f t="shared" si="2250"/>
        <v>0</v>
      </c>
      <c r="AIJ81">
        <f t="shared" si="2251"/>
        <v>0</v>
      </c>
      <c r="AIK81">
        <f t="shared" si="2252"/>
        <v>0</v>
      </c>
      <c r="AIL81">
        <f t="shared" si="2253"/>
        <v>0</v>
      </c>
      <c r="AIM81">
        <f t="shared" si="2254"/>
        <v>0</v>
      </c>
      <c r="AIN81">
        <f t="shared" si="2255"/>
        <v>0</v>
      </c>
      <c r="AIO81">
        <f t="shared" si="2256"/>
        <v>0</v>
      </c>
      <c r="AIP81">
        <f t="shared" si="2257"/>
        <v>0</v>
      </c>
      <c r="AIQ81">
        <f t="shared" si="2258"/>
        <v>0</v>
      </c>
      <c r="AIR81">
        <f t="shared" si="2259"/>
        <v>0</v>
      </c>
      <c r="AIS81">
        <f t="shared" si="2260"/>
        <v>0</v>
      </c>
      <c r="AIT81">
        <f t="shared" si="2261"/>
        <v>0</v>
      </c>
      <c r="AIU81">
        <f t="shared" si="2262"/>
        <v>0</v>
      </c>
      <c r="AIV81">
        <f t="shared" si="2263"/>
        <v>0</v>
      </c>
      <c r="AIW81">
        <f t="shared" si="2264"/>
        <v>0</v>
      </c>
      <c r="AIX81">
        <f t="shared" si="2265"/>
        <v>0</v>
      </c>
      <c r="AIY81">
        <f t="shared" si="2266"/>
        <v>0</v>
      </c>
      <c r="AIZ81">
        <f t="shared" si="2267"/>
        <v>0</v>
      </c>
      <c r="AJA81">
        <f t="shared" si="2268"/>
        <v>0</v>
      </c>
      <c r="AJB81">
        <f t="shared" si="2269"/>
        <v>0</v>
      </c>
      <c r="AJC81">
        <f t="shared" si="2270"/>
        <v>0</v>
      </c>
      <c r="AJD81">
        <f t="shared" si="2271"/>
        <v>0</v>
      </c>
      <c r="AJE81">
        <f t="shared" si="2272"/>
        <v>0</v>
      </c>
      <c r="AJF81">
        <f t="shared" si="2273"/>
        <v>0</v>
      </c>
      <c r="AJG81">
        <f t="shared" si="2274"/>
        <v>0</v>
      </c>
      <c r="AJH81">
        <f t="shared" si="2275"/>
        <v>0</v>
      </c>
      <c r="AJI81">
        <f t="shared" si="2276"/>
        <v>0</v>
      </c>
      <c r="AJJ81">
        <f t="shared" si="2277"/>
        <v>0</v>
      </c>
      <c r="AJK81">
        <f t="shared" si="2278"/>
        <v>0</v>
      </c>
      <c r="AJL81">
        <f t="shared" si="2279"/>
        <v>0</v>
      </c>
      <c r="AJM81">
        <f t="shared" si="2280"/>
        <v>0</v>
      </c>
      <c r="AJN81">
        <f t="shared" si="2281"/>
        <v>0</v>
      </c>
      <c r="AJO81">
        <f t="shared" si="2282"/>
        <v>0</v>
      </c>
      <c r="AJP81">
        <f t="shared" si="2283"/>
        <v>0</v>
      </c>
      <c r="AJQ81">
        <f t="shared" si="2284"/>
        <v>0</v>
      </c>
      <c r="AJR81">
        <f t="shared" si="2285"/>
        <v>0</v>
      </c>
      <c r="AJS81">
        <f t="shared" si="2286"/>
        <v>0</v>
      </c>
      <c r="AJT81">
        <f t="shared" si="2287"/>
        <v>0</v>
      </c>
      <c r="AJU81">
        <f t="shared" si="2288"/>
        <v>0</v>
      </c>
      <c r="AJV81">
        <f t="shared" si="2289"/>
        <v>0</v>
      </c>
      <c r="AJW81">
        <f t="shared" si="2290"/>
        <v>1</v>
      </c>
      <c r="AJX81">
        <f t="shared" si="2291"/>
        <v>0</v>
      </c>
      <c r="AJY81">
        <f t="shared" si="2292"/>
        <v>0</v>
      </c>
      <c r="AJZ81">
        <f t="shared" si="2293"/>
        <v>0</v>
      </c>
      <c r="AKA81">
        <f t="shared" si="2294"/>
        <v>0</v>
      </c>
      <c r="AKB81">
        <f t="shared" si="2295"/>
        <v>0</v>
      </c>
      <c r="AKC81">
        <f t="shared" si="2296"/>
        <v>0</v>
      </c>
      <c r="AKD81">
        <f t="shared" si="2297"/>
        <v>0</v>
      </c>
      <c r="AKE81">
        <f t="shared" si="2298"/>
        <v>0</v>
      </c>
      <c r="AKF81">
        <f t="shared" si="2299"/>
        <v>0</v>
      </c>
      <c r="AKG81">
        <f t="shared" si="2300"/>
        <v>0</v>
      </c>
      <c r="AKH81">
        <f t="shared" si="2301"/>
        <v>0</v>
      </c>
      <c r="AKI81">
        <f t="shared" si="2302"/>
        <v>0</v>
      </c>
      <c r="AKJ81">
        <f t="shared" si="2303"/>
        <v>0</v>
      </c>
      <c r="AKK81">
        <f t="shared" si="2304"/>
        <v>0</v>
      </c>
      <c r="AKL81">
        <f t="shared" si="2305"/>
        <v>0</v>
      </c>
      <c r="AKM81">
        <f t="shared" si="2306"/>
        <v>0</v>
      </c>
      <c r="AKN81">
        <f t="shared" si="2307"/>
        <v>0</v>
      </c>
      <c r="AKO81">
        <f t="shared" si="2308"/>
        <v>0</v>
      </c>
      <c r="AKP81">
        <f t="shared" si="2309"/>
        <v>0</v>
      </c>
      <c r="AKQ81">
        <f t="shared" si="2310"/>
        <v>0</v>
      </c>
      <c r="AKR81">
        <f t="shared" si="2311"/>
        <v>0</v>
      </c>
      <c r="AKS81">
        <f t="shared" si="2312"/>
        <v>0</v>
      </c>
      <c r="AKT81">
        <f t="shared" si="2313"/>
        <v>0</v>
      </c>
      <c r="AKU81">
        <f t="shared" si="2314"/>
        <v>0</v>
      </c>
      <c r="AKV81">
        <f t="shared" si="2315"/>
        <v>0</v>
      </c>
      <c r="AKW81">
        <f t="shared" si="2316"/>
        <v>0</v>
      </c>
      <c r="AKX81">
        <f t="shared" si="2317"/>
        <v>0</v>
      </c>
      <c r="AKY81">
        <f t="shared" si="2318"/>
        <v>0</v>
      </c>
      <c r="AKZ81">
        <f t="shared" si="2319"/>
        <v>0</v>
      </c>
      <c r="ALA81">
        <f t="shared" si="2320"/>
        <v>0</v>
      </c>
      <c r="ALB81">
        <f t="shared" si="2321"/>
        <v>0</v>
      </c>
      <c r="ALC81">
        <f t="shared" si="2322"/>
        <v>0</v>
      </c>
      <c r="ALD81">
        <f t="shared" si="2323"/>
        <v>0</v>
      </c>
      <c r="ALE81">
        <f t="shared" si="2324"/>
        <v>0</v>
      </c>
      <c r="ALF81">
        <f t="shared" si="2325"/>
        <v>0</v>
      </c>
      <c r="ALG81">
        <f t="shared" si="2326"/>
        <v>0</v>
      </c>
      <c r="ALH81">
        <f t="shared" si="2327"/>
        <v>1</v>
      </c>
      <c r="ALI81">
        <f t="shared" si="2328"/>
        <v>0</v>
      </c>
      <c r="ALJ81">
        <f t="shared" si="2329"/>
        <v>0</v>
      </c>
      <c r="ALK81">
        <f t="shared" si="2330"/>
        <v>0</v>
      </c>
      <c r="ALL81">
        <f t="shared" si="2331"/>
        <v>0</v>
      </c>
      <c r="ALM81">
        <f t="shared" si="2332"/>
        <v>0</v>
      </c>
      <c r="ALN81">
        <f t="shared" si="2333"/>
        <v>1</v>
      </c>
      <c r="ALO81">
        <f t="shared" si="2334"/>
        <v>0</v>
      </c>
      <c r="ALP81">
        <f t="shared" si="2335"/>
        <v>0</v>
      </c>
      <c r="ALQ81">
        <f t="shared" si="2336"/>
        <v>0</v>
      </c>
      <c r="ALR81">
        <f t="shared" si="2337"/>
        <v>0</v>
      </c>
      <c r="ALS81">
        <f t="shared" si="2338"/>
        <v>0</v>
      </c>
      <c r="ALT81">
        <f t="shared" si="2339"/>
        <v>0</v>
      </c>
      <c r="ALU81">
        <f t="shared" si="2340"/>
        <v>0</v>
      </c>
      <c r="ALV81">
        <f t="shared" si="2341"/>
        <v>0</v>
      </c>
      <c r="ALW81">
        <f t="shared" si="2342"/>
        <v>0</v>
      </c>
      <c r="ALX81">
        <f t="shared" si="2343"/>
        <v>0</v>
      </c>
      <c r="ALY81">
        <f t="shared" si="2344"/>
        <v>0</v>
      </c>
      <c r="ALZ81">
        <f t="shared" si="2345"/>
        <v>0</v>
      </c>
      <c r="AMA81">
        <f t="shared" si="2346"/>
        <v>0</v>
      </c>
      <c r="AMB81">
        <f t="shared" si="2347"/>
        <v>0</v>
      </c>
      <c r="AMC81">
        <f t="shared" si="2348"/>
        <v>0</v>
      </c>
      <c r="AMD81">
        <f t="shared" si="2349"/>
        <v>0</v>
      </c>
      <c r="AME81">
        <f t="shared" si="2350"/>
        <v>0</v>
      </c>
      <c r="AMF81">
        <f t="shared" si="2351"/>
        <v>0</v>
      </c>
      <c r="AMG81">
        <f t="shared" si="2352"/>
        <v>0</v>
      </c>
      <c r="AMH81">
        <f t="shared" si="2353"/>
        <v>0</v>
      </c>
      <c r="AMI81">
        <f t="shared" si="2354"/>
        <v>0</v>
      </c>
      <c r="AMJ81">
        <f t="shared" si="2355"/>
        <v>1</v>
      </c>
      <c r="AMK81">
        <f t="shared" si="2356"/>
        <v>0</v>
      </c>
      <c r="AML81">
        <f t="shared" si="2357"/>
        <v>0</v>
      </c>
      <c r="AMM81">
        <f t="shared" si="2358"/>
        <v>0</v>
      </c>
      <c r="AMN81">
        <f t="shared" si="2359"/>
        <v>0</v>
      </c>
      <c r="AMO81">
        <f t="shared" si="2360"/>
        <v>0</v>
      </c>
      <c r="AMP81">
        <f t="shared" si="2361"/>
        <v>0</v>
      </c>
      <c r="AMQ81">
        <f t="shared" si="2362"/>
        <v>0</v>
      </c>
      <c r="AMR81">
        <f t="shared" si="2363"/>
        <v>0</v>
      </c>
      <c r="AMS81">
        <f t="shared" si="2364"/>
        <v>0</v>
      </c>
      <c r="AMT81">
        <f t="shared" si="2365"/>
        <v>0</v>
      </c>
      <c r="AMU81">
        <f t="shared" si="2366"/>
        <v>0</v>
      </c>
      <c r="AMV81">
        <f t="shared" si="2367"/>
        <v>0</v>
      </c>
      <c r="AMW81">
        <f t="shared" si="2368"/>
        <v>0</v>
      </c>
      <c r="AMX81">
        <f t="shared" si="2369"/>
        <v>0</v>
      </c>
      <c r="AMY81">
        <f t="shared" si="2370"/>
        <v>0</v>
      </c>
      <c r="AMZ81">
        <f t="shared" si="2371"/>
        <v>0</v>
      </c>
      <c r="ANA81">
        <f t="shared" si="2372"/>
        <v>0</v>
      </c>
      <c r="ANB81">
        <f t="shared" si="2373"/>
        <v>0</v>
      </c>
      <c r="ANC81">
        <f t="shared" si="2374"/>
        <v>0</v>
      </c>
      <c r="AND81">
        <f t="shared" si="2375"/>
        <v>0</v>
      </c>
      <c r="ANE81">
        <f t="shared" si="2376"/>
        <v>0</v>
      </c>
      <c r="ANF81">
        <f t="shared" si="2377"/>
        <v>0</v>
      </c>
      <c r="ANG81">
        <f t="shared" si="2378"/>
        <v>0</v>
      </c>
      <c r="ANH81">
        <f t="shared" si="2379"/>
        <v>0</v>
      </c>
      <c r="ANI81">
        <f t="shared" si="2380"/>
        <v>0</v>
      </c>
      <c r="ANJ81">
        <f t="shared" si="2381"/>
        <v>0</v>
      </c>
      <c r="ANK81">
        <f t="shared" si="2382"/>
        <v>0</v>
      </c>
      <c r="ANL81">
        <f t="shared" si="2383"/>
        <v>0</v>
      </c>
      <c r="ANM81">
        <f t="shared" si="2384"/>
        <v>0</v>
      </c>
      <c r="ANN81">
        <f t="shared" si="2385"/>
        <v>0</v>
      </c>
      <c r="ANO81">
        <f t="shared" si="2386"/>
        <v>0</v>
      </c>
      <c r="ANP81">
        <f t="shared" si="2387"/>
        <v>0</v>
      </c>
      <c r="ANQ81">
        <f t="shared" si="2388"/>
        <v>0</v>
      </c>
      <c r="ANR81">
        <f t="shared" si="2389"/>
        <v>0</v>
      </c>
      <c r="ANS81">
        <f t="shared" si="2390"/>
        <v>0</v>
      </c>
      <c r="ANT81">
        <f t="shared" si="2391"/>
        <v>0</v>
      </c>
      <c r="ANU81">
        <f t="shared" si="2392"/>
        <v>0</v>
      </c>
      <c r="ANV81">
        <f t="shared" si="2393"/>
        <v>0</v>
      </c>
      <c r="ANW81">
        <f t="shared" si="2394"/>
        <v>0</v>
      </c>
      <c r="ANX81">
        <f t="shared" si="2395"/>
        <v>0</v>
      </c>
      <c r="ANY81">
        <f t="shared" si="2396"/>
        <v>0</v>
      </c>
      <c r="ANZ81">
        <f t="shared" si="2397"/>
        <v>0</v>
      </c>
      <c r="AOA81">
        <f t="shared" si="2398"/>
        <v>0</v>
      </c>
      <c r="AOB81">
        <f t="shared" si="2399"/>
        <v>0</v>
      </c>
      <c r="AOC81">
        <f t="shared" si="2400"/>
        <v>0</v>
      </c>
      <c r="AOD81">
        <f t="shared" si="2401"/>
        <v>0</v>
      </c>
      <c r="AOE81">
        <f t="shared" si="2402"/>
        <v>0</v>
      </c>
      <c r="AOF81">
        <f t="shared" si="2403"/>
        <v>0</v>
      </c>
      <c r="AOG81">
        <f t="shared" si="2404"/>
        <v>1</v>
      </c>
      <c r="AOH81">
        <f t="shared" si="2405"/>
        <v>0</v>
      </c>
      <c r="AOI81">
        <f t="shared" si="2406"/>
        <v>0</v>
      </c>
      <c r="AOJ81">
        <f t="shared" si="2407"/>
        <v>0</v>
      </c>
      <c r="AOK81">
        <f t="shared" si="2408"/>
        <v>0</v>
      </c>
      <c r="AOL81">
        <f t="shared" si="2409"/>
        <v>0</v>
      </c>
      <c r="AOM81">
        <f t="shared" si="2410"/>
        <v>0</v>
      </c>
      <c r="AON81">
        <f t="shared" si="2411"/>
        <v>0</v>
      </c>
      <c r="AOO81">
        <f t="shared" si="2412"/>
        <v>0</v>
      </c>
      <c r="AOP81">
        <f t="shared" si="2413"/>
        <v>0</v>
      </c>
      <c r="AOQ81">
        <f t="shared" si="2414"/>
        <v>0</v>
      </c>
      <c r="AOR81">
        <f t="shared" si="2415"/>
        <v>0</v>
      </c>
      <c r="AOS81">
        <f t="shared" si="2416"/>
        <v>0</v>
      </c>
      <c r="AOT81">
        <f t="shared" si="2417"/>
        <v>0</v>
      </c>
      <c r="AOU81">
        <f t="shared" si="2418"/>
        <v>0</v>
      </c>
      <c r="AOV81">
        <f t="shared" si="2419"/>
        <v>0</v>
      </c>
      <c r="AOW81">
        <f t="shared" si="2420"/>
        <v>0</v>
      </c>
      <c r="AOX81">
        <f t="shared" si="2421"/>
        <v>0</v>
      </c>
      <c r="AOY81">
        <f t="shared" si="2422"/>
        <v>0</v>
      </c>
      <c r="AOZ81">
        <f t="shared" si="2423"/>
        <v>0</v>
      </c>
      <c r="APA81">
        <f t="shared" si="2424"/>
        <v>0</v>
      </c>
      <c r="APB81">
        <f t="shared" si="2425"/>
        <v>0</v>
      </c>
      <c r="APC81">
        <f t="shared" si="2426"/>
        <v>0</v>
      </c>
      <c r="APD81">
        <f t="shared" si="2427"/>
        <v>0</v>
      </c>
      <c r="APE81">
        <f t="shared" si="2428"/>
        <v>0</v>
      </c>
      <c r="APF81">
        <f t="shared" si="2429"/>
        <v>0</v>
      </c>
      <c r="APG81">
        <f t="shared" si="2430"/>
        <v>0</v>
      </c>
      <c r="APH81">
        <f t="shared" si="2431"/>
        <v>0</v>
      </c>
      <c r="API81">
        <f t="shared" si="2432"/>
        <v>0</v>
      </c>
      <c r="APJ81">
        <f t="shared" si="2433"/>
        <v>0</v>
      </c>
      <c r="APK81">
        <f t="shared" si="2434"/>
        <v>1</v>
      </c>
      <c r="APL81">
        <f t="shared" si="2435"/>
        <v>0</v>
      </c>
      <c r="APM81">
        <f t="shared" si="2436"/>
        <v>0</v>
      </c>
      <c r="APN81">
        <f t="shared" si="2437"/>
        <v>0</v>
      </c>
      <c r="APO81">
        <f t="shared" si="2438"/>
        <v>0</v>
      </c>
      <c r="APP81">
        <f t="shared" si="2439"/>
        <v>0</v>
      </c>
      <c r="APQ81">
        <f t="shared" si="2440"/>
        <v>0</v>
      </c>
      <c r="APR81">
        <f t="shared" si="2441"/>
        <v>0</v>
      </c>
      <c r="APS81">
        <f t="shared" si="2442"/>
        <v>0</v>
      </c>
      <c r="APT81">
        <f t="shared" si="2443"/>
        <v>0</v>
      </c>
      <c r="APU81">
        <f t="shared" si="2444"/>
        <v>0</v>
      </c>
      <c r="APV81">
        <f t="shared" si="2445"/>
        <v>0</v>
      </c>
      <c r="APW81">
        <f t="shared" si="2446"/>
        <v>0</v>
      </c>
      <c r="APX81">
        <f t="shared" si="2447"/>
        <v>0</v>
      </c>
      <c r="APY81">
        <f t="shared" si="2448"/>
        <v>0</v>
      </c>
      <c r="APZ81">
        <f t="shared" si="2449"/>
        <v>0</v>
      </c>
      <c r="AQA81">
        <f t="shared" si="2450"/>
        <v>0</v>
      </c>
      <c r="AQB81">
        <f t="shared" si="2451"/>
        <v>0</v>
      </c>
      <c r="AQC81">
        <f t="shared" si="2452"/>
        <v>0</v>
      </c>
      <c r="AQD81">
        <f t="shared" si="2453"/>
        <v>0</v>
      </c>
      <c r="AQE81">
        <f t="shared" si="2454"/>
        <v>0</v>
      </c>
      <c r="AQF81">
        <f t="shared" si="2455"/>
        <v>0</v>
      </c>
      <c r="AQG81">
        <f t="shared" si="2456"/>
        <v>0</v>
      </c>
      <c r="AQH81">
        <f t="shared" si="2457"/>
        <v>0</v>
      </c>
      <c r="AQI81">
        <f t="shared" si="2458"/>
        <v>0</v>
      </c>
      <c r="AQJ81">
        <f t="shared" si="2459"/>
        <v>0</v>
      </c>
      <c r="AQK81">
        <f t="shared" si="2460"/>
        <v>0</v>
      </c>
      <c r="AQL81">
        <f t="shared" si="2461"/>
        <v>0</v>
      </c>
      <c r="AQM81">
        <f t="shared" si="2462"/>
        <v>0</v>
      </c>
      <c r="AQN81">
        <f t="shared" si="2463"/>
        <v>0</v>
      </c>
      <c r="AQO81">
        <f t="shared" si="2464"/>
        <v>0</v>
      </c>
      <c r="AQP81">
        <f t="shared" si="2465"/>
        <v>0</v>
      </c>
      <c r="AQQ81">
        <f t="shared" si="2466"/>
        <v>0</v>
      </c>
      <c r="AQR81">
        <f t="shared" si="2467"/>
        <v>0</v>
      </c>
      <c r="AQS81">
        <f t="shared" si="2468"/>
        <v>0</v>
      </c>
      <c r="AQT81">
        <f t="shared" si="2469"/>
        <v>0</v>
      </c>
      <c r="AQU81">
        <f t="shared" si="2470"/>
        <v>0</v>
      </c>
      <c r="AQV81">
        <f t="shared" si="2471"/>
        <v>0</v>
      </c>
      <c r="AQW81">
        <f t="shared" si="2472"/>
        <v>0</v>
      </c>
      <c r="AQX81">
        <f t="shared" si="2473"/>
        <v>0</v>
      </c>
      <c r="AQY81">
        <f t="shared" si="2474"/>
        <v>0</v>
      </c>
      <c r="AQZ81">
        <f t="shared" si="2475"/>
        <v>1</v>
      </c>
      <c r="ARA81">
        <f t="shared" si="2476"/>
        <v>0</v>
      </c>
      <c r="ARB81">
        <f t="shared" si="2477"/>
        <v>0</v>
      </c>
      <c r="ARC81">
        <f t="shared" si="2478"/>
        <v>0</v>
      </c>
      <c r="ARD81">
        <f t="shared" si="2479"/>
        <v>0</v>
      </c>
      <c r="ARE81">
        <f t="shared" si="2480"/>
        <v>0</v>
      </c>
      <c r="ARF81">
        <f t="shared" si="2481"/>
        <v>0</v>
      </c>
      <c r="ARG81">
        <f t="shared" si="2482"/>
        <v>0</v>
      </c>
      <c r="ARH81">
        <f t="shared" si="2483"/>
        <v>0</v>
      </c>
      <c r="ARI81">
        <f t="shared" si="2484"/>
        <v>0</v>
      </c>
      <c r="ARJ81">
        <f t="shared" si="2485"/>
        <v>0</v>
      </c>
      <c r="ARK81">
        <f t="shared" si="2486"/>
        <v>0</v>
      </c>
      <c r="ARL81">
        <f t="shared" si="2487"/>
        <v>0</v>
      </c>
      <c r="ARM81">
        <f t="shared" si="2488"/>
        <v>0</v>
      </c>
      <c r="ARN81">
        <f t="shared" si="2489"/>
        <v>0</v>
      </c>
      <c r="ARO81">
        <f t="shared" si="2490"/>
        <v>0</v>
      </c>
      <c r="ARP81">
        <f t="shared" si="2491"/>
        <v>0</v>
      </c>
      <c r="ARQ81">
        <f t="shared" si="2492"/>
        <v>0</v>
      </c>
      <c r="ARR81">
        <f t="shared" si="2493"/>
        <v>0</v>
      </c>
      <c r="ARS81">
        <f t="shared" si="2494"/>
        <v>0</v>
      </c>
      <c r="ART81">
        <f t="shared" si="2495"/>
        <v>0</v>
      </c>
      <c r="ARU81">
        <f t="shared" si="2496"/>
        <v>0</v>
      </c>
      <c r="ARV81">
        <f t="shared" si="2497"/>
        <v>0</v>
      </c>
      <c r="ARW81">
        <f t="shared" si="2498"/>
        <v>0</v>
      </c>
      <c r="ARX81">
        <f t="shared" si="2499"/>
        <v>0</v>
      </c>
      <c r="ARY81">
        <f t="shared" si="2500"/>
        <v>0</v>
      </c>
      <c r="ARZ81">
        <f t="shared" si="2501"/>
        <v>0</v>
      </c>
      <c r="ASA81">
        <f t="shared" si="2502"/>
        <v>0</v>
      </c>
      <c r="ASB81">
        <f t="shared" si="2503"/>
        <v>0</v>
      </c>
      <c r="ASC81">
        <f t="shared" si="2504"/>
        <v>0</v>
      </c>
      <c r="ASD81">
        <f t="shared" si="2505"/>
        <v>0</v>
      </c>
      <c r="ASE81">
        <f t="shared" si="2506"/>
        <v>0</v>
      </c>
      <c r="ASF81">
        <f t="shared" si="2507"/>
        <v>0</v>
      </c>
      <c r="ASG81">
        <f t="shared" si="2508"/>
        <v>0</v>
      </c>
      <c r="ASH81">
        <f t="shared" si="2509"/>
        <v>0</v>
      </c>
      <c r="ASI81">
        <f t="shared" si="2510"/>
        <v>0</v>
      </c>
      <c r="ASJ81">
        <f t="shared" si="2511"/>
        <v>0</v>
      </c>
      <c r="ASK81">
        <f t="shared" si="2512"/>
        <v>0</v>
      </c>
      <c r="ASL81">
        <f t="shared" si="2513"/>
        <v>0</v>
      </c>
      <c r="ASM81">
        <f t="shared" si="2514"/>
        <v>0</v>
      </c>
      <c r="ASN81">
        <f t="shared" si="2515"/>
        <v>1</v>
      </c>
      <c r="ASO81">
        <f t="shared" si="2516"/>
        <v>0</v>
      </c>
      <c r="ASP81">
        <f t="shared" si="2517"/>
        <v>0</v>
      </c>
      <c r="ASQ81">
        <f t="shared" si="2518"/>
        <v>0</v>
      </c>
      <c r="ASR81">
        <f t="shared" si="2519"/>
        <v>0</v>
      </c>
      <c r="ASS81">
        <f t="shared" si="2520"/>
        <v>0</v>
      </c>
      <c r="AST81">
        <f t="shared" si="2521"/>
        <v>0</v>
      </c>
      <c r="ASU81">
        <f t="shared" si="2522"/>
        <v>0</v>
      </c>
      <c r="ASV81">
        <f t="shared" si="2523"/>
        <v>0</v>
      </c>
      <c r="ASW81">
        <f t="shared" si="2524"/>
        <v>0</v>
      </c>
      <c r="ASX81">
        <f t="shared" si="2525"/>
        <v>0</v>
      </c>
      <c r="ASY81">
        <f t="shared" si="2526"/>
        <v>0</v>
      </c>
      <c r="ASZ81">
        <f t="shared" si="2527"/>
        <v>0</v>
      </c>
      <c r="ATA81">
        <f t="shared" si="2528"/>
        <v>0</v>
      </c>
      <c r="ATB81">
        <f t="shared" si="2529"/>
        <v>0</v>
      </c>
      <c r="ATC81">
        <f t="shared" si="2530"/>
        <v>0</v>
      </c>
      <c r="ATD81">
        <f t="shared" si="2531"/>
        <v>0</v>
      </c>
      <c r="ATE81">
        <f t="shared" si="2532"/>
        <v>0</v>
      </c>
      <c r="ATF81">
        <f t="shared" si="2533"/>
        <v>0</v>
      </c>
      <c r="ATG81">
        <f t="shared" si="2534"/>
        <v>1</v>
      </c>
      <c r="ATH81">
        <f t="shared" si="2535"/>
        <v>0</v>
      </c>
      <c r="ATI81">
        <f t="shared" si="2536"/>
        <v>0</v>
      </c>
      <c r="ATJ81">
        <f t="shared" si="2537"/>
        <v>0</v>
      </c>
      <c r="ATK81">
        <f t="shared" si="2538"/>
        <v>0</v>
      </c>
      <c r="ATL81">
        <f t="shared" si="2539"/>
        <v>0</v>
      </c>
      <c r="ATM81">
        <f t="shared" si="2540"/>
        <v>0</v>
      </c>
      <c r="ATN81">
        <f t="shared" si="2541"/>
        <v>0</v>
      </c>
      <c r="ATO81">
        <f t="shared" si="2542"/>
        <v>0</v>
      </c>
      <c r="ATP81">
        <f t="shared" si="2543"/>
        <v>0</v>
      </c>
      <c r="ATQ81">
        <f t="shared" si="2544"/>
        <v>0</v>
      </c>
      <c r="ATR81">
        <f t="shared" si="2545"/>
        <v>0</v>
      </c>
      <c r="ATS81">
        <f t="shared" si="2546"/>
        <v>0</v>
      </c>
      <c r="ATT81">
        <f t="shared" si="2547"/>
        <v>1</v>
      </c>
      <c r="ATU81">
        <f t="shared" si="2548"/>
        <v>0</v>
      </c>
      <c r="ATV81">
        <f t="shared" si="2549"/>
        <v>0</v>
      </c>
      <c r="ATW81">
        <f t="shared" si="2550"/>
        <v>0</v>
      </c>
      <c r="ATX81">
        <f t="shared" si="2551"/>
        <v>0</v>
      </c>
      <c r="ATY81">
        <f t="shared" si="2552"/>
        <v>0</v>
      </c>
      <c r="ATZ81">
        <f t="shared" si="2553"/>
        <v>0</v>
      </c>
      <c r="AUA81">
        <f t="shared" si="2554"/>
        <v>0</v>
      </c>
      <c r="AUB81">
        <f t="shared" si="2555"/>
        <v>0</v>
      </c>
      <c r="AUC81">
        <f t="shared" si="2556"/>
        <v>0</v>
      </c>
      <c r="AUD81">
        <f t="shared" si="2557"/>
        <v>0</v>
      </c>
      <c r="AUE81">
        <f t="shared" si="2558"/>
        <v>0</v>
      </c>
      <c r="AUF81">
        <f t="shared" si="2559"/>
        <v>0</v>
      </c>
      <c r="AUG81">
        <f t="shared" si="2560"/>
        <v>0</v>
      </c>
      <c r="AUH81">
        <f t="shared" si="2561"/>
        <v>0</v>
      </c>
      <c r="AUI81">
        <f t="shared" si="2562"/>
        <v>0</v>
      </c>
      <c r="AUJ81">
        <f t="shared" si="2563"/>
        <v>0</v>
      </c>
      <c r="AUK81">
        <f t="shared" si="2564"/>
        <v>0</v>
      </c>
      <c r="AUL81">
        <f t="shared" si="2565"/>
        <v>0</v>
      </c>
      <c r="AUM81">
        <f t="shared" si="2566"/>
        <v>0</v>
      </c>
      <c r="AUN81">
        <f t="shared" si="2567"/>
        <v>0</v>
      </c>
      <c r="AUO81">
        <f t="shared" si="2568"/>
        <v>0</v>
      </c>
      <c r="AUP81">
        <f t="shared" si="2569"/>
        <v>0</v>
      </c>
      <c r="AUQ81">
        <f t="shared" si="2570"/>
        <v>0</v>
      </c>
      <c r="AUR81">
        <f t="shared" si="2571"/>
        <v>0</v>
      </c>
      <c r="AUS81">
        <f t="shared" si="2572"/>
        <v>0</v>
      </c>
      <c r="AUT81">
        <f t="shared" si="2573"/>
        <v>0</v>
      </c>
      <c r="AUU81">
        <f t="shared" si="2574"/>
        <v>0</v>
      </c>
      <c r="AUV81">
        <f t="shared" si="2575"/>
        <v>0</v>
      </c>
      <c r="AUW81">
        <f t="shared" si="2576"/>
        <v>0</v>
      </c>
      <c r="AUX81">
        <f t="shared" si="2577"/>
        <v>0</v>
      </c>
      <c r="AUY81">
        <f t="shared" si="2578"/>
        <v>0</v>
      </c>
      <c r="AUZ81">
        <f t="shared" si="2579"/>
        <v>1</v>
      </c>
      <c r="AVA81">
        <f t="shared" si="2580"/>
        <v>0</v>
      </c>
      <c r="AVB81">
        <f t="shared" si="2581"/>
        <v>0</v>
      </c>
      <c r="AVC81">
        <f t="shared" si="2582"/>
        <v>0</v>
      </c>
      <c r="AVD81">
        <f t="shared" si="2583"/>
        <v>0</v>
      </c>
      <c r="AVE81">
        <f t="shared" si="2584"/>
        <v>0</v>
      </c>
      <c r="AVF81">
        <f t="shared" si="2585"/>
        <v>0</v>
      </c>
      <c r="AVG81">
        <f t="shared" si="2586"/>
        <v>0</v>
      </c>
      <c r="AVH81">
        <f t="shared" si="2587"/>
        <v>0</v>
      </c>
      <c r="AVI81">
        <f t="shared" si="2588"/>
        <v>0</v>
      </c>
      <c r="AVJ81">
        <f t="shared" si="2589"/>
        <v>0</v>
      </c>
      <c r="AVK81">
        <f t="shared" si="2590"/>
        <v>0</v>
      </c>
      <c r="AVL81">
        <f t="shared" si="2591"/>
        <v>0</v>
      </c>
      <c r="AVM81">
        <f t="shared" si="2592"/>
        <v>0</v>
      </c>
      <c r="AVN81">
        <f t="shared" si="2593"/>
        <v>0</v>
      </c>
      <c r="AVO81">
        <f t="shared" si="2594"/>
        <v>0</v>
      </c>
      <c r="AVP81">
        <f t="shared" si="2595"/>
        <v>0</v>
      </c>
      <c r="AVQ81">
        <f t="shared" si="2596"/>
        <v>0</v>
      </c>
      <c r="AVR81">
        <f t="shared" si="2597"/>
        <v>0</v>
      </c>
      <c r="AVS81">
        <f t="shared" si="2598"/>
        <v>0</v>
      </c>
      <c r="AVT81">
        <f t="shared" si="2599"/>
        <v>0</v>
      </c>
      <c r="AVU81">
        <f t="shared" si="2600"/>
        <v>0</v>
      </c>
      <c r="AVV81">
        <f t="shared" si="2601"/>
        <v>0</v>
      </c>
      <c r="AVW81">
        <f t="shared" si="2602"/>
        <v>1</v>
      </c>
      <c r="AVX81">
        <f t="shared" si="2603"/>
        <v>0</v>
      </c>
      <c r="AVY81">
        <f t="shared" si="2604"/>
        <v>0</v>
      </c>
      <c r="AVZ81">
        <f t="shared" si="2605"/>
        <v>0</v>
      </c>
      <c r="AWA81">
        <f t="shared" si="2606"/>
        <v>0</v>
      </c>
      <c r="AWB81">
        <f t="shared" si="2607"/>
        <v>0</v>
      </c>
      <c r="AWC81">
        <f t="shared" si="2608"/>
        <v>0</v>
      </c>
      <c r="AWD81">
        <f t="shared" si="2609"/>
        <v>0</v>
      </c>
      <c r="AWE81">
        <f t="shared" si="2610"/>
        <v>0</v>
      </c>
      <c r="AWF81">
        <f t="shared" si="2611"/>
        <v>0</v>
      </c>
      <c r="AWG81">
        <f t="shared" si="2612"/>
        <v>0</v>
      </c>
      <c r="AWH81">
        <f t="shared" si="2613"/>
        <v>1</v>
      </c>
      <c r="AWI81">
        <f t="shared" si="2614"/>
        <v>0</v>
      </c>
      <c r="AWJ81">
        <f t="shared" si="2615"/>
        <v>0</v>
      </c>
      <c r="AWK81">
        <f t="shared" si="2616"/>
        <v>0</v>
      </c>
      <c r="AWL81">
        <f t="shared" si="2617"/>
        <v>0</v>
      </c>
      <c r="AWM81">
        <f t="shared" si="2618"/>
        <v>0</v>
      </c>
      <c r="AWN81">
        <f t="shared" si="2619"/>
        <v>0</v>
      </c>
      <c r="AWO81">
        <f t="shared" si="2620"/>
        <v>0</v>
      </c>
      <c r="AWP81">
        <f t="shared" si="2621"/>
        <v>0</v>
      </c>
      <c r="AWQ81">
        <f t="shared" si="2622"/>
        <v>1</v>
      </c>
      <c r="AWR81">
        <f t="shared" si="2623"/>
        <v>0</v>
      </c>
      <c r="AWS81">
        <f t="shared" si="2624"/>
        <v>0</v>
      </c>
      <c r="AWT81">
        <f t="shared" si="2625"/>
        <v>0</v>
      </c>
      <c r="AWU81">
        <f t="shared" si="2626"/>
        <v>0</v>
      </c>
      <c r="AWV81">
        <f t="shared" si="2627"/>
        <v>0</v>
      </c>
      <c r="AWW81">
        <f t="shared" si="2628"/>
        <v>0</v>
      </c>
      <c r="AWX81">
        <f t="shared" si="2629"/>
        <v>0</v>
      </c>
      <c r="AWY81">
        <f t="shared" si="2630"/>
        <v>0</v>
      </c>
      <c r="AWZ81">
        <f t="shared" si="2631"/>
        <v>0</v>
      </c>
      <c r="AXA81">
        <f t="shared" si="2632"/>
        <v>0</v>
      </c>
      <c r="AXB81">
        <f t="shared" si="2633"/>
        <v>0</v>
      </c>
      <c r="AXC81">
        <f t="shared" si="2634"/>
        <v>0</v>
      </c>
      <c r="AXD81">
        <f t="shared" si="2635"/>
        <v>0</v>
      </c>
      <c r="AXE81">
        <f t="shared" si="2636"/>
        <v>0</v>
      </c>
      <c r="AXF81">
        <f t="shared" si="2637"/>
        <v>0</v>
      </c>
      <c r="AXG81">
        <f t="shared" si="2638"/>
        <v>1</v>
      </c>
      <c r="AXH81">
        <f t="shared" si="2639"/>
        <v>1</v>
      </c>
      <c r="AXI81">
        <f t="shared" si="2640"/>
        <v>0</v>
      </c>
      <c r="AXJ81">
        <f t="shared" si="2641"/>
        <v>0</v>
      </c>
      <c r="AXK81">
        <f t="shared" si="2642"/>
        <v>1</v>
      </c>
      <c r="AXL81">
        <f t="shared" si="2643"/>
        <v>0</v>
      </c>
      <c r="AXM81">
        <f t="shared" si="2644"/>
        <v>0</v>
      </c>
      <c r="AXN81">
        <f t="shared" si="2645"/>
        <v>1</v>
      </c>
      <c r="AXO81">
        <f t="shared" si="2646"/>
        <v>0</v>
      </c>
      <c r="AXP81">
        <f t="shared" si="2647"/>
        <v>0</v>
      </c>
      <c r="AXQ81">
        <f t="shared" si="2648"/>
        <v>0</v>
      </c>
      <c r="AXR81">
        <f t="shared" si="2649"/>
        <v>0</v>
      </c>
      <c r="AXS81">
        <f t="shared" si="2650"/>
        <v>0</v>
      </c>
      <c r="AXT81">
        <f t="shared" si="2651"/>
        <v>1</v>
      </c>
      <c r="AXU81">
        <f t="shared" si="2652"/>
        <v>0</v>
      </c>
      <c r="AXV81">
        <f t="shared" si="2653"/>
        <v>0</v>
      </c>
      <c r="AXW81">
        <f t="shared" si="2654"/>
        <v>0</v>
      </c>
      <c r="AXX81">
        <f t="shared" si="2655"/>
        <v>0</v>
      </c>
      <c r="AXY81">
        <f t="shared" si="2656"/>
        <v>0</v>
      </c>
      <c r="AXZ81">
        <f t="shared" si="2657"/>
        <v>0</v>
      </c>
      <c r="AYA81">
        <f t="shared" si="2658"/>
        <v>0</v>
      </c>
      <c r="AYB81">
        <f t="shared" si="2659"/>
        <v>0</v>
      </c>
      <c r="AYC81">
        <f t="shared" si="2660"/>
        <v>0</v>
      </c>
      <c r="AYD81">
        <f t="shared" si="2661"/>
        <v>0</v>
      </c>
      <c r="AYE81">
        <f t="shared" si="2662"/>
        <v>0</v>
      </c>
      <c r="AYF81">
        <f t="shared" si="2663"/>
        <v>0</v>
      </c>
      <c r="AYG81">
        <f t="shared" si="2664"/>
        <v>0</v>
      </c>
      <c r="AYH81">
        <f t="shared" si="2665"/>
        <v>0</v>
      </c>
      <c r="AYI81">
        <f t="shared" si="2666"/>
        <v>0</v>
      </c>
      <c r="AYJ81">
        <f t="shared" si="2667"/>
        <v>1</v>
      </c>
      <c r="AYK81">
        <f t="shared" si="2668"/>
        <v>0</v>
      </c>
      <c r="AYL81">
        <f t="shared" si="2669"/>
        <v>0</v>
      </c>
      <c r="AYM81">
        <f t="shared" si="2670"/>
        <v>0</v>
      </c>
      <c r="AYN81">
        <f t="shared" si="2671"/>
        <v>0</v>
      </c>
      <c r="AYO81">
        <f t="shared" si="2672"/>
        <v>0</v>
      </c>
      <c r="AYP81">
        <f t="shared" si="2673"/>
        <v>0</v>
      </c>
      <c r="AYQ81">
        <f t="shared" si="2674"/>
        <v>0</v>
      </c>
      <c r="AYR81">
        <f t="shared" si="2675"/>
        <v>0</v>
      </c>
      <c r="AYS81">
        <f t="shared" si="2676"/>
        <v>0</v>
      </c>
      <c r="AYT81">
        <f t="shared" si="2677"/>
        <v>0</v>
      </c>
      <c r="AYU81">
        <f t="shared" si="2678"/>
        <v>0</v>
      </c>
      <c r="AYV81">
        <f t="shared" si="2679"/>
        <v>0</v>
      </c>
      <c r="AYW81">
        <f t="shared" si="2680"/>
        <v>0</v>
      </c>
      <c r="AYX81">
        <f t="shared" si="2681"/>
        <v>0</v>
      </c>
      <c r="AYY81">
        <f t="shared" si="2682"/>
        <v>0</v>
      </c>
      <c r="AYZ81">
        <f t="shared" si="2683"/>
        <v>1</v>
      </c>
      <c r="AZA81">
        <f t="shared" si="2684"/>
        <v>0</v>
      </c>
      <c r="AZB81">
        <f t="shared" si="2685"/>
        <v>0</v>
      </c>
      <c r="AZC81">
        <f t="shared" si="2686"/>
        <v>0</v>
      </c>
      <c r="AZD81">
        <f t="shared" si="2687"/>
        <v>0</v>
      </c>
      <c r="AZE81">
        <f t="shared" si="2688"/>
        <v>0</v>
      </c>
      <c r="AZF81">
        <f t="shared" si="2689"/>
        <v>0</v>
      </c>
      <c r="AZG81">
        <f t="shared" si="2690"/>
        <v>0</v>
      </c>
      <c r="AZH81">
        <f t="shared" si="2691"/>
        <v>0</v>
      </c>
      <c r="AZI81">
        <f t="shared" si="2692"/>
        <v>0</v>
      </c>
      <c r="AZJ81">
        <f t="shared" si="2693"/>
        <v>0</v>
      </c>
      <c r="AZK81">
        <f t="shared" si="2694"/>
        <v>0</v>
      </c>
      <c r="AZL81">
        <f t="shared" si="2695"/>
        <v>0</v>
      </c>
      <c r="AZM81">
        <f t="shared" si="2696"/>
        <v>0</v>
      </c>
      <c r="AZN81">
        <f t="shared" si="2697"/>
        <v>0</v>
      </c>
      <c r="AZO81">
        <f t="shared" si="2698"/>
        <v>0</v>
      </c>
      <c r="AZP81">
        <f t="shared" si="2699"/>
        <v>0</v>
      </c>
      <c r="AZQ81">
        <f t="shared" si="2700"/>
        <v>0</v>
      </c>
      <c r="AZR81">
        <f t="shared" si="2701"/>
        <v>0</v>
      </c>
      <c r="AZS81">
        <f t="shared" si="2702"/>
        <v>0</v>
      </c>
      <c r="AZT81">
        <f t="shared" si="2703"/>
        <v>0</v>
      </c>
      <c r="AZU81">
        <f t="shared" si="2704"/>
        <v>0</v>
      </c>
      <c r="AZV81">
        <f t="shared" si="2705"/>
        <v>0</v>
      </c>
      <c r="AZW81">
        <f t="shared" si="2706"/>
        <v>1</v>
      </c>
      <c r="AZX81">
        <f t="shared" si="2707"/>
        <v>0</v>
      </c>
      <c r="AZY81">
        <f t="shared" si="2708"/>
        <v>0</v>
      </c>
      <c r="AZZ81">
        <f t="shared" si="2709"/>
        <v>0</v>
      </c>
      <c r="BAA81">
        <f t="shared" si="2710"/>
        <v>0</v>
      </c>
      <c r="BAB81">
        <f t="shared" si="2711"/>
        <v>0</v>
      </c>
      <c r="BAC81">
        <f t="shared" si="2712"/>
        <v>0</v>
      </c>
      <c r="BAD81">
        <f t="shared" si="2713"/>
        <v>0</v>
      </c>
      <c r="BAE81">
        <f t="shared" si="2714"/>
        <v>0</v>
      </c>
      <c r="BAF81">
        <f t="shared" si="2715"/>
        <v>0</v>
      </c>
      <c r="BAG81">
        <f t="shared" si="2716"/>
        <v>1</v>
      </c>
      <c r="BAH81">
        <f t="shared" si="2717"/>
        <v>1</v>
      </c>
      <c r="BAI81">
        <f t="shared" si="2718"/>
        <v>0</v>
      </c>
      <c r="BAJ81">
        <f t="shared" si="2719"/>
        <v>0</v>
      </c>
      <c r="BAK81">
        <f t="shared" si="2720"/>
        <v>0</v>
      </c>
      <c r="BAL81">
        <f t="shared" si="2721"/>
        <v>0</v>
      </c>
      <c r="BAM81">
        <f t="shared" si="2722"/>
        <v>0</v>
      </c>
      <c r="BAN81">
        <f t="shared" si="2723"/>
        <v>1</v>
      </c>
      <c r="BAO81">
        <f t="shared" si="2724"/>
        <v>0</v>
      </c>
      <c r="BAP81">
        <f t="shared" si="2725"/>
        <v>0</v>
      </c>
      <c r="BAQ81">
        <f t="shared" si="2726"/>
        <v>1</v>
      </c>
      <c r="BAR81">
        <f t="shared" si="2727"/>
        <v>0</v>
      </c>
      <c r="BAS81">
        <f t="shared" si="2728"/>
        <v>0</v>
      </c>
      <c r="BAT81">
        <f t="shared" si="2729"/>
        <v>0</v>
      </c>
      <c r="BAU81">
        <f t="shared" si="2730"/>
        <v>0</v>
      </c>
      <c r="BAV81">
        <f t="shared" si="2731"/>
        <v>0</v>
      </c>
      <c r="BAW81">
        <f t="shared" si="2732"/>
        <v>0</v>
      </c>
      <c r="BAX81">
        <f t="shared" si="2733"/>
        <v>0</v>
      </c>
      <c r="BAY81">
        <f t="shared" si="2734"/>
        <v>0</v>
      </c>
      <c r="BAZ81">
        <f t="shared" si="2735"/>
        <v>0</v>
      </c>
      <c r="BBA81">
        <f t="shared" si="2736"/>
        <v>0</v>
      </c>
      <c r="BBB81">
        <f t="shared" si="2737"/>
        <v>0</v>
      </c>
      <c r="BBC81">
        <f t="shared" si="2738"/>
        <v>0</v>
      </c>
      <c r="BBD81">
        <f t="shared" si="2739"/>
        <v>0</v>
      </c>
      <c r="BBE81">
        <f t="shared" si="2740"/>
        <v>0</v>
      </c>
      <c r="BBF81">
        <f t="shared" si="2741"/>
        <v>1</v>
      </c>
      <c r="BBG81">
        <f t="shared" si="2742"/>
        <v>0</v>
      </c>
      <c r="BBH81">
        <f t="shared" si="2743"/>
        <v>1</v>
      </c>
      <c r="BBI81">
        <f t="shared" si="2744"/>
        <v>0</v>
      </c>
      <c r="BBJ81">
        <f t="shared" si="2745"/>
        <v>1</v>
      </c>
      <c r="BBK81">
        <f t="shared" si="2746"/>
        <v>0</v>
      </c>
      <c r="BBL81">
        <f t="shared" si="2747"/>
        <v>0</v>
      </c>
      <c r="BBM81">
        <f t="shared" si="2748"/>
        <v>0</v>
      </c>
      <c r="BBN81">
        <f t="shared" si="2749"/>
        <v>1</v>
      </c>
      <c r="BBO81">
        <f t="shared" si="2750"/>
        <v>0</v>
      </c>
      <c r="BBP81">
        <f t="shared" si="2751"/>
        <v>0</v>
      </c>
      <c r="BBQ81">
        <f t="shared" si="2752"/>
        <v>0</v>
      </c>
      <c r="BBR81">
        <f t="shared" si="2753"/>
        <v>0</v>
      </c>
      <c r="BBS81">
        <f t="shared" si="2754"/>
        <v>1</v>
      </c>
      <c r="BBT81">
        <f t="shared" si="2755"/>
        <v>1</v>
      </c>
      <c r="BBU81">
        <f t="shared" si="2756"/>
        <v>0</v>
      </c>
      <c r="BBV81">
        <f t="shared" si="2757"/>
        <v>0</v>
      </c>
      <c r="BBW81">
        <f t="shared" si="2758"/>
        <v>0</v>
      </c>
      <c r="BBX81">
        <f t="shared" si="2759"/>
        <v>0</v>
      </c>
      <c r="BBY81">
        <f t="shared" si="2760"/>
        <v>0</v>
      </c>
      <c r="BBZ81">
        <f t="shared" si="2761"/>
        <v>0</v>
      </c>
      <c r="BCA81">
        <f t="shared" si="2762"/>
        <v>0</v>
      </c>
      <c r="BCB81">
        <f t="shared" si="2763"/>
        <v>0</v>
      </c>
      <c r="BCC81">
        <f t="shared" si="2764"/>
        <v>0</v>
      </c>
      <c r="BCD81">
        <f t="shared" si="2765"/>
        <v>0</v>
      </c>
      <c r="BCE81">
        <f t="shared" si="2766"/>
        <v>0</v>
      </c>
      <c r="BCF81">
        <f t="shared" si="2767"/>
        <v>0</v>
      </c>
      <c r="BCG81">
        <v>32</v>
      </c>
      <c r="BCH81">
        <v>24</v>
      </c>
      <c r="BCI81">
        <v>768</v>
      </c>
      <c r="BCJ81" s="15">
        <v>288</v>
      </c>
      <c r="BCK81" s="16">
        <v>3.2</v>
      </c>
      <c r="BCL81" s="17">
        <v>15</v>
      </c>
      <c r="BCM81" s="15">
        <v>3</v>
      </c>
      <c r="BCN81" s="17">
        <v>8</v>
      </c>
      <c r="BCO81" s="15">
        <v>1.6</v>
      </c>
      <c r="BCP81" s="17">
        <v>9</v>
      </c>
      <c r="BCQ81" s="15">
        <v>1.8</v>
      </c>
      <c r="BCR81" s="17">
        <v>19</v>
      </c>
      <c r="BCS81" s="15">
        <v>3.8</v>
      </c>
      <c r="BCT81" s="17">
        <v>12</v>
      </c>
      <c r="BCU81" s="15">
        <v>2.4</v>
      </c>
      <c r="BCV81" s="17">
        <v>14</v>
      </c>
      <c r="BCW81" s="15">
        <v>2.8</v>
      </c>
      <c r="BCX81" s="17">
        <v>14</v>
      </c>
      <c r="BCY81" s="15">
        <v>2.8</v>
      </c>
      <c r="BCZ81" s="17">
        <v>22</v>
      </c>
      <c r="BDA81" s="15">
        <v>4.4000000000000004</v>
      </c>
      <c r="BDB81" s="17">
        <v>13</v>
      </c>
      <c r="BDC81" s="15">
        <v>2.6</v>
      </c>
      <c r="BDD81" s="17">
        <v>12</v>
      </c>
      <c r="BDE81" s="15">
        <v>2.4</v>
      </c>
      <c r="BDF81" s="17">
        <v>14</v>
      </c>
      <c r="BDG81" s="15">
        <v>2.8</v>
      </c>
      <c r="BDH81" s="17">
        <v>18</v>
      </c>
      <c r="BDI81" s="15">
        <v>3.6</v>
      </c>
      <c r="BDJ81" s="17">
        <v>19</v>
      </c>
      <c r="BDK81" s="15">
        <v>3.8</v>
      </c>
      <c r="BDL81" s="17">
        <v>15</v>
      </c>
      <c r="BDM81" s="15">
        <v>3</v>
      </c>
      <c r="BDN81" s="17">
        <v>24</v>
      </c>
      <c r="BDO81" s="15">
        <v>4.8</v>
      </c>
      <c r="BDP81" s="15">
        <v>21</v>
      </c>
      <c r="BDQ81" s="15">
        <v>4.2</v>
      </c>
      <c r="BDR81" s="17">
        <v>27</v>
      </c>
      <c r="BDS81" s="15">
        <v>5.4</v>
      </c>
      <c r="BDT81" s="17">
        <v>12</v>
      </c>
      <c r="BDU81" s="15">
        <v>2.4</v>
      </c>
      <c r="BDV81" s="17">
        <v>34</v>
      </c>
      <c r="BDW81" s="17">
        <v>0</v>
      </c>
      <c r="BDX81" s="17">
        <v>4</v>
      </c>
      <c r="BDY81" s="17">
        <v>5</v>
      </c>
      <c r="BDZ81" s="17">
        <v>10</v>
      </c>
      <c r="BEA81" s="17">
        <v>6</v>
      </c>
      <c r="BEB81" s="17">
        <v>3</v>
      </c>
      <c r="BEC81" s="17">
        <v>2</v>
      </c>
      <c r="BED81" s="17">
        <v>4</v>
      </c>
      <c r="BEE81" s="17">
        <v>54</v>
      </c>
      <c r="BEF81" s="17">
        <v>42</v>
      </c>
      <c r="BEG81" s="17">
        <v>56</v>
      </c>
      <c r="BEH81" s="17">
        <v>57</v>
      </c>
      <c r="BEI81" s="17">
        <v>71</v>
      </c>
      <c r="BEJ81" s="17">
        <v>55</v>
      </c>
      <c r="BEK81" s="17">
        <v>44</v>
      </c>
      <c r="BEL81" s="17">
        <v>42</v>
      </c>
      <c r="BEM81" s="17">
        <v>55</v>
      </c>
      <c r="BEN81" s="17">
        <v>54</v>
      </c>
      <c r="BEO81" s="17">
        <v>42</v>
      </c>
      <c r="BEP81" s="17">
        <v>54</v>
      </c>
      <c r="BEQ81" s="17">
        <v>56</v>
      </c>
      <c r="BER81" s="17">
        <v>70</v>
      </c>
      <c r="BES81" s="17">
        <v>56</v>
      </c>
      <c r="BET81" s="17">
        <v>45</v>
      </c>
      <c r="BEU81" s="17">
        <v>43</v>
      </c>
      <c r="BEV81" s="17">
        <v>49</v>
      </c>
      <c r="BEW81" s="17">
        <v>14</v>
      </c>
      <c r="BEX81" s="17">
        <v>14</v>
      </c>
      <c r="BEY81" s="17">
        <v>12</v>
      </c>
      <c r="BEZ81" s="17">
        <v>9</v>
      </c>
      <c r="BFA81" s="17">
        <v>4</v>
      </c>
      <c r="BFB81" s="17">
        <v>35</v>
      </c>
      <c r="BFC81" s="17">
        <v>0</v>
      </c>
      <c r="BFD81" s="17">
        <v>0</v>
      </c>
      <c r="BFE81" s="17">
        <v>0</v>
      </c>
      <c r="BFF81" s="17">
        <v>0</v>
      </c>
      <c r="BFG81" s="17">
        <v>0</v>
      </c>
      <c r="BFH81" s="17">
        <v>0</v>
      </c>
      <c r="BFI81" s="17">
        <v>0</v>
      </c>
      <c r="BFJ81" s="17">
        <v>1</v>
      </c>
      <c r="BFK81" s="17">
        <v>0</v>
      </c>
      <c r="BFL81" s="17">
        <v>0</v>
      </c>
      <c r="BFM81" s="17">
        <v>0</v>
      </c>
      <c r="BFN81" s="17">
        <v>0</v>
      </c>
      <c r="BFO81" s="17">
        <v>0</v>
      </c>
      <c r="BFP81" s="17">
        <v>0</v>
      </c>
      <c r="BFQ81" s="17">
        <v>1</v>
      </c>
      <c r="BFR81" s="17">
        <v>1</v>
      </c>
      <c r="BFS81" s="17">
        <v>1</v>
      </c>
      <c r="BFT81" s="17">
        <v>0</v>
      </c>
      <c r="BFU81" s="17">
        <v>4</v>
      </c>
      <c r="BFV81" s="17">
        <v>6</v>
      </c>
      <c r="BFW81" s="17">
        <v>0</v>
      </c>
      <c r="BFX81" s="17">
        <v>0</v>
      </c>
      <c r="BFY81" s="17">
        <v>0</v>
      </c>
      <c r="BFZ81" s="17">
        <v>0</v>
      </c>
      <c r="BGA81" s="17">
        <v>0</v>
      </c>
      <c r="BGB81" s="17">
        <v>0</v>
      </c>
      <c r="BGC81" s="17">
        <v>0</v>
      </c>
      <c r="BGD81" s="17">
        <v>1</v>
      </c>
      <c r="BGE81" s="17">
        <v>1</v>
      </c>
      <c r="BGF81" s="17">
        <v>0</v>
      </c>
      <c r="BGG81" s="17">
        <v>0</v>
      </c>
      <c r="BGH81" s="17">
        <v>1</v>
      </c>
      <c r="BGI81" s="17">
        <v>0</v>
      </c>
      <c r="BGJ81" s="17">
        <v>0</v>
      </c>
      <c r="BGK81" s="17">
        <v>1</v>
      </c>
      <c r="BGL81" s="17">
        <v>1</v>
      </c>
      <c r="BGM81" s="17">
        <v>1</v>
      </c>
      <c r="BGN81" s="17">
        <v>0</v>
      </c>
      <c r="BGO81" s="17">
        <v>1</v>
      </c>
      <c r="BGP81" s="19">
        <v>35903</v>
      </c>
      <c r="BGQ81" t="s">
        <v>5656</v>
      </c>
      <c r="BGR81" t="s">
        <v>5651</v>
      </c>
      <c r="BGS81" s="17">
        <v>3</v>
      </c>
      <c r="BGT81" t="s">
        <v>5665</v>
      </c>
      <c r="BGU81" s="17">
        <v>1</v>
      </c>
    </row>
    <row r="82" spans="1:1555" ht="15.75" customHeight="1" x14ac:dyDescent="0.2">
      <c r="A82" s="1">
        <v>81</v>
      </c>
      <c r="B82" s="1" t="s">
        <v>611</v>
      </c>
      <c r="C82" s="1" t="s">
        <v>2048</v>
      </c>
      <c r="D82" s="1" t="s">
        <v>2049</v>
      </c>
      <c r="E82" s="21">
        <v>9</v>
      </c>
      <c r="F82" s="21">
        <v>1</v>
      </c>
      <c r="G82" s="21" t="s">
        <v>5673</v>
      </c>
      <c r="H82" s="1" t="s">
        <v>558</v>
      </c>
      <c r="I82" s="1" t="s">
        <v>2050</v>
      </c>
      <c r="J82" s="1" t="s">
        <v>2051</v>
      </c>
      <c r="K82" s="21" t="s">
        <v>586</v>
      </c>
      <c r="L82" s="21">
        <v>1</v>
      </c>
      <c r="M82" s="21" t="s">
        <v>5673</v>
      </c>
      <c r="N82" s="1" t="s">
        <v>643</v>
      </c>
      <c r="O82" s="1" t="s">
        <v>2052</v>
      </c>
      <c r="P82" s="1" t="s">
        <v>2053</v>
      </c>
      <c r="Q82" s="21">
        <v>1</v>
      </c>
      <c r="R82" s="21">
        <v>1</v>
      </c>
      <c r="S82" s="21" t="s">
        <v>5673</v>
      </c>
      <c r="T82" s="1" t="s">
        <v>564</v>
      </c>
      <c r="U82" s="8" t="s">
        <v>3947</v>
      </c>
      <c r="V82" s="8" t="s">
        <v>2054</v>
      </c>
      <c r="W82" s="22" t="s">
        <v>3949</v>
      </c>
      <c r="X82" s="21">
        <v>0</v>
      </c>
      <c r="Y82" s="21" t="s">
        <v>5680</v>
      </c>
      <c r="Z82" s="1" t="s">
        <v>623</v>
      </c>
      <c r="AA82" s="1" t="s">
        <v>2055</v>
      </c>
      <c r="AB82" s="8" t="s">
        <v>2056</v>
      </c>
      <c r="AC82" s="21">
        <v>110</v>
      </c>
      <c r="AD82" s="21">
        <v>0</v>
      </c>
      <c r="AE82" s="21" t="s">
        <v>5708</v>
      </c>
      <c r="AF82" s="1" t="s">
        <v>599</v>
      </c>
      <c r="AG82" s="1" t="s">
        <v>2057</v>
      </c>
      <c r="AH82" s="1" t="s">
        <v>2058</v>
      </c>
      <c r="AI82" s="21">
        <v>121</v>
      </c>
      <c r="AJ82" s="21">
        <v>32</v>
      </c>
      <c r="AK82" s="21" t="s">
        <v>4405</v>
      </c>
      <c r="AL82" s="1" t="s">
        <v>736</v>
      </c>
      <c r="AM82" s="1" t="s">
        <v>2059</v>
      </c>
      <c r="AN82" s="1" t="s">
        <v>2060</v>
      </c>
      <c r="AO82" s="21">
        <v>124</v>
      </c>
      <c r="AP82" s="21">
        <v>0</v>
      </c>
      <c r="AQ82" s="21" t="s">
        <v>5846</v>
      </c>
      <c r="AR82" s="1" t="s">
        <v>633</v>
      </c>
      <c r="AS82" s="1" t="s">
        <v>2061</v>
      </c>
      <c r="AT82" s="1" t="s">
        <v>2062</v>
      </c>
      <c r="AU82" s="21">
        <v>98</v>
      </c>
      <c r="AV82" s="21">
        <v>0</v>
      </c>
      <c r="AW82" s="21" t="s">
        <v>5676</v>
      </c>
      <c r="AX82" s="1" t="s">
        <v>579</v>
      </c>
      <c r="AY82" s="1" t="s">
        <v>2063</v>
      </c>
      <c r="AZ82" s="1" t="s">
        <v>2064</v>
      </c>
      <c r="BA82" s="21">
        <v>0</v>
      </c>
      <c r="BB82" s="21">
        <v>11</v>
      </c>
      <c r="BC82" s="21" t="s">
        <v>5730</v>
      </c>
      <c r="BD82" s="1">
        <v>1</v>
      </c>
      <c r="BE82" s="1">
        <v>43</v>
      </c>
      <c r="BF82">
        <f t="shared" si="1389"/>
        <v>0</v>
      </c>
      <c r="BG82">
        <f t="shared" si="1390"/>
        <v>0</v>
      </c>
      <c r="BH82">
        <f t="shared" si="1391"/>
        <v>0</v>
      </c>
      <c r="BI82">
        <f t="shared" si="1392"/>
        <v>0</v>
      </c>
      <c r="BJ82">
        <f t="shared" si="1393"/>
        <v>0</v>
      </c>
      <c r="BK82">
        <f t="shared" si="1394"/>
        <v>0</v>
      </c>
      <c r="BL82">
        <f t="shared" si="1395"/>
        <v>0</v>
      </c>
      <c r="BM82">
        <f t="shared" si="1396"/>
        <v>0</v>
      </c>
      <c r="BN82">
        <f t="shared" si="1397"/>
        <v>0</v>
      </c>
      <c r="BO82">
        <f t="shared" si="1398"/>
        <v>0</v>
      </c>
      <c r="BP82">
        <f t="shared" si="1399"/>
        <v>0</v>
      </c>
      <c r="BQ82">
        <f t="shared" si="1400"/>
        <v>0</v>
      </c>
      <c r="BR82">
        <f t="shared" si="1401"/>
        <v>0</v>
      </c>
      <c r="BS82">
        <f t="shared" si="1402"/>
        <v>0</v>
      </c>
      <c r="BT82">
        <f t="shared" si="1403"/>
        <v>0</v>
      </c>
      <c r="BU82">
        <f t="shared" si="1404"/>
        <v>0</v>
      </c>
      <c r="BV82">
        <f t="shared" si="1405"/>
        <v>0</v>
      </c>
      <c r="BW82">
        <f t="shared" si="1406"/>
        <v>0</v>
      </c>
      <c r="BX82">
        <f t="shared" si="1407"/>
        <v>0</v>
      </c>
      <c r="BY82">
        <f t="shared" si="1408"/>
        <v>0</v>
      </c>
      <c r="BZ82">
        <f t="shared" si="1409"/>
        <v>0</v>
      </c>
      <c r="CA82">
        <f t="shared" si="1410"/>
        <v>0</v>
      </c>
      <c r="CB82">
        <f t="shared" si="1411"/>
        <v>0</v>
      </c>
      <c r="CC82">
        <f t="shared" si="1412"/>
        <v>0</v>
      </c>
      <c r="CD82">
        <f t="shared" si="1413"/>
        <v>0</v>
      </c>
      <c r="CE82">
        <f t="shared" si="1414"/>
        <v>0</v>
      </c>
      <c r="CF82">
        <f t="shared" si="1415"/>
        <v>0</v>
      </c>
      <c r="CG82">
        <f t="shared" si="1416"/>
        <v>0</v>
      </c>
      <c r="CH82">
        <f t="shared" si="1417"/>
        <v>0</v>
      </c>
      <c r="CI82">
        <f t="shared" si="1418"/>
        <v>0</v>
      </c>
      <c r="CJ82">
        <f t="shared" si="1419"/>
        <v>0</v>
      </c>
      <c r="CK82">
        <f t="shared" si="1420"/>
        <v>0</v>
      </c>
      <c r="CL82">
        <f t="shared" si="1421"/>
        <v>0</v>
      </c>
      <c r="CM82">
        <f t="shared" si="1422"/>
        <v>0</v>
      </c>
      <c r="CN82">
        <f t="shared" si="1423"/>
        <v>0</v>
      </c>
      <c r="CO82">
        <f t="shared" si="1424"/>
        <v>0</v>
      </c>
      <c r="CP82">
        <f t="shared" si="1425"/>
        <v>0</v>
      </c>
      <c r="CQ82">
        <f t="shared" si="1426"/>
        <v>0</v>
      </c>
      <c r="CR82">
        <f t="shared" si="1427"/>
        <v>0</v>
      </c>
      <c r="CS82">
        <f t="shared" si="1428"/>
        <v>0</v>
      </c>
      <c r="CT82">
        <f t="shared" si="1429"/>
        <v>0</v>
      </c>
      <c r="CU82">
        <f t="shared" si="1430"/>
        <v>0</v>
      </c>
      <c r="CV82">
        <f t="shared" si="1431"/>
        <v>0</v>
      </c>
      <c r="CW82">
        <f t="shared" si="1432"/>
        <v>0</v>
      </c>
      <c r="CX82">
        <f t="shared" si="1433"/>
        <v>0</v>
      </c>
      <c r="CY82">
        <f t="shared" si="1434"/>
        <v>0</v>
      </c>
      <c r="CZ82">
        <f t="shared" si="1435"/>
        <v>0</v>
      </c>
      <c r="DA82">
        <f t="shared" si="1436"/>
        <v>0</v>
      </c>
      <c r="DB82">
        <f t="shared" si="1437"/>
        <v>0</v>
      </c>
      <c r="DC82">
        <f t="shared" si="1438"/>
        <v>0</v>
      </c>
      <c r="DD82">
        <f t="shared" si="1439"/>
        <v>0</v>
      </c>
      <c r="DE82">
        <f t="shared" si="1440"/>
        <v>0</v>
      </c>
      <c r="DF82">
        <f t="shared" si="1441"/>
        <v>0</v>
      </c>
      <c r="DG82">
        <f t="shared" si="1442"/>
        <v>0</v>
      </c>
      <c r="DH82">
        <f t="shared" si="1443"/>
        <v>0</v>
      </c>
      <c r="DI82">
        <f t="shared" si="1444"/>
        <v>0</v>
      </c>
      <c r="DJ82">
        <f t="shared" si="1445"/>
        <v>0</v>
      </c>
      <c r="DK82">
        <f t="shared" si="1446"/>
        <v>0</v>
      </c>
      <c r="DL82">
        <f t="shared" si="1447"/>
        <v>0</v>
      </c>
      <c r="DM82">
        <f t="shared" si="1448"/>
        <v>0</v>
      </c>
      <c r="DN82">
        <f t="shared" si="1449"/>
        <v>0</v>
      </c>
      <c r="DO82">
        <f t="shared" si="1450"/>
        <v>0</v>
      </c>
      <c r="DP82">
        <f t="shared" si="1451"/>
        <v>0</v>
      </c>
      <c r="DQ82">
        <f t="shared" si="1452"/>
        <v>0</v>
      </c>
      <c r="DR82">
        <f t="shared" si="1453"/>
        <v>0</v>
      </c>
      <c r="DS82">
        <f t="shared" si="1454"/>
        <v>0</v>
      </c>
      <c r="DT82">
        <f t="shared" si="1455"/>
        <v>0</v>
      </c>
      <c r="DU82">
        <f t="shared" si="1456"/>
        <v>0</v>
      </c>
      <c r="DV82">
        <f t="shared" si="1457"/>
        <v>0</v>
      </c>
      <c r="DW82">
        <f t="shared" si="1458"/>
        <v>0</v>
      </c>
      <c r="DX82">
        <f t="shared" si="1459"/>
        <v>0</v>
      </c>
      <c r="DY82">
        <f t="shared" si="1460"/>
        <v>0</v>
      </c>
      <c r="DZ82">
        <f t="shared" si="1461"/>
        <v>0</v>
      </c>
      <c r="EA82">
        <f t="shared" si="1462"/>
        <v>0</v>
      </c>
      <c r="EB82">
        <f t="shared" si="1463"/>
        <v>0</v>
      </c>
      <c r="EC82">
        <f t="shared" si="1464"/>
        <v>0</v>
      </c>
      <c r="ED82">
        <f t="shared" si="1465"/>
        <v>0</v>
      </c>
      <c r="EE82">
        <f t="shared" si="1466"/>
        <v>0</v>
      </c>
      <c r="EF82">
        <f t="shared" si="1467"/>
        <v>0</v>
      </c>
      <c r="EG82">
        <f t="shared" si="1468"/>
        <v>0</v>
      </c>
      <c r="EH82">
        <f t="shared" si="1469"/>
        <v>0</v>
      </c>
      <c r="EI82">
        <f t="shared" si="1470"/>
        <v>0</v>
      </c>
      <c r="EJ82">
        <f t="shared" si="1471"/>
        <v>0</v>
      </c>
      <c r="EK82">
        <f t="shared" si="1472"/>
        <v>0</v>
      </c>
      <c r="EL82">
        <f t="shared" si="1473"/>
        <v>0</v>
      </c>
      <c r="EM82">
        <f t="shared" si="1474"/>
        <v>0</v>
      </c>
      <c r="EN82">
        <f t="shared" si="1475"/>
        <v>0</v>
      </c>
      <c r="EO82">
        <f t="shared" si="1476"/>
        <v>0</v>
      </c>
      <c r="EP82">
        <f t="shared" si="1477"/>
        <v>0</v>
      </c>
      <c r="EQ82">
        <f t="shared" si="1478"/>
        <v>0</v>
      </c>
      <c r="ER82">
        <f t="shared" si="1479"/>
        <v>0</v>
      </c>
      <c r="ES82">
        <f t="shared" si="1480"/>
        <v>0</v>
      </c>
      <c r="ET82">
        <f t="shared" si="1481"/>
        <v>0</v>
      </c>
      <c r="EU82">
        <f t="shared" si="1482"/>
        <v>0</v>
      </c>
      <c r="EV82">
        <f t="shared" si="1483"/>
        <v>0</v>
      </c>
      <c r="EW82">
        <f t="shared" si="1484"/>
        <v>0</v>
      </c>
      <c r="EX82">
        <f t="shared" si="1485"/>
        <v>0</v>
      </c>
      <c r="EY82">
        <f t="shared" si="1486"/>
        <v>0</v>
      </c>
      <c r="EZ82">
        <f t="shared" si="1487"/>
        <v>0</v>
      </c>
      <c r="FA82">
        <f t="shared" si="1488"/>
        <v>0</v>
      </c>
      <c r="FB82">
        <f t="shared" si="1489"/>
        <v>0</v>
      </c>
      <c r="FC82">
        <f t="shared" si="1490"/>
        <v>0</v>
      </c>
      <c r="FD82">
        <f t="shared" si="1491"/>
        <v>0</v>
      </c>
      <c r="FE82">
        <f t="shared" si="1492"/>
        <v>0</v>
      </c>
      <c r="FF82">
        <f t="shared" si="1493"/>
        <v>0</v>
      </c>
      <c r="FG82">
        <f t="shared" si="1494"/>
        <v>0</v>
      </c>
      <c r="FH82">
        <f t="shared" si="1495"/>
        <v>0</v>
      </c>
      <c r="FI82">
        <f t="shared" si="1496"/>
        <v>0</v>
      </c>
      <c r="FJ82">
        <f t="shared" si="1497"/>
        <v>0</v>
      </c>
      <c r="FK82">
        <f t="shared" si="1498"/>
        <v>0</v>
      </c>
      <c r="FL82">
        <f t="shared" si="1499"/>
        <v>0</v>
      </c>
      <c r="FM82">
        <f t="shared" si="1500"/>
        <v>0</v>
      </c>
      <c r="FN82">
        <f t="shared" si="1501"/>
        <v>0</v>
      </c>
      <c r="FO82">
        <f t="shared" si="1502"/>
        <v>0</v>
      </c>
      <c r="FP82">
        <f t="shared" si="1503"/>
        <v>0</v>
      </c>
      <c r="FQ82">
        <f t="shared" si="1504"/>
        <v>0</v>
      </c>
      <c r="FR82">
        <f t="shared" si="1505"/>
        <v>0</v>
      </c>
      <c r="FS82">
        <f t="shared" si="1506"/>
        <v>0</v>
      </c>
      <c r="FT82">
        <f t="shared" si="1507"/>
        <v>0</v>
      </c>
      <c r="FU82">
        <f t="shared" si="1508"/>
        <v>0</v>
      </c>
      <c r="FV82">
        <f t="shared" si="1509"/>
        <v>0</v>
      </c>
      <c r="FW82">
        <f t="shared" si="1510"/>
        <v>0</v>
      </c>
      <c r="FX82">
        <f t="shared" si="1511"/>
        <v>0</v>
      </c>
      <c r="FY82">
        <f t="shared" si="1512"/>
        <v>0</v>
      </c>
      <c r="FZ82">
        <f t="shared" si="1513"/>
        <v>0</v>
      </c>
      <c r="GA82">
        <f t="shared" si="1514"/>
        <v>0</v>
      </c>
      <c r="GB82">
        <f t="shared" si="1515"/>
        <v>0</v>
      </c>
      <c r="GC82">
        <f t="shared" si="1516"/>
        <v>0</v>
      </c>
      <c r="GD82">
        <f t="shared" si="1517"/>
        <v>0</v>
      </c>
      <c r="GE82">
        <f t="shared" si="1518"/>
        <v>0</v>
      </c>
      <c r="GF82">
        <f t="shared" si="1519"/>
        <v>0</v>
      </c>
      <c r="GG82">
        <f t="shared" si="1520"/>
        <v>0</v>
      </c>
      <c r="GH82">
        <f t="shared" si="1521"/>
        <v>0</v>
      </c>
      <c r="GI82">
        <f t="shared" si="1522"/>
        <v>0</v>
      </c>
      <c r="GJ82">
        <f t="shared" si="1523"/>
        <v>0</v>
      </c>
      <c r="GK82">
        <f t="shared" si="1524"/>
        <v>0</v>
      </c>
      <c r="GL82">
        <f t="shared" si="1525"/>
        <v>0</v>
      </c>
      <c r="GM82">
        <f t="shared" si="1526"/>
        <v>0</v>
      </c>
      <c r="GN82">
        <f t="shared" si="1527"/>
        <v>0</v>
      </c>
      <c r="GO82">
        <f t="shared" si="1528"/>
        <v>0</v>
      </c>
      <c r="GP82">
        <f t="shared" si="1529"/>
        <v>0</v>
      </c>
      <c r="GQ82">
        <f t="shared" si="1530"/>
        <v>0</v>
      </c>
      <c r="GR82">
        <f t="shared" si="1531"/>
        <v>0</v>
      </c>
      <c r="GS82">
        <f t="shared" si="1532"/>
        <v>0</v>
      </c>
      <c r="GT82">
        <f t="shared" si="1533"/>
        <v>0</v>
      </c>
      <c r="GU82">
        <f t="shared" si="1534"/>
        <v>0</v>
      </c>
      <c r="GV82">
        <f t="shared" si="1535"/>
        <v>0</v>
      </c>
      <c r="GW82">
        <f t="shared" si="1536"/>
        <v>0</v>
      </c>
      <c r="GX82">
        <f t="shared" si="1537"/>
        <v>0</v>
      </c>
      <c r="GY82">
        <f t="shared" si="1538"/>
        <v>0</v>
      </c>
      <c r="GZ82">
        <f t="shared" si="1539"/>
        <v>0</v>
      </c>
      <c r="HA82">
        <f t="shared" si="1540"/>
        <v>0</v>
      </c>
      <c r="HB82">
        <f t="shared" si="1541"/>
        <v>0</v>
      </c>
      <c r="HC82">
        <f t="shared" si="1542"/>
        <v>0</v>
      </c>
      <c r="HD82">
        <f t="shared" si="1543"/>
        <v>0</v>
      </c>
      <c r="HE82">
        <f t="shared" si="1544"/>
        <v>0</v>
      </c>
      <c r="HF82">
        <f t="shared" si="1545"/>
        <v>0</v>
      </c>
      <c r="HG82">
        <f t="shared" si="1546"/>
        <v>0</v>
      </c>
      <c r="HH82">
        <f t="shared" si="1547"/>
        <v>0</v>
      </c>
      <c r="HI82">
        <f t="shared" si="1548"/>
        <v>0</v>
      </c>
      <c r="HJ82">
        <f t="shared" si="1549"/>
        <v>0</v>
      </c>
      <c r="HK82">
        <f t="shared" si="1550"/>
        <v>0</v>
      </c>
      <c r="HL82">
        <f t="shared" si="1551"/>
        <v>0</v>
      </c>
      <c r="HM82">
        <f t="shared" si="1552"/>
        <v>0</v>
      </c>
      <c r="HN82">
        <f t="shared" si="1553"/>
        <v>0</v>
      </c>
      <c r="HO82">
        <f t="shared" si="1554"/>
        <v>0</v>
      </c>
      <c r="HP82">
        <f t="shared" si="1555"/>
        <v>0</v>
      </c>
      <c r="HQ82">
        <f t="shared" si="1556"/>
        <v>0</v>
      </c>
      <c r="HR82">
        <f t="shared" si="1557"/>
        <v>0</v>
      </c>
      <c r="HS82">
        <f t="shared" si="1558"/>
        <v>0</v>
      </c>
      <c r="HT82">
        <f t="shared" si="1559"/>
        <v>0</v>
      </c>
      <c r="HU82">
        <f t="shared" si="1560"/>
        <v>0</v>
      </c>
      <c r="HV82">
        <f t="shared" si="1561"/>
        <v>0</v>
      </c>
      <c r="HW82">
        <f t="shared" si="1562"/>
        <v>0</v>
      </c>
      <c r="HX82">
        <f t="shared" si="1563"/>
        <v>0</v>
      </c>
      <c r="HY82">
        <f t="shared" si="1564"/>
        <v>0</v>
      </c>
      <c r="HZ82">
        <f t="shared" si="1565"/>
        <v>0</v>
      </c>
      <c r="IA82">
        <f t="shared" si="1566"/>
        <v>0</v>
      </c>
      <c r="IB82">
        <f t="shared" si="1567"/>
        <v>0</v>
      </c>
      <c r="IC82">
        <f t="shared" si="1568"/>
        <v>0</v>
      </c>
      <c r="ID82">
        <f t="shared" si="1569"/>
        <v>0</v>
      </c>
      <c r="IE82">
        <f t="shared" si="1570"/>
        <v>0</v>
      </c>
      <c r="IF82">
        <f t="shared" si="1571"/>
        <v>0</v>
      </c>
      <c r="IG82">
        <f t="shared" si="1572"/>
        <v>0</v>
      </c>
      <c r="IH82">
        <f t="shared" si="1573"/>
        <v>0</v>
      </c>
      <c r="II82">
        <f t="shared" si="1574"/>
        <v>0</v>
      </c>
      <c r="IJ82">
        <f t="shared" si="1575"/>
        <v>0</v>
      </c>
      <c r="IK82">
        <f t="shared" si="1576"/>
        <v>0</v>
      </c>
      <c r="IL82">
        <f t="shared" si="1577"/>
        <v>0</v>
      </c>
      <c r="IM82">
        <f t="shared" si="1578"/>
        <v>0</v>
      </c>
      <c r="IN82">
        <f t="shared" si="1579"/>
        <v>0</v>
      </c>
      <c r="IO82">
        <f t="shared" si="1580"/>
        <v>0</v>
      </c>
      <c r="IP82">
        <f t="shared" si="1581"/>
        <v>0</v>
      </c>
      <c r="IQ82">
        <f t="shared" si="1582"/>
        <v>0</v>
      </c>
      <c r="IR82">
        <f t="shared" si="1583"/>
        <v>0</v>
      </c>
      <c r="IS82">
        <f t="shared" si="1584"/>
        <v>0</v>
      </c>
      <c r="IT82">
        <f t="shared" si="1585"/>
        <v>0</v>
      </c>
      <c r="IU82">
        <f t="shared" si="1586"/>
        <v>0</v>
      </c>
      <c r="IV82">
        <f t="shared" si="1587"/>
        <v>0</v>
      </c>
      <c r="IW82">
        <f t="shared" si="1588"/>
        <v>0</v>
      </c>
      <c r="IX82">
        <f t="shared" si="1589"/>
        <v>0</v>
      </c>
      <c r="IY82">
        <f t="shared" si="1590"/>
        <v>0</v>
      </c>
      <c r="IZ82">
        <f t="shared" si="1591"/>
        <v>0</v>
      </c>
      <c r="JA82">
        <f t="shared" si="1592"/>
        <v>0</v>
      </c>
      <c r="JB82">
        <f t="shared" si="1593"/>
        <v>0</v>
      </c>
      <c r="JC82">
        <f t="shared" si="1594"/>
        <v>0</v>
      </c>
      <c r="JD82">
        <f t="shared" si="1595"/>
        <v>0</v>
      </c>
      <c r="JE82">
        <f t="shared" si="1596"/>
        <v>0</v>
      </c>
      <c r="JF82">
        <f t="shared" si="1597"/>
        <v>0</v>
      </c>
      <c r="JG82">
        <f t="shared" si="1598"/>
        <v>0</v>
      </c>
      <c r="JH82">
        <f t="shared" si="1599"/>
        <v>0</v>
      </c>
      <c r="JI82">
        <f t="shared" si="1600"/>
        <v>0</v>
      </c>
      <c r="JJ82">
        <f t="shared" si="1601"/>
        <v>0</v>
      </c>
      <c r="JK82">
        <f t="shared" si="1602"/>
        <v>0</v>
      </c>
      <c r="JL82">
        <f t="shared" si="1603"/>
        <v>0</v>
      </c>
      <c r="JM82">
        <f t="shared" si="1604"/>
        <v>0</v>
      </c>
      <c r="JN82">
        <f t="shared" si="1605"/>
        <v>0</v>
      </c>
      <c r="JO82">
        <f t="shared" si="1606"/>
        <v>0</v>
      </c>
      <c r="JP82">
        <f t="shared" si="1607"/>
        <v>0</v>
      </c>
      <c r="JQ82">
        <f t="shared" si="1608"/>
        <v>0</v>
      </c>
      <c r="JR82">
        <f t="shared" si="1609"/>
        <v>0</v>
      </c>
      <c r="JS82">
        <f t="shared" si="1610"/>
        <v>0</v>
      </c>
      <c r="JT82">
        <f t="shared" si="1611"/>
        <v>0</v>
      </c>
      <c r="JU82">
        <f t="shared" si="1612"/>
        <v>0</v>
      </c>
      <c r="JV82">
        <f t="shared" si="1613"/>
        <v>0</v>
      </c>
      <c r="JW82">
        <f t="shared" si="1614"/>
        <v>0</v>
      </c>
      <c r="JX82">
        <f t="shared" si="1615"/>
        <v>0</v>
      </c>
      <c r="JY82">
        <f t="shared" si="1616"/>
        <v>0</v>
      </c>
      <c r="JZ82">
        <f t="shared" si="1617"/>
        <v>0</v>
      </c>
      <c r="KA82">
        <f t="shared" si="1618"/>
        <v>0</v>
      </c>
      <c r="KB82">
        <f t="shared" si="1619"/>
        <v>0</v>
      </c>
      <c r="KC82">
        <f t="shared" si="1620"/>
        <v>0</v>
      </c>
      <c r="KD82">
        <f t="shared" si="1621"/>
        <v>0</v>
      </c>
      <c r="KE82">
        <f t="shared" si="1622"/>
        <v>0</v>
      </c>
      <c r="KF82">
        <f t="shared" si="1623"/>
        <v>0</v>
      </c>
      <c r="KG82">
        <f t="shared" si="1624"/>
        <v>0</v>
      </c>
      <c r="KH82">
        <f t="shared" si="1625"/>
        <v>0</v>
      </c>
      <c r="KI82">
        <f t="shared" si="1626"/>
        <v>0</v>
      </c>
      <c r="KJ82">
        <f t="shared" si="1627"/>
        <v>0</v>
      </c>
      <c r="KK82">
        <f t="shared" si="1628"/>
        <v>0</v>
      </c>
      <c r="KL82">
        <f t="shared" si="1629"/>
        <v>0</v>
      </c>
      <c r="KM82">
        <f t="shared" si="1630"/>
        <v>0</v>
      </c>
      <c r="KN82">
        <f t="shared" si="1631"/>
        <v>0</v>
      </c>
      <c r="KO82">
        <f t="shared" si="1632"/>
        <v>0</v>
      </c>
      <c r="KP82">
        <f t="shared" si="1633"/>
        <v>0</v>
      </c>
      <c r="KQ82">
        <f t="shared" si="1634"/>
        <v>0</v>
      </c>
      <c r="KR82">
        <f t="shared" si="1635"/>
        <v>0</v>
      </c>
      <c r="KS82">
        <f t="shared" si="1636"/>
        <v>0</v>
      </c>
      <c r="KT82">
        <f t="shared" si="1637"/>
        <v>0</v>
      </c>
      <c r="KU82">
        <f t="shared" si="1638"/>
        <v>0</v>
      </c>
      <c r="KV82">
        <f t="shared" si="1639"/>
        <v>0</v>
      </c>
      <c r="KW82">
        <f t="shared" si="1640"/>
        <v>0</v>
      </c>
      <c r="KX82">
        <f t="shared" si="1641"/>
        <v>0</v>
      </c>
      <c r="KY82">
        <f t="shared" si="1642"/>
        <v>0</v>
      </c>
      <c r="KZ82">
        <f t="shared" si="1643"/>
        <v>0</v>
      </c>
      <c r="LA82">
        <f t="shared" si="1644"/>
        <v>0</v>
      </c>
      <c r="LB82">
        <f t="shared" si="1645"/>
        <v>0</v>
      </c>
      <c r="LC82">
        <f t="shared" si="1646"/>
        <v>0</v>
      </c>
      <c r="LD82">
        <f t="shared" si="1647"/>
        <v>0</v>
      </c>
      <c r="LE82">
        <f t="shared" si="1648"/>
        <v>0</v>
      </c>
      <c r="LF82">
        <f t="shared" si="1649"/>
        <v>0</v>
      </c>
      <c r="LG82">
        <f t="shared" si="1650"/>
        <v>0</v>
      </c>
      <c r="LH82">
        <f t="shared" si="1651"/>
        <v>0</v>
      </c>
      <c r="LI82">
        <f t="shared" si="1652"/>
        <v>0</v>
      </c>
      <c r="LJ82">
        <f t="shared" si="1653"/>
        <v>0</v>
      </c>
      <c r="LK82">
        <f t="shared" si="1654"/>
        <v>0</v>
      </c>
      <c r="LL82">
        <f t="shared" si="1655"/>
        <v>0</v>
      </c>
      <c r="LM82">
        <f t="shared" si="1656"/>
        <v>0</v>
      </c>
      <c r="LN82">
        <f t="shared" si="1657"/>
        <v>0</v>
      </c>
      <c r="LO82">
        <f t="shared" si="1658"/>
        <v>0</v>
      </c>
      <c r="LP82">
        <f t="shared" si="1659"/>
        <v>0</v>
      </c>
      <c r="LQ82">
        <f t="shared" si="1660"/>
        <v>0</v>
      </c>
      <c r="LR82">
        <f t="shared" si="1661"/>
        <v>0</v>
      </c>
      <c r="LS82">
        <f t="shared" si="1662"/>
        <v>0</v>
      </c>
      <c r="LT82">
        <f t="shared" si="1663"/>
        <v>0</v>
      </c>
      <c r="LU82">
        <f t="shared" si="1664"/>
        <v>0</v>
      </c>
      <c r="LV82">
        <f t="shared" si="1665"/>
        <v>0</v>
      </c>
      <c r="LW82">
        <f t="shared" si="1666"/>
        <v>0</v>
      </c>
      <c r="LX82">
        <f t="shared" si="1667"/>
        <v>0</v>
      </c>
      <c r="LY82">
        <f t="shared" si="1668"/>
        <v>0</v>
      </c>
      <c r="LZ82">
        <f t="shared" si="1669"/>
        <v>0</v>
      </c>
      <c r="MA82">
        <f t="shared" si="1670"/>
        <v>0</v>
      </c>
      <c r="MB82">
        <f t="shared" si="1671"/>
        <v>0</v>
      </c>
      <c r="MC82">
        <f t="shared" si="1672"/>
        <v>0</v>
      </c>
      <c r="MD82">
        <f t="shared" si="1673"/>
        <v>0</v>
      </c>
      <c r="ME82">
        <f t="shared" si="1674"/>
        <v>0</v>
      </c>
      <c r="MF82">
        <f t="shared" si="1675"/>
        <v>0</v>
      </c>
      <c r="MG82">
        <f t="shared" si="1676"/>
        <v>0</v>
      </c>
      <c r="MH82">
        <f t="shared" si="1677"/>
        <v>0</v>
      </c>
      <c r="MI82">
        <f t="shared" si="1678"/>
        <v>0</v>
      </c>
      <c r="MJ82">
        <f t="shared" si="1679"/>
        <v>0</v>
      </c>
      <c r="MK82">
        <f t="shared" si="1680"/>
        <v>0</v>
      </c>
      <c r="ML82">
        <f t="shared" si="1681"/>
        <v>0</v>
      </c>
      <c r="MM82">
        <f t="shared" si="1682"/>
        <v>0</v>
      </c>
      <c r="MN82">
        <f t="shared" si="1683"/>
        <v>0</v>
      </c>
      <c r="MO82">
        <f t="shared" si="1684"/>
        <v>0</v>
      </c>
      <c r="MP82">
        <f t="shared" si="1685"/>
        <v>0</v>
      </c>
      <c r="MQ82">
        <f t="shared" si="1686"/>
        <v>0</v>
      </c>
      <c r="MR82">
        <f t="shared" si="1687"/>
        <v>0</v>
      </c>
      <c r="MS82">
        <f t="shared" si="1688"/>
        <v>0</v>
      </c>
      <c r="MT82">
        <f t="shared" si="1689"/>
        <v>0</v>
      </c>
      <c r="MU82">
        <f t="shared" si="1690"/>
        <v>0</v>
      </c>
      <c r="MV82">
        <f t="shared" si="1691"/>
        <v>0</v>
      </c>
      <c r="MW82">
        <f t="shared" si="1692"/>
        <v>0</v>
      </c>
      <c r="MX82">
        <f t="shared" si="1693"/>
        <v>0</v>
      </c>
      <c r="MY82">
        <f t="shared" si="1694"/>
        <v>0</v>
      </c>
      <c r="MZ82">
        <f t="shared" si="1695"/>
        <v>0</v>
      </c>
      <c r="NA82">
        <f t="shared" si="1696"/>
        <v>0</v>
      </c>
      <c r="NB82">
        <f t="shared" si="1697"/>
        <v>0</v>
      </c>
      <c r="NC82">
        <f t="shared" si="1698"/>
        <v>0</v>
      </c>
      <c r="ND82">
        <f t="shared" si="1699"/>
        <v>0</v>
      </c>
      <c r="NE82">
        <f t="shared" si="1700"/>
        <v>0</v>
      </c>
      <c r="NF82">
        <f t="shared" si="1701"/>
        <v>0</v>
      </c>
      <c r="NG82">
        <f t="shared" si="1702"/>
        <v>0</v>
      </c>
      <c r="NH82">
        <f t="shared" si="1703"/>
        <v>0</v>
      </c>
      <c r="NI82">
        <f t="shared" si="1704"/>
        <v>0</v>
      </c>
      <c r="NJ82">
        <f t="shared" si="1705"/>
        <v>0</v>
      </c>
      <c r="NK82">
        <f t="shared" si="1706"/>
        <v>0</v>
      </c>
      <c r="NL82">
        <f t="shared" si="1707"/>
        <v>0</v>
      </c>
      <c r="NM82">
        <f t="shared" si="1708"/>
        <v>0</v>
      </c>
      <c r="NN82">
        <f t="shared" si="1709"/>
        <v>0</v>
      </c>
      <c r="NO82">
        <f t="shared" si="1710"/>
        <v>0</v>
      </c>
      <c r="NP82">
        <f t="shared" si="1711"/>
        <v>0</v>
      </c>
      <c r="NQ82">
        <f t="shared" si="1712"/>
        <v>0</v>
      </c>
      <c r="NR82">
        <f t="shared" si="1713"/>
        <v>0</v>
      </c>
      <c r="NS82">
        <f t="shared" si="1714"/>
        <v>0</v>
      </c>
      <c r="NT82">
        <f t="shared" si="1715"/>
        <v>0</v>
      </c>
      <c r="NU82">
        <f t="shared" si="1716"/>
        <v>0</v>
      </c>
      <c r="NV82">
        <f t="shared" si="1717"/>
        <v>0</v>
      </c>
      <c r="NW82">
        <f t="shared" si="1718"/>
        <v>0</v>
      </c>
      <c r="NX82">
        <f t="shared" si="1719"/>
        <v>0</v>
      </c>
      <c r="NY82">
        <f t="shared" si="1720"/>
        <v>0</v>
      </c>
      <c r="NZ82">
        <f t="shared" si="1721"/>
        <v>0</v>
      </c>
      <c r="OA82">
        <f t="shared" si="1722"/>
        <v>1</v>
      </c>
      <c r="OB82">
        <f t="shared" si="1723"/>
        <v>0</v>
      </c>
      <c r="OC82">
        <f t="shared" si="1724"/>
        <v>0</v>
      </c>
      <c r="OD82">
        <f t="shared" si="1725"/>
        <v>0</v>
      </c>
      <c r="OE82">
        <f t="shared" si="1726"/>
        <v>0</v>
      </c>
      <c r="OF82">
        <f t="shared" si="1727"/>
        <v>0</v>
      </c>
      <c r="OG82">
        <f t="shared" si="1728"/>
        <v>0</v>
      </c>
      <c r="OH82">
        <f t="shared" si="1729"/>
        <v>0</v>
      </c>
      <c r="OI82">
        <f t="shared" si="1730"/>
        <v>0</v>
      </c>
      <c r="OJ82">
        <f t="shared" si="1731"/>
        <v>0</v>
      </c>
      <c r="OK82">
        <f t="shared" si="1732"/>
        <v>0</v>
      </c>
      <c r="OL82">
        <f t="shared" si="1733"/>
        <v>0</v>
      </c>
      <c r="OM82">
        <f t="shared" si="1734"/>
        <v>0</v>
      </c>
      <c r="ON82">
        <f t="shared" si="1735"/>
        <v>0</v>
      </c>
      <c r="OO82">
        <f t="shared" si="1736"/>
        <v>0</v>
      </c>
      <c r="OP82">
        <f t="shared" si="1737"/>
        <v>0</v>
      </c>
      <c r="OQ82">
        <f t="shared" si="1738"/>
        <v>0</v>
      </c>
      <c r="OR82">
        <f t="shared" si="1739"/>
        <v>0</v>
      </c>
      <c r="OS82">
        <f t="shared" si="1740"/>
        <v>0</v>
      </c>
      <c r="OT82">
        <f t="shared" si="1741"/>
        <v>0</v>
      </c>
      <c r="OU82">
        <f t="shared" si="1742"/>
        <v>0</v>
      </c>
      <c r="OV82">
        <f t="shared" si="1743"/>
        <v>0</v>
      </c>
      <c r="OW82">
        <f t="shared" si="1744"/>
        <v>0</v>
      </c>
      <c r="OX82">
        <f t="shared" si="1745"/>
        <v>0</v>
      </c>
      <c r="OY82">
        <f t="shared" si="1746"/>
        <v>0</v>
      </c>
      <c r="OZ82">
        <f t="shared" si="1747"/>
        <v>0</v>
      </c>
      <c r="PA82">
        <f t="shared" si="1748"/>
        <v>0</v>
      </c>
      <c r="PB82">
        <f t="shared" si="1749"/>
        <v>0</v>
      </c>
      <c r="PC82">
        <f t="shared" si="1750"/>
        <v>0</v>
      </c>
      <c r="PD82">
        <f t="shared" si="1751"/>
        <v>0</v>
      </c>
      <c r="PE82">
        <f t="shared" si="1752"/>
        <v>0</v>
      </c>
      <c r="PF82">
        <f t="shared" si="1753"/>
        <v>0</v>
      </c>
      <c r="PG82">
        <f t="shared" si="1754"/>
        <v>0</v>
      </c>
      <c r="PH82">
        <f t="shared" si="1755"/>
        <v>0</v>
      </c>
      <c r="PI82">
        <f t="shared" si="1756"/>
        <v>0</v>
      </c>
      <c r="PJ82">
        <f t="shared" si="1757"/>
        <v>0</v>
      </c>
      <c r="PK82">
        <f t="shared" si="1758"/>
        <v>0</v>
      </c>
      <c r="PL82">
        <f t="shared" si="1759"/>
        <v>0</v>
      </c>
      <c r="PM82">
        <f t="shared" si="1760"/>
        <v>0</v>
      </c>
      <c r="PN82">
        <f t="shared" si="1761"/>
        <v>0</v>
      </c>
      <c r="PO82">
        <f t="shared" si="1762"/>
        <v>0</v>
      </c>
      <c r="PP82">
        <f t="shared" si="1763"/>
        <v>0</v>
      </c>
      <c r="PQ82">
        <f t="shared" si="1764"/>
        <v>0</v>
      </c>
      <c r="PR82">
        <f t="shared" si="1765"/>
        <v>0</v>
      </c>
      <c r="PS82">
        <f t="shared" si="1766"/>
        <v>0</v>
      </c>
      <c r="PT82">
        <f t="shared" si="1767"/>
        <v>0</v>
      </c>
      <c r="PU82">
        <f t="shared" si="1768"/>
        <v>0</v>
      </c>
      <c r="PV82">
        <f t="shared" si="1769"/>
        <v>0</v>
      </c>
      <c r="PW82">
        <f t="shared" si="1770"/>
        <v>0</v>
      </c>
      <c r="PX82">
        <f t="shared" si="1771"/>
        <v>0</v>
      </c>
      <c r="PY82">
        <f t="shared" si="1772"/>
        <v>0</v>
      </c>
      <c r="PZ82">
        <f t="shared" si="1773"/>
        <v>0</v>
      </c>
      <c r="QA82">
        <f t="shared" si="1774"/>
        <v>0</v>
      </c>
      <c r="QB82">
        <f t="shared" si="1775"/>
        <v>0</v>
      </c>
      <c r="QC82">
        <f t="shared" si="1776"/>
        <v>0</v>
      </c>
      <c r="QD82">
        <f t="shared" si="1777"/>
        <v>0</v>
      </c>
      <c r="QE82">
        <f t="shared" si="1778"/>
        <v>0</v>
      </c>
      <c r="QF82">
        <f t="shared" si="1779"/>
        <v>0</v>
      </c>
      <c r="QG82">
        <f t="shared" si="1780"/>
        <v>0</v>
      </c>
      <c r="QH82">
        <f t="shared" si="1781"/>
        <v>0</v>
      </c>
      <c r="QI82">
        <f t="shared" si="1782"/>
        <v>0</v>
      </c>
      <c r="QJ82">
        <f t="shared" si="1783"/>
        <v>0</v>
      </c>
      <c r="QK82">
        <f t="shared" si="1784"/>
        <v>0</v>
      </c>
      <c r="QL82">
        <f t="shared" si="1785"/>
        <v>0</v>
      </c>
      <c r="QM82">
        <f t="shared" si="1786"/>
        <v>0</v>
      </c>
      <c r="QN82">
        <f t="shared" si="1787"/>
        <v>0</v>
      </c>
      <c r="QO82">
        <f t="shared" si="1788"/>
        <v>0</v>
      </c>
      <c r="QP82">
        <f t="shared" si="1789"/>
        <v>0</v>
      </c>
      <c r="QQ82">
        <f t="shared" si="1790"/>
        <v>0</v>
      </c>
      <c r="QR82">
        <f t="shared" si="1791"/>
        <v>0</v>
      </c>
      <c r="QS82">
        <f t="shared" si="1792"/>
        <v>0</v>
      </c>
      <c r="QT82">
        <f t="shared" si="1793"/>
        <v>0</v>
      </c>
      <c r="QU82">
        <f t="shared" si="1794"/>
        <v>0</v>
      </c>
      <c r="QV82">
        <f t="shared" si="1795"/>
        <v>0</v>
      </c>
      <c r="QW82">
        <f t="shared" si="1796"/>
        <v>0</v>
      </c>
      <c r="QX82">
        <f t="shared" si="1797"/>
        <v>0</v>
      </c>
      <c r="QY82">
        <f t="shared" si="1798"/>
        <v>0</v>
      </c>
      <c r="QZ82">
        <f t="shared" si="1799"/>
        <v>0</v>
      </c>
      <c r="RA82">
        <f t="shared" si="1800"/>
        <v>0</v>
      </c>
      <c r="RB82">
        <f t="shared" si="1801"/>
        <v>0</v>
      </c>
      <c r="RC82">
        <f t="shared" si="1802"/>
        <v>0</v>
      </c>
      <c r="RD82">
        <f t="shared" si="1803"/>
        <v>0</v>
      </c>
      <c r="RE82">
        <f t="shared" si="1804"/>
        <v>0</v>
      </c>
      <c r="RF82">
        <f t="shared" si="1805"/>
        <v>0</v>
      </c>
      <c r="RG82">
        <f t="shared" si="1806"/>
        <v>0</v>
      </c>
      <c r="RH82">
        <f t="shared" si="1807"/>
        <v>0</v>
      </c>
      <c r="RI82">
        <f t="shared" si="1808"/>
        <v>0</v>
      </c>
      <c r="RJ82">
        <f t="shared" si="1809"/>
        <v>0</v>
      </c>
      <c r="RK82">
        <f t="shared" si="1810"/>
        <v>0</v>
      </c>
      <c r="RL82">
        <f t="shared" si="1811"/>
        <v>0</v>
      </c>
      <c r="RM82">
        <f t="shared" si="1812"/>
        <v>0</v>
      </c>
      <c r="RN82">
        <f t="shared" si="1813"/>
        <v>0</v>
      </c>
      <c r="RO82">
        <f t="shared" si="1814"/>
        <v>0</v>
      </c>
      <c r="RP82">
        <f t="shared" si="1815"/>
        <v>0</v>
      </c>
      <c r="RQ82">
        <f t="shared" si="1816"/>
        <v>0</v>
      </c>
      <c r="RR82">
        <f t="shared" si="1817"/>
        <v>0</v>
      </c>
      <c r="RS82">
        <f t="shared" si="1818"/>
        <v>0</v>
      </c>
      <c r="RT82">
        <f t="shared" si="1819"/>
        <v>0</v>
      </c>
      <c r="RU82">
        <f t="shared" si="1820"/>
        <v>0</v>
      </c>
      <c r="RV82">
        <f t="shared" si="1821"/>
        <v>0</v>
      </c>
      <c r="RW82">
        <f t="shared" si="1822"/>
        <v>0</v>
      </c>
      <c r="RX82">
        <f t="shared" si="1823"/>
        <v>0</v>
      </c>
      <c r="RY82">
        <f t="shared" si="1824"/>
        <v>0</v>
      </c>
      <c r="RZ82">
        <f t="shared" si="1825"/>
        <v>0</v>
      </c>
      <c r="SA82">
        <f t="shared" si="1826"/>
        <v>0</v>
      </c>
      <c r="SB82">
        <f t="shared" si="1827"/>
        <v>0</v>
      </c>
      <c r="SC82">
        <f t="shared" si="1828"/>
        <v>0</v>
      </c>
      <c r="SD82">
        <f t="shared" si="1829"/>
        <v>0</v>
      </c>
      <c r="SE82">
        <f t="shared" si="1830"/>
        <v>0</v>
      </c>
      <c r="SF82">
        <f t="shared" si="1831"/>
        <v>0</v>
      </c>
      <c r="SG82">
        <f t="shared" si="1832"/>
        <v>0</v>
      </c>
      <c r="SH82">
        <f t="shared" si="1833"/>
        <v>0</v>
      </c>
      <c r="SI82">
        <f t="shared" si="1834"/>
        <v>0</v>
      </c>
      <c r="SJ82">
        <f t="shared" si="1835"/>
        <v>0</v>
      </c>
      <c r="SK82">
        <f t="shared" si="1836"/>
        <v>0</v>
      </c>
      <c r="SL82">
        <f t="shared" si="1837"/>
        <v>0</v>
      </c>
      <c r="SM82">
        <f t="shared" si="1838"/>
        <v>0</v>
      </c>
      <c r="SN82">
        <f t="shared" si="1839"/>
        <v>0</v>
      </c>
      <c r="SO82">
        <f t="shared" si="1840"/>
        <v>0</v>
      </c>
      <c r="SP82">
        <f t="shared" si="1841"/>
        <v>0</v>
      </c>
      <c r="SQ82">
        <f t="shared" si="1842"/>
        <v>0</v>
      </c>
      <c r="SR82">
        <f t="shared" si="1843"/>
        <v>0</v>
      </c>
      <c r="SS82">
        <f t="shared" si="1844"/>
        <v>0</v>
      </c>
      <c r="ST82">
        <f t="shared" si="1845"/>
        <v>0</v>
      </c>
      <c r="SU82">
        <f t="shared" si="1846"/>
        <v>0</v>
      </c>
      <c r="SV82">
        <f t="shared" si="1847"/>
        <v>0</v>
      </c>
      <c r="SW82">
        <f t="shared" si="1848"/>
        <v>0</v>
      </c>
      <c r="SX82">
        <f t="shared" si="1849"/>
        <v>1</v>
      </c>
      <c r="SY82">
        <f t="shared" si="1850"/>
        <v>0</v>
      </c>
      <c r="SZ82">
        <f t="shared" si="1851"/>
        <v>0</v>
      </c>
      <c r="TA82">
        <f t="shared" si="1852"/>
        <v>0</v>
      </c>
      <c r="TB82">
        <f t="shared" si="1853"/>
        <v>0</v>
      </c>
      <c r="TC82">
        <f t="shared" si="1854"/>
        <v>0</v>
      </c>
      <c r="TD82">
        <f t="shared" si="1855"/>
        <v>0</v>
      </c>
      <c r="TE82">
        <f t="shared" si="1856"/>
        <v>0</v>
      </c>
      <c r="TF82">
        <f t="shared" si="1857"/>
        <v>0</v>
      </c>
      <c r="TG82">
        <f t="shared" si="1858"/>
        <v>0</v>
      </c>
      <c r="TH82">
        <f t="shared" si="1859"/>
        <v>0</v>
      </c>
      <c r="TI82">
        <f t="shared" si="1860"/>
        <v>0</v>
      </c>
      <c r="TJ82">
        <f t="shared" si="1861"/>
        <v>0</v>
      </c>
      <c r="TK82">
        <f t="shared" si="1862"/>
        <v>0</v>
      </c>
      <c r="TL82">
        <f t="shared" si="1863"/>
        <v>0</v>
      </c>
      <c r="TM82">
        <f t="shared" si="1864"/>
        <v>0</v>
      </c>
      <c r="TN82">
        <f t="shared" si="1865"/>
        <v>0</v>
      </c>
      <c r="TO82">
        <f t="shared" si="1866"/>
        <v>0</v>
      </c>
      <c r="TP82">
        <f t="shared" si="1867"/>
        <v>0</v>
      </c>
      <c r="TQ82">
        <f t="shared" si="1868"/>
        <v>0</v>
      </c>
      <c r="TR82">
        <f t="shared" si="1869"/>
        <v>0</v>
      </c>
      <c r="TS82">
        <f t="shared" si="1870"/>
        <v>0</v>
      </c>
      <c r="TT82">
        <f t="shared" si="1871"/>
        <v>0</v>
      </c>
      <c r="TU82">
        <f t="shared" si="1872"/>
        <v>0</v>
      </c>
      <c r="TV82">
        <f t="shared" si="1873"/>
        <v>0</v>
      </c>
      <c r="TW82">
        <f t="shared" si="1874"/>
        <v>0</v>
      </c>
      <c r="TX82">
        <f t="shared" si="1875"/>
        <v>0</v>
      </c>
      <c r="TY82">
        <f t="shared" si="1876"/>
        <v>0</v>
      </c>
      <c r="TZ82">
        <f t="shared" si="1877"/>
        <v>0</v>
      </c>
      <c r="UA82">
        <f t="shared" si="1878"/>
        <v>0</v>
      </c>
      <c r="UB82">
        <f t="shared" si="1879"/>
        <v>0</v>
      </c>
      <c r="UC82">
        <f t="shared" si="1880"/>
        <v>0</v>
      </c>
      <c r="UD82">
        <f t="shared" si="1881"/>
        <v>0</v>
      </c>
      <c r="UE82">
        <f t="shared" si="1882"/>
        <v>0</v>
      </c>
      <c r="UF82">
        <f t="shared" si="1883"/>
        <v>0</v>
      </c>
      <c r="UG82">
        <f t="shared" si="1884"/>
        <v>0</v>
      </c>
      <c r="UH82">
        <f t="shared" si="1885"/>
        <v>0</v>
      </c>
      <c r="UI82">
        <f t="shared" si="1886"/>
        <v>0</v>
      </c>
      <c r="UJ82">
        <f t="shared" si="1887"/>
        <v>0</v>
      </c>
      <c r="UK82">
        <f t="shared" si="1888"/>
        <v>0</v>
      </c>
      <c r="UL82">
        <f t="shared" si="1889"/>
        <v>0</v>
      </c>
      <c r="UM82">
        <f t="shared" si="1890"/>
        <v>0</v>
      </c>
      <c r="UN82">
        <f t="shared" si="1891"/>
        <v>0</v>
      </c>
      <c r="UO82">
        <f t="shared" si="1892"/>
        <v>0</v>
      </c>
      <c r="UP82">
        <f t="shared" si="1893"/>
        <v>0</v>
      </c>
      <c r="UQ82">
        <f t="shared" si="1894"/>
        <v>0</v>
      </c>
      <c r="UR82">
        <f t="shared" si="1895"/>
        <v>0</v>
      </c>
      <c r="US82">
        <f t="shared" si="1896"/>
        <v>0</v>
      </c>
      <c r="UT82">
        <f t="shared" si="1897"/>
        <v>0</v>
      </c>
      <c r="UU82">
        <f t="shared" si="1898"/>
        <v>0</v>
      </c>
      <c r="UV82">
        <f t="shared" si="1899"/>
        <v>0</v>
      </c>
      <c r="UW82">
        <f t="shared" si="1900"/>
        <v>0</v>
      </c>
      <c r="UX82">
        <f t="shared" si="1901"/>
        <v>0</v>
      </c>
      <c r="UY82">
        <f t="shared" si="1902"/>
        <v>0</v>
      </c>
      <c r="UZ82">
        <f t="shared" si="1903"/>
        <v>0</v>
      </c>
      <c r="VA82">
        <f t="shared" si="1904"/>
        <v>0</v>
      </c>
      <c r="VB82">
        <f t="shared" si="1905"/>
        <v>0</v>
      </c>
      <c r="VC82">
        <f t="shared" si="1906"/>
        <v>0</v>
      </c>
      <c r="VD82">
        <f t="shared" si="1907"/>
        <v>0</v>
      </c>
      <c r="VE82">
        <f t="shared" si="1908"/>
        <v>0</v>
      </c>
      <c r="VF82">
        <f t="shared" si="1909"/>
        <v>0</v>
      </c>
      <c r="VG82">
        <f t="shared" si="1910"/>
        <v>0</v>
      </c>
      <c r="VH82">
        <f t="shared" si="1911"/>
        <v>0</v>
      </c>
      <c r="VI82">
        <f t="shared" si="1912"/>
        <v>0</v>
      </c>
      <c r="VJ82">
        <f t="shared" si="1913"/>
        <v>0</v>
      </c>
      <c r="VK82">
        <f t="shared" si="1914"/>
        <v>0</v>
      </c>
      <c r="VL82">
        <f t="shared" si="1915"/>
        <v>0</v>
      </c>
      <c r="VM82">
        <f t="shared" si="1916"/>
        <v>0</v>
      </c>
      <c r="VN82">
        <f t="shared" si="1917"/>
        <v>0</v>
      </c>
      <c r="VO82">
        <f t="shared" si="1918"/>
        <v>0</v>
      </c>
      <c r="VP82">
        <f t="shared" si="1919"/>
        <v>0</v>
      </c>
      <c r="VQ82">
        <f t="shared" si="1920"/>
        <v>0</v>
      </c>
      <c r="VR82">
        <f t="shared" si="1921"/>
        <v>0</v>
      </c>
      <c r="VS82">
        <f t="shared" si="1922"/>
        <v>0</v>
      </c>
      <c r="VT82">
        <f t="shared" si="1923"/>
        <v>0</v>
      </c>
      <c r="VU82">
        <f t="shared" si="1924"/>
        <v>0</v>
      </c>
      <c r="VV82">
        <f t="shared" si="1925"/>
        <v>0</v>
      </c>
      <c r="VW82">
        <f t="shared" si="1926"/>
        <v>0</v>
      </c>
      <c r="VX82">
        <f t="shared" si="1927"/>
        <v>0</v>
      </c>
      <c r="VY82">
        <f t="shared" si="1928"/>
        <v>1</v>
      </c>
      <c r="VZ82">
        <f t="shared" si="1929"/>
        <v>0</v>
      </c>
      <c r="WA82">
        <f t="shared" si="1930"/>
        <v>0</v>
      </c>
      <c r="WB82">
        <f t="shared" si="1931"/>
        <v>0</v>
      </c>
      <c r="WC82">
        <f t="shared" si="1932"/>
        <v>0</v>
      </c>
      <c r="WD82">
        <f t="shared" si="1933"/>
        <v>0</v>
      </c>
      <c r="WE82">
        <f t="shared" si="1934"/>
        <v>0</v>
      </c>
      <c r="WF82">
        <f t="shared" si="1935"/>
        <v>0</v>
      </c>
      <c r="WG82">
        <f t="shared" si="1936"/>
        <v>0</v>
      </c>
      <c r="WH82">
        <f t="shared" si="1937"/>
        <v>0</v>
      </c>
      <c r="WI82">
        <f t="shared" si="1938"/>
        <v>0</v>
      </c>
      <c r="WJ82">
        <f t="shared" si="1939"/>
        <v>0</v>
      </c>
      <c r="WK82">
        <f t="shared" si="1940"/>
        <v>0</v>
      </c>
      <c r="WL82">
        <f t="shared" si="1941"/>
        <v>0</v>
      </c>
      <c r="WM82">
        <f t="shared" si="1942"/>
        <v>0</v>
      </c>
      <c r="WN82">
        <f t="shared" si="1943"/>
        <v>0</v>
      </c>
      <c r="WO82">
        <f t="shared" si="1944"/>
        <v>0</v>
      </c>
      <c r="WP82">
        <f t="shared" si="1945"/>
        <v>0</v>
      </c>
      <c r="WQ82">
        <f t="shared" si="1946"/>
        <v>0</v>
      </c>
      <c r="WR82">
        <f t="shared" si="1947"/>
        <v>0</v>
      </c>
      <c r="WS82">
        <f t="shared" si="1948"/>
        <v>0</v>
      </c>
      <c r="WT82">
        <f t="shared" si="1949"/>
        <v>0</v>
      </c>
      <c r="WU82">
        <f t="shared" si="1950"/>
        <v>0</v>
      </c>
      <c r="WV82">
        <f t="shared" si="1951"/>
        <v>0</v>
      </c>
      <c r="WW82">
        <f t="shared" si="1952"/>
        <v>0</v>
      </c>
      <c r="WX82">
        <f t="shared" si="1953"/>
        <v>0</v>
      </c>
      <c r="WY82">
        <f t="shared" si="1954"/>
        <v>0</v>
      </c>
      <c r="WZ82">
        <f t="shared" si="1955"/>
        <v>1</v>
      </c>
      <c r="XA82">
        <f t="shared" si="1956"/>
        <v>0</v>
      </c>
      <c r="XB82">
        <f t="shared" si="1957"/>
        <v>0</v>
      </c>
      <c r="XC82">
        <f t="shared" si="1958"/>
        <v>0</v>
      </c>
      <c r="XD82">
        <f t="shared" si="1959"/>
        <v>0</v>
      </c>
      <c r="XE82">
        <f t="shared" si="1960"/>
        <v>0</v>
      </c>
      <c r="XF82">
        <f t="shared" si="1961"/>
        <v>0</v>
      </c>
      <c r="XG82">
        <f t="shared" si="1962"/>
        <v>0</v>
      </c>
      <c r="XH82">
        <f t="shared" si="1963"/>
        <v>0</v>
      </c>
      <c r="XI82">
        <f t="shared" si="1964"/>
        <v>0</v>
      </c>
      <c r="XJ82">
        <f t="shared" si="1965"/>
        <v>0</v>
      </c>
      <c r="XK82">
        <f t="shared" si="1966"/>
        <v>0</v>
      </c>
      <c r="XL82">
        <f t="shared" si="1967"/>
        <v>0</v>
      </c>
      <c r="XM82">
        <f t="shared" si="1968"/>
        <v>0</v>
      </c>
      <c r="XN82">
        <f t="shared" si="1969"/>
        <v>0</v>
      </c>
      <c r="XO82">
        <f t="shared" si="1970"/>
        <v>0</v>
      </c>
      <c r="XP82">
        <f t="shared" si="1971"/>
        <v>0</v>
      </c>
      <c r="XQ82">
        <f t="shared" si="1972"/>
        <v>0</v>
      </c>
      <c r="XR82">
        <f t="shared" si="1973"/>
        <v>0</v>
      </c>
      <c r="XS82">
        <f t="shared" si="1974"/>
        <v>0</v>
      </c>
      <c r="XT82">
        <f t="shared" si="1975"/>
        <v>0</v>
      </c>
      <c r="XU82">
        <f t="shared" si="1976"/>
        <v>0</v>
      </c>
      <c r="XV82">
        <f t="shared" si="1977"/>
        <v>0</v>
      </c>
      <c r="XW82">
        <f t="shared" si="1978"/>
        <v>0</v>
      </c>
      <c r="XX82">
        <f t="shared" si="1979"/>
        <v>0</v>
      </c>
      <c r="XY82">
        <f t="shared" si="1980"/>
        <v>0</v>
      </c>
      <c r="XZ82">
        <f t="shared" si="1981"/>
        <v>0</v>
      </c>
      <c r="YA82">
        <f t="shared" si="1982"/>
        <v>0</v>
      </c>
      <c r="YB82">
        <f t="shared" si="1983"/>
        <v>0</v>
      </c>
      <c r="YC82">
        <f t="shared" si="1984"/>
        <v>0</v>
      </c>
      <c r="YD82">
        <f t="shared" si="1985"/>
        <v>0</v>
      </c>
      <c r="YE82">
        <f t="shared" si="1986"/>
        <v>0</v>
      </c>
      <c r="YF82">
        <f t="shared" si="1987"/>
        <v>0</v>
      </c>
      <c r="YG82">
        <f t="shared" si="1988"/>
        <v>0</v>
      </c>
      <c r="YH82">
        <f t="shared" si="1989"/>
        <v>0</v>
      </c>
      <c r="YI82">
        <f t="shared" si="1990"/>
        <v>0</v>
      </c>
      <c r="YJ82">
        <f t="shared" si="1991"/>
        <v>0</v>
      </c>
      <c r="YK82">
        <f t="shared" si="1992"/>
        <v>0</v>
      </c>
      <c r="YL82">
        <f t="shared" si="1993"/>
        <v>0</v>
      </c>
      <c r="YM82">
        <f t="shared" si="1994"/>
        <v>0</v>
      </c>
      <c r="YN82">
        <f t="shared" si="1995"/>
        <v>0</v>
      </c>
      <c r="YO82">
        <f t="shared" si="1996"/>
        <v>0</v>
      </c>
      <c r="YP82">
        <f t="shared" si="1997"/>
        <v>0</v>
      </c>
      <c r="YQ82">
        <f t="shared" si="1998"/>
        <v>0</v>
      </c>
      <c r="YR82">
        <f t="shared" si="1999"/>
        <v>0</v>
      </c>
      <c r="YS82">
        <f t="shared" si="2000"/>
        <v>0</v>
      </c>
      <c r="YT82">
        <f t="shared" si="2001"/>
        <v>0</v>
      </c>
      <c r="YU82">
        <f t="shared" si="2002"/>
        <v>0</v>
      </c>
      <c r="YV82">
        <f t="shared" si="2003"/>
        <v>0</v>
      </c>
      <c r="YW82">
        <f t="shared" si="2004"/>
        <v>0</v>
      </c>
      <c r="YX82">
        <f t="shared" si="2005"/>
        <v>0</v>
      </c>
      <c r="YY82">
        <f t="shared" si="2006"/>
        <v>0</v>
      </c>
      <c r="YZ82">
        <f t="shared" si="2007"/>
        <v>0</v>
      </c>
      <c r="ZA82">
        <f t="shared" si="2008"/>
        <v>0</v>
      </c>
      <c r="ZB82">
        <f t="shared" si="2009"/>
        <v>0</v>
      </c>
      <c r="ZC82">
        <f t="shared" si="2010"/>
        <v>0</v>
      </c>
      <c r="ZD82">
        <f t="shared" si="2011"/>
        <v>0</v>
      </c>
      <c r="ZE82">
        <f t="shared" si="2012"/>
        <v>0</v>
      </c>
      <c r="ZF82">
        <f t="shared" si="2013"/>
        <v>0</v>
      </c>
      <c r="ZG82">
        <f t="shared" si="2014"/>
        <v>0</v>
      </c>
      <c r="ZH82">
        <f t="shared" si="2015"/>
        <v>0</v>
      </c>
      <c r="ZI82">
        <f t="shared" si="2016"/>
        <v>0</v>
      </c>
      <c r="ZJ82">
        <f t="shared" si="2017"/>
        <v>0</v>
      </c>
      <c r="ZK82">
        <f t="shared" si="2018"/>
        <v>1</v>
      </c>
      <c r="ZL82">
        <f t="shared" si="2019"/>
        <v>0</v>
      </c>
      <c r="ZM82">
        <f t="shared" si="2020"/>
        <v>0</v>
      </c>
      <c r="ZN82">
        <f t="shared" si="2021"/>
        <v>0</v>
      </c>
      <c r="ZO82">
        <f t="shared" si="2022"/>
        <v>0</v>
      </c>
      <c r="ZP82">
        <f t="shared" si="2023"/>
        <v>0</v>
      </c>
      <c r="ZQ82">
        <f t="shared" si="2024"/>
        <v>0</v>
      </c>
      <c r="ZR82">
        <f t="shared" si="2025"/>
        <v>0</v>
      </c>
      <c r="ZS82">
        <f t="shared" si="2026"/>
        <v>0</v>
      </c>
      <c r="ZT82">
        <f t="shared" si="2027"/>
        <v>0</v>
      </c>
      <c r="ZU82">
        <f t="shared" si="2028"/>
        <v>0</v>
      </c>
      <c r="ZV82">
        <f t="shared" si="2029"/>
        <v>0</v>
      </c>
      <c r="ZW82">
        <f t="shared" si="2030"/>
        <v>0</v>
      </c>
      <c r="ZX82">
        <f t="shared" si="2031"/>
        <v>0</v>
      </c>
      <c r="ZY82">
        <f t="shared" si="2032"/>
        <v>0</v>
      </c>
      <c r="ZZ82">
        <f t="shared" si="2033"/>
        <v>0</v>
      </c>
      <c r="AAA82">
        <f t="shared" si="2034"/>
        <v>0</v>
      </c>
      <c r="AAB82">
        <f t="shared" si="2035"/>
        <v>0</v>
      </c>
      <c r="AAC82">
        <f t="shared" si="2036"/>
        <v>0</v>
      </c>
      <c r="AAD82">
        <f t="shared" si="2037"/>
        <v>0</v>
      </c>
      <c r="AAE82">
        <f t="shared" si="2038"/>
        <v>0</v>
      </c>
      <c r="AAF82">
        <f t="shared" si="2039"/>
        <v>0</v>
      </c>
      <c r="AAG82">
        <f t="shared" si="2040"/>
        <v>0</v>
      </c>
      <c r="AAH82">
        <f t="shared" si="2041"/>
        <v>0</v>
      </c>
      <c r="AAI82">
        <f t="shared" si="2042"/>
        <v>0</v>
      </c>
      <c r="AAJ82">
        <f t="shared" si="2043"/>
        <v>0</v>
      </c>
      <c r="AAK82">
        <f t="shared" si="2044"/>
        <v>0</v>
      </c>
      <c r="AAL82">
        <f t="shared" si="2045"/>
        <v>0</v>
      </c>
      <c r="AAM82">
        <f t="shared" si="2046"/>
        <v>0</v>
      </c>
      <c r="AAN82">
        <f t="shared" si="2047"/>
        <v>0</v>
      </c>
      <c r="AAO82">
        <f t="shared" si="2048"/>
        <v>0</v>
      </c>
      <c r="AAP82">
        <f t="shared" si="2049"/>
        <v>0</v>
      </c>
      <c r="AAQ82">
        <f t="shared" si="2050"/>
        <v>0</v>
      </c>
      <c r="AAR82">
        <f t="shared" si="2051"/>
        <v>0</v>
      </c>
      <c r="AAS82">
        <f t="shared" si="2052"/>
        <v>0</v>
      </c>
      <c r="AAT82">
        <f t="shared" si="2053"/>
        <v>0</v>
      </c>
      <c r="AAU82">
        <f t="shared" si="2054"/>
        <v>0</v>
      </c>
      <c r="AAV82">
        <f t="shared" si="2055"/>
        <v>0</v>
      </c>
      <c r="AAW82">
        <f t="shared" si="2056"/>
        <v>0</v>
      </c>
      <c r="AAX82">
        <f t="shared" si="2057"/>
        <v>0</v>
      </c>
      <c r="AAY82">
        <f t="shared" si="2058"/>
        <v>0</v>
      </c>
      <c r="AAZ82">
        <f t="shared" si="2059"/>
        <v>0</v>
      </c>
      <c r="ABA82">
        <f t="shared" si="2060"/>
        <v>0</v>
      </c>
      <c r="ABB82">
        <f t="shared" si="2061"/>
        <v>0</v>
      </c>
      <c r="ABC82">
        <f t="shared" si="2062"/>
        <v>0</v>
      </c>
      <c r="ABD82">
        <f t="shared" si="2063"/>
        <v>0</v>
      </c>
      <c r="ABE82">
        <f t="shared" si="2064"/>
        <v>0</v>
      </c>
      <c r="ABF82">
        <f t="shared" si="2065"/>
        <v>0</v>
      </c>
      <c r="ABG82">
        <f t="shared" si="2066"/>
        <v>0</v>
      </c>
      <c r="ABH82">
        <f t="shared" si="2067"/>
        <v>0</v>
      </c>
      <c r="ABI82">
        <f t="shared" si="2068"/>
        <v>0</v>
      </c>
      <c r="ABJ82">
        <f t="shared" si="2069"/>
        <v>0</v>
      </c>
      <c r="ABK82">
        <f t="shared" si="2070"/>
        <v>0</v>
      </c>
      <c r="ABL82">
        <f t="shared" si="2071"/>
        <v>0</v>
      </c>
      <c r="ABM82">
        <f t="shared" si="2072"/>
        <v>0</v>
      </c>
      <c r="ABN82">
        <f t="shared" si="2073"/>
        <v>0</v>
      </c>
      <c r="ABO82">
        <f t="shared" si="2074"/>
        <v>0</v>
      </c>
      <c r="ABP82">
        <f t="shared" si="2075"/>
        <v>0</v>
      </c>
      <c r="ABQ82">
        <f t="shared" si="2076"/>
        <v>0</v>
      </c>
      <c r="ABR82">
        <f t="shared" si="2077"/>
        <v>0</v>
      </c>
      <c r="ABS82">
        <f t="shared" si="2078"/>
        <v>0</v>
      </c>
      <c r="ABT82">
        <f t="shared" si="2079"/>
        <v>0</v>
      </c>
      <c r="ABU82">
        <f t="shared" si="2080"/>
        <v>0</v>
      </c>
      <c r="ABV82">
        <f t="shared" si="2081"/>
        <v>0</v>
      </c>
      <c r="ABW82">
        <f t="shared" si="2082"/>
        <v>0</v>
      </c>
      <c r="ABX82">
        <f t="shared" si="2083"/>
        <v>0</v>
      </c>
      <c r="ABY82">
        <f t="shared" si="2084"/>
        <v>0</v>
      </c>
      <c r="ABZ82">
        <f t="shared" si="2085"/>
        <v>0</v>
      </c>
      <c r="ACA82">
        <f t="shared" si="2086"/>
        <v>0</v>
      </c>
      <c r="ACB82">
        <f t="shared" si="2087"/>
        <v>0</v>
      </c>
      <c r="ACC82">
        <f t="shared" si="2088"/>
        <v>0</v>
      </c>
      <c r="ACD82">
        <f t="shared" si="2089"/>
        <v>0</v>
      </c>
      <c r="ACE82">
        <f t="shared" si="2090"/>
        <v>0</v>
      </c>
      <c r="ACF82">
        <f t="shared" si="2091"/>
        <v>0</v>
      </c>
      <c r="ACG82">
        <f t="shared" si="2092"/>
        <v>0</v>
      </c>
      <c r="ACH82">
        <f t="shared" si="2093"/>
        <v>0</v>
      </c>
      <c r="ACI82">
        <f t="shared" si="2094"/>
        <v>0</v>
      </c>
      <c r="ACJ82">
        <f t="shared" si="2095"/>
        <v>0</v>
      </c>
      <c r="ACK82">
        <f t="shared" si="2096"/>
        <v>0</v>
      </c>
      <c r="ACL82">
        <f t="shared" si="2097"/>
        <v>0</v>
      </c>
      <c r="ACM82">
        <f t="shared" si="2098"/>
        <v>0</v>
      </c>
      <c r="ACN82">
        <f t="shared" si="2099"/>
        <v>0</v>
      </c>
      <c r="ACO82">
        <f t="shared" si="2100"/>
        <v>0</v>
      </c>
      <c r="ACP82">
        <f t="shared" si="2101"/>
        <v>0</v>
      </c>
      <c r="ACQ82">
        <f t="shared" si="2102"/>
        <v>0</v>
      </c>
      <c r="ACR82">
        <f t="shared" si="2103"/>
        <v>0</v>
      </c>
      <c r="ACS82">
        <f t="shared" si="2104"/>
        <v>0</v>
      </c>
      <c r="ACT82">
        <f t="shared" si="2105"/>
        <v>0</v>
      </c>
      <c r="ACU82">
        <f t="shared" si="2106"/>
        <v>0</v>
      </c>
      <c r="ACV82">
        <f t="shared" si="2107"/>
        <v>0</v>
      </c>
      <c r="ACW82">
        <f t="shared" si="2108"/>
        <v>0</v>
      </c>
      <c r="ACX82">
        <f t="shared" si="2109"/>
        <v>0</v>
      </c>
      <c r="ACY82">
        <f t="shared" si="2110"/>
        <v>0</v>
      </c>
      <c r="ACZ82">
        <f t="shared" si="2111"/>
        <v>0</v>
      </c>
      <c r="ADA82">
        <f t="shared" si="2112"/>
        <v>0</v>
      </c>
      <c r="ADB82">
        <f t="shared" si="2113"/>
        <v>0</v>
      </c>
      <c r="ADC82">
        <f t="shared" si="2114"/>
        <v>0</v>
      </c>
      <c r="ADD82">
        <f t="shared" si="2115"/>
        <v>0</v>
      </c>
      <c r="ADE82">
        <f t="shared" si="2116"/>
        <v>0</v>
      </c>
      <c r="ADF82">
        <f t="shared" si="2117"/>
        <v>0</v>
      </c>
      <c r="ADG82">
        <f t="shared" si="2118"/>
        <v>0</v>
      </c>
      <c r="ADH82">
        <f t="shared" si="2119"/>
        <v>0</v>
      </c>
      <c r="ADI82">
        <f t="shared" si="2120"/>
        <v>0</v>
      </c>
      <c r="ADJ82">
        <f t="shared" si="2121"/>
        <v>0</v>
      </c>
      <c r="ADK82">
        <f t="shared" si="2122"/>
        <v>0</v>
      </c>
      <c r="ADL82">
        <f t="shared" si="2123"/>
        <v>0</v>
      </c>
      <c r="ADM82">
        <f t="shared" si="2124"/>
        <v>0</v>
      </c>
      <c r="ADN82">
        <f t="shared" si="2125"/>
        <v>0</v>
      </c>
      <c r="ADO82">
        <f t="shared" si="2126"/>
        <v>1</v>
      </c>
      <c r="ADP82">
        <f t="shared" si="2127"/>
        <v>0</v>
      </c>
      <c r="ADQ82">
        <f t="shared" si="2128"/>
        <v>0</v>
      </c>
      <c r="ADR82">
        <f t="shared" si="2129"/>
        <v>0</v>
      </c>
      <c r="ADS82">
        <f t="shared" si="2130"/>
        <v>0</v>
      </c>
      <c r="ADT82">
        <f t="shared" si="2131"/>
        <v>0</v>
      </c>
      <c r="ADU82">
        <f t="shared" si="2132"/>
        <v>0</v>
      </c>
      <c r="ADV82">
        <f t="shared" si="2133"/>
        <v>0</v>
      </c>
      <c r="ADW82">
        <f t="shared" si="2134"/>
        <v>0</v>
      </c>
      <c r="ADX82">
        <f t="shared" si="2135"/>
        <v>0</v>
      </c>
      <c r="ADY82">
        <f t="shared" si="2136"/>
        <v>0</v>
      </c>
      <c r="ADZ82">
        <f t="shared" si="2137"/>
        <v>0</v>
      </c>
      <c r="AEA82">
        <f t="shared" si="2138"/>
        <v>0</v>
      </c>
      <c r="AEB82">
        <f t="shared" si="2139"/>
        <v>0</v>
      </c>
      <c r="AEC82">
        <f t="shared" si="2140"/>
        <v>0</v>
      </c>
      <c r="AED82">
        <f t="shared" si="2141"/>
        <v>0</v>
      </c>
      <c r="AEE82">
        <f t="shared" si="2142"/>
        <v>0</v>
      </c>
      <c r="AEF82">
        <f t="shared" si="2143"/>
        <v>0</v>
      </c>
      <c r="AEG82">
        <f t="shared" si="2144"/>
        <v>0</v>
      </c>
      <c r="AEH82">
        <f t="shared" si="2145"/>
        <v>0</v>
      </c>
      <c r="AEI82">
        <f t="shared" si="2146"/>
        <v>0</v>
      </c>
      <c r="AEJ82">
        <f t="shared" si="2147"/>
        <v>0</v>
      </c>
      <c r="AEK82">
        <f t="shared" si="2148"/>
        <v>0</v>
      </c>
      <c r="AEL82">
        <f t="shared" si="2149"/>
        <v>0</v>
      </c>
      <c r="AEM82">
        <f t="shared" si="2150"/>
        <v>0</v>
      </c>
      <c r="AEN82">
        <f t="shared" si="2151"/>
        <v>0</v>
      </c>
      <c r="AEO82">
        <f t="shared" si="2152"/>
        <v>0</v>
      </c>
      <c r="AEP82">
        <f t="shared" si="2153"/>
        <v>0</v>
      </c>
      <c r="AEQ82">
        <f t="shared" si="2154"/>
        <v>0</v>
      </c>
      <c r="AER82">
        <f t="shared" si="2155"/>
        <v>0</v>
      </c>
      <c r="AES82">
        <f t="shared" si="2156"/>
        <v>0</v>
      </c>
      <c r="AET82">
        <f t="shared" si="2157"/>
        <v>0</v>
      </c>
      <c r="AEU82">
        <f t="shared" si="2158"/>
        <v>0</v>
      </c>
      <c r="AEV82">
        <f t="shared" si="2159"/>
        <v>0</v>
      </c>
      <c r="AEW82">
        <f t="shared" si="2160"/>
        <v>0</v>
      </c>
      <c r="AEX82">
        <f t="shared" si="2161"/>
        <v>0</v>
      </c>
      <c r="AEY82">
        <f t="shared" si="2162"/>
        <v>0</v>
      </c>
      <c r="AEZ82">
        <f t="shared" si="2163"/>
        <v>0</v>
      </c>
      <c r="AFA82">
        <f t="shared" si="2164"/>
        <v>0</v>
      </c>
      <c r="AFB82">
        <f t="shared" si="2165"/>
        <v>0</v>
      </c>
      <c r="AFC82">
        <f t="shared" si="2166"/>
        <v>0</v>
      </c>
      <c r="AFD82">
        <f t="shared" si="2167"/>
        <v>0</v>
      </c>
      <c r="AFE82">
        <f t="shared" si="2168"/>
        <v>0</v>
      </c>
      <c r="AFF82">
        <f t="shared" si="2169"/>
        <v>0</v>
      </c>
      <c r="AFG82">
        <f t="shared" si="2170"/>
        <v>0</v>
      </c>
      <c r="AFH82">
        <f t="shared" si="2171"/>
        <v>0</v>
      </c>
      <c r="AFI82">
        <f t="shared" si="2172"/>
        <v>0</v>
      </c>
      <c r="AFJ82">
        <f t="shared" si="2173"/>
        <v>0</v>
      </c>
      <c r="AFK82">
        <f t="shared" si="2174"/>
        <v>0</v>
      </c>
      <c r="AFL82">
        <f t="shared" si="2175"/>
        <v>0</v>
      </c>
      <c r="AFM82">
        <f t="shared" si="2176"/>
        <v>0</v>
      </c>
      <c r="AFN82">
        <f t="shared" si="2177"/>
        <v>0</v>
      </c>
      <c r="AFO82">
        <f t="shared" si="2178"/>
        <v>0</v>
      </c>
      <c r="AFP82">
        <f t="shared" si="2179"/>
        <v>0</v>
      </c>
      <c r="AFQ82">
        <f t="shared" si="2180"/>
        <v>0</v>
      </c>
      <c r="AFR82">
        <f t="shared" si="2181"/>
        <v>0</v>
      </c>
      <c r="AFS82">
        <f t="shared" si="2182"/>
        <v>0</v>
      </c>
      <c r="AFT82">
        <f t="shared" si="2183"/>
        <v>0</v>
      </c>
      <c r="AFU82">
        <f t="shared" si="2184"/>
        <v>0</v>
      </c>
      <c r="AFV82">
        <f t="shared" si="2185"/>
        <v>0</v>
      </c>
      <c r="AFW82">
        <f t="shared" si="2186"/>
        <v>0</v>
      </c>
      <c r="AFX82">
        <f t="shared" si="2187"/>
        <v>0</v>
      </c>
      <c r="AFY82">
        <f t="shared" si="2188"/>
        <v>0</v>
      </c>
      <c r="AFZ82">
        <f t="shared" si="2189"/>
        <v>0</v>
      </c>
      <c r="AGA82">
        <f t="shared" si="2190"/>
        <v>0</v>
      </c>
      <c r="AGB82">
        <f t="shared" si="2191"/>
        <v>0</v>
      </c>
      <c r="AGC82">
        <f t="shared" si="2192"/>
        <v>0</v>
      </c>
      <c r="AGD82">
        <f t="shared" si="2193"/>
        <v>0</v>
      </c>
      <c r="AGE82">
        <f t="shared" si="2194"/>
        <v>0</v>
      </c>
      <c r="AGF82">
        <f t="shared" si="2195"/>
        <v>0</v>
      </c>
      <c r="AGG82">
        <f t="shared" si="2196"/>
        <v>0</v>
      </c>
      <c r="AGH82">
        <f t="shared" si="2197"/>
        <v>0</v>
      </c>
      <c r="AGI82">
        <f t="shared" si="2198"/>
        <v>0</v>
      </c>
      <c r="AGJ82">
        <f t="shared" si="2199"/>
        <v>0</v>
      </c>
      <c r="AGK82">
        <f t="shared" si="2200"/>
        <v>0</v>
      </c>
      <c r="AGL82">
        <f t="shared" si="2201"/>
        <v>0</v>
      </c>
      <c r="AGM82">
        <f t="shared" si="2202"/>
        <v>0</v>
      </c>
      <c r="AGN82">
        <f t="shared" si="2203"/>
        <v>0</v>
      </c>
      <c r="AGO82">
        <f t="shared" si="2204"/>
        <v>0</v>
      </c>
      <c r="AGP82">
        <f t="shared" si="2205"/>
        <v>0</v>
      </c>
      <c r="AGQ82">
        <f t="shared" si="2206"/>
        <v>0</v>
      </c>
      <c r="AGR82">
        <f t="shared" si="2207"/>
        <v>0</v>
      </c>
      <c r="AGS82">
        <f t="shared" si="2208"/>
        <v>0</v>
      </c>
      <c r="AGT82">
        <f t="shared" si="2209"/>
        <v>0</v>
      </c>
      <c r="AGU82">
        <f t="shared" si="2210"/>
        <v>0</v>
      </c>
      <c r="AGV82">
        <f t="shared" si="2211"/>
        <v>0</v>
      </c>
      <c r="AGW82">
        <f t="shared" si="2212"/>
        <v>0</v>
      </c>
      <c r="AGX82">
        <f t="shared" si="2213"/>
        <v>0</v>
      </c>
      <c r="AGY82">
        <f t="shared" si="2214"/>
        <v>0</v>
      </c>
      <c r="AGZ82">
        <f t="shared" si="2215"/>
        <v>0</v>
      </c>
      <c r="AHA82">
        <f t="shared" si="2216"/>
        <v>0</v>
      </c>
      <c r="AHB82">
        <f t="shared" si="2217"/>
        <v>0</v>
      </c>
      <c r="AHC82">
        <f t="shared" si="2218"/>
        <v>0</v>
      </c>
      <c r="AHD82">
        <f t="shared" si="2219"/>
        <v>0</v>
      </c>
      <c r="AHE82">
        <f t="shared" si="2220"/>
        <v>0</v>
      </c>
      <c r="AHF82">
        <f t="shared" si="2221"/>
        <v>0</v>
      </c>
      <c r="AHG82">
        <f t="shared" si="2222"/>
        <v>0</v>
      </c>
      <c r="AHH82">
        <f t="shared" si="2223"/>
        <v>0</v>
      </c>
      <c r="AHI82">
        <f t="shared" si="2224"/>
        <v>0</v>
      </c>
      <c r="AHJ82">
        <f t="shared" si="2225"/>
        <v>0</v>
      </c>
      <c r="AHK82">
        <f t="shared" si="2226"/>
        <v>0</v>
      </c>
      <c r="AHL82">
        <f t="shared" si="2227"/>
        <v>0</v>
      </c>
      <c r="AHM82">
        <f t="shared" si="2228"/>
        <v>0</v>
      </c>
      <c r="AHN82">
        <f t="shared" si="2229"/>
        <v>0</v>
      </c>
      <c r="AHO82">
        <f t="shared" si="2230"/>
        <v>0</v>
      </c>
      <c r="AHP82">
        <f t="shared" si="2231"/>
        <v>0</v>
      </c>
      <c r="AHQ82">
        <f t="shared" si="2232"/>
        <v>0</v>
      </c>
      <c r="AHR82">
        <f t="shared" si="2233"/>
        <v>0</v>
      </c>
      <c r="AHS82">
        <f t="shared" si="2234"/>
        <v>0</v>
      </c>
      <c r="AHT82">
        <f t="shared" si="2235"/>
        <v>0</v>
      </c>
      <c r="AHU82">
        <f t="shared" si="2236"/>
        <v>0</v>
      </c>
      <c r="AHV82">
        <f t="shared" si="2237"/>
        <v>0</v>
      </c>
      <c r="AHW82">
        <f t="shared" si="2238"/>
        <v>0</v>
      </c>
      <c r="AHX82">
        <f t="shared" si="2239"/>
        <v>0</v>
      </c>
      <c r="AHY82">
        <f t="shared" si="2240"/>
        <v>1</v>
      </c>
      <c r="AHZ82">
        <f t="shared" si="2241"/>
        <v>0</v>
      </c>
      <c r="AIA82">
        <f t="shared" si="2242"/>
        <v>0</v>
      </c>
      <c r="AIB82">
        <f t="shared" si="2243"/>
        <v>0</v>
      </c>
      <c r="AIC82">
        <f t="shared" si="2244"/>
        <v>0</v>
      </c>
      <c r="AID82">
        <f t="shared" si="2245"/>
        <v>0</v>
      </c>
      <c r="AIE82">
        <f t="shared" si="2246"/>
        <v>0</v>
      </c>
      <c r="AIF82">
        <f t="shared" si="2247"/>
        <v>0</v>
      </c>
      <c r="AIG82">
        <f t="shared" si="2248"/>
        <v>0</v>
      </c>
      <c r="AIH82">
        <f t="shared" si="2249"/>
        <v>0</v>
      </c>
      <c r="AII82">
        <f t="shared" si="2250"/>
        <v>0</v>
      </c>
      <c r="AIJ82">
        <f t="shared" si="2251"/>
        <v>0</v>
      </c>
      <c r="AIK82">
        <f t="shared" si="2252"/>
        <v>0</v>
      </c>
      <c r="AIL82">
        <f t="shared" si="2253"/>
        <v>0</v>
      </c>
      <c r="AIM82">
        <f t="shared" si="2254"/>
        <v>0</v>
      </c>
      <c r="AIN82">
        <f t="shared" si="2255"/>
        <v>0</v>
      </c>
      <c r="AIO82">
        <f t="shared" si="2256"/>
        <v>0</v>
      </c>
      <c r="AIP82">
        <f t="shared" si="2257"/>
        <v>0</v>
      </c>
      <c r="AIQ82">
        <f t="shared" si="2258"/>
        <v>0</v>
      </c>
      <c r="AIR82">
        <f t="shared" si="2259"/>
        <v>0</v>
      </c>
      <c r="AIS82">
        <f t="shared" si="2260"/>
        <v>0</v>
      </c>
      <c r="AIT82">
        <f t="shared" si="2261"/>
        <v>0</v>
      </c>
      <c r="AIU82">
        <f t="shared" si="2262"/>
        <v>0</v>
      </c>
      <c r="AIV82">
        <f t="shared" si="2263"/>
        <v>0</v>
      </c>
      <c r="AIW82">
        <f t="shared" si="2264"/>
        <v>0</v>
      </c>
      <c r="AIX82">
        <f t="shared" si="2265"/>
        <v>0</v>
      </c>
      <c r="AIY82">
        <f t="shared" si="2266"/>
        <v>0</v>
      </c>
      <c r="AIZ82">
        <f t="shared" si="2267"/>
        <v>0</v>
      </c>
      <c r="AJA82">
        <f t="shared" si="2268"/>
        <v>0</v>
      </c>
      <c r="AJB82">
        <f t="shared" si="2269"/>
        <v>0</v>
      </c>
      <c r="AJC82">
        <f t="shared" si="2270"/>
        <v>0</v>
      </c>
      <c r="AJD82">
        <f t="shared" si="2271"/>
        <v>0</v>
      </c>
      <c r="AJE82">
        <f t="shared" si="2272"/>
        <v>0</v>
      </c>
      <c r="AJF82">
        <f t="shared" si="2273"/>
        <v>0</v>
      </c>
      <c r="AJG82">
        <f t="shared" si="2274"/>
        <v>0</v>
      </c>
      <c r="AJH82">
        <f t="shared" si="2275"/>
        <v>0</v>
      </c>
      <c r="AJI82">
        <f t="shared" si="2276"/>
        <v>0</v>
      </c>
      <c r="AJJ82">
        <f t="shared" si="2277"/>
        <v>0</v>
      </c>
      <c r="AJK82">
        <f t="shared" si="2278"/>
        <v>0</v>
      </c>
      <c r="AJL82">
        <f t="shared" si="2279"/>
        <v>0</v>
      </c>
      <c r="AJM82">
        <f t="shared" si="2280"/>
        <v>0</v>
      </c>
      <c r="AJN82">
        <f t="shared" si="2281"/>
        <v>0</v>
      </c>
      <c r="AJO82">
        <f t="shared" si="2282"/>
        <v>0</v>
      </c>
      <c r="AJP82">
        <f t="shared" si="2283"/>
        <v>0</v>
      </c>
      <c r="AJQ82">
        <f t="shared" si="2284"/>
        <v>0</v>
      </c>
      <c r="AJR82">
        <f t="shared" si="2285"/>
        <v>0</v>
      </c>
      <c r="AJS82">
        <f t="shared" si="2286"/>
        <v>0</v>
      </c>
      <c r="AJT82">
        <f t="shared" si="2287"/>
        <v>0</v>
      </c>
      <c r="AJU82">
        <f t="shared" si="2288"/>
        <v>0</v>
      </c>
      <c r="AJV82">
        <f t="shared" si="2289"/>
        <v>0</v>
      </c>
      <c r="AJW82">
        <f t="shared" si="2290"/>
        <v>0</v>
      </c>
      <c r="AJX82">
        <f t="shared" si="2291"/>
        <v>0</v>
      </c>
      <c r="AJY82">
        <f t="shared" si="2292"/>
        <v>0</v>
      </c>
      <c r="AJZ82">
        <f t="shared" si="2293"/>
        <v>0</v>
      </c>
      <c r="AKA82">
        <f t="shared" si="2294"/>
        <v>0</v>
      </c>
      <c r="AKB82">
        <f t="shared" si="2295"/>
        <v>0</v>
      </c>
      <c r="AKC82">
        <f t="shared" si="2296"/>
        <v>0</v>
      </c>
      <c r="AKD82">
        <f t="shared" si="2297"/>
        <v>0</v>
      </c>
      <c r="AKE82">
        <f t="shared" si="2298"/>
        <v>0</v>
      </c>
      <c r="AKF82">
        <f t="shared" si="2299"/>
        <v>0</v>
      </c>
      <c r="AKG82">
        <f t="shared" si="2300"/>
        <v>0</v>
      </c>
      <c r="AKH82">
        <f t="shared" si="2301"/>
        <v>0</v>
      </c>
      <c r="AKI82">
        <f t="shared" si="2302"/>
        <v>0</v>
      </c>
      <c r="AKJ82">
        <f t="shared" si="2303"/>
        <v>0</v>
      </c>
      <c r="AKK82">
        <f t="shared" si="2304"/>
        <v>0</v>
      </c>
      <c r="AKL82">
        <f t="shared" si="2305"/>
        <v>0</v>
      </c>
      <c r="AKM82">
        <f t="shared" si="2306"/>
        <v>0</v>
      </c>
      <c r="AKN82">
        <f t="shared" si="2307"/>
        <v>0</v>
      </c>
      <c r="AKO82">
        <f t="shared" si="2308"/>
        <v>0</v>
      </c>
      <c r="AKP82">
        <f t="shared" si="2309"/>
        <v>0</v>
      </c>
      <c r="AKQ82">
        <f t="shared" si="2310"/>
        <v>0</v>
      </c>
      <c r="AKR82">
        <f t="shared" si="2311"/>
        <v>0</v>
      </c>
      <c r="AKS82">
        <f t="shared" si="2312"/>
        <v>0</v>
      </c>
      <c r="AKT82">
        <f t="shared" si="2313"/>
        <v>0</v>
      </c>
      <c r="AKU82">
        <f t="shared" si="2314"/>
        <v>0</v>
      </c>
      <c r="AKV82">
        <f t="shared" si="2315"/>
        <v>0</v>
      </c>
      <c r="AKW82">
        <f t="shared" si="2316"/>
        <v>0</v>
      </c>
      <c r="AKX82">
        <f t="shared" si="2317"/>
        <v>0</v>
      </c>
      <c r="AKY82">
        <f t="shared" si="2318"/>
        <v>0</v>
      </c>
      <c r="AKZ82">
        <f t="shared" si="2319"/>
        <v>0</v>
      </c>
      <c r="ALA82">
        <f t="shared" si="2320"/>
        <v>0</v>
      </c>
      <c r="ALB82">
        <f t="shared" si="2321"/>
        <v>0</v>
      </c>
      <c r="ALC82">
        <f t="shared" si="2322"/>
        <v>0</v>
      </c>
      <c r="ALD82">
        <f t="shared" si="2323"/>
        <v>0</v>
      </c>
      <c r="ALE82">
        <f t="shared" si="2324"/>
        <v>0</v>
      </c>
      <c r="ALF82">
        <f t="shared" si="2325"/>
        <v>0</v>
      </c>
      <c r="ALG82">
        <f t="shared" si="2326"/>
        <v>0</v>
      </c>
      <c r="ALH82">
        <f t="shared" si="2327"/>
        <v>0</v>
      </c>
      <c r="ALI82">
        <f t="shared" si="2328"/>
        <v>0</v>
      </c>
      <c r="ALJ82">
        <f t="shared" si="2329"/>
        <v>0</v>
      </c>
      <c r="ALK82">
        <f t="shared" si="2330"/>
        <v>0</v>
      </c>
      <c r="ALL82">
        <f t="shared" si="2331"/>
        <v>0</v>
      </c>
      <c r="ALM82">
        <f t="shared" si="2332"/>
        <v>0</v>
      </c>
      <c r="ALN82">
        <f t="shared" si="2333"/>
        <v>0</v>
      </c>
      <c r="ALO82">
        <f t="shared" si="2334"/>
        <v>0</v>
      </c>
      <c r="ALP82">
        <f t="shared" si="2335"/>
        <v>0</v>
      </c>
      <c r="ALQ82">
        <f t="shared" si="2336"/>
        <v>0</v>
      </c>
      <c r="ALR82">
        <f t="shared" si="2337"/>
        <v>0</v>
      </c>
      <c r="ALS82">
        <f t="shared" si="2338"/>
        <v>0</v>
      </c>
      <c r="ALT82">
        <f t="shared" si="2339"/>
        <v>0</v>
      </c>
      <c r="ALU82">
        <f t="shared" si="2340"/>
        <v>0</v>
      </c>
      <c r="ALV82">
        <f t="shared" si="2341"/>
        <v>0</v>
      </c>
      <c r="ALW82">
        <f t="shared" si="2342"/>
        <v>0</v>
      </c>
      <c r="ALX82">
        <f t="shared" si="2343"/>
        <v>0</v>
      </c>
      <c r="ALY82">
        <f t="shared" si="2344"/>
        <v>0</v>
      </c>
      <c r="ALZ82">
        <f t="shared" si="2345"/>
        <v>0</v>
      </c>
      <c r="AMA82">
        <f t="shared" si="2346"/>
        <v>0</v>
      </c>
      <c r="AMB82">
        <f t="shared" si="2347"/>
        <v>0</v>
      </c>
      <c r="AMC82">
        <f t="shared" si="2348"/>
        <v>0</v>
      </c>
      <c r="AMD82">
        <f t="shared" si="2349"/>
        <v>0</v>
      </c>
      <c r="AME82">
        <f t="shared" si="2350"/>
        <v>0</v>
      </c>
      <c r="AMF82">
        <f t="shared" si="2351"/>
        <v>0</v>
      </c>
      <c r="AMG82">
        <f t="shared" si="2352"/>
        <v>0</v>
      </c>
      <c r="AMH82">
        <f t="shared" si="2353"/>
        <v>0</v>
      </c>
      <c r="AMI82">
        <f t="shared" si="2354"/>
        <v>0</v>
      </c>
      <c r="AMJ82">
        <f t="shared" si="2355"/>
        <v>0</v>
      </c>
      <c r="AMK82">
        <f t="shared" si="2356"/>
        <v>0</v>
      </c>
      <c r="AML82">
        <f t="shared" si="2357"/>
        <v>0</v>
      </c>
      <c r="AMM82">
        <f t="shared" si="2358"/>
        <v>0</v>
      </c>
      <c r="AMN82">
        <f t="shared" si="2359"/>
        <v>0</v>
      </c>
      <c r="AMO82">
        <f t="shared" si="2360"/>
        <v>0</v>
      </c>
      <c r="AMP82">
        <f t="shared" si="2361"/>
        <v>0</v>
      </c>
      <c r="AMQ82">
        <f t="shared" si="2362"/>
        <v>0</v>
      </c>
      <c r="AMR82">
        <f t="shared" si="2363"/>
        <v>0</v>
      </c>
      <c r="AMS82">
        <f t="shared" si="2364"/>
        <v>0</v>
      </c>
      <c r="AMT82">
        <f t="shared" si="2365"/>
        <v>0</v>
      </c>
      <c r="AMU82">
        <f t="shared" si="2366"/>
        <v>0</v>
      </c>
      <c r="AMV82">
        <f t="shared" si="2367"/>
        <v>0</v>
      </c>
      <c r="AMW82">
        <f t="shared" si="2368"/>
        <v>0</v>
      </c>
      <c r="AMX82">
        <f t="shared" si="2369"/>
        <v>0</v>
      </c>
      <c r="AMY82">
        <f t="shared" si="2370"/>
        <v>0</v>
      </c>
      <c r="AMZ82">
        <f t="shared" si="2371"/>
        <v>0</v>
      </c>
      <c r="ANA82">
        <f t="shared" si="2372"/>
        <v>0</v>
      </c>
      <c r="ANB82">
        <f t="shared" si="2373"/>
        <v>0</v>
      </c>
      <c r="ANC82">
        <f t="shared" si="2374"/>
        <v>0</v>
      </c>
      <c r="AND82">
        <f t="shared" si="2375"/>
        <v>0</v>
      </c>
      <c r="ANE82">
        <f t="shared" si="2376"/>
        <v>0</v>
      </c>
      <c r="ANF82">
        <f t="shared" si="2377"/>
        <v>0</v>
      </c>
      <c r="ANG82">
        <f t="shared" si="2378"/>
        <v>0</v>
      </c>
      <c r="ANH82">
        <f t="shared" si="2379"/>
        <v>0</v>
      </c>
      <c r="ANI82">
        <f t="shared" si="2380"/>
        <v>0</v>
      </c>
      <c r="ANJ82">
        <f t="shared" si="2381"/>
        <v>0</v>
      </c>
      <c r="ANK82">
        <f t="shared" si="2382"/>
        <v>0</v>
      </c>
      <c r="ANL82">
        <f t="shared" si="2383"/>
        <v>0</v>
      </c>
      <c r="ANM82">
        <f t="shared" si="2384"/>
        <v>0</v>
      </c>
      <c r="ANN82">
        <f t="shared" si="2385"/>
        <v>0</v>
      </c>
      <c r="ANO82">
        <f t="shared" si="2386"/>
        <v>0</v>
      </c>
      <c r="ANP82">
        <f t="shared" si="2387"/>
        <v>0</v>
      </c>
      <c r="ANQ82">
        <f t="shared" si="2388"/>
        <v>0</v>
      </c>
      <c r="ANR82">
        <f t="shared" si="2389"/>
        <v>0</v>
      </c>
      <c r="ANS82">
        <f t="shared" si="2390"/>
        <v>0</v>
      </c>
      <c r="ANT82">
        <f t="shared" si="2391"/>
        <v>0</v>
      </c>
      <c r="ANU82">
        <f t="shared" si="2392"/>
        <v>0</v>
      </c>
      <c r="ANV82">
        <f t="shared" si="2393"/>
        <v>0</v>
      </c>
      <c r="ANW82">
        <f t="shared" si="2394"/>
        <v>0</v>
      </c>
      <c r="ANX82">
        <f t="shared" si="2395"/>
        <v>0</v>
      </c>
      <c r="ANY82">
        <f t="shared" si="2396"/>
        <v>0</v>
      </c>
      <c r="ANZ82">
        <f t="shared" si="2397"/>
        <v>0</v>
      </c>
      <c r="AOA82">
        <f t="shared" si="2398"/>
        <v>0</v>
      </c>
      <c r="AOB82">
        <f t="shared" si="2399"/>
        <v>0</v>
      </c>
      <c r="AOC82">
        <f t="shared" si="2400"/>
        <v>0</v>
      </c>
      <c r="AOD82">
        <f t="shared" si="2401"/>
        <v>0</v>
      </c>
      <c r="AOE82">
        <f t="shared" si="2402"/>
        <v>0</v>
      </c>
      <c r="AOF82">
        <f t="shared" si="2403"/>
        <v>0</v>
      </c>
      <c r="AOG82">
        <f t="shared" si="2404"/>
        <v>0</v>
      </c>
      <c r="AOH82">
        <f t="shared" si="2405"/>
        <v>0</v>
      </c>
      <c r="AOI82">
        <f t="shared" si="2406"/>
        <v>0</v>
      </c>
      <c r="AOJ82">
        <f t="shared" si="2407"/>
        <v>0</v>
      </c>
      <c r="AOK82">
        <f t="shared" si="2408"/>
        <v>0</v>
      </c>
      <c r="AOL82">
        <f t="shared" si="2409"/>
        <v>0</v>
      </c>
      <c r="AOM82">
        <f t="shared" si="2410"/>
        <v>0</v>
      </c>
      <c r="AON82">
        <f t="shared" si="2411"/>
        <v>0</v>
      </c>
      <c r="AOO82">
        <f t="shared" si="2412"/>
        <v>0</v>
      </c>
      <c r="AOP82">
        <f t="shared" si="2413"/>
        <v>0</v>
      </c>
      <c r="AOQ82">
        <f t="shared" si="2414"/>
        <v>0</v>
      </c>
      <c r="AOR82">
        <f t="shared" si="2415"/>
        <v>0</v>
      </c>
      <c r="AOS82">
        <f t="shared" si="2416"/>
        <v>0</v>
      </c>
      <c r="AOT82">
        <f t="shared" si="2417"/>
        <v>0</v>
      </c>
      <c r="AOU82">
        <f t="shared" si="2418"/>
        <v>0</v>
      </c>
      <c r="AOV82">
        <f t="shared" si="2419"/>
        <v>0</v>
      </c>
      <c r="AOW82">
        <f t="shared" si="2420"/>
        <v>0</v>
      </c>
      <c r="AOX82">
        <f t="shared" si="2421"/>
        <v>0</v>
      </c>
      <c r="AOY82">
        <f t="shared" si="2422"/>
        <v>0</v>
      </c>
      <c r="AOZ82">
        <f t="shared" si="2423"/>
        <v>0</v>
      </c>
      <c r="APA82">
        <f t="shared" si="2424"/>
        <v>0</v>
      </c>
      <c r="APB82">
        <f t="shared" si="2425"/>
        <v>0</v>
      </c>
      <c r="APC82">
        <f t="shared" si="2426"/>
        <v>0</v>
      </c>
      <c r="APD82">
        <f t="shared" si="2427"/>
        <v>0</v>
      </c>
      <c r="APE82">
        <f t="shared" si="2428"/>
        <v>0</v>
      </c>
      <c r="APF82">
        <f t="shared" si="2429"/>
        <v>0</v>
      </c>
      <c r="APG82">
        <f t="shared" si="2430"/>
        <v>0</v>
      </c>
      <c r="APH82">
        <f t="shared" si="2431"/>
        <v>0</v>
      </c>
      <c r="API82">
        <f t="shared" si="2432"/>
        <v>0</v>
      </c>
      <c r="APJ82">
        <f t="shared" si="2433"/>
        <v>0</v>
      </c>
      <c r="APK82">
        <f t="shared" si="2434"/>
        <v>0</v>
      </c>
      <c r="APL82">
        <f t="shared" si="2435"/>
        <v>0</v>
      </c>
      <c r="APM82">
        <f t="shared" si="2436"/>
        <v>0</v>
      </c>
      <c r="APN82">
        <f t="shared" si="2437"/>
        <v>0</v>
      </c>
      <c r="APO82">
        <f t="shared" si="2438"/>
        <v>0</v>
      </c>
      <c r="APP82">
        <f t="shared" si="2439"/>
        <v>0</v>
      </c>
      <c r="APQ82">
        <f t="shared" si="2440"/>
        <v>0</v>
      </c>
      <c r="APR82">
        <f t="shared" si="2441"/>
        <v>0</v>
      </c>
      <c r="APS82">
        <f t="shared" si="2442"/>
        <v>0</v>
      </c>
      <c r="APT82">
        <f t="shared" si="2443"/>
        <v>0</v>
      </c>
      <c r="APU82">
        <f t="shared" si="2444"/>
        <v>0</v>
      </c>
      <c r="APV82">
        <f t="shared" si="2445"/>
        <v>0</v>
      </c>
      <c r="APW82">
        <f t="shared" si="2446"/>
        <v>0</v>
      </c>
      <c r="APX82">
        <f t="shared" si="2447"/>
        <v>0</v>
      </c>
      <c r="APY82">
        <f t="shared" si="2448"/>
        <v>1</v>
      </c>
      <c r="APZ82">
        <f t="shared" si="2449"/>
        <v>0</v>
      </c>
      <c r="AQA82">
        <f t="shared" si="2450"/>
        <v>1</v>
      </c>
      <c r="AQB82">
        <f t="shared" si="2451"/>
        <v>0</v>
      </c>
      <c r="AQC82">
        <f t="shared" si="2452"/>
        <v>0</v>
      </c>
      <c r="AQD82">
        <f t="shared" si="2453"/>
        <v>0</v>
      </c>
      <c r="AQE82">
        <f t="shared" si="2454"/>
        <v>0</v>
      </c>
      <c r="AQF82">
        <f t="shared" si="2455"/>
        <v>0</v>
      </c>
      <c r="AQG82">
        <f t="shared" si="2456"/>
        <v>0</v>
      </c>
      <c r="AQH82">
        <f t="shared" si="2457"/>
        <v>0</v>
      </c>
      <c r="AQI82">
        <f t="shared" si="2458"/>
        <v>0</v>
      </c>
      <c r="AQJ82">
        <f t="shared" si="2459"/>
        <v>0</v>
      </c>
      <c r="AQK82">
        <f t="shared" si="2460"/>
        <v>0</v>
      </c>
      <c r="AQL82">
        <f t="shared" si="2461"/>
        <v>0</v>
      </c>
      <c r="AQM82">
        <f t="shared" si="2462"/>
        <v>0</v>
      </c>
      <c r="AQN82">
        <f t="shared" si="2463"/>
        <v>0</v>
      </c>
      <c r="AQO82">
        <f t="shared" si="2464"/>
        <v>0</v>
      </c>
      <c r="AQP82">
        <f t="shared" si="2465"/>
        <v>0</v>
      </c>
      <c r="AQQ82">
        <f t="shared" si="2466"/>
        <v>0</v>
      </c>
      <c r="AQR82">
        <f t="shared" si="2467"/>
        <v>0</v>
      </c>
      <c r="AQS82">
        <f t="shared" si="2468"/>
        <v>0</v>
      </c>
      <c r="AQT82">
        <f t="shared" si="2469"/>
        <v>0</v>
      </c>
      <c r="AQU82">
        <f t="shared" si="2470"/>
        <v>0</v>
      </c>
      <c r="AQV82">
        <f t="shared" si="2471"/>
        <v>0</v>
      </c>
      <c r="AQW82">
        <f t="shared" si="2472"/>
        <v>0</v>
      </c>
      <c r="AQX82">
        <f t="shared" si="2473"/>
        <v>1</v>
      </c>
      <c r="AQY82">
        <f t="shared" si="2474"/>
        <v>0</v>
      </c>
      <c r="AQZ82">
        <f t="shared" si="2475"/>
        <v>1</v>
      </c>
      <c r="ARA82">
        <f t="shared" si="2476"/>
        <v>0</v>
      </c>
      <c r="ARB82">
        <f t="shared" si="2477"/>
        <v>0</v>
      </c>
      <c r="ARC82">
        <f t="shared" si="2478"/>
        <v>0</v>
      </c>
      <c r="ARD82">
        <f t="shared" si="2479"/>
        <v>0</v>
      </c>
      <c r="ARE82">
        <f t="shared" si="2480"/>
        <v>0</v>
      </c>
      <c r="ARF82">
        <f t="shared" si="2481"/>
        <v>0</v>
      </c>
      <c r="ARG82">
        <f t="shared" si="2482"/>
        <v>0</v>
      </c>
      <c r="ARH82">
        <f t="shared" si="2483"/>
        <v>0</v>
      </c>
      <c r="ARI82">
        <f t="shared" si="2484"/>
        <v>0</v>
      </c>
      <c r="ARJ82">
        <f t="shared" si="2485"/>
        <v>0</v>
      </c>
      <c r="ARK82">
        <f t="shared" si="2486"/>
        <v>0</v>
      </c>
      <c r="ARL82">
        <f t="shared" si="2487"/>
        <v>0</v>
      </c>
      <c r="ARM82">
        <f t="shared" si="2488"/>
        <v>0</v>
      </c>
      <c r="ARN82">
        <f t="shared" si="2489"/>
        <v>0</v>
      </c>
      <c r="ARO82">
        <f t="shared" si="2490"/>
        <v>0</v>
      </c>
      <c r="ARP82">
        <f t="shared" si="2491"/>
        <v>0</v>
      </c>
      <c r="ARQ82">
        <f t="shared" si="2492"/>
        <v>0</v>
      </c>
      <c r="ARR82">
        <f t="shared" si="2493"/>
        <v>0</v>
      </c>
      <c r="ARS82">
        <f t="shared" si="2494"/>
        <v>0</v>
      </c>
      <c r="ART82">
        <f t="shared" si="2495"/>
        <v>0</v>
      </c>
      <c r="ARU82">
        <f t="shared" si="2496"/>
        <v>0</v>
      </c>
      <c r="ARV82">
        <f t="shared" si="2497"/>
        <v>0</v>
      </c>
      <c r="ARW82">
        <f t="shared" si="2498"/>
        <v>0</v>
      </c>
      <c r="ARX82">
        <f t="shared" si="2499"/>
        <v>0</v>
      </c>
      <c r="ARY82">
        <f t="shared" si="2500"/>
        <v>0</v>
      </c>
      <c r="ARZ82">
        <f t="shared" si="2501"/>
        <v>0</v>
      </c>
      <c r="ASA82">
        <f t="shared" si="2502"/>
        <v>0</v>
      </c>
      <c r="ASB82">
        <f t="shared" si="2503"/>
        <v>0</v>
      </c>
      <c r="ASC82">
        <f t="shared" si="2504"/>
        <v>0</v>
      </c>
      <c r="ASD82">
        <f t="shared" si="2505"/>
        <v>0</v>
      </c>
      <c r="ASE82">
        <f t="shared" si="2506"/>
        <v>0</v>
      </c>
      <c r="ASF82">
        <f t="shared" si="2507"/>
        <v>0</v>
      </c>
      <c r="ASG82">
        <f t="shared" si="2508"/>
        <v>0</v>
      </c>
      <c r="ASH82">
        <f t="shared" si="2509"/>
        <v>0</v>
      </c>
      <c r="ASI82">
        <f t="shared" si="2510"/>
        <v>0</v>
      </c>
      <c r="ASJ82">
        <f t="shared" si="2511"/>
        <v>0</v>
      </c>
      <c r="ASK82">
        <f t="shared" si="2512"/>
        <v>0</v>
      </c>
      <c r="ASL82">
        <f t="shared" si="2513"/>
        <v>0</v>
      </c>
      <c r="ASM82">
        <f t="shared" si="2514"/>
        <v>0</v>
      </c>
      <c r="ASN82">
        <f t="shared" si="2515"/>
        <v>0</v>
      </c>
      <c r="ASO82">
        <f t="shared" si="2516"/>
        <v>0</v>
      </c>
      <c r="ASP82">
        <f t="shared" si="2517"/>
        <v>0</v>
      </c>
      <c r="ASQ82">
        <f t="shared" si="2518"/>
        <v>0</v>
      </c>
      <c r="ASR82">
        <f t="shared" si="2519"/>
        <v>0</v>
      </c>
      <c r="ASS82">
        <f t="shared" si="2520"/>
        <v>0</v>
      </c>
      <c r="AST82">
        <f t="shared" si="2521"/>
        <v>0</v>
      </c>
      <c r="ASU82">
        <f t="shared" si="2522"/>
        <v>0</v>
      </c>
      <c r="ASV82">
        <f t="shared" si="2523"/>
        <v>0</v>
      </c>
      <c r="ASW82">
        <f t="shared" si="2524"/>
        <v>0</v>
      </c>
      <c r="ASX82">
        <f t="shared" si="2525"/>
        <v>0</v>
      </c>
      <c r="ASY82">
        <f t="shared" si="2526"/>
        <v>0</v>
      </c>
      <c r="ASZ82">
        <f t="shared" si="2527"/>
        <v>0</v>
      </c>
      <c r="ATA82">
        <f t="shared" si="2528"/>
        <v>0</v>
      </c>
      <c r="ATB82">
        <f t="shared" si="2529"/>
        <v>0</v>
      </c>
      <c r="ATC82">
        <f t="shared" si="2530"/>
        <v>0</v>
      </c>
      <c r="ATD82">
        <f t="shared" si="2531"/>
        <v>0</v>
      </c>
      <c r="ATE82">
        <f t="shared" si="2532"/>
        <v>0</v>
      </c>
      <c r="ATF82">
        <f t="shared" si="2533"/>
        <v>0</v>
      </c>
      <c r="ATG82">
        <f t="shared" si="2534"/>
        <v>0</v>
      </c>
      <c r="ATH82">
        <f t="shared" si="2535"/>
        <v>0</v>
      </c>
      <c r="ATI82">
        <f t="shared" si="2536"/>
        <v>0</v>
      </c>
      <c r="ATJ82">
        <f t="shared" si="2537"/>
        <v>0</v>
      </c>
      <c r="ATK82">
        <f t="shared" si="2538"/>
        <v>1</v>
      </c>
      <c r="ATL82">
        <f t="shared" si="2539"/>
        <v>0</v>
      </c>
      <c r="ATM82">
        <f t="shared" si="2540"/>
        <v>0</v>
      </c>
      <c r="ATN82">
        <f t="shared" si="2541"/>
        <v>0</v>
      </c>
      <c r="ATO82">
        <f t="shared" si="2542"/>
        <v>1</v>
      </c>
      <c r="ATP82">
        <f t="shared" si="2543"/>
        <v>0</v>
      </c>
      <c r="ATQ82">
        <f t="shared" si="2544"/>
        <v>0</v>
      </c>
      <c r="ATR82">
        <f t="shared" si="2545"/>
        <v>0</v>
      </c>
      <c r="ATS82">
        <f t="shared" si="2546"/>
        <v>0</v>
      </c>
      <c r="ATT82">
        <f t="shared" si="2547"/>
        <v>0</v>
      </c>
      <c r="ATU82">
        <f t="shared" si="2548"/>
        <v>0</v>
      </c>
      <c r="ATV82">
        <f t="shared" si="2549"/>
        <v>0</v>
      </c>
      <c r="ATW82">
        <f t="shared" si="2550"/>
        <v>0</v>
      </c>
      <c r="ATX82">
        <f t="shared" si="2551"/>
        <v>0</v>
      </c>
      <c r="ATY82">
        <f t="shared" si="2552"/>
        <v>1</v>
      </c>
      <c r="ATZ82">
        <f t="shared" si="2553"/>
        <v>0</v>
      </c>
      <c r="AUA82">
        <f t="shared" si="2554"/>
        <v>0</v>
      </c>
      <c r="AUB82">
        <f t="shared" si="2555"/>
        <v>0</v>
      </c>
      <c r="AUC82">
        <f t="shared" si="2556"/>
        <v>0</v>
      </c>
      <c r="AUD82">
        <f t="shared" si="2557"/>
        <v>0</v>
      </c>
      <c r="AUE82">
        <f t="shared" si="2558"/>
        <v>0</v>
      </c>
      <c r="AUF82">
        <f t="shared" si="2559"/>
        <v>0</v>
      </c>
      <c r="AUG82">
        <f t="shared" si="2560"/>
        <v>0</v>
      </c>
      <c r="AUH82">
        <f t="shared" si="2561"/>
        <v>0</v>
      </c>
      <c r="AUI82">
        <f t="shared" si="2562"/>
        <v>0</v>
      </c>
      <c r="AUJ82">
        <f t="shared" si="2563"/>
        <v>0</v>
      </c>
      <c r="AUK82">
        <f t="shared" si="2564"/>
        <v>0</v>
      </c>
      <c r="AUL82">
        <f t="shared" si="2565"/>
        <v>0</v>
      </c>
      <c r="AUM82">
        <f t="shared" si="2566"/>
        <v>0</v>
      </c>
      <c r="AUN82">
        <f t="shared" si="2567"/>
        <v>0</v>
      </c>
      <c r="AUO82">
        <f t="shared" si="2568"/>
        <v>0</v>
      </c>
      <c r="AUP82">
        <f t="shared" si="2569"/>
        <v>0</v>
      </c>
      <c r="AUQ82">
        <f t="shared" si="2570"/>
        <v>0</v>
      </c>
      <c r="AUR82">
        <f t="shared" si="2571"/>
        <v>0</v>
      </c>
      <c r="AUS82">
        <f t="shared" si="2572"/>
        <v>0</v>
      </c>
      <c r="AUT82">
        <f t="shared" si="2573"/>
        <v>0</v>
      </c>
      <c r="AUU82">
        <f t="shared" si="2574"/>
        <v>0</v>
      </c>
      <c r="AUV82">
        <f t="shared" si="2575"/>
        <v>0</v>
      </c>
      <c r="AUW82">
        <f t="shared" si="2576"/>
        <v>0</v>
      </c>
      <c r="AUX82">
        <f t="shared" si="2577"/>
        <v>0</v>
      </c>
      <c r="AUY82">
        <f t="shared" si="2578"/>
        <v>0</v>
      </c>
      <c r="AUZ82">
        <f t="shared" si="2579"/>
        <v>0</v>
      </c>
      <c r="AVA82">
        <f t="shared" si="2580"/>
        <v>0</v>
      </c>
      <c r="AVB82">
        <f t="shared" si="2581"/>
        <v>0</v>
      </c>
      <c r="AVC82">
        <f t="shared" si="2582"/>
        <v>0</v>
      </c>
      <c r="AVD82">
        <f t="shared" si="2583"/>
        <v>0</v>
      </c>
      <c r="AVE82">
        <f t="shared" si="2584"/>
        <v>0</v>
      </c>
      <c r="AVF82">
        <f t="shared" si="2585"/>
        <v>0</v>
      </c>
      <c r="AVG82">
        <f t="shared" si="2586"/>
        <v>0</v>
      </c>
      <c r="AVH82">
        <f t="shared" si="2587"/>
        <v>0</v>
      </c>
      <c r="AVI82">
        <f t="shared" si="2588"/>
        <v>0</v>
      </c>
      <c r="AVJ82">
        <f t="shared" si="2589"/>
        <v>0</v>
      </c>
      <c r="AVK82">
        <f t="shared" si="2590"/>
        <v>0</v>
      </c>
      <c r="AVL82">
        <f t="shared" si="2591"/>
        <v>0</v>
      </c>
      <c r="AVM82">
        <f t="shared" si="2592"/>
        <v>0</v>
      </c>
      <c r="AVN82">
        <f t="shared" si="2593"/>
        <v>0</v>
      </c>
      <c r="AVO82">
        <f t="shared" si="2594"/>
        <v>0</v>
      </c>
      <c r="AVP82">
        <f t="shared" si="2595"/>
        <v>0</v>
      </c>
      <c r="AVQ82">
        <f t="shared" si="2596"/>
        <v>0</v>
      </c>
      <c r="AVR82">
        <f t="shared" si="2597"/>
        <v>0</v>
      </c>
      <c r="AVS82">
        <f t="shared" si="2598"/>
        <v>0</v>
      </c>
      <c r="AVT82">
        <f t="shared" si="2599"/>
        <v>0</v>
      </c>
      <c r="AVU82">
        <f t="shared" si="2600"/>
        <v>0</v>
      </c>
      <c r="AVV82">
        <f t="shared" si="2601"/>
        <v>0</v>
      </c>
      <c r="AVW82">
        <f t="shared" si="2602"/>
        <v>0</v>
      </c>
      <c r="AVX82">
        <f t="shared" si="2603"/>
        <v>0</v>
      </c>
      <c r="AVY82">
        <f t="shared" si="2604"/>
        <v>0</v>
      </c>
      <c r="AVZ82">
        <f t="shared" si="2605"/>
        <v>0</v>
      </c>
      <c r="AWA82">
        <f t="shared" si="2606"/>
        <v>0</v>
      </c>
      <c r="AWB82">
        <f t="shared" si="2607"/>
        <v>0</v>
      </c>
      <c r="AWC82">
        <f t="shared" si="2608"/>
        <v>0</v>
      </c>
      <c r="AWD82">
        <f t="shared" si="2609"/>
        <v>0</v>
      </c>
      <c r="AWE82">
        <f t="shared" si="2610"/>
        <v>0</v>
      </c>
      <c r="AWF82">
        <f t="shared" si="2611"/>
        <v>0</v>
      </c>
      <c r="AWG82">
        <f t="shared" si="2612"/>
        <v>0</v>
      </c>
      <c r="AWH82">
        <f t="shared" si="2613"/>
        <v>0</v>
      </c>
      <c r="AWI82">
        <f t="shared" si="2614"/>
        <v>0</v>
      </c>
      <c r="AWJ82">
        <f t="shared" si="2615"/>
        <v>0</v>
      </c>
      <c r="AWK82">
        <f t="shared" si="2616"/>
        <v>0</v>
      </c>
      <c r="AWL82">
        <f t="shared" si="2617"/>
        <v>0</v>
      </c>
      <c r="AWM82">
        <f t="shared" si="2618"/>
        <v>0</v>
      </c>
      <c r="AWN82">
        <f t="shared" si="2619"/>
        <v>0</v>
      </c>
      <c r="AWO82">
        <f t="shared" si="2620"/>
        <v>0</v>
      </c>
      <c r="AWP82">
        <f t="shared" si="2621"/>
        <v>0</v>
      </c>
      <c r="AWQ82">
        <f t="shared" si="2622"/>
        <v>0</v>
      </c>
      <c r="AWR82">
        <f t="shared" si="2623"/>
        <v>0</v>
      </c>
      <c r="AWS82">
        <f t="shared" si="2624"/>
        <v>0</v>
      </c>
      <c r="AWT82">
        <f t="shared" si="2625"/>
        <v>0</v>
      </c>
      <c r="AWU82">
        <f t="shared" si="2626"/>
        <v>0</v>
      </c>
      <c r="AWV82">
        <f t="shared" si="2627"/>
        <v>0</v>
      </c>
      <c r="AWW82">
        <f t="shared" si="2628"/>
        <v>0</v>
      </c>
      <c r="AWX82">
        <f t="shared" si="2629"/>
        <v>0</v>
      </c>
      <c r="AWY82">
        <f t="shared" si="2630"/>
        <v>0</v>
      </c>
      <c r="AWZ82">
        <f t="shared" si="2631"/>
        <v>0</v>
      </c>
      <c r="AXA82">
        <f t="shared" si="2632"/>
        <v>0</v>
      </c>
      <c r="AXB82">
        <f t="shared" si="2633"/>
        <v>0</v>
      </c>
      <c r="AXC82">
        <f t="shared" si="2634"/>
        <v>0</v>
      </c>
      <c r="AXD82">
        <f t="shared" si="2635"/>
        <v>0</v>
      </c>
      <c r="AXE82">
        <f t="shared" si="2636"/>
        <v>0</v>
      </c>
      <c r="AXF82">
        <f t="shared" si="2637"/>
        <v>0</v>
      </c>
      <c r="AXG82">
        <f t="shared" si="2638"/>
        <v>0</v>
      </c>
      <c r="AXH82">
        <f t="shared" si="2639"/>
        <v>0</v>
      </c>
      <c r="AXI82">
        <f t="shared" si="2640"/>
        <v>0</v>
      </c>
      <c r="AXJ82">
        <f t="shared" si="2641"/>
        <v>0</v>
      </c>
      <c r="AXK82">
        <f t="shared" si="2642"/>
        <v>1</v>
      </c>
      <c r="AXL82">
        <f t="shared" si="2643"/>
        <v>0</v>
      </c>
      <c r="AXM82">
        <f t="shared" si="2644"/>
        <v>0</v>
      </c>
      <c r="AXN82">
        <f t="shared" si="2645"/>
        <v>0</v>
      </c>
      <c r="AXO82">
        <f t="shared" si="2646"/>
        <v>1</v>
      </c>
      <c r="AXP82">
        <f t="shared" si="2647"/>
        <v>0</v>
      </c>
      <c r="AXQ82">
        <f t="shared" si="2648"/>
        <v>0</v>
      </c>
      <c r="AXR82">
        <f t="shared" si="2649"/>
        <v>0</v>
      </c>
      <c r="AXS82">
        <f t="shared" si="2650"/>
        <v>0</v>
      </c>
      <c r="AXT82">
        <f t="shared" si="2651"/>
        <v>0</v>
      </c>
      <c r="AXU82">
        <f t="shared" si="2652"/>
        <v>0</v>
      </c>
      <c r="AXV82">
        <f t="shared" si="2653"/>
        <v>0</v>
      </c>
      <c r="AXW82">
        <f t="shared" si="2654"/>
        <v>0</v>
      </c>
      <c r="AXX82">
        <f t="shared" si="2655"/>
        <v>0</v>
      </c>
      <c r="AXY82">
        <f t="shared" si="2656"/>
        <v>1</v>
      </c>
      <c r="AXZ82">
        <f t="shared" si="2657"/>
        <v>0</v>
      </c>
      <c r="AYA82">
        <f t="shared" si="2658"/>
        <v>1</v>
      </c>
      <c r="AYB82">
        <f t="shared" si="2659"/>
        <v>0</v>
      </c>
      <c r="AYC82">
        <f t="shared" si="2660"/>
        <v>0</v>
      </c>
      <c r="AYD82">
        <f t="shared" si="2661"/>
        <v>0</v>
      </c>
      <c r="AYE82">
        <f t="shared" si="2662"/>
        <v>0</v>
      </c>
      <c r="AYF82">
        <f t="shared" si="2663"/>
        <v>0</v>
      </c>
      <c r="AYG82">
        <f t="shared" si="2664"/>
        <v>0</v>
      </c>
      <c r="AYH82">
        <f t="shared" si="2665"/>
        <v>0</v>
      </c>
      <c r="AYI82">
        <f t="shared" si="2666"/>
        <v>0</v>
      </c>
      <c r="AYJ82">
        <f t="shared" si="2667"/>
        <v>0</v>
      </c>
      <c r="AYK82">
        <f t="shared" si="2668"/>
        <v>0</v>
      </c>
      <c r="AYL82">
        <f t="shared" si="2669"/>
        <v>0</v>
      </c>
      <c r="AYM82">
        <f t="shared" si="2670"/>
        <v>0</v>
      </c>
      <c r="AYN82">
        <f t="shared" si="2671"/>
        <v>0</v>
      </c>
      <c r="AYO82">
        <f t="shared" si="2672"/>
        <v>0</v>
      </c>
      <c r="AYP82">
        <f t="shared" si="2673"/>
        <v>0</v>
      </c>
      <c r="AYQ82">
        <f t="shared" si="2674"/>
        <v>0</v>
      </c>
      <c r="AYR82">
        <f t="shared" si="2675"/>
        <v>0</v>
      </c>
      <c r="AYS82">
        <f t="shared" si="2676"/>
        <v>0</v>
      </c>
      <c r="AYT82">
        <f t="shared" si="2677"/>
        <v>0</v>
      </c>
      <c r="AYU82">
        <f t="shared" si="2678"/>
        <v>0</v>
      </c>
      <c r="AYV82">
        <f t="shared" si="2679"/>
        <v>0</v>
      </c>
      <c r="AYW82">
        <f t="shared" si="2680"/>
        <v>0</v>
      </c>
      <c r="AYX82">
        <f t="shared" si="2681"/>
        <v>1</v>
      </c>
      <c r="AYY82">
        <f t="shared" si="2682"/>
        <v>0</v>
      </c>
      <c r="AYZ82">
        <f t="shared" si="2683"/>
        <v>1</v>
      </c>
      <c r="AZA82">
        <f t="shared" si="2684"/>
        <v>0</v>
      </c>
      <c r="AZB82">
        <f t="shared" si="2685"/>
        <v>0</v>
      </c>
      <c r="AZC82">
        <f t="shared" si="2686"/>
        <v>0</v>
      </c>
      <c r="AZD82">
        <f t="shared" si="2687"/>
        <v>0</v>
      </c>
      <c r="AZE82">
        <f t="shared" si="2688"/>
        <v>0</v>
      </c>
      <c r="AZF82">
        <f t="shared" si="2689"/>
        <v>0</v>
      </c>
      <c r="AZG82">
        <f t="shared" si="2690"/>
        <v>0</v>
      </c>
      <c r="AZH82">
        <f t="shared" si="2691"/>
        <v>0</v>
      </c>
      <c r="AZI82">
        <f t="shared" si="2692"/>
        <v>0</v>
      </c>
      <c r="AZJ82">
        <f t="shared" si="2693"/>
        <v>0</v>
      </c>
      <c r="AZK82">
        <f t="shared" si="2694"/>
        <v>0</v>
      </c>
      <c r="AZL82">
        <f t="shared" si="2695"/>
        <v>0</v>
      </c>
      <c r="AZM82">
        <f t="shared" si="2696"/>
        <v>0</v>
      </c>
      <c r="AZN82">
        <f t="shared" si="2697"/>
        <v>0</v>
      </c>
      <c r="AZO82">
        <f t="shared" si="2698"/>
        <v>0</v>
      </c>
      <c r="AZP82">
        <f t="shared" si="2699"/>
        <v>0</v>
      </c>
      <c r="AZQ82">
        <f t="shared" si="2700"/>
        <v>0</v>
      </c>
      <c r="AZR82">
        <f t="shared" si="2701"/>
        <v>0</v>
      </c>
      <c r="AZS82">
        <f t="shared" si="2702"/>
        <v>0</v>
      </c>
      <c r="AZT82">
        <f t="shared" si="2703"/>
        <v>0</v>
      </c>
      <c r="AZU82">
        <f t="shared" si="2704"/>
        <v>0</v>
      </c>
      <c r="AZV82">
        <f t="shared" si="2705"/>
        <v>0</v>
      </c>
      <c r="AZW82">
        <f t="shared" si="2706"/>
        <v>0</v>
      </c>
      <c r="AZX82">
        <f t="shared" si="2707"/>
        <v>0</v>
      </c>
      <c r="AZY82">
        <f t="shared" si="2708"/>
        <v>0</v>
      </c>
      <c r="AZZ82">
        <f t="shared" si="2709"/>
        <v>0</v>
      </c>
      <c r="BAA82">
        <f t="shared" si="2710"/>
        <v>0</v>
      </c>
      <c r="BAB82">
        <f t="shared" si="2711"/>
        <v>0</v>
      </c>
      <c r="BAC82">
        <f t="shared" si="2712"/>
        <v>0</v>
      </c>
      <c r="BAD82">
        <f t="shared" si="2713"/>
        <v>0</v>
      </c>
      <c r="BAE82">
        <f t="shared" si="2714"/>
        <v>0</v>
      </c>
      <c r="BAF82">
        <f t="shared" si="2715"/>
        <v>0</v>
      </c>
      <c r="BAG82">
        <f t="shared" si="2716"/>
        <v>0</v>
      </c>
      <c r="BAH82">
        <f t="shared" si="2717"/>
        <v>0</v>
      </c>
      <c r="BAI82">
        <f t="shared" si="2718"/>
        <v>0</v>
      </c>
      <c r="BAJ82">
        <f t="shared" si="2719"/>
        <v>0</v>
      </c>
      <c r="BAK82">
        <f t="shared" si="2720"/>
        <v>0</v>
      </c>
      <c r="BAL82">
        <f t="shared" si="2721"/>
        <v>0</v>
      </c>
      <c r="BAM82">
        <f t="shared" si="2722"/>
        <v>0</v>
      </c>
      <c r="BAN82">
        <f t="shared" si="2723"/>
        <v>0</v>
      </c>
      <c r="BAO82">
        <f t="shared" si="2724"/>
        <v>0</v>
      </c>
      <c r="BAP82">
        <f t="shared" si="2725"/>
        <v>0</v>
      </c>
      <c r="BAQ82">
        <f t="shared" si="2726"/>
        <v>0</v>
      </c>
      <c r="BAR82">
        <f t="shared" si="2727"/>
        <v>0</v>
      </c>
      <c r="BAS82">
        <f t="shared" si="2728"/>
        <v>0</v>
      </c>
      <c r="BAT82">
        <f t="shared" si="2729"/>
        <v>0</v>
      </c>
      <c r="BAU82">
        <f t="shared" si="2730"/>
        <v>0</v>
      </c>
      <c r="BAV82">
        <f t="shared" si="2731"/>
        <v>0</v>
      </c>
      <c r="BAW82">
        <f t="shared" si="2732"/>
        <v>0</v>
      </c>
      <c r="BAX82">
        <f t="shared" si="2733"/>
        <v>0</v>
      </c>
      <c r="BAY82">
        <f t="shared" si="2734"/>
        <v>0</v>
      </c>
      <c r="BAZ82">
        <f t="shared" si="2735"/>
        <v>0</v>
      </c>
      <c r="BBA82">
        <f t="shared" si="2736"/>
        <v>0</v>
      </c>
      <c r="BBB82">
        <f t="shared" si="2737"/>
        <v>0</v>
      </c>
      <c r="BBC82">
        <f t="shared" si="2738"/>
        <v>0</v>
      </c>
      <c r="BBD82">
        <f t="shared" si="2739"/>
        <v>0</v>
      </c>
      <c r="BBE82">
        <f t="shared" si="2740"/>
        <v>0</v>
      </c>
      <c r="BBF82">
        <f t="shared" si="2741"/>
        <v>0</v>
      </c>
      <c r="BBG82">
        <f t="shared" si="2742"/>
        <v>1</v>
      </c>
      <c r="BBH82">
        <f t="shared" si="2743"/>
        <v>0</v>
      </c>
      <c r="BBI82">
        <f t="shared" si="2744"/>
        <v>0</v>
      </c>
      <c r="BBJ82">
        <f t="shared" si="2745"/>
        <v>0</v>
      </c>
      <c r="BBK82">
        <f t="shared" si="2746"/>
        <v>1</v>
      </c>
      <c r="BBL82">
        <f t="shared" si="2747"/>
        <v>0</v>
      </c>
      <c r="BBM82">
        <f t="shared" si="2748"/>
        <v>0</v>
      </c>
      <c r="BBN82">
        <f t="shared" si="2749"/>
        <v>0</v>
      </c>
      <c r="BBO82">
        <f t="shared" si="2750"/>
        <v>0</v>
      </c>
      <c r="BBP82">
        <f t="shared" si="2751"/>
        <v>0</v>
      </c>
      <c r="BBQ82">
        <f t="shared" si="2752"/>
        <v>0</v>
      </c>
      <c r="BBR82">
        <f t="shared" si="2753"/>
        <v>0</v>
      </c>
      <c r="BBS82">
        <f t="shared" si="2754"/>
        <v>1</v>
      </c>
      <c r="BBT82">
        <f t="shared" si="2755"/>
        <v>0</v>
      </c>
      <c r="BBU82">
        <f t="shared" si="2756"/>
        <v>0</v>
      </c>
      <c r="BBV82">
        <f t="shared" si="2757"/>
        <v>0</v>
      </c>
      <c r="BBW82">
        <f t="shared" si="2758"/>
        <v>0</v>
      </c>
      <c r="BBX82">
        <f t="shared" si="2759"/>
        <v>0</v>
      </c>
      <c r="BBY82">
        <f t="shared" si="2760"/>
        <v>0</v>
      </c>
      <c r="BBZ82">
        <f t="shared" si="2761"/>
        <v>0</v>
      </c>
      <c r="BCA82">
        <f t="shared" si="2762"/>
        <v>0</v>
      </c>
      <c r="BCB82">
        <f t="shared" si="2763"/>
        <v>1</v>
      </c>
      <c r="BCC82">
        <f t="shared" si="2764"/>
        <v>1</v>
      </c>
      <c r="BCD82">
        <f t="shared" si="2765"/>
        <v>0</v>
      </c>
      <c r="BCE82">
        <f t="shared" si="2766"/>
        <v>0</v>
      </c>
      <c r="BCF82">
        <f t="shared" si="2767"/>
        <v>0</v>
      </c>
      <c r="BCG82">
        <v>36</v>
      </c>
      <c r="BCH82">
        <v>29</v>
      </c>
      <c r="BCI82">
        <v>1044</v>
      </c>
      <c r="BCJ82" s="15">
        <v>246</v>
      </c>
      <c r="BCK82" s="16">
        <v>2.7333333333333334</v>
      </c>
      <c r="BCL82" s="17">
        <v>14</v>
      </c>
      <c r="BCM82" s="15">
        <v>2.8</v>
      </c>
      <c r="BCN82" s="17">
        <v>9</v>
      </c>
      <c r="BCO82" s="15">
        <v>1.8</v>
      </c>
      <c r="BCP82" s="17">
        <v>17</v>
      </c>
      <c r="BCQ82" s="15">
        <v>3.4</v>
      </c>
      <c r="BCR82" s="17">
        <v>22</v>
      </c>
      <c r="BCS82" s="15">
        <v>4.4000000000000004</v>
      </c>
      <c r="BCT82" s="17">
        <v>11</v>
      </c>
      <c r="BCU82" s="15">
        <v>2.2000000000000002</v>
      </c>
      <c r="BCV82" s="17">
        <v>12</v>
      </c>
      <c r="BCW82" s="15">
        <v>2.4</v>
      </c>
      <c r="BCX82" s="17">
        <v>10</v>
      </c>
      <c r="BCY82" s="15">
        <v>2</v>
      </c>
      <c r="BCZ82" s="17">
        <v>10</v>
      </c>
      <c r="BDA82" s="15">
        <v>2</v>
      </c>
      <c r="BDB82" s="17">
        <v>6</v>
      </c>
      <c r="BDC82" s="15">
        <v>1.2</v>
      </c>
      <c r="BDD82" s="17">
        <v>15</v>
      </c>
      <c r="BDE82" s="15">
        <v>3</v>
      </c>
      <c r="BDF82" s="17">
        <v>18</v>
      </c>
      <c r="BDG82" s="15">
        <v>3.6</v>
      </c>
      <c r="BDH82" s="17">
        <v>23</v>
      </c>
      <c r="BDI82" s="15">
        <v>4.5999999999999996</v>
      </c>
      <c r="BDJ82" s="17">
        <v>15</v>
      </c>
      <c r="BDK82" s="15">
        <v>3</v>
      </c>
      <c r="BDL82" s="17">
        <v>11</v>
      </c>
      <c r="BDM82" s="15">
        <v>2.2000000000000002</v>
      </c>
      <c r="BDN82" s="17">
        <v>15</v>
      </c>
      <c r="BDO82" s="15">
        <v>3</v>
      </c>
      <c r="BDP82" s="15">
        <v>13</v>
      </c>
      <c r="BDQ82" s="15">
        <v>2.6</v>
      </c>
      <c r="BDR82" s="17">
        <v>14</v>
      </c>
      <c r="BDS82" s="15">
        <v>2.8</v>
      </c>
      <c r="BDT82" s="17">
        <v>11</v>
      </c>
      <c r="BDU82" s="15">
        <v>2.2000000000000002</v>
      </c>
      <c r="BDV82" s="17">
        <v>55</v>
      </c>
      <c r="BDW82" s="17">
        <v>0</v>
      </c>
      <c r="BDX82" s="17">
        <v>0</v>
      </c>
      <c r="BDY82" s="17">
        <v>7</v>
      </c>
      <c r="BDZ82" s="17">
        <v>11</v>
      </c>
      <c r="BEA82" s="17">
        <v>8</v>
      </c>
      <c r="BEB82" s="17">
        <v>12</v>
      </c>
      <c r="BEC82" s="17">
        <v>16</v>
      </c>
      <c r="BED82" s="17">
        <v>1</v>
      </c>
      <c r="BEE82" s="17">
        <v>66</v>
      </c>
      <c r="BEF82" s="17">
        <v>42</v>
      </c>
      <c r="BEG82" s="17">
        <v>44</v>
      </c>
      <c r="BEH82" s="17">
        <v>63</v>
      </c>
      <c r="BEI82" s="17">
        <v>74</v>
      </c>
      <c r="BEJ82" s="17">
        <v>60</v>
      </c>
      <c r="BEK82" s="17">
        <v>73</v>
      </c>
      <c r="BEL82" s="17">
        <v>83</v>
      </c>
      <c r="BEM82" s="17">
        <v>44</v>
      </c>
      <c r="BEN82" s="17">
        <v>66</v>
      </c>
      <c r="BEO82" s="17">
        <v>42</v>
      </c>
      <c r="BEP82" s="17">
        <v>43</v>
      </c>
      <c r="BEQ82" s="17">
        <v>62</v>
      </c>
      <c r="BER82" s="17">
        <v>73</v>
      </c>
      <c r="BES82" s="17">
        <v>62</v>
      </c>
      <c r="BET82" s="17">
        <v>75</v>
      </c>
      <c r="BEU82" s="17">
        <v>85</v>
      </c>
      <c r="BEV82" s="17">
        <v>40</v>
      </c>
      <c r="BEW82" s="17">
        <v>6</v>
      </c>
      <c r="BEX82" s="17">
        <v>14</v>
      </c>
      <c r="BEY82" s="17">
        <v>14</v>
      </c>
      <c r="BEZ82" s="17">
        <v>8</v>
      </c>
      <c r="BFA82" s="17">
        <v>1</v>
      </c>
      <c r="BFB82" s="17">
        <v>21</v>
      </c>
      <c r="BFC82" s="17">
        <v>0</v>
      </c>
      <c r="BFD82" s="17">
        <v>0</v>
      </c>
      <c r="BFE82" s="17">
        <v>0</v>
      </c>
      <c r="BFF82" s="17">
        <v>1</v>
      </c>
      <c r="BFG82" s="17">
        <v>0</v>
      </c>
      <c r="BFH82" s="17">
        <v>0</v>
      </c>
      <c r="BFI82" s="17">
        <v>0</v>
      </c>
      <c r="BFJ82" s="17">
        <v>0</v>
      </c>
      <c r="BFK82" s="17">
        <v>0</v>
      </c>
      <c r="BFL82" s="17">
        <v>0</v>
      </c>
      <c r="BFM82" s="17">
        <v>0</v>
      </c>
      <c r="BFN82" s="17">
        <v>1</v>
      </c>
      <c r="BFO82" s="17">
        <v>0</v>
      </c>
      <c r="BFP82" s="17">
        <v>0</v>
      </c>
      <c r="BFQ82" s="17">
        <v>0</v>
      </c>
      <c r="BFR82" s="17">
        <v>0</v>
      </c>
      <c r="BFS82" s="17">
        <v>0</v>
      </c>
      <c r="BFT82" s="17">
        <v>0</v>
      </c>
      <c r="BFU82" s="17">
        <v>2</v>
      </c>
      <c r="BFV82" s="17">
        <v>4</v>
      </c>
      <c r="BFW82" s="17">
        <v>0</v>
      </c>
      <c r="BFX82" s="17">
        <v>0</v>
      </c>
      <c r="BFY82" s="17">
        <v>0</v>
      </c>
      <c r="BFZ82" s="17">
        <v>1</v>
      </c>
      <c r="BGA82" s="17">
        <v>0</v>
      </c>
      <c r="BGB82" s="17">
        <v>0</v>
      </c>
      <c r="BGC82" s="17">
        <v>0</v>
      </c>
      <c r="BGD82" s="17">
        <v>0</v>
      </c>
      <c r="BGE82" s="17">
        <v>0</v>
      </c>
      <c r="BGF82" s="17">
        <v>1</v>
      </c>
      <c r="BGG82" s="17">
        <v>0</v>
      </c>
      <c r="BGH82" s="17">
        <v>1</v>
      </c>
      <c r="BGI82" s="17">
        <v>1</v>
      </c>
      <c r="BGJ82" s="17">
        <v>0</v>
      </c>
      <c r="BGK82" s="17">
        <v>0</v>
      </c>
      <c r="BGL82" s="17">
        <v>0</v>
      </c>
      <c r="BGM82" s="17">
        <v>0</v>
      </c>
      <c r="BGN82" s="17">
        <v>0</v>
      </c>
      <c r="BGO82" s="17">
        <v>1</v>
      </c>
      <c r="BGP82" s="19">
        <v>32398</v>
      </c>
      <c r="BGQ82" t="s">
        <v>5653</v>
      </c>
      <c r="BGR82" t="s">
        <v>5651</v>
      </c>
      <c r="BGS82" s="17">
        <v>3</v>
      </c>
      <c r="BGT82" t="s">
        <v>5652</v>
      </c>
      <c r="BGU82" s="17">
        <v>1</v>
      </c>
    </row>
    <row r="83" spans="1:1555" ht="15.75" customHeight="1" x14ac:dyDescent="0.2">
      <c r="A83" s="1">
        <v>82</v>
      </c>
      <c r="B83" s="1" t="s">
        <v>554</v>
      </c>
      <c r="C83" s="1" t="s">
        <v>2065</v>
      </c>
      <c r="D83" s="1" t="s">
        <v>2066</v>
      </c>
      <c r="E83" s="21">
        <v>7</v>
      </c>
      <c r="F83" s="21">
        <v>0</v>
      </c>
      <c r="G83" s="21" t="s">
        <v>5675</v>
      </c>
      <c r="H83" s="1" t="s">
        <v>800</v>
      </c>
      <c r="I83" s="1" t="s">
        <v>2067</v>
      </c>
      <c r="J83" s="1" t="s">
        <v>2068</v>
      </c>
      <c r="K83" s="21">
        <v>1</v>
      </c>
      <c r="L83" s="21">
        <v>1</v>
      </c>
      <c r="M83" s="21" t="s">
        <v>5673</v>
      </c>
      <c r="N83" s="1" t="s">
        <v>643</v>
      </c>
      <c r="O83" s="1" t="s">
        <v>2069</v>
      </c>
      <c r="P83" s="1" t="s">
        <v>2070</v>
      </c>
      <c r="Q83" s="21">
        <v>75</v>
      </c>
      <c r="R83" s="21">
        <v>1</v>
      </c>
      <c r="S83" s="21" t="s">
        <v>5699</v>
      </c>
      <c r="T83" s="1" t="s">
        <v>728</v>
      </c>
      <c r="U83" s="1" t="s">
        <v>2071</v>
      </c>
      <c r="V83" s="1" t="s">
        <v>2072</v>
      </c>
      <c r="W83" s="21" t="s">
        <v>2073</v>
      </c>
      <c r="X83" s="21">
        <v>0</v>
      </c>
      <c r="Y83" s="21" t="s">
        <v>5846</v>
      </c>
      <c r="Z83" s="1" t="s">
        <v>567</v>
      </c>
      <c r="AA83" s="1" t="s">
        <v>2074</v>
      </c>
      <c r="AB83" s="1" t="s">
        <v>2075</v>
      </c>
      <c r="AC83" s="21">
        <v>110</v>
      </c>
      <c r="AD83" s="21">
        <v>0</v>
      </c>
      <c r="AE83" s="21" t="s">
        <v>5715</v>
      </c>
      <c r="AF83" s="1" t="s">
        <v>650</v>
      </c>
      <c r="AG83" s="1" t="s">
        <v>2076</v>
      </c>
      <c r="AH83" s="1" t="s">
        <v>2077</v>
      </c>
      <c r="AI83" s="21">
        <v>109</v>
      </c>
      <c r="AJ83" s="21">
        <v>0</v>
      </c>
      <c r="AK83" s="21" t="s">
        <v>5700</v>
      </c>
      <c r="AL83" s="1" t="s">
        <v>630</v>
      </c>
      <c r="AM83" s="8" t="s">
        <v>2078</v>
      </c>
      <c r="AN83" s="1" t="s">
        <v>2079</v>
      </c>
      <c r="AO83" s="21">
        <v>45</v>
      </c>
      <c r="AP83" s="21">
        <v>0</v>
      </c>
      <c r="AQ83" s="21" t="s">
        <v>5947</v>
      </c>
      <c r="AR83" s="1" t="s">
        <v>655</v>
      </c>
      <c r="AS83" s="1" t="s">
        <v>2080</v>
      </c>
      <c r="AT83" s="1" t="s">
        <v>2081</v>
      </c>
      <c r="AU83" s="21">
        <v>160</v>
      </c>
      <c r="AV83" s="21">
        <v>0</v>
      </c>
      <c r="AW83" s="21" t="s">
        <v>4357</v>
      </c>
      <c r="AX83" s="1" t="s">
        <v>658</v>
      </c>
      <c r="AY83" s="1" t="s">
        <v>2082</v>
      </c>
      <c r="AZ83" s="1" t="s">
        <v>2083</v>
      </c>
      <c r="BA83" s="21" t="s">
        <v>2084</v>
      </c>
      <c r="BB83" s="21">
        <v>0</v>
      </c>
      <c r="BC83" s="21" t="s">
        <v>5673</v>
      </c>
      <c r="BD83" s="1">
        <v>1</v>
      </c>
      <c r="BE83" s="1">
        <v>85</v>
      </c>
      <c r="BF83">
        <f t="shared" si="1389"/>
        <v>0</v>
      </c>
      <c r="BG83">
        <f t="shared" si="1390"/>
        <v>0</v>
      </c>
      <c r="BH83">
        <f t="shared" si="1391"/>
        <v>0</v>
      </c>
      <c r="BI83">
        <f t="shared" si="1392"/>
        <v>0</v>
      </c>
      <c r="BJ83">
        <f t="shared" si="1393"/>
        <v>0</v>
      </c>
      <c r="BK83">
        <f t="shared" si="1394"/>
        <v>0</v>
      </c>
      <c r="BL83">
        <f t="shared" si="1395"/>
        <v>0</v>
      </c>
      <c r="BM83">
        <f t="shared" si="1396"/>
        <v>0</v>
      </c>
      <c r="BN83">
        <f t="shared" si="1397"/>
        <v>0</v>
      </c>
      <c r="BO83">
        <f t="shared" si="1398"/>
        <v>0</v>
      </c>
      <c r="BP83">
        <f t="shared" si="1399"/>
        <v>0</v>
      </c>
      <c r="BQ83">
        <f t="shared" si="1400"/>
        <v>0</v>
      </c>
      <c r="BR83">
        <f t="shared" si="1401"/>
        <v>0</v>
      </c>
      <c r="BS83">
        <f t="shared" si="1402"/>
        <v>1</v>
      </c>
      <c r="BT83">
        <f t="shared" si="1403"/>
        <v>0</v>
      </c>
      <c r="BU83">
        <f t="shared" si="1404"/>
        <v>0</v>
      </c>
      <c r="BV83">
        <f t="shared" si="1405"/>
        <v>0</v>
      </c>
      <c r="BW83">
        <f t="shared" si="1406"/>
        <v>0</v>
      </c>
      <c r="BX83">
        <f t="shared" si="1407"/>
        <v>0</v>
      </c>
      <c r="BY83">
        <f t="shared" si="1408"/>
        <v>0</v>
      </c>
      <c r="BZ83">
        <f t="shared" si="1409"/>
        <v>0</v>
      </c>
      <c r="CA83">
        <f t="shared" si="1410"/>
        <v>0</v>
      </c>
      <c r="CB83">
        <f t="shared" si="1411"/>
        <v>0</v>
      </c>
      <c r="CC83">
        <f t="shared" si="1412"/>
        <v>0</v>
      </c>
      <c r="CD83">
        <f t="shared" si="1413"/>
        <v>0</v>
      </c>
      <c r="CE83">
        <f t="shared" si="1414"/>
        <v>0</v>
      </c>
      <c r="CF83">
        <f t="shared" si="1415"/>
        <v>0</v>
      </c>
      <c r="CG83">
        <f t="shared" si="1416"/>
        <v>0</v>
      </c>
      <c r="CH83">
        <f t="shared" si="1417"/>
        <v>0</v>
      </c>
      <c r="CI83">
        <f t="shared" si="1418"/>
        <v>0</v>
      </c>
      <c r="CJ83">
        <f t="shared" si="1419"/>
        <v>0</v>
      </c>
      <c r="CK83">
        <f t="shared" si="1420"/>
        <v>0</v>
      </c>
      <c r="CL83">
        <f t="shared" si="1421"/>
        <v>0</v>
      </c>
      <c r="CM83">
        <f t="shared" si="1422"/>
        <v>0</v>
      </c>
      <c r="CN83">
        <f t="shared" si="1423"/>
        <v>0</v>
      </c>
      <c r="CO83">
        <f t="shared" si="1424"/>
        <v>0</v>
      </c>
      <c r="CP83">
        <f t="shared" si="1425"/>
        <v>0</v>
      </c>
      <c r="CQ83">
        <f t="shared" si="1426"/>
        <v>0</v>
      </c>
      <c r="CR83">
        <f t="shared" si="1427"/>
        <v>0</v>
      </c>
      <c r="CS83">
        <f t="shared" si="1428"/>
        <v>0</v>
      </c>
      <c r="CT83">
        <f t="shared" si="1429"/>
        <v>0</v>
      </c>
      <c r="CU83">
        <f t="shared" si="1430"/>
        <v>0</v>
      </c>
      <c r="CV83">
        <f t="shared" si="1431"/>
        <v>0</v>
      </c>
      <c r="CW83">
        <f t="shared" si="1432"/>
        <v>0</v>
      </c>
      <c r="CX83">
        <f t="shared" si="1433"/>
        <v>0</v>
      </c>
      <c r="CY83">
        <f t="shared" si="1434"/>
        <v>0</v>
      </c>
      <c r="CZ83">
        <f t="shared" si="1435"/>
        <v>0</v>
      </c>
      <c r="DA83">
        <f t="shared" si="1436"/>
        <v>0</v>
      </c>
      <c r="DB83">
        <f t="shared" si="1437"/>
        <v>0</v>
      </c>
      <c r="DC83">
        <f t="shared" si="1438"/>
        <v>0</v>
      </c>
      <c r="DD83">
        <f t="shared" si="1439"/>
        <v>0</v>
      </c>
      <c r="DE83">
        <f t="shared" si="1440"/>
        <v>0</v>
      </c>
      <c r="DF83">
        <f t="shared" si="1441"/>
        <v>0</v>
      </c>
      <c r="DG83">
        <f t="shared" si="1442"/>
        <v>0</v>
      </c>
      <c r="DH83">
        <f t="shared" si="1443"/>
        <v>0</v>
      </c>
      <c r="DI83">
        <f t="shared" si="1444"/>
        <v>0</v>
      </c>
      <c r="DJ83">
        <f t="shared" si="1445"/>
        <v>0</v>
      </c>
      <c r="DK83">
        <f t="shared" si="1446"/>
        <v>0</v>
      </c>
      <c r="DL83">
        <f t="shared" si="1447"/>
        <v>0</v>
      </c>
      <c r="DM83">
        <f t="shared" si="1448"/>
        <v>0</v>
      </c>
      <c r="DN83">
        <f t="shared" si="1449"/>
        <v>0</v>
      </c>
      <c r="DO83">
        <f t="shared" si="1450"/>
        <v>0</v>
      </c>
      <c r="DP83">
        <f t="shared" si="1451"/>
        <v>0</v>
      </c>
      <c r="DQ83">
        <f t="shared" si="1452"/>
        <v>0</v>
      </c>
      <c r="DR83">
        <f t="shared" si="1453"/>
        <v>0</v>
      </c>
      <c r="DS83">
        <f t="shared" si="1454"/>
        <v>0</v>
      </c>
      <c r="DT83">
        <f t="shared" si="1455"/>
        <v>0</v>
      </c>
      <c r="DU83">
        <f t="shared" si="1456"/>
        <v>0</v>
      </c>
      <c r="DV83">
        <f t="shared" si="1457"/>
        <v>0</v>
      </c>
      <c r="DW83">
        <f t="shared" si="1458"/>
        <v>0</v>
      </c>
      <c r="DX83">
        <f t="shared" si="1459"/>
        <v>0</v>
      </c>
      <c r="DY83">
        <f t="shared" si="1460"/>
        <v>0</v>
      </c>
      <c r="DZ83">
        <f t="shared" si="1461"/>
        <v>0</v>
      </c>
      <c r="EA83">
        <f t="shared" si="1462"/>
        <v>0</v>
      </c>
      <c r="EB83">
        <f t="shared" si="1463"/>
        <v>0</v>
      </c>
      <c r="EC83">
        <f t="shared" si="1464"/>
        <v>0</v>
      </c>
      <c r="ED83">
        <f t="shared" si="1465"/>
        <v>0</v>
      </c>
      <c r="EE83">
        <f t="shared" si="1466"/>
        <v>0</v>
      </c>
      <c r="EF83">
        <f t="shared" si="1467"/>
        <v>0</v>
      </c>
      <c r="EG83">
        <f t="shared" si="1468"/>
        <v>0</v>
      </c>
      <c r="EH83">
        <f t="shared" si="1469"/>
        <v>0</v>
      </c>
      <c r="EI83">
        <f t="shared" si="1470"/>
        <v>0</v>
      </c>
      <c r="EJ83">
        <f t="shared" si="1471"/>
        <v>0</v>
      </c>
      <c r="EK83">
        <f t="shared" si="1472"/>
        <v>0</v>
      </c>
      <c r="EL83">
        <f t="shared" si="1473"/>
        <v>0</v>
      </c>
      <c r="EM83">
        <f t="shared" si="1474"/>
        <v>0</v>
      </c>
      <c r="EN83">
        <f t="shared" si="1475"/>
        <v>0</v>
      </c>
      <c r="EO83">
        <f t="shared" si="1476"/>
        <v>0</v>
      </c>
      <c r="EP83">
        <f t="shared" si="1477"/>
        <v>0</v>
      </c>
      <c r="EQ83">
        <f t="shared" si="1478"/>
        <v>0</v>
      </c>
      <c r="ER83">
        <f t="shared" si="1479"/>
        <v>0</v>
      </c>
      <c r="ES83">
        <f t="shared" si="1480"/>
        <v>0</v>
      </c>
      <c r="ET83">
        <f t="shared" si="1481"/>
        <v>0</v>
      </c>
      <c r="EU83">
        <f t="shared" si="1482"/>
        <v>0</v>
      </c>
      <c r="EV83">
        <f t="shared" si="1483"/>
        <v>0</v>
      </c>
      <c r="EW83">
        <f t="shared" si="1484"/>
        <v>0</v>
      </c>
      <c r="EX83">
        <f t="shared" si="1485"/>
        <v>0</v>
      </c>
      <c r="EY83">
        <f t="shared" si="1486"/>
        <v>0</v>
      </c>
      <c r="EZ83">
        <f t="shared" si="1487"/>
        <v>0</v>
      </c>
      <c r="FA83">
        <f t="shared" si="1488"/>
        <v>0</v>
      </c>
      <c r="FB83">
        <f t="shared" si="1489"/>
        <v>0</v>
      </c>
      <c r="FC83">
        <f t="shared" si="1490"/>
        <v>0</v>
      </c>
      <c r="FD83">
        <f t="shared" si="1491"/>
        <v>0</v>
      </c>
      <c r="FE83">
        <f t="shared" si="1492"/>
        <v>0</v>
      </c>
      <c r="FF83">
        <f t="shared" si="1493"/>
        <v>0</v>
      </c>
      <c r="FG83">
        <f t="shared" si="1494"/>
        <v>0</v>
      </c>
      <c r="FH83">
        <f t="shared" si="1495"/>
        <v>0</v>
      </c>
      <c r="FI83">
        <f t="shared" si="1496"/>
        <v>0</v>
      </c>
      <c r="FJ83">
        <f t="shared" si="1497"/>
        <v>0</v>
      </c>
      <c r="FK83">
        <f t="shared" si="1498"/>
        <v>0</v>
      </c>
      <c r="FL83">
        <f t="shared" si="1499"/>
        <v>0</v>
      </c>
      <c r="FM83">
        <f t="shared" si="1500"/>
        <v>0</v>
      </c>
      <c r="FN83">
        <f t="shared" si="1501"/>
        <v>0</v>
      </c>
      <c r="FO83">
        <f t="shared" si="1502"/>
        <v>0</v>
      </c>
      <c r="FP83">
        <f t="shared" si="1503"/>
        <v>0</v>
      </c>
      <c r="FQ83">
        <f t="shared" si="1504"/>
        <v>0</v>
      </c>
      <c r="FR83">
        <f t="shared" si="1505"/>
        <v>0</v>
      </c>
      <c r="FS83">
        <f t="shared" si="1506"/>
        <v>0</v>
      </c>
      <c r="FT83">
        <f t="shared" si="1507"/>
        <v>0</v>
      </c>
      <c r="FU83">
        <f t="shared" si="1508"/>
        <v>0</v>
      </c>
      <c r="FV83">
        <f t="shared" si="1509"/>
        <v>0</v>
      </c>
      <c r="FW83">
        <f t="shared" si="1510"/>
        <v>0</v>
      </c>
      <c r="FX83">
        <f t="shared" si="1511"/>
        <v>0</v>
      </c>
      <c r="FY83">
        <f t="shared" si="1512"/>
        <v>0</v>
      </c>
      <c r="FZ83">
        <f t="shared" si="1513"/>
        <v>0</v>
      </c>
      <c r="GA83">
        <f t="shared" si="1514"/>
        <v>0</v>
      </c>
      <c r="GB83">
        <f t="shared" si="1515"/>
        <v>0</v>
      </c>
      <c r="GC83">
        <f t="shared" si="1516"/>
        <v>0</v>
      </c>
      <c r="GD83">
        <f t="shared" si="1517"/>
        <v>0</v>
      </c>
      <c r="GE83">
        <f t="shared" si="1518"/>
        <v>0</v>
      </c>
      <c r="GF83">
        <f t="shared" si="1519"/>
        <v>0</v>
      </c>
      <c r="GG83">
        <f t="shared" si="1520"/>
        <v>0</v>
      </c>
      <c r="GH83">
        <f t="shared" si="1521"/>
        <v>0</v>
      </c>
      <c r="GI83">
        <f t="shared" si="1522"/>
        <v>0</v>
      </c>
      <c r="GJ83">
        <f t="shared" si="1523"/>
        <v>0</v>
      </c>
      <c r="GK83">
        <f t="shared" si="1524"/>
        <v>0</v>
      </c>
      <c r="GL83">
        <f t="shared" si="1525"/>
        <v>0</v>
      </c>
      <c r="GM83">
        <f t="shared" si="1526"/>
        <v>0</v>
      </c>
      <c r="GN83">
        <f t="shared" si="1527"/>
        <v>0</v>
      </c>
      <c r="GO83">
        <f t="shared" si="1528"/>
        <v>0</v>
      </c>
      <c r="GP83">
        <f t="shared" si="1529"/>
        <v>0</v>
      </c>
      <c r="GQ83">
        <f t="shared" si="1530"/>
        <v>0</v>
      </c>
      <c r="GR83">
        <f t="shared" si="1531"/>
        <v>0</v>
      </c>
      <c r="GS83">
        <f t="shared" si="1532"/>
        <v>0</v>
      </c>
      <c r="GT83">
        <f t="shared" si="1533"/>
        <v>0</v>
      </c>
      <c r="GU83">
        <f t="shared" si="1534"/>
        <v>0</v>
      </c>
      <c r="GV83">
        <f t="shared" si="1535"/>
        <v>0</v>
      </c>
      <c r="GW83">
        <f t="shared" si="1536"/>
        <v>0</v>
      </c>
      <c r="GX83">
        <f t="shared" si="1537"/>
        <v>0</v>
      </c>
      <c r="GY83">
        <f t="shared" si="1538"/>
        <v>0</v>
      </c>
      <c r="GZ83">
        <f t="shared" si="1539"/>
        <v>0</v>
      </c>
      <c r="HA83">
        <f t="shared" si="1540"/>
        <v>0</v>
      </c>
      <c r="HB83">
        <f t="shared" si="1541"/>
        <v>0</v>
      </c>
      <c r="HC83">
        <f t="shared" si="1542"/>
        <v>0</v>
      </c>
      <c r="HD83">
        <f t="shared" si="1543"/>
        <v>0</v>
      </c>
      <c r="HE83">
        <f t="shared" si="1544"/>
        <v>0</v>
      </c>
      <c r="HF83">
        <f t="shared" si="1545"/>
        <v>0</v>
      </c>
      <c r="HG83">
        <f t="shared" si="1546"/>
        <v>0</v>
      </c>
      <c r="HH83">
        <f t="shared" si="1547"/>
        <v>0</v>
      </c>
      <c r="HI83">
        <f t="shared" si="1548"/>
        <v>0</v>
      </c>
      <c r="HJ83">
        <f t="shared" si="1549"/>
        <v>0</v>
      </c>
      <c r="HK83">
        <f t="shared" si="1550"/>
        <v>0</v>
      </c>
      <c r="HL83">
        <f t="shared" si="1551"/>
        <v>0</v>
      </c>
      <c r="HM83">
        <f t="shared" si="1552"/>
        <v>0</v>
      </c>
      <c r="HN83">
        <f t="shared" si="1553"/>
        <v>0</v>
      </c>
      <c r="HO83">
        <f t="shared" si="1554"/>
        <v>0</v>
      </c>
      <c r="HP83">
        <f t="shared" si="1555"/>
        <v>0</v>
      </c>
      <c r="HQ83">
        <f t="shared" si="1556"/>
        <v>0</v>
      </c>
      <c r="HR83">
        <f t="shared" si="1557"/>
        <v>0</v>
      </c>
      <c r="HS83">
        <f t="shared" si="1558"/>
        <v>0</v>
      </c>
      <c r="HT83">
        <f t="shared" si="1559"/>
        <v>0</v>
      </c>
      <c r="HU83">
        <f t="shared" si="1560"/>
        <v>0</v>
      </c>
      <c r="HV83">
        <f t="shared" si="1561"/>
        <v>0</v>
      </c>
      <c r="HW83">
        <f t="shared" si="1562"/>
        <v>0</v>
      </c>
      <c r="HX83">
        <f t="shared" si="1563"/>
        <v>0</v>
      </c>
      <c r="HY83">
        <f t="shared" si="1564"/>
        <v>0</v>
      </c>
      <c r="HZ83">
        <f t="shared" si="1565"/>
        <v>0</v>
      </c>
      <c r="IA83">
        <f t="shared" si="1566"/>
        <v>0</v>
      </c>
      <c r="IB83">
        <f t="shared" si="1567"/>
        <v>0</v>
      </c>
      <c r="IC83">
        <f t="shared" si="1568"/>
        <v>0</v>
      </c>
      <c r="ID83">
        <f t="shared" si="1569"/>
        <v>0</v>
      </c>
      <c r="IE83">
        <f t="shared" si="1570"/>
        <v>0</v>
      </c>
      <c r="IF83">
        <f t="shared" si="1571"/>
        <v>0</v>
      </c>
      <c r="IG83">
        <f t="shared" si="1572"/>
        <v>0</v>
      </c>
      <c r="IH83">
        <f t="shared" si="1573"/>
        <v>0</v>
      </c>
      <c r="II83">
        <f t="shared" si="1574"/>
        <v>0</v>
      </c>
      <c r="IJ83">
        <f t="shared" si="1575"/>
        <v>0</v>
      </c>
      <c r="IK83">
        <f t="shared" si="1576"/>
        <v>0</v>
      </c>
      <c r="IL83">
        <f t="shared" si="1577"/>
        <v>0</v>
      </c>
      <c r="IM83">
        <f t="shared" si="1578"/>
        <v>0</v>
      </c>
      <c r="IN83">
        <f t="shared" si="1579"/>
        <v>0</v>
      </c>
      <c r="IO83">
        <f t="shared" si="1580"/>
        <v>0</v>
      </c>
      <c r="IP83">
        <f t="shared" si="1581"/>
        <v>0</v>
      </c>
      <c r="IQ83">
        <f t="shared" si="1582"/>
        <v>0</v>
      </c>
      <c r="IR83">
        <f t="shared" si="1583"/>
        <v>0</v>
      </c>
      <c r="IS83">
        <f t="shared" si="1584"/>
        <v>0</v>
      </c>
      <c r="IT83">
        <f t="shared" si="1585"/>
        <v>0</v>
      </c>
      <c r="IU83">
        <f t="shared" si="1586"/>
        <v>0</v>
      </c>
      <c r="IV83">
        <f t="shared" si="1587"/>
        <v>0</v>
      </c>
      <c r="IW83">
        <f t="shared" si="1588"/>
        <v>0</v>
      </c>
      <c r="IX83">
        <f t="shared" si="1589"/>
        <v>0</v>
      </c>
      <c r="IY83">
        <f t="shared" si="1590"/>
        <v>0</v>
      </c>
      <c r="IZ83">
        <f t="shared" si="1591"/>
        <v>0</v>
      </c>
      <c r="JA83">
        <f t="shared" si="1592"/>
        <v>0</v>
      </c>
      <c r="JB83">
        <f t="shared" si="1593"/>
        <v>0</v>
      </c>
      <c r="JC83">
        <f t="shared" si="1594"/>
        <v>0</v>
      </c>
      <c r="JD83">
        <f t="shared" si="1595"/>
        <v>0</v>
      </c>
      <c r="JE83">
        <f t="shared" si="1596"/>
        <v>0</v>
      </c>
      <c r="JF83">
        <f t="shared" si="1597"/>
        <v>0</v>
      </c>
      <c r="JG83">
        <f t="shared" si="1598"/>
        <v>0</v>
      </c>
      <c r="JH83">
        <f t="shared" si="1599"/>
        <v>0</v>
      </c>
      <c r="JI83">
        <f t="shared" si="1600"/>
        <v>0</v>
      </c>
      <c r="JJ83">
        <f t="shared" si="1601"/>
        <v>0</v>
      </c>
      <c r="JK83">
        <f t="shared" si="1602"/>
        <v>0</v>
      </c>
      <c r="JL83">
        <f t="shared" si="1603"/>
        <v>0</v>
      </c>
      <c r="JM83">
        <f t="shared" si="1604"/>
        <v>0</v>
      </c>
      <c r="JN83">
        <f t="shared" si="1605"/>
        <v>0</v>
      </c>
      <c r="JO83">
        <f t="shared" si="1606"/>
        <v>0</v>
      </c>
      <c r="JP83">
        <f t="shared" si="1607"/>
        <v>0</v>
      </c>
      <c r="JQ83">
        <f t="shared" si="1608"/>
        <v>0</v>
      </c>
      <c r="JR83">
        <f t="shared" si="1609"/>
        <v>0</v>
      </c>
      <c r="JS83">
        <f t="shared" si="1610"/>
        <v>0</v>
      </c>
      <c r="JT83">
        <f t="shared" si="1611"/>
        <v>0</v>
      </c>
      <c r="JU83">
        <f t="shared" si="1612"/>
        <v>0</v>
      </c>
      <c r="JV83">
        <f t="shared" si="1613"/>
        <v>0</v>
      </c>
      <c r="JW83">
        <f t="shared" si="1614"/>
        <v>0</v>
      </c>
      <c r="JX83">
        <f t="shared" si="1615"/>
        <v>1</v>
      </c>
      <c r="JY83">
        <f t="shared" si="1616"/>
        <v>0</v>
      </c>
      <c r="JZ83">
        <f t="shared" si="1617"/>
        <v>0</v>
      </c>
      <c r="KA83">
        <f t="shared" si="1618"/>
        <v>0</v>
      </c>
      <c r="KB83">
        <f t="shared" si="1619"/>
        <v>0</v>
      </c>
      <c r="KC83">
        <f t="shared" si="1620"/>
        <v>0</v>
      </c>
      <c r="KD83">
        <f t="shared" si="1621"/>
        <v>0</v>
      </c>
      <c r="KE83">
        <f t="shared" si="1622"/>
        <v>0</v>
      </c>
      <c r="KF83">
        <f t="shared" si="1623"/>
        <v>0</v>
      </c>
      <c r="KG83">
        <f t="shared" si="1624"/>
        <v>0</v>
      </c>
      <c r="KH83">
        <f t="shared" si="1625"/>
        <v>0</v>
      </c>
      <c r="KI83">
        <f t="shared" si="1626"/>
        <v>0</v>
      </c>
      <c r="KJ83">
        <f t="shared" si="1627"/>
        <v>0</v>
      </c>
      <c r="KK83">
        <f t="shared" si="1628"/>
        <v>0</v>
      </c>
      <c r="KL83">
        <f t="shared" si="1629"/>
        <v>0</v>
      </c>
      <c r="KM83">
        <f t="shared" si="1630"/>
        <v>0</v>
      </c>
      <c r="KN83">
        <f t="shared" si="1631"/>
        <v>0</v>
      </c>
      <c r="KO83">
        <f t="shared" si="1632"/>
        <v>0</v>
      </c>
      <c r="KP83">
        <f t="shared" si="1633"/>
        <v>0</v>
      </c>
      <c r="KQ83">
        <f t="shared" si="1634"/>
        <v>0</v>
      </c>
      <c r="KR83">
        <f t="shared" si="1635"/>
        <v>0</v>
      </c>
      <c r="KS83">
        <f t="shared" si="1636"/>
        <v>0</v>
      </c>
      <c r="KT83">
        <f t="shared" si="1637"/>
        <v>0</v>
      </c>
      <c r="KU83">
        <f t="shared" si="1638"/>
        <v>0</v>
      </c>
      <c r="KV83">
        <f t="shared" si="1639"/>
        <v>0</v>
      </c>
      <c r="KW83">
        <f t="shared" si="1640"/>
        <v>0</v>
      </c>
      <c r="KX83">
        <f t="shared" si="1641"/>
        <v>0</v>
      </c>
      <c r="KY83">
        <f t="shared" si="1642"/>
        <v>0</v>
      </c>
      <c r="KZ83">
        <f t="shared" si="1643"/>
        <v>0</v>
      </c>
      <c r="LA83">
        <f t="shared" si="1644"/>
        <v>0</v>
      </c>
      <c r="LB83">
        <f t="shared" si="1645"/>
        <v>0</v>
      </c>
      <c r="LC83">
        <f t="shared" si="1646"/>
        <v>0</v>
      </c>
      <c r="LD83">
        <f t="shared" si="1647"/>
        <v>0</v>
      </c>
      <c r="LE83">
        <f t="shared" si="1648"/>
        <v>0</v>
      </c>
      <c r="LF83">
        <f t="shared" si="1649"/>
        <v>0</v>
      </c>
      <c r="LG83">
        <f t="shared" si="1650"/>
        <v>0</v>
      </c>
      <c r="LH83">
        <f t="shared" si="1651"/>
        <v>0</v>
      </c>
      <c r="LI83">
        <f t="shared" si="1652"/>
        <v>0</v>
      </c>
      <c r="LJ83">
        <f t="shared" si="1653"/>
        <v>0</v>
      </c>
      <c r="LK83">
        <f t="shared" si="1654"/>
        <v>0</v>
      </c>
      <c r="LL83">
        <f t="shared" si="1655"/>
        <v>0</v>
      </c>
      <c r="LM83">
        <f t="shared" si="1656"/>
        <v>0</v>
      </c>
      <c r="LN83">
        <f t="shared" si="1657"/>
        <v>0</v>
      </c>
      <c r="LO83">
        <f t="shared" si="1658"/>
        <v>0</v>
      </c>
      <c r="LP83">
        <f t="shared" si="1659"/>
        <v>0</v>
      </c>
      <c r="LQ83">
        <f t="shared" si="1660"/>
        <v>0</v>
      </c>
      <c r="LR83">
        <f t="shared" si="1661"/>
        <v>0</v>
      </c>
      <c r="LS83">
        <f t="shared" si="1662"/>
        <v>0</v>
      </c>
      <c r="LT83">
        <f t="shared" si="1663"/>
        <v>0</v>
      </c>
      <c r="LU83">
        <f t="shared" si="1664"/>
        <v>0</v>
      </c>
      <c r="LV83">
        <f t="shared" si="1665"/>
        <v>0</v>
      </c>
      <c r="LW83">
        <f t="shared" si="1666"/>
        <v>0</v>
      </c>
      <c r="LX83">
        <f t="shared" si="1667"/>
        <v>0</v>
      </c>
      <c r="LY83">
        <f t="shared" si="1668"/>
        <v>0</v>
      </c>
      <c r="LZ83">
        <f t="shared" si="1669"/>
        <v>0</v>
      </c>
      <c r="MA83">
        <f t="shared" si="1670"/>
        <v>0</v>
      </c>
      <c r="MB83">
        <f t="shared" si="1671"/>
        <v>0</v>
      </c>
      <c r="MC83">
        <f t="shared" si="1672"/>
        <v>0</v>
      </c>
      <c r="MD83">
        <f t="shared" si="1673"/>
        <v>0</v>
      </c>
      <c r="ME83">
        <f t="shared" si="1674"/>
        <v>0</v>
      </c>
      <c r="MF83">
        <f t="shared" si="1675"/>
        <v>0</v>
      </c>
      <c r="MG83">
        <f t="shared" si="1676"/>
        <v>0</v>
      </c>
      <c r="MH83">
        <f t="shared" si="1677"/>
        <v>0</v>
      </c>
      <c r="MI83">
        <f t="shared" si="1678"/>
        <v>0</v>
      </c>
      <c r="MJ83">
        <f t="shared" si="1679"/>
        <v>0</v>
      </c>
      <c r="MK83">
        <f t="shared" si="1680"/>
        <v>0</v>
      </c>
      <c r="ML83">
        <f t="shared" si="1681"/>
        <v>0</v>
      </c>
      <c r="MM83">
        <f t="shared" si="1682"/>
        <v>0</v>
      </c>
      <c r="MN83">
        <f t="shared" si="1683"/>
        <v>0</v>
      </c>
      <c r="MO83">
        <f t="shared" si="1684"/>
        <v>0</v>
      </c>
      <c r="MP83">
        <f t="shared" si="1685"/>
        <v>0</v>
      </c>
      <c r="MQ83">
        <f t="shared" si="1686"/>
        <v>0</v>
      </c>
      <c r="MR83">
        <f t="shared" si="1687"/>
        <v>0</v>
      </c>
      <c r="MS83">
        <f t="shared" si="1688"/>
        <v>0</v>
      </c>
      <c r="MT83">
        <f t="shared" si="1689"/>
        <v>0</v>
      </c>
      <c r="MU83">
        <f t="shared" si="1690"/>
        <v>0</v>
      </c>
      <c r="MV83">
        <f t="shared" si="1691"/>
        <v>0</v>
      </c>
      <c r="MW83">
        <f t="shared" si="1692"/>
        <v>0</v>
      </c>
      <c r="MX83">
        <f t="shared" si="1693"/>
        <v>0</v>
      </c>
      <c r="MY83">
        <f t="shared" si="1694"/>
        <v>0</v>
      </c>
      <c r="MZ83">
        <f t="shared" si="1695"/>
        <v>0</v>
      </c>
      <c r="NA83">
        <f t="shared" si="1696"/>
        <v>0</v>
      </c>
      <c r="NB83">
        <f t="shared" si="1697"/>
        <v>0</v>
      </c>
      <c r="NC83">
        <f t="shared" si="1698"/>
        <v>0</v>
      </c>
      <c r="ND83">
        <f t="shared" si="1699"/>
        <v>0</v>
      </c>
      <c r="NE83">
        <f t="shared" si="1700"/>
        <v>0</v>
      </c>
      <c r="NF83">
        <f t="shared" si="1701"/>
        <v>0</v>
      </c>
      <c r="NG83">
        <f t="shared" si="1702"/>
        <v>0</v>
      </c>
      <c r="NH83">
        <f t="shared" si="1703"/>
        <v>0</v>
      </c>
      <c r="NI83">
        <f t="shared" si="1704"/>
        <v>0</v>
      </c>
      <c r="NJ83">
        <f t="shared" si="1705"/>
        <v>0</v>
      </c>
      <c r="NK83">
        <f t="shared" si="1706"/>
        <v>1</v>
      </c>
      <c r="NL83">
        <f t="shared" si="1707"/>
        <v>0</v>
      </c>
      <c r="NM83">
        <f t="shared" si="1708"/>
        <v>0</v>
      </c>
      <c r="NN83">
        <f t="shared" si="1709"/>
        <v>0</v>
      </c>
      <c r="NO83">
        <f t="shared" si="1710"/>
        <v>0</v>
      </c>
      <c r="NP83">
        <f t="shared" si="1711"/>
        <v>0</v>
      </c>
      <c r="NQ83">
        <f t="shared" si="1712"/>
        <v>0</v>
      </c>
      <c r="NR83">
        <f t="shared" si="1713"/>
        <v>0</v>
      </c>
      <c r="NS83">
        <f t="shared" si="1714"/>
        <v>0</v>
      </c>
      <c r="NT83">
        <f t="shared" si="1715"/>
        <v>0</v>
      </c>
      <c r="NU83">
        <f t="shared" si="1716"/>
        <v>0</v>
      </c>
      <c r="NV83">
        <f t="shared" si="1717"/>
        <v>0</v>
      </c>
      <c r="NW83">
        <f t="shared" si="1718"/>
        <v>0</v>
      </c>
      <c r="NX83">
        <f t="shared" si="1719"/>
        <v>0</v>
      </c>
      <c r="NY83">
        <f t="shared" si="1720"/>
        <v>0</v>
      </c>
      <c r="NZ83">
        <f t="shared" si="1721"/>
        <v>0</v>
      </c>
      <c r="OA83">
        <f t="shared" si="1722"/>
        <v>0</v>
      </c>
      <c r="OB83">
        <f t="shared" si="1723"/>
        <v>0</v>
      </c>
      <c r="OC83">
        <f t="shared" si="1724"/>
        <v>0</v>
      </c>
      <c r="OD83">
        <f t="shared" si="1725"/>
        <v>0</v>
      </c>
      <c r="OE83">
        <f t="shared" si="1726"/>
        <v>0</v>
      </c>
      <c r="OF83">
        <f t="shared" si="1727"/>
        <v>0</v>
      </c>
      <c r="OG83">
        <f t="shared" si="1728"/>
        <v>0</v>
      </c>
      <c r="OH83">
        <f t="shared" si="1729"/>
        <v>0</v>
      </c>
      <c r="OI83">
        <f t="shared" si="1730"/>
        <v>0</v>
      </c>
      <c r="OJ83">
        <f t="shared" si="1731"/>
        <v>0</v>
      </c>
      <c r="OK83">
        <f t="shared" si="1732"/>
        <v>0</v>
      </c>
      <c r="OL83">
        <f t="shared" si="1733"/>
        <v>0</v>
      </c>
      <c r="OM83">
        <f t="shared" si="1734"/>
        <v>0</v>
      </c>
      <c r="ON83">
        <f t="shared" si="1735"/>
        <v>0</v>
      </c>
      <c r="OO83">
        <f t="shared" si="1736"/>
        <v>0</v>
      </c>
      <c r="OP83">
        <f t="shared" si="1737"/>
        <v>0</v>
      </c>
      <c r="OQ83">
        <f t="shared" si="1738"/>
        <v>0</v>
      </c>
      <c r="OR83">
        <f t="shared" si="1739"/>
        <v>0</v>
      </c>
      <c r="OS83">
        <f t="shared" si="1740"/>
        <v>0</v>
      </c>
      <c r="OT83">
        <f t="shared" si="1741"/>
        <v>0</v>
      </c>
      <c r="OU83">
        <f t="shared" si="1742"/>
        <v>0</v>
      </c>
      <c r="OV83">
        <f t="shared" si="1743"/>
        <v>0</v>
      </c>
      <c r="OW83">
        <f t="shared" si="1744"/>
        <v>0</v>
      </c>
      <c r="OX83">
        <f t="shared" si="1745"/>
        <v>0</v>
      </c>
      <c r="OY83">
        <f t="shared" si="1746"/>
        <v>0</v>
      </c>
      <c r="OZ83">
        <f t="shared" si="1747"/>
        <v>0</v>
      </c>
      <c r="PA83">
        <f t="shared" si="1748"/>
        <v>0</v>
      </c>
      <c r="PB83">
        <f t="shared" si="1749"/>
        <v>0</v>
      </c>
      <c r="PC83">
        <f t="shared" si="1750"/>
        <v>0</v>
      </c>
      <c r="PD83">
        <f t="shared" si="1751"/>
        <v>0</v>
      </c>
      <c r="PE83">
        <f t="shared" si="1752"/>
        <v>0</v>
      </c>
      <c r="PF83">
        <f t="shared" si="1753"/>
        <v>0</v>
      </c>
      <c r="PG83">
        <f t="shared" si="1754"/>
        <v>0</v>
      </c>
      <c r="PH83">
        <f t="shared" si="1755"/>
        <v>0</v>
      </c>
      <c r="PI83">
        <f t="shared" si="1756"/>
        <v>0</v>
      </c>
      <c r="PJ83">
        <f t="shared" si="1757"/>
        <v>0</v>
      </c>
      <c r="PK83">
        <f t="shared" si="1758"/>
        <v>0</v>
      </c>
      <c r="PL83">
        <f t="shared" si="1759"/>
        <v>0</v>
      </c>
      <c r="PM83">
        <f t="shared" si="1760"/>
        <v>0</v>
      </c>
      <c r="PN83">
        <f t="shared" si="1761"/>
        <v>0</v>
      </c>
      <c r="PO83">
        <f t="shared" si="1762"/>
        <v>0</v>
      </c>
      <c r="PP83">
        <f t="shared" si="1763"/>
        <v>0</v>
      </c>
      <c r="PQ83">
        <f t="shared" si="1764"/>
        <v>0</v>
      </c>
      <c r="PR83">
        <f t="shared" si="1765"/>
        <v>0</v>
      </c>
      <c r="PS83">
        <f t="shared" si="1766"/>
        <v>0</v>
      </c>
      <c r="PT83">
        <f t="shared" si="1767"/>
        <v>0</v>
      </c>
      <c r="PU83">
        <f t="shared" si="1768"/>
        <v>0</v>
      </c>
      <c r="PV83">
        <f t="shared" si="1769"/>
        <v>0</v>
      </c>
      <c r="PW83">
        <f t="shared" si="1770"/>
        <v>0</v>
      </c>
      <c r="PX83">
        <f t="shared" si="1771"/>
        <v>0</v>
      </c>
      <c r="PY83">
        <f t="shared" si="1772"/>
        <v>0</v>
      </c>
      <c r="PZ83">
        <f t="shared" si="1773"/>
        <v>0</v>
      </c>
      <c r="QA83">
        <f t="shared" si="1774"/>
        <v>0</v>
      </c>
      <c r="QB83">
        <f t="shared" si="1775"/>
        <v>0</v>
      </c>
      <c r="QC83">
        <f t="shared" si="1776"/>
        <v>0</v>
      </c>
      <c r="QD83">
        <f t="shared" si="1777"/>
        <v>0</v>
      </c>
      <c r="QE83">
        <f t="shared" si="1778"/>
        <v>0</v>
      </c>
      <c r="QF83">
        <f t="shared" si="1779"/>
        <v>0</v>
      </c>
      <c r="QG83">
        <f t="shared" si="1780"/>
        <v>0</v>
      </c>
      <c r="QH83">
        <f t="shared" si="1781"/>
        <v>0</v>
      </c>
      <c r="QI83">
        <f t="shared" si="1782"/>
        <v>0</v>
      </c>
      <c r="QJ83">
        <f t="shared" si="1783"/>
        <v>0</v>
      </c>
      <c r="QK83">
        <f t="shared" si="1784"/>
        <v>0</v>
      </c>
      <c r="QL83">
        <f t="shared" si="1785"/>
        <v>0</v>
      </c>
      <c r="QM83">
        <f t="shared" si="1786"/>
        <v>0</v>
      </c>
      <c r="QN83">
        <f t="shared" si="1787"/>
        <v>0</v>
      </c>
      <c r="QO83">
        <f t="shared" si="1788"/>
        <v>0</v>
      </c>
      <c r="QP83">
        <f t="shared" si="1789"/>
        <v>0</v>
      </c>
      <c r="QQ83">
        <f t="shared" si="1790"/>
        <v>0</v>
      </c>
      <c r="QR83">
        <f t="shared" si="1791"/>
        <v>0</v>
      </c>
      <c r="QS83">
        <f t="shared" si="1792"/>
        <v>0</v>
      </c>
      <c r="QT83">
        <f t="shared" si="1793"/>
        <v>0</v>
      </c>
      <c r="QU83">
        <f t="shared" si="1794"/>
        <v>0</v>
      </c>
      <c r="QV83">
        <f t="shared" si="1795"/>
        <v>0</v>
      </c>
      <c r="QW83">
        <f t="shared" si="1796"/>
        <v>0</v>
      </c>
      <c r="QX83">
        <f t="shared" si="1797"/>
        <v>0</v>
      </c>
      <c r="QY83">
        <f t="shared" si="1798"/>
        <v>0</v>
      </c>
      <c r="QZ83">
        <f t="shared" si="1799"/>
        <v>0</v>
      </c>
      <c r="RA83">
        <f t="shared" si="1800"/>
        <v>0</v>
      </c>
      <c r="RB83">
        <f t="shared" si="1801"/>
        <v>0</v>
      </c>
      <c r="RC83">
        <f t="shared" si="1802"/>
        <v>0</v>
      </c>
      <c r="RD83">
        <f t="shared" si="1803"/>
        <v>0</v>
      </c>
      <c r="RE83">
        <f t="shared" si="1804"/>
        <v>0</v>
      </c>
      <c r="RF83">
        <f t="shared" si="1805"/>
        <v>0</v>
      </c>
      <c r="RG83">
        <f t="shared" si="1806"/>
        <v>0</v>
      </c>
      <c r="RH83">
        <f t="shared" si="1807"/>
        <v>0</v>
      </c>
      <c r="RI83">
        <f t="shared" si="1808"/>
        <v>0</v>
      </c>
      <c r="RJ83">
        <f t="shared" si="1809"/>
        <v>0</v>
      </c>
      <c r="RK83">
        <f t="shared" si="1810"/>
        <v>0</v>
      </c>
      <c r="RL83">
        <f t="shared" si="1811"/>
        <v>0</v>
      </c>
      <c r="RM83">
        <f t="shared" si="1812"/>
        <v>0</v>
      </c>
      <c r="RN83">
        <f t="shared" si="1813"/>
        <v>0</v>
      </c>
      <c r="RO83">
        <f t="shared" si="1814"/>
        <v>0</v>
      </c>
      <c r="RP83">
        <f t="shared" si="1815"/>
        <v>0</v>
      </c>
      <c r="RQ83">
        <f t="shared" si="1816"/>
        <v>0</v>
      </c>
      <c r="RR83">
        <f t="shared" si="1817"/>
        <v>0</v>
      </c>
      <c r="RS83">
        <f t="shared" si="1818"/>
        <v>0</v>
      </c>
      <c r="RT83">
        <f t="shared" si="1819"/>
        <v>0</v>
      </c>
      <c r="RU83">
        <f t="shared" si="1820"/>
        <v>0</v>
      </c>
      <c r="RV83">
        <f t="shared" si="1821"/>
        <v>0</v>
      </c>
      <c r="RW83">
        <f t="shared" si="1822"/>
        <v>0</v>
      </c>
      <c r="RX83">
        <f t="shared" si="1823"/>
        <v>0</v>
      </c>
      <c r="RY83">
        <f t="shared" si="1824"/>
        <v>0</v>
      </c>
      <c r="RZ83">
        <f t="shared" si="1825"/>
        <v>0</v>
      </c>
      <c r="SA83">
        <f t="shared" si="1826"/>
        <v>0</v>
      </c>
      <c r="SB83">
        <f t="shared" si="1827"/>
        <v>0</v>
      </c>
      <c r="SC83">
        <f t="shared" si="1828"/>
        <v>0</v>
      </c>
      <c r="SD83">
        <f t="shared" si="1829"/>
        <v>0</v>
      </c>
      <c r="SE83">
        <f t="shared" si="1830"/>
        <v>0</v>
      </c>
      <c r="SF83">
        <f t="shared" si="1831"/>
        <v>0</v>
      </c>
      <c r="SG83">
        <f t="shared" si="1832"/>
        <v>0</v>
      </c>
      <c r="SH83">
        <f t="shared" si="1833"/>
        <v>0</v>
      </c>
      <c r="SI83">
        <f t="shared" si="1834"/>
        <v>0</v>
      </c>
      <c r="SJ83">
        <f t="shared" si="1835"/>
        <v>0</v>
      </c>
      <c r="SK83">
        <f t="shared" si="1836"/>
        <v>0</v>
      </c>
      <c r="SL83">
        <f t="shared" si="1837"/>
        <v>0</v>
      </c>
      <c r="SM83">
        <f t="shared" si="1838"/>
        <v>0</v>
      </c>
      <c r="SN83">
        <f t="shared" si="1839"/>
        <v>0</v>
      </c>
      <c r="SO83">
        <f t="shared" si="1840"/>
        <v>0</v>
      </c>
      <c r="SP83">
        <f t="shared" si="1841"/>
        <v>0</v>
      </c>
      <c r="SQ83">
        <f t="shared" si="1842"/>
        <v>0</v>
      </c>
      <c r="SR83">
        <f t="shared" si="1843"/>
        <v>0</v>
      </c>
      <c r="SS83">
        <f t="shared" si="1844"/>
        <v>0</v>
      </c>
      <c r="ST83">
        <f t="shared" si="1845"/>
        <v>0</v>
      </c>
      <c r="SU83">
        <f t="shared" si="1846"/>
        <v>0</v>
      </c>
      <c r="SV83">
        <f t="shared" si="1847"/>
        <v>0</v>
      </c>
      <c r="SW83">
        <f t="shared" si="1848"/>
        <v>0</v>
      </c>
      <c r="SX83">
        <f t="shared" si="1849"/>
        <v>0</v>
      </c>
      <c r="SY83">
        <f t="shared" si="1850"/>
        <v>0</v>
      </c>
      <c r="SZ83">
        <f t="shared" si="1851"/>
        <v>0</v>
      </c>
      <c r="TA83">
        <f t="shared" si="1852"/>
        <v>0</v>
      </c>
      <c r="TB83">
        <f t="shared" si="1853"/>
        <v>0</v>
      </c>
      <c r="TC83">
        <f t="shared" si="1854"/>
        <v>0</v>
      </c>
      <c r="TD83">
        <f t="shared" si="1855"/>
        <v>0</v>
      </c>
      <c r="TE83">
        <f t="shared" si="1856"/>
        <v>0</v>
      </c>
      <c r="TF83">
        <f t="shared" si="1857"/>
        <v>0</v>
      </c>
      <c r="TG83">
        <f t="shared" si="1858"/>
        <v>0</v>
      </c>
      <c r="TH83">
        <f t="shared" si="1859"/>
        <v>0</v>
      </c>
      <c r="TI83">
        <f t="shared" si="1860"/>
        <v>0</v>
      </c>
      <c r="TJ83">
        <f t="shared" si="1861"/>
        <v>0</v>
      </c>
      <c r="TK83">
        <f t="shared" si="1862"/>
        <v>0</v>
      </c>
      <c r="TL83">
        <f t="shared" si="1863"/>
        <v>0</v>
      </c>
      <c r="TM83">
        <f t="shared" si="1864"/>
        <v>0</v>
      </c>
      <c r="TN83">
        <f t="shared" si="1865"/>
        <v>0</v>
      </c>
      <c r="TO83">
        <f t="shared" si="1866"/>
        <v>1</v>
      </c>
      <c r="TP83">
        <f t="shared" si="1867"/>
        <v>0</v>
      </c>
      <c r="TQ83">
        <f t="shared" si="1868"/>
        <v>0</v>
      </c>
      <c r="TR83">
        <f t="shared" si="1869"/>
        <v>0</v>
      </c>
      <c r="TS83">
        <f t="shared" si="1870"/>
        <v>0</v>
      </c>
      <c r="TT83">
        <f t="shared" si="1871"/>
        <v>0</v>
      </c>
      <c r="TU83">
        <f t="shared" si="1872"/>
        <v>0</v>
      </c>
      <c r="TV83">
        <f t="shared" si="1873"/>
        <v>0</v>
      </c>
      <c r="TW83">
        <f t="shared" si="1874"/>
        <v>0</v>
      </c>
      <c r="TX83">
        <f t="shared" si="1875"/>
        <v>0</v>
      </c>
      <c r="TY83">
        <f t="shared" si="1876"/>
        <v>0</v>
      </c>
      <c r="TZ83">
        <f t="shared" si="1877"/>
        <v>0</v>
      </c>
      <c r="UA83">
        <f t="shared" si="1878"/>
        <v>0</v>
      </c>
      <c r="UB83">
        <f t="shared" si="1879"/>
        <v>0</v>
      </c>
      <c r="UC83">
        <f t="shared" si="1880"/>
        <v>0</v>
      </c>
      <c r="UD83">
        <f t="shared" si="1881"/>
        <v>0</v>
      </c>
      <c r="UE83">
        <f t="shared" si="1882"/>
        <v>0</v>
      </c>
      <c r="UF83">
        <f t="shared" si="1883"/>
        <v>0</v>
      </c>
      <c r="UG83">
        <f t="shared" si="1884"/>
        <v>0</v>
      </c>
      <c r="UH83">
        <f t="shared" si="1885"/>
        <v>0</v>
      </c>
      <c r="UI83">
        <f t="shared" si="1886"/>
        <v>0</v>
      </c>
      <c r="UJ83">
        <f t="shared" si="1887"/>
        <v>0</v>
      </c>
      <c r="UK83">
        <f t="shared" si="1888"/>
        <v>0</v>
      </c>
      <c r="UL83">
        <f t="shared" si="1889"/>
        <v>0</v>
      </c>
      <c r="UM83">
        <f t="shared" si="1890"/>
        <v>0</v>
      </c>
      <c r="UN83">
        <f t="shared" si="1891"/>
        <v>0</v>
      </c>
      <c r="UO83">
        <f t="shared" si="1892"/>
        <v>0</v>
      </c>
      <c r="UP83">
        <f t="shared" si="1893"/>
        <v>0</v>
      </c>
      <c r="UQ83">
        <f t="shared" si="1894"/>
        <v>0</v>
      </c>
      <c r="UR83">
        <f t="shared" si="1895"/>
        <v>0</v>
      </c>
      <c r="US83">
        <f t="shared" si="1896"/>
        <v>0</v>
      </c>
      <c r="UT83">
        <f t="shared" si="1897"/>
        <v>0</v>
      </c>
      <c r="UU83">
        <f t="shared" si="1898"/>
        <v>0</v>
      </c>
      <c r="UV83">
        <f t="shared" si="1899"/>
        <v>0</v>
      </c>
      <c r="UW83">
        <f t="shared" si="1900"/>
        <v>0</v>
      </c>
      <c r="UX83">
        <f t="shared" si="1901"/>
        <v>0</v>
      </c>
      <c r="UY83">
        <f t="shared" si="1902"/>
        <v>0</v>
      </c>
      <c r="UZ83">
        <f t="shared" si="1903"/>
        <v>0</v>
      </c>
      <c r="VA83">
        <f t="shared" si="1904"/>
        <v>0</v>
      </c>
      <c r="VB83">
        <f t="shared" si="1905"/>
        <v>0</v>
      </c>
      <c r="VC83">
        <f t="shared" si="1906"/>
        <v>0</v>
      </c>
      <c r="VD83">
        <f t="shared" si="1907"/>
        <v>0</v>
      </c>
      <c r="VE83">
        <f t="shared" si="1908"/>
        <v>0</v>
      </c>
      <c r="VF83">
        <f t="shared" si="1909"/>
        <v>0</v>
      </c>
      <c r="VG83">
        <f t="shared" si="1910"/>
        <v>0</v>
      </c>
      <c r="VH83">
        <f t="shared" si="1911"/>
        <v>0</v>
      </c>
      <c r="VI83">
        <f t="shared" si="1912"/>
        <v>0</v>
      </c>
      <c r="VJ83">
        <f t="shared" si="1913"/>
        <v>0</v>
      </c>
      <c r="VK83">
        <f t="shared" si="1914"/>
        <v>0</v>
      </c>
      <c r="VL83">
        <f t="shared" si="1915"/>
        <v>0</v>
      </c>
      <c r="VM83">
        <f t="shared" si="1916"/>
        <v>0</v>
      </c>
      <c r="VN83">
        <f t="shared" si="1917"/>
        <v>0</v>
      </c>
      <c r="VO83">
        <f t="shared" si="1918"/>
        <v>0</v>
      </c>
      <c r="VP83">
        <f t="shared" si="1919"/>
        <v>0</v>
      </c>
      <c r="VQ83">
        <f t="shared" si="1920"/>
        <v>0</v>
      </c>
      <c r="VR83">
        <f t="shared" si="1921"/>
        <v>0</v>
      </c>
      <c r="VS83">
        <f t="shared" si="1922"/>
        <v>0</v>
      </c>
      <c r="VT83">
        <f t="shared" si="1923"/>
        <v>0</v>
      </c>
      <c r="VU83">
        <f t="shared" si="1924"/>
        <v>0</v>
      </c>
      <c r="VV83">
        <f t="shared" si="1925"/>
        <v>0</v>
      </c>
      <c r="VW83">
        <f t="shared" si="1926"/>
        <v>0</v>
      </c>
      <c r="VX83">
        <f t="shared" si="1927"/>
        <v>0</v>
      </c>
      <c r="VY83">
        <f t="shared" si="1928"/>
        <v>0</v>
      </c>
      <c r="VZ83">
        <f t="shared" si="1929"/>
        <v>0</v>
      </c>
      <c r="WA83">
        <f t="shared" si="1930"/>
        <v>0</v>
      </c>
      <c r="WB83">
        <f t="shared" si="1931"/>
        <v>0</v>
      </c>
      <c r="WC83">
        <f t="shared" si="1932"/>
        <v>0</v>
      </c>
      <c r="WD83">
        <f t="shared" si="1933"/>
        <v>0</v>
      </c>
      <c r="WE83">
        <f t="shared" si="1934"/>
        <v>0</v>
      </c>
      <c r="WF83">
        <f t="shared" si="1935"/>
        <v>0</v>
      </c>
      <c r="WG83">
        <f t="shared" si="1936"/>
        <v>0</v>
      </c>
      <c r="WH83">
        <f t="shared" si="1937"/>
        <v>0</v>
      </c>
      <c r="WI83">
        <f t="shared" si="1938"/>
        <v>0</v>
      </c>
      <c r="WJ83">
        <f t="shared" si="1939"/>
        <v>0</v>
      </c>
      <c r="WK83">
        <f t="shared" si="1940"/>
        <v>0</v>
      </c>
      <c r="WL83">
        <f t="shared" si="1941"/>
        <v>0</v>
      </c>
      <c r="WM83">
        <f t="shared" si="1942"/>
        <v>0</v>
      </c>
      <c r="WN83">
        <f t="shared" si="1943"/>
        <v>0</v>
      </c>
      <c r="WO83">
        <f t="shared" si="1944"/>
        <v>0</v>
      </c>
      <c r="WP83">
        <f t="shared" si="1945"/>
        <v>0</v>
      </c>
      <c r="WQ83">
        <f t="shared" si="1946"/>
        <v>0</v>
      </c>
      <c r="WR83">
        <f t="shared" si="1947"/>
        <v>0</v>
      </c>
      <c r="WS83">
        <f t="shared" si="1948"/>
        <v>0</v>
      </c>
      <c r="WT83">
        <f t="shared" si="1949"/>
        <v>0</v>
      </c>
      <c r="WU83">
        <f t="shared" si="1950"/>
        <v>0</v>
      </c>
      <c r="WV83">
        <f t="shared" si="1951"/>
        <v>0</v>
      </c>
      <c r="WW83">
        <f t="shared" si="1952"/>
        <v>0</v>
      </c>
      <c r="WX83">
        <f t="shared" si="1953"/>
        <v>0</v>
      </c>
      <c r="WY83">
        <f t="shared" si="1954"/>
        <v>0</v>
      </c>
      <c r="WZ83">
        <f t="shared" si="1955"/>
        <v>0</v>
      </c>
      <c r="XA83">
        <f t="shared" si="1956"/>
        <v>0</v>
      </c>
      <c r="XB83">
        <f t="shared" si="1957"/>
        <v>0</v>
      </c>
      <c r="XC83">
        <f t="shared" si="1958"/>
        <v>0</v>
      </c>
      <c r="XD83">
        <f t="shared" si="1959"/>
        <v>0</v>
      </c>
      <c r="XE83">
        <f t="shared" si="1960"/>
        <v>0</v>
      </c>
      <c r="XF83">
        <f t="shared" si="1961"/>
        <v>0</v>
      </c>
      <c r="XG83">
        <f t="shared" si="1962"/>
        <v>0</v>
      </c>
      <c r="XH83">
        <f t="shared" si="1963"/>
        <v>0</v>
      </c>
      <c r="XI83">
        <f t="shared" si="1964"/>
        <v>0</v>
      </c>
      <c r="XJ83">
        <f t="shared" si="1965"/>
        <v>0</v>
      </c>
      <c r="XK83">
        <f t="shared" si="1966"/>
        <v>0</v>
      </c>
      <c r="XL83">
        <f t="shared" si="1967"/>
        <v>0</v>
      </c>
      <c r="XM83">
        <f t="shared" si="1968"/>
        <v>0</v>
      </c>
      <c r="XN83">
        <f t="shared" si="1969"/>
        <v>0</v>
      </c>
      <c r="XO83">
        <f t="shared" si="1970"/>
        <v>0</v>
      </c>
      <c r="XP83">
        <f t="shared" si="1971"/>
        <v>0</v>
      </c>
      <c r="XQ83">
        <f t="shared" si="1972"/>
        <v>0</v>
      </c>
      <c r="XR83">
        <f t="shared" si="1973"/>
        <v>0</v>
      </c>
      <c r="XS83">
        <f t="shared" si="1974"/>
        <v>0</v>
      </c>
      <c r="XT83">
        <f t="shared" si="1975"/>
        <v>0</v>
      </c>
      <c r="XU83">
        <f t="shared" si="1976"/>
        <v>0</v>
      </c>
      <c r="XV83">
        <f t="shared" si="1977"/>
        <v>0</v>
      </c>
      <c r="XW83">
        <f t="shared" si="1978"/>
        <v>1</v>
      </c>
      <c r="XX83">
        <f t="shared" si="1979"/>
        <v>0</v>
      </c>
      <c r="XY83">
        <f t="shared" si="1980"/>
        <v>0</v>
      </c>
      <c r="XZ83">
        <f t="shared" si="1981"/>
        <v>0</v>
      </c>
      <c r="YA83">
        <f t="shared" si="1982"/>
        <v>0</v>
      </c>
      <c r="YB83">
        <f t="shared" si="1983"/>
        <v>0</v>
      </c>
      <c r="YC83">
        <f t="shared" si="1984"/>
        <v>0</v>
      </c>
      <c r="YD83">
        <f t="shared" si="1985"/>
        <v>0</v>
      </c>
      <c r="YE83">
        <f t="shared" si="1986"/>
        <v>0</v>
      </c>
      <c r="YF83">
        <f t="shared" si="1987"/>
        <v>0</v>
      </c>
      <c r="YG83">
        <f t="shared" si="1988"/>
        <v>0</v>
      </c>
      <c r="YH83">
        <f t="shared" si="1989"/>
        <v>0</v>
      </c>
      <c r="YI83">
        <f t="shared" si="1990"/>
        <v>0</v>
      </c>
      <c r="YJ83">
        <f t="shared" si="1991"/>
        <v>0</v>
      </c>
      <c r="YK83">
        <f t="shared" si="1992"/>
        <v>0</v>
      </c>
      <c r="YL83">
        <f t="shared" si="1993"/>
        <v>0</v>
      </c>
      <c r="YM83">
        <f t="shared" si="1994"/>
        <v>0</v>
      </c>
      <c r="YN83">
        <f t="shared" si="1995"/>
        <v>0</v>
      </c>
      <c r="YO83">
        <f t="shared" si="1996"/>
        <v>0</v>
      </c>
      <c r="YP83">
        <f t="shared" si="1997"/>
        <v>0</v>
      </c>
      <c r="YQ83">
        <f t="shared" si="1998"/>
        <v>0</v>
      </c>
      <c r="YR83">
        <f t="shared" si="1999"/>
        <v>0</v>
      </c>
      <c r="YS83">
        <f t="shared" si="2000"/>
        <v>0</v>
      </c>
      <c r="YT83">
        <f t="shared" si="2001"/>
        <v>0</v>
      </c>
      <c r="YU83">
        <f t="shared" si="2002"/>
        <v>0</v>
      </c>
      <c r="YV83">
        <f t="shared" si="2003"/>
        <v>0</v>
      </c>
      <c r="YW83">
        <f t="shared" si="2004"/>
        <v>0</v>
      </c>
      <c r="YX83">
        <f t="shared" si="2005"/>
        <v>0</v>
      </c>
      <c r="YY83">
        <f t="shared" si="2006"/>
        <v>0</v>
      </c>
      <c r="YZ83">
        <f t="shared" si="2007"/>
        <v>0</v>
      </c>
      <c r="ZA83">
        <f t="shared" si="2008"/>
        <v>0</v>
      </c>
      <c r="ZB83">
        <f t="shared" si="2009"/>
        <v>0</v>
      </c>
      <c r="ZC83">
        <f t="shared" si="2010"/>
        <v>0</v>
      </c>
      <c r="ZD83">
        <f t="shared" si="2011"/>
        <v>0</v>
      </c>
      <c r="ZE83">
        <f t="shared" si="2012"/>
        <v>0</v>
      </c>
      <c r="ZF83">
        <f t="shared" si="2013"/>
        <v>0</v>
      </c>
      <c r="ZG83">
        <f t="shared" si="2014"/>
        <v>0</v>
      </c>
      <c r="ZH83">
        <f t="shared" si="2015"/>
        <v>1</v>
      </c>
      <c r="ZI83">
        <f t="shared" si="2016"/>
        <v>0</v>
      </c>
      <c r="ZJ83">
        <f t="shared" si="2017"/>
        <v>0</v>
      </c>
      <c r="ZK83">
        <f t="shared" si="2018"/>
        <v>0</v>
      </c>
      <c r="ZL83">
        <f t="shared" si="2019"/>
        <v>0</v>
      </c>
      <c r="ZM83">
        <f t="shared" si="2020"/>
        <v>0</v>
      </c>
      <c r="ZN83">
        <f t="shared" si="2021"/>
        <v>0</v>
      </c>
      <c r="ZO83">
        <f t="shared" si="2022"/>
        <v>0</v>
      </c>
      <c r="ZP83">
        <f t="shared" si="2023"/>
        <v>0</v>
      </c>
      <c r="ZQ83">
        <f t="shared" si="2024"/>
        <v>0</v>
      </c>
      <c r="ZR83">
        <f t="shared" si="2025"/>
        <v>0</v>
      </c>
      <c r="ZS83">
        <f t="shared" si="2026"/>
        <v>0</v>
      </c>
      <c r="ZT83">
        <f t="shared" si="2027"/>
        <v>0</v>
      </c>
      <c r="ZU83">
        <f t="shared" si="2028"/>
        <v>0</v>
      </c>
      <c r="ZV83">
        <f t="shared" si="2029"/>
        <v>1</v>
      </c>
      <c r="ZW83">
        <f t="shared" si="2030"/>
        <v>0</v>
      </c>
      <c r="ZX83">
        <f t="shared" si="2031"/>
        <v>0</v>
      </c>
      <c r="ZY83">
        <f t="shared" si="2032"/>
        <v>0</v>
      </c>
      <c r="ZZ83">
        <f t="shared" si="2033"/>
        <v>0</v>
      </c>
      <c r="AAA83">
        <f t="shared" si="2034"/>
        <v>0</v>
      </c>
      <c r="AAB83">
        <f t="shared" si="2035"/>
        <v>0</v>
      </c>
      <c r="AAC83">
        <f t="shared" si="2036"/>
        <v>0</v>
      </c>
      <c r="AAD83">
        <f t="shared" si="2037"/>
        <v>0</v>
      </c>
      <c r="AAE83">
        <f t="shared" si="2038"/>
        <v>0</v>
      </c>
      <c r="AAF83">
        <f t="shared" si="2039"/>
        <v>0</v>
      </c>
      <c r="AAG83">
        <f t="shared" si="2040"/>
        <v>0</v>
      </c>
      <c r="AAH83">
        <f t="shared" si="2041"/>
        <v>0</v>
      </c>
      <c r="AAI83">
        <f t="shared" si="2042"/>
        <v>0</v>
      </c>
      <c r="AAJ83">
        <f t="shared" si="2043"/>
        <v>0</v>
      </c>
      <c r="AAK83">
        <f t="shared" si="2044"/>
        <v>0</v>
      </c>
      <c r="AAL83">
        <f t="shared" si="2045"/>
        <v>0</v>
      </c>
      <c r="AAM83">
        <f t="shared" si="2046"/>
        <v>0</v>
      </c>
      <c r="AAN83">
        <f t="shared" si="2047"/>
        <v>0</v>
      </c>
      <c r="AAO83">
        <f t="shared" si="2048"/>
        <v>0</v>
      </c>
      <c r="AAP83">
        <f t="shared" si="2049"/>
        <v>0</v>
      </c>
      <c r="AAQ83">
        <f t="shared" si="2050"/>
        <v>0</v>
      </c>
      <c r="AAR83">
        <f t="shared" si="2051"/>
        <v>0</v>
      </c>
      <c r="AAS83">
        <f t="shared" si="2052"/>
        <v>0</v>
      </c>
      <c r="AAT83">
        <f t="shared" si="2053"/>
        <v>0</v>
      </c>
      <c r="AAU83">
        <f t="shared" si="2054"/>
        <v>0</v>
      </c>
      <c r="AAV83">
        <f t="shared" si="2055"/>
        <v>0</v>
      </c>
      <c r="AAW83">
        <f t="shared" si="2056"/>
        <v>0</v>
      </c>
      <c r="AAX83">
        <f t="shared" si="2057"/>
        <v>1</v>
      </c>
      <c r="AAY83">
        <f t="shared" si="2058"/>
        <v>1</v>
      </c>
      <c r="AAZ83">
        <f t="shared" si="2059"/>
        <v>0</v>
      </c>
      <c r="ABA83">
        <f t="shared" si="2060"/>
        <v>0</v>
      </c>
      <c r="ABB83">
        <f t="shared" si="2061"/>
        <v>0</v>
      </c>
      <c r="ABC83">
        <f t="shared" si="2062"/>
        <v>0</v>
      </c>
      <c r="ABD83">
        <f t="shared" si="2063"/>
        <v>0</v>
      </c>
      <c r="ABE83">
        <f t="shared" si="2064"/>
        <v>0</v>
      </c>
      <c r="ABF83">
        <f t="shared" si="2065"/>
        <v>0</v>
      </c>
      <c r="ABG83">
        <f t="shared" si="2066"/>
        <v>0</v>
      </c>
      <c r="ABH83">
        <f t="shared" si="2067"/>
        <v>0</v>
      </c>
      <c r="ABI83">
        <f t="shared" si="2068"/>
        <v>0</v>
      </c>
      <c r="ABJ83">
        <f t="shared" si="2069"/>
        <v>0</v>
      </c>
      <c r="ABK83">
        <f t="shared" si="2070"/>
        <v>0</v>
      </c>
      <c r="ABL83">
        <f t="shared" si="2071"/>
        <v>0</v>
      </c>
      <c r="ABM83">
        <f t="shared" si="2072"/>
        <v>0</v>
      </c>
      <c r="ABN83">
        <f t="shared" si="2073"/>
        <v>0</v>
      </c>
      <c r="ABO83">
        <f t="shared" si="2074"/>
        <v>0</v>
      </c>
      <c r="ABP83">
        <f t="shared" si="2075"/>
        <v>0</v>
      </c>
      <c r="ABQ83">
        <f t="shared" si="2076"/>
        <v>0</v>
      </c>
      <c r="ABR83">
        <f t="shared" si="2077"/>
        <v>0</v>
      </c>
      <c r="ABS83">
        <f t="shared" si="2078"/>
        <v>0</v>
      </c>
      <c r="ABT83">
        <f t="shared" si="2079"/>
        <v>0</v>
      </c>
      <c r="ABU83">
        <f t="shared" si="2080"/>
        <v>0</v>
      </c>
      <c r="ABV83">
        <f t="shared" si="2081"/>
        <v>0</v>
      </c>
      <c r="ABW83">
        <f t="shared" si="2082"/>
        <v>0</v>
      </c>
      <c r="ABX83">
        <f t="shared" si="2083"/>
        <v>0</v>
      </c>
      <c r="ABY83">
        <f t="shared" si="2084"/>
        <v>0</v>
      </c>
      <c r="ABZ83">
        <f t="shared" si="2085"/>
        <v>0</v>
      </c>
      <c r="ACA83">
        <f t="shared" si="2086"/>
        <v>0</v>
      </c>
      <c r="ACB83">
        <f t="shared" si="2087"/>
        <v>0</v>
      </c>
      <c r="ACC83">
        <f t="shared" si="2088"/>
        <v>0</v>
      </c>
      <c r="ACD83">
        <f t="shared" si="2089"/>
        <v>0</v>
      </c>
      <c r="ACE83">
        <f t="shared" si="2090"/>
        <v>0</v>
      </c>
      <c r="ACF83">
        <f t="shared" si="2091"/>
        <v>0</v>
      </c>
      <c r="ACG83">
        <f t="shared" si="2092"/>
        <v>0</v>
      </c>
      <c r="ACH83">
        <f t="shared" si="2093"/>
        <v>0</v>
      </c>
      <c r="ACI83">
        <f t="shared" si="2094"/>
        <v>0</v>
      </c>
      <c r="ACJ83">
        <f t="shared" si="2095"/>
        <v>0</v>
      </c>
      <c r="ACK83">
        <f t="shared" si="2096"/>
        <v>0</v>
      </c>
      <c r="ACL83">
        <f t="shared" si="2097"/>
        <v>0</v>
      </c>
      <c r="ACM83">
        <f t="shared" si="2098"/>
        <v>0</v>
      </c>
      <c r="ACN83">
        <f t="shared" si="2099"/>
        <v>0</v>
      </c>
      <c r="ACO83">
        <f t="shared" si="2100"/>
        <v>0</v>
      </c>
      <c r="ACP83">
        <f t="shared" si="2101"/>
        <v>0</v>
      </c>
      <c r="ACQ83">
        <f t="shared" si="2102"/>
        <v>0</v>
      </c>
      <c r="ACR83">
        <f t="shared" si="2103"/>
        <v>0</v>
      </c>
      <c r="ACS83">
        <f t="shared" si="2104"/>
        <v>0</v>
      </c>
      <c r="ACT83">
        <f t="shared" si="2105"/>
        <v>0</v>
      </c>
      <c r="ACU83">
        <f t="shared" si="2106"/>
        <v>0</v>
      </c>
      <c r="ACV83">
        <f t="shared" si="2107"/>
        <v>0</v>
      </c>
      <c r="ACW83">
        <f t="shared" si="2108"/>
        <v>0</v>
      </c>
      <c r="ACX83">
        <f t="shared" si="2109"/>
        <v>0</v>
      </c>
      <c r="ACY83">
        <f t="shared" si="2110"/>
        <v>0</v>
      </c>
      <c r="ACZ83">
        <f t="shared" si="2111"/>
        <v>0</v>
      </c>
      <c r="ADA83">
        <f t="shared" si="2112"/>
        <v>0</v>
      </c>
      <c r="ADB83">
        <f t="shared" si="2113"/>
        <v>0</v>
      </c>
      <c r="ADC83">
        <f t="shared" si="2114"/>
        <v>0</v>
      </c>
      <c r="ADD83">
        <f t="shared" si="2115"/>
        <v>0</v>
      </c>
      <c r="ADE83">
        <f t="shared" si="2116"/>
        <v>0</v>
      </c>
      <c r="ADF83">
        <f t="shared" si="2117"/>
        <v>0</v>
      </c>
      <c r="ADG83">
        <f t="shared" si="2118"/>
        <v>0</v>
      </c>
      <c r="ADH83">
        <f t="shared" si="2119"/>
        <v>0</v>
      </c>
      <c r="ADI83">
        <f t="shared" si="2120"/>
        <v>0</v>
      </c>
      <c r="ADJ83">
        <f t="shared" si="2121"/>
        <v>0</v>
      </c>
      <c r="ADK83">
        <f t="shared" si="2122"/>
        <v>0</v>
      </c>
      <c r="ADL83">
        <f t="shared" si="2123"/>
        <v>0</v>
      </c>
      <c r="ADM83">
        <f t="shared" si="2124"/>
        <v>0</v>
      </c>
      <c r="ADN83">
        <f t="shared" si="2125"/>
        <v>0</v>
      </c>
      <c r="ADO83">
        <f t="shared" si="2126"/>
        <v>1</v>
      </c>
      <c r="ADP83">
        <f t="shared" si="2127"/>
        <v>0</v>
      </c>
      <c r="ADQ83">
        <f t="shared" si="2128"/>
        <v>0</v>
      </c>
      <c r="ADR83">
        <f t="shared" si="2129"/>
        <v>0</v>
      </c>
      <c r="ADS83">
        <f t="shared" si="2130"/>
        <v>0</v>
      </c>
      <c r="ADT83">
        <f t="shared" si="2131"/>
        <v>0</v>
      </c>
      <c r="ADU83">
        <f t="shared" si="2132"/>
        <v>0</v>
      </c>
      <c r="ADV83">
        <f t="shared" si="2133"/>
        <v>1</v>
      </c>
      <c r="ADW83">
        <f t="shared" si="2134"/>
        <v>0</v>
      </c>
      <c r="ADX83">
        <f t="shared" si="2135"/>
        <v>0</v>
      </c>
      <c r="ADY83">
        <f t="shared" si="2136"/>
        <v>0</v>
      </c>
      <c r="ADZ83">
        <f t="shared" si="2137"/>
        <v>0</v>
      </c>
      <c r="AEA83">
        <f t="shared" si="2138"/>
        <v>0</v>
      </c>
      <c r="AEB83">
        <f t="shared" si="2139"/>
        <v>0</v>
      </c>
      <c r="AEC83">
        <f t="shared" si="2140"/>
        <v>0</v>
      </c>
      <c r="AED83">
        <f t="shared" si="2141"/>
        <v>0</v>
      </c>
      <c r="AEE83">
        <f t="shared" si="2142"/>
        <v>0</v>
      </c>
      <c r="AEF83">
        <f t="shared" si="2143"/>
        <v>0</v>
      </c>
      <c r="AEG83">
        <f t="shared" si="2144"/>
        <v>0</v>
      </c>
      <c r="AEH83">
        <f t="shared" si="2145"/>
        <v>0</v>
      </c>
      <c r="AEI83">
        <f t="shared" si="2146"/>
        <v>0</v>
      </c>
      <c r="AEJ83">
        <f t="shared" si="2147"/>
        <v>0</v>
      </c>
      <c r="AEK83">
        <f t="shared" si="2148"/>
        <v>0</v>
      </c>
      <c r="AEL83">
        <f t="shared" si="2149"/>
        <v>0</v>
      </c>
      <c r="AEM83">
        <f t="shared" si="2150"/>
        <v>0</v>
      </c>
      <c r="AEN83">
        <f t="shared" si="2151"/>
        <v>0</v>
      </c>
      <c r="AEO83">
        <f t="shared" si="2152"/>
        <v>0</v>
      </c>
      <c r="AEP83">
        <f t="shared" si="2153"/>
        <v>0</v>
      </c>
      <c r="AEQ83">
        <f t="shared" si="2154"/>
        <v>0</v>
      </c>
      <c r="AER83">
        <f t="shared" si="2155"/>
        <v>0</v>
      </c>
      <c r="AES83">
        <f t="shared" si="2156"/>
        <v>0</v>
      </c>
      <c r="AET83">
        <f t="shared" si="2157"/>
        <v>0</v>
      </c>
      <c r="AEU83">
        <f t="shared" si="2158"/>
        <v>0</v>
      </c>
      <c r="AEV83">
        <f t="shared" si="2159"/>
        <v>0</v>
      </c>
      <c r="AEW83">
        <f t="shared" si="2160"/>
        <v>0</v>
      </c>
      <c r="AEX83">
        <f t="shared" si="2161"/>
        <v>0</v>
      </c>
      <c r="AEY83">
        <f t="shared" si="2162"/>
        <v>0</v>
      </c>
      <c r="AEZ83">
        <f t="shared" si="2163"/>
        <v>0</v>
      </c>
      <c r="AFA83">
        <f t="shared" si="2164"/>
        <v>0</v>
      </c>
      <c r="AFB83">
        <f t="shared" si="2165"/>
        <v>0</v>
      </c>
      <c r="AFC83">
        <f t="shared" si="2166"/>
        <v>0</v>
      </c>
      <c r="AFD83">
        <f t="shared" si="2167"/>
        <v>0</v>
      </c>
      <c r="AFE83">
        <f t="shared" si="2168"/>
        <v>0</v>
      </c>
      <c r="AFF83">
        <f t="shared" si="2169"/>
        <v>0</v>
      </c>
      <c r="AFG83">
        <f t="shared" si="2170"/>
        <v>0</v>
      </c>
      <c r="AFH83">
        <f t="shared" si="2171"/>
        <v>0</v>
      </c>
      <c r="AFI83">
        <f t="shared" si="2172"/>
        <v>0</v>
      </c>
      <c r="AFJ83">
        <f t="shared" si="2173"/>
        <v>0</v>
      </c>
      <c r="AFK83">
        <f t="shared" si="2174"/>
        <v>0</v>
      </c>
      <c r="AFL83">
        <f t="shared" si="2175"/>
        <v>0</v>
      </c>
      <c r="AFM83">
        <f t="shared" si="2176"/>
        <v>0</v>
      </c>
      <c r="AFN83">
        <f t="shared" si="2177"/>
        <v>0</v>
      </c>
      <c r="AFO83">
        <f t="shared" si="2178"/>
        <v>0</v>
      </c>
      <c r="AFP83">
        <f t="shared" si="2179"/>
        <v>0</v>
      </c>
      <c r="AFQ83">
        <f t="shared" si="2180"/>
        <v>0</v>
      </c>
      <c r="AFR83">
        <f t="shared" si="2181"/>
        <v>0</v>
      </c>
      <c r="AFS83">
        <f t="shared" si="2182"/>
        <v>0</v>
      </c>
      <c r="AFT83">
        <f t="shared" si="2183"/>
        <v>0</v>
      </c>
      <c r="AFU83">
        <f t="shared" si="2184"/>
        <v>0</v>
      </c>
      <c r="AFV83">
        <f t="shared" si="2185"/>
        <v>0</v>
      </c>
      <c r="AFW83">
        <f t="shared" si="2186"/>
        <v>0</v>
      </c>
      <c r="AFX83">
        <f t="shared" si="2187"/>
        <v>0</v>
      </c>
      <c r="AFY83">
        <f t="shared" si="2188"/>
        <v>0</v>
      </c>
      <c r="AFZ83">
        <f t="shared" si="2189"/>
        <v>0</v>
      </c>
      <c r="AGA83">
        <f t="shared" si="2190"/>
        <v>0</v>
      </c>
      <c r="AGB83">
        <f t="shared" si="2191"/>
        <v>0</v>
      </c>
      <c r="AGC83">
        <f t="shared" si="2192"/>
        <v>0</v>
      </c>
      <c r="AGD83">
        <f t="shared" si="2193"/>
        <v>0</v>
      </c>
      <c r="AGE83">
        <f t="shared" si="2194"/>
        <v>0</v>
      </c>
      <c r="AGF83">
        <f t="shared" si="2195"/>
        <v>0</v>
      </c>
      <c r="AGG83">
        <f t="shared" si="2196"/>
        <v>0</v>
      </c>
      <c r="AGH83">
        <f t="shared" si="2197"/>
        <v>0</v>
      </c>
      <c r="AGI83">
        <f t="shared" si="2198"/>
        <v>0</v>
      </c>
      <c r="AGJ83">
        <f t="shared" si="2199"/>
        <v>0</v>
      </c>
      <c r="AGK83">
        <f t="shared" si="2200"/>
        <v>0</v>
      </c>
      <c r="AGL83">
        <f t="shared" si="2201"/>
        <v>0</v>
      </c>
      <c r="AGM83">
        <f t="shared" si="2202"/>
        <v>0</v>
      </c>
      <c r="AGN83">
        <f t="shared" si="2203"/>
        <v>0</v>
      </c>
      <c r="AGO83">
        <f t="shared" si="2204"/>
        <v>0</v>
      </c>
      <c r="AGP83">
        <f t="shared" si="2205"/>
        <v>0</v>
      </c>
      <c r="AGQ83">
        <f t="shared" si="2206"/>
        <v>0</v>
      </c>
      <c r="AGR83">
        <f t="shared" si="2207"/>
        <v>0</v>
      </c>
      <c r="AGS83">
        <f t="shared" si="2208"/>
        <v>0</v>
      </c>
      <c r="AGT83">
        <f t="shared" si="2209"/>
        <v>0</v>
      </c>
      <c r="AGU83">
        <f t="shared" si="2210"/>
        <v>0</v>
      </c>
      <c r="AGV83">
        <f t="shared" si="2211"/>
        <v>0</v>
      </c>
      <c r="AGW83">
        <f t="shared" si="2212"/>
        <v>0</v>
      </c>
      <c r="AGX83">
        <f t="shared" si="2213"/>
        <v>0</v>
      </c>
      <c r="AGY83">
        <f t="shared" si="2214"/>
        <v>0</v>
      </c>
      <c r="AGZ83">
        <f t="shared" si="2215"/>
        <v>0</v>
      </c>
      <c r="AHA83">
        <f t="shared" si="2216"/>
        <v>0</v>
      </c>
      <c r="AHB83">
        <f t="shared" si="2217"/>
        <v>0</v>
      </c>
      <c r="AHC83">
        <f t="shared" si="2218"/>
        <v>0</v>
      </c>
      <c r="AHD83">
        <f t="shared" si="2219"/>
        <v>0</v>
      </c>
      <c r="AHE83">
        <f t="shared" si="2220"/>
        <v>0</v>
      </c>
      <c r="AHF83">
        <f t="shared" si="2221"/>
        <v>0</v>
      </c>
      <c r="AHG83">
        <f t="shared" si="2222"/>
        <v>0</v>
      </c>
      <c r="AHH83">
        <f t="shared" si="2223"/>
        <v>0</v>
      </c>
      <c r="AHI83">
        <f t="shared" si="2224"/>
        <v>0</v>
      </c>
      <c r="AHJ83">
        <f t="shared" si="2225"/>
        <v>0</v>
      </c>
      <c r="AHK83">
        <f t="shared" si="2226"/>
        <v>0</v>
      </c>
      <c r="AHL83">
        <f t="shared" si="2227"/>
        <v>0</v>
      </c>
      <c r="AHM83">
        <f t="shared" si="2228"/>
        <v>0</v>
      </c>
      <c r="AHN83">
        <f t="shared" si="2229"/>
        <v>0</v>
      </c>
      <c r="AHO83">
        <f t="shared" si="2230"/>
        <v>0</v>
      </c>
      <c r="AHP83">
        <f t="shared" si="2231"/>
        <v>0</v>
      </c>
      <c r="AHQ83">
        <f t="shared" si="2232"/>
        <v>0</v>
      </c>
      <c r="AHR83">
        <f t="shared" si="2233"/>
        <v>0</v>
      </c>
      <c r="AHS83">
        <f t="shared" si="2234"/>
        <v>0</v>
      </c>
      <c r="AHT83">
        <f t="shared" si="2235"/>
        <v>0</v>
      </c>
      <c r="AHU83">
        <f t="shared" si="2236"/>
        <v>0</v>
      </c>
      <c r="AHV83">
        <f t="shared" si="2237"/>
        <v>0</v>
      </c>
      <c r="AHW83">
        <f t="shared" si="2238"/>
        <v>0</v>
      </c>
      <c r="AHX83">
        <f t="shared" si="2239"/>
        <v>0</v>
      </c>
      <c r="AHY83">
        <f t="shared" si="2240"/>
        <v>0</v>
      </c>
      <c r="AHZ83">
        <f t="shared" si="2241"/>
        <v>0</v>
      </c>
      <c r="AIA83">
        <f t="shared" si="2242"/>
        <v>0</v>
      </c>
      <c r="AIB83">
        <f t="shared" si="2243"/>
        <v>0</v>
      </c>
      <c r="AIC83">
        <f t="shared" si="2244"/>
        <v>0</v>
      </c>
      <c r="AID83">
        <f t="shared" si="2245"/>
        <v>0</v>
      </c>
      <c r="AIE83">
        <f t="shared" si="2246"/>
        <v>0</v>
      </c>
      <c r="AIF83">
        <f t="shared" si="2247"/>
        <v>0</v>
      </c>
      <c r="AIG83">
        <f t="shared" si="2248"/>
        <v>0</v>
      </c>
      <c r="AIH83">
        <f t="shared" si="2249"/>
        <v>0</v>
      </c>
      <c r="AII83">
        <f t="shared" si="2250"/>
        <v>0</v>
      </c>
      <c r="AIJ83">
        <f t="shared" si="2251"/>
        <v>0</v>
      </c>
      <c r="AIK83">
        <f t="shared" si="2252"/>
        <v>0</v>
      </c>
      <c r="AIL83">
        <f t="shared" si="2253"/>
        <v>0</v>
      </c>
      <c r="AIM83">
        <f t="shared" si="2254"/>
        <v>0</v>
      </c>
      <c r="AIN83">
        <f t="shared" si="2255"/>
        <v>0</v>
      </c>
      <c r="AIO83">
        <f t="shared" si="2256"/>
        <v>0</v>
      </c>
      <c r="AIP83">
        <f t="shared" si="2257"/>
        <v>0</v>
      </c>
      <c r="AIQ83">
        <f t="shared" si="2258"/>
        <v>0</v>
      </c>
      <c r="AIR83">
        <f t="shared" si="2259"/>
        <v>0</v>
      </c>
      <c r="AIS83">
        <f t="shared" si="2260"/>
        <v>0</v>
      </c>
      <c r="AIT83">
        <f t="shared" si="2261"/>
        <v>0</v>
      </c>
      <c r="AIU83">
        <f t="shared" si="2262"/>
        <v>0</v>
      </c>
      <c r="AIV83">
        <f t="shared" si="2263"/>
        <v>0</v>
      </c>
      <c r="AIW83">
        <f t="shared" si="2264"/>
        <v>0</v>
      </c>
      <c r="AIX83">
        <f t="shared" si="2265"/>
        <v>0</v>
      </c>
      <c r="AIY83">
        <f t="shared" si="2266"/>
        <v>0</v>
      </c>
      <c r="AIZ83">
        <f t="shared" si="2267"/>
        <v>0</v>
      </c>
      <c r="AJA83">
        <f t="shared" si="2268"/>
        <v>0</v>
      </c>
      <c r="AJB83">
        <f t="shared" si="2269"/>
        <v>0</v>
      </c>
      <c r="AJC83">
        <f t="shared" si="2270"/>
        <v>0</v>
      </c>
      <c r="AJD83">
        <f t="shared" si="2271"/>
        <v>0</v>
      </c>
      <c r="AJE83">
        <f t="shared" si="2272"/>
        <v>0</v>
      </c>
      <c r="AJF83">
        <f t="shared" si="2273"/>
        <v>0</v>
      </c>
      <c r="AJG83">
        <f t="shared" si="2274"/>
        <v>0</v>
      </c>
      <c r="AJH83">
        <f t="shared" si="2275"/>
        <v>0</v>
      </c>
      <c r="AJI83">
        <f t="shared" si="2276"/>
        <v>0</v>
      </c>
      <c r="AJJ83">
        <f t="shared" si="2277"/>
        <v>0</v>
      </c>
      <c r="AJK83">
        <f t="shared" si="2278"/>
        <v>0</v>
      </c>
      <c r="AJL83">
        <f t="shared" si="2279"/>
        <v>0</v>
      </c>
      <c r="AJM83">
        <f t="shared" si="2280"/>
        <v>0</v>
      </c>
      <c r="AJN83">
        <f t="shared" si="2281"/>
        <v>0</v>
      </c>
      <c r="AJO83">
        <f t="shared" si="2282"/>
        <v>0</v>
      </c>
      <c r="AJP83">
        <f t="shared" si="2283"/>
        <v>0</v>
      </c>
      <c r="AJQ83">
        <f t="shared" si="2284"/>
        <v>0</v>
      </c>
      <c r="AJR83">
        <f t="shared" si="2285"/>
        <v>0</v>
      </c>
      <c r="AJS83">
        <f t="shared" si="2286"/>
        <v>0</v>
      </c>
      <c r="AJT83">
        <f t="shared" si="2287"/>
        <v>0</v>
      </c>
      <c r="AJU83">
        <f t="shared" si="2288"/>
        <v>0</v>
      </c>
      <c r="AJV83">
        <f t="shared" si="2289"/>
        <v>0</v>
      </c>
      <c r="AJW83">
        <f t="shared" si="2290"/>
        <v>0</v>
      </c>
      <c r="AJX83">
        <f t="shared" si="2291"/>
        <v>0</v>
      </c>
      <c r="AJY83">
        <f t="shared" si="2292"/>
        <v>0</v>
      </c>
      <c r="AJZ83">
        <f t="shared" si="2293"/>
        <v>0</v>
      </c>
      <c r="AKA83">
        <f t="shared" si="2294"/>
        <v>0</v>
      </c>
      <c r="AKB83">
        <f t="shared" si="2295"/>
        <v>0</v>
      </c>
      <c r="AKC83">
        <f t="shared" si="2296"/>
        <v>0</v>
      </c>
      <c r="AKD83">
        <f t="shared" si="2297"/>
        <v>0</v>
      </c>
      <c r="AKE83">
        <f t="shared" si="2298"/>
        <v>0</v>
      </c>
      <c r="AKF83">
        <f t="shared" si="2299"/>
        <v>0</v>
      </c>
      <c r="AKG83">
        <f t="shared" si="2300"/>
        <v>0</v>
      </c>
      <c r="AKH83">
        <f t="shared" si="2301"/>
        <v>0</v>
      </c>
      <c r="AKI83">
        <f t="shared" si="2302"/>
        <v>0</v>
      </c>
      <c r="AKJ83">
        <f t="shared" si="2303"/>
        <v>0</v>
      </c>
      <c r="AKK83">
        <f t="shared" si="2304"/>
        <v>0</v>
      </c>
      <c r="AKL83">
        <f t="shared" si="2305"/>
        <v>0</v>
      </c>
      <c r="AKM83">
        <f t="shared" si="2306"/>
        <v>0</v>
      </c>
      <c r="AKN83">
        <f t="shared" si="2307"/>
        <v>0</v>
      </c>
      <c r="AKO83">
        <f t="shared" si="2308"/>
        <v>0</v>
      </c>
      <c r="AKP83">
        <f t="shared" si="2309"/>
        <v>0</v>
      </c>
      <c r="AKQ83">
        <f t="shared" si="2310"/>
        <v>0</v>
      </c>
      <c r="AKR83">
        <f t="shared" si="2311"/>
        <v>0</v>
      </c>
      <c r="AKS83">
        <f t="shared" si="2312"/>
        <v>0</v>
      </c>
      <c r="AKT83">
        <f t="shared" si="2313"/>
        <v>0</v>
      </c>
      <c r="AKU83">
        <f t="shared" si="2314"/>
        <v>0</v>
      </c>
      <c r="AKV83">
        <f t="shared" si="2315"/>
        <v>0</v>
      </c>
      <c r="AKW83">
        <f t="shared" si="2316"/>
        <v>0</v>
      </c>
      <c r="AKX83">
        <f t="shared" si="2317"/>
        <v>0</v>
      </c>
      <c r="AKY83">
        <f t="shared" si="2318"/>
        <v>0</v>
      </c>
      <c r="AKZ83">
        <f t="shared" si="2319"/>
        <v>0</v>
      </c>
      <c r="ALA83">
        <f t="shared" si="2320"/>
        <v>0</v>
      </c>
      <c r="ALB83">
        <f t="shared" si="2321"/>
        <v>0</v>
      </c>
      <c r="ALC83">
        <f t="shared" si="2322"/>
        <v>0</v>
      </c>
      <c r="ALD83">
        <f t="shared" si="2323"/>
        <v>0</v>
      </c>
      <c r="ALE83">
        <f t="shared" si="2324"/>
        <v>0</v>
      </c>
      <c r="ALF83">
        <f t="shared" si="2325"/>
        <v>0</v>
      </c>
      <c r="ALG83">
        <f t="shared" si="2326"/>
        <v>0</v>
      </c>
      <c r="ALH83">
        <f t="shared" si="2327"/>
        <v>0</v>
      </c>
      <c r="ALI83">
        <f t="shared" si="2328"/>
        <v>0</v>
      </c>
      <c r="ALJ83">
        <f t="shared" si="2329"/>
        <v>0</v>
      </c>
      <c r="ALK83">
        <f t="shared" si="2330"/>
        <v>0</v>
      </c>
      <c r="ALL83">
        <f t="shared" si="2331"/>
        <v>0</v>
      </c>
      <c r="ALM83">
        <f t="shared" si="2332"/>
        <v>0</v>
      </c>
      <c r="ALN83">
        <f t="shared" si="2333"/>
        <v>0</v>
      </c>
      <c r="ALO83">
        <f t="shared" si="2334"/>
        <v>0</v>
      </c>
      <c r="ALP83">
        <f t="shared" si="2335"/>
        <v>0</v>
      </c>
      <c r="ALQ83">
        <f t="shared" si="2336"/>
        <v>0</v>
      </c>
      <c r="ALR83">
        <f t="shared" si="2337"/>
        <v>0</v>
      </c>
      <c r="ALS83">
        <f t="shared" si="2338"/>
        <v>1</v>
      </c>
      <c r="ALT83">
        <f t="shared" si="2339"/>
        <v>0</v>
      </c>
      <c r="ALU83">
        <f t="shared" si="2340"/>
        <v>0</v>
      </c>
      <c r="ALV83">
        <f t="shared" si="2341"/>
        <v>0</v>
      </c>
      <c r="ALW83">
        <f t="shared" si="2342"/>
        <v>0</v>
      </c>
      <c r="ALX83">
        <f t="shared" si="2343"/>
        <v>1</v>
      </c>
      <c r="ALY83">
        <f t="shared" si="2344"/>
        <v>0</v>
      </c>
      <c r="ALZ83">
        <f t="shared" si="2345"/>
        <v>0</v>
      </c>
      <c r="AMA83">
        <f t="shared" si="2346"/>
        <v>0</v>
      </c>
      <c r="AMB83">
        <f t="shared" si="2347"/>
        <v>0</v>
      </c>
      <c r="AMC83">
        <f t="shared" si="2348"/>
        <v>0</v>
      </c>
      <c r="AMD83">
        <f t="shared" si="2349"/>
        <v>0</v>
      </c>
      <c r="AME83">
        <f t="shared" si="2350"/>
        <v>0</v>
      </c>
      <c r="AMF83">
        <f t="shared" si="2351"/>
        <v>0</v>
      </c>
      <c r="AMG83">
        <f t="shared" si="2352"/>
        <v>0</v>
      </c>
      <c r="AMH83">
        <f t="shared" si="2353"/>
        <v>0</v>
      </c>
      <c r="AMI83">
        <f t="shared" si="2354"/>
        <v>0</v>
      </c>
      <c r="AMJ83">
        <f t="shared" si="2355"/>
        <v>0</v>
      </c>
      <c r="AMK83">
        <f t="shared" si="2356"/>
        <v>0</v>
      </c>
      <c r="AML83">
        <f t="shared" si="2357"/>
        <v>0</v>
      </c>
      <c r="AMM83">
        <f t="shared" si="2358"/>
        <v>0</v>
      </c>
      <c r="AMN83">
        <f t="shared" si="2359"/>
        <v>0</v>
      </c>
      <c r="AMO83">
        <f t="shared" si="2360"/>
        <v>0</v>
      </c>
      <c r="AMP83">
        <f t="shared" si="2361"/>
        <v>0</v>
      </c>
      <c r="AMQ83">
        <f t="shared" si="2362"/>
        <v>0</v>
      </c>
      <c r="AMR83">
        <f t="shared" si="2363"/>
        <v>0</v>
      </c>
      <c r="AMS83">
        <f t="shared" si="2364"/>
        <v>0</v>
      </c>
      <c r="AMT83">
        <f t="shared" si="2365"/>
        <v>0</v>
      </c>
      <c r="AMU83">
        <f t="shared" si="2366"/>
        <v>0</v>
      </c>
      <c r="AMV83">
        <f t="shared" si="2367"/>
        <v>0</v>
      </c>
      <c r="AMW83">
        <f t="shared" si="2368"/>
        <v>0</v>
      </c>
      <c r="AMX83">
        <f t="shared" si="2369"/>
        <v>0</v>
      </c>
      <c r="AMY83">
        <f t="shared" si="2370"/>
        <v>0</v>
      </c>
      <c r="AMZ83">
        <f t="shared" si="2371"/>
        <v>0</v>
      </c>
      <c r="ANA83">
        <f t="shared" si="2372"/>
        <v>0</v>
      </c>
      <c r="ANB83">
        <f t="shared" si="2373"/>
        <v>0</v>
      </c>
      <c r="ANC83">
        <f t="shared" si="2374"/>
        <v>0</v>
      </c>
      <c r="AND83">
        <f t="shared" si="2375"/>
        <v>0</v>
      </c>
      <c r="ANE83">
        <f t="shared" si="2376"/>
        <v>0</v>
      </c>
      <c r="ANF83">
        <f t="shared" si="2377"/>
        <v>0</v>
      </c>
      <c r="ANG83">
        <f t="shared" si="2378"/>
        <v>0</v>
      </c>
      <c r="ANH83">
        <f t="shared" si="2379"/>
        <v>0</v>
      </c>
      <c r="ANI83">
        <f t="shared" si="2380"/>
        <v>0</v>
      </c>
      <c r="ANJ83">
        <f t="shared" si="2381"/>
        <v>0</v>
      </c>
      <c r="ANK83">
        <f t="shared" si="2382"/>
        <v>0</v>
      </c>
      <c r="ANL83">
        <f t="shared" si="2383"/>
        <v>0</v>
      </c>
      <c r="ANM83">
        <f t="shared" si="2384"/>
        <v>0</v>
      </c>
      <c r="ANN83">
        <f t="shared" si="2385"/>
        <v>0</v>
      </c>
      <c r="ANO83">
        <f t="shared" si="2386"/>
        <v>0</v>
      </c>
      <c r="ANP83">
        <f t="shared" si="2387"/>
        <v>0</v>
      </c>
      <c r="ANQ83">
        <f t="shared" si="2388"/>
        <v>0</v>
      </c>
      <c r="ANR83">
        <f t="shared" si="2389"/>
        <v>0</v>
      </c>
      <c r="ANS83">
        <f t="shared" si="2390"/>
        <v>0</v>
      </c>
      <c r="ANT83">
        <f t="shared" si="2391"/>
        <v>0</v>
      </c>
      <c r="ANU83">
        <f t="shared" si="2392"/>
        <v>0</v>
      </c>
      <c r="ANV83">
        <f t="shared" si="2393"/>
        <v>0</v>
      </c>
      <c r="ANW83">
        <f t="shared" si="2394"/>
        <v>0</v>
      </c>
      <c r="ANX83">
        <f t="shared" si="2395"/>
        <v>0</v>
      </c>
      <c r="ANY83">
        <f t="shared" si="2396"/>
        <v>0</v>
      </c>
      <c r="ANZ83">
        <f t="shared" si="2397"/>
        <v>0</v>
      </c>
      <c r="AOA83">
        <f t="shared" si="2398"/>
        <v>0</v>
      </c>
      <c r="AOB83">
        <f t="shared" si="2399"/>
        <v>0</v>
      </c>
      <c r="AOC83">
        <f t="shared" si="2400"/>
        <v>0</v>
      </c>
      <c r="AOD83">
        <f t="shared" si="2401"/>
        <v>0</v>
      </c>
      <c r="AOE83">
        <f t="shared" si="2402"/>
        <v>0</v>
      </c>
      <c r="AOF83">
        <f t="shared" si="2403"/>
        <v>0</v>
      </c>
      <c r="AOG83">
        <f t="shared" si="2404"/>
        <v>0</v>
      </c>
      <c r="AOH83">
        <f t="shared" si="2405"/>
        <v>0</v>
      </c>
      <c r="AOI83">
        <f t="shared" si="2406"/>
        <v>0</v>
      </c>
      <c r="AOJ83">
        <f t="shared" si="2407"/>
        <v>0</v>
      </c>
      <c r="AOK83">
        <f t="shared" si="2408"/>
        <v>0</v>
      </c>
      <c r="AOL83">
        <f t="shared" si="2409"/>
        <v>0</v>
      </c>
      <c r="AOM83">
        <f t="shared" si="2410"/>
        <v>0</v>
      </c>
      <c r="AON83">
        <f t="shared" si="2411"/>
        <v>0</v>
      </c>
      <c r="AOO83">
        <f t="shared" si="2412"/>
        <v>0</v>
      </c>
      <c r="AOP83">
        <f t="shared" si="2413"/>
        <v>0</v>
      </c>
      <c r="AOQ83">
        <f t="shared" si="2414"/>
        <v>0</v>
      </c>
      <c r="AOR83">
        <f t="shared" si="2415"/>
        <v>0</v>
      </c>
      <c r="AOS83">
        <f t="shared" si="2416"/>
        <v>0</v>
      </c>
      <c r="AOT83">
        <f t="shared" si="2417"/>
        <v>0</v>
      </c>
      <c r="AOU83">
        <f t="shared" si="2418"/>
        <v>0</v>
      </c>
      <c r="AOV83">
        <f t="shared" si="2419"/>
        <v>0</v>
      </c>
      <c r="AOW83">
        <f t="shared" si="2420"/>
        <v>0</v>
      </c>
      <c r="AOX83">
        <f t="shared" si="2421"/>
        <v>0</v>
      </c>
      <c r="AOY83">
        <f t="shared" si="2422"/>
        <v>0</v>
      </c>
      <c r="AOZ83">
        <f t="shared" si="2423"/>
        <v>0</v>
      </c>
      <c r="APA83">
        <f t="shared" si="2424"/>
        <v>0</v>
      </c>
      <c r="APB83">
        <f t="shared" si="2425"/>
        <v>0</v>
      </c>
      <c r="APC83">
        <f t="shared" si="2426"/>
        <v>0</v>
      </c>
      <c r="APD83">
        <f t="shared" si="2427"/>
        <v>0</v>
      </c>
      <c r="APE83">
        <f t="shared" si="2428"/>
        <v>0</v>
      </c>
      <c r="APF83">
        <f t="shared" si="2429"/>
        <v>0</v>
      </c>
      <c r="APG83">
        <f t="shared" si="2430"/>
        <v>0</v>
      </c>
      <c r="APH83">
        <f t="shared" si="2431"/>
        <v>0</v>
      </c>
      <c r="API83">
        <f t="shared" si="2432"/>
        <v>0</v>
      </c>
      <c r="APJ83">
        <f t="shared" si="2433"/>
        <v>0</v>
      </c>
      <c r="APK83">
        <f t="shared" si="2434"/>
        <v>1</v>
      </c>
      <c r="APL83">
        <f t="shared" si="2435"/>
        <v>0</v>
      </c>
      <c r="APM83">
        <f t="shared" si="2436"/>
        <v>0</v>
      </c>
      <c r="APN83">
        <f t="shared" si="2437"/>
        <v>0</v>
      </c>
      <c r="APO83">
        <f t="shared" si="2438"/>
        <v>0</v>
      </c>
      <c r="APP83">
        <f t="shared" si="2439"/>
        <v>0</v>
      </c>
      <c r="APQ83">
        <f t="shared" si="2440"/>
        <v>0</v>
      </c>
      <c r="APR83">
        <f t="shared" si="2441"/>
        <v>0</v>
      </c>
      <c r="APS83">
        <f t="shared" si="2442"/>
        <v>0</v>
      </c>
      <c r="APT83">
        <f t="shared" si="2443"/>
        <v>0</v>
      </c>
      <c r="APU83">
        <f t="shared" si="2444"/>
        <v>0</v>
      </c>
      <c r="APV83">
        <f t="shared" si="2445"/>
        <v>0</v>
      </c>
      <c r="APW83">
        <f t="shared" si="2446"/>
        <v>0</v>
      </c>
      <c r="APX83">
        <f t="shared" si="2447"/>
        <v>0</v>
      </c>
      <c r="APY83">
        <f t="shared" si="2448"/>
        <v>0</v>
      </c>
      <c r="APZ83">
        <f t="shared" si="2449"/>
        <v>0</v>
      </c>
      <c r="AQA83">
        <f t="shared" si="2450"/>
        <v>0</v>
      </c>
      <c r="AQB83">
        <f t="shared" si="2451"/>
        <v>0</v>
      </c>
      <c r="AQC83">
        <f t="shared" si="2452"/>
        <v>0</v>
      </c>
      <c r="AQD83">
        <f t="shared" si="2453"/>
        <v>0</v>
      </c>
      <c r="AQE83">
        <f t="shared" si="2454"/>
        <v>0</v>
      </c>
      <c r="AQF83">
        <f t="shared" si="2455"/>
        <v>0</v>
      </c>
      <c r="AQG83">
        <f t="shared" si="2456"/>
        <v>0</v>
      </c>
      <c r="AQH83">
        <f t="shared" si="2457"/>
        <v>0</v>
      </c>
      <c r="AQI83">
        <f t="shared" si="2458"/>
        <v>0</v>
      </c>
      <c r="AQJ83">
        <f t="shared" si="2459"/>
        <v>0</v>
      </c>
      <c r="AQK83">
        <f t="shared" si="2460"/>
        <v>0</v>
      </c>
      <c r="AQL83">
        <f t="shared" si="2461"/>
        <v>0</v>
      </c>
      <c r="AQM83">
        <f t="shared" si="2462"/>
        <v>0</v>
      </c>
      <c r="AQN83">
        <f t="shared" si="2463"/>
        <v>0</v>
      </c>
      <c r="AQO83">
        <f t="shared" si="2464"/>
        <v>0</v>
      </c>
      <c r="AQP83">
        <f t="shared" si="2465"/>
        <v>0</v>
      </c>
      <c r="AQQ83">
        <f t="shared" si="2466"/>
        <v>0</v>
      </c>
      <c r="AQR83">
        <f t="shared" si="2467"/>
        <v>0</v>
      </c>
      <c r="AQS83">
        <f t="shared" si="2468"/>
        <v>0</v>
      </c>
      <c r="AQT83">
        <f t="shared" si="2469"/>
        <v>0</v>
      </c>
      <c r="AQU83">
        <f t="shared" si="2470"/>
        <v>0</v>
      </c>
      <c r="AQV83">
        <f t="shared" si="2471"/>
        <v>0</v>
      </c>
      <c r="AQW83">
        <f t="shared" si="2472"/>
        <v>0</v>
      </c>
      <c r="AQX83">
        <f t="shared" si="2473"/>
        <v>0</v>
      </c>
      <c r="AQY83">
        <f t="shared" si="2474"/>
        <v>0</v>
      </c>
      <c r="AQZ83">
        <f t="shared" si="2475"/>
        <v>0</v>
      </c>
      <c r="ARA83">
        <f t="shared" si="2476"/>
        <v>0</v>
      </c>
      <c r="ARB83">
        <f t="shared" si="2477"/>
        <v>0</v>
      </c>
      <c r="ARC83">
        <f t="shared" si="2478"/>
        <v>0</v>
      </c>
      <c r="ARD83">
        <f t="shared" si="2479"/>
        <v>0</v>
      </c>
      <c r="ARE83">
        <f t="shared" si="2480"/>
        <v>0</v>
      </c>
      <c r="ARF83">
        <f t="shared" si="2481"/>
        <v>0</v>
      </c>
      <c r="ARG83">
        <f t="shared" si="2482"/>
        <v>0</v>
      </c>
      <c r="ARH83">
        <f t="shared" si="2483"/>
        <v>0</v>
      </c>
      <c r="ARI83">
        <f t="shared" si="2484"/>
        <v>0</v>
      </c>
      <c r="ARJ83">
        <f t="shared" si="2485"/>
        <v>0</v>
      </c>
      <c r="ARK83">
        <f t="shared" si="2486"/>
        <v>0</v>
      </c>
      <c r="ARL83">
        <f t="shared" si="2487"/>
        <v>0</v>
      </c>
      <c r="ARM83">
        <f t="shared" si="2488"/>
        <v>0</v>
      </c>
      <c r="ARN83">
        <f t="shared" si="2489"/>
        <v>0</v>
      </c>
      <c r="ARO83">
        <f t="shared" si="2490"/>
        <v>1</v>
      </c>
      <c r="ARP83">
        <f t="shared" si="2491"/>
        <v>0</v>
      </c>
      <c r="ARQ83">
        <f t="shared" si="2492"/>
        <v>0</v>
      </c>
      <c r="ARR83">
        <f t="shared" si="2493"/>
        <v>0</v>
      </c>
      <c r="ARS83">
        <f t="shared" si="2494"/>
        <v>0</v>
      </c>
      <c r="ART83">
        <f t="shared" si="2495"/>
        <v>0</v>
      </c>
      <c r="ARU83">
        <f t="shared" si="2496"/>
        <v>0</v>
      </c>
      <c r="ARV83">
        <f t="shared" si="2497"/>
        <v>0</v>
      </c>
      <c r="ARW83">
        <f t="shared" si="2498"/>
        <v>1</v>
      </c>
      <c r="ARX83">
        <f t="shared" si="2499"/>
        <v>0</v>
      </c>
      <c r="ARY83">
        <f t="shared" si="2500"/>
        <v>0</v>
      </c>
      <c r="ARZ83">
        <f t="shared" si="2501"/>
        <v>0</v>
      </c>
      <c r="ASA83">
        <f t="shared" si="2502"/>
        <v>0</v>
      </c>
      <c r="ASB83">
        <f t="shared" si="2503"/>
        <v>0</v>
      </c>
      <c r="ASC83">
        <f t="shared" si="2504"/>
        <v>0</v>
      </c>
      <c r="ASD83">
        <f t="shared" si="2505"/>
        <v>0</v>
      </c>
      <c r="ASE83">
        <f t="shared" si="2506"/>
        <v>0</v>
      </c>
      <c r="ASF83">
        <f t="shared" si="2507"/>
        <v>0</v>
      </c>
      <c r="ASG83">
        <f t="shared" si="2508"/>
        <v>0</v>
      </c>
      <c r="ASH83">
        <f t="shared" si="2509"/>
        <v>0</v>
      </c>
      <c r="ASI83">
        <f t="shared" si="2510"/>
        <v>0</v>
      </c>
      <c r="ASJ83">
        <f t="shared" si="2511"/>
        <v>0</v>
      </c>
      <c r="ASK83">
        <f t="shared" si="2512"/>
        <v>0</v>
      </c>
      <c r="ASL83">
        <f t="shared" si="2513"/>
        <v>0</v>
      </c>
      <c r="ASM83">
        <f t="shared" si="2514"/>
        <v>0</v>
      </c>
      <c r="ASN83">
        <f t="shared" si="2515"/>
        <v>0</v>
      </c>
      <c r="ASO83">
        <f t="shared" si="2516"/>
        <v>0</v>
      </c>
      <c r="ASP83">
        <f t="shared" si="2517"/>
        <v>0</v>
      </c>
      <c r="ASQ83">
        <f t="shared" si="2518"/>
        <v>0</v>
      </c>
      <c r="ASR83">
        <f t="shared" si="2519"/>
        <v>0</v>
      </c>
      <c r="ASS83">
        <f t="shared" si="2520"/>
        <v>0</v>
      </c>
      <c r="AST83">
        <f t="shared" si="2521"/>
        <v>0</v>
      </c>
      <c r="ASU83">
        <f t="shared" si="2522"/>
        <v>0</v>
      </c>
      <c r="ASV83">
        <f t="shared" si="2523"/>
        <v>0</v>
      </c>
      <c r="ASW83">
        <f t="shared" si="2524"/>
        <v>0</v>
      </c>
      <c r="ASX83">
        <f t="shared" si="2525"/>
        <v>0</v>
      </c>
      <c r="ASY83">
        <f t="shared" si="2526"/>
        <v>0</v>
      </c>
      <c r="ASZ83">
        <f t="shared" si="2527"/>
        <v>0</v>
      </c>
      <c r="ATA83">
        <f t="shared" si="2528"/>
        <v>0</v>
      </c>
      <c r="ATB83">
        <f t="shared" si="2529"/>
        <v>0</v>
      </c>
      <c r="ATC83">
        <f t="shared" si="2530"/>
        <v>0</v>
      </c>
      <c r="ATD83">
        <f t="shared" si="2531"/>
        <v>0</v>
      </c>
      <c r="ATE83">
        <f t="shared" si="2532"/>
        <v>0</v>
      </c>
      <c r="ATF83">
        <f t="shared" si="2533"/>
        <v>0</v>
      </c>
      <c r="ATG83">
        <f t="shared" si="2534"/>
        <v>0</v>
      </c>
      <c r="ATH83">
        <f t="shared" si="2535"/>
        <v>1</v>
      </c>
      <c r="ATI83">
        <f t="shared" si="2536"/>
        <v>0</v>
      </c>
      <c r="ATJ83">
        <f t="shared" si="2537"/>
        <v>0</v>
      </c>
      <c r="ATK83">
        <f t="shared" si="2538"/>
        <v>0</v>
      </c>
      <c r="ATL83">
        <f t="shared" si="2539"/>
        <v>0</v>
      </c>
      <c r="ATM83">
        <f t="shared" si="2540"/>
        <v>0</v>
      </c>
      <c r="ATN83">
        <f t="shared" si="2541"/>
        <v>0</v>
      </c>
      <c r="ATO83">
        <f t="shared" si="2542"/>
        <v>1</v>
      </c>
      <c r="ATP83">
        <f t="shared" si="2543"/>
        <v>0</v>
      </c>
      <c r="ATQ83">
        <f t="shared" si="2544"/>
        <v>0</v>
      </c>
      <c r="ATR83">
        <f t="shared" si="2545"/>
        <v>0</v>
      </c>
      <c r="ATS83">
        <f t="shared" si="2546"/>
        <v>0</v>
      </c>
      <c r="ATT83">
        <f t="shared" si="2547"/>
        <v>0</v>
      </c>
      <c r="ATU83">
        <f t="shared" si="2548"/>
        <v>0</v>
      </c>
      <c r="ATV83">
        <f t="shared" si="2549"/>
        <v>1</v>
      </c>
      <c r="ATW83">
        <f t="shared" si="2550"/>
        <v>0</v>
      </c>
      <c r="ATX83">
        <f t="shared" si="2551"/>
        <v>0</v>
      </c>
      <c r="ATY83">
        <f t="shared" si="2552"/>
        <v>0</v>
      </c>
      <c r="ATZ83">
        <f t="shared" si="2553"/>
        <v>0</v>
      </c>
      <c r="AUA83">
        <f t="shared" si="2554"/>
        <v>0</v>
      </c>
      <c r="AUB83">
        <f t="shared" si="2555"/>
        <v>0</v>
      </c>
      <c r="AUC83">
        <f t="shared" si="2556"/>
        <v>0</v>
      </c>
      <c r="AUD83">
        <f t="shared" si="2557"/>
        <v>0</v>
      </c>
      <c r="AUE83">
        <f t="shared" si="2558"/>
        <v>0</v>
      </c>
      <c r="AUF83">
        <f t="shared" si="2559"/>
        <v>0</v>
      </c>
      <c r="AUG83">
        <f t="shared" si="2560"/>
        <v>0</v>
      </c>
      <c r="AUH83">
        <f t="shared" si="2561"/>
        <v>0</v>
      </c>
      <c r="AUI83">
        <f t="shared" si="2562"/>
        <v>0</v>
      </c>
      <c r="AUJ83">
        <f t="shared" si="2563"/>
        <v>0</v>
      </c>
      <c r="AUK83">
        <f t="shared" si="2564"/>
        <v>0</v>
      </c>
      <c r="AUL83">
        <f t="shared" si="2565"/>
        <v>0</v>
      </c>
      <c r="AUM83">
        <f t="shared" si="2566"/>
        <v>0</v>
      </c>
      <c r="AUN83">
        <f t="shared" si="2567"/>
        <v>0</v>
      </c>
      <c r="AUO83">
        <f t="shared" si="2568"/>
        <v>0</v>
      </c>
      <c r="AUP83">
        <f t="shared" si="2569"/>
        <v>0</v>
      </c>
      <c r="AUQ83">
        <f t="shared" si="2570"/>
        <v>0</v>
      </c>
      <c r="AUR83">
        <f t="shared" si="2571"/>
        <v>0</v>
      </c>
      <c r="AUS83">
        <f t="shared" si="2572"/>
        <v>0</v>
      </c>
      <c r="AUT83">
        <f t="shared" si="2573"/>
        <v>0</v>
      </c>
      <c r="AUU83">
        <f t="shared" si="2574"/>
        <v>0</v>
      </c>
      <c r="AUV83">
        <f t="shared" si="2575"/>
        <v>0</v>
      </c>
      <c r="AUW83">
        <f t="shared" si="2576"/>
        <v>0</v>
      </c>
      <c r="AUX83">
        <f t="shared" si="2577"/>
        <v>1</v>
      </c>
      <c r="AUY83">
        <f t="shared" si="2578"/>
        <v>1</v>
      </c>
      <c r="AUZ83">
        <f t="shared" si="2579"/>
        <v>0</v>
      </c>
      <c r="AVA83">
        <f t="shared" si="2580"/>
        <v>0</v>
      </c>
      <c r="AVB83">
        <f t="shared" si="2581"/>
        <v>0</v>
      </c>
      <c r="AVC83">
        <f t="shared" si="2582"/>
        <v>0</v>
      </c>
      <c r="AVD83">
        <f t="shared" si="2583"/>
        <v>0</v>
      </c>
      <c r="AVE83">
        <f t="shared" si="2584"/>
        <v>0</v>
      </c>
      <c r="AVF83">
        <f t="shared" si="2585"/>
        <v>0</v>
      </c>
      <c r="AVG83">
        <f t="shared" si="2586"/>
        <v>0</v>
      </c>
      <c r="AVH83">
        <f t="shared" si="2587"/>
        <v>0</v>
      </c>
      <c r="AVI83">
        <f t="shared" si="2588"/>
        <v>0</v>
      </c>
      <c r="AVJ83">
        <f t="shared" si="2589"/>
        <v>0</v>
      </c>
      <c r="AVK83">
        <f t="shared" si="2590"/>
        <v>0</v>
      </c>
      <c r="AVL83">
        <f t="shared" si="2591"/>
        <v>0</v>
      </c>
      <c r="AVM83">
        <f t="shared" si="2592"/>
        <v>0</v>
      </c>
      <c r="AVN83">
        <f t="shared" si="2593"/>
        <v>0</v>
      </c>
      <c r="AVO83">
        <f t="shared" si="2594"/>
        <v>0</v>
      </c>
      <c r="AVP83">
        <f t="shared" si="2595"/>
        <v>0</v>
      </c>
      <c r="AVQ83">
        <f t="shared" si="2596"/>
        <v>0</v>
      </c>
      <c r="AVR83">
        <f t="shared" si="2597"/>
        <v>0</v>
      </c>
      <c r="AVS83">
        <f t="shared" si="2598"/>
        <v>0</v>
      </c>
      <c r="AVT83">
        <f t="shared" si="2599"/>
        <v>0</v>
      </c>
      <c r="AVU83">
        <f t="shared" si="2600"/>
        <v>0</v>
      </c>
      <c r="AVV83">
        <f t="shared" si="2601"/>
        <v>0</v>
      </c>
      <c r="AVW83">
        <f t="shared" si="2602"/>
        <v>0</v>
      </c>
      <c r="AVX83">
        <f t="shared" si="2603"/>
        <v>0</v>
      </c>
      <c r="AVY83">
        <f t="shared" si="2604"/>
        <v>0</v>
      </c>
      <c r="AVZ83">
        <f t="shared" si="2605"/>
        <v>0</v>
      </c>
      <c r="AWA83">
        <f t="shared" si="2606"/>
        <v>0</v>
      </c>
      <c r="AWB83">
        <f t="shared" si="2607"/>
        <v>0</v>
      </c>
      <c r="AWC83">
        <f t="shared" si="2608"/>
        <v>0</v>
      </c>
      <c r="AWD83">
        <f t="shared" si="2609"/>
        <v>0</v>
      </c>
      <c r="AWE83">
        <f t="shared" si="2610"/>
        <v>0</v>
      </c>
      <c r="AWF83">
        <f t="shared" si="2611"/>
        <v>0</v>
      </c>
      <c r="AWG83">
        <f t="shared" si="2612"/>
        <v>0</v>
      </c>
      <c r="AWH83">
        <f t="shared" si="2613"/>
        <v>0</v>
      </c>
      <c r="AWI83">
        <f t="shared" si="2614"/>
        <v>0</v>
      </c>
      <c r="AWJ83">
        <f t="shared" si="2615"/>
        <v>0</v>
      </c>
      <c r="AWK83">
        <f t="shared" si="2616"/>
        <v>0</v>
      </c>
      <c r="AWL83">
        <f t="shared" si="2617"/>
        <v>0</v>
      </c>
      <c r="AWM83">
        <f t="shared" si="2618"/>
        <v>0</v>
      </c>
      <c r="AWN83">
        <f t="shared" si="2619"/>
        <v>0</v>
      </c>
      <c r="AWO83">
        <f t="shared" si="2620"/>
        <v>0</v>
      </c>
      <c r="AWP83">
        <f t="shared" si="2621"/>
        <v>0</v>
      </c>
      <c r="AWQ83">
        <f t="shared" si="2622"/>
        <v>0</v>
      </c>
      <c r="AWR83">
        <f t="shared" si="2623"/>
        <v>0</v>
      </c>
      <c r="AWS83">
        <f t="shared" si="2624"/>
        <v>0</v>
      </c>
      <c r="AWT83">
        <f t="shared" si="2625"/>
        <v>0</v>
      </c>
      <c r="AWU83">
        <f t="shared" si="2626"/>
        <v>0</v>
      </c>
      <c r="AWV83">
        <f t="shared" si="2627"/>
        <v>0</v>
      </c>
      <c r="AWW83">
        <f t="shared" si="2628"/>
        <v>0</v>
      </c>
      <c r="AWX83">
        <f t="shared" si="2629"/>
        <v>0</v>
      </c>
      <c r="AWY83">
        <f t="shared" si="2630"/>
        <v>0</v>
      </c>
      <c r="AWZ83">
        <f t="shared" si="2631"/>
        <v>0</v>
      </c>
      <c r="AXA83">
        <f t="shared" si="2632"/>
        <v>0</v>
      </c>
      <c r="AXB83">
        <f t="shared" si="2633"/>
        <v>0</v>
      </c>
      <c r="AXC83">
        <f t="shared" si="2634"/>
        <v>0</v>
      </c>
      <c r="AXD83">
        <f t="shared" si="2635"/>
        <v>0</v>
      </c>
      <c r="AXE83">
        <f t="shared" si="2636"/>
        <v>0</v>
      </c>
      <c r="AXF83">
        <f t="shared" si="2637"/>
        <v>0</v>
      </c>
      <c r="AXG83">
        <f t="shared" si="2638"/>
        <v>0</v>
      </c>
      <c r="AXH83">
        <f t="shared" si="2639"/>
        <v>1</v>
      </c>
      <c r="AXI83">
        <f t="shared" si="2640"/>
        <v>0</v>
      </c>
      <c r="AXJ83">
        <f t="shared" si="2641"/>
        <v>0</v>
      </c>
      <c r="AXK83">
        <f t="shared" si="2642"/>
        <v>1</v>
      </c>
      <c r="AXL83">
        <f t="shared" si="2643"/>
        <v>0</v>
      </c>
      <c r="AXM83">
        <f t="shared" si="2644"/>
        <v>0</v>
      </c>
      <c r="AXN83">
        <f t="shared" si="2645"/>
        <v>0</v>
      </c>
      <c r="AXO83">
        <f t="shared" si="2646"/>
        <v>1</v>
      </c>
      <c r="AXP83">
        <f t="shared" si="2647"/>
        <v>0</v>
      </c>
      <c r="AXQ83">
        <f t="shared" si="2648"/>
        <v>0</v>
      </c>
      <c r="AXR83">
        <f t="shared" si="2649"/>
        <v>0</v>
      </c>
      <c r="AXS83">
        <f t="shared" si="2650"/>
        <v>1</v>
      </c>
      <c r="AXT83">
        <f t="shared" si="2651"/>
        <v>0</v>
      </c>
      <c r="AXU83">
        <f t="shared" si="2652"/>
        <v>0</v>
      </c>
      <c r="AXV83">
        <f t="shared" si="2653"/>
        <v>1</v>
      </c>
      <c r="AXW83">
        <f t="shared" si="2654"/>
        <v>0</v>
      </c>
      <c r="AXX83">
        <f t="shared" si="2655"/>
        <v>1</v>
      </c>
      <c r="AXY83">
        <f t="shared" si="2656"/>
        <v>0</v>
      </c>
      <c r="AXZ83">
        <f t="shared" si="2657"/>
        <v>0</v>
      </c>
      <c r="AYA83">
        <f t="shared" si="2658"/>
        <v>0</v>
      </c>
      <c r="AYB83">
        <f t="shared" si="2659"/>
        <v>0</v>
      </c>
      <c r="AYC83">
        <f t="shared" si="2660"/>
        <v>0</v>
      </c>
      <c r="AYD83">
        <f t="shared" si="2661"/>
        <v>0</v>
      </c>
      <c r="AYE83">
        <f t="shared" si="2662"/>
        <v>0</v>
      </c>
      <c r="AYF83">
        <f t="shared" si="2663"/>
        <v>0</v>
      </c>
      <c r="AYG83">
        <f t="shared" si="2664"/>
        <v>0</v>
      </c>
      <c r="AYH83">
        <f t="shared" si="2665"/>
        <v>0</v>
      </c>
      <c r="AYI83">
        <f t="shared" si="2666"/>
        <v>0</v>
      </c>
      <c r="AYJ83">
        <f t="shared" si="2667"/>
        <v>0</v>
      </c>
      <c r="AYK83">
        <f t="shared" si="2668"/>
        <v>0</v>
      </c>
      <c r="AYL83">
        <f t="shared" si="2669"/>
        <v>0</v>
      </c>
      <c r="AYM83">
        <f t="shared" si="2670"/>
        <v>0</v>
      </c>
      <c r="AYN83">
        <f t="shared" si="2671"/>
        <v>0</v>
      </c>
      <c r="AYO83">
        <f t="shared" si="2672"/>
        <v>0</v>
      </c>
      <c r="AYP83">
        <f t="shared" si="2673"/>
        <v>0</v>
      </c>
      <c r="AYQ83">
        <f t="shared" si="2674"/>
        <v>0</v>
      </c>
      <c r="AYR83">
        <f t="shared" si="2675"/>
        <v>0</v>
      </c>
      <c r="AYS83">
        <f t="shared" si="2676"/>
        <v>0</v>
      </c>
      <c r="AYT83">
        <f t="shared" si="2677"/>
        <v>0</v>
      </c>
      <c r="AYU83">
        <f t="shared" si="2678"/>
        <v>0</v>
      </c>
      <c r="AYV83">
        <f t="shared" si="2679"/>
        <v>0</v>
      </c>
      <c r="AYW83">
        <f t="shared" si="2680"/>
        <v>0</v>
      </c>
      <c r="AYX83">
        <f t="shared" si="2681"/>
        <v>1</v>
      </c>
      <c r="AYY83">
        <f t="shared" si="2682"/>
        <v>1</v>
      </c>
      <c r="AYZ83">
        <f t="shared" si="2683"/>
        <v>0</v>
      </c>
      <c r="AZA83">
        <f t="shared" si="2684"/>
        <v>0</v>
      </c>
      <c r="AZB83">
        <f t="shared" si="2685"/>
        <v>0</v>
      </c>
      <c r="AZC83">
        <f t="shared" si="2686"/>
        <v>0</v>
      </c>
      <c r="AZD83">
        <f t="shared" si="2687"/>
        <v>0</v>
      </c>
      <c r="AZE83">
        <f t="shared" si="2688"/>
        <v>0</v>
      </c>
      <c r="AZF83">
        <f t="shared" si="2689"/>
        <v>0</v>
      </c>
      <c r="AZG83">
        <f t="shared" si="2690"/>
        <v>0</v>
      </c>
      <c r="AZH83">
        <f t="shared" si="2691"/>
        <v>0</v>
      </c>
      <c r="AZI83">
        <f t="shared" si="2692"/>
        <v>0</v>
      </c>
      <c r="AZJ83">
        <f t="shared" si="2693"/>
        <v>0</v>
      </c>
      <c r="AZK83">
        <f t="shared" si="2694"/>
        <v>0</v>
      </c>
      <c r="AZL83">
        <f t="shared" si="2695"/>
        <v>0</v>
      </c>
      <c r="AZM83">
        <f t="shared" si="2696"/>
        <v>0</v>
      </c>
      <c r="AZN83">
        <f t="shared" si="2697"/>
        <v>0</v>
      </c>
      <c r="AZO83">
        <f t="shared" si="2698"/>
        <v>1</v>
      </c>
      <c r="AZP83">
        <f t="shared" si="2699"/>
        <v>0</v>
      </c>
      <c r="AZQ83">
        <f t="shared" si="2700"/>
        <v>0</v>
      </c>
      <c r="AZR83">
        <f t="shared" si="2701"/>
        <v>0</v>
      </c>
      <c r="AZS83">
        <f t="shared" si="2702"/>
        <v>0</v>
      </c>
      <c r="AZT83">
        <f t="shared" si="2703"/>
        <v>0</v>
      </c>
      <c r="AZU83">
        <f t="shared" si="2704"/>
        <v>0</v>
      </c>
      <c r="AZV83">
        <f t="shared" si="2705"/>
        <v>0</v>
      </c>
      <c r="AZW83">
        <f t="shared" si="2706"/>
        <v>1</v>
      </c>
      <c r="AZX83">
        <f t="shared" si="2707"/>
        <v>0</v>
      </c>
      <c r="AZY83">
        <f t="shared" si="2708"/>
        <v>0</v>
      </c>
      <c r="AZZ83">
        <f t="shared" si="2709"/>
        <v>0</v>
      </c>
      <c r="BAA83">
        <f t="shared" si="2710"/>
        <v>0</v>
      </c>
      <c r="BAB83">
        <f t="shared" si="2711"/>
        <v>0</v>
      </c>
      <c r="BAC83">
        <f t="shared" si="2712"/>
        <v>0</v>
      </c>
      <c r="BAD83">
        <f t="shared" si="2713"/>
        <v>0</v>
      </c>
      <c r="BAE83">
        <f t="shared" si="2714"/>
        <v>0</v>
      </c>
      <c r="BAF83">
        <f t="shared" si="2715"/>
        <v>0</v>
      </c>
      <c r="BAG83">
        <f t="shared" si="2716"/>
        <v>0</v>
      </c>
      <c r="BAH83">
        <f t="shared" si="2717"/>
        <v>0</v>
      </c>
      <c r="BAI83">
        <f t="shared" si="2718"/>
        <v>0</v>
      </c>
      <c r="BAJ83">
        <f t="shared" si="2719"/>
        <v>0</v>
      </c>
      <c r="BAK83">
        <f t="shared" si="2720"/>
        <v>0</v>
      </c>
      <c r="BAL83">
        <f t="shared" si="2721"/>
        <v>0</v>
      </c>
      <c r="BAM83">
        <f t="shared" si="2722"/>
        <v>0</v>
      </c>
      <c r="BAN83">
        <f t="shared" si="2723"/>
        <v>0</v>
      </c>
      <c r="BAO83">
        <f t="shared" si="2724"/>
        <v>0</v>
      </c>
      <c r="BAP83">
        <f t="shared" si="2725"/>
        <v>0</v>
      </c>
      <c r="BAQ83">
        <f t="shared" si="2726"/>
        <v>0</v>
      </c>
      <c r="BAR83">
        <f t="shared" si="2727"/>
        <v>0</v>
      </c>
      <c r="BAS83">
        <f t="shared" si="2728"/>
        <v>0</v>
      </c>
      <c r="BAT83">
        <f t="shared" si="2729"/>
        <v>0</v>
      </c>
      <c r="BAU83">
        <f t="shared" si="2730"/>
        <v>0</v>
      </c>
      <c r="BAV83">
        <f t="shared" si="2731"/>
        <v>0</v>
      </c>
      <c r="BAW83">
        <f t="shared" si="2732"/>
        <v>0</v>
      </c>
      <c r="BAX83">
        <f t="shared" si="2733"/>
        <v>0</v>
      </c>
      <c r="BAY83">
        <f t="shared" si="2734"/>
        <v>0</v>
      </c>
      <c r="BAZ83">
        <f t="shared" si="2735"/>
        <v>0</v>
      </c>
      <c r="BBA83">
        <f t="shared" si="2736"/>
        <v>0</v>
      </c>
      <c r="BBB83">
        <f t="shared" si="2737"/>
        <v>0</v>
      </c>
      <c r="BBC83">
        <f t="shared" si="2738"/>
        <v>0</v>
      </c>
      <c r="BBD83">
        <f t="shared" si="2739"/>
        <v>0</v>
      </c>
      <c r="BBE83">
        <f t="shared" si="2740"/>
        <v>0</v>
      </c>
      <c r="BBF83">
        <f t="shared" si="2741"/>
        <v>1</v>
      </c>
      <c r="BBG83">
        <f t="shared" si="2742"/>
        <v>0</v>
      </c>
      <c r="BBH83">
        <f t="shared" si="2743"/>
        <v>1</v>
      </c>
      <c r="BBI83">
        <f t="shared" si="2744"/>
        <v>0</v>
      </c>
      <c r="BBJ83">
        <f t="shared" si="2745"/>
        <v>1</v>
      </c>
      <c r="BBK83">
        <f t="shared" si="2746"/>
        <v>0</v>
      </c>
      <c r="BBL83">
        <f t="shared" si="2747"/>
        <v>0</v>
      </c>
      <c r="BBM83">
        <f t="shared" si="2748"/>
        <v>1</v>
      </c>
      <c r="BBN83">
        <f t="shared" si="2749"/>
        <v>0</v>
      </c>
      <c r="BBO83">
        <f t="shared" si="2750"/>
        <v>0</v>
      </c>
      <c r="BBP83">
        <f t="shared" si="2751"/>
        <v>0</v>
      </c>
      <c r="BBQ83">
        <f t="shared" si="2752"/>
        <v>0</v>
      </c>
      <c r="BBR83">
        <f t="shared" si="2753"/>
        <v>0</v>
      </c>
      <c r="BBS83">
        <f t="shared" si="2754"/>
        <v>0</v>
      </c>
      <c r="BBT83">
        <f t="shared" si="2755"/>
        <v>0</v>
      </c>
      <c r="BBU83">
        <f t="shared" si="2756"/>
        <v>0</v>
      </c>
      <c r="BBV83">
        <f t="shared" si="2757"/>
        <v>0</v>
      </c>
      <c r="BBW83">
        <f t="shared" si="2758"/>
        <v>1</v>
      </c>
      <c r="BBX83">
        <f t="shared" si="2759"/>
        <v>0</v>
      </c>
      <c r="BBY83">
        <f t="shared" si="2760"/>
        <v>1</v>
      </c>
      <c r="BBZ83">
        <f t="shared" si="2761"/>
        <v>0</v>
      </c>
      <c r="BCA83">
        <f t="shared" si="2762"/>
        <v>0</v>
      </c>
      <c r="BCB83">
        <f t="shared" si="2763"/>
        <v>0</v>
      </c>
      <c r="BCC83">
        <f t="shared" si="2764"/>
        <v>1</v>
      </c>
      <c r="BCD83">
        <f t="shared" si="2765"/>
        <v>0</v>
      </c>
      <c r="BCE83">
        <f t="shared" si="2766"/>
        <v>0</v>
      </c>
      <c r="BCF83">
        <f t="shared" si="2767"/>
        <v>0</v>
      </c>
      <c r="BCG83">
        <v>13</v>
      </c>
      <c r="BCH83">
        <v>12</v>
      </c>
      <c r="BCI83">
        <v>156</v>
      </c>
      <c r="BCJ83" s="15">
        <v>143</v>
      </c>
      <c r="BCK83" s="16">
        <v>1.5888888888888888</v>
      </c>
      <c r="BCL83" s="17">
        <v>5</v>
      </c>
      <c r="BCM83" s="15">
        <v>1</v>
      </c>
      <c r="BCN83" s="17">
        <v>5</v>
      </c>
      <c r="BCO83" s="15">
        <v>1</v>
      </c>
      <c r="BCP83" s="17">
        <v>8</v>
      </c>
      <c r="BCQ83" s="15">
        <v>1.6</v>
      </c>
      <c r="BCR83" s="17">
        <v>8</v>
      </c>
      <c r="BCS83" s="15">
        <v>1.6</v>
      </c>
      <c r="BCT83" s="17">
        <v>5</v>
      </c>
      <c r="BCU83" s="15">
        <v>1</v>
      </c>
      <c r="BCV83" s="17">
        <v>7</v>
      </c>
      <c r="BCW83" s="15">
        <v>1.4</v>
      </c>
      <c r="BCX83" s="17">
        <v>5</v>
      </c>
      <c r="BCY83" s="15">
        <v>1</v>
      </c>
      <c r="BCZ83" s="17">
        <v>5</v>
      </c>
      <c r="BDA83" s="15">
        <v>1</v>
      </c>
      <c r="BDB83" s="17">
        <v>5</v>
      </c>
      <c r="BDC83" s="15">
        <v>1</v>
      </c>
      <c r="BDD83" s="17">
        <v>5</v>
      </c>
      <c r="BDE83" s="15">
        <v>1</v>
      </c>
      <c r="BDF83" s="17">
        <v>21</v>
      </c>
      <c r="BDG83" s="15">
        <v>4.2</v>
      </c>
      <c r="BDH83" s="17">
        <v>6</v>
      </c>
      <c r="BDI83" s="15">
        <v>1.2</v>
      </c>
      <c r="BDJ83" s="17">
        <v>15</v>
      </c>
      <c r="BDK83" s="15">
        <v>3</v>
      </c>
      <c r="BDL83" s="17">
        <v>9</v>
      </c>
      <c r="BDM83" s="15">
        <v>1.8</v>
      </c>
      <c r="BDN83" s="17">
        <v>9</v>
      </c>
      <c r="BDO83" s="15">
        <v>1.8</v>
      </c>
      <c r="BDP83" s="15">
        <v>8</v>
      </c>
      <c r="BDQ83" s="15">
        <v>1.6</v>
      </c>
      <c r="BDR83" s="17">
        <v>6</v>
      </c>
      <c r="BDS83" s="15">
        <v>1.2</v>
      </c>
      <c r="BDT83" s="17">
        <v>11</v>
      </c>
      <c r="BDU83" s="15">
        <v>2.2000000000000002</v>
      </c>
      <c r="BDV83" s="17">
        <v>16</v>
      </c>
      <c r="BDW83" s="17">
        <v>0</v>
      </c>
      <c r="BDX83" s="17">
        <v>0</v>
      </c>
      <c r="BDY83" s="17">
        <v>3</v>
      </c>
      <c r="BDZ83" s="17">
        <v>0</v>
      </c>
      <c r="BEA83" s="17">
        <v>4</v>
      </c>
      <c r="BEB83" s="17">
        <v>5</v>
      </c>
      <c r="BEC83" s="17">
        <v>4</v>
      </c>
      <c r="BED83" s="17">
        <v>0</v>
      </c>
      <c r="BEE83" s="17">
        <v>44</v>
      </c>
      <c r="BEF83" s="17">
        <v>42</v>
      </c>
      <c r="BEG83" s="17">
        <v>44</v>
      </c>
      <c r="BEH83" s="17">
        <v>51</v>
      </c>
      <c r="BEI83" s="17">
        <v>41</v>
      </c>
      <c r="BEJ83" s="17">
        <v>49</v>
      </c>
      <c r="BEK83" s="17">
        <v>51</v>
      </c>
      <c r="BEL83" s="17">
        <v>48</v>
      </c>
      <c r="BEM83" s="17">
        <v>40</v>
      </c>
      <c r="BEN83" s="17">
        <v>45</v>
      </c>
      <c r="BEO83" s="17">
        <v>42</v>
      </c>
      <c r="BEP83" s="17">
        <v>43</v>
      </c>
      <c r="BEQ83" s="17">
        <v>51</v>
      </c>
      <c r="BER83" s="17">
        <v>40</v>
      </c>
      <c r="BES83" s="17">
        <v>50</v>
      </c>
      <c r="BET83" s="17">
        <v>52</v>
      </c>
      <c r="BEU83" s="17">
        <v>49</v>
      </c>
      <c r="BEV83" s="17">
        <v>37</v>
      </c>
      <c r="BEW83" s="17">
        <v>0</v>
      </c>
      <c r="BEX83" s="17">
        <v>0</v>
      </c>
      <c r="BEY83" s="17">
        <v>0</v>
      </c>
      <c r="BEZ83" s="17">
        <v>2</v>
      </c>
      <c r="BFA83" s="17">
        <v>1</v>
      </c>
      <c r="BFB83" s="17">
        <v>9</v>
      </c>
      <c r="BFC83" s="17">
        <v>0</v>
      </c>
      <c r="BFD83" s="17">
        <v>0</v>
      </c>
      <c r="BFE83" s="17">
        <v>0</v>
      </c>
      <c r="BFF83" s="17">
        <v>0</v>
      </c>
      <c r="BFG83" s="17">
        <v>0</v>
      </c>
      <c r="BFH83" s="17">
        <v>0</v>
      </c>
      <c r="BFI83" s="17">
        <v>0</v>
      </c>
      <c r="BFJ83" s="17">
        <v>0</v>
      </c>
      <c r="BFK83" s="17">
        <v>0</v>
      </c>
      <c r="BFL83" s="17">
        <v>0</v>
      </c>
      <c r="BFM83" s="17">
        <v>1</v>
      </c>
      <c r="BFN83" s="17">
        <v>0</v>
      </c>
      <c r="BFO83" s="17">
        <v>0</v>
      </c>
      <c r="BFP83" s="17">
        <v>0</v>
      </c>
      <c r="BFQ83" s="17">
        <v>0</v>
      </c>
      <c r="BFR83" s="17">
        <v>0</v>
      </c>
      <c r="BFS83" s="17">
        <v>0</v>
      </c>
      <c r="BFT83" s="17">
        <v>0</v>
      </c>
      <c r="BFU83" s="17">
        <v>1</v>
      </c>
      <c r="BFV83" s="17">
        <v>2</v>
      </c>
      <c r="BFW83" s="17">
        <v>0</v>
      </c>
      <c r="BFX83" s="17">
        <v>0</v>
      </c>
      <c r="BFY83" s="17">
        <v>0</v>
      </c>
      <c r="BFZ83" s="17">
        <v>0</v>
      </c>
      <c r="BGA83" s="17">
        <v>0</v>
      </c>
      <c r="BGB83" s="17">
        <v>0</v>
      </c>
      <c r="BGC83" s="17">
        <v>0</v>
      </c>
      <c r="BGD83" s="17">
        <v>0</v>
      </c>
      <c r="BGE83" s="17">
        <v>0</v>
      </c>
      <c r="BGF83" s="17">
        <v>0</v>
      </c>
      <c r="BGG83" s="17">
        <v>1</v>
      </c>
      <c r="BGH83" s="17">
        <v>0</v>
      </c>
      <c r="BGI83" s="17">
        <v>1</v>
      </c>
      <c r="BGJ83" s="17">
        <v>0</v>
      </c>
      <c r="BGK83" s="17">
        <v>0</v>
      </c>
      <c r="BGL83" s="17">
        <v>0</v>
      </c>
      <c r="BGM83" s="17">
        <v>0</v>
      </c>
      <c r="BGN83" s="17">
        <v>0</v>
      </c>
      <c r="BGO83" s="17">
        <v>1</v>
      </c>
      <c r="BGP83" s="19">
        <v>30747</v>
      </c>
      <c r="BGQ83" t="s">
        <v>5650</v>
      </c>
      <c r="BGR83" t="s">
        <v>5659</v>
      </c>
      <c r="BGS83" s="17">
        <v>3</v>
      </c>
      <c r="BGT83" t="s">
        <v>5652</v>
      </c>
      <c r="BGU83" s="17">
        <v>1</v>
      </c>
    </row>
    <row r="84" spans="1:1555" ht="15.75" customHeight="1" x14ac:dyDescent="0.2">
      <c r="A84" s="1">
        <v>83</v>
      </c>
      <c r="B84" s="1" t="s">
        <v>721</v>
      </c>
      <c r="C84" s="1" t="s">
        <v>2085</v>
      </c>
      <c r="D84" s="1" t="s">
        <v>2086</v>
      </c>
      <c r="E84" s="21" t="s">
        <v>2087</v>
      </c>
      <c r="F84" s="21">
        <v>0</v>
      </c>
      <c r="G84" s="21" t="s">
        <v>5849</v>
      </c>
      <c r="H84" s="1" t="s">
        <v>558</v>
      </c>
      <c r="I84" s="1" t="s">
        <v>2088</v>
      </c>
      <c r="J84" s="1" t="s">
        <v>2089</v>
      </c>
      <c r="K84" s="21" t="s">
        <v>2090</v>
      </c>
      <c r="L84" s="21">
        <v>0</v>
      </c>
      <c r="M84" s="21" t="s">
        <v>5688</v>
      </c>
      <c r="N84" s="1" t="s">
        <v>643</v>
      </c>
      <c r="O84" s="1" t="s">
        <v>2091</v>
      </c>
      <c r="P84" s="1" t="s">
        <v>2092</v>
      </c>
      <c r="Q84" s="21">
        <v>6</v>
      </c>
      <c r="R84" s="21">
        <v>0</v>
      </c>
      <c r="S84" s="21" t="s">
        <v>5855</v>
      </c>
      <c r="T84" s="1" t="s">
        <v>619</v>
      </c>
      <c r="U84" s="1" t="s">
        <v>2093</v>
      </c>
      <c r="V84" s="1" t="s">
        <v>2094</v>
      </c>
      <c r="W84" s="21" t="s">
        <v>2095</v>
      </c>
      <c r="X84" s="21">
        <v>0</v>
      </c>
      <c r="Y84" s="21" t="s">
        <v>5677</v>
      </c>
      <c r="Z84" s="1" t="s">
        <v>623</v>
      </c>
      <c r="AA84" s="1" t="s">
        <v>2096</v>
      </c>
      <c r="AB84" s="1" t="s">
        <v>2097</v>
      </c>
      <c r="AC84" s="21">
        <v>109</v>
      </c>
      <c r="AD84" s="21">
        <v>0</v>
      </c>
      <c r="AE84" s="21" t="s">
        <v>5715</v>
      </c>
      <c r="AF84" s="1" t="s">
        <v>650</v>
      </c>
      <c r="AG84" s="1" t="s">
        <v>2098</v>
      </c>
      <c r="AH84" s="1" t="s">
        <v>2099</v>
      </c>
      <c r="AI84" s="21">
        <v>123</v>
      </c>
      <c r="AJ84" s="21">
        <v>0</v>
      </c>
      <c r="AK84" s="21" t="s">
        <v>5721</v>
      </c>
      <c r="AL84" s="1" t="s">
        <v>573</v>
      </c>
      <c r="AM84" s="8" t="s">
        <v>2100</v>
      </c>
      <c r="AN84" s="8" t="s">
        <v>2101</v>
      </c>
      <c r="AO84" s="21">
        <v>32</v>
      </c>
      <c r="AP84" s="21">
        <v>0</v>
      </c>
      <c r="AQ84" s="21" t="s">
        <v>5948</v>
      </c>
      <c r="AR84" s="1" t="s">
        <v>633</v>
      </c>
      <c r="AS84" s="1" t="s">
        <v>2102</v>
      </c>
      <c r="AT84" s="1" t="s">
        <v>2103</v>
      </c>
      <c r="AU84" s="21">
        <v>106119</v>
      </c>
      <c r="AV84" s="21">
        <v>11</v>
      </c>
      <c r="AW84" s="21" t="s">
        <v>5722</v>
      </c>
      <c r="AX84" s="1" t="s">
        <v>658</v>
      </c>
      <c r="AY84" s="8" t="s">
        <v>2104</v>
      </c>
      <c r="AZ84" s="1" t="s">
        <v>2105</v>
      </c>
      <c r="BA84" s="21">
        <v>1105</v>
      </c>
      <c r="BB84" s="21">
        <v>0</v>
      </c>
      <c r="BC84" s="21" t="s">
        <v>5743</v>
      </c>
      <c r="BD84" s="1">
        <v>1</v>
      </c>
      <c r="BE84" s="1">
        <v>104</v>
      </c>
      <c r="BF84">
        <f t="shared" si="1389"/>
        <v>0</v>
      </c>
      <c r="BG84">
        <f t="shared" si="1390"/>
        <v>0</v>
      </c>
      <c r="BH84">
        <f t="shared" si="1391"/>
        <v>1</v>
      </c>
      <c r="BI84">
        <f t="shared" si="1392"/>
        <v>0</v>
      </c>
      <c r="BJ84">
        <f t="shared" si="1393"/>
        <v>0</v>
      </c>
      <c r="BK84">
        <f t="shared" si="1394"/>
        <v>0</v>
      </c>
      <c r="BL84">
        <f t="shared" si="1395"/>
        <v>0</v>
      </c>
      <c r="BM84">
        <f t="shared" si="1396"/>
        <v>0</v>
      </c>
      <c r="BN84">
        <f t="shared" si="1397"/>
        <v>0</v>
      </c>
      <c r="BO84">
        <f t="shared" si="1398"/>
        <v>0</v>
      </c>
      <c r="BP84">
        <f t="shared" si="1399"/>
        <v>0</v>
      </c>
      <c r="BQ84">
        <f t="shared" si="1400"/>
        <v>0</v>
      </c>
      <c r="BR84">
        <f t="shared" si="1401"/>
        <v>0</v>
      </c>
      <c r="BS84">
        <f t="shared" si="1402"/>
        <v>0</v>
      </c>
      <c r="BT84">
        <f t="shared" si="1403"/>
        <v>0</v>
      </c>
      <c r="BU84">
        <f t="shared" si="1404"/>
        <v>0</v>
      </c>
      <c r="BV84">
        <f t="shared" si="1405"/>
        <v>0</v>
      </c>
      <c r="BW84">
        <f t="shared" si="1406"/>
        <v>0</v>
      </c>
      <c r="BX84">
        <f t="shared" si="1407"/>
        <v>0</v>
      </c>
      <c r="BY84">
        <f t="shared" si="1408"/>
        <v>0</v>
      </c>
      <c r="BZ84">
        <f t="shared" si="1409"/>
        <v>0</v>
      </c>
      <c r="CA84">
        <f t="shared" si="1410"/>
        <v>0</v>
      </c>
      <c r="CB84">
        <f t="shared" si="1411"/>
        <v>0</v>
      </c>
      <c r="CC84">
        <f t="shared" si="1412"/>
        <v>0</v>
      </c>
      <c r="CD84">
        <f t="shared" si="1413"/>
        <v>0</v>
      </c>
      <c r="CE84">
        <f t="shared" si="1414"/>
        <v>0</v>
      </c>
      <c r="CF84">
        <f t="shared" si="1415"/>
        <v>0</v>
      </c>
      <c r="CG84">
        <f t="shared" si="1416"/>
        <v>0</v>
      </c>
      <c r="CH84">
        <f t="shared" si="1417"/>
        <v>0</v>
      </c>
      <c r="CI84">
        <f t="shared" si="1418"/>
        <v>0</v>
      </c>
      <c r="CJ84">
        <f t="shared" si="1419"/>
        <v>0</v>
      </c>
      <c r="CK84">
        <f t="shared" si="1420"/>
        <v>0</v>
      </c>
      <c r="CL84">
        <f t="shared" si="1421"/>
        <v>0</v>
      </c>
      <c r="CM84">
        <f t="shared" si="1422"/>
        <v>0</v>
      </c>
      <c r="CN84">
        <f t="shared" si="1423"/>
        <v>0</v>
      </c>
      <c r="CO84">
        <f t="shared" si="1424"/>
        <v>0</v>
      </c>
      <c r="CP84">
        <f t="shared" si="1425"/>
        <v>0</v>
      </c>
      <c r="CQ84">
        <f t="shared" si="1426"/>
        <v>0</v>
      </c>
      <c r="CR84">
        <f t="shared" si="1427"/>
        <v>0</v>
      </c>
      <c r="CS84">
        <f t="shared" si="1428"/>
        <v>0</v>
      </c>
      <c r="CT84">
        <f t="shared" si="1429"/>
        <v>0</v>
      </c>
      <c r="CU84">
        <f t="shared" si="1430"/>
        <v>0</v>
      </c>
      <c r="CV84">
        <f t="shared" si="1431"/>
        <v>0</v>
      </c>
      <c r="CW84">
        <f t="shared" si="1432"/>
        <v>0</v>
      </c>
      <c r="CX84">
        <f t="shared" si="1433"/>
        <v>0</v>
      </c>
      <c r="CY84">
        <f t="shared" si="1434"/>
        <v>0</v>
      </c>
      <c r="CZ84">
        <f t="shared" si="1435"/>
        <v>0</v>
      </c>
      <c r="DA84">
        <f t="shared" si="1436"/>
        <v>0</v>
      </c>
      <c r="DB84">
        <f t="shared" si="1437"/>
        <v>0</v>
      </c>
      <c r="DC84">
        <f t="shared" si="1438"/>
        <v>0</v>
      </c>
      <c r="DD84">
        <f t="shared" si="1439"/>
        <v>0</v>
      </c>
      <c r="DE84">
        <f t="shared" si="1440"/>
        <v>0</v>
      </c>
      <c r="DF84">
        <f t="shared" si="1441"/>
        <v>0</v>
      </c>
      <c r="DG84">
        <f t="shared" si="1442"/>
        <v>0</v>
      </c>
      <c r="DH84">
        <f t="shared" si="1443"/>
        <v>0</v>
      </c>
      <c r="DI84">
        <f t="shared" si="1444"/>
        <v>0</v>
      </c>
      <c r="DJ84">
        <f t="shared" si="1445"/>
        <v>0</v>
      </c>
      <c r="DK84">
        <f t="shared" si="1446"/>
        <v>0</v>
      </c>
      <c r="DL84">
        <f t="shared" si="1447"/>
        <v>0</v>
      </c>
      <c r="DM84">
        <f t="shared" si="1448"/>
        <v>0</v>
      </c>
      <c r="DN84">
        <f t="shared" si="1449"/>
        <v>0</v>
      </c>
      <c r="DO84">
        <f t="shared" si="1450"/>
        <v>0</v>
      </c>
      <c r="DP84">
        <f t="shared" si="1451"/>
        <v>0</v>
      </c>
      <c r="DQ84">
        <f t="shared" si="1452"/>
        <v>0</v>
      </c>
      <c r="DR84">
        <f t="shared" si="1453"/>
        <v>0</v>
      </c>
      <c r="DS84">
        <f t="shared" si="1454"/>
        <v>0</v>
      </c>
      <c r="DT84">
        <f t="shared" si="1455"/>
        <v>0</v>
      </c>
      <c r="DU84">
        <f t="shared" si="1456"/>
        <v>0</v>
      </c>
      <c r="DV84">
        <f t="shared" si="1457"/>
        <v>0</v>
      </c>
      <c r="DW84">
        <f t="shared" si="1458"/>
        <v>0</v>
      </c>
      <c r="DX84">
        <f t="shared" si="1459"/>
        <v>0</v>
      </c>
      <c r="DY84">
        <f t="shared" si="1460"/>
        <v>0</v>
      </c>
      <c r="DZ84">
        <f t="shared" si="1461"/>
        <v>0</v>
      </c>
      <c r="EA84">
        <f t="shared" si="1462"/>
        <v>0</v>
      </c>
      <c r="EB84">
        <f t="shared" si="1463"/>
        <v>0</v>
      </c>
      <c r="EC84">
        <f t="shared" si="1464"/>
        <v>0</v>
      </c>
      <c r="ED84">
        <f t="shared" si="1465"/>
        <v>0</v>
      </c>
      <c r="EE84">
        <f t="shared" si="1466"/>
        <v>0</v>
      </c>
      <c r="EF84">
        <f t="shared" si="1467"/>
        <v>0</v>
      </c>
      <c r="EG84">
        <f t="shared" si="1468"/>
        <v>0</v>
      </c>
      <c r="EH84">
        <f t="shared" si="1469"/>
        <v>0</v>
      </c>
      <c r="EI84">
        <f t="shared" si="1470"/>
        <v>0</v>
      </c>
      <c r="EJ84">
        <f t="shared" si="1471"/>
        <v>0</v>
      </c>
      <c r="EK84">
        <f t="shared" si="1472"/>
        <v>0</v>
      </c>
      <c r="EL84">
        <f t="shared" si="1473"/>
        <v>0</v>
      </c>
      <c r="EM84">
        <f t="shared" si="1474"/>
        <v>0</v>
      </c>
      <c r="EN84">
        <f t="shared" si="1475"/>
        <v>0</v>
      </c>
      <c r="EO84">
        <f t="shared" si="1476"/>
        <v>0</v>
      </c>
      <c r="EP84">
        <f t="shared" si="1477"/>
        <v>0</v>
      </c>
      <c r="EQ84">
        <f t="shared" si="1478"/>
        <v>0</v>
      </c>
      <c r="ER84">
        <f t="shared" si="1479"/>
        <v>0</v>
      </c>
      <c r="ES84">
        <f t="shared" si="1480"/>
        <v>0</v>
      </c>
      <c r="ET84">
        <f t="shared" si="1481"/>
        <v>0</v>
      </c>
      <c r="EU84">
        <f t="shared" si="1482"/>
        <v>0</v>
      </c>
      <c r="EV84">
        <f t="shared" si="1483"/>
        <v>0</v>
      </c>
      <c r="EW84">
        <f t="shared" si="1484"/>
        <v>0</v>
      </c>
      <c r="EX84">
        <f t="shared" si="1485"/>
        <v>0</v>
      </c>
      <c r="EY84">
        <f t="shared" si="1486"/>
        <v>0</v>
      </c>
      <c r="EZ84">
        <f t="shared" si="1487"/>
        <v>0</v>
      </c>
      <c r="FA84">
        <f t="shared" si="1488"/>
        <v>0</v>
      </c>
      <c r="FB84">
        <f t="shared" si="1489"/>
        <v>0</v>
      </c>
      <c r="FC84">
        <f t="shared" si="1490"/>
        <v>0</v>
      </c>
      <c r="FD84">
        <f t="shared" si="1491"/>
        <v>0</v>
      </c>
      <c r="FE84">
        <f t="shared" si="1492"/>
        <v>0</v>
      </c>
      <c r="FF84">
        <f t="shared" si="1493"/>
        <v>0</v>
      </c>
      <c r="FG84">
        <f t="shared" si="1494"/>
        <v>0</v>
      </c>
      <c r="FH84">
        <f t="shared" si="1495"/>
        <v>0</v>
      </c>
      <c r="FI84">
        <f t="shared" si="1496"/>
        <v>0</v>
      </c>
      <c r="FJ84">
        <f t="shared" si="1497"/>
        <v>0</v>
      </c>
      <c r="FK84">
        <f t="shared" si="1498"/>
        <v>0</v>
      </c>
      <c r="FL84">
        <f t="shared" si="1499"/>
        <v>0</v>
      </c>
      <c r="FM84">
        <f t="shared" si="1500"/>
        <v>0</v>
      </c>
      <c r="FN84">
        <f t="shared" si="1501"/>
        <v>0</v>
      </c>
      <c r="FO84">
        <f t="shared" si="1502"/>
        <v>0</v>
      </c>
      <c r="FP84">
        <f t="shared" si="1503"/>
        <v>0</v>
      </c>
      <c r="FQ84">
        <f t="shared" si="1504"/>
        <v>0</v>
      </c>
      <c r="FR84">
        <f t="shared" si="1505"/>
        <v>0</v>
      </c>
      <c r="FS84">
        <f t="shared" si="1506"/>
        <v>0</v>
      </c>
      <c r="FT84">
        <f t="shared" si="1507"/>
        <v>0</v>
      </c>
      <c r="FU84">
        <f t="shared" si="1508"/>
        <v>0</v>
      </c>
      <c r="FV84">
        <f t="shared" si="1509"/>
        <v>0</v>
      </c>
      <c r="FW84">
        <f t="shared" si="1510"/>
        <v>0</v>
      </c>
      <c r="FX84">
        <f t="shared" si="1511"/>
        <v>0</v>
      </c>
      <c r="FY84">
        <f t="shared" si="1512"/>
        <v>0</v>
      </c>
      <c r="FZ84">
        <f t="shared" si="1513"/>
        <v>0</v>
      </c>
      <c r="GA84">
        <f t="shared" si="1514"/>
        <v>0</v>
      </c>
      <c r="GB84">
        <f t="shared" si="1515"/>
        <v>0</v>
      </c>
      <c r="GC84">
        <f t="shared" si="1516"/>
        <v>0</v>
      </c>
      <c r="GD84">
        <f t="shared" si="1517"/>
        <v>0</v>
      </c>
      <c r="GE84">
        <f t="shared" si="1518"/>
        <v>0</v>
      </c>
      <c r="GF84">
        <f t="shared" si="1519"/>
        <v>0</v>
      </c>
      <c r="GG84">
        <f t="shared" si="1520"/>
        <v>0</v>
      </c>
      <c r="GH84">
        <f t="shared" si="1521"/>
        <v>0</v>
      </c>
      <c r="GI84">
        <f t="shared" si="1522"/>
        <v>0</v>
      </c>
      <c r="GJ84">
        <f t="shared" si="1523"/>
        <v>0</v>
      </c>
      <c r="GK84">
        <f t="shared" si="1524"/>
        <v>1</v>
      </c>
      <c r="GL84">
        <f t="shared" si="1525"/>
        <v>0</v>
      </c>
      <c r="GM84">
        <f t="shared" si="1526"/>
        <v>0</v>
      </c>
      <c r="GN84">
        <f t="shared" si="1527"/>
        <v>0</v>
      </c>
      <c r="GO84">
        <f t="shared" si="1528"/>
        <v>0</v>
      </c>
      <c r="GP84">
        <f t="shared" si="1529"/>
        <v>0</v>
      </c>
      <c r="GQ84">
        <f t="shared" si="1530"/>
        <v>0</v>
      </c>
      <c r="GR84">
        <f t="shared" si="1531"/>
        <v>0</v>
      </c>
      <c r="GS84">
        <f t="shared" si="1532"/>
        <v>0</v>
      </c>
      <c r="GT84">
        <f t="shared" si="1533"/>
        <v>0</v>
      </c>
      <c r="GU84">
        <f t="shared" si="1534"/>
        <v>0</v>
      </c>
      <c r="GV84">
        <f t="shared" si="1535"/>
        <v>0</v>
      </c>
      <c r="GW84">
        <f t="shared" si="1536"/>
        <v>0</v>
      </c>
      <c r="GX84">
        <f t="shared" si="1537"/>
        <v>0</v>
      </c>
      <c r="GY84">
        <f t="shared" si="1538"/>
        <v>0</v>
      </c>
      <c r="GZ84">
        <f t="shared" si="1539"/>
        <v>0</v>
      </c>
      <c r="HA84">
        <f t="shared" si="1540"/>
        <v>0</v>
      </c>
      <c r="HB84">
        <f t="shared" si="1541"/>
        <v>0</v>
      </c>
      <c r="HC84">
        <f t="shared" si="1542"/>
        <v>0</v>
      </c>
      <c r="HD84">
        <f t="shared" si="1543"/>
        <v>0</v>
      </c>
      <c r="HE84">
        <f t="shared" si="1544"/>
        <v>0</v>
      </c>
      <c r="HF84">
        <f t="shared" si="1545"/>
        <v>0</v>
      </c>
      <c r="HG84">
        <f t="shared" si="1546"/>
        <v>0</v>
      </c>
      <c r="HH84">
        <f t="shared" si="1547"/>
        <v>0</v>
      </c>
      <c r="HI84">
        <f t="shared" si="1548"/>
        <v>0</v>
      </c>
      <c r="HJ84">
        <f t="shared" si="1549"/>
        <v>0</v>
      </c>
      <c r="HK84">
        <f t="shared" si="1550"/>
        <v>0</v>
      </c>
      <c r="HL84">
        <f t="shared" si="1551"/>
        <v>0</v>
      </c>
      <c r="HM84">
        <f t="shared" si="1552"/>
        <v>0</v>
      </c>
      <c r="HN84">
        <f t="shared" si="1553"/>
        <v>0</v>
      </c>
      <c r="HO84">
        <f t="shared" si="1554"/>
        <v>0</v>
      </c>
      <c r="HP84">
        <f t="shared" si="1555"/>
        <v>0</v>
      </c>
      <c r="HQ84">
        <f t="shared" si="1556"/>
        <v>0</v>
      </c>
      <c r="HR84">
        <f t="shared" si="1557"/>
        <v>0</v>
      </c>
      <c r="HS84">
        <f t="shared" si="1558"/>
        <v>0</v>
      </c>
      <c r="HT84">
        <f t="shared" si="1559"/>
        <v>0</v>
      </c>
      <c r="HU84">
        <f t="shared" si="1560"/>
        <v>0</v>
      </c>
      <c r="HV84">
        <f t="shared" si="1561"/>
        <v>0</v>
      </c>
      <c r="HW84">
        <f t="shared" si="1562"/>
        <v>0</v>
      </c>
      <c r="HX84">
        <f t="shared" si="1563"/>
        <v>0</v>
      </c>
      <c r="HY84">
        <f t="shared" si="1564"/>
        <v>0</v>
      </c>
      <c r="HZ84">
        <f t="shared" si="1565"/>
        <v>0</v>
      </c>
      <c r="IA84">
        <f t="shared" si="1566"/>
        <v>0</v>
      </c>
      <c r="IB84">
        <f t="shared" si="1567"/>
        <v>0</v>
      </c>
      <c r="IC84">
        <f t="shared" si="1568"/>
        <v>0</v>
      </c>
      <c r="ID84">
        <f t="shared" si="1569"/>
        <v>0</v>
      </c>
      <c r="IE84">
        <f t="shared" si="1570"/>
        <v>0</v>
      </c>
      <c r="IF84">
        <f t="shared" si="1571"/>
        <v>0</v>
      </c>
      <c r="IG84">
        <f t="shared" si="1572"/>
        <v>0</v>
      </c>
      <c r="IH84">
        <f t="shared" si="1573"/>
        <v>0</v>
      </c>
      <c r="II84">
        <f t="shared" si="1574"/>
        <v>0</v>
      </c>
      <c r="IJ84">
        <f t="shared" si="1575"/>
        <v>0</v>
      </c>
      <c r="IK84">
        <f t="shared" si="1576"/>
        <v>0</v>
      </c>
      <c r="IL84">
        <f t="shared" si="1577"/>
        <v>0</v>
      </c>
      <c r="IM84">
        <f t="shared" si="1578"/>
        <v>0</v>
      </c>
      <c r="IN84">
        <f t="shared" si="1579"/>
        <v>0</v>
      </c>
      <c r="IO84">
        <f t="shared" si="1580"/>
        <v>0</v>
      </c>
      <c r="IP84">
        <f t="shared" si="1581"/>
        <v>0</v>
      </c>
      <c r="IQ84">
        <f t="shared" si="1582"/>
        <v>0</v>
      </c>
      <c r="IR84">
        <f t="shared" si="1583"/>
        <v>0</v>
      </c>
      <c r="IS84">
        <f t="shared" si="1584"/>
        <v>0</v>
      </c>
      <c r="IT84">
        <f t="shared" si="1585"/>
        <v>0</v>
      </c>
      <c r="IU84">
        <f t="shared" si="1586"/>
        <v>0</v>
      </c>
      <c r="IV84">
        <f t="shared" si="1587"/>
        <v>0</v>
      </c>
      <c r="IW84">
        <f t="shared" si="1588"/>
        <v>0</v>
      </c>
      <c r="IX84">
        <f t="shared" si="1589"/>
        <v>0</v>
      </c>
      <c r="IY84">
        <f t="shared" si="1590"/>
        <v>0</v>
      </c>
      <c r="IZ84">
        <f t="shared" si="1591"/>
        <v>0</v>
      </c>
      <c r="JA84">
        <f t="shared" si="1592"/>
        <v>0</v>
      </c>
      <c r="JB84">
        <f t="shared" si="1593"/>
        <v>0</v>
      </c>
      <c r="JC84">
        <f t="shared" si="1594"/>
        <v>0</v>
      </c>
      <c r="JD84">
        <f t="shared" si="1595"/>
        <v>0</v>
      </c>
      <c r="JE84">
        <f t="shared" si="1596"/>
        <v>0</v>
      </c>
      <c r="JF84">
        <f t="shared" si="1597"/>
        <v>0</v>
      </c>
      <c r="JG84">
        <f t="shared" si="1598"/>
        <v>0</v>
      </c>
      <c r="JH84">
        <f t="shared" si="1599"/>
        <v>1</v>
      </c>
      <c r="JI84">
        <f t="shared" si="1600"/>
        <v>0</v>
      </c>
      <c r="JJ84">
        <f t="shared" si="1601"/>
        <v>0</v>
      </c>
      <c r="JK84">
        <f t="shared" si="1602"/>
        <v>0</v>
      </c>
      <c r="JL84">
        <f t="shared" si="1603"/>
        <v>0</v>
      </c>
      <c r="JM84">
        <f t="shared" si="1604"/>
        <v>0</v>
      </c>
      <c r="JN84">
        <f t="shared" si="1605"/>
        <v>0</v>
      </c>
      <c r="JO84">
        <f t="shared" si="1606"/>
        <v>0</v>
      </c>
      <c r="JP84">
        <f t="shared" si="1607"/>
        <v>0</v>
      </c>
      <c r="JQ84">
        <f t="shared" si="1608"/>
        <v>0</v>
      </c>
      <c r="JR84">
        <f t="shared" si="1609"/>
        <v>0</v>
      </c>
      <c r="JS84">
        <f t="shared" si="1610"/>
        <v>0</v>
      </c>
      <c r="JT84">
        <f t="shared" si="1611"/>
        <v>0</v>
      </c>
      <c r="JU84">
        <f t="shared" si="1612"/>
        <v>0</v>
      </c>
      <c r="JV84">
        <f t="shared" si="1613"/>
        <v>0</v>
      </c>
      <c r="JW84">
        <f t="shared" si="1614"/>
        <v>0</v>
      </c>
      <c r="JX84">
        <f t="shared" si="1615"/>
        <v>1</v>
      </c>
      <c r="JY84">
        <f t="shared" si="1616"/>
        <v>0</v>
      </c>
      <c r="JZ84">
        <f t="shared" si="1617"/>
        <v>0</v>
      </c>
      <c r="KA84">
        <f t="shared" si="1618"/>
        <v>0</v>
      </c>
      <c r="KB84">
        <f t="shared" si="1619"/>
        <v>0</v>
      </c>
      <c r="KC84">
        <f t="shared" si="1620"/>
        <v>0</v>
      </c>
      <c r="KD84">
        <f t="shared" si="1621"/>
        <v>0</v>
      </c>
      <c r="KE84">
        <f t="shared" si="1622"/>
        <v>0</v>
      </c>
      <c r="KF84">
        <f t="shared" si="1623"/>
        <v>0</v>
      </c>
      <c r="KG84">
        <f t="shared" si="1624"/>
        <v>0</v>
      </c>
      <c r="KH84">
        <f t="shared" si="1625"/>
        <v>0</v>
      </c>
      <c r="KI84">
        <f t="shared" si="1626"/>
        <v>0</v>
      </c>
      <c r="KJ84">
        <f t="shared" si="1627"/>
        <v>0</v>
      </c>
      <c r="KK84">
        <f t="shared" si="1628"/>
        <v>0</v>
      </c>
      <c r="KL84">
        <f t="shared" si="1629"/>
        <v>0</v>
      </c>
      <c r="KM84">
        <f t="shared" si="1630"/>
        <v>0</v>
      </c>
      <c r="KN84">
        <f t="shared" si="1631"/>
        <v>0</v>
      </c>
      <c r="KO84">
        <f t="shared" si="1632"/>
        <v>0</v>
      </c>
      <c r="KP84">
        <f t="shared" si="1633"/>
        <v>0</v>
      </c>
      <c r="KQ84">
        <f t="shared" si="1634"/>
        <v>0</v>
      </c>
      <c r="KR84">
        <f t="shared" si="1635"/>
        <v>0</v>
      </c>
      <c r="KS84">
        <f t="shared" si="1636"/>
        <v>0</v>
      </c>
      <c r="KT84">
        <f t="shared" si="1637"/>
        <v>0</v>
      </c>
      <c r="KU84">
        <f t="shared" si="1638"/>
        <v>0</v>
      </c>
      <c r="KV84">
        <f t="shared" si="1639"/>
        <v>0</v>
      </c>
      <c r="KW84">
        <f t="shared" si="1640"/>
        <v>0</v>
      </c>
      <c r="KX84">
        <f t="shared" si="1641"/>
        <v>0</v>
      </c>
      <c r="KY84">
        <f t="shared" si="1642"/>
        <v>0</v>
      </c>
      <c r="KZ84">
        <f t="shared" si="1643"/>
        <v>0</v>
      </c>
      <c r="LA84">
        <f t="shared" si="1644"/>
        <v>0</v>
      </c>
      <c r="LB84">
        <f t="shared" si="1645"/>
        <v>0</v>
      </c>
      <c r="LC84">
        <f t="shared" si="1646"/>
        <v>0</v>
      </c>
      <c r="LD84">
        <f t="shared" si="1647"/>
        <v>0</v>
      </c>
      <c r="LE84">
        <f t="shared" si="1648"/>
        <v>0</v>
      </c>
      <c r="LF84">
        <f t="shared" si="1649"/>
        <v>0</v>
      </c>
      <c r="LG84">
        <f t="shared" si="1650"/>
        <v>0</v>
      </c>
      <c r="LH84">
        <f t="shared" si="1651"/>
        <v>0</v>
      </c>
      <c r="LI84">
        <f t="shared" si="1652"/>
        <v>0</v>
      </c>
      <c r="LJ84">
        <f t="shared" si="1653"/>
        <v>0</v>
      </c>
      <c r="LK84">
        <f t="shared" si="1654"/>
        <v>0</v>
      </c>
      <c r="LL84">
        <f t="shared" si="1655"/>
        <v>0</v>
      </c>
      <c r="LM84">
        <f t="shared" si="1656"/>
        <v>0</v>
      </c>
      <c r="LN84">
        <f t="shared" si="1657"/>
        <v>0</v>
      </c>
      <c r="LO84">
        <f t="shared" si="1658"/>
        <v>0</v>
      </c>
      <c r="LP84">
        <f t="shared" si="1659"/>
        <v>0</v>
      </c>
      <c r="LQ84">
        <f t="shared" si="1660"/>
        <v>0</v>
      </c>
      <c r="LR84">
        <f t="shared" si="1661"/>
        <v>0</v>
      </c>
      <c r="LS84">
        <f t="shared" si="1662"/>
        <v>0</v>
      </c>
      <c r="LT84">
        <f t="shared" si="1663"/>
        <v>0</v>
      </c>
      <c r="LU84">
        <f t="shared" si="1664"/>
        <v>0</v>
      </c>
      <c r="LV84">
        <f t="shared" si="1665"/>
        <v>0</v>
      </c>
      <c r="LW84">
        <f t="shared" si="1666"/>
        <v>0</v>
      </c>
      <c r="LX84">
        <f t="shared" si="1667"/>
        <v>0</v>
      </c>
      <c r="LY84">
        <f t="shared" si="1668"/>
        <v>0</v>
      </c>
      <c r="LZ84">
        <f t="shared" si="1669"/>
        <v>0</v>
      </c>
      <c r="MA84">
        <f t="shared" si="1670"/>
        <v>0</v>
      </c>
      <c r="MB84">
        <f t="shared" si="1671"/>
        <v>0</v>
      </c>
      <c r="MC84">
        <f t="shared" si="1672"/>
        <v>0</v>
      </c>
      <c r="MD84">
        <f t="shared" si="1673"/>
        <v>0</v>
      </c>
      <c r="ME84">
        <f t="shared" si="1674"/>
        <v>0</v>
      </c>
      <c r="MF84">
        <f t="shared" si="1675"/>
        <v>0</v>
      </c>
      <c r="MG84">
        <f t="shared" si="1676"/>
        <v>0</v>
      </c>
      <c r="MH84">
        <f t="shared" si="1677"/>
        <v>0</v>
      </c>
      <c r="MI84">
        <f t="shared" si="1678"/>
        <v>0</v>
      </c>
      <c r="MJ84">
        <f t="shared" si="1679"/>
        <v>0</v>
      </c>
      <c r="MK84">
        <f t="shared" si="1680"/>
        <v>0</v>
      </c>
      <c r="ML84">
        <f t="shared" si="1681"/>
        <v>0</v>
      </c>
      <c r="MM84">
        <f t="shared" si="1682"/>
        <v>0</v>
      </c>
      <c r="MN84">
        <f t="shared" si="1683"/>
        <v>0</v>
      </c>
      <c r="MO84">
        <f t="shared" si="1684"/>
        <v>0</v>
      </c>
      <c r="MP84">
        <f t="shared" si="1685"/>
        <v>0</v>
      </c>
      <c r="MQ84">
        <f t="shared" si="1686"/>
        <v>0</v>
      </c>
      <c r="MR84">
        <f t="shared" si="1687"/>
        <v>0</v>
      </c>
      <c r="MS84">
        <f t="shared" si="1688"/>
        <v>0</v>
      </c>
      <c r="MT84">
        <f t="shared" si="1689"/>
        <v>0</v>
      </c>
      <c r="MU84">
        <f t="shared" si="1690"/>
        <v>0</v>
      </c>
      <c r="MV84">
        <f t="shared" si="1691"/>
        <v>0</v>
      </c>
      <c r="MW84">
        <f t="shared" si="1692"/>
        <v>0</v>
      </c>
      <c r="MX84">
        <f t="shared" si="1693"/>
        <v>0</v>
      </c>
      <c r="MY84">
        <f t="shared" si="1694"/>
        <v>0</v>
      </c>
      <c r="MZ84">
        <f t="shared" si="1695"/>
        <v>0</v>
      </c>
      <c r="NA84">
        <f t="shared" si="1696"/>
        <v>0</v>
      </c>
      <c r="NB84">
        <f t="shared" si="1697"/>
        <v>0</v>
      </c>
      <c r="NC84">
        <f t="shared" si="1698"/>
        <v>0</v>
      </c>
      <c r="ND84">
        <f t="shared" si="1699"/>
        <v>0</v>
      </c>
      <c r="NE84">
        <f t="shared" si="1700"/>
        <v>0</v>
      </c>
      <c r="NF84">
        <f t="shared" si="1701"/>
        <v>0</v>
      </c>
      <c r="NG84">
        <f t="shared" si="1702"/>
        <v>0</v>
      </c>
      <c r="NH84">
        <f t="shared" si="1703"/>
        <v>0</v>
      </c>
      <c r="NI84">
        <f t="shared" si="1704"/>
        <v>0</v>
      </c>
      <c r="NJ84">
        <f t="shared" si="1705"/>
        <v>0</v>
      </c>
      <c r="NK84">
        <f t="shared" si="1706"/>
        <v>0</v>
      </c>
      <c r="NL84">
        <f t="shared" si="1707"/>
        <v>0</v>
      </c>
      <c r="NM84">
        <f t="shared" si="1708"/>
        <v>0</v>
      </c>
      <c r="NN84">
        <f t="shared" si="1709"/>
        <v>0</v>
      </c>
      <c r="NO84">
        <f t="shared" si="1710"/>
        <v>0</v>
      </c>
      <c r="NP84">
        <f t="shared" si="1711"/>
        <v>0</v>
      </c>
      <c r="NQ84">
        <f t="shared" si="1712"/>
        <v>0</v>
      </c>
      <c r="NR84">
        <f t="shared" si="1713"/>
        <v>0</v>
      </c>
      <c r="NS84">
        <f t="shared" si="1714"/>
        <v>0</v>
      </c>
      <c r="NT84">
        <f t="shared" si="1715"/>
        <v>1</v>
      </c>
      <c r="NU84">
        <f t="shared" si="1716"/>
        <v>0</v>
      </c>
      <c r="NV84">
        <f t="shared" si="1717"/>
        <v>0</v>
      </c>
      <c r="NW84">
        <f t="shared" si="1718"/>
        <v>0</v>
      </c>
      <c r="NX84">
        <f t="shared" si="1719"/>
        <v>0</v>
      </c>
      <c r="NY84">
        <f t="shared" si="1720"/>
        <v>0</v>
      </c>
      <c r="NZ84">
        <f t="shared" si="1721"/>
        <v>0</v>
      </c>
      <c r="OA84">
        <f t="shared" si="1722"/>
        <v>0</v>
      </c>
      <c r="OB84">
        <f t="shared" si="1723"/>
        <v>0</v>
      </c>
      <c r="OC84">
        <f t="shared" si="1724"/>
        <v>0</v>
      </c>
      <c r="OD84">
        <f t="shared" si="1725"/>
        <v>0</v>
      </c>
      <c r="OE84">
        <f t="shared" si="1726"/>
        <v>0</v>
      </c>
      <c r="OF84">
        <f t="shared" si="1727"/>
        <v>0</v>
      </c>
      <c r="OG84">
        <f t="shared" si="1728"/>
        <v>0</v>
      </c>
      <c r="OH84">
        <f t="shared" si="1729"/>
        <v>0</v>
      </c>
      <c r="OI84">
        <f t="shared" si="1730"/>
        <v>0</v>
      </c>
      <c r="OJ84">
        <f t="shared" si="1731"/>
        <v>0</v>
      </c>
      <c r="OK84">
        <f t="shared" si="1732"/>
        <v>0</v>
      </c>
      <c r="OL84">
        <f t="shared" si="1733"/>
        <v>0</v>
      </c>
      <c r="OM84">
        <f t="shared" si="1734"/>
        <v>0</v>
      </c>
      <c r="ON84">
        <f t="shared" si="1735"/>
        <v>0</v>
      </c>
      <c r="OO84">
        <f t="shared" si="1736"/>
        <v>0</v>
      </c>
      <c r="OP84">
        <f t="shared" si="1737"/>
        <v>0</v>
      </c>
      <c r="OQ84">
        <f t="shared" si="1738"/>
        <v>0</v>
      </c>
      <c r="OR84">
        <f t="shared" si="1739"/>
        <v>0</v>
      </c>
      <c r="OS84">
        <f t="shared" si="1740"/>
        <v>0</v>
      </c>
      <c r="OT84">
        <f t="shared" si="1741"/>
        <v>0</v>
      </c>
      <c r="OU84">
        <f t="shared" si="1742"/>
        <v>0</v>
      </c>
      <c r="OV84">
        <f t="shared" si="1743"/>
        <v>0</v>
      </c>
      <c r="OW84">
        <f t="shared" si="1744"/>
        <v>0</v>
      </c>
      <c r="OX84">
        <f t="shared" si="1745"/>
        <v>0</v>
      </c>
      <c r="OY84">
        <f t="shared" si="1746"/>
        <v>0</v>
      </c>
      <c r="OZ84">
        <f t="shared" si="1747"/>
        <v>0</v>
      </c>
      <c r="PA84">
        <f t="shared" si="1748"/>
        <v>0</v>
      </c>
      <c r="PB84">
        <f t="shared" si="1749"/>
        <v>0</v>
      </c>
      <c r="PC84">
        <f t="shared" si="1750"/>
        <v>0</v>
      </c>
      <c r="PD84">
        <f t="shared" si="1751"/>
        <v>0</v>
      </c>
      <c r="PE84">
        <f t="shared" si="1752"/>
        <v>0</v>
      </c>
      <c r="PF84">
        <f t="shared" si="1753"/>
        <v>0</v>
      </c>
      <c r="PG84">
        <f t="shared" si="1754"/>
        <v>0</v>
      </c>
      <c r="PH84">
        <f t="shared" si="1755"/>
        <v>0</v>
      </c>
      <c r="PI84">
        <f t="shared" si="1756"/>
        <v>0</v>
      </c>
      <c r="PJ84">
        <f t="shared" si="1757"/>
        <v>0</v>
      </c>
      <c r="PK84">
        <f t="shared" si="1758"/>
        <v>0</v>
      </c>
      <c r="PL84">
        <f t="shared" si="1759"/>
        <v>0</v>
      </c>
      <c r="PM84">
        <f t="shared" si="1760"/>
        <v>0</v>
      </c>
      <c r="PN84">
        <f t="shared" si="1761"/>
        <v>0</v>
      </c>
      <c r="PO84">
        <f t="shared" si="1762"/>
        <v>0</v>
      </c>
      <c r="PP84">
        <f t="shared" si="1763"/>
        <v>0</v>
      </c>
      <c r="PQ84">
        <f t="shared" si="1764"/>
        <v>0</v>
      </c>
      <c r="PR84">
        <f t="shared" si="1765"/>
        <v>0</v>
      </c>
      <c r="PS84">
        <f t="shared" si="1766"/>
        <v>0</v>
      </c>
      <c r="PT84">
        <f t="shared" si="1767"/>
        <v>0</v>
      </c>
      <c r="PU84">
        <f t="shared" si="1768"/>
        <v>0</v>
      </c>
      <c r="PV84">
        <f t="shared" si="1769"/>
        <v>0</v>
      </c>
      <c r="PW84">
        <f t="shared" si="1770"/>
        <v>0</v>
      </c>
      <c r="PX84">
        <f t="shared" si="1771"/>
        <v>0</v>
      </c>
      <c r="PY84">
        <f t="shared" si="1772"/>
        <v>0</v>
      </c>
      <c r="PZ84">
        <f t="shared" si="1773"/>
        <v>0</v>
      </c>
      <c r="QA84">
        <f t="shared" si="1774"/>
        <v>0</v>
      </c>
      <c r="QB84">
        <f t="shared" si="1775"/>
        <v>0</v>
      </c>
      <c r="QC84">
        <f t="shared" si="1776"/>
        <v>0</v>
      </c>
      <c r="QD84">
        <f t="shared" si="1777"/>
        <v>0</v>
      </c>
      <c r="QE84">
        <f t="shared" si="1778"/>
        <v>0</v>
      </c>
      <c r="QF84">
        <f t="shared" si="1779"/>
        <v>0</v>
      </c>
      <c r="QG84">
        <f t="shared" si="1780"/>
        <v>0</v>
      </c>
      <c r="QH84">
        <f t="shared" si="1781"/>
        <v>0</v>
      </c>
      <c r="QI84">
        <f t="shared" si="1782"/>
        <v>0</v>
      </c>
      <c r="QJ84">
        <f t="shared" si="1783"/>
        <v>0</v>
      </c>
      <c r="QK84">
        <f t="shared" si="1784"/>
        <v>0</v>
      </c>
      <c r="QL84">
        <f t="shared" si="1785"/>
        <v>0</v>
      </c>
      <c r="QM84">
        <f t="shared" si="1786"/>
        <v>0</v>
      </c>
      <c r="QN84">
        <f t="shared" si="1787"/>
        <v>0</v>
      </c>
      <c r="QO84">
        <f t="shared" si="1788"/>
        <v>0</v>
      </c>
      <c r="QP84">
        <f t="shared" si="1789"/>
        <v>0</v>
      </c>
      <c r="QQ84">
        <f t="shared" si="1790"/>
        <v>0</v>
      </c>
      <c r="QR84">
        <f t="shared" si="1791"/>
        <v>0</v>
      </c>
      <c r="QS84">
        <f t="shared" si="1792"/>
        <v>0</v>
      </c>
      <c r="QT84">
        <f t="shared" si="1793"/>
        <v>0</v>
      </c>
      <c r="QU84">
        <f t="shared" si="1794"/>
        <v>0</v>
      </c>
      <c r="QV84">
        <f t="shared" si="1795"/>
        <v>0</v>
      </c>
      <c r="QW84">
        <f t="shared" si="1796"/>
        <v>0</v>
      </c>
      <c r="QX84">
        <f t="shared" si="1797"/>
        <v>0</v>
      </c>
      <c r="QY84">
        <f t="shared" si="1798"/>
        <v>0</v>
      </c>
      <c r="QZ84">
        <f t="shared" si="1799"/>
        <v>0</v>
      </c>
      <c r="RA84">
        <f t="shared" si="1800"/>
        <v>0</v>
      </c>
      <c r="RB84">
        <f t="shared" si="1801"/>
        <v>0</v>
      </c>
      <c r="RC84">
        <f t="shared" si="1802"/>
        <v>0</v>
      </c>
      <c r="RD84">
        <f t="shared" si="1803"/>
        <v>0</v>
      </c>
      <c r="RE84">
        <f t="shared" si="1804"/>
        <v>0</v>
      </c>
      <c r="RF84">
        <f t="shared" si="1805"/>
        <v>0</v>
      </c>
      <c r="RG84">
        <f t="shared" si="1806"/>
        <v>0</v>
      </c>
      <c r="RH84">
        <f t="shared" si="1807"/>
        <v>0</v>
      </c>
      <c r="RI84">
        <f t="shared" si="1808"/>
        <v>0</v>
      </c>
      <c r="RJ84">
        <f t="shared" si="1809"/>
        <v>0</v>
      </c>
      <c r="RK84">
        <f t="shared" si="1810"/>
        <v>0</v>
      </c>
      <c r="RL84">
        <f t="shared" si="1811"/>
        <v>0</v>
      </c>
      <c r="RM84">
        <f t="shared" si="1812"/>
        <v>0</v>
      </c>
      <c r="RN84">
        <f t="shared" si="1813"/>
        <v>0</v>
      </c>
      <c r="RO84">
        <f t="shared" si="1814"/>
        <v>0</v>
      </c>
      <c r="RP84">
        <f t="shared" si="1815"/>
        <v>0</v>
      </c>
      <c r="RQ84">
        <f t="shared" si="1816"/>
        <v>0</v>
      </c>
      <c r="RR84">
        <f t="shared" si="1817"/>
        <v>0</v>
      </c>
      <c r="RS84">
        <f t="shared" si="1818"/>
        <v>0</v>
      </c>
      <c r="RT84">
        <f t="shared" si="1819"/>
        <v>0</v>
      </c>
      <c r="RU84">
        <f t="shared" si="1820"/>
        <v>0</v>
      </c>
      <c r="RV84">
        <f t="shared" si="1821"/>
        <v>0</v>
      </c>
      <c r="RW84">
        <f t="shared" si="1822"/>
        <v>0</v>
      </c>
      <c r="RX84">
        <f t="shared" si="1823"/>
        <v>0</v>
      </c>
      <c r="RY84">
        <f t="shared" si="1824"/>
        <v>0</v>
      </c>
      <c r="RZ84">
        <f t="shared" si="1825"/>
        <v>0</v>
      </c>
      <c r="SA84">
        <f t="shared" si="1826"/>
        <v>0</v>
      </c>
      <c r="SB84">
        <f t="shared" si="1827"/>
        <v>0</v>
      </c>
      <c r="SC84">
        <f t="shared" si="1828"/>
        <v>0</v>
      </c>
      <c r="SD84">
        <f t="shared" si="1829"/>
        <v>0</v>
      </c>
      <c r="SE84">
        <f t="shared" si="1830"/>
        <v>0</v>
      </c>
      <c r="SF84">
        <f t="shared" si="1831"/>
        <v>0</v>
      </c>
      <c r="SG84">
        <f t="shared" si="1832"/>
        <v>0</v>
      </c>
      <c r="SH84">
        <f t="shared" si="1833"/>
        <v>0</v>
      </c>
      <c r="SI84">
        <f t="shared" si="1834"/>
        <v>0</v>
      </c>
      <c r="SJ84">
        <f t="shared" si="1835"/>
        <v>0</v>
      </c>
      <c r="SK84">
        <f t="shared" si="1836"/>
        <v>0</v>
      </c>
      <c r="SL84">
        <f t="shared" si="1837"/>
        <v>0</v>
      </c>
      <c r="SM84">
        <f t="shared" si="1838"/>
        <v>0</v>
      </c>
      <c r="SN84">
        <f t="shared" si="1839"/>
        <v>0</v>
      </c>
      <c r="SO84">
        <f t="shared" si="1840"/>
        <v>0</v>
      </c>
      <c r="SP84">
        <f t="shared" si="1841"/>
        <v>0</v>
      </c>
      <c r="SQ84">
        <f t="shared" si="1842"/>
        <v>0</v>
      </c>
      <c r="SR84">
        <f t="shared" si="1843"/>
        <v>0</v>
      </c>
      <c r="SS84">
        <f t="shared" si="1844"/>
        <v>0</v>
      </c>
      <c r="ST84">
        <f t="shared" si="1845"/>
        <v>0</v>
      </c>
      <c r="SU84">
        <f t="shared" si="1846"/>
        <v>0</v>
      </c>
      <c r="SV84">
        <f t="shared" si="1847"/>
        <v>0</v>
      </c>
      <c r="SW84">
        <f t="shared" si="1848"/>
        <v>0</v>
      </c>
      <c r="SX84">
        <f t="shared" si="1849"/>
        <v>0</v>
      </c>
      <c r="SY84">
        <f t="shared" si="1850"/>
        <v>0</v>
      </c>
      <c r="SZ84">
        <f t="shared" si="1851"/>
        <v>0</v>
      </c>
      <c r="TA84">
        <f t="shared" si="1852"/>
        <v>0</v>
      </c>
      <c r="TB84">
        <f t="shared" si="1853"/>
        <v>0</v>
      </c>
      <c r="TC84">
        <f t="shared" si="1854"/>
        <v>0</v>
      </c>
      <c r="TD84">
        <f t="shared" si="1855"/>
        <v>0</v>
      </c>
      <c r="TE84">
        <f t="shared" si="1856"/>
        <v>0</v>
      </c>
      <c r="TF84">
        <f t="shared" si="1857"/>
        <v>0</v>
      </c>
      <c r="TG84">
        <f t="shared" si="1858"/>
        <v>0</v>
      </c>
      <c r="TH84">
        <f t="shared" si="1859"/>
        <v>0</v>
      </c>
      <c r="TI84">
        <f t="shared" si="1860"/>
        <v>0</v>
      </c>
      <c r="TJ84">
        <f t="shared" si="1861"/>
        <v>0</v>
      </c>
      <c r="TK84">
        <f t="shared" si="1862"/>
        <v>0</v>
      </c>
      <c r="TL84">
        <f t="shared" si="1863"/>
        <v>0</v>
      </c>
      <c r="TM84">
        <f t="shared" si="1864"/>
        <v>0</v>
      </c>
      <c r="TN84">
        <f t="shared" si="1865"/>
        <v>0</v>
      </c>
      <c r="TO84">
        <f t="shared" si="1866"/>
        <v>1</v>
      </c>
      <c r="TP84">
        <f t="shared" si="1867"/>
        <v>0</v>
      </c>
      <c r="TQ84">
        <f t="shared" si="1868"/>
        <v>0</v>
      </c>
      <c r="TR84">
        <f t="shared" si="1869"/>
        <v>0</v>
      </c>
      <c r="TS84">
        <f t="shared" si="1870"/>
        <v>0</v>
      </c>
      <c r="TT84">
        <f t="shared" si="1871"/>
        <v>0</v>
      </c>
      <c r="TU84">
        <f t="shared" si="1872"/>
        <v>0</v>
      </c>
      <c r="TV84">
        <f t="shared" si="1873"/>
        <v>0</v>
      </c>
      <c r="TW84">
        <f t="shared" si="1874"/>
        <v>0</v>
      </c>
      <c r="TX84">
        <f t="shared" si="1875"/>
        <v>0</v>
      </c>
      <c r="TY84">
        <f t="shared" si="1876"/>
        <v>0</v>
      </c>
      <c r="TZ84">
        <f t="shared" si="1877"/>
        <v>0</v>
      </c>
      <c r="UA84">
        <f t="shared" si="1878"/>
        <v>0</v>
      </c>
      <c r="UB84">
        <f t="shared" si="1879"/>
        <v>0</v>
      </c>
      <c r="UC84">
        <f t="shared" si="1880"/>
        <v>0</v>
      </c>
      <c r="UD84">
        <f t="shared" si="1881"/>
        <v>0</v>
      </c>
      <c r="UE84">
        <f t="shared" si="1882"/>
        <v>0</v>
      </c>
      <c r="UF84">
        <f t="shared" si="1883"/>
        <v>0</v>
      </c>
      <c r="UG84">
        <f t="shared" si="1884"/>
        <v>0</v>
      </c>
      <c r="UH84">
        <f t="shared" si="1885"/>
        <v>0</v>
      </c>
      <c r="UI84">
        <f t="shared" si="1886"/>
        <v>0</v>
      </c>
      <c r="UJ84">
        <f t="shared" si="1887"/>
        <v>0</v>
      </c>
      <c r="UK84">
        <f t="shared" si="1888"/>
        <v>0</v>
      </c>
      <c r="UL84">
        <f t="shared" si="1889"/>
        <v>0</v>
      </c>
      <c r="UM84">
        <f t="shared" si="1890"/>
        <v>0</v>
      </c>
      <c r="UN84">
        <f t="shared" si="1891"/>
        <v>0</v>
      </c>
      <c r="UO84">
        <f t="shared" si="1892"/>
        <v>0</v>
      </c>
      <c r="UP84">
        <f t="shared" si="1893"/>
        <v>0</v>
      </c>
      <c r="UQ84">
        <f t="shared" si="1894"/>
        <v>0</v>
      </c>
      <c r="UR84">
        <f t="shared" si="1895"/>
        <v>0</v>
      </c>
      <c r="US84">
        <f t="shared" si="1896"/>
        <v>0</v>
      </c>
      <c r="UT84">
        <f t="shared" si="1897"/>
        <v>0</v>
      </c>
      <c r="UU84">
        <f t="shared" si="1898"/>
        <v>0</v>
      </c>
      <c r="UV84">
        <f t="shared" si="1899"/>
        <v>0</v>
      </c>
      <c r="UW84">
        <f t="shared" si="1900"/>
        <v>0</v>
      </c>
      <c r="UX84">
        <f t="shared" si="1901"/>
        <v>0</v>
      </c>
      <c r="UY84">
        <f t="shared" si="1902"/>
        <v>0</v>
      </c>
      <c r="UZ84">
        <f t="shared" si="1903"/>
        <v>0</v>
      </c>
      <c r="VA84">
        <f t="shared" si="1904"/>
        <v>0</v>
      </c>
      <c r="VB84">
        <f t="shared" si="1905"/>
        <v>0</v>
      </c>
      <c r="VC84">
        <f t="shared" si="1906"/>
        <v>0</v>
      </c>
      <c r="VD84">
        <f t="shared" si="1907"/>
        <v>0</v>
      </c>
      <c r="VE84">
        <f t="shared" si="1908"/>
        <v>0</v>
      </c>
      <c r="VF84">
        <f t="shared" si="1909"/>
        <v>0</v>
      </c>
      <c r="VG84">
        <f t="shared" si="1910"/>
        <v>0</v>
      </c>
      <c r="VH84">
        <f t="shared" si="1911"/>
        <v>0</v>
      </c>
      <c r="VI84">
        <f t="shared" si="1912"/>
        <v>0</v>
      </c>
      <c r="VJ84">
        <f t="shared" si="1913"/>
        <v>0</v>
      </c>
      <c r="VK84">
        <f t="shared" si="1914"/>
        <v>0</v>
      </c>
      <c r="VL84">
        <f t="shared" si="1915"/>
        <v>0</v>
      </c>
      <c r="VM84">
        <f t="shared" si="1916"/>
        <v>0</v>
      </c>
      <c r="VN84">
        <f t="shared" si="1917"/>
        <v>0</v>
      </c>
      <c r="VO84">
        <f t="shared" si="1918"/>
        <v>0</v>
      </c>
      <c r="VP84">
        <f t="shared" si="1919"/>
        <v>0</v>
      </c>
      <c r="VQ84">
        <f t="shared" si="1920"/>
        <v>0</v>
      </c>
      <c r="VR84">
        <f t="shared" si="1921"/>
        <v>0</v>
      </c>
      <c r="VS84">
        <f t="shared" si="1922"/>
        <v>0</v>
      </c>
      <c r="VT84">
        <f t="shared" si="1923"/>
        <v>0</v>
      </c>
      <c r="VU84">
        <f t="shared" si="1924"/>
        <v>0</v>
      </c>
      <c r="VV84">
        <f t="shared" si="1925"/>
        <v>0</v>
      </c>
      <c r="VW84">
        <f t="shared" si="1926"/>
        <v>0</v>
      </c>
      <c r="VX84">
        <f t="shared" si="1927"/>
        <v>0</v>
      </c>
      <c r="VY84">
        <f t="shared" si="1928"/>
        <v>0</v>
      </c>
      <c r="VZ84">
        <f t="shared" si="1929"/>
        <v>0</v>
      </c>
      <c r="WA84">
        <f t="shared" si="1930"/>
        <v>0</v>
      </c>
      <c r="WB84">
        <f t="shared" si="1931"/>
        <v>0</v>
      </c>
      <c r="WC84">
        <f t="shared" si="1932"/>
        <v>0</v>
      </c>
      <c r="WD84">
        <f t="shared" si="1933"/>
        <v>0</v>
      </c>
      <c r="WE84">
        <f t="shared" si="1934"/>
        <v>0</v>
      </c>
      <c r="WF84">
        <f t="shared" si="1935"/>
        <v>0</v>
      </c>
      <c r="WG84">
        <f t="shared" si="1936"/>
        <v>0</v>
      </c>
      <c r="WH84">
        <f t="shared" si="1937"/>
        <v>0</v>
      </c>
      <c r="WI84">
        <f t="shared" si="1938"/>
        <v>0</v>
      </c>
      <c r="WJ84">
        <f t="shared" si="1939"/>
        <v>0</v>
      </c>
      <c r="WK84">
        <f t="shared" si="1940"/>
        <v>0</v>
      </c>
      <c r="WL84">
        <f t="shared" si="1941"/>
        <v>0</v>
      </c>
      <c r="WM84">
        <f t="shared" si="1942"/>
        <v>0</v>
      </c>
      <c r="WN84">
        <f t="shared" si="1943"/>
        <v>0</v>
      </c>
      <c r="WO84">
        <f t="shared" si="1944"/>
        <v>0</v>
      </c>
      <c r="WP84">
        <f t="shared" si="1945"/>
        <v>0</v>
      </c>
      <c r="WQ84">
        <f t="shared" si="1946"/>
        <v>0</v>
      </c>
      <c r="WR84">
        <f t="shared" si="1947"/>
        <v>0</v>
      </c>
      <c r="WS84">
        <f t="shared" si="1948"/>
        <v>0</v>
      </c>
      <c r="WT84">
        <f t="shared" si="1949"/>
        <v>0</v>
      </c>
      <c r="WU84">
        <f t="shared" si="1950"/>
        <v>0</v>
      </c>
      <c r="WV84">
        <f t="shared" si="1951"/>
        <v>0</v>
      </c>
      <c r="WW84">
        <f t="shared" si="1952"/>
        <v>0</v>
      </c>
      <c r="WX84">
        <f t="shared" si="1953"/>
        <v>0</v>
      </c>
      <c r="WY84">
        <f t="shared" si="1954"/>
        <v>0</v>
      </c>
      <c r="WZ84">
        <f t="shared" si="1955"/>
        <v>0</v>
      </c>
      <c r="XA84">
        <f t="shared" si="1956"/>
        <v>0</v>
      </c>
      <c r="XB84">
        <f t="shared" si="1957"/>
        <v>0</v>
      </c>
      <c r="XC84">
        <f t="shared" si="1958"/>
        <v>0</v>
      </c>
      <c r="XD84">
        <f t="shared" si="1959"/>
        <v>0</v>
      </c>
      <c r="XE84">
        <f t="shared" si="1960"/>
        <v>0</v>
      </c>
      <c r="XF84">
        <f t="shared" si="1961"/>
        <v>0</v>
      </c>
      <c r="XG84">
        <f t="shared" si="1962"/>
        <v>0</v>
      </c>
      <c r="XH84">
        <f t="shared" si="1963"/>
        <v>0</v>
      </c>
      <c r="XI84">
        <f t="shared" si="1964"/>
        <v>0</v>
      </c>
      <c r="XJ84">
        <f t="shared" si="1965"/>
        <v>0</v>
      </c>
      <c r="XK84">
        <f t="shared" si="1966"/>
        <v>0</v>
      </c>
      <c r="XL84">
        <f t="shared" si="1967"/>
        <v>0</v>
      </c>
      <c r="XM84">
        <f t="shared" si="1968"/>
        <v>0</v>
      </c>
      <c r="XN84">
        <f t="shared" si="1969"/>
        <v>0</v>
      </c>
      <c r="XO84">
        <f t="shared" si="1970"/>
        <v>0</v>
      </c>
      <c r="XP84">
        <f t="shared" si="1971"/>
        <v>0</v>
      </c>
      <c r="XQ84">
        <f t="shared" si="1972"/>
        <v>0</v>
      </c>
      <c r="XR84">
        <f t="shared" si="1973"/>
        <v>0</v>
      </c>
      <c r="XS84">
        <f t="shared" si="1974"/>
        <v>0</v>
      </c>
      <c r="XT84">
        <f t="shared" si="1975"/>
        <v>0</v>
      </c>
      <c r="XU84">
        <f t="shared" si="1976"/>
        <v>0</v>
      </c>
      <c r="XV84">
        <f t="shared" si="1977"/>
        <v>0</v>
      </c>
      <c r="XW84">
        <f t="shared" si="1978"/>
        <v>0</v>
      </c>
      <c r="XX84">
        <f t="shared" si="1979"/>
        <v>0</v>
      </c>
      <c r="XY84">
        <f t="shared" si="1980"/>
        <v>0</v>
      </c>
      <c r="XZ84">
        <f t="shared" si="1981"/>
        <v>0</v>
      </c>
      <c r="YA84">
        <f t="shared" si="1982"/>
        <v>0</v>
      </c>
      <c r="YB84">
        <f t="shared" si="1983"/>
        <v>0</v>
      </c>
      <c r="YC84">
        <f t="shared" si="1984"/>
        <v>0</v>
      </c>
      <c r="YD84">
        <f t="shared" si="1985"/>
        <v>0</v>
      </c>
      <c r="YE84">
        <f t="shared" si="1986"/>
        <v>0</v>
      </c>
      <c r="YF84">
        <f t="shared" si="1987"/>
        <v>0</v>
      </c>
      <c r="YG84">
        <f t="shared" si="1988"/>
        <v>0</v>
      </c>
      <c r="YH84">
        <f t="shared" si="1989"/>
        <v>0</v>
      </c>
      <c r="YI84">
        <f t="shared" si="1990"/>
        <v>0</v>
      </c>
      <c r="YJ84">
        <f t="shared" si="1991"/>
        <v>0</v>
      </c>
      <c r="YK84">
        <f t="shared" si="1992"/>
        <v>1</v>
      </c>
      <c r="YL84">
        <f t="shared" si="1993"/>
        <v>0</v>
      </c>
      <c r="YM84">
        <f t="shared" si="1994"/>
        <v>0</v>
      </c>
      <c r="YN84">
        <f t="shared" si="1995"/>
        <v>0</v>
      </c>
      <c r="YO84">
        <f t="shared" si="1996"/>
        <v>0</v>
      </c>
      <c r="YP84">
        <f t="shared" si="1997"/>
        <v>0</v>
      </c>
      <c r="YQ84">
        <f t="shared" si="1998"/>
        <v>0</v>
      </c>
      <c r="YR84">
        <f t="shared" si="1999"/>
        <v>0</v>
      </c>
      <c r="YS84">
        <f t="shared" si="2000"/>
        <v>0</v>
      </c>
      <c r="YT84">
        <f t="shared" si="2001"/>
        <v>0</v>
      </c>
      <c r="YU84">
        <f t="shared" si="2002"/>
        <v>0</v>
      </c>
      <c r="YV84">
        <f t="shared" si="2003"/>
        <v>0</v>
      </c>
      <c r="YW84">
        <f t="shared" si="2004"/>
        <v>0</v>
      </c>
      <c r="YX84">
        <f t="shared" si="2005"/>
        <v>0</v>
      </c>
      <c r="YY84">
        <f t="shared" si="2006"/>
        <v>0</v>
      </c>
      <c r="YZ84">
        <f t="shared" si="2007"/>
        <v>0</v>
      </c>
      <c r="ZA84">
        <f t="shared" si="2008"/>
        <v>0</v>
      </c>
      <c r="ZB84">
        <f t="shared" si="2009"/>
        <v>0</v>
      </c>
      <c r="ZC84">
        <f t="shared" si="2010"/>
        <v>0</v>
      </c>
      <c r="ZD84">
        <f t="shared" si="2011"/>
        <v>0</v>
      </c>
      <c r="ZE84">
        <f t="shared" si="2012"/>
        <v>0</v>
      </c>
      <c r="ZF84">
        <f t="shared" si="2013"/>
        <v>0</v>
      </c>
      <c r="ZG84">
        <f t="shared" si="2014"/>
        <v>0</v>
      </c>
      <c r="ZH84">
        <f t="shared" si="2015"/>
        <v>0</v>
      </c>
      <c r="ZI84">
        <f t="shared" si="2016"/>
        <v>0</v>
      </c>
      <c r="ZJ84">
        <f t="shared" si="2017"/>
        <v>0</v>
      </c>
      <c r="ZK84">
        <f t="shared" si="2018"/>
        <v>1</v>
      </c>
      <c r="ZL84">
        <f t="shared" si="2019"/>
        <v>0</v>
      </c>
      <c r="ZM84">
        <f t="shared" si="2020"/>
        <v>0</v>
      </c>
      <c r="ZN84">
        <f t="shared" si="2021"/>
        <v>0</v>
      </c>
      <c r="ZO84">
        <f t="shared" si="2022"/>
        <v>0</v>
      </c>
      <c r="ZP84">
        <f t="shared" si="2023"/>
        <v>0</v>
      </c>
      <c r="ZQ84">
        <f t="shared" si="2024"/>
        <v>0</v>
      </c>
      <c r="ZR84">
        <f t="shared" si="2025"/>
        <v>0</v>
      </c>
      <c r="ZS84">
        <f t="shared" si="2026"/>
        <v>0</v>
      </c>
      <c r="ZT84">
        <f t="shared" si="2027"/>
        <v>0</v>
      </c>
      <c r="ZU84">
        <f t="shared" si="2028"/>
        <v>0</v>
      </c>
      <c r="ZV84">
        <f t="shared" si="2029"/>
        <v>0</v>
      </c>
      <c r="ZW84">
        <f t="shared" si="2030"/>
        <v>0</v>
      </c>
      <c r="ZX84">
        <f t="shared" si="2031"/>
        <v>0</v>
      </c>
      <c r="ZY84">
        <f t="shared" si="2032"/>
        <v>0</v>
      </c>
      <c r="ZZ84">
        <f t="shared" si="2033"/>
        <v>0</v>
      </c>
      <c r="AAA84">
        <f t="shared" si="2034"/>
        <v>0</v>
      </c>
      <c r="AAB84">
        <f t="shared" si="2035"/>
        <v>0</v>
      </c>
      <c r="AAC84">
        <f t="shared" si="2036"/>
        <v>0</v>
      </c>
      <c r="AAD84">
        <f t="shared" si="2037"/>
        <v>0</v>
      </c>
      <c r="AAE84">
        <f t="shared" si="2038"/>
        <v>0</v>
      </c>
      <c r="AAF84">
        <f t="shared" si="2039"/>
        <v>0</v>
      </c>
      <c r="AAG84">
        <f t="shared" si="2040"/>
        <v>0</v>
      </c>
      <c r="AAH84">
        <f t="shared" si="2041"/>
        <v>0</v>
      </c>
      <c r="AAI84">
        <f t="shared" si="2042"/>
        <v>0</v>
      </c>
      <c r="AAJ84">
        <f t="shared" si="2043"/>
        <v>0</v>
      </c>
      <c r="AAK84">
        <f t="shared" si="2044"/>
        <v>0</v>
      </c>
      <c r="AAL84">
        <f t="shared" si="2045"/>
        <v>0</v>
      </c>
      <c r="AAM84">
        <f t="shared" si="2046"/>
        <v>0</v>
      </c>
      <c r="AAN84">
        <f t="shared" si="2047"/>
        <v>0</v>
      </c>
      <c r="AAO84">
        <f t="shared" si="2048"/>
        <v>0</v>
      </c>
      <c r="AAP84">
        <f t="shared" si="2049"/>
        <v>0</v>
      </c>
      <c r="AAQ84">
        <f t="shared" si="2050"/>
        <v>0</v>
      </c>
      <c r="AAR84">
        <f t="shared" si="2051"/>
        <v>0</v>
      </c>
      <c r="AAS84">
        <f t="shared" si="2052"/>
        <v>0</v>
      </c>
      <c r="AAT84">
        <f t="shared" si="2053"/>
        <v>0</v>
      </c>
      <c r="AAU84">
        <f t="shared" si="2054"/>
        <v>0</v>
      </c>
      <c r="AAV84">
        <f t="shared" si="2055"/>
        <v>0</v>
      </c>
      <c r="AAW84">
        <f t="shared" si="2056"/>
        <v>0</v>
      </c>
      <c r="AAX84">
        <f t="shared" si="2057"/>
        <v>0</v>
      </c>
      <c r="AAY84">
        <f t="shared" si="2058"/>
        <v>0</v>
      </c>
      <c r="AAZ84">
        <f t="shared" si="2059"/>
        <v>0</v>
      </c>
      <c r="ABA84">
        <f t="shared" si="2060"/>
        <v>0</v>
      </c>
      <c r="ABB84">
        <f t="shared" si="2061"/>
        <v>0</v>
      </c>
      <c r="ABC84">
        <f t="shared" si="2062"/>
        <v>0</v>
      </c>
      <c r="ABD84">
        <f t="shared" si="2063"/>
        <v>0</v>
      </c>
      <c r="ABE84">
        <f t="shared" si="2064"/>
        <v>0</v>
      </c>
      <c r="ABF84">
        <f t="shared" si="2065"/>
        <v>0</v>
      </c>
      <c r="ABG84">
        <f t="shared" si="2066"/>
        <v>0</v>
      </c>
      <c r="ABH84">
        <f t="shared" si="2067"/>
        <v>0</v>
      </c>
      <c r="ABI84">
        <f t="shared" si="2068"/>
        <v>0</v>
      </c>
      <c r="ABJ84">
        <f t="shared" si="2069"/>
        <v>0</v>
      </c>
      <c r="ABK84">
        <f t="shared" si="2070"/>
        <v>0</v>
      </c>
      <c r="ABL84">
        <f t="shared" si="2071"/>
        <v>0</v>
      </c>
      <c r="ABM84">
        <f t="shared" si="2072"/>
        <v>0</v>
      </c>
      <c r="ABN84">
        <f t="shared" si="2073"/>
        <v>0</v>
      </c>
      <c r="ABO84">
        <f t="shared" si="2074"/>
        <v>0</v>
      </c>
      <c r="ABP84">
        <f t="shared" si="2075"/>
        <v>0</v>
      </c>
      <c r="ABQ84">
        <f t="shared" si="2076"/>
        <v>0</v>
      </c>
      <c r="ABR84">
        <f t="shared" si="2077"/>
        <v>0</v>
      </c>
      <c r="ABS84">
        <f t="shared" si="2078"/>
        <v>0</v>
      </c>
      <c r="ABT84">
        <f t="shared" si="2079"/>
        <v>0</v>
      </c>
      <c r="ABU84">
        <f t="shared" si="2080"/>
        <v>0</v>
      </c>
      <c r="ABV84">
        <f t="shared" si="2081"/>
        <v>0</v>
      </c>
      <c r="ABW84">
        <f t="shared" si="2082"/>
        <v>0</v>
      </c>
      <c r="ABX84">
        <f t="shared" si="2083"/>
        <v>0</v>
      </c>
      <c r="ABY84">
        <f t="shared" si="2084"/>
        <v>0</v>
      </c>
      <c r="ABZ84">
        <f t="shared" si="2085"/>
        <v>0</v>
      </c>
      <c r="ACA84">
        <f t="shared" si="2086"/>
        <v>0</v>
      </c>
      <c r="ACB84">
        <f t="shared" si="2087"/>
        <v>0</v>
      </c>
      <c r="ACC84">
        <f t="shared" si="2088"/>
        <v>0</v>
      </c>
      <c r="ACD84">
        <f t="shared" si="2089"/>
        <v>0</v>
      </c>
      <c r="ACE84">
        <f t="shared" si="2090"/>
        <v>0</v>
      </c>
      <c r="ACF84">
        <f t="shared" si="2091"/>
        <v>0</v>
      </c>
      <c r="ACG84">
        <f t="shared" si="2092"/>
        <v>0</v>
      </c>
      <c r="ACH84">
        <f t="shared" si="2093"/>
        <v>0</v>
      </c>
      <c r="ACI84">
        <f t="shared" si="2094"/>
        <v>1</v>
      </c>
      <c r="ACJ84">
        <f t="shared" si="2095"/>
        <v>0</v>
      </c>
      <c r="ACK84">
        <f t="shared" si="2096"/>
        <v>0</v>
      </c>
      <c r="ACL84">
        <f t="shared" si="2097"/>
        <v>0</v>
      </c>
      <c r="ACM84">
        <f t="shared" si="2098"/>
        <v>0</v>
      </c>
      <c r="ACN84">
        <f t="shared" si="2099"/>
        <v>0</v>
      </c>
      <c r="ACO84">
        <f t="shared" si="2100"/>
        <v>0</v>
      </c>
      <c r="ACP84">
        <f t="shared" si="2101"/>
        <v>0</v>
      </c>
      <c r="ACQ84">
        <f t="shared" si="2102"/>
        <v>0</v>
      </c>
      <c r="ACR84">
        <f t="shared" si="2103"/>
        <v>0</v>
      </c>
      <c r="ACS84">
        <f t="shared" si="2104"/>
        <v>0</v>
      </c>
      <c r="ACT84">
        <f t="shared" si="2105"/>
        <v>0</v>
      </c>
      <c r="ACU84">
        <f t="shared" si="2106"/>
        <v>0</v>
      </c>
      <c r="ACV84">
        <f t="shared" si="2107"/>
        <v>0</v>
      </c>
      <c r="ACW84">
        <f t="shared" si="2108"/>
        <v>0</v>
      </c>
      <c r="ACX84">
        <f t="shared" si="2109"/>
        <v>0</v>
      </c>
      <c r="ACY84">
        <f t="shared" si="2110"/>
        <v>0</v>
      </c>
      <c r="ACZ84">
        <f t="shared" si="2111"/>
        <v>0</v>
      </c>
      <c r="ADA84">
        <f t="shared" si="2112"/>
        <v>0</v>
      </c>
      <c r="ADB84">
        <f t="shared" si="2113"/>
        <v>0</v>
      </c>
      <c r="ADC84">
        <f t="shared" si="2114"/>
        <v>0</v>
      </c>
      <c r="ADD84">
        <f t="shared" si="2115"/>
        <v>0</v>
      </c>
      <c r="ADE84">
        <f t="shared" si="2116"/>
        <v>0</v>
      </c>
      <c r="ADF84">
        <f t="shared" si="2117"/>
        <v>0</v>
      </c>
      <c r="ADG84">
        <f t="shared" si="2118"/>
        <v>0</v>
      </c>
      <c r="ADH84">
        <f t="shared" si="2119"/>
        <v>0</v>
      </c>
      <c r="ADI84">
        <f t="shared" si="2120"/>
        <v>0</v>
      </c>
      <c r="ADJ84">
        <f t="shared" si="2121"/>
        <v>0</v>
      </c>
      <c r="ADK84">
        <f t="shared" si="2122"/>
        <v>0</v>
      </c>
      <c r="ADL84">
        <f t="shared" si="2123"/>
        <v>0</v>
      </c>
      <c r="ADM84">
        <f t="shared" si="2124"/>
        <v>0</v>
      </c>
      <c r="ADN84">
        <f t="shared" si="2125"/>
        <v>0</v>
      </c>
      <c r="ADO84">
        <f t="shared" si="2126"/>
        <v>0</v>
      </c>
      <c r="ADP84">
        <f t="shared" si="2127"/>
        <v>0</v>
      </c>
      <c r="ADQ84">
        <f t="shared" si="2128"/>
        <v>0</v>
      </c>
      <c r="ADR84">
        <f t="shared" si="2129"/>
        <v>0</v>
      </c>
      <c r="ADS84">
        <f t="shared" si="2130"/>
        <v>0</v>
      </c>
      <c r="ADT84">
        <f t="shared" si="2131"/>
        <v>0</v>
      </c>
      <c r="ADU84">
        <f t="shared" si="2132"/>
        <v>0</v>
      </c>
      <c r="ADV84">
        <f t="shared" si="2133"/>
        <v>0</v>
      </c>
      <c r="ADW84">
        <f t="shared" si="2134"/>
        <v>0</v>
      </c>
      <c r="ADX84">
        <f t="shared" si="2135"/>
        <v>0</v>
      </c>
      <c r="ADY84">
        <f t="shared" si="2136"/>
        <v>0</v>
      </c>
      <c r="ADZ84">
        <f t="shared" si="2137"/>
        <v>0</v>
      </c>
      <c r="AEA84">
        <f t="shared" si="2138"/>
        <v>0</v>
      </c>
      <c r="AEB84">
        <f t="shared" si="2139"/>
        <v>0</v>
      </c>
      <c r="AEC84">
        <f t="shared" si="2140"/>
        <v>0</v>
      </c>
      <c r="AED84">
        <f t="shared" si="2141"/>
        <v>0</v>
      </c>
      <c r="AEE84">
        <f t="shared" si="2142"/>
        <v>0</v>
      </c>
      <c r="AEF84">
        <f t="shared" si="2143"/>
        <v>0</v>
      </c>
      <c r="AEG84">
        <f t="shared" si="2144"/>
        <v>0</v>
      </c>
      <c r="AEH84">
        <f t="shared" si="2145"/>
        <v>0</v>
      </c>
      <c r="AEI84">
        <f t="shared" si="2146"/>
        <v>0</v>
      </c>
      <c r="AEJ84">
        <f t="shared" si="2147"/>
        <v>0</v>
      </c>
      <c r="AEK84">
        <f t="shared" si="2148"/>
        <v>0</v>
      </c>
      <c r="AEL84">
        <f t="shared" si="2149"/>
        <v>0</v>
      </c>
      <c r="AEM84">
        <f t="shared" si="2150"/>
        <v>0</v>
      </c>
      <c r="AEN84">
        <f t="shared" si="2151"/>
        <v>0</v>
      </c>
      <c r="AEO84">
        <f t="shared" si="2152"/>
        <v>0</v>
      </c>
      <c r="AEP84">
        <f t="shared" si="2153"/>
        <v>0</v>
      </c>
      <c r="AEQ84">
        <f t="shared" si="2154"/>
        <v>0</v>
      </c>
      <c r="AER84">
        <f t="shared" si="2155"/>
        <v>0</v>
      </c>
      <c r="AES84">
        <f t="shared" si="2156"/>
        <v>0</v>
      </c>
      <c r="AET84">
        <f t="shared" si="2157"/>
        <v>0</v>
      </c>
      <c r="AEU84">
        <f t="shared" si="2158"/>
        <v>0</v>
      </c>
      <c r="AEV84">
        <f t="shared" si="2159"/>
        <v>0</v>
      </c>
      <c r="AEW84">
        <f t="shared" si="2160"/>
        <v>0</v>
      </c>
      <c r="AEX84">
        <f t="shared" si="2161"/>
        <v>0</v>
      </c>
      <c r="AEY84">
        <f t="shared" si="2162"/>
        <v>0</v>
      </c>
      <c r="AEZ84">
        <f t="shared" si="2163"/>
        <v>0</v>
      </c>
      <c r="AFA84">
        <f t="shared" si="2164"/>
        <v>0</v>
      </c>
      <c r="AFB84">
        <f t="shared" si="2165"/>
        <v>0</v>
      </c>
      <c r="AFC84">
        <f t="shared" si="2166"/>
        <v>0</v>
      </c>
      <c r="AFD84">
        <f t="shared" si="2167"/>
        <v>0</v>
      </c>
      <c r="AFE84">
        <f t="shared" si="2168"/>
        <v>0</v>
      </c>
      <c r="AFF84">
        <f t="shared" si="2169"/>
        <v>0</v>
      </c>
      <c r="AFG84">
        <f t="shared" si="2170"/>
        <v>0</v>
      </c>
      <c r="AFH84">
        <f t="shared" si="2171"/>
        <v>0</v>
      </c>
      <c r="AFI84">
        <f t="shared" si="2172"/>
        <v>0</v>
      </c>
      <c r="AFJ84">
        <f t="shared" si="2173"/>
        <v>0</v>
      </c>
      <c r="AFK84">
        <f t="shared" si="2174"/>
        <v>0</v>
      </c>
      <c r="AFL84">
        <f t="shared" si="2175"/>
        <v>0</v>
      </c>
      <c r="AFM84">
        <f t="shared" si="2176"/>
        <v>0</v>
      </c>
      <c r="AFN84">
        <f t="shared" si="2177"/>
        <v>0</v>
      </c>
      <c r="AFO84">
        <f t="shared" si="2178"/>
        <v>0</v>
      </c>
      <c r="AFP84">
        <f t="shared" si="2179"/>
        <v>0</v>
      </c>
      <c r="AFQ84">
        <f t="shared" si="2180"/>
        <v>0</v>
      </c>
      <c r="AFR84">
        <f t="shared" si="2181"/>
        <v>0</v>
      </c>
      <c r="AFS84">
        <f t="shared" si="2182"/>
        <v>0</v>
      </c>
      <c r="AFT84">
        <f t="shared" si="2183"/>
        <v>0</v>
      </c>
      <c r="AFU84">
        <f t="shared" si="2184"/>
        <v>0</v>
      </c>
      <c r="AFV84">
        <f t="shared" si="2185"/>
        <v>0</v>
      </c>
      <c r="AFW84">
        <f t="shared" si="2186"/>
        <v>0</v>
      </c>
      <c r="AFX84">
        <f t="shared" si="2187"/>
        <v>0</v>
      </c>
      <c r="AFY84">
        <f t="shared" si="2188"/>
        <v>0</v>
      </c>
      <c r="AFZ84">
        <f t="shared" si="2189"/>
        <v>0</v>
      </c>
      <c r="AGA84">
        <f t="shared" si="2190"/>
        <v>0</v>
      </c>
      <c r="AGB84">
        <f t="shared" si="2191"/>
        <v>0</v>
      </c>
      <c r="AGC84">
        <f t="shared" si="2192"/>
        <v>0</v>
      </c>
      <c r="AGD84">
        <f t="shared" si="2193"/>
        <v>1</v>
      </c>
      <c r="AGE84">
        <f t="shared" si="2194"/>
        <v>0</v>
      </c>
      <c r="AGF84">
        <f t="shared" si="2195"/>
        <v>0</v>
      </c>
      <c r="AGG84">
        <f t="shared" si="2196"/>
        <v>0</v>
      </c>
      <c r="AGH84">
        <f t="shared" si="2197"/>
        <v>0</v>
      </c>
      <c r="AGI84">
        <f t="shared" si="2198"/>
        <v>0</v>
      </c>
      <c r="AGJ84">
        <f t="shared" si="2199"/>
        <v>0</v>
      </c>
      <c r="AGK84">
        <f t="shared" si="2200"/>
        <v>0</v>
      </c>
      <c r="AGL84">
        <f t="shared" si="2201"/>
        <v>0</v>
      </c>
      <c r="AGM84">
        <f t="shared" si="2202"/>
        <v>0</v>
      </c>
      <c r="AGN84">
        <f t="shared" si="2203"/>
        <v>0</v>
      </c>
      <c r="AGO84">
        <f t="shared" si="2204"/>
        <v>0</v>
      </c>
      <c r="AGP84">
        <f t="shared" si="2205"/>
        <v>0</v>
      </c>
      <c r="AGQ84">
        <f t="shared" si="2206"/>
        <v>0</v>
      </c>
      <c r="AGR84">
        <f t="shared" si="2207"/>
        <v>0</v>
      </c>
      <c r="AGS84">
        <f t="shared" si="2208"/>
        <v>0</v>
      </c>
      <c r="AGT84">
        <f t="shared" si="2209"/>
        <v>0</v>
      </c>
      <c r="AGU84">
        <f t="shared" si="2210"/>
        <v>0</v>
      </c>
      <c r="AGV84">
        <f t="shared" si="2211"/>
        <v>0</v>
      </c>
      <c r="AGW84">
        <f t="shared" si="2212"/>
        <v>0</v>
      </c>
      <c r="AGX84">
        <f t="shared" si="2213"/>
        <v>0</v>
      </c>
      <c r="AGY84">
        <f t="shared" si="2214"/>
        <v>0</v>
      </c>
      <c r="AGZ84">
        <f t="shared" si="2215"/>
        <v>0</v>
      </c>
      <c r="AHA84">
        <f t="shared" si="2216"/>
        <v>0</v>
      </c>
      <c r="AHB84">
        <f t="shared" si="2217"/>
        <v>0</v>
      </c>
      <c r="AHC84">
        <f t="shared" si="2218"/>
        <v>0</v>
      </c>
      <c r="AHD84">
        <f t="shared" si="2219"/>
        <v>0</v>
      </c>
      <c r="AHE84">
        <f t="shared" si="2220"/>
        <v>0</v>
      </c>
      <c r="AHF84">
        <f t="shared" si="2221"/>
        <v>0</v>
      </c>
      <c r="AHG84">
        <f t="shared" si="2222"/>
        <v>0</v>
      </c>
      <c r="AHH84">
        <f t="shared" si="2223"/>
        <v>0</v>
      </c>
      <c r="AHI84">
        <f t="shared" si="2224"/>
        <v>0</v>
      </c>
      <c r="AHJ84">
        <f t="shared" si="2225"/>
        <v>0</v>
      </c>
      <c r="AHK84">
        <f t="shared" si="2226"/>
        <v>0</v>
      </c>
      <c r="AHL84">
        <f t="shared" si="2227"/>
        <v>0</v>
      </c>
      <c r="AHM84">
        <f t="shared" si="2228"/>
        <v>0</v>
      </c>
      <c r="AHN84">
        <f t="shared" si="2229"/>
        <v>0</v>
      </c>
      <c r="AHO84">
        <f t="shared" si="2230"/>
        <v>0</v>
      </c>
      <c r="AHP84">
        <f t="shared" si="2231"/>
        <v>0</v>
      </c>
      <c r="AHQ84">
        <f t="shared" si="2232"/>
        <v>0</v>
      </c>
      <c r="AHR84">
        <f t="shared" si="2233"/>
        <v>0</v>
      </c>
      <c r="AHS84">
        <f t="shared" si="2234"/>
        <v>0</v>
      </c>
      <c r="AHT84">
        <f t="shared" si="2235"/>
        <v>0</v>
      </c>
      <c r="AHU84">
        <f t="shared" si="2236"/>
        <v>0</v>
      </c>
      <c r="AHV84">
        <f t="shared" si="2237"/>
        <v>0</v>
      </c>
      <c r="AHW84">
        <f t="shared" si="2238"/>
        <v>0</v>
      </c>
      <c r="AHX84">
        <f t="shared" si="2239"/>
        <v>0</v>
      </c>
      <c r="AHY84">
        <f t="shared" si="2240"/>
        <v>0</v>
      </c>
      <c r="AHZ84">
        <f t="shared" si="2241"/>
        <v>0</v>
      </c>
      <c r="AIA84">
        <f t="shared" si="2242"/>
        <v>0</v>
      </c>
      <c r="AIB84">
        <f t="shared" si="2243"/>
        <v>0</v>
      </c>
      <c r="AIC84">
        <f t="shared" si="2244"/>
        <v>0</v>
      </c>
      <c r="AID84">
        <f t="shared" si="2245"/>
        <v>0</v>
      </c>
      <c r="AIE84">
        <f t="shared" si="2246"/>
        <v>0</v>
      </c>
      <c r="AIF84">
        <f t="shared" si="2247"/>
        <v>0</v>
      </c>
      <c r="AIG84">
        <f t="shared" si="2248"/>
        <v>0</v>
      </c>
      <c r="AIH84">
        <f t="shared" si="2249"/>
        <v>0</v>
      </c>
      <c r="AII84">
        <f t="shared" si="2250"/>
        <v>0</v>
      </c>
      <c r="AIJ84">
        <f t="shared" si="2251"/>
        <v>0</v>
      </c>
      <c r="AIK84">
        <f t="shared" si="2252"/>
        <v>0</v>
      </c>
      <c r="AIL84">
        <f t="shared" si="2253"/>
        <v>0</v>
      </c>
      <c r="AIM84">
        <f t="shared" si="2254"/>
        <v>0</v>
      </c>
      <c r="AIN84">
        <f t="shared" si="2255"/>
        <v>0</v>
      </c>
      <c r="AIO84">
        <f t="shared" si="2256"/>
        <v>0</v>
      </c>
      <c r="AIP84">
        <f t="shared" si="2257"/>
        <v>0</v>
      </c>
      <c r="AIQ84">
        <f t="shared" si="2258"/>
        <v>0</v>
      </c>
      <c r="AIR84">
        <f t="shared" si="2259"/>
        <v>0</v>
      </c>
      <c r="AIS84">
        <f t="shared" si="2260"/>
        <v>0</v>
      </c>
      <c r="AIT84">
        <f t="shared" si="2261"/>
        <v>0</v>
      </c>
      <c r="AIU84">
        <f t="shared" si="2262"/>
        <v>0</v>
      </c>
      <c r="AIV84">
        <f t="shared" si="2263"/>
        <v>0</v>
      </c>
      <c r="AIW84">
        <f t="shared" si="2264"/>
        <v>0</v>
      </c>
      <c r="AIX84">
        <f t="shared" si="2265"/>
        <v>0</v>
      </c>
      <c r="AIY84">
        <f t="shared" si="2266"/>
        <v>0</v>
      </c>
      <c r="AIZ84">
        <f t="shared" si="2267"/>
        <v>0</v>
      </c>
      <c r="AJA84">
        <f t="shared" si="2268"/>
        <v>0</v>
      </c>
      <c r="AJB84">
        <f t="shared" si="2269"/>
        <v>0</v>
      </c>
      <c r="AJC84">
        <f t="shared" si="2270"/>
        <v>0</v>
      </c>
      <c r="AJD84">
        <f t="shared" si="2271"/>
        <v>0</v>
      </c>
      <c r="AJE84">
        <f t="shared" si="2272"/>
        <v>0</v>
      </c>
      <c r="AJF84">
        <f t="shared" si="2273"/>
        <v>0</v>
      </c>
      <c r="AJG84">
        <f t="shared" si="2274"/>
        <v>0</v>
      </c>
      <c r="AJH84">
        <f t="shared" si="2275"/>
        <v>0</v>
      </c>
      <c r="AJI84">
        <f t="shared" si="2276"/>
        <v>0</v>
      </c>
      <c r="AJJ84">
        <f t="shared" si="2277"/>
        <v>0</v>
      </c>
      <c r="AJK84">
        <f t="shared" si="2278"/>
        <v>0</v>
      </c>
      <c r="AJL84">
        <f t="shared" si="2279"/>
        <v>0</v>
      </c>
      <c r="AJM84">
        <f t="shared" si="2280"/>
        <v>0</v>
      </c>
      <c r="AJN84">
        <f t="shared" si="2281"/>
        <v>0</v>
      </c>
      <c r="AJO84">
        <f t="shared" si="2282"/>
        <v>0</v>
      </c>
      <c r="AJP84">
        <f t="shared" si="2283"/>
        <v>0</v>
      </c>
      <c r="AJQ84">
        <f t="shared" si="2284"/>
        <v>0</v>
      </c>
      <c r="AJR84">
        <f t="shared" si="2285"/>
        <v>0</v>
      </c>
      <c r="AJS84">
        <f t="shared" si="2286"/>
        <v>0</v>
      </c>
      <c r="AJT84">
        <f t="shared" si="2287"/>
        <v>0</v>
      </c>
      <c r="AJU84">
        <f t="shared" si="2288"/>
        <v>0</v>
      </c>
      <c r="AJV84">
        <f t="shared" si="2289"/>
        <v>0</v>
      </c>
      <c r="AJW84">
        <f t="shared" si="2290"/>
        <v>0</v>
      </c>
      <c r="AJX84">
        <f t="shared" si="2291"/>
        <v>0</v>
      </c>
      <c r="AJY84">
        <f t="shared" si="2292"/>
        <v>0</v>
      </c>
      <c r="AJZ84">
        <f t="shared" si="2293"/>
        <v>0</v>
      </c>
      <c r="AKA84">
        <f t="shared" si="2294"/>
        <v>0</v>
      </c>
      <c r="AKB84">
        <f t="shared" si="2295"/>
        <v>0</v>
      </c>
      <c r="AKC84">
        <f t="shared" si="2296"/>
        <v>0</v>
      </c>
      <c r="AKD84">
        <f t="shared" si="2297"/>
        <v>0</v>
      </c>
      <c r="AKE84">
        <f t="shared" si="2298"/>
        <v>0</v>
      </c>
      <c r="AKF84">
        <f t="shared" si="2299"/>
        <v>0</v>
      </c>
      <c r="AKG84">
        <f t="shared" si="2300"/>
        <v>0</v>
      </c>
      <c r="AKH84">
        <f t="shared" si="2301"/>
        <v>0</v>
      </c>
      <c r="AKI84">
        <f t="shared" si="2302"/>
        <v>0</v>
      </c>
      <c r="AKJ84">
        <f t="shared" si="2303"/>
        <v>0</v>
      </c>
      <c r="AKK84">
        <f t="shared" si="2304"/>
        <v>0</v>
      </c>
      <c r="AKL84">
        <f t="shared" si="2305"/>
        <v>0</v>
      </c>
      <c r="AKM84">
        <f t="shared" si="2306"/>
        <v>1</v>
      </c>
      <c r="AKN84">
        <f t="shared" si="2307"/>
        <v>0</v>
      </c>
      <c r="AKO84">
        <f t="shared" si="2308"/>
        <v>0</v>
      </c>
      <c r="AKP84">
        <f t="shared" si="2309"/>
        <v>0</v>
      </c>
      <c r="AKQ84">
        <f t="shared" si="2310"/>
        <v>0</v>
      </c>
      <c r="AKR84">
        <f t="shared" si="2311"/>
        <v>0</v>
      </c>
      <c r="AKS84">
        <f t="shared" si="2312"/>
        <v>0</v>
      </c>
      <c r="AKT84">
        <f t="shared" si="2313"/>
        <v>0</v>
      </c>
      <c r="AKU84">
        <f t="shared" si="2314"/>
        <v>0</v>
      </c>
      <c r="AKV84">
        <f t="shared" si="2315"/>
        <v>0</v>
      </c>
      <c r="AKW84">
        <f t="shared" si="2316"/>
        <v>0</v>
      </c>
      <c r="AKX84">
        <f t="shared" si="2317"/>
        <v>0</v>
      </c>
      <c r="AKY84">
        <f t="shared" si="2318"/>
        <v>0</v>
      </c>
      <c r="AKZ84">
        <f t="shared" si="2319"/>
        <v>0</v>
      </c>
      <c r="ALA84">
        <f t="shared" si="2320"/>
        <v>0</v>
      </c>
      <c r="ALB84">
        <f t="shared" si="2321"/>
        <v>0</v>
      </c>
      <c r="ALC84">
        <f t="shared" si="2322"/>
        <v>0</v>
      </c>
      <c r="ALD84">
        <f t="shared" si="2323"/>
        <v>0</v>
      </c>
      <c r="ALE84">
        <f t="shared" si="2324"/>
        <v>0</v>
      </c>
      <c r="ALF84">
        <f t="shared" si="2325"/>
        <v>0</v>
      </c>
      <c r="ALG84">
        <f t="shared" si="2326"/>
        <v>0</v>
      </c>
      <c r="ALH84">
        <f t="shared" si="2327"/>
        <v>1</v>
      </c>
      <c r="ALI84">
        <f t="shared" si="2328"/>
        <v>0</v>
      </c>
      <c r="ALJ84">
        <f t="shared" si="2329"/>
        <v>0</v>
      </c>
      <c r="ALK84">
        <f t="shared" si="2330"/>
        <v>0</v>
      </c>
      <c r="ALL84">
        <f t="shared" si="2331"/>
        <v>0</v>
      </c>
      <c r="ALM84">
        <f t="shared" si="2332"/>
        <v>0</v>
      </c>
      <c r="ALN84">
        <f t="shared" si="2333"/>
        <v>0</v>
      </c>
      <c r="ALO84">
        <f t="shared" si="2334"/>
        <v>0</v>
      </c>
      <c r="ALP84">
        <f t="shared" si="2335"/>
        <v>0</v>
      </c>
      <c r="ALQ84">
        <f t="shared" si="2336"/>
        <v>0</v>
      </c>
      <c r="ALR84">
        <f t="shared" si="2337"/>
        <v>0</v>
      </c>
      <c r="ALS84">
        <f t="shared" si="2338"/>
        <v>0</v>
      </c>
      <c r="ALT84">
        <f t="shared" si="2339"/>
        <v>0</v>
      </c>
      <c r="ALU84">
        <f t="shared" si="2340"/>
        <v>0</v>
      </c>
      <c r="ALV84">
        <f t="shared" si="2341"/>
        <v>0</v>
      </c>
      <c r="ALW84">
        <f t="shared" si="2342"/>
        <v>0</v>
      </c>
      <c r="ALX84">
        <f t="shared" si="2343"/>
        <v>1</v>
      </c>
      <c r="ALY84">
        <f t="shared" si="2344"/>
        <v>0</v>
      </c>
      <c r="ALZ84">
        <f t="shared" si="2345"/>
        <v>0</v>
      </c>
      <c r="AMA84">
        <f t="shared" si="2346"/>
        <v>0</v>
      </c>
      <c r="AMB84">
        <f t="shared" si="2347"/>
        <v>0</v>
      </c>
      <c r="AMC84">
        <f t="shared" si="2348"/>
        <v>0</v>
      </c>
      <c r="AMD84">
        <f t="shared" si="2349"/>
        <v>0</v>
      </c>
      <c r="AME84">
        <f t="shared" si="2350"/>
        <v>0</v>
      </c>
      <c r="AMF84">
        <f t="shared" si="2351"/>
        <v>0</v>
      </c>
      <c r="AMG84">
        <f t="shared" si="2352"/>
        <v>0</v>
      </c>
      <c r="AMH84">
        <f t="shared" si="2353"/>
        <v>0</v>
      </c>
      <c r="AMI84">
        <f t="shared" si="2354"/>
        <v>0</v>
      </c>
      <c r="AMJ84">
        <f t="shared" si="2355"/>
        <v>0</v>
      </c>
      <c r="AMK84">
        <f t="shared" si="2356"/>
        <v>1</v>
      </c>
      <c r="AML84">
        <f t="shared" si="2357"/>
        <v>0</v>
      </c>
      <c r="AMM84">
        <f t="shared" si="2358"/>
        <v>0</v>
      </c>
      <c r="AMN84">
        <f t="shared" si="2359"/>
        <v>0</v>
      </c>
      <c r="AMO84">
        <f t="shared" si="2360"/>
        <v>0</v>
      </c>
      <c r="AMP84">
        <f t="shared" si="2361"/>
        <v>0</v>
      </c>
      <c r="AMQ84">
        <f t="shared" si="2362"/>
        <v>0</v>
      </c>
      <c r="AMR84">
        <f t="shared" si="2363"/>
        <v>0</v>
      </c>
      <c r="AMS84">
        <f t="shared" si="2364"/>
        <v>0</v>
      </c>
      <c r="AMT84">
        <f t="shared" si="2365"/>
        <v>0</v>
      </c>
      <c r="AMU84">
        <f t="shared" si="2366"/>
        <v>0</v>
      </c>
      <c r="AMV84">
        <f t="shared" si="2367"/>
        <v>0</v>
      </c>
      <c r="AMW84">
        <f t="shared" si="2368"/>
        <v>0</v>
      </c>
      <c r="AMX84">
        <f t="shared" si="2369"/>
        <v>0</v>
      </c>
      <c r="AMY84">
        <f t="shared" si="2370"/>
        <v>0</v>
      </c>
      <c r="AMZ84">
        <f t="shared" si="2371"/>
        <v>0</v>
      </c>
      <c r="ANA84">
        <f t="shared" si="2372"/>
        <v>0</v>
      </c>
      <c r="ANB84">
        <f t="shared" si="2373"/>
        <v>0</v>
      </c>
      <c r="ANC84">
        <f t="shared" si="2374"/>
        <v>0</v>
      </c>
      <c r="AND84">
        <f t="shared" si="2375"/>
        <v>0</v>
      </c>
      <c r="ANE84">
        <f t="shared" si="2376"/>
        <v>0</v>
      </c>
      <c r="ANF84">
        <f t="shared" si="2377"/>
        <v>0</v>
      </c>
      <c r="ANG84">
        <f t="shared" si="2378"/>
        <v>0</v>
      </c>
      <c r="ANH84">
        <f t="shared" si="2379"/>
        <v>0</v>
      </c>
      <c r="ANI84">
        <f t="shared" si="2380"/>
        <v>0</v>
      </c>
      <c r="ANJ84">
        <f t="shared" si="2381"/>
        <v>0</v>
      </c>
      <c r="ANK84">
        <f t="shared" si="2382"/>
        <v>0</v>
      </c>
      <c r="ANL84">
        <f t="shared" si="2383"/>
        <v>0</v>
      </c>
      <c r="ANM84">
        <f t="shared" si="2384"/>
        <v>0</v>
      </c>
      <c r="ANN84">
        <f t="shared" si="2385"/>
        <v>0</v>
      </c>
      <c r="ANO84">
        <f t="shared" si="2386"/>
        <v>0</v>
      </c>
      <c r="ANP84">
        <f t="shared" si="2387"/>
        <v>0</v>
      </c>
      <c r="ANQ84">
        <f t="shared" si="2388"/>
        <v>0</v>
      </c>
      <c r="ANR84">
        <f t="shared" si="2389"/>
        <v>0</v>
      </c>
      <c r="ANS84">
        <f t="shared" si="2390"/>
        <v>0</v>
      </c>
      <c r="ANT84">
        <f t="shared" si="2391"/>
        <v>0</v>
      </c>
      <c r="ANU84">
        <f t="shared" si="2392"/>
        <v>0</v>
      </c>
      <c r="ANV84">
        <f t="shared" si="2393"/>
        <v>0</v>
      </c>
      <c r="ANW84">
        <f t="shared" si="2394"/>
        <v>0</v>
      </c>
      <c r="ANX84">
        <f t="shared" si="2395"/>
        <v>0</v>
      </c>
      <c r="ANY84">
        <f t="shared" si="2396"/>
        <v>0</v>
      </c>
      <c r="ANZ84">
        <f t="shared" si="2397"/>
        <v>0</v>
      </c>
      <c r="AOA84">
        <f t="shared" si="2398"/>
        <v>0</v>
      </c>
      <c r="AOB84">
        <f t="shared" si="2399"/>
        <v>0</v>
      </c>
      <c r="AOC84">
        <f t="shared" si="2400"/>
        <v>0</v>
      </c>
      <c r="AOD84">
        <f t="shared" si="2401"/>
        <v>0</v>
      </c>
      <c r="AOE84">
        <f t="shared" si="2402"/>
        <v>0</v>
      </c>
      <c r="AOF84">
        <f t="shared" si="2403"/>
        <v>0</v>
      </c>
      <c r="AOG84">
        <f t="shared" si="2404"/>
        <v>0</v>
      </c>
      <c r="AOH84">
        <f t="shared" si="2405"/>
        <v>0</v>
      </c>
      <c r="AOI84">
        <f t="shared" si="2406"/>
        <v>0</v>
      </c>
      <c r="AOJ84">
        <f t="shared" si="2407"/>
        <v>0</v>
      </c>
      <c r="AOK84">
        <f t="shared" si="2408"/>
        <v>0</v>
      </c>
      <c r="AOL84">
        <f t="shared" si="2409"/>
        <v>0</v>
      </c>
      <c r="AOM84">
        <f t="shared" si="2410"/>
        <v>0</v>
      </c>
      <c r="AON84">
        <f t="shared" si="2411"/>
        <v>0</v>
      </c>
      <c r="AOO84">
        <f t="shared" si="2412"/>
        <v>0</v>
      </c>
      <c r="AOP84">
        <f t="shared" si="2413"/>
        <v>0</v>
      </c>
      <c r="AOQ84">
        <f t="shared" si="2414"/>
        <v>0</v>
      </c>
      <c r="AOR84">
        <f t="shared" si="2415"/>
        <v>0</v>
      </c>
      <c r="AOS84">
        <f t="shared" si="2416"/>
        <v>0</v>
      </c>
      <c r="AOT84">
        <f t="shared" si="2417"/>
        <v>0</v>
      </c>
      <c r="AOU84">
        <f t="shared" si="2418"/>
        <v>0</v>
      </c>
      <c r="AOV84">
        <f t="shared" si="2419"/>
        <v>0</v>
      </c>
      <c r="AOW84">
        <f t="shared" si="2420"/>
        <v>0</v>
      </c>
      <c r="AOX84">
        <f t="shared" si="2421"/>
        <v>0</v>
      </c>
      <c r="AOY84">
        <f t="shared" si="2422"/>
        <v>0</v>
      </c>
      <c r="AOZ84">
        <f t="shared" si="2423"/>
        <v>0</v>
      </c>
      <c r="APA84">
        <f t="shared" si="2424"/>
        <v>0</v>
      </c>
      <c r="APB84">
        <f t="shared" si="2425"/>
        <v>0</v>
      </c>
      <c r="APC84">
        <f t="shared" si="2426"/>
        <v>0</v>
      </c>
      <c r="APD84">
        <f t="shared" si="2427"/>
        <v>0</v>
      </c>
      <c r="APE84">
        <f t="shared" si="2428"/>
        <v>0</v>
      </c>
      <c r="APF84">
        <f t="shared" si="2429"/>
        <v>0</v>
      </c>
      <c r="APG84">
        <f t="shared" si="2430"/>
        <v>0</v>
      </c>
      <c r="APH84">
        <f t="shared" si="2431"/>
        <v>0</v>
      </c>
      <c r="API84">
        <f t="shared" si="2432"/>
        <v>0</v>
      </c>
      <c r="APJ84">
        <f t="shared" si="2433"/>
        <v>0</v>
      </c>
      <c r="APK84">
        <f t="shared" si="2434"/>
        <v>0</v>
      </c>
      <c r="APL84">
        <f t="shared" si="2435"/>
        <v>0</v>
      </c>
      <c r="APM84">
        <f t="shared" si="2436"/>
        <v>0</v>
      </c>
      <c r="APN84">
        <f t="shared" si="2437"/>
        <v>0</v>
      </c>
      <c r="APO84">
        <f t="shared" si="2438"/>
        <v>0</v>
      </c>
      <c r="APP84">
        <f t="shared" si="2439"/>
        <v>0</v>
      </c>
      <c r="APQ84">
        <f t="shared" si="2440"/>
        <v>0</v>
      </c>
      <c r="APR84">
        <f t="shared" si="2441"/>
        <v>0</v>
      </c>
      <c r="APS84">
        <f t="shared" si="2442"/>
        <v>0</v>
      </c>
      <c r="APT84">
        <f t="shared" si="2443"/>
        <v>1</v>
      </c>
      <c r="APU84">
        <f t="shared" si="2444"/>
        <v>0</v>
      </c>
      <c r="APV84">
        <f t="shared" si="2445"/>
        <v>0</v>
      </c>
      <c r="APW84">
        <f t="shared" si="2446"/>
        <v>0</v>
      </c>
      <c r="APX84">
        <f t="shared" si="2447"/>
        <v>0</v>
      </c>
      <c r="APY84">
        <f t="shared" si="2448"/>
        <v>0</v>
      </c>
      <c r="APZ84">
        <f t="shared" si="2449"/>
        <v>0</v>
      </c>
      <c r="AQA84">
        <f t="shared" si="2450"/>
        <v>0</v>
      </c>
      <c r="AQB84">
        <f t="shared" si="2451"/>
        <v>0</v>
      </c>
      <c r="AQC84">
        <f t="shared" si="2452"/>
        <v>0</v>
      </c>
      <c r="AQD84">
        <f t="shared" si="2453"/>
        <v>0</v>
      </c>
      <c r="AQE84">
        <f t="shared" si="2454"/>
        <v>0</v>
      </c>
      <c r="AQF84">
        <f t="shared" si="2455"/>
        <v>0</v>
      </c>
      <c r="AQG84">
        <f t="shared" si="2456"/>
        <v>0</v>
      </c>
      <c r="AQH84">
        <f t="shared" si="2457"/>
        <v>0</v>
      </c>
      <c r="AQI84">
        <f t="shared" si="2458"/>
        <v>0</v>
      </c>
      <c r="AQJ84">
        <f t="shared" si="2459"/>
        <v>0</v>
      </c>
      <c r="AQK84">
        <f t="shared" si="2460"/>
        <v>0</v>
      </c>
      <c r="AQL84">
        <f t="shared" si="2461"/>
        <v>0</v>
      </c>
      <c r="AQM84">
        <f t="shared" si="2462"/>
        <v>0</v>
      </c>
      <c r="AQN84">
        <f t="shared" si="2463"/>
        <v>0</v>
      </c>
      <c r="AQO84">
        <f t="shared" si="2464"/>
        <v>0</v>
      </c>
      <c r="AQP84">
        <f t="shared" si="2465"/>
        <v>0</v>
      </c>
      <c r="AQQ84">
        <f t="shared" si="2466"/>
        <v>0</v>
      </c>
      <c r="AQR84">
        <f t="shared" si="2467"/>
        <v>0</v>
      </c>
      <c r="AQS84">
        <f t="shared" si="2468"/>
        <v>0</v>
      </c>
      <c r="AQT84">
        <f t="shared" si="2469"/>
        <v>0</v>
      </c>
      <c r="AQU84">
        <f t="shared" si="2470"/>
        <v>0</v>
      </c>
      <c r="AQV84">
        <f t="shared" si="2471"/>
        <v>0</v>
      </c>
      <c r="AQW84">
        <f t="shared" si="2472"/>
        <v>0</v>
      </c>
      <c r="AQX84">
        <f t="shared" si="2473"/>
        <v>0</v>
      </c>
      <c r="AQY84">
        <f t="shared" si="2474"/>
        <v>0</v>
      </c>
      <c r="AQZ84">
        <f t="shared" si="2475"/>
        <v>0</v>
      </c>
      <c r="ARA84">
        <f t="shared" si="2476"/>
        <v>0</v>
      </c>
      <c r="ARB84">
        <f t="shared" si="2477"/>
        <v>0</v>
      </c>
      <c r="ARC84">
        <f t="shared" si="2478"/>
        <v>0</v>
      </c>
      <c r="ARD84">
        <f t="shared" si="2479"/>
        <v>0</v>
      </c>
      <c r="ARE84">
        <f t="shared" si="2480"/>
        <v>0</v>
      </c>
      <c r="ARF84">
        <f t="shared" si="2481"/>
        <v>0</v>
      </c>
      <c r="ARG84">
        <f t="shared" si="2482"/>
        <v>0</v>
      </c>
      <c r="ARH84">
        <f t="shared" si="2483"/>
        <v>0</v>
      </c>
      <c r="ARI84">
        <f t="shared" si="2484"/>
        <v>0</v>
      </c>
      <c r="ARJ84">
        <f t="shared" si="2485"/>
        <v>0</v>
      </c>
      <c r="ARK84">
        <f t="shared" si="2486"/>
        <v>0</v>
      </c>
      <c r="ARL84">
        <f t="shared" si="2487"/>
        <v>0</v>
      </c>
      <c r="ARM84">
        <f t="shared" si="2488"/>
        <v>0</v>
      </c>
      <c r="ARN84">
        <f t="shared" si="2489"/>
        <v>0</v>
      </c>
      <c r="ARO84">
        <f t="shared" si="2490"/>
        <v>1</v>
      </c>
      <c r="ARP84">
        <f t="shared" si="2491"/>
        <v>0</v>
      </c>
      <c r="ARQ84">
        <f t="shared" si="2492"/>
        <v>0</v>
      </c>
      <c r="ARR84">
        <f t="shared" si="2493"/>
        <v>0</v>
      </c>
      <c r="ARS84">
        <f t="shared" si="2494"/>
        <v>0</v>
      </c>
      <c r="ART84">
        <f t="shared" si="2495"/>
        <v>0</v>
      </c>
      <c r="ARU84">
        <f t="shared" si="2496"/>
        <v>0</v>
      </c>
      <c r="ARV84">
        <f t="shared" si="2497"/>
        <v>0</v>
      </c>
      <c r="ARW84">
        <f t="shared" si="2498"/>
        <v>0</v>
      </c>
      <c r="ARX84">
        <f t="shared" si="2499"/>
        <v>0</v>
      </c>
      <c r="ARY84">
        <f t="shared" si="2500"/>
        <v>0</v>
      </c>
      <c r="ARZ84">
        <f t="shared" si="2501"/>
        <v>0</v>
      </c>
      <c r="ASA84">
        <f t="shared" si="2502"/>
        <v>0</v>
      </c>
      <c r="ASB84">
        <f t="shared" si="2503"/>
        <v>0</v>
      </c>
      <c r="ASC84">
        <f t="shared" si="2504"/>
        <v>0</v>
      </c>
      <c r="ASD84">
        <f t="shared" si="2505"/>
        <v>0</v>
      </c>
      <c r="ASE84">
        <f t="shared" si="2506"/>
        <v>0</v>
      </c>
      <c r="ASF84">
        <f t="shared" si="2507"/>
        <v>0</v>
      </c>
      <c r="ASG84">
        <f t="shared" si="2508"/>
        <v>0</v>
      </c>
      <c r="ASH84">
        <f t="shared" si="2509"/>
        <v>0</v>
      </c>
      <c r="ASI84">
        <f t="shared" si="2510"/>
        <v>0</v>
      </c>
      <c r="ASJ84">
        <f t="shared" si="2511"/>
        <v>0</v>
      </c>
      <c r="ASK84">
        <f t="shared" si="2512"/>
        <v>1</v>
      </c>
      <c r="ASL84">
        <f t="shared" si="2513"/>
        <v>0</v>
      </c>
      <c r="ASM84">
        <f t="shared" si="2514"/>
        <v>0</v>
      </c>
      <c r="ASN84">
        <f t="shared" si="2515"/>
        <v>0</v>
      </c>
      <c r="ASO84">
        <f t="shared" si="2516"/>
        <v>0</v>
      </c>
      <c r="ASP84">
        <f t="shared" si="2517"/>
        <v>0</v>
      </c>
      <c r="ASQ84">
        <f t="shared" si="2518"/>
        <v>0</v>
      </c>
      <c r="ASR84">
        <f t="shared" si="2519"/>
        <v>0</v>
      </c>
      <c r="ASS84">
        <f t="shared" si="2520"/>
        <v>0</v>
      </c>
      <c r="AST84">
        <f t="shared" si="2521"/>
        <v>0</v>
      </c>
      <c r="ASU84">
        <f t="shared" si="2522"/>
        <v>0</v>
      </c>
      <c r="ASV84">
        <f t="shared" si="2523"/>
        <v>0</v>
      </c>
      <c r="ASW84">
        <f t="shared" si="2524"/>
        <v>0</v>
      </c>
      <c r="ASX84">
        <f t="shared" si="2525"/>
        <v>0</v>
      </c>
      <c r="ASY84">
        <f t="shared" si="2526"/>
        <v>0</v>
      </c>
      <c r="ASZ84">
        <f t="shared" si="2527"/>
        <v>0</v>
      </c>
      <c r="ATA84">
        <f t="shared" si="2528"/>
        <v>0</v>
      </c>
      <c r="ATB84">
        <f t="shared" si="2529"/>
        <v>0</v>
      </c>
      <c r="ATC84">
        <f t="shared" si="2530"/>
        <v>0</v>
      </c>
      <c r="ATD84">
        <f t="shared" si="2531"/>
        <v>0</v>
      </c>
      <c r="ATE84">
        <f t="shared" si="2532"/>
        <v>0</v>
      </c>
      <c r="ATF84">
        <f t="shared" si="2533"/>
        <v>0</v>
      </c>
      <c r="ATG84">
        <f t="shared" si="2534"/>
        <v>0</v>
      </c>
      <c r="ATH84">
        <f t="shared" si="2535"/>
        <v>0</v>
      </c>
      <c r="ATI84">
        <f t="shared" si="2536"/>
        <v>0</v>
      </c>
      <c r="ATJ84">
        <f t="shared" si="2537"/>
        <v>0</v>
      </c>
      <c r="ATK84">
        <f t="shared" si="2538"/>
        <v>1</v>
      </c>
      <c r="ATL84">
        <f t="shared" si="2539"/>
        <v>0</v>
      </c>
      <c r="ATM84">
        <f t="shared" si="2540"/>
        <v>0</v>
      </c>
      <c r="ATN84">
        <f t="shared" si="2541"/>
        <v>0</v>
      </c>
      <c r="ATO84">
        <f t="shared" si="2542"/>
        <v>0</v>
      </c>
      <c r="ATP84">
        <f t="shared" si="2543"/>
        <v>0</v>
      </c>
      <c r="ATQ84">
        <f t="shared" si="2544"/>
        <v>0</v>
      </c>
      <c r="ATR84">
        <f t="shared" si="2545"/>
        <v>0</v>
      </c>
      <c r="ATS84">
        <f t="shared" si="2546"/>
        <v>0</v>
      </c>
      <c r="ATT84">
        <f t="shared" si="2547"/>
        <v>0</v>
      </c>
      <c r="ATU84">
        <f t="shared" si="2548"/>
        <v>0</v>
      </c>
      <c r="ATV84">
        <f t="shared" si="2549"/>
        <v>0</v>
      </c>
      <c r="ATW84">
        <f t="shared" si="2550"/>
        <v>0</v>
      </c>
      <c r="ATX84">
        <f t="shared" si="2551"/>
        <v>0</v>
      </c>
      <c r="ATY84">
        <f t="shared" si="2552"/>
        <v>0</v>
      </c>
      <c r="ATZ84">
        <f t="shared" si="2553"/>
        <v>0</v>
      </c>
      <c r="AUA84">
        <f t="shared" si="2554"/>
        <v>0</v>
      </c>
      <c r="AUB84">
        <f t="shared" si="2555"/>
        <v>0</v>
      </c>
      <c r="AUC84">
        <f t="shared" si="2556"/>
        <v>0</v>
      </c>
      <c r="AUD84">
        <f t="shared" si="2557"/>
        <v>0</v>
      </c>
      <c r="AUE84">
        <f t="shared" si="2558"/>
        <v>0</v>
      </c>
      <c r="AUF84">
        <f t="shared" si="2559"/>
        <v>0</v>
      </c>
      <c r="AUG84">
        <f t="shared" si="2560"/>
        <v>0</v>
      </c>
      <c r="AUH84">
        <f t="shared" si="2561"/>
        <v>0</v>
      </c>
      <c r="AUI84">
        <f t="shared" si="2562"/>
        <v>0</v>
      </c>
      <c r="AUJ84">
        <f t="shared" si="2563"/>
        <v>0</v>
      </c>
      <c r="AUK84">
        <f t="shared" si="2564"/>
        <v>0</v>
      </c>
      <c r="AUL84">
        <f t="shared" si="2565"/>
        <v>0</v>
      </c>
      <c r="AUM84">
        <f t="shared" si="2566"/>
        <v>0</v>
      </c>
      <c r="AUN84">
        <f t="shared" si="2567"/>
        <v>0</v>
      </c>
      <c r="AUO84">
        <f t="shared" si="2568"/>
        <v>0</v>
      </c>
      <c r="AUP84">
        <f t="shared" si="2569"/>
        <v>0</v>
      </c>
      <c r="AUQ84">
        <f t="shared" si="2570"/>
        <v>0</v>
      </c>
      <c r="AUR84">
        <f t="shared" si="2571"/>
        <v>0</v>
      </c>
      <c r="AUS84">
        <f t="shared" si="2572"/>
        <v>0</v>
      </c>
      <c r="AUT84">
        <f t="shared" si="2573"/>
        <v>0</v>
      </c>
      <c r="AUU84">
        <f t="shared" si="2574"/>
        <v>0</v>
      </c>
      <c r="AUV84">
        <f t="shared" si="2575"/>
        <v>0</v>
      </c>
      <c r="AUW84">
        <f t="shared" si="2576"/>
        <v>0</v>
      </c>
      <c r="AUX84">
        <f t="shared" si="2577"/>
        <v>0</v>
      </c>
      <c r="AUY84">
        <f t="shared" si="2578"/>
        <v>0</v>
      </c>
      <c r="AUZ84">
        <f t="shared" si="2579"/>
        <v>0</v>
      </c>
      <c r="AVA84">
        <f t="shared" si="2580"/>
        <v>0</v>
      </c>
      <c r="AVB84">
        <f t="shared" si="2581"/>
        <v>0</v>
      </c>
      <c r="AVC84">
        <f t="shared" si="2582"/>
        <v>0</v>
      </c>
      <c r="AVD84">
        <f t="shared" si="2583"/>
        <v>0</v>
      </c>
      <c r="AVE84">
        <f t="shared" si="2584"/>
        <v>0</v>
      </c>
      <c r="AVF84">
        <f t="shared" si="2585"/>
        <v>0</v>
      </c>
      <c r="AVG84">
        <f t="shared" si="2586"/>
        <v>0</v>
      </c>
      <c r="AVH84">
        <f t="shared" si="2587"/>
        <v>0</v>
      </c>
      <c r="AVI84">
        <f t="shared" si="2588"/>
        <v>0</v>
      </c>
      <c r="AVJ84">
        <f t="shared" si="2589"/>
        <v>0</v>
      </c>
      <c r="AVK84">
        <f t="shared" si="2590"/>
        <v>0</v>
      </c>
      <c r="AVL84">
        <f t="shared" si="2591"/>
        <v>0</v>
      </c>
      <c r="AVM84">
        <f t="shared" si="2592"/>
        <v>0</v>
      </c>
      <c r="AVN84">
        <f t="shared" si="2593"/>
        <v>0</v>
      </c>
      <c r="AVO84">
        <f t="shared" si="2594"/>
        <v>0</v>
      </c>
      <c r="AVP84">
        <f t="shared" si="2595"/>
        <v>0</v>
      </c>
      <c r="AVQ84">
        <f t="shared" si="2596"/>
        <v>0</v>
      </c>
      <c r="AVR84">
        <f t="shared" si="2597"/>
        <v>0</v>
      </c>
      <c r="AVS84">
        <f t="shared" si="2598"/>
        <v>0</v>
      </c>
      <c r="AVT84">
        <f t="shared" si="2599"/>
        <v>0</v>
      </c>
      <c r="AVU84">
        <f t="shared" si="2600"/>
        <v>0</v>
      </c>
      <c r="AVV84">
        <f t="shared" si="2601"/>
        <v>0</v>
      </c>
      <c r="AVW84">
        <f t="shared" si="2602"/>
        <v>0</v>
      </c>
      <c r="AVX84">
        <f t="shared" si="2603"/>
        <v>0</v>
      </c>
      <c r="AVY84">
        <f t="shared" si="2604"/>
        <v>0</v>
      </c>
      <c r="AVZ84">
        <f t="shared" si="2605"/>
        <v>0</v>
      </c>
      <c r="AWA84">
        <f t="shared" si="2606"/>
        <v>0</v>
      </c>
      <c r="AWB84">
        <f t="shared" si="2607"/>
        <v>0</v>
      </c>
      <c r="AWC84">
        <f t="shared" si="2608"/>
        <v>0</v>
      </c>
      <c r="AWD84">
        <f t="shared" si="2609"/>
        <v>1</v>
      </c>
      <c r="AWE84">
        <f t="shared" si="2610"/>
        <v>0</v>
      </c>
      <c r="AWF84">
        <f t="shared" si="2611"/>
        <v>0</v>
      </c>
      <c r="AWG84">
        <f t="shared" si="2612"/>
        <v>0</v>
      </c>
      <c r="AWH84">
        <f t="shared" si="2613"/>
        <v>0</v>
      </c>
      <c r="AWI84">
        <f t="shared" si="2614"/>
        <v>1</v>
      </c>
      <c r="AWJ84">
        <f t="shared" si="2615"/>
        <v>0</v>
      </c>
      <c r="AWK84">
        <f t="shared" si="2616"/>
        <v>0</v>
      </c>
      <c r="AWL84">
        <f t="shared" si="2617"/>
        <v>0</v>
      </c>
      <c r="AWM84">
        <f t="shared" si="2618"/>
        <v>1</v>
      </c>
      <c r="AWN84">
        <f t="shared" si="2619"/>
        <v>0</v>
      </c>
      <c r="AWO84">
        <f t="shared" si="2620"/>
        <v>0</v>
      </c>
      <c r="AWP84">
        <f t="shared" si="2621"/>
        <v>0</v>
      </c>
      <c r="AWQ84">
        <f t="shared" si="2622"/>
        <v>0</v>
      </c>
      <c r="AWR84">
        <f t="shared" si="2623"/>
        <v>0</v>
      </c>
      <c r="AWS84">
        <f t="shared" si="2624"/>
        <v>0</v>
      </c>
      <c r="AWT84">
        <f t="shared" si="2625"/>
        <v>0</v>
      </c>
      <c r="AWU84">
        <f t="shared" si="2626"/>
        <v>0</v>
      </c>
      <c r="AWV84">
        <f t="shared" si="2627"/>
        <v>0</v>
      </c>
      <c r="AWW84">
        <f t="shared" si="2628"/>
        <v>0</v>
      </c>
      <c r="AWX84">
        <f t="shared" si="2629"/>
        <v>0</v>
      </c>
      <c r="AWY84">
        <f t="shared" si="2630"/>
        <v>0</v>
      </c>
      <c r="AWZ84">
        <f t="shared" si="2631"/>
        <v>0</v>
      </c>
      <c r="AXA84">
        <f t="shared" si="2632"/>
        <v>0</v>
      </c>
      <c r="AXB84">
        <f t="shared" si="2633"/>
        <v>0</v>
      </c>
      <c r="AXC84">
        <f t="shared" si="2634"/>
        <v>0</v>
      </c>
      <c r="AXD84">
        <f t="shared" si="2635"/>
        <v>0</v>
      </c>
      <c r="AXE84">
        <f t="shared" si="2636"/>
        <v>0</v>
      </c>
      <c r="AXF84">
        <f t="shared" si="2637"/>
        <v>0</v>
      </c>
      <c r="AXG84">
        <f t="shared" si="2638"/>
        <v>0</v>
      </c>
      <c r="AXH84">
        <f t="shared" si="2639"/>
        <v>1</v>
      </c>
      <c r="AXI84">
        <f t="shared" si="2640"/>
        <v>0</v>
      </c>
      <c r="AXJ84">
        <f t="shared" si="2641"/>
        <v>0</v>
      </c>
      <c r="AXK84">
        <f t="shared" si="2642"/>
        <v>1</v>
      </c>
      <c r="AXL84">
        <f t="shared" si="2643"/>
        <v>0</v>
      </c>
      <c r="AXM84">
        <f t="shared" si="2644"/>
        <v>0</v>
      </c>
      <c r="AXN84">
        <f t="shared" si="2645"/>
        <v>0</v>
      </c>
      <c r="AXO84">
        <f t="shared" si="2646"/>
        <v>0</v>
      </c>
      <c r="AXP84">
        <f t="shared" si="2647"/>
        <v>0</v>
      </c>
      <c r="AXQ84">
        <f t="shared" si="2648"/>
        <v>0</v>
      </c>
      <c r="AXR84">
        <f t="shared" si="2649"/>
        <v>0</v>
      </c>
      <c r="AXS84">
        <f t="shared" si="2650"/>
        <v>0</v>
      </c>
      <c r="AXT84">
        <f t="shared" si="2651"/>
        <v>1</v>
      </c>
      <c r="AXU84">
        <f t="shared" si="2652"/>
        <v>0</v>
      </c>
      <c r="AXV84">
        <f t="shared" si="2653"/>
        <v>0</v>
      </c>
      <c r="AXW84">
        <f t="shared" si="2654"/>
        <v>0</v>
      </c>
      <c r="AXX84">
        <f t="shared" si="2655"/>
        <v>1</v>
      </c>
      <c r="AXY84">
        <f t="shared" si="2656"/>
        <v>0</v>
      </c>
      <c r="AXZ84">
        <f t="shared" si="2657"/>
        <v>0</v>
      </c>
      <c r="AYA84">
        <f t="shared" si="2658"/>
        <v>0</v>
      </c>
      <c r="AYB84">
        <f t="shared" si="2659"/>
        <v>0</v>
      </c>
      <c r="AYC84">
        <f t="shared" si="2660"/>
        <v>0</v>
      </c>
      <c r="AYD84">
        <f t="shared" si="2661"/>
        <v>0</v>
      </c>
      <c r="AYE84">
        <f t="shared" si="2662"/>
        <v>0</v>
      </c>
      <c r="AYF84">
        <f t="shared" si="2663"/>
        <v>0</v>
      </c>
      <c r="AYG84">
        <f t="shared" si="2664"/>
        <v>0</v>
      </c>
      <c r="AYH84">
        <f t="shared" si="2665"/>
        <v>0</v>
      </c>
      <c r="AYI84">
        <f t="shared" si="2666"/>
        <v>0</v>
      </c>
      <c r="AYJ84">
        <f t="shared" si="2667"/>
        <v>0</v>
      </c>
      <c r="AYK84">
        <f t="shared" si="2668"/>
        <v>1</v>
      </c>
      <c r="AYL84">
        <f t="shared" si="2669"/>
        <v>0</v>
      </c>
      <c r="AYM84">
        <f t="shared" si="2670"/>
        <v>0</v>
      </c>
      <c r="AYN84">
        <f t="shared" si="2671"/>
        <v>0</v>
      </c>
      <c r="AYO84">
        <f t="shared" si="2672"/>
        <v>0</v>
      </c>
      <c r="AYP84">
        <f t="shared" si="2673"/>
        <v>0</v>
      </c>
      <c r="AYQ84">
        <f t="shared" si="2674"/>
        <v>0</v>
      </c>
      <c r="AYR84">
        <f t="shared" si="2675"/>
        <v>0</v>
      </c>
      <c r="AYS84">
        <f t="shared" si="2676"/>
        <v>0</v>
      </c>
      <c r="AYT84">
        <f t="shared" si="2677"/>
        <v>0</v>
      </c>
      <c r="AYU84">
        <f t="shared" si="2678"/>
        <v>0</v>
      </c>
      <c r="AYV84">
        <f t="shared" si="2679"/>
        <v>0</v>
      </c>
      <c r="AYW84">
        <f t="shared" si="2680"/>
        <v>0</v>
      </c>
      <c r="AYX84">
        <f t="shared" si="2681"/>
        <v>0</v>
      </c>
      <c r="AYY84">
        <f t="shared" si="2682"/>
        <v>0</v>
      </c>
      <c r="AYZ84">
        <f t="shared" si="2683"/>
        <v>0</v>
      </c>
      <c r="AZA84">
        <f t="shared" si="2684"/>
        <v>0</v>
      </c>
      <c r="AZB84">
        <f t="shared" si="2685"/>
        <v>0</v>
      </c>
      <c r="AZC84">
        <f t="shared" si="2686"/>
        <v>0</v>
      </c>
      <c r="AZD84">
        <f t="shared" si="2687"/>
        <v>0</v>
      </c>
      <c r="AZE84">
        <f t="shared" si="2688"/>
        <v>0</v>
      </c>
      <c r="AZF84">
        <f t="shared" si="2689"/>
        <v>0</v>
      </c>
      <c r="AZG84">
        <f t="shared" si="2690"/>
        <v>0</v>
      </c>
      <c r="AZH84">
        <f t="shared" si="2691"/>
        <v>0</v>
      </c>
      <c r="AZI84">
        <f t="shared" si="2692"/>
        <v>0</v>
      </c>
      <c r="AZJ84">
        <f t="shared" si="2693"/>
        <v>0</v>
      </c>
      <c r="AZK84">
        <f t="shared" si="2694"/>
        <v>0</v>
      </c>
      <c r="AZL84">
        <f t="shared" si="2695"/>
        <v>0</v>
      </c>
      <c r="AZM84">
        <f t="shared" si="2696"/>
        <v>0</v>
      </c>
      <c r="AZN84">
        <f t="shared" si="2697"/>
        <v>0</v>
      </c>
      <c r="AZO84">
        <f t="shared" si="2698"/>
        <v>1</v>
      </c>
      <c r="AZP84">
        <f t="shared" si="2699"/>
        <v>0</v>
      </c>
      <c r="AZQ84">
        <f t="shared" si="2700"/>
        <v>0</v>
      </c>
      <c r="AZR84">
        <f t="shared" si="2701"/>
        <v>0</v>
      </c>
      <c r="AZS84">
        <f t="shared" si="2702"/>
        <v>0</v>
      </c>
      <c r="AZT84">
        <f t="shared" si="2703"/>
        <v>0</v>
      </c>
      <c r="AZU84">
        <f t="shared" si="2704"/>
        <v>0</v>
      </c>
      <c r="AZV84">
        <f t="shared" si="2705"/>
        <v>0</v>
      </c>
      <c r="AZW84">
        <f t="shared" si="2706"/>
        <v>0</v>
      </c>
      <c r="AZX84">
        <f t="shared" si="2707"/>
        <v>0</v>
      </c>
      <c r="AZY84">
        <f t="shared" si="2708"/>
        <v>0</v>
      </c>
      <c r="AZZ84">
        <f t="shared" si="2709"/>
        <v>0</v>
      </c>
      <c r="BAA84">
        <f t="shared" si="2710"/>
        <v>0</v>
      </c>
      <c r="BAB84">
        <f t="shared" si="2711"/>
        <v>0</v>
      </c>
      <c r="BAC84">
        <f t="shared" si="2712"/>
        <v>0</v>
      </c>
      <c r="BAD84">
        <f t="shared" si="2713"/>
        <v>1</v>
      </c>
      <c r="BAE84">
        <f t="shared" si="2714"/>
        <v>0</v>
      </c>
      <c r="BAF84">
        <f t="shared" si="2715"/>
        <v>0</v>
      </c>
      <c r="BAG84">
        <f t="shared" si="2716"/>
        <v>0</v>
      </c>
      <c r="BAH84">
        <f t="shared" si="2717"/>
        <v>0</v>
      </c>
      <c r="BAI84">
        <f t="shared" si="2718"/>
        <v>1</v>
      </c>
      <c r="BAJ84">
        <f t="shared" si="2719"/>
        <v>0</v>
      </c>
      <c r="BAK84">
        <f t="shared" si="2720"/>
        <v>1</v>
      </c>
      <c r="BAL84">
        <f t="shared" si="2721"/>
        <v>0</v>
      </c>
      <c r="BAM84">
        <f t="shared" si="2722"/>
        <v>1</v>
      </c>
      <c r="BAN84">
        <f t="shared" si="2723"/>
        <v>0</v>
      </c>
      <c r="BAO84">
        <f t="shared" si="2724"/>
        <v>0</v>
      </c>
      <c r="BAP84">
        <f t="shared" si="2725"/>
        <v>0</v>
      </c>
      <c r="BAQ84">
        <f t="shared" si="2726"/>
        <v>0</v>
      </c>
      <c r="BAR84">
        <f t="shared" si="2727"/>
        <v>0</v>
      </c>
      <c r="BAS84">
        <f t="shared" si="2728"/>
        <v>0</v>
      </c>
      <c r="BAT84">
        <f t="shared" si="2729"/>
        <v>0</v>
      </c>
      <c r="BAU84">
        <f t="shared" si="2730"/>
        <v>0</v>
      </c>
      <c r="BAV84">
        <f t="shared" si="2731"/>
        <v>0</v>
      </c>
      <c r="BAW84">
        <f t="shared" si="2732"/>
        <v>0</v>
      </c>
      <c r="BAX84">
        <f t="shared" si="2733"/>
        <v>0</v>
      </c>
      <c r="BAY84">
        <f t="shared" si="2734"/>
        <v>0</v>
      </c>
      <c r="BAZ84">
        <f t="shared" si="2735"/>
        <v>0</v>
      </c>
      <c r="BBA84">
        <f t="shared" si="2736"/>
        <v>0</v>
      </c>
      <c r="BBB84">
        <f t="shared" si="2737"/>
        <v>0</v>
      </c>
      <c r="BBC84">
        <f t="shared" si="2738"/>
        <v>0</v>
      </c>
      <c r="BBD84">
        <f t="shared" si="2739"/>
        <v>0</v>
      </c>
      <c r="BBE84">
        <f t="shared" si="2740"/>
        <v>0</v>
      </c>
      <c r="BBF84">
        <f t="shared" si="2741"/>
        <v>1</v>
      </c>
      <c r="BBG84">
        <f t="shared" si="2742"/>
        <v>0</v>
      </c>
      <c r="BBH84">
        <f t="shared" si="2743"/>
        <v>0</v>
      </c>
      <c r="BBI84">
        <f t="shared" si="2744"/>
        <v>0</v>
      </c>
      <c r="BBJ84">
        <f t="shared" si="2745"/>
        <v>1</v>
      </c>
      <c r="BBK84">
        <f t="shared" si="2746"/>
        <v>1</v>
      </c>
      <c r="BBL84">
        <f t="shared" si="2747"/>
        <v>0</v>
      </c>
      <c r="BBM84">
        <f t="shared" si="2748"/>
        <v>0</v>
      </c>
      <c r="BBN84">
        <f t="shared" si="2749"/>
        <v>0</v>
      </c>
      <c r="BBO84">
        <f t="shared" si="2750"/>
        <v>0</v>
      </c>
      <c r="BBP84">
        <f t="shared" si="2751"/>
        <v>0</v>
      </c>
      <c r="BBQ84">
        <f t="shared" si="2752"/>
        <v>0</v>
      </c>
      <c r="BBR84">
        <f t="shared" si="2753"/>
        <v>0</v>
      </c>
      <c r="BBS84">
        <f t="shared" si="2754"/>
        <v>1</v>
      </c>
      <c r="BBT84">
        <f t="shared" si="2755"/>
        <v>0</v>
      </c>
      <c r="BBU84">
        <f t="shared" si="2756"/>
        <v>0</v>
      </c>
      <c r="BBV84">
        <f t="shared" si="2757"/>
        <v>0</v>
      </c>
      <c r="BBW84">
        <f t="shared" si="2758"/>
        <v>0</v>
      </c>
      <c r="BBX84">
        <f t="shared" si="2759"/>
        <v>0</v>
      </c>
      <c r="BBY84">
        <f t="shared" si="2760"/>
        <v>1</v>
      </c>
      <c r="BBZ84">
        <f t="shared" si="2761"/>
        <v>0</v>
      </c>
      <c r="BCA84">
        <f t="shared" si="2762"/>
        <v>0</v>
      </c>
      <c r="BCB84">
        <f t="shared" si="2763"/>
        <v>0</v>
      </c>
      <c r="BCC84">
        <f t="shared" si="2764"/>
        <v>0</v>
      </c>
      <c r="BCD84">
        <f t="shared" si="2765"/>
        <v>0</v>
      </c>
      <c r="BCE84">
        <f t="shared" si="2766"/>
        <v>0</v>
      </c>
      <c r="BCF84">
        <f t="shared" si="2767"/>
        <v>0</v>
      </c>
      <c r="BCG84">
        <v>23</v>
      </c>
      <c r="BCH84">
        <v>22</v>
      </c>
      <c r="BCI84">
        <v>506</v>
      </c>
      <c r="BCJ84" s="15">
        <v>197</v>
      </c>
      <c r="BCK84" s="16">
        <v>2.1888888888888891</v>
      </c>
      <c r="BCL84" s="17">
        <v>8</v>
      </c>
      <c r="BCM84" s="15">
        <v>1.6</v>
      </c>
      <c r="BCN84" s="17">
        <v>10</v>
      </c>
      <c r="BCO84" s="15">
        <v>2</v>
      </c>
      <c r="BCP84" s="17">
        <v>9</v>
      </c>
      <c r="BCQ84" s="15">
        <v>1.8</v>
      </c>
      <c r="BCR84" s="17">
        <v>6</v>
      </c>
      <c r="BCS84" s="15">
        <v>1.2</v>
      </c>
      <c r="BCT84" s="17">
        <v>9</v>
      </c>
      <c r="BCU84" s="15">
        <v>1.8</v>
      </c>
      <c r="BCV84" s="17">
        <v>9</v>
      </c>
      <c r="BCW84" s="15">
        <v>1.8</v>
      </c>
      <c r="BCX84" s="17">
        <v>10</v>
      </c>
      <c r="BCY84" s="15">
        <v>2</v>
      </c>
      <c r="BCZ84" s="17">
        <v>5</v>
      </c>
      <c r="BDA84" s="15">
        <v>1</v>
      </c>
      <c r="BDB84" s="17">
        <v>8</v>
      </c>
      <c r="BDC84" s="15">
        <v>1.6</v>
      </c>
      <c r="BDD84" s="17">
        <v>10</v>
      </c>
      <c r="BDE84" s="15">
        <v>2</v>
      </c>
      <c r="BDF84" s="17">
        <v>18</v>
      </c>
      <c r="BDG84" s="15">
        <v>3.6</v>
      </c>
      <c r="BDH84" s="17">
        <v>10</v>
      </c>
      <c r="BDI84" s="15">
        <v>2</v>
      </c>
      <c r="BDJ84" s="17">
        <v>19</v>
      </c>
      <c r="BDK84" s="15">
        <v>3.8</v>
      </c>
      <c r="BDL84" s="17">
        <v>10</v>
      </c>
      <c r="BDM84" s="15">
        <v>2</v>
      </c>
      <c r="BDN84" s="17">
        <v>11</v>
      </c>
      <c r="BDO84" s="15">
        <v>2.2000000000000002</v>
      </c>
      <c r="BDP84" s="15">
        <v>18</v>
      </c>
      <c r="BDQ84" s="15">
        <v>3.6</v>
      </c>
      <c r="BDR84" s="17">
        <v>6</v>
      </c>
      <c r="BDS84" s="15">
        <v>1.2</v>
      </c>
      <c r="BDT84" s="17">
        <v>21</v>
      </c>
      <c r="BDU84" s="15">
        <v>4.2</v>
      </c>
      <c r="BDV84" s="17">
        <v>17</v>
      </c>
      <c r="BDW84" s="17">
        <v>1</v>
      </c>
      <c r="BDX84" s="17">
        <v>0</v>
      </c>
      <c r="BDY84" s="17">
        <v>0</v>
      </c>
      <c r="BDZ84" s="17">
        <v>1</v>
      </c>
      <c r="BEA84" s="17">
        <v>4</v>
      </c>
      <c r="BEB84" s="17">
        <v>4</v>
      </c>
      <c r="BEC84" s="17">
        <v>6</v>
      </c>
      <c r="BED84" s="17">
        <v>1</v>
      </c>
      <c r="BEE84" s="17">
        <v>45</v>
      </c>
      <c r="BEF84" s="17">
        <v>47</v>
      </c>
      <c r="BEG84" s="17">
        <v>44</v>
      </c>
      <c r="BEH84" s="17">
        <v>43</v>
      </c>
      <c r="BEI84" s="17">
        <v>44</v>
      </c>
      <c r="BEJ84" s="17">
        <v>49</v>
      </c>
      <c r="BEK84" s="17">
        <v>47</v>
      </c>
      <c r="BEL84" s="17">
        <v>54</v>
      </c>
      <c r="BEM84" s="17">
        <v>44</v>
      </c>
      <c r="BEN84" s="17">
        <v>45</v>
      </c>
      <c r="BEO84" s="17">
        <v>46</v>
      </c>
      <c r="BEP84" s="17">
        <v>43</v>
      </c>
      <c r="BEQ84" s="17">
        <v>42</v>
      </c>
      <c r="BER84" s="17">
        <v>43</v>
      </c>
      <c r="BES84" s="17">
        <v>50</v>
      </c>
      <c r="BET84" s="17">
        <v>49</v>
      </c>
      <c r="BEU84" s="17">
        <v>55</v>
      </c>
      <c r="BEV84" s="17">
        <v>40</v>
      </c>
      <c r="BEW84" s="17">
        <v>8</v>
      </c>
      <c r="BEX84" s="17">
        <v>0</v>
      </c>
      <c r="BEY84" s="17">
        <v>4</v>
      </c>
      <c r="BEZ84" s="17">
        <v>4</v>
      </c>
      <c r="BFA84" s="17">
        <v>1</v>
      </c>
      <c r="BFB84" s="17">
        <v>14</v>
      </c>
      <c r="BFC84" s="17">
        <v>0</v>
      </c>
      <c r="BFD84" s="17">
        <v>0</v>
      </c>
      <c r="BFE84" s="17">
        <v>0</v>
      </c>
      <c r="BFF84" s="17">
        <v>0</v>
      </c>
      <c r="BFG84" s="17">
        <v>0</v>
      </c>
      <c r="BFH84" s="17">
        <v>0</v>
      </c>
      <c r="BFI84" s="17">
        <v>0</v>
      </c>
      <c r="BFJ84" s="17">
        <v>0</v>
      </c>
      <c r="BFK84" s="17">
        <v>0</v>
      </c>
      <c r="BFL84" s="17">
        <v>0</v>
      </c>
      <c r="BFM84" s="17">
        <v>0</v>
      </c>
      <c r="BFN84" s="17">
        <v>0</v>
      </c>
      <c r="BFO84" s="17">
        <v>0</v>
      </c>
      <c r="BFP84" s="17">
        <v>0</v>
      </c>
      <c r="BFQ84" s="17">
        <v>0</v>
      </c>
      <c r="BFR84" s="17">
        <v>0</v>
      </c>
      <c r="BFS84" s="17">
        <v>0</v>
      </c>
      <c r="BFT84" s="17">
        <v>1</v>
      </c>
      <c r="BFU84" s="17">
        <v>1</v>
      </c>
      <c r="BFV84" s="17">
        <v>3</v>
      </c>
      <c r="BFW84" s="17">
        <v>0</v>
      </c>
      <c r="BFX84" s="17">
        <v>0</v>
      </c>
      <c r="BFY84" s="17">
        <v>0</v>
      </c>
      <c r="BFZ84" s="17">
        <v>0</v>
      </c>
      <c r="BGA84" s="17">
        <v>0</v>
      </c>
      <c r="BGB84" s="17">
        <v>0</v>
      </c>
      <c r="BGC84" s="17">
        <v>0</v>
      </c>
      <c r="BGD84" s="17">
        <v>0</v>
      </c>
      <c r="BGE84" s="17">
        <v>0</v>
      </c>
      <c r="BGF84" s="17">
        <v>0</v>
      </c>
      <c r="BGG84" s="17">
        <v>1</v>
      </c>
      <c r="BGH84" s="17">
        <v>0</v>
      </c>
      <c r="BGI84" s="17">
        <v>1</v>
      </c>
      <c r="BGJ84" s="17">
        <v>0</v>
      </c>
      <c r="BGK84" s="17">
        <v>0</v>
      </c>
      <c r="BGL84" s="17">
        <v>0</v>
      </c>
      <c r="BGM84" s="17">
        <v>0</v>
      </c>
      <c r="BGN84" s="17">
        <v>1</v>
      </c>
      <c r="BGO84" s="17">
        <v>1</v>
      </c>
      <c r="BGP84" s="19">
        <v>33007</v>
      </c>
      <c r="BGQ84" t="s">
        <v>5650</v>
      </c>
      <c r="BGR84" t="s">
        <v>5659</v>
      </c>
      <c r="BGS84" s="17">
        <v>3</v>
      </c>
      <c r="BGT84" t="s">
        <v>5652</v>
      </c>
      <c r="BGU84" s="17">
        <v>1</v>
      </c>
    </row>
    <row r="85" spans="1:1555" ht="15.75" customHeight="1" x14ac:dyDescent="0.2">
      <c r="A85" s="1">
        <v>84</v>
      </c>
      <c r="B85" s="1" t="s">
        <v>554</v>
      </c>
      <c r="C85" s="1" t="s">
        <v>2106</v>
      </c>
      <c r="D85" s="1" t="s">
        <v>2107</v>
      </c>
      <c r="E85" s="21" t="s">
        <v>2108</v>
      </c>
      <c r="F85" s="21">
        <v>1</v>
      </c>
      <c r="G85" s="21" t="s">
        <v>5673</v>
      </c>
      <c r="H85" s="1" t="s">
        <v>800</v>
      </c>
      <c r="I85" s="1" t="s">
        <v>2109</v>
      </c>
      <c r="J85" s="1" t="s">
        <v>2110</v>
      </c>
      <c r="K85" s="21">
        <v>89</v>
      </c>
      <c r="L85" s="21">
        <v>0</v>
      </c>
      <c r="M85" s="21" t="s">
        <v>5693</v>
      </c>
      <c r="N85" s="1" t="s">
        <v>561</v>
      </c>
      <c r="O85" s="1" t="s">
        <v>2111</v>
      </c>
      <c r="P85" s="1" t="s">
        <v>2112</v>
      </c>
      <c r="Q85" s="21">
        <v>109</v>
      </c>
      <c r="R85" s="21">
        <v>0</v>
      </c>
      <c r="S85" s="21" t="s">
        <v>5684</v>
      </c>
      <c r="T85" s="1" t="s">
        <v>728</v>
      </c>
      <c r="U85" s="1" t="s">
        <v>2113</v>
      </c>
      <c r="V85" s="1" t="s">
        <v>2114</v>
      </c>
      <c r="W85" s="21">
        <v>110</v>
      </c>
      <c r="X85" s="21">
        <v>0</v>
      </c>
      <c r="Y85" s="21" t="s">
        <v>5676</v>
      </c>
      <c r="Z85" s="1" t="s">
        <v>567</v>
      </c>
      <c r="AA85" s="1" t="s">
        <v>2115</v>
      </c>
      <c r="AB85" s="8" t="s">
        <v>2116</v>
      </c>
      <c r="AC85" s="21">
        <v>60</v>
      </c>
      <c r="AD85" s="21">
        <v>12</v>
      </c>
      <c r="AE85" s="21" t="s">
        <v>5715</v>
      </c>
      <c r="AF85" s="1" t="s">
        <v>650</v>
      </c>
      <c r="AG85" s="1" t="s">
        <v>2117</v>
      </c>
      <c r="AH85" s="1" t="s">
        <v>2118</v>
      </c>
      <c r="AI85" s="21">
        <v>201</v>
      </c>
      <c r="AJ85" s="21">
        <v>0</v>
      </c>
      <c r="AK85" s="21" t="s">
        <v>5726</v>
      </c>
      <c r="AL85" s="1" t="s">
        <v>630</v>
      </c>
      <c r="AM85" s="8" t="s">
        <v>2119</v>
      </c>
      <c r="AN85" s="1" t="s">
        <v>2120</v>
      </c>
      <c r="AO85" s="21">
        <v>108</v>
      </c>
      <c r="AP85" s="21">
        <v>0</v>
      </c>
      <c r="AQ85" s="21" t="s">
        <v>5736</v>
      </c>
      <c r="AR85" s="1" t="s">
        <v>655</v>
      </c>
      <c r="AS85" s="1" t="s">
        <v>2121</v>
      </c>
      <c r="AT85" s="1" t="s">
        <v>2122</v>
      </c>
      <c r="AU85" s="21">
        <v>108</v>
      </c>
      <c r="AV85" s="21">
        <v>0</v>
      </c>
      <c r="AW85" s="21" t="s">
        <v>5711</v>
      </c>
      <c r="AX85" s="1" t="s">
        <v>607</v>
      </c>
      <c r="AY85" s="1" t="s">
        <v>2123</v>
      </c>
      <c r="AZ85" s="1" t="s">
        <v>2124</v>
      </c>
      <c r="BA85" s="21">
        <v>30109</v>
      </c>
      <c r="BB85" s="21">
        <v>17</v>
      </c>
      <c r="BC85" s="21" t="s">
        <v>5673</v>
      </c>
      <c r="BD85" s="1">
        <v>1</v>
      </c>
      <c r="BE85" s="1">
        <v>109</v>
      </c>
      <c r="BF85">
        <f t="shared" si="1389"/>
        <v>0</v>
      </c>
      <c r="BG85">
        <f t="shared" si="1390"/>
        <v>0</v>
      </c>
      <c r="BH85">
        <f t="shared" si="1391"/>
        <v>0</v>
      </c>
      <c r="BI85">
        <f t="shared" si="1392"/>
        <v>0</v>
      </c>
      <c r="BJ85">
        <f t="shared" si="1393"/>
        <v>0</v>
      </c>
      <c r="BK85">
        <f t="shared" si="1394"/>
        <v>0</v>
      </c>
      <c r="BL85">
        <f t="shared" si="1395"/>
        <v>0</v>
      </c>
      <c r="BM85">
        <f t="shared" si="1396"/>
        <v>0</v>
      </c>
      <c r="BN85">
        <f t="shared" si="1397"/>
        <v>0</v>
      </c>
      <c r="BO85">
        <f t="shared" si="1398"/>
        <v>0</v>
      </c>
      <c r="BP85">
        <f t="shared" si="1399"/>
        <v>0</v>
      </c>
      <c r="BQ85">
        <f t="shared" si="1400"/>
        <v>0</v>
      </c>
      <c r="BR85">
        <f t="shared" si="1401"/>
        <v>0</v>
      </c>
      <c r="BS85">
        <f t="shared" si="1402"/>
        <v>0</v>
      </c>
      <c r="BT85">
        <f t="shared" si="1403"/>
        <v>0</v>
      </c>
      <c r="BU85">
        <f t="shared" si="1404"/>
        <v>0</v>
      </c>
      <c r="BV85">
        <f t="shared" si="1405"/>
        <v>0</v>
      </c>
      <c r="BW85">
        <f t="shared" si="1406"/>
        <v>0</v>
      </c>
      <c r="BX85">
        <f t="shared" si="1407"/>
        <v>0</v>
      </c>
      <c r="BY85">
        <f t="shared" si="1408"/>
        <v>0</v>
      </c>
      <c r="BZ85">
        <f t="shared" si="1409"/>
        <v>0</v>
      </c>
      <c r="CA85">
        <f t="shared" si="1410"/>
        <v>0</v>
      </c>
      <c r="CB85">
        <f t="shared" si="1411"/>
        <v>0</v>
      </c>
      <c r="CC85">
        <f t="shared" si="1412"/>
        <v>0</v>
      </c>
      <c r="CD85">
        <f t="shared" si="1413"/>
        <v>0</v>
      </c>
      <c r="CE85">
        <f t="shared" si="1414"/>
        <v>0</v>
      </c>
      <c r="CF85">
        <f t="shared" si="1415"/>
        <v>0</v>
      </c>
      <c r="CG85">
        <f t="shared" si="1416"/>
        <v>0</v>
      </c>
      <c r="CH85">
        <f t="shared" si="1417"/>
        <v>0</v>
      </c>
      <c r="CI85">
        <f t="shared" si="1418"/>
        <v>0</v>
      </c>
      <c r="CJ85">
        <f t="shared" si="1419"/>
        <v>0</v>
      </c>
      <c r="CK85">
        <f t="shared" si="1420"/>
        <v>0</v>
      </c>
      <c r="CL85">
        <f t="shared" si="1421"/>
        <v>0</v>
      </c>
      <c r="CM85">
        <f t="shared" si="1422"/>
        <v>0</v>
      </c>
      <c r="CN85">
        <f t="shared" si="1423"/>
        <v>0</v>
      </c>
      <c r="CO85">
        <f t="shared" si="1424"/>
        <v>0</v>
      </c>
      <c r="CP85">
        <f t="shared" si="1425"/>
        <v>0</v>
      </c>
      <c r="CQ85">
        <f t="shared" si="1426"/>
        <v>0</v>
      </c>
      <c r="CR85">
        <f t="shared" si="1427"/>
        <v>0</v>
      </c>
      <c r="CS85">
        <f t="shared" si="1428"/>
        <v>0</v>
      </c>
      <c r="CT85">
        <f t="shared" si="1429"/>
        <v>0</v>
      </c>
      <c r="CU85">
        <f t="shared" si="1430"/>
        <v>0</v>
      </c>
      <c r="CV85">
        <f t="shared" si="1431"/>
        <v>0</v>
      </c>
      <c r="CW85">
        <f t="shared" si="1432"/>
        <v>0</v>
      </c>
      <c r="CX85">
        <f t="shared" si="1433"/>
        <v>0</v>
      </c>
      <c r="CY85">
        <f t="shared" si="1434"/>
        <v>0</v>
      </c>
      <c r="CZ85">
        <f t="shared" si="1435"/>
        <v>0</v>
      </c>
      <c r="DA85">
        <f t="shared" si="1436"/>
        <v>0</v>
      </c>
      <c r="DB85">
        <f t="shared" si="1437"/>
        <v>0</v>
      </c>
      <c r="DC85">
        <f t="shared" si="1438"/>
        <v>0</v>
      </c>
      <c r="DD85">
        <f t="shared" si="1439"/>
        <v>0</v>
      </c>
      <c r="DE85">
        <f t="shared" si="1440"/>
        <v>0</v>
      </c>
      <c r="DF85">
        <f t="shared" si="1441"/>
        <v>0</v>
      </c>
      <c r="DG85">
        <f t="shared" si="1442"/>
        <v>0</v>
      </c>
      <c r="DH85">
        <f t="shared" si="1443"/>
        <v>0</v>
      </c>
      <c r="DI85">
        <f t="shared" si="1444"/>
        <v>0</v>
      </c>
      <c r="DJ85">
        <f t="shared" si="1445"/>
        <v>0</v>
      </c>
      <c r="DK85">
        <f t="shared" si="1446"/>
        <v>0</v>
      </c>
      <c r="DL85">
        <f t="shared" si="1447"/>
        <v>0</v>
      </c>
      <c r="DM85">
        <f t="shared" si="1448"/>
        <v>0</v>
      </c>
      <c r="DN85">
        <f t="shared" si="1449"/>
        <v>0</v>
      </c>
      <c r="DO85">
        <f t="shared" si="1450"/>
        <v>0</v>
      </c>
      <c r="DP85">
        <f t="shared" si="1451"/>
        <v>0</v>
      </c>
      <c r="DQ85">
        <f t="shared" si="1452"/>
        <v>0</v>
      </c>
      <c r="DR85">
        <f t="shared" si="1453"/>
        <v>0</v>
      </c>
      <c r="DS85">
        <f t="shared" si="1454"/>
        <v>0</v>
      </c>
      <c r="DT85">
        <f t="shared" si="1455"/>
        <v>0</v>
      </c>
      <c r="DU85">
        <f t="shared" si="1456"/>
        <v>0</v>
      </c>
      <c r="DV85">
        <f t="shared" si="1457"/>
        <v>0</v>
      </c>
      <c r="DW85">
        <f t="shared" si="1458"/>
        <v>0</v>
      </c>
      <c r="DX85">
        <f t="shared" si="1459"/>
        <v>0</v>
      </c>
      <c r="DY85">
        <f t="shared" si="1460"/>
        <v>0</v>
      </c>
      <c r="DZ85">
        <f t="shared" si="1461"/>
        <v>0</v>
      </c>
      <c r="EA85">
        <f t="shared" si="1462"/>
        <v>0</v>
      </c>
      <c r="EB85">
        <f t="shared" si="1463"/>
        <v>0</v>
      </c>
      <c r="EC85">
        <f t="shared" si="1464"/>
        <v>0</v>
      </c>
      <c r="ED85">
        <f t="shared" si="1465"/>
        <v>0</v>
      </c>
      <c r="EE85">
        <f t="shared" si="1466"/>
        <v>0</v>
      </c>
      <c r="EF85">
        <f t="shared" si="1467"/>
        <v>0</v>
      </c>
      <c r="EG85">
        <f t="shared" si="1468"/>
        <v>0</v>
      </c>
      <c r="EH85">
        <f t="shared" si="1469"/>
        <v>0</v>
      </c>
      <c r="EI85">
        <f t="shared" si="1470"/>
        <v>0</v>
      </c>
      <c r="EJ85">
        <f t="shared" si="1471"/>
        <v>0</v>
      </c>
      <c r="EK85">
        <f t="shared" si="1472"/>
        <v>0</v>
      </c>
      <c r="EL85">
        <f t="shared" si="1473"/>
        <v>0</v>
      </c>
      <c r="EM85">
        <f t="shared" si="1474"/>
        <v>0</v>
      </c>
      <c r="EN85">
        <f t="shared" si="1475"/>
        <v>0</v>
      </c>
      <c r="EO85">
        <f t="shared" si="1476"/>
        <v>0</v>
      </c>
      <c r="EP85">
        <f t="shared" si="1477"/>
        <v>0</v>
      </c>
      <c r="EQ85">
        <f t="shared" si="1478"/>
        <v>0</v>
      </c>
      <c r="ER85">
        <f t="shared" si="1479"/>
        <v>0</v>
      </c>
      <c r="ES85">
        <f t="shared" si="1480"/>
        <v>0</v>
      </c>
      <c r="ET85">
        <f t="shared" si="1481"/>
        <v>0</v>
      </c>
      <c r="EU85">
        <f t="shared" si="1482"/>
        <v>0</v>
      </c>
      <c r="EV85">
        <f t="shared" si="1483"/>
        <v>0</v>
      </c>
      <c r="EW85">
        <f t="shared" si="1484"/>
        <v>0</v>
      </c>
      <c r="EX85">
        <f t="shared" si="1485"/>
        <v>0</v>
      </c>
      <c r="EY85">
        <f t="shared" si="1486"/>
        <v>0</v>
      </c>
      <c r="EZ85">
        <f t="shared" si="1487"/>
        <v>0</v>
      </c>
      <c r="FA85">
        <f t="shared" si="1488"/>
        <v>0</v>
      </c>
      <c r="FB85">
        <f t="shared" si="1489"/>
        <v>0</v>
      </c>
      <c r="FC85">
        <f t="shared" si="1490"/>
        <v>0</v>
      </c>
      <c r="FD85">
        <f t="shared" si="1491"/>
        <v>0</v>
      </c>
      <c r="FE85">
        <f t="shared" si="1492"/>
        <v>0</v>
      </c>
      <c r="FF85">
        <f t="shared" si="1493"/>
        <v>0</v>
      </c>
      <c r="FG85">
        <f t="shared" si="1494"/>
        <v>0</v>
      </c>
      <c r="FH85">
        <f t="shared" si="1495"/>
        <v>0</v>
      </c>
      <c r="FI85">
        <f t="shared" si="1496"/>
        <v>0</v>
      </c>
      <c r="FJ85">
        <f t="shared" si="1497"/>
        <v>0</v>
      </c>
      <c r="FK85">
        <f t="shared" si="1498"/>
        <v>0</v>
      </c>
      <c r="FL85">
        <f t="shared" si="1499"/>
        <v>0</v>
      </c>
      <c r="FM85">
        <f t="shared" si="1500"/>
        <v>0</v>
      </c>
      <c r="FN85">
        <f t="shared" si="1501"/>
        <v>0</v>
      </c>
      <c r="FO85">
        <f t="shared" si="1502"/>
        <v>0</v>
      </c>
      <c r="FP85">
        <f t="shared" si="1503"/>
        <v>0</v>
      </c>
      <c r="FQ85">
        <f t="shared" si="1504"/>
        <v>0</v>
      </c>
      <c r="FR85">
        <f t="shared" si="1505"/>
        <v>0</v>
      </c>
      <c r="FS85">
        <f t="shared" si="1506"/>
        <v>0</v>
      </c>
      <c r="FT85">
        <f t="shared" si="1507"/>
        <v>0</v>
      </c>
      <c r="FU85">
        <f t="shared" si="1508"/>
        <v>0</v>
      </c>
      <c r="FV85">
        <f t="shared" si="1509"/>
        <v>0</v>
      </c>
      <c r="FW85">
        <f t="shared" si="1510"/>
        <v>0</v>
      </c>
      <c r="FX85">
        <f t="shared" si="1511"/>
        <v>0</v>
      </c>
      <c r="FY85">
        <f t="shared" si="1512"/>
        <v>0</v>
      </c>
      <c r="FZ85">
        <f t="shared" si="1513"/>
        <v>0</v>
      </c>
      <c r="GA85">
        <f t="shared" si="1514"/>
        <v>0</v>
      </c>
      <c r="GB85">
        <f t="shared" si="1515"/>
        <v>0</v>
      </c>
      <c r="GC85">
        <f t="shared" si="1516"/>
        <v>0</v>
      </c>
      <c r="GD85">
        <f t="shared" si="1517"/>
        <v>0</v>
      </c>
      <c r="GE85">
        <f t="shared" si="1518"/>
        <v>0</v>
      </c>
      <c r="GF85">
        <f t="shared" si="1519"/>
        <v>0</v>
      </c>
      <c r="GG85">
        <f t="shared" si="1520"/>
        <v>0</v>
      </c>
      <c r="GH85">
        <f t="shared" si="1521"/>
        <v>0</v>
      </c>
      <c r="GI85">
        <f t="shared" si="1522"/>
        <v>0</v>
      </c>
      <c r="GJ85">
        <f t="shared" si="1523"/>
        <v>0</v>
      </c>
      <c r="GK85">
        <f t="shared" si="1524"/>
        <v>0</v>
      </c>
      <c r="GL85">
        <f t="shared" si="1525"/>
        <v>0</v>
      </c>
      <c r="GM85">
        <f t="shared" si="1526"/>
        <v>0</v>
      </c>
      <c r="GN85">
        <f t="shared" si="1527"/>
        <v>0</v>
      </c>
      <c r="GO85">
        <f t="shared" si="1528"/>
        <v>1</v>
      </c>
      <c r="GP85">
        <f t="shared" si="1529"/>
        <v>0</v>
      </c>
      <c r="GQ85">
        <f t="shared" si="1530"/>
        <v>0</v>
      </c>
      <c r="GR85">
        <f t="shared" si="1531"/>
        <v>0</v>
      </c>
      <c r="GS85">
        <f t="shared" si="1532"/>
        <v>0</v>
      </c>
      <c r="GT85">
        <f t="shared" si="1533"/>
        <v>0</v>
      </c>
      <c r="GU85">
        <f t="shared" si="1534"/>
        <v>0</v>
      </c>
      <c r="GV85">
        <f t="shared" si="1535"/>
        <v>0</v>
      </c>
      <c r="GW85">
        <f t="shared" si="1536"/>
        <v>0</v>
      </c>
      <c r="GX85">
        <f t="shared" si="1537"/>
        <v>0</v>
      </c>
      <c r="GY85">
        <f t="shared" si="1538"/>
        <v>0</v>
      </c>
      <c r="GZ85">
        <f t="shared" si="1539"/>
        <v>0</v>
      </c>
      <c r="HA85">
        <f t="shared" si="1540"/>
        <v>0</v>
      </c>
      <c r="HB85">
        <f t="shared" si="1541"/>
        <v>0</v>
      </c>
      <c r="HC85">
        <f t="shared" si="1542"/>
        <v>0</v>
      </c>
      <c r="HD85">
        <f t="shared" si="1543"/>
        <v>0</v>
      </c>
      <c r="HE85">
        <f t="shared" si="1544"/>
        <v>0</v>
      </c>
      <c r="HF85">
        <f t="shared" si="1545"/>
        <v>0</v>
      </c>
      <c r="HG85">
        <f t="shared" si="1546"/>
        <v>0</v>
      </c>
      <c r="HH85">
        <f t="shared" si="1547"/>
        <v>0</v>
      </c>
      <c r="HI85">
        <f t="shared" si="1548"/>
        <v>0</v>
      </c>
      <c r="HJ85">
        <f t="shared" si="1549"/>
        <v>0</v>
      </c>
      <c r="HK85">
        <f t="shared" si="1550"/>
        <v>0</v>
      </c>
      <c r="HL85">
        <f t="shared" si="1551"/>
        <v>0</v>
      </c>
      <c r="HM85">
        <f t="shared" si="1552"/>
        <v>0</v>
      </c>
      <c r="HN85">
        <f t="shared" si="1553"/>
        <v>0</v>
      </c>
      <c r="HO85">
        <f t="shared" si="1554"/>
        <v>0</v>
      </c>
      <c r="HP85">
        <f t="shared" si="1555"/>
        <v>0</v>
      </c>
      <c r="HQ85">
        <f t="shared" si="1556"/>
        <v>0</v>
      </c>
      <c r="HR85">
        <f t="shared" si="1557"/>
        <v>0</v>
      </c>
      <c r="HS85">
        <f t="shared" si="1558"/>
        <v>0</v>
      </c>
      <c r="HT85">
        <f t="shared" si="1559"/>
        <v>0</v>
      </c>
      <c r="HU85">
        <f t="shared" si="1560"/>
        <v>0</v>
      </c>
      <c r="HV85">
        <f t="shared" si="1561"/>
        <v>0</v>
      </c>
      <c r="HW85">
        <f t="shared" si="1562"/>
        <v>0</v>
      </c>
      <c r="HX85">
        <f t="shared" si="1563"/>
        <v>0</v>
      </c>
      <c r="HY85">
        <f t="shared" si="1564"/>
        <v>0</v>
      </c>
      <c r="HZ85">
        <f t="shared" si="1565"/>
        <v>0</v>
      </c>
      <c r="IA85">
        <f t="shared" si="1566"/>
        <v>0</v>
      </c>
      <c r="IB85">
        <f t="shared" si="1567"/>
        <v>0</v>
      </c>
      <c r="IC85">
        <f t="shared" si="1568"/>
        <v>0</v>
      </c>
      <c r="ID85">
        <f t="shared" si="1569"/>
        <v>0</v>
      </c>
      <c r="IE85">
        <f t="shared" si="1570"/>
        <v>0</v>
      </c>
      <c r="IF85">
        <f t="shared" si="1571"/>
        <v>0</v>
      </c>
      <c r="IG85">
        <f t="shared" si="1572"/>
        <v>0</v>
      </c>
      <c r="IH85">
        <f t="shared" si="1573"/>
        <v>0</v>
      </c>
      <c r="II85">
        <f t="shared" si="1574"/>
        <v>0</v>
      </c>
      <c r="IJ85">
        <f t="shared" si="1575"/>
        <v>0</v>
      </c>
      <c r="IK85">
        <f t="shared" si="1576"/>
        <v>0</v>
      </c>
      <c r="IL85">
        <f t="shared" si="1577"/>
        <v>0</v>
      </c>
      <c r="IM85">
        <f t="shared" si="1578"/>
        <v>0</v>
      </c>
      <c r="IN85">
        <f t="shared" si="1579"/>
        <v>0</v>
      </c>
      <c r="IO85">
        <f t="shared" si="1580"/>
        <v>0</v>
      </c>
      <c r="IP85">
        <f t="shared" si="1581"/>
        <v>0</v>
      </c>
      <c r="IQ85">
        <f t="shared" si="1582"/>
        <v>0</v>
      </c>
      <c r="IR85">
        <f t="shared" si="1583"/>
        <v>0</v>
      </c>
      <c r="IS85">
        <f t="shared" si="1584"/>
        <v>0</v>
      </c>
      <c r="IT85">
        <f t="shared" si="1585"/>
        <v>0</v>
      </c>
      <c r="IU85">
        <f t="shared" si="1586"/>
        <v>0</v>
      </c>
      <c r="IV85">
        <f t="shared" si="1587"/>
        <v>0</v>
      </c>
      <c r="IW85">
        <f t="shared" si="1588"/>
        <v>0</v>
      </c>
      <c r="IX85">
        <f t="shared" si="1589"/>
        <v>0</v>
      </c>
      <c r="IY85">
        <f t="shared" si="1590"/>
        <v>0</v>
      </c>
      <c r="IZ85">
        <f t="shared" si="1591"/>
        <v>0</v>
      </c>
      <c r="JA85">
        <f t="shared" si="1592"/>
        <v>0</v>
      </c>
      <c r="JB85">
        <f t="shared" si="1593"/>
        <v>0</v>
      </c>
      <c r="JC85">
        <f t="shared" si="1594"/>
        <v>0</v>
      </c>
      <c r="JD85">
        <f t="shared" si="1595"/>
        <v>0</v>
      </c>
      <c r="JE85">
        <f t="shared" si="1596"/>
        <v>0</v>
      </c>
      <c r="JF85">
        <f t="shared" si="1597"/>
        <v>0</v>
      </c>
      <c r="JG85">
        <f t="shared" si="1598"/>
        <v>0</v>
      </c>
      <c r="JH85">
        <f t="shared" si="1599"/>
        <v>0</v>
      </c>
      <c r="JI85">
        <f t="shared" si="1600"/>
        <v>0</v>
      </c>
      <c r="JJ85">
        <f t="shared" si="1601"/>
        <v>0</v>
      </c>
      <c r="JK85">
        <f t="shared" si="1602"/>
        <v>0</v>
      </c>
      <c r="JL85">
        <f t="shared" si="1603"/>
        <v>0</v>
      </c>
      <c r="JM85">
        <f t="shared" si="1604"/>
        <v>0</v>
      </c>
      <c r="JN85">
        <f t="shared" si="1605"/>
        <v>0</v>
      </c>
      <c r="JO85">
        <f t="shared" si="1606"/>
        <v>0</v>
      </c>
      <c r="JP85">
        <f t="shared" si="1607"/>
        <v>0</v>
      </c>
      <c r="JQ85">
        <f t="shared" si="1608"/>
        <v>0</v>
      </c>
      <c r="JR85">
        <f t="shared" si="1609"/>
        <v>0</v>
      </c>
      <c r="JS85">
        <f t="shared" si="1610"/>
        <v>0</v>
      </c>
      <c r="JT85">
        <f t="shared" si="1611"/>
        <v>0</v>
      </c>
      <c r="JU85">
        <f t="shared" si="1612"/>
        <v>0</v>
      </c>
      <c r="JV85">
        <f t="shared" si="1613"/>
        <v>0</v>
      </c>
      <c r="JW85">
        <f t="shared" si="1614"/>
        <v>0</v>
      </c>
      <c r="JX85">
        <f t="shared" si="1615"/>
        <v>0</v>
      </c>
      <c r="JY85">
        <f t="shared" si="1616"/>
        <v>0</v>
      </c>
      <c r="JZ85">
        <f t="shared" si="1617"/>
        <v>0</v>
      </c>
      <c r="KA85">
        <f t="shared" si="1618"/>
        <v>0</v>
      </c>
      <c r="KB85">
        <f t="shared" si="1619"/>
        <v>0</v>
      </c>
      <c r="KC85">
        <f t="shared" si="1620"/>
        <v>0</v>
      </c>
      <c r="KD85">
        <f t="shared" si="1621"/>
        <v>0</v>
      </c>
      <c r="KE85">
        <f t="shared" si="1622"/>
        <v>0</v>
      </c>
      <c r="KF85">
        <f t="shared" si="1623"/>
        <v>0</v>
      </c>
      <c r="KG85">
        <f t="shared" si="1624"/>
        <v>0</v>
      </c>
      <c r="KH85">
        <f t="shared" si="1625"/>
        <v>0</v>
      </c>
      <c r="KI85">
        <f t="shared" si="1626"/>
        <v>0</v>
      </c>
      <c r="KJ85">
        <f t="shared" si="1627"/>
        <v>0</v>
      </c>
      <c r="KK85">
        <f t="shared" si="1628"/>
        <v>0</v>
      </c>
      <c r="KL85">
        <f t="shared" si="1629"/>
        <v>0</v>
      </c>
      <c r="KM85">
        <f t="shared" si="1630"/>
        <v>0</v>
      </c>
      <c r="KN85">
        <f t="shared" si="1631"/>
        <v>0</v>
      </c>
      <c r="KO85">
        <f t="shared" si="1632"/>
        <v>0</v>
      </c>
      <c r="KP85">
        <f t="shared" si="1633"/>
        <v>0</v>
      </c>
      <c r="KQ85">
        <f t="shared" si="1634"/>
        <v>0</v>
      </c>
      <c r="KR85">
        <f t="shared" si="1635"/>
        <v>0</v>
      </c>
      <c r="KS85">
        <f t="shared" si="1636"/>
        <v>0</v>
      </c>
      <c r="KT85">
        <f t="shared" si="1637"/>
        <v>0</v>
      </c>
      <c r="KU85">
        <f t="shared" si="1638"/>
        <v>0</v>
      </c>
      <c r="KV85">
        <f t="shared" si="1639"/>
        <v>0</v>
      </c>
      <c r="KW85">
        <f t="shared" si="1640"/>
        <v>0</v>
      </c>
      <c r="KX85">
        <f t="shared" si="1641"/>
        <v>0</v>
      </c>
      <c r="KY85">
        <f t="shared" si="1642"/>
        <v>0</v>
      </c>
      <c r="KZ85">
        <f t="shared" si="1643"/>
        <v>0</v>
      </c>
      <c r="LA85">
        <f t="shared" si="1644"/>
        <v>0</v>
      </c>
      <c r="LB85">
        <f t="shared" si="1645"/>
        <v>0</v>
      </c>
      <c r="LC85">
        <f t="shared" si="1646"/>
        <v>0</v>
      </c>
      <c r="LD85">
        <f t="shared" si="1647"/>
        <v>0</v>
      </c>
      <c r="LE85">
        <f t="shared" si="1648"/>
        <v>0</v>
      </c>
      <c r="LF85">
        <f t="shared" si="1649"/>
        <v>0</v>
      </c>
      <c r="LG85">
        <f t="shared" si="1650"/>
        <v>0</v>
      </c>
      <c r="LH85">
        <f t="shared" si="1651"/>
        <v>0</v>
      </c>
      <c r="LI85">
        <f t="shared" si="1652"/>
        <v>0</v>
      </c>
      <c r="LJ85">
        <f t="shared" si="1653"/>
        <v>0</v>
      </c>
      <c r="LK85">
        <f t="shared" si="1654"/>
        <v>0</v>
      </c>
      <c r="LL85">
        <f t="shared" si="1655"/>
        <v>0</v>
      </c>
      <c r="LM85">
        <f t="shared" si="1656"/>
        <v>0</v>
      </c>
      <c r="LN85">
        <f t="shared" si="1657"/>
        <v>0</v>
      </c>
      <c r="LO85">
        <f t="shared" si="1658"/>
        <v>0</v>
      </c>
      <c r="LP85">
        <f t="shared" si="1659"/>
        <v>0</v>
      </c>
      <c r="LQ85">
        <f t="shared" si="1660"/>
        <v>0</v>
      </c>
      <c r="LR85">
        <f t="shared" si="1661"/>
        <v>0</v>
      </c>
      <c r="LS85">
        <f t="shared" si="1662"/>
        <v>0</v>
      </c>
      <c r="LT85">
        <f t="shared" si="1663"/>
        <v>0</v>
      </c>
      <c r="LU85">
        <f t="shared" si="1664"/>
        <v>0</v>
      </c>
      <c r="LV85">
        <f t="shared" si="1665"/>
        <v>0</v>
      </c>
      <c r="LW85">
        <f t="shared" si="1666"/>
        <v>0</v>
      </c>
      <c r="LX85">
        <f t="shared" si="1667"/>
        <v>0</v>
      </c>
      <c r="LY85">
        <f t="shared" si="1668"/>
        <v>0</v>
      </c>
      <c r="LZ85">
        <f t="shared" si="1669"/>
        <v>0</v>
      </c>
      <c r="MA85">
        <f t="shared" si="1670"/>
        <v>0</v>
      </c>
      <c r="MB85">
        <f t="shared" si="1671"/>
        <v>0</v>
      </c>
      <c r="MC85">
        <f t="shared" si="1672"/>
        <v>0</v>
      </c>
      <c r="MD85">
        <f t="shared" si="1673"/>
        <v>0</v>
      </c>
      <c r="ME85">
        <f t="shared" si="1674"/>
        <v>0</v>
      </c>
      <c r="MF85">
        <f t="shared" si="1675"/>
        <v>0</v>
      </c>
      <c r="MG85">
        <f t="shared" si="1676"/>
        <v>0</v>
      </c>
      <c r="MH85">
        <f t="shared" si="1677"/>
        <v>1</v>
      </c>
      <c r="MI85">
        <f t="shared" si="1678"/>
        <v>0</v>
      </c>
      <c r="MJ85">
        <f t="shared" si="1679"/>
        <v>0</v>
      </c>
      <c r="MK85">
        <f t="shared" si="1680"/>
        <v>0</v>
      </c>
      <c r="ML85">
        <f t="shared" si="1681"/>
        <v>0</v>
      </c>
      <c r="MM85">
        <f t="shared" si="1682"/>
        <v>0</v>
      </c>
      <c r="MN85">
        <f t="shared" si="1683"/>
        <v>0</v>
      </c>
      <c r="MO85">
        <f t="shared" si="1684"/>
        <v>0</v>
      </c>
      <c r="MP85">
        <f t="shared" si="1685"/>
        <v>0</v>
      </c>
      <c r="MQ85">
        <f t="shared" si="1686"/>
        <v>0</v>
      </c>
      <c r="MR85">
        <f t="shared" si="1687"/>
        <v>0</v>
      </c>
      <c r="MS85">
        <f t="shared" si="1688"/>
        <v>0</v>
      </c>
      <c r="MT85">
        <f t="shared" si="1689"/>
        <v>0</v>
      </c>
      <c r="MU85">
        <f t="shared" si="1690"/>
        <v>0</v>
      </c>
      <c r="MV85">
        <f t="shared" si="1691"/>
        <v>0</v>
      </c>
      <c r="MW85">
        <f t="shared" si="1692"/>
        <v>0</v>
      </c>
      <c r="MX85">
        <f t="shared" si="1693"/>
        <v>0</v>
      </c>
      <c r="MY85">
        <f t="shared" si="1694"/>
        <v>0</v>
      </c>
      <c r="MZ85">
        <f t="shared" si="1695"/>
        <v>0</v>
      </c>
      <c r="NA85">
        <f t="shared" si="1696"/>
        <v>0</v>
      </c>
      <c r="NB85">
        <f t="shared" si="1697"/>
        <v>0</v>
      </c>
      <c r="NC85">
        <f t="shared" si="1698"/>
        <v>0</v>
      </c>
      <c r="ND85">
        <f t="shared" si="1699"/>
        <v>0</v>
      </c>
      <c r="NE85">
        <f t="shared" si="1700"/>
        <v>0</v>
      </c>
      <c r="NF85">
        <f t="shared" si="1701"/>
        <v>0</v>
      </c>
      <c r="NG85">
        <f t="shared" si="1702"/>
        <v>0</v>
      </c>
      <c r="NH85">
        <f t="shared" si="1703"/>
        <v>0</v>
      </c>
      <c r="NI85">
        <f t="shared" si="1704"/>
        <v>0</v>
      </c>
      <c r="NJ85">
        <f t="shared" si="1705"/>
        <v>0</v>
      </c>
      <c r="NK85">
        <f t="shared" si="1706"/>
        <v>0</v>
      </c>
      <c r="NL85">
        <f t="shared" si="1707"/>
        <v>0</v>
      </c>
      <c r="NM85">
        <f t="shared" si="1708"/>
        <v>0</v>
      </c>
      <c r="NN85">
        <f t="shared" si="1709"/>
        <v>0</v>
      </c>
      <c r="NO85">
        <f t="shared" si="1710"/>
        <v>1</v>
      </c>
      <c r="NP85">
        <f t="shared" si="1711"/>
        <v>0</v>
      </c>
      <c r="NQ85">
        <f t="shared" si="1712"/>
        <v>0</v>
      </c>
      <c r="NR85">
        <f t="shared" si="1713"/>
        <v>0</v>
      </c>
      <c r="NS85">
        <f t="shared" si="1714"/>
        <v>0</v>
      </c>
      <c r="NT85">
        <f t="shared" si="1715"/>
        <v>0</v>
      </c>
      <c r="NU85">
        <f t="shared" si="1716"/>
        <v>0</v>
      </c>
      <c r="NV85">
        <f t="shared" si="1717"/>
        <v>0</v>
      </c>
      <c r="NW85">
        <f t="shared" si="1718"/>
        <v>0</v>
      </c>
      <c r="NX85">
        <f t="shared" si="1719"/>
        <v>0</v>
      </c>
      <c r="NY85">
        <f t="shared" si="1720"/>
        <v>0</v>
      </c>
      <c r="NZ85">
        <f t="shared" si="1721"/>
        <v>0</v>
      </c>
      <c r="OA85">
        <f t="shared" si="1722"/>
        <v>0</v>
      </c>
      <c r="OB85">
        <f t="shared" si="1723"/>
        <v>0</v>
      </c>
      <c r="OC85">
        <f t="shared" si="1724"/>
        <v>0</v>
      </c>
      <c r="OD85">
        <f t="shared" si="1725"/>
        <v>0</v>
      </c>
      <c r="OE85">
        <f t="shared" si="1726"/>
        <v>0</v>
      </c>
      <c r="OF85">
        <f t="shared" si="1727"/>
        <v>0</v>
      </c>
      <c r="OG85">
        <f t="shared" si="1728"/>
        <v>0</v>
      </c>
      <c r="OH85">
        <f t="shared" si="1729"/>
        <v>0</v>
      </c>
      <c r="OI85">
        <f t="shared" si="1730"/>
        <v>0</v>
      </c>
      <c r="OJ85">
        <f t="shared" si="1731"/>
        <v>0</v>
      </c>
      <c r="OK85">
        <f t="shared" si="1732"/>
        <v>0</v>
      </c>
      <c r="OL85">
        <f t="shared" si="1733"/>
        <v>0</v>
      </c>
      <c r="OM85">
        <f t="shared" si="1734"/>
        <v>0</v>
      </c>
      <c r="ON85">
        <f t="shared" si="1735"/>
        <v>0</v>
      </c>
      <c r="OO85">
        <f t="shared" si="1736"/>
        <v>0</v>
      </c>
      <c r="OP85">
        <f t="shared" si="1737"/>
        <v>0</v>
      </c>
      <c r="OQ85">
        <f t="shared" si="1738"/>
        <v>0</v>
      </c>
      <c r="OR85">
        <f t="shared" si="1739"/>
        <v>0</v>
      </c>
      <c r="OS85">
        <f t="shared" si="1740"/>
        <v>0</v>
      </c>
      <c r="OT85">
        <f t="shared" si="1741"/>
        <v>0</v>
      </c>
      <c r="OU85">
        <f t="shared" si="1742"/>
        <v>0</v>
      </c>
      <c r="OV85">
        <f t="shared" si="1743"/>
        <v>0</v>
      </c>
      <c r="OW85">
        <f t="shared" si="1744"/>
        <v>0</v>
      </c>
      <c r="OX85">
        <f t="shared" si="1745"/>
        <v>0</v>
      </c>
      <c r="OY85">
        <f t="shared" si="1746"/>
        <v>0</v>
      </c>
      <c r="OZ85">
        <f t="shared" si="1747"/>
        <v>0</v>
      </c>
      <c r="PA85">
        <f t="shared" si="1748"/>
        <v>0</v>
      </c>
      <c r="PB85">
        <f t="shared" si="1749"/>
        <v>0</v>
      </c>
      <c r="PC85">
        <f t="shared" si="1750"/>
        <v>0</v>
      </c>
      <c r="PD85">
        <f t="shared" si="1751"/>
        <v>0</v>
      </c>
      <c r="PE85">
        <f t="shared" si="1752"/>
        <v>0</v>
      </c>
      <c r="PF85">
        <f t="shared" si="1753"/>
        <v>0</v>
      </c>
      <c r="PG85">
        <f t="shared" si="1754"/>
        <v>0</v>
      </c>
      <c r="PH85">
        <f t="shared" si="1755"/>
        <v>0</v>
      </c>
      <c r="PI85">
        <f t="shared" si="1756"/>
        <v>0</v>
      </c>
      <c r="PJ85">
        <f t="shared" si="1757"/>
        <v>0</v>
      </c>
      <c r="PK85">
        <f t="shared" si="1758"/>
        <v>0</v>
      </c>
      <c r="PL85">
        <f t="shared" si="1759"/>
        <v>0</v>
      </c>
      <c r="PM85">
        <f t="shared" si="1760"/>
        <v>0</v>
      </c>
      <c r="PN85">
        <f t="shared" si="1761"/>
        <v>0</v>
      </c>
      <c r="PO85">
        <f t="shared" si="1762"/>
        <v>0</v>
      </c>
      <c r="PP85">
        <f t="shared" si="1763"/>
        <v>0</v>
      </c>
      <c r="PQ85">
        <f t="shared" si="1764"/>
        <v>0</v>
      </c>
      <c r="PR85">
        <f t="shared" si="1765"/>
        <v>0</v>
      </c>
      <c r="PS85">
        <f t="shared" si="1766"/>
        <v>0</v>
      </c>
      <c r="PT85">
        <f t="shared" si="1767"/>
        <v>0</v>
      </c>
      <c r="PU85">
        <f t="shared" si="1768"/>
        <v>0</v>
      </c>
      <c r="PV85">
        <f t="shared" si="1769"/>
        <v>0</v>
      </c>
      <c r="PW85">
        <f t="shared" si="1770"/>
        <v>0</v>
      </c>
      <c r="PX85">
        <f t="shared" si="1771"/>
        <v>0</v>
      </c>
      <c r="PY85">
        <f t="shared" si="1772"/>
        <v>0</v>
      </c>
      <c r="PZ85">
        <f t="shared" si="1773"/>
        <v>0</v>
      </c>
      <c r="QA85">
        <f t="shared" si="1774"/>
        <v>0</v>
      </c>
      <c r="QB85">
        <f t="shared" si="1775"/>
        <v>0</v>
      </c>
      <c r="QC85">
        <f t="shared" si="1776"/>
        <v>0</v>
      </c>
      <c r="QD85">
        <f t="shared" si="1777"/>
        <v>0</v>
      </c>
      <c r="QE85">
        <f t="shared" si="1778"/>
        <v>0</v>
      </c>
      <c r="QF85">
        <f t="shared" si="1779"/>
        <v>0</v>
      </c>
      <c r="QG85">
        <f t="shared" si="1780"/>
        <v>0</v>
      </c>
      <c r="QH85">
        <f t="shared" si="1781"/>
        <v>0</v>
      </c>
      <c r="QI85">
        <f t="shared" si="1782"/>
        <v>0</v>
      </c>
      <c r="QJ85">
        <f t="shared" si="1783"/>
        <v>0</v>
      </c>
      <c r="QK85">
        <f t="shared" si="1784"/>
        <v>0</v>
      </c>
      <c r="QL85">
        <f t="shared" si="1785"/>
        <v>0</v>
      </c>
      <c r="QM85">
        <f t="shared" si="1786"/>
        <v>0</v>
      </c>
      <c r="QN85">
        <f t="shared" si="1787"/>
        <v>0</v>
      </c>
      <c r="QO85">
        <f t="shared" si="1788"/>
        <v>0</v>
      </c>
      <c r="QP85">
        <f t="shared" si="1789"/>
        <v>0</v>
      </c>
      <c r="QQ85">
        <f t="shared" si="1790"/>
        <v>0</v>
      </c>
      <c r="QR85">
        <f t="shared" si="1791"/>
        <v>0</v>
      </c>
      <c r="QS85">
        <f t="shared" si="1792"/>
        <v>0</v>
      </c>
      <c r="QT85">
        <f t="shared" si="1793"/>
        <v>0</v>
      </c>
      <c r="QU85">
        <f t="shared" si="1794"/>
        <v>0</v>
      </c>
      <c r="QV85">
        <f t="shared" si="1795"/>
        <v>0</v>
      </c>
      <c r="QW85">
        <f t="shared" si="1796"/>
        <v>0</v>
      </c>
      <c r="QX85">
        <f t="shared" si="1797"/>
        <v>0</v>
      </c>
      <c r="QY85">
        <f t="shared" si="1798"/>
        <v>0</v>
      </c>
      <c r="QZ85">
        <f t="shared" si="1799"/>
        <v>0</v>
      </c>
      <c r="RA85">
        <f t="shared" si="1800"/>
        <v>0</v>
      </c>
      <c r="RB85">
        <f t="shared" si="1801"/>
        <v>0</v>
      </c>
      <c r="RC85">
        <f t="shared" si="1802"/>
        <v>0</v>
      </c>
      <c r="RD85">
        <f t="shared" si="1803"/>
        <v>0</v>
      </c>
      <c r="RE85">
        <f t="shared" si="1804"/>
        <v>0</v>
      </c>
      <c r="RF85">
        <f t="shared" si="1805"/>
        <v>0</v>
      </c>
      <c r="RG85">
        <f t="shared" si="1806"/>
        <v>0</v>
      </c>
      <c r="RH85">
        <f t="shared" si="1807"/>
        <v>0</v>
      </c>
      <c r="RI85">
        <f t="shared" si="1808"/>
        <v>0</v>
      </c>
      <c r="RJ85">
        <f t="shared" si="1809"/>
        <v>0</v>
      </c>
      <c r="RK85">
        <f t="shared" si="1810"/>
        <v>0</v>
      </c>
      <c r="RL85">
        <f t="shared" si="1811"/>
        <v>0</v>
      </c>
      <c r="RM85">
        <f t="shared" si="1812"/>
        <v>0</v>
      </c>
      <c r="RN85">
        <f t="shared" si="1813"/>
        <v>0</v>
      </c>
      <c r="RO85">
        <f t="shared" si="1814"/>
        <v>0</v>
      </c>
      <c r="RP85">
        <f t="shared" si="1815"/>
        <v>0</v>
      </c>
      <c r="RQ85">
        <f t="shared" si="1816"/>
        <v>0</v>
      </c>
      <c r="RR85">
        <f t="shared" si="1817"/>
        <v>0</v>
      </c>
      <c r="RS85">
        <f t="shared" si="1818"/>
        <v>0</v>
      </c>
      <c r="RT85">
        <f t="shared" si="1819"/>
        <v>0</v>
      </c>
      <c r="RU85">
        <f t="shared" si="1820"/>
        <v>0</v>
      </c>
      <c r="RV85">
        <f t="shared" si="1821"/>
        <v>0</v>
      </c>
      <c r="RW85">
        <f t="shared" si="1822"/>
        <v>0</v>
      </c>
      <c r="RX85">
        <f t="shared" si="1823"/>
        <v>0</v>
      </c>
      <c r="RY85">
        <f t="shared" si="1824"/>
        <v>0</v>
      </c>
      <c r="RZ85">
        <f t="shared" si="1825"/>
        <v>0</v>
      </c>
      <c r="SA85">
        <f t="shared" si="1826"/>
        <v>0</v>
      </c>
      <c r="SB85">
        <f t="shared" si="1827"/>
        <v>0</v>
      </c>
      <c r="SC85">
        <f t="shared" si="1828"/>
        <v>0</v>
      </c>
      <c r="SD85">
        <f t="shared" si="1829"/>
        <v>0</v>
      </c>
      <c r="SE85">
        <f t="shared" si="1830"/>
        <v>0</v>
      </c>
      <c r="SF85">
        <f t="shared" si="1831"/>
        <v>0</v>
      </c>
      <c r="SG85">
        <f t="shared" si="1832"/>
        <v>0</v>
      </c>
      <c r="SH85">
        <f t="shared" si="1833"/>
        <v>0</v>
      </c>
      <c r="SI85">
        <f t="shared" si="1834"/>
        <v>0</v>
      </c>
      <c r="SJ85">
        <f t="shared" si="1835"/>
        <v>0</v>
      </c>
      <c r="SK85">
        <f t="shared" si="1836"/>
        <v>0</v>
      </c>
      <c r="SL85">
        <f t="shared" si="1837"/>
        <v>0</v>
      </c>
      <c r="SM85">
        <f t="shared" si="1838"/>
        <v>0</v>
      </c>
      <c r="SN85">
        <f t="shared" si="1839"/>
        <v>0</v>
      </c>
      <c r="SO85">
        <f t="shared" si="1840"/>
        <v>0</v>
      </c>
      <c r="SP85">
        <f t="shared" si="1841"/>
        <v>0</v>
      </c>
      <c r="SQ85">
        <f t="shared" si="1842"/>
        <v>0</v>
      </c>
      <c r="SR85">
        <f t="shared" si="1843"/>
        <v>0</v>
      </c>
      <c r="SS85">
        <f t="shared" si="1844"/>
        <v>0</v>
      </c>
      <c r="ST85">
        <f t="shared" si="1845"/>
        <v>0</v>
      </c>
      <c r="SU85">
        <f t="shared" si="1846"/>
        <v>0</v>
      </c>
      <c r="SV85">
        <f t="shared" si="1847"/>
        <v>0</v>
      </c>
      <c r="SW85">
        <f t="shared" si="1848"/>
        <v>0</v>
      </c>
      <c r="SX85">
        <f t="shared" si="1849"/>
        <v>0</v>
      </c>
      <c r="SY85">
        <f t="shared" si="1850"/>
        <v>0</v>
      </c>
      <c r="SZ85">
        <f t="shared" si="1851"/>
        <v>0</v>
      </c>
      <c r="TA85">
        <f t="shared" si="1852"/>
        <v>0</v>
      </c>
      <c r="TB85">
        <f t="shared" si="1853"/>
        <v>0</v>
      </c>
      <c r="TC85">
        <f t="shared" si="1854"/>
        <v>0</v>
      </c>
      <c r="TD85">
        <f t="shared" si="1855"/>
        <v>0</v>
      </c>
      <c r="TE85">
        <f t="shared" si="1856"/>
        <v>0</v>
      </c>
      <c r="TF85">
        <f t="shared" si="1857"/>
        <v>0</v>
      </c>
      <c r="TG85">
        <f t="shared" si="1858"/>
        <v>0</v>
      </c>
      <c r="TH85">
        <f t="shared" si="1859"/>
        <v>0</v>
      </c>
      <c r="TI85">
        <f t="shared" si="1860"/>
        <v>0</v>
      </c>
      <c r="TJ85">
        <f t="shared" si="1861"/>
        <v>0</v>
      </c>
      <c r="TK85">
        <f t="shared" si="1862"/>
        <v>0</v>
      </c>
      <c r="TL85">
        <f t="shared" si="1863"/>
        <v>0</v>
      </c>
      <c r="TM85">
        <f t="shared" si="1864"/>
        <v>0</v>
      </c>
      <c r="TN85">
        <f t="shared" si="1865"/>
        <v>0</v>
      </c>
      <c r="TO85">
        <f t="shared" si="1866"/>
        <v>1</v>
      </c>
      <c r="TP85">
        <f t="shared" si="1867"/>
        <v>0</v>
      </c>
      <c r="TQ85">
        <f t="shared" si="1868"/>
        <v>0</v>
      </c>
      <c r="TR85">
        <f t="shared" si="1869"/>
        <v>0</v>
      </c>
      <c r="TS85">
        <f t="shared" si="1870"/>
        <v>0</v>
      </c>
      <c r="TT85">
        <f t="shared" si="1871"/>
        <v>0</v>
      </c>
      <c r="TU85">
        <f t="shared" si="1872"/>
        <v>0</v>
      </c>
      <c r="TV85">
        <f t="shared" si="1873"/>
        <v>0</v>
      </c>
      <c r="TW85">
        <f t="shared" si="1874"/>
        <v>0</v>
      </c>
      <c r="TX85">
        <f t="shared" si="1875"/>
        <v>0</v>
      </c>
      <c r="TY85">
        <f t="shared" si="1876"/>
        <v>0</v>
      </c>
      <c r="TZ85">
        <f t="shared" si="1877"/>
        <v>0</v>
      </c>
      <c r="UA85">
        <f t="shared" si="1878"/>
        <v>0</v>
      </c>
      <c r="UB85">
        <f t="shared" si="1879"/>
        <v>0</v>
      </c>
      <c r="UC85">
        <f t="shared" si="1880"/>
        <v>0</v>
      </c>
      <c r="UD85">
        <f t="shared" si="1881"/>
        <v>0</v>
      </c>
      <c r="UE85">
        <f t="shared" si="1882"/>
        <v>0</v>
      </c>
      <c r="UF85">
        <f t="shared" si="1883"/>
        <v>0</v>
      </c>
      <c r="UG85">
        <f t="shared" si="1884"/>
        <v>0</v>
      </c>
      <c r="UH85">
        <f t="shared" si="1885"/>
        <v>0</v>
      </c>
      <c r="UI85">
        <f t="shared" si="1886"/>
        <v>0</v>
      </c>
      <c r="UJ85">
        <f t="shared" si="1887"/>
        <v>0</v>
      </c>
      <c r="UK85">
        <f t="shared" si="1888"/>
        <v>0</v>
      </c>
      <c r="UL85">
        <f t="shared" si="1889"/>
        <v>0</v>
      </c>
      <c r="UM85">
        <f t="shared" si="1890"/>
        <v>0</v>
      </c>
      <c r="UN85">
        <f t="shared" si="1891"/>
        <v>0</v>
      </c>
      <c r="UO85">
        <f t="shared" si="1892"/>
        <v>0</v>
      </c>
      <c r="UP85">
        <f t="shared" si="1893"/>
        <v>0</v>
      </c>
      <c r="UQ85">
        <f t="shared" si="1894"/>
        <v>0</v>
      </c>
      <c r="UR85">
        <f t="shared" si="1895"/>
        <v>0</v>
      </c>
      <c r="US85">
        <f t="shared" si="1896"/>
        <v>0</v>
      </c>
      <c r="UT85">
        <f t="shared" si="1897"/>
        <v>0</v>
      </c>
      <c r="UU85">
        <f t="shared" si="1898"/>
        <v>0</v>
      </c>
      <c r="UV85">
        <f t="shared" si="1899"/>
        <v>0</v>
      </c>
      <c r="UW85">
        <f t="shared" si="1900"/>
        <v>0</v>
      </c>
      <c r="UX85">
        <f t="shared" si="1901"/>
        <v>0</v>
      </c>
      <c r="UY85">
        <f t="shared" si="1902"/>
        <v>0</v>
      </c>
      <c r="UZ85">
        <f t="shared" si="1903"/>
        <v>0</v>
      </c>
      <c r="VA85">
        <f t="shared" si="1904"/>
        <v>0</v>
      </c>
      <c r="VB85">
        <f t="shared" si="1905"/>
        <v>0</v>
      </c>
      <c r="VC85">
        <f t="shared" si="1906"/>
        <v>0</v>
      </c>
      <c r="VD85">
        <f t="shared" si="1907"/>
        <v>0</v>
      </c>
      <c r="VE85">
        <f t="shared" si="1908"/>
        <v>0</v>
      </c>
      <c r="VF85">
        <f t="shared" si="1909"/>
        <v>0</v>
      </c>
      <c r="VG85">
        <f t="shared" si="1910"/>
        <v>0</v>
      </c>
      <c r="VH85">
        <f t="shared" si="1911"/>
        <v>0</v>
      </c>
      <c r="VI85">
        <f t="shared" si="1912"/>
        <v>0</v>
      </c>
      <c r="VJ85">
        <f t="shared" si="1913"/>
        <v>0</v>
      </c>
      <c r="VK85">
        <f t="shared" si="1914"/>
        <v>0</v>
      </c>
      <c r="VL85">
        <f t="shared" si="1915"/>
        <v>0</v>
      </c>
      <c r="VM85">
        <f t="shared" si="1916"/>
        <v>0</v>
      </c>
      <c r="VN85">
        <f t="shared" si="1917"/>
        <v>0</v>
      </c>
      <c r="VO85">
        <f t="shared" si="1918"/>
        <v>0</v>
      </c>
      <c r="VP85">
        <f t="shared" si="1919"/>
        <v>0</v>
      </c>
      <c r="VQ85">
        <f t="shared" si="1920"/>
        <v>0</v>
      </c>
      <c r="VR85">
        <f t="shared" si="1921"/>
        <v>0</v>
      </c>
      <c r="VS85">
        <f t="shared" si="1922"/>
        <v>0</v>
      </c>
      <c r="VT85">
        <f t="shared" si="1923"/>
        <v>0</v>
      </c>
      <c r="VU85">
        <f t="shared" si="1924"/>
        <v>0</v>
      </c>
      <c r="VV85">
        <f t="shared" si="1925"/>
        <v>0</v>
      </c>
      <c r="VW85">
        <f t="shared" si="1926"/>
        <v>0</v>
      </c>
      <c r="VX85">
        <f t="shared" si="1927"/>
        <v>0</v>
      </c>
      <c r="VY85">
        <f t="shared" si="1928"/>
        <v>0</v>
      </c>
      <c r="VZ85">
        <f t="shared" si="1929"/>
        <v>0</v>
      </c>
      <c r="WA85">
        <f t="shared" si="1930"/>
        <v>0</v>
      </c>
      <c r="WB85">
        <f t="shared" si="1931"/>
        <v>0</v>
      </c>
      <c r="WC85">
        <f t="shared" si="1932"/>
        <v>0</v>
      </c>
      <c r="WD85">
        <f t="shared" si="1933"/>
        <v>0</v>
      </c>
      <c r="WE85">
        <f t="shared" si="1934"/>
        <v>0</v>
      </c>
      <c r="WF85">
        <f t="shared" si="1935"/>
        <v>0</v>
      </c>
      <c r="WG85">
        <f t="shared" si="1936"/>
        <v>0</v>
      </c>
      <c r="WH85">
        <f t="shared" si="1937"/>
        <v>0</v>
      </c>
      <c r="WI85">
        <f t="shared" si="1938"/>
        <v>0</v>
      </c>
      <c r="WJ85">
        <f t="shared" si="1939"/>
        <v>0</v>
      </c>
      <c r="WK85">
        <f t="shared" si="1940"/>
        <v>0</v>
      </c>
      <c r="WL85">
        <f t="shared" si="1941"/>
        <v>0</v>
      </c>
      <c r="WM85">
        <f t="shared" si="1942"/>
        <v>0</v>
      </c>
      <c r="WN85">
        <f t="shared" si="1943"/>
        <v>0</v>
      </c>
      <c r="WO85">
        <f t="shared" si="1944"/>
        <v>0</v>
      </c>
      <c r="WP85">
        <f t="shared" si="1945"/>
        <v>0</v>
      </c>
      <c r="WQ85">
        <f t="shared" si="1946"/>
        <v>0</v>
      </c>
      <c r="WR85">
        <f t="shared" si="1947"/>
        <v>0</v>
      </c>
      <c r="WS85">
        <f t="shared" si="1948"/>
        <v>0</v>
      </c>
      <c r="WT85">
        <f t="shared" si="1949"/>
        <v>0</v>
      </c>
      <c r="WU85">
        <f t="shared" si="1950"/>
        <v>0</v>
      </c>
      <c r="WV85">
        <f t="shared" si="1951"/>
        <v>0</v>
      </c>
      <c r="WW85">
        <f t="shared" si="1952"/>
        <v>0</v>
      </c>
      <c r="WX85">
        <f t="shared" si="1953"/>
        <v>0</v>
      </c>
      <c r="WY85">
        <f t="shared" si="1954"/>
        <v>0</v>
      </c>
      <c r="WZ85">
        <f t="shared" si="1955"/>
        <v>0</v>
      </c>
      <c r="XA85">
        <f t="shared" si="1956"/>
        <v>0</v>
      </c>
      <c r="XB85">
        <f t="shared" si="1957"/>
        <v>0</v>
      </c>
      <c r="XC85">
        <f t="shared" si="1958"/>
        <v>0</v>
      </c>
      <c r="XD85">
        <f t="shared" si="1959"/>
        <v>0</v>
      </c>
      <c r="XE85">
        <f t="shared" si="1960"/>
        <v>0</v>
      </c>
      <c r="XF85">
        <f t="shared" si="1961"/>
        <v>0</v>
      </c>
      <c r="XG85">
        <f t="shared" si="1962"/>
        <v>0</v>
      </c>
      <c r="XH85">
        <f t="shared" si="1963"/>
        <v>0</v>
      </c>
      <c r="XI85">
        <f t="shared" si="1964"/>
        <v>0</v>
      </c>
      <c r="XJ85">
        <f t="shared" si="1965"/>
        <v>0</v>
      </c>
      <c r="XK85">
        <f t="shared" si="1966"/>
        <v>0</v>
      </c>
      <c r="XL85">
        <f t="shared" si="1967"/>
        <v>0</v>
      </c>
      <c r="XM85">
        <f t="shared" si="1968"/>
        <v>0</v>
      </c>
      <c r="XN85">
        <f t="shared" si="1969"/>
        <v>0</v>
      </c>
      <c r="XO85">
        <f t="shared" si="1970"/>
        <v>0</v>
      </c>
      <c r="XP85">
        <f t="shared" si="1971"/>
        <v>0</v>
      </c>
      <c r="XQ85">
        <f t="shared" si="1972"/>
        <v>0</v>
      </c>
      <c r="XR85">
        <f t="shared" si="1973"/>
        <v>0</v>
      </c>
      <c r="XS85">
        <f t="shared" si="1974"/>
        <v>0</v>
      </c>
      <c r="XT85">
        <f t="shared" si="1975"/>
        <v>0</v>
      </c>
      <c r="XU85">
        <f t="shared" si="1976"/>
        <v>0</v>
      </c>
      <c r="XV85">
        <f t="shared" si="1977"/>
        <v>0</v>
      </c>
      <c r="XW85">
        <f t="shared" si="1978"/>
        <v>0</v>
      </c>
      <c r="XX85">
        <f t="shared" si="1979"/>
        <v>0</v>
      </c>
      <c r="XY85">
        <f t="shared" si="1980"/>
        <v>0</v>
      </c>
      <c r="XZ85">
        <f t="shared" si="1981"/>
        <v>0</v>
      </c>
      <c r="YA85">
        <f t="shared" si="1982"/>
        <v>0</v>
      </c>
      <c r="YB85">
        <f t="shared" si="1983"/>
        <v>0</v>
      </c>
      <c r="YC85">
        <f t="shared" si="1984"/>
        <v>0</v>
      </c>
      <c r="YD85">
        <f t="shared" si="1985"/>
        <v>0</v>
      </c>
      <c r="YE85">
        <f t="shared" si="1986"/>
        <v>0</v>
      </c>
      <c r="YF85">
        <f t="shared" si="1987"/>
        <v>0</v>
      </c>
      <c r="YG85">
        <f t="shared" si="1988"/>
        <v>0</v>
      </c>
      <c r="YH85">
        <f t="shared" si="1989"/>
        <v>0</v>
      </c>
      <c r="YI85">
        <f t="shared" si="1990"/>
        <v>0</v>
      </c>
      <c r="YJ85">
        <f t="shared" si="1991"/>
        <v>0</v>
      </c>
      <c r="YK85">
        <f t="shared" si="1992"/>
        <v>0</v>
      </c>
      <c r="YL85">
        <f t="shared" si="1993"/>
        <v>0</v>
      </c>
      <c r="YM85">
        <f t="shared" si="1994"/>
        <v>0</v>
      </c>
      <c r="YN85">
        <f t="shared" si="1995"/>
        <v>0</v>
      </c>
      <c r="YO85">
        <f t="shared" si="1996"/>
        <v>0</v>
      </c>
      <c r="YP85">
        <f t="shared" si="1997"/>
        <v>0</v>
      </c>
      <c r="YQ85">
        <f t="shared" si="1998"/>
        <v>0</v>
      </c>
      <c r="YR85">
        <f t="shared" si="1999"/>
        <v>0</v>
      </c>
      <c r="YS85">
        <f t="shared" si="2000"/>
        <v>0</v>
      </c>
      <c r="YT85">
        <f t="shared" si="2001"/>
        <v>0</v>
      </c>
      <c r="YU85">
        <f t="shared" si="2002"/>
        <v>0</v>
      </c>
      <c r="YV85">
        <f t="shared" si="2003"/>
        <v>0</v>
      </c>
      <c r="YW85">
        <f t="shared" si="2004"/>
        <v>1</v>
      </c>
      <c r="YX85">
        <f t="shared" si="2005"/>
        <v>0</v>
      </c>
      <c r="YY85">
        <f t="shared" si="2006"/>
        <v>0</v>
      </c>
      <c r="YZ85">
        <f t="shared" si="2007"/>
        <v>0</v>
      </c>
      <c r="ZA85">
        <f t="shared" si="2008"/>
        <v>0</v>
      </c>
      <c r="ZB85">
        <f t="shared" si="2009"/>
        <v>0</v>
      </c>
      <c r="ZC85">
        <f t="shared" si="2010"/>
        <v>0</v>
      </c>
      <c r="ZD85">
        <f t="shared" si="2011"/>
        <v>0</v>
      </c>
      <c r="ZE85">
        <f t="shared" si="2012"/>
        <v>0</v>
      </c>
      <c r="ZF85">
        <f t="shared" si="2013"/>
        <v>0</v>
      </c>
      <c r="ZG85">
        <f t="shared" si="2014"/>
        <v>0</v>
      </c>
      <c r="ZH85">
        <f t="shared" si="2015"/>
        <v>0</v>
      </c>
      <c r="ZI85">
        <f t="shared" si="2016"/>
        <v>0</v>
      </c>
      <c r="ZJ85">
        <f t="shared" si="2017"/>
        <v>0</v>
      </c>
      <c r="ZK85">
        <f t="shared" si="2018"/>
        <v>0</v>
      </c>
      <c r="ZL85">
        <f t="shared" si="2019"/>
        <v>0</v>
      </c>
      <c r="ZM85">
        <f t="shared" si="2020"/>
        <v>0</v>
      </c>
      <c r="ZN85">
        <f t="shared" si="2021"/>
        <v>0</v>
      </c>
      <c r="ZO85">
        <f t="shared" si="2022"/>
        <v>0</v>
      </c>
      <c r="ZP85">
        <f t="shared" si="2023"/>
        <v>0</v>
      </c>
      <c r="ZQ85">
        <f t="shared" si="2024"/>
        <v>0</v>
      </c>
      <c r="ZR85">
        <f t="shared" si="2025"/>
        <v>0</v>
      </c>
      <c r="ZS85">
        <f t="shared" si="2026"/>
        <v>0</v>
      </c>
      <c r="ZT85">
        <f t="shared" si="2027"/>
        <v>0</v>
      </c>
      <c r="ZU85">
        <f t="shared" si="2028"/>
        <v>0</v>
      </c>
      <c r="ZV85">
        <f t="shared" si="2029"/>
        <v>0</v>
      </c>
      <c r="ZW85">
        <f t="shared" si="2030"/>
        <v>0</v>
      </c>
      <c r="ZX85">
        <f t="shared" si="2031"/>
        <v>0</v>
      </c>
      <c r="ZY85">
        <f t="shared" si="2032"/>
        <v>0</v>
      </c>
      <c r="ZZ85">
        <f t="shared" si="2033"/>
        <v>0</v>
      </c>
      <c r="AAA85">
        <f t="shared" si="2034"/>
        <v>0</v>
      </c>
      <c r="AAB85">
        <f t="shared" si="2035"/>
        <v>0</v>
      </c>
      <c r="AAC85">
        <f t="shared" si="2036"/>
        <v>0</v>
      </c>
      <c r="AAD85">
        <f t="shared" si="2037"/>
        <v>0</v>
      </c>
      <c r="AAE85">
        <f t="shared" si="2038"/>
        <v>0</v>
      </c>
      <c r="AAF85">
        <f t="shared" si="2039"/>
        <v>0</v>
      </c>
      <c r="AAG85">
        <f t="shared" si="2040"/>
        <v>0</v>
      </c>
      <c r="AAH85">
        <f t="shared" si="2041"/>
        <v>0</v>
      </c>
      <c r="AAI85">
        <f t="shared" si="2042"/>
        <v>0</v>
      </c>
      <c r="AAJ85">
        <f t="shared" si="2043"/>
        <v>0</v>
      </c>
      <c r="AAK85">
        <f t="shared" si="2044"/>
        <v>0</v>
      </c>
      <c r="AAL85">
        <f t="shared" si="2045"/>
        <v>0</v>
      </c>
      <c r="AAM85">
        <f t="shared" si="2046"/>
        <v>0</v>
      </c>
      <c r="AAN85">
        <f t="shared" si="2047"/>
        <v>0</v>
      </c>
      <c r="AAO85">
        <f t="shared" si="2048"/>
        <v>0</v>
      </c>
      <c r="AAP85">
        <f t="shared" si="2049"/>
        <v>0</v>
      </c>
      <c r="AAQ85">
        <f t="shared" si="2050"/>
        <v>0</v>
      </c>
      <c r="AAR85">
        <f t="shared" si="2051"/>
        <v>0</v>
      </c>
      <c r="AAS85">
        <f t="shared" si="2052"/>
        <v>0</v>
      </c>
      <c r="AAT85">
        <f t="shared" si="2053"/>
        <v>0</v>
      </c>
      <c r="AAU85">
        <f t="shared" si="2054"/>
        <v>0</v>
      </c>
      <c r="AAV85">
        <f t="shared" si="2055"/>
        <v>0</v>
      </c>
      <c r="AAW85">
        <f t="shared" si="2056"/>
        <v>0</v>
      </c>
      <c r="AAX85">
        <f t="shared" si="2057"/>
        <v>0</v>
      </c>
      <c r="AAY85">
        <f t="shared" si="2058"/>
        <v>0</v>
      </c>
      <c r="AAZ85">
        <f t="shared" si="2059"/>
        <v>0</v>
      </c>
      <c r="ABA85">
        <f t="shared" si="2060"/>
        <v>0</v>
      </c>
      <c r="ABB85">
        <f t="shared" si="2061"/>
        <v>0</v>
      </c>
      <c r="ABC85">
        <f t="shared" si="2062"/>
        <v>0</v>
      </c>
      <c r="ABD85">
        <f t="shared" si="2063"/>
        <v>0</v>
      </c>
      <c r="ABE85">
        <f t="shared" si="2064"/>
        <v>0</v>
      </c>
      <c r="ABF85">
        <f t="shared" si="2065"/>
        <v>0</v>
      </c>
      <c r="ABG85">
        <f t="shared" si="2066"/>
        <v>0</v>
      </c>
      <c r="ABH85">
        <f t="shared" si="2067"/>
        <v>0</v>
      </c>
      <c r="ABI85">
        <f t="shared" si="2068"/>
        <v>0</v>
      </c>
      <c r="ABJ85">
        <f t="shared" si="2069"/>
        <v>0</v>
      </c>
      <c r="ABK85">
        <f t="shared" si="2070"/>
        <v>0</v>
      </c>
      <c r="ABL85">
        <f t="shared" si="2071"/>
        <v>0</v>
      </c>
      <c r="ABM85">
        <f t="shared" si="2072"/>
        <v>0</v>
      </c>
      <c r="ABN85">
        <f t="shared" si="2073"/>
        <v>0</v>
      </c>
      <c r="ABO85">
        <f t="shared" si="2074"/>
        <v>0</v>
      </c>
      <c r="ABP85">
        <f t="shared" si="2075"/>
        <v>0</v>
      </c>
      <c r="ABQ85">
        <f t="shared" si="2076"/>
        <v>0</v>
      </c>
      <c r="ABR85">
        <f t="shared" si="2077"/>
        <v>0</v>
      </c>
      <c r="ABS85">
        <f t="shared" si="2078"/>
        <v>0</v>
      </c>
      <c r="ABT85">
        <f t="shared" si="2079"/>
        <v>0</v>
      </c>
      <c r="ABU85">
        <f t="shared" si="2080"/>
        <v>0</v>
      </c>
      <c r="ABV85">
        <f t="shared" si="2081"/>
        <v>0</v>
      </c>
      <c r="ABW85">
        <f t="shared" si="2082"/>
        <v>0</v>
      </c>
      <c r="ABX85">
        <f t="shared" si="2083"/>
        <v>0</v>
      </c>
      <c r="ABY85">
        <f t="shared" si="2084"/>
        <v>0</v>
      </c>
      <c r="ABZ85">
        <f t="shared" si="2085"/>
        <v>0</v>
      </c>
      <c r="ACA85">
        <f t="shared" si="2086"/>
        <v>0</v>
      </c>
      <c r="ACB85">
        <f t="shared" si="2087"/>
        <v>0</v>
      </c>
      <c r="ACC85">
        <f t="shared" si="2088"/>
        <v>0</v>
      </c>
      <c r="ACD85">
        <f t="shared" si="2089"/>
        <v>0</v>
      </c>
      <c r="ACE85">
        <f t="shared" si="2090"/>
        <v>0</v>
      </c>
      <c r="ACF85">
        <f t="shared" si="2091"/>
        <v>0</v>
      </c>
      <c r="ACG85">
        <f t="shared" si="2092"/>
        <v>0</v>
      </c>
      <c r="ACH85">
        <f t="shared" si="2093"/>
        <v>0</v>
      </c>
      <c r="ACI85">
        <f t="shared" si="2094"/>
        <v>0</v>
      </c>
      <c r="ACJ85">
        <f t="shared" si="2095"/>
        <v>0</v>
      </c>
      <c r="ACK85">
        <f t="shared" si="2096"/>
        <v>0</v>
      </c>
      <c r="ACL85">
        <f t="shared" si="2097"/>
        <v>0</v>
      </c>
      <c r="ACM85">
        <f t="shared" si="2098"/>
        <v>0</v>
      </c>
      <c r="ACN85">
        <f t="shared" si="2099"/>
        <v>0</v>
      </c>
      <c r="ACO85">
        <f t="shared" si="2100"/>
        <v>0</v>
      </c>
      <c r="ACP85">
        <f t="shared" si="2101"/>
        <v>0</v>
      </c>
      <c r="ACQ85">
        <f t="shared" si="2102"/>
        <v>0</v>
      </c>
      <c r="ACR85">
        <f t="shared" si="2103"/>
        <v>0</v>
      </c>
      <c r="ACS85">
        <f t="shared" si="2104"/>
        <v>0</v>
      </c>
      <c r="ACT85">
        <f t="shared" si="2105"/>
        <v>0</v>
      </c>
      <c r="ACU85">
        <f t="shared" si="2106"/>
        <v>0</v>
      </c>
      <c r="ACV85">
        <f t="shared" si="2107"/>
        <v>1</v>
      </c>
      <c r="ACW85">
        <f t="shared" si="2108"/>
        <v>0</v>
      </c>
      <c r="ACX85">
        <f t="shared" si="2109"/>
        <v>0</v>
      </c>
      <c r="ACY85">
        <f t="shared" si="2110"/>
        <v>0</v>
      </c>
      <c r="ACZ85">
        <f t="shared" si="2111"/>
        <v>0</v>
      </c>
      <c r="ADA85">
        <f t="shared" si="2112"/>
        <v>0</v>
      </c>
      <c r="ADB85">
        <f t="shared" si="2113"/>
        <v>0</v>
      </c>
      <c r="ADC85">
        <f t="shared" si="2114"/>
        <v>0</v>
      </c>
      <c r="ADD85">
        <f t="shared" si="2115"/>
        <v>0</v>
      </c>
      <c r="ADE85">
        <f t="shared" si="2116"/>
        <v>0</v>
      </c>
      <c r="ADF85">
        <f t="shared" si="2117"/>
        <v>0</v>
      </c>
      <c r="ADG85">
        <f t="shared" si="2118"/>
        <v>0</v>
      </c>
      <c r="ADH85">
        <f t="shared" si="2119"/>
        <v>0</v>
      </c>
      <c r="ADI85">
        <f t="shared" si="2120"/>
        <v>0</v>
      </c>
      <c r="ADJ85">
        <f t="shared" si="2121"/>
        <v>0</v>
      </c>
      <c r="ADK85">
        <f t="shared" si="2122"/>
        <v>0</v>
      </c>
      <c r="ADL85">
        <f t="shared" si="2123"/>
        <v>0</v>
      </c>
      <c r="ADM85">
        <f t="shared" si="2124"/>
        <v>0</v>
      </c>
      <c r="ADN85">
        <f t="shared" si="2125"/>
        <v>0</v>
      </c>
      <c r="ADO85">
        <f t="shared" si="2126"/>
        <v>0</v>
      </c>
      <c r="ADP85">
        <f t="shared" si="2127"/>
        <v>0</v>
      </c>
      <c r="ADQ85">
        <f t="shared" si="2128"/>
        <v>0</v>
      </c>
      <c r="ADR85">
        <f t="shared" si="2129"/>
        <v>0</v>
      </c>
      <c r="ADS85">
        <f t="shared" si="2130"/>
        <v>0</v>
      </c>
      <c r="ADT85">
        <f t="shared" si="2131"/>
        <v>0</v>
      </c>
      <c r="ADU85">
        <f t="shared" si="2132"/>
        <v>0</v>
      </c>
      <c r="ADV85">
        <f t="shared" si="2133"/>
        <v>0</v>
      </c>
      <c r="ADW85">
        <f t="shared" si="2134"/>
        <v>0</v>
      </c>
      <c r="ADX85">
        <f t="shared" si="2135"/>
        <v>0</v>
      </c>
      <c r="ADY85">
        <f t="shared" si="2136"/>
        <v>0</v>
      </c>
      <c r="ADZ85">
        <f t="shared" si="2137"/>
        <v>0</v>
      </c>
      <c r="AEA85">
        <f t="shared" si="2138"/>
        <v>0</v>
      </c>
      <c r="AEB85">
        <f t="shared" si="2139"/>
        <v>0</v>
      </c>
      <c r="AEC85">
        <f t="shared" si="2140"/>
        <v>0</v>
      </c>
      <c r="AED85">
        <f t="shared" si="2141"/>
        <v>0</v>
      </c>
      <c r="AEE85">
        <f t="shared" si="2142"/>
        <v>0</v>
      </c>
      <c r="AEF85">
        <f t="shared" si="2143"/>
        <v>0</v>
      </c>
      <c r="AEG85">
        <f t="shared" si="2144"/>
        <v>0</v>
      </c>
      <c r="AEH85">
        <f t="shared" si="2145"/>
        <v>0</v>
      </c>
      <c r="AEI85">
        <f t="shared" si="2146"/>
        <v>0</v>
      </c>
      <c r="AEJ85">
        <f t="shared" si="2147"/>
        <v>0</v>
      </c>
      <c r="AEK85">
        <f t="shared" si="2148"/>
        <v>0</v>
      </c>
      <c r="AEL85">
        <f t="shared" si="2149"/>
        <v>0</v>
      </c>
      <c r="AEM85">
        <f t="shared" si="2150"/>
        <v>0</v>
      </c>
      <c r="AEN85">
        <f t="shared" si="2151"/>
        <v>0</v>
      </c>
      <c r="AEO85">
        <f t="shared" si="2152"/>
        <v>0</v>
      </c>
      <c r="AEP85">
        <f t="shared" si="2153"/>
        <v>0</v>
      </c>
      <c r="AEQ85">
        <f t="shared" si="2154"/>
        <v>0</v>
      </c>
      <c r="AER85">
        <f t="shared" si="2155"/>
        <v>0</v>
      </c>
      <c r="AES85">
        <f t="shared" si="2156"/>
        <v>0</v>
      </c>
      <c r="AET85">
        <f t="shared" si="2157"/>
        <v>0</v>
      </c>
      <c r="AEU85">
        <f t="shared" si="2158"/>
        <v>0</v>
      </c>
      <c r="AEV85">
        <f t="shared" si="2159"/>
        <v>0</v>
      </c>
      <c r="AEW85">
        <f t="shared" si="2160"/>
        <v>0</v>
      </c>
      <c r="AEX85">
        <f t="shared" si="2161"/>
        <v>0</v>
      </c>
      <c r="AEY85">
        <f t="shared" si="2162"/>
        <v>0</v>
      </c>
      <c r="AEZ85">
        <f t="shared" si="2163"/>
        <v>0</v>
      </c>
      <c r="AFA85">
        <f t="shared" si="2164"/>
        <v>0</v>
      </c>
      <c r="AFB85">
        <f t="shared" si="2165"/>
        <v>1</v>
      </c>
      <c r="AFC85">
        <f t="shared" si="2166"/>
        <v>0</v>
      </c>
      <c r="AFD85">
        <f t="shared" si="2167"/>
        <v>0</v>
      </c>
      <c r="AFE85">
        <f t="shared" si="2168"/>
        <v>0</v>
      </c>
      <c r="AFF85">
        <f t="shared" si="2169"/>
        <v>0</v>
      </c>
      <c r="AFG85">
        <f t="shared" si="2170"/>
        <v>0</v>
      </c>
      <c r="AFH85">
        <f t="shared" si="2171"/>
        <v>0</v>
      </c>
      <c r="AFI85">
        <f t="shared" si="2172"/>
        <v>0</v>
      </c>
      <c r="AFJ85">
        <f t="shared" si="2173"/>
        <v>0</v>
      </c>
      <c r="AFK85">
        <f t="shared" si="2174"/>
        <v>0</v>
      </c>
      <c r="AFL85">
        <f t="shared" si="2175"/>
        <v>0</v>
      </c>
      <c r="AFM85">
        <f t="shared" si="2176"/>
        <v>0</v>
      </c>
      <c r="AFN85">
        <f t="shared" si="2177"/>
        <v>0</v>
      </c>
      <c r="AFO85">
        <f t="shared" si="2178"/>
        <v>0</v>
      </c>
      <c r="AFP85">
        <f t="shared" si="2179"/>
        <v>0</v>
      </c>
      <c r="AFQ85">
        <f t="shared" si="2180"/>
        <v>0</v>
      </c>
      <c r="AFR85">
        <f t="shared" si="2181"/>
        <v>0</v>
      </c>
      <c r="AFS85">
        <f t="shared" si="2182"/>
        <v>0</v>
      </c>
      <c r="AFT85">
        <f t="shared" si="2183"/>
        <v>0</v>
      </c>
      <c r="AFU85">
        <f t="shared" si="2184"/>
        <v>0</v>
      </c>
      <c r="AFV85">
        <f t="shared" si="2185"/>
        <v>0</v>
      </c>
      <c r="AFW85">
        <f t="shared" si="2186"/>
        <v>0</v>
      </c>
      <c r="AFX85">
        <f t="shared" si="2187"/>
        <v>0</v>
      </c>
      <c r="AFY85">
        <f t="shared" si="2188"/>
        <v>0</v>
      </c>
      <c r="AFZ85">
        <f t="shared" si="2189"/>
        <v>0</v>
      </c>
      <c r="AGA85">
        <f t="shared" si="2190"/>
        <v>0</v>
      </c>
      <c r="AGB85">
        <f t="shared" si="2191"/>
        <v>0</v>
      </c>
      <c r="AGC85">
        <f t="shared" si="2192"/>
        <v>0</v>
      </c>
      <c r="AGD85">
        <f t="shared" si="2193"/>
        <v>0</v>
      </c>
      <c r="AGE85">
        <f t="shared" si="2194"/>
        <v>0</v>
      </c>
      <c r="AGF85">
        <f t="shared" si="2195"/>
        <v>0</v>
      </c>
      <c r="AGG85">
        <f t="shared" si="2196"/>
        <v>0</v>
      </c>
      <c r="AGH85">
        <f t="shared" si="2197"/>
        <v>0</v>
      </c>
      <c r="AGI85">
        <f t="shared" si="2198"/>
        <v>0</v>
      </c>
      <c r="AGJ85">
        <f t="shared" si="2199"/>
        <v>0</v>
      </c>
      <c r="AGK85">
        <f t="shared" si="2200"/>
        <v>0</v>
      </c>
      <c r="AGL85">
        <f t="shared" si="2201"/>
        <v>0</v>
      </c>
      <c r="AGM85">
        <f t="shared" si="2202"/>
        <v>0</v>
      </c>
      <c r="AGN85">
        <f t="shared" si="2203"/>
        <v>0</v>
      </c>
      <c r="AGO85">
        <f t="shared" si="2204"/>
        <v>0</v>
      </c>
      <c r="AGP85">
        <f t="shared" si="2205"/>
        <v>0</v>
      </c>
      <c r="AGQ85">
        <f t="shared" si="2206"/>
        <v>0</v>
      </c>
      <c r="AGR85">
        <f t="shared" si="2207"/>
        <v>0</v>
      </c>
      <c r="AGS85">
        <f t="shared" si="2208"/>
        <v>0</v>
      </c>
      <c r="AGT85">
        <f t="shared" si="2209"/>
        <v>0</v>
      </c>
      <c r="AGU85">
        <f t="shared" si="2210"/>
        <v>0</v>
      </c>
      <c r="AGV85">
        <f t="shared" si="2211"/>
        <v>0</v>
      </c>
      <c r="AGW85">
        <f t="shared" si="2212"/>
        <v>0</v>
      </c>
      <c r="AGX85">
        <f t="shared" si="2213"/>
        <v>0</v>
      </c>
      <c r="AGY85">
        <f t="shared" si="2214"/>
        <v>0</v>
      </c>
      <c r="AGZ85">
        <f t="shared" si="2215"/>
        <v>0</v>
      </c>
      <c r="AHA85">
        <f t="shared" si="2216"/>
        <v>0</v>
      </c>
      <c r="AHB85">
        <f t="shared" si="2217"/>
        <v>0</v>
      </c>
      <c r="AHC85">
        <f t="shared" si="2218"/>
        <v>0</v>
      </c>
      <c r="AHD85">
        <f t="shared" si="2219"/>
        <v>0</v>
      </c>
      <c r="AHE85">
        <f t="shared" si="2220"/>
        <v>0</v>
      </c>
      <c r="AHF85">
        <f t="shared" si="2221"/>
        <v>0</v>
      </c>
      <c r="AHG85">
        <f t="shared" si="2222"/>
        <v>0</v>
      </c>
      <c r="AHH85">
        <f t="shared" si="2223"/>
        <v>0</v>
      </c>
      <c r="AHI85">
        <f t="shared" si="2224"/>
        <v>0</v>
      </c>
      <c r="AHJ85">
        <f t="shared" si="2225"/>
        <v>0</v>
      </c>
      <c r="AHK85">
        <f t="shared" si="2226"/>
        <v>0</v>
      </c>
      <c r="AHL85">
        <f t="shared" si="2227"/>
        <v>0</v>
      </c>
      <c r="AHM85">
        <f t="shared" si="2228"/>
        <v>0</v>
      </c>
      <c r="AHN85">
        <f t="shared" si="2229"/>
        <v>0</v>
      </c>
      <c r="AHO85">
        <f t="shared" si="2230"/>
        <v>0</v>
      </c>
      <c r="AHP85">
        <f t="shared" si="2231"/>
        <v>0</v>
      </c>
      <c r="AHQ85">
        <f t="shared" si="2232"/>
        <v>0</v>
      </c>
      <c r="AHR85">
        <f t="shared" si="2233"/>
        <v>0</v>
      </c>
      <c r="AHS85">
        <f t="shared" si="2234"/>
        <v>0</v>
      </c>
      <c r="AHT85">
        <f t="shared" si="2235"/>
        <v>0</v>
      </c>
      <c r="AHU85">
        <f t="shared" si="2236"/>
        <v>0</v>
      </c>
      <c r="AHV85">
        <f t="shared" si="2237"/>
        <v>0</v>
      </c>
      <c r="AHW85">
        <f t="shared" si="2238"/>
        <v>0</v>
      </c>
      <c r="AHX85">
        <f t="shared" si="2239"/>
        <v>0</v>
      </c>
      <c r="AHY85">
        <f t="shared" si="2240"/>
        <v>0</v>
      </c>
      <c r="AHZ85">
        <f t="shared" si="2241"/>
        <v>0</v>
      </c>
      <c r="AIA85">
        <f t="shared" si="2242"/>
        <v>0</v>
      </c>
      <c r="AIB85">
        <f t="shared" si="2243"/>
        <v>0</v>
      </c>
      <c r="AIC85">
        <f t="shared" si="2244"/>
        <v>0</v>
      </c>
      <c r="AID85">
        <f t="shared" si="2245"/>
        <v>0</v>
      </c>
      <c r="AIE85">
        <f t="shared" si="2246"/>
        <v>0</v>
      </c>
      <c r="AIF85">
        <f t="shared" si="2247"/>
        <v>0</v>
      </c>
      <c r="AIG85">
        <f t="shared" si="2248"/>
        <v>0</v>
      </c>
      <c r="AIH85">
        <f t="shared" si="2249"/>
        <v>0</v>
      </c>
      <c r="AII85">
        <f t="shared" si="2250"/>
        <v>0</v>
      </c>
      <c r="AIJ85">
        <f t="shared" si="2251"/>
        <v>0</v>
      </c>
      <c r="AIK85">
        <f t="shared" si="2252"/>
        <v>0</v>
      </c>
      <c r="AIL85">
        <f t="shared" si="2253"/>
        <v>0</v>
      </c>
      <c r="AIM85">
        <f t="shared" si="2254"/>
        <v>0</v>
      </c>
      <c r="AIN85">
        <f t="shared" si="2255"/>
        <v>0</v>
      </c>
      <c r="AIO85">
        <f t="shared" si="2256"/>
        <v>0</v>
      </c>
      <c r="AIP85">
        <f t="shared" si="2257"/>
        <v>0</v>
      </c>
      <c r="AIQ85">
        <f t="shared" si="2258"/>
        <v>0</v>
      </c>
      <c r="AIR85">
        <f t="shared" si="2259"/>
        <v>0</v>
      </c>
      <c r="AIS85">
        <f t="shared" si="2260"/>
        <v>0</v>
      </c>
      <c r="AIT85">
        <f t="shared" si="2261"/>
        <v>0</v>
      </c>
      <c r="AIU85">
        <f t="shared" si="2262"/>
        <v>0</v>
      </c>
      <c r="AIV85">
        <f t="shared" si="2263"/>
        <v>0</v>
      </c>
      <c r="AIW85">
        <f t="shared" si="2264"/>
        <v>0</v>
      </c>
      <c r="AIX85">
        <f t="shared" si="2265"/>
        <v>0</v>
      </c>
      <c r="AIY85">
        <f t="shared" si="2266"/>
        <v>0</v>
      </c>
      <c r="AIZ85">
        <f t="shared" si="2267"/>
        <v>0</v>
      </c>
      <c r="AJA85">
        <f t="shared" si="2268"/>
        <v>0</v>
      </c>
      <c r="AJB85">
        <f t="shared" si="2269"/>
        <v>0</v>
      </c>
      <c r="AJC85">
        <f t="shared" si="2270"/>
        <v>0</v>
      </c>
      <c r="AJD85">
        <f t="shared" si="2271"/>
        <v>0</v>
      </c>
      <c r="AJE85">
        <f t="shared" si="2272"/>
        <v>0</v>
      </c>
      <c r="AJF85">
        <f t="shared" si="2273"/>
        <v>0</v>
      </c>
      <c r="AJG85">
        <f t="shared" si="2274"/>
        <v>0</v>
      </c>
      <c r="AJH85">
        <f t="shared" si="2275"/>
        <v>0</v>
      </c>
      <c r="AJI85">
        <f t="shared" si="2276"/>
        <v>0</v>
      </c>
      <c r="AJJ85">
        <f t="shared" si="2277"/>
        <v>0</v>
      </c>
      <c r="AJK85">
        <f t="shared" si="2278"/>
        <v>0</v>
      </c>
      <c r="AJL85">
        <f t="shared" si="2279"/>
        <v>0</v>
      </c>
      <c r="AJM85">
        <f t="shared" si="2280"/>
        <v>0</v>
      </c>
      <c r="AJN85">
        <f t="shared" si="2281"/>
        <v>0</v>
      </c>
      <c r="AJO85">
        <f t="shared" si="2282"/>
        <v>0</v>
      </c>
      <c r="AJP85">
        <f t="shared" si="2283"/>
        <v>0</v>
      </c>
      <c r="AJQ85">
        <f t="shared" si="2284"/>
        <v>0</v>
      </c>
      <c r="AJR85">
        <f t="shared" si="2285"/>
        <v>0</v>
      </c>
      <c r="AJS85">
        <f t="shared" si="2286"/>
        <v>0</v>
      </c>
      <c r="AJT85">
        <f t="shared" si="2287"/>
        <v>0</v>
      </c>
      <c r="AJU85">
        <f t="shared" si="2288"/>
        <v>0</v>
      </c>
      <c r="AJV85">
        <f t="shared" si="2289"/>
        <v>0</v>
      </c>
      <c r="AJW85">
        <f t="shared" si="2290"/>
        <v>0</v>
      </c>
      <c r="AJX85">
        <f t="shared" si="2291"/>
        <v>0</v>
      </c>
      <c r="AJY85">
        <f t="shared" si="2292"/>
        <v>0</v>
      </c>
      <c r="AJZ85">
        <f t="shared" si="2293"/>
        <v>0</v>
      </c>
      <c r="AKA85">
        <f t="shared" si="2294"/>
        <v>0</v>
      </c>
      <c r="AKB85">
        <f t="shared" si="2295"/>
        <v>0</v>
      </c>
      <c r="AKC85">
        <f t="shared" si="2296"/>
        <v>0</v>
      </c>
      <c r="AKD85">
        <f t="shared" si="2297"/>
        <v>0</v>
      </c>
      <c r="AKE85">
        <f t="shared" si="2298"/>
        <v>0</v>
      </c>
      <c r="AKF85">
        <f t="shared" si="2299"/>
        <v>0</v>
      </c>
      <c r="AKG85">
        <f t="shared" si="2300"/>
        <v>0</v>
      </c>
      <c r="AKH85">
        <f t="shared" si="2301"/>
        <v>0</v>
      </c>
      <c r="AKI85">
        <f t="shared" si="2302"/>
        <v>0</v>
      </c>
      <c r="AKJ85">
        <f t="shared" si="2303"/>
        <v>0</v>
      </c>
      <c r="AKK85">
        <f t="shared" si="2304"/>
        <v>0</v>
      </c>
      <c r="AKL85">
        <f t="shared" si="2305"/>
        <v>0</v>
      </c>
      <c r="AKM85">
        <f t="shared" si="2306"/>
        <v>0</v>
      </c>
      <c r="AKN85">
        <f t="shared" si="2307"/>
        <v>0</v>
      </c>
      <c r="AKO85">
        <f t="shared" si="2308"/>
        <v>0</v>
      </c>
      <c r="AKP85">
        <f t="shared" si="2309"/>
        <v>0</v>
      </c>
      <c r="AKQ85">
        <f t="shared" si="2310"/>
        <v>0</v>
      </c>
      <c r="AKR85">
        <f t="shared" si="2311"/>
        <v>0</v>
      </c>
      <c r="AKS85">
        <f t="shared" si="2312"/>
        <v>0</v>
      </c>
      <c r="AKT85">
        <f t="shared" si="2313"/>
        <v>0</v>
      </c>
      <c r="AKU85">
        <f t="shared" si="2314"/>
        <v>0</v>
      </c>
      <c r="AKV85">
        <f t="shared" si="2315"/>
        <v>0</v>
      </c>
      <c r="AKW85">
        <f t="shared" si="2316"/>
        <v>0</v>
      </c>
      <c r="AKX85">
        <f t="shared" si="2317"/>
        <v>0</v>
      </c>
      <c r="AKY85">
        <f t="shared" si="2318"/>
        <v>0</v>
      </c>
      <c r="AKZ85">
        <f t="shared" si="2319"/>
        <v>0</v>
      </c>
      <c r="ALA85">
        <f t="shared" si="2320"/>
        <v>0</v>
      </c>
      <c r="ALB85">
        <f t="shared" si="2321"/>
        <v>0</v>
      </c>
      <c r="ALC85">
        <f t="shared" si="2322"/>
        <v>0</v>
      </c>
      <c r="ALD85">
        <f t="shared" si="2323"/>
        <v>0</v>
      </c>
      <c r="ALE85">
        <f t="shared" si="2324"/>
        <v>0</v>
      </c>
      <c r="ALF85">
        <f t="shared" si="2325"/>
        <v>0</v>
      </c>
      <c r="ALG85">
        <f t="shared" si="2326"/>
        <v>0</v>
      </c>
      <c r="ALH85">
        <f t="shared" si="2327"/>
        <v>0</v>
      </c>
      <c r="ALI85">
        <f t="shared" si="2328"/>
        <v>0</v>
      </c>
      <c r="ALJ85">
        <f t="shared" si="2329"/>
        <v>0</v>
      </c>
      <c r="ALK85">
        <f t="shared" si="2330"/>
        <v>0</v>
      </c>
      <c r="ALL85">
        <f t="shared" si="2331"/>
        <v>0</v>
      </c>
      <c r="ALM85">
        <f t="shared" si="2332"/>
        <v>0</v>
      </c>
      <c r="ALN85">
        <f t="shared" si="2333"/>
        <v>0</v>
      </c>
      <c r="ALO85">
        <f t="shared" si="2334"/>
        <v>0</v>
      </c>
      <c r="ALP85">
        <f t="shared" si="2335"/>
        <v>0</v>
      </c>
      <c r="ALQ85">
        <f t="shared" si="2336"/>
        <v>0</v>
      </c>
      <c r="ALR85">
        <f t="shared" si="2337"/>
        <v>0</v>
      </c>
      <c r="ALS85">
        <f t="shared" si="2338"/>
        <v>0</v>
      </c>
      <c r="ALT85">
        <f t="shared" si="2339"/>
        <v>0</v>
      </c>
      <c r="ALU85">
        <f t="shared" si="2340"/>
        <v>0</v>
      </c>
      <c r="ALV85">
        <f t="shared" si="2341"/>
        <v>0</v>
      </c>
      <c r="ALW85">
        <f t="shared" si="2342"/>
        <v>0</v>
      </c>
      <c r="ALX85">
        <f t="shared" si="2343"/>
        <v>0</v>
      </c>
      <c r="ALY85">
        <f t="shared" si="2344"/>
        <v>0</v>
      </c>
      <c r="ALZ85">
        <f t="shared" si="2345"/>
        <v>0</v>
      </c>
      <c r="AMA85">
        <f t="shared" si="2346"/>
        <v>0</v>
      </c>
      <c r="AMB85">
        <f t="shared" si="2347"/>
        <v>0</v>
      </c>
      <c r="AMC85">
        <f t="shared" si="2348"/>
        <v>0</v>
      </c>
      <c r="AMD85">
        <f t="shared" si="2349"/>
        <v>0</v>
      </c>
      <c r="AME85">
        <f t="shared" si="2350"/>
        <v>0</v>
      </c>
      <c r="AMF85">
        <f t="shared" si="2351"/>
        <v>0</v>
      </c>
      <c r="AMG85">
        <f t="shared" si="2352"/>
        <v>0</v>
      </c>
      <c r="AMH85">
        <f t="shared" si="2353"/>
        <v>0</v>
      </c>
      <c r="AMI85">
        <f t="shared" si="2354"/>
        <v>0</v>
      </c>
      <c r="AMJ85">
        <f t="shared" si="2355"/>
        <v>0</v>
      </c>
      <c r="AMK85">
        <f t="shared" si="2356"/>
        <v>0</v>
      </c>
      <c r="AML85">
        <f t="shared" si="2357"/>
        <v>0</v>
      </c>
      <c r="AMM85">
        <f t="shared" si="2358"/>
        <v>0</v>
      </c>
      <c r="AMN85">
        <f t="shared" si="2359"/>
        <v>0</v>
      </c>
      <c r="AMO85">
        <f t="shared" si="2360"/>
        <v>1</v>
      </c>
      <c r="AMP85">
        <f t="shared" si="2361"/>
        <v>0</v>
      </c>
      <c r="AMQ85">
        <f t="shared" si="2362"/>
        <v>0</v>
      </c>
      <c r="AMR85">
        <f t="shared" si="2363"/>
        <v>0</v>
      </c>
      <c r="AMS85">
        <f t="shared" si="2364"/>
        <v>0</v>
      </c>
      <c r="AMT85">
        <f t="shared" si="2365"/>
        <v>0</v>
      </c>
      <c r="AMU85">
        <f t="shared" si="2366"/>
        <v>0</v>
      </c>
      <c r="AMV85">
        <f t="shared" si="2367"/>
        <v>0</v>
      </c>
      <c r="AMW85">
        <f t="shared" si="2368"/>
        <v>0</v>
      </c>
      <c r="AMX85">
        <f t="shared" si="2369"/>
        <v>0</v>
      </c>
      <c r="AMY85">
        <f t="shared" si="2370"/>
        <v>0</v>
      </c>
      <c r="AMZ85">
        <f t="shared" si="2371"/>
        <v>0</v>
      </c>
      <c r="ANA85">
        <f t="shared" si="2372"/>
        <v>0</v>
      </c>
      <c r="ANB85">
        <f t="shared" si="2373"/>
        <v>0</v>
      </c>
      <c r="ANC85">
        <f t="shared" si="2374"/>
        <v>0</v>
      </c>
      <c r="AND85">
        <f t="shared" si="2375"/>
        <v>0</v>
      </c>
      <c r="ANE85">
        <f t="shared" si="2376"/>
        <v>0</v>
      </c>
      <c r="ANF85">
        <f t="shared" si="2377"/>
        <v>0</v>
      </c>
      <c r="ANG85">
        <f t="shared" si="2378"/>
        <v>0</v>
      </c>
      <c r="ANH85">
        <f t="shared" si="2379"/>
        <v>0</v>
      </c>
      <c r="ANI85">
        <f t="shared" si="2380"/>
        <v>0</v>
      </c>
      <c r="ANJ85">
        <f t="shared" si="2381"/>
        <v>0</v>
      </c>
      <c r="ANK85">
        <f t="shared" si="2382"/>
        <v>0</v>
      </c>
      <c r="ANL85">
        <f t="shared" si="2383"/>
        <v>0</v>
      </c>
      <c r="ANM85">
        <f t="shared" si="2384"/>
        <v>0</v>
      </c>
      <c r="ANN85">
        <f t="shared" si="2385"/>
        <v>0</v>
      </c>
      <c r="ANO85">
        <f t="shared" si="2386"/>
        <v>0</v>
      </c>
      <c r="ANP85">
        <f t="shared" si="2387"/>
        <v>0</v>
      </c>
      <c r="ANQ85">
        <f t="shared" si="2388"/>
        <v>0</v>
      </c>
      <c r="ANR85">
        <f t="shared" si="2389"/>
        <v>0</v>
      </c>
      <c r="ANS85">
        <f t="shared" si="2390"/>
        <v>0</v>
      </c>
      <c r="ANT85">
        <f t="shared" si="2391"/>
        <v>0</v>
      </c>
      <c r="ANU85">
        <f t="shared" si="2392"/>
        <v>0</v>
      </c>
      <c r="ANV85">
        <f t="shared" si="2393"/>
        <v>0</v>
      </c>
      <c r="ANW85">
        <f t="shared" si="2394"/>
        <v>0</v>
      </c>
      <c r="ANX85">
        <f t="shared" si="2395"/>
        <v>0</v>
      </c>
      <c r="ANY85">
        <f t="shared" si="2396"/>
        <v>0</v>
      </c>
      <c r="ANZ85">
        <f t="shared" si="2397"/>
        <v>0</v>
      </c>
      <c r="AOA85">
        <f t="shared" si="2398"/>
        <v>0</v>
      </c>
      <c r="AOB85">
        <f t="shared" si="2399"/>
        <v>0</v>
      </c>
      <c r="AOC85">
        <f t="shared" si="2400"/>
        <v>0</v>
      </c>
      <c r="AOD85">
        <f t="shared" si="2401"/>
        <v>0</v>
      </c>
      <c r="AOE85">
        <f t="shared" si="2402"/>
        <v>0</v>
      </c>
      <c r="AOF85">
        <f t="shared" si="2403"/>
        <v>0</v>
      </c>
      <c r="AOG85">
        <f t="shared" si="2404"/>
        <v>0</v>
      </c>
      <c r="AOH85">
        <f t="shared" si="2405"/>
        <v>1</v>
      </c>
      <c r="AOI85">
        <f t="shared" si="2406"/>
        <v>0</v>
      </c>
      <c r="AOJ85">
        <f t="shared" si="2407"/>
        <v>0</v>
      </c>
      <c r="AOK85">
        <f t="shared" si="2408"/>
        <v>0</v>
      </c>
      <c r="AOL85">
        <f t="shared" si="2409"/>
        <v>0</v>
      </c>
      <c r="AOM85">
        <f t="shared" si="2410"/>
        <v>0</v>
      </c>
      <c r="AON85">
        <f t="shared" si="2411"/>
        <v>0</v>
      </c>
      <c r="AOO85">
        <f t="shared" si="2412"/>
        <v>0</v>
      </c>
      <c r="AOP85">
        <f t="shared" si="2413"/>
        <v>0</v>
      </c>
      <c r="AOQ85">
        <f t="shared" si="2414"/>
        <v>0</v>
      </c>
      <c r="AOR85">
        <f t="shared" si="2415"/>
        <v>0</v>
      </c>
      <c r="AOS85">
        <f t="shared" si="2416"/>
        <v>0</v>
      </c>
      <c r="AOT85">
        <f t="shared" si="2417"/>
        <v>0</v>
      </c>
      <c r="AOU85">
        <f t="shared" si="2418"/>
        <v>0</v>
      </c>
      <c r="AOV85">
        <f t="shared" si="2419"/>
        <v>0</v>
      </c>
      <c r="AOW85">
        <f t="shared" si="2420"/>
        <v>0</v>
      </c>
      <c r="AOX85">
        <f t="shared" si="2421"/>
        <v>0</v>
      </c>
      <c r="AOY85">
        <f t="shared" si="2422"/>
        <v>0</v>
      </c>
      <c r="AOZ85">
        <f t="shared" si="2423"/>
        <v>0</v>
      </c>
      <c r="APA85">
        <f t="shared" si="2424"/>
        <v>0</v>
      </c>
      <c r="APB85">
        <f t="shared" si="2425"/>
        <v>0</v>
      </c>
      <c r="APC85">
        <f t="shared" si="2426"/>
        <v>0</v>
      </c>
      <c r="APD85">
        <f t="shared" si="2427"/>
        <v>0</v>
      </c>
      <c r="APE85">
        <f t="shared" si="2428"/>
        <v>0</v>
      </c>
      <c r="APF85">
        <f t="shared" si="2429"/>
        <v>0</v>
      </c>
      <c r="APG85">
        <f t="shared" si="2430"/>
        <v>0</v>
      </c>
      <c r="APH85">
        <f t="shared" si="2431"/>
        <v>0</v>
      </c>
      <c r="API85">
        <f t="shared" si="2432"/>
        <v>0</v>
      </c>
      <c r="APJ85">
        <f t="shared" si="2433"/>
        <v>0</v>
      </c>
      <c r="APK85">
        <f t="shared" si="2434"/>
        <v>0</v>
      </c>
      <c r="APL85">
        <f t="shared" si="2435"/>
        <v>0</v>
      </c>
      <c r="APM85">
        <f t="shared" si="2436"/>
        <v>0</v>
      </c>
      <c r="APN85">
        <f t="shared" si="2437"/>
        <v>0</v>
      </c>
      <c r="APO85">
        <f t="shared" si="2438"/>
        <v>1</v>
      </c>
      <c r="APP85">
        <f t="shared" si="2439"/>
        <v>0</v>
      </c>
      <c r="APQ85">
        <f t="shared" si="2440"/>
        <v>0</v>
      </c>
      <c r="APR85">
        <f t="shared" si="2441"/>
        <v>0</v>
      </c>
      <c r="APS85">
        <f t="shared" si="2442"/>
        <v>0</v>
      </c>
      <c r="APT85">
        <f t="shared" si="2443"/>
        <v>0</v>
      </c>
      <c r="APU85">
        <f t="shared" si="2444"/>
        <v>0</v>
      </c>
      <c r="APV85">
        <f t="shared" si="2445"/>
        <v>0</v>
      </c>
      <c r="APW85">
        <f t="shared" si="2446"/>
        <v>0</v>
      </c>
      <c r="APX85">
        <f t="shared" si="2447"/>
        <v>0</v>
      </c>
      <c r="APY85">
        <f t="shared" si="2448"/>
        <v>0</v>
      </c>
      <c r="APZ85">
        <f t="shared" si="2449"/>
        <v>0</v>
      </c>
      <c r="AQA85">
        <f t="shared" si="2450"/>
        <v>0</v>
      </c>
      <c r="AQB85">
        <f t="shared" si="2451"/>
        <v>0</v>
      </c>
      <c r="AQC85">
        <f t="shared" si="2452"/>
        <v>0</v>
      </c>
      <c r="AQD85">
        <f t="shared" si="2453"/>
        <v>0</v>
      </c>
      <c r="AQE85">
        <f t="shared" si="2454"/>
        <v>0</v>
      </c>
      <c r="AQF85">
        <f t="shared" si="2455"/>
        <v>0</v>
      </c>
      <c r="AQG85">
        <f t="shared" si="2456"/>
        <v>0</v>
      </c>
      <c r="AQH85">
        <f t="shared" si="2457"/>
        <v>0</v>
      </c>
      <c r="AQI85">
        <f t="shared" si="2458"/>
        <v>0</v>
      </c>
      <c r="AQJ85">
        <f t="shared" si="2459"/>
        <v>0</v>
      </c>
      <c r="AQK85">
        <f t="shared" si="2460"/>
        <v>0</v>
      </c>
      <c r="AQL85">
        <f t="shared" si="2461"/>
        <v>0</v>
      </c>
      <c r="AQM85">
        <f t="shared" si="2462"/>
        <v>0</v>
      </c>
      <c r="AQN85">
        <f t="shared" si="2463"/>
        <v>0</v>
      </c>
      <c r="AQO85">
        <f t="shared" si="2464"/>
        <v>0</v>
      </c>
      <c r="AQP85">
        <f t="shared" si="2465"/>
        <v>0</v>
      </c>
      <c r="AQQ85">
        <f t="shared" si="2466"/>
        <v>0</v>
      </c>
      <c r="AQR85">
        <f t="shared" si="2467"/>
        <v>0</v>
      </c>
      <c r="AQS85">
        <f t="shared" si="2468"/>
        <v>0</v>
      </c>
      <c r="AQT85">
        <f t="shared" si="2469"/>
        <v>0</v>
      </c>
      <c r="AQU85">
        <f t="shared" si="2470"/>
        <v>0</v>
      </c>
      <c r="AQV85">
        <f t="shared" si="2471"/>
        <v>0</v>
      </c>
      <c r="AQW85">
        <f t="shared" si="2472"/>
        <v>0</v>
      </c>
      <c r="AQX85">
        <f t="shared" si="2473"/>
        <v>0</v>
      </c>
      <c r="AQY85">
        <f t="shared" si="2474"/>
        <v>0</v>
      </c>
      <c r="AQZ85">
        <f t="shared" si="2475"/>
        <v>0</v>
      </c>
      <c r="ARA85">
        <f t="shared" si="2476"/>
        <v>0</v>
      </c>
      <c r="ARB85">
        <f t="shared" si="2477"/>
        <v>0</v>
      </c>
      <c r="ARC85">
        <f t="shared" si="2478"/>
        <v>0</v>
      </c>
      <c r="ARD85">
        <f t="shared" si="2479"/>
        <v>0</v>
      </c>
      <c r="ARE85">
        <f t="shared" si="2480"/>
        <v>0</v>
      </c>
      <c r="ARF85">
        <f t="shared" si="2481"/>
        <v>0</v>
      </c>
      <c r="ARG85">
        <f t="shared" si="2482"/>
        <v>0</v>
      </c>
      <c r="ARH85">
        <f t="shared" si="2483"/>
        <v>0</v>
      </c>
      <c r="ARI85">
        <f t="shared" si="2484"/>
        <v>0</v>
      </c>
      <c r="ARJ85">
        <f t="shared" si="2485"/>
        <v>0</v>
      </c>
      <c r="ARK85">
        <f t="shared" si="2486"/>
        <v>0</v>
      </c>
      <c r="ARL85">
        <f t="shared" si="2487"/>
        <v>0</v>
      </c>
      <c r="ARM85">
        <f t="shared" si="2488"/>
        <v>0</v>
      </c>
      <c r="ARN85">
        <f t="shared" si="2489"/>
        <v>0</v>
      </c>
      <c r="ARO85">
        <f t="shared" si="2490"/>
        <v>1</v>
      </c>
      <c r="ARP85">
        <f t="shared" si="2491"/>
        <v>0</v>
      </c>
      <c r="ARQ85">
        <f t="shared" si="2492"/>
        <v>0</v>
      </c>
      <c r="ARR85">
        <f t="shared" si="2493"/>
        <v>0</v>
      </c>
      <c r="ARS85">
        <f t="shared" si="2494"/>
        <v>0</v>
      </c>
      <c r="ART85">
        <f t="shared" si="2495"/>
        <v>0</v>
      </c>
      <c r="ARU85">
        <f t="shared" si="2496"/>
        <v>0</v>
      </c>
      <c r="ARV85">
        <f t="shared" si="2497"/>
        <v>0</v>
      </c>
      <c r="ARW85">
        <f t="shared" si="2498"/>
        <v>0</v>
      </c>
      <c r="ARX85">
        <f t="shared" si="2499"/>
        <v>0</v>
      </c>
      <c r="ARY85">
        <f t="shared" si="2500"/>
        <v>0</v>
      </c>
      <c r="ARZ85">
        <f t="shared" si="2501"/>
        <v>0</v>
      </c>
      <c r="ASA85">
        <f t="shared" si="2502"/>
        <v>0</v>
      </c>
      <c r="ASB85">
        <f t="shared" si="2503"/>
        <v>0</v>
      </c>
      <c r="ASC85">
        <f t="shared" si="2504"/>
        <v>0</v>
      </c>
      <c r="ASD85">
        <f t="shared" si="2505"/>
        <v>0</v>
      </c>
      <c r="ASE85">
        <f t="shared" si="2506"/>
        <v>0</v>
      </c>
      <c r="ASF85">
        <f t="shared" si="2507"/>
        <v>0</v>
      </c>
      <c r="ASG85">
        <f t="shared" si="2508"/>
        <v>0</v>
      </c>
      <c r="ASH85">
        <f t="shared" si="2509"/>
        <v>0</v>
      </c>
      <c r="ASI85">
        <f t="shared" si="2510"/>
        <v>0</v>
      </c>
      <c r="ASJ85">
        <f t="shared" si="2511"/>
        <v>0</v>
      </c>
      <c r="ASK85">
        <f t="shared" si="2512"/>
        <v>0</v>
      </c>
      <c r="ASL85">
        <f t="shared" si="2513"/>
        <v>0</v>
      </c>
      <c r="ASM85">
        <f t="shared" si="2514"/>
        <v>0</v>
      </c>
      <c r="ASN85">
        <f t="shared" si="2515"/>
        <v>0</v>
      </c>
      <c r="ASO85">
        <f t="shared" si="2516"/>
        <v>0</v>
      </c>
      <c r="ASP85">
        <f t="shared" si="2517"/>
        <v>0</v>
      </c>
      <c r="ASQ85">
        <f t="shared" si="2518"/>
        <v>0</v>
      </c>
      <c r="ASR85">
        <f t="shared" si="2519"/>
        <v>0</v>
      </c>
      <c r="ASS85">
        <f t="shared" si="2520"/>
        <v>0</v>
      </c>
      <c r="AST85">
        <f t="shared" si="2521"/>
        <v>0</v>
      </c>
      <c r="ASU85">
        <f t="shared" si="2522"/>
        <v>0</v>
      </c>
      <c r="ASV85">
        <f t="shared" si="2523"/>
        <v>0</v>
      </c>
      <c r="ASW85">
        <f t="shared" si="2524"/>
        <v>1</v>
      </c>
      <c r="ASX85">
        <f t="shared" si="2525"/>
        <v>0</v>
      </c>
      <c r="ASY85">
        <f t="shared" si="2526"/>
        <v>0</v>
      </c>
      <c r="ASZ85">
        <f t="shared" si="2527"/>
        <v>0</v>
      </c>
      <c r="ATA85">
        <f t="shared" si="2528"/>
        <v>0</v>
      </c>
      <c r="ATB85">
        <f t="shared" si="2529"/>
        <v>0</v>
      </c>
      <c r="ATC85">
        <f t="shared" si="2530"/>
        <v>0</v>
      </c>
      <c r="ATD85">
        <f t="shared" si="2531"/>
        <v>0</v>
      </c>
      <c r="ATE85">
        <f t="shared" si="2532"/>
        <v>0</v>
      </c>
      <c r="ATF85">
        <f t="shared" si="2533"/>
        <v>0</v>
      </c>
      <c r="ATG85">
        <f t="shared" si="2534"/>
        <v>0</v>
      </c>
      <c r="ATH85">
        <f t="shared" si="2535"/>
        <v>0</v>
      </c>
      <c r="ATI85">
        <f t="shared" si="2536"/>
        <v>0</v>
      </c>
      <c r="ATJ85">
        <f t="shared" si="2537"/>
        <v>0</v>
      </c>
      <c r="ATK85">
        <f t="shared" si="2538"/>
        <v>0</v>
      </c>
      <c r="ATL85">
        <f t="shared" si="2539"/>
        <v>0</v>
      </c>
      <c r="ATM85">
        <f t="shared" si="2540"/>
        <v>0</v>
      </c>
      <c r="ATN85">
        <f t="shared" si="2541"/>
        <v>0</v>
      </c>
      <c r="ATO85">
        <f t="shared" si="2542"/>
        <v>0</v>
      </c>
      <c r="ATP85">
        <f t="shared" si="2543"/>
        <v>0</v>
      </c>
      <c r="ATQ85">
        <f t="shared" si="2544"/>
        <v>0</v>
      </c>
      <c r="ATR85">
        <f t="shared" si="2545"/>
        <v>0</v>
      </c>
      <c r="ATS85">
        <f t="shared" si="2546"/>
        <v>0</v>
      </c>
      <c r="ATT85">
        <f t="shared" si="2547"/>
        <v>0</v>
      </c>
      <c r="ATU85">
        <f t="shared" si="2548"/>
        <v>0</v>
      </c>
      <c r="ATV85">
        <f t="shared" si="2549"/>
        <v>0</v>
      </c>
      <c r="ATW85">
        <f t="shared" si="2550"/>
        <v>0</v>
      </c>
      <c r="ATX85">
        <f t="shared" si="2551"/>
        <v>0</v>
      </c>
      <c r="ATY85">
        <f t="shared" si="2552"/>
        <v>0</v>
      </c>
      <c r="ATZ85">
        <f t="shared" si="2553"/>
        <v>0</v>
      </c>
      <c r="AUA85">
        <f t="shared" si="2554"/>
        <v>0</v>
      </c>
      <c r="AUB85">
        <f t="shared" si="2555"/>
        <v>0</v>
      </c>
      <c r="AUC85">
        <f t="shared" si="2556"/>
        <v>0</v>
      </c>
      <c r="AUD85">
        <f t="shared" si="2557"/>
        <v>0</v>
      </c>
      <c r="AUE85">
        <f t="shared" si="2558"/>
        <v>0</v>
      </c>
      <c r="AUF85">
        <f t="shared" si="2559"/>
        <v>0</v>
      </c>
      <c r="AUG85">
        <f t="shared" si="2560"/>
        <v>0</v>
      </c>
      <c r="AUH85">
        <f t="shared" si="2561"/>
        <v>0</v>
      </c>
      <c r="AUI85">
        <f t="shared" si="2562"/>
        <v>0</v>
      </c>
      <c r="AUJ85">
        <f t="shared" si="2563"/>
        <v>0</v>
      </c>
      <c r="AUK85">
        <f t="shared" si="2564"/>
        <v>0</v>
      </c>
      <c r="AUL85">
        <f t="shared" si="2565"/>
        <v>0</v>
      </c>
      <c r="AUM85">
        <f t="shared" si="2566"/>
        <v>0</v>
      </c>
      <c r="AUN85">
        <f t="shared" si="2567"/>
        <v>0</v>
      </c>
      <c r="AUO85">
        <f t="shared" si="2568"/>
        <v>0</v>
      </c>
      <c r="AUP85">
        <f t="shared" si="2569"/>
        <v>0</v>
      </c>
      <c r="AUQ85">
        <f t="shared" si="2570"/>
        <v>0</v>
      </c>
      <c r="AUR85">
        <f t="shared" si="2571"/>
        <v>0</v>
      </c>
      <c r="AUS85">
        <f t="shared" si="2572"/>
        <v>0</v>
      </c>
      <c r="AUT85">
        <f t="shared" si="2573"/>
        <v>0</v>
      </c>
      <c r="AUU85">
        <f t="shared" si="2574"/>
        <v>0</v>
      </c>
      <c r="AUV85">
        <f t="shared" si="2575"/>
        <v>0</v>
      </c>
      <c r="AUW85">
        <f t="shared" si="2576"/>
        <v>0</v>
      </c>
      <c r="AUX85">
        <f t="shared" si="2577"/>
        <v>0</v>
      </c>
      <c r="AUY85">
        <f t="shared" si="2578"/>
        <v>0</v>
      </c>
      <c r="AUZ85">
        <f t="shared" si="2579"/>
        <v>0</v>
      </c>
      <c r="AVA85">
        <f t="shared" si="2580"/>
        <v>0</v>
      </c>
      <c r="AVB85">
        <f t="shared" si="2581"/>
        <v>1</v>
      </c>
      <c r="AVC85">
        <f t="shared" si="2582"/>
        <v>0</v>
      </c>
      <c r="AVD85">
        <f t="shared" si="2583"/>
        <v>0</v>
      </c>
      <c r="AVE85">
        <f t="shared" si="2584"/>
        <v>0</v>
      </c>
      <c r="AVF85">
        <f t="shared" si="2585"/>
        <v>0</v>
      </c>
      <c r="AVG85">
        <f t="shared" si="2586"/>
        <v>0</v>
      </c>
      <c r="AVH85">
        <f t="shared" si="2587"/>
        <v>0</v>
      </c>
      <c r="AVI85">
        <f t="shared" si="2588"/>
        <v>0</v>
      </c>
      <c r="AVJ85">
        <f t="shared" si="2589"/>
        <v>0</v>
      </c>
      <c r="AVK85">
        <f t="shared" si="2590"/>
        <v>0</v>
      </c>
      <c r="AVL85">
        <f t="shared" si="2591"/>
        <v>0</v>
      </c>
      <c r="AVM85">
        <f t="shared" si="2592"/>
        <v>0</v>
      </c>
      <c r="AVN85">
        <f t="shared" si="2593"/>
        <v>0</v>
      </c>
      <c r="AVO85">
        <f t="shared" si="2594"/>
        <v>0</v>
      </c>
      <c r="AVP85">
        <f t="shared" si="2595"/>
        <v>0</v>
      </c>
      <c r="AVQ85">
        <f t="shared" si="2596"/>
        <v>0</v>
      </c>
      <c r="AVR85">
        <f t="shared" si="2597"/>
        <v>0</v>
      </c>
      <c r="AVS85">
        <f t="shared" si="2598"/>
        <v>0</v>
      </c>
      <c r="AVT85">
        <f t="shared" si="2599"/>
        <v>0</v>
      </c>
      <c r="AVU85">
        <f t="shared" si="2600"/>
        <v>0</v>
      </c>
      <c r="AVV85">
        <f t="shared" si="2601"/>
        <v>0</v>
      </c>
      <c r="AVW85">
        <f t="shared" si="2602"/>
        <v>0</v>
      </c>
      <c r="AVX85">
        <f t="shared" si="2603"/>
        <v>0</v>
      </c>
      <c r="AVY85">
        <f t="shared" si="2604"/>
        <v>0</v>
      </c>
      <c r="AVZ85">
        <f t="shared" si="2605"/>
        <v>0</v>
      </c>
      <c r="AWA85">
        <f t="shared" si="2606"/>
        <v>0</v>
      </c>
      <c r="AWB85">
        <f t="shared" si="2607"/>
        <v>0</v>
      </c>
      <c r="AWC85">
        <f t="shared" si="2608"/>
        <v>0</v>
      </c>
      <c r="AWD85">
        <f t="shared" si="2609"/>
        <v>0</v>
      </c>
      <c r="AWE85">
        <f t="shared" si="2610"/>
        <v>0</v>
      </c>
      <c r="AWF85">
        <f t="shared" si="2611"/>
        <v>0</v>
      </c>
      <c r="AWG85">
        <f t="shared" si="2612"/>
        <v>0</v>
      </c>
      <c r="AWH85">
        <f t="shared" si="2613"/>
        <v>0</v>
      </c>
      <c r="AWI85">
        <f t="shared" si="2614"/>
        <v>0</v>
      </c>
      <c r="AWJ85">
        <f t="shared" si="2615"/>
        <v>0</v>
      </c>
      <c r="AWK85">
        <f t="shared" si="2616"/>
        <v>0</v>
      </c>
      <c r="AWL85">
        <f t="shared" si="2617"/>
        <v>0</v>
      </c>
      <c r="AWM85">
        <f t="shared" si="2618"/>
        <v>0</v>
      </c>
      <c r="AWN85">
        <f t="shared" si="2619"/>
        <v>0</v>
      </c>
      <c r="AWO85">
        <f t="shared" si="2620"/>
        <v>0</v>
      </c>
      <c r="AWP85">
        <f t="shared" si="2621"/>
        <v>0</v>
      </c>
      <c r="AWQ85">
        <f t="shared" si="2622"/>
        <v>0</v>
      </c>
      <c r="AWR85">
        <f t="shared" si="2623"/>
        <v>0</v>
      </c>
      <c r="AWS85">
        <f t="shared" si="2624"/>
        <v>0</v>
      </c>
      <c r="AWT85">
        <f t="shared" si="2625"/>
        <v>0</v>
      </c>
      <c r="AWU85">
        <f t="shared" si="2626"/>
        <v>0</v>
      </c>
      <c r="AWV85">
        <f t="shared" si="2627"/>
        <v>1</v>
      </c>
      <c r="AWW85">
        <f t="shared" si="2628"/>
        <v>0</v>
      </c>
      <c r="AWX85">
        <f t="shared" si="2629"/>
        <v>0</v>
      </c>
      <c r="AWY85">
        <f t="shared" si="2630"/>
        <v>0</v>
      </c>
      <c r="AWZ85">
        <f t="shared" si="2631"/>
        <v>0</v>
      </c>
      <c r="AXA85">
        <f t="shared" si="2632"/>
        <v>0</v>
      </c>
      <c r="AXB85">
        <f t="shared" si="2633"/>
        <v>0</v>
      </c>
      <c r="AXC85">
        <f t="shared" si="2634"/>
        <v>0</v>
      </c>
      <c r="AXD85">
        <f t="shared" si="2635"/>
        <v>0</v>
      </c>
      <c r="AXE85">
        <f t="shared" si="2636"/>
        <v>0</v>
      </c>
      <c r="AXF85">
        <f t="shared" si="2637"/>
        <v>0</v>
      </c>
      <c r="AXG85">
        <f t="shared" si="2638"/>
        <v>0</v>
      </c>
      <c r="AXH85">
        <f t="shared" si="2639"/>
        <v>0</v>
      </c>
      <c r="AXI85">
        <f t="shared" si="2640"/>
        <v>0</v>
      </c>
      <c r="AXJ85">
        <f t="shared" si="2641"/>
        <v>0</v>
      </c>
      <c r="AXK85">
        <f t="shared" si="2642"/>
        <v>0</v>
      </c>
      <c r="AXL85">
        <f t="shared" si="2643"/>
        <v>0</v>
      </c>
      <c r="AXM85">
        <f t="shared" si="2644"/>
        <v>0</v>
      </c>
      <c r="AXN85">
        <f t="shared" si="2645"/>
        <v>0</v>
      </c>
      <c r="AXO85">
        <f t="shared" si="2646"/>
        <v>1</v>
      </c>
      <c r="AXP85">
        <f t="shared" si="2647"/>
        <v>0</v>
      </c>
      <c r="AXQ85">
        <f t="shared" si="2648"/>
        <v>0</v>
      </c>
      <c r="AXR85">
        <f t="shared" si="2649"/>
        <v>0</v>
      </c>
      <c r="AXS85">
        <f t="shared" si="2650"/>
        <v>0</v>
      </c>
      <c r="AXT85">
        <f t="shared" si="2651"/>
        <v>0</v>
      </c>
      <c r="AXU85">
        <f t="shared" si="2652"/>
        <v>0</v>
      </c>
      <c r="AXV85">
        <f t="shared" si="2653"/>
        <v>0</v>
      </c>
      <c r="AXW85">
        <f t="shared" si="2654"/>
        <v>0</v>
      </c>
      <c r="AXX85">
        <f t="shared" si="2655"/>
        <v>0</v>
      </c>
      <c r="AXY85">
        <f t="shared" si="2656"/>
        <v>0</v>
      </c>
      <c r="AXZ85">
        <f t="shared" si="2657"/>
        <v>0</v>
      </c>
      <c r="AYA85">
        <f t="shared" si="2658"/>
        <v>0</v>
      </c>
      <c r="AYB85">
        <f t="shared" si="2659"/>
        <v>0</v>
      </c>
      <c r="AYC85">
        <f t="shared" si="2660"/>
        <v>0</v>
      </c>
      <c r="AYD85">
        <f t="shared" si="2661"/>
        <v>0</v>
      </c>
      <c r="AYE85">
        <f t="shared" si="2662"/>
        <v>0</v>
      </c>
      <c r="AYF85">
        <f t="shared" si="2663"/>
        <v>0</v>
      </c>
      <c r="AYG85">
        <f t="shared" si="2664"/>
        <v>0</v>
      </c>
      <c r="AYH85">
        <f t="shared" si="2665"/>
        <v>0</v>
      </c>
      <c r="AYI85">
        <f t="shared" si="2666"/>
        <v>0</v>
      </c>
      <c r="AYJ85">
        <f t="shared" si="2667"/>
        <v>0</v>
      </c>
      <c r="AYK85">
        <f t="shared" si="2668"/>
        <v>0</v>
      </c>
      <c r="AYL85">
        <f t="shared" si="2669"/>
        <v>0</v>
      </c>
      <c r="AYM85">
        <f t="shared" si="2670"/>
        <v>0</v>
      </c>
      <c r="AYN85">
        <f t="shared" si="2671"/>
        <v>0</v>
      </c>
      <c r="AYO85">
        <f t="shared" si="2672"/>
        <v>1</v>
      </c>
      <c r="AYP85">
        <f t="shared" si="2673"/>
        <v>0</v>
      </c>
      <c r="AYQ85">
        <f t="shared" si="2674"/>
        <v>0</v>
      </c>
      <c r="AYR85">
        <f t="shared" si="2675"/>
        <v>0</v>
      </c>
      <c r="AYS85">
        <f t="shared" si="2676"/>
        <v>0</v>
      </c>
      <c r="AYT85">
        <f t="shared" si="2677"/>
        <v>0</v>
      </c>
      <c r="AYU85">
        <f t="shared" si="2678"/>
        <v>0</v>
      </c>
      <c r="AYV85">
        <f t="shared" si="2679"/>
        <v>0</v>
      </c>
      <c r="AYW85">
        <f t="shared" si="2680"/>
        <v>0</v>
      </c>
      <c r="AYX85">
        <f t="shared" si="2681"/>
        <v>0</v>
      </c>
      <c r="AYY85">
        <f t="shared" si="2682"/>
        <v>0</v>
      </c>
      <c r="AYZ85">
        <f t="shared" si="2683"/>
        <v>0</v>
      </c>
      <c r="AZA85">
        <f t="shared" si="2684"/>
        <v>0</v>
      </c>
      <c r="AZB85">
        <f t="shared" si="2685"/>
        <v>1</v>
      </c>
      <c r="AZC85">
        <f t="shared" si="2686"/>
        <v>0</v>
      </c>
      <c r="AZD85">
        <f t="shared" si="2687"/>
        <v>0</v>
      </c>
      <c r="AZE85">
        <f t="shared" si="2688"/>
        <v>0</v>
      </c>
      <c r="AZF85">
        <f t="shared" si="2689"/>
        <v>0</v>
      </c>
      <c r="AZG85">
        <f t="shared" si="2690"/>
        <v>0</v>
      </c>
      <c r="AZH85">
        <f t="shared" si="2691"/>
        <v>0</v>
      </c>
      <c r="AZI85">
        <f t="shared" si="2692"/>
        <v>0</v>
      </c>
      <c r="AZJ85">
        <f t="shared" si="2693"/>
        <v>0</v>
      </c>
      <c r="AZK85">
        <f t="shared" si="2694"/>
        <v>0</v>
      </c>
      <c r="AZL85">
        <f t="shared" si="2695"/>
        <v>0</v>
      </c>
      <c r="AZM85">
        <f t="shared" si="2696"/>
        <v>0</v>
      </c>
      <c r="AZN85">
        <f t="shared" si="2697"/>
        <v>0</v>
      </c>
      <c r="AZO85">
        <f t="shared" si="2698"/>
        <v>1</v>
      </c>
      <c r="AZP85">
        <f t="shared" si="2699"/>
        <v>0</v>
      </c>
      <c r="AZQ85">
        <f t="shared" si="2700"/>
        <v>0</v>
      </c>
      <c r="AZR85">
        <f t="shared" si="2701"/>
        <v>0</v>
      </c>
      <c r="AZS85">
        <f t="shared" si="2702"/>
        <v>0</v>
      </c>
      <c r="AZT85">
        <f t="shared" si="2703"/>
        <v>0</v>
      </c>
      <c r="AZU85">
        <f t="shared" si="2704"/>
        <v>0</v>
      </c>
      <c r="AZV85">
        <f t="shared" si="2705"/>
        <v>0</v>
      </c>
      <c r="AZW85">
        <f t="shared" si="2706"/>
        <v>0</v>
      </c>
      <c r="AZX85">
        <f t="shared" si="2707"/>
        <v>0</v>
      </c>
      <c r="AZY85">
        <f t="shared" si="2708"/>
        <v>0</v>
      </c>
      <c r="AZZ85">
        <f t="shared" si="2709"/>
        <v>0</v>
      </c>
      <c r="BAA85">
        <f t="shared" si="2710"/>
        <v>0</v>
      </c>
      <c r="BAB85">
        <f t="shared" si="2711"/>
        <v>0</v>
      </c>
      <c r="BAC85">
        <f t="shared" si="2712"/>
        <v>0</v>
      </c>
      <c r="BAD85">
        <f t="shared" si="2713"/>
        <v>0</v>
      </c>
      <c r="BAE85">
        <f t="shared" si="2714"/>
        <v>0</v>
      </c>
      <c r="BAF85">
        <f t="shared" si="2715"/>
        <v>0</v>
      </c>
      <c r="BAG85">
        <f t="shared" si="2716"/>
        <v>0</v>
      </c>
      <c r="BAH85">
        <f t="shared" si="2717"/>
        <v>1</v>
      </c>
      <c r="BAI85">
        <f t="shared" si="2718"/>
        <v>0</v>
      </c>
      <c r="BAJ85">
        <f t="shared" si="2719"/>
        <v>0</v>
      </c>
      <c r="BAK85">
        <f t="shared" si="2720"/>
        <v>0</v>
      </c>
      <c r="BAL85">
        <f t="shared" si="2721"/>
        <v>0</v>
      </c>
      <c r="BAM85">
        <f t="shared" si="2722"/>
        <v>0</v>
      </c>
      <c r="BAN85">
        <f t="shared" si="2723"/>
        <v>0</v>
      </c>
      <c r="BAO85">
        <f t="shared" si="2724"/>
        <v>0</v>
      </c>
      <c r="BAP85">
        <f t="shared" si="2725"/>
        <v>0</v>
      </c>
      <c r="BAQ85">
        <f t="shared" si="2726"/>
        <v>0</v>
      </c>
      <c r="BAR85">
        <f t="shared" si="2727"/>
        <v>0</v>
      </c>
      <c r="BAS85">
        <f t="shared" si="2728"/>
        <v>0</v>
      </c>
      <c r="BAT85">
        <f t="shared" si="2729"/>
        <v>0</v>
      </c>
      <c r="BAU85">
        <f t="shared" si="2730"/>
        <v>0</v>
      </c>
      <c r="BAV85">
        <f t="shared" si="2731"/>
        <v>1</v>
      </c>
      <c r="BAW85">
        <f t="shared" si="2732"/>
        <v>1</v>
      </c>
      <c r="BAX85">
        <f t="shared" si="2733"/>
        <v>0</v>
      </c>
      <c r="BAY85">
        <f t="shared" si="2734"/>
        <v>0</v>
      </c>
      <c r="BAZ85">
        <f t="shared" si="2735"/>
        <v>0</v>
      </c>
      <c r="BBA85">
        <f t="shared" si="2736"/>
        <v>0</v>
      </c>
      <c r="BBB85">
        <f t="shared" si="2737"/>
        <v>0</v>
      </c>
      <c r="BBC85">
        <f t="shared" si="2738"/>
        <v>0</v>
      </c>
      <c r="BBD85">
        <f t="shared" si="2739"/>
        <v>0</v>
      </c>
      <c r="BBE85">
        <f t="shared" si="2740"/>
        <v>0</v>
      </c>
      <c r="BBF85">
        <f t="shared" si="2741"/>
        <v>0</v>
      </c>
      <c r="BBG85">
        <f t="shared" si="2742"/>
        <v>0</v>
      </c>
      <c r="BBH85">
        <f t="shared" si="2743"/>
        <v>0</v>
      </c>
      <c r="BBI85">
        <f t="shared" si="2744"/>
        <v>1</v>
      </c>
      <c r="BBJ85">
        <f t="shared" si="2745"/>
        <v>1</v>
      </c>
      <c r="BBK85">
        <f t="shared" si="2746"/>
        <v>0</v>
      </c>
      <c r="BBL85">
        <f t="shared" si="2747"/>
        <v>1</v>
      </c>
      <c r="BBM85">
        <f t="shared" si="2748"/>
        <v>0</v>
      </c>
      <c r="BBN85">
        <f t="shared" si="2749"/>
        <v>0</v>
      </c>
      <c r="BBO85">
        <f t="shared" si="2750"/>
        <v>0</v>
      </c>
      <c r="BBP85">
        <f t="shared" si="2751"/>
        <v>0</v>
      </c>
      <c r="BBQ85">
        <f t="shared" si="2752"/>
        <v>1</v>
      </c>
      <c r="BBR85">
        <f t="shared" si="2753"/>
        <v>0</v>
      </c>
      <c r="BBS85">
        <f t="shared" si="2754"/>
        <v>0</v>
      </c>
      <c r="BBT85">
        <f t="shared" si="2755"/>
        <v>1</v>
      </c>
      <c r="BBU85">
        <f t="shared" si="2756"/>
        <v>0</v>
      </c>
      <c r="BBV85">
        <f t="shared" si="2757"/>
        <v>0</v>
      </c>
      <c r="BBW85">
        <f t="shared" si="2758"/>
        <v>0</v>
      </c>
      <c r="BBX85">
        <f t="shared" si="2759"/>
        <v>0</v>
      </c>
      <c r="BBY85">
        <f t="shared" si="2760"/>
        <v>1</v>
      </c>
      <c r="BBZ85">
        <f t="shared" si="2761"/>
        <v>0</v>
      </c>
      <c r="BCA85">
        <f t="shared" si="2762"/>
        <v>0</v>
      </c>
      <c r="BCB85">
        <f t="shared" si="2763"/>
        <v>1</v>
      </c>
      <c r="BCC85">
        <f t="shared" si="2764"/>
        <v>0</v>
      </c>
      <c r="BCD85">
        <f t="shared" si="2765"/>
        <v>0</v>
      </c>
      <c r="BCE85">
        <f t="shared" si="2766"/>
        <v>0</v>
      </c>
      <c r="BCF85">
        <f t="shared" si="2767"/>
        <v>0</v>
      </c>
      <c r="BCG85">
        <v>20</v>
      </c>
      <c r="BCH85">
        <v>21</v>
      </c>
      <c r="BCI85">
        <v>420</v>
      </c>
      <c r="BCJ85" s="15">
        <v>215</v>
      </c>
      <c r="BCK85" s="16">
        <v>2.3888888888888888</v>
      </c>
      <c r="BCL85" s="17">
        <v>6</v>
      </c>
      <c r="BCM85" s="15">
        <v>1.2</v>
      </c>
      <c r="BCN85" s="17">
        <v>6</v>
      </c>
      <c r="BCO85" s="15">
        <v>1.2</v>
      </c>
      <c r="BCP85" s="17">
        <v>19</v>
      </c>
      <c r="BCQ85" s="15">
        <v>3.8</v>
      </c>
      <c r="BCR85" s="17">
        <v>11</v>
      </c>
      <c r="BCS85" s="15">
        <v>2.2000000000000002</v>
      </c>
      <c r="BCT85" s="17">
        <v>10</v>
      </c>
      <c r="BCU85" s="15">
        <v>2</v>
      </c>
      <c r="BCV85" s="17">
        <v>12</v>
      </c>
      <c r="BCW85" s="15">
        <v>2.4</v>
      </c>
      <c r="BCX85" s="17">
        <v>12</v>
      </c>
      <c r="BCY85" s="15">
        <v>2.4</v>
      </c>
      <c r="BCZ85" s="17">
        <v>8</v>
      </c>
      <c r="BDA85" s="15">
        <v>1.6</v>
      </c>
      <c r="BDB85" s="17">
        <v>5</v>
      </c>
      <c r="BDC85" s="15">
        <v>1</v>
      </c>
      <c r="BDD85" s="17">
        <v>9</v>
      </c>
      <c r="BDE85" s="15">
        <v>1.8</v>
      </c>
      <c r="BDF85" s="17">
        <v>20</v>
      </c>
      <c r="BDG85" s="15">
        <v>4</v>
      </c>
      <c r="BDH85" s="17">
        <v>20</v>
      </c>
      <c r="BDI85" s="15">
        <v>4</v>
      </c>
      <c r="BDJ85" s="17">
        <v>14</v>
      </c>
      <c r="BDK85" s="15">
        <v>2.8</v>
      </c>
      <c r="BDL85" s="17">
        <v>17</v>
      </c>
      <c r="BDM85" s="15">
        <v>3.4</v>
      </c>
      <c r="BDN85" s="17">
        <v>15</v>
      </c>
      <c r="BDO85" s="15">
        <v>3</v>
      </c>
      <c r="BDP85" s="15">
        <v>13</v>
      </c>
      <c r="BDQ85" s="15">
        <v>2.6</v>
      </c>
      <c r="BDR85" s="17">
        <v>8</v>
      </c>
      <c r="BDS85" s="15">
        <v>1.6</v>
      </c>
      <c r="BDT85" s="17">
        <v>10</v>
      </c>
      <c r="BDU85" s="15">
        <v>2</v>
      </c>
      <c r="BDV85" s="17">
        <v>43</v>
      </c>
      <c r="BDW85" s="17">
        <v>4</v>
      </c>
      <c r="BDX85" s="17">
        <v>3</v>
      </c>
      <c r="BDY85" s="17">
        <v>7</v>
      </c>
      <c r="BDZ85" s="17">
        <v>4</v>
      </c>
      <c r="BEA85" s="17">
        <v>5</v>
      </c>
      <c r="BEB85" s="17">
        <v>8</v>
      </c>
      <c r="BEC85" s="17">
        <v>7</v>
      </c>
      <c r="BED85" s="17">
        <v>5</v>
      </c>
      <c r="BEE85" s="17">
        <v>60</v>
      </c>
      <c r="BEF85" s="17">
        <v>59</v>
      </c>
      <c r="BEG85" s="17">
        <v>53</v>
      </c>
      <c r="BEH85" s="17">
        <v>63</v>
      </c>
      <c r="BEI85" s="17">
        <v>53</v>
      </c>
      <c r="BEJ85" s="17">
        <v>52</v>
      </c>
      <c r="BEK85" s="17">
        <v>60</v>
      </c>
      <c r="BEL85" s="17">
        <v>57</v>
      </c>
      <c r="BEM85" s="17">
        <v>59</v>
      </c>
      <c r="BEN85" s="17">
        <v>59</v>
      </c>
      <c r="BEO85" s="17">
        <v>58</v>
      </c>
      <c r="BEP85" s="17">
        <v>51</v>
      </c>
      <c r="BEQ85" s="17">
        <v>62</v>
      </c>
      <c r="BER85" s="17">
        <v>52</v>
      </c>
      <c r="BES85" s="17">
        <v>53</v>
      </c>
      <c r="BET85" s="17">
        <v>62</v>
      </c>
      <c r="BEU85" s="17">
        <v>58</v>
      </c>
      <c r="BEV85" s="17">
        <v>52</v>
      </c>
      <c r="BEW85" s="17">
        <v>14</v>
      </c>
      <c r="BEX85" s="17">
        <v>2</v>
      </c>
      <c r="BEY85" s="17">
        <v>2</v>
      </c>
      <c r="BEZ85" s="17">
        <v>4</v>
      </c>
      <c r="BFA85" s="17">
        <v>2</v>
      </c>
      <c r="BFB85" s="17">
        <v>20</v>
      </c>
      <c r="BFC85" s="17">
        <v>0</v>
      </c>
      <c r="BFD85" s="17">
        <v>0</v>
      </c>
      <c r="BFE85" s="17">
        <v>0</v>
      </c>
      <c r="BFF85" s="17">
        <v>0</v>
      </c>
      <c r="BFG85" s="17">
        <v>0</v>
      </c>
      <c r="BFH85" s="17">
        <v>0</v>
      </c>
      <c r="BFI85" s="17">
        <v>0</v>
      </c>
      <c r="BFJ85" s="17">
        <v>0</v>
      </c>
      <c r="BFK85" s="17">
        <v>0</v>
      </c>
      <c r="BFL85" s="17">
        <v>0</v>
      </c>
      <c r="BFM85" s="17">
        <v>1</v>
      </c>
      <c r="BFN85" s="17">
        <v>1</v>
      </c>
      <c r="BFO85" s="17">
        <v>0</v>
      </c>
      <c r="BFP85" s="17">
        <v>0</v>
      </c>
      <c r="BFQ85" s="17">
        <v>0</v>
      </c>
      <c r="BFR85" s="17">
        <v>0</v>
      </c>
      <c r="BFS85" s="17">
        <v>0</v>
      </c>
      <c r="BFT85" s="17">
        <v>0</v>
      </c>
      <c r="BFU85" s="17">
        <v>2</v>
      </c>
      <c r="BFV85" s="17">
        <v>2</v>
      </c>
      <c r="BFW85" s="17">
        <v>0</v>
      </c>
      <c r="BFX85" s="17">
        <v>0</v>
      </c>
      <c r="BFY85" s="17">
        <v>1</v>
      </c>
      <c r="BFZ85" s="17">
        <v>0</v>
      </c>
      <c r="BGA85" s="17">
        <v>0</v>
      </c>
      <c r="BGB85" s="17">
        <v>0</v>
      </c>
      <c r="BGC85" s="17">
        <v>0</v>
      </c>
      <c r="BGD85" s="17">
        <v>0</v>
      </c>
      <c r="BGE85" s="17">
        <v>0</v>
      </c>
      <c r="BGF85" s="17">
        <v>0</v>
      </c>
      <c r="BGG85" s="17">
        <v>0</v>
      </c>
      <c r="BGH85" s="17">
        <v>0</v>
      </c>
      <c r="BGI85" s="17">
        <v>0</v>
      </c>
      <c r="BGJ85" s="17">
        <v>1</v>
      </c>
      <c r="BGK85" s="17">
        <v>0</v>
      </c>
      <c r="BGL85" s="17">
        <v>0</v>
      </c>
      <c r="BGM85" s="17">
        <v>0</v>
      </c>
      <c r="BGN85" s="17">
        <v>0</v>
      </c>
      <c r="BGO85" s="17">
        <v>1</v>
      </c>
      <c r="BGP85" s="19">
        <v>26941</v>
      </c>
      <c r="BGQ85" t="s">
        <v>5653</v>
      </c>
      <c r="BGR85" t="s">
        <v>5659</v>
      </c>
      <c r="BGS85" s="17">
        <v>3</v>
      </c>
      <c r="BGT85" t="s">
        <v>5652</v>
      </c>
      <c r="BGU85" s="17">
        <v>1</v>
      </c>
    </row>
    <row r="86" spans="1:1555" ht="15.75" customHeight="1" x14ac:dyDescent="0.2">
      <c r="A86" s="1">
        <v>85</v>
      </c>
      <c r="B86" s="1" t="s">
        <v>554</v>
      </c>
      <c r="C86" s="1" t="s">
        <v>2125</v>
      </c>
      <c r="D86" s="1" t="s">
        <v>2126</v>
      </c>
      <c r="E86" s="21" t="s">
        <v>1093</v>
      </c>
      <c r="F86" s="21">
        <v>0</v>
      </c>
      <c r="G86" s="21" t="s">
        <v>5862</v>
      </c>
      <c r="H86" s="1" t="s">
        <v>800</v>
      </c>
      <c r="I86" s="1" t="s">
        <v>2127</v>
      </c>
      <c r="J86" s="1" t="s">
        <v>2128</v>
      </c>
      <c r="K86" s="21">
        <v>44</v>
      </c>
      <c r="L86" s="21">
        <v>0</v>
      </c>
      <c r="M86" s="21" t="s">
        <v>5862</v>
      </c>
      <c r="N86" s="1" t="s">
        <v>643</v>
      </c>
      <c r="O86" s="1" t="s">
        <v>2129</v>
      </c>
      <c r="P86" s="1" t="s">
        <v>2130</v>
      </c>
      <c r="Q86" s="21">
        <v>6</v>
      </c>
      <c r="R86" s="21">
        <v>0</v>
      </c>
      <c r="S86" s="21" t="s">
        <v>5900</v>
      </c>
      <c r="T86" s="1" t="s">
        <v>728</v>
      </c>
      <c r="U86" s="1" t="s">
        <v>2131</v>
      </c>
      <c r="V86" s="1" t="s">
        <v>2132</v>
      </c>
      <c r="W86" s="21">
        <v>0</v>
      </c>
      <c r="X86" s="21">
        <v>0</v>
      </c>
      <c r="Y86" s="21" t="s">
        <v>5708</v>
      </c>
      <c r="Z86" s="1" t="s">
        <v>596</v>
      </c>
      <c r="AA86" s="1" t="s">
        <v>2133</v>
      </c>
      <c r="AB86" s="1" t="s">
        <v>2134</v>
      </c>
      <c r="AC86" s="21">
        <v>4</v>
      </c>
      <c r="AD86" s="21">
        <v>0</v>
      </c>
      <c r="AE86" s="21" t="s">
        <v>5846</v>
      </c>
      <c r="AF86" s="1" t="s">
        <v>650</v>
      </c>
      <c r="AG86" s="1" t="s">
        <v>2135</v>
      </c>
      <c r="AH86" s="1" t="s">
        <v>2136</v>
      </c>
      <c r="AI86" s="21">
        <v>80</v>
      </c>
      <c r="AJ86" s="21">
        <v>0</v>
      </c>
      <c r="AK86" s="21" t="s">
        <v>5721</v>
      </c>
      <c r="AL86" s="1" t="s">
        <v>630</v>
      </c>
      <c r="AM86" s="1" t="s">
        <v>2137</v>
      </c>
      <c r="AN86" s="1" t="s">
        <v>2138</v>
      </c>
      <c r="AO86" s="21">
        <v>106</v>
      </c>
      <c r="AP86" s="21">
        <v>0</v>
      </c>
      <c r="AQ86" s="21" t="s">
        <v>5736</v>
      </c>
      <c r="AR86" s="1" t="s">
        <v>633</v>
      </c>
      <c r="AS86" s="1" t="s">
        <v>2139</v>
      </c>
      <c r="AT86" s="1" t="s">
        <v>2140</v>
      </c>
      <c r="AU86" s="21">
        <v>30219</v>
      </c>
      <c r="AV86" s="21">
        <v>0</v>
      </c>
      <c r="AW86" s="21" t="s">
        <v>5846</v>
      </c>
      <c r="AX86" s="1" t="s">
        <v>658</v>
      </c>
      <c r="AY86" s="1" t="s">
        <v>2141</v>
      </c>
      <c r="AZ86" s="1" t="s">
        <v>2142</v>
      </c>
      <c r="BA86" s="21">
        <v>106</v>
      </c>
      <c r="BB86" s="21">
        <v>11</v>
      </c>
      <c r="BC86" s="21" t="s">
        <v>5722</v>
      </c>
      <c r="BD86" s="1">
        <v>1</v>
      </c>
      <c r="BE86" s="1">
        <v>8</v>
      </c>
      <c r="BF86">
        <f t="shared" si="1389"/>
        <v>1</v>
      </c>
      <c r="BG86">
        <f t="shared" si="1390"/>
        <v>0</v>
      </c>
      <c r="BH86">
        <f t="shared" si="1391"/>
        <v>0</v>
      </c>
      <c r="BI86">
        <f t="shared" si="1392"/>
        <v>0</v>
      </c>
      <c r="BJ86">
        <f t="shared" si="1393"/>
        <v>0</v>
      </c>
      <c r="BK86">
        <f t="shared" si="1394"/>
        <v>0</v>
      </c>
      <c r="BL86">
        <f t="shared" si="1395"/>
        <v>0</v>
      </c>
      <c r="BM86">
        <f t="shared" si="1396"/>
        <v>0</v>
      </c>
      <c r="BN86">
        <f t="shared" si="1397"/>
        <v>0</v>
      </c>
      <c r="BO86">
        <f t="shared" si="1398"/>
        <v>0</v>
      </c>
      <c r="BP86">
        <f t="shared" si="1399"/>
        <v>0</v>
      </c>
      <c r="BQ86">
        <f t="shared" si="1400"/>
        <v>0</v>
      </c>
      <c r="BR86">
        <f t="shared" si="1401"/>
        <v>0</v>
      </c>
      <c r="BS86">
        <f t="shared" si="1402"/>
        <v>0</v>
      </c>
      <c r="BT86">
        <f t="shared" si="1403"/>
        <v>0</v>
      </c>
      <c r="BU86">
        <f t="shared" si="1404"/>
        <v>0</v>
      </c>
      <c r="BV86">
        <f t="shared" si="1405"/>
        <v>0</v>
      </c>
      <c r="BW86">
        <f t="shared" si="1406"/>
        <v>0</v>
      </c>
      <c r="BX86">
        <f t="shared" si="1407"/>
        <v>0</v>
      </c>
      <c r="BY86">
        <f t="shared" si="1408"/>
        <v>0</v>
      </c>
      <c r="BZ86">
        <f t="shared" si="1409"/>
        <v>0</v>
      </c>
      <c r="CA86">
        <f t="shared" si="1410"/>
        <v>0</v>
      </c>
      <c r="CB86">
        <f t="shared" si="1411"/>
        <v>0</v>
      </c>
      <c r="CC86">
        <f t="shared" si="1412"/>
        <v>0</v>
      </c>
      <c r="CD86">
        <f t="shared" si="1413"/>
        <v>0</v>
      </c>
      <c r="CE86">
        <f t="shared" si="1414"/>
        <v>0</v>
      </c>
      <c r="CF86">
        <f t="shared" si="1415"/>
        <v>0</v>
      </c>
      <c r="CG86">
        <f t="shared" si="1416"/>
        <v>0</v>
      </c>
      <c r="CH86">
        <f t="shared" si="1417"/>
        <v>0</v>
      </c>
      <c r="CI86">
        <f t="shared" si="1418"/>
        <v>0</v>
      </c>
      <c r="CJ86">
        <f t="shared" si="1419"/>
        <v>0</v>
      </c>
      <c r="CK86">
        <f t="shared" si="1420"/>
        <v>0</v>
      </c>
      <c r="CL86">
        <f t="shared" si="1421"/>
        <v>0</v>
      </c>
      <c r="CM86">
        <f t="shared" si="1422"/>
        <v>0</v>
      </c>
      <c r="CN86">
        <f t="shared" si="1423"/>
        <v>0</v>
      </c>
      <c r="CO86">
        <f t="shared" si="1424"/>
        <v>0</v>
      </c>
      <c r="CP86">
        <f t="shared" si="1425"/>
        <v>0</v>
      </c>
      <c r="CQ86">
        <f t="shared" si="1426"/>
        <v>0</v>
      </c>
      <c r="CR86">
        <f t="shared" si="1427"/>
        <v>0</v>
      </c>
      <c r="CS86">
        <f t="shared" si="1428"/>
        <v>0</v>
      </c>
      <c r="CT86">
        <f t="shared" si="1429"/>
        <v>0</v>
      </c>
      <c r="CU86">
        <f t="shared" si="1430"/>
        <v>0</v>
      </c>
      <c r="CV86">
        <f t="shared" si="1431"/>
        <v>0</v>
      </c>
      <c r="CW86">
        <f t="shared" si="1432"/>
        <v>0</v>
      </c>
      <c r="CX86">
        <f t="shared" si="1433"/>
        <v>0</v>
      </c>
      <c r="CY86">
        <f t="shared" si="1434"/>
        <v>0</v>
      </c>
      <c r="CZ86">
        <f t="shared" si="1435"/>
        <v>0</v>
      </c>
      <c r="DA86">
        <f t="shared" si="1436"/>
        <v>0</v>
      </c>
      <c r="DB86">
        <f t="shared" si="1437"/>
        <v>0</v>
      </c>
      <c r="DC86">
        <f t="shared" si="1438"/>
        <v>0</v>
      </c>
      <c r="DD86">
        <f t="shared" si="1439"/>
        <v>0</v>
      </c>
      <c r="DE86">
        <f t="shared" si="1440"/>
        <v>0</v>
      </c>
      <c r="DF86">
        <f t="shared" si="1441"/>
        <v>0</v>
      </c>
      <c r="DG86">
        <f t="shared" si="1442"/>
        <v>0</v>
      </c>
      <c r="DH86">
        <f t="shared" si="1443"/>
        <v>0</v>
      </c>
      <c r="DI86">
        <f t="shared" si="1444"/>
        <v>0</v>
      </c>
      <c r="DJ86">
        <f t="shared" si="1445"/>
        <v>0</v>
      </c>
      <c r="DK86">
        <f t="shared" si="1446"/>
        <v>0</v>
      </c>
      <c r="DL86">
        <f t="shared" si="1447"/>
        <v>0</v>
      </c>
      <c r="DM86">
        <f t="shared" si="1448"/>
        <v>0</v>
      </c>
      <c r="DN86">
        <f t="shared" si="1449"/>
        <v>0</v>
      </c>
      <c r="DO86">
        <f t="shared" si="1450"/>
        <v>0</v>
      </c>
      <c r="DP86">
        <f t="shared" si="1451"/>
        <v>0</v>
      </c>
      <c r="DQ86">
        <f t="shared" si="1452"/>
        <v>0</v>
      </c>
      <c r="DR86">
        <f t="shared" si="1453"/>
        <v>0</v>
      </c>
      <c r="DS86">
        <f t="shared" si="1454"/>
        <v>0</v>
      </c>
      <c r="DT86">
        <f t="shared" si="1455"/>
        <v>0</v>
      </c>
      <c r="DU86">
        <f t="shared" si="1456"/>
        <v>0</v>
      </c>
      <c r="DV86">
        <f t="shared" si="1457"/>
        <v>0</v>
      </c>
      <c r="DW86">
        <f t="shared" si="1458"/>
        <v>0</v>
      </c>
      <c r="DX86">
        <f t="shared" si="1459"/>
        <v>0</v>
      </c>
      <c r="DY86">
        <f t="shared" si="1460"/>
        <v>0</v>
      </c>
      <c r="DZ86">
        <f t="shared" si="1461"/>
        <v>0</v>
      </c>
      <c r="EA86">
        <f t="shared" si="1462"/>
        <v>0</v>
      </c>
      <c r="EB86">
        <f t="shared" si="1463"/>
        <v>0</v>
      </c>
      <c r="EC86">
        <f t="shared" si="1464"/>
        <v>0</v>
      </c>
      <c r="ED86">
        <f t="shared" si="1465"/>
        <v>0</v>
      </c>
      <c r="EE86">
        <f t="shared" si="1466"/>
        <v>0</v>
      </c>
      <c r="EF86">
        <f t="shared" si="1467"/>
        <v>0</v>
      </c>
      <c r="EG86">
        <f t="shared" si="1468"/>
        <v>0</v>
      </c>
      <c r="EH86">
        <f t="shared" si="1469"/>
        <v>0</v>
      </c>
      <c r="EI86">
        <f t="shared" si="1470"/>
        <v>0</v>
      </c>
      <c r="EJ86">
        <f t="shared" si="1471"/>
        <v>0</v>
      </c>
      <c r="EK86">
        <f t="shared" si="1472"/>
        <v>0</v>
      </c>
      <c r="EL86">
        <f t="shared" si="1473"/>
        <v>0</v>
      </c>
      <c r="EM86">
        <f t="shared" si="1474"/>
        <v>0</v>
      </c>
      <c r="EN86">
        <f t="shared" si="1475"/>
        <v>0</v>
      </c>
      <c r="EO86">
        <f t="shared" si="1476"/>
        <v>0</v>
      </c>
      <c r="EP86">
        <f t="shared" si="1477"/>
        <v>0</v>
      </c>
      <c r="EQ86">
        <f t="shared" si="1478"/>
        <v>0</v>
      </c>
      <c r="ER86">
        <f t="shared" si="1479"/>
        <v>0</v>
      </c>
      <c r="ES86">
        <f t="shared" si="1480"/>
        <v>0</v>
      </c>
      <c r="ET86">
        <f t="shared" si="1481"/>
        <v>0</v>
      </c>
      <c r="EU86">
        <f t="shared" si="1482"/>
        <v>0</v>
      </c>
      <c r="EV86">
        <f t="shared" si="1483"/>
        <v>0</v>
      </c>
      <c r="EW86">
        <f t="shared" si="1484"/>
        <v>0</v>
      </c>
      <c r="EX86">
        <f t="shared" si="1485"/>
        <v>0</v>
      </c>
      <c r="EY86">
        <f t="shared" si="1486"/>
        <v>0</v>
      </c>
      <c r="EZ86">
        <f t="shared" si="1487"/>
        <v>0</v>
      </c>
      <c r="FA86">
        <f t="shared" si="1488"/>
        <v>0</v>
      </c>
      <c r="FB86">
        <f t="shared" si="1489"/>
        <v>0</v>
      </c>
      <c r="FC86">
        <f t="shared" si="1490"/>
        <v>0</v>
      </c>
      <c r="FD86">
        <f t="shared" si="1491"/>
        <v>0</v>
      </c>
      <c r="FE86">
        <f t="shared" si="1492"/>
        <v>0</v>
      </c>
      <c r="FF86">
        <f t="shared" si="1493"/>
        <v>1</v>
      </c>
      <c r="FG86">
        <f t="shared" si="1494"/>
        <v>0</v>
      </c>
      <c r="FH86">
        <f t="shared" si="1495"/>
        <v>0</v>
      </c>
      <c r="FI86">
        <f t="shared" si="1496"/>
        <v>0</v>
      </c>
      <c r="FJ86">
        <f t="shared" si="1497"/>
        <v>0</v>
      </c>
      <c r="FK86">
        <f t="shared" si="1498"/>
        <v>0</v>
      </c>
      <c r="FL86">
        <f t="shared" si="1499"/>
        <v>0</v>
      </c>
      <c r="FM86">
        <f t="shared" si="1500"/>
        <v>0</v>
      </c>
      <c r="FN86">
        <f t="shared" si="1501"/>
        <v>0</v>
      </c>
      <c r="FO86">
        <f t="shared" si="1502"/>
        <v>0</v>
      </c>
      <c r="FP86">
        <f t="shared" si="1503"/>
        <v>0</v>
      </c>
      <c r="FQ86">
        <f t="shared" si="1504"/>
        <v>0</v>
      </c>
      <c r="FR86">
        <f t="shared" si="1505"/>
        <v>0</v>
      </c>
      <c r="FS86">
        <f t="shared" si="1506"/>
        <v>0</v>
      </c>
      <c r="FT86">
        <f t="shared" si="1507"/>
        <v>0</v>
      </c>
      <c r="FU86">
        <f t="shared" si="1508"/>
        <v>0</v>
      </c>
      <c r="FV86">
        <f t="shared" si="1509"/>
        <v>0</v>
      </c>
      <c r="FW86">
        <f t="shared" si="1510"/>
        <v>0</v>
      </c>
      <c r="FX86">
        <f t="shared" si="1511"/>
        <v>0</v>
      </c>
      <c r="FY86">
        <f t="shared" si="1512"/>
        <v>0</v>
      </c>
      <c r="FZ86">
        <f t="shared" si="1513"/>
        <v>0</v>
      </c>
      <c r="GA86">
        <f t="shared" si="1514"/>
        <v>0</v>
      </c>
      <c r="GB86">
        <f t="shared" si="1515"/>
        <v>0</v>
      </c>
      <c r="GC86">
        <f t="shared" si="1516"/>
        <v>0</v>
      </c>
      <c r="GD86">
        <f t="shared" si="1517"/>
        <v>0</v>
      </c>
      <c r="GE86">
        <f t="shared" si="1518"/>
        <v>0</v>
      </c>
      <c r="GF86">
        <f t="shared" si="1519"/>
        <v>0</v>
      </c>
      <c r="GG86">
        <f t="shared" si="1520"/>
        <v>0</v>
      </c>
      <c r="GH86">
        <f t="shared" si="1521"/>
        <v>0</v>
      </c>
      <c r="GI86">
        <f t="shared" si="1522"/>
        <v>0</v>
      </c>
      <c r="GJ86">
        <f t="shared" si="1523"/>
        <v>0</v>
      </c>
      <c r="GK86">
        <f t="shared" si="1524"/>
        <v>0</v>
      </c>
      <c r="GL86">
        <f t="shared" si="1525"/>
        <v>0</v>
      </c>
      <c r="GM86">
        <f t="shared" si="1526"/>
        <v>0</v>
      </c>
      <c r="GN86">
        <f t="shared" si="1527"/>
        <v>0</v>
      </c>
      <c r="GO86">
        <f t="shared" si="1528"/>
        <v>0</v>
      </c>
      <c r="GP86">
        <f t="shared" si="1529"/>
        <v>0</v>
      </c>
      <c r="GQ86">
        <f t="shared" si="1530"/>
        <v>0</v>
      </c>
      <c r="GR86">
        <f t="shared" si="1531"/>
        <v>0</v>
      </c>
      <c r="GS86">
        <f t="shared" si="1532"/>
        <v>0</v>
      </c>
      <c r="GT86">
        <f t="shared" si="1533"/>
        <v>0</v>
      </c>
      <c r="GU86">
        <f t="shared" si="1534"/>
        <v>0</v>
      </c>
      <c r="GV86">
        <f t="shared" si="1535"/>
        <v>0</v>
      </c>
      <c r="GW86">
        <f t="shared" si="1536"/>
        <v>0</v>
      </c>
      <c r="GX86">
        <f t="shared" si="1537"/>
        <v>0</v>
      </c>
      <c r="GY86">
        <f t="shared" si="1538"/>
        <v>0</v>
      </c>
      <c r="GZ86">
        <f t="shared" si="1539"/>
        <v>0</v>
      </c>
      <c r="HA86">
        <f t="shared" si="1540"/>
        <v>0</v>
      </c>
      <c r="HB86">
        <f t="shared" si="1541"/>
        <v>0</v>
      </c>
      <c r="HC86">
        <f t="shared" si="1542"/>
        <v>0</v>
      </c>
      <c r="HD86">
        <f t="shared" si="1543"/>
        <v>0</v>
      </c>
      <c r="HE86">
        <f t="shared" si="1544"/>
        <v>0</v>
      </c>
      <c r="HF86">
        <f t="shared" si="1545"/>
        <v>0</v>
      </c>
      <c r="HG86">
        <f t="shared" si="1546"/>
        <v>0</v>
      </c>
      <c r="HH86">
        <f t="shared" si="1547"/>
        <v>0</v>
      </c>
      <c r="HI86">
        <f t="shared" si="1548"/>
        <v>0</v>
      </c>
      <c r="HJ86">
        <f t="shared" si="1549"/>
        <v>0</v>
      </c>
      <c r="HK86">
        <f t="shared" si="1550"/>
        <v>0</v>
      </c>
      <c r="HL86">
        <f t="shared" si="1551"/>
        <v>0</v>
      </c>
      <c r="HM86">
        <f t="shared" si="1552"/>
        <v>0</v>
      </c>
      <c r="HN86">
        <f t="shared" si="1553"/>
        <v>0</v>
      </c>
      <c r="HO86">
        <f t="shared" si="1554"/>
        <v>0</v>
      </c>
      <c r="HP86">
        <f t="shared" si="1555"/>
        <v>0</v>
      </c>
      <c r="HQ86">
        <f t="shared" si="1556"/>
        <v>0</v>
      </c>
      <c r="HR86">
        <f t="shared" si="1557"/>
        <v>0</v>
      </c>
      <c r="HS86">
        <f t="shared" si="1558"/>
        <v>0</v>
      </c>
      <c r="HT86">
        <f t="shared" si="1559"/>
        <v>0</v>
      </c>
      <c r="HU86">
        <f t="shared" si="1560"/>
        <v>0</v>
      </c>
      <c r="HV86">
        <f t="shared" si="1561"/>
        <v>0</v>
      </c>
      <c r="HW86">
        <f t="shared" si="1562"/>
        <v>0</v>
      </c>
      <c r="HX86">
        <f t="shared" si="1563"/>
        <v>0</v>
      </c>
      <c r="HY86">
        <f t="shared" si="1564"/>
        <v>0</v>
      </c>
      <c r="HZ86">
        <f t="shared" si="1565"/>
        <v>0</v>
      </c>
      <c r="IA86">
        <f t="shared" si="1566"/>
        <v>0</v>
      </c>
      <c r="IB86">
        <f t="shared" si="1567"/>
        <v>0</v>
      </c>
      <c r="IC86">
        <f t="shared" si="1568"/>
        <v>0</v>
      </c>
      <c r="ID86">
        <f t="shared" si="1569"/>
        <v>0</v>
      </c>
      <c r="IE86">
        <f t="shared" si="1570"/>
        <v>0</v>
      </c>
      <c r="IF86">
        <f t="shared" si="1571"/>
        <v>0</v>
      </c>
      <c r="IG86">
        <f t="shared" si="1572"/>
        <v>0</v>
      </c>
      <c r="IH86">
        <f t="shared" si="1573"/>
        <v>0</v>
      </c>
      <c r="II86">
        <f t="shared" si="1574"/>
        <v>0</v>
      </c>
      <c r="IJ86">
        <f t="shared" si="1575"/>
        <v>0</v>
      </c>
      <c r="IK86">
        <f t="shared" si="1576"/>
        <v>0</v>
      </c>
      <c r="IL86">
        <f t="shared" si="1577"/>
        <v>0</v>
      </c>
      <c r="IM86">
        <f t="shared" si="1578"/>
        <v>0</v>
      </c>
      <c r="IN86">
        <f t="shared" si="1579"/>
        <v>0</v>
      </c>
      <c r="IO86">
        <f t="shared" si="1580"/>
        <v>0</v>
      </c>
      <c r="IP86">
        <f t="shared" si="1581"/>
        <v>0</v>
      </c>
      <c r="IQ86">
        <f t="shared" si="1582"/>
        <v>0</v>
      </c>
      <c r="IR86">
        <f t="shared" si="1583"/>
        <v>0</v>
      </c>
      <c r="IS86">
        <f t="shared" si="1584"/>
        <v>0</v>
      </c>
      <c r="IT86">
        <f t="shared" si="1585"/>
        <v>0</v>
      </c>
      <c r="IU86">
        <f t="shared" si="1586"/>
        <v>0</v>
      </c>
      <c r="IV86">
        <f t="shared" si="1587"/>
        <v>0</v>
      </c>
      <c r="IW86">
        <f t="shared" si="1588"/>
        <v>0</v>
      </c>
      <c r="IX86">
        <f t="shared" si="1589"/>
        <v>0</v>
      </c>
      <c r="IY86">
        <f t="shared" si="1590"/>
        <v>0</v>
      </c>
      <c r="IZ86">
        <f t="shared" si="1591"/>
        <v>0</v>
      </c>
      <c r="JA86">
        <f t="shared" si="1592"/>
        <v>0</v>
      </c>
      <c r="JB86">
        <f t="shared" si="1593"/>
        <v>0</v>
      </c>
      <c r="JC86">
        <f t="shared" si="1594"/>
        <v>0</v>
      </c>
      <c r="JD86">
        <f t="shared" si="1595"/>
        <v>0</v>
      </c>
      <c r="JE86">
        <f t="shared" si="1596"/>
        <v>0</v>
      </c>
      <c r="JF86">
        <f t="shared" si="1597"/>
        <v>1</v>
      </c>
      <c r="JG86">
        <f t="shared" si="1598"/>
        <v>0</v>
      </c>
      <c r="JH86">
        <f t="shared" si="1599"/>
        <v>0</v>
      </c>
      <c r="JI86">
        <f t="shared" si="1600"/>
        <v>0</v>
      </c>
      <c r="JJ86">
        <f t="shared" si="1601"/>
        <v>0</v>
      </c>
      <c r="JK86">
        <f t="shared" si="1602"/>
        <v>0</v>
      </c>
      <c r="JL86">
        <f t="shared" si="1603"/>
        <v>0</v>
      </c>
      <c r="JM86">
        <f t="shared" si="1604"/>
        <v>0</v>
      </c>
      <c r="JN86">
        <f t="shared" si="1605"/>
        <v>0</v>
      </c>
      <c r="JO86">
        <f t="shared" si="1606"/>
        <v>0</v>
      </c>
      <c r="JP86">
        <f t="shared" si="1607"/>
        <v>0</v>
      </c>
      <c r="JQ86">
        <f t="shared" si="1608"/>
        <v>0</v>
      </c>
      <c r="JR86">
        <f t="shared" si="1609"/>
        <v>0</v>
      </c>
      <c r="JS86">
        <f t="shared" si="1610"/>
        <v>1</v>
      </c>
      <c r="JT86">
        <f t="shared" si="1611"/>
        <v>0</v>
      </c>
      <c r="JU86">
        <f t="shared" si="1612"/>
        <v>0</v>
      </c>
      <c r="JV86">
        <f t="shared" si="1613"/>
        <v>0</v>
      </c>
      <c r="JW86">
        <f t="shared" si="1614"/>
        <v>0</v>
      </c>
      <c r="JX86">
        <f t="shared" si="1615"/>
        <v>0</v>
      </c>
      <c r="JY86">
        <f t="shared" si="1616"/>
        <v>0</v>
      </c>
      <c r="JZ86">
        <f t="shared" si="1617"/>
        <v>0</v>
      </c>
      <c r="KA86">
        <f t="shared" si="1618"/>
        <v>0</v>
      </c>
      <c r="KB86">
        <f t="shared" si="1619"/>
        <v>0</v>
      </c>
      <c r="KC86">
        <f t="shared" si="1620"/>
        <v>0</v>
      </c>
      <c r="KD86">
        <f t="shared" si="1621"/>
        <v>0</v>
      </c>
      <c r="KE86">
        <f t="shared" si="1622"/>
        <v>0</v>
      </c>
      <c r="KF86">
        <f t="shared" si="1623"/>
        <v>0</v>
      </c>
      <c r="KG86">
        <f t="shared" si="1624"/>
        <v>0</v>
      </c>
      <c r="KH86">
        <f t="shared" si="1625"/>
        <v>0</v>
      </c>
      <c r="KI86">
        <f t="shared" si="1626"/>
        <v>0</v>
      </c>
      <c r="KJ86">
        <f t="shared" si="1627"/>
        <v>0</v>
      </c>
      <c r="KK86">
        <f t="shared" si="1628"/>
        <v>0</v>
      </c>
      <c r="KL86">
        <f t="shared" si="1629"/>
        <v>0</v>
      </c>
      <c r="KM86">
        <f t="shared" si="1630"/>
        <v>0</v>
      </c>
      <c r="KN86">
        <f t="shared" si="1631"/>
        <v>0</v>
      </c>
      <c r="KO86">
        <f t="shared" si="1632"/>
        <v>0</v>
      </c>
      <c r="KP86">
        <f t="shared" si="1633"/>
        <v>0</v>
      </c>
      <c r="KQ86">
        <f t="shared" si="1634"/>
        <v>0</v>
      </c>
      <c r="KR86">
        <f t="shared" si="1635"/>
        <v>0</v>
      </c>
      <c r="KS86">
        <f t="shared" si="1636"/>
        <v>0</v>
      </c>
      <c r="KT86">
        <f t="shared" si="1637"/>
        <v>0</v>
      </c>
      <c r="KU86">
        <f t="shared" si="1638"/>
        <v>0</v>
      </c>
      <c r="KV86">
        <f t="shared" si="1639"/>
        <v>0</v>
      </c>
      <c r="KW86">
        <f t="shared" si="1640"/>
        <v>0</v>
      </c>
      <c r="KX86">
        <f t="shared" si="1641"/>
        <v>0</v>
      </c>
      <c r="KY86">
        <f t="shared" si="1642"/>
        <v>0</v>
      </c>
      <c r="KZ86">
        <f t="shared" si="1643"/>
        <v>0</v>
      </c>
      <c r="LA86">
        <f t="shared" si="1644"/>
        <v>0</v>
      </c>
      <c r="LB86">
        <f t="shared" si="1645"/>
        <v>0</v>
      </c>
      <c r="LC86">
        <f t="shared" si="1646"/>
        <v>0</v>
      </c>
      <c r="LD86">
        <f t="shared" si="1647"/>
        <v>0</v>
      </c>
      <c r="LE86">
        <f t="shared" si="1648"/>
        <v>0</v>
      </c>
      <c r="LF86">
        <f t="shared" si="1649"/>
        <v>0</v>
      </c>
      <c r="LG86">
        <f t="shared" si="1650"/>
        <v>0</v>
      </c>
      <c r="LH86">
        <f t="shared" si="1651"/>
        <v>0</v>
      </c>
      <c r="LI86">
        <f t="shared" si="1652"/>
        <v>0</v>
      </c>
      <c r="LJ86">
        <f t="shared" si="1653"/>
        <v>0</v>
      </c>
      <c r="LK86">
        <f t="shared" si="1654"/>
        <v>0</v>
      </c>
      <c r="LL86">
        <f t="shared" si="1655"/>
        <v>0</v>
      </c>
      <c r="LM86">
        <f t="shared" si="1656"/>
        <v>0</v>
      </c>
      <c r="LN86">
        <f t="shared" si="1657"/>
        <v>0</v>
      </c>
      <c r="LO86">
        <f t="shared" si="1658"/>
        <v>0</v>
      </c>
      <c r="LP86">
        <f t="shared" si="1659"/>
        <v>0</v>
      </c>
      <c r="LQ86">
        <f t="shared" si="1660"/>
        <v>0</v>
      </c>
      <c r="LR86">
        <f t="shared" si="1661"/>
        <v>0</v>
      </c>
      <c r="LS86">
        <f t="shared" si="1662"/>
        <v>0</v>
      </c>
      <c r="LT86">
        <f t="shared" si="1663"/>
        <v>0</v>
      </c>
      <c r="LU86">
        <f t="shared" si="1664"/>
        <v>0</v>
      </c>
      <c r="LV86">
        <f t="shared" si="1665"/>
        <v>0</v>
      </c>
      <c r="LW86">
        <f t="shared" si="1666"/>
        <v>0</v>
      </c>
      <c r="LX86">
        <f t="shared" si="1667"/>
        <v>0</v>
      </c>
      <c r="LY86">
        <f t="shared" si="1668"/>
        <v>0</v>
      </c>
      <c r="LZ86">
        <f t="shared" si="1669"/>
        <v>0</v>
      </c>
      <c r="MA86">
        <f t="shared" si="1670"/>
        <v>0</v>
      </c>
      <c r="MB86">
        <f t="shared" si="1671"/>
        <v>0</v>
      </c>
      <c r="MC86">
        <f t="shared" si="1672"/>
        <v>0</v>
      </c>
      <c r="MD86">
        <f t="shared" si="1673"/>
        <v>0</v>
      </c>
      <c r="ME86">
        <f t="shared" si="1674"/>
        <v>0</v>
      </c>
      <c r="MF86">
        <f t="shared" si="1675"/>
        <v>0</v>
      </c>
      <c r="MG86">
        <f t="shared" si="1676"/>
        <v>0</v>
      </c>
      <c r="MH86">
        <f t="shared" si="1677"/>
        <v>0</v>
      </c>
      <c r="MI86">
        <f t="shared" si="1678"/>
        <v>0</v>
      </c>
      <c r="MJ86">
        <f t="shared" si="1679"/>
        <v>0</v>
      </c>
      <c r="MK86">
        <f t="shared" si="1680"/>
        <v>0</v>
      </c>
      <c r="ML86">
        <f t="shared" si="1681"/>
        <v>0</v>
      </c>
      <c r="MM86">
        <f t="shared" si="1682"/>
        <v>0</v>
      </c>
      <c r="MN86">
        <f t="shared" si="1683"/>
        <v>0</v>
      </c>
      <c r="MO86">
        <f t="shared" si="1684"/>
        <v>0</v>
      </c>
      <c r="MP86">
        <f t="shared" si="1685"/>
        <v>0</v>
      </c>
      <c r="MQ86">
        <f t="shared" si="1686"/>
        <v>0</v>
      </c>
      <c r="MR86">
        <f t="shared" si="1687"/>
        <v>0</v>
      </c>
      <c r="MS86">
        <f t="shared" si="1688"/>
        <v>0</v>
      </c>
      <c r="MT86">
        <f t="shared" si="1689"/>
        <v>0</v>
      </c>
      <c r="MU86">
        <f t="shared" si="1690"/>
        <v>0</v>
      </c>
      <c r="MV86">
        <f t="shared" si="1691"/>
        <v>0</v>
      </c>
      <c r="MW86">
        <f t="shared" si="1692"/>
        <v>0</v>
      </c>
      <c r="MX86">
        <f t="shared" si="1693"/>
        <v>0</v>
      </c>
      <c r="MY86">
        <f t="shared" si="1694"/>
        <v>0</v>
      </c>
      <c r="MZ86">
        <f t="shared" si="1695"/>
        <v>0</v>
      </c>
      <c r="NA86">
        <f t="shared" si="1696"/>
        <v>0</v>
      </c>
      <c r="NB86">
        <f t="shared" si="1697"/>
        <v>0</v>
      </c>
      <c r="NC86">
        <f t="shared" si="1698"/>
        <v>0</v>
      </c>
      <c r="ND86">
        <f t="shared" si="1699"/>
        <v>0</v>
      </c>
      <c r="NE86">
        <f t="shared" si="1700"/>
        <v>0</v>
      </c>
      <c r="NF86">
        <f t="shared" si="1701"/>
        <v>0</v>
      </c>
      <c r="NG86">
        <f t="shared" si="1702"/>
        <v>0</v>
      </c>
      <c r="NH86">
        <f t="shared" si="1703"/>
        <v>0</v>
      </c>
      <c r="NI86">
        <f t="shared" si="1704"/>
        <v>0</v>
      </c>
      <c r="NJ86">
        <f t="shared" si="1705"/>
        <v>0</v>
      </c>
      <c r="NK86">
        <f t="shared" si="1706"/>
        <v>0</v>
      </c>
      <c r="NL86">
        <f t="shared" si="1707"/>
        <v>0</v>
      </c>
      <c r="NM86">
        <f t="shared" si="1708"/>
        <v>0</v>
      </c>
      <c r="NN86">
        <f t="shared" si="1709"/>
        <v>0</v>
      </c>
      <c r="NO86">
        <f t="shared" si="1710"/>
        <v>0</v>
      </c>
      <c r="NP86">
        <f t="shared" si="1711"/>
        <v>0</v>
      </c>
      <c r="NQ86">
        <f t="shared" si="1712"/>
        <v>0</v>
      </c>
      <c r="NR86">
        <f t="shared" si="1713"/>
        <v>0</v>
      </c>
      <c r="NS86">
        <f t="shared" si="1714"/>
        <v>0</v>
      </c>
      <c r="NT86">
        <f t="shared" si="1715"/>
        <v>0</v>
      </c>
      <c r="NU86">
        <f t="shared" si="1716"/>
        <v>0</v>
      </c>
      <c r="NV86">
        <f t="shared" si="1717"/>
        <v>0</v>
      </c>
      <c r="NW86">
        <f t="shared" si="1718"/>
        <v>0</v>
      </c>
      <c r="NX86">
        <f t="shared" si="1719"/>
        <v>0</v>
      </c>
      <c r="NY86">
        <f t="shared" si="1720"/>
        <v>0</v>
      </c>
      <c r="NZ86">
        <f t="shared" si="1721"/>
        <v>0</v>
      </c>
      <c r="OA86">
        <f t="shared" si="1722"/>
        <v>0</v>
      </c>
      <c r="OB86">
        <f t="shared" si="1723"/>
        <v>0</v>
      </c>
      <c r="OC86">
        <f t="shared" si="1724"/>
        <v>0</v>
      </c>
      <c r="OD86">
        <f t="shared" si="1725"/>
        <v>0</v>
      </c>
      <c r="OE86">
        <f t="shared" si="1726"/>
        <v>0</v>
      </c>
      <c r="OF86">
        <f t="shared" si="1727"/>
        <v>0</v>
      </c>
      <c r="OG86">
        <f t="shared" si="1728"/>
        <v>0</v>
      </c>
      <c r="OH86">
        <f t="shared" si="1729"/>
        <v>0</v>
      </c>
      <c r="OI86">
        <f t="shared" si="1730"/>
        <v>0</v>
      </c>
      <c r="OJ86">
        <f t="shared" si="1731"/>
        <v>0</v>
      </c>
      <c r="OK86">
        <f t="shared" si="1732"/>
        <v>0</v>
      </c>
      <c r="OL86">
        <f t="shared" si="1733"/>
        <v>0</v>
      </c>
      <c r="OM86">
        <f t="shared" si="1734"/>
        <v>0</v>
      </c>
      <c r="ON86">
        <f t="shared" si="1735"/>
        <v>0</v>
      </c>
      <c r="OO86">
        <f t="shared" si="1736"/>
        <v>0</v>
      </c>
      <c r="OP86">
        <f t="shared" si="1737"/>
        <v>0</v>
      </c>
      <c r="OQ86">
        <f t="shared" si="1738"/>
        <v>0</v>
      </c>
      <c r="OR86">
        <f t="shared" si="1739"/>
        <v>0</v>
      </c>
      <c r="OS86">
        <f t="shared" si="1740"/>
        <v>0</v>
      </c>
      <c r="OT86">
        <f t="shared" si="1741"/>
        <v>0</v>
      </c>
      <c r="OU86">
        <f t="shared" si="1742"/>
        <v>0</v>
      </c>
      <c r="OV86">
        <f t="shared" si="1743"/>
        <v>0</v>
      </c>
      <c r="OW86">
        <f t="shared" si="1744"/>
        <v>0</v>
      </c>
      <c r="OX86">
        <f t="shared" si="1745"/>
        <v>1</v>
      </c>
      <c r="OY86">
        <f t="shared" si="1746"/>
        <v>0</v>
      </c>
      <c r="OZ86">
        <f t="shared" si="1747"/>
        <v>0</v>
      </c>
      <c r="PA86">
        <f t="shared" si="1748"/>
        <v>0</v>
      </c>
      <c r="PB86">
        <f t="shared" si="1749"/>
        <v>0</v>
      </c>
      <c r="PC86">
        <f t="shared" si="1750"/>
        <v>0</v>
      </c>
      <c r="PD86">
        <f t="shared" si="1751"/>
        <v>0</v>
      </c>
      <c r="PE86">
        <f t="shared" si="1752"/>
        <v>0</v>
      </c>
      <c r="PF86">
        <f t="shared" si="1753"/>
        <v>0</v>
      </c>
      <c r="PG86">
        <f t="shared" si="1754"/>
        <v>0</v>
      </c>
      <c r="PH86">
        <f t="shared" si="1755"/>
        <v>0</v>
      </c>
      <c r="PI86">
        <f t="shared" si="1756"/>
        <v>0</v>
      </c>
      <c r="PJ86">
        <f t="shared" si="1757"/>
        <v>0</v>
      </c>
      <c r="PK86">
        <f t="shared" si="1758"/>
        <v>0</v>
      </c>
      <c r="PL86">
        <f t="shared" si="1759"/>
        <v>0</v>
      </c>
      <c r="PM86">
        <f t="shared" si="1760"/>
        <v>0</v>
      </c>
      <c r="PN86">
        <f t="shared" si="1761"/>
        <v>0</v>
      </c>
      <c r="PO86">
        <f t="shared" si="1762"/>
        <v>0</v>
      </c>
      <c r="PP86">
        <f t="shared" si="1763"/>
        <v>0</v>
      </c>
      <c r="PQ86">
        <f t="shared" si="1764"/>
        <v>0</v>
      </c>
      <c r="PR86">
        <f t="shared" si="1765"/>
        <v>0</v>
      </c>
      <c r="PS86">
        <f t="shared" si="1766"/>
        <v>0</v>
      </c>
      <c r="PT86">
        <f t="shared" si="1767"/>
        <v>0</v>
      </c>
      <c r="PU86">
        <f t="shared" si="1768"/>
        <v>0</v>
      </c>
      <c r="PV86">
        <f t="shared" si="1769"/>
        <v>0</v>
      </c>
      <c r="PW86">
        <f t="shared" si="1770"/>
        <v>0</v>
      </c>
      <c r="PX86">
        <f t="shared" si="1771"/>
        <v>0</v>
      </c>
      <c r="PY86">
        <f t="shared" si="1772"/>
        <v>0</v>
      </c>
      <c r="PZ86">
        <f t="shared" si="1773"/>
        <v>0</v>
      </c>
      <c r="QA86">
        <f t="shared" si="1774"/>
        <v>0</v>
      </c>
      <c r="QB86">
        <f t="shared" si="1775"/>
        <v>0</v>
      </c>
      <c r="QC86">
        <f t="shared" si="1776"/>
        <v>0</v>
      </c>
      <c r="QD86">
        <f t="shared" si="1777"/>
        <v>0</v>
      </c>
      <c r="QE86">
        <f t="shared" si="1778"/>
        <v>0</v>
      </c>
      <c r="QF86">
        <f t="shared" si="1779"/>
        <v>0</v>
      </c>
      <c r="QG86">
        <f t="shared" si="1780"/>
        <v>0</v>
      </c>
      <c r="QH86">
        <f t="shared" si="1781"/>
        <v>0</v>
      </c>
      <c r="QI86">
        <f t="shared" si="1782"/>
        <v>0</v>
      </c>
      <c r="QJ86">
        <f t="shared" si="1783"/>
        <v>0</v>
      </c>
      <c r="QK86">
        <f t="shared" si="1784"/>
        <v>0</v>
      </c>
      <c r="QL86">
        <f t="shared" si="1785"/>
        <v>0</v>
      </c>
      <c r="QM86">
        <f t="shared" si="1786"/>
        <v>0</v>
      </c>
      <c r="QN86">
        <f t="shared" si="1787"/>
        <v>0</v>
      </c>
      <c r="QO86">
        <f t="shared" si="1788"/>
        <v>0</v>
      </c>
      <c r="QP86">
        <f t="shared" si="1789"/>
        <v>0</v>
      </c>
      <c r="QQ86">
        <f t="shared" si="1790"/>
        <v>0</v>
      </c>
      <c r="QR86">
        <f t="shared" si="1791"/>
        <v>0</v>
      </c>
      <c r="QS86">
        <f t="shared" si="1792"/>
        <v>0</v>
      </c>
      <c r="QT86">
        <f t="shared" si="1793"/>
        <v>0</v>
      </c>
      <c r="QU86">
        <f t="shared" si="1794"/>
        <v>0</v>
      </c>
      <c r="QV86">
        <f t="shared" si="1795"/>
        <v>0</v>
      </c>
      <c r="QW86">
        <f t="shared" si="1796"/>
        <v>0</v>
      </c>
      <c r="QX86">
        <f t="shared" si="1797"/>
        <v>0</v>
      </c>
      <c r="QY86">
        <f t="shared" si="1798"/>
        <v>0</v>
      </c>
      <c r="QZ86">
        <f t="shared" si="1799"/>
        <v>0</v>
      </c>
      <c r="RA86">
        <f t="shared" si="1800"/>
        <v>0</v>
      </c>
      <c r="RB86">
        <f t="shared" si="1801"/>
        <v>0</v>
      </c>
      <c r="RC86">
        <f t="shared" si="1802"/>
        <v>0</v>
      </c>
      <c r="RD86">
        <f t="shared" si="1803"/>
        <v>0</v>
      </c>
      <c r="RE86">
        <f t="shared" si="1804"/>
        <v>0</v>
      </c>
      <c r="RF86">
        <f t="shared" si="1805"/>
        <v>0</v>
      </c>
      <c r="RG86">
        <f t="shared" si="1806"/>
        <v>0</v>
      </c>
      <c r="RH86">
        <f t="shared" si="1807"/>
        <v>0</v>
      </c>
      <c r="RI86">
        <f t="shared" si="1808"/>
        <v>0</v>
      </c>
      <c r="RJ86">
        <f t="shared" si="1809"/>
        <v>0</v>
      </c>
      <c r="RK86">
        <f t="shared" si="1810"/>
        <v>1</v>
      </c>
      <c r="RL86">
        <f t="shared" si="1811"/>
        <v>0</v>
      </c>
      <c r="RM86">
        <f t="shared" si="1812"/>
        <v>0</v>
      </c>
      <c r="RN86">
        <f t="shared" si="1813"/>
        <v>0</v>
      </c>
      <c r="RO86">
        <f t="shared" si="1814"/>
        <v>0</v>
      </c>
      <c r="RP86">
        <f t="shared" si="1815"/>
        <v>0</v>
      </c>
      <c r="RQ86">
        <f t="shared" si="1816"/>
        <v>0</v>
      </c>
      <c r="RR86">
        <f t="shared" si="1817"/>
        <v>0</v>
      </c>
      <c r="RS86">
        <f t="shared" si="1818"/>
        <v>0</v>
      </c>
      <c r="RT86">
        <f t="shared" si="1819"/>
        <v>0</v>
      </c>
      <c r="RU86">
        <f t="shared" si="1820"/>
        <v>0</v>
      </c>
      <c r="RV86">
        <f t="shared" si="1821"/>
        <v>0</v>
      </c>
      <c r="RW86">
        <f t="shared" si="1822"/>
        <v>0</v>
      </c>
      <c r="RX86">
        <f t="shared" si="1823"/>
        <v>0</v>
      </c>
      <c r="RY86">
        <f t="shared" si="1824"/>
        <v>0</v>
      </c>
      <c r="RZ86">
        <f t="shared" si="1825"/>
        <v>0</v>
      </c>
      <c r="SA86">
        <f t="shared" si="1826"/>
        <v>0</v>
      </c>
      <c r="SB86">
        <f t="shared" si="1827"/>
        <v>0</v>
      </c>
      <c r="SC86">
        <f t="shared" si="1828"/>
        <v>0</v>
      </c>
      <c r="SD86">
        <f t="shared" si="1829"/>
        <v>0</v>
      </c>
      <c r="SE86">
        <f t="shared" si="1830"/>
        <v>0</v>
      </c>
      <c r="SF86">
        <f t="shared" si="1831"/>
        <v>0</v>
      </c>
      <c r="SG86">
        <f t="shared" si="1832"/>
        <v>0</v>
      </c>
      <c r="SH86">
        <f t="shared" si="1833"/>
        <v>0</v>
      </c>
      <c r="SI86">
        <f t="shared" si="1834"/>
        <v>0</v>
      </c>
      <c r="SJ86">
        <f t="shared" si="1835"/>
        <v>0</v>
      </c>
      <c r="SK86">
        <f t="shared" si="1836"/>
        <v>0</v>
      </c>
      <c r="SL86">
        <f t="shared" si="1837"/>
        <v>0</v>
      </c>
      <c r="SM86">
        <f t="shared" si="1838"/>
        <v>0</v>
      </c>
      <c r="SN86">
        <f t="shared" si="1839"/>
        <v>0</v>
      </c>
      <c r="SO86">
        <f t="shared" si="1840"/>
        <v>0</v>
      </c>
      <c r="SP86">
        <f t="shared" si="1841"/>
        <v>0</v>
      </c>
      <c r="SQ86">
        <f t="shared" si="1842"/>
        <v>0</v>
      </c>
      <c r="SR86">
        <f t="shared" si="1843"/>
        <v>0</v>
      </c>
      <c r="SS86">
        <f t="shared" si="1844"/>
        <v>0</v>
      </c>
      <c r="ST86">
        <f t="shared" si="1845"/>
        <v>0</v>
      </c>
      <c r="SU86">
        <f t="shared" si="1846"/>
        <v>0</v>
      </c>
      <c r="SV86">
        <f t="shared" si="1847"/>
        <v>0</v>
      </c>
      <c r="SW86">
        <f t="shared" si="1848"/>
        <v>0</v>
      </c>
      <c r="SX86">
        <f t="shared" si="1849"/>
        <v>0</v>
      </c>
      <c r="SY86">
        <f t="shared" si="1850"/>
        <v>0</v>
      </c>
      <c r="SZ86">
        <f t="shared" si="1851"/>
        <v>0</v>
      </c>
      <c r="TA86">
        <f t="shared" si="1852"/>
        <v>0</v>
      </c>
      <c r="TB86">
        <f t="shared" si="1853"/>
        <v>0</v>
      </c>
      <c r="TC86">
        <f t="shared" si="1854"/>
        <v>0</v>
      </c>
      <c r="TD86">
        <f t="shared" si="1855"/>
        <v>0</v>
      </c>
      <c r="TE86">
        <f t="shared" si="1856"/>
        <v>0</v>
      </c>
      <c r="TF86">
        <f t="shared" si="1857"/>
        <v>0</v>
      </c>
      <c r="TG86">
        <f t="shared" si="1858"/>
        <v>0</v>
      </c>
      <c r="TH86">
        <f t="shared" si="1859"/>
        <v>0</v>
      </c>
      <c r="TI86">
        <f t="shared" si="1860"/>
        <v>0</v>
      </c>
      <c r="TJ86">
        <f t="shared" si="1861"/>
        <v>0</v>
      </c>
      <c r="TK86">
        <f t="shared" si="1862"/>
        <v>0</v>
      </c>
      <c r="TL86">
        <f t="shared" si="1863"/>
        <v>0</v>
      </c>
      <c r="TM86">
        <f t="shared" si="1864"/>
        <v>0</v>
      </c>
      <c r="TN86">
        <f t="shared" si="1865"/>
        <v>0</v>
      </c>
      <c r="TO86">
        <f t="shared" si="1866"/>
        <v>0</v>
      </c>
      <c r="TP86">
        <f t="shared" si="1867"/>
        <v>0</v>
      </c>
      <c r="TQ86">
        <f t="shared" si="1868"/>
        <v>0</v>
      </c>
      <c r="TR86">
        <f t="shared" si="1869"/>
        <v>0</v>
      </c>
      <c r="TS86">
        <f t="shared" si="1870"/>
        <v>0</v>
      </c>
      <c r="TT86">
        <f t="shared" si="1871"/>
        <v>0</v>
      </c>
      <c r="TU86">
        <f t="shared" si="1872"/>
        <v>0</v>
      </c>
      <c r="TV86">
        <f t="shared" si="1873"/>
        <v>0</v>
      </c>
      <c r="TW86">
        <f t="shared" si="1874"/>
        <v>0</v>
      </c>
      <c r="TX86">
        <f t="shared" si="1875"/>
        <v>0</v>
      </c>
      <c r="TY86">
        <f t="shared" si="1876"/>
        <v>0</v>
      </c>
      <c r="TZ86">
        <f t="shared" si="1877"/>
        <v>0</v>
      </c>
      <c r="UA86">
        <f t="shared" si="1878"/>
        <v>0</v>
      </c>
      <c r="UB86">
        <f t="shared" si="1879"/>
        <v>0</v>
      </c>
      <c r="UC86">
        <f t="shared" si="1880"/>
        <v>0</v>
      </c>
      <c r="UD86">
        <f t="shared" si="1881"/>
        <v>0</v>
      </c>
      <c r="UE86">
        <f t="shared" si="1882"/>
        <v>0</v>
      </c>
      <c r="UF86">
        <f t="shared" si="1883"/>
        <v>0</v>
      </c>
      <c r="UG86">
        <f t="shared" si="1884"/>
        <v>0</v>
      </c>
      <c r="UH86">
        <f t="shared" si="1885"/>
        <v>0</v>
      </c>
      <c r="UI86">
        <f t="shared" si="1886"/>
        <v>0</v>
      </c>
      <c r="UJ86">
        <f t="shared" si="1887"/>
        <v>0</v>
      </c>
      <c r="UK86">
        <f t="shared" si="1888"/>
        <v>0</v>
      </c>
      <c r="UL86">
        <f t="shared" si="1889"/>
        <v>0</v>
      </c>
      <c r="UM86">
        <f t="shared" si="1890"/>
        <v>0</v>
      </c>
      <c r="UN86">
        <f t="shared" si="1891"/>
        <v>0</v>
      </c>
      <c r="UO86">
        <f t="shared" si="1892"/>
        <v>0</v>
      </c>
      <c r="UP86">
        <f t="shared" si="1893"/>
        <v>0</v>
      </c>
      <c r="UQ86">
        <f t="shared" si="1894"/>
        <v>0</v>
      </c>
      <c r="UR86">
        <f t="shared" si="1895"/>
        <v>0</v>
      </c>
      <c r="US86">
        <f t="shared" si="1896"/>
        <v>0</v>
      </c>
      <c r="UT86">
        <f t="shared" si="1897"/>
        <v>0</v>
      </c>
      <c r="UU86">
        <f t="shared" si="1898"/>
        <v>0</v>
      </c>
      <c r="UV86">
        <f t="shared" si="1899"/>
        <v>0</v>
      </c>
      <c r="UW86">
        <f t="shared" si="1900"/>
        <v>0</v>
      </c>
      <c r="UX86">
        <f t="shared" si="1901"/>
        <v>0</v>
      </c>
      <c r="UY86">
        <f t="shared" si="1902"/>
        <v>0</v>
      </c>
      <c r="UZ86">
        <f t="shared" si="1903"/>
        <v>0</v>
      </c>
      <c r="VA86">
        <f t="shared" si="1904"/>
        <v>0</v>
      </c>
      <c r="VB86">
        <f t="shared" si="1905"/>
        <v>0</v>
      </c>
      <c r="VC86">
        <f t="shared" si="1906"/>
        <v>0</v>
      </c>
      <c r="VD86">
        <f t="shared" si="1907"/>
        <v>0</v>
      </c>
      <c r="VE86">
        <f t="shared" si="1908"/>
        <v>0</v>
      </c>
      <c r="VF86">
        <f t="shared" si="1909"/>
        <v>0</v>
      </c>
      <c r="VG86">
        <f t="shared" si="1910"/>
        <v>0</v>
      </c>
      <c r="VH86">
        <f t="shared" si="1911"/>
        <v>0</v>
      </c>
      <c r="VI86">
        <f t="shared" si="1912"/>
        <v>0</v>
      </c>
      <c r="VJ86">
        <f t="shared" si="1913"/>
        <v>0</v>
      </c>
      <c r="VK86">
        <f t="shared" si="1914"/>
        <v>0</v>
      </c>
      <c r="VL86">
        <f t="shared" si="1915"/>
        <v>0</v>
      </c>
      <c r="VM86">
        <f t="shared" si="1916"/>
        <v>0</v>
      </c>
      <c r="VN86">
        <f t="shared" si="1917"/>
        <v>0</v>
      </c>
      <c r="VO86">
        <f t="shared" si="1918"/>
        <v>0</v>
      </c>
      <c r="VP86">
        <f t="shared" si="1919"/>
        <v>0</v>
      </c>
      <c r="VQ86">
        <f t="shared" si="1920"/>
        <v>0</v>
      </c>
      <c r="VR86">
        <f t="shared" si="1921"/>
        <v>0</v>
      </c>
      <c r="VS86">
        <f t="shared" si="1922"/>
        <v>0</v>
      </c>
      <c r="VT86">
        <f t="shared" si="1923"/>
        <v>0</v>
      </c>
      <c r="VU86">
        <f t="shared" si="1924"/>
        <v>0</v>
      </c>
      <c r="VV86">
        <f t="shared" si="1925"/>
        <v>0</v>
      </c>
      <c r="VW86">
        <f t="shared" si="1926"/>
        <v>0</v>
      </c>
      <c r="VX86">
        <f t="shared" si="1927"/>
        <v>0</v>
      </c>
      <c r="VY86">
        <f t="shared" si="1928"/>
        <v>0</v>
      </c>
      <c r="VZ86">
        <f t="shared" si="1929"/>
        <v>0</v>
      </c>
      <c r="WA86">
        <f t="shared" si="1930"/>
        <v>0</v>
      </c>
      <c r="WB86">
        <f t="shared" si="1931"/>
        <v>0</v>
      </c>
      <c r="WC86">
        <f t="shared" si="1932"/>
        <v>0</v>
      </c>
      <c r="WD86">
        <f t="shared" si="1933"/>
        <v>0</v>
      </c>
      <c r="WE86">
        <f t="shared" si="1934"/>
        <v>0</v>
      </c>
      <c r="WF86">
        <f t="shared" si="1935"/>
        <v>0</v>
      </c>
      <c r="WG86">
        <f t="shared" si="1936"/>
        <v>0</v>
      </c>
      <c r="WH86">
        <f t="shared" si="1937"/>
        <v>0</v>
      </c>
      <c r="WI86">
        <f t="shared" si="1938"/>
        <v>0</v>
      </c>
      <c r="WJ86">
        <f t="shared" si="1939"/>
        <v>0</v>
      </c>
      <c r="WK86">
        <f t="shared" si="1940"/>
        <v>0</v>
      </c>
      <c r="WL86">
        <f t="shared" si="1941"/>
        <v>0</v>
      </c>
      <c r="WM86">
        <f t="shared" si="1942"/>
        <v>0</v>
      </c>
      <c r="WN86">
        <f t="shared" si="1943"/>
        <v>0</v>
      </c>
      <c r="WO86">
        <f t="shared" si="1944"/>
        <v>0</v>
      </c>
      <c r="WP86">
        <f t="shared" si="1945"/>
        <v>0</v>
      </c>
      <c r="WQ86">
        <f t="shared" si="1946"/>
        <v>0</v>
      </c>
      <c r="WR86">
        <f t="shared" si="1947"/>
        <v>0</v>
      </c>
      <c r="WS86">
        <f t="shared" si="1948"/>
        <v>0</v>
      </c>
      <c r="WT86">
        <f t="shared" si="1949"/>
        <v>0</v>
      </c>
      <c r="WU86">
        <f t="shared" si="1950"/>
        <v>0</v>
      </c>
      <c r="WV86">
        <f t="shared" si="1951"/>
        <v>0</v>
      </c>
      <c r="WW86">
        <f t="shared" si="1952"/>
        <v>0</v>
      </c>
      <c r="WX86">
        <f t="shared" si="1953"/>
        <v>0</v>
      </c>
      <c r="WY86">
        <f t="shared" si="1954"/>
        <v>0</v>
      </c>
      <c r="WZ86">
        <f t="shared" si="1955"/>
        <v>0</v>
      </c>
      <c r="XA86">
        <f t="shared" si="1956"/>
        <v>0</v>
      </c>
      <c r="XB86">
        <f t="shared" si="1957"/>
        <v>0</v>
      </c>
      <c r="XC86">
        <f t="shared" si="1958"/>
        <v>0</v>
      </c>
      <c r="XD86">
        <f t="shared" si="1959"/>
        <v>0</v>
      </c>
      <c r="XE86">
        <f t="shared" si="1960"/>
        <v>0</v>
      </c>
      <c r="XF86">
        <f t="shared" si="1961"/>
        <v>0</v>
      </c>
      <c r="XG86">
        <f t="shared" si="1962"/>
        <v>0</v>
      </c>
      <c r="XH86">
        <f t="shared" si="1963"/>
        <v>0</v>
      </c>
      <c r="XI86">
        <f t="shared" si="1964"/>
        <v>0</v>
      </c>
      <c r="XJ86">
        <f t="shared" si="1965"/>
        <v>0</v>
      </c>
      <c r="XK86">
        <f t="shared" si="1966"/>
        <v>0</v>
      </c>
      <c r="XL86">
        <f t="shared" si="1967"/>
        <v>0</v>
      </c>
      <c r="XM86">
        <f t="shared" si="1968"/>
        <v>0</v>
      </c>
      <c r="XN86">
        <f t="shared" si="1969"/>
        <v>0</v>
      </c>
      <c r="XO86">
        <f t="shared" si="1970"/>
        <v>0</v>
      </c>
      <c r="XP86">
        <f t="shared" si="1971"/>
        <v>0</v>
      </c>
      <c r="XQ86">
        <f t="shared" si="1972"/>
        <v>0</v>
      </c>
      <c r="XR86">
        <f t="shared" si="1973"/>
        <v>0</v>
      </c>
      <c r="XS86">
        <f t="shared" si="1974"/>
        <v>0</v>
      </c>
      <c r="XT86">
        <f t="shared" si="1975"/>
        <v>0</v>
      </c>
      <c r="XU86">
        <f t="shared" si="1976"/>
        <v>0</v>
      </c>
      <c r="XV86">
        <f t="shared" si="1977"/>
        <v>0</v>
      </c>
      <c r="XW86">
        <f t="shared" si="1978"/>
        <v>0</v>
      </c>
      <c r="XX86">
        <f t="shared" si="1979"/>
        <v>0</v>
      </c>
      <c r="XY86">
        <f t="shared" si="1980"/>
        <v>0</v>
      </c>
      <c r="XZ86">
        <f t="shared" si="1981"/>
        <v>0</v>
      </c>
      <c r="YA86">
        <f t="shared" si="1982"/>
        <v>0</v>
      </c>
      <c r="YB86">
        <f t="shared" si="1983"/>
        <v>0</v>
      </c>
      <c r="YC86">
        <f t="shared" si="1984"/>
        <v>0</v>
      </c>
      <c r="YD86">
        <f t="shared" si="1985"/>
        <v>0</v>
      </c>
      <c r="YE86">
        <f t="shared" si="1986"/>
        <v>0</v>
      </c>
      <c r="YF86">
        <f t="shared" si="1987"/>
        <v>0</v>
      </c>
      <c r="YG86">
        <f t="shared" si="1988"/>
        <v>0</v>
      </c>
      <c r="YH86">
        <f t="shared" si="1989"/>
        <v>0</v>
      </c>
      <c r="YI86">
        <f t="shared" si="1990"/>
        <v>0</v>
      </c>
      <c r="YJ86">
        <f t="shared" si="1991"/>
        <v>0</v>
      </c>
      <c r="YK86">
        <f t="shared" si="1992"/>
        <v>1</v>
      </c>
      <c r="YL86">
        <f t="shared" si="1993"/>
        <v>0</v>
      </c>
      <c r="YM86">
        <f t="shared" si="1994"/>
        <v>0</v>
      </c>
      <c r="YN86">
        <f t="shared" si="1995"/>
        <v>0</v>
      </c>
      <c r="YO86">
        <f t="shared" si="1996"/>
        <v>0</v>
      </c>
      <c r="YP86">
        <f t="shared" si="1997"/>
        <v>0</v>
      </c>
      <c r="YQ86">
        <f t="shared" si="1998"/>
        <v>0</v>
      </c>
      <c r="YR86">
        <f t="shared" si="1999"/>
        <v>0</v>
      </c>
      <c r="YS86">
        <f t="shared" si="2000"/>
        <v>0</v>
      </c>
      <c r="YT86">
        <f t="shared" si="2001"/>
        <v>0</v>
      </c>
      <c r="YU86">
        <f t="shared" si="2002"/>
        <v>0</v>
      </c>
      <c r="YV86">
        <f t="shared" si="2003"/>
        <v>0</v>
      </c>
      <c r="YW86">
        <f t="shared" si="2004"/>
        <v>0</v>
      </c>
      <c r="YX86">
        <f t="shared" si="2005"/>
        <v>0</v>
      </c>
      <c r="YY86">
        <f t="shared" si="2006"/>
        <v>0</v>
      </c>
      <c r="YZ86">
        <f t="shared" si="2007"/>
        <v>0</v>
      </c>
      <c r="ZA86">
        <f t="shared" si="2008"/>
        <v>0</v>
      </c>
      <c r="ZB86">
        <f t="shared" si="2009"/>
        <v>0</v>
      </c>
      <c r="ZC86">
        <f t="shared" si="2010"/>
        <v>0</v>
      </c>
      <c r="ZD86">
        <f t="shared" si="2011"/>
        <v>0</v>
      </c>
      <c r="ZE86">
        <f t="shared" si="2012"/>
        <v>0</v>
      </c>
      <c r="ZF86">
        <f t="shared" si="2013"/>
        <v>0</v>
      </c>
      <c r="ZG86">
        <f t="shared" si="2014"/>
        <v>0</v>
      </c>
      <c r="ZH86">
        <f t="shared" si="2015"/>
        <v>0</v>
      </c>
      <c r="ZI86">
        <f t="shared" si="2016"/>
        <v>0</v>
      </c>
      <c r="ZJ86">
        <f t="shared" si="2017"/>
        <v>0</v>
      </c>
      <c r="ZK86">
        <f t="shared" si="2018"/>
        <v>0</v>
      </c>
      <c r="ZL86">
        <f t="shared" si="2019"/>
        <v>0</v>
      </c>
      <c r="ZM86">
        <f t="shared" si="2020"/>
        <v>0</v>
      </c>
      <c r="ZN86">
        <f t="shared" si="2021"/>
        <v>0</v>
      </c>
      <c r="ZO86">
        <f t="shared" si="2022"/>
        <v>0</v>
      </c>
      <c r="ZP86">
        <f t="shared" si="2023"/>
        <v>0</v>
      </c>
      <c r="ZQ86">
        <f t="shared" si="2024"/>
        <v>0</v>
      </c>
      <c r="ZR86">
        <f t="shared" si="2025"/>
        <v>0</v>
      </c>
      <c r="ZS86">
        <f t="shared" si="2026"/>
        <v>0</v>
      </c>
      <c r="ZT86">
        <f t="shared" si="2027"/>
        <v>0</v>
      </c>
      <c r="ZU86">
        <f t="shared" si="2028"/>
        <v>0</v>
      </c>
      <c r="ZV86">
        <f t="shared" si="2029"/>
        <v>0</v>
      </c>
      <c r="ZW86">
        <f t="shared" si="2030"/>
        <v>0</v>
      </c>
      <c r="ZX86">
        <f t="shared" si="2031"/>
        <v>0</v>
      </c>
      <c r="ZY86">
        <f t="shared" si="2032"/>
        <v>0</v>
      </c>
      <c r="ZZ86">
        <f t="shared" si="2033"/>
        <v>0</v>
      </c>
      <c r="AAA86">
        <f t="shared" si="2034"/>
        <v>0</v>
      </c>
      <c r="AAB86">
        <f t="shared" si="2035"/>
        <v>0</v>
      </c>
      <c r="AAC86">
        <f t="shared" si="2036"/>
        <v>0</v>
      </c>
      <c r="AAD86">
        <f t="shared" si="2037"/>
        <v>0</v>
      </c>
      <c r="AAE86">
        <f t="shared" si="2038"/>
        <v>0</v>
      </c>
      <c r="AAF86">
        <f t="shared" si="2039"/>
        <v>0</v>
      </c>
      <c r="AAG86">
        <f t="shared" si="2040"/>
        <v>0</v>
      </c>
      <c r="AAH86">
        <f t="shared" si="2041"/>
        <v>0</v>
      </c>
      <c r="AAI86">
        <f t="shared" si="2042"/>
        <v>0</v>
      </c>
      <c r="AAJ86">
        <f t="shared" si="2043"/>
        <v>0</v>
      </c>
      <c r="AAK86">
        <f t="shared" si="2044"/>
        <v>0</v>
      </c>
      <c r="AAL86">
        <f t="shared" si="2045"/>
        <v>0</v>
      </c>
      <c r="AAM86">
        <f t="shared" si="2046"/>
        <v>0</v>
      </c>
      <c r="AAN86">
        <f t="shared" si="2047"/>
        <v>0</v>
      </c>
      <c r="AAO86">
        <f t="shared" si="2048"/>
        <v>0</v>
      </c>
      <c r="AAP86">
        <f t="shared" si="2049"/>
        <v>0</v>
      </c>
      <c r="AAQ86">
        <f t="shared" si="2050"/>
        <v>0</v>
      </c>
      <c r="AAR86">
        <f t="shared" si="2051"/>
        <v>0</v>
      </c>
      <c r="AAS86">
        <f t="shared" si="2052"/>
        <v>0</v>
      </c>
      <c r="AAT86">
        <f t="shared" si="2053"/>
        <v>0</v>
      </c>
      <c r="AAU86">
        <f t="shared" si="2054"/>
        <v>0</v>
      </c>
      <c r="AAV86">
        <f t="shared" si="2055"/>
        <v>0</v>
      </c>
      <c r="AAW86">
        <f t="shared" si="2056"/>
        <v>0</v>
      </c>
      <c r="AAX86">
        <f t="shared" si="2057"/>
        <v>0</v>
      </c>
      <c r="AAY86">
        <f t="shared" si="2058"/>
        <v>0</v>
      </c>
      <c r="AAZ86">
        <f t="shared" si="2059"/>
        <v>0</v>
      </c>
      <c r="ABA86">
        <f t="shared" si="2060"/>
        <v>0</v>
      </c>
      <c r="ABB86">
        <f t="shared" si="2061"/>
        <v>0</v>
      </c>
      <c r="ABC86">
        <f t="shared" si="2062"/>
        <v>0</v>
      </c>
      <c r="ABD86">
        <f t="shared" si="2063"/>
        <v>0</v>
      </c>
      <c r="ABE86">
        <f t="shared" si="2064"/>
        <v>0</v>
      </c>
      <c r="ABF86">
        <f t="shared" si="2065"/>
        <v>0</v>
      </c>
      <c r="ABG86">
        <f t="shared" si="2066"/>
        <v>0</v>
      </c>
      <c r="ABH86">
        <f t="shared" si="2067"/>
        <v>0</v>
      </c>
      <c r="ABI86">
        <f t="shared" si="2068"/>
        <v>0</v>
      </c>
      <c r="ABJ86">
        <f t="shared" si="2069"/>
        <v>0</v>
      </c>
      <c r="ABK86">
        <f t="shared" si="2070"/>
        <v>0</v>
      </c>
      <c r="ABL86">
        <f t="shared" si="2071"/>
        <v>0</v>
      </c>
      <c r="ABM86">
        <f t="shared" si="2072"/>
        <v>0</v>
      </c>
      <c r="ABN86">
        <f t="shared" si="2073"/>
        <v>0</v>
      </c>
      <c r="ABO86">
        <f t="shared" si="2074"/>
        <v>0</v>
      </c>
      <c r="ABP86">
        <f t="shared" si="2075"/>
        <v>0</v>
      </c>
      <c r="ABQ86">
        <f t="shared" si="2076"/>
        <v>0</v>
      </c>
      <c r="ABR86">
        <f t="shared" si="2077"/>
        <v>0</v>
      </c>
      <c r="ABS86">
        <f t="shared" si="2078"/>
        <v>0</v>
      </c>
      <c r="ABT86">
        <f t="shared" si="2079"/>
        <v>0</v>
      </c>
      <c r="ABU86">
        <f t="shared" si="2080"/>
        <v>0</v>
      </c>
      <c r="ABV86">
        <f t="shared" si="2081"/>
        <v>0</v>
      </c>
      <c r="ABW86">
        <f t="shared" si="2082"/>
        <v>0</v>
      </c>
      <c r="ABX86">
        <f t="shared" si="2083"/>
        <v>0</v>
      </c>
      <c r="ABY86">
        <f t="shared" si="2084"/>
        <v>0</v>
      </c>
      <c r="ABZ86">
        <f t="shared" si="2085"/>
        <v>0</v>
      </c>
      <c r="ACA86">
        <f t="shared" si="2086"/>
        <v>0</v>
      </c>
      <c r="ACB86">
        <f t="shared" si="2087"/>
        <v>0</v>
      </c>
      <c r="ACC86">
        <f t="shared" si="2088"/>
        <v>0</v>
      </c>
      <c r="ACD86">
        <f t="shared" si="2089"/>
        <v>0</v>
      </c>
      <c r="ACE86">
        <f t="shared" si="2090"/>
        <v>0</v>
      </c>
      <c r="ACF86">
        <f t="shared" si="2091"/>
        <v>0</v>
      </c>
      <c r="ACG86">
        <f t="shared" si="2092"/>
        <v>0</v>
      </c>
      <c r="ACH86">
        <f t="shared" si="2093"/>
        <v>0</v>
      </c>
      <c r="ACI86">
        <f t="shared" si="2094"/>
        <v>0</v>
      </c>
      <c r="ACJ86">
        <f t="shared" si="2095"/>
        <v>0</v>
      </c>
      <c r="ACK86">
        <f t="shared" si="2096"/>
        <v>0</v>
      </c>
      <c r="ACL86">
        <f t="shared" si="2097"/>
        <v>0</v>
      </c>
      <c r="ACM86">
        <f t="shared" si="2098"/>
        <v>0</v>
      </c>
      <c r="ACN86">
        <f t="shared" si="2099"/>
        <v>0</v>
      </c>
      <c r="ACO86">
        <f t="shared" si="2100"/>
        <v>0</v>
      </c>
      <c r="ACP86">
        <f t="shared" si="2101"/>
        <v>0</v>
      </c>
      <c r="ACQ86">
        <f t="shared" si="2102"/>
        <v>0</v>
      </c>
      <c r="ACR86">
        <f t="shared" si="2103"/>
        <v>0</v>
      </c>
      <c r="ACS86">
        <f t="shared" si="2104"/>
        <v>0</v>
      </c>
      <c r="ACT86">
        <f t="shared" si="2105"/>
        <v>0</v>
      </c>
      <c r="ACU86">
        <f t="shared" si="2106"/>
        <v>0</v>
      </c>
      <c r="ACV86">
        <f t="shared" si="2107"/>
        <v>1</v>
      </c>
      <c r="ACW86">
        <f t="shared" si="2108"/>
        <v>0</v>
      </c>
      <c r="ACX86">
        <f t="shared" si="2109"/>
        <v>0</v>
      </c>
      <c r="ACY86">
        <f t="shared" si="2110"/>
        <v>0</v>
      </c>
      <c r="ACZ86">
        <f t="shared" si="2111"/>
        <v>0</v>
      </c>
      <c r="ADA86">
        <f t="shared" si="2112"/>
        <v>0</v>
      </c>
      <c r="ADB86">
        <f t="shared" si="2113"/>
        <v>0</v>
      </c>
      <c r="ADC86">
        <f t="shared" si="2114"/>
        <v>0</v>
      </c>
      <c r="ADD86">
        <f t="shared" si="2115"/>
        <v>0</v>
      </c>
      <c r="ADE86">
        <f t="shared" si="2116"/>
        <v>0</v>
      </c>
      <c r="ADF86">
        <f t="shared" si="2117"/>
        <v>0</v>
      </c>
      <c r="ADG86">
        <f t="shared" si="2118"/>
        <v>0</v>
      </c>
      <c r="ADH86">
        <f t="shared" si="2119"/>
        <v>0</v>
      </c>
      <c r="ADI86">
        <f t="shared" si="2120"/>
        <v>0</v>
      </c>
      <c r="ADJ86">
        <f t="shared" si="2121"/>
        <v>0</v>
      </c>
      <c r="ADK86">
        <f t="shared" si="2122"/>
        <v>1</v>
      </c>
      <c r="ADL86">
        <f t="shared" si="2123"/>
        <v>0</v>
      </c>
      <c r="ADM86">
        <f t="shared" si="2124"/>
        <v>0</v>
      </c>
      <c r="ADN86">
        <f t="shared" si="2125"/>
        <v>0</v>
      </c>
      <c r="ADO86">
        <f t="shared" si="2126"/>
        <v>0</v>
      </c>
      <c r="ADP86">
        <f t="shared" si="2127"/>
        <v>0</v>
      </c>
      <c r="ADQ86">
        <f t="shared" si="2128"/>
        <v>0</v>
      </c>
      <c r="ADR86">
        <f t="shared" si="2129"/>
        <v>0</v>
      </c>
      <c r="ADS86">
        <f t="shared" si="2130"/>
        <v>0</v>
      </c>
      <c r="ADT86">
        <f t="shared" si="2131"/>
        <v>0</v>
      </c>
      <c r="ADU86">
        <f t="shared" si="2132"/>
        <v>0</v>
      </c>
      <c r="ADV86">
        <f t="shared" si="2133"/>
        <v>0</v>
      </c>
      <c r="ADW86">
        <f t="shared" si="2134"/>
        <v>0</v>
      </c>
      <c r="ADX86">
        <f t="shared" si="2135"/>
        <v>0</v>
      </c>
      <c r="ADY86">
        <f t="shared" si="2136"/>
        <v>0</v>
      </c>
      <c r="ADZ86">
        <f t="shared" si="2137"/>
        <v>0</v>
      </c>
      <c r="AEA86">
        <f t="shared" si="2138"/>
        <v>0</v>
      </c>
      <c r="AEB86">
        <f t="shared" si="2139"/>
        <v>0</v>
      </c>
      <c r="AEC86">
        <f t="shared" si="2140"/>
        <v>0</v>
      </c>
      <c r="AED86">
        <f t="shared" si="2141"/>
        <v>0</v>
      </c>
      <c r="AEE86">
        <f t="shared" si="2142"/>
        <v>0</v>
      </c>
      <c r="AEF86">
        <f t="shared" si="2143"/>
        <v>0</v>
      </c>
      <c r="AEG86">
        <f t="shared" si="2144"/>
        <v>0</v>
      </c>
      <c r="AEH86">
        <f t="shared" si="2145"/>
        <v>0</v>
      </c>
      <c r="AEI86">
        <f t="shared" si="2146"/>
        <v>0</v>
      </c>
      <c r="AEJ86">
        <f t="shared" si="2147"/>
        <v>0</v>
      </c>
      <c r="AEK86">
        <f t="shared" si="2148"/>
        <v>0</v>
      </c>
      <c r="AEL86">
        <f t="shared" si="2149"/>
        <v>0</v>
      </c>
      <c r="AEM86">
        <f t="shared" si="2150"/>
        <v>0</v>
      </c>
      <c r="AEN86">
        <f t="shared" si="2151"/>
        <v>0</v>
      </c>
      <c r="AEO86">
        <f t="shared" si="2152"/>
        <v>0</v>
      </c>
      <c r="AEP86">
        <f t="shared" si="2153"/>
        <v>0</v>
      </c>
      <c r="AEQ86">
        <f t="shared" si="2154"/>
        <v>0</v>
      </c>
      <c r="AER86">
        <f t="shared" si="2155"/>
        <v>0</v>
      </c>
      <c r="AES86">
        <f t="shared" si="2156"/>
        <v>0</v>
      </c>
      <c r="AET86">
        <f t="shared" si="2157"/>
        <v>0</v>
      </c>
      <c r="AEU86">
        <f t="shared" si="2158"/>
        <v>0</v>
      </c>
      <c r="AEV86">
        <f t="shared" si="2159"/>
        <v>0</v>
      </c>
      <c r="AEW86">
        <f t="shared" si="2160"/>
        <v>0</v>
      </c>
      <c r="AEX86">
        <f t="shared" si="2161"/>
        <v>0</v>
      </c>
      <c r="AEY86">
        <f t="shared" si="2162"/>
        <v>0</v>
      </c>
      <c r="AEZ86">
        <f t="shared" si="2163"/>
        <v>0</v>
      </c>
      <c r="AFA86">
        <f t="shared" si="2164"/>
        <v>0</v>
      </c>
      <c r="AFB86">
        <f t="shared" si="2165"/>
        <v>0</v>
      </c>
      <c r="AFC86">
        <f t="shared" si="2166"/>
        <v>0</v>
      </c>
      <c r="AFD86">
        <f t="shared" si="2167"/>
        <v>0</v>
      </c>
      <c r="AFE86">
        <f t="shared" si="2168"/>
        <v>0</v>
      </c>
      <c r="AFF86">
        <f t="shared" si="2169"/>
        <v>0</v>
      </c>
      <c r="AFG86">
        <f t="shared" si="2170"/>
        <v>0</v>
      </c>
      <c r="AFH86">
        <f t="shared" si="2171"/>
        <v>0</v>
      </c>
      <c r="AFI86">
        <f t="shared" si="2172"/>
        <v>0</v>
      </c>
      <c r="AFJ86">
        <f t="shared" si="2173"/>
        <v>0</v>
      </c>
      <c r="AFK86">
        <f t="shared" si="2174"/>
        <v>0</v>
      </c>
      <c r="AFL86">
        <f t="shared" si="2175"/>
        <v>0</v>
      </c>
      <c r="AFM86">
        <f t="shared" si="2176"/>
        <v>0</v>
      </c>
      <c r="AFN86">
        <f t="shared" si="2177"/>
        <v>0</v>
      </c>
      <c r="AFO86">
        <f t="shared" si="2178"/>
        <v>0</v>
      </c>
      <c r="AFP86">
        <f t="shared" si="2179"/>
        <v>0</v>
      </c>
      <c r="AFQ86">
        <f t="shared" si="2180"/>
        <v>0</v>
      </c>
      <c r="AFR86">
        <f t="shared" si="2181"/>
        <v>0</v>
      </c>
      <c r="AFS86">
        <f t="shared" si="2182"/>
        <v>0</v>
      </c>
      <c r="AFT86">
        <f t="shared" si="2183"/>
        <v>0</v>
      </c>
      <c r="AFU86">
        <f t="shared" si="2184"/>
        <v>0</v>
      </c>
      <c r="AFV86">
        <f t="shared" si="2185"/>
        <v>0</v>
      </c>
      <c r="AFW86">
        <f t="shared" si="2186"/>
        <v>0</v>
      </c>
      <c r="AFX86">
        <f t="shared" si="2187"/>
        <v>0</v>
      </c>
      <c r="AFY86">
        <f t="shared" si="2188"/>
        <v>0</v>
      </c>
      <c r="AFZ86">
        <f t="shared" si="2189"/>
        <v>0</v>
      </c>
      <c r="AGA86">
        <f t="shared" si="2190"/>
        <v>0</v>
      </c>
      <c r="AGB86">
        <f t="shared" si="2191"/>
        <v>0</v>
      </c>
      <c r="AGC86">
        <f t="shared" si="2192"/>
        <v>0</v>
      </c>
      <c r="AGD86">
        <f t="shared" si="2193"/>
        <v>0</v>
      </c>
      <c r="AGE86">
        <f t="shared" si="2194"/>
        <v>0</v>
      </c>
      <c r="AGF86">
        <f t="shared" si="2195"/>
        <v>0</v>
      </c>
      <c r="AGG86">
        <f t="shared" si="2196"/>
        <v>0</v>
      </c>
      <c r="AGH86">
        <f t="shared" si="2197"/>
        <v>0</v>
      </c>
      <c r="AGI86">
        <f t="shared" si="2198"/>
        <v>0</v>
      </c>
      <c r="AGJ86">
        <f t="shared" si="2199"/>
        <v>0</v>
      </c>
      <c r="AGK86">
        <f t="shared" si="2200"/>
        <v>0</v>
      </c>
      <c r="AGL86">
        <f t="shared" si="2201"/>
        <v>0</v>
      </c>
      <c r="AGM86">
        <f t="shared" si="2202"/>
        <v>0</v>
      </c>
      <c r="AGN86">
        <f t="shared" si="2203"/>
        <v>0</v>
      </c>
      <c r="AGO86">
        <f t="shared" si="2204"/>
        <v>0</v>
      </c>
      <c r="AGP86">
        <f t="shared" si="2205"/>
        <v>0</v>
      </c>
      <c r="AGQ86">
        <f t="shared" si="2206"/>
        <v>0</v>
      </c>
      <c r="AGR86">
        <f t="shared" si="2207"/>
        <v>0</v>
      </c>
      <c r="AGS86">
        <f t="shared" si="2208"/>
        <v>0</v>
      </c>
      <c r="AGT86">
        <f t="shared" si="2209"/>
        <v>0</v>
      </c>
      <c r="AGU86">
        <f t="shared" si="2210"/>
        <v>0</v>
      </c>
      <c r="AGV86">
        <f t="shared" si="2211"/>
        <v>0</v>
      </c>
      <c r="AGW86">
        <f t="shared" si="2212"/>
        <v>0</v>
      </c>
      <c r="AGX86">
        <f t="shared" si="2213"/>
        <v>0</v>
      </c>
      <c r="AGY86">
        <f t="shared" si="2214"/>
        <v>0</v>
      </c>
      <c r="AGZ86">
        <f t="shared" si="2215"/>
        <v>0</v>
      </c>
      <c r="AHA86">
        <f t="shared" si="2216"/>
        <v>0</v>
      </c>
      <c r="AHB86">
        <f t="shared" si="2217"/>
        <v>0</v>
      </c>
      <c r="AHC86">
        <f t="shared" si="2218"/>
        <v>0</v>
      </c>
      <c r="AHD86">
        <f t="shared" si="2219"/>
        <v>0</v>
      </c>
      <c r="AHE86">
        <f t="shared" si="2220"/>
        <v>0</v>
      </c>
      <c r="AHF86">
        <f t="shared" si="2221"/>
        <v>0</v>
      </c>
      <c r="AHG86">
        <f t="shared" si="2222"/>
        <v>0</v>
      </c>
      <c r="AHH86">
        <f t="shared" si="2223"/>
        <v>0</v>
      </c>
      <c r="AHI86">
        <f t="shared" si="2224"/>
        <v>0</v>
      </c>
      <c r="AHJ86">
        <f t="shared" si="2225"/>
        <v>0</v>
      </c>
      <c r="AHK86">
        <f t="shared" si="2226"/>
        <v>0</v>
      </c>
      <c r="AHL86">
        <f t="shared" si="2227"/>
        <v>0</v>
      </c>
      <c r="AHM86">
        <f t="shared" si="2228"/>
        <v>0</v>
      </c>
      <c r="AHN86">
        <f t="shared" si="2229"/>
        <v>0</v>
      </c>
      <c r="AHO86">
        <f t="shared" si="2230"/>
        <v>0</v>
      </c>
      <c r="AHP86">
        <f t="shared" si="2231"/>
        <v>0</v>
      </c>
      <c r="AHQ86">
        <f t="shared" si="2232"/>
        <v>0</v>
      </c>
      <c r="AHR86">
        <f t="shared" si="2233"/>
        <v>0</v>
      </c>
      <c r="AHS86">
        <f t="shared" si="2234"/>
        <v>0</v>
      </c>
      <c r="AHT86">
        <f t="shared" si="2235"/>
        <v>0</v>
      </c>
      <c r="AHU86">
        <f t="shared" si="2236"/>
        <v>0</v>
      </c>
      <c r="AHV86">
        <f t="shared" si="2237"/>
        <v>0</v>
      </c>
      <c r="AHW86">
        <f t="shared" si="2238"/>
        <v>0</v>
      </c>
      <c r="AHX86">
        <f t="shared" si="2239"/>
        <v>0</v>
      </c>
      <c r="AHY86">
        <f t="shared" si="2240"/>
        <v>0</v>
      </c>
      <c r="AHZ86">
        <f t="shared" si="2241"/>
        <v>0</v>
      </c>
      <c r="AIA86">
        <f t="shared" si="2242"/>
        <v>0</v>
      </c>
      <c r="AIB86">
        <f t="shared" si="2243"/>
        <v>0</v>
      </c>
      <c r="AIC86">
        <f t="shared" si="2244"/>
        <v>0</v>
      </c>
      <c r="AID86">
        <f t="shared" si="2245"/>
        <v>0</v>
      </c>
      <c r="AIE86">
        <f t="shared" si="2246"/>
        <v>0</v>
      </c>
      <c r="AIF86">
        <f t="shared" si="2247"/>
        <v>0</v>
      </c>
      <c r="AIG86">
        <f t="shared" si="2248"/>
        <v>0</v>
      </c>
      <c r="AIH86">
        <f t="shared" si="2249"/>
        <v>0</v>
      </c>
      <c r="AII86">
        <f t="shared" si="2250"/>
        <v>0</v>
      </c>
      <c r="AIJ86">
        <f t="shared" si="2251"/>
        <v>0</v>
      </c>
      <c r="AIK86">
        <f t="shared" si="2252"/>
        <v>0</v>
      </c>
      <c r="AIL86">
        <f t="shared" si="2253"/>
        <v>0</v>
      </c>
      <c r="AIM86">
        <f t="shared" si="2254"/>
        <v>0</v>
      </c>
      <c r="AIN86">
        <f t="shared" si="2255"/>
        <v>0</v>
      </c>
      <c r="AIO86">
        <f t="shared" si="2256"/>
        <v>0</v>
      </c>
      <c r="AIP86">
        <f t="shared" si="2257"/>
        <v>0</v>
      </c>
      <c r="AIQ86">
        <f t="shared" si="2258"/>
        <v>0</v>
      </c>
      <c r="AIR86">
        <f t="shared" si="2259"/>
        <v>0</v>
      </c>
      <c r="AIS86">
        <f t="shared" si="2260"/>
        <v>0</v>
      </c>
      <c r="AIT86">
        <f t="shared" si="2261"/>
        <v>0</v>
      </c>
      <c r="AIU86">
        <f t="shared" si="2262"/>
        <v>0</v>
      </c>
      <c r="AIV86">
        <f t="shared" si="2263"/>
        <v>0</v>
      </c>
      <c r="AIW86">
        <f t="shared" si="2264"/>
        <v>0</v>
      </c>
      <c r="AIX86">
        <f t="shared" si="2265"/>
        <v>0</v>
      </c>
      <c r="AIY86">
        <f t="shared" si="2266"/>
        <v>0</v>
      </c>
      <c r="AIZ86">
        <f t="shared" si="2267"/>
        <v>0</v>
      </c>
      <c r="AJA86">
        <f t="shared" si="2268"/>
        <v>0</v>
      </c>
      <c r="AJB86">
        <f t="shared" si="2269"/>
        <v>0</v>
      </c>
      <c r="AJC86">
        <f t="shared" si="2270"/>
        <v>0</v>
      </c>
      <c r="AJD86">
        <f t="shared" si="2271"/>
        <v>0</v>
      </c>
      <c r="AJE86">
        <f t="shared" si="2272"/>
        <v>0</v>
      </c>
      <c r="AJF86">
        <f t="shared" si="2273"/>
        <v>0</v>
      </c>
      <c r="AJG86">
        <f t="shared" si="2274"/>
        <v>0</v>
      </c>
      <c r="AJH86">
        <f t="shared" si="2275"/>
        <v>0</v>
      </c>
      <c r="AJI86">
        <f t="shared" si="2276"/>
        <v>0</v>
      </c>
      <c r="AJJ86">
        <f t="shared" si="2277"/>
        <v>0</v>
      </c>
      <c r="AJK86">
        <f t="shared" si="2278"/>
        <v>0</v>
      </c>
      <c r="AJL86">
        <f t="shared" si="2279"/>
        <v>0</v>
      </c>
      <c r="AJM86">
        <f t="shared" si="2280"/>
        <v>0</v>
      </c>
      <c r="AJN86">
        <f t="shared" si="2281"/>
        <v>0</v>
      </c>
      <c r="AJO86">
        <f t="shared" si="2282"/>
        <v>0</v>
      </c>
      <c r="AJP86">
        <f t="shared" si="2283"/>
        <v>0</v>
      </c>
      <c r="AJQ86">
        <f t="shared" si="2284"/>
        <v>0</v>
      </c>
      <c r="AJR86">
        <f t="shared" si="2285"/>
        <v>0</v>
      </c>
      <c r="AJS86">
        <f t="shared" si="2286"/>
        <v>0</v>
      </c>
      <c r="AJT86">
        <f t="shared" si="2287"/>
        <v>0</v>
      </c>
      <c r="AJU86">
        <f t="shared" si="2288"/>
        <v>0</v>
      </c>
      <c r="AJV86">
        <f t="shared" si="2289"/>
        <v>0</v>
      </c>
      <c r="AJW86">
        <f t="shared" si="2290"/>
        <v>0</v>
      </c>
      <c r="AJX86">
        <f t="shared" si="2291"/>
        <v>0</v>
      </c>
      <c r="AJY86">
        <f t="shared" si="2292"/>
        <v>0</v>
      </c>
      <c r="AJZ86">
        <f t="shared" si="2293"/>
        <v>0</v>
      </c>
      <c r="AKA86">
        <f t="shared" si="2294"/>
        <v>0</v>
      </c>
      <c r="AKB86">
        <f t="shared" si="2295"/>
        <v>0</v>
      </c>
      <c r="AKC86">
        <f t="shared" si="2296"/>
        <v>0</v>
      </c>
      <c r="AKD86">
        <f t="shared" si="2297"/>
        <v>1</v>
      </c>
      <c r="AKE86">
        <f t="shared" si="2298"/>
        <v>0</v>
      </c>
      <c r="AKF86">
        <f t="shared" si="2299"/>
        <v>0</v>
      </c>
      <c r="AKG86">
        <f t="shared" si="2300"/>
        <v>0</v>
      </c>
      <c r="AKH86">
        <f t="shared" si="2301"/>
        <v>0</v>
      </c>
      <c r="AKI86">
        <f t="shared" si="2302"/>
        <v>0</v>
      </c>
      <c r="AKJ86">
        <f t="shared" si="2303"/>
        <v>0</v>
      </c>
      <c r="AKK86">
        <f t="shared" si="2304"/>
        <v>0</v>
      </c>
      <c r="AKL86">
        <f t="shared" si="2305"/>
        <v>0</v>
      </c>
      <c r="AKM86">
        <f t="shared" si="2306"/>
        <v>0</v>
      </c>
      <c r="AKN86">
        <f t="shared" si="2307"/>
        <v>0</v>
      </c>
      <c r="AKO86">
        <f t="shared" si="2308"/>
        <v>0</v>
      </c>
      <c r="AKP86">
        <f t="shared" si="2309"/>
        <v>0</v>
      </c>
      <c r="AKQ86">
        <f t="shared" si="2310"/>
        <v>0</v>
      </c>
      <c r="AKR86">
        <f t="shared" si="2311"/>
        <v>0</v>
      </c>
      <c r="AKS86">
        <f t="shared" si="2312"/>
        <v>0</v>
      </c>
      <c r="AKT86">
        <f t="shared" si="2313"/>
        <v>0</v>
      </c>
      <c r="AKU86">
        <f t="shared" si="2314"/>
        <v>0</v>
      </c>
      <c r="AKV86">
        <f t="shared" si="2315"/>
        <v>0</v>
      </c>
      <c r="AKW86">
        <f t="shared" si="2316"/>
        <v>0</v>
      </c>
      <c r="AKX86">
        <f t="shared" si="2317"/>
        <v>0</v>
      </c>
      <c r="AKY86">
        <f t="shared" si="2318"/>
        <v>0</v>
      </c>
      <c r="AKZ86">
        <f t="shared" si="2319"/>
        <v>0</v>
      </c>
      <c r="ALA86">
        <f t="shared" si="2320"/>
        <v>0</v>
      </c>
      <c r="ALB86">
        <f t="shared" si="2321"/>
        <v>0</v>
      </c>
      <c r="ALC86">
        <f t="shared" si="2322"/>
        <v>0</v>
      </c>
      <c r="ALD86">
        <f t="shared" si="2323"/>
        <v>0</v>
      </c>
      <c r="ALE86">
        <f t="shared" si="2324"/>
        <v>0</v>
      </c>
      <c r="ALF86">
        <f t="shared" si="2325"/>
        <v>1</v>
      </c>
      <c r="ALG86">
        <f t="shared" si="2326"/>
        <v>0</v>
      </c>
      <c r="ALH86">
        <f t="shared" si="2327"/>
        <v>0</v>
      </c>
      <c r="ALI86">
        <f t="shared" si="2328"/>
        <v>0</v>
      </c>
      <c r="ALJ86">
        <f t="shared" si="2329"/>
        <v>0</v>
      </c>
      <c r="ALK86">
        <f t="shared" si="2330"/>
        <v>0</v>
      </c>
      <c r="ALL86">
        <f t="shared" si="2331"/>
        <v>0</v>
      </c>
      <c r="ALM86">
        <f t="shared" si="2332"/>
        <v>0</v>
      </c>
      <c r="ALN86">
        <f t="shared" si="2333"/>
        <v>0</v>
      </c>
      <c r="ALO86">
        <f t="shared" si="2334"/>
        <v>0</v>
      </c>
      <c r="ALP86">
        <f t="shared" si="2335"/>
        <v>0</v>
      </c>
      <c r="ALQ86">
        <f t="shared" si="2336"/>
        <v>0</v>
      </c>
      <c r="ALR86">
        <f t="shared" si="2337"/>
        <v>0</v>
      </c>
      <c r="ALS86">
        <f t="shared" si="2338"/>
        <v>1</v>
      </c>
      <c r="ALT86">
        <f t="shared" si="2339"/>
        <v>0</v>
      </c>
      <c r="ALU86">
        <f t="shared" si="2340"/>
        <v>0</v>
      </c>
      <c r="ALV86">
        <f t="shared" si="2341"/>
        <v>0</v>
      </c>
      <c r="ALW86">
        <f t="shared" si="2342"/>
        <v>0</v>
      </c>
      <c r="ALX86">
        <f t="shared" si="2343"/>
        <v>0</v>
      </c>
      <c r="ALY86">
        <f t="shared" si="2344"/>
        <v>0</v>
      </c>
      <c r="ALZ86">
        <f t="shared" si="2345"/>
        <v>0</v>
      </c>
      <c r="AMA86">
        <f t="shared" si="2346"/>
        <v>0</v>
      </c>
      <c r="AMB86">
        <f t="shared" si="2347"/>
        <v>0</v>
      </c>
      <c r="AMC86">
        <f t="shared" si="2348"/>
        <v>0</v>
      </c>
      <c r="AMD86">
        <f t="shared" si="2349"/>
        <v>0</v>
      </c>
      <c r="AME86">
        <f t="shared" si="2350"/>
        <v>0</v>
      </c>
      <c r="AMF86">
        <f t="shared" si="2351"/>
        <v>0</v>
      </c>
      <c r="AMG86">
        <f t="shared" si="2352"/>
        <v>0</v>
      </c>
      <c r="AMH86">
        <f t="shared" si="2353"/>
        <v>0</v>
      </c>
      <c r="AMI86">
        <f t="shared" si="2354"/>
        <v>0</v>
      </c>
      <c r="AMJ86">
        <f t="shared" si="2355"/>
        <v>0</v>
      </c>
      <c r="AMK86">
        <f t="shared" si="2356"/>
        <v>0</v>
      </c>
      <c r="AML86">
        <f t="shared" si="2357"/>
        <v>0</v>
      </c>
      <c r="AMM86">
        <f t="shared" si="2358"/>
        <v>0</v>
      </c>
      <c r="AMN86">
        <f t="shared" si="2359"/>
        <v>0</v>
      </c>
      <c r="AMO86">
        <f t="shared" si="2360"/>
        <v>0</v>
      </c>
      <c r="AMP86">
        <f t="shared" si="2361"/>
        <v>0</v>
      </c>
      <c r="AMQ86">
        <f t="shared" si="2362"/>
        <v>0</v>
      </c>
      <c r="AMR86">
        <f t="shared" si="2363"/>
        <v>0</v>
      </c>
      <c r="AMS86">
        <f t="shared" si="2364"/>
        <v>0</v>
      </c>
      <c r="AMT86">
        <f t="shared" si="2365"/>
        <v>0</v>
      </c>
      <c r="AMU86">
        <f t="shared" si="2366"/>
        <v>0</v>
      </c>
      <c r="AMV86">
        <f t="shared" si="2367"/>
        <v>0</v>
      </c>
      <c r="AMW86">
        <f t="shared" si="2368"/>
        <v>0</v>
      </c>
      <c r="AMX86">
        <f t="shared" si="2369"/>
        <v>0</v>
      </c>
      <c r="AMY86">
        <f t="shared" si="2370"/>
        <v>0</v>
      </c>
      <c r="AMZ86">
        <f t="shared" si="2371"/>
        <v>0</v>
      </c>
      <c r="ANA86">
        <f t="shared" si="2372"/>
        <v>0</v>
      </c>
      <c r="ANB86">
        <f t="shared" si="2373"/>
        <v>0</v>
      </c>
      <c r="ANC86">
        <f t="shared" si="2374"/>
        <v>0</v>
      </c>
      <c r="AND86">
        <f t="shared" si="2375"/>
        <v>0</v>
      </c>
      <c r="ANE86">
        <f t="shared" si="2376"/>
        <v>0</v>
      </c>
      <c r="ANF86">
        <f t="shared" si="2377"/>
        <v>0</v>
      </c>
      <c r="ANG86">
        <f t="shared" si="2378"/>
        <v>0</v>
      </c>
      <c r="ANH86">
        <f t="shared" si="2379"/>
        <v>0</v>
      </c>
      <c r="ANI86">
        <f t="shared" si="2380"/>
        <v>0</v>
      </c>
      <c r="ANJ86">
        <f t="shared" si="2381"/>
        <v>0</v>
      </c>
      <c r="ANK86">
        <f t="shared" si="2382"/>
        <v>0</v>
      </c>
      <c r="ANL86">
        <f t="shared" si="2383"/>
        <v>0</v>
      </c>
      <c r="ANM86">
        <f t="shared" si="2384"/>
        <v>0</v>
      </c>
      <c r="ANN86">
        <f t="shared" si="2385"/>
        <v>0</v>
      </c>
      <c r="ANO86">
        <f t="shared" si="2386"/>
        <v>0</v>
      </c>
      <c r="ANP86">
        <f t="shared" si="2387"/>
        <v>0</v>
      </c>
      <c r="ANQ86">
        <f t="shared" si="2388"/>
        <v>0</v>
      </c>
      <c r="ANR86">
        <f t="shared" si="2389"/>
        <v>0</v>
      </c>
      <c r="ANS86">
        <f t="shared" si="2390"/>
        <v>0</v>
      </c>
      <c r="ANT86">
        <f t="shared" si="2391"/>
        <v>0</v>
      </c>
      <c r="ANU86">
        <f t="shared" si="2392"/>
        <v>0</v>
      </c>
      <c r="ANV86">
        <f t="shared" si="2393"/>
        <v>0</v>
      </c>
      <c r="ANW86">
        <f t="shared" si="2394"/>
        <v>0</v>
      </c>
      <c r="ANX86">
        <f t="shared" si="2395"/>
        <v>0</v>
      </c>
      <c r="ANY86">
        <f t="shared" si="2396"/>
        <v>0</v>
      </c>
      <c r="ANZ86">
        <f t="shared" si="2397"/>
        <v>0</v>
      </c>
      <c r="AOA86">
        <f t="shared" si="2398"/>
        <v>0</v>
      </c>
      <c r="AOB86">
        <f t="shared" si="2399"/>
        <v>0</v>
      </c>
      <c r="AOC86">
        <f t="shared" si="2400"/>
        <v>0</v>
      </c>
      <c r="AOD86">
        <f t="shared" si="2401"/>
        <v>0</v>
      </c>
      <c r="AOE86">
        <f t="shared" si="2402"/>
        <v>0</v>
      </c>
      <c r="AOF86">
        <f t="shared" si="2403"/>
        <v>0</v>
      </c>
      <c r="AOG86">
        <f t="shared" si="2404"/>
        <v>0</v>
      </c>
      <c r="AOH86">
        <f t="shared" si="2405"/>
        <v>0</v>
      </c>
      <c r="AOI86">
        <f t="shared" si="2406"/>
        <v>0</v>
      </c>
      <c r="AOJ86">
        <f t="shared" si="2407"/>
        <v>0</v>
      </c>
      <c r="AOK86">
        <f t="shared" si="2408"/>
        <v>0</v>
      </c>
      <c r="AOL86">
        <f t="shared" si="2409"/>
        <v>0</v>
      </c>
      <c r="AOM86">
        <f t="shared" si="2410"/>
        <v>0</v>
      </c>
      <c r="AON86">
        <f t="shared" si="2411"/>
        <v>0</v>
      </c>
      <c r="AOO86">
        <f t="shared" si="2412"/>
        <v>0</v>
      </c>
      <c r="AOP86">
        <f t="shared" si="2413"/>
        <v>0</v>
      </c>
      <c r="AOQ86">
        <f t="shared" si="2414"/>
        <v>0</v>
      </c>
      <c r="AOR86">
        <f t="shared" si="2415"/>
        <v>0</v>
      </c>
      <c r="AOS86">
        <f t="shared" si="2416"/>
        <v>0</v>
      </c>
      <c r="AOT86">
        <f t="shared" si="2417"/>
        <v>0</v>
      </c>
      <c r="AOU86">
        <f t="shared" si="2418"/>
        <v>0</v>
      </c>
      <c r="AOV86">
        <f t="shared" si="2419"/>
        <v>0</v>
      </c>
      <c r="AOW86">
        <f t="shared" si="2420"/>
        <v>0</v>
      </c>
      <c r="AOX86">
        <f t="shared" si="2421"/>
        <v>0</v>
      </c>
      <c r="AOY86">
        <f t="shared" si="2422"/>
        <v>0</v>
      </c>
      <c r="AOZ86">
        <f t="shared" si="2423"/>
        <v>0</v>
      </c>
      <c r="APA86">
        <f t="shared" si="2424"/>
        <v>0</v>
      </c>
      <c r="APB86">
        <f t="shared" si="2425"/>
        <v>0</v>
      </c>
      <c r="APC86">
        <f t="shared" si="2426"/>
        <v>0</v>
      </c>
      <c r="APD86">
        <f t="shared" si="2427"/>
        <v>0</v>
      </c>
      <c r="APE86">
        <f t="shared" si="2428"/>
        <v>0</v>
      </c>
      <c r="APF86">
        <f t="shared" si="2429"/>
        <v>0</v>
      </c>
      <c r="APG86">
        <f t="shared" si="2430"/>
        <v>0</v>
      </c>
      <c r="APH86">
        <f t="shared" si="2431"/>
        <v>0</v>
      </c>
      <c r="API86">
        <f t="shared" si="2432"/>
        <v>0</v>
      </c>
      <c r="APJ86">
        <f t="shared" si="2433"/>
        <v>0</v>
      </c>
      <c r="APK86">
        <f t="shared" si="2434"/>
        <v>1</v>
      </c>
      <c r="APL86">
        <f t="shared" si="2435"/>
        <v>0</v>
      </c>
      <c r="APM86">
        <f t="shared" si="2436"/>
        <v>0</v>
      </c>
      <c r="APN86">
        <f t="shared" si="2437"/>
        <v>0</v>
      </c>
      <c r="APO86">
        <f t="shared" si="2438"/>
        <v>0</v>
      </c>
      <c r="APP86">
        <f t="shared" si="2439"/>
        <v>0</v>
      </c>
      <c r="APQ86">
        <f t="shared" si="2440"/>
        <v>0</v>
      </c>
      <c r="APR86">
        <f t="shared" si="2441"/>
        <v>0</v>
      </c>
      <c r="APS86">
        <f t="shared" si="2442"/>
        <v>0</v>
      </c>
      <c r="APT86">
        <f t="shared" si="2443"/>
        <v>0</v>
      </c>
      <c r="APU86">
        <f t="shared" si="2444"/>
        <v>0</v>
      </c>
      <c r="APV86">
        <f t="shared" si="2445"/>
        <v>0</v>
      </c>
      <c r="APW86">
        <f t="shared" si="2446"/>
        <v>0</v>
      </c>
      <c r="APX86">
        <f t="shared" si="2447"/>
        <v>0</v>
      </c>
      <c r="APY86">
        <f t="shared" si="2448"/>
        <v>0</v>
      </c>
      <c r="APZ86">
        <f t="shared" si="2449"/>
        <v>0</v>
      </c>
      <c r="AQA86">
        <f t="shared" si="2450"/>
        <v>0</v>
      </c>
      <c r="AQB86">
        <f t="shared" si="2451"/>
        <v>0</v>
      </c>
      <c r="AQC86">
        <f t="shared" si="2452"/>
        <v>0</v>
      </c>
      <c r="AQD86">
        <f t="shared" si="2453"/>
        <v>0</v>
      </c>
      <c r="AQE86">
        <f t="shared" si="2454"/>
        <v>0</v>
      </c>
      <c r="AQF86">
        <f t="shared" si="2455"/>
        <v>0</v>
      </c>
      <c r="AQG86">
        <f t="shared" si="2456"/>
        <v>0</v>
      </c>
      <c r="AQH86">
        <f t="shared" si="2457"/>
        <v>0</v>
      </c>
      <c r="AQI86">
        <f t="shared" si="2458"/>
        <v>0</v>
      </c>
      <c r="AQJ86">
        <f t="shared" si="2459"/>
        <v>0</v>
      </c>
      <c r="AQK86">
        <f t="shared" si="2460"/>
        <v>0</v>
      </c>
      <c r="AQL86">
        <f t="shared" si="2461"/>
        <v>0</v>
      </c>
      <c r="AQM86">
        <f t="shared" si="2462"/>
        <v>0</v>
      </c>
      <c r="AQN86">
        <f t="shared" si="2463"/>
        <v>0</v>
      </c>
      <c r="AQO86">
        <f t="shared" si="2464"/>
        <v>0</v>
      </c>
      <c r="AQP86">
        <f t="shared" si="2465"/>
        <v>0</v>
      </c>
      <c r="AQQ86">
        <f t="shared" si="2466"/>
        <v>0</v>
      </c>
      <c r="AQR86">
        <f t="shared" si="2467"/>
        <v>0</v>
      </c>
      <c r="AQS86">
        <f t="shared" si="2468"/>
        <v>0</v>
      </c>
      <c r="AQT86">
        <f t="shared" si="2469"/>
        <v>0</v>
      </c>
      <c r="AQU86">
        <f t="shared" si="2470"/>
        <v>0</v>
      </c>
      <c r="AQV86">
        <f t="shared" si="2471"/>
        <v>0</v>
      </c>
      <c r="AQW86">
        <f t="shared" si="2472"/>
        <v>0</v>
      </c>
      <c r="AQX86">
        <f t="shared" si="2473"/>
        <v>1</v>
      </c>
      <c r="AQY86">
        <f t="shared" si="2474"/>
        <v>0</v>
      </c>
      <c r="AQZ86">
        <f t="shared" si="2475"/>
        <v>0</v>
      </c>
      <c r="ARA86">
        <f t="shared" si="2476"/>
        <v>0</v>
      </c>
      <c r="ARB86">
        <f t="shared" si="2477"/>
        <v>0</v>
      </c>
      <c r="ARC86">
        <f t="shared" si="2478"/>
        <v>0</v>
      </c>
      <c r="ARD86">
        <f t="shared" si="2479"/>
        <v>0</v>
      </c>
      <c r="ARE86">
        <f t="shared" si="2480"/>
        <v>0</v>
      </c>
      <c r="ARF86">
        <f t="shared" si="2481"/>
        <v>0</v>
      </c>
      <c r="ARG86">
        <f t="shared" si="2482"/>
        <v>0</v>
      </c>
      <c r="ARH86">
        <f t="shared" si="2483"/>
        <v>0</v>
      </c>
      <c r="ARI86">
        <f t="shared" si="2484"/>
        <v>0</v>
      </c>
      <c r="ARJ86">
        <f t="shared" si="2485"/>
        <v>0</v>
      </c>
      <c r="ARK86">
        <f t="shared" si="2486"/>
        <v>0</v>
      </c>
      <c r="ARL86">
        <f t="shared" si="2487"/>
        <v>0</v>
      </c>
      <c r="ARM86">
        <f t="shared" si="2488"/>
        <v>0</v>
      </c>
      <c r="ARN86">
        <f t="shared" si="2489"/>
        <v>0</v>
      </c>
      <c r="ARO86">
        <f t="shared" si="2490"/>
        <v>0</v>
      </c>
      <c r="ARP86">
        <f t="shared" si="2491"/>
        <v>0</v>
      </c>
      <c r="ARQ86">
        <f t="shared" si="2492"/>
        <v>0</v>
      </c>
      <c r="ARR86">
        <f t="shared" si="2493"/>
        <v>0</v>
      </c>
      <c r="ARS86">
        <f t="shared" si="2494"/>
        <v>0</v>
      </c>
      <c r="ART86">
        <f t="shared" si="2495"/>
        <v>0</v>
      </c>
      <c r="ARU86">
        <f t="shared" si="2496"/>
        <v>0</v>
      </c>
      <c r="ARV86">
        <f t="shared" si="2497"/>
        <v>0</v>
      </c>
      <c r="ARW86">
        <f t="shared" si="2498"/>
        <v>0</v>
      </c>
      <c r="ARX86">
        <f t="shared" si="2499"/>
        <v>0</v>
      </c>
      <c r="ARY86">
        <f t="shared" si="2500"/>
        <v>0</v>
      </c>
      <c r="ARZ86">
        <f t="shared" si="2501"/>
        <v>0</v>
      </c>
      <c r="ASA86">
        <f t="shared" si="2502"/>
        <v>0</v>
      </c>
      <c r="ASB86">
        <f t="shared" si="2503"/>
        <v>0</v>
      </c>
      <c r="ASC86">
        <f t="shared" si="2504"/>
        <v>0</v>
      </c>
      <c r="ASD86">
        <f t="shared" si="2505"/>
        <v>0</v>
      </c>
      <c r="ASE86">
        <f t="shared" si="2506"/>
        <v>0</v>
      </c>
      <c r="ASF86">
        <f t="shared" si="2507"/>
        <v>0</v>
      </c>
      <c r="ASG86">
        <f t="shared" si="2508"/>
        <v>0</v>
      </c>
      <c r="ASH86">
        <f t="shared" si="2509"/>
        <v>0</v>
      </c>
      <c r="ASI86">
        <f t="shared" si="2510"/>
        <v>0</v>
      </c>
      <c r="ASJ86">
        <f t="shared" si="2511"/>
        <v>0</v>
      </c>
      <c r="ASK86">
        <f t="shared" si="2512"/>
        <v>1</v>
      </c>
      <c r="ASL86">
        <f t="shared" si="2513"/>
        <v>0</v>
      </c>
      <c r="ASM86">
        <f t="shared" si="2514"/>
        <v>0</v>
      </c>
      <c r="ASN86">
        <f t="shared" si="2515"/>
        <v>0</v>
      </c>
      <c r="ASO86">
        <f t="shared" si="2516"/>
        <v>0</v>
      </c>
      <c r="ASP86">
        <f t="shared" si="2517"/>
        <v>0</v>
      </c>
      <c r="ASQ86">
        <f t="shared" si="2518"/>
        <v>0</v>
      </c>
      <c r="ASR86">
        <f t="shared" si="2519"/>
        <v>0</v>
      </c>
      <c r="ASS86">
        <f t="shared" si="2520"/>
        <v>0</v>
      </c>
      <c r="AST86">
        <f t="shared" si="2521"/>
        <v>0</v>
      </c>
      <c r="ASU86">
        <f t="shared" si="2522"/>
        <v>0</v>
      </c>
      <c r="ASV86">
        <f t="shared" si="2523"/>
        <v>0</v>
      </c>
      <c r="ASW86">
        <f t="shared" si="2524"/>
        <v>0</v>
      </c>
      <c r="ASX86">
        <f t="shared" si="2525"/>
        <v>0</v>
      </c>
      <c r="ASY86">
        <f t="shared" si="2526"/>
        <v>0</v>
      </c>
      <c r="ASZ86">
        <f t="shared" si="2527"/>
        <v>0</v>
      </c>
      <c r="ATA86">
        <f t="shared" si="2528"/>
        <v>0</v>
      </c>
      <c r="ATB86">
        <f t="shared" si="2529"/>
        <v>0</v>
      </c>
      <c r="ATC86">
        <f t="shared" si="2530"/>
        <v>0</v>
      </c>
      <c r="ATD86">
        <f t="shared" si="2531"/>
        <v>0</v>
      </c>
      <c r="ATE86">
        <f t="shared" si="2532"/>
        <v>0</v>
      </c>
      <c r="ATF86">
        <f t="shared" si="2533"/>
        <v>0</v>
      </c>
      <c r="ATG86">
        <f t="shared" si="2534"/>
        <v>0</v>
      </c>
      <c r="ATH86">
        <f t="shared" si="2535"/>
        <v>0</v>
      </c>
      <c r="ATI86">
        <f t="shared" si="2536"/>
        <v>0</v>
      </c>
      <c r="ATJ86">
        <f t="shared" si="2537"/>
        <v>0</v>
      </c>
      <c r="ATK86">
        <f t="shared" si="2538"/>
        <v>1</v>
      </c>
      <c r="ATL86">
        <f t="shared" si="2539"/>
        <v>0</v>
      </c>
      <c r="ATM86">
        <f t="shared" si="2540"/>
        <v>0</v>
      </c>
      <c r="ATN86">
        <f t="shared" si="2541"/>
        <v>0</v>
      </c>
      <c r="ATO86">
        <f t="shared" si="2542"/>
        <v>0</v>
      </c>
      <c r="ATP86">
        <f t="shared" si="2543"/>
        <v>0</v>
      </c>
      <c r="ATQ86">
        <f t="shared" si="2544"/>
        <v>0</v>
      </c>
      <c r="ATR86">
        <f t="shared" si="2545"/>
        <v>0</v>
      </c>
      <c r="ATS86">
        <f t="shared" si="2546"/>
        <v>0</v>
      </c>
      <c r="ATT86">
        <f t="shared" si="2547"/>
        <v>0</v>
      </c>
      <c r="ATU86">
        <f t="shared" si="2548"/>
        <v>0</v>
      </c>
      <c r="ATV86">
        <f t="shared" si="2549"/>
        <v>0</v>
      </c>
      <c r="ATW86">
        <f t="shared" si="2550"/>
        <v>0</v>
      </c>
      <c r="ATX86">
        <f t="shared" si="2551"/>
        <v>0</v>
      </c>
      <c r="ATY86">
        <f t="shared" si="2552"/>
        <v>0</v>
      </c>
      <c r="ATZ86">
        <f t="shared" si="2553"/>
        <v>0</v>
      </c>
      <c r="AUA86">
        <f t="shared" si="2554"/>
        <v>0</v>
      </c>
      <c r="AUB86">
        <f t="shared" si="2555"/>
        <v>0</v>
      </c>
      <c r="AUC86">
        <f t="shared" si="2556"/>
        <v>0</v>
      </c>
      <c r="AUD86">
        <f t="shared" si="2557"/>
        <v>0</v>
      </c>
      <c r="AUE86">
        <f t="shared" si="2558"/>
        <v>0</v>
      </c>
      <c r="AUF86">
        <f t="shared" si="2559"/>
        <v>0</v>
      </c>
      <c r="AUG86">
        <f t="shared" si="2560"/>
        <v>0</v>
      </c>
      <c r="AUH86">
        <f t="shared" si="2561"/>
        <v>0</v>
      </c>
      <c r="AUI86">
        <f t="shared" si="2562"/>
        <v>0</v>
      </c>
      <c r="AUJ86">
        <f t="shared" si="2563"/>
        <v>0</v>
      </c>
      <c r="AUK86">
        <f t="shared" si="2564"/>
        <v>0</v>
      </c>
      <c r="AUL86">
        <f t="shared" si="2565"/>
        <v>0</v>
      </c>
      <c r="AUM86">
        <f t="shared" si="2566"/>
        <v>0</v>
      </c>
      <c r="AUN86">
        <f t="shared" si="2567"/>
        <v>0</v>
      </c>
      <c r="AUO86">
        <f t="shared" si="2568"/>
        <v>0</v>
      </c>
      <c r="AUP86">
        <f t="shared" si="2569"/>
        <v>0</v>
      </c>
      <c r="AUQ86">
        <f t="shared" si="2570"/>
        <v>0</v>
      </c>
      <c r="AUR86">
        <f t="shared" si="2571"/>
        <v>0</v>
      </c>
      <c r="AUS86">
        <f t="shared" si="2572"/>
        <v>0</v>
      </c>
      <c r="AUT86">
        <f t="shared" si="2573"/>
        <v>0</v>
      </c>
      <c r="AUU86">
        <f t="shared" si="2574"/>
        <v>0</v>
      </c>
      <c r="AUV86">
        <f t="shared" si="2575"/>
        <v>0</v>
      </c>
      <c r="AUW86">
        <f t="shared" si="2576"/>
        <v>0</v>
      </c>
      <c r="AUX86">
        <f t="shared" si="2577"/>
        <v>0</v>
      </c>
      <c r="AUY86">
        <f t="shared" si="2578"/>
        <v>0</v>
      </c>
      <c r="AUZ86">
        <f t="shared" si="2579"/>
        <v>0</v>
      </c>
      <c r="AVA86">
        <f t="shared" si="2580"/>
        <v>0</v>
      </c>
      <c r="AVB86">
        <f t="shared" si="2581"/>
        <v>0</v>
      </c>
      <c r="AVC86">
        <f t="shared" si="2582"/>
        <v>0</v>
      </c>
      <c r="AVD86">
        <f t="shared" si="2583"/>
        <v>0</v>
      </c>
      <c r="AVE86">
        <f t="shared" si="2584"/>
        <v>0</v>
      </c>
      <c r="AVF86">
        <f t="shared" si="2585"/>
        <v>0</v>
      </c>
      <c r="AVG86">
        <f t="shared" si="2586"/>
        <v>0</v>
      </c>
      <c r="AVH86">
        <f t="shared" si="2587"/>
        <v>0</v>
      </c>
      <c r="AVI86">
        <f t="shared" si="2588"/>
        <v>0</v>
      </c>
      <c r="AVJ86">
        <f t="shared" si="2589"/>
        <v>0</v>
      </c>
      <c r="AVK86">
        <f t="shared" si="2590"/>
        <v>0</v>
      </c>
      <c r="AVL86">
        <f t="shared" si="2591"/>
        <v>0</v>
      </c>
      <c r="AVM86">
        <f t="shared" si="2592"/>
        <v>0</v>
      </c>
      <c r="AVN86">
        <f t="shared" si="2593"/>
        <v>0</v>
      </c>
      <c r="AVO86">
        <f t="shared" si="2594"/>
        <v>0</v>
      </c>
      <c r="AVP86">
        <f t="shared" si="2595"/>
        <v>0</v>
      </c>
      <c r="AVQ86">
        <f t="shared" si="2596"/>
        <v>0</v>
      </c>
      <c r="AVR86">
        <f t="shared" si="2597"/>
        <v>0</v>
      </c>
      <c r="AVS86">
        <f t="shared" si="2598"/>
        <v>0</v>
      </c>
      <c r="AVT86">
        <f t="shared" si="2599"/>
        <v>0</v>
      </c>
      <c r="AVU86">
        <f t="shared" si="2600"/>
        <v>0</v>
      </c>
      <c r="AVV86">
        <f t="shared" si="2601"/>
        <v>0</v>
      </c>
      <c r="AVW86">
        <f t="shared" si="2602"/>
        <v>0</v>
      </c>
      <c r="AVX86">
        <f t="shared" si="2603"/>
        <v>0</v>
      </c>
      <c r="AVY86">
        <f t="shared" si="2604"/>
        <v>0</v>
      </c>
      <c r="AVZ86">
        <f t="shared" si="2605"/>
        <v>0</v>
      </c>
      <c r="AWA86">
        <f t="shared" si="2606"/>
        <v>0</v>
      </c>
      <c r="AWB86">
        <f t="shared" si="2607"/>
        <v>0</v>
      </c>
      <c r="AWC86">
        <f t="shared" si="2608"/>
        <v>0</v>
      </c>
      <c r="AWD86">
        <f t="shared" si="2609"/>
        <v>1</v>
      </c>
      <c r="AWE86">
        <f t="shared" si="2610"/>
        <v>0</v>
      </c>
      <c r="AWF86">
        <f t="shared" si="2611"/>
        <v>0</v>
      </c>
      <c r="AWG86">
        <f t="shared" si="2612"/>
        <v>0</v>
      </c>
      <c r="AWH86">
        <f t="shared" si="2613"/>
        <v>0</v>
      </c>
      <c r="AWI86">
        <f t="shared" si="2614"/>
        <v>0</v>
      </c>
      <c r="AWJ86">
        <f t="shared" si="2615"/>
        <v>0</v>
      </c>
      <c r="AWK86">
        <f t="shared" si="2616"/>
        <v>0</v>
      </c>
      <c r="AWL86">
        <f t="shared" si="2617"/>
        <v>0</v>
      </c>
      <c r="AWM86">
        <f t="shared" si="2618"/>
        <v>0</v>
      </c>
      <c r="AWN86">
        <f t="shared" si="2619"/>
        <v>0</v>
      </c>
      <c r="AWO86">
        <f t="shared" si="2620"/>
        <v>0</v>
      </c>
      <c r="AWP86">
        <f t="shared" si="2621"/>
        <v>0</v>
      </c>
      <c r="AWQ86">
        <f t="shared" si="2622"/>
        <v>0</v>
      </c>
      <c r="AWR86">
        <f t="shared" si="2623"/>
        <v>0</v>
      </c>
      <c r="AWS86">
        <f t="shared" si="2624"/>
        <v>0</v>
      </c>
      <c r="AWT86">
        <f t="shared" si="2625"/>
        <v>0</v>
      </c>
      <c r="AWU86">
        <f t="shared" si="2626"/>
        <v>0</v>
      </c>
      <c r="AWV86">
        <f t="shared" si="2627"/>
        <v>1</v>
      </c>
      <c r="AWW86">
        <f t="shared" si="2628"/>
        <v>0</v>
      </c>
      <c r="AWX86">
        <f t="shared" si="2629"/>
        <v>0</v>
      </c>
      <c r="AWY86">
        <f t="shared" si="2630"/>
        <v>0</v>
      </c>
      <c r="AWZ86">
        <f t="shared" si="2631"/>
        <v>0</v>
      </c>
      <c r="AXA86">
        <f t="shared" si="2632"/>
        <v>0</v>
      </c>
      <c r="AXB86">
        <f t="shared" si="2633"/>
        <v>0</v>
      </c>
      <c r="AXC86">
        <f t="shared" si="2634"/>
        <v>0</v>
      </c>
      <c r="AXD86">
        <f t="shared" si="2635"/>
        <v>0</v>
      </c>
      <c r="AXE86">
        <f t="shared" si="2636"/>
        <v>0</v>
      </c>
      <c r="AXF86">
        <f t="shared" si="2637"/>
        <v>1</v>
      </c>
      <c r="AXG86">
        <f t="shared" si="2638"/>
        <v>0</v>
      </c>
      <c r="AXH86">
        <f t="shared" si="2639"/>
        <v>0</v>
      </c>
      <c r="AXI86">
        <f t="shared" si="2640"/>
        <v>0</v>
      </c>
      <c r="AXJ86">
        <f t="shared" si="2641"/>
        <v>0</v>
      </c>
      <c r="AXK86">
        <f t="shared" si="2642"/>
        <v>1</v>
      </c>
      <c r="AXL86">
        <f t="shared" si="2643"/>
        <v>0</v>
      </c>
      <c r="AXM86">
        <f t="shared" si="2644"/>
        <v>0</v>
      </c>
      <c r="AXN86">
        <f t="shared" si="2645"/>
        <v>0</v>
      </c>
      <c r="AXO86">
        <f t="shared" si="2646"/>
        <v>0</v>
      </c>
      <c r="AXP86">
        <f t="shared" si="2647"/>
        <v>0</v>
      </c>
      <c r="AXQ86">
        <f t="shared" si="2648"/>
        <v>0</v>
      </c>
      <c r="AXR86">
        <f t="shared" si="2649"/>
        <v>0</v>
      </c>
      <c r="AXS86">
        <f t="shared" si="2650"/>
        <v>1</v>
      </c>
      <c r="AXT86">
        <f t="shared" si="2651"/>
        <v>0</v>
      </c>
      <c r="AXU86">
        <f t="shared" si="2652"/>
        <v>0</v>
      </c>
      <c r="AXV86">
        <f t="shared" si="2653"/>
        <v>0</v>
      </c>
      <c r="AXW86">
        <f t="shared" si="2654"/>
        <v>0</v>
      </c>
      <c r="AXX86">
        <f t="shared" si="2655"/>
        <v>0</v>
      </c>
      <c r="AXY86">
        <f t="shared" si="2656"/>
        <v>0</v>
      </c>
      <c r="AXZ86">
        <f t="shared" si="2657"/>
        <v>0</v>
      </c>
      <c r="AYA86">
        <f t="shared" si="2658"/>
        <v>0</v>
      </c>
      <c r="AYB86">
        <f t="shared" si="2659"/>
        <v>0</v>
      </c>
      <c r="AYC86">
        <f t="shared" si="2660"/>
        <v>0</v>
      </c>
      <c r="AYD86">
        <f t="shared" si="2661"/>
        <v>0</v>
      </c>
      <c r="AYE86">
        <f t="shared" si="2662"/>
        <v>0</v>
      </c>
      <c r="AYF86">
        <f t="shared" si="2663"/>
        <v>0</v>
      </c>
      <c r="AYG86">
        <f t="shared" si="2664"/>
        <v>0</v>
      </c>
      <c r="AYH86">
        <f t="shared" si="2665"/>
        <v>0</v>
      </c>
      <c r="AYI86">
        <f t="shared" si="2666"/>
        <v>0</v>
      </c>
      <c r="AYJ86">
        <f t="shared" si="2667"/>
        <v>0</v>
      </c>
      <c r="AYK86">
        <f t="shared" si="2668"/>
        <v>0</v>
      </c>
      <c r="AYL86">
        <f t="shared" si="2669"/>
        <v>0</v>
      </c>
      <c r="AYM86">
        <f t="shared" si="2670"/>
        <v>0</v>
      </c>
      <c r="AYN86">
        <f t="shared" si="2671"/>
        <v>0</v>
      </c>
      <c r="AYO86">
        <f t="shared" si="2672"/>
        <v>0</v>
      </c>
      <c r="AYP86">
        <f t="shared" si="2673"/>
        <v>0</v>
      </c>
      <c r="AYQ86">
        <f t="shared" si="2674"/>
        <v>0</v>
      </c>
      <c r="AYR86">
        <f t="shared" si="2675"/>
        <v>0</v>
      </c>
      <c r="AYS86">
        <f t="shared" si="2676"/>
        <v>0</v>
      </c>
      <c r="AYT86">
        <f t="shared" si="2677"/>
        <v>0</v>
      </c>
      <c r="AYU86">
        <f t="shared" si="2678"/>
        <v>0</v>
      </c>
      <c r="AYV86">
        <f t="shared" si="2679"/>
        <v>0</v>
      </c>
      <c r="AYW86">
        <f t="shared" si="2680"/>
        <v>0</v>
      </c>
      <c r="AYX86">
        <f t="shared" si="2681"/>
        <v>1</v>
      </c>
      <c r="AYY86">
        <f t="shared" si="2682"/>
        <v>0</v>
      </c>
      <c r="AYZ86">
        <f t="shared" si="2683"/>
        <v>0</v>
      </c>
      <c r="AZA86">
        <f t="shared" si="2684"/>
        <v>0</v>
      </c>
      <c r="AZB86">
        <f t="shared" si="2685"/>
        <v>0</v>
      </c>
      <c r="AZC86">
        <f t="shared" si="2686"/>
        <v>0</v>
      </c>
      <c r="AZD86">
        <f t="shared" si="2687"/>
        <v>0</v>
      </c>
      <c r="AZE86">
        <f t="shared" si="2688"/>
        <v>0</v>
      </c>
      <c r="AZF86">
        <f t="shared" si="2689"/>
        <v>0</v>
      </c>
      <c r="AZG86">
        <f t="shared" si="2690"/>
        <v>0</v>
      </c>
      <c r="AZH86">
        <f t="shared" si="2691"/>
        <v>0</v>
      </c>
      <c r="AZI86">
        <f t="shared" si="2692"/>
        <v>0</v>
      </c>
      <c r="AZJ86">
        <f t="shared" si="2693"/>
        <v>0</v>
      </c>
      <c r="AZK86">
        <f t="shared" si="2694"/>
        <v>0</v>
      </c>
      <c r="AZL86">
        <f t="shared" si="2695"/>
        <v>0</v>
      </c>
      <c r="AZM86">
        <f t="shared" si="2696"/>
        <v>0</v>
      </c>
      <c r="AZN86">
        <f t="shared" si="2697"/>
        <v>0</v>
      </c>
      <c r="AZO86">
        <f t="shared" si="2698"/>
        <v>0</v>
      </c>
      <c r="AZP86">
        <f t="shared" si="2699"/>
        <v>0</v>
      </c>
      <c r="AZQ86">
        <f t="shared" si="2700"/>
        <v>0</v>
      </c>
      <c r="AZR86">
        <f t="shared" si="2701"/>
        <v>0</v>
      </c>
      <c r="AZS86">
        <f t="shared" si="2702"/>
        <v>0</v>
      </c>
      <c r="AZT86">
        <f t="shared" si="2703"/>
        <v>0</v>
      </c>
      <c r="AZU86">
        <f t="shared" si="2704"/>
        <v>0</v>
      </c>
      <c r="AZV86">
        <f t="shared" si="2705"/>
        <v>0</v>
      </c>
      <c r="AZW86">
        <f t="shared" si="2706"/>
        <v>0</v>
      </c>
      <c r="AZX86">
        <f t="shared" si="2707"/>
        <v>0</v>
      </c>
      <c r="AZY86">
        <f t="shared" si="2708"/>
        <v>0</v>
      </c>
      <c r="AZZ86">
        <f t="shared" si="2709"/>
        <v>0</v>
      </c>
      <c r="BAA86">
        <f t="shared" si="2710"/>
        <v>0</v>
      </c>
      <c r="BAB86">
        <f t="shared" si="2711"/>
        <v>0</v>
      </c>
      <c r="BAC86">
        <f t="shared" si="2712"/>
        <v>0</v>
      </c>
      <c r="BAD86">
        <f t="shared" si="2713"/>
        <v>1</v>
      </c>
      <c r="BAE86">
        <f t="shared" si="2714"/>
        <v>0</v>
      </c>
      <c r="BAF86">
        <f t="shared" si="2715"/>
        <v>0</v>
      </c>
      <c r="BAG86">
        <f t="shared" si="2716"/>
        <v>0</v>
      </c>
      <c r="BAH86">
        <f t="shared" si="2717"/>
        <v>0</v>
      </c>
      <c r="BAI86">
        <f t="shared" si="2718"/>
        <v>0</v>
      </c>
      <c r="BAJ86">
        <f t="shared" si="2719"/>
        <v>0</v>
      </c>
      <c r="BAK86">
        <f t="shared" si="2720"/>
        <v>1</v>
      </c>
      <c r="BAL86">
        <f t="shared" si="2721"/>
        <v>0</v>
      </c>
      <c r="BAM86">
        <f t="shared" si="2722"/>
        <v>0</v>
      </c>
      <c r="BAN86">
        <f t="shared" si="2723"/>
        <v>0</v>
      </c>
      <c r="BAO86">
        <f t="shared" si="2724"/>
        <v>0</v>
      </c>
      <c r="BAP86">
        <f t="shared" si="2725"/>
        <v>0</v>
      </c>
      <c r="BAQ86">
        <f t="shared" si="2726"/>
        <v>0</v>
      </c>
      <c r="BAR86">
        <f t="shared" si="2727"/>
        <v>0</v>
      </c>
      <c r="BAS86">
        <f t="shared" si="2728"/>
        <v>0</v>
      </c>
      <c r="BAT86">
        <f t="shared" si="2729"/>
        <v>0</v>
      </c>
      <c r="BAU86">
        <f t="shared" si="2730"/>
        <v>0</v>
      </c>
      <c r="BAV86">
        <f t="shared" si="2731"/>
        <v>1</v>
      </c>
      <c r="BAW86">
        <f t="shared" si="2732"/>
        <v>0</v>
      </c>
      <c r="BAX86">
        <f t="shared" si="2733"/>
        <v>0</v>
      </c>
      <c r="BAY86">
        <f t="shared" si="2734"/>
        <v>0</v>
      </c>
      <c r="BAZ86">
        <f t="shared" si="2735"/>
        <v>0</v>
      </c>
      <c r="BBA86">
        <f t="shared" si="2736"/>
        <v>0</v>
      </c>
      <c r="BBB86">
        <f t="shared" si="2737"/>
        <v>0</v>
      </c>
      <c r="BBC86">
        <f t="shared" si="2738"/>
        <v>0</v>
      </c>
      <c r="BBD86">
        <f t="shared" si="2739"/>
        <v>0</v>
      </c>
      <c r="BBE86">
        <f t="shared" si="2740"/>
        <v>0</v>
      </c>
      <c r="BBF86">
        <f t="shared" si="2741"/>
        <v>1</v>
      </c>
      <c r="BBG86">
        <f t="shared" si="2742"/>
        <v>1</v>
      </c>
      <c r="BBH86">
        <f t="shared" si="2743"/>
        <v>0</v>
      </c>
      <c r="BBI86">
        <f t="shared" si="2744"/>
        <v>0</v>
      </c>
      <c r="BBJ86">
        <f t="shared" si="2745"/>
        <v>1</v>
      </c>
      <c r="BBK86">
        <f t="shared" si="2746"/>
        <v>1</v>
      </c>
      <c r="BBL86">
        <f t="shared" si="2747"/>
        <v>0</v>
      </c>
      <c r="BBM86">
        <f t="shared" si="2748"/>
        <v>0</v>
      </c>
      <c r="BBN86">
        <f t="shared" si="2749"/>
        <v>0</v>
      </c>
      <c r="BBO86">
        <f t="shared" si="2750"/>
        <v>0</v>
      </c>
      <c r="BBP86">
        <f t="shared" si="2751"/>
        <v>0</v>
      </c>
      <c r="BBQ86">
        <f t="shared" si="2752"/>
        <v>1</v>
      </c>
      <c r="BBR86">
        <f t="shared" si="2753"/>
        <v>0</v>
      </c>
      <c r="BBS86">
        <f t="shared" si="2754"/>
        <v>0</v>
      </c>
      <c r="BBT86">
        <f t="shared" si="2755"/>
        <v>0</v>
      </c>
      <c r="BBU86">
        <f t="shared" si="2756"/>
        <v>1</v>
      </c>
      <c r="BBV86">
        <f t="shared" si="2757"/>
        <v>0</v>
      </c>
      <c r="BBW86">
        <f t="shared" si="2758"/>
        <v>0</v>
      </c>
      <c r="BBX86">
        <f t="shared" si="2759"/>
        <v>0</v>
      </c>
      <c r="BBY86">
        <f t="shared" si="2760"/>
        <v>0</v>
      </c>
      <c r="BBZ86">
        <f t="shared" si="2761"/>
        <v>0</v>
      </c>
      <c r="BCA86">
        <f t="shared" si="2762"/>
        <v>0</v>
      </c>
      <c r="BCB86">
        <f t="shared" si="2763"/>
        <v>0</v>
      </c>
      <c r="BCC86">
        <f t="shared" si="2764"/>
        <v>0</v>
      </c>
      <c r="BCD86">
        <f t="shared" si="2765"/>
        <v>0</v>
      </c>
      <c r="BCE86">
        <f t="shared" si="2766"/>
        <v>0</v>
      </c>
      <c r="BCF86">
        <f t="shared" si="2767"/>
        <v>0</v>
      </c>
      <c r="BCG86">
        <v>18</v>
      </c>
      <c r="BCH86">
        <v>16</v>
      </c>
      <c r="BCI86">
        <v>288</v>
      </c>
      <c r="BCJ86" s="15">
        <v>139</v>
      </c>
      <c r="BCK86" s="16">
        <v>1.5444444444444445</v>
      </c>
      <c r="BCL86" s="17">
        <v>5</v>
      </c>
      <c r="BCM86" s="15">
        <v>1</v>
      </c>
      <c r="BCN86" s="17">
        <v>6</v>
      </c>
      <c r="BCO86" s="15">
        <v>1.2</v>
      </c>
      <c r="BCP86" s="17">
        <v>12</v>
      </c>
      <c r="BCQ86" s="15">
        <v>2.4</v>
      </c>
      <c r="BCR86" s="17">
        <v>10</v>
      </c>
      <c r="BCS86" s="15">
        <v>2</v>
      </c>
      <c r="BCT86" s="17">
        <v>5</v>
      </c>
      <c r="BCU86" s="15">
        <v>1</v>
      </c>
      <c r="BCV86" s="17">
        <v>7</v>
      </c>
      <c r="BCW86" s="15">
        <v>1.4</v>
      </c>
      <c r="BCX86" s="17">
        <v>5</v>
      </c>
      <c r="BCY86" s="15">
        <v>1</v>
      </c>
      <c r="BCZ86" s="17">
        <v>5</v>
      </c>
      <c r="BDA86" s="15">
        <v>1</v>
      </c>
      <c r="BDB86" s="17">
        <v>6</v>
      </c>
      <c r="BDC86" s="15">
        <v>1.2</v>
      </c>
      <c r="BDD86" s="17">
        <v>7</v>
      </c>
      <c r="BDE86" s="15">
        <v>1.4</v>
      </c>
      <c r="BDF86" s="17">
        <v>11</v>
      </c>
      <c r="BDG86" s="15">
        <v>2.2000000000000002</v>
      </c>
      <c r="BDH86" s="17">
        <v>7</v>
      </c>
      <c r="BDI86" s="15">
        <v>1.4</v>
      </c>
      <c r="BDJ86" s="17">
        <v>9</v>
      </c>
      <c r="BDK86" s="15">
        <v>1.8</v>
      </c>
      <c r="BDL86" s="17">
        <v>14</v>
      </c>
      <c r="BDM86" s="15">
        <v>2.8</v>
      </c>
      <c r="BDN86" s="17">
        <v>7</v>
      </c>
      <c r="BDO86" s="15">
        <v>1.4</v>
      </c>
      <c r="BDP86" s="15">
        <v>9</v>
      </c>
      <c r="BDQ86" s="15">
        <v>1.8</v>
      </c>
      <c r="BDR86" s="17">
        <v>8</v>
      </c>
      <c r="BDS86" s="15">
        <v>1.6</v>
      </c>
      <c r="BDT86" s="17">
        <v>6</v>
      </c>
      <c r="BDU86" s="15">
        <v>1.2</v>
      </c>
      <c r="BDV86" s="17">
        <v>20</v>
      </c>
      <c r="BDW86" s="17">
        <v>1</v>
      </c>
      <c r="BDX86" s="17">
        <v>0</v>
      </c>
      <c r="BDY86" s="17">
        <v>1</v>
      </c>
      <c r="BDZ86" s="17">
        <v>3</v>
      </c>
      <c r="BEA86" s="17">
        <v>6</v>
      </c>
      <c r="BEB86" s="17">
        <v>3</v>
      </c>
      <c r="BEC86" s="17">
        <v>3</v>
      </c>
      <c r="BED86" s="17">
        <v>3</v>
      </c>
      <c r="BEE86" s="17">
        <v>47</v>
      </c>
      <c r="BEF86" s="17">
        <v>47</v>
      </c>
      <c r="BEG86" s="17">
        <v>44</v>
      </c>
      <c r="BEH86" s="17">
        <v>46</v>
      </c>
      <c r="BEI86" s="17">
        <v>50</v>
      </c>
      <c r="BEJ86" s="17">
        <v>55</v>
      </c>
      <c r="BEK86" s="17">
        <v>44</v>
      </c>
      <c r="BEL86" s="17">
        <v>45</v>
      </c>
      <c r="BEM86" s="17">
        <v>52</v>
      </c>
      <c r="BEN86" s="17">
        <v>47</v>
      </c>
      <c r="BEO86" s="17">
        <v>46</v>
      </c>
      <c r="BEP86" s="17">
        <v>43</v>
      </c>
      <c r="BEQ86" s="17">
        <v>45</v>
      </c>
      <c r="BER86" s="17">
        <v>49</v>
      </c>
      <c r="BES86" s="17">
        <v>56</v>
      </c>
      <c r="BET86" s="17">
        <v>45</v>
      </c>
      <c r="BEU86" s="17">
        <v>46</v>
      </c>
      <c r="BEV86" s="17">
        <v>46</v>
      </c>
      <c r="BEW86" s="17">
        <v>14</v>
      </c>
      <c r="BEX86" s="17">
        <v>2</v>
      </c>
      <c r="BEY86" s="17">
        <v>8</v>
      </c>
      <c r="BEZ86" s="17">
        <v>0</v>
      </c>
      <c r="BFA86" s="17">
        <v>0</v>
      </c>
      <c r="BFB86" s="17">
        <v>1</v>
      </c>
      <c r="BFC86" s="17">
        <v>0</v>
      </c>
      <c r="BFD86" s="17">
        <v>0</v>
      </c>
      <c r="BFE86" s="17">
        <v>0</v>
      </c>
      <c r="BFF86" s="17">
        <v>0</v>
      </c>
      <c r="BFG86" s="17">
        <v>0</v>
      </c>
      <c r="BFH86" s="17">
        <v>0</v>
      </c>
      <c r="BFI86" s="17">
        <v>0</v>
      </c>
      <c r="BFJ86" s="17">
        <v>0</v>
      </c>
      <c r="BFK86" s="17">
        <v>0</v>
      </c>
      <c r="BFL86" s="17">
        <v>0</v>
      </c>
      <c r="BFM86" s="17">
        <v>0</v>
      </c>
      <c r="BFN86" s="17">
        <v>0</v>
      </c>
      <c r="BFO86" s="17">
        <v>0</v>
      </c>
      <c r="BFP86" s="17">
        <v>0</v>
      </c>
      <c r="BFQ86" s="17">
        <v>0</v>
      </c>
      <c r="BFR86" s="17">
        <v>0</v>
      </c>
      <c r="BFS86" s="17">
        <v>0</v>
      </c>
      <c r="BFT86" s="17">
        <v>0</v>
      </c>
      <c r="BFU86" s="17">
        <v>0</v>
      </c>
      <c r="BFV86" s="17">
        <v>0</v>
      </c>
      <c r="BFW86" s="17">
        <v>0</v>
      </c>
      <c r="BFX86" s="17">
        <v>0</v>
      </c>
      <c r="BFY86" s="17">
        <v>0</v>
      </c>
      <c r="BFZ86" s="17">
        <v>0</v>
      </c>
      <c r="BGA86" s="17">
        <v>0</v>
      </c>
      <c r="BGB86" s="17">
        <v>0</v>
      </c>
      <c r="BGC86" s="17">
        <v>0</v>
      </c>
      <c r="BGD86" s="17">
        <v>0</v>
      </c>
      <c r="BGE86" s="17">
        <v>0</v>
      </c>
      <c r="BGF86" s="17">
        <v>0</v>
      </c>
      <c r="BGG86" s="17">
        <v>0</v>
      </c>
      <c r="BGH86" s="17">
        <v>0</v>
      </c>
      <c r="BGI86" s="17">
        <v>0</v>
      </c>
      <c r="BGJ86" s="17">
        <v>0</v>
      </c>
      <c r="BGK86" s="17">
        <v>0</v>
      </c>
      <c r="BGL86" s="17">
        <v>0</v>
      </c>
      <c r="BGM86" s="17">
        <v>0</v>
      </c>
      <c r="BGN86" s="17">
        <v>0</v>
      </c>
      <c r="BGO86" s="17">
        <v>1</v>
      </c>
      <c r="BGP86" s="19">
        <v>30143</v>
      </c>
      <c r="BGQ86" t="s">
        <v>5653</v>
      </c>
      <c r="BGR86" t="s">
        <v>5654</v>
      </c>
      <c r="BGS86" s="17">
        <v>4</v>
      </c>
      <c r="BGT86" t="s">
        <v>5652</v>
      </c>
      <c r="BGU86" s="17">
        <v>1</v>
      </c>
    </row>
    <row r="87" spans="1:1555" ht="15.75" customHeight="1" x14ac:dyDescent="0.2">
      <c r="A87" s="1">
        <v>86</v>
      </c>
      <c r="B87" s="1" t="s">
        <v>721</v>
      </c>
      <c r="C87" s="1" t="s">
        <v>2143</v>
      </c>
      <c r="D87" s="1" t="s">
        <v>2144</v>
      </c>
      <c r="E87" s="21">
        <v>4</v>
      </c>
      <c r="F87" s="21">
        <v>0</v>
      </c>
      <c r="G87" s="21" t="s">
        <v>5857</v>
      </c>
      <c r="H87" s="1" t="s">
        <v>800</v>
      </c>
      <c r="I87" s="1" t="s">
        <v>2145</v>
      </c>
      <c r="J87" s="1" t="s">
        <v>2146</v>
      </c>
      <c r="K87" s="21">
        <v>7</v>
      </c>
      <c r="L87" s="21">
        <v>0</v>
      </c>
      <c r="M87" s="21" t="s">
        <v>5854</v>
      </c>
      <c r="N87" s="1" t="s">
        <v>561</v>
      </c>
      <c r="O87" s="1" t="s">
        <v>2147</v>
      </c>
      <c r="P87" s="1" t="s">
        <v>2148</v>
      </c>
      <c r="Q87" s="21">
        <v>168</v>
      </c>
      <c r="R87" s="21">
        <v>0</v>
      </c>
      <c r="S87" s="21" t="s">
        <v>5700</v>
      </c>
      <c r="T87" s="1" t="s">
        <v>619</v>
      </c>
      <c r="U87" s="1" t="s">
        <v>2149</v>
      </c>
      <c r="V87" s="1" t="s">
        <v>2150</v>
      </c>
      <c r="W87" s="21">
        <v>25</v>
      </c>
      <c r="X87" s="21">
        <v>0</v>
      </c>
      <c r="Y87" s="21" t="s">
        <v>5913</v>
      </c>
      <c r="Z87" s="1" t="s">
        <v>567</v>
      </c>
      <c r="AA87" s="1" t="s">
        <v>2151</v>
      </c>
      <c r="AB87" s="1" t="s">
        <v>2152</v>
      </c>
      <c r="AC87" s="21">
        <v>128</v>
      </c>
      <c r="AD87" s="21">
        <v>12</v>
      </c>
      <c r="AE87" s="21" t="s">
        <v>5676</v>
      </c>
      <c r="AF87" s="1" t="s">
        <v>650</v>
      </c>
      <c r="AG87" s="1" t="s">
        <v>2153</v>
      </c>
      <c r="AH87" s="1" t="s">
        <v>2154</v>
      </c>
      <c r="AI87" s="21">
        <v>109</v>
      </c>
      <c r="AJ87" s="21">
        <v>0</v>
      </c>
      <c r="AK87" s="21" t="s">
        <v>5730</v>
      </c>
      <c r="AL87" s="1" t="s">
        <v>573</v>
      </c>
      <c r="AM87" s="1" t="s">
        <v>2155</v>
      </c>
      <c r="AN87" s="1" t="s">
        <v>2156</v>
      </c>
      <c r="AO87" s="21">
        <v>124</v>
      </c>
      <c r="AP87" s="21">
        <v>0</v>
      </c>
      <c r="AQ87" s="21" t="s">
        <v>5846</v>
      </c>
      <c r="AR87" s="1" t="s">
        <v>655</v>
      </c>
      <c r="AS87" s="1" t="s">
        <v>2157</v>
      </c>
      <c r="AT87" s="1" t="s">
        <v>2158</v>
      </c>
      <c r="AU87" s="21">
        <v>0</v>
      </c>
      <c r="AV87" s="21">
        <v>11</v>
      </c>
      <c r="AW87" s="21" t="s">
        <v>5727</v>
      </c>
      <c r="AX87" s="1" t="s">
        <v>607</v>
      </c>
      <c r="AY87" s="1" t="s">
        <v>2159</v>
      </c>
      <c r="AZ87" s="1" t="s">
        <v>2160</v>
      </c>
      <c r="BA87" s="21">
        <v>109</v>
      </c>
      <c r="BB87" s="21">
        <v>0</v>
      </c>
      <c r="BC87" s="21" t="s">
        <v>4475</v>
      </c>
      <c r="BD87" s="1">
        <v>1</v>
      </c>
      <c r="BE87" s="1">
        <v>133</v>
      </c>
      <c r="BF87">
        <f t="shared" si="1389"/>
        <v>0</v>
      </c>
      <c r="BG87">
        <f t="shared" si="1390"/>
        <v>0</v>
      </c>
      <c r="BH87">
        <f t="shared" si="1391"/>
        <v>0</v>
      </c>
      <c r="BI87">
        <f t="shared" si="1392"/>
        <v>0</v>
      </c>
      <c r="BJ87">
        <f t="shared" si="1393"/>
        <v>0</v>
      </c>
      <c r="BK87">
        <f t="shared" si="1394"/>
        <v>0</v>
      </c>
      <c r="BL87">
        <f t="shared" si="1395"/>
        <v>0</v>
      </c>
      <c r="BM87">
        <f t="shared" si="1396"/>
        <v>0</v>
      </c>
      <c r="BN87">
        <f t="shared" si="1397"/>
        <v>1</v>
      </c>
      <c r="BO87">
        <f t="shared" si="1398"/>
        <v>0</v>
      </c>
      <c r="BP87">
        <f t="shared" si="1399"/>
        <v>0</v>
      </c>
      <c r="BQ87">
        <f t="shared" si="1400"/>
        <v>0</v>
      </c>
      <c r="BR87">
        <f t="shared" si="1401"/>
        <v>0</v>
      </c>
      <c r="BS87">
        <f t="shared" si="1402"/>
        <v>0</v>
      </c>
      <c r="BT87">
        <f t="shared" si="1403"/>
        <v>0</v>
      </c>
      <c r="BU87">
        <f t="shared" si="1404"/>
        <v>0</v>
      </c>
      <c r="BV87">
        <f t="shared" si="1405"/>
        <v>0</v>
      </c>
      <c r="BW87">
        <f t="shared" si="1406"/>
        <v>0</v>
      </c>
      <c r="BX87">
        <f t="shared" si="1407"/>
        <v>0</v>
      </c>
      <c r="BY87">
        <f t="shared" si="1408"/>
        <v>0</v>
      </c>
      <c r="BZ87">
        <f t="shared" si="1409"/>
        <v>0</v>
      </c>
      <c r="CA87">
        <f t="shared" si="1410"/>
        <v>0</v>
      </c>
      <c r="CB87">
        <f t="shared" si="1411"/>
        <v>0</v>
      </c>
      <c r="CC87">
        <f t="shared" si="1412"/>
        <v>0</v>
      </c>
      <c r="CD87">
        <f t="shared" si="1413"/>
        <v>0</v>
      </c>
      <c r="CE87">
        <f t="shared" si="1414"/>
        <v>0</v>
      </c>
      <c r="CF87">
        <f t="shared" si="1415"/>
        <v>0</v>
      </c>
      <c r="CG87">
        <f t="shared" si="1416"/>
        <v>0</v>
      </c>
      <c r="CH87">
        <f t="shared" si="1417"/>
        <v>0</v>
      </c>
      <c r="CI87">
        <f t="shared" si="1418"/>
        <v>0</v>
      </c>
      <c r="CJ87">
        <f t="shared" si="1419"/>
        <v>0</v>
      </c>
      <c r="CK87">
        <f t="shared" si="1420"/>
        <v>0</v>
      </c>
      <c r="CL87">
        <f t="shared" si="1421"/>
        <v>0</v>
      </c>
      <c r="CM87">
        <f t="shared" si="1422"/>
        <v>0</v>
      </c>
      <c r="CN87">
        <f t="shared" si="1423"/>
        <v>0</v>
      </c>
      <c r="CO87">
        <f t="shared" si="1424"/>
        <v>0</v>
      </c>
      <c r="CP87">
        <f t="shared" si="1425"/>
        <v>0</v>
      </c>
      <c r="CQ87">
        <f t="shared" si="1426"/>
        <v>0</v>
      </c>
      <c r="CR87">
        <f t="shared" si="1427"/>
        <v>0</v>
      </c>
      <c r="CS87">
        <f t="shared" si="1428"/>
        <v>0</v>
      </c>
      <c r="CT87">
        <f t="shared" si="1429"/>
        <v>0</v>
      </c>
      <c r="CU87">
        <f t="shared" si="1430"/>
        <v>0</v>
      </c>
      <c r="CV87">
        <f t="shared" si="1431"/>
        <v>0</v>
      </c>
      <c r="CW87">
        <f t="shared" si="1432"/>
        <v>0</v>
      </c>
      <c r="CX87">
        <f t="shared" si="1433"/>
        <v>0</v>
      </c>
      <c r="CY87">
        <f t="shared" si="1434"/>
        <v>0</v>
      </c>
      <c r="CZ87">
        <f t="shared" si="1435"/>
        <v>0</v>
      </c>
      <c r="DA87">
        <f t="shared" si="1436"/>
        <v>0</v>
      </c>
      <c r="DB87">
        <f t="shared" si="1437"/>
        <v>0</v>
      </c>
      <c r="DC87">
        <f t="shared" si="1438"/>
        <v>0</v>
      </c>
      <c r="DD87">
        <f t="shared" si="1439"/>
        <v>0</v>
      </c>
      <c r="DE87">
        <f t="shared" si="1440"/>
        <v>0</v>
      </c>
      <c r="DF87">
        <f t="shared" si="1441"/>
        <v>0</v>
      </c>
      <c r="DG87">
        <f t="shared" si="1442"/>
        <v>0</v>
      </c>
      <c r="DH87">
        <f t="shared" si="1443"/>
        <v>0</v>
      </c>
      <c r="DI87">
        <f t="shared" si="1444"/>
        <v>0</v>
      </c>
      <c r="DJ87">
        <f t="shared" si="1445"/>
        <v>0</v>
      </c>
      <c r="DK87">
        <f t="shared" si="1446"/>
        <v>0</v>
      </c>
      <c r="DL87">
        <f t="shared" si="1447"/>
        <v>0</v>
      </c>
      <c r="DM87">
        <f t="shared" si="1448"/>
        <v>0</v>
      </c>
      <c r="DN87">
        <f t="shared" si="1449"/>
        <v>0</v>
      </c>
      <c r="DO87">
        <f t="shared" si="1450"/>
        <v>0</v>
      </c>
      <c r="DP87">
        <f t="shared" si="1451"/>
        <v>0</v>
      </c>
      <c r="DQ87">
        <f t="shared" si="1452"/>
        <v>0</v>
      </c>
      <c r="DR87">
        <f t="shared" si="1453"/>
        <v>0</v>
      </c>
      <c r="DS87">
        <f t="shared" si="1454"/>
        <v>0</v>
      </c>
      <c r="DT87">
        <f t="shared" si="1455"/>
        <v>0</v>
      </c>
      <c r="DU87">
        <f t="shared" si="1456"/>
        <v>0</v>
      </c>
      <c r="DV87">
        <f t="shared" si="1457"/>
        <v>0</v>
      </c>
      <c r="DW87">
        <f t="shared" si="1458"/>
        <v>0</v>
      </c>
      <c r="DX87">
        <f t="shared" si="1459"/>
        <v>0</v>
      </c>
      <c r="DY87">
        <f t="shared" si="1460"/>
        <v>0</v>
      </c>
      <c r="DZ87">
        <f t="shared" si="1461"/>
        <v>0</v>
      </c>
      <c r="EA87">
        <f t="shared" si="1462"/>
        <v>0</v>
      </c>
      <c r="EB87">
        <f t="shared" si="1463"/>
        <v>0</v>
      </c>
      <c r="EC87">
        <f t="shared" si="1464"/>
        <v>0</v>
      </c>
      <c r="ED87">
        <f t="shared" si="1465"/>
        <v>0</v>
      </c>
      <c r="EE87">
        <f t="shared" si="1466"/>
        <v>0</v>
      </c>
      <c r="EF87">
        <f t="shared" si="1467"/>
        <v>0</v>
      </c>
      <c r="EG87">
        <f t="shared" si="1468"/>
        <v>0</v>
      </c>
      <c r="EH87">
        <f t="shared" si="1469"/>
        <v>0</v>
      </c>
      <c r="EI87">
        <f t="shared" si="1470"/>
        <v>0</v>
      </c>
      <c r="EJ87">
        <f t="shared" si="1471"/>
        <v>0</v>
      </c>
      <c r="EK87">
        <f t="shared" si="1472"/>
        <v>0</v>
      </c>
      <c r="EL87">
        <f t="shared" si="1473"/>
        <v>0</v>
      </c>
      <c r="EM87">
        <f t="shared" si="1474"/>
        <v>0</v>
      </c>
      <c r="EN87">
        <f t="shared" si="1475"/>
        <v>0</v>
      </c>
      <c r="EO87">
        <f t="shared" si="1476"/>
        <v>0</v>
      </c>
      <c r="EP87">
        <f t="shared" si="1477"/>
        <v>0</v>
      </c>
      <c r="EQ87">
        <f t="shared" si="1478"/>
        <v>0</v>
      </c>
      <c r="ER87">
        <f t="shared" si="1479"/>
        <v>0</v>
      </c>
      <c r="ES87">
        <f t="shared" si="1480"/>
        <v>0</v>
      </c>
      <c r="ET87">
        <f t="shared" si="1481"/>
        <v>0</v>
      </c>
      <c r="EU87">
        <f t="shared" si="1482"/>
        <v>0</v>
      </c>
      <c r="EV87">
        <f t="shared" si="1483"/>
        <v>0</v>
      </c>
      <c r="EW87">
        <f t="shared" si="1484"/>
        <v>0</v>
      </c>
      <c r="EX87">
        <f t="shared" si="1485"/>
        <v>0</v>
      </c>
      <c r="EY87">
        <f t="shared" si="1486"/>
        <v>0</v>
      </c>
      <c r="EZ87">
        <f t="shared" si="1487"/>
        <v>0</v>
      </c>
      <c r="FA87">
        <f t="shared" si="1488"/>
        <v>0</v>
      </c>
      <c r="FB87">
        <f t="shared" si="1489"/>
        <v>0</v>
      </c>
      <c r="FC87">
        <f t="shared" si="1490"/>
        <v>0</v>
      </c>
      <c r="FD87">
        <f t="shared" si="1491"/>
        <v>0</v>
      </c>
      <c r="FE87">
        <f t="shared" si="1492"/>
        <v>0</v>
      </c>
      <c r="FF87">
        <f t="shared" si="1493"/>
        <v>0</v>
      </c>
      <c r="FG87">
        <f t="shared" si="1494"/>
        <v>1</v>
      </c>
      <c r="FH87">
        <f t="shared" si="1495"/>
        <v>1</v>
      </c>
      <c r="FI87">
        <f t="shared" si="1496"/>
        <v>0</v>
      </c>
      <c r="FJ87">
        <f t="shared" si="1497"/>
        <v>0</v>
      </c>
      <c r="FK87">
        <f t="shared" si="1498"/>
        <v>0</v>
      </c>
      <c r="FL87">
        <f t="shared" si="1499"/>
        <v>0</v>
      </c>
      <c r="FM87">
        <f t="shared" si="1500"/>
        <v>0</v>
      </c>
      <c r="FN87">
        <f t="shared" si="1501"/>
        <v>0</v>
      </c>
      <c r="FO87">
        <f t="shared" si="1502"/>
        <v>0</v>
      </c>
      <c r="FP87">
        <f t="shared" si="1503"/>
        <v>0</v>
      </c>
      <c r="FQ87">
        <f t="shared" si="1504"/>
        <v>0</v>
      </c>
      <c r="FR87">
        <f t="shared" si="1505"/>
        <v>0</v>
      </c>
      <c r="FS87">
        <f t="shared" si="1506"/>
        <v>0</v>
      </c>
      <c r="FT87">
        <f t="shared" si="1507"/>
        <v>0</v>
      </c>
      <c r="FU87">
        <f t="shared" si="1508"/>
        <v>0</v>
      </c>
      <c r="FV87">
        <f t="shared" si="1509"/>
        <v>0</v>
      </c>
      <c r="FW87">
        <f t="shared" si="1510"/>
        <v>0</v>
      </c>
      <c r="FX87">
        <f t="shared" si="1511"/>
        <v>0</v>
      </c>
      <c r="FY87">
        <f t="shared" si="1512"/>
        <v>0</v>
      </c>
      <c r="FZ87">
        <f t="shared" si="1513"/>
        <v>0</v>
      </c>
      <c r="GA87">
        <f t="shared" si="1514"/>
        <v>0</v>
      </c>
      <c r="GB87">
        <f t="shared" si="1515"/>
        <v>0</v>
      </c>
      <c r="GC87">
        <f t="shared" si="1516"/>
        <v>0</v>
      </c>
      <c r="GD87">
        <f t="shared" si="1517"/>
        <v>0</v>
      </c>
      <c r="GE87">
        <f t="shared" si="1518"/>
        <v>0</v>
      </c>
      <c r="GF87">
        <f t="shared" si="1519"/>
        <v>0</v>
      </c>
      <c r="GG87">
        <f t="shared" si="1520"/>
        <v>0</v>
      </c>
      <c r="GH87">
        <f t="shared" si="1521"/>
        <v>0</v>
      </c>
      <c r="GI87">
        <f t="shared" si="1522"/>
        <v>0</v>
      </c>
      <c r="GJ87">
        <f t="shared" si="1523"/>
        <v>0</v>
      </c>
      <c r="GK87">
        <f t="shared" si="1524"/>
        <v>0</v>
      </c>
      <c r="GL87">
        <f t="shared" si="1525"/>
        <v>0</v>
      </c>
      <c r="GM87">
        <f t="shared" si="1526"/>
        <v>0</v>
      </c>
      <c r="GN87">
        <f t="shared" si="1527"/>
        <v>0</v>
      </c>
      <c r="GO87">
        <f t="shared" si="1528"/>
        <v>0</v>
      </c>
      <c r="GP87">
        <f t="shared" si="1529"/>
        <v>0</v>
      </c>
      <c r="GQ87">
        <f t="shared" si="1530"/>
        <v>0</v>
      </c>
      <c r="GR87">
        <f t="shared" si="1531"/>
        <v>0</v>
      </c>
      <c r="GS87">
        <f t="shared" si="1532"/>
        <v>0</v>
      </c>
      <c r="GT87">
        <f t="shared" si="1533"/>
        <v>0</v>
      </c>
      <c r="GU87">
        <f t="shared" si="1534"/>
        <v>0</v>
      </c>
      <c r="GV87">
        <f t="shared" si="1535"/>
        <v>0</v>
      </c>
      <c r="GW87">
        <f t="shared" si="1536"/>
        <v>0</v>
      </c>
      <c r="GX87">
        <f t="shared" si="1537"/>
        <v>0</v>
      </c>
      <c r="GY87">
        <f t="shared" si="1538"/>
        <v>0</v>
      </c>
      <c r="GZ87">
        <f t="shared" si="1539"/>
        <v>0</v>
      </c>
      <c r="HA87">
        <f t="shared" si="1540"/>
        <v>0</v>
      </c>
      <c r="HB87">
        <f t="shared" si="1541"/>
        <v>0</v>
      </c>
      <c r="HC87">
        <f t="shared" si="1542"/>
        <v>0</v>
      </c>
      <c r="HD87">
        <f t="shared" si="1543"/>
        <v>0</v>
      </c>
      <c r="HE87">
        <f t="shared" si="1544"/>
        <v>0</v>
      </c>
      <c r="HF87">
        <f t="shared" si="1545"/>
        <v>0</v>
      </c>
      <c r="HG87">
        <f t="shared" si="1546"/>
        <v>0</v>
      </c>
      <c r="HH87">
        <f t="shared" si="1547"/>
        <v>0</v>
      </c>
      <c r="HI87">
        <f t="shared" si="1548"/>
        <v>0</v>
      </c>
      <c r="HJ87">
        <f t="shared" si="1549"/>
        <v>0</v>
      </c>
      <c r="HK87">
        <f t="shared" si="1550"/>
        <v>0</v>
      </c>
      <c r="HL87">
        <f t="shared" si="1551"/>
        <v>0</v>
      </c>
      <c r="HM87">
        <f t="shared" si="1552"/>
        <v>0</v>
      </c>
      <c r="HN87">
        <f t="shared" si="1553"/>
        <v>0</v>
      </c>
      <c r="HO87">
        <f t="shared" si="1554"/>
        <v>0</v>
      </c>
      <c r="HP87">
        <f t="shared" si="1555"/>
        <v>0</v>
      </c>
      <c r="HQ87">
        <f t="shared" si="1556"/>
        <v>0</v>
      </c>
      <c r="HR87">
        <f t="shared" si="1557"/>
        <v>0</v>
      </c>
      <c r="HS87">
        <f t="shared" si="1558"/>
        <v>0</v>
      </c>
      <c r="HT87">
        <f t="shared" si="1559"/>
        <v>0</v>
      </c>
      <c r="HU87">
        <f t="shared" si="1560"/>
        <v>0</v>
      </c>
      <c r="HV87">
        <f t="shared" si="1561"/>
        <v>0</v>
      </c>
      <c r="HW87">
        <f t="shared" si="1562"/>
        <v>0</v>
      </c>
      <c r="HX87">
        <f t="shared" si="1563"/>
        <v>0</v>
      </c>
      <c r="HY87">
        <f t="shared" si="1564"/>
        <v>0</v>
      </c>
      <c r="HZ87">
        <f t="shared" si="1565"/>
        <v>0</v>
      </c>
      <c r="IA87">
        <f t="shared" si="1566"/>
        <v>0</v>
      </c>
      <c r="IB87">
        <f t="shared" si="1567"/>
        <v>0</v>
      </c>
      <c r="IC87">
        <f t="shared" si="1568"/>
        <v>0</v>
      </c>
      <c r="ID87">
        <f t="shared" si="1569"/>
        <v>0</v>
      </c>
      <c r="IE87">
        <f t="shared" si="1570"/>
        <v>0</v>
      </c>
      <c r="IF87">
        <f t="shared" si="1571"/>
        <v>0</v>
      </c>
      <c r="IG87">
        <f t="shared" si="1572"/>
        <v>0</v>
      </c>
      <c r="IH87">
        <f t="shared" si="1573"/>
        <v>0</v>
      </c>
      <c r="II87">
        <f t="shared" si="1574"/>
        <v>0</v>
      </c>
      <c r="IJ87">
        <f t="shared" si="1575"/>
        <v>0</v>
      </c>
      <c r="IK87">
        <f t="shared" si="1576"/>
        <v>0</v>
      </c>
      <c r="IL87">
        <f t="shared" si="1577"/>
        <v>0</v>
      </c>
      <c r="IM87">
        <f t="shared" si="1578"/>
        <v>0</v>
      </c>
      <c r="IN87">
        <f t="shared" si="1579"/>
        <v>0</v>
      </c>
      <c r="IO87">
        <f t="shared" si="1580"/>
        <v>0</v>
      </c>
      <c r="IP87">
        <f t="shared" si="1581"/>
        <v>0</v>
      </c>
      <c r="IQ87">
        <f t="shared" si="1582"/>
        <v>0</v>
      </c>
      <c r="IR87">
        <f t="shared" si="1583"/>
        <v>0</v>
      </c>
      <c r="IS87">
        <f t="shared" si="1584"/>
        <v>0</v>
      </c>
      <c r="IT87">
        <f t="shared" si="1585"/>
        <v>0</v>
      </c>
      <c r="IU87">
        <f t="shared" si="1586"/>
        <v>0</v>
      </c>
      <c r="IV87">
        <f t="shared" si="1587"/>
        <v>0</v>
      </c>
      <c r="IW87">
        <f t="shared" si="1588"/>
        <v>0</v>
      </c>
      <c r="IX87">
        <f t="shared" si="1589"/>
        <v>0</v>
      </c>
      <c r="IY87">
        <f t="shared" si="1590"/>
        <v>0</v>
      </c>
      <c r="IZ87">
        <f t="shared" si="1591"/>
        <v>0</v>
      </c>
      <c r="JA87">
        <f t="shared" si="1592"/>
        <v>0</v>
      </c>
      <c r="JB87">
        <f t="shared" si="1593"/>
        <v>0</v>
      </c>
      <c r="JC87">
        <f t="shared" si="1594"/>
        <v>0</v>
      </c>
      <c r="JD87">
        <f t="shared" si="1595"/>
        <v>0</v>
      </c>
      <c r="JE87">
        <f t="shared" si="1596"/>
        <v>0</v>
      </c>
      <c r="JF87">
        <f t="shared" si="1597"/>
        <v>0</v>
      </c>
      <c r="JG87">
        <f t="shared" si="1598"/>
        <v>0</v>
      </c>
      <c r="JH87">
        <f t="shared" si="1599"/>
        <v>0</v>
      </c>
      <c r="JI87">
        <f t="shared" si="1600"/>
        <v>0</v>
      </c>
      <c r="JJ87">
        <f t="shared" si="1601"/>
        <v>0</v>
      </c>
      <c r="JK87">
        <f t="shared" si="1602"/>
        <v>0</v>
      </c>
      <c r="JL87">
        <f t="shared" si="1603"/>
        <v>0</v>
      </c>
      <c r="JM87">
        <f t="shared" si="1604"/>
        <v>0</v>
      </c>
      <c r="JN87">
        <f t="shared" si="1605"/>
        <v>0</v>
      </c>
      <c r="JO87">
        <f t="shared" si="1606"/>
        <v>0</v>
      </c>
      <c r="JP87">
        <f t="shared" si="1607"/>
        <v>0</v>
      </c>
      <c r="JQ87">
        <f t="shared" si="1608"/>
        <v>0</v>
      </c>
      <c r="JR87">
        <f t="shared" si="1609"/>
        <v>0</v>
      </c>
      <c r="JS87">
        <f t="shared" si="1610"/>
        <v>0</v>
      </c>
      <c r="JT87">
        <f t="shared" si="1611"/>
        <v>0</v>
      </c>
      <c r="JU87">
        <f t="shared" si="1612"/>
        <v>0</v>
      </c>
      <c r="JV87">
        <f t="shared" si="1613"/>
        <v>0</v>
      </c>
      <c r="JW87">
        <f t="shared" si="1614"/>
        <v>0</v>
      </c>
      <c r="JX87">
        <f t="shared" si="1615"/>
        <v>0</v>
      </c>
      <c r="JY87">
        <f t="shared" si="1616"/>
        <v>0</v>
      </c>
      <c r="JZ87">
        <f t="shared" si="1617"/>
        <v>0</v>
      </c>
      <c r="KA87">
        <f t="shared" si="1618"/>
        <v>0</v>
      </c>
      <c r="KB87">
        <f t="shared" si="1619"/>
        <v>0</v>
      </c>
      <c r="KC87">
        <f t="shared" si="1620"/>
        <v>0</v>
      </c>
      <c r="KD87">
        <f t="shared" si="1621"/>
        <v>0</v>
      </c>
      <c r="KE87">
        <f t="shared" si="1622"/>
        <v>0</v>
      </c>
      <c r="KF87">
        <f t="shared" si="1623"/>
        <v>0</v>
      </c>
      <c r="KG87">
        <f t="shared" si="1624"/>
        <v>0</v>
      </c>
      <c r="KH87">
        <f t="shared" si="1625"/>
        <v>0</v>
      </c>
      <c r="KI87">
        <f t="shared" si="1626"/>
        <v>0</v>
      </c>
      <c r="KJ87">
        <f t="shared" si="1627"/>
        <v>0</v>
      </c>
      <c r="KK87">
        <f t="shared" si="1628"/>
        <v>0</v>
      </c>
      <c r="KL87">
        <f t="shared" si="1629"/>
        <v>0</v>
      </c>
      <c r="KM87">
        <f t="shared" si="1630"/>
        <v>0</v>
      </c>
      <c r="KN87">
        <f t="shared" si="1631"/>
        <v>0</v>
      </c>
      <c r="KO87">
        <f t="shared" si="1632"/>
        <v>0</v>
      </c>
      <c r="KP87">
        <f t="shared" si="1633"/>
        <v>0</v>
      </c>
      <c r="KQ87">
        <f t="shared" si="1634"/>
        <v>0</v>
      </c>
      <c r="KR87">
        <f t="shared" si="1635"/>
        <v>0</v>
      </c>
      <c r="KS87">
        <f t="shared" si="1636"/>
        <v>0</v>
      </c>
      <c r="KT87">
        <f t="shared" si="1637"/>
        <v>0</v>
      </c>
      <c r="KU87">
        <f t="shared" si="1638"/>
        <v>0</v>
      </c>
      <c r="KV87">
        <f t="shared" si="1639"/>
        <v>0</v>
      </c>
      <c r="KW87">
        <f t="shared" si="1640"/>
        <v>0</v>
      </c>
      <c r="KX87">
        <f t="shared" si="1641"/>
        <v>0</v>
      </c>
      <c r="KY87">
        <f t="shared" si="1642"/>
        <v>0</v>
      </c>
      <c r="KZ87">
        <f t="shared" si="1643"/>
        <v>0</v>
      </c>
      <c r="LA87">
        <f t="shared" si="1644"/>
        <v>0</v>
      </c>
      <c r="LB87">
        <f t="shared" si="1645"/>
        <v>0</v>
      </c>
      <c r="LC87">
        <f t="shared" si="1646"/>
        <v>0</v>
      </c>
      <c r="LD87">
        <f t="shared" si="1647"/>
        <v>0</v>
      </c>
      <c r="LE87">
        <f t="shared" si="1648"/>
        <v>0</v>
      </c>
      <c r="LF87">
        <f t="shared" si="1649"/>
        <v>0</v>
      </c>
      <c r="LG87">
        <f t="shared" si="1650"/>
        <v>0</v>
      </c>
      <c r="LH87">
        <f t="shared" si="1651"/>
        <v>0</v>
      </c>
      <c r="LI87">
        <f t="shared" si="1652"/>
        <v>0</v>
      </c>
      <c r="LJ87">
        <f t="shared" si="1653"/>
        <v>0</v>
      </c>
      <c r="LK87">
        <f t="shared" si="1654"/>
        <v>0</v>
      </c>
      <c r="LL87">
        <f t="shared" si="1655"/>
        <v>0</v>
      </c>
      <c r="LM87">
        <f t="shared" si="1656"/>
        <v>0</v>
      </c>
      <c r="LN87">
        <f t="shared" si="1657"/>
        <v>0</v>
      </c>
      <c r="LO87">
        <f t="shared" si="1658"/>
        <v>0</v>
      </c>
      <c r="LP87">
        <f t="shared" si="1659"/>
        <v>0</v>
      </c>
      <c r="LQ87">
        <f t="shared" si="1660"/>
        <v>0</v>
      </c>
      <c r="LR87">
        <f t="shared" si="1661"/>
        <v>0</v>
      </c>
      <c r="LS87">
        <f t="shared" si="1662"/>
        <v>0</v>
      </c>
      <c r="LT87">
        <f t="shared" si="1663"/>
        <v>0</v>
      </c>
      <c r="LU87">
        <f t="shared" si="1664"/>
        <v>0</v>
      </c>
      <c r="LV87">
        <f t="shared" si="1665"/>
        <v>0</v>
      </c>
      <c r="LW87">
        <f t="shared" si="1666"/>
        <v>1</v>
      </c>
      <c r="LX87">
        <f t="shared" si="1667"/>
        <v>0</v>
      </c>
      <c r="LY87">
        <f t="shared" si="1668"/>
        <v>0</v>
      </c>
      <c r="LZ87">
        <f t="shared" si="1669"/>
        <v>0</v>
      </c>
      <c r="MA87">
        <f t="shared" si="1670"/>
        <v>0</v>
      </c>
      <c r="MB87">
        <f t="shared" si="1671"/>
        <v>0</v>
      </c>
      <c r="MC87">
        <f t="shared" si="1672"/>
        <v>0</v>
      </c>
      <c r="MD87">
        <f t="shared" si="1673"/>
        <v>0</v>
      </c>
      <c r="ME87">
        <f t="shared" si="1674"/>
        <v>0</v>
      </c>
      <c r="MF87">
        <f t="shared" si="1675"/>
        <v>0</v>
      </c>
      <c r="MG87">
        <f t="shared" si="1676"/>
        <v>0</v>
      </c>
      <c r="MH87">
        <f t="shared" si="1677"/>
        <v>0</v>
      </c>
      <c r="MI87">
        <f t="shared" si="1678"/>
        <v>0</v>
      </c>
      <c r="MJ87">
        <f t="shared" si="1679"/>
        <v>0</v>
      </c>
      <c r="MK87">
        <f t="shared" si="1680"/>
        <v>0</v>
      </c>
      <c r="ML87">
        <f t="shared" si="1681"/>
        <v>0</v>
      </c>
      <c r="MM87">
        <f t="shared" si="1682"/>
        <v>0</v>
      </c>
      <c r="MN87">
        <f t="shared" si="1683"/>
        <v>0</v>
      </c>
      <c r="MO87">
        <f t="shared" si="1684"/>
        <v>0</v>
      </c>
      <c r="MP87">
        <f t="shared" si="1685"/>
        <v>0</v>
      </c>
      <c r="MQ87">
        <f t="shared" si="1686"/>
        <v>0</v>
      </c>
      <c r="MR87">
        <f t="shared" si="1687"/>
        <v>0</v>
      </c>
      <c r="MS87">
        <f t="shared" si="1688"/>
        <v>0</v>
      </c>
      <c r="MT87">
        <f t="shared" si="1689"/>
        <v>0</v>
      </c>
      <c r="MU87">
        <f t="shared" si="1690"/>
        <v>0</v>
      </c>
      <c r="MV87">
        <f t="shared" si="1691"/>
        <v>0</v>
      </c>
      <c r="MW87">
        <f t="shared" si="1692"/>
        <v>0</v>
      </c>
      <c r="MX87">
        <f t="shared" si="1693"/>
        <v>0</v>
      </c>
      <c r="MY87">
        <f t="shared" si="1694"/>
        <v>0</v>
      </c>
      <c r="MZ87">
        <f t="shared" si="1695"/>
        <v>0</v>
      </c>
      <c r="NA87">
        <f t="shared" si="1696"/>
        <v>0</v>
      </c>
      <c r="NB87">
        <f t="shared" si="1697"/>
        <v>0</v>
      </c>
      <c r="NC87">
        <f t="shared" si="1698"/>
        <v>0</v>
      </c>
      <c r="ND87">
        <f t="shared" si="1699"/>
        <v>0</v>
      </c>
      <c r="NE87">
        <f t="shared" si="1700"/>
        <v>0</v>
      </c>
      <c r="NF87">
        <f t="shared" si="1701"/>
        <v>0</v>
      </c>
      <c r="NG87">
        <f t="shared" si="1702"/>
        <v>1</v>
      </c>
      <c r="NH87">
        <f t="shared" si="1703"/>
        <v>1</v>
      </c>
      <c r="NI87">
        <f t="shared" si="1704"/>
        <v>0</v>
      </c>
      <c r="NJ87">
        <f t="shared" si="1705"/>
        <v>0</v>
      </c>
      <c r="NK87">
        <f t="shared" si="1706"/>
        <v>0</v>
      </c>
      <c r="NL87">
        <f t="shared" si="1707"/>
        <v>0</v>
      </c>
      <c r="NM87">
        <f t="shared" si="1708"/>
        <v>0</v>
      </c>
      <c r="NN87">
        <f t="shared" si="1709"/>
        <v>0</v>
      </c>
      <c r="NO87">
        <f t="shared" si="1710"/>
        <v>0</v>
      </c>
      <c r="NP87">
        <f t="shared" si="1711"/>
        <v>0</v>
      </c>
      <c r="NQ87">
        <f t="shared" si="1712"/>
        <v>0</v>
      </c>
      <c r="NR87">
        <f t="shared" si="1713"/>
        <v>0</v>
      </c>
      <c r="NS87">
        <f t="shared" si="1714"/>
        <v>0</v>
      </c>
      <c r="NT87">
        <f t="shared" si="1715"/>
        <v>0</v>
      </c>
      <c r="NU87">
        <f t="shared" si="1716"/>
        <v>0</v>
      </c>
      <c r="NV87">
        <f t="shared" si="1717"/>
        <v>0</v>
      </c>
      <c r="NW87">
        <f t="shared" si="1718"/>
        <v>0</v>
      </c>
      <c r="NX87">
        <f t="shared" si="1719"/>
        <v>0</v>
      </c>
      <c r="NY87">
        <f t="shared" si="1720"/>
        <v>0</v>
      </c>
      <c r="NZ87">
        <f t="shared" si="1721"/>
        <v>0</v>
      </c>
      <c r="OA87">
        <f t="shared" si="1722"/>
        <v>0</v>
      </c>
      <c r="OB87">
        <f t="shared" si="1723"/>
        <v>0</v>
      </c>
      <c r="OC87">
        <f t="shared" si="1724"/>
        <v>0</v>
      </c>
      <c r="OD87">
        <f t="shared" si="1725"/>
        <v>0</v>
      </c>
      <c r="OE87">
        <f t="shared" si="1726"/>
        <v>0</v>
      </c>
      <c r="OF87">
        <f t="shared" si="1727"/>
        <v>0</v>
      </c>
      <c r="OG87">
        <f t="shared" si="1728"/>
        <v>0</v>
      </c>
      <c r="OH87">
        <f t="shared" si="1729"/>
        <v>0</v>
      </c>
      <c r="OI87">
        <f t="shared" si="1730"/>
        <v>0</v>
      </c>
      <c r="OJ87">
        <f t="shared" si="1731"/>
        <v>0</v>
      </c>
      <c r="OK87">
        <f t="shared" si="1732"/>
        <v>0</v>
      </c>
      <c r="OL87">
        <f t="shared" si="1733"/>
        <v>0</v>
      </c>
      <c r="OM87">
        <f t="shared" si="1734"/>
        <v>0</v>
      </c>
      <c r="ON87">
        <f t="shared" si="1735"/>
        <v>0</v>
      </c>
      <c r="OO87">
        <f t="shared" si="1736"/>
        <v>0</v>
      </c>
      <c r="OP87">
        <f t="shared" si="1737"/>
        <v>0</v>
      </c>
      <c r="OQ87">
        <f t="shared" si="1738"/>
        <v>0</v>
      </c>
      <c r="OR87">
        <f t="shared" si="1739"/>
        <v>1</v>
      </c>
      <c r="OS87">
        <f t="shared" si="1740"/>
        <v>0</v>
      </c>
      <c r="OT87">
        <f t="shared" si="1741"/>
        <v>0</v>
      </c>
      <c r="OU87">
        <f t="shared" si="1742"/>
        <v>0</v>
      </c>
      <c r="OV87">
        <f t="shared" si="1743"/>
        <v>0</v>
      </c>
      <c r="OW87">
        <f t="shared" si="1744"/>
        <v>0</v>
      </c>
      <c r="OX87">
        <f t="shared" si="1745"/>
        <v>0</v>
      </c>
      <c r="OY87">
        <f t="shared" si="1746"/>
        <v>0</v>
      </c>
      <c r="OZ87">
        <f t="shared" si="1747"/>
        <v>0</v>
      </c>
      <c r="PA87">
        <f t="shared" si="1748"/>
        <v>0</v>
      </c>
      <c r="PB87">
        <f t="shared" si="1749"/>
        <v>0</v>
      </c>
      <c r="PC87">
        <f t="shared" si="1750"/>
        <v>0</v>
      </c>
      <c r="PD87">
        <f t="shared" si="1751"/>
        <v>0</v>
      </c>
      <c r="PE87">
        <f t="shared" si="1752"/>
        <v>0</v>
      </c>
      <c r="PF87">
        <f t="shared" si="1753"/>
        <v>0</v>
      </c>
      <c r="PG87">
        <f t="shared" si="1754"/>
        <v>0</v>
      </c>
      <c r="PH87">
        <f t="shared" si="1755"/>
        <v>0</v>
      </c>
      <c r="PI87">
        <f t="shared" si="1756"/>
        <v>0</v>
      </c>
      <c r="PJ87">
        <f t="shared" si="1757"/>
        <v>0</v>
      </c>
      <c r="PK87">
        <f t="shared" si="1758"/>
        <v>0</v>
      </c>
      <c r="PL87">
        <f t="shared" si="1759"/>
        <v>0</v>
      </c>
      <c r="PM87">
        <f t="shared" si="1760"/>
        <v>0</v>
      </c>
      <c r="PN87">
        <f t="shared" si="1761"/>
        <v>0</v>
      </c>
      <c r="PO87">
        <f t="shared" si="1762"/>
        <v>0</v>
      </c>
      <c r="PP87">
        <f t="shared" si="1763"/>
        <v>0</v>
      </c>
      <c r="PQ87">
        <f t="shared" si="1764"/>
        <v>0</v>
      </c>
      <c r="PR87">
        <f t="shared" si="1765"/>
        <v>0</v>
      </c>
      <c r="PS87">
        <f t="shared" si="1766"/>
        <v>0</v>
      </c>
      <c r="PT87">
        <f t="shared" si="1767"/>
        <v>0</v>
      </c>
      <c r="PU87">
        <f t="shared" si="1768"/>
        <v>0</v>
      </c>
      <c r="PV87">
        <f t="shared" si="1769"/>
        <v>0</v>
      </c>
      <c r="PW87">
        <f t="shared" si="1770"/>
        <v>0</v>
      </c>
      <c r="PX87">
        <f t="shared" si="1771"/>
        <v>0</v>
      </c>
      <c r="PY87">
        <f t="shared" si="1772"/>
        <v>0</v>
      </c>
      <c r="PZ87">
        <f t="shared" si="1773"/>
        <v>0</v>
      </c>
      <c r="QA87">
        <f t="shared" si="1774"/>
        <v>0</v>
      </c>
      <c r="QB87">
        <f t="shared" si="1775"/>
        <v>0</v>
      </c>
      <c r="QC87">
        <f t="shared" si="1776"/>
        <v>0</v>
      </c>
      <c r="QD87">
        <f t="shared" si="1777"/>
        <v>0</v>
      </c>
      <c r="QE87">
        <f t="shared" si="1778"/>
        <v>0</v>
      </c>
      <c r="QF87">
        <f t="shared" si="1779"/>
        <v>0</v>
      </c>
      <c r="QG87">
        <f t="shared" si="1780"/>
        <v>0</v>
      </c>
      <c r="QH87">
        <f t="shared" si="1781"/>
        <v>0</v>
      </c>
      <c r="QI87">
        <f t="shared" si="1782"/>
        <v>0</v>
      </c>
      <c r="QJ87">
        <f t="shared" si="1783"/>
        <v>0</v>
      </c>
      <c r="QK87">
        <f t="shared" si="1784"/>
        <v>0</v>
      </c>
      <c r="QL87">
        <f t="shared" si="1785"/>
        <v>0</v>
      </c>
      <c r="QM87">
        <f t="shared" si="1786"/>
        <v>0</v>
      </c>
      <c r="QN87">
        <f t="shared" si="1787"/>
        <v>0</v>
      </c>
      <c r="QO87">
        <f t="shared" si="1788"/>
        <v>0</v>
      </c>
      <c r="QP87">
        <f t="shared" si="1789"/>
        <v>0</v>
      </c>
      <c r="QQ87">
        <f t="shared" si="1790"/>
        <v>0</v>
      </c>
      <c r="QR87">
        <f t="shared" si="1791"/>
        <v>0</v>
      </c>
      <c r="QS87">
        <f t="shared" si="1792"/>
        <v>0</v>
      </c>
      <c r="QT87">
        <f t="shared" si="1793"/>
        <v>0</v>
      </c>
      <c r="QU87">
        <f t="shared" si="1794"/>
        <v>0</v>
      </c>
      <c r="QV87">
        <f t="shared" si="1795"/>
        <v>0</v>
      </c>
      <c r="QW87">
        <f t="shared" si="1796"/>
        <v>0</v>
      </c>
      <c r="QX87">
        <f t="shared" si="1797"/>
        <v>0</v>
      </c>
      <c r="QY87">
        <f t="shared" si="1798"/>
        <v>0</v>
      </c>
      <c r="QZ87">
        <f t="shared" si="1799"/>
        <v>0</v>
      </c>
      <c r="RA87">
        <f t="shared" si="1800"/>
        <v>0</v>
      </c>
      <c r="RB87">
        <f t="shared" si="1801"/>
        <v>0</v>
      </c>
      <c r="RC87">
        <f t="shared" si="1802"/>
        <v>0</v>
      </c>
      <c r="RD87">
        <f t="shared" si="1803"/>
        <v>0</v>
      </c>
      <c r="RE87">
        <f t="shared" si="1804"/>
        <v>0</v>
      </c>
      <c r="RF87">
        <f t="shared" si="1805"/>
        <v>0</v>
      </c>
      <c r="RG87">
        <f t="shared" si="1806"/>
        <v>0</v>
      </c>
      <c r="RH87">
        <f t="shared" si="1807"/>
        <v>0</v>
      </c>
      <c r="RI87">
        <f t="shared" si="1808"/>
        <v>0</v>
      </c>
      <c r="RJ87">
        <f t="shared" si="1809"/>
        <v>0</v>
      </c>
      <c r="RK87">
        <f t="shared" si="1810"/>
        <v>0</v>
      </c>
      <c r="RL87">
        <f t="shared" si="1811"/>
        <v>0</v>
      </c>
      <c r="RM87">
        <f t="shared" si="1812"/>
        <v>0</v>
      </c>
      <c r="RN87">
        <f t="shared" si="1813"/>
        <v>0</v>
      </c>
      <c r="RO87">
        <f t="shared" si="1814"/>
        <v>1</v>
      </c>
      <c r="RP87">
        <f t="shared" si="1815"/>
        <v>0</v>
      </c>
      <c r="RQ87">
        <f t="shared" si="1816"/>
        <v>0</v>
      </c>
      <c r="RR87">
        <f t="shared" si="1817"/>
        <v>0</v>
      </c>
      <c r="RS87">
        <f t="shared" si="1818"/>
        <v>0</v>
      </c>
      <c r="RT87">
        <f t="shared" si="1819"/>
        <v>0</v>
      </c>
      <c r="RU87">
        <f t="shared" si="1820"/>
        <v>0</v>
      </c>
      <c r="RV87">
        <f t="shared" si="1821"/>
        <v>0</v>
      </c>
      <c r="RW87">
        <f t="shared" si="1822"/>
        <v>0</v>
      </c>
      <c r="RX87">
        <f t="shared" si="1823"/>
        <v>0</v>
      </c>
      <c r="RY87">
        <f t="shared" si="1824"/>
        <v>0</v>
      </c>
      <c r="RZ87">
        <f t="shared" si="1825"/>
        <v>0</v>
      </c>
      <c r="SA87">
        <f t="shared" si="1826"/>
        <v>0</v>
      </c>
      <c r="SB87">
        <f t="shared" si="1827"/>
        <v>0</v>
      </c>
      <c r="SC87">
        <f t="shared" si="1828"/>
        <v>0</v>
      </c>
      <c r="SD87">
        <f t="shared" si="1829"/>
        <v>0</v>
      </c>
      <c r="SE87">
        <f t="shared" si="1830"/>
        <v>0</v>
      </c>
      <c r="SF87">
        <f t="shared" si="1831"/>
        <v>0</v>
      </c>
      <c r="SG87">
        <f t="shared" si="1832"/>
        <v>0</v>
      </c>
      <c r="SH87">
        <f t="shared" si="1833"/>
        <v>0</v>
      </c>
      <c r="SI87">
        <f t="shared" si="1834"/>
        <v>0</v>
      </c>
      <c r="SJ87">
        <f t="shared" si="1835"/>
        <v>0</v>
      </c>
      <c r="SK87">
        <f t="shared" si="1836"/>
        <v>0</v>
      </c>
      <c r="SL87">
        <f t="shared" si="1837"/>
        <v>0</v>
      </c>
      <c r="SM87">
        <f t="shared" si="1838"/>
        <v>0</v>
      </c>
      <c r="SN87">
        <f t="shared" si="1839"/>
        <v>0</v>
      </c>
      <c r="SO87">
        <f t="shared" si="1840"/>
        <v>0</v>
      </c>
      <c r="SP87">
        <f t="shared" si="1841"/>
        <v>0</v>
      </c>
      <c r="SQ87">
        <f t="shared" si="1842"/>
        <v>0</v>
      </c>
      <c r="SR87">
        <f t="shared" si="1843"/>
        <v>0</v>
      </c>
      <c r="SS87">
        <f t="shared" si="1844"/>
        <v>0</v>
      </c>
      <c r="ST87">
        <f t="shared" si="1845"/>
        <v>0</v>
      </c>
      <c r="SU87">
        <f t="shared" si="1846"/>
        <v>0</v>
      </c>
      <c r="SV87">
        <f t="shared" si="1847"/>
        <v>0</v>
      </c>
      <c r="SW87">
        <f t="shared" si="1848"/>
        <v>0</v>
      </c>
      <c r="SX87">
        <f t="shared" si="1849"/>
        <v>0</v>
      </c>
      <c r="SY87">
        <f t="shared" si="1850"/>
        <v>0</v>
      </c>
      <c r="SZ87">
        <f t="shared" si="1851"/>
        <v>0</v>
      </c>
      <c r="TA87">
        <f t="shared" si="1852"/>
        <v>0</v>
      </c>
      <c r="TB87">
        <f t="shared" si="1853"/>
        <v>0</v>
      </c>
      <c r="TC87">
        <f t="shared" si="1854"/>
        <v>0</v>
      </c>
      <c r="TD87">
        <f t="shared" si="1855"/>
        <v>0</v>
      </c>
      <c r="TE87">
        <f t="shared" si="1856"/>
        <v>0</v>
      </c>
      <c r="TF87">
        <f t="shared" si="1857"/>
        <v>0</v>
      </c>
      <c r="TG87">
        <f t="shared" si="1858"/>
        <v>0</v>
      </c>
      <c r="TH87">
        <f t="shared" si="1859"/>
        <v>0</v>
      </c>
      <c r="TI87">
        <f t="shared" si="1860"/>
        <v>0</v>
      </c>
      <c r="TJ87">
        <f t="shared" si="1861"/>
        <v>0</v>
      </c>
      <c r="TK87">
        <f t="shared" si="1862"/>
        <v>0</v>
      </c>
      <c r="TL87">
        <f t="shared" si="1863"/>
        <v>0</v>
      </c>
      <c r="TM87">
        <f t="shared" si="1864"/>
        <v>0</v>
      </c>
      <c r="TN87">
        <f t="shared" si="1865"/>
        <v>0</v>
      </c>
      <c r="TO87">
        <f t="shared" si="1866"/>
        <v>0</v>
      </c>
      <c r="TP87">
        <f t="shared" si="1867"/>
        <v>0</v>
      </c>
      <c r="TQ87">
        <f t="shared" si="1868"/>
        <v>0</v>
      </c>
      <c r="TR87">
        <f t="shared" si="1869"/>
        <v>0</v>
      </c>
      <c r="TS87">
        <f t="shared" si="1870"/>
        <v>0</v>
      </c>
      <c r="TT87">
        <f t="shared" si="1871"/>
        <v>0</v>
      </c>
      <c r="TU87">
        <f t="shared" si="1872"/>
        <v>0</v>
      </c>
      <c r="TV87">
        <f t="shared" si="1873"/>
        <v>0</v>
      </c>
      <c r="TW87">
        <f t="shared" si="1874"/>
        <v>0</v>
      </c>
      <c r="TX87">
        <f t="shared" si="1875"/>
        <v>0</v>
      </c>
      <c r="TY87">
        <f t="shared" si="1876"/>
        <v>0</v>
      </c>
      <c r="TZ87">
        <f t="shared" si="1877"/>
        <v>0</v>
      </c>
      <c r="UA87">
        <f t="shared" si="1878"/>
        <v>0</v>
      </c>
      <c r="UB87">
        <f t="shared" si="1879"/>
        <v>0</v>
      </c>
      <c r="UC87">
        <f t="shared" si="1880"/>
        <v>0</v>
      </c>
      <c r="UD87">
        <f t="shared" si="1881"/>
        <v>0</v>
      </c>
      <c r="UE87">
        <f t="shared" si="1882"/>
        <v>0</v>
      </c>
      <c r="UF87">
        <f t="shared" si="1883"/>
        <v>0</v>
      </c>
      <c r="UG87">
        <f t="shared" si="1884"/>
        <v>0</v>
      </c>
      <c r="UH87">
        <f t="shared" si="1885"/>
        <v>0</v>
      </c>
      <c r="UI87">
        <f t="shared" si="1886"/>
        <v>0</v>
      </c>
      <c r="UJ87">
        <f t="shared" si="1887"/>
        <v>0</v>
      </c>
      <c r="UK87">
        <f t="shared" si="1888"/>
        <v>0</v>
      </c>
      <c r="UL87">
        <f t="shared" si="1889"/>
        <v>0</v>
      </c>
      <c r="UM87">
        <f t="shared" si="1890"/>
        <v>0</v>
      </c>
      <c r="UN87">
        <f t="shared" si="1891"/>
        <v>0</v>
      </c>
      <c r="UO87">
        <f t="shared" si="1892"/>
        <v>0</v>
      </c>
      <c r="UP87">
        <f t="shared" si="1893"/>
        <v>0</v>
      </c>
      <c r="UQ87">
        <f t="shared" si="1894"/>
        <v>0</v>
      </c>
      <c r="UR87">
        <f t="shared" si="1895"/>
        <v>0</v>
      </c>
      <c r="US87">
        <f t="shared" si="1896"/>
        <v>0</v>
      </c>
      <c r="UT87">
        <f t="shared" si="1897"/>
        <v>0</v>
      </c>
      <c r="UU87">
        <f t="shared" si="1898"/>
        <v>0</v>
      </c>
      <c r="UV87">
        <f t="shared" si="1899"/>
        <v>0</v>
      </c>
      <c r="UW87">
        <f t="shared" si="1900"/>
        <v>0</v>
      </c>
      <c r="UX87">
        <f t="shared" si="1901"/>
        <v>0</v>
      </c>
      <c r="UY87">
        <f t="shared" si="1902"/>
        <v>0</v>
      </c>
      <c r="UZ87">
        <f t="shared" si="1903"/>
        <v>0</v>
      </c>
      <c r="VA87">
        <f t="shared" si="1904"/>
        <v>0</v>
      </c>
      <c r="VB87">
        <f t="shared" si="1905"/>
        <v>0</v>
      </c>
      <c r="VC87">
        <f t="shared" si="1906"/>
        <v>0</v>
      </c>
      <c r="VD87">
        <f t="shared" si="1907"/>
        <v>0</v>
      </c>
      <c r="VE87">
        <f t="shared" si="1908"/>
        <v>0</v>
      </c>
      <c r="VF87">
        <f t="shared" si="1909"/>
        <v>0</v>
      </c>
      <c r="VG87">
        <f t="shared" si="1910"/>
        <v>0</v>
      </c>
      <c r="VH87">
        <f t="shared" si="1911"/>
        <v>0</v>
      </c>
      <c r="VI87">
        <f t="shared" si="1912"/>
        <v>0</v>
      </c>
      <c r="VJ87">
        <f t="shared" si="1913"/>
        <v>0</v>
      </c>
      <c r="VK87">
        <f t="shared" si="1914"/>
        <v>0</v>
      </c>
      <c r="VL87">
        <f t="shared" si="1915"/>
        <v>0</v>
      </c>
      <c r="VM87">
        <f t="shared" si="1916"/>
        <v>0</v>
      </c>
      <c r="VN87">
        <f t="shared" si="1917"/>
        <v>0</v>
      </c>
      <c r="VO87">
        <f t="shared" si="1918"/>
        <v>0</v>
      </c>
      <c r="VP87">
        <f t="shared" si="1919"/>
        <v>0</v>
      </c>
      <c r="VQ87">
        <f t="shared" si="1920"/>
        <v>0</v>
      </c>
      <c r="VR87">
        <f t="shared" si="1921"/>
        <v>0</v>
      </c>
      <c r="VS87">
        <f t="shared" si="1922"/>
        <v>0</v>
      </c>
      <c r="VT87">
        <f t="shared" si="1923"/>
        <v>0</v>
      </c>
      <c r="VU87">
        <f t="shared" si="1924"/>
        <v>0</v>
      </c>
      <c r="VV87">
        <f t="shared" si="1925"/>
        <v>0</v>
      </c>
      <c r="VW87">
        <f t="shared" si="1926"/>
        <v>0</v>
      </c>
      <c r="VX87">
        <f t="shared" si="1927"/>
        <v>0</v>
      </c>
      <c r="VY87">
        <f t="shared" si="1928"/>
        <v>1</v>
      </c>
      <c r="VZ87">
        <f t="shared" si="1929"/>
        <v>0</v>
      </c>
      <c r="WA87">
        <f t="shared" si="1930"/>
        <v>0</v>
      </c>
      <c r="WB87">
        <f t="shared" si="1931"/>
        <v>0</v>
      </c>
      <c r="WC87">
        <f t="shared" si="1932"/>
        <v>0</v>
      </c>
      <c r="WD87">
        <f t="shared" si="1933"/>
        <v>0</v>
      </c>
      <c r="WE87">
        <f t="shared" si="1934"/>
        <v>0</v>
      </c>
      <c r="WF87">
        <f t="shared" si="1935"/>
        <v>0</v>
      </c>
      <c r="WG87">
        <f t="shared" si="1936"/>
        <v>0</v>
      </c>
      <c r="WH87">
        <f t="shared" si="1937"/>
        <v>0</v>
      </c>
      <c r="WI87">
        <f t="shared" si="1938"/>
        <v>0</v>
      </c>
      <c r="WJ87">
        <f t="shared" si="1939"/>
        <v>0</v>
      </c>
      <c r="WK87">
        <f t="shared" si="1940"/>
        <v>0</v>
      </c>
      <c r="WL87">
        <f t="shared" si="1941"/>
        <v>0</v>
      </c>
      <c r="WM87">
        <f t="shared" si="1942"/>
        <v>0</v>
      </c>
      <c r="WN87">
        <f t="shared" si="1943"/>
        <v>0</v>
      </c>
      <c r="WO87">
        <f t="shared" si="1944"/>
        <v>0</v>
      </c>
      <c r="WP87">
        <f t="shared" si="1945"/>
        <v>0</v>
      </c>
      <c r="WQ87">
        <f t="shared" si="1946"/>
        <v>0</v>
      </c>
      <c r="WR87">
        <f t="shared" si="1947"/>
        <v>0</v>
      </c>
      <c r="WS87">
        <f t="shared" si="1948"/>
        <v>0</v>
      </c>
      <c r="WT87">
        <f t="shared" si="1949"/>
        <v>0</v>
      </c>
      <c r="WU87">
        <f t="shared" si="1950"/>
        <v>0</v>
      </c>
      <c r="WV87">
        <f t="shared" si="1951"/>
        <v>0</v>
      </c>
      <c r="WW87">
        <f t="shared" si="1952"/>
        <v>0</v>
      </c>
      <c r="WX87">
        <f t="shared" si="1953"/>
        <v>0</v>
      </c>
      <c r="WY87">
        <f t="shared" si="1954"/>
        <v>0</v>
      </c>
      <c r="WZ87">
        <f t="shared" si="1955"/>
        <v>0</v>
      </c>
      <c r="XA87">
        <f t="shared" si="1956"/>
        <v>0</v>
      </c>
      <c r="XB87">
        <f t="shared" si="1957"/>
        <v>0</v>
      </c>
      <c r="XC87">
        <f t="shared" si="1958"/>
        <v>0</v>
      </c>
      <c r="XD87">
        <f t="shared" si="1959"/>
        <v>0</v>
      </c>
      <c r="XE87">
        <f t="shared" si="1960"/>
        <v>0</v>
      </c>
      <c r="XF87">
        <f t="shared" si="1961"/>
        <v>0</v>
      </c>
      <c r="XG87">
        <f t="shared" si="1962"/>
        <v>0</v>
      </c>
      <c r="XH87">
        <f t="shared" si="1963"/>
        <v>0</v>
      </c>
      <c r="XI87">
        <f t="shared" si="1964"/>
        <v>0</v>
      </c>
      <c r="XJ87">
        <f t="shared" si="1965"/>
        <v>0</v>
      </c>
      <c r="XK87">
        <f t="shared" si="1966"/>
        <v>0</v>
      </c>
      <c r="XL87">
        <f t="shared" si="1967"/>
        <v>0</v>
      </c>
      <c r="XM87">
        <f t="shared" si="1968"/>
        <v>0</v>
      </c>
      <c r="XN87">
        <f t="shared" si="1969"/>
        <v>0</v>
      </c>
      <c r="XO87">
        <f t="shared" si="1970"/>
        <v>0</v>
      </c>
      <c r="XP87">
        <f t="shared" si="1971"/>
        <v>0</v>
      </c>
      <c r="XQ87">
        <f t="shared" si="1972"/>
        <v>0</v>
      </c>
      <c r="XR87">
        <f t="shared" si="1973"/>
        <v>0</v>
      </c>
      <c r="XS87">
        <f t="shared" si="1974"/>
        <v>0</v>
      </c>
      <c r="XT87">
        <f t="shared" si="1975"/>
        <v>0</v>
      </c>
      <c r="XU87">
        <f t="shared" si="1976"/>
        <v>0</v>
      </c>
      <c r="XV87">
        <f t="shared" si="1977"/>
        <v>0</v>
      </c>
      <c r="XW87">
        <f t="shared" si="1978"/>
        <v>0</v>
      </c>
      <c r="XX87">
        <f t="shared" si="1979"/>
        <v>0</v>
      </c>
      <c r="XY87">
        <f t="shared" si="1980"/>
        <v>0</v>
      </c>
      <c r="XZ87">
        <f t="shared" si="1981"/>
        <v>0</v>
      </c>
      <c r="YA87">
        <f t="shared" si="1982"/>
        <v>0</v>
      </c>
      <c r="YB87">
        <f t="shared" si="1983"/>
        <v>0</v>
      </c>
      <c r="YC87">
        <f t="shared" si="1984"/>
        <v>0</v>
      </c>
      <c r="YD87">
        <f t="shared" si="1985"/>
        <v>0</v>
      </c>
      <c r="YE87">
        <f t="shared" si="1986"/>
        <v>0</v>
      </c>
      <c r="YF87">
        <f t="shared" si="1987"/>
        <v>0</v>
      </c>
      <c r="YG87">
        <f t="shared" si="1988"/>
        <v>0</v>
      </c>
      <c r="YH87">
        <f t="shared" si="1989"/>
        <v>0</v>
      </c>
      <c r="YI87">
        <f t="shared" si="1990"/>
        <v>0</v>
      </c>
      <c r="YJ87">
        <f t="shared" si="1991"/>
        <v>0</v>
      </c>
      <c r="YK87">
        <f t="shared" si="1992"/>
        <v>0</v>
      </c>
      <c r="YL87">
        <f t="shared" si="1993"/>
        <v>0</v>
      </c>
      <c r="YM87">
        <f t="shared" si="1994"/>
        <v>0</v>
      </c>
      <c r="YN87">
        <f t="shared" si="1995"/>
        <v>0</v>
      </c>
      <c r="YO87">
        <f t="shared" si="1996"/>
        <v>0</v>
      </c>
      <c r="YP87">
        <f t="shared" si="1997"/>
        <v>0</v>
      </c>
      <c r="YQ87">
        <f t="shared" si="1998"/>
        <v>0</v>
      </c>
      <c r="YR87">
        <f t="shared" si="1999"/>
        <v>0</v>
      </c>
      <c r="YS87">
        <f t="shared" si="2000"/>
        <v>0</v>
      </c>
      <c r="YT87">
        <f t="shared" si="2001"/>
        <v>0</v>
      </c>
      <c r="YU87">
        <f t="shared" si="2002"/>
        <v>0</v>
      </c>
      <c r="YV87">
        <f t="shared" si="2003"/>
        <v>0</v>
      </c>
      <c r="YW87">
        <f t="shared" si="2004"/>
        <v>0</v>
      </c>
      <c r="YX87">
        <f t="shared" si="2005"/>
        <v>0</v>
      </c>
      <c r="YY87">
        <f t="shared" si="2006"/>
        <v>0</v>
      </c>
      <c r="YZ87">
        <f t="shared" si="2007"/>
        <v>0</v>
      </c>
      <c r="ZA87">
        <f t="shared" si="2008"/>
        <v>0</v>
      </c>
      <c r="ZB87">
        <f t="shared" si="2009"/>
        <v>0</v>
      </c>
      <c r="ZC87">
        <f t="shared" si="2010"/>
        <v>0</v>
      </c>
      <c r="ZD87">
        <f t="shared" si="2011"/>
        <v>0</v>
      </c>
      <c r="ZE87">
        <f t="shared" si="2012"/>
        <v>0</v>
      </c>
      <c r="ZF87">
        <f t="shared" si="2013"/>
        <v>0</v>
      </c>
      <c r="ZG87">
        <f t="shared" si="2014"/>
        <v>0</v>
      </c>
      <c r="ZH87">
        <f t="shared" si="2015"/>
        <v>0</v>
      </c>
      <c r="ZI87">
        <f t="shared" si="2016"/>
        <v>0</v>
      </c>
      <c r="ZJ87">
        <f t="shared" si="2017"/>
        <v>0</v>
      </c>
      <c r="ZK87">
        <f t="shared" si="2018"/>
        <v>1</v>
      </c>
      <c r="ZL87">
        <f t="shared" si="2019"/>
        <v>0</v>
      </c>
      <c r="ZM87">
        <f t="shared" si="2020"/>
        <v>0</v>
      </c>
      <c r="ZN87">
        <f t="shared" si="2021"/>
        <v>0</v>
      </c>
      <c r="ZO87">
        <f t="shared" si="2022"/>
        <v>0</v>
      </c>
      <c r="ZP87">
        <f t="shared" si="2023"/>
        <v>0</v>
      </c>
      <c r="ZQ87">
        <f t="shared" si="2024"/>
        <v>0</v>
      </c>
      <c r="ZR87">
        <f t="shared" si="2025"/>
        <v>0</v>
      </c>
      <c r="ZS87">
        <f t="shared" si="2026"/>
        <v>0</v>
      </c>
      <c r="ZT87">
        <f t="shared" si="2027"/>
        <v>0</v>
      </c>
      <c r="ZU87">
        <f t="shared" si="2028"/>
        <v>0</v>
      </c>
      <c r="ZV87">
        <f t="shared" si="2029"/>
        <v>0</v>
      </c>
      <c r="ZW87">
        <f t="shared" si="2030"/>
        <v>0</v>
      </c>
      <c r="ZX87">
        <f t="shared" si="2031"/>
        <v>0</v>
      </c>
      <c r="ZY87">
        <f t="shared" si="2032"/>
        <v>0</v>
      </c>
      <c r="ZZ87">
        <f t="shared" si="2033"/>
        <v>0</v>
      </c>
      <c r="AAA87">
        <f t="shared" si="2034"/>
        <v>0</v>
      </c>
      <c r="AAB87">
        <f t="shared" si="2035"/>
        <v>0</v>
      </c>
      <c r="AAC87">
        <f t="shared" si="2036"/>
        <v>0</v>
      </c>
      <c r="AAD87">
        <f t="shared" si="2037"/>
        <v>0</v>
      </c>
      <c r="AAE87">
        <f t="shared" si="2038"/>
        <v>0</v>
      </c>
      <c r="AAF87">
        <f t="shared" si="2039"/>
        <v>0</v>
      </c>
      <c r="AAG87">
        <f t="shared" si="2040"/>
        <v>0</v>
      </c>
      <c r="AAH87">
        <f t="shared" si="2041"/>
        <v>0</v>
      </c>
      <c r="AAI87">
        <f t="shared" si="2042"/>
        <v>0</v>
      </c>
      <c r="AAJ87">
        <f t="shared" si="2043"/>
        <v>0</v>
      </c>
      <c r="AAK87">
        <f t="shared" si="2044"/>
        <v>0</v>
      </c>
      <c r="AAL87">
        <f t="shared" si="2045"/>
        <v>0</v>
      </c>
      <c r="AAM87">
        <f t="shared" si="2046"/>
        <v>0</v>
      </c>
      <c r="AAN87">
        <f t="shared" si="2047"/>
        <v>0</v>
      </c>
      <c r="AAO87">
        <f t="shared" si="2048"/>
        <v>0</v>
      </c>
      <c r="AAP87">
        <f t="shared" si="2049"/>
        <v>0</v>
      </c>
      <c r="AAQ87">
        <f t="shared" si="2050"/>
        <v>0</v>
      </c>
      <c r="AAR87">
        <f t="shared" si="2051"/>
        <v>0</v>
      </c>
      <c r="AAS87">
        <f t="shared" si="2052"/>
        <v>0</v>
      </c>
      <c r="AAT87">
        <f t="shared" si="2053"/>
        <v>0</v>
      </c>
      <c r="AAU87">
        <f t="shared" si="2054"/>
        <v>0</v>
      </c>
      <c r="AAV87">
        <f t="shared" si="2055"/>
        <v>0</v>
      </c>
      <c r="AAW87">
        <f t="shared" si="2056"/>
        <v>0</v>
      </c>
      <c r="AAX87">
        <f t="shared" si="2057"/>
        <v>0</v>
      </c>
      <c r="AAY87">
        <f t="shared" si="2058"/>
        <v>0</v>
      </c>
      <c r="AAZ87">
        <f t="shared" si="2059"/>
        <v>0</v>
      </c>
      <c r="ABA87">
        <f t="shared" si="2060"/>
        <v>0</v>
      </c>
      <c r="ABB87">
        <f t="shared" si="2061"/>
        <v>0</v>
      </c>
      <c r="ABC87">
        <f t="shared" si="2062"/>
        <v>0</v>
      </c>
      <c r="ABD87">
        <f t="shared" si="2063"/>
        <v>0</v>
      </c>
      <c r="ABE87">
        <f t="shared" si="2064"/>
        <v>0</v>
      </c>
      <c r="ABF87">
        <f t="shared" si="2065"/>
        <v>0</v>
      </c>
      <c r="ABG87">
        <f t="shared" si="2066"/>
        <v>0</v>
      </c>
      <c r="ABH87">
        <f t="shared" si="2067"/>
        <v>0</v>
      </c>
      <c r="ABI87">
        <f t="shared" si="2068"/>
        <v>0</v>
      </c>
      <c r="ABJ87">
        <f t="shared" si="2069"/>
        <v>0</v>
      </c>
      <c r="ABK87">
        <f t="shared" si="2070"/>
        <v>0</v>
      </c>
      <c r="ABL87">
        <f t="shared" si="2071"/>
        <v>0</v>
      </c>
      <c r="ABM87">
        <f t="shared" si="2072"/>
        <v>0</v>
      </c>
      <c r="ABN87">
        <f t="shared" si="2073"/>
        <v>0</v>
      </c>
      <c r="ABO87">
        <f t="shared" si="2074"/>
        <v>0</v>
      </c>
      <c r="ABP87">
        <f t="shared" si="2075"/>
        <v>0</v>
      </c>
      <c r="ABQ87">
        <f t="shared" si="2076"/>
        <v>0</v>
      </c>
      <c r="ABR87">
        <f t="shared" si="2077"/>
        <v>0</v>
      </c>
      <c r="ABS87">
        <f t="shared" si="2078"/>
        <v>0</v>
      </c>
      <c r="ABT87">
        <f t="shared" si="2079"/>
        <v>0</v>
      </c>
      <c r="ABU87">
        <f t="shared" si="2080"/>
        <v>0</v>
      </c>
      <c r="ABV87">
        <f t="shared" si="2081"/>
        <v>0</v>
      </c>
      <c r="ABW87">
        <f t="shared" si="2082"/>
        <v>0</v>
      </c>
      <c r="ABX87">
        <f t="shared" si="2083"/>
        <v>0</v>
      </c>
      <c r="ABY87">
        <f t="shared" si="2084"/>
        <v>0</v>
      </c>
      <c r="ABZ87">
        <f t="shared" si="2085"/>
        <v>0</v>
      </c>
      <c r="ACA87">
        <f t="shared" si="2086"/>
        <v>0</v>
      </c>
      <c r="ACB87">
        <f t="shared" si="2087"/>
        <v>0</v>
      </c>
      <c r="ACC87">
        <f t="shared" si="2088"/>
        <v>0</v>
      </c>
      <c r="ACD87">
        <f t="shared" si="2089"/>
        <v>0</v>
      </c>
      <c r="ACE87">
        <f t="shared" si="2090"/>
        <v>0</v>
      </c>
      <c r="ACF87">
        <f t="shared" si="2091"/>
        <v>0</v>
      </c>
      <c r="ACG87">
        <f t="shared" si="2092"/>
        <v>0</v>
      </c>
      <c r="ACH87">
        <f t="shared" si="2093"/>
        <v>0</v>
      </c>
      <c r="ACI87">
        <f t="shared" si="2094"/>
        <v>0</v>
      </c>
      <c r="ACJ87">
        <f t="shared" si="2095"/>
        <v>0</v>
      </c>
      <c r="ACK87">
        <f t="shared" si="2096"/>
        <v>0</v>
      </c>
      <c r="ACL87">
        <f t="shared" si="2097"/>
        <v>0</v>
      </c>
      <c r="ACM87">
        <f t="shared" si="2098"/>
        <v>0</v>
      </c>
      <c r="ACN87">
        <f t="shared" si="2099"/>
        <v>0</v>
      </c>
      <c r="ACO87">
        <f t="shared" si="2100"/>
        <v>0</v>
      </c>
      <c r="ACP87">
        <f t="shared" si="2101"/>
        <v>0</v>
      </c>
      <c r="ACQ87">
        <f t="shared" si="2102"/>
        <v>0</v>
      </c>
      <c r="ACR87">
        <f t="shared" si="2103"/>
        <v>0</v>
      </c>
      <c r="ACS87">
        <f t="shared" si="2104"/>
        <v>0</v>
      </c>
      <c r="ACT87">
        <f t="shared" si="2105"/>
        <v>0</v>
      </c>
      <c r="ACU87">
        <f t="shared" si="2106"/>
        <v>0</v>
      </c>
      <c r="ACV87">
        <f t="shared" si="2107"/>
        <v>0</v>
      </c>
      <c r="ACW87">
        <f t="shared" si="2108"/>
        <v>0</v>
      </c>
      <c r="ACX87">
        <f t="shared" si="2109"/>
        <v>0</v>
      </c>
      <c r="ACY87">
        <f t="shared" si="2110"/>
        <v>0</v>
      </c>
      <c r="ACZ87">
        <f t="shared" si="2111"/>
        <v>0</v>
      </c>
      <c r="ADA87">
        <f t="shared" si="2112"/>
        <v>0</v>
      </c>
      <c r="ADB87">
        <f t="shared" si="2113"/>
        <v>0</v>
      </c>
      <c r="ADC87">
        <f t="shared" si="2114"/>
        <v>0</v>
      </c>
      <c r="ADD87">
        <f t="shared" si="2115"/>
        <v>0</v>
      </c>
      <c r="ADE87">
        <f t="shared" si="2116"/>
        <v>0</v>
      </c>
      <c r="ADF87">
        <f t="shared" si="2117"/>
        <v>0</v>
      </c>
      <c r="ADG87">
        <f t="shared" si="2118"/>
        <v>0</v>
      </c>
      <c r="ADH87">
        <f t="shared" si="2119"/>
        <v>0</v>
      </c>
      <c r="ADI87">
        <f t="shared" si="2120"/>
        <v>0</v>
      </c>
      <c r="ADJ87">
        <f t="shared" si="2121"/>
        <v>0</v>
      </c>
      <c r="ADK87">
        <f t="shared" si="2122"/>
        <v>0</v>
      </c>
      <c r="ADL87">
        <f t="shared" si="2123"/>
        <v>0</v>
      </c>
      <c r="ADM87">
        <f t="shared" si="2124"/>
        <v>0</v>
      </c>
      <c r="ADN87">
        <f t="shared" si="2125"/>
        <v>0</v>
      </c>
      <c r="ADO87">
        <f t="shared" si="2126"/>
        <v>0</v>
      </c>
      <c r="ADP87">
        <f t="shared" si="2127"/>
        <v>0</v>
      </c>
      <c r="ADQ87">
        <f t="shared" si="2128"/>
        <v>0</v>
      </c>
      <c r="ADR87">
        <f t="shared" si="2129"/>
        <v>0</v>
      </c>
      <c r="ADS87">
        <f t="shared" si="2130"/>
        <v>0</v>
      </c>
      <c r="ADT87">
        <f t="shared" si="2131"/>
        <v>0</v>
      </c>
      <c r="ADU87">
        <f t="shared" si="2132"/>
        <v>0</v>
      </c>
      <c r="ADV87">
        <f t="shared" si="2133"/>
        <v>0</v>
      </c>
      <c r="ADW87">
        <f t="shared" si="2134"/>
        <v>0</v>
      </c>
      <c r="ADX87">
        <f t="shared" si="2135"/>
        <v>0</v>
      </c>
      <c r="ADY87">
        <f t="shared" si="2136"/>
        <v>0</v>
      </c>
      <c r="ADZ87">
        <f t="shared" si="2137"/>
        <v>0</v>
      </c>
      <c r="AEA87">
        <f t="shared" si="2138"/>
        <v>0</v>
      </c>
      <c r="AEB87">
        <f t="shared" si="2139"/>
        <v>0</v>
      </c>
      <c r="AEC87">
        <f t="shared" si="2140"/>
        <v>0</v>
      </c>
      <c r="AED87">
        <f t="shared" si="2141"/>
        <v>0</v>
      </c>
      <c r="AEE87">
        <f t="shared" si="2142"/>
        <v>0</v>
      </c>
      <c r="AEF87">
        <f t="shared" si="2143"/>
        <v>0</v>
      </c>
      <c r="AEG87">
        <f t="shared" si="2144"/>
        <v>1</v>
      </c>
      <c r="AEH87">
        <f t="shared" si="2145"/>
        <v>0</v>
      </c>
      <c r="AEI87">
        <f t="shared" si="2146"/>
        <v>0</v>
      </c>
      <c r="AEJ87">
        <f t="shared" si="2147"/>
        <v>0</v>
      </c>
      <c r="AEK87">
        <f t="shared" si="2148"/>
        <v>0</v>
      </c>
      <c r="AEL87">
        <f t="shared" si="2149"/>
        <v>0</v>
      </c>
      <c r="AEM87">
        <f t="shared" si="2150"/>
        <v>0</v>
      </c>
      <c r="AEN87">
        <f t="shared" si="2151"/>
        <v>0</v>
      </c>
      <c r="AEO87">
        <f t="shared" si="2152"/>
        <v>0</v>
      </c>
      <c r="AEP87">
        <f t="shared" si="2153"/>
        <v>0</v>
      </c>
      <c r="AEQ87">
        <f t="shared" si="2154"/>
        <v>0</v>
      </c>
      <c r="AER87">
        <f t="shared" si="2155"/>
        <v>0</v>
      </c>
      <c r="AES87">
        <f t="shared" si="2156"/>
        <v>0</v>
      </c>
      <c r="AET87">
        <f t="shared" si="2157"/>
        <v>0</v>
      </c>
      <c r="AEU87">
        <f t="shared" si="2158"/>
        <v>0</v>
      </c>
      <c r="AEV87">
        <f t="shared" si="2159"/>
        <v>0</v>
      </c>
      <c r="AEW87">
        <f t="shared" si="2160"/>
        <v>0</v>
      </c>
      <c r="AEX87">
        <f t="shared" si="2161"/>
        <v>0</v>
      </c>
      <c r="AEY87">
        <f t="shared" si="2162"/>
        <v>0</v>
      </c>
      <c r="AEZ87">
        <f t="shared" si="2163"/>
        <v>0</v>
      </c>
      <c r="AFA87">
        <f t="shared" si="2164"/>
        <v>0</v>
      </c>
      <c r="AFB87">
        <f t="shared" si="2165"/>
        <v>0</v>
      </c>
      <c r="AFC87">
        <f t="shared" si="2166"/>
        <v>0</v>
      </c>
      <c r="AFD87">
        <f t="shared" si="2167"/>
        <v>0</v>
      </c>
      <c r="AFE87">
        <f t="shared" si="2168"/>
        <v>0</v>
      </c>
      <c r="AFF87">
        <f t="shared" si="2169"/>
        <v>0</v>
      </c>
      <c r="AFG87">
        <f t="shared" si="2170"/>
        <v>0</v>
      </c>
      <c r="AFH87">
        <f t="shared" si="2171"/>
        <v>0</v>
      </c>
      <c r="AFI87">
        <f t="shared" si="2172"/>
        <v>0</v>
      </c>
      <c r="AFJ87">
        <f t="shared" si="2173"/>
        <v>0</v>
      </c>
      <c r="AFK87">
        <f t="shared" si="2174"/>
        <v>0</v>
      </c>
      <c r="AFL87">
        <f t="shared" si="2175"/>
        <v>0</v>
      </c>
      <c r="AFM87">
        <f t="shared" si="2176"/>
        <v>0</v>
      </c>
      <c r="AFN87">
        <f t="shared" si="2177"/>
        <v>0</v>
      </c>
      <c r="AFO87">
        <f t="shared" si="2178"/>
        <v>0</v>
      </c>
      <c r="AFP87">
        <f t="shared" si="2179"/>
        <v>0</v>
      </c>
      <c r="AFQ87">
        <f t="shared" si="2180"/>
        <v>0</v>
      </c>
      <c r="AFR87">
        <f t="shared" si="2181"/>
        <v>0</v>
      </c>
      <c r="AFS87">
        <f t="shared" si="2182"/>
        <v>0</v>
      </c>
      <c r="AFT87">
        <f t="shared" si="2183"/>
        <v>0</v>
      </c>
      <c r="AFU87">
        <f t="shared" si="2184"/>
        <v>0</v>
      </c>
      <c r="AFV87">
        <f t="shared" si="2185"/>
        <v>0</v>
      </c>
      <c r="AFW87">
        <f t="shared" si="2186"/>
        <v>0</v>
      </c>
      <c r="AFX87">
        <f t="shared" si="2187"/>
        <v>0</v>
      </c>
      <c r="AFY87">
        <f t="shared" si="2188"/>
        <v>0</v>
      </c>
      <c r="AFZ87">
        <f t="shared" si="2189"/>
        <v>0</v>
      </c>
      <c r="AGA87">
        <f t="shared" si="2190"/>
        <v>0</v>
      </c>
      <c r="AGB87">
        <f t="shared" si="2191"/>
        <v>0</v>
      </c>
      <c r="AGC87">
        <f t="shared" si="2192"/>
        <v>0</v>
      </c>
      <c r="AGD87">
        <f t="shared" si="2193"/>
        <v>0</v>
      </c>
      <c r="AGE87">
        <f t="shared" si="2194"/>
        <v>0</v>
      </c>
      <c r="AGF87">
        <f t="shared" si="2195"/>
        <v>0</v>
      </c>
      <c r="AGG87">
        <f t="shared" si="2196"/>
        <v>0</v>
      </c>
      <c r="AGH87">
        <f t="shared" si="2197"/>
        <v>0</v>
      </c>
      <c r="AGI87">
        <f t="shared" si="2198"/>
        <v>0</v>
      </c>
      <c r="AGJ87">
        <f t="shared" si="2199"/>
        <v>0</v>
      </c>
      <c r="AGK87">
        <f t="shared" si="2200"/>
        <v>0</v>
      </c>
      <c r="AGL87">
        <f t="shared" si="2201"/>
        <v>0</v>
      </c>
      <c r="AGM87">
        <f t="shared" si="2202"/>
        <v>0</v>
      </c>
      <c r="AGN87">
        <f t="shared" si="2203"/>
        <v>0</v>
      </c>
      <c r="AGO87">
        <f t="shared" si="2204"/>
        <v>0</v>
      </c>
      <c r="AGP87">
        <f t="shared" si="2205"/>
        <v>0</v>
      </c>
      <c r="AGQ87">
        <f t="shared" si="2206"/>
        <v>0</v>
      </c>
      <c r="AGR87">
        <f t="shared" si="2207"/>
        <v>0</v>
      </c>
      <c r="AGS87">
        <f t="shared" si="2208"/>
        <v>0</v>
      </c>
      <c r="AGT87">
        <f t="shared" si="2209"/>
        <v>0</v>
      </c>
      <c r="AGU87">
        <f t="shared" si="2210"/>
        <v>0</v>
      </c>
      <c r="AGV87">
        <f t="shared" si="2211"/>
        <v>0</v>
      </c>
      <c r="AGW87">
        <f t="shared" si="2212"/>
        <v>0</v>
      </c>
      <c r="AGX87">
        <f t="shared" si="2213"/>
        <v>0</v>
      </c>
      <c r="AGY87">
        <f t="shared" si="2214"/>
        <v>0</v>
      </c>
      <c r="AGZ87">
        <f t="shared" si="2215"/>
        <v>0</v>
      </c>
      <c r="AHA87">
        <f t="shared" si="2216"/>
        <v>0</v>
      </c>
      <c r="AHB87">
        <f t="shared" si="2217"/>
        <v>0</v>
      </c>
      <c r="AHC87">
        <f t="shared" si="2218"/>
        <v>0</v>
      </c>
      <c r="AHD87">
        <f t="shared" si="2219"/>
        <v>0</v>
      </c>
      <c r="AHE87">
        <f t="shared" si="2220"/>
        <v>0</v>
      </c>
      <c r="AHF87">
        <f t="shared" si="2221"/>
        <v>0</v>
      </c>
      <c r="AHG87">
        <f t="shared" si="2222"/>
        <v>0</v>
      </c>
      <c r="AHH87">
        <f t="shared" si="2223"/>
        <v>0</v>
      </c>
      <c r="AHI87">
        <f t="shared" si="2224"/>
        <v>0</v>
      </c>
      <c r="AHJ87">
        <f t="shared" si="2225"/>
        <v>0</v>
      </c>
      <c r="AHK87">
        <f t="shared" si="2226"/>
        <v>0</v>
      </c>
      <c r="AHL87">
        <f t="shared" si="2227"/>
        <v>0</v>
      </c>
      <c r="AHM87">
        <f t="shared" si="2228"/>
        <v>0</v>
      </c>
      <c r="AHN87">
        <f t="shared" si="2229"/>
        <v>0</v>
      </c>
      <c r="AHO87">
        <f t="shared" si="2230"/>
        <v>0</v>
      </c>
      <c r="AHP87">
        <f t="shared" si="2231"/>
        <v>0</v>
      </c>
      <c r="AHQ87">
        <f t="shared" si="2232"/>
        <v>0</v>
      </c>
      <c r="AHR87">
        <f t="shared" si="2233"/>
        <v>0</v>
      </c>
      <c r="AHS87">
        <f t="shared" si="2234"/>
        <v>0</v>
      </c>
      <c r="AHT87">
        <f t="shared" si="2235"/>
        <v>0</v>
      </c>
      <c r="AHU87">
        <f t="shared" si="2236"/>
        <v>0</v>
      </c>
      <c r="AHV87">
        <f t="shared" si="2237"/>
        <v>0</v>
      </c>
      <c r="AHW87">
        <f t="shared" si="2238"/>
        <v>0</v>
      </c>
      <c r="AHX87">
        <f t="shared" si="2239"/>
        <v>0</v>
      </c>
      <c r="AHY87">
        <f t="shared" si="2240"/>
        <v>1</v>
      </c>
      <c r="AHZ87">
        <f t="shared" si="2241"/>
        <v>0</v>
      </c>
      <c r="AIA87">
        <f t="shared" si="2242"/>
        <v>0</v>
      </c>
      <c r="AIB87">
        <f t="shared" si="2243"/>
        <v>0</v>
      </c>
      <c r="AIC87">
        <f t="shared" si="2244"/>
        <v>0</v>
      </c>
      <c r="AID87">
        <f t="shared" si="2245"/>
        <v>0</v>
      </c>
      <c r="AIE87">
        <f t="shared" si="2246"/>
        <v>0</v>
      </c>
      <c r="AIF87">
        <f t="shared" si="2247"/>
        <v>0</v>
      </c>
      <c r="AIG87">
        <f t="shared" si="2248"/>
        <v>0</v>
      </c>
      <c r="AIH87">
        <f t="shared" si="2249"/>
        <v>0</v>
      </c>
      <c r="AII87">
        <f t="shared" si="2250"/>
        <v>0</v>
      </c>
      <c r="AIJ87">
        <f t="shared" si="2251"/>
        <v>0</v>
      </c>
      <c r="AIK87">
        <f t="shared" si="2252"/>
        <v>0</v>
      </c>
      <c r="AIL87">
        <f t="shared" si="2253"/>
        <v>0</v>
      </c>
      <c r="AIM87">
        <f t="shared" si="2254"/>
        <v>0</v>
      </c>
      <c r="AIN87">
        <f t="shared" si="2255"/>
        <v>0</v>
      </c>
      <c r="AIO87">
        <f t="shared" si="2256"/>
        <v>0</v>
      </c>
      <c r="AIP87">
        <f t="shared" si="2257"/>
        <v>0</v>
      </c>
      <c r="AIQ87">
        <f t="shared" si="2258"/>
        <v>0</v>
      </c>
      <c r="AIR87">
        <f t="shared" si="2259"/>
        <v>0</v>
      </c>
      <c r="AIS87">
        <f t="shared" si="2260"/>
        <v>0</v>
      </c>
      <c r="AIT87">
        <f t="shared" si="2261"/>
        <v>0</v>
      </c>
      <c r="AIU87">
        <f t="shared" si="2262"/>
        <v>0</v>
      </c>
      <c r="AIV87">
        <f t="shared" si="2263"/>
        <v>0</v>
      </c>
      <c r="AIW87">
        <f t="shared" si="2264"/>
        <v>0</v>
      </c>
      <c r="AIX87">
        <f t="shared" si="2265"/>
        <v>0</v>
      </c>
      <c r="AIY87">
        <f t="shared" si="2266"/>
        <v>0</v>
      </c>
      <c r="AIZ87">
        <f t="shared" si="2267"/>
        <v>0</v>
      </c>
      <c r="AJA87">
        <f t="shared" si="2268"/>
        <v>0</v>
      </c>
      <c r="AJB87">
        <f t="shared" si="2269"/>
        <v>0</v>
      </c>
      <c r="AJC87">
        <f t="shared" si="2270"/>
        <v>0</v>
      </c>
      <c r="AJD87">
        <f t="shared" si="2271"/>
        <v>0</v>
      </c>
      <c r="AJE87">
        <f t="shared" si="2272"/>
        <v>0</v>
      </c>
      <c r="AJF87">
        <f t="shared" si="2273"/>
        <v>0</v>
      </c>
      <c r="AJG87">
        <f t="shared" si="2274"/>
        <v>0</v>
      </c>
      <c r="AJH87">
        <f t="shared" si="2275"/>
        <v>0</v>
      </c>
      <c r="AJI87">
        <f t="shared" si="2276"/>
        <v>0</v>
      </c>
      <c r="AJJ87">
        <f t="shared" si="2277"/>
        <v>0</v>
      </c>
      <c r="AJK87">
        <f t="shared" si="2278"/>
        <v>0</v>
      </c>
      <c r="AJL87">
        <f t="shared" si="2279"/>
        <v>0</v>
      </c>
      <c r="AJM87">
        <f t="shared" si="2280"/>
        <v>0</v>
      </c>
      <c r="AJN87">
        <f t="shared" si="2281"/>
        <v>0</v>
      </c>
      <c r="AJO87">
        <f t="shared" si="2282"/>
        <v>0</v>
      </c>
      <c r="AJP87">
        <f t="shared" si="2283"/>
        <v>0</v>
      </c>
      <c r="AJQ87">
        <f t="shared" si="2284"/>
        <v>0</v>
      </c>
      <c r="AJR87">
        <f t="shared" si="2285"/>
        <v>0</v>
      </c>
      <c r="AJS87">
        <f t="shared" si="2286"/>
        <v>0</v>
      </c>
      <c r="AJT87">
        <f t="shared" si="2287"/>
        <v>0</v>
      </c>
      <c r="AJU87">
        <f t="shared" si="2288"/>
        <v>0</v>
      </c>
      <c r="AJV87">
        <f t="shared" si="2289"/>
        <v>0</v>
      </c>
      <c r="AJW87">
        <f t="shared" si="2290"/>
        <v>1</v>
      </c>
      <c r="AJX87">
        <f t="shared" si="2291"/>
        <v>0</v>
      </c>
      <c r="AJY87">
        <f t="shared" si="2292"/>
        <v>0</v>
      </c>
      <c r="AJZ87">
        <f t="shared" si="2293"/>
        <v>0</v>
      </c>
      <c r="AKA87">
        <f t="shared" si="2294"/>
        <v>0</v>
      </c>
      <c r="AKB87">
        <f t="shared" si="2295"/>
        <v>0</v>
      </c>
      <c r="AKC87">
        <f t="shared" si="2296"/>
        <v>0</v>
      </c>
      <c r="AKD87">
        <f t="shared" si="2297"/>
        <v>0</v>
      </c>
      <c r="AKE87">
        <f t="shared" si="2298"/>
        <v>0</v>
      </c>
      <c r="AKF87">
        <f t="shared" si="2299"/>
        <v>0</v>
      </c>
      <c r="AKG87">
        <f t="shared" si="2300"/>
        <v>0</v>
      </c>
      <c r="AKH87">
        <f t="shared" si="2301"/>
        <v>0</v>
      </c>
      <c r="AKI87">
        <f t="shared" si="2302"/>
        <v>0</v>
      </c>
      <c r="AKJ87">
        <f t="shared" si="2303"/>
        <v>0</v>
      </c>
      <c r="AKK87">
        <f t="shared" si="2304"/>
        <v>0</v>
      </c>
      <c r="AKL87">
        <f t="shared" si="2305"/>
        <v>0</v>
      </c>
      <c r="AKM87">
        <f t="shared" si="2306"/>
        <v>0</v>
      </c>
      <c r="AKN87">
        <f t="shared" si="2307"/>
        <v>0</v>
      </c>
      <c r="AKO87">
        <f t="shared" si="2308"/>
        <v>0</v>
      </c>
      <c r="AKP87">
        <f t="shared" si="2309"/>
        <v>0</v>
      </c>
      <c r="AKQ87">
        <f t="shared" si="2310"/>
        <v>0</v>
      </c>
      <c r="AKR87">
        <f t="shared" si="2311"/>
        <v>0</v>
      </c>
      <c r="AKS87">
        <f t="shared" si="2312"/>
        <v>0</v>
      </c>
      <c r="AKT87">
        <f t="shared" si="2313"/>
        <v>0</v>
      </c>
      <c r="AKU87">
        <f t="shared" si="2314"/>
        <v>0</v>
      </c>
      <c r="AKV87">
        <f t="shared" si="2315"/>
        <v>0</v>
      </c>
      <c r="AKW87">
        <f t="shared" si="2316"/>
        <v>0</v>
      </c>
      <c r="AKX87">
        <f t="shared" si="2317"/>
        <v>0</v>
      </c>
      <c r="AKY87">
        <f t="shared" si="2318"/>
        <v>0</v>
      </c>
      <c r="AKZ87">
        <f t="shared" si="2319"/>
        <v>0</v>
      </c>
      <c r="ALA87">
        <f t="shared" si="2320"/>
        <v>0</v>
      </c>
      <c r="ALB87">
        <f t="shared" si="2321"/>
        <v>0</v>
      </c>
      <c r="ALC87">
        <f t="shared" si="2322"/>
        <v>0</v>
      </c>
      <c r="ALD87">
        <f t="shared" si="2323"/>
        <v>0</v>
      </c>
      <c r="ALE87">
        <f t="shared" si="2324"/>
        <v>0</v>
      </c>
      <c r="ALF87">
        <f t="shared" si="2325"/>
        <v>0</v>
      </c>
      <c r="ALG87">
        <f t="shared" si="2326"/>
        <v>1</v>
      </c>
      <c r="ALH87">
        <f t="shared" si="2327"/>
        <v>1</v>
      </c>
      <c r="ALI87">
        <f t="shared" si="2328"/>
        <v>0</v>
      </c>
      <c r="ALJ87">
        <f t="shared" si="2329"/>
        <v>0</v>
      </c>
      <c r="ALK87">
        <f t="shared" si="2330"/>
        <v>0</v>
      </c>
      <c r="ALL87">
        <f t="shared" si="2331"/>
        <v>0</v>
      </c>
      <c r="ALM87">
        <f t="shared" si="2332"/>
        <v>0</v>
      </c>
      <c r="ALN87">
        <f t="shared" si="2333"/>
        <v>1</v>
      </c>
      <c r="ALO87">
        <f t="shared" si="2334"/>
        <v>0</v>
      </c>
      <c r="ALP87">
        <f t="shared" si="2335"/>
        <v>0</v>
      </c>
      <c r="ALQ87">
        <f t="shared" si="2336"/>
        <v>0</v>
      </c>
      <c r="ALR87">
        <f t="shared" si="2337"/>
        <v>0</v>
      </c>
      <c r="ALS87">
        <f t="shared" si="2338"/>
        <v>0</v>
      </c>
      <c r="ALT87">
        <f t="shared" si="2339"/>
        <v>0</v>
      </c>
      <c r="ALU87">
        <f t="shared" si="2340"/>
        <v>0</v>
      </c>
      <c r="ALV87">
        <f t="shared" si="2341"/>
        <v>0</v>
      </c>
      <c r="ALW87">
        <f t="shared" si="2342"/>
        <v>0</v>
      </c>
      <c r="ALX87">
        <f t="shared" si="2343"/>
        <v>0</v>
      </c>
      <c r="ALY87">
        <f t="shared" si="2344"/>
        <v>0</v>
      </c>
      <c r="ALZ87">
        <f t="shared" si="2345"/>
        <v>0</v>
      </c>
      <c r="AMA87">
        <f t="shared" si="2346"/>
        <v>0</v>
      </c>
      <c r="AMB87">
        <f t="shared" si="2347"/>
        <v>0</v>
      </c>
      <c r="AMC87">
        <f t="shared" si="2348"/>
        <v>0</v>
      </c>
      <c r="AMD87">
        <f t="shared" si="2349"/>
        <v>0</v>
      </c>
      <c r="AME87">
        <f t="shared" si="2350"/>
        <v>0</v>
      </c>
      <c r="AMF87">
        <f t="shared" si="2351"/>
        <v>0</v>
      </c>
      <c r="AMG87">
        <f t="shared" si="2352"/>
        <v>0</v>
      </c>
      <c r="AMH87">
        <f t="shared" si="2353"/>
        <v>0</v>
      </c>
      <c r="AMI87">
        <f t="shared" si="2354"/>
        <v>0</v>
      </c>
      <c r="AMJ87">
        <f t="shared" si="2355"/>
        <v>0</v>
      </c>
      <c r="AMK87">
        <f t="shared" si="2356"/>
        <v>0</v>
      </c>
      <c r="AML87">
        <f t="shared" si="2357"/>
        <v>0</v>
      </c>
      <c r="AMM87">
        <f t="shared" si="2358"/>
        <v>0</v>
      </c>
      <c r="AMN87">
        <f t="shared" si="2359"/>
        <v>0</v>
      </c>
      <c r="AMO87">
        <f t="shared" si="2360"/>
        <v>0</v>
      </c>
      <c r="AMP87">
        <f t="shared" si="2361"/>
        <v>0</v>
      </c>
      <c r="AMQ87">
        <f t="shared" si="2362"/>
        <v>0</v>
      </c>
      <c r="AMR87">
        <f t="shared" si="2363"/>
        <v>0</v>
      </c>
      <c r="AMS87">
        <f t="shared" si="2364"/>
        <v>0</v>
      </c>
      <c r="AMT87">
        <f t="shared" si="2365"/>
        <v>0</v>
      </c>
      <c r="AMU87">
        <f t="shared" si="2366"/>
        <v>0</v>
      </c>
      <c r="AMV87">
        <f t="shared" si="2367"/>
        <v>0</v>
      </c>
      <c r="AMW87">
        <f t="shared" si="2368"/>
        <v>0</v>
      </c>
      <c r="AMX87">
        <f t="shared" si="2369"/>
        <v>0</v>
      </c>
      <c r="AMY87">
        <f t="shared" si="2370"/>
        <v>0</v>
      </c>
      <c r="AMZ87">
        <f t="shared" si="2371"/>
        <v>0</v>
      </c>
      <c r="ANA87">
        <f t="shared" si="2372"/>
        <v>0</v>
      </c>
      <c r="ANB87">
        <f t="shared" si="2373"/>
        <v>0</v>
      </c>
      <c r="ANC87">
        <f t="shared" si="2374"/>
        <v>0</v>
      </c>
      <c r="AND87">
        <f t="shared" si="2375"/>
        <v>0</v>
      </c>
      <c r="ANE87">
        <f t="shared" si="2376"/>
        <v>0</v>
      </c>
      <c r="ANF87">
        <f t="shared" si="2377"/>
        <v>0</v>
      </c>
      <c r="ANG87">
        <f t="shared" si="2378"/>
        <v>0</v>
      </c>
      <c r="ANH87">
        <f t="shared" si="2379"/>
        <v>0</v>
      </c>
      <c r="ANI87">
        <f t="shared" si="2380"/>
        <v>0</v>
      </c>
      <c r="ANJ87">
        <f t="shared" si="2381"/>
        <v>0</v>
      </c>
      <c r="ANK87">
        <f t="shared" si="2382"/>
        <v>0</v>
      </c>
      <c r="ANL87">
        <f t="shared" si="2383"/>
        <v>0</v>
      </c>
      <c r="ANM87">
        <f t="shared" si="2384"/>
        <v>0</v>
      </c>
      <c r="ANN87">
        <f t="shared" si="2385"/>
        <v>0</v>
      </c>
      <c r="ANO87">
        <f t="shared" si="2386"/>
        <v>0</v>
      </c>
      <c r="ANP87">
        <f t="shared" si="2387"/>
        <v>0</v>
      </c>
      <c r="ANQ87">
        <f t="shared" si="2388"/>
        <v>0</v>
      </c>
      <c r="ANR87">
        <f t="shared" si="2389"/>
        <v>0</v>
      </c>
      <c r="ANS87">
        <f t="shared" si="2390"/>
        <v>0</v>
      </c>
      <c r="ANT87">
        <f t="shared" si="2391"/>
        <v>0</v>
      </c>
      <c r="ANU87">
        <f t="shared" si="2392"/>
        <v>0</v>
      </c>
      <c r="ANV87">
        <f t="shared" si="2393"/>
        <v>0</v>
      </c>
      <c r="ANW87">
        <f t="shared" si="2394"/>
        <v>1</v>
      </c>
      <c r="ANX87">
        <f t="shared" si="2395"/>
        <v>0</v>
      </c>
      <c r="ANY87">
        <f t="shared" si="2396"/>
        <v>0</v>
      </c>
      <c r="ANZ87">
        <f t="shared" si="2397"/>
        <v>0</v>
      </c>
      <c r="AOA87">
        <f t="shared" si="2398"/>
        <v>0</v>
      </c>
      <c r="AOB87">
        <f t="shared" si="2399"/>
        <v>0</v>
      </c>
      <c r="AOC87">
        <f t="shared" si="2400"/>
        <v>0</v>
      </c>
      <c r="AOD87">
        <f t="shared" si="2401"/>
        <v>0</v>
      </c>
      <c r="AOE87">
        <f t="shared" si="2402"/>
        <v>0</v>
      </c>
      <c r="AOF87">
        <f t="shared" si="2403"/>
        <v>0</v>
      </c>
      <c r="AOG87">
        <f t="shared" si="2404"/>
        <v>0</v>
      </c>
      <c r="AOH87">
        <f t="shared" si="2405"/>
        <v>0</v>
      </c>
      <c r="AOI87">
        <f t="shared" si="2406"/>
        <v>0</v>
      </c>
      <c r="AOJ87">
        <f t="shared" si="2407"/>
        <v>0</v>
      </c>
      <c r="AOK87">
        <f t="shared" si="2408"/>
        <v>0</v>
      </c>
      <c r="AOL87">
        <f t="shared" si="2409"/>
        <v>0</v>
      </c>
      <c r="AOM87">
        <f t="shared" si="2410"/>
        <v>0</v>
      </c>
      <c r="AON87">
        <f t="shared" si="2411"/>
        <v>0</v>
      </c>
      <c r="AOO87">
        <f t="shared" si="2412"/>
        <v>0</v>
      </c>
      <c r="AOP87">
        <f t="shared" si="2413"/>
        <v>0</v>
      </c>
      <c r="AOQ87">
        <f t="shared" si="2414"/>
        <v>0</v>
      </c>
      <c r="AOR87">
        <f t="shared" si="2415"/>
        <v>0</v>
      </c>
      <c r="AOS87">
        <f t="shared" si="2416"/>
        <v>0</v>
      </c>
      <c r="AOT87">
        <f t="shared" si="2417"/>
        <v>0</v>
      </c>
      <c r="AOU87">
        <f t="shared" si="2418"/>
        <v>0</v>
      </c>
      <c r="AOV87">
        <f t="shared" si="2419"/>
        <v>0</v>
      </c>
      <c r="AOW87">
        <f t="shared" si="2420"/>
        <v>0</v>
      </c>
      <c r="AOX87">
        <f t="shared" si="2421"/>
        <v>0</v>
      </c>
      <c r="AOY87">
        <f t="shared" si="2422"/>
        <v>0</v>
      </c>
      <c r="AOZ87">
        <f t="shared" si="2423"/>
        <v>0</v>
      </c>
      <c r="APA87">
        <f t="shared" si="2424"/>
        <v>0</v>
      </c>
      <c r="APB87">
        <f t="shared" si="2425"/>
        <v>0</v>
      </c>
      <c r="APC87">
        <f t="shared" si="2426"/>
        <v>0</v>
      </c>
      <c r="APD87">
        <f t="shared" si="2427"/>
        <v>0</v>
      </c>
      <c r="APE87">
        <f t="shared" si="2428"/>
        <v>0</v>
      </c>
      <c r="APF87">
        <f t="shared" si="2429"/>
        <v>0</v>
      </c>
      <c r="APG87">
        <f t="shared" si="2430"/>
        <v>1</v>
      </c>
      <c r="APH87">
        <f t="shared" si="2431"/>
        <v>1</v>
      </c>
      <c r="API87">
        <f t="shared" si="2432"/>
        <v>0</v>
      </c>
      <c r="APJ87">
        <f t="shared" si="2433"/>
        <v>0</v>
      </c>
      <c r="APK87">
        <f t="shared" si="2434"/>
        <v>0</v>
      </c>
      <c r="APL87">
        <f t="shared" si="2435"/>
        <v>0</v>
      </c>
      <c r="APM87">
        <f t="shared" si="2436"/>
        <v>0</v>
      </c>
      <c r="APN87">
        <f t="shared" si="2437"/>
        <v>0</v>
      </c>
      <c r="APO87">
        <f t="shared" si="2438"/>
        <v>1</v>
      </c>
      <c r="APP87">
        <f t="shared" si="2439"/>
        <v>0</v>
      </c>
      <c r="APQ87">
        <f t="shared" si="2440"/>
        <v>0</v>
      </c>
      <c r="APR87">
        <f t="shared" si="2441"/>
        <v>0</v>
      </c>
      <c r="APS87">
        <f t="shared" si="2442"/>
        <v>0</v>
      </c>
      <c r="APT87">
        <f t="shared" si="2443"/>
        <v>0</v>
      </c>
      <c r="APU87">
        <f t="shared" si="2444"/>
        <v>0</v>
      </c>
      <c r="APV87">
        <f t="shared" si="2445"/>
        <v>0</v>
      </c>
      <c r="APW87">
        <f t="shared" si="2446"/>
        <v>0</v>
      </c>
      <c r="APX87">
        <f t="shared" si="2447"/>
        <v>0</v>
      </c>
      <c r="APY87">
        <f t="shared" si="2448"/>
        <v>1</v>
      </c>
      <c r="APZ87">
        <f t="shared" si="2449"/>
        <v>0</v>
      </c>
      <c r="AQA87">
        <f t="shared" si="2450"/>
        <v>0</v>
      </c>
      <c r="AQB87">
        <f t="shared" si="2451"/>
        <v>0</v>
      </c>
      <c r="AQC87">
        <f t="shared" si="2452"/>
        <v>0</v>
      </c>
      <c r="AQD87">
        <f t="shared" si="2453"/>
        <v>0</v>
      </c>
      <c r="AQE87">
        <f t="shared" si="2454"/>
        <v>0</v>
      </c>
      <c r="AQF87">
        <f t="shared" si="2455"/>
        <v>0</v>
      </c>
      <c r="AQG87">
        <f t="shared" si="2456"/>
        <v>0</v>
      </c>
      <c r="AQH87">
        <f t="shared" si="2457"/>
        <v>0</v>
      </c>
      <c r="AQI87">
        <f t="shared" si="2458"/>
        <v>0</v>
      </c>
      <c r="AQJ87">
        <f t="shared" si="2459"/>
        <v>0</v>
      </c>
      <c r="AQK87">
        <f t="shared" si="2460"/>
        <v>0</v>
      </c>
      <c r="AQL87">
        <f t="shared" si="2461"/>
        <v>0</v>
      </c>
      <c r="AQM87">
        <f t="shared" si="2462"/>
        <v>0</v>
      </c>
      <c r="AQN87">
        <f t="shared" si="2463"/>
        <v>0</v>
      </c>
      <c r="AQO87">
        <f t="shared" si="2464"/>
        <v>0</v>
      </c>
      <c r="AQP87">
        <f t="shared" si="2465"/>
        <v>0</v>
      </c>
      <c r="AQQ87">
        <f t="shared" si="2466"/>
        <v>0</v>
      </c>
      <c r="AQR87">
        <f t="shared" si="2467"/>
        <v>1</v>
      </c>
      <c r="AQS87">
        <f t="shared" si="2468"/>
        <v>0</v>
      </c>
      <c r="AQT87">
        <f t="shared" si="2469"/>
        <v>0</v>
      </c>
      <c r="AQU87">
        <f t="shared" si="2470"/>
        <v>0</v>
      </c>
      <c r="AQV87">
        <f t="shared" si="2471"/>
        <v>0</v>
      </c>
      <c r="AQW87">
        <f t="shared" si="2472"/>
        <v>0</v>
      </c>
      <c r="AQX87">
        <f t="shared" si="2473"/>
        <v>0</v>
      </c>
      <c r="AQY87">
        <f t="shared" si="2474"/>
        <v>0</v>
      </c>
      <c r="AQZ87">
        <f t="shared" si="2475"/>
        <v>0</v>
      </c>
      <c r="ARA87">
        <f t="shared" si="2476"/>
        <v>0</v>
      </c>
      <c r="ARB87">
        <f t="shared" si="2477"/>
        <v>0</v>
      </c>
      <c r="ARC87">
        <f t="shared" si="2478"/>
        <v>0</v>
      </c>
      <c r="ARD87">
        <f t="shared" si="2479"/>
        <v>0</v>
      </c>
      <c r="ARE87">
        <f t="shared" si="2480"/>
        <v>0</v>
      </c>
      <c r="ARF87">
        <f t="shared" si="2481"/>
        <v>0</v>
      </c>
      <c r="ARG87">
        <f t="shared" si="2482"/>
        <v>0</v>
      </c>
      <c r="ARH87">
        <f t="shared" si="2483"/>
        <v>0</v>
      </c>
      <c r="ARI87">
        <f t="shared" si="2484"/>
        <v>0</v>
      </c>
      <c r="ARJ87">
        <f t="shared" si="2485"/>
        <v>0</v>
      </c>
      <c r="ARK87">
        <f t="shared" si="2486"/>
        <v>0</v>
      </c>
      <c r="ARL87">
        <f t="shared" si="2487"/>
        <v>0</v>
      </c>
      <c r="ARM87">
        <f t="shared" si="2488"/>
        <v>0</v>
      </c>
      <c r="ARN87">
        <f t="shared" si="2489"/>
        <v>0</v>
      </c>
      <c r="ARO87">
        <f t="shared" si="2490"/>
        <v>0</v>
      </c>
      <c r="ARP87">
        <f t="shared" si="2491"/>
        <v>0</v>
      </c>
      <c r="ARQ87">
        <f t="shared" si="2492"/>
        <v>0</v>
      </c>
      <c r="ARR87">
        <f t="shared" si="2493"/>
        <v>0</v>
      </c>
      <c r="ARS87">
        <f t="shared" si="2494"/>
        <v>0</v>
      </c>
      <c r="ART87">
        <f t="shared" si="2495"/>
        <v>0</v>
      </c>
      <c r="ARU87">
        <f t="shared" si="2496"/>
        <v>0</v>
      </c>
      <c r="ARV87">
        <f t="shared" si="2497"/>
        <v>0</v>
      </c>
      <c r="ARW87">
        <f t="shared" si="2498"/>
        <v>0</v>
      </c>
      <c r="ARX87">
        <f t="shared" si="2499"/>
        <v>0</v>
      </c>
      <c r="ARY87">
        <f t="shared" si="2500"/>
        <v>0</v>
      </c>
      <c r="ARZ87">
        <f t="shared" si="2501"/>
        <v>0</v>
      </c>
      <c r="ASA87">
        <f t="shared" si="2502"/>
        <v>0</v>
      </c>
      <c r="ASB87">
        <f t="shared" si="2503"/>
        <v>0</v>
      </c>
      <c r="ASC87">
        <f t="shared" si="2504"/>
        <v>0</v>
      </c>
      <c r="ASD87">
        <f t="shared" si="2505"/>
        <v>0</v>
      </c>
      <c r="ASE87">
        <f t="shared" si="2506"/>
        <v>0</v>
      </c>
      <c r="ASF87">
        <f t="shared" si="2507"/>
        <v>0</v>
      </c>
      <c r="ASG87">
        <f t="shared" si="2508"/>
        <v>0</v>
      </c>
      <c r="ASH87">
        <f t="shared" si="2509"/>
        <v>0</v>
      </c>
      <c r="ASI87">
        <f t="shared" si="2510"/>
        <v>0</v>
      </c>
      <c r="ASJ87">
        <f t="shared" si="2511"/>
        <v>0</v>
      </c>
      <c r="ASK87">
        <f t="shared" si="2512"/>
        <v>0</v>
      </c>
      <c r="ASL87">
        <f t="shared" si="2513"/>
        <v>0</v>
      </c>
      <c r="ASM87">
        <f t="shared" si="2514"/>
        <v>0</v>
      </c>
      <c r="ASN87">
        <f t="shared" si="2515"/>
        <v>0</v>
      </c>
      <c r="ASO87">
        <f t="shared" si="2516"/>
        <v>0</v>
      </c>
      <c r="ASP87">
        <f t="shared" si="2517"/>
        <v>0</v>
      </c>
      <c r="ASQ87">
        <f t="shared" si="2518"/>
        <v>0</v>
      </c>
      <c r="ASR87">
        <f t="shared" si="2519"/>
        <v>0</v>
      </c>
      <c r="ASS87">
        <f t="shared" si="2520"/>
        <v>0</v>
      </c>
      <c r="AST87">
        <f t="shared" si="2521"/>
        <v>0</v>
      </c>
      <c r="ASU87">
        <f t="shared" si="2522"/>
        <v>0</v>
      </c>
      <c r="ASV87">
        <f t="shared" si="2523"/>
        <v>0</v>
      </c>
      <c r="ASW87">
        <f t="shared" si="2524"/>
        <v>0</v>
      </c>
      <c r="ASX87">
        <f t="shared" si="2525"/>
        <v>0</v>
      </c>
      <c r="ASY87">
        <f t="shared" si="2526"/>
        <v>0</v>
      </c>
      <c r="ASZ87">
        <f t="shared" si="2527"/>
        <v>0</v>
      </c>
      <c r="ATA87">
        <f t="shared" si="2528"/>
        <v>0</v>
      </c>
      <c r="ATB87">
        <f t="shared" si="2529"/>
        <v>0</v>
      </c>
      <c r="ATC87">
        <f t="shared" si="2530"/>
        <v>0</v>
      </c>
      <c r="ATD87">
        <f t="shared" si="2531"/>
        <v>0</v>
      </c>
      <c r="ATE87">
        <f t="shared" si="2532"/>
        <v>0</v>
      </c>
      <c r="ATF87">
        <f t="shared" si="2533"/>
        <v>0</v>
      </c>
      <c r="ATG87">
        <f t="shared" si="2534"/>
        <v>0</v>
      </c>
      <c r="ATH87">
        <f t="shared" si="2535"/>
        <v>0</v>
      </c>
      <c r="ATI87">
        <f t="shared" si="2536"/>
        <v>0</v>
      </c>
      <c r="ATJ87">
        <f t="shared" si="2537"/>
        <v>0</v>
      </c>
      <c r="ATK87">
        <f t="shared" si="2538"/>
        <v>1</v>
      </c>
      <c r="ATL87">
        <f t="shared" si="2539"/>
        <v>0</v>
      </c>
      <c r="ATM87">
        <f t="shared" si="2540"/>
        <v>0</v>
      </c>
      <c r="ATN87">
        <f t="shared" si="2541"/>
        <v>0</v>
      </c>
      <c r="ATO87">
        <f t="shared" si="2542"/>
        <v>0</v>
      </c>
      <c r="ATP87">
        <f t="shared" si="2543"/>
        <v>0</v>
      </c>
      <c r="ATQ87">
        <f t="shared" si="2544"/>
        <v>0</v>
      </c>
      <c r="ATR87">
        <f t="shared" si="2545"/>
        <v>0</v>
      </c>
      <c r="ATS87">
        <f t="shared" si="2546"/>
        <v>0</v>
      </c>
      <c r="ATT87">
        <f t="shared" si="2547"/>
        <v>0</v>
      </c>
      <c r="ATU87">
        <f t="shared" si="2548"/>
        <v>0</v>
      </c>
      <c r="ATV87">
        <f t="shared" si="2549"/>
        <v>0</v>
      </c>
      <c r="ATW87">
        <f t="shared" si="2550"/>
        <v>0</v>
      </c>
      <c r="ATX87">
        <f t="shared" si="2551"/>
        <v>0</v>
      </c>
      <c r="ATY87">
        <f t="shared" si="2552"/>
        <v>1</v>
      </c>
      <c r="ATZ87">
        <f t="shared" si="2553"/>
        <v>0</v>
      </c>
      <c r="AUA87">
        <f t="shared" si="2554"/>
        <v>0</v>
      </c>
      <c r="AUB87">
        <f t="shared" si="2555"/>
        <v>0</v>
      </c>
      <c r="AUC87">
        <f t="shared" si="2556"/>
        <v>0</v>
      </c>
      <c r="AUD87">
        <f t="shared" si="2557"/>
        <v>0</v>
      </c>
      <c r="AUE87">
        <f t="shared" si="2558"/>
        <v>0</v>
      </c>
      <c r="AUF87">
        <f t="shared" si="2559"/>
        <v>0</v>
      </c>
      <c r="AUG87">
        <f t="shared" si="2560"/>
        <v>1</v>
      </c>
      <c r="AUH87">
        <f t="shared" si="2561"/>
        <v>0</v>
      </c>
      <c r="AUI87">
        <f t="shared" si="2562"/>
        <v>0</v>
      </c>
      <c r="AUJ87">
        <f t="shared" si="2563"/>
        <v>0</v>
      </c>
      <c r="AUK87">
        <f t="shared" si="2564"/>
        <v>0</v>
      </c>
      <c r="AUL87">
        <f t="shared" si="2565"/>
        <v>0</v>
      </c>
      <c r="AUM87">
        <f t="shared" si="2566"/>
        <v>0</v>
      </c>
      <c r="AUN87">
        <f t="shared" si="2567"/>
        <v>0</v>
      </c>
      <c r="AUO87">
        <f t="shared" si="2568"/>
        <v>0</v>
      </c>
      <c r="AUP87">
        <f t="shared" si="2569"/>
        <v>0</v>
      </c>
      <c r="AUQ87">
        <f t="shared" si="2570"/>
        <v>0</v>
      </c>
      <c r="AUR87">
        <f t="shared" si="2571"/>
        <v>0</v>
      </c>
      <c r="AUS87">
        <f t="shared" si="2572"/>
        <v>0</v>
      </c>
      <c r="AUT87">
        <f t="shared" si="2573"/>
        <v>0</v>
      </c>
      <c r="AUU87">
        <f t="shared" si="2574"/>
        <v>0</v>
      </c>
      <c r="AUV87">
        <f t="shared" si="2575"/>
        <v>0</v>
      </c>
      <c r="AUW87">
        <f t="shared" si="2576"/>
        <v>0</v>
      </c>
      <c r="AUX87">
        <f t="shared" si="2577"/>
        <v>0</v>
      </c>
      <c r="AUY87">
        <f t="shared" si="2578"/>
        <v>0</v>
      </c>
      <c r="AUZ87">
        <f t="shared" si="2579"/>
        <v>0</v>
      </c>
      <c r="AVA87">
        <f t="shared" si="2580"/>
        <v>0</v>
      </c>
      <c r="AVB87">
        <f t="shared" si="2581"/>
        <v>0</v>
      </c>
      <c r="AVC87">
        <f t="shared" si="2582"/>
        <v>0</v>
      </c>
      <c r="AVD87">
        <f t="shared" si="2583"/>
        <v>0</v>
      </c>
      <c r="AVE87">
        <f t="shared" si="2584"/>
        <v>0</v>
      </c>
      <c r="AVF87">
        <f t="shared" si="2585"/>
        <v>0</v>
      </c>
      <c r="AVG87">
        <f t="shared" si="2586"/>
        <v>0</v>
      </c>
      <c r="AVH87">
        <f t="shared" si="2587"/>
        <v>0</v>
      </c>
      <c r="AVI87">
        <f t="shared" si="2588"/>
        <v>0</v>
      </c>
      <c r="AVJ87">
        <f t="shared" si="2589"/>
        <v>0</v>
      </c>
      <c r="AVK87">
        <f t="shared" si="2590"/>
        <v>0</v>
      </c>
      <c r="AVL87">
        <f t="shared" si="2591"/>
        <v>0</v>
      </c>
      <c r="AVM87">
        <f t="shared" si="2592"/>
        <v>0</v>
      </c>
      <c r="AVN87">
        <f t="shared" si="2593"/>
        <v>0</v>
      </c>
      <c r="AVO87">
        <f t="shared" si="2594"/>
        <v>0</v>
      </c>
      <c r="AVP87">
        <f t="shared" si="2595"/>
        <v>0</v>
      </c>
      <c r="AVQ87">
        <f t="shared" si="2596"/>
        <v>0</v>
      </c>
      <c r="AVR87">
        <f t="shared" si="2597"/>
        <v>0</v>
      </c>
      <c r="AVS87">
        <f t="shared" si="2598"/>
        <v>0</v>
      </c>
      <c r="AVT87">
        <f t="shared" si="2599"/>
        <v>0</v>
      </c>
      <c r="AVU87">
        <f t="shared" si="2600"/>
        <v>0</v>
      </c>
      <c r="AVV87">
        <f t="shared" si="2601"/>
        <v>0</v>
      </c>
      <c r="AVW87">
        <f t="shared" si="2602"/>
        <v>1</v>
      </c>
      <c r="AVX87">
        <f t="shared" si="2603"/>
        <v>0</v>
      </c>
      <c r="AVY87">
        <f t="shared" si="2604"/>
        <v>0</v>
      </c>
      <c r="AVZ87">
        <f t="shared" si="2605"/>
        <v>0</v>
      </c>
      <c r="AWA87">
        <f t="shared" si="2606"/>
        <v>0</v>
      </c>
      <c r="AWB87">
        <f t="shared" si="2607"/>
        <v>0</v>
      </c>
      <c r="AWC87">
        <f t="shared" si="2608"/>
        <v>0</v>
      </c>
      <c r="AWD87">
        <f t="shared" si="2609"/>
        <v>0</v>
      </c>
      <c r="AWE87">
        <f t="shared" si="2610"/>
        <v>0</v>
      </c>
      <c r="AWF87">
        <f t="shared" si="2611"/>
        <v>0</v>
      </c>
      <c r="AWG87">
        <f t="shared" si="2612"/>
        <v>0</v>
      </c>
      <c r="AWH87">
        <f t="shared" si="2613"/>
        <v>0</v>
      </c>
      <c r="AWI87">
        <f t="shared" si="2614"/>
        <v>0</v>
      </c>
      <c r="AWJ87">
        <f t="shared" si="2615"/>
        <v>0</v>
      </c>
      <c r="AWK87">
        <f t="shared" si="2616"/>
        <v>0</v>
      </c>
      <c r="AWL87">
        <f t="shared" si="2617"/>
        <v>0</v>
      </c>
      <c r="AWM87">
        <f t="shared" si="2618"/>
        <v>0</v>
      </c>
      <c r="AWN87">
        <f t="shared" si="2619"/>
        <v>0</v>
      </c>
      <c r="AWO87">
        <f t="shared" si="2620"/>
        <v>0</v>
      </c>
      <c r="AWP87">
        <f t="shared" si="2621"/>
        <v>0</v>
      </c>
      <c r="AWQ87">
        <f t="shared" si="2622"/>
        <v>0</v>
      </c>
      <c r="AWR87">
        <f t="shared" si="2623"/>
        <v>0</v>
      </c>
      <c r="AWS87">
        <f t="shared" si="2624"/>
        <v>0</v>
      </c>
      <c r="AWT87">
        <f t="shared" si="2625"/>
        <v>0</v>
      </c>
      <c r="AWU87">
        <f t="shared" si="2626"/>
        <v>0</v>
      </c>
      <c r="AWV87">
        <f t="shared" si="2627"/>
        <v>0</v>
      </c>
      <c r="AWW87">
        <f t="shared" si="2628"/>
        <v>0</v>
      </c>
      <c r="AWX87">
        <f t="shared" si="2629"/>
        <v>0</v>
      </c>
      <c r="AWY87">
        <f t="shared" si="2630"/>
        <v>0</v>
      </c>
      <c r="AWZ87">
        <f t="shared" si="2631"/>
        <v>0</v>
      </c>
      <c r="AXA87">
        <f t="shared" si="2632"/>
        <v>0</v>
      </c>
      <c r="AXB87">
        <f t="shared" si="2633"/>
        <v>0</v>
      </c>
      <c r="AXC87">
        <f t="shared" si="2634"/>
        <v>0</v>
      </c>
      <c r="AXD87">
        <f t="shared" si="2635"/>
        <v>0</v>
      </c>
      <c r="AXE87">
        <f t="shared" si="2636"/>
        <v>0</v>
      </c>
      <c r="AXF87">
        <f t="shared" si="2637"/>
        <v>0</v>
      </c>
      <c r="AXG87">
        <f t="shared" si="2638"/>
        <v>1</v>
      </c>
      <c r="AXH87">
        <f t="shared" si="2639"/>
        <v>1</v>
      </c>
      <c r="AXI87">
        <f t="shared" si="2640"/>
        <v>0</v>
      </c>
      <c r="AXJ87">
        <f t="shared" si="2641"/>
        <v>0</v>
      </c>
      <c r="AXK87">
        <f t="shared" si="2642"/>
        <v>1</v>
      </c>
      <c r="AXL87">
        <f t="shared" si="2643"/>
        <v>0</v>
      </c>
      <c r="AXM87">
        <f t="shared" si="2644"/>
        <v>0</v>
      </c>
      <c r="AXN87">
        <f t="shared" si="2645"/>
        <v>1</v>
      </c>
      <c r="AXO87">
        <f t="shared" si="2646"/>
        <v>1</v>
      </c>
      <c r="AXP87">
        <f t="shared" si="2647"/>
        <v>0</v>
      </c>
      <c r="AXQ87">
        <f t="shared" si="2648"/>
        <v>0</v>
      </c>
      <c r="AXR87">
        <f t="shared" si="2649"/>
        <v>0</v>
      </c>
      <c r="AXS87">
        <f t="shared" si="2650"/>
        <v>0</v>
      </c>
      <c r="AXT87">
        <f t="shared" si="2651"/>
        <v>0</v>
      </c>
      <c r="AXU87">
        <f t="shared" si="2652"/>
        <v>0</v>
      </c>
      <c r="AXV87">
        <f t="shared" si="2653"/>
        <v>0</v>
      </c>
      <c r="AXW87">
        <f t="shared" si="2654"/>
        <v>0</v>
      </c>
      <c r="AXX87">
        <f t="shared" si="2655"/>
        <v>0</v>
      </c>
      <c r="AXY87">
        <f t="shared" si="2656"/>
        <v>1</v>
      </c>
      <c r="AXZ87">
        <f t="shared" si="2657"/>
        <v>0</v>
      </c>
      <c r="AYA87">
        <f t="shared" si="2658"/>
        <v>0</v>
      </c>
      <c r="AYB87">
        <f t="shared" si="2659"/>
        <v>0</v>
      </c>
      <c r="AYC87">
        <f t="shared" si="2660"/>
        <v>0</v>
      </c>
      <c r="AYD87">
        <f t="shared" si="2661"/>
        <v>0</v>
      </c>
      <c r="AYE87">
        <f t="shared" si="2662"/>
        <v>0</v>
      </c>
      <c r="AYF87">
        <f t="shared" si="2663"/>
        <v>0</v>
      </c>
      <c r="AYG87">
        <f t="shared" si="2664"/>
        <v>1</v>
      </c>
      <c r="AYH87">
        <f t="shared" si="2665"/>
        <v>0</v>
      </c>
      <c r="AYI87">
        <f t="shared" si="2666"/>
        <v>0</v>
      </c>
      <c r="AYJ87">
        <f t="shared" si="2667"/>
        <v>0</v>
      </c>
      <c r="AYK87">
        <f t="shared" si="2668"/>
        <v>0</v>
      </c>
      <c r="AYL87">
        <f t="shared" si="2669"/>
        <v>0</v>
      </c>
      <c r="AYM87">
        <f t="shared" si="2670"/>
        <v>0</v>
      </c>
      <c r="AYN87">
        <f t="shared" si="2671"/>
        <v>0</v>
      </c>
      <c r="AYO87">
        <f t="shared" si="2672"/>
        <v>0</v>
      </c>
      <c r="AYP87">
        <f t="shared" si="2673"/>
        <v>0</v>
      </c>
      <c r="AYQ87">
        <f t="shared" si="2674"/>
        <v>0</v>
      </c>
      <c r="AYR87">
        <f t="shared" si="2675"/>
        <v>1</v>
      </c>
      <c r="AYS87">
        <f t="shared" si="2676"/>
        <v>0</v>
      </c>
      <c r="AYT87">
        <f t="shared" si="2677"/>
        <v>0</v>
      </c>
      <c r="AYU87">
        <f t="shared" si="2678"/>
        <v>0</v>
      </c>
      <c r="AYV87">
        <f t="shared" si="2679"/>
        <v>0</v>
      </c>
      <c r="AYW87">
        <f t="shared" si="2680"/>
        <v>0</v>
      </c>
      <c r="AYX87">
        <f t="shared" si="2681"/>
        <v>0</v>
      </c>
      <c r="AYY87">
        <f t="shared" si="2682"/>
        <v>0</v>
      </c>
      <c r="AYZ87">
        <f t="shared" si="2683"/>
        <v>0</v>
      </c>
      <c r="AZA87">
        <f t="shared" si="2684"/>
        <v>0</v>
      </c>
      <c r="AZB87">
        <f t="shared" si="2685"/>
        <v>0</v>
      </c>
      <c r="AZC87">
        <f t="shared" si="2686"/>
        <v>0</v>
      </c>
      <c r="AZD87">
        <f t="shared" si="2687"/>
        <v>0</v>
      </c>
      <c r="AZE87">
        <f t="shared" si="2688"/>
        <v>0</v>
      </c>
      <c r="AZF87">
        <f t="shared" si="2689"/>
        <v>0</v>
      </c>
      <c r="AZG87">
        <f t="shared" si="2690"/>
        <v>0</v>
      </c>
      <c r="AZH87">
        <f t="shared" si="2691"/>
        <v>0</v>
      </c>
      <c r="AZI87">
        <f t="shared" si="2692"/>
        <v>0</v>
      </c>
      <c r="AZJ87">
        <f t="shared" si="2693"/>
        <v>0</v>
      </c>
      <c r="AZK87">
        <f t="shared" si="2694"/>
        <v>0</v>
      </c>
      <c r="AZL87">
        <f t="shared" si="2695"/>
        <v>0</v>
      </c>
      <c r="AZM87">
        <f t="shared" si="2696"/>
        <v>0</v>
      </c>
      <c r="AZN87">
        <f t="shared" si="2697"/>
        <v>0</v>
      </c>
      <c r="AZO87">
        <f t="shared" si="2698"/>
        <v>0</v>
      </c>
      <c r="AZP87">
        <f t="shared" si="2699"/>
        <v>0</v>
      </c>
      <c r="AZQ87">
        <f t="shared" si="2700"/>
        <v>0</v>
      </c>
      <c r="AZR87">
        <f t="shared" si="2701"/>
        <v>0</v>
      </c>
      <c r="AZS87">
        <f t="shared" si="2702"/>
        <v>0</v>
      </c>
      <c r="AZT87">
        <f t="shared" si="2703"/>
        <v>0</v>
      </c>
      <c r="AZU87">
        <f t="shared" si="2704"/>
        <v>0</v>
      </c>
      <c r="AZV87">
        <f t="shared" si="2705"/>
        <v>0</v>
      </c>
      <c r="AZW87">
        <f t="shared" si="2706"/>
        <v>1</v>
      </c>
      <c r="AZX87">
        <f t="shared" si="2707"/>
        <v>0</v>
      </c>
      <c r="AZY87">
        <f t="shared" si="2708"/>
        <v>0</v>
      </c>
      <c r="AZZ87">
        <f t="shared" si="2709"/>
        <v>0</v>
      </c>
      <c r="BAA87">
        <f t="shared" si="2710"/>
        <v>0</v>
      </c>
      <c r="BAB87">
        <f t="shared" si="2711"/>
        <v>0</v>
      </c>
      <c r="BAC87">
        <f t="shared" si="2712"/>
        <v>0</v>
      </c>
      <c r="BAD87">
        <f t="shared" si="2713"/>
        <v>0</v>
      </c>
      <c r="BAE87">
        <f t="shared" si="2714"/>
        <v>0</v>
      </c>
      <c r="BAF87">
        <f t="shared" si="2715"/>
        <v>0</v>
      </c>
      <c r="BAG87">
        <f t="shared" si="2716"/>
        <v>0</v>
      </c>
      <c r="BAH87">
        <f t="shared" si="2717"/>
        <v>0</v>
      </c>
      <c r="BAI87">
        <f t="shared" si="2718"/>
        <v>0</v>
      </c>
      <c r="BAJ87">
        <f t="shared" si="2719"/>
        <v>0</v>
      </c>
      <c r="BAK87">
        <f t="shared" si="2720"/>
        <v>0</v>
      </c>
      <c r="BAL87">
        <f t="shared" si="2721"/>
        <v>0</v>
      </c>
      <c r="BAM87">
        <f t="shared" si="2722"/>
        <v>0</v>
      </c>
      <c r="BAN87">
        <f t="shared" si="2723"/>
        <v>0</v>
      </c>
      <c r="BAO87">
        <f t="shared" si="2724"/>
        <v>0</v>
      </c>
      <c r="BAP87">
        <f t="shared" si="2725"/>
        <v>0</v>
      </c>
      <c r="BAQ87">
        <f t="shared" si="2726"/>
        <v>0</v>
      </c>
      <c r="BAR87">
        <f t="shared" si="2727"/>
        <v>0</v>
      </c>
      <c r="BAS87">
        <f t="shared" si="2728"/>
        <v>0</v>
      </c>
      <c r="BAT87">
        <f t="shared" si="2729"/>
        <v>0</v>
      </c>
      <c r="BAU87">
        <f t="shared" si="2730"/>
        <v>0</v>
      </c>
      <c r="BAV87">
        <f t="shared" si="2731"/>
        <v>0</v>
      </c>
      <c r="BAW87">
        <f t="shared" si="2732"/>
        <v>0</v>
      </c>
      <c r="BAX87">
        <f t="shared" si="2733"/>
        <v>0</v>
      </c>
      <c r="BAY87">
        <f t="shared" si="2734"/>
        <v>0</v>
      </c>
      <c r="BAZ87">
        <f t="shared" si="2735"/>
        <v>0</v>
      </c>
      <c r="BBA87">
        <f t="shared" si="2736"/>
        <v>0</v>
      </c>
      <c r="BBB87">
        <f t="shared" si="2737"/>
        <v>0</v>
      </c>
      <c r="BBC87">
        <f t="shared" si="2738"/>
        <v>0</v>
      </c>
      <c r="BBD87">
        <f t="shared" si="2739"/>
        <v>0</v>
      </c>
      <c r="BBE87">
        <f t="shared" si="2740"/>
        <v>0</v>
      </c>
      <c r="BBF87">
        <f t="shared" si="2741"/>
        <v>1</v>
      </c>
      <c r="BBG87">
        <f t="shared" si="2742"/>
        <v>1</v>
      </c>
      <c r="BBH87">
        <f t="shared" si="2743"/>
        <v>0</v>
      </c>
      <c r="BBI87">
        <f t="shared" si="2744"/>
        <v>0</v>
      </c>
      <c r="BBJ87">
        <f t="shared" si="2745"/>
        <v>0</v>
      </c>
      <c r="BBK87">
        <f t="shared" si="2746"/>
        <v>1</v>
      </c>
      <c r="BBL87">
        <f t="shared" si="2747"/>
        <v>1</v>
      </c>
      <c r="BBM87">
        <f t="shared" si="2748"/>
        <v>0</v>
      </c>
      <c r="BBN87">
        <f t="shared" si="2749"/>
        <v>1</v>
      </c>
      <c r="BBO87">
        <f t="shared" si="2750"/>
        <v>0</v>
      </c>
      <c r="BBP87">
        <f t="shared" si="2751"/>
        <v>0</v>
      </c>
      <c r="BBQ87">
        <f t="shared" si="2752"/>
        <v>0</v>
      </c>
      <c r="BBR87">
        <f t="shared" si="2753"/>
        <v>0</v>
      </c>
      <c r="BBS87">
        <f t="shared" si="2754"/>
        <v>0</v>
      </c>
      <c r="BBT87">
        <f t="shared" si="2755"/>
        <v>1</v>
      </c>
      <c r="BBU87">
        <f t="shared" si="2756"/>
        <v>0</v>
      </c>
      <c r="BBV87">
        <f t="shared" si="2757"/>
        <v>0</v>
      </c>
      <c r="BBW87">
        <f t="shared" si="2758"/>
        <v>0</v>
      </c>
      <c r="BBX87">
        <f t="shared" si="2759"/>
        <v>0</v>
      </c>
      <c r="BBY87">
        <f t="shared" si="2760"/>
        <v>0</v>
      </c>
      <c r="BBZ87">
        <f t="shared" si="2761"/>
        <v>0</v>
      </c>
      <c r="BCA87">
        <f t="shared" si="2762"/>
        <v>0</v>
      </c>
      <c r="BCB87">
        <f t="shared" si="2763"/>
        <v>1</v>
      </c>
      <c r="BCC87">
        <f t="shared" si="2764"/>
        <v>1</v>
      </c>
      <c r="BCD87">
        <f t="shared" si="2765"/>
        <v>0</v>
      </c>
      <c r="BCE87">
        <f t="shared" si="2766"/>
        <v>0</v>
      </c>
      <c r="BCF87">
        <f t="shared" si="2767"/>
        <v>0</v>
      </c>
      <c r="BCG87">
        <v>36</v>
      </c>
      <c r="BCH87">
        <v>11</v>
      </c>
      <c r="BCI87">
        <v>396</v>
      </c>
      <c r="BCJ87" s="15">
        <v>161</v>
      </c>
      <c r="BCK87" s="16">
        <v>1.788888888888889</v>
      </c>
      <c r="BCL87" s="17">
        <v>5</v>
      </c>
      <c r="BCM87" s="15">
        <v>1</v>
      </c>
      <c r="BCN87" s="17">
        <v>5</v>
      </c>
      <c r="BCO87" s="15">
        <v>1</v>
      </c>
      <c r="BCP87" s="17">
        <v>5</v>
      </c>
      <c r="BCQ87" s="15">
        <v>1</v>
      </c>
      <c r="BCR87" s="17">
        <v>10</v>
      </c>
      <c r="BCS87" s="15">
        <v>2</v>
      </c>
      <c r="BCT87" s="17">
        <v>5</v>
      </c>
      <c r="BCU87" s="15">
        <v>1</v>
      </c>
      <c r="BCV87" s="17">
        <v>10</v>
      </c>
      <c r="BCW87" s="15">
        <v>2</v>
      </c>
      <c r="BCX87" s="17">
        <v>9</v>
      </c>
      <c r="BCY87" s="15">
        <v>1.8</v>
      </c>
      <c r="BCZ87" s="17">
        <v>6</v>
      </c>
      <c r="BDA87" s="15">
        <v>1.2</v>
      </c>
      <c r="BDB87" s="17">
        <v>5</v>
      </c>
      <c r="BDC87" s="15">
        <v>1</v>
      </c>
      <c r="BDD87" s="17">
        <v>8</v>
      </c>
      <c r="BDE87" s="15">
        <v>1.6</v>
      </c>
      <c r="BDF87" s="17">
        <v>13</v>
      </c>
      <c r="BDG87" s="15">
        <v>2.6</v>
      </c>
      <c r="BDH87" s="17">
        <v>7</v>
      </c>
      <c r="BDI87" s="15">
        <v>1.4</v>
      </c>
      <c r="BDJ87" s="17">
        <v>15</v>
      </c>
      <c r="BDK87" s="15">
        <v>3</v>
      </c>
      <c r="BDL87" s="17">
        <v>9</v>
      </c>
      <c r="BDM87" s="15">
        <v>1.8</v>
      </c>
      <c r="BDN87" s="17">
        <v>19</v>
      </c>
      <c r="BDO87" s="15">
        <v>3.8</v>
      </c>
      <c r="BDP87" s="15">
        <v>11</v>
      </c>
      <c r="BDQ87" s="15">
        <v>2.2000000000000002</v>
      </c>
      <c r="BDR87" s="17">
        <v>9</v>
      </c>
      <c r="BDS87" s="15">
        <v>1.8</v>
      </c>
      <c r="BDT87" s="17">
        <v>10</v>
      </c>
      <c r="BDU87" s="15">
        <v>2</v>
      </c>
      <c r="BDV87" s="17">
        <v>52</v>
      </c>
      <c r="BDW87" s="17">
        <v>0</v>
      </c>
      <c r="BDX87" s="17">
        <v>1</v>
      </c>
      <c r="BDY87" s="17">
        <v>2</v>
      </c>
      <c r="BDZ87" s="17">
        <v>14</v>
      </c>
      <c r="BEA87" s="17">
        <v>9</v>
      </c>
      <c r="BEB87" s="17">
        <v>9</v>
      </c>
      <c r="BEC87" s="17">
        <v>8</v>
      </c>
      <c r="BED87" s="17">
        <v>9</v>
      </c>
      <c r="BEE87" s="17">
        <v>65</v>
      </c>
      <c r="BEF87" s="17">
        <v>42</v>
      </c>
      <c r="BEG87" s="17">
        <v>47</v>
      </c>
      <c r="BEH87" s="17">
        <v>48</v>
      </c>
      <c r="BEI87" s="17">
        <v>82</v>
      </c>
      <c r="BEJ87" s="17">
        <v>63</v>
      </c>
      <c r="BEK87" s="17">
        <v>64</v>
      </c>
      <c r="BEL87" s="17">
        <v>60</v>
      </c>
      <c r="BEM87" s="17">
        <v>74</v>
      </c>
      <c r="BEN87" s="17">
        <v>64</v>
      </c>
      <c r="BEO87" s="17">
        <v>42</v>
      </c>
      <c r="BEP87" s="17">
        <v>45</v>
      </c>
      <c r="BEQ87" s="17">
        <v>48</v>
      </c>
      <c r="BER87" s="17">
        <v>82</v>
      </c>
      <c r="BES87" s="17">
        <v>64</v>
      </c>
      <c r="BET87" s="17">
        <v>65</v>
      </c>
      <c r="BEU87" s="17">
        <v>61</v>
      </c>
      <c r="BEV87" s="17">
        <v>64</v>
      </c>
      <c r="BEW87" s="17">
        <v>8</v>
      </c>
      <c r="BEX87" s="17">
        <v>0</v>
      </c>
      <c r="BEY87" s="17">
        <v>0</v>
      </c>
      <c r="BEZ87" s="17">
        <v>2</v>
      </c>
      <c r="BFA87" s="17">
        <v>1</v>
      </c>
      <c r="BFB87" s="17">
        <v>11</v>
      </c>
      <c r="BFC87" s="17">
        <v>0</v>
      </c>
      <c r="BFD87" s="17">
        <v>0</v>
      </c>
      <c r="BFE87" s="17">
        <v>0</v>
      </c>
      <c r="BFF87" s="17">
        <v>0</v>
      </c>
      <c r="BFG87" s="17">
        <v>0</v>
      </c>
      <c r="BFH87" s="17">
        <v>0</v>
      </c>
      <c r="BFI87" s="17">
        <v>0</v>
      </c>
      <c r="BFJ87" s="17">
        <v>0</v>
      </c>
      <c r="BFK87" s="17">
        <v>0</v>
      </c>
      <c r="BFL87" s="17">
        <v>0</v>
      </c>
      <c r="BFM87" s="17">
        <v>0</v>
      </c>
      <c r="BFN87" s="17">
        <v>0</v>
      </c>
      <c r="BFO87" s="17">
        <v>0</v>
      </c>
      <c r="BFP87" s="17">
        <v>0</v>
      </c>
      <c r="BFQ87" s="17">
        <v>0</v>
      </c>
      <c r="BFR87" s="17">
        <v>0</v>
      </c>
      <c r="BFS87" s="17">
        <v>0</v>
      </c>
      <c r="BFT87" s="17">
        <v>0</v>
      </c>
      <c r="BFU87" s="17">
        <v>0</v>
      </c>
      <c r="BFV87" s="17">
        <v>0</v>
      </c>
      <c r="BFW87" s="17">
        <v>0</v>
      </c>
      <c r="BFX87" s="17">
        <v>0</v>
      </c>
      <c r="BFY87" s="17">
        <v>0</v>
      </c>
      <c r="BFZ87" s="17">
        <v>0</v>
      </c>
      <c r="BGA87" s="17">
        <v>0</v>
      </c>
      <c r="BGB87" s="17">
        <v>0</v>
      </c>
      <c r="BGC87" s="17">
        <v>0</v>
      </c>
      <c r="BGD87" s="17">
        <v>0</v>
      </c>
      <c r="BGE87" s="17">
        <v>0</v>
      </c>
      <c r="BGF87" s="17">
        <v>0</v>
      </c>
      <c r="BGG87" s="17">
        <v>0</v>
      </c>
      <c r="BGH87" s="17">
        <v>0</v>
      </c>
      <c r="BGI87" s="17">
        <v>0</v>
      </c>
      <c r="BGJ87" s="17">
        <v>0</v>
      </c>
      <c r="BGK87" s="17">
        <v>0</v>
      </c>
      <c r="BGL87" s="17">
        <v>0</v>
      </c>
      <c r="BGM87" s="17">
        <v>0</v>
      </c>
      <c r="BGN87" s="17">
        <v>0</v>
      </c>
      <c r="BGO87" s="17">
        <v>1</v>
      </c>
      <c r="BGP87" s="19">
        <v>32244</v>
      </c>
      <c r="BGQ87" t="s">
        <v>5653</v>
      </c>
      <c r="BGR87" t="s">
        <v>5651</v>
      </c>
      <c r="BGS87" s="17">
        <v>3</v>
      </c>
      <c r="BGT87" t="s">
        <v>5652</v>
      </c>
      <c r="BGU87" s="17">
        <v>1</v>
      </c>
    </row>
    <row r="88" spans="1:1555" ht="15.75" customHeight="1" x14ac:dyDescent="0.2">
      <c r="A88" s="1">
        <v>87</v>
      </c>
      <c r="B88" s="1" t="s">
        <v>721</v>
      </c>
      <c r="C88" s="1" t="s">
        <v>2161</v>
      </c>
      <c r="D88" s="1" t="s">
        <v>2162</v>
      </c>
      <c r="E88" s="21">
        <v>4</v>
      </c>
      <c r="F88" s="21">
        <v>0</v>
      </c>
      <c r="G88" s="21" t="s">
        <v>5848</v>
      </c>
      <c r="H88" s="1" t="s">
        <v>800</v>
      </c>
      <c r="I88" s="1" t="s">
        <v>2163</v>
      </c>
      <c r="J88" s="1" t="s">
        <v>2164</v>
      </c>
      <c r="K88" s="21">
        <v>7</v>
      </c>
      <c r="L88" s="21">
        <v>2</v>
      </c>
      <c r="M88" s="21" t="s">
        <v>5848</v>
      </c>
      <c r="N88" s="1" t="s">
        <v>561</v>
      </c>
      <c r="O88" s="1" t="s">
        <v>2165</v>
      </c>
      <c r="P88" s="1" t="s">
        <v>2166</v>
      </c>
      <c r="Q88" s="21">
        <v>7</v>
      </c>
      <c r="R88" s="21">
        <v>35</v>
      </c>
      <c r="S88" s="28" t="s">
        <v>5797</v>
      </c>
      <c r="T88" s="1" t="s">
        <v>619</v>
      </c>
      <c r="U88" s="1" t="s">
        <v>2167</v>
      </c>
      <c r="V88" s="8" t="s">
        <v>2168</v>
      </c>
      <c r="W88" s="22" t="s">
        <v>3885</v>
      </c>
      <c r="X88" s="21">
        <v>0</v>
      </c>
      <c r="Y88" s="21" t="s">
        <v>4375</v>
      </c>
      <c r="Z88" s="1" t="s">
        <v>596</v>
      </c>
      <c r="AA88" s="1" t="s">
        <v>2169</v>
      </c>
      <c r="AB88" s="1" t="s">
        <v>2170</v>
      </c>
      <c r="AC88" s="21">
        <v>140</v>
      </c>
      <c r="AD88" s="21">
        <v>26</v>
      </c>
      <c r="AE88" s="21" t="s">
        <v>5721</v>
      </c>
      <c r="AF88" s="1" t="s">
        <v>650</v>
      </c>
      <c r="AG88" s="1" t="s">
        <v>2171</v>
      </c>
      <c r="AH88" s="1" t="s">
        <v>2172</v>
      </c>
      <c r="AI88" s="21">
        <v>167</v>
      </c>
      <c r="AJ88" s="21">
        <v>26</v>
      </c>
      <c r="AK88" s="21" t="s">
        <v>5930</v>
      </c>
      <c r="AL88" s="1" t="s">
        <v>573</v>
      </c>
      <c r="AM88" s="1" t="s">
        <v>2173</v>
      </c>
      <c r="AN88" s="1" t="s">
        <v>2174</v>
      </c>
      <c r="AO88" s="21">
        <v>0</v>
      </c>
      <c r="AP88" s="21">
        <v>26</v>
      </c>
      <c r="AQ88" s="21" t="s">
        <v>5939</v>
      </c>
      <c r="AR88" s="1" t="s">
        <v>633</v>
      </c>
      <c r="AS88" s="1" t="s">
        <v>2175</v>
      </c>
      <c r="AT88" s="1" t="s">
        <v>2176</v>
      </c>
      <c r="AU88" s="21">
        <v>98109</v>
      </c>
      <c r="AV88" s="21">
        <v>0</v>
      </c>
      <c r="AW88" s="21" t="s">
        <v>5676</v>
      </c>
      <c r="AX88" s="1" t="s">
        <v>607</v>
      </c>
      <c r="AY88" s="1" t="s">
        <v>2177</v>
      </c>
      <c r="AZ88" s="1" t="s">
        <v>2178</v>
      </c>
      <c r="BA88" s="21">
        <v>128</v>
      </c>
      <c r="BB88" s="21">
        <v>17</v>
      </c>
      <c r="BC88" s="21" t="s">
        <v>5846</v>
      </c>
      <c r="BD88" s="1">
        <v>1</v>
      </c>
      <c r="BE88" s="1">
        <v>115</v>
      </c>
      <c r="BF88">
        <f t="shared" si="1389"/>
        <v>0</v>
      </c>
      <c r="BG88">
        <f t="shared" si="1390"/>
        <v>0</v>
      </c>
      <c r="BH88">
        <f t="shared" si="1391"/>
        <v>0</v>
      </c>
      <c r="BI88">
        <f t="shared" si="1392"/>
        <v>0</v>
      </c>
      <c r="BJ88">
        <f t="shared" si="1393"/>
        <v>0</v>
      </c>
      <c r="BK88">
        <f t="shared" si="1394"/>
        <v>0</v>
      </c>
      <c r="BL88">
        <f t="shared" si="1395"/>
        <v>1</v>
      </c>
      <c r="BM88">
        <f t="shared" si="1396"/>
        <v>0</v>
      </c>
      <c r="BN88">
        <f t="shared" si="1397"/>
        <v>0</v>
      </c>
      <c r="BO88">
        <f t="shared" si="1398"/>
        <v>0</v>
      </c>
      <c r="BP88">
        <f t="shared" si="1399"/>
        <v>0</v>
      </c>
      <c r="BQ88">
        <f t="shared" si="1400"/>
        <v>0</v>
      </c>
      <c r="BR88">
        <f t="shared" si="1401"/>
        <v>0</v>
      </c>
      <c r="BS88">
        <f t="shared" si="1402"/>
        <v>0</v>
      </c>
      <c r="BT88">
        <f t="shared" si="1403"/>
        <v>0</v>
      </c>
      <c r="BU88">
        <f t="shared" si="1404"/>
        <v>0</v>
      </c>
      <c r="BV88">
        <f t="shared" si="1405"/>
        <v>0</v>
      </c>
      <c r="BW88">
        <f t="shared" si="1406"/>
        <v>0</v>
      </c>
      <c r="BX88">
        <f t="shared" si="1407"/>
        <v>0</v>
      </c>
      <c r="BY88">
        <f t="shared" si="1408"/>
        <v>0</v>
      </c>
      <c r="BZ88">
        <f t="shared" si="1409"/>
        <v>0</v>
      </c>
      <c r="CA88">
        <f t="shared" si="1410"/>
        <v>0</v>
      </c>
      <c r="CB88">
        <f t="shared" si="1411"/>
        <v>0</v>
      </c>
      <c r="CC88">
        <f t="shared" si="1412"/>
        <v>0</v>
      </c>
      <c r="CD88">
        <f t="shared" si="1413"/>
        <v>0</v>
      </c>
      <c r="CE88">
        <f t="shared" si="1414"/>
        <v>0</v>
      </c>
      <c r="CF88">
        <f t="shared" si="1415"/>
        <v>0</v>
      </c>
      <c r="CG88">
        <f t="shared" si="1416"/>
        <v>0</v>
      </c>
      <c r="CH88">
        <f t="shared" si="1417"/>
        <v>0</v>
      </c>
      <c r="CI88">
        <f t="shared" si="1418"/>
        <v>0</v>
      </c>
      <c r="CJ88">
        <f t="shared" si="1419"/>
        <v>0</v>
      </c>
      <c r="CK88">
        <f t="shared" si="1420"/>
        <v>0</v>
      </c>
      <c r="CL88">
        <f t="shared" si="1421"/>
        <v>0</v>
      </c>
      <c r="CM88">
        <f t="shared" si="1422"/>
        <v>0</v>
      </c>
      <c r="CN88">
        <f t="shared" si="1423"/>
        <v>0</v>
      </c>
      <c r="CO88">
        <f t="shared" si="1424"/>
        <v>0</v>
      </c>
      <c r="CP88">
        <f t="shared" si="1425"/>
        <v>0</v>
      </c>
      <c r="CQ88">
        <f t="shared" si="1426"/>
        <v>0</v>
      </c>
      <c r="CR88">
        <f t="shared" si="1427"/>
        <v>0</v>
      </c>
      <c r="CS88">
        <f t="shared" si="1428"/>
        <v>0</v>
      </c>
      <c r="CT88">
        <f t="shared" si="1429"/>
        <v>0</v>
      </c>
      <c r="CU88">
        <f t="shared" si="1430"/>
        <v>0</v>
      </c>
      <c r="CV88">
        <f t="shared" si="1431"/>
        <v>0</v>
      </c>
      <c r="CW88">
        <f t="shared" si="1432"/>
        <v>0</v>
      </c>
      <c r="CX88">
        <f t="shared" si="1433"/>
        <v>0</v>
      </c>
      <c r="CY88">
        <f t="shared" si="1434"/>
        <v>0</v>
      </c>
      <c r="CZ88">
        <f t="shared" si="1435"/>
        <v>0</v>
      </c>
      <c r="DA88">
        <f t="shared" si="1436"/>
        <v>0</v>
      </c>
      <c r="DB88">
        <f t="shared" si="1437"/>
        <v>0</v>
      </c>
      <c r="DC88">
        <f t="shared" si="1438"/>
        <v>0</v>
      </c>
      <c r="DD88">
        <f t="shared" si="1439"/>
        <v>0</v>
      </c>
      <c r="DE88">
        <f t="shared" si="1440"/>
        <v>0</v>
      </c>
      <c r="DF88">
        <f t="shared" si="1441"/>
        <v>0</v>
      </c>
      <c r="DG88">
        <f t="shared" si="1442"/>
        <v>0</v>
      </c>
      <c r="DH88">
        <f t="shared" si="1443"/>
        <v>0</v>
      </c>
      <c r="DI88">
        <f t="shared" si="1444"/>
        <v>0</v>
      </c>
      <c r="DJ88">
        <f t="shared" si="1445"/>
        <v>0</v>
      </c>
      <c r="DK88">
        <f t="shared" si="1446"/>
        <v>0</v>
      </c>
      <c r="DL88">
        <f t="shared" si="1447"/>
        <v>0</v>
      </c>
      <c r="DM88">
        <f t="shared" si="1448"/>
        <v>0</v>
      </c>
      <c r="DN88">
        <f t="shared" si="1449"/>
        <v>0</v>
      </c>
      <c r="DO88">
        <f t="shared" si="1450"/>
        <v>0</v>
      </c>
      <c r="DP88">
        <f t="shared" si="1451"/>
        <v>0</v>
      </c>
      <c r="DQ88">
        <f t="shared" si="1452"/>
        <v>0</v>
      </c>
      <c r="DR88">
        <f t="shared" si="1453"/>
        <v>0</v>
      </c>
      <c r="DS88">
        <f t="shared" si="1454"/>
        <v>0</v>
      </c>
      <c r="DT88">
        <f t="shared" si="1455"/>
        <v>0</v>
      </c>
      <c r="DU88">
        <f t="shared" si="1456"/>
        <v>0</v>
      </c>
      <c r="DV88">
        <f t="shared" si="1457"/>
        <v>0</v>
      </c>
      <c r="DW88">
        <f t="shared" si="1458"/>
        <v>0</v>
      </c>
      <c r="DX88">
        <f t="shared" si="1459"/>
        <v>0</v>
      </c>
      <c r="DY88">
        <f t="shared" si="1460"/>
        <v>0</v>
      </c>
      <c r="DZ88">
        <f t="shared" si="1461"/>
        <v>0</v>
      </c>
      <c r="EA88">
        <f t="shared" si="1462"/>
        <v>0</v>
      </c>
      <c r="EB88">
        <f t="shared" si="1463"/>
        <v>0</v>
      </c>
      <c r="EC88">
        <f t="shared" si="1464"/>
        <v>0</v>
      </c>
      <c r="ED88">
        <f t="shared" si="1465"/>
        <v>0</v>
      </c>
      <c r="EE88">
        <f t="shared" si="1466"/>
        <v>0</v>
      </c>
      <c r="EF88">
        <f t="shared" si="1467"/>
        <v>0</v>
      </c>
      <c r="EG88">
        <f t="shared" si="1468"/>
        <v>0</v>
      </c>
      <c r="EH88">
        <f t="shared" si="1469"/>
        <v>0</v>
      </c>
      <c r="EI88">
        <f t="shared" si="1470"/>
        <v>0</v>
      </c>
      <c r="EJ88">
        <f t="shared" si="1471"/>
        <v>0</v>
      </c>
      <c r="EK88">
        <f t="shared" si="1472"/>
        <v>0</v>
      </c>
      <c r="EL88">
        <f t="shared" si="1473"/>
        <v>0</v>
      </c>
      <c r="EM88">
        <f t="shared" si="1474"/>
        <v>0</v>
      </c>
      <c r="EN88">
        <f t="shared" si="1475"/>
        <v>0</v>
      </c>
      <c r="EO88">
        <f t="shared" si="1476"/>
        <v>0</v>
      </c>
      <c r="EP88">
        <f t="shared" si="1477"/>
        <v>0</v>
      </c>
      <c r="EQ88">
        <f t="shared" si="1478"/>
        <v>0</v>
      </c>
      <c r="ER88">
        <f t="shared" si="1479"/>
        <v>0</v>
      </c>
      <c r="ES88">
        <f t="shared" si="1480"/>
        <v>0</v>
      </c>
      <c r="ET88">
        <f t="shared" si="1481"/>
        <v>0</v>
      </c>
      <c r="EU88">
        <f t="shared" si="1482"/>
        <v>0</v>
      </c>
      <c r="EV88">
        <f t="shared" si="1483"/>
        <v>0</v>
      </c>
      <c r="EW88">
        <f t="shared" si="1484"/>
        <v>0</v>
      </c>
      <c r="EX88">
        <f t="shared" si="1485"/>
        <v>0</v>
      </c>
      <c r="EY88">
        <f t="shared" si="1486"/>
        <v>0</v>
      </c>
      <c r="EZ88">
        <f t="shared" si="1487"/>
        <v>0</v>
      </c>
      <c r="FA88">
        <f t="shared" si="1488"/>
        <v>0</v>
      </c>
      <c r="FB88">
        <f t="shared" si="1489"/>
        <v>0</v>
      </c>
      <c r="FC88">
        <f t="shared" si="1490"/>
        <v>0</v>
      </c>
      <c r="FD88">
        <f t="shared" si="1491"/>
        <v>0</v>
      </c>
      <c r="FE88">
        <f t="shared" si="1492"/>
        <v>0</v>
      </c>
      <c r="FF88">
        <f t="shared" si="1493"/>
        <v>0</v>
      </c>
      <c r="FG88">
        <f t="shared" si="1494"/>
        <v>0</v>
      </c>
      <c r="FH88">
        <f t="shared" si="1495"/>
        <v>0</v>
      </c>
      <c r="FI88">
        <f t="shared" si="1496"/>
        <v>0</v>
      </c>
      <c r="FJ88">
        <f t="shared" si="1497"/>
        <v>0</v>
      </c>
      <c r="FK88">
        <f t="shared" si="1498"/>
        <v>0</v>
      </c>
      <c r="FL88">
        <f t="shared" si="1499"/>
        <v>1</v>
      </c>
      <c r="FM88">
        <f t="shared" si="1500"/>
        <v>0</v>
      </c>
      <c r="FN88">
        <f t="shared" si="1501"/>
        <v>0</v>
      </c>
      <c r="FO88">
        <f t="shared" si="1502"/>
        <v>0</v>
      </c>
      <c r="FP88">
        <f t="shared" si="1503"/>
        <v>0</v>
      </c>
      <c r="FQ88">
        <f t="shared" si="1504"/>
        <v>0</v>
      </c>
      <c r="FR88">
        <f t="shared" si="1505"/>
        <v>0</v>
      </c>
      <c r="FS88">
        <f t="shared" si="1506"/>
        <v>0</v>
      </c>
      <c r="FT88">
        <f t="shared" si="1507"/>
        <v>0</v>
      </c>
      <c r="FU88">
        <f t="shared" si="1508"/>
        <v>0</v>
      </c>
      <c r="FV88">
        <f t="shared" si="1509"/>
        <v>0</v>
      </c>
      <c r="FW88">
        <f t="shared" si="1510"/>
        <v>0</v>
      </c>
      <c r="FX88">
        <f t="shared" si="1511"/>
        <v>0</v>
      </c>
      <c r="FY88">
        <f t="shared" si="1512"/>
        <v>0</v>
      </c>
      <c r="FZ88">
        <f t="shared" si="1513"/>
        <v>0</v>
      </c>
      <c r="GA88">
        <f t="shared" si="1514"/>
        <v>0</v>
      </c>
      <c r="GB88">
        <f t="shared" si="1515"/>
        <v>0</v>
      </c>
      <c r="GC88">
        <f t="shared" si="1516"/>
        <v>0</v>
      </c>
      <c r="GD88">
        <f t="shared" si="1517"/>
        <v>0</v>
      </c>
      <c r="GE88">
        <f t="shared" si="1518"/>
        <v>0</v>
      </c>
      <c r="GF88">
        <f t="shared" si="1519"/>
        <v>0</v>
      </c>
      <c r="GG88">
        <f t="shared" si="1520"/>
        <v>0</v>
      </c>
      <c r="GH88">
        <f t="shared" si="1521"/>
        <v>0</v>
      </c>
      <c r="GI88">
        <f t="shared" si="1522"/>
        <v>0</v>
      </c>
      <c r="GJ88">
        <f t="shared" si="1523"/>
        <v>0</v>
      </c>
      <c r="GK88">
        <f t="shared" si="1524"/>
        <v>0</v>
      </c>
      <c r="GL88">
        <f t="shared" si="1525"/>
        <v>0</v>
      </c>
      <c r="GM88">
        <f t="shared" si="1526"/>
        <v>0</v>
      </c>
      <c r="GN88">
        <f t="shared" si="1527"/>
        <v>0</v>
      </c>
      <c r="GO88">
        <f t="shared" si="1528"/>
        <v>0</v>
      </c>
      <c r="GP88">
        <f t="shared" si="1529"/>
        <v>0</v>
      </c>
      <c r="GQ88">
        <f t="shared" si="1530"/>
        <v>0</v>
      </c>
      <c r="GR88">
        <f t="shared" si="1531"/>
        <v>0</v>
      </c>
      <c r="GS88">
        <f t="shared" si="1532"/>
        <v>0</v>
      </c>
      <c r="GT88">
        <f t="shared" si="1533"/>
        <v>0</v>
      </c>
      <c r="GU88">
        <f t="shared" si="1534"/>
        <v>0</v>
      </c>
      <c r="GV88">
        <f t="shared" si="1535"/>
        <v>0</v>
      </c>
      <c r="GW88">
        <f t="shared" si="1536"/>
        <v>0</v>
      </c>
      <c r="GX88">
        <f t="shared" si="1537"/>
        <v>0</v>
      </c>
      <c r="GY88">
        <f t="shared" si="1538"/>
        <v>0</v>
      </c>
      <c r="GZ88">
        <f t="shared" si="1539"/>
        <v>0</v>
      </c>
      <c r="HA88">
        <f t="shared" si="1540"/>
        <v>0</v>
      </c>
      <c r="HB88">
        <f t="shared" si="1541"/>
        <v>0</v>
      </c>
      <c r="HC88">
        <f t="shared" si="1542"/>
        <v>0</v>
      </c>
      <c r="HD88">
        <f t="shared" si="1543"/>
        <v>0</v>
      </c>
      <c r="HE88">
        <f t="shared" si="1544"/>
        <v>0</v>
      </c>
      <c r="HF88">
        <f t="shared" si="1545"/>
        <v>0</v>
      </c>
      <c r="HG88">
        <f t="shared" si="1546"/>
        <v>0</v>
      </c>
      <c r="HH88">
        <f t="shared" si="1547"/>
        <v>0</v>
      </c>
      <c r="HI88">
        <f t="shared" si="1548"/>
        <v>0</v>
      </c>
      <c r="HJ88">
        <f t="shared" si="1549"/>
        <v>0</v>
      </c>
      <c r="HK88">
        <f t="shared" si="1550"/>
        <v>0</v>
      </c>
      <c r="HL88">
        <f t="shared" si="1551"/>
        <v>0</v>
      </c>
      <c r="HM88">
        <f t="shared" si="1552"/>
        <v>0</v>
      </c>
      <c r="HN88">
        <f t="shared" si="1553"/>
        <v>0</v>
      </c>
      <c r="HO88">
        <f t="shared" si="1554"/>
        <v>0</v>
      </c>
      <c r="HP88">
        <f t="shared" si="1555"/>
        <v>0</v>
      </c>
      <c r="HQ88">
        <f t="shared" si="1556"/>
        <v>0</v>
      </c>
      <c r="HR88">
        <f t="shared" si="1557"/>
        <v>0</v>
      </c>
      <c r="HS88">
        <f t="shared" si="1558"/>
        <v>0</v>
      </c>
      <c r="HT88">
        <f t="shared" si="1559"/>
        <v>0</v>
      </c>
      <c r="HU88">
        <f t="shared" si="1560"/>
        <v>0</v>
      </c>
      <c r="HV88">
        <f t="shared" si="1561"/>
        <v>0</v>
      </c>
      <c r="HW88">
        <f t="shared" si="1562"/>
        <v>0</v>
      </c>
      <c r="HX88">
        <f t="shared" si="1563"/>
        <v>0</v>
      </c>
      <c r="HY88">
        <f t="shared" si="1564"/>
        <v>0</v>
      </c>
      <c r="HZ88">
        <f t="shared" si="1565"/>
        <v>0</v>
      </c>
      <c r="IA88">
        <f t="shared" si="1566"/>
        <v>0</v>
      </c>
      <c r="IB88">
        <f t="shared" si="1567"/>
        <v>0</v>
      </c>
      <c r="IC88">
        <f t="shared" si="1568"/>
        <v>0</v>
      </c>
      <c r="ID88">
        <f t="shared" si="1569"/>
        <v>0</v>
      </c>
      <c r="IE88">
        <f t="shared" si="1570"/>
        <v>0</v>
      </c>
      <c r="IF88">
        <f t="shared" si="1571"/>
        <v>0</v>
      </c>
      <c r="IG88">
        <f t="shared" si="1572"/>
        <v>0</v>
      </c>
      <c r="IH88">
        <f t="shared" si="1573"/>
        <v>0</v>
      </c>
      <c r="II88">
        <f t="shared" si="1574"/>
        <v>0</v>
      </c>
      <c r="IJ88">
        <f t="shared" si="1575"/>
        <v>0</v>
      </c>
      <c r="IK88">
        <f t="shared" si="1576"/>
        <v>0</v>
      </c>
      <c r="IL88">
        <f t="shared" si="1577"/>
        <v>0</v>
      </c>
      <c r="IM88">
        <f t="shared" si="1578"/>
        <v>0</v>
      </c>
      <c r="IN88">
        <f t="shared" si="1579"/>
        <v>0</v>
      </c>
      <c r="IO88">
        <f t="shared" si="1580"/>
        <v>0</v>
      </c>
      <c r="IP88">
        <f t="shared" si="1581"/>
        <v>0</v>
      </c>
      <c r="IQ88">
        <f t="shared" si="1582"/>
        <v>0</v>
      </c>
      <c r="IR88">
        <f t="shared" si="1583"/>
        <v>0</v>
      </c>
      <c r="IS88">
        <f t="shared" si="1584"/>
        <v>0</v>
      </c>
      <c r="IT88">
        <f t="shared" si="1585"/>
        <v>0</v>
      </c>
      <c r="IU88">
        <f t="shared" si="1586"/>
        <v>0</v>
      </c>
      <c r="IV88">
        <f t="shared" si="1587"/>
        <v>0</v>
      </c>
      <c r="IW88">
        <f t="shared" si="1588"/>
        <v>0</v>
      </c>
      <c r="IX88">
        <f t="shared" si="1589"/>
        <v>0</v>
      </c>
      <c r="IY88">
        <f t="shared" si="1590"/>
        <v>0</v>
      </c>
      <c r="IZ88">
        <f t="shared" si="1591"/>
        <v>0</v>
      </c>
      <c r="JA88">
        <f t="shared" si="1592"/>
        <v>0</v>
      </c>
      <c r="JB88">
        <f t="shared" si="1593"/>
        <v>0</v>
      </c>
      <c r="JC88">
        <f t="shared" si="1594"/>
        <v>0</v>
      </c>
      <c r="JD88">
        <f t="shared" si="1595"/>
        <v>0</v>
      </c>
      <c r="JE88">
        <f t="shared" si="1596"/>
        <v>0</v>
      </c>
      <c r="JF88">
        <f t="shared" si="1597"/>
        <v>0</v>
      </c>
      <c r="JG88">
        <f t="shared" si="1598"/>
        <v>0</v>
      </c>
      <c r="JH88">
        <f t="shared" si="1599"/>
        <v>0</v>
      </c>
      <c r="JI88">
        <f t="shared" si="1600"/>
        <v>0</v>
      </c>
      <c r="JJ88">
        <f t="shared" si="1601"/>
        <v>0</v>
      </c>
      <c r="JK88">
        <f t="shared" si="1602"/>
        <v>0</v>
      </c>
      <c r="JL88">
        <f t="shared" si="1603"/>
        <v>0</v>
      </c>
      <c r="JM88">
        <f t="shared" si="1604"/>
        <v>0</v>
      </c>
      <c r="JN88">
        <f t="shared" si="1605"/>
        <v>0</v>
      </c>
      <c r="JO88">
        <f t="shared" si="1606"/>
        <v>0</v>
      </c>
      <c r="JP88">
        <f t="shared" si="1607"/>
        <v>0</v>
      </c>
      <c r="JQ88">
        <f t="shared" si="1608"/>
        <v>0</v>
      </c>
      <c r="JR88">
        <f t="shared" si="1609"/>
        <v>0</v>
      </c>
      <c r="JS88">
        <f t="shared" si="1610"/>
        <v>0</v>
      </c>
      <c r="JT88">
        <f t="shared" si="1611"/>
        <v>0</v>
      </c>
      <c r="JU88">
        <f t="shared" si="1612"/>
        <v>0</v>
      </c>
      <c r="JV88">
        <f t="shared" si="1613"/>
        <v>0</v>
      </c>
      <c r="JW88">
        <f t="shared" si="1614"/>
        <v>0</v>
      </c>
      <c r="JX88">
        <f t="shared" si="1615"/>
        <v>0</v>
      </c>
      <c r="JY88">
        <f t="shared" si="1616"/>
        <v>0</v>
      </c>
      <c r="JZ88">
        <f t="shared" si="1617"/>
        <v>0</v>
      </c>
      <c r="KA88">
        <f t="shared" si="1618"/>
        <v>0</v>
      </c>
      <c r="KB88">
        <f t="shared" si="1619"/>
        <v>0</v>
      </c>
      <c r="KC88">
        <f t="shared" si="1620"/>
        <v>0</v>
      </c>
      <c r="KD88">
        <f t="shared" si="1621"/>
        <v>0</v>
      </c>
      <c r="KE88">
        <f t="shared" si="1622"/>
        <v>0</v>
      </c>
      <c r="KF88">
        <f t="shared" si="1623"/>
        <v>0</v>
      </c>
      <c r="KG88">
        <f t="shared" si="1624"/>
        <v>0</v>
      </c>
      <c r="KH88">
        <f t="shared" si="1625"/>
        <v>0</v>
      </c>
      <c r="KI88">
        <f t="shared" si="1626"/>
        <v>0</v>
      </c>
      <c r="KJ88">
        <f t="shared" si="1627"/>
        <v>0</v>
      </c>
      <c r="KK88">
        <f t="shared" si="1628"/>
        <v>0</v>
      </c>
      <c r="KL88">
        <f t="shared" si="1629"/>
        <v>0</v>
      </c>
      <c r="KM88">
        <f t="shared" si="1630"/>
        <v>0</v>
      </c>
      <c r="KN88">
        <f t="shared" si="1631"/>
        <v>0</v>
      </c>
      <c r="KO88">
        <f t="shared" si="1632"/>
        <v>0</v>
      </c>
      <c r="KP88">
        <f t="shared" si="1633"/>
        <v>0</v>
      </c>
      <c r="KQ88">
        <f t="shared" si="1634"/>
        <v>0</v>
      </c>
      <c r="KR88">
        <f t="shared" si="1635"/>
        <v>0</v>
      </c>
      <c r="KS88">
        <f t="shared" si="1636"/>
        <v>0</v>
      </c>
      <c r="KT88">
        <f t="shared" si="1637"/>
        <v>0</v>
      </c>
      <c r="KU88">
        <f t="shared" si="1638"/>
        <v>0</v>
      </c>
      <c r="KV88">
        <f t="shared" si="1639"/>
        <v>0</v>
      </c>
      <c r="KW88">
        <f t="shared" si="1640"/>
        <v>0</v>
      </c>
      <c r="KX88">
        <f t="shared" si="1641"/>
        <v>0</v>
      </c>
      <c r="KY88">
        <f t="shared" si="1642"/>
        <v>0</v>
      </c>
      <c r="KZ88">
        <f t="shared" si="1643"/>
        <v>0</v>
      </c>
      <c r="LA88">
        <f t="shared" si="1644"/>
        <v>0</v>
      </c>
      <c r="LB88">
        <f t="shared" si="1645"/>
        <v>0</v>
      </c>
      <c r="LC88">
        <f t="shared" si="1646"/>
        <v>0</v>
      </c>
      <c r="LD88">
        <f t="shared" si="1647"/>
        <v>0</v>
      </c>
      <c r="LE88">
        <f t="shared" si="1648"/>
        <v>0</v>
      </c>
      <c r="LF88">
        <f t="shared" si="1649"/>
        <v>0</v>
      </c>
      <c r="LG88">
        <f t="shared" si="1650"/>
        <v>0</v>
      </c>
      <c r="LH88">
        <f t="shared" si="1651"/>
        <v>0</v>
      </c>
      <c r="LI88">
        <f t="shared" si="1652"/>
        <v>0</v>
      </c>
      <c r="LJ88">
        <f t="shared" si="1653"/>
        <v>0</v>
      </c>
      <c r="LK88">
        <f t="shared" si="1654"/>
        <v>0</v>
      </c>
      <c r="LL88">
        <f t="shared" si="1655"/>
        <v>0</v>
      </c>
      <c r="LM88">
        <f t="shared" si="1656"/>
        <v>0</v>
      </c>
      <c r="LN88">
        <f t="shared" si="1657"/>
        <v>0</v>
      </c>
      <c r="LO88">
        <f t="shared" si="1658"/>
        <v>0</v>
      </c>
      <c r="LP88">
        <f t="shared" si="1659"/>
        <v>0</v>
      </c>
      <c r="LQ88">
        <f t="shared" si="1660"/>
        <v>0</v>
      </c>
      <c r="LR88">
        <f t="shared" si="1661"/>
        <v>0</v>
      </c>
      <c r="LS88">
        <f t="shared" si="1662"/>
        <v>0</v>
      </c>
      <c r="LT88">
        <f t="shared" si="1663"/>
        <v>0</v>
      </c>
      <c r="LU88">
        <f t="shared" si="1664"/>
        <v>0</v>
      </c>
      <c r="LV88">
        <f t="shared" si="1665"/>
        <v>0</v>
      </c>
      <c r="LW88">
        <f t="shared" si="1666"/>
        <v>0</v>
      </c>
      <c r="LX88">
        <f t="shared" si="1667"/>
        <v>0</v>
      </c>
      <c r="LY88">
        <f t="shared" si="1668"/>
        <v>0</v>
      </c>
      <c r="LZ88">
        <f t="shared" si="1669"/>
        <v>0</v>
      </c>
      <c r="MA88">
        <f t="shared" si="1670"/>
        <v>0</v>
      </c>
      <c r="MB88">
        <f t="shared" si="1671"/>
        <v>0</v>
      </c>
      <c r="MC88">
        <f t="shared" si="1672"/>
        <v>0</v>
      </c>
      <c r="MD88">
        <f t="shared" si="1673"/>
        <v>0</v>
      </c>
      <c r="ME88">
        <f t="shared" si="1674"/>
        <v>0</v>
      </c>
      <c r="MF88">
        <f t="shared" si="1675"/>
        <v>0</v>
      </c>
      <c r="MG88">
        <f t="shared" si="1676"/>
        <v>0</v>
      </c>
      <c r="MH88">
        <f t="shared" si="1677"/>
        <v>0</v>
      </c>
      <c r="MI88">
        <f t="shared" si="1678"/>
        <v>0</v>
      </c>
      <c r="MJ88">
        <f t="shared" si="1679"/>
        <v>0</v>
      </c>
      <c r="MK88">
        <f t="shared" si="1680"/>
        <v>0</v>
      </c>
      <c r="ML88">
        <f t="shared" si="1681"/>
        <v>0</v>
      </c>
      <c r="MM88">
        <f t="shared" si="1682"/>
        <v>0</v>
      </c>
      <c r="MN88">
        <f t="shared" si="1683"/>
        <v>0</v>
      </c>
      <c r="MO88">
        <f t="shared" si="1684"/>
        <v>0</v>
      </c>
      <c r="MP88">
        <f t="shared" si="1685"/>
        <v>0</v>
      </c>
      <c r="MQ88">
        <f t="shared" si="1686"/>
        <v>0</v>
      </c>
      <c r="MR88">
        <f t="shared" si="1687"/>
        <v>0</v>
      </c>
      <c r="MS88">
        <f t="shared" si="1688"/>
        <v>0</v>
      </c>
      <c r="MT88">
        <f t="shared" si="1689"/>
        <v>0</v>
      </c>
      <c r="MU88">
        <f t="shared" si="1690"/>
        <v>0</v>
      </c>
      <c r="MV88">
        <f t="shared" si="1691"/>
        <v>0</v>
      </c>
      <c r="MW88">
        <f t="shared" si="1692"/>
        <v>0</v>
      </c>
      <c r="MX88">
        <f t="shared" si="1693"/>
        <v>0</v>
      </c>
      <c r="MY88">
        <f t="shared" si="1694"/>
        <v>0</v>
      </c>
      <c r="MZ88">
        <f t="shared" si="1695"/>
        <v>0</v>
      </c>
      <c r="NA88">
        <f t="shared" si="1696"/>
        <v>0</v>
      </c>
      <c r="NB88">
        <f t="shared" si="1697"/>
        <v>0</v>
      </c>
      <c r="NC88">
        <f t="shared" si="1698"/>
        <v>0</v>
      </c>
      <c r="ND88">
        <f t="shared" si="1699"/>
        <v>1</v>
      </c>
      <c r="NE88">
        <f t="shared" si="1700"/>
        <v>0</v>
      </c>
      <c r="NF88">
        <f t="shared" si="1701"/>
        <v>0</v>
      </c>
      <c r="NG88">
        <f t="shared" si="1702"/>
        <v>0</v>
      </c>
      <c r="NH88">
        <f t="shared" si="1703"/>
        <v>0</v>
      </c>
      <c r="NI88">
        <f t="shared" si="1704"/>
        <v>0</v>
      </c>
      <c r="NJ88">
        <f t="shared" si="1705"/>
        <v>0</v>
      </c>
      <c r="NK88">
        <f t="shared" si="1706"/>
        <v>0</v>
      </c>
      <c r="NL88">
        <f t="shared" si="1707"/>
        <v>0</v>
      </c>
      <c r="NM88">
        <f t="shared" si="1708"/>
        <v>0</v>
      </c>
      <c r="NN88">
        <f t="shared" si="1709"/>
        <v>0</v>
      </c>
      <c r="NO88">
        <f t="shared" si="1710"/>
        <v>0</v>
      </c>
      <c r="NP88">
        <f t="shared" si="1711"/>
        <v>0</v>
      </c>
      <c r="NQ88">
        <f t="shared" si="1712"/>
        <v>0</v>
      </c>
      <c r="NR88">
        <f t="shared" si="1713"/>
        <v>0</v>
      </c>
      <c r="NS88">
        <f t="shared" si="1714"/>
        <v>0</v>
      </c>
      <c r="NT88">
        <f t="shared" si="1715"/>
        <v>0</v>
      </c>
      <c r="NU88">
        <f t="shared" si="1716"/>
        <v>0</v>
      </c>
      <c r="NV88">
        <f t="shared" si="1717"/>
        <v>0</v>
      </c>
      <c r="NW88">
        <f t="shared" si="1718"/>
        <v>0</v>
      </c>
      <c r="NX88">
        <f t="shared" si="1719"/>
        <v>0</v>
      </c>
      <c r="NY88">
        <f t="shared" si="1720"/>
        <v>0</v>
      </c>
      <c r="NZ88">
        <f t="shared" si="1721"/>
        <v>0</v>
      </c>
      <c r="OA88">
        <f t="shared" si="1722"/>
        <v>0</v>
      </c>
      <c r="OB88">
        <f t="shared" si="1723"/>
        <v>0</v>
      </c>
      <c r="OC88">
        <f t="shared" si="1724"/>
        <v>0</v>
      </c>
      <c r="OD88">
        <f t="shared" si="1725"/>
        <v>0</v>
      </c>
      <c r="OE88">
        <f t="shared" si="1726"/>
        <v>0</v>
      </c>
      <c r="OF88">
        <f t="shared" si="1727"/>
        <v>1</v>
      </c>
      <c r="OG88">
        <f t="shared" si="1728"/>
        <v>0</v>
      </c>
      <c r="OH88">
        <f t="shared" si="1729"/>
        <v>0</v>
      </c>
      <c r="OI88">
        <f t="shared" si="1730"/>
        <v>0</v>
      </c>
      <c r="OJ88">
        <f t="shared" si="1731"/>
        <v>0</v>
      </c>
      <c r="OK88">
        <f t="shared" si="1732"/>
        <v>0</v>
      </c>
      <c r="OL88">
        <f t="shared" si="1733"/>
        <v>0</v>
      </c>
      <c r="OM88">
        <f t="shared" si="1734"/>
        <v>0</v>
      </c>
      <c r="ON88">
        <f t="shared" si="1735"/>
        <v>0</v>
      </c>
      <c r="OO88">
        <f t="shared" si="1736"/>
        <v>0</v>
      </c>
      <c r="OP88">
        <f t="shared" si="1737"/>
        <v>0</v>
      </c>
      <c r="OQ88">
        <f t="shared" si="1738"/>
        <v>0</v>
      </c>
      <c r="OR88">
        <f t="shared" si="1739"/>
        <v>0</v>
      </c>
      <c r="OS88">
        <f t="shared" si="1740"/>
        <v>0</v>
      </c>
      <c r="OT88">
        <f t="shared" si="1741"/>
        <v>0</v>
      </c>
      <c r="OU88">
        <f t="shared" si="1742"/>
        <v>0</v>
      </c>
      <c r="OV88">
        <f t="shared" si="1743"/>
        <v>0</v>
      </c>
      <c r="OW88">
        <f t="shared" si="1744"/>
        <v>0</v>
      </c>
      <c r="OX88">
        <f t="shared" si="1745"/>
        <v>1</v>
      </c>
      <c r="OY88">
        <f t="shared" si="1746"/>
        <v>0</v>
      </c>
      <c r="OZ88">
        <f t="shared" si="1747"/>
        <v>0</v>
      </c>
      <c r="PA88">
        <f t="shared" si="1748"/>
        <v>0</v>
      </c>
      <c r="PB88">
        <f t="shared" si="1749"/>
        <v>0</v>
      </c>
      <c r="PC88">
        <f t="shared" si="1750"/>
        <v>0</v>
      </c>
      <c r="PD88">
        <f t="shared" si="1751"/>
        <v>0</v>
      </c>
      <c r="PE88">
        <f t="shared" si="1752"/>
        <v>0</v>
      </c>
      <c r="PF88">
        <f t="shared" si="1753"/>
        <v>0</v>
      </c>
      <c r="PG88">
        <f t="shared" si="1754"/>
        <v>0</v>
      </c>
      <c r="PH88">
        <f t="shared" si="1755"/>
        <v>0</v>
      </c>
      <c r="PI88">
        <f t="shared" si="1756"/>
        <v>0</v>
      </c>
      <c r="PJ88">
        <f t="shared" si="1757"/>
        <v>0</v>
      </c>
      <c r="PK88">
        <f t="shared" si="1758"/>
        <v>0</v>
      </c>
      <c r="PL88">
        <f t="shared" si="1759"/>
        <v>0</v>
      </c>
      <c r="PM88">
        <f t="shared" si="1760"/>
        <v>0</v>
      </c>
      <c r="PN88">
        <f t="shared" si="1761"/>
        <v>0</v>
      </c>
      <c r="PO88">
        <f t="shared" si="1762"/>
        <v>0</v>
      </c>
      <c r="PP88">
        <f t="shared" si="1763"/>
        <v>0</v>
      </c>
      <c r="PQ88">
        <f t="shared" si="1764"/>
        <v>0</v>
      </c>
      <c r="PR88">
        <f t="shared" si="1765"/>
        <v>0</v>
      </c>
      <c r="PS88">
        <f t="shared" si="1766"/>
        <v>0</v>
      </c>
      <c r="PT88">
        <f t="shared" si="1767"/>
        <v>0</v>
      </c>
      <c r="PU88">
        <f t="shared" si="1768"/>
        <v>0</v>
      </c>
      <c r="PV88">
        <f t="shared" si="1769"/>
        <v>0</v>
      </c>
      <c r="PW88">
        <f t="shared" si="1770"/>
        <v>0</v>
      </c>
      <c r="PX88">
        <f t="shared" si="1771"/>
        <v>0</v>
      </c>
      <c r="PY88">
        <f t="shared" si="1772"/>
        <v>0</v>
      </c>
      <c r="PZ88">
        <f t="shared" si="1773"/>
        <v>0</v>
      </c>
      <c r="QA88">
        <f t="shared" si="1774"/>
        <v>0</v>
      </c>
      <c r="QB88">
        <f t="shared" si="1775"/>
        <v>0</v>
      </c>
      <c r="QC88">
        <f t="shared" si="1776"/>
        <v>0</v>
      </c>
      <c r="QD88">
        <f t="shared" si="1777"/>
        <v>0</v>
      </c>
      <c r="QE88">
        <f t="shared" si="1778"/>
        <v>0</v>
      </c>
      <c r="QF88">
        <f t="shared" si="1779"/>
        <v>0</v>
      </c>
      <c r="QG88">
        <f t="shared" si="1780"/>
        <v>0</v>
      </c>
      <c r="QH88">
        <f t="shared" si="1781"/>
        <v>0</v>
      </c>
      <c r="QI88">
        <f t="shared" si="1782"/>
        <v>0</v>
      </c>
      <c r="QJ88">
        <f t="shared" si="1783"/>
        <v>0</v>
      </c>
      <c r="QK88">
        <f t="shared" si="1784"/>
        <v>0</v>
      </c>
      <c r="QL88">
        <f t="shared" si="1785"/>
        <v>0</v>
      </c>
      <c r="QM88">
        <f t="shared" si="1786"/>
        <v>0</v>
      </c>
      <c r="QN88">
        <f t="shared" si="1787"/>
        <v>0</v>
      </c>
      <c r="QO88">
        <f t="shared" si="1788"/>
        <v>0</v>
      </c>
      <c r="QP88">
        <f t="shared" si="1789"/>
        <v>0</v>
      </c>
      <c r="QQ88">
        <f t="shared" si="1790"/>
        <v>0</v>
      </c>
      <c r="QR88">
        <f t="shared" si="1791"/>
        <v>0</v>
      </c>
      <c r="QS88">
        <f t="shared" si="1792"/>
        <v>0</v>
      </c>
      <c r="QT88">
        <f t="shared" si="1793"/>
        <v>0</v>
      </c>
      <c r="QU88">
        <f t="shared" si="1794"/>
        <v>0</v>
      </c>
      <c r="QV88">
        <f t="shared" si="1795"/>
        <v>0</v>
      </c>
      <c r="QW88">
        <f t="shared" si="1796"/>
        <v>0</v>
      </c>
      <c r="QX88">
        <f t="shared" si="1797"/>
        <v>0</v>
      </c>
      <c r="QY88">
        <f t="shared" si="1798"/>
        <v>0</v>
      </c>
      <c r="QZ88">
        <f t="shared" si="1799"/>
        <v>0</v>
      </c>
      <c r="RA88">
        <f t="shared" si="1800"/>
        <v>0</v>
      </c>
      <c r="RB88">
        <f t="shared" si="1801"/>
        <v>0</v>
      </c>
      <c r="RC88">
        <f t="shared" si="1802"/>
        <v>0</v>
      </c>
      <c r="RD88">
        <f t="shared" si="1803"/>
        <v>0</v>
      </c>
      <c r="RE88">
        <f t="shared" si="1804"/>
        <v>0</v>
      </c>
      <c r="RF88">
        <f t="shared" si="1805"/>
        <v>0</v>
      </c>
      <c r="RG88">
        <f t="shared" si="1806"/>
        <v>0</v>
      </c>
      <c r="RH88">
        <f t="shared" si="1807"/>
        <v>0</v>
      </c>
      <c r="RI88">
        <f t="shared" si="1808"/>
        <v>0</v>
      </c>
      <c r="RJ88">
        <f t="shared" si="1809"/>
        <v>0</v>
      </c>
      <c r="RK88">
        <f t="shared" si="1810"/>
        <v>0</v>
      </c>
      <c r="RL88">
        <f t="shared" si="1811"/>
        <v>0</v>
      </c>
      <c r="RM88">
        <f t="shared" si="1812"/>
        <v>0</v>
      </c>
      <c r="RN88">
        <f t="shared" si="1813"/>
        <v>0</v>
      </c>
      <c r="RO88">
        <f t="shared" si="1814"/>
        <v>0</v>
      </c>
      <c r="RP88">
        <f t="shared" si="1815"/>
        <v>0</v>
      </c>
      <c r="RQ88">
        <f t="shared" si="1816"/>
        <v>0</v>
      </c>
      <c r="RR88">
        <f t="shared" si="1817"/>
        <v>0</v>
      </c>
      <c r="RS88">
        <f t="shared" si="1818"/>
        <v>0</v>
      </c>
      <c r="RT88">
        <f t="shared" si="1819"/>
        <v>0</v>
      </c>
      <c r="RU88">
        <f t="shared" si="1820"/>
        <v>0</v>
      </c>
      <c r="RV88">
        <f t="shared" si="1821"/>
        <v>0</v>
      </c>
      <c r="RW88">
        <f t="shared" si="1822"/>
        <v>0</v>
      </c>
      <c r="RX88">
        <f t="shared" si="1823"/>
        <v>0</v>
      </c>
      <c r="RY88">
        <f t="shared" si="1824"/>
        <v>0</v>
      </c>
      <c r="RZ88">
        <f t="shared" si="1825"/>
        <v>0</v>
      </c>
      <c r="SA88">
        <f t="shared" si="1826"/>
        <v>0</v>
      </c>
      <c r="SB88">
        <f t="shared" si="1827"/>
        <v>0</v>
      </c>
      <c r="SC88">
        <f t="shared" si="1828"/>
        <v>0</v>
      </c>
      <c r="SD88">
        <f t="shared" si="1829"/>
        <v>0</v>
      </c>
      <c r="SE88">
        <f t="shared" si="1830"/>
        <v>0</v>
      </c>
      <c r="SF88">
        <f t="shared" si="1831"/>
        <v>0</v>
      </c>
      <c r="SG88">
        <f t="shared" si="1832"/>
        <v>0</v>
      </c>
      <c r="SH88">
        <f t="shared" si="1833"/>
        <v>0</v>
      </c>
      <c r="SI88">
        <f t="shared" si="1834"/>
        <v>0</v>
      </c>
      <c r="SJ88">
        <f t="shared" si="1835"/>
        <v>0</v>
      </c>
      <c r="SK88">
        <f t="shared" si="1836"/>
        <v>0</v>
      </c>
      <c r="SL88">
        <f t="shared" si="1837"/>
        <v>0</v>
      </c>
      <c r="SM88">
        <f t="shared" si="1838"/>
        <v>0</v>
      </c>
      <c r="SN88">
        <f t="shared" si="1839"/>
        <v>0</v>
      </c>
      <c r="SO88">
        <f t="shared" si="1840"/>
        <v>0</v>
      </c>
      <c r="SP88">
        <f t="shared" si="1841"/>
        <v>0</v>
      </c>
      <c r="SQ88">
        <f t="shared" si="1842"/>
        <v>0</v>
      </c>
      <c r="SR88">
        <f t="shared" si="1843"/>
        <v>0</v>
      </c>
      <c r="SS88">
        <f t="shared" si="1844"/>
        <v>0</v>
      </c>
      <c r="ST88">
        <f t="shared" si="1845"/>
        <v>0</v>
      </c>
      <c r="SU88">
        <f t="shared" si="1846"/>
        <v>0</v>
      </c>
      <c r="SV88">
        <f t="shared" si="1847"/>
        <v>0</v>
      </c>
      <c r="SW88">
        <f t="shared" si="1848"/>
        <v>0</v>
      </c>
      <c r="SX88">
        <f t="shared" si="1849"/>
        <v>0</v>
      </c>
      <c r="SY88">
        <f t="shared" si="1850"/>
        <v>0</v>
      </c>
      <c r="SZ88">
        <f t="shared" si="1851"/>
        <v>0</v>
      </c>
      <c r="TA88">
        <f t="shared" si="1852"/>
        <v>0</v>
      </c>
      <c r="TB88">
        <f t="shared" si="1853"/>
        <v>0</v>
      </c>
      <c r="TC88">
        <f t="shared" si="1854"/>
        <v>0</v>
      </c>
      <c r="TD88">
        <f t="shared" si="1855"/>
        <v>0</v>
      </c>
      <c r="TE88">
        <f t="shared" si="1856"/>
        <v>0</v>
      </c>
      <c r="TF88">
        <f t="shared" si="1857"/>
        <v>0</v>
      </c>
      <c r="TG88">
        <f t="shared" si="1858"/>
        <v>0</v>
      </c>
      <c r="TH88">
        <f t="shared" si="1859"/>
        <v>0</v>
      </c>
      <c r="TI88">
        <f t="shared" si="1860"/>
        <v>0</v>
      </c>
      <c r="TJ88">
        <f t="shared" si="1861"/>
        <v>0</v>
      </c>
      <c r="TK88">
        <f t="shared" si="1862"/>
        <v>0</v>
      </c>
      <c r="TL88">
        <f t="shared" si="1863"/>
        <v>0</v>
      </c>
      <c r="TM88">
        <f t="shared" si="1864"/>
        <v>0</v>
      </c>
      <c r="TN88">
        <f t="shared" si="1865"/>
        <v>0</v>
      </c>
      <c r="TO88">
        <f t="shared" si="1866"/>
        <v>0</v>
      </c>
      <c r="TP88">
        <f t="shared" si="1867"/>
        <v>0</v>
      </c>
      <c r="TQ88">
        <f t="shared" si="1868"/>
        <v>0</v>
      </c>
      <c r="TR88">
        <f t="shared" si="1869"/>
        <v>0</v>
      </c>
      <c r="TS88">
        <f t="shared" si="1870"/>
        <v>0</v>
      </c>
      <c r="TT88">
        <f t="shared" si="1871"/>
        <v>0</v>
      </c>
      <c r="TU88">
        <f t="shared" si="1872"/>
        <v>0</v>
      </c>
      <c r="TV88">
        <f t="shared" si="1873"/>
        <v>0</v>
      </c>
      <c r="TW88">
        <f t="shared" si="1874"/>
        <v>0</v>
      </c>
      <c r="TX88">
        <f t="shared" si="1875"/>
        <v>0</v>
      </c>
      <c r="TY88">
        <f t="shared" si="1876"/>
        <v>0</v>
      </c>
      <c r="TZ88">
        <f t="shared" si="1877"/>
        <v>0</v>
      </c>
      <c r="UA88">
        <f t="shared" si="1878"/>
        <v>0</v>
      </c>
      <c r="UB88">
        <f t="shared" si="1879"/>
        <v>0</v>
      </c>
      <c r="UC88">
        <f t="shared" si="1880"/>
        <v>0</v>
      </c>
      <c r="UD88">
        <f t="shared" si="1881"/>
        <v>0</v>
      </c>
      <c r="UE88">
        <f t="shared" si="1882"/>
        <v>0</v>
      </c>
      <c r="UF88">
        <f t="shared" si="1883"/>
        <v>0</v>
      </c>
      <c r="UG88">
        <f t="shared" si="1884"/>
        <v>0</v>
      </c>
      <c r="UH88">
        <f t="shared" si="1885"/>
        <v>0</v>
      </c>
      <c r="UI88">
        <f t="shared" si="1886"/>
        <v>0</v>
      </c>
      <c r="UJ88">
        <f t="shared" si="1887"/>
        <v>0</v>
      </c>
      <c r="UK88">
        <f t="shared" si="1888"/>
        <v>1</v>
      </c>
      <c r="UL88">
        <f t="shared" si="1889"/>
        <v>0</v>
      </c>
      <c r="UM88">
        <f t="shared" si="1890"/>
        <v>0</v>
      </c>
      <c r="UN88">
        <f t="shared" si="1891"/>
        <v>0</v>
      </c>
      <c r="UO88">
        <f t="shared" si="1892"/>
        <v>0</v>
      </c>
      <c r="UP88">
        <f t="shared" si="1893"/>
        <v>0</v>
      </c>
      <c r="UQ88">
        <f t="shared" si="1894"/>
        <v>0</v>
      </c>
      <c r="UR88">
        <f t="shared" si="1895"/>
        <v>0</v>
      </c>
      <c r="US88">
        <f t="shared" si="1896"/>
        <v>0</v>
      </c>
      <c r="UT88">
        <f t="shared" si="1897"/>
        <v>0</v>
      </c>
      <c r="UU88">
        <f t="shared" si="1898"/>
        <v>0</v>
      </c>
      <c r="UV88">
        <f t="shared" si="1899"/>
        <v>0</v>
      </c>
      <c r="UW88">
        <f t="shared" si="1900"/>
        <v>0</v>
      </c>
      <c r="UX88">
        <f t="shared" si="1901"/>
        <v>0</v>
      </c>
      <c r="UY88">
        <f t="shared" si="1902"/>
        <v>0</v>
      </c>
      <c r="UZ88">
        <f t="shared" si="1903"/>
        <v>0</v>
      </c>
      <c r="VA88">
        <f t="shared" si="1904"/>
        <v>0</v>
      </c>
      <c r="VB88">
        <f t="shared" si="1905"/>
        <v>0</v>
      </c>
      <c r="VC88">
        <f t="shared" si="1906"/>
        <v>0</v>
      </c>
      <c r="VD88">
        <f t="shared" si="1907"/>
        <v>0</v>
      </c>
      <c r="VE88">
        <f t="shared" si="1908"/>
        <v>0</v>
      </c>
      <c r="VF88">
        <f t="shared" si="1909"/>
        <v>0</v>
      </c>
      <c r="VG88">
        <f t="shared" si="1910"/>
        <v>0</v>
      </c>
      <c r="VH88">
        <f t="shared" si="1911"/>
        <v>0</v>
      </c>
      <c r="VI88">
        <f t="shared" si="1912"/>
        <v>0</v>
      </c>
      <c r="VJ88">
        <f t="shared" si="1913"/>
        <v>0</v>
      </c>
      <c r="VK88">
        <f t="shared" si="1914"/>
        <v>1</v>
      </c>
      <c r="VL88">
        <f t="shared" si="1915"/>
        <v>0</v>
      </c>
      <c r="VM88">
        <f t="shared" si="1916"/>
        <v>0</v>
      </c>
      <c r="VN88">
        <f t="shared" si="1917"/>
        <v>0</v>
      </c>
      <c r="VO88">
        <f t="shared" si="1918"/>
        <v>0</v>
      </c>
      <c r="VP88">
        <f t="shared" si="1919"/>
        <v>0</v>
      </c>
      <c r="VQ88">
        <f t="shared" si="1920"/>
        <v>0</v>
      </c>
      <c r="VR88">
        <f t="shared" si="1921"/>
        <v>0</v>
      </c>
      <c r="VS88">
        <f t="shared" si="1922"/>
        <v>0</v>
      </c>
      <c r="VT88">
        <f t="shared" si="1923"/>
        <v>0</v>
      </c>
      <c r="VU88">
        <f t="shared" si="1924"/>
        <v>0</v>
      </c>
      <c r="VV88">
        <f t="shared" si="1925"/>
        <v>0</v>
      </c>
      <c r="VW88">
        <f t="shared" si="1926"/>
        <v>0</v>
      </c>
      <c r="VX88">
        <f t="shared" si="1927"/>
        <v>0</v>
      </c>
      <c r="VY88">
        <f t="shared" si="1928"/>
        <v>0</v>
      </c>
      <c r="VZ88">
        <f t="shared" si="1929"/>
        <v>0</v>
      </c>
      <c r="WA88">
        <f t="shared" si="1930"/>
        <v>0</v>
      </c>
      <c r="WB88">
        <f t="shared" si="1931"/>
        <v>0</v>
      </c>
      <c r="WC88">
        <f t="shared" si="1932"/>
        <v>0</v>
      </c>
      <c r="WD88">
        <f t="shared" si="1933"/>
        <v>0</v>
      </c>
      <c r="WE88">
        <f t="shared" si="1934"/>
        <v>0</v>
      </c>
      <c r="WF88">
        <f t="shared" si="1935"/>
        <v>0</v>
      </c>
      <c r="WG88">
        <f t="shared" si="1936"/>
        <v>0</v>
      </c>
      <c r="WH88">
        <f t="shared" si="1937"/>
        <v>0</v>
      </c>
      <c r="WI88">
        <f t="shared" si="1938"/>
        <v>0</v>
      </c>
      <c r="WJ88">
        <f t="shared" si="1939"/>
        <v>0</v>
      </c>
      <c r="WK88">
        <f t="shared" si="1940"/>
        <v>0</v>
      </c>
      <c r="WL88">
        <f t="shared" si="1941"/>
        <v>0</v>
      </c>
      <c r="WM88">
        <f t="shared" si="1942"/>
        <v>0</v>
      </c>
      <c r="WN88">
        <f t="shared" si="1943"/>
        <v>0</v>
      </c>
      <c r="WO88">
        <f t="shared" si="1944"/>
        <v>0</v>
      </c>
      <c r="WP88">
        <f t="shared" si="1945"/>
        <v>0</v>
      </c>
      <c r="WQ88">
        <f t="shared" si="1946"/>
        <v>0</v>
      </c>
      <c r="WR88">
        <f t="shared" si="1947"/>
        <v>0</v>
      </c>
      <c r="WS88">
        <f t="shared" si="1948"/>
        <v>0</v>
      </c>
      <c r="WT88">
        <f t="shared" si="1949"/>
        <v>0</v>
      </c>
      <c r="WU88">
        <f t="shared" si="1950"/>
        <v>0</v>
      </c>
      <c r="WV88">
        <f t="shared" si="1951"/>
        <v>0</v>
      </c>
      <c r="WW88">
        <f t="shared" si="1952"/>
        <v>0</v>
      </c>
      <c r="WX88">
        <f t="shared" si="1953"/>
        <v>0</v>
      </c>
      <c r="WY88">
        <f t="shared" si="1954"/>
        <v>0</v>
      </c>
      <c r="WZ88">
        <f t="shared" si="1955"/>
        <v>0</v>
      </c>
      <c r="XA88">
        <f t="shared" si="1956"/>
        <v>0</v>
      </c>
      <c r="XB88">
        <f t="shared" si="1957"/>
        <v>0</v>
      </c>
      <c r="XC88">
        <f t="shared" si="1958"/>
        <v>0</v>
      </c>
      <c r="XD88">
        <f t="shared" si="1959"/>
        <v>0</v>
      </c>
      <c r="XE88">
        <f t="shared" si="1960"/>
        <v>0</v>
      </c>
      <c r="XF88">
        <f t="shared" si="1961"/>
        <v>0</v>
      </c>
      <c r="XG88">
        <f t="shared" si="1962"/>
        <v>0</v>
      </c>
      <c r="XH88">
        <f t="shared" si="1963"/>
        <v>0</v>
      </c>
      <c r="XI88">
        <f t="shared" si="1964"/>
        <v>0</v>
      </c>
      <c r="XJ88">
        <f t="shared" si="1965"/>
        <v>0</v>
      </c>
      <c r="XK88">
        <f t="shared" si="1966"/>
        <v>0</v>
      </c>
      <c r="XL88">
        <f t="shared" si="1967"/>
        <v>0</v>
      </c>
      <c r="XM88">
        <f t="shared" si="1968"/>
        <v>0</v>
      </c>
      <c r="XN88">
        <f t="shared" si="1969"/>
        <v>0</v>
      </c>
      <c r="XO88">
        <f t="shared" si="1970"/>
        <v>0</v>
      </c>
      <c r="XP88">
        <f t="shared" si="1971"/>
        <v>0</v>
      </c>
      <c r="XQ88">
        <f t="shared" si="1972"/>
        <v>0</v>
      </c>
      <c r="XR88">
        <f t="shared" si="1973"/>
        <v>0</v>
      </c>
      <c r="XS88">
        <f t="shared" si="1974"/>
        <v>0</v>
      </c>
      <c r="XT88">
        <f t="shared" si="1975"/>
        <v>0</v>
      </c>
      <c r="XU88">
        <f t="shared" si="1976"/>
        <v>0</v>
      </c>
      <c r="XV88">
        <f t="shared" si="1977"/>
        <v>0</v>
      </c>
      <c r="XW88">
        <f t="shared" si="1978"/>
        <v>0</v>
      </c>
      <c r="XX88">
        <f t="shared" si="1979"/>
        <v>0</v>
      </c>
      <c r="XY88">
        <f t="shared" si="1980"/>
        <v>0</v>
      </c>
      <c r="XZ88">
        <f t="shared" si="1981"/>
        <v>0</v>
      </c>
      <c r="YA88">
        <f t="shared" si="1982"/>
        <v>0</v>
      </c>
      <c r="YB88">
        <f t="shared" si="1983"/>
        <v>0</v>
      </c>
      <c r="YC88">
        <f t="shared" si="1984"/>
        <v>0</v>
      </c>
      <c r="YD88">
        <f t="shared" si="1985"/>
        <v>0</v>
      </c>
      <c r="YE88">
        <f t="shared" si="1986"/>
        <v>0</v>
      </c>
      <c r="YF88">
        <f t="shared" si="1987"/>
        <v>0</v>
      </c>
      <c r="YG88">
        <f t="shared" si="1988"/>
        <v>0</v>
      </c>
      <c r="YH88">
        <f t="shared" si="1989"/>
        <v>0</v>
      </c>
      <c r="YI88">
        <f t="shared" si="1990"/>
        <v>0</v>
      </c>
      <c r="YJ88">
        <f t="shared" si="1991"/>
        <v>0</v>
      </c>
      <c r="YK88">
        <f t="shared" si="1992"/>
        <v>1</v>
      </c>
      <c r="YL88">
        <f t="shared" si="1993"/>
        <v>0</v>
      </c>
      <c r="YM88">
        <f t="shared" si="1994"/>
        <v>0</v>
      </c>
      <c r="YN88">
        <f t="shared" si="1995"/>
        <v>0</v>
      </c>
      <c r="YO88">
        <f t="shared" si="1996"/>
        <v>0</v>
      </c>
      <c r="YP88">
        <f t="shared" si="1997"/>
        <v>0</v>
      </c>
      <c r="YQ88">
        <f t="shared" si="1998"/>
        <v>0</v>
      </c>
      <c r="YR88">
        <f t="shared" si="1999"/>
        <v>0</v>
      </c>
      <c r="YS88">
        <f t="shared" si="2000"/>
        <v>0</v>
      </c>
      <c r="YT88">
        <f t="shared" si="2001"/>
        <v>0</v>
      </c>
      <c r="YU88">
        <f t="shared" si="2002"/>
        <v>0</v>
      </c>
      <c r="YV88">
        <f t="shared" si="2003"/>
        <v>0</v>
      </c>
      <c r="YW88">
        <f t="shared" si="2004"/>
        <v>0</v>
      </c>
      <c r="YX88">
        <f t="shared" si="2005"/>
        <v>0</v>
      </c>
      <c r="YY88">
        <f t="shared" si="2006"/>
        <v>0</v>
      </c>
      <c r="YZ88">
        <f t="shared" si="2007"/>
        <v>0</v>
      </c>
      <c r="ZA88">
        <f t="shared" si="2008"/>
        <v>0</v>
      </c>
      <c r="ZB88">
        <f t="shared" si="2009"/>
        <v>0</v>
      </c>
      <c r="ZC88">
        <f t="shared" si="2010"/>
        <v>0</v>
      </c>
      <c r="ZD88">
        <f t="shared" si="2011"/>
        <v>0</v>
      </c>
      <c r="ZE88">
        <f t="shared" si="2012"/>
        <v>0</v>
      </c>
      <c r="ZF88">
        <f t="shared" si="2013"/>
        <v>0</v>
      </c>
      <c r="ZG88">
        <f t="shared" si="2014"/>
        <v>0</v>
      </c>
      <c r="ZH88">
        <f t="shared" si="2015"/>
        <v>0</v>
      </c>
      <c r="ZI88">
        <f t="shared" si="2016"/>
        <v>0</v>
      </c>
      <c r="ZJ88">
        <f t="shared" si="2017"/>
        <v>0</v>
      </c>
      <c r="ZK88">
        <f t="shared" si="2018"/>
        <v>1</v>
      </c>
      <c r="ZL88">
        <f t="shared" si="2019"/>
        <v>0</v>
      </c>
      <c r="ZM88">
        <f t="shared" si="2020"/>
        <v>0</v>
      </c>
      <c r="ZN88">
        <f t="shared" si="2021"/>
        <v>0</v>
      </c>
      <c r="ZO88">
        <f t="shared" si="2022"/>
        <v>0</v>
      </c>
      <c r="ZP88">
        <f t="shared" si="2023"/>
        <v>0</v>
      </c>
      <c r="ZQ88">
        <f t="shared" si="2024"/>
        <v>0</v>
      </c>
      <c r="ZR88">
        <f t="shared" si="2025"/>
        <v>0</v>
      </c>
      <c r="ZS88">
        <f t="shared" si="2026"/>
        <v>0</v>
      </c>
      <c r="ZT88">
        <f t="shared" si="2027"/>
        <v>0</v>
      </c>
      <c r="ZU88">
        <f t="shared" si="2028"/>
        <v>0</v>
      </c>
      <c r="ZV88">
        <f t="shared" si="2029"/>
        <v>0</v>
      </c>
      <c r="ZW88">
        <f t="shared" si="2030"/>
        <v>0</v>
      </c>
      <c r="ZX88">
        <f t="shared" si="2031"/>
        <v>0</v>
      </c>
      <c r="ZY88">
        <f t="shared" si="2032"/>
        <v>0</v>
      </c>
      <c r="ZZ88">
        <f t="shared" si="2033"/>
        <v>0</v>
      </c>
      <c r="AAA88">
        <f t="shared" si="2034"/>
        <v>0</v>
      </c>
      <c r="AAB88">
        <f t="shared" si="2035"/>
        <v>0</v>
      </c>
      <c r="AAC88">
        <f t="shared" si="2036"/>
        <v>0</v>
      </c>
      <c r="AAD88">
        <f t="shared" si="2037"/>
        <v>0</v>
      </c>
      <c r="AAE88">
        <f t="shared" si="2038"/>
        <v>0</v>
      </c>
      <c r="AAF88">
        <f t="shared" si="2039"/>
        <v>0</v>
      </c>
      <c r="AAG88">
        <f t="shared" si="2040"/>
        <v>0</v>
      </c>
      <c r="AAH88">
        <f t="shared" si="2041"/>
        <v>0</v>
      </c>
      <c r="AAI88">
        <f t="shared" si="2042"/>
        <v>0</v>
      </c>
      <c r="AAJ88">
        <f t="shared" si="2043"/>
        <v>0</v>
      </c>
      <c r="AAK88">
        <f t="shared" si="2044"/>
        <v>0</v>
      </c>
      <c r="AAL88">
        <f t="shared" si="2045"/>
        <v>0</v>
      </c>
      <c r="AAM88">
        <f t="shared" si="2046"/>
        <v>0</v>
      </c>
      <c r="AAN88">
        <f t="shared" si="2047"/>
        <v>0</v>
      </c>
      <c r="AAO88">
        <f t="shared" si="2048"/>
        <v>0</v>
      </c>
      <c r="AAP88">
        <f t="shared" si="2049"/>
        <v>0</v>
      </c>
      <c r="AAQ88">
        <f t="shared" si="2050"/>
        <v>0</v>
      </c>
      <c r="AAR88">
        <f t="shared" si="2051"/>
        <v>0</v>
      </c>
      <c r="AAS88">
        <f t="shared" si="2052"/>
        <v>0</v>
      </c>
      <c r="AAT88">
        <f t="shared" si="2053"/>
        <v>0</v>
      </c>
      <c r="AAU88">
        <f t="shared" si="2054"/>
        <v>0</v>
      </c>
      <c r="AAV88">
        <f t="shared" si="2055"/>
        <v>0</v>
      </c>
      <c r="AAW88">
        <f t="shared" si="2056"/>
        <v>0</v>
      </c>
      <c r="AAX88">
        <f t="shared" si="2057"/>
        <v>0</v>
      </c>
      <c r="AAY88">
        <f t="shared" si="2058"/>
        <v>0</v>
      </c>
      <c r="AAZ88">
        <f t="shared" si="2059"/>
        <v>0</v>
      </c>
      <c r="ABA88">
        <f t="shared" si="2060"/>
        <v>0</v>
      </c>
      <c r="ABB88">
        <f t="shared" si="2061"/>
        <v>0</v>
      </c>
      <c r="ABC88">
        <f t="shared" si="2062"/>
        <v>0</v>
      </c>
      <c r="ABD88">
        <f t="shared" si="2063"/>
        <v>0</v>
      </c>
      <c r="ABE88">
        <f t="shared" si="2064"/>
        <v>0</v>
      </c>
      <c r="ABF88">
        <f t="shared" si="2065"/>
        <v>0</v>
      </c>
      <c r="ABG88">
        <f t="shared" si="2066"/>
        <v>0</v>
      </c>
      <c r="ABH88">
        <f t="shared" si="2067"/>
        <v>0</v>
      </c>
      <c r="ABI88">
        <f t="shared" si="2068"/>
        <v>0</v>
      </c>
      <c r="ABJ88">
        <f t="shared" si="2069"/>
        <v>0</v>
      </c>
      <c r="ABK88">
        <f t="shared" si="2070"/>
        <v>0</v>
      </c>
      <c r="ABL88">
        <f t="shared" si="2071"/>
        <v>0</v>
      </c>
      <c r="ABM88">
        <f t="shared" si="2072"/>
        <v>0</v>
      </c>
      <c r="ABN88">
        <f t="shared" si="2073"/>
        <v>0</v>
      </c>
      <c r="ABO88">
        <f t="shared" si="2074"/>
        <v>0</v>
      </c>
      <c r="ABP88">
        <f t="shared" si="2075"/>
        <v>0</v>
      </c>
      <c r="ABQ88">
        <f t="shared" si="2076"/>
        <v>0</v>
      </c>
      <c r="ABR88">
        <f t="shared" si="2077"/>
        <v>1</v>
      </c>
      <c r="ABS88">
        <f t="shared" si="2078"/>
        <v>0</v>
      </c>
      <c r="ABT88">
        <f t="shared" si="2079"/>
        <v>0</v>
      </c>
      <c r="ABU88">
        <f t="shared" si="2080"/>
        <v>0</v>
      </c>
      <c r="ABV88">
        <f t="shared" si="2081"/>
        <v>0</v>
      </c>
      <c r="ABW88">
        <f t="shared" si="2082"/>
        <v>0</v>
      </c>
      <c r="ABX88">
        <f t="shared" si="2083"/>
        <v>0</v>
      </c>
      <c r="ABY88">
        <f t="shared" si="2084"/>
        <v>0</v>
      </c>
      <c r="ABZ88">
        <f t="shared" si="2085"/>
        <v>0</v>
      </c>
      <c r="ACA88">
        <f t="shared" si="2086"/>
        <v>0</v>
      </c>
      <c r="ACB88">
        <f t="shared" si="2087"/>
        <v>0</v>
      </c>
      <c r="ACC88">
        <f t="shared" si="2088"/>
        <v>0</v>
      </c>
      <c r="ACD88">
        <f t="shared" si="2089"/>
        <v>0</v>
      </c>
      <c r="ACE88">
        <f t="shared" si="2090"/>
        <v>0</v>
      </c>
      <c r="ACF88">
        <f t="shared" si="2091"/>
        <v>0</v>
      </c>
      <c r="ACG88">
        <f t="shared" si="2092"/>
        <v>0</v>
      </c>
      <c r="ACH88">
        <f t="shared" si="2093"/>
        <v>0</v>
      </c>
      <c r="ACI88">
        <f t="shared" si="2094"/>
        <v>0</v>
      </c>
      <c r="ACJ88">
        <f t="shared" si="2095"/>
        <v>0</v>
      </c>
      <c r="ACK88">
        <f t="shared" si="2096"/>
        <v>0</v>
      </c>
      <c r="ACL88">
        <f t="shared" si="2097"/>
        <v>0</v>
      </c>
      <c r="ACM88">
        <f t="shared" si="2098"/>
        <v>0</v>
      </c>
      <c r="ACN88">
        <f t="shared" si="2099"/>
        <v>0</v>
      </c>
      <c r="ACO88">
        <f t="shared" si="2100"/>
        <v>0</v>
      </c>
      <c r="ACP88">
        <f t="shared" si="2101"/>
        <v>0</v>
      </c>
      <c r="ACQ88">
        <f t="shared" si="2102"/>
        <v>0</v>
      </c>
      <c r="ACR88">
        <f t="shared" si="2103"/>
        <v>0</v>
      </c>
      <c r="ACS88">
        <f t="shared" si="2104"/>
        <v>0</v>
      </c>
      <c r="ACT88">
        <f t="shared" si="2105"/>
        <v>0</v>
      </c>
      <c r="ACU88">
        <f t="shared" si="2106"/>
        <v>0</v>
      </c>
      <c r="ACV88">
        <f t="shared" si="2107"/>
        <v>0</v>
      </c>
      <c r="ACW88">
        <f t="shared" si="2108"/>
        <v>0</v>
      </c>
      <c r="ACX88">
        <f t="shared" si="2109"/>
        <v>0</v>
      </c>
      <c r="ACY88">
        <f t="shared" si="2110"/>
        <v>0</v>
      </c>
      <c r="ACZ88">
        <f t="shared" si="2111"/>
        <v>0</v>
      </c>
      <c r="ADA88">
        <f t="shared" si="2112"/>
        <v>0</v>
      </c>
      <c r="ADB88">
        <f t="shared" si="2113"/>
        <v>0</v>
      </c>
      <c r="ADC88">
        <f t="shared" si="2114"/>
        <v>0</v>
      </c>
      <c r="ADD88">
        <f t="shared" si="2115"/>
        <v>0</v>
      </c>
      <c r="ADE88">
        <f t="shared" si="2116"/>
        <v>0</v>
      </c>
      <c r="ADF88">
        <f t="shared" si="2117"/>
        <v>0</v>
      </c>
      <c r="ADG88">
        <f t="shared" si="2118"/>
        <v>0</v>
      </c>
      <c r="ADH88">
        <f t="shared" si="2119"/>
        <v>0</v>
      </c>
      <c r="ADI88">
        <f t="shared" si="2120"/>
        <v>0</v>
      </c>
      <c r="ADJ88">
        <f t="shared" si="2121"/>
        <v>0</v>
      </c>
      <c r="ADK88">
        <f t="shared" si="2122"/>
        <v>0</v>
      </c>
      <c r="ADL88">
        <f t="shared" si="2123"/>
        <v>0</v>
      </c>
      <c r="ADM88">
        <f t="shared" si="2124"/>
        <v>0</v>
      </c>
      <c r="ADN88">
        <f t="shared" si="2125"/>
        <v>0</v>
      </c>
      <c r="ADO88">
        <f t="shared" si="2126"/>
        <v>1</v>
      </c>
      <c r="ADP88">
        <f t="shared" si="2127"/>
        <v>0</v>
      </c>
      <c r="ADQ88">
        <f t="shared" si="2128"/>
        <v>0</v>
      </c>
      <c r="ADR88">
        <f t="shared" si="2129"/>
        <v>0</v>
      </c>
      <c r="ADS88">
        <f t="shared" si="2130"/>
        <v>0</v>
      </c>
      <c r="ADT88">
        <f t="shared" si="2131"/>
        <v>0</v>
      </c>
      <c r="ADU88">
        <f t="shared" si="2132"/>
        <v>0</v>
      </c>
      <c r="ADV88">
        <f t="shared" si="2133"/>
        <v>0</v>
      </c>
      <c r="ADW88">
        <f t="shared" si="2134"/>
        <v>0</v>
      </c>
      <c r="ADX88">
        <f t="shared" si="2135"/>
        <v>0</v>
      </c>
      <c r="ADY88">
        <f t="shared" si="2136"/>
        <v>0</v>
      </c>
      <c r="ADZ88">
        <f t="shared" si="2137"/>
        <v>0</v>
      </c>
      <c r="AEA88">
        <f t="shared" si="2138"/>
        <v>0</v>
      </c>
      <c r="AEB88">
        <f t="shared" si="2139"/>
        <v>0</v>
      </c>
      <c r="AEC88">
        <f t="shared" si="2140"/>
        <v>0</v>
      </c>
      <c r="AED88">
        <f t="shared" si="2141"/>
        <v>0</v>
      </c>
      <c r="AEE88">
        <f t="shared" si="2142"/>
        <v>0</v>
      </c>
      <c r="AEF88">
        <f t="shared" si="2143"/>
        <v>0</v>
      </c>
      <c r="AEG88">
        <f t="shared" si="2144"/>
        <v>0</v>
      </c>
      <c r="AEH88">
        <f t="shared" si="2145"/>
        <v>0</v>
      </c>
      <c r="AEI88">
        <f t="shared" si="2146"/>
        <v>0</v>
      </c>
      <c r="AEJ88">
        <f t="shared" si="2147"/>
        <v>0</v>
      </c>
      <c r="AEK88">
        <f t="shared" si="2148"/>
        <v>0</v>
      </c>
      <c r="AEL88">
        <f t="shared" si="2149"/>
        <v>0</v>
      </c>
      <c r="AEM88">
        <f t="shared" si="2150"/>
        <v>0</v>
      </c>
      <c r="AEN88">
        <f t="shared" si="2151"/>
        <v>0</v>
      </c>
      <c r="AEO88">
        <f t="shared" si="2152"/>
        <v>0</v>
      </c>
      <c r="AEP88">
        <f t="shared" si="2153"/>
        <v>0</v>
      </c>
      <c r="AEQ88">
        <f t="shared" si="2154"/>
        <v>0</v>
      </c>
      <c r="AER88">
        <f t="shared" si="2155"/>
        <v>0</v>
      </c>
      <c r="AES88">
        <f t="shared" si="2156"/>
        <v>0</v>
      </c>
      <c r="AET88">
        <f t="shared" si="2157"/>
        <v>0</v>
      </c>
      <c r="AEU88">
        <f t="shared" si="2158"/>
        <v>0</v>
      </c>
      <c r="AEV88">
        <f t="shared" si="2159"/>
        <v>0</v>
      </c>
      <c r="AEW88">
        <f t="shared" si="2160"/>
        <v>0</v>
      </c>
      <c r="AEX88">
        <f t="shared" si="2161"/>
        <v>0</v>
      </c>
      <c r="AEY88">
        <f t="shared" si="2162"/>
        <v>0</v>
      </c>
      <c r="AEZ88">
        <f t="shared" si="2163"/>
        <v>0</v>
      </c>
      <c r="AFA88">
        <f t="shared" si="2164"/>
        <v>0</v>
      </c>
      <c r="AFB88">
        <f t="shared" si="2165"/>
        <v>0</v>
      </c>
      <c r="AFC88">
        <f t="shared" si="2166"/>
        <v>0</v>
      </c>
      <c r="AFD88">
        <f t="shared" si="2167"/>
        <v>0</v>
      </c>
      <c r="AFE88">
        <f t="shared" si="2168"/>
        <v>0</v>
      </c>
      <c r="AFF88">
        <f t="shared" si="2169"/>
        <v>0</v>
      </c>
      <c r="AFG88">
        <f t="shared" si="2170"/>
        <v>0</v>
      </c>
      <c r="AFH88">
        <f t="shared" si="2171"/>
        <v>0</v>
      </c>
      <c r="AFI88">
        <f t="shared" si="2172"/>
        <v>0</v>
      </c>
      <c r="AFJ88">
        <f t="shared" si="2173"/>
        <v>0</v>
      </c>
      <c r="AFK88">
        <f t="shared" si="2174"/>
        <v>0</v>
      </c>
      <c r="AFL88">
        <f t="shared" si="2175"/>
        <v>0</v>
      </c>
      <c r="AFM88">
        <f t="shared" si="2176"/>
        <v>0</v>
      </c>
      <c r="AFN88">
        <f t="shared" si="2177"/>
        <v>0</v>
      </c>
      <c r="AFO88">
        <f t="shared" si="2178"/>
        <v>0</v>
      </c>
      <c r="AFP88">
        <f t="shared" si="2179"/>
        <v>0</v>
      </c>
      <c r="AFQ88">
        <f t="shared" si="2180"/>
        <v>0</v>
      </c>
      <c r="AFR88">
        <f t="shared" si="2181"/>
        <v>0</v>
      </c>
      <c r="AFS88">
        <f t="shared" si="2182"/>
        <v>0</v>
      </c>
      <c r="AFT88">
        <f t="shared" si="2183"/>
        <v>0</v>
      </c>
      <c r="AFU88">
        <f t="shared" si="2184"/>
        <v>0</v>
      </c>
      <c r="AFV88">
        <f t="shared" si="2185"/>
        <v>0</v>
      </c>
      <c r="AFW88">
        <f t="shared" si="2186"/>
        <v>0</v>
      </c>
      <c r="AFX88">
        <f t="shared" si="2187"/>
        <v>0</v>
      </c>
      <c r="AFY88">
        <f t="shared" si="2188"/>
        <v>0</v>
      </c>
      <c r="AFZ88">
        <f t="shared" si="2189"/>
        <v>0</v>
      </c>
      <c r="AGA88">
        <f t="shared" si="2190"/>
        <v>0</v>
      </c>
      <c r="AGB88">
        <f t="shared" si="2191"/>
        <v>0</v>
      </c>
      <c r="AGC88">
        <f t="shared" si="2192"/>
        <v>0</v>
      </c>
      <c r="AGD88">
        <f t="shared" si="2193"/>
        <v>0</v>
      </c>
      <c r="AGE88">
        <f t="shared" si="2194"/>
        <v>0</v>
      </c>
      <c r="AGF88">
        <f t="shared" si="2195"/>
        <v>0</v>
      </c>
      <c r="AGG88">
        <f t="shared" si="2196"/>
        <v>0</v>
      </c>
      <c r="AGH88">
        <f t="shared" si="2197"/>
        <v>0</v>
      </c>
      <c r="AGI88">
        <f t="shared" si="2198"/>
        <v>0</v>
      </c>
      <c r="AGJ88">
        <f t="shared" si="2199"/>
        <v>0</v>
      </c>
      <c r="AGK88">
        <f t="shared" si="2200"/>
        <v>0</v>
      </c>
      <c r="AGL88">
        <f t="shared" si="2201"/>
        <v>0</v>
      </c>
      <c r="AGM88">
        <f t="shared" si="2202"/>
        <v>0</v>
      </c>
      <c r="AGN88">
        <f t="shared" si="2203"/>
        <v>0</v>
      </c>
      <c r="AGO88">
        <f t="shared" si="2204"/>
        <v>0</v>
      </c>
      <c r="AGP88">
        <f t="shared" si="2205"/>
        <v>0</v>
      </c>
      <c r="AGQ88">
        <f t="shared" si="2206"/>
        <v>0</v>
      </c>
      <c r="AGR88">
        <f t="shared" si="2207"/>
        <v>0</v>
      </c>
      <c r="AGS88">
        <f t="shared" si="2208"/>
        <v>0</v>
      </c>
      <c r="AGT88">
        <f t="shared" si="2209"/>
        <v>0</v>
      </c>
      <c r="AGU88">
        <f t="shared" si="2210"/>
        <v>0</v>
      </c>
      <c r="AGV88">
        <f t="shared" si="2211"/>
        <v>0</v>
      </c>
      <c r="AGW88">
        <f t="shared" si="2212"/>
        <v>0</v>
      </c>
      <c r="AGX88">
        <f t="shared" si="2213"/>
        <v>0</v>
      </c>
      <c r="AGY88">
        <f t="shared" si="2214"/>
        <v>0</v>
      </c>
      <c r="AGZ88">
        <f t="shared" si="2215"/>
        <v>0</v>
      </c>
      <c r="AHA88">
        <f t="shared" si="2216"/>
        <v>0</v>
      </c>
      <c r="AHB88">
        <f t="shared" si="2217"/>
        <v>0</v>
      </c>
      <c r="AHC88">
        <f t="shared" si="2218"/>
        <v>0</v>
      </c>
      <c r="AHD88">
        <f t="shared" si="2219"/>
        <v>0</v>
      </c>
      <c r="AHE88">
        <f t="shared" si="2220"/>
        <v>0</v>
      </c>
      <c r="AHF88">
        <f t="shared" si="2221"/>
        <v>0</v>
      </c>
      <c r="AHG88">
        <f t="shared" si="2222"/>
        <v>0</v>
      </c>
      <c r="AHH88">
        <f t="shared" si="2223"/>
        <v>0</v>
      </c>
      <c r="AHI88">
        <f t="shared" si="2224"/>
        <v>0</v>
      </c>
      <c r="AHJ88">
        <f t="shared" si="2225"/>
        <v>0</v>
      </c>
      <c r="AHK88">
        <f t="shared" si="2226"/>
        <v>1</v>
      </c>
      <c r="AHL88">
        <f t="shared" si="2227"/>
        <v>0</v>
      </c>
      <c r="AHM88">
        <f t="shared" si="2228"/>
        <v>0</v>
      </c>
      <c r="AHN88">
        <f t="shared" si="2229"/>
        <v>0</v>
      </c>
      <c r="AHO88">
        <f t="shared" si="2230"/>
        <v>0</v>
      </c>
      <c r="AHP88">
        <f t="shared" si="2231"/>
        <v>0</v>
      </c>
      <c r="AHQ88">
        <f t="shared" si="2232"/>
        <v>0</v>
      </c>
      <c r="AHR88">
        <f t="shared" si="2233"/>
        <v>0</v>
      </c>
      <c r="AHS88">
        <f t="shared" si="2234"/>
        <v>0</v>
      </c>
      <c r="AHT88">
        <f t="shared" si="2235"/>
        <v>0</v>
      </c>
      <c r="AHU88">
        <f t="shared" si="2236"/>
        <v>0</v>
      </c>
      <c r="AHV88">
        <f t="shared" si="2237"/>
        <v>0</v>
      </c>
      <c r="AHW88">
        <f t="shared" si="2238"/>
        <v>0</v>
      </c>
      <c r="AHX88">
        <f t="shared" si="2239"/>
        <v>0</v>
      </c>
      <c r="AHY88">
        <f t="shared" si="2240"/>
        <v>0</v>
      </c>
      <c r="AHZ88">
        <f t="shared" si="2241"/>
        <v>0</v>
      </c>
      <c r="AIA88">
        <f t="shared" si="2242"/>
        <v>0</v>
      </c>
      <c r="AIB88">
        <f t="shared" si="2243"/>
        <v>0</v>
      </c>
      <c r="AIC88">
        <f t="shared" si="2244"/>
        <v>0</v>
      </c>
      <c r="AID88">
        <f t="shared" si="2245"/>
        <v>0</v>
      </c>
      <c r="AIE88">
        <f t="shared" si="2246"/>
        <v>0</v>
      </c>
      <c r="AIF88">
        <f t="shared" si="2247"/>
        <v>0</v>
      </c>
      <c r="AIG88">
        <f t="shared" si="2248"/>
        <v>0</v>
      </c>
      <c r="AIH88">
        <f t="shared" si="2249"/>
        <v>0</v>
      </c>
      <c r="AII88">
        <f t="shared" si="2250"/>
        <v>0</v>
      </c>
      <c r="AIJ88">
        <f t="shared" si="2251"/>
        <v>0</v>
      </c>
      <c r="AIK88">
        <f t="shared" si="2252"/>
        <v>0</v>
      </c>
      <c r="AIL88">
        <f t="shared" si="2253"/>
        <v>0</v>
      </c>
      <c r="AIM88">
        <f t="shared" si="2254"/>
        <v>0</v>
      </c>
      <c r="AIN88">
        <f t="shared" si="2255"/>
        <v>0</v>
      </c>
      <c r="AIO88">
        <f t="shared" si="2256"/>
        <v>0</v>
      </c>
      <c r="AIP88">
        <f t="shared" si="2257"/>
        <v>0</v>
      </c>
      <c r="AIQ88">
        <f t="shared" si="2258"/>
        <v>0</v>
      </c>
      <c r="AIR88">
        <f t="shared" si="2259"/>
        <v>0</v>
      </c>
      <c r="AIS88">
        <f t="shared" si="2260"/>
        <v>0</v>
      </c>
      <c r="AIT88">
        <f t="shared" si="2261"/>
        <v>0</v>
      </c>
      <c r="AIU88">
        <f t="shared" si="2262"/>
        <v>0</v>
      </c>
      <c r="AIV88">
        <f t="shared" si="2263"/>
        <v>0</v>
      </c>
      <c r="AIW88">
        <f t="shared" si="2264"/>
        <v>0</v>
      </c>
      <c r="AIX88">
        <f t="shared" si="2265"/>
        <v>0</v>
      </c>
      <c r="AIY88">
        <f t="shared" si="2266"/>
        <v>0</v>
      </c>
      <c r="AIZ88">
        <f t="shared" si="2267"/>
        <v>0</v>
      </c>
      <c r="AJA88">
        <f t="shared" si="2268"/>
        <v>0</v>
      </c>
      <c r="AJB88">
        <f t="shared" si="2269"/>
        <v>0</v>
      </c>
      <c r="AJC88">
        <f t="shared" si="2270"/>
        <v>0</v>
      </c>
      <c r="AJD88">
        <f t="shared" si="2271"/>
        <v>0</v>
      </c>
      <c r="AJE88">
        <f t="shared" si="2272"/>
        <v>0</v>
      </c>
      <c r="AJF88">
        <f t="shared" si="2273"/>
        <v>0</v>
      </c>
      <c r="AJG88">
        <f t="shared" si="2274"/>
        <v>0</v>
      </c>
      <c r="AJH88">
        <f t="shared" si="2275"/>
        <v>0</v>
      </c>
      <c r="AJI88">
        <f t="shared" si="2276"/>
        <v>0</v>
      </c>
      <c r="AJJ88">
        <f t="shared" si="2277"/>
        <v>0</v>
      </c>
      <c r="AJK88">
        <f t="shared" si="2278"/>
        <v>0</v>
      </c>
      <c r="AJL88">
        <f t="shared" si="2279"/>
        <v>0</v>
      </c>
      <c r="AJM88">
        <f t="shared" si="2280"/>
        <v>0</v>
      </c>
      <c r="AJN88">
        <f t="shared" si="2281"/>
        <v>0</v>
      </c>
      <c r="AJO88">
        <f t="shared" si="2282"/>
        <v>0</v>
      </c>
      <c r="AJP88">
        <f t="shared" si="2283"/>
        <v>0</v>
      </c>
      <c r="AJQ88">
        <f t="shared" si="2284"/>
        <v>0</v>
      </c>
      <c r="AJR88">
        <f t="shared" si="2285"/>
        <v>0</v>
      </c>
      <c r="AJS88">
        <f t="shared" si="2286"/>
        <v>0</v>
      </c>
      <c r="AJT88">
        <f t="shared" si="2287"/>
        <v>0</v>
      </c>
      <c r="AJU88">
        <f t="shared" si="2288"/>
        <v>0</v>
      </c>
      <c r="AJV88">
        <f t="shared" si="2289"/>
        <v>0</v>
      </c>
      <c r="AJW88">
        <f t="shared" si="2290"/>
        <v>0</v>
      </c>
      <c r="AJX88">
        <f t="shared" si="2291"/>
        <v>0</v>
      </c>
      <c r="AJY88">
        <f t="shared" si="2292"/>
        <v>0</v>
      </c>
      <c r="AJZ88">
        <f t="shared" si="2293"/>
        <v>0</v>
      </c>
      <c r="AKA88">
        <f t="shared" si="2294"/>
        <v>0</v>
      </c>
      <c r="AKB88">
        <f t="shared" si="2295"/>
        <v>0</v>
      </c>
      <c r="AKC88">
        <f t="shared" si="2296"/>
        <v>0</v>
      </c>
      <c r="AKD88">
        <f t="shared" si="2297"/>
        <v>0</v>
      </c>
      <c r="AKE88">
        <f t="shared" si="2298"/>
        <v>0</v>
      </c>
      <c r="AKF88">
        <f t="shared" si="2299"/>
        <v>0</v>
      </c>
      <c r="AKG88">
        <f t="shared" si="2300"/>
        <v>0</v>
      </c>
      <c r="AKH88">
        <f t="shared" si="2301"/>
        <v>0</v>
      </c>
      <c r="AKI88">
        <f t="shared" si="2302"/>
        <v>0</v>
      </c>
      <c r="AKJ88">
        <f t="shared" si="2303"/>
        <v>0</v>
      </c>
      <c r="AKK88">
        <f t="shared" si="2304"/>
        <v>0</v>
      </c>
      <c r="AKL88">
        <f t="shared" si="2305"/>
        <v>0</v>
      </c>
      <c r="AKM88">
        <f t="shared" si="2306"/>
        <v>0</v>
      </c>
      <c r="AKN88">
        <f t="shared" si="2307"/>
        <v>0</v>
      </c>
      <c r="AKO88">
        <f t="shared" si="2308"/>
        <v>0</v>
      </c>
      <c r="AKP88">
        <f t="shared" si="2309"/>
        <v>0</v>
      </c>
      <c r="AKQ88">
        <f t="shared" si="2310"/>
        <v>0</v>
      </c>
      <c r="AKR88">
        <f t="shared" si="2311"/>
        <v>0</v>
      </c>
      <c r="AKS88">
        <f t="shared" si="2312"/>
        <v>0</v>
      </c>
      <c r="AKT88">
        <f t="shared" si="2313"/>
        <v>0</v>
      </c>
      <c r="AKU88">
        <f t="shared" si="2314"/>
        <v>0</v>
      </c>
      <c r="AKV88">
        <f t="shared" si="2315"/>
        <v>0</v>
      </c>
      <c r="AKW88">
        <f t="shared" si="2316"/>
        <v>0</v>
      </c>
      <c r="AKX88">
        <f t="shared" si="2317"/>
        <v>0</v>
      </c>
      <c r="AKY88">
        <f t="shared" si="2318"/>
        <v>0</v>
      </c>
      <c r="AKZ88">
        <f t="shared" si="2319"/>
        <v>0</v>
      </c>
      <c r="ALA88">
        <f t="shared" si="2320"/>
        <v>0</v>
      </c>
      <c r="ALB88">
        <f t="shared" si="2321"/>
        <v>0</v>
      </c>
      <c r="ALC88">
        <f t="shared" si="2322"/>
        <v>0</v>
      </c>
      <c r="ALD88">
        <f t="shared" si="2323"/>
        <v>0</v>
      </c>
      <c r="ALE88">
        <f t="shared" si="2324"/>
        <v>0</v>
      </c>
      <c r="ALF88">
        <f t="shared" si="2325"/>
        <v>0</v>
      </c>
      <c r="ALG88">
        <f t="shared" si="2326"/>
        <v>0</v>
      </c>
      <c r="ALH88">
        <f t="shared" si="2327"/>
        <v>0</v>
      </c>
      <c r="ALI88">
        <f t="shared" si="2328"/>
        <v>0</v>
      </c>
      <c r="ALJ88">
        <f t="shared" si="2329"/>
        <v>0</v>
      </c>
      <c r="ALK88">
        <f t="shared" si="2330"/>
        <v>0</v>
      </c>
      <c r="ALL88">
        <f t="shared" si="2331"/>
        <v>1</v>
      </c>
      <c r="ALM88">
        <f t="shared" si="2332"/>
        <v>0</v>
      </c>
      <c r="ALN88">
        <f t="shared" si="2333"/>
        <v>0</v>
      </c>
      <c r="ALO88">
        <f t="shared" si="2334"/>
        <v>0</v>
      </c>
      <c r="ALP88">
        <f t="shared" si="2335"/>
        <v>0</v>
      </c>
      <c r="ALQ88">
        <f t="shared" si="2336"/>
        <v>0</v>
      </c>
      <c r="ALR88">
        <f t="shared" si="2337"/>
        <v>0</v>
      </c>
      <c r="ALS88">
        <f t="shared" si="2338"/>
        <v>0</v>
      </c>
      <c r="ALT88">
        <f t="shared" si="2339"/>
        <v>0</v>
      </c>
      <c r="ALU88">
        <f t="shared" si="2340"/>
        <v>0</v>
      </c>
      <c r="ALV88">
        <f t="shared" si="2341"/>
        <v>0</v>
      </c>
      <c r="ALW88">
        <f t="shared" si="2342"/>
        <v>0</v>
      </c>
      <c r="ALX88">
        <f t="shared" si="2343"/>
        <v>0</v>
      </c>
      <c r="ALY88">
        <f t="shared" si="2344"/>
        <v>0</v>
      </c>
      <c r="ALZ88">
        <f t="shared" si="2345"/>
        <v>0</v>
      </c>
      <c r="AMA88">
        <f t="shared" si="2346"/>
        <v>0</v>
      </c>
      <c r="AMB88">
        <f t="shared" si="2347"/>
        <v>0</v>
      </c>
      <c r="AMC88">
        <f t="shared" si="2348"/>
        <v>0</v>
      </c>
      <c r="AMD88">
        <f t="shared" si="2349"/>
        <v>0</v>
      </c>
      <c r="AME88">
        <f t="shared" si="2350"/>
        <v>0</v>
      </c>
      <c r="AMF88">
        <f t="shared" si="2351"/>
        <v>0</v>
      </c>
      <c r="AMG88">
        <f t="shared" si="2352"/>
        <v>0</v>
      </c>
      <c r="AMH88">
        <f t="shared" si="2353"/>
        <v>0</v>
      </c>
      <c r="AMI88">
        <f t="shared" si="2354"/>
        <v>0</v>
      </c>
      <c r="AMJ88">
        <f t="shared" si="2355"/>
        <v>0</v>
      </c>
      <c r="AMK88">
        <f t="shared" si="2356"/>
        <v>0</v>
      </c>
      <c r="AML88">
        <f t="shared" si="2357"/>
        <v>0</v>
      </c>
      <c r="AMM88">
        <f t="shared" si="2358"/>
        <v>0</v>
      </c>
      <c r="AMN88">
        <f t="shared" si="2359"/>
        <v>0</v>
      </c>
      <c r="AMO88">
        <f t="shared" si="2360"/>
        <v>0</v>
      </c>
      <c r="AMP88">
        <f t="shared" si="2361"/>
        <v>0</v>
      </c>
      <c r="AMQ88">
        <f t="shared" si="2362"/>
        <v>0</v>
      </c>
      <c r="AMR88">
        <f t="shared" si="2363"/>
        <v>0</v>
      </c>
      <c r="AMS88">
        <f t="shared" si="2364"/>
        <v>0</v>
      </c>
      <c r="AMT88">
        <f t="shared" si="2365"/>
        <v>0</v>
      </c>
      <c r="AMU88">
        <f t="shared" si="2366"/>
        <v>0</v>
      </c>
      <c r="AMV88">
        <f t="shared" si="2367"/>
        <v>0</v>
      </c>
      <c r="AMW88">
        <f t="shared" si="2368"/>
        <v>0</v>
      </c>
      <c r="AMX88">
        <f t="shared" si="2369"/>
        <v>0</v>
      </c>
      <c r="AMY88">
        <f t="shared" si="2370"/>
        <v>0</v>
      </c>
      <c r="AMZ88">
        <f t="shared" si="2371"/>
        <v>0</v>
      </c>
      <c r="ANA88">
        <f t="shared" si="2372"/>
        <v>0</v>
      </c>
      <c r="ANB88">
        <f t="shared" si="2373"/>
        <v>0</v>
      </c>
      <c r="ANC88">
        <f t="shared" si="2374"/>
        <v>0</v>
      </c>
      <c r="AND88">
        <f t="shared" si="2375"/>
        <v>0</v>
      </c>
      <c r="ANE88">
        <f t="shared" si="2376"/>
        <v>0</v>
      </c>
      <c r="ANF88">
        <f t="shared" si="2377"/>
        <v>0</v>
      </c>
      <c r="ANG88">
        <f t="shared" si="2378"/>
        <v>0</v>
      </c>
      <c r="ANH88">
        <f t="shared" si="2379"/>
        <v>0</v>
      </c>
      <c r="ANI88">
        <f t="shared" si="2380"/>
        <v>0</v>
      </c>
      <c r="ANJ88">
        <f t="shared" si="2381"/>
        <v>0</v>
      </c>
      <c r="ANK88">
        <f t="shared" si="2382"/>
        <v>0</v>
      </c>
      <c r="ANL88">
        <f t="shared" si="2383"/>
        <v>0</v>
      </c>
      <c r="ANM88">
        <f t="shared" si="2384"/>
        <v>0</v>
      </c>
      <c r="ANN88">
        <f t="shared" si="2385"/>
        <v>0</v>
      </c>
      <c r="ANO88">
        <f t="shared" si="2386"/>
        <v>0</v>
      </c>
      <c r="ANP88">
        <f t="shared" si="2387"/>
        <v>0</v>
      </c>
      <c r="ANQ88">
        <f t="shared" si="2388"/>
        <v>0</v>
      </c>
      <c r="ANR88">
        <f t="shared" si="2389"/>
        <v>0</v>
      </c>
      <c r="ANS88">
        <f t="shared" si="2390"/>
        <v>0</v>
      </c>
      <c r="ANT88">
        <f t="shared" si="2391"/>
        <v>0</v>
      </c>
      <c r="ANU88">
        <f t="shared" si="2392"/>
        <v>0</v>
      </c>
      <c r="ANV88">
        <f t="shared" si="2393"/>
        <v>0</v>
      </c>
      <c r="ANW88">
        <f t="shared" si="2394"/>
        <v>0</v>
      </c>
      <c r="ANX88">
        <f t="shared" si="2395"/>
        <v>0</v>
      </c>
      <c r="ANY88">
        <f t="shared" si="2396"/>
        <v>0</v>
      </c>
      <c r="ANZ88">
        <f t="shared" si="2397"/>
        <v>0</v>
      </c>
      <c r="AOA88">
        <f t="shared" si="2398"/>
        <v>0</v>
      </c>
      <c r="AOB88">
        <f t="shared" si="2399"/>
        <v>0</v>
      </c>
      <c r="AOC88">
        <f t="shared" si="2400"/>
        <v>0</v>
      </c>
      <c r="AOD88">
        <f t="shared" si="2401"/>
        <v>0</v>
      </c>
      <c r="AOE88">
        <f t="shared" si="2402"/>
        <v>0</v>
      </c>
      <c r="AOF88">
        <f t="shared" si="2403"/>
        <v>0</v>
      </c>
      <c r="AOG88">
        <f t="shared" si="2404"/>
        <v>0</v>
      </c>
      <c r="AOH88">
        <f t="shared" si="2405"/>
        <v>0</v>
      </c>
      <c r="AOI88">
        <f t="shared" si="2406"/>
        <v>0</v>
      </c>
      <c r="AOJ88">
        <f t="shared" si="2407"/>
        <v>0</v>
      </c>
      <c r="AOK88">
        <f t="shared" si="2408"/>
        <v>0</v>
      </c>
      <c r="AOL88">
        <f t="shared" si="2409"/>
        <v>0</v>
      </c>
      <c r="AOM88">
        <f t="shared" si="2410"/>
        <v>0</v>
      </c>
      <c r="AON88">
        <f t="shared" si="2411"/>
        <v>0</v>
      </c>
      <c r="AOO88">
        <f t="shared" si="2412"/>
        <v>0</v>
      </c>
      <c r="AOP88">
        <f t="shared" si="2413"/>
        <v>0</v>
      </c>
      <c r="AOQ88">
        <f t="shared" si="2414"/>
        <v>0</v>
      </c>
      <c r="AOR88">
        <f t="shared" si="2415"/>
        <v>0</v>
      </c>
      <c r="AOS88">
        <f t="shared" si="2416"/>
        <v>0</v>
      </c>
      <c r="AOT88">
        <f t="shared" si="2417"/>
        <v>0</v>
      </c>
      <c r="AOU88">
        <f t="shared" si="2418"/>
        <v>0</v>
      </c>
      <c r="AOV88">
        <f t="shared" si="2419"/>
        <v>0</v>
      </c>
      <c r="AOW88">
        <f t="shared" si="2420"/>
        <v>0</v>
      </c>
      <c r="AOX88">
        <f t="shared" si="2421"/>
        <v>0</v>
      </c>
      <c r="AOY88">
        <f t="shared" si="2422"/>
        <v>0</v>
      </c>
      <c r="AOZ88">
        <f t="shared" si="2423"/>
        <v>0</v>
      </c>
      <c r="APA88">
        <f t="shared" si="2424"/>
        <v>0</v>
      </c>
      <c r="APB88">
        <f t="shared" si="2425"/>
        <v>0</v>
      </c>
      <c r="APC88">
        <f t="shared" si="2426"/>
        <v>0</v>
      </c>
      <c r="APD88">
        <f t="shared" si="2427"/>
        <v>1</v>
      </c>
      <c r="APE88">
        <f t="shared" si="2428"/>
        <v>0</v>
      </c>
      <c r="APF88">
        <f t="shared" si="2429"/>
        <v>0</v>
      </c>
      <c r="APG88">
        <f t="shared" si="2430"/>
        <v>0</v>
      </c>
      <c r="APH88">
        <f t="shared" si="2431"/>
        <v>0</v>
      </c>
      <c r="API88">
        <f t="shared" si="2432"/>
        <v>0</v>
      </c>
      <c r="APJ88">
        <f t="shared" si="2433"/>
        <v>0</v>
      </c>
      <c r="APK88">
        <f t="shared" si="2434"/>
        <v>1</v>
      </c>
      <c r="APL88">
        <f t="shared" si="2435"/>
        <v>0</v>
      </c>
      <c r="APM88">
        <f t="shared" si="2436"/>
        <v>0</v>
      </c>
      <c r="APN88">
        <f t="shared" si="2437"/>
        <v>0</v>
      </c>
      <c r="APO88">
        <f t="shared" si="2438"/>
        <v>0</v>
      </c>
      <c r="APP88">
        <f t="shared" si="2439"/>
        <v>0</v>
      </c>
      <c r="APQ88">
        <f t="shared" si="2440"/>
        <v>0</v>
      </c>
      <c r="APR88">
        <f t="shared" si="2441"/>
        <v>0</v>
      </c>
      <c r="APS88">
        <f t="shared" si="2442"/>
        <v>0</v>
      </c>
      <c r="APT88">
        <f t="shared" si="2443"/>
        <v>0</v>
      </c>
      <c r="APU88">
        <f t="shared" si="2444"/>
        <v>0</v>
      </c>
      <c r="APV88">
        <f t="shared" si="2445"/>
        <v>0</v>
      </c>
      <c r="APW88">
        <f t="shared" si="2446"/>
        <v>0</v>
      </c>
      <c r="APX88">
        <f t="shared" si="2447"/>
        <v>0</v>
      </c>
      <c r="APY88">
        <f t="shared" si="2448"/>
        <v>0</v>
      </c>
      <c r="APZ88">
        <f t="shared" si="2449"/>
        <v>0</v>
      </c>
      <c r="AQA88">
        <f t="shared" si="2450"/>
        <v>0</v>
      </c>
      <c r="AQB88">
        <f t="shared" si="2451"/>
        <v>0</v>
      </c>
      <c r="AQC88">
        <f t="shared" si="2452"/>
        <v>0</v>
      </c>
      <c r="AQD88">
        <f t="shared" si="2453"/>
        <v>0</v>
      </c>
      <c r="AQE88">
        <f t="shared" si="2454"/>
        <v>0</v>
      </c>
      <c r="AQF88">
        <f t="shared" si="2455"/>
        <v>1</v>
      </c>
      <c r="AQG88">
        <f t="shared" si="2456"/>
        <v>0</v>
      </c>
      <c r="AQH88">
        <f t="shared" si="2457"/>
        <v>0</v>
      </c>
      <c r="AQI88">
        <f t="shared" si="2458"/>
        <v>0</v>
      </c>
      <c r="AQJ88">
        <f t="shared" si="2459"/>
        <v>0</v>
      </c>
      <c r="AQK88">
        <f t="shared" si="2460"/>
        <v>0</v>
      </c>
      <c r="AQL88">
        <f t="shared" si="2461"/>
        <v>0</v>
      </c>
      <c r="AQM88">
        <f t="shared" si="2462"/>
        <v>0</v>
      </c>
      <c r="AQN88">
        <f t="shared" si="2463"/>
        <v>0</v>
      </c>
      <c r="AQO88">
        <f t="shared" si="2464"/>
        <v>0</v>
      </c>
      <c r="AQP88">
        <f t="shared" si="2465"/>
        <v>0</v>
      </c>
      <c r="AQQ88">
        <f t="shared" si="2466"/>
        <v>0</v>
      </c>
      <c r="AQR88">
        <f t="shared" si="2467"/>
        <v>0</v>
      </c>
      <c r="AQS88">
        <f t="shared" si="2468"/>
        <v>0</v>
      </c>
      <c r="AQT88">
        <f t="shared" si="2469"/>
        <v>0</v>
      </c>
      <c r="AQU88">
        <f t="shared" si="2470"/>
        <v>0</v>
      </c>
      <c r="AQV88">
        <f t="shared" si="2471"/>
        <v>0</v>
      </c>
      <c r="AQW88">
        <f t="shared" si="2472"/>
        <v>0</v>
      </c>
      <c r="AQX88">
        <f t="shared" si="2473"/>
        <v>1</v>
      </c>
      <c r="AQY88">
        <f t="shared" si="2474"/>
        <v>0</v>
      </c>
      <c r="AQZ88">
        <f t="shared" si="2475"/>
        <v>0</v>
      </c>
      <c r="ARA88">
        <f t="shared" si="2476"/>
        <v>0</v>
      </c>
      <c r="ARB88">
        <f t="shared" si="2477"/>
        <v>0</v>
      </c>
      <c r="ARC88">
        <f t="shared" si="2478"/>
        <v>0</v>
      </c>
      <c r="ARD88">
        <f t="shared" si="2479"/>
        <v>0</v>
      </c>
      <c r="ARE88">
        <f t="shared" si="2480"/>
        <v>0</v>
      </c>
      <c r="ARF88">
        <f t="shared" si="2481"/>
        <v>0</v>
      </c>
      <c r="ARG88">
        <f t="shared" si="2482"/>
        <v>0</v>
      </c>
      <c r="ARH88">
        <f t="shared" si="2483"/>
        <v>0</v>
      </c>
      <c r="ARI88">
        <f t="shared" si="2484"/>
        <v>0</v>
      </c>
      <c r="ARJ88">
        <f t="shared" si="2485"/>
        <v>0</v>
      </c>
      <c r="ARK88">
        <f t="shared" si="2486"/>
        <v>0</v>
      </c>
      <c r="ARL88">
        <f t="shared" si="2487"/>
        <v>0</v>
      </c>
      <c r="ARM88">
        <f t="shared" si="2488"/>
        <v>0</v>
      </c>
      <c r="ARN88">
        <f t="shared" si="2489"/>
        <v>0</v>
      </c>
      <c r="ARO88">
        <f t="shared" si="2490"/>
        <v>0</v>
      </c>
      <c r="ARP88">
        <f t="shared" si="2491"/>
        <v>0</v>
      </c>
      <c r="ARQ88">
        <f t="shared" si="2492"/>
        <v>0</v>
      </c>
      <c r="ARR88">
        <f t="shared" si="2493"/>
        <v>0</v>
      </c>
      <c r="ARS88">
        <f t="shared" si="2494"/>
        <v>0</v>
      </c>
      <c r="ART88">
        <f t="shared" si="2495"/>
        <v>0</v>
      </c>
      <c r="ARU88">
        <f t="shared" si="2496"/>
        <v>0</v>
      </c>
      <c r="ARV88">
        <f t="shared" si="2497"/>
        <v>0</v>
      </c>
      <c r="ARW88">
        <f t="shared" si="2498"/>
        <v>0</v>
      </c>
      <c r="ARX88">
        <f t="shared" si="2499"/>
        <v>0</v>
      </c>
      <c r="ARY88">
        <f t="shared" si="2500"/>
        <v>0</v>
      </c>
      <c r="ARZ88">
        <f t="shared" si="2501"/>
        <v>0</v>
      </c>
      <c r="ASA88">
        <f t="shared" si="2502"/>
        <v>0</v>
      </c>
      <c r="ASB88">
        <f t="shared" si="2503"/>
        <v>0</v>
      </c>
      <c r="ASC88">
        <f t="shared" si="2504"/>
        <v>0</v>
      </c>
      <c r="ASD88">
        <f t="shared" si="2505"/>
        <v>0</v>
      </c>
      <c r="ASE88">
        <f t="shared" si="2506"/>
        <v>0</v>
      </c>
      <c r="ASF88">
        <f t="shared" si="2507"/>
        <v>0</v>
      </c>
      <c r="ASG88">
        <f t="shared" si="2508"/>
        <v>0</v>
      </c>
      <c r="ASH88">
        <f t="shared" si="2509"/>
        <v>0</v>
      </c>
      <c r="ASI88">
        <f t="shared" si="2510"/>
        <v>0</v>
      </c>
      <c r="ASJ88">
        <f t="shared" si="2511"/>
        <v>0</v>
      </c>
      <c r="ASK88">
        <f t="shared" si="2512"/>
        <v>1</v>
      </c>
      <c r="ASL88">
        <f t="shared" si="2513"/>
        <v>0</v>
      </c>
      <c r="ASM88">
        <f t="shared" si="2514"/>
        <v>0</v>
      </c>
      <c r="ASN88">
        <f t="shared" si="2515"/>
        <v>0</v>
      </c>
      <c r="ASO88">
        <f t="shared" si="2516"/>
        <v>0</v>
      </c>
      <c r="ASP88">
        <f t="shared" si="2517"/>
        <v>0</v>
      </c>
      <c r="ASQ88">
        <f t="shared" si="2518"/>
        <v>0</v>
      </c>
      <c r="ASR88">
        <f t="shared" si="2519"/>
        <v>0</v>
      </c>
      <c r="ASS88">
        <f t="shared" si="2520"/>
        <v>0</v>
      </c>
      <c r="AST88">
        <f t="shared" si="2521"/>
        <v>0</v>
      </c>
      <c r="ASU88">
        <f t="shared" si="2522"/>
        <v>0</v>
      </c>
      <c r="ASV88">
        <f t="shared" si="2523"/>
        <v>0</v>
      </c>
      <c r="ASW88">
        <f t="shared" si="2524"/>
        <v>0</v>
      </c>
      <c r="ASX88">
        <f t="shared" si="2525"/>
        <v>0</v>
      </c>
      <c r="ASY88">
        <f t="shared" si="2526"/>
        <v>0</v>
      </c>
      <c r="ASZ88">
        <f t="shared" si="2527"/>
        <v>0</v>
      </c>
      <c r="ATA88">
        <f t="shared" si="2528"/>
        <v>0</v>
      </c>
      <c r="ATB88">
        <f t="shared" si="2529"/>
        <v>0</v>
      </c>
      <c r="ATC88">
        <f t="shared" si="2530"/>
        <v>0</v>
      </c>
      <c r="ATD88">
        <f t="shared" si="2531"/>
        <v>0</v>
      </c>
      <c r="ATE88">
        <f t="shared" si="2532"/>
        <v>0</v>
      </c>
      <c r="ATF88">
        <f t="shared" si="2533"/>
        <v>0</v>
      </c>
      <c r="ATG88">
        <f t="shared" si="2534"/>
        <v>0</v>
      </c>
      <c r="ATH88">
        <f t="shared" si="2535"/>
        <v>0</v>
      </c>
      <c r="ATI88">
        <f t="shared" si="2536"/>
        <v>0</v>
      </c>
      <c r="ATJ88">
        <f t="shared" si="2537"/>
        <v>0</v>
      </c>
      <c r="ATK88">
        <f t="shared" si="2538"/>
        <v>1</v>
      </c>
      <c r="ATL88">
        <f t="shared" si="2539"/>
        <v>0</v>
      </c>
      <c r="ATM88">
        <f t="shared" si="2540"/>
        <v>0</v>
      </c>
      <c r="ATN88">
        <f t="shared" si="2541"/>
        <v>0</v>
      </c>
      <c r="ATO88">
        <f t="shared" si="2542"/>
        <v>1</v>
      </c>
      <c r="ATP88">
        <f t="shared" si="2543"/>
        <v>0</v>
      </c>
      <c r="ATQ88">
        <f t="shared" si="2544"/>
        <v>0</v>
      </c>
      <c r="ATR88">
        <f t="shared" si="2545"/>
        <v>0</v>
      </c>
      <c r="ATS88">
        <f t="shared" si="2546"/>
        <v>0</v>
      </c>
      <c r="ATT88">
        <f t="shared" si="2547"/>
        <v>0</v>
      </c>
      <c r="ATU88">
        <f t="shared" si="2548"/>
        <v>0</v>
      </c>
      <c r="ATV88">
        <f t="shared" si="2549"/>
        <v>0</v>
      </c>
      <c r="ATW88">
        <f t="shared" si="2550"/>
        <v>0</v>
      </c>
      <c r="ATX88">
        <f t="shared" si="2551"/>
        <v>0</v>
      </c>
      <c r="ATY88">
        <f t="shared" si="2552"/>
        <v>0</v>
      </c>
      <c r="ATZ88">
        <f t="shared" si="2553"/>
        <v>0</v>
      </c>
      <c r="AUA88">
        <f t="shared" si="2554"/>
        <v>0</v>
      </c>
      <c r="AUB88">
        <f t="shared" si="2555"/>
        <v>0</v>
      </c>
      <c r="AUC88">
        <f t="shared" si="2556"/>
        <v>0</v>
      </c>
      <c r="AUD88">
        <f t="shared" si="2557"/>
        <v>0</v>
      </c>
      <c r="AUE88">
        <f t="shared" si="2558"/>
        <v>0</v>
      </c>
      <c r="AUF88">
        <f t="shared" si="2559"/>
        <v>0</v>
      </c>
      <c r="AUG88">
        <f t="shared" si="2560"/>
        <v>0</v>
      </c>
      <c r="AUH88">
        <f t="shared" si="2561"/>
        <v>0</v>
      </c>
      <c r="AUI88">
        <f t="shared" si="2562"/>
        <v>0</v>
      </c>
      <c r="AUJ88">
        <f t="shared" si="2563"/>
        <v>0</v>
      </c>
      <c r="AUK88">
        <f t="shared" si="2564"/>
        <v>0</v>
      </c>
      <c r="AUL88">
        <f t="shared" si="2565"/>
        <v>0</v>
      </c>
      <c r="AUM88">
        <f t="shared" si="2566"/>
        <v>0</v>
      </c>
      <c r="AUN88">
        <f t="shared" si="2567"/>
        <v>0</v>
      </c>
      <c r="AUO88">
        <f t="shared" si="2568"/>
        <v>0</v>
      </c>
      <c r="AUP88">
        <f t="shared" si="2569"/>
        <v>0</v>
      </c>
      <c r="AUQ88">
        <f t="shared" si="2570"/>
        <v>0</v>
      </c>
      <c r="AUR88">
        <f t="shared" si="2571"/>
        <v>0</v>
      </c>
      <c r="AUS88">
        <f t="shared" si="2572"/>
        <v>0</v>
      </c>
      <c r="AUT88">
        <f t="shared" si="2573"/>
        <v>0</v>
      </c>
      <c r="AUU88">
        <f t="shared" si="2574"/>
        <v>0</v>
      </c>
      <c r="AUV88">
        <f t="shared" si="2575"/>
        <v>0</v>
      </c>
      <c r="AUW88">
        <f t="shared" si="2576"/>
        <v>0</v>
      </c>
      <c r="AUX88">
        <f t="shared" si="2577"/>
        <v>0</v>
      </c>
      <c r="AUY88">
        <f t="shared" si="2578"/>
        <v>0</v>
      </c>
      <c r="AUZ88">
        <f t="shared" si="2579"/>
        <v>0</v>
      </c>
      <c r="AVA88">
        <f t="shared" si="2580"/>
        <v>0</v>
      </c>
      <c r="AVB88">
        <f t="shared" si="2581"/>
        <v>0</v>
      </c>
      <c r="AVC88">
        <f t="shared" si="2582"/>
        <v>0</v>
      </c>
      <c r="AVD88">
        <f t="shared" si="2583"/>
        <v>0</v>
      </c>
      <c r="AVE88">
        <f t="shared" si="2584"/>
        <v>0</v>
      </c>
      <c r="AVF88">
        <f t="shared" si="2585"/>
        <v>0</v>
      </c>
      <c r="AVG88">
        <f t="shared" si="2586"/>
        <v>0</v>
      </c>
      <c r="AVH88">
        <f t="shared" si="2587"/>
        <v>0</v>
      </c>
      <c r="AVI88">
        <f t="shared" si="2588"/>
        <v>0</v>
      </c>
      <c r="AVJ88">
        <f t="shared" si="2589"/>
        <v>0</v>
      </c>
      <c r="AVK88">
        <f t="shared" si="2590"/>
        <v>0</v>
      </c>
      <c r="AVL88">
        <f t="shared" si="2591"/>
        <v>0</v>
      </c>
      <c r="AVM88">
        <f t="shared" si="2592"/>
        <v>0</v>
      </c>
      <c r="AVN88">
        <f t="shared" si="2593"/>
        <v>0</v>
      </c>
      <c r="AVO88">
        <f t="shared" si="2594"/>
        <v>0</v>
      </c>
      <c r="AVP88">
        <f t="shared" si="2595"/>
        <v>0</v>
      </c>
      <c r="AVQ88">
        <f t="shared" si="2596"/>
        <v>0</v>
      </c>
      <c r="AVR88">
        <f t="shared" si="2597"/>
        <v>1</v>
      </c>
      <c r="AVS88">
        <f t="shared" si="2598"/>
        <v>0</v>
      </c>
      <c r="AVT88">
        <f t="shared" si="2599"/>
        <v>0</v>
      </c>
      <c r="AVU88">
        <f t="shared" si="2600"/>
        <v>0</v>
      </c>
      <c r="AVV88">
        <f t="shared" si="2601"/>
        <v>0</v>
      </c>
      <c r="AVW88">
        <f t="shared" si="2602"/>
        <v>0</v>
      </c>
      <c r="AVX88">
        <f t="shared" si="2603"/>
        <v>0</v>
      </c>
      <c r="AVY88">
        <f t="shared" si="2604"/>
        <v>0</v>
      </c>
      <c r="AVZ88">
        <f t="shared" si="2605"/>
        <v>0</v>
      </c>
      <c r="AWA88">
        <f t="shared" si="2606"/>
        <v>0</v>
      </c>
      <c r="AWB88">
        <f t="shared" si="2607"/>
        <v>0</v>
      </c>
      <c r="AWC88">
        <f t="shared" si="2608"/>
        <v>0</v>
      </c>
      <c r="AWD88">
        <f t="shared" si="2609"/>
        <v>0</v>
      </c>
      <c r="AWE88">
        <f t="shared" si="2610"/>
        <v>0</v>
      </c>
      <c r="AWF88">
        <f t="shared" si="2611"/>
        <v>0</v>
      </c>
      <c r="AWG88">
        <f t="shared" si="2612"/>
        <v>0</v>
      </c>
      <c r="AWH88">
        <f t="shared" si="2613"/>
        <v>0</v>
      </c>
      <c r="AWI88">
        <f t="shared" si="2614"/>
        <v>0</v>
      </c>
      <c r="AWJ88">
        <f t="shared" si="2615"/>
        <v>0</v>
      </c>
      <c r="AWK88">
        <f t="shared" si="2616"/>
        <v>0</v>
      </c>
      <c r="AWL88">
        <f t="shared" si="2617"/>
        <v>0</v>
      </c>
      <c r="AWM88">
        <f t="shared" si="2618"/>
        <v>0</v>
      </c>
      <c r="AWN88">
        <f t="shared" si="2619"/>
        <v>0</v>
      </c>
      <c r="AWO88">
        <f t="shared" si="2620"/>
        <v>0</v>
      </c>
      <c r="AWP88">
        <f t="shared" si="2621"/>
        <v>0</v>
      </c>
      <c r="AWQ88">
        <f t="shared" si="2622"/>
        <v>0</v>
      </c>
      <c r="AWR88">
        <f t="shared" si="2623"/>
        <v>0</v>
      </c>
      <c r="AWS88">
        <f t="shared" si="2624"/>
        <v>0</v>
      </c>
      <c r="AWT88">
        <f t="shared" si="2625"/>
        <v>0</v>
      </c>
      <c r="AWU88">
        <f t="shared" si="2626"/>
        <v>0</v>
      </c>
      <c r="AWV88">
        <f t="shared" si="2627"/>
        <v>0</v>
      </c>
      <c r="AWW88">
        <f t="shared" si="2628"/>
        <v>0</v>
      </c>
      <c r="AWX88">
        <f t="shared" si="2629"/>
        <v>0</v>
      </c>
      <c r="AWY88">
        <f t="shared" si="2630"/>
        <v>0</v>
      </c>
      <c r="AWZ88">
        <f t="shared" si="2631"/>
        <v>0</v>
      </c>
      <c r="AXA88">
        <f t="shared" si="2632"/>
        <v>0</v>
      </c>
      <c r="AXB88">
        <f t="shared" si="2633"/>
        <v>0</v>
      </c>
      <c r="AXC88">
        <f t="shared" si="2634"/>
        <v>0</v>
      </c>
      <c r="AXD88">
        <f t="shared" si="2635"/>
        <v>0</v>
      </c>
      <c r="AXE88">
        <f t="shared" si="2636"/>
        <v>0</v>
      </c>
      <c r="AXF88">
        <f t="shared" si="2637"/>
        <v>0</v>
      </c>
      <c r="AXG88">
        <f t="shared" si="2638"/>
        <v>0</v>
      </c>
      <c r="AXH88">
        <f t="shared" si="2639"/>
        <v>0</v>
      </c>
      <c r="AXI88">
        <f t="shared" si="2640"/>
        <v>0</v>
      </c>
      <c r="AXJ88">
        <f t="shared" si="2641"/>
        <v>0</v>
      </c>
      <c r="AXK88">
        <f t="shared" si="2642"/>
        <v>1</v>
      </c>
      <c r="AXL88">
        <f t="shared" si="2643"/>
        <v>1</v>
      </c>
      <c r="AXM88">
        <f t="shared" si="2644"/>
        <v>0</v>
      </c>
      <c r="AXN88">
        <f t="shared" si="2645"/>
        <v>0</v>
      </c>
      <c r="AXO88">
        <f t="shared" si="2646"/>
        <v>1</v>
      </c>
      <c r="AXP88">
        <f t="shared" si="2647"/>
        <v>0</v>
      </c>
      <c r="AXQ88">
        <f t="shared" si="2648"/>
        <v>0</v>
      </c>
      <c r="AXR88">
        <f t="shared" si="2649"/>
        <v>0</v>
      </c>
      <c r="AXS88">
        <f t="shared" si="2650"/>
        <v>0</v>
      </c>
      <c r="AXT88">
        <f t="shared" si="2651"/>
        <v>0</v>
      </c>
      <c r="AXU88">
        <f t="shared" si="2652"/>
        <v>0</v>
      </c>
      <c r="AXV88">
        <f t="shared" si="2653"/>
        <v>0</v>
      </c>
      <c r="AXW88">
        <f t="shared" si="2654"/>
        <v>0</v>
      </c>
      <c r="AXX88">
        <f t="shared" si="2655"/>
        <v>0</v>
      </c>
      <c r="AXY88">
        <f t="shared" si="2656"/>
        <v>0</v>
      </c>
      <c r="AXZ88">
        <f t="shared" si="2657"/>
        <v>0</v>
      </c>
      <c r="AYA88">
        <f t="shared" si="2658"/>
        <v>0</v>
      </c>
      <c r="AYB88">
        <f t="shared" si="2659"/>
        <v>0</v>
      </c>
      <c r="AYC88">
        <f t="shared" si="2660"/>
        <v>0</v>
      </c>
      <c r="AYD88">
        <f t="shared" si="2661"/>
        <v>0</v>
      </c>
      <c r="AYE88">
        <f t="shared" si="2662"/>
        <v>0</v>
      </c>
      <c r="AYF88">
        <f t="shared" si="2663"/>
        <v>1</v>
      </c>
      <c r="AYG88">
        <f t="shared" si="2664"/>
        <v>0</v>
      </c>
      <c r="AYH88">
        <f t="shared" si="2665"/>
        <v>0</v>
      </c>
      <c r="AYI88">
        <f t="shared" si="2666"/>
        <v>0</v>
      </c>
      <c r="AYJ88">
        <f t="shared" si="2667"/>
        <v>0</v>
      </c>
      <c r="AYK88">
        <f t="shared" si="2668"/>
        <v>0</v>
      </c>
      <c r="AYL88">
        <f t="shared" si="2669"/>
        <v>0</v>
      </c>
      <c r="AYM88">
        <f t="shared" si="2670"/>
        <v>0</v>
      </c>
      <c r="AYN88">
        <f t="shared" si="2671"/>
        <v>0</v>
      </c>
      <c r="AYO88">
        <f t="shared" si="2672"/>
        <v>0</v>
      </c>
      <c r="AYP88">
        <f t="shared" si="2673"/>
        <v>0</v>
      </c>
      <c r="AYQ88">
        <f t="shared" si="2674"/>
        <v>0</v>
      </c>
      <c r="AYR88">
        <f t="shared" si="2675"/>
        <v>0</v>
      </c>
      <c r="AYS88">
        <f t="shared" si="2676"/>
        <v>0</v>
      </c>
      <c r="AYT88">
        <f t="shared" si="2677"/>
        <v>0</v>
      </c>
      <c r="AYU88">
        <f t="shared" si="2678"/>
        <v>0</v>
      </c>
      <c r="AYV88">
        <f t="shared" si="2679"/>
        <v>0</v>
      </c>
      <c r="AYW88">
        <f t="shared" si="2680"/>
        <v>0</v>
      </c>
      <c r="AYX88">
        <f t="shared" si="2681"/>
        <v>1</v>
      </c>
      <c r="AYY88">
        <f t="shared" si="2682"/>
        <v>0</v>
      </c>
      <c r="AYZ88">
        <f t="shared" si="2683"/>
        <v>0</v>
      </c>
      <c r="AZA88">
        <f t="shared" si="2684"/>
        <v>0</v>
      </c>
      <c r="AZB88">
        <f t="shared" si="2685"/>
        <v>0</v>
      </c>
      <c r="AZC88">
        <f t="shared" si="2686"/>
        <v>0</v>
      </c>
      <c r="AZD88">
        <f t="shared" si="2687"/>
        <v>0</v>
      </c>
      <c r="AZE88">
        <f t="shared" si="2688"/>
        <v>0</v>
      </c>
      <c r="AZF88">
        <f t="shared" si="2689"/>
        <v>0</v>
      </c>
      <c r="AZG88">
        <f t="shared" si="2690"/>
        <v>0</v>
      </c>
      <c r="AZH88">
        <f t="shared" si="2691"/>
        <v>0</v>
      </c>
      <c r="AZI88">
        <f t="shared" si="2692"/>
        <v>0</v>
      </c>
      <c r="AZJ88">
        <f t="shared" si="2693"/>
        <v>0</v>
      </c>
      <c r="AZK88">
        <f t="shared" si="2694"/>
        <v>0</v>
      </c>
      <c r="AZL88">
        <f t="shared" si="2695"/>
        <v>0</v>
      </c>
      <c r="AZM88">
        <f t="shared" si="2696"/>
        <v>0</v>
      </c>
      <c r="AZN88">
        <f t="shared" si="2697"/>
        <v>0</v>
      </c>
      <c r="AZO88">
        <f t="shared" si="2698"/>
        <v>0</v>
      </c>
      <c r="AZP88">
        <f t="shared" si="2699"/>
        <v>0</v>
      </c>
      <c r="AZQ88">
        <f t="shared" si="2700"/>
        <v>0</v>
      </c>
      <c r="AZR88">
        <f t="shared" si="2701"/>
        <v>1</v>
      </c>
      <c r="AZS88">
        <f t="shared" si="2702"/>
        <v>0</v>
      </c>
      <c r="AZT88">
        <f t="shared" si="2703"/>
        <v>0</v>
      </c>
      <c r="AZU88">
        <f t="shared" si="2704"/>
        <v>0</v>
      </c>
      <c r="AZV88">
        <f t="shared" si="2705"/>
        <v>0</v>
      </c>
      <c r="AZW88">
        <f t="shared" si="2706"/>
        <v>0</v>
      </c>
      <c r="AZX88">
        <f t="shared" si="2707"/>
        <v>0</v>
      </c>
      <c r="AZY88">
        <f t="shared" si="2708"/>
        <v>0</v>
      </c>
      <c r="AZZ88">
        <f t="shared" si="2709"/>
        <v>0</v>
      </c>
      <c r="BAA88">
        <f t="shared" si="2710"/>
        <v>0</v>
      </c>
      <c r="BAB88">
        <f t="shared" si="2711"/>
        <v>0</v>
      </c>
      <c r="BAC88">
        <f t="shared" si="2712"/>
        <v>0</v>
      </c>
      <c r="BAD88">
        <f t="shared" si="2713"/>
        <v>0</v>
      </c>
      <c r="BAE88">
        <f t="shared" si="2714"/>
        <v>0</v>
      </c>
      <c r="BAF88">
        <f t="shared" si="2715"/>
        <v>0</v>
      </c>
      <c r="BAG88">
        <f t="shared" si="2716"/>
        <v>0</v>
      </c>
      <c r="BAH88">
        <f t="shared" si="2717"/>
        <v>0</v>
      </c>
      <c r="BAI88">
        <f t="shared" si="2718"/>
        <v>0</v>
      </c>
      <c r="BAJ88">
        <f t="shared" si="2719"/>
        <v>0</v>
      </c>
      <c r="BAK88">
        <f t="shared" si="2720"/>
        <v>1</v>
      </c>
      <c r="BAL88">
        <f t="shared" si="2721"/>
        <v>0</v>
      </c>
      <c r="BAM88">
        <f t="shared" si="2722"/>
        <v>0</v>
      </c>
      <c r="BAN88">
        <f t="shared" si="2723"/>
        <v>0</v>
      </c>
      <c r="BAO88">
        <f t="shared" si="2724"/>
        <v>0</v>
      </c>
      <c r="BAP88">
        <f t="shared" si="2725"/>
        <v>0</v>
      </c>
      <c r="BAQ88">
        <f t="shared" si="2726"/>
        <v>0</v>
      </c>
      <c r="BAR88">
        <f t="shared" si="2727"/>
        <v>0</v>
      </c>
      <c r="BAS88">
        <f t="shared" si="2728"/>
        <v>0</v>
      </c>
      <c r="BAT88">
        <f t="shared" si="2729"/>
        <v>0</v>
      </c>
      <c r="BAU88">
        <f t="shared" si="2730"/>
        <v>0</v>
      </c>
      <c r="BAV88">
        <f t="shared" si="2731"/>
        <v>0</v>
      </c>
      <c r="BAW88">
        <f t="shared" si="2732"/>
        <v>0</v>
      </c>
      <c r="BAX88">
        <f t="shared" si="2733"/>
        <v>0</v>
      </c>
      <c r="BAY88">
        <f t="shared" si="2734"/>
        <v>0</v>
      </c>
      <c r="BAZ88">
        <f t="shared" si="2735"/>
        <v>0</v>
      </c>
      <c r="BBA88">
        <f t="shared" si="2736"/>
        <v>0</v>
      </c>
      <c r="BBB88">
        <f t="shared" si="2737"/>
        <v>0</v>
      </c>
      <c r="BBC88">
        <f t="shared" si="2738"/>
        <v>0</v>
      </c>
      <c r="BBD88">
        <f t="shared" si="2739"/>
        <v>1</v>
      </c>
      <c r="BBE88">
        <f t="shared" si="2740"/>
        <v>0</v>
      </c>
      <c r="BBF88">
        <f t="shared" si="2741"/>
        <v>1</v>
      </c>
      <c r="BBG88">
        <f t="shared" si="2742"/>
        <v>1</v>
      </c>
      <c r="BBH88">
        <f t="shared" si="2743"/>
        <v>0</v>
      </c>
      <c r="BBI88">
        <f t="shared" si="2744"/>
        <v>0</v>
      </c>
      <c r="BBJ88">
        <f t="shared" si="2745"/>
        <v>1</v>
      </c>
      <c r="BBK88">
        <f t="shared" si="2746"/>
        <v>1</v>
      </c>
      <c r="BBL88">
        <f t="shared" si="2747"/>
        <v>0</v>
      </c>
      <c r="BBM88">
        <f t="shared" si="2748"/>
        <v>0</v>
      </c>
      <c r="BBN88">
        <f t="shared" si="2749"/>
        <v>0</v>
      </c>
      <c r="BBO88">
        <f t="shared" si="2750"/>
        <v>0</v>
      </c>
      <c r="BBP88">
        <f t="shared" si="2751"/>
        <v>0</v>
      </c>
      <c r="BBQ88">
        <f t="shared" si="2752"/>
        <v>1</v>
      </c>
      <c r="BBR88">
        <f t="shared" si="2753"/>
        <v>0</v>
      </c>
      <c r="BBS88">
        <f t="shared" si="2754"/>
        <v>0</v>
      </c>
      <c r="BBT88">
        <f t="shared" si="2755"/>
        <v>0</v>
      </c>
      <c r="BBU88">
        <f t="shared" si="2756"/>
        <v>1</v>
      </c>
      <c r="BBV88">
        <f t="shared" si="2757"/>
        <v>1</v>
      </c>
      <c r="BBW88">
        <f t="shared" si="2758"/>
        <v>0</v>
      </c>
      <c r="BBX88">
        <f t="shared" si="2759"/>
        <v>0</v>
      </c>
      <c r="BBY88">
        <f t="shared" si="2760"/>
        <v>0</v>
      </c>
      <c r="BBZ88">
        <f t="shared" si="2761"/>
        <v>0</v>
      </c>
      <c r="BCA88">
        <f t="shared" si="2762"/>
        <v>0</v>
      </c>
      <c r="BCB88">
        <f t="shared" si="2763"/>
        <v>0</v>
      </c>
      <c r="BCC88">
        <f t="shared" si="2764"/>
        <v>1</v>
      </c>
      <c r="BCD88">
        <f t="shared" si="2765"/>
        <v>0</v>
      </c>
      <c r="BCE88">
        <f t="shared" si="2766"/>
        <v>0</v>
      </c>
      <c r="BCF88">
        <f t="shared" si="2767"/>
        <v>0</v>
      </c>
      <c r="BCG88">
        <v>38</v>
      </c>
      <c r="BCH88">
        <v>27</v>
      </c>
      <c r="BCI88">
        <v>1026</v>
      </c>
      <c r="BCJ88" s="15">
        <v>256</v>
      </c>
      <c r="BCK88" s="16">
        <v>2.8444444444444446</v>
      </c>
      <c r="BCL88" s="17">
        <v>17</v>
      </c>
      <c r="BCM88" s="15">
        <v>3.4</v>
      </c>
      <c r="BCN88" s="17">
        <v>12</v>
      </c>
      <c r="BCO88" s="15">
        <v>2.4</v>
      </c>
      <c r="BCP88" s="17">
        <v>15</v>
      </c>
      <c r="BCQ88" s="15">
        <v>3</v>
      </c>
      <c r="BCR88" s="17">
        <v>18</v>
      </c>
      <c r="BCS88" s="15">
        <v>3.6</v>
      </c>
      <c r="BCT88" s="17">
        <v>14</v>
      </c>
      <c r="BCU88" s="15">
        <v>2.8</v>
      </c>
      <c r="BCV88" s="17">
        <v>11</v>
      </c>
      <c r="BCW88" s="15">
        <v>2.2000000000000002</v>
      </c>
      <c r="BCX88" s="17">
        <v>12</v>
      </c>
      <c r="BCY88" s="15">
        <v>2.4</v>
      </c>
      <c r="BCZ88" s="17">
        <v>15</v>
      </c>
      <c r="BDA88" s="15">
        <v>3</v>
      </c>
      <c r="BDB88" s="17">
        <v>7</v>
      </c>
      <c r="BDC88" s="15">
        <v>1.4</v>
      </c>
      <c r="BDD88" s="17">
        <v>14</v>
      </c>
      <c r="BDE88" s="15">
        <v>2.8</v>
      </c>
      <c r="BDF88" s="17">
        <v>11</v>
      </c>
      <c r="BDG88" s="15">
        <v>2.2000000000000002</v>
      </c>
      <c r="BDH88" s="17">
        <v>16</v>
      </c>
      <c r="BDI88" s="15">
        <v>3.2</v>
      </c>
      <c r="BDJ88" s="17">
        <v>16</v>
      </c>
      <c r="BDK88" s="15">
        <v>3.2</v>
      </c>
      <c r="BDL88" s="17">
        <v>15</v>
      </c>
      <c r="BDM88" s="15">
        <v>3</v>
      </c>
      <c r="BDN88" s="17">
        <v>14</v>
      </c>
      <c r="BDO88" s="15">
        <v>2.8</v>
      </c>
      <c r="BDP88" s="15">
        <v>19</v>
      </c>
      <c r="BDQ88" s="15">
        <v>3.8</v>
      </c>
      <c r="BDR88" s="17">
        <v>17</v>
      </c>
      <c r="BDS88" s="15">
        <v>3.4</v>
      </c>
      <c r="BDT88" s="17">
        <v>13</v>
      </c>
      <c r="BDU88" s="15">
        <v>2.6</v>
      </c>
      <c r="BDV88" s="17">
        <v>58</v>
      </c>
      <c r="BDW88" s="17">
        <v>5</v>
      </c>
      <c r="BDX88" s="17">
        <v>5</v>
      </c>
      <c r="BDY88" s="17">
        <v>8</v>
      </c>
      <c r="BDZ88" s="17">
        <v>4</v>
      </c>
      <c r="BEA88" s="17">
        <v>10</v>
      </c>
      <c r="BEB88" s="17">
        <v>11</v>
      </c>
      <c r="BEC88" s="17">
        <v>10</v>
      </c>
      <c r="BED88" s="17">
        <v>5</v>
      </c>
      <c r="BEE88" s="17">
        <v>68</v>
      </c>
      <c r="BEF88" s="17">
        <v>64</v>
      </c>
      <c r="BEG88" s="17">
        <v>59</v>
      </c>
      <c r="BEH88" s="17">
        <v>66</v>
      </c>
      <c r="BEI88" s="17">
        <v>53</v>
      </c>
      <c r="BEJ88" s="17">
        <v>66</v>
      </c>
      <c r="BEK88" s="17">
        <v>70</v>
      </c>
      <c r="BEL88" s="17">
        <v>66</v>
      </c>
      <c r="BEM88" s="17">
        <v>59</v>
      </c>
      <c r="BEN88" s="17">
        <v>68</v>
      </c>
      <c r="BEO88" s="17">
        <v>62</v>
      </c>
      <c r="BEP88" s="17">
        <v>57</v>
      </c>
      <c r="BEQ88" s="17">
        <v>65</v>
      </c>
      <c r="BER88" s="17">
        <v>52</v>
      </c>
      <c r="BES88" s="17">
        <v>67</v>
      </c>
      <c r="BET88" s="17">
        <v>72</v>
      </c>
      <c r="BEU88" s="17">
        <v>67</v>
      </c>
      <c r="BEV88" s="17">
        <v>52</v>
      </c>
      <c r="BEW88" s="17">
        <v>20</v>
      </c>
      <c r="BEX88" s="17">
        <v>22</v>
      </c>
      <c r="BEY88" s="17">
        <v>14</v>
      </c>
      <c r="BEZ88" s="17">
        <v>9</v>
      </c>
      <c r="BFA88" s="17">
        <v>1</v>
      </c>
      <c r="BFB88" s="17">
        <v>28</v>
      </c>
      <c r="BFC88" s="17">
        <v>0</v>
      </c>
      <c r="BFD88" s="17">
        <v>0</v>
      </c>
      <c r="BFE88" s="17">
        <v>0</v>
      </c>
      <c r="BFF88" s="17">
        <v>0</v>
      </c>
      <c r="BFG88" s="17">
        <v>0</v>
      </c>
      <c r="BFH88" s="17">
        <v>0</v>
      </c>
      <c r="BFI88" s="17">
        <v>0</v>
      </c>
      <c r="BFJ88" s="17">
        <v>0</v>
      </c>
      <c r="BFK88" s="17">
        <v>0</v>
      </c>
      <c r="BFL88" s="17">
        <v>0</v>
      </c>
      <c r="BFM88" s="17">
        <v>0</v>
      </c>
      <c r="BFN88" s="17">
        <v>0</v>
      </c>
      <c r="BFO88" s="17">
        <v>0</v>
      </c>
      <c r="BFP88" s="17">
        <v>0</v>
      </c>
      <c r="BFQ88" s="17">
        <v>0</v>
      </c>
      <c r="BFR88" s="17">
        <v>0</v>
      </c>
      <c r="BFS88" s="17">
        <v>0</v>
      </c>
      <c r="BFT88" s="17">
        <v>0</v>
      </c>
      <c r="BFU88" s="17">
        <v>0</v>
      </c>
      <c r="BFV88" s="17">
        <v>0</v>
      </c>
      <c r="BFW88" s="17">
        <v>0</v>
      </c>
      <c r="BFX88" s="17">
        <v>0</v>
      </c>
      <c r="BFY88" s="17">
        <v>0</v>
      </c>
      <c r="BFZ88" s="17">
        <v>0</v>
      </c>
      <c r="BGA88" s="17">
        <v>0</v>
      </c>
      <c r="BGB88" s="17">
        <v>0</v>
      </c>
      <c r="BGC88" s="17">
        <v>0</v>
      </c>
      <c r="BGD88" s="17">
        <v>0</v>
      </c>
      <c r="BGE88" s="17">
        <v>0</v>
      </c>
      <c r="BGF88" s="17">
        <v>0</v>
      </c>
      <c r="BGG88" s="17">
        <v>0</v>
      </c>
      <c r="BGH88" s="17">
        <v>0</v>
      </c>
      <c r="BGI88" s="17">
        <v>0</v>
      </c>
      <c r="BGJ88" s="17">
        <v>0</v>
      </c>
      <c r="BGK88" s="17">
        <v>0</v>
      </c>
      <c r="BGL88" s="17">
        <v>0</v>
      </c>
      <c r="BGM88" s="17">
        <v>0</v>
      </c>
      <c r="BGN88" s="17">
        <v>0</v>
      </c>
      <c r="BGO88" s="17">
        <v>0</v>
      </c>
      <c r="BGP88" s="19">
        <v>33178</v>
      </c>
      <c r="BGQ88" t="s">
        <v>5656</v>
      </c>
      <c r="BGR88" t="s">
        <v>5658</v>
      </c>
      <c r="BGS88" s="17">
        <v>1</v>
      </c>
      <c r="BGT88" t="s">
        <v>5652</v>
      </c>
      <c r="BGU88" s="17">
        <v>1</v>
      </c>
    </row>
    <row r="89" spans="1:1555" ht="15.75" customHeight="1" x14ac:dyDescent="0.2">
      <c r="A89" s="1">
        <v>88</v>
      </c>
      <c r="B89" s="1" t="s">
        <v>554</v>
      </c>
      <c r="C89" s="1" t="s">
        <v>2179</v>
      </c>
      <c r="D89" s="1" t="s">
        <v>2180</v>
      </c>
      <c r="E89" s="21">
        <v>6</v>
      </c>
      <c r="F89" s="21" t="s">
        <v>2181</v>
      </c>
      <c r="G89" s="21" t="s">
        <v>5673</v>
      </c>
      <c r="H89" s="1" t="s">
        <v>587</v>
      </c>
      <c r="I89" s="1" t="s">
        <v>2182</v>
      </c>
      <c r="J89" s="8" t="s">
        <v>2183</v>
      </c>
      <c r="K89" s="22">
        <v>90</v>
      </c>
      <c r="L89" s="21">
        <v>0</v>
      </c>
      <c r="M89" s="21" t="s">
        <v>5673</v>
      </c>
      <c r="N89" s="1" t="s">
        <v>643</v>
      </c>
      <c r="O89" s="1" t="s">
        <v>2184</v>
      </c>
      <c r="P89" s="1" t="s">
        <v>2185</v>
      </c>
      <c r="Q89" s="21" t="s">
        <v>586</v>
      </c>
      <c r="R89" s="21">
        <v>1</v>
      </c>
      <c r="S89" s="21" t="s">
        <v>5703</v>
      </c>
      <c r="T89" s="1" t="s">
        <v>564</v>
      </c>
      <c r="U89" s="1" t="s">
        <v>2186</v>
      </c>
      <c r="V89" s="1" t="s">
        <v>2187</v>
      </c>
      <c r="W89" s="21">
        <v>124</v>
      </c>
      <c r="X89" s="21">
        <v>25</v>
      </c>
      <c r="Y89" s="21" t="s">
        <v>5910</v>
      </c>
      <c r="Z89" s="1" t="s">
        <v>596</v>
      </c>
      <c r="AA89" s="1" t="s">
        <v>2188</v>
      </c>
      <c r="AB89" s="1" t="s">
        <v>2189</v>
      </c>
      <c r="AC89" s="21">
        <v>86</v>
      </c>
      <c r="AD89" s="21">
        <v>0</v>
      </c>
      <c r="AE89" s="21" t="s">
        <v>5706</v>
      </c>
      <c r="AF89" s="1" t="s">
        <v>599</v>
      </c>
      <c r="AG89" s="1" t="s">
        <v>2190</v>
      </c>
      <c r="AH89" s="1" t="s">
        <v>2191</v>
      </c>
      <c r="AI89" s="21">
        <v>194</v>
      </c>
      <c r="AJ89" s="21">
        <v>11</v>
      </c>
      <c r="AK89" s="21" t="s">
        <v>4406</v>
      </c>
      <c r="AL89" s="1" t="s">
        <v>573</v>
      </c>
      <c r="AM89" s="1" t="s">
        <v>2192</v>
      </c>
      <c r="AN89" s="1" t="s">
        <v>2193</v>
      </c>
      <c r="AO89" s="21">
        <v>0</v>
      </c>
      <c r="AP89" s="21" t="s">
        <v>2194</v>
      </c>
      <c r="AQ89" s="21" t="s">
        <v>5739</v>
      </c>
      <c r="AR89" s="1" t="s">
        <v>576</v>
      </c>
      <c r="AS89" s="1" t="s">
        <v>2195</v>
      </c>
      <c r="AT89" s="1" t="s">
        <v>2196</v>
      </c>
      <c r="AU89" s="21" t="s">
        <v>2197</v>
      </c>
      <c r="AV89" s="21">
        <v>0</v>
      </c>
      <c r="AW89" s="21" t="s">
        <v>5673</v>
      </c>
      <c r="AX89" s="1" t="s">
        <v>579</v>
      </c>
      <c r="AY89" s="1" t="s">
        <v>2198</v>
      </c>
      <c r="AZ89" s="1" t="s">
        <v>2199</v>
      </c>
      <c r="BA89" s="21">
        <v>198</v>
      </c>
      <c r="BB89" s="21">
        <v>0</v>
      </c>
      <c r="BC89" s="21" t="s">
        <v>5744</v>
      </c>
      <c r="BD89" s="1">
        <v>1</v>
      </c>
      <c r="BE89" s="1">
        <v>18</v>
      </c>
      <c r="BF89">
        <f t="shared" si="1389"/>
        <v>0</v>
      </c>
      <c r="BG89">
        <f t="shared" si="1390"/>
        <v>0</v>
      </c>
      <c r="BH89">
        <f t="shared" si="1391"/>
        <v>0</v>
      </c>
      <c r="BI89">
        <f t="shared" si="1392"/>
        <v>0</v>
      </c>
      <c r="BJ89">
        <f t="shared" si="1393"/>
        <v>0</v>
      </c>
      <c r="BK89">
        <f t="shared" si="1394"/>
        <v>0</v>
      </c>
      <c r="BL89">
        <f t="shared" si="1395"/>
        <v>0</v>
      </c>
      <c r="BM89">
        <f t="shared" si="1396"/>
        <v>0</v>
      </c>
      <c r="BN89">
        <f t="shared" si="1397"/>
        <v>0</v>
      </c>
      <c r="BO89">
        <f t="shared" si="1398"/>
        <v>0</v>
      </c>
      <c r="BP89">
        <f t="shared" si="1399"/>
        <v>0</v>
      </c>
      <c r="BQ89">
        <f t="shared" si="1400"/>
        <v>0</v>
      </c>
      <c r="BR89">
        <f t="shared" si="1401"/>
        <v>0</v>
      </c>
      <c r="BS89">
        <f t="shared" si="1402"/>
        <v>0</v>
      </c>
      <c r="BT89">
        <f t="shared" si="1403"/>
        <v>0</v>
      </c>
      <c r="BU89">
        <f t="shared" si="1404"/>
        <v>0</v>
      </c>
      <c r="BV89">
        <f t="shared" si="1405"/>
        <v>0</v>
      </c>
      <c r="BW89">
        <f t="shared" si="1406"/>
        <v>0</v>
      </c>
      <c r="BX89">
        <f t="shared" si="1407"/>
        <v>0</v>
      </c>
      <c r="BY89">
        <f t="shared" si="1408"/>
        <v>0</v>
      </c>
      <c r="BZ89">
        <f t="shared" si="1409"/>
        <v>0</v>
      </c>
      <c r="CA89">
        <f t="shared" si="1410"/>
        <v>0</v>
      </c>
      <c r="CB89">
        <f t="shared" si="1411"/>
        <v>0</v>
      </c>
      <c r="CC89">
        <f t="shared" si="1412"/>
        <v>0</v>
      </c>
      <c r="CD89">
        <f t="shared" si="1413"/>
        <v>0</v>
      </c>
      <c r="CE89">
        <f t="shared" si="1414"/>
        <v>0</v>
      </c>
      <c r="CF89">
        <f t="shared" si="1415"/>
        <v>0</v>
      </c>
      <c r="CG89">
        <f t="shared" si="1416"/>
        <v>0</v>
      </c>
      <c r="CH89">
        <f t="shared" si="1417"/>
        <v>0</v>
      </c>
      <c r="CI89">
        <f t="shared" si="1418"/>
        <v>0</v>
      </c>
      <c r="CJ89">
        <f t="shared" si="1419"/>
        <v>0</v>
      </c>
      <c r="CK89">
        <f t="shared" si="1420"/>
        <v>0</v>
      </c>
      <c r="CL89">
        <f t="shared" si="1421"/>
        <v>0</v>
      </c>
      <c r="CM89">
        <f t="shared" si="1422"/>
        <v>0</v>
      </c>
      <c r="CN89">
        <f t="shared" si="1423"/>
        <v>0</v>
      </c>
      <c r="CO89">
        <f t="shared" si="1424"/>
        <v>0</v>
      </c>
      <c r="CP89">
        <f t="shared" si="1425"/>
        <v>0</v>
      </c>
      <c r="CQ89">
        <f t="shared" si="1426"/>
        <v>0</v>
      </c>
      <c r="CR89">
        <f t="shared" si="1427"/>
        <v>0</v>
      </c>
      <c r="CS89">
        <f t="shared" si="1428"/>
        <v>0</v>
      </c>
      <c r="CT89">
        <f t="shared" si="1429"/>
        <v>0</v>
      </c>
      <c r="CU89">
        <f t="shared" si="1430"/>
        <v>0</v>
      </c>
      <c r="CV89">
        <f t="shared" si="1431"/>
        <v>0</v>
      </c>
      <c r="CW89">
        <f t="shared" si="1432"/>
        <v>0</v>
      </c>
      <c r="CX89">
        <f t="shared" si="1433"/>
        <v>0</v>
      </c>
      <c r="CY89">
        <f t="shared" si="1434"/>
        <v>0</v>
      </c>
      <c r="CZ89">
        <f t="shared" si="1435"/>
        <v>0</v>
      </c>
      <c r="DA89">
        <f t="shared" si="1436"/>
        <v>0</v>
      </c>
      <c r="DB89">
        <f t="shared" si="1437"/>
        <v>0</v>
      </c>
      <c r="DC89">
        <f t="shared" si="1438"/>
        <v>0</v>
      </c>
      <c r="DD89">
        <f t="shared" si="1439"/>
        <v>0</v>
      </c>
      <c r="DE89">
        <f t="shared" si="1440"/>
        <v>0</v>
      </c>
      <c r="DF89">
        <f t="shared" si="1441"/>
        <v>0</v>
      </c>
      <c r="DG89">
        <f t="shared" si="1442"/>
        <v>0</v>
      </c>
      <c r="DH89">
        <f t="shared" si="1443"/>
        <v>0</v>
      </c>
      <c r="DI89">
        <f t="shared" si="1444"/>
        <v>0</v>
      </c>
      <c r="DJ89">
        <f t="shared" si="1445"/>
        <v>0</v>
      </c>
      <c r="DK89">
        <f t="shared" si="1446"/>
        <v>0</v>
      </c>
      <c r="DL89">
        <f t="shared" si="1447"/>
        <v>0</v>
      </c>
      <c r="DM89">
        <f t="shared" si="1448"/>
        <v>0</v>
      </c>
      <c r="DN89">
        <f t="shared" si="1449"/>
        <v>0</v>
      </c>
      <c r="DO89">
        <f t="shared" si="1450"/>
        <v>0</v>
      </c>
      <c r="DP89">
        <f t="shared" si="1451"/>
        <v>0</v>
      </c>
      <c r="DQ89">
        <f t="shared" si="1452"/>
        <v>0</v>
      </c>
      <c r="DR89">
        <f t="shared" si="1453"/>
        <v>0</v>
      </c>
      <c r="DS89">
        <f t="shared" si="1454"/>
        <v>0</v>
      </c>
      <c r="DT89">
        <f t="shared" si="1455"/>
        <v>0</v>
      </c>
      <c r="DU89">
        <f t="shared" si="1456"/>
        <v>0</v>
      </c>
      <c r="DV89">
        <f t="shared" si="1457"/>
        <v>0</v>
      </c>
      <c r="DW89">
        <f t="shared" si="1458"/>
        <v>0</v>
      </c>
      <c r="DX89">
        <f t="shared" si="1459"/>
        <v>0</v>
      </c>
      <c r="DY89">
        <f t="shared" si="1460"/>
        <v>0</v>
      </c>
      <c r="DZ89">
        <f t="shared" si="1461"/>
        <v>0</v>
      </c>
      <c r="EA89">
        <f t="shared" si="1462"/>
        <v>0</v>
      </c>
      <c r="EB89">
        <f t="shared" si="1463"/>
        <v>0</v>
      </c>
      <c r="EC89">
        <f t="shared" si="1464"/>
        <v>0</v>
      </c>
      <c r="ED89">
        <f t="shared" si="1465"/>
        <v>0</v>
      </c>
      <c r="EE89">
        <f t="shared" si="1466"/>
        <v>0</v>
      </c>
      <c r="EF89">
        <f t="shared" si="1467"/>
        <v>0</v>
      </c>
      <c r="EG89">
        <f t="shared" si="1468"/>
        <v>0</v>
      </c>
      <c r="EH89">
        <f t="shared" si="1469"/>
        <v>0</v>
      </c>
      <c r="EI89">
        <f t="shared" si="1470"/>
        <v>0</v>
      </c>
      <c r="EJ89">
        <f t="shared" si="1471"/>
        <v>0</v>
      </c>
      <c r="EK89">
        <f t="shared" si="1472"/>
        <v>0</v>
      </c>
      <c r="EL89">
        <f t="shared" si="1473"/>
        <v>0</v>
      </c>
      <c r="EM89">
        <f t="shared" si="1474"/>
        <v>0</v>
      </c>
      <c r="EN89">
        <f t="shared" si="1475"/>
        <v>0</v>
      </c>
      <c r="EO89">
        <f t="shared" si="1476"/>
        <v>0</v>
      </c>
      <c r="EP89">
        <f t="shared" si="1477"/>
        <v>0</v>
      </c>
      <c r="EQ89">
        <f t="shared" si="1478"/>
        <v>0</v>
      </c>
      <c r="ER89">
        <f t="shared" si="1479"/>
        <v>0</v>
      </c>
      <c r="ES89">
        <f t="shared" si="1480"/>
        <v>0</v>
      </c>
      <c r="ET89">
        <f t="shared" si="1481"/>
        <v>0</v>
      </c>
      <c r="EU89">
        <f t="shared" si="1482"/>
        <v>0</v>
      </c>
      <c r="EV89">
        <f t="shared" si="1483"/>
        <v>0</v>
      </c>
      <c r="EW89">
        <f t="shared" si="1484"/>
        <v>0</v>
      </c>
      <c r="EX89">
        <f t="shared" si="1485"/>
        <v>0</v>
      </c>
      <c r="EY89">
        <f t="shared" si="1486"/>
        <v>0</v>
      </c>
      <c r="EZ89">
        <f t="shared" si="1487"/>
        <v>0</v>
      </c>
      <c r="FA89">
        <f t="shared" si="1488"/>
        <v>0</v>
      </c>
      <c r="FB89">
        <f t="shared" si="1489"/>
        <v>0</v>
      </c>
      <c r="FC89">
        <f t="shared" si="1490"/>
        <v>0</v>
      </c>
      <c r="FD89">
        <f t="shared" si="1491"/>
        <v>0</v>
      </c>
      <c r="FE89">
        <f t="shared" si="1492"/>
        <v>0</v>
      </c>
      <c r="FF89">
        <f t="shared" si="1493"/>
        <v>0</v>
      </c>
      <c r="FG89">
        <f t="shared" si="1494"/>
        <v>0</v>
      </c>
      <c r="FH89">
        <f t="shared" si="1495"/>
        <v>0</v>
      </c>
      <c r="FI89">
        <f t="shared" si="1496"/>
        <v>0</v>
      </c>
      <c r="FJ89">
        <f t="shared" si="1497"/>
        <v>0</v>
      </c>
      <c r="FK89">
        <f t="shared" si="1498"/>
        <v>0</v>
      </c>
      <c r="FL89">
        <f t="shared" si="1499"/>
        <v>0</v>
      </c>
      <c r="FM89">
        <f t="shared" si="1500"/>
        <v>0</v>
      </c>
      <c r="FN89">
        <f t="shared" si="1501"/>
        <v>0</v>
      </c>
      <c r="FO89">
        <f t="shared" si="1502"/>
        <v>0</v>
      </c>
      <c r="FP89">
        <f t="shared" si="1503"/>
        <v>0</v>
      </c>
      <c r="FQ89">
        <f t="shared" si="1504"/>
        <v>0</v>
      </c>
      <c r="FR89">
        <f t="shared" si="1505"/>
        <v>0</v>
      </c>
      <c r="FS89">
        <f t="shared" si="1506"/>
        <v>0</v>
      </c>
      <c r="FT89">
        <f t="shared" si="1507"/>
        <v>0</v>
      </c>
      <c r="FU89">
        <f t="shared" si="1508"/>
        <v>0</v>
      </c>
      <c r="FV89">
        <f t="shared" si="1509"/>
        <v>0</v>
      </c>
      <c r="FW89">
        <f t="shared" si="1510"/>
        <v>0</v>
      </c>
      <c r="FX89">
        <f t="shared" si="1511"/>
        <v>0</v>
      </c>
      <c r="FY89">
        <f t="shared" si="1512"/>
        <v>0</v>
      </c>
      <c r="FZ89">
        <f t="shared" si="1513"/>
        <v>0</v>
      </c>
      <c r="GA89">
        <f t="shared" si="1514"/>
        <v>0</v>
      </c>
      <c r="GB89">
        <f t="shared" si="1515"/>
        <v>0</v>
      </c>
      <c r="GC89">
        <f t="shared" si="1516"/>
        <v>0</v>
      </c>
      <c r="GD89">
        <f t="shared" si="1517"/>
        <v>0</v>
      </c>
      <c r="GE89">
        <f t="shared" si="1518"/>
        <v>0</v>
      </c>
      <c r="GF89">
        <f t="shared" si="1519"/>
        <v>0</v>
      </c>
      <c r="GG89">
        <f t="shared" si="1520"/>
        <v>0</v>
      </c>
      <c r="GH89">
        <f t="shared" si="1521"/>
        <v>0</v>
      </c>
      <c r="GI89">
        <f t="shared" si="1522"/>
        <v>0</v>
      </c>
      <c r="GJ89">
        <f t="shared" si="1523"/>
        <v>0</v>
      </c>
      <c r="GK89">
        <f t="shared" si="1524"/>
        <v>0</v>
      </c>
      <c r="GL89">
        <f t="shared" si="1525"/>
        <v>0</v>
      </c>
      <c r="GM89">
        <f t="shared" si="1526"/>
        <v>0</v>
      </c>
      <c r="GN89">
        <f t="shared" si="1527"/>
        <v>0</v>
      </c>
      <c r="GO89">
        <f t="shared" si="1528"/>
        <v>0</v>
      </c>
      <c r="GP89">
        <f t="shared" si="1529"/>
        <v>0</v>
      </c>
      <c r="GQ89">
        <f t="shared" si="1530"/>
        <v>0</v>
      </c>
      <c r="GR89">
        <f t="shared" si="1531"/>
        <v>0</v>
      </c>
      <c r="GS89">
        <f t="shared" si="1532"/>
        <v>0</v>
      </c>
      <c r="GT89">
        <f t="shared" si="1533"/>
        <v>0</v>
      </c>
      <c r="GU89">
        <f t="shared" si="1534"/>
        <v>0</v>
      </c>
      <c r="GV89">
        <f t="shared" si="1535"/>
        <v>0</v>
      </c>
      <c r="GW89">
        <f t="shared" si="1536"/>
        <v>0</v>
      </c>
      <c r="GX89">
        <f t="shared" si="1537"/>
        <v>0</v>
      </c>
      <c r="GY89">
        <f t="shared" si="1538"/>
        <v>0</v>
      </c>
      <c r="GZ89">
        <f t="shared" si="1539"/>
        <v>0</v>
      </c>
      <c r="HA89">
        <f t="shared" si="1540"/>
        <v>0</v>
      </c>
      <c r="HB89">
        <f t="shared" si="1541"/>
        <v>0</v>
      </c>
      <c r="HC89">
        <f t="shared" si="1542"/>
        <v>0</v>
      </c>
      <c r="HD89">
        <f t="shared" si="1543"/>
        <v>0</v>
      </c>
      <c r="HE89">
        <f t="shared" si="1544"/>
        <v>0</v>
      </c>
      <c r="HF89">
        <f t="shared" si="1545"/>
        <v>0</v>
      </c>
      <c r="HG89">
        <f t="shared" si="1546"/>
        <v>0</v>
      </c>
      <c r="HH89">
        <f t="shared" si="1547"/>
        <v>0</v>
      </c>
      <c r="HI89">
        <f t="shared" si="1548"/>
        <v>0</v>
      </c>
      <c r="HJ89">
        <f t="shared" si="1549"/>
        <v>0</v>
      </c>
      <c r="HK89">
        <f t="shared" si="1550"/>
        <v>0</v>
      </c>
      <c r="HL89">
        <f t="shared" si="1551"/>
        <v>0</v>
      </c>
      <c r="HM89">
        <f t="shared" si="1552"/>
        <v>0</v>
      </c>
      <c r="HN89">
        <f t="shared" si="1553"/>
        <v>0</v>
      </c>
      <c r="HO89">
        <f t="shared" si="1554"/>
        <v>0</v>
      </c>
      <c r="HP89">
        <f t="shared" si="1555"/>
        <v>0</v>
      </c>
      <c r="HQ89">
        <f t="shared" si="1556"/>
        <v>0</v>
      </c>
      <c r="HR89">
        <f t="shared" si="1557"/>
        <v>0</v>
      </c>
      <c r="HS89">
        <f t="shared" si="1558"/>
        <v>0</v>
      </c>
      <c r="HT89">
        <f t="shared" si="1559"/>
        <v>0</v>
      </c>
      <c r="HU89">
        <f t="shared" si="1560"/>
        <v>0</v>
      </c>
      <c r="HV89">
        <f t="shared" si="1561"/>
        <v>0</v>
      </c>
      <c r="HW89">
        <f t="shared" si="1562"/>
        <v>0</v>
      </c>
      <c r="HX89">
        <f t="shared" si="1563"/>
        <v>0</v>
      </c>
      <c r="HY89">
        <f t="shared" si="1564"/>
        <v>0</v>
      </c>
      <c r="HZ89">
        <f t="shared" si="1565"/>
        <v>0</v>
      </c>
      <c r="IA89">
        <f t="shared" si="1566"/>
        <v>0</v>
      </c>
      <c r="IB89">
        <f t="shared" si="1567"/>
        <v>0</v>
      </c>
      <c r="IC89">
        <f t="shared" si="1568"/>
        <v>0</v>
      </c>
      <c r="ID89">
        <f t="shared" si="1569"/>
        <v>0</v>
      </c>
      <c r="IE89">
        <f t="shared" si="1570"/>
        <v>0</v>
      </c>
      <c r="IF89">
        <f t="shared" si="1571"/>
        <v>0</v>
      </c>
      <c r="IG89">
        <f t="shared" si="1572"/>
        <v>0</v>
      </c>
      <c r="IH89">
        <f t="shared" si="1573"/>
        <v>0</v>
      </c>
      <c r="II89">
        <f t="shared" si="1574"/>
        <v>0</v>
      </c>
      <c r="IJ89">
        <f t="shared" si="1575"/>
        <v>0</v>
      </c>
      <c r="IK89">
        <f t="shared" si="1576"/>
        <v>0</v>
      </c>
      <c r="IL89">
        <f t="shared" si="1577"/>
        <v>0</v>
      </c>
      <c r="IM89">
        <f t="shared" si="1578"/>
        <v>0</v>
      </c>
      <c r="IN89">
        <f t="shared" si="1579"/>
        <v>0</v>
      </c>
      <c r="IO89">
        <f t="shared" si="1580"/>
        <v>0</v>
      </c>
      <c r="IP89">
        <f t="shared" si="1581"/>
        <v>0</v>
      </c>
      <c r="IQ89">
        <f t="shared" si="1582"/>
        <v>0</v>
      </c>
      <c r="IR89">
        <f t="shared" si="1583"/>
        <v>0</v>
      </c>
      <c r="IS89">
        <f t="shared" si="1584"/>
        <v>0</v>
      </c>
      <c r="IT89">
        <f t="shared" si="1585"/>
        <v>0</v>
      </c>
      <c r="IU89">
        <f t="shared" si="1586"/>
        <v>0</v>
      </c>
      <c r="IV89">
        <f t="shared" si="1587"/>
        <v>0</v>
      </c>
      <c r="IW89">
        <f t="shared" si="1588"/>
        <v>0</v>
      </c>
      <c r="IX89">
        <f t="shared" si="1589"/>
        <v>0</v>
      </c>
      <c r="IY89">
        <f t="shared" si="1590"/>
        <v>0</v>
      </c>
      <c r="IZ89">
        <f t="shared" si="1591"/>
        <v>0</v>
      </c>
      <c r="JA89">
        <f t="shared" si="1592"/>
        <v>0</v>
      </c>
      <c r="JB89">
        <f t="shared" si="1593"/>
        <v>0</v>
      </c>
      <c r="JC89">
        <f t="shared" si="1594"/>
        <v>0</v>
      </c>
      <c r="JD89">
        <f t="shared" si="1595"/>
        <v>0</v>
      </c>
      <c r="JE89">
        <f t="shared" si="1596"/>
        <v>0</v>
      </c>
      <c r="JF89">
        <f t="shared" si="1597"/>
        <v>0</v>
      </c>
      <c r="JG89">
        <f t="shared" si="1598"/>
        <v>0</v>
      </c>
      <c r="JH89">
        <f t="shared" si="1599"/>
        <v>0</v>
      </c>
      <c r="JI89">
        <f t="shared" si="1600"/>
        <v>0</v>
      </c>
      <c r="JJ89">
        <f t="shared" si="1601"/>
        <v>0</v>
      </c>
      <c r="JK89">
        <f t="shared" si="1602"/>
        <v>0</v>
      </c>
      <c r="JL89">
        <f t="shared" si="1603"/>
        <v>0</v>
      </c>
      <c r="JM89">
        <f t="shared" si="1604"/>
        <v>0</v>
      </c>
      <c r="JN89">
        <f t="shared" si="1605"/>
        <v>0</v>
      </c>
      <c r="JO89">
        <f t="shared" si="1606"/>
        <v>0</v>
      </c>
      <c r="JP89">
        <f t="shared" si="1607"/>
        <v>0</v>
      </c>
      <c r="JQ89">
        <f t="shared" si="1608"/>
        <v>0</v>
      </c>
      <c r="JR89">
        <f t="shared" si="1609"/>
        <v>0</v>
      </c>
      <c r="JS89">
        <f t="shared" si="1610"/>
        <v>0</v>
      </c>
      <c r="JT89">
        <f t="shared" si="1611"/>
        <v>0</v>
      </c>
      <c r="JU89">
        <f t="shared" si="1612"/>
        <v>0</v>
      </c>
      <c r="JV89">
        <f t="shared" si="1613"/>
        <v>0</v>
      </c>
      <c r="JW89">
        <f t="shared" si="1614"/>
        <v>0</v>
      </c>
      <c r="JX89">
        <f t="shared" si="1615"/>
        <v>0</v>
      </c>
      <c r="JY89">
        <f t="shared" si="1616"/>
        <v>0</v>
      </c>
      <c r="JZ89">
        <f t="shared" si="1617"/>
        <v>0</v>
      </c>
      <c r="KA89">
        <f t="shared" si="1618"/>
        <v>0</v>
      </c>
      <c r="KB89">
        <f t="shared" si="1619"/>
        <v>0</v>
      </c>
      <c r="KC89">
        <f t="shared" si="1620"/>
        <v>0</v>
      </c>
      <c r="KD89">
        <f t="shared" si="1621"/>
        <v>0</v>
      </c>
      <c r="KE89">
        <f t="shared" si="1622"/>
        <v>0</v>
      </c>
      <c r="KF89">
        <f t="shared" si="1623"/>
        <v>0</v>
      </c>
      <c r="KG89">
        <f t="shared" si="1624"/>
        <v>0</v>
      </c>
      <c r="KH89">
        <f t="shared" si="1625"/>
        <v>0</v>
      </c>
      <c r="KI89">
        <f t="shared" si="1626"/>
        <v>0</v>
      </c>
      <c r="KJ89">
        <f t="shared" si="1627"/>
        <v>0</v>
      </c>
      <c r="KK89">
        <f t="shared" si="1628"/>
        <v>0</v>
      </c>
      <c r="KL89">
        <f t="shared" si="1629"/>
        <v>0</v>
      </c>
      <c r="KM89">
        <f t="shared" si="1630"/>
        <v>0</v>
      </c>
      <c r="KN89">
        <f t="shared" si="1631"/>
        <v>0</v>
      </c>
      <c r="KO89">
        <f t="shared" si="1632"/>
        <v>0</v>
      </c>
      <c r="KP89">
        <f t="shared" si="1633"/>
        <v>0</v>
      </c>
      <c r="KQ89">
        <f t="shared" si="1634"/>
        <v>0</v>
      </c>
      <c r="KR89">
        <f t="shared" si="1635"/>
        <v>0</v>
      </c>
      <c r="KS89">
        <f t="shared" si="1636"/>
        <v>0</v>
      </c>
      <c r="KT89">
        <f t="shared" si="1637"/>
        <v>0</v>
      </c>
      <c r="KU89">
        <f t="shared" si="1638"/>
        <v>0</v>
      </c>
      <c r="KV89">
        <f t="shared" si="1639"/>
        <v>0</v>
      </c>
      <c r="KW89">
        <f t="shared" si="1640"/>
        <v>0</v>
      </c>
      <c r="KX89">
        <f t="shared" si="1641"/>
        <v>0</v>
      </c>
      <c r="KY89">
        <f t="shared" si="1642"/>
        <v>0</v>
      </c>
      <c r="KZ89">
        <f t="shared" si="1643"/>
        <v>0</v>
      </c>
      <c r="LA89">
        <f t="shared" si="1644"/>
        <v>0</v>
      </c>
      <c r="LB89">
        <f t="shared" si="1645"/>
        <v>0</v>
      </c>
      <c r="LC89">
        <f t="shared" si="1646"/>
        <v>0</v>
      </c>
      <c r="LD89">
        <f t="shared" si="1647"/>
        <v>0</v>
      </c>
      <c r="LE89">
        <f t="shared" si="1648"/>
        <v>0</v>
      </c>
      <c r="LF89">
        <f t="shared" si="1649"/>
        <v>0</v>
      </c>
      <c r="LG89">
        <f t="shared" si="1650"/>
        <v>0</v>
      </c>
      <c r="LH89">
        <f t="shared" si="1651"/>
        <v>0</v>
      </c>
      <c r="LI89">
        <f t="shared" si="1652"/>
        <v>0</v>
      </c>
      <c r="LJ89">
        <f t="shared" si="1653"/>
        <v>0</v>
      </c>
      <c r="LK89">
        <f t="shared" si="1654"/>
        <v>0</v>
      </c>
      <c r="LL89">
        <f t="shared" si="1655"/>
        <v>0</v>
      </c>
      <c r="LM89">
        <f t="shared" si="1656"/>
        <v>0</v>
      </c>
      <c r="LN89">
        <f t="shared" si="1657"/>
        <v>0</v>
      </c>
      <c r="LO89">
        <f t="shared" si="1658"/>
        <v>0</v>
      </c>
      <c r="LP89">
        <f t="shared" si="1659"/>
        <v>0</v>
      </c>
      <c r="LQ89">
        <f t="shared" si="1660"/>
        <v>0</v>
      </c>
      <c r="LR89">
        <f t="shared" si="1661"/>
        <v>0</v>
      </c>
      <c r="LS89">
        <f t="shared" si="1662"/>
        <v>0</v>
      </c>
      <c r="LT89">
        <f t="shared" si="1663"/>
        <v>0</v>
      </c>
      <c r="LU89">
        <f t="shared" si="1664"/>
        <v>0</v>
      </c>
      <c r="LV89">
        <f t="shared" si="1665"/>
        <v>0</v>
      </c>
      <c r="LW89">
        <f t="shared" si="1666"/>
        <v>0</v>
      </c>
      <c r="LX89">
        <f t="shared" si="1667"/>
        <v>0</v>
      </c>
      <c r="LY89">
        <f t="shared" si="1668"/>
        <v>0</v>
      </c>
      <c r="LZ89">
        <f t="shared" si="1669"/>
        <v>0</v>
      </c>
      <c r="MA89">
        <f t="shared" si="1670"/>
        <v>0</v>
      </c>
      <c r="MB89">
        <f t="shared" si="1671"/>
        <v>0</v>
      </c>
      <c r="MC89">
        <f t="shared" si="1672"/>
        <v>0</v>
      </c>
      <c r="MD89">
        <f t="shared" si="1673"/>
        <v>0</v>
      </c>
      <c r="ME89">
        <f t="shared" si="1674"/>
        <v>0</v>
      </c>
      <c r="MF89">
        <f t="shared" si="1675"/>
        <v>0</v>
      </c>
      <c r="MG89">
        <f t="shared" si="1676"/>
        <v>1</v>
      </c>
      <c r="MH89">
        <f t="shared" si="1677"/>
        <v>0</v>
      </c>
      <c r="MI89">
        <f t="shared" si="1678"/>
        <v>0</v>
      </c>
      <c r="MJ89">
        <f t="shared" si="1679"/>
        <v>0</v>
      </c>
      <c r="MK89">
        <f t="shared" si="1680"/>
        <v>0</v>
      </c>
      <c r="ML89">
        <f t="shared" si="1681"/>
        <v>0</v>
      </c>
      <c r="MM89">
        <f t="shared" si="1682"/>
        <v>0</v>
      </c>
      <c r="MN89">
        <f t="shared" si="1683"/>
        <v>0</v>
      </c>
      <c r="MO89">
        <f t="shared" si="1684"/>
        <v>0</v>
      </c>
      <c r="MP89">
        <f t="shared" si="1685"/>
        <v>0</v>
      </c>
      <c r="MQ89">
        <f t="shared" si="1686"/>
        <v>0</v>
      </c>
      <c r="MR89">
        <f t="shared" si="1687"/>
        <v>0</v>
      </c>
      <c r="MS89">
        <f t="shared" si="1688"/>
        <v>0</v>
      </c>
      <c r="MT89">
        <f t="shared" si="1689"/>
        <v>0</v>
      </c>
      <c r="MU89">
        <f t="shared" si="1690"/>
        <v>0</v>
      </c>
      <c r="MV89">
        <f t="shared" si="1691"/>
        <v>0</v>
      </c>
      <c r="MW89">
        <f t="shared" si="1692"/>
        <v>0</v>
      </c>
      <c r="MX89">
        <f t="shared" si="1693"/>
        <v>0</v>
      </c>
      <c r="MY89">
        <f t="shared" si="1694"/>
        <v>0</v>
      </c>
      <c r="MZ89">
        <f t="shared" si="1695"/>
        <v>0</v>
      </c>
      <c r="NA89">
        <f t="shared" si="1696"/>
        <v>0</v>
      </c>
      <c r="NB89">
        <f t="shared" si="1697"/>
        <v>0</v>
      </c>
      <c r="NC89">
        <f t="shared" si="1698"/>
        <v>0</v>
      </c>
      <c r="ND89">
        <f t="shared" si="1699"/>
        <v>0</v>
      </c>
      <c r="NE89">
        <f t="shared" si="1700"/>
        <v>0</v>
      </c>
      <c r="NF89">
        <f t="shared" si="1701"/>
        <v>0</v>
      </c>
      <c r="NG89">
        <f t="shared" si="1702"/>
        <v>0</v>
      </c>
      <c r="NH89">
        <f t="shared" si="1703"/>
        <v>0</v>
      </c>
      <c r="NI89">
        <f t="shared" si="1704"/>
        <v>0</v>
      </c>
      <c r="NJ89">
        <f t="shared" si="1705"/>
        <v>0</v>
      </c>
      <c r="NK89">
        <f t="shared" si="1706"/>
        <v>1</v>
      </c>
      <c r="NL89">
        <f t="shared" si="1707"/>
        <v>0</v>
      </c>
      <c r="NM89">
        <f t="shared" si="1708"/>
        <v>0</v>
      </c>
      <c r="NN89">
        <f t="shared" si="1709"/>
        <v>0</v>
      </c>
      <c r="NO89">
        <f t="shared" si="1710"/>
        <v>0</v>
      </c>
      <c r="NP89">
        <f t="shared" si="1711"/>
        <v>0</v>
      </c>
      <c r="NQ89">
        <f t="shared" si="1712"/>
        <v>0</v>
      </c>
      <c r="NR89">
        <f t="shared" si="1713"/>
        <v>0</v>
      </c>
      <c r="NS89">
        <f t="shared" si="1714"/>
        <v>0</v>
      </c>
      <c r="NT89">
        <f t="shared" si="1715"/>
        <v>0</v>
      </c>
      <c r="NU89">
        <f t="shared" si="1716"/>
        <v>0</v>
      </c>
      <c r="NV89">
        <f t="shared" si="1717"/>
        <v>0</v>
      </c>
      <c r="NW89">
        <f t="shared" si="1718"/>
        <v>0</v>
      </c>
      <c r="NX89">
        <f t="shared" si="1719"/>
        <v>0</v>
      </c>
      <c r="NY89">
        <f t="shared" si="1720"/>
        <v>0</v>
      </c>
      <c r="NZ89">
        <f t="shared" si="1721"/>
        <v>0</v>
      </c>
      <c r="OA89">
        <f t="shared" si="1722"/>
        <v>0</v>
      </c>
      <c r="OB89">
        <f t="shared" si="1723"/>
        <v>0</v>
      </c>
      <c r="OC89">
        <f t="shared" si="1724"/>
        <v>0</v>
      </c>
      <c r="OD89">
        <f t="shared" si="1725"/>
        <v>0</v>
      </c>
      <c r="OE89">
        <f t="shared" si="1726"/>
        <v>0</v>
      </c>
      <c r="OF89">
        <f t="shared" si="1727"/>
        <v>0</v>
      </c>
      <c r="OG89">
        <f t="shared" si="1728"/>
        <v>0</v>
      </c>
      <c r="OH89">
        <f t="shared" si="1729"/>
        <v>0</v>
      </c>
      <c r="OI89">
        <f t="shared" si="1730"/>
        <v>0</v>
      </c>
      <c r="OJ89">
        <f t="shared" si="1731"/>
        <v>0</v>
      </c>
      <c r="OK89">
        <f t="shared" si="1732"/>
        <v>0</v>
      </c>
      <c r="OL89">
        <f t="shared" si="1733"/>
        <v>0</v>
      </c>
      <c r="OM89">
        <f t="shared" si="1734"/>
        <v>0</v>
      </c>
      <c r="ON89">
        <f t="shared" si="1735"/>
        <v>0</v>
      </c>
      <c r="OO89">
        <f t="shared" si="1736"/>
        <v>0</v>
      </c>
      <c r="OP89">
        <f t="shared" si="1737"/>
        <v>0</v>
      </c>
      <c r="OQ89">
        <f t="shared" si="1738"/>
        <v>0</v>
      </c>
      <c r="OR89">
        <f t="shared" si="1739"/>
        <v>0</v>
      </c>
      <c r="OS89">
        <f t="shared" si="1740"/>
        <v>0</v>
      </c>
      <c r="OT89">
        <f t="shared" si="1741"/>
        <v>0</v>
      </c>
      <c r="OU89">
        <f t="shared" si="1742"/>
        <v>0</v>
      </c>
      <c r="OV89">
        <f t="shared" si="1743"/>
        <v>0</v>
      </c>
      <c r="OW89">
        <f t="shared" si="1744"/>
        <v>0</v>
      </c>
      <c r="OX89">
        <f t="shared" si="1745"/>
        <v>1</v>
      </c>
      <c r="OY89">
        <f t="shared" si="1746"/>
        <v>0</v>
      </c>
      <c r="OZ89">
        <f t="shared" si="1747"/>
        <v>0</v>
      </c>
      <c r="PA89">
        <f t="shared" si="1748"/>
        <v>0</v>
      </c>
      <c r="PB89">
        <f t="shared" si="1749"/>
        <v>0</v>
      </c>
      <c r="PC89">
        <f t="shared" si="1750"/>
        <v>0</v>
      </c>
      <c r="PD89">
        <f t="shared" si="1751"/>
        <v>0</v>
      </c>
      <c r="PE89">
        <f t="shared" si="1752"/>
        <v>0</v>
      </c>
      <c r="PF89">
        <f t="shared" si="1753"/>
        <v>0</v>
      </c>
      <c r="PG89">
        <f t="shared" si="1754"/>
        <v>0</v>
      </c>
      <c r="PH89">
        <f t="shared" si="1755"/>
        <v>0</v>
      </c>
      <c r="PI89">
        <f t="shared" si="1756"/>
        <v>0</v>
      </c>
      <c r="PJ89">
        <f t="shared" si="1757"/>
        <v>0</v>
      </c>
      <c r="PK89">
        <f t="shared" si="1758"/>
        <v>0</v>
      </c>
      <c r="PL89">
        <f t="shared" si="1759"/>
        <v>0</v>
      </c>
      <c r="PM89">
        <f t="shared" si="1760"/>
        <v>0</v>
      </c>
      <c r="PN89">
        <f t="shared" si="1761"/>
        <v>0</v>
      </c>
      <c r="PO89">
        <f t="shared" si="1762"/>
        <v>0</v>
      </c>
      <c r="PP89">
        <f t="shared" si="1763"/>
        <v>0</v>
      </c>
      <c r="PQ89">
        <f t="shared" si="1764"/>
        <v>0</v>
      </c>
      <c r="PR89">
        <f t="shared" si="1765"/>
        <v>0</v>
      </c>
      <c r="PS89">
        <f t="shared" si="1766"/>
        <v>0</v>
      </c>
      <c r="PT89">
        <f t="shared" si="1767"/>
        <v>0</v>
      </c>
      <c r="PU89">
        <f t="shared" si="1768"/>
        <v>0</v>
      </c>
      <c r="PV89">
        <f t="shared" si="1769"/>
        <v>0</v>
      </c>
      <c r="PW89">
        <f t="shared" si="1770"/>
        <v>0</v>
      </c>
      <c r="PX89">
        <f t="shared" si="1771"/>
        <v>0</v>
      </c>
      <c r="PY89">
        <f t="shared" si="1772"/>
        <v>0</v>
      </c>
      <c r="PZ89">
        <f t="shared" si="1773"/>
        <v>0</v>
      </c>
      <c r="QA89">
        <f t="shared" si="1774"/>
        <v>0</v>
      </c>
      <c r="QB89">
        <f t="shared" si="1775"/>
        <v>0</v>
      </c>
      <c r="QC89">
        <f t="shared" si="1776"/>
        <v>0</v>
      </c>
      <c r="QD89">
        <f t="shared" si="1777"/>
        <v>0</v>
      </c>
      <c r="QE89">
        <f t="shared" si="1778"/>
        <v>0</v>
      </c>
      <c r="QF89">
        <f t="shared" si="1779"/>
        <v>0</v>
      </c>
      <c r="QG89">
        <f t="shared" si="1780"/>
        <v>0</v>
      </c>
      <c r="QH89">
        <f t="shared" si="1781"/>
        <v>0</v>
      </c>
      <c r="QI89">
        <f t="shared" si="1782"/>
        <v>0</v>
      </c>
      <c r="QJ89">
        <f t="shared" si="1783"/>
        <v>0</v>
      </c>
      <c r="QK89">
        <f t="shared" si="1784"/>
        <v>0</v>
      </c>
      <c r="QL89">
        <f t="shared" si="1785"/>
        <v>0</v>
      </c>
      <c r="QM89">
        <f t="shared" si="1786"/>
        <v>0</v>
      </c>
      <c r="QN89">
        <f t="shared" si="1787"/>
        <v>0</v>
      </c>
      <c r="QO89">
        <f t="shared" si="1788"/>
        <v>0</v>
      </c>
      <c r="QP89">
        <f t="shared" si="1789"/>
        <v>0</v>
      </c>
      <c r="QQ89">
        <f t="shared" si="1790"/>
        <v>0</v>
      </c>
      <c r="QR89">
        <f t="shared" si="1791"/>
        <v>0</v>
      </c>
      <c r="QS89">
        <f t="shared" si="1792"/>
        <v>0</v>
      </c>
      <c r="QT89">
        <f t="shared" si="1793"/>
        <v>0</v>
      </c>
      <c r="QU89">
        <f t="shared" si="1794"/>
        <v>0</v>
      </c>
      <c r="QV89">
        <f t="shared" si="1795"/>
        <v>0</v>
      </c>
      <c r="QW89">
        <f t="shared" si="1796"/>
        <v>0</v>
      </c>
      <c r="QX89">
        <f t="shared" si="1797"/>
        <v>0</v>
      </c>
      <c r="QY89">
        <f t="shared" si="1798"/>
        <v>0</v>
      </c>
      <c r="QZ89">
        <f t="shared" si="1799"/>
        <v>0</v>
      </c>
      <c r="RA89">
        <f t="shared" si="1800"/>
        <v>0</v>
      </c>
      <c r="RB89">
        <f t="shared" si="1801"/>
        <v>0</v>
      </c>
      <c r="RC89">
        <f t="shared" si="1802"/>
        <v>0</v>
      </c>
      <c r="RD89">
        <f t="shared" si="1803"/>
        <v>0</v>
      </c>
      <c r="RE89">
        <f t="shared" si="1804"/>
        <v>0</v>
      </c>
      <c r="RF89">
        <f t="shared" si="1805"/>
        <v>0</v>
      </c>
      <c r="RG89">
        <f t="shared" si="1806"/>
        <v>0</v>
      </c>
      <c r="RH89">
        <f t="shared" si="1807"/>
        <v>0</v>
      </c>
      <c r="RI89">
        <f t="shared" si="1808"/>
        <v>0</v>
      </c>
      <c r="RJ89">
        <f t="shared" si="1809"/>
        <v>0</v>
      </c>
      <c r="RK89">
        <f t="shared" si="1810"/>
        <v>0</v>
      </c>
      <c r="RL89">
        <f t="shared" si="1811"/>
        <v>0</v>
      </c>
      <c r="RM89">
        <f t="shared" si="1812"/>
        <v>0</v>
      </c>
      <c r="RN89">
        <f t="shared" si="1813"/>
        <v>0</v>
      </c>
      <c r="RO89">
        <f t="shared" si="1814"/>
        <v>0</v>
      </c>
      <c r="RP89">
        <f t="shared" si="1815"/>
        <v>0</v>
      </c>
      <c r="RQ89">
        <f t="shared" si="1816"/>
        <v>0</v>
      </c>
      <c r="RR89">
        <f t="shared" si="1817"/>
        <v>0</v>
      </c>
      <c r="RS89">
        <f t="shared" si="1818"/>
        <v>0</v>
      </c>
      <c r="RT89">
        <f t="shared" si="1819"/>
        <v>0</v>
      </c>
      <c r="RU89">
        <f t="shared" si="1820"/>
        <v>0</v>
      </c>
      <c r="RV89">
        <f t="shared" si="1821"/>
        <v>0</v>
      </c>
      <c r="RW89">
        <f t="shared" si="1822"/>
        <v>0</v>
      </c>
      <c r="RX89">
        <f t="shared" si="1823"/>
        <v>0</v>
      </c>
      <c r="RY89">
        <f t="shared" si="1824"/>
        <v>0</v>
      </c>
      <c r="RZ89">
        <f t="shared" si="1825"/>
        <v>0</v>
      </c>
      <c r="SA89">
        <f t="shared" si="1826"/>
        <v>0</v>
      </c>
      <c r="SB89">
        <f t="shared" si="1827"/>
        <v>0</v>
      </c>
      <c r="SC89">
        <f t="shared" si="1828"/>
        <v>0</v>
      </c>
      <c r="SD89">
        <f t="shared" si="1829"/>
        <v>0</v>
      </c>
      <c r="SE89">
        <f t="shared" si="1830"/>
        <v>0</v>
      </c>
      <c r="SF89">
        <f t="shared" si="1831"/>
        <v>0</v>
      </c>
      <c r="SG89">
        <f t="shared" si="1832"/>
        <v>0</v>
      </c>
      <c r="SH89">
        <f t="shared" si="1833"/>
        <v>0</v>
      </c>
      <c r="SI89">
        <f t="shared" si="1834"/>
        <v>0</v>
      </c>
      <c r="SJ89">
        <f t="shared" si="1835"/>
        <v>0</v>
      </c>
      <c r="SK89">
        <f t="shared" si="1836"/>
        <v>0</v>
      </c>
      <c r="SL89">
        <f t="shared" si="1837"/>
        <v>0</v>
      </c>
      <c r="SM89">
        <f t="shared" si="1838"/>
        <v>0</v>
      </c>
      <c r="SN89">
        <f t="shared" si="1839"/>
        <v>0</v>
      </c>
      <c r="SO89">
        <f t="shared" si="1840"/>
        <v>0</v>
      </c>
      <c r="SP89">
        <f t="shared" si="1841"/>
        <v>0</v>
      </c>
      <c r="SQ89">
        <f t="shared" si="1842"/>
        <v>0</v>
      </c>
      <c r="SR89">
        <f t="shared" si="1843"/>
        <v>0</v>
      </c>
      <c r="SS89">
        <f t="shared" si="1844"/>
        <v>0</v>
      </c>
      <c r="ST89">
        <f t="shared" si="1845"/>
        <v>0</v>
      </c>
      <c r="SU89">
        <f t="shared" si="1846"/>
        <v>0</v>
      </c>
      <c r="SV89">
        <f t="shared" si="1847"/>
        <v>0</v>
      </c>
      <c r="SW89">
        <f t="shared" si="1848"/>
        <v>0</v>
      </c>
      <c r="SX89">
        <f t="shared" si="1849"/>
        <v>0</v>
      </c>
      <c r="SY89">
        <f t="shared" si="1850"/>
        <v>0</v>
      </c>
      <c r="SZ89">
        <f t="shared" si="1851"/>
        <v>0</v>
      </c>
      <c r="TA89">
        <f t="shared" si="1852"/>
        <v>0</v>
      </c>
      <c r="TB89">
        <f t="shared" si="1853"/>
        <v>0</v>
      </c>
      <c r="TC89">
        <f t="shared" si="1854"/>
        <v>0</v>
      </c>
      <c r="TD89">
        <f t="shared" si="1855"/>
        <v>0</v>
      </c>
      <c r="TE89">
        <f t="shared" si="1856"/>
        <v>0</v>
      </c>
      <c r="TF89">
        <f t="shared" si="1857"/>
        <v>0</v>
      </c>
      <c r="TG89">
        <f t="shared" si="1858"/>
        <v>0</v>
      </c>
      <c r="TH89">
        <f t="shared" si="1859"/>
        <v>0</v>
      </c>
      <c r="TI89">
        <f t="shared" si="1860"/>
        <v>0</v>
      </c>
      <c r="TJ89">
        <f t="shared" si="1861"/>
        <v>0</v>
      </c>
      <c r="TK89">
        <f t="shared" si="1862"/>
        <v>0</v>
      </c>
      <c r="TL89">
        <f t="shared" si="1863"/>
        <v>0</v>
      </c>
      <c r="TM89">
        <f t="shared" si="1864"/>
        <v>0</v>
      </c>
      <c r="TN89">
        <f t="shared" si="1865"/>
        <v>0</v>
      </c>
      <c r="TO89">
        <f t="shared" si="1866"/>
        <v>0</v>
      </c>
      <c r="TP89">
        <f t="shared" si="1867"/>
        <v>1</v>
      </c>
      <c r="TQ89">
        <f t="shared" si="1868"/>
        <v>0</v>
      </c>
      <c r="TR89">
        <f t="shared" si="1869"/>
        <v>0</v>
      </c>
      <c r="TS89">
        <f t="shared" si="1870"/>
        <v>0</v>
      </c>
      <c r="TT89">
        <f t="shared" si="1871"/>
        <v>0</v>
      </c>
      <c r="TU89">
        <f t="shared" si="1872"/>
        <v>0</v>
      </c>
      <c r="TV89">
        <f t="shared" si="1873"/>
        <v>0</v>
      </c>
      <c r="TW89">
        <f t="shared" si="1874"/>
        <v>0</v>
      </c>
      <c r="TX89">
        <f t="shared" si="1875"/>
        <v>0</v>
      </c>
      <c r="TY89">
        <f t="shared" si="1876"/>
        <v>0</v>
      </c>
      <c r="TZ89">
        <f t="shared" si="1877"/>
        <v>0</v>
      </c>
      <c r="UA89">
        <f t="shared" si="1878"/>
        <v>0</v>
      </c>
      <c r="UB89">
        <f t="shared" si="1879"/>
        <v>0</v>
      </c>
      <c r="UC89">
        <f t="shared" si="1880"/>
        <v>0</v>
      </c>
      <c r="UD89">
        <f t="shared" si="1881"/>
        <v>0</v>
      </c>
      <c r="UE89">
        <f t="shared" si="1882"/>
        <v>0</v>
      </c>
      <c r="UF89">
        <f t="shared" si="1883"/>
        <v>0</v>
      </c>
      <c r="UG89">
        <f t="shared" si="1884"/>
        <v>0</v>
      </c>
      <c r="UH89">
        <f t="shared" si="1885"/>
        <v>0</v>
      </c>
      <c r="UI89">
        <f t="shared" si="1886"/>
        <v>0</v>
      </c>
      <c r="UJ89">
        <f t="shared" si="1887"/>
        <v>0</v>
      </c>
      <c r="UK89">
        <f t="shared" si="1888"/>
        <v>0</v>
      </c>
      <c r="UL89">
        <f t="shared" si="1889"/>
        <v>0</v>
      </c>
      <c r="UM89">
        <f t="shared" si="1890"/>
        <v>0</v>
      </c>
      <c r="UN89">
        <f t="shared" si="1891"/>
        <v>0</v>
      </c>
      <c r="UO89">
        <f t="shared" si="1892"/>
        <v>0</v>
      </c>
      <c r="UP89">
        <f t="shared" si="1893"/>
        <v>0</v>
      </c>
      <c r="UQ89">
        <f t="shared" si="1894"/>
        <v>0</v>
      </c>
      <c r="UR89">
        <f t="shared" si="1895"/>
        <v>0</v>
      </c>
      <c r="US89">
        <f t="shared" si="1896"/>
        <v>0</v>
      </c>
      <c r="UT89">
        <f t="shared" si="1897"/>
        <v>0</v>
      </c>
      <c r="UU89">
        <f t="shared" si="1898"/>
        <v>0</v>
      </c>
      <c r="UV89">
        <f t="shared" si="1899"/>
        <v>0</v>
      </c>
      <c r="UW89">
        <f t="shared" si="1900"/>
        <v>0</v>
      </c>
      <c r="UX89">
        <f t="shared" si="1901"/>
        <v>0</v>
      </c>
      <c r="UY89">
        <f t="shared" si="1902"/>
        <v>0</v>
      </c>
      <c r="UZ89">
        <f t="shared" si="1903"/>
        <v>0</v>
      </c>
      <c r="VA89">
        <f t="shared" si="1904"/>
        <v>0</v>
      </c>
      <c r="VB89">
        <f t="shared" si="1905"/>
        <v>0</v>
      </c>
      <c r="VC89">
        <f t="shared" si="1906"/>
        <v>0</v>
      </c>
      <c r="VD89">
        <f t="shared" si="1907"/>
        <v>0</v>
      </c>
      <c r="VE89">
        <f t="shared" si="1908"/>
        <v>0</v>
      </c>
      <c r="VF89">
        <f t="shared" si="1909"/>
        <v>0</v>
      </c>
      <c r="VG89">
        <f t="shared" si="1910"/>
        <v>0</v>
      </c>
      <c r="VH89">
        <f t="shared" si="1911"/>
        <v>0</v>
      </c>
      <c r="VI89">
        <f t="shared" si="1912"/>
        <v>0</v>
      </c>
      <c r="VJ89">
        <f t="shared" si="1913"/>
        <v>0</v>
      </c>
      <c r="VK89">
        <f t="shared" si="1914"/>
        <v>0</v>
      </c>
      <c r="VL89">
        <f t="shared" si="1915"/>
        <v>0</v>
      </c>
      <c r="VM89">
        <f t="shared" si="1916"/>
        <v>0</v>
      </c>
      <c r="VN89">
        <f t="shared" si="1917"/>
        <v>0</v>
      </c>
      <c r="VO89">
        <f t="shared" si="1918"/>
        <v>0</v>
      </c>
      <c r="VP89">
        <f t="shared" si="1919"/>
        <v>0</v>
      </c>
      <c r="VQ89">
        <f t="shared" si="1920"/>
        <v>0</v>
      </c>
      <c r="VR89">
        <f t="shared" si="1921"/>
        <v>0</v>
      </c>
      <c r="VS89">
        <f t="shared" si="1922"/>
        <v>0</v>
      </c>
      <c r="VT89">
        <f t="shared" si="1923"/>
        <v>0</v>
      </c>
      <c r="VU89">
        <f t="shared" si="1924"/>
        <v>0</v>
      </c>
      <c r="VV89">
        <f t="shared" si="1925"/>
        <v>0</v>
      </c>
      <c r="VW89">
        <f t="shared" si="1926"/>
        <v>0</v>
      </c>
      <c r="VX89">
        <f t="shared" si="1927"/>
        <v>0</v>
      </c>
      <c r="VY89">
        <f t="shared" si="1928"/>
        <v>0</v>
      </c>
      <c r="VZ89">
        <f t="shared" si="1929"/>
        <v>0</v>
      </c>
      <c r="WA89">
        <f t="shared" si="1930"/>
        <v>0</v>
      </c>
      <c r="WB89">
        <f t="shared" si="1931"/>
        <v>0</v>
      </c>
      <c r="WC89">
        <f t="shared" si="1932"/>
        <v>0</v>
      </c>
      <c r="WD89">
        <f t="shared" si="1933"/>
        <v>0</v>
      </c>
      <c r="WE89">
        <f t="shared" si="1934"/>
        <v>0</v>
      </c>
      <c r="WF89">
        <f t="shared" si="1935"/>
        <v>0</v>
      </c>
      <c r="WG89">
        <f t="shared" si="1936"/>
        <v>0</v>
      </c>
      <c r="WH89">
        <f t="shared" si="1937"/>
        <v>0</v>
      </c>
      <c r="WI89">
        <f t="shared" si="1938"/>
        <v>0</v>
      </c>
      <c r="WJ89">
        <f t="shared" si="1939"/>
        <v>0</v>
      </c>
      <c r="WK89">
        <f t="shared" si="1940"/>
        <v>0</v>
      </c>
      <c r="WL89">
        <f t="shared" si="1941"/>
        <v>0</v>
      </c>
      <c r="WM89">
        <f t="shared" si="1942"/>
        <v>0</v>
      </c>
      <c r="WN89">
        <f t="shared" si="1943"/>
        <v>0</v>
      </c>
      <c r="WO89">
        <f t="shared" si="1944"/>
        <v>0</v>
      </c>
      <c r="WP89">
        <f t="shared" si="1945"/>
        <v>0</v>
      </c>
      <c r="WQ89">
        <f t="shared" si="1946"/>
        <v>0</v>
      </c>
      <c r="WR89">
        <f t="shared" si="1947"/>
        <v>0</v>
      </c>
      <c r="WS89">
        <f t="shared" si="1948"/>
        <v>0</v>
      </c>
      <c r="WT89">
        <f t="shared" si="1949"/>
        <v>0</v>
      </c>
      <c r="WU89">
        <f t="shared" si="1950"/>
        <v>0</v>
      </c>
      <c r="WV89">
        <f t="shared" si="1951"/>
        <v>0</v>
      </c>
      <c r="WW89">
        <f t="shared" si="1952"/>
        <v>0</v>
      </c>
      <c r="WX89">
        <f t="shared" si="1953"/>
        <v>0</v>
      </c>
      <c r="WY89">
        <f t="shared" si="1954"/>
        <v>1</v>
      </c>
      <c r="WZ89">
        <f t="shared" si="1955"/>
        <v>1</v>
      </c>
      <c r="XA89">
        <f t="shared" si="1956"/>
        <v>0</v>
      </c>
      <c r="XB89">
        <f t="shared" si="1957"/>
        <v>0</v>
      </c>
      <c r="XC89">
        <f t="shared" si="1958"/>
        <v>0</v>
      </c>
      <c r="XD89">
        <f t="shared" si="1959"/>
        <v>0</v>
      </c>
      <c r="XE89">
        <f t="shared" si="1960"/>
        <v>0</v>
      </c>
      <c r="XF89">
        <f t="shared" si="1961"/>
        <v>0</v>
      </c>
      <c r="XG89">
        <f t="shared" si="1962"/>
        <v>0</v>
      </c>
      <c r="XH89">
        <f t="shared" si="1963"/>
        <v>0</v>
      </c>
      <c r="XI89">
        <f t="shared" si="1964"/>
        <v>0</v>
      </c>
      <c r="XJ89">
        <f t="shared" si="1965"/>
        <v>0</v>
      </c>
      <c r="XK89">
        <f t="shared" si="1966"/>
        <v>0</v>
      </c>
      <c r="XL89">
        <f t="shared" si="1967"/>
        <v>0</v>
      </c>
      <c r="XM89">
        <f t="shared" si="1968"/>
        <v>0</v>
      </c>
      <c r="XN89">
        <f t="shared" si="1969"/>
        <v>0</v>
      </c>
      <c r="XO89">
        <f t="shared" si="1970"/>
        <v>0</v>
      </c>
      <c r="XP89">
        <f t="shared" si="1971"/>
        <v>0</v>
      </c>
      <c r="XQ89">
        <f t="shared" si="1972"/>
        <v>0</v>
      </c>
      <c r="XR89">
        <f t="shared" si="1973"/>
        <v>0</v>
      </c>
      <c r="XS89">
        <f t="shared" si="1974"/>
        <v>1</v>
      </c>
      <c r="XT89">
        <f t="shared" si="1975"/>
        <v>0</v>
      </c>
      <c r="XU89">
        <f t="shared" si="1976"/>
        <v>0</v>
      </c>
      <c r="XV89">
        <f t="shared" si="1977"/>
        <v>0</v>
      </c>
      <c r="XW89">
        <f t="shared" si="1978"/>
        <v>0</v>
      </c>
      <c r="XX89">
        <f t="shared" si="1979"/>
        <v>0</v>
      </c>
      <c r="XY89">
        <f t="shared" si="1980"/>
        <v>0</v>
      </c>
      <c r="XZ89">
        <f t="shared" si="1981"/>
        <v>0</v>
      </c>
      <c r="YA89">
        <f t="shared" si="1982"/>
        <v>0</v>
      </c>
      <c r="YB89">
        <f t="shared" si="1983"/>
        <v>0</v>
      </c>
      <c r="YC89">
        <f t="shared" si="1984"/>
        <v>0</v>
      </c>
      <c r="YD89">
        <f t="shared" si="1985"/>
        <v>0</v>
      </c>
      <c r="YE89">
        <f t="shared" si="1986"/>
        <v>0</v>
      </c>
      <c r="YF89">
        <f t="shared" si="1987"/>
        <v>0</v>
      </c>
      <c r="YG89">
        <f t="shared" si="1988"/>
        <v>0</v>
      </c>
      <c r="YH89">
        <f t="shared" si="1989"/>
        <v>0</v>
      </c>
      <c r="YI89">
        <f t="shared" si="1990"/>
        <v>0</v>
      </c>
      <c r="YJ89">
        <f t="shared" si="1991"/>
        <v>0</v>
      </c>
      <c r="YK89">
        <f t="shared" si="1992"/>
        <v>0</v>
      </c>
      <c r="YL89">
        <f t="shared" si="1993"/>
        <v>0</v>
      </c>
      <c r="YM89">
        <f t="shared" si="1994"/>
        <v>0</v>
      </c>
      <c r="YN89">
        <f t="shared" si="1995"/>
        <v>0</v>
      </c>
      <c r="YO89">
        <f t="shared" si="1996"/>
        <v>0</v>
      </c>
      <c r="YP89">
        <f t="shared" si="1997"/>
        <v>0</v>
      </c>
      <c r="YQ89">
        <f t="shared" si="1998"/>
        <v>0</v>
      </c>
      <c r="YR89">
        <f t="shared" si="1999"/>
        <v>0</v>
      </c>
      <c r="YS89">
        <f t="shared" si="2000"/>
        <v>0</v>
      </c>
      <c r="YT89">
        <f t="shared" si="2001"/>
        <v>0</v>
      </c>
      <c r="YU89">
        <f t="shared" si="2002"/>
        <v>0</v>
      </c>
      <c r="YV89">
        <f t="shared" si="2003"/>
        <v>0</v>
      </c>
      <c r="YW89">
        <f t="shared" si="2004"/>
        <v>0</v>
      </c>
      <c r="YX89">
        <f t="shared" si="2005"/>
        <v>0</v>
      </c>
      <c r="YY89">
        <f t="shared" si="2006"/>
        <v>0</v>
      </c>
      <c r="YZ89">
        <f t="shared" si="2007"/>
        <v>0</v>
      </c>
      <c r="ZA89">
        <f t="shared" si="2008"/>
        <v>0</v>
      </c>
      <c r="ZB89">
        <f t="shared" si="2009"/>
        <v>0</v>
      </c>
      <c r="ZC89">
        <f t="shared" si="2010"/>
        <v>0</v>
      </c>
      <c r="ZD89">
        <f t="shared" si="2011"/>
        <v>0</v>
      </c>
      <c r="ZE89">
        <f t="shared" si="2012"/>
        <v>0</v>
      </c>
      <c r="ZF89">
        <f t="shared" si="2013"/>
        <v>0</v>
      </c>
      <c r="ZG89">
        <f t="shared" si="2014"/>
        <v>0</v>
      </c>
      <c r="ZH89">
        <f t="shared" si="2015"/>
        <v>0</v>
      </c>
      <c r="ZI89">
        <f t="shared" si="2016"/>
        <v>0</v>
      </c>
      <c r="ZJ89">
        <f t="shared" si="2017"/>
        <v>0</v>
      </c>
      <c r="ZK89">
        <f t="shared" si="2018"/>
        <v>0</v>
      </c>
      <c r="ZL89">
        <f t="shared" si="2019"/>
        <v>0</v>
      </c>
      <c r="ZM89">
        <f t="shared" si="2020"/>
        <v>0</v>
      </c>
      <c r="ZN89">
        <f t="shared" si="2021"/>
        <v>0</v>
      </c>
      <c r="ZO89">
        <f t="shared" si="2022"/>
        <v>0</v>
      </c>
      <c r="ZP89">
        <f t="shared" si="2023"/>
        <v>0</v>
      </c>
      <c r="ZQ89">
        <f t="shared" si="2024"/>
        <v>0</v>
      </c>
      <c r="ZR89">
        <f t="shared" si="2025"/>
        <v>0</v>
      </c>
      <c r="ZS89">
        <f t="shared" si="2026"/>
        <v>0</v>
      </c>
      <c r="ZT89">
        <f t="shared" si="2027"/>
        <v>0</v>
      </c>
      <c r="ZU89">
        <f t="shared" si="2028"/>
        <v>0</v>
      </c>
      <c r="ZV89">
        <f t="shared" si="2029"/>
        <v>0</v>
      </c>
      <c r="ZW89">
        <f t="shared" si="2030"/>
        <v>0</v>
      </c>
      <c r="ZX89">
        <f t="shared" si="2031"/>
        <v>0</v>
      </c>
      <c r="ZY89">
        <f t="shared" si="2032"/>
        <v>0</v>
      </c>
      <c r="ZZ89">
        <f t="shared" si="2033"/>
        <v>0</v>
      </c>
      <c r="AAA89">
        <f t="shared" si="2034"/>
        <v>0</v>
      </c>
      <c r="AAB89">
        <f t="shared" si="2035"/>
        <v>0</v>
      </c>
      <c r="AAC89">
        <f t="shared" si="2036"/>
        <v>0</v>
      </c>
      <c r="AAD89">
        <f t="shared" si="2037"/>
        <v>0</v>
      </c>
      <c r="AAE89">
        <f t="shared" si="2038"/>
        <v>0</v>
      </c>
      <c r="AAF89">
        <f t="shared" si="2039"/>
        <v>0</v>
      </c>
      <c r="AAG89">
        <f t="shared" si="2040"/>
        <v>0</v>
      </c>
      <c r="AAH89">
        <f t="shared" si="2041"/>
        <v>0</v>
      </c>
      <c r="AAI89">
        <f t="shared" si="2042"/>
        <v>0</v>
      </c>
      <c r="AAJ89">
        <f t="shared" si="2043"/>
        <v>0</v>
      </c>
      <c r="AAK89">
        <f t="shared" si="2044"/>
        <v>0</v>
      </c>
      <c r="AAL89">
        <f t="shared" si="2045"/>
        <v>0</v>
      </c>
      <c r="AAM89">
        <f t="shared" si="2046"/>
        <v>0</v>
      </c>
      <c r="AAN89">
        <f t="shared" si="2047"/>
        <v>0</v>
      </c>
      <c r="AAO89">
        <f t="shared" si="2048"/>
        <v>0</v>
      </c>
      <c r="AAP89">
        <f t="shared" si="2049"/>
        <v>0</v>
      </c>
      <c r="AAQ89">
        <f t="shared" si="2050"/>
        <v>0</v>
      </c>
      <c r="AAR89">
        <f t="shared" si="2051"/>
        <v>0</v>
      </c>
      <c r="AAS89">
        <f t="shared" si="2052"/>
        <v>0</v>
      </c>
      <c r="AAT89">
        <f t="shared" si="2053"/>
        <v>0</v>
      </c>
      <c r="AAU89">
        <f t="shared" si="2054"/>
        <v>0</v>
      </c>
      <c r="AAV89">
        <f t="shared" si="2055"/>
        <v>0</v>
      </c>
      <c r="AAW89">
        <f t="shared" si="2056"/>
        <v>0</v>
      </c>
      <c r="AAX89">
        <f t="shared" si="2057"/>
        <v>0</v>
      </c>
      <c r="AAY89">
        <f t="shared" si="2058"/>
        <v>0</v>
      </c>
      <c r="AAZ89">
        <f t="shared" si="2059"/>
        <v>0</v>
      </c>
      <c r="ABA89">
        <f t="shared" si="2060"/>
        <v>0</v>
      </c>
      <c r="ABB89">
        <f t="shared" si="2061"/>
        <v>0</v>
      </c>
      <c r="ABC89">
        <f t="shared" si="2062"/>
        <v>0</v>
      </c>
      <c r="ABD89">
        <f t="shared" si="2063"/>
        <v>0</v>
      </c>
      <c r="ABE89">
        <f t="shared" si="2064"/>
        <v>0</v>
      </c>
      <c r="ABF89">
        <f t="shared" si="2065"/>
        <v>0</v>
      </c>
      <c r="ABG89">
        <f t="shared" si="2066"/>
        <v>0</v>
      </c>
      <c r="ABH89">
        <f t="shared" si="2067"/>
        <v>0</v>
      </c>
      <c r="ABI89">
        <f t="shared" si="2068"/>
        <v>0</v>
      </c>
      <c r="ABJ89">
        <f t="shared" si="2069"/>
        <v>0</v>
      </c>
      <c r="ABK89">
        <f t="shared" si="2070"/>
        <v>0</v>
      </c>
      <c r="ABL89">
        <f t="shared" si="2071"/>
        <v>0</v>
      </c>
      <c r="ABM89">
        <f t="shared" si="2072"/>
        <v>0</v>
      </c>
      <c r="ABN89">
        <f t="shared" si="2073"/>
        <v>0</v>
      </c>
      <c r="ABO89">
        <f t="shared" si="2074"/>
        <v>0</v>
      </c>
      <c r="ABP89">
        <f t="shared" si="2075"/>
        <v>0</v>
      </c>
      <c r="ABQ89">
        <f t="shared" si="2076"/>
        <v>0</v>
      </c>
      <c r="ABR89">
        <f t="shared" si="2077"/>
        <v>0</v>
      </c>
      <c r="ABS89">
        <f t="shared" si="2078"/>
        <v>0</v>
      </c>
      <c r="ABT89">
        <f t="shared" si="2079"/>
        <v>0</v>
      </c>
      <c r="ABU89">
        <f t="shared" si="2080"/>
        <v>0</v>
      </c>
      <c r="ABV89">
        <f t="shared" si="2081"/>
        <v>0</v>
      </c>
      <c r="ABW89">
        <f t="shared" si="2082"/>
        <v>0</v>
      </c>
      <c r="ABX89">
        <f t="shared" si="2083"/>
        <v>0</v>
      </c>
      <c r="ABY89">
        <f t="shared" si="2084"/>
        <v>0</v>
      </c>
      <c r="ABZ89">
        <f t="shared" si="2085"/>
        <v>0</v>
      </c>
      <c r="ACA89">
        <f t="shared" si="2086"/>
        <v>0</v>
      </c>
      <c r="ACB89">
        <f t="shared" si="2087"/>
        <v>0</v>
      </c>
      <c r="ACC89">
        <f t="shared" si="2088"/>
        <v>0</v>
      </c>
      <c r="ACD89">
        <f t="shared" si="2089"/>
        <v>0</v>
      </c>
      <c r="ACE89">
        <f t="shared" si="2090"/>
        <v>0</v>
      </c>
      <c r="ACF89">
        <f t="shared" si="2091"/>
        <v>0</v>
      </c>
      <c r="ACG89">
        <f t="shared" si="2092"/>
        <v>0</v>
      </c>
      <c r="ACH89">
        <f t="shared" si="2093"/>
        <v>0</v>
      </c>
      <c r="ACI89">
        <f t="shared" si="2094"/>
        <v>0</v>
      </c>
      <c r="ACJ89">
        <f t="shared" si="2095"/>
        <v>0</v>
      </c>
      <c r="ACK89">
        <f t="shared" si="2096"/>
        <v>0</v>
      </c>
      <c r="ACL89">
        <f t="shared" si="2097"/>
        <v>0</v>
      </c>
      <c r="ACM89">
        <f t="shared" si="2098"/>
        <v>0</v>
      </c>
      <c r="ACN89">
        <f t="shared" si="2099"/>
        <v>0</v>
      </c>
      <c r="ACO89">
        <f t="shared" si="2100"/>
        <v>0</v>
      </c>
      <c r="ACP89">
        <f t="shared" si="2101"/>
        <v>0</v>
      </c>
      <c r="ACQ89">
        <f t="shared" si="2102"/>
        <v>0</v>
      </c>
      <c r="ACR89">
        <f t="shared" si="2103"/>
        <v>0</v>
      </c>
      <c r="ACS89">
        <f t="shared" si="2104"/>
        <v>0</v>
      </c>
      <c r="ACT89">
        <f t="shared" si="2105"/>
        <v>1</v>
      </c>
      <c r="ACU89">
        <f t="shared" si="2106"/>
        <v>0</v>
      </c>
      <c r="ACV89">
        <f t="shared" si="2107"/>
        <v>0</v>
      </c>
      <c r="ACW89">
        <f t="shared" si="2108"/>
        <v>0</v>
      </c>
      <c r="ACX89">
        <f t="shared" si="2109"/>
        <v>0</v>
      </c>
      <c r="ACY89">
        <f t="shared" si="2110"/>
        <v>0</v>
      </c>
      <c r="ACZ89">
        <f t="shared" si="2111"/>
        <v>0</v>
      </c>
      <c r="ADA89">
        <f t="shared" si="2112"/>
        <v>0</v>
      </c>
      <c r="ADB89">
        <f t="shared" si="2113"/>
        <v>0</v>
      </c>
      <c r="ADC89">
        <f t="shared" si="2114"/>
        <v>0</v>
      </c>
      <c r="ADD89">
        <f t="shared" si="2115"/>
        <v>0</v>
      </c>
      <c r="ADE89">
        <f t="shared" si="2116"/>
        <v>0</v>
      </c>
      <c r="ADF89">
        <f t="shared" si="2117"/>
        <v>0</v>
      </c>
      <c r="ADG89">
        <f t="shared" si="2118"/>
        <v>0</v>
      </c>
      <c r="ADH89">
        <f t="shared" si="2119"/>
        <v>0</v>
      </c>
      <c r="ADI89">
        <f t="shared" si="2120"/>
        <v>0</v>
      </c>
      <c r="ADJ89">
        <f t="shared" si="2121"/>
        <v>0</v>
      </c>
      <c r="ADK89">
        <f t="shared" si="2122"/>
        <v>0</v>
      </c>
      <c r="ADL89">
        <f t="shared" si="2123"/>
        <v>0</v>
      </c>
      <c r="ADM89">
        <f t="shared" si="2124"/>
        <v>0</v>
      </c>
      <c r="ADN89">
        <f t="shared" si="2125"/>
        <v>0</v>
      </c>
      <c r="ADO89">
        <f t="shared" si="2126"/>
        <v>0</v>
      </c>
      <c r="ADP89">
        <f t="shared" si="2127"/>
        <v>0</v>
      </c>
      <c r="ADQ89">
        <f t="shared" si="2128"/>
        <v>0</v>
      </c>
      <c r="ADR89">
        <f t="shared" si="2129"/>
        <v>0</v>
      </c>
      <c r="ADS89">
        <f t="shared" si="2130"/>
        <v>0</v>
      </c>
      <c r="ADT89">
        <f t="shared" si="2131"/>
        <v>0</v>
      </c>
      <c r="ADU89">
        <f t="shared" si="2132"/>
        <v>0</v>
      </c>
      <c r="ADV89">
        <f t="shared" si="2133"/>
        <v>0</v>
      </c>
      <c r="ADW89">
        <f t="shared" si="2134"/>
        <v>0</v>
      </c>
      <c r="ADX89">
        <f t="shared" si="2135"/>
        <v>0</v>
      </c>
      <c r="ADY89">
        <f t="shared" si="2136"/>
        <v>0</v>
      </c>
      <c r="ADZ89">
        <f t="shared" si="2137"/>
        <v>0</v>
      </c>
      <c r="AEA89">
        <f t="shared" si="2138"/>
        <v>0</v>
      </c>
      <c r="AEB89">
        <f t="shared" si="2139"/>
        <v>0</v>
      </c>
      <c r="AEC89">
        <f t="shared" si="2140"/>
        <v>0</v>
      </c>
      <c r="AED89">
        <f t="shared" si="2141"/>
        <v>0</v>
      </c>
      <c r="AEE89">
        <f t="shared" si="2142"/>
        <v>0</v>
      </c>
      <c r="AEF89">
        <f t="shared" si="2143"/>
        <v>0</v>
      </c>
      <c r="AEG89">
        <f t="shared" si="2144"/>
        <v>0</v>
      </c>
      <c r="AEH89">
        <f t="shared" si="2145"/>
        <v>0</v>
      </c>
      <c r="AEI89">
        <f t="shared" si="2146"/>
        <v>0</v>
      </c>
      <c r="AEJ89">
        <f t="shared" si="2147"/>
        <v>0</v>
      </c>
      <c r="AEK89">
        <f t="shared" si="2148"/>
        <v>0</v>
      </c>
      <c r="AEL89">
        <f t="shared" si="2149"/>
        <v>0</v>
      </c>
      <c r="AEM89">
        <f t="shared" si="2150"/>
        <v>0</v>
      </c>
      <c r="AEN89">
        <f t="shared" si="2151"/>
        <v>0</v>
      </c>
      <c r="AEO89">
        <f t="shared" si="2152"/>
        <v>0</v>
      </c>
      <c r="AEP89">
        <f t="shared" si="2153"/>
        <v>0</v>
      </c>
      <c r="AEQ89">
        <f t="shared" si="2154"/>
        <v>0</v>
      </c>
      <c r="AER89">
        <f t="shared" si="2155"/>
        <v>0</v>
      </c>
      <c r="AES89">
        <f t="shared" si="2156"/>
        <v>0</v>
      </c>
      <c r="AET89">
        <f t="shared" si="2157"/>
        <v>0</v>
      </c>
      <c r="AEU89">
        <f t="shared" si="2158"/>
        <v>0</v>
      </c>
      <c r="AEV89">
        <f t="shared" si="2159"/>
        <v>0</v>
      </c>
      <c r="AEW89">
        <f t="shared" si="2160"/>
        <v>0</v>
      </c>
      <c r="AEX89">
        <f t="shared" si="2161"/>
        <v>0</v>
      </c>
      <c r="AEY89">
        <f t="shared" si="2162"/>
        <v>0</v>
      </c>
      <c r="AEZ89">
        <f t="shared" si="2163"/>
        <v>0</v>
      </c>
      <c r="AFA89">
        <f t="shared" si="2164"/>
        <v>0</v>
      </c>
      <c r="AFB89">
        <f t="shared" si="2165"/>
        <v>0</v>
      </c>
      <c r="AFC89">
        <f t="shared" si="2166"/>
        <v>0</v>
      </c>
      <c r="AFD89">
        <f t="shared" si="2167"/>
        <v>0</v>
      </c>
      <c r="AFE89">
        <f t="shared" si="2168"/>
        <v>0</v>
      </c>
      <c r="AFF89">
        <f t="shared" si="2169"/>
        <v>0</v>
      </c>
      <c r="AFG89">
        <f t="shared" si="2170"/>
        <v>0</v>
      </c>
      <c r="AFH89">
        <f t="shared" si="2171"/>
        <v>0</v>
      </c>
      <c r="AFI89">
        <f t="shared" si="2172"/>
        <v>0</v>
      </c>
      <c r="AFJ89">
        <f t="shared" si="2173"/>
        <v>0</v>
      </c>
      <c r="AFK89">
        <f t="shared" si="2174"/>
        <v>0</v>
      </c>
      <c r="AFL89">
        <f t="shared" si="2175"/>
        <v>0</v>
      </c>
      <c r="AFM89">
        <f t="shared" si="2176"/>
        <v>0</v>
      </c>
      <c r="AFN89">
        <f t="shared" si="2177"/>
        <v>0</v>
      </c>
      <c r="AFO89">
        <f t="shared" si="2178"/>
        <v>0</v>
      </c>
      <c r="AFP89">
        <f t="shared" si="2179"/>
        <v>0</v>
      </c>
      <c r="AFQ89">
        <f t="shared" si="2180"/>
        <v>0</v>
      </c>
      <c r="AFR89">
        <f t="shared" si="2181"/>
        <v>0</v>
      </c>
      <c r="AFS89">
        <f t="shared" si="2182"/>
        <v>0</v>
      </c>
      <c r="AFT89">
        <f t="shared" si="2183"/>
        <v>0</v>
      </c>
      <c r="AFU89">
        <f t="shared" si="2184"/>
        <v>0</v>
      </c>
      <c r="AFV89">
        <f t="shared" si="2185"/>
        <v>0</v>
      </c>
      <c r="AFW89">
        <f t="shared" si="2186"/>
        <v>0</v>
      </c>
      <c r="AFX89">
        <f t="shared" si="2187"/>
        <v>0</v>
      </c>
      <c r="AFY89">
        <f t="shared" si="2188"/>
        <v>0</v>
      </c>
      <c r="AFZ89">
        <f t="shared" si="2189"/>
        <v>0</v>
      </c>
      <c r="AGA89">
        <f t="shared" si="2190"/>
        <v>0</v>
      </c>
      <c r="AGB89">
        <f t="shared" si="2191"/>
        <v>0</v>
      </c>
      <c r="AGC89">
        <f t="shared" si="2192"/>
        <v>0</v>
      </c>
      <c r="AGD89">
        <f t="shared" si="2193"/>
        <v>0</v>
      </c>
      <c r="AGE89">
        <f t="shared" si="2194"/>
        <v>0</v>
      </c>
      <c r="AGF89">
        <f t="shared" si="2195"/>
        <v>0</v>
      </c>
      <c r="AGG89">
        <f t="shared" si="2196"/>
        <v>0</v>
      </c>
      <c r="AGH89">
        <f t="shared" si="2197"/>
        <v>0</v>
      </c>
      <c r="AGI89">
        <f t="shared" si="2198"/>
        <v>0</v>
      </c>
      <c r="AGJ89">
        <f t="shared" si="2199"/>
        <v>0</v>
      </c>
      <c r="AGK89">
        <f t="shared" si="2200"/>
        <v>0</v>
      </c>
      <c r="AGL89">
        <f t="shared" si="2201"/>
        <v>0</v>
      </c>
      <c r="AGM89">
        <f t="shared" si="2202"/>
        <v>0</v>
      </c>
      <c r="AGN89">
        <f t="shared" si="2203"/>
        <v>0</v>
      </c>
      <c r="AGO89">
        <f t="shared" si="2204"/>
        <v>0</v>
      </c>
      <c r="AGP89">
        <f t="shared" si="2205"/>
        <v>0</v>
      </c>
      <c r="AGQ89">
        <f t="shared" si="2206"/>
        <v>0</v>
      </c>
      <c r="AGR89">
        <f t="shared" si="2207"/>
        <v>0</v>
      </c>
      <c r="AGS89">
        <f t="shared" si="2208"/>
        <v>0</v>
      </c>
      <c r="AGT89">
        <f t="shared" si="2209"/>
        <v>0</v>
      </c>
      <c r="AGU89">
        <f t="shared" si="2210"/>
        <v>0</v>
      </c>
      <c r="AGV89">
        <f t="shared" si="2211"/>
        <v>0</v>
      </c>
      <c r="AGW89">
        <f t="shared" si="2212"/>
        <v>0</v>
      </c>
      <c r="AGX89">
        <f t="shared" si="2213"/>
        <v>0</v>
      </c>
      <c r="AGY89">
        <f t="shared" si="2214"/>
        <v>0</v>
      </c>
      <c r="AGZ89">
        <f t="shared" si="2215"/>
        <v>0</v>
      </c>
      <c r="AHA89">
        <f t="shared" si="2216"/>
        <v>0</v>
      </c>
      <c r="AHB89">
        <f t="shared" si="2217"/>
        <v>0</v>
      </c>
      <c r="AHC89">
        <f t="shared" si="2218"/>
        <v>0</v>
      </c>
      <c r="AHD89">
        <f t="shared" si="2219"/>
        <v>0</v>
      </c>
      <c r="AHE89">
        <f t="shared" si="2220"/>
        <v>0</v>
      </c>
      <c r="AHF89">
        <f t="shared" si="2221"/>
        <v>0</v>
      </c>
      <c r="AHG89">
        <f t="shared" si="2222"/>
        <v>0</v>
      </c>
      <c r="AHH89">
        <f t="shared" si="2223"/>
        <v>0</v>
      </c>
      <c r="AHI89">
        <f t="shared" si="2224"/>
        <v>0</v>
      </c>
      <c r="AHJ89">
        <f t="shared" si="2225"/>
        <v>0</v>
      </c>
      <c r="AHK89">
        <f t="shared" si="2226"/>
        <v>0</v>
      </c>
      <c r="AHL89">
        <f t="shared" si="2227"/>
        <v>0</v>
      </c>
      <c r="AHM89">
        <f t="shared" si="2228"/>
        <v>0</v>
      </c>
      <c r="AHN89">
        <f t="shared" si="2229"/>
        <v>0</v>
      </c>
      <c r="AHO89">
        <f t="shared" si="2230"/>
        <v>0</v>
      </c>
      <c r="AHP89">
        <f t="shared" si="2231"/>
        <v>0</v>
      </c>
      <c r="AHQ89">
        <f t="shared" si="2232"/>
        <v>0</v>
      </c>
      <c r="AHR89">
        <f t="shared" si="2233"/>
        <v>0</v>
      </c>
      <c r="AHS89">
        <f t="shared" si="2234"/>
        <v>0</v>
      </c>
      <c r="AHT89">
        <f t="shared" si="2235"/>
        <v>0</v>
      </c>
      <c r="AHU89">
        <f t="shared" si="2236"/>
        <v>0</v>
      </c>
      <c r="AHV89">
        <f t="shared" si="2237"/>
        <v>0</v>
      </c>
      <c r="AHW89">
        <f t="shared" si="2238"/>
        <v>0</v>
      </c>
      <c r="AHX89">
        <f t="shared" si="2239"/>
        <v>0</v>
      </c>
      <c r="AHY89">
        <f t="shared" si="2240"/>
        <v>0</v>
      </c>
      <c r="AHZ89">
        <f t="shared" si="2241"/>
        <v>0</v>
      </c>
      <c r="AIA89">
        <f t="shared" si="2242"/>
        <v>0</v>
      </c>
      <c r="AIB89">
        <f t="shared" si="2243"/>
        <v>0</v>
      </c>
      <c r="AIC89">
        <f t="shared" si="2244"/>
        <v>0</v>
      </c>
      <c r="AID89">
        <f t="shared" si="2245"/>
        <v>0</v>
      </c>
      <c r="AIE89">
        <f t="shared" si="2246"/>
        <v>0</v>
      </c>
      <c r="AIF89">
        <f t="shared" si="2247"/>
        <v>0</v>
      </c>
      <c r="AIG89">
        <f t="shared" si="2248"/>
        <v>0</v>
      </c>
      <c r="AIH89">
        <f t="shared" si="2249"/>
        <v>0</v>
      </c>
      <c r="AII89">
        <f t="shared" si="2250"/>
        <v>0</v>
      </c>
      <c r="AIJ89">
        <f t="shared" si="2251"/>
        <v>0</v>
      </c>
      <c r="AIK89">
        <f t="shared" si="2252"/>
        <v>0</v>
      </c>
      <c r="AIL89">
        <f t="shared" si="2253"/>
        <v>0</v>
      </c>
      <c r="AIM89">
        <f t="shared" si="2254"/>
        <v>0</v>
      </c>
      <c r="AIN89">
        <f t="shared" si="2255"/>
        <v>0</v>
      </c>
      <c r="AIO89">
        <f t="shared" si="2256"/>
        <v>0</v>
      </c>
      <c r="AIP89">
        <f t="shared" si="2257"/>
        <v>0</v>
      </c>
      <c r="AIQ89">
        <f t="shared" si="2258"/>
        <v>0</v>
      </c>
      <c r="AIR89">
        <f t="shared" si="2259"/>
        <v>0</v>
      </c>
      <c r="AIS89">
        <f t="shared" si="2260"/>
        <v>0</v>
      </c>
      <c r="AIT89">
        <f t="shared" si="2261"/>
        <v>0</v>
      </c>
      <c r="AIU89">
        <f t="shared" si="2262"/>
        <v>0</v>
      </c>
      <c r="AIV89">
        <f t="shared" si="2263"/>
        <v>0</v>
      </c>
      <c r="AIW89">
        <f t="shared" si="2264"/>
        <v>0</v>
      </c>
      <c r="AIX89">
        <f t="shared" si="2265"/>
        <v>0</v>
      </c>
      <c r="AIY89">
        <f t="shared" si="2266"/>
        <v>0</v>
      </c>
      <c r="AIZ89">
        <f t="shared" si="2267"/>
        <v>0</v>
      </c>
      <c r="AJA89">
        <f t="shared" si="2268"/>
        <v>0</v>
      </c>
      <c r="AJB89">
        <f t="shared" si="2269"/>
        <v>0</v>
      </c>
      <c r="AJC89">
        <f t="shared" si="2270"/>
        <v>0</v>
      </c>
      <c r="AJD89">
        <f t="shared" si="2271"/>
        <v>1</v>
      </c>
      <c r="AJE89">
        <f t="shared" si="2272"/>
        <v>0</v>
      </c>
      <c r="AJF89">
        <f t="shared" si="2273"/>
        <v>0</v>
      </c>
      <c r="AJG89">
        <f t="shared" si="2274"/>
        <v>0</v>
      </c>
      <c r="AJH89">
        <f t="shared" si="2275"/>
        <v>0</v>
      </c>
      <c r="AJI89">
        <f t="shared" si="2276"/>
        <v>0</v>
      </c>
      <c r="AJJ89">
        <f t="shared" si="2277"/>
        <v>0</v>
      </c>
      <c r="AJK89">
        <f t="shared" si="2278"/>
        <v>0</v>
      </c>
      <c r="AJL89">
        <f t="shared" si="2279"/>
        <v>0</v>
      </c>
      <c r="AJM89">
        <f t="shared" si="2280"/>
        <v>0</v>
      </c>
      <c r="AJN89">
        <f t="shared" si="2281"/>
        <v>0</v>
      </c>
      <c r="AJO89">
        <f t="shared" si="2282"/>
        <v>0</v>
      </c>
      <c r="AJP89">
        <f t="shared" si="2283"/>
        <v>0</v>
      </c>
      <c r="AJQ89">
        <f t="shared" si="2284"/>
        <v>0</v>
      </c>
      <c r="AJR89">
        <f t="shared" si="2285"/>
        <v>0</v>
      </c>
      <c r="AJS89">
        <f t="shared" si="2286"/>
        <v>0</v>
      </c>
      <c r="AJT89">
        <f t="shared" si="2287"/>
        <v>0</v>
      </c>
      <c r="AJU89">
        <f t="shared" si="2288"/>
        <v>0</v>
      </c>
      <c r="AJV89">
        <f t="shared" si="2289"/>
        <v>0</v>
      </c>
      <c r="AJW89">
        <f t="shared" si="2290"/>
        <v>0</v>
      </c>
      <c r="AJX89">
        <f t="shared" si="2291"/>
        <v>0</v>
      </c>
      <c r="AJY89">
        <f t="shared" si="2292"/>
        <v>0</v>
      </c>
      <c r="AJZ89">
        <f t="shared" si="2293"/>
        <v>0</v>
      </c>
      <c r="AKA89">
        <f t="shared" si="2294"/>
        <v>0</v>
      </c>
      <c r="AKB89">
        <f t="shared" si="2295"/>
        <v>0</v>
      </c>
      <c r="AKC89">
        <f t="shared" si="2296"/>
        <v>0</v>
      </c>
      <c r="AKD89">
        <f t="shared" si="2297"/>
        <v>0</v>
      </c>
      <c r="AKE89">
        <f t="shared" si="2298"/>
        <v>0</v>
      </c>
      <c r="AKF89">
        <f t="shared" si="2299"/>
        <v>0</v>
      </c>
      <c r="AKG89">
        <f t="shared" si="2300"/>
        <v>0</v>
      </c>
      <c r="AKH89">
        <f t="shared" si="2301"/>
        <v>0</v>
      </c>
      <c r="AKI89">
        <f t="shared" si="2302"/>
        <v>0</v>
      </c>
      <c r="AKJ89">
        <f t="shared" si="2303"/>
        <v>0</v>
      </c>
      <c r="AKK89">
        <f t="shared" si="2304"/>
        <v>0</v>
      </c>
      <c r="AKL89">
        <f t="shared" si="2305"/>
        <v>0</v>
      </c>
      <c r="AKM89">
        <f t="shared" si="2306"/>
        <v>0</v>
      </c>
      <c r="AKN89">
        <f t="shared" si="2307"/>
        <v>0</v>
      </c>
      <c r="AKO89">
        <f t="shared" si="2308"/>
        <v>0</v>
      </c>
      <c r="AKP89">
        <f t="shared" si="2309"/>
        <v>0</v>
      </c>
      <c r="AKQ89">
        <f t="shared" si="2310"/>
        <v>0</v>
      </c>
      <c r="AKR89">
        <f t="shared" si="2311"/>
        <v>0</v>
      </c>
      <c r="AKS89">
        <f t="shared" si="2312"/>
        <v>0</v>
      </c>
      <c r="AKT89">
        <f t="shared" si="2313"/>
        <v>0</v>
      </c>
      <c r="AKU89">
        <f t="shared" si="2314"/>
        <v>0</v>
      </c>
      <c r="AKV89">
        <f t="shared" si="2315"/>
        <v>0</v>
      </c>
      <c r="AKW89">
        <f t="shared" si="2316"/>
        <v>0</v>
      </c>
      <c r="AKX89">
        <f t="shared" si="2317"/>
        <v>0</v>
      </c>
      <c r="AKY89">
        <f t="shared" si="2318"/>
        <v>0</v>
      </c>
      <c r="AKZ89">
        <f t="shared" si="2319"/>
        <v>0</v>
      </c>
      <c r="ALA89">
        <f t="shared" si="2320"/>
        <v>0</v>
      </c>
      <c r="ALB89">
        <f t="shared" si="2321"/>
        <v>0</v>
      </c>
      <c r="ALC89">
        <f t="shared" si="2322"/>
        <v>0</v>
      </c>
      <c r="ALD89">
        <f t="shared" si="2323"/>
        <v>0</v>
      </c>
      <c r="ALE89">
        <f t="shared" si="2324"/>
        <v>0</v>
      </c>
      <c r="ALF89">
        <f t="shared" si="2325"/>
        <v>0</v>
      </c>
      <c r="ALG89">
        <f t="shared" si="2326"/>
        <v>0</v>
      </c>
      <c r="ALH89">
        <f t="shared" si="2327"/>
        <v>0</v>
      </c>
      <c r="ALI89">
        <f t="shared" si="2328"/>
        <v>0</v>
      </c>
      <c r="ALJ89">
        <f t="shared" si="2329"/>
        <v>0</v>
      </c>
      <c r="ALK89">
        <f t="shared" si="2330"/>
        <v>0</v>
      </c>
      <c r="ALL89">
        <f t="shared" si="2331"/>
        <v>0</v>
      </c>
      <c r="ALM89">
        <f t="shared" si="2332"/>
        <v>0</v>
      </c>
      <c r="ALN89">
        <f t="shared" si="2333"/>
        <v>0</v>
      </c>
      <c r="ALO89">
        <f t="shared" si="2334"/>
        <v>0</v>
      </c>
      <c r="ALP89">
        <f t="shared" si="2335"/>
        <v>0</v>
      </c>
      <c r="ALQ89">
        <f t="shared" si="2336"/>
        <v>0</v>
      </c>
      <c r="ALR89">
        <f t="shared" si="2337"/>
        <v>0</v>
      </c>
      <c r="ALS89">
        <f t="shared" si="2338"/>
        <v>0</v>
      </c>
      <c r="ALT89">
        <f t="shared" si="2339"/>
        <v>0</v>
      </c>
      <c r="ALU89">
        <f t="shared" si="2340"/>
        <v>0</v>
      </c>
      <c r="ALV89">
        <f t="shared" si="2341"/>
        <v>0</v>
      </c>
      <c r="ALW89">
        <f t="shared" si="2342"/>
        <v>0</v>
      </c>
      <c r="ALX89">
        <f t="shared" si="2343"/>
        <v>0</v>
      </c>
      <c r="ALY89">
        <f t="shared" si="2344"/>
        <v>0</v>
      </c>
      <c r="ALZ89">
        <f t="shared" si="2345"/>
        <v>0</v>
      </c>
      <c r="AMA89">
        <f t="shared" si="2346"/>
        <v>0</v>
      </c>
      <c r="AMB89">
        <f t="shared" si="2347"/>
        <v>0</v>
      </c>
      <c r="AMC89">
        <f t="shared" si="2348"/>
        <v>0</v>
      </c>
      <c r="AMD89">
        <f t="shared" si="2349"/>
        <v>0</v>
      </c>
      <c r="AME89">
        <f t="shared" si="2350"/>
        <v>0</v>
      </c>
      <c r="AMF89">
        <f t="shared" si="2351"/>
        <v>0</v>
      </c>
      <c r="AMG89">
        <f t="shared" si="2352"/>
        <v>0</v>
      </c>
      <c r="AMH89">
        <f t="shared" si="2353"/>
        <v>0</v>
      </c>
      <c r="AMI89">
        <f t="shared" si="2354"/>
        <v>0</v>
      </c>
      <c r="AMJ89">
        <f t="shared" si="2355"/>
        <v>0</v>
      </c>
      <c r="AMK89">
        <f t="shared" si="2356"/>
        <v>0</v>
      </c>
      <c r="AML89">
        <f t="shared" si="2357"/>
        <v>0</v>
      </c>
      <c r="AMM89">
        <f t="shared" si="2358"/>
        <v>0</v>
      </c>
      <c r="AMN89">
        <f t="shared" si="2359"/>
        <v>0</v>
      </c>
      <c r="AMO89">
        <f t="shared" si="2360"/>
        <v>0</v>
      </c>
      <c r="AMP89">
        <f t="shared" si="2361"/>
        <v>0</v>
      </c>
      <c r="AMQ89">
        <f t="shared" si="2362"/>
        <v>0</v>
      </c>
      <c r="AMR89">
        <f t="shared" si="2363"/>
        <v>0</v>
      </c>
      <c r="AMS89">
        <f t="shared" si="2364"/>
        <v>0</v>
      </c>
      <c r="AMT89">
        <f t="shared" si="2365"/>
        <v>0</v>
      </c>
      <c r="AMU89">
        <f t="shared" si="2366"/>
        <v>0</v>
      </c>
      <c r="AMV89">
        <f t="shared" si="2367"/>
        <v>0</v>
      </c>
      <c r="AMW89">
        <f t="shared" si="2368"/>
        <v>0</v>
      </c>
      <c r="AMX89">
        <f t="shared" si="2369"/>
        <v>0</v>
      </c>
      <c r="AMY89">
        <f t="shared" si="2370"/>
        <v>0</v>
      </c>
      <c r="AMZ89">
        <f t="shared" si="2371"/>
        <v>0</v>
      </c>
      <c r="ANA89">
        <f t="shared" si="2372"/>
        <v>0</v>
      </c>
      <c r="ANB89">
        <f t="shared" si="2373"/>
        <v>0</v>
      </c>
      <c r="ANC89">
        <f t="shared" si="2374"/>
        <v>0</v>
      </c>
      <c r="AND89">
        <f t="shared" si="2375"/>
        <v>0</v>
      </c>
      <c r="ANE89">
        <f t="shared" si="2376"/>
        <v>0</v>
      </c>
      <c r="ANF89">
        <f t="shared" si="2377"/>
        <v>0</v>
      </c>
      <c r="ANG89">
        <f t="shared" si="2378"/>
        <v>0</v>
      </c>
      <c r="ANH89">
        <f t="shared" si="2379"/>
        <v>0</v>
      </c>
      <c r="ANI89">
        <f t="shared" si="2380"/>
        <v>0</v>
      </c>
      <c r="ANJ89">
        <f t="shared" si="2381"/>
        <v>0</v>
      </c>
      <c r="ANK89">
        <f t="shared" si="2382"/>
        <v>0</v>
      </c>
      <c r="ANL89">
        <f t="shared" si="2383"/>
        <v>0</v>
      </c>
      <c r="ANM89">
        <f t="shared" si="2384"/>
        <v>0</v>
      </c>
      <c r="ANN89">
        <f t="shared" si="2385"/>
        <v>0</v>
      </c>
      <c r="ANO89">
        <f t="shared" si="2386"/>
        <v>0</v>
      </c>
      <c r="ANP89">
        <f t="shared" si="2387"/>
        <v>0</v>
      </c>
      <c r="ANQ89">
        <f t="shared" si="2388"/>
        <v>0</v>
      </c>
      <c r="ANR89">
        <f t="shared" si="2389"/>
        <v>0</v>
      </c>
      <c r="ANS89">
        <f t="shared" si="2390"/>
        <v>0</v>
      </c>
      <c r="ANT89">
        <f t="shared" si="2391"/>
        <v>0</v>
      </c>
      <c r="ANU89">
        <f t="shared" si="2392"/>
        <v>0</v>
      </c>
      <c r="ANV89">
        <f t="shared" si="2393"/>
        <v>0</v>
      </c>
      <c r="ANW89">
        <f t="shared" si="2394"/>
        <v>0</v>
      </c>
      <c r="ANX89">
        <f t="shared" si="2395"/>
        <v>0</v>
      </c>
      <c r="ANY89">
        <f t="shared" si="2396"/>
        <v>0</v>
      </c>
      <c r="ANZ89">
        <f t="shared" si="2397"/>
        <v>0</v>
      </c>
      <c r="AOA89">
        <f t="shared" si="2398"/>
        <v>0</v>
      </c>
      <c r="AOB89">
        <f t="shared" si="2399"/>
        <v>0</v>
      </c>
      <c r="AOC89">
        <f t="shared" si="2400"/>
        <v>0</v>
      </c>
      <c r="AOD89">
        <f t="shared" si="2401"/>
        <v>0</v>
      </c>
      <c r="AOE89">
        <f t="shared" si="2402"/>
        <v>0</v>
      </c>
      <c r="AOF89">
        <f t="shared" si="2403"/>
        <v>0</v>
      </c>
      <c r="AOG89">
        <f t="shared" si="2404"/>
        <v>1</v>
      </c>
      <c r="AOH89">
        <f t="shared" si="2405"/>
        <v>0</v>
      </c>
      <c r="AOI89">
        <f t="shared" si="2406"/>
        <v>0</v>
      </c>
      <c r="AOJ89">
        <f t="shared" si="2407"/>
        <v>0</v>
      </c>
      <c r="AOK89">
        <f t="shared" si="2408"/>
        <v>0</v>
      </c>
      <c r="AOL89">
        <f t="shared" si="2409"/>
        <v>0</v>
      </c>
      <c r="AOM89">
        <f t="shared" si="2410"/>
        <v>0</v>
      </c>
      <c r="AON89">
        <f t="shared" si="2411"/>
        <v>0</v>
      </c>
      <c r="AOO89">
        <f t="shared" si="2412"/>
        <v>0</v>
      </c>
      <c r="AOP89">
        <f t="shared" si="2413"/>
        <v>0</v>
      </c>
      <c r="AOQ89">
        <f t="shared" si="2414"/>
        <v>0</v>
      </c>
      <c r="AOR89">
        <f t="shared" si="2415"/>
        <v>0</v>
      </c>
      <c r="AOS89">
        <f t="shared" si="2416"/>
        <v>0</v>
      </c>
      <c r="AOT89">
        <f t="shared" si="2417"/>
        <v>0</v>
      </c>
      <c r="AOU89">
        <f t="shared" si="2418"/>
        <v>0</v>
      </c>
      <c r="AOV89">
        <f t="shared" si="2419"/>
        <v>0</v>
      </c>
      <c r="AOW89">
        <f t="shared" si="2420"/>
        <v>0</v>
      </c>
      <c r="AOX89">
        <f t="shared" si="2421"/>
        <v>0</v>
      </c>
      <c r="AOY89">
        <f t="shared" si="2422"/>
        <v>0</v>
      </c>
      <c r="AOZ89">
        <f t="shared" si="2423"/>
        <v>0</v>
      </c>
      <c r="APA89">
        <f t="shared" si="2424"/>
        <v>0</v>
      </c>
      <c r="APB89">
        <f t="shared" si="2425"/>
        <v>0</v>
      </c>
      <c r="APC89">
        <f t="shared" si="2426"/>
        <v>0</v>
      </c>
      <c r="APD89">
        <f t="shared" si="2427"/>
        <v>0</v>
      </c>
      <c r="APE89">
        <f t="shared" si="2428"/>
        <v>0</v>
      </c>
      <c r="APF89">
        <f t="shared" si="2429"/>
        <v>0</v>
      </c>
      <c r="APG89">
        <f t="shared" si="2430"/>
        <v>0</v>
      </c>
      <c r="APH89">
        <f t="shared" si="2431"/>
        <v>0</v>
      </c>
      <c r="API89">
        <f t="shared" si="2432"/>
        <v>0</v>
      </c>
      <c r="APJ89">
        <f t="shared" si="2433"/>
        <v>0</v>
      </c>
      <c r="APK89">
        <f t="shared" si="2434"/>
        <v>1</v>
      </c>
      <c r="APL89">
        <f t="shared" si="2435"/>
        <v>0</v>
      </c>
      <c r="APM89">
        <f t="shared" si="2436"/>
        <v>0</v>
      </c>
      <c r="APN89">
        <f t="shared" si="2437"/>
        <v>0</v>
      </c>
      <c r="APO89">
        <f t="shared" si="2438"/>
        <v>0</v>
      </c>
      <c r="APP89">
        <f t="shared" si="2439"/>
        <v>0</v>
      </c>
      <c r="APQ89">
        <f t="shared" si="2440"/>
        <v>0</v>
      </c>
      <c r="APR89">
        <f t="shared" si="2441"/>
        <v>0</v>
      </c>
      <c r="APS89">
        <f t="shared" si="2442"/>
        <v>0</v>
      </c>
      <c r="APT89">
        <f t="shared" si="2443"/>
        <v>0</v>
      </c>
      <c r="APU89">
        <f t="shared" si="2444"/>
        <v>0</v>
      </c>
      <c r="APV89">
        <f t="shared" si="2445"/>
        <v>0</v>
      </c>
      <c r="APW89">
        <f t="shared" si="2446"/>
        <v>0</v>
      </c>
      <c r="APX89">
        <f t="shared" si="2447"/>
        <v>0</v>
      </c>
      <c r="APY89">
        <f t="shared" si="2448"/>
        <v>0</v>
      </c>
      <c r="APZ89">
        <f t="shared" si="2449"/>
        <v>0</v>
      </c>
      <c r="AQA89">
        <f t="shared" si="2450"/>
        <v>0</v>
      </c>
      <c r="AQB89">
        <f t="shared" si="2451"/>
        <v>0</v>
      </c>
      <c r="AQC89">
        <f t="shared" si="2452"/>
        <v>0</v>
      </c>
      <c r="AQD89">
        <f t="shared" si="2453"/>
        <v>0</v>
      </c>
      <c r="AQE89">
        <f t="shared" si="2454"/>
        <v>0</v>
      </c>
      <c r="AQF89">
        <f t="shared" si="2455"/>
        <v>0</v>
      </c>
      <c r="AQG89">
        <f t="shared" si="2456"/>
        <v>0</v>
      </c>
      <c r="AQH89">
        <f t="shared" si="2457"/>
        <v>0</v>
      </c>
      <c r="AQI89">
        <f t="shared" si="2458"/>
        <v>0</v>
      </c>
      <c r="AQJ89">
        <f t="shared" si="2459"/>
        <v>0</v>
      </c>
      <c r="AQK89">
        <f t="shared" si="2460"/>
        <v>0</v>
      </c>
      <c r="AQL89">
        <f t="shared" si="2461"/>
        <v>0</v>
      </c>
      <c r="AQM89">
        <f t="shared" si="2462"/>
        <v>0</v>
      </c>
      <c r="AQN89">
        <f t="shared" si="2463"/>
        <v>0</v>
      </c>
      <c r="AQO89">
        <f t="shared" si="2464"/>
        <v>0</v>
      </c>
      <c r="AQP89">
        <f t="shared" si="2465"/>
        <v>0</v>
      </c>
      <c r="AQQ89">
        <f t="shared" si="2466"/>
        <v>0</v>
      </c>
      <c r="AQR89">
        <f t="shared" si="2467"/>
        <v>0</v>
      </c>
      <c r="AQS89">
        <f t="shared" si="2468"/>
        <v>0</v>
      </c>
      <c r="AQT89">
        <f t="shared" si="2469"/>
        <v>0</v>
      </c>
      <c r="AQU89">
        <f t="shared" si="2470"/>
        <v>0</v>
      </c>
      <c r="AQV89">
        <f t="shared" si="2471"/>
        <v>0</v>
      </c>
      <c r="AQW89">
        <f t="shared" si="2472"/>
        <v>0</v>
      </c>
      <c r="AQX89">
        <f t="shared" si="2473"/>
        <v>1</v>
      </c>
      <c r="AQY89">
        <f t="shared" si="2474"/>
        <v>1</v>
      </c>
      <c r="AQZ89">
        <f t="shared" si="2475"/>
        <v>1</v>
      </c>
      <c r="ARA89">
        <f t="shared" si="2476"/>
        <v>0</v>
      </c>
      <c r="ARB89">
        <f t="shared" si="2477"/>
        <v>0</v>
      </c>
      <c r="ARC89">
        <f t="shared" si="2478"/>
        <v>0</v>
      </c>
      <c r="ARD89">
        <f t="shared" si="2479"/>
        <v>0</v>
      </c>
      <c r="ARE89">
        <f t="shared" si="2480"/>
        <v>0</v>
      </c>
      <c r="ARF89">
        <f t="shared" si="2481"/>
        <v>0</v>
      </c>
      <c r="ARG89">
        <f t="shared" si="2482"/>
        <v>0</v>
      </c>
      <c r="ARH89">
        <f t="shared" si="2483"/>
        <v>0</v>
      </c>
      <c r="ARI89">
        <f t="shared" si="2484"/>
        <v>0</v>
      </c>
      <c r="ARJ89">
        <f t="shared" si="2485"/>
        <v>0</v>
      </c>
      <c r="ARK89">
        <f t="shared" si="2486"/>
        <v>0</v>
      </c>
      <c r="ARL89">
        <f t="shared" si="2487"/>
        <v>0</v>
      </c>
      <c r="ARM89">
        <f t="shared" si="2488"/>
        <v>0</v>
      </c>
      <c r="ARN89">
        <f t="shared" si="2489"/>
        <v>0</v>
      </c>
      <c r="ARO89">
        <f t="shared" si="2490"/>
        <v>0</v>
      </c>
      <c r="ARP89">
        <f t="shared" si="2491"/>
        <v>1</v>
      </c>
      <c r="ARQ89">
        <f t="shared" si="2492"/>
        <v>0</v>
      </c>
      <c r="ARR89">
        <f t="shared" si="2493"/>
        <v>0</v>
      </c>
      <c r="ARS89">
        <f t="shared" si="2494"/>
        <v>1</v>
      </c>
      <c r="ART89">
        <f t="shared" si="2495"/>
        <v>0</v>
      </c>
      <c r="ARU89">
        <f t="shared" si="2496"/>
        <v>0</v>
      </c>
      <c r="ARV89">
        <f t="shared" si="2497"/>
        <v>0</v>
      </c>
      <c r="ARW89">
        <f t="shared" si="2498"/>
        <v>0</v>
      </c>
      <c r="ARX89">
        <f t="shared" si="2499"/>
        <v>0</v>
      </c>
      <c r="ARY89">
        <f t="shared" si="2500"/>
        <v>0</v>
      </c>
      <c r="ARZ89">
        <f t="shared" si="2501"/>
        <v>0</v>
      </c>
      <c r="ASA89">
        <f t="shared" si="2502"/>
        <v>0</v>
      </c>
      <c r="ASB89">
        <f t="shared" si="2503"/>
        <v>0</v>
      </c>
      <c r="ASC89">
        <f t="shared" si="2504"/>
        <v>0</v>
      </c>
      <c r="ASD89">
        <f t="shared" si="2505"/>
        <v>0</v>
      </c>
      <c r="ASE89">
        <f t="shared" si="2506"/>
        <v>0</v>
      </c>
      <c r="ASF89">
        <f t="shared" si="2507"/>
        <v>0</v>
      </c>
      <c r="ASG89">
        <f t="shared" si="2508"/>
        <v>0</v>
      </c>
      <c r="ASH89">
        <f t="shared" si="2509"/>
        <v>0</v>
      </c>
      <c r="ASI89">
        <f t="shared" si="2510"/>
        <v>0</v>
      </c>
      <c r="ASJ89">
        <f t="shared" si="2511"/>
        <v>0</v>
      </c>
      <c r="ASK89">
        <f t="shared" si="2512"/>
        <v>0</v>
      </c>
      <c r="ASL89">
        <f t="shared" si="2513"/>
        <v>0</v>
      </c>
      <c r="ASM89">
        <f t="shared" si="2514"/>
        <v>0</v>
      </c>
      <c r="ASN89">
        <f t="shared" si="2515"/>
        <v>0</v>
      </c>
      <c r="ASO89">
        <f t="shared" si="2516"/>
        <v>0</v>
      </c>
      <c r="ASP89">
        <f t="shared" si="2517"/>
        <v>0</v>
      </c>
      <c r="ASQ89">
        <f t="shared" si="2518"/>
        <v>0</v>
      </c>
      <c r="ASR89">
        <f t="shared" si="2519"/>
        <v>0</v>
      </c>
      <c r="ASS89">
        <f t="shared" si="2520"/>
        <v>0</v>
      </c>
      <c r="AST89">
        <f t="shared" si="2521"/>
        <v>0</v>
      </c>
      <c r="ASU89">
        <f t="shared" si="2522"/>
        <v>0</v>
      </c>
      <c r="ASV89">
        <f t="shared" si="2523"/>
        <v>0</v>
      </c>
      <c r="ASW89">
        <f t="shared" si="2524"/>
        <v>0</v>
      </c>
      <c r="ASX89">
        <f t="shared" si="2525"/>
        <v>0</v>
      </c>
      <c r="ASY89">
        <f t="shared" si="2526"/>
        <v>0</v>
      </c>
      <c r="ASZ89">
        <f t="shared" si="2527"/>
        <v>0</v>
      </c>
      <c r="ATA89">
        <f t="shared" si="2528"/>
        <v>0</v>
      </c>
      <c r="ATB89">
        <f t="shared" si="2529"/>
        <v>0</v>
      </c>
      <c r="ATC89">
        <f t="shared" si="2530"/>
        <v>0</v>
      </c>
      <c r="ATD89">
        <f t="shared" si="2531"/>
        <v>0</v>
      </c>
      <c r="ATE89">
        <f t="shared" si="2532"/>
        <v>0</v>
      </c>
      <c r="ATF89">
        <f t="shared" si="2533"/>
        <v>0</v>
      </c>
      <c r="ATG89">
        <f t="shared" si="2534"/>
        <v>0</v>
      </c>
      <c r="ATH89">
        <f t="shared" si="2535"/>
        <v>0</v>
      </c>
      <c r="ATI89">
        <f t="shared" si="2536"/>
        <v>0</v>
      </c>
      <c r="ATJ89">
        <f t="shared" si="2537"/>
        <v>0</v>
      </c>
      <c r="ATK89">
        <f t="shared" si="2538"/>
        <v>0</v>
      </c>
      <c r="ATL89">
        <f t="shared" si="2539"/>
        <v>0</v>
      </c>
      <c r="ATM89">
        <f t="shared" si="2540"/>
        <v>0</v>
      </c>
      <c r="ATN89">
        <f t="shared" si="2541"/>
        <v>0</v>
      </c>
      <c r="ATO89">
        <f t="shared" si="2542"/>
        <v>0</v>
      </c>
      <c r="ATP89">
        <f t="shared" si="2543"/>
        <v>0</v>
      </c>
      <c r="ATQ89">
        <f t="shared" si="2544"/>
        <v>0</v>
      </c>
      <c r="ATR89">
        <f t="shared" si="2545"/>
        <v>0</v>
      </c>
      <c r="ATS89">
        <f t="shared" si="2546"/>
        <v>0</v>
      </c>
      <c r="ATT89">
        <f t="shared" si="2547"/>
        <v>0</v>
      </c>
      <c r="ATU89">
        <f t="shared" si="2548"/>
        <v>0</v>
      </c>
      <c r="ATV89">
        <f t="shared" si="2549"/>
        <v>0</v>
      </c>
      <c r="ATW89">
        <f t="shared" si="2550"/>
        <v>0</v>
      </c>
      <c r="ATX89">
        <f t="shared" si="2551"/>
        <v>0</v>
      </c>
      <c r="ATY89">
        <f t="shared" si="2552"/>
        <v>0</v>
      </c>
      <c r="ATZ89">
        <f t="shared" si="2553"/>
        <v>0</v>
      </c>
      <c r="AUA89">
        <f t="shared" si="2554"/>
        <v>0</v>
      </c>
      <c r="AUB89">
        <f t="shared" si="2555"/>
        <v>0</v>
      </c>
      <c r="AUC89">
        <f t="shared" si="2556"/>
        <v>0</v>
      </c>
      <c r="AUD89">
        <f t="shared" si="2557"/>
        <v>0</v>
      </c>
      <c r="AUE89">
        <f t="shared" si="2558"/>
        <v>0</v>
      </c>
      <c r="AUF89">
        <f t="shared" si="2559"/>
        <v>0</v>
      </c>
      <c r="AUG89">
        <f t="shared" si="2560"/>
        <v>0</v>
      </c>
      <c r="AUH89">
        <f t="shared" si="2561"/>
        <v>0</v>
      </c>
      <c r="AUI89">
        <f t="shared" si="2562"/>
        <v>0</v>
      </c>
      <c r="AUJ89">
        <f t="shared" si="2563"/>
        <v>0</v>
      </c>
      <c r="AUK89">
        <f t="shared" si="2564"/>
        <v>0</v>
      </c>
      <c r="AUL89">
        <f t="shared" si="2565"/>
        <v>0</v>
      </c>
      <c r="AUM89">
        <f t="shared" si="2566"/>
        <v>0</v>
      </c>
      <c r="AUN89">
        <f t="shared" si="2567"/>
        <v>0</v>
      </c>
      <c r="AUO89">
        <f t="shared" si="2568"/>
        <v>0</v>
      </c>
      <c r="AUP89">
        <f t="shared" si="2569"/>
        <v>0</v>
      </c>
      <c r="AUQ89">
        <f t="shared" si="2570"/>
        <v>0</v>
      </c>
      <c r="AUR89">
        <f t="shared" si="2571"/>
        <v>0</v>
      </c>
      <c r="AUS89">
        <f t="shared" si="2572"/>
        <v>0</v>
      </c>
      <c r="AUT89">
        <f t="shared" si="2573"/>
        <v>0</v>
      </c>
      <c r="AUU89">
        <f t="shared" si="2574"/>
        <v>0</v>
      </c>
      <c r="AUV89">
        <f t="shared" si="2575"/>
        <v>0</v>
      </c>
      <c r="AUW89">
        <f t="shared" si="2576"/>
        <v>0</v>
      </c>
      <c r="AUX89">
        <f t="shared" si="2577"/>
        <v>0</v>
      </c>
      <c r="AUY89">
        <f t="shared" si="2578"/>
        <v>0</v>
      </c>
      <c r="AUZ89">
        <f t="shared" si="2579"/>
        <v>0</v>
      </c>
      <c r="AVA89">
        <f t="shared" si="2580"/>
        <v>0</v>
      </c>
      <c r="AVB89">
        <f t="shared" si="2581"/>
        <v>0</v>
      </c>
      <c r="AVC89">
        <f t="shared" si="2582"/>
        <v>0</v>
      </c>
      <c r="AVD89">
        <f t="shared" si="2583"/>
        <v>1</v>
      </c>
      <c r="AVE89">
        <f t="shared" si="2584"/>
        <v>0</v>
      </c>
      <c r="AVF89">
        <f t="shared" si="2585"/>
        <v>0</v>
      </c>
      <c r="AVG89">
        <f t="shared" si="2586"/>
        <v>0</v>
      </c>
      <c r="AVH89">
        <f t="shared" si="2587"/>
        <v>0</v>
      </c>
      <c r="AVI89">
        <f t="shared" si="2588"/>
        <v>0</v>
      </c>
      <c r="AVJ89">
        <f t="shared" si="2589"/>
        <v>0</v>
      </c>
      <c r="AVK89">
        <f t="shared" si="2590"/>
        <v>0</v>
      </c>
      <c r="AVL89">
        <f t="shared" si="2591"/>
        <v>0</v>
      </c>
      <c r="AVM89">
        <f t="shared" si="2592"/>
        <v>0</v>
      </c>
      <c r="AVN89">
        <f t="shared" si="2593"/>
        <v>0</v>
      </c>
      <c r="AVO89">
        <f t="shared" si="2594"/>
        <v>0</v>
      </c>
      <c r="AVP89">
        <f t="shared" si="2595"/>
        <v>0</v>
      </c>
      <c r="AVQ89">
        <f t="shared" si="2596"/>
        <v>0</v>
      </c>
      <c r="AVR89">
        <f t="shared" si="2597"/>
        <v>0</v>
      </c>
      <c r="AVS89">
        <f t="shared" si="2598"/>
        <v>0</v>
      </c>
      <c r="AVT89">
        <f t="shared" si="2599"/>
        <v>0</v>
      </c>
      <c r="AVU89">
        <f t="shared" si="2600"/>
        <v>0</v>
      </c>
      <c r="AVV89">
        <f t="shared" si="2601"/>
        <v>0</v>
      </c>
      <c r="AVW89">
        <f t="shared" si="2602"/>
        <v>0</v>
      </c>
      <c r="AVX89">
        <f t="shared" si="2603"/>
        <v>0</v>
      </c>
      <c r="AVY89">
        <f t="shared" si="2604"/>
        <v>0</v>
      </c>
      <c r="AVZ89">
        <f t="shared" si="2605"/>
        <v>0</v>
      </c>
      <c r="AWA89">
        <f t="shared" si="2606"/>
        <v>0</v>
      </c>
      <c r="AWB89">
        <f t="shared" si="2607"/>
        <v>0</v>
      </c>
      <c r="AWC89">
        <f t="shared" si="2608"/>
        <v>0</v>
      </c>
      <c r="AWD89">
        <f t="shared" si="2609"/>
        <v>0</v>
      </c>
      <c r="AWE89">
        <f t="shared" si="2610"/>
        <v>0</v>
      </c>
      <c r="AWF89">
        <f t="shared" si="2611"/>
        <v>0</v>
      </c>
      <c r="AWG89">
        <f t="shared" si="2612"/>
        <v>0</v>
      </c>
      <c r="AWH89">
        <f t="shared" si="2613"/>
        <v>0</v>
      </c>
      <c r="AWI89">
        <f t="shared" si="2614"/>
        <v>0</v>
      </c>
      <c r="AWJ89">
        <f t="shared" si="2615"/>
        <v>0</v>
      </c>
      <c r="AWK89">
        <f t="shared" si="2616"/>
        <v>0</v>
      </c>
      <c r="AWL89">
        <f t="shared" si="2617"/>
        <v>0</v>
      </c>
      <c r="AWM89">
        <f t="shared" si="2618"/>
        <v>0</v>
      </c>
      <c r="AWN89">
        <f t="shared" si="2619"/>
        <v>0</v>
      </c>
      <c r="AWO89">
        <f t="shared" si="2620"/>
        <v>0</v>
      </c>
      <c r="AWP89">
        <f t="shared" si="2621"/>
        <v>0</v>
      </c>
      <c r="AWQ89">
        <f t="shared" si="2622"/>
        <v>0</v>
      </c>
      <c r="AWR89">
        <f t="shared" si="2623"/>
        <v>0</v>
      </c>
      <c r="AWS89">
        <f t="shared" si="2624"/>
        <v>0</v>
      </c>
      <c r="AWT89">
        <f t="shared" si="2625"/>
        <v>1</v>
      </c>
      <c r="AWU89">
        <f t="shared" si="2626"/>
        <v>0</v>
      </c>
      <c r="AWV89">
        <f t="shared" si="2627"/>
        <v>0</v>
      </c>
      <c r="AWW89">
        <f t="shared" si="2628"/>
        <v>0</v>
      </c>
      <c r="AWX89">
        <f t="shared" si="2629"/>
        <v>0</v>
      </c>
      <c r="AWY89">
        <f t="shared" si="2630"/>
        <v>0</v>
      </c>
      <c r="AWZ89">
        <f t="shared" si="2631"/>
        <v>0</v>
      </c>
      <c r="AXA89">
        <f t="shared" si="2632"/>
        <v>0</v>
      </c>
      <c r="AXB89">
        <f t="shared" si="2633"/>
        <v>0</v>
      </c>
      <c r="AXC89">
        <f t="shared" si="2634"/>
        <v>0</v>
      </c>
      <c r="AXD89">
        <f t="shared" si="2635"/>
        <v>0</v>
      </c>
      <c r="AXE89">
        <f t="shared" si="2636"/>
        <v>0</v>
      </c>
      <c r="AXF89">
        <f t="shared" si="2637"/>
        <v>0</v>
      </c>
      <c r="AXG89">
        <f t="shared" si="2638"/>
        <v>0</v>
      </c>
      <c r="AXH89">
        <f t="shared" si="2639"/>
        <v>0</v>
      </c>
      <c r="AXI89">
        <f t="shared" si="2640"/>
        <v>0</v>
      </c>
      <c r="AXJ89">
        <f t="shared" si="2641"/>
        <v>0</v>
      </c>
      <c r="AXK89">
        <f t="shared" si="2642"/>
        <v>1</v>
      </c>
      <c r="AXL89">
        <f t="shared" si="2643"/>
        <v>0</v>
      </c>
      <c r="AXM89">
        <f t="shared" si="2644"/>
        <v>0</v>
      </c>
      <c r="AXN89">
        <f t="shared" si="2645"/>
        <v>0</v>
      </c>
      <c r="AXO89">
        <f t="shared" si="2646"/>
        <v>0</v>
      </c>
      <c r="AXP89">
        <f t="shared" si="2647"/>
        <v>0</v>
      </c>
      <c r="AXQ89">
        <f t="shared" si="2648"/>
        <v>0</v>
      </c>
      <c r="AXR89">
        <f t="shared" si="2649"/>
        <v>0</v>
      </c>
      <c r="AXS89">
        <f t="shared" si="2650"/>
        <v>0</v>
      </c>
      <c r="AXT89">
        <f t="shared" si="2651"/>
        <v>0</v>
      </c>
      <c r="AXU89">
        <f t="shared" si="2652"/>
        <v>0</v>
      </c>
      <c r="AXV89">
        <f t="shared" si="2653"/>
        <v>0</v>
      </c>
      <c r="AXW89">
        <f t="shared" si="2654"/>
        <v>0</v>
      </c>
      <c r="AXX89">
        <f t="shared" si="2655"/>
        <v>0</v>
      </c>
      <c r="AXY89">
        <f t="shared" si="2656"/>
        <v>0</v>
      </c>
      <c r="AXZ89">
        <f t="shared" si="2657"/>
        <v>0</v>
      </c>
      <c r="AYA89">
        <f t="shared" si="2658"/>
        <v>0</v>
      </c>
      <c r="AYB89">
        <f t="shared" si="2659"/>
        <v>0</v>
      </c>
      <c r="AYC89">
        <f t="shared" si="2660"/>
        <v>0</v>
      </c>
      <c r="AYD89">
        <f t="shared" si="2661"/>
        <v>0</v>
      </c>
      <c r="AYE89">
        <f t="shared" si="2662"/>
        <v>0</v>
      </c>
      <c r="AYF89">
        <f t="shared" si="2663"/>
        <v>0</v>
      </c>
      <c r="AYG89">
        <f t="shared" si="2664"/>
        <v>0</v>
      </c>
      <c r="AYH89">
        <f t="shared" si="2665"/>
        <v>0</v>
      </c>
      <c r="AYI89">
        <f t="shared" si="2666"/>
        <v>0</v>
      </c>
      <c r="AYJ89">
        <f t="shared" si="2667"/>
        <v>0</v>
      </c>
      <c r="AYK89">
        <f t="shared" si="2668"/>
        <v>0</v>
      </c>
      <c r="AYL89">
        <f t="shared" si="2669"/>
        <v>0</v>
      </c>
      <c r="AYM89">
        <f t="shared" si="2670"/>
        <v>0</v>
      </c>
      <c r="AYN89">
        <f t="shared" si="2671"/>
        <v>0</v>
      </c>
      <c r="AYO89">
        <f t="shared" si="2672"/>
        <v>0</v>
      </c>
      <c r="AYP89">
        <f t="shared" si="2673"/>
        <v>0</v>
      </c>
      <c r="AYQ89">
        <f t="shared" si="2674"/>
        <v>0</v>
      </c>
      <c r="AYR89">
        <f t="shared" si="2675"/>
        <v>0</v>
      </c>
      <c r="AYS89">
        <f t="shared" si="2676"/>
        <v>0</v>
      </c>
      <c r="AYT89">
        <f t="shared" si="2677"/>
        <v>0</v>
      </c>
      <c r="AYU89">
        <f t="shared" si="2678"/>
        <v>0</v>
      </c>
      <c r="AYV89">
        <f t="shared" si="2679"/>
        <v>0</v>
      </c>
      <c r="AYW89">
        <f t="shared" si="2680"/>
        <v>0</v>
      </c>
      <c r="AYX89">
        <f t="shared" si="2681"/>
        <v>1</v>
      </c>
      <c r="AYY89">
        <f t="shared" si="2682"/>
        <v>1</v>
      </c>
      <c r="AYZ89">
        <f t="shared" si="2683"/>
        <v>1</v>
      </c>
      <c r="AZA89">
        <f t="shared" si="2684"/>
        <v>0</v>
      </c>
      <c r="AZB89">
        <f t="shared" si="2685"/>
        <v>0</v>
      </c>
      <c r="AZC89">
        <f t="shared" si="2686"/>
        <v>0</v>
      </c>
      <c r="AZD89">
        <f t="shared" si="2687"/>
        <v>1</v>
      </c>
      <c r="AZE89">
        <f t="shared" si="2688"/>
        <v>0</v>
      </c>
      <c r="AZF89">
        <f t="shared" si="2689"/>
        <v>0</v>
      </c>
      <c r="AZG89">
        <f t="shared" si="2690"/>
        <v>0</v>
      </c>
      <c r="AZH89">
        <f t="shared" si="2691"/>
        <v>0</v>
      </c>
      <c r="AZI89">
        <f t="shared" si="2692"/>
        <v>0</v>
      </c>
      <c r="AZJ89">
        <f t="shared" si="2693"/>
        <v>0</v>
      </c>
      <c r="AZK89">
        <f t="shared" si="2694"/>
        <v>0</v>
      </c>
      <c r="AZL89">
        <f t="shared" si="2695"/>
        <v>0</v>
      </c>
      <c r="AZM89">
        <f t="shared" si="2696"/>
        <v>0</v>
      </c>
      <c r="AZN89">
        <f t="shared" si="2697"/>
        <v>0</v>
      </c>
      <c r="AZO89">
        <f t="shared" si="2698"/>
        <v>0</v>
      </c>
      <c r="AZP89">
        <f t="shared" si="2699"/>
        <v>1</v>
      </c>
      <c r="AZQ89">
        <f t="shared" si="2700"/>
        <v>0</v>
      </c>
      <c r="AZR89">
        <f t="shared" si="2701"/>
        <v>0</v>
      </c>
      <c r="AZS89">
        <f t="shared" si="2702"/>
        <v>1</v>
      </c>
      <c r="AZT89">
        <f t="shared" si="2703"/>
        <v>0</v>
      </c>
      <c r="AZU89">
        <f t="shared" si="2704"/>
        <v>0</v>
      </c>
      <c r="AZV89">
        <f t="shared" si="2705"/>
        <v>0</v>
      </c>
      <c r="AZW89">
        <f t="shared" si="2706"/>
        <v>0</v>
      </c>
      <c r="AZX89">
        <f t="shared" si="2707"/>
        <v>0</v>
      </c>
      <c r="AZY89">
        <f t="shared" si="2708"/>
        <v>0</v>
      </c>
      <c r="AZZ89">
        <f t="shared" si="2709"/>
        <v>0</v>
      </c>
      <c r="BAA89">
        <f t="shared" si="2710"/>
        <v>0</v>
      </c>
      <c r="BAB89">
        <f t="shared" si="2711"/>
        <v>0</v>
      </c>
      <c r="BAC89">
        <f t="shared" si="2712"/>
        <v>0</v>
      </c>
      <c r="BAD89">
        <f t="shared" si="2713"/>
        <v>0</v>
      </c>
      <c r="BAE89">
        <f t="shared" si="2714"/>
        <v>0</v>
      </c>
      <c r="BAF89">
        <f t="shared" si="2715"/>
        <v>0</v>
      </c>
      <c r="BAG89">
        <f t="shared" si="2716"/>
        <v>1</v>
      </c>
      <c r="BAH89">
        <f t="shared" si="2717"/>
        <v>0</v>
      </c>
      <c r="BAI89">
        <f t="shared" si="2718"/>
        <v>0</v>
      </c>
      <c r="BAJ89">
        <f t="shared" si="2719"/>
        <v>0</v>
      </c>
      <c r="BAK89">
        <f t="shared" si="2720"/>
        <v>0</v>
      </c>
      <c r="BAL89">
        <f t="shared" si="2721"/>
        <v>0</v>
      </c>
      <c r="BAM89">
        <f t="shared" si="2722"/>
        <v>0</v>
      </c>
      <c r="BAN89">
        <f t="shared" si="2723"/>
        <v>0</v>
      </c>
      <c r="BAO89">
        <f t="shared" si="2724"/>
        <v>0</v>
      </c>
      <c r="BAP89">
        <f t="shared" si="2725"/>
        <v>0</v>
      </c>
      <c r="BAQ89">
        <f t="shared" si="2726"/>
        <v>0</v>
      </c>
      <c r="BAR89">
        <f t="shared" si="2727"/>
        <v>0</v>
      </c>
      <c r="BAS89">
        <f t="shared" si="2728"/>
        <v>0</v>
      </c>
      <c r="BAT89">
        <f t="shared" si="2729"/>
        <v>1</v>
      </c>
      <c r="BAU89">
        <f t="shared" si="2730"/>
        <v>0</v>
      </c>
      <c r="BAV89">
        <f t="shared" si="2731"/>
        <v>0</v>
      </c>
      <c r="BAW89">
        <f t="shared" si="2732"/>
        <v>0</v>
      </c>
      <c r="BAX89">
        <f t="shared" si="2733"/>
        <v>0</v>
      </c>
      <c r="BAY89">
        <f t="shared" si="2734"/>
        <v>0</v>
      </c>
      <c r="BAZ89">
        <f t="shared" si="2735"/>
        <v>0</v>
      </c>
      <c r="BBA89">
        <f t="shared" si="2736"/>
        <v>0</v>
      </c>
      <c r="BBB89">
        <f t="shared" si="2737"/>
        <v>0</v>
      </c>
      <c r="BBC89">
        <f t="shared" si="2738"/>
        <v>0</v>
      </c>
      <c r="BBD89">
        <f t="shared" si="2739"/>
        <v>0</v>
      </c>
      <c r="BBE89">
        <f t="shared" si="2740"/>
        <v>0</v>
      </c>
      <c r="BBF89">
        <f t="shared" si="2741"/>
        <v>1</v>
      </c>
      <c r="BBG89">
        <f t="shared" si="2742"/>
        <v>1</v>
      </c>
      <c r="BBH89">
        <f t="shared" si="2743"/>
        <v>0</v>
      </c>
      <c r="BBI89">
        <f t="shared" si="2744"/>
        <v>0</v>
      </c>
      <c r="BBJ89">
        <f t="shared" si="2745"/>
        <v>1</v>
      </c>
      <c r="BBK89">
        <f t="shared" si="2746"/>
        <v>0</v>
      </c>
      <c r="BBL89">
        <f t="shared" si="2747"/>
        <v>0</v>
      </c>
      <c r="BBM89">
        <f t="shared" si="2748"/>
        <v>0</v>
      </c>
      <c r="BBN89">
        <f t="shared" si="2749"/>
        <v>0</v>
      </c>
      <c r="BBO89">
        <f t="shared" si="2750"/>
        <v>0</v>
      </c>
      <c r="BBP89">
        <f t="shared" si="2751"/>
        <v>0</v>
      </c>
      <c r="BBQ89">
        <f t="shared" si="2752"/>
        <v>1</v>
      </c>
      <c r="BBR89">
        <f t="shared" si="2753"/>
        <v>0</v>
      </c>
      <c r="BBS89">
        <f t="shared" si="2754"/>
        <v>1</v>
      </c>
      <c r="BBT89">
        <f t="shared" si="2755"/>
        <v>1</v>
      </c>
      <c r="BBU89">
        <f t="shared" si="2756"/>
        <v>0</v>
      </c>
      <c r="BBV89">
        <f t="shared" si="2757"/>
        <v>0</v>
      </c>
      <c r="BBW89">
        <f t="shared" si="2758"/>
        <v>0</v>
      </c>
      <c r="BBX89">
        <f t="shared" si="2759"/>
        <v>0</v>
      </c>
      <c r="BBY89">
        <f t="shared" si="2760"/>
        <v>0</v>
      </c>
      <c r="BBZ89">
        <f t="shared" si="2761"/>
        <v>0</v>
      </c>
      <c r="BCA89">
        <f t="shared" si="2762"/>
        <v>0</v>
      </c>
      <c r="BCB89">
        <f t="shared" si="2763"/>
        <v>1</v>
      </c>
      <c r="BCC89">
        <f t="shared" si="2764"/>
        <v>0</v>
      </c>
      <c r="BCD89">
        <f t="shared" si="2765"/>
        <v>0</v>
      </c>
      <c r="BCE89">
        <f t="shared" si="2766"/>
        <v>0</v>
      </c>
      <c r="BCF89">
        <f t="shared" si="2767"/>
        <v>0</v>
      </c>
      <c r="BCG89">
        <v>43</v>
      </c>
      <c r="BCH89">
        <v>32</v>
      </c>
      <c r="BCI89">
        <v>1376</v>
      </c>
      <c r="BCJ89" s="15">
        <v>261</v>
      </c>
      <c r="BCK89" s="16">
        <v>2.9</v>
      </c>
      <c r="BCL89" s="17">
        <v>18</v>
      </c>
      <c r="BCM89" s="15">
        <v>3.6</v>
      </c>
      <c r="BCN89" s="17">
        <v>15</v>
      </c>
      <c r="BCO89" s="15">
        <v>3</v>
      </c>
      <c r="BCP89" s="17">
        <v>14</v>
      </c>
      <c r="BCQ89" s="15">
        <v>2.8</v>
      </c>
      <c r="BCR89" s="17">
        <v>16</v>
      </c>
      <c r="BCS89" s="15">
        <v>3.2</v>
      </c>
      <c r="BCT89" s="17">
        <v>11</v>
      </c>
      <c r="BCU89" s="15">
        <v>2.2000000000000002</v>
      </c>
      <c r="BCV89" s="17">
        <v>9</v>
      </c>
      <c r="BCW89" s="15">
        <v>1.8</v>
      </c>
      <c r="BCX89" s="17">
        <v>11</v>
      </c>
      <c r="BCY89" s="15">
        <v>2.2000000000000002</v>
      </c>
      <c r="BCZ89" s="17">
        <v>14</v>
      </c>
      <c r="BDA89" s="15">
        <v>2.8</v>
      </c>
      <c r="BDB89" s="17">
        <v>11</v>
      </c>
      <c r="BDC89" s="15">
        <v>2.2000000000000002</v>
      </c>
      <c r="BDD89" s="17">
        <v>13</v>
      </c>
      <c r="BDE89" s="15">
        <v>2.6</v>
      </c>
      <c r="BDF89" s="17">
        <v>21</v>
      </c>
      <c r="BDG89" s="15">
        <v>4.2</v>
      </c>
      <c r="BDH89" s="17">
        <v>12</v>
      </c>
      <c r="BDI89" s="15">
        <v>2.4</v>
      </c>
      <c r="BDJ89" s="17">
        <v>21</v>
      </c>
      <c r="BDK89" s="15">
        <v>4.2</v>
      </c>
      <c r="BDL89" s="17">
        <v>13</v>
      </c>
      <c r="BDM89" s="15">
        <v>2.6</v>
      </c>
      <c r="BDN89" s="17">
        <v>13</v>
      </c>
      <c r="BDO89" s="15">
        <v>2.6</v>
      </c>
      <c r="BDP89" s="15">
        <v>15</v>
      </c>
      <c r="BDQ89" s="15">
        <v>3</v>
      </c>
      <c r="BDR89" s="17">
        <v>21</v>
      </c>
      <c r="BDS89" s="15">
        <v>4.2</v>
      </c>
      <c r="BDT89" s="17">
        <v>13</v>
      </c>
      <c r="BDU89" s="15">
        <v>2.6</v>
      </c>
      <c r="BDV89" s="17">
        <v>31</v>
      </c>
      <c r="BDW89" s="17">
        <v>3</v>
      </c>
      <c r="BDX89" s="17">
        <v>0</v>
      </c>
      <c r="BDY89" s="17">
        <v>0</v>
      </c>
      <c r="BDZ89" s="17">
        <v>3</v>
      </c>
      <c r="BEA89" s="17">
        <v>7</v>
      </c>
      <c r="BEB89" s="17">
        <v>6</v>
      </c>
      <c r="BEC89" s="17">
        <v>9</v>
      </c>
      <c r="BED89" s="17">
        <v>3</v>
      </c>
      <c r="BEE89" s="17">
        <v>53</v>
      </c>
      <c r="BEF89" s="17">
        <v>55</v>
      </c>
      <c r="BEG89" s="17">
        <v>44</v>
      </c>
      <c r="BEH89" s="17">
        <v>43</v>
      </c>
      <c r="BEI89" s="17">
        <v>50</v>
      </c>
      <c r="BEJ89" s="17">
        <v>58</v>
      </c>
      <c r="BEK89" s="17">
        <v>54</v>
      </c>
      <c r="BEL89" s="17">
        <v>63</v>
      </c>
      <c r="BEM89" s="17">
        <v>52</v>
      </c>
      <c r="BEN89" s="17">
        <v>53</v>
      </c>
      <c r="BEO89" s="17">
        <v>54</v>
      </c>
      <c r="BEP89" s="17">
        <v>43</v>
      </c>
      <c r="BEQ89" s="17">
        <v>42</v>
      </c>
      <c r="BER89" s="17">
        <v>49</v>
      </c>
      <c r="BES89" s="17">
        <v>59</v>
      </c>
      <c r="BET89" s="17">
        <v>55</v>
      </c>
      <c r="BEU89" s="17">
        <v>64</v>
      </c>
      <c r="BEV89" s="17">
        <v>46</v>
      </c>
      <c r="BEW89" s="17">
        <v>28</v>
      </c>
      <c r="BEX89" s="17">
        <v>12</v>
      </c>
      <c r="BEY89" s="17">
        <v>12</v>
      </c>
      <c r="BEZ89" s="17">
        <v>7</v>
      </c>
      <c r="BFA89" s="17">
        <v>3</v>
      </c>
      <c r="BFB89" s="17">
        <v>29</v>
      </c>
      <c r="BFC89" s="17">
        <v>0</v>
      </c>
      <c r="BFD89" s="17">
        <v>0</v>
      </c>
      <c r="BFE89" s="17">
        <v>0</v>
      </c>
      <c r="BFF89" s="17">
        <v>0</v>
      </c>
      <c r="BFG89" s="17">
        <v>0</v>
      </c>
      <c r="BFH89" s="17">
        <v>0</v>
      </c>
      <c r="BFI89" s="17">
        <v>0</v>
      </c>
      <c r="BFJ89" s="17">
        <v>0</v>
      </c>
      <c r="BFK89" s="17">
        <v>0</v>
      </c>
      <c r="BFL89" s="17">
        <v>0</v>
      </c>
      <c r="BFM89" s="17">
        <v>1</v>
      </c>
      <c r="BFN89" s="17">
        <v>0</v>
      </c>
      <c r="BFO89" s="17">
        <v>1</v>
      </c>
      <c r="BFP89" s="17">
        <v>0</v>
      </c>
      <c r="BFQ89" s="17">
        <v>0</v>
      </c>
      <c r="BFR89" s="17">
        <v>0</v>
      </c>
      <c r="BFS89" s="17">
        <v>1</v>
      </c>
      <c r="BFT89" s="17">
        <v>0</v>
      </c>
      <c r="BFU89" s="17">
        <v>3</v>
      </c>
      <c r="BFV89" s="17">
        <v>3</v>
      </c>
      <c r="BFW89" s="17">
        <v>1</v>
      </c>
      <c r="BFX89" s="17">
        <v>0</v>
      </c>
      <c r="BFY89" s="17">
        <v>0</v>
      </c>
      <c r="BFZ89" s="17">
        <v>0</v>
      </c>
      <c r="BGA89" s="17">
        <v>0</v>
      </c>
      <c r="BGB89" s="17">
        <v>0</v>
      </c>
      <c r="BGC89" s="17">
        <v>0</v>
      </c>
      <c r="BGD89" s="17">
        <v>0</v>
      </c>
      <c r="BGE89" s="17">
        <v>0</v>
      </c>
      <c r="BGF89" s="17">
        <v>0</v>
      </c>
      <c r="BGG89" s="17">
        <v>0</v>
      </c>
      <c r="BGH89" s="17">
        <v>0</v>
      </c>
      <c r="BGI89" s="17">
        <v>1</v>
      </c>
      <c r="BGJ89" s="17">
        <v>0</v>
      </c>
      <c r="BGK89" s="17">
        <v>0</v>
      </c>
      <c r="BGL89" s="17">
        <v>0</v>
      </c>
      <c r="BGM89" s="17">
        <v>1</v>
      </c>
      <c r="BGN89" s="17">
        <v>0</v>
      </c>
      <c r="BGO89" s="17">
        <v>1</v>
      </c>
      <c r="BGP89" s="19">
        <v>26020</v>
      </c>
      <c r="BGQ89" t="s">
        <v>5653</v>
      </c>
      <c r="BGR89" t="s">
        <v>5651</v>
      </c>
      <c r="BGS89" s="17">
        <v>3</v>
      </c>
      <c r="BGT89" t="s">
        <v>5652</v>
      </c>
      <c r="BGU89" s="17">
        <v>1</v>
      </c>
    </row>
    <row r="90" spans="1:1555" ht="15.75" customHeight="1" x14ac:dyDescent="0.2">
      <c r="A90" s="1">
        <v>89</v>
      </c>
      <c r="B90" s="1" t="s">
        <v>611</v>
      </c>
      <c r="C90" s="1" t="s">
        <v>2200</v>
      </c>
      <c r="D90" s="1" t="s">
        <v>2201</v>
      </c>
      <c r="E90" s="21" t="s">
        <v>817</v>
      </c>
      <c r="F90" s="21">
        <v>0</v>
      </c>
      <c r="G90" s="21" t="s">
        <v>5673</v>
      </c>
      <c r="H90" s="1" t="s">
        <v>800</v>
      </c>
      <c r="I90" s="1" t="s">
        <v>2202</v>
      </c>
      <c r="J90" s="1" t="s">
        <v>2203</v>
      </c>
      <c r="K90" s="21" t="s">
        <v>1914</v>
      </c>
      <c r="L90" s="21">
        <v>0</v>
      </c>
      <c r="M90" s="21" t="s">
        <v>5887</v>
      </c>
      <c r="N90" s="1" t="s">
        <v>643</v>
      </c>
      <c r="O90" s="1" t="s">
        <v>2204</v>
      </c>
      <c r="P90" s="1" t="s">
        <v>2205</v>
      </c>
      <c r="Q90" s="21">
        <v>62</v>
      </c>
      <c r="R90" s="21">
        <v>0</v>
      </c>
      <c r="S90" s="21" t="s">
        <v>5702</v>
      </c>
      <c r="T90" s="1" t="s">
        <v>564</v>
      </c>
      <c r="U90" s="1" t="s">
        <v>2206</v>
      </c>
      <c r="V90" s="1" t="s">
        <v>2207</v>
      </c>
      <c r="W90" s="21" t="s">
        <v>2208</v>
      </c>
      <c r="X90" s="21">
        <v>0</v>
      </c>
      <c r="Y90" s="21" t="s">
        <v>5914</v>
      </c>
      <c r="Z90" s="1" t="s">
        <v>596</v>
      </c>
      <c r="AA90" s="1" t="s">
        <v>2209</v>
      </c>
      <c r="AB90" s="1" t="s">
        <v>2210</v>
      </c>
      <c r="AC90" s="21">
        <v>154</v>
      </c>
      <c r="AD90" s="21">
        <v>25</v>
      </c>
      <c r="AE90" s="28" t="s">
        <v>4392</v>
      </c>
      <c r="AF90" s="1" t="s">
        <v>599</v>
      </c>
      <c r="AG90" s="1" t="s">
        <v>2211</v>
      </c>
      <c r="AH90" s="1" t="s">
        <v>2212</v>
      </c>
      <c r="AI90" s="21">
        <v>114141152</v>
      </c>
      <c r="AJ90" s="21">
        <v>44</v>
      </c>
      <c r="AK90" s="21" t="s">
        <v>5722</v>
      </c>
      <c r="AL90" s="1" t="s">
        <v>736</v>
      </c>
      <c r="AM90" s="1" t="s">
        <v>2213</v>
      </c>
      <c r="AN90" s="1" t="s">
        <v>2214</v>
      </c>
      <c r="AO90" s="21">
        <v>36</v>
      </c>
      <c r="AP90" s="21">
        <v>0</v>
      </c>
      <c r="AQ90" s="21" t="s">
        <v>5949</v>
      </c>
      <c r="AR90" s="1" t="s">
        <v>633</v>
      </c>
      <c r="AS90" s="1" t="s">
        <v>2215</v>
      </c>
      <c r="AT90" s="1" t="s">
        <v>2216</v>
      </c>
      <c r="AU90" s="21">
        <v>110119</v>
      </c>
      <c r="AW90" s="21" t="s">
        <v>5961</v>
      </c>
      <c r="AX90" s="1" t="s">
        <v>579</v>
      </c>
      <c r="AY90" s="1" t="s">
        <v>2217</v>
      </c>
      <c r="AZ90" s="1" t="s">
        <v>2218</v>
      </c>
      <c r="BA90" s="21">
        <v>129</v>
      </c>
      <c r="BB90" s="21">
        <v>0</v>
      </c>
      <c r="BC90" s="21" t="s">
        <v>4478</v>
      </c>
      <c r="BD90" s="1">
        <v>1</v>
      </c>
      <c r="BE90" s="1">
        <v>118</v>
      </c>
      <c r="BF90">
        <f t="shared" si="1389"/>
        <v>0</v>
      </c>
      <c r="BG90">
        <f t="shared" si="1390"/>
        <v>0</v>
      </c>
      <c r="BH90">
        <f t="shared" si="1391"/>
        <v>0</v>
      </c>
      <c r="BI90">
        <f t="shared" si="1392"/>
        <v>0</v>
      </c>
      <c r="BJ90">
        <f t="shared" si="1393"/>
        <v>0</v>
      </c>
      <c r="BK90">
        <f t="shared" si="1394"/>
        <v>0</v>
      </c>
      <c r="BL90">
        <f t="shared" si="1395"/>
        <v>0</v>
      </c>
      <c r="BM90">
        <f t="shared" si="1396"/>
        <v>0</v>
      </c>
      <c r="BN90">
        <f t="shared" si="1397"/>
        <v>0</v>
      </c>
      <c r="BO90">
        <f t="shared" si="1398"/>
        <v>0</v>
      </c>
      <c r="BP90">
        <f t="shared" si="1399"/>
        <v>0</v>
      </c>
      <c r="BQ90">
        <f t="shared" si="1400"/>
        <v>0</v>
      </c>
      <c r="BR90">
        <f t="shared" si="1401"/>
        <v>0</v>
      </c>
      <c r="BS90">
        <f t="shared" si="1402"/>
        <v>0</v>
      </c>
      <c r="BT90">
        <f t="shared" si="1403"/>
        <v>0</v>
      </c>
      <c r="BU90">
        <f t="shared" si="1404"/>
        <v>0</v>
      </c>
      <c r="BV90">
        <f t="shared" si="1405"/>
        <v>0</v>
      </c>
      <c r="BW90">
        <f t="shared" si="1406"/>
        <v>0</v>
      </c>
      <c r="BX90">
        <f t="shared" si="1407"/>
        <v>0</v>
      </c>
      <c r="BY90">
        <f t="shared" si="1408"/>
        <v>0</v>
      </c>
      <c r="BZ90">
        <f t="shared" si="1409"/>
        <v>0</v>
      </c>
      <c r="CA90">
        <f t="shared" si="1410"/>
        <v>0</v>
      </c>
      <c r="CB90">
        <f t="shared" si="1411"/>
        <v>0</v>
      </c>
      <c r="CC90">
        <f t="shared" si="1412"/>
        <v>0</v>
      </c>
      <c r="CD90">
        <f t="shared" si="1413"/>
        <v>0</v>
      </c>
      <c r="CE90">
        <f t="shared" si="1414"/>
        <v>0</v>
      </c>
      <c r="CF90">
        <f t="shared" si="1415"/>
        <v>0</v>
      </c>
      <c r="CG90">
        <f t="shared" si="1416"/>
        <v>0</v>
      </c>
      <c r="CH90">
        <f t="shared" si="1417"/>
        <v>0</v>
      </c>
      <c r="CI90">
        <f t="shared" si="1418"/>
        <v>0</v>
      </c>
      <c r="CJ90">
        <f t="shared" si="1419"/>
        <v>0</v>
      </c>
      <c r="CK90">
        <f t="shared" si="1420"/>
        <v>0</v>
      </c>
      <c r="CL90">
        <f t="shared" si="1421"/>
        <v>0</v>
      </c>
      <c r="CM90">
        <f t="shared" si="1422"/>
        <v>0</v>
      </c>
      <c r="CN90">
        <f t="shared" si="1423"/>
        <v>0</v>
      </c>
      <c r="CO90">
        <f t="shared" si="1424"/>
        <v>0</v>
      </c>
      <c r="CP90">
        <f t="shared" si="1425"/>
        <v>0</v>
      </c>
      <c r="CQ90">
        <f t="shared" si="1426"/>
        <v>0</v>
      </c>
      <c r="CR90">
        <f t="shared" si="1427"/>
        <v>0</v>
      </c>
      <c r="CS90">
        <f t="shared" si="1428"/>
        <v>0</v>
      </c>
      <c r="CT90">
        <f t="shared" si="1429"/>
        <v>0</v>
      </c>
      <c r="CU90">
        <f t="shared" si="1430"/>
        <v>0</v>
      </c>
      <c r="CV90">
        <f t="shared" si="1431"/>
        <v>0</v>
      </c>
      <c r="CW90">
        <f t="shared" si="1432"/>
        <v>0</v>
      </c>
      <c r="CX90">
        <f t="shared" si="1433"/>
        <v>0</v>
      </c>
      <c r="CY90">
        <f t="shared" si="1434"/>
        <v>0</v>
      </c>
      <c r="CZ90">
        <f t="shared" si="1435"/>
        <v>0</v>
      </c>
      <c r="DA90">
        <f t="shared" si="1436"/>
        <v>0</v>
      </c>
      <c r="DB90">
        <f t="shared" si="1437"/>
        <v>0</v>
      </c>
      <c r="DC90">
        <f t="shared" si="1438"/>
        <v>0</v>
      </c>
      <c r="DD90">
        <f t="shared" si="1439"/>
        <v>0</v>
      </c>
      <c r="DE90">
        <f t="shared" si="1440"/>
        <v>0</v>
      </c>
      <c r="DF90">
        <f t="shared" si="1441"/>
        <v>0</v>
      </c>
      <c r="DG90">
        <f t="shared" si="1442"/>
        <v>0</v>
      </c>
      <c r="DH90">
        <f t="shared" si="1443"/>
        <v>0</v>
      </c>
      <c r="DI90">
        <f t="shared" si="1444"/>
        <v>0</v>
      </c>
      <c r="DJ90">
        <f t="shared" si="1445"/>
        <v>0</v>
      </c>
      <c r="DK90">
        <f t="shared" si="1446"/>
        <v>0</v>
      </c>
      <c r="DL90">
        <f t="shared" si="1447"/>
        <v>0</v>
      </c>
      <c r="DM90">
        <f t="shared" si="1448"/>
        <v>0</v>
      </c>
      <c r="DN90">
        <f t="shared" si="1449"/>
        <v>0</v>
      </c>
      <c r="DO90">
        <f t="shared" si="1450"/>
        <v>0</v>
      </c>
      <c r="DP90">
        <f t="shared" si="1451"/>
        <v>0</v>
      </c>
      <c r="DQ90">
        <f t="shared" si="1452"/>
        <v>0</v>
      </c>
      <c r="DR90">
        <f t="shared" si="1453"/>
        <v>0</v>
      </c>
      <c r="DS90">
        <f t="shared" si="1454"/>
        <v>0</v>
      </c>
      <c r="DT90">
        <f t="shared" si="1455"/>
        <v>0</v>
      </c>
      <c r="DU90">
        <f t="shared" si="1456"/>
        <v>0</v>
      </c>
      <c r="DV90">
        <f t="shared" si="1457"/>
        <v>0</v>
      </c>
      <c r="DW90">
        <f t="shared" si="1458"/>
        <v>0</v>
      </c>
      <c r="DX90">
        <f t="shared" si="1459"/>
        <v>0</v>
      </c>
      <c r="DY90">
        <f t="shared" si="1460"/>
        <v>0</v>
      </c>
      <c r="DZ90">
        <f t="shared" si="1461"/>
        <v>0</v>
      </c>
      <c r="EA90">
        <f t="shared" si="1462"/>
        <v>0</v>
      </c>
      <c r="EB90">
        <f t="shared" si="1463"/>
        <v>0</v>
      </c>
      <c r="EC90">
        <f t="shared" si="1464"/>
        <v>0</v>
      </c>
      <c r="ED90">
        <f t="shared" si="1465"/>
        <v>0</v>
      </c>
      <c r="EE90">
        <f t="shared" si="1466"/>
        <v>0</v>
      </c>
      <c r="EF90">
        <f t="shared" si="1467"/>
        <v>0</v>
      </c>
      <c r="EG90">
        <f t="shared" si="1468"/>
        <v>0</v>
      </c>
      <c r="EH90">
        <f t="shared" si="1469"/>
        <v>0</v>
      </c>
      <c r="EI90">
        <f t="shared" si="1470"/>
        <v>0</v>
      </c>
      <c r="EJ90">
        <f t="shared" si="1471"/>
        <v>0</v>
      </c>
      <c r="EK90">
        <f t="shared" si="1472"/>
        <v>0</v>
      </c>
      <c r="EL90">
        <f t="shared" si="1473"/>
        <v>0</v>
      </c>
      <c r="EM90">
        <f t="shared" si="1474"/>
        <v>0</v>
      </c>
      <c r="EN90">
        <f t="shared" si="1475"/>
        <v>0</v>
      </c>
      <c r="EO90">
        <f t="shared" si="1476"/>
        <v>0</v>
      </c>
      <c r="EP90">
        <f t="shared" si="1477"/>
        <v>0</v>
      </c>
      <c r="EQ90">
        <f t="shared" si="1478"/>
        <v>0</v>
      </c>
      <c r="ER90">
        <f t="shared" si="1479"/>
        <v>0</v>
      </c>
      <c r="ES90">
        <f t="shared" si="1480"/>
        <v>0</v>
      </c>
      <c r="ET90">
        <f t="shared" si="1481"/>
        <v>0</v>
      </c>
      <c r="EU90">
        <f t="shared" si="1482"/>
        <v>0</v>
      </c>
      <c r="EV90">
        <f t="shared" si="1483"/>
        <v>0</v>
      </c>
      <c r="EW90">
        <f t="shared" si="1484"/>
        <v>0</v>
      </c>
      <c r="EX90">
        <f t="shared" si="1485"/>
        <v>0</v>
      </c>
      <c r="EY90">
        <f t="shared" si="1486"/>
        <v>0</v>
      </c>
      <c r="EZ90">
        <f t="shared" si="1487"/>
        <v>0</v>
      </c>
      <c r="FA90">
        <f t="shared" si="1488"/>
        <v>0</v>
      </c>
      <c r="FB90">
        <f t="shared" si="1489"/>
        <v>0</v>
      </c>
      <c r="FC90">
        <f t="shared" si="1490"/>
        <v>0</v>
      </c>
      <c r="FD90">
        <f t="shared" si="1491"/>
        <v>0</v>
      </c>
      <c r="FE90">
        <f t="shared" si="1492"/>
        <v>0</v>
      </c>
      <c r="FF90">
        <f t="shared" si="1493"/>
        <v>0</v>
      </c>
      <c r="FG90">
        <f t="shared" si="1494"/>
        <v>0</v>
      </c>
      <c r="FH90">
        <f t="shared" si="1495"/>
        <v>1</v>
      </c>
      <c r="FI90">
        <f t="shared" si="1496"/>
        <v>0</v>
      </c>
      <c r="FJ90">
        <f t="shared" si="1497"/>
        <v>0</v>
      </c>
      <c r="FK90">
        <f t="shared" si="1498"/>
        <v>0</v>
      </c>
      <c r="FL90">
        <f t="shared" si="1499"/>
        <v>0</v>
      </c>
      <c r="FM90">
        <f t="shared" si="1500"/>
        <v>0</v>
      </c>
      <c r="FN90">
        <f t="shared" si="1501"/>
        <v>0</v>
      </c>
      <c r="FO90">
        <f t="shared" si="1502"/>
        <v>0</v>
      </c>
      <c r="FP90">
        <f t="shared" si="1503"/>
        <v>0</v>
      </c>
      <c r="FQ90">
        <f t="shared" si="1504"/>
        <v>0</v>
      </c>
      <c r="FR90">
        <f t="shared" si="1505"/>
        <v>0</v>
      </c>
      <c r="FS90">
        <f t="shared" si="1506"/>
        <v>0</v>
      </c>
      <c r="FT90">
        <f t="shared" si="1507"/>
        <v>0</v>
      </c>
      <c r="FU90">
        <f t="shared" si="1508"/>
        <v>0</v>
      </c>
      <c r="FV90">
        <f t="shared" si="1509"/>
        <v>0</v>
      </c>
      <c r="FW90">
        <f t="shared" si="1510"/>
        <v>0</v>
      </c>
      <c r="FX90">
        <f t="shared" si="1511"/>
        <v>0</v>
      </c>
      <c r="FY90">
        <f t="shared" si="1512"/>
        <v>0</v>
      </c>
      <c r="FZ90">
        <f t="shared" si="1513"/>
        <v>0</v>
      </c>
      <c r="GA90">
        <f t="shared" si="1514"/>
        <v>0</v>
      </c>
      <c r="GB90">
        <f t="shared" si="1515"/>
        <v>0</v>
      </c>
      <c r="GC90">
        <f t="shared" si="1516"/>
        <v>0</v>
      </c>
      <c r="GD90">
        <f t="shared" si="1517"/>
        <v>0</v>
      </c>
      <c r="GE90">
        <f t="shared" si="1518"/>
        <v>0</v>
      </c>
      <c r="GF90">
        <f t="shared" si="1519"/>
        <v>0</v>
      </c>
      <c r="GG90">
        <f t="shared" si="1520"/>
        <v>0</v>
      </c>
      <c r="GH90">
        <f t="shared" si="1521"/>
        <v>0</v>
      </c>
      <c r="GI90">
        <f t="shared" si="1522"/>
        <v>0</v>
      </c>
      <c r="GJ90">
        <f t="shared" si="1523"/>
        <v>0</v>
      </c>
      <c r="GK90">
        <f t="shared" si="1524"/>
        <v>0</v>
      </c>
      <c r="GL90">
        <f t="shared" si="1525"/>
        <v>0</v>
      </c>
      <c r="GM90">
        <f t="shared" si="1526"/>
        <v>0</v>
      </c>
      <c r="GN90">
        <f t="shared" si="1527"/>
        <v>0</v>
      </c>
      <c r="GO90">
        <f t="shared" si="1528"/>
        <v>1</v>
      </c>
      <c r="GP90">
        <f t="shared" si="1529"/>
        <v>0</v>
      </c>
      <c r="GQ90">
        <f t="shared" si="1530"/>
        <v>0</v>
      </c>
      <c r="GR90">
        <f t="shared" si="1531"/>
        <v>0</v>
      </c>
      <c r="GS90">
        <f t="shared" si="1532"/>
        <v>0</v>
      </c>
      <c r="GT90">
        <f t="shared" si="1533"/>
        <v>0</v>
      </c>
      <c r="GU90">
        <f t="shared" si="1534"/>
        <v>1</v>
      </c>
      <c r="GV90">
        <f t="shared" si="1535"/>
        <v>0</v>
      </c>
      <c r="GW90">
        <f t="shared" si="1536"/>
        <v>0</v>
      </c>
      <c r="GX90">
        <f t="shared" si="1537"/>
        <v>0</v>
      </c>
      <c r="GY90">
        <f t="shared" si="1538"/>
        <v>0</v>
      </c>
      <c r="GZ90">
        <f t="shared" si="1539"/>
        <v>0</v>
      </c>
      <c r="HA90">
        <f t="shared" si="1540"/>
        <v>0</v>
      </c>
      <c r="HB90">
        <f t="shared" si="1541"/>
        <v>0</v>
      </c>
      <c r="HC90">
        <f t="shared" si="1542"/>
        <v>0</v>
      </c>
      <c r="HD90">
        <f t="shared" si="1543"/>
        <v>0</v>
      </c>
      <c r="HE90">
        <f t="shared" si="1544"/>
        <v>0</v>
      </c>
      <c r="HF90">
        <f t="shared" si="1545"/>
        <v>0</v>
      </c>
      <c r="HG90">
        <f t="shared" si="1546"/>
        <v>0</v>
      </c>
      <c r="HH90">
        <f t="shared" si="1547"/>
        <v>0</v>
      </c>
      <c r="HI90">
        <f t="shared" si="1548"/>
        <v>0</v>
      </c>
      <c r="HJ90">
        <f t="shared" si="1549"/>
        <v>0</v>
      </c>
      <c r="HK90">
        <f t="shared" si="1550"/>
        <v>0</v>
      </c>
      <c r="HL90">
        <f t="shared" si="1551"/>
        <v>0</v>
      </c>
      <c r="HM90">
        <f t="shared" si="1552"/>
        <v>0</v>
      </c>
      <c r="HN90">
        <f t="shared" si="1553"/>
        <v>0</v>
      </c>
      <c r="HO90">
        <f t="shared" si="1554"/>
        <v>0</v>
      </c>
      <c r="HP90">
        <f t="shared" si="1555"/>
        <v>0</v>
      </c>
      <c r="HQ90">
        <f t="shared" si="1556"/>
        <v>0</v>
      </c>
      <c r="HR90">
        <f t="shared" si="1557"/>
        <v>0</v>
      </c>
      <c r="HS90">
        <f t="shared" si="1558"/>
        <v>0</v>
      </c>
      <c r="HT90">
        <f t="shared" si="1559"/>
        <v>0</v>
      </c>
      <c r="HU90">
        <f t="shared" si="1560"/>
        <v>0</v>
      </c>
      <c r="HV90">
        <f t="shared" si="1561"/>
        <v>0</v>
      </c>
      <c r="HW90">
        <f t="shared" si="1562"/>
        <v>0</v>
      </c>
      <c r="HX90">
        <f t="shared" si="1563"/>
        <v>0</v>
      </c>
      <c r="HY90">
        <f t="shared" si="1564"/>
        <v>0</v>
      </c>
      <c r="HZ90">
        <f t="shared" si="1565"/>
        <v>0</v>
      </c>
      <c r="IA90">
        <f t="shared" si="1566"/>
        <v>0</v>
      </c>
      <c r="IB90">
        <f t="shared" si="1567"/>
        <v>0</v>
      </c>
      <c r="IC90">
        <f t="shared" si="1568"/>
        <v>0</v>
      </c>
      <c r="ID90">
        <f t="shared" si="1569"/>
        <v>0</v>
      </c>
      <c r="IE90">
        <f t="shared" si="1570"/>
        <v>0</v>
      </c>
      <c r="IF90">
        <f t="shared" si="1571"/>
        <v>0</v>
      </c>
      <c r="IG90">
        <f t="shared" si="1572"/>
        <v>0</v>
      </c>
      <c r="IH90">
        <f t="shared" si="1573"/>
        <v>0</v>
      </c>
      <c r="II90">
        <f t="shared" si="1574"/>
        <v>0</v>
      </c>
      <c r="IJ90">
        <f t="shared" si="1575"/>
        <v>0</v>
      </c>
      <c r="IK90">
        <f t="shared" si="1576"/>
        <v>0</v>
      </c>
      <c r="IL90">
        <f t="shared" si="1577"/>
        <v>0</v>
      </c>
      <c r="IM90">
        <f t="shared" si="1578"/>
        <v>0</v>
      </c>
      <c r="IN90">
        <f t="shared" si="1579"/>
        <v>0</v>
      </c>
      <c r="IO90">
        <f t="shared" si="1580"/>
        <v>0</v>
      </c>
      <c r="IP90">
        <f t="shared" si="1581"/>
        <v>0</v>
      </c>
      <c r="IQ90">
        <f t="shared" si="1582"/>
        <v>0</v>
      </c>
      <c r="IR90">
        <f t="shared" si="1583"/>
        <v>0</v>
      </c>
      <c r="IS90">
        <f t="shared" si="1584"/>
        <v>0</v>
      </c>
      <c r="IT90">
        <f t="shared" si="1585"/>
        <v>0</v>
      </c>
      <c r="IU90">
        <f t="shared" si="1586"/>
        <v>0</v>
      </c>
      <c r="IV90">
        <f t="shared" si="1587"/>
        <v>0</v>
      </c>
      <c r="IW90">
        <f t="shared" si="1588"/>
        <v>0</v>
      </c>
      <c r="IX90">
        <f t="shared" si="1589"/>
        <v>0</v>
      </c>
      <c r="IY90">
        <f t="shared" si="1590"/>
        <v>0</v>
      </c>
      <c r="IZ90">
        <f t="shared" si="1591"/>
        <v>0</v>
      </c>
      <c r="JA90">
        <f t="shared" si="1592"/>
        <v>0</v>
      </c>
      <c r="JB90">
        <f t="shared" si="1593"/>
        <v>0</v>
      </c>
      <c r="JC90">
        <f t="shared" si="1594"/>
        <v>0</v>
      </c>
      <c r="JD90">
        <f t="shared" si="1595"/>
        <v>0</v>
      </c>
      <c r="JE90">
        <f t="shared" si="1596"/>
        <v>0</v>
      </c>
      <c r="JF90">
        <f t="shared" si="1597"/>
        <v>0</v>
      </c>
      <c r="JG90">
        <f t="shared" si="1598"/>
        <v>0</v>
      </c>
      <c r="JH90">
        <f t="shared" si="1599"/>
        <v>0</v>
      </c>
      <c r="JI90">
        <f t="shared" si="1600"/>
        <v>0</v>
      </c>
      <c r="JJ90">
        <f t="shared" si="1601"/>
        <v>0</v>
      </c>
      <c r="JK90">
        <f t="shared" si="1602"/>
        <v>0</v>
      </c>
      <c r="JL90">
        <f t="shared" si="1603"/>
        <v>0</v>
      </c>
      <c r="JM90">
        <f t="shared" si="1604"/>
        <v>0</v>
      </c>
      <c r="JN90">
        <f t="shared" si="1605"/>
        <v>0</v>
      </c>
      <c r="JO90">
        <f t="shared" si="1606"/>
        <v>0</v>
      </c>
      <c r="JP90">
        <f t="shared" si="1607"/>
        <v>0</v>
      </c>
      <c r="JQ90">
        <f t="shared" si="1608"/>
        <v>0</v>
      </c>
      <c r="JR90">
        <f t="shared" si="1609"/>
        <v>0</v>
      </c>
      <c r="JS90">
        <f t="shared" si="1610"/>
        <v>0</v>
      </c>
      <c r="JT90">
        <f t="shared" si="1611"/>
        <v>0</v>
      </c>
      <c r="JU90">
        <f t="shared" si="1612"/>
        <v>0</v>
      </c>
      <c r="JV90">
        <f t="shared" si="1613"/>
        <v>0</v>
      </c>
      <c r="JW90">
        <f t="shared" si="1614"/>
        <v>0</v>
      </c>
      <c r="JX90">
        <f t="shared" si="1615"/>
        <v>0</v>
      </c>
      <c r="JY90">
        <f t="shared" si="1616"/>
        <v>0</v>
      </c>
      <c r="JZ90">
        <f t="shared" si="1617"/>
        <v>0</v>
      </c>
      <c r="KA90">
        <f t="shared" si="1618"/>
        <v>0</v>
      </c>
      <c r="KB90">
        <f t="shared" si="1619"/>
        <v>0</v>
      </c>
      <c r="KC90">
        <f t="shared" si="1620"/>
        <v>0</v>
      </c>
      <c r="KD90">
        <f t="shared" si="1621"/>
        <v>0</v>
      </c>
      <c r="KE90">
        <f t="shared" si="1622"/>
        <v>0</v>
      </c>
      <c r="KF90">
        <f t="shared" si="1623"/>
        <v>0</v>
      </c>
      <c r="KG90">
        <f t="shared" si="1624"/>
        <v>0</v>
      </c>
      <c r="KH90">
        <f t="shared" si="1625"/>
        <v>0</v>
      </c>
      <c r="KI90">
        <f t="shared" si="1626"/>
        <v>0</v>
      </c>
      <c r="KJ90">
        <f t="shared" si="1627"/>
        <v>0</v>
      </c>
      <c r="KK90">
        <f t="shared" si="1628"/>
        <v>0</v>
      </c>
      <c r="KL90">
        <f t="shared" si="1629"/>
        <v>0</v>
      </c>
      <c r="KM90">
        <f t="shared" si="1630"/>
        <v>0</v>
      </c>
      <c r="KN90">
        <f t="shared" si="1631"/>
        <v>0</v>
      </c>
      <c r="KO90">
        <f t="shared" si="1632"/>
        <v>0</v>
      </c>
      <c r="KP90">
        <f t="shared" si="1633"/>
        <v>0</v>
      </c>
      <c r="KQ90">
        <f t="shared" si="1634"/>
        <v>0</v>
      </c>
      <c r="KR90">
        <f t="shared" si="1635"/>
        <v>0</v>
      </c>
      <c r="KS90">
        <f t="shared" si="1636"/>
        <v>0</v>
      </c>
      <c r="KT90">
        <f t="shared" si="1637"/>
        <v>0</v>
      </c>
      <c r="KU90">
        <f t="shared" si="1638"/>
        <v>0</v>
      </c>
      <c r="KV90">
        <f t="shared" si="1639"/>
        <v>0</v>
      </c>
      <c r="KW90">
        <f t="shared" si="1640"/>
        <v>0</v>
      </c>
      <c r="KX90">
        <f t="shared" si="1641"/>
        <v>0</v>
      </c>
      <c r="KY90">
        <f t="shared" si="1642"/>
        <v>0</v>
      </c>
      <c r="KZ90">
        <f t="shared" si="1643"/>
        <v>0</v>
      </c>
      <c r="LA90">
        <f t="shared" si="1644"/>
        <v>0</v>
      </c>
      <c r="LB90">
        <f t="shared" si="1645"/>
        <v>0</v>
      </c>
      <c r="LC90">
        <f t="shared" si="1646"/>
        <v>0</v>
      </c>
      <c r="LD90">
        <f t="shared" si="1647"/>
        <v>0</v>
      </c>
      <c r="LE90">
        <f t="shared" si="1648"/>
        <v>0</v>
      </c>
      <c r="LF90">
        <f t="shared" si="1649"/>
        <v>0</v>
      </c>
      <c r="LG90">
        <f t="shared" si="1650"/>
        <v>0</v>
      </c>
      <c r="LH90">
        <f t="shared" si="1651"/>
        <v>0</v>
      </c>
      <c r="LI90">
        <f t="shared" si="1652"/>
        <v>0</v>
      </c>
      <c r="LJ90">
        <f t="shared" si="1653"/>
        <v>0</v>
      </c>
      <c r="LK90">
        <f t="shared" si="1654"/>
        <v>0</v>
      </c>
      <c r="LL90">
        <f t="shared" si="1655"/>
        <v>0</v>
      </c>
      <c r="LM90">
        <f t="shared" si="1656"/>
        <v>0</v>
      </c>
      <c r="LN90">
        <f t="shared" si="1657"/>
        <v>0</v>
      </c>
      <c r="LO90">
        <f t="shared" si="1658"/>
        <v>0</v>
      </c>
      <c r="LP90">
        <f t="shared" si="1659"/>
        <v>0</v>
      </c>
      <c r="LQ90">
        <f t="shared" si="1660"/>
        <v>0</v>
      </c>
      <c r="LR90">
        <f t="shared" si="1661"/>
        <v>0</v>
      </c>
      <c r="LS90">
        <f t="shared" si="1662"/>
        <v>0</v>
      </c>
      <c r="LT90">
        <f t="shared" si="1663"/>
        <v>0</v>
      </c>
      <c r="LU90">
        <f t="shared" si="1664"/>
        <v>0</v>
      </c>
      <c r="LV90">
        <f t="shared" si="1665"/>
        <v>0</v>
      </c>
      <c r="LW90">
        <f t="shared" si="1666"/>
        <v>0</v>
      </c>
      <c r="LX90">
        <f t="shared" si="1667"/>
        <v>0</v>
      </c>
      <c r="LY90">
        <f t="shared" si="1668"/>
        <v>0</v>
      </c>
      <c r="LZ90">
        <f t="shared" si="1669"/>
        <v>0</v>
      </c>
      <c r="MA90">
        <f t="shared" si="1670"/>
        <v>0</v>
      </c>
      <c r="MB90">
        <f t="shared" si="1671"/>
        <v>0</v>
      </c>
      <c r="MC90">
        <f t="shared" si="1672"/>
        <v>1</v>
      </c>
      <c r="MD90">
        <f t="shared" si="1673"/>
        <v>0</v>
      </c>
      <c r="ME90">
        <f t="shared" si="1674"/>
        <v>0</v>
      </c>
      <c r="MF90">
        <f t="shared" si="1675"/>
        <v>0</v>
      </c>
      <c r="MG90">
        <f t="shared" si="1676"/>
        <v>0</v>
      </c>
      <c r="MH90">
        <f t="shared" si="1677"/>
        <v>0</v>
      </c>
      <c r="MI90">
        <f t="shared" si="1678"/>
        <v>0</v>
      </c>
      <c r="MJ90">
        <f t="shared" si="1679"/>
        <v>0</v>
      </c>
      <c r="MK90">
        <f t="shared" si="1680"/>
        <v>0</v>
      </c>
      <c r="ML90">
        <f t="shared" si="1681"/>
        <v>0</v>
      </c>
      <c r="MM90">
        <f t="shared" si="1682"/>
        <v>0</v>
      </c>
      <c r="MN90">
        <f t="shared" si="1683"/>
        <v>0</v>
      </c>
      <c r="MO90">
        <f t="shared" si="1684"/>
        <v>0</v>
      </c>
      <c r="MP90">
        <f t="shared" si="1685"/>
        <v>0</v>
      </c>
      <c r="MQ90">
        <f t="shared" si="1686"/>
        <v>0</v>
      </c>
      <c r="MR90">
        <f t="shared" si="1687"/>
        <v>0</v>
      </c>
      <c r="MS90">
        <f t="shared" si="1688"/>
        <v>0</v>
      </c>
      <c r="MT90">
        <f t="shared" si="1689"/>
        <v>0</v>
      </c>
      <c r="MU90">
        <f t="shared" si="1690"/>
        <v>0</v>
      </c>
      <c r="MV90">
        <f t="shared" si="1691"/>
        <v>0</v>
      </c>
      <c r="MW90">
        <f t="shared" si="1692"/>
        <v>0</v>
      </c>
      <c r="MX90">
        <f t="shared" si="1693"/>
        <v>0</v>
      </c>
      <c r="MY90">
        <f t="shared" si="1694"/>
        <v>0</v>
      </c>
      <c r="MZ90">
        <f t="shared" si="1695"/>
        <v>0</v>
      </c>
      <c r="NA90">
        <f t="shared" si="1696"/>
        <v>0</v>
      </c>
      <c r="NB90">
        <f t="shared" si="1697"/>
        <v>0</v>
      </c>
      <c r="NC90">
        <f t="shared" si="1698"/>
        <v>0</v>
      </c>
      <c r="ND90">
        <f t="shared" si="1699"/>
        <v>0</v>
      </c>
      <c r="NE90">
        <f t="shared" si="1700"/>
        <v>0</v>
      </c>
      <c r="NF90">
        <f t="shared" si="1701"/>
        <v>0</v>
      </c>
      <c r="NG90">
        <f t="shared" si="1702"/>
        <v>0</v>
      </c>
      <c r="NH90">
        <f t="shared" si="1703"/>
        <v>0</v>
      </c>
      <c r="NI90">
        <f t="shared" si="1704"/>
        <v>0</v>
      </c>
      <c r="NJ90">
        <f t="shared" si="1705"/>
        <v>0</v>
      </c>
      <c r="NK90">
        <f t="shared" si="1706"/>
        <v>1</v>
      </c>
      <c r="NL90">
        <f t="shared" si="1707"/>
        <v>0</v>
      </c>
      <c r="NM90">
        <f t="shared" si="1708"/>
        <v>0</v>
      </c>
      <c r="NN90">
        <f t="shared" si="1709"/>
        <v>0</v>
      </c>
      <c r="NO90">
        <f t="shared" si="1710"/>
        <v>0</v>
      </c>
      <c r="NP90">
        <f t="shared" si="1711"/>
        <v>0</v>
      </c>
      <c r="NQ90">
        <f t="shared" si="1712"/>
        <v>0</v>
      </c>
      <c r="NR90">
        <f t="shared" si="1713"/>
        <v>0</v>
      </c>
      <c r="NS90">
        <f t="shared" si="1714"/>
        <v>0</v>
      </c>
      <c r="NT90">
        <f t="shared" si="1715"/>
        <v>0</v>
      </c>
      <c r="NU90">
        <f t="shared" si="1716"/>
        <v>0</v>
      </c>
      <c r="NV90">
        <f t="shared" si="1717"/>
        <v>0</v>
      </c>
      <c r="NW90">
        <f t="shared" si="1718"/>
        <v>0</v>
      </c>
      <c r="NX90">
        <f t="shared" si="1719"/>
        <v>0</v>
      </c>
      <c r="NY90">
        <f t="shared" si="1720"/>
        <v>0</v>
      </c>
      <c r="NZ90">
        <f t="shared" si="1721"/>
        <v>0</v>
      </c>
      <c r="OA90">
        <f t="shared" si="1722"/>
        <v>0</v>
      </c>
      <c r="OB90">
        <f t="shared" si="1723"/>
        <v>0</v>
      </c>
      <c r="OC90">
        <f t="shared" si="1724"/>
        <v>0</v>
      </c>
      <c r="OD90">
        <f t="shared" si="1725"/>
        <v>0</v>
      </c>
      <c r="OE90">
        <f t="shared" si="1726"/>
        <v>0</v>
      </c>
      <c r="OF90">
        <f t="shared" si="1727"/>
        <v>0</v>
      </c>
      <c r="OG90">
        <f t="shared" si="1728"/>
        <v>0</v>
      </c>
      <c r="OH90">
        <f t="shared" si="1729"/>
        <v>0</v>
      </c>
      <c r="OI90">
        <f t="shared" si="1730"/>
        <v>0</v>
      </c>
      <c r="OJ90">
        <f t="shared" si="1731"/>
        <v>0</v>
      </c>
      <c r="OK90">
        <f t="shared" si="1732"/>
        <v>0</v>
      </c>
      <c r="OL90">
        <f t="shared" si="1733"/>
        <v>0</v>
      </c>
      <c r="OM90">
        <f t="shared" si="1734"/>
        <v>0</v>
      </c>
      <c r="ON90">
        <f t="shared" si="1735"/>
        <v>0</v>
      </c>
      <c r="OO90">
        <f t="shared" si="1736"/>
        <v>0</v>
      </c>
      <c r="OP90">
        <f t="shared" si="1737"/>
        <v>0</v>
      </c>
      <c r="OQ90">
        <f t="shared" si="1738"/>
        <v>0</v>
      </c>
      <c r="OR90">
        <f t="shared" si="1739"/>
        <v>0</v>
      </c>
      <c r="OS90">
        <f t="shared" si="1740"/>
        <v>0</v>
      </c>
      <c r="OT90">
        <f t="shared" si="1741"/>
        <v>0</v>
      </c>
      <c r="OU90">
        <f t="shared" si="1742"/>
        <v>0</v>
      </c>
      <c r="OV90">
        <f t="shared" si="1743"/>
        <v>0</v>
      </c>
      <c r="OW90">
        <f t="shared" si="1744"/>
        <v>0</v>
      </c>
      <c r="OX90">
        <f t="shared" si="1745"/>
        <v>0</v>
      </c>
      <c r="OY90">
        <f t="shared" si="1746"/>
        <v>0</v>
      </c>
      <c r="OZ90">
        <f t="shared" si="1747"/>
        <v>0</v>
      </c>
      <c r="PA90">
        <f t="shared" si="1748"/>
        <v>0</v>
      </c>
      <c r="PB90">
        <f t="shared" si="1749"/>
        <v>1</v>
      </c>
      <c r="PC90">
        <f t="shared" si="1750"/>
        <v>0</v>
      </c>
      <c r="PD90">
        <f t="shared" si="1751"/>
        <v>0</v>
      </c>
      <c r="PE90">
        <f t="shared" si="1752"/>
        <v>0</v>
      </c>
      <c r="PF90">
        <f t="shared" si="1753"/>
        <v>0</v>
      </c>
      <c r="PG90">
        <f t="shared" si="1754"/>
        <v>0</v>
      </c>
      <c r="PH90">
        <f t="shared" si="1755"/>
        <v>0</v>
      </c>
      <c r="PI90">
        <f t="shared" si="1756"/>
        <v>0</v>
      </c>
      <c r="PJ90">
        <f t="shared" si="1757"/>
        <v>0</v>
      </c>
      <c r="PK90">
        <f t="shared" si="1758"/>
        <v>0</v>
      </c>
      <c r="PL90">
        <f t="shared" si="1759"/>
        <v>0</v>
      </c>
      <c r="PM90">
        <f t="shared" si="1760"/>
        <v>0</v>
      </c>
      <c r="PN90">
        <f t="shared" si="1761"/>
        <v>0</v>
      </c>
      <c r="PO90">
        <f t="shared" si="1762"/>
        <v>0</v>
      </c>
      <c r="PP90">
        <f t="shared" si="1763"/>
        <v>0</v>
      </c>
      <c r="PQ90">
        <f t="shared" si="1764"/>
        <v>0</v>
      </c>
      <c r="PR90">
        <f t="shared" si="1765"/>
        <v>0</v>
      </c>
      <c r="PS90">
        <f t="shared" si="1766"/>
        <v>0</v>
      </c>
      <c r="PT90">
        <f t="shared" si="1767"/>
        <v>0</v>
      </c>
      <c r="PU90">
        <f t="shared" si="1768"/>
        <v>0</v>
      </c>
      <c r="PV90">
        <f t="shared" si="1769"/>
        <v>0</v>
      </c>
      <c r="PW90">
        <f t="shared" si="1770"/>
        <v>0</v>
      </c>
      <c r="PX90">
        <f t="shared" si="1771"/>
        <v>0</v>
      </c>
      <c r="PY90">
        <f t="shared" si="1772"/>
        <v>0</v>
      </c>
      <c r="PZ90">
        <f t="shared" si="1773"/>
        <v>0</v>
      </c>
      <c r="QA90">
        <f t="shared" si="1774"/>
        <v>0</v>
      </c>
      <c r="QB90">
        <f t="shared" si="1775"/>
        <v>0</v>
      </c>
      <c r="QC90">
        <f t="shared" si="1776"/>
        <v>0</v>
      </c>
      <c r="QD90">
        <f t="shared" si="1777"/>
        <v>0</v>
      </c>
      <c r="QE90">
        <f t="shared" si="1778"/>
        <v>0</v>
      </c>
      <c r="QF90">
        <f t="shared" si="1779"/>
        <v>0</v>
      </c>
      <c r="QG90">
        <f t="shared" si="1780"/>
        <v>0</v>
      </c>
      <c r="QH90">
        <f t="shared" si="1781"/>
        <v>0</v>
      </c>
      <c r="QI90">
        <f t="shared" si="1782"/>
        <v>0</v>
      </c>
      <c r="QJ90">
        <f t="shared" si="1783"/>
        <v>0</v>
      </c>
      <c r="QK90">
        <f t="shared" si="1784"/>
        <v>0</v>
      </c>
      <c r="QL90">
        <f t="shared" si="1785"/>
        <v>0</v>
      </c>
      <c r="QM90">
        <f t="shared" si="1786"/>
        <v>0</v>
      </c>
      <c r="QN90">
        <f t="shared" si="1787"/>
        <v>0</v>
      </c>
      <c r="QO90">
        <f t="shared" si="1788"/>
        <v>0</v>
      </c>
      <c r="QP90">
        <f t="shared" si="1789"/>
        <v>0</v>
      </c>
      <c r="QQ90">
        <f t="shared" si="1790"/>
        <v>0</v>
      </c>
      <c r="QR90">
        <f t="shared" si="1791"/>
        <v>0</v>
      </c>
      <c r="QS90">
        <f t="shared" si="1792"/>
        <v>0</v>
      </c>
      <c r="QT90">
        <f t="shared" si="1793"/>
        <v>0</v>
      </c>
      <c r="QU90">
        <f t="shared" si="1794"/>
        <v>0</v>
      </c>
      <c r="QV90">
        <f t="shared" si="1795"/>
        <v>0</v>
      </c>
      <c r="QW90">
        <f t="shared" si="1796"/>
        <v>0</v>
      </c>
      <c r="QX90">
        <f t="shared" si="1797"/>
        <v>0</v>
      </c>
      <c r="QY90">
        <f t="shared" si="1798"/>
        <v>0</v>
      </c>
      <c r="QZ90">
        <f t="shared" si="1799"/>
        <v>0</v>
      </c>
      <c r="RA90">
        <f t="shared" si="1800"/>
        <v>0</v>
      </c>
      <c r="RB90">
        <f t="shared" si="1801"/>
        <v>0</v>
      </c>
      <c r="RC90">
        <f t="shared" si="1802"/>
        <v>0</v>
      </c>
      <c r="RD90">
        <f t="shared" si="1803"/>
        <v>0</v>
      </c>
      <c r="RE90">
        <f t="shared" si="1804"/>
        <v>0</v>
      </c>
      <c r="RF90">
        <f t="shared" si="1805"/>
        <v>0</v>
      </c>
      <c r="RG90">
        <f t="shared" si="1806"/>
        <v>0</v>
      </c>
      <c r="RH90">
        <f t="shared" si="1807"/>
        <v>0</v>
      </c>
      <c r="RI90">
        <f t="shared" si="1808"/>
        <v>0</v>
      </c>
      <c r="RJ90">
        <f t="shared" si="1809"/>
        <v>0</v>
      </c>
      <c r="RK90">
        <f t="shared" si="1810"/>
        <v>0</v>
      </c>
      <c r="RL90">
        <f t="shared" si="1811"/>
        <v>0</v>
      </c>
      <c r="RM90">
        <f t="shared" si="1812"/>
        <v>0</v>
      </c>
      <c r="RN90">
        <f t="shared" si="1813"/>
        <v>0</v>
      </c>
      <c r="RO90">
        <f t="shared" si="1814"/>
        <v>0</v>
      </c>
      <c r="RP90">
        <f t="shared" si="1815"/>
        <v>0</v>
      </c>
      <c r="RQ90">
        <f t="shared" si="1816"/>
        <v>0</v>
      </c>
      <c r="RR90">
        <f t="shared" si="1817"/>
        <v>0</v>
      </c>
      <c r="RS90">
        <f t="shared" si="1818"/>
        <v>0</v>
      </c>
      <c r="RT90">
        <f t="shared" si="1819"/>
        <v>0</v>
      </c>
      <c r="RU90">
        <f t="shared" si="1820"/>
        <v>0</v>
      </c>
      <c r="RV90">
        <f t="shared" si="1821"/>
        <v>0</v>
      </c>
      <c r="RW90">
        <f t="shared" si="1822"/>
        <v>0</v>
      </c>
      <c r="RX90">
        <f t="shared" si="1823"/>
        <v>0</v>
      </c>
      <c r="RY90">
        <f t="shared" si="1824"/>
        <v>0</v>
      </c>
      <c r="RZ90">
        <f t="shared" si="1825"/>
        <v>0</v>
      </c>
      <c r="SA90">
        <f t="shared" si="1826"/>
        <v>0</v>
      </c>
      <c r="SB90">
        <f t="shared" si="1827"/>
        <v>0</v>
      </c>
      <c r="SC90">
        <f t="shared" si="1828"/>
        <v>0</v>
      </c>
      <c r="SD90">
        <f t="shared" si="1829"/>
        <v>0</v>
      </c>
      <c r="SE90">
        <f t="shared" si="1830"/>
        <v>0</v>
      </c>
      <c r="SF90">
        <f t="shared" si="1831"/>
        <v>0</v>
      </c>
      <c r="SG90">
        <f t="shared" si="1832"/>
        <v>0</v>
      </c>
      <c r="SH90">
        <f t="shared" si="1833"/>
        <v>0</v>
      </c>
      <c r="SI90">
        <f t="shared" si="1834"/>
        <v>0</v>
      </c>
      <c r="SJ90">
        <f t="shared" si="1835"/>
        <v>0</v>
      </c>
      <c r="SK90">
        <f t="shared" si="1836"/>
        <v>0</v>
      </c>
      <c r="SL90">
        <f t="shared" si="1837"/>
        <v>0</v>
      </c>
      <c r="SM90">
        <f t="shared" si="1838"/>
        <v>0</v>
      </c>
      <c r="SN90">
        <f t="shared" si="1839"/>
        <v>0</v>
      </c>
      <c r="SO90">
        <f t="shared" si="1840"/>
        <v>0</v>
      </c>
      <c r="SP90">
        <f t="shared" si="1841"/>
        <v>0</v>
      </c>
      <c r="SQ90">
        <f t="shared" si="1842"/>
        <v>0</v>
      </c>
      <c r="SR90">
        <f t="shared" si="1843"/>
        <v>0</v>
      </c>
      <c r="SS90">
        <f t="shared" si="1844"/>
        <v>0</v>
      </c>
      <c r="ST90">
        <f t="shared" si="1845"/>
        <v>0</v>
      </c>
      <c r="SU90">
        <f t="shared" si="1846"/>
        <v>0</v>
      </c>
      <c r="SV90">
        <f t="shared" si="1847"/>
        <v>0</v>
      </c>
      <c r="SW90">
        <f t="shared" si="1848"/>
        <v>0</v>
      </c>
      <c r="SX90">
        <f t="shared" si="1849"/>
        <v>0</v>
      </c>
      <c r="SY90">
        <f t="shared" si="1850"/>
        <v>0</v>
      </c>
      <c r="SZ90">
        <f t="shared" si="1851"/>
        <v>0</v>
      </c>
      <c r="TA90">
        <f t="shared" si="1852"/>
        <v>0</v>
      </c>
      <c r="TB90">
        <f t="shared" si="1853"/>
        <v>0</v>
      </c>
      <c r="TC90">
        <f t="shared" si="1854"/>
        <v>0</v>
      </c>
      <c r="TD90">
        <f t="shared" si="1855"/>
        <v>0</v>
      </c>
      <c r="TE90">
        <f t="shared" si="1856"/>
        <v>0</v>
      </c>
      <c r="TF90">
        <f t="shared" si="1857"/>
        <v>0</v>
      </c>
      <c r="TG90">
        <f t="shared" si="1858"/>
        <v>0</v>
      </c>
      <c r="TH90">
        <f t="shared" si="1859"/>
        <v>0</v>
      </c>
      <c r="TI90">
        <f t="shared" si="1860"/>
        <v>0</v>
      </c>
      <c r="TJ90">
        <f t="shared" si="1861"/>
        <v>0</v>
      </c>
      <c r="TK90">
        <f t="shared" si="1862"/>
        <v>0</v>
      </c>
      <c r="TL90">
        <f t="shared" si="1863"/>
        <v>0</v>
      </c>
      <c r="TM90">
        <f t="shared" si="1864"/>
        <v>0</v>
      </c>
      <c r="TN90">
        <f t="shared" si="1865"/>
        <v>0</v>
      </c>
      <c r="TO90">
        <f t="shared" si="1866"/>
        <v>0</v>
      </c>
      <c r="TP90">
        <f t="shared" si="1867"/>
        <v>0</v>
      </c>
      <c r="TQ90">
        <f t="shared" si="1868"/>
        <v>0</v>
      </c>
      <c r="TR90">
        <f t="shared" si="1869"/>
        <v>1</v>
      </c>
      <c r="TS90">
        <f t="shared" si="1870"/>
        <v>0</v>
      </c>
      <c r="TT90">
        <f t="shared" si="1871"/>
        <v>0</v>
      </c>
      <c r="TU90">
        <f t="shared" si="1872"/>
        <v>0</v>
      </c>
      <c r="TV90">
        <f t="shared" si="1873"/>
        <v>0</v>
      </c>
      <c r="TW90">
        <f t="shared" si="1874"/>
        <v>0</v>
      </c>
      <c r="TX90">
        <f t="shared" si="1875"/>
        <v>0</v>
      </c>
      <c r="TY90">
        <f t="shared" si="1876"/>
        <v>0</v>
      </c>
      <c r="TZ90">
        <f t="shared" si="1877"/>
        <v>0</v>
      </c>
      <c r="UA90">
        <f t="shared" si="1878"/>
        <v>0</v>
      </c>
      <c r="UB90">
        <f t="shared" si="1879"/>
        <v>0</v>
      </c>
      <c r="UC90">
        <f t="shared" si="1880"/>
        <v>0</v>
      </c>
      <c r="UD90">
        <f t="shared" si="1881"/>
        <v>0</v>
      </c>
      <c r="UE90">
        <f t="shared" si="1882"/>
        <v>0</v>
      </c>
      <c r="UF90">
        <f t="shared" si="1883"/>
        <v>0</v>
      </c>
      <c r="UG90">
        <f t="shared" si="1884"/>
        <v>0</v>
      </c>
      <c r="UH90">
        <f t="shared" si="1885"/>
        <v>0</v>
      </c>
      <c r="UI90">
        <f t="shared" si="1886"/>
        <v>0</v>
      </c>
      <c r="UJ90">
        <f t="shared" si="1887"/>
        <v>0</v>
      </c>
      <c r="UK90">
        <f t="shared" si="1888"/>
        <v>0</v>
      </c>
      <c r="UL90">
        <f t="shared" si="1889"/>
        <v>0</v>
      </c>
      <c r="UM90">
        <f t="shared" si="1890"/>
        <v>0</v>
      </c>
      <c r="UN90">
        <f t="shared" si="1891"/>
        <v>0</v>
      </c>
      <c r="UO90">
        <f t="shared" si="1892"/>
        <v>0</v>
      </c>
      <c r="UP90">
        <f t="shared" si="1893"/>
        <v>0</v>
      </c>
      <c r="UQ90">
        <f t="shared" si="1894"/>
        <v>0</v>
      </c>
      <c r="UR90">
        <f t="shared" si="1895"/>
        <v>0</v>
      </c>
      <c r="US90">
        <f t="shared" si="1896"/>
        <v>0</v>
      </c>
      <c r="UT90">
        <f t="shared" si="1897"/>
        <v>0</v>
      </c>
      <c r="UU90">
        <f t="shared" si="1898"/>
        <v>0</v>
      </c>
      <c r="UV90">
        <f t="shared" si="1899"/>
        <v>0</v>
      </c>
      <c r="UW90">
        <f t="shared" si="1900"/>
        <v>0</v>
      </c>
      <c r="UX90">
        <f t="shared" si="1901"/>
        <v>0</v>
      </c>
      <c r="UY90">
        <f t="shared" si="1902"/>
        <v>0</v>
      </c>
      <c r="UZ90">
        <f t="shared" si="1903"/>
        <v>0</v>
      </c>
      <c r="VA90">
        <f t="shared" si="1904"/>
        <v>1</v>
      </c>
      <c r="VB90">
        <f t="shared" si="1905"/>
        <v>0</v>
      </c>
      <c r="VC90">
        <f t="shared" si="1906"/>
        <v>0</v>
      </c>
      <c r="VD90">
        <f t="shared" si="1907"/>
        <v>0</v>
      </c>
      <c r="VE90">
        <f t="shared" si="1908"/>
        <v>0</v>
      </c>
      <c r="VF90">
        <f t="shared" si="1909"/>
        <v>0</v>
      </c>
      <c r="VG90">
        <f t="shared" si="1910"/>
        <v>0</v>
      </c>
      <c r="VH90">
        <f t="shared" si="1911"/>
        <v>0</v>
      </c>
      <c r="VI90">
        <f t="shared" si="1912"/>
        <v>0</v>
      </c>
      <c r="VJ90">
        <f t="shared" si="1913"/>
        <v>0</v>
      </c>
      <c r="VK90">
        <f t="shared" si="1914"/>
        <v>0</v>
      </c>
      <c r="VL90">
        <f t="shared" si="1915"/>
        <v>0</v>
      </c>
      <c r="VM90">
        <f t="shared" si="1916"/>
        <v>0</v>
      </c>
      <c r="VN90">
        <f t="shared" si="1917"/>
        <v>0</v>
      </c>
      <c r="VO90">
        <f t="shared" si="1918"/>
        <v>0</v>
      </c>
      <c r="VP90">
        <f t="shared" si="1919"/>
        <v>0</v>
      </c>
      <c r="VQ90">
        <f t="shared" si="1920"/>
        <v>0</v>
      </c>
      <c r="VR90">
        <f t="shared" si="1921"/>
        <v>0</v>
      </c>
      <c r="VS90">
        <f t="shared" si="1922"/>
        <v>0</v>
      </c>
      <c r="VT90">
        <f t="shared" si="1923"/>
        <v>0</v>
      </c>
      <c r="VU90">
        <f t="shared" si="1924"/>
        <v>0</v>
      </c>
      <c r="VV90">
        <f t="shared" si="1925"/>
        <v>0</v>
      </c>
      <c r="VW90">
        <f t="shared" si="1926"/>
        <v>0</v>
      </c>
      <c r="VX90">
        <f t="shared" si="1927"/>
        <v>0</v>
      </c>
      <c r="VY90">
        <f t="shared" si="1928"/>
        <v>0</v>
      </c>
      <c r="VZ90">
        <f t="shared" si="1929"/>
        <v>0</v>
      </c>
      <c r="WA90">
        <f t="shared" si="1930"/>
        <v>0</v>
      </c>
      <c r="WB90">
        <f t="shared" si="1931"/>
        <v>0</v>
      </c>
      <c r="WC90">
        <f t="shared" si="1932"/>
        <v>0</v>
      </c>
      <c r="WD90">
        <f t="shared" si="1933"/>
        <v>0</v>
      </c>
      <c r="WE90">
        <f t="shared" si="1934"/>
        <v>0</v>
      </c>
      <c r="WF90">
        <f t="shared" si="1935"/>
        <v>0</v>
      </c>
      <c r="WG90">
        <f t="shared" si="1936"/>
        <v>0</v>
      </c>
      <c r="WH90">
        <f t="shared" si="1937"/>
        <v>0</v>
      </c>
      <c r="WI90">
        <f t="shared" si="1938"/>
        <v>0</v>
      </c>
      <c r="WJ90">
        <f t="shared" si="1939"/>
        <v>0</v>
      </c>
      <c r="WK90">
        <f t="shared" si="1940"/>
        <v>0</v>
      </c>
      <c r="WL90">
        <f t="shared" si="1941"/>
        <v>0</v>
      </c>
      <c r="WM90">
        <f t="shared" si="1942"/>
        <v>0</v>
      </c>
      <c r="WN90">
        <f t="shared" si="1943"/>
        <v>0</v>
      </c>
      <c r="WO90">
        <f t="shared" si="1944"/>
        <v>0</v>
      </c>
      <c r="WP90">
        <f t="shared" si="1945"/>
        <v>0</v>
      </c>
      <c r="WQ90">
        <f t="shared" si="1946"/>
        <v>0</v>
      </c>
      <c r="WR90">
        <f t="shared" si="1947"/>
        <v>0</v>
      </c>
      <c r="WS90">
        <f t="shared" si="1948"/>
        <v>0</v>
      </c>
      <c r="WT90">
        <f t="shared" si="1949"/>
        <v>0</v>
      </c>
      <c r="WU90">
        <f t="shared" si="1950"/>
        <v>0</v>
      </c>
      <c r="WV90">
        <f t="shared" si="1951"/>
        <v>0</v>
      </c>
      <c r="WW90">
        <f t="shared" si="1952"/>
        <v>0</v>
      </c>
      <c r="WX90">
        <f t="shared" si="1953"/>
        <v>0</v>
      </c>
      <c r="WY90">
        <f t="shared" si="1954"/>
        <v>0</v>
      </c>
      <c r="WZ90">
        <f t="shared" si="1955"/>
        <v>0</v>
      </c>
      <c r="XA90">
        <f t="shared" si="1956"/>
        <v>0</v>
      </c>
      <c r="XB90">
        <f t="shared" si="1957"/>
        <v>0</v>
      </c>
      <c r="XC90">
        <f t="shared" si="1958"/>
        <v>0</v>
      </c>
      <c r="XD90">
        <f t="shared" si="1959"/>
        <v>0</v>
      </c>
      <c r="XE90">
        <f t="shared" si="1960"/>
        <v>0</v>
      </c>
      <c r="XF90">
        <f t="shared" si="1961"/>
        <v>0</v>
      </c>
      <c r="XG90">
        <f t="shared" si="1962"/>
        <v>0</v>
      </c>
      <c r="XH90">
        <f t="shared" si="1963"/>
        <v>0</v>
      </c>
      <c r="XI90">
        <f t="shared" si="1964"/>
        <v>0</v>
      </c>
      <c r="XJ90">
        <f t="shared" si="1965"/>
        <v>0</v>
      </c>
      <c r="XK90">
        <f t="shared" si="1966"/>
        <v>0</v>
      </c>
      <c r="XL90">
        <f t="shared" si="1967"/>
        <v>0</v>
      </c>
      <c r="XM90">
        <f t="shared" si="1968"/>
        <v>0</v>
      </c>
      <c r="XN90">
        <f t="shared" si="1969"/>
        <v>0</v>
      </c>
      <c r="XO90">
        <f t="shared" si="1970"/>
        <v>0</v>
      </c>
      <c r="XP90">
        <f t="shared" si="1971"/>
        <v>0</v>
      </c>
      <c r="XQ90">
        <f t="shared" si="1972"/>
        <v>0</v>
      </c>
      <c r="XR90">
        <f t="shared" si="1973"/>
        <v>0</v>
      </c>
      <c r="XS90">
        <f t="shared" si="1974"/>
        <v>0</v>
      </c>
      <c r="XT90">
        <f t="shared" si="1975"/>
        <v>0</v>
      </c>
      <c r="XU90">
        <f t="shared" si="1976"/>
        <v>0</v>
      </c>
      <c r="XV90">
        <f t="shared" si="1977"/>
        <v>0</v>
      </c>
      <c r="XW90">
        <f t="shared" si="1978"/>
        <v>0</v>
      </c>
      <c r="XX90">
        <f t="shared" si="1979"/>
        <v>0</v>
      </c>
      <c r="XY90">
        <f t="shared" si="1980"/>
        <v>0</v>
      </c>
      <c r="XZ90">
        <f t="shared" si="1981"/>
        <v>0</v>
      </c>
      <c r="YA90">
        <f t="shared" si="1982"/>
        <v>0</v>
      </c>
      <c r="YB90">
        <f t="shared" si="1983"/>
        <v>0</v>
      </c>
      <c r="YC90">
        <f t="shared" si="1984"/>
        <v>0</v>
      </c>
      <c r="YD90">
        <f t="shared" si="1985"/>
        <v>1</v>
      </c>
      <c r="YE90">
        <f t="shared" si="1986"/>
        <v>0</v>
      </c>
      <c r="YF90">
        <f t="shared" si="1987"/>
        <v>0</v>
      </c>
      <c r="YG90">
        <f t="shared" si="1988"/>
        <v>0</v>
      </c>
      <c r="YH90">
        <f t="shared" si="1989"/>
        <v>0</v>
      </c>
      <c r="YI90">
        <f t="shared" si="1990"/>
        <v>0</v>
      </c>
      <c r="YJ90">
        <f t="shared" si="1991"/>
        <v>0</v>
      </c>
      <c r="YK90">
        <f t="shared" si="1992"/>
        <v>0</v>
      </c>
      <c r="YL90">
        <f t="shared" si="1993"/>
        <v>0</v>
      </c>
      <c r="YM90">
        <f t="shared" si="1994"/>
        <v>0</v>
      </c>
      <c r="YN90">
        <f t="shared" si="1995"/>
        <v>0</v>
      </c>
      <c r="YO90">
        <f t="shared" si="1996"/>
        <v>0</v>
      </c>
      <c r="YP90">
        <f t="shared" si="1997"/>
        <v>0</v>
      </c>
      <c r="YQ90">
        <f t="shared" si="1998"/>
        <v>0</v>
      </c>
      <c r="YR90">
        <f t="shared" si="1999"/>
        <v>0</v>
      </c>
      <c r="YS90">
        <f t="shared" si="2000"/>
        <v>0</v>
      </c>
      <c r="YT90">
        <f t="shared" si="2001"/>
        <v>0</v>
      </c>
      <c r="YU90">
        <f t="shared" si="2002"/>
        <v>0</v>
      </c>
      <c r="YV90">
        <f t="shared" si="2003"/>
        <v>0</v>
      </c>
      <c r="YW90">
        <f t="shared" si="2004"/>
        <v>0</v>
      </c>
      <c r="YX90">
        <f t="shared" si="2005"/>
        <v>0</v>
      </c>
      <c r="YY90">
        <f t="shared" si="2006"/>
        <v>0</v>
      </c>
      <c r="YZ90">
        <f t="shared" si="2007"/>
        <v>0</v>
      </c>
      <c r="ZA90">
        <f t="shared" si="2008"/>
        <v>0</v>
      </c>
      <c r="ZB90">
        <f t="shared" si="2009"/>
        <v>0</v>
      </c>
      <c r="ZC90">
        <f t="shared" si="2010"/>
        <v>0</v>
      </c>
      <c r="ZD90">
        <f t="shared" si="2011"/>
        <v>0</v>
      </c>
      <c r="ZE90">
        <f t="shared" si="2012"/>
        <v>0</v>
      </c>
      <c r="ZF90">
        <f t="shared" si="2013"/>
        <v>0</v>
      </c>
      <c r="ZG90">
        <f t="shared" si="2014"/>
        <v>0</v>
      </c>
      <c r="ZH90">
        <f t="shared" si="2015"/>
        <v>0</v>
      </c>
      <c r="ZI90">
        <f t="shared" si="2016"/>
        <v>0</v>
      </c>
      <c r="ZJ90">
        <f t="shared" si="2017"/>
        <v>0</v>
      </c>
      <c r="ZK90">
        <f t="shared" si="2018"/>
        <v>1</v>
      </c>
      <c r="ZL90">
        <f t="shared" si="2019"/>
        <v>0</v>
      </c>
      <c r="ZM90">
        <f t="shared" si="2020"/>
        <v>0</v>
      </c>
      <c r="ZN90">
        <f t="shared" si="2021"/>
        <v>0</v>
      </c>
      <c r="ZO90">
        <f t="shared" si="2022"/>
        <v>0</v>
      </c>
      <c r="ZP90">
        <f t="shared" si="2023"/>
        <v>0</v>
      </c>
      <c r="ZQ90">
        <f t="shared" si="2024"/>
        <v>0</v>
      </c>
      <c r="ZR90">
        <f t="shared" si="2025"/>
        <v>0</v>
      </c>
      <c r="ZS90">
        <f t="shared" si="2026"/>
        <v>0</v>
      </c>
      <c r="ZT90">
        <f t="shared" si="2027"/>
        <v>1</v>
      </c>
      <c r="ZU90">
        <f t="shared" si="2028"/>
        <v>0</v>
      </c>
      <c r="ZV90">
        <f t="shared" si="2029"/>
        <v>0</v>
      </c>
      <c r="ZW90">
        <f t="shared" si="2030"/>
        <v>0</v>
      </c>
      <c r="ZX90">
        <f t="shared" si="2031"/>
        <v>0</v>
      </c>
      <c r="ZY90">
        <f t="shared" si="2032"/>
        <v>0</v>
      </c>
      <c r="ZZ90">
        <f t="shared" si="2033"/>
        <v>0</v>
      </c>
      <c r="AAA90">
        <f t="shared" si="2034"/>
        <v>0</v>
      </c>
      <c r="AAB90">
        <f t="shared" si="2035"/>
        <v>0</v>
      </c>
      <c r="AAC90">
        <f t="shared" si="2036"/>
        <v>0</v>
      </c>
      <c r="AAD90">
        <f t="shared" si="2037"/>
        <v>1</v>
      </c>
      <c r="AAE90">
        <f t="shared" si="2038"/>
        <v>0</v>
      </c>
      <c r="AAF90">
        <f t="shared" si="2039"/>
        <v>0</v>
      </c>
      <c r="AAG90">
        <f t="shared" si="2040"/>
        <v>0</v>
      </c>
      <c r="AAH90">
        <f t="shared" si="2041"/>
        <v>0</v>
      </c>
      <c r="AAI90">
        <f t="shared" si="2042"/>
        <v>0</v>
      </c>
      <c r="AAJ90">
        <f t="shared" si="2043"/>
        <v>0</v>
      </c>
      <c r="AAK90">
        <f t="shared" si="2044"/>
        <v>0</v>
      </c>
      <c r="AAL90">
        <f t="shared" si="2045"/>
        <v>0</v>
      </c>
      <c r="AAM90">
        <f t="shared" si="2046"/>
        <v>0</v>
      </c>
      <c r="AAN90">
        <f t="shared" si="2047"/>
        <v>0</v>
      </c>
      <c r="AAO90">
        <f t="shared" si="2048"/>
        <v>0</v>
      </c>
      <c r="AAP90">
        <f t="shared" si="2049"/>
        <v>0</v>
      </c>
      <c r="AAQ90">
        <f t="shared" si="2050"/>
        <v>0</v>
      </c>
      <c r="AAR90">
        <f t="shared" si="2051"/>
        <v>0</v>
      </c>
      <c r="AAS90">
        <f t="shared" si="2052"/>
        <v>0</v>
      </c>
      <c r="AAT90">
        <f t="shared" si="2053"/>
        <v>0</v>
      </c>
      <c r="AAU90">
        <f t="shared" si="2054"/>
        <v>0</v>
      </c>
      <c r="AAV90">
        <f t="shared" si="2055"/>
        <v>0</v>
      </c>
      <c r="AAW90">
        <f t="shared" si="2056"/>
        <v>0</v>
      </c>
      <c r="AAX90">
        <f t="shared" si="2057"/>
        <v>0</v>
      </c>
      <c r="AAY90">
        <f t="shared" si="2058"/>
        <v>0</v>
      </c>
      <c r="AAZ90">
        <f t="shared" si="2059"/>
        <v>1</v>
      </c>
      <c r="ABA90">
        <f t="shared" si="2060"/>
        <v>0</v>
      </c>
      <c r="ABB90">
        <f t="shared" si="2061"/>
        <v>0</v>
      </c>
      <c r="ABC90">
        <f t="shared" si="2062"/>
        <v>0</v>
      </c>
      <c r="ABD90">
        <f t="shared" si="2063"/>
        <v>0</v>
      </c>
      <c r="ABE90">
        <f t="shared" si="2064"/>
        <v>0</v>
      </c>
      <c r="ABF90">
        <f t="shared" si="2065"/>
        <v>0</v>
      </c>
      <c r="ABG90">
        <f t="shared" si="2066"/>
        <v>0</v>
      </c>
      <c r="ABH90">
        <f t="shared" si="2067"/>
        <v>0</v>
      </c>
      <c r="ABI90">
        <f t="shared" si="2068"/>
        <v>0</v>
      </c>
      <c r="ABJ90">
        <f t="shared" si="2069"/>
        <v>0</v>
      </c>
      <c r="ABK90">
        <f t="shared" si="2070"/>
        <v>0</v>
      </c>
      <c r="ABL90">
        <f t="shared" si="2071"/>
        <v>0</v>
      </c>
      <c r="ABM90">
        <f t="shared" si="2072"/>
        <v>0</v>
      </c>
      <c r="ABN90">
        <f t="shared" si="2073"/>
        <v>0</v>
      </c>
      <c r="ABO90">
        <f t="shared" si="2074"/>
        <v>0</v>
      </c>
      <c r="ABP90">
        <f t="shared" si="2075"/>
        <v>0</v>
      </c>
      <c r="ABQ90">
        <f t="shared" si="2076"/>
        <v>0</v>
      </c>
      <c r="ABR90">
        <f t="shared" si="2077"/>
        <v>0</v>
      </c>
      <c r="ABS90">
        <f t="shared" si="2078"/>
        <v>0</v>
      </c>
      <c r="ABT90">
        <f t="shared" si="2079"/>
        <v>0</v>
      </c>
      <c r="ABU90">
        <f t="shared" si="2080"/>
        <v>0</v>
      </c>
      <c r="ABV90">
        <f t="shared" si="2081"/>
        <v>0</v>
      </c>
      <c r="ABW90">
        <f t="shared" si="2082"/>
        <v>0</v>
      </c>
      <c r="ABX90">
        <f t="shared" si="2083"/>
        <v>0</v>
      </c>
      <c r="ABY90">
        <f t="shared" si="2084"/>
        <v>0</v>
      </c>
      <c r="ABZ90">
        <f t="shared" si="2085"/>
        <v>0</v>
      </c>
      <c r="ACA90">
        <f t="shared" si="2086"/>
        <v>0</v>
      </c>
      <c r="ACB90">
        <f t="shared" si="2087"/>
        <v>0</v>
      </c>
      <c r="ACC90">
        <f t="shared" si="2088"/>
        <v>0</v>
      </c>
      <c r="ACD90">
        <f t="shared" si="2089"/>
        <v>0</v>
      </c>
      <c r="ACE90">
        <f t="shared" si="2090"/>
        <v>0</v>
      </c>
      <c r="ACF90">
        <f t="shared" si="2091"/>
        <v>0</v>
      </c>
      <c r="ACG90">
        <f t="shared" si="2092"/>
        <v>0</v>
      </c>
      <c r="ACH90">
        <f t="shared" si="2093"/>
        <v>0</v>
      </c>
      <c r="ACI90">
        <f t="shared" si="2094"/>
        <v>0</v>
      </c>
      <c r="ACJ90">
        <f t="shared" si="2095"/>
        <v>0</v>
      </c>
      <c r="ACK90">
        <f t="shared" si="2096"/>
        <v>0</v>
      </c>
      <c r="ACL90">
        <f t="shared" si="2097"/>
        <v>0</v>
      </c>
      <c r="ACM90">
        <f t="shared" si="2098"/>
        <v>0</v>
      </c>
      <c r="ACN90">
        <f t="shared" si="2099"/>
        <v>0</v>
      </c>
      <c r="ACO90">
        <f t="shared" si="2100"/>
        <v>0</v>
      </c>
      <c r="ACP90">
        <f t="shared" si="2101"/>
        <v>0</v>
      </c>
      <c r="ACQ90">
        <f t="shared" si="2102"/>
        <v>0</v>
      </c>
      <c r="ACR90">
        <f t="shared" si="2103"/>
        <v>0</v>
      </c>
      <c r="ACS90">
        <f t="shared" si="2104"/>
        <v>0</v>
      </c>
      <c r="ACT90">
        <f t="shared" si="2105"/>
        <v>0</v>
      </c>
      <c r="ACU90">
        <f t="shared" si="2106"/>
        <v>0</v>
      </c>
      <c r="ACV90">
        <f t="shared" si="2107"/>
        <v>0</v>
      </c>
      <c r="ACW90">
        <f t="shared" si="2108"/>
        <v>0</v>
      </c>
      <c r="ACX90">
        <f t="shared" si="2109"/>
        <v>0</v>
      </c>
      <c r="ACY90">
        <f t="shared" si="2110"/>
        <v>0</v>
      </c>
      <c r="ACZ90">
        <f t="shared" si="2111"/>
        <v>0</v>
      </c>
      <c r="ADA90">
        <f t="shared" si="2112"/>
        <v>0</v>
      </c>
      <c r="ADB90">
        <f t="shared" si="2113"/>
        <v>0</v>
      </c>
      <c r="ADC90">
        <f t="shared" si="2114"/>
        <v>0</v>
      </c>
      <c r="ADD90">
        <f t="shared" si="2115"/>
        <v>0</v>
      </c>
      <c r="ADE90">
        <f t="shared" si="2116"/>
        <v>0</v>
      </c>
      <c r="ADF90">
        <f t="shared" si="2117"/>
        <v>0</v>
      </c>
      <c r="ADG90">
        <f t="shared" si="2118"/>
        <v>0</v>
      </c>
      <c r="ADH90">
        <f t="shared" si="2119"/>
        <v>0</v>
      </c>
      <c r="ADI90">
        <f t="shared" si="2120"/>
        <v>0</v>
      </c>
      <c r="ADJ90">
        <f t="shared" si="2121"/>
        <v>0</v>
      </c>
      <c r="ADK90">
        <f t="shared" si="2122"/>
        <v>1</v>
      </c>
      <c r="ADL90">
        <f t="shared" si="2123"/>
        <v>0</v>
      </c>
      <c r="ADM90">
        <f t="shared" si="2124"/>
        <v>0</v>
      </c>
      <c r="ADN90">
        <f t="shared" si="2125"/>
        <v>0</v>
      </c>
      <c r="ADO90">
        <f t="shared" si="2126"/>
        <v>1</v>
      </c>
      <c r="ADP90">
        <f t="shared" si="2127"/>
        <v>0</v>
      </c>
      <c r="ADQ90">
        <f t="shared" si="2128"/>
        <v>0</v>
      </c>
      <c r="ADR90">
        <f t="shared" si="2129"/>
        <v>0</v>
      </c>
      <c r="ADS90">
        <f t="shared" si="2130"/>
        <v>0</v>
      </c>
      <c r="ADT90">
        <f t="shared" si="2131"/>
        <v>0</v>
      </c>
      <c r="ADU90">
        <f t="shared" si="2132"/>
        <v>0</v>
      </c>
      <c r="ADV90">
        <f t="shared" si="2133"/>
        <v>0</v>
      </c>
      <c r="ADW90">
        <f t="shared" si="2134"/>
        <v>0</v>
      </c>
      <c r="ADX90">
        <f t="shared" si="2135"/>
        <v>0</v>
      </c>
      <c r="ADY90">
        <f t="shared" si="2136"/>
        <v>0</v>
      </c>
      <c r="ADZ90">
        <f t="shared" si="2137"/>
        <v>0</v>
      </c>
      <c r="AEA90">
        <f t="shared" si="2138"/>
        <v>0</v>
      </c>
      <c r="AEB90">
        <f t="shared" si="2139"/>
        <v>0</v>
      </c>
      <c r="AEC90">
        <f t="shared" si="2140"/>
        <v>0</v>
      </c>
      <c r="AED90">
        <f t="shared" si="2141"/>
        <v>0</v>
      </c>
      <c r="AEE90">
        <f t="shared" si="2142"/>
        <v>0</v>
      </c>
      <c r="AEF90">
        <f t="shared" si="2143"/>
        <v>0</v>
      </c>
      <c r="AEG90">
        <f t="shared" si="2144"/>
        <v>0</v>
      </c>
      <c r="AEH90">
        <f t="shared" si="2145"/>
        <v>0</v>
      </c>
      <c r="AEI90">
        <f t="shared" si="2146"/>
        <v>0</v>
      </c>
      <c r="AEJ90">
        <f t="shared" si="2147"/>
        <v>0</v>
      </c>
      <c r="AEK90">
        <f t="shared" si="2148"/>
        <v>0</v>
      </c>
      <c r="AEL90">
        <f t="shared" si="2149"/>
        <v>0</v>
      </c>
      <c r="AEM90">
        <f t="shared" si="2150"/>
        <v>0</v>
      </c>
      <c r="AEN90">
        <f t="shared" si="2151"/>
        <v>0</v>
      </c>
      <c r="AEO90">
        <f t="shared" si="2152"/>
        <v>0</v>
      </c>
      <c r="AEP90">
        <f t="shared" si="2153"/>
        <v>0</v>
      </c>
      <c r="AEQ90">
        <f t="shared" si="2154"/>
        <v>0</v>
      </c>
      <c r="AER90">
        <f t="shared" si="2155"/>
        <v>0</v>
      </c>
      <c r="AES90">
        <f t="shared" si="2156"/>
        <v>0</v>
      </c>
      <c r="AET90">
        <f t="shared" si="2157"/>
        <v>0</v>
      </c>
      <c r="AEU90">
        <f t="shared" si="2158"/>
        <v>0</v>
      </c>
      <c r="AEV90">
        <f t="shared" si="2159"/>
        <v>0</v>
      </c>
      <c r="AEW90">
        <f t="shared" si="2160"/>
        <v>0</v>
      </c>
      <c r="AEX90">
        <f t="shared" si="2161"/>
        <v>0</v>
      </c>
      <c r="AEY90">
        <f t="shared" si="2162"/>
        <v>0</v>
      </c>
      <c r="AEZ90">
        <f t="shared" si="2163"/>
        <v>0</v>
      </c>
      <c r="AFA90">
        <f t="shared" si="2164"/>
        <v>0</v>
      </c>
      <c r="AFB90">
        <f t="shared" si="2165"/>
        <v>0</v>
      </c>
      <c r="AFC90">
        <f t="shared" si="2166"/>
        <v>0</v>
      </c>
      <c r="AFD90">
        <f t="shared" si="2167"/>
        <v>0</v>
      </c>
      <c r="AFE90">
        <f t="shared" si="2168"/>
        <v>0</v>
      </c>
      <c r="AFF90">
        <f t="shared" si="2169"/>
        <v>0</v>
      </c>
      <c r="AFG90">
        <f t="shared" si="2170"/>
        <v>0</v>
      </c>
      <c r="AFH90">
        <f t="shared" si="2171"/>
        <v>0</v>
      </c>
      <c r="AFI90">
        <f t="shared" si="2172"/>
        <v>0</v>
      </c>
      <c r="AFJ90">
        <f t="shared" si="2173"/>
        <v>0</v>
      </c>
      <c r="AFK90">
        <f t="shared" si="2174"/>
        <v>0</v>
      </c>
      <c r="AFL90">
        <f t="shared" si="2175"/>
        <v>0</v>
      </c>
      <c r="AFM90">
        <f t="shared" si="2176"/>
        <v>0</v>
      </c>
      <c r="AFN90">
        <f t="shared" si="2177"/>
        <v>0</v>
      </c>
      <c r="AFO90">
        <f t="shared" si="2178"/>
        <v>0</v>
      </c>
      <c r="AFP90">
        <f t="shared" si="2179"/>
        <v>0</v>
      </c>
      <c r="AFQ90">
        <f t="shared" si="2180"/>
        <v>0</v>
      </c>
      <c r="AFR90">
        <f t="shared" si="2181"/>
        <v>0</v>
      </c>
      <c r="AFS90">
        <f t="shared" si="2182"/>
        <v>0</v>
      </c>
      <c r="AFT90">
        <f t="shared" si="2183"/>
        <v>0</v>
      </c>
      <c r="AFU90">
        <f t="shared" si="2184"/>
        <v>0</v>
      </c>
      <c r="AFV90">
        <f t="shared" si="2185"/>
        <v>0</v>
      </c>
      <c r="AFW90">
        <f t="shared" si="2186"/>
        <v>0</v>
      </c>
      <c r="AFX90">
        <f t="shared" si="2187"/>
        <v>0</v>
      </c>
      <c r="AFY90">
        <f t="shared" si="2188"/>
        <v>0</v>
      </c>
      <c r="AFZ90">
        <f t="shared" si="2189"/>
        <v>0</v>
      </c>
      <c r="AGA90">
        <f t="shared" si="2190"/>
        <v>0</v>
      </c>
      <c r="AGB90">
        <f t="shared" si="2191"/>
        <v>0</v>
      </c>
      <c r="AGC90">
        <f t="shared" si="2192"/>
        <v>0</v>
      </c>
      <c r="AGD90">
        <f t="shared" si="2193"/>
        <v>0</v>
      </c>
      <c r="AGE90">
        <f t="shared" si="2194"/>
        <v>0</v>
      </c>
      <c r="AGF90">
        <f t="shared" si="2195"/>
        <v>0</v>
      </c>
      <c r="AGG90">
        <f t="shared" si="2196"/>
        <v>0</v>
      </c>
      <c r="AGH90">
        <f t="shared" si="2197"/>
        <v>0</v>
      </c>
      <c r="AGI90">
        <f t="shared" si="2198"/>
        <v>0</v>
      </c>
      <c r="AGJ90">
        <f t="shared" si="2199"/>
        <v>0</v>
      </c>
      <c r="AGK90">
        <f t="shared" si="2200"/>
        <v>0</v>
      </c>
      <c r="AGL90">
        <f t="shared" si="2201"/>
        <v>0</v>
      </c>
      <c r="AGM90">
        <f t="shared" si="2202"/>
        <v>0</v>
      </c>
      <c r="AGN90">
        <f t="shared" si="2203"/>
        <v>0</v>
      </c>
      <c r="AGO90">
        <f t="shared" si="2204"/>
        <v>0</v>
      </c>
      <c r="AGP90">
        <f t="shared" si="2205"/>
        <v>0</v>
      </c>
      <c r="AGQ90">
        <f t="shared" si="2206"/>
        <v>0</v>
      </c>
      <c r="AGR90">
        <f t="shared" si="2207"/>
        <v>0</v>
      </c>
      <c r="AGS90">
        <f t="shared" si="2208"/>
        <v>0</v>
      </c>
      <c r="AGT90">
        <f t="shared" si="2209"/>
        <v>0</v>
      </c>
      <c r="AGU90">
        <f t="shared" si="2210"/>
        <v>0</v>
      </c>
      <c r="AGV90">
        <f t="shared" si="2211"/>
        <v>0</v>
      </c>
      <c r="AGW90">
        <f t="shared" si="2212"/>
        <v>0</v>
      </c>
      <c r="AGX90">
        <f t="shared" si="2213"/>
        <v>0</v>
      </c>
      <c r="AGY90">
        <f t="shared" si="2214"/>
        <v>0</v>
      </c>
      <c r="AGZ90">
        <f t="shared" si="2215"/>
        <v>0</v>
      </c>
      <c r="AHA90">
        <f t="shared" si="2216"/>
        <v>0</v>
      </c>
      <c r="AHB90">
        <f t="shared" si="2217"/>
        <v>0</v>
      </c>
      <c r="AHC90">
        <f t="shared" si="2218"/>
        <v>0</v>
      </c>
      <c r="AHD90">
        <f t="shared" si="2219"/>
        <v>0</v>
      </c>
      <c r="AHE90">
        <f t="shared" si="2220"/>
        <v>0</v>
      </c>
      <c r="AHF90">
        <f t="shared" si="2221"/>
        <v>0</v>
      </c>
      <c r="AHG90">
        <f t="shared" si="2222"/>
        <v>0</v>
      </c>
      <c r="AHH90">
        <f t="shared" si="2223"/>
        <v>0</v>
      </c>
      <c r="AHI90">
        <f t="shared" si="2224"/>
        <v>0</v>
      </c>
      <c r="AHJ90">
        <f t="shared" si="2225"/>
        <v>0</v>
      </c>
      <c r="AHK90">
        <f t="shared" si="2226"/>
        <v>0</v>
      </c>
      <c r="AHL90">
        <f t="shared" si="2227"/>
        <v>0</v>
      </c>
      <c r="AHM90">
        <f t="shared" si="2228"/>
        <v>0</v>
      </c>
      <c r="AHN90">
        <f t="shared" si="2229"/>
        <v>0</v>
      </c>
      <c r="AHO90">
        <f t="shared" si="2230"/>
        <v>0</v>
      </c>
      <c r="AHP90">
        <f t="shared" si="2231"/>
        <v>0</v>
      </c>
      <c r="AHQ90">
        <f t="shared" si="2232"/>
        <v>0</v>
      </c>
      <c r="AHR90">
        <f t="shared" si="2233"/>
        <v>0</v>
      </c>
      <c r="AHS90">
        <f t="shared" si="2234"/>
        <v>0</v>
      </c>
      <c r="AHT90">
        <f t="shared" si="2235"/>
        <v>0</v>
      </c>
      <c r="AHU90">
        <f t="shared" si="2236"/>
        <v>0</v>
      </c>
      <c r="AHV90">
        <f t="shared" si="2237"/>
        <v>0</v>
      </c>
      <c r="AHW90">
        <f t="shared" si="2238"/>
        <v>0</v>
      </c>
      <c r="AHX90">
        <f t="shared" si="2239"/>
        <v>0</v>
      </c>
      <c r="AHY90">
        <f t="shared" si="2240"/>
        <v>0</v>
      </c>
      <c r="AHZ90">
        <f t="shared" si="2241"/>
        <v>0</v>
      </c>
      <c r="AIA90">
        <f t="shared" si="2242"/>
        <v>0</v>
      </c>
      <c r="AIB90">
        <f t="shared" si="2243"/>
        <v>0</v>
      </c>
      <c r="AIC90">
        <f t="shared" si="2244"/>
        <v>0</v>
      </c>
      <c r="AID90">
        <f t="shared" si="2245"/>
        <v>0</v>
      </c>
      <c r="AIE90">
        <f t="shared" si="2246"/>
        <v>0</v>
      </c>
      <c r="AIF90">
        <f t="shared" si="2247"/>
        <v>0</v>
      </c>
      <c r="AIG90">
        <f t="shared" si="2248"/>
        <v>0</v>
      </c>
      <c r="AIH90">
        <f t="shared" si="2249"/>
        <v>0</v>
      </c>
      <c r="AII90">
        <f t="shared" si="2250"/>
        <v>0</v>
      </c>
      <c r="AIJ90">
        <f t="shared" si="2251"/>
        <v>0</v>
      </c>
      <c r="AIK90">
        <f t="shared" si="2252"/>
        <v>0</v>
      </c>
      <c r="AIL90">
        <f t="shared" si="2253"/>
        <v>0</v>
      </c>
      <c r="AIM90">
        <f t="shared" si="2254"/>
        <v>0</v>
      </c>
      <c r="AIN90">
        <f t="shared" si="2255"/>
        <v>0</v>
      </c>
      <c r="AIO90">
        <f t="shared" si="2256"/>
        <v>0</v>
      </c>
      <c r="AIP90">
        <f t="shared" si="2257"/>
        <v>0</v>
      </c>
      <c r="AIQ90">
        <f t="shared" si="2258"/>
        <v>0</v>
      </c>
      <c r="AIR90">
        <f t="shared" si="2259"/>
        <v>0</v>
      </c>
      <c r="AIS90">
        <f t="shared" si="2260"/>
        <v>0</v>
      </c>
      <c r="AIT90">
        <f t="shared" si="2261"/>
        <v>0</v>
      </c>
      <c r="AIU90">
        <f t="shared" si="2262"/>
        <v>0</v>
      </c>
      <c r="AIV90">
        <f t="shared" si="2263"/>
        <v>0</v>
      </c>
      <c r="AIW90">
        <f t="shared" si="2264"/>
        <v>0</v>
      </c>
      <c r="AIX90">
        <f t="shared" si="2265"/>
        <v>0</v>
      </c>
      <c r="AIY90">
        <f t="shared" si="2266"/>
        <v>0</v>
      </c>
      <c r="AIZ90">
        <f t="shared" si="2267"/>
        <v>0</v>
      </c>
      <c r="AJA90">
        <f t="shared" si="2268"/>
        <v>0</v>
      </c>
      <c r="AJB90">
        <f t="shared" si="2269"/>
        <v>0</v>
      </c>
      <c r="AJC90">
        <f t="shared" si="2270"/>
        <v>0</v>
      </c>
      <c r="AJD90">
        <f t="shared" si="2271"/>
        <v>0</v>
      </c>
      <c r="AJE90">
        <f t="shared" si="2272"/>
        <v>0</v>
      </c>
      <c r="AJF90">
        <f t="shared" si="2273"/>
        <v>0</v>
      </c>
      <c r="AJG90">
        <f t="shared" si="2274"/>
        <v>0</v>
      </c>
      <c r="AJH90">
        <f t="shared" si="2275"/>
        <v>0</v>
      </c>
      <c r="AJI90">
        <f t="shared" si="2276"/>
        <v>0</v>
      </c>
      <c r="AJJ90">
        <f t="shared" si="2277"/>
        <v>0</v>
      </c>
      <c r="AJK90">
        <f t="shared" si="2278"/>
        <v>0</v>
      </c>
      <c r="AJL90">
        <f t="shared" si="2279"/>
        <v>0</v>
      </c>
      <c r="AJM90">
        <f t="shared" si="2280"/>
        <v>0</v>
      </c>
      <c r="AJN90">
        <f t="shared" si="2281"/>
        <v>0</v>
      </c>
      <c r="AJO90">
        <f t="shared" si="2282"/>
        <v>1</v>
      </c>
      <c r="AJP90">
        <f t="shared" si="2283"/>
        <v>1</v>
      </c>
      <c r="AJQ90">
        <f t="shared" si="2284"/>
        <v>0</v>
      </c>
      <c r="AJR90">
        <f t="shared" si="2285"/>
        <v>0</v>
      </c>
      <c r="AJS90">
        <f t="shared" si="2286"/>
        <v>0</v>
      </c>
      <c r="AJT90">
        <f t="shared" si="2287"/>
        <v>0</v>
      </c>
      <c r="AJU90">
        <f t="shared" si="2288"/>
        <v>0</v>
      </c>
      <c r="AJV90">
        <f t="shared" si="2289"/>
        <v>0</v>
      </c>
      <c r="AJW90">
        <f t="shared" si="2290"/>
        <v>0</v>
      </c>
      <c r="AJX90">
        <f t="shared" si="2291"/>
        <v>0</v>
      </c>
      <c r="AJY90">
        <f t="shared" si="2292"/>
        <v>0</v>
      </c>
      <c r="AJZ90">
        <f t="shared" si="2293"/>
        <v>0</v>
      </c>
      <c r="AKA90">
        <f t="shared" si="2294"/>
        <v>0</v>
      </c>
      <c r="AKB90">
        <f t="shared" si="2295"/>
        <v>0</v>
      </c>
      <c r="AKC90">
        <f t="shared" si="2296"/>
        <v>0</v>
      </c>
      <c r="AKD90">
        <f t="shared" si="2297"/>
        <v>0</v>
      </c>
      <c r="AKE90">
        <f t="shared" si="2298"/>
        <v>0</v>
      </c>
      <c r="AKF90">
        <f t="shared" si="2299"/>
        <v>0</v>
      </c>
      <c r="AKG90">
        <f t="shared" si="2300"/>
        <v>0</v>
      </c>
      <c r="AKH90">
        <f t="shared" si="2301"/>
        <v>0</v>
      </c>
      <c r="AKI90">
        <f t="shared" si="2302"/>
        <v>0</v>
      </c>
      <c r="AKJ90">
        <f t="shared" si="2303"/>
        <v>0</v>
      </c>
      <c r="AKK90">
        <f t="shared" si="2304"/>
        <v>0</v>
      </c>
      <c r="AKL90">
        <f t="shared" si="2305"/>
        <v>0</v>
      </c>
      <c r="AKM90">
        <f t="shared" si="2306"/>
        <v>0</v>
      </c>
      <c r="AKN90">
        <f t="shared" si="2307"/>
        <v>0</v>
      </c>
      <c r="AKO90">
        <f t="shared" si="2308"/>
        <v>0</v>
      </c>
      <c r="AKP90">
        <f t="shared" si="2309"/>
        <v>0</v>
      </c>
      <c r="AKQ90">
        <f t="shared" si="2310"/>
        <v>0</v>
      </c>
      <c r="AKR90">
        <f t="shared" si="2311"/>
        <v>0</v>
      </c>
      <c r="AKS90">
        <f t="shared" si="2312"/>
        <v>0</v>
      </c>
      <c r="AKT90">
        <f t="shared" si="2313"/>
        <v>0</v>
      </c>
      <c r="AKU90">
        <f t="shared" si="2314"/>
        <v>0</v>
      </c>
      <c r="AKV90">
        <f t="shared" si="2315"/>
        <v>0</v>
      </c>
      <c r="AKW90">
        <f t="shared" si="2316"/>
        <v>0</v>
      </c>
      <c r="AKX90">
        <f t="shared" si="2317"/>
        <v>0</v>
      </c>
      <c r="AKY90">
        <f t="shared" si="2318"/>
        <v>0</v>
      </c>
      <c r="AKZ90">
        <f t="shared" si="2319"/>
        <v>0</v>
      </c>
      <c r="ALA90">
        <f t="shared" si="2320"/>
        <v>0</v>
      </c>
      <c r="ALB90">
        <f t="shared" si="2321"/>
        <v>0</v>
      </c>
      <c r="ALC90">
        <f t="shared" si="2322"/>
        <v>0</v>
      </c>
      <c r="ALD90">
        <f t="shared" si="2323"/>
        <v>0</v>
      </c>
      <c r="ALE90">
        <f t="shared" si="2324"/>
        <v>0</v>
      </c>
      <c r="ALF90">
        <f t="shared" si="2325"/>
        <v>0</v>
      </c>
      <c r="ALG90">
        <f t="shared" si="2326"/>
        <v>0</v>
      </c>
      <c r="ALH90">
        <f t="shared" si="2327"/>
        <v>1</v>
      </c>
      <c r="ALI90">
        <f t="shared" si="2328"/>
        <v>0</v>
      </c>
      <c r="ALJ90">
        <f t="shared" si="2329"/>
        <v>0</v>
      </c>
      <c r="ALK90">
        <f t="shared" si="2330"/>
        <v>0</v>
      </c>
      <c r="ALL90">
        <f t="shared" si="2331"/>
        <v>0</v>
      </c>
      <c r="ALM90">
        <f t="shared" si="2332"/>
        <v>0</v>
      </c>
      <c r="ALN90">
        <f t="shared" si="2333"/>
        <v>0</v>
      </c>
      <c r="ALO90">
        <f t="shared" si="2334"/>
        <v>0</v>
      </c>
      <c r="ALP90">
        <f t="shared" si="2335"/>
        <v>0</v>
      </c>
      <c r="ALQ90">
        <f t="shared" si="2336"/>
        <v>0</v>
      </c>
      <c r="ALR90">
        <f t="shared" si="2337"/>
        <v>0</v>
      </c>
      <c r="ALS90">
        <f t="shared" si="2338"/>
        <v>0</v>
      </c>
      <c r="ALT90">
        <f t="shared" si="2339"/>
        <v>0</v>
      </c>
      <c r="ALU90">
        <f t="shared" si="2340"/>
        <v>0</v>
      </c>
      <c r="ALV90">
        <f t="shared" si="2341"/>
        <v>0</v>
      </c>
      <c r="ALW90">
        <f t="shared" si="2342"/>
        <v>0</v>
      </c>
      <c r="ALX90">
        <f t="shared" si="2343"/>
        <v>0</v>
      </c>
      <c r="ALY90">
        <f t="shared" si="2344"/>
        <v>0</v>
      </c>
      <c r="ALZ90">
        <f t="shared" si="2345"/>
        <v>0</v>
      </c>
      <c r="AMA90">
        <f t="shared" si="2346"/>
        <v>0</v>
      </c>
      <c r="AMB90">
        <f t="shared" si="2347"/>
        <v>0</v>
      </c>
      <c r="AMC90">
        <f t="shared" si="2348"/>
        <v>0</v>
      </c>
      <c r="AMD90">
        <f t="shared" si="2349"/>
        <v>0</v>
      </c>
      <c r="AME90">
        <f t="shared" si="2350"/>
        <v>0</v>
      </c>
      <c r="AMF90">
        <f t="shared" si="2351"/>
        <v>0</v>
      </c>
      <c r="AMG90">
        <f t="shared" si="2352"/>
        <v>0</v>
      </c>
      <c r="AMH90">
        <f t="shared" si="2353"/>
        <v>0</v>
      </c>
      <c r="AMI90">
        <f t="shared" si="2354"/>
        <v>0</v>
      </c>
      <c r="AMJ90">
        <f t="shared" si="2355"/>
        <v>0</v>
      </c>
      <c r="AMK90">
        <f t="shared" si="2356"/>
        <v>0</v>
      </c>
      <c r="AML90">
        <f t="shared" si="2357"/>
        <v>0</v>
      </c>
      <c r="AMM90">
        <f t="shared" si="2358"/>
        <v>0</v>
      </c>
      <c r="AMN90">
        <f t="shared" si="2359"/>
        <v>0</v>
      </c>
      <c r="AMO90">
        <f t="shared" si="2360"/>
        <v>1</v>
      </c>
      <c r="AMP90">
        <f t="shared" si="2361"/>
        <v>0</v>
      </c>
      <c r="AMQ90">
        <f t="shared" si="2362"/>
        <v>0</v>
      </c>
      <c r="AMR90">
        <f t="shared" si="2363"/>
        <v>0</v>
      </c>
      <c r="AMS90">
        <f t="shared" si="2364"/>
        <v>0</v>
      </c>
      <c r="AMT90">
        <f t="shared" si="2365"/>
        <v>0</v>
      </c>
      <c r="AMU90">
        <f t="shared" si="2366"/>
        <v>1</v>
      </c>
      <c r="AMV90">
        <f t="shared" si="2367"/>
        <v>0</v>
      </c>
      <c r="AMW90">
        <f t="shared" si="2368"/>
        <v>0</v>
      </c>
      <c r="AMX90">
        <f t="shared" si="2369"/>
        <v>0</v>
      </c>
      <c r="AMY90">
        <f t="shared" si="2370"/>
        <v>0</v>
      </c>
      <c r="AMZ90">
        <f t="shared" si="2371"/>
        <v>0</v>
      </c>
      <c r="ANA90">
        <f t="shared" si="2372"/>
        <v>0</v>
      </c>
      <c r="ANB90">
        <f t="shared" si="2373"/>
        <v>0</v>
      </c>
      <c r="ANC90">
        <f t="shared" si="2374"/>
        <v>0</v>
      </c>
      <c r="AND90">
        <f t="shared" si="2375"/>
        <v>0</v>
      </c>
      <c r="ANE90">
        <f t="shared" si="2376"/>
        <v>0</v>
      </c>
      <c r="ANF90">
        <f t="shared" si="2377"/>
        <v>0</v>
      </c>
      <c r="ANG90">
        <f t="shared" si="2378"/>
        <v>0</v>
      </c>
      <c r="ANH90">
        <f t="shared" si="2379"/>
        <v>0</v>
      </c>
      <c r="ANI90">
        <f t="shared" si="2380"/>
        <v>0</v>
      </c>
      <c r="ANJ90">
        <f t="shared" si="2381"/>
        <v>0</v>
      </c>
      <c r="ANK90">
        <f t="shared" si="2382"/>
        <v>0</v>
      </c>
      <c r="ANL90">
        <f t="shared" si="2383"/>
        <v>0</v>
      </c>
      <c r="ANM90">
        <f t="shared" si="2384"/>
        <v>0</v>
      </c>
      <c r="ANN90">
        <f t="shared" si="2385"/>
        <v>0</v>
      </c>
      <c r="ANO90">
        <f t="shared" si="2386"/>
        <v>0</v>
      </c>
      <c r="ANP90">
        <f t="shared" si="2387"/>
        <v>0</v>
      </c>
      <c r="ANQ90">
        <f t="shared" si="2388"/>
        <v>0</v>
      </c>
      <c r="ANR90">
        <f t="shared" si="2389"/>
        <v>0</v>
      </c>
      <c r="ANS90">
        <f t="shared" si="2390"/>
        <v>0</v>
      </c>
      <c r="ANT90">
        <f t="shared" si="2391"/>
        <v>0</v>
      </c>
      <c r="ANU90">
        <f t="shared" si="2392"/>
        <v>0</v>
      </c>
      <c r="ANV90">
        <f t="shared" si="2393"/>
        <v>0</v>
      </c>
      <c r="ANW90">
        <f t="shared" si="2394"/>
        <v>0</v>
      </c>
      <c r="ANX90">
        <f t="shared" si="2395"/>
        <v>0</v>
      </c>
      <c r="ANY90">
        <f t="shared" si="2396"/>
        <v>0</v>
      </c>
      <c r="ANZ90">
        <f t="shared" si="2397"/>
        <v>0</v>
      </c>
      <c r="AOA90">
        <f t="shared" si="2398"/>
        <v>0</v>
      </c>
      <c r="AOB90">
        <f t="shared" si="2399"/>
        <v>0</v>
      </c>
      <c r="AOC90">
        <f t="shared" si="2400"/>
        <v>1</v>
      </c>
      <c r="AOD90">
        <f t="shared" si="2401"/>
        <v>0</v>
      </c>
      <c r="AOE90">
        <f t="shared" si="2402"/>
        <v>0</v>
      </c>
      <c r="AOF90">
        <f t="shared" si="2403"/>
        <v>0</v>
      </c>
      <c r="AOG90">
        <f t="shared" si="2404"/>
        <v>0</v>
      </c>
      <c r="AOH90">
        <f t="shared" si="2405"/>
        <v>0</v>
      </c>
      <c r="AOI90">
        <f t="shared" si="2406"/>
        <v>0</v>
      </c>
      <c r="AOJ90">
        <f t="shared" si="2407"/>
        <v>0</v>
      </c>
      <c r="AOK90">
        <f t="shared" si="2408"/>
        <v>0</v>
      </c>
      <c r="AOL90">
        <f t="shared" si="2409"/>
        <v>0</v>
      </c>
      <c r="AOM90">
        <f t="shared" si="2410"/>
        <v>0</v>
      </c>
      <c r="AON90">
        <f t="shared" si="2411"/>
        <v>0</v>
      </c>
      <c r="AOO90">
        <f t="shared" si="2412"/>
        <v>0</v>
      </c>
      <c r="AOP90">
        <f t="shared" si="2413"/>
        <v>0</v>
      </c>
      <c r="AOQ90">
        <f t="shared" si="2414"/>
        <v>0</v>
      </c>
      <c r="AOR90">
        <f t="shared" si="2415"/>
        <v>0</v>
      </c>
      <c r="AOS90">
        <f t="shared" si="2416"/>
        <v>0</v>
      </c>
      <c r="AOT90">
        <f t="shared" si="2417"/>
        <v>0</v>
      </c>
      <c r="AOU90">
        <f t="shared" si="2418"/>
        <v>0</v>
      </c>
      <c r="AOV90">
        <f t="shared" si="2419"/>
        <v>0</v>
      </c>
      <c r="AOW90">
        <f t="shared" si="2420"/>
        <v>0</v>
      </c>
      <c r="AOX90">
        <f t="shared" si="2421"/>
        <v>0</v>
      </c>
      <c r="AOY90">
        <f t="shared" si="2422"/>
        <v>0</v>
      </c>
      <c r="AOZ90">
        <f t="shared" si="2423"/>
        <v>0</v>
      </c>
      <c r="APA90">
        <f t="shared" si="2424"/>
        <v>0</v>
      </c>
      <c r="APB90">
        <f t="shared" si="2425"/>
        <v>0</v>
      </c>
      <c r="APC90">
        <f t="shared" si="2426"/>
        <v>0</v>
      </c>
      <c r="APD90">
        <f t="shared" si="2427"/>
        <v>0</v>
      </c>
      <c r="APE90">
        <f t="shared" si="2428"/>
        <v>0</v>
      </c>
      <c r="APF90">
        <f t="shared" si="2429"/>
        <v>0</v>
      </c>
      <c r="APG90">
        <f t="shared" si="2430"/>
        <v>0</v>
      </c>
      <c r="APH90">
        <f t="shared" si="2431"/>
        <v>0</v>
      </c>
      <c r="API90">
        <f t="shared" si="2432"/>
        <v>0</v>
      </c>
      <c r="APJ90">
        <f t="shared" si="2433"/>
        <v>0</v>
      </c>
      <c r="APK90">
        <f t="shared" si="2434"/>
        <v>1</v>
      </c>
      <c r="APL90">
        <f t="shared" si="2435"/>
        <v>0</v>
      </c>
      <c r="APM90">
        <f t="shared" si="2436"/>
        <v>0</v>
      </c>
      <c r="APN90">
        <f t="shared" si="2437"/>
        <v>0</v>
      </c>
      <c r="APO90">
        <f t="shared" si="2438"/>
        <v>0</v>
      </c>
      <c r="APP90">
        <f t="shared" si="2439"/>
        <v>0</v>
      </c>
      <c r="APQ90">
        <f t="shared" si="2440"/>
        <v>0</v>
      </c>
      <c r="APR90">
        <f t="shared" si="2441"/>
        <v>0</v>
      </c>
      <c r="APS90">
        <f t="shared" si="2442"/>
        <v>0</v>
      </c>
      <c r="APT90">
        <f t="shared" si="2443"/>
        <v>0</v>
      </c>
      <c r="APU90">
        <f t="shared" si="2444"/>
        <v>0</v>
      </c>
      <c r="APV90">
        <f t="shared" si="2445"/>
        <v>0</v>
      </c>
      <c r="APW90">
        <f t="shared" si="2446"/>
        <v>0</v>
      </c>
      <c r="APX90">
        <f t="shared" si="2447"/>
        <v>0</v>
      </c>
      <c r="APY90">
        <f t="shared" si="2448"/>
        <v>0</v>
      </c>
      <c r="APZ90">
        <f t="shared" si="2449"/>
        <v>0</v>
      </c>
      <c r="AQA90">
        <f t="shared" si="2450"/>
        <v>0</v>
      </c>
      <c r="AQB90">
        <f t="shared" si="2451"/>
        <v>0</v>
      </c>
      <c r="AQC90">
        <f t="shared" si="2452"/>
        <v>0</v>
      </c>
      <c r="AQD90">
        <f t="shared" si="2453"/>
        <v>0</v>
      </c>
      <c r="AQE90">
        <f t="shared" si="2454"/>
        <v>0</v>
      </c>
      <c r="AQF90">
        <f t="shared" si="2455"/>
        <v>0</v>
      </c>
      <c r="AQG90">
        <f t="shared" si="2456"/>
        <v>0</v>
      </c>
      <c r="AQH90">
        <f t="shared" si="2457"/>
        <v>0</v>
      </c>
      <c r="AQI90">
        <f t="shared" si="2458"/>
        <v>0</v>
      </c>
      <c r="AQJ90">
        <f t="shared" si="2459"/>
        <v>0</v>
      </c>
      <c r="AQK90">
        <f t="shared" si="2460"/>
        <v>0</v>
      </c>
      <c r="AQL90">
        <f t="shared" si="2461"/>
        <v>0</v>
      </c>
      <c r="AQM90">
        <f t="shared" si="2462"/>
        <v>0</v>
      </c>
      <c r="AQN90">
        <f t="shared" si="2463"/>
        <v>0</v>
      </c>
      <c r="AQO90">
        <f t="shared" si="2464"/>
        <v>0</v>
      </c>
      <c r="AQP90">
        <f t="shared" si="2465"/>
        <v>0</v>
      </c>
      <c r="AQQ90">
        <f t="shared" si="2466"/>
        <v>0</v>
      </c>
      <c r="AQR90">
        <f t="shared" si="2467"/>
        <v>0</v>
      </c>
      <c r="AQS90">
        <f t="shared" si="2468"/>
        <v>0</v>
      </c>
      <c r="AQT90">
        <f t="shared" si="2469"/>
        <v>0</v>
      </c>
      <c r="AQU90">
        <f t="shared" si="2470"/>
        <v>0</v>
      </c>
      <c r="AQV90">
        <f t="shared" si="2471"/>
        <v>0</v>
      </c>
      <c r="AQW90">
        <f t="shared" si="2472"/>
        <v>0</v>
      </c>
      <c r="AQX90">
        <f t="shared" si="2473"/>
        <v>0</v>
      </c>
      <c r="AQY90">
        <f t="shared" si="2474"/>
        <v>0</v>
      </c>
      <c r="AQZ90">
        <f t="shared" si="2475"/>
        <v>0</v>
      </c>
      <c r="ARA90">
        <f t="shared" si="2476"/>
        <v>0</v>
      </c>
      <c r="ARB90">
        <f t="shared" si="2477"/>
        <v>1</v>
      </c>
      <c r="ARC90">
        <f t="shared" si="2478"/>
        <v>0</v>
      </c>
      <c r="ARD90">
        <f t="shared" si="2479"/>
        <v>0</v>
      </c>
      <c r="ARE90">
        <f t="shared" si="2480"/>
        <v>0</v>
      </c>
      <c r="ARF90">
        <f t="shared" si="2481"/>
        <v>0</v>
      </c>
      <c r="ARG90">
        <f t="shared" si="2482"/>
        <v>0</v>
      </c>
      <c r="ARH90">
        <f t="shared" si="2483"/>
        <v>0</v>
      </c>
      <c r="ARI90">
        <f t="shared" si="2484"/>
        <v>0</v>
      </c>
      <c r="ARJ90">
        <f t="shared" si="2485"/>
        <v>0</v>
      </c>
      <c r="ARK90">
        <f t="shared" si="2486"/>
        <v>0</v>
      </c>
      <c r="ARL90">
        <f t="shared" si="2487"/>
        <v>0</v>
      </c>
      <c r="ARM90">
        <f t="shared" si="2488"/>
        <v>0</v>
      </c>
      <c r="ARN90">
        <f t="shared" si="2489"/>
        <v>0</v>
      </c>
      <c r="ARO90">
        <f t="shared" si="2490"/>
        <v>0</v>
      </c>
      <c r="ARP90">
        <f t="shared" si="2491"/>
        <v>0</v>
      </c>
      <c r="ARQ90">
        <f t="shared" si="2492"/>
        <v>0</v>
      </c>
      <c r="ARR90">
        <f t="shared" si="2493"/>
        <v>1</v>
      </c>
      <c r="ARS90">
        <f t="shared" si="2494"/>
        <v>0</v>
      </c>
      <c r="ART90">
        <f t="shared" si="2495"/>
        <v>0</v>
      </c>
      <c r="ARU90">
        <f t="shared" si="2496"/>
        <v>0</v>
      </c>
      <c r="ARV90">
        <f t="shared" si="2497"/>
        <v>0</v>
      </c>
      <c r="ARW90">
        <f t="shared" si="2498"/>
        <v>0</v>
      </c>
      <c r="ARX90">
        <f t="shared" si="2499"/>
        <v>0</v>
      </c>
      <c r="ARY90">
        <f t="shared" si="2500"/>
        <v>0</v>
      </c>
      <c r="ARZ90">
        <f t="shared" si="2501"/>
        <v>0</v>
      </c>
      <c r="ASA90">
        <f t="shared" si="2502"/>
        <v>0</v>
      </c>
      <c r="ASB90">
        <f t="shared" si="2503"/>
        <v>0</v>
      </c>
      <c r="ASC90">
        <f t="shared" si="2504"/>
        <v>0</v>
      </c>
      <c r="ASD90">
        <f t="shared" si="2505"/>
        <v>1</v>
      </c>
      <c r="ASE90">
        <f t="shared" si="2506"/>
        <v>0</v>
      </c>
      <c r="ASF90">
        <f t="shared" si="2507"/>
        <v>0</v>
      </c>
      <c r="ASG90">
        <f t="shared" si="2508"/>
        <v>0</v>
      </c>
      <c r="ASH90">
        <f t="shared" si="2509"/>
        <v>0</v>
      </c>
      <c r="ASI90">
        <f t="shared" si="2510"/>
        <v>0</v>
      </c>
      <c r="ASJ90">
        <f t="shared" si="2511"/>
        <v>0</v>
      </c>
      <c r="ASK90">
        <f t="shared" si="2512"/>
        <v>0</v>
      </c>
      <c r="ASL90">
        <f t="shared" si="2513"/>
        <v>0</v>
      </c>
      <c r="ASM90">
        <f t="shared" si="2514"/>
        <v>0</v>
      </c>
      <c r="ASN90">
        <f t="shared" si="2515"/>
        <v>0</v>
      </c>
      <c r="ASO90">
        <f t="shared" si="2516"/>
        <v>0</v>
      </c>
      <c r="ASP90">
        <f t="shared" si="2517"/>
        <v>0</v>
      </c>
      <c r="ASQ90">
        <f t="shared" si="2518"/>
        <v>0</v>
      </c>
      <c r="ASR90">
        <f t="shared" si="2519"/>
        <v>0</v>
      </c>
      <c r="ASS90">
        <f t="shared" si="2520"/>
        <v>0</v>
      </c>
      <c r="AST90">
        <f t="shared" si="2521"/>
        <v>0</v>
      </c>
      <c r="ASU90">
        <f t="shared" si="2522"/>
        <v>0</v>
      </c>
      <c r="ASV90">
        <f t="shared" si="2523"/>
        <v>0</v>
      </c>
      <c r="ASW90">
        <f t="shared" si="2524"/>
        <v>0</v>
      </c>
      <c r="ASX90">
        <f t="shared" si="2525"/>
        <v>0</v>
      </c>
      <c r="ASY90">
        <f t="shared" si="2526"/>
        <v>0</v>
      </c>
      <c r="ASZ90">
        <f t="shared" si="2527"/>
        <v>0</v>
      </c>
      <c r="ATA90">
        <f t="shared" si="2528"/>
        <v>1</v>
      </c>
      <c r="ATB90">
        <f t="shared" si="2529"/>
        <v>0</v>
      </c>
      <c r="ATC90">
        <f t="shared" si="2530"/>
        <v>0</v>
      </c>
      <c r="ATD90">
        <f t="shared" si="2531"/>
        <v>0</v>
      </c>
      <c r="ATE90">
        <f t="shared" si="2532"/>
        <v>0</v>
      </c>
      <c r="ATF90">
        <f t="shared" si="2533"/>
        <v>0</v>
      </c>
      <c r="ATG90">
        <f t="shared" si="2534"/>
        <v>0</v>
      </c>
      <c r="ATH90">
        <f t="shared" si="2535"/>
        <v>0</v>
      </c>
      <c r="ATI90">
        <f t="shared" si="2536"/>
        <v>0</v>
      </c>
      <c r="ATJ90">
        <f t="shared" si="2537"/>
        <v>0</v>
      </c>
      <c r="ATK90">
        <f t="shared" si="2538"/>
        <v>1</v>
      </c>
      <c r="ATL90">
        <f t="shared" si="2539"/>
        <v>0</v>
      </c>
      <c r="ATM90">
        <f t="shared" si="2540"/>
        <v>0</v>
      </c>
      <c r="ATN90">
        <f t="shared" si="2541"/>
        <v>0</v>
      </c>
      <c r="ATO90">
        <f t="shared" si="2542"/>
        <v>1</v>
      </c>
      <c r="ATP90">
        <f t="shared" si="2543"/>
        <v>0</v>
      </c>
      <c r="ATQ90">
        <f t="shared" si="2544"/>
        <v>0</v>
      </c>
      <c r="ATR90">
        <f t="shared" si="2545"/>
        <v>0</v>
      </c>
      <c r="ATS90">
        <f t="shared" si="2546"/>
        <v>0</v>
      </c>
      <c r="ATT90">
        <f t="shared" si="2547"/>
        <v>1</v>
      </c>
      <c r="ATU90">
        <f t="shared" si="2548"/>
        <v>0</v>
      </c>
      <c r="ATV90">
        <f t="shared" si="2549"/>
        <v>0</v>
      </c>
      <c r="ATW90">
        <f t="shared" si="2550"/>
        <v>0</v>
      </c>
      <c r="ATX90">
        <f t="shared" si="2551"/>
        <v>0</v>
      </c>
      <c r="ATY90">
        <f t="shared" si="2552"/>
        <v>0</v>
      </c>
      <c r="ATZ90">
        <f t="shared" si="2553"/>
        <v>0</v>
      </c>
      <c r="AUA90">
        <f t="shared" si="2554"/>
        <v>0</v>
      </c>
      <c r="AUB90">
        <f t="shared" si="2555"/>
        <v>0</v>
      </c>
      <c r="AUC90">
        <f t="shared" si="2556"/>
        <v>0</v>
      </c>
      <c r="AUD90">
        <f t="shared" si="2557"/>
        <v>1</v>
      </c>
      <c r="AUE90">
        <f t="shared" si="2558"/>
        <v>0</v>
      </c>
      <c r="AUF90">
        <f t="shared" si="2559"/>
        <v>0</v>
      </c>
      <c r="AUG90">
        <f t="shared" si="2560"/>
        <v>0</v>
      </c>
      <c r="AUH90">
        <f t="shared" si="2561"/>
        <v>0</v>
      </c>
      <c r="AUI90">
        <f t="shared" si="2562"/>
        <v>0</v>
      </c>
      <c r="AUJ90">
        <f t="shared" si="2563"/>
        <v>0</v>
      </c>
      <c r="AUK90">
        <f t="shared" si="2564"/>
        <v>0</v>
      </c>
      <c r="AUL90">
        <f t="shared" si="2565"/>
        <v>0</v>
      </c>
      <c r="AUM90">
        <f t="shared" si="2566"/>
        <v>0</v>
      </c>
      <c r="AUN90">
        <f t="shared" si="2567"/>
        <v>0</v>
      </c>
      <c r="AUO90">
        <f t="shared" si="2568"/>
        <v>0</v>
      </c>
      <c r="AUP90">
        <f t="shared" si="2569"/>
        <v>0</v>
      </c>
      <c r="AUQ90">
        <f t="shared" si="2570"/>
        <v>0</v>
      </c>
      <c r="AUR90">
        <f t="shared" si="2571"/>
        <v>0</v>
      </c>
      <c r="AUS90">
        <f t="shared" si="2572"/>
        <v>0</v>
      </c>
      <c r="AUT90">
        <f t="shared" si="2573"/>
        <v>0</v>
      </c>
      <c r="AUU90">
        <f t="shared" si="2574"/>
        <v>0</v>
      </c>
      <c r="AUV90">
        <f t="shared" si="2575"/>
        <v>0</v>
      </c>
      <c r="AUW90">
        <f t="shared" si="2576"/>
        <v>0</v>
      </c>
      <c r="AUX90">
        <f t="shared" si="2577"/>
        <v>0</v>
      </c>
      <c r="AUY90">
        <f t="shared" si="2578"/>
        <v>0</v>
      </c>
      <c r="AUZ90">
        <f t="shared" si="2579"/>
        <v>1</v>
      </c>
      <c r="AVA90">
        <f t="shared" si="2580"/>
        <v>0</v>
      </c>
      <c r="AVB90">
        <f t="shared" si="2581"/>
        <v>0</v>
      </c>
      <c r="AVC90">
        <f t="shared" si="2582"/>
        <v>0</v>
      </c>
      <c r="AVD90">
        <f t="shared" si="2583"/>
        <v>0</v>
      </c>
      <c r="AVE90">
        <f t="shared" si="2584"/>
        <v>0</v>
      </c>
      <c r="AVF90">
        <f t="shared" si="2585"/>
        <v>0</v>
      </c>
      <c r="AVG90">
        <f t="shared" si="2586"/>
        <v>0</v>
      </c>
      <c r="AVH90">
        <f t="shared" si="2587"/>
        <v>0</v>
      </c>
      <c r="AVI90">
        <f t="shared" si="2588"/>
        <v>0</v>
      </c>
      <c r="AVJ90">
        <f t="shared" si="2589"/>
        <v>0</v>
      </c>
      <c r="AVK90">
        <f t="shared" si="2590"/>
        <v>0</v>
      </c>
      <c r="AVL90">
        <f t="shared" si="2591"/>
        <v>0</v>
      </c>
      <c r="AVM90">
        <f t="shared" si="2592"/>
        <v>0</v>
      </c>
      <c r="AVN90">
        <f t="shared" si="2593"/>
        <v>0</v>
      </c>
      <c r="AVO90">
        <f t="shared" si="2594"/>
        <v>1</v>
      </c>
      <c r="AVP90">
        <f t="shared" si="2595"/>
        <v>1</v>
      </c>
      <c r="AVQ90">
        <f t="shared" si="2596"/>
        <v>0</v>
      </c>
      <c r="AVR90">
        <f t="shared" si="2597"/>
        <v>0</v>
      </c>
      <c r="AVS90">
        <f t="shared" si="2598"/>
        <v>0</v>
      </c>
      <c r="AVT90">
        <f t="shared" si="2599"/>
        <v>0</v>
      </c>
      <c r="AVU90">
        <f t="shared" si="2600"/>
        <v>0</v>
      </c>
      <c r="AVV90">
        <f t="shared" si="2601"/>
        <v>0</v>
      </c>
      <c r="AVW90">
        <f t="shared" si="2602"/>
        <v>0</v>
      </c>
      <c r="AVX90">
        <f t="shared" si="2603"/>
        <v>0</v>
      </c>
      <c r="AVY90">
        <f t="shared" si="2604"/>
        <v>0</v>
      </c>
      <c r="AVZ90">
        <f t="shared" si="2605"/>
        <v>0</v>
      </c>
      <c r="AWA90">
        <f t="shared" si="2606"/>
        <v>0</v>
      </c>
      <c r="AWB90">
        <f t="shared" si="2607"/>
        <v>0</v>
      </c>
      <c r="AWC90">
        <f t="shared" si="2608"/>
        <v>0</v>
      </c>
      <c r="AWD90">
        <f t="shared" si="2609"/>
        <v>0</v>
      </c>
      <c r="AWE90">
        <f t="shared" si="2610"/>
        <v>0</v>
      </c>
      <c r="AWF90">
        <f t="shared" si="2611"/>
        <v>0</v>
      </c>
      <c r="AWG90">
        <f t="shared" si="2612"/>
        <v>0</v>
      </c>
      <c r="AWH90">
        <f t="shared" si="2613"/>
        <v>0</v>
      </c>
      <c r="AWI90">
        <f t="shared" si="2614"/>
        <v>0</v>
      </c>
      <c r="AWJ90">
        <f t="shared" si="2615"/>
        <v>0</v>
      </c>
      <c r="AWK90">
        <f t="shared" si="2616"/>
        <v>0</v>
      </c>
      <c r="AWL90">
        <f t="shared" si="2617"/>
        <v>0</v>
      </c>
      <c r="AWM90">
        <f t="shared" si="2618"/>
        <v>0</v>
      </c>
      <c r="AWN90">
        <f t="shared" si="2619"/>
        <v>0</v>
      </c>
      <c r="AWO90">
        <f t="shared" si="2620"/>
        <v>0</v>
      </c>
      <c r="AWP90">
        <f t="shared" si="2621"/>
        <v>0</v>
      </c>
      <c r="AWQ90">
        <f t="shared" si="2622"/>
        <v>0</v>
      </c>
      <c r="AWR90">
        <f t="shared" si="2623"/>
        <v>0</v>
      </c>
      <c r="AWS90">
        <f t="shared" si="2624"/>
        <v>0</v>
      </c>
      <c r="AWT90">
        <f t="shared" si="2625"/>
        <v>0</v>
      </c>
      <c r="AWU90">
        <f t="shared" si="2626"/>
        <v>0</v>
      </c>
      <c r="AWV90">
        <f t="shared" si="2627"/>
        <v>0</v>
      </c>
      <c r="AWW90">
        <f t="shared" si="2628"/>
        <v>0</v>
      </c>
      <c r="AWX90">
        <f t="shared" si="2629"/>
        <v>0</v>
      </c>
      <c r="AWY90">
        <f t="shared" si="2630"/>
        <v>0</v>
      </c>
      <c r="AWZ90">
        <f t="shared" si="2631"/>
        <v>0</v>
      </c>
      <c r="AXA90">
        <f t="shared" si="2632"/>
        <v>0</v>
      </c>
      <c r="AXB90">
        <f t="shared" si="2633"/>
        <v>0</v>
      </c>
      <c r="AXC90">
        <f t="shared" si="2634"/>
        <v>0</v>
      </c>
      <c r="AXD90">
        <f t="shared" si="2635"/>
        <v>0</v>
      </c>
      <c r="AXE90">
        <f t="shared" si="2636"/>
        <v>0</v>
      </c>
      <c r="AXF90">
        <f t="shared" si="2637"/>
        <v>0</v>
      </c>
      <c r="AXG90">
        <f t="shared" si="2638"/>
        <v>0</v>
      </c>
      <c r="AXH90">
        <f t="shared" si="2639"/>
        <v>1</v>
      </c>
      <c r="AXI90">
        <f t="shared" si="2640"/>
        <v>0</v>
      </c>
      <c r="AXJ90">
        <f t="shared" si="2641"/>
        <v>0</v>
      </c>
      <c r="AXK90">
        <f t="shared" si="2642"/>
        <v>1</v>
      </c>
      <c r="AXL90">
        <f t="shared" si="2643"/>
        <v>0</v>
      </c>
      <c r="AXM90">
        <f t="shared" si="2644"/>
        <v>0</v>
      </c>
      <c r="AXN90">
        <f t="shared" si="2645"/>
        <v>0</v>
      </c>
      <c r="AXO90">
        <f t="shared" si="2646"/>
        <v>1</v>
      </c>
      <c r="AXP90">
        <f t="shared" si="2647"/>
        <v>0</v>
      </c>
      <c r="AXQ90">
        <f t="shared" si="2648"/>
        <v>0</v>
      </c>
      <c r="AXR90">
        <f t="shared" si="2649"/>
        <v>0</v>
      </c>
      <c r="AXS90">
        <f t="shared" si="2650"/>
        <v>0</v>
      </c>
      <c r="AXT90">
        <f t="shared" si="2651"/>
        <v>1</v>
      </c>
      <c r="AXU90">
        <f t="shared" si="2652"/>
        <v>0</v>
      </c>
      <c r="AXV90">
        <f t="shared" si="2653"/>
        <v>0</v>
      </c>
      <c r="AXW90">
        <f t="shared" si="2654"/>
        <v>0</v>
      </c>
      <c r="AXX90">
        <f t="shared" si="2655"/>
        <v>0</v>
      </c>
      <c r="AXY90">
        <f t="shared" si="2656"/>
        <v>0</v>
      </c>
      <c r="AXZ90">
        <f t="shared" si="2657"/>
        <v>0</v>
      </c>
      <c r="AYA90">
        <f t="shared" si="2658"/>
        <v>0</v>
      </c>
      <c r="AYB90">
        <f t="shared" si="2659"/>
        <v>0</v>
      </c>
      <c r="AYC90">
        <f t="shared" si="2660"/>
        <v>0</v>
      </c>
      <c r="AYD90">
        <f t="shared" si="2661"/>
        <v>1</v>
      </c>
      <c r="AYE90">
        <f t="shared" si="2662"/>
        <v>0</v>
      </c>
      <c r="AYF90">
        <f t="shared" si="2663"/>
        <v>0</v>
      </c>
      <c r="AYG90">
        <f t="shared" si="2664"/>
        <v>0</v>
      </c>
      <c r="AYH90">
        <f t="shared" si="2665"/>
        <v>0</v>
      </c>
      <c r="AYI90">
        <f t="shared" si="2666"/>
        <v>0</v>
      </c>
      <c r="AYJ90">
        <f t="shared" si="2667"/>
        <v>0</v>
      </c>
      <c r="AYK90">
        <f t="shared" si="2668"/>
        <v>0</v>
      </c>
      <c r="AYL90">
        <f t="shared" si="2669"/>
        <v>0</v>
      </c>
      <c r="AYM90">
        <f t="shared" si="2670"/>
        <v>0</v>
      </c>
      <c r="AYN90">
        <f t="shared" si="2671"/>
        <v>0</v>
      </c>
      <c r="AYO90">
        <f t="shared" si="2672"/>
        <v>1</v>
      </c>
      <c r="AYP90">
        <f t="shared" si="2673"/>
        <v>0</v>
      </c>
      <c r="AYQ90">
        <f t="shared" si="2674"/>
        <v>0</v>
      </c>
      <c r="AYR90">
        <f t="shared" si="2675"/>
        <v>0</v>
      </c>
      <c r="AYS90">
        <f t="shared" si="2676"/>
        <v>0</v>
      </c>
      <c r="AYT90">
        <f t="shared" si="2677"/>
        <v>0</v>
      </c>
      <c r="AYU90">
        <f t="shared" si="2678"/>
        <v>1</v>
      </c>
      <c r="AYV90">
        <f t="shared" si="2679"/>
        <v>0</v>
      </c>
      <c r="AYW90">
        <f t="shared" si="2680"/>
        <v>0</v>
      </c>
      <c r="AYX90">
        <f t="shared" si="2681"/>
        <v>0</v>
      </c>
      <c r="AYY90">
        <f t="shared" si="2682"/>
        <v>0</v>
      </c>
      <c r="AYZ90">
        <f t="shared" si="2683"/>
        <v>1</v>
      </c>
      <c r="AZA90">
        <f t="shared" si="2684"/>
        <v>0</v>
      </c>
      <c r="AZB90">
        <f t="shared" si="2685"/>
        <v>1</v>
      </c>
      <c r="AZC90">
        <f t="shared" si="2686"/>
        <v>0</v>
      </c>
      <c r="AZD90">
        <f t="shared" si="2687"/>
        <v>0</v>
      </c>
      <c r="AZE90">
        <f t="shared" si="2688"/>
        <v>0</v>
      </c>
      <c r="AZF90">
        <f t="shared" si="2689"/>
        <v>0</v>
      </c>
      <c r="AZG90">
        <f t="shared" si="2690"/>
        <v>0</v>
      </c>
      <c r="AZH90">
        <f t="shared" si="2691"/>
        <v>0</v>
      </c>
      <c r="AZI90">
        <f t="shared" si="2692"/>
        <v>0</v>
      </c>
      <c r="AZJ90">
        <f t="shared" si="2693"/>
        <v>0</v>
      </c>
      <c r="AZK90">
        <f t="shared" si="2694"/>
        <v>0</v>
      </c>
      <c r="AZL90">
        <f t="shared" si="2695"/>
        <v>0</v>
      </c>
      <c r="AZM90">
        <f t="shared" si="2696"/>
        <v>0</v>
      </c>
      <c r="AZN90">
        <f t="shared" si="2697"/>
        <v>0</v>
      </c>
      <c r="AZO90">
        <f t="shared" si="2698"/>
        <v>1</v>
      </c>
      <c r="AZP90">
        <f t="shared" si="2699"/>
        <v>1</v>
      </c>
      <c r="AZQ90">
        <f t="shared" si="2700"/>
        <v>0</v>
      </c>
      <c r="AZR90">
        <f t="shared" si="2701"/>
        <v>1</v>
      </c>
      <c r="AZS90">
        <f t="shared" si="2702"/>
        <v>0</v>
      </c>
      <c r="AZT90">
        <f t="shared" si="2703"/>
        <v>0</v>
      </c>
      <c r="AZU90">
        <f t="shared" si="2704"/>
        <v>0</v>
      </c>
      <c r="AZV90">
        <f t="shared" si="2705"/>
        <v>0</v>
      </c>
      <c r="AZW90">
        <f t="shared" si="2706"/>
        <v>0</v>
      </c>
      <c r="AZX90">
        <f t="shared" si="2707"/>
        <v>0</v>
      </c>
      <c r="AZY90">
        <f t="shared" si="2708"/>
        <v>0</v>
      </c>
      <c r="AZZ90">
        <f t="shared" si="2709"/>
        <v>0</v>
      </c>
      <c r="BAA90">
        <f t="shared" si="2710"/>
        <v>0</v>
      </c>
      <c r="BAB90">
        <f t="shared" si="2711"/>
        <v>0</v>
      </c>
      <c r="BAC90">
        <f t="shared" si="2712"/>
        <v>1</v>
      </c>
      <c r="BAD90">
        <f t="shared" si="2713"/>
        <v>1</v>
      </c>
      <c r="BAE90">
        <f t="shared" si="2714"/>
        <v>0</v>
      </c>
      <c r="BAF90">
        <f t="shared" si="2715"/>
        <v>0</v>
      </c>
      <c r="BAG90">
        <f t="shared" si="2716"/>
        <v>0</v>
      </c>
      <c r="BAH90">
        <f t="shared" si="2717"/>
        <v>0</v>
      </c>
      <c r="BAI90">
        <f t="shared" si="2718"/>
        <v>0</v>
      </c>
      <c r="BAJ90">
        <f t="shared" si="2719"/>
        <v>0</v>
      </c>
      <c r="BAK90">
        <f t="shared" si="2720"/>
        <v>0</v>
      </c>
      <c r="BAL90">
        <f t="shared" si="2721"/>
        <v>0</v>
      </c>
      <c r="BAM90">
        <f t="shared" si="2722"/>
        <v>0</v>
      </c>
      <c r="BAN90">
        <f t="shared" si="2723"/>
        <v>0</v>
      </c>
      <c r="BAO90">
        <f t="shared" si="2724"/>
        <v>0</v>
      </c>
      <c r="BAP90">
        <f t="shared" si="2725"/>
        <v>0</v>
      </c>
      <c r="BAQ90">
        <f t="shared" si="2726"/>
        <v>0</v>
      </c>
      <c r="BAR90">
        <f t="shared" si="2727"/>
        <v>0</v>
      </c>
      <c r="BAS90">
        <f t="shared" si="2728"/>
        <v>0</v>
      </c>
      <c r="BAT90">
        <f t="shared" si="2729"/>
        <v>0</v>
      </c>
      <c r="BAU90">
        <f t="shared" si="2730"/>
        <v>0</v>
      </c>
      <c r="BAV90">
        <f t="shared" si="2731"/>
        <v>0</v>
      </c>
      <c r="BAW90">
        <f t="shared" si="2732"/>
        <v>0</v>
      </c>
      <c r="BAX90">
        <f t="shared" si="2733"/>
        <v>0</v>
      </c>
      <c r="BAY90">
        <f t="shared" si="2734"/>
        <v>0</v>
      </c>
      <c r="BAZ90">
        <f t="shared" si="2735"/>
        <v>0</v>
      </c>
      <c r="BBA90">
        <f t="shared" si="2736"/>
        <v>1</v>
      </c>
      <c r="BBB90">
        <f t="shared" si="2737"/>
        <v>0</v>
      </c>
      <c r="BBC90">
        <f t="shared" si="2738"/>
        <v>0</v>
      </c>
      <c r="BBD90">
        <f t="shared" si="2739"/>
        <v>0</v>
      </c>
      <c r="BBE90">
        <f t="shared" si="2740"/>
        <v>0</v>
      </c>
      <c r="BBF90">
        <f t="shared" si="2741"/>
        <v>1</v>
      </c>
      <c r="BBG90">
        <f t="shared" si="2742"/>
        <v>0</v>
      </c>
      <c r="BBH90">
        <f t="shared" si="2743"/>
        <v>0</v>
      </c>
      <c r="BBI90">
        <f t="shared" si="2744"/>
        <v>1</v>
      </c>
      <c r="BBJ90">
        <f t="shared" si="2745"/>
        <v>1</v>
      </c>
      <c r="BBK90">
        <f t="shared" si="2746"/>
        <v>1</v>
      </c>
      <c r="BBL90">
        <f t="shared" si="2747"/>
        <v>0</v>
      </c>
      <c r="BBM90">
        <f t="shared" si="2748"/>
        <v>1</v>
      </c>
      <c r="BBN90">
        <f t="shared" si="2749"/>
        <v>0</v>
      </c>
      <c r="BBO90">
        <f t="shared" si="2750"/>
        <v>0</v>
      </c>
      <c r="BBP90">
        <f t="shared" si="2751"/>
        <v>1</v>
      </c>
      <c r="BBQ90">
        <f t="shared" si="2752"/>
        <v>0</v>
      </c>
      <c r="BBR90">
        <f t="shared" si="2753"/>
        <v>0</v>
      </c>
      <c r="BBS90">
        <f t="shared" si="2754"/>
        <v>1</v>
      </c>
      <c r="BBT90">
        <f t="shared" si="2755"/>
        <v>1</v>
      </c>
      <c r="BBU90">
        <f t="shared" si="2756"/>
        <v>0</v>
      </c>
      <c r="BBV90">
        <f t="shared" si="2757"/>
        <v>0</v>
      </c>
      <c r="BBW90">
        <f t="shared" si="2758"/>
        <v>0</v>
      </c>
      <c r="BBX90">
        <f t="shared" si="2759"/>
        <v>0</v>
      </c>
      <c r="BBY90">
        <f t="shared" si="2760"/>
        <v>0</v>
      </c>
      <c r="BBZ90">
        <f t="shared" si="2761"/>
        <v>1</v>
      </c>
      <c r="BCA90">
        <f t="shared" si="2762"/>
        <v>0</v>
      </c>
      <c r="BCB90">
        <f t="shared" si="2763"/>
        <v>0</v>
      </c>
      <c r="BCC90">
        <f t="shared" si="2764"/>
        <v>1</v>
      </c>
      <c r="BCD90">
        <f t="shared" si="2765"/>
        <v>0</v>
      </c>
      <c r="BCE90">
        <f t="shared" si="2766"/>
        <v>0</v>
      </c>
      <c r="BCF90">
        <f t="shared" si="2767"/>
        <v>1</v>
      </c>
      <c r="BCG90">
        <v>40</v>
      </c>
      <c r="BCH90">
        <v>31</v>
      </c>
      <c r="BCI90">
        <v>1240</v>
      </c>
      <c r="BCJ90" s="15">
        <v>157</v>
      </c>
      <c r="BCK90" s="16">
        <v>1.7444444444444445</v>
      </c>
      <c r="BCL90" s="17">
        <v>14</v>
      </c>
      <c r="BCM90" s="15">
        <v>2.8</v>
      </c>
      <c r="BCN90" s="17">
        <v>9</v>
      </c>
      <c r="BCO90" s="15">
        <v>1.8</v>
      </c>
      <c r="BCP90" s="17">
        <v>11</v>
      </c>
      <c r="BCQ90" s="15">
        <v>2.2000000000000002</v>
      </c>
      <c r="BCR90" s="17">
        <v>11</v>
      </c>
      <c r="BCS90" s="15">
        <v>2.2000000000000002</v>
      </c>
      <c r="BCT90" s="17">
        <v>6</v>
      </c>
      <c r="BCU90" s="15">
        <v>1.2</v>
      </c>
      <c r="BCV90" s="17">
        <v>6</v>
      </c>
      <c r="BCW90" s="15">
        <v>1.2</v>
      </c>
      <c r="BCX90" s="17">
        <v>5</v>
      </c>
      <c r="BCY90" s="15">
        <v>1</v>
      </c>
      <c r="BCZ90" s="17">
        <v>8</v>
      </c>
      <c r="BDA90" s="15">
        <v>1.6</v>
      </c>
      <c r="BDB90" s="17">
        <v>7</v>
      </c>
      <c r="BDC90" s="15">
        <v>1.4</v>
      </c>
      <c r="BDD90" s="17">
        <v>6</v>
      </c>
      <c r="BDE90" s="15">
        <v>1.2</v>
      </c>
      <c r="BDF90" s="17">
        <v>8</v>
      </c>
      <c r="BDG90" s="15">
        <v>1.6</v>
      </c>
      <c r="BDH90" s="17">
        <v>11</v>
      </c>
      <c r="BDI90" s="15">
        <v>2.2000000000000002</v>
      </c>
      <c r="BDJ90" s="17">
        <v>9</v>
      </c>
      <c r="BDK90" s="15">
        <v>1.8</v>
      </c>
      <c r="BDL90" s="17">
        <v>11</v>
      </c>
      <c r="BDM90" s="15">
        <v>2.2000000000000002</v>
      </c>
      <c r="BDN90" s="17">
        <v>11</v>
      </c>
      <c r="BDO90" s="15">
        <v>2.2000000000000002</v>
      </c>
      <c r="BDP90" s="15">
        <v>9</v>
      </c>
      <c r="BDQ90" s="15">
        <v>1.8</v>
      </c>
      <c r="BDR90" s="17">
        <v>10</v>
      </c>
      <c r="BDS90" s="15">
        <v>2</v>
      </c>
      <c r="BDT90" s="17">
        <v>5</v>
      </c>
      <c r="BDU90" s="15">
        <v>1</v>
      </c>
      <c r="BDV90" s="17">
        <v>41</v>
      </c>
      <c r="BDW90" s="17">
        <v>3</v>
      </c>
      <c r="BDX90" s="17">
        <v>5</v>
      </c>
      <c r="BDY90" s="17">
        <v>5</v>
      </c>
      <c r="BDZ90" s="17">
        <v>8</v>
      </c>
      <c r="BEA90" s="17">
        <v>9</v>
      </c>
      <c r="BEB90" s="17">
        <v>6</v>
      </c>
      <c r="BEC90" s="17">
        <v>4</v>
      </c>
      <c r="BED90" s="17">
        <v>1</v>
      </c>
      <c r="BEE90" s="17">
        <v>58</v>
      </c>
      <c r="BEF90" s="17">
        <v>55</v>
      </c>
      <c r="BEG90" s="17">
        <v>59</v>
      </c>
      <c r="BEH90" s="17">
        <v>57</v>
      </c>
      <c r="BEI90" s="17">
        <v>65</v>
      </c>
      <c r="BEJ90" s="17">
        <v>63</v>
      </c>
      <c r="BEK90" s="17">
        <v>54</v>
      </c>
      <c r="BEL90" s="17">
        <v>48</v>
      </c>
      <c r="BEM90" s="17">
        <v>44</v>
      </c>
      <c r="BEN90" s="17">
        <v>58</v>
      </c>
      <c r="BEO90" s="17">
        <v>54</v>
      </c>
      <c r="BEP90" s="17">
        <v>57</v>
      </c>
      <c r="BEQ90" s="17">
        <v>56</v>
      </c>
      <c r="BER90" s="17">
        <v>64</v>
      </c>
      <c r="BES90" s="17">
        <v>64</v>
      </c>
      <c r="BET90" s="17">
        <v>55</v>
      </c>
      <c r="BEU90" s="17">
        <v>49</v>
      </c>
      <c r="BEV90" s="17">
        <v>40</v>
      </c>
      <c r="BEW90" s="17">
        <v>12</v>
      </c>
      <c r="BEX90" s="17">
        <v>6</v>
      </c>
      <c r="BEY90" s="17">
        <v>8</v>
      </c>
      <c r="BEZ90" s="17">
        <v>0</v>
      </c>
      <c r="BFA90" s="17">
        <v>0</v>
      </c>
      <c r="BFB90" s="17">
        <v>2</v>
      </c>
      <c r="BFC90" s="17">
        <v>0</v>
      </c>
      <c r="BFD90" s="17">
        <v>0</v>
      </c>
      <c r="BFE90" s="17">
        <v>0</v>
      </c>
      <c r="BFF90" s="17">
        <v>0</v>
      </c>
      <c r="BFG90" s="17">
        <v>0</v>
      </c>
      <c r="BFH90" s="17">
        <v>0</v>
      </c>
      <c r="BFI90" s="17">
        <v>0</v>
      </c>
      <c r="BFJ90" s="17">
        <v>0</v>
      </c>
      <c r="BFK90" s="17">
        <v>0</v>
      </c>
      <c r="BFL90" s="17">
        <v>0</v>
      </c>
      <c r="BFM90" s="17">
        <v>0</v>
      </c>
      <c r="BFN90" s="17">
        <v>0</v>
      </c>
      <c r="BFO90" s="17">
        <v>0</v>
      </c>
      <c r="BFP90" s="17">
        <v>0</v>
      </c>
      <c r="BFQ90" s="17">
        <v>0</v>
      </c>
      <c r="BFR90" s="17">
        <v>0</v>
      </c>
      <c r="BFS90" s="17">
        <v>0</v>
      </c>
      <c r="BFT90" s="17">
        <v>0</v>
      </c>
      <c r="BFU90" s="17">
        <v>0</v>
      </c>
      <c r="BFV90" s="17">
        <v>0</v>
      </c>
      <c r="BFW90" s="17">
        <v>0</v>
      </c>
      <c r="BFX90" s="17">
        <v>0</v>
      </c>
      <c r="BFY90" s="17">
        <v>0</v>
      </c>
      <c r="BFZ90" s="17">
        <v>0</v>
      </c>
      <c r="BGA90" s="17">
        <v>0</v>
      </c>
      <c r="BGB90" s="17">
        <v>0</v>
      </c>
      <c r="BGC90" s="17">
        <v>0</v>
      </c>
      <c r="BGD90" s="17">
        <v>0</v>
      </c>
      <c r="BGE90" s="17">
        <v>0</v>
      </c>
      <c r="BGF90" s="17">
        <v>0</v>
      </c>
      <c r="BGG90" s="17">
        <v>0</v>
      </c>
      <c r="BGH90" s="17">
        <v>0</v>
      </c>
      <c r="BGI90" s="17">
        <v>0</v>
      </c>
      <c r="BGJ90" s="17">
        <v>0</v>
      </c>
      <c r="BGK90" s="17">
        <v>0</v>
      </c>
      <c r="BGL90" s="17">
        <v>0</v>
      </c>
      <c r="BGM90" s="17">
        <v>0</v>
      </c>
      <c r="BGN90" s="17">
        <v>0</v>
      </c>
      <c r="BGO90" s="17">
        <v>1</v>
      </c>
      <c r="BGP90" t="s">
        <v>5649</v>
      </c>
      <c r="BGQ90" t="s">
        <v>5660</v>
      </c>
      <c r="BGR90" t="s">
        <v>5651</v>
      </c>
      <c r="BGS90" s="17">
        <v>3</v>
      </c>
      <c r="BGT90" t="s">
        <v>5652</v>
      </c>
      <c r="BGU90" s="17">
        <v>1</v>
      </c>
    </row>
    <row r="91" spans="1:1555" ht="15.75" customHeight="1" x14ac:dyDescent="0.2">
      <c r="A91" s="1">
        <v>90</v>
      </c>
      <c r="B91" s="1" t="s">
        <v>554</v>
      </c>
      <c r="C91" s="1" t="s">
        <v>1495</v>
      </c>
      <c r="D91" s="1" t="s">
        <v>1495</v>
      </c>
      <c r="H91" s="1" t="s">
        <v>800</v>
      </c>
      <c r="I91" s="1" t="s">
        <v>2220</v>
      </c>
      <c r="J91" s="1" t="s">
        <v>2221</v>
      </c>
      <c r="K91" s="21">
        <v>0</v>
      </c>
      <c r="L91" s="21">
        <v>0</v>
      </c>
      <c r="M91" s="21" t="s">
        <v>5694</v>
      </c>
      <c r="N91" s="1" t="s">
        <v>643</v>
      </c>
      <c r="O91" s="1" t="s">
        <v>2222</v>
      </c>
      <c r="P91" s="1" t="s">
        <v>2223</v>
      </c>
      <c r="Q91" s="21">
        <v>46</v>
      </c>
      <c r="R91" s="21">
        <v>0</v>
      </c>
      <c r="S91" s="21" t="s">
        <v>5694</v>
      </c>
      <c r="T91" s="1">
        <v>0</v>
      </c>
      <c r="U91" s="1" t="s">
        <v>1495</v>
      </c>
      <c r="V91" s="1" t="s">
        <v>1495</v>
      </c>
      <c r="Z91" s="1">
        <v>0</v>
      </c>
      <c r="AA91" s="1" t="s">
        <v>1495</v>
      </c>
      <c r="AB91" s="1" t="s">
        <v>1495</v>
      </c>
      <c r="AF91" s="1">
        <v>0</v>
      </c>
      <c r="AG91" s="1" t="s">
        <v>1495</v>
      </c>
      <c r="AH91" s="1" t="s">
        <v>1495</v>
      </c>
      <c r="AL91" s="1">
        <v>0</v>
      </c>
      <c r="AM91" s="1" t="s">
        <v>1495</v>
      </c>
      <c r="AN91" s="1" t="s">
        <v>1495</v>
      </c>
      <c r="AR91" s="1">
        <v>0</v>
      </c>
      <c r="AS91" s="1" t="s">
        <v>1495</v>
      </c>
      <c r="AT91" s="1" t="s">
        <v>1495</v>
      </c>
      <c r="AX91" s="1">
        <v>0</v>
      </c>
      <c r="AY91" s="1" t="s">
        <v>1495</v>
      </c>
      <c r="AZ91" s="1" t="s">
        <v>1495</v>
      </c>
      <c r="BD91" s="1">
        <v>0</v>
      </c>
      <c r="BE91" s="1">
        <v>56</v>
      </c>
      <c r="BF91">
        <f t="shared" si="1389"/>
        <v>0</v>
      </c>
      <c r="BG91">
        <f t="shared" si="1390"/>
        <v>0</v>
      </c>
      <c r="BH91">
        <f t="shared" si="1391"/>
        <v>0</v>
      </c>
      <c r="BI91">
        <f t="shared" si="1392"/>
        <v>0</v>
      </c>
      <c r="BJ91">
        <f t="shared" si="1393"/>
        <v>0</v>
      </c>
      <c r="BK91">
        <f t="shared" si="1394"/>
        <v>0</v>
      </c>
      <c r="BL91">
        <f t="shared" si="1395"/>
        <v>0</v>
      </c>
      <c r="BM91">
        <f t="shared" si="1396"/>
        <v>0</v>
      </c>
      <c r="BN91">
        <f t="shared" si="1397"/>
        <v>0</v>
      </c>
      <c r="BO91">
        <f t="shared" si="1398"/>
        <v>0</v>
      </c>
      <c r="BP91">
        <f t="shared" si="1399"/>
        <v>0</v>
      </c>
      <c r="BQ91">
        <f t="shared" si="1400"/>
        <v>0</v>
      </c>
      <c r="BR91">
        <f t="shared" si="1401"/>
        <v>0</v>
      </c>
      <c r="BS91">
        <f t="shared" si="1402"/>
        <v>0</v>
      </c>
      <c r="BT91">
        <f t="shared" si="1403"/>
        <v>0</v>
      </c>
      <c r="BU91">
        <f t="shared" si="1404"/>
        <v>0</v>
      </c>
      <c r="BV91">
        <f t="shared" si="1405"/>
        <v>0</v>
      </c>
      <c r="BW91">
        <f t="shared" si="1406"/>
        <v>0</v>
      </c>
      <c r="BX91">
        <f t="shared" si="1407"/>
        <v>0</v>
      </c>
      <c r="BY91">
        <f t="shared" si="1408"/>
        <v>0</v>
      </c>
      <c r="BZ91">
        <f t="shared" si="1409"/>
        <v>0</v>
      </c>
      <c r="CA91">
        <f t="shared" si="1410"/>
        <v>0</v>
      </c>
      <c r="CB91">
        <f t="shared" si="1411"/>
        <v>0</v>
      </c>
      <c r="CC91">
        <f t="shared" si="1412"/>
        <v>0</v>
      </c>
      <c r="CD91">
        <f t="shared" si="1413"/>
        <v>0</v>
      </c>
      <c r="CE91">
        <f t="shared" si="1414"/>
        <v>0</v>
      </c>
      <c r="CF91">
        <f t="shared" si="1415"/>
        <v>0</v>
      </c>
      <c r="CG91">
        <f t="shared" si="1416"/>
        <v>0</v>
      </c>
      <c r="CH91">
        <f t="shared" si="1417"/>
        <v>0</v>
      </c>
      <c r="CI91">
        <f t="shared" si="1418"/>
        <v>0</v>
      </c>
      <c r="CJ91">
        <f t="shared" si="1419"/>
        <v>0</v>
      </c>
      <c r="CK91">
        <f t="shared" si="1420"/>
        <v>0</v>
      </c>
      <c r="CL91">
        <f t="shared" si="1421"/>
        <v>0</v>
      </c>
      <c r="CM91">
        <f t="shared" si="1422"/>
        <v>0</v>
      </c>
      <c r="CN91">
        <f t="shared" si="1423"/>
        <v>0</v>
      </c>
      <c r="CO91">
        <f t="shared" si="1424"/>
        <v>0</v>
      </c>
      <c r="CP91">
        <f t="shared" si="1425"/>
        <v>0</v>
      </c>
      <c r="CQ91">
        <f t="shared" si="1426"/>
        <v>0</v>
      </c>
      <c r="CR91">
        <f t="shared" si="1427"/>
        <v>0</v>
      </c>
      <c r="CS91">
        <f t="shared" si="1428"/>
        <v>0</v>
      </c>
      <c r="CT91">
        <f t="shared" si="1429"/>
        <v>0</v>
      </c>
      <c r="CU91">
        <f t="shared" si="1430"/>
        <v>0</v>
      </c>
      <c r="CV91">
        <f t="shared" si="1431"/>
        <v>0</v>
      </c>
      <c r="CW91">
        <f t="shared" si="1432"/>
        <v>0</v>
      </c>
      <c r="CX91">
        <f t="shared" si="1433"/>
        <v>0</v>
      </c>
      <c r="CY91">
        <f t="shared" si="1434"/>
        <v>0</v>
      </c>
      <c r="CZ91">
        <f t="shared" si="1435"/>
        <v>0</v>
      </c>
      <c r="DA91">
        <f t="shared" si="1436"/>
        <v>0</v>
      </c>
      <c r="DB91">
        <f t="shared" si="1437"/>
        <v>0</v>
      </c>
      <c r="DC91">
        <f t="shared" si="1438"/>
        <v>0</v>
      </c>
      <c r="DD91">
        <f t="shared" si="1439"/>
        <v>0</v>
      </c>
      <c r="DE91">
        <f t="shared" si="1440"/>
        <v>0</v>
      </c>
      <c r="DF91">
        <f t="shared" si="1441"/>
        <v>0</v>
      </c>
      <c r="DG91">
        <f t="shared" si="1442"/>
        <v>0</v>
      </c>
      <c r="DH91">
        <f t="shared" si="1443"/>
        <v>0</v>
      </c>
      <c r="DI91">
        <f t="shared" si="1444"/>
        <v>0</v>
      </c>
      <c r="DJ91">
        <f t="shared" si="1445"/>
        <v>0</v>
      </c>
      <c r="DK91">
        <f t="shared" si="1446"/>
        <v>0</v>
      </c>
      <c r="DL91">
        <f t="shared" si="1447"/>
        <v>0</v>
      </c>
      <c r="DM91">
        <f t="shared" si="1448"/>
        <v>0</v>
      </c>
      <c r="DN91">
        <f t="shared" si="1449"/>
        <v>0</v>
      </c>
      <c r="DO91">
        <f t="shared" si="1450"/>
        <v>0</v>
      </c>
      <c r="DP91">
        <f t="shared" si="1451"/>
        <v>0</v>
      </c>
      <c r="DQ91">
        <f t="shared" si="1452"/>
        <v>0</v>
      </c>
      <c r="DR91">
        <f t="shared" si="1453"/>
        <v>0</v>
      </c>
      <c r="DS91">
        <f t="shared" si="1454"/>
        <v>0</v>
      </c>
      <c r="DT91">
        <f t="shared" si="1455"/>
        <v>0</v>
      </c>
      <c r="DU91">
        <f t="shared" si="1456"/>
        <v>0</v>
      </c>
      <c r="DV91">
        <f t="shared" si="1457"/>
        <v>0</v>
      </c>
      <c r="DW91">
        <f t="shared" si="1458"/>
        <v>0</v>
      </c>
      <c r="DX91">
        <f t="shared" si="1459"/>
        <v>0</v>
      </c>
      <c r="DY91">
        <f t="shared" si="1460"/>
        <v>0</v>
      </c>
      <c r="DZ91">
        <f t="shared" si="1461"/>
        <v>0</v>
      </c>
      <c r="EA91">
        <f t="shared" si="1462"/>
        <v>0</v>
      </c>
      <c r="EB91">
        <f t="shared" si="1463"/>
        <v>0</v>
      </c>
      <c r="EC91">
        <f t="shared" si="1464"/>
        <v>0</v>
      </c>
      <c r="ED91">
        <f t="shared" si="1465"/>
        <v>0</v>
      </c>
      <c r="EE91">
        <f t="shared" si="1466"/>
        <v>0</v>
      </c>
      <c r="EF91">
        <f t="shared" si="1467"/>
        <v>0</v>
      </c>
      <c r="EG91">
        <f t="shared" si="1468"/>
        <v>0</v>
      </c>
      <c r="EH91">
        <f t="shared" si="1469"/>
        <v>0</v>
      </c>
      <c r="EI91">
        <f t="shared" si="1470"/>
        <v>0</v>
      </c>
      <c r="EJ91">
        <f t="shared" si="1471"/>
        <v>0</v>
      </c>
      <c r="EK91">
        <f t="shared" si="1472"/>
        <v>0</v>
      </c>
      <c r="EL91">
        <f t="shared" si="1473"/>
        <v>0</v>
      </c>
      <c r="EM91">
        <f t="shared" si="1474"/>
        <v>0</v>
      </c>
      <c r="EN91">
        <f t="shared" si="1475"/>
        <v>0</v>
      </c>
      <c r="EO91">
        <f t="shared" si="1476"/>
        <v>0</v>
      </c>
      <c r="EP91">
        <f t="shared" si="1477"/>
        <v>0</v>
      </c>
      <c r="EQ91">
        <f t="shared" si="1478"/>
        <v>0</v>
      </c>
      <c r="ER91">
        <f t="shared" si="1479"/>
        <v>0</v>
      </c>
      <c r="ES91">
        <f t="shared" si="1480"/>
        <v>0</v>
      </c>
      <c r="ET91">
        <f t="shared" si="1481"/>
        <v>0</v>
      </c>
      <c r="EU91">
        <f t="shared" si="1482"/>
        <v>0</v>
      </c>
      <c r="EV91">
        <f t="shared" si="1483"/>
        <v>0</v>
      </c>
      <c r="EW91">
        <f t="shared" si="1484"/>
        <v>0</v>
      </c>
      <c r="EX91">
        <f t="shared" si="1485"/>
        <v>0</v>
      </c>
      <c r="EY91">
        <f t="shared" si="1486"/>
        <v>0</v>
      </c>
      <c r="EZ91">
        <f t="shared" si="1487"/>
        <v>0</v>
      </c>
      <c r="FA91">
        <f t="shared" si="1488"/>
        <v>0</v>
      </c>
      <c r="FB91">
        <f t="shared" si="1489"/>
        <v>0</v>
      </c>
      <c r="FC91">
        <f t="shared" si="1490"/>
        <v>0</v>
      </c>
      <c r="FD91">
        <f t="shared" si="1491"/>
        <v>0</v>
      </c>
      <c r="FE91">
        <f t="shared" si="1492"/>
        <v>0</v>
      </c>
      <c r="FF91">
        <f t="shared" si="1493"/>
        <v>0</v>
      </c>
      <c r="FG91">
        <f t="shared" si="1494"/>
        <v>0</v>
      </c>
      <c r="FH91">
        <f t="shared" si="1495"/>
        <v>0</v>
      </c>
      <c r="FI91">
        <f t="shared" si="1496"/>
        <v>0</v>
      </c>
      <c r="FJ91">
        <f t="shared" si="1497"/>
        <v>0</v>
      </c>
      <c r="FK91">
        <f t="shared" si="1498"/>
        <v>0</v>
      </c>
      <c r="FL91">
        <f t="shared" si="1499"/>
        <v>0</v>
      </c>
      <c r="FM91">
        <f t="shared" si="1500"/>
        <v>0</v>
      </c>
      <c r="FN91">
        <f t="shared" si="1501"/>
        <v>0</v>
      </c>
      <c r="FO91">
        <f t="shared" si="1502"/>
        <v>0</v>
      </c>
      <c r="FP91">
        <f t="shared" si="1503"/>
        <v>0</v>
      </c>
      <c r="FQ91">
        <f t="shared" si="1504"/>
        <v>0</v>
      </c>
      <c r="FR91">
        <f t="shared" si="1505"/>
        <v>0</v>
      </c>
      <c r="FS91">
        <f t="shared" si="1506"/>
        <v>0</v>
      </c>
      <c r="FT91">
        <f t="shared" si="1507"/>
        <v>0</v>
      </c>
      <c r="FU91">
        <f t="shared" si="1508"/>
        <v>0</v>
      </c>
      <c r="FV91">
        <f t="shared" si="1509"/>
        <v>0</v>
      </c>
      <c r="FW91">
        <f t="shared" si="1510"/>
        <v>0</v>
      </c>
      <c r="FX91">
        <f t="shared" si="1511"/>
        <v>0</v>
      </c>
      <c r="FY91">
        <f t="shared" si="1512"/>
        <v>0</v>
      </c>
      <c r="FZ91">
        <f t="shared" si="1513"/>
        <v>0</v>
      </c>
      <c r="GA91">
        <f t="shared" si="1514"/>
        <v>0</v>
      </c>
      <c r="GB91">
        <f t="shared" si="1515"/>
        <v>0</v>
      </c>
      <c r="GC91">
        <f t="shared" si="1516"/>
        <v>0</v>
      </c>
      <c r="GD91">
        <f t="shared" si="1517"/>
        <v>0</v>
      </c>
      <c r="GE91">
        <f t="shared" si="1518"/>
        <v>0</v>
      </c>
      <c r="GF91">
        <f t="shared" si="1519"/>
        <v>0</v>
      </c>
      <c r="GG91">
        <f t="shared" si="1520"/>
        <v>0</v>
      </c>
      <c r="GH91">
        <f t="shared" si="1521"/>
        <v>0</v>
      </c>
      <c r="GI91">
        <f t="shared" si="1522"/>
        <v>0</v>
      </c>
      <c r="GJ91">
        <f t="shared" si="1523"/>
        <v>0</v>
      </c>
      <c r="GK91">
        <f t="shared" si="1524"/>
        <v>0</v>
      </c>
      <c r="GL91">
        <f t="shared" si="1525"/>
        <v>0</v>
      </c>
      <c r="GM91">
        <f t="shared" si="1526"/>
        <v>0</v>
      </c>
      <c r="GN91">
        <f t="shared" si="1527"/>
        <v>0</v>
      </c>
      <c r="GO91">
        <f t="shared" si="1528"/>
        <v>0</v>
      </c>
      <c r="GP91">
        <f t="shared" si="1529"/>
        <v>0</v>
      </c>
      <c r="GQ91">
        <f t="shared" si="1530"/>
        <v>0</v>
      </c>
      <c r="GR91">
        <f t="shared" si="1531"/>
        <v>0</v>
      </c>
      <c r="GS91">
        <f t="shared" si="1532"/>
        <v>0</v>
      </c>
      <c r="GT91">
        <f t="shared" si="1533"/>
        <v>0</v>
      </c>
      <c r="GU91">
        <f t="shared" si="1534"/>
        <v>0</v>
      </c>
      <c r="GV91">
        <f t="shared" si="1535"/>
        <v>1</v>
      </c>
      <c r="GW91">
        <f t="shared" si="1536"/>
        <v>0</v>
      </c>
      <c r="GX91">
        <f t="shared" si="1537"/>
        <v>0</v>
      </c>
      <c r="GY91">
        <f t="shared" si="1538"/>
        <v>0</v>
      </c>
      <c r="GZ91">
        <f t="shared" si="1539"/>
        <v>0</v>
      </c>
      <c r="HA91">
        <f t="shared" si="1540"/>
        <v>0</v>
      </c>
      <c r="HB91">
        <f t="shared" si="1541"/>
        <v>0</v>
      </c>
      <c r="HC91">
        <f t="shared" si="1542"/>
        <v>0</v>
      </c>
      <c r="HD91">
        <f t="shared" si="1543"/>
        <v>0</v>
      </c>
      <c r="HE91">
        <f t="shared" si="1544"/>
        <v>0</v>
      </c>
      <c r="HF91">
        <f t="shared" si="1545"/>
        <v>0</v>
      </c>
      <c r="HG91">
        <f t="shared" si="1546"/>
        <v>0</v>
      </c>
      <c r="HH91">
        <f t="shared" si="1547"/>
        <v>0</v>
      </c>
      <c r="HI91">
        <f t="shared" si="1548"/>
        <v>0</v>
      </c>
      <c r="HJ91">
        <f t="shared" si="1549"/>
        <v>0</v>
      </c>
      <c r="HK91">
        <f t="shared" si="1550"/>
        <v>0</v>
      </c>
      <c r="HL91">
        <f t="shared" si="1551"/>
        <v>0</v>
      </c>
      <c r="HM91">
        <f t="shared" si="1552"/>
        <v>0</v>
      </c>
      <c r="HN91">
        <f t="shared" si="1553"/>
        <v>0</v>
      </c>
      <c r="HO91">
        <f t="shared" si="1554"/>
        <v>0</v>
      </c>
      <c r="HP91">
        <f t="shared" si="1555"/>
        <v>0</v>
      </c>
      <c r="HQ91">
        <f t="shared" si="1556"/>
        <v>0</v>
      </c>
      <c r="HR91">
        <f t="shared" si="1557"/>
        <v>0</v>
      </c>
      <c r="HS91">
        <f t="shared" si="1558"/>
        <v>0</v>
      </c>
      <c r="HT91">
        <f t="shared" si="1559"/>
        <v>0</v>
      </c>
      <c r="HU91">
        <f t="shared" si="1560"/>
        <v>0</v>
      </c>
      <c r="HV91">
        <f t="shared" si="1561"/>
        <v>0</v>
      </c>
      <c r="HW91">
        <f t="shared" si="1562"/>
        <v>0</v>
      </c>
      <c r="HX91">
        <f t="shared" si="1563"/>
        <v>0</v>
      </c>
      <c r="HY91">
        <f t="shared" si="1564"/>
        <v>0</v>
      </c>
      <c r="HZ91">
        <f t="shared" si="1565"/>
        <v>0</v>
      </c>
      <c r="IA91">
        <f t="shared" si="1566"/>
        <v>0</v>
      </c>
      <c r="IB91">
        <f t="shared" si="1567"/>
        <v>0</v>
      </c>
      <c r="IC91">
        <f t="shared" si="1568"/>
        <v>0</v>
      </c>
      <c r="ID91">
        <f t="shared" si="1569"/>
        <v>0</v>
      </c>
      <c r="IE91">
        <f t="shared" si="1570"/>
        <v>0</v>
      </c>
      <c r="IF91">
        <f t="shared" si="1571"/>
        <v>0</v>
      </c>
      <c r="IG91">
        <f t="shared" si="1572"/>
        <v>0</v>
      </c>
      <c r="IH91">
        <f t="shared" si="1573"/>
        <v>0</v>
      </c>
      <c r="II91">
        <f t="shared" si="1574"/>
        <v>0</v>
      </c>
      <c r="IJ91">
        <f t="shared" si="1575"/>
        <v>0</v>
      </c>
      <c r="IK91">
        <f t="shared" si="1576"/>
        <v>0</v>
      </c>
      <c r="IL91">
        <f t="shared" si="1577"/>
        <v>0</v>
      </c>
      <c r="IM91">
        <f t="shared" si="1578"/>
        <v>0</v>
      </c>
      <c r="IN91">
        <f t="shared" si="1579"/>
        <v>0</v>
      </c>
      <c r="IO91">
        <f t="shared" si="1580"/>
        <v>0</v>
      </c>
      <c r="IP91">
        <f t="shared" si="1581"/>
        <v>0</v>
      </c>
      <c r="IQ91">
        <f t="shared" si="1582"/>
        <v>0</v>
      </c>
      <c r="IR91">
        <f t="shared" si="1583"/>
        <v>0</v>
      </c>
      <c r="IS91">
        <f t="shared" si="1584"/>
        <v>0</v>
      </c>
      <c r="IT91">
        <f t="shared" si="1585"/>
        <v>0</v>
      </c>
      <c r="IU91">
        <f t="shared" si="1586"/>
        <v>0</v>
      </c>
      <c r="IV91">
        <f t="shared" si="1587"/>
        <v>0</v>
      </c>
      <c r="IW91">
        <f t="shared" si="1588"/>
        <v>0</v>
      </c>
      <c r="IX91">
        <f t="shared" si="1589"/>
        <v>0</v>
      </c>
      <c r="IY91">
        <f t="shared" si="1590"/>
        <v>0</v>
      </c>
      <c r="IZ91">
        <f t="shared" si="1591"/>
        <v>0</v>
      </c>
      <c r="JA91">
        <f t="shared" si="1592"/>
        <v>0</v>
      </c>
      <c r="JB91">
        <f t="shared" si="1593"/>
        <v>0</v>
      </c>
      <c r="JC91">
        <f t="shared" si="1594"/>
        <v>0</v>
      </c>
      <c r="JD91">
        <f t="shared" si="1595"/>
        <v>0</v>
      </c>
      <c r="JE91">
        <f t="shared" si="1596"/>
        <v>0</v>
      </c>
      <c r="JF91">
        <f t="shared" si="1597"/>
        <v>0</v>
      </c>
      <c r="JG91">
        <f t="shared" si="1598"/>
        <v>0</v>
      </c>
      <c r="JH91">
        <f t="shared" si="1599"/>
        <v>0</v>
      </c>
      <c r="JI91">
        <f t="shared" si="1600"/>
        <v>0</v>
      </c>
      <c r="JJ91">
        <f t="shared" si="1601"/>
        <v>0</v>
      </c>
      <c r="JK91">
        <f t="shared" si="1602"/>
        <v>0</v>
      </c>
      <c r="JL91">
        <f t="shared" si="1603"/>
        <v>0</v>
      </c>
      <c r="JM91">
        <f t="shared" si="1604"/>
        <v>0</v>
      </c>
      <c r="JN91">
        <f t="shared" si="1605"/>
        <v>0</v>
      </c>
      <c r="JO91">
        <f t="shared" si="1606"/>
        <v>0</v>
      </c>
      <c r="JP91">
        <f t="shared" si="1607"/>
        <v>0</v>
      </c>
      <c r="JQ91">
        <f t="shared" si="1608"/>
        <v>0</v>
      </c>
      <c r="JR91">
        <f t="shared" si="1609"/>
        <v>0</v>
      </c>
      <c r="JS91">
        <f t="shared" si="1610"/>
        <v>0</v>
      </c>
      <c r="JT91">
        <f t="shared" si="1611"/>
        <v>0</v>
      </c>
      <c r="JU91">
        <f t="shared" si="1612"/>
        <v>0</v>
      </c>
      <c r="JV91">
        <f t="shared" si="1613"/>
        <v>0</v>
      </c>
      <c r="JW91">
        <f t="shared" si="1614"/>
        <v>0</v>
      </c>
      <c r="JX91">
        <f t="shared" si="1615"/>
        <v>0</v>
      </c>
      <c r="JY91">
        <f t="shared" si="1616"/>
        <v>0</v>
      </c>
      <c r="JZ91">
        <f t="shared" si="1617"/>
        <v>0</v>
      </c>
      <c r="KA91">
        <f t="shared" si="1618"/>
        <v>0</v>
      </c>
      <c r="KB91">
        <f t="shared" si="1619"/>
        <v>0</v>
      </c>
      <c r="KC91">
        <f t="shared" si="1620"/>
        <v>0</v>
      </c>
      <c r="KD91">
        <f t="shared" si="1621"/>
        <v>0</v>
      </c>
      <c r="KE91">
        <f t="shared" si="1622"/>
        <v>0</v>
      </c>
      <c r="KF91">
        <f t="shared" si="1623"/>
        <v>0</v>
      </c>
      <c r="KG91">
        <f t="shared" si="1624"/>
        <v>0</v>
      </c>
      <c r="KH91">
        <f t="shared" si="1625"/>
        <v>0</v>
      </c>
      <c r="KI91">
        <f t="shared" si="1626"/>
        <v>0</v>
      </c>
      <c r="KJ91">
        <f t="shared" si="1627"/>
        <v>0</v>
      </c>
      <c r="KK91">
        <f t="shared" si="1628"/>
        <v>0</v>
      </c>
      <c r="KL91">
        <f t="shared" si="1629"/>
        <v>0</v>
      </c>
      <c r="KM91">
        <f t="shared" si="1630"/>
        <v>0</v>
      </c>
      <c r="KN91">
        <f t="shared" si="1631"/>
        <v>0</v>
      </c>
      <c r="KO91">
        <f t="shared" si="1632"/>
        <v>0</v>
      </c>
      <c r="KP91">
        <f t="shared" si="1633"/>
        <v>0</v>
      </c>
      <c r="KQ91">
        <f t="shared" si="1634"/>
        <v>0</v>
      </c>
      <c r="KR91">
        <f t="shared" si="1635"/>
        <v>0</v>
      </c>
      <c r="KS91">
        <f t="shared" si="1636"/>
        <v>0</v>
      </c>
      <c r="KT91">
        <f t="shared" si="1637"/>
        <v>0</v>
      </c>
      <c r="KU91">
        <f t="shared" si="1638"/>
        <v>0</v>
      </c>
      <c r="KV91">
        <f t="shared" si="1639"/>
        <v>1</v>
      </c>
      <c r="KW91">
        <f t="shared" si="1640"/>
        <v>0</v>
      </c>
      <c r="KX91">
        <f t="shared" si="1641"/>
        <v>0</v>
      </c>
      <c r="KY91">
        <f t="shared" si="1642"/>
        <v>0</v>
      </c>
      <c r="KZ91">
        <f t="shared" si="1643"/>
        <v>0</v>
      </c>
      <c r="LA91">
        <f t="shared" si="1644"/>
        <v>0</v>
      </c>
      <c r="LB91">
        <f t="shared" si="1645"/>
        <v>0</v>
      </c>
      <c r="LC91">
        <f t="shared" si="1646"/>
        <v>0</v>
      </c>
      <c r="LD91">
        <f t="shared" si="1647"/>
        <v>0</v>
      </c>
      <c r="LE91">
        <f t="shared" si="1648"/>
        <v>0</v>
      </c>
      <c r="LF91">
        <f t="shared" si="1649"/>
        <v>0</v>
      </c>
      <c r="LG91">
        <f t="shared" si="1650"/>
        <v>0</v>
      </c>
      <c r="LH91">
        <f t="shared" si="1651"/>
        <v>0</v>
      </c>
      <c r="LI91">
        <f t="shared" si="1652"/>
        <v>0</v>
      </c>
      <c r="LJ91">
        <f t="shared" si="1653"/>
        <v>0</v>
      </c>
      <c r="LK91">
        <f t="shared" si="1654"/>
        <v>0</v>
      </c>
      <c r="LL91">
        <f t="shared" si="1655"/>
        <v>0</v>
      </c>
      <c r="LM91">
        <f t="shared" si="1656"/>
        <v>0</v>
      </c>
      <c r="LN91">
        <f t="shared" si="1657"/>
        <v>0</v>
      </c>
      <c r="LO91">
        <f t="shared" si="1658"/>
        <v>0</v>
      </c>
      <c r="LP91">
        <f t="shared" si="1659"/>
        <v>0</v>
      </c>
      <c r="LQ91">
        <f t="shared" si="1660"/>
        <v>0</v>
      </c>
      <c r="LR91">
        <f t="shared" si="1661"/>
        <v>0</v>
      </c>
      <c r="LS91">
        <f t="shared" si="1662"/>
        <v>0</v>
      </c>
      <c r="LT91">
        <f t="shared" si="1663"/>
        <v>0</v>
      </c>
      <c r="LU91">
        <f t="shared" si="1664"/>
        <v>0</v>
      </c>
      <c r="LV91">
        <f t="shared" si="1665"/>
        <v>0</v>
      </c>
      <c r="LW91">
        <f t="shared" si="1666"/>
        <v>0</v>
      </c>
      <c r="LX91">
        <f t="shared" si="1667"/>
        <v>0</v>
      </c>
      <c r="LY91">
        <f t="shared" si="1668"/>
        <v>0</v>
      </c>
      <c r="LZ91">
        <f t="shared" si="1669"/>
        <v>0</v>
      </c>
      <c r="MA91">
        <f t="shared" si="1670"/>
        <v>0</v>
      </c>
      <c r="MB91">
        <f t="shared" si="1671"/>
        <v>0</v>
      </c>
      <c r="MC91">
        <f t="shared" si="1672"/>
        <v>0</v>
      </c>
      <c r="MD91">
        <f t="shared" si="1673"/>
        <v>0</v>
      </c>
      <c r="ME91">
        <f t="shared" si="1674"/>
        <v>0</v>
      </c>
      <c r="MF91">
        <f t="shared" si="1675"/>
        <v>0</v>
      </c>
      <c r="MG91">
        <f t="shared" si="1676"/>
        <v>0</v>
      </c>
      <c r="MH91">
        <f t="shared" si="1677"/>
        <v>0</v>
      </c>
      <c r="MI91">
        <f t="shared" si="1678"/>
        <v>0</v>
      </c>
      <c r="MJ91">
        <f t="shared" si="1679"/>
        <v>0</v>
      </c>
      <c r="MK91">
        <f t="shared" si="1680"/>
        <v>0</v>
      </c>
      <c r="ML91">
        <f t="shared" si="1681"/>
        <v>0</v>
      </c>
      <c r="MM91">
        <f t="shared" si="1682"/>
        <v>0</v>
      </c>
      <c r="MN91">
        <f t="shared" si="1683"/>
        <v>0</v>
      </c>
      <c r="MO91">
        <f t="shared" si="1684"/>
        <v>0</v>
      </c>
      <c r="MP91">
        <f t="shared" si="1685"/>
        <v>0</v>
      </c>
      <c r="MQ91">
        <f t="shared" si="1686"/>
        <v>0</v>
      </c>
      <c r="MR91">
        <f t="shared" si="1687"/>
        <v>0</v>
      </c>
      <c r="MS91">
        <f t="shared" si="1688"/>
        <v>0</v>
      </c>
      <c r="MT91">
        <f t="shared" si="1689"/>
        <v>0</v>
      </c>
      <c r="MU91">
        <f t="shared" si="1690"/>
        <v>0</v>
      </c>
      <c r="MV91">
        <f t="shared" si="1691"/>
        <v>0</v>
      </c>
      <c r="MW91">
        <f t="shared" si="1692"/>
        <v>0</v>
      </c>
      <c r="MX91">
        <f t="shared" si="1693"/>
        <v>0</v>
      </c>
      <c r="MY91">
        <f t="shared" si="1694"/>
        <v>0</v>
      </c>
      <c r="MZ91">
        <f t="shared" si="1695"/>
        <v>0</v>
      </c>
      <c r="NA91">
        <f t="shared" si="1696"/>
        <v>0</v>
      </c>
      <c r="NB91">
        <f t="shared" si="1697"/>
        <v>0</v>
      </c>
      <c r="NC91">
        <f t="shared" si="1698"/>
        <v>0</v>
      </c>
      <c r="ND91">
        <f t="shared" si="1699"/>
        <v>0</v>
      </c>
      <c r="NE91">
        <f t="shared" si="1700"/>
        <v>0</v>
      </c>
      <c r="NF91">
        <f t="shared" si="1701"/>
        <v>0</v>
      </c>
      <c r="NG91">
        <f t="shared" si="1702"/>
        <v>0</v>
      </c>
      <c r="NH91">
        <f t="shared" si="1703"/>
        <v>0</v>
      </c>
      <c r="NI91">
        <f t="shared" si="1704"/>
        <v>0</v>
      </c>
      <c r="NJ91">
        <f t="shared" si="1705"/>
        <v>0</v>
      </c>
      <c r="NK91">
        <f t="shared" si="1706"/>
        <v>0</v>
      </c>
      <c r="NL91">
        <f t="shared" si="1707"/>
        <v>0</v>
      </c>
      <c r="NM91">
        <f t="shared" si="1708"/>
        <v>0</v>
      </c>
      <c r="NN91">
        <f t="shared" si="1709"/>
        <v>0</v>
      </c>
      <c r="NO91">
        <f t="shared" si="1710"/>
        <v>0</v>
      </c>
      <c r="NP91">
        <f t="shared" si="1711"/>
        <v>0</v>
      </c>
      <c r="NQ91">
        <f t="shared" si="1712"/>
        <v>0</v>
      </c>
      <c r="NR91">
        <f t="shared" si="1713"/>
        <v>0</v>
      </c>
      <c r="NS91">
        <f t="shared" si="1714"/>
        <v>0</v>
      </c>
      <c r="NT91">
        <f t="shared" si="1715"/>
        <v>0</v>
      </c>
      <c r="NU91">
        <f t="shared" si="1716"/>
        <v>0</v>
      </c>
      <c r="NV91">
        <f t="shared" si="1717"/>
        <v>0</v>
      </c>
      <c r="NW91">
        <f t="shared" si="1718"/>
        <v>0</v>
      </c>
      <c r="NX91">
        <f t="shared" si="1719"/>
        <v>0</v>
      </c>
      <c r="NY91">
        <f t="shared" si="1720"/>
        <v>0</v>
      </c>
      <c r="NZ91">
        <f t="shared" si="1721"/>
        <v>0</v>
      </c>
      <c r="OA91">
        <f t="shared" si="1722"/>
        <v>0</v>
      </c>
      <c r="OB91">
        <f t="shared" si="1723"/>
        <v>0</v>
      </c>
      <c r="OC91">
        <f t="shared" si="1724"/>
        <v>0</v>
      </c>
      <c r="OD91">
        <f t="shared" si="1725"/>
        <v>0</v>
      </c>
      <c r="OE91">
        <f t="shared" si="1726"/>
        <v>0</v>
      </c>
      <c r="OF91">
        <f t="shared" si="1727"/>
        <v>0</v>
      </c>
      <c r="OG91">
        <f t="shared" si="1728"/>
        <v>0</v>
      </c>
      <c r="OH91">
        <f t="shared" si="1729"/>
        <v>0</v>
      </c>
      <c r="OI91">
        <f t="shared" si="1730"/>
        <v>0</v>
      </c>
      <c r="OJ91">
        <f t="shared" si="1731"/>
        <v>0</v>
      </c>
      <c r="OK91">
        <f t="shared" si="1732"/>
        <v>0</v>
      </c>
      <c r="OL91">
        <f t="shared" si="1733"/>
        <v>0</v>
      </c>
      <c r="OM91">
        <f t="shared" si="1734"/>
        <v>0</v>
      </c>
      <c r="ON91">
        <f t="shared" si="1735"/>
        <v>0</v>
      </c>
      <c r="OO91">
        <f t="shared" si="1736"/>
        <v>0</v>
      </c>
      <c r="OP91">
        <f t="shared" si="1737"/>
        <v>0</v>
      </c>
      <c r="OQ91">
        <f t="shared" si="1738"/>
        <v>0</v>
      </c>
      <c r="OR91">
        <f t="shared" si="1739"/>
        <v>0</v>
      </c>
      <c r="OS91">
        <f t="shared" si="1740"/>
        <v>0</v>
      </c>
      <c r="OT91">
        <f t="shared" si="1741"/>
        <v>0</v>
      </c>
      <c r="OU91">
        <f t="shared" si="1742"/>
        <v>0</v>
      </c>
      <c r="OV91">
        <f t="shared" si="1743"/>
        <v>0</v>
      </c>
      <c r="OW91">
        <f t="shared" si="1744"/>
        <v>0</v>
      </c>
      <c r="OX91">
        <f t="shared" si="1745"/>
        <v>0</v>
      </c>
      <c r="OY91">
        <f t="shared" si="1746"/>
        <v>0</v>
      </c>
      <c r="OZ91">
        <f t="shared" si="1747"/>
        <v>0</v>
      </c>
      <c r="PA91">
        <f t="shared" si="1748"/>
        <v>0</v>
      </c>
      <c r="PB91">
        <f t="shared" si="1749"/>
        <v>0</v>
      </c>
      <c r="PC91">
        <f t="shared" si="1750"/>
        <v>0</v>
      </c>
      <c r="PD91">
        <f t="shared" si="1751"/>
        <v>0</v>
      </c>
      <c r="PE91">
        <f t="shared" si="1752"/>
        <v>0</v>
      </c>
      <c r="PF91">
        <f t="shared" si="1753"/>
        <v>0</v>
      </c>
      <c r="PG91">
        <f t="shared" si="1754"/>
        <v>0</v>
      </c>
      <c r="PH91">
        <f t="shared" si="1755"/>
        <v>0</v>
      </c>
      <c r="PI91">
        <f t="shared" si="1756"/>
        <v>0</v>
      </c>
      <c r="PJ91">
        <f t="shared" si="1757"/>
        <v>0</v>
      </c>
      <c r="PK91">
        <f t="shared" si="1758"/>
        <v>0</v>
      </c>
      <c r="PL91">
        <f t="shared" si="1759"/>
        <v>0</v>
      </c>
      <c r="PM91">
        <f t="shared" si="1760"/>
        <v>0</v>
      </c>
      <c r="PN91">
        <f t="shared" si="1761"/>
        <v>0</v>
      </c>
      <c r="PO91">
        <f t="shared" si="1762"/>
        <v>0</v>
      </c>
      <c r="PP91">
        <f t="shared" si="1763"/>
        <v>0</v>
      </c>
      <c r="PQ91">
        <f t="shared" si="1764"/>
        <v>0</v>
      </c>
      <c r="PR91">
        <f t="shared" si="1765"/>
        <v>0</v>
      </c>
      <c r="PS91">
        <f t="shared" si="1766"/>
        <v>0</v>
      </c>
      <c r="PT91">
        <f t="shared" si="1767"/>
        <v>0</v>
      </c>
      <c r="PU91">
        <f t="shared" si="1768"/>
        <v>0</v>
      </c>
      <c r="PV91">
        <f t="shared" si="1769"/>
        <v>0</v>
      </c>
      <c r="PW91">
        <f t="shared" si="1770"/>
        <v>0</v>
      </c>
      <c r="PX91">
        <f t="shared" si="1771"/>
        <v>0</v>
      </c>
      <c r="PY91">
        <f t="shared" si="1772"/>
        <v>0</v>
      </c>
      <c r="PZ91">
        <f t="shared" si="1773"/>
        <v>0</v>
      </c>
      <c r="QA91">
        <f t="shared" si="1774"/>
        <v>0</v>
      </c>
      <c r="QB91">
        <f t="shared" si="1775"/>
        <v>0</v>
      </c>
      <c r="QC91">
        <f t="shared" si="1776"/>
        <v>0</v>
      </c>
      <c r="QD91">
        <f t="shared" si="1777"/>
        <v>0</v>
      </c>
      <c r="QE91">
        <f t="shared" si="1778"/>
        <v>0</v>
      </c>
      <c r="QF91">
        <f t="shared" si="1779"/>
        <v>0</v>
      </c>
      <c r="QG91">
        <f t="shared" si="1780"/>
        <v>0</v>
      </c>
      <c r="QH91">
        <f t="shared" si="1781"/>
        <v>0</v>
      </c>
      <c r="QI91">
        <f t="shared" si="1782"/>
        <v>0</v>
      </c>
      <c r="QJ91">
        <f t="shared" si="1783"/>
        <v>0</v>
      </c>
      <c r="QK91">
        <f t="shared" si="1784"/>
        <v>0</v>
      </c>
      <c r="QL91">
        <f t="shared" si="1785"/>
        <v>0</v>
      </c>
      <c r="QM91">
        <f t="shared" si="1786"/>
        <v>0</v>
      </c>
      <c r="QN91">
        <f t="shared" si="1787"/>
        <v>0</v>
      </c>
      <c r="QO91">
        <f t="shared" si="1788"/>
        <v>0</v>
      </c>
      <c r="QP91">
        <f t="shared" si="1789"/>
        <v>0</v>
      </c>
      <c r="QQ91">
        <f t="shared" si="1790"/>
        <v>0</v>
      </c>
      <c r="QR91">
        <f t="shared" si="1791"/>
        <v>0</v>
      </c>
      <c r="QS91">
        <f t="shared" si="1792"/>
        <v>0</v>
      </c>
      <c r="QT91">
        <f t="shared" si="1793"/>
        <v>0</v>
      </c>
      <c r="QU91">
        <f t="shared" si="1794"/>
        <v>0</v>
      </c>
      <c r="QV91">
        <f t="shared" si="1795"/>
        <v>0</v>
      </c>
      <c r="QW91">
        <f t="shared" si="1796"/>
        <v>0</v>
      </c>
      <c r="QX91">
        <f t="shared" si="1797"/>
        <v>0</v>
      </c>
      <c r="QY91">
        <f t="shared" si="1798"/>
        <v>0</v>
      </c>
      <c r="QZ91">
        <f t="shared" si="1799"/>
        <v>0</v>
      </c>
      <c r="RA91">
        <f t="shared" si="1800"/>
        <v>0</v>
      </c>
      <c r="RB91">
        <f t="shared" si="1801"/>
        <v>0</v>
      </c>
      <c r="RC91">
        <f t="shared" si="1802"/>
        <v>0</v>
      </c>
      <c r="RD91">
        <f t="shared" si="1803"/>
        <v>0</v>
      </c>
      <c r="RE91">
        <f t="shared" si="1804"/>
        <v>0</v>
      </c>
      <c r="RF91">
        <f t="shared" si="1805"/>
        <v>0</v>
      </c>
      <c r="RG91">
        <f t="shared" si="1806"/>
        <v>0</v>
      </c>
      <c r="RH91">
        <f t="shared" si="1807"/>
        <v>0</v>
      </c>
      <c r="RI91">
        <f t="shared" si="1808"/>
        <v>0</v>
      </c>
      <c r="RJ91">
        <f t="shared" si="1809"/>
        <v>0</v>
      </c>
      <c r="RK91">
        <f t="shared" si="1810"/>
        <v>0</v>
      </c>
      <c r="RL91">
        <f t="shared" si="1811"/>
        <v>0</v>
      </c>
      <c r="RM91">
        <f t="shared" si="1812"/>
        <v>0</v>
      </c>
      <c r="RN91">
        <f t="shared" si="1813"/>
        <v>0</v>
      </c>
      <c r="RO91">
        <f t="shared" si="1814"/>
        <v>0</v>
      </c>
      <c r="RP91">
        <f t="shared" si="1815"/>
        <v>0</v>
      </c>
      <c r="RQ91">
        <f t="shared" si="1816"/>
        <v>0</v>
      </c>
      <c r="RR91">
        <f t="shared" si="1817"/>
        <v>0</v>
      </c>
      <c r="RS91">
        <f t="shared" si="1818"/>
        <v>0</v>
      </c>
      <c r="RT91">
        <f t="shared" si="1819"/>
        <v>0</v>
      </c>
      <c r="RU91">
        <f t="shared" si="1820"/>
        <v>0</v>
      </c>
      <c r="RV91">
        <f t="shared" si="1821"/>
        <v>0</v>
      </c>
      <c r="RW91">
        <f t="shared" si="1822"/>
        <v>0</v>
      </c>
      <c r="RX91">
        <f t="shared" si="1823"/>
        <v>0</v>
      </c>
      <c r="RY91">
        <f t="shared" si="1824"/>
        <v>0</v>
      </c>
      <c r="RZ91">
        <f t="shared" si="1825"/>
        <v>0</v>
      </c>
      <c r="SA91">
        <f t="shared" si="1826"/>
        <v>0</v>
      </c>
      <c r="SB91">
        <f t="shared" si="1827"/>
        <v>0</v>
      </c>
      <c r="SC91">
        <f t="shared" si="1828"/>
        <v>0</v>
      </c>
      <c r="SD91">
        <f t="shared" si="1829"/>
        <v>0</v>
      </c>
      <c r="SE91">
        <f t="shared" si="1830"/>
        <v>0</v>
      </c>
      <c r="SF91">
        <f t="shared" si="1831"/>
        <v>0</v>
      </c>
      <c r="SG91">
        <f t="shared" si="1832"/>
        <v>0</v>
      </c>
      <c r="SH91">
        <f t="shared" si="1833"/>
        <v>0</v>
      </c>
      <c r="SI91">
        <f t="shared" si="1834"/>
        <v>0</v>
      </c>
      <c r="SJ91">
        <f t="shared" si="1835"/>
        <v>0</v>
      </c>
      <c r="SK91">
        <f t="shared" si="1836"/>
        <v>0</v>
      </c>
      <c r="SL91">
        <f t="shared" si="1837"/>
        <v>0</v>
      </c>
      <c r="SM91">
        <f t="shared" si="1838"/>
        <v>0</v>
      </c>
      <c r="SN91">
        <f t="shared" si="1839"/>
        <v>0</v>
      </c>
      <c r="SO91">
        <f t="shared" si="1840"/>
        <v>0</v>
      </c>
      <c r="SP91">
        <f t="shared" si="1841"/>
        <v>0</v>
      </c>
      <c r="SQ91">
        <f t="shared" si="1842"/>
        <v>0</v>
      </c>
      <c r="SR91">
        <f t="shared" si="1843"/>
        <v>0</v>
      </c>
      <c r="SS91">
        <f t="shared" si="1844"/>
        <v>0</v>
      </c>
      <c r="ST91">
        <f t="shared" si="1845"/>
        <v>0</v>
      </c>
      <c r="SU91">
        <f t="shared" si="1846"/>
        <v>0</v>
      </c>
      <c r="SV91">
        <f t="shared" si="1847"/>
        <v>0</v>
      </c>
      <c r="SW91">
        <f t="shared" si="1848"/>
        <v>0</v>
      </c>
      <c r="SX91">
        <f t="shared" si="1849"/>
        <v>0</v>
      </c>
      <c r="SY91">
        <f t="shared" si="1850"/>
        <v>0</v>
      </c>
      <c r="SZ91">
        <f t="shared" si="1851"/>
        <v>0</v>
      </c>
      <c r="TA91">
        <f t="shared" si="1852"/>
        <v>0</v>
      </c>
      <c r="TB91">
        <f t="shared" si="1853"/>
        <v>0</v>
      </c>
      <c r="TC91">
        <f t="shared" si="1854"/>
        <v>0</v>
      </c>
      <c r="TD91">
        <f t="shared" si="1855"/>
        <v>0</v>
      </c>
      <c r="TE91">
        <f t="shared" si="1856"/>
        <v>0</v>
      </c>
      <c r="TF91">
        <f t="shared" si="1857"/>
        <v>0</v>
      </c>
      <c r="TG91">
        <f t="shared" si="1858"/>
        <v>0</v>
      </c>
      <c r="TH91">
        <f t="shared" si="1859"/>
        <v>0</v>
      </c>
      <c r="TI91">
        <f t="shared" si="1860"/>
        <v>0</v>
      </c>
      <c r="TJ91">
        <f t="shared" si="1861"/>
        <v>0</v>
      </c>
      <c r="TK91">
        <f t="shared" si="1862"/>
        <v>0</v>
      </c>
      <c r="TL91">
        <f t="shared" si="1863"/>
        <v>0</v>
      </c>
      <c r="TM91">
        <f t="shared" si="1864"/>
        <v>0</v>
      </c>
      <c r="TN91">
        <f t="shared" si="1865"/>
        <v>0</v>
      </c>
      <c r="TO91">
        <f t="shared" si="1866"/>
        <v>0</v>
      </c>
      <c r="TP91">
        <f t="shared" si="1867"/>
        <v>0</v>
      </c>
      <c r="TQ91">
        <f t="shared" si="1868"/>
        <v>0</v>
      </c>
      <c r="TR91">
        <f t="shared" si="1869"/>
        <v>0</v>
      </c>
      <c r="TS91">
        <f t="shared" si="1870"/>
        <v>0</v>
      </c>
      <c r="TT91">
        <f t="shared" si="1871"/>
        <v>0</v>
      </c>
      <c r="TU91">
        <f t="shared" si="1872"/>
        <v>0</v>
      </c>
      <c r="TV91">
        <f t="shared" si="1873"/>
        <v>0</v>
      </c>
      <c r="TW91">
        <f t="shared" si="1874"/>
        <v>0</v>
      </c>
      <c r="TX91">
        <f t="shared" si="1875"/>
        <v>0</v>
      </c>
      <c r="TY91">
        <f t="shared" si="1876"/>
        <v>0</v>
      </c>
      <c r="TZ91">
        <f t="shared" si="1877"/>
        <v>0</v>
      </c>
      <c r="UA91">
        <f t="shared" si="1878"/>
        <v>0</v>
      </c>
      <c r="UB91">
        <f t="shared" si="1879"/>
        <v>0</v>
      </c>
      <c r="UC91">
        <f t="shared" si="1880"/>
        <v>0</v>
      </c>
      <c r="UD91">
        <f t="shared" si="1881"/>
        <v>0</v>
      </c>
      <c r="UE91">
        <f t="shared" si="1882"/>
        <v>0</v>
      </c>
      <c r="UF91">
        <f t="shared" si="1883"/>
        <v>0</v>
      </c>
      <c r="UG91">
        <f t="shared" si="1884"/>
        <v>0</v>
      </c>
      <c r="UH91">
        <f t="shared" si="1885"/>
        <v>0</v>
      </c>
      <c r="UI91">
        <f t="shared" si="1886"/>
        <v>0</v>
      </c>
      <c r="UJ91">
        <f t="shared" si="1887"/>
        <v>0</v>
      </c>
      <c r="UK91">
        <f t="shared" si="1888"/>
        <v>0</v>
      </c>
      <c r="UL91">
        <f t="shared" si="1889"/>
        <v>0</v>
      </c>
      <c r="UM91">
        <f t="shared" si="1890"/>
        <v>0</v>
      </c>
      <c r="UN91">
        <f t="shared" si="1891"/>
        <v>0</v>
      </c>
      <c r="UO91">
        <f t="shared" si="1892"/>
        <v>0</v>
      </c>
      <c r="UP91">
        <f t="shared" si="1893"/>
        <v>0</v>
      </c>
      <c r="UQ91">
        <f t="shared" si="1894"/>
        <v>0</v>
      </c>
      <c r="UR91">
        <f t="shared" si="1895"/>
        <v>0</v>
      </c>
      <c r="US91">
        <f t="shared" si="1896"/>
        <v>0</v>
      </c>
      <c r="UT91">
        <f t="shared" si="1897"/>
        <v>0</v>
      </c>
      <c r="UU91">
        <f t="shared" si="1898"/>
        <v>0</v>
      </c>
      <c r="UV91">
        <f t="shared" si="1899"/>
        <v>0</v>
      </c>
      <c r="UW91">
        <f t="shared" si="1900"/>
        <v>0</v>
      </c>
      <c r="UX91">
        <f t="shared" si="1901"/>
        <v>0</v>
      </c>
      <c r="UY91">
        <f t="shared" si="1902"/>
        <v>0</v>
      </c>
      <c r="UZ91">
        <f t="shared" si="1903"/>
        <v>0</v>
      </c>
      <c r="VA91">
        <f t="shared" si="1904"/>
        <v>0</v>
      </c>
      <c r="VB91">
        <f t="shared" si="1905"/>
        <v>0</v>
      </c>
      <c r="VC91">
        <f t="shared" si="1906"/>
        <v>0</v>
      </c>
      <c r="VD91">
        <f t="shared" si="1907"/>
        <v>0</v>
      </c>
      <c r="VE91">
        <f t="shared" si="1908"/>
        <v>0</v>
      </c>
      <c r="VF91">
        <f t="shared" si="1909"/>
        <v>0</v>
      </c>
      <c r="VG91">
        <f t="shared" si="1910"/>
        <v>0</v>
      </c>
      <c r="VH91">
        <f t="shared" si="1911"/>
        <v>0</v>
      </c>
      <c r="VI91">
        <f t="shared" si="1912"/>
        <v>0</v>
      </c>
      <c r="VJ91">
        <f t="shared" si="1913"/>
        <v>0</v>
      </c>
      <c r="VK91">
        <f t="shared" si="1914"/>
        <v>0</v>
      </c>
      <c r="VL91">
        <f t="shared" si="1915"/>
        <v>0</v>
      </c>
      <c r="VM91">
        <f t="shared" si="1916"/>
        <v>0</v>
      </c>
      <c r="VN91">
        <f t="shared" si="1917"/>
        <v>0</v>
      </c>
      <c r="VO91">
        <f t="shared" si="1918"/>
        <v>0</v>
      </c>
      <c r="VP91">
        <f t="shared" si="1919"/>
        <v>0</v>
      </c>
      <c r="VQ91">
        <f t="shared" si="1920"/>
        <v>0</v>
      </c>
      <c r="VR91">
        <f t="shared" si="1921"/>
        <v>0</v>
      </c>
      <c r="VS91">
        <f t="shared" si="1922"/>
        <v>0</v>
      </c>
      <c r="VT91">
        <f t="shared" si="1923"/>
        <v>0</v>
      </c>
      <c r="VU91">
        <f t="shared" si="1924"/>
        <v>0</v>
      </c>
      <c r="VV91">
        <f t="shared" si="1925"/>
        <v>0</v>
      </c>
      <c r="VW91">
        <f t="shared" si="1926"/>
        <v>0</v>
      </c>
      <c r="VX91">
        <f t="shared" si="1927"/>
        <v>0</v>
      </c>
      <c r="VY91">
        <f t="shared" si="1928"/>
        <v>0</v>
      </c>
      <c r="VZ91">
        <f t="shared" si="1929"/>
        <v>0</v>
      </c>
      <c r="WA91">
        <f t="shared" si="1930"/>
        <v>0</v>
      </c>
      <c r="WB91">
        <f t="shared" si="1931"/>
        <v>0</v>
      </c>
      <c r="WC91">
        <f t="shared" si="1932"/>
        <v>0</v>
      </c>
      <c r="WD91">
        <f t="shared" si="1933"/>
        <v>0</v>
      </c>
      <c r="WE91">
        <f t="shared" si="1934"/>
        <v>0</v>
      </c>
      <c r="WF91">
        <f t="shared" si="1935"/>
        <v>0</v>
      </c>
      <c r="WG91">
        <f t="shared" si="1936"/>
        <v>0</v>
      </c>
      <c r="WH91">
        <f t="shared" si="1937"/>
        <v>0</v>
      </c>
      <c r="WI91">
        <f t="shared" si="1938"/>
        <v>0</v>
      </c>
      <c r="WJ91">
        <f t="shared" si="1939"/>
        <v>0</v>
      </c>
      <c r="WK91">
        <f t="shared" si="1940"/>
        <v>0</v>
      </c>
      <c r="WL91">
        <f t="shared" si="1941"/>
        <v>0</v>
      </c>
      <c r="WM91">
        <f t="shared" si="1942"/>
        <v>0</v>
      </c>
      <c r="WN91">
        <f t="shared" si="1943"/>
        <v>0</v>
      </c>
      <c r="WO91">
        <f t="shared" si="1944"/>
        <v>0</v>
      </c>
      <c r="WP91">
        <f t="shared" si="1945"/>
        <v>0</v>
      </c>
      <c r="WQ91">
        <f t="shared" si="1946"/>
        <v>0</v>
      </c>
      <c r="WR91">
        <f t="shared" si="1947"/>
        <v>0</v>
      </c>
      <c r="WS91">
        <f t="shared" si="1948"/>
        <v>0</v>
      </c>
      <c r="WT91">
        <f t="shared" si="1949"/>
        <v>0</v>
      </c>
      <c r="WU91">
        <f t="shared" si="1950"/>
        <v>0</v>
      </c>
      <c r="WV91">
        <f t="shared" si="1951"/>
        <v>0</v>
      </c>
      <c r="WW91">
        <f t="shared" si="1952"/>
        <v>0</v>
      </c>
      <c r="WX91">
        <f t="shared" si="1953"/>
        <v>0</v>
      </c>
      <c r="WY91">
        <f t="shared" si="1954"/>
        <v>0</v>
      </c>
      <c r="WZ91">
        <f t="shared" si="1955"/>
        <v>0</v>
      </c>
      <c r="XA91">
        <f t="shared" si="1956"/>
        <v>0</v>
      </c>
      <c r="XB91">
        <f t="shared" si="1957"/>
        <v>0</v>
      </c>
      <c r="XC91">
        <f t="shared" si="1958"/>
        <v>0</v>
      </c>
      <c r="XD91">
        <f t="shared" si="1959"/>
        <v>0</v>
      </c>
      <c r="XE91">
        <f t="shared" si="1960"/>
        <v>0</v>
      </c>
      <c r="XF91">
        <f t="shared" si="1961"/>
        <v>0</v>
      </c>
      <c r="XG91">
        <f t="shared" si="1962"/>
        <v>0</v>
      </c>
      <c r="XH91">
        <f t="shared" si="1963"/>
        <v>0</v>
      </c>
      <c r="XI91">
        <f t="shared" si="1964"/>
        <v>0</v>
      </c>
      <c r="XJ91">
        <f t="shared" si="1965"/>
        <v>0</v>
      </c>
      <c r="XK91">
        <f t="shared" si="1966"/>
        <v>0</v>
      </c>
      <c r="XL91">
        <f t="shared" si="1967"/>
        <v>0</v>
      </c>
      <c r="XM91">
        <f t="shared" si="1968"/>
        <v>0</v>
      </c>
      <c r="XN91">
        <f t="shared" si="1969"/>
        <v>0</v>
      </c>
      <c r="XO91">
        <f t="shared" si="1970"/>
        <v>0</v>
      </c>
      <c r="XP91">
        <f t="shared" si="1971"/>
        <v>0</v>
      </c>
      <c r="XQ91">
        <f t="shared" si="1972"/>
        <v>0</v>
      </c>
      <c r="XR91">
        <f t="shared" si="1973"/>
        <v>0</v>
      </c>
      <c r="XS91">
        <f t="shared" si="1974"/>
        <v>0</v>
      </c>
      <c r="XT91">
        <f t="shared" si="1975"/>
        <v>0</v>
      </c>
      <c r="XU91">
        <f t="shared" si="1976"/>
        <v>0</v>
      </c>
      <c r="XV91">
        <f t="shared" si="1977"/>
        <v>0</v>
      </c>
      <c r="XW91">
        <f t="shared" si="1978"/>
        <v>0</v>
      </c>
      <c r="XX91">
        <f t="shared" si="1979"/>
        <v>0</v>
      </c>
      <c r="XY91">
        <f t="shared" si="1980"/>
        <v>0</v>
      </c>
      <c r="XZ91">
        <f t="shared" si="1981"/>
        <v>0</v>
      </c>
      <c r="YA91">
        <f t="shared" si="1982"/>
        <v>0</v>
      </c>
      <c r="YB91">
        <f t="shared" si="1983"/>
        <v>0</v>
      </c>
      <c r="YC91">
        <f t="shared" si="1984"/>
        <v>0</v>
      </c>
      <c r="YD91">
        <f t="shared" si="1985"/>
        <v>0</v>
      </c>
      <c r="YE91">
        <f t="shared" si="1986"/>
        <v>0</v>
      </c>
      <c r="YF91">
        <f t="shared" si="1987"/>
        <v>0</v>
      </c>
      <c r="YG91">
        <f t="shared" si="1988"/>
        <v>0</v>
      </c>
      <c r="YH91">
        <f t="shared" si="1989"/>
        <v>0</v>
      </c>
      <c r="YI91">
        <f t="shared" si="1990"/>
        <v>0</v>
      </c>
      <c r="YJ91">
        <f t="shared" si="1991"/>
        <v>0</v>
      </c>
      <c r="YK91">
        <f t="shared" si="1992"/>
        <v>0</v>
      </c>
      <c r="YL91">
        <f t="shared" si="1993"/>
        <v>0</v>
      </c>
      <c r="YM91">
        <f t="shared" si="1994"/>
        <v>0</v>
      </c>
      <c r="YN91">
        <f t="shared" si="1995"/>
        <v>0</v>
      </c>
      <c r="YO91">
        <f t="shared" si="1996"/>
        <v>0</v>
      </c>
      <c r="YP91">
        <f t="shared" si="1997"/>
        <v>0</v>
      </c>
      <c r="YQ91">
        <f t="shared" si="1998"/>
        <v>0</v>
      </c>
      <c r="YR91">
        <f t="shared" si="1999"/>
        <v>0</v>
      </c>
      <c r="YS91">
        <f t="shared" si="2000"/>
        <v>0</v>
      </c>
      <c r="YT91">
        <f t="shared" si="2001"/>
        <v>0</v>
      </c>
      <c r="YU91">
        <f t="shared" si="2002"/>
        <v>0</v>
      </c>
      <c r="YV91">
        <f t="shared" si="2003"/>
        <v>0</v>
      </c>
      <c r="YW91">
        <f t="shared" si="2004"/>
        <v>0</v>
      </c>
      <c r="YX91">
        <f t="shared" si="2005"/>
        <v>0</v>
      </c>
      <c r="YY91">
        <f t="shared" si="2006"/>
        <v>0</v>
      </c>
      <c r="YZ91">
        <f t="shared" si="2007"/>
        <v>0</v>
      </c>
      <c r="ZA91">
        <f t="shared" si="2008"/>
        <v>0</v>
      </c>
      <c r="ZB91">
        <f t="shared" si="2009"/>
        <v>0</v>
      </c>
      <c r="ZC91">
        <f t="shared" si="2010"/>
        <v>0</v>
      </c>
      <c r="ZD91">
        <f t="shared" si="2011"/>
        <v>0</v>
      </c>
      <c r="ZE91">
        <f t="shared" si="2012"/>
        <v>0</v>
      </c>
      <c r="ZF91">
        <f t="shared" si="2013"/>
        <v>0</v>
      </c>
      <c r="ZG91">
        <f t="shared" si="2014"/>
        <v>0</v>
      </c>
      <c r="ZH91">
        <f t="shared" si="2015"/>
        <v>0</v>
      </c>
      <c r="ZI91">
        <f t="shared" si="2016"/>
        <v>0</v>
      </c>
      <c r="ZJ91">
        <f t="shared" si="2017"/>
        <v>0</v>
      </c>
      <c r="ZK91">
        <f t="shared" si="2018"/>
        <v>0</v>
      </c>
      <c r="ZL91">
        <f t="shared" si="2019"/>
        <v>0</v>
      </c>
      <c r="ZM91">
        <f t="shared" si="2020"/>
        <v>0</v>
      </c>
      <c r="ZN91">
        <f t="shared" si="2021"/>
        <v>0</v>
      </c>
      <c r="ZO91">
        <f t="shared" si="2022"/>
        <v>0</v>
      </c>
      <c r="ZP91">
        <f t="shared" si="2023"/>
        <v>0</v>
      </c>
      <c r="ZQ91">
        <f t="shared" si="2024"/>
        <v>0</v>
      </c>
      <c r="ZR91">
        <f t="shared" si="2025"/>
        <v>0</v>
      </c>
      <c r="ZS91">
        <f t="shared" si="2026"/>
        <v>0</v>
      </c>
      <c r="ZT91">
        <f t="shared" si="2027"/>
        <v>0</v>
      </c>
      <c r="ZU91">
        <f t="shared" si="2028"/>
        <v>0</v>
      </c>
      <c r="ZV91">
        <f t="shared" si="2029"/>
        <v>0</v>
      </c>
      <c r="ZW91">
        <f t="shared" si="2030"/>
        <v>0</v>
      </c>
      <c r="ZX91">
        <f t="shared" si="2031"/>
        <v>0</v>
      </c>
      <c r="ZY91">
        <f t="shared" si="2032"/>
        <v>0</v>
      </c>
      <c r="ZZ91">
        <f t="shared" si="2033"/>
        <v>0</v>
      </c>
      <c r="AAA91">
        <f t="shared" si="2034"/>
        <v>0</v>
      </c>
      <c r="AAB91">
        <f t="shared" si="2035"/>
        <v>0</v>
      </c>
      <c r="AAC91">
        <f t="shared" si="2036"/>
        <v>0</v>
      </c>
      <c r="AAD91">
        <f t="shared" si="2037"/>
        <v>0</v>
      </c>
      <c r="AAE91">
        <f t="shared" si="2038"/>
        <v>0</v>
      </c>
      <c r="AAF91">
        <f t="shared" si="2039"/>
        <v>0</v>
      </c>
      <c r="AAG91">
        <f t="shared" si="2040"/>
        <v>0</v>
      </c>
      <c r="AAH91">
        <f t="shared" si="2041"/>
        <v>0</v>
      </c>
      <c r="AAI91">
        <f t="shared" si="2042"/>
        <v>0</v>
      </c>
      <c r="AAJ91">
        <f t="shared" si="2043"/>
        <v>0</v>
      </c>
      <c r="AAK91">
        <f t="shared" si="2044"/>
        <v>0</v>
      </c>
      <c r="AAL91">
        <f t="shared" si="2045"/>
        <v>0</v>
      </c>
      <c r="AAM91">
        <f t="shared" si="2046"/>
        <v>0</v>
      </c>
      <c r="AAN91">
        <f t="shared" si="2047"/>
        <v>0</v>
      </c>
      <c r="AAO91">
        <f t="shared" si="2048"/>
        <v>0</v>
      </c>
      <c r="AAP91">
        <f t="shared" si="2049"/>
        <v>0</v>
      </c>
      <c r="AAQ91">
        <f t="shared" si="2050"/>
        <v>0</v>
      </c>
      <c r="AAR91">
        <f t="shared" si="2051"/>
        <v>0</v>
      </c>
      <c r="AAS91">
        <f t="shared" si="2052"/>
        <v>0</v>
      </c>
      <c r="AAT91">
        <f t="shared" si="2053"/>
        <v>0</v>
      </c>
      <c r="AAU91">
        <f t="shared" si="2054"/>
        <v>0</v>
      </c>
      <c r="AAV91">
        <f t="shared" si="2055"/>
        <v>0</v>
      </c>
      <c r="AAW91">
        <f t="shared" si="2056"/>
        <v>0</v>
      </c>
      <c r="AAX91">
        <f t="shared" si="2057"/>
        <v>0</v>
      </c>
      <c r="AAY91">
        <f t="shared" si="2058"/>
        <v>0</v>
      </c>
      <c r="AAZ91">
        <f t="shared" si="2059"/>
        <v>0</v>
      </c>
      <c r="ABA91">
        <f t="shared" si="2060"/>
        <v>0</v>
      </c>
      <c r="ABB91">
        <f t="shared" si="2061"/>
        <v>0</v>
      </c>
      <c r="ABC91">
        <f t="shared" si="2062"/>
        <v>0</v>
      </c>
      <c r="ABD91">
        <f t="shared" si="2063"/>
        <v>0</v>
      </c>
      <c r="ABE91">
        <f t="shared" si="2064"/>
        <v>0</v>
      </c>
      <c r="ABF91">
        <f t="shared" si="2065"/>
        <v>0</v>
      </c>
      <c r="ABG91">
        <f t="shared" si="2066"/>
        <v>0</v>
      </c>
      <c r="ABH91">
        <f t="shared" si="2067"/>
        <v>0</v>
      </c>
      <c r="ABI91">
        <f t="shared" si="2068"/>
        <v>0</v>
      </c>
      <c r="ABJ91">
        <f t="shared" si="2069"/>
        <v>0</v>
      </c>
      <c r="ABK91">
        <f t="shared" si="2070"/>
        <v>0</v>
      </c>
      <c r="ABL91">
        <f t="shared" si="2071"/>
        <v>0</v>
      </c>
      <c r="ABM91">
        <f t="shared" si="2072"/>
        <v>0</v>
      </c>
      <c r="ABN91">
        <f t="shared" si="2073"/>
        <v>0</v>
      </c>
      <c r="ABO91">
        <f t="shared" si="2074"/>
        <v>0</v>
      </c>
      <c r="ABP91">
        <f t="shared" si="2075"/>
        <v>0</v>
      </c>
      <c r="ABQ91">
        <f t="shared" si="2076"/>
        <v>0</v>
      </c>
      <c r="ABR91">
        <f t="shared" si="2077"/>
        <v>0</v>
      </c>
      <c r="ABS91">
        <f t="shared" si="2078"/>
        <v>0</v>
      </c>
      <c r="ABT91">
        <f t="shared" si="2079"/>
        <v>0</v>
      </c>
      <c r="ABU91">
        <f t="shared" si="2080"/>
        <v>0</v>
      </c>
      <c r="ABV91">
        <f t="shared" si="2081"/>
        <v>0</v>
      </c>
      <c r="ABW91">
        <f t="shared" si="2082"/>
        <v>0</v>
      </c>
      <c r="ABX91">
        <f t="shared" si="2083"/>
        <v>0</v>
      </c>
      <c r="ABY91">
        <f t="shared" si="2084"/>
        <v>0</v>
      </c>
      <c r="ABZ91">
        <f t="shared" si="2085"/>
        <v>0</v>
      </c>
      <c r="ACA91">
        <f t="shared" si="2086"/>
        <v>0</v>
      </c>
      <c r="ACB91">
        <f t="shared" si="2087"/>
        <v>0</v>
      </c>
      <c r="ACC91">
        <f t="shared" si="2088"/>
        <v>0</v>
      </c>
      <c r="ACD91">
        <f t="shared" si="2089"/>
        <v>0</v>
      </c>
      <c r="ACE91">
        <f t="shared" si="2090"/>
        <v>0</v>
      </c>
      <c r="ACF91">
        <f t="shared" si="2091"/>
        <v>0</v>
      </c>
      <c r="ACG91">
        <f t="shared" si="2092"/>
        <v>0</v>
      </c>
      <c r="ACH91">
        <f t="shared" si="2093"/>
        <v>0</v>
      </c>
      <c r="ACI91">
        <f t="shared" si="2094"/>
        <v>0</v>
      </c>
      <c r="ACJ91">
        <f t="shared" si="2095"/>
        <v>0</v>
      </c>
      <c r="ACK91">
        <f t="shared" si="2096"/>
        <v>0</v>
      </c>
      <c r="ACL91">
        <f t="shared" si="2097"/>
        <v>0</v>
      </c>
      <c r="ACM91">
        <f t="shared" si="2098"/>
        <v>0</v>
      </c>
      <c r="ACN91">
        <f t="shared" si="2099"/>
        <v>0</v>
      </c>
      <c r="ACO91">
        <f t="shared" si="2100"/>
        <v>0</v>
      </c>
      <c r="ACP91">
        <f t="shared" si="2101"/>
        <v>0</v>
      </c>
      <c r="ACQ91">
        <f t="shared" si="2102"/>
        <v>0</v>
      </c>
      <c r="ACR91">
        <f t="shared" si="2103"/>
        <v>0</v>
      </c>
      <c r="ACS91">
        <f t="shared" si="2104"/>
        <v>0</v>
      </c>
      <c r="ACT91">
        <f t="shared" si="2105"/>
        <v>0</v>
      </c>
      <c r="ACU91">
        <f t="shared" si="2106"/>
        <v>0</v>
      </c>
      <c r="ACV91">
        <f t="shared" si="2107"/>
        <v>0</v>
      </c>
      <c r="ACW91">
        <f t="shared" si="2108"/>
        <v>0</v>
      </c>
      <c r="ACX91">
        <f t="shared" si="2109"/>
        <v>0</v>
      </c>
      <c r="ACY91">
        <f t="shared" si="2110"/>
        <v>0</v>
      </c>
      <c r="ACZ91">
        <f t="shared" si="2111"/>
        <v>0</v>
      </c>
      <c r="ADA91">
        <f t="shared" si="2112"/>
        <v>0</v>
      </c>
      <c r="ADB91">
        <f t="shared" si="2113"/>
        <v>0</v>
      </c>
      <c r="ADC91">
        <f t="shared" si="2114"/>
        <v>0</v>
      </c>
      <c r="ADD91">
        <f t="shared" si="2115"/>
        <v>0</v>
      </c>
      <c r="ADE91">
        <f t="shared" si="2116"/>
        <v>0</v>
      </c>
      <c r="ADF91">
        <f t="shared" si="2117"/>
        <v>0</v>
      </c>
      <c r="ADG91">
        <f t="shared" si="2118"/>
        <v>0</v>
      </c>
      <c r="ADH91">
        <f t="shared" si="2119"/>
        <v>0</v>
      </c>
      <c r="ADI91">
        <f t="shared" si="2120"/>
        <v>0</v>
      </c>
      <c r="ADJ91">
        <f t="shared" si="2121"/>
        <v>0</v>
      </c>
      <c r="ADK91">
        <f t="shared" si="2122"/>
        <v>0</v>
      </c>
      <c r="ADL91">
        <f t="shared" si="2123"/>
        <v>0</v>
      </c>
      <c r="ADM91">
        <f t="shared" si="2124"/>
        <v>0</v>
      </c>
      <c r="ADN91">
        <f t="shared" si="2125"/>
        <v>0</v>
      </c>
      <c r="ADO91">
        <f t="shared" si="2126"/>
        <v>0</v>
      </c>
      <c r="ADP91">
        <f t="shared" si="2127"/>
        <v>0</v>
      </c>
      <c r="ADQ91">
        <f t="shared" si="2128"/>
        <v>0</v>
      </c>
      <c r="ADR91">
        <f t="shared" si="2129"/>
        <v>0</v>
      </c>
      <c r="ADS91">
        <f t="shared" si="2130"/>
        <v>0</v>
      </c>
      <c r="ADT91">
        <f t="shared" si="2131"/>
        <v>0</v>
      </c>
      <c r="ADU91">
        <f t="shared" si="2132"/>
        <v>0</v>
      </c>
      <c r="ADV91">
        <f t="shared" si="2133"/>
        <v>0</v>
      </c>
      <c r="ADW91">
        <f t="shared" si="2134"/>
        <v>0</v>
      </c>
      <c r="ADX91">
        <f t="shared" si="2135"/>
        <v>0</v>
      </c>
      <c r="ADY91">
        <f t="shared" si="2136"/>
        <v>0</v>
      </c>
      <c r="ADZ91">
        <f t="shared" si="2137"/>
        <v>0</v>
      </c>
      <c r="AEA91">
        <f t="shared" si="2138"/>
        <v>0</v>
      </c>
      <c r="AEB91">
        <f t="shared" si="2139"/>
        <v>0</v>
      </c>
      <c r="AEC91">
        <f t="shared" si="2140"/>
        <v>0</v>
      </c>
      <c r="AED91">
        <f t="shared" si="2141"/>
        <v>0</v>
      </c>
      <c r="AEE91">
        <f t="shared" si="2142"/>
        <v>0</v>
      </c>
      <c r="AEF91">
        <f t="shared" si="2143"/>
        <v>0</v>
      </c>
      <c r="AEG91">
        <f t="shared" si="2144"/>
        <v>0</v>
      </c>
      <c r="AEH91">
        <f t="shared" si="2145"/>
        <v>0</v>
      </c>
      <c r="AEI91">
        <f t="shared" si="2146"/>
        <v>0</v>
      </c>
      <c r="AEJ91">
        <f t="shared" si="2147"/>
        <v>0</v>
      </c>
      <c r="AEK91">
        <f t="shared" si="2148"/>
        <v>0</v>
      </c>
      <c r="AEL91">
        <f t="shared" si="2149"/>
        <v>0</v>
      </c>
      <c r="AEM91">
        <f t="shared" si="2150"/>
        <v>0</v>
      </c>
      <c r="AEN91">
        <f t="shared" si="2151"/>
        <v>0</v>
      </c>
      <c r="AEO91">
        <f t="shared" si="2152"/>
        <v>0</v>
      </c>
      <c r="AEP91">
        <f t="shared" si="2153"/>
        <v>0</v>
      </c>
      <c r="AEQ91">
        <f t="shared" si="2154"/>
        <v>0</v>
      </c>
      <c r="AER91">
        <f t="shared" si="2155"/>
        <v>0</v>
      </c>
      <c r="AES91">
        <f t="shared" si="2156"/>
        <v>0</v>
      </c>
      <c r="AET91">
        <f t="shared" si="2157"/>
        <v>0</v>
      </c>
      <c r="AEU91">
        <f t="shared" si="2158"/>
        <v>0</v>
      </c>
      <c r="AEV91">
        <f t="shared" si="2159"/>
        <v>0</v>
      </c>
      <c r="AEW91">
        <f t="shared" si="2160"/>
        <v>0</v>
      </c>
      <c r="AEX91">
        <f t="shared" si="2161"/>
        <v>0</v>
      </c>
      <c r="AEY91">
        <f t="shared" si="2162"/>
        <v>0</v>
      </c>
      <c r="AEZ91">
        <f t="shared" si="2163"/>
        <v>0</v>
      </c>
      <c r="AFA91">
        <f t="shared" si="2164"/>
        <v>0</v>
      </c>
      <c r="AFB91">
        <f t="shared" si="2165"/>
        <v>0</v>
      </c>
      <c r="AFC91">
        <f t="shared" si="2166"/>
        <v>0</v>
      </c>
      <c r="AFD91">
        <f t="shared" si="2167"/>
        <v>0</v>
      </c>
      <c r="AFE91">
        <f t="shared" si="2168"/>
        <v>0</v>
      </c>
      <c r="AFF91">
        <f t="shared" si="2169"/>
        <v>0</v>
      </c>
      <c r="AFG91">
        <f t="shared" si="2170"/>
        <v>0</v>
      </c>
      <c r="AFH91">
        <f t="shared" si="2171"/>
        <v>0</v>
      </c>
      <c r="AFI91">
        <f t="shared" si="2172"/>
        <v>0</v>
      </c>
      <c r="AFJ91">
        <f t="shared" si="2173"/>
        <v>0</v>
      </c>
      <c r="AFK91">
        <f t="shared" si="2174"/>
        <v>0</v>
      </c>
      <c r="AFL91">
        <f t="shared" si="2175"/>
        <v>0</v>
      </c>
      <c r="AFM91">
        <f t="shared" si="2176"/>
        <v>0</v>
      </c>
      <c r="AFN91">
        <f t="shared" si="2177"/>
        <v>0</v>
      </c>
      <c r="AFO91">
        <f t="shared" si="2178"/>
        <v>0</v>
      </c>
      <c r="AFP91">
        <f t="shared" si="2179"/>
        <v>0</v>
      </c>
      <c r="AFQ91">
        <f t="shared" si="2180"/>
        <v>0</v>
      </c>
      <c r="AFR91">
        <f t="shared" si="2181"/>
        <v>0</v>
      </c>
      <c r="AFS91">
        <f t="shared" si="2182"/>
        <v>0</v>
      </c>
      <c r="AFT91">
        <f t="shared" si="2183"/>
        <v>0</v>
      </c>
      <c r="AFU91">
        <f t="shared" si="2184"/>
        <v>0</v>
      </c>
      <c r="AFV91">
        <f t="shared" si="2185"/>
        <v>0</v>
      </c>
      <c r="AFW91">
        <f t="shared" si="2186"/>
        <v>0</v>
      </c>
      <c r="AFX91">
        <f t="shared" si="2187"/>
        <v>0</v>
      </c>
      <c r="AFY91">
        <f t="shared" si="2188"/>
        <v>0</v>
      </c>
      <c r="AFZ91">
        <f t="shared" si="2189"/>
        <v>0</v>
      </c>
      <c r="AGA91">
        <f t="shared" si="2190"/>
        <v>0</v>
      </c>
      <c r="AGB91">
        <f t="shared" si="2191"/>
        <v>0</v>
      </c>
      <c r="AGC91">
        <f t="shared" si="2192"/>
        <v>0</v>
      </c>
      <c r="AGD91">
        <f t="shared" si="2193"/>
        <v>0</v>
      </c>
      <c r="AGE91">
        <f t="shared" si="2194"/>
        <v>0</v>
      </c>
      <c r="AGF91">
        <f t="shared" si="2195"/>
        <v>0</v>
      </c>
      <c r="AGG91">
        <f t="shared" si="2196"/>
        <v>0</v>
      </c>
      <c r="AGH91">
        <f t="shared" si="2197"/>
        <v>0</v>
      </c>
      <c r="AGI91">
        <f t="shared" si="2198"/>
        <v>0</v>
      </c>
      <c r="AGJ91">
        <f t="shared" si="2199"/>
        <v>0</v>
      </c>
      <c r="AGK91">
        <f t="shared" si="2200"/>
        <v>0</v>
      </c>
      <c r="AGL91">
        <f t="shared" si="2201"/>
        <v>0</v>
      </c>
      <c r="AGM91">
        <f t="shared" si="2202"/>
        <v>0</v>
      </c>
      <c r="AGN91">
        <f t="shared" si="2203"/>
        <v>0</v>
      </c>
      <c r="AGO91">
        <f t="shared" si="2204"/>
        <v>0</v>
      </c>
      <c r="AGP91">
        <f t="shared" si="2205"/>
        <v>0</v>
      </c>
      <c r="AGQ91">
        <f t="shared" si="2206"/>
        <v>0</v>
      </c>
      <c r="AGR91">
        <f t="shared" si="2207"/>
        <v>0</v>
      </c>
      <c r="AGS91">
        <f t="shared" si="2208"/>
        <v>0</v>
      </c>
      <c r="AGT91">
        <f t="shared" si="2209"/>
        <v>0</v>
      </c>
      <c r="AGU91">
        <f t="shared" si="2210"/>
        <v>0</v>
      </c>
      <c r="AGV91">
        <f t="shared" si="2211"/>
        <v>0</v>
      </c>
      <c r="AGW91">
        <f t="shared" si="2212"/>
        <v>0</v>
      </c>
      <c r="AGX91">
        <f t="shared" si="2213"/>
        <v>0</v>
      </c>
      <c r="AGY91">
        <f t="shared" si="2214"/>
        <v>0</v>
      </c>
      <c r="AGZ91">
        <f t="shared" si="2215"/>
        <v>0</v>
      </c>
      <c r="AHA91">
        <f t="shared" si="2216"/>
        <v>0</v>
      </c>
      <c r="AHB91">
        <f t="shared" si="2217"/>
        <v>0</v>
      </c>
      <c r="AHC91">
        <f t="shared" si="2218"/>
        <v>0</v>
      </c>
      <c r="AHD91">
        <f t="shared" si="2219"/>
        <v>0</v>
      </c>
      <c r="AHE91">
        <f t="shared" si="2220"/>
        <v>0</v>
      </c>
      <c r="AHF91">
        <f t="shared" si="2221"/>
        <v>0</v>
      </c>
      <c r="AHG91">
        <f t="shared" si="2222"/>
        <v>0</v>
      </c>
      <c r="AHH91">
        <f t="shared" si="2223"/>
        <v>0</v>
      </c>
      <c r="AHI91">
        <f t="shared" si="2224"/>
        <v>0</v>
      </c>
      <c r="AHJ91">
        <f t="shared" si="2225"/>
        <v>0</v>
      </c>
      <c r="AHK91">
        <f t="shared" si="2226"/>
        <v>0</v>
      </c>
      <c r="AHL91">
        <f t="shared" si="2227"/>
        <v>0</v>
      </c>
      <c r="AHM91">
        <f t="shared" si="2228"/>
        <v>0</v>
      </c>
      <c r="AHN91">
        <f t="shared" si="2229"/>
        <v>0</v>
      </c>
      <c r="AHO91">
        <f t="shared" si="2230"/>
        <v>0</v>
      </c>
      <c r="AHP91">
        <f t="shared" si="2231"/>
        <v>0</v>
      </c>
      <c r="AHQ91">
        <f t="shared" si="2232"/>
        <v>0</v>
      </c>
      <c r="AHR91">
        <f t="shared" si="2233"/>
        <v>0</v>
      </c>
      <c r="AHS91">
        <f t="shared" si="2234"/>
        <v>0</v>
      </c>
      <c r="AHT91">
        <f t="shared" si="2235"/>
        <v>0</v>
      </c>
      <c r="AHU91">
        <f t="shared" si="2236"/>
        <v>0</v>
      </c>
      <c r="AHV91">
        <f t="shared" si="2237"/>
        <v>0</v>
      </c>
      <c r="AHW91">
        <f t="shared" si="2238"/>
        <v>0</v>
      </c>
      <c r="AHX91">
        <f t="shared" si="2239"/>
        <v>0</v>
      </c>
      <c r="AHY91">
        <f t="shared" si="2240"/>
        <v>0</v>
      </c>
      <c r="AHZ91">
        <f t="shared" si="2241"/>
        <v>0</v>
      </c>
      <c r="AIA91">
        <f t="shared" si="2242"/>
        <v>0</v>
      </c>
      <c r="AIB91">
        <f t="shared" si="2243"/>
        <v>0</v>
      </c>
      <c r="AIC91">
        <f t="shared" si="2244"/>
        <v>0</v>
      </c>
      <c r="AID91">
        <f t="shared" si="2245"/>
        <v>0</v>
      </c>
      <c r="AIE91">
        <f t="shared" si="2246"/>
        <v>0</v>
      </c>
      <c r="AIF91">
        <f t="shared" si="2247"/>
        <v>0</v>
      </c>
      <c r="AIG91">
        <f t="shared" si="2248"/>
        <v>0</v>
      </c>
      <c r="AIH91">
        <f t="shared" si="2249"/>
        <v>0</v>
      </c>
      <c r="AII91">
        <f t="shared" si="2250"/>
        <v>0</v>
      </c>
      <c r="AIJ91">
        <f t="shared" si="2251"/>
        <v>0</v>
      </c>
      <c r="AIK91">
        <f t="shared" si="2252"/>
        <v>0</v>
      </c>
      <c r="AIL91">
        <f t="shared" si="2253"/>
        <v>0</v>
      </c>
      <c r="AIM91">
        <f t="shared" si="2254"/>
        <v>0</v>
      </c>
      <c r="AIN91">
        <f t="shared" si="2255"/>
        <v>0</v>
      </c>
      <c r="AIO91">
        <f t="shared" si="2256"/>
        <v>0</v>
      </c>
      <c r="AIP91">
        <f t="shared" si="2257"/>
        <v>0</v>
      </c>
      <c r="AIQ91">
        <f t="shared" si="2258"/>
        <v>0</v>
      </c>
      <c r="AIR91">
        <f t="shared" si="2259"/>
        <v>0</v>
      </c>
      <c r="AIS91">
        <f t="shared" si="2260"/>
        <v>0</v>
      </c>
      <c r="AIT91">
        <f t="shared" si="2261"/>
        <v>0</v>
      </c>
      <c r="AIU91">
        <f t="shared" si="2262"/>
        <v>0</v>
      </c>
      <c r="AIV91">
        <f t="shared" si="2263"/>
        <v>0</v>
      </c>
      <c r="AIW91">
        <f t="shared" si="2264"/>
        <v>0</v>
      </c>
      <c r="AIX91">
        <f t="shared" si="2265"/>
        <v>0</v>
      </c>
      <c r="AIY91">
        <f t="shared" si="2266"/>
        <v>0</v>
      </c>
      <c r="AIZ91">
        <f t="shared" si="2267"/>
        <v>0</v>
      </c>
      <c r="AJA91">
        <f t="shared" si="2268"/>
        <v>0</v>
      </c>
      <c r="AJB91">
        <f t="shared" si="2269"/>
        <v>0</v>
      </c>
      <c r="AJC91">
        <f t="shared" si="2270"/>
        <v>0</v>
      </c>
      <c r="AJD91">
        <f t="shared" si="2271"/>
        <v>0</v>
      </c>
      <c r="AJE91">
        <f t="shared" si="2272"/>
        <v>0</v>
      </c>
      <c r="AJF91">
        <f t="shared" si="2273"/>
        <v>0</v>
      </c>
      <c r="AJG91">
        <f t="shared" si="2274"/>
        <v>0</v>
      </c>
      <c r="AJH91">
        <f t="shared" si="2275"/>
        <v>0</v>
      </c>
      <c r="AJI91">
        <f t="shared" si="2276"/>
        <v>0</v>
      </c>
      <c r="AJJ91">
        <f t="shared" si="2277"/>
        <v>0</v>
      </c>
      <c r="AJK91">
        <f t="shared" si="2278"/>
        <v>0</v>
      </c>
      <c r="AJL91">
        <f t="shared" si="2279"/>
        <v>0</v>
      </c>
      <c r="AJM91">
        <f t="shared" si="2280"/>
        <v>0</v>
      </c>
      <c r="AJN91">
        <f t="shared" si="2281"/>
        <v>0</v>
      </c>
      <c r="AJO91">
        <f t="shared" si="2282"/>
        <v>0</v>
      </c>
      <c r="AJP91">
        <f t="shared" si="2283"/>
        <v>0</v>
      </c>
      <c r="AJQ91">
        <f t="shared" si="2284"/>
        <v>0</v>
      </c>
      <c r="AJR91">
        <f t="shared" si="2285"/>
        <v>0</v>
      </c>
      <c r="AJS91">
        <f t="shared" si="2286"/>
        <v>0</v>
      </c>
      <c r="AJT91">
        <f t="shared" si="2287"/>
        <v>0</v>
      </c>
      <c r="AJU91">
        <f t="shared" si="2288"/>
        <v>0</v>
      </c>
      <c r="AJV91">
        <f t="shared" si="2289"/>
        <v>0</v>
      </c>
      <c r="AJW91">
        <f t="shared" si="2290"/>
        <v>0</v>
      </c>
      <c r="AJX91">
        <f t="shared" si="2291"/>
        <v>0</v>
      </c>
      <c r="AJY91">
        <f t="shared" si="2292"/>
        <v>0</v>
      </c>
      <c r="AJZ91">
        <f t="shared" si="2293"/>
        <v>0</v>
      </c>
      <c r="AKA91">
        <f t="shared" si="2294"/>
        <v>0</v>
      </c>
      <c r="AKB91">
        <f t="shared" si="2295"/>
        <v>0</v>
      </c>
      <c r="AKC91">
        <f t="shared" si="2296"/>
        <v>0</v>
      </c>
      <c r="AKD91">
        <f t="shared" si="2297"/>
        <v>0</v>
      </c>
      <c r="AKE91">
        <f t="shared" si="2298"/>
        <v>0</v>
      </c>
      <c r="AKF91">
        <f t="shared" si="2299"/>
        <v>0</v>
      </c>
      <c r="AKG91">
        <f t="shared" si="2300"/>
        <v>0</v>
      </c>
      <c r="AKH91">
        <f t="shared" si="2301"/>
        <v>0</v>
      </c>
      <c r="AKI91">
        <f t="shared" si="2302"/>
        <v>0</v>
      </c>
      <c r="AKJ91">
        <f t="shared" si="2303"/>
        <v>0</v>
      </c>
      <c r="AKK91">
        <f t="shared" si="2304"/>
        <v>0</v>
      </c>
      <c r="AKL91">
        <f t="shared" si="2305"/>
        <v>0</v>
      </c>
      <c r="AKM91">
        <f t="shared" si="2306"/>
        <v>0</v>
      </c>
      <c r="AKN91">
        <f t="shared" si="2307"/>
        <v>0</v>
      </c>
      <c r="AKO91">
        <f t="shared" si="2308"/>
        <v>0</v>
      </c>
      <c r="AKP91">
        <f t="shared" si="2309"/>
        <v>0</v>
      </c>
      <c r="AKQ91">
        <f t="shared" si="2310"/>
        <v>0</v>
      </c>
      <c r="AKR91">
        <f t="shared" si="2311"/>
        <v>0</v>
      </c>
      <c r="AKS91">
        <f t="shared" si="2312"/>
        <v>0</v>
      </c>
      <c r="AKT91">
        <f t="shared" si="2313"/>
        <v>0</v>
      </c>
      <c r="AKU91">
        <f t="shared" si="2314"/>
        <v>0</v>
      </c>
      <c r="AKV91">
        <f t="shared" si="2315"/>
        <v>0</v>
      </c>
      <c r="AKW91">
        <f t="shared" si="2316"/>
        <v>0</v>
      </c>
      <c r="AKX91">
        <f t="shared" si="2317"/>
        <v>0</v>
      </c>
      <c r="AKY91">
        <f t="shared" si="2318"/>
        <v>0</v>
      </c>
      <c r="AKZ91">
        <f t="shared" si="2319"/>
        <v>0</v>
      </c>
      <c r="ALA91">
        <f t="shared" si="2320"/>
        <v>0</v>
      </c>
      <c r="ALB91">
        <f t="shared" si="2321"/>
        <v>0</v>
      </c>
      <c r="ALC91">
        <f t="shared" si="2322"/>
        <v>0</v>
      </c>
      <c r="ALD91">
        <f t="shared" si="2323"/>
        <v>0</v>
      </c>
      <c r="ALE91">
        <f t="shared" si="2324"/>
        <v>0</v>
      </c>
      <c r="ALF91">
        <f t="shared" si="2325"/>
        <v>0</v>
      </c>
      <c r="ALG91">
        <f t="shared" si="2326"/>
        <v>0</v>
      </c>
      <c r="ALH91">
        <f t="shared" si="2327"/>
        <v>0</v>
      </c>
      <c r="ALI91">
        <f t="shared" si="2328"/>
        <v>0</v>
      </c>
      <c r="ALJ91">
        <f t="shared" si="2329"/>
        <v>0</v>
      </c>
      <c r="ALK91">
        <f t="shared" si="2330"/>
        <v>0</v>
      </c>
      <c r="ALL91">
        <f t="shared" si="2331"/>
        <v>0</v>
      </c>
      <c r="ALM91">
        <f t="shared" si="2332"/>
        <v>0</v>
      </c>
      <c r="ALN91">
        <f t="shared" si="2333"/>
        <v>0</v>
      </c>
      <c r="ALO91">
        <f t="shared" si="2334"/>
        <v>0</v>
      </c>
      <c r="ALP91">
        <f t="shared" si="2335"/>
        <v>0</v>
      </c>
      <c r="ALQ91">
        <f t="shared" si="2336"/>
        <v>0</v>
      </c>
      <c r="ALR91">
        <f t="shared" si="2337"/>
        <v>0</v>
      </c>
      <c r="ALS91">
        <f t="shared" si="2338"/>
        <v>0</v>
      </c>
      <c r="ALT91">
        <f t="shared" si="2339"/>
        <v>0</v>
      </c>
      <c r="ALU91">
        <f t="shared" si="2340"/>
        <v>0</v>
      </c>
      <c r="ALV91">
        <f t="shared" si="2341"/>
        <v>0</v>
      </c>
      <c r="ALW91">
        <f t="shared" si="2342"/>
        <v>0</v>
      </c>
      <c r="ALX91">
        <f t="shared" si="2343"/>
        <v>0</v>
      </c>
      <c r="ALY91">
        <f t="shared" si="2344"/>
        <v>0</v>
      </c>
      <c r="ALZ91">
        <f t="shared" si="2345"/>
        <v>0</v>
      </c>
      <c r="AMA91">
        <f t="shared" si="2346"/>
        <v>0</v>
      </c>
      <c r="AMB91">
        <f t="shared" si="2347"/>
        <v>0</v>
      </c>
      <c r="AMC91">
        <f t="shared" si="2348"/>
        <v>0</v>
      </c>
      <c r="AMD91">
        <f t="shared" si="2349"/>
        <v>0</v>
      </c>
      <c r="AME91">
        <f t="shared" si="2350"/>
        <v>0</v>
      </c>
      <c r="AMF91">
        <f t="shared" si="2351"/>
        <v>0</v>
      </c>
      <c r="AMG91">
        <f t="shared" si="2352"/>
        <v>0</v>
      </c>
      <c r="AMH91">
        <f t="shared" si="2353"/>
        <v>0</v>
      </c>
      <c r="AMI91">
        <f t="shared" si="2354"/>
        <v>0</v>
      </c>
      <c r="AMJ91">
        <f t="shared" si="2355"/>
        <v>0</v>
      </c>
      <c r="AMK91">
        <f t="shared" si="2356"/>
        <v>0</v>
      </c>
      <c r="AML91">
        <f t="shared" si="2357"/>
        <v>0</v>
      </c>
      <c r="AMM91">
        <f t="shared" si="2358"/>
        <v>0</v>
      </c>
      <c r="AMN91">
        <f t="shared" si="2359"/>
        <v>0</v>
      </c>
      <c r="AMO91">
        <f t="shared" si="2360"/>
        <v>0</v>
      </c>
      <c r="AMP91">
        <f t="shared" si="2361"/>
        <v>0</v>
      </c>
      <c r="AMQ91">
        <f t="shared" si="2362"/>
        <v>0</v>
      </c>
      <c r="AMR91">
        <f t="shared" si="2363"/>
        <v>0</v>
      </c>
      <c r="AMS91">
        <f t="shared" si="2364"/>
        <v>0</v>
      </c>
      <c r="AMT91">
        <f t="shared" si="2365"/>
        <v>0</v>
      </c>
      <c r="AMU91">
        <f t="shared" si="2366"/>
        <v>0</v>
      </c>
      <c r="AMV91">
        <f t="shared" si="2367"/>
        <v>1</v>
      </c>
      <c r="AMW91">
        <f t="shared" si="2368"/>
        <v>0</v>
      </c>
      <c r="AMX91">
        <f t="shared" si="2369"/>
        <v>0</v>
      </c>
      <c r="AMY91">
        <f t="shared" si="2370"/>
        <v>0</v>
      </c>
      <c r="AMZ91">
        <f t="shared" si="2371"/>
        <v>0</v>
      </c>
      <c r="ANA91">
        <f t="shared" si="2372"/>
        <v>0</v>
      </c>
      <c r="ANB91">
        <f t="shared" si="2373"/>
        <v>0</v>
      </c>
      <c r="ANC91">
        <f t="shared" si="2374"/>
        <v>0</v>
      </c>
      <c r="AND91">
        <f t="shared" si="2375"/>
        <v>0</v>
      </c>
      <c r="ANE91">
        <f t="shared" si="2376"/>
        <v>0</v>
      </c>
      <c r="ANF91">
        <f t="shared" si="2377"/>
        <v>0</v>
      </c>
      <c r="ANG91">
        <f t="shared" si="2378"/>
        <v>0</v>
      </c>
      <c r="ANH91">
        <f t="shared" si="2379"/>
        <v>0</v>
      </c>
      <c r="ANI91">
        <f t="shared" si="2380"/>
        <v>0</v>
      </c>
      <c r="ANJ91">
        <f t="shared" si="2381"/>
        <v>0</v>
      </c>
      <c r="ANK91">
        <f t="shared" si="2382"/>
        <v>0</v>
      </c>
      <c r="ANL91">
        <f t="shared" si="2383"/>
        <v>0</v>
      </c>
      <c r="ANM91">
        <f t="shared" si="2384"/>
        <v>0</v>
      </c>
      <c r="ANN91">
        <f t="shared" si="2385"/>
        <v>0</v>
      </c>
      <c r="ANO91">
        <f t="shared" si="2386"/>
        <v>0</v>
      </c>
      <c r="ANP91">
        <f t="shared" si="2387"/>
        <v>0</v>
      </c>
      <c r="ANQ91">
        <f t="shared" si="2388"/>
        <v>0</v>
      </c>
      <c r="ANR91">
        <f t="shared" si="2389"/>
        <v>0</v>
      </c>
      <c r="ANS91">
        <f t="shared" si="2390"/>
        <v>0</v>
      </c>
      <c r="ANT91">
        <f t="shared" si="2391"/>
        <v>0</v>
      </c>
      <c r="ANU91">
        <f t="shared" si="2392"/>
        <v>0</v>
      </c>
      <c r="ANV91">
        <f t="shared" si="2393"/>
        <v>0</v>
      </c>
      <c r="ANW91">
        <f t="shared" si="2394"/>
        <v>0</v>
      </c>
      <c r="ANX91">
        <f t="shared" si="2395"/>
        <v>0</v>
      </c>
      <c r="ANY91">
        <f t="shared" si="2396"/>
        <v>0</v>
      </c>
      <c r="ANZ91">
        <f t="shared" si="2397"/>
        <v>0</v>
      </c>
      <c r="AOA91">
        <f t="shared" si="2398"/>
        <v>0</v>
      </c>
      <c r="AOB91">
        <f t="shared" si="2399"/>
        <v>0</v>
      </c>
      <c r="AOC91">
        <f t="shared" si="2400"/>
        <v>0</v>
      </c>
      <c r="AOD91">
        <f t="shared" si="2401"/>
        <v>0</v>
      </c>
      <c r="AOE91">
        <f t="shared" si="2402"/>
        <v>0</v>
      </c>
      <c r="AOF91">
        <f t="shared" si="2403"/>
        <v>0</v>
      </c>
      <c r="AOG91">
        <f t="shared" si="2404"/>
        <v>0</v>
      </c>
      <c r="AOH91">
        <f t="shared" si="2405"/>
        <v>0</v>
      </c>
      <c r="AOI91">
        <f t="shared" si="2406"/>
        <v>0</v>
      </c>
      <c r="AOJ91">
        <f t="shared" si="2407"/>
        <v>0</v>
      </c>
      <c r="AOK91">
        <f t="shared" si="2408"/>
        <v>0</v>
      </c>
      <c r="AOL91">
        <f t="shared" si="2409"/>
        <v>0</v>
      </c>
      <c r="AOM91">
        <f t="shared" si="2410"/>
        <v>0</v>
      </c>
      <c r="AON91">
        <f t="shared" si="2411"/>
        <v>0</v>
      </c>
      <c r="AOO91">
        <f t="shared" si="2412"/>
        <v>0</v>
      </c>
      <c r="AOP91">
        <f t="shared" si="2413"/>
        <v>0</v>
      </c>
      <c r="AOQ91">
        <f t="shared" si="2414"/>
        <v>0</v>
      </c>
      <c r="AOR91">
        <f t="shared" si="2415"/>
        <v>0</v>
      </c>
      <c r="AOS91">
        <f t="shared" si="2416"/>
        <v>0</v>
      </c>
      <c r="AOT91">
        <f t="shared" si="2417"/>
        <v>0</v>
      </c>
      <c r="AOU91">
        <f t="shared" si="2418"/>
        <v>0</v>
      </c>
      <c r="AOV91">
        <f t="shared" si="2419"/>
        <v>0</v>
      </c>
      <c r="AOW91">
        <f t="shared" si="2420"/>
        <v>0</v>
      </c>
      <c r="AOX91">
        <f t="shared" si="2421"/>
        <v>0</v>
      </c>
      <c r="AOY91">
        <f t="shared" si="2422"/>
        <v>0</v>
      </c>
      <c r="AOZ91">
        <f t="shared" si="2423"/>
        <v>0</v>
      </c>
      <c r="APA91">
        <f t="shared" si="2424"/>
        <v>0</v>
      </c>
      <c r="APB91">
        <f t="shared" si="2425"/>
        <v>0</v>
      </c>
      <c r="APC91">
        <f t="shared" si="2426"/>
        <v>0</v>
      </c>
      <c r="APD91">
        <f t="shared" si="2427"/>
        <v>0</v>
      </c>
      <c r="APE91">
        <f t="shared" si="2428"/>
        <v>0</v>
      </c>
      <c r="APF91">
        <f t="shared" si="2429"/>
        <v>0</v>
      </c>
      <c r="APG91">
        <f t="shared" si="2430"/>
        <v>0</v>
      </c>
      <c r="APH91">
        <f t="shared" si="2431"/>
        <v>0</v>
      </c>
      <c r="API91">
        <f t="shared" si="2432"/>
        <v>0</v>
      </c>
      <c r="APJ91">
        <f t="shared" si="2433"/>
        <v>0</v>
      </c>
      <c r="APK91">
        <f t="shared" si="2434"/>
        <v>0</v>
      </c>
      <c r="APL91">
        <f t="shared" si="2435"/>
        <v>0</v>
      </c>
      <c r="APM91">
        <f t="shared" si="2436"/>
        <v>0</v>
      </c>
      <c r="APN91">
        <f t="shared" si="2437"/>
        <v>0</v>
      </c>
      <c r="APO91">
        <f t="shared" si="2438"/>
        <v>0</v>
      </c>
      <c r="APP91">
        <f t="shared" si="2439"/>
        <v>0</v>
      </c>
      <c r="APQ91">
        <f t="shared" si="2440"/>
        <v>0</v>
      </c>
      <c r="APR91">
        <f t="shared" si="2441"/>
        <v>0</v>
      </c>
      <c r="APS91">
        <f t="shared" si="2442"/>
        <v>0</v>
      </c>
      <c r="APT91">
        <f t="shared" si="2443"/>
        <v>0</v>
      </c>
      <c r="APU91">
        <f t="shared" si="2444"/>
        <v>0</v>
      </c>
      <c r="APV91">
        <f t="shared" si="2445"/>
        <v>0</v>
      </c>
      <c r="APW91">
        <f t="shared" si="2446"/>
        <v>0</v>
      </c>
      <c r="APX91">
        <f t="shared" si="2447"/>
        <v>0</v>
      </c>
      <c r="APY91">
        <f t="shared" si="2448"/>
        <v>0</v>
      </c>
      <c r="APZ91">
        <f t="shared" si="2449"/>
        <v>0</v>
      </c>
      <c r="AQA91">
        <f t="shared" si="2450"/>
        <v>0</v>
      </c>
      <c r="AQB91">
        <f t="shared" si="2451"/>
        <v>0</v>
      </c>
      <c r="AQC91">
        <f t="shared" si="2452"/>
        <v>0</v>
      </c>
      <c r="AQD91">
        <f t="shared" si="2453"/>
        <v>0</v>
      </c>
      <c r="AQE91">
        <f t="shared" si="2454"/>
        <v>0</v>
      </c>
      <c r="AQF91">
        <f t="shared" si="2455"/>
        <v>0</v>
      </c>
      <c r="AQG91">
        <f t="shared" si="2456"/>
        <v>0</v>
      </c>
      <c r="AQH91">
        <f t="shared" si="2457"/>
        <v>0</v>
      </c>
      <c r="AQI91">
        <f t="shared" si="2458"/>
        <v>0</v>
      </c>
      <c r="AQJ91">
        <f t="shared" si="2459"/>
        <v>0</v>
      </c>
      <c r="AQK91">
        <f t="shared" si="2460"/>
        <v>0</v>
      </c>
      <c r="AQL91">
        <f t="shared" si="2461"/>
        <v>0</v>
      </c>
      <c r="AQM91">
        <f t="shared" si="2462"/>
        <v>0</v>
      </c>
      <c r="AQN91">
        <f t="shared" si="2463"/>
        <v>0</v>
      </c>
      <c r="AQO91">
        <f t="shared" si="2464"/>
        <v>0</v>
      </c>
      <c r="AQP91">
        <f t="shared" si="2465"/>
        <v>0</v>
      </c>
      <c r="AQQ91">
        <f t="shared" si="2466"/>
        <v>0</v>
      </c>
      <c r="AQR91">
        <f t="shared" si="2467"/>
        <v>0</v>
      </c>
      <c r="AQS91">
        <f t="shared" si="2468"/>
        <v>0</v>
      </c>
      <c r="AQT91">
        <f t="shared" si="2469"/>
        <v>0</v>
      </c>
      <c r="AQU91">
        <f t="shared" si="2470"/>
        <v>0</v>
      </c>
      <c r="AQV91">
        <f t="shared" si="2471"/>
        <v>0</v>
      </c>
      <c r="AQW91">
        <f t="shared" si="2472"/>
        <v>0</v>
      </c>
      <c r="AQX91">
        <f t="shared" si="2473"/>
        <v>0</v>
      </c>
      <c r="AQY91">
        <f t="shared" si="2474"/>
        <v>0</v>
      </c>
      <c r="AQZ91">
        <f t="shared" si="2475"/>
        <v>0</v>
      </c>
      <c r="ARA91">
        <f t="shared" si="2476"/>
        <v>0</v>
      </c>
      <c r="ARB91">
        <f t="shared" si="2477"/>
        <v>0</v>
      </c>
      <c r="ARC91">
        <f t="shared" si="2478"/>
        <v>0</v>
      </c>
      <c r="ARD91">
        <f t="shared" si="2479"/>
        <v>0</v>
      </c>
      <c r="ARE91">
        <f t="shared" si="2480"/>
        <v>0</v>
      </c>
      <c r="ARF91">
        <f t="shared" si="2481"/>
        <v>0</v>
      </c>
      <c r="ARG91">
        <f t="shared" si="2482"/>
        <v>0</v>
      </c>
      <c r="ARH91">
        <f t="shared" si="2483"/>
        <v>0</v>
      </c>
      <c r="ARI91">
        <f t="shared" si="2484"/>
        <v>0</v>
      </c>
      <c r="ARJ91">
        <f t="shared" si="2485"/>
        <v>0</v>
      </c>
      <c r="ARK91">
        <f t="shared" si="2486"/>
        <v>0</v>
      </c>
      <c r="ARL91">
        <f t="shared" si="2487"/>
        <v>0</v>
      </c>
      <c r="ARM91">
        <f t="shared" si="2488"/>
        <v>0</v>
      </c>
      <c r="ARN91">
        <f t="shared" si="2489"/>
        <v>0</v>
      </c>
      <c r="ARO91">
        <f t="shared" si="2490"/>
        <v>0</v>
      </c>
      <c r="ARP91">
        <f t="shared" si="2491"/>
        <v>0</v>
      </c>
      <c r="ARQ91">
        <f t="shared" si="2492"/>
        <v>0</v>
      </c>
      <c r="ARR91">
        <f t="shared" si="2493"/>
        <v>0</v>
      </c>
      <c r="ARS91">
        <f t="shared" si="2494"/>
        <v>0</v>
      </c>
      <c r="ART91">
        <f t="shared" si="2495"/>
        <v>0</v>
      </c>
      <c r="ARU91">
        <f t="shared" si="2496"/>
        <v>0</v>
      </c>
      <c r="ARV91">
        <f t="shared" si="2497"/>
        <v>0</v>
      </c>
      <c r="ARW91">
        <f t="shared" si="2498"/>
        <v>0</v>
      </c>
      <c r="ARX91">
        <f t="shared" si="2499"/>
        <v>0</v>
      </c>
      <c r="ARY91">
        <f t="shared" si="2500"/>
        <v>0</v>
      </c>
      <c r="ARZ91">
        <f t="shared" si="2501"/>
        <v>0</v>
      </c>
      <c r="ASA91">
        <f t="shared" si="2502"/>
        <v>0</v>
      </c>
      <c r="ASB91">
        <f t="shared" si="2503"/>
        <v>0</v>
      </c>
      <c r="ASC91">
        <f t="shared" si="2504"/>
        <v>0</v>
      </c>
      <c r="ASD91">
        <f t="shared" si="2505"/>
        <v>0</v>
      </c>
      <c r="ASE91">
        <f t="shared" si="2506"/>
        <v>0</v>
      </c>
      <c r="ASF91">
        <f t="shared" si="2507"/>
        <v>0</v>
      </c>
      <c r="ASG91">
        <f t="shared" si="2508"/>
        <v>0</v>
      </c>
      <c r="ASH91">
        <f t="shared" si="2509"/>
        <v>0</v>
      </c>
      <c r="ASI91">
        <f t="shared" si="2510"/>
        <v>0</v>
      </c>
      <c r="ASJ91">
        <f t="shared" si="2511"/>
        <v>0</v>
      </c>
      <c r="ASK91">
        <f t="shared" si="2512"/>
        <v>0</v>
      </c>
      <c r="ASL91">
        <f t="shared" si="2513"/>
        <v>0</v>
      </c>
      <c r="ASM91">
        <f t="shared" si="2514"/>
        <v>0</v>
      </c>
      <c r="ASN91">
        <f t="shared" si="2515"/>
        <v>0</v>
      </c>
      <c r="ASO91">
        <f t="shared" si="2516"/>
        <v>0</v>
      </c>
      <c r="ASP91">
        <f t="shared" si="2517"/>
        <v>0</v>
      </c>
      <c r="ASQ91">
        <f t="shared" si="2518"/>
        <v>0</v>
      </c>
      <c r="ASR91">
        <f t="shared" si="2519"/>
        <v>0</v>
      </c>
      <c r="ASS91">
        <f t="shared" si="2520"/>
        <v>0</v>
      </c>
      <c r="AST91">
        <f t="shared" si="2521"/>
        <v>0</v>
      </c>
      <c r="ASU91">
        <f t="shared" si="2522"/>
        <v>0</v>
      </c>
      <c r="ASV91">
        <f t="shared" si="2523"/>
        <v>0</v>
      </c>
      <c r="ASW91">
        <f t="shared" si="2524"/>
        <v>0</v>
      </c>
      <c r="ASX91">
        <f t="shared" si="2525"/>
        <v>0</v>
      </c>
      <c r="ASY91">
        <f t="shared" si="2526"/>
        <v>0</v>
      </c>
      <c r="ASZ91">
        <f t="shared" si="2527"/>
        <v>0</v>
      </c>
      <c r="ATA91">
        <f t="shared" si="2528"/>
        <v>0</v>
      </c>
      <c r="ATB91">
        <f t="shared" si="2529"/>
        <v>0</v>
      </c>
      <c r="ATC91">
        <f t="shared" si="2530"/>
        <v>0</v>
      </c>
      <c r="ATD91">
        <f t="shared" si="2531"/>
        <v>0</v>
      </c>
      <c r="ATE91">
        <f t="shared" si="2532"/>
        <v>0</v>
      </c>
      <c r="ATF91">
        <f t="shared" si="2533"/>
        <v>0</v>
      </c>
      <c r="ATG91">
        <f t="shared" si="2534"/>
        <v>0</v>
      </c>
      <c r="ATH91">
        <f t="shared" si="2535"/>
        <v>0</v>
      </c>
      <c r="ATI91">
        <f t="shared" si="2536"/>
        <v>0</v>
      </c>
      <c r="ATJ91">
        <f t="shared" si="2537"/>
        <v>0</v>
      </c>
      <c r="ATK91">
        <f t="shared" si="2538"/>
        <v>0</v>
      </c>
      <c r="ATL91">
        <f t="shared" si="2539"/>
        <v>0</v>
      </c>
      <c r="ATM91">
        <f t="shared" si="2540"/>
        <v>0</v>
      </c>
      <c r="ATN91">
        <f t="shared" si="2541"/>
        <v>0</v>
      </c>
      <c r="ATO91">
        <f t="shared" si="2542"/>
        <v>0</v>
      </c>
      <c r="ATP91">
        <f t="shared" si="2543"/>
        <v>0</v>
      </c>
      <c r="ATQ91">
        <f t="shared" si="2544"/>
        <v>0</v>
      </c>
      <c r="ATR91">
        <f t="shared" si="2545"/>
        <v>0</v>
      </c>
      <c r="ATS91">
        <f t="shared" si="2546"/>
        <v>0</v>
      </c>
      <c r="ATT91">
        <f t="shared" si="2547"/>
        <v>0</v>
      </c>
      <c r="ATU91">
        <f t="shared" si="2548"/>
        <v>0</v>
      </c>
      <c r="ATV91">
        <f t="shared" si="2549"/>
        <v>0</v>
      </c>
      <c r="ATW91">
        <f t="shared" si="2550"/>
        <v>0</v>
      </c>
      <c r="ATX91">
        <f t="shared" si="2551"/>
        <v>0</v>
      </c>
      <c r="ATY91">
        <f t="shared" si="2552"/>
        <v>0</v>
      </c>
      <c r="ATZ91">
        <f t="shared" si="2553"/>
        <v>0</v>
      </c>
      <c r="AUA91">
        <f t="shared" si="2554"/>
        <v>0</v>
      </c>
      <c r="AUB91">
        <f t="shared" si="2555"/>
        <v>0</v>
      </c>
      <c r="AUC91">
        <f t="shared" si="2556"/>
        <v>0</v>
      </c>
      <c r="AUD91">
        <f t="shared" si="2557"/>
        <v>0</v>
      </c>
      <c r="AUE91">
        <f t="shared" si="2558"/>
        <v>0</v>
      </c>
      <c r="AUF91">
        <f t="shared" si="2559"/>
        <v>0</v>
      </c>
      <c r="AUG91">
        <f t="shared" si="2560"/>
        <v>0</v>
      </c>
      <c r="AUH91">
        <f t="shared" si="2561"/>
        <v>0</v>
      </c>
      <c r="AUI91">
        <f t="shared" si="2562"/>
        <v>0</v>
      </c>
      <c r="AUJ91">
        <f t="shared" si="2563"/>
        <v>0</v>
      </c>
      <c r="AUK91">
        <f t="shared" si="2564"/>
        <v>0</v>
      </c>
      <c r="AUL91">
        <f t="shared" si="2565"/>
        <v>0</v>
      </c>
      <c r="AUM91">
        <f t="shared" si="2566"/>
        <v>0</v>
      </c>
      <c r="AUN91">
        <f t="shared" si="2567"/>
        <v>0</v>
      </c>
      <c r="AUO91">
        <f t="shared" si="2568"/>
        <v>0</v>
      </c>
      <c r="AUP91">
        <f t="shared" si="2569"/>
        <v>0</v>
      </c>
      <c r="AUQ91">
        <f t="shared" si="2570"/>
        <v>0</v>
      </c>
      <c r="AUR91">
        <f t="shared" si="2571"/>
        <v>0</v>
      </c>
      <c r="AUS91">
        <f t="shared" si="2572"/>
        <v>0</v>
      </c>
      <c r="AUT91">
        <f t="shared" si="2573"/>
        <v>0</v>
      </c>
      <c r="AUU91">
        <f t="shared" si="2574"/>
        <v>0</v>
      </c>
      <c r="AUV91">
        <f t="shared" si="2575"/>
        <v>0</v>
      </c>
      <c r="AUW91">
        <f t="shared" si="2576"/>
        <v>0</v>
      </c>
      <c r="AUX91">
        <f t="shared" si="2577"/>
        <v>0</v>
      </c>
      <c r="AUY91">
        <f t="shared" si="2578"/>
        <v>0</v>
      </c>
      <c r="AUZ91">
        <f t="shared" si="2579"/>
        <v>0</v>
      </c>
      <c r="AVA91">
        <f t="shared" si="2580"/>
        <v>0</v>
      </c>
      <c r="AVB91">
        <f t="shared" si="2581"/>
        <v>0</v>
      </c>
      <c r="AVC91">
        <f t="shared" si="2582"/>
        <v>0</v>
      </c>
      <c r="AVD91">
        <f t="shared" si="2583"/>
        <v>0</v>
      </c>
      <c r="AVE91">
        <f t="shared" si="2584"/>
        <v>0</v>
      </c>
      <c r="AVF91">
        <f t="shared" si="2585"/>
        <v>0</v>
      </c>
      <c r="AVG91">
        <f t="shared" si="2586"/>
        <v>0</v>
      </c>
      <c r="AVH91">
        <f t="shared" si="2587"/>
        <v>0</v>
      </c>
      <c r="AVI91">
        <f t="shared" si="2588"/>
        <v>0</v>
      </c>
      <c r="AVJ91">
        <f t="shared" si="2589"/>
        <v>0</v>
      </c>
      <c r="AVK91">
        <f t="shared" si="2590"/>
        <v>0</v>
      </c>
      <c r="AVL91">
        <f t="shared" si="2591"/>
        <v>0</v>
      </c>
      <c r="AVM91">
        <f t="shared" si="2592"/>
        <v>0</v>
      </c>
      <c r="AVN91">
        <f t="shared" si="2593"/>
        <v>0</v>
      </c>
      <c r="AVO91">
        <f t="shared" si="2594"/>
        <v>0</v>
      </c>
      <c r="AVP91">
        <f t="shared" si="2595"/>
        <v>0</v>
      </c>
      <c r="AVQ91">
        <f t="shared" si="2596"/>
        <v>0</v>
      </c>
      <c r="AVR91">
        <f t="shared" si="2597"/>
        <v>0</v>
      </c>
      <c r="AVS91">
        <f t="shared" si="2598"/>
        <v>0</v>
      </c>
      <c r="AVT91">
        <f t="shared" si="2599"/>
        <v>0</v>
      </c>
      <c r="AVU91">
        <f t="shared" si="2600"/>
        <v>0</v>
      </c>
      <c r="AVV91">
        <f t="shared" si="2601"/>
        <v>0</v>
      </c>
      <c r="AVW91">
        <f t="shared" si="2602"/>
        <v>0</v>
      </c>
      <c r="AVX91">
        <f t="shared" si="2603"/>
        <v>0</v>
      </c>
      <c r="AVY91">
        <f t="shared" si="2604"/>
        <v>0</v>
      </c>
      <c r="AVZ91">
        <f t="shared" si="2605"/>
        <v>0</v>
      </c>
      <c r="AWA91">
        <f t="shared" si="2606"/>
        <v>0</v>
      </c>
      <c r="AWB91">
        <f t="shared" si="2607"/>
        <v>0</v>
      </c>
      <c r="AWC91">
        <f t="shared" si="2608"/>
        <v>0</v>
      </c>
      <c r="AWD91">
        <f t="shared" si="2609"/>
        <v>0</v>
      </c>
      <c r="AWE91">
        <f t="shared" si="2610"/>
        <v>0</v>
      </c>
      <c r="AWF91">
        <f t="shared" si="2611"/>
        <v>0</v>
      </c>
      <c r="AWG91">
        <f t="shared" si="2612"/>
        <v>0</v>
      </c>
      <c r="AWH91">
        <f t="shared" si="2613"/>
        <v>0</v>
      </c>
      <c r="AWI91">
        <f t="shared" si="2614"/>
        <v>0</v>
      </c>
      <c r="AWJ91">
        <f t="shared" si="2615"/>
        <v>0</v>
      </c>
      <c r="AWK91">
        <f t="shared" si="2616"/>
        <v>0</v>
      </c>
      <c r="AWL91">
        <f t="shared" si="2617"/>
        <v>0</v>
      </c>
      <c r="AWM91">
        <f t="shared" si="2618"/>
        <v>0</v>
      </c>
      <c r="AWN91">
        <f t="shared" si="2619"/>
        <v>0</v>
      </c>
      <c r="AWO91">
        <f t="shared" si="2620"/>
        <v>0</v>
      </c>
      <c r="AWP91">
        <f t="shared" si="2621"/>
        <v>0</v>
      </c>
      <c r="AWQ91">
        <f t="shared" si="2622"/>
        <v>0</v>
      </c>
      <c r="AWR91">
        <f t="shared" si="2623"/>
        <v>0</v>
      </c>
      <c r="AWS91">
        <f t="shared" si="2624"/>
        <v>0</v>
      </c>
      <c r="AWT91">
        <f t="shared" si="2625"/>
        <v>0</v>
      </c>
      <c r="AWU91">
        <f t="shared" si="2626"/>
        <v>0</v>
      </c>
      <c r="AWV91">
        <f t="shared" si="2627"/>
        <v>0</v>
      </c>
      <c r="AWW91">
        <f t="shared" si="2628"/>
        <v>0</v>
      </c>
      <c r="AWX91">
        <f t="shared" si="2629"/>
        <v>0</v>
      </c>
      <c r="AWY91">
        <f t="shared" si="2630"/>
        <v>0</v>
      </c>
      <c r="AWZ91">
        <f t="shared" si="2631"/>
        <v>0</v>
      </c>
      <c r="AXA91">
        <f t="shared" si="2632"/>
        <v>0</v>
      </c>
      <c r="AXB91">
        <f t="shared" si="2633"/>
        <v>0</v>
      </c>
      <c r="AXC91">
        <f t="shared" si="2634"/>
        <v>0</v>
      </c>
      <c r="AXD91">
        <f t="shared" si="2635"/>
        <v>0</v>
      </c>
      <c r="AXE91">
        <f t="shared" si="2636"/>
        <v>0</v>
      </c>
      <c r="AXF91">
        <f t="shared" si="2637"/>
        <v>0</v>
      </c>
      <c r="AXG91">
        <f t="shared" si="2638"/>
        <v>0</v>
      </c>
      <c r="AXH91">
        <f t="shared" si="2639"/>
        <v>0</v>
      </c>
      <c r="AXI91">
        <f t="shared" si="2640"/>
        <v>0</v>
      </c>
      <c r="AXJ91">
        <f t="shared" si="2641"/>
        <v>0</v>
      </c>
      <c r="AXK91">
        <f t="shared" si="2642"/>
        <v>0</v>
      </c>
      <c r="AXL91">
        <f t="shared" si="2643"/>
        <v>0</v>
      </c>
      <c r="AXM91">
        <f t="shared" si="2644"/>
        <v>0</v>
      </c>
      <c r="AXN91">
        <f t="shared" si="2645"/>
        <v>0</v>
      </c>
      <c r="AXO91">
        <f t="shared" si="2646"/>
        <v>0</v>
      </c>
      <c r="AXP91">
        <f t="shared" si="2647"/>
        <v>0</v>
      </c>
      <c r="AXQ91">
        <f t="shared" si="2648"/>
        <v>0</v>
      </c>
      <c r="AXR91">
        <f t="shared" si="2649"/>
        <v>0</v>
      </c>
      <c r="AXS91">
        <f t="shared" si="2650"/>
        <v>0</v>
      </c>
      <c r="AXT91">
        <f t="shared" si="2651"/>
        <v>0</v>
      </c>
      <c r="AXU91">
        <f t="shared" si="2652"/>
        <v>0</v>
      </c>
      <c r="AXV91">
        <f t="shared" si="2653"/>
        <v>0</v>
      </c>
      <c r="AXW91">
        <f t="shared" si="2654"/>
        <v>0</v>
      </c>
      <c r="AXX91">
        <f t="shared" si="2655"/>
        <v>0</v>
      </c>
      <c r="AXY91">
        <f t="shared" si="2656"/>
        <v>0</v>
      </c>
      <c r="AXZ91">
        <f t="shared" si="2657"/>
        <v>0</v>
      </c>
      <c r="AYA91">
        <f t="shared" si="2658"/>
        <v>0</v>
      </c>
      <c r="AYB91">
        <f t="shared" si="2659"/>
        <v>0</v>
      </c>
      <c r="AYC91">
        <f t="shared" si="2660"/>
        <v>0</v>
      </c>
      <c r="AYD91">
        <f t="shared" si="2661"/>
        <v>0</v>
      </c>
      <c r="AYE91">
        <f t="shared" si="2662"/>
        <v>0</v>
      </c>
      <c r="AYF91">
        <f t="shared" si="2663"/>
        <v>0</v>
      </c>
      <c r="AYG91">
        <f t="shared" si="2664"/>
        <v>0</v>
      </c>
      <c r="AYH91">
        <f t="shared" si="2665"/>
        <v>0</v>
      </c>
      <c r="AYI91">
        <f t="shared" si="2666"/>
        <v>0</v>
      </c>
      <c r="AYJ91">
        <f t="shared" si="2667"/>
        <v>0</v>
      </c>
      <c r="AYK91">
        <f t="shared" si="2668"/>
        <v>0</v>
      </c>
      <c r="AYL91">
        <f t="shared" si="2669"/>
        <v>0</v>
      </c>
      <c r="AYM91">
        <f t="shared" si="2670"/>
        <v>0</v>
      </c>
      <c r="AYN91">
        <f t="shared" si="2671"/>
        <v>0</v>
      </c>
      <c r="AYO91">
        <f t="shared" si="2672"/>
        <v>0</v>
      </c>
      <c r="AYP91">
        <f t="shared" si="2673"/>
        <v>0</v>
      </c>
      <c r="AYQ91">
        <f t="shared" si="2674"/>
        <v>0</v>
      </c>
      <c r="AYR91">
        <f t="shared" si="2675"/>
        <v>0</v>
      </c>
      <c r="AYS91">
        <f t="shared" si="2676"/>
        <v>0</v>
      </c>
      <c r="AYT91">
        <f t="shared" si="2677"/>
        <v>0</v>
      </c>
      <c r="AYU91">
        <f t="shared" si="2678"/>
        <v>0</v>
      </c>
      <c r="AYV91">
        <f t="shared" si="2679"/>
        <v>1</v>
      </c>
      <c r="AYW91">
        <f t="shared" si="2680"/>
        <v>0</v>
      </c>
      <c r="AYX91">
        <f t="shared" si="2681"/>
        <v>0</v>
      </c>
      <c r="AYY91">
        <f t="shared" si="2682"/>
        <v>0</v>
      </c>
      <c r="AYZ91">
        <f t="shared" si="2683"/>
        <v>0</v>
      </c>
      <c r="AZA91">
        <f t="shared" si="2684"/>
        <v>0</v>
      </c>
      <c r="AZB91">
        <f t="shared" si="2685"/>
        <v>0</v>
      </c>
      <c r="AZC91">
        <f t="shared" si="2686"/>
        <v>0</v>
      </c>
      <c r="AZD91">
        <f t="shared" si="2687"/>
        <v>0</v>
      </c>
      <c r="AZE91">
        <f t="shared" si="2688"/>
        <v>0</v>
      </c>
      <c r="AZF91">
        <f t="shared" si="2689"/>
        <v>0</v>
      </c>
      <c r="AZG91">
        <f t="shared" si="2690"/>
        <v>0</v>
      </c>
      <c r="AZH91">
        <f t="shared" si="2691"/>
        <v>0</v>
      </c>
      <c r="AZI91">
        <f t="shared" si="2692"/>
        <v>0</v>
      </c>
      <c r="AZJ91">
        <f t="shared" si="2693"/>
        <v>0</v>
      </c>
      <c r="AZK91">
        <f t="shared" si="2694"/>
        <v>0</v>
      </c>
      <c r="AZL91">
        <f t="shared" si="2695"/>
        <v>0</v>
      </c>
      <c r="AZM91">
        <f t="shared" si="2696"/>
        <v>0</v>
      </c>
      <c r="AZN91">
        <f t="shared" si="2697"/>
        <v>0</v>
      </c>
      <c r="AZO91">
        <f t="shared" si="2698"/>
        <v>0</v>
      </c>
      <c r="AZP91">
        <f t="shared" si="2699"/>
        <v>0</v>
      </c>
      <c r="AZQ91">
        <f t="shared" si="2700"/>
        <v>0</v>
      </c>
      <c r="AZR91">
        <f t="shared" si="2701"/>
        <v>0</v>
      </c>
      <c r="AZS91">
        <f t="shared" si="2702"/>
        <v>0</v>
      </c>
      <c r="AZT91">
        <f t="shared" si="2703"/>
        <v>0</v>
      </c>
      <c r="AZU91">
        <f t="shared" si="2704"/>
        <v>0</v>
      </c>
      <c r="AZV91">
        <f t="shared" si="2705"/>
        <v>0</v>
      </c>
      <c r="AZW91">
        <f t="shared" si="2706"/>
        <v>0</v>
      </c>
      <c r="AZX91">
        <f t="shared" si="2707"/>
        <v>0</v>
      </c>
      <c r="AZY91">
        <f t="shared" si="2708"/>
        <v>0</v>
      </c>
      <c r="AZZ91">
        <f t="shared" si="2709"/>
        <v>0</v>
      </c>
      <c r="BAA91">
        <f t="shared" si="2710"/>
        <v>0</v>
      </c>
      <c r="BAB91">
        <f t="shared" si="2711"/>
        <v>0</v>
      </c>
      <c r="BAC91">
        <f t="shared" si="2712"/>
        <v>0</v>
      </c>
      <c r="BAD91">
        <f t="shared" si="2713"/>
        <v>0</v>
      </c>
      <c r="BAE91">
        <f t="shared" si="2714"/>
        <v>0</v>
      </c>
      <c r="BAF91">
        <f t="shared" si="2715"/>
        <v>0</v>
      </c>
      <c r="BAG91">
        <f t="shared" si="2716"/>
        <v>0</v>
      </c>
      <c r="BAH91">
        <f t="shared" si="2717"/>
        <v>0</v>
      </c>
      <c r="BAI91">
        <f t="shared" si="2718"/>
        <v>0</v>
      </c>
      <c r="BAJ91">
        <f t="shared" si="2719"/>
        <v>0</v>
      </c>
      <c r="BAK91">
        <f t="shared" si="2720"/>
        <v>0</v>
      </c>
      <c r="BAL91">
        <f t="shared" si="2721"/>
        <v>0</v>
      </c>
      <c r="BAM91">
        <f t="shared" si="2722"/>
        <v>0</v>
      </c>
      <c r="BAN91">
        <f t="shared" si="2723"/>
        <v>0</v>
      </c>
      <c r="BAO91">
        <f t="shared" si="2724"/>
        <v>0</v>
      </c>
      <c r="BAP91">
        <f t="shared" si="2725"/>
        <v>0</v>
      </c>
      <c r="BAQ91">
        <f t="shared" si="2726"/>
        <v>0</v>
      </c>
      <c r="BAR91">
        <f t="shared" si="2727"/>
        <v>0</v>
      </c>
      <c r="BAS91">
        <f t="shared" si="2728"/>
        <v>0</v>
      </c>
      <c r="BAT91">
        <f t="shared" si="2729"/>
        <v>0</v>
      </c>
      <c r="BAU91">
        <f t="shared" si="2730"/>
        <v>0</v>
      </c>
      <c r="BAV91">
        <f t="shared" si="2731"/>
        <v>0</v>
      </c>
      <c r="BAW91">
        <f t="shared" si="2732"/>
        <v>0</v>
      </c>
      <c r="BAX91">
        <f t="shared" si="2733"/>
        <v>0</v>
      </c>
      <c r="BAY91">
        <f t="shared" si="2734"/>
        <v>0</v>
      </c>
      <c r="BAZ91">
        <f t="shared" si="2735"/>
        <v>0</v>
      </c>
      <c r="BBA91">
        <f t="shared" si="2736"/>
        <v>0</v>
      </c>
      <c r="BBB91">
        <f t="shared" si="2737"/>
        <v>0</v>
      </c>
      <c r="BBC91">
        <f t="shared" si="2738"/>
        <v>0</v>
      </c>
      <c r="BBD91">
        <f t="shared" si="2739"/>
        <v>0</v>
      </c>
      <c r="BBE91">
        <f t="shared" si="2740"/>
        <v>0</v>
      </c>
      <c r="BBF91">
        <f t="shared" si="2741"/>
        <v>0</v>
      </c>
      <c r="BBG91">
        <f t="shared" si="2742"/>
        <v>0</v>
      </c>
      <c r="BBH91">
        <f t="shared" si="2743"/>
        <v>0</v>
      </c>
      <c r="BBI91">
        <f t="shared" si="2744"/>
        <v>0</v>
      </c>
      <c r="BBJ91">
        <f t="shared" si="2745"/>
        <v>0</v>
      </c>
      <c r="BBK91">
        <f t="shared" si="2746"/>
        <v>0</v>
      </c>
      <c r="BBL91">
        <f t="shared" si="2747"/>
        <v>0</v>
      </c>
      <c r="BBM91">
        <f t="shared" si="2748"/>
        <v>0</v>
      </c>
      <c r="BBN91">
        <f t="shared" si="2749"/>
        <v>0</v>
      </c>
      <c r="BBO91">
        <f t="shared" si="2750"/>
        <v>0</v>
      </c>
      <c r="BBP91">
        <f t="shared" si="2751"/>
        <v>0</v>
      </c>
      <c r="BBQ91">
        <f t="shared" si="2752"/>
        <v>0</v>
      </c>
      <c r="BBR91">
        <f t="shared" si="2753"/>
        <v>0</v>
      </c>
      <c r="BBS91">
        <f t="shared" si="2754"/>
        <v>0</v>
      </c>
      <c r="BBT91">
        <f t="shared" si="2755"/>
        <v>0</v>
      </c>
      <c r="BBU91">
        <f t="shared" si="2756"/>
        <v>0</v>
      </c>
      <c r="BBV91">
        <f t="shared" si="2757"/>
        <v>0</v>
      </c>
      <c r="BBW91">
        <f t="shared" si="2758"/>
        <v>0</v>
      </c>
      <c r="BBX91">
        <f t="shared" si="2759"/>
        <v>0</v>
      </c>
      <c r="BBY91">
        <f t="shared" si="2760"/>
        <v>0</v>
      </c>
      <c r="BBZ91">
        <f t="shared" si="2761"/>
        <v>0</v>
      </c>
      <c r="BCA91">
        <f t="shared" si="2762"/>
        <v>0</v>
      </c>
      <c r="BCB91">
        <f t="shared" si="2763"/>
        <v>0</v>
      </c>
      <c r="BCC91">
        <f t="shared" si="2764"/>
        <v>0</v>
      </c>
      <c r="BCD91">
        <f t="shared" si="2765"/>
        <v>1</v>
      </c>
      <c r="BCE91">
        <f t="shared" si="2766"/>
        <v>0</v>
      </c>
      <c r="BCF91">
        <f t="shared" si="2767"/>
        <v>0</v>
      </c>
      <c r="BCG91">
        <v>0</v>
      </c>
      <c r="BCH91">
        <v>0</v>
      </c>
      <c r="BCI91">
        <v>0</v>
      </c>
      <c r="BCJ91" s="15">
        <v>282</v>
      </c>
      <c r="BCK91" s="16">
        <v>3.1333333333333333</v>
      </c>
      <c r="BCL91" s="17">
        <v>6</v>
      </c>
      <c r="BCM91" s="15">
        <v>1.2</v>
      </c>
      <c r="BCN91" s="17">
        <v>14</v>
      </c>
      <c r="BCO91" s="15">
        <v>2.8</v>
      </c>
      <c r="BCP91" s="17">
        <v>7</v>
      </c>
      <c r="BCQ91" s="15">
        <v>1.4</v>
      </c>
      <c r="BCR91" s="17">
        <v>20</v>
      </c>
      <c r="BCS91" s="15">
        <v>4</v>
      </c>
      <c r="BCT91" s="17">
        <v>8</v>
      </c>
      <c r="BCU91" s="15">
        <v>1.6</v>
      </c>
      <c r="BCV91" s="17">
        <v>8</v>
      </c>
      <c r="BCW91" s="15">
        <v>1.6</v>
      </c>
      <c r="BCX91" s="17">
        <v>20</v>
      </c>
      <c r="BCY91" s="15">
        <v>4</v>
      </c>
      <c r="BCZ91" s="17">
        <v>18</v>
      </c>
      <c r="BDA91" s="15">
        <v>3.6</v>
      </c>
      <c r="BDB91" s="17">
        <v>13</v>
      </c>
      <c r="BDC91" s="15">
        <v>2.6</v>
      </c>
      <c r="BDD91" s="17">
        <v>6</v>
      </c>
      <c r="BDE91" s="15">
        <v>1.2</v>
      </c>
      <c r="BDF91" s="17">
        <v>14</v>
      </c>
      <c r="BDG91" s="15">
        <v>2.8</v>
      </c>
      <c r="BDH91" s="17">
        <v>5</v>
      </c>
      <c r="BDI91" s="15">
        <v>1</v>
      </c>
      <c r="BDJ91" s="17">
        <v>29</v>
      </c>
      <c r="BDK91" s="15">
        <v>5.8</v>
      </c>
      <c r="BDL91" s="17">
        <v>20</v>
      </c>
      <c r="BDM91" s="15">
        <v>4</v>
      </c>
      <c r="BDN91" s="17">
        <v>20</v>
      </c>
      <c r="BDO91" s="15">
        <v>4</v>
      </c>
      <c r="BDP91" s="15">
        <v>28</v>
      </c>
      <c r="BDQ91" s="15">
        <v>5.6</v>
      </c>
      <c r="BDR91" s="17">
        <v>29</v>
      </c>
      <c r="BDS91" s="15">
        <v>5.8</v>
      </c>
      <c r="BDT91" s="17">
        <v>17</v>
      </c>
      <c r="BDU91" s="15">
        <v>3.4</v>
      </c>
      <c r="BDV91" s="17">
        <v>32</v>
      </c>
      <c r="BDW91" s="17">
        <v>3</v>
      </c>
      <c r="BDX91" s="17">
        <v>3</v>
      </c>
      <c r="BDY91" s="17">
        <v>2</v>
      </c>
      <c r="BDZ91" s="17">
        <v>4</v>
      </c>
      <c r="BEA91" s="17">
        <v>3</v>
      </c>
      <c r="BEB91" s="17">
        <v>3</v>
      </c>
      <c r="BEC91" s="17">
        <v>2</v>
      </c>
      <c r="BED91" s="17">
        <v>12</v>
      </c>
      <c r="BEE91" s="17">
        <v>53</v>
      </c>
      <c r="BEF91" s="17">
        <v>55</v>
      </c>
      <c r="BEG91" s="17">
        <v>53</v>
      </c>
      <c r="BEH91" s="17">
        <v>48</v>
      </c>
      <c r="BEI91" s="17">
        <v>53</v>
      </c>
      <c r="BEJ91" s="17">
        <v>46</v>
      </c>
      <c r="BEK91" s="17">
        <v>44</v>
      </c>
      <c r="BEL91" s="17">
        <v>42</v>
      </c>
      <c r="BEM91" s="17">
        <v>86</v>
      </c>
      <c r="BEN91" s="17">
        <v>53</v>
      </c>
      <c r="BEO91" s="17">
        <v>54</v>
      </c>
      <c r="BEP91" s="17">
        <v>51</v>
      </c>
      <c r="BEQ91" s="17">
        <v>48</v>
      </c>
      <c r="BER91" s="17">
        <v>52</v>
      </c>
      <c r="BES91" s="17">
        <v>47</v>
      </c>
      <c r="BET91" s="17">
        <v>45</v>
      </c>
      <c r="BEU91" s="17">
        <v>43</v>
      </c>
      <c r="BEV91" s="17">
        <v>73</v>
      </c>
      <c r="BEW91" s="17">
        <v>22</v>
      </c>
      <c r="BEX91" s="17">
        <v>22</v>
      </c>
      <c r="BEY91" s="17">
        <v>28</v>
      </c>
      <c r="BEZ91" s="17">
        <v>12</v>
      </c>
      <c r="BFA91" s="17">
        <v>5</v>
      </c>
      <c r="BFB91" s="17">
        <v>42</v>
      </c>
      <c r="BFC91" s="17">
        <v>0</v>
      </c>
      <c r="BFD91" s="17">
        <v>0</v>
      </c>
      <c r="BFE91" s="17">
        <v>0</v>
      </c>
      <c r="BFF91" s="17">
        <v>1</v>
      </c>
      <c r="BFG91" s="17">
        <v>0</v>
      </c>
      <c r="BFH91" s="17">
        <v>0</v>
      </c>
      <c r="BFI91" s="17">
        <v>1</v>
      </c>
      <c r="BFJ91" s="17">
        <v>0</v>
      </c>
      <c r="BFK91" s="17">
        <v>0</v>
      </c>
      <c r="BFL91" s="17">
        <v>0</v>
      </c>
      <c r="BFM91" s="17">
        <v>0</v>
      </c>
      <c r="BFN91" s="17">
        <v>0</v>
      </c>
      <c r="BFO91" s="17">
        <v>1</v>
      </c>
      <c r="BFP91" s="17">
        <v>1</v>
      </c>
      <c r="BFQ91" s="17">
        <v>1</v>
      </c>
      <c r="BFR91" s="17">
        <v>1</v>
      </c>
      <c r="BFS91" s="17">
        <v>1</v>
      </c>
      <c r="BFT91" s="17">
        <v>0</v>
      </c>
      <c r="BFU91" s="17">
        <v>7</v>
      </c>
      <c r="BFV91" s="17">
        <v>8</v>
      </c>
      <c r="BFW91" s="17">
        <v>0</v>
      </c>
      <c r="BFX91" s="17">
        <v>0</v>
      </c>
      <c r="BFY91" s="17">
        <v>0</v>
      </c>
      <c r="BFZ91" s="17">
        <v>0</v>
      </c>
      <c r="BGA91" s="17">
        <v>0</v>
      </c>
      <c r="BGB91" s="17">
        <v>0</v>
      </c>
      <c r="BGC91" s="17">
        <v>0</v>
      </c>
      <c r="BGD91" s="17">
        <v>1</v>
      </c>
      <c r="BGE91" s="17">
        <v>1</v>
      </c>
      <c r="BGF91" s="17">
        <v>0</v>
      </c>
      <c r="BGG91" s="17">
        <v>1</v>
      </c>
      <c r="BGH91" s="17">
        <v>0</v>
      </c>
      <c r="BGI91" s="17">
        <v>1</v>
      </c>
      <c r="BGJ91" s="17">
        <v>1</v>
      </c>
      <c r="BGK91" s="17">
        <v>1</v>
      </c>
      <c r="BGL91" s="17">
        <v>1</v>
      </c>
      <c r="BGM91" s="17">
        <v>1</v>
      </c>
      <c r="BGN91" s="17">
        <v>0</v>
      </c>
      <c r="BGO91" s="17">
        <v>0</v>
      </c>
      <c r="BGP91" s="19">
        <v>32164</v>
      </c>
      <c r="BGQ91" t="s">
        <v>5650</v>
      </c>
      <c r="BGR91" t="s">
        <v>5651</v>
      </c>
      <c r="BGS91" s="17">
        <v>3</v>
      </c>
      <c r="BGT91" t="s">
        <v>5652</v>
      </c>
      <c r="BGU91" s="17">
        <v>0</v>
      </c>
    </row>
    <row r="92" spans="1:1555" ht="15.75" customHeight="1" x14ac:dyDescent="0.2">
      <c r="A92" s="1">
        <v>91</v>
      </c>
      <c r="B92" s="1" t="s">
        <v>554</v>
      </c>
      <c r="C92" s="1" t="s">
        <v>2224</v>
      </c>
      <c r="D92" s="1" t="s">
        <v>2225</v>
      </c>
      <c r="E92" s="21">
        <v>19</v>
      </c>
      <c r="F92" s="21">
        <v>0</v>
      </c>
      <c r="G92" s="21" t="s">
        <v>5673</v>
      </c>
      <c r="H92" s="1" t="s">
        <v>587</v>
      </c>
      <c r="I92" s="1" t="s">
        <v>2226</v>
      </c>
      <c r="J92" s="1" t="s">
        <v>783</v>
      </c>
      <c r="K92" s="21">
        <v>34</v>
      </c>
      <c r="L92" s="21">
        <v>0</v>
      </c>
      <c r="M92" s="21" t="s">
        <v>5673</v>
      </c>
      <c r="N92" s="1" t="s">
        <v>561</v>
      </c>
      <c r="O92" s="1" t="s">
        <v>2227</v>
      </c>
      <c r="P92" s="1" t="s">
        <v>783</v>
      </c>
      <c r="Q92" s="21">
        <v>19</v>
      </c>
      <c r="R92" s="21">
        <v>0</v>
      </c>
      <c r="S92" s="21" t="s">
        <v>5673</v>
      </c>
      <c r="T92" s="1" t="s">
        <v>564</v>
      </c>
      <c r="U92" s="1" t="s">
        <v>2228</v>
      </c>
      <c r="V92" s="1" t="s">
        <v>2229</v>
      </c>
      <c r="W92" s="21">
        <v>126</v>
      </c>
      <c r="X92" s="21">
        <v>0</v>
      </c>
      <c r="Y92" s="21" t="s">
        <v>5673</v>
      </c>
      <c r="Z92" s="1" t="s">
        <v>596</v>
      </c>
      <c r="AA92" s="1" t="s">
        <v>2230</v>
      </c>
      <c r="AB92" s="1" t="s">
        <v>2231</v>
      </c>
      <c r="AC92" s="21">
        <v>140</v>
      </c>
      <c r="AD92" s="21">
        <v>0</v>
      </c>
      <c r="AE92" s="21" t="s">
        <v>5717</v>
      </c>
      <c r="AF92" s="1" t="s">
        <v>650</v>
      </c>
      <c r="AG92" s="1" t="s">
        <v>2232</v>
      </c>
      <c r="AH92" s="8" t="s">
        <v>2233</v>
      </c>
      <c r="AI92" s="21">
        <v>109</v>
      </c>
      <c r="AJ92" s="21">
        <v>0</v>
      </c>
      <c r="AK92" s="21" t="s">
        <v>5673</v>
      </c>
      <c r="AL92" s="1" t="s">
        <v>573</v>
      </c>
      <c r="AM92" s="1" t="s">
        <v>2234</v>
      </c>
      <c r="AN92" s="1" t="s">
        <v>2235</v>
      </c>
      <c r="AO92" s="21">
        <v>39108169</v>
      </c>
      <c r="AP92" s="21">
        <v>0</v>
      </c>
      <c r="AQ92" s="21" t="s">
        <v>5735</v>
      </c>
      <c r="AR92" s="1" t="s">
        <v>576</v>
      </c>
      <c r="AS92" s="8" t="s">
        <v>2236</v>
      </c>
      <c r="AT92" s="1" t="s">
        <v>2237</v>
      </c>
      <c r="AU92" s="21">
        <v>53106</v>
      </c>
      <c r="AV92" s="21">
        <v>0</v>
      </c>
      <c r="AW92" s="21" t="s">
        <v>5684</v>
      </c>
      <c r="AX92" s="1" t="s">
        <v>607</v>
      </c>
      <c r="AY92" s="1" t="s">
        <v>2238</v>
      </c>
      <c r="AZ92" s="1" t="s">
        <v>2239</v>
      </c>
      <c r="BA92" s="21">
        <v>109</v>
      </c>
      <c r="BB92" s="21">
        <v>0</v>
      </c>
      <c r="BC92" s="21" t="s">
        <v>5730</v>
      </c>
      <c r="BD92" s="1">
        <v>1</v>
      </c>
      <c r="BE92" s="1">
        <v>111</v>
      </c>
      <c r="BF92">
        <f t="shared" si="1389"/>
        <v>0</v>
      </c>
      <c r="BG92">
        <f t="shared" si="1390"/>
        <v>0</v>
      </c>
      <c r="BH92">
        <f t="shared" si="1391"/>
        <v>0</v>
      </c>
      <c r="BI92">
        <f t="shared" si="1392"/>
        <v>0</v>
      </c>
      <c r="BJ92">
        <f t="shared" si="1393"/>
        <v>0</v>
      </c>
      <c r="BK92">
        <f t="shared" si="1394"/>
        <v>0</v>
      </c>
      <c r="BL92">
        <f t="shared" si="1395"/>
        <v>0</v>
      </c>
      <c r="BM92">
        <f t="shared" si="1396"/>
        <v>0</v>
      </c>
      <c r="BN92">
        <f t="shared" si="1397"/>
        <v>0</v>
      </c>
      <c r="BO92">
        <f t="shared" si="1398"/>
        <v>0</v>
      </c>
      <c r="BP92">
        <f t="shared" si="1399"/>
        <v>0</v>
      </c>
      <c r="BQ92">
        <f t="shared" si="1400"/>
        <v>0</v>
      </c>
      <c r="BR92">
        <f t="shared" si="1401"/>
        <v>0</v>
      </c>
      <c r="BS92">
        <f t="shared" si="1402"/>
        <v>0</v>
      </c>
      <c r="BT92">
        <f t="shared" si="1403"/>
        <v>0</v>
      </c>
      <c r="BU92">
        <f t="shared" si="1404"/>
        <v>0</v>
      </c>
      <c r="BV92">
        <f t="shared" si="1405"/>
        <v>0</v>
      </c>
      <c r="BW92">
        <f t="shared" si="1406"/>
        <v>0</v>
      </c>
      <c r="BX92">
        <f t="shared" si="1407"/>
        <v>0</v>
      </c>
      <c r="BY92">
        <f t="shared" si="1408"/>
        <v>0</v>
      </c>
      <c r="BZ92">
        <f t="shared" si="1409"/>
        <v>0</v>
      </c>
      <c r="CA92">
        <f t="shared" si="1410"/>
        <v>0</v>
      </c>
      <c r="CB92">
        <f t="shared" si="1411"/>
        <v>0</v>
      </c>
      <c r="CC92">
        <f t="shared" si="1412"/>
        <v>0</v>
      </c>
      <c r="CD92">
        <f t="shared" si="1413"/>
        <v>0</v>
      </c>
      <c r="CE92">
        <f t="shared" si="1414"/>
        <v>0</v>
      </c>
      <c r="CF92">
        <f t="shared" si="1415"/>
        <v>0</v>
      </c>
      <c r="CG92">
        <f t="shared" si="1416"/>
        <v>0</v>
      </c>
      <c r="CH92">
        <f t="shared" si="1417"/>
        <v>0</v>
      </c>
      <c r="CI92">
        <f t="shared" si="1418"/>
        <v>0</v>
      </c>
      <c r="CJ92">
        <f t="shared" si="1419"/>
        <v>0</v>
      </c>
      <c r="CK92">
        <f t="shared" si="1420"/>
        <v>0</v>
      </c>
      <c r="CL92">
        <f t="shared" si="1421"/>
        <v>0</v>
      </c>
      <c r="CM92">
        <f t="shared" si="1422"/>
        <v>0</v>
      </c>
      <c r="CN92">
        <f t="shared" si="1423"/>
        <v>0</v>
      </c>
      <c r="CO92">
        <f t="shared" si="1424"/>
        <v>0</v>
      </c>
      <c r="CP92">
        <f t="shared" si="1425"/>
        <v>0</v>
      </c>
      <c r="CQ92">
        <f t="shared" si="1426"/>
        <v>0</v>
      </c>
      <c r="CR92">
        <f t="shared" si="1427"/>
        <v>0</v>
      </c>
      <c r="CS92">
        <f t="shared" si="1428"/>
        <v>0</v>
      </c>
      <c r="CT92">
        <f t="shared" si="1429"/>
        <v>0</v>
      </c>
      <c r="CU92">
        <f t="shared" si="1430"/>
        <v>0</v>
      </c>
      <c r="CV92">
        <f t="shared" si="1431"/>
        <v>0</v>
      </c>
      <c r="CW92">
        <f t="shared" si="1432"/>
        <v>0</v>
      </c>
      <c r="CX92">
        <f t="shared" si="1433"/>
        <v>0</v>
      </c>
      <c r="CY92">
        <f t="shared" si="1434"/>
        <v>0</v>
      </c>
      <c r="CZ92">
        <f t="shared" si="1435"/>
        <v>0</v>
      </c>
      <c r="DA92">
        <f t="shared" si="1436"/>
        <v>0</v>
      </c>
      <c r="DB92">
        <f t="shared" si="1437"/>
        <v>0</v>
      </c>
      <c r="DC92">
        <f t="shared" si="1438"/>
        <v>0</v>
      </c>
      <c r="DD92">
        <f t="shared" si="1439"/>
        <v>0</v>
      </c>
      <c r="DE92">
        <f t="shared" si="1440"/>
        <v>0</v>
      </c>
      <c r="DF92">
        <f t="shared" si="1441"/>
        <v>0</v>
      </c>
      <c r="DG92">
        <f t="shared" si="1442"/>
        <v>0</v>
      </c>
      <c r="DH92">
        <f t="shared" si="1443"/>
        <v>0</v>
      </c>
      <c r="DI92">
        <f t="shared" si="1444"/>
        <v>0</v>
      </c>
      <c r="DJ92">
        <f t="shared" si="1445"/>
        <v>0</v>
      </c>
      <c r="DK92">
        <f t="shared" si="1446"/>
        <v>0</v>
      </c>
      <c r="DL92">
        <f t="shared" si="1447"/>
        <v>0</v>
      </c>
      <c r="DM92">
        <f t="shared" si="1448"/>
        <v>0</v>
      </c>
      <c r="DN92">
        <f t="shared" si="1449"/>
        <v>0</v>
      </c>
      <c r="DO92">
        <f t="shared" si="1450"/>
        <v>0</v>
      </c>
      <c r="DP92">
        <f t="shared" si="1451"/>
        <v>0</v>
      </c>
      <c r="DQ92">
        <f t="shared" si="1452"/>
        <v>0</v>
      </c>
      <c r="DR92">
        <f t="shared" si="1453"/>
        <v>0</v>
      </c>
      <c r="DS92">
        <f t="shared" si="1454"/>
        <v>0</v>
      </c>
      <c r="DT92">
        <f t="shared" si="1455"/>
        <v>0</v>
      </c>
      <c r="DU92">
        <f t="shared" si="1456"/>
        <v>0</v>
      </c>
      <c r="DV92">
        <f t="shared" si="1457"/>
        <v>0</v>
      </c>
      <c r="DW92">
        <f t="shared" si="1458"/>
        <v>0</v>
      </c>
      <c r="DX92">
        <f t="shared" si="1459"/>
        <v>0</v>
      </c>
      <c r="DY92">
        <f t="shared" si="1460"/>
        <v>0</v>
      </c>
      <c r="DZ92">
        <f t="shared" si="1461"/>
        <v>0</v>
      </c>
      <c r="EA92">
        <f t="shared" si="1462"/>
        <v>0</v>
      </c>
      <c r="EB92">
        <f t="shared" si="1463"/>
        <v>0</v>
      </c>
      <c r="EC92">
        <f t="shared" si="1464"/>
        <v>0</v>
      </c>
      <c r="ED92">
        <f t="shared" si="1465"/>
        <v>0</v>
      </c>
      <c r="EE92">
        <f t="shared" si="1466"/>
        <v>0</v>
      </c>
      <c r="EF92">
        <f t="shared" si="1467"/>
        <v>0</v>
      </c>
      <c r="EG92">
        <f t="shared" si="1468"/>
        <v>0</v>
      </c>
      <c r="EH92">
        <f t="shared" si="1469"/>
        <v>0</v>
      </c>
      <c r="EI92">
        <f t="shared" si="1470"/>
        <v>0</v>
      </c>
      <c r="EJ92">
        <f t="shared" si="1471"/>
        <v>0</v>
      </c>
      <c r="EK92">
        <f t="shared" si="1472"/>
        <v>0</v>
      </c>
      <c r="EL92">
        <f t="shared" si="1473"/>
        <v>0</v>
      </c>
      <c r="EM92">
        <f t="shared" si="1474"/>
        <v>0</v>
      </c>
      <c r="EN92">
        <f t="shared" si="1475"/>
        <v>0</v>
      </c>
      <c r="EO92">
        <f t="shared" si="1476"/>
        <v>0</v>
      </c>
      <c r="EP92">
        <f t="shared" si="1477"/>
        <v>0</v>
      </c>
      <c r="EQ92">
        <f t="shared" si="1478"/>
        <v>0</v>
      </c>
      <c r="ER92">
        <f t="shared" si="1479"/>
        <v>0</v>
      </c>
      <c r="ES92">
        <f t="shared" si="1480"/>
        <v>0</v>
      </c>
      <c r="ET92">
        <f t="shared" si="1481"/>
        <v>0</v>
      </c>
      <c r="EU92">
        <f t="shared" si="1482"/>
        <v>0</v>
      </c>
      <c r="EV92">
        <f t="shared" si="1483"/>
        <v>0</v>
      </c>
      <c r="EW92">
        <f t="shared" si="1484"/>
        <v>0</v>
      </c>
      <c r="EX92">
        <f t="shared" si="1485"/>
        <v>0</v>
      </c>
      <c r="EY92">
        <f t="shared" si="1486"/>
        <v>0</v>
      </c>
      <c r="EZ92">
        <f t="shared" si="1487"/>
        <v>0</v>
      </c>
      <c r="FA92">
        <f t="shared" si="1488"/>
        <v>0</v>
      </c>
      <c r="FB92">
        <f t="shared" si="1489"/>
        <v>0</v>
      </c>
      <c r="FC92">
        <f t="shared" si="1490"/>
        <v>0</v>
      </c>
      <c r="FD92">
        <f t="shared" si="1491"/>
        <v>0</v>
      </c>
      <c r="FE92">
        <f t="shared" si="1492"/>
        <v>0</v>
      </c>
      <c r="FF92">
        <f t="shared" si="1493"/>
        <v>0</v>
      </c>
      <c r="FG92">
        <f t="shared" si="1494"/>
        <v>0</v>
      </c>
      <c r="FH92">
        <f t="shared" si="1495"/>
        <v>0</v>
      </c>
      <c r="FI92">
        <f t="shared" si="1496"/>
        <v>0</v>
      </c>
      <c r="FJ92">
        <f t="shared" si="1497"/>
        <v>0</v>
      </c>
      <c r="FK92">
        <f t="shared" si="1498"/>
        <v>0</v>
      </c>
      <c r="FL92">
        <f t="shared" si="1499"/>
        <v>0</v>
      </c>
      <c r="FM92">
        <f t="shared" si="1500"/>
        <v>0</v>
      </c>
      <c r="FN92">
        <f t="shared" si="1501"/>
        <v>0</v>
      </c>
      <c r="FO92">
        <f t="shared" si="1502"/>
        <v>0</v>
      </c>
      <c r="FP92">
        <f t="shared" si="1503"/>
        <v>0</v>
      </c>
      <c r="FQ92">
        <f t="shared" si="1504"/>
        <v>0</v>
      </c>
      <c r="FR92">
        <f t="shared" si="1505"/>
        <v>0</v>
      </c>
      <c r="FS92">
        <f t="shared" si="1506"/>
        <v>0</v>
      </c>
      <c r="FT92">
        <f t="shared" si="1507"/>
        <v>0</v>
      </c>
      <c r="FU92">
        <f t="shared" si="1508"/>
        <v>0</v>
      </c>
      <c r="FV92">
        <f t="shared" si="1509"/>
        <v>0</v>
      </c>
      <c r="FW92">
        <f t="shared" si="1510"/>
        <v>0</v>
      </c>
      <c r="FX92">
        <f t="shared" si="1511"/>
        <v>0</v>
      </c>
      <c r="FY92">
        <f t="shared" si="1512"/>
        <v>0</v>
      </c>
      <c r="FZ92">
        <f t="shared" si="1513"/>
        <v>0</v>
      </c>
      <c r="GA92">
        <f t="shared" si="1514"/>
        <v>0</v>
      </c>
      <c r="GB92">
        <f t="shared" si="1515"/>
        <v>0</v>
      </c>
      <c r="GC92">
        <f t="shared" si="1516"/>
        <v>0</v>
      </c>
      <c r="GD92">
        <f t="shared" si="1517"/>
        <v>0</v>
      </c>
      <c r="GE92">
        <f t="shared" si="1518"/>
        <v>0</v>
      </c>
      <c r="GF92">
        <f t="shared" si="1519"/>
        <v>0</v>
      </c>
      <c r="GG92">
        <f t="shared" si="1520"/>
        <v>0</v>
      </c>
      <c r="GH92">
        <f t="shared" si="1521"/>
        <v>0</v>
      </c>
      <c r="GI92">
        <f t="shared" si="1522"/>
        <v>0</v>
      </c>
      <c r="GJ92">
        <f t="shared" si="1523"/>
        <v>0</v>
      </c>
      <c r="GK92">
        <f t="shared" si="1524"/>
        <v>0</v>
      </c>
      <c r="GL92">
        <f t="shared" si="1525"/>
        <v>0</v>
      </c>
      <c r="GM92">
        <f t="shared" si="1526"/>
        <v>0</v>
      </c>
      <c r="GN92">
        <f t="shared" si="1527"/>
        <v>0</v>
      </c>
      <c r="GO92">
        <f t="shared" si="1528"/>
        <v>0</v>
      </c>
      <c r="GP92">
        <f t="shared" si="1529"/>
        <v>0</v>
      </c>
      <c r="GQ92">
        <f t="shared" si="1530"/>
        <v>0</v>
      </c>
      <c r="GR92">
        <f t="shared" si="1531"/>
        <v>0</v>
      </c>
      <c r="GS92">
        <f t="shared" si="1532"/>
        <v>0</v>
      </c>
      <c r="GT92">
        <f t="shared" si="1533"/>
        <v>0</v>
      </c>
      <c r="GU92">
        <f t="shared" si="1534"/>
        <v>0</v>
      </c>
      <c r="GV92">
        <f t="shared" si="1535"/>
        <v>0</v>
      </c>
      <c r="GW92">
        <f t="shared" si="1536"/>
        <v>0</v>
      </c>
      <c r="GX92">
        <f t="shared" si="1537"/>
        <v>0</v>
      </c>
      <c r="GY92">
        <f t="shared" si="1538"/>
        <v>0</v>
      </c>
      <c r="GZ92">
        <f t="shared" si="1539"/>
        <v>0</v>
      </c>
      <c r="HA92">
        <f t="shared" si="1540"/>
        <v>0</v>
      </c>
      <c r="HB92">
        <f t="shared" si="1541"/>
        <v>0</v>
      </c>
      <c r="HC92">
        <f t="shared" si="1542"/>
        <v>0</v>
      </c>
      <c r="HD92">
        <f t="shared" si="1543"/>
        <v>0</v>
      </c>
      <c r="HE92">
        <f t="shared" si="1544"/>
        <v>0</v>
      </c>
      <c r="HF92">
        <f t="shared" si="1545"/>
        <v>0</v>
      </c>
      <c r="HG92">
        <f t="shared" si="1546"/>
        <v>0</v>
      </c>
      <c r="HH92">
        <f t="shared" si="1547"/>
        <v>0</v>
      </c>
      <c r="HI92">
        <f t="shared" si="1548"/>
        <v>0</v>
      </c>
      <c r="HJ92">
        <f t="shared" si="1549"/>
        <v>0</v>
      </c>
      <c r="HK92">
        <f t="shared" si="1550"/>
        <v>0</v>
      </c>
      <c r="HL92">
        <f t="shared" si="1551"/>
        <v>0</v>
      </c>
      <c r="HM92">
        <f t="shared" si="1552"/>
        <v>0</v>
      </c>
      <c r="HN92">
        <f t="shared" si="1553"/>
        <v>0</v>
      </c>
      <c r="HO92">
        <f t="shared" si="1554"/>
        <v>0</v>
      </c>
      <c r="HP92">
        <f t="shared" si="1555"/>
        <v>0</v>
      </c>
      <c r="HQ92">
        <f t="shared" si="1556"/>
        <v>0</v>
      </c>
      <c r="HR92">
        <f t="shared" si="1557"/>
        <v>0</v>
      </c>
      <c r="HS92">
        <f t="shared" si="1558"/>
        <v>0</v>
      </c>
      <c r="HT92">
        <f t="shared" si="1559"/>
        <v>0</v>
      </c>
      <c r="HU92">
        <f t="shared" si="1560"/>
        <v>0</v>
      </c>
      <c r="HV92">
        <f t="shared" si="1561"/>
        <v>0</v>
      </c>
      <c r="HW92">
        <f t="shared" si="1562"/>
        <v>0</v>
      </c>
      <c r="HX92">
        <f t="shared" si="1563"/>
        <v>0</v>
      </c>
      <c r="HY92">
        <f t="shared" si="1564"/>
        <v>0</v>
      </c>
      <c r="HZ92">
        <f t="shared" si="1565"/>
        <v>0</v>
      </c>
      <c r="IA92">
        <f t="shared" si="1566"/>
        <v>0</v>
      </c>
      <c r="IB92">
        <f t="shared" si="1567"/>
        <v>0</v>
      </c>
      <c r="IC92">
        <f t="shared" si="1568"/>
        <v>0</v>
      </c>
      <c r="ID92">
        <f t="shared" si="1569"/>
        <v>0</v>
      </c>
      <c r="IE92">
        <f t="shared" si="1570"/>
        <v>0</v>
      </c>
      <c r="IF92">
        <f t="shared" si="1571"/>
        <v>0</v>
      </c>
      <c r="IG92">
        <f t="shared" si="1572"/>
        <v>0</v>
      </c>
      <c r="IH92">
        <f t="shared" si="1573"/>
        <v>0</v>
      </c>
      <c r="II92">
        <f t="shared" si="1574"/>
        <v>0</v>
      </c>
      <c r="IJ92">
        <f t="shared" si="1575"/>
        <v>0</v>
      </c>
      <c r="IK92">
        <f t="shared" si="1576"/>
        <v>0</v>
      </c>
      <c r="IL92">
        <f t="shared" si="1577"/>
        <v>0</v>
      </c>
      <c r="IM92">
        <f t="shared" si="1578"/>
        <v>0</v>
      </c>
      <c r="IN92">
        <f t="shared" si="1579"/>
        <v>0</v>
      </c>
      <c r="IO92">
        <f t="shared" si="1580"/>
        <v>0</v>
      </c>
      <c r="IP92">
        <f t="shared" si="1581"/>
        <v>0</v>
      </c>
      <c r="IQ92">
        <f t="shared" si="1582"/>
        <v>0</v>
      </c>
      <c r="IR92">
        <f t="shared" si="1583"/>
        <v>0</v>
      </c>
      <c r="IS92">
        <f t="shared" si="1584"/>
        <v>0</v>
      </c>
      <c r="IT92">
        <f t="shared" si="1585"/>
        <v>0</v>
      </c>
      <c r="IU92">
        <f t="shared" si="1586"/>
        <v>0</v>
      </c>
      <c r="IV92">
        <f t="shared" si="1587"/>
        <v>0</v>
      </c>
      <c r="IW92">
        <f t="shared" si="1588"/>
        <v>0</v>
      </c>
      <c r="IX92">
        <f t="shared" si="1589"/>
        <v>0</v>
      </c>
      <c r="IY92">
        <f t="shared" si="1590"/>
        <v>0</v>
      </c>
      <c r="IZ92">
        <f t="shared" si="1591"/>
        <v>0</v>
      </c>
      <c r="JA92">
        <f t="shared" si="1592"/>
        <v>0</v>
      </c>
      <c r="JB92">
        <f t="shared" si="1593"/>
        <v>0</v>
      </c>
      <c r="JC92">
        <f t="shared" si="1594"/>
        <v>0</v>
      </c>
      <c r="JD92">
        <f t="shared" si="1595"/>
        <v>0</v>
      </c>
      <c r="JE92">
        <f t="shared" si="1596"/>
        <v>0</v>
      </c>
      <c r="JF92">
        <f t="shared" si="1597"/>
        <v>0</v>
      </c>
      <c r="JG92">
        <f t="shared" si="1598"/>
        <v>0</v>
      </c>
      <c r="JH92">
        <f t="shared" si="1599"/>
        <v>0</v>
      </c>
      <c r="JI92">
        <f t="shared" si="1600"/>
        <v>0</v>
      </c>
      <c r="JJ92">
        <f t="shared" si="1601"/>
        <v>0</v>
      </c>
      <c r="JK92">
        <f t="shared" si="1602"/>
        <v>0</v>
      </c>
      <c r="JL92">
        <f t="shared" si="1603"/>
        <v>0</v>
      </c>
      <c r="JM92">
        <f t="shared" si="1604"/>
        <v>0</v>
      </c>
      <c r="JN92">
        <f t="shared" si="1605"/>
        <v>0</v>
      </c>
      <c r="JO92">
        <f t="shared" si="1606"/>
        <v>0</v>
      </c>
      <c r="JP92">
        <f t="shared" si="1607"/>
        <v>0</v>
      </c>
      <c r="JQ92">
        <f t="shared" si="1608"/>
        <v>0</v>
      </c>
      <c r="JR92">
        <f t="shared" si="1609"/>
        <v>0</v>
      </c>
      <c r="JS92">
        <f t="shared" si="1610"/>
        <v>0</v>
      </c>
      <c r="JT92">
        <f t="shared" si="1611"/>
        <v>0</v>
      </c>
      <c r="JU92">
        <f t="shared" si="1612"/>
        <v>0</v>
      </c>
      <c r="JV92">
        <f t="shared" si="1613"/>
        <v>0</v>
      </c>
      <c r="JW92">
        <f t="shared" si="1614"/>
        <v>0</v>
      </c>
      <c r="JX92">
        <f t="shared" si="1615"/>
        <v>0</v>
      </c>
      <c r="JY92">
        <f t="shared" si="1616"/>
        <v>0</v>
      </c>
      <c r="JZ92">
        <f t="shared" si="1617"/>
        <v>0</v>
      </c>
      <c r="KA92">
        <f t="shared" si="1618"/>
        <v>0</v>
      </c>
      <c r="KB92">
        <f t="shared" si="1619"/>
        <v>0</v>
      </c>
      <c r="KC92">
        <f t="shared" si="1620"/>
        <v>0</v>
      </c>
      <c r="KD92">
        <f t="shared" si="1621"/>
        <v>0</v>
      </c>
      <c r="KE92">
        <f t="shared" si="1622"/>
        <v>0</v>
      </c>
      <c r="KF92">
        <f t="shared" si="1623"/>
        <v>0</v>
      </c>
      <c r="KG92">
        <f t="shared" si="1624"/>
        <v>0</v>
      </c>
      <c r="KH92">
        <f t="shared" si="1625"/>
        <v>0</v>
      </c>
      <c r="KI92">
        <f t="shared" si="1626"/>
        <v>0</v>
      </c>
      <c r="KJ92">
        <f t="shared" si="1627"/>
        <v>0</v>
      </c>
      <c r="KK92">
        <f t="shared" si="1628"/>
        <v>0</v>
      </c>
      <c r="KL92">
        <f t="shared" si="1629"/>
        <v>0</v>
      </c>
      <c r="KM92">
        <f t="shared" si="1630"/>
        <v>0</v>
      </c>
      <c r="KN92">
        <f t="shared" si="1631"/>
        <v>0</v>
      </c>
      <c r="KO92">
        <f t="shared" si="1632"/>
        <v>0</v>
      </c>
      <c r="KP92">
        <f t="shared" si="1633"/>
        <v>0</v>
      </c>
      <c r="KQ92">
        <f t="shared" si="1634"/>
        <v>0</v>
      </c>
      <c r="KR92">
        <f t="shared" si="1635"/>
        <v>0</v>
      </c>
      <c r="KS92">
        <f t="shared" si="1636"/>
        <v>0</v>
      </c>
      <c r="KT92">
        <f t="shared" si="1637"/>
        <v>0</v>
      </c>
      <c r="KU92">
        <f t="shared" si="1638"/>
        <v>0</v>
      </c>
      <c r="KV92">
        <f t="shared" si="1639"/>
        <v>0</v>
      </c>
      <c r="KW92">
        <f t="shared" si="1640"/>
        <v>0</v>
      </c>
      <c r="KX92">
        <f t="shared" si="1641"/>
        <v>0</v>
      </c>
      <c r="KY92">
        <f t="shared" si="1642"/>
        <v>0</v>
      </c>
      <c r="KZ92">
        <f t="shared" si="1643"/>
        <v>0</v>
      </c>
      <c r="LA92">
        <f t="shared" si="1644"/>
        <v>0</v>
      </c>
      <c r="LB92">
        <f t="shared" si="1645"/>
        <v>0</v>
      </c>
      <c r="LC92">
        <f t="shared" si="1646"/>
        <v>0</v>
      </c>
      <c r="LD92">
        <f t="shared" si="1647"/>
        <v>0</v>
      </c>
      <c r="LE92">
        <f t="shared" si="1648"/>
        <v>0</v>
      </c>
      <c r="LF92">
        <f t="shared" si="1649"/>
        <v>0</v>
      </c>
      <c r="LG92">
        <f t="shared" si="1650"/>
        <v>0</v>
      </c>
      <c r="LH92">
        <f t="shared" si="1651"/>
        <v>0</v>
      </c>
      <c r="LI92">
        <f t="shared" si="1652"/>
        <v>0</v>
      </c>
      <c r="LJ92">
        <f t="shared" si="1653"/>
        <v>0</v>
      </c>
      <c r="LK92">
        <f t="shared" si="1654"/>
        <v>0</v>
      </c>
      <c r="LL92">
        <f t="shared" si="1655"/>
        <v>0</v>
      </c>
      <c r="LM92">
        <f t="shared" si="1656"/>
        <v>0</v>
      </c>
      <c r="LN92">
        <f t="shared" si="1657"/>
        <v>0</v>
      </c>
      <c r="LO92">
        <f t="shared" si="1658"/>
        <v>0</v>
      </c>
      <c r="LP92">
        <f t="shared" si="1659"/>
        <v>0</v>
      </c>
      <c r="LQ92">
        <f t="shared" si="1660"/>
        <v>0</v>
      </c>
      <c r="LR92">
        <f t="shared" si="1661"/>
        <v>0</v>
      </c>
      <c r="LS92">
        <f t="shared" si="1662"/>
        <v>0</v>
      </c>
      <c r="LT92">
        <f t="shared" si="1663"/>
        <v>0</v>
      </c>
      <c r="LU92">
        <f t="shared" si="1664"/>
        <v>0</v>
      </c>
      <c r="LV92">
        <f t="shared" si="1665"/>
        <v>0</v>
      </c>
      <c r="LW92">
        <f t="shared" si="1666"/>
        <v>0</v>
      </c>
      <c r="LX92">
        <f t="shared" si="1667"/>
        <v>0</v>
      </c>
      <c r="LY92">
        <f t="shared" si="1668"/>
        <v>0</v>
      </c>
      <c r="LZ92">
        <f t="shared" si="1669"/>
        <v>0</v>
      </c>
      <c r="MA92">
        <f t="shared" si="1670"/>
        <v>0</v>
      </c>
      <c r="MB92">
        <f t="shared" si="1671"/>
        <v>0</v>
      </c>
      <c r="MC92">
        <f t="shared" si="1672"/>
        <v>0</v>
      </c>
      <c r="MD92">
        <f t="shared" si="1673"/>
        <v>0</v>
      </c>
      <c r="ME92">
        <f t="shared" si="1674"/>
        <v>0</v>
      </c>
      <c r="MF92">
        <f t="shared" si="1675"/>
        <v>0</v>
      </c>
      <c r="MG92">
        <f t="shared" si="1676"/>
        <v>0</v>
      </c>
      <c r="MH92">
        <f t="shared" si="1677"/>
        <v>0</v>
      </c>
      <c r="MI92">
        <f t="shared" si="1678"/>
        <v>0</v>
      </c>
      <c r="MJ92">
        <f t="shared" si="1679"/>
        <v>0</v>
      </c>
      <c r="MK92">
        <f t="shared" si="1680"/>
        <v>0</v>
      </c>
      <c r="ML92">
        <f t="shared" si="1681"/>
        <v>0</v>
      </c>
      <c r="MM92">
        <f t="shared" si="1682"/>
        <v>0</v>
      </c>
      <c r="MN92">
        <f t="shared" si="1683"/>
        <v>0</v>
      </c>
      <c r="MO92">
        <f t="shared" si="1684"/>
        <v>0</v>
      </c>
      <c r="MP92">
        <f t="shared" si="1685"/>
        <v>0</v>
      </c>
      <c r="MQ92">
        <f t="shared" si="1686"/>
        <v>0</v>
      </c>
      <c r="MR92">
        <f t="shared" si="1687"/>
        <v>0</v>
      </c>
      <c r="MS92">
        <f t="shared" si="1688"/>
        <v>0</v>
      </c>
      <c r="MT92">
        <f t="shared" si="1689"/>
        <v>0</v>
      </c>
      <c r="MU92">
        <f t="shared" si="1690"/>
        <v>0</v>
      </c>
      <c r="MV92">
        <f t="shared" si="1691"/>
        <v>0</v>
      </c>
      <c r="MW92">
        <f t="shared" si="1692"/>
        <v>0</v>
      </c>
      <c r="MX92">
        <f t="shared" si="1693"/>
        <v>0</v>
      </c>
      <c r="MY92">
        <f t="shared" si="1694"/>
        <v>0</v>
      </c>
      <c r="MZ92">
        <f t="shared" si="1695"/>
        <v>0</v>
      </c>
      <c r="NA92">
        <f t="shared" si="1696"/>
        <v>0</v>
      </c>
      <c r="NB92">
        <f t="shared" si="1697"/>
        <v>0</v>
      </c>
      <c r="NC92">
        <f t="shared" si="1698"/>
        <v>0</v>
      </c>
      <c r="ND92">
        <f t="shared" si="1699"/>
        <v>0</v>
      </c>
      <c r="NE92">
        <f t="shared" si="1700"/>
        <v>0</v>
      </c>
      <c r="NF92">
        <f t="shared" si="1701"/>
        <v>0</v>
      </c>
      <c r="NG92">
        <f t="shared" si="1702"/>
        <v>0</v>
      </c>
      <c r="NH92">
        <f t="shared" si="1703"/>
        <v>0</v>
      </c>
      <c r="NI92">
        <f t="shared" si="1704"/>
        <v>0</v>
      </c>
      <c r="NJ92">
        <f t="shared" si="1705"/>
        <v>0</v>
      </c>
      <c r="NK92">
        <f t="shared" si="1706"/>
        <v>0</v>
      </c>
      <c r="NL92">
        <f t="shared" si="1707"/>
        <v>0</v>
      </c>
      <c r="NM92">
        <f t="shared" si="1708"/>
        <v>0</v>
      </c>
      <c r="NN92">
        <f t="shared" si="1709"/>
        <v>0</v>
      </c>
      <c r="NO92">
        <f t="shared" si="1710"/>
        <v>0</v>
      </c>
      <c r="NP92">
        <f t="shared" si="1711"/>
        <v>0</v>
      </c>
      <c r="NQ92">
        <f t="shared" si="1712"/>
        <v>0</v>
      </c>
      <c r="NR92">
        <f t="shared" si="1713"/>
        <v>0</v>
      </c>
      <c r="NS92">
        <f t="shared" si="1714"/>
        <v>0</v>
      </c>
      <c r="NT92">
        <f t="shared" si="1715"/>
        <v>0</v>
      </c>
      <c r="NU92">
        <f t="shared" si="1716"/>
        <v>0</v>
      </c>
      <c r="NV92">
        <f t="shared" si="1717"/>
        <v>0</v>
      </c>
      <c r="NW92">
        <f t="shared" si="1718"/>
        <v>0</v>
      </c>
      <c r="NX92">
        <f t="shared" si="1719"/>
        <v>0</v>
      </c>
      <c r="NY92">
        <f t="shared" si="1720"/>
        <v>0</v>
      </c>
      <c r="NZ92">
        <f t="shared" si="1721"/>
        <v>0</v>
      </c>
      <c r="OA92">
        <f t="shared" si="1722"/>
        <v>0</v>
      </c>
      <c r="OB92">
        <f t="shared" si="1723"/>
        <v>0</v>
      </c>
      <c r="OC92">
        <f t="shared" si="1724"/>
        <v>0</v>
      </c>
      <c r="OD92">
        <f t="shared" si="1725"/>
        <v>0</v>
      </c>
      <c r="OE92">
        <f t="shared" si="1726"/>
        <v>0</v>
      </c>
      <c r="OF92">
        <f t="shared" si="1727"/>
        <v>0</v>
      </c>
      <c r="OG92">
        <f t="shared" si="1728"/>
        <v>0</v>
      </c>
      <c r="OH92">
        <f t="shared" si="1729"/>
        <v>0</v>
      </c>
      <c r="OI92">
        <f t="shared" si="1730"/>
        <v>0</v>
      </c>
      <c r="OJ92">
        <f t="shared" si="1731"/>
        <v>0</v>
      </c>
      <c r="OK92">
        <f t="shared" si="1732"/>
        <v>0</v>
      </c>
      <c r="OL92">
        <f t="shared" si="1733"/>
        <v>0</v>
      </c>
      <c r="OM92">
        <f t="shared" si="1734"/>
        <v>0</v>
      </c>
      <c r="ON92">
        <f t="shared" si="1735"/>
        <v>0</v>
      </c>
      <c r="OO92">
        <f t="shared" si="1736"/>
        <v>0</v>
      </c>
      <c r="OP92">
        <f t="shared" si="1737"/>
        <v>0</v>
      </c>
      <c r="OQ92">
        <f t="shared" si="1738"/>
        <v>0</v>
      </c>
      <c r="OR92">
        <f t="shared" si="1739"/>
        <v>0</v>
      </c>
      <c r="OS92">
        <f t="shared" si="1740"/>
        <v>0</v>
      </c>
      <c r="OT92">
        <f t="shared" si="1741"/>
        <v>0</v>
      </c>
      <c r="OU92">
        <f t="shared" si="1742"/>
        <v>0</v>
      </c>
      <c r="OV92">
        <f t="shared" si="1743"/>
        <v>0</v>
      </c>
      <c r="OW92">
        <f t="shared" si="1744"/>
        <v>0</v>
      </c>
      <c r="OX92">
        <f t="shared" si="1745"/>
        <v>0</v>
      </c>
      <c r="OY92">
        <f t="shared" si="1746"/>
        <v>0</v>
      </c>
      <c r="OZ92">
        <f t="shared" si="1747"/>
        <v>0</v>
      </c>
      <c r="PA92">
        <f t="shared" si="1748"/>
        <v>0</v>
      </c>
      <c r="PB92">
        <f t="shared" si="1749"/>
        <v>0</v>
      </c>
      <c r="PC92">
        <f t="shared" si="1750"/>
        <v>0</v>
      </c>
      <c r="PD92">
        <f t="shared" si="1751"/>
        <v>0</v>
      </c>
      <c r="PE92">
        <f t="shared" si="1752"/>
        <v>0</v>
      </c>
      <c r="PF92">
        <f t="shared" si="1753"/>
        <v>0</v>
      </c>
      <c r="PG92">
        <f t="shared" si="1754"/>
        <v>0</v>
      </c>
      <c r="PH92">
        <f t="shared" si="1755"/>
        <v>0</v>
      </c>
      <c r="PI92">
        <f t="shared" si="1756"/>
        <v>0</v>
      </c>
      <c r="PJ92">
        <f t="shared" si="1757"/>
        <v>0</v>
      </c>
      <c r="PK92">
        <f t="shared" si="1758"/>
        <v>0</v>
      </c>
      <c r="PL92">
        <f t="shared" si="1759"/>
        <v>0</v>
      </c>
      <c r="PM92">
        <f t="shared" si="1760"/>
        <v>0</v>
      </c>
      <c r="PN92">
        <f t="shared" si="1761"/>
        <v>0</v>
      </c>
      <c r="PO92">
        <f t="shared" si="1762"/>
        <v>0</v>
      </c>
      <c r="PP92">
        <f t="shared" si="1763"/>
        <v>0</v>
      </c>
      <c r="PQ92">
        <f t="shared" si="1764"/>
        <v>0</v>
      </c>
      <c r="PR92">
        <f t="shared" si="1765"/>
        <v>0</v>
      </c>
      <c r="PS92">
        <f t="shared" si="1766"/>
        <v>0</v>
      </c>
      <c r="PT92">
        <f t="shared" si="1767"/>
        <v>0</v>
      </c>
      <c r="PU92">
        <f t="shared" si="1768"/>
        <v>0</v>
      </c>
      <c r="PV92">
        <f t="shared" si="1769"/>
        <v>0</v>
      </c>
      <c r="PW92">
        <f t="shared" si="1770"/>
        <v>0</v>
      </c>
      <c r="PX92">
        <f t="shared" si="1771"/>
        <v>0</v>
      </c>
      <c r="PY92">
        <f t="shared" si="1772"/>
        <v>0</v>
      </c>
      <c r="PZ92">
        <f t="shared" si="1773"/>
        <v>0</v>
      </c>
      <c r="QA92">
        <f t="shared" si="1774"/>
        <v>0</v>
      </c>
      <c r="QB92">
        <f t="shared" si="1775"/>
        <v>0</v>
      </c>
      <c r="QC92">
        <f t="shared" si="1776"/>
        <v>0</v>
      </c>
      <c r="QD92">
        <f t="shared" si="1777"/>
        <v>0</v>
      </c>
      <c r="QE92">
        <f t="shared" si="1778"/>
        <v>0</v>
      </c>
      <c r="QF92">
        <f t="shared" si="1779"/>
        <v>0</v>
      </c>
      <c r="QG92">
        <f t="shared" si="1780"/>
        <v>0</v>
      </c>
      <c r="QH92">
        <f t="shared" si="1781"/>
        <v>0</v>
      </c>
      <c r="QI92">
        <f t="shared" si="1782"/>
        <v>0</v>
      </c>
      <c r="QJ92">
        <f t="shared" si="1783"/>
        <v>0</v>
      </c>
      <c r="QK92">
        <f t="shared" si="1784"/>
        <v>0</v>
      </c>
      <c r="QL92">
        <f t="shared" si="1785"/>
        <v>0</v>
      </c>
      <c r="QM92">
        <f t="shared" si="1786"/>
        <v>0</v>
      </c>
      <c r="QN92">
        <f t="shared" si="1787"/>
        <v>0</v>
      </c>
      <c r="QO92">
        <f t="shared" si="1788"/>
        <v>0</v>
      </c>
      <c r="QP92">
        <f t="shared" si="1789"/>
        <v>0</v>
      </c>
      <c r="QQ92">
        <f t="shared" si="1790"/>
        <v>0</v>
      </c>
      <c r="QR92">
        <f t="shared" si="1791"/>
        <v>0</v>
      </c>
      <c r="QS92">
        <f t="shared" si="1792"/>
        <v>0</v>
      </c>
      <c r="QT92">
        <f t="shared" si="1793"/>
        <v>0</v>
      </c>
      <c r="QU92">
        <f t="shared" si="1794"/>
        <v>0</v>
      </c>
      <c r="QV92">
        <f t="shared" si="1795"/>
        <v>0</v>
      </c>
      <c r="QW92">
        <f t="shared" si="1796"/>
        <v>0</v>
      </c>
      <c r="QX92">
        <f t="shared" si="1797"/>
        <v>0</v>
      </c>
      <c r="QY92">
        <f t="shared" si="1798"/>
        <v>0</v>
      </c>
      <c r="QZ92">
        <f t="shared" si="1799"/>
        <v>0</v>
      </c>
      <c r="RA92">
        <f t="shared" si="1800"/>
        <v>0</v>
      </c>
      <c r="RB92">
        <f t="shared" si="1801"/>
        <v>0</v>
      </c>
      <c r="RC92">
        <f t="shared" si="1802"/>
        <v>0</v>
      </c>
      <c r="RD92">
        <f t="shared" si="1803"/>
        <v>0</v>
      </c>
      <c r="RE92">
        <f t="shared" si="1804"/>
        <v>0</v>
      </c>
      <c r="RF92">
        <f t="shared" si="1805"/>
        <v>0</v>
      </c>
      <c r="RG92">
        <f t="shared" si="1806"/>
        <v>0</v>
      </c>
      <c r="RH92">
        <f t="shared" si="1807"/>
        <v>0</v>
      </c>
      <c r="RI92">
        <f t="shared" si="1808"/>
        <v>0</v>
      </c>
      <c r="RJ92">
        <f t="shared" si="1809"/>
        <v>0</v>
      </c>
      <c r="RK92">
        <f t="shared" si="1810"/>
        <v>0</v>
      </c>
      <c r="RL92">
        <f t="shared" si="1811"/>
        <v>0</v>
      </c>
      <c r="RM92">
        <f t="shared" si="1812"/>
        <v>0</v>
      </c>
      <c r="RN92">
        <f t="shared" si="1813"/>
        <v>0</v>
      </c>
      <c r="RO92">
        <f t="shared" si="1814"/>
        <v>0</v>
      </c>
      <c r="RP92">
        <f t="shared" si="1815"/>
        <v>0</v>
      </c>
      <c r="RQ92">
        <f t="shared" si="1816"/>
        <v>0</v>
      </c>
      <c r="RR92">
        <f t="shared" si="1817"/>
        <v>0</v>
      </c>
      <c r="RS92">
        <f t="shared" si="1818"/>
        <v>0</v>
      </c>
      <c r="RT92">
        <f t="shared" si="1819"/>
        <v>0</v>
      </c>
      <c r="RU92">
        <f t="shared" si="1820"/>
        <v>0</v>
      </c>
      <c r="RV92">
        <f t="shared" si="1821"/>
        <v>0</v>
      </c>
      <c r="RW92">
        <f t="shared" si="1822"/>
        <v>0</v>
      </c>
      <c r="RX92">
        <f t="shared" si="1823"/>
        <v>0</v>
      </c>
      <c r="RY92">
        <f t="shared" si="1824"/>
        <v>0</v>
      </c>
      <c r="RZ92">
        <f t="shared" si="1825"/>
        <v>0</v>
      </c>
      <c r="SA92">
        <f t="shared" si="1826"/>
        <v>0</v>
      </c>
      <c r="SB92">
        <f t="shared" si="1827"/>
        <v>0</v>
      </c>
      <c r="SC92">
        <f t="shared" si="1828"/>
        <v>0</v>
      </c>
      <c r="SD92">
        <f t="shared" si="1829"/>
        <v>0</v>
      </c>
      <c r="SE92">
        <f t="shared" si="1830"/>
        <v>0</v>
      </c>
      <c r="SF92">
        <f t="shared" si="1831"/>
        <v>0</v>
      </c>
      <c r="SG92">
        <f t="shared" si="1832"/>
        <v>0</v>
      </c>
      <c r="SH92">
        <f t="shared" si="1833"/>
        <v>0</v>
      </c>
      <c r="SI92">
        <f t="shared" si="1834"/>
        <v>0</v>
      </c>
      <c r="SJ92">
        <f t="shared" si="1835"/>
        <v>0</v>
      </c>
      <c r="SK92">
        <f t="shared" si="1836"/>
        <v>0</v>
      </c>
      <c r="SL92">
        <f t="shared" si="1837"/>
        <v>0</v>
      </c>
      <c r="SM92">
        <f t="shared" si="1838"/>
        <v>0</v>
      </c>
      <c r="SN92">
        <f t="shared" si="1839"/>
        <v>0</v>
      </c>
      <c r="SO92">
        <f t="shared" si="1840"/>
        <v>0</v>
      </c>
      <c r="SP92">
        <f t="shared" si="1841"/>
        <v>0</v>
      </c>
      <c r="SQ92">
        <f t="shared" si="1842"/>
        <v>0</v>
      </c>
      <c r="SR92">
        <f t="shared" si="1843"/>
        <v>0</v>
      </c>
      <c r="SS92">
        <f t="shared" si="1844"/>
        <v>0</v>
      </c>
      <c r="ST92">
        <f t="shared" si="1845"/>
        <v>0</v>
      </c>
      <c r="SU92">
        <f t="shared" si="1846"/>
        <v>0</v>
      </c>
      <c r="SV92">
        <f t="shared" si="1847"/>
        <v>0</v>
      </c>
      <c r="SW92">
        <f t="shared" si="1848"/>
        <v>0</v>
      </c>
      <c r="SX92">
        <f t="shared" si="1849"/>
        <v>0</v>
      </c>
      <c r="SY92">
        <f t="shared" si="1850"/>
        <v>0</v>
      </c>
      <c r="SZ92">
        <f t="shared" si="1851"/>
        <v>0</v>
      </c>
      <c r="TA92">
        <f t="shared" si="1852"/>
        <v>0</v>
      </c>
      <c r="TB92">
        <f t="shared" si="1853"/>
        <v>0</v>
      </c>
      <c r="TC92">
        <f t="shared" si="1854"/>
        <v>0</v>
      </c>
      <c r="TD92">
        <f t="shared" si="1855"/>
        <v>0</v>
      </c>
      <c r="TE92">
        <f t="shared" si="1856"/>
        <v>0</v>
      </c>
      <c r="TF92">
        <f t="shared" si="1857"/>
        <v>0</v>
      </c>
      <c r="TG92">
        <f t="shared" si="1858"/>
        <v>0</v>
      </c>
      <c r="TH92">
        <f t="shared" si="1859"/>
        <v>0</v>
      </c>
      <c r="TI92">
        <f t="shared" si="1860"/>
        <v>0</v>
      </c>
      <c r="TJ92">
        <f t="shared" si="1861"/>
        <v>0</v>
      </c>
      <c r="TK92">
        <f t="shared" si="1862"/>
        <v>0</v>
      </c>
      <c r="TL92">
        <f t="shared" si="1863"/>
        <v>0</v>
      </c>
      <c r="TM92">
        <f t="shared" si="1864"/>
        <v>0</v>
      </c>
      <c r="TN92">
        <f t="shared" si="1865"/>
        <v>0</v>
      </c>
      <c r="TO92">
        <f t="shared" si="1866"/>
        <v>0</v>
      </c>
      <c r="TP92">
        <f t="shared" si="1867"/>
        <v>0</v>
      </c>
      <c r="TQ92">
        <f t="shared" si="1868"/>
        <v>1</v>
      </c>
      <c r="TR92">
        <f t="shared" si="1869"/>
        <v>0</v>
      </c>
      <c r="TS92">
        <f t="shared" si="1870"/>
        <v>0</v>
      </c>
      <c r="TT92">
        <f t="shared" si="1871"/>
        <v>0</v>
      </c>
      <c r="TU92">
        <f t="shared" si="1872"/>
        <v>0</v>
      </c>
      <c r="TV92">
        <f t="shared" si="1873"/>
        <v>0</v>
      </c>
      <c r="TW92">
        <f t="shared" si="1874"/>
        <v>0</v>
      </c>
      <c r="TX92">
        <f t="shared" si="1875"/>
        <v>0</v>
      </c>
      <c r="TY92">
        <f t="shared" si="1876"/>
        <v>0</v>
      </c>
      <c r="TZ92">
        <f t="shared" si="1877"/>
        <v>0</v>
      </c>
      <c r="UA92">
        <f t="shared" si="1878"/>
        <v>0</v>
      </c>
      <c r="UB92">
        <f t="shared" si="1879"/>
        <v>0</v>
      </c>
      <c r="UC92">
        <f t="shared" si="1880"/>
        <v>0</v>
      </c>
      <c r="UD92">
        <f t="shared" si="1881"/>
        <v>0</v>
      </c>
      <c r="UE92">
        <f t="shared" si="1882"/>
        <v>0</v>
      </c>
      <c r="UF92">
        <f t="shared" si="1883"/>
        <v>0</v>
      </c>
      <c r="UG92">
        <f t="shared" si="1884"/>
        <v>0</v>
      </c>
      <c r="UH92">
        <f t="shared" si="1885"/>
        <v>0</v>
      </c>
      <c r="UI92">
        <f t="shared" si="1886"/>
        <v>0</v>
      </c>
      <c r="UJ92">
        <f t="shared" si="1887"/>
        <v>0</v>
      </c>
      <c r="UK92">
        <f t="shared" si="1888"/>
        <v>0</v>
      </c>
      <c r="UL92">
        <f t="shared" si="1889"/>
        <v>0</v>
      </c>
      <c r="UM92">
        <f t="shared" si="1890"/>
        <v>0</v>
      </c>
      <c r="UN92">
        <f t="shared" si="1891"/>
        <v>0</v>
      </c>
      <c r="UO92">
        <f t="shared" si="1892"/>
        <v>0</v>
      </c>
      <c r="UP92">
        <f t="shared" si="1893"/>
        <v>0</v>
      </c>
      <c r="UQ92">
        <f t="shared" si="1894"/>
        <v>0</v>
      </c>
      <c r="UR92">
        <f t="shared" si="1895"/>
        <v>0</v>
      </c>
      <c r="US92">
        <f t="shared" si="1896"/>
        <v>0</v>
      </c>
      <c r="UT92">
        <f t="shared" si="1897"/>
        <v>0</v>
      </c>
      <c r="UU92">
        <f t="shared" si="1898"/>
        <v>0</v>
      </c>
      <c r="UV92">
        <f t="shared" si="1899"/>
        <v>0</v>
      </c>
      <c r="UW92">
        <f t="shared" si="1900"/>
        <v>0</v>
      </c>
      <c r="UX92">
        <f t="shared" si="1901"/>
        <v>0</v>
      </c>
      <c r="UY92">
        <f t="shared" si="1902"/>
        <v>0</v>
      </c>
      <c r="UZ92">
        <f t="shared" si="1903"/>
        <v>0</v>
      </c>
      <c r="VA92">
        <f t="shared" si="1904"/>
        <v>0</v>
      </c>
      <c r="VB92">
        <f t="shared" si="1905"/>
        <v>0</v>
      </c>
      <c r="VC92">
        <f t="shared" si="1906"/>
        <v>0</v>
      </c>
      <c r="VD92">
        <f t="shared" si="1907"/>
        <v>0</v>
      </c>
      <c r="VE92">
        <f t="shared" si="1908"/>
        <v>0</v>
      </c>
      <c r="VF92">
        <f t="shared" si="1909"/>
        <v>0</v>
      </c>
      <c r="VG92">
        <f t="shared" si="1910"/>
        <v>0</v>
      </c>
      <c r="VH92">
        <f t="shared" si="1911"/>
        <v>0</v>
      </c>
      <c r="VI92">
        <f t="shared" si="1912"/>
        <v>0</v>
      </c>
      <c r="VJ92">
        <f t="shared" si="1913"/>
        <v>0</v>
      </c>
      <c r="VK92">
        <f t="shared" si="1914"/>
        <v>0</v>
      </c>
      <c r="VL92">
        <f t="shared" si="1915"/>
        <v>0</v>
      </c>
      <c r="VM92">
        <f t="shared" si="1916"/>
        <v>0</v>
      </c>
      <c r="VN92">
        <f t="shared" si="1917"/>
        <v>0</v>
      </c>
      <c r="VO92">
        <f t="shared" si="1918"/>
        <v>0</v>
      </c>
      <c r="VP92">
        <f t="shared" si="1919"/>
        <v>0</v>
      </c>
      <c r="VQ92">
        <f t="shared" si="1920"/>
        <v>0</v>
      </c>
      <c r="VR92">
        <f t="shared" si="1921"/>
        <v>0</v>
      </c>
      <c r="VS92">
        <f t="shared" si="1922"/>
        <v>0</v>
      </c>
      <c r="VT92">
        <f t="shared" si="1923"/>
        <v>0</v>
      </c>
      <c r="VU92">
        <f t="shared" si="1924"/>
        <v>0</v>
      </c>
      <c r="VV92">
        <f t="shared" si="1925"/>
        <v>0</v>
      </c>
      <c r="VW92">
        <f t="shared" si="1926"/>
        <v>0</v>
      </c>
      <c r="VX92">
        <f t="shared" si="1927"/>
        <v>0</v>
      </c>
      <c r="VY92">
        <f t="shared" si="1928"/>
        <v>0</v>
      </c>
      <c r="VZ92">
        <f t="shared" si="1929"/>
        <v>0</v>
      </c>
      <c r="WA92">
        <f t="shared" si="1930"/>
        <v>0</v>
      </c>
      <c r="WB92">
        <f t="shared" si="1931"/>
        <v>0</v>
      </c>
      <c r="WC92">
        <f t="shared" si="1932"/>
        <v>0</v>
      </c>
      <c r="WD92">
        <f t="shared" si="1933"/>
        <v>0</v>
      </c>
      <c r="WE92">
        <f t="shared" si="1934"/>
        <v>0</v>
      </c>
      <c r="WF92">
        <f t="shared" si="1935"/>
        <v>0</v>
      </c>
      <c r="WG92">
        <f t="shared" si="1936"/>
        <v>0</v>
      </c>
      <c r="WH92">
        <f t="shared" si="1937"/>
        <v>0</v>
      </c>
      <c r="WI92">
        <f t="shared" si="1938"/>
        <v>0</v>
      </c>
      <c r="WJ92">
        <f t="shared" si="1939"/>
        <v>0</v>
      </c>
      <c r="WK92">
        <f t="shared" si="1940"/>
        <v>0</v>
      </c>
      <c r="WL92">
        <f t="shared" si="1941"/>
        <v>0</v>
      </c>
      <c r="WM92">
        <f t="shared" si="1942"/>
        <v>0</v>
      </c>
      <c r="WN92">
        <f t="shared" si="1943"/>
        <v>0</v>
      </c>
      <c r="WO92">
        <f t="shared" si="1944"/>
        <v>0</v>
      </c>
      <c r="WP92">
        <f t="shared" si="1945"/>
        <v>0</v>
      </c>
      <c r="WQ92">
        <f t="shared" si="1946"/>
        <v>0</v>
      </c>
      <c r="WR92">
        <f t="shared" si="1947"/>
        <v>0</v>
      </c>
      <c r="WS92">
        <f t="shared" si="1948"/>
        <v>0</v>
      </c>
      <c r="WT92">
        <f t="shared" si="1949"/>
        <v>0</v>
      </c>
      <c r="WU92">
        <f t="shared" si="1950"/>
        <v>0</v>
      </c>
      <c r="WV92">
        <f t="shared" si="1951"/>
        <v>0</v>
      </c>
      <c r="WW92">
        <f t="shared" si="1952"/>
        <v>0</v>
      </c>
      <c r="WX92">
        <f t="shared" si="1953"/>
        <v>0</v>
      </c>
      <c r="WY92">
        <f t="shared" si="1954"/>
        <v>0</v>
      </c>
      <c r="WZ92">
        <f t="shared" si="1955"/>
        <v>0</v>
      </c>
      <c r="XA92">
        <f t="shared" si="1956"/>
        <v>0</v>
      </c>
      <c r="XB92">
        <f t="shared" si="1957"/>
        <v>0</v>
      </c>
      <c r="XC92">
        <f t="shared" si="1958"/>
        <v>0</v>
      </c>
      <c r="XD92">
        <f t="shared" si="1959"/>
        <v>0</v>
      </c>
      <c r="XE92">
        <f t="shared" si="1960"/>
        <v>0</v>
      </c>
      <c r="XF92">
        <f t="shared" si="1961"/>
        <v>0</v>
      </c>
      <c r="XG92">
        <f t="shared" si="1962"/>
        <v>0</v>
      </c>
      <c r="XH92">
        <f t="shared" si="1963"/>
        <v>0</v>
      </c>
      <c r="XI92">
        <f t="shared" si="1964"/>
        <v>0</v>
      </c>
      <c r="XJ92">
        <f t="shared" si="1965"/>
        <v>0</v>
      </c>
      <c r="XK92">
        <f t="shared" si="1966"/>
        <v>0</v>
      </c>
      <c r="XL92">
        <f t="shared" si="1967"/>
        <v>0</v>
      </c>
      <c r="XM92">
        <f t="shared" si="1968"/>
        <v>0</v>
      </c>
      <c r="XN92">
        <f t="shared" si="1969"/>
        <v>0</v>
      </c>
      <c r="XO92">
        <f t="shared" si="1970"/>
        <v>0</v>
      </c>
      <c r="XP92">
        <f t="shared" si="1971"/>
        <v>0</v>
      </c>
      <c r="XQ92">
        <f t="shared" si="1972"/>
        <v>0</v>
      </c>
      <c r="XR92">
        <f t="shared" si="1973"/>
        <v>0</v>
      </c>
      <c r="XS92">
        <f t="shared" si="1974"/>
        <v>0</v>
      </c>
      <c r="XT92">
        <f t="shared" si="1975"/>
        <v>0</v>
      </c>
      <c r="XU92">
        <f t="shared" si="1976"/>
        <v>0</v>
      </c>
      <c r="XV92">
        <f t="shared" si="1977"/>
        <v>0</v>
      </c>
      <c r="XW92">
        <f t="shared" si="1978"/>
        <v>0</v>
      </c>
      <c r="XX92">
        <f t="shared" si="1979"/>
        <v>0</v>
      </c>
      <c r="XY92">
        <f t="shared" si="1980"/>
        <v>0</v>
      </c>
      <c r="XZ92">
        <f t="shared" si="1981"/>
        <v>0</v>
      </c>
      <c r="YA92">
        <f t="shared" si="1982"/>
        <v>0</v>
      </c>
      <c r="YB92">
        <f t="shared" si="1983"/>
        <v>0</v>
      </c>
      <c r="YC92">
        <f t="shared" si="1984"/>
        <v>0</v>
      </c>
      <c r="YD92">
        <f t="shared" si="1985"/>
        <v>0</v>
      </c>
      <c r="YE92">
        <f t="shared" si="1986"/>
        <v>0</v>
      </c>
      <c r="YF92">
        <f t="shared" si="1987"/>
        <v>0</v>
      </c>
      <c r="YG92">
        <f t="shared" si="1988"/>
        <v>0</v>
      </c>
      <c r="YH92">
        <f t="shared" si="1989"/>
        <v>0</v>
      </c>
      <c r="YI92">
        <f t="shared" si="1990"/>
        <v>0</v>
      </c>
      <c r="YJ92">
        <f t="shared" si="1991"/>
        <v>0</v>
      </c>
      <c r="YK92">
        <f t="shared" si="1992"/>
        <v>0</v>
      </c>
      <c r="YL92">
        <f t="shared" si="1993"/>
        <v>0</v>
      </c>
      <c r="YM92">
        <f t="shared" si="1994"/>
        <v>0</v>
      </c>
      <c r="YN92">
        <f t="shared" si="1995"/>
        <v>0</v>
      </c>
      <c r="YO92">
        <f t="shared" si="1996"/>
        <v>0</v>
      </c>
      <c r="YP92">
        <f t="shared" si="1997"/>
        <v>0</v>
      </c>
      <c r="YQ92">
        <f t="shared" si="1998"/>
        <v>0</v>
      </c>
      <c r="YR92">
        <f t="shared" si="1999"/>
        <v>0</v>
      </c>
      <c r="YS92">
        <f t="shared" si="2000"/>
        <v>0</v>
      </c>
      <c r="YT92">
        <f t="shared" si="2001"/>
        <v>0</v>
      </c>
      <c r="YU92">
        <f t="shared" si="2002"/>
        <v>0</v>
      </c>
      <c r="YV92">
        <f t="shared" si="2003"/>
        <v>0</v>
      </c>
      <c r="YW92">
        <f t="shared" si="2004"/>
        <v>0</v>
      </c>
      <c r="YX92">
        <f t="shared" si="2005"/>
        <v>0</v>
      </c>
      <c r="YY92">
        <f t="shared" si="2006"/>
        <v>0</v>
      </c>
      <c r="YZ92">
        <f t="shared" si="2007"/>
        <v>0</v>
      </c>
      <c r="ZA92">
        <f t="shared" si="2008"/>
        <v>0</v>
      </c>
      <c r="ZB92">
        <f t="shared" si="2009"/>
        <v>0</v>
      </c>
      <c r="ZC92">
        <f t="shared" si="2010"/>
        <v>0</v>
      </c>
      <c r="ZD92">
        <f t="shared" si="2011"/>
        <v>0</v>
      </c>
      <c r="ZE92">
        <f t="shared" si="2012"/>
        <v>0</v>
      </c>
      <c r="ZF92">
        <f t="shared" si="2013"/>
        <v>0</v>
      </c>
      <c r="ZG92">
        <f t="shared" si="2014"/>
        <v>0</v>
      </c>
      <c r="ZH92">
        <f t="shared" si="2015"/>
        <v>0</v>
      </c>
      <c r="ZI92">
        <f t="shared" si="2016"/>
        <v>0</v>
      </c>
      <c r="ZJ92">
        <f t="shared" si="2017"/>
        <v>0</v>
      </c>
      <c r="ZK92">
        <f t="shared" si="2018"/>
        <v>0</v>
      </c>
      <c r="ZL92">
        <f t="shared" si="2019"/>
        <v>0</v>
      </c>
      <c r="ZM92">
        <f t="shared" si="2020"/>
        <v>0</v>
      </c>
      <c r="ZN92">
        <f t="shared" si="2021"/>
        <v>0</v>
      </c>
      <c r="ZO92">
        <f t="shared" si="2022"/>
        <v>0</v>
      </c>
      <c r="ZP92">
        <f t="shared" si="2023"/>
        <v>0</v>
      </c>
      <c r="ZQ92">
        <f t="shared" si="2024"/>
        <v>0</v>
      </c>
      <c r="ZR92">
        <f t="shared" si="2025"/>
        <v>0</v>
      </c>
      <c r="ZS92">
        <f t="shared" si="2026"/>
        <v>0</v>
      </c>
      <c r="ZT92">
        <f t="shared" si="2027"/>
        <v>0</v>
      </c>
      <c r="ZU92">
        <f t="shared" si="2028"/>
        <v>0</v>
      </c>
      <c r="ZV92">
        <f t="shared" si="2029"/>
        <v>0</v>
      </c>
      <c r="ZW92">
        <f t="shared" si="2030"/>
        <v>0</v>
      </c>
      <c r="ZX92">
        <f t="shared" si="2031"/>
        <v>0</v>
      </c>
      <c r="ZY92">
        <f t="shared" si="2032"/>
        <v>0</v>
      </c>
      <c r="ZZ92">
        <f t="shared" si="2033"/>
        <v>0</v>
      </c>
      <c r="AAA92">
        <f t="shared" si="2034"/>
        <v>0</v>
      </c>
      <c r="AAB92">
        <f t="shared" si="2035"/>
        <v>0</v>
      </c>
      <c r="AAC92">
        <f t="shared" si="2036"/>
        <v>0</v>
      </c>
      <c r="AAD92">
        <f t="shared" si="2037"/>
        <v>0</v>
      </c>
      <c r="AAE92">
        <f t="shared" si="2038"/>
        <v>0</v>
      </c>
      <c r="AAF92">
        <f t="shared" si="2039"/>
        <v>0</v>
      </c>
      <c r="AAG92">
        <f t="shared" si="2040"/>
        <v>0</v>
      </c>
      <c r="AAH92">
        <f t="shared" si="2041"/>
        <v>0</v>
      </c>
      <c r="AAI92">
        <f t="shared" si="2042"/>
        <v>0</v>
      </c>
      <c r="AAJ92">
        <f t="shared" si="2043"/>
        <v>0</v>
      </c>
      <c r="AAK92">
        <f t="shared" si="2044"/>
        <v>0</v>
      </c>
      <c r="AAL92">
        <f t="shared" si="2045"/>
        <v>0</v>
      </c>
      <c r="AAM92">
        <f t="shared" si="2046"/>
        <v>0</v>
      </c>
      <c r="AAN92">
        <f t="shared" si="2047"/>
        <v>0</v>
      </c>
      <c r="AAO92">
        <f t="shared" si="2048"/>
        <v>0</v>
      </c>
      <c r="AAP92">
        <f t="shared" si="2049"/>
        <v>0</v>
      </c>
      <c r="AAQ92">
        <f t="shared" si="2050"/>
        <v>0</v>
      </c>
      <c r="AAR92">
        <f t="shared" si="2051"/>
        <v>0</v>
      </c>
      <c r="AAS92">
        <f t="shared" si="2052"/>
        <v>0</v>
      </c>
      <c r="AAT92">
        <f t="shared" si="2053"/>
        <v>0</v>
      </c>
      <c r="AAU92">
        <f t="shared" si="2054"/>
        <v>0</v>
      </c>
      <c r="AAV92">
        <f t="shared" si="2055"/>
        <v>0</v>
      </c>
      <c r="AAW92">
        <f t="shared" si="2056"/>
        <v>0</v>
      </c>
      <c r="AAX92">
        <f t="shared" si="2057"/>
        <v>0</v>
      </c>
      <c r="AAY92">
        <f t="shared" si="2058"/>
        <v>0</v>
      </c>
      <c r="AAZ92">
        <f t="shared" si="2059"/>
        <v>0</v>
      </c>
      <c r="ABA92">
        <f t="shared" si="2060"/>
        <v>0</v>
      </c>
      <c r="ABB92">
        <f t="shared" si="2061"/>
        <v>0</v>
      </c>
      <c r="ABC92">
        <f t="shared" si="2062"/>
        <v>0</v>
      </c>
      <c r="ABD92">
        <f t="shared" si="2063"/>
        <v>0</v>
      </c>
      <c r="ABE92">
        <f t="shared" si="2064"/>
        <v>0</v>
      </c>
      <c r="ABF92">
        <f t="shared" si="2065"/>
        <v>0</v>
      </c>
      <c r="ABG92">
        <f t="shared" si="2066"/>
        <v>0</v>
      </c>
      <c r="ABH92">
        <f t="shared" si="2067"/>
        <v>0</v>
      </c>
      <c r="ABI92">
        <f t="shared" si="2068"/>
        <v>0</v>
      </c>
      <c r="ABJ92">
        <f t="shared" si="2069"/>
        <v>0</v>
      </c>
      <c r="ABK92">
        <f t="shared" si="2070"/>
        <v>0</v>
      </c>
      <c r="ABL92">
        <f t="shared" si="2071"/>
        <v>0</v>
      </c>
      <c r="ABM92">
        <f t="shared" si="2072"/>
        <v>0</v>
      </c>
      <c r="ABN92">
        <f t="shared" si="2073"/>
        <v>0</v>
      </c>
      <c r="ABO92">
        <f t="shared" si="2074"/>
        <v>0</v>
      </c>
      <c r="ABP92">
        <f t="shared" si="2075"/>
        <v>0</v>
      </c>
      <c r="ABQ92">
        <f t="shared" si="2076"/>
        <v>0</v>
      </c>
      <c r="ABR92">
        <f t="shared" si="2077"/>
        <v>0</v>
      </c>
      <c r="ABS92">
        <f t="shared" si="2078"/>
        <v>0</v>
      </c>
      <c r="ABT92">
        <f t="shared" si="2079"/>
        <v>0</v>
      </c>
      <c r="ABU92">
        <f t="shared" si="2080"/>
        <v>0</v>
      </c>
      <c r="ABV92">
        <f t="shared" si="2081"/>
        <v>0</v>
      </c>
      <c r="ABW92">
        <f t="shared" si="2082"/>
        <v>0</v>
      </c>
      <c r="ABX92">
        <f t="shared" si="2083"/>
        <v>0</v>
      </c>
      <c r="ABY92">
        <f t="shared" si="2084"/>
        <v>0</v>
      </c>
      <c r="ABZ92">
        <f t="shared" si="2085"/>
        <v>0</v>
      </c>
      <c r="ACA92">
        <f t="shared" si="2086"/>
        <v>0</v>
      </c>
      <c r="ACB92">
        <f t="shared" si="2087"/>
        <v>0</v>
      </c>
      <c r="ACC92">
        <f t="shared" si="2088"/>
        <v>0</v>
      </c>
      <c r="ACD92">
        <f t="shared" si="2089"/>
        <v>0</v>
      </c>
      <c r="ACE92">
        <f t="shared" si="2090"/>
        <v>0</v>
      </c>
      <c r="ACF92">
        <f t="shared" si="2091"/>
        <v>0</v>
      </c>
      <c r="ACG92">
        <f t="shared" si="2092"/>
        <v>0</v>
      </c>
      <c r="ACH92">
        <f t="shared" si="2093"/>
        <v>0</v>
      </c>
      <c r="ACI92">
        <f t="shared" si="2094"/>
        <v>0</v>
      </c>
      <c r="ACJ92">
        <f t="shared" si="2095"/>
        <v>0</v>
      </c>
      <c r="ACK92">
        <f t="shared" si="2096"/>
        <v>0</v>
      </c>
      <c r="ACL92">
        <f t="shared" si="2097"/>
        <v>0</v>
      </c>
      <c r="ACM92">
        <f t="shared" si="2098"/>
        <v>0</v>
      </c>
      <c r="ACN92">
        <f t="shared" si="2099"/>
        <v>0</v>
      </c>
      <c r="ACO92">
        <f t="shared" si="2100"/>
        <v>0</v>
      </c>
      <c r="ACP92">
        <f t="shared" si="2101"/>
        <v>0</v>
      </c>
      <c r="ACQ92">
        <f t="shared" si="2102"/>
        <v>1</v>
      </c>
      <c r="ACR92">
        <f t="shared" si="2103"/>
        <v>0</v>
      </c>
      <c r="ACS92">
        <f t="shared" si="2104"/>
        <v>0</v>
      </c>
      <c r="ACT92">
        <f t="shared" si="2105"/>
        <v>0</v>
      </c>
      <c r="ACU92">
        <f t="shared" si="2106"/>
        <v>0</v>
      </c>
      <c r="ACV92">
        <f t="shared" si="2107"/>
        <v>0</v>
      </c>
      <c r="ACW92">
        <f t="shared" si="2108"/>
        <v>0</v>
      </c>
      <c r="ACX92">
        <f t="shared" si="2109"/>
        <v>0</v>
      </c>
      <c r="ACY92">
        <f t="shared" si="2110"/>
        <v>0</v>
      </c>
      <c r="ACZ92">
        <f t="shared" si="2111"/>
        <v>0</v>
      </c>
      <c r="ADA92">
        <f t="shared" si="2112"/>
        <v>0</v>
      </c>
      <c r="ADB92">
        <f t="shared" si="2113"/>
        <v>0</v>
      </c>
      <c r="ADC92">
        <f t="shared" si="2114"/>
        <v>0</v>
      </c>
      <c r="ADD92">
        <f t="shared" si="2115"/>
        <v>0</v>
      </c>
      <c r="ADE92">
        <f t="shared" si="2116"/>
        <v>0</v>
      </c>
      <c r="ADF92">
        <f t="shared" si="2117"/>
        <v>0</v>
      </c>
      <c r="ADG92">
        <f t="shared" si="2118"/>
        <v>0</v>
      </c>
      <c r="ADH92">
        <f t="shared" si="2119"/>
        <v>0</v>
      </c>
      <c r="ADI92">
        <f t="shared" si="2120"/>
        <v>0</v>
      </c>
      <c r="ADJ92">
        <f t="shared" si="2121"/>
        <v>0</v>
      </c>
      <c r="ADK92">
        <f t="shared" si="2122"/>
        <v>0</v>
      </c>
      <c r="ADL92">
        <f t="shared" si="2123"/>
        <v>0</v>
      </c>
      <c r="ADM92">
        <f t="shared" si="2124"/>
        <v>0</v>
      </c>
      <c r="ADN92">
        <f t="shared" si="2125"/>
        <v>0</v>
      </c>
      <c r="ADO92">
        <f t="shared" si="2126"/>
        <v>0</v>
      </c>
      <c r="ADP92">
        <f t="shared" si="2127"/>
        <v>0</v>
      </c>
      <c r="ADQ92">
        <f t="shared" si="2128"/>
        <v>0</v>
      </c>
      <c r="ADR92">
        <f t="shared" si="2129"/>
        <v>0</v>
      </c>
      <c r="ADS92">
        <f t="shared" si="2130"/>
        <v>0</v>
      </c>
      <c r="ADT92">
        <f t="shared" si="2131"/>
        <v>0</v>
      </c>
      <c r="ADU92">
        <f t="shared" si="2132"/>
        <v>0</v>
      </c>
      <c r="ADV92">
        <f t="shared" si="2133"/>
        <v>0</v>
      </c>
      <c r="ADW92">
        <f t="shared" si="2134"/>
        <v>0</v>
      </c>
      <c r="ADX92">
        <f t="shared" si="2135"/>
        <v>0</v>
      </c>
      <c r="ADY92">
        <f t="shared" si="2136"/>
        <v>0</v>
      </c>
      <c r="ADZ92">
        <f t="shared" si="2137"/>
        <v>0</v>
      </c>
      <c r="AEA92">
        <f t="shared" si="2138"/>
        <v>0</v>
      </c>
      <c r="AEB92">
        <f t="shared" si="2139"/>
        <v>0</v>
      </c>
      <c r="AEC92">
        <f t="shared" si="2140"/>
        <v>0</v>
      </c>
      <c r="AED92">
        <f t="shared" si="2141"/>
        <v>0</v>
      </c>
      <c r="AEE92">
        <f t="shared" si="2142"/>
        <v>0</v>
      </c>
      <c r="AEF92">
        <f t="shared" si="2143"/>
        <v>0</v>
      </c>
      <c r="AEG92">
        <f t="shared" si="2144"/>
        <v>0</v>
      </c>
      <c r="AEH92">
        <f t="shared" si="2145"/>
        <v>0</v>
      </c>
      <c r="AEI92">
        <f t="shared" si="2146"/>
        <v>0</v>
      </c>
      <c r="AEJ92">
        <f t="shared" si="2147"/>
        <v>0</v>
      </c>
      <c r="AEK92">
        <f t="shared" si="2148"/>
        <v>0</v>
      </c>
      <c r="AEL92">
        <f t="shared" si="2149"/>
        <v>0</v>
      </c>
      <c r="AEM92">
        <f t="shared" si="2150"/>
        <v>0</v>
      </c>
      <c r="AEN92">
        <f t="shared" si="2151"/>
        <v>0</v>
      </c>
      <c r="AEO92">
        <f t="shared" si="2152"/>
        <v>0</v>
      </c>
      <c r="AEP92">
        <f t="shared" si="2153"/>
        <v>0</v>
      </c>
      <c r="AEQ92">
        <f t="shared" si="2154"/>
        <v>0</v>
      </c>
      <c r="AER92">
        <f t="shared" si="2155"/>
        <v>0</v>
      </c>
      <c r="AES92">
        <f t="shared" si="2156"/>
        <v>0</v>
      </c>
      <c r="AET92">
        <f t="shared" si="2157"/>
        <v>0</v>
      </c>
      <c r="AEU92">
        <f t="shared" si="2158"/>
        <v>0</v>
      </c>
      <c r="AEV92">
        <f t="shared" si="2159"/>
        <v>0</v>
      </c>
      <c r="AEW92">
        <f t="shared" si="2160"/>
        <v>0</v>
      </c>
      <c r="AEX92">
        <f t="shared" si="2161"/>
        <v>0</v>
      </c>
      <c r="AEY92">
        <f t="shared" si="2162"/>
        <v>0</v>
      </c>
      <c r="AEZ92">
        <f t="shared" si="2163"/>
        <v>0</v>
      </c>
      <c r="AFA92">
        <f t="shared" si="2164"/>
        <v>0</v>
      </c>
      <c r="AFB92">
        <f t="shared" si="2165"/>
        <v>0</v>
      </c>
      <c r="AFC92">
        <f t="shared" si="2166"/>
        <v>0</v>
      </c>
      <c r="AFD92">
        <f t="shared" si="2167"/>
        <v>0</v>
      </c>
      <c r="AFE92">
        <f t="shared" si="2168"/>
        <v>0</v>
      </c>
      <c r="AFF92">
        <f t="shared" si="2169"/>
        <v>0</v>
      </c>
      <c r="AFG92">
        <f t="shared" si="2170"/>
        <v>0</v>
      </c>
      <c r="AFH92">
        <f t="shared" si="2171"/>
        <v>0</v>
      </c>
      <c r="AFI92">
        <f t="shared" si="2172"/>
        <v>0</v>
      </c>
      <c r="AFJ92">
        <f t="shared" si="2173"/>
        <v>0</v>
      </c>
      <c r="AFK92">
        <f t="shared" si="2174"/>
        <v>0</v>
      </c>
      <c r="AFL92">
        <f t="shared" si="2175"/>
        <v>0</v>
      </c>
      <c r="AFM92">
        <f t="shared" si="2176"/>
        <v>0</v>
      </c>
      <c r="AFN92">
        <f t="shared" si="2177"/>
        <v>0</v>
      </c>
      <c r="AFO92">
        <f t="shared" si="2178"/>
        <v>0</v>
      </c>
      <c r="AFP92">
        <f t="shared" si="2179"/>
        <v>0</v>
      </c>
      <c r="AFQ92">
        <f t="shared" si="2180"/>
        <v>0</v>
      </c>
      <c r="AFR92">
        <f t="shared" si="2181"/>
        <v>0</v>
      </c>
      <c r="AFS92">
        <f t="shared" si="2182"/>
        <v>0</v>
      </c>
      <c r="AFT92">
        <f t="shared" si="2183"/>
        <v>0</v>
      </c>
      <c r="AFU92">
        <f t="shared" si="2184"/>
        <v>0</v>
      </c>
      <c r="AFV92">
        <f t="shared" si="2185"/>
        <v>0</v>
      </c>
      <c r="AFW92">
        <f t="shared" si="2186"/>
        <v>0</v>
      </c>
      <c r="AFX92">
        <f t="shared" si="2187"/>
        <v>0</v>
      </c>
      <c r="AFY92">
        <f t="shared" si="2188"/>
        <v>0</v>
      </c>
      <c r="AFZ92">
        <f t="shared" si="2189"/>
        <v>0</v>
      </c>
      <c r="AGA92">
        <f t="shared" si="2190"/>
        <v>0</v>
      </c>
      <c r="AGB92">
        <f t="shared" si="2191"/>
        <v>0</v>
      </c>
      <c r="AGC92">
        <f t="shared" si="2192"/>
        <v>0</v>
      </c>
      <c r="AGD92">
        <f t="shared" si="2193"/>
        <v>0</v>
      </c>
      <c r="AGE92">
        <f t="shared" si="2194"/>
        <v>0</v>
      </c>
      <c r="AGF92">
        <f t="shared" si="2195"/>
        <v>0</v>
      </c>
      <c r="AGG92">
        <f t="shared" si="2196"/>
        <v>0</v>
      </c>
      <c r="AGH92">
        <f t="shared" si="2197"/>
        <v>1</v>
      </c>
      <c r="AGI92">
        <f t="shared" si="2198"/>
        <v>0</v>
      </c>
      <c r="AGJ92">
        <f t="shared" si="2199"/>
        <v>0</v>
      </c>
      <c r="AGK92">
        <f t="shared" si="2200"/>
        <v>0</v>
      </c>
      <c r="AGL92">
        <f t="shared" si="2201"/>
        <v>0</v>
      </c>
      <c r="AGM92">
        <f t="shared" si="2202"/>
        <v>0</v>
      </c>
      <c r="AGN92">
        <f t="shared" si="2203"/>
        <v>0</v>
      </c>
      <c r="AGO92">
        <f t="shared" si="2204"/>
        <v>0</v>
      </c>
      <c r="AGP92">
        <f t="shared" si="2205"/>
        <v>0</v>
      </c>
      <c r="AGQ92">
        <f t="shared" si="2206"/>
        <v>0</v>
      </c>
      <c r="AGR92">
        <f t="shared" si="2207"/>
        <v>0</v>
      </c>
      <c r="AGS92">
        <f t="shared" si="2208"/>
        <v>0</v>
      </c>
      <c r="AGT92">
        <f t="shared" si="2209"/>
        <v>0</v>
      </c>
      <c r="AGU92">
        <f t="shared" si="2210"/>
        <v>0</v>
      </c>
      <c r="AGV92">
        <f t="shared" si="2211"/>
        <v>0</v>
      </c>
      <c r="AGW92">
        <f t="shared" si="2212"/>
        <v>0</v>
      </c>
      <c r="AGX92">
        <f t="shared" si="2213"/>
        <v>0</v>
      </c>
      <c r="AGY92">
        <f t="shared" si="2214"/>
        <v>0</v>
      </c>
      <c r="AGZ92">
        <f t="shared" si="2215"/>
        <v>0</v>
      </c>
      <c r="AHA92">
        <f t="shared" si="2216"/>
        <v>0</v>
      </c>
      <c r="AHB92">
        <f t="shared" si="2217"/>
        <v>0</v>
      </c>
      <c r="AHC92">
        <f t="shared" si="2218"/>
        <v>0</v>
      </c>
      <c r="AHD92">
        <f t="shared" si="2219"/>
        <v>0</v>
      </c>
      <c r="AHE92">
        <f t="shared" si="2220"/>
        <v>0</v>
      </c>
      <c r="AHF92">
        <f t="shared" si="2221"/>
        <v>0</v>
      </c>
      <c r="AHG92">
        <f t="shared" si="2222"/>
        <v>0</v>
      </c>
      <c r="AHH92">
        <f t="shared" si="2223"/>
        <v>0</v>
      </c>
      <c r="AHI92">
        <f t="shared" si="2224"/>
        <v>0</v>
      </c>
      <c r="AHJ92">
        <f t="shared" si="2225"/>
        <v>0</v>
      </c>
      <c r="AHK92">
        <f t="shared" si="2226"/>
        <v>0</v>
      </c>
      <c r="AHL92">
        <f t="shared" si="2227"/>
        <v>0</v>
      </c>
      <c r="AHM92">
        <f t="shared" si="2228"/>
        <v>0</v>
      </c>
      <c r="AHN92">
        <f t="shared" si="2229"/>
        <v>0</v>
      </c>
      <c r="AHO92">
        <f t="shared" si="2230"/>
        <v>0</v>
      </c>
      <c r="AHP92">
        <f t="shared" si="2231"/>
        <v>0</v>
      </c>
      <c r="AHQ92">
        <f t="shared" si="2232"/>
        <v>0</v>
      </c>
      <c r="AHR92">
        <f t="shared" si="2233"/>
        <v>0</v>
      </c>
      <c r="AHS92">
        <f t="shared" si="2234"/>
        <v>0</v>
      </c>
      <c r="AHT92">
        <f t="shared" si="2235"/>
        <v>0</v>
      </c>
      <c r="AHU92">
        <f t="shared" si="2236"/>
        <v>0</v>
      </c>
      <c r="AHV92">
        <f t="shared" si="2237"/>
        <v>0</v>
      </c>
      <c r="AHW92">
        <f t="shared" si="2238"/>
        <v>0</v>
      </c>
      <c r="AHX92">
        <f t="shared" si="2239"/>
        <v>0</v>
      </c>
      <c r="AHY92">
        <f t="shared" si="2240"/>
        <v>1</v>
      </c>
      <c r="AHZ92">
        <f t="shared" si="2241"/>
        <v>0</v>
      </c>
      <c r="AIA92">
        <f t="shared" si="2242"/>
        <v>0</v>
      </c>
      <c r="AIB92">
        <f t="shared" si="2243"/>
        <v>0</v>
      </c>
      <c r="AIC92">
        <f t="shared" si="2244"/>
        <v>0</v>
      </c>
      <c r="AID92">
        <f t="shared" si="2245"/>
        <v>0</v>
      </c>
      <c r="AIE92">
        <f t="shared" si="2246"/>
        <v>0</v>
      </c>
      <c r="AIF92">
        <f t="shared" si="2247"/>
        <v>0</v>
      </c>
      <c r="AIG92">
        <f t="shared" si="2248"/>
        <v>0</v>
      </c>
      <c r="AIH92">
        <f t="shared" si="2249"/>
        <v>0</v>
      </c>
      <c r="AII92">
        <f t="shared" si="2250"/>
        <v>0</v>
      </c>
      <c r="AIJ92">
        <f t="shared" si="2251"/>
        <v>0</v>
      </c>
      <c r="AIK92">
        <f t="shared" si="2252"/>
        <v>0</v>
      </c>
      <c r="AIL92">
        <f t="shared" si="2253"/>
        <v>0</v>
      </c>
      <c r="AIM92">
        <f t="shared" si="2254"/>
        <v>0</v>
      </c>
      <c r="AIN92">
        <f t="shared" si="2255"/>
        <v>0</v>
      </c>
      <c r="AIO92">
        <f t="shared" si="2256"/>
        <v>0</v>
      </c>
      <c r="AIP92">
        <f t="shared" si="2257"/>
        <v>0</v>
      </c>
      <c r="AIQ92">
        <f t="shared" si="2258"/>
        <v>0</v>
      </c>
      <c r="AIR92">
        <f t="shared" si="2259"/>
        <v>0</v>
      </c>
      <c r="AIS92">
        <f t="shared" si="2260"/>
        <v>0</v>
      </c>
      <c r="AIT92">
        <f t="shared" si="2261"/>
        <v>0</v>
      </c>
      <c r="AIU92">
        <f t="shared" si="2262"/>
        <v>0</v>
      </c>
      <c r="AIV92">
        <f t="shared" si="2263"/>
        <v>0</v>
      </c>
      <c r="AIW92">
        <f t="shared" si="2264"/>
        <v>0</v>
      </c>
      <c r="AIX92">
        <f t="shared" si="2265"/>
        <v>0</v>
      </c>
      <c r="AIY92">
        <f t="shared" si="2266"/>
        <v>0</v>
      </c>
      <c r="AIZ92">
        <f t="shared" si="2267"/>
        <v>0</v>
      </c>
      <c r="AJA92">
        <f t="shared" si="2268"/>
        <v>0</v>
      </c>
      <c r="AJB92">
        <f t="shared" si="2269"/>
        <v>0</v>
      </c>
      <c r="AJC92">
        <f t="shared" si="2270"/>
        <v>0</v>
      </c>
      <c r="AJD92">
        <f t="shared" si="2271"/>
        <v>0</v>
      </c>
      <c r="AJE92">
        <f t="shared" si="2272"/>
        <v>0</v>
      </c>
      <c r="AJF92">
        <f t="shared" si="2273"/>
        <v>0</v>
      </c>
      <c r="AJG92">
        <f t="shared" si="2274"/>
        <v>0</v>
      </c>
      <c r="AJH92">
        <f t="shared" si="2275"/>
        <v>0</v>
      </c>
      <c r="AJI92">
        <f t="shared" si="2276"/>
        <v>0</v>
      </c>
      <c r="AJJ92">
        <f t="shared" si="2277"/>
        <v>0</v>
      </c>
      <c r="AJK92">
        <f t="shared" si="2278"/>
        <v>0</v>
      </c>
      <c r="AJL92">
        <f t="shared" si="2279"/>
        <v>0</v>
      </c>
      <c r="AJM92">
        <f t="shared" si="2280"/>
        <v>0</v>
      </c>
      <c r="AJN92">
        <f t="shared" si="2281"/>
        <v>0</v>
      </c>
      <c r="AJO92">
        <f t="shared" si="2282"/>
        <v>0</v>
      </c>
      <c r="AJP92">
        <f t="shared" si="2283"/>
        <v>0</v>
      </c>
      <c r="AJQ92">
        <f t="shared" si="2284"/>
        <v>0</v>
      </c>
      <c r="AJR92">
        <f t="shared" si="2285"/>
        <v>0</v>
      </c>
      <c r="AJS92">
        <f t="shared" si="2286"/>
        <v>0</v>
      </c>
      <c r="AJT92">
        <f t="shared" si="2287"/>
        <v>0</v>
      </c>
      <c r="AJU92">
        <f t="shared" si="2288"/>
        <v>0</v>
      </c>
      <c r="AJV92">
        <f t="shared" si="2289"/>
        <v>0</v>
      </c>
      <c r="AJW92">
        <f t="shared" si="2290"/>
        <v>0</v>
      </c>
      <c r="AJX92">
        <f t="shared" si="2291"/>
        <v>0</v>
      </c>
      <c r="AJY92">
        <f t="shared" si="2292"/>
        <v>0</v>
      </c>
      <c r="AJZ92">
        <f t="shared" si="2293"/>
        <v>0</v>
      </c>
      <c r="AKA92">
        <f t="shared" si="2294"/>
        <v>0</v>
      </c>
      <c r="AKB92">
        <f t="shared" si="2295"/>
        <v>0</v>
      </c>
      <c r="AKC92">
        <f t="shared" si="2296"/>
        <v>0</v>
      </c>
      <c r="AKD92">
        <f t="shared" si="2297"/>
        <v>0</v>
      </c>
      <c r="AKE92">
        <f t="shared" si="2298"/>
        <v>0</v>
      </c>
      <c r="AKF92">
        <f t="shared" si="2299"/>
        <v>0</v>
      </c>
      <c r="AKG92">
        <f t="shared" si="2300"/>
        <v>0</v>
      </c>
      <c r="AKH92">
        <f t="shared" si="2301"/>
        <v>0</v>
      </c>
      <c r="AKI92">
        <f t="shared" si="2302"/>
        <v>0</v>
      </c>
      <c r="AKJ92">
        <f t="shared" si="2303"/>
        <v>0</v>
      </c>
      <c r="AKK92">
        <f t="shared" si="2304"/>
        <v>0</v>
      </c>
      <c r="AKL92">
        <f t="shared" si="2305"/>
        <v>0</v>
      </c>
      <c r="AKM92">
        <f t="shared" si="2306"/>
        <v>0</v>
      </c>
      <c r="AKN92">
        <f t="shared" si="2307"/>
        <v>0</v>
      </c>
      <c r="AKO92">
        <f t="shared" si="2308"/>
        <v>0</v>
      </c>
      <c r="AKP92">
        <f t="shared" si="2309"/>
        <v>0</v>
      </c>
      <c r="AKQ92">
        <f t="shared" si="2310"/>
        <v>0</v>
      </c>
      <c r="AKR92">
        <f t="shared" si="2311"/>
        <v>0</v>
      </c>
      <c r="AKS92">
        <f t="shared" si="2312"/>
        <v>0</v>
      </c>
      <c r="AKT92">
        <f t="shared" si="2313"/>
        <v>0</v>
      </c>
      <c r="AKU92">
        <f t="shared" si="2314"/>
        <v>0</v>
      </c>
      <c r="AKV92">
        <f t="shared" si="2315"/>
        <v>0</v>
      </c>
      <c r="AKW92">
        <f t="shared" si="2316"/>
        <v>0</v>
      </c>
      <c r="AKX92">
        <f t="shared" si="2317"/>
        <v>0</v>
      </c>
      <c r="AKY92">
        <f t="shared" si="2318"/>
        <v>0</v>
      </c>
      <c r="AKZ92">
        <f t="shared" si="2319"/>
        <v>0</v>
      </c>
      <c r="ALA92">
        <f t="shared" si="2320"/>
        <v>0</v>
      </c>
      <c r="ALB92">
        <f t="shared" si="2321"/>
        <v>0</v>
      </c>
      <c r="ALC92">
        <f t="shared" si="2322"/>
        <v>0</v>
      </c>
      <c r="ALD92">
        <f t="shared" si="2323"/>
        <v>0</v>
      </c>
      <c r="ALE92">
        <f t="shared" si="2324"/>
        <v>0</v>
      </c>
      <c r="ALF92">
        <f t="shared" si="2325"/>
        <v>0</v>
      </c>
      <c r="ALG92">
        <f t="shared" si="2326"/>
        <v>0</v>
      </c>
      <c r="ALH92">
        <f t="shared" si="2327"/>
        <v>0</v>
      </c>
      <c r="ALI92">
        <f t="shared" si="2328"/>
        <v>0</v>
      </c>
      <c r="ALJ92">
        <f t="shared" si="2329"/>
        <v>0</v>
      </c>
      <c r="ALK92">
        <f t="shared" si="2330"/>
        <v>0</v>
      </c>
      <c r="ALL92">
        <f t="shared" si="2331"/>
        <v>0</v>
      </c>
      <c r="ALM92">
        <f t="shared" si="2332"/>
        <v>0</v>
      </c>
      <c r="ALN92">
        <f t="shared" si="2333"/>
        <v>0</v>
      </c>
      <c r="ALO92">
        <f t="shared" si="2334"/>
        <v>0</v>
      </c>
      <c r="ALP92">
        <f t="shared" si="2335"/>
        <v>0</v>
      </c>
      <c r="ALQ92">
        <f t="shared" si="2336"/>
        <v>0</v>
      </c>
      <c r="ALR92">
        <f t="shared" si="2337"/>
        <v>0</v>
      </c>
      <c r="ALS92">
        <f t="shared" si="2338"/>
        <v>0</v>
      </c>
      <c r="ALT92">
        <f t="shared" si="2339"/>
        <v>0</v>
      </c>
      <c r="ALU92">
        <f t="shared" si="2340"/>
        <v>0</v>
      </c>
      <c r="ALV92">
        <f t="shared" si="2341"/>
        <v>0</v>
      </c>
      <c r="ALW92">
        <f t="shared" si="2342"/>
        <v>0</v>
      </c>
      <c r="ALX92">
        <f t="shared" si="2343"/>
        <v>0</v>
      </c>
      <c r="ALY92">
        <f t="shared" si="2344"/>
        <v>0</v>
      </c>
      <c r="ALZ92">
        <f t="shared" si="2345"/>
        <v>0</v>
      </c>
      <c r="AMA92">
        <f t="shared" si="2346"/>
        <v>0</v>
      </c>
      <c r="AMB92">
        <f t="shared" si="2347"/>
        <v>0</v>
      </c>
      <c r="AMC92">
        <f t="shared" si="2348"/>
        <v>0</v>
      </c>
      <c r="AMD92">
        <f t="shared" si="2349"/>
        <v>0</v>
      </c>
      <c r="AME92">
        <f t="shared" si="2350"/>
        <v>0</v>
      </c>
      <c r="AMF92">
        <f t="shared" si="2351"/>
        <v>0</v>
      </c>
      <c r="AMG92">
        <f t="shared" si="2352"/>
        <v>0</v>
      </c>
      <c r="AMH92">
        <f t="shared" si="2353"/>
        <v>0</v>
      </c>
      <c r="AMI92">
        <f t="shared" si="2354"/>
        <v>0</v>
      </c>
      <c r="AMJ92">
        <f t="shared" si="2355"/>
        <v>0</v>
      </c>
      <c r="AMK92">
        <f t="shared" si="2356"/>
        <v>0</v>
      </c>
      <c r="AML92">
        <f t="shared" si="2357"/>
        <v>0</v>
      </c>
      <c r="AMM92">
        <f t="shared" si="2358"/>
        <v>0</v>
      </c>
      <c r="AMN92">
        <f t="shared" si="2359"/>
        <v>0</v>
      </c>
      <c r="AMO92">
        <f t="shared" si="2360"/>
        <v>0</v>
      </c>
      <c r="AMP92">
        <f t="shared" si="2361"/>
        <v>0</v>
      </c>
      <c r="AMQ92">
        <f t="shared" si="2362"/>
        <v>0</v>
      </c>
      <c r="AMR92">
        <f t="shared" si="2363"/>
        <v>0</v>
      </c>
      <c r="AMS92">
        <f t="shared" si="2364"/>
        <v>0</v>
      </c>
      <c r="AMT92">
        <f t="shared" si="2365"/>
        <v>0</v>
      </c>
      <c r="AMU92">
        <f t="shared" si="2366"/>
        <v>0</v>
      </c>
      <c r="AMV92">
        <f t="shared" si="2367"/>
        <v>0</v>
      </c>
      <c r="AMW92">
        <f t="shared" si="2368"/>
        <v>0</v>
      </c>
      <c r="AMX92">
        <f t="shared" si="2369"/>
        <v>0</v>
      </c>
      <c r="AMY92">
        <f t="shared" si="2370"/>
        <v>0</v>
      </c>
      <c r="AMZ92">
        <f t="shared" si="2371"/>
        <v>0</v>
      </c>
      <c r="ANA92">
        <f t="shared" si="2372"/>
        <v>0</v>
      </c>
      <c r="ANB92">
        <f t="shared" si="2373"/>
        <v>0</v>
      </c>
      <c r="ANC92">
        <f t="shared" si="2374"/>
        <v>0</v>
      </c>
      <c r="AND92">
        <f t="shared" si="2375"/>
        <v>0</v>
      </c>
      <c r="ANE92">
        <f t="shared" si="2376"/>
        <v>0</v>
      </c>
      <c r="ANF92">
        <f t="shared" si="2377"/>
        <v>0</v>
      </c>
      <c r="ANG92">
        <f t="shared" si="2378"/>
        <v>0</v>
      </c>
      <c r="ANH92">
        <f t="shared" si="2379"/>
        <v>0</v>
      </c>
      <c r="ANI92">
        <f t="shared" si="2380"/>
        <v>0</v>
      </c>
      <c r="ANJ92">
        <f t="shared" si="2381"/>
        <v>0</v>
      </c>
      <c r="ANK92">
        <f t="shared" si="2382"/>
        <v>0</v>
      </c>
      <c r="ANL92">
        <f t="shared" si="2383"/>
        <v>0</v>
      </c>
      <c r="ANM92">
        <f t="shared" si="2384"/>
        <v>0</v>
      </c>
      <c r="ANN92">
        <f t="shared" si="2385"/>
        <v>0</v>
      </c>
      <c r="ANO92">
        <f t="shared" si="2386"/>
        <v>0</v>
      </c>
      <c r="ANP92">
        <f t="shared" si="2387"/>
        <v>0</v>
      </c>
      <c r="ANQ92">
        <f t="shared" si="2388"/>
        <v>0</v>
      </c>
      <c r="ANR92">
        <f t="shared" si="2389"/>
        <v>0</v>
      </c>
      <c r="ANS92">
        <f t="shared" si="2390"/>
        <v>0</v>
      </c>
      <c r="ANT92">
        <f t="shared" si="2391"/>
        <v>0</v>
      </c>
      <c r="ANU92">
        <f t="shared" si="2392"/>
        <v>0</v>
      </c>
      <c r="ANV92">
        <f t="shared" si="2393"/>
        <v>0</v>
      </c>
      <c r="ANW92">
        <f t="shared" si="2394"/>
        <v>0</v>
      </c>
      <c r="ANX92">
        <f t="shared" si="2395"/>
        <v>0</v>
      </c>
      <c r="ANY92">
        <f t="shared" si="2396"/>
        <v>0</v>
      </c>
      <c r="ANZ92">
        <f t="shared" si="2397"/>
        <v>0</v>
      </c>
      <c r="AOA92">
        <f t="shared" si="2398"/>
        <v>0</v>
      </c>
      <c r="AOB92">
        <f t="shared" si="2399"/>
        <v>0</v>
      </c>
      <c r="AOC92">
        <f t="shared" si="2400"/>
        <v>0</v>
      </c>
      <c r="AOD92">
        <f t="shared" si="2401"/>
        <v>0</v>
      </c>
      <c r="AOE92">
        <f t="shared" si="2402"/>
        <v>0</v>
      </c>
      <c r="AOF92">
        <f t="shared" si="2403"/>
        <v>0</v>
      </c>
      <c r="AOG92">
        <f t="shared" si="2404"/>
        <v>0</v>
      </c>
      <c r="AOH92">
        <f t="shared" si="2405"/>
        <v>0</v>
      </c>
      <c r="AOI92">
        <f t="shared" si="2406"/>
        <v>0</v>
      </c>
      <c r="AOJ92">
        <f t="shared" si="2407"/>
        <v>0</v>
      </c>
      <c r="AOK92">
        <f t="shared" si="2408"/>
        <v>0</v>
      </c>
      <c r="AOL92">
        <f t="shared" si="2409"/>
        <v>0</v>
      </c>
      <c r="AOM92">
        <f t="shared" si="2410"/>
        <v>0</v>
      </c>
      <c r="AON92">
        <f t="shared" si="2411"/>
        <v>0</v>
      </c>
      <c r="AOO92">
        <f t="shared" si="2412"/>
        <v>0</v>
      </c>
      <c r="AOP92">
        <f t="shared" si="2413"/>
        <v>0</v>
      </c>
      <c r="AOQ92">
        <f t="shared" si="2414"/>
        <v>0</v>
      </c>
      <c r="AOR92">
        <f t="shared" si="2415"/>
        <v>0</v>
      </c>
      <c r="AOS92">
        <f t="shared" si="2416"/>
        <v>0</v>
      </c>
      <c r="AOT92">
        <f t="shared" si="2417"/>
        <v>0</v>
      </c>
      <c r="AOU92">
        <f t="shared" si="2418"/>
        <v>0</v>
      </c>
      <c r="AOV92">
        <f t="shared" si="2419"/>
        <v>0</v>
      </c>
      <c r="AOW92">
        <f t="shared" si="2420"/>
        <v>0</v>
      </c>
      <c r="AOX92">
        <f t="shared" si="2421"/>
        <v>0</v>
      </c>
      <c r="AOY92">
        <f t="shared" si="2422"/>
        <v>0</v>
      </c>
      <c r="AOZ92">
        <f t="shared" si="2423"/>
        <v>0</v>
      </c>
      <c r="APA92">
        <f t="shared" si="2424"/>
        <v>0</v>
      </c>
      <c r="APB92">
        <f t="shared" si="2425"/>
        <v>0</v>
      </c>
      <c r="APC92">
        <f t="shared" si="2426"/>
        <v>0</v>
      </c>
      <c r="APD92">
        <f t="shared" si="2427"/>
        <v>0</v>
      </c>
      <c r="APE92">
        <f t="shared" si="2428"/>
        <v>0</v>
      </c>
      <c r="APF92">
        <f t="shared" si="2429"/>
        <v>0</v>
      </c>
      <c r="APG92">
        <f t="shared" si="2430"/>
        <v>0</v>
      </c>
      <c r="APH92">
        <f t="shared" si="2431"/>
        <v>0</v>
      </c>
      <c r="API92">
        <f t="shared" si="2432"/>
        <v>0</v>
      </c>
      <c r="APJ92">
        <f t="shared" si="2433"/>
        <v>0</v>
      </c>
      <c r="APK92">
        <f t="shared" si="2434"/>
        <v>0</v>
      </c>
      <c r="APL92">
        <f t="shared" si="2435"/>
        <v>0</v>
      </c>
      <c r="APM92">
        <f t="shared" si="2436"/>
        <v>0</v>
      </c>
      <c r="APN92">
        <f t="shared" si="2437"/>
        <v>0</v>
      </c>
      <c r="APO92">
        <f t="shared" si="2438"/>
        <v>0</v>
      </c>
      <c r="APP92">
        <f t="shared" si="2439"/>
        <v>0</v>
      </c>
      <c r="APQ92">
        <f t="shared" si="2440"/>
        <v>0</v>
      </c>
      <c r="APR92">
        <f t="shared" si="2441"/>
        <v>0</v>
      </c>
      <c r="APS92">
        <f t="shared" si="2442"/>
        <v>0</v>
      </c>
      <c r="APT92">
        <f t="shared" si="2443"/>
        <v>0</v>
      </c>
      <c r="APU92">
        <f t="shared" si="2444"/>
        <v>0</v>
      </c>
      <c r="APV92">
        <f t="shared" si="2445"/>
        <v>0</v>
      </c>
      <c r="APW92">
        <f t="shared" si="2446"/>
        <v>0</v>
      </c>
      <c r="APX92">
        <f t="shared" si="2447"/>
        <v>0</v>
      </c>
      <c r="APY92">
        <f t="shared" si="2448"/>
        <v>0</v>
      </c>
      <c r="APZ92">
        <f t="shared" si="2449"/>
        <v>0</v>
      </c>
      <c r="AQA92">
        <f t="shared" si="2450"/>
        <v>0</v>
      </c>
      <c r="AQB92">
        <f t="shared" si="2451"/>
        <v>0</v>
      </c>
      <c r="AQC92">
        <f t="shared" si="2452"/>
        <v>0</v>
      </c>
      <c r="AQD92">
        <f t="shared" si="2453"/>
        <v>0</v>
      </c>
      <c r="AQE92">
        <f t="shared" si="2454"/>
        <v>0</v>
      </c>
      <c r="AQF92">
        <f t="shared" si="2455"/>
        <v>0</v>
      </c>
      <c r="AQG92">
        <f t="shared" si="2456"/>
        <v>0</v>
      </c>
      <c r="AQH92">
        <f t="shared" si="2457"/>
        <v>0</v>
      </c>
      <c r="AQI92">
        <f t="shared" si="2458"/>
        <v>0</v>
      </c>
      <c r="AQJ92">
        <f t="shared" si="2459"/>
        <v>0</v>
      </c>
      <c r="AQK92">
        <f t="shared" si="2460"/>
        <v>0</v>
      </c>
      <c r="AQL92">
        <f t="shared" si="2461"/>
        <v>0</v>
      </c>
      <c r="AQM92">
        <f t="shared" si="2462"/>
        <v>0</v>
      </c>
      <c r="AQN92">
        <f t="shared" si="2463"/>
        <v>0</v>
      </c>
      <c r="AQO92">
        <f t="shared" si="2464"/>
        <v>0</v>
      </c>
      <c r="AQP92">
        <f t="shared" si="2465"/>
        <v>0</v>
      </c>
      <c r="AQQ92">
        <f t="shared" si="2466"/>
        <v>0</v>
      </c>
      <c r="AQR92">
        <f t="shared" si="2467"/>
        <v>0</v>
      </c>
      <c r="AQS92">
        <f t="shared" si="2468"/>
        <v>0</v>
      </c>
      <c r="AQT92">
        <f t="shared" si="2469"/>
        <v>0</v>
      </c>
      <c r="AQU92">
        <f t="shared" si="2470"/>
        <v>0</v>
      </c>
      <c r="AQV92">
        <f t="shared" si="2471"/>
        <v>0</v>
      </c>
      <c r="AQW92">
        <f t="shared" si="2472"/>
        <v>0</v>
      </c>
      <c r="AQX92">
        <f t="shared" si="2473"/>
        <v>0</v>
      </c>
      <c r="AQY92">
        <f t="shared" si="2474"/>
        <v>0</v>
      </c>
      <c r="AQZ92">
        <f t="shared" si="2475"/>
        <v>0</v>
      </c>
      <c r="ARA92">
        <f t="shared" si="2476"/>
        <v>0</v>
      </c>
      <c r="ARB92">
        <f t="shared" si="2477"/>
        <v>0</v>
      </c>
      <c r="ARC92">
        <f t="shared" si="2478"/>
        <v>0</v>
      </c>
      <c r="ARD92">
        <f t="shared" si="2479"/>
        <v>0</v>
      </c>
      <c r="ARE92">
        <f t="shared" si="2480"/>
        <v>0</v>
      </c>
      <c r="ARF92">
        <f t="shared" si="2481"/>
        <v>0</v>
      </c>
      <c r="ARG92">
        <f t="shared" si="2482"/>
        <v>0</v>
      </c>
      <c r="ARH92">
        <f t="shared" si="2483"/>
        <v>0</v>
      </c>
      <c r="ARI92">
        <f t="shared" si="2484"/>
        <v>0</v>
      </c>
      <c r="ARJ92">
        <f t="shared" si="2485"/>
        <v>0</v>
      </c>
      <c r="ARK92">
        <f t="shared" si="2486"/>
        <v>0</v>
      </c>
      <c r="ARL92">
        <f t="shared" si="2487"/>
        <v>0</v>
      </c>
      <c r="ARM92">
        <f t="shared" si="2488"/>
        <v>0</v>
      </c>
      <c r="ARN92">
        <f t="shared" si="2489"/>
        <v>0</v>
      </c>
      <c r="ARO92">
        <f t="shared" si="2490"/>
        <v>0</v>
      </c>
      <c r="ARP92">
        <f t="shared" si="2491"/>
        <v>0</v>
      </c>
      <c r="ARQ92">
        <f t="shared" si="2492"/>
        <v>1</v>
      </c>
      <c r="ARR92">
        <f t="shared" si="2493"/>
        <v>0</v>
      </c>
      <c r="ARS92">
        <f t="shared" si="2494"/>
        <v>0</v>
      </c>
      <c r="ART92">
        <f t="shared" si="2495"/>
        <v>0</v>
      </c>
      <c r="ARU92">
        <f t="shared" si="2496"/>
        <v>0</v>
      </c>
      <c r="ARV92">
        <f t="shared" si="2497"/>
        <v>0</v>
      </c>
      <c r="ARW92">
        <f t="shared" si="2498"/>
        <v>0</v>
      </c>
      <c r="ARX92">
        <f t="shared" si="2499"/>
        <v>0</v>
      </c>
      <c r="ARY92">
        <f t="shared" si="2500"/>
        <v>0</v>
      </c>
      <c r="ARZ92">
        <f t="shared" si="2501"/>
        <v>0</v>
      </c>
      <c r="ASA92">
        <f t="shared" si="2502"/>
        <v>0</v>
      </c>
      <c r="ASB92">
        <f t="shared" si="2503"/>
        <v>0</v>
      </c>
      <c r="ASC92">
        <f t="shared" si="2504"/>
        <v>0</v>
      </c>
      <c r="ASD92">
        <f t="shared" si="2505"/>
        <v>0</v>
      </c>
      <c r="ASE92">
        <f t="shared" si="2506"/>
        <v>0</v>
      </c>
      <c r="ASF92">
        <f t="shared" si="2507"/>
        <v>0</v>
      </c>
      <c r="ASG92">
        <f t="shared" si="2508"/>
        <v>0</v>
      </c>
      <c r="ASH92">
        <f t="shared" si="2509"/>
        <v>0</v>
      </c>
      <c r="ASI92">
        <f t="shared" si="2510"/>
        <v>0</v>
      </c>
      <c r="ASJ92">
        <f t="shared" si="2511"/>
        <v>0</v>
      </c>
      <c r="ASK92">
        <f t="shared" si="2512"/>
        <v>0</v>
      </c>
      <c r="ASL92">
        <f t="shared" si="2513"/>
        <v>0</v>
      </c>
      <c r="ASM92">
        <f t="shared" si="2514"/>
        <v>0</v>
      </c>
      <c r="ASN92">
        <f t="shared" si="2515"/>
        <v>0</v>
      </c>
      <c r="ASO92">
        <f t="shared" si="2516"/>
        <v>0</v>
      </c>
      <c r="ASP92">
        <f t="shared" si="2517"/>
        <v>0</v>
      </c>
      <c r="ASQ92">
        <f t="shared" si="2518"/>
        <v>0</v>
      </c>
      <c r="ASR92">
        <f t="shared" si="2519"/>
        <v>0</v>
      </c>
      <c r="ASS92">
        <f t="shared" si="2520"/>
        <v>0</v>
      </c>
      <c r="AST92">
        <f t="shared" si="2521"/>
        <v>0</v>
      </c>
      <c r="ASU92">
        <f t="shared" si="2522"/>
        <v>0</v>
      </c>
      <c r="ASV92">
        <f t="shared" si="2523"/>
        <v>0</v>
      </c>
      <c r="ASW92">
        <f t="shared" si="2524"/>
        <v>0</v>
      </c>
      <c r="ASX92">
        <f t="shared" si="2525"/>
        <v>0</v>
      </c>
      <c r="ASY92">
        <f t="shared" si="2526"/>
        <v>0</v>
      </c>
      <c r="ASZ92">
        <f t="shared" si="2527"/>
        <v>0</v>
      </c>
      <c r="ATA92">
        <f t="shared" si="2528"/>
        <v>0</v>
      </c>
      <c r="ATB92">
        <f t="shared" si="2529"/>
        <v>0</v>
      </c>
      <c r="ATC92">
        <f t="shared" si="2530"/>
        <v>0</v>
      </c>
      <c r="ATD92">
        <f t="shared" si="2531"/>
        <v>0</v>
      </c>
      <c r="ATE92">
        <f t="shared" si="2532"/>
        <v>0</v>
      </c>
      <c r="ATF92">
        <f t="shared" si="2533"/>
        <v>0</v>
      </c>
      <c r="ATG92">
        <f t="shared" si="2534"/>
        <v>0</v>
      </c>
      <c r="ATH92">
        <f t="shared" si="2535"/>
        <v>0</v>
      </c>
      <c r="ATI92">
        <f t="shared" si="2536"/>
        <v>0</v>
      </c>
      <c r="ATJ92">
        <f t="shared" si="2537"/>
        <v>0</v>
      </c>
      <c r="ATK92">
        <f t="shared" si="2538"/>
        <v>0</v>
      </c>
      <c r="ATL92">
        <f t="shared" si="2539"/>
        <v>0</v>
      </c>
      <c r="ATM92">
        <f t="shared" si="2540"/>
        <v>0</v>
      </c>
      <c r="ATN92">
        <f t="shared" si="2541"/>
        <v>0</v>
      </c>
      <c r="ATO92">
        <f t="shared" si="2542"/>
        <v>0</v>
      </c>
      <c r="ATP92">
        <f t="shared" si="2543"/>
        <v>0</v>
      </c>
      <c r="ATQ92">
        <f t="shared" si="2544"/>
        <v>0</v>
      </c>
      <c r="ATR92">
        <f t="shared" si="2545"/>
        <v>0</v>
      </c>
      <c r="ATS92">
        <f t="shared" si="2546"/>
        <v>0</v>
      </c>
      <c r="ATT92">
        <f t="shared" si="2547"/>
        <v>0</v>
      </c>
      <c r="ATU92">
        <f t="shared" si="2548"/>
        <v>0</v>
      </c>
      <c r="ATV92">
        <f t="shared" si="2549"/>
        <v>0</v>
      </c>
      <c r="ATW92">
        <f t="shared" si="2550"/>
        <v>0</v>
      </c>
      <c r="ATX92">
        <f t="shared" si="2551"/>
        <v>0</v>
      </c>
      <c r="ATY92">
        <f t="shared" si="2552"/>
        <v>1</v>
      </c>
      <c r="ATZ92">
        <f t="shared" si="2553"/>
        <v>0</v>
      </c>
      <c r="AUA92">
        <f t="shared" si="2554"/>
        <v>0</v>
      </c>
      <c r="AUB92">
        <f t="shared" si="2555"/>
        <v>0</v>
      </c>
      <c r="AUC92">
        <f t="shared" si="2556"/>
        <v>0</v>
      </c>
      <c r="AUD92">
        <f t="shared" si="2557"/>
        <v>0</v>
      </c>
      <c r="AUE92">
        <f t="shared" si="2558"/>
        <v>0</v>
      </c>
      <c r="AUF92">
        <f t="shared" si="2559"/>
        <v>0</v>
      </c>
      <c r="AUG92">
        <f t="shared" si="2560"/>
        <v>0</v>
      </c>
      <c r="AUH92">
        <f t="shared" si="2561"/>
        <v>0</v>
      </c>
      <c r="AUI92">
        <f t="shared" si="2562"/>
        <v>0</v>
      </c>
      <c r="AUJ92">
        <f t="shared" si="2563"/>
        <v>0</v>
      </c>
      <c r="AUK92">
        <f t="shared" si="2564"/>
        <v>0</v>
      </c>
      <c r="AUL92">
        <f t="shared" si="2565"/>
        <v>0</v>
      </c>
      <c r="AUM92">
        <f t="shared" si="2566"/>
        <v>0</v>
      </c>
      <c r="AUN92">
        <f t="shared" si="2567"/>
        <v>0</v>
      </c>
      <c r="AUO92">
        <f t="shared" si="2568"/>
        <v>0</v>
      </c>
      <c r="AUP92">
        <f t="shared" si="2569"/>
        <v>0</v>
      </c>
      <c r="AUQ92">
        <f t="shared" si="2570"/>
        <v>0</v>
      </c>
      <c r="AUR92">
        <f t="shared" si="2571"/>
        <v>0</v>
      </c>
      <c r="AUS92">
        <f t="shared" si="2572"/>
        <v>0</v>
      </c>
      <c r="AUT92">
        <f t="shared" si="2573"/>
        <v>0</v>
      </c>
      <c r="AUU92">
        <f t="shared" si="2574"/>
        <v>0</v>
      </c>
      <c r="AUV92">
        <f t="shared" si="2575"/>
        <v>0</v>
      </c>
      <c r="AUW92">
        <f t="shared" si="2576"/>
        <v>0</v>
      </c>
      <c r="AUX92">
        <f t="shared" si="2577"/>
        <v>0</v>
      </c>
      <c r="AUY92">
        <f t="shared" si="2578"/>
        <v>0</v>
      </c>
      <c r="AUZ92">
        <f t="shared" si="2579"/>
        <v>0</v>
      </c>
      <c r="AVA92">
        <f t="shared" si="2580"/>
        <v>0</v>
      </c>
      <c r="AVB92">
        <f t="shared" si="2581"/>
        <v>0</v>
      </c>
      <c r="AVC92">
        <f t="shared" si="2582"/>
        <v>0</v>
      </c>
      <c r="AVD92">
        <f t="shared" si="2583"/>
        <v>0</v>
      </c>
      <c r="AVE92">
        <f t="shared" si="2584"/>
        <v>0</v>
      </c>
      <c r="AVF92">
        <f t="shared" si="2585"/>
        <v>0</v>
      </c>
      <c r="AVG92">
        <f t="shared" si="2586"/>
        <v>0</v>
      </c>
      <c r="AVH92">
        <f t="shared" si="2587"/>
        <v>0</v>
      </c>
      <c r="AVI92">
        <f t="shared" si="2588"/>
        <v>0</v>
      </c>
      <c r="AVJ92">
        <f t="shared" si="2589"/>
        <v>0</v>
      </c>
      <c r="AVK92">
        <f t="shared" si="2590"/>
        <v>0</v>
      </c>
      <c r="AVL92">
        <f t="shared" si="2591"/>
        <v>0</v>
      </c>
      <c r="AVM92">
        <f t="shared" si="2592"/>
        <v>0</v>
      </c>
      <c r="AVN92">
        <f t="shared" si="2593"/>
        <v>0</v>
      </c>
      <c r="AVO92">
        <f t="shared" si="2594"/>
        <v>0</v>
      </c>
      <c r="AVP92">
        <f t="shared" si="2595"/>
        <v>0</v>
      </c>
      <c r="AVQ92">
        <f t="shared" si="2596"/>
        <v>0</v>
      </c>
      <c r="AVR92">
        <f t="shared" si="2597"/>
        <v>0</v>
      </c>
      <c r="AVS92">
        <f t="shared" si="2598"/>
        <v>0</v>
      </c>
      <c r="AVT92">
        <f t="shared" si="2599"/>
        <v>0</v>
      </c>
      <c r="AVU92">
        <f t="shared" si="2600"/>
        <v>0</v>
      </c>
      <c r="AVV92">
        <f t="shared" si="2601"/>
        <v>0</v>
      </c>
      <c r="AVW92">
        <f t="shared" si="2602"/>
        <v>0</v>
      </c>
      <c r="AVX92">
        <f t="shared" si="2603"/>
        <v>0</v>
      </c>
      <c r="AVY92">
        <f t="shared" si="2604"/>
        <v>0</v>
      </c>
      <c r="AVZ92">
        <f t="shared" si="2605"/>
        <v>0</v>
      </c>
      <c r="AWA92">
        <f t="shared" si="2606"/>
        <v>0</v>
      </c>
      <c r="AWB92">
        <f t="shared" si="2607"/>
        <v>0</v>
      </c>
      <c r="AWC92">
        <f t="shared" si="2608"/>
        <v>0</v>
      </c>
      <c r="AWD92">
        <f t="shared" si="2609"/>
        <v>0</v>
      </c>
      <c r="AWE92">
        <f t="shared" si="2610"/>
        <v>0</v>
      </c>
      <c r="AWF92">
        <f t="shared" si="2611"/>
        <v>0</v>
      </c>
      <c r="AWG92">
        <f t="shared" si="2612"/>
        <v>0</v>
      </c>
      <c r="AWH92">
        <f t="shared" si="2613"/>
        <v>1</v>
      </c>
      <c r="AWI92">
        <f t="shared" si="2614"/>
        <v>0</v>
      </c>
      <c r="AWJ92">
        <f t="shared" si="2615"/>
        <v>0</v>
      </c>
      <c r="AWK92">
        <f t="shared" si="2616"/>
        <v>0</v>
      </c>
      <c r="AWL92">
        <f t="shared" si="2617"/>
        <v>0</v>
      </c>
      <c r="AWM92">
        <f t="shared" si="2618"/>
        <v>0</v>
      </c>
      <c r="AWN92">
        <f t="shared" si="2619"/>
        <v>0</v>
      </c>
      <c r="AWO92">
        <f t="shared" si="2620"/>
        <v>0</v>
      </c>
      <c r="AWP92">
        <f t="shared" si="2621"/>
        <v>0</v>
      </c>
      <c r="AWQ92">
        <f t="shared" si="2622"/>
        <v>1</v>
      </c>
      <c r="AWR92">
        <f t="shared" si="2623"/>
        <v>0</v>
      </c>
      <c r="AWS92">
        <f t="shared" si="2624"/>
        <v>0</v>
      </c>
      <c r="AWT92">
        <f t="shared" si="2625"/>
        <v>0</v>
      </c>
      <c r="AWU92">
        <f t="shared" si="2626"/>
        <v>0</v>
      </c>
      <c r="AWV92">
        <f t="shared" si="2627"/>
        <v>0</v>
      </c>
      <c r="AWW92">
        <f t="shared" si="2628"/>
        <v>0</v>
      </c>
      <c r="AWX92">
        <f t="shared" si="2629"/>
        <v>0</v>
      </c>
      <c r="AWY92">
        <f t="shared" si="2630"/>
        <v>0</v>
      </c>
      <c r="AWZ92">
        <f t="shared" si="2631"/>
        <v>0</v>
      </c>
      <c r="AXA92">
        <f t="shared" si="2632"/>
        <v>0</v>
      </c>
      <c r="AXB92">
        <f t="shared" si="2633"/>
        <v>0</v>
      </c>
      <c r="AXC92">
        <f t="shared" si="2634"/>
        <v>0</v>
      </c>
      <c r="AXD92">
        <f t="shared" si="2635"/>
        <v>0</v>
      </c>
      <c r="AXE92">
        <f t="shared" si="2636"/>
        <v>0</v>
      </c>
      <c r="AXF92">
        <f t="shared" si="2637"/>
        <v>0</v>
      </c>
      <c r="AXG92">
        <f t="shared" si="2638"/>
        <v>0</v>
      </c>
      <c r="AXH92">
        <f t="shared" si="2639"/>
        <v>0</v>
      </c>
      <c r="AXI92">
        <f t="shared" si="2640"/>
        <v>0</v>
      </c>
      <c r="AXJ92">
        <f t="shared" si="2641"/>
        <v>0</v>
      </c>
      <c r="AXK92">
        <f t="shared" si="2642"/>
        <v>0</v>
      </c>
      <c r="AXL92">
        <f t="shared" si="2643"/>
        <v>0</v>
      </c>
      <c r="AXM92">
        <f t="shared" si="2644"/>
        <v>0</v>
      </c>
      <c r="AXN92">
        <f t="shared" si="2645"/>
        <v>0</v>
      </c>
      <c r="AXO92">
        <f t="shared" si="2646"/>
        <v>0</v>
      </c>
      <c r="AXP92">
        <f t="shared" si="2647"/>
        <v>0</v>
      </c>
      <c r="AXQ92">
        <f t="shared" si="2648"/>
        <v>0</v>
      </c>
      <c r="AXR92">
        <f t="shared" si="2649"/>
        <v>0</v>
      </c>
      <c r="AXS92">
        <f t="shared" si="2650"/>
        <v>0</v>
      </c>
      <c r="AXT92">
        <f t="shared" si="2651"/>
        <v>0</v>
      </c>
      <c r="AXU92">
        <f t="shared" si="2652"/>
        <v>0</v>
      </c>
      <c r="AXV92">
        <f t="shared" si="2653"/>
        <v>0</v>
      </c>
      <c r="AXW92">
        <f t="shared" si="2654"/>
        <v>0</v>
      </c>
      <c r="AXX92">
        <f t="shared" si="2655"/>
        <v>0</v>
      </c>
      <c r="AXY92">
        <f t="shared" si="2656"/>
        <v>1</v>
      </c>
      <c r="AXZ92">
        <f t="shared" si="2657"/>
        <v>0</v>
      </c>
      <c r="AYA92">
        <f t="shared" si="2658"/>
        <v>0</v>
      </c>
      <c r="AYB92">
        <f t="shared" si="2659"/>
        <v>0</v>
      </c>
      <c r="AYC92">
        <f t="shared" si="2660"/>
        <v>0</v>
      </c>
      <c r="AYD92">
        <f t="shared" si="2661"/>
        <v>0</v>
      </c>
      <c r="AYE92">
        <f t="shared" si="2662"/>
        <v>0</v>
      </c>
      <c r="AYF92">
        <f t="shared" si="2663"/>
        <v>0</v>
      </c>
      <c r="AYG92">
        <f t="shared" si="2664"/>
        <v>0</v>
      </c>
      <c r="AYH92">
        <f t="shared" si="2665"/>
        <v>0</v>
      </c>
      <c r="AYI92">
        <f t="shared" si="2666"/>
        <v>0</v>
      </c>
      <c r="AYJ92">
        <f t="shared" si="2667"/>
        <v>0</v>
      </c>
      <c r="AYK92">
        <f t="shared" si="2668"/>
        <v>0</v>
      </c>
      <c r="AYL92">
        <f t="shared" si="2669"/>
        <v>0</v>
      </c>
      <c r="AYM92">
        <f t="shared" si="2670"/>
        <v>0</v>
      </c>
      <c r="AYN92">
        <f t="shared" si="2671"/>
        <v>0</v>
      </c>
      <c r="AYO92">
        <f t="shared" si="2672"/>
        <v>0</v>
      </c>
      <c r="AYP92">
        <f t="shared" si="2673"/>
        <v>0</v>
      </c>
      <c r="AYQ92">
        <f t="shared" si="2674"/>
        <v>0</v>
      </c>
      <c r="AYR92">
        <f t="shared" si="2675"/>
        <v>0</v>
      </c>
      <c r="AYS92">
        <f t="shared" si="2676"/>
        <v>0</v>
      </c>
      <c r="AYT92">
        <f t="shared" si="2677"/>
        <v>0</v>
      </c>
      <c r="AYU92">
        <f t="shared" si="2678"/>
        <v>0</v>
      </c>
      <c r="AYV92">
        <f t="shared" si="2679"/>
        <v>0</v>
      </c>
      <c r="AYW92">
        <f t="shared" si="2680"/>
        <v>0</v>
      </c>
      <c r="AYX92">
        <f t="shared" si="2681"/>
        <v>0</v>
      </c>
      <c r="AYY92">
        <f t="shared" si="2682"/>
        <v>0</v>
      </c>
      <c r="AYZ92">
        <f t="shared" si="2683"/>
        <v>0</v>
      </c>
      <c r="AZA92">
        <f t="shared" si="2684"/>
        <v>0</v>
      </c>
      <c r="AZB92">
        <f t="shared" si="2685"/>
        <v>0</v>
      </c>
      <c r="AZC92">
        <f t="shared" si="2686"/>
        <v>0</v>
      </c>
      <c r="AZD92">
        <f t="shared" si="2687"/>
        <v>0</v>
      </c>
      <c r="AZE92">
        <f t="shared" si="2688"/>
        <v>0</v>
      </c>
      <c r="AZF92">
        <f t="shared" si="2689"/>
        <v>0</v>
      </c>
      <c r="AZG92">
        <f t="shared" si="2690"/>
        <v>0</v>
      </c>
      <c r="AZH92">
        <f t="shared" si="2691"/>
        <v>0</v>
      </c>
      <c r="AZI92">
        <f t="shared" si="2692"/>
        <v>0</v>
      </c>
      <c r="AZJ92">
        <f t="shared" si="2693"/>
        <v>0</v>
      </c>
      <c r="AZK92">
        <f t="shared" si="2694"/>
        <v>0</v>
      </c>
      <c r="AZL92">
        <f t="shared" si="2695"/>
        <v>0</v>
      </c>
      <c r="AZM92">
        <f t="shared" si="2696"/>
        <v>0</v>
      </c>
      <c r="AZN92">
        <f t="shared" si="2697"/>
        <v>0</v>
      </c>
      <c r="AZO92">
        <f t="shared" si="2698"/>
        <v>0</v>
      </c>
      <c r="AZP92">
        <f t="shared" si="2699"/>
        <v>0</v>
      </c>
      <c r="AZQ92">
        <f t="shared" si="2700"/>
        <v>1</v>
      </c>
      <c r="AZR92">
        <f t="shared" si="2701"/>
        <v>0</v>
      </c>
      <c r="AZS92">
        <f t="shared" si="2702"/>
        <v>0</v>
      </c>
      <c r="AZT92">
        <f t="shared" si="2703"/>
        <v>0</v>
      </c>
      <c r="AZU92">
        <f t="shared" si="2704"/>
        <v>0</v>
      </c>
      <c r="AZV92">
        <f t="shared" si="2705"/>
        <v>0</v>
      </c>
      <c r="AZW92">
        <f t="shared" si="2706"/>
        <v>0</v>
      </c>
      <c r="AZX92">
        <f t="shared" si="2707"/>
        <v>0</v>
      </c>
      <c r="AZY92">
        <f t="shared" si="2708"/>
        <v>0</v>
      </c>
      <c r="AZZ92">
        <f t="shared" si="2709"/>
        <v>0</v>
      </c>
      <c r="BAA92">
        <f t="shared" si="2710"/>
        <v>0</v>
      </c>
      <c r="BAB92">
        <f t="shared" si="2711"/>
        <v>0</v>
      </c>
      <c r="BAC92">
        <f t="shared" si="2712"/>
        <v>0</v>
      </c>
      <c r="BAD92">
        <f t="shared" si="2713"/>
        <v>0</v>
      </c>
      <c r="BAE92">
        <f t="shared" si="2714"/>
        <v>0</v>
      </c>
      <c r="BAF92">
        <f t="shared" si="2715"/>
        <v>0</v>
      </c>
      <c r="BAG92">
        <f t="shared" si="2716"/>
        <v>0</v>
      </c>
      <c r="BAH92">
        <f t="shared" si="2717"/>
        <v>1</v>
      </c>
      <c r="BAI92">
        <f t="shared" si="2718"/>
        <v>0</v>
      </c>
      <c r="BAJ92">
        <f t="shared" si="2719"/>
        <v>0</v>
      </c>
      <c r="BAK92">
        <f t="shared" si="2720"/>
        <v>0</v>
      </c>
      <c r="BAL92">
        <f t="shared" si="2721"/>
        <v>0</v>
      </c>
      <c r="BAM92">
        <f t="shared" si="2722"/>
        <v>0</v>
      </c>
      <c r="BAN92">
        <f t="shared" si="2723"/>
        <v>0</v>
      </c>
      <c r="BAO92">
        <f t="shared" si="2724"/>
        <v>0</v>
      </c>
      <c r="BAP92">
        <f t="shared" si="2725"/>
        <v>0</v>
      </c>
      <c r="BAQ92">
        <f t="shared" si="2726"/>
        <v>1</v>
      </c>
      <c r="BAR92">
        <f t="shared" si="2727"/>
        <v>0</v>
      </c>
      <c r="BAS92">
        <f t="shared" si="2728"/>
        <v>0</v>
      </c>
      <c r="BAT92">
        <f t="shared" si="2729"/>
        <v>0</v>
      </c>
      <c r="BAU92">
        <f t="shared" si="2730"/>
        <v>0</v>
      </c>
      <c r="BAV92">
        <f t="shared" si="2731"/>
        <v>0</v>
      </c>
      <c r="BAW92">
        <f t="shared" si="2732"/>
        <v>0</v>
      </c>
      <c r="BAX92">
        <f t="shared" si="2733"/>
        <v>0</v>
      </c>
      <c r="BAY92">
        <f t="shared" si="2734"/>
        <v>0</v>
      </c>
      <c r="BAZ92">
        <f t="shared" si="2735"/>
        <v>0</v>
      </c>
      <c r="BBA92">
        <f t="shared" si="2736"/>
        <v>0</v>
      </c>
      <c r="BBB92">
        <f t="shared" si="2737"/>
        <v>0</v>
      </c>
      <c r="BBC92">
        <f t="shared" si="2738"/>
        <v>0</v>
      </c>
      <c r="BBD92">
        <f t="shared" si="2739"/>
        <v>0</v>
      </c>
      <c r="BBE92">
        <f t="shared" si="2740"/>
        <v>0</v>
      </c>
      <c r="BBF92">
        <f t="shared" si="2741"/>
        <v>0</v>
      </c>
      <c r="BBG92">
        <f t="shared" si="2742"/>
        <v>0</v>
      </c>
      <c r="BBH92">
        <f t="shared" si="2743"/>
        <v>0</v>
      </c>
      <c r="BBI92">
        <f t="shared" si="2744"/>
        <v>0</v>
      </c>
      <c r="BBJ92">
        <f t="shared" si="2745"/>
        <v>0</v>
      </c>
      <c r="BBK92">
        <f t="shared" si="2746"/>
        <v>0</v>
      </c>
      <c r="BBL92">
        <f t="shared" si="2747"/>
        <v>0</v>
      </c>
      <c r="BBM92">
        <f t="shared" si="2748"/>
        <v>0</v>
      </c>
      <c r="BBN92">
        <f t="shared" si="2749"/>
        <v>1</v>
      </c>
      <c r="BBO92">
        <f t="shared" si="2750"/>
        <v>0</v>
      </c>
      <c r="BBP92">
        <f t="shared" si="2751"/>
        <v>0</v>
      </c>
      <c r="BBQ92">
        <f t="shared" si="2752"/>
        <v>0</v>
      </c>
      <c r="BBR92">
        <f t="shared" si="2753"/>
        <v>0</v>
      </c>
      <c r="BBS92">
        <f t="shared" si="2754"/>
        <v>1</v>
      </c>
      <c r="BBT92">
        <f t="shared" si="2755"/>
        <v>1</v>
      </c>
      <c r="BBU92">
        <f t="shared" si="2756"/>
        <v>0</v>
      </c>
      <c r="BBV92">
        <f t="shared" si="2757"/>
        <v>0</v>
      </c>
      <c r="BBW92">
        <f t="shared" si="2758"/>
        <v>0</v>
      </c>
      <c r="BBX92">
        <f t="shared" si="2759"/>
        <v>0</v>
      </c>
      <c r="BBY92">
        <f t="shared" si="2760"/>
        <v>0</v>
      </c>
      <c r="BBZ92">
        <f t="shared" si="2761"/>
        <v>0</v>
      </c>
      <c r="BCA92">
        <f t="shared" si="2762"/>
        <v>0</v>
      </c>
      <c r="BCB92">
        <f t="shared" si="2763"/>
        <v>0</v>
      </c>
      <c r="BCC92">
        <f t="shared" si="2764"/>
        <v>1</v>
      </c>
      <c r="BCD92">
        <f t="shared" si="2765"/>
        <v>0</v>
      </c>
      <c r="BCE92">
        <f t="shared" si="2766"/>
        <v>0</v>
      </c>
      <c r="BCF92">
        <f t="shared" si="2767"/>
        <v>0</v>
      </c>
      <c r="BCG92">
        <v>13</v>
      </c>
      <c r="BCH92">
        <v>19</v>
      </c>
      <c r="BCI92">
        <v>247</v>
      </c>
      <c r="BCJ92" s="15">
        <v>233</v>
      </c>
      <c r="BCK92" s="16">
        <v>2.588888888888889</v>
      </c>
      <c r="BCL92" s="17">
        <v>23</v>
      </c>
      <c r="BCM92" s="15">
        <v>4.5999999999999996</v>
      </c>
      <c r="BCN92" s="17">
        <v>11</v>
      </c>
      <c r="BCO92" s="15">
        <v>2.2000000000000002</v>
      </c>
      <c r="BCP92" s="17">
        <v>10</v>
      </c>
      <c r="BCQ92" s="15">
        <v>2</v>
      </c>
      <c r="BCR92" s="17">
        <v>24</v>
      </c>
      <c r="BCS92" s="15">
        <v>4.8</v>
      </c>
      <c r="BCT92" s="17">
        <v>17</v>
      </c>
      <c r="BCU92" s="15">
        <v>3.4</v>
      </c>
      <c r="BCV92" s="17">
        <v>5</v>
      </c>
      <c r="BCW92" s="15">
        <v>1</v>
      </c>
      <c r="BCX92" s="17">
        <v>5</v>
      </c>
      <c r="BCY92" s="15">
        <v>1</v>
      </c>
      <c r="BCZ92" s="17">
        <v>5</v>
      </c>
      <c r="BDA92" s="15">
        <v>1</v>
      </c>
      <c r="BDB92" s="17">
        <v>5</v>
      </c>
      <c r="BDC92" s="15">
        <v>1</v>
      </c>
      <c r="BDD92" s="17">
        <v>8</v>
      </c>
      <c r="BDE92" s="15">
        <v>1.6</v>
      </c>
      <c r="BDF92" s="17">
        <v>25</v>
      </c>
      <c r="BDG92" s="15">
        <v>5</v>
      </c>
      <c r="BDH92" s="17">
        <v>21</v>
      </c>
      <c r="BDI92" s="15">
        <v>4.2</v>
      </c>
      <c r="BDJ92" s="17">
        <v>16</v>
      </c>
      <c r="BDK92" s="15">
        <v>3.2</v>
      </c>
      <c r="BDL92" s="17">
        <v>22</v>
      </c>
      <c r="BDM92" s="15">
        <v>4.4000000000000004</v>
      </c>
      <c r="BDN92" s="17">
        <v>10</v>
      </c>
      <c r="BDO92" s="15">
        <v>2</v>
      </c>
      <c r="BDP92" s="15">
        <v>11</v>
      </c>
      <c r="BDQ92" s="15">
        <v>2.2000000000000002</v>
      </c>
      <c r="BDR92" s="17">
        <v>7</v>
      </c>
      <c r="BDS92" s="15">
        <v>1.4</v>
      </c>
      <c r="BDT92" s="17">
        <v>8</v>
      </c>
      <c r="BDU92" s="15">
        <v>1.6</v>
      </c>
      <c r="BDV92" s="17">
        <v>48</v>
      </c>
      <c r="BDW92" s="17">
        <v>4</v>
      </c>
      <c r="BDX92" s="17">
        <v>11</v>
      </c>
      <c r="BDY92" s="17">
        <v>5</v>
      </c>
      <c r="BDZ92" s="17">
        <v>5</v>
      </c>
      <c r="BEA92" s="17">
        <v>3</v>
      </c>
      <c r="BEB92" s="17">
        <v>6</v>
      </c>
      <c r="BEC92" s="17">
        <v>11</v>
      </c>
      <c r="BED92" s="17">
        <v>3</v>
      </c>
      <c r="BEE92" s="17">
        <v>63</v>
      </c>
      <c r="BEF92" s="17">
        <v>59</v>
      </c>
      <c r="BEG92" s="17">
        <v>77</v>
      </c>
      <c r="BEH92" s="17">
        <v>57</v>
      </c>
      <c r="BEI92" s="17">
        <v>56</v>
      </c>
      <c r="BEJ92" s="17">
        <v>46</v>
      </c>
      <c r="BEK92" s="17">
        <v>54</v>
      </c>
      <c r="BEL92" s="17">
        <v>68</v>
      </c>
      <c r="BEM92" s="17">
        <v>52</v>
      </c>
      <c r="BEN92" s="17">
        <v>62</v>
      </c>
      <c r="BEO92" s="17">
        <v>58</v>
      </c>
      <c r="BEP92" s="17">
        <v>75</v>
      </c>
      <c r="BEQ92" s="17">
        <v>56</v>
      </c>
      <c r="BER92" s="17">
        <v>55</v>
      </c>
      <c r="BES92" s="17">
        <v>47</v>
      </c>
      <c r="BET92" s="17">
        <v>55</v>
      </c>
      <c r="BEU92" s="17">
        <v>70</v>
      </c>
      <c r="BEV92" s="17">
        <v>46</v>
      </c>
      <c r="BEW92" s="17">
        <v>4</v>
      </c>
      <c r="BEX92" s="17">
        <v>2</v>
      </c>
      <c r="BEY92" s="17">
        <v>0</v>
      </c>
      <c r="BEZ92" s="17">
        <v>7</v>
      </c>
      <c r="BFA92" s="17">
        <v>5</v>
      </c>
      <c r="BFB92" s="17">
        <v>28</v>
      </c>
      <c r="BFC92" s="17">
        <v>1</v>
      </c>
      <c r="BFD92" s="17">
        <v>0</v>
      </c>
      <c r="BFE92" s="17">
        <v>0</v>
      </c>
      <c r="BFF92" s="17">
        <v>1</v>
      </c>
      <c r="BFG92" s="17">
        <v>0</v>
      </c>
      <c r="BFH92" s="17">
        <v>0</v>
      </c>
      <c r="BFI92" s="17">
        <v>0</v>
      </c>
      <c r="BFJ92" s="17">
        <v>0</v>
      </c>
      <c r="BFK92" s="17">
        <v>0</v>
      </c>
      <c r="BFL92" s="17">
        <v>0</v>
      </c>
      <c r="BFM92" s="17">
        <v>1</v>
      </c>
      <c r="BFN92" s="17">
        <v>1</v>
      </c>
      <c r="BFO92" s="17">
        <v>0</v>
      </c>
      <c r="BFP92" s="17">
        <v>1</v>
      </c>
      <c r="BFQ92" s="17">
        <v>0</v>
      </c>
      <c r="BFR92" s="17">
        <v>0</v>
      </c>
      <c r="BFS92" s="17">
        <v>0</v>
      </c>
      <c r="BFT92" s="17">
        <v>0</v>
      </c>
      <c r="BFU92" s="17">
        <v>5</v>
      </c>
      <c r="BFV92" s="17">
        <v>5</v>
      </c>
      <c r="BFW92" s="17">
        <v>1</v>
      </c>
      <c r="BFX92" s="17">
        <v>0</v>
      </c>
      <c r="BFY92" s="17">
        <v>0</v>
      </c>
      <c r="BFZ92" s="17">
        <v>1</v>
      </c>
      <c r="BGA92" s="17">
        <v>0</v>
      </c>
      <c r="BGB92" s="17">
        <v>0</v>
      </c>
      <c r="BGC92" s="17">
        <v>0</v>
      </c>
      <c r="BGD92" s="17">
        <v>0</v>
      </c>
      <c r="BGE92" s="17">
        <v>0</v>
      </c>
      <c r="BGF92" s="17">
        <v>0</v>
      </c>
      <c r="BGG92" s="17">
        <v>1</v>
      </c>
      <c r="BGH92" s="17">
        <v>1</v>
      </c>
      <c r="BGI92" s="17">
        <v>0</v>
      </c>
      <c r="BGJ92" s="17">
        <v>1</v>
      </c>
      <c r="BGK92" s="17">
        <v>0</v>
      </c>
      <c r="BGL92" s="17">
        <v>0</v>
      </c>
      <c r="BGM92" s="17">
        <v>0</v>
      </c>
      <c r="BGN92" s="17">
        <v>0</v>
      </c>
      <c r="BGO92" s="17">
        <v>0</v>
      </c>
      <c r="BGP92" s="19">
        <v>28450</v>
      </c>
      <c r="BGQ92" t="s">
        <v>5656</v>
      </c>
      <c r="BGR92" t="s">
        <v>5659</v>
      </c>
      <c r="BGS92" s="17">
        <v>3</v>
      </c>
      <c r="BGT92" t="s">
        <v>5652</v>
      </c>
      <c r="BGU92" s="17">
        <v>1</v>
      </c>
    </row>
    <row r="93" spans="1:1555" ht="15.75" customHeight="1" x14ac:dyDescent="0.2">
      <c r="A93" s="1">
        <v>92</v>
      </c>
      <c r="B93" s="1" t="s">
        <v>721</v>
      </c>
      <c r="C93" s="1" t="s">
        <v>2240</v>
      </c>
      <c r="D93" s="1" t="s">
        <v>2241</v>
      </c>
      <c r="E93" s="21">
        <v>48</v>
      </c>
      <c r="F93" s="21">
        <v>0</v>
      </c>
      <c r="G93" s="21" t="s">
        <v>5848</v>
      </c>
      <c r="H93" s="1" t="s">
        <v>587</v>
      </c>
      <c r="I93" s="1" t="s">
        <v>2242</v>
      </c>
      <c r="J93" s="1" t="s">
        <v>2243</v>
      </c>
      <c r="K93" s="21">
        <v>48</v>
      </c>
      <c r="L93" s="21">
        <v>0</v>
      </c>
      <c r="M93" s="21" t="s">
        <v>5888</v>
      </c>
      <c r="N93" s="1" t="s">
        <v>561</v>
      </c>
      <c r="O93" s="1" t="s">
        <v>2244</v>
      </c>
      <c r="P93" s="1" t="s">
        <v>2245</v>
      </c>
      <c r="Q93" s="21">
        <v>48</v>
      </c>
      <c r="R93" s="21">
        <v>0</v>
      </c>
      <c r="S93" s="21" t="s">
        <v>5703</v>
      </c>
      <c r="T93" s="1" t="s">
        <v>728</v>
      </c>
      <c r="U93" s="1" t="s">
        <v>2246</v>
      </c>
      <c r="V93" s="1" t="s">
        <v>2247</v>
      </c>
      <c r="W93" s="21">
        <v>48110</v>
      </c>
      <c r="X93" s="21">
        <v>0</v>
      </c>
      <c r="Y93" s="21" t="s">
        <v>5708</v>
      </c>
      <c r="Z93" s="1" t="s">
        <v>596</v>
      </c>
      <c r="AA93" s="1" t="s">
        <v>2248</v>
      </c>
      <c r="AB93" s="1" t="s">
        <v>2249</v>
      </c>
      <c r="AC93" s="21">
        <v>48</v>
      </c>
      <c r="AD93" s="21">
        <v>0</v>
      </c>
      <c r="AE93" s="21" t="s">
        <v>5708</v>
      </c>
      <c r="AF93" s="1" t="s">
        <v>650</v>
      </c>
      <c r="AG93" s="1" t="s">
        <v>2250</v>
      </c>
      <c r="AH93" s="1" t="s">
        <v>2251</v>
      </c>
      <c r="AI93" s="21" t="s">
        <v>2252</v>
      </c>
      <c r="AJ93" s="21">
        <v>0</v>
      </c>
      <c r="AK93" s="21" t="s">
        <v>5732</v>
      </c>
      <c r="AL93" s="1" t="s">
        <v>736</v>
      </c>
      <c r="AM93" s="1" t="s">
        <v>2253</v>
      </c>
      <c r="AN93" s="1" t="s">
        <v>2254</v>
      </c>
      <c r="AO93" s="21">
        <v>33</v>
      </c>
      <c r="AP93" s="21">
        <v>0</v>
      </c>
      <c r="AQ93" s="21" t="s">
        <v>5846</v>
      </c>
      <c r="AR93" s="1" t="s">
        <v>576</v>
      </c>
      <c r="AS93" s="1" t="s">
        <v>2255</v>
      </c>
      <c r="AT93" s="1" t="s">
        <v>2256</v>
      </c>
      <c r="AU93" s="21">
        <v>33</v>
      </c>
      <c r="AV93" s="21">
        <v>0</v>
      </c>
      <c r="AW93" s="21" t="s">
        <v>4450</v>
      </c>
      <c r="AX93" s="1" t="s">
        <v>607</v>
      </c>
      <c r="AY93" s="1" t="s">
        <v>2257</v>
      </c>
      <c r="AZ93" s="1" t="s">
        <v>2258</v>
      </c>
      <c r="BA93" s="21">
        <v>48</v>
      </c>
      <c r="BB93" s="21">
        <v>0</v>
      </c>
      <c r="BC93" s="21" t="s">
        <v>5700</v>
      </c>
      <c r="BD93" s="1">
        <v>1</v>
      </c>
      <c r="BE93" s="1">
        <v>125</v>
      </c>
      <c r="BF93">
        <f t="shared" si="1389"/>
        <v>0</v>
      </c>
      <c r="BG93">
        <f t="shared" si="1390"/>
        <v>0</v>
      </c>
      <c r="BH93">
        <f t="shared" si="1391"/>
        <v>0</v>
      </c>
      <c r="BI93">
        <f t="shared" si="1392"/>
        <v>0</v>
      </c>
      <c r="BJ93">
        <f t="shared" si="1393"/>
        <v>0</v>
      </c>
      <c r="BK93">
        <f t="shared" si="1394"/>
        <v>0</v>
      </c>
      <c r="BL93">
        <f t="shared" si="1395"/>
        <v>1</v>
      </c>
      <c r="BM93">
        <f t="shared" si="1396"/>
        <v>0</v>
      </c>
      <c r="BN93">
        <f t="shared" si="1397"/>
        <v>0</v>
      </c>
      <c r="BO93">
        <f t="shared" si="1398"/>
        <v>0</v>
      </c>
      <c r="BP93">
        <f t="shared" si="1399"/>
        <v>0</v>
      </c>
      <c r="BQ93">
        <f t="shared" si="1400"/>
        <v>0</v>
      </c>
      <c r="BR93">
        <f t="shared" si="1401"/>
        <v>0</v>
      </c>
      <c r="BS93">
        <f t="shared" si="1402"/>
        <v>0</v>
      </c>
      <c r="BT93">
        <f t="shared" si="1403"/>
        <v>0</v>
      </c>
      <c r="BU93">
        <f t="shared" si="1404"/>
        <v>0</v>
      </c>
      <c r="BV93">
        <f t="shared" si="1405"/>
        <v>0</v>
      </c>
      <c r="BW93">
        <f t="shared" si="1406"/>
        <v>0</v>
      </c>
      <c r="BX93">
        <f t="shared" si="1407"/>
        <v>0</v>
      </c>
      <c r="BY93">
        <f t="shared" si="1408"/>
        <v>0</v>
      </c>
      <c r="BZ93">
        <f t="shared" si="1409"/>
        <v>0</v>
      </c>
      <c r="CA93">
        <f t="shared" si="1410"/>
        <v>0</v>
      </c>
      <c r="CB93">
        <f t="shared" si="1411"/>
        <v>0</v>
      </c>
      <c r="CC93">
        <f t="shared" si="1412"/>
        <v>0</v>
      </c>
      <c r="CD93">
        <f t="shared" si="1413"/>
        <v>0</v>
      </c>
      <c r="CE93">
        <f t="shared" si="1414"/>
        <v>0</v>
      </c>
      <c r="CF93">
        <f t="shared" si="1415"/>
        <v>0</v>
      </c>
      <c r="CG93">
        <f t="shared" si="1416"/>
        <v>0</v>
      </c>
      <c r="CH93">
        <f t="shared" si="1417"/>
        <v>0</v>
      </c>
      <c r="CI93">
        <f t="shared" si="1418"/>
        <v>0</v>
      </c>
      <c r="CJ93">
        <f t="shared" si="1419"/>
        <v>0</v>
      </c>
      <c r="CK93">
        <f t="shared" si="1420"/>
        <v>0</v>
      </c>
      <c r="CL93">
        <f t="shared" si="1421"/>
        <v>0</v>
      </c>
      <c r="CM93">
        <f t="shared" si="1422"/>
        <v>0</v>
      </c>
      <c r="CN93">
        <f t="shared" si="1423"/>
        <v>0</v>
      </c>
      <c r="CO93">
        <f t="shared" si="1424"/>
        <v>0</v>
      </c>
      <c r="CP93">
        <f t="shared" si="1425"/>
        <v>0</v>
      </c>
      <c r="CQ93">
        <f t="shared" si="1426"/>
        <v>0</v>
      </c>
      <c r="CR93">
        <f t="shared" si="1427"/>
        <v>0</v>
      </c>
      <c r="CS93">
        <f t="shared" si="1428"/>
        <v>0</v>
      </c>
      <c r="CT93">
        <f t="shared" si="1429"/>
        <v>0</v>
      </c>
      <c r="CU93">
        <f t="shared" si="1430"/>
        <v>0</v>
      </c>
      <c r="CV93">
        <f t="shared" si="1431"/>
        <v>0</v>
      </c>
      <c r="CW93">
        <f t="shared" si="1432"/>
        <v>0</v>
      </c>
      <c r="CX93">
        <f t="shared" si="1433"/>
        <v>0</v>
      </c>
      <c r="CY93">
        <f t="shared" si="1434"/>
        <v>0</v>
      </c>
      <c r="CZ93">
        <f t="shared" si="1435"/>
        <v>0</v>
      </c>
      <c r="DA93">
        <f t="shared" si="1436"/>
        <v>0</v>
      </c>
      <c r="DB93">
        <f t="shared" si="1437"/>
        <v>0</v>
      </c>
      <c r="DC93">
        <f t="shared" si="1438"/>
        <v>0</v>
      </c>
      <c r="DD93">
        <f t="shared" si="1439"/>
        <v>0</v>
      </c>
      <c r="DE93">
        <f t="shared" si="1440"/>
        <v>0</v>
      </c>
      <c r="DF93">
        <f t="shared" si="1441"/>
        <v>0</v>
      </c>
      <c r="DG93">
        <f t="shared" si="1442"/>
        <v>0</v>
      </c>
      <c r="DH93">
        <f t="shared" si="1443"/>
        <v>0</v>
      </c>
      <c r="DI93">
        <f t="shared" si="1444"/>
        <v>0</v>
      </c>
      <c r="DJ93">
        <f t="shared" si="1445"/>
        <v>0</v>
      </c>
      <c r="DK93">
        <f t="shared" si="1446"/>
        <v>0</v>
      </c>
      <c r="DL93">
        <f t="shared" si="1447"/>
        <v>0</v>
      </c>
      <c r="DM93">
        <f t="shared" si="1448"/>
        <v>0</v>
      </c>
      <c r="DN93">
        <f t="shared" si="1449"/>
        <v>0</v>
      </c>
      <c r="DO93">
        <f t="shared" si="1450"/>
        <v>0</v>
      </c>
      <c r="DP93">
        <f t="shared" si="1451"/>
        <v>0</v>
      </c>
      <c r="DQ93">
        <f t="shared" si="1452"/>
        <v>0</v>
      </c>
      <c r="DR93">
        <f t="shared" si="1453"/>
        <v>0</v>
      </c>
      <c r="DS93">
        <f t="shared" si="1454"/>
        <v>0</v>
      </c>
      <c r="DT93">
        <f t="shared" si="1455"/>
        <v>0</v>
      </c>
      <c r="DU93">
        <f t="shared" si="1456"/>
        <v>0</v>
      </c>
      <c r="DV93">
        <f t="shared" si="1457"/>
        <v>0</v>
      </c>
      <c r="DW93">
        <f t="shared" si="1458"/>
        <v>0</v>
      </c>
      <c r="DX93">
        <f t="shared" si="1459"/>
        <v>0</v>
      </c>
      <c r="DY93">
        <f t="shared" si="1460"/>
        <v>0</v>
      </c>
      <c r="DZ93">
        <f t="shared" si="1461"/>
        <v>0</v>
      </c>
      <c r="EA93">
        <f t="shared" si="1462"/>
        <v>0</v>
      </c>
      <c r="EB93">
        <f t="shared" si="1463"/>
        <v>0</v>
      </c>
      <c r="EC93">
        <f t="shared" si="1464"/>
        <v>0</v>
      </c>
      <c r="ED93">
        <f t="shared" si="1465"/>
        <v>0</v>
      </c>
      <c r="EE93">
        <f t="shared" si="1466"/>
        <v>0</v>
      </c>
      <c r="EF93">
        <f t="shared" si="1467"/>
        <v>0</v>
      </c>
      <c r="EG93">
        <f t="shared" si="1468"/>
        <v>0</v>
      </c>
      <c r="EH93">
        <f t="shared" si="1469"/>
        <v>0</v>
      </c>
      <c r="EI93">
        <f t="shared" si="1470"/>
        <v>0</v>
      </c>
      <c r="EJ93">
        <f t="shared" si="1471"/>
        <v>0</v>
      </c>
      <c r="EK93">
        <f t="shared" si="1472"/>
        <v>0</v>
      </c>
      <c r="EL93">
        <f t="shared" si="1473"/>
        <v>0</v>
      </c>
      <c r="EM93">
        <f t="shared" si="1474"/>
        <v>0</v>
      </c>
      <c r="EN93">
        <f t="shared" si="1475"/>
        <v>0</v>
      </c>
      <c r="EO93">
        <f t="shared" si="1476"/>
        <v>0</v>
      </c>
      <c r="EP93">
        <f t="shared" si="1477"/>
        <v>0</v>
      </c>
      <c r="EQ93">
        <f t="shared" si="1478"/>
        <v>0</v>
      </c>
      <c r="ER93">
        <f t="shared" si="1479"/>
        <v>0</v>
      </c>
      <c r="ES93">
        <f t="shared" si="1480"/>
        <v>0</v>
      </c>
      <c r="ET93">
        <f t="shared" si="1481"/>
        <v>0</v>
      </c>
      <c r="EU93">
        <f t="shared" si="1482"/>
        <v>0</v>
      </c>
      <c r="EV93">
        <f t="shared" si="1483"/>
        <v>0</v>
      </c>
      <c r="EW93">
        <f t="shared" si="1484"/>
        <v>0</v>
      </c>
      <c r="EX93">
        <f t="shared" si="1485"/>
        <v>0</v>
      </c>
      <c r="EY93">
        <f t="shared" si="1486"/>
        <v>0</v>
      </c>
      <c r="EZ93">
        <f t="shared" si="1487"/>
        <v>0</v>
      </c>
      <c r="FA93">
        <f t="shared" si="1488"/>
        <v>0</v>
      </c>
      <c r="FB93">
        <f t="shared" si="1489"/>
        <v>0</v>
      </c>
      <c r="FC93">
        <f t="shared" si="1490"/>
        <v>0</v>
      </c>
      <c r="FD93">
        <f t="shared" si="1491"/>
        <v>0</v>
      </c>
      <c r="FE93">
        <f t="shared" si="1492"/>
        <v>0</v>
      </c>
      <c r="FF93">
        <f t="shared" si="1493"/>
        <v>0</v>
      </c>
      <c r="FG93">
        <f t="shared" si="1494"/>
        <v>0</v>
      </c>
      <c r="FH93">
        <f t="shared" si="1495"/>
        <v>1</v>
      </c>
      <c r="FI93">
        <f t="shared" si="1496"/>
        <v>0</v>
      </c>
      <c r="FJ93">
        <f t="shared" si="1497"/>
        <v>1</v>
      </c>
      <c r="FK93">
        <f t="shared" si="1498"/>
        <v>0</v>
      </c>
      <c r="FL93">
        <f t="shared" si="1499"/>
        <v>0</v>
      </c>
      <c r="FM93">
        <f t="shared" si="1500"/>
        <v>0</v>
      </c>
      <c r="FN93">
        <f t="shared" si="1501"/>
        <v>0</v>
      </c>
      <c r="FO93">
        <f t="shared" si="1502"/>
        <v>0</v>
      </c>
      <c r="FP93">
        <f t="shared" si="1503"/>
        <v>0</v>
      </c>
      <c r="FQ93">
        <f t="shared" si="1504"/>
        <v>0</v>
      </c>
      <c r="FR93">
        <f t="shared" si="1505"/>
        <v>0</v>
      </c>
      <c r="FS93">
        <f t="shared" si="1506"/>
        <v>0</v>
      </c>
      <c r="FT93">
        <f t="shared" si="1507"/>
        <v>0</v>
      </c>
      <c r="FU93">
        <f t="shared" si="1508"/>
        <v>0</v>
      </c>
      <c r="FV93">
        <f t="shared" si="1509"/>
        <v>0</v>
      </c>
      <c r="FW93">
        <f t="shared" si="1510"/>
        <v>0</v>
      </c>
      <c r="FX93">
        <f t="shared" si="1511"/>
        <v>0</v>
      </c>
      <c r="FY93">
        <f t="shared" si="1512"/>
        <v>0</v>
      </c>
      <c r="FZ93">
        <f t="shared" si="1513"/>
        <v>0</v>
      </c>
      <c r="GA93">
        <f t="shared" si="1514"/>
        <v>0</v>
      </c>
      <c r="GB93">
        <f t="shared" si="1515"/>
        <v>0</v>
      </c>
      <c r="GC93">
        <f t="shared" si="1516"/>
        <v>0</v>
      </c>
      <c r="GD93">
        <f t="shared" si="1517"/>
        <v>0</v>
      </c>
      <c r="GE93">
        <f t="shared" si="1518"/>
        <v>0</v>
      </c>
      <c r="GF93">
        <f t="shared" si="1519"/>
        <v>0</v>
      </c>
      <c r="GG93">
        <f t="shared" si="1520"/>
        <v>0</v>
      </c>
      <c r="GH93">
        <f t="shared" si="1521"/>
        <v>0</v>
      </c>
      <c r="GI93">
        <f t="shared" si="1522"/>
        <v>0</v>
      </c>
      <c r="GJ93">
        <f t="shared" si="1523"/>
        <v>0</v>
      </c>
      <c r="GK93">
        <f t="shared" si="1524"/>
        <v>0</v>
      </c>
      <c r="GL93">
        <f t="shared" si="1525"/>
        <v>0</v>
      </c>
      <c r="GM93">
        <f t="shared" si="1526"/>
        <v>0</v>
      </c>
      <c r="GN93">
        <f t="shared" si="1527"/>
        <v>0</v>
      </c>
      <c r="GO93">
        <f t="shared" si="1528"/>
        <v>0</v>
      </c>
      <c r="GP93">
        <f t="shared" si="1529"/>
        <v>0</v>
      </c>
      <c r="GQ93">
        <f t="shared" si="1530"/>
        <v>0</v>
      </c>
      <c r="GR93">
        <f t="shared" si="1531"/>
        <v>0</v>
      </c>
      <c r="GS93">
        <f t="shared" si="1532"/>
        <v>0</v>
      </c>
      <c r="GT93">
        <f t="shared" si="1533"/>
        <v>0</v>
      </c>
      <c r="GU93">
        <f t="shared" si="1534"/>
        <v>0</v>
      </c>
      <c r="GV93">
        <f t="shared" si="1535"/>
        <v>0</v>
      </c>
      <c r="GW93">
        <f t="shared" si="1536"/>
        <v>0</v>
      </c>
      <c r="GX93">
        <f t="shared" si="1537"/>
        <v>0</v>
      </c>
      <c r="GY93">
        <f t="shared" si="1538"/>
        <v>0</v>
      </c>
      <c r="GZ93">
        <f t="shared" si="1539"/>
        <v>0</v>
      </c>
      <c r="HA93">
        <f t="shared" si="1540"/>
        <v>0</v>
      </c>
      <c r="HB93">
        <f t="shared" si="1541"/>
        <v>0</v>
      </c>
      <c r="HC93">
        <f t="shared" si="1542"/>
        <v>0</v>
      </c>
      <c r="HD93">
        <f t="shared" si="1543"/>
        <v>0</v>
      </c>
      <c r="HE93">
        <f t="shared" si="1544"/>
        <v>0</v>
      </c>
      <c r="HF93">
        <f t="shared" si="1545"/>
        <v>0</v>
      </c>
      <c r="HG93">
        <f t="shared" si="1546"/>
        <v>0</v>
      </c>
      <c r="HH93">
        <f t="shared" si="1547"/>
        <v>0</v>
      </c>
      <c r="HI93">
        <f t="shared" si="1548"/>
        <v>0</v>
      </c>
      <c r="HJ93">
        <f t="shared" si="1549"/>
        <v>0</v>
      </c>
      <c r="HK93">
        <f t="shared" si="1550"/>
        <v>0</v>
      </c>
      <c r="HL93">
        <f t="shared" si="1551"/>
        <v>0</v>
      </c>
      <c r="HM93">
        <f t="shared" si="1552"/>
        <v>0</v>
      </c>
      <c r="HN93">
        <f t="shared" si="1553"/>
        <v>0</v>
      </c>
      <c r="HO93">
        <f t="shared" si="1554"/>
        <v>0</v>
      </c>
      <c r="HP93">
        <f t="shared" si="1555"/>
        <v>0</v>
      </c>
      <c r="HQ93">
        <f t="shared" si="1556"/>
        <v>0</v>
      </c>
      <c r="HR93">
        <f t="shared" si="1557"/>
        <v>0</v>
      </c>
      <c r="HS93">
        <f t="shared" si="1558"/>
        <v>0</v>
      </c>
      <c r="HT93">
        <f t="shared" si="1559"/>
        <v>0</v>
      </c>
      <c r="HU93">
        <f t="shared" si="1560"/>
        <v>0</v>
      </c>
      <c r="HV93">
        <f t="shared" si="1561"/>
        <v>0</v>
      </c>
      <c r="HW93">
        <f t="shared" si="1562"/>
        <v>0</v>
      </c>
      <c r="HX93">
        <f t="shared" si="1563"/>
        <v>0</v>
      </c>
      <c r="HY93">
        <f t="shared" si="1564"/>
        <v>0</v>
      </c>
      <c r="HZ93">
        <f t="shared" si="1565"/>
        <v>0</v>
      </c>
      <c r="IA93">
        <f t="shared" si="1566"/>
        <v>0</v>
      </c>
      <c r="IB93">
        <f t="shared" si="1567"/>
        <v>0</v>
      </c>
      <c r="IC93">
        <f t="shared" si="1568"/>
        <v>0</v>
      </c>
      <c r="ID93">
        <f t="shared" si="1569"/>
        <v>0</v>
      </c>
      <c r="IE93">
        <f t="shared" si="1570"/>
        <v>0</v>
      </c>
      <c r="IF93">
        <f t="shared" si="1571"/>
        <v>0</v>
      </c>
      <c r="IG93">
        <f t="shared" si="1572"/>
        <v>0</v>
      </c>
      <c r="IH93">
        <f t="shared" si="1573"/>
        <v>0</v>
      </c>
      <c r="II93">
        <f t="shared" si="1574"/>
        <v>0</v>
      </c>
      <c r="IJ93">
        <f t="shared" si="1575"/>
        <v>0</v>
      </c>
      <c r="IK93">
        <f t="shared" si="1576"/>
        <v>0</v>
      </c>
      <c r="IL93">
        <f t="shared" si="1577"/>
        <v>0</v>
      </c>
      <c r="IM93">
        <f t="shared" si="1578"/>
        <v>0</v>
      </c>
      <c r="IN93">
        <f t="shared" si="1579"/>
        <v>0</v>
      </c>
      <c r="IO93">
        <f t="shared" si="1580"/>
        <v>0</v>
      </c>
      <c r="IP93">
        <f t="shared" si="1581"/>
        <v>0</v>
      </c>
      <c r="IQ93">
        <f t="shared" si="1582"/>
        <v>0</v>
      </c>
      <c r="IR93">
        <f t="shared" si="1583"/>
        <v>0</v>
      </c>
      <c r="IS93">
        <f t="shared" si="1584"/>
        <v>0</v>
      </c>
      <c r="IT93">
        <f t="shared" si="1585"/>
        <v>0</v>
      </c>
      <c r="IU93">
        <f t="shared" si="1586"/>
        <v>0</v>
      </c>
      <c r="IV93">
        <f t="shared" si="1587"/>
        <v>0</v>
      </c>
      <c r="IW93">
        <f t="shared" si="1588"/>
        <v>0</v>
      </c>
      <c r="IX93">
        <f t="shared" si="1589"/>
        <v>0</v>
      </c>
      <c r="IY93">
        <f t="shared" si="1590"/>
        <v>0</v>
      </c>
      <c r="IZ93">
        <f t="shared" si="1591"/>
        <v>0</v>
      </c>
      <c r="JA93">
        <f t="shared" si="1592"/>
        <v>0</v>
      </c>
      <c r="JB93">
        <f t="shared" si="1593"/>
        <v>0</v>
      </c>
      <c r="JC93">
        <f t="shared" si="1594"/>
        <v>0</v>
      </c>
      <c r="JD93">
        <f t="shared" si="1595"/>
        <v>0</v>
      </c>
      <c r="JE93">
        <f t="shared" si="1596"/>
        <v>0</v>
      </c>
      <c r="JF93">
        <f t="shared" si="1597"/>
        <v>0</v>
      </c>
      <c r="JG93">
        <f t="shared" si="1598"/>
        <v>0</v>
      </c>
      <c r="JH93">
        <f t="shared" si="1599"/>
        <v>0</v>
      </c>
      <c r="JI93">
        <f t="shared" si="1600"/>
        <v>0</v>
      </c>
      <c r="JJ93">
        <f t="shared" si="1601"/>
        <v>0</v>
      </c>
      <c r="JK93">
        <f t="shared" si="1602"/>
        <v>0</v>
      </c>
      <c r="JL93">
        <f t="shared" si="1603"/>
        <v>0</v>
      </c>
      <c r="JM93">
        <f t="shared" si="1604"/>
        <v>0</v>
      </c>
      <c r="JN93">
        <f t="shared" si="1605"/>
        <v>0</v>
      </c>
      <c r="JO93">
        <f t="shared" si="1606"/>
        <v>0</v>
      </c>
      <c r="JP93">
        <f t="shared" si="1607"/>
        <v>0</v>
      </c>
      <c r="JQ93">
        <f t="shared" si="1608"/>
        <v>0</v>
      </c>
      <c r="JR93">
        <f t="shared" si="1609"/>
        <v>0</v>
      </c>
      <c r="JS93">
        <f t="shared" si="1610"/>
        <v>0</v>
      </c>
      <c r="JT93">
        <f t="shared" si="1611"/>
        <v>0</v>
      </c>
      <c r="JU93">
        <f t="shared" si="1612"/>
        <v>0</v>
      </c>
      <c r="JV93">
        <f t="shared" si="1613"/>
        <v>0</v>
      </c>
      <c r="JW93">
        <f t="shared" si="1614"/>
        <v>0</v>
      </c>
      <c r="JX93">
        <f t="shared" si="1615"/>
        <v>0</v>
      </c>
      <c r="JY93">
        <f t="shared" si="1616"/>
        <v>0</v>
      </c>
      <c r="JZ93">
        <f t="shared" si="1617"/>
        <v>0</v>
      </c>
      <c r="KA93">
        <f t="shared" si="1618"/>
        <v>0</v>
      </c>
      <c r="KB93">
        <f t="shared" si="1619"/>
        <v>0</v>
      </c>
      <c r="KC93">
        <f t="shared" si="1620"/>
        <v>0</v>
      </c>
      <c r="KD93">
        <f t="shared" si="1621"/>
        <v>0</v>
      </c>
      <c r="KE93">
        <f t="shared" si="1622"/>
        <v>0</v>
      </c>
      <c r="KF93">
        <f t="shared" si="1623"/>
        <v>0</v>
      </c>
      <c r="KG93">
        <f t="shared" si="1624"/>
        <v>0</v>
      </c>
      <c r="KH93">
        <f t="shared" si="1625"/>
        <v>0</v>
      </c>
      <c r="KI93">
        <f t="shared" si="1626"/>
        <v>0</v>
      </c>
      <c r="KJ93">
        <f t="shared" si="1627"/>
        <v>0</v>
      </c>
      <c r="KK93">
        <f t="shared" si="1628"/>
        <v>0</v>
      </c>
      <c r="KL93">
        <f t="shared" si="1629"/>
        <v>0</v>
      </c>
      <c r="KM93">
        <f t="shared" si="1630"/>
        <v>0</v>
      </c>
      <c r="KN93">
        <f t="shared" si="1631"/>
        <v>0</v>
      </c>
      <c r="KO93">
        <f t="shared" si="1632"/>
        <v>0</v>
      </c>
      <c r="KP93">
        <f t="shared" si="1633"/>
        <v>0</v>
      </c>
      <c r="KQ93">
        <f t="shared" si="1634"/>
        <v>0</v>
      </c>
      <c r="KR93">
        <f t="shared" si="1635"/>
        <v>0</v>
      </c>
      <c r="KS93">
        <f t="shared" si="1636"/>
        <v>0</v>
      </c>
      <c r="KT93">
        <f t="shared" si="1637"/>
        <v>0</v>
      </c>
      <c r="KU93">
        <f t="shared" si="1638"/>
        <v>0</v>
      </c>
      <c r="KV93">
        <f t="shared" si="1639"/>
        <v>0</v>
      </c>
      <c r="KW93">
        <f t="shared" si="1640"/>
        <v>0</v>
      </c>
      <c r="KX93">
        <f t="shared" si="1641"/>
        <v>0</v>
      </c>
      <c r="KY93">
        <f t="shared" si="1642"/>
        <v>0</v>
      </c>
      <c r="KZ93">
        <f t="shared" si="1643"/>
        <v>0</v>
      </c>
      <c r="LA93">
        <f t="shared" si="1644"/>
        <v>0</v>
      </c>
      <c r="LB93">
        <f t="shared" si="1645"/>
        <v>0</v>
      </c>
      <c r="LC93">
        <f t="shared" si="1646"/>
        <v>0</v>
      </c>
      <c r="LD93">
        <f t="shared" si="1647"/>
        <v>0</v>
      </c>
      <c r="LE93">
        <f t="shared" si="1648"/>
        <v>0</v>
      </c>
      <c r="LF93">
        <f t="shared" si="1649"/>
        <v>0</v>
      </c>
      <c r="LG93">
        <f t="shared" si="1650"/>
        <v>0</v>
      </c>
      <c r="LH93">
        <f t="shared" si="1651"/>
        <v>0</v>
      </c>
      <c r="LI93">
        <f t="shared" si="1652"/>
        <v>0</v>
      </c>
      <c r="LJ93">
        <f t="shared" si="1653"/>
        <v>0</v>
      </c>
      <c r="LK93">
        <f t="shared" si="1654"/>
        <v>0</v>
      </c>
      <c r="LL93">
        <f t="shared" si="1655"/>
        <v>0</v>
      </c>
      <c r="LM93">
        <f t="shared" si="1656"/>
        <v>0</v>
      </c>
      <c r="LN93">
        <f t="shared" si="1657"/>
        <v>0</v>
      </c>
      <c r="LO93">
        <f t="shared" si="1658"/>
        <v>0</v>
      </c>
      <c r="LP93">
        <f t="shared" si="1659"/>
        <v>0</v>
      </c>
      <c r="LQ93">
        <f t="shared" si="1660"/>
        <v>0</v>
      </c>
      <c r="LR93">
        <f t="shared" si="1661"/>
        <v>0</v>
      </c>
      <c r="LS93">
        <f t="shared" si="1662"/>
        <v>0</v>
      </c>
      <c r="LT93">
        <f t="shared" si="1663"/>
        <v>0</v>
      </c>
      <c r="LU93">
        <f t="shared" si="1664"/>
        <v>0</v>
      </c>
      <c r="LV93">
        <f t="shared" si="1665"/>
        <v>0</v>
      </c>
      <c r="LW93">
        <f t="shared" si="1666"/>
        <v>0</v>
      </c>
      <c r="LX93">
        <f t="shared" si="1667"/>
        <v>0</v>
      </c>
      <c r="LY93">
        <f t="shared" si="1668"/>
        <v>0</v>
      </c>
      <c r="LZ93">
        <f t="shared" si="1669"/>
        <v>0</v>
      </c>
      <c r="MA93">
        <f t="shared" si="1670"/>
        <v>0</v>
      </c>
      <c r="MB93">
        <f t="shared" si="1671"/>
        <v>0</v>
      </c>
      <c r="MC93">
        <f t="shared" si="1672"/>
        <v>0</v>
      </c>
      <c r="MD93">
        <f t="shared" si="1673"/>
        <v>0</v>
      </c>
      <c r="ME93">
        <f t="shared" si="1674"/>
        <v>0</v>
      </c>
      <c r="MF93">
        <f t="shared" si="1675"/>
        <v>0</v>
      </c>
      <c r="MG93">
        <f t="shared" si="1676"/>
        <v>1</v>
      </c>
      <c r="MH93">
        <f t="shared" si="1677"/>
        <v>0</v>
      </c>
      <c r="MI93">
        <f t="shared" si="1678"/>
        <v>0</v>
      </c>
      <c r="MJ93">
        <f t="shared" si="1679"/>
        <v>0</v>
      </c>
      <c r="MK93">
        <f t="shared" si="1680"/>
        <v>0</v>
      </c>
      <c r="ML93">
        <f t="shared" si="1681"/>
        <v>0</v>
      </c>
      <c r="MM93">
        <f t="shared" si="1682"/>
        <v>0</v>
      </c>
      <c r="MN93">
        <f t="shared" si="1683"/>
        <v>0</v>
      </c>
      <c r="MO93">
        <f t="shared" si="1684"/>
        <v>0</v>
      </c>
      <c r="MP93">
        <f t="shared" si="1685"/>
        <v>0</v>
      </c>
      <c r="MQ93">
        <f t="shared" si="1686"/>
        <v>0</v>
      </c>
      <c r="MR93">
        <f t="shared" si="1687"/>
        <v>0</v>
      </c>
      <c r="MS93">
        <f t="shared" si="1688"/>
        <v>0</v>
      </c>
      <c r="MT93">
        <f t="shared" si="1689"/>
        <v>0</v>
      </c>
      <c r="MU93">
        <f t="shared" si="1690"/>
        <v>0</v>
      </c>
      <c r="MV93">
        <f t="shared" si="1691"/>
        <v>0</v>
      </c>
      <c r="MW93">
        <f t="shared" si="1692"/>
        <v>0</v>
      </c>
      <c r="MX93">
        <f t="shared" si="1693"/>
        <v>0</v>
      </c>
      <c r="MY93">
        <f t="shared" si="1694"/>
        <v>0</v>
      </c>
      <c r="MZ93">
        <f t="shared" si="1695"/>
        <v>0</v>
      </c>
      <c r="NA93">
        <f t="shared" si="1696"/>
        <v>0</v>
      </c>
      <c r="NB93">
        <f t="shared" si="1697"/>
        <v>0</v>
      </c>
      <c r="NC93">
        <f t="shared" si="1698"/>
        <v>0</v>
      </c>
      <c r="ND93">
        <f t="shared" si="1699"/>
        <v>0</v>
      </c>
      <c r="NE93">
        <f t="shared" si="1700"/>
        <v>0</v>
      </c>
      <c r="NF93">
        <f t="shared" si="1701"/>
        <v>0</v>
      </c>
      <c r="NG93">
        <f t="shared" si="1702"/>
        <v>0</v>
      </c>
      <c r="NH93">
        <f t="shared" si="1703"/>
        <v>0</v>
      </c>
      <c r="NI93">
        <f t="shared" si="1704"/>
        <v>0</v>
      </c>
      <c r="NJ93">
        <f t="shared" si="1705"/>
        <v>0</v>
      </c>
      <c r="NK93">
        <f t="shared" si="1706"/>
        <v>0</v>
      </c>
      <c r="NL93">
        <f t="shared" si="1707"/>
        <v>0</v>
      </c>
      <c r="NM93">
        <f t="shared" si="1708"/>
        <v>0</v>
      </c>
      <c r="NN93">
        <f t="shared" si="1709"/>
        <v>0</v>
      </c>
      <c r="NO93">
        <f t="shared" si="1710"/>
        <v>0</v>
      </c>
      <c r="NP93">
        <f t="shared" si="1711"/>
        <v>0</v>
      </c>
      <c r="NQ93">
        <f t="shared" si="1712"/>
        <v>0</v>
      </c>
      <c r="NR93">
        <f t="shared" si="1713"/>
        <v>0</v>
      </c>
      <c r="NS93">
        <f t="shared" si="1714"/>
        <v>0</v>
      </c>
      <c r="NT93">
        <f t="shared" si="1715"/>
        <v>0</v>
      </c>
      <c r="NU93">
        <f t="shared" si="1716"/>
        <v>0</v>
      </c>
      <c r="NV93">
        <f t="shared" si="1717"/>
        <v>0</v>
      </c>
      <c r="NW93">
        <f t="shared" si="1718"/>
        <v>0</v>
      </c>
      <c r="NX93">
        <f t="shared" si="1719"/>
        <v>0</v>
      </c>
      <c r="NY93">
        <f t="shared" si="1720"/>
        <v>0</v>
      </c>
      <c r="NZ93">
        <f t="shared" si="1721"/>
        <v>0</v>
      </c>
      <c r="OA93">
        <f t="shared" si="1722"/>
        <v>0</v>
      </c>
      <c r="OB93">
        <f t="shared" si="1723"/>
        <v>0</v>
      </c>
      <c r="OC93">
        <f t="shared" si="1724"/>
        <v>0</v>
      </c>
      <c r="OD93">
        <f t="shared" si="1725"/>
        <v>0</v>
      </c>
      <c r="OE93">
        <f t="shared" si="1726"/>
        <v>0</v>
      </c>
      <c r="OF93">
        <f t="shared" si="1727"/>
        <v>0</v>
      </c>
      <c r="OG93">
        <f t="shared" si="1728"/>
        <v>0</v>
      </c>
      <c r="OH93">
        <f t="shared" si="1729"/>
        <v>0</v>
      </c>
      <c r="OI93">
        <f t="shared" si="1730"/>
        <v>0</v>
      </c>
      <c r="OJ93">
        <f t="shared" si="1731"/>
        <v>0</v>
      </c>
      <c r="OK93">
        <f t="shared" si="1732"/>
        <v>0</v>
      </c>
      <c r="OL93">
        <f t="shared" si="1733"/>
        <v>0</v>
      </c>
      <c r="OM93">
        <f t="shared" si="1734"/>
        <v>0</v>
      </c>
      <c r="ON93">
        <f t="shared" si="1735"/>
        <v>0</v>
      </c>
      <c r="OO93">
        <f t="shared" si="1736"/>
        <v>0</v>
      </c>
      <c r="OP93">
        <f t="shared" si="1737"/>
        <v>0</v>
      </c>
      <c r="OQ93">
        <f t="shared" si="1738"/>
        <v>0</v>
      </c>
      <c r="OR93">
        <f t="shared" si="1739"/>
        <v>0</v>
      </c>
      <c r="OS93">
        <f t="shared" si="1740"/>
        <v>0</v>
      </c>
      <c r="OT93">
        <f t="shared" si="1741"/>
        <v>0</v>
      </c>
      <c r="OU93">
        <f t="shared" si="1742"/>
        <v>0</v>
      </c>
      <c r="OV93">
        <f t="shared" si="1743"/>
        <v>0</v>
      </c>
      <c r="OW93">
        <f t="shared" si="1744"/>
        <v>0</v>
      </c>
      <c r="OX93">
        <f t="shared" si="1745"/>
        <v>1</v>
      </c>
      <c r="OY93">
        <f t="shared" si="1746"/>
        <v>0</v>
      </c>
      <c r="OZ93">
        <f t="shared" si="1747"/>
        <v>0</v>
      </c>
      <c r="PA93">
        <f t="shared" si="1748"/>
        <v>0</v>
      </c>
      <c r="PB93">
        <f t="shared" si="1749"/>
        <v>0</v>
      </c>
      <c r="PC93">
        <f t="shared" si="1750"/>
        <v>0</v>
      </c>
      <c r="PD93">
        <f t="shared" si="1751"/>
        <v>0</v>
      </c>
      <c r="PE93">
        <f t="shared" si="1752"/>
        <v>0</v>
      </c>
      <c r="PF93">
        <f t="shared" si="1753"/>
        <v>0</v>
      </c>
      <c r="PG93">
        <f t="shared" si="1754"/>
        <v>0</v>
      </c>
      <c r="PH93">
        <f t="shared" si="1755"/>
        <v>0</v>
      </c>
      <c r="PI93">
        <f t="shared" si="1756"/>
        <v>0</v>
      </c>
      <c r="PJ93">
        <f t="shared" si="1757"/>
        <v>0</v>
      </c>
      <c r="PK93">
        <f t="shared" si="1758"/>
        <v>0</v>
      </c>
      <c r="PL93">
        <f t="shared" si="1759"/>
        <v>0</v>
      </c>
      <c r="PM93">
        <f t="shared" si="1760"/>
        <v>0</v>
      </c>
      <c r="PN93">
        <f t="shared" si="1761"/>
        <v>0</v>
      </c>
      <c r="PO93">
        <f t="shared" si="1762"/>
        <v>0</v>
      </c>
      <c r="PP93">
        <f t="shared" si="1763"/>
        <v>0</v>
      </c>
      <c r="PQ93">
        <f t="shared" si="1764"/>
        <v>0</v>
      </c>
      <c r="PR93">
        <f t="shared" si="1765"/>
        <v>0</v>
      </c>
      <c r="PS93">
        <f t="shared" si="1766"/>
        <v>0</v>
      </c>
      <c r="PT93">
        <f t="shared" si="1767"/>
        <v>0</v>
      </c>
      <c r="PU93">
        <f t="shared" si="1768"/>
        <v>0</v>
      </c>
      <c r="PV93">
        <f t="shared" si="1769"/>
        <v>0</v>
      </c>
      <c r="PW93">
        <f t="shared" si="1770"/>
        <v>0</v>
      </c>
      <c r="PX93">
        <f t="shared" si="1771"/>
        <v>0</v>
      </c>
      <c r="PY93">
        <f t="shared" si="1772"/>
        <v>0</v>
      </c>
      <c r="PZ93">
        <f t="shared" si="1773"/>
        <v>0</v>
      </c>
      <c r="QA93">
        <f t="shared" si="1774"/>
        <v>0</v>
      </c>
      <c r="QB93">
        <f t="shared" si="1775"/>
        <v>0</v>
      </c>
      <c r="QC93">
        <f t="shared" si="1776"/>
        <v>0</v>
      </c>
      <c r="QD93">
        <f t="shared" si="1777"/>
        <v>0</v>
      </c>
      <c r="QE93">
        <f t="shared" si="1778"/>
        <v>0</v>
      </c>
      <c r="QF93">
        <f t="shared" si="1779"/>
        <v>0</v>
      </c>
      <c r="QG93">
        <f t="shared" si="1780"/>
        <v>0</v>
      </c>
      <c r="QH93">
        <f t="shared" si="1781"/>
        <v>0</v>
      </c>
      <c r="QI93">
        <f t="shared" si="1782"/>
        <v>0</v>
      </c>
      <c r="QJ93">
        <f t="shared" si="1783"/>
        <v>0</v>
      </c>
      <c r="QK93">
        <f t="shared" si="1784"/>
        <v>0</v>
      </c>
      <c r="QL93">
        <f t="shared" si="1785"/>
        <v>0</v>
      </c>
      <c r="QM93">
        <f t="shared" si="1786"/>
        <v>0</v>
      </c>
      <c r="QN93">
        <f t="shared" si="1787"/>
        <v>0</v>
      </c>
      <c r="QO93">
        <f t="shared" si="1788"/>
        <v>0</v>
      </c>
      <c r="QP93">
        <f t="shared" si="1789"/>
        <v>0</v>
      </c>
      <c r="QQ93">
        <f t="shared" si="1790"/>
        <v>0</v>
      </c>
      <c r="QR93">
        <f t="shared" si="1791"/>
        <v>0</v>
      </c>
      <c r="QS93">
        <f t="shared" si="1792"/>
        <v>0</v>
      </c>
      <c r="QT93">
        <f t="shared" si="1793"/>
        <v>0</v>
      </c>
      <c r="QU93">
        <f t="shared" si="1794"/>
        <v>0</v>
      </c>
      <c r="QV93">
        <f t="shared" si="1795"/>
        <v>0</v>
      </c>
      <c r="QW93">
        <f t="shared" si="1796"/>
        <v>0</v>
      </c>
      <c r="QX93">
        <f t="shared" si="1797"/>
        <v>0</v>
      </c>
      <c r="QY93">
        <f t="shared" si="1798"/>
        <v>0</v>
      </c>
      <c r="QZ93">
        <f t="shared" si="1799"/>
        <v>0</v>
      </c>
      <c r="RA93">
        <f t="shared" si="1800"/>
        <v>0</v>
      </c>
      <c r="RB93">
        <f t="shared" si="1801"/>
        <v>0</v>
      </c>
      <c r="RC93">
        <f t="shared" si="1802"/>
        <v>0</v>
      </c>
      <c r="RD93">
        <f t="shared" si="1803"/>
        <v>0</v>
      </c>
      <c r="RE93">
        <f t="shared" si="1804"/>
        <v>0</v>
      </c>
      <c r="RF93">
        <f t="shared" si="1805"/>
        <v>0</v>
      </c>
      <c r="RG93">
        <f t="shared" si="1806"/>
        <v>0</v>
      </c>
      <c r="RH93">
        <f t="shared" si="1807"/>
        <v>0</v>
      </c>
      <c r="RI93">
        <f t="shared" si="1808"/>
        <v>0</v>
      </c>
      <c r="RJ93">
        <f t="shared" si="1809"/>
        <v>0</v>
      </c>
      <c r="RK93">
        <f t="shared" si="1810"/>
        <v>0</v>
      </c>
      <c r="RL93">
        <f t="shared" si="1811"/>
        <v>0</v>
      </c>
      <c r="RM93">
        <f t="shared" si="1812"/>
        <v>0</v>
      </c>
      <c r="RN93">
        <f t="shared" si="1813"/>
        <v>0</v>
      </c>
      <c r="RO93">
        <f t="shared" si="1814"/>
        <v>0</v>
      </c>
      <c r="RP93">
        <f t="shared" si="1815"/>
        <v>0</v>
      </c>
      <c r="RQ93">
        <f t="shared" si="1816"/>
        <v>0</v>
      </c>
      <c r="RR93">
        <f t="shared" si="1817"/>
        <v>0</v>
      </c>
      <c r="RS93">
        <f t="shared" si="1818"/>
        <v>0</v>
      </c>
      <c r="RT93">
        <f t="shared" si="1819"/>
        <v>0</v>
      </c>
      <c r="RU93">
        <f t="shared" si="1820"/>
        <v>0</v>
      </c>
      <c r="RV93">
        <f t="shared" si="1821"/>
        <v>0</v>
      </c>
      <c r="RW93">
        <f t="shared" si="1822"/>
        <v>0</v>
      </c>
      <c r="RX93">
        <f t="shared" si="1823"/>
        <v>0</v>
      </c>
      <c r="RY93">
        <f t="shared" si="1824"/>
        <v>0</v>
      </c>
      <c r="RZ93">
        <f t="shared" si="1825"/>
        <v>0</v>
      </c>
      <c r="SA93">
        <f t="shared" si="1826"/>
        <v>0</v>
      </c>
      <c r="SB93">
        <f t="shared" si="1827"/>
        <v>0</v>
      </c>
      <c r="SC93">
        <f t="shared" si="1828"/>
        <v>0</v>
      </c>
      <c r="SD93">
        <f t="shared" si="1829"/>
        <v>0</v>
      </c>
      <c r="SE93">
        <f t="shared" si="1830"/>
        <v>0</v>
      </c>
      <c r="SF93">
        <f t="shared" si="1831"/>
        <v>0</v>
      </c>
      <c r="SG93">
        <f t="shared" si="1832"/>
        <v>0</v>
      </c>
      <c r="SH93">
        <f t="shared" si="1833"/>
        <v>0</v>
      </c>
      <c r="SI93">
        <f t="shared" si="1834"/>
        <v>0</v>
      </c>
      <c r="SJ93">
        <f t="shared" si="1835"/>
        <v>0</v>
      </c>
      <c r="SK93">
        <f t="shared" si="1836"/>
        <v>0</v>
      </c>
      <c r="SL93">
        <f t="shared" si="1837"/>
        <v>0</v>
      </c>
      <c r="SM93">
        <f t="shared" si="1838"/>
        <v>0</v>
      </c>
      <c r="SN93">
        <f t="shared" si="1839"/>
        <v>0</v>
      </c>
      <c r="SO93">
        <f t="shared" si="1840"/>
        <v>0</v>
      </c>
      <c r="SP93">
        <f t="shared" si="1841"/>
        <v>0</v>
      </c>
      <c r="SQ93">
        <f t="shared" si="1842"/>
        <v>0</v>
      </c>
      <c r="SR93">
        <f t="shared" si="1843"/>
        <v>0</v>
      </c>
      <c r="SS93">
        <f t="shared" si="1844"/>
        <v>0</v>
      </c>
      <c r="ST93">
        <f t="shared" si="1845"/>
        <v>0</v>
      </c>
      <c r="SU93">
        <f t="shared" si="1846"/>
        <v>0</v>
      </c>
      <c r="SV93">
        <f t="shared" si="1847"/>
        <v>0</v>
      </c>
      <c r="SW93">
        <f t="shared" si="1848"/>
        <v>0</v>
      </c>
      <c r="SX93">
        <f t="shared" si="1849"/>
        <v>1</v>
      </c>
      <c r="SY93">
        <f t="shared" si="1850"/>
        <v>0</v>
      </c>
      <c r="SZ93">
        <f t="shared" si="1851"/>
        <v>0</v>
      </c>
      <c r="TA93">
        <f t="shared" si="1852"/>
        <v>0</v>
      </c>
      <c r="TB93">
        <f t="shared" si="1853"/>
        <v>0</v>
      </c>
      <c r="TC93">
        <f t="shared" si="1854"/>
        <v>0</v>
      </c>
      <c r="TD93">
        <f t="shared" si="1855"/>
        <v>0</v>
      </c>
      <c r="TE93">
        <f t="shared" si="1856"/>
        <v>0</v>
      </c>
      <c r="TF93">
        <f t="shared" si="1857"/>
        <v>0</v>
      </c>
      <c r="TG93">
        <f t="shared" si="1858"/>
        <v>0</v>
      </c>
      <c r="TH93">
        <f t="shared" si="1859"/>
        <v>0</v>
      </c>
      <c r="TI93">
        <f t="shared" si="1860"/>
        <v>0</v>
      </c>
      <c r="TJ93">
        <f t="shared" si="1861"/>
        <v>0</v>
      </c>
      <c r="TK93">
        <f t="shared" si="1862"/>
        <v>0</v>
      </c>
      <c r="TL93">
        <f t="shared" si="1863"/>
        <v>0</v>
      </c>
      <c r="TM93">
        <f t="shared" si="1864"/>
        <v>0</v>
      </c>
      <c r="TN93">
        <f t="shared" si="1865"/>
        <v>0</v>
      </c>
      <c r="TO93">
        <f t="shared" si="1866"/>
        <v>0</v>
      </c>
      <c r="TP93">
        <f t="shared" si="1867"/>
        <v>0</v>
      </c>
      <c r="TQ93">
        <f t="shared" si="1868"/>
        <v>0</v>
      </c>
      <c r="TR93">
        <f t="shared" si="1869"/>
        <v>0</v>
      </c>
      <c r="TS93">
        <f t="shared" si="1870"/>
        <v>0</v>
      </c>
      <c r="TT93">
        <f t="shared" si="1871"/>
        <v>0</v>
      </c>
      <c r="TU93">
        <f t="shared" si="1872"/>
        <v>0</v>
      </c>
      <c r="TV93">
        <f t="shared" si="1873"/>
        <v>0</v>
      </c>
      <c r="TW93">
        <f t="shared" si="1874"/>
        <v>0</v>
      </c>
      <c r="TX93">
        <f t="shared" si="1875"/>
        <v>0</v>
      </c>
      <c r="TY93">
        <f t="shared" si="1876"/>
        <v>0</v>
      </c>
      <c r="TZ93">
        <f t="shared" si="1877"/>
        <v>0</v>
      </c>
      <c r="UA93">
        <f t="shared" si="1878"/>
        <v>0</v>
      </c>
      <c r="UB93">
        <f t="shared" si="1879"/>
        <v>0</v>
      </c>
      <c r="UC93">
        <f t="shared" si="1880"/>
        <v>0</v>
      </c>
      <c r="UD93">
        <f t="shared" si="1881"/>
        <v>0</v>
      </c>
      <c r="UE93">
        <f t="shared" si="1882"/>
        <v>0</v>
      </c>
      <c r="UF93">
        <f t="shared" si="1883"/>
        <v>0</v>
      </c>
      <c r="UG93">
        <f t="shared" si="1884"/>
        <v>0</v>
      </c>
      <c r="UH93">
        <f t="shared" si="1885"/>
        <v>0</v>
      </c>
      <c r="UI93">
        <f t="shared" si="1886"/>
        <v>0</v>
      </c>
      <c r="UJ93">
        <f t="shared" si="1887"/>
        <v>0</v>
      </c>
      <c r="UK93">
        <f t="shared" si="1888"/>
        <v>0</v>
      </c>
      <c r="UL93">
        <f t="shared" si="1889"/>
        <v>0</v>
      </c>
      <c r="UM93">
        <f t="shared" si="1890"/>
        <v>0</v>
      </c>
      <c r="UN93">
        <f t="shared" si="1891"/>
        <v>0</v>
      </c>
      <c r="UO93">
        <f t="shared" si="1892"/>
        <v>0</v>
      </c>
      <c r="UP93">
        <f t="shared" si="1893"/>
        <v>0</v>
      </c>
      <c r="UQ93">
        <f t="shared" si="1894"/>
        <v>0</v>
      </c>
      <c r="UR93">
        <f t="shared" si="1895"/>
        <v>0</v>
      </c>
      <c r="US93">
        <f t="shared" si="1896"/>
        <v>0</v>
      </c>
      <c r="UT93">
        <f t="shared" si="1897"/>
        <v>0</v>
      </c>
      <c r="UU93">
        <f t="shared" si="1898"/>
        <v>0</v>
      </c>
      <c r="UV93">
        <f t="shared" si="1899"/>
        <v>0</v>
      </c>
      <c r="UW93">
        <f t="shared" si="1900"/>
        <v>0</v>
      </c>
      <c r="UX93">
        <f t="shared" si="1901"/>
        <v>0</v>
      </c>
      <c r="UY93">
        <f t="shared" si="1902"/>
        <v>0</v>
      </c>
      <c r="UZ93">
        <f t="shared" si="1903"/>
        <v>0</v>
      </c>
      <c r="VA93">
        <f t="shared" si="1904"/>
        <v>0</v>
      </c>
      <c r="VB93">
        <f t="shared" si="1905"/>
        <v>0</v>
      </c>
      <c r="VC93">
        <f t="shared" si="1906"/>
        <v>0</v>
      </c>
      <c r="VD93">
        <f t="shared" si="1907"/>
        <v>0</v>
      </c>
      <c r="VE93">
        <f t="shared" si="1908"/>
        <v>0</v>
      </c>
      <c r="VF93">
        <f t="shared" si="1909"/>
        <v>0</v>
      </c>
      <c r="VG93">
        <f t="shared" si="1910"/>
        <v>0</v>
      </c>
      <c r="VH93">
        <f t="shared" si="1911"/>
        <v>0</v>
      </c>
      <c r="VI93">
        <f t="shared" si="1912"/>
        <v>0</v>
      </c>
      <c r="VJ93">
        <f t="shared" si="1913"/>
        <v>0</v>
      </c>
      <c r="VK93">
        <f t="shared" si="1914"/>
        <v>0</v>
      </c>
      <c r="VL93">
        <f t="shared" si="1915"/>
        <v>0</v>
      </c>
      <c r="VM93">
        <f t="shared" si="1916"/>
        <v>0</v>
      </c>
      <c r="VN93">
        <f t="shared" si="1917"/>
        <v>0</v>
      </c>
      <c r="VO93">
        <f t="shared" si="1918"/>
        <v>0</v>
      </c>
      <c r="VP93">
        <f t="shared" si="1919"/>
        <v>0</v>
      </c>
      <c r="VQ93">
        <f t="shared" si="1920"/>
        <v>0</v>
      </c>
      <c r="VR93">
        <f t="shared" si="1921"/>
        <v>0</v>
      </c>
      <c r="VS93">
        <f t="shared" si="1922"/>
        <v>0</v>
      </c>
      <c r="VT93">
        <f t="shared" si="1923"/>
        <v>0</v>
      </c>
      <c r="VU93">
        <f t="shared" si="1924"/>
        <v>0</v>
      </c>
      <c r="VV93">
        <f t="shared" si="1925"/>
        <v>0</v>
      </c>
      <c r="VW93">
        <f t="shared" si="1926"/>
        <v>0</v>
      </c>
      <c r="VX93">
        <f t="shared" si="1927"/>
        <v>0</v>
      </c>
      <c r="VY93">
        <f t="shared" si="1928"/>
        <v>0</v>
      </c>
      <c r="VZ93">
        <f t="shared" si="1929"/>
        <v>0</v>
      </c>
      <c r="WA93">
        <f t="shared" si="1930"/>
        <v>0</v>
      </c>
      <c r="WB93">
        <f t="shared" si="1931"/>
        <v>0</v>
      </c>
      <c r="WC93">
        <f t="shared" si="1932"/>
        <v>0</v>
      </c>
      <c r="WD93">
        <f t="shared" si="1933"/>
        <v>0</v>
      </c>
      <c r="WE93">
        <f t="shared" si="1934"/>
        <v>0</v>
      </c>
      <c r="WF93">
        <f t="shared" si="1935"/>
        <v>0</v>
      </c>
      <c r="WG93">
        <f t="shared" si="1936"/>
        <v>0</v>
      </c>
      <c r="WH93">
        <f t="shared" si="1937"/>
        <v>0</v>
      </c>
      <c r="WI93">
        <f t="shared" si="1938"/>
        <v>0</v>
      </c>
      <c r="WJ93">
        <f t="shared" si="1939"/>
        <v>0</v>
      </c>
      <c r="WK93">
        <f t="shared" si="1940"/>
        <v>0</v>
      </c>
      <c r="WL93">
        <f t="shared" si="1941"/>
        <v>0</v>
      </c>
      <c r="WM93">
        <f t="shared" si="1942"/>
        <v>0</v>
      </c>
      <c r="WN93">
        <f t="shared" si="1943"/>
        <v>0</v>
      </c>
      <c r="WO93">
        <f t="shared" si="1944"/>
        <v>0</v>
      </c>
      <c r="WP93">
        <f t="shared" si="1945"/>
        <v>0</v>
      </c>
      <c r="WQ93">
        <f t="shared" si="1946"/>
        <v>0</v>
      </c>
      <c r="WR93">
        <f t="shared" si="1947"/>
        <v>0</v>
      </c>
      <c r="WS93">
        <f t="shared" si="1948"/>
        <v>0</v>
      </c>
      <c r="WT93">
        <f t="shared" si="1949"/>
        <v>0</v>
      </c>
      <c r="WU93">
        <f t="shared" si="1950"/>
        <v>0</v>
      </c>
      <c r="WV93">
        <f t="shared" si="1951"/>
        <v>0</v>
      </c>
      <c r="WW93">
        <f t="shared" si="1952"/>
        <v>0</v>
      </c>
      <c r="WX93">
        <f t="shared" si="1953"/>
        <v>0</v>
      </c>
      <c r="WY93">
        <f t="shared" si="1954"/>
        <v>0</v>
      </c>
      <c r="WZ93">
        <f t="shared" si="1955"/>
        <v>0</v>
      </c>
      <c r="XA93">
        <f t="shared" si="1956"/>
        <v>0</v>
      </c>
      <c r="XB93">
        <f t="shared" si="1957"/>
        <v>0</v>
      </c>
      <c r="XC93">
        <f t="shared" si="1958"/>
        <v>0</v>
      </c>
      <c r="XD93">
        <f t="shared" si="1959"/>
        <v>0</v>
      </c>
      <c r="XE93">
        <f t="shared" si="1960"/>
        <v>0</v>
      </c>
      <c r="XF93">
        <f t="shared" si="1961"/>
        <v>0</v>
      </c>
      <c r="XG93">
        <f t="shared" si="1962"/>
        <v>0</v>
      </c>
      <c r="XH93">
        <f t="shared" si="1963"/>
        <v>0</v>
      </c>
      <c r="XI93">
        <f t="shared" si="1964"/>
        <v>0</v>
      </c>
      <c r="XJ93">
        <f t="shared" si="1965"/>
        <v>0</v>
      </c>
      <c r="XK93">
        <f t="shared" si="1966"/>
        <v>0</v>
      </c>
      <c r="XL93">
        <f t="shared" si="1967"/>
        <v>0</v>
      </c>
      <c r="XM93">
        <f t="shared" si="1968"/>
        <v>0</v>
      </c>
      <c r="XN93">
        <f t="shared" si="1969"/>
        <v>0</v>
      </c>
      <c r="XO93">
        <f t="shared" si="1970"/>
        <v>0</v>
      </c>
      <c r="XP93">
        <f t="shared" si="1971"/>
        <v>0</v>
      </c>
      <c r="XQ93">
        <f t="shared" si="1972"/>
        <v>0</v>
      </c>
      <c r="XR93">
        <f t="shared" si="1973"/>
        <v>0</v>
      </c>
      <c r="XS93">
        <f t="shared" si="1974"/>
        <v>0</v>
      </c>
      <c r="XT93">
        <f t="shared" si="1975"/>
        <v>0</v>
      </c>
      <c r="XU93">
        <f t="shared" si="1976"/>
        <v>0</v>
      </c>
      <c r="XV93">
        <f t="shared" si="1977"/>
        <v>0</v>
      </c>
      <c r="XW93">
        <f t="shared" si="1978"/>
        <v>0</v>
      </c>
      <c r="XX93">
        <f t="shared" si="1979"/>
        <v>0</v>
      </c>
      <c r="XY93">
        <f t="shared" si="1980"/>
        <v>0</v>
      </c>
      <c r="XZ93">
        <f t="shared" si="1981"/>
        <v>0</v>
      </c>
      <c r="YA93">
        <f t="shared" si="1982"/>
        <v>0</v>
      </c>
      <c r="YB93">
        <f t="shared" si="1983"/>
        <v>0</v>
      </c>
      <c r="YC93">
        <f t="shared" si="1984"/>
        <v>0</v>
      </c>
      <c r="YD93">
        <f t="shared" si="1985"/>
        <v>0</v>
      </c>
      <c r="YE93">
        <f t="shared" si="1986"/>
        <v>0</v>
      </c>
      <c r="YF93">
        <f t="shared" si="1987"/>
        <v>0</v>
      </c>
      <c r="YG93">
        <f t="shared" si="1988"/>
        <v>0</v>
      </c>
      <c r="YH93">
        <f t="shared" si="1989"/>
        <v>0</v>
      </c>
      <c r="YI93">
        <f t="shared" si="1990"/>
        <v>0</v>
      </c>
      <c r="YJ93">
        <f t="shared" si="1991"/>
        <v>0</v>
      </c>
      <c r="YK93">
        <f t="shared" si="1992"/>
        <v>0</v>
      </c>
      <c r="YL93">
        <f t="shared" si="1993"/>
        <v>0</v>
      </c>
      <c r="YM93">
        <f t="shared" si="1994"/>
        <v>0</v>
      </c>
      <c r="YN93">
        <f t="shared" si="1995"/>
        <v>1</v>
      </c>
      <c r="YO93">
        <f t="shared" si="1996"/>
        <v>0</v>
      </c>
      <c r="YP93">
        <f t="shared" si="1997"/>
        <v>0</v>
      </c>
      <c r="YQ93">
        <f t="shared" si="1998"/>
        <v>0</v>
      </c>
      <c r="YR93">
        <f t="shared" si="1999"/>
        <v>0</v>
      </c>
      <c r="YS93">
        <f t="shared" si="2000"/>
        <v>0</v>
      </c>
      <c r="YT93">
        <f t="shared" si="2001"/>
        <v>0</v>
      </c>
      <c r="YU93">
        <f t="shared" si="2002"/>
        <v>0</v>
      </c>
      <c r="YV93">
        <f t="shared" si="2003"/>
        <v>0</v>
      </c>
      <c r="YW93">
        <f t="shared" si="2004"/>
        <v>0</v>
      </c>
      <c r="YX93">
        <f t="shared" si="2005"/>
        <v>0</v>
      </c>
      <c r="YY93">
        <f t="shared" si="2006"/>
        <v>0</v>
      </c>
      <c r="YZ93">
        <f t="shared" si="2007"/>
        <v>0</v>
      </c>
      <c r="ZA93">
        <f t="shared" si="2008"/>
        <v>0</v>
      </c>
      <c r="ZB93">
        <f t="shared" si="2009"/>
        <v>0</v>
      </c>
      <c r="ZC93">
        <f t="shared" si="2010"/>
        <v>0</v>
      </c>
      <c r="ZD93">
        <f t="shared" si="2011"/>
        <v>0</v>
      </c>
      <c r="ZE93">
        <f t="shared" si="2012"/>
        <v>0</v>
      </c>
      <c r="ZF93">
        <f t="shared" si="2013"/>
        <v>0</v>
      </c>
      <c r="ZG93">
        <f t="shared" si="2014"/>
        <v>0</v>
      </c>
      <c r="ZH93">
        <f t="shared" si="2015"/>
        <v>0</v>
      </c>
      <c r="ZI93">
        <f t="shared" si="2016"/>
        <v>0</v>
      </c>
      <c r="ZJ93">
        <f t="shared" si="2017"/>
        <v>0</v>
      </c>
      <c r="ZK93">
        <f t="shared" si="2018"/>
        <v>1</v>
      </c>
      <c r="ZL93">
        <f t="shared" si="2019"/>
        <v>0</v>
      </c>
      <c r="ZM93">
        <f t="shared" si="2020"/>
        <v>0</v>
      </c>
      <c r="ZN93">
        <f t="shared" si="2021"/>
        <v>0</v>
      </c>
      <c r="ZO93">
        <f t="shared" si="2022"/>
        <v>0</v>
      </c>
      <c r="ZP93">
        <f t="shared" si="2023"/>
        <v>0</v>
      </c>
      <c r="ZQ93">
        <f t="shared" si="2024"/>
        <v>0</v>
      </c>
      <c r="ZR93">
        <f t="shared" si="2025"/>
        <v>0</v>
      </c>
      <c r="ZS93">
        <f t="shared" si="2026"/>
        <v>0</v>
      </c>
      <c r="ZT93">
        <f t="shared" si="2027"/>
        <v>0</v>
      </c>
      <c r="ZU93">
        <f t="shared" si="2028"/>
        <v>0</v>
      </c>
      <c r="ZV93">
        <f t="shared" si="2029"/>
        <v>0</v>
      </c>
      <c r="ZW93">
        <f t="shared" si="2030"/>
        <v>0</v>
      </c>
      <c r="ZX93">
        <f t="shared" si="2031"/>
        <v>0</v>
      </c>
      <c r="ZY93">
        <f t="shared" si="2032"/>
        <v>0</v>
      </c>
      <c r="ZZ93">
        <f t="shared" si="2033"/>
        <v>0</v>
      </c>
      <c r="AAA93">
        <f t="shared" si="2034"/>
        <v>0</v>
      </c>
      <c r="AAB93">
        <f t="shared" si="2035"/>
        <v>0</v>
      </c>
      <c r="AAC93">
        <f t="shared" si="2036"/>
        <v>0</v>
      </c>
      <c r="AAD93">
        <f t="shared" si="2037"/>
        <v>0</v>
      </c>
      <c r="AAE93">
        <f t="shared" si="2038"/>
        <v>0</v>
      </c>
      <c r="AAF93">
        <f t="shared" si="2039"/>
        <v>0</v>
      </c>
      <c r="AAG93">
        <f t="shared" si="2040"/>
        <v>0</v>
      </c>
      <c r="AAH93">
        <f t="shared" si="2041"/>
        <v>0</v>
      </c>
      <c r="AAI93">
        <f t="shared" si="2042"/>
        <v>0</v>
      </c>
      <c r="AAJ93">
        <f t="shared" si="2043"/>
        <v>0</v>
      </c>
      <c r="AAK93">
        <f t="shared" si="2044"/>
        <v>0</v>
      </c>
      <c r="AAL93">
        <f t="shared" si="2045"/>
        <v>0</v>
      </c>
      <c r="AAM93">
        <f t="shared" si="2046"/>
        <v>0</v>
      </c>
      <c r="AAN93">
        <f t="shared" si="2047"/>
        <v>0</v>
      </c>
      <c r="AAO93">
        <f t="shared" si="2048"/>
        <v>0</v>
      </c>
      <c r="AAP93">
        <f t="shared" si="2049"/>
        <v>0</v>
      </c>
      <c r="AAQ93">
        <f t="shared" si="2050"/>
        <v>0</v>
      </c>
      <c r="AAR93">
        <f t="shared" si="2051"/>
        <v>0</v>
      </c>
      <c r="AAS93">
        <f t="shared" si="2052"/>
        <v>0</v>
      </c>
      <c r="AAT93">
        <f t="shared" si="2053"/>
        <v>0</v>
      </c>
      <c r="AAU93">
        <f t="shared" si="2054"/>
        <v>0</v>
      </c>
      <c r="AAV93">
        <f t="shared" si="2055"/>
        <v>0</v>
      </c>
      <c r="AAW93">
        <f t="shared" si="2056"/>
        <v>0</v>
      </c>
      <c r="AAX93">
        <f t="shared" si="2057"/>
        <v>0</v>
      </c>
      <c r="AAY93">
        <f t="shared" si="2058"/>
        <v>0</v>
      </c>
      <c r="AAZ93">
        <f t="shared" si="2059"/>
        <v>0</v>
      </c>
      <c r="ABA93">
        <f t="shared" si="2060"/>
        <v>0</v>
      </c>
      <c r="ABB93">
        <f t="shared" si="2061"/>
        <v>0</v>
      </c>
      <c r="ABC93">
        <f t="shared" si="2062"/>
        <v>0</v>
      </c>
      <c r="ABD93">
        <f t="shared" si="2063"/>
        <v>0</v>
      </c>
      <c r="ABE93">
        <f t="shared" si="2064"/>
        <v>0</v>
      </c>
      <c r="ABF93">
        <f t="shared" si="2065"/>
        <v>0</v>
      </c>
      <c r="ABG93">
        <f t="shared" si="2066"/>
        <v>0</v>
      </c>
      <c r="ABH93">
        <f t="shared" si="2067"/>
        <v>0</v>
      </c>
      <c r="ABI93">
        <f t="shared" si="2068"/>
        <v>0</v>
      </c>
      <c r="ABJ93">
        <f t="shared" si="2069"/>
        <v>0</v>
      </c>
      <c r="ABK93">
        <f t="shared" si="2070"/>
        <v>0</v>
      </c>
      <c r="ABL93">
        <f t="shared" si="2071"/>
        <v>0</v>
      </c>
      <c r="ABM93">
        <f t="shared" si="2072"/>
        <v>0</v>
      </c>
      <c r="ABN93">
        <f t="shared" si="2073"/>
        <v>0</v>
      </c>
      <c r="ABO93">
        <f t="shared" si="2074"/>
        <v>0</v>
      </c>
      <c r="ABP93">
        <f t="shared" si="2075"/>
        <v>0</v>
      </c>
      <c r="ABQ93">
        <f t="shared" si="2076"/>
        <v>0</v>
      </c>
      <c r="ABR93">
        <f t="shared" si="2077"/>
        <v>0</v>
      </c>
      <c r="ABS93">
        <f t="shared" si="2078"/>
        <v>0</v>
      </c>
      <c r="ABT93">
        <f t="shared" si="2079"/>
        <v>0</v>
      </c>
      <c r="ABU93">
        <f t="shared" si="2080"/>
        <v>0</v>
      </c>
      <c r="ABV93">
        <f t="shared" si="2081"/>
        <v>0</v>
      </c>
      <c r="ABW93">
        <f t="shared" si="2082"/>
        <v>0</v>
      </c>
      <c r="ABX93">
        <f t="shared" si="2083"/>
        <v>0</v>
      </c>
      <c r="ABY93">
        <f t="shared" si="2084"/>
        <v>0</v>
      </c>
      <c r="ABZ93">
        <f t="shared" si="2085"/>
        <v>0</v>
      </c>
      <c r="ACA93">
        <f t="shared" si="2086"/>
        <v>0</v>
      </c>
      <c r="ACB93">
        <f t="shared" si="2087"/>
        <v>0</v>
      </c>
      <c r="ACC93">
        <f t="shared" si="2088"/>
        <v>0</v>
      </c>
      <c r="ACD93">
        <f t="shared" si="2089"/>
        <v>0</v>
      </c>
      <c r="ACE93">
        <f t="shared" si="2090"/>
        <v>0</v>
      </c>
      <c r="ACF93">
        <f t="shared" si="2091"/>
        <v>0</v>
      </c>
      <c r="ACG93">
        <f t="shared" si="2092"/>
        <v>0</v>
      </c>
      <c r="ACH93">
        <f t="shared" si="2093"/>
        <v>0</v>
      </c>
      <c r="ACI93">
        <f t="shared" si="2094"/>
        <v>0</v>
      </c>
      <c r="ACJ93">
        <f t="shared" si="2095"/>
        <v>0</v>
      </c>
      <c r="ACK93">
        <f t="shared" si="2096"/>
        <v>0</v>
      </c>
      <c r="ACL93">
        <f t="shared" si="2097"/>
        <v>0</v>
      </c>
      <c r="ACM93">
        <f t="shared" si="2098"/>
        <v>0</v>
      </c>
      <c r="ACN93">
        <f t="shared" si="2099"/>
        <v>0</v>
      </c>
      <c r="ACO93">
        <f t="shared" si="2100"/>
        <v>0</v>
      </c>
      <c r="ACP93">
        <f t="shared" si="2101"/>
        <v>0</v>
      </c>
      <c r="ACQ93">
        <f t="shared" si="2102"/>
        <v>0</v>
      </c>
      <c r="ACR93">
        <f t="shared" si="2103"/>
        <v>0</v>
      </c>
      <c r="ACS93">
        <f t="shared" si="2104"/>
        <v>0</v>
      </c>
      <c r="ACT93">
        <f t="shared" si="2105"/>
        <v>0</v>
      </c>
      <c r="ACU93">
        <f t="shared" si="2106"/>
        <v>0</v>
      </c>
      <c r="ACV93">
        <f t="shared" si="2107"/>
        <v>0</v>
      </c>
      <c r="ACW93">
        <f t="shared" si="2108"/>
        <v>0</v>
      </c>
      <c r="ACX93">
        <f t="shared" si="2109"/>
        <v>0</v>
      </c>
      <c r="ACY93">
        <f t="shared" si="2110"/>
        <v>0</v>
      </c>
      <c r="ACZ93">
        <f t="shared" si="2111"/>
        <v>0</v>
      </c>
      <c r="ADA93">
        <f t="shared" si="2112"/>
        <v>0</v>
      </c>
      <c r="ADB93">
        <f t="shared" si="2113"/>
        <v>0</v>
      </c>
      <c r="ADC93">
        <f t="shared" si="2114"/>
        <v>0</v>
      </c>
      <c r="ADD93">
        <f t="shared" si="2115"/>
        <v>0</v>
      </c>
      <c r="ADE93">
        <f t="shared" si="2116"/>
        <v>0</v>
      </c>
      <c r="ADF93">
        <f t="shared" si="2117"/>
        <v>0</v>
      </c>
      <c r="ADG93">
        <f t="shared" si="2118"/>
        <v>0</v>
      </c>
      <c r="ADH93">
        <f t="shared" si="2119"/>
        <v>0</v>
      </c>
      <c r="ADI93">
        <f t="shared" si="2120"/>
        <v>0</v>
      </c>
      <c r="ADJ93">
        <f t="shared" si="2121"/>
        <v>0</v>
      </c>
      <c r="ADK93">
        <f t="shared" si="2122"/>
        <v>0</v>
      </c>
      <c r="ADL93">
        <f t="shared" si="2123"/>
        <v>0</v>
      </c>
      <c r="ADM93">
        <f t="shared" si="2124"/>
        <v>0</v>
      </c>
      <c r="ADN93">
        <f t="shared" si="2125"/>
        <v>0</v>
      </c>
      <c r="ADO93">
        <f t="shared" si="2126"/>
        <v>1</v>
      </c>
      <c r="ADP93">
        <f t="shared" si="2127"/>
        <v>0</v>
      </c>
      <c r="ADQ93">
        <f t="shared" si="2128"/>
        <v>0</v>
      </c>
      <c r="ADR93">
        <f t="shared" si="2129"/>
        <v>0</v>
      </c>
      <c r="ADS93">
        <f t="shared" si="2130"/>
        <v>0</v>
      </c>
      <c r="ADT93">
        <f t="shared" si="2131"/>
        <v>0</v>
      </c>
      <c r="ADU93">
        <f t="shared" si="2132"/>
        <v>0</v>
      </c>
      <c r="ADV93">
        <f t="shared" si="2133"/>
        <v>0</v>
      </c>
      <c r="ADW93">
        <f t="shared" si="2134"/>
        <v>0</v>
      </c>
      <c r="ADX93">
        <f t="shared" si="2135"/>
        <v>0</v>
      </c>
      <c r="ADY93">
        <f t="shared" si="2136"/>
        <v>0</v>
      </c>
      <c r="ADZ93">
        <f t="shared" si="2137"/>
        <v>0</v>
      </c>
      <c r="AEA93">
        <f t="shared" si="2138"/>
        <v>0</v>
      </c>
      <c r="AEB93">
        <f t="shared" si="2139"/>
        <v>0</v>
      </c>
      <c r="AEC93">
        <f t="shared" si="2140"/>
        <v>0</v>
      </c>
      <c r="AED93">
        <f t="shared" si="2141"/>
        <v>0</v>
      </c>
      <c r="AEE93">
        <f t="shared" si="2142"/>
        <v>0</v>
      </c>
      <c r="AEF93">
        <f t="shared" si="2143"/>
        <v>0</v>
      </c>
      <c r="AEG93">
        <f t="shared" si="2144"/>
        <v>0</v>
      </c>
      <c r="AEH93">
        <f t="shared" si="2145"/>
        <v>0</v>
      </c>
      <c r="AEI93">
        <f t="shared" si="2146"/>
        <v>0</v>
      </c>
      <c r="AEJ93">
        <f t="shared" si="2147"/>
        <v>0</v>
      </c>
      <c r="AEK93">
        <f t="shared" si="2148"/>
        <v>0</v>
      </c>
      <c r="AEL93">
        <f t="shared" si="2149"/>
        <v>0</v>
      </c>
      <c r="AEM93">
        <f t="shared" si="2150"/>
        <v>0</v>
      </c>
      <c r="AEN93">
        <f t="shared" si="2151"/>
        <v>0</v>
      </c>
      <c r="AEO93">
        <f t="shared" si="2152"/>
        <v>0</v>
      </c>
      <c r="AEP93">
        <f t="shared" si="2153"/>
        <v>0</v>
      </c>
      <c r="AEQ93">
        <f t="shared" si="2154"/>
        <v>0</v>
      </c>
      <c r="AER93">
        <f t="shared" si="2155"/>
        <v>0</v>
      </c>
      <c r="AES93">
        <f t="shared" si="2156"/>
        <v>0</v>
      </c>
      <c r="AET93">
        <f t="shared" si="2157"/>
        <v>0</v>
      </c>
      <c r="AEU93">
        <f t="shared" si="2158"/>
        <v>0</v>
      </c>
      <c r="AEV93">
        <f t="shared" si="2159"/>
        <v>0</v>
      </c>
      <c r="AEW93">
        <f t="shared" si="2160"/>
        <v>0</v>
      </c>
      <c r="AEX93">
        <f t="shared" si="2161"/>
        <v>0</v>
      </c>
      <c r="AEY93">
        <f t="shared" si="2162"/>
        <v>0</v>
      </c>
      <c r="AEZ93">
        <f t="shared" si="2163"/>
        <v>0</v>
      </c>
      <c r="AFA93">
        <f t="shared" si="2164"/>
        <v>0</v>
      </c>
      <c r="AFB93">
        <f t="shared" si="2165"/>
        <v>0</v>
      </c>
      <c r="AFC93">
        <f t="shared" si="2166"/>
        <v>0</v>
      </c>
      <c r="AFD93">
        <f t="shared" si="2167"/>
        <v>0</v>
      </c>
      <c r="AFE93">
        <f t="shared" si="2168"/>
        <v>0</v>
      </c>
      <c r="AFF93">
        <f t="shared" si="2169"/>
        <v>0</v>
      </c>
      <c r="AFG93">
        <f t="shared" si="2170"/>
        <v>0</v>
      </c>
      <c r="AFH93">
        <f t="shared" si="2171"/>
        <v>0</v>
      </c>
      <c r="AFI93">
        <f t="shared" si="2172"/>
        <v>0</v>
      </c>
      <c r="AFJ93">
        <f t="shared" si="2173"/>
        <v>0</v>
      </c>
      <c r="AFK93">
        <f t="shared" si="2174"/>
        <v>0</v>
      </c>
      <c r="AFL93">
        <f t="shared" si="2175"/>
        <v>0</v>
      </c>
      <c r="AFM93">
        <f t="shared" si="2176"/>
        <v>0</v>
      </c>
      <c r="AFN93">
        <f t="shared" si="2177"/>
        <v>0</v>
      </c>
      <c r="AFO93">
        <f t="shared" si="2178"/>
        <v>0</v>
      </c>
      <c r="AFP93">
        <f t="shared" si="2179"/>
        <v>0</v>
      </c>
      <c r="AFQ93">
        <f t="shared" si="2180"/>
        <v>0</v>
      </c>
      <c r="AFR93">
        <f t="shared" si="2181"/>
        <v>0</v>
      </c>
      <c r="AFS93">
        <f t="shared" si="2182"/>
        <v>0</v>
      </c>
      <c r="AFT93">
        <f t="shared" si="2183"/>
        <v>0</v>
      </c>
      <c r="AFU93">
        <f t="shared" si="2184"/>
        <v>0</v>
      </c>
      <c r="AFV93">
        <f t="shared" si="2185"/>
        <v>0</v>
      </c>
      <c r="AFW93">
        <f t="shared" si="2186"/>
        <v>0</v>
      </c>
      <c r="AFX93">
        <f t="shared" si="2187"/>
        <v>0</v>
      </c>
      <c r="AFY93">
        <f t="shared" si="2188"/>
        <v>0</v>
      </c>
      <c r="AFZ93">
        <f t="shared" si="2189"/>
        <v>0</v>
      </c>
      <c r="AGA93">
        <f t="shared" si="2190"/>
        <v>0</v>
      </c>
      <c r="AGB93">
        <f t="shared" si="2191"/>
        <v>0</v>
      </c>
      <c r="AGC93">
        <f t="shared" si="2192"/>
        <v>0</v>
      </c>
      <c r="AGD93">
        <f t="shared" si="2193"/>
        <v>0</v>
      </c>
      <c r="AGE93">
        <f t="shared" si="2194"/>
        <v>0</v>
      </c>
      <c r="AGF93">
        <f t="shared" si="2195"/>
        <v>0</v>
      </c>
      <c r="AGG93">
        <f t="shared" si="2196"/>
        <v>0</v>
      </c>
      <c r="AGH93">
        <f t="shared" si="2197"/>
        <v>1</v>
      </c>
      <c r="AGI93">
        <f t="shared" si="2198"/>
        <v>0</v>
      </c>
      <c r="AGJ93">
        <f t="shared" si="2199"/>
        <v>0</v>
      </c>
      <c r="AGK93">
        <f t="shared" si="2200"/>
        <v>0</v>
      </c>
      <c r="AGL93">
        <f t="shared" si="2201"/>
        <v>0</v>
      </c>
      <c r="AGM93">
        <f t="shared" si="2202"/>
        <v>0</v>
      </c>
      <c r="AGN93">
        <f t="shared" si="2203"/>
        <v>0</v>
      </c>
      <c r="AGO93">
        <f t="shared" si="2204"/>
        <v>0</v>
      </c>
      <c r="AGP93">
        <f t="shared" si="2205"/>
        <v>0</v>
      </c>
      <c r="AGQ93">
        <f t="shared" si="2206"/>
        <v>0</v>
      </c>
      <c r="AGR93">
        <f t="shared" si="2207"/>
        <v>0</v>
      </c>
      <c r="AGS93">
        <f t="shared" si="2208"/>
        <v>0</v>
      </c>
      <c r="AGT93">
        <f t="shared" si="2209"/>
        <v>0</v>
      </c>
      <c r="AGU93">
        <f t="shared" si="2210"/>
        <v>0</v>
      </c>
      <c r="AGV93">
        <f t="shared" si="2211"/>
        <v>0</v>
      </c>
      <c r="AGW93">
        <f t="shared" si="2212"/>
        <v>0</v>
      </c>
      <c r="AGX93">
        <f t="shared" si="2213"/>
        <v>0</v>
      </c>
      <c r="AGY93">
        <f t="shared" si="2214"/>
        <v>0</v>
      </c>
      <c r="AGZ93">
        <f t="shared" si="2215"/>
        <v>0</v>
      </c>
      <c r="AHA93">
        <f t="shared" si="2216"/>
        <v>0</v>
      </c>
      <c r="AHB93">
        <f t="shared" si="2217"/>
        <v>0</v>
      </c>
      <c r="AHC93">
        <f t="shared" si="2218"/>
        <v>0</v>
      </c>
      <c r="AHD93">
        <f t="shared" si="2219"/>
        <v>0</v>
      </c>
      <c r="AHE93">
        <f t="shared" si="2220"/>
        <v>0</v>
      </c>
      <c r="AHF93">
        <f t="shared" si="2221"/>
        <v>0</v>
      </c>
      <c r="AHG93">
        <f t="shared" si="2222"/>
        <v>0</v>
      </c>
      <c r="AHH93">
        <f t="shared" si="2223"/>
        <v>0</v>
      </c>
      <c r="AHI93">
        <f t="shared" si="2224"/>
        <v>0</v>
      </c>
      <c r="AHJ93">
        <f t="shared" si="2225"/>
        <v>0</v>
      </c>
      <c r="AHK93">
        <f t="shared" si="2226"/>
        <v>0</v>
      </c>
      <c r="AHL93">
        <f t="shared" si="2227"/>
        <v>0</v>
      </c>
      <c r="AHM93">
        <f t="shared" si="2228"/>
        <v>0</v>
      </c>
      <c r="AHN93">
        <f t="shared" si="2229"/>
        <v>0</v>
      </c>
      <c r="AHO93">
        <f t="shared" si="2230"/>
        <v>0</v>
      </c>
      <c r="AHP93">
        <f t="shared" si="2231"/>
        <v>0</v>
      </c>
      <c r="AHQ93">
        <f t="shared" si="2232"/>
        <v>0</v>
      </c>
      <c r="AHR93">
        <f t="shared" si="2233"/>
        <v>0</v>
      </c>
      <c r="AHS93">
        <f t="shared" si="2234"/>
        <v>0</v>
      </c>
      <c r="AHT93">
        <f t="shared" si="2235"/>
        <v>0</v>
      </c>
      <c r="AHU93">
        <f t="shared" si="2236"/>
        <v>0</v>
      </c>
      <c r="AHV93">
        <f t="shared" si="2237"/>
        <v>0</v>
      </c>
      <c r="AHW93">
        <f t="shared" si="2238"/>
        <v>0</v>
      </c>
      <c r="AHX93">
        <f t="shared" si="2239"/>
        <v>0</v>
      </c>
      <c r="AHY93">
        <f t="shared" si="2240"/>
        <v>0</v>
      </c>
      <c r="AHZ93">
        <f t="shared" si="2241"/>
        <v>0</v>
      </c>
      <c r="AIA93">
        <f t="shared" si="2242"/>
        <v>0</v>
      </c>
      <c r="AIB93">
        <f t="shared" si="2243"/>
        <v>0</v>
      </c>
      <c r="AIC93">
        <f t="shared" si="2244"/>
        <v>0</v>
      </c>
      <c r="AID93">
        <f t="shared" si="2245"/>
        <v>0</v>
      </c>
      <c r="AIE93">
        <f t="shared" si="2246"/>
        <v>0</v>
      </c>
      <c r="AIF93">
        <f t="shared" si="2247"/>
        <v>0</v>
      </c>
      <c r="AIG93">
        <f t="shared" si="2248"/>
        <v>0</v>
      </c>
      <c r="AIH93">
        <f t="shared" si="2249"/>
        <v>0</v>
      </c>
      <c r="AII93">
        <f t="shared" si="2250"/>
        <v>0</v>
      </c>
      <c r="AIJ93">
        <f t="shared" si="2251"/>
        <v>0</v>
      </c>
      <c r="AIK93">
        <f t="shared" si="2252"/>
        <v>0</v>
      </c>
      <c r="AIL93">
        <f t="shared" si="2253"/>
        <v>0</v>
      </c>
      <c r="AIM93">
        <f t="shared" si="2254"/>
        <v>0</v>
      </c>
      <c r="AIN93">
        <f t="shared" si="2255"/>
        <v>0</v>
      </c>
      <c r="AIO93">
        <f t="shared" si="2256"/>
        <v>0</v>
      </c>
      <c r="AIP93">
        <f t="shared" si="2257"/>
        <v>0</v>
      </c>
      <c r="AIQ93">
        <f t="shared" si="2258"/>
        <v>0</v>
      </c>
      <c r="AIR93">
        <f t="shared" si="2259"/>
        <v>0</v>
      </c>
      <c r="AIS93">
        <f t="shared" si="2260"/>
        <v>0</v>
      </c>
      <c r="AIT93">
        <f t="shared" si="2261"/>
        <v>0</v>
      </c>
      <c r="AIU93">
        <f t="shared" si="2262"/>
        <v>0</v>
      </c>
      <c r="AIV93">
        <f t="shared" si="2263"/>
        <v>0</v>
      </c>
      <c r="AIW93">
        <f t="shared" si="2264"/>
        <v>0</v>
      </c>
      <c r="AIX93">
        <f t="shared" si="2265"/>
        <v>0</v>
      </c>
      <c r="AIY93">
        <f t="shared" si="2266"/>
        <v>0</v>
      </c>
      <c r="AIZ93">
        <f t="shared" si="2267"/>
        <v>0</v>
      </c>
      <c r="AJA93">
        <f t="shared" si="2268"/>
        <v>0</v>
      </c>
      <c r="AJB93">
        <f t="shared" si="2269"/>
        <v>0</v>
      </c>
      <c r="AJC93">
        <f t="shared" si="2270"/>
        <v>0</v>
      </c>
      <c r="AJD93">
        <f t="shared" si="2271"/>
        <v>0</v>
      </c>
      <c r="AJE93">
        <f t="shared" si="2272"/>
        <v>0</v>
      </c>
      <c r="AJF93">
        <f t="shared" si="2273"/>
        <v>0</v>
      </c>
      <c r="AJG93">
        <f t="shared" si="2274"/>
        <v>0</v>
      </c>
      <c r="AJH93">
        <f t="shared" si="2275"/>
        <v>0</v>
      </c>
      <c r="AJI93">
        <f t="shared" si="2276"/>
        <v>0</v>
      </c>
      <c r="AJJ93">
        <f t="shared" si="2277"/>
        <v>0</v>
      </c>
      <c r="AJK93">
        <f t="shared" si="2278"/>
        <v>0</v>
      </c>
      <c r="AJL93">
        <f t="shared" si="2279"/>
        <v>0</v>
      </c>
      <c r="AJM93">
        <f t="shared" si="2280"/>
        <v>0</v>
      </c>
      <c r="AJN93">
        <f t="shared" si="2281"/>
        <v>0</v>
      </c>
      <c r="AJO93">
        <f t="shared" si="2282"/>
        <v>0</v>
      </c>
      <c r="AJP93">
        <f t="shared" si="2283"/>
        <v>0</v>
      </c>
      <c r="AJQ93">
        <f t="shared" si="2284"/>
        <v>0</v>
      </c>
      <c r="AJR93">
        <f t="shared" si="2285"/>
        <v>0</v>
      </c>
      <c r="AJS93">
        <f t="shared" si="2286"/>
        <v>0</v>
      </c>
      <c r="AJT93">
        <f t="shared" si="2287"/>
        <v>0</v>
      </c>
      <c r="AJU93">
        <f t="shared" si="2288"/>
        <v>0</v>
      </c>
      <c r="AJV93">
        <f t="shared" si="2289"/>
        <v>0</v>
      </c>
      <c r="AJW93">
        <f t="shared" si="2290"/>
        <v>1</v>
      </c>
      <c r="AJX93">
        <f t="shared" si="2291"/>
        <v>0</v>
      </c>
      <c r="AJY93">
        <f t="shared" si="2292"/>
        <v>0</v>
      </c>
      <c r="AJZ93">
        <f t="shared" si="2293"/>
        <v>0</v>
      </c>
      <c r="AKA93">
        <f t="shared" si="2294"/>
        <v>0</v>
      </c>
      <c r="AKB93">
        <f t="shared" si="2295"/>
        <v>0</v>
      </c>
      <c r="AKC93">
        <f t="shared" si="2296"/>
        <v>0</v>
      </c>
      <c r="AKD93">
        <f t="shared" si="2297"/>
        <v>0</v>
      </c>
      <c r="AKE93">
        <f t="shared" si="2298"/>
        <v>0</v>
      </c>
      <c r="AKF93">
        <f t="shared" si="2299"/>
        <v>0</v>
      </c>
      <c r="AKG93">
        <f t="shared" si="2300"/>
        <v>0</v>
      </c>
      <c r="AKH93">
        <f t="shared" si="2301"/>
        <v>0</v>
      </c>
      <c r="AKI93">
        <f t="shared" si="2302"/>
        <v>0</v>
      </c>
      <c r="AKJ93">
        <f t="shared" si="2303"/>
        <v>0</v>
      </c>
      <c r="AKK93">
        <f t="shared" si="2304"/>
        <v>0</v>
      </c>
      <c r="AKL93">
        <f t="shared" si="2305"/>
        <v>0</v>
      </c>
      <c r="AKM93">
        <f t="shared" si="2306"/>
        <v>0</v>
      </c>
      <c r="AKN93">
        <f t="shared" si="2307"/>
        <v>0</v>
      </c>
      <c r="AKO93">
        <f t="shared" si="2308"/>
        <v>0</v>
      </c>
      <c r="AKP93">
        <f t="shared" si="2309"/>
        <v>0</v>
      </c>
      <c r="AKQ93">
        <f t="shared" si="2310"/>
        <v>0</v>
      </c>
      <c r="AKR93">
        <f t="shared" si="2311"/>
        <v>0</v>
      </c>
      <c r="AKS93">
        <f t="shared" si="2312"/>
        <v>0</v>
      </c>
      <c r="AKT93">
        <f t="shared" si="2313"/>
        <v>0</v>
      </c>
      <c r="AKU93">
        <f t="shared" si="2314"/>
        <v>0</v>
      </c>
      <c r="AKV93">
        <f t="shared" si="2315"/>
        <v>0</v>
      </c>
      <c r="AKW93">
        <f t="shared" si="2316"/>
        <v>0</v>
      </c>
      <c r="AKX93">
        <f t="shared" si="2317"/>
        <v>0</v>
      </c>
      <c r="AKY93">
        <f t="shared" si="2318"/>
        <v>0</v>
      </c>
      <c r="AKZ93">
        <f t="shared" si="2319"/>
        <v>0</v>
      </c>
      <c r="ALA93">
        <f t="shared" si="2320"/>
        <v>0</v>
      </c>
      <c r="ALB93">
        <f t="shared" si="2321"/>
        <v>0</v>
      </c>
      <c r="ALC93">
        <f t="shared" si="2322"/>
        <v>0</v>
      </c>
      <c r="ALD93">
        <f t="shared" si="2323"/>
        <v>0</v>
      </c>
      <c r="ALE93">
        <f t="shared" si="2324"/>
        <v>0</v>
      </c>
      <c r="ALF93">
        <f t="shared" si="2325"/>
        <v>0</v>
      </c>
      <c r="ALG93">
        <f t="shared" si="2326"/>
        <v>0</v>
      </c>
      <c r="ALH93">
        <f t="shared" si="2327"/>
        <v>1</v>
      </c>
      <c r="ALI93">
        <f t="shared" si="2328"/>
        <v>0</v>
      </c>
      <c r="ALJ93">
        <f t="shared" si="2329"/>
        <v>1</v>
      </c>
      <c r="ALK93">
        <f t="shared" si="2330"/>
        <v>0</v>
      </c>
      <c r="ALL93">
        <f t="shared" si="2331"/>
        <v>1</v>
      </c>
      <c r="ALM93">
        <f t="shared" si="2332"/>
        <v>0</v>
      </c>
      <c r="ALN93">
        <f t="shared" si="2333"/>
        <v>0</v>
      </c>
      <c r="ALO93">
        <f t="shared" si="2334"/>
        <v>0</v>
      </c>
      <c r="ALP93">
        <f t="shared" si="2335"/>
        <v>0</v>
      </c>
      <c r="ALQ93">
        <f t="shared" si="2336"/>
        <v>0</v>
      </c>
      <c r="ALR93">
        <f t="shared" si="2337"/>
        <v>0</v>
      </c>
      <c r="ALS93">
        <f t="shared" si="2338"/>
        <v>0</v>
      </c>
      <c r="ALT93">
        <f t="shared" si="2339"/>
        <v>0</v>
      </c>
      <c r="ALU93">
        <f t="shared" si="2340"/>
        <v>0</v>
      </c>
      <c r="ALV93">
        <f t="shared" si="2341"/>
        <v>0</v>
      </c>
      <c r="ALW93">
        <f t="shared" si="2342"/>
        <v>0</v>
      </c>
      <c r="ALX93">
        <f t="shared" si="2343"/>
        <v>0</v>
      </c>
      <c r="ALY93">
        <f t="shared" si="2344"/>
        <v>0</v>
      </c>
      <c r="ALZ93">
        <f t="shared" si="2345"/>
        <v>0</v>
      </c>
      <c r="AMA93">
        <f t="shared" si="2346"/>
        <v>0</v>
      </c>
      <c r="AMB93">
        <f t="shared" si="2347"/>
        <v>0</v>
      </c>
      <c r="AMC93">
        <f t="shared" si="2348"/>
        <v>0</v>
      </c>
      <c r="AMD93">
        <f t="shared" si="2349"/>
        <v>0</v>
      </c>
      <c r="AME93">
        <f t="shared" si="2350"/>
        <v>0</v>
      </c>
      <c r="AMF93">
        <f t="shared" si="2351"/>
        <v>0</v>
      </c>
      <c r="AMG93">
        <f t="shared" si="2352"/>
        <v>0</v>
      </c>
      <c r="AMH93">
        <f t="shared" si="2353"/>
        <v>0</v>
      </c>
      <c r="AMI93">
        <f t="shared" si="2354"/>
        <v>0</v>
      </c>
      <c r="AMJ93">
        <f t="shared" si="2355"/>
        <v>0</v>
      </c>
      <c r="AMK93">
        <f t="shared" si="2356"/>
        <v>0</v>
      </c>
      <c r="AML93">
        <f t="shared" si="2357"/>
        <v>0</v>
      </c>
      <c r="AMM93">
        <f t="shared" si="2358"/>
        <v>0</v>
      </c>
      <c r="AMN93">
        <f t="shared" si="2359"/>
        <v>0</v>
      </c>
      <c r="AMO93">
        <f t="shared" si="2360"/>
        <v>0</v>
      </c>
      <c r="AMP93">
        <f t="shared" si="2361"/>
        <v>0</v>
      </c>
      <c r="AMQ93">
        <f t="shared" si="2362"/>
        <v>0</v>
      </c>
      <c r="AMR93">
        <f t="shared" si="2363"/>
        <v>0</v>
      </c>
      <c r="AMS93">
        <f t="shared" si="2364"/>
        <v>0</v>
      </c>
      <c r="AMT93">
        <f t="shared" si="2365"/>
        <v>0</v>
      </c>
      <c r="AMU93">
        <f t="shared" si="2366"/>
        <v>0</v>
      </c>
      <c r="AMV93">
        <f t="shared" si="2367"/>
        <v>0</v>
      </c>
      <c r="AMW93">
        <f t="shared" si="2368"/>
        <v>0</v>
      </c>
      <c r="AMX93">
        <f t="shared" si="2369"/>
        <v>0</v>
      </c>
      <c r="AMY93">
        <f t="shared" si="2370"/>
        <v>0</v>
      </c>
      <c r="AMZ93">
        <f t="shared" si="2371"/>
        <v>0</v>
      </c>
      <c r="ANA93">
        <f t="shared" si="2372"/>
        <v>0</v>
      </c>
      <c r="ANB93">
        <f t="shared" si="2373"/>
        <v>0</v>
      </c>
      <c r="ANC93">
        <f t="shared" si="2374"/>
        <v>0</v>
      </c>
      <c r="AND93">
        <f t="shared" si="2375"/>
        <v>0</v>
      </c>
      <c r="ANE93">
        <f t="shared" si="2376"/>
        <v>0</v>
      </c>
      <c r="ANF93">
        <f t="shared" si="2377"/>
        <v>0</v>
      </c>
      <c r="ANG93">
        <f t="shared" si="2378"/>
        <v>0</v>
      </c>
      <c r="ANH93">
        <f t="shared" si="2379"/>
        <v>0</v>
      </c>
      <c r="ANI93">
        <f t="shared" si="2380"/>
        <v>0</v>
      </c>
      <c r="ANJ93">
        <f t="shared" si="2381"/>
        <v>0</v>
      </c>
      <c r="ANK93">
        <f t="shared" si="2382"/>
        <v>0</v>
      </c>
      <c r="ANL93">
        <f t="shared" si="2383"/>
        <v>0</v>
      </c>
      <c r="ANM93">
        <f t="shared" si="2384"/>
        <v>0</v>
      </c>
      <c r="ANN93">
        <f t="shared" si="2385"/>
        <v>0</v>
      </c>
      <c r="ANO93">
        <f t="shared" si="2386"/>
        <v>0</v>
      </c>
      <c r="ANP93">
        <f t="shared" si="2387"/>
        <v>0</v>
      </c>
      <c r="ANQ93">
        <f t="shared" si="2388"/>
        <v>0</v>
      </c>
      <c r="ANR93">
        <f t="shared" si="2389"/>
        <v>0</v>
      </c>
      <c r="ANS93">
        <f t="shared" si="2390"/>
        <v>0</v>
      </c>
      <c r="ANT93">
        <f t="shared" si="2391"/>
        <v>0</v>
      </c>
      <c r="ANU93">
        <f t="shared" si="2392"/>
        <v>0</v>
      </c>
      <c r="ANV93">
        <f t="shared" si="2393"/>
        <v>0</v>
      </c>
      <c r="ANW93">
        <f t="shared" si="2394"/>
        <v>0</v>
      </c>
      <c r="ANX93">
        <f t="shared" si="2395"/>
        <v>0</v>
      </c>
      <c r="ANY93">
        <f t="shared" si="2396"/>
        <v>0</v>
      </c>
      <c r="ANZ93">
        <f t="shared" si="2397"/>
        <v>0</v>
      </c>
      <c r="AOA93">
        <f t="shared" si="2398"/>
        <v>0</v>
      </c>
      <c r="AOB93">
        <f t="shared" si="2399"/>
        <v>0</v>
      </c>
      <c r="AOC93">
        <f t="shared" si="2400"/>
        <v>0</v>
      </c>
      <c r="AOD93">
        <f t="shared" si="2401"/>
        <v>0</v>
      </c>
      <c r="AOE93">
        <f t="shared" si="2402"/>
        <v>0</v>
      </c>
      <c r="AOF93">
        <f t="shared" si="2403"/>
        <v>0</v>
      </c>
      <c r="AOG93">
        <f t="shared" si="2404"/>
        <v>1</v>
      </c>
      <c r="AOH93">
        <f t="shared" si="2405"/>
        <v>0</v>
      </c>
      <c r="AOI93">
        <f t="shared" si="2406"/>
        <v>0</v>
      </c>
      <c r="AOJ93">
        <f t="shared" si="2407"/>
        <v>0</v>
      </c>
      <c r="AOK93">
        <f t="shared" si="2408"/>
        <v>0</v>
      </c>
      <c r="AOL93">
        <f t="shared" si="2409"/>
        <v>0</v>
      </c>
      <c r="AOM93">
        <f t="shared" si="2410"/>
        <v>0</v>
      </c>
      <c r="AON93">
        <f t="shared" si="2411"/>
        <v>0</v>
      </c>
      <c r="AOO93">
        <f t="shared" si="2412"/>
        <v>0</v>
      </c>
      <c r="AOP93">
        <f t="shared" si="2413"/>
        <v>0</v>
      </c>
      <c r="AOQ93">
        <f t="shared" si="2414"/>
        <v>0</v>
      </c>
      <c r="AOR93">
        <f t="shared" si="2415"/>
        <v>0</v>
      </c>
      <c r="AOS93">
        <f t="shared" si="2416"/>
        <v>0</v>
      </c>
      <c r="AOT93">
        <f t="shared" si="2417"/>
        <v>0</v>
      </c>
      <c r="AOU93">
        <f t="shared" si="2418"/>
        <v>0</v>
      </c>
      <c r="AOV93">
        <f t="shared" si="2419"/>
        <v>0</v>
      </c>
      <c r="AOW93">
        <f t="shared" si="2420"/>
        <v>0</v>
      </c>
      <c r="AOX93">
        <f t="shared" si="2421"/>
        <v>0</v>
      </c>
      <c r="AOY93">
        <f t="shared" si="2422"/>
        <v>0</v>
      </c>
      <c r="AOZ93">
        <f t="shared" si="2423"/>
        <v>0</v>
      </c>
      <c r="APA93">
        <f t="shared" si="2424"/>
        <v>0</v>
      </c>
      <c r="APB93">
        <f t="shared" si="2425"/>
        <v>0</v>
      </c>
      <c r="APC93">
        <f t="shared" si="2426"/>
        <v>0</v>
      </c>
      <c r="APD93">
        <f t="shared" si="2427"/>
        <v>0</v>
      </c>
      <c r="APE93">
        <f t="shared" si="2428"/>
        <v>0</v>
      </c>
      <c r="APF93">
        <f t="shared" si="2429"/>
        <v>0</v>
      </c>
      <c r="APG93">
        <f t="shared" si="2430"/>
        <v>0</v>
      </c>
      <c r="APH93">
        <f t="shared" si="2431"/>
        <v>0</v>
      </c>
      <c r="API93">
        <f t="shared" si="2432"/>
        <v>0</v>
      </c>
      <c r="APJ93">
        <f t="shared" si="2433"/>
        <v>0</v>
      </c>
      <c r="APK93">
        <f t="shared" si="2434"/>
        <v>0</v>
      </c>
      <c r="APL93">
        <f t="shared" si="2435"/>
        <v>0</v>
      </c>
      <c r="APM93">
        <f t="shared" si="2436"/>
        <v>0</v>
      </c>
      <c r="APN93">
        <f t="shared" si="2437"/>
        <v>0</v>
      </c>
      <c r="APO93">
        <f t="shared" si="2438"/>
        <v>0</v>
      </c>
      <c r="APP93">
        <f t="shared" si="2439"/>
        <v>0</v>
      </c>
      <c r="APQ93">
        <f t="shared" si="2440"/>
        <v>0</v>
      </c>
      <c r="APR93">
        <f t="shared" si="2441"/>
        <v>0</v>
      </c>
      <c r="APS93">
        <f t="shared" si="2442"/>
        <v>0</v>
      </c>
      <c r="APT93">
        <f t="shared" si="2443"/>
        <v>0</v>
      </c>
      <c r="APU93">
        <f t="shared" si="2444"/>
        <v>0</v>
      </c>
      <c r="APV93">
        <f t="shared" si="2445"/>
        <v>0</v>
      </c>
      <c r="APW93">
        <f t="shared" si="2446"/>
        <v>0</v>
      </c>
      <c r="APX93">
        <f t="shared" si="2447"/>
        <v>0</v>
      </c>
      <c r="APY93">
        <f t="shared" si="2448"/>
        <v>0</v>
      </c>
      <c r="APZ93">
        <f t="shared" si="2449"/>
        <v>0</v>
      </c>
      <c r="AQA93">
        <f t="shared" si="2450"/>
        <v>0</v>
      </c>
      <c r="AQB93">
        <f t="shared" si="2451"/>
        <v>0</v>
      </c>
      <c r="AQC93">
        <f t="shared" si="2452"/>
        <v>0</v>
      </c>
      <c r="AQD93">
        <f t="shared" si="2453"/>
        <v>0</v>
      </c>
      <c r="AQE93">
        <f t="shared" si="2454"/>
        <v>0</v>
      </c>
      <c r="AQF93">
        <f t="shared" si="2455"/>
        <v>0</v>
      </c>
      <c r="AQG93">
        <f t="shared" si="2456"/>
        <v>0</v>
      </c>
      <c r="AQH93">
        <f t="shared" si="2457"/>
        <v>0</v>
      </c>
      <c r="AQI93">
        <f t="shared" si="2458"/>
        <v>0</v>
      </c>
      <c r="AQJ93">
        <f t="shared" si="2459"/>
        <v>0</v>
      </c>
      <c r="AQK93">
        <f t="shared" si="2460"/>
        <v>0</v>
      </c>
      <c r="AQL93">
        <f t="shared" si="2461"/>
        <v>0</v>
      </c>
      <c r="AQM93">
        <f t="shared" si="2462"/>
        <v>0</v>
      </c>
      <c r="AQN93">
        <f t="shared" si="2463"/>
        <v>0</v>
      </c>
      <c r="AQO93">
        <f t="shared" si="2464"/>
        <v>0</v>
      </c>
      <c r="AQP93">
        <f t="shared" si="2465"/>
        <v>0</v>
      </c>
      <c r="AQQ93">
        <f t="shared" si="2466"/>
        <v>0</v>
      </c>
      <c r="AQR93">
        <f t="shared" si="2467"/>
        <v>0</v>
      </c>
      <c r="AQS93">
        <f t="shared" si="2468"/>
        <v>0</v>
      </c>
      <c r="AQT93">
        <f t="shared" si="2469"/>
        <v>0</v>
      </c>
      <c r="AQU93">
        <f t="shared" si="2470"/>
        <v>0</v>
      </c>
      <c r="AQV93">
        <f t="shared" si="2471"/>
        <v>0</v>
      </c>
      <c r="AQW93">
        <f t="shared" si="2472"/>
        <v>0</v>
      </c>
      <c r="AQX93">
        <f t="shared" si="2473"/>
        <v>1</v>
      </c>
      <c r="AQY93">
        <f t="shared" si="2474"/>
        <v>0</v>
      </c>
      <c r="AQZ93">
        <f t="shared" si="2475"/>
        <v>0</v>
      </c>
      <c r="ARA93">
        <f t="shared" si="2476"/>
        <v>0</v>
      </c>
      <c r="ARB93">
        <f t="shared" si="2477"/>
        <v>0</v>
      </c>
      <c r="ARC93">
        <f t="shared" si="2478"/>
        <v>0</v>
      </c>
      <c r="ARD93">
        <f t="shared" si="2479"/>
        <v>0</v>
      </c>
      <c r="ARE93">
        <f t="shared" si="2480"/>
        <v>0</v>
      </c>
      <c r="ARF93">
        <f t="shared" si="2481"/>
        <v>0</v>
      </c>
      <c r="ARG93">
        <f t="shared" si="2482"/>
        <v>0</v>
      </c>
      <c r="ARH93">
        <f t="shared" si="2483"/>
        <v>0</v>
      </c>
      <c r="ARI93">
        <f t="shared" si="2484"/>
        <v>0</v>
      </c>
      <c r="ARJ93">
        <f t="shared" si="2485"/>
        <v>0</v>
      </c>
      <c r="ARK93">
        <f t="shared" si="2486"/>
        <v>0</v>
      </c>
      <c r="ARL93">
        <f t="shared" si="2487"/>
        <v>0</v>
      </c>
      <c r="ARM93">
        <f t="shared" si="2488"/>
        <v>0</v>
      </c>
      <c r="ARN93">
        <f t="shared" si="2489"/>
        <v>0</v>
      </c>
      <c r="ARO93">
        <f t="shared" si="2490"/>
        <v>0</v>
      </c>
      <c r="ARP93">
        <f t="shared" si="2491"/>
        <v>0</v>
      </c>
      <c r="ARQ93">
        <f t="shared" si="2492"/>
        <v>0</v>
      </c>
      <c r="ARR93">
        <f t="shared" si="2493"/>
        <v>0</v>
      </c>
      <c r="ARS93">
        <f t="shared" si="2494"/>
        <v>0</v>
      </c>
      <c r="ART93">
        <f t="shared" si="2495"/>
        <v>0</v>
      </c>
      <c r="ARU93">
        <f t="shared" si="2496"/>
        <v>0</v>
      </c>
      <c r="ARV93">
        <f t="shared" si="2497"/>
        <v>0</v>
      </c>
      <c r="ARW93">
        <f t="shared" si="2498"/>
        <v>0</v>
      </c>
      <c r="ARX93">
        <f t="shared" si="2499"/>
        <v>0</v>
      </c>
      <c r="ARY93">
        <f t="shared" si="2500"/>
        <v>0</v>
      </c>
      <c r="ARZ93">
        <f t="shared" si="2501"/>
        <v>0</v>
      </c>
      <c r="ASA93">
        <f t="shared" si="2502"/>
        <v>0</v>
      </c>
      <c r="ASB93">
        <f t="shared" si="2503"/>
        <v>0</v>
      </c>
      <c r="ASC93">
        <f t="shared" si="2504"/>
        <v>0</v>
      </c>
      <c r="ASD93">
        <f t="shared" si="2505"/>
        <v>0</v>
      </c>
      <c r="ASE93">
        <f t="shared" si="2506"/>
        <v>0</v>
      </c>
      <c r="ASF93">
        <f t="shared" si="2507"/>
        <v>0</v>
      </c>
      <c r="ASG93">
        <f t="shared" si="2508"/>
        <v>0</v>
      </c>
      <c r="ASH93">
        <f t="shared" si="2509"/>
        <v>0</v>
      </c>
      <c r="ASI93">
        <f t="shared" si="2510"/>
        <v>0</v>
      </c>
      <c r="ASJ93">
        <f t="shared" si="2511"/>
        <v>0</v>
      </c>
      <c r="ASK93">
        <f t="shared" si="2512"/>
        <v>0</v>
      </c>
      <c r="ASL93">
        <f t="shared" si="2513"/>
        <v>0</v>
      </c>
      <c r="ASM93">
        <f t="shared" si="2514"/>
        <v>0</v>
      </c>
      <c r="ASN93">
        <f t="shared" si="2515"/>
        <v>1</v>
      </c>
      <c r="ASO93">
        <f t="shared" si="2516"/>
        <v>0</v>
      </c>
      <c r="ASP93">
        <f t="shared" si="2517"/>
        <v>0</v>
      </c>
      <c r="ASQ93">
        <f t="shared" si="2518"/>
        <v>0</v>
      </c>
      <c r="ASR93">
        <f t="shared" si="2519"/>
        <v>0</v>
      </c>
      <c r="ASS93">
        <f t="shared" si="2520"/>
        <v>0</v>
      </c>
      <c r="AST93">
        <f t="shared" si="2521"/>
        <v>0</v>
      </c>
      <c r="ASU93">
        <f t="shared" si="2522"/>
        <v>0</v>
      </c>
      <c r="ASV93">
        <f t="shared" si="2523"/>
        <v>0</v>
      </c>
      <c r="ASW93">
        <f t="shared" si="2524"/>
        <v>0</v>
      </c>
      <c r="ASX93">
        <f t="shared" si="2525"/>
        <v>0</v>
      </c>
      <c r="ASY93">
        <f t="shared" si="2526"/>
        <v>0</v>
      </c>
      <c r="ASZ93">
        <f t="shared" si="2527"/>
        <v>0</v>
      </c>
      <c r="ATA93">
        <f t="shared" si="2528"/>
        <v>0</v>
      </c>
      <c r="ATB93">
        <f t="shared" si="2529"/>
        <v>0</v>
      </c>
      <c r="ATC93">
        <f t="shared" si="2530"/>
        <v>0</v>
      </c>
      <c r="ATD93">
        <f t="shared" si="2531"/>
        <v>0</v>
      </c>
      <c r="ATE93">
        <f t="shared" si="2532"/>
        <v>0</v>
      </c>
      <c r="ATF93">
        <f t="shared" si="2533"/>
        <v>0</v>
      </c>
      <c r="ATG93">
        <f t="shared" si="2534"/>
        <v>0</v>
      </c>
      <c r="ATH93">
        <f t="shared" si="2535"/>
        <v>0</v>
      </c>
      <c r="ATI93">
        <f t="shared" si="2536"/>
        <v>0</v>
      </c>
      <c r="ATJ93">
        <f t="shared" si="2537"/>
        <v>0</v>
      </c>
      <c r="ATK93">
        <f t="shared" si="2538"/>
        <v>1</v>
      </c>
      <c r="ATL93">
        <f t="shared" si="2539"/>
        <v>0</v>
      </c>
      <c r="ATM93">
        <f t="shared" si="2540"/>
        <v>0</v>
      </c>
      <c r="ATN93">
        <f t="shared" si="2541"/>
        <v>0</v>
      </c>
      <c r="ATO93">
        <f t="shared" si="2542"/>
        <v>1</v>
      </c>
      <c r="ATP93">
        <f t="shared" si="2543"/>
        <v>0</v>
      </c>
      <c r="ATQ93">
        <f t="shared" si="2544"/>
        <v>0</v>
      </c>
      <c r="ATR93">
        <f t="shared" si="2545"/>
        <v>0</v>
      </c>
      <c r="ATS93">
        <f t="shared" si="2546"/>
        <v>0</v>
      </c>
      <c r="ATT93">
        <f t="shared" si="2547"/>
        <v>0</v>
      </c>
      <c r="ATU93">
        <f t="shared" si="2548"/>
        <v>0</v>
      </c>
      <c r="ATV93">
        <f t="shared" si="2549"/>
        <v>0</v>
      </c>
      <c r="ATW93">
        <f t="shared" si="2550"/>
        <v>0</v>
      </c>
      <c r="ATX93">
        <f t="shared" si="2551"/>
        <v>0</v>
      </c>
      <c r="ATY93">
        <f t="shared" si="2552"/>
        <v>0</v>
      </c>
      <c r="ATZ93">
        <f t="shared" si="2553"/>
        <v>0</v>
      </c>
      <c r="AUA93">
        <f t="shared" si="2554"/>
        <v>0</v>
      </c>
      <c r="AUB93">
        <f t="shared" si="2555"/>
        <v>0</v>
      </c>
      <c r="AUC93">
        <f t="shared" si="2556"/>
        <v>0</v>
      </c>
      <c r="AUD93">
        <f t="shared" si="2557"/>
        <v>0</v>
      </c>
      <c r="AUE93">
        <f t="shared" si="2558"/>
        <v>0</v>
      </c>
      <c r="AUF93">
        <f t="shared" si="2559"/>
        <v>0</v>
      </c>
      <c r="AUG93">
        <f t="shared" si="2560"/>
        <v>0</v>
      </c>
      <c r="AUH93">
        <f t="shared" si="2561"/>
        <v>0</v>
      </c>
      <c r="AUI93">
        <f t="shared" si="2562"/>
        <v>0</v>
      </c>
      <c r="AUJ93">
        <f t="shared" si="2563"/>
        <v>0</v>
      </c>
      <c r="AUK93">
        <f t="shared" si="2564"/>
        <v>0</v>
      </c>
      <c r="AUL93">
        <f t="shared" si="2565"/>
        <v>0</v>
      </c>
      <c r="AUM93">
        <f t="shared" si="2566"/>
        <v>0</v>
      </c>
      <c r="AUN93">
        <f t="shared" si="2567"/>
        <v>0</v>
      </c>
      <c r="AUO93">
        <f t="shared" si="2568"/>
        <v>0</v>
      </c>
      <c r="AUP93">
        <f t="shared" si="2569"/>
        <v>0</v>
      </c>
      <c r="AUQ93">
        <f t="shared" si="2570"/>
        <v>0</v>
      </c>
      <c r="AUR93">
        <f t="shared" si="2571"/>
        <v>0</v>
      </c>
      <c r="AUS93">
        <f t="shared" si="2572"/>
        <v>0</v>
      </c>
      <c r="AUT93">
        <f t="shared" si="2573"/>
        <v>0</v>
      </c>
      <c r="AUU93">
        <f t="shared" si="2574"/>
        <v>0</v>
      </c>
      <c r="AUV93">
        <f t="shared" si="2575"/>
        <v>0</v>
      </c>
      <c r="AUW93">
        <f t="shared" si="2576"/>
        <v>0</v>
      </c>
      <c r="AUX93">
        <f t="shared" si="2577"/>
        <v>0</v>
      </c>
      <c r="AUY93">
        <f t="shared" si="2578"/>
        <v>0</v>
      </c>
      <c r="AUZ93">
        <f t="shared" si="2579"/>
        <v>0</v>
      </c>
      <c r="AVA93">
        <f t="shared" si="2580"/>
        <v>0</v>
      </c>
      <c r="AVB93">
        <f t="shared" si="2581"/>
        <v>0</v>
      </c>
      <c r="AVC93">
        <f t="shared" si="2582"/>
        <v>0</v>
      </c>
      <c r="AVD93">
        <f t="shared" si="2583"/>
        <v>0</v>
      </c>
      <c r="AVE93">
        <f t="shared" si="2584"/>
        <v>0</v>
      </c>
      <c r="AVF93">
        <f t="shared" si="2585"/>
        <v>0</v>
      </c>
      <c r="AVG93">
        <f t="shared" si="2586"/>
        <v>0</v>
      </c>
      <c r="AVH93">
        <f t="shared" si="2587"/>
        <v>0</v>
      </c>
      <c r="AVI93">
        <f t="shared" si="2588"/>
        <v>0</v>
      </c>
      <c r="AVJ93">
        <f t="shared" si="2589"/>
        <v>0</v>
      </c>
      <c r="AVK93">
        <f t="shared" si="2590"/>
        <v>0</v>
      </c>
      <c r="AVL93">
        <f t="shared" si="2591"/>
        <v>0</v>
      </c>
      <c r="AVM93">
        <f t="shared" si="2592"/>
        <v>0</v>
      </c>
      <c r="AVN93">
        <f t="shared" si="2593"/>
        <v>0</v>
      </c>
      <c r="AVO93">
        <f t="shared" si="2594"/>
        <v>0</v>
      </c>
      <c r="AVP93">
        <f t="shared" si="2595"/>
        <v>0</v>
      </c>
      <c r="AVQ93">
        <f t="shared" si="2596"/>
        <v>0</v>
      </c>
      <c r="AVR93">
        <f t="shared" si="2597"/>
        <v>0</v>
      </c>
      <c r="AVS93">
        <f t="shared" si="2598"/>
        <v>0</v>
      </c>
      <c r="AVT93">
        <f t="shared" si="2599"/>
        <v>0</v>
      </c>
      <c r="AVU93">
        <f t="shared" si="2600"/>
        <v>0</v>
      </c>
      <c r="AVV93">
        <f t="shared" si="2601"/>
        <v>0</v>
      </c>
      <c r="AVW93">
        <f t="shared" si="2602"/>
        <v>1</v>
      </c>
      <c r="AVX93">
        <f t="shared" si="2603"/>
        <v>0</v>
      </c>
      <c r="AVY93">
        <f t="shared" si="2604"/>
        <v>0</v>
      </c>
      <c r="AVZ93">
        <f t="shared" si="2605"/>
        <v>0</v>
      </c>
      <c r="AWA93">
        <f t="shared" si="2606"/>
        <v>0</v>
      </c>
      <c r="AWB93">
        <f t="shared" si="2607"/>
        <v>0</v>
      </c>
      <c r="AWC93">
        <f t="shared" si="2608"/>
        <v>0</v>
      </c>
      <c r="AWD93">
        <f t="shared" si="2609"/>
        <v>0</v>
      </c>
      <c r="AWE93">
        <f t="shared" si="2610"/>
        <v>0</v>
      </c>
      <c r="AWF93">
        <f t="shared" si="2611"/>
        <v>0</v>
      </c>
      <c r="AWG93">
        <f t="shared" si="2612"/>
        <v>0</v>
      </c>
      <c r="AWH93">
        <f t="shared" si="2613"/>
        <v>1</v>
      </c>
      <c r="AWI93">
        <f t="shared" si="2614"/>
        <v>0</v>
      </c>
      <c r="AWJ93">
        <f t="shared" si="2615"/>
        <v>0</v>
      </c>
      <c r="AWK93">
        <f t="shared" si="2616"/>
        <v>0</v>
      </c>
      <c r="AWL93">
        <f t="shared" si="2617"/>
        <v>0</v>
      </c>
      <c r="AWM93">
        <f t="shared" si="2618"/>
        <v>0</v>
      </c>
      <c r="AWN93">
        <f t="shared" si="2619"/>
        <v>0</v>
      </c>
      <c r="AWO93">
        <f t="shared" si="2620"/>
        <v>0</v>
      </c>
      <c r="AWP93">
        <f t="shared" si="2621"/>
        <v>0</v>
      </c>
      <c r="AWQ93">
        <f t="shared" si="2622"/>
        <v>0</v>
      </c>
      <c r="AWR93">
        <f t="shared" si="2623"/>
        <v>0</v>
      </c>
      <c r="AWS93">
        <f t="shared" si="2624"/>
        <v>0</v>
      </c>
      <c r="AWT93">
        <f t="shared" si="2625"/>
        <v>0</v>
      </c>
      <c r="AWU93">
        <f t="shared" si="2626"/>
        <v>0</v>
      </c>
      <c r="AWV93">
        <f t="shared" si="2627"/>
        <v>0</v>
      </c>
      <c r="AWW93">
        <f t="shared" si="2628"/>
        <v>0</v>
      </c>
      <c r="AWX93">
        <f t="shared" si="2629"/>
        <v>0</v>
      </c>
      <c r="AWY93">
        <f t="shared" si="2630"/>
        <v>0</v>
      </c>
      <c r="AWZ93">
        <f t="shared" si="2631"/>
        <v>0</v>
      </c>
      <c r="AXA93">
        <f t="shared" si="2632"/>
        <v>0</v>
      </c>
      <c r="AXB93">
        <f t="shared" si="2633"/>
        <v>0</v>
      </c>
      <c r="AXC93">
        <f t="shared" si="2634"/>
        <v>0</v>
      </c>
      <c r="AXD93">
        <f t="shared" si="2635"/>
        <v>0</v>
      </c>
      <c r="AXE93">
        <f t="shared" si="2636"/>
        <v>0</v>
      </c>
      <c r="AXF93">
        <f t="shared" si="2637"/>
        <v>0</v>
      </c>
      <c r="AXG93">
        <f t="shared" si="2638"/>
        <v>0</v>
      </c>
      <c r="AXH93">
        <f t="shared" si="2639"/>
        <v>1</v>
      </c>
      <c r="AXI93">
        <f t="shared" si="2640"/>
        <v>0</v>
      </c>
      <c r="AXJ93">
        <f t="shared" si="2641"/>
        <v>1</v>
      </c>
      <c r="AXK93">
        <f t="shared" si="2642"/>
        <v>1</v>
      </c>
      <c r="AXL93">
        <f t="shared" si="2643"/>
        <v>1</v>
      </c>
      <c r="AXM93">
        <f t="shared" si="2644"/>
        <v>0</v>
      </c>
      <c r="AXN93">
        <f t="shared" si="2645"/>
        <v>0</v>
      </c>
      <c r="AXO93">
        <f t="shared" si="2646"/>
        <v>1</v>
      </c>
      <c r="AXP93">
        <f t="shared" si="2647"/>
        <v>0</v>
      </c>
      <c r="AXQ93">
        <f t="shared" si="2648"/>
        <v>0</v>
      </c>
      <c r="AXR93">
        <f t="shared" si="2649"/>
        <v>0</v>
      </c>
      <c r="AXS93">
        <f t="shared" si="2650"/>
        <v>0</v>
      </c>
      <c r="AXT93">
        <f t="shared" si="2651"/>
        <v>0</v>
      </c>
      <c r="AXU93">
        <f t="shared" si="2652"/>
        <v>0</v>
      </c>
      <c r="AXV93">
        <f t="shared" si="2653"/>
        <v>0</v>
      </c>
      <c r="AXW93">
        <f t="shared" si="2654"/>
        <v>0</v>
      </c>
      <c r="AXX93">
        <f t="shared" si="2655"/>
        <v>0</v>
      </c>
      <c r="AXY93">
        <f t="shared" si="2656"/>
        <v>0</v>
      </c>
      <c r="AXZ93">
        <f t="shared" si="2657"/>
        <v>0</v>
      </c>
      <c r="AYA93">
        <f t="shared" si="2658"/>
        <v>0</v>
      </c>
      <c r="AYB93">
        <f t="shared" si="2659"/>
        <v>0</v>
      </c>
      <c r="AYC93">
        <f t="shared" si="2660"/>
        <v>0</v>
      </c>
      <c r="AYD93">
        <f t="shared" si="2661"/>
        <v>0</v>
      </c>
      <c r="AYE93">
        <f t="shared" si="2662"/>
        <v>0</v>
      </c>
      <c r="AYF93">
        <f t="shared" si="2663"/>
        <v>0</v>
      </c>
      <c r="AYG93">
        <f t="shared" si="2664"/>
        <v>0</v>
      </c>
      <c r="AYH93">
        <f t="shared" si="2665"/>
        <v>0</v>
      </c>
      <c r="AYI93">
        <f t="shared" si="2666"/>
        <v>0</v>
      </c>
      <c r="AYJ93">
        <f t="shared" si="2667"/>
        <v>0</v>
      </c>
      <c r="AYK93">
        <f t="shared" si="2668"/>
        <v>0</v>
      </c>
      <c r="AYL93">
        <f t="shared" si="2669"/>
        <v>0</v>
      </c>
      <c r="AYM93">
        <f t="shared" si="2670"/>
        <v>0</v>
      </c>
      <c r="AYN93">
        <f t="shared" si="2671"/>
        <v>0</v>
      </c>
      <c r="AYO93">
        <f t="shared" si="2672"/>
        <v>0</v>
      </c>
      <c r="AYP93">
        <f t="shared" si="2673"/>
        <v>0</v>
      </c>
      <c r="AYQ93">
        <f t="shared" si="2674"/>
        <v>0</v>
      </c>
      <c r="AYR93">
        <f t="shared" si="2675"/>
        <v>0</v>
      </c>
      <c r="AYS93">
        <f t="shared" si="2676"/>
        <v>0</v>
      </c>
      <c r="AYT93">
        <f t="shared" si="2677"/>
        <v>0</v>
      </c>
      <c r="AYU93">
        <f t="shared" si="2678"/>
        <v>0</v>
      </c>
      <c r="AYV93">
        <f t="shared" si="2679"/>
        <v>0</v>
      </c>
      <c r="AYW93">
        <f t="shared" si="2680"/>
        <v>0</v>
      </c>
      <c r="AYX93">
        <f t="shared" si="2681"/>
        <v>1</v>
      </c>
      <c r="AYY93">
        <f t="shared" si="2682"/>
        <v>0</v>
      </c>
      <c r="AYZ93">
        <f t="shared" si="2683"/>
        <v>0</v>
      </c>
      <c r="AZA93">
        <f t="shared" si="2684"/>
        <v>0</v>
      </c>
      <c r="AZB93">
        <f t="shared" si="2685"/>
        <v>0</v>
      </c>
      <c r="AZC93">
        <f t="shared" si="2686"/>
        <v>0</v>
      </c>
      <c r="AZD93">
        <f t="shared" si="2687"/>
        <v>0</v>
      </c>
      <c r="AZE93">
        <f t="shared" si="2688"/>
        <v>0</v>
      </c>
      <c r="AZF93">
        <f t="shared" si="2689"/>
        <v>0</v>
      </c>
      <c r="AZG93">
        <f t="shared" si="2690"/>
        <v>0</v>
      </c>
      <c r="AZH93">
        <f t="shared" si="2691"/>
        <v>0</v>
      </c>
      <c r="AZI93">
        <f t="shared" si="2692"/>
        <v>0</v>
      </c>
      <c r="AZJ93">
        <f t="shared" si="2693"/>
        <v>0</v>
      </c>
      <c r="AZK93">
        <f t="shared" si="2694"/>
        <v>0</v>
      </c>
      <c r="AZL93">
        <f t="shared" si="2695"/>
        <v>0</v>
      </c>
      <c r="AZM93">
        <f t="shared" si="2696"/>
        <v>0</v>
      </c>
      <c r="AZN93">
        <f t="shared" si="2697"/>
        <v>0</v>
      </c>
      <c r="AZO93">
        <f t="shared" si="2698"/>
        <v>0</v>
      </c>
      <c r="AZP93">
        <f t="shared" si="2699"/>
        <v>0</v>
      </c>
      <c r="AZQ93">
        <f t="shared" si="2700"/>
        <v>0</v>
      </c>
      <c r="AZR93">
        <f t="shared" si="2701"/>
        <v>0</v>
      </c>
      <c r="AZS93">
        <f t="shared" si="2702"/>
        <v>0</v>
      </c>
      <c r="AZT93">
        <f t="shared" si="2703"/>
        <v>0</v>
      </c>
      <c r="AZU93">
        <f t="shared" si="2704"/>
        <v>0</v>
      </c>
      <c r="AZV93">
        <f t="shared" si="2705"/>
        <v>0</v>
      </c>
      <c r="AZW93">
        <f t="shared" si="2706"/>
        <v>1</v>
      </c>
      <c r="AZX93">
        <f t="shared" si="2707"/>
        <v>0</v>
      </c>
      <c r="AZY93">
        <f t="shared" si="2708"/>
        <v>0</v>
      </c>
      <c r="AZZ93">
        <f t="shared" si="2709"/>
        <v>0</v>
      </c>
      <c r="BAA93">
        <f t="shared" si="2710"/>
        <v>0</v>
      </c>
      <c r="BAB93">
        <f t="shared" si="2711"/>
        <v>0</v>
      </c>
      <c r="BAC93">
        <f t="shared" si="2712"/>
        <v>0</v>
      </c>
      <c r="BAD93">
        <f t="shared" si="2713"/>
        <v>0</v>
      </c>
      <c r="BAE93">
        <f t="shared" si="2714"/>
        <v>0</v>
      </c>
      <c r="BAF93">
        <f t="shared" si="2715"/>
        <v>0</v>
      </c>
      <c r="BAG93">
        <f t="shared" si="2716"/>
        <v>1</v>
      </c>
      <c r="BAH93">
        <f t="shared" si="2717"/>
        <v>1</v>
      </c>
      <c r="BAI93">
        <f t="shared" si="2718"/>
        <v>0</v>
      </c>
      <c r="BAJ93">
        <f t="shared" si="2719"/>
        <v>0</v>
      </c>
      <c r="BAK93">
        <f t="shared" si="2720"/>
        <v>0</v>
      </c>
      <c r="BAL93">
        <f t="shared" si="2721"/>
        <v>0</v>
      </c>
      <c r="BAM93">
        <f t="shared" si="2722"/>
        <v>0</v>
      </c>
      <c r="BAN93">
        <f t="shared" si="2723"/>
        <v>1</v>
      </c>
      <c r="BAO93">
        <f t="shared" si="2724"/>
        <v>0</v>
      </c>
      <c r="BAP93">
        <f t="shared" si="2725"/>
        <v>0</v>
      </c>
      <c r="BAQ93">
        <f t="shared" si="2726"/>
        <v>0</v>
      </c>
      <c r="BAR93">
        <f t="shared" si="2727"/>
        <v>0</v>
      </c>
      <c r="BAS93">
        <f t="shared" si="2728"/>
        <v>0</v>
      </c>
      <c r="BAT93">
        <f t="shared" si="2729"/>
        <v>0</v>
      </c>
      <c r="BAU93">
        <f t="shared" si="2730"/>
        <v>0</v>
      </c>
      <c r="BAV93">
        <f t="shared" si="2731"/>
        <v>0</v>
      </c>
      <c r="BAW93">
        <f t="shared" si="2732"/>
        <v>0</v>
      </c>
      <c r="BAX93">
        <f t="shared" si="2733"/>
        <v>0</v>
      </c>
      <c r="BAY93">
        <f t="shared" si="2734"/>
        <v>0</v>
      </c>
      <c r="BAZ93">
        <f t="shared" si="2735"/>
        <v>0</v>
      </c>
      <c r="BBA93">
        <f t="shared" si="2736"/>
        <v>0</v>
      </c>
      <c r="BBB93">
        <f t="shared" si="2737"/>
        <v>0</v>
      </c>
      <c r="BBC93">
        <f t="shared" si="2738"/>
        <v>0</v>
      </c>
      <c r="BBD93">
        <f t="shared" si="2739"/>
        <v>0</v>
      </c>
      <c r="BBE93">
        <f t="shared" si="2740"/>
        <v>0</v>
      </c>
      <c r="BBF93">
        <f t="shared" si="2741"/>
        <v>1</v>
      </c>
      <c r="BBG93">
        <f t="shared" si="2742"/>
        <v>1</v>
      </c>
      <c r="BBH93">
        <f t="shared" si="2743"/>
        <v>0</v>
      </c>
      <c r="BBI93">
        <f t="shared" si="2744"/>
        <v>0</v>
      </c>
      <c r="BBJ93">
        <f t="shared" si="2745"/>
        <v>0</v>
      </c>
      <c r="BBK93">
        <f t="shared" si="2746"/>
        <v>1</v>
      </c>
      <c r="BBL93">
        <f t="shared" si="2747"/>
        <v>0</v>
      </c>
      <c r="BBM93">
        <f t="shared" si="2748"/>
        <v>0</v>
      </c>
      <c r="BBN93">
        <f t="shared" si="2749"/>
        <v>1</v>
      </c>
      <c r="BBO93">
        <f t="shared" si="2750"/>
        <v>0</v>
      </c>
      <c r="BBP93">
        <f t="shared" si="2751"/>
        <v>0</v>
      </c>
      <c r="BBQ93">
        <f t="shared" si="2752"/>
        <v>0</v>
      </c>
      <c r="BBR93">
        <f t="shared" si="2753"/>
        <v>0</v>
      </c>
      <c r="BBS93">
        <f t="shared" si="2754"/>
        <v>1</v>
      </c>
      <c r="BBT93">
        <f t="shared" si="2755"/>
        <v>0</v>
      </c>
      <c r="BBU93">
        <f t="shared" si="2756"/>
        <v>0</v>
      </c>
      <c r="BBV93">
        <f t="shared" si="2757"/>
        <v>0</v>
      </c>
      <c r="BBW93">
        <f t="shared" si="2758"/>
        <v>0</v>
      </c>
      <c r="BBX93">
        <f t="shared" si="2759"/>
        <v>0</v>
      </c>
      <c r="BBY93">
        <f t="shared" si="2760"/>
        <v>0</v>
      </c>
      <c r="BBZ93">
        <f t="shared" si="2761"/>
        <v>0</v>
      </c>
      <c r="BCA93">
        <f t="shared" si="2762"/>
        <v>0</v>
      </c>
      <c r="BCB93">
        <f t="shared" si="2763"/>
        <v>0</v>
      </c>
      <c r="BCC93">
        <f t="shared" si="2764"/>
        <v>1</v>
      </c>
      <c r="BCD93">
        <f t="shared" si="2765"/>
        <v>0</v>
      </c>
      <c r="BCE93">
        <f t="shared" si="2766"/>
        <v>0</v>
      </c>
      <c r="BCF93">
        <f t="shared" si="2767"/>
        <v>0</v>
      </c>
      <c r="BCG93">
        <v>22</v>
      </c>
      <c r="BCH93">
        <v>29</v>
      </c>
      <c r="BCI93">
        <v>638</v>
      </c>
      <c r="BCJ93" s="15">
        <v>321</v>
      </c>
      <c r="BCK93" s="16">
        <v>3.5666666666666669</v>
      </c>
      <c r="BCL93" s="17">
        <v>15</v>
      </c>
      <c r="BCM93" s="15">
        <v>3</v>
      </c>
      <c r="BCN93" s="17">
        <v>9</v>
      </c>
      <c r="BCO93" s="15">
        <v>1.8</v>
      </c>
      <c r="BCP93" s="17">
        <v>27</v>
      </c>
      <c r="BCQ93" s="15">
        <v>5.4</v>
      </c>
      <c r="BCR93" s="17">
        <v>27</v>
      </c>
      <c r="BCS93" s="15">
        <v>5.4</v>
      </c>
      <c r="BCT93" s="17">
        <v>20</v>
      </c>
      <c r="BCU93" s="15">
        <v>4</v>
      </c>
      <c r="BCV93" s="17">
        <v>17</v>
      </c>
      <c r="BCW93" s="15">
        <v>3.4</v>
      </c>
      <c r="BCX93" s="17">
        <v>10</v>
      </c>
      <c r="BCY93" s="15">
        <v>2</v>
      </c>
      <c r="BCZ93" s="17">
        <v>15</v>
      </c>
      <c r="BDA93" s="15">
        <v>3</v>
      </c>
      <c r="BDB93" s="17">
        <v>5</v>
      </c>
      <c r="BDC93" s="15">
        <v>1</v>
      </c>
      <c r="BDD93" s="17">
        <v>20</v>
      </c>
      <c r="BDE93" s="15">
        <v>4</v>
      </c>
      <c r="BDF93" s="17">
        <v>11</v>
      </c>
      <c r="BDG93" s="15">
        <v>2.2000000000000002</v>
      </c>
      <c r="BDH93" s="17">
        <v>17</v>
      </c>
      <c r="BDI93" s="15">
        <v>3.4</v>
      </c>
      <c r="BDJ93" s="17">
        <v>25</v>
      </c>
      <c r="BDK93" s="15">
        <v>5</v>
      </c>
      <c r="BDL93" s="17">
        <v>17</v>
      </c>
      <c r="BDM93" s="15">
        <v>3.4</v>
      </c>
      <c r="BDN93" s="17">
        <v>28</v>
      </c>
      <c r="BDO93" s="15">
        <v>5.6</v>
      </c>
      <c r="BDP93" s="15">
        <v>6</v>
      </c>
      <c r="BDQ93" s="15">
        <v>1.2</v>
      </c>
      <c r="BDR93" s="17">
        <v>24</v>
      </c>
      <c r="BDS93" s="15">
        <v>4.8</v>
      </c>
      <c r="BDT93" s="17">
        <v>28</v>
      </c>
      <c r="BDU93" s="15">
        <v>5.6</v>
      </c>
      <c r="BDV93" s="17">
        <v>68</v>
      </c>
      <c r="BDW93" s="17">
        <v>11</v>
      </c>
      <c r="BDX93" s="17">
        <v>6</v>
      </c>
      <c r="BDY93" s="17">
        <v>16</v>
      </c>
      <c r="BDZ93" s="17">
        <v>12</v>
      </c>
      <c r="BEA93" s="17">
        <v>8</v>
      </c>
      <c r="BEB93" s="17">
        <v>11</v>
      </c>
      <c r="BEC93" s="17">
        <v>4</v>
      </c>
      <c r="BED93" s="17">
        <v>0</v>
      </c>
      <c r="BEE93" s="17">
        <v>74</v>
      </c>
      <c r="BEF93" s="17">
        <v>90</v>
      </c>
      <c r="BEG93" s="17">
        <v>62</v>
      </c>
      <c r="BEH93" s="17">
        <v>89</v>
      </c>
      <c r="BEI93" s="17">
        <v>76</v>
      </c>
      <c r="BEJ93" s="17">
        <v>60</v>
      </c>
      <c r="BEK93" s="17">
        <v>70</v>
      </c>
      <c r="BEL93" s="17">
        <v>48</v>
      </c>
      <c r="BEM93" s="17">
        <v>40</v>
      </c>
      <c r="BEN93" s="17">
        <v>73</v>
      </c>
      <c r="BEO93" s="17">
        <v>87</v>
      </c>
      <c r="BEP93" s="17">
        <v>60</v>
      </c>
      <c r="BEQ93" s="17">
        <v>87</v>
      </c>
      <c r="BER93" s="17">
        <v>76</v>
      </c>
      <c r="BES93" s="17">
        <v>62</v>
      </c>
      <c r="BET93" s="17">
        <v>72</v>
      </c>
      <c r="BEU93" s="17">
        <v>49</v>
      </c>
      <c r="BEV93" s="17">
        <v>37</v>
      </c>
      <c r="BEW93" s="17">
        <v>30</v>
      </c>
      <c r="BEX93" s="17">
        <v>10</v>
      </c>
      <c r="BEY93" s="17">
        <v>20</v>
      </c>
      <c r="BEZ93" s="17">
        <v>13</v>
      </c>
      <c r="BFA93" s="17">
        <v>7</v>
      </c>
      <c r="BFB93" s="17">
        <v>49</v>
      </c>
      <c r="BFC93" s="17">
        <v>0</v>
      </c>
      <c r="BFD93" s="17">
        <v>0</v>
      </c>
      <c r="BFE93" s="17">
        <v>1</v>
      </c>
      <c r="BFF93" s="17">
        <v>1</v>
      </c>
      <c r="BFG93" s="17">
        <v>1</v>
      </c>
      <c r="BFH93" s="17">
        <v>0</v>
      </c>
      <c r="BFI93" s="17">
        <v>0</v>
      </c>
      <c r="BFJ93" s="17">
        <v>0</v>
      </c>
      <c r="BFK93" s="17">
        <v>0</v>
      </c>
      <c r="BFL93" s="17">
        <v>1</v>
      </c>
      <c r="BFM93" s="17">
        <v>0</v>
      </c>
      <c r="BFN93" s="17">
        <v>0</v>
      </c>
      <c r="BFO93" s="17">
        <v>1</v>
      </c>
      <c r="BFP93" s="17">
        <v>0</v>
      </c>
      <c r="BFQ93" s="17">
        <v>1</v>
      </c>
      <c r="BFR93" s="17">
        <v>0</v>
      </c>
      <c r="BFS93" s="17">
        <v>1</v>
      </c>
      <c r="BFT93" s="17">
        <v>1</v>
      </c>
      <c r="BFU93" s="17">
        <v>8</v>
      </c>
      <c r="BFV93" s="17">
        <v>10</v>
      </c>
      <c r="BFW93" s="17">
        <v>1</v>
      </c>
      <c r="BFX93" s="17">
        <v>0</v>
      </c>
      <c r="BFY93" s="17">
        <v>1</v>
      </c>
      <c r="BFZ93" s="17">
        <v>1</v>
      </c>
      <c r="BGA93" s="17">
        <v>1</v>
      </c>
      <c r="BGB93" s="17">
        <v>1</v>
      </c>
      <c r="BGC93" s="17">
        <v>0</v>
      </c>
      <c r="BGD93" s="17">
        <v>0</v>
      </c>
      <c r="BGE93" s="17">
        <v>0</v>
      </c>
      <c r="BGF93" s="17">
        <v>0</v>
      </c>
      <c r="BGG93" s="17">
        <v>0</v>
      </c>
      <c r="BGH93" s="17">
        <v>1</v>
      </c>
      <c r="BGI93" s="17">
        <v>1</v>
      </c>
      <c r="BGJ93" s="17">
        <v>0</v>
      </c>
      <c r="BGK93" s="17">
        <v>1</v>
      </c>
      <c r="BGL93" s="17">
        <v>0</v>
      </c>
      <c r="BGM93" s="17">
        <v>1</v>
      </c>
      <c r="BGN93" s="17">
        <v>1</v>
      </c>
      <c r="BGO93" s="17">
        <v>0</v>
      </c>
      <c r="BGP93" s="19">
        <v>30551</v>
      </c>
      <c r="BGQ93" t="s">
        <v>5653</v>
      </c>
      <c r="BGR93" t="s">
        <v>5659</v>
      </c>
      <c r="BGS93" s="17">
        <v>3</v>
      </c>
      <c r="BGT93" t="s">
        <v>5652</v>
      </c>
      <c r="BGU93" s="17">
        <v>1</v>
      </c>
    </row>
    <row r="94" spans="1:1555" ht="15.75" customHeight="1" x14ac:dyDescent="0.2">
      <c r="A94" s="1">
        <v>93</v>
      </c>
      <c r="B94" s="1" t="s">
        <v>554</v>
      </c>
      <c r="C94" s="1" t="s">
        <v>2259</v>
      </c>
      <c r="D94" s="1" t="s">
        <v>2260</v>
      </c>
      <c r="E94" s="21">
        <v>30</v>
      </c>
      <c r="F94" s="21">
        <v>0</v>
      </c>
      <c r="G94" s="21" t="s">
        <v>5862</v>
      </c>
      <c r="H94" s="1" t="s">
        <v>800</v>
      </c>
      <c r="I94" s="1" t="s">
        <v>2261</v>
      </c>
      <c r="J94" s="1" t="s">
        <v>2261</v>
      </c>
      <c r="K94" s="21">
        <v>0</v>
      </c>
      <c r="L94" s="21">
        <v>0</v>
      </c>
      <c r="M94" s="21" t="s">
        <v>5673</v>
      </c>
      <c r="N94" s="1" t="s">
        <v>590</v>
      </c>
      <c r="O94" s="1" t="s">
        <v>2262</v>
      </c>
      <c r="P94" s="1" t="s">
        <v>2263</v>
      </c>
      <c r="Q94" s="21">
        <v>0</v>
      </c>
      <c r="R94" s="21">
        <v>4</v>
      </c>
      <c r="S94" s="21" t="s">
        <v>5665</v>
      </c>
      <c r="T94" s="1" t="s">
        <v>564</v>
      </c>
      <c r="U94" s="8" t="s">
        <v>3950</v>
      </c>
      <c r="V94" s="8" t="s">
        <v>2264</v>
      </c>
      <c r="W94" s="21">
        <v>105</v>
      </c>
      <c r="X94" s="21">
        <v>19</v>
      </c>
      <c r="Y94" s="21" t="s">
        <v>5708</v>
      </c>
      <c r="Z94" s="1" t="s">
        <v>567</v>
      </c>
      <c r="AA94" s="1" t="s">
        <v>2265</v>
      </c>
      <c r="AB94" s="1" t="s">
        <v>2266</v>
      </c>
      <c r="AC94" s="21">
        <v>124</v>
      </c>
      <c r="AD94" s="21">
        <v>30</v>
      </c>
      <c r="AE94" s="21" t="s">
        <v>5722</v>
      </c>
      <c r="AF94" s="1" t="s">
        <v>570</v>
      </c>
      <c r="AG94" s="1" t="s">
        <v>2267</v>
      </c>
      <c r="AH94" s="8" t="s">
        <v>2268</v>
      </c>
      <c r="AI94" s="21">
        <v>226</v>
      </c>
      <c r="AJ94" s="21">
        <v>0</v>
      </c>
      <c r="AK94" s="21" t="s">
        <v>5846</v>
      </c>
      <c r="AL94" s="1" t="s">
        <v>573</v>
      </c>
      <c r="AM94" s="1" t="s">
        <v>2269</v>
      </c>
      <c r="AN94" s="1" t="s">
        <v>2270</v>
      </c>
      <c r="AO94" s="21">
        <v>141</v>
      </c>
      <c r="AP94" s="21">
        <v>0</v>
      </c>
      <c r="AQ94" s="21" t="s">
        <v>4425</v>
      </c>
      <c r="AR94" s="1" t="s">
        <v>655</v>
      </c>
      <c r="AS94" s="1" t="s">
        <v>2271</v>
      </c>
      <c r="AT94" s="8" t="s">
        <v>2272</v>
      </c>
      <c r="AU94" s="21">
        <v>105</v>
      </c>
      <c r="AV94" s="21">
        <v>32</v>
      </c>
      <c r="AW94" s="21" t="s">
        <v>5717</v>
      </c>
      <c r="AX94" s="1" t="s">
        <v>658</v>
      </c>
      <c r="AY94" s="1" t="s">
        <v>2273</v>
      </c>
      <c r="AZ94" s="1" t="s">
        <v>2274</v>
      </c>
      <c r="BA94" s="21">
        <v>109</v>
      </c>
      <c r="BB94" s="21">
        <v>0</v>
      </c>
      <c r="BC94" s="21" t="s">
        <v>5799</v>
      </c>
      <c r="BD94" s="1">
        <v>1</v>
      </c>
      <c r="BE94" s="1">
        <v>78</v>
      </c>
      <c r="BF94">
        <f t="shared" si="1389"/>
        <v>1</v>
      </c>
      <c r="BG94">
        <f t="shared" si="1390"/>
        <v>0</v>
      </c>
      <c r="BH94">
        <f t="shared" si="1391"/>
        <v>0</v>
      </c>
      <c r="BI94">
        <f t="shared" si="1392"/>
        <v>0</v>
      </c>
      <c r="BJ94">
        <f t="shared" si="1393"/>
        <v>0</v>
      </c>
      <c r="BK94">
        <f t="shared" si="1394"/>
        <v>0</v>
      </c>
      <c r="BL94">
        <f t="shared" si="1395"/>
        <v>0</v>
      </c>
      <c r="BM94">
        <f t="shared" si="1396"/>
        <v>0</v>
      </c>
      <c r="BN94">
        <f t="shared" si="1397"/>
        <v>0</v>
      </c>
      <c r="BO94">
        <f t="shared" si="1398"/>
        <v>0</v>
      </c>
      <c r="BP94">
        <f t="shared" si="1399"/>
        <v>0</v>
      </c>
      <c r="BQ94">
        <f t="shared" si="1400"/>
        <v>0</v>
      </c>
      <c r="BR94">
        <f t="shared" si="1401"/>
        <v>0</v>
      </c>
      <c r="BS94">
        <f t="shared" si="1402"/>
        <v>0</v>
      </c>
      <c r="BT94">
        <f t="shared" si="1403"/>
        <v>0</v>
      </c>
      <c r="BU94">
        <f t="shared" si="1404"/>
        <v>0</v>
      </c>
      <c r="BV94">
        <f t="shared" si="1405"/>
        <v>0</v>
      </c>
      <c r="BW94">
        <f t="shared" si="1406"/>
        <v>0</v>
      </c>
      <c r="BX94">
        <f t="shared" si="1407"/>
        <v>0</v>
      </c>
      <c r="BY94">
        <f t="shared" si="1408"/>
        <v>0</v>
      </c>
      <c r="BZ94">
        <f t="shared" si="1409"/>
        <v>0</v>
      </c>
      <c r="CA94">
        <f t="shared" si="1410"/>
        <v>0</v>
      </c>
      <c r="CB94">
        <f t="shared" si="1411"/>
        <v>0</v>
      </c>
      <c r="CC94">
        <f t="shared" si="1412"/>
        <v>0</v>
      </c>
      <c r="CD94">
        <f t="shared" si="1413"/>
        <v>0</v>
      </c>
      <c r="CE94">
        <f t="shared" si="1414"/>
        <v>0</v>
      </c>
      <c r="CF94">
        <f t="shared" si="1415"/>
        <v>0</v>
      </c>
      <c r="CG94">
        <f t="shared" si="1416"/>
        <v>0</v>
      </c>
      <c r="CH94">
        <f t="shared" si="1417"/>
        <v>0</v>
      </c>
      <c r="CI94">
        <f t="shared" si="1418"/>
        <v>0</v>
      </c>
      <c r="CJ94">
        <f t="shared" si="1419"/>
        <v>0</v>
      </c>
      <c r="CK94">
        <f t="shared" si="1420"/>
        <v>0</v>
      </c>
      <c r="CL94">
        <f t="shared" si="1421"/>
        <v>0</v>
      </c>
      <c r="CM94">
        <f t="shared" si="1422"/>
        <v>0</v>
      </c>
      <c r="CN94">
        <f t="shared" si="1423"/>
        <v>0</v>
      </c>
      <c r="CO94">
        <f t="shared" si="1424"/>
        <v>0</v>
      </c>
      <c r="CP94">
        <f t="shared" si="1425"/>
        <v>0</v>
      </c>
      <c r="CQ94">
        <f t="shared" si="1426"/>
        <v>0</v>
      </c>
      <c r="CR94">
        <f t="shared" si="1427"/>
        <v>0</v>
      </c>
      <c r="CS94">
        <f t="shared" si="1428"/>
        <v>0</v>
      </c>
      <c r="CT94">
        <f t="shared" si="1429"/>
        <v>0</v>
      </c>
      <c r="CU94">
        <f t="shared" si="1430"/>
        <v>0</v>
      </c>
      <c r="CV94">
        <f t="shared" si="1431"/>
        <v>0</v>
      </c>
      <c r="CW94">
        <f t="shared" si="1432"/>
        <v>0</v>
      </c>
      <c r="CX94">
        <f t="shared" si="1433"/>
        <v>0</v>
      </c>
      <c r="CY94">
        <f t="shared" si="1434"/>
        <v>0</v>
      </c>
      <c r="CZ94">
        <f t="shared" si="1435"/>
        <v>0</v>
      </c>
      <c r="DA94">
        <f t="shared" si="1436"/>
        <v>0</v>
      </c>
      <c r="DB94">
        <f t="shared" si="1437"/>
        <v>0</v>
      </c>
      <c r="DC94">
        <f t="shared" si="1438"/>
        <v>0</v>
      </c>
      <c r="DD94">
        <f t="shared" si="1439"/>
        <v>0</v>
      </c>
      <c r="DE94">
        <f t="shared" si="1440"/>
        <v>0</v>
      </c>
      <c r="DF94">
        <f t="shared" si="1441"/>
        <v>0</v>
      </c>
      <c r="DG94">
        <f t="shared" si="1442"/>
        <v>0</v>
      </c>
      <c r="DH94">
        <f t="shared" si="1443"/>
        <v>0</v>
      </c>
      <c r="DI94">
        <f t="shared" si="1444"/>
        <v>0</v>
      </c>
      <c r="DJ94">
        <f t="shared" si="1445"/>
        <v>0</v>
      </c>
      <c r="DK94">
        <f t="shared" si="1446"/>
        <v>0</v>
      </c>
      <c r="DL94">
        <f t="shared" si="1447"/>
        <v>0</v>
      </c>
      <c r="DM94">
        <f t="shared" si="1448"/>
        <v>0</v>
      </c>
      <c r="DN94">
        <f t="shared" si="1449"/>
        <v>0</v>
      </c>
      <c r="DO94">
        <f t="shared" si="1450"/>
        <v>0</v>
      </c>
      <c r="DP94">
        <f t="shared" si="1451"/>
        <v>0</v>
      </c>
      <c r="DQ94">
        <f t="shared" si="1452"/>
        <v>0</v>
      </c>
      <c r="DR94">
        <f t="shared" si="1453"/>
        <v>0</v>
      </c>
      <c r="DS94">
        <f t="shared" si="1454"/>
        <v>0</v>
      </c>
      <c r="DT94">
        <f t="shared" si="1455"/>
        <v>0</v>
      </c>
      <c r="DU94">
        <f t="shared" si="1456"/>
        <v>0</v>
      </c>
      <c r="DV94">
        <f t="shared" si="1457"/>
        <v>0</v>
      </c>
      <c r="DW94">
        <f t="shared" si="1458"/>
        <v>0</v>
      </c>
      <c r="DX94">
        <f t="shared" si="1459"/>
        <v>0</v>
      </c>
      <c r="DY94">
        <f t="shared" si="1460"/>
        <v>0</v>
      </c>
      <c r="DZ94">
        <f t="shared" si="1461"/>
        <v>0</v>
      </c>
      <c r="EA94">
        <f t="shared" si="1462"/>
        <v>0</v>
      </c>
      <c r="EB94">
        <f t="shared" si="1463"/>
        <v>0</v>
      </c>
      <c r="EC94">
        <f t="shared" si="1464"/>
        <v>0</v>
      </c>
      <c r="ED94">
        <f t="shared" si="1465"/>
        <v>0</v>
      </c>
      <c r="EE94">
        <f t="shared" si="1466"/>
        <v>0</v>
      </c>
      <c r="EF94">
        <f t="shared" si="1467"/>
        <v>0</v>
      </c>
      <c r="EG94">
        <f t="shared" si="1468"/>
        <v>0</v>
      </c>
      <c r="EH94">
        <f t="shared" si="1469"/>
        <v>0</v>
      </c>
      <c r="EI94">
        <f t="shared" si="1470"/>
        <v>0</v>
      </c>
      <c r="EJ94">
        <f t="shared" si="1471"/>
        <v>0</v>
      </c>
      <c r="EK94">
        <f t="shared" si="1472"/>
        <v>0</v>
      </c>
      <c r="EL94">
        <f t="shared" si="1473"/>
        <v>0</v>
      </c>
      <c r="EM94">
        <f t="shared" si="1474"/>
        <v>0</v>
      </c>
      <c r="EN94">
        <f t="shared" si="1475"/>
        <v>0</v>
      </c>
      <c r="EO94">
        <f t="shared" si="1476"/>
        <v>0</v>
      </c>
      <c r="EP94">
        <f t="shared" si="1477"/>
        <v>0</v>
      </c>
      <c r="EQ94">
        <f t="shared" si="1478"/>
        <v>0</v>
      </c>
      <c r="ER94">
        <f t="shared" si="1479"/>
        <v>0</v>
      </c>
      <c r="ES94">
        <f t="shared" si="1480"/>
        <v>0</v>
      </c>
      <c r="ET94">
        <f t="shared" si="1481"/>
        <v>0</v>
      </c>
      <c r="EU94">
        <f t="shared" si="1482"/>
        <v>0</v>
      </c>
      <c r="EV94">
        <f t="shared" si="1483"/>
        <v>0</v>
      </c>
      <c r="EW94">
        <f t="shared" si="1484"/>
        <v>0</v>
      </c>
      <c r="EX94">
        <f t="shared" si="1485"/>
        <v>0</v>
      </c>
      <c r="EY94">
        <f t="shared" si="1486"/>
        <v>0</v>
      </c>
      <c r="EZ94">
        <f t="shared" si="1487"/>
        <v>0</v>
      </c>
      <c r="FA94">
        <f t="shared" si="1488"/>
        <v>0</v>
      </c>
      <c r="FB94">
        <f t="shared" si="1489"/>
        <v>0</v>
      </c>
      <c r="FC94">
        <f t="shared" si="1490"/>
        <v>0</v>
      </c>
      <c r="FD94">
        <f t="shared" si="1491"/>
        <v>0</v>
      </c>
      <c r="FE94">
        <f t="shared" si="1492"/>
        <v>0</v>
      </c>
      <c r="FF94">
        <f t="shared" si="1493"/>
        <v>0</v>
      </c>
      <c r="FG94">
        <f t="shared" si="1494"/>
        <v>0</v>
      </c>
      <c r="FH94">
        <f t="shared" si="1495"/>
        <v>0</v>
      </c>
      <c r="FI94">
        <f t="shared" si="1496"/>
        <v>0</v>
      </c>
      <c r="FJ94">
        <f t="shared" si="1497"/>
        <v>0</v>
      </c>
      <c r="FK94">
        <f t="shared" si="1498"/>
        <v>0</v>
      </c>
      <c r="FL94">
        <f t="shared" si="1499"/>
        <v>0</v>
      </c>
      <c r="FM94">
        <f t="shared" si="1500"/>
        <v>0</v>
      </c>
      <c r="FN94">
        <f t="shared" si="1501"/>
        <v>0</v>
      </c>
      <c r="FO94">
        <f t="shared" si="1502"/>
        <v>0</v>
      </c>
      <c r="FP94">
        <f t="shared" si="1503"/>
        <v>0</v>
      </c>
      <c r="FQ94">
        <f t="shared" si="1504"/>
        <v>0</v>
      </c>
      <c r="FR94">
        <f t="shared" si="1505"/>
        <v>0</v>
      </c>
      <c r="FS94">
        <f t="shared" si="1506"/>
        <v>0</v>
      </c>
      <c r="FT94">
        <f t="shared" si="1507"/>
        <v>0</v>
      </c>
      <c r="FU94">
        <f t="shared" si="1508"/>
        <v>0</v>
      </c>
      <c r="FV94">
        <f t="shared" si="1509"/>
        <v>0</v>
      </c>
      <c r="FW94">
        <f t="shared" si="1510"/>
        <v>0</v>
      </c>
      <c r="FX94">
        <f t="shared" si="1511"/>
        <v>0</v>
      </c>
      <c r="FY94">
        <f t="shared" si="1512"/>
        <v>0</v>
      </c>
      <c r="FZ94">
        <f t="shared" si="1513"/>
        <v>0</v>
      </c>
      <c r="GA94">
        <f t="shared" si="1514"/>
        <v>0</v>
      </c>
      <c r="GB94">
        <f t="shared" si="1515"/>
        <v>0</v>
      </c>
      <c r="GC94">
        <f t="shared" si="1516"/>
        <v>0</v>
      </c>
      <c r="GD94">
        <f t="shared" si="1517"/>
        <v>0</v>
      </c>
      <c r="GE94">
        <f t="shared" si="1518"/>
        <v>0</v>
      </c>
      <c r="GF94">
        <f t="shared" si="1519"/>
        <v>0</v>
      </c>
      <c r="GG94">
        <f t="shared" si="1520"/>
        <v>0</v>
      </c>
      <c r="GH94">
        <f t="shared" si="1521"/>
        <v>0</v>
      </c>
      <c r="GI94">
        <f t="shared" si="1522"/>
        <v>0</v>
      </c>
      <c r="GJ94">
        <f t="shared" si="1523"/>
        <v>0</v>
      </c>
      <c r="GK94">
        <f t="shared" si="1524"/>
        <v>0</v>
      </c>
      <c r="GL94">
        <f t="shared" si="1525"/>
        <v>0</v>
      </c>
      <c r="GM94">
        <f t="shared" si="1526"/>
        <v>0</v>
      </c>
      <c r="GN94">
        <f t="shared" si="1527"/>
        <v>0</v>
      </c>
      <c r="GO94">
        <f t="shared" si="1528"/>
        <v>0</v>
      </c>
      <c r="GP94">
        <f t="shared" si="1529"/>
        <v>0</v>
      </c>
      <c r="GQ94">
        <f t="shared" si="1530"/>
        <v>0</v>
      </c>
      <c r="GR94">
        <f t="shared" si="1531"/>
        <v>0</v>
      </c>
      <c r="GS94">
        <f t="shared" si="1532"/>
        <v>0</v>
      </c>
      <c r="GT94">
        <f t="shared" si="1533"/>
        <v>0</v>
      </c>
      <c r="GU94">
        <f t="shared" si="1534"/>
        <v>0</v>
      </c>
      <c r="GV94">
        <f t="shared" si="1535"/>
        <v>0</v>
      </c>
      <c r="GW94">
        <f t="shared" si="1536"/>
        <v>0</v>
      </c>
      <c r="GX94">
        <f t="shared" si="1537"/>
        <v>0</v>
      </c>
      <c r="GY94">
        <f t="shared" si="1538"/>
        <v>0</v>
      </c>
      <c r="GZ94">
        <f t="shared" si="1539"/>
        <v>0</v>
      </c>
      <c r="HA94">
        <f t="shared" si="1540"/>
        <v>0</v>
      </c>
      <c r="HB94">
        <f t="shared" si="1541"/>
        <v>0</v>
      </c>
      <c r="HC94">
        <f t="shared" si="1542"/>
        <v>0</v>
      </c>
      <c r="HD94">
        <f t="shared" si="1543"/>
        <v>0</v>
      </c>
      <c r="HE94">
        <f t="shared" si="1544"/>
        <v>0</v>
      </c>
      <c r="HF94">
        <f t="shared" si="1545"/>
        <v>0</v>
      </c>
      <c r="HG94">
        <f t="shared" si="1546"/>
        <v>0</v>
      </c>
      <c r="HH94">
        <f t="shared" si="1547"/>
        <v>0</v>
      </c>
      <c r="HI94">
        <f t="shared" si="1548"/>
        <v>0</v>
      </c>
      <c r="HJ94">
        <f t="shared" si="1549"/>
        <v>0</v>
      </c>
      <c r="HK94">
        <f t="shared" si="1550"/>
        <v>0</v>
      </c>
      <c r="HL94">
        <f t="shared" si="1551"/>
        <v>0</v>
      </c>
      <c r="HM94">
        <f t="shared" si="1552"/>
        <v>0</v>
      </c>
      <c r="HN94">
        <f t="shared" si="1553"/>
        <v>0</v>
      </c>
      <c r="HO94">
        <f t="shared" si="1554"/>
        <v>0</v>
      </c>
      <c r="HP94">
        <f t="shared" si="1555"/>
        <v>0</v>
      </c>
      <c r="HQ94">
        <f t="shared" si="1556"/>
        <v>0</v>
      </c>
      <c r="HR94">
        <f t="shared" si="1557"/>
        <v>0</v>
      </c>
      <c r="HS94">
        <f t="shared" si="1558"/>
        <v>0</v>
      </c>
      <c r="HT94">
        <f t="shared" si="1559"/>
        <v>0</v>
      </c>
      <c r="HU94">
        <f t="shared" si="1560"/>
        <v>0</v>
      </c>
      <c r="HV94">
        <f t="shared" si="1561"/>
        <v>0</v>
      </c>
      <c r="HW94">
        <f t="shared" si="1562"/>
        <v>0</v>
      </c>
      <c r="HX94">
        <f t="shared" si="1563"/>
        <v>0</v>
      </c>
      <c r="HY94">
        <f t="shared" si="1564"/>
        <v>0</v>
      </c>
      <c r="HZ94">
        <f t="shared" si="1565"/>
        <v>0</v>
      </c>
      <c r="IA94">
        <f t="shared" si="1566"/>
        <v>0</v>
      </c>
      <c r="IB94">
        <f t="shared" si="1567"/>
        <v>0</v>
      </c>
      <c r="IC94">
        <f t="shared" si="1568"/>
        <v>0</v>
      </c>
      <c r="ID94">
        <f t="shared" si="1569"/>
        <v>0</v>
      </c>
      <c r="IE94">
        <f t="shared" si="1570"/>
        <v>0</v>
      </c>
      <c r="IF94">
        <f t="shared" si="1571"/>
        <v>0</v>
      </c>
      <c r="IG94">
        <f t="shared" si="1572"/>
        <v>0</v>
      </c>
      <c r="IH94">
        <f t="shared" si="1573"/>
        <v>0</v>
      </c>
      <c r="II94">
        <f t="shared" si="1574"/>
        <v>0</v>
      </c>
      <c r="IJ94">
        <f t="shared" si="1575"/>
        <v>0</v>
      </c>
      <c r="IK94">
        <f t="shared" si="1576"/>
        <v>0</v>
      </c>
      <c r="IL94">
        <f t="shared" si="1577"/>
        <v>0</v>
      </c>
      <c r="IM94">
        <f t="shared" si="1578"/>
        <v>0</v>
      </c>
      <c r="IN94">
        <f t="shared" si="1579"/>
        <v>0</v>
      </c>
      <c r="IO94">
        <f t="shared" si="1580"/>
        <v>0</v>
      </c>
      <c r="IP94">
        <f t="shared" si="1581"/>
        <v>0</v>
      </c>
      <c r="IQ94">
        <f t="shared" si="1582"/>
        <v>0</v>
      </c>
      <c r="IR94">
        <f t="shared" si="1583"/>
        <v>0</v>
      </c>
      <c r="IS94">
        <f t="shared" si="1584"/>
        <v>0</v>
      </c>
      <c r="IT94">
        <f t="shared" si="1585"/>
        <v>0</v>
      </c>
      <c r="IU94">
        <f t="shared" si="1586"/>
        <v>0</v>
      </c>
      <c r="IV94">
        <f t="shared" si="1587"/>
        <v>0</v>
      </c>
      <c r="IW94">
        <f t="shared" si="1588"/>
        <v>0</v>
      </c>
      <c r="IX94">
        <f t="shared" si="1589"/>
        <v>0</v>
      </c>
      <c r="IY94">
        <f t="shared" si="1590"/>
        <v>0</v>
      </c>
      <c r="IZ94">
        <f t="shared" si="1591"/>
        <v>0</v>
      </c>
      <c r="JA94">
        <f t="shared" si="1592"/>
        <v>0</v>
      </c>
      <c r="JB94">
        <f t="shared" si="1593"/>
        <v>0</v>
      </c>
      <c r="JC94">
        <f t="shared" si="1594"/>
        <v>0</v>
      </c>
      <c r="JD94">
        <f t="shared" si="1595"/>
        <v>0</v>
      </c>
      <c r="JE94">
        <f t="shared" si="1596"/>
        <v>0</v>
      </c>
      <c r="JF94">
        <f t="shared" si="1597"/>
        <v>0</v>
      </c>
      <c r="JG94">
        <f t="shared" si="1598"/>
        <v>0</v>
      </c>
      <c r="JH94">
        <f t="shared" si="1599"/>
        <v>0</v>
      </c>
      <c r="JI94">
        <f t="shared" si="1600"/>
        <v>0</v>
      </c>
      <c r="JJ94">
        <f t="shared" si="1601"/>
        <v>0</v>
      </c>
      <c r="JK94">
        <f t="shared" si="1602"/>
        <v>0</v>
      </c>
      <c r="JL94">
        <f t="shared" si="1603"/>
        <v>0</v>
      </c>
      <c r="JM94">
        <f t="shared" si="1604"/>
        <v>0</v>
      </c>
      <c r="JN94">
        <f t="shared" si="1605"/>
        <v>0</v>
      </c>
      <c r="JO94">
        <f t="shared" si="1606"/>
        <v>0</v>
      </c>
      <c r="JP94">
        <f t="shared" si="1607"/>
        <v>0</v>
      </c>
      <c r="JQ94">
        <f t="shared" si="1608"/>
        <v>0</v>
      </c>
      <c r="JR94">
        <f t="shared" si="1609"/>
        <v>0</v>
      </c>
      <c r="JS94">
        <f t="shared" si="1610"/>
        <v>0</v>
      </c>
      <c r="JT94">
        <f t="shared" si="1611"/>
        <v>0</v>
      </c>
      <c r="JU94">
        <f t="shared" si="1612"/>
        <v>0</v>
      </c>
      <c r="JV94">
        <f t="shared" si="1613"/>
        <v>0</v>
      </c>
      <c r="JW94">
        <f t="shared" si="1614"/>
        <v>0</v>
      </c>
      <c r="JX94">
        <f t="shared" si="1615"/>
        <v>0</v>
      </c>
      <c r="JY94">
        <f t="shared" si="1616"/>
        <v>0</v>
      </c>
      <c r="JZ94">
        <f t="shared" si="1617"/>
        <v>0</v>
      </c>
      <c r="KA94">
        <f t="shared" si="1618"/>
        <v>0</v>
      </c>
      <c r="KB94">
        <f t="shared" si="1619"/>
        <v>0</v>
      </c>
      <c r="KC94">
        <f t="shared" si="1620"/>
        <v>0</v>
      </c>
      <c r="KD94">
        <f t="shared" si="1621"/>
        <v>0</v>
      </c>
      <c r="KE94">
        <f t="shared" si="1622"/>
        <v>0</v>
      </c>
      <c r="KF94">
        <f t="shared" si="1623"/>
        <v>0</v>
      </c>
      <c r="KG94">
        <f t="shared" si="1624"/>
        <v>0</v>
      </c>
      <c r="KH94">
        <f t="shared" si="1625"/>
        <v>0</v>
      </c>
      <c r="KI94">
        <f t="shared" si="1626"/>
        <v>0</v>
      </c>
      <c r="KJ94">
        <f t="shared" si="1627"/>
        <v>0</v>
      </c>
      <c r="KK94">
        <f t="shared" si="1628"/>
        <v>0</v>
      </c>
      <c r="KL94">
        <f t="shared" si="1629"/>
        <v>0</v>
      </c>
      <c r="KM94">
        <f t="shared" si="1630"/>
        <v>0</v>
      </c>
      <c r="KN94">
        <f t="shared" si="1631"/>
        <v>0</v>
      </c>
      <c r="KO94">
        <f t="shared" si="1632"/>
        <v>0</v>
      </c>
      <c r="KP94">
        <f t="shared" si="1633"/>
        <v>0</v>
      </c>
      <c r="KQ94">
        <f t="shared" si="1634"/>
        <v>0</v>
      </c>
      <c r="KR94">
        <f t="shared" si="1635"/>
        <v>0</v>
      </c>
      <c r="KS94">
        <f t="shared" si="1636"/>
        <v>0</v>
      </c>
      <c r="KT94">
        <f t="shared" si="1637"/>
        <v>0</v>
      </c>
      <c r="KU94">
        <f t="shared" si="1638"/>
        <v>0</v>
      </c>
      <c r="KV94">
        <f t="shared" si="1639"/>
        <v>0</v>
      </c>
      <c r="KW94">
        <f t="shared" si="1640"/>
        <v>0</v>
      </c>
      <c r="KX94">
        <f t="shared" si="1641"/>
        <v>0</v>
      </c>
      <c r="KY94">
        <f t="shared" si="1642"/>
        <v>0</v>
      </c>
      <c r="KZ94">
        <f t="shared" si="1643"/>
        <v>0</v>
      </c>
      <c r="LA94">
        <f t="shared" si="1644"/>
        <v>0</v>
      </c>
      <c r="LB94">
        <f t="shared" si="1645"/>
        <v>0</v>
      </c>
      <c r="LC94">
        <f t="shared" si="1646"/>
        <v>0</v>
      </c>
      <c r="LD94">
        <f t="shared" si="1647"/>
        <v>0</v>
      </c>
      <c r="LE94">
        <f t="shared" si="1648"/>
        <v>0</v>
      </c>
      <c r="LF94">
        <f t="shared" si="1649"/>
        <v>0</v>
      </c>
      <c r="LG94">
        <f t="shared" si="1650"/>
        <v>0</v>
      </c>
      <c r="LH94">
        <f t="shared" si="1651"/>
        <v>0</v>
      </c>
      <c r="LI94">
        <f t="shared" si="1652"/>
        <v>0</v>
      </c>
      <c r="LJ94">
        <f t="shared" si="1653"/>
        <v>0</v>
      </c>
      <c r="LK94">
        <f t="shared" si="1654"/>
        <v>0</v>
      </c>
      <c r="LL94">
        <f t="shared" si="1655"/>
        <v>0</v>
      </c>
      <c r="LM94">
        <f t="shared" si="1656"/>
        <v>0</v>
      </c>
      <c r="LN94">
        <f t="shared" si="1657"/>
        <v>0</v>
      </c>
      <c r="LO94">
        <f t="shared" si="1658"/>
        <v>0</v>
      </c>
      <c r="LP94">
        <f t="shared" si="1659"/>
        <v>0</v>
      </c>
      <c r="LQ94">
        <f t="shared" si="1660"/>
        <v>0</v>
      </c>
      <c r="LR94">
        <f t="shared" si="1661"/>
        <v>0</v>
      </c>
      <c r="LS94">
        <f t="shared" si="1662"/>
        <v>0</v>
      </c>
      <c r="LT94">
        <f t="shared" si="1663"/>
        <v>0</v>
      </c>
      <c r="LU94">
        <f t="shared" si="1664"/>
        <v>0</v>
      </c>
      <c r="LV94">
        <f t="shared" si="1665"/>
        <v>0</v>
      </c>
      <c r="LW94">
        <f t="shared" si="1666"/>
        <v>0</v>
      </c>
      <c r="LX94">
        <f t="shared" si="1667"/>
        <v>0</v>
      </c>
      <c r="LY94">
        <f t="shared" si="1668"/>
        <v>0</v>
      </c>
      <c r="LZ94">
        <f t="shared" si="1669"/>
        <v>0</v>
      </c>
      <c r="MA94">
        <f t="shared" si="1670"/>
        <v>0</v>
      </c>
      <c r="MB94">
        <f t="shared" si="1671"/>
        <v>0</v>
      </c>
      <c r="MC94">
        <f t="shared" si="1672"/>
        <v>0</v>
      </c>
      <c r="MD94">
        <f t="shared" si="1673"/>
        <v>0</v>
      </c>
      <c r="ME94">
        <f t="shared" si="1674"/>
        <v>0</v>
      </c>
      <c r="MF94">
        <f t="shared" si="1675"/>
        <v>0</v>
      </c>
      <c r="MG94">
        <f t="shared" si="1676"/>
        <v>0</v>
      </c>
      <c r="MH94">
        <f t="shared" si="1677"/>
        <v>0</v>
      </c>
      <c r="MI94">
        <f t="shared" si="1678"/>
        <v>0</v>
      </c>
      <c r="MJ94">
        <f t="shared" si="1679"/>
        <v>0</v>
      </c>
      <c r="MK94">
        <f t="shared" si="1680"/>
        <v>0</v>
      </c>
      <c r="ML94">
        <f t="shared" si="1681"/>
        <v>0</v>
      </c>
      <c r="MM94">
        <f t="shared" si="1682"/>
        <v>0</v>
      </c>
      <c r="MN94">
        <f t="shared" si="1683"/>
        <v>0</v>
      </c>
      <c r="MO94">
        <f t="shared" si="1684"/>
        <v>0</v>
      </c>
      <c r="MP94">
        <f t="shared" si="1685"/>
        <v>0</v>
      </c>
      <c r="MQ94">
        <f t="shared" si="1686"/>
        <v>0</v>
      </c>
      <c r="MR94">
        <f t="shared" si="1687"/>
        <v>0</v>
      </c>
      <c r="MS94">
        <f t="shared" si="1688"/>
        <v>0</v>
      </c>
      <c r="MT94">
        <f t="shared" si="1689"/>
        <v>0</v>
      </c>
      <c r="MU94">
        <f t="shared" si="1690"/>
        <v>0</v>
      </c>
      <c r="MV94">
        <f t="shared" si="1691"/>
        <v>0</v>
      </c>
      <c r="MW94">
        <f t="shared" si="1692"/>
        <v>0</v>
      </c>
      <c r="MX94">
        <f t="shared" si="1693"/>
        <v>0</v>
      </c>
      <c r="MY94">
        <f t="shared" si="1694"/>
        <v>0</v>
      </c>
      <c r="MZ94">
        <f t="shared" si="1695"/>
        <v>0</v>
      </c>
      <c r="NA94">
        <f t="shared" si="1696"/>
        <v>0</v>
      </c>
      <c r="NB94">
        <f t="shared" si="1697"/>
        <v>0</v>
      </c>
      <c r="NC94">
        <f t="shared" si="1698"/>
        <v>0</v>
      </c>
      <c r="ND94">
        <f t="shared" si="1699"/>
        <v>0</v>
      </c>
      <c r="NE94">
        <f t="shared" si="1700"/>
        <v>0</v>
      </c>
      <c r="NF94">
        <f t="shared" si="1701"/>
        <v>0</v>
      </c>
      <c r="NG94">
        <f t="shared" si="1702"/>
        <v>0</v>
      </c>
      <c r="NH94">
        <f t="shared" si="1703"/>
        <v>0</v>
      </c>
      <c r="NI94">
        <f t="shared" si="1704"/>
        <v>0</v>
      </c>
      <c r="NJ94">
        <f t="shared" si="1705"/>
        <v>0</v>
      </c>
      <c r="NK94">
        <f t="shared" si="1706"/>
        <v>0</v>
      </c>
      <c r="NL94">
        <f t="shared" si="1707"/>
        <v>0</v>
      </c>
      <c r="NM94">
        <f t="shared" si="1708"/>
        <v>0</v>
      </c>
      <c r="NN94">
        <f t="shared" si="1709"/>
        <v>0</v>
      </c>
      <c r="NO94">
        <f t="shared" si="1710"/>
        <v>0</v>
      </c>
      <c r="NP94">
        <f t="shared" si="1711"/>
        <v>0</v>
      </c>
      <c r="NQ94">
        <f t="shared" si="1712"/>
        <v>0</v>
      </c>
      <c r="NR94">
        <f t="shared" si="1713"/>
        <v>0</v>
      </c>
      <c r="NS94">
        <f t="shared" si="1714"/>
        <v>0</v>
      </c>
      <c r="NT94">
        <f t="shared" si="1715"/>
        <v>0</v>
      </c>
      <c r="NU94">
        <f t="shared" si="1716"/>
        <v>0</v>
      </c>
      <c r="NV94">
        <f t="shared" si="1717"/>
        <v>0</v>
      </c>
      <c r="NW94">
        <f t="shared" si="1718"/>
        <v>0</v>
      </c>
      <c r="NX94">
        <f t="shared" si="1719"/>
        <v>0</v>
      </c>
      <c r="NY94">
        <f t="shared" si="1720"/>
        <v>0</v>
      </c>
      <c r="NZ94">
        <f t="shared" si="1721"/>
        <v>0</v>
      </c>
      <c r="OA94">
        <f t="shared" si="1722"/>
        <v>0</v>
      </c>
      <c r="OB94">
        <f t="shared" si="1723"/>
        <v>0</v>
      </c>
      <c r="OC94">
        <f t="shared" si="1724"/>
        <v>0</v>
      </c>
      <c r="OD94">
        <f t="shared" si="1725"/>
        <v>0</v>
      </c>
      <c r="OE94">
        <f t="shared" si="1726"/>
        <v>0</v>
      </c>
      <c r="OF94">
        <f t="shared" si="1727"/>
        <v>0</v>
      </c>
      <c r="OG94">
        <f t="shared" si="1728"/>
        <v>0</v>
      </c>
      <c r="OH94">
        <f t="shared" si="1729"/>
        <v>0</v>
      </c>
      <c r="OI94">
        <f t="shared" si="1730"/>
        <v>0</v>
      </c>
      <c r="OJ94">
        <f t="shared" si="1731"/>
        <v>0</v>
      </c>
      <c r="OK94">
        <f t="shared" si="1732"/>
        <v>0</v>
      </c>
      <c r="OL94">
        <f t="shared" si="1733"/>
        <v>0</v>
      </c>
      <c r="OM94">
        <f t="shared" si="1734"/>
        <v>0</v>
      </c>
      <c r="ON94">
        <f t="shared" si="1735"/>
        <v>0</v>
      </c>
      <c r="OO94">
        <f t="shared" si="1736"/>
        <v>0</v>
      </c>
      <c r="OP94">
        <f t="shared" si="1737"/>
        <v>0</v>
      </c>
      <c r="OQ94">
        <f t="shared" si="1738"/>
        <v>0</v>
      </c>
      <c r="OR94">
        <f t="shared" si="1739"/>
        <v>0</v>
      </c>
      <c r="OS94">
        <f t="shared" si="1740"/>
        <v>0</v>
      </c>
      <c r="OT94">
        <f t="shared" si="1741"/>
        <v>0</v>
      </c>
      <c r="OU94">
        <f t="shared" si="1742"/>
        <v>0</v>
      </c>
      <c r="OV94">
        <f t="shared" si="1743"/>
        <v>0</v>
      </c>
      <c r="OW94">
        <f t="shared" si="1744"/>
        <v>0</v>
      </c>
      <c r="OX94">
        <f t="shared" si="1745"/>
        <v>1</v>
      </c>
      <c r="OY94">
        <f t="shared" si="1746"/>
        <v>0</v>
      </c>
      <c r="OZ94">
        <f t="shared" si="1747"/>
        <v>0</v>
      </c>
      <c r="PA94">
        <f t="shared" si="1748"/>
        <v>0</v>
      </c>
      <c r="PB94">
        <f t="shared" si="1749"/>
        <v>0</v>
      </c>
      <c r="PC94">
        <f t="shared" si="1750"/>
        <v>0</v>
      </c>
      <c r="PD94">
        <f t="shared" si="1751"/>
        <v>0</v>
      </c>
      <c r="PE94">
        <f t="shared" si="1752"/>
        <v>0</v>
      </c>
      <c r="PF94">
        <f t="shared" si="1753"/>
        <v>0</v>
      </c>
      <c r="PG94">
        <f t="shared" si="1754"/>
        <v>0</v>
      </c>
      <c r="PH94">
        <f t="shared" si="1755"/>
        <v>0</v>
      </c>
      <c r="PI94">
        <f t="shared" si="1756"/>
        <v>0</v>
      </c>
      <c r="PJ94">
        <f t="shared" si="1757"/>
        <v>0</v>
      </c>
      <c r="PK94">
        <f t="shared" si="1758"/>
        <v>0</v>
      </c>
      <c r="PL94">
        <f t="shared" si="1759"/>
        <v>0</v>
      </c>
      <c r="PM94">
        <f t="shared" si="1760"/>
        <v>0</v>
      </c>
      <c r="PN94">
        <f t="shared" si="1761"/>
        <v>0</v>
      </c>
      <c r="PO94">
        <f t="shared" si="1762"/>
        <v>0</v>
      </c>
      <c r="PP94">
        <f t="shared" si="1763"/>
        <v>0</v>
      </c>
      <c r="PQ94">
        <f t="shared" si="1764"/>
        <v>0</v>
      </c>
      <c r="PR94">
        <f t="shared" si="1765"/>
        <v>0</v>
      </c>
      <c r="PS94">
        <f t="shared" si="1766"/>
        <v>0</v>
      </c>
      <c r="PT94">
        <f t="shared" si="1767"/>
        <v>0</v>
      </c>
      <c r="PU94">
        <f t="shared" si="1768"/>
        <v>0</v>
      </c>
      <c r="PV94">
        <f t="shared" si="1769"/>
        <v>0</v>
      </c>
      <c r="PW94">
        <f t="shared" si="1770"/>
        <v>0</v>
      </c>
      <c r="PX94">
        <f t="shared" si="1771"/>
        <v>0</v>
      </c>
      <c r="PY94">
        <f t="shared" si="1772"/>
        <v>0</v>
      </c>
      <c r="PZ94">
        <f t="shared" si="1773"/>
        <v>0</v>
      </c>
      <c r="QA94">
        <f t="shared" si="1774"/>
        <v>0</v>
      </c>
      <c r="QB94">
        <f t="shared" si="1775"/>
        <v>0</v>
      </c>
      <c r="QC94">
        <f t="shared" si="1776"/>
        <v>0</v>
      </c>
      <c r="QD94">
        <f t="shared" si="1777"/>
        <v>0</v>
      </c>
      <c r="QE94">
        <f t="shared" si="1778"/>
        <v>0</v>
      </c>
      <c r="QF94">
        <f t="shared" si="1779"/>
        <v>0</v>
      </c>
      <c r="QG94">
        <f t="shared" si="1780"/>
        <v>0</v>
      </c>
      <c r="QH94">
        <f t="shared" si="1781"/>
        <v>0</v>
      </c>
      <c r="QI94">
        <f t="shared" si="1782"/>
        <v>0</v>
      </c>
      <c r="QJ94">
        <f t="shared" si="1783"/>
        <v>0</v>
      </c>
      <c r="QK94">
        <f t="shared" si="1784"/>
        <v>0</v>
      </c>
      <c r="QL94">
        <f t="shared" si="1785"/>
        <v>0</v>
      </c>
      <c r="QM94">
        <f t="shared" si="1786"/>
        <v>0</v>
      </c>
      <c r="QN94">
        <f t="shared" si="1787"/>
        <v>0</v>
      </c>
      <c r="QO94">
        <f t="shared" si="1788"/>
        <v>0</v>
      </c>
      <c r="QP94">
        <f t="shared" si="1789"/>
        <v>0</v>
      </c>
      <c r="QQ94">
        <f t="shared" si="1790"/>
        <v>0</v>
      </c>
      <c r="QR94">
        <f t="shared" si="1791"/>
        <v>0</v>
      </c>
      <c r="QS94">
        <f t="shared" si="1792"/>
        <v>0</v>
      </c>
      <c r="QT94">
        <f t="shared" si="1793"/>
        <v>0</v>
      </c>
      <c r="QU94">
        <f t="shared" si="1794"/>
        <v>0</v>
      </c>
      <c r="QV94">
        <f t="shared" si="1795"/>
        <v>0</v>
      </c>
      <c r="QW94">
        <f t="shared" si="1796"/>
        <v>0</v>
      </c>
      <c r="QX94">
        <f t="shared" si="1797"/>
        <v>0</v>
      </c>
      <c r="QY94">
        <f t="shared" si="1798"/>
        <v>0</v>
      </c>
      <c r="QZ94">
        <f t="shared" si="1799"/>
        <v>0</v>
      </c>
      <c r="RA94">
        <f t="shared" si="1800"/>
        <v>0</v>
      </c>
      <c r="RB94">
        <f t="shared" si="1801"/>
        <v>0</v>
      </c>
      <c r="RC94">
        <f t="shared" si="1802"/>
        <v>0</v>
      </c>
      <c r="RD94">
        <f t="shared" si="1803"/>
        <v>0</v>
      </c>
      <c r="RE94">
        <f t="shared" si="1804"/>
        <v>0</v>
      </c>
      <c r="RF94">
        <f t="shared" si="1805"/>
        <v>0</v>
      </c>
      <c r="RG94">
        <f t="shared" si="1806"/>
        <v>0</v>
      </c>
      <c r="RH94">
        <f t="shared" si="1807"/>
        <v>0</v>
      </c>
      <c r="RI94">
        <f t="shared" si="1808"/>
        <v>0</v>
      </c>
      <c r="RJ94">
        <f t="shared" si="1809"/>
        <v>0</v>
      </c>
      <c r="RK94">
        <f t="shared" si="1810"/>
        <v>0</v>
      </c>
      <c r="RL94">
        <f t="shared" si="1811"/>
        <v>0</v>
      </c>
      <c r="RM94">
        <f t="shared" si="1812"/>
        <v>0</v>
      </c>
      <c r="RN94">
        <f t="shared" si="1813"/>
        <v>0</v>
      </c>
      <c r="RO94">
        <f t="shared" si="1814"/>
        <v>0</v>
      </c>
      <c r="RP94">
        <f t="shared" si="1815"/>
        <v>0</v>
      </c>
      <c r="RQ94">
        <f t="shared" si="1816"/>
        <v>0</v>
      </c>
      <c r="RR94">
        <f t="shared" si="1817"/>
        <v>0</v>
      </c>
      <c r="RS94">
        <f t="shared" si="1818"/>
        <v>0</v>
      </c>
      <c r="RT94">
        <f t="shared" si="1819"/>
        <v>0</v>
      </c>
      <c r="RU94">
        <f t="shared" si="1820"/>
        <v>0</v>
      </c>
      <c r="RV94">
        <f t="shared" si="1821"/>
        <v>0</v>
      </c>
      <c r="RW94">
        <f t="shared" si="1822"/>
        <v>0</v>
      </c>
      <c r="RX94">
        <f t="shared" si="1823"/>
        <v>0</v>
      </c>
      <c r="RY94">
        <f t="shared" si="1824"/>
        <v>0</v>
      </c>
      <c r="RZ94">
        <f t="shared" si="1825"/>
        <v>0</v>
      </c>
      <c r="SA94">
        <f t="shared" si="1826"/>
        <v>0</v>
      </c>
      <c r="SB94">
        <f t="shared" si="1827"/>
        <v>0</v>
      </c>
      <c r="SC94">
        <f t="shared" si="1828"/>
        <v>0</v>
      </c>
      <c r="SD94">
        <f t="shared" si="1829"/>
        <v>0</v>
      </c>
      <c r="SE94">
        <f t="shared" si="1830"/>
        <v>0</v>
      </c>
      <c r="SF94">
        <f t="shared" si="1831"/>
        <v>0</v>
      </c>
      <c r="SG94">
        <f t="shared" si="1832"/>
        <v>0</v>
      </c>
      <c r="SH94">
        <f t="shared" si="1833"/>
        <v>0</v>
      </c>
      <c r="SI94">
        <f t="shared" si="1834"/>
        <v>0</v>
      </c>
      <c r="SJ94">
        <f t="shared" si="1835"/>
        <v>0</v>
      </c>
      <c r="SK94">
        <f t="shared" si="1836"/>
        <v>0</v>
      </c>
      <c r="SL94">
        <f t="shared" si="1837"/>
        <v>0</v>
      </c>
      <c r="SM94">
        <f t="shared" si="1838"/>
        <v>0</v>
      </c>
      <c r="SN94">
        <f t="shared" si="1839"/>
        <v>0</v>
      </c>
      <c r="SO94">
        <f t="shared" si="1840"/>
        <v>0</v>
      </c>
      <c r="SP94">
        <f t="shared" si="1841"/>
        <v>0</v>
      </c>
      <c r="SQ94">
        <f t="shared" si="1842"/>
        <v>0</v>
      </c>
      <c r="SR94">
        <f t="shared" si="1843"/>
        <v>0</v>
      </c>
      <c r="SS94">
        <f t="shared" si="1844"/>
        <v>0</v>
      </c>
      <c r="ST94">
        <f t="shared" si="1845"/>
        <v>0</v>
      </c>
      <c r="SU94">
        <f t="shared" si="1846"/>
        <v>0</v>
      </c>
      <c r="SV94">
        <f t="shared" si="1847"/>
        <v>0</v>
      </c>
      <c r="SW94">
        <f t="shared" si="1848"/>
        <v>0</v>
      </c>
      <c r="SX94">
        <f t="shared" si="1849"/>
        <v>0</v>
      </c>
      <c r="SY94">
        <f t="shared" si="1850"/>
        <v>0</v>
      </c>
      <c r="SZ94">
        <f t="shared" si="1851"/>
        <v>0</v>
      </c>
      <c r="TA94">
        <f t="shared" si="1852"/>
        <v>0</v>
      </c>
      <c r="TB94">
        <f t="shared" si="1853"/>
        <v>0</v>
      </c>
      <c r="TC94">
        <f t="shared" si="1854"/>
        <v>0</v>
      </c>
      <c r="TD94">
        <f t="shared" si="1855"/>
        <v>0</v>
      </c>
      <c r="TE94">
        <f t="shared" si="1856"/>
        <v>0</v>
      </c>
      <c r="TF94">
        <f t="shared" si="1857"/>
        <v>0</v>
      </c>
      <c r="TG94">
        <f t="shared" si="1858"/>
        <v>0</v>
      </c>
      <c r="TH94">
        <f t="shared" si="1859"/>
        <v>0</v>
      </c>
      <c r="TI94">
        <f t="shared" si="1860"/>
        <v>0</v>
      </c>
      <c r="TJ94">
        <f t="shared" si="1861"/>
        <v>0</v>
      </c>
      <c r="TK94">
        <f t="shared" si="1862"/>
        <v>0</v>
      </c>
      <c r="TL94">
        <f t="shared" si="1863"/>
        <v>0</v>
      </c>
      <c r="TM94">
        <f t="shared" si="1864"/>
        <v>0</v>
      </c>
      <c r="TN94">
        <f t="shared" si="1865"/>
        <v>0</v>
      </c>
      <c r="TO94">
        <f t="shared" si="1866"/>
        <v>0</v>
      </c>
      <c r="TP94">
        <f t="shared" si="1867"/>
        <v>0</v>
      </c>
      <c r="TQ94">
        <f t="shared" si="1868"/>
        <v>0</v>
      </c>
      <c r="TR94">
        <f t="shared" si="1869"/>
        <v>0</v>
      </c>
      <c r="TS94">
        <f t="shared" si="1870"/>
        <v>0</v>
      </c>
      <c r="TT94">
        <f t="shared" si="1871"/>
        <v>0</v>
      </c>
      <c r="TU94">
        <f t="shared" si="1872"/>
        <v>0</v>
      </c>
      <c r="TV94">
        <f t="shared" si="1873"/>
        <v>0</v>
      </c>
      <c r="TW94">
        <f t="shared" si="1874"/>
        <v>0</v>
      </c>
      <c r="TX94">
        <f t="shared" si="1875"/>
        <v>0</v>
      </c>
      <c r="TY94">
        <f t="shared" si="1876"/>
        <v>0</v>
      </c>
      <c r="TZ94">
        <f t="shared" si="1877"/>
        <v>0</v>
      </c>
      <c r="UA94">
        <f t="shared" si="1878"/>
        <v>0</v>
      </c>
      <c r="UB94">
        <f t="shared" si="1879"/>
        <v>0</v>
      </c>
      <c r="UC94">
        <f t="shared" si="1880"/>
        <v>0</v>
      </c>
      <c r="UD94">
        <f t="shared" si="1881"/>
        <v>1</v>
      </c>
      <c r="UE94">
        <f t="shared" si="1882"/>
        <v>0</v>
      </c>
      <c r="UF94">
        <f t="shared" si="1883"/>
        <v>0</v>
      </c>
      <c r="UG94">
        <f t="shared" si="1884"/>
        <v>0</v>
      </c>
      <c r="UH94">
        <f t="shared" si="1885"/>
        <v>0</v>
      </c>
      <c r="UI94">
        <f t="shared" si="1886"/>
        <v>0</v>
      </c>
      <c r="UJ94">
        <f t="shared" si="1887"/>
        <v>0</v>
      </c>
      <c r="UK94">
        <f t="shared" si="1888"/>
        <v>0</v>
      </c>
      <c r="UL94">
        <f t="shared" si="1889"/>
        <v>0</v>
      </c>
      <c r="UM94">
        <f t="shared" si="1890"/>
        <v>0</v>
      </c>
      <c r="UN94">
        <f t="shared" si="1891"/>
        <v>0</v>
      </c>
      <c r="UO94">
        <f t="shared" si="1892"/>
        <v>0</v>
      </c>
      <c r="UP94">
        <f t="shared" si="1893"/>
        <v>0</v>
      </c>
      <c r="UQ94">
        <f t="shared" si="1894"/>
        <v>0</v>
      </c>
      <c r="UR94">
        <f t="shared" si="1895"/>
        <v>0</v>
      </c>
      <c r="US94">
        <f t="shared" si="1896"/>
        <v>0</v>
      </c>
      <c r="UT94">
        <f t="shared" si="1897"/>
        <v>0</v>
      </c>
      <c r="UU94">
        <f t="shared" si="1898"/>
        <v>0</v>
      </c>
      <c r="UV94">
        <f t="shared" si="1899"/>
        <v>0</v>
      </c>
      <c r="UW94">
        <f t="shared" si="1900"/>
        <v>0</v>
      </c>
      <c r="UX94">
        <f t="shared" si="1901"/>
        <v>0</v>
      </c>
      <c r="UY94">
        <f t="shared" si="1902"/>
        <v>0</v>
      </c>
      <c r="UZ94">
        <f t="shared" si="1903"/>
        <v>0</v>
      </c>
      <c r="VA94">
        <f t="shared" si="1904"/>
        <v>0</v>
      </c>
      <c r="VB94">
        <f t="shared" si="1905"/>
        <v>0</v>
      </c>
      <c r="VC94">
        <f t="shared" si="1906"/>
        <v>0</v>
      </c>
      <c r="VD94">
        <f t="shared" si="1907"/>
        <v>0</v>
      </c>
      <c r="VE94">
        <f t="shared" si="1908"/>
        <v>0</v>
      </c>
      <c r="VF94">
        <f t="shared" si="1909"/>
        <v>0</v>
      </c>
      <c r="VG94">
        <f t="shared" si="1910"/>
        <v>0</v>
      </c>
      <c r="VH94">
        <f t="shared" si="1911"/>
        <v>0</v>
      </c>
      <c r="VI94">
        <f t="shared" si="1912"/>
        <v>0</v>
      </c>
      <c r="VJ94">
        <f t="shared" si="1913"/>
        <v>0</v>
      </c>
      <c r="VK94">
        <f t="shared" si="1914"/>
        <v>1</v>
      </c>
      <c r="VL94">
        <f t="shared" si="1915"/>
        <v>0</v>
      </c>
      <c r="VM94">
        <f t="shared" si="1916"/>
        <v>0</v>
      </c>
      <c r="VN94">
        <f t="shared" si="1917"/>
        <v>0</v>
      </c>
      <c r="VO94">
        <f t="shared" si="1918"/>
        <v>0</v>
      </c>
      <c r="VP94">
        <f t="shared" si="1919"/>
        <v>0</v>
      </c>
      <c r="VQ94">
        <f t="shared" si="1920"/>
        <v>0</v>
      </c>
      <c r="VR94">
        <f t="shared" si="1921"/>
        <v>0</v>
      </c>
      <c r="VS94">
        <f t="shared" si="1922"/>
        <v>0</v>
      </c>
      <c r="VT94">
        <f t="shared" si="1923"/>
        <v>0</v>
      </c>
      <c r="VU94">
        <f t="shared" si="1924"/>
        <v>0</v>
      </c>
      <c r="VV94">
        <f t="shared" si="1925"/>
        <v>0</v>
      </c>
      <c r="VW94">
        <f t="shared" si="1926"/>
        <v>0</v>
      </c>
      <c r="VX94">
        <f t="shared" si="1927"/>
        <v>0</v>
      </c>
      <c r="VY94">
        <f t="shared" si="1928"/>
        <v>0</v>
      </c>
      <c r="VZ94">
        <f t="shared" si="1929"/>
        <v>0</v>
      </c>
      <c r="WA94">
        <f t="shared" si="1930"/>
        <v>0</v>
      </c>
      <c r="WB94">
        <f t="shared" si="1931"/>
        <v>0</v>
      </c>
      <c r="WC94">
        <f t="shared" si="1932"/>
        <v>0</v>
      </c>
      <c r="WD94">
        <f t="shared" si="1933"/>
        <v>0</v>
      </c>
      <c r="WE94">
        <f t="shared" si="1934"/>
        <v>0</v>
      </c>
      <c r="WF94">
        <f t="shared" si="1935"/>
        <v>0</v>
      </c>
      <c r="WG94">
        <f t="shared" si="1936"/>
        <v>0</v>
      </c>
      <c r="WH94">
        <f t="shared" si="1937"/>
        <v>0</v>
      </c>
      <c r="WI94">
        <f t="shared" si="1938"/>
        <v>0</v>
      </c>
      <c r="WJ94">
        <f t="shared" si="1939"/>
        <v>0</v>
      </c>
      <c r="WK94">
        <f t="shared" si="1940"/>
        <v>0</v>
      </c>
      <c r="WL94">
        <f t="shared" si="1941"/>
        <v>0</v>
      </c>
      <c r="WM94">
        <f t="shared" si="1942"/>
        <v>0</v>
      </c>
      <c r="WN94">
        <f t="shared" si="1943"/>
        <v>0</v>
      </c>
      <c r="WO94">
        <f t="shared" si="1944"/>
        <v>0</v>
      </c>
      <c r="WP94">
        <f t="shared" si="1945"/>
        <v>0</v>
      </c>
      <c r="WQ94">
        <f t="shared" si="1946"/>
        <v>0</v>
      </c>
      <c r="WR94">
        <f t="shared" si="1947"/>
        <v>0</v>
      </c>
      <c r="WS94">
        <f t="shared" si="1948"/>
        <v>0</v>
      </c>
      <c r="WT94">
        <f t="shared" si="1949"/>
        <v>0</v>
      </c>
      <c r="WU94">
        <f t="shared" si="1950"/>
        <v>0</v>
      </c>
      <c r="WV94">
        <f t="shared" si="1951"/>
        <v>0</v>
      </c>
      <c r="WW94">
        <f t="shared" si="1952"/>
        <v>0</v>
      </c>
      <c r="WX94">
        <f t="shared" si="1953"/>
        <v>0</v>
      </c>
      <c r="WY94">
        <f t="shared" si="1954"/>
        <v>0</v>
      </c>
      <c r="WZ94">
        <f t="shared" si="1955"/>
        <v>0</v>
      </c>
      <c r="XA94">
        <f t="shared" si="1956"/>
        <v>0</v>
      </c>
      <c r="XB94">
        <f t="shared" si="1957"/>
        <v>0</v>
      </c>
      <c r="XC94">
        <f t="shared" si="1958"/>
        <v>0</v>
      </c>
      <c r="XD94">
        <f t="shared" si="1959"/>
        <v>0</v>
      </c>
      <c r="XE94">
        <f t="shared" si="1960"/>
        <v>0</v>
      </c>
      <c r="XF94">
        <f t="shared" si="1961"/>
        <v>0</v>
      </c>
      <c r="XG94">
        <f t="shared" si="1962"/>
        <v>0</v>
      </c>
      <c r="XH94">
        <f t="shared" si="1963"/>
        <v>0</v>
      </c>
      <c r="XI94">
        <f t="shared" si="1964"/>
        <v>0</v>
      </c>
      <c r="XJ94">
        <f t="shared" si="1965"/>
        <v>0</v>
      </c>
      <c r="XK94">
        <f t="shared" si="1966"/>
        <v>0</v>
      </c>
      <c r="XL94">
        <f t="shared" si="1967"/>
        <v>0</v>
      </c>
      <c r="XM94">
        <f t="shared" si="1968"/>
        <v>0</v>
      </c>
      <c r="XN94">
        <f t="shared" si="1969"/>
        <v>0</v>
      </c>
      <c r="XO94">
        <f t="shared" si="1970"/>
        <v>0</v>
      </c>
      <c r="XP94">
        <f t="shared" si="1971"/>
        <v>0</v>
      </c>
      <c r="XQ94">
        <f t="shared" si="1972"/>
        <v>0</v>
      </c>
      <c r="XR94">
        <f t="shared" si="1973"/>
        <v>0</v>
      </c>
      <c r="XS94">
        <f t="shared" si="1974"/>
        <v>0</v>
      </c>
      <c r="XT94">
        <f t="shared" si="1975"/>
        <v>0</v>
      </c>
      <c r="XU94">
        <f t="shared" si="1976"/>
        <v>0</v>
      </c>
      <c r="XV94">
        <f t="shared" si="1977"/>
        <v>0</v>
      </c>
      <c r="XW94">
        <f t="shared" si="1978"/>
        <v>0</v>
      </c>
      <c r="XX94">
        <f t="shared" si="1979"/>
        <v>0</v>
      </c>
      <c r="XY94">
        <f t="shared" si="1980"/>
        <v>0</v>
      </c>
      <c r="XZ94">
        <f t="shared" si="1981"/>
        <v>0</v>
      </c>
      <c r="YA94">
        <f t="shared" si="1982"/>
        <v>0</v>
      </c>
      <c r="YB94">
        <f t="shared" si="1983"/>
        <v>0</v>
      </c>
      <c r="YC94">
        <f t="shared" si="1984"/>
        <v>0</v>
      </c>
      <c r="YD94">
        <f t="shared" si="1985"/>
        <v>0</v>
      </c>
      <c r="YE94">
        <f t="shared" si="1986"/>
        <v>0</v>
      </c>
      <c r="YF94">
        <f t="shared" si="1987"/>
        <v>0</v>
      </c>
      <c r="YG94">
        <f t="shared" si="1988"/>
        <v>0</v>
      </c>
      <c r="YH94">
        <f t="shared" si="1989"/>
        <v>0</v>
      </c>
      <c r="YI94">
        <f t="shared" si="1990"/>
        <v>0</v>
      </c>
      <c r="YJ94">
        <f t="shared" si="1991"/>
        <v>0</v>
      </c>
      <c r="YK94">
        <f t="shared" si="1992"/>
        <v>0</v>
      </c>
      <c r="YL94">
        <f t="shared" si="1993"/>
        <v>0</v>
      </c>
      <c r="YM94">
        <f t="shared" si="1994"/>
        <v>0</v>
      </c>
      <c r="YN94">
        <f t="shared" si="1995"/>
        <v>0</v>
      </c>
      <c r="YO94">
        <f t="shared" si="1996"/>
        <v>0</v>
      </c>
      <c r="YP94">
        <f t="shared" si="1997"/>
        <v>0</v>
      </c>
      <c r="YQ94">
        <f t="shared" si="1998"/>
        <v>0</v>
      </c>
      <c r="YR94">
        <f t="shared" si="1999"/>
        <v>0</v>
      </c>
      <c r="YS94">
        <f t="shared" si="2000"/>
        <v>0</v>
      </c>
      <c r="YT94">
        <f t="shared" si="2001"/>
        <v>0</v>
      </c>
      <c r="YU94">
        <f t="shared" si="2002"/>
        <v>0</v>
      </c>
      <c r="YV94">
        <f t="shared" si="2003"/>
        <v>0</v>
      </c>
      <c r="YW94">
        <f t="shared" si="2004"/>
        <v>0</v>
      </c>
      <c r="YX94">
        <f t="shared" si="2005"/>
        <v>0</v>
      </c>
      <c r="YY94">
        <f t="shared" si="2006"/>
        <v>0</v>
      </c>
      <c r="YZ94">
        <f t="shared" si="2007"/>
        <v>0</v>
      </c>
      <c r="ZA94">
        <f t="shared" si="2008"/>
        <v>0</v>
      </c>
      <c r="ZB94">
        <f t="shared" si="2009"/>
        <v>0</v>
      </c>
      <c r="ZC94">
        <f t="shared" si="2010"/>
        <v>0</v>
      </c>
      <c r="ZD94">
        <f t="shared" si="2011"/>
        <v>0</v>
      </c>
      <c r="ZE94">
        <f t="shared" si="2012"/>
        <v>0</v>
      </c>
      <c r="ZF94">
        <f t="shared" si="2013"/>
        <v>0</v>
      </c>
      <c r="ZG94">
        <f t="shared" si="2014"/>
        <v>0</v>
      </c>
      <c r="ZH94">
        <f t="shared" si="2015"/>
        <v>0</v>
      </c>
      <c r="ZI94">
        <f t="shared" si="2016"/>
        <v>0</v>
      </c>
      <c r="ZJ94">
        <f t="shared" si="2017"/>
        <v>0</v>
      </c>
      <c r="ZK94">
        <f t="shared" si="2018"/>
        <v>0</v>
      </c>
      <c r="ZL94">
        <f t="shared" si="2019"/>
        <v>0</v>
      </c>
      <c r="ZM94">
        <f t="shared" si="2020"/>
        <v>0</v>
      </c>
      <c r="ZN94">
        <f t="shared" si="2021"/>
        <v>0</v>
      </c>
      <c r="ZO94">
        <f t="shared" si="2022"/>
        <v>0</v>
      </c>
      <c r="ZP94">
        <f t="shared" si="2023"/>
        <v>0</v>
      </c>
      <c r="ZQ94">
        <f t="shared" si="2024"/>
        <v>0</v>
      </c>
      <c r="ZR94">
        <f t="shared" si="2025"/>
        <v>0</v>
      </c>
      <c r="ZS94">
        <f t="shared" si="2026"/>
        <v>0</v>
      </c>
      <c r="ZT94">
        <f t="shared" si="2027"/>
        <v>0</v>
      </c>
      <c r="ZU94">
        <f t="shared" si="2028"/>
        <v>0</v>
      </c>
      <c r="ZV94">
        <f t="shared" si="2029"/>
        <v>0</v>
      </c>
      <c r="ZW94">
        <f t="shared" si="2030"/>
        <v>0</v>
      </c>
      <c r="ZX94">
        <f t="shared" si="2031"/>
        <v>0</v>
      </c>
      <c r="ZY94">
        <f t="shared" si="2032"/>
        <v>0</v>
      </c>
      <c r="ZZ94">
        <f t="shared" si="2033"/>
        <v>0</v>
      </c>
      <c r="AAA94">
        <f t="shared" si="2034"/>
        <v>0</v>
      </c>
      <c r="AAB94">
        <f t="shared" si="2035"/>
        <v>0</v>
      </c>
      <c r="AAC94">
        <f t="shared" si="2036"/>
        <v>0</v>
      </c>
      <c r="AAD94">
        <f t="shared" si="2037"/>
        <v>0</v>
      </c>
      <c r="AAE94">
        <f t="shared" si="2038"/>
        <v>0</v>
      </c>
      <c r="AAF94">
        <f t="shared" si="2039"/>
        <v>0</v>
      </c>
      <c r="AAG94">
        <f t="shared" si="2040"/>
        <v>0</v>
      </c>
      <c r="AAH94">
        <f t="shared" si="2041"/>
        <v>0</v>
      </c>
      <c r="AAI94">
        <f t="shared" si="2042"/>
        <v>0</v>
      </c>
      <c r="AAJ94">
        <f t="shared" si="2043"/>
        <v>0</v>
      </c>
      <c r="AAK94">
        <f t="shared" si="2044"/>
        <v>0</v>
      </c>
      <c r="AAL94">
        <f t="shared" si="2045"/>
        <v>0</v>
      </c>
      <c r="AAM94">
        <f t="shared" si="2046"/>
        <v>0</v>
      </c>
      <c r="AAN94">
        <f t="shared" si="2047"/>
        <v>0</v>
      </c>
      <c r="AAO94">
        <f t="shared" si="2048"/>
        <v>0</v>
      </c>
      <c r="AAP94">
        <f t="shared" si="2049"/>
        <v>0</v>
      </c>
      <c r="AAQ94">
        <f t="shared" si="2050"/>
        <v>0</v>
      </c>
      <c r="AAR94">
        <f t="shared" si="2051"/>
        <v>0</v>
      </c>
      <c r="AAS94">
        <f t="shared" si="2052"/>
        <v>0</v>
      </c>
      <c r="AAT94">
        <f t="shared" si="2053"/>
        <v>0</v>
      </c>
      <c r="AAU94">
        <f t="shared" si="2054"/>
        <v>0</v>
      </c>
      <c r="AAV94">
        <f t="shared" si="2055"/>
        <v>0</v>
      </c>
      <c r="AAW94">
        <f t="shared" si="2056"/>
        <v>0</v>
      </c>
      <c r="AAX94">
        <f t="shared" si="2057"/>
        <v>0</v>
      </c>
      <c r="AAY94">
        <f t="shared" si="2058"/>
        <v>0</v>
      </c>
      <c r="AAZ94">
        <f t="shared" si="2059"/>
        <v>0</v>
      </c>
      <c r="ABA94">
        <f t="shared" si="2060"/>
        <v>0</v>
      </c>
      <c r="ABB94">
        <f t="shared" si="2061"/>
        <v>1</v>
      </c>
      <c r="ABC94">
        <f t="shared" si="2062"/>
        <v>0</v>
      </c>
      <c r="ABD94">
        <f t="shared" si="2063"/>
        <v>0</v>
      </c>
      <c r="ABE94">
        <f t="shared" si="2064"/>
        <v>0</v>
      </c>
      <c r="ABF94">
        <f t="shared" si="2065"/>
        <v>0</v>
      </c>
      <c r="ABG94">
        <f t="shared" si="2066"/>
        <v>0</v>
      </c>
      <c r="ABH94">
        <f t="shared" si="2067"/>
        <v>0</v>
      </c>
      <c r="ABI94">
        <f t="shared" si="2068"/>
        <v>0</v>
      </c>
      <c r="ABJ94">
        <f t="shared" si="2069"/>
        <v>0</v>
      </c>
      <c r="ABK94">
        <f t="shared" si="2070"/>
        <v>0</v>
      </c>
      <c r="ABL94">
        <f t="shared" si="2071"/>
        <v>0</v>
      </c>
      <c r="ABM94">
        <f t="shared" si="2072"/>
        <v>0</v>
      </c>
      <c r="ABN94">
        <f t="shared" si="2073"/>
        <v>0</v>
      </c>
      <c r="ABO94">
        <f t="shared" si="2074"/>
        <v>0</v>
      </c>
      <c r="ABP94">
        <f t="shared" si="2075"/>
        <v>0</v>
      </c>
      <c r="ABQ94">
        <f t="shared" si="2076"/>
        <v>0</v>
      </c>
      <c r="ABR94">
        <f t="shared" si="2077"/>
        <v>0</v>
      </c>
      <c r="ABS94">
        <f t="shared" si="2078"/>
        <v>0</v>
      </c>
      <c r="ABT94">
        <f t="shared" si="2079"/>
        <v>0</v>
      </c>
      <c r="ABU94">
        <f t="shared" si="2080"/>
        <v>0</v>
      </c>
      <c r="ABV94">
        <f t="shared" si="2081"/>
        <v>0</v>
      </c>
      <c r="ABW94">
        <f t="shared" si="2082"/>
        <v>0</v>
      </c>
      <c r="ABX94">
        <f t="shared" si="2083"/>
        <v>0</v>
      </c>
      <c r="ABY94">
        <f t="shared" si="2084"/>
        <v>0</v>
      </c>
      <c r="ABZ94">
        <f t="shared" si="2085"/>
        <v>0</v>
      </c>
      <c r="ACA94">
        <f t="shared" si="2086"/>
        <v>0</v>
      </c>
      <c r="ACB94">
        <f t="shared" si="2087"/>
        <v>0</v>
      </c>
      <c r="ACC94">
        <f t="shared" si="2088"/>
        <v>0</v>
      </c>
      <c r="ACD94">
        <f t="shared" si="2089"/>
        <v>0</v>
      </c>
      <c r="ACE94">
        <f t="shared" si="2090"/>
        <v>0</v>
      </c>
      <c r="ACF94">
        <f t="shared" si="2091"/>
        <v>0</v>
      </c>
      <c r="ACG94">
        <f t="shared" si="2092"/>
        <v>0</v>
      </c>
      <c r="ACH94">
        <f t="shared" si="2093"/>
        <v>0</v>
      </c>
      <c r="ACI94">
        <f t="shared" si="2094"/>
        <v>0</v>
      </c>
      <c r="ACJ94">
        <f t="shared" si="2095"/>
        <v>0</v>
      </c>
      <c r="ACK94">
        <f t="shared" si="2096"/>
        <v>0</v>
      </c>
      <c r="ACL94">
        <f t="shared" si="2097"/>
        <v>0</v>
      </c>
      <c r="ACM94">
        <f t="shared" si="2098"/>
        <v>0</v>
      </c>
      <c r="ACN94">
        <f t="shared" si="2099"/>
        <v>0</v>
      </c>
      <c r="ACO94">
        <f t="shared" si="2100"/>
        <v>0</v>
      </c>
      <c r="ACP94">
        <f t="shared" si="2101"/>
        <v>0</v>
      </c>
      <c r="ACQ94">
        <f t="shared" si="2102"/>
        <v>0</v>
      </c>
      <c r="ACR94">
        <f t="shared" si="2103"/>
        <v>0</v>
      </c>
      <c r="ACS94">
        <f t="shared" si="2104"/>
        <v>0</v>
      </c>
      <c r="ACT94">
        <f t="shared" si="2105"/>
        <v>1</v>
      </c>
      <c r="ACU94">
        <f t="shared" si="2106"/>
        <v>0</v>
      </c>
      <c r="ACV94">
        <f t="shared" si="2107"/>
        <v>0</v>
      </c>
      <c r="ACW94">
        <f t="shared" si="2108"/>
        <v>0</v>
      </c>
      <c r="ACX94">
        <f t="shared" si="2109"/>
        <v>0</v>
      </c>
      <c r="ACY94">
        <f t="shared" si="2110"/>
        <v>0</v>
      </c>
      <c r="ACZ94">
        <f t="shared" si="2111"/>
        <v>0</v>
      </c>
      <c r="ADA94">
        <f t="shared" si="2112"/>
        <v>0</v>
      </c>
      <c r="ADB94">
        <f t="shared" si="2113"/>
        <v>0</v>
      </c>
      <c r="ADC94">
        <f t="shared" si="2114"/>
        <v>0</v>
      </c>
      <c r="ADD94">
        <f t="shared" si="2115"/>
        <v>0</v>
      </c>
      <c r="ADE94">
        <f t="shared" si="2116"/>
        <v>0</v>
      </c>
      <c r="ADF94">
        <f t="shared" si="2117"/>
        <v>0</v>
      </c>
      <c r="ADG94">
        <f t="shared" si="2118"/>
        <v>0</v>
      </c>
      <c r="ADH94">
        <f t="shared" si="2119"/>
        <v>0</v>
      </c>
      <c r="ADI94">
        <f t="shared" si="2120"/>
        <v>0</v>
      </c>
      <c r="ADJ94">
        <f t="shared" si="2121"/>
        <v>0</v>
      </c>
      <c r="ADK94">
        <f t="shared" si="2122"/>
        <v>0</v>
      </c>
      <c r="ADL94">
        <f t="shared" si="2123"/>
        <v>0</v>
      </c>
      <c r="ADM94">
        <f t="shared" si="2124"/>
        <v>0</v>
      </c>
      <c r="ADN94">
        <f t="shared" si="2125"/>
        <v>0</v>
      </c>
      <c r="ADO94">
        <f t="shared" si="2126"/>
        <v>0</v>
      </c>
      <c r="ADP94">
        <f t="shared" si="2127"/>
        <v>0</v>
      </c>
      <c r="ADQ94">
        <f t="shared" si="2128"/>
        <v>0</v>
      </c>
      <c r="ADR94">
        <f t="shared" si="2129"/>
        <v>0</v>
      </c>
      <c r="ADS94">
        <f t="shared" si="2130"/>
        <v>0</v>
      </c>
      <c r="ADT94">
        <f t="shared" si="2131"/>
        <v>0</v>
      </c>
      <c r="ADU94">
        <f t="shared" si="2132"/>
        <v>0</v>
      </c>
      <c r="ADV94">
        <f t="shared" si="2133"/>
        <v>0</v>
      </c>
      <c r="ADW94">
        <f t="shared" si="2134"/>
        <v>0</v>
      </c>
      <c r="ADX94">
        <f t="shared" si="2135"/>
        <v>0</v>
      </c>
      <c r="ADY94">
        <f t="shared" si="2136"/>
        <v>0</v>
      </c>
      <c r="ADZ94">
        <f t="shared" si="2137"/>
        <v>0</v>
      </c>
      <c r="AEA94">
        <f t="shared" si="2138"/>
        <v>0</v>
      </c>
      <c r="AEB94">
        <f t="shared" si="2139"/>
        <v>0</v>
      </c>
      <c r="AEC94">
        <f t="shared" si="2140"/>
        <v>0</v>
      </c>
      <c r="AED94">
        <f t="shared" si="2141"/>
        <v>0</v>
      </c>
      <c r="AEE94">
        <f t="shared" si="2142"/>
        <v>0</v>
      </c>
      <c r="AEF94">
        <f t="shared" si="2143"/>
        <v>0</v>
      </c>
      <c r="AEG94">
        <f t="shared" si="2144"/>
        <v>0</v>
      </c>
      <c r="AEH94">
        <f t="shared" si="2145"/>
        <v>0</v>
      </c>
      <c r="AEI94">
        <f t="shared" si="2146"/>
        <v>0</v>
      </c>
      <c r="AEJ94">
        <f t="shared" si="2147"/>
        <v>0</v>
      </c>
      <c r="AEK94">
        <f t="shared" si="2148"/>
        <v>0</v>
      </c>
      <c r="AEL94">
        <f t="shared" si="2149"/>
        <v>0</v>
      </c>
      <c r="AEM94">
        <f t="shared" si="2150"/>
        <v>0</v>
      </c>
      <c r="AEN94">
        <f t="shared" si="2151"/>
        <v>0</v>
      </c>
      <c r="AEO94">
        <f t="shared" si="2152"/>
        <v>0</v>
      </c>
      <c r="AEP94">
        <f t="shared" si="2153"/>
        <v>0</v>
      </c>
      <c r="AEQ94">
        <f t="shared" si="2154"/>
        <v>0</v>
      </c>
      <c r="AER94">
        <f t="shared" si="2155"/>
        <v>0</v>
      </c>
      <c r="AES94">
        <f t="shared" si="2156"/>
        <v>0</v>
      </c>
      <c r="AET94">
        <f t="shared" si="2157"/>
        <v>0</v>
      </c>
      <c r="AEU94">
        <f t="shared" si="2158"/>
        <v>0</v>
      </c>
      <c r="AEV94">
        <f t="shared" si="2159"/>
        <v>0</v>
      </c>
      <c r="AEW94">
        <f t="shared" si="2160"/>
        <v>0</v>
      </c>
      <c r="AEX94">
        <f t="shared" si="2161"/>
        <v>0</v>
      </c>
      <c r="AEY94">
        <f t="shared" si="2162"/>
        <v>0</v>
      </c>
      <c r="AEZ94">
        <f t="shared" si="2163"/>
        <v>0</v>
      </c>
      <c r="AFA94">
        <f t="shared" si="2164"/>
        <v>0</v>
      </c>
      <c r="AFB94">
        <f t="shared" si="2165"/>
        <v>0</v>
      </c>
      <c r="AFC94">
        <f t="shared" si="2166"/>
        <v>0</v>
      </c>
      <c r="AFD94">
        <f t="shared" si="2167"/>
        <v>0</v>
      </c>
      <c r="AFE94">
        <f t="shared" si="2168"/>
        <v>0</v>
      </c>
      <c r="AFF94">
        <f t="shared" si="2169"/>
        <v>0</v>
      </c>
      <c r="AFG94">
        <f t="shared" si="2170"/>
        <v>0</v>
      </c>
      <c r="AFH94">
        <f t="shared" si="2171"/>
        <v>0</v>
      </c>
      <c r="AFI94">
        <f t="shared" si="2172"/>
        <v>0</v>
      </c>
      <c r="AFJ94">
        <f t="shared" si="2173"/>
        <v>0</v>
      </c>
      <c r="AFK94">
        <f t="shared" si="2174"/>
        <v>0</v>
      </c>
      <c r="AFL94">
        <f t="shared" si="2175"/>
        <v>0</v>
      </c>
      <c r="AFM94">
        <f t="shared" si="2176"/>
        <v>0</v>
      </c>
      <c r="AFN94">
        <f t="shared" si="2177"/>
        <v>0</v>
      </c>
      <c r="AFO94">
        <f t="shared" si="2178"/>
        <v>0</v>
      </c>
      <c r="AFP94">
        <f t="shared" si="2179"/>
        <v>0</v>
      </c>
      <c r="AFQ94">
        <f t="shared" si="2180"/>
        <v>1</v>
      </c>
      <c r="AFR94">
        <f t="shared" si="2181"/>
        <v>0</v>
      </c>
      <c r="AFS94">
        <f t="shared" si="2182"/>
        <v>0</v>
      </c>
      <c r="AFT94">
        <f t="shared" si="2183"/>
        <v>0</v>
      </c>
      <c r="AFU94">
        <f t="shared" si="2184"/>
        <v>0</v>
      </c>
      <c r="AFV94">
        <f t="shared" si="2185"/>
        <v>0</v>
      </c>
      <c r="AFW94">
        <f t="shared" si="2186"/>
        <v>0</v>
      </c>
      <c r="AFX94">
        <f t="shared" si="2187"/>
        <v>0</v>
      </c>
      <c r="AFY94">
        <f t="shared" si="2188"/>
        <v>0</v>
      </c>
      <c r="AFZ94">
        <f t="shared" si="2189"/>
        <v>0</v>
      </c>
      <c r="AGA94">
        <f t="shared" si="2190"/>
        <v>0</v>
      </c>
      <c r="AGB94">
        <f t="shared" si="2191"/>
        <v>0</v>
      </c>
      <c r="AGC94">
        <f t="shared" si="2192"/>
        <v>0</v>
      </c>
      <c r="AGD94">
        <f t="shared" si="2193"/>
        <v>0</v>
      </c>
      <c r="AGE94">
        <f t="shared" si="2194"/>
        <v>0</v>
      </c>
      <c r="AGF94">
        <f t="shared" si="2195"/>
        <v>0</v>
      </c>
      <c r="AGG94">
        <f t="shared" si="2196"/>
        <v>0</v>
      </c>
      <c r="AGH94">
        <f t="shared" si="2197"/>
        <v>0</v>
      </c>
      <c r="AGI94">
        <f t="shared" si="2198"/>
        <v>0</v>
      </c>
      <c r="AGJ94">
        <f t="shared" si="2199"/>
        <v>0</v>
      </c>
      <c r="AGK94">
        <f t="shared" si="2200"/>
        <v>0</v>
      </c>
      <c r="AGL94">
        <f t="shared" si="2201"/>
        <v>0</v>
      </c>
      <c r="AGM94">
        <f t="shared" si="2202"/>
        <v>0</v>
      </c>
      <c r="AGN94">
        <f t="shared" si="2203"/>
        <v>0</v>
      </c>
      <c r="AGO94">
        <f t="shared" si="2204"/>
        <v>0</v>
      </c>
      <c r="AGP94">
        <f t="shared" si="2205"/>
        <v>0</v>
      </c>
      <c r="AGQ94">
        <f t="shared" si="2206"/>
        <v>0</v>
      </c>
      <c r="AGR94">
        <f t="shared" si="2207"/>
        <v>0</v>
      </c>
      <c r="AGS94">
        <f t="shared" si="2208"/>
        <v>0</v>
      </c>
      <c r="AGT94">
        <f t="shared" si="2209"/>
        <v>0</v>
      </c>
      <c r="AGU94">
        <f t="shared" si="2210"/>
        <v>0</v>
      </c>
      <c r="AGV94">
        <f t="shared" si="2211"/>
        <v>0</v>
      </c>
      <c r="AGW94">
        <f t="shared" si="2212"/>
        <v>0</v>
      </c>
      <c r="AGX94">
        <f t="shared" si="2213"/>
        <v>0</v>
      </c>
      <c r="AGY94">
        <f t="shared" si="2214"/>
        <v>0</v>
      </c>
      <c r="AGZ94">
        <f t="shared" si="2215"/>
        <v>0</v>
      </c>
      <c r="AHA94">
        <f t="shared" si="2216"/>
        <v>0</v>
      </c>
      <c r="AHB94">
        <f t="shared" si="2217"/>
        <v>0</v>
      </c>
      <c r="AHC94">
        <f t="shared" si="2218"/>
        <v>0</v>
      </c>
      <c r="AHD94">
        <f t="shared" si="2219"/>
        <v>0</v>
      </c>
      <c r="AHE94">
        <f t="shared" si="2220"/>
        <v>0</v>
      </c>
      <c r="AHF94">
        <f t="shared" si="2221"/>
        <v>0</v>
      </c>
      <c r="AHG94">
        <f t="shared" si="2222"/>
        <v>0</v>
      </c>
      <c r="AHH94">
        <f t="shared" si="2223"/>
        <v>0</v>
      </c>
      <c r="AHI94">
        <f t="shared" si="2224"/>
        <v>0</v>
      </c>
      <c r="AHJ94">
        <f t="shared" si="2225"/>
        <v>0</v>
      </c>
      <c r="AHK94">
        <f t="shared" si="2226"/>
        <v>0</v>
      </c>
      <c r="AHL94">
        <f t="shared" si="2227"/>
        <v>0</v>
      </c>
      <c r="AHM94">
        <f t="shared" si="2228"/>
        <v>0</v>
      </c>
      <c r="AHN94">
        <f t="shared" si="2229"/>
        <v>0</v>
      </c>
      <c r="AHO94">
        <f t="shared" si="2230"/>
        <v>0</v>
      </c>
      <c r="AHP94">
        <f t="shared" si="2231"/>
        <v>0</v>
      </c>
      <c r="AHQ94">
        <f t="shared" si="2232"/>
        <v>0</v>
      </c>
      <c r="AHR94">
        <f t="shared" si="2233"/>
        <v>0</v>
      </c>
      <c r="AHS94">
        <f t="shared" si="2234"/>
        <v>0</v>
      </c>
      <c r="AHT94">
        <f t="shared" si="2235"/>
        <v>0</v>
      </c>
      <c r="AHU94">
        <f t="shared" si="2236"/>
        <v>0</v>
      </c>
      <c r="AHV94">
        <f t="shared" si="2237"/>
        <v>0</v>
      </c>
      <c r="AHW94">
        <f t="shared" si="2238"/>
        <v>0</v>
      </c>
      <c r="AHX94">
        <f t="shared" si="2239"/>
        <v>0</v>
      </c>
      <c r="AHY94">
        <f t="shared" si="2240"/>
        <v>0</v>
      </c>
      <c r="AHZ94">
        <f t="shared" si="2241"/>
        <v>0</v>
      </c>
      <c r="AIA94">
        <f t="shared" si="2242"/>
        <v>0</v>
      </c>
      <c r="AIB94">
        <f t="shared" si="2243"/>
        <v>0</v>
      </c>
      <c r="AIC94">
        <f t="shared" si="2244"/>
        <v>0</v>
      </c>
      <c r="AID94">
        <f t="shared" si="2245"/>
        <v>0</v>
      </c>
      <c r="AIE94">
        <f t="shared" si="2246"/>
        <v>1</v>
      </c>
      <c r="AIF94">
        <f t="shared" si="2247"/>
        <v>0</v>
      </c>
      <c r="AIG94">
        <f t="shared" si="2248"/>
        <v>0</v>
      </c>
      <c r="AIH94">
        <f t="shared" si="2249"/>
        <v>0</v>
      </c>
      <c r="AII94">
        <f t="shared" si="2250"/>
        <v>0</v>
      </c>
      <c r="AIJ94">
        <f t="shared" si="2251"/>
        <v>0</v>
      </c>
      <c r="AIK94">
        <f t="shared" si="2252"/>
        <v>0</v>
      </c>
      <c r="AIL94">
        <f t="shared" si="2253"/>
        <v>0</v>
      </c>
      <c r="AIM94">
        <f t="shared" si="2254"/>
        <v>0</v>
      </c>
      <c r="AIN94">
        <f t="shared" si="2255"/>
        <v>0</v>
      </c>
      <c r="AIO94">
        <f t="shared" si="2256"/>
        <v>0</v>
      </c>
      <c r="AIP94">
        <f t="shared" si="2257"/>
        <v>0</v>
      </c>
      <c r="AIQ94">
        <f t="shared" si="2258"/>
        <v>0</v>
      </c>
      <c r="AIR94">
        <f t="shared" si="2259"/>
        <v>0</v>
      </c>
      <c r="AIS94">
        <f t="shared" si="2260"/>
        <v>0</v>
      </c>
      <c r="AIT94">
        <f t="shared" si="2261"/>
        <v>0</v>
      </c>
      <c r="AIU94">
        <f t="shared" si="2262"/>
        <v>1</v>
      </c>
      <c r="AIV94">
        <f t="shared" si="2263"/>
        <v>0</v>
      </c>
      <c r="AIW94">
        <f t="shared" si="2264"/>
        <v>0</v>
      </c>
      <c r="AIX94">
        <f t="shared" si="2265"/>
        <v>0</v>
      </c>
      <c r="AIY94">
        <f t="shared" si="2266"/>
        <v>0</v>
      </c>
      <c r="AIZ94">
        <f t="shared" si="2267"/>
        <v>0</v>
      </c>
      <c r="AJA94">
        <f t="shared" si="2268"/>
        <v>0</v>
      </c>
      <c r="AJB94">
        <f t="shared" si="2269"/>
        <v>0</v>
      </c>
      <c r="AJC94">
        <f t="shared" si="2270"/>
        <v>0</v>
      </c>
      <c r="AJD94">
        <f t="shared" si="2271"/>
        <v>0</v>
      </c>
      <c r="AJE94">
        <f t="shared" si="2272"/>
        <v>0</v>
      </c>
      <c r="AJF94">
        <f t="shared" si="2273"/>
        <v>0</v>
      </c>
      <c r="AJG94">
        <f t="shared" si="2274"/>
        <v>0</v>
      </c>
      <c r="AJH94">
        <f t="shared" si="2275"/>
        <v>0</v>
      </c>
      <c r="AJI94">
        <f t="shared" si="2276"/>
        <v>0</v>
      </c>
      <c r="AJJ94">
        <f t="shared" si="2277"/>
        <v>0</v>
      </c>
      <c r="AJK94">
        <f t="shared" si="2278"/>
        <v>0</v>
      </c>
      <c r="AJL94">
        <f t="shared" si="2279"/>
        <v>0</v>
      </c>
      <c r="AJM94">
        <f t="shared" si="2280"/>
        <v>0</v>
      </c>
      <c r="AJN94">
        <f t="shared" si="2281"/>
        <v>0</v>
      </c>
      <c r="AJO94">
        <f t="shared" si="2282"/>
        <v>0</v>
      </c>
      <c r="AJP94">
        <f t="shared" si="2283"/>
        <v>0</v>
      </c>
      <c r="AJQ94">
        <f t="shared" si="2284"/>
        <v>0</v>
      </c>
      <c r="AJR94">
        <f t="shared" si="2285"/>
        <v>0</v>
      </c>
      <c r="AJS94">
        <f t="shared" si="2286"/>
        <v>0</v>
      </c>
      <c r="AJT94">
        <f t="shared" si="2287"/>
        <v>0</v>
      </c>
      <c r="AJU94">
        <f t="shared" si="2288"/>
        <v>0</v>
      </c>
      <c r="AJV94">
        <f t="shared" si="2289"/>
        <v>0</v>
      </c>
      <c r="AJW94">
        <f t="shared" si="2290"/>
        <v>0</v>
      </c>
      <c r="AJX94">
        <f t="shared" si="2291"/>
        <v>0</v>
      </c>
      <c r="AJY94">
        <f t="shared" si="2292"/>
        <v>0</v>
      </c>
      <c r="AJZ94">
        <f t="shared" si="2293"/>
        <v>0</v>
      </c>
      <c r="AKA94">
        <f t="shared" si="2294"/>
        <v>0</v>
      </c>
      <c r="AKB94">
        <f t="shared" si="2295"/>
        <v>0</v>
      </c>
      <c r="AKC94">
        <f t="shared" si="2296"/>
        <v>0</v>
      </c>
      <c r="AKD94">
        <f t="shared" si="2297"/>
        <v>0</v>
      </c>
      <c r="AKE94">
        <f t="shared" si="2298"/>
        <v>0</v>
      </c>
      <c r="AKF94">
        <f t="shared" si="2299"/>
        <v>0</v>
      </c>
      <c r="AKG94">
        <f t="shared" si="2300"/>
        <v>0</v>
      </c>
      <c r="AKH94">
        <f t="shared" si="2301"/>
        <v>0</v>
      </c>
      <c r="AKI94">
        <f t="shared" si="2302"/>
        <v>0</v>
      </c>
      <c r="AKJ94">
        <f t="shared" si="2303"/>
        <v>0</v>
      </c>
      <c r="AKK94">
        <f t="shared" si="2304"/>
        <v>0</v>
      </c>
      <c r="AKL94">
        <f t="shared" si="2305"/>
        <v>0</v>
      </c>
      <c r="AKM94">
        <f t="shared" si="2306"/>
        <v>0</v>
      </c>
      <c r="AKN94">
        <f t="shared" si="2307"/>
        <v>0</v>
      </c>
      <c r="AKO94">
        <f t="shared" si="2308"/>
        <v>0</v>
      </c>
      <c r="AKP94">
        <f t="shared" si="2309"/>
        <v>0</v>
      </c>
      <c r="AKQ94">
        <f t="shared" si="2310"/>
        <v>0</v>
      </c>
      <c r="AKR94">
        <f t="shared" si="2311"/>
        <v>0</v>
      </c>
      <c r="AKS94">
        <f t="shared" si="2312"/>
        <v>0</v>
      </c>
      <c r="AKT94">
        <f t="shared" si="2313"/>
        <v>0</v>
      </c>
      <c r="AKU94">
        <f t="shared" si="2314"/>
        <v>0</v>
      </c>
      <c r="AKV94">
        <f t="shared" si="2315"/>
        <v>0</v>
      </c>
      <c r="AKW94">
        <f t="shared" si="2316"/>
        <v>0</v>
      </c>
      <c r="AKX94">
        <f t="shared" si="2317"/>
        <v>0</v>
      </c>
      <c r="AKY94">
        <f t="shared" si="2318"/>
        <v>0</v>
      </c>
      <c r="AKZ94">
        <f t="shared" si="2319"/>
        <v>0</v>
      </c>
      <c r="ALA94">
        <f t="shared" si="2320"/>
        <v>0</v>
      </c>
      <c r="ALB94">
        <f t="shared" si="2321"/>
        <v>0</v>
      </c>
      <c r="ALC94">
        <f t="shared" si="2322"/>
        <v>0</v>
      </c>
      <c r="ALD94">
        <f t="shared" si="2323"/>
        <v>0</v>
      </c>
      <c r="ALE94">
        <f t="shared" si="2324"/>
        <v>0</v>
      </c>
      <c r="ALF94">
        <f t="shared" si="2325"/>
        <v>1</v>
      </c>
      <c r="ALG94">
        <f t="shared" si="2326"/>
        <v>0</v>
      </c>
      <c r="ALH94">
        <f t="shared" si="2327"/>
        <v>0</v>
      </c>
      <c r="ALI94">
        <f t="shared" si="2328"/>
        <v>0</v>
      </c>
      <c r="ALJ94">
        <f t="shared" si="2329"/>
        <v>0</v>
      </c>
      <c r="ALK94">
        <f t="shared" si="2330"/>
        <v>0</v>
      </c>
      <c r="ALL94">
        <f t="shared" si="2331"/>
        <v>0</v>
      </c>
      <c r="ALM94">
        <f t="shared" si="2332"/>
        <v>0</v>
      </c>
      <c r="ALN94">
        <f t="shared" si="2333"/>
        <v>0</v>
      </c>
      <c r="ALO94">
        <f t="shared" si="2334"/>
        <v>0</v>
      </c>
      <c r="ALP94">
        <f t="shared" si="2335"/>
        <v>0</v>
      </c>
      <c r="ALQ94">
        <f t="shared" si="2336"/>
        <v>0</v>
      </c>
      <c r="ALR94">
        <f t="shared" si="2337"/>
        <v>0</v>
      </c>
      <c r="ALS94">
        <f t="shared" si="2338"/>
        <v>0</v>
      </c>
      <c r="ALT94">
        <f t="shared" si="2339"/>
        <v>0</v>
      </c>
      <c r="ALU94">
        <f t="shared" si="2340"/>
        <v>0</v>
      </c>
      <c r="ALV94">
        <f t="shared" si="2341"/>
        <v>0</v>
      </c>
      <c r="ALW94">
        <f t="shared" si="2342"/>
        <v>0</v>
      </c>
      <c r="ALX94">
        <f t="shared" si="2343"/>
        <v>0</v>
      </c>
      <c r="ALY94">
        <f t="shared" si="2344"/>
        <v>0</v>
      </c>
      <c r="ALZ94">
        <f t="shared" si="2345"/>
        <v>0</v>
      </c>
      <c r="AMA94">
        <f t="shared" si="2346"/>
        <v>0</v>
      </c>
      <c r="AMB94">
        <f t="shared" si="2347"/>
        <v>0</v>
      </c>
      <c r="AMC94">
        <f t="shared" si="2348"/>
        <v>0</v>
      </c>
      <c r="AMD94">
        <f t="shared" si="2349"/>
        <v>0</v>
      </c>
      <c r="AME94">
        <f t="shared" si="2350"/>
        <v>0</v>
      </c>
      <c r="AMF94">
        <f t="shared" si="2351"/>
        <v>0</v>
      </c>
      <c r="AMG94">
        <f t="shared" si="2352"/>
        <v>0</v>
      </c>
      <c r="AMH94">
        <f t="shared" si="2353"/>
        <v>0</v>
      </c>
      <c r="AMI94">
        <f t="shared" si="2354"/>
        <v>0</v>
      </c>
      <c r="AMJ94">
        <f t="shared" si="2355"/>
        <v>0</v>
      </c>
      <c r="AMK94">
        <f t="shared" si="2356"/>
        <v>0</v>
      </c>
      <c r="AML94">
        <f t="shared" si="2357"/>
        <v>0</v>
      </c>
      <c r="AMM94">
        <f t="shared" si="2358"/>
        <v>0</v>
      </c>
      <c r="AMN94">
        <f t="shared" si="2359"/>
        <v>0</v>
      </c>
      <c r="AMO94">
        <f t="shared" si="2360"/>
        <v>0</v>
      </c>
      <c r="AMP94">
        <f t="shared" si="2361"/>
        <v>0</v>
      </c>
      <c r="AMQ94">
        <f t="shared" si="2362"/>
        <v>0</v>
      </c>
      <c r="AMR94">
        <f t="shared" si="2363"/>
        <v>0</v>
      </c>
      <c r="AMS94">
        <f t="shared" si="2364"/>
        <v>0</v>
      </c>
      <c r="AMT94">
        <f t="shared" si="2365"/>
        <v>0</v>
      </c>
      <c r="AMU94">
        <f t="shared" si="2366"/>
        <v>0</v>
      </c>
      <c r="AMV94">
        <f t="shared" si="2367"/>
        <v>0</v>
      </c>
      <c r="AMW94">
        <f t="shared" si="2368"/>
        <v>0</v>
      </c>
      <c r="AMX94">
        <f t="shared" si="2369"/>
        <v>0</v>
      </c>
      <c r="AMY94">
        <f t="shared" si="2370"/>
        <v>0</v>
      </c>
      <c r="AMZ94">
        <f t="shared" si="2371"/>
        <v>0</v>
      </c>
      <c r="ANA94">
        <f t="shared" si="2372"/>
        <v>0</v>
      </c>
      <c r="ANB94">
        <f t="shared" si="2373"/>
        <v>0</v>
      </c>
      <c r="ANC94">
        <f t="shared" si="2374"/>
        <v>0</v>
      </c>
      <c r="AND94">
        <f t="shared" si="2375"/>
        <v>0</v>
      </c>
      <c r="ANE94">
        <f t="shared" si="2376"/>
        <v>0</v>
      </c>
      <c r="ANF94">
        <f t="shared" si="2377"/>
        <v>0</v>
      </c>
      <c r="ANG94">
        <f t="shared" si="2378"/>
        <v>0</v>
      </c>
      <c r="ANH94">
        <f t="shared" si="2379"/>
        <v>0</v>
      </c>
      <c r="ANI94">
        <f t="shared" si="2380"/>
        <v>0</v>
      </c>
      <c r="ANJ94">
        <f t="shared" si="2381"/>
        <v>0</v>
      </c>
      <c r="ANK94">
        <f t="shared" si="2382"/>
        <v>0</v>
      </c>
      <c r="ANL94">
        <f t="shared" si="2383"/>
        <v>0</v>
      </c>
      <c r="ANM94">
        <f t="shared" si="2384"/>
        <v>0</v>
      </c>
      <c r="ANN94">
        <f t="shared" si="2385"/>
        <v>0</v>
      </c>
      <c r="ANO94">
        <f t="shared" si="2386"/>
        <v>0</v>
      </c>
      <c r="ANP94">
        <f t="shared" si="2387"/>
        <v>0</v>
      </c>
      <c r="ANQ94">
        <f t="shared" si="2388"/>
        <v>0</v>
      </c>
      <c r="ANR94">
        <f t="shared" si="2389"/>
        <v>0</v>
      </c>
      <c r="ANS94">
        <f t="shared" si="2390"/>
        <v>0</v>
      </c>
      <c r="ANT94">
        <f t="shared" si="2391"/>
        <v>0</v>
      </c>
      <c r="ANU94">
        <f t="shared" si="2392"/>
        <v>0</v>
      </c>
      <c r="ANV94">
        <f t="shared" si="2393"/>
        <v>0</v>
      </c>
      <c r="ANW94">
        <f t="shared" si="2394"/>
        <v>0</v>
      </c>
      <c r="ANX94">
        <f t="shared" si="2395"/>
        <v>0</v>
      </c>
      <c r="ANY94">
        <f t="shared" si="2396"/>
        <v>0</v>
      </c>
      <c r="ANZ94">
        <f t="shared" si="2397"/>
        <v>0</v>
      </c>
      <c r="AOA94">
        <f t="shared" si="2398"/>
        <v>0</v>
      </c>
      <c r="AOB94">
        <f t="shared" si="2399"/>
        <v>0</v>
      </c>
      <c r="AOC94">
        <f t="shared" si="2400"/>
        <v>0</v>
      </c>
      <c r="AOD94">
        <f t="shared" si="2401"/>
        <v>0</v>
      </c>
      <c r="AOE94">
        <f t="shared" si="2402"/>
        <v>0</v>
      </c>
      <c r="AOF94">
        <f t="shared" si="2403"/>
        <v>0</v>
      </c>
      <c r="AOG94">
        <f t="shared" si="2404"/>
        <v>0</v>
      </c>
      <c r="AOH94">
        <f t="shared" si="2405"/>
        <v>0</v>
      </c>
      <c r="AOI94">
        <f t="shared" si="2406"/>
        <v>0</v>
      </c>
      <c r="AOJ94">
        <f t="shared" si="2407"/>
        <v>0</v>
      </c>
      <c r="AOK94">
        <f t="shared" si="2408"/>
        <v>0</v>
      </c>
      <c r="AOL94">
        <f t="shared" si="2409"/>
        <v>0</v>
      </c>
      <c r="AOM94">
        <f t="shared" si="2410"/>
        <v>0</v>
      </c>
      <c r="AON94">
        <f t="shared" si="2411"/>
        <v>0</v>
      </c>
      <c r="AOO94">
        <f t="shared" si="2412"/>
        <v>0</v>
      </c>
      <c r="AOP94">
        <f t="shared" si="2413"/>
        <v>0</v>
      </c>
      <c r="AOQ94">
        <f t="shared" si="2414"/>
        <v>0</v>
      </c>
      <c r="AOR94">
        <f t="shared" si="2415"/>
        <v>0</v>
      </c>
      <c r="AOS94">
        <f t="shared" si="2416"/>
        <v>0</v>
      </c>
      <c r="AOT94">
        <f t="shared" si="2417"/>
        <v>0</v>
      </c>
      <c r="AOU94">
        <f t="shared" si="2418"/>
        <v>0</v>
      </c>
      <c r="AOV94">
        <f t="shared" si="2419"/>
        <v>0</v>
      </c>
      <c r="AOW94">
        <f t="shared" si="2420"/>
        <v>0</v>
      </c>
      <c r="AOX94">
        <f t="shared" si="2421"/>
        <v>0</v>
      </c>
      <c r="AOY94">
        <f t="shared" si="2422"/>
        <v>0</v>
      </c>
      <c r="AOZ94">
        <f t="shared" si="2423"/>
        <v>0</v>
      </c>
      <c r="APA94">
        <f t="shared" si="2424"/>
        <v>0</v>
      </c>
      <c r="APB94">
        <f t="shared" si="2425"/>
        <v>0</v>
      </c>
      <c r="APC94">
        <f t="shared" si="2426"/>
        <v>0</v>
      </c>
      <c r="APD94">
        <f t="shared" si="2427"/>
        <v>0</v>
      </c>
      <c r="APE94">
        <f t="shared" si="2428"/>
        <v>0</v>
      </c>
      <c r="APF94">
        <f t="shared" si="2429"/>
        <v>0</v>
      </c>
      <c r="APG94">
        <f t="shared" si="2430"/>
        <v>0</v>
      </c>
      <c r="APH94">
        <f t="shared" si="2431"/>
        <v>0</v>
      </c>
      <c r="API94">
        <f t="shared" si="2432"/>
        <v>0</v>
      </c>
      <c r="APJ94">
        <f t="shared" si="2433"/>
        <v>0</v>
      </c>
      <c r="APK94">
        <f t="shared" si="2434"/>
        <v>1</v>
      </c>
      <c r="APL94">
        <f t="shared" si="2435"/>
        <v>0</v>
      </c>
      <c r="APM94">
        <f t="shared" si="2436"/>
        <v>0</v>
      </c>
      <c r="APN94">
        <f t="shared" si="2437"/>
        <v>0</v>
      </c>
      <c r="APO94">
        <f t="shared" si="2438"/>
        <v>0</v>
      </c>
      <c r="APP94">
        <f t="shared" si="2439"/>
        <v>0</v>
      </c>
      <c r="APQ94">
        <f t="shared" si="2440"/>
        <v>0</v>
      </c>
      <c r="APR94">
        <f t="shared" si="2441"/>
        <v>0</v>
      </c>
      <c r="APS94">
        <f t="shared" si="2442"/>
        <v>0</v>
      </c>
      <c r="APT94">
        <f t="shared" si="2443"/>
        <v>0</v>
      </c>
      <c r="APU94">
        <f t="shared" si="2444"/>
        <v>0</v>
      </c>
      <c r="APV94">
        <f t="shared" si="2445"/>
        <v>0</v>
      </c>
      <c r="APW94">
        <f t="shared" si="2446"/>
        <v>0</v>
      </c>
      <c r="APX94">
        <f t="shared" si="2447"/>
        <v>0</v>
      </c>
      <c r="APY94">
        <f t="shared" si="2448"/>
        <v>0</v>
      </c>
      <c r="APZ94">
        <f t="shared" si="2449"/>
        <v>0</v>
      </c>
      <c r="AQA94">
        <f t="shared" si="2450"/>
        <v>0</v>
      </c>
      <c r="AQB94">
        <f t="shared" si="2451"/>
        <v>0</v>
      </c>
      <c r="AQC94">
        <f t="shared" si="2452"/>
        <v>0</v>
      </c>
      <c r="AQD94">
        <f t="shared" si="2453"/>
        <v>0</v>
      </c>
      <c r="AQE94">
        <f t="shared" si="2454"/>
        <v>0</v>
      </c>
      <c r="AQF94">
        <f t="shared" si="2455"/>
        <v>0</v>
      </c>
      <c r="AQG94">
        <f t="shared" si="2456"/>
        <v>0</v>
      </c>
      <c r="AQH94">
        <f t="shared" si="2457"/>
        <v>0</v>
      </c>
      <c r="AQI94">
        <f t="shared" si="2458"/>
        <v>0</v>
      </c>
      <c r="AQJ94">
        <f t="shared" si="2459"/>
        <v>0</v>
      </c>
      <c r="AQK94">
        <f t="shared" si="2460"/>
        <v>0</v>
      </c>
      <c r="AQL94">
        <f t="shared" si="2461"/>
        <v>0</v>
      </c>
      <c r="AQM94">
        <f t="shared" si="2462"/>
        <v>0</v>
      </c>
      <c r="AQN94">
        <f t="shared" si="2463"/>
        <v>0</v>
      </c>
      <c r="AQO94">
        <f t="shared" si="2464"/>
        <v>0</v>
      </c>
      <c r="AQP94">
        <f t="shared" si="2465"/>
        <v>0</v>
      </c>
      <c r="AQQ94">
        <f t="shared" si="2466"/>
        <v>0</v>
      </c>
      <c r="AQR94">
        <f t="shared" si="2467"/>
        <v>0</v>
      </c>
      <c r="AQS94">
        <f t="shared" si="2468"/>
        <v>0</v>
      </c>
      <c r="AQT94">
        <f t="shared" si="2469"/>
        <v>0</v>
      </c>
      <c r="AQU94">
        <f t="shared" si="2470"/>
        <v>0</v>
      </c>
      <c r="AQV94">
        <f t="shared" si="2471"/>
        <v>0</v>
      </c>
      <c r="AQW94">
        <f t="shared" si="2472"/>
        <v>0</v>
      </c>
      <c r="AQX94">
        <f t="shared" si="2473"/>
        <v>1</v>
      </c>
      <c r="AQY94">
        <f t="shared" si="2474"/>
        <v>0</v>
      </c>
      <c r="AQZ94">
        <f t="shared" si="2475"/>
        <v>0</v>
      </c>
      <c r="ARA94">
        <f t="shared" si="2476"/>
        <v>0</v>
      </c>
      <c r="ARB94">
        <f t="shared" si="2477"/>
        <v>0</v>
      </c>
      <c r="ARC94">
        <f t="shared" si="2478"/>
        <v>0</v>
      </c>
      <c r="ARD94">
        <f t="shared" si="2479"/>
        <v>0</v>
      </c>
      <c r="ARE94">
        <f t="shared" si="2480"/>
        <v>0</v>
      </c>
      <c r="ARF94">
        <f t="shared" si="2481"/>
        <v>0</v>
      </c>
      <c r="ARG94">
        <f t="shared" si="2482"/>
        <v>0</v>
      </c>
      <c r="ARH94">
        <f t="shared" si="2483"/>
        <v>0</v>
      </c>
      <c r="ARI94">
        <f t="shared" si="2484"/>
        <v>0</v>
      </c>
      <c r="ARJ94">
        <f t="shared" si="2485"/>
        <v>0</v>
      </c>
      <c r="ARK94">
        <f t="shared" si="2486"/>
        <v>0</v>
      </c>
      <c r="ARL94">
        <f t="shared" si="2487"/>
        <v>0</v>
      </c>
      <c r="ARM94">
        <f t="shared" si="2488"/>
        <v>0</v>
      </c>
      <c r="ARN94">
        <f t="shared" si="2489"/>
        <v>0</v>
      </c>
      <c r="ARO94">
        <f t="shared" si="2490"/>
        <v>0</v>
      </c>
      <c r="ARP94">
        <f t="shared" si="2491"/>
        <v>0</v>
      </c>
      <c r="ARQ94">
        <f t="shared" si="2492"/>
        <v>0</v>
      </c>
      <c r="ARR94">
        <f t="shared" si="2493"/>
        <v>0</v>
      </c>
      <c r="ARS94">
        <f t="shared" si="2494"/>
        <v>0</v>
      </c>
      <c r="ART94">
        <f t="shared" si="2495"/>
        <v>0</v>
      </c>
      <c r="ARU94">
        <f t="shared" si="2496"/>
        <v>0</v>
      </c>
      <c r="ARV94">
        <f t="shared" si="2497"/>
        <v>0</v>
      </c>
      <c r="ARW94">
        <f t="shared" si="2498"/>
        <v>0</v>
      </c>
      <c r="ARX94">
        <f t="shared" si="2499"/>
        <v>0</v>
      </c>
      <c r="ARY94">
        <f t="shared" si="2500"/>
        <v>0</v>
      </c>
      <c r="ARZ94">
        <f t="shared" si="2501"/>
        <v>0</v>
      </c>
      <c r="ASA94">
        <f t="shared" si="2502"/>
        <v>0</v>
      </c>
      <c r="ASB94">
        <f t="shared" si="2503"/>
        <v>0</v>
      </c>
      <c r="ASC94">
        <f t="shared" si="2504"/>
        <v>0</v>
      </c>
      <c r="ASD94">
        <f t="shared" si="2505"/>
        <v>1</v>
      </c>
      <c r="ASE94">
        <f t="shared" si="2506"/>
        <v>0</v>
      </c>
      <c r="ASF94">
        <f t="shared" si="2507"/>
        <v>0</v>
      </c>
      <c r="ASG94">
        <f t="shared" si="2508"/>
        <v>0</v>
      </c>
      <c r="ASH94">
        <f t="shared" si="2509"/>
        <v>0</v>
      </c>
      <c r="ASI94">
        <f t="shared" si="2510"/>
        <v>0</v>
      </c>
      <c r="ASJ94">
        <f t="shared" si="2511"/>
        <v>0</v>
      </c>
      <c r="ASK94">
        <f t="shared" si="2512"/>
        <v>0</v>
      </c>
      <c r="ASL94">
        <f t="shared" si="2513"/>
        <v>0</v>
      </c>
      <c r="ASM94">
        <f t="shared" si="2514"/>
        <v>0</v>
      </c>
      <c r="ASN94">
        <f t="shared" si="2515"/>
        <v>0</v>
      </c>
      <c r="ASO94">
        <f t="shared" si="2516"/>
        <v>0</v>
      </c>
      <c r="ASP94">
        <f t="shared" si="2517"/>
        <v>0</v>
      </c>
      <c r="ASQ94">
        <f t="shared" si="2518"/>
        <v>0</v>
      </c>
      <c r="ASR94">
        <f t="shared" si="2519"/>
        <v>0</v>
      </c>
      <c r="ASS94">
        <f t="shared" si="2520"/>
        <v>0</v>
      </c>
      <c r="AST94">
        <f t="shared" si="2521"/>
        <v>0</v>
      </c>
      <c r="ASU94">
        <f t="shared" si="2522"/>
        <v>0</v>
      </c>
      <c r="ASV94">
        <f t="shared" si="2523"/>
        <v>0</v>
      </c>
      <c r="ASW94">
        <f t="shared" si="2524"/>
        <v>0</v>
      </c>
      <c r="ASX94">
        <f t="shared" si="2525"/>
        <v>0</v>
      </c>
      <c r="ASY94">
        <f t="shared" si="2526"/>
        <v>0</v>
      </c>
      <c r="ASZ94">
        <f t="shared" si="2527"/>
        <v>0</v>
      </c>
      <c r="ATA94">
        <f t="shared" si="2528"/>
        <v>0</v>
      </c>
      <c r="ATB94">
        <f t="shared" si="2529"/>
        <v>0</v>
      </c>
      <c r="ATC94">
        <f t="shared" si="2530"/>
        <v>0</v>
      </c>
      <c r="ATD94">
        <f t="shared" si="2531"/>
        <v>0</v>
      </c>
      <c r="ATE94">
        <f t="shared" si="2532"/>
        <v>0</v>
      </c>
      <c r="ATF94">
        <f t="shared" si="2533"/>
        <v>0</v>
      </c>
      <c r="ATG94">
        <f t="shared" si="2534"/>
        <v>0</v>
      </c>
      <c r="ATH94">
        <f t="shared" si="2535"/>
        <v>0</v>
      </c>
      <c r="ATI94">
        <f t="shared" si="2536"/>
        <v>0</v>
      </c>
      <c r="ATJ94">
        <f t="shared" si="2537"/>
        <v>0</v>
      </c>
      <c r="ATK94">
        <f t="shared" si="2538"/>
        <v>0</v>
      </c>
      <c r="ATL94">
        <f t="shared" si="2539"/>
        <v>0</v>
      </c>
      <c r="ATM94">
        <f t="shared" si="2540"/>
        <v>0</v>
      </c>
      <c r="ATN94">
        <f t="shared" si="2541"/>
        <v>0</v>
      </c>
      <c r="ATO94">
        <f t="shared" si="2542"/>
        <v>0</v>
      </c>
      <c r="ATP94">
        <f t="shared" si="2543"/>
        <v>0</v>
      </c>
      <c r="ATQ94">
        <f t="shared" si="2544"/>
        <v>0</v>
      </c>
      <c r="ATR94">
        <f t="shared" si="2545"/>
        <v>0</v>
      </c>
      <c r="ATS94">
        <f t="shared" si="2546"/>
        <v>0</v>
      </c>
      <c r="ATT94">
        <f t="shared" si="2547"/>
        <v>0</v>
      </c>
      <c r="ATU94">
        <f t="shared" si="2548"/>
        <v>0</v>
      </c>
      <c r="ATV94">
        <f t="shared" si="2549"/>
        <v>0</v>
      </c>
      <c r="ATW94">
        <f t="shared" si="2550"/>
        <v>0</v>
      </c>
      <c r="ATX94">
        <f t="shared" si="2551"/>
        <v>0</v>
      </c>
      <c r="ATY94">
        <f t="shared" si="2552"/>
        <v>0</v>
      </c>
      <c r="ATZ94">
        <f t="shared" si="2553"/>
        <v>0</v>
      </c>
      <c r="AUA94">
        <f t="shared" si="2554"/>
        <v>0</v>
      </c>
      <c r="AUB94">
        <f t="shared" si="2555"/>
        <v>0</v>
      </c>
      <c r="AUC94">
        <f t="shared" si="2556"/>
        <v>0</v>
      </c>
      <c r="AUD94">
        <f t="shared" si="2557"/>
        <v>0</v>
      </c>
      <c r="AUE94">
        <f t="shared" si="2558"/>
        <v>1</v>
      </c>
      <c r="AUF94">
        <f t="shared" si="2559"/>
        <v>0</v>
      </c>
      <c r="AUG94">
        <f t="shared" si="2560"/>
        <v>0</v>
      </c>
      <c r="AUH94">
        <f t="shared" si="2561"/>
        <v>0</v>
      </c>
      <c r="AUI94">
        <f t="shared" si="2562"/>
        <v>0</v>
      </c>
      <c r="AUJ94">
        <f t="shared" si="2563"/>
        <v>0</v>
      </c>
      <c r="AUK94">
        <f t="shared" si="2564"/>
        <v>0</v>
      </c>
      <c r="AUL94">
        <f t="shared" si="2565"/>
        <v>0</v>
      </c>
      <c r="AUM94">
        <f t="shared" si="2566"/>
        <v>0</v>
      </c>
      <c r="AUN94">
        <f t="shared" si="2567"/>
        <v>0</v>
      </c>
      <c r="AUO94">
        <f t="shared" si="2568"/>
        <v>0</v>
      </c>
      <c r="AUP94">
        <f t="shared" si="2569"/>
        <v>0</v>
      </c>
      <c r="AUQ94">
        <f t="shared" si="2570"/>
        <v>0</v>
      </c>
      <c r="AUR94">
        <f t="shared" si="2571"/>
        <v>0</v>
      </c>
      <c r="AUS94">
        <f t="shared" si="2572"/>
        <v>0</v>
      </c>
      <c r="AUT94">
        <f t="shared" si="2573"/>
        <v>0</v>
      </c>
      <c r="AUU94">
        <f t="shared" si="2574"/>
        <v>1</v>
      </c>
      <c r="AUV94">
        <f t="shared" si="2575"/>
        <v>0</v>
      </c>
      <c r="AUW94">
        <f t="shared" si="2576"/>
        <v>0</v>
      </c>
      <c r="AUX94">
        <f t="shared" si="2577"/>
        <v>0</v>
      </c>
      <c r="AUY94">
        <f t="shared" si="2578"/>
        <v>0</v>
      </c>
      <c r="AUZ94">
        <f t="shared" si="2579"/>
        <v>0</v>
      </c>
      <c r="AVA94">
        <f t="shared" si="2580"/>
        <v>0</v>
      </c>
      <c r="AVB94">
        <f t="shared" si="2581"/>
        <v>1</v>
      </c>
      <c r="AVC94">
        <f t="shared" si="2582"/>
        <v>0</v>
      </c>
      <c r="AVD94">
        <f t="shared" si="2583"/>
        <v>0</v>
      </c>
      <c r="AVE94">
        <f t="shared" si="2584"/>
        <v>0</v>
      </c>
      <c r="AVF94">
        <f t="shared" si="2585"/>
        <v>0</v>
      </c>
      <c r="AVG94">
        <f t="shared" si="2586"/>
        <v>0</v>
      </c>
      <c r="AVH94">
        <f t="shared" si="2587"/>
        <v>0</v>
      </c>
      <c r="AVI94">
        <f t="shared" si="2588"/>
        <v>0</v>
      </c>
      <c r="AVJ94">
        <f t="shared" si="2589"/>
        <v>0</v>
      </c>
      <c r="AVK94">
        <f t="shared" si="2590"/>
        <v>0</v>
      </c>
      <c r="AVL94">
        <f t="shared" si="2591"/>
        <v>0</v>
      </c>
      <c r="AVM94">
        <f t="shared" si="2592"/>
        <v>0</v>
      </c>
      <c r="AVN94">
        <f t="shared" si="2593"/>
        <v>0</v>
      </c>
      <c r="AVO94">
        <f t="shared" si="2594"/>
        <v>0</v>
      </c>
      <c r="AVP94">
        <f t="shared" si="2595"/>
        <v>0</v>
      </c>
      <c r="AVQ94">
        <f t="shared" si="2596"/>
        <v>1</v>
      </c>
      <c r="AVR94">
        <f t="shared" si="2597"/>
        <v>0</v>
      </c>
      <c r="AVS94">
        <f t="shared" si="2598"/>
        <v>0</v>
      </c>
      <c r="AVT94">
        <f t="shared" si="2599"/>
        <v>0</v>
      </c>
      <c r="AVU94">
        <f t="shared" si="2600"/>
        <v>0</v>
      </c>
      <c r="AVV94">
        <f t="shared" si="2601"/>
        <v>0</v>
      </c>
      <c r="AVW94">
        <f t="shared" si="2602"/>
        <v>0</v>
      </c>
      <c r="AVX94">
        <f t="shared" si="2603"/>
        <v>0</v>
      </c>
      <c r="AVY94">
        <f t="shared" si="2604"/>
        <v>0</v>
      </c>
      <c r="AVZ94">
        <f t="shared" si="2605"/>
        <v>0</v>
      </c>
      <c r="AWA94">
        <f t="shared" si="2606"/>
        <v>0</v>
      </c>
      <c r="AWB94">
        <f t="shared" si="2607"/>
        <v>0</v>
      </c>
      <c r="AWC94">
        <f t="shared" si="2608"/>
        <v>0</v>
      </c>
      <c r="AWD94">
        <f t="shared" si="2609"/>
        <v>0</v>
      </c>
      <c r="AWE94">
        <f t="shared" si="2610"/>
        <v>0</v>
      </c>
      <c r="AWF94">
        <f t="shared" si="2611"/>
        <v>0</v>
      </c>
      <c r="AWG94">
        <f t="shared" si="2612"/>
        <v>0</v>
      </c>
      <c r="AWH94">
        <f t="shared" si="2613"/>
        <v>0</v>
      </c>
      <c r="AWI94">
        <f t="shared" si="2614"/>
        <v>0</v>
      </c>
      <c r="AWJ94">
        <f t="shared" si="2615"/>
        <v>0</v>
      </c>
      <c r="AWK94">
        <f t="shared" si="2616"/>
        <v>0</v>
      </c>
      <c r="AWL94">
        <f t="shared" si="2617"/>
        <v>0</v>
      </c>
      <c r="AWM94">
        <f t="shared" si="2618"/>
        <v>0</v>
      </c>
      <c r="AWN94">
        <f t="shared" si="2619"/>
        <v>0</v>
      </c>
      <c r="AWO94">
        <f t="shared" si="2620"/>
        <v>0</v>
      </c>
      <c r="AWP94">
        <f t="shared" si="2621"/>
        <v>0</v>
      </c>
      <c r="AWQ94">
        <f t="shared" si="2622"/>
        <v>0</v>
      </c>
      <c r="AWR94">
        <f t="shared" si="2623"/>
        <v>0</v>
      </c>
      <c r="AWS94">
        <f t="shared" si="2624"/>
        <v>0</v>
      </c>
      <c r="AWT94">
        <f t="shared" si="2625"/>
        <v>1</v>
      </c>
      <c r="AWU94">
        <f t="shared" si="2626"/>
        <v>0</v>
      </c>
      <c r="AWV94">
        <f t="shared" si="2627"/>
        <v>0</v>
      </c>
      <c r="AWW94">
        <f t="shared" si="2628"/>
        <v>0</v>
      </c>
      <c r="AWX94">
        <f t="shared" si="2629"/>
        <v>0</v>
      </c>
      <c r="AWY94">
        <f t="shared" si="2630"/>
        <v>0</v>
      </c>
      <c r="AWZ94">
        <f t="shared" si="2631"/>
        <v>0</v>
      </c>
      <c r="AXA94">
        <f t="shared" si="2632"/>
        <v>0</v>
      </c>
      <c r="AXB94">
        <f t="shared" si="2633"/>
        <v>0</v>
      </c>
      <c r="AXC94">
        <f t="shared" si="2634"/>
        <v>0</v>
      </c>
      <c r="AXD94">
        <f t="shared" si="2635"/>
        <v>0</v>
      </c>
      <c r="AXE94">
        <f t="shared" si="2636"/>
        <v>0</v>
      </c>
      <c r="AXF94">
        <f t="shared" si="2637"/>
        <v>1</v>
      </c>
      <c r="AXG94">
        <f t="shared" si="2638"/>
        <v>0</v>
      </c>
      <c r="AXH94">
        <f t="shared" si="2639"/>
        <v>0</v>
      </c>
      <c r="AXI94">
        <f t="shared" si="2640"/>
        <v>0</v>
      </c>
      <c r="AXJ94">
        <f t="shared" si="2641"/>
        <v>0</v>
      </c>
      <c r="AXK94">
        <f t="shared" si="2642"/>
        <v>1</v>
      </c>
      <c r="AXL94">
        <f t="shared" si="2643"/>
        <v>0</v>
      </c>
      <c r="AXM94">
        <f t="shared" si="2644"/>
        <v>0</v>
      </c>
      <c r="AXN94">
        <f t="shared" si="2645"/>
        <v>0</v>
      </c>
      <c r="AXO94">
        <f t="shared" si="2646"/>
        <v>0</v>
      </c>
      <c r="AXP94">
        <f t="shared" si="2647"/>
        <v>0</v>
      </c>
      <c r="AXQ94">
        <f t="shared" si="2648"/>
        <v>0</v>
      </c>
      <c r="AXR94">
        <f t="shared" si="2649"/>
        <v>0</v>
      </c>
      <c r="AXS94">
        <f t="shared" si="2650"/>
        <v>0</v>
      </c>
      <c r="AXT94">
        <f t="shared" si="2651"/>
        <v>0</v>
      </c>
      <c r="AXU94">
        <f t="shared" si="2652"/>
        <v>0</v>
      </c>
      <c r="AXV94">
        <f t="shared" si="2653"/>
        <v>0</v>
      </c>
      <c r="AXW94">
        <f t="shared" si="2654"/>
        <v>0</v>
      </c>
      <c r="AXX94">
        <f t="shared" si="2655"/>
        <v>0</v>
      </c>
      <c r="AXY94">
        <f t="shared" si="2656"/>
        <v>0</v>
      </c>
      <c r="AXZ94">
        <f t="shared" si="2657"/>
        <v>0</v>
      </c>
      <c r="AYA94">
        <f t="shared" si="2658"/>
        <v>0</v>
      </c>
      <c r="AYB94">
        <f t="shared" si="2659"/>
        <v>0</v>
      </c>
      <c r="AYC94">
        <f t="shared" si="2660"/>
        <v>0</v>
      </c>
      <c r="AYD94">
        <f t="shared" si="2661"/>
        <v>0</v>
      </c>
      <c r="AYE94">
        <f t="shared" si="2662"/>
        <v>1</v>
      </c>
      <c r="AYF94">
        <f t="shared" si="2663"/>
        <v>0</v>
      </c>
      <c r="AYG94">
        <f t="shared" si="2664"/>
        <v>0</v>
      </c>
      <c r="AYH94">
        <f t="shared" si="2665"/>
        <v>0</v>
      </c>
      <c r="AYI94">
        <f t="shared" si="2666"/>
        <v>0</v>
      </c>
      <c r="AYJ94">
        <f t="shared" si="2667"/>
        <v>0</v>
      </c>
      <c r="AYK94">
        <f t="shared" si="2668"/>
        <v>0</v>
      </c>
      <c r="AYL94">
        <f t="shared" si="2669"/>
        <v>0</v>
      </c>
      <c r="AYM94">
        <f t="shared" si="2670"/>
        <v>0</v>
      </c>
      <c r="AYN94">
        <f t="shared" si="2671"/>
        <v>0</v>
      </c>
      <c r="AYO94">
        <f t="shared" si="2672"/>
        <v>0</v>
      </c>
      <c r="AYP94">
        <f t="shared" si="2673"/>
        <v>0</v>
      </c>
      <c r="AYQ94">
        <f t="shared" si="2674"/>
        <v>0</v>
      </c>
      <c r="AYR94">
        <f t="shared" si="2675"/>
        <v>0</v>
      </c>
      <c r="AYS94">
        <f t="shared" si="2676"/>
        <v>0</v>
      </c>
      <c r="AYT94">
        <f t="shared" si="2677"/>
        <v>0</v>
      </c>
      <c r="AYU94">
        <f t="shared" si="2678"/>
        <v>1</v>
      </c>
      <c r="AYV94">
        <f t="shared" si="2679"/>
        <v>0</v>
      </c>
      <c r="AYW94">
        <f t="shared" si="2680"/>
        <v>0</v>
      </c>
      <c r="AYX94">
        <f t="shared" si="2681"/>
        <v>1</v>
      </c>
      <c r="AYY94">
        <f t="shared" si="2682"/>
        <v>0</v>
      </c>
      <c r="AYZ94">
        <f t="shared" si="2683"/>
        <v>0</v>
      </c>
      <c r="AZA94">
        <f t="shared" si="2684"/>
        <v>0</v>
      </c>
      <c r="AZB94">
        <f t="shared" si="2685"/>
        <v>1</v>
      </c>
      <c r="AZC94">
        <f t="shared" si="2686"/>
        <v>0</v>
      </c>
      <c r="AZD94">
        <f t="shared" si="2687"/>
        <v>0</v>
      </c>
      <c r="AZE94">
        <f t="shared" si="2688"/>
        <v>0</v>
      </c>
      <c r="AZF94">
        <f t="shared" si="2689"/>
        <v>0</v>
      </c>
      <c r="AZG94">
        <f t="shared" si="2690"/>
        <v>0</v>
      </c>
      <c r="AZH94">
        <f t="shared" si="2691"/>
        <v>0</v>
      </c>
      <c r="AZI94">
        <f t="shared" si="2692"/>
        <v>0</v>
      </c>
      <c r="AZJ94">
        <f t="shared" si="2693"/>
        <v>0</v>
      </c>
      <c r="AZK94">
        <f t="shared" si="2694"/>
        <v>0</v>
      </c>
      <c r="AZL94">
        <f t="shared" si="2695"/>
        <v>0</v>
      </c>
      <c r="AZM94">
        <f t="shared" si="2696"/>
        <v>0</v>
      </c>
      <c r="AZN94">
        <f t="shared" si="2697"/>
        <v>0</v>
      </c>
      <c r="AZO94">
        <f t="shared" si="2698"/>
        <v>0</v>
      </c>
      <c r="AZP94">
        <f t="shared" si="2699"/>
        <v>0</v>
      </c>
      <c r="AZQ94">
        <f t="shared" si="2700"/>
        <v>1</v>
      </c>
      <c r="AZR94">
        <f t="shared" si="2701"/>
        <v>0</v>
      </c>
      <c r="AZS94">
        <f t="shared" si="2702"/>
        <v>0</v>
      </c>
      <c r="AZT94">
        <f t="shared" si="2703"/>
        <v>0</v>
      </c>
      <c r="AZU94">
        <f t="shared" si="2704"/>
        <v>0</v>
      </c>
      <c r="AZV94">
        <f t="shared" si="2705"/>
        <v>0</v>
      </c>
      <c r="AZW94">
        <f t="shared" si="2706"/>
        <v>0</v>
      </c>
      <c r="AZX94">
        <f t="shared" si="2707"/>
        <v>0</v>
      </c>
      <c r="AZY94">
        <f t="shared" si="2708"/>
        <v>0</v>
      </c>
      <c r="AZZ94">
        <f t="shared" si="2709"/>
        <v>0</v>
      </c>
      <c r="BAA94">
        <f t="shared" si="2710"/>
        <v>0</v>
      </c>
      <c r="BAB94">
        <f t="shared" si="2711"/>
        <v>0</v>
      </c>
      <c r="BAC94">
        <f t="shared" si="2712"/>
        <v>0</v>
      </c>
      <c r="BAD94">
        <f t="shared" si="2713"/>
        <v>1</v>
      </c>
      <c r="BAE94">
        <f t="shared" si="2714"/>
        <v>0</v>
      </c>
      <c r="BAF94">
        <f t="shared" si="2715"/>
        <v>0</v>
      </c>
      <c r="BAG94">
        <f t="shared" si="2716"/>
        <v>0</v>
      </c>
      <c r="BAH94">
        <f t="shared" si="2717"/>
        <v>0</v>
      </c>
      <c r="BAI94">
        <f t="shared" si="2718"/>
        <v>0</v>
      </c>
      <c r="BAJ94">
        <f t="shared" si="2719"/>
        <v>0</v>
      </c>
      <c r="BAK94">
        <f t="shared" si="2720"/>
        <v>0</v>
      </c>
      <c r="BAL94">
        <f t="shared" si="2721"/>
        <v>0</v>
      </c>
      <c r="BAM94">
        <f t="shared" si="2722"/>
        <v>0</v>
      </c>
      <c r="BAN94">
        <f t="shared" si="2723"/>
        <v>0</v>
      </c>
      <c r="BAO94">
        <f t="shared" si="2724"/>
        <v>0</v>
      </c>
      <c r="BAP94">
        <f t="shared" si="2725"/>
        <v>0</v>
      </c>
      <c r="BAQ94">
        <f t="shared" si="2726"/>
        <v>0</v>
      </c>
      <c r="BAR94">
        <f t="shared" si="2727"/>
        <v>0</v>
      </c>
      <c r="BAS94">
        <f t="shared" si="2728"/>
        <v>0</v>
      </c>
      <c r="BAT94">
        <f t="shared" si="2729"/>
        <v>1</v>
      </c>
      <c r="BAU94">
        <f t="shared" si="2730"/>
        <v>0</v>
      </c>
      <c r="BAV94">
        <f t="shared" si="2731"/>
        <v>0</v>
      </c>
      <c r="BAW94">
        <f t="shared" si="2732"/>
        <v>0</v>
      </c>
      <c r="BAX94">
        <f t="shared" si="2733"/>
        <v>0</v>
      </c>
      <c r="BAY94">
        <f t="shared" si="2734"/>
        <v>0</v>
      </c>
      <c r="BAZ94">
        <f t="shared" si="2735"/>
        <v>0</v>
      </c>
      <c r="BBA94">
        <f t="shared" si="2736"/>
        <v>0</v>
      </c>
      <c r="BBB94">
        <f t="shared" si="2737"/>
        <v>0</v>
      </c>
      <c r="BBC94">
        <f t="shared" si="2738"/>
        <v>0</v>
      </c>
      <c r="BBD94">
        <f t="shared" si="2739"/>
        <v>0</v>
      </c>
      <c r="BBE94">
        <f t="shared" si="2740"/>
        <v>0</v>
      </c>
      <c r="BBF94">
        <f t="shared" si="2741"/>
        <v>0</v>
      </c>
      <c r="BBG94">
        <f t="shared" si="2742"/>
        <v>1</v>
      </c>
      <c r="BBH94">
        <f t="shared" si="2743"/>
        <v>0</v>
      </c>
      <c r="BBI94">
        <f t="shared" si="2744"/>
        <v>0</v>
      </c>
      <c r="BBJ94">
        <f t="shared" si="2745"/>
        <v>1</v>
      </c>
      <c r="BBK94">
        <f t="shared" si="2746"/>
        <v>1</v>
      </c>
      <c r="BBL94">
        <f t="shared" si="2747"/>
        <v>0</v>
      </c>
      <c r="BBM94">
        <f t="shared" si="2748"/>
        <v>0</v>
      </c>
      <c r="BBN94">
        <f t="shared" si="2749"/>
        <v>0</v>
      </c>
      <c r="BBO94">
        <f t="shared" si="2750"/>
        <v>0</v>
      </c>
      <c r="BBP94">
        <f t="shared" si="2751"/>
        <v>0</v>
      </c>
      <c r="BBQ94">
        <f t="shared" si="2752"/>
        <v>0</v>
      </c>
      <c r="BBR94">
        <f t="shared" si="2753"/>
        <v>0</v>
      </c>
      <c r="BBS94">
        <f t="shared" si="2754"/>
        <v>0</v>
      </c>
      <c r="BBT94">
        <f t="shared" si="2755"/>
        <v>1</v>
      </c>
      <c r="BBU94">
        <f t="shared" si="2756"/>
        <v>1</v>
      </c>
      <c r="BBV94">
        <f t="shared" si="2757"/>
        <v>0</v>
      </c>
      <c r="BBW94">
        <f t="shared" si="2758"/>
        <v>0</v>
      </c>
      <c r="BBX94">
        <f t="shared" si="2759"/>
        <v>0</v>
      </c>
      <c r="BBY94">
        <f t="shared" si="2760"/>
        <v>0</v>
      </c>
      <c r="BBZ94">
        <f t="shared" si="2761"/>
        <v>0</v>
      </c>
      <c r="BCA94">
        <f t="shared" si="2762"/>
        <v>0</v>
      </c>
      <c r="BCB94">
        <f t="shared" si="2763"/>
        <v>0</v>
      </c>
      <c r="BCC94">
        <f t="shared" si="2764"/>
        <v>0</v>
      </c>
      <c r="BCD94">
        <f t="shared" si="2765"/>
        <v>0</v>
      </c>
      <c r="BCE94">
        <f t="shared" si="2766"/>
        <v>0</v>
      </c>
      <c r="BCF94">
        <f t="shared" si="2767"/>
        <v>0</v>
      </c>
      <c r="BCG94">
        <v>29</v>
      </c>
      <c r="BCH94">
        <v>13</v>
      </c>
      <c r="BCI94">
        <v>377</v>
      </c>
      <c r="BCJ94" s="15">
        <v>175</v>
      </c>
      <c r="BCK94" s="16">
        <v>1.9444444444444444</v>
      </c>
      <c r="BCL94" s="17">
        <v>6</v>
      </c>
      <c r="BCM94" s="15">
        <v>1.2</v>
      </c>
      <c r="BCN94" s="17">
        <v>13</v>
      </c>
      <c r="BCO94" s="15">
        <v>2.6</v>
      </c>
      <c r="BCP94" s="17">
        <v>6</v>
      </c>
      <c r="BCQ94" s="15">
        <v>1.2</v>
      </c>
      <c r="BCR94" s="17">
        <v>6</v>
      </c>
      <c r="BCS94" s="15">
        <v>1.2</v>
      </c>
      <c r="BCT94" s="17">
        <v>10</v>
      </c>
      <c r="BCU94" s="15">
        <v>2</v>
      </c>
      <c r="BCV94" s="17">
        <v>8</v>
      </c>
      <c r="BCW94" s="15">
        <v>1.6</v>
      </c>
      <c r="BCX94" s="17">
        <v>9</v>
      </c>
      <c r="BCY94" s="15">
        <v>1.8</v>
      </c>
      <c r="BCZ94" s="17">
        <v>6</v>
      </c>
      <c r="BDA94" s="15">
        <v>1.2</v>
      </c>
      <c r="BDB94" s="17">
        <v>6</v>
      </c>
      <c r="BDC94" s="15">
        <v>1.2</v>
      </c>
      <c r="BDD94" s="17">
        <v>9</v>
      </c>
      <c r="BDE94" s="15">
        <v>1.8</v>
      </c>
      <c r="BDF94" s="17">
        <v>18</v>
      </c>
      <c r="BDG94" s="15">
        <v>3.6</v>
      </c>
      <c r="BDH94" s="17">
        <v>8</v>
      </c>
      <c r="BDI94" s="15">
        <v>1.6</v>
      </c>
      <c r="BDJ94" s="17">
        <v>17</v>
      </c>
      <c r="BDK94" s="15">
        <v>3.4</v>
      </c>
      <c r="BDL94" s="17">
        <v>14</v>
      </c>
      <c r="BDM94" s="15">
        <v>2.8</v>
      </c>
      <c r="BDN94" s="17">
        <v>10</v>
      </c>
      <c r="BDO94" s="15">
        <v>2</v>
      </c>
      <c r="BDP94" s="15">
        <v>11</v>
      </c>
      <c r="BDQ94" s="15">
        <v>2.2000000000000002</v>
      </c>
      <c r="BDR94" s="17">
        <v>6</v>
      </c>
      <c r="BDS94" s="15">
        <v>1.2</v>
      </c>
      <c r="BDT94" s="17">
        <v>12</v>
      </c>
      <c r="BDU94" s="15">
        <v>2.4</v>
      </c>
      <c r="BDV94" s="17">
        <v>39</v>
      </c>
      <c r="BDW94" s="17">
        <v>0</v>
      </c>
      <c r="BDX94" s="17">
        <v>0</v>
      </c>
      <c r="BDY94" s="17">
        <v>0</v>
      </c>
      <c r="BDZ94" s="17">
        <v>1</v>
      </c>
      <c r="BEA94" s="17">
        <v>8</v>
      </c>
      <c r="BEB94" s="17">
        <v>9</v>
      </c>
      <c r="BEC94" s="17">
        <v>12</v>
      </c>
      <c r="BED94" s="17">
        <v>9</v>
      </c>
      <c r="BEE94" s="17">
        <v>57</v>
      </c>
      <c r="BEF94" s="17">
        <v>42</v>
      </c>
      <c r="BEG94" s="17">
        <v>44</v>
      </c>
      <c r="BEH94" s="17">
        <v>43</v>
      </c>
      <c r="BEI94" s="17">
        <v>44</v>
      </c>
      <c r="BEJ94" s="17">
        <v>60</v>
      </c>
      <c r="BEK94" s="17">
        <v>64</v>
      </c>
      <c r="BEL94" s="17">
        <v>71</v>
      </c>
      <c r="BEM94" s="17">
        <v>74</v>
      </c>
      <c r="BEN94" s="17">
        <v>57</v>
      </c>
      <c r="BEO94" s="17">
        <v>42</v>
      </c>
      <c r="BEP94" s="17">
        <v>43</v>
      </c>
      <c r="BEQ94" s="17">
        <v>42</v>
      </c>
      <c r="BER94" s="17">
        <v>43</v>
      </c>
      <c r="BES94" s="17">
        <v>62</v>
      </c>
      <c r="BET94" s="17">
        <v>65</v>
      </c>
      <c r="BEU94" s="17">
        <v>73</v>
      </c>
      <c r="BEV94" s="17">
        <v>64</v>
      </c>
      <c r="BEW94" s="17">
        <v>12</v>
      </c>
      <c r="BEX94" s="17">
        <v>14</v>
      </c>
      <c r="BEY94" s="17">
        <v>2</v>
      </c>
      <c r="BEZ94" s="17">
        <v>3</v>
      </c>
      <c r="BFA94" s="17">
        <v>0</v>
      </c>
      <c r="BFB94" s="17">
        <v>12</v>
      </c>
      <c r="BFC94" s="17">
        <v>0</v>
      </c>
      <c r="BFD94" s="17">
        <v>0</v>
      </c>
      <c r="BFE94" s="17">
        <v>0</v>
      </c>
      <c r="BFF94" s="17">
        <v>0</v>
      </c>
      <c r="BFG94" s="17">
        <v>0</v>
      </c>
      <c r="BFH94" s="17">
        <v>0</v>
      </c>
      <c r="BFI94" s="17">
        <v>0</v>
      </c>
      <c r="BFJ94" s="17">
        <v>0</v>
      </c>
      <c r="BFK94" s="17">
        <v>0</v>
      </c>
      <c r="BFL94" s="17">
        <v>0</v>
      </c>
      <c r="BFM94" s="17">
        <v>0</v>
      </c>
      <c r="BFN94" s="17">
        <v>0</v>
      </c>
      <c r="BFO94" s="17">
        <v>0</v>
      </c>
      <c r="BFP94" s="17">
        <v>0</v>
      </c>
      <c r="BFQ94" s="17">
        <v>0</v>
      </c>
      <c r="BFR94" s="17">
        <v>0</v>
      </c>
      <c r="BFS94" s="17">
        <v>0</v>
      </c>
      <c r="BFT94" s="17">
        <v>0</v>
      </c>
      <c r="BFU94" s="17">
        <v>0</v>
      </c>
      <c r="BFV94" s="17">
        <v>1</v>
      </c>
      <c r="BFW94" s="17">
        <v>0</v>
      </c>
      <c r="BFX94" s="17">
        <v>0</v>
      </c>
      <c r="BFY94" s="17">
        <v>0</v>
      </c>
      <c r="BFZ94" s="17">
        <v>0</v>
      </c>
      <c r="BGA94" s="17">
        <v>0</v>
      </c>
      <c r="BGB94" s="17">
        <v>0</v>
      </c>
      <c r="BGC94" s="17">
        <v>0</v>
      </c>
      <c r="BGD94" s="17">
        <v>0</v>
      </c>
      <c r="BGE94" s="17">
        <v>0</v>
      </c>
      <c r="BGF94" s="17">
        <v>0</v>
      </c>
      <c r="BGG94" s="17">
        <v>0</v>
      </c>
      <c r="BGH94" s="17">
        <v>0</v>
      </c>
      <c r="BGI94" s="17">
        <v>1</v>
      </c>
      <c r="BGJ94" s="17">
        <v>0</v>
      </c>
      <c r="BGK94" s="17">
        <v>0</v>
      </c>
      <c r="BGL94" s="17">
        <v>0</v>
      </c>
      <c r="BGM94" s="17">
        <v>0</v>
      </c>
      <c r="BGN94" s="17">
        <v>0</v>
      </c>
      <c r="BGO94" s="17">
        <v>0</v>
      </c>
      <c r="BGP94" s="19">
        <v>35193</v>
      </c>
      <c r="BGQ94" t="s">
        <v>5650</v>
      </c>
      <c r="BGR94" t="s">
        <v>5657</v>
      </c>
      <c r="BGS94" s="17">
        <v>2</v>
      </c>
      <c r="BGT94" t="s">
        <v>5652</v>
      </c>
      <c r="BGU94" s="17">
        <v>1</v>
      </c>
    </row>
    <row r="95" spans="1:1555" ht="15.75" customHeight="1" x14ac:dyDescent="0.2">
      <c r="A95" s="1">
        <v>94</v>
      </c>
      <c r="B95" s="1" t="s">
        <v>611</v>
      </c>
      <c r="C95" s="1" t="s">
        <v>2275</v>
      </c>
      <c r="D95" s="1" t="s">
        <v>2276</v>
      </c>
      <c r="E95" s="21">
        <v>19</v>
      </c>
      <c r="F95" s="21">
        <v>0</v>
      </c>
      <c r="G95" s="21" t="s">
        <v>5681</v>
      </c>
      <c r="H95" s="1" t="s">
        <v>558</v>
      </c>
      <c r="I95" s="1" t="s">
        <v>2277</v>
      </c>
      <c r="J95" s="1" t="s">
        <v>2278</v>
      </c>
      <c r="K95" s="21">
        <v>1</v>
      </c>
      <c r="L95" s="21">
        <v>0</v>
      </c>
      <c r="M95" s="21" t="s">
        <v>5862</v>
      </c>
      <c r="N95" s="1" t="s">
        <v>590</v>
      </c>
      <c r="O95" s="1" t="s">
        <v>2279</v>
      </c>
      <c r="P95" s="1" t="s">
        <v>2280</v>
      </c>
      <c r="Q95" s="21">
        <v>6</v>
      </c>
      <c r="R95" s="21">
        <v>0</v>
      </c>
      <c r="S95" s="21" t="s">
        <v>5675</v>
      </c>
      <c r="T95" s="1" t="s">
        <v>619</v>
      </c>
      <c r="U95" s="1" t="s">
        <v>2281</v>
      </c>
      <c r="V95" s="1" t="s">
        <v>2282</v>
      </c>
      <c r="W95" s="21">
        <v>109</v>
      </c>
      <c r="X95" s="21">
        <v>0</v>
      </c>
      <c r="Y95" s="28" t="s">
        <v>5741</v>
      </c>
      <c r="Z95" s="1" t="s">
        <v>567</v>
      </c>
      <c r="AA95" s="1" t="s">
        <v>2283</v>
      </c>
      <c r="AB95" s="1" t="s">
        <v>2284</v>
      </c>
      <c r="AC95" s="21">
        <v>0</v>
      </c>
      <c r="AD95" s="21">
        <v>0</v>
      </c>
      <c r="AE95" s="21" t="s">
        <v>5846</v>
      </c>
      <c r="AF95" s="1" t="s">
        <v>599</v>
      </c>
      <c r="AG95" s="1" t="s">
        <v>2285</v>
      </c>
      <c r="AH95" s="1" t="s">
        <v>2286</v>
      </c>
      <c r="AI95" s="21">
        <v>59</v>
      </c>
      <c r="AJ95" s="21">
        <v>0</v>
      </c>
      <c r="AK95" s="21" t="s">
        <v>5846</v>
      </c>
      <c r="AL95" s="1" t="s">
        <v>630</v>
      </c>
      <c r="AM95" s="1" t="s">
        <v>2287</v>
      </c>
      <c r="AN95" s="1" t="s">
        <v>2288</v>
      </c>
      <c r="AO95" s="21">
        <v>106208</v>
      </c>
      <c r="AP95" s="21">
        <v>0</v>
      </c>
      <c r="AQ95" s="21" t="s">
        <v>5673</v>
      </c>
      <c r="AR95" s="1" t="s">
        <v>576</v>
      </c>
      <c r="AS95" s="1" t="s">
        <v>2289</v>
      </c>
      <c r="AT95" s="1" t="s">
        <v>2290</v>
      </c>
      <c r="AU95" s="21">
        <v>98</v>
      </c>
      <c r="AV95" s="21">
        <v>0</v>
      </c>
      <c r="AW95" s="21" t="s">
        <v>5846</v>
      </c>
      <c r="AX95" s="1" t="s">
        <v>607</v>
      </c>
      <c r="AY95" s="1" t="s">
        <v>2291</v>
      </c>
      <c r="AZ95" s="1" t="s">
        <v>2292</v>
      </c>
      <c r="BA95" s="21">
        <v>60</v>
      </c>
      <c r="BB95" s="21">
        <v>17</v>
      </c>
      <c r="BC95" s="21" t="s">
        <v>5923</v>
      </c>
      <c r="BD95" s="1">
        <v>1</v>
      </c>
      <c r="BE95" s="1">
        <v>44</v>
      </c>
      <c r="BF95">
        <f t="shared" si="1389"/>
        <v>0</v>
      </c>
      <c r="BG95">
        <f t="shared" si="1390"/>
        <v>0</v>
      </c>
      <c r="BH95">
        <f t="shared" si="1391"/>
        <v>0</v>
      </c>
      <c r="BI95">
        <f t="shared" si="1392"/>
        <v>0</v>
      </c>
      <c r="BJ95">
        <f t="shared" si="1393"/>
        <v>0</v>
      </c>
      <c r="BK95">
        <f t="shared" si="1394"/>
        <v>0</v>
      </c>
      <c r="BL95">
        <f t="shared" si="1395"/>
        <v>0</v>
      </c>
      <c r="BM95">
        <f t="shared" si="1396"/>
        <v>0</v>
      </c>
      <c r="BN95">
        <f t="shared" si="1397"/>
        <v>0</v>
      </c>
      <c r="BO95">
        <f t="shared" si="1398"/>
        <v>0</v>
      </c>
      <c r="BP95">
        <f t="shared" si="1399"/>
        <v>0</v>
      </c>
      <c r="BQ95">
        <f t="shared" si="1400"/>
        <v>0</v>
      </c>
      <c r="BR95">
        <f t="shared" si="1401"/>
        <v>0</v>
      </c>
      <c r="BS95">
        <f t="shared" si="1402"/>
        <v>0</v>
      </c>
      <c r="BT95">
        <f t="shared" si="1403"/>
        <v>0</v>
      </c>
      <c r="BU95">
        <f t="shared" si="1404"/>
        <v>0</v>
      </c>
      <c r="BV95">
        <f t="shared" si="1405"/>
        <v>0</v>
      </c>
      <c r="BW95">
        <f t="shared" si="1406"/>
        <v>0</v>
      </c>
      <c r="BX95">
        <f t="shared" si="1407"/>
        <v>0</v>
      </c>
      <c r="BY95">
        <f t="shared" si="1408"/>
        <v>0</v>
      </c>
      <c r="BZ95">
        <f t="shared" si="1409"/>
        <v>0</v>
      </c>
      <c r="CA95">
        <f t="shared" si="1410"/>
        <v>0</v>
      </c>
      <c r="CB95">
        <f t="shared" si="1411"/>
        <v>1</v>
      </c>
      <c r="CC95">
        <f t="shared" si="1412"/>
        <v>0</v>
      </c>
      <c r="CD95">
        <f t="shared" si="1413"/>
        <v>0</v>
      </c>
      <c r="CE95">
        <f t="shared" si="1414"/>
        <v>0</v>
      </c>
      <c r="CF95">
        <f t="shared" si="1415"/>
        <v>0</v>
      </c>
      <c r="CG95">
        <f t="shared" si="1416"/>
        <v>0</v>
      </c>
      <c r="CH95">
        <f t="shared" si="1417"/>
        <v>0</v>
      </c>
      <c r="CI95">
        <f t="shared" si="1418"/>
        <v>0</v>
      </c>
      <c r="CJ95">
        <f t="shared" si="1419"/>
        <v>0</v>
      </c>
      <c r="CK95">
        <f t="shared" si="1420"/>
        <v>0</v>
      </c>
      <c r="CL95">
        <f t="shared" si="1421"/>
        <v>0</v>
      </c>
      <c r="CM95">
        <f t="shared" si="1422"/>
        <v>0</v>
      </c>
      <c r="CN95">
        <f t="shared" si="1423"/>
        <v>0</v>
      </c>
      <c r="CO95">
        <f t="shared" si="1424"/>
        <v>0</v>
      </c>
      <c r="CP95">
        <f t="shared" si="1425"/>
        <v>0</v>
      </c>
      <c r="CQ95">
        <f t="shared" si="1426"/>
        <v>0</v>
      </c>
      <c r="CR95">
        <f t="shared" si="1427"/>
        <v>0</v>
      </c>
      <c r="CS95">
        <f t="shared" si="1428"/>
        <v>0</v>
      </c>
      <c r="CT95">
        <f t="shared" si="1429"/>
        <v>0</v>
      </c>
      <c r="CU95">
        <f t="shared" si="1430"/>
        <v>0</v>
      </c>
      <c r="CV95">
        <f t="shared" si="1431"/>
        <v>0</v>
      </c>
      <c r="CW95">
        <f t="shared" si="1432"/>
        <v>0</v>
      </c>
      <c r="CX95">
        <f t="shared" si="1433"/>
        <v>0</v>
      </c>
      <c r="CY95">
        <f t="shared" si="1434"/>
        <v>0</v>
      </c>
      <c r="CZ95">
        <f t="shared" si="1435"/>
        <v>0</v>
      </c>
      <c r="DA95">
        <f t="shared" si="1436"/>
        <v>0</v>
      </c>
      <c r="DB95">
        <f t="shared" si="1437"/>
        <v>0</v>
      </c>
      <c r="DC95">
        <f t="shared" si="1438"/>
        <v>0</v>
      </c>
      <c r="DD95">
        <f t="shared" si="1439"/>
        <v>0</v>
      </c>
      <c r="DE95">
        <f t="shared" si="1440"/>
        <v>0</v>
      </c>
      <c r="DF95">
        <f t="shared" si="1441"/>
        <v>0</v>
      </c>
      <c r="DG95">
        <f t="shared" si="1442"/>
        <v>0</v>
      </c>
      <c r="DH95">
        <f t="shared" si="1443"/>
        <v>0</v>
      </c>
      <c r="DI95">
        <f t="shared" si="1444"/>
        <v>0</v>
      </c>
      <c r="DJ95">
        <f t="shared" si="1445"/>
        <v>0</v>
      </c>
      <c r="DK95">
        <f t="shared" si="1446"/>
        <v>0</v>
      </c>
      <c r="DL95">
        <f t="shared" si="1447"/>
        <v>0</v>
      </c>
      <c r="DM95">
        <f t="shared" si="1448"/>
        <v>0</v>
      </c>
      <c r="DN95">
        <f t="shared" si="1449"/>
        <v>0</v>
      </c>
      <c r="DO95">
        <f t="shared" si="1450"/>
        <v>0</v>
      </c>
      <c r="DP95">
        <f t="shared" si="1451"/>
        <v>0</v>
      </c>
      <c r="DQ95">
        <f t="shared" si="1452"/>
        <v>0</v>
      </c>
      <c r="DR95">
        <f t="shared" si="1453"/>
        <v>0</v>
      </c>
      <c r="DS95">
        <f t="shared" si="1454"/>
        <v>0</v>
      </c>
      <c r="DT95">
        <f t="shared" si="1455"/>
        <v>0</v>
      </c>
      <c r="DU95">
        <f t="shared" si="1456"/>
        <v>0</v>
      </c>
      <c r="DV95">
        <f t="shared" si="1457"/>
        <v>0</v>
      </c>
      <c r="DW95">
        <f t="shared" si="1458"/>
        <v>0</v>
      </c>
      <c r="DX95">
        <f t="shared" si="1459"/>
        <v>0</v>
      </c>
      <c r="DY95">
        <f t="shared" si="1460"/>
        <v>0</v>
      </c>
      <c r="DZ95">
        <f t="shared" si="1461"/>
        <v>0</v>
      </c>
      <c r="EA95">
        <f t="shared" si="1462"/>
        <v>0</v>
      </c>
      <c r="EB95">
        <f t="shared" si="1463"/>
        <v>0</v>
      </c>
      <c r="EC95">
        <f t="shared" si="1464"/>
        <v>0</v>
      </c>
      <c r="ED95">
        <f t="shared" si="1465"/>
        <v>0</v>
      </c>
      <c r="EE95">
        <f t="shared" si="1466"/>
        <v>0</v>
      </c>
      <c r="EF95">
        <f t="shared" si="1467"/>
        <v>0</v>
      </c>
      <c r="EG95">
        <f t="shared" si="1468"/>
        <v>0</v>
      </c>
      <c r="EH95">
        <f t="shared" si="1469"/>
        <v>0</v>
      </c>
      <c r="EI95">
        <f t="shared" si="1470"/>
        <v>0</v>
      </c>
      <c r="EJ95">
        <f t="shared" si="1471"/>
        <v>0</v>
      </c>
      <c r="EK95">
        <f t="shared" si="1472"/>
        <v>0</v>
      </c>
      <c r="EL95">
        <f t="shared" si="1473"/>
        <v>0</v>
      </c>
      <c r="EM95">
        <f t="shared" si="1474"/>
        <v>0</v>
      </c>
      <c r="EN95">
        <f t="shared" si="1475"/>
        <v>0</v>
      </c>
      <c r="EO95">
        <f t="shared" si="1476"/>
        <v>0</v>
      </c>
      <c r="EP95">
        <f t="shared" si="1477"/>
        <v>0</v>
      </c>
      <c r="EQ95">
        <f t="shared" si="1478"/>
        <v>0</v>
      </c>
      <c r="ER95">
        <f t="shared" si="1479"/>
        <v>0</v>
      </c>
      <c r="ES95">
        <f t="shared" si="1480"/>
        <v>0</v>
      </c>
      <c r="ET95">
        <f t="shared" si="1481"/>
        <v>0</v>
      </c>
      <c r="EU95">
        <f t="shared" si="1482"/>
        <v>0</v>
      </c>
      <c r="EV95">
        <f t="shared" si="1483"/>
        <v>0</v>
      </c>
      <c r="EW95">
        <f t="shared" si="1484"/>
        <v>0</v>
      </c>
      <c r="EX95">
        <f t="shared" si="1485"/>
        <v>0</v>
      </c>
      <c r="EY95">
        <f t="shared" si="1486"/>
        <v>0</v>
      </c>
      <c r="EZ95">
        <f t="shared" si="1487"/>
        <v>0</v>
      </c>
      <c r="FA95">
        <f t="shared" si="1488"/>
        <v>0</v>
      </c>
      <c r="FB95">
        <f t="shared" si="1489"/>
        <v>0</v>
      </c>
      <c r="FC95">
        <f t="shared" si="1490"/>
        <v>0</v>
      </c>
      <c r="FD95">
        <f t="shared" si="1491"/>
        <v>0</v>
      </c>
      <c r="FE95">
        <f t="shared" si="1492"/>
        <v>0</v>
      </c>
      <c r="FF95">
        <f t="shared" si="1493"/>
        <v>1</v>
      </c>
      <c r="FG95">
        <f t="shared" si="1494"/>
        <v>0</v>
      </c>
      <c r="FH95">
        <f t="shared" si="1495"/>
        <v>0</v>
      </c>
      <c r="FI95">
        <f t="shared" si="1496"/>
        <v>0</v>
      </c>
      <c r="FJ95">
        <f t="shared" si="1497"/>
        <v>0</v>
      </c>
      <c r="FK95">
        <f t="shared" si="1498"/>
        <v>0</v>
      </c>
      <c r="FL95">
        <f t="shared" si="1499"/>
        <v>0</v>
      </c>
      <c r="FM95">
        <f t="shared" si="1500"/>
        <v>0</v>
      </c>
      <c r="FN95">
        <f t="shared" si="1501"/>
        <v>0</v>
      </c>
      <c r="FO95">
        <f t="shared" si="1502"/>
        <v>0</v>
      </c>
      <c r="FP95">
        <f t="shared" si="1503"/>
        <v>0</v>
      </c>
      <c r="FQ95">
        <f t="shared" si="1504"/>
        <v>0</v>
      </c>
      <c r="FR95">
        <f t="shared" si="1505"/>
        <v>0</v>
      </c>
      <c r="FS95">
        <f t="shared" si="1506"/>
        <v>0</v>
      </c>
      <c r="FT95">
        <f t="shared" si="1507"/>
        <v>0</v>
      </c>
      <c r="FU95">
        <f t="shared" si="1508"/>
        <v>0</v>
      </c>
      <c r="FV95">
        <f t="shared" si="1509"/>
        <v>0</v>
      </c>
      <c r="FW95">
        <f t="shared" si="1510"/>
        <v>0</v>
      </c>
      <c r="FX95">
        <f t="shared" si="1511"/>
        <v>0</v>
      </c>
      <c r="FY95">
        <f t="shared" si="1512"/>
        <v>0</v>
      </c>
      <c r="FZ95">
        <f t="shared" si="1513"/>
        <v>0</v>
      </c>
      <c r="GA95">
        <f t="shared" si="1514"/>
        <v>0</v>
      </c>
      <c r="GB95">
        <f t="shared" si="1515"/>
        <v>0</v>
      </c>
      <c r="GC95">
        <f t="shared" si="1516"/>
        <v>0</v>
      </c>
      <c r="GD95">
        <f t="shared" si="1517"/>
        <v>0</v>
      </c>
      <c r="GE95">
        <f t="shared" si="1518"/>
        <v>0</v>
      </c>
      <c r="GF95">
        <f t="shared" si="1519"/>
        <v>0</v>
      </c>
      <c r="GG95">
        <f t="shared" si="1520"/>
        <v>0</v>
      </c>
      <c r="GH95">
        <f t="shared" si="1521"/>
        <v>0</v>
      </c>
      <c r="GI95">
        <f t="shared" si="1522"/>
        <v>0</v>
      </c>
      <c r="GJ95">
        <f t="shared" si="1523"/>
        <v>0</v>
      </c>
      <c r="GK95">
        <f t="shared" si="1524"/>
        <v>0</v>
      </c>
      <c r="GL95">
        <f t="shared" si="1525"/>
        <v>0</v>
      </c>
      <c r="GM95">
        <f t="shared" si="1526"/>
        <v>0</v>
      </c>
      <c r="GN95">
        <f t="shared" si="1527"/>
        <v>0</v>
      </c>
      <c r="GO95">
        <f t="shared" si="1528"/>
        <v>0</v>
      </c>
      <c r="GP95">
        <f t="shared" si="1529"/>
        <v>0</v>
      </c>
      <c r="GQ95">
        <f t="shared" si="1530"/>
        <v>0</v>
      </c>
      <c r="GR95">
        <f t="shared" si="1531"/>
        <v>0</v>
      </c>
      <c r="GS95">
        <f t="shared" si="1532"/>
        <v>0</v>
      </c>
      <c r="GT95">
        <f t="shared" si="1533"/>
        <v>0</v>
      </c>
      <c r="GU95">
        <f t="shared" si="1534"/>
        <v>0</v>
      </c>
      <c r="GV95">
        <f t="shared" si="1535"/>
        <v>0</v>
      </c>
      <c r="GW95">
        <f t="shared" si="1536"/>
        <v>0</v>
      </c>
      <c r="GX95">
        <f t="shared" si="1537"/>
        <v>0</v>
      </c>
      <c r="GY95">
        <f t="shared" si="1538"/>
        <v>0</v>
      </c>
      <c r="GZ95">
        <f t="shared" si="1539"/>
        <v>0</v>
      </c>
      <c r="HA95">
        <f t="shared" si="1540"/>
        <v>0</v>
      </c>
      <c r="HB95">
        <f t="shared" si="1541"/>
        <v>0</v>
      </c>
      <c r="HC95">
        <f t="shared" si="1542"/>
        <v>0</v>
      </c>
      <c r="HD95">
        <f t="shared" si="1543"/>
        <v>0</v>
      </c>
      <c r="HE95">
        <f t="shared" si="1544"/>
        <v>0</v>
      </c>
      <c r="HF95">
        <f t="shared" si="1545"/>
        <v>0</v>
      </c>
      <c r="HG95">
        <f t="shared" si="1546"/>
        <v>0</v>
      </c>
      <c r="HH95">
        <f t="shared" si="1547"/>
        <v>0</v>
      </c>
      <c r="HI95">
        <f t="shared" si="1548"/>
        <v>0</v>
      </c>
      <c r="HJ95">
        <f t="shared" si="1549"/>
        <v>0</v>
      </c>
      <c r="HK95">
        <f t="shared" si="1550"/>
        <v>0</v>
      </c>
      <c r="HL95">
        <f t="shared" si="1551"/>
        <v>0</v>
      </c>
      <c r="HM95">
        <f t="shared" si="1552"/>
        <v>0</v>
      </c>
      <c r="HN95">
        <f t="shared" si="1553"/>
        <v>0</v>
      </c>
      <c r="HO95">
        <f t="shared" si="1554"/>
        <v>0</v>
      </c>
      <c r="HP95">
        <f t="shared" si="1555"/>
        <v>0</v>
      </c>
      <c r="HQ95">
        <f t="shared" si="1556"/>
        <v>0</v>
      </c>
      <c r="HR95">
        <f t="shared" si="1557"/>
        <v>0</v>
      </c>
      <c r="HS95">
        <f t="shared" si="1558"/>
        <v>0</v>
      </c>
      <c r="HT95">
        <f t="shared" si="1559"/>
        <v>0</v>
      </c>
      <c r="HU95">
        <f t="shared" si="1560"/>
        <v>0</v>
      </c>
      <c r="HV95">
        <f t="shared" si="1561"/>
        <v>0</v>
      </c>
      <c r="HW95">
        <f t="shared" si="1562"/>
        <v>0</v>
      </c>
      <c r="HX95">
        <f t="shared" si="1563"/>
        <v>0</v>
      </c>
      <c r="HY95">
        <f t="shared" si="1564"/>
        <v>0</v>
      </c>
      <c r="HZ95">
        <f t="shared" si="1565"/>
        <v>0</v>
      </c>
      <c r="IA95">
        <f t="shared" si="1566"/>
        <v>0</v>
      </c>
      <c r="IB95">
        <f t="shared" si="1567"/>
        <v>0</v>
      </c>
      <c r="IC95">
        <f t="shared" si="1568"/>
        <v>0</v>
      </c>
      <c r="ID95">
        <f t="shared" si="1569"/>
        <v>0</v>
      </c>
      <c r="IE95">
        <f t="shared" si="1570"/>
        <v>0</v>
      </c>
      <c r="IF95">
        <f t="shared" si="1571"/>
        <v>0</v>
      </c>
      <c r="IG95">
        <f t="shared" si="1572"/>
        <v>0</v>
      </c>
      <c r="IH95">
        <f t="shared" si="1573"/>
        <v>0</v>
      </c>
      <c r="II95">
        <f t="shared" si="1574"/>
        <v>0</v>
      </c>
      <c r="IJ95">
        <f t="shared" si="1575"/>
        <v>0</v>
      </c>
      <c r="IK95">
        <f t="shared" si="1576"/>
        <v>0</v>
      </c>
      <c r="IL95">
        <f t="shared" si="1577"/>
        <v>0</v>
      </c>
      <c r="IM95">
        <f t="shared" si="1578"/>
        <v>0</v>
      </c>
      <c r="IN95">
        <f t="shared" si="1579"/>
        <v>0</v>
      </c>
      <c r="IO95">
        <f t="shared" si="1580"/>
        <v>0</v>
      </c>
      <c r="IP95">
        <f t="shared" si="1581"/>
        <v>0</v>
      </c>
      <c r="IQ95">
        <f t="shared" si="1582"/>
        <v>0</v>
      </c>
      <c r="IR95">
        <f t="shared" si="1583"/>
        <v>0</v>
      </c>
      <c r="IS95">
        <f t="shared" si="1584"/>
        <v>0</v>
      </c>
      <c r="IT95">
        <f t="shared" si="1585"/>
        <v>0</v>
      </c>
      <c r="IU95">
        <f t="shared" si="1586"/>
        <v>0</v>
      </c>
      <c r="IV95">
        <f t="shared" si="1587"/>
        <v>0</v>
      </c>
      <c r="IW95">
        <f t="shared" si="1588"/>
        <v>0</v>
      </c>
      <c r="IX95">
        <f t="shared" si="1589"/>
        <v>0</v>
      </c>
      <c r="IY95">
        <f t="shared" si="1590"/>
        <v>0</v>
      </c>
      <c r="IZ95">
        <f t="shared" si="1591"/>
        <v>0</v>
      </c>
      <c r="JA95">
        <f t="shared" si="1592"/>
        <v>0</v>
      </c>
      <c r="JB95">
        <f t="shared" si="1593"/>
        <v>0</v>
      </c>
      <c r="JC95">
        <f t="shared" si="1594"/>
        <v>0</v>
      </c>
      <c r="JD95">
        <f t="shared" si="1595"/>
        <v>0</v>
      </c>
      <c r="JE95">
        <f t="shared" si="1596"/>
        <v>0</v>
      </c>
      <c r="JF95">
        <f t="shared" si="1597"/>
        <v>0</v>
      </c>
      <c r="JG95">
        <f t="shared" si="1598"/>
        <v>0</v>
      </c>
      <c r="JH95">
        <f t="shared" si="1599"/>
        <v>0</v>
      </c>
      <c r="JI95">
        <f t="shared" si="1600"/>
        <v>0</v>
      </c>
      <c r="JJ95">
        <f t="shared" si="1601"/>
        <v>0</v>
      </c>
      <c r="JK95">
        <f t="shared" si="1602"/>
        <v>0</v>
      </c>
      <c r="JL95">
        <f t="shared" si="1603"/>
        <v>0</v>
      </c>
      <c r="JM95">
        <f t="shared" si="1604"/>
        <v>0</v>
      </c>
      <c r="JN95">
        <f t="shared" si="1605"/>
        <v>0</v>
      </c>
      <c r="JO95">
        <f t="shared" si="1606"/>
        <v>0</v>
      </c>
      <c r="JP95">
        <f t="shared" si="1607"/>
        <v>0</v>
      </c>
      <c r="JQ95">
        <f t="shared" si="1608"/>
        <v>0</v>
      </c>
      <c r="JR95">
        <f t="shared" si="1609"/>
        <v>0</v>
      </c>
      <c r="JS95">
        <f t="shared" si="1610"/>
        <v>1</v>
      </c>
      <c r="JT95">
        <f t="shared" si="1611"/>
        <v>0</v>
      </c>
      <c r="JU95">
        <f t="shared" si="1612"/>
        <v>0</v>
      </c>
      <c r="JV95">
        <f t="shared" si="1613"/>
        <v>0</v>
      </c>
      <c r="JW95">
        <f t="shared" si="1614"/>
        <v>0</v>
      </c>
      <c r="JX95">
        <f t="shared" si="1615"/>
        <v>0</v>
      </c>
      <c r="JY95">
        <f t="shared" si="1616"/>
        <v>0</v>
      </c>
      <c r="JZ95">
        <f t="shared" si="1617"/>
        <v>0</v>
      </c>
      <c r="KA95">
        <f t="shared" si="1618"/>
        <v>0</v>
      </c>
      <c r="KB95">
        <f t="shared" si="1619"/>
        <v>0</v>
      </c>
      <c r="KC95">
        <f t="shared" si="1620"/>
        <v>0</v>
      </c>
      <c r="KD95">
        <f t="shared" si="1621"/>
        <v>0</v>
      </c>
      <c r="KE95">
        <f t="shared" si="1622"/>
        <v>0</v>
      </c>
      <c r="KF95">
        <f t="shared" si="1623"/>
        <v>0</v>
      </c>
      <c r="KG95">
        <f t="shared" si="1624"/>
        <v>0</v>
      </c>
      <c r="KH95">
        <f t="shared" si="1625"/>
        <v>0</v>
      </c>
      <c r="KI95">
        <f t="shared" si="1626"/>
        <v>0</v>
      </c>
      <c r="KJ95">
        <f t="shared" si="1627"/>
        <v>0</v>
      </c>
      <c r="KK95">
        <f t="shared" si="1628"/>
        <v>0</v>
      </c>
      <c r="KL95">
        <f t="shared" si="1629"/>
        <v>0</v>
      </c>
      <c r="KM95">
        <f t="shared" si="1630"/>
        <v>0</v>
      </c>
      <c r="KN95">
        <f t="shared" si="1631"/>
        <v>0</v>
      </c>
      <c r="KO95">
        <f t="shared" si="1632"/>
        <v>0</v>
      </c>
      <c r="KP95">
        <f t="shared" si="1633"/>
        <v>0</v>
      </c>
      <c r="KQ95">
        <f t="shared" si="1634"/>
        <v>0</v>
      </c>
      <c r="KR95">
        <f t="shared" si="1635"/>
        <v>0</v>
      </c>
      <c r="KS95">
        <f t="shared" si="1636"/>
        <v>0</v>
      </c>
      <c r="KT95">
        <f t="shared" si="1637"/>
        <v>0</v>
      </c>
      <c r="KU95">
        <f t="shared" si="1638"/>
        <v>0</v>
      </c>
      <c r="KV95">
        <f t="shared" si="1639"/>
        <v>0</v>
      </c>
      <c r="KW95">
        <f t="shared" si="1640"/>
        <v>0</v>
      </c>
      <c r="KX95">
        <f t="shared" si="1641"/>
        <v>0</v>
      </c>
      <c r="KY95">
        <f t="shared" si="1642"/>
        <v>0</v>
      </c>
      <c r="KZ95">
        <f t="shared" si="1643"/>
        <v>0</v>
      </c>
      <c r="LA95">
        <f t="shared" si="1644"/>
        <v>0</v>
      </c>
      <c r="LB95">
        <f t="shared" si="1645"/>
        <v>0</v>
      </c>
      <c r="LC95">
        <f t="shared" si="1646"/>
        <v>0</v>
      </c>
      <c r="LD95">
        <f t="shared" si="1647"/>
        <v>0</v>
      </c>
      <c r="LE95">
        <f t="shared" si="1648"/>
        <v>0</v>
      </c>
      <c r="LF95">
        <f t="shared" si="1649"/>
        <v>0</v>
      </c>
      <c r="LG95">
        <f t="shared" si="1650"/>
        <v>0</v>
      </c>
      <c r="LH95">
        <f t="shared" si="1651"/>
        <v>0</v>
      </c>
      <c r="LI95">
        <f t="shared" si="1652"/>
        <v>0</v>
      </c>
      <c r="LJ95">
        <f t="shared" si="1653"/>
        <v>0</v>
      </c>
      <c r="LK95">
        <f t="shared" si="1654"/>
        <v>0</v>
      </c>
      <c r="LL95">
        <f t="shared" si="1655"/>
        <v>0</v>
      </c>
      <c r="LM95">
        <f t="shared" si="1656"/>
        <v>0</v>
      </c>
      <c r="LN95">
        <f t="shared" si="1657"/>
        <v>0</v>
      </c>
      <c r="LO95">
        <f t="shared" si="1658"/>
        <v>0</v>
      </c>
      <c r="LP95">
        <f t="shared" si="1659"/>
        <v>0</v>
      </c>
      <c r="LQ95">
        <f t="shared" si="1660"/>
        <v>0</v>
      </c>
      <c r="LR95">
        <f t="shared" si="1661"/>
        <v>0</v>
      </c>
      <c r="LS95">
        <f t="shared" si="1662"/>
        <v>0</v>
      </c>
      <c r="LT95">
        <f t="shared" si="1663"/>
        <v>0</v>
      </c>
      <c r="LU95">
        <f t="shared" si="1664"/>
        <v>0</v>
      </c>
      <c r="LV95">
        <f t="shared" si="1665"/>
        <v>0</v>
      </c>
      <c r="LW95">
        <f t="shared" si="1666"/>
        <v>0</v>
      </c>
      <c r="LX95">
        <f t="shared" si="1667"/>
        <v>0</v>
      </c>
      <c r="LY95">
        <f t="shared" si="1668"/>
        <v>0</v>
      </c>
      <c r="LZ95">
        <f t="shared" si="1669"/>
        <v>0</v>
      </c>
      <c r="MA95">
        <f t="shared" si="1670"/>
        <v>0</v>
      </c>
      <c r="MB95">
        <f t="shared" si="1671"/>
        <v>0</v>
      </c>
      <c r="MC95">
        <f t="shared" si="1672"/>
        <v>0</v>
      </c>
      <c r="MD95">
        <f t="shared" si="1673"/>
        <v>0</v>
      </c>
      <c r="ME95">
        <f t="shared" si="1674"/>
        <v>0</v>
      </c>
      <c r="MF95">
        <f t="shared" si="1675"/>
        <v>0</v>
      </c>
      <c r="MG95">
        <f t="shared" si="1676"/>
        <v>0</v>
      </c>
      <c r="MH95">
        <f t="shared" si="1677"/>
        <v>0</v>
      </c>
      <c r="MI95">
        <f t="shared" si="1678"/>
        <v>0</v>
      </c>
      <c r="MJ95">
        <f t="shared" si="1679"/>
        <v>0</v>
      </c>
      <c r="MK95">
        <f t="shared" si="1680"/>
        <v>0</v>
      </c>
      <c r="ML95">
        <f t="shared" si="1681"/>
        <v>0</v>
      </c>
      <c r="MM95">
        <f t="shared" si="1682"/>
        <v>0</v>
      </c>
      <c r="MN95">
        <f t="shared" si="1683"/>
        <v>0</v>
      </c>
      <c r="MO95">
        <f t="shared" si="1684"/>
        <v>0</v>
      </c>
      <c r="MP95">
        <f t="shared" si="1685"/>
        <v>0</v>
      </c>
      <c r="MQ95">
        <f t="shared" si="1686"/>
        <v>0</v>
      </c>
      <c r="MR95">
        <f t="shared" si="1687"/>
        <v>0</v>
      </c>
      <c r="MS95">
        <f t="shared" si="1688"/>
        <v>0</v>
      </c>
      <c r="MT95">
        <f t="shared" si="1689"/>
        <v>0</v>
      </c>
      <c r="MU95">
        <f t="shared" si="1690"/>
        <v>0</v>
      </c>
      <c r="MV95">
        <f t="shared" si="1691"/>
        <v>0</v>
      </c>
      <c r="MW95">
        <f t="shared" si="1692"/>
        <v>0</v>
      </c>
      <c r="MX95">
        <f t="shared" si="1693"/>
        <v>0</v>
      </c>
      <c r="MY95">
        <f t="shared" si="1694"/>
        <v>0</v>
      </c>
      <c r="MZ95">
        <f t="shared" si="1695"/>
        <v>0</v>
      </c>
      <c r="NA95">
        <f t="shared" si="1696"/>
        <v>0</v>
      </c>
      <c r="NB95">
        <f t="shared" si="1697"/>
        <v>0</v>
      </c>
      <c r="NC95">
        <f t="shared" si="1698"/>
        <v>0</v>
      </c>
      <c r="ND95">
        <f t="shared" si="1699"/>
        <v>0</v>
      </c>
      <c r="NE95">
        <f t="shared" si="1700"/>
        <v>0</v>
      </c>
      <c r="NF95">
        <f t="shared" si="1701"/>
        <v>0</v>
      </c>
      <c r="NG95">
        <f t="shared" si="1702"/>
        <v>0</v>
      </c>
      <c r="NH95">
        <f t="shared" si="1703"/>
        <v>0</v>
      </c>
      <c r="NI95">
        <f t="shared" si="1704"/>
        <v>0</v>
      </c>
      <c r="NJ95">
        <f t="shared" si="1705"/>
        <v>0</v>
      </c>
      <c r="NK95">
        <f t="shared" si="1706"/>
        <v>0</v>
      </c>
      <c r="NL95">
        <f t="shared" si="1707"/>
        <v>0</v>
      </c>
      <c r="NM95">
        <f t="shared" si="1708"/>
        <v>0</v>
      </c>
      <c r="NN95">
        <f t="shared" si="1709"/>
        <v>0</v>
      </c>
      <c r="NO95">
        <f t="shared" si="1710"/>
        <v>0</v>
      </c>
      <c r="NP95">
        <f t="shared" si="1711"/>
        <v>0</v>
      </c>
      <c r="NQ95">
        <f t="shared" si="1712"/>
        <v>0</v>
      </c>
      <c r="NR95">
        <f t="shared" si="1713"/>
        <v>0</v>
      </c>
      <c r="NS95">
        <f t="shared" si="1714"/>
        <v>0</v>
      </c>
      <c r="NT95">
        <f t="shared" si="1715"/>
        <v>0</v>
      </c>
      <c r="NU95">
        <f t="shared" si="1716"/>
        <v>0</v>
      </c>
      <c r="NV95">
        <f t="shared" si="1717"/>
        <v>0</v>
      </c>
      <c r="NW95">
        <f t="shared" si="1718"/>
        <v>0</v>
      </c>
      <c r="NX95">
        <f t="shared" si="1719"/>
        <v>0</v>
      </c>
      <c r="NY95">
        <f t="shared" si="1720"/>
        <v>0</v>
      </c>
      <c r="NZ95">
        <f t="shared" si="1721"/>
        <v>0</v>
      </c>
      <c r="OA95">
        <f t="shared" si="1722"/>
        <v>0</v>
      </c>
      <c r="OB95">
        <f t="shared" si="1723"/>
        <v>0</v>
      </c>
      <c r="OC95">
        <f t="shared" si="1724"/>
        <v>0</v>
      </c>
      <c r="OD95">
        <f t="shared" si="1725"/>
        <v>0</v>
      </c>
      <c r="OE95">
        <f t="shared" si="1726"/>
        <v>0</v>
      </c>
      <c r="OF95">
        <f t="shared" si="1727"/>
        <v>0</v>
      </c>
      <c r="OG95">
        <f t="shared" si="1728"/>
        <v>0</v>
      </c>
      <c r="OH95">
        <f t="shared" si="1729"/>
        <v>0</v>
      </c>
      <c r="OI95">
        <f t="shared" si="1730"/>
        <v>0</v>
      </c>
      <c r="OJ95">
        <f t="shared" si="1731"/>
        <v>0</v>
      </c>
      <c r="OK95">
        <f t="shared" si="1732"/>
        <v>0</v>
      </c>
      <c r="OL95">
        <f t="shared" si="1733"/>
        <v>0</v>
      </c>
      <c r="OM95">
        <f t="shared" si="1734"/>
        <v>0</v>
      </c>
      <c r="ON95">
        <f t="shared" si="1735"/>
        <v>0</v>
      </c>
      <c r="OO95">
        <f t="shared" si="1736"/>
        <v>0</v>
      </c>
      <c r="OP95">
        <f t="shared" si="1737"/>
        <v>0</v>
      </c>
      <c r="OQ95">
        <f t="shared" si="1738"/>
        <v>0</v>
      </c>
      <c r="OR95">
        <f t="shared" si="1739"/>
        <v>0</v>
      </c>
      <c r="OS95">
        <f t="shared" si="1740"/>
        <v>0</v>
      </c>
      <c r="OT95">
        <f t="shared" si="1741"/>
        <v>0</v>
      </c>
      <c r="OU95">
        <f t="shared" si="1742"/>
        <v>0</v>
      </c>
      <c r="OV95">
        <f t="shared" si="1743"/>
        <v>0</v>
      </c>
      <c r="OW95">
        <f t="shared" si="1744"/>
        <v>0</v>
      </c>
      <c r="OX95">
        <f t="shared" si="1745"/>
        <v>0</v>
      </c>
      <c r="OY95">
        <f t="shared" si="1746"/>
        <v>0</v>
      </c>
      <c r="OZ95">
        <f t="shared" si="1747"/>
        <v>0</v>
      </c>
      <c r="PA95">
        <f t="shared" si="1748"/>
        <v>0</v>
      </c>
      <c r="PB95">
        <f t="shared" si="1749"/>
        <v>0</v>
      </c>
      <c r="PC95">
        <f t="shared" si="1750"/>
        <v>0</v>
      </c>
      <c r="PD95">
        <f t="shared" si="1751"/>
        <v>0</v>
      </c>
      <c r="PE95">
        <f t="shared" si="1752"/>
        <v>0</v>
      </c>
      <c r="PF95">
        <f t="shared" si="1753"/>
        <v>0</v>
      </c>
      <c r="PG95">
        <f t="shared" si="1754"/>
        <v>0</v>
      </c>
      <c r="PH95">
        <f t="shared" si="1755"/>
        <v>0</v>
      </c>
      <c r="PI95">
        <f t="shared" si="1756"/>
        <v>0</v>
      </c>
      <c r="PJ95">
        <f t="shared" si="1757"/>
        <v>0</v>
      </c>
      <c r="PK95">
        <f t="shared" si="1758"/>
        <v>0</v>
      </c>
      <c r="PL95">
        <f t="shared" si="1759"/>
        <v>0</v>
      </c>
      <c r="PM95">
        <f t="shared" si="1760"/>
        <v>0</v>
      </c>
      <c r="PN95">
        <f t="shared" si="1761"/>
        <v>0</v>
      </c>
      <c r="PO95">
        <f t="shared" si="1762"/>
        <v>0</v>
      </c>
      <c r="PP95">
        <f t="shared" si="1763"/>
        <v>0</v>
      </c>
      <c r="PQ95">
        <f t="shared" si="1764"/>
        <v>0</v>
      </c>
      <c r="PR95">
        <f t="shared" si="1765"/>
        <v>0</v>
      </c>
      <c r="PS95">
        <f t="shared" si="1766"/>
        <v>0</v>
      </c>
      <c r="PT95">
        <f t="shared" si="1767"/>
        <v>0</v>
      </c>
      <c r="PU95">
        <f t="shared" si="1768"/>
        <v>0</v>
      </c>
      <c r="PV95">
        <f t="shared" si="1769"/>
        <v>0</v>
      </c>
      <c r="PW95">
        <f t="shared" si="1770"/>
        <v>0</v>
      </c>
      <c r="PX95">
        <f t="shared" si="1771"/>
        <v>0</v>
      </c>
      <c r="PY95">
        <f t="shared" si="1772"/>
        <v>0</v>
      </c>
      <c r="PZ95">
        <f t="shared" si="1773"/>
        <v>0</v>
      </c>
      <c r="QA95">
        <f t="shared" si="1774"/>
        <v>0</v>
      </c>
      <c r="QB95">
        <f t="shared" si="1775"/>
        <v>0</v>
      </c>
      <c r="QC95">
        <f t="shared" si="1776"/>
        <v>0</v>
      </c>
      <c r="QD95">
        <f t="shared" si="1777"/>
        <v>0</v>
      </c>
      <c r="QE95">
        <f t="shared" si="1778"/>
        <v>0</v>
      </c>
      <c r="QF95">
        <f t="shared" si="1779"/>
        <v>0</v>
      </c>
      <c r="QG95">
        <f t="shared" si="1780"/>
        <v>0</v>
      </c>
      <c r="QH95">
        <f t="shared" si="1781"/>
        <v>0</v>
      </c>
      <c r="QI95">
        <f t="shared" si="1782"/>
        <v>0</v>
      </c>
      <c r="QJ95">
        <f t="shared" si="1783"/>
        <v>0</v>
      </c>
      <c r="QK95">
        <f t="shared" si="1784"/>
        <v>0</v>
      </c>
      <c r="QL95">
        <f t="shared" si="1785"/>
        <v>0</v>
      </c>
      <c r="QM95">
        <f t="shared" si="1786"/>
        <v>0</v>
      </c>
      <c r="QN95">
        <f t="shared" si="1787"/>
        <v>0</v>
      </c>
      <c r="QO95">
        <f t="shared" si="1788"/>
        <v>0</v>
      </c>
      <c r="QP95">
        <f t="shared" si="1789"/>
        <v>0</v>
      </c>
      <c r="QQ95">
        <f t="shared" si="1790"/>
        <v>0</v>
      </c>
      <c r="QR95">
        <f t="shared" si="1791"/>
        <v>0</v>
      </c>
      <c r="QS95">
        <f t="shared" si="1792"/>
        <v>0</v>
      </c>
      <c r="QT95">
        <f t="shared" si="1793"/>
        <v>0</v>
      </c>
      <c r="QU95">
        <f t="shared" si="1794"/>
        <v>0</v>
      </c>
      <c r="QV95">
        <f t="shared" si="1795"/>
        <v>0</v>
      </c>
      <c r="QW95">
        <f t="shared" si="1796"/>
        <v>0</v>
      </c>
      <c r="QX95">
        <f t="shared" si="1797"/>
        <v>0</v>
      </c>
      <c r="QY95">
        <f t="shared" si="1798"/>
        <v>0</v>
      </c>
      <c r="QZ95">
        <f t="shared" si="1799"/>
        <v>0</v>
      </c>
      <c r="RA95">
        <f t="shared" si="1800"/>
        <v>0</v>
      </c>
      <c r="RB95">
        <f t="shared" si="1801"/>
        <v>0</v>
      </c>
      <c r="RC95">
        <f t="shared" si="1802"/>
        <v>0</v>
      </c>
      <c r="RD95">
        <f t="shared" si="1803"/>
        <v>0</v>
      </c>
      <c r="RE95">
        <f t="shared" si="1804"/>
        <v>1</v>
      </c>
      <c r="RF95">
        <f t="shared" si="1805"/>
        <v>0</v>
      </c>
      <c r="RG95">
        <f t="shared" si="1806"/>
        <v>0</v>
      </c>
      <c r="RH95">
        <f t="shared" si="1807"/>
        <v>0</v>
      </c>
      <c r="RI95">
        <f t="shared" si="1808"/>
        <v>0</v>
      </c>
      <c r="RJ95">
        <f t="shared" si="1809"/>
        <v>0</v>
      </c>
      <c r="RK95">
        <f t="shared" si="1810"/>
        <v>1</v>
      </c>
      <c r="RL95">
        <f t="shared" si="1811"/>
        <v>0</v>
      </c>
      <c r="RM95">
        <f t="shared" si="1812"/>
        <v>0</v>
      </c>
      <c r="RN95">
        <f t="shared" si="1813"/>
        <v>0</v>
      </c>
      <c r="RO95">
        <f t="shared" si="1814"/>
        <v>0</v>
      </c>
      <c r="RP95">
        <f t="shared" si="1815"/>
        <v>0</v>
      </c>
      <c r="RQ95">
        <f t="shared" si="1816"/>
        <v>0</v>
      </c>
      <c r="RR95">
        <f t="shared" si="1817"/>
        <v>0</v>
      </c>
      <c r="RS95">
        <f t="shared" si="1818"/>
        <v>0</v>
      </c>
      <c r="RT95">
        <f t="shared" si="1819"/>
        <v>0</v>
      </c>
      <c r="RU95">
        <f t="shared" si="1820"/>
        <v>0</v>
      </c>
      <c r="RV95">
        <f t="shared" si="1821"/>
        <v>0</v>
      </c>
      <c r="RW95">
        <f t="shared" si="1822"/>
        <v>0</v>
      </c>
      <c r="RX95">
        <f t="shared" si="1823"/>
        <v>0</v>
      </c>
      <c r="RY95">
        <f t="shared" si="1824"/>
        <v>0</v>
      </c>
      <c r="RZ95">
        <f t="shared" si="1825"/>
        <v>0</v>
      </c>
      <c r="SA95">
        <f t="shared" si="1826"/>
        <v>0</v>
      </c>
      <c r="SB95">
        <f t="shared" si="1827"/>
        <v>0</v>
      </c>
      <c r="SC95">
        <f t="shared" si="1828"/>
        <v>0</v>
      </c>
      <c r="SD95">
        <f t="shared" si="1829"/>
        <v>0</v>
      </c>
      <c r="SE95">
        <f t="shared" si="1830"/>
        <v>0</v>
      </c>
      <c r="SF95">
        <f t="shared" si="1831"/>
        <v>0</v>
      </c>
      <c r="SG95">
        <f t="shared" si="1832"/>
        <v>0</v>
      </c>
      <c r="SH95">
        <f t="shared" si="1833"/>
        <v>0</v>
      </c>
      <c r="SI95">
        <f t="shared" si="1834"/>
        <v>0</v>
      </c>
      <c r="SJ95">
        <f t="shared" si="1835"/>
        <v>0</v>
      </c>
      <c r="SK95">
        <f t="shared" si="1836"/>
        <v>0</v>
      </c>
      <c r="SL95">
        <f t="shared" si="1837"/>
        <v>0</v>
      </c>
      <c r="SM95">
        <f t="shared" si="1838"/>
        <v>0</v>
      </c>
      <c r="SN95">
        <f t="shared" si="1839"/>
        <v>0</v>
      </c>
      <c r="SO95">
        <f t="shared" si="1840"/>
        <v>0</v>
      </c>
      <c r="SP95">
        <f t="shared" si="1841"/>
        <v>0</v>
      </c>
      <c r="SQ95">
        <f t="shared" si="1842"/>
        <v>0</v>
      </c>
      <c r="SR95">
        <f t="shared" si="1843"/>
        <v>0</v>
      </c>
      <c r="SS95">
        <f t="shared" si="1844"/>
        <v>0</v>
      </c>
      <c r="ST95">
        <f t="shared" si="1845"/>
        <v>0</v>
      </c>
      <c r="SU95">
        <f t="shared" si="1846"/>
        <v>0</v>
      </c>
      <c r="SV95">
        <f t="shared" si="1847"/>
        <v>0</v>
      </c>
      <c r="SW95">
        <f t="shared" si="1848"/>
        <v>0</v>
      </c>
      <c r="SX95">
        <f t="shared" si="1849"/>
        <v>0</v>
      </c>
      <c r="SY95">
        <f t="shared" si="1850"/>
        <v>0</v>
      </c>
      <c r="SZ95">
        <f t="shared" si="1851"/>
        <v>0</v>
      </c>
      <c r="TA95">
        <f t="shared" si="1852"/>
        <v>0</v>
      </c>
      <c r="TB95">
        <f t="shared" si="1853"/>
        <v>0</v>
      </c>
      <c r="TC95">
        <f t="shared" si="1854"/>
        <v>0</v>
      </c>
      <c r="TD95">
        <f t="shared" si="1855"/>
        <v>0</v>
      </c>
      <c r="TE95">
        <f t="shared" si="1856"/>
        <v>0</v>
      </c>
      <c r="TF95">
        <f t="shared" si="1857"/>
        <v>0</v>
      </c>
      <c r="TG95">
        <f t="shared" si="1858"/>
        <v>0</v>
      </c>
      <c r="TH95">
        <f t="shared" si="1859"/>
        <v>0</v>
      </c>
      <c r="TI95">
        <f t="shared" si="1860"/>
        <v>0</v>
      </c>
      <c r="TJ95">
        <f t="shared" si="1861"/>
        <v>0</v>
      </c>
      <c r="TK95">
        <f t="shared" si="1862"/>
        <v>0</v>
      </c>
      <c r="TL95">
        <f t="shared" si="1863"/>
        <v>0</v>
      </c>
      <c r="TM95">
        <f t="shared" si="1864"/>
        <v>0</v>
      </c>
      <c r="TN95">
        <f t="shared" si="1865"/>
        <v>0</v>
      </c>
      <c r="TO95">
        <f t="shared" si="1866"/>
        <v>0</v>
      </c>
      <c r="TP95">
        <f t="shared" si="1867"/>
        <v>0</v>
      </c>
      <c r="TQ95">
        <f t="shared" si="1868"/>
        <v>0</v>
      </c>
      <c r="TR95">
        <f t="shared" si="1869"/>
        <v>0</v>
      </c>
      <c r="TS95">
        <f t="shared" si="1870"/>
        <v>0</v>
      </c>
      <c r="TT95">
        <f t="shared" si="1871"/>
        <v>0</v>
      </c>
      <c r="TU95">
        <f t="shared" si="1872"/>
        <v>0</v>
      </c>
      <c r="TV95">
        <f t="shared" si="1873"/>
        <v>0</v>
      </c>
      <c r="TW95">
        <f t="shared" si="1874"/>
        <v>0</v>
      </c>
      <c r="TX95">
        <f t="shared" si="1875"/>
        <v>0</v>
      </c>
      <c r="TY95">
        <f t="shared" si="1876"/>
        <v>0</v>
      </c>
      <c r="TZ95">
        <f t="shared" si="1877"/>
        <v>0</v>
      </c>
      <c r="UA95">
        <f t="shared" si="1878"/>
        <v>0</v>
      </c>
      <c r="UB95">
        <f t="shared" si="1879"/>
        <v>0</v>
      </c>
      <c r="UC95">
        <f t="shared" si="1880"/>
        <v>0</v>
      </c>
      <c r="UD95">
        <f t="shared" si="1881"/>
        <v>0</v>
      </c>
      <c r="UE95">
        <f t="shared" si="1882"/>
        <v>0</v>
      </c>
      <c r="UF95">
        <f t="shared" si="1883"/>
        <v>0</v>
      </c>
      <c r="UG95">
        <f t="shared" si="1884"/>
        <v>0</v>
      </c>
      <c r="UH95">
        <f t="shared" si="1885"/>
        <v>0</v>
      </c>
      <c r="UI95">
        <f t="shared" si="1886"/>
        <v>0</v>
      </c>
      <c r="UJ95">
        <f t="shared" si="1887"/>
        <v>0</v>
      </c>
      <c r="UK95">
        <f t="shared" si="1888"/>
        <v>0</v>
      </c>
      <c r="UL95">
        <f t="shared" si="1889"/>
        <v>0</v>
      </c>
      <c r="UM95">
        <f t="shared" si="1890"/>
        <v>0</v>
      </c>
      <c r="UN95">
        <f t="shared" si="1891"/>
        <v>0</v>
      </c>
      <c r="UO95">
        <f t="shared" si="1892"/>
        <v>0</v>
      </c>
      <c r="UP95">
        <f t="shared" si="1893"/>
        <v>0</v>
      </c>
      <c r="UQ95">
        <f t="shared" si="1894"/>
        <v>0</v>
      </c>
      <c r="UR95">
        <f t="shared" si="1895"/>
        <v>0</v>
      </c>
      <c r="US95">
        <f t="shared" si="1896"/>
        <v>0</v>
      </c>
      <c r="UT95">
        <f t="shared" si="1897"/>
        <v>0</v>
      </c>
      <c r="UU95">
        <f t="shared" si="1898"/>
        <v>0</v>
      </c>
      <c r="UV95">
        <f t="shared" si="1899"/>
        <v>0</v>
      </c>
      <c r="UW95">
        <f t="shared" si="1900"/>
        <v>0</v>
      </c>
      <c r="UX95">
        <f t="shared" si="1901"/>
        <v>0</v>
      </c>
      <c r="UY95">
        <f t="shared" si="1902"/>
        <v>0</v>
      </c>
      <c r="UZ95">
        <f t="shared" si="1903"/>
        <v>0</v>
      </c>
      <c r="VA95">
        <f t="shared" si="1904"/>
        <v>0</v>
      </c>
      <c r="VB95">
        <f t="shared" si="1905"/>
        <v>0</v>
      </c>
      <c r="VC95">
        <f t="shared" si="1906"/>
        <v>0</v>
      </c>
      <c r="VD95">
        <f t="shared" si="1907"/>
        <v>0</v>
      </c>
      <c r="VE95">
        <f t="shared" si="1908"/>
        <v>0</v>
      </c>
      <c r="VF95">
        <f t="shared" si="1909"/>
        <v>0</v>
      </c>
      <c r="VG95">
        <f t="shared" si="1910"/>
        <v>0</v>
      </c>
      <c r="VH95">
        <f t="shared" si="1911"/>
        <v>0</v>
      </c>
      <c r="VI95">
        <f t="shared" si="1912"/>
        <v>0</v>
      </c>
      <c r="VJ95">
        <f t="shared" si="1913"/>
        <v>0</v>
      </c>
      <c r="VK95">
        <f t="shared" si="1914"/>
        <v>1</v>
      </c>
      <c r="VL95">
        <f t="shared" si="1915"/>
        <v>0</v>
      </c>
      <c r="VM95">
        <f t="shared" si="1916"/>
        <v>0</v>
      </c>
      <c r="VN95">
        <f t="shared" si="1917"/>
        <v>0</v>
      </c>
      <c r="VO95">
        <f t="shared" si="1918"/>
        <v>0</v>
      </c>
      <c r="VP95">
        <f t="shared" si="1919"/>
        <v>0</v>
      </c>
      <c r="VQ95">
        <f t="shared" si="1920"/>
        <v>0</v>
      </c>
      <c r="VR95">
        <f t="shared" si="1921"/>
        <v>0</v>
      </c>
      <c r="VS95">
        <f t="shared" si="1922"/>
        <v>0</v>
      </c>
      <c r="VT95">
        <f t="shared" si="1923"/>
        <v>0</v>
      </c>
      <c r="VU95">
        <f t="shared" si="1924"/>
        <v>0</v>
      </c>
      <c r="VV95">
        <f t="shared" si="1925"/>
        <v>0</v>
      </c>
      <c r="VW95">
        <f t="shared" si="1926"/>
        <v>0</v>
      </c>
      <c r="VX95">
        <f t="shared" si="1927"/>
        <v>0</v>
      </c>
      <c r="VY95">
        <f t="shared" si="1928"/>
        <v>0</v>
      </c>
      <c r="VZ95">
        <f t="shared" si="1929"/>
        <v>0</v>
      </c>
      <c r="WA95">
        <f t="shared" si="1930"/>
        <v>0</v>
      </c>
      <c r="WB95">
        <f t="shared" si="1931"/>
        <v>0</v>
      </c>
      <c r="WC95">
        <f t="shared" si="1932"/>
        <v>0</v>
      </c>
      <c r="WD95">
        <f t="shared" si="1933"/>
        <v>0</v>
      </c>
      <c r="WE95">
        <f t="shared" si="1934"/>
        <v>0</v>
      </c>
      <c r="WF95">
        <f t="shared" si="1935"/>
        <v>0</v>
      </c>
      <c r="WG95">
        <f t="shared" si="1936"/>
        <v>0</v>
      </c>
      <c r="WH95">
        <f t="shared" si="1937"/>
        <v>0</v>
      </c>
      <c r="WI95">
        <f t="shared" si="1938"/>
        <v>0</v>
      </c>
      <c r="WJ95">
        <f t="shared" si="1939"/>
        <v>0</v>
      </c>
      <c r="WK95">
        <f t="shared" si="1940"/>
        <v>0</v>
      </c>
      <c r="WL95">
        <f t="shared" si="1941"/>
        <v>0</v>
      </c>
      <c r="WM95">
        <f t="shared" si="1942"/>
        <v>0</v>
      </c>
      <c r="WN95">
        <f t="shared" si="1943"/>
        <v>0</v>
      </c>
      <c r="WO95">
        <f t="shared" si="1944"/>
        <v>0</v>
      </c>
      <c r="WP95">
        <f t="shared" si="1945"/>
        <v>0</v>
      </c>
      <c r="WQ95">
        <f t="shared" si="1946"/>
        <v>0</v>
      </c>
      <c r="WR95">
        <f t="shared" si="1947"/>
        <v>0</v>
      </c>
      <c r="WS95">
        <f t="shared" si="1948"/>
        <v>0</v>
      </c>
      <c r="WT95">
        <f t="shared" si="1949"/>
        <v>0</v>
      </c>
      <c r="WU95">
        <f t="shared" si="1950"/>
        <v>0</v>
      </c>
      <c r="WV95">
        <f t="shared" si="1951"/>
        <v>0</v>
      </c>
      <c r="WW95">
        <f t="shared" si="1952"/>
        <v>0</v>
      </c>
      <c r="WX95">
        <f t="shared" si="1953"/>
        <v>0</v>
      </c>
      <c r="WY95">
        <f t="shared" si="1954"/>
        <v>0</v>
      </c>
      <c r="WZ95">
        <f t="shared" si="1955"/>
        <v>0</v>
      </c>
      <c r="XA95">
        <f t="shared" si="1956"/>
        <v>0</v>
      </c>
      <c r="XB95">
        <f t="shared" si="1957"/>
        <v>0</v>
      </c>
      <c r="XC95">
        <f t="shared" si="1958"/>
        <v>0</v>
      </c>
      <c r="XD95">
        <f t="shared" si="1959"/>
        <v>0</v>
      </c>
      <c r="XE95">
        <f t="shared" si="1960"/>
        <v>0</v>
      </c>
      <c r="XF95">
        <f t="shared" si="1961"/>
        <v>0</v>
      </c>
      <c r="XG95">
        <f t="shared" si="1962"/>
        <v>0</v>
      </c>
      <c r="XH95">
        <f t="shared" si="1963"/>
        <v>0</v>
      </c>
      <c r="XI95">
        <f t="shared" si="1964"/>
        <v>0</v>
      </c>
      <c r="XJ95">
        <f t="shared" si="1965"/>
        <v>0</v>
      </c>
      <c r="XK95">
        <f t="shared" si="1966"/>
        <v>0</v>
      </c>
      <c r="XL95">
        <f t="shared" si="1967"/>
        <v>0</v>
      </c>
      <c r="XM95">
        <f t="shared" si="1968"/>
        <v>0</v>
      </c>
      <c r="XN95">
        <f t="shared" si="1969"/>
        <v>0</v>
      </c>
      <c r="XO95">
        <f t="shared" si="1970"/>
        <v>0</v>
      </c>
      <c r="XP95">
        <f t="shared" si="1971"/>
        <v>0</v>
      </c>
      <c r="XQ95">
        <f t="shared" si="1972"/>
        <v>0</v>
      </c>
      <c r="XR95">
        <f t="shared" si="1973"/>
        <v>0</v>
      </c>
      <c r="XS95">
        <f t="shared" si="1974"/>
        <v>0</v>
      </c>
      <c r="XT95">
        <f t="shared" si="1975"/>
        <v>0</v>
      </c>
      <c r="XU95">
        <f t="shared" si="1976"/>
        <v>0</v>
      </c>
      <c r="XV95">
        <f t="shared" si="1977"/>
        <v>0</v>
      </c>
      <c r="XW95">
        <f t="shared" si="1978"/>
        <v>0</v>
      </c>
      <c r="XX95">
        <f t="shared" si="1979"/>
        <v>0</v>
      </c>
      <c r="XY95">
        <f t="shared" si="1980"/>
        <v>0</v>
      </c>
      <c r="XZ95">
        <f t="shared" si="1981"/>
        <v>0</v>
      </c>
      <c r="YA95">
        <f t="shared" si="1982"/>
        <v>0</v>
      </c>
      <c r="YB95">
        <f t="shared" si="1983"/>
        <v>0</v>
      </c>
      <c r="YC95">
        <f t="shared" si="1984"/>
        <v>0</v>
      </c>
      <c r="YD95">
        <f t="shared" si="1985"/>
        <v>0</v>
      </c>
      <c r="YE95">
        <f t="shared" si="1986"/>
        <v>0</v>
      </c>
      <c r="YF95">
        <f t="shared" si="1987"/>
        <v>0</v>
      </c>
      <c r="YG95">
        <f t="shared" si="1988"/>
        <v>0</v>
      </c>
      <c r="YH95">
        <f t="shared" si="1989"/>
        <v>0</v>
      </c>
      <c r="YI95">
        <f t="shared" si="1990"/>
        <v>0</v>
      </c>
      <c r="YJ95">
        <f t="shared" si="1991"/>
        <v>0</v>
      </c>
      <c r="YK95">
        <f t="shared" si="1992"/>
        <v>0</v>
      </c>
      <c r="YL95">
        <f t="shared" si="1993"/>
        <v>0</v>
      </c>
      <c r="YM95">
        <f t="shared" si="1994"/>
        <v>0</v>
      </c>
      <c r="YN95">
        <f t="shared" si="1995"/>
        <v>0</v>
      </c>
      <c r="YO95">
        <f t="shared" si="1996"/>
        <v>0</v>
      </c>
      <c r="YP95">
        <f t="shared" si="1997"/>
        <v>0</v>
      </c>
      <c r="YQ95">
        <f t="shared" si="1998"/>
        <v>0</v>
      </c>
      <c r="YR95">
        <f t="shared" si="1999"/>
        <v>0</v>
      </c>
      <c r="YS95">
        <f t="shared" si="2000"/>
        <v>0</v>
      </c>
      <c r="YT95">
        <f t="shared" si="2001"/>
        <v>0</v>
      </c>
      <c r="YU95">
        <f t="shared" si="2002"/>
        <v>0</v>
      </c>
      <c r="YV95">
        <f t="shared" si="2003"/>
        <v>0</v>
      </c>
      <c r="YW95">
        <f t="shared" si="2004"/>
        <v>0</v>
      </c>
      <c r="YX95">
        <f t="shared" si="2005"/>
        <v>0</v>
      </c>
      <c r="YY95">
        <f t="shared" si="2006"/>
        <v>0</v>
      </c>
      <c r="YZ95">
        <f t="shared" si="2007"/>
        <v>0</v>
      </c>
      <c r="ZA95">
        <f t="shared" si="2008"/>
        <v>0</v>
      </c>
      <c r="ZB95">
        <f t="shared" si="2009"/>
        <v>0</v>
      </c>
      <c r="ZC95">
        <f t="shared" si="2010"/>
        <v>0</v>
      </c>
      <c r="ZD95">
        <f t="shared" si="2011"/>
        <v>0</v>
      </c>
      <c r="ZE95">
        <f t="shared" si="2012"/>
        <v>0</v>
      </c>
      <c r="ZF95">
        <f t="shared" si="2013"/>
        <v>0</v>
      </c>
      <c r="ZG95">
        <f t="shared" si="2014"/>
        <v>0</v>
      </c>
      <c r="ZH95">
        <f t="shared" si="2015"/>
        <v>0</v>
      </c>
      <c r="ZI95">
        <f t="shared" si="2016"/>
        <v>0</v>
      </c>
      <c r="ZJ95">
        <f t="shared" si="2017"/>
        <v>0</v>
      </c>
      <c r="ZK95">
        <f t="shared" si="2018"/>
        <v>0</v>
      </c>
      <c r="ZL95">
        <f t="shared" si="2019"/>
        <v>0</v>
      </c>
      <c r="ZM95">
        <f t="shared" si="2020"/>
        <v>0</v>
      </c>
      <c r="ZN95">
        <f t="shared" si="2021"/>
        <v>0</v>
      </c>
      <c r="ZO95">
        <f t="shared" si="2022"/>
        <v>0</v>
      </c>
      <c r="ZP95">
        <f t="shared" si="2023"/>
        <v>0</v>
      </c>
      <c r="ZQ95">
        <f t="shared" si="2024"/>
        <v>0</v>
      </c>
      <c r="ZR95">
        <f t="shared" si="2025"/>
        <v>0</v>
      </c>
      <c r="ZS95">
        <f t="shared" si="2026"/>
        <v>0</v>
      </c>
      <c r="ZT95">
        <f t="shared" si="2027"/>
        <v>0</v>
      </c>
      <c r="ZU95">
        <f t="shared" si="2028"/>
        <v>0</v>
      </c>
      <c r="ZV95">
        <f t="shared" si="2029"/>
        <v>0</v>
      </c>
      <c r="ZW95">
        <f t="shared" si="2030"/>
        <v>0</v>
      </c>
      <c r="ZX95">
        <f t="shared" si="2031"/>
        <v>0</v>
      </c>
      <c r="ZY95">
        <f t="shared" si="2032"/>
        <v>0</v>
      </c>
      <c r="ZZ95">
        <f t="shared" si="2033"/>
        <v>0</v>
      </c>
      <c r="AAA95">
        <f t="shared" si="2034"/>
        <v>0</v>
      </c>
      <c r="AAB95">
        <f t="shared" si="2035"/>
        <v>0</v>
      </c>
      <c r="AAC95">
        <f t="shared" si="2036"/>
        <v>0</v>
      </c>
      <c r="AAD95">
        <f t="shared" si="2037"/>
        <v>0</v>
      </c>
      <c r="AAE95">
        <f t="shared" si="2038"/>
        <v>0</v>
      </c>
      <c r="AAF95">
        <f t="shared" si="2039"/>
        <v>0</v>
      </c>
      <c r="AAG95">
        <f t="shared" si="2040"/>
        <v>0</v>
      </c>
      <c r="AAH95">
        <f t="shared" si="2041"/>
        <v>0</v>
      </c>
      <c r="AAI95">
        <f t="shared" si="2042"/>
        <v>0</v>
      </c>
      <c r="AAJ95">
        <f t="shared" si="2043"/>
        <v>0</v>
      </c>
      <c r="AAK95">
        <f t="shared" si="2044"/>
        <v>0</v>
      </c>
      <c r="AAL95">
        <f t="shared" si="2045"/>
        <v>0</v>
      </c>
      <c r="AAM95">
        <f t="shared" si="2046"/>
        <v>0</v>
      </c>
      <c r="AAN95">
        <f t="shared" si="2047"/>
        <v>0</v>
      </c>
      <c r="AAO95">
        <f t="shared" si="2048"/>
        <v>0</v>
      </c>
      <c r="AAP95">
        <f t="shared" si="2049"/>
        <v>0</v>
      </c>
      <c r="AAQ95">
        <f t="shared" si="2050"/>
        <v>0</v>
      </c>
      <c r="AAR95">
        <f t="shared" si="2051"/>
        <v>0</v>
      </c>
      <c r="AAS95">
        <f t="shared" si="2052"/>
        <v>0</v>
      </c>
      <c r="AAT95">
        <f t="shared" si="2053"/>
        <v>0</v>
      </c>
      <c r="AAU95">
        <f t="shared" si="2054"/>
        <v>0</v>
      </c>
      <c r="AAV95">
        <f t="shared" si="2055"/>
        <v>0</v>
      </c>
      <c r="AAW95">
        <f t="shared" si="2056"/>
        <v>0</v>
      </c>
      <c r="AAX95">
        <f t="shared" si="2057"/>
        <v>0</v>
      </c>
      <c r="AAY95">
        <f t="shared" si="2058"/>
        <v>0</v>
      </c>
      <c r="AAZ95">
        <f t="shared" si="2059"/>
        <v>0</v>
      </c>
      <c r="ABA95">
        <f t="shared" si="2060"/>
        <v>0</v>
      </c>
      <c r="ABB95">
        <f t="shared" si="2061"/>
        <v>0</v>
      </c>
      <c r="ABC95">
        <f t="shared" si="2062"/>
        <v>0</v>
      </c>
      <c r="ABD95">
        <f t="shared" si="2063"/>
        <v>0</v>
      </c>
      <c r="ABE95">
        <f t="shared" si="2064"/>
        <v>0</v>
      </c>
      <c r="ABF95">
        <f t="shared" si="2065"/>
        <v>0</v>
      </c>
      <c r="ABG95">
        <f t="shared" si="2066"/>
        <v>0</v>
      </c>
      <c r="ABH95">
        <f t="shared" si="2067"/>
        <v>0</v>
      </c>
      <c r="ABI95">
        <f t="shared" si="2068"/>
        <v>0</v>
      </c>
      <c r="ABJ95">
        <f t="shared" si="2069"/>
        <v>0</v>
      </c>
      <c r="ABK95">
        <f t="shared" si="2070"/>
        <v>0</v>
      </c>
      <c r="ABL95">
        <f t="shared" si="2071"/>
        <v>0</v>
      </c>
      <c r="ABM95">
        <f t="shared" si="2072"/>
        <v>0</v>
      </c>
      <c r="ABN95">
        <f t="shared" si="2073"/>
        <v>0</v>
      </c>
      <c r="ABO95">
        <f t="shared" si="2074"/>
        <v>0</v>
      </c>
      <c r="ABP95">
        <f t="shared" si="2075"/>
        <v>0</v>
      </c>
      <c r="ABQ95">
        <f t="shared" si="2076"/>
        <v>0</v>
      </c>
      <c r="ABR95">
        <f t="shared" si="2077"/>
        <v>0</v>
      </c>
      <c r="ABS95">
        <f t="shared" si="2078"/>
        <v>0</v>
      </c>
      <c r="ABT95">
        <f t="shared" si="2079"/>
        <v>0</v>
      </c>
      <c r="ABU95">
        <f t="shared" si="2080"/>
        <v>0</v>
      </c>
      <c r="ABV95">
        <f t="shared" si="2081"/>
        <v>0</v>
      </c>
      <c r="ABW95">
        <f t="shared" si="2082"/>
        <v>0</v>
      </c>
      <c r="ABX95">
        <f t="shared" si="2083"/>
        <v>0</v>
      </c>
      <c r="ABY95">
        <f t="shared" si="2084"/>
        <v>0</v>
      </c>
      <c r="ABZ95">
        <f t="shared" si="2085"/>
        <v>0</v>
      </c>
      <c r="ACA95">
        <f t="shared" si="2086"/>
        <v>0</v>
      </c>
      <c r="ACB95">
        <f t="shared" si="2087"/>
        <v>0</v>
      </c>
      <c r="ACC95">
        <f t="shared" si="2088"/>
        <v>0</v>
      </c>
      <c r="ACD95">
        <f t="shared" si="2089"/>
        <v>0</v>
      </c>
      <c r="ACE95">
        <f t="shared" si="2090"/>
        <v>0</v>
      </c>
      <c r="ACF95">
        <f t="shared" si="2091"/>
        <v>0</v>
      </c>
      <c r="ACG95">
        <f t="shared" si="2092"/>
        <v>0</v>
      </c>
      <c r="ACH95">
        <f t="shared" si="2093"/>
        <v>0</v>
      </c>
      <c r="ACI95">
        <f t="shared" si="2094"/>
        <v>0</v>
      </c>
      <c r="ACJ95">
        <f t="shared" si="2095"/>
        <v>0</v>
      </c>
      <c r="ACK95">
        <f t="shared" si="2096"/>
        <v>0</v>
      </c>
      <c r="ACL95">
        <f t="shared" si="2097"/>
        <v>0</v>
      </c>
      <c r="ACM95">
        <f t="shared" si="2098"/>
        <v>0</v>
      </c>
      <c r="ACN95">
        <f t="shared" si="2099"/>
        <v>0</v>
      </c>
      <c r="ACO95">
        <f t="shared" si="2100"/>
        <v>0</v>
      </c>
      <c r="ACP95">
        <f t="shared" si="2101"/>
        <v>0</v>
      </c>
      <c r="ACQ95">
        <f t="shared" si="2102"/>
        <v>0</v>
      </c>
      <c r="ACR95">
        <f t="shared" si="2103"/>
        <v>0</v>
      </c>
      <c r="ACS95">
        <f t="shared" si="2104"/>
        <v>0</v>
      </c>
      <c r="ACT95">
        <f t="shared" si="2105"/>
        <v>0</v>
      </c>
      <c r="ACU95">
        <f t="shared" si="2106"/>
        <v>0</v>
      </c>
      <c r="ACV95">
        <f t="shared" si="2107"/>
        <v>0</v>
      </c>
      <c r="ACW95">
        <f t="shared" si="2108"/>
        <v>0</v>
      </c>
      <c r="ACX95">
        <f t="shared" si="2109"/>
        <v>0</v>
      </c>
      <c r="ACY95">
        <f t="shared" si="2110"/>
        <v>0</v>
      </c>
      <c r="ACZ95">
        <f t="shared" si="2111"/>
        <v>0</v>
      </c>
      <c r="ADA95">
        <f t="shared" si="2112"/>
        <v>0</v>
      </c>
      <c r="ADB95">
        <f t="shared" si="2113"/>
        <v>0</v>
      </c>
      <c r="ADC95">
        <f t="shared" si="2114"/>
        <v>0</v>
      </c>
      <c r="ADD95">
        <f t="shared" si="2115"/>
        <v>0</v>
      </c>
      <c r="ADE95">
        <f t="shared" si="2116"/>
        <v>0</v>
      </c>
      <c r="ADF95">
        <f t="shared" si="2117"/>
        <v>0</v>
      </c>
      <c r="ADG95">
        <f t="shared" si="2118"/>
        <v>0</v>
      </c>
      <c r="ADH95">
        <f t="shared" si="2119"/>
        <v>0</v>
      </c>
      <c r="ADI95">
        <f t="shared" si="2120"/>
        <v>0</v>
      </c>
      <c r="ADJ95">
        <f t="shared" si="2121"/>
        <v>0</v>
      </c>
      <c r="ADK95">
        <f t="shared" si="2122"/>
        <v>1</v>
      </c>
      <c r="ADL95">
        <f t="shared" si="2123"/>
        <v>0</v>
      </c>
      <c r="ADM95">
        <f t="shared" si="2124"/>
        <v>0</v>
      </c>
      <c r="ADN95">
        <f t="shared" si="2125"/>
        <v>0</v>
      </c>
      <c r="ADO95">
        <f t="shared" si="2126"/>
        <v>0</v>
      </c>
      <c r="ADP95">
        <f t="shared" si="2127"/>
        <v>0</v>
      </c>
      <c r="ADQ95">
        <f t="shared" si="2128"/>
        <v>0</v>
      </c>
      <c r="ADR95">
        <f t="shared" si="2129"/>
        <v>0</v>
      </c>
      <c r="ADS95">
        <f t="shared" si="2130"/>
        <v>0</v>
      </c>
      <c r="ADT95">
        <f t="shared" si="2131"/>
        <v>0</v>
      </c>
      <c r="ADU95">
        <f t="shared" si="2132"/>
        <v>0</v>
      </c>
      <c r="ADV95">
        <f t="shared" si="2133"/>
        <v>0</v>
      </c>
      <c r="ADW95">
        <f t="shared" si="2134"/>
        <v>0</v>
      </c>
      <c r="ADX95">
        <f t="shared" si="2135"/>
        <v>0</v>
      </c>
      <c r="ADY95">
        <f t="shared" si="2136"/>
        <v>0</v>
      </c>
      <c r="ADZ95">
        <f t="shared" si="2137"/>
        <v>0</v>
      </c>
      <c r="AEA95">
        <f t="shared" si="2138"/>
        <v>0</v>
      </c>
      <c r="AEB95">
        <f t="shared" si="2139"/>
        <v>0</v>
      </c>
      <c r="AEC95">
        <f t="shared" si="2140"/>
        <v>0</v>
      </c>
      <c r="AED95">
        <f t="shared" si="2141"/>
        <v>0</v>
      </c>
      <c r="AEE95">
        <f t="shared" si="2142"/>
        <v>0</v>
      </c>
      <c r="AEF95">
        <f t="shared" si="2143"/>
        <v>0</v>
      </c>
      <c r="AEG95">
        <f t="shared" si="2144"/>
        <v>0</v>
      </c>
      <c r="AEH95">
        <f t="shared" si="2145"/>
        <v>0</v>
      </c>
      <c r="AEI95">
        <f t="shared" si="2146"/>
        <v>0</v>
      </c>
      <c r="AEJ95">
        <f t="shared" si="2147"/>
        <v>0</v>
      </c>
      <c r="AEK95">
        <f t="shared" si="2148"/>
        <v>0</v>
      </c>
      <c r="AEL95">
        <f t="shared" si="2149"/>
        <v>0</v>
      </c>
      <c r="AEM95">
        <f t="shared" si="2150"/>
        <v>0</v>
      </c>
      <c r="AEN95">
        <f t="shared" si="2151"/>
        <v>0</v>
      </c>
      <c r="AEO95">
        <f t="shared" si="2152"/>
        <v>0</v>
      </c>
      <c r="AEP95">
        <f t="shared" si="2153"/>
        <v>0</v>
      </c>
      <c r="AEQ95">
        <f t="shared" si="2154"/>
        <v>0</v>
      </c>
      <c r="AER95">
        <f t="shared" si="2155"/>
        <v>0</v>
      </c>
      <c r="AES95">
        <f t="shared" si="2156"/>
        <v>0</v>
      </c>
      <c r="AET95">
        <f t="shared" si="2157"/>
        <v>0</v>
      </c>
      <c r="AEU95">
        <f t="shared" si="2158"/>
        <v>0</v>
      </c>
      <c r="AEV95">
        <f t="shared" si="2159"/>
        <v>0</v>
      </c>
      <c r="AEW95">
        <f t="shared" si="2160"/>
        <v>0</v>
      </c>
      <c r="AEX95">
        <f t="shared" si="2161"/>
        <v>0</v>
      </c>
      <c r="AEY95">
        <f t="shared" si="2162"/>
        <v>0</v>
      </c>
      <c r="AEZ95">
        <f t="shared" si="2163"/>
        <v>0</v>
      </c>
      <c r="AFA95">
        <f t="shared" si="2164"/>
        <v>0</v>
      </c>
      <c r="AFB95">
        <f t="shared" si="2165"/>
        <v>0</v>
      </c>
      <c r="AFC95">
        <f t="shared" si="2166"/>
        <v>0</v>
      </c>
      <c r="AFD95">
        <f t="shared" si="2167"/>
        <v>0</v>
      </c>
      <c r="AFE95">
        <f t="shared" si="2168"/>
        <v>0</v>
      </c>
      <c r="AFF95">
        <f t="shared" si="2169"/>
        <v>0</v>
      </c>
      <c r="AFG95">
        <f t="shared" si="2170"/>
        <v>0</v>
      </c>
      <c r="AFH95">
        <f t="shared" si="2171"/>
        <v>0</v>
      </c>
      <c r="AFI95">
        <f t="shared" si="2172"/>
        <v>0</v>
      </c>
      <c r="AFJ95">
        <f t="shared" si="2173"/>
        <v>0</v>
      </c>
      <c r="AFK95">
        <f t="shared" si="2174"/>
        <v>0</v>
      </c>
      <c r="AFL95">
        <f t="shared" si="2175"/>
        <v>0</v>
      </c>
      <c r="AFM95">
        <f t="shared" si="2176"/>
        <v>0</v>
      </c>
      <c r="AFN95">
        <f t="shared" si="2177"/>
        <v>0</v>
      </c>
      <c r="AFO95">
        <f t="shared" si="2178"/>
        <v>0</v>
      </c>
      <c r="AFP95">
        <f t="shared" si="2179"/>
        <v>0</v>
      </c>
      <c r="AFQ95">
        <f t="shared" si="2180"/>
        <v>0</v>
      </c>
      <c r="AFR95">
        <f t="shared" si="2181"/>
        <v>0</v>
      </c>
      <c r="AFS95">
        <f t="shared" si="2182"/>
        <v>0</v>
      </c>
      <c r="AFT95">
        <f t="shared" si="2183"/>
        <v>0</v>
      </c>
      <c r="AFU95">
        <f t="shared" si="2184"/>
        <v>0</v>
      </c>
      <c r="AFV95">
        <f t="shared" si="2185"/>
        <v>0</v>
      </c>
      <c r="AFW95">
        <f t="shared" si="2186"/>
        <v>0</v>
      </c>
      <c r="AFX95">
        <f t="shared" si="2187"/>
        <v>0</v>
      </c>
      <c r="AFY95">
        <f t="shared" si="2188"/>
        <v>0</v>
      </c>
      <c r="AFZ95">
        <f t="shared" si="2189"/>
        <v>0</v>
      </c>
      <c r="AGA95">
        <f t="shared" si="2190"/>
        <v>0</v>
      </c>
      <c r="AGB95">
        <f t="shared" si="2191"/>
        <v>0</v>
      </c>
      <c r="AGC95">
        <f t="shared" si="2192"/>
        <v>0</v>
      </c>
      <c r="AGD95">
        <f t="shared" si="2193"/>
        <v>0</v>
      </c>
      <c r="AGE95">
        <f t="shared" si="2194"/>
        <v>0</v>
      </c>
      <c r="AGF95">
        <f t="shared" si="2195"/>
        <v>0</v>
      </c>
      <c r="AGG95">
        <f t="shared" si="2196"/>
        <v>0</v>
      </c>
      <c r="AGH95">
        <f t="shared" si="2197"/>
        <v>0</v>
      </c>
      <c r="AGI95">
        <f t="shared" si="2198"/>
        <v>0</v>
      </c>
      <c r="AGJ95">
        <f t="shared" si="2199"/>
        <v>0</v>
      </c>
      <c r="AGK95">
        <f t="shared" si="2200"/>
        <v>0</v>
      </c>
      <c r="AGL95">
        <f t="shared" si="2201"/>
        <v>0</v>
      </c>
      <c r="AGM95">
        <f t="shared" si="2202"/>
        <v>0</v>
      </c>
      <c r="AGN95">
        <f t="shared" si="2203"/>
        <v>0</v>
      </c>
      <c r="AGO95">
        <f t="shared" si="2204"/>
        <v>0</v>
      </c>
      <c r="AGP95">
        <f t="shared" si="2205"/>
        <v>0</v>
      </c>
      <c r="AGQ95">
        <f t="shared" si="2206"/>
        <v>0</v>
      </c>
      <c r="AGR95">
        <f t="shared" si="2207"/>
        <v>0</v>
      </c>
      <c r="AGS95">
        <f t="shared" si="2208"/>
        <v>0</v>
      </c>
      <c r="AGT95">
        <f t="shared" si="2209"/>
        <v>0</v>
      </c>
      <c r="AGU95">
        <f t="shared" si="2210"/>
        <v>0</v>
      </c>
      <c r="AGV95">
        <f t="shared" si="2211"/>
        <v>0</v>
      </c>
      <c r="AGW95">
        <f t="shared" si="2212"/>
        <v>0</v>
      </c>
      <c r="AGX95">
        <f t="shared" si="2213"/>
        <v>0</v>
      </c>
      <c r="AGY95">
        <f t="shared" si="2214"/>
        <v>0</v>
      </c>
      <c r="AGZ95">
        <f t="shared" si="2215"/>
        <v>0</v>
      </c>
      <c r="AHA95">
        <f t="shared" si="2216"/>
        <v>0</v>
      </c>
      <c r="AHB95">
        <f t="shared" si="2217"/>
        <v>0</v>
      </c>
      <c r="AHC95">
        <f t="shared" si="2218"/>
        <v>0</v>
      </c>
      <c r="AHD95">
        <f t="shared" si="2219"/>
        <v>0</v>
      </c>
      <c r="AHE95">
        <f t="shared" si="2220"/>
        <v>0</v>
      </c>
      <c r="AHF95">
        <f t="shared" si="2221"/>
        <v>0</v>
      </c>
      <c r="AHG95">
        <f t="shared" si="2222"/>
        <v>0</v>
      </c>
      <c r="AHH95">
        <f t="shared" si="2223"/>
        <v>0</v>
      </c>
      <c r="AHI95">
        <f t="shared" si="2224"/>
        <v>0</v>
      </c>
      <c r="AHJ95">
        <f t="shared" si="2225"/>
        <v>0</v>
      </c>
      <c r="AHK95">
        <f t="shared" si="2226"/>
        <v>1</v>
      </c>
      <c r="AHL95">
        <f t="shared" si="2227"/>
        <v>0</v>
      </c>
      <c r="AHM95">
        <f t="shared" si="2228"/>
        <v>0</v>
      </c>
      <c r="AHN95">
        <f t="shared" si="2229"/>
        <v>0</v>
      </c>
      <c r="AHO95">
        <f t="shared" si="2230"/>
        <v>0</v>
      </c>
      <c r="AHP95">
        <f t="shared" si="2231"/>
        <v>0</v>
      </c>
      <c r="AHQ95">
        <f t="shared" si="2232"/>
        <v>0</v>
      </c>
      <c r="AHR95">
        <f t="shared" si="2233"/>
        <v>0</v>
      </c>
      <c r="AHS95">
        <f t="shared" si="2234"/>
        <v>0</v>
      </c>
      <c r="AHT95">
        <f t="shared" si="2235"/>
        <v>0</v>
      </c>
      <c r="AHU95">
        <f t="shared" si="2236"/>
        <v>0</v>
      </c>
      <c r="AHV95">
        <f t="shared" si="2237"/>
        <v>0</v>
      </c>
      <c r="AHW95">
        <f t="shared" si="2238"/>
        <v>0</v>
      </c>
      <c r="AHX95">
        <f t="shared" si="2239"/>
        <v>0</v>
      </c>
      <c r="AHY95">
        <f t="shared" si="2240"/>
        <v>0</v>
      </c>
      <c r="AHZ95">
        <f t="shared" si="2241"/>
        <v>0</v>
      </c>
      <c r="AIA95">
        <f t="shared" si="2242"/>
        <v>0</v>
      </c>
      <c r="AIB95">
        <f t="shared" si="2243"/>
        <v>0</v>
      </c>
      <c r="AIC95">
        <f t="shared" si="2244"/>
        <v>0</v>
      </c>
      <c r="AID95">
        <f t="shared" si="2245"/>
        <v>0</v>
      </c>
      <c r="AIE95">
        <f t="shared" si="2246"/>
        <v>0</v>
      </c>
      <c r="AIF95">
        <f t="shared" si="2247"/>
        <v>0</v>
      </c>
      <c r="AIG95">
        <f t="shared" si="2248"/>
        <v>0</v>
      </c>
      <c r="AIH95">
        <f t="shared" si="2249"/>
        <v>0</v>
      </c>
      <c r="AII95">
        <f t="shared" si="2250"/>
        <v>0</v>
      </c>
      <c r="AIJ95">
        <f t="shared" si="2251"/>
        <v>0</v>
      </c>
      <c r="AIK95">
        <f t="shared" si="2252"/>
        <v>0</v>
      </c>
      <c r="AIL95">
        <f t="shared" si="2253"/>
        <v>0</v>
      </c>
      <c r="AIM95">
        <f t="shared" si="2254"/>
        <v>0</v>
      </c>
      <c r="AIN95">
        <f t="shared" si="2255"/>
        <v>0</v>
      </c>
      <c r="AIO95">
        <f t="shared" si="2256"/>
        <v>0</v>
      </c>
      <c r="AIP95">
        <f t="shared" si="2257"/>
        <v>0</v>
      </c>
      <c r="AIQ95">
        <f t="shared" si="2258"/>
        <v>0</v>
      </c>
      <c r="AIR95">
        <f t="shared" si="2259"/>
        <v>0</v>
      </c>
      <c r="AIS95">
        <f t="shared" si="2260"/>
        <v>0</v>
      </c>
      <c r="AIT95">
        <f t="shared" si="2261"/>
        <v>0</v>
      </c>
      <c r="AIU95">
        <f t="shared" si="2262"/>
        <v>0</v>
      </c>
      <c r="AIV95">
        <f t="shared" si="2263"/>
        <v>0</v>
      </c>
      <c r="AIW95">
        <f t="shared" si="2264"/>
        <v>0</v>
      </c>
      <c r="AIX95">
        <f t="shared" si="2265"/>
        <v>0</v>
      </c>
      <c r="AIY95">
        <f t="shared" si="2266"/>
        <v>0</v>
      </c>
      <c r="AIZ95">
        <f t="shared" si="2267"/>
        <v>0</v>
      </c>
      <c r="AJA95">
        <f t="shared" si="2268"/>
        <v>0</v>
      </c>
      <c r="AJB95">
        <f t="shared" si="2269"/>
        <v>0</v>
      </c>
      <c r="AJC95">
        <f t="shared" si="2270"/>
        <v>0</v>
      </c>
      <c r="AJD95">
        <f t="shared" si="2271"/>
        <v>0</v>
      </c>
      <c r="AJE95">
        <f t="shared" si="2272"/>
        <v>0</v>
      </c>
      <c r="AJF95">
        <f t="shared" si="2273"/>
        <v>0</v>
      </c>
      <c r="AJG95">
        <f t="shared" si="2274"/>
        <v>0</v>
      </c>
      <c r="AJH95">
        <f t="shared" si="2275"/>
        <v>0</v>
      </c>
      <c r="AJI95">
        <f t="shared" si="2276"/>
        <v>0</v>
      </c>
      <c r="AJJ95">
        <f t="shared" si="2277"/>
        <v>0</v>
      </c>
      <c r="AJK95">
        <f t="shared" si="2278"/>
        <v>0</v>
      </c>
      <c r="AJL95">
        <f t="shared" si="2279"/>
        <v>0</v>
      </c>
      <c r="AJM95">
        <f t="shared" si="2280"/>
        <v>0</v>
      </c>
      <c r="AJN95">
        <f t="shared" si="2281"/>
        <v>0</v>
      </c>
      <c r="AJO95">
        <f t="shared" si="2282"/>
        <v>0</v>
      </c>
      <c r="AJP95">
        <f t="shared" si="2283"/>
        <v>0</v>
      </c>
      <c r="AJQ95">
        <f t="shared" si="2284"/>
        <v>0</v>
      </c>
      <c r="AJR95">
        <f t="shared" si="2285"/>
        <v>0</v>
      </c>
      <c r="AJS95">
        <f t="shared" si="2286"/>
        <v>0</v>
      </c>
      <c r="AJT95">
        <f t="shared" si="2287"/>
        <v>0</v>
      </c>
      <c r="AJU95">
        <f t="shared" si="2288"/>
        <v>0</v>
      </c>
      <c r="AJV95">
        <f t="shared" si="2289"/>
        <v>0</v>
      </c>
      <c r="AJW95">
        <f t="shared" si="2290"/>
        <v>1</v>
      </c>
      <c r="AJX95">
        <f t="shared" si="2291"/>
        <v>0</v>
      </c>
      <c r="AJY95">
        <f t="shared" si="2292"/>
        <v>0</v>
      </c>
      <c r="AJZ95">
        <f t="shared" si="2293"/>
        <v>0</v>
      </c>
      <c r="AKA95">
        <f t="shared" si="2294"/>
        <v>0</v>
      </c>
      <c r="AKB95">
        <f t="shared" si="2295"/>
        <v>0</v>
      </c>
      <c r="AKC95">
        <f t="shared" si="2296"/>
        <v>0</v>
      </c>
      <c r="AKD95">
        <f t="shared" si="2297"/>
        <v>0</v>
      </c>
      <c r="AKE95">
        <f t="shared" si="2298"/>
        <v>0</v>
      </c>
      <c r="AKF95">
        <f t="shared" si="2299"/>
        <v>0</v>
      </c>
      <c r="AKG95">
        <f t="shared" si="2300"/>
        <v>0</v>
      </c>
      <c r="AKH95">
        <f t="shared" si="2301"/>
        <v>0</v>
      </c>
      <c r="AKI95">
        <f t="shared" si="2302"/>
        <v>0</v>
      </c>
      <c r="AKJ95">
        <f t="shared" si="2303"/>
        <v>0</v>
      </c>
      <c r="AKK95">
        <f t="shared" si="2304"/>
        <v>0</v>
      </c>
      <c r="AKL95">
        <f t="shared" si="2305"/>
        <v>0</v>
      </c>
      <c r="AKM95">
        <f t="shared" si="2306"/>
        <v>0</v>
      </c>
      <c r="AKN95">
        <f t="shared" si="2307"/>
        <v>0</v>
      </c>
      <c r="AKO95">
        <f t="shared" si="2308"/>
        <v>0</v>
      </c>
      <c r="AKP95">
        <f t="shared" si="2309"/>
        <v>0</v>
      </c>
      <c r="AKQ95">
        <f t="shared" si="2310"/>
        <v>0</v>
      </c>
      <c r="AKR95">
        <f t="shared" si="2311"/>
        <v>0</v>
      </c>
      <c r="AKS95">
        <f t="shared" si="2312"/>
        <v>0</v>
      </c>
      <c r="AKT95">
        <f t="shared" si="2313"/>
        <v>0</v>
      </c>
      <c r="AKU95">
        <f t="shared" si="2314"/>
        <v>0</v>
      </c>
      <c r="AKV95">
        <f t="shared" si="2315"/>
        <v>0</v>
      </c>
      <c r="AKW95">
        <f t="shared" si="2316"/>
        <v>0</v>
      </c>
      <c r="AKX95">
        <f t="shared" si="2317"/>
        <v>0</v>
      </c>
      <c r="AKY95">
        <f t="shared" si="2318"/>
        <v>0</v>
      </c>
      <c r="AKZ95">
        <f t="shared" si="2319"/>
        <v>0</v>
      </c>
      <c r="ALA95">
        <f t="shared" si="2320"/>
        <v>0</v>
      </c>
      <c r="ALB95">
        <f t="shared" si="2321"/>
        <v>0</v>
      </c>
      <c r="ALC95">
        <f t="shared" si="2322"/>
        <v>0</v>
      </c>
      <c r="ALD95">
        <f t="shared" si="2323"/>
        <v>0</v>
      </c>
      <c r="ALE95">
        <f t="shared" si="2324"/>
        <v>0</v>
      </c>
      <c r="ALF95">
        <f t="shared" si="2325"/>
        <v>1</v>
      </c>
      <c r="ALG95">
        <f t="shared" si="2326"/>
        <v>0</v>
      </c>
      <c r="ALH95">
        <f t="shared" si="2327"/>
        <v>0</v>
      </c>
      <c r="ALI95">
        <f t="shared" si="2328"/>
        <v>0</v>
      </c>
      <c r="ALJ95">
        <f t="shared" si="2329"/>
        <v>0</v>
      </c>
      <c r="ALK95">
        <f t="shared" si="2330"/>
        <v>0</v>
      </c>
      <c r="ALL95">
        <f t="shared" si="2331"/>
        <v>0</v>
      </c>
      <c r="ALM95">
        <f t="shared" si="2332"/>
        <v>0</v>
      </c>
      <c r="ALN95">
        <f t="shared" si="2333"/>
        <v>0</v>
      </c>
      <c r="ALO95">
        <f t="shared" si="2334"/>
        <v>0</v>
      </c>
      <c r="ALP95">
        <f t="shared" si="2335"/>
        <v>0</v>
      </c>
      <c r="ALQ95">
        <f t="shared" si="2336"/>
        <v>0</v>
      </c>
      <c r="ALR95">
        <f t="shared" si="2337"/>
        <v>0</v>
      </c>
      <c r="ALS95">
        <f t="shared" si="2338"/>
        <v>1</v>
      </c>
      <c r="ALT95">
        <f t="shared" si="2339"/>
        <v>0</v>
      </c>
      <c r="ALU95">
        <f t="shared" si="2340"/>
        <v>0</v>
      </c>
      <c r="ALV95">
        <f t="shared" si="2341"/>
        <v>0</v>
      </c>
      <c r="ALW95">
        <f t="shared" si="2342"/>
        <v>0</v>
      </c>
      <c r="ALX95">
        <f t="shared" si="2343"/>
        <v>0</v>
      </c>
      <c r="ALY95">
        <f t="shared" si="2344"/>
        <v>0</v>
      </c>
      <c r="ALZ95">
        <f t="shared" si="2345"/>
        <v>0</v>
      </c>
      <c r="AMA95">
        <f t="shared" si="2346"/>
        <v>0</v>
      </c>
      <c r="AMB95">
        <f t="shared" si="2347"/>
        <v>1</v>
      </c>
      <c r="AMC95">
        <f t="shared" si="2348"/>
        <v>0</v>
      </c>
      <c r="AMD95">
        <f t="shared" si="2349"/>
        <v>0</v>
      </c>
      <c r="AME95">
        <f t="shared" si="2350"/>
        <v>0</v>
      </c>
      <c r="AMF95">
        <f t="shared" si="2351"/>
        <v>0</v>
      </c>
      <c r="AMG95">
        <f t="shared" si="2352"/>
        <v>0</v>
      </c>
      <c r="AMH95">
        <f t="shared" si="2353"/>
        <v>0</v>
      </c>
      <c r="AMI95">
        <f t="shared" si="2354"/>
        <v>0</v>
      </c>
      <c r="AMJ95">
        <f t="shared" si="2355"/>
        <v>0</v>
      </c>
      <c r="AMK95">
        <f t="shared" si="2356"/>
        <v>0</v>
      </c>
      <c r="AML95">
        <f t="shared" si="2357"/>
        <v>0</v>
      </c>
      <c r="AMM95">
        <f t="shared" si="2358"/>
        <v>0</v>
      </c>
      <c r="AMN95">
        <f t="shared" si="2359"/>
        <v>0</v>
      </c>
      <c r="AMO95">
        <f t="shared" si="2360"/>
        <v>0</v>
      </c>
      <c r="AMP95">
        <f t="shared" si="2361"/>
        <v>0</v>
      </c>
      <c r="AMQ95">
        <f t="shared" si="2362"/>
        <v>0</v>
      </c>
      <c r="AMR95">
        <f t="shared" si="2363"/>
        <v>0</v>
      </c>
      <c r="AMS95">
        <f t="shared" si="2364"/>
        <v>0</v>
      </c>
      <c r="AMT95">
        <f t="shared" si="2365"/>
        <v>0</v>
      </c>
      <c r="AMU95">
        <f t="shared" si="2366"/>
        <v>0</v>
      </c>
      <c r="AMV95">
        <f t="shared" si="2367"/>
        <v>0</v>
      </c>
      <c r="AMW95">
        <f t="shared" si="2368"/>
        <v>0</v>
      </c>
      <c r="AMX95">
        <f t="shared" si="2369"/>
        <v>0</v>
      </c>
      <c r="AMY95">
        <f t="shared" si="2370"/>
        <v>0</v>
      </c>
      <c r="AMZ95">
        <f t="shared" si="2371"/>
        <v>0</v>
      </c>
      <c r="ANA95">
        <f t="shared" si="2372"/>
        <v>0</v>
      </c>
      <c r="ANB95">
        <f t="shared" si="2373"/>
        <v>0</v>
      </c>
      <c r="ANC95">
        <f t="shared" si="2374"/>
        <v>0</v>
      </c>
      <c r="AND95">
        <f t="shared" si="2375"/>
        <v>0</v>
      </c>
      <c r="ANE95">
        <f t="shared" si="2376"/>
        <v>0</v>
      </c>
      <c r="ANF95">
        <f t="shared" si="2377"/>
        <v>0</v>
      </c>
      <c r="ANG95">
        <f t="shared" si="2378"/>
        <v>0</v>
      </c>
      <c r="ANH95">
        <f t="shared" si="2379"/>
        <v>0</v>
      </c>
      <c r="ANI95">
        <f t="shared" si="2380"/>
        <v>0</v>
      </c>
      <c r="ANJ95">
        <f t="shared" si="2381"/>
        <v>0</v>
      </c>
      <c r="ANK95">
        <f t="shared" si="2382"/>
        <v>0</v>
      </c>
      <c r="ANL95">
        <f t="shared" si="2383"/>
        <v>0</v>
      </c>
      <c r="ANM95">
        <f t="shared" si="2384"/>
        <v>0</v>
      </c>
      <c r="ANN95">
        <f t="shared" si="2385"/>
        <v>0</v>
      </c>
      <c r="ANO95">
        <f t="shared" si="2386"/>
        <v>0</v>
      </c>
      <c r="ANP95">
        <f t="shared" si="2387"/>
        <v>0</v>
      </c>
      <c r="ANQ95">
        <f t="shared" si="2388"/>
        <v>0</v>
      </c>
      <c r="ANR95">
        <f t="shared" si="2389"/>
        <v>0</v>
      </c>
      <c r="ANS95">
        <f t="shared" si="2390"/>
        <v>0</v>
      </c>
      <c r="ANT95">
        <f t="shared" si="2391"/>
        <v>0</v>
      </c>
      <c r="ANU95">
        <f t="shared" si="2392"/>
        <v>0</v>
      </c>
      <c r="ANV95">
        <f t="shared" si="2393"/>
        <v>0</v>
      </c>
      <c r="ANW95">
        <f t="shared" si="2394"/>
        <v>0</v>
      </c>
      <c r="ANX95">
        <f t="shared" si="2395"/>
        <v>0</v>
      </c>
      <c r="ANY95">
        <f t="shared" si="2396"/>
        <v>0</v>
      </c>
      <c r="ANZ95">
        <f t="shared" si="2397"/>
        <v>0</v>
      </c>
      <c r="AOA95">
        <f t="shared" si="2398"/>
        <v>0</v>
      </c>
      <c r="AOB95">
        <f t="shared" si="2399"/>
        <v>0</v>
      </c>
      <c r="AOC95">
        <f t="shared" si="2400"/>
        <v>0</v>
      </c>
      <c r="AOD95">
        <f t="shared" si="2401"/>
        <v>0</v>
      </c>
      <c r="AOE95">
        <f t="shared" si="2402"/>
        <v>0</v>
      </c>
      <c r="AOF95">
        <f t="shared" si="2403"/>
        <v>0</v>
      </c>
      <c r="AOG95">
        <f t="shared" si="2404"/>
        <v>0</v>
      </c>
      <c r="AOH95">
        <f t="shared" si="2405"/>
        <v>0</v>
      </c>
      <c r="AOI95">
        <f t="shared" si="2406"/>
        <v>0</v>
      </c>
      <c r="AOJ95">
        <f t="shared" si="2407"/>
        <v>0</v>
      </c>
      <c r="AOK95">
        <f t="shared" si="2408"/>
        <v>0</v>
      </c>
      <c r="AOL95">
        <f t="shared" si="2409"/>
        <v>0</v>
      </c>
      <c r="AOM95">
        <f t="shared" si="2410"/>
        <v>0</v>
      </c>
      <c r="AON95">
        <f t="shared" si="2411"/>
        <v>0</v>
      </c>
      <c r="AOO95">
        <f t="shared" si="2412"/>
        <v>0</v>
      </c>
      <c r="AOP95">
        <f t="shared" si="2413"/>
        <v>0</v>
      </c>
      <c r="AOQ95">
        <f t="shared" si="2414"/>
        <v>0</v>
      </c>
      <c r="AOR95">
        <f t="shared" si="2415"/>
        <v>0</v>
      </c>
      <c r="AOS95">
        <f t="shared" si="2416"/>
        <v>0</v>
      </c>
      <c r="AOT95">
        <f t="shared" si="2417"/>
        <v>0</v>
      </c>
      <c r="AOU95">
        <f t="shared" si="2418"/>
        <v>0</v>
      </c>
      <c r="AOV95">
        <f t="shared" si="2419"/>
        <v>0</v>
      </c>
      <c r="AOW95">
        <f t="shared" si="2420"/>
        <v>0</v>
      </c>
      <c r="AOX95">
        <f t="shared" si="2421"/>
        <v>0</v>
      </c>
      <c r="AOY95">
        <f t="shared" si="2422"/>
        <v>0</v>
      </c>
      <c r="AOZ95">
        <f t="shared" si="2423"/>
        <v>0</v>
      </c>
      <c r="APA95">
        <f t="shared" si="2424"/>
        <v>0</v>
      </c>
      <c r="APB95">
        <f t="shared" si="2425"/>
        <v>0</v>
      </c>
      <c r="APC95">
        <f t="shared" si="2426"/>
        <v>0</v>
      </c>
      <c r="APD95">
        <f t="shared" si="2427"/>
        <v>0</v>
      </c>
      <c r="APE95">
        <f t="shared" si="2428"/>
        <v>0</v>
      </c>
      <c r="APF95">
        <f t="shared" si="2429"/>
        <v>0</v>
      </c>
      <c r="APG95">
        <f t="shared" si="2430"/>
        <v>0</v>
      </c>
      <c r="APH95">
        <f t="shared" si="2431"/>
        <v>0</v>
      </c>
      <c r="API95">
        <f t="shared" si="2432"/>
        <v>0</v>
      </c>
      <c r="APJ95">
        <f t="shared" si="2433"/>
        <v>0</v>
      </c>
      <c r="APK95">
        <f t="shared" si="2434"/>
        <v>1</v>
      </c>
      <c r="APL95">
        <f t="shared" si="2435"/>
        <v>0</v>
      </c>
      <c r="APM95">
        <f t="shared" si="2436"/>
        <v>0</v>
      </c>
      <c r="APN95">
        <f t="shared" si="2437"/>
        <v>0</v>
      </c>
      <c r="APO95">
        <f t="shared" si="2438"/>
        <v>0</v>
      </c>
      <c r="APP95">
        <f t="shared" si="2439"/>
        <v>0</v>
      </c>
      <c r="APQ95">
        <f t="shared" si="2440"/>
        <v>0</v>
      </c>
      <c r="APR95">
        <f t="shared" si="2441"/>
        <v>0</v>
      </c>
      <c r="APS95">
        <f t="shared" si="2442"/>
        <v>0</v>
      </c>
      <c r="APT95">
        <f t="shared" si="2443"/>
        <v>0</v>
      </c>
      <c r="APU95">
        <f t="shared" si="2444"/>
        <v>0</v>
      </c>
      <c r="APV95">
        <f t="shared" si="2445"/>
        <v>0</v>
      </c>
      <c r="APW95">
        <f t="shared" si="2446"/>
        <v>0</v>
      </c>
      <c r="APX95">
        <f t="shared" si="2447"/>
        <v>0</v>
      </c>
      <c r="APY95">
        <f t="shared" si="2448"/>
        <v>0</v>
      </c>
      <c r="APZ95">
        <f t="shared" si="2449"/>
        <v>0</v>
      </c>
      <c r="AQA95">
        <f t="shared" si="2450"/>
        <v>0</v>
      </c>
      <c r="AQB95">
        <f t="shared" si="2451"/>
        <v>0</v>
      </c>
      <c r="AQC95">
        <f t="shared" si="2452"/>
        <v>0</v>
      </c>
      <c r="AQD95">
        <f t="shared" si="2453"/>
        <v>0</v>
      </c>
      <c r="AQE95">
        <f t="shared" si="2454"/>
        <v>0</v>
      </c>
      <c r="AQF95">
        <f t="shared" si="2455"/>
        <v>0</v>
      </c>
      <c r="AQG95">
        <f t="shared" si="2456"/>
        <v>0</v>
      </c>
      <c r="AQH95">
        <f t="shared" si="2457"/>
        <v>0</v>
      </c>
      <c r="AQI95">
        <f t="shared" si="2458"/>
        <v>0</v>
      </c>
      <c r="AQJ95">
        <f t="shared" si="2459"/>
        <v>0</v>
      </c>
      <c r="AQK95">
        <f t="shared" si="2460"/>
        <v>0</v>
      </c>
      <c r="AQL95">
        <f t="shared" si="2461"/>
        <v>0</v>
      </c>
      <c r="AQM95">
        <f t="shared" si="2462"/>
        <v>0</v>
      </c>
      <c r="AQN95">
        <f t="shared" si="2463"/>
        <v>0</v>
      </c>
      <c r="AQO95">
        <f t="shared" si="2464"/>
        <v>0</v>
      </c>
      <c r="AQP95">
        <f t="shared" si="2465"/>
        <v>0</v>
      </c>
      <c r="AQQ95">
        <f t="shared" si="2466"/>
        <v>0</v>
      </c>
      <c r="AQR95">
        <f t="shared" si="2467"/>
        <v>0</v>
      </c>
      <c r="AQS95">
        <f t="shared" si="2468"/>
        <v>0</v>
      </c>
      <c r="AQT95">
        <f t="shared" si="2469"/>
        <v>0</v>
      </c>
      <c r="AQU95">
        <f t="shared" si="2470"/>
        <v>0</v>
      </c>
      <c r="AQV95">
        <f t="shared" si="2471"/>
        <v>0</v>
      </c>
      <c r="AQW95">
        <f t="shared" si="2472"/>
        <v>0</v>
      </c>
      <c r="AQX95">
        <f t="shared" si="2473"/>
        <v>0</v>
      </c>
      <c r="AQY95">
        <f t="shared" si="2474"/>
        <v>0</v>
      </c>
      <c r="AQZ95">
        <f t="shared" si="2475"/>
        <v>0</v>
      </c>
      <c r="ARA95">
        <f t="shared" si="2476"/>
        <v>0</v>
      </c>
      <c r="ARB95">
        <f t="shared" si="2477"/>
        <v>0</v>
      </c>
      <c r="ARC95">
        <f t="shared" si="2478"/>
        <v>0</v>
      </c>
      <c r="ARD95">
        <f t="shared" si="2479"/>
        <v>0</v>
      </c>
      <c r="ARE95">
        <f t="shared" si="2480"/>
        <v>0</v>
      </c>
      <c r="ARF95">
        <f t="shared" si="2481"/>
        <v>0</v>
      </c>
      <c r="ARG95">
        <f t="shared" si="2482"/>
        <v>0</v>
      </c>
      <c r="ARH95">
        <f t="shared" si="2483"/>
        <v>0</v>
      </c>
      <c r="ARI95">
        <f t="shared" si="2484"/>
        <v>0</v>
      </c>
      <c r="ARJ95">
        <f t="shared" si="2485"/>
        <v>0</v>
      </c>
      <c r="ARK95">
        <f t="shared" si="2486"/>
        <v>0</v>
      </c>
      <c r="ARL95">
        <f t="shared" si="2487"/>
        <v>0</v>
      </c>
      <c r="ARM95">
        <f t="shared" si="2488"/>
        <v>0</v>
      </c>
      <c r="ARN95">
        <f t="shared" si="2489"/>
        <v>0</v>
      </c>
      <c r="ARO95">
        <f t="shared" si="2490"/>
        <v>0</v>
      </c>
      <c r="ARP95">
        <f t="shared" si="2491"/>
        <v>0</v>
      </c>
      <c r="ARQ95">
        <f t="shared" si="2492"/>
        <v>0</v>
      </c>
      <c r="ARR95">
        <f t="shared" si="2493"/>
        <v>0</v>
      </c>
      <c r="ARS95">
        <f t="shared" si="2494"/>
        <v>0</v>
      </c>
      <c r="ART95">
        <f t="shared" si="2495"/>
        <v>0</v>
      </c>
      <c r="ARU95">
        <f t="shared" si="2496"/>
        <v>0</v>
      </c>
      <c r="ARV95">
        <f t="shared" si="2497"/>
        <v>0</v>
      </c>
      <c r="ARW95">
        <f t="shared" si="2498"/>
        <v>0</v>
      </c>
      <c r="ARX95">
        <f t="shared" si="2499"/>
        <v>0</v>
      </c>
      <c r="ARY95">
        <f t="shared" si="2500"/>
        <v>0</v>
      </c>
      <c r="ARZ95">
        <f t="shared" si="2501"/>
        <v>0</v>
      </c>
      <c r="ASA95">
        <f t="shared" si="2502"/>
        <v>0</v>
      </c>
      <c r="ASB95">
        <f t="shared" si="2503"/>
        <v>0</v>
      </c>
      <c r="ASC95">
        <f t="shared" si="2504"/>
        <v>0</v>
      </c>
      <c r="ASD95">
        <f t="shared" si="2505"/>
        <v>0</v>
      </c>
      <c r="ASE95">
        <f t="shared" si="2506"/>
        <v>0</v>
      </c>
      <c r="ASF95">
        <f t="shared" si="2507"/>
        <v>0</v>
      </c>
      <c r="ASG95">
        <f t="shared" si="2508"/>
        <v>0</v>
      </c>
      <c r="ASH95">
        <f t="shared" si="2509"/>
        <v>0</v>
      </c>
      <c r="ASI95">
        <f t="shared" si="2510"/>
        <v>0</v>
      </c>
      <c r="ASJ95">
        <f t="shared" si="2511"/>
        <v>0</v>
      </c>
      <c r="ASK95">
        <f t="shared" si="2512"/>
        <v>0</v>
      </c>
      <c r="ASL95">
        <f t="shared" si="2513"/>
        <v>0</v>
      </c>
      <c r="ASM95">
        <f t="shared" si="2514"/>
        <v>0</v>
      </c>
      <c r="ASN95">
        <f t="shared" si="2515"/>
        <v>0</v>
      </c>
      <c r="ASO95">
        <f t="shared" si="2516"/>
        <v>0</v>
      </c>
      <c r="ASP95">
        <f t="shared" si="2517"/>
        <v>0</v>
      </c>
      <c r="ASQ95">
        <f t="shared" si="2518"/>
        <v>0</v>
      </c>
      <c r="ASR95">
        <f t="shared" si="2519"/>
        <v>0</v>
      </c>
      <c r="ASS95">
        <f t="shared" si="2520"/>
        <v>0</v>
      </c>
      <c r="AST95">
        <f t="shared" si="2521"/>
        <v>0</v>
      </c>
      <c r="ASU95">
        <f t="shared" si="2522"/>
        <v>0</v>
      </c>
      <c r="ASV95">
        <f t="shared" si="2523"/>
        <v>0</v>
      </c>
      <c r="ASW95">
        <f t="shared" si="2524"/>
        <v>0</v>
      </c>
      <c r="ASX95">
        <f t="shared" si="2525"/>
        <v>0</v>
      </c>
      <c r="ASY95">
        <f t="shared" si="2526"/>
        <v>0</v>
      </c>
      <c r="ASZ95">
        <f t="shared" si="2527"/>
        <v>0</v>
      </c>
      <c r="ATA95">
        <f t="shared" si="2528"/>
        <v>0</v>
      </c>
      <c r="ATB95">
        <f t="shared" si="2529"/>
        <v>0</v>
      </c>
      <c r="ATC95">
        <f t="shared" si="2530"/>
        <v>0</v>
      </c>
      <c r="ATD95">
        <f t="shared" si="2531"/>
        <v>0</v>
      </c>
      <c r="ATE95">
        <f t="shared" si="2532"/>
        <v>1</v>
      </c>
      <c r="ATF95">
        <f t="shared" si="2533"/>
        <v>0</v>
      </c>
      <c r="ATG95">
        <f t="shared" si="2534"/>
        <v>0</v>
      </c>
      <c r="ATH95">
        <f t="shared" si="2535"/>
        <v>0</v>
      </c>
      <c r="ATI95">
        <f t="shared" si="2536"/>
        <v>0</v>
      </c>
      <c r="ATJ95">
        <f t="shared" si="2537"/>
        <v>0</v>
      </c>
      <c r="ATK95">
        <f t="shared" si="2538"/>
        <v>1</v>
      </c>
      <c r="ATL95">
        <f t="shared" si="2539"/>
        <v>0</v>
      </c>
      <c r="ATM95">
        <f t="shared" si="2540"/>
        <v>0</v>
      </c>
      <c r="ATN95">
        <f t="shared" si="2541"/>
        <v>0</v>
      </c>
      <c r="ATO95">
        <f t="shared" si="2542"/>
        <v>0</v>
      </c>
      <c r="ATP95">
        <f t="shared" si="2543"/>
        <v>0</v>
      </c>
      <c r="ATQ95">
        <f t="shared" si="2544"/>
        <v>0</v>
      </c>
      <c r="ATR95">
        <f t="shared" si="2545"/>
        <v>0</v>
      </c>
      <c r="ATS95">
        <f t="shared" si="2546"/>
        <v>0</v>
      </c>
      <c r="ATT95">
        <f t="shared" si="2547"/>
        <v>0</v>
      </c>
      <c r="ATU95">
        <f t="shared" si="2548"/>
        <v>0</v>
      </c>
      <c r="ATV95">
        <f t="shared" si="2549"/>
        <v>0</v>
      </c>
      <c r="ATW95">
        <f t="shared" si="2550"/>
        <v>0</v>
      </c>
      <c r="ATX95">
        <f t="shared" si="2551"/>
        <v>0</v>
      </c>
      <c r="ATY95">
        <f t="shared" si="2552"/>
        <v>0</v>
      </c>
      <c r="ATZ95">
        <f t="shared" si="2553"/>
        <v>0</v>
      </c>
      <c r="AUA95">
        <f t="shared" si="2554"/>
        <v>0</v>
      </c>
      <c r="AUB95">
        <f t="shared" si="2555"/>
        <v>0</v>
      </c>
      <c r="AUC95">
        <f t="shared" si="2556"/>
        <v>0</v>
      </c>
      <c r="AUD95">
        <f t="shared" si="2557"/>
        <v>0</v>
      </c>
      <c r="AUE95">
        <f t="shared" si="2558"/>
        <v>0</v>
      </c>
      <c r="AUF95">
        <f t="shared" si="2559"/>
        <v>0</v>
      </c>
      <c r="AUG95">
        <f t="shared" si="2560"/>
        <v>0</v>
      </c>
      <c r="AUH95">
        <f t="shared" si="2561"/>
        <v>0</v>
      </c>
      <c r="AUI95">
        <f t="shared" si="2562"/>
        <v>0</v>
      </c>
      <c r="AUJ95">
        <f t="shared" si="2563"/>
        <v>0</v>
      </c>
      <c r="AUK95">
        <f t="shared" si="2564"/>
        <v>0</v>
      </c>
      <c r="AUL95">
        <f t="shared" si="2565"/>
        <v>0</v>
      </c>
      <c r="AUM95">
        <f t="shared" si="2566"/>
        <v>0</v>
      </c>
      <c r="AUN95">
        <f t="shared" si="2567"/>
        <v>0</v>
      </c>
      <c r="AUO95">
        <f t="shared" si="2568"/>
        <v>0</v>
      </c>
      <c r="AUP95">
        <f t="shared" si="2569"/>
        <v>0</v>
      </c>
      <c r="AUQ95">
        <f t="shared" si="2570"/>
        <v>0</v>
      </c>
      <c r="AUR95">
        <f t="shared" si="2571"/>
        <v>0</v>
      </c>
      <c r="AUS95">
        <f t="shared" si="2572"/>
        <v>0</v>
      </c>
      <c r="AUT95">
        <f t="shared" si="2573"/>
        <v>0</v>
      </c>
      <c r="AUU95">
        <f t="shared" si="2574"/>
        <v>0</v>
      </c>
      <c r="AUV95">
        <f t="shared" si="2575"/>
        <v>0</v>
      </c>
      <c r="AUW95">
        <f t="shared" si="2576"/>
        <v>0</v>
      </c>
      <c r="AUX95">
        <f t="shared" si="2577"/>
        <v>0</v>
      </c>
      <c r="AUY95">
        <f t="shared" si="2578"/>
        <v>0</v>
      </c>
      <c r="AUZ95">
        <f t="shared" si="2579"/>
        <v>0</v>
      </c>
      <c r="AVA95">
        <f t="shared" si="2580"/>
        <v>0</v>
      </c>
      <c r="AVB95">
        <f t="shared" si="2581"/>
        <v>0</v>
      </c>
      <c r="AVC95">
        <f t="shared" si="2582"/>
        <v>0</v>
      </c>
      <c r="AVD95">
        <f t="shared" si="2583"/>
        <v>0</v>
      </c>
      <c r="AVE95">
        <f t="shared" si="2584"/>
        <v>0</v>
      </c>
      <c r="AVF95">
        <f t="shared" si="2585"/>
        <v>0</v>
      </c>
      <c r="AVG95">
        <f t="shared" si="2586"/>
        <v>0</v>
      </c>
      <c r="AVH95">
        <f t="shared" si="2587"/>
        <v>0</v>
      </c>
      <c r="AVI95">
        <f t="shared" si="2588"/>
        <v>0</v>
      </c>
      <c r="AVJ95">
        <f t="shared" si="2589"/>
        <v>0</v>
      </c>
      <c r="AVK95">
        <f t="shared" si="2590"/>
        <v>0</v>
      </c>
      <c r="AVL95">
        <f t="shared" si="2591"/>
        <v>0</v>
      </c>
      <c r="AVM95">
        <f t="shared" si="2592"/>
        <v>0</v>
      </c>
      <c r="AVN95">
        <f t="shared" si="2593"/>
        <v>0</v>
      </c>
      <c r="AVO95">
        <f t="shared" si="2594"/>
        <v>0</v>
      </c>
      <c r="AVP95">
        <f t="shared" si="2595"/>
        <v>0</v>
      </c>
      <c r="AVQ95">
        <f t="shared" si="2596"/>
        <v>0</v>
      </c>
      <c r="AVR95">
        <f t="shared" si="2597"/>
        <v>0</v>
      </c>
      <c r="AVS95">
        <f t="shared" si="2598"/>
        <v>0</v>
      </c>
      <c r="AVT95">
        <f t="shared" si="2599"/>
        <v>0</v>
      </c>
      <c r="AVU95">
        <f t="shared" si="2600"/>
        <v>0</v>
      </c>
      <c r="AVV95">
        <f t="shared" si="2601"/>
        <v>0</v>
      </c>
      <c r="AVW95">
        <f t="shared" si="2602"/>
        <v>1</v>
      </c>
      <c r="AVX95">
        <f t="shared" si="2603"/>
        <v>0</v>
      </c>
      <c r="AVY95">
        <f t="shared" si="2604"/>
        <v>0</v>
      </c>
      <c r="AVZ95">
        <f t="shared" si="2605"/>
        <v>0</v>
      </c>
      <c r="AWA95">
        <f t="shared" si="2606"/>
        <v>0</v>
      </c>
      <c r="AWB95">
        <f t="shared" si="2607"/>
        <v>0</v>
      </c>
      <c r="AWC95">
        <f t="shared" si="2608"/>
        <v>0</v>
      </c>
      <c r="AWD95">
        <f t="shared" si="2609"/>
        <v>0</v>
      </c>
      <c r="AWE95">
        <f t="shared" si="2610"/>
        <v>0</v>
      </c>
      <c r="AWF95">
        <f t="shared" si="2611"/>
        <v>0</v>
      </c>
      <c r="AWG95">
        <f t="shared" si="2612"/>
        <v>0</v>
      </c>
      <c r="AWH95">
        <f t="shared" si="2613"/>
        <v>0</v>
      </c>
      <c r="AWI95">
        <f t="shared" si="2614"/>
        <v>0</v>
      </c>
      <c r="AWJ95">
        <f t="shared" si="2615"/>
        <v>0</v>
      </c>
      <c r="AWK95">
        <f t="shared" si="2616"/>
        <v>0</v>
      </c>
      <c r="AWL95">
        <f t="shared" si="2617"/>
        <v>0</v>
      </c>
      <c r="AWM95">
        <f t="shared" si="2618"/>
        <v>0</v>
      </c>
      <c r="AWN95">
        <f t="shared" si="2619"/>
        <v>0</v>
      </c>
      <c r="AWO95">
        <f t="shared" si="2620"/>
        <v>0</v>
      </c>
      <c r="AWP95">
        <f t="shared" si="2621"/>
        <v>0</v>
      </c>
      <c r="AWQ95">
        <f t="shared" si="2622"/>
        <v>0</v>
      </c>
      <c r="AWR95">
        <f t="shared" si="2623"/>
        <v>0</v>
      </c>
      <c r="AWS95">
        <f t="shared" si="2624"/>
        <v>0</v>
      </c>
      <c r="AWT95">
        <f t="shared" si="2625"/>
        <v>0</v>
      </c>
      <c r="AWU95">
        <f t="shared" si="2626"/>
        <v>0</v>
      </c>
      <c r="AWV95">
        <f t="shared" si="2627"/>
        <v>0</v>
      </c>
      <c r="AWW95">
        <f t="shared" si="2628"/>
        <v>0</v>
      </c>
      <c r="AWX95">
        <f t="shared" si="2629"/>
        <v>0</v>
      </c>
      <c r="AWY95">
        <f t="shared" si="2630"/>
        <v>0</v>
      </c>
      <c r="AWZ95">
        <f t="shared" si="2631"/>
        <v>0</v>
      </c>
      <c r="AXA95">
        <f t="shared" si="2632"/>
        <v>0</v>
      </c>
      <c r="AXB95">
        <f t="shared" si="2633"/>
        <v>0</v>
      </c>
      <c r="AXC95">
        <f t="shared" si="2634"/>
        <v>0</v>
      </c>
      <c r="AXD95">
        <f t="shared" si="2635"/>
        <v>0</v>
      </c>
      <c r="AXE95">
        <f t="shared" si="2636"/>
        <v>0</v>
      </c>
      <c r="AXF95">
        <f t="shared" si="2637"/>
        <v>1</v>
      </c>
      <c r="AXG95">
        <f t="shared" si="2638"/>
        <v>0</v>
      </c>
      <c r="AXH95">
        <f t="shared" si="2639"/>
        <v>0</v>
      </c>
      <c r="AXI95">
        <f t="shared" si="2640"/>
        <v>0</v>
      </c>
      <c r="AXJ95">
        <f t="shared" si="2641"/>
        <v>0</v>
      </c>
      <c r="AXK95">
        <f t="shared" si="2642"/>
        <v>1</v>
      </c>
      <c r="AXL95">
        <f t="shared" si="2643"/>
        <v>0</v>
      </c>
      <c r="AXM95">
        <f t="shared" si="2644"/>
        <v>0</v>
      </c>
      <c r="AXN95">
        <f t="shared" si="2645"/>
        <v>0</v>
      </c>
      <c r="AXO95">
        <f t="shared" si="2646"/>
        <v>0</v>
      </c>
      <c r="AXP95">
        <f t="shared" si="2647"/>
        <v>0</v>
      </c>
      <c r="AXQ95">
        <f t="shared" si="2648"/>
        <v>0</v>
      </c>
      <c r="AXR95">
        <f t="shared" si="2649"/>
        <v>0</v>
      </c>
      <c r="AXS95">
        <f t="shared" si="2650"/>
        <v>1</v>
      </c>
      <c r="AXT95">
        <f t="shared" si="2651"/>
        <v>0</v>
      </c>
      <c r="AXU95">
        <f t="shared" si="2652"/>
        <v>0</v>
      </c>
      <c r="AXV95">
        <f t="shared" si="2653"/>
        <v>0</v>
      </c>
      <c r="AXW95">
        <f t="shared" si="2654"/>
        <v>0</v>
      </c>
      <c r="AXX95">
        <f t="shared" si="2655"/>
        <v>0</v>
      </c>
      <c r="AXY95">
        <f t="shared" si="2656"/>
        <v>0</v>
      </c>
      <c r="AXZ95">
        <f t="shared" si="2657"/>
        <v>0</v>
      </c>
      <c r="AYA95">
        <f t="shared" si="2658"/>
        <v>0</v>
      </c>
      <c r="AYB95">
        <f t="shared" si="2659"/>
        <v>1</v>
      </c>
      <c r="AYC95">
        <f t="shared" si="2660"/>
        <v>0</v>
      </c>
      <c r="AYD95">
        <f t="shared" si="2661"/>
        <v>0</v>
      </c>
      <c r="AYE95">
        <f t="shared" si="2662"/>
        <v>0</v>
      </c>
      <c r="AYF95">
        <f t="shared" si="2663"/>
        <v>0</v>
      </c>
      <c r="AYG95">
        <f t="shared" si="2664"/>
        <v>0</v>
      </c>
      <c r="AYH95">
        <f t="shared" si="2665"/>
        <v>0</v>
      </c>
      <c r="AYI95">
        <f t="shared" si="2666"/>
        <v>0</v>
      </c>
      <c r="AYJ95">
        <f t="shared" si="2667"/>
        <v>0</v>
      </c>
      <c r="AYK95">
        <f t="shared" si="2668"/>
        <v>0</v>
      </c>
      <c r="AYL95">
        <f t="shared" si="2669"/>
        <v>0</v>
      </c>
      <c r="AYM95">
        <f t="shared" si="2670"/>
        <v>0</v>
      </c>
      <c r="AYN95">
        <f t="shared" si="2671"/>
        <v>0</v>
      </c>
      <c r="AYO95">
        <f t="shared" si="2672"/>
        <v>0</v>
      </c>
      <c r="AYP95">
        <f t="shared" si="2673"/>
        <v>0</v>
      </c>
      <c r="AYQ95">
        <f t="shared" si="2674"/>
        <v>0</v>
      </c>
      <c r="AYR95">
        <f t="shared" si="2675"/>
        <v>0</v>
      </c>
      <c r="AYS95">
        <f t="shared" si="2676"/>
        <v>0</v>
      </c>
      <c r="AYT95">
        <f t="shared" si="2677"/>
        <v>0</v>
      </c>
      <c r="AYU95">
        <f t="shared" si="2678"/>
        <v>0</v>
      </c>
      <c r="AYV95">
        <f t="shared" si="2679"/>
        <v>0</v>
      </c>
      <c r="AYW95">
        <f t="shared" si="2680"/>
        <v>0</v>
      </c>
      <c r="AYX95">
        <f t="shared" si="2681"/>
        <v>0</v>
      </c>
      <c r="AYY95">
        <f t="shared" si="2682"/>
        <v>0</v>
      </c>
      <c r="AYZ95">
        <f t="shared" si="2683"/>
        <v>0</v>
      </c>
      <c r="AZA95">
        <f t="shared" si="2684"/>
        <v>0</v>
      </c>
      <c r="AZB95">
        <f t="shared" si="2685"/>
        <v>0</v>
      </c>
      <c r="AZC95">
        <f t="shared" si="2686"/>
        <v>0</v>
      </c>
      <c r="AZD95">
        <f t="shared" si="2687"/>
        <v>0</v>
      </c>
      <c r="AZE95">
        <f t="shared" si="2688"/>
        <v>0</v>
      </c>
      <c r="AZF95">
        <f t="shared" si="2689"/>
        <v>0</v>
      </c>
      <c r="AZG95">
        <f t="shared" si="2690"/>
        <v>0</v>
      </c>
      <c r="AZH95">
        <f t="shared" si="2691"/>
        <v>0</v>
      </c>
      <c r="AZI95">
        <f t="shared" si="2692"/>
        <v>0</v>
      </c>
      <c r="AZJ95">
        <f t="shared" si="2693"/>
        <v>0</v>
      </c>
      <c r="AZK95">
        <f t="shared" si="2694"/>
        <v>0</v>
      </c>
      <c r="AZL95">
        <f t="shared" si="2695"/>
        <v>0</v>
      </c>
      <c r="AZM95">
        <f t="shared" si="2696"/>
        <v>0</v>
      </c>
      <c r="AZN95">
        <f t="shared" si="2697"/>
        <v>0</v>
      </c>
      <c r="AZO95">
        <f t="shared" si="2698"/>
        <v>0</v>
      </c>
      <c r="AZP95">
        <f t="shared" si="2699"/>
        <v>0</v>
      </c>
      <c r="AZQ95">
        <f t="shared" si="2700"/>
        <v>0</v>
      </c>
      <c r="AZR95">
        <f t="shared" si="2701"/>
        <v>0</v>
      </c>
      <c r="AZS95">
        <f t="shared" si="2702"/>
        <v>0</v>
      </c>
      <c r="AZT95">
        <f t="shared" si="2703"/>
        <v>0</v>
      </c>
      <c r="AZU95">
        <f t="shared" si="2704"/>
        <v>0</v>
      </c>
      <c r="AZV95">
        <f t="shared" si="2705"/>
        <v>0</v>
      </c>
      <c r="AZW95">
        <f t="shared" si="2706"/>
        <v>1</v>
      </c>
      <c r="AZX95">
        <f t="shared" si="2707"/>
        <v>0</v>
      </c>
      <c r="AZY95">
        <f t="shared" si="2708"/>
        <v>0</v>
      </c>
      <c r="AZZ95">
        <f t="shared" si="2709"/>
        <v>0</v>
      </c>
      <c r="BAA95">
        <f t="shared" si="2710"/>
        <v>0</v>
      </c>
      <c r="BAB95">
        <f t="shared" si="2711"/>
        <v>0</v>
      </c>
      <c r="BAC95">
        <f t="shared" si="2712"/>
        <v>0</v>
      </c>
      <c r="BAD95">
        <f t="shared" si="2713"/>
        <v>0</v>
      </c>
      <c r="BAE95">
        <f t="shared" si="2714"/>
        <v>0</v>
      </c>
      <c r="BAF95">
        <f t="shared" si="2715"/>
        <v>0</v>
      </c>
      <c r="BAG95">
        <f t="shared" si="2716"/>
        <v>0</v>
      </c>
      <c r="BAH95">
        <f t="shared" si="2717"/>
        <v>0</v>
      </c>
      <c r="BAI95">
        <f t="shared" si="2718"/>
        <v>0</v>
      </c>
      <c r="BAJ95">
        <f t="shared" si="2719"/>
        <v>0</v>
      </c>
      <c r="BAK95">
        <f t="shared" si="2720"/>
        <v>0</v>
      </c>
      <c r="BAL95">
        <f t="shared" si="2721"/>
        <v>0</v>
      </c>
      <c r="BAM95">
        <f t="shared" si="2722"/>
        <v>0</v>
      </c>
      <c r="BAN95">
        <f t="shared" si="2723"/>
        <v>0</v>
      </c>
      <c r="BAO95">
        <f t="shared" si="2724"/>
        <v>0</v>
      </c>
      <c r="BAP95">
        <f t="shared" si="2725"/>
        <v>0</v>
      </c>
      <c r="BAQ95">
        <f t="shared" si="2726"/>
        <v>0</v>
      </c>
      <c r="BAR95">
        <f t="shared" si="2727"/>
        <v>0</v>
      </c>
      <c r="BAS95">
        <f t="shared" si="2728"/>
        <v>0</v>
      </c>
      <c r="BAT95">
        <f t="shared" si="2729"/>
        <v>0</v>
      </c>
      <c r="BAU95">
        <f t="shared" si="2730"/>
        <v>0</v>
      </c>
      <c r="BAV95">
        <f t="shared" si="2731"/>
        <v>0</v>
      </c>
      <c r="BAW95">
        <f t="shared" si="2732"/>
        <v>0</v>
      </c>
      <c r="BAX95">
        <f t="shared" si="2733"/>
        <v>0</v>
      </c>
      <c r="BAY95">
        <f t="shared" si="2734"/>
        <v>0</v>
      </c>
      <c r="BAZ95">
        <f t="shared" si="2735"/>
        <v>0</v>
      </c>
      <c r="BBA95">
        <f t="shared" si="2736"/>
        <v>0</v>
      </c>
      <c r="BBB95">
        <f t="shared" si="2737"/>
        <v>0</v>
      </c>
      <c r="BBC95">
        <f t="shared" si="2738"/>
        <v>0</v>
      </c>
      <c r="BBD95">
        <f t="shared" si="2739"/>
        <v>0</v>
      </c>
      <c r="BBE95">
        <f t="shared" si="2740"/>
        <v>1</v>
      </c>
      <c r="BBF95">
        <f t="shared" si="2741"/>
        <v>1</v>
      </c>
      <c r="BBG95">
        <f t="shared" si="2742"/>
        <v>0</v>
      </c>
      <c r="BBH95">
        <f t="shared" si="2743"/>
        <v>0</v>
      </c>
      <c r="BBI95">
        <f t="shared" si="2744"/>
        <v>0</v>
      </c>
      <c r="BBJ95">
        <f t="shared" si="2745"/>
        <v>1</v>
      </c>
      <c r="BBK95">
        <f t="shared" si="2746"/>
        <v>1</v>
      </c>
      <c r="BBL95">
        <f t="shared" si="2747"/>
        <v>0</v>
      </c>
      <c r="BBM95">
        <f t="shared" si="2748"/>
        <v>0</v>
      </c>
      <c r="BBN95">
        <f t="shared" si="2749"/>
        <v>1</v>
      </c>
      <c r="BBO95">
        <f t="shared" si="2750"/>
        <v>0</v>
      </c>
      <c r="BBP95">
        <f t="shared" si="2751"/>
        <v>0</v>
      </c>
      <c r="BBQ95">
        <f t="shared" si="2752"/>
        <v>0</v>
      </c>
      <c r="BBR95">
        <f t="shared" si="2753"/>
        <v>0</v>
      </c>
      <c r="BBS95">
        <f t="shared" si="2754"/>
        <v>0</v>
      </c>
      <c r="BBT95">
        <f t="shared" si="2755"/>
        <v>0</v>
      </c>
      <c r="BBU95">
        <f t="shared" si="2756"/>
        <v>1</v>
      </c>
      <c r="BBV95">
        <f t="shared" si="2757"/>
        <v>0</v>
      </c>
      <c r="BBW95">
        <f t="shared" si="2758"/>
        <v>0</v>
      </c>
      <c r="BBX95">
        <f t="shared" si="2759"/>
        <v>0</v>
      </c>
      <c r="BBY95">
        <f t="shared" si="2760"/>
        <v>0</v>
      </c>
      <c r="BBZ95">
        <f t="shared" si="2761"/>
        <v>0</v>
      </c>
      <c r="BCA95">
        <f t="shared" si="2762"/>
        <v>1</v>
      </c>
      <c r="BCB95">
        <f t="shared" si="2763"/>
        <v>0</v>
      </c>
      <c r="BCC95">
        <f t="shared" si="2764"/>
        <v>0</v>
      </c>
      <c r="BCD95">
        <f t="shared" si="2765"/>
        <v>0</v>
      </c>
      <c r="BCE95">
        <f t="shared" si="2766"/>
        <v>0</v>
      </c>
      <c r="BCF95">
        <f t="shared" si="2767"/>
        <v>0</v>
      </c>
      <c r="BCG95">
        <v>31</v>
      </c>
      <c r="BCH95">
        <v>15</v>
      </c>
      <c r="BCI95">
        <v>465</v>
      </c>
      <c r="BCJ95" s="15">
        <v>133</v>
      </c>
      <c r="BCK95" s="16">
        <v>1.4777777777777779</v>
      </c>
      <c r="BCL95" s="17">
        <v>16</v>
      </c>
      <c r="BCM95" s="15">
        <v>3.2</v>
      </c>
      <c r="BCN95" s="17">
        <v>5</v>
      </c>
      <c r="BCO95" s="15">
        <v>1</v>
      </c>
      <c r="BCP95" s="17">
        <v>6</v>
      </c>
      <c r="BCQ95" s="15">
        <v>1.2</v>
      </c>
      <c r="BCR95" s="17">
        <v>8</v>
      </c>
      <c r="BCS95" s="15">
        <v>1.6</v>
      </c>
      <c r="BCT95" s="17">
        <v>5</v>
      </c>
      <c r="BCU95" s="15">
        <v>1</v>
      </c>
      <c r="BCV95" s="17">
        <v>7</v>
      </c>
      <c r="BCW95" s="15">
        <v>1.4</v>
      </c>
      <c r="BCX95" s="17">
        <v>5</v>
      </c>
      <c r="BCY95" s="15">
        <v>1</v>
      </c>
      <c r="BCZ95" s="17">
        <v>5</v>
      </c>
      <c r="BDA95" s="15">
        <v>1</v>
      </c>
      <c r="BDB95" s="17">
        <v>5</v>
      </c>
      <c r="BDC95" s="15">
        <v>1</v>
      </c>
      <c r="BDD95" s="17">
        <v>5</v>
      </c>
      <c r="BDE95" s="15">
        <v>1</v>
      </c>
      <c r="BDF95" s="17">
        <v>6</v>
      </c>
      <c r="BDG95" s="15">
        <v>1.2</v>
      </c>
      <c r="BDH95" s="17">
        <v>5</v>
      </c>
      <c r="BDI95" s="15">
        <v>1</v>
      </c>
      <c r="BDJ95" s="17">
        <v>13</v>
      </c>
      <c r="BDK95" s="15">
        <v>2.6</v>
      </c>
      <c r="BDL95" s="17">
        <v>11</v>
      </c>
      <c r="BDM95" s="15">
        <v>2.2000000000000002</v>
      </c>
      <c r="BDN95" s="17">
        <v>9</v>
      </c>
      <c r="BDO95" s="15">
        <v>1.8</v>
      </c>
      <c r="BDP95" s="15">
        <v>6</v>
      </c>
      <c r="BDQ95" s="15">
        <v>1.2</v>
      </c>
      <c r="BDR95" s="17">
        <v>7</v>
      </c>
      <c r="BDS95" s="15">
        <v>1.4</v>
      </c>
      <c r="BDT95" s="17">
        <v>9</v>
      </c>
      <c r="BDU95" s="15">
        <v>1.8</v>
      </c>
      <c r="BDV95" s="17">
        <v>3</v>
      </c>
      <c r="BDW95" s="17">
        <v>0</v>
      </c>
      <c r="BDX95" s="17">
        <v>1</v>
      </c>
      <c r="BDY95" s="17">
        <v>0</v>
      </c>
      <c r="BDZ95" s="17">
        <v>2</v>
      </c>
      <c r="BEA95" s="17">
        <v>0</v>
      </c>
      <c r="BEB95" s="17">
        <v>0</v>
      </c>
      <c r="BEC95" s="17">
        <v>0</v>
      </c>
      <c r="BED95" s="17">
        <v>0</v>
      </c>
      <c r="BEE95" s="17">
        <v>37</v>
      </c>
      <c r="BEF95" s="17">
        <v>42</v>
      </c>
      <c r="BEG95" s="17">
        <v>47</v>
      </c>
      <c r="BEH95" s="17">
        <v>43</v>
      </c>
      <c r="BEI95" s="17">
        <v>47</v>
      </c>
      <c r="BEJ95" s="17">
        <v>38</v>
      </c>
      <c r="BEK95" s="17">
        <v>35</v>
      </c>
      <c r="BEL95" s="17">
        <v>36</v>
      </c>
      <c r="BEM95" s="17">
        <v>40</v>
      </c>
      <c r="BEN95" s="17">
        <v>37</v>
      </c>
      <c r="BEO95" s="17">
        <v>42</v>
      </c>
      <c r="BEP95" s="17">
        <v>45</v>
      </c>
      <c r="BEQ95" s="17">
        <v>42</v>
      </c>
      <c r="BER95" s="17">
        <v>46</v>
      </c>
      <c r="BES95" s="17">
        <v>39</v>
      </c>
      <c r="BET95" s="17">
        <v>36</v>
      </c>
      <c r="BEU95" s="17">
        <v>37</v>
      </c>
      <c r="BEV95" s="17">
        <v>37</v>
      </c>
      <c r="BEW95" s="17">
        <v>4</v>
      </c>
      <c r="BEX95" s="17">
        <v>2</v>
      </c>
      <c r="BEY95" s="17">
        <v>0</v>
      </c>
      <c r="BEZ95" s="17">
        <v>2</v>
      </c>
      <c r="BFA95" s="17">
        <v>0</v>
      </c>
      <c r="BFB95" s="17">
        <v>8</v>
      </c>
      <c r="BFC95" s="17">
        <v>0</v>
      </c>
      <c r="BFD95" s="17">
        <v>0</v>
      </c>
      <c r="BFE95" s="17">
        <v>0</v>
      </c>
      <c r="BFF95" s="17">
        <v>0</v>
      </c>
      <c r="BFG95" s="17">
        <v>0</v>
      </c>
      <c r="BFH95" s="17">
        <v>0</v>
      </c>
      <c r="BFI95" s="17">
        <v>0</v>
      </c>
      <c r="BFJ95" s="17">
        <v>0</v>
      </c>
      <c r="BFK95" s="17">
        <v>0</v>
      </c>
      <c r="BFL95" s="17">
        <v>0</v>
      </c>
      <c r="BFM95" s="17">
        <v>0</v>
      </c>
      <c r="BFN95" s="17">
        <v>0</v>
      </c>
      <c r="BFO95" s="17">
        <v>0</v>
      </c>
      <c r="BFP95" s="17">
        <v>0</v>
      </c>
      <c r="BFQ95" s="17">
        <v>0</v>
      </c>
      <c r="BFR95" s="17">
        <v>0</v>
      </c>
      <c r="BFS95" s="17">
        <v>0</v>
      </c>
      <c r="BFT95" s="17">
        <v>0</v>
      </c>
      <c r="BFU95" s="17">
        <v>0</v>
      </c>
      <c r="BFV95" s="17">
        <v>1</v>
      </c>
      <c r="BFW95" s="17">
        <v>0</v>
      </c>
      <c r="BFX95" s="17">
        <v>0</v>
      </c>
      <c r="BFY95" s="17">
        <v>0</v>
      </c>
      <c r="BFZ95" s="17">
        <v>0</v>
      </c>
      <c r="BGA95" s="17">
        <v>0</v>
      </c>
      <c r="BGB95" s="17">
        <v>0</v>
      </c>
      <c r="BGC95" s="17">
        <v>0</v>
      </c>
      <c r="BGD95" s="17">
        <v>0</v>
      </c>
      <c r="BGE95" s="17">
        <v>0</v>
      </c>
      <c r="BGF95" s="17">
        <v>0</v>
      </c>
      <c r="BGG95" s="17">
        <v>0</v>
      </c>
      <c r="BGH95" s="17">
        <v>0</v>
      </c>
      <c r="BGI95" s="17">
        <v>1</v>
      </c>
      <c r="BGJ95" s="17">
        <v>0</v>
      </c>
      <c r="BGK95" s="17">
        <v>0</v>
      </c>
      <c r="BGL95" s="17">
        <v>0</v>
      </c>
      <c r="BGM95" s="17">
        <v>0</v>
      </c>
      <c r="BGN95" s="17">
        <v>0</v>
      </c>
      <c r="BGO95" s="17">
        <v>1</v>
      </c>
      <c r="BGP95" s="19">
        <v>29123</v>
      </c>
      <c r="BGQ95" t="s">
        <v>5660</v>
      </c>
      <c r="BGR95" t="s">
        <v>5651</v>
      </c>
      <c r="BGS95" s="17">
        <v>3</v>
      </c>
      <c r="BGT95" t="s">
        <v>5652</v>
      </c>
      <c r="BGU95" s="17">
        <v>1</v>
      </c>
    </row>
    <row r="96" spans="1:1555" ht="15.75" customHeight="1" x14ac:dyDescent="0.2">
      <c r="A96" s="1">
        <v>95</v>
      </c>
      <c r="B96" s="1" t="s">
        <v>721</v>
      </c>
      <c r="C96" s="8" t="s">
        <v>2293</v>
      </c>
      <c r="D96" s="1" t="s">
        <v>2294</v>
      </c>
      <c r="E96" s="21">
        <v>49</v>
      </c>
      <c r="F96" s="21">
        <v>1</v>
      </c>
      <c r="G96" s="21" t="s">
        <v>5673</v>
      </c>
      <c r="H96" s="1" t="s">
        <v>800</v>
      </c>
      <c r="I96" s="1" t="s">
        <v>2295</v>
      </c>
      <c r="J96" s="1" t="s">
        <v>2296</v>
      </c>
      <c r="K96" s="21" t="s">
        <v>2297</v>
      </c>
      <c r="L96" s="21">
        <v>1</v>
      </c>
      <c r="M96" s="21" t="s">
        <v>5673</v>
      </c>
      <c r="N96" s="1" t="s">
        <v>643</v>
      </c>
      <c r="O96" s="1" t="s">
        <v>2298</v>
      </c>
      <c r="P96" s="1" t="s">
        <v>2299</v>
      </c>
      <c r="Q96" s="21">
        <v>1</v>
      </c>
      <c r="R96" s="21">
        <v>1</v>
      </c>
      <c r="S96" s="21" t="s">
        <v>5703</v>
      </c>
      <c r="T96" s="1" t="s">
        <v>619</v>
      </c>
      <c r="U96" s="1" t="s">
        <v>2300</v>
      </c>
      <c r="V96" s="1" t="s">
        <v>2301</v>
      </c>
      <c r="W96" s="21">
        <v>127</v>
      </c>
      <c r="X96" s="21">
        <v>0</v>
      </c>
      <c r="Y96" s="21" t="s">
        <v>4358</v>
      </c>
      <c r="Z96" s="1" t="s">
        <v>596</v>
      </c>
      <c r="AA96" s="1" t="s">
        <v>2303</v>
      </c>
      <c r="AB96" s="1" t="s">
        <v>2304</v>
      </c>
      <c r="AC96" s="21">
        <v>140</v>
      </c>
      <c r="AD96" s="21">
        <v>0</v>
      </c>
      <c r="AE96" s="21" t="s">
        <v>5717</v>
      </c>
      <c r="AF96" s="1" t="s">
        <v>599</v>
      </c>
      <c r="AG96" s="1" t="s">
        <v>2305</v>
      </c>
      <c r="AH96" s="1" t="s">
        <v>2306</v>
      </c>
      <c r="AI96" s="21">
        <v>109</v>
      </c>
      <c r="AJ96" s="21">
        <v>0</v>
      </c>
      <c r="AK96" s="21" t="s">
        <v>5846</v>
      </c>
      <c r="AL96" s="1" t="s">
        <v>573</v>
      </c>
      <c r="AM96" s="1" t="s">
        <v>2307</v>
      </c>
      <c r="AN96" s="1" t="s">
        <v>2308</v>
      </c>
      <c r="AO96" s="21">
        <v>62</v>
      </c>
      <c r="AP96" s="21">
        <v>0</v>
      </c>
      <c r="AQ96" s="21" t="s">
        <v>5846</v>
      </c>
      <c r="AR96" s="1" t="s">
        <v>633</v>
      </c>
      <c r="AS96" s="1" t="s">
        <v>2309</v>
      </c>
      <c r="AT96" s="1" t="s">
        <v>2310</v>
      </c>
      <c r="AU96" s="21">
        <v>106223</v>
      </c>
      <c r="AV96" s="21">
        <v>0</v>
      </c>
      <c r="AW96" s="28" t="s">
        <v>5741</v>
      </c>
      <c r="AX96" s="1" t="s">
        <v>579</v>
      </c>
      <c r="AY96" s="1" t="s">
        <v>2311</v>
      </c>
      <c r="AZ96" s="1" t="s">
        <v>2312</v>
      </c>
      <c r="BA96" s="21">
        <v>141</v>
      </c>
      <c r="BB96" s="21">
        <v>0</v>
      </c>
      <c r="BC96" s="21" t="s">
        <v>5919</v>
      </c>
      <c r="BD96" s="1">
        <v>1</v>
      </c>
      <c r="BE96" s="1">
        <v>67</v>
      </c>
      <c r="BF96">
        <f t="shared" si="1389"/>
        <v>0</v>
      </c>
      <c r="BG96">
        <f t="shared" si="1390"/>
        <v>0</v>
      </c>
      <c r="BH96">
        <f t="shared" si="1391"/>
        <v>0</v>
      </c>
      <c r="BI96">
        <f t="shared" si="1392"/>
        <v>0</v>
      </c>
      <c r="BJ96">
        <f t="shared" si="1393"/>
        <v>0</v>
      </c>
      <c r="BK96">
        <f t="shared" si="1394"/>
        <v>0</v>
      </c>
      <c r="BL96">
        <f t="shared" si="1395"/>
        <v>0</v>
      </c>
      <c r="BM96">
        <f t="shared" si="1396"/>
        <v>0</v>
      </c>
      <c r="BN96">
        <f t="shared" si="1397"/>
        <v>0</v>
      </c>
      <c r="BO96">
        <f t="shared" si="1398"/>
        <v>0</v>
      </c>
      <c r="BP96">
        <f t="shared" si="1399"/>
        <v>0</v>
      </c>
      <c r="BQ96">
        <f t="shared" si="1400"/>
        <v>0</v>
      </c>
      <c r="BR96">
        <f t="shared" si="1401"/>
        <v>0</v>
      </c>
      <c r="BS96">
        <f t="shared" si="1402"/>
        <v>0</v>
      </c>
      <c r="BT96">
        <f t="shared" si="1403"/>
        <v>0</v>
      </c>
      <c r="BU96">
        <f t="shared" si="1404"/>
        <v>0</v>
      </c>
      <c r="BV96">
        <f t="shared" si="1405"/>
        <v>0</v>
      </c>
      <c r="BW96">
        <f t="shared" si="1406"/>
        <v>0</v>
      </c>
      <c r="BX96">
        <f t="shared" si="1407"/>
        <v>0</v>
      </c>
      <c r="BY96">
        <f t="shared" si="1408"/>
        <v>0</v>
      </c>
      <c r="BZ96">
        <f t="shared" si="1409"/>
        <v>0</v>
      </c>
      <c r="CA96">
        <f t="shared" si="1410"/>
        <v>0</v>
      </c>
      <c r="CB96">
        <f t="shared" si="1411"/>
        <v>0</v>
      </c>
      <c r="CC96">
        <f t="shared" si="1412"/>
        <v>0</v>
      </c>
      <c r="CD96">
        <f t="shared" si="1413"/>
        <v>0</v>
      </c>
      <c r="CE96">
        <f t="shared" si="1414"/>
        <v>0</v>
      </c>
      <c r="CF96">
        <f t="shared" si="1415"/>
        <v>0</v>
      </c>
      <c r="CG96">
        <f t="shared" si="1416"/>
        <v>0</v>
      </c>
      <c r="CH96">
        <f t="shared" si="1417"/>
        <v>0</v>
      </c>
      <c r="CI96">
        <f t="shared" si="1418"/>
        <v>0</v>
      </c>
      <c r="CJ96">
        <f t="shared" si="1419"/>
        <v>0</v>
      </c>
      <c r="CK96">
        <f t="shared" si="1420"/>
        <v>0</v>
      </c>
      <c r="CL96">
        <f t="shared" si="1421"/>
        <v>0</v>
      </c>
      <c r="CM96">
        <f t="shared" si="1422"/>
        <v>0</v>
      </c>
      <c r="CN96">
        <f t="shared" si="1423"/>
        <v>0</v>
      </c>
      <c r="CO96">
        <f t="shared" si="1424"/>
        <v>0</v>
      </c>
      <c r="CP96">
        <f t="shared" si="1425"/>
        <v>0</v>
      </c>
      <c r="CQ96">
        <f t="shared" si="1426"/>
        <v>0</v>
      </c>
      <c r="CR96">
        <f t="shared" si="1427"/>
        <v>0</v>
      </c>
      <c r="CS96">
        <f t="shared" si="1428"/>
        <v>0</v>
      </c>
      <c r="CT96">
        <f t="shared" si="1429"/>
        <v>0</v>
      </c>
      <c r="CU96">
        <f t="shared" si="1430"/>
        <v>0</v>
      </c>
      <c r="CV96">
        <f t="shared" si="1431"/>
        <v>0</v>
      </c>
      <c r="CW96">
        <f t="shared" si="1432"/>
        <v>0</v>
      </c>
      <c r="CX96">
        <f t="shared" si="1433"/>
        <v>0</v>
      </c>
      <c r="CY96">
        <f t="shared" si="1434"/>
        <v>0</v>
      </c>
      <c r="CZ96">
        <f t="shared" si="1435"/>
        <v>0</v>
      </c>
      <c r="DA96">
        <f t="shared" si="1436"/>
        <v>0</v>
      </c>
      <c r="DB96">
        <f t="shared" si="1437"/>
        <v>0</v>
      </c>
      <c r="DC96">
        <f t="shared" si="1438"/>
        <v>0</v>
      </c>
      <c r="DD96">
        <f t="shared" si="1439"/>
        <v>0</v>
      </c>
      <c r="DE96">
        <f t="shared" si="1440"/>
        <v>0</v>
      </c>
      <c r="DF96">
        <f t="shared" si="1441"/>
        <v>0</v>
      </c>
      <c r="DG96">
        <f t="shared" si="1442"/>
        <v>0</v>
      </c>
      <c r="DH96">
        <f t="shared" si="1443"/>
        <v>0</v>
      </c>
      <c r="DI96">
        <f t="shared" si="1444"/>
        <v>0</v>
      </c>
      <c r="DJ96">
        <f t="shared" si="1445"/>
        <v>0</v>
      </c>
      <c r="DK96">
        <f t="shared" si="1446"/>
        <v>0</v>
      </c>
      <c r="DL96">
        <f t="shared" si="1447"/>
        <v>0</v>
      </c>
      <c r="DM96">
        <f t="shared" si="1448"/>
        <v>0</v>
      </c>
      <c r="DN96">
        <f t="shared" si="1449"/>
        <v>0</v>
      </c>
      <c r="DO96">
        <f t="shared" si="1450"/>
        <v>0</v>
      </c>
      <c r="DP96">
        <f t="shared" si="1451"/>
        <v>0</v>
      </c>
      <c r="DQ96">
        <f t="shared" si="1452"/>
        <v>0</v>
      </c>
      <c r="DR96">
        <f t="shared" si="1453"/>
        <v>0</v>
      </c>
      <c r="DS96">
        <f t="shared" si="1454"/>
        <v>0</v>
      </c>
      <c r="DT96">
        <f t="shared" si="1455"/>
        <v>0</v>
      </c>
      <c r="DU96">
        <f t="shared" si="1456"/>
        <v>0</v>
      </c>
      <c r="DV96">
        <f t="shared" si="1457"/>
        <v>0</v>
      </c>
      <c r="DW96">
        <f t="shared" si="1458"/>
        <v>0</v>
      </c>
      <c r="DX96">
        <f t="shared" si="1459"/>
        <v>0</v>
      </c>
      <c r="DY96">
        <f t="shared" si="1460"/>
        <v>0</v>
      </c>
      <c r="DZ96">
        <f t="shared" si="1461"/>
        <v>0</v>
      </c>
      <c r="EA96">
        <f t="shared" si="1462"/>
        <v>0</v>
      </c>
      <c r="EB96">
        <f t="shared" si="1463"/>
        <v>0</v>
      </c>
      <c r="EC96">
        <f t="shared" si="1464"/>
        <v>0</v>
      </c>
      <c r="ED96">
        <f t="shared" si="1465"/>
        <v>0</v>
      </c>
      <c r="EE96">
        <f t="shared" si="1466"/>
        <v>0</v>
      </c>
      <c r="EF96">
        <f t="shared" si="1467"/>
        <v>0</v>
      </c>
      <c r="EG96">
        <f t="shared" si="1468"/>
        <v>0</v>
      </c>
      <c r="EH96">
        <f t="shared" si="1469"/>
        <v>0</v>
      </c>
      <c r="EI96">
        <f t="shared" si="1470"/>
        <v>0</v>
      </c>
      <c r="EJ96">
        <f t="shared" si="1471"/>
        <v>0</v>
      </c>
      <c r="EK96">
        <f t="shared" si="1472"/>
        <v>0</v>
      </c>
      <c r="EL96">
        <f t="shared" si="1473"/>
        <v>0</v>
      </c>
      <c r="EM96">
        <f t="shared" si="1474"/>
        <v>0</v>
      </c>
      <c r="EN96">
        <f t="shared" si="1475"/>
        <v>0</v>
      </c>
      <c r="EO96">
        <f t="shared" si="1476"/>
        <v>0</v>
      </c>
      <c r="EP96">
        <f t="shared" si="1477"/>
        <v>0</v>
      </c>
      <c r="EQ96">
        <f t="shared" si="1478"/>
        <v>0</v>
      </c>
      <c r="ER96">
        <f t="shared" si="1479"/>
        <v>0</v>
      </c>
      <c r="ES96">
        <f t="shared" si="1480"/>
        <v>0</v>
      </c>
      <c r="ET96">
        <f t="shared" si="1481"/>
        <v>0</v>
      </c>
      <c r="EU96">
        <f t="shared" si="1482"/>
        <v>0</v>
      </c>
      <c r="EV96">
        <f t="shared" si="1483"/>
        <v>0</v>
      </c>
      <c r="EW96">
        <f t="shared" si="1484"/>
        <v>0</v>
      </c>
      <c r="EX96">
        <f t="shared" si="1485"/>
        <v>0</v>
      </c>
      <c r="EY96">
        <f t="shared" si="1486"/>
        <v>0</v>
      </c>
      <c r="EZ96">
        <f t="shared" si="1487"/>
        <v>0</v>
      </c>
      <c r="FA96">
        <f t="shared" si="1488"/>
        <v>0</v>
      </c>
      <c r="FB96">
        <f t="shared" si="1489"/>
        <v>0</v>
      </c>
      <c r="FC96">
        <f t="shared" si="1490"/>
        <v>0</v>
      </c>
      <c r="FD96">
        <f t="shared" si="1491"/>
        <v>0</v>
      </c>
      <c r="FE96">
        <f t="shared" si="1492"/>
        <v>0</v>
      </c>
      <c r="FF96">
        <f t="shared" si="1493"/>
        <v>0</v>
      </c>
      <c r="FG96">
        <f t="shared" si="1494"/>
        <v>0</v>
      </c>
      <c r="FH96">
        <f t="shared" si="1495"/>
        <v>0</v>
      </c>
      <c r="FI96">
        <f t="shared" si="1496"/>
        <v>0</v>
      </c>
      <c r="FJ96">
        <f t="shared" si="1497"/>
        <v>0</v>
      </c>
      <c r="FK96">
        <f t="shared" si="1498"/>
        <v>0</v>
      </c>
      <c r="FL96">
        <f t="shared" si="1499"/>
        <v>0</v>
      </c>
      <c r="FM96">
        <f t="shared" si="1500"/>
        <v>0</v>
      </c>
      <c r="FN96">
        <f t="shared" si="1501"/>
        <v>0</v>
      </c>
      <c r="FO96">
        <f t="shared" si="1502"/>
        <v>0</v>
      </c>
      <c r="FP96">
        <f t="shared" si="1503"/>
        <v>0</v>
      </c>
      <c r="FQ96">
        <f t="shared" si="1504"/>
        <v>0</v>
      </c>
      <c r="FR96">
        <f t="shared" si="1505"/>
        <v>0</v>
      </c>
      <c r="FS96">
        <f t="shared" si="1506"/>
        <v>0</v>
      </c>
      <c r="FT96">
        <f t="shared" si="1507"/>
        <v>0</v>
      </c>
      <c r="FU96">
        <f t="shared" si="1508"/>
        <v>0</v>
      </c>
      <c r="FV96">
        <f t="shared" si="1509"/>
        <v>0</v>
      </c>
      <c r="FW96">
        <f t="shared" si="1510"/>
        <v>0</v>
      </c>
      <c r="FX96">
        <f t="shared" si="1511"/>
        <v>0</v>
      </c>
      <c r="FY96">
        <f t="shared" si="1512"/>
        <v>0</v>
      </c>
      <c r="FZ96">
        <f t="shared" si="1513"/>
        <v>0</v>
      </c>
      <c r="GA96">
        <f t="shared" si="1514"/>
        <v>0</v>
      </c>
      <c r="GB96">
        <f t="shared" si="1515"/>
        <v>0</v>
      </c>
      <c r="GC96">
        <f t="shared" si="1516"/>
        <v>0</v>
      </c>
      <c r="GD96">
        <f t="shared" si="1517"/>
        <v>0</v>
      </c>
      <c r="GE96">
        <f t="shared" si="1518"/>
        <v>0</v>
      </c>
      <c r="GF96">
        <f t="shared" si="1519"/>
        <v>0</v>
      </c>
      <c r="GG96">
        <f t="shared" si="1520"/>
        <v>0</v>
      </c>
      <c r="GH96">
        <f t="shared" si="1521"/>
        <v>0</v>
      </c>
      <c r="GI96">
        <f t="shared" si="1522"/>
        <v>0</v>
      </c>
      <c r="GJ96">
        <f t="shared" si="1523"/>
        <v>0</v>
      </c>
      <c r="GK96">
        <f t="shared" si="1524"/>
        <v>0</v>
      </c>
      <c r="GL96">
        <f t="shared" si="1525"/>
        <v>0</v>
      </c>
      <c r="GM96">
        <f t="shared" si="1526"/>
        <v>0</v>
      </c>
      <c r="GN96">
        <f t="shared" si="1527"/>
        <v>0</v>
      </c>
      <c r="GO96">
        <f t="shared" si="1528"/>
        <v>0</v>
      </c>
      <c r="GP96">
        <f t="shared" si="1529"/>
        <v>0</v>
      </c>
      <c r="GQ96">
        <f t="shared" si="1530"/>
        <v>0</v>
      </c>
      <c r="GR96">
        <f t="shared" si="1531"/>
        <v>0</v>
      </c>
      <c r="GS96">
        <f t="shared" si="1532"/>
        <v>0</v>
      </c>
      <c r="GT96">
        <f t="shared" si="1533"/>
        <v>0</v>
      </c>
      <c r="GU96">
        <f t="shared" si="1534"/>
        <v>0</v>
      </c>
      <c r="GV96">
        <f t="shared" si="1535"/>
        <v>0</v>
      </c>
      <c r="GW96">
        <f t="shared" si="1536"/>
        <v>0</v>
      </c>
      <c r="GX96">
        <f t="shared" si="1537"/>
        <v>0</v>
      </c>
      <c r="GY96">
        <f t="shared" si="1538"/>
        <v>0</v>
      </c>
      <c r="GZ96">
        <f t="shared" si="1539"/>
        <v>0</v>
      </c>
      <c r="HA96">
        <f t="shared" si="1540"/>
        <v>0</v>
      </c>
      <c r="HB96">
        <f t="shared" si="1541"/>
        <v>0</v>
      </c>
      <c r="HC96">
        <f t="shared" si="1542"/>
        <v>0</v>
      </c>
      <c r="HD96">
        <f t="shared" si="1543"/>
        <v>0</v>
      </c>
      <c r="HE96">
        <f t="shared" si="1544"/>
        <v>0</v>
      </c>
      <c r="HF96">
        <f t="shared" si="1545"/>
        <v>0</v>
      </c>
      <c r="HG96">
        <f t="shared" si="1546"/>
        <v>0</v>
      </c>
      <c r="HH96">
        <f t="shared" si="1547"/>
        <v>0</v>
      </c>
      <c r="HI96">
        <f t="shared" si="1548"/>
        <v>0</v>
      </c>
      <c r="HJ96">
        <f t="shared" si="1549"/>
        <v>0</v>
      </c>
      <c r="HK96">
        <f t="shared" si="1550"/>
        <v>0</v>
      </c>
      <c r="HL96">
        <f t="shared" si="1551"/>
        <v>0</v>
      </c>
      <c r="HM96">
        <f t="shared" si="1552"/>
        <v>0</v>
      </c>
      <c r="HN96">
        <f t="shared" si="1553"/>
        <v>0</v>
      </c>
      <c r="HO96">
        <f t="shared" si="1554"/>
        <v>0</v>
      </c>
      <c r="HP96">
        <f t="shared" si="1555"/>
        <v>0</v>
      </c>
      <c r="HQ96">
        <f t="shared" si="1556"/>
        <v>0</v>
      </c>
      <c r="HR96">
        <f t="shared" si="1557"/>
        <v>0</v>
      </c>
      <c r="HS96">
        <f t="shared" si="1558"/>
        <v>0</v>
      </c>
      <c r="HT96">
        <f t="shared" si="1559"/>
        <v>0</v>
      </c>
      <c r="HU96">
        <f t="shared" si="1560"/>
        <v>0</v>
      </c>
      <c r="HV96">
        <f t="shared" si="1561"/>
        <v>0</v>
      </c>
      <c r="HW96">
        <f t="shared" si="1562"/>
        <v>0</v>
      </c>
      <c r="HX96">
        <f t="shared" si="1563"/>
        <v>0</v>
      </c>
      <c r="HY96">
        <f t="shared" si="1564"/>
        <v>0</v>
      </c>
      <c r="HZ96">
        <f t="shared" si="1565"/>
        <v>0</v>
      </c>
      <c r="IA96">
        <f t="shared" si="1566"/>
        <v>0</v>
      </c>
      <c r="IB96">
        <f t="shared" si="1567"/>
        <v>0</v>
      </c>
      <c r="IC96">
        <f t="shared" si="1568"/>
        <v>0</v>
      </c>
      <c r="ID96">
        <f t="shared" si="1569"/>
        <v>0</v>
      </c>
      <c r="IE96">
        <f t="shared" si="1570"/>
        <v>0</v>
      </c>
      <c r="IF96">
        <f t="shared" si="1571"/>
        <v>0</v>
      </c>
      <c r="IG96">
        <f t="shared" si="1572"/>
        <v>0</v>
      </c>
      <c r="IH96">
        <f t="shared" si="1573"/>
        <v>0</v>
      </c>
      <c r="II96">
        <f t="shared" si="1574"/>
        <v>0</v>
      </c>
      <c r="IJ96">
        <f t="shared" si="1575"/>
        <v>0</v>
      </c>
      <c r="IK96">
        <f t="shared" si="1576"/>
        <v>0</v>
      </c>
      <c r="IL96">
        <f t="shared" si="1577"/>
        <v>0</v>
      </c>
      <c r="IM96">
        <f t="shared" si="1578"/>
        <v>0</v>
      </c>
      <c r="IN96">
        <f t="shared" si="1579"/>
        <v>0</v>
      </c>
      <c r="IO96">
        <f t="shared" si="1580"/>
        <v>0</v>
      </c>
      <c r="IP96">
        <f t="shared" si="1581"/>
        <v>0</v>
      </c>
      <c r="IQ96">
        <f t="shared" si="1582"/>
        <v>0</v>
      </c>
      <c r="IR96">
        <f t="shared" si="1583"/>
        <v>0</v>
      </c>
      <c r="IS96">
        <f t="shared" si="1584"/>
        <v>0</v>
      </c>
      <c r="IT96">
        <f t="shared" si="1585"/>
        <v>0</v>
      </c>
      <c r="IU96">
        <f t="shared" si="1586"/>
        <v>0</v>
      </c>
      <c r="IV96">
        <f t="shared" si="1587"/>
        <v>0</v>
      </c>
      <c r="IW96">
        <f t="shared" si="1588"/>
        <v>0</v>
      </c>
      <c r="IX96">
        <f t="shared" si="1589"/>
        <v>0</v>
      </c>
      <c r="IY96">
        <f t="shared" si="1590"/>
        <v>0</v>
      </c>
      <c r="IZ96">
        <f t="shared" si="1591"/>
        <v>0</v>
      </c>
      <c r="JA96">
        <f t="shared" si="1592"/>
        <v>0</v>
      </c>
      <c r="JB96">
        <f t="shared" si="1593"/>
        <v>0</v>
      </c>
      <c r="JC96">
        <f t="shared" si="1594"/>
        <v>0</v>
      </c>
      <c r="JD96">
        <f t="shared" si="1595"/>
        <v>0</v>
      </c>
      <c r="JE96">
        <f t="shared" si="1596"/>
        <v>0</v>
      </c>
      <c r="JF96">
        <f t="shared" si="1597"/>
        <v>0</v>
      </c>
      <c r="JG96">
        <f t="shared" si="1598"/>
        <v>0</v>
      </c>
      <c r="JH96">
        <f t="shared" si="1599"/>
        <v>0</v>
      </c>
      <c r="JI96">
        <f t="shared" si="1600"/>
        <v>0</v>
      </c>
      <c r="JJ96">
        <f t="shared" si="1601"/>
        <v>0</v>
      </c>
      <c r="JK96">
        <f t="shared" si="1602"/>
        <v>0</v>
      </c>
      <c r="JL96">
        <f t="shared" si="1603"/>
        <v>0</v>
      </c>
      <c r="JM96">
        <f t="shared" si="1604"/>
        <v>0</v>
      </c>
      <c r="JN96">
        <f t="shared" si="1605"/>
        <v>0</v>
      </c>
      <c r="JO96">
        <f t="shared" si="1606"/>
        <v>0</v>
      </c>
      <c r="JP96">
        <f t="shared" si="1607"/>
        <v>0</v>
      </c>
      <c r="JQ96">
        <f t="shared" si="1608"/>
        <v>0</v>
      </c>
      <c r="JR96">
        <f t="shared" si="1609"/>
        <v>0</v>
      </c>
      <c r="JS96">
        <f t="shared" si="1610"/>
        <v>0</v>
      </c>
      <c r="JT96">
        <f t="shared" si="1611"/>
        <v>0</v>
      </c>
      <c r="JU96">
        <f t="shared" si="1612"/>
        <v>0</v>
      </c>
      <c r="JV96">
        <f t="shared" si="1613"/>
        <v>0</v>
      </c>
      <c r="JW96">
        <f t="shared" si="1614"/>
        <v>0</v>
      </c>
      <c r="JX96">
        <f t="shared" si="1615"/>
        <v>0</v>
      </c>
      <c r="JY96">
        <f t="shared" si="1616"/>
        <v>0</v>
      </c>
      <c r="JZ96">
        <f t="shared" si="1617"/>
        <v>0</v>
      </c>
      <c r="KA96">
        <f t="shared" si="1618"/>
        <v>0</v>
      </c>
      <c r="KB96">
        <f t="shared" si="1619"/>
        <v>0</v>
      </c>
      <c r="KC96">
        <f t="shared" si="1620"/>
        <v>0</v>
      </c>
      <c r="KD96">
        <f t="shared" si="1621"/>
        <v>0</v>
      </c>
      <c r="KE96">
        <f t="shared" si="1622"/>
        <v>0</v>
      </c>
      <c r="KF96">
        <f t="shared" si="1623"/>
        <v>0</v>
      </c>
      <c r="KG96">
        <f t="shared" si="1624"/>
        <v>0</v>
      </c>
      <c r="KH96">
        <f t="shared" si="1625"/>
        <v>0</v>
      </c>
      <c r="KI96">
        <f t="shared" si="1626"/>
        <v>0</v>
      </c>
      <c r="KJ96">
        <f t="shared" si="1627"/>
        <v>0</v>
      </c>
      <c r="KK96">
        <f t="shared" si="1628"/>
        <v>0</v>
      </c>
      <c r="KL96">
        <f t="shared" si="1629"/>
        <v>0</v>
      </c>
      <c r="KM96">
        <f t="shared" si="1630"/>
        <v>0</v>
      </c>
      <c r="KN96">
        <f t="shared" si="1631"/>
        <v>0</v>
      </c>
      <c r="KO96">
        <f t="shared" si="1632"/>
        <v>0</v>
      </c>
      <c r="KP96">
        <f t="shared" si="1633"/>
        <v>0</v>
      </c>
      <c r="KQ96">
        <f t="shared" si="1634"/>
        <v>0</v>
      </c>
      <c r="KR96">
        <f t="shared" si="1635"/>
        <v>0</v>
      </c>
      <c r="KS96">
        <f t="shared" si="1636"/>
        <v>0</v>
      </c>
      <c r="KT96">
        <f t="shared" si="1637"/>
        <v>0</v>
      </c>
      <c r="KU96">
        <f t="shared" si="1638"/>
        <v>0</v>
      </c>
      <c r="KV96">
        <f t="shared" si="1639"/>
        <v>0</v>
      </c>
      <c r="KW96">
        <f t="shared" si="1640"/>
        <v>0</v>
      </c>
      <c r="KX96">
        <f t="shared" si="1641"/>
        <v>0</v>
      </c>
      <c r="KY96">
        <f t="shared" si="1642"/>
        <v>0</v>
      </c>
      <c r="KZ96">
        <f t="shared" si="1643"/>
        <v>0</v>
      </c>
      <c r="LA96">
        <f t="shared" si="1644"/>
        <v>0</v>
      </c>
      <c r="LB96">
        <f t="shared" si="1645"/>
        <v>0</v>
      </c>
      <c r="LC96">
        <f t="shared" si="1646"/>
        <v>0</v>
      </c>
      <c r="LD96">
        <f t="shared" si="1647"/>
        <v>0</v>
      </c>
      <c r="LE96">
        <f t="shared" si="1648"/>
        <v>0</v>
      </c>
      <c r="LF96">
        <f t="shared" si="1649"/>
        <v>0</v>
      </c>
      <c r="LG96">
        <f t="shared" si="1650"/>
        <v>0</v>
      </c>
      <c r="LH96">
        <f t="shared" si="1651"/>
        <v>0</v>
      </c>
      <c r="LI96">
        <f t="shared" si="1652"/>
        <v>0</v>
      </c>
      <c r="LJ96">
        <f t="shared" si="1653"/>
        <v>0</v>
      </c>
      <c r="LK96">
        <f t="shared" si="1654"/>
        <v>0</v>
      </c>
      <c r="LL96">
        <f t="shared" si="1655"/>
        <v>0</v>
      </c>
      <c r="LM96">
        <f t="shared" si="1656"/>
        <v>0</v>
      </c>
      <c r="LN96">
        <f t="shared" si="1657"/>
        <v>0</v>
      </c>
      <c r="LO96">
        <f t="shared" si="1658"/>
        <v>0</v>
      </c>
      <c r="LP96">
        <f t="shared" si="1659"/>
        <v>0</v>
      </c>
      <c r="LQ96">
        <f t="shared" si="1660"/>
        <v>0</v>
      </c>
      <c r="LR96">
        <f t="shared" si="1661"/>
        <v>0</v>
      </c>
      <c r="LS96">
        <f t="shared" si="1662"/>
        <v>0</v>
      </c>
      <c r="LT96">
        <f t="shared" si="1663"/>
        <v>0</v>
      </c>
      <c r="LU96">
        <f t="shared" si="1664"/>
        <v>0</v>
      </c>
      <c r="LV96">
        <f t="shared" si="1665"/>
        <v>0</v>
      </c>
      <c r="LW96">
        <f t="shared" si="1666"/>
        <v>0</v>
      </c>
      <c r="LX96">
        <f t="shared" si="1667"/>
        <v>0</v>
      </c>
      <c r="LY96">
        <f t="shared" si="1668"/>
        <v>0</v>
      </c>
      <c r="LZ96">
        <f t="shared" si="1669"/>
        <v>0</v>
      </c>
      <c r="MA96">
        <f t="shared" si="1670"/>
        <v>0</v>
      </c>
      <c r="MB96">
        <f t="shared" si="1671"/>
        <v>0</v>
      </c>
      <c r="MC96">
        <f t="shared" si="1672"/>
        <v>0</v>
      </c>
      <c r="MD96">
        <f t="shared" si="1673"/>
        <v>0</v>
      </c>
      <c r="ME96">
        <f t="shared" si="1674"/>
        <v>0</v>
      </c>
      <c r="MF96">
        <f t="shared" si="1675"/>
        <v>0</v>
      </c>
      <c r="MG96">
        <f t="shared" si="1676"/>
        <v>1</v>
      </c>
      <c r="MH96">
        <f t="shared" si="1677"/>
        <v>0</v>
      </c>
      <c r="MI96">
        <f t="shared" si="1678"/>
        <v>0</v>
      </c>
      <c r="MJ96">
        <f t="shared" si="1679"/>
        <v>0</v>
      </c>
      <c r="MK96">
        <f t="shared" si="1680"/>
        <v>0</v>
      </c>
      <c r="ML96">
        <f t="shared" si="1681"/>
        <v>0</v>
      </c>
      <c r="MM96">
        <f t="shared" si="1682"/>
        <v>0</v>
      </c>
      <c r="MN96">
        <f t="shared" si="1683"/>
        <v>0</v>
      </c>
      <c r="MO96">
        <f t="shared" si="1684"/>
        <v>0</v>
      </c>
      <c r="MP96">
        <f t="shared" si="1685"/>
        <v>0</v>
      </c>
      <c r="MQ96">
        <f t="shared" si="1686"/>
        <v>0</v>
      </c>
      <c r="MR96">
        <f t="shared" si="1687"/>
        <v>0</v>
      </c>
      <c r="MS96">
        <f t="shared" si="1688"/>
        <v>0</v>
      </c>
      <c r="MT96">
        <f t="shared" si="1689"/>
        <v>0</v>
      </c>
      <c r="MU96">
        <f t="shared" si="1690"/>
        <v>0</v>
      </c>
      <c r="MV96">
        <f t="shared" si="1691"/>
        <v>0</v>
      </c>
      <c r="MW96">
        <f t="shared" si="1692"/>
        <v>0</v>
      </c>
      <c r="MX96">
        <f t="shared" si="1693"/>
        <v>0</v>
      </c>
      <c r="MY96">
        <f t="shared" si="1694"/>
        <v>0</v>
      </c>
      <c r="MZ96">
        <f t="shared" si="1695"/>
        <v>0</v>
      </c>
      <c r="NA96">
        <f t="shared" si="1696"/>
        <v>0</v>
      </c>
      <c r="NB96">
        <f t="shared" si="1697"/>
        <v>0</v>
      </c>
      <c r="NC96">
        <f t="shared" si="1698"/>
        <v>0</v>
      </c>
      <c r="ND96">
        <f t="shared" si="1699"/>
        <v>0</v>
      </c>
      <c r="NE96">
        <f t="shared" si="1700"/>
        <v>0</v>
      </c>
      <c r="NF96">
        <f t="shared" si="1701"/>
        <v>0</v>
      </c>
      <c r="NG96">
        <f t="shared" si="1702"/>
        <v>0</v>
      </c>
      <c r="NH96">
        <f t="shared" si="1703"/>
        <v>0</v>
      </c>
      <c r="NI96">
        <f t="shared" si="1704"/>
        <v>0</v>
      </c>
      <c r="NJ96">
        <f t="shared" si="1705"/>
        <v>0</v>
      </c>
      <c r="NK96">
        <f t="shared" si="1706"/>
        <v>0</v>
      </c>
      <c r="NL96">
        <f t="shared" si="1707"/>
        <v>0</v>
      </c>
      <c r="NM96">
        <f t="shared" si="1708"/>
        <v>0</v>
      </c>
      <c r="NN96">
        <f t="shared" si="1709"/>
        <v>0</v>
      </c>
      <c r="NO96">
        <f t="shared" si="1710"/>
        <v>1</v>
      </c>
      <c r="NP96">
        <f t="shared" si="1711"/>
        <v>0</v>
      </c>
      <c r="NQ96">
        <f t="shared" si="1712"/>
        <v>0</v>
      </c>
      <c r="NR96">
        <f t="shared" si="1713"/>
        <v>0</v>
      </c>
      <c r="NS96">
        <f t="shared" si="1714"/>
        <v>0</v>
      </c>
      <c r="NT96">
        <f t="shared" si="1715"/>
        <v>0</v>
      </c>
      <c r="NU96">
        <f t="shared" si="1716"/>
        <v>0</v>
      </c>
      <c r="NV96">
        <f t="shared" si="1717"/>
        <v>0</v>
      </c>
      <c r="NW96">
        <f t="shared" si="1718"/>
        <v>0</v>
      </c>
      <c r="NX96">
        <f t="shared" si="1719"/>
        <v>0</v>
      </c>
      <c r="NY96">
        <f t="shared" si="1720"/>
        <v>0</v>
      </c>
      <c r="NZ96">
        <f t="shared" si="1721"/>
        <v>1</v>
      </c>
      <c r="OA96">
        <f t="shared" si="1722"/>
        <v>0</v>
      </c>
      <c r="OB96">
        <f t="shared" si="1723"/>
        <v>0</v>
      </c>
      <c r="OC96">
        <f t="shared" si="1724"/>
        <v>0</v>
      </c>
      <c r="OD96">
        <f t="shared" si="1725"/>
        <v>0</v>
      </c>
      <c r="OE96">
        <f t="shared" si="1726"/>
        <v>0</v>
      </c>
      <c r="OF96">
        <f t="shared" si="1727"/>
        <v>0</v>
      </c>
      <c r="OG96">
        <f t="shared" si="1728"/>
        <v>0</v>
      </c>
      <c r="OH96">
        <f t="shared" si="1729"/>
        <v>0</v>
      </c>
      <c r="OI96">
        <f t="shared" si="1730"/>
        <v>0</v>
      </c>
      <c r="OJ96">
        <f t="shared" si="1731"/>
        <v>0</v>
      </c>
      <c r="OK96">
        <f t="shared" si="1732"/>
        <v>0</v>
      </c>
      <c r="OL96">
        <f t="shared" si="1733"/>
        <v>0</v>
      </c>
      <c r="OM96">
        <f t="shared" si="1734"/>
        <v>0</v>
      </c>
      <c r="ON96">
        <f t="shared" si="1735"/>
        <v>0</v>
      </c>
      <c r="OO96">
        <f t="shared" si="1736"/>
        <v>0</v>
      </c>
      <c r="OP96">
        <f t="shared" si="1737"/>
        <v>0</v>
      </c>
      <c r="OQ96">
        <f t="shared" si="1738"/>
        <v>0</v>
      </c>
      <c r="OR96">
        <f t="shared" si="1739"/>
        <v>0</v>
      </c>
      <c r="OS96">
        <f t="shared" si="1740"/>
        <v>0</v>
      </c>
      <c r="OT96">
        <f t="shared" si="1741"/>
        <v>0</v>
      </c>
      <c r="OU96">
        <f t="shared" si="1742"/>
        <v>0</v>
      </c>
      <c r="OV96">
        <f t="shared" si="1743"/>
        <v>0</v>
      </c>
      <c r="OW96">
        <f t="shared" si="1744"/>
        <v>0</v>
      </c>
      <c r="OX96">
        <f t="shared" si="1745"/>
        <v>0</v>
      </c>
      <c r="OY96">
        <f t="shared" si="1746"/>
        <v>0</v>
      </c>
      <c r="OZ96">
        <f t="shared" si="1747"/>
        <v>0</v>
      </c>
      <c r="PA96">
        <f t="shared" si="1748"/>
        <v>0</v>
      </c>
      <c r="PB96">
        <f t="shared" si="1749"/>
        <v>0</v>
      </c>
      <c r="PC96">
        <f t="shared" si="1750"/>
        <v>0</v>
      </c>
      <c r="PD96">
        <f t="shared" si="1751"/>
        <v>0</v>
      </c>
      <c r="PE96">
        <f t="shared" si="1752"/>
        <v>0</v>
      </c>
      <c r="PF96">
        <f t="shared" si="1753"/>
        <v>0</v>
      </c>
      <c r="PG96">
        <f t="shared" si="1754"/>
        <v>0</v>
      </c>
      <c r="PH96">
        <f t="shared" si="1755"/>
        <v>0</v>
      </c>
      <c r="PI96">
        <f t="shared" si="1756"/>
        <v>0</v>
      </c>
      <c r="PJ96">
        <f t="shared" si="1757"/>
        <v>0</v>
      </c>
      <c r="PK96">
        <f t="shared" si="1758"/>
        <v>0</v>
      </c>
      <c r="PL96">
        <f t="shared" si="1759"/>
        <v>0</v>
      </c>
      <c r="PM96">
        <f t="shared" si="1760"/>
        <v>0</v>
      </c>
      <c r="PN96">
        <f t="shared" si="1761"/>
        <v>0</v>
      </c>
      <c r="PO96">
        <f t="shared" si="1762"/>
        <v>0</v>
      </c>
      <c r="PP96">
        <f t="shared" si="1763"/>
        <v>0</v>
      </c>
      <c r="PQ96">
        <f t="shared" si="1764"/>
        <v>0</v>
      </c>
      <c r="PR96">
        <f t="shared" si="1765"/>
        <v>0</v>
      </c>
      <c r="PS96">
        <f t="shared" si="1766"/>
        <v>0</v>
      </c>
      <c r="PT96">
        <f t="shared" si="1767"/>
        <v>0</v>
      </c>
      <c r="PU96">
        <f t="shared" si="1768"/>
        <v>0</v>
      </c>
      <c r="PV96">
        <f t="shared" si="1769"/>
        <v>0</v>
      </c>
      <c r="PW96">
        <f t="shared" si="1770"/>
        <v>0</v>
      </c>
      <c r="PX96">
        <f t="shared" si="1771"/>
        <v>0</v>
      </c>
      <c r="PY96">
        <f t="shared" si="1772"/>
        <v>0</v>
      </c>
      <c r="PZ96">
        <f t="shared" si="1773"/>
        <v>0</v>
      </c>
      <c r="QA96">
        <f t="shared" si="1774"/>
        <v>0</v>
      </c>
      <c r="QB96">
        <f t="shared" si="1775"/>
        <v>0</v>
      </c>
      <c r="QC96">
        <f t="shared" si="1776"/>
        <v>0</v>
      </c>
      <c r="QD96">
        <f t="shared" si="1777"/>
        <v>0</v>
      </c>
      <c r="QE96">
        <f t="shared" si="1778"/>
        <v>0</v>
      </c>
      <c r="QF96">
        <f t="shared" si="1779"/>
        <v>0</v>
      </c>
      <c r="QG96">
        <f t="shared" si="1780"/>
        <v>0</v>
      </c>
      <c r="QH96">
        <f t="shared" si="1781"/>
        <v>0</v>
      </c>
      <c r="QI96">
        <f t="shared" si="1782"/>
        <v>0</v>
      </c>
      <c r="QJ96">
        <f t="shared" si="1783"/>
        <v>0</v>
      </c>
      <c r="QK96">
        <f t="shared" si="1784"/>
        <v>0</v>
      </c>
      <c r="QL96">
        <f t="shared" si="1785"/>
        <v>0</v>
      </c>
      <c r="QM96">
        <f t="shared" si="1786"/>
        <v>0</v>
      </c>
      <c r="QN96">
        <f t="shared" si="1787"/>
        <v>0</v>
      </c>
      <c r="QO96">
        <f t="shared" si="1788"/>
        <v>0</v>
      </c>
      <c r="QP96">
        <f t="shared" si="1789"/>
        <v>0</v>
      </c>
      <c r="QQ96">
        <f t="shared" si="1790"/>
        <v>0</v>
      </c>
      <c r="QR96">
        <f t="shared" si="1791"/>
        <v>0</v>
      </c>
      <c r="QS96">
        <f t="shared" si="1792"/>
        <v>0</v>
      </c>
      <c r="QT96">
        <f t="shared" si="1793"/>
        <v>0</v>
      </c>
      <c r="QU96">
        <f t="shared" si="1794"/>
        <v>0</v>
      </c>
      <c r="QV96">
        <f t="shared" si="1795"/>
        <v>0</v>
      </c>
      <c r="QW96">
        <f t="shared" si="1796"/>
        <v>0</v>
      </c>
      <c r="QX96">
        <f t="shared" si="1797"/>
        <v>0</v>
      </c>
      <c r="QY96">
        <f t="shared" si="1798"/>
        <v>0</v>
      </c>
      <c r="QZ96">
        <f t="shared" si="1799"/>
        <v>0</v>
      </c>
      <c r="RA96">
        <f t="shared" si="1800"/>
        <v>0</v>
      </c>
      <c r="RB96">
        <f t="shared" si="1801"/>
        <v>0</v>
      </c>
      <c r="RC96">
        <f t="shared" si="1802"/>
        <v>0</v>
      </c>
      <c r="RD96">
        <f t="shared" si="1803"/>
        <v>0</v>
      </c>
      <c r="RE96">
        <f t="shared" si="1804"/>
        <v>0</v>
      </c>
      <c r="RF96">
        <f t="shared" si="1805"/>
        <v>0</v>
      </c>
      <c r="RG96">
        <f t="shared" si="1806"/>
        <v>0</v>
      </c>
      <c r="RH96">
        <f t="shared" si="1807"/>
        <v>0</v>
      </c>
      <c r="RI96">
        <f t="shared" si="1808"/>
        <v>0</v>
      </c>
      <c r="RJ96">
        <f t="shared" si="1809"/>
        <v>0</v>
      </c>
      <c r="RK96">
        <f t="shared" si="1810"/>
        <v>0</v>
      </c>
      <c r="RL96">
        <f t="shared" si="1811"/>
        <v>0</v>
      </c>
      <c r="RM96">
        <f t="shared" si="1812"/>
        <v>0</v>
      </c>
      <c r="RN96">
        <f t="shared" si="1813"/>
        <v>0</v>
      </c>
      <c r="RO96">
        <f t="shared" si="1814"/>
        <v>0</v>
      </c>
      <c r="RP96">
        <f t="shared" si="1815"/>
        <v>0</v>
      </c>
      <c r="RQ96">
        <f t="shared" si="1816"/>
        <v>0</v>
      </c>
      <c r="RR96">
        <f t="shared" si="1817"/>
        <v>0</v>
      </c>
      <c r="RS96">
        <f t="shared" si="1818"/>
        <v>0</v>
      </c>
      <c r="RT96">
        <f t="shared" si="1819"/>
        <v>0</v>
      </c>
      <c r="RU96">
        <f t="shared" si="1820"/>
        <v>0</v>
      </c>
      <c r="RV96">
        <f t="shared" si="1821"/>
        <v>0</v>
      </c>
      <c r="RW96">
        <f t="shared" si="1822"/>
        <v>0</v>
      </c>
      <c r="RX96">
        <f t="shared" si="1823"/>
        <v>0</v>
      </c>
      <c r="RY96">
        <f t="shared" si="1824"/>
        <v>0</v>
      </c>
      <c r="RZ96">
        <f t="shared" si="1825"/>
        <v>0</v>
      </c>
      <c r="SA96">
        <f t="shared" si="1826"/>
        <v>0</v>
      </c>
      <c r="SB96">
        <f t="shared" si="1827"/>
        <v>0</v>
      </c>
      <c r="SC96">
        <f t="shared" si="1828"/>
        <v>0</v>
      </c>
      <c r="SD96">
        <f t="shared" si="1829"/>
        <v>0</v>
      </c>
      <c r="SE96">
        <f t="shared" si="1830"/>
        <v>0</v>
      </c>
      <c r="SF96">
        <f t="shared" si="1831"/>
        <v>0</v>
      </c>
      <c r="SG96">
        <f t="shared" si="1832"/>
        <v>0</v>
      </c>
      <c r="SH96">
        <f t="shared" si="1833"/>
        <v>0</v>
      </c>
      <c r="SI96">
        <f t="shared" si="1834"/>
        <v>0</v>
      </c>
      <c r="SJ96">
        <f t="shared" si="1835"/>
        <v>0</v>
      </c>
      <c r="SK96">
        <f t="shared" si="1836"/>
        <v>0</v>
      </c>
      <c r="SL96">
        <f t="shared" si="1837"/>
        <v>0</v>
      </c>
      <c r="SM96">
        <f t="shared" si="1838"/>
        <v>0</v>
      </c>
      <c r="SN96">
        <f t="shared" si="1839"/>
        <v>0</v>
      </c>
      <c r="SO96">
        <f t="shared" si="1840"/>
        <v>0</v>
      </c>
      <c r="SP96">
        <f t="shared" si="1841"/>
        <v>0</v>
      </c>
      <c r="SQ96">
        <f t="shared" si="1842"/>
        <v>0</v>
      </c>
      <c r="SR96">
        <f t="shared" si="1843"/>
        <v>0</v>
      </c>
      <c r="SS96">
        <f t="shared" si="1844"/>
        <v>0</v>
      </c>
      <c r="ST96">
        <f t="shared" si="1845"/>
        <v>0</v>
      </c>
      <c r="SU96">
        <f t="shared" si="1846"/>
        <v>0</v>
      </c>
      <c r="SV96">
        <f t="shared" si="1847"/>
        <v>0</v>
      </c>
      <c r="SW96">
        <f t="shared" si="1848"/>
        <v>0</v>
      </c>
      <c r="SX96">
        <f t="shared" si="1849"/>
        <v>0</v>
      </c>
      <c r="SY96">
        <f t="shared" si="1850"/>
        <v>0</v>
      </c>
      <c r="SZ96">
        <f t="shared" si="1851"/>
        <v>0</v>
      </c>
      <c r="TA96">
        <f t="shared" si="1852"/>
        <v>0</v>
      </c>
      <c r="TB96">
        <f t="shared" si="1853"/>
        <v>0</v>
      </c>
      <c r="TC96">
        <f t="shared" si="1854"/>
        <v>0</v>
      </c>
      <c r="TD96">
        <f t="shared" si="1855"/>
        <v>0</v>
      </c>
      <c r="TE96">
        <f t="shared" si="1856"/>
        <v>0</v>
      </c>
      <c r="TF96">
        <f t="shared" si="1857"/>
        <v>0</v>
      </c>
      <c r="TG96">
        <f t="shared" si="1858"/>
        <v>0</v>
      </c>
      <c r="TH96">
        <f t="shared" si="1859"/>
        <v>0</v>
      </c>
      <c r="TI96">
        <f t="shared" si="1860"/>
        <v>0</v>
      </c>
      <c r="TJ96">
        <f t="shared" si="1861"/>
        <v>0</v>
      </c>
      <c r="TK96">
        <f t="shared" si="1862"/>
        <v>0</v>
      </c>
      <c r="TL96">
        <f t="shared" si="1863"/>
        <v>0</v>
      </c>
      <c r="TM96">
        <f t="shared" si="1864"/>
        <v>0</v>
      </c>
      <c r="TN96">
        <f t="shared" si="1865"/>
        <v>0</v>
      </c>
      <c r="TO96">
        <f t="shared" si="1866"/>
        <v>0</v>
      </c>
      <c r="TP96">
        <f t="shared" si="1867"/>
        <v>0</v>
      </c>
      <c r="TQ96">
        <f t="shared" si="1868"/>
        <v>1</v>
      </c>
      <c r="TR96">
        <f t="shared" si="1869"/>
        <v>0</v>
      </c>
      <c r="TS96">
        <f t="shared" si="1870"/>
        <v>0</v>
      </c>
      <c r="TT96">
        <f t="shared" si="1871"/>
        <v>0</v>
      </c>
      <c r="TU96">
        <f t="shared" si="1872"/>
        <v>0</v>
      </c>
      <c r="TV96">
        <f t="shared" si="1873"/>
        <v>0</v>
      </c>
      <c r="TW96">
        <f t="shared" si="1874"/>
        <v>0</v>
      </c>
      <c r="TX96">
        <f t="shared" si="1875"/>
        <v>0</v>
      </c>
      <c r="TY96">
        <f t="shared" si="1876"/>
        <v>0</v>
      </c>
      <c r="TZ96">
        <f t="shared" si="1877"/>
        <v>0</v>
      </c>
      <c r="UA96">
        <f t="shared" si="1878"/>
        <v>0</v>
      </c>
      <c r="UB96">
        <f t="shared" si="1879"/>
        <v>0</v>
      </c>
      <c r="UC96">
        <f t="shared" si="1880"/>
        <v>0</v>
      </c>
      <c r="UD96">
        <f t="shared" si="1881"/>
        <v>0</v>
      </c>
      <c r="UE96">
        <f t="shared" si="1882"/>
        <v>0</v>
      </c>
      <c r="UF96">
        <f t="shared" si="1883"/>
        <v>0</v>
      </c>
      <c r="UG96">
        <f t="shared" si="1884"/>
        <v>0</v>
      </c>
      <c r="UH96">
        <f t="shared" si="1885"/>
        <v>0</v>
      </c>
      <c r="UI96">
        <f t="shared" si="1886"/>
        <v>0</v>
      </c>
      <c r="UJ96">
        <f t="shared" si="1887"/>
        <v>0</v>
      </c>
      <c r="UK96">
        <f t="shared" si="1888"/>
        <v>0</v>
      </c>
      <c r="UL96">
        <f t="shared" si="1889"/>
        <v>0</v>
      </c>
      <c r="UM96">
        <f t="shared" si="1890"/>
        <v>0</v>
      </c>
      <c r="UN96">
        <f t="shared" si="1891"/>
        <v>0</v>
      </c>
      <c r="UO96">
        <f t="shared" si="1892"/>
        <v>0</v>
      </c>
      <c r="UP96">
        <f t="shared" si="1893"/>
        <v>0</v>
      </c>
      <c r="UQ96">
        <f t="shared" si="1894"/>
        <v>0</v>
      </c>
      <c r="UR96">
        <f t="shared" si="1895"/>
        <v>0</v>
      </c>
      <c r="US96">
        <f t="shared" si="1896"/>
        <v>0</v>
      </c>
      <c r="UT96">
        <f t="shared" si="1897"/>
        <v>0</v>
      </c>
      <c r="UU96">
        <f t="shared" si="1898"/>
        <v>0</v>
      </c>
      <c r="UV96">
        <f t="shared" si="1899"/>
        <v>0</v>
      </c>
      <c r="UW96">
        <f t="shared" si="1900"/>
        <v>0</v>
      </c>
      <c r="UX96">
        <f t="shared" si="1901"/>
        <v>0</v>
      </c>
      <c r="UY96">
        <f t="shared" si="1902"/>
        <v>0</v>
      </c>
      <c r="UZ96">
        <f t="shared" si="1903"/>
        <v>0</v>
      </c>
      <c r="VA96">
        <f t="shared" si="1904"/>
        <v>0</v>
      </c>
      <c r="VB96">
        <f t="shared" si="1905"/>
        <v>0</v>
      </c>
      <c r="VC96">
        <f t="shared" si="1906"/>
        <v>0</v>
      </c>
      <c r="VD96">
        <f t="shared" si="1907"/>
        <v>0</v>
      </c>
      <c r="VE96">
        <f t="shared" si="1908"/>
        <v>0</v>
      </c>
      <c r="VF96">
        <f t="shared" si="1909"/>
        <v>0</v>
      </c>
      <c r="VG96">
        <f t="shared" si="1910"/>
        <v>0</v>
      </c>
      <c r="VH96">
        <f t="shared" si="1911"/>
        <v>0</v>
      </c>
      <c r="VI96">
        <f t="shared" si="1912"/>
        <v>0</v>
      </c>
      <c r="VJ96">
        <f t="shared" si="1913"/>
        <v>0</v>
      </c>
      <c r="VK96">
        <f t="shared" si="1914"/>
        <v>1</v>
      </c>
      <c r="VL96">
        <f t="shared" si="1915"/>
        <v>0</v>
      </c>
      <c r="VM96">
        <f t="shared" si="1916"/>
        <v>0</v>
      </c>
      <c r="VN96">
        <f t="shared" si="1917"/>
        <v>0</v>
      </c>
      <c r="VO96">
        <f t="shared" si="1918"/>
        <v>0</v>
      </c>
      <c r="VP96">
        <f t="shared" si="1919"/>
        <v>0</v>
      </c>
      <c r="VQ96">
        <f t="shared" si="1920"/>
        <v>0</v>
      </c>
      <c r="VR96">
        <f t="shared" si="1921"/>
        <v>0</v>
      </c>
      <c r="VS96">
        <f t="shared" si="1922"/>
        <v>0</v>
      </c>
      <c r="VT96">
        <f t="shared" si="1923"/>
        <v>0</v>
      </c>
      <c r="VU96">
        <f t="shared" si="1924"/>
        <v>0</v>
      </c>
      <c r="VV96">
        <f t="shared" si="1925"/>
        <v>0</v>
      </c>
      <c r="VW96">
        <f t="shared" si="1926"/>
        <v>0</v>
      </c>
      <c r="VX96">
        <f t="shared" si="1927"/>
        <v>0</v>
      </c>
      <c r="VY96">
        <f t="shared" si="1928"/>
        <v>0</v>
      </c>
      <c r="VZ96">
        <f t="shared" si="1929"/>
        <v>0</v>
      </c>
      <c r="WA96">
        <f t="shared" si="1930"/>
        <v>0</v>
      </c>
      <c r="WB96">
        <f t="shared" si="1931"/>
        <v>0</v>
      </c>
      <c r="WC96">
        <f t="shared" si="1932"/>
        <v>0</v>
      </c>
      <c r="WD96">
        <f t="shared" si="1933"/>
        <v>0</v>
      </c>
      <c r="WE96">
        <f t="shared" si="1934"/>
        <v>0</v>
      </c>
      <c r="WF96">
        <f t="shared" si="1935"/>
        <v>0</v>
      </c>
      <c r="WG96">
        <f t="shared" si="1936"/>
        <v>0</v>
      </c>
      <c r="WH96">
        <f t="shared" si="1937"/>
        <v>0</v>
      </c>
      <c r="WI96">
        <f t="shared" si="1938"/>
        <v>0</v>
      </c>
      <c r="WJ96">
        <f t="shared" si="1939"/>
        <v>0</v>
      </c>
      <c r="WK96">
        <f t="shared" si="1940"/>
        <v>0</v>
      </c>
      <c r="WL96">
        <f t="shared" si="1941"/>
        <v>0</v>
      </c>
      <c r="WM96">
        <f t="shared" si="1942"/>
        <v>0</v>
      </c>
      <c r="WN96">
        <f t="shared" si="1943"/>
        <v>0</v>
      </c>
      <c r="WO96">
        <f t="shared" si="1944"/>
        <v>0</v>
      </c>
      <c r="WP96">
        <f t="shared" si="1945"/>
        <v>0</v>
      </c>
      <c r="WQ96">
        <f t="shared" si="1946"/>
        <v>0</v>
      </c>
      <c r="WR96">
        <f t="shared" si="1947"/>
        <v>0</v>
      </c>
      <c r="WS96">
        <f t="shared" si="1948"/>
        <v>0</v>
      </c>
      <c r="WT96">
        <f t="shared" si="1949"/>
        <v>0</v>
      </c>
      <c r="WU96">
        <f t="shared" si="1950"/>
        <v>0</v>
      </c>
      <c r="WV96">
        <f t="shared" si="1951"/>
        <v>0</v>
      </c>
      <c r="WW96">
        <f t="shared" si="1952"/>
        <v>0</v>
      </c>
      <c r="WX96">
        <f t="shared" si="1953"/>
        <v>0</v>
      </c>
      <c r="WY96">
        <f t="shared" si="1954"/>
        <v>0</v>
      </c>
      <c r="WZ96">
        <f t="shared" si="1955"/>
        <v>0</v>
      </c>
      <c r="XA96">
        <f t="shared" si="1956"/>
        <v>0</v>
      </c>
      <c r="XB96">
        <f t="shared" si="1957"/>
        <v>0</v>
      </c>
      <c r="XC96">
        <f t="shared" si="1958"/>
        <v>0</v>
      </c>
      <c r="XD96">
        <f t="shared" si="1959"/>
        <v>0</v>
      </c>
      <c r="XE96">
        <f t="shared" si="1960"/>
        <v>0</v>
      </c>
      <c r="XF96">
        <f t="shared" si="1961"/>
        <v>0</v>
      </c>
      <c r="XG96">
        <f t="shared" si="1962"/>
        <v>0</v>
      </c>
      <c r="XH96">
        <f t="shared" si="1963"/>
        <v>0</v>
      </c>
      <c r="XI96">
        <f t="shared" si="1964"/>
        <v>0</v>
      </c>
      <c r="XJ96">
        <f t="shared" si="1965"/>
        <v>0</v>
      </c>
      <c r="XK96">
        <f t="shared" si="1966"/>
        <v>0</v>
      </c>
      <c r="XL96">
        <f t="shared" si="1967"/>
        <v>0</v>
      </c>
      <c r="XM96">
        <f t="shared" si="1968"/>
        <v>0</v>
      </c>
      <c r="XN96">
        <f t="shared" si="1969"/>
        <v>0</v>
      </c>
      <c r="XO96">
        <f t="shared" si="1970"/>
        <v>0</v>
      </c>
      <c r="XP96">
        <f t="shared" si="1971"/>
        <v>0</v>
      </c>
      <c r="XQ96">
        <f t="shared" si="1972"/>
        <v>0</v>
      </c>
      <c r="XR96">
        <f t="shared" si="1973"/>
        <v>0</v>
      </c>
      <c r="XS96">
        <f t="shared" si="1974"/>
        <v>0</v>
      </c>
      <c r="XT96">
        <f t="shared" si="1975"/>
        <v>0</v>
      </c>
      <c r="XU96">
        <f t="shared" si="1976"/>
        <v>0</v>
      </c>
      <c r="XV96">
        <f t="shared" si="1977"/>
        <v>0</v>
      </c>
      <c r="XW96">
        <f t="shared" si="1978"/>
        <v>0</v>
      </c>
      <c r="XX96">
        <f t="shared" si="1979"/>
        <v>0</v>
      </c>
      <c r="XY96">
        <f t="shared" si="1980"/>
        <v>0</v>
      </c>
      <c r="XZ96">
        <f t="shared" si="1981"/>
        <v>0</v>
      </c>
      <c r="YA96">
        <f t="shared" si="1982"/>
        <v>0</v>
      </c>
      <c r="YB96">
        <f t="shared" si="1983"/>
        <v>0</v>
      </c>
      <c r="YC96">
        <f t="shared" si="1984"/>
        <v>0</v>
      </c>
      <c r="YD96">
        <f t="shared" si="1985"/>
        <v>0</v>
      </c>
      <c r="YE96">
        <f t="shared" si="1986"/>
        <v>0</v>
      </c>
      <c r="YF96">
        <f t="shared" si="1987"/>
        <v>0</v>
      </c>
      <c r="YG96">
        <f t="shared" si="1988"/>
        <v>0</v>
      </c>
      <c r="YH96">
        <f t="shared" si="1989"/>
        <v>0</v>
      </c>
      <c r="YI96">
        <f t="shared" si="1990"/>
        <v>0</v>
      </c>
      <c r="YJ96">
        <f t="shared" si="1991"/>
        <v>0</v>
      </c>
      <c r="YK96">
        <f t="shared" si="1992"/>
        <v>0</v>
      </c>
      <c r="YL96">
        <f t="shared" si="1993"/>
        <v>0</v>
      </c>
      <c r="YM96">
        <f t="shared" si="1994"/>
        <v>0</v>
      </c>
      <c r="YN96">
        <f t="shared" si="1995"/>
        <v>0</v>
      </c>
      <c r="YO96">
        <f t="shared" si="1996"/>
        <v>0</v>
      </c>
      <c r="YP96">
        <f t="shared" si="1997"/>
        <v>0</v>
      </c>
      <c r="YQ96">
        <f t="shared" si="1998"/>
        <v>0</v>
      </c>
      <c r="YR96">
        <f t="shared" si="1999"/>
        <v>0</v>
      </c>
      <c r="YS96">
        <f t="shared" si="2000"/>
        <v>0</v>
      </c>
      <c r="YT96">
        <f t="shared" si="2001"/>
        <v>0</v>
      </c>
      <c r="YU96">
        <f t="shared" si="2002"/>
        <v>0</v>
      </c>
      <c r="YV96">
        <f t="shared" si="2003"/>
        <v>0</v>
      </c>
      <c r="YW96">
        <f t="shared" si="2004"/>
        <v>0</v>
      </c>
      <c r="YX96">
        <f t="shared" si="2005"/>
        <v>0</v>
      </c>
      <c r="YY96">
        <f t="shared" si="2006"/>
        <v>0</v>
      </c>
      <c r="YZ96">
        <f t="shared" si="2007"/>
        <v>0</v>
      </c>
      <c r="ZA96">
        <f t="shared" si="2008"/>
        <v>0</v>
      </c>
      <c r="ZB96">
        <f t="shared" si="2009"/>
        <v>0</v>
      </c>
      <c r="ZC96">
        <f t="shared" si="2010"/>
        <v>0</v>
      </c>
      <c r="ZD96">
        <f t="shared" si="2011"/>
        <v>0</v>
      </c>
      <c r="ZE96">
        <f t="shared" si="2012"/>
        <v>0</v>
      </c>
      <c r="ZF96">
        <f t="shared" si="2013"/>
        <v>0</v>
      </c>
      <c r="ZG96">
        <f t="shared" si="2014"/>
        <v>0</v>
      </c>
      <c r="ZH96">
        <f t="shared" si="2015"/>
        <v>0</v>
      </c>
      <c r="ZI96">
        <f t="shared" si="2016"/>
        <v>0</v>
      </c>
      <c r="ZJ96">
        <f t="shared" si="2017"/>
        <v>0</v>
      </c>
      <c r="ZK96">
        <f t="shared" si="2018"/>
        <v>1</v>
      </c>
      <c r="ZL96">
        <f t="shared" si="2019"/>
        <v>0</v>
      </c>
      <c r="ZM96">
        <f t="shared" si="2020"/>
        <v>0</v>
      </c>
      <c r="ZN96">
        <f t="shared" si="2021"/>
        <v>0</v>
      </c>
      <c r="ZO96">
        <f t="shared" si="2022"/>
        <v>0</v>
      </c>
      <c r="ZP96">
        <f t="shared" si="2023"/>
        <v>0</v>
      </c>
      <c r="ZQ96">
        <f t="shared" si="2024"/>
        <v>0</v>
      </c>
      <c r="ZR96">
        <f t="shared" si="2025"/>
        <v>0</v>
      </c>
      <c r="ZS96">
        <f t="shared" si="2026"/>
        <v>0</v>
      </c>
      <c r="ZT96">
        <f t="shared" si="2027"/>
        <v>0</v>
      </c>
      <c r="ZU96">
        <f t="shared" si="2028"/>
        <v>0</v>
      </c>
      <c r="ZV96">
        <f t="shared" si="2029"/>
        <v>0</v>
      </c>
      <c r="ZW96">
        <f t="shared" si="2030"/>
        <v>0</v>
      </c>
      <c r="ZX96">
        <f t="shared" si="2031"/>
        <v>0</v>
      </c>
      <c r="ZY96">
        <f t="shared" si="2032"/>
        <v>0</v>
      </c>
      <c r="ZZ96">
        <f t="shared" si="2033"/>
        <v>0</v>
      </c>
      <c r="AAA96">
        <f t="shared" si="2034"/>
        <v>0</v>
      </c>
      <c r="AAB96">
        <f t="shared" si="2035"/>
        <v>0</v>
      </c>
      <c r="AAC96">
        <f t="shared" si="2036"/>
        <v>0</v>
      </c>
      <c r="AAD96">
        <f t="shared" si="2037"/>
        <v>0</v>
      </c>
      <c r="AAE96">
        <f t="shared" si="2038"/>
        <v>0</v>
      </c>
      <c r="AAF96">
        <f t="shared" si="2039"/>
        <v>0</v>
      </c>
      <c r="AAG96">
        <f t="shared" si="2040"/>
        <v>0</v>
      </c>
      <c r="AAH96">
        <f t="shared" si="2041"/>
        <v>0</v>
      </c>
      <c r="AAI96">
        <f t="shared" si="2042"/>
        <v>0</v>
      </c>
      <c r="AAJ96">
        <f t="shared" si="2043"/>
        <v>0</v>
      </c>
      <c r="AAK96">
        <f t="shared" si="2044"/>
        <v>0</v>
      </c>
      <c r="AAL96">
        <f t="shared" si="2045"/>
        <v>0</v>
      </c>
      <c r="AAM96">
        <f t="shared" si="2046"/>
        <v>0</v>
      </c>
      <c r="AAN96">
        <f t="shared" si="2047"/>
        <v>0</v>
      </c>
      <c r="AAO96">
        <f t="shared" si="2048"/>
        <v>0</v>
      </c>
      <c r="AAP96">
        <f t="shared" si="2049"/>
        <v>0</v>
      </c>
      <c r="AAQ96">
        <f t="shared" si="2050"/>
        <v>0</v>
      </c>
      <c r="AAR96">
        <f t="shared" si="2051"/>
        <v>0</v>
      </c>
      <c r="AAS96">
        <f t="shared" si="2052"/>
        <v>0</v>
      </c>
      <c r="AAT96">
        <f t="shared" si="2053"/>
        <v>0</v>
      </c>
      <c r="AAU96">
        <f t="shared" si="2054"/>
        <v>0</v>
      </c>
      <c r="AAV96">
        <f t="shared" si="2055"/>
        <v>0</v>
      </c>
      <c r="AAW96">
        <f t="shared" si="2056"/>
        <v>0</v>
      </c>
      <c r="AAX96">
        <f t="shared" si="2057"/>
        <v>0</v>
      </c>
      <c r="AAY96">
        <f t="shared" si="2058"/>
        <v>0</v>
      </c>
      <c r="AAZ96">
        <f t="shared" si="2059"/>
        <v>0</v>
      </c>
      <c r="ABA96">
        <f t="shared" si="2060"/>
        <v>0</v>
      </c>
      <c r="ABB96">
        <f t="shared" si="2061"/>
        <v>0</v>
      </c>
      <c r="ABC96">
        <f t="shared" si="2062"/>
        <v>0</v>
      </c>
      <c r="ABD96">
        <f t="shared" si="2063"/>
        <v>0</v>
      </c>
      <c r="ABE96">
        <f t="shared" si="2064"/>
        <v>0</v>
      </c>
      <c r="ABF96">
        <f t="shared" si="2065"/>
        <v>0</v>
      </c>
      <c r="ABG96">
        <f t="shared" si="2066"/>
        <v>0</v>
      </c>
      <c r="ABH96">
        <f t="shared" si="2067"/>
        <v>0</v>
      </c>
      <c r="ABI96">
        <f t="shared" si="2068"/>
        <v>0</v>
      </c>
      <c r="ABJ96">
        <f t="shared" si="2069"/>
        <v>0</v>
      </c>
      <c r="ABK96">
        <f t="shared" si="2070"/>
        <v>0</v>
      </c>
      <c r="ABL96">
        <f t="shared" si="2071"/>
        <v>0</v>
      </c>
      <c r="ABM96">
        <f t="shared" si="2072"/>
        <v>0</v>
      </c>
      <c r="ABN96">
        <f t="shared" si="2073"/>
        <v>0</v>
      </c>
      <c r="ABO96">
        <f t="shared" si="2074"/>
        <v>0</v>
      </c>
      <c r="ABP96">
        <f t="shared" si="2075"/>
        <v>0</v>
      </c>
      <c r="ABQ96">
        <f t="shared" si="2076"/>
        <v>0</v>
      </c>
      <c r="ABR96">
        <f t="shared" si="2077"/>
        <v>0</v>
      </c>
      <c r="ABS96">
        <f t="shared" si="2078"/>
        <v>0</v>
      </c>
      <c r="ABT96">
        <f t="shared" si="2079"/>
        <v>0</v>
      </c>
      <c r="ABU96">
        <f t="shared" si="2080"/>
        <v>0</v>
      </c>
      <c r="ABV96">
        <f t="shared" si="2081"/>
        <v>0</v>
      </c>
      <c r="ABW96">
        <f t="shared" si="2082"/>
        <v>0</v>
      </c>
      <c r="ABX96">
        <f t="shared" si="2083"/>
        <v>0</v>
      </c>
      <c r="ABY96">
        <f t="shared" si="2084"/>
        <v>0</v>
      </c>
      <c r="ABZ96">
        <f t="shared" si="2085"/>
        <v>0</v>
      </c>
      <c r="ACA96">
        <f t="shared" si="2086"/>
        <v>0</v>
      </c>
      <c r="ACB96">
        <f t="shared" si="2087"/>
        <v>0</v>
      </c>
      <c r="ACC96">
        <f t="shared" si="2088"/>
        <v>0</v>
      </c>
      <c r="ACD96">
        <f t="shared" si="2089"/>
        <v>0</v>
      </c>
      <c r="ACE96">
        <f t="shared" si="2090"/>
        <v>0</v>
      </c>
      <c r="ACF96">
        <f t="shared" si="2091"/>
        <v>0</v>
      </c>
      <c r="ACG96">
        <f t="shared" si="2092"/>
        <v>0</v>
      </c>
      <c r="ACH96">
        <f t="shared" si="2093"/>
        <v>0</v>
      </c>
      <c r="ACI96">
        <f t="shared" si="2094"/>
        <v>0</v>
      </c>
      <c r="ACJ96">
        <f t="shared" si="2095"/>
        <v>0</v>
      </c>
      <c r="ACK96">
        <f t="shared" si="2096"/>
        <v>0</v>
      </c>
      <c r="ACL96">
        <f t="shared" si="2097"/>
        <v>0</v>
      </c>
      <c r="ACM96">
        <f t="shared" si="2098"/>
        <v>0</v>
      </c>
      <c r="ACN96">
        <f t="shared" si="2099"/>
        <v>0</v>
      </c>
      <c r="ACO96">
        <f t="shared" si="2100"/>
        <v>0</v>
      </c>
      <c r="ACP96">
        <f t="shared" si="2101"/>
        <v>0</v>
      </c>
      <c r="ACQ96">
        <f t="shared" si="2102"/>
        <v>0</v>
      </c>
      <c r="ACR96">
        <f t="shared" si="2103"/>
        <v>0</v>
      </c>
      <c r="ACS96">
        <f t="shared" si="2104"/>
        <v>0</v>
      </c>
      <c r="ACT96">
        <f t="shared" si="2105"/>
        <v>0</v>
      </c>
      <c r="ACU96">
        <f t="shared" si="2106"/>
        <v>0</v>
      </c>
      <c r="ACV96">
        <f t="shared" si="2107"/>
        <v>0</v>
      </c>
      <c r="ACW96">
        <f t="shared" si="2108"/>
        <v>0</v>
      </c>
      <c r="ACX96">
        <f t="shared" si="2109"/>
        <v>0</v>
      </c>
      <c r="ACY96">
        <f t="shared" si="2110"/>
        <v>0</v>
      </c>
      <c r="ACZ96">
        <f t="shared" si="2111"/>
        <v>0</v>
      </c>
      <c r="ADA96">
        <f t="shared" si="2112"/>
        <v>0</v>
      </c>
      <c r="ADB96">
        <f t="shared" si="2113"/>
        <v>0</v>
      </c>
      <c r="ADC96">
        <f t="shared" si="2114"/>
        <v>0</v>
      </c>
      <c r="ADD96">
        <f t="shared" si="2115"/>
        <v>0</v>
      </c>
      <c r="ADE96">
        <f t="shared" si="2116"/>
        <v>0</v>
      </c>
      <c r="ADF96">
        <f t="shared" si="2117"/>
        <v>0</v>
      </c>
      <c r="ADG96">
        <f t="shared" si="2118"/>
        <v>0</v>
      </c>
      <c r="ADH96">
        <f t="shared" si="2119"/>
        <v>0</v>
      </c>
      <c r="ADI96">
        <f t="shared" si="2120"/>
        <v>0</v>
      </c>
      <c r="ADJ96">
        <f t="shared" si="2121"/>
        <v>0</v>
      </c>
      <c r="ADK96">
        <f t="shared" si="2122"/>
        <v>0</v>
      </c>
      <c r="ADL96">
        <f t="shared" si="2123"/>
        <v>0</v>
      </c>
      <c r="ADM96">
        <f t="shared" si="2124"/>
        <v>0</v>
      </c>
      <c r="ADN96">
        <f t="shared" si="2125"/>
        <v>0</v>
      </c>
      <c r="ADO96">
        <f t="shared" si="2126"/>
        <v>0</v>
      </c>
      <c r="ADP96">
        <f t="shared" si="2127"/>
        <v>0</v>
      </c>
      <c r="ADQ96">
        <f t="shared" si="2128"/>
        <v>0</v>
      </c>
      <c r="ADR96">
        <f t="shared" si="2129"/>
        <v>0</v>
      </c>
      <c r="ADS96">
        <f t="shared" si="2130"/>
        <v>0</v>
      </c>
      <c r="ADT96">
        <f t="shared" si="2131"/>
        <v>0</v>
      </c>
      <c r="ADU96">
        <f t="shared" si="2132"/>
        <v>0</v>
      </c>
      <c r="ADV96">
        <f t="shared" si="2133"/>
        <v>0</v>
      </c>
      <c r="ADW96">
        <f t="shared" si="2134"/>
        <v>0</v>
      </c>
      <c r="ADX96">
        <f t="shared" si="2135"/>
        <v>0</v>
      </c>
      <c r="ADY96">
        <f t="shared" si="2136"/>
        <v>0</v>
      </c>
      <c r="ADZ96">
        <f t="shared" si="2137"/>
        <v>0</v>
      </c>
      <c r="AEA96">
        <f t="shared" si="2138"/>
        <v>0</v>
      </c>
      <c r="AEB96">
        <f t="shared" si="2139"/>
        <v>0</v>
      </c>
      <c r="AEC96">
        <f t="shared" si="2140"/>
        <v>0</v>
      </c>
      <c r="AED96">
        <f t="shared" si="2141"/>
        <v>0</v>
      </c>
      <c r="AEE96">
        <f t="shared" si="2142"/>
        <v>0</v>
      </c>
      <c r="AEF96">
        <f t="shared" si="2143"/>
        <v>0</v>
      </c>
      <c r="AEG96">
        <f t="shared" si="2144"/>
        <v>0</v>
      </c>
      <c r="AEH96">
        <f t="shared" si="2145"/>
        <v>0</v>
      </c>
      <c r="AEI96">
        <f t="shared" si="2146"/>
        <v>0</v>
      </c>
      <c r="AEJ96">
        <f t="shared" si="2147"/>
        <v>0</v>
      </c>
      <c r="AEK96">
        <f t="shared" si="2148"/>
        <v>0</v>
      </c>
      <c r="AEL96">
        <f t="shared" si="2149"/>
        <v>0</v>
      </c>
      <c r="AEM96">
        <f t="shared" si="2150"/>
        <v>0</v>
      </c>
      <c r="AEN96">
        <f t="shared" si="2151"/>
        <v>0</v>
      </c>
      <c r="AEO96">
        <f t="shared" si="2152"/>
        <v>0</v>
      </c>
      <c r="AEP96">
        <f t="shared" si="2153"/>
        <v>0</v>
      </c>
      <c r="AEQ96">
        <f t="shared" si="2154"/>
        <v>0</v>
      </c>
      <c r="AER96">
        <f t="shared" si="2155"/>
        <v>0</v>
      </c>
      <c r="AES96">
        <f t="shared" si="2156"/>
        <v>0</v>
      </c>
      <c r="AET96">
        <f t="shared" si="2157"/>
        <v>0</v>
      </c>
      <c r="AEU96">
        <f t="shared" si="2158"/>
        <v>0</v>
      </c>
      <c r="AEV96">
        <f t="shared" si="2159"/>
        <v>0</v>
      </c>
      <c r="AEW96">
        <f t="shared" si="2160"/>
        <v>0</v>
      </c>
      <c r="AEX96">
        <f t="shared" si="2161"/>
        <v>0</v>
      </c>
      <c r="AEY96">
        <f t="shared" si="2162"/>
        <v>0</v>
      </c>
      <c r="AEZ96">
        <f t="shared" si="2163"/>
        <v>0</v>
      </c>
      <c r="AFA96">
        <f t="shared" si="2164"/>
        <v>0</v>
      </c>
      <c r="AFB96">
        <f t="shared" si="2165"/>
        <v>0</v>
      </c>
      <c r="AFC96">
        <f t="shared" si="2166"/>
        <v>0</v>
      </c>
      <c r="AFD96">
        <f t="shared" si="2167"/>
        <v>0</v>
      </c>
      <c r="AFE96">
        <f t="shared" si="2168"/>
        <v>0</v>
      </c>
      <c r="AFF96">
        <f t="shared" si="2169"/>
        <v>0</v>
      </c>
      <c r="AFG96">
        <f t="shared" si="2170"/>
        <v>0</v>
      </c>
      <c r="AFH96">
        <f t="shared" si="2171"/>
        <v>0</v>
      </c>
      <c r="AFI96">
        <f t="shared" si="2172"/>
        <v>0</v>
      </c>
      <c r="AFJ96">
        <f t="shared" si="2173"/>
        <v>0</v>
      </c>
      <c r="AFK96">
        <f t="shared" si="2174"/>
        <v>0</v>
      </c>
      <c r="AFL96">
        <f t="shared" si="2175"/>
        <v>0</v>
      </c>
      <c r="AFM96">
        <f t="shared" si="2176"/>
        <v>0</v>
      </c>
      <c r="AFN96">
        <f t="shared" si="2177"/>
        <v>0</v>
      </c>
      <c r="AFO96">
        <f t="shared" si="2178"/>
        <v>0</v>
      </c>
      <c r="AFP96">
        <f t="shared" si="2179"/>
        <v>0</v>
      </c>
      <c r="AFQ96">
        <f t="shared" si="2180"/>
        <v>0</v>
      </c>
      <c r="AFR96">
        <f t="shared" si="2181"/>
        <v>0</v>
      </c>
      <c r="AFS96">
        <f t="shared" si="2182"/>
        <v>0</v>
      </c>
      <c r="AFT96">
        <f t="shared" si="2183"/>
        <v>0</v>
      </c>
      <c r="AFU96">
        <f t="shared" si="2184"/>
        <v>0</v>
      </c>
      <c r="AFV96">
        <f t="shared" si="2185"/>
        <v>0</v>
      </c>
      <c r="AFW96">
        <f t="shared" si="2186"/>
        <v>0</v>
      </c>
      <c r="AFX96">
        <f t="shared" si="2187"/>
        <v>0</v>
      </c>
      <c r="AFY96">
        <f t="shared" si="2188"/>
        <v>0</v>
      </c>
      <c r="AFZ96">
        <f t="shared" si="2189"/>
        <v>0</v>
      </c>
      <c r="AGA96">
        <f t="shared" si="2190"/>
        <v>0</v>
      </c>
      <c r="AGB96">
        <f t="shared" si="2191"/>
        <v>0</v>
      </c>
      <c r="AGC96">
        <f t="shared" si="2192"/>
        <v>0</v>
      </c>
      <c r="AGD96">
        <f t="shared" si="2193"/>
        <v>0</v>
      </c>
      <c r="AGE96">
        <f t="shared" si="2194"/>
        <v>0</v>
      </c>
      <c r="AGF96">
        <f t="shared" si="2195"/>
        <v>0</v>
      </c>
      <c r="AGG96">
        <f t="shared" si="2196"/>
        <v>0</v>
      </c>
      <c r="AGH96">
        <f t="shared" si="2197"/>
        <v>0</v>
      </c>
      <c r="AGI96">
        <f t="shared" si="2198"/>
        <v>0</v>
      </c>
      <c r="AGJ96">
        <f t="shared" si="2199"/>
        <v>0</v>
      </c>
      <c r="AGK96">
        <f t="shared" si="2200"/>
        <v>0</v>
      </c>
      <c r="AGL96">
        <f t="shared" si="2201"/>
        <v>0</v>
      </c>
      <c r="AGM96">
        <f t="shared" si="2202"/>
        <v>0</v>
      </c>
      <c r="AGN96">
        <f t="shared" si="2203"/>
        <v>0</v>
      </c>
      <c r="AGO96">
        <f t="shared" si="2204"/>
        <v>0</v>
      </c>
      <c r="AGP96">
        <f t="shared" si="2205"/>
        <v>0</v>
      </c>
      <c r="AGQ96">
        <f t="shared" si="2206"/>
        <v>0</v>
      </c>
      <c r="AGR96">
        <f t="shared" si="2207"/>
        <v>0</v>
      </c>
      <c r="AGS96">
        <f t="shared" si="2208"/>
        <v>0</v>
      </c>
      <c r="AGT96">
        <f t="shared" si="2209"/>
        <v>0</v>
      </c>
      <c r="AGU96">
        <f t="shared" si="2210"/>
        <v>0</v>
      </c>
      <c r="AGV96">
        <f t="shared" si="2211"/>
        <v>0</v>
      </c>
      <c r="AGW96">
        <f t="shared" si="2212"/>
        <v>0</v>
      </c>
      <c r="AGX96">
        <f t="shared" si="2213"/>
        <v>0</v>
      </c>
      <c r="AGY96">
        <f t="shared" si="2214"/>
        <v>0</v>
      </c>
      <c r="AGZ96">
        <f t="shared" si="2215"/>
        <v>0</v>
      </c>
      <c r="AHA96">
        <f t="shared" si="2216"/>
        <v>0</v>
      </c>
      <c r="AHB96">
        <f t="shared" si="2217"/>
        <v>0</v>
      </c>
      <c r="AHC96">
        <f t="shared" si="2218"/>
        <v>0</v>
      </c>
      <c r="AHD96">
        <f t="shared" si="2219"/>
        <v>0</v>
      </c>
      <c r="AHE96">
        <f t="shared" si="2220"/>
        <v>1</v>
      </c>
      <c r="AHF96">
        <f t="shared" si="2221"/>
        <v>0</v>
      </c>
      <c r="AHG96">
        <f t="shared" si="2222"/>
        <v>0</v>
      </c>
      <c r="AHH96">
        <f t="shared" si="2223"/>
        <v>0</v>
      </c>
      <c r="AHI96">
        <f t="shared" si="2224"/>
        <v>0</v>
      </c>
      <c r="AHJ96">
        <f t="shared" si="2225"/>
        <v>0</v>
      </c>
      <c r="AHK96">
        <f t="shared" si="2226"/>
        <v>1</v>
      </c>
      <c r="AHL96">
        <f t="shared" si="2227"/>
        <v>0</v>
      </c>
      <c r="AHM96">
        <f t="shared" si="2228"/>
        <v>0</v>
      </c>
      <c r="AHN96">
        <f t="shared" si="2229"/>
        <v>0</v>
      </c>
      <c r="AHO96">
        <f t="shared" si="2230"/>
        <v>0</v>
      </c>
      <c r="AHP96">
        <f t="shared" si="2231"/>
        <v>0</v>
      </c>
      <c r="AHQ96">
        <f t="shared" si="2232"/>
        <v>0</v>
      </c>
      <c r="AHR96">
        <f t="shared" si="2233"/>
        <v>0</v>
      </c>
      <c r="AHS96">
        <f t="shared" si="2234"/>
        <v>0</v>
      </c>
      <c r="AHT96">
        <f t="shared" si="2235"/>
        <v>0</v>
      </c>
      <c r="AHU96">
        <f t="shared" si="2236"/>
        <v>0</v>
      </c>
      <c r="AHV96">
        <f t="shared" si="2237"/>
        <v>0</v>
      </c>
      <c r="AHW96">
        <f t="shared" si="2238"/>
        <v>0</v>
      </c>
      <c r="AHX96">
        <f t="shared" si="2239"/>
        <v>0</v>
      </c>
      <c r="AHY96">
        <f t="shared" si="2240"/>
        <v>0</v>
      </c>
      <c r="AHZ96">
        <f t="shared" si="2241"/>
        <v>0</v>
      </c>
      <c r="AIA96">
        <f t="shared" si="2242"/>
        <v>0</v>
      </c>
      <c r="AIB96">
        <f t="shared" si="2243"/>
        <v>0</v>
      </c>
      <c r="AIC96">
        <f t="shared" si="2244"/>
        <v>0</v>
      </c>
      <c r="AID96">
        <f t="shared" si="2245"/>
        <v>0</v>
      </c>
      <c r="AIE96">
        <f t="shared" si="2246"/>
        <v>0</v>
      </c>
      <c r="AIF96">
        <f t="shared" si="2247"/>
        <v>0</v>
      </c>
      <c r="AIG96">
        <f t="shared" si="2248"/>
        <v>0</v>
      </c>
      <c r="AIH96">
        <f t="shared" si="2249"/>
        <v>0</v>
      </c>
      <c r="AII96">
        <f t="shared" si="2250"/>
        <v>0</v>
      </c>
      <c r="AIJ96">
        <f t="shared" si="2251"/>
        <v>0</v>
      </c>
      <c r="AIK96">
        <f t="shared" si="2252"/>
        <v>0</v>
      </c>
      <c r="AIL96">
        <f t="shared" si="2253"/>
        <v>0</v>
      </c>
      <c r="AIM96">
        <f t="shared" si="2254"/>
        <v>0</v>
      </c>
      <c r="AIN96">
        <f t="shared" si="2255"/>
        <v>0</v>
      </c>
      <c r="AIO96">
        <f t="shared" si="2256"/>
        <v>0</v>
      </c>
      <c r="AIP96">
        <f t="shared" si="2257"/>
        <v>0</v>
      </c>
      <c r="AIQ96">
        <f t="shared" si="2258"/>
        <v>0</v>
      </c>
      <c r="AIR96">
        <f t="shared" si="2259"/>
        <v>0</v>
      </c>
      <c r="AIS96">
        <f t="shared" si="2260"/>
        <v>0</v>
      </c>
      <c r="AIT96">
        <f t="shared" si="2261"/>
        <v>0</v>
      </c>
      <c r="AIU96">
        <f t="shared" si="2262"/>
        <v>0</v>
      </c>
      <c r="AIV96">
        <f t="shared" si="2263"/>
        <v>0</v>
      </c>
      <c r="AIW96">
        <f t="shared" si="2264"/>
        <v>0</v>
      </c>
      <c r="AIX96">
        <f t="shared" si="2265"/>
        <v>1</v>
      </c>
      <c r="AIY96">
        <f t="shared" si="2266"/>
        <v>0</v>
      </c>
      <c r="AIZ96">
        <f t="shared" si="2267"/>
        <v>0</v>
      </c>
      <c r="AJA96">
        <f t="shared" si="2268"/>
        <v>0</v>
      </c>
      <c r="AJB96">
        <f t="shared" si="2269"/>
        <v>0</v>
      </c>
      <c r="AJC96">
        <f t="shared" si="2270"/>
        <v>0</v>
      </c>
      <c r="AJD96">
        <f t="shared" si="2271"/>
        <v>0</v>
      </c>
      <c r="AJE96">
        <f t="shared" si="2272"/>
        <v>0</v>
      </c>
      <c r="AJF96">
        <f t="shared" si="2273"/>
        <v>0</v>
      </c>
      <c r="AJG96">
        <f t="shared" si="2274"/>
        <v>0</v>
      </c>
      <c r="AJH96">
        <f t="shared" si="2275"/>
        <v>0</v>
      </c>
      <c r="AJI96">
        <f t="shared" si="2276"/>
        <v>0</v>
      </c>
      <c r="AJJ96">
        <f t="shared" si="2277"/>
        <v>0</v>
      </c>
      <c r="AJK96">
        <f t="shared" si="2278"/>
        <v>0</v>
      </c>
      <c r="AJL96">
        <f t="shared" si="2279"/>
        <v>0</v>
      </c>
      <c r="AJM96">
        <f t="shared" si="2280"/>
        <v>0</v>
      </c>
      <c r="AJN96">
        <f t="shared" si="2281"/>
        <v>0</v>
      </c>
      <c r="AJO96">
        <f t="shared" si="2282"/>
        <v>0</v>
      </c>
      <c r="AJP96">
        <f t="shared" si="2283"/>
        <v>0</v>
      </c>
      <c r="AJQ96">
        <f t="shared" si="2284"/>
        <v>0</v>
      </c>
      <c r="AJR96">
        <f t="shared" si="2285"/>
        <v>0</v>
      </c>
      <c r="AJS96">
        <f t="shared" si="2286"/>
        <v>0</v>
      </c>
      <c r="AJT96">
        <f t="shared" si="2287"/>
        <v>0</v>
      </c>
      <c r="AJU96">
        <f t="shared" si="2288"/>
        <v>0</v>
      </c>
      <c r="AJV96">
        <f t="shared" si="2289"/>
        <v>0</v>
      </c>
      <c r="AJW96">
        <f t="shared" si="2290"/>
        <v>0</v>
      </c>
      <c r="AJX96">
        <f t="shared" si="2291"/>
        <v>0</v>
      </c>
      <c r="AJY96">
        <f t="shared" si="2292"/>
        <v>0</v>
      </c>
      <c r="AJZ96">
        <f t="shared" si="2293"/>
        <v>0</v>
      </c>
      <c r="AKA96">
        <f t="shared" si="2294"/>
        <v>0</v>
      </c>
      <c r="AKB96">
        <f t="shared" si="2295"/>
        <v>0</v>
      </c>
      <c r="AKC96">
        <f t="shared" si="2296"/>
        <v>0</v>
      </c>
      <c r="AKD96">
        <f t="shared" si="2297"/>
        <v>0</v>
      </c>
      <c r="AKE96">
        <f t="shared" si="2298"/>
        <v>0</v>
      </c>
      <c r="AKF96">
        <f t="shared" si="2299"/>
        <v>0</v>
      </c>
      <c r="AKG96">
        <f t="shared" si="2300"/>
        <v>0</v>
      </c>
      <c r="AKH96">
        <f t="shared" si="2301"/>
        <v>0</v>
      </c>
      <c r="AKI96">
        <f t="shared" si="2302"/>
        <v>0</v>
      </c>
      <c r="AKJ96">
        <f t="shared" si="2303"/>
        <v>0</v>
      </c>
      <c r="AKK96">
        <f t="shared" si="2304"/>
        <v>0</v>
      </c>
      <c r="AKL96">
        <f t="shared" si="2305"/>
        <v>0</v>
      </c>
      <c r="AKM96">
        <f t="shared" si="2306"/>
        <v>0</v>
      </c>
      <c r="AKN96">
        <f t="shared" si="2307"/>
        <v>0</v>
      </c>
      <c r="AKO96">
        <f t="shared" si="2308"/>
        <v>0</v>
      </c>
      <c r="AKP96">
        <f t="shared" si="2309"/>
        <v>0</v>
      </c>
      <c r="AKQ96">
        <f t="shared" si="2310"/>
        <v>0</v>
      </c>
      <c r="AKR96">
        <f t="shared" si="2311"/>
        <v>0</v>
      </c>
      <c r="AKS96">
        <f t="shared" si="2312"/>
        <v>0</v>
      </c>
      <c r="AKT96">
        <f t="shared" si="2313"/>
        <v>0</v>
      </c>
      <c r="AKU96">
        <f t="shared" si="2314"/>
        <v>0</v>
      </c>
      <c r="AKV96">
        <f t="shared" si="2315"/>
        <v>0</v>
      </c>
      <c r="AKW96">
        <f t="shared" si="2316"/>
        <v>0</v>
      </c>
      <c r="AKX96">
        <f t="shared" si="2317"/>
        <v>0</v>
      </c>
      <c r="AKY96">
        <f t="shared" si="2318"/>
        <v>0</v>
      </c>
      <c r="AKZ96">
        <f t="shared" si="2319"/>
        <v>0</v>
      </c>
      <c r="ALA96">
        <f t="shared" si="2320"/>
        <v>0</v>
      </c>
      <c r="ALB96">
        <f t="shared" si="2321"/>
        <v>0</v>
      </c>
      <c r="ALC96">
        <f t="shared" si="2322"/>
        <v>0</v>
      </c>
      <c r="ALD96">
        <f t="shared" si="2323"/>
        <v>0</v>
      </c>
      <c r="ALE96">
        <f t="shared" si="2324"/>
        <v>0</v>
      </c>
      <c r="ALF96">
        <f t="shared" si="2325"/>
        <v>0</v>
      </c>
      <c r="ALG96">
        <f t="shared" si="2326"/>
        <v>0</v>
      </c>
      <c r="ALH96">
        <f t="shared" si="2327"/>
        <v>0</v>
      </c>
      <c r="ALI96">
        <f t="shared" si="2328"/>
        <v>0</v>
      </c>
      <c r="ALJ96">
        <f t="shared" si="2329"/>
        <v>0</v>
      </c>
      <c r="ALK96">
        <f t="shared" si="2330"/>
        <v>0</v>
      </c>
      <c r="ALL96">
        <f t="shared" si="2331"/>
        <v>0</v>
      </c>
      <c r="ALM96">
        <f t="shared" si="2332"/>
        <v>0</v>
      </c>
      <c r="ALN96">
        <f t="shared" si="2333"/>
        <v>0</v>
      </c>
      <c r="ALO96">
        <f t="shared" si="2334"/>
        <v>0</v>
      </c>
      <c r="ALP96">
        <f t="shared" si="2335"/>
        <v>0</v>
      </c>
      <c r="ALQ96">
        <f t="shared" si="2336"/>
        <v>0</v>
      </c>
      <c r="ALR96">
        <f t="shared" si="2337"/>
        <v>0</v>
      </c>
      <c r="ALS96">
        <f t="shared" si="2338"/>
        <v>0</v>
      </c>
      <c r="ALT96">
        <f t="shared" si="2339"/>
        <v>0</v>
      </c>
      <c r="ALU96">
        <f t="shared" si="2340"/>
        <v>0</v>
      </c>
      <c r="ALV96">
        <f t="shared" si="2341"/>
        <v>0</v>
      </c>
      <c r="ALW96">
        <f t="shared" si="2342"/>
        <v>0</v>
      </c>
      <c r="ALX96">
        <f t="shared" si="2343"/>
        <v>0</v>
      </c>
      <c r="ALY96">
        <f t="shared" si="2344"/>
        <v>0</v>
      </c>
      <c r="ALZ96">
        <f t="shared" si="2345"/>
        <v>0</v>
      </c>
      <c r="AMA96">
        <f t="shared" si="2346"/>
        <v>0</v>
      </c>
      <c r="AMB96">
        <f t="shared" si="2347"/>
        <v>0</v>
      </c>
      <c r="AMC96">
        <f t="shared" si="2348"/>
        <v>0</v>
      </c>
      <c r="AMD96">
        <f t="shared" si="2349"/>
        <v>0</v>
      </c>
      <c r="AME96">
        <f t="shared" si="2350"/>
        <v>0</v>
      </c>
      <c r="AMF96">
        <f t="shared" si="2351"/>
        <v>0</v>
      </c>
      <c r="AMG96">
        <f t="shared" si="2352"/>
        <v>0</v>
      </c>
      <c r="AMH96">
        <f t="shared" si="2353"/>
        <v>0</v>
      </c>
      <c r="AMI96">
        <f t="shared" si="2354"/>
        <v>0</v>
      </c>
      <c r="AMJ96">
        <f t="shared" si="2355"/>
        <v>0</v>
      </c>
      <c r="AMK96">
        <f t="shared" si="2356"/>
        <v>0</v>
      </c>
      <c r="AML96">
        <f t="shared" si="2357"/>
        <v>0</v>
      </c>
      <c r="AMM96">
        <f t="shared" si="2358"/>
        <v>0</v>
      </c>
      <c r="AMN96">
        <f t="shared" si="2359"/>
        <v>0</v>
      </c>
      <c r="AMO96">
        <f t="shared" si="2360"/>
        <v>0</v>
      </c>
      <c r="AMP96">
        <f t="shared" si="2361"/>
        <v>0</v>
      </c>
      <c r="AMQ96">
        <f t="shared" si="2362"/>
        <v>0</v>
      </c>
      <c r="AMR96">
        <f t="shared" si="2363"/>
        <v>0</v>
      </c>
      <c r="AMS96">
        <f t="shared" si="2364"/>
        <v>0</v>
      </c>
      <c r="AMT96">
        <f t="shared" si="2365"/>
        <v>0</v>
      </c>
      <c r="AMU96">
        <f t="shared" si="2366"/>
        <v>0</v>
      </c>
      <c r="AMV96">
        <f t="shared" si="2367"/>
        <v>0</v>
      </c>
      <c r="AMW96">
        <f t="shared" si="2368"/>
        <v>0</v>
      </c>
      <c r="AMX96">
        <f t="shared" si="2369"/>
        <v>0</v>
      </c>
      <c r="AMY96">
        <f t="shared" si="2370"/>
        <v>0</v>
      </c>
      <c r="AMZ96">
        <f t="shared" si="2371"/>
        <v>0</v>
      </c>
      <c r="ANA96">
        <f t="shared" si="2372"/>
        <v>0</v>
      </c>
      <c r="ANB96">
        <f t="shared" si="2373"/>
        <v>0</v>
      </c>
      <c r="ANC96">
        <f t="shared" si="2374"/>
        <v>0</v>
      </c>
      <c r="AND96">
        <f t="shared" si="2375"/>
        <v>0</v>
      </c>
      <c r="ANE96">
        <f t="shared" si="2376"/>
        <v>0</v>
      </c>
      <c r="ANF96">
        <f t="shared" si="2377"/>
        <v>0</v>
      </c>
      <c r="ANG96">
        <f t="shared" si="2378"/>
        <v>0</v>
      </c>
      <c r="ANH96">
        <f t="shared" si="2379"/>
        <v>0</v>
      </c>
      <c r="ANI96">
        <f t="shared" si="2380"/>
        <v>0</v>
      </c>
      <c r="ANJ96">
        <f t="shared" si="2381"/>
        <v>0</v>
      </c>
      <c r="ANK96">
        <f t="shared" si="2382"/>
        <v>0</v>
      </c>
      <c r="ANL96">
        <f t="shared" si="2383"/>
        <v>0</v>
      </c>
      <c r="ANM96">
        <f t="shared" si="2384"/>
        <v>0</v>
      </c>
      <c r="ANN96">
        <f t="shared" si="2385"/>
        <v>0</v>
      </c>
      <c r="ANO96">
        <f t="shared" si="2386"/>
        <v>0</v>
      </c>
      <c r="ANP96">
        <f t="shared" si="2387"/>
        <v>0</v>
      </c>
      <c r="ANQ96">
        <f t="shared" si="2388"/>
        <v>0</v>
      </c>
      <c r="ANR96">
        <f t="shared" si="2389"/>
        <v>0</v>
      </c>
      <c r="ANS96">
        <f t="shared" si="2390"/>
        <v>0</v>
      </c>
      <c r="ANT96">
        <f t="shared" si="2391"/>
        <v>0</v>
      </c>
      <c r="ANU96">
        <f t="shared" si="2392"/>
        <v>0</v>
      </c>
      <c r="ANV96">
        <f t="shared" si="2393"/>
        <v>0</v>
      </c>
      <c r="ANW96">
        <f t="shared" si="2394"/>
        <v>0</v>
      </c>
      <c r="ANX96">
        <f t="shared" si="2395"/>
        <v>0</v>
      </c>
      <c r="ANY96">
        <f t="shared" si="2396"/>
        <v>0</v>
      </c>
      <c r="ANZ96">
        <f t="shared" si="2397"/>
        <v>0</v>
      </c>
      <c r="AOA96">
        <f t="shared" si="2398"/>
        <v>0</v>
      </c>
      <c r="AOB96">
        <f t="shared" si="2399"/>
        <v>0</v>
      </c>
      <c r="AOC96">
        <f t="shared" si="2400"/>
        <v>0</v>
      </c>
      <c r="AOD96">
        <f t="shared" si="2401"/>
        <v>0</v>
      </c>
      <c r="AOE96">
        <f t="shared" si="2402"/>
        <v>0</v>
      </c>
      <c r="AOF96">
        <f t="shared" si="2403"/>
        <v>0</v>
      </c>
      <c r="AOG96">
        <f t="shared" si="2404"/>
        <v>1</v>
      </c>
      <c r="AOH96">
        <f t="shared" si="2405"/>
        <v>0</v>
      </c>
      <c r="AOI96">
        <f t="shared" si="2406"/>
        <v>0</v>
      </c>
      <c r="AOJ96">
        <f t="shared" si="2407"/>
        <v>0</v>
      </c>
      <c r="AOK96">
        <f t="shared" si="2408"/>
        <v>0</v>
      </c>
      <c r="AOL96">
        <f t="shared" si="2409"/>
        <v>0</v>
      </c>
      <c r="AOM96">
        <f t="shared" si="2410"/>
        <v>0</v>
      </c>
      <c r="AON96">
        <f t="shared" si="2411"/>
        <v>0</v>
      </c>
      <c r="AOO96">
        <f t="shared" si="2412"/>
        <v>0</v>
      </c>
      <c r="AOP96">
        <f t="shared" si="2413"/>
        <v>0</v>
      </c>
      <c r="AOQ96">
        <f t="shared" si="2414"/>
        <v>0</v>
      </c>
      <c r="AOR96">
        <f t="shared" si="2415"/>
        <v>0</v>
      </c>
      <c r="AOS96">
        <f t="shared" si="2416"/>
        <v>0</v>
      </c>
      <c r="AOT96">
        <f t="shared" si="2417"/>
        <v>0</v>
      </c>
      <c r="AOU96">
        <f t="shared" si="2418"/>
        <v>0</v>
      </c>
      <c r="AOV96">
        <f t="shared" si="2419"/>
        <v>0</v>
      </c>
      <c r="AOW96">
        <f t="shared" si="2420"/>
        <v>0</v>
      </c>
      <c r="AOX96">
        <f t="shared" si="2421"/>
        <v>0</v>
      </c>
      <c r="AOY96">
        <f t="shared" si="2422"/>
        <v>0</v>
      </c>
      <c r="AOZ96">
        <f t="shared" si="2423"/>
        <v>0</v>
      </c>
      <c r="APA96">
        <f t="shared" si="2424"/>
        <v>0</v>
      </c>
      <c r="APB96">
        <f t="shared" si="2425"/>
        <v>0</v>
      </c>
      <c r="APC96">
        <f t="shared" si="2426"/>
        <v>0</v>
      </c>
      <c r="APD96">
        <f t="shared" si="2427"/>
        <v>0</v>
      </c>
      <c r="APE96">
        <f t="shared" si="2428"/>
        <v>0</v>
      </c>
      <c r="APF96">
        <f t="shared" si="2429"/>
        <v>0</v>
      </c>
      <c r="APG96">
        <f t="shared" si="2430"/>
        <v>0</v>
      </c>
      <c r="APH96">
        <f t="shared" si="2431"/>
        <v>0</v>
      </c>
      <c r="API96">
        <f t="shared" si="2432"/>
        <v>0</v>
      </c>
      <c r="APJ96">
        <f t="shared" si="2433"/>
        <v>0</v>
      </c>
      <c r="APK96">
        <f t="shared" si="2434"/>
        <v>1</v>
      </c>
      <c r="APL96">
        <f t="shared" si="2435"/>
        <v>0</v>
      </c>
      <c r="APM96">
        <f t="shared" si="2436"/>
        <v>0</v>
      </c>
      <c r="APN96">
        <f t="shared" si="2437"/>
        <v>0</v>
      </c>
      <c r="APO96">
        <f t="shared" si="2438"/>
        <v>1</v>
      </c>
      <c r="APP96">
        <f t="shared" si="2439"/>
        <v>0</v>
      </c>
      <c r="APQ96">
        <f t="shared" si="2440"/>
        <v>0</v>
      </c>
      <c r="APR96">
        <f t="shared" si="2441"/>
        <v>0</v>
      </c>
      <c r="APS96">
        <f t="shared" si="2442"/>
        <v>0</v>
      </c>
      <c r="APT96">
        <f t="shared" si="2443"/>
        <v>0</v>
      </c>
      <c r="APU96">
        <f t="shared" si="2444"/>
        <v>0</v>
      </c>
      <c r="APV96">
        <f t="shared" si="2445"/>
        <v>0</v>
      </c>
      <c r="APW96">
        <f t="shared" si="2446"/>
        <v>0</v>
      </c>
      <c r="APX96">
        <f t="shared" si="2447"/>
        <v>0</v>
      </c>
      <c r="APY96">
        <f t="shared" si="2448"/>
        <v>0</v>
      </c>
      <c r="APZ96">
        <f t="shared" si="2449"/>
        <v>1</v>
      </c>
      <c r="AQA96">
        <f t="shared" si="2450"/>
        <v>0</v>
      </c>
      <c r="AQB96">
        <f t="shared" si="2451"/>
        <v>0</v>
      </c>
      <c r="AQC96">
        <f t="shared" si="2452"/>
        <v>0</v>
      </c>
      <c r="AQD96">
        <f t="shared" si="2453"/>
        <v>0</v>
      </c>
      <c r="AQE96">
        <f t="shared" si="2454"/>
        <v>0</v>
      </c>
      <c r="AQF96">
        <f t="shared" si="2455"/>
        <v>0</v>
      </c>
      <c r="AQG96">
        <f t="shared" si="2456"/>
        <v>0</v>
      </c>
      <c r="AQH96">
        <f t="shared" si="2457"/>
        <v>0</v>
      </c>
      <c r="AQI96">
        <f t="shared" si="2458"/>
        <v>0</v>
      </c>
      <c r="AQJ96">
        <f t="shared" si="2459"/>
        <v>0</v>
      </c>
      <c r="AQK96">
        <f t="shared" si="2460"/>
        <v>0</v>
      </c>
      <c r="AQL96">
        <f t="shared" si="2461"/>
        <v>0</v>
      </c>
      <c r="AQM96">
        <f t="shared" si="2462"/>
        <v>0</v>
      </c>
      <c r="AQN96">
        <f t="shared" si="2463"/>
        <v>0</v>
      </c>
      <c r="AQO96">
        <f t="shared" si="2464"/>
        <v>0</v>
      </c>
      <c r="AQP96">
        <f t="shared" si="2465"/>
        <v>0</v>
      </c>
      <c r="AQQ96">
        <f t="shared" si="2466"/>
        <v>0</v>
      </c>
      <c r="AQR96">
        <f t="shared" si="2467"/>
        <v>0</v>
      </c>
      <c r="AQS96">
        <f t="shared" si="2468"/>
        <v>0</v>
      </c>
      <c r="AQT96">
        <f t="shared" si="2469"/>
        <v>0</v>
      </c>
      <c r="AQU96">
        <f t="shared" si="2470"/>
        <v>0</v>
      </c>
      <c r="AQV96">
        <f t="shared" si="2471"/>
        <v>0</v>
      </c>
      <c r="AQW96">
        <f t="shared" si="2472"/>
        <v>0</v>
      </c>
      <c r="AQX96">
        <f t="shared" si="2473"/>
        <v>0</v>
      </c>
      <c r="AQY96">
        <f t="shared" si="2474"/>
        <v>0</v>
      </c>
      <c r="AQZ96">
        <f t="shared" si="2475"/>
        <v>0</v>
      </c>
      <c r="ARA96">
        <f t="shared" si="2476"/>
        <v>0</v>
      </c>
      <c r="ARB96">
        <f t="shared" si="2477"/>
        <v>0</v>
      </c>
      <c r="ARC96">
        <f t="shared" si="2478"/>
        <v>0</v>
      </c>
      <c r="ARD96">
        <f t="shared" si="2479"/>
        <v>0</v>
      </c>
      <c r="ARE96">
        <f t="shared" si="2480"/>
        <v>0</v>
      </c>
      <c r="ARF96">
        <f t="shared" si="2481"/>
        <v>0</v>
      </c>
      <c r="ARG96">
        <f t="shared" si="2482"/>
        <v>0</v>
      </c>
      <c r="ARH96">
        <f t="shared" si="2483"/>
        <v>0</v>
      </c>
      <c r="ARI96">
        <f t="shared" si="2484"/>
        <v>0</v>
      </c>
      <c r="ARJ96">
        <f t="shared" si="2485"/>
        <v>0</v>
      </c>
      <c r="ARK96">
        <f t="shared" si="2486"/>
        <v>0</v>
      </c>
      <c r="ARL96">
        <f t="shared" si="2487"/>
        <v>0</v>
      </c>
      <c r="ARM96">
        <f t="shared" si="2488"/>
        <v>0</v>
      </c>
      <c r="ARN96">
        <f t="shared" si="2489"/>
        <v>0</v>
      </c>
      <c r="ARO96">
        <f t="shared" si="2490"/>
        <v>0</v>
      </c>
      <c r="ARP96">
        <f t="shared" si="2491"/>
        <v>0</v>
      </c>
      <c r="ARQ96">
        <f t="shared" si="2492"/>
        <v>1</v>
      </c>
      <c r="ARR96">
        <f t="shared" si="2493"/>
        <v>0</v>
      </c>
      <c r="ARS96">
        <f t="shared" si="2494"/>
        <v>0</v>
      </c>
      <c r="ART96">
        <f t="shared" si="2495"/>
        <v>0</v>
      </c>
      <c r="ARU96">
        <f t="shared" si="2496"/>
        <v>0</v>
      </c>
      <c r="ARV96">
        <f t="shared" si="2497"/>
        <v>0</v>
      </c>
      <c r="ARW96">
        <f t="shared" si="2498"/>
        <v>0</v>
      </c>
      <c r="ARX96">
        <f t="shared" si="2499"/>
        <v>0</v>
      </c>
      <c r="ARY96">
        <f t="shared" si="2500"/>
        <v>0</v>
      </c>
      <c r="ARZ96">
        <f t="shared" si="2501"/>
        <v>0</v>
      </c>
      <c r="ASA96">
        <f t="shared" si="2502"/>
        <v>0</v>
      </c>
      <c r="ASB96">
        <f t="shared" si="2503"/>
        <v>0</v>
      </c>
      <c r="ASC96">
        <f t="shared" si="2504"/>
        <v>0</v>
      </c>
      <c r="ASD96">
        <f t="shared" si="2505"/>
        <v>0</v>
      </c>
      <c r="ASE96">
        <f t="shared" si="2506"/>
        <v>0</v>
      </c>
      <c r="ASF96">
        <f t="shared" si="2507"/>
        <v>0</v>
      </c>
      <c r="ASG96">
        <f t="shared" si="2508"/>
        <v>0</v>
      </c>
      <c r="ASH96">
        <f t="shared" si="2509"/>
        <v>0</v>
      </c>
      <c r="ASI96">
        <f t="shared" si="2510"/>
        <v>0</v>
      </c>
      <c r="ASJ96">
        <f t="shared" si="2511"/>
        <v>0</v>
      </c>
      <c r="ASK96">
        <f t="shared" si="2512"/>
        <v>0</v>
      </c>
      <c r="ASL96">
        <f t="shared" si="2513"/>
        <v>0</v>
      </c>
      <c r="ASM96">
        <f t="shared" si="2514"/>
        <v>0</v>
      </c>
      <c r="ASN96">
        <f t="shared" si="2515"/>
        <v>0</v>
      </c>
      <c r="ASO96">
        <f t="shared" si="2516"/>
        <v>0</v>
      </c>
      <c r="ASP96">
        <f t="shared" si="2517"/>
        <v>0</v>
      </c>
      <c r="ASQ96">
        <f t="shared" si="2518"/>
        <v>0</v>
      </c>
      <c r="ASR96">
        <f t="shared" si="2519"/>
        <v>0</v>
      </c>
      <c r="ASS96">
        <f t="shared" si="2520"/>
        <v>0</v>
      </c>
      <c r="AST96">
        <f t="shared" si="2521"/>
        <v>0</v>
      </c>
      <c r="ASU96">
        <f t="shared" si="2522"/>
        <v>0</v>
      </c>
      <c r="ASV96">
        <f t="shared" si="2523"/>
        <v>0</v>
      </c>
      <c r="ASW96">
        <f t="shared" si="2524"/>
        <v>0</v>
      </c>
      <c r="ASX96">
        <f t="shared" si="2525"/>
        <v>0</v>
      </c>
      <c r="ASY96">
        <f t="shared" si="2526"/>
        <v>0</v>
      </c>
      <c r="ASZ96">
        <f t="shared" si="2527"/>
        <v>0</v>
      </c>
      <c r="ATA96">
        <f t="shared" si="2528"/>
        <v>0</v>
      </c>
      <c r="ATB96">
        <f t="shared" si="2529"/>
        <v>0</v>
      </c>
      <c r="ATC96">
        <f t="shared" si="2530"/>
        <v>0</v>
      </c>
      <c r="ATD96">
        <f t="shared" si="2531"/>
        <v>0</v>
      </c>
      <c r="ATE96">
        <f t="shared" si="2532"/>
        <v>0</v>
      </c>
      <c r="ATF96">
        <f t="shared" si="2533"/>
        <v>0</v>
      </c>
      <c r="ATG96">
        <f t="shared" si="2534"/>
        <v>0</v>
      </c>
      <c r="ATH96">
        <f t="shared" si="2535"/>
        <v>0</v>
      </c>
      <c r="ATI96">
        <f t="shared" si="2536"/>
        <v>0</v>
      </c>
      <c r="ATJ96">
        <f t="shared" si="2537"/>
        <v>0</v>
      </c>
      <c r="ATK96">
        <f t="shared" si="2538"/>
        <v>1</v>
      </c>
      <c r="ATL96">
        <f t="shared" si="2539"/>
        <v>0</v>
      </c>
      <c r="ATM96">
        <f t="shared" si="2540"/>
        <v>0</v>
      </c>
      <c r="ATN96">
        <f t="shared" si="2541"/>
        <v>0</v>
      </c>
      <c r="ATO96">
        <f t="shared" si="2542"/>
        <v>0</v>
      </c>
      <c r="ATP96">
        <f t="shared" si="2543"/>
        <v>0</v>
      </c>
      <c r="ATQ96">
        <f t="shared" si="2544"/>
        <v>0</v>
      </c>
      <c r="ATR96">
        <f t="shared" si="2545"/>
        <v>0</v>
      </c>
      <c r="ATS96">
        <f t="shared" si="2546"/>
        <v>0</v>
      </c>
      <c r="ATT96">
        <f t="shared" si="2547"/>
        <v>0</v>
      </c>
      <c r="ATU96">
        <f t="shared" si="2548"/>
        <v>0</v>
      </c>
      <c r="ATV96">
        <f t="shared" si="2549"/>
        <v>0</v>
      </c>
      <c r="ATW96">
        <f t="shared" si="2550"/>
        <v>0</v>
      </c>
      <c r="ATX96">
        <f t="shared" si="2551"/>
        <v>0</v>
      </c>
      <c r="ATY96">
        <f t="shared" si="2552"/>
        <v>0</v>
      </c>
      <c r="ATZ96">
        <f t="shared" si="2553"/>
        <v>0</v>
      </c>
      <c r="AUA96">
        <f t="shared" si="2554"/>
        <v>0</v>
      </c>
      <c r="AUB96">
        <f t="shared" si="2555"/>
        <v>0</v>
      </c>
      <c r="AUC96">
        <f t="shared" si="2556"/>
        <v>0</v>
      </c>
      <c r="AUD96">
        <f t="shared" si="2557"/>
        <v>0</v>
      </c>
      <c r="AUE96">
        <f t="shared" si="2558"/>
        <v>0</v>
      </c>
      <c r="AUF96">
        <f t="shared" si="2559"/>
        <v>0</v>
      </c>
      <c r="AUG96">
        <f t="shared" si="2560"/>
        <v>0</v>
      </c>
      <c r="AUH96">
        <f t="shared" si="2561"/>
        <v>0</v>
      </c>
      <c r="AUI96">
        <f t="shared" si="2562"/>
        <v>0</v>
      </c>
      <c r="AUJ96">
        <f t="shared" si="2563"/>
        <v>0</v>
      </c>
      <c r="AUK96">
        <f t="shared" si="2564"/>
        <v>0</v>
      </c>
      <c r="AUL96">
        <f t="shared" si="2565"/>
        <v>0</v>
      </c>
      <c r="AUM96">
        <f t="shared" si="2566"/>
        <v>0</v>
      </c>
      <c r="AUN96">
        <f t="shared" si="2567"/>
        <v>0</v>
      </c>
      <c r="AUO96">
        <f t="shared" si="2568"/>
        <v>0</v>
      </c>
      <c r="AUP96">
        <f t="shared" si="2569"/>
        <v>0</v>
      </c>
      <c r="AUQ96">
        <f t="shared" si="2570"/>
        <v>0</v>
      </c>
      <c r="AUR96">
        <f t="shared" si="2571"/>
        <v>0</v>
      </c>
      <c r="AUS96">
        <f t="shared" si="2572"/>
        <v>0</v>
      </c>
      <c r="AUT96">
        <f t="shared" si="2573"/>
        <v>0</v>
      </c>
      <c r="AUU96">
        <f t="shared" si="2574"/>
        <v>0</v>
      </c>
      <c r="AUV96">
        <f t="shared" si="2575"/>
        <v>0</v>
      </c>
      <c r="AUW96">
        <f t="shared" si="2576"/>
        <v>0</v>
      </c>
      <c r="AUX96">
        <f t="shared" si="2577"/>
        <v>1</v>
      </c>
      <c r="AUY96">
        <f t="shared" si="2578"/>
        <v>0</v>
      </c>
      <c r="AUZ96">
        <f t="shared" si="2579"/>
        <v>0</v>
      </c>
      <c r="AVA96">
        <f t="shared" si="2580"/>
        <v>0</v>
      </c>
      <c r="AVB96">
        <f t="shared" si="2581"/>
        <v>0</v>
      </c>
      <c r="AVC96">
        <f t="shared" si="2582"/>
        <v>0</v>
      </c>
      <c r="AVD96">
        <f t="shared" si="2583"/>
        <v>0</v>
      </c>
      <c r="AVE96">
        <f t="shared" si="2584"/>
        <v>0</v>
      </c>
      <c r="AVF96">
        <f t="shared" si="2585"/>
        <v>0</v>
      </c>
      <c r="AVG96">
        <f t="shared" si="2586"/>
        <v>0</v>
      </c>
      <c r="AVH96">
        <f t="shared" si="2587"/>
        <v>0</v>
      </c>
      <c r="AVI96">
        <f t="shared" si="2588"/>
        <v>0</v>
      </c>
      <c r="AVJ96">
        <f t="shared" si="2589"/>
        <v>0</v>
      </c>
      <c r="AVK96">
        <f t="shared" si="2590"/>
        <v>0</v>
      </c>
      <c r="AVL96">
        <f t="shared" si="2591"/>
        <v>0</v>
      </c>
      <c r="AVM96">
        <f t="shared" si="2592"/>
        <v>0</v>
      </c>
      <c r="AVN96">
        <f t="shared" si="2593"/>
        <v>0</v>
      </c>
      <c r="AVO96">
        <f t="shared" si="2594"/>
        <v>0</v>
      </c>
      <c r="AVP96">
        <f t="shared" si="2595"/>
        <v>0</v>
      </c>
      <c r="AVQ96">
        <f t="shared" si="2596"/>
        <v>0</v>
      </c>
      <c r="AVR96">
        <f t="shared" si="2597"/>
        <v>0</v>
      </c>
      <c r="AVS96">
        <f t="shared" si="2598"/>
        <v>0</v>
      </c>
      <c r="AVT96">
        <f t="shared" si="2599"/>
        <v>0</v>
      </c>
      <c r="AVU96">
        <f t="shared" si="2600"/>
        <v>0</v>
      </c>
      <c r="AVV96">
        <f t="shared" si="2601"/>
        <v>0</v>
      </c>
      <c r="AVW96">
        <f t="shared" si="2602"/>
        <v>0</v>
      </c>
      <c r="AVX96">
        <f t="shared" si="2603"/>
        <v>0</v>
      </c>
      <c r="AVY96">
        <f t="shared" si="2604"/>
        <v>0</v>
      </c>
      <c r="AVZ96">
        <f t="shared" si="2605"/>
        <v>0</v>
      </c>
      <c r="AWA96">
        <f t="shared" si="2606"/>
        <v>0</v>
      </c>
      <c r="AWB96">
        <f t="shared" si="2607"/>
        <v>0</v>
      </c>
      <c r="AWC96">
        <f t="shared" si="2608"/>
        <v>0</v>
      </c>
      <c r="AWD96">
        <f t="shared" si="2609"/>
        <v>0</v>
      </c>
      <c r="AWE96">
        <f t="shared" si="2610"/>
        <v>0</v>
      </c>
      <c r="AWF96">
        <f t="shared" si="2611"/>
        <v>0</v>
      </c>
      <c r="AWG96">
        <f t="shared" si="2612"/>
        <v>0</v>
      </c>
      <c r="AWH96">
        <f t="shared" si="2613"/>
        <v>0</v>
      </c>
      <c r="AWI96">
        <f t="shared" si="2614"/>
        <v>0</v>
      </c>
      <c r="AWJ96">
        <f t="shared" si="2615"/>
        <v>0</v>
      </c>
      <c r="AWK96">
        <f t="shared" si="2616"/>
        <v>0</v>
      </c>
      <c r="AWL96">
        <f t="shared" si="2617"/>
        <v>0</v>
      </c>
      <c r="AWM96">
        <f t="shared" si="2618"/>
        <v>0</v>
      </c>
      <c r="AWN96">
        <f t="shared" si="2619"/>
        <v>0</v>
      </c>
      <c r="AWO96">
        <f t="shared" si="2620"/>
        <v>0</v>
      </c>
      <c r="AWP96">
        <f t="shared" si="2621"/>
        <v>0</v>
      </c>
      <c r="AWQ96">
        <f t="shared" si="2622"/>
        <v>0</v>
      </c>
      <c r="AWR96">
        <f t="shared" si="2623"/>
        <v>0</v>
      </c>
      <c r="AWS96">
        <f t="shared" si="2624"/>
        <v>0</v>
      </c>
      <c r="AWT96">
        <f t="shared" si="2625"/>
        <v>0</v>
      </c>
      <c r="AWU96">
        <f t="shared" si="2626"/>
        <v>0</v>
      </c>
      <c r="AWV96">
        <f t="shared" si="2627"/>
        <v>0</v>
      </c>
      <c r="AWW96">
        <f t="shared" si="2628"/>
        <v>0</v>
      </c>
      <c r="AWX96">
        <f t="shared" si="2629"/>
        <v>0</v>
      </c>
      <c r="AWY96">
        <f t="shared" si="2630"/>
        <v>0</v>
      </c>
      <c r="AWZ96">
        <f t="shared" si="2631"/>
        <v>0</v>
      </c>
      <c r="AXA96">
        <f t="shared" si="2632"/>
        <v>0</v>
      </c>
      <c r="AXB96">
        <f t="shared" si="2633"/>
        <v>0</v>
      </c>
      <c r="AXC96">
        <f t="shared" si="2634"/>
        <v>0</v>
      </c>
      <c r="AXD96">
        <f t="shared" si="2635"/>
        <v>0</v>
      </c>
      <c r="AXE96">
        <f t="shared" si="2636"/>
        <v>1</v>
      </c>
      <c r="AXF96">
        <f t="shared" si="2637"/>
        <v>0</v>
      </c>
      <c r="AXG96">
        <f t="shared" si="2638"/>
        <v>0</v>
      </c>
      <c r="AXH96">
        <f t="shared" si="2639"/>
        <v>0</v>
      </c>
      <c r="AXI96">
        <f t="shared" si="2640"/>
        <v>0</v>
      </c>
      <c r="AXJ96">
        <f t="shared" si="2641"/>
        <v>0</v>
      </c>
      <c r="AXK96">
        <f t="shared" si="2642"/>
        <v>1</v>
      </c>
      <c r="AXL96">
        <f t="shared" si="2643"/>
        <v>0</v>
      </c>
      <c r="AXM96">
        <f t="shared" si="2644"/>
        <v>0</v>
      </c>
      <c r="AXN96">
        <f t="shared" si="2645"/>
        <v>0</v>
      </c>
      <c r="AXO96">
        <f t="shared" si="2646"/>
        <v>1</v>
      </c>
      <c r="AXP96">
        <f t="shared" si="2647"/>
        <v>0</v>
      </c>
      <c r="AXQ96">
        <f t="shared" si="2648"/>
        <v>0</v>
      </c>
      <c r="AXR96">
        <f t="shared" si="2649"/>
        <v>0</v>
      </c>
      <c r="AXS96">
        <f t="shared" si="2650"/>
        <v>0</v>
      </c>
      <c r="AXT96">
        <f t="shared" si="2651"/>
        <v>0</v>
      </c>
      <c r="AXU96">
        <f t="shared" si="2652"/>
        <v>0</v>
      </c>
      <c r="AXV96">
        <f t="shared" si="2653"/>
        <v>0</v>
      </c>
      <c r="AXW96">
        <f t="shared" si="2654"/>
        <v>0</v>
      </c>
      <c r="AXX96">
        <f t="shared" si="2655"/>
        <v>0</v>
      </c>
      <c r="AXY96">
        <f t="shared" si="2656"/>
        <v>0</v>
      </c>
      <c r="AXZ96">
        <f t="shared" si="2657"/>
        <v>1</v>
      </c>
      <c r="AYA96">
        <f t="shared" si="2658"/>
        <v>0</v>
      </c>
      <c r="AYB96">
        <f t="shared" si="2659"/>
        <v>0</v>
      </c>
      <c r="AYC96">
        <f t="shared" si="2660"/>
        <v>0</v>
      </c>
      <c r="AYD96">
        <f t="shared" si="2661"/>
        <v>0</v>
      </c>
      <c r="AYE96">
        <f t="shared" si="2662"/>
        <v>0</v>
      </c>
      <c r="AYF96">
        <f t="shared" si="2663"/>
        <v>0</v>
      </c>
      <c r="AYG96">
        <f t="shared" si="2664"/>
        <v>0</v>
      </c>
      <c r="AYH96">
        <f t="shared" si="2665"/>
        <v>0</v>
      </c>
      <c r="AYI96">
        <f t="shared" si="2666"/>
        <v>0</v>
      </c>
      <c r="AYJ96">
        <f t="shared" si="2667"/>
        <v>0</v>
      </c>
      <c r="AYK96">
        <f t="shared" si="2668"/>
        <v>0</v>
      </c>
      <c r="AYL96">
        <f t="shared" si="2669"/>
        <v>0</v>
      </c>
      <c r="AYM96">
        <f t="shared" si="2670"/>
        <v>0</v>
      </c>
      <c r="AYN96">
        <f t="shared" si="2671"/>
        <v>0</v>
      </c>
      <c r="AYO96">
        <f t="shared" si="2672"/>
        <v>0</v>
      </c>
      <c r="AYP96">
        <f t="shared" si="2673"/>
        <v>0</v>
      </c>
      <c r="AYQ96">
        <f t="shared" si="2674"/>
        <v>0</v>
      </c>
      <c r="AYR96">
        <f t="shared" si="2675"/>
        <v>0</v>
      </c>
      <c r="AYS96">
        <f t="shared" si="2676"/>
        <v>0</v>
      </c>
      <c r="AYT96">
        <f t="shared" si="2677"/>
        <v>0</v>
      </c>
      <c r="AYU96">
        <f t="shared" si="2678"/>
        <v>0</v>
      </c>
      <c r="AYV96">
        <f t="shared" si="2679"/>
        <v>0</v>
      </c>
      <c r="AYW96">
        <f t="shared" si="2680"/>
        <v>0</v>
      </c>
      <c r="AYX96">
        <f t="shared" si="2681"/>
        <v>1</v>
      </c>
      <c r="AYY96">
        <f t="shared" si="2682"/>
        <v>0</v>
      </c>
      <c r="AYZ96">
        <f t="shared" si="2683"/>
        <v>0</v>
      </c>
      <c r="AZA96">
        <f t="shared" si="2684"/>
        <v>0</v>
      </c>
      <c r="AZB96">
        <f t="shared" si="2685"/>
        <v>0</v>
      </c>
      <c r="AZC96">
        <f t="shared" si="2686"/>
        <v>0</v>
      </c>
      <c r="AZD96">
        <f t="shared" si="2687"/>
        <v>0</v>
      </c>
      <c r="AZE96">
        <f t="shared" si="2688"/>
        <v>0</v>
      </c>
      <c r="AZF96">
        <f t="shared" si="2689"/>
        <v>0</v>
      </c>
      <c r="AZG96">
        <f t="shared" si="2690"/>
        <v>0</v>
      </c>
      <c r="AZH96">
        <f t="shared" si="2691"/>
        <v>0</v>
      </c>
      <c r="AZI96">
        <f t="shared" si="2692"/>
        <v>0</v>
      </c>
      <c r="AZJ96">
        <f t="shared" si="2693"/>
        <v>0</v>
      </c>
      <c r="AZK96">
        <f t="shared" si="2694"/>
        <v>0</v>
      </c>
      <c r="AZL96">
        <f t="shared" si="2695"/>
        <v>0</v>
      </c>
      <c r="AZM96">
        <f t="shared" si="2696"/>
        <v>0</v>
      </c>
      <c r="AZN96">
        <f t="shared" si="2697"/>
        <v>0</v>
      </c>
      <c r="AZO96">
        <f t="shared" si="2698"/>
        <v>0</v>
      </c>
      <c r="AZP96">
        <f t="shared" si="2699"/>
        <v>0</v>
      </c>
      <c r="AZQ96">
        <f t="shared" si="2700"/>
        <v>1</v>
      </c>
      <c r="AZR96">
        <f t="shared" si="2701"/>
        <v>0</v>
      </c>
      <c r="AZS96">
        <f t="shared" si="2702"/>
        <v>0</v>
      </c>
      <c r="AZT96">
        <f t="shared" si="2703"/>
        <v>0</v>
      </c>
      <c r="AZU96">
        <f t="shared" si="2704"/>
        <v>0</v>
      </c>
      <c r="AZV96">
        <f t="shared" si="2705"/>
        <v>0</v>
      </c>
      <c r="AZW96">
        <f t="shared" si="2706"/>
        <v>0</v>
      </c>
      <c r="AZX96">
        <f t="shared" si="2707"/>
        <v>0</v>
      </c>
      <c r="AZY96">
        <f t="shared" si="2708"/>
        <v>0</v>
      </c>
      <c r="AZZ96">
        <f t="shared" si="2709"/>
        <v>0</v>
      </c>
      <c r="BAA96">
        <f t="shared" si="2710"/>
        <v>0</v>
      </c>
      <c r="BAB96">
        <f t="shared" si="2711"/>
        <v>0</v>
      </c>
      <c r="BAC96">
        <f t="shared" si="2712"/>
        <v>0</v>
      </c>
      <c r="BAD96">
        <f t="shared" si="2713"/>
        <v>0</v>
      </c>
      <c r="BAE96">
        <f t="shared" si="2714"/>
        <v>0</v>
      </c>
      <c r="BAF96">
        <f t="shared" si="2715"/>
        <v>0</v>
      </c>
      <c r="BAG96">
        <f t="shared" si="2716"/>
        <v>1</v>
      </c>
      <c r="BAH96">
        <f t="shared" si="2717"/>
        <v>0</v>
      </c>
      <c r="BAI96">
        <f t="shared" si="2718"/>
        <v>0</v>
      </c>
      <c r="BAJ96">
        <f t="shared" si="2719"/>
        <v>0</v>
      </c>
      <c r="BAK96">
        <f t="shared" si="2720"/>
        <v>0</v>
      </c>
      <c r="BAL96">
        <f t="shared" si="2721"/>
        <v>0</v>
      </c>
      <c r="BAM96">
        <f t="shared" si="2722"/>
        <v>0</v>
      </c>
      <c r="BAN96">
        <f t="shared" si="2723"/>
        <v>0</v>
      </c>
      <c r="BAO96">
        <f t="shared" si="2724"/>
        <v>0</v>
      </c>
      <c r="BAP96">
        <f t="shared" si="2725"/>
        <v>0</v>
      </c>
      <c r="BAQ96">
        <f t="shared" si="2726"/>
        <v>0</v>
      </c>
      <c r="BAR96">
        <f t="shared" si="2727"/>
        <v>0</v>
      </c>
      <c r="BAS96">
        <f t="shared" si="2728"/>
        <v>0</v>
      </c>
      <c r="BAT96">
        <f t="shared" si="2729"/>
        <v>0</v>
      </c>
      <c r="BAU96">
        <f t="shared" si="2730"/>
        <v>0</v>
      </c>
      <c r="BAV96">
        <f t="shared" si="2731"/>
        <v>0</v>
      </c>
      <c r="BAW96">
        <f t="shared" si="2732"/>
        <v>0</v>
      </c>
      <c r="BAX96">
        <f t="shared" si="2733"/>
        <v>0</v>
      </c>
      <c r="BAY96">
        <f t="shared" si="2734"/>
        <v>0</v>
      </c>
      <c r="BAZ96">
        <f t="shared" si="2735"/>
        <v>0</v>
      </c>
      <c r="BBA96">
        <f t="shared" si="2736"/>
        <v>0</v>
      </c>
      <c r="BBB96">
        <f t="shared" si="2737"/>
        <v>0</v>
      </c>
      <c r="BBC96">
        <f t="shared" si="2738"/>
        <v>0</v>
      </c>
      <c r="BBD96">
        <f t="shared" si="2739"/>
        <v>0</v>
      </c>
      <c r="BBE96">
        <f t="shared" si="2740"/>
        <v>1</v>
      </c>
      <c r="BBF96">
        <f t="shared" si="2741"/>
        <v>1</v>
      </c>
      <c r="BBG96">
        <f t="shared" si="2742"/>
        <v>0</v>
      </c>
      <c r="BBH96">
        <f t="shared" si="2743"/>
        <v>1</v>
      </c>
      <c r="BBI96">
        <f t="shared" si="2744"/>
        <v>0</v>
      </c>
      <c r="BBJ96">
        <f t="shared" si="2745"/>
        <v>1</v>
      </c>
      <c r="BBK96">
        <f t="shared" si="2746"/>
        <v>1</v>
      </c>
      <c r="BBL96">
        <f t="shared" si="2747"/>
        <v>0</v>
      </c>
      <c r="BBM96">
        <f t="shared" si="2748"/>
        <v>0</v>
      </c>
      <c r="BBN96">
        <f t="shared" si="2749"/>
        <v>0</v>
      </c>
      <c r="BBO96">
        <f t="shared" si="2750"/>
        <v>0</v>
      </c>
      <c r="BBP96">
        <f t="shared" si="2751"/>
        <v>0</v>
      </c>
      <c r="BBQ96">
        <f t="shared" si="2752"/>
        <v>0</v>
      </c>
      <c r="BBR96">
        <f t="shared" si="2753"/>
        <v>0</v>
      </c>
      <c r="BBS96">
        <f t="shared" si="2754"/>
        <v>1</v>
      </c>
      <c r="BBT96">
        <f t="shared" si="2755"/>
        <v>0</v>
      </c>
      <c r="BBU96">
        <f t="shared" si="2756"/>
        <v>0</v>
      </c>
      <c r="BBV96">
        <f t="shared" si="2757"/>
        <v>0</v>
      </c>
      <c r="BBW96">
        <f t="shared" si="2758"/>
        <v>0</v>
      </c>
      <c r="BBX96">
        <f t="shared" si="2759"/>
        <v>0</v>
      </c>
      <c r="BBY96">
        <f t="shared" si="2760"/>
        <v>0</v>
      </c>
      <c r="BBZ96">
        <f t="shared" si="2761"/>
        <v>0</v>
      </c>
      <c r="BCA96">
        <f t="shared" si="2762"/>
        <v>0</v>
      </c>
      <c r="BCB96">
        <f t="shared" si="2763"/>
        <v>1</v>
      </c>
      <c r="BCC96">
        <f t="shared" si="2764"/>
        <v>0</v>
      </c>
      <c r="BCD96">
        <f t="shared" si="2765"/>
        <v>0</v>
      </c>
      <c r="BCE96">
        <f t="shared" si="2766"/>
        <v>0</v>
      </c>
      <c r="BCF96">
        <f t="shared" si="2767"/>
        <v>0</v>
      </c>
      <c r="BCG96">
        <v>11</v>
      </c>
      <c r="BCH96">
        <v>12</v>
      </c>
      <c r="BCI96">
        <v>132</v>
      </c>
      <c r="BCJ96" s="15">
        <v>166</v>
      </c>
      <c r="BCK96" s="16">
        <v>1.8444444444444446</v>
      </c>
      <c r="BCL96" s="17">
        <v>5</v>
      </c>
      <c r="BCM96" s="15">
        <v>1</v>
      </c>
      <c r="BCN96" s="17">
        <v>5</v>
      </c>
      <c r="BCO96" s="15">
        <v>1</v>
      </c>
      <c r="BCP96" s="17">
        <v>17</v>
      </c>
      <c r="BCQ96" s="15">
        <v>3.4</v>
      </c>
      <c r="BCR96" s="17">
        <v>9</v>
      </c>
      <c r="BCS96" s="15">
        <v>1.8</v>
      </c>
      <c r="BCT96" s="17">
        <v>5</v>
      </c>
      <c r="BCU96" s="15">
        <v>1</v>
      </c>
      <c r="BCV96" s="17">
        <v>5</v>
      </c>
      <c r="BCW96" s="15">
        <v>1</v>
      </c>
      <c r="BCX96" s="17">
        <v>5</v>
      </c>
      <c r="BCY96" s="15">
        <v>1</v>
      </c>
      <c r="BCZ96" s="17">
        <v>5</v>
      </c>
      <c r="BDA96" s="15">
        <v>1</v>
      </c>
      <c r="BDB96" s="17">
        <v>5</v>
      </c>
      <c r="BDC96" s="15">
        <v>1</v>
      </c>
      <c r="BDD96" s="17">
        <v>5</v>
      </c>
      <c r="BDE96" s="15">
        <v>1</v>
      </c>
      <c r="BDF96" s="17">
        <v>9</v>
      </c>
      <c r="BDG96" s="15">
        <v>1.8</v>
      </c>
      <c r="BDH96" s="17">
        <v>7</v>
      </c>
      <c r="BDI96" s="15">
        <v>1.4</v>
      </c>
      <c r="BDJ96" s="17">
        <v>25</v>
      </c>
      <c r="BDK96" s="15">
        <v>5</v>
      </c>
      <c r="BDL96" s="17">
        <v>27</v>
      </c>
      <c r="BDM96" s="15">
        <v>5.4</v>
      </c>
      <c r="BDN96" s="17">
        <v>8</v>
      </c>
      <c r="BDO96" s="15">
        <v>1.6</v>
      </c>
      <c r="BDP96" s="15">
        <v>7</v>
      </c>
      <c r="BDQ96" s="15">
        <v>1.4</v>
      </c>
      <c r="BDR96" s="17">
        <v>5</v>
      </c>
      <c r="BDS96" s="15">
        <v>1</v>
      </c>
      <c r="BDT96" s="17">
        <v>12</v>
      </c>
      <c r="BDU96" s="15">
        <v>2.4</v>
      </c>
      <c r="BDV96" s="17">
        <v>13</v>
      </c>
      <c r="BDW96" s="17">
        <v>2</v>
      </c>
      <c r="BDX96" s="17">
        <v>1</v>
      </c>
      <c r="BDY96" s="17">
        <v>1</v>
      </c>
      <c r="BDZ96" s="17">
        <v>4</v>
      </c>
      <c r="BEA96" s="17">
        <v>3</v>
      </c>
      <c r="BEB96" s="17">
        <v>1</v>
      </c>
      <c r="BEC96" s="17">
        <v>1</v>
      </c>
      <c r="BED96" s="17">
        <v>0</v>
      </c>
      <c r="BEE96" s="17">
        <v>43</v>
      </c>
      <c r="BEF96" s="17">
        <v>51</v>
      </c>
      <c r="BEG96" s="17">
        <v>47</v>
      </c>
      <c r="BEH96" s="17">
        <v>46</v>
      </c>
      <c r="BEI96" s="17">
        <v>53</v>
      </c>
      <c r="BEJ96" s="17">
        <v>46</v>
      </c>
      <c r="BEK96" s="17">
        <v>38</v>
      </c>
      <c r="BEL96" s="17">
        <v>39</v>
      </c>
      <c r="BEM96" s="17">
        <v>40</v>
      </c>
      <c r="BEN96" s="17">
        <v>43</v>
      </c>
      <c r="BEO96" s="17">
        <v>50</v>
      </c>
      <c r="BEP96" s="17">
        <v>45</v>
      </c>
      <c r="BEQ96" s="17">
        <v>45</v>
      </c>
      <c r="BER96" s="17">
        <v>52</v>
      </c>
      <c r="BES96" s="17">
        <v>47</v>
      </c>
      <c r="BET96" s="17">
        <v>39</v>
      </c>
      <c r="BEU96" s="17">
        <v>40</v>
      </c>
      <c r="BEV96" s="17">
        <v>37</v>
      </c>
      <c r="BEW96" s="17">
        <v>8</v>
      </c>
      <c r="BEX96" s="17">
        <v>8</v>
      </c>
      <c r="BEY96" s="17">
        <v>4</v>
      </c>
      <c r="BEZ96" s="17">
        <v>4</v>
      </c>
      <c r="BFA96" s="17">
        <v>2</v>
      </c>
      <c r="BFB96" s="17">
        <v>18</v>
      </c>
      <c r="BFC96" s="17">
        <v>0</v>
      </c>
      <c r="BFD96" s="17">
        <v>0</v>
      </c>
      <c r="BFE96" s="17">
        <v>0</v>
      </c>
      <c r="BFF96" s="17">
        <v>0</v>
      </c>
      <c r="BFG96" s="17">
        <v>0</v>
      </c>
      <c r="BFH96" s="17">
        <v>0</v>
      </c>
      <c r="BFI96" s="17">
        <v>0</v>
      </c>
      <c r="BFJ96" s="17">
        <v>0</v>
      </c>
      <c r="BFK96" s="17">
        <v>0</v>
      </c>
      <c r="BFL96" s="17">
        <v>0</v>
      </c>
      <c r="BFM96" s="17">
        <v>0</v>
      </c>
      <c r="BFN96" s="17">
        <v>0</v>
      </c>
      <c r="BFO96" s="17">
        <v>1</v>
      </c>
      <c r="BFP96" s="17">
        <v>1</v>
      </c>
      <c r="BFQ96" s="17">
        <v>0</v>
      </c>
      <c r="BFR96" s="17">
        <v>0</v>
      </c>
      <c r="BFS96" s="17">
        <v>0</v>
      </c>
      <c r="BFT96" s="17">
        <v>0</v>
      </c>
      <c r="BFU96" s="17">
        <v>2</v>
      </c>
      <c r="BFV96" s="17">
        <v>3</v>
      </c>
      <c r="BFW96" s="17">
        <v>0</v>
      </c>
      <c r="BFX96" s="17">
        <v>0</v>
      </c>
      <c r="BFY96" s="17">
        <v>1</v>
      </c>
      <c r="BFZ96" s="17">
        <v>0</v>
      </c>
      <c r="BGA96" s="17">
        <v>0</v>
      </c>
      <c r="BGB96" s="17">
        <v>0</v>
      </c>
      <c r="BGC96" s="17">
        <v>0</v>
      </c>
      <c r="BGD96" s="17">
        <v>0</v>
      </c>
      <c r="BGE96" s="17">
        <v>0</v>
      </c>
      <c r="BGF96" s="17">
        <v>0</v>
      </c>
      <c r="BGG96" s="17">
        <v>0</v>
      </c>
      <c r="BGH96" s="17">
        <v>0</v>
      </c>
      <c r="BGI96" s="17">
        <v>1</v>
      </c>
      <c r="BGJ96" s="17">
        <v>1</v>
      </c>
      <c r="BGK96" s="17">
        <v>0</v>
      </c>
      <c r="BGL96" s="17">
        <v>0</v>
      </c>
      <c r="BGM96" s="17">
        <v>0</v>
      </c>
      <c r="BGN96" s="17">
        <v>0</v>
      </c>
      <c r="BGO96" s="17">
        <v>0</v>
      </c>
      <c r="BGP96" s="19">
        <v>31978</v>
      </c>
      <c r="BGQ96" t="s">
        <v>5653</v>
      </c>
      <c r="BGR96" t="s">
        <v>5659</v>
      </c>
      <c r="BGS96" s="17">
        <v>3</v>
      </c>
      <c r="BGT96" t="s">
        <v>5652</v>
      </c>
      <c r="BGU96" s="17">
        <v>1</v>
      </c>
    </row>
    <row r="97" spans="1:1555" ht="15.75" customHeight="1" x14ac:dyDescent="0.2">
      <c r="A97" s="1">
        <v>96</v>
      </c>
      <c r="B97" s="1" t="s">
        <v>554</v>
      </c>
      <c r="C97" s="1" t="s">
        <v>2313</v>
      </c>
      <c r="D97" s="1" t="s">
        <v>2314</v>
      </c>
      <c r="E97" s="21">
        <v>46</v>
      </c>
      <c r="F97" s="21">
        <v>0</v>
      </c>
      <c r="G97" s="21" t="s">
        <v>5675</v>
      </c>
      <c r="H97" s="1" t="s">
        <v>587</v>
      </c>
      <c r="I97" s="1" t="s">
        <v>2315</v>
      </c>
      <c r="J97" s="1" t="s">
        <v>2316</v>
      </c>
      <c r="K97" s="21" t="s">
        <v>2317</v>
      </c>
      <c r="L97" s="21">
        <v>1</v>
      </c>
      <c r="M97" s="21" t="s">
        <v>5889</v>
      </c>
      <c r="N97" s="1" t="s">
        <v>643</v>
      </c>
      <c r="O97" s="1" t="s">
        <v>2318</v>
      </c>
      <c r="P97" s="1" t="s">
        <v>2319</v>
      </c>
      <c r="Q97" s="21">
        <v>44</v>
      </c>
      <c r="R97" s="21">
        <v>0</v>
      </c>
      <c r="S97" s="21" t="s">
        <v>5849</v>
      </c>
      <c r="T97" s="1" t="s">
        <v>728</v>
      </c>
      <c r="U97" s="1" t="s">
        <v>2320</v>
      </c>
      <c r="V97" s="1" t="s">
        <v>2321</v>
      </c>
      <c r="W97" s="21">
        <v>110</v>
      </c>
      <c r="X97" s="21">
        <v>0</v>
      </c>
      <c r="Y97" s="21" t="s">
        <v>5708</v>
      </c>
      <c r="Z97" s="1" t="s">
        <v>623</v>
      </c>
      <c r="AA97" s="1" t="s">
        <v>2322</v>
      </c>
      <c r="AB97" s="1" t="s">
        <v>2323</v>
      </c>
      <c r="AC97" s="21">
        <v>109</v>
      </c>
      <c r="AD97" s="21">
        <v>0</v>
      </c>
      <c r="AE97" s="21" t="s">
        <v>5708</v>
      </c>
      <c r="AF97" s="1" t="s">
        <v>599</v>
      </c>
      <c r="AG97" s="1" t="s">
        <v>2324</v>
      </c>
      <c r="AH97" s="1" t="s">
        <v>2325</v>
      </c>
      <c r="AI97" s="21">
        <v>106</v>
      </c>
      <c r="AJ97" s="21">
        <v>19</v>
      </c>
      <c r="AK97" s="21" t="s">
        <v>5673</v>
      </c>
      <c r="AL97" s="1" t="s">
        <v>630</v>
      </c>
      <c r="AM97" s="1" t="s">
        <v>2326</v>
      </c>
      <c r="AN97" s="1" t="s">
        <v>2327</v>
      </c>
      <c r="AO97" s="21">
        <v>141</v>
      </c>
      <c r="AP97" s="21">
        <v>0</v>
      </c>
      <c r="AQ97" s="21" t="s">
        <v>5712</v>
      </c>
      <c r="AR97" s="1" t="s">
        <v>655</v>
      </c>
      <c r="AS97" s="1" t="s">
        <v>2328</v>
      </c>
      <c r="AT97" s="1" t="s">
        <v>2329</v>
      </c>
      <c r="AU97" s="21">
        <v>141</v>
      </c>
      <c r="AV97" s="21">
        <v>0</v>
      </c>
      <c r="AW97" s="21" t="s">
        <v>4451</v>
      </c>
      <c r="AX97" s="1" t="s">
        <v>579</v>
      </c>
      <c r="AY97" s="1" t="s">
        <v>2330</v>
      </c>
      <c r="AZ97" s="1" t="s">
        <v>2331</v>
      </c>
      <c r="BA97" s="21">
        <v>18</v>
      </c>
      <c r="BB97" s="21">
        <v>0</v>
      </c>
      <c r="BC97" s="21" t="s">
        <v>5696</v>
      </c>
      <c r="BD97" s="1">
        <v>1</v>
      </c>
      <c r="BE97" s="1">
        <v>108</v>
      </c>
      <c r="BF97">
        <f t="shared" si="1389"/>
        <v>0</v>
      </c>
      <c r="BG97">
        <f t="shared" si="1390"/>
        <v>0</v>
      </c>
      <c r="BH97">
        <f t="shared" si="1391"/>
        <v>0</v>
      </c>
      <c r="BI97">
        <f t="shared" si="1392"/>
        <v>0</v>
      </c>
      <c r="BJ97">
        <f t="shared" si="1393"/>
        <v>0</v>
      </c>
      <c r="BK97">
        <f t="shared" si="1394"/>
        <v>0</v>
      </c>
      <c r="BL97">
        <f t="shared" si="1395"/>
        <v>0</v>
      </c>
      <c r="BM97">
        <f t="shared" si="1396"/>
        <v>0</v>
      </c>
      <c r="BN97">
        <f t="shared" si="1397"/>
        <v>0</v>
      </c>
      <c r="BO97">
        <f t="shared" si="1398"/>
        <v>0</v>
      </c>
      <c r="BP97">
        <f t="shared" si="1399"/>
        <v>0</v>
      </c>
      <c r="BQ97">
        <f t="shared" si="1400"/>
        <v>0</v>
      </c>
      <c r="BR97">
        <f t="shared" si="1401"/>
        <v>0</v>
      </c>
      <c r="BS97">
        <f t="shared" si="1402"/>
        <v>1</v>
      </c>
      <c r="BT97">
        <f t="shared" si="1403"/>
        <v>0</v>
      </c>
      <c r="BU97">
        <f t="shared" si="1404"/>
        <v>0</v>
      </c>
      <c r="BV97">
        <f t="shared" si="1405"/>
        <v>0</v>
      </c>
      <c r="BW97">
        <f t="shared" si="1406"/>
        <v>0</v>
      </c>
      <c r="BX97">
        <f t="shared" si="1407"/>
        <v>0</v>
      </c>
      <c r="BY97">
        <f t="shared" si="1408"/>
        <v>0</v>
      </c>
      <c r="BZ97">
        <f t="shared" si="1409"/>
        <v>0</v>
      </c>
      <c r="CA97">
        <f t="shared" si="1410"/>
        <v>0</v>
      </c>
      <c r="CB97">
        <f t="shared" si="1411"/>
        <v>0</v>
      </c>
      <c r="CC97">
        <f t="shared" si="1412"/>
        <v>0</v>
      </c>
      <c r="CD97">
        <f t="shared" si="1413"/>
        <v>0</v>
      </c>
      <c r="CE97">
        <f t="shared" si="1414"/>
        <v>0</v>
      </c>
      <c r="CF97">
        <f t="shared" si="1415"/>
        <v>0</v>
      </c>
      <c r="CG97">
        <f t="shared" si="1416"/>
        <v>0</v>
      </c>
      <c r="CH97">
        <f t="shared" si="1417"/>
        <v>0</v>
      </c>
      <c r="CI97">
        <f t="shared" si="1418"/>
        <v>0</v>
      </c>
      <c r="CJ97">
        <f t="shared" si="1419"/>
        <v>0</v>
      </c>
      <c r="CK97">
        <f t="shared" si="1420"/>
        <v>0</v>
      </c>
      <c r="CL97">
        <f t="shared" si="1421"/>
        <v>0</v>
      </c>
      <c r="CM97">
        <f t="shared" si="1422"/>
        <v>0</v>
      </c>
      <c r="CN97">
        <f t="shared" si="1423"/>
        <v>0</v>
      </c>
      <c r="CO97">
        <f t="shared" si="1424"/>
        <v>0</v>
      </c>
      <c r="CP97">
        <f t="shared" si="1425"/>
        <v>0</v>
      </c>
      <c r="CQ97">
        <f t="shared" si="1426"/>
        <v>0</v>
      </c>
      <c r="CR97">
        <f t="shared" si="1427"/>
        <v>0</v>
      </c>
      <c r="CS97">
        <f t="shared" si="1428"/>
        <v>0</v>
      </c>
      <c r="CT97">
        <f t="shared" si="1429"/>
        <v>0</v>
      </c>
      <c r="CU97">
        <f t="shared" si="1430"/>
        <v>0</v>
      </c>
      <c r="CV97">
        <f t="shared" si="1431"/>
        <v>0</v>
      </c>
      <c r="CW97">
        <f t="shared" si="1432"/>
        <v>0</v>
      </c>
      <c r="CX97">
        <f t="shared" si="1433"/>
        <v>0</v>
      </c>
      <c r="CY97">
        <f t="shared" si="1434"/>
        <v>0</v>
      </c>
      <c r="CZ97">
        <f t="shared" si="1435"/>
        <v>0</v>
      </c>
      <c r="DA97">
        <f t="shared" si="1436"/>
        <v>0</v>
      </c>
      <c r="DB97">
        <f t="shared" si="1437"/>
        <v>0</v>
      </c>
      <c r="DC97">
        <f t="shared" si="1438"/>
        <v>0</v>
      </c>
      <c r="DD97">
        <f t="shared" si="1439"/>
        <v>0</v>
      </c>
      <c r="DE97">
        <f t="shared" si="1440"/>
        <v>0</v>
      </c>
      <c r="DF97">
        <f t="shared" si="1441"/>
        <v>0</v>
      </c>
      <c r="DG97">
        <f t="shared" si="1442"/>
        <v>0</v>
      </c>
      <c r="DH97">
        <f t="shared" si="1443"/>
        <v>0</v>
      </c>
      <c r="DI97">
        <f t="shared" si="1444"/>
        <v>0</v>
      </c>
      <c r="DJ97">
        <f t="shared" si="1445"/>
        <v>0</v>
      </c>
      <c r="DK97">
        <f t="shared" si="1446"/>
        <v>0</v>
      </c>
      <c r="DL97">
        <f t="shared" si="1447"/>
        <v>0</v>
      </c>
      <c r="DM97">
        <f t="shared" si="1448"/>
        <v>0</v>
      </c>
      <c r="DN97">
        <f t="shared" si="1449"/>
        <v>0</v>
      </c>
      <c r="DO97">
        <f t="shared" si="1450"/>
        <v>0</v>
      </c>
      <c r="DP97">
        <f t="shared" si="1451"/>
        <v>0</v>
      </c>
      <c r="DQ97">
        <f t="shared" si="1452"/>
        <v>0</v>
      </c>
      <c r="DR97">
        <f t="shared" si="1453"/>
        <v>0</v>
      </c>
      <c r="DS97">
        <f t="shared" si="1454"/>
        <v>0</v>
      </c>
      <c r="DT97">
        <f t="shared" si="1455"/>
        <v>0</v>
      </c>
      <c r="DU97">
        <f t="shared" si="1456"/>
        <v>0</v>
      </c>
      <c r="DV97">
        <f t="shared" si="1457"/>
        <v>0</v>
      </c>
      <c r="DW97">
        <f t="shared" si="1458"/>
        <v>0</v>
      </c>
      <c r="DX97">
        <f t="shared" si="1459"/>
        <v>0</v>
      </c>
      <c r="DY97">
        <f t="shared" si="1460"/>
        <v>0</v>
      </c>
      <c r="DZ97">
        <f t="shared" si="1461"/>
        <v>0</v>
      </c>
      <c r="EA97">
        <f t="shared" si="1462"/>
        <v>0</v>
      </c>
      <c r="EB97">
        <f t="shared" si="1463"/>
        <v>0</v>
      </c>
      <c r="EC97">
        <f t="shared" si="1464"/>
        <v>0</v>
      </c>
      <c r="ED97">
        <f t="shared" si="1465"/>
        <v>0</v>
      </c>
      <c r="EE97">
        <f t="shared" si="1466"/>
        <v>0</v>
      </c>
      <c r="EF97">
        <f t="shared" si="1467"/>
        <v>0</v>
      </c>
      <c r="EG97">
        <f t="shared" si="1468"/>
        <v>0</v>
      </c>
      <c r="EH97">
        <f t="shared" si="1469"/>
        <v>0</v>
      </c>
      <c r="EI97">
        <f t="shared" si="1470"/>
        <v>0</v>
      </c>
      <c r="EJ97">
        <f t="shared" si="1471"/>
        <v>0</v>
      </c>
      <c r="EK97">
        <f t="shared" si="1472"/>
        <v>0</v>
      </c>
      <c r="EL97">
        <f t="shared" si="1473"/>
        <v>0</v>
      </c>
      <c r="EM97">
        <f t="shared" si="1474"/>
        <v>0</v>
      </c>
      <c r="EN97">
        <f t="shared" si="1475"/>
        <v>0</v>
      </c>
      <c r="EO97">
        <f t="shared" si="1476"/>
        <v>0</v>
      </c>
      <c r="EP97">
        <f t="shared" si="1477"/>
        <v>0</v>
      </c>
      <c r="EQ97">
        <f t="shared" si="1478"/>
        <v>0</v>
      </c>
      <c r="ER97">
        <f t="shared" si="1479"/>
        <v>0</v>
      </c>
      <c r="ES97">
        <f t="shared" si="1480"/>
        <v>0</v>
      </c>
      <c r="ET97">
        <f t="shared" si="1481"/>
        <v>0</v>
      </c>
      <c r="EU97">
        <f t="shared" si="1482"/>
        <v>0</v>
      </c>
      <c r="EV97">
        <f t="shared" si="1483"/>
        <v>0</v>
      </c>
      <c r="EW97">
        <f t="shared" si="1484"/>
        <v>0</v>
      </c>
      <c r="EX97">
        <f t="shared" si="1485"/>
        <v>0</v>
      </c>
      <c r="EY97">
        <f t="shared" si="1486"/>
        <v>0</v>
      </c>
      <c r="EZ97">
        <f t="shared" si="1487"/>
        <v>0</v>
      </c>
      <c r="FA97">
        <f t="shared" si="1488"/>
        <v>0</v>
      </c>
      <c r="FB97">
        <f t="shared" si="1489"/>
        <v>0</v>
      </c>
      <c r="FC97">
        <f t="shared" si="1490"/>
        <v>0</v>
      </c>
      <c r="FD97">
        <f t="shared" si="1491"/>
        <v>0</v>
      </c>
      <c r="FE97">
        <f t="shared" si="1492"/>
        <v>0</v>
      </c>
      <c r="FF97">
        <f t="shared" si="1493"/>
        <v>0</v>
      </c>
      <c r="FG97">
        <f t="shared" si="1494"/>
        <v>0</v>
      </c>
      <c r="FH97">
        <f t="shared" si="1495"/>
        <v>0</v>
      </c>
      <c r="FI97">
        <f t="shared" si="1496"/>
        <v>1</v>
      </c>
      <c r="FJ97">
        <f t="shared" si="1497"/>
        <v>0</v>
      </c>
      <c r="FK97">
        <f t="shared" si="1498"/>
        <v>0</v>
      </c>
      <c r="FL97">
        <f t="shared" si="1499"/>
        <v>0</v>
      </c>
      <c r="FM97">
        <f t="shared" si="1500"/>
        <v>0</v>
      </c>
      <c r="FN97">
        <f t="shared" si="1501"/>
        <v>0</v>
      </c>
      <c r="FO97">
        <f t="shared" si="1502"/>
        <v>0</v>
      </c>
      <c r="FP97">
        <f t="shared" si="1503"/>
        <v>0</v>
      </c>
      <c r="FQ97">
        <f t="shared" si="1504"/>
        <v>0</v>
      </c>
      <c r="FR97">
        <f t="shared" si="1505"/>
        <v>0</v>
      </c>
      <c r="FS97">
        <f t="shared" si="1506"/>
        <v>0</v>
      </c>
      <c r="FT97">
        <f t="shared" si="1507"/>
        <v>0</v>
      </c>
      <c r="FU97">
        <f t="shared" si="1508"/>
        <v>0</v>
      </c>
      <c r="FV97">
        <f t="shared" si="1509"/>
        <v>0</v>
      </c>
      <c r="FW97">
        <f t="shared" si="1510"/>
        <v>0</v>
      </c>
      <c r="FX97">
        <f t="shared" si="1511"/>
        <v>0</v>
      </c>
      <c r="FY97">
        <f t="shared" si="1512"/>
        <v>0</v>
      </c>
      <c r="FZ97">
        <f t="shared" si="1513"/>
        <v>0</v>
      </c>
      <c r="GA97">
        <f t="shared" si="1514"/>
        <v>0</v>
      </c>
      <c r="GB97">
        <f t="shared" si="1515"/>
        <v>0</v>
      </c>
      <c r="GC97">
        <f t="shared" si="1516"/>
        <v>0</v>
      </c>
      <c r="GD97">
        <f t="shared" si="1517"/>
        <v>0</v>
      </c>
      <c r="GE97">
        <f t="shared" si="1518"/>
        <v>0</v>
      </c>
      <c r="GF97">
        <f t="shared" si="1519"/>
        <v>0</v>
      </c>
      <c r="GG97">
        <f t="shared" si="1520"/>
        <v>0</v>
      </c>
      <c r="GH97">
        <f t="shared" si="1521"/>
        <v>0</v>
      </c>
      <c r="GI97">
        <f t="shared" si="1522"/>
        <v>0</v>
      </c>
      <c r="GJ97">
        <f t="shared" si="1523"/>
        <v>0</v>
      </c>
      <c r="GK97">
        <f t="shared" si="1524"/>
        <v>0</v>
      </c>
      <c r="GL97">
        <f t="shared" si="1525"/>
        <v>0</v>
      </c>
      <c r="GM97">
        <f t="shared" si="1526"/>
        <v>0</v>
      </c>
      <c r="GN97">
        <f t="shared" si="1527"/>
        <v>0</v>
      </c>
      <c r="GO97">
        <f t="shared" si="1528"/>
        <v>1</v>
      </c>
      <c r="GP97">
        <f t="shared" si="1529"/>
        <v>0</v>
      </c>
      <c r="GQ97">
        <f t="shared" si="1530"/>
        <v>0</v>
      </c>
      <c r="GR97">
        <f t="shared" si="1531"/>
        <v>0</v>
      </c>
      <c r="GS97">
        <f t="shared" si="1532"/>
        <v>0</v>
      </c>
      <c r="GT97">
        <f t="shared" si="1533"/>
        <v>0</v>
      </c>
      <c r="GU97">
        <f t="shared" si="1534"/>
        <v>0</v>
      </c>
      <c r="GV97">
        <f t="shared" si="1535"/>
        <v>0</v>
      </c>
      <c r="GW97">
        <f t="shared" si="1536"/>
        <v>0</v>
      </c>
      <c r="GX97">
        <f t="shared" si="1537"/>
        <v>0</v>
      </c>
      <c r="GY97">
        <f t="shared" si="1538"/>
        <v>0</v>
      </c>
      <c r="GZ97">
        <f t="shared" si="1539"/>
        <v>0</v>
      </c>
      <c r="HA97">
        <f t="shared" si="1540"/>
        <v>0</v>
      </c>
      <c r="HB97">
        <f t="shared" si="1541"/>
        <v>0</v>
      </c>
      <c r="HC97">
        <f t="shared" si="1542"/>
        <v>0</v>
      </c>
      <c r="HD97">
        <f t="shared" si="1543"/>
        <v>0</v>
      </c>
      <c r="HE97">
        <f t="shared" si="1544"/>
        <v>0</v>
      </c>
      <c r="HF97">
        <f t="shared" si="1545"/>
        <v>0</v>
      </c>
      <c r="HG97">
        <f t="shared" si="1546"/>
        <v>0</v>
      </c>
      <c r="HH97">
        <f t="shared" si="1547"/>
        <v>0</v>
      </c>
      <c r="HI97">
        <f t="shared" si="1548"/>
        <v>0</v>
      </c>
      <c r="HJ97">
        <f t="shared" si="1549"/>
        <v>0</v>
      </c>
      <c r="HK97">
        <f t="shared" si="1550"/>
        <v>0</v>
      </c>
      <c r="HL97">
        <f t="shared" si="1551"/>
        <v>0</v>
      </c>
      <c r="HM97">
        <f t="shared" si="1552"/>
        <v>0</v>
      </c>
      <c r="HN97">
        <f t="shared" si="1553"/>
        <v>0</v>
      </c>
      <c r="HO97">
        <f t="shared" si="1554"/>
        <v>0</v>
      </c>
      <c r="HP97">
        <f t="shared" si="1555"/>
        <v>0</v>
      </c>
      <c r="HQ97">
        <f t="shared" si="1556"/>
        <v>0</v>
      </c>
      <c r="HR97">
        <f t="shared" si="1557"/>
        <v>0</v>
      </c>
      <c r="HS97">
        <f t="shared" si="1558"/>
        <v>0</v>
      </c>
      <c r="HT97">
        <f t="shared" si="1559"/>
        <v>0</v>
      </c>
      <c r="HU97">
        <f t="shared" si="1560"/>
        <v>0</v>
      </c>
      <c r="HV97">
        <f t="shared" si="1561"/>
        <v>0</v>
      </c>
      <c r="HW97">
        <f t="shared" si="1562"/>
        <v>0</v>
      </c>
      <c r="HX97">
        <f t="shared" si="1563"/>
        <v>0</v>
      </c>
      <c r="HY97">
        <f t="shared" si="1564"/>
        <v>0</v>
      </c>
      <c r="HZ97">
        <f t="shared" si="1565"/>
        <v>0</v>
      </c>
      <c r="IA97">
        <f t="shared" si="1566"/>
        <v>0</v>
      </c>
      <c r="IB97">
        <f t="shared" si="1567"/>
        <v>0</v>
      </c>
      <c r="IC97">
        <f t="shared" si="1568"/>
        <v>0</v>
      </c>
      <c r="ID97">
        <f t="shared" si="1569"/>
        <v>0</v>
      </c>
      <c r="IE97">
        <f t="shared" si="1570"/>
        <v>0</v>
      </c>
      <c r="IF97">
        <f t="shared" si="1571"/>
        <v>0</v>
      </c>
      <c r="IG97">
        <f t="shared" si="1572"/>
        <v>0</v>
      </c>
      <c r="IH97">
        <f t="shared" si="1573"/>
        <v>0</v>
      </c>
      <c r="II97">
        <f t="shared" si="1574"/>
        <v>0</v>
      </c>
      <c r="IJ97">
        <f t="shared" si="1575"/>
        <v>0</v>
      </c>
      <c r="IK97">
        <f t="shared" si="1576"/>
        <v>0</v>
      </c>
      <c r="IL97">
        <f t="shared" si="1577"/>
        <v>0</v>
      </c>
      <c r="IM97">
        <f t="shared" si="1578"/>
        <v>0</v>
      </c>
      <c r="IN97">
        <f t="shared" si="1579"/>
        <v>0</v>
      </c>
      <c r="IO97">
        <f t="shared" si="1580"/>
        <v>0</v>
      </c>
      <c r="IP97">
        <f t="shared" si="1581"/>
        <v>0</v>
      </c>
      <c r="IQ97">
        <f t="shared" si="1582"/>
        <v>0</v>
      </c>
      <c r="IR97">
        <f t="shared" si="1583"/>
        <v>0</v>
      </c>
      <c r="IS97">
        <f t="shared" si="1584"/>
        <v>0</v>
      </c>
      <c r="IT97">
        <f t="shared" si="1585"/>
        <v>0</v>
      </c>
      <c r="IU97">
        <f t="shared" si="1586"/>
        <v>0</v>
      </c>
      <c r="IV97">
        <f t="shared" si="1587"/>
        <v>0</v>
      </c>
      <c r="IW97">
        <f t="shared" si="1588"/>
        <v>0</v>
      </c>
      <c r="IX97">
        <f t="shared" si="1589"/>
        <v>0</v>
      </c>
      <c r="IY97">
        <f t="shared" si="1590"/>
        <v>0</v>
      </c>
      <c r="IZ97">
        <f t="shared" si="1591"/>
        <v>0</v>
      </c>
      <c r="JA97">
        <f t="shared" si="1592"/>
        <v>0</v>
      </c>
      <c r="JB97">
        <f t="shared" si="1593"/>
        <v>0</v>
      </c>
      <c r="JC97">
        <f t="shared" si="1594"/>
        <v>0</v>
      </c>
      <c r="JD97">
        <f t="shared" si="1595"/>
        <v>0</v>
      </c>
      <c r="JE97">
        <f t="shared" si="1596"/>
        <v>0</v>
      </c>
      <c r="JF97">
        <f t="shared" si="1597"/>
        <v>0</v>
      </c>
      <c r="JG97">
        <f t="shared" si="1598"/>
        <v>0</v>
      </c>
      <c r="JH97">
        <f t="shared" si="1599"/>
        <v>1</v>
      </c>
      <c r="JI97">
        <f t="shared" si="1600"/>
        <v>0</v>
      </c>
      <c r="JJ97">
        <f t="shared" si="1601"/>
        <v>0</v>
      </c>
      <c r="JK97">
        <f t="shared" si="1602"/>
        <v>0</v>
      </c>
      <c r="JL97">
        <f t="shared" si="1603"/>
        <v>0</v>
      </c>
      <c r="JM97">
        <f t="shared" si="1604"/>
        <v>0</v>
      </c>
      <c r="JN97">
        <f t="shared" si="1605"/>
        <v>0</v>
      </c>
      <c r="JO97">
        <f t="shared" si="1606"/>
        <v>0</v>
      </c>
      <c r="JP97">
        <f t="shared" si="1607"/>
        <v>0</v>
      </c>
      <c r="JQ97">
        <f t="shared" si="1608"/>
        <v>0</v>
      </c>
      <c r="JR97">
        <f t="shared" si="1609"/>
        <v>0</v>
      </c>
      <c r="JS97">
        <f t="shared" si="1610"/>
        <v>0</v>
      </c>
      <c r="JT97">
        <f t="shared" si="1611"/>
        <v>0</v>
      </c>
      <c r="JU97">
        <f t="shared" si="1612"/>
        <v>0</v>
      </c>
      <c r="JV97">
        <f t="shared" si="1613"/>
        <v>0</v>
      </c>
      <c r="JW97">
        <f t="shared" si="1614"/>
        <v>0</v>
      </c>
      <c r="JX97">
        <f t="shared" si="1615"/>
        <v>0</v>
      </c>
      <c r="JY97">
        <f t="shared" si="1616"/>
        <v>0</v>
      </c>
      <c r="JZ97">
        <f t="shared" si="1617"/>
        <v>0</v>
      </c>
      <c r="KA97">
        <f t="shared" si="1618"/>
        <v>0</v>
      </c>
      <c r="KB97">
        <f t="shared" si="1619"/>
        <v>0</v>
      </c>
      <c r="KC97">
        <f t="shared" si="1620"/>
        <v>0</v>
      </c>
      <c r="KD97">
        <f t="shared" si="1621"/>
        <v>0</v>
      </c>
      <c r="KE97">
        <f t="shared" si="1622"/>
        <v>0</v>
      </c>
      <c r="KF97">
        <f t="shared" si="1623"/>
        <v>0</v>
      </c>
      <c r="KG97">
        <f t="shared" si="1624"/>
        <v>0</v>
      </c>
      <c r="KH97">
        <f t="shared" si="1625"/>
        <v>0</v>
      </c>
      <c r="KI97">
        <f t="shared" si="1626"/>
        <v>0</v>
      </c>
      <c r="KJ97">
        <f t="shared" si="1627"/>
        <v>0</v>
      </c>
      <c r="KK97">
        <f t="shared" si="1628"/>
        <v>0</v>
      </c>
      <c r="KL97">
        <f t="shared" si="1629"/>
        <v>0</v>
      </c>
      <c r="KM97">
        <f t="shared" si="1630"/>
        <v>0</v>
      </c>
      <c r="KN97">
        <f t="shared" si="1631"/>
        <v>0</v>
      </c>
      <c r="KO97">
        <f t="shared" si="1632"/>
        <v>0</v>
      </c>
      <c r="KP97">
        <f t="shared" si="1633"/>
        <v>0</v>
      </c>
      <c r="KQ97">
        <f t="shared" si="1634"/>
        <v>0</v>
      </c>
      <c r="KR97">
        <f t="shared" si="1635"/>
        <v>0</v>
      </c>
      <c r="KS97">
        <f t="shared" si="1636"/>
        <v>0</v>
      </c>
      <c r="KT97">
        <f t="shared" si="1637"/>
        <v>0</v>
      </c>
      <c r="KU97">
        <f t="shared" si="1638"/>
        <v>0</v>
      </c>
      <c r="KV97">
        <f t="shared" si="1639"/>
        <v>0</v>
      </c>
      <c r="KW97">
        <f t="shared" si="1640"/>
        <v>0</v>
      </c>
      <c r="KX97">
        <f t="shared" si="1641"/>
        <v>0</v>
      </c>
      <c r="KY97">
        <f t="shared" si="1642"/>
        <v>0</v>
      </c>
      <c r="KZ97">
        <f t="shared" si="1643"/>
        <v>0</v>
      </c>
      <c r="LA97">
        <f t="shared" si="1644"/>
        <v>0</v>
      </c>
      <c r="LB97">
        <f t="shared" si="1645"/>
        <v>0</v>
      </c>
      <c r="LC97">
        <f t="shared" si="1646"/>
        <v>0</v>
      </c>
      <c r="LD97">
        <f t="shared" si="1647"/>
        <v>0</v>
      </c>
      <c r="LE97">
        <f t="shared" si="1648"/>
        <v>0</v>
      </c>
      <c r="LF97">
        <f t="shared" si="1649"/>
        <v>0</v>
      </c>
      <c r="LG97">
        <f t="shared" si="1650"/>
        <v>0</v>
      </c>
      <c r="LH97">
        <f t="shared" si="1651"/>
        <v>0</v>
      </c>
      <c r="LI97">
        <f t="shared" si="1652"/>
        <v>0</v>
      </c>
      <c r="LJ97">
        <f t="shared" si="1653"/>
        <v>0</v>
      </c>
      <c r="LK97">
        <f t="shared" si="1654"/>
        <v>0</v>
      </c>
      <c r="LL97">
        <f t="shared" si="1655"/>
        <v>0</v>
      </c>
      <c r="LM97">
        <f t="shared" si="1656"/>
        <v>0</v>
      </c>
      <c r="LN97">
        <f t="shared" si="1657"/>
        <v>0</v>
      </c>
      <c r="LO97">
        <f t="shared" si="1658"/>
        <v>0</v>
      </c>
      <c r="LP97">
        <f t="shared" si="1659"/>
        <v>0</v>
      </c>
      <c r="LQ97">
        <f t="shared" si="1660"/>
        <v>0</v>
      </c>
      <c r="LR97">
        <f t="shared" si="1661"/>
        <v>0</v>
      </c>
      <c r="LS97">
        <f t="shared" si="1662"/>
        <v>0</v>
      </c>
      <c r="LT97">
        <f t="shared" si="1663"/>
        <v>0</v>
      </c>
      <c r="LU97">
        <f t="shared" si="1664"/>
        <v>0</v>
      </c>
      <c r="LV97">
        <f t="shared" si="1665"/>
        <v>0</v>
      </c>
      <c r="LW97">
        <f t="shared" si="1666"/>
        <v>0</v>
      </c>
      <c r="LX97">
        <f t="shared" si="1667"/>
        <v>0</v>
      </c>
      <c r="LY97">
        <f t="shared" si="1668"/>
        <v>0</v>
      </c>
      <c r="LZ97">
        <f t="shared" si="1669"/>
        <v>0</v>
      </c>
      <c r="MA97">
        <f t="shared" si="1670"/>
        <v>0</v>
      </c>
      <c r="MB97">
        <f t="shared" si="1671"/>
        <v>0</v>
      </c>
      <c r="MC97">
        <f t="shared" si="1672"/>
        <v>0</v>
      </c>
      <c r="MD97">
        <f t="shared" si="1673"/>
        <v>0</v>
      </c>
      <c r="ME97">
        <f t="shared" si="1674"/>
        <v>0</v>
      </c>
      <c r="MF97">
        <f t="shared" si="1675"/>
        <v>0</v>
      </c>
      <c r="MG97">
        <f t="shared" si="1676"/>
        <v>0</v>
      </c>
      <c r="MH97">
        <f t="shared" si="1677"/>
        <v>0</v>
      </c>
      <c r="MI97">
        <f t="shared" si="1678"/>
        <v>0</v>
      </c>
      <c r="MJ97">
        <f t="shared" si="1679"/>
        <v>0</v>
      </c>
      <c r="MK97">
        <f t="shared" si="1680"/>
        <v>0</v>
      </c>
      <c r="ML97">
        <f t="shared" si="1681"/>
        <v>0</v>
      </c>
      <c r="MM97">
        <f t="shared" si="1682"/>
        <v>0</v>
      </c>
      <c r="MN97">
        <f t="shared" si="1683"/>
        <v>0</v>
      </c>
      <c r="MO97">
        <f t="shared" si="1684"/>
        <v>0</v>
      </c>
      <c r="MP97">
        <f t="shared" si="1685"/>
        <v>0</v>
      </c>
      <c r="MQ97">
        <f t="shared" si="1686"/>
        <v>0</v>
      </c>
      <c r="MR97">
        <f t="shared" si="1687"/>
        <v>0</v>
      </c>
      <c r="MS97">
        <f t="shared" si="1688"/>
        <v>0</v>
      </c>
      <c r="MT97">
        <f t="shared" si="1689"/>
        <v>0</v>
      </c>
      <c r="MU97">
        <f t="shared" si="1690"/>
        <v>0</v>
      </c>
      <c r="MV97">
        <f t="shared" si="1691"/>
        <v>0</v>
      </c>
      <c r="MW97">
        <f t="shared" si="1692"/>
        <v>0</v>
      </c>
      <c r="MX97">
        <f t="shared" si="1693"/>
        <v>0</v>
      </c>
      <c r="MY97">
        <f t="shared" si="1694"/>
        <v>0</v>
      </c>
      <c r="MZ97">
        <f t="shared" si="1695"/>
        <v>0</v>
      </c>
      <c r="NA97">
        <f t="shared" si="1696"/>
        <v>0</v>
      </c>
      <c r="NB97">
        <f t="shared" si="1697"/>
        <v>0</v>
      </c>
      <c r="NC97">
        <f t="shared" si="1698"/>
        <v>0</v>
      </c>
      <c r="ND97">
        <f t="shared" si="1699"/>
        <v>0</v>
      </c>
      <c r="NE97">
        <f t="shared" si="1700"/>
        <v>0</v>
      </c>
      <c r="NF97">
        <f t="shared" si="1701"/>
        <v>0</v>
      </c>
      <c r="NG97">
        <f t="shared" si="1702"/>
        <v>0</v>
      </c>
      <c r="NH97">
        <f t="shared" si="1703"/>
        <v>0</v>
      </c>
      <c r="NI97">
        <f t="shared" si="1704"/>
        <v>0</v>
      </c>
      <c r="NJ97">
        <f t="shared" si="1705"/>
        <v>0</v>
      </c>
      <c r="NK97">
        <f t="shared" si="1706"/>
        <v>0</v>
      </c>
      <c r="NL97">
        <f t="shared" si="1707"/>
        <v>0</v>
      </c>
      <c r="NM97">
        <f t="shared" si="1708"/>
        <v>0</v>
      </c>
      <c r="NN97">
        <f t="shared" si="1709"/>
        <v>0</v>
      </c>
      <c r="NO97">
        <f t="shared" si="1710"/>
        <v>0</v>
      </c>
      <c r="NP97">
        <f t="shared" si="1711"/>
        <v>0</v>
      </c>
      <c r="NQ97">
        <f t="shared" si="1712"/>
        <v>0</v>
      </c>
      <c r="NR97">
        <f t="shared" si="1713"/>
        <v>0</v>
      </c>
      <c r="NS97">
        <f t="shared" si="1714"/>
        <v>0</v>
      </c>
      <c r="NT97">
        <f t="shared" si="1715"/>
        <v>0</v>
      </c>
      <c r="NU97">
        <f t="shared" si="1716"/>
        <v>0</v>
      </c>
      <c r="NV97">
        <f t="shared" si="1717"/>
        <v>0</v>
      </c>
      <c r="NW97">
        <f t="shared" si="1718"/>
        <v>0</v>
      </c>
      <c r="NX97">
        <f t="shared" si="1719"/>
        <v>0</v>
      </c>
      <c r="NY97">
        <f t="shared" si="1720"/>
        <v>0</v>
      </c>
      <c r="NZ97">
        <f t="shared" si="1721"/>
        <v>0</v>
      </c>
      <c r="OA97">
        <f t="shared" si="1722"/>
        <v>0</v>
      </c>
      <c r="OB97">
        <f t="shared" si="1723"/>
        <v>0</v>
      </c>
      <c r="OC97">
        <f t="shared" si="1724"/>
        <v>0</v>
      </c>
      <c r="OD97">
        <f t="shared" si="1725"/>
        <v>0</v>
      </c>
      <c r="OE97">
        <f t="shared" si="1726"/>
        <v>0</v>
      </c>
      <c r="OF97">
        <f t="shared" si="1727"/>
        <v>0</v>
      </c>
      <c r="OG97">
        <f t="shared" si="1728"/>
        <v>0</v>
      </c>
      <c r="OH97">
        <f t="shared" si="1729"/>
        <v>0</v>
      </c>
      <c r="OI97">
        <f t="shared" si="1730"/>
        <v>0</v>
      </c>
      <c r="OJ97">
        <f t="shared" si="1731"/>
        <v>0</v>
      </c>
      <c r="OK97">
        <f t="shared" si="1732"/>
        <v>0</v>
      </c>
      <c r="OL97">
        <f t="shared" si="1733"/>
        <v>0</v>
      </c>
      <c r="OM97">
        <f t="shared" si="1734"/>
        <v>0</v>
      </c>
      <c r="ON97">
        <f t="shared" si="1735"/>
        <v>0</v>
      </c>
      <c r="OO97">
        <f t="shared" si="1736"/>
        <v>0</v>
      </c>
      <c r="OP97">
        <f t="shared" si="1737"/>
        <v>0</v>
      </c>
      <c r="OQ97">
        <f t="shared" si="1738"/>
        <v>0</v>
      </c>
      <c r="OR97">
        <f t="shared" si="1739"/>
        <v>0</v>
      </c>
      <c r="OS97">
        <f t="shared" si="1740"/>
        <v>0</v>
      </c>
      <c r="OT97">
        <f t="shared" si="1741"/>
        <v>0</v>
      </c>
      <c r="OU97">
        <f t="shared" si="1742"/>
        <v>0</v>
      </c>
      <c r="OV97">
        <f t="shared" si="1743"/>
        <v>0</v>
      </c>
      <c r="OW97">
        <f t="shared" si="1744"/>
        <v>0</v>
      </c>
      <c r="OX97">
        <f t="shared" si="1745"/>
        <v>1</v>
      </c>
      <c r="OY97">
        <f t="shared" si="1746"/>
        <v>0</v>
      </c>
      <c r="OZ97">
        <f t="shared" si="1747"/>
        <v>0</v>
      </c>
      <c r="PA97">
        <f t="shared" si="1748"/>
        <v>0</v>
      </c>
      <c r="PB97">
        <f t="shared" si="1749"/>
        <v>0</v>
      </c>
      <c r="PC97">
        <f t="shared" si="1750"/>
        <v>0</v>
      </c>
      <c r="PD97">
        <f t="shared" si="1751"/>
        <v>0</v>
      </c>
      <c r="PE97">
        <f t="shared" si="1752"/>
        <v>0</v>
      </c>
      <c r="PF97">
        <f t="shared" si="1753"/>
        <v>0</v>
      </c>
      <c r="PG97">
        <f t="shared" si="1754"/>
        <v>0</v>
      </c>
      <c r="PH97">
        <f t="shared" si="1755"/>
        <v>0</v>
      </c>
      <c r="PI97">
        <f t="shared" si="1756"/>
        <v>0</v>
      </c>
      <c r="PJ97">
        <f t="shared" si="1757"/>
        <v>0</v>
      </c>
      <c r="PK97">
        <f t="shared" si="1758"/>
        <v>0</v>
      </c>
      <c r="PL97">
        <f t="shared" si="1759"/>
        <v>0</v>
      </c>
      <c r="PM97">
        <f t="shared" si="1760"/>
        <v>0</v>
      </c>
      <c r="PN97">
        <f t="shared" si="1761"/>
        <v>0</v>
      </c>
      <c r="PO97">
        <f t="shared" si="1762"/>
        <v>0</v>
      </c>
      <c r="PP97">
        <f t="shared" si="1763"/>
        <v>0</v>
      </c>
      <c r="PQ97">
        <f t="shared" si="1764"/>
        <v>0</v>
      </c>
      <c r="PR97">
        <f t="shared" si="1765"/>
        <v>0</v>
      </c>
      <c r="PS97">
        <f t="shared" si="1766"/>
        <v>0</v>
      </c>
      <c r="PT97">
        <f t="shared" si="1767"/>
        <v>0</v>
      </c>
      <c r="PU97">
        <f t="shared" si="1768"/>
        <v>0</v>
      </c>
      <c r="PV97">
        <f t="shared" si="1769"/>
        <v>0</v>
      </c>
      <c r="PW97">
        <f t="shared" si="1770"/>
        <v>0</v>
      </c>
      <c r="PX97">
        <f t="shared" si="1771"/>
        <v>0</v>
      </c>
      <c r="PY97">
        <f t="shared" si="1772"/>
        <v>0</v>
      </c>
      <c r="PZ97">
        <f t="shared" si="1773"/>
        <v>0</v>
      </c>
      <c r="QA97">
        <f t="shared" si="1774"/>
        <v>0</v>
      </c>
      <c r="QB97">
        <f t="shared" si="1775"/>
        <v>0</v>
      </c>
      <c r="QC97">
        <f t="shared" si="1776"/>
        <v>0</v>
      </c>
      <c r="QD97">
        <f t="shared" si="1777"/>
        <v>0</v>
      </c>
      <c r="QE97">
        <f t="shared" si="1778"/>
        <v>0</v>
      </c>
      <c r="QF97">
        <f t="shared" si="1779"/>
        <v>0</v>
      </c>
      <c r="QG97">
        <f t="shared" si="1780"/>
        <v>0</v>
      </c>
      <c r="QH97">
        <f t="shared" si="1781"/>
        <v>0</v>
      </c>
      <c r="QI97">
        <f t="shared" si="1782"/>
        <v>0</v>
      </c>
      <c r="QJ97">
        <f t="shared" si="1783"/>
        <v>0</v>
      </c>
      <c r="QK97">
        <f t="shared" si="1784"/>
        <v>0</v>
      </c>
      <c r="QL97">
        <f t="shared" si="1785"/>
        <v>0</v>
      </c>
      <c r="QM97">
        <f t="shared" si="1786"/>
        <v>0</v>
      </c>
      <c r="QN97">
        <f t="shared" si="1787"/>
        <v>0</v>
      </c>
      <c r="QO97">
        <f t="shared" si="1788"/>
        <v>0</v>
      </c>
      <c r="QP97">
        <f t="shared" si="1789"/>
        <v>0</v>
      </c>
      <c r="QQ97">
        <f t="shared" si="1790"/>
        <v>0</v>
      </c>
      <c r="QR97">
        <f t="shared" si="1791"/>
        <v>0</v>
      </c>
      <c r="QS97">
        <f t="shared" si="1792"/>
        <v>0</v>
      </c>
      <c r="QT97">
        <f t="shared" si="1793"/>
        <v>0</v>
      </c>
      <c r="QU97">
        <f t="shared" si="1794"/>
        <v>0</v>
      </c>
      <c r="QV97">
        <f t="shared" si="1795"/>
        <v>0</v>
      </c>
      <c r="QW97">
        <f t="shared" si="1796"/>
        <v>0</v>
      </c>
      <c r="QX97">
        <f t="shared" si="1797"/>
        <v>0</v>
      </c>
      <c r="QY97">
        <f t="shared" si="1798"/>
        <v>0</v>
      </c>
      <c r="QZ97">
        <f t="shared" si="1799"/>
        <v>0</v>
      </c>
      <c r="RA97">
        <f t="shared" si="1800"/>
        <v>0</v>
      </c>
      <c r="RB97">
        <f t="shared" si="1801"/>
        <v>0</v>
      </c>
      <c r="RC97">
        <f t="shared" si="1802"/>
        <v>0</v>
      </c>
      <c r="RD97">
        <f t="shared" si="1803"/>
        <v>0</v>
      </c>
      <c r="RE97">
        <f t="shared" si="1804"/>
        <v>0</v>
      </c>
      <c r="RF97">
        <f t="shared" si="1805"/>
        <v>0</v>
      </c>
      <c r="RG97">
        <f t="shared" si="1806"/>
        <v>0</v>
      </c>
      <c r="RH97">
        <f t="shared" si="1807"/>
        <v>0</v>
      </c>
      <c r="RI97">
        <f t="shared" si="1808"/>
        <v>0</v>
      </c>
      <c r="RJ97">
        <f t="shared" si="1809"/>
        <v>0</v>
      </c>
      <c r="RK97">
        <f t="shared" si="1810"/>
        <v>0</v>
      </c>
      <c r="RL97">
        <f t="shared" si="1811"/>
        <v>0</v>
      </c>
      <c r="RM97">
        <f t="shared" si="1812"/>
        <v>0</v>
      </c>
      <c r="RN97">
        <f t="shared" si="1813"/>
        <v>0</v>
      </c>
      <c r="RO97">
        <f t="shared" si="1814"/>
        <v>0</v>
      </c>
      <c r="RP97">
        <f t="shared" si="1815"/>
        <v>0</v>
      </c>
      <c r="RQ97">
        <f t="shared" si="1816"/>
        <v>0</v>
      </c>
      <c r="RR97">
        <f t="shared" si="1817"/>
        <v>0</v>
      </c>
      <c r="RS97">
        <f t="shared" si="1818"/>
        <v>0</v>
      </c>
      <c r="RT97">
        <f t="shared" si="1819"/>
        <v>0</v>
      </c>
      <c r="RU97">
        <f t="shared" si="1820"/>
        <v>0</v>
      </c>
      <c r="RV97">
        <f t="shared" si="1821"/>
        <v>0</v>
      </c>
      <c r="RW97">
        <f t="shared" si="1822"/>
        <v>0</v>
      </c>
      <c r="RX97">
        <f t="shared" si="1823"/>
        <v>0</v>
      </c>
      <c r="RY97">
        <f t="shared" si="1824"/>
        <v>0</v>
      </c>
      <c r="RZ97">
        <f t="shared" si="1825"/>
        <v>0</v>
      </c>
      <c r="SA97">
        <f t="shared" si="1826"/>
        <v>0</v>
      </c>
      <c r="SB97">
        <f t="shared" si="1827"/>
        <v>0</v>
      </c>
      <c r="SC97">
        <f t="shared" si="1828"/>
        <v>0</v>
      </c>
      <c r="SD97">
        <f t="shared" si="1829"/>
        <v>0</v>
      </c>
      <c r="SE97">
        <f t="shared" si="1830"/>
        <v>0</v>
      </c>
      <c r="SF97">
        <f t="shared" si="1831"/>
        <v>0</v>
      </c>
      <c r="SG97">
        <f t="shared" si="1832"/>
        <v>0</v>
      </c>
      <c r="SH97">
        <f t="shared" si="1833"/>
        <v>0</v>
      </c>
      <c r="SI97">
        <f t="shared" si="1834"/>
        <v>0</v>
      </c>
      <c r="SJ97">
        <f t="shared" si="1835"/>
        <v>0</v>
      </c>
      <c r="SK97">
        <f t="shared" si="1836"/>
        <v>0</v>
      </c>
      <c r="SL97">
        <f t="shared" si="1837"/>
        <v>0</v>
      </c>
      <c r="SM97">
        <f t="shared" si="1838"/>
        <v>0</v>
      </c>
      <c r="SN97">
        <f t="shared" si="1839"/>
        <v>0</v>
      </c>
      <c r="SO97">
        <f t="shared" si="1840"/>
        <v>0</v>
      </c>
      <c r="SP97">
        <f t="shared" si="1841"/>
        <v>0</v>
      </c>
      <c r="SQ97">
        <f t="shared" si="1842"/>
        <v>0</v>
      </c>
      <c r="SR97">
        <f t="shared" si="1843"/>
        <v>0</v>
      </c>
      <c r="SS97">
        <f t="shared" si="1844"/>
        <v>0</v>
      </c>
      <c r="ST97">
        <f t="shared" si="1845"/>
        <v>0</v>
      </c>
      <c r="SU97">
        <f t="shared" si="1846"/>
        <v>0</v>
      </c>
      <c r="SV97">
        <f t="shared" si="1847"/>
        <v>0</v>
      </c>
      <c r="SW97">
        <f t="shared" si="1848"/>
        <v>0</v>
      </c>
      <c r="SX97">
        <f t="shared" si="1849"/>
        <v>1</v>
      </c>
      <c r="SY97">
        <f t="shared" si="1850"/>
        <v>0</v>
      </c>
      <c r="SZ97">
        <f t="shared" si="1851"/>
        <v>0</v>
      </c>
      <c r="TA97">
        <f t="shared" si="1852"/>
        <v>0</v>
      </c>
      <c r="TB97">
        <f t="shared" si="1853"/>
        <v>0</v>
      </c>
      <c r="TC97">
        <f t="shared" si="1854"/>
        <v>0</v>
      </c>
      <c r="TD97">
        <f t="shared" si="1855"/>
        <v>0</v>
      </c>
      <c r="TE97">
        <f t="shared" si="1856"/>
        <v>0</v>
      </c>
      <c r="TF97">
        <f t="shared" si="1857"/>
        <v>0</v>
      </c>
      <c r="TG97">
        <f t="shared" si="1858"/>
        <v>0</v>
      </c>
      <c r="TH97">
        <f t="shared" si="1859"/>
        <v>0</v>
      </c>
      <c r="TI97">
        <f t="shared" si="1860"/>
        <v>0</v>
      </c>
      <c r="TJ97">
        <f t="shared" si="1861"/>
        <v>0</v>
      </c>
      <c r="TK97">
        <f t="shared" si="1862"/>
        <v>0</v>
      </c>
      <c r="TL97">
        <f t="shared" si="1863"/>
        <v>0</v>
      </c>
      <c r="TM97">
        <f t="shared" si="1864"/>
        <v>0</v>
      </c>
      <c r="TN97">
        <f t="shared" si="1865"/>
        <v>0</v>
      </c>
      <c r="TO97">
        <f t="shared" si="1866"/>
        <v>0</v>
      </c>
      <c r="TP97">
        <f t="shared" si="1867"/>
        <v>0</v>
      </c>
      <c r="TQ97">
        <f t="shared" si="1868"/>
        <v>0</v>
      </c>
      <c r="TR97">
        <f t="shared" si="1869"/>
        <v>0</v>
      </c>
      <c r="TS97">
        <f t="shared" si="1870"/>
        <v>0</v>
      </c>
      <c r="TT97">
        <f t="shared" si="1871"/>
        <v>0</v>
      </c>
      <c r="TU97">
        <f t="shared" si="1872"/>
        <v>0</v>
      </c>
      <c r="TV97">
        <f t="shared" si="1873"/>
        <v>0</v>
      </c>
      <c r="TW97">
        <f t="shared" si="1874"/>
        <v>0</v>
      </c>
      <c r="TX97">
        <f t="shared" si="1875"/>
        <v>0</v>
      </c>
      <c r="TY97">
        <f t="shared" si="1876"/>
        <v>0</v>
      </c>
      <c r="TZ97">
        <f t="shared" si="1877"/>
        <v>0</v>
      </c>
      <c r="UA97">
        <f t="shared" si="1878"/>
        <v>0</v>
      </c>
      <c r="UB97">
        <f t="shared" si="1879"/>
        <v>0</v>
      </c>
      <c r="UC97">
        <f t="shared" si="1880"/>
        <v>0</v>
      </c>
      <c r="UD97">
        <f t="shared" si="1881"/>
        <v>0</v>
      </c>
      <c r="UE97">
        <f t="shared" si="1882"/>
        <v>0</v>
      </c>
      <c r="UF97">
        <f t="shared" si="1883"/>
        <v>0</v>
      </c>
      <c r="UG97">
        <f t="shared" si="1884"/>
        <v>0</v>
      </c>
      <c r="UH97">
        <f t="shared" si="1885"/>
        <v>0</v>
      </c>
      <c r="UI97">
        <f t="shared" si="1886"/>
        <v>0</v>
      </c>
      <c r="UJ97">
        <f t="shared" si="1887"/>
        <v>0</v>
      </c>
      <c r="UK97">
        <f t="shared" si="1888"/>
        <v>0</v>
      </c>
      <c r="UL97">
        <f t="shared" si="1889"/>
        <v>0</v>
      </c>
      <c r="UM97">
        <f t="shared" si="1890"/>
        <v>0</v>
      </c>
      <c r="UN97">
        <f t="shared" si="1891"/>
        <v>0</v>
      </c>
      <c r="UO97">
        <f t="shared" si="1892"/>
        <v>0</v>
      </c>
      <c r="UP97">
        <f t="shared" si="1893"/>
        <v>0</v>
      </c>
      <c r="UQ97">
        <f t="shared" si="1894"/>
        <v>0</v>
      </c>
      <c r="UR97">
        <f t="shared" si="1895"/>
        <v>0</v>
      </c>
      <c r="US97">
        <f t="shared" si="1896"/>
        <v>0</v>
      </c>
      <c r="UT97">
        <f t="shared" si="1897"/>
        <v>0</v>
      </c>
      <c r="UU97">
        <f t="shared" si="1898"/>
        <v>0</v>
      </c>
      <c r="UV97">
        <f t="shared" si="1899"/>
        <v>0</v>
      </c>
      <c r="UW97">
        <f t="shared" si="1900"/>
        <v>0</v>
      </c>
      <c r="UX97">
        <f t="shared" si="1901"/>
        <v>0</v>
      </c>
      <c r="UY97">
        <f t="shared" si="1902"/>
        <v>0</v>
      </c>
      <c r="UZ97">
        <f t="shared" si="1903"/>
        <v>0</v>
      </c>
      <c r="VA97">
        <f t="shared" si="1904"/>
        <v>0</v>
      </c>
      <c r="VB97">
        <f t="shared" si="1905"/>
        <v>0</v>
      </c>
      <c r="VC97">
        <f t="shared" si="1906"/>
        <v>0</v>
      </c>
      <c r="VD97">
        <f t="shared" si="1907"/>
        <v>0</v>
      </c>
      <c r="VE97">
        <f t="shared" si="1908"/>
        <v>0</v>
      </c>
      <c r="VF97">
        <f t="shared" si="1909"/>
        <v>0</v>
      </c>
      <c r="VG97">
        <f t="shared" si="1910"/>
        <v>0</v>
      </c>
      <c r="VH97">
        <f t="shared" si="1911"/>
        <v>0</v>
      </c>
      <c r="VI97">
        <f t="shared" si="1912"/>
        <v>0</v>
      </c>
      <c r="VJ97">
        <f t="shared" si="1913"/>
        <v>0</v>
      </c>
      <c r="VK97">
        <f t="shared" si="1914"/>
        <v>0</v>
      </c>
      <c r="VL97">
        <f t="shared" si="1915"/>
        <v>0</v>
      </c>
      <c r="VM97">
        <f t="shared" si="1916"/>
        <v>0</v>
      </c>
      <c r="VN97">
        <f t="shared" si="1917"/>
        <v>0</v>
      </c>
      <c r="VO97">
        <f t="shared" si="1918"/>
        <v>0</v>
      </c>
      <c r="VP97">
        <f t="shared" si="1919"/>
        <v>0</v>
      </c>
      <c r="VQ97">
        <f t="shared" si="1920"/>
        <v>0</v>
      </c>
      <c r="VR97">
        <f t="shared" si="1921"/>
        <v>0</v>
      </c>
      <c r="VS97">
        <f t="shared" si="1922"/>
        <v>0</v>
      </c>
      <c r="VT97">
        <f t="shared" si="1923"/>
        <v>0</v>
      </c>
      <c r="VU97">
        <f t="shared" si="1924"/>
        <v>0</v>
      </c>
      <c r="VV97">
        <f t="shared" si="1925"/>
        <v>0</v>
      </c>
      <c r="VW97">
        <f t="shared" si="1926"/>
        <v>0</v>
      </c>
      <c r="VX97">
        <f t="shared" si="1927"/>
        <v>0</v>
      </c>
      <c r="VY97">
        <f t="shared" si="1928"/>
        <v>0</v>
      </c>
      <c r="VZ97">
        <f t="shared" si="1929"/>
        <v>0</v>
      </c>
      <c r="WA97">
        <f t="shared" si="1930"/>
        <v>0</v>
      </c>
      <c r="WB97">
        <f t="shared" si="1931"/>
        <v>0</v>
      </c>
      <c r="WC97">
        <f t="shared" si="1932"/>
        <v>0</v>
      </c>
      <c r="WD97">
        <f t="shared" si="1933"/>
        <v>0</v>
      </c>
      <c r="WE97">
        <f t="shared" si="1934"/>
        <v>0</v>
      </c>
      <c r="WF97">
        <f t="shared" si="1935"/>
        <v>0</v>
      </c>
      <c r="WG97">
        <f t="shared" si="1936"/>
        <v>0</v>
      </c>
      <c r="WH97">
        <f t="shared" si="1937"/>
        <v>0</v>
      </c>
      <c r="WI97">
        <f t="shared" si="1938"/>
        <v>0</v>
      </c>
      <c r="WJ97">
        <f t="shared" si="1939"/>
        <v>0</v>
      </c>
      <c r="WK97">
        <f t="shared" si="1940"/>
        <v>0</v>
      </c>
      <c r="WL97">
        <f t="shared" si="1941"/>
        <v>0</v>
      </c>
      <c r="WM97">
        <f t="shared" si="1942"/>
        <v>0</v>
      </c>
      <c r="WN97">
        <f t="shared" si="1943"/>
        <v>0</v>
      </c>
      <c r="WO97">
        <f t="shared" si="1944"/>
        <v>0</v>
      </c>
      <c r="WP97">
        <f t="shared" si="1945"/>
        <v>0</v>
      </c>
      <c r="WQ97">
        <f t="shared" si="1946"/>
        <v>0</v>
      </c>
      <c r="WR97">
        <f t="shared" si="1947"/>
        <v>0</v>
      </c>
      <c r="WS97">
        <f t="shared" si="1948"/>
        <v>0</v>
      </c>
      <c r="WT97">
        <f t="shared" si="1949"/>
        <v>0</v>
      </c>
      <c r="WU97">
        <f t="shared" si="1950"/>
        <v>0</v>
      </c>
      <c r="WV97">
        <f t="shared" si="1951"/>
        <v>0</v>
      </c>
      <c r="WW97">
        <f t="shared" si="1952"/>
        <v>0</v>
      </c>
      <c r="WX97">
        <f t="shared" si="1953"/>
        <v>0</v>
      </c>
      <c r="WY97">
        <f t="shared" si="1954"/>
        <v>0</v>
      </c>
      <c r="WZ97">
        <f t="shared" si="1955"/>
        <v>0</v>
      </c>
      <c r="XA97">
        <f t="shared" si="1956"/>
        <v>0</v>
      </c>
      <c r="XB97">
        <f t="shared" si="1957"/>
        <v>0</v>
      </c>
      <c r="XC97">
        <f t="shared" si="1958"/>
        <v>0</v>
      </c>
      <c r="XD97">
        <f t="shared" si="1959"/>
        <v>0</v>
      </c>
      <c r="XE97">
        <f t="shared" si="1960"/>
        <v>0</v>
      </c>
      <c r="XF97">
        <f t="shared" si="1961"/>
        <v>0</v>
      </c>
      <c r="XG97">
        <f t="shared" si="1962"/>
        <v>0</v>
      </c>
      <c r="XH97">
        <f t="shared" si="1963"/>
        <v>0</v>
      </c>
      <c r="XI97">
        <f t="shared" si="1964"/>
        <v>0</v>
      </c>
      <c r="XJ97">
        <f t="shared" si="1965"/>
        <v>0</v>
      </c>
      <c r="XK97">
        <f t="shared" si="1966"/>
        <v>0</v>
      </c>
      <c r="XL97">
        <f t="shared" si="1967"/>
        <v>0</v>
      </c>
      <c r="XM97">
        <f t="shared" si="1968"/>
        <v>0</v>
      </c>
      <c r="XN97">
        <f t="shared" si="1969"/>
        <v>0</v>
      </c>
      <c r="XO97">
        <f t="shared" si="1970"/>
        <v>0</v>
      </c>
      <c r="XP97">
        <f t="shared" si="1971"/>
        <v>0</v>
      </c>
      <c r="XQ97">
        <f t="shared" si="1972"/>
        <v>0</v>
      </c>
      <c r="XR97">
        <f t="shared" si="1973"/>
        <v>0</v>
      </c>
      <c r="XS97">
        <f t="shared" si="1974"/>
        <v>0</v>
      </c>
      <c r="XT97">
        <f t="shared" si="1975"/>
        <v>0</v>
      </c>
      <c r="XU97">
        <f t="shared" si="1976"/>
        <v>0</v>
      </c>
      <c r="XV97">
        <f t="shared" si="1977"/>
        <v>0</v>
      </c>
      <c r="XW97">
        <f t="shared" si="1978"/>
        <v>0</v>
      </c>
      <c r="XX97">
        <f t="shared" si="1979"/>
        <v>0</v>
      </c>
      <c r="XY97">
        <f t="shared" si="1980"/>
        <v>0</v>
      </c>
      <c r="XZ97">
        <f t="shared" si="1981"/>
        <v>0</v>
      </c>
      <c r="YA97">
        <f t="shared" si="1982"/>
        <v>0</v>
      </c>
      <c r="YB97">
        <f t="shared" si="1983"/>
        <v>0</v>
      </c>
      <c r="YC97">
        <f t="shared" si="1984"/>
        <v>0</v>
      </c>
      <c r="YD97">
        <f t="shared" si="1985"/>
        <v>0</v>
      </c>
      <c r="YE97">
        <f t="shared" si="1986"/>
        <v>0</v>
      </c>
      <c r="YF97">
        <f t="shared" si="1987"/>
        <v>0</v>
      </c>
      <c r="YG97">
        <f t="shared" si="1988"/>
        <v>0</v>
      </c>
      <c r="YH97">
        <f t="shared" si="1989"/>
        <v>0</v>
      </c>
      <c r="YI97">
        <f t="shared" si="1990"/>
        <v>0</v>
      </c>
      <c r="YJ97">
        <f t="shared" si="1991"/>
        <v>0</v>
      </c>
      <c r="YK97">
        <f t="shared" si="1992"/>
        <v>0</v>
      </c>
      <c r="YL97">
        <f t="shared" si="1993"/>
        <v>0</v>
      </c>
      <c r="YM97">
        <f t="shared" si="1994"/>
        <v>0</v>
      </c>
      <c r="YN97">
        <f t="shared" si="1995"/>
        <v>0</v>
      </c>
      <c r="YO97">
        <f t="shared" si="1996"/>
        <v>0</v>
      </c>
      <c r="YP97">
        <f t="shared" si="1997"/>
        <v>0</v>
      </c>
      <c r="YQ97">
        <f t="shared" si="1998"/>
        <v>0</v>
      </c>
      <c r="YR97">
        <f t="shared" si="1999"/>
        <v>0</v>
      </c>
      <c r="YS97">
        <f t="shared" si="2000"/>
        <v>0</v>
      </c>
      <c r="YT97">
        <f t="shared" si="2001"/>
        <v>0</v>
      </c>
      <c r="YU97">
        <f t="shared" si="2002"/>
        <v>0</v>
      </c>
      <c r="YV97">
        <f t="shared" si="2003"/>
        <v>0</v>
      </c>
      <c r="YW97">
        <f t="shared" si="2004"/>
        <v>0</v>
      </c>
      <c r="YX97">
        <f t="shared" si="2005"/>
        <v>0</v>
      </c>
      <c r="YY97">
        <f t="shared" si="2006"/>
        <v>0</v>
      </c>
      <c r="YZ97">
        <f t="shared" si="2007"/>
        <v>0</v>
      </c>
      <c r="ZA97">
        <f t="shared" si="2008"/>
        <v>0</v>
      </c>
      <c r="ZB97">
        <f t="shared" si="2009"/>
        <v>0</v>
      </c>
      <c r="ZC97">
        <f t="shared" si="2010"/>
        <v>0</v>
      </c>
      <c r="ZD97">
        <f t="shared" si="2011"/>
        <v>0</v>
      </c>
      <c r="ZE97">
        <f t="shared" si="2012"/>
        <v>0</v>
      </c>
      <c r="ZF97">
        <f t="shared" si="2013"/>
        <v>0</v>
      </c>
      <c r="ZG97">
        <f t="shared" si="2014"/>
        <v>0</v>
      </c>
      <c r="ZH97">
        <f t="shared" si="2015"/>
        <v>0</v>
      </c>
      <c r="ZI97">
        <f t="shared" si="2016"/>
        <v>0</v>
      </c>
      <c r="ZJ97">
        <f t="shared" si="2017"/>
        <v>0</v>
      </c>
      <c r="ZK97">
        <f t="shared" si="2018"/>
        <v>0</v>
      </c>
      <c r="ZL97">
        <f t="shared" si="2019"/>
        <v>0</v>
      </c>
      <c r="ZM97">
        <f t="shared" si="2020"/>
        <v>0</v>
      </c>
      <c r="ZN97">
        <f t="shared" si="2021"/>
        <v>0</v>
      </c>
      <c r="ZO97">
        <f t="shared" si="2022"/>
        <v>0</v>
      </c>
      <c r="ZP97">
        <f t="shared" si="2023"/>
        <v>0</v>
      </c>
      <c r="ZQ97">
        <f t="shared" si="2024"/>
        <v>0</v>
      </c>
      <c r="ZR97">
        <f t="shared" si="2025"/>
        <v>0</v>
      </c>
      <c r="ZS97">
        <f t="shared" si="2026"/>
        <v>0</v>
      </c>
      <c r="ZT97">
        <f t="shared" si="2027"/>
        <v>0</v>
      </c>
      <c r="ZU97">
        <f t="shared" si="2028"/>
        <v>0</v>
      </c>
      <c r="ZV97">
        <f t="shared" si="2029"/>
        <v>0</v>
      </c>
      <c r="ZW97">
        <f t="shared" si="2030"/>
        <v>0</v>
      </c>
      <c r="ZX97">
        <f t="shared" si="2031"/>
        <v>0</v>
      </c>
      <c r="ZY97">
        <f t="shared" si="2032"/>
        <v>0</v>
      </c>
      <c r="ZZ97">
        <f t="shared" si="2033"/>
        <v>0</v>
      </c>
      <c r="AAA97">
        <f t="shared" si="2034"/>
        <v>0</v>
      </c>
      <c r="AAB97">
        <f t="shared" si="2035"/>
        <v>0</v>
      </c>
      <c r="AAC97">
        <f t="shared" si="2036"/>
        <v>0</v>
      </c>
      <c r="AAD97">
        <f t="shared" si="2037"/>
        <v>0</v>
      </c>
      <c r="AAE97">
        <f t="shared" si="2038"/>
        <v>0</v>
      </c>
      <c r="AAF97">
        <f t="shared" si="2039"/>
        <v>0</v>
      </c>
      <c r="AAG97">
        <f t="shared" si="2040"/>
        <v>0</v>
      </c>
      <c r="AAH97">
        <f t="shared" si="2041"/>
        <v>0</v>
      </c>
      <c r="AAI97">
        <f t="shared" si="2042"/>
        <v>0</v>
      </c>
      <c r="AAJ97">
        <f t="shared" si="2043"/>
        <v>0</v>
      </c>
      <c r="AAK97">
        <f t="shared" si="2044"/>
        <v>0</v>
      </c>
      <c r="AAL97">
        <f t="shared" si="2045"/>
        <v>0</v>
      </c>
      <c r="AAM97">
        <f t="shared" si="2046"/>
        <v>0</v>
      </c>
      <c r="AAN97">
        <f t="shared" si="2047"/>
        <v>0</v>
      </c>
      <c r="AAO97">
        <f t="shared" si="2048"/>
        <v>0</v>
      </c>
      <c r="AAP97">
        <f t="shared" si="2049"/>
        <v>0</v>
      </c>
      <c r="AAQ97">
        <f t="shared" si="2050"/>
        <v>0</v>
      </c>
      <c r="AAR97">
        <f t="shared" si="2051"/>
        <v>0</v>
      </c>
      <c r="AAS97">
        <f t="shared" si="2052"/>
        <v>0</v>
      </c>
      <c r="AAT97">
        <f t="shared" si="2053"/>
        <v>0</v>
      </c>
      <c r="AAU97">
        <f t="shared" si="2054"/>
        <v>0</v>
      </c>
      <c r="AAV97">
        <f t="shared" si="2055"/>
        <v>0</v>
      </c>
      <c r="AAW97">
        <f t="shared" si="2056"/>
        <v>0</v>
      </c>
      <c r="AAX97">
        <f t="shared" si="2057"/>
        <v>0</v>
      </c>
      <c r="AAY97">
        <f t="shared" si="2058"/>
        <v>0</v>
      </c>
      <c r="AAZ97">
        <f t="shared" si="2059"/>
        <v>0</v>
      </c>
      <c r="ABA97">
        <f t="shared" si="2060"/>
        <v>0</v>
      </c>
      <c r="ABB97">
        <f t="shared" si="2061"/>
        <v>0</v>
      </c>
      <c r="ABC97">
        <f t="shared" si="2062"/>
        <v>0</v>
      </c>
      <c r="ABD97">
        <f t="shared" si="2063"/>
        <v>0</v>
      </c>
      <c r="ABE97">
        <f t="shared" si="2064"/>
        <v>0</v>
      </c>
      <c r="ABF97">
        <f t="shared" si="2065"/>
        <v>0</v>
      </c>
      <c r="ABG97">
        <f t="shared" si="2066"/>
        <v>0</v>
      </c>
      <c r="ABH97">
        <f t="shared" si="2067"/>
        <v>1</v>
      </c>
      <c r="ABI97">
        <f t="shared" si="2068"/>
        <v>0</v>
      </c>
      <c r="ABJ97">
        <f t="shared" si="2069"/>
        <v>0</v>
      </c>
      <c r="ABK97">
        <f t="shared" si="2070"/>
        <v>0</v>
      </c>
      <c r="ABL97">
        <f t="shared" si="2071"/>
        <v>0</v>
      </c>
      <c r="ABM97">
        <f t="shared" si="2072"/>
        <v>0</v>
      </c>
      <c r="ABN97">
        <f t="shared" si="2073"/>
        <v>0</v>
      </c>
      <c r="ABO97">
        <f t="shared" si="2074"/>
        <v>0</v>
      </c>
      <c r="ABP97">
        <f t="shared" si="2075"/>
        <v>0</v>
      </c>
      <c r="ABQ97">
        <f t="shared" si="2076"/>
        <v>0</v>
      </c>
      <c r="ABR97">
        <f t="shared" si="2077"/>
        <v>0</v>
      </c>
      <c r="ABS97">
        <f t="shared" si="2078"/>
        <v>0</v>
      </c>
      <c r="ABT97">
        <f t="shared" si="2079"/>
        <v>0</v>
      </c>
      <c r="ABU97">
        <f t="shared" si="2080"/>
        <v>0</v>
      </c>
      <c r="ABV97">
        <f t="shared" si="2081"/>
        <v>0</v>
      </c>
      <c r="ABW97">
        <f t="shared" si="2082"/>
        <v>0</v>
      </c>
      <c r="ABX97">
        <f t="shared" si="2083"/>
        <v>0</v>
      </c>
      <c r="ABY97">
        <f t="shared" si="2084"/>
        <v>0</v>
      </c>
      <c r="ABZ97">
        <f t="shared" si="2085"/>
        <v>0</v>
      </c>
      <c r="ACA97">
        <f t="shared" si="2086"/>
        <v>0</v>
      </c>
      <c r="ACB97">
        <f t="shared" si="2087"/>
        <v>0</v>
      </c>
      <c r="ACC97">
        <f t="shared" si="2088"/>
        <v>0</v>
      </c>
      <c r="ACD97">
        <f t="shared" si="2089"/>
        <v>0</v>
      </c>
      <c r="ACE97">
        <f t="shared" si="2090"/>
        <v>0</v>
      </c>
      <c r="ACF97">
        <f t="shared" si="2091"/>
        <v>0</v>
      </c>
      <c r="ACG97">
        <f t="shared" si="2092"/>
        <v>0</v>
      </c>
      <c r="ACH97">
        <f t="shared" si="2093"/>
        <v>0</v>
      </c>
      <c r="ACI97">
        <f t="shared" si="2094"/>
        <v>0</v>
      </c>
      <c r="ACJ97">
        <f t="shared" si="2095"/>
        <v>0</v>
      </c>
      <c r="ACK97">
        <f t="shared" si="2096"/>
        <v>0</v>
      </c>
      <c r="ACL97">
        <f t="shared" si="2097"/>
        <v>0</v>
      </c>
      <c r="ACM97">
        <f t="shared" si="2098"/>
        <v>0</v>
      </c>
      <c r="ACN97">
        <f t="shared" si="2099"/>
        <v>0</v>
      </c>
      <c r="ACO97">
        <f t="shared" si="2100"/>
        <v>0</v>
      </c>
      <c r="ACP97">
        <f t="shared" si="2101"/>
        <v>0</v>
      </c>
      <c r="ACQ97">
        <f t="shared" si="2102"/>
        <v>0</v>
      </c>
      <c r="ACR97">
        <f t="shared" si="2103"/>
        <v>0</v>
      </c>
      <c r="ACS97">
        <f t="shared" si="2104"/>
        <v>0</v>
      </c>
      <c r="ACT97">
        <f t="shared" si="2105"/>
        <v>0</v>
      </c>
      <c r="ACU97">
        <f t="shared" si="2106"/>
        <v>0</v>
      </c>
      <c r="ACV97">
        <f t="shared" si="2107"/>
        <v>0</v>
      </c>
      <c r="ACW97">
        <f t="shared" si="2108"/>
        <v>0</v>
      </c>
      <c r="ACX97">
        <f t="shared" si="2109"/>
        <v>0</v>
      </c>
      <c r="ACY97">
        <f t="shared" si="2110"/>
        <v>0</v>
      </c>
      <c r="ACZ97">
        <f t="shared" si="2111"/>
        <v>0</v>
      </c>
      <c r="ADA97">
        <f t="shared" si="2112"/>
        <v>0</v>
      </c>
      <c r="ADB97">
        <f t="shared" si="2113"/>
        <v>0</v>
      </c>
      <c r="ADC97">
        <f t="shared" si="2114"/>
        <v>0</v>
      </c>
      <c r="ADD97">
        <f t="shared" si="2115"/>
        <v>0</v>
      </c>
      <c r="ADE97">
        <f t="shared" si="2116"/>
        <v>0</v>
      </c>
      <c r="ADF97">
        <f t="shared" si="2117"/>
        <v>0</v>
      </c>
      <c r="ADG97">
        <f t="shared" si="2118"/>
        <v>0</v>
      </c>
      <c r="ADH97">
        <f t="shared" si="2119"/>
        <v>0</v>
      </c>
      <c r="ADI97">
        <f t="shared" si="2120"/>
        <v>0</v>
      </c>
      <c r="ADJ97">
        <f t="shared" si="2121"/>
        <v>0</v>
      </c>
      <c r="ADK97">
        <f t="shared" si="2122"/>
        <v>0</v>
      </c>
      <c r="ADL97">
        <f t="shared" si="2123"/>
        <v>0</v>
      </c>
      <c r="ADM97">
        <f t="shared" si="2124"/>
        <v>0</v>
      </c>
      <c r="ADN97">
        <f t="shared" si="2125"/>
        <v>0</v>
      </c>
      <c r="ADO97">
        <f t="shared" si="2126"/>
        <v>0</v>
      </c>
      <c r="ADP97">
        <f t="shared" si="2127"/>
        <v>0</v>
      </c>
      <c r="ADQ97">
        <f t="shared" si="2128"/>
        <v>0</v>
      </c>
      <c r="ADR97">
        <f t="shared" si="2129"/>
        <v>0</v>
      </c>
      <c r="ADS97">
        <f t="shared" si="2130"/>
        <v>0</v>
      </c>
      <c r="ADT97">
        <f t="shared" si="2131"/>
        <v>0</v>
      </c>
      <c r="ADU97">
        <f t="shared" si="2132"/>
        <v>0</v>
      </c>
      <c r="ADV97">
        <f t="shared" si="2133"/>
        <v>0</v>
      </c>
      <c r="ADW97">
        <f t="shared" si="2134"/>
        <v>0</v>
      </c>
      <c r="ADX97">
        <f t="shared" si="2135"/>
        <v>0</v>
      </c>
      <c r="ADY97">
        <f t="shared" si="2136"/>
        <v>0</v>
      </c>
      <c r="ADZ97">
        <f t="shared" si="2137"/>
        <v>0</v>
      </c>
      <c r="AEA97">
        <f t="shared" si="2138"/>
        <v>0</v>
      </c>
      <c r="AEB97">
        <f t="shared" si="2139"/>
        <v>0</v>
      </c>
      <c r="AEC97">
        <f t="shared" si="2140"/>
        <v>0</v>
      </c>
      <c r="AED97">
        <f t="shared" si="2141"/>
        <v>0</v>
      </c>
      <c r="AEE97">
        <f t="shared" si="2142"/>
        <v>0</v>
      </c>
      <c r="AEF97">
        <f t="shared" si="2143"/>
        <v>0</v>
      </c>
      <c r="AEG97">
        <f t="shared" si="2144"/>
        <v>0</v>
      </c>
      <c r="AEH97">
        <f t="shared" si="2145"/>
        <v>0</v>
      </c>
      <c r="AEI97">
        <f t="shared" si="2146"/>
        <v>0</v>
      </c>
      <c r="AEJ97">
        <f t="shared" si="2147"/>
        <v>0</v>
      </c>
      <c r="AEK97">
        <f t="shared" si="2148"/>
        <v>0</v>
      </c>
      <c r="AEL97">
        <f t="shared" si="2149"/>
        <v>0</v>
      </c>
      <c r="AEM97">
        <f t="shared" si="2150"/>
        <v>0</v>
      </c>
      <c r="AEN97">
        <f t="shared" si="2151"/>
        <v>0</v>
      </c>
      <c r="AEO97">
        <f t="shared" si="2152"/>
        <v>0</v>
      </c>
      <c r="AEP97">
        <f t="shared" si="2153"/>
        <v>0</v>
      </c>
      <c r="AEQ97">
        <f t="shared" si="2154"/>
        <v>0</v>
      </c>
      <c r="AER97">
        <f t="shared" si="2155"/>
        <v>0</v>
      </c>
      <c r="AES97">
        <f t="shared" si="2156"/>
        <v>0</v>
      </c>
      <c r="AET97">
        <f t="shared" si="2157"/>
        <v>0</v>
      </c>
      <c r="AEU97">
        <f t="shared" si="2158"/>
        <v>0</v>
      </c>
      <c r="AEV97">
        <f t="shared" si="2159"/>
        <v>0</v>
      </c>
      <c r="AEW97">
        <f t="shared" si="2160"/>
        <v>0</v>
      </c>
      <c r="AEX97">
        <f t="shared" si="2161"/>
        <v>0</v>
      </c>
      <c r="AEY97">
        <f t="shared" si="2162"/>
        <v>0</v>
      </c>
      <c r="AEZ97">
        <f t="shared" si="2163"/>
        <v>0</v>
      </c>
      <c r="AFA97">
        <f t="shared" si="2164"/>
        <v>0</v>
      </c>
      <c r="AFB97">
        <f t="shared" si="2165"/>
        <v>0</v>
      </c>
      <c r="AFC97">
        <f t="shared" si="2166"/>
        <v>0</v>
      </c>
      <c r="AFD97">
        <f t="shared" si="2167"/>
        <v>0</v>
      </c>
      <c r="AFE97">
        <f t="shared" si="2168"/>
        <v>0</v>
      </c>
      <c r="AFF97">
        <f t="shared" si="2169"/>
        <v>0</v>
      </c>
      <c r="AFG97">
        <f t="shared" si="2170"/>
        <v>0</v>
      </c>
      <c r="AFH97">
        <f t="shared" si="2171"/>
        <v>0</v>
      </c>
      <c r="AFI97">
        <f t="shared" si="2172"/>
        <v>0</v>
      </c>
      <c r="AFJ97">
        <f t="shared" si="2173"/>
        <v>0</v>
      </c>
      <c r="AFK97">
        <f t="shared" si="2174"/>
        <v>0</v>
      </c>
      <c r="AFL97">
        <f t="shared" si="2175"/>
        <v>0</v>
      </c>
      <c r="AFM97">
        <f t="shared" si="2176"/>
        <v>0</v>
      </c>
      <c r="AFN97">
        <f t="shared" si="2177"/>
        <v>0</v>
      </c>
      <c r="AFO97">
        <f t="shared" si="2178"/>
        <v>0</v>
      </c>
      <c r="AFP97">
        <f t="shared" si="2179"/>
        <v>0</v>
      </c>
      <c r="AFQ97">
        <f t="shared" si="2180"/>
        <v>1</v>
      </c>
      <c r="AFR97">
        <f t="shared" si="2181"/>
        <v>0</v>
      </c>
      <c r="AFS97">
        <f t="shared" si="2182"/>
        <v>0</v>
      </c>
      <c r="AFT97">
        <f t="shared" si="2183"/>
        <v>0</v>
      </c>
      <c r="AFU97">
        <f t="shared" si="2184"/>
        <v>0</v>
      </c>
      <c r="AFV97">
        <f t="shared" si="2185"/>
        <v>0</v>
      </c>
      <c r="AFW97">
        <f t="shared" si="2186"/>
        <v>0</v>
      </c>
      <c r="AFX97">
        <f t="shared" si="2187"/>
        <v>0</v>
      </c>
      <c r="AFY97">
        <f t="shared" si="2188"/>
        <v>0</v>
      </c>
      <c r="AFZ97">
        <f t="shared" si="2189"/>
        <v>0</v>
      </c>
      <c r="AGA97">
        <f t="shared" si="2190"/>
        <v>0</v>
      </c>
      <c r="AGB97">
        <f t="shared" si="2191"/>
        <v>0</v>
      </c>
      <c r="AGC97">
        <f t="shared" si="2192"/>
        <v>0</v>
      </c>
      <c r="AGD97">
        <f t="shared" si="2193"/>
        <v>0</v>
      </c>
      <c r="AGE97">
        <f t="shared" si="2194"/>
        <v>0</v>
      </c>
      <c r="AGF97">
        <f t="shared" si="2195"/>
        <v>0</v>
      </c>
      <c r="AGG97">
        <f t="shared" si="2196"/>
        <v>0</v>
      </c>
      <c r="AGH97">
        <f t="shared" si="2197"/>
        <v>0</v>
      </c>
      <c r="AGI97">
        <f t="shared" si="2198"/>
        <v>0</v>
      </c>
      <c r="AGJ97">
        <f t="shared" si="2199"/>
        <v>0</v>
      </c>
      <c r="AGK97">
        <f t="shared" si="2200"/>
        <v>0</v>
      </c>
      <c r="AGL97">
        <f t="shared" si="2201"/>
        <v>0</v>
      </c>
      <c r="AGM97">
        <f t="shared" si="2202"/>
        <v>0</v>
      </c>
      <c r="AGN97">
        <f t="shared" si="2203"/>
        <v>0</v>
      </c>
      <c r="AGO97">
        <f t="shared" si="2204"/>
        <v>0</v>
      </c>
      <c r="AGP97">
        <f t="shared" si="2205"/>
        <v>0</v>
      </c>
      <c r="AGQ97">
        <f t="shared" si="2206"/>
        <v>0</v>
      </c>
      <c r="AGR97">
        <f t="shared" si="2207"/>
        <v>0</v>
      </c>
      <c r="AGS97">
        <f t="shared" si="2208"/>
        <v>0</v>
      </c>
      <c r="AGT97">
        <f t="shared" si="2209"/>
        <v>0</v>
      </c>
      <c r="AGU97">
        <f t="shared" si="2210"/>
        <v>0</v>
      </c>
      <c r="AGV97">
        <f t="shared" si="2211"/>
        <v>1</v>
      </c>
      <c r="AGW97">
        <f t="shared" si="2212"/>
        <v>0</v>
      </c>
      <c r="AGX97">
        <f t="shared" si="2213"/>
        <v>0</v>
      </c>
      <c r="AGY97">
        <f t="shared" si="2214"/>
        <v>0</v>
      </c>
      <c r="AGZ97">
        <f t="shared" si="2215"/>
        <v>0</v>
      </c>
      <c r="AHA97">
        <f t="shared" si="2216"/>
        <v>0</v>
      </c>
      <c r="AHB97">
        <f t="shared" si="2217"/>
        <v>0</v>
      </c>
      <c r="AHC97">
        <f t="shared" si="2218"/>
        <v>0</v>
      </c>
      <c r="AHD97">
        <f t="shared" si="2219"/>
        <v>0</v>
      </c>
      <c r="AHE97">
        <f t="shared" si="2220"/>
        <v>0</v>
      </c>
      <c r="AHF97">
        <f t="shared" si="2221"/>
        <v>0</v>
      </c>
      <c r="AHG97">
        <f t="shared" si="2222"/>
        <v>0</v>
      </c>
      <c r="AHH97">
        <f t="shared" si="2223"/>
        <v>0</v>
      </c>
      <c r="AHI97">
        <f t="shared" si="2224"/>
        <v>0</v>
      </c>
      <c r="AHJ97">
        <f t="shared" si="2225"/>
        <v>0</v>
      </c>
      <c r="AHK97">
        <f t="shared" si="2226"/>
        <v>0</v>
      </c>
      <c r="AHL97">
        <f t="shared" si="2227"/>
        <v>0</v>
      </c>
      <c r="AHM97">
        <f t="shared" si="2228"/>
        <v>0</v>
      </c>
      <c r="AHN97">
        <f t="shared" si="2229"/>
        <v>0</v>
      </c>
      <c r="AHO97">
        <f t="shared" si="2230"/>
        <v>0</v>
      </c>
      <c r="AHP97">
        <f t="shared" si="2231"/>
        <v>0</v>
      </c>
      <c r="AHQ97">
        <f t="shared" si="2232"/>
        <v>0</v>
      </c>
      <c r="AHR97">
        <f t="shared" si="2233"/>
        <v>0</v>
      </c>
      <c r="AHS97">
        <f t="shared" si="2234"/>
        <v>0</v>
      </c>
      <c r="AHT97">
        <f t="shared" si="2235"/>
        <v>0</v>
      </c>
      <c r="AHU97">
        <f t="shared" si="2236"/>
        <v>0</v>
      </c>
      <c r="AHV97">
        <f t="shared" si="2237"/>
        <v>0</v>
      </c>
      <c r="AHW97">
        <f t="shared" si="2238"/>
        <v>0</v>
      </c>
      <c r="AHX97">
        <f t="shared" si="2239"/>
        <v>0</v>
      </c>
      <c r="AHY97">
        <f t="shared" si="2240"/>
        <v>0</v>
      </c>
      <c r="AHZ97">
        <f t="shared" si="2241"/>
        <v>0</v>
      </c>
      <c r="AIA97">
        <f t="shared" si="2242"/>
        <v>0</v>
      </c>
      <c r="AIB97">
        <f t="shared" si="2243"/>
        <v>0</v>
      </c>
      <c r="AIC97">
        <f t="shared" si="2244"/>
        <v>0</v>
      </c>
      <c r="AID97">
        <f t="shared" si="2245"/>
        <v>0</v>
      </c>
      <c r="AIE97">
        <f t="shared" si="2246"/>
        <v>0</v>
      </c>
      <c r="AIF97">
        <f t="shared" si="2247"/>
        <v>0</v>
      </c>
      <c r="AIG97">
        <f t="shared" si="2248"/>
        <v>0</v>
      </c>
      <c r="AIH97">
        <f t="shared" si="2249"/>
        <v>0</v>
      </c>
      <c r="AII97">
        <f t="shared" si="2250"/>
        <v>0</v>
      </c>
      <c r="AIJ97">
        <f t="shared" si="2251"/>
        <v>0</v>
      </c>
      <c r="AIK97">
        <f t="shared" si="2252"/>
        <v>0</v>
      </c>
      <c r="AIL97">
        <f t="shared" si="2253"/>
        <v>0</v>
      </c>
      <c r="AIM97">
        <f t="shared" si="2254"/>
        <v>0</v>
      </c>
      <c r="AIN97">
        <f t="shared" si="2255"/>
        <v>0</v>
      </c>
      <c r="AIO97">
        <f t="shared" si="2256"/>
        <v>0</v>
      </c>
      <c r="AIP97">
        <f t="shared" si="2257"/>
        <v>0</v>
      </c>
      <c r="AIQ97">
        <f t="shared" si="2258"/>
        <v>1</v>
      </c>
      <c r="AIR97">
        <f t="shared" si="2259"/>
        <v>0</v>
      </c>
      <c r="AIS97">
        <f t="shared" si="2260"/>
        <v>0</v>
      </c>
      <c r="AIT97">
        <f t="shared" si="2261"/>
        <v>0</v>
      </c>
      <c r="AIU97">
        <f t="shared" si="2262"/>
        <v>0</v>
      </c>
      <c r="AIV97">
        <f t="shared" si="2263"/>
        <v>0</v>
      </c>
      <c r="AIW97">
        <f t="shared" si="2264"/>
        <v>0</v>
      </c>
      <c r="AIX97">
        <f t="shared" si="2265"/>
        <v>0</v>
      </c>
      <c r="AIY97">
        <f t="shared" si="2266"/>
        <v>0</v>
      </c>
      <c r="AIZ97">
        <f t="shared" si="2267"/>
        <v>0</v>
      </c>
      <c r="AJA97">
        <f t="shared" si="2268"/>
        <v>0</v>
      </c>
      <c r="AJB97">
        <f t="shared" si="2269"/>
        <v>0</v>
      </c>
      <c r="AJC97">
        <f t="shared" si="2270"/>
        <v>0</v>
      </c>
      <c r="AJD97">
        <f t="shared" si="2271"/>
        <v>0</v>
      </c>
      <c r="AJE97">
        <f t="shared" si="2272"/>
        <v>0</v>
      </c>
      <c r="AJF97">
        <f t="shared" si="2273"/>
        <v>0</v>
      </c>
      <c r="AJG97">
        <f t="shared" si="2274"/>
        <v>0</v>
      </c>
      <c r="AJH97">
        <f t="shared" si="2275"/>
        <v>0</v>
      </c>
      <c r="AJI97">
        <f t="shared" si="2276"/>
        <v>0</v>
      </c>
      <c r="AJJ97">
        <f t="shared" si="2277"/>
        <v>0</v>
      </c>
      <c r="AJK97">
        <f t="shared" si="2278"/>
        <v>0</v>
      </c>
      <c r="AJL97">
        <f t="shared" si="2279"/>
        <v>0</v>
      </c>
      <c r="AJM97">
        <f t="shared" si="2280"/>
        <v>0</v>
      </c>
      <c r="AJN97">
        <f t="shared" si="2281"/>
        <v>0</v>
      </c>
      <c r="AJO97">
        <f t="shared" si="2282"/>
        <v>0</v>
      </c>
      <c r="AJP97">
        <f t="shared" si="2283"/>
        <v>0</v>
      </c>
      <c r="AJQ97">
        <f t="shared" si="2284"/>
        <v>0</v>
      </c>
      <c r="AJR97">
        <f t="shared" si="2285"/>
        <v>0</v>
      </c>
      <c r="AJS97">
        <f t="shared" si="2286"/>
        <v>0</v>
      </c>
      <c r="AJT97">
        <f t="shared" si="2287"/>
        <v>0</v>
      </c>
      <c r="AJU97">
        <f t="shared" si="2288"/>
        <v>0</v>
      </c>
      <c r="AJV97">
        <f t="shared" si="2289"/>
        <v>0</v>
      </c>
      <c r="AJW97">
        <f t="shared" si="2290"/>
        <v>0</v>
      </c>
      <c r="AJX97">
        <f t="shared" si="2291"/>
        <v>0</v>
      </c>
      <c r="AJY97">
        <f t="shared" si="2292"/>
        <v>0</v>
      </c>
      <c r="AJZ97">
        <f t="shared" si="2293"/>
        <v>0</v>
      </c>
      <c r="AKA97">
        <f t="shared" si="2294"/>
        <v>0</v>
      </c>
      <c r="AKB97">
        <f t="shared" si="2295"/>
        <v>0</v>
      </c>
      <c r="AKC97">
        <f t="shared" si="2296"/>
        <v>0</v>
      </c>
      <c r="AKD97">
        <f t="shared" si="2297"/>
        <v>0</v>
      </c>
      <c r="AKE97">
        <f t="shared" si="2298"/>
        <v>0</v>
      </c>
      <c r="AKF97">
        <f t="shared" si="2299"/>
        <v>0</v>
      </c>
      <c r="AKG97">
        <f t="shared" si="2300"/>
        <v>0</v>
      </c>
      <c r="AKH97">
        <f t="shared" si="2301"/>
        <v>0</v>
      </c>
      <c r="AKI97">
        <f t="shared" si="2302"/>
        <v>0</v>
      </c>
      <c r="AKJ97">
        <f t="shared" si="2303"/>
        <v>0</v>
      </c>
      <c r="AKK97">
        <f t="shared" si="2304"/>
        <v>0</v>
      </c>
      <c r="AKL97">
        <f t="shared" si="2305"/>
        <v>0</v>
      </c>
      <c r="AKM97">
        <f t="shared" si="2306"/>
        <v>0</v>
      </c>
      <c r="AKN97">
        <f t="shared" si="2307"/>
        <v>0</v>
      </c>
      <c r="AKO97">
        <f t="shared" si="2308"/>
        <v>0</v>
      </c>
      <c r="AKP97">
        <f t="shared" si="2309"/>
        <v>0</v>
      </c>
      <c r="AKQ97">
        <f t="shared" si="2310"/>
        <v>0</v>
      </c>
      <c r="AKR97">
        <f t="shared" si="2311"/>
        <v>0</v>
      </c>
      <c r="AKS97">
        <f t="shared" si="2312"/>
        <v>0</v>
      </c>
      <c r="AKT97">
        <f t="shared" si="2313"/>
        <v>0</v>
      </c>
      <c r="AKU97">
        <f t="shared" si="2314"/>
        <v>0</v>
      </c>
      <c r="AKV97">
        <f t="shared" si="2315"/>
        <v>0</v>
      </c>
      <c r="AKW97">
        <f t="shared" si="2316"/>
        <v>0</v>
      </c>
      <c r="AKX97">
        <f t="shared" si="2317"/>
        <v>0</v>
      </c>
      <c r="AKY97">
        <f t="shared" si="2318"/>
        <v>0</v>
      </c>
      <c r="AKZ97">
        <f t="shared" si="2319"/>
        <v>0</v>
      </c>
      <c r="ALA97">
        <f t="shared" si="2320"/>
        <v>0</v>
      </c>
      <c r="ALB97">
        <f t="shared" si="2321"/>
        <v>0</v>
      </c>
      <c r="ALC97">
        <f t="shared" si="2322"/>
        <v>0</v>
      </c>
      <c r="ALD97">
        <f t="shared" si="2323"/>
        <v>0</v>
      </c>
      <c r="ALE97">
        <f t="shared" si="2324"/>
        <v>0</v>
      </c>
      <c r="ALF97">
        <f t="shared" si="2325"/>
        <v>0</v>
      </c>
      <c r="ALG97">
        <f t="shared" si="2326"/>
        <v>0</v>
      </c>
      <c r="ALH97">
        <f t="shared" si="2327"/>
        <v>1</v>
      </c>
      <c r="ALI97">
        <f t="shared" si="2328"/>
        <v>1</v>
      </c>
      <c r="ALJ97">
        <f t="shared" si="2329"/>
        <v>0</v>
      </c>
      <c r="ALK97">
        <f t="shared" si="2330"/>
        <v>0</v>
      </c>
      <c r="ALL97">
        <f t="shared" si="2331"/>
        <v>0</v>
      </c>
      <c r="ALM97">
        <f t="shared" si="2332"/>
        <v>0</v>
      </c>
      <c r="ALN97">
        <f t="shared" si="2333"/>
        <v>0</v>
      </c>
      <c r="ALO97">
        <f t="shared" si="2334"/>
        <v>0</v>
      </c>
      <c r="ALP97">
        <f t="shared" si="2335"/>
        <v>0</v>
      </c>
      <c r="ALQ97">
        <f t="shared" si="2336"/>
        <v>0</v>
      </c>
      <c r="ALR97">
        <f t="shared" si="2337"/>
        <v>0</v>
      </c>
      <c r="ALS97">
        <f t="shared" si="2338"/>
        <v>1</v>
      </c>
      <c r="ALT97">
        <f t="shared" si="2339"/>
        <v>0</v>
      </c>
      <c r="ALU97">
        <f t="shared" si="2340"/>
        <v>0</v>
      </c>
      <c r="ALV97">
        <f t="shared" si="2341"/>
        <v>0</v>
      </c>
      <c r="ALW97">
        <f t="shared" si="2342"/>
        <v>0</v>
      </c>
      <c r="ALX97">
        <f t="shared" si="2343"/>
        <v>0</v>
      </c>
      <c r="ALY97">
        <f t="shared" si="2344"/>
        <v>0</v>
      </c>
      <c r="ALZ97">
        <f t="shared" si="2345"/>
        <v>0</v>
      </c>
      <c r="AMA97">
        <f t="shared" si="2346"/>
        <v>0</v>
      </c>
      <c r="AMB97">
        <f t="shared" si="2347"/>
        <v>0</v>
      </c>
      <c r="AMC97">
        <f t="shared" si="2348"/>
        <v>0</v>
      </c>
      <c r="AMD97">
        <f t="shared" si="2349"/>
        <v>0</v>
      </c>
      <c r="AME97">
        <f t="shared" si="2350"/>
        <v>0</v>
      </c>
      <c r="AMF97">
        <f t="shared" si="2351"/>
        <v>0</v>
      </c>
      <c r="AMG97">
        <f t="shared" si="2352"/>
        <v>0</v>
      </c>
      <c r="AMH97">
        <f t="shared" si="2353"/>
        <v>0</v>
      </c>
      <c r="AMI97">
        <f t="shared" si="2354"/>
        <v>0</v>
      </c>
      <c r="AMJ97">
        <f t="shared" si="2355"/>
        <v>0</v>
      </c>
      <c r="AMK97">
        <f t="shared" si="2356"/>
        <v>0</v>
      </c>
      <c r="AML97">
        <f t="shared" si="2357"/>
        <v>0</v>
      </c>
      <c r="AMM97">
        <f t="shared" si="2358"/>
        <v>0</v>
      </c>
      <c r="AMN97">
        <f t="shared" si="2359"/>
        <v>0</v>
      </c>
      <c r="AMO97">
        <f t="shared" si="2360"/>
        <v>1</v>
      </c>
      <c r="AMP97">
        <f t="shared" si="2361"/>
        <v>0</v>
      </c>
      <c r="AMQ97">
        <f t="shared" si="2362"/>
        <v>0</v>
      </c>
      <c r="AMR97">
        <f t="shared" si="2363"/>
        <v>0</v>
      </c>
      <c r="AMS97">
        <f t="shared" si="2364"/>
        <v>0</v>
      </c>
      <c r="AMT97">
        <f t="shared" si="2365"/>
        <v>0</v>
      </c>
      <c r="AMU97">
        <f t="shared" si="2366"/>
        <v>0</v>
      </c>
      <c r="AMV97">
        <f t="shared" si="2367"/>
        <v>0</v>
      </c>
      <c r="AMW97">
        <f t="shared" si="2368"/>
        <v>0</v>
      </c>
      <c r="AMX97">
        <f t="shared" si="2369"/>
        <v>0</v>
      </c>
      <c r="AMY97">
        <f t="shared" si="2370"/>
        <v>0</v>
      </c>
      <c r="AMZ97">
        <f t="shared" si="2371"/>
        <v>0</v>
      </c>
      <c r="ANA97">
        <f t="shared" si="2372"/>
        <v>0</v>
      </c>
      <c r="ANB97">
        <f t="shared" si="2373"/>
        <v>0</v>
      </c>
      <c r="ANC97">
        <f t="shared" si="2374"/>
        <v>0</v>
      </c>
      <c r="AND97">
        <f t="shared" si="2375"/>
        <v>0</v>
      </c>
      <c r="ANE97">
        <f t="shared" si="2376"/>
        <v>0</v>
      </c>
      <c r="ANF97">
        <f t="shared" si="2377"/>
        <v>0</v>
      </c>
      <c r="ANG97">
        <f t="shared" si="2378"/>
        <v>0</v>
      </c>
      <c r="ANH97">
        <f t="shared" si="2379"/>
        <v>0</v>
      </c>
      <c r="ANI97">
        <f t="shared" si="2380"/>
        <v>0</v>
      </c>
      <c r="ANJ97">
        <f t="shared" si="2381"/>
        <v>0</v>
      </c>
      <c r="ANK97">
        <f t="shared" si="2382"/>
        <v>0</v>
      </c>
      <c r="ANL97">
        <f t="shared" si="2383"/>
        <v>0</v>
      </c>
      <c r="ANM97">
        <f t="shared" si="2384"/>
        <v>0</v>
      </c>
      <c r="ANN97">
        <f t="shared" si="2385"/>
        <v>0</v>
      </c>
      <c r="ANO97">
        <f t="shared" si="2386"/>
        <v>0</v>
      </c>
      <c r="ANP97">
        <f t="shared" si="2387"/>
        <v>0</v>
      </c>
      <c r="ANQ97">
        <f t="shared" si="2388"/>
        <v>0</v>
      </c>
      <c r="ANR97">
        <f t="shared" si="2389"/>
        <v>0</v>
      </c>
      <c r="ANS97">
        <f t="shared" si="2390"/>
        <v>0</v>
      </c>
      <c r="ANT97">
        <f t="shared" si="2391"/>
        <v>0</v>
      </c>
      <c r="ANU97">
        <f t="shared" si="2392"/>
        <v>0</v>
      </c>
      <c r="ANV97">
        <f t="shared" si="2393"/>
        <v>0</v>
      </c>
      <c r="ANW97">
        <f t="shared" si="2394"/>
        <v>0</v>
      </c>
      <c r="ANX97">
        <f t="shared" si="2395"/>
        <v>0</v>
      </c>
      <c r="ANY97">
        <f t="shared" si="2396"/>
        <v>0</v>
      </c>
      <c r="ANZ97">
        <f t="shared" si="2397"/>
        <v>0</v>
      </c>
      <c r="AOA97">
        <f t="shared" si="2398"/>
        <v>0</v>
      </c>
      <c r="AOB97">
        <f t="shared" si="2399"/>
        <v>0</v>
      </c>
      <c r="AOC97">
        <f t="shared" si="2400"/>
        <v>0</v>
      </c>
      <c r="AOD97">
        <f t="shared" si="2401"/>
        <v>0</v>
      </c>
      <c r="AOE97">
        <f t="shared" si="2402"/>
        <v>0</v>
      </c>
      <c r="AOF97">
        <f t="shared" si="2403"/>
        <v>0</v>
      </c>
      <c r="AOG97">
        <f t="shared" si="2404"/>
        <v>0</v>
      </c>
      <c r="AOH97">
        <f t="shared" si="2405"/>
        <v>0</v>
      </c>
      <c r="AOI97">
        <f t="shared" si="2406"/>
        <v>0</v>
      </c>
      <c r="AOJ97">
        <f t="shared" si="2407"/>
        <v>0</v>
      </c>
      <c r="AOK97">
        <f t="shared" si="2408"/>
        <v>0</v>
      </c>
      <c r="AOL97">
        <f t="shared" si="2409"/>
        <v>0</v>
      </c>
      <c r="AOM97">
        <f t="shared" si="2410"/>
        <v>0</v>
      </c>
      <c r="AON97">
        <f t="shared" si="2411"/>
        <v>0</v>
      </c>
      <c r="AOO97">
        <f t="shared" si="2412"/>
        <v>0</v>
      </c>
      <c r="AOP97">
        <f t="shared" si="2413"/>
        <v>0</v>
      </c>
      <c r="AOQ97">
        <f t="shared" si="2414"/>
        <v>0</v>
      </c>
      <c r="AOR97">
        <f t="shared" si="2415"/>
        <v>0</v>
      </c>
      <c r="AOS97">
        <f t="shared" si="2416"/>
        <v>0</v>
      </c>
      <c r="AOT97">
        <f t="shared" si="2417"/>
        <v>0</v>
      </c>
      <c r="AOU97">
        <f t="shared" si="2418"/>
        <v>0</v>
      </c>
      <c r="AOV97">
        <f t="shared" si="2419"/>
        <v>0</v>
      </c>
      <c r="AOW97">
        <f t="shared" si="2420"/>
        <v>0</v>
      </c>
      <c r="AOX97">
        <f t="shared" si="2421"/>
        <v>0</v>
      </c>
      <c r="AOY97">
        <f t="shared" si="2422"/>
        <v>0</v>
      </c>
      <c r="AOZ97">
        <f t="shared" si="2423"/>
        <v>0</v>
      </c>
      <c r="APA97">
        <f t="shared" si="2424"/>
        <v>0</v>
      </c>
      <c r="APB97">
        <f t="shared" si="2425"/>
        <v>0</v>
      </c>
      <c r="APC97">
        <f t="shared" si="2426"/>
        <v>0</v>
      </c>
      <c r="APD97">
        <f t="shared" si="2427"/>
        <v>0</v>
      </c>
      <c r="APE97">
        <f t="shared" si="2428"/>
        <v>0</v>
      </c>
      <c r="APF97">
        <f t="shared" si="2429"/>
        <v>0</v>
      </c>
      <c r="APG97">
        <f t="shared" si="2430"/>
        <v>0</v>
      </c>
      <c r="APH97">
        <f t="shared" si="2431"/>
        <v>0</v>
      </c>
      <c r="API97">
        <f t="shared" si="2432"/>
        <v>0</v>
      </c>
      <c r="APJ97">
        <f t="shared" si="2433"/>
        <v>0</v>
      </c>
      <c r="APK97">
        <f t="shared" si="2434"/>
        <v>0</v>
      </c>
      <c r="APL97">
        <f t="shared" si="2435"/>
        <v>0</v>
      </c>
      <c r="APM97">
        <f t="shared" si="2436"/>
        <v>0</v>
      </c>
      <c r="APN97">
        <f t="shared" si="2437"/>
        <v>0</v>
      </c>
      <c r="APO97">
        <f t="shared" si="2438"/>
        <v>0</v>
      </c>
      <c r="APP97">
        <f t="shared" si="2439"/>
        <v>0</v>
      </c>
      <c r="APQ97">
        <f t="shared" si="2440"/>
        <v>0</v>
      </c>
      <c r="APR97">
        <f t="shared" si="2441"/>
        <v>0</v>
      </c>
      <c r="APS97">
        <f t="shared" si="2442"/>
        <v>0</v>
      </c>
      <c r="APT97">
        <f t="shared" si="2443"/>
        <v>0</v>
      </c>
      <c r="APU97">
        <f t="shared" si="2444"/>
        <v>0</v>
      </c>
      <c r="APV97">
        <f t="shared" si="2445"/>
        <v>0</v>
      </c>
      <c r="APW97">
        <f t="shared" si="2446"/>
        <v>0</v>
      </c>
      <c r="APX97">
        <f t="shared" si="2447"/>
        <v>0</v>
      </c>
      <c r="APY97">
        <f t="shared" si="2448"/>
        <v>0</v>
      </c>
      <c r="APZ97">
        <f t="shared" si="2449"/>
        <v>0</v>
      </c>
      <c r="AQA97">
        <f t="shared" si="2450"/>
        <v>0</v>
      </c>
      <c r="AQB97">
        <f t="shared" si="2451"/>
        <v>0</v>
      </c>
      <c r="AQC97">
        <f t="shared" si="2452"/>
        <v>0</v>
      </c>
      <c r="AQD97">
        <f t="shared" si="2453"/>
        <v>0</v>
      </c>
      <c r="AQE97">
        <f t="shared" si="2454"/>
        <v>0</v>
      </c>
      <c r="AQF97">
        <f t="shared" si="2455"/>
        <v>0</v>
      </c>
      <c r="AQG97">
        <f t="shared" si="2456"/>
        <v>0</v>
      </c>
      <c r="AQH97">
        <f t="shared" si="2457"/>
        <v>0</v>
      </c>
      <c r="AQI97">
        <f t="shared" si="2458"/>
        <v>0</v>
      </c>
      <c r="AQJ97">
        <f t="shared" si="2459"/>
        <v>0</v>
      </c>
      <c r="AQK97">
        <f t="shared" si="2460"/>
        <v>0</v>
      </c>
      <c r="AQL97">
        <f t="shared" si="2461"/>
        <v>0</v>
      </c>
      <c r="AQM97">
        <f t="shared" si="2462"/>
        <v>0</v>
      </c>
      <c r="AQN97">
        <f t="shared" si="2463"/>
        <v>0</v>
      </c>
      <c r="AQO97">
        <f t="shared" si="2464"/>
        <v>0</v>
      </c>
      <c r="AQP97">
        <f t="shared" si="2465"/>
        <v>0</v>
      </c>
      <c r="AQQ97">
        <f t="shared" si="2466"/>
        <v>0</v>
      </c>
      <c r="AQR97">
        <f t="shared" si="2467"/>
        <v>0</v>
      </c>
      <c r="AQS97">
        <f t="shared" si="2468"/>
        <v>0</v>
      </c>
      <c r="AQT97">
        <f t="shared" si="2469"/>
        <v>0</v>
      </c>
      <c r="AQU97">
        <f t="shared" si="2470"/>
        <v>0</v>
      </c>
      <c r="AQV97">
        <f t="shared" si="2471"/>
        <v>0</v>
      </c>
      <c r="AQW97">
        <f t="shared" si="2472"/>
        <v>0</v>
      </c>
      <c r="AQX97">
        <f t="shared" si="2473"/>
        <v>1</v>
      </c>
      <c r="AQY97">
        <f t="shared" si="2474"/>
        <v>0</v>
      </c>
      <c r="AQZ97">
        <f t="shared" si="2475"/>
        <v>0</v>
      </c>
      <c r="ARA97">
        <f t="shared" si="2476"/>
        <v>0</v>
      </c>
      <c r="ARB97">
        <f t="shared" si="2477"/>
        <v>0</v>
      </c>
      <c r="ARC97">
        <f t="shared" si="2478"/>
        <v>0</v>
      </c>
      <c r="ARD97">
        <f t="shared" si="2479"/>
        <v>0</v>
      </c>
      <c r="ARE97">
        <f t="shared" si="2480"/>
        <v>0</v>
      </c>
      <c r="ARF97">
        <f t="shared" si="2481"/>
        <v>0</v>
      </c>
      <c r="ARG97">
        <f t="shared" si="2482"/>
        <v>0</v>
      </c>
      <c r="ARH97">
        <f t="shared" si="2483"/>
        <v>0</v>
      </c>
      <c r="ARI97">
        <f t="shared" si="2484"/>
        <v>0</v>
      </c>
      <c r="ARJ97">
        <f t="shared" si="2485"/>
        <v>0</v>
      </c>
      <c r="ARK97">
        <f t="shared" si="2486"/>
        <v>0</v>
      </c>
      <c r="ARL97">
        <f t="shared" si="2487"/>
        <v>0</v>
      </c>
      <c r="ARM97">
        <f t="shared" si="2488"/>
        <v>0</v>
      </c>
      <c r="ARN97">
        <f t="shared" si="2489"/>
        <v>0</v>
      </c>
      <c r="ARO97">
        <f t="shared" si="2490"/>
        <v>0</v>
      </c>
      <c r="ARP97">
        <f t="shared" si="2491"/>
        <v>0</v>
      </c>
      <c r="ARQ97">
        <f t="shared" si="2492"/>
        <v>0</v>
      </c>
      <c r="ARR97">
        <f t="shared" si="2493"/>
        <v>0</v>
      </c>
      <c r="ARS97">
        <f t="shared" si="2494"/>
        <v>0</v>
      </c>
      <c r="ART97">
        <f t="shared" si="2495"/>
        <v>0</v>
      </c>
      <c r="ARU97">
        <f t="shared" si="2496"/>
        <v>0</v>
      </c>
      <c r="ARV97">
        <f t="shared" si="2497"/>
        <v>0</v>
      </c>
      <c r="ARW97">
        <f t="shared" si="2498"/>
        <v>0</v>
      </c>
      <c r="ARX97">
        <f t="shared" si="2499"/>
        <v>0</v>
      </c>
      <c r="ARY97">
        <f t="shared" si="2500"/>
        <v>0</v>
      </c>
      <c r="ARZ97">
        <f t="shared" si="2501"/>
        <v>0</v>
      </c>
      <c r="ASA97">
        <f t="shared" si="2502"/>
        <v>0</v>
      </c>
      <c r="ASB97">
        <f t="shared" si="2503"/>
        <v>0</v>
      </c>
      <c r="ASC97">
        <f t="shared" si="2504"/>
        <v>0</v>
      </c>
      <c r="ASD97">
        <f t="shared" si="2505"/>
        <v>0</v>
      </c>
      <c r="ASE97">
        <f t="shared" si="2506"/>
        <v>0</v>
      </c>
      <c r="ASF97">
        <f t="shared" si="2507"/>
        <v>0</v>
      </c>
      <c r="ASG97">
        <f t="shared" si="2508"/>
        <v>0</v>
      </c>
      <c r="ASH97">
        <f t="shared" si="2509"/>
        <v>0</v>
      </c>
      <c r="ASI97">
        <f t="shared" si="2510"/>
        <v>0</v>
      </c>
      <c r="ASJ97">
        <f t="shared" si="2511"/>
        <v>0</v>
      </c>
      <c r="ASK97">
        <f t="shared" si="2512"/>
        <v>0</v>
      </c>
      <c r="ASL97">
        <f t="shared" si="2513"/>
        <v>0</v>
      </c>
      <c r="ASM97">
        <f t="shared" si="2514"/>
        <v>0</v>
      </c>
      <c r="ASN97">
        <f t="shared" si="2515"/>
        <v>0</v>
      </c>
      <c r="ASO97">
        <f t="shared" si="2516"/>
        <v>0</v>
      </c>
      <c r="ASP97">
        <f t="shared" si="2517"/>
        <v>0</v>
      </c>
      <c r="ASQ97">
        <f t="shared" si="2518"/>
        <v>0</v>
      </c>
      <c r="ASR97">
        <f t="shared" si="2519"/>
        <v>0</v>
      </c>
      <c r="ASS97">
        <f t="shared" si="2520"/>
        <v>0</v>
      </c>
      <c r="AST97">
        <f t="shared" si="2521"/>
        <v>0</v>
      </c>
      <c r="ASU97">
        <f t="shared" si="2522"/>
        <v>0</v>
      </c>
      <c r="ASV97">
        <f t="shared" si="2523"/>
        <v>0</v>
      </c>
      <c r="ASW97">
        <f t="shared" si="2524"/>
        <v>0</v>
      </c>
      <c r="ASX97">
        <f t="shared" si="2525"/>
        <v>0</v>
      </c>
      <c r="ASY97">
        <f t="shared" si="2526"/>
        <v>0</v>
      </c>
      <c r="ASZ97">
        <f t="shared" si="2527"/>
        <v>0</v>
      </c>
      <c r="ATA97">
        <f t="shared" si="2528"/>
        <v>0</v>
      </c>
      <c r="ATB97">
        <f t="shared" si="2529"/>
        <v>0</v>
      </c>
      <c r="ATC97">
        <f t="shared" si="2530"/>
        <v>0</v>
      </c>
      <c r="ATD97">
        <f t="shared" si="2531"/>
        <v>0</v>
      </c>
      <c r="ATE97">
        <f t="shared" si="2532"/>
        <v>0</v>
      </c>
      <c r="ATF97">
        <f t="shared" si="2533"/>
        <v>0</v>
      </c>
      <c r="ATG97">
        <f t="shared" si="2534"/>
        <v>0</v>
      </c>
      <c r="ATH97">
        <f t="shared" si="2535"/>
        <v>0</v>
      </c>
      <c r="ATI97">
        <f t="shared" si="2536"/>
        <v>0</v>
      </c>
      <c r="ATJ97">
        <f t="shared" si="2537"/>
        <v>0</v>
      </c>
      <c r="ATK97">
        <f t="shared" si="2538"/>
        <v>0</v>
      </c>
      <c r="ATL97">
        <f t="shared" si="2539"/>
        <v>0</v>
      </c>
      <c r="ATM97">
        <f t="shared" si="2540"/>
        <v>0</v>
      </c>
      <c r="ATN97">
        <f t="shared" si="2541"/>
        <v>0</v>
      </c>
      <c r="ATO97">
        <f t="shared" si="2542"/>
        <v>0</v>
      </c>
      <c r="ATP97">
        <f t="shared" si="2543"/>
        <v>0</v>
      </c>
      <c r="ATQ97">
        <f t="shared" si="2544"/>
        <v>0</v>
      </c>
      <c r="ATR97">
        <f t="shared" si="2545"/>
        <v>0</v>
      </c>
      <c r="ATS97">
        <f t="shared" si="2546"/>
        <v>0</v>
      </c>
      <c r="ATT97">
        <f t="shared" si="2547"/>
        <v>0</v>
      </c>
      <c r="ATU97">
        <f t="shared" si="2548"/>
        <v>0</v>
      </c>
      <c r="ATV97">
        <f t="shared" si="2549"/>
        <v>0</v>
      </c>
      <c r="ATW97">
        <f t="shared" si="2550"/>
        <v>0</v>
      </c>
      <c r="ATX97">
        <f t="shared" si="2551"/>
        <v>0</v>
      </c>
      <c r="ATY97">
        <f t="shared" si="2552"/>
        <v>0</v>
      </c>
      <c r="ATZ97">
        <f t="shared" si="2553"/>
        <v>0</v>
      </c>
      <c r="AUA97">
        <f t="shared" si="2554"/>
        <v>0</v>
      </c>
      <c r="AUB97">
        <f t="shared" si="2555"/>
        <v>0</v>
      </c>
      <c r="AUC97">
        <f t="shared" si="2556"/>
        <v>0</v>
      </c>
      <c r="AUD97">
        <f t="shared" si="2557"/>
        <v>0</v>
      </c>
      <c r="AUE97">
        <f t="shared" si="2558"/>
        <v>0</v>
      </c>
      <c r="AUF97">
        <f t="shared" si="2559"/>
        <v>0</v>
      </c>
      <c r="AUG97">
        <f t="shared" si="2560"/>
        <v>0</v>
      </c>
      <c r="AUH97">
        <f t="shared" si="2561"/>
        <v>0</v>
      </c>
      <c r="AUI97">
        <f t="shared" si="2562"/>
        <v>0</v>
      </c>
      <c r="AUJ97">
        <f t="shared" si="2563"/>
        <v>0</v>
      </c>
      <c r="AUK97">
        <f t="shared" si="2564"/>
        <v>0</v>
      </c>
      <c r="AUL97">
        <f t="shared" si="2565"/>
        <v>0</v>
      </c>
      <c r="AUM97">
        <f t="shared" si="2566"/>
        <v>0</v>
      </c>
      <c r="AUN97">
        <f t="shared" si="2567"/>
        <v>0</v>
      </c>
      <c r="AUO97">
        <f t="shared" si="2568"/>
        <v>0</v>
      </c>
      <c r="AUP97">
        <f t="shared" si="2569"/>
        <v>0</v>
      </c>
      <c r="AUQ97">
        <f t="shared" si="2570"/>
        <v>1</v>
      </c>
      <c r="AUR97">
        <f t="shared" si="2571"/>
        <v>0</v>
      </c>
      <c r="AUS97">
        <f t="shared" si="2572"/>
        <v>0</v>
      </c>
      <c r="AUT97">
        <f t="shared" si="2573"/>
        <v>0</v>
      </c>
      <c r="AUU97">
        <f t="shared" si="2574"/>
        <v>0</v>
      </c>
      <c r="AUV97">
        <f t="shared" si="2575"/>
        <v>0</v>
      </c>
      <c r="AUW97">
        <f t="shared" si="2576"/>
        <v>0</v>
      </c>
      <c r="AUX97">
        <f t="shared" si="2577"/>
        <v>0</v>
      </c>
      <c r="AUY97">
        <f t="shared" si="2578"/>
        <v>0</v>
      </c>
      <c r="AUZ97">
        <f t="shared" si="2579"/>
        <v>0</v>
      </c>
      <c r="AVA97">
        <f t="shared" si="2580"/>
        <v>0</v>
      </c>
      <c r="AVB97">
        <f t="shared" si="2581"/>
        <v>0</v>
      </c>
      <c r="AVC97">
        <f t="shared" si="2582"/>
        <v>0</v>
      </c>
      <c r="AVD97">
        <f t="shared" si="2583"/>
        <v>0</v>
      </c>
      <c r="AVE97">
        <f t="shared" si="2584"/>
        <v>0</v>
      </c>
      <c r="AVF97">
        <f t="shared" si="2585"/>
        <v>0</v>
      </c>
      <c r="AVG97">
        <f t="shared" si="2586"/>
        <v>0</v>
      </c>
      <c r="AVH97">
        <f t="shared" si="2587"/>
        <v>1</v>
      </c>
      <c r="AVI97">
        <f t="shared" si="2588"/>
        <v>0</v>
      </c>
      <c r="AVJ97">
        <f t="shared" si="2589"/>
        <v>0</v>
      </c>
      <c r="AVK97">
        <f t="shared" si="2590"/>
        <v>0</v>
      </c>
      <c r="AVL97">
        <f t="shared" si="2591"/>
        <v>0</v>
      </c>
      <c r="AVM97">
        <f t="shared" si="2592"/>
        <v>0</v>
      </c>
      <c r="AVN97">
        <f t="shared" si="2593"/>
        <v>0</v>
      </c>
      <c r="AVO97">
        <f t="shared" si="2594"/>
        <v>0</v>
      </c>
      <c r="AVP97">
        <f t="shared" si="2595"/>
        <v>0</v>
      </c>
      <c r="AVQ97">
        <f t="shared" si="2596"/>
        <v>1</v>
      </c>
      <c r="AVR97">
        <f t="shared" si="2597"/>
        <v>0</v>
      </c>
      <c r="AVS97">
        <f t="shared" si="2598"/>
        <v>0</v>
      </c>
      <c r="AVT97">
        <f t="shared" si="2599"/>
        <v>0</v>
      </c>
      <c r="AVU97">
        <f t="shared" si="2600"/>
        <v>0</v>
      </c>
      <c r="AVV97">
        <f t="shared" si="2601"/>
        <v>0</v>
      </c>
      <c r="AVW97">
        <f t="shared" si="2602"/>
        <v>0</v>
      </c>
      <c r="AVX97">
        <f t="shared" si="2603"/>
        <v>0</v>
      </c>
      <c r="AVY97">
        <f t="shared" si="2604"/>
        <v>0</v>
      </c>
      <c r="AVZ97">
        <f t="shared" si="2605"/>
        <v>0</v>
      </c>
      <c r="AWA97">
        <f t="shared" si="2606"/>
        <v>0</v>
      </c>
      <c r="AWB97">
        <f t="shared" si="2607"/>
        <v>0</v>
      </c>
      <c r="AWC97">
        <f t="shared" si="2608"/>
        <v>0</v>
      </c>
      <c r="AWD97">
        <f t="shared" si="2609"/>
        <v>0</v>
      </c>
      <c r="AWE97">
        <f t="shared" si="2610"/>
        <v>0</v>
      </c>
      <c r="AWF97">
        <f t="shared" si="2611"/>
        <v>0</v>
      </c>
      <c r="AWG97">
        <f t="shared" si="2612"/>
        <v>0</v>
      </c>
      <c r="AWH97">
        <f t="shared" si="2613"/>
        <v>0</v>
      </c>
      <c r="AWI97">
        <f t="shared" si="2614"/>
        <v>0</v>
      </c>
      <c r="AWJ97">
        <f t="shared" si="2615"/>
        <v>0</v>
      </c>
      <c r="AWK97">
        <f t="shared" si="2616"/>
        <v>0</v>
      </c>
      <c r="AWL97">
        <f t="shared" si="2617"/>
        <v>0</v>
      </c>
      <c r="AWM97">
        <f t="shared" si="2618"/>
        <v>0</v>
      </c>
      <c r="AWN97">
        <f t="shared" si="2619"/>
        <v>0</v>
      </c>
      <c r="AWO97">
        <f t="shared" si="2620"/>
        <v>0</v>
      </c>
      <c r="AWP97">
        <f t="shared" si="2621"/>
        <v>0</v>
      </c>
      <c r="AWQ97">
        <f t="shared" si="2622"/>
        <v>0</v>
      </c>
      <c r="AWR97">
        <f t="shared" si="2623"/>
        <v>0</v>
      </c>
      <c r="AWS97">
        <f t="shared" si="2624"/>
        <v>0</v>
      </c>
      <c r="AWT97">
        <f t="shared" si="2625"/>
        <v>0</v>
      </c>
      <c r="AWU97">
        <f t="shared" si="2626"/>
        <v>0</v>
      </c>
      <c r="AWV97">
        <f t="shared" si="2627"/>
        <v>1</v>
      </c>
      <c r="AWW97">
        <f t="shared" si="2628"/>
        <v>0</v>
      </c>
      <c r="AWX97">
        <f t="shared" si="2629"/>
        <v>0</v>
      </c>
      <c r="AWY97">
        <f t="shared" si="2630"/>
        <v>0</v>
      </c>
      <c r="AWZ97">
        <f t="shared" si="2631"/>
        <v>0</v>
      </c>
      <c r="AXA97">
        <f t="shared" si="2632"/>
        <v>0</v>
      </c>
      <c r="AXB97">
        <f t="shared" si="2633"/>
        <v>0</v>
      </c>
      <c r="AXC97">
        <f t="shared" si="2634"/>
        <v>0</v>
      </c>
      <c r="AXD97">
        <f t="shared" si="2635"/>
        <v>0</v>
      </c>
      <c r="AXE97">
        <f t="shared" si="2636"/>
        <v>0</v>
      </c>
      <c r="AXF97">
        <f t="shared" si="2637"/>
        <v>0</v>
      </c>
      <c r="AXG97">
        <f t="shared" si="2638"/>
        <v>0</v>
      </c>
      <c r="AXH97">
        <f t="shared" si="2639"/>
        <v>1</v>
      </c>
      <c r="AXI97">
        <f t="shared" si="2640"/>
        <v>1</v>
      </c>
      <c r="AXJ97">
        <f t="shared" si="2641"/>
        <v>0</v>
      </c>
      <c r="AXK97">
        <f t="shared" si="2642"/>
        <v>0</v>
      </c>
      <c r="AXL97">
        <f t="shared" si="2643"/>
        <v>0</v>
      </c>
      <c r="AXM97">
        <f t="shared" si="2644"/>
        <v>0</v>
      </c>
      <c r="AXN97">
        <f t="shared" si="2645"/>
        <v>0</v>
      </c>
      <c r="AXO97">
        <f t="shared" si="2646"/>
        <v>0</v>
      </c>
      <c r="AXP97">
        <f t="shared" si="2647"/>
        <v>0</v>
      </c>
      <c r="AXQ97">
        <f t="shared" si="2648"/>
        <v>0</v>
      </c>
      <c r="AXR97">
        <f t="shared" si="2649"/>
        <v>0</v>
      </c>
      <c r="AXS97">
        <f t="shared" si="2650"/>
        <v>1</v>
      </c>
      <c r="AXT97">
        <f t="shared" si="2651"/>
        <v>0</v>
      </c>
      <c r="AXU97">
        <f t="shared" si="2652"/>
        <v>0</v>
      </c>
      <c r="AXV97">
        <f t="shared" si="2653"/>
        <v>0</v>
      </c>
      <c r="AXW97">
        <f t="shared" si="2654"/>
        <v>0</v>
      </c>
      <c r="AXX97">
        <f t="shared" si="2655"/>
        <v>0</v>
      </c>
      <c r="AXY97">
        <f t="shared" si="2656"/>
        <v>0</v>
      </c>
      <c r="AXZ97">
        <f t="shared" si="2657"/>
        <v>0</v>
      </c>
      <c r="AYA97">
        <f t="shared" si="2658"/>
        <v>0</v>
      </c>
      <c r="AYB97">
        <f t="shared" si="2659"/>
        <v>0</v>
      </c>
      <c r="AYC97">
        <f t="shared" si="2660"/>
        <v>0</v>
      </c>
      <c r="AYD97">
        <f t="shared" si="2661"/>
        <v>0</v>
      </c>
      <c r="AYE97">
        <f t="shared" si="2662"/>
        <v>0</v>
      </c>
      <c r="AYF97">
        <f t="shared" si="2663"/>
        <v>0</v>
      </c>
      <c r="AYG97">
        <f t="shared" si="2664"/>
        <v>0</v>
      </c>
      <c r="AYH97">
        <f t="shared" si="2665"/>
        <v>0</v>
      </c>
      <c r="AYI97">
        <f t="shared" si="2666"/>
        <v>0</v>
      </c>
      <c r="AYJ97">
        <f t="shared" si="2667"/>
        <v>0</v>
      </c>
      <c r="AYK97">
        <f t="shared" si="2668"/>
        <v>0</v>
      </c>
      <c r="AYL97">
        <f t="shared" si="2669"/>
        <v>0</v>
      </c>
      <c r="AYM97">
        <f t="shared" si="2670"/>
        <v>0</v>
      </c>
      <c r="AYN97">
        <f t="shared" si="2671"/>
        <v>0</v>
      </c>
      <c r="AYO97">
        <f t="shared" si="2672"/>
        <v>1</v>
      </c>
      <c r="AYP97">
        <f t="shared" si="2673"/>
        <v>0</v>
      </c>
      <c r="AYQ97">
        <f t="shared" si="2674"/>
        <v>1</v>
      </c>
      <c r="AYR97">
        <f t="shared" si="2675"/>
        <v>0</v>
      </c>
      <c r="AYS97">
        <f t="shared" si="2676"/>
        <v>0</v>
      </c>
      <c r="AYT97">
        <f t="shared" si="2677"/>
        <v>0</v>
      </c>
      <c r="AYU97">
        <f t="shared" si="2678"/>
        <v>0</v>
      </c>
      <c r="AYV97">
        <f t="shared" si="2679"/>
        <v>0</v>
      </c>
      <c r="AYW97">
        <f t="shared" si="2680"/>
        <v>0</v>
      </c>
      <c r="AYX97">
        <f t="shared" si="2681"/>
        <v>1</v>
      </c>
      <c r="AYY97">
        <f t="shared" si="2682"/>
        <v>0</v>
      </c>
      <c r="AYZ97">
        <f t="shared" si="2683"/>
        <v>0</v>
      </c>
      <c r="AZA97">
        <f t="shared" si="2684"/>
        <v>0</v>
      </c>
      <c r="AZB97">
        <f t="shared" si="2685"/>
        <v>0</v>
      </c>
      <c r="AZC97">
        <f t="shared" si="2686"/>
        <v>0</v>
      </c>
      <c r="AZD97">
        <f t="shared" si="2687"/>
        <v>0</v>
      </c>
      <c r="AZE97">
        <f t="shared" si="2688"/>
        <v>0</v>
      </c>
      <c r="AZF97">
        <f t="shared" si="2689"/>
        <v>0</v>
      </c>
      <c r="AZG97">
        <f t="shared" si="2690"/>
        <v>0</v>
      </c>
      <c r="AZH97">
        <f t="shared" si="2691"/>
        <v>1</v>
      </c>
      <c r="AZI97">
        <f t="shared" si="2692"/>
        <v>0</v>
      </c>
      <c r="AZJ97">
        <f t="shared" si="2693"/>
        <v>0</v>
      </c>
      <c r="AZK97">
        <f t="shared" si="2694"/>
        <v>0</v>
      </c>
      <c r="AZL97">
        <f t="shared" si="2695"/>
        <v>0</v>
      </c>
      <c r="AZM97">
        <f t="shared" si="2696"/>
        <v>0</v>
      </c>
      <c r="AZN97">
        <f t="shared" si="2697"/>
        <v>0</v>
      </c>
      <c r="AZO97">
        <f t="shared" si="2698"/>
        <v>0</v>
      </c>
      <c r="AZP97">
        <f t="shared" si="2699"/>
        <v>0</v>
      </c>
      <c r="AZQ97">
        <f t="shared" si="2700"/>
        <v>1</v>
      </c>
      <c r="AZR97">
        <f t="shared" si="2701"/>
        <v>0</v>
      </c>
      <c r="AZS97">
        <f t="shared" si="2702"/>
        <v>0</v>
      </c>
      <c r="AZT97">
        <f t="shared" si="2703"/>
        <v>0</v>
      </c>
      <c r="AZU97">
        <f t="shared" si="2704"/>
        <v>0</v>
      </c>
      <c r="AZV97">
        <f t="shared" si="2705"/>
        <v>0</v>
      </c>
      <c r="AZW97">
        <f t="shared" si="2706"/>
        <v>0</v>
      </c>
      <c r="AZX97">
        <f t="shared" si="2707"/>
        <v>0</v>
      </c>
      <c r="AZY97">
        <f t="shared" si="2708"/>
        <v>0</v>
      </c>
      <c r="AZZ97">
        <f t="shared" si="2709"/>
        <v>0</v>
      </c>
      <c r="BAA97">
        <f t="shared" si="2710"/>
        <v>0</v>
      </c>
      <c r="BAB97">
        <f t="shared" si="2711"/>
        <v>0</v>
      </c>
      <c r="BAC97">
        <f t="shared" si="2712"/>
        <v>0</v>
      </c>
      <c r="BAD97">
        <f t="shared" si="2713"/>
        <v>0</v>
      </c>
      <c r="BAE97">
        <f t="shared" si="2714"/>
        <v>0</v>
      </c>
      <c r="BAF97">
        <f t="shared" si="2715"/>
        <v>0</v>
      </c>
      <c r="BAG97">
        <f t="shared" si="2716"/>
        <v>0</v>
      </c>
      <c r="BAH97">
        <f t="shared" si="2717"/>
        <v>0</v>
      </c>
      <c r="BAI97">
        <f t="shared" si="2718"/>
        <v>0</v>
      </c>
      <c r="BAJ97">
        <f t="shared" si="2719"/>
        <v>0</v>
      </c>
      <c r="BAK97">
        <f t="shared" si="2720"/>
        <v>0</v>
      </c>
      <c r="BAL97">
        <f t="shared" si="2721"/>
        <v>0</v>
      </c>
      <c r="BAM97">
        <f t="shared" si="2722"/>
        <v>0</v>
      </c>
      <c r="BAN97">
        <f t="shared" si="2723"/>
        <v>0</v>
      </c>
      <c r="BAO97">
        <f t="shared" si="2724"/>
        <v>0</v>
      </c>
      <c r="BAP97">
        <f t="shared" si="2725"/>
        <v>0</v>
      </c>
      <c r="BAQ97">
        <f t="shared" si="2726"/>
        <v>0</v>
      </c>
      <c r="BAR97">
        <f t="shared" si="2727"/>
        <v>0</v>
      </c>
      <c r="BAS97">
        <f t="shared" si="2728"/>
        <v>0</v>
      </c>
      <c r="BAT97">
        <f t="shared" si="2729"/>
        <v>0</v>
      </c>
      <c r="BAU97">
        <f t="shared" si="2730"/>
        <v>0</v>
      </c>
      <c r="BAV97">
        <f t="shared" si="2731"/>
        <v>1</v>
      </c>
      <c r="BAW97">
        <f t="shared" si="2732"/>
        <v>0</v>
      </c>
      <c r="BAX97">
        <f t="shared" si="2733"/>
        <v>0</v>
      </c>
      <c r="BAY97">
        <f t="shared" si="2734"/>
        <v>0</v>
      </c>
      <c r="BAZ97">
        <f t="shared" si="2735"/>
        <v>0</v>
      </c>
      <c r="BBA97">
        <f t="shared" si="2736"/>
        <v>0</v>
      </c>
      <c r="BBB97">
        <f t="shared" si="2737"/>
        <v>0</v>
      </c>
      <c r="BBC97">
        <f t="shared" si="2738"/>
        <v>0</v>
      </c>
      <c r="BBD97">
        <f t="shared" si="2739"/>
        <v>0</v>
      </c>
      <c r="BBE97">
        <f t="shared" si="2740"/>
        <v>0</v>
      </c>
      <c r="BBF97">
        <f t="shared" si="2741"/>
        <v>1</v>
      </c>
      <c r="BBG97">
        <f t="shared" si="2742"/>
        <v>1</v>
      </c>
      <c r="BBH97">
        <f t="shared" si="2743"/>
        <v>0</v>
      </c>
      <c r="BBI97">
        <f t="shared" si="2744"/>
        <v>1</v>
      </c>
      <c r="BBJ97">
        <f t="shared" si="2745"/>
        <v>0</v>
      </c>
      <c r="BBK97">
        <f t="shared" si="2746"/>
        <v>0</v>
      </c>
      <c r="BBL97">
        <f t="shared" si="2747"/>
        <v>0</v>
      </c>
      <c r="BBM97">
        <f t="shared" si="2748"/>
        <v>0</v>
      </c>
      <c r="BBN97">
        <f t="shared" si="2749"/>
        <v>0</v>
      </c>
      <c r="BBO97">
        <f t="shared" si="2750"/>
        <v>0</v>
      </c>
      <c r="BBP97">
        <f t="shared" si="2751"/>
        <v>0</v>
      </c>
      <c r="BBQ97">
        <f t="shared" si="2752"/>
        <v>1</v>
      </c>
      <c r="BBR97">
        <f t="shared" si="2753"/>
        <v>0</v>
      </c>
      <c r="BBS97">
        <f t="shared" si="2754"/>
        <v>0</v>
      </c>
      <c r="BBT97">
        <f t="shared" si="2755"/>
        <v>1</v>
      </c>
      <c r="BBU97">
        <f t="shared" si="2756"/>
        <v>1</v>
      </c>
      <c r="BBV97">
        <f t="shared" si="2757"/>
        <v>0</v>
      </c>
      <c r="BBW97">
        <f t="shared" si="2758"/>
        <v>0</v>
      </c>
      <c r="BBX97">
        <f t="shared" si="2759"/>
        <v>0</v>
      </c>
      <c r="BBY97">
        <f t="shared" si="2760"/>
        <v>0</v>
      </c>
      <c r="BBZ97">
        <f t="shared" si="2761"/>
        <v>1</v>
      </c>
      <c r="BCA97">
        <f t="shared" si="2762"/>
        <v>0</v>
      </c>
      <c r="BCB97">
        <f t="shared" si="2763"/>
        <v>0</v>
      </c>
      <c r="BCC97">
        <f t="shared" si="2764"/>
        <v>0</v>
      </c>
      <c r="BCD97">
        <f t="shared" si="2765"/>
        <v>0</v>
      </c>
      <c r="BCE97">
        <f t="shared" si="2766"/>
        <v>0</v>
      </c>
      <c r="BCF97">
        <f t="shared" si="2767"/>
        <v>0</v>
      </c>
      <c r="BCG97">
        <v>48</v>
      </c>
      <c r="BCH97">
        <v>32</v>
      </c>
      <c r="BCI97">
        <v>1536</v>
      </c>
      <c r="BCJ97" s="15">
        <v>343</v>
      </c>
      <c r="BCK97" s="16">
        <v>3.8111111111111109</v>
      </c>
      <c r="BCL97" s="17">
        <v>14</v>
      </c>
      <c r="BCM97" s="15">
        <v>2.8</v>
      </c>
      <c r="BCN97" s="17">
        <v>20</v>
      </c>
      <c r="BCO97" s="15">
        <v>4</v>
      </c>
      <c r="BCP97" s="17">
        <v>27</v>
      </c>
      <c r="BCQ97" s="15">
        <v>5.4</v>
      </c>
      <c r="BCR97" s="17">
        <v>24</v>
      </c>
      <c r="BCS97" s="15">
        <v>4.8</v>
      </c>
      <c r="BCT97" s="17">
        <v>18</v>
      </c>
      <c r="BCU97" s="15">
        <v>3.6</v>
      </c>
      <c r="BCV97" s="17">
        <v>22</v>
      </c>
      <c r="BCW97" s="15">
        <v>4.4000000000000004</v>
      </c>
      <c r="BCX97" s="17">
        <v>12</v>
      </c>
      <c r="BCY97" s="15">
        <v>2.4</v>
      </c>
      <c r="BCZ97" s="17">
        <v>26</v>
      </c>
      <c r="BDA97" s="15">
        <v>5.2</v>
      </c>
      <c r="BDB97" s="17">
        <v>7</v>
      </c>
      <c r="BDC97" s="15">
        <v>1.4</v>
      </c>
      <c r="BDD97" s="17">
        <v>12</v>
      </c>
      <c r="BDE97" s="15">
        <v>2.4</v>
      </c>
      <c r="BDF97" s="17">
        <v>16</v>
      </c>
      <c r="BDG97" s="15">
        <v>3.2</v>
      </c>
      <c r="BDH97" s="17">
        <v>22</v>
      </c>
      <c r="BDI97" s="15">
        <v>4.4000000000000004</v>
      </c>
      <c r="BDJ97" s="17">
        <v>16</v>
      </c>
      <c r="BDK97" s="15">
        <v>3.2</v>
      </c>
      <c r="BDL97" s="17">
        <v>15</v>
      </c>
      <c r="BDM97" s="15">
        <v>3</v>
      </c>
      <c r="BDN97" s="17">
        <v>24</v>
      </c>
      <c r="BDO97" s="15">
        <v>4.8</v>
      </c>
      <c r="BDP97" s="15">
        <v>20</v>
      </c>
      <c r="BDQ97" s="15">
        <v>4</v>
      </c>
      <c r="BDR97" s="17">
        <v>26</v>
      </c>
      <c r="BDS97" s="15">
        <v>5.2</v>
      </c>
      <c r="BDT97" s="17">
        <v>22</v>
      </c>
      <c r="BDU97" s="15">
        <v>4.4000000000000004</v>
      </c>
      <c r="BDV97" s="17">
        <v>66</v>
      </c>
      <c r="BDW97" s="17">
        <v>11</v>
      </c>
      <c r="BDX97" s="17">
        <v>7</v>
      </c>
      <c r="BDY97" s="17">
        <v>13</v>
      </c>
      <c r="BDZ97" s="17">
        <v>11</v>
      </c>
      <c r="BEA97" s="17">
        <v>9</v>
      </c>
      <c r="BEB97" s="17">
        <v>9</v>
      </c>
      <c r="BEC97" s="17">
        <v>5</v>
      </c>
      <c r="BED97" s="17">
        <v>1</v>
      </c>
      <c r="BEE97" s="17">
        <v>73</v>
      </c>
      <c r="BEF97" s="17">
        <v>90</v>
      </c>
      <c r="BEG97" s="17">
        <v>65</v>
      </c>
      <c r="BEH97" s="17">
        <v>80</v>
      </c>
      <c r="BEI97" s="17">
        <v>74</v>
      </c>
      <c r="BEJ97" s="17">
        <v>63</v>
      </c>
      <c r="BEK97" s="17">
        <v>64</v>
      </c>
      <c r="BEL97" s="17">
        <v>51</v>
      </c>
      <c r="BEM97" s="17">
        <v>44</v>
      </c>
      <c r="BEN97" s="17">
        <v>72</v>
      </c>
      <c r="BEO97" s="17">
        <v>87</v>
      </c>
      <c r="BEP97" s="17">
        <v>63</v>
      </c>
      <c r="BEQ97" s="17">
        <v>79</v>
      </c>
      <c r="BER97" s="17">
        <v>73</v>
      </c>
      <c r="BES97" s="17">
        <v>64</v>
      </c>
      <c r="BET97" s="17">
        <v>65</v>
      </c>
      <c r="BEU97" s="17">
        <v>52</v>
      </c>
      <c r="BEV97" s="17">
        <v>40</v>
      </c>
      <c r="BEW97" s="17">
        <v>24</v>
      </c>
      <c r="BEX97" s="17">
        <v>24</v>
      </c>
      <c r="BEY97" s="17">
        <v>20</v>
      </c>
      <c r="BEZ97" s="17">
        <v>14</v>
      </c>
      <c r="BFA97" s="17">
        <v>10</v>
      </c>
      <c r="BFB97" s="17">
        <v>57</v>
      </c>
      <c r="BFC97" s="17">
        <v>0</v>
      </c>
      <c r="BFD97" s="17">
        <v>1</v>
      </c>
      <c r="BFE97" s="17">
        <v>1</v>
      </c>
      <c r="BFF97" s="17">
        <v>1</v>
      </c>
      <c r="BFG97" s="17">
        <v>0</v>
      </c>
      <c r="BFH97" s="17">
        <v>1</v>
      </c>
      <c r="BFI97" s="17">
        <v>0</v>
      </c>
      <c r="BFJ97" s="17">
        <v>1</v>
      </c>
      <c r="BFK97" s="17">
        <v>0</v>
      </c>
      <c r="BFL97" s="17">
        <v>0</v>
      </c>
      <c r="BFM97" s="17">
        <v>0</v>
      </c>
      <c r="BFN97" s="17">
        <v>1</v>
      </c>
      <c r="BFO97" s="17">
        <v>0</v>
      </c>
      <c r="BFP97" s="17">
        <v>0</v>
      </c>
      <c r="BFQ97" s="17">
        <v>1</v>
      </c>
      <c r="BFR97" s="17">
        <v>1</v>
      </c>
      <c r="BFS97" s="17">
        <v>1</v>
      </c>
      <c r="BFT97" s="17">
        <v>1</v>
      </c>
      <c r="BFU97" s="17">
        <v>10</v>
      </c>
      <c r="BFV97" s="17">
        <v>9</v>
      </c>
      <c r="BFW97" s="17">
        <v>0</v>
      </c>
      <c r="BFX97" s="17">
        <v>0</v>
      </c>
      <c r="BFY97" s="17">
        <v>1</v>
      </c>
      <c r="BFZ97" s="17">
        <v>1</v>
      </c>
      <c r="BGA97" s="17">
        <v>0</v>
      </c>
      <c r="BGB97" s="17">
        <v>1</v>
      </c>
      <c r="BGC97" s="17">
        <v>0</v>
      </c>
      <c r="BGD97" s="17">
        <v>1</v>
      </c>
      <c r="BGE97" s="17">
        <v>0</v>
      </c>
      <c r="BGF97" s="17">
        <v>0</v>
      </c>
      <c r="BGG97" s="17">
        <v>1</v>
      </c>
      <c r="BGH97" s="17">
        <v>1</v>
      </c>
      <c r="BGI97" s="17">
        <v>0</v>
      </c>
      <c r="BGJ97" s="17">
        <v>0</v>
      </c>
      <c r="BGK97" s="17">
        <v>1</v>
      </c>
      <c r="BGL97" s="17">
        <v>0</v>
      </c>
      <c r="BGM97" s="17">
        <v>1</v>
      </c>
      <c r="BGN97" s="17">
        <v>1</v>
      </c>
      <c r="BGO97" s="17">
        <v>1</v>
      </c>
      <c r="BGP97" s="19">
        <v>35967</v>
      </c>
      <c r="BGQ97" t="s">
        <v>5650</v>
      </c>
      <c r="BGR97" t="s">
        <v>5657</v>
      </c>
      <c r="BGS97" s="17">
        <v>2</v>
      </c>
      <c r="BGT97" t="s">
        <v>5652</v>
      </c>
      <c r="BGU97" s="17">
        <v>1</v>
      </c>
    </row>
    <row r="98" spans="1:1555" ht="15.75" customHeight="1" x14ac:dyDescent="0.2">
      <c r="A98" s="1">
        <v>97</v>
      </c>
      <c r="B98" s="1" t="s">
        <v>721</v>
      </c>
      <c r="C98" s="1" t="s">
        <v>2332</v>
      </c>
      <c r="D98" s="1" t="s">
        <v>2333</v>
      </c>
      <c r="E98" s="21">
        <v>50</v>
      </c>
      <c r="F98" s="21">
        <v>0</v>
      </c>
      <c r="G98" s="21" t="s">
        <v>5848</v>
      </c>
      <c r="H98" s="1" t="s">
        <v>587</v>
      </c>
      <c r="I98" s="1" t="s">
        <v>2334</v>
      </c>
      <c r="J98" s="1" t="s">
        <v>2335</v>
      </c>
      <c r="K98" s="21">
        <v>91</v>
      </c>
      <c r="L98" s="21">
        <v>0</v>
      </c>
      <c r="M98" s="21" t="s">
        <v>5849</v>
      </c>
      <c r="N98" s="1" t="s">
        <v>590</v>
      </c>
      <c r="O98" s="1" t="s">
        <v>2336</v>
      </c>
      <c r="P98" s="1" t="s">
        <v>2337</v>
      </c>
      <c r="Q98" s="21">
        <v>0</v>
      </c>
      <c r="R98" s="21">
        <v>0</v>
      </c>
      <c r="S98" s="21" t="s">
        <v>5697</v>
      </c>
      <c r="T98" s="1" t="s">
        <v>728</v>
      </c>
      <c r="U98" s="1" t="s">
        <v>2338</v>
      </c>
      <c r="V98" s="1" t="s">
        <v>2339</v>
      </c>
      <c r="W98" s="21">
        <v>110</v>
      </c>
      <c r="X98" s="21">
        <v>0</v>
      </c>
      <c r="Y98" s="21" t="s">
        <v>5708</v>
      </c>
      <c r="Z98" s="1" t="s">
        <v>623</v>
      </c>
      <c r="AA98" s="1" t="s">
        <v>2340</v>
      </c>
      <c r="AB98" s="1" t="s">
        <v>2341</v>
      </c>
      <c r="AC98" s="21">
        <v>79</v>
      </c>
      <c r="AD98" s="21">
        <v>0</v>
      </c>
      <c r="AE98" s="21" t="s">
        <v>5701</v>
      </c>
      <c r="AF98" s="1" t="s">
        <v>570</v>
      </c>
      <c r="AG98" s="1" t="s">
        <v>2342</v>
      </c>
      <c r="AH98" s="1" t="s">
        <v>2343</v>
      </c>
      <c r="AI98" s="21">
        <v>0</v>
      </c>
      <c r="AJ98" s="21">
        <v>0</v>
      </c>
      <c r="AK98" s="21" t="s">
        <v>5690</v>
      </c>
      <c r="AL98" s="1" t="s">
        <v>736</v>
      </c>
      <c r="AM98" s="1" t="s">
        <v>2344</v>
      </c>
      <c r="AN98" s="1" t="s">
        <v>2345</v>
      </c>
      <c r="AO98" s="21">
        <v>215</v>
      </c>
      <c r="AP98" s="21">
        <v>0</v>
      </c>
      <c r="AQ98" s="21" t="s">
        <v>5709</v>
      </c>
      <c r="AR98" s="1" t="s">
        <v>655</v>
      </c>
      <c r="AS98" s="1" t="s">
        <v>2346</v>
      </c>
      <c r="AT98" s="1" t="s">
        <v>2347</v>
      </c>
      <c r="AU98" s="21">
        <v>66</v>
      </c>
      <c r="AV98" s="21">
        <v>0</v>
      </c>
      <c r="AW98" s="21" t="s">
        <v>4445</v>
      </c>
      <c r="AX98" s="1" t="s">
        <v>658</v>
      </c>
      <c r="AY98" s="1" t="s">
        <v>2348</v>
      </c>
      <c r="AZ98" s="1" t="s">
        <v>2349</v>
      </c>
      <c r="BA98" s="21">
        <v>62</v>
      </c>
      <c r="BB98" s="21">
        <v>0</v>
      </c>
      <c r="BC98" s="21" t="s">
        <v>5684</v>
      </c>
      <c r="BD98" s="1">
        <v>1</v>
      </c>
      <c r="BE98" s="1">
        <v>55</v>
      </c>
      <c r="BF98">
        <f t="shared" si="1389"/>
        <v>0</v>
      </c>
      <c r="BG98">
        <f t="shared" si="1390"/>
        <v>0</v>
      </c>
      <c r="BH98">
        <f t="shared" si="1391"/>
        <v>0</v>
      </c>
      <c r="BI98">
        <f t="shared" si="1392"/>
        <v>0</v>
      </c>
      <c r="BJ98">
        <f t="shared" si="1393"/>
        <v>0</v>
      </c>
      <c r="BK98">
        <f t="shared" si="1394"/>
        <v>0</v>
      </c>
      <c r="BL98">
        <f t="shared" si="1395"/>
        <v>1</v>
      </c>
      <c r="BM98">
        <f t="shared" si="1396"/>
        <v>0</v>
      </c>
      <c r="BN98">
        <f t="shared" si="1397"/>
        <v>0</v>
      </c>
      <c r="BO98">
        <f t="shared" si="1398"/>
        <v>0</v>
      </c>
      <c r="BP98">
        <f t="shared" si="1399"/>
        <v>0</v>
      </c>
      <c r="BQ98">
        <f t="shared" si="1400"/>
        <v>0</v>
      </c>
      <c r="BR98">
        <f t="shared" si="1401"/>
        <v>0</v>
      </c>
      <c r="BS98">
        <f t="shared" si="1402"/>
        <v>0</v>
      </c>
      <c r="BT98">
        <f t="shared" si="1403"/>
        <v>0</v>
      </c>
      <c r="BU98">
        <f t="shared" si="1404"/>
        <v>0</v>
      </c>
      <c r="BV98">
        <f t="shared" si="1405"/>
        <v>0</v>
      </c>
      <c r="BW98">
        <f t="shared" si="1406"/>
        <v>0</v>
      </c>
      <c r="BX98">
        <f t="shared" si="1407"/>
        <v>0</v>
      </c>
      <c r="BY98">
        <f t="shared" si="1408"/>
        <v>0</v>
      </c>
      <c r="BZ98">
        <f t="shared" si="1409"/>
        <v>0</v>
      </c>
      <c r="CA98">
        <f t="shared" si="1410"/>
        <v>0</v>
      </c>
      <c r="CB98">
        <f t="shared" si="1411"/>
        <v>0</v>
      </c>
      <c r="CC98">
        <f t="shared" si="1412"/>
        <v>0</v>
      </c>
      <c r="CD98">
        <f t="shared" si="1413"/>
        <v>0</v>
      </c>
      <c r="CE98">
        <f t="shared" si="1414"/>
        <v>0</v>
      </c>
      <c r="CF98">
        <f t="shared" si="1415"/>
        <v>0</v>
      </c>
      <c r="CG98">
        <f t="shared" si="1416"/>
        <v>0</v>
      </c>
      <c r="CH98">
        <f t="shared" si="1417"/>
        <v>0</v>
      </c>
      <c r="CI98">
        <f t="shared" si="1418"/>
        <v>0</v>
      </c>
      <c r="CJ98">
        <f t="shared" si="1419"/>
        <v>0</v>
      </c>
      <c r="CK98">
        <f t="shared" si="1420"/>
        <v>0</v>
      </c>
      <c r="CL98">
        <f t="shared" si="1421"/>
        <v>0</v>
      </c>
      <c r="CM98">
        <f t="shared" si="1422"/>
        <v>0</v>
      </c>
      <c r="CN98">
        <f t="shared" si="1423"/>
        <v>0</v>
      </c>
      <c r="CO98">
        <f t="shared" si="1424"/>
        <v>0</v>
      </c>
      <c r="CP98">
        <f t="shared" si="1425"/>
        <v>0</v>
      </c>
      <c r="CQ98">
        <f t="shared" si="1426"/>
        <v>0</v>
      </c>
      <c r="CR98">
        <f t="shared" si="1427"/>
        <v>0</v>
      </c>
      <c r="CS98">
        <f t="shared" si="1428"/>
        <v>0</v>
      </c>
      <c r="CT98">
        <f t="shared" si="1429"/>
        <v>0</v>
      </c>
      <c r="CU98">
        <f t="shared" si="1430"/>
        <v>0</v>
      </c>
      <c r="CV98">
        <f t="shared" si="1431"/>
        <v>0</v>
      </c>
      <c r="CW98">
        <f t="shared" si="1432"/>
        <v>0</v>
      </c>
      <c r="CX98">
        <f t="shared" si="1433"/>
        <v>0</v>
      </c>
      <c r="CY98">
        <f t="shared" si="1434"/>
        <v>0</v>
      </c>
      <c r="CZ98">
        <f t="shared" si="1435"/>
        <v>0</v>
      </c>
      <c r="DA98">
        <f t="shared" si="1436"/>
        <v>0</v>
      </c>
      <c r="DB98">
        <f t="shared" si="1437"/>
        <v>0</v>
      </c>
      <c r="DC98">
        <f t="shared" si="1438"/>
        <v>0</v>
      </c>
      <c r="DD98">
        <f t="shared" si="1439"/>
        <v>0</v>
      </c>
      <c r="DE98">
        <f t="shared" si="1440"/>
        <v>0</v>
      </c>
      <c r="DF98">
        <f t="shared" si="1441"/>
        <v>0</v>
      </c>
      <c r="DG98">
        <f t="shared" si="1442"/>
        <v>0</v>
      </c>
      <c r="DH98">
        <f t="shared" si="1443"/>
        <v>0</v>
      </c>
      <c r="DI98">
        <f t="shared" si="1444"/>
        <v>0</v>
      </c>
      <c r="DJ98">
        <f t="shared" si="1445"/>
        <v>0</v>
      </c>
      <c r="DK98">
        <f t="shared" si="1446"/>
        <v>0</v>
      </c>
      <c r="DL98">
        <f t="shared" si="1447"/>
        <v>0</v>
      </c>
      <c r="DM98">
        <f t="shared" si="1448"/>
        <v>0</v>
      </c>
      <c r="DN98">
        <f t="shared" si="1449"/>
        <v>0</v>
      </c>
      <c r="DO98">
        <f t="shared" si="1450"/>
        <v>0</v>
      </c>
      <c r="DP98">
        <f t="shared" si="1451"/>
        <v>0</v>
      </c>
      <c r="DQ98">
        <f t="shared" si="1452"/>
        <v>0</v>
      </c>
      <c r="DR98">
        <f t="shared" si="1453"/>
        <v>0</v>
      </c>
      <c r="DS98">
        <f t="shared" si="1454"/>
        <v>0</v>
      </c>
      <c r="DT98">
        <f t="shared" si="1455"/>
        <v>0</v>
      </c>
      <c r="DU98">
        <f t="shared" si="1456"/>
        <v>0</v>
      </c>
      <c r="DV98">
        <f t="shared" si="1457"/>
        <v>0</v>
      </c>
      <c r="DW98">
        <f t="shared" si="1458"/>
        <v>0</v>
      </c>
      <c r="DX98">
        <f t="shared" si="1459"/>
        <v>0</v>
      </c>
      <c r="DY98">
        <f t="shared" si="1460"/>
        <v>0</v>
      </c>
      <c r="DZ98">
        <f t="shared" si="1461"/>
        <v>0</v>
      </c>
      <c r="EA98">
        <f t="shared" si="1462"/>
        <v>0</v>
      </c>
      <c r="EB98">
        <f t="shared" si="1463"/>
        <v>0</v>
      </c>
      <c r="EC98">
        <f t="shared" si="1464"/>
        <v>0</v>
      </c>
      <c r="ED98">
        <f t="shared" si="1465"/>
        <v>0</v>
      </c>
      <c r="EE98">
        <f t="shared" si="1466"/>
        <v>0</v>
      </c>
      <c r="EF98">
        <f t="shared" si="1467"/>
        <v>0</v>
      </c>
      <c r="EG98">
        <f t="shared" si="1468"/>
        <v>0</v>
      </c>
      <c r="EH98">
        <f t="shared" si="1469"/>
        <v>0</v>
      </c>
      <c r="EI98">
        <f t="shared" si="1470"/>
        <v>0</v>
      </c>
      <c r="EJ98">
        <f t="shared" si="1471"/>
        <v>0</v>
      </c>
      <c r="EK98">
        <f t="shared" si="1472"/>
        <v>0</v>
      </c>
      <c r="EL98">
        <f t="shared" si="1473"/>
        <v>0</v>
      </c>
      <c r="EM98">
        <f t="shared" si="1474"/>
        <v>0</v>
      </c>
      <c r="EN98">
        <f t="shared" si="1475"/>
        <v>0</v>
      </c>
      <c r="EO98">
        <f t="shared" si="1476"/>
        <v>0</v>
      </c>
      <c r="EP98">
        <f t="shared" si="1477"/>
        <v>0</v>
      </c>
      <c r="EQ98">
        <f t="shared" si="1478"/>
        <v>0</v>
      </c>
      <c r="ER98">
        <f t="shared" si="1479"/>
        <v>0</v>
      </c>
      <c r="ES98">
        <f t="shared" si="1480"/>
        <v>0</v>
      </c>
      <c r="ET98">
        <f t="shared" si="1481"/>
        <v>0</v>
      </c>
      <c r="EU98">
        <f t="shared" si="1482"/>
        <v>0</v>
      </c>
      <c r="EV98">
        <f t="shared" si="1483"/>
        <v>0</v>
      </c>
      <c r="EW98">
        <f t="shared" si="1484"/>
        <v>0</v>
      </c>
      <c r="EX98">
        <f t="shared" si="1485"/>
        <v>0</v>
      </c>
      <c r="EY98">
        <f t="shared" si="1486"/>
        <v>0</v>
      </c>
      <c r="EZ98">
        <f t="shared" si="1487"/>
        <v>0</v>
      </c>
      <c r="FA98">
        <f t="shared" si="1488"/>
        <v>0</v>
      </c>
      <c r="FB98">
        <f t="shared" si="1489"/>
        <v>0</v>
      </c>
      <c r="FC98">
        <f t="shared" si="1490"/>
        <v>0</v>
      </c>
      <c r="FD98">
        <f t="shared" si="1491"/>
        <v>0</v>
      </c>
      <c r="FE98">
        <f t="shared" si="1492"/>
        <v>0</v>
      </c>
      <c r="FF98">
        <f t="shared" si="1493"/>
        <v>0</v>
      </c>
      <c r="FG98">
        <f t="shared" si="1494"/>
        <v>0</v>
      </c>
      <c r="FH98">
        <f t="shared" si="1495"/>
        <v>1</v>
      </c>
      <c r="FI98">
        <f t="shared" si="1496"/>
        <v>0</v>
      </c>
      <c r="FJ98">
        <f t="shared" si="1497"/>
        <v>0</v>
      </c>
      <c r="FK98">
        <f t="shared" si="1498"/>
        <v>0</v>
      </c>
      <c r="FL98">
        <f t="shared" si="1499"/>
        <v>0</v>
      </c>
      <c r="FM98">
        <f t="shared" si="1500"/>
        <v>0</v>
      </c>
      <c r="FN98">
        <f t="shared" si="1501"/>
        <v>0</v>
      </c>
      <c r="FO98">
        <f t="shared" si="1502"/>
        <v>0</v>
      </c>
      <c r="FP98">
        <f t="shared" si="1503"/>
        <v>0</v>
      </c>
      <c r="FQ98">
        <f t="shared" si="1504"/>
        <v>0</v>
      </c>
      <c r="FR98">
        <f t="shared" si="1505"/>
        <v>0</v>
      </c>
      <c r="FS98">
        <f t="shared" si="1506"/>
        <v>0</v>
      </c>
      <c r="FT98">
        <f t="shared" si="1507"/>
        <v>0</v>
      </c>
      <c r="FU98">
        <f t="shared" si="1508"/>
        <v>0</v>
      </c>
      <c r="FV98">
        <f t="shared" si="1509"/>
        <v>0</v>
      </c>
      <c r="FW98">
        <f t="shared" si="1510"/>
        <v>0</v>
      </c>
      <c r="FX98">
        <f t="shared" si="1511"/>
        <v>0</v>
      </c>
      <c r="FY98">
        <f t="shared" si="1512"/>
        <v>0</v>
      </c>
      <c r="FZ98">
        <f t="shared" si="1513"/>
        <v>0</v>
      </c>
      <c r="GA98">
        <f t="shared" si="1514"/>
        <v>0</v>
      </c>
      <c r="GB98">
        <f t="shared" si="1515"/>
        <v>0</v>
      </c>
      <c r="GC98">
        <f t="shared" si="1516"/>
        <v>0</v>
      </c>
      <c r="GD98">
        <f t="shared" si="1517"/>
        <v>0</v>
      </c>
      <c r="GE98">
        <f t="shared" si="1518"/>
        <v>0</v>
      </c>
      <c r="GF98">
        <f t="shared" si="1519"/>
        <v>0</v>
      </c>
      <c r="GG98">
        <f t="shared" si="1520"/>
        <v>0</v>
      </c>
      <c r="GH98">
        <f t="shared" si="1521"/>
        <v>0</v>
      </c>
      <c r="GI98">
        <f t="shared" si="1522"/>
        <v>0</v>
      </c>
      <c r="GJ98">
        <f t="shared" si="1523"/>
        <v>0</v>
      </c>
      <c r="GK98">
        <f t="shared" si="1524"/>
        <v>0</v>
      </c>
      <c r="GL98">
        <f t="shared" si="1525"/>
        <v>0</v>
      </c>
      <c r="GM98">
        <f t="shared" si="1526"/>
        <v>0</v>
      </c>
      <c r="GN98">
        <f t="shared" si="1527"/>
        <v>0</v>
      </c>
      <c r="GO98">
        <f t="shared" si="1528"/>
        <v>0</v>
      </c>
      <c r="GP98">
        <f t="shared" si="1529"/>
        <v>0</v>
      </c>
      <c r="GQ98">
        <f t="shared" si="1530"/>
        <v>0</v>
      </c>
      <c r="GR98">
        <f t="shared" si="1531"/>
        <v>0</v>
      </c>
      <c r="GS98">
        <f t="shared" si="1532"/>
        <v>0</v>
      </c>
      <c r="GT98">
        <f t="shared" si="1533"/>
        <v>0</v>
      </c>
      <c r="GU98">
        <f t="shared" si="1534"/>
        <v>0</v>
      </c>
      <c r="GV98">
        <f t="shared" si="1535"/>
        <v>0</v>
      </c>
      <c r="GW98">
        <f t="shared" si="1536"/>
        <v>0</v>
      </c>
      <c r="GX98">
        <f t="shared" si="1537"/>
        <v>0</v>
      </c>
      <c r="GY98">
        <f t="shared" si="1538"/>
        <v>0</v>
      </c>
      <c r="GZ98">
        <f t="shared" si="1539"/>
        <v>0</v>
      </c>
      <c r="HA98">
        <f t="shared" si="1540"/>
        <v>0</v>
      </c>
      <c r="HB98">
        <f t="shared" si="1541"/>
        <v>0</v>
      </c>
      <c r="HC98">
        <f t="shared" si="1542"/>
        <v>0</v>
      </c>
      <c r="HD98">
        <f t="shared" si="1543"/>
        <v>0</v>
      </c>
      <c r="HE98">
        <f t="shared" si="1544"/>
        <v>0</v>
      </c>
      <c r="HF98">
        <f t="shared" si="1545"/>
        <v>0</v>
      </c>
      <c r="HG98">
        <f t="shared" si="1546"/>
        <v>0</v>
      </c>
      <c r="HH98">
        <f t="shared" si="1547"/>
        <v>0</v>
      </c>
      <c r="HI98">
        <f t="shared" si="1548"/>
        <v>0</v>
      </c>
      <c r="HJ98">
        <f t="shared" si="1549"/>
        <v>0</v>
      </c>
      <c r="HK98">
        <f t="shared" si="1550"/>
        <v>0</v>
      </c>
      <c r="HL98">
        <f t="shared" si="1551"/>
        <v>0</v>
      </c>
      <c r="HM98">
        <f t="shared" si="1552"/>
        <v>0</v>
      </c>
      <c r="HN98">
        <f t="shared" si="1553"/>
        <v>0</v>
      </c>
      <c r="HO98">
        <f t="shared" si="1554"/>
        <v>0</v>
      </c>
      <c r="HP98">
        <f t="shared" si="1555"/>
        <v>0</v>
      </c>
      <c r="HQ98">
        <f t="shared" si="1556"/>
        <v>0</v>
      </c>
      <c r="HR98">
        <f t="shared" si="1557"/>
        <v>0</v>
      </c>
      <c r="HS98">
        <f t="shared" si="1558"/>
        <v>0</v>
      </c>
      <c r="HT98">
        <f t="shared" si="1559"/>
        <v>0</v>
      </c>
      <c r="HU98">
        <f t="shared" si="1560"/>
        <v>0</v>
      </c>
      <c r="HV98">
        <f t="shared" si="1561"/>
        <v>0</v>
      </c>
      <c r="HW98">
        <f t="shared" si="1562"/>
        <v>0</v>
      </c>
      <c r="HX98">
        <f t="shared" si="1563"/>
        <v>0</v>
      </c>
      <c r="HY98">
        <f t="shared" si="1564"/>
        <v>0</v>
      </c>
      <c r="HZ98">
        <f t="shared" si="1565"/>
        <v>0</v>
      </c>
      <c r="IA98">
        <f t="shared" si="1566"/>
        <v>0</v>
      </c>
      <c r="IB98">
        <f t="shared" si="1567"/>
        <v>0</v>
      </c>
      <c r="IC98">
        <f t="shared" si="1568"/>
        <v>0</v>
      </c>
      <c r="ID98">
        <f t="shared" si="1569"/>
        <v>0</v>
      </c>
      <c r="IE98">
        <f t="shared" si="1570"/>
        <v>0</v>
      </c>
      <c r="IF98">
        <f t="shared" si="1571"/>
        <v>0</v>
      </c>
      <c r="IG98">
        <f t="shared" si="1572"/>
        <v>0</v>
      </c>
      <c r="IH98">
        <f t="shared" si="1573"/>
        <v>0</v>
      </c>
      <c r="II98">
        <f t="shared" si="1574"/>
        <v>0</v>
      </c>
      <c r="IJ98">
        <f t="shared" si="1575"/>
        <v>0</v>
      </c>
      <c r="IK98">
        <f t="shared" si="1576"/>
        <v>0</v>
      </c>
      <c r="IL98">
        <f t="shared" si="1577"/>
        <v>0</v>
      </c>
      <c r="IM98">
        <f t="shared" si="1578"/>
        <v>0</v>
      </c>
      <c r="IN98">
        <f t="shared" si="1579"/>
        <v>0</v>
      </c>
      <c r="IO98">
        <f t="shared" si="1580"/>
        <v>0</v>
      </c>
      <c r="IP98">
        <f t="shared" si="1581"/>
        <v>0</v>
      </c>
      <c r="IQ98">
        <f t="shared" si="1582"/>
        <v>0</v>
      </c>
      <c r="IR98">
        <f t="shared" si="1583"/>
        <v>0</v>
      </c>
      <c r="IS98">
        <f t="shared" si="1584"/>
        <v>0</v>
      </c>
      <c r="IT98">
        <f t="shared" si="1585"/>
        <v>0</v>
      </c>
      <c r="IU98">
        <f t="shared" si="1586"/>
        <v>0</v>
      </c>
      <c r="IV98">
        <f t="shared" si="1587"/>
        <v>0</v>
      </c>
      <c r="IW98">
        <f t="shared" si="1588"/>
        <v>0</v>
      </c>
      <c r="IX98">
        <f t="shared" si="1589"/>
        <v>0</v>
      </c>
      <c r="IY98">
        <f t="shared" si="1590"/>
        <v>0</v>
      </c>
      <c r="IZ98">
        <f t="shared" si="1591"/>
        <v>0</v>
      </c>
      <c r="JA98">
        <f t="shared" si="1592"/>
        <v>0</v>
      </c>
      <c r="JB98">
        <f t="shared" si="1593"/>
        <v>0</v>
      </c>
      <c r="JC98">
        <f t="shared" si="1594"/>
        <v>0</v>
      </c>
      <c r="JD98">
        <f t="shared" si="1595"/>
        <v>0</v>
      </c>
      <c r="JE98">
        <f t="shared" si="1596"/>
        <v>0</v>
      </c>
      <c r="JF98">
        <f t="shared" si="1597"/>
        <v>0</v>
      </c>
      <c r="JG98">
        <f t="shared" si="1598"/>
        <v>0</v>
      </c>
      <c r="JH98">
        <f t="shared" si="1599"/>
        <v>0</v>
      </c>
      <c r="JI98">
        <f t="shared" si="1600"/>
        <v>0</v>
      </c>
      <c r="JJ98">
        <f t="shared" si="1601"/>
        <v>0</v>
      </c>
      <c r="JK98">
        <f t="shared" si="1602"/>
        <v>0</v>
      </c>
      <c r="JL98">
        <f t="shared" si="1603"/>
        <v>0</v>
      </c>
      <c r="JM98">
        <f t="shared" si="1604"/>
        <v>0</v>
      </c>
      <c r="JN98">
        <f t="shared" si="1605"/>
        <v>0</v>
      </c>
      <c r="JO98">
        <f t="shared" si="1606"/>
        <v>0</v>
      </c>
      <c r="JP98">
        <f t="shared" si="1607"/>
        <v>0</v>
      </c>
      <c r="JQ98">
        <f t="shared" si="1608"/>
        <v>0</v>
      </c>
      <c r="JR98">
        <f t="shared" si="1609"/>
        <v>0</v>
      </c>
      <c r="JS98">
        <f t="shared" si="1610"/>
        <v>0</v>
      </c>
      <c r="JT98">
        <f t="shared" si="1611"/>
        <v>0</v>
      </c>
      <c r="JU98">
        <f t="shared" si="1612"/>
        <v>0</v>
      </c>
      <c r="JV98">
        <f t="shared" si="1613"/>
        <v>0</v>
      </c>
      <c r="JW98">
        <f t="shared" si="1614"/>
        <v>0</v>
      </c>
      <c r="JX98">
        <f t="shared" si="1615"/>
        <v>0</v>
      </c>
      <c r="JY98">
        <f t="shared" si="1616"/>
        <v>0</v>
      </c>
      <c r="JZ98">
        <f t="shared" si="1617"/>
        <v>0</v>
      </c>
      <c r="KA98">
        <f t="shared" si="1618"/>
        <v>0</v>
      </c>
      <c r="KB98">
        <f t="shared" si="1619"/>
        <v>0</v>
      </c>
      <c r="KC98">
        <f t="shared" si="1620"/>
        <v>0</v>
      </c>
      <c r="KD98">
        <f t="shared" si="1621"/>
        <v>0</v>
      </c>
      <c r="KE98">
        <f t="shared" si="1622"/>
        <v>0</v>
      </c>
      <c r="KF98">
        <f t="shared" si="1623"/>
        <v>0</v>
      </c>
      <c r="KG98">
        <f t="shared" si="1624"/>
        <v>0</v>
      </c>
      <c r="KH98">
        <f t="shared" si="1625"/>
        <v>0</v>
      </c>
      <c r="KI98">
        <f t="shared" si="1626"/>
        <v>0</v>
      </c>
      <c r="KJ98">
        <f t="shared" si="1627"/>
        <v>0</v>
      </c>
      <c r="KK98">
        <f t="shared" si="1628"/>
        <v>0</v>
      </c>
      <c r="KL98">
        <f t="shared" si="1629"/>
        <v>0</v>
      </c>
      <c r="KM98">
        <f t="shared" si="1630"/>
        <v>0</v>
      </c>
      <c r="KN98">
        <f t="shared" si="1631"/>
        <v>0</v>
      </c>
      <c r="KO98">
        <f t="shared" si="1632"/>
        <v>0</v>
      </c>
      <c r="KP98">
        <f t="shared" si="1633"/>
        <v>0</v>
      </c>
      <c r="KQ98">
        <f t="shared" si="1634"/>
        <v>0</v>
      </c>
      <c r="KR98">
        <f t="shared" si="1635"/>
        <v>0</v>
      </c>
      <c r="KS98">
        <f t="shared" si="1636"/>
        <v>0</v>
      </c>
      <c r="KT98">
        <f t="shared" si="1637"/>
        <v>0</v>
      </c>
      <c r="KU98">
        <f t="shared" si="1638"/>
        <v>0</v>
      </c>
      <c r="KV98">
        <f t="shared" si="1639"/>
        <v>0</v>
      </c>
      <c r="KW98">
        <f t="shared" si="1640"/>
        <v>0</v>
      </c>
      <c r="KX98">
        <f t="shared" si="1641"/>
        <v>0</v>
      </c>
      <c r="KY98">
        <f t="shared" si="1642"/>
        <v>0</v>
      </c>
      <c r="KZ98">
        <f t="shared" si="1643"/>
        <v>0</v>
      </c>
      <c r="LA98">
        <f t="shared" si="1644"/>
        <v>0</v>
      </c>
      <c r="LB98">
        <f t="shared" si="1645"/>
        <v>0</v>
      </c>
      <c r="LC98">
        <f t="shared" si="1646"/>
        <v>0</v>
      </c>
      <c r="LD98">
        <f t="shared" si="1647"/>
        <v>0</v>
      </c>
      <c r="LE98">
        <f t="shared" si="1648"/>
        <v>0</v>
      </c>
      <c r="LF98">
        <f t="shared" si="1649"/>
        <v>0</v>
      </c>
      <c r="LG98">
        <f t="shared" si="1650"/>
        <v>0</v>
      </c>
      <c r="LH98">
        <f t="shared" si="1651"/>
        <v>0</v>
      </c>
      <c r="LI98">
        <f t="shared" si="1652"/>
        <v>0</v>
      </c>
      <c r="LJ98">
        <f t="shared" si="1653"/>
        <v>0</v>
      </c>
      <c r="LK98">
        <f t="shared" si="1654"/>
        <v>0</v>
      </c>
      <c r="LL98">
        <f t="shared" si="1655"/>
        <v>0</v>
      </c>
      <c r="LM98">
        <f t="shared" si="1656"/>
        <v>0</v>
      </c>
      <c r="LN98">
        <f t="shared" si="1657"/>
        <v>0</v>
      </c>
      <c r="LO98">
        <f t="shared" si="1658"/>
        <v>0</v>
      </c>
      <c r="LP98">
        <f t="shared" si="1659"/>
        <v>0</v>
      </c>
      <c r="LQ98">
        <f t="shared" si="1660"/>
        <v>0</v>
      </c>
      <c r="LR98">
        <f t="shared" si="1661"/>
        <v>0</v>
      </c>
      <c r="LS98">
        <f t="shared" si="1662"/>
        <v>0</v>
      </c>
      <c r="LT98">
        <f t="shared" si="1663"/>
        <v>0</v>
      </c>
      <c r="LU98">
        <f t="shared" si="1664"/>
        <v>0</v>
      </c>
      <c r="LV98">
        <f t="shared" si="1665"/>
        <v>0</v>
      </c>
      <c r="LW98">
        <f t="shared" si="1666"/>
        <v>0</v>
      </c>
      <c r="LX98">
        <f t="shared" si="1667"/>
        <v>0</v>
      </c>
      <c r="LY98">
        <f t="shared" si="1668"/>
        <v>0</v>
      </c>
      <c r="LZ98">
        <f t="shared" si="1669"/>
        <v>0</v>
      </c>
      <c r="MA98">
        <f t="shared" si="1670"/>
        <v>1</v>
      </c>
      <c r="MB98">
        <f t="shared" si="1671"/>
        <v>0</v>
      </c>
      <c r="MC98">
        <f t="shared" si="1672"/>
        <v>0</v>
      </c>
      <c r="MD98">
        <f t="shared" si="1673"/>
        <v>0</v>
      </c>
      <c r="ME98">
        <f t="shared" si="1674"/>
        <v>0</v>
      </c>
      <c r="MF98">
        <f t="shared" si="1675"/>
        <v>0</v>
      </c>
      <c r="MG98">
        <f t="shared" si="1676"/>
        <v>0</v>
      </c>
      <c r="MH98">
        <f t="shared" si="1677"/>
        <v>0</v>
      </c>
      <c r="MI98">
        <f t="shared" si="1678"/>
        <v>0</v>
      </c>
      <c r="MJ98">
        <f t="shared" si="1679"/>
        <v>0</v>
      </c>
      <c r="MK98">
        <f t="shared" si="1680"/>
        <v>0</v>
      </c>
      <c r="ML98">
        <f t="shared" si="1681"/>
        <v>0</v>
      </c>
      <c r="MM98">
        <f t="shared" si="1682"/>
        <v>0</v>
      </c>
      <c r="MN98">
        <f t="shared" si="1683"/>
        <v>0</v>
      </c>
      <c r="MO98">
        <f t="shared" si="1684"/>
        <v>0</v>
      </c>
      <c r="MP98">
        <f t="shared" si="1685"/>
        <v>0</v>
      </c>
      <c r="MQ98">
        <f t="shared" si="1686"/>
        <v>0</v>
      </c>
      <c r="MR98">
        <f t="shared" si="1687"/>
        <v>0</v>
      </c>
      <c r="MS98">
        <f t="shared" si="1688"/>
        <v>0</v>
      </c>
      <c r="MT98">
        <f t="shared" si="1689"/>
        <v>0</v>
      </c>
      <c r="MU98">
        <f t="shared" si="1690"/>
        <v>0</v>
      </c>
      <c r="MV98">
        <f t="shared" si="1691"/>
        <v>0</v>
      </c>
      <c r="MW98">
        <f t="shared" si="1692"/>
        <v>0</v>
      </c>
      <c r="MX98">
        <f t="shared" si="1693"/>
        <v>0</v>
      </c>
      <c r="MY98">
        <f t="shared" si="1694"/>
        <v>0</v>
      </c>
      <c r="MZ98">
        <f t="shared" si="1695"/>
        <v>0</v>
      </c>
      <c r="NA98">
        <f t="shared" si="1696"/>
        <v>0</v>
      </c>
      <c r="NB98">
        <f t="shared" si="1697"/>
        <v>0</v>
      </c>
      <c r="NC98">
        <f t="shared" si="1698"/>
        <v>0</v>
      </c>
      <c r="ND98">
        <f t="shared" si="1699"/>
        <v>0</v>
      </c>
      <c r="NE98">
        <f t="shared" si="1700"/>
        <v>0</v>
      </c>
      <c r="NF98">
        <f t="shared" si="1701"/>
        <v>0</v>
      </c>
      <c r="NG98">
        <f t="shared" si="1702"/>
        <v>0</v>
      </c>
      <c r="NH98">
        <f t="shared" si="1703"/>
        <v>0</v>
      </c>
      <c r="NI98">
        <f t="shared" si="1704"/>
        <v>0</v>
      </c>
      <c r="NJ98">
        <f t="shared" si="1705"/>
        <v>0</v>
      </c>
      <c r="NK98">
        <f t="shared" si="1706"/>
        <v>0</v>
      </c>
      <c r="NL98">
        <f t="shared" si="1707"/>
        <v>0</v>
      </c>
      <c r="NM98">
        <f t="shared" si="1708"/>
        <v>0</v>
      </c>
      <c r="NN98">
        <f t="shared" si="1709"/>
        <v>0</v>
      </c>
      <c r="NO98">
        <f t="shared" si="1710"/>
        <v>0</v>
      </c>
      <c r="NP98">
        <f t="shared" si="1711"/>
        <v>0</v>
      </c>
      <c r="NQ98">
        <f t="shared" si="1712"/>
        <v>0</v>
      </c>
      <c r="NR98">
        <f t="shared" si="1713"/>
        <v>0</v>
      </c>
      <c r="NS98">
        <f t="shared" si="1714"/>
        <v>0</v>
      </c>
      <c r="NT98">
        <f t="shared" si="1715"/>
        <v>0</v>
      </c>
      <c r="NU98">
        <f t="shared" si="1716"/>
        <v>0</v>
      </c>
      <c r="NV98">
        <f t="shared" si="1717"/>
        <v>0</v>
      </c>
      <c r="NW98">
        <f t="shared" si="1718"/>
        <v>0</v>
      </c>
      <c r="NX98">
        <f t="shared" si="1719"/>
        <v>0</v>
      </c>
      <c r="NY98">
        <f t="shared" si="1720"/>
        <v>0</v>
      </c>
      <c r="NZ98">
        <f t="shared" si="1721"/>
        <v>0</v>
      </c>
      <c r="OA98">
        <f t="shared" si="1722"/>
        <v>0</v>
      </c>
      <c r="OB98">
        <f t="shared" si="1723"/>
        <v>0</v>
      </c>
      <c r="OC98">
        <f t="shared" si="1724"/>
        <v>0</v>
      </c>
      <c r="OD98">
        <f t="shared" si="1725"/>
        <v>0</v>
      </c>
      <c r="OE98">
        <f t="shared" si="1726"/>
        <v>0</v>
      </c>
      <c r="OF98">
        <f t="shared" si="1727"/>
        <v>0</v>
      </c>
      <c r="OG98">
        <f t="shared" si="1728"/>
        <v>0</v>
      </c>
      <c r="OH98">
        <f t="shared" si="1729"/>
        <v>0</v>
      </c>
      <c r="OI98">
        <f t="shared" si="1730"/>
        <v>0</v>
      </c>
      <c r="OJ98">
        <f t="shared" si="1731"/>
        <v>0</v>
      </c>
      <c r="OK98">
        <f t="shared" si="1732"/>
        <v>0</v>
      </c>
      <c r="OL98">
        <f t="shared" si="1733"/>
        <v>0</v>
      </c>
      <c r="OM98">
        <f t="shared" si="1734"/>
        <v>0</v>
      </c>
      <c r="ON98">
        <f t="shared" si="1735"/>
        <v>0</v>
      </c>
      <c r="OO98">
        <f t="shared" si="1736"/>
        <v>0</v>
      </c>
      <c r="OP98">
        <f t="shared" si="1737"/>
        <v>0</v>
      </c>
      <c r="OQ98">
        <f t="shared" si="1738"/>
        <v>0</v>
      </c>
      <c r="OR98">
        <f t="shared" si="1739"/>
        <v>0</v>
      </c>
      <c r="OS98">
        <f t="shared" si="1740"/>
        <v>0</v>
      </c>
      <c r="OT98">
        <f t="shared" si="1741"/>
        <v>0</v>
      </c>
      <c r="OU98">
        <f t="shared" si="1742"/>
        <v>0</v>
      </c>
      <c r="OV98">
        <f t="shared" si="1743"/>
        <v>0</v>
      </c>
      <c r="OW98">
        <f t="shared" si="1744"/>
        <v>0</v>
      </c>
      <c r="OX98">
        <f t="shared" si="1745"/>
        <v>1</v>
      </c>
      <c r="OY98">
        <f t="shared" si="1746"/>
        <v>0</v>
      </c>
      <c r="OZ98">
        <f t="shared" si="1747"/>
        <v>0</v>
      </c>
      <c r="PA98">
        <f t="shared" si="1748"/>
        <v>0</v>
      </c>
      <c r="PB98">
        <f t="shared" si="1749"/>
        <v>0</v>
      </c>
      <c r="PC98">
        <f t="shared" si="1750"/>
        <v>0</v>
      </c>
      <c r="PD98">
        <f t="shared" si="1751"/>
        <v>0</v>
      </c>
      <c r="PE98">
        <f t="shared" si="1752"/>
        <v>0</v>
      </c>
      <c r="PF98">
        <f t="shared" si="1753"/>
        <v>0</v>
      </c>
      <c r="PG98">
        <f t="shared" si="1754"/>
        <v>0</v>
      </c>
      <c r="PH98">
        <f t="shared" si="1755"/>
        <v>0</v>
      </c>
      <c r="PI98">
        <f t="shared" si="1756"/>
        <v>0</v>
      </c>
      <c r="PJ98">
        <f t="shared" si="1757"/>
        <v>0</v>
      </c>
      <c r="PK98">
        <f t="shared" si="1758"/>
        <v>0</v>
      </c>
      <c r="PL98">
        <f t="shared" si="1759"/>
        <v>0</v>
      </c>
      <c r="PM98">
        <f t="shared" si="1760"/>
        <v>0</v>
      </c>
      <c r="PN98">
        <f t="shared" si="1761"/>
        <v>0</v>
      </c>
      <c r="PO98">
        <f t="shared" si="1762"/>
        <v>0</v>
      </c>
      <c r="PP98">
        <f t="shared" si="1763"/>
        <v>0</v>
      </c>
      <c r="PQ98">
        <f t="shared" si="1764"/>
        <v>0</v>
      </c>
      <c r="PR98">
        <f t="shared" si="1765"/>
        <v>0</v>
      </c>
      <c r="PS98">
        <f t="shared" si="1766"/>
        <v>0</v>
      </c>
      <c r="PT98">
        <f t="shared" si="1767"/>
        <v>0</v>
      </c>
      <c r="PU98">
        <f t="shared" si="1768"/>
        <v>0</v>
      </c>
      <c r="PV98">
        <f t="shared" si="1769"/>
        <v>0</v>
      </c>
      <c r="PW98">
        <f t="shared" si="1770"/>
        <v>0</v>
      </c>
      <c r="PX98">
        <f t="shared" si="1771"/>
        <v>0</v>
      </c>
      <c r="PY98">
        <f t="shared" si="1772"/>
        <v>0</v>
      </c>
      <c r="PZ98">
        <f t="shared" si="1773"/>
        <v>0</v>
      </c>
      <c r="QA98">
        <f t="shared" si="1774"/>
        <v>0</v>
      </c>
      <c r="QB98">
        <f t="shared" si="1775"/>
        <v>0</v>
      </c>
      <c r="QC98">
        <f t="shared" si="1776"/>
        <v>0</v>
      </c>
      <c r="QD98">
        <f t="shared" si="1777"/>
        <v>0</v>
      </c>
      <c r="QE98">
        <f t="shared" si="1778"/>
        <v>0</v>
      </c>
      <c r="QF98">
        <f t="shared" si="1779"/>
        <v>0</v>
      </c>
      <c r="QG98">
        <f t="shared" si="1780"/>
        <v>0</v>
      </c>
      <c r="QH98">
        <f t="shared" si="1781"/>
        <v>0</v>
      </c>
      <c r="QI98">
        <f t="shared" si="1782"/>
        <v>0</v>
      </c>
      <c r="QJ98">
        <f t="shared" si="1783"/>
        <v>0</v>
      </c>
      <c r="QK98">
        <f t="shared" si="1784"/>
        <v>0</v>
      </c>
      <c r="QL98">
        <f t="shared" si="1785"/>
        <v>0</v>
      </c>
      <c r="QM98">
        <f t="shared" si="1786"/>
        <v>0</v>
      </c>
      <c r="QN98">
        <f t="shared" si="1787"/>
        <v>0</v>
      </c>
      <c r="QO98">
        <f t="shared" si="1788"/>
        <v>0</v>
      </c>
      <c r="QP98">
        <f t="shared" si="1789"/>
        <v>0</v>
      </c>
      <c r="QQ98">
        <f t="shared" si="1790"/>
        <v>0</v>
      </c>
      <c r="QR98">
        <f t="shared" si="1791"/>
        <v>0</v>
      </c>
      <c r="QS98">
        <f t="shared" si="1792"/>
        <v>0</v>
      </c>
      <c r="QT98">
        <f t="shared" si="1793"/>
        <v>0</v>
      </c>
      <c r="QU98">
        <f t="shared" si="1794"/>
        <v>0</v>
      </c>
      <c r="QV98">
        <f t="shared" si="1795"/>
        <v>0</v>
      </c>
      <c r="QW98">
        <f t="shared" si="1796"/>
        <v>0</v>
      </c>
      <c r="QX98">
        <f t="shared" si="1797"/>
        <v>0</v>
      </c>
      <c r="QY98">
        <f t="shared" si="1798"/>
        <v>0</v>
      </c>
      <c r="QZ98">
        <f t="shared" si="1799"/>
        <v>0</v>
      </c>
      <c r="RA98">
        <f t="shared" si="1800"/>
        <v>0</v>
      </c>
      <c r="RB98">
        <f t="shared" si="1801"/>
        <v>0</v>
      </c>
      <c r="RC98">
        <f t="shared" si="1802"/>
        <v>0</v>
      </c>
      <c r="RD98">
        <f t="shared" si="1803"/>
        <v>0</v>
      </c>
      <c r="RE98">
        <f t="shared" si="1804"/>
        <v>0</v>
      </c>
      <c r="RF98">
        <f t="shared" si="1805"/>
        <v>0</v>
      </c>
      <c r="RG98">
        <f t="shared" si="1806"/>
        <v>0</v>
      </c>
      <c r="RH98">
        <f t="shared" si="1807"/>
        <v>0</v>
      </c>
      <c r="RI98">
        <f t="shared" si="1808"/>
        <v>0</v>
      </c>
      <c r="RJ98">
        <f t="shared" si="1809"/>
        <v>0</v>
      </c>
      <c r="RK98">
        <f t="shared" si="1810"/>
        <v>0</v>
      </c>
      <c r="RL98">
        <f t="shared" si="1811"/>
        <v>0</v>
      </c>
      <c r="RM98">
        <f t="shared" si="1812"/>
        <v>0</v>
      </c>
      <c r="RN98">
        <f t="shared" si="1813"/>
        <v>0</v>
      </c>
      <c r="RO98">
        <f t="shared" si="1814"/>
        <v>0</v>
      </c>
      <c r="RP98">
        <f t="shared" si="1815"/>
        <v>0</v>
      </c>
      <c r="RQ98">
        <f t="shared" si="1816"/>
        <v>0</v>
      </c>
      <c r="RR98">
        <f t="shared" si="1817"/>
        <v>0</v>
      </c>
      <c r="RS98">
        <f t="shared" si="1818"/>
        <v>0</v>
      </c>
      <c r="RT98">
        <f t="shared" si="1819"/>
        <v>0</v>
      </c>
      <c r="RU98">
        <f t="shared" si="1820"/>
        <v>0</v>
      </c>
      <c r="RV98">
        <f t="shared" si="1821"/>
        <v>0</v>
      </c>
      <c r="RW98">
        <f t="shared" si="1822"/>
        <v>0</v>
      </c>
      <c r="RX98">
        <f t="shared" si="1823"/>
        <v>0</v>
      </c>
      <c r="RY98">
        <f t="shared" si="1824"/>
        <v>0</v>
      </c>
      <c r="RZ98">
        <f t="shared" si="1825"/>
        <v>0</v>
      </c>
      <c r="SA98">
        <f t="shared" si="1826"/>
        <v>0</v>
      </c>
      <c r="SB98">
        <f t="shared" si="1827"/>
        <v>0</v>
      </c>
      <c r="SC98">
        <f t="shared" si="1828"/>
        <v>0</v>
      </c>
      <c r="SD98">
        <f t="shared" si="1829"/>
        <v>0</v>
      </c>
      <c r="SE98">
        <f t="shared" si="1830"/>
        <v>0</v>
      </c>
      <c r="SF98">
        <f t="shared" si="1831"/>
        <v>0</v>
      </c>
      <c r="SG98">
        <f t="shared" si="1832"/>
        <v>0</v>
      </c>
      <c r="SH98">
        <f t="shared" si="1833"/>
        <v>0</v>
      </c>
      <c r="SI98">
        <f t="shared" si="1834"/>
        <v>0</v>
      </c>
      <c r="SJ98">
        <f t="shared" si="1835"/>
        <v>0</v>
      </c>
      <c r="SK98">
        <f t="shared" si="1836"/>
        <v>0</v>
      </c>
      <c r="SL98">
        <f t="shared" si="1837"/>
        <v>0</v>
      </c>
      <c r="SM98">
        <f t="shared" si="1838"/>
        <v>0</v>
      </c>
      <c r="SN98">
        <f t="shared" si="1839"/>
        <v>0</v>
      </c>
      <c r="SO98">
        <f t="shared" si="1840"/>
        <v>0</v>
      </c>
      <c r="SP98">
        <f t="shared" si="1841"/>
        <v>0</v>
      </c>
      <c r="SQ98">
        <f t="shared" si="1842"/>
        <v>0</v>
      </c>
      <c r="SR98">
        <f t="shared" si="1843"/>
        <v>0</v>
      </c>
      <c r="SS98">
        <f t="shared" si="1844"/>
        <v>0</v>
      </c>
      <c r="ST98">
        <f t="shared" si="1845"/>
        <v>0</v>
      </c>
      <c r="SU98">
        <f t="shared" si="1846"/>
        <v>0</v>
      </c>
      <c r="SV98">
        <f t="shared" si="1847"/>
        <v>0</v>
      </c>
      <c r="SW98">
        <f t="shared" si="1848"/>
        <v>0</v>
      </c>
      <c r="SX98">
        <f t="shared" si="1849"/>
        <v>0</v>
      </c>
      <c r="SY98">
        <f t="shared" si="1850"/>
        <v>1</v>
      </c>
      <c r="SZ98">
        <f t="shared" si="1851"/>
        <v>0</v>
      </c>
      <c r="TA98">
        <f t="shared" si="1852"/>
        <v>0</v>
      </c>
      <c r="TB98">
        <f t="shared" si="1853"/>
        <v>0</v>
      </c>
      <c r="TC98">
        <f t="shared" si="1854"/>
        <v>0</v>
      </c>
      <c r="TD98">
        <f t="shared" si="1855"/>
        <v>0</v>
      </c>
      <c r="TE98">
        <f t="shared" si="1856"/>
        <v>0</v>
      </c>
      <c r="TF98">
        <f t="shared" si="1857"/>
        <v>0</v>
      </c>
      <c r="TG98">
        <f t="shared" si="1858"/>
        <v>0</v>
      </c>
      <c r="TH98">
        <f t="shared" si="1859"/>
        <v>0</v>
      </c>
      <c r="TI98">
        <f t="shared" si="1860"/>
        <v>0</v>
      </c>
      <c r="TJ98">
        <f t="shared" si="1861"/>
        <v>0</v>
      </c>
      <c r="TK98">
        <f t="shared" si="1862"/>
        <v>0</v>
      </c>
      <c r="TL98">
        <f t="shared" si="1863"/>
        <v>0</v>
      </c>
      <c r="TM98">
        <f t="shared" si="1864"/>
        <v>0</v>
      </c>
      <c r="TN98">
        <f t="shared" si="1865"/>
        <v>0</v>
      </c>
      <c r="TO98">
        <f t="shared" si="1866"/>
        <v>0</v>
      </c>
      <c r="TP98">
        <f t="shared" si="1867"/>
        <v>0</v>
      </c>
      <c r="TQ98">
        <f t="shared" si="1868"/>
        <v>0</v>
      </c>
      <c r="TR98">
        <f t="shared" si="1869"/>
        <v>0</v>
      </c>
      <c r="TS98">
        <f t="shared" si="1870"/>
        <v>0</v>
      </c>
      <c r="TT98">
        <f t="shared" si="1871"/>
        <v>0</v>
      </c>
      <c r="TU98">
        <f t="shared" si="1872"/>
        <v>0</v>
      </c>
      <c r="TV98">
        <f t="shared" si="1873"/>
        <v>0</v>
      </c>
      <c r="TW98">
        <f t="shared" si="1874"/>
        <v>0</v>
      </c>
      <c r="TX98">
        <f t="shared" si="1875"/>
        <v>0</v>
      </c>
      <c r="TY98">
        <f t="shared" si="1876"/>
        <v>0</v>
      </c>
      <c r="TZ98">
        <f t="shared" si="1877"/>
        <v>0</v>
      </c>
      <c r="UA98">
        <f t="shared" si="1878"/>
        <v>0</v>
      </c>
      <c r="UB98">
        <f t="shared" si="1879"/>
        <v>0</v>
      </c>
      <c r="UC98">
        <f t="shared" si="1880"/>
        <v>0</v>
      </c>
      <c r="UD98">
        <f t="shared" si="1881"/>
        <v>0</v>
      </c>
      <c r="UE98">
        <f t="shared" si="1882"/>
        <v>0</v>
      </c>
      <c r="UF98">
        <f t="shared" si="1883"/>
        <v>0</v>
      </c>
      <c r="UG98">
        <f t="shared" si="1884"/>
        <v>0</v>
      </c>
      <c r="UH98">
        <f t="shared" si="1885"/>
        <v>0</v>
      </c>
      <c r="UI98">
        <f t="shared" si="1886"/>
        <v>0</v>
      </c>
      <c r="UJ98">
        <f t="shared" si="1887"/>
        <v>0</v>
      </c>
      <c r="UK98">
        <f t="shared" si="1888"/>
        <v>0</v>
      </c>
      <c r="UL98">
        <f t="shared" si="1889"/>
        <v>0</v>
      </c>
      <c r="UM98">
        <f t="shared" si="1890"/>
        <v>0</v>
      </c>
      <c r="UN98">
        <f t="shared" si="1891"/>
        <v>0</v>
      </c>
      <c r="UO98">
        <f t="shared" si="1892"/>
        <v>0</v>
      </c>
      <c r="UP98">
        <f t="shared" si="1893"/>
        <v>0</v>
      </c>
      <c r="UQ98">
        <f t="shared" si="1894"/>
        <v>0</v>
      </c>
      <c r="UR98">
        <f t="shared" si="1895"/>
        <v>0</v>
      </c>
      <c r="US98">
        <f t="shared" si="1896"/>
        <v>0</v>
      </c>
      <c r="UT98">
        <f t="shared" si="1897"/>
        <v>0</v>
      </c>
      <c r="UU98">
        <f t="shared" si="1898"/>
        <v>0</v>
      </c>
      <c r="UV98">
        <f t="shared" si="1899"/>
        <v>0</v>
      </c>
      <c r="UW98">
        <f t="shared" si="1900"/>
        <v>0</v>
      </c>
      <c r="UX98">
        <f t="shared" si="1901"/>
        <v>0</v>
      </c>
      <c r="UY98">
        <f t="shared" si="1902"/>
        <v>0</v>
      </c>
      <c r="UZ98">
        <f t="shared" si="1903"/>
        <v>0</v>
      </c>
      <c r="VA98">
        <f t="shared" si="1904"/>
        <v>0</v>
      </c>
      <c r="VB98">
        <f t="shared" si="1905"/>
        <v>0</v>
      </c>
      <c r="VC98">
        <f t="shared" si="1906"/>
        <v>0</v>
      </c>
      <c r="VD98">
        <f t="shared" si="1907"/>
        <v>0</v>
      </c>
      <c r="VE98">
        <f t="shared" si="1908"/>
        <v>0</v>
      </c>
      <c r="VF98">
        <f t="shared" si="1909"/>
        <v>0</v>
      </c>
      <c r="VG98">
        <f t="shared" si="1910"/>
        <v>0</v>
      </c>
      <c r="VH98">
        <f t="shared" si="1911"/>
        <v>0</v>
      </c>
      <c r="VI98">
        <f t="shared" si="1912"/>
        <v>0</v>
      </c>
      <c r="VJ98">
        <f t="shared" si="1913"/>
        <v>0</v>
      </c>
      <c r="VK98">
        <f t="shared" si="1914"/>
        <v>0</v>
      </c>
      <c r="VL98">
        <f t="shared" si="1915"/>
        <v>0</v>
      </c>
      <c r="VM98">
        <f t="shared" si="1916"/>
        <v>0</v>
      </c>
      <c r="VN98">
        <f t="shared" si="1917"/>
        <v>0</v>
      </c>
      <c r="VO98">
        <f t="shared" si="1918"/>
        <v>0</v>
      </c>
      <c r="VP98">
        <f t="shared" si="1919"/>
        <v>0</v>
      </c>
      <c r="VQ98">
        <f t="shared" si="1920"/>
        <v>0</v>
      </c>
      <c r="VR98">
        <f t="shared" si="1921"/>
        <v>0</v>
      </c>
      <c r="VS98">
        <f t="shared" si="1922"/>
        <v>0</v>
      </c>
      <c r="VT98">
        <f t="shared" si="1923"/>
        <v>0</v>
      </c>
      <c r="VU98">
        <f t="shared" si="1924"/>
        <v>0</v>
      </c>
      <c r="VV98">
        <f t="shared" si="1925"/>
        <v>0</v>
      </c>
      <c r="VW98">
        <f t="shared" si="1926"/>
        <v>0</v>
      </c>
      <c r="VX98">
        <f t="shared" si="1927"/>
        <v>0</v>
      </c>
      <c r="VY98">
        <f t="shared" si="1928"/>
        <v>0</v>
      </c>
      <c r="VZ98">
        <f t="shared" si="1929"/>
        <v>0</v>
      </c>
      <c r="WA98">
        <f t="shared" si="1930"/>
        <v>0</v>
      </c>
      <c r="WB98">
        <f t="shared" si="1931"/>
        <v>0</v>
      </c>
      <c r="WC98">
        <f t="shared" si="1932"/>
        <v>0</v>
      </c>
      <c r="WD98">
        <f t="shared" si="1933"/>
        <v>0</v>
      </c>
      <c r="WE98">
        <f t="shared" si="1934"/>
        <v>0</v>
      </c>
      <c r="WF98">
        <f t="shared" si="1935"/>
        <v>0</v>
      </c>
      <c r="WG98">
        <f t="shared" si="1936"/>
        <v>0</v>
      </c>
      <c r="WH98">
        <f t="shared" si="1937"/>
        <v>0</v>
      </c>
      <c r="WI98">
        <f t="shared" si="1938"/>
        <v>0</v>
      </c>
      <c r="WJ98">
        <f t="shared" si="1939"/>
        <v>0</v>
      </c>
      <c r="WK98">
        <f t="shared" si="1940"/>
        <v>0</v>
      </c>
      <c r="WL98">
        <f t="shared" si="1941"/>
        <v>0</v>
      </c>
      <c r="WM98">
        <f t="shared" si="1942"/>
        <v>0</v>
      </c>
      <c r="WN98">
        <f t="shared" si="1943"/>
        <v>1</v>
      </c>
      <c r="WO98">
        <f t="shared" si="1944"/>
        <v>0</v>
      </c>
      <c r="WP98">
        <f t="shared" si="1945"/>
        <v>0</v>
      </c>
      <c r="WQ98">
        <f t="shared" si="1946"/>
        <v>0</v>
      </c>
      <c r="WR98">
        <f t="shared" si="1947"/>
        <v>0</v>
      </c>
      <c r="WS98">
        <f t="shared" si="1948"/>
        <v>0</v>
      </c>
      <c r="WT98">
        <f t="shared" si="1949"/>
        <v>0</v>
      </c>
      <c r="WU98">
        <f t="shared" si="1950"/>
        <v>0</v>
      </c>
      <c r="WV98">
        <f t="shared" si="1951"/>
        <v>0</v>
      </c>
      <c r="WW98">
        <f t="shared" si="1952"/>
        <v>0</v>
      </c>
      <c r="WX98">
        <f t="shared" si="1953"/>
        <v>0</v>
      </c>
      <c r="WY98">
        <f t="shared" si="1954"/>
        <v>0</v>
      </c>
      <c r="WZ98">
        <f t="shared" si="1955"/>
        <v>0</v>
      </c>
      <c r="XA98">
        <f t="shared" si="1956"/>
        <v>0</v>
      </c>
      <c r="XB98">
        <f t="shared" si="1957"/>
        <v>0</v>
      </c>
      <c r="XC98">
        <f t="shared" si="1958"/>
        <v>0</v>
      </c>
      <c r="XD98">
        <f t="shared" si="1959"/>
        <v>0</v>
      </c>
      <c r="XE98">
        <f t="shared" si="1960"/>
        <v>0</v>
      </c>
      <c r="XF98">
        <f t="shared" si="1961"/>
        <v>0</v>
      </c>
      <c r="XG98">
        <f t="shared" si="1962"/>
        <v>0</v>
      </c>
      <c r="XH98">
        <f t="shared" si="1963"/>
        <v>0</v>
      </c>
      <c r="XI98">
        <f t="shared" si="1964"/>
        <v>0</v>
      </c>
      <c r="XJ98">
        <f t="shared" si="1965"/>
        <v>0</v>
      </c>
      <c r="XK98">
        <f t="shared" si="1966"/>
        <v>0</v>
      </c>
      <c r="XL98">
        <f t="shared" si="1967"/>
        <v>0</v>
      </c>
      <c r="XM98">
        <f t="shared" si="1968"/>
        <v>0</v>
      </c>
      <c r="XN98">
        <f t="shared" si="1969"/>
        <v>0</v>
      </c>
      <c r="XO98">
        <f t="shared" si="1970"/>
        <v>0</v>
      </c>
      <c r="XP98">
        <f t="shared" si="1971"/>
        <v>0</v>
      </c>
      <c r="XQ98">
        <f t="shared" si="1972"/>
        <v>0</v>
      </c>
      <c r="XR98">
        <f t="shared" si="1973"/>
        <v>0</v>
      </c>
      <c r="XS98">
        <f t="shared" si="1974"/>
        <v>0</v>
      </c>
      <c r="XT98">
        <f t="shared" si="1975"/>
        <v>0</v>
      </c>
      <c r="XU98">
        <f t="shared" si="1976"/>
        <v>0</v>
      </c>
      <c r="XV98">
        <f t="shared" si="1977"/>
        <v>0</v>
      </c>
      <c r="XW98">
        <f t="shared" si="1978"/>
        <v>0</v>
      </c>
      <c r="XX98">
        <f t="shared" si="1979"/>
        <v>0</v>
      </c>
      <c r="XY98">
        <f t="shared" si="1980"/>
        <v>0</v>
      </c>
      <c r="XZ98">
        <f t="shared" si="1981"/>
        <v>0</v>
      </c>
      <c r="YA98">
        <f t="shared" si="1982"/>
        <v>0</v>
      </c>
      <c r="YB98">
        <f t="shared" si="1983"/>
        <v>0</v>
      </c>
      <c r="YC98">
        <f t="shared" si="1984"/>
        <v>0</v>
      </c>
      <c r="YD98">
        <f t="shared" si="1985"/>
        <v>0</v>
      </c>
      <c r="YE98">
        <f t="shared" si="1986"/>
        <v>0</v>
      </c>
      <c r="YF98">
        <f t="shared" si="1987"/>
        <v>0</v>
      </c>
      <c r="YG98">
        <f t="shared" si="1988"/>
        <v>0</v>
      </c>
      <c r="YH98">
        <f t="shared" si="1989"/>
        <v>0</v>
      </c>
      <c r="YI98">
        <f t="shared" si="1990"/>
        <v>0</v>
      </c>
      <c r="YJ98">
        <f t="shared" si="1991"/>
        <v>0</v>
      </c>
      <c r="YK98">
        <f t="shared" si="1992"/>
        <v>0</v>
      </c>
      <c r="YL98">
        <f t="shared" si="1993"/>
        <v>0</v>
      </c>
      <c r="YM98">
        <f t="shared" si="1994"/>
        <v>0</v>
      </c>
      <c r="YN98">
        <f t="shared" si="1995"/>
        <v>0</v>
      </c>
      <c r="YO98">
        <f t="shared" si="1996"/>
        <v>0</v>
      </c>
      <c r="YP98">
        <f t="shared" si="1997"/>
        <v>0</v>
      </c>
      <c r="YQ98">
        <f t="shared" si="1998"/>
        <v>0</v>
      </c>
      <c r="YR98">
        <f t="shared" si="1999"/>
        <v>0</v>
      </c>
      <c r="YS98">
        <f t="shared" si="2000"/>
        <v>0</v>
      </c>
      <c r="YT98">
        <f t="shared" si="2001"/>
        <v>0</v>
      </c>
      <c r="YU98">
        <f t="shared" si="2002"/>
        <v>0</v>
      </c>
      <c r="YV98">
        <f t="shared" si="2003"/>
        <v>0</v>
      </c>
      <c r="YW98">
        <f t="shared" si="2004"/>
        <v>0</v>
      </c>
      <c r="YX98">
        <f t="shared" si="2005"/>
        <v>0</v>
      </c>
      <c r="YY98">
        <f t="shared" si="2006"/>
        <v>0</v>
      </c>
      <c r="YZ98">
        <f t="shared" si="2007"/>
        <v>0</v>
      </c>
      <c r="ZA98">
        <f t="shared" si="2008"/>
        <v>0</v>
      </c>
      <c r="ZB98">
        <f t="shared" si="2009"/>
        <v>0</v>
      </c>
      <c r="ZC98">
        <f t="shared" si="2010"/>
        <v>0</v>
      </c>
      <c r="ZD98">
        <f t="shared" si="2011"/>
        <v>0</v>
      </c>
      <c r="ZE98">
        <f t="shared" si="2012"/>
        <v>0</v>
      </c>
      <c r="ZF98">
        <f t="shared" si="2013"/>
        <v>0</v>
      </c>
      <c r="ZG98">
        <f t="shared" si="2014"/>
        <v>0</v>
      </c>
      <c r="ZH98">
        <f t="shared" si="2015"/>
        <v>0</v>
      </c>
      <c r="ZI98">
        <f t="shared" si="2016"/>
        <v>0</v>
      </c>
      <c r="ZJ98">
        <f t="shared" si="2017"/>
        <v>0</v>
      </c>
      <c r="ZK98">
        <f t="shared" si="2018"/>
        <v>0</v>
      </c>
      <c r="ZL98">
        <f t="shared" si="2019"/>
        <v>0</v>
      </c>
      <c r="ZM98">
        <f t="shared" si="2020"/>
        <v>0</v>
      </c>
      <c r="ZN98">
        <f t="shared" si="2021"/>
        <v>0</v>
      </c>
      <c r="ZO98">
        <f t="shared" si="2022"/>
        <v>0</v>
      </c>
      <c r="ZP98">
        <f t="shared" si="2023"/>
        <v>0</v>
      </c>
      <c r="ZQ98">
        <f t="shared" si="2024"/>
        <v>0</v>
      </c>
      <c r="ZR98">
        <f t="shared" si="2025"/>
        <v>0</v>
      </c>
      <c r="ZS98">
        <f t="shared" si="2026"/>
        <v>0</v>
      </c>
      <c r="ZT98">
        <f t="shared" si="2027"/>
        <v>0</v>
      </c>
      <c r="ZU98">
        <f t="shared" si="2028"/>
        <v>0</v>
      </c>
      <c r="ZV98">
        <f t="shared" si="2029"/>
        <v>0</v>
      </c>
      <c r="ZW98">
        <f t="shared" si="2030"/>
        <v>0</v>
      </c>
      <c r="ZX98">
        <f t="shared" si="2031"/>
        <v>0</v>
      </c>
      <c r="ZY98">
        <f t="shared" si="2032"/>
        <v>0</v>
      </c>
      <c r="ZZ98">
        <f t="shared" si="2033"/>
        <v>0</v>
      </c>
      <c r="AAA98">
        <f t="shared" si="2034"/>
        <v>0</v>
      </c>
      <c r="AAB98">
        <f t="shared" si="2035"/>
        <v>0</v>
      </c>
      <c r="AAC98">
        <f t="shared" si="2036"/>
        <v>0</v>
      </c>
      <c r="AAD98">
        <f t="shared" si="2037"/>
        <v>0</v>
      </c>
      <c r="AAE98">
        <f t="shared" si="2038"/>
        <v>0</v>
      </c>
      <c r="AAF98">
        <f t="shared" si="2039"/>
        <v>0</v>
      </c>
      <c r="AAG98">
        <f t="shared" si="2040"/>
        <v>0</v>
      </c>
      <c r="AAH98">
        <f t="shared" si="2041"/>
        <v>0</v>
      </c>
      <c r="AAI98">
        <f t="shared" si="2042"/>
        <v>0</v>
      </c>
      <c r="AAJ98">
        <f t="shared" si="2043"/>
        <v>0</v>
      </c>
      <c r="AAK98">
        <f t="shared" si="2044"/>
        <v>0</v>
      </c>
      <c r="AAL98">
        <f t="shared" si="2045"/>
        <v>0</v>
      </c>
      <c r="AAM98">
        <f t="shared" si="2046"/>
        <v>0</v>
      </c>
      <c r="AAN98">
        <f t="shared" si="2047"/>
        <v>0</v>
      </c>
      <c r="AAO98">
        <f t="shared" si="2048"/>
        <v>0</v>
      </c>
      <c r="AAP98">
        <f t="shared" si="2049"/>
        <v>0</v>
      </c>
      <c r="AAQ98">
        <f t="shared" si="2050"/>
        <v>0</v>
      </c>
      <c r="AAR98">
        <f t="shared" si="2051"/>
        <v>0</v>
      </c>
      <c r="AAS98">
        <f t="shared" si="2052"/>
        <v>0</v>
      </c>
      <c r="AAT98">
        <f t="shared" si="2053"/>
        <v>0</v>
      </c>
      <c r="AAU98">
        <f t="shared" si="2054"/>
        <v>0</v>
      </c>
      <c r="AAV98">
        <f t="shared" si="2055"/>
        <v>0</v>
      </c>
      <c r="AAW98">
        <f t="shared" si="2056"/>
        <v>0</v>
      </c>
      <c r="AAX98">
        <f t="shared" si="2057"/>
        <v>0</v>
      </c>
      <c r="AAY98">
        <f t="shared" si="2058"/>
        <v>0</v>
      </c>
      <c r="AAZ98">
        <f t="shared" si="2059"/>
        <v>1</v>
      </c>
      <c r="ABA98">
        <f t="shared" si="2060"/>
        <v>0</v>
      </c>
      <c r="ABB98">
        <f t="shared" si="2061"/>
        <v>0</v>
      </c>
      <c r="ABC98">
        <f t="shared" si="2062"/>
        <v>0</v>
      </c>
      <c r="ABD98">
        <f t="shared" si="2063"/>
        <v>0</v>
      </c>
      <c r="ABE98">
        <f t="shared" si="2064"/>
        <v>0</v>
      </c>
      <c r="ABF98">
        <f t="shared" si="2065"/>
        <v>0</v>
      </c>
      <c r="ABG98">
        <f t="shared" si="2066"/>
        <v>0</v>
      </c>
      <c r="ABH98">
        <f t="shared" si="2067"/>
        <v>0</v>
      </c>
      <c r="ABI98">
        <f t="shared" si="2068"/>
        <v>0</v>
      </c>
      <c r="ABJ98">
        <f t="shared" si="2069"/>
        <v>0</v>
      </c>
      <c r="ABK98">
        <f t="shared" si="2070"/>
        <v>0</v>
      </c>
      <c r="ABL98">
        <f t="shared" si="2071"/>
        <v>0</v>
      </c>
      <c r="ABM98">
        <f t="shared" si="2072"/>
        <v>0</v>
      </c>
      <c r="ABN98">
        <f t="shared" si="2073"/>
        <v>0</v>
      </c>
      <c r="ABO98">
        <f t="shared" si="2074"/>
        <v>0</v>
      </c>
      <c r="ABP98">
        <f t="shared" si="2075"/>
        <v>0</v>
      </c>
      <c r="ABQ98">
        <f t="shared" si="2076"/>
        <v>0</v>
      </c>
      <c r="ABR98">
        <f t="shared" si="2077"/>
        <v>0</v>
      </c>
      <c r="ABS98">
        <f t="shared" si="2078"/>
        <v>0</v>
      </c>
      <c r="ABT98">
        <f t="shared" si="2079"/>
        <v>0</v>
      </c>
      <c r="ABU98">
        <f t="shared" si="2080"/>
        <v>0</v>
      </c>
      <c r="ABV98">
        <f t="shared" si="2081"/>
        <v>0</v>
      </c>
      <c r="ABW98">
        <f t="shared" si="2082"/>
        <v>0</v>
      </c>
      <c r="ABX98">
        <f t="shared" si="2083"/>
        <v>0</v>
      </c>
      <c r="ABY98">
        <f t="shared" si="2084"/>
        <v>0</v>
      </c>
      <c r="ABZ98">
        <f t="shared" si="2085"/>
        <v>0</v>
      </c>
      <c r="ACA98">
        <f t="shared" si="2086"/>
        <v>0</v>
      </c>
      <c r="ACB98">
        <f t="shared" si="2087"/>
        <v>0</v>
      </c>
      <c r="ACC98">
        <f t="shared" si="2088"/>
        <v>0</v>
      </c>
      <c r="ACD98">
        <f t="shared" si="2089"/>
        <v>0</v>
      </c>
      <c r="ACE98">
        <f t="shared" si="2090"/>
        <v>0</v>
      </c>
      <c r="ACF98">
        <f t="shared" si="2091"/>
        <v>0</v>
      </c>
      <c r="ACG98">
        <f t="shared" si="2092"/>
        <v>0</v>
      </c>
      <c r="ACH98">
        <f t="shared" si="2093"/>
        <v>0</v>
      </c>
      <c r="ACI98">
        <f t="shared" si="2094"/>
        <v>0</v>
      </c>
      <c r="ACJ98">
        <f t="shared" si="2095"/>
        <v>0</v>
      </c>
      <c r="ACK98">
        <f t="shared" si="2096"/>
        <v>0</v>
      </c>
      <c r="ACL98">
        <f t="shared" si="2097"/>
        <v>0</v>
      </c>
      <c r="ACM98">
        <f t="shared" si="2098"/>
        <v>0</v>
      </c>
      <c r="ACN98">
        <f t="shared" si="2099"/>
        <v>0</v>
      </c>
      <c r="ACO98">
        <f t="shared" si="2100"/>
        <v>0</v>
      </c>
      <c r="ACP98">
        <f t="shared" si="2101"/>
        <v>0</v>
      </c>
      <c r="ACQ98">
        <f t="shared" si="2102"/>
        <v>0</v>
      </c>
      <c r="ACR98">
        <f t="shared" si="2103"/>
        <v>0</v>
      </c>
      <c r="ACS98">
        <f t="shared" si="2104"/>
        <v>0</v>
      </c>
      <c r="ACT98">
        <f t="shared" si="2105"/>
        <v>0</v>
      </c>
      <c r="ACU98">
        <f t="shared" si="2106"/>
        <v>0</v>
      </c>
      <c r="ACV98">
        <f t="shared" si="2107"/>
        <v>0</v>
      </c>
      <c r="ACW98">
        <f t="shared" si="2108"/>
        <v>0</v>
      </c>
      <c r="ACX98">
        <f t="shared" si="2109"/>
        <v>0</v>
      </c>
      <c r="ACY98">
        <f t="shared" si="2110"/>
        <v>0</v>
      </c>
      <c r="ACZ98">
        <f t="shared" si="2111"/>
        <v>0</v>
      </c>
      <c r="ADA98">
        <f t="shared" si="2112"/>
        <v>0</v>
      </c>
      <c r="ADB98">
        <f t="shared" si="2113"/>
        <v>0</v>
      </c>
      <c r="ADC98">
        <f t="shared" si="2114"/>
        <v>0</v>
      </c>
      <c r="ADD98">
        <f t="shared" si="2115"/>
        <v>0</v>
      </c>
      <c r="ADE98">
        <f t="shared" si="2116"/>
        <v>0</v>
      </c>
      <c r="ADF98">
        <f t="shared" si="2117"/>
        <v>0</v>
      </c>
      <c r="ADG98">
        <f t="shared" si="2118"/>
        <v>0</v>
      </c>
      <c r="ADH98">
        <f t="shared" si="2119"/>
        <v>0</v>
      </c>
      <c r="ADI98">
        <f t="shared" si="2120"/>
        <v>0</v>
      </c>
      <c r="ADJ98">
        <f t="shared" si="2121"/>
        <v>0</v>
      </c>
      <c r="ADK98">
        <f t="shared" si="2122"/>
        <v>0</v>
      </c>
      <c r="ADL98">
        <f t="shared" si="2123"/>
        <v>0</v>
      </c>
      <c r="ADM98">
        <f t="shared" si="2124"/>
        <v>0</v>
      </c>
      <c r="ADN98">
        <f t="shared" si="2125"/>
        <v>0</v>
      </c>
      <c r="ADO98">
        <f t="shared" si="2126"/>
        <v>0</v>
      </c>
      <c r="ADP98">
        <f t="shared" si="2127"/>
        <v>0</v>
      </c>
      <c r="ADQ98">
        <f t="shared" si="2128"/>
        <v>0</v>
      </c>
      <c r="ADR98">
        <f t="shared" si="2129"/>
        <v>0</v>
      </c>
      <c r="ADS98">
        <f t="shared" si="2130"/>
        <v>0</v>
      </c>
      <c r="ADT98">
        <f t="shared" si="2131"/>
        <v>0</v>
      </c>
      <c r="ADU98">
        <f t="shared" si="2132"/>
        <v>0</v>
      </c>
      <c r="ADV98">
        <f t="shared" si="2133"/>
        <v>0</v>
      </c>
      <c r="ADW98">
        <f t="shared" si="2134"/>
        <v>0</v>
      </c>
      <c r="ADX98">
        <f t="shared" si="2135"/>
        <v>0</v>
      </c>
      <c r="ADY98">
        <f t="shared" si="2136"/>
        <v>0</v>
      </c>
      <c r="ADZ98">
        <f t="shared" si="2137"/>
        <v>0</v>
      </c>
      <c r="AEA98">
        <f t="shared" si="2138"/>
        <v>0</v>
      </c>
      <c r="AEB98">
        <f t="shared" si="2139"/>
        <v>0</v>
      </c>
      <c r="AEC98">
        <f t="shared" si="2140"/>
        <v>0</v>
      </c>
      <c r="AED98">
        <f t="shared" si="2141"/>
        <v>0</v>
      </c>
      <c r="AEE98">
        <f t="shared" si="2142"/>
        <v>0</v>
      </c>
      <c r="AEF98">
        <f t="shared" si="2143"/>
        <v>0</v>
      </c>
      <c r="AEG98">
        <f t="shared" si="2144"/>
        <v>0</v>
      </c>
      <c r="AEH98">
        <f t="shared" si="2145"/>
        <v>0</v>
      </c>
      <c r="AEI98">
        <f t="shared" si="2146"/>
        <v>0</v>
      </c>
      <c r="AEJ98">
        <f t="shared" si="2147"/>
        <v>0</v>
      </c>
      <c r="AEK98">
        <f t="shared" si="2148"/>
        <v>0</v>
      </c>
      <c r="AEL98">
        <f t="shared" si="2149"/>
        <v>0</v>
      </c>
      <c r="AEM98">
        <f t="shared" si="2150"/>
        <v>0</v>
      </c>
      <c r="AEN98">
        <f t="shared" si="2151"/>
        <v>0</v>
      </c>
      <c r="AEO98">
        <f t="shared" si="2152"/>
        <v>0</v>
      </c>
      <c r="AEP98">
        <f t="shared" si="2153"/>
        <v>0</v>
      </c>
      <c r="AEQ98">
        <f t="shared" si="2154"/>
        <v>0</v>
      </c>
      <c r="AER98">
        <f t="shared" si="2155"/>
        <v>0</v>
      </c>
      <c r="AES98">
        <f t="shared" si="2156"/>
        <v>0</v>
      </c>
      <c r="AET98">
        <f t="shared" si="2157"/>
        <v>0</v>
      </c>
      <c r="AEU98">
        <f t="shared" si="2158"/>
        <v>0</v>
      </c>
      <c r="AEV98">
        <f t="shared" si="2159"/>
        <v>0</v>
      </c>
      <c r="AEW98">
        <f t="shared" si="2160"/>
        <v>0</v>
      </c>
      <c r="AEX98">
        <f t="shared" si="2161"/>
        <v>0</v>
      </c>
      <c r="AEY98">
        <f t="shared" si="2162"/>
        <v>0</v>
      </c>
      <c r="AEZ98">
        <f t="shared" si="2163"/>
        <v>0</v>
      </c>
      <c r="AFA98">
        <f t="shared" si="2164"/>
        <v>0</v>
      </c>
      <c r="AFB98">
        <f t="shared" si="2165"/>
        <v>0</v>
      </c>
      <c r="AFC98">
        <f t="shared" si="2166"/>
        <v>0</v>
      </c>
      <c r="AFD98">
        <f t="shared" si="2167"/>
        <v>0</v>
      </c>
      <c r="AFE98">
        <f t="shared" si="2168"/>
        <v>0</v>
      </c>
      <c r="AFF98">
        <f t="shared" si="2169"/>
        <v>0</v>
      </c>
      <c r="AFG98">
        <f t="shared" si="2170"/>
        <v>0</v>
      </c>
      <c r="AFH98">
        <f t="shared" si="2171"/>
        <v>0</v>
      </c>
      <c r="AFI98">
        <f t="shared" si="2172"/>
        <v>0</v>
      </c>
      <c r="AFJ98">
        <f t="shared" si="2173"/>
        <v>0</v>
      </c>
      <c r="AFK98">
        <f t="shared" si="2174"/>
        <v>0</v>
      </c>
      <c r="AFL98">
        <f t="shared" si="2175"/>
        <v>0</v>
      </c>
      <c r="AFM98">
        <f t="shared" si="2176"/>
        <v>0</v>
      </c>
      <c r="AFN98">
        <f t="shared" si="2177"/>
        <v>0</v>
      </c>
      <c r="AFO98">
        <f t="shared" si="2178"/>
        <v>0</v>
      </c>
      <c r="AFP98">
        <f t="shared" si="2179"/>
        <v>0</v>
      </c>
      <c r="AFQ98">
        <f t="shared" si="2180"/>
        <v>1</v>
      </c>
      <c r="AFR98">
        <f t="shared" si="2181"/>
        <v>0</v>
      </c>
      <c r="AFS98">
        <f t="shared" si="2182"/>
        <v>0</v>
      </c>
      <c r="AFT98">
        <f t="shared" si="2183"/>
        <v>0</v>
      </c>
      <c r="AFU98">
        <f t="shared" si="2184"/>
        <v>0</v>
      </c>
      <c r="AFV98">
        <f t="shared" si="2185"/>
        <v>0</v>
      </c>
      <c r="AFW98">
        <f t="shared" si="2186"/>
        <v>0</v>
      </c>
      <c r="AFX98">
        <f t="shared" si="2187"/>
        <v>0</v>
      </c>
      <c r="AFY98">
        <f t="shared" si="2188"/>
        <v>0</v>
      </c>
      <c r="AFZ98">
        <f t="shared" si="2189"/>
        <v>0</v>
      </c>
      <c r="AGA98">
        <f t="shared" si="2190"/>
        <v>0</v>
      </c>
      <c r="AGB98">
        <f t="shared" si="2191"/>
        <v>0</v>
      </c>
      <c r="AGC98">
        <f t="shared" si="2192"/>
        <v>0</v>
      </c>
      <c r="AGD98">
        <f t="shared" si="2193"/>
        <v>0</v>
      </c>
      <c r="AGE98">
        <f t="shared" si="2194"/>
        <v>0</v>
      </c>
      <c r="AGF98">
        <f t="shared" si="2195"/>
        <v>0</v>
      </c>
      <c r="AGG98">
        <f t="shared" si="2196"/>
        <v>0</v>
      </c>
      <c r="AGH98">
        <f t="shared" si="2197"/>
        <v>1</v>
      </c>
      <c r="AGI98">
        <f t="shared" si="2198"/>
        <v>0</v>
      </c>
      <c r="AGJ98">
        <f t="shared" si="2199"/>
        <v>0</v>
      </c>
      <c r="AGK98">
        <f t="shared" si="2200"/>
        <v>0</v>
      </c>
      <c r="AGL98">
        <f t="shared" si="2201"/>
        <v>0</v>
      </c>
      <c r="AGM98">
        <f t="shared" si="2202"/>
        <v>0</v>
      </c>
      <c r="AGN98">
        <f t="shared" si="2203"/>
        <v>0</v>
      </c>
      <c r="AGO98">
        <f t="shared" si="2204"/>
        <v>0</v>
      </c>
      <c r="AGP98">
        <f t="shared" si="2205"/>
        <v>0</v>
      </c>
      <c r="AGQ98">
        <f t="shared" si="2206"/>
        <v>0</v>
      </c>
      <c r="AGR98">
        <f t="shared" si="2207"/>
        <v>0</v>
      </c>
      <c r="AGS98">
        <f t="shared" si="2208"/>
        <v>0</v>
      </c>
      <c r="AGT98">
        <f t="shared" si="2209"/>
        <v>0</v>
      </c>
      <c r="AGU98">
        <f t="shared" si="2210"/>
        <v>0</v>
      </c>
      <c r="AGV98">
        <f t="shared" si="2211"/>
        <v>0</v>
      </c>
      <c r="AGW98">
        <f t="shared" si="2212"/>
        <v>0</v>
      </c>
      <c r="AGX98">
        <f t="shared" si="2213"/>
        <v>0</v>
      </c>
      <c r="AGY98">
        <f t="shared" si="2214"/>
        <v>0</v>
      </c>
      <c r="AGZ98">
        <f t="shared" si="2215"/>
        <v>0</v>
      </c>
      <c r="AHA98">
        <f t="shared" si="2216"/>
        <v>0</v>
      </c>
      <c r="AHB98">
        <f t="shared" si="2217"/>
        <v>0</v>
      </c>
      <c r="AHC98">
        <f t="shared" si="2218"/>
        <v>0</v>
      </c>
      <c r="AHD98">
        <f t="shared" si="2219"/>
        <v>0</v>
      </c>
      <c r="AHE98">
        <f t="shared" si="2220"/>
        <v>0</v>
      </c>
      <c r="AHF98">
        <f t="shared" si="2221"/>
        <v>0</v>
      </c>
      <c r="AHG98">
        <f t="shared" si="2222"/>
        <v>0</v>
      </c>
      <c r="AHH98">
        <f t="shared" si="2223"/>
        <v>0</v>
      </c>
      <c r="AHI98">
        <f t="shared" si="2224"/>
        <v>0</v>
      </c>
      <c r="AHJ98">
        <f t="shared" si="2225"/>
        <v>0</v>
      </c>
      <c r="AHK98">
        <f t="shared" si="2226"/>
        <v>0</v>
      </c>
      <c r="AHL98">
        <f t="shared" si="2227"/>
        <v>0</v>
      </c>
      <c r="AHM98">
        <f t="shared" si="2228"/>
        <v>0</v>
      </c>
      <c r="AHN98">
        <f t="shared" si="2229"/>
        <v>0</v>
      </c>
      <c r="AHO98">
        <f t="shared" si="2230"/>
        <v>0</v>
      </c>
      <c r="AHP98">
        <f t="shared" si="2231"/>
        <v>0</v>
      </c>
      <c r="AHQ98">
        <f t="shared" si="2232"/>
        <v>0</v>
      </c>
      <c r="AHR98">
        <f t="shared" si="2233"/>
        <v>0</v>
      </c>
      <c r="AHS98">
        <f t="shared" si="2234"/>
        <v>0</v>
      </c>
      <c r="AHT98">
        <f t="shared" si="2235"/>
        <v>0</v>
      </c>
      <c r="AHU98">
        <f t="shared" si="2236"/>
        <v>0</v>
      </c>
      <c r="AHV98">
        <f t="shared" si="2237"/>
        <v>0</v>
      </c>
      <c r="AHW98">
        <f t="shared" si="2238"/>
        <v>0</v>
      </c>
      <c r="AHX98">
        <f t="shared" si="2239"/>
        <v>0</v>
      </c>
      <c r="AHY98">
        <f t="shared" si="2240"/>
        <v>0</v>
      </c>
      <c r="AHZ98">
        <f t="shared" si="2241"/>
        <v>0</v>
      </c>
      <c r="AIA98">
        <f t="shared" si="2242"/>
        <v>0</v>
      </c>
      <c r="AIB98">
        <f t="shared" si="2243"/>
        <v>0</v>
      </c>
      <c r="AIC98">
        <f t="shared" si="2244"/>
        <v>0</v>
      </c>
      <c r="AID98">
        <f t="shared" si="2245"/>
        <v>0</v>
      </c>
      <c r="AIE98">
        <f t="shared" si="2246"/>
        <v>0</v>
      </c>
      <c r="AIF98">
        <f t="shared" si="2247"/>
        <v>0</v>
      </c>
      <c r="AIG98">
        <f t="shared" si="2248"/>
        <v>0</v>
      </c>
      <c r="AIH98">
        <f t="shared" si="2249"/>
        <v>0</v>
      </c>
      <c r="AII98">
        <f t="shared" si="2250"/>
        <v>0</v>
      </c>
      <c r="AIJ98">
        <f t="shared" si="2251"/>
        <v>0</v>
      </c>
      <c r="AIK98">
        <f t="shared" si="2252"/>
        <v>0</v>
      </c>
      <c r="AIL98">
        <f t="shared" si="2253"/>
        <v>0</v>
      </c>
      <c r="AIM98">
        <f t="shared" si="2254"/>
        <v>0</v>
      </c>
      <c r="AIN98">
        <f t="shared" si="2255"/>
        <v>0</v>
      </c>
      <c r="AIO98">
        <f t="shared" si="2256"/>
        <v>0</v>
      </c>
      <c r="AIP98">
        <f t="shared" si="2257"/>
        <v>0</v>
      </c>
      <c r="AIQ98">
        <f t="shared" si="2258"/>
        <v>0</v>
      </c>
      <c r="AIR98">
        <f t="shared" si="2259"/>
        <v>0</v>
      </c>
      <c r="AIS98">
        <f t="shared" si="2260"/>
        <v>0</v>
      </c>
      <c r="AIT98">
        <f t="shared" si="2261"/>
        <v>0</v>
      </c>
      <c r="AIU98">
        <f t="shared" si="2262"/>
        <v>0</v>
      </c>
      <c r="AIV98">
        <f t="shared" si="2263"/>
        <v>0</v>
      </c>
      <c r="AIW98">
        <f t="shared" si="2264"/>
        <v>0</v>
      </c>
      <c r="AIX98">
        <f t="shared" si="2265"/>
        <v>0</v>
      </c>
      <c r="AIY98">
        <f t="shared" si="2266"/>
        <v>0</v>
      </c>
      <c r="AIZ98">
        <f t="shared" si="2267"/>
        <v>0</v>
      </c>
      <c r="AJA98">
        <f t="shared" si="2268"/>
        <v>0</v>
      </c>
      <c r="AJB98">
        <f t="shared" si="2269"/>
        <v>0</v>
      </c>
      <c r="AJC98">
        <f t="shared" si="2270"/>
        <v>0</v>
      </c>
      <c r="AJD98">
        <f t="shared" si="2271"/>
        <v>0</v>
      </c>
      <c r="AJE98">
        <f t="shared" si="2272"/>
        <v>0</v>
      </c>
      <c r="AJF98">
        <f t="shared" si="2273"/>
        <v>0</v>
      </c>
      <c r="AJG98">
        <f t="shared" si="2274"/>
        <v>0</v>
      </c>
      <c r="AJH98">
        <f t="shared" si="2275"/>
        <v>0</v>
      </c>
      <c r="AJI98">
        <f t="shared" si="2276"/>
        <v>0</v>
      </c>
      <c r="AJJ98">
        <f t="shared" si="2277"/>
        <v>0</v>
      </c>
      <c r="AJK98">
        <f t="shared" si="2278"/>
        <v>0</v>
      </c>
      <c r="AJL98">
        <f t="shared" si="2279"/>
        <v>0</v>
      </c>
      <c r="AJM98">
        <f t="shared" si="2280"/>
        <v>0</v>
      </c>
      <c r="AJN98">
        <f t="shared" si="2281"/>
        <v>0</v>
      </c>
      <c r="AJO98">
        <f t="shared" si="2282"/>
        <v>0</v>
      </c>
      <c r="AJP98">
        <f t="shared" si="2283"/>
        <v>0</v>
      </c>
      <c r="AJQ98">
        <f t="shared" si="2284"/>
        <v>0</v>
      </c>
      <c r="AJR98">
        <f t="shared" si="2285"/>
        <v>0</v>
      </c>
      <c r="AJS98">
        <f t="shared" si="2286"/>
        <v>0</v>
      </c>
      <c r="AJT98">
        <f t="shared" si="2287"/>
        <v>0</v>
      </c>
      <c r="AJU98">
        <f t="shared" si="2288"/>
        <v>0</v>
      </c>
      <c r="AJV98">
        <f t="shared" si="2289"/>
        <v>0</v>
      </c>
      <c r="AJW98">
        <f t="shared" si="2290"/>
        <v>0</v>
      </c>
      <c r="AJX98">
        <f t="shared" si="2291"/>
        <v>0</v>
      </c>
      <c r="AJY98">
        <f t="shared" si="2292"/>
        <v>0</v>
      </c>
      <c r="AJZ98">
        <f t="shared" si="2293"/>
        <v>0</v>
      </c>
      <c r="AKA98">
        <f t="shared" si="2294"/>
        <v>0</v>
      </c>
      <c r="AKB98">
        <f t="shared" si="2295"/>
        <v>0</v>
      </c>
      <c r="AKC98">
        <f t="shared" si="2296"/>
        <v>0</v>
      </c>
      <c r="AKD98">
        <f t="shared" si="2297"/>
        <v>0</v>
      </c>
      <c r="AKE98">
        <f t="shared" si="2298"/>
        <v>0</v>
      </c>
      <c r="AKF98">
        <f t="shared" si="2299"/>
        <v>0</v>
      </c>
      <c r="AKG98">
        <f t="shared" si="2300"/>
        <v>0</v>
      </c>
      <c r="AKH98">
        <f t="shared" si="2301"/>
        <v>1</v>
      </c>
      <c r="AKI98">
        <f t="shared" si="2302"/>
        <v>0</v>
      </c>
      <c r="AKJ98">
        <f t="shared" si="2303"/>
        <v>0</v>
      </c>
      <c r="AKK98">
        <f t="shared" si="2304"/>
        <v>0</v>
      </c>
      <c r="AKL98">
        <f t="shared" si="2305"/>
        <v>0</v>
      </c>
      <c r="AKM98">
        <f t="shared" si="2306"/>
        <v>0</v>
      </c>
      <c r="AKN98">
        <f t="shared" si="2307"/>
        <v>0</v>
      </c>
      <c r="AKO98">
        <f t="shared" si="2308"/>
        <v>0</v>
      </c>
      <c r="AKP98">
        <f t="shared" si="2309"/>
        <v>0</v>
      </c>
      <c r="AKQ98">
        <f t="shared" si="2310"/>
        <v>0</v>
      </c>
      <c r="AKR98">
        <f t="shared" si="2311"/>
        <v>0</v>
      </c>
      <c r="AKS98">
        <f t="shared" si="2312"/>
        <v>0</v>
      </c>
      <c r="AKT98">
        <f t="shared" si="2313"/>
        <v>0</v>
      </c>
      <c r="AKU98">
        <f t="shared" si="2314"/>
        <v>0</v>
      </c>
      <c r="AKV98">
        <f t="shared" si="2315"/>
        <v>0</v>
      </c>
      <c r="AKW98">
        <f t="shared" si="2316"/>
        <v>0</v>
      </c>
      <c r="AKX98">
        <f t="shared" si="2317"/>
        <v>0</v>
      </c>
      <c r="AKY98">
        <f t="shared" si="2318"/>
        <v>0</v>
      </c>
      <c r="AKZ98">
        <f t="shared" si="2319"/>
        <v>0</v>
      </c>
      <c r="ALA98">
        <f t="shared" si="2320"/>
        <v>0</v>
      </c>
      <c r="ALB98">
        <f t="shared" si="2321"/>
        <v>0</v>
      </c>
      <c r="ALC98">
        <f t="shared" si="2322"/>
        <v>0</v>
      </c>
      <c r="ALD98">
        <f t="shared" si="2323"/>
        <v>0</v>
      </c>
      <c r="ALE98">
        <f t="shared" si="2324"/>
        <v>0</v>
      </c>
      <c r="ALF98">
        <f t="shared" si="2325"/>
        <v>0</v>
      </c>
      <c r="ALG98">
        <f t="shared" si="2326"/>
        <v>0</v>
      </c>
      <c r="ALH98">
        <f t="shared" si="2327"/>
        <v>1</v>
      </c>
      <c r="ALI98">
        <f t="shared" si="2328"/>
        <v>0</v>
      </c>
      <c r="ALJ98">
        <f t="shared" si="2329"/>
        <v>0</v>
      </c>
      <c r="ALK98">
        <f t="shared" si="2330"/>
        <v>0</v>
      </c>
      <c r="ALL98">
        <f t="shared" si="2331"/>
        <v>1</v>
      </c>
      <c r="ALM98">
        <f t="shared" si="2332"/>
        <v>0</v>
      </c>
      <c r="ALN98">
        <f t="shared" si="2333"/>
        <v>0</v>
      </c>
      <c r="ALO98">
        <f t="shared" si="2334"/>
        <v>0</v>
      </c>
      <c r="ALP98">
        <f t="shared" si="2335"/>
        <v>0</v>
      </c>
      <c r="ALQ98">
        <f t="shared" si="2336"/>
        <v>0</v>
      </c>
      <c r="ALR98">
        <f t="shared" si="2337"/>
        <v>0</v>
      </c>
      <c r="ALS98">
        <f t="shared" si="2338"/>
        <v>0</v>
      </c>
      <c r="ALT98">
        <f t="shared" si="2339"/>
        <v>0</v>
      </c>
      <c r="ALU98">
        <f t="shared" si="2340"/>
        <v>0</v>
      </c>
      <c r="ALV98">
        <f t="shared" si="2341"/>
        <v>0</v>
      </c>
      <c r="ALW98">
        <f t="shared" si="2342"/>
        <v>0</v>
      </c>
      <c r="ALX98">
        <f t="shared" si="2343"/>
        <v>0</v>
      </c>
      <c r="ALY98">
        <f t="shared" si="2344"/>
        <v>0</v>
      </c>
      <c r="ALZ98">
        <f t="shared" si="2345"/>
        <v>0</v>
      </c>
      <c r="AMA98">
        <f t="shared" si="2346"/>
        <v>0</v>
      </c>
      <c r="AMB98">
        <f t="shared" si="2347"/>
        <v>0</v>
      </c>
      <c r="AMC98">
        <f t="shared" si="2348"/>
        <v>0</v>
      </c>
      <c r="AMD98">
        <f t="shared" si="2349"/>
        <v>0</v>
      </c>
      <c r="AME98">
        <f t="shared" si="2350"/>
        <v>0</v>
      </c>
      <c r="AMF98">
        <f t="shared" si="2351"/>
        <v>0</v>
      </c>
      <c r="AMG98">
        <f t="shared" si="2352"/>
        <v>0</v>
      </c>
      <c r="AMH98">
        <f t="shared" si="2353"/>
        <v>0</v>
      </c>
      <c r="AMI98">
        <f t="shared" si="2354"/>
        <v>0</v>
      </c>
      <c r="AMJ98">
        <f t="shared" si="2355"/>
        <v>0</v>
      </c>
      <c r="AMK98">
        <f t="shared" si="2356"/>
        <v>0</v>
      </c>
      <c r="AML98">
        <f t="shared" si="2357"/>
        <v>0</v>
      </c>
      <c r="AMM98">
        <f t="shared" si="2358"/>
        <v>0</v>
      </c>
      <c r="AMN98">
        <f t="shared" si="2359"/>
        <v>0</v>
      </c>
      <c r="AMO98">
        <f t="shared" si="2360"/>
        <v>0</v>
      </c>
      <c r="AMP98">
        <f t="shared" si="2361"/>
        <v>0</v>
      </c>
      <c r="AMQ98">
        <f t="shared" si="2362"/>
        <v>0</v>
      </c>
      <c r="AMR98">
        <f t="shared" si="2363"/>
        <v>0</v>
      </c>
      <c r="AMS98">
        <f t="shared" si="2364"/>
        <v>0</v>
      </c>
      <c r="AMT98">
        <f t="shared" si="2365"/>
        <v>0</v>
      </c>
      <c r="AMU98">
        <f t="shared" si="2366"/>
        <v>0</v>
      </c>
      <c r="AMV98">
        <f t="shared" si="2367"/>
        <v>0</v>
      </c>
      <c r="AMW98">
        <f t="shared" si="2368"/>
        <v>0</v>
      </c>
      <c r="AMX98">
        <f t="shared" si="2369"/>
        <v>0</v>
      </c>
      <c r="AMY98">
        <f t="shared" si="2370"/>
        <v>0</v>
      </c>
      <c r="AMZ98">
        <f t="shared" si="2371"/>
        <v>0</v>
      </c>
      <c r="ANA98">
        <f t="shared" si="2372"/>
        <v>0</v>
      </c>
      <c r="ANB98">
        <f t="shared" si="2373"/>
        <v>0</v>
      </c>
      <c r="ANC98">
        <f t="shared" si="2374"/>
        <v>0</v>
      </c>
      <c r="AND98">
        <f t="shared" si="2375"/>
        <v>0</v>
      </c>
      <c r="ANE98">
        <f t="shared" si="2376"/>
        <v>0</v>
      </c>
      <c r="ANF98">
        <f t="shared" si="2377"/>
        <v>0</v>
      </c>
      <c r="ANG98">
        <f t="shared" si="2378"/>
        <v>0</v>
      </c>
      <c r="ANH98">
        <f t="shared" si="2379"/>
        <v>0</v>
      </c>
      <c r="ANI98">
        <f t="shared" si="2380"/>
        <v>0</v>
      </c>
      <c r="ANJ98">
        <f t="shared" si="2381"/>
        <v>0</v>
      </c>
      <c r="ANK98">
        <f t="shared" si="2382"/>
        <v>0</v>
      </c>
      <c r="ANL98">
        <f t="shared" si="2383"/>
        <v>0</v>
      </c>
      <c r="ANM98">
        <f t="shared" si="2384"/>
        <v>0</v>
      </c>
      <c r="ANN98">
        <f t="shared" si="2385"/>
        <v>0</v>
      </c>
      <c r="ANO98">
        <f t="shared" si="2386"/>
        <v>0</v>
      </c>
      <c r="ANP98">
        <f t="shared" si="2387"/>
        <v>0</v>
      </c>
      <c r="ANQ98">
        <f t="shared" si="2388"/>
        <v>0</v>
      </c>
      <c r="ANR98">
        <f t="shared" si="2389"/>
        <v>0</v>
      </c>
      <c r="ANS98">
        <f t="shared" si="2390"/>
        <v>0</v>
      </c>
      <c r="ANT98">
        <f t="shared" si="2391"/>
        <v>0</v>
      </c>
      <c r="ANU98">
        <f t="shared" si="2392"/>
        <v>0</v>
      </c>
      <c r="ANV98">
        <f t="shared" si="2393"/>
        <v>0</v>
      </c>
      <c r="ANW98">
        <f t="shared" si="2394"/>
        <v>0</v>
      </c>
      <c r="ANX98">
        <f t="shared" si="2395"/>
        <v>0</v>
      </c>
      <c r="ANY98">
        <f t="shared" si="2396"/>
        <v>0</v>
      </c>
      <c r="ANZ98">
        <f t="shared" si="2397"/>
        <v>0</v>
      </c>
      <c r="AOA98">
        <f t="shared" si="2398"/>
        <v>1</v>
      </c>
      <c r="AOB98">
        <f t="shared" si="2399"/>
        <v>0</v>
      </c>
      <c r="AOC98">
        <f t="shared" si="2400"/>
        <v>0</v>
      </c>
      <c r="AOD98">
        <f t="shared" si="2401"/>
        <v>0</v>
      </c>
      <c r="AOE98">
        <f t="shared" si="2402"/>
        <v>0</v>
      </c>
      <c r="AOF98">
        <f t="shared" si="2403"/>
        <v>0</v>
      </c>
      <c r="AOG98">
        <f t="shared" si="2404"/>
        <v>0</v>
      </c>
      <c r="AOH98">
        <f t="shared" si="2405"/>
        <v>0</v>
      </c>
      <c r="AOI98">
        <f t="shared" si="2406"/>
        <v>0</v>
      </c>
      <c r="AOJ98">
        <f t="shared" si="2407"/>
        <v>0</v>
      </c>
      <c r="AOK98">
        <f t="shared" si="2408"/>
        <v>0</v>
      </c>
      <c r="AOL98">
        <f t="shared" si="2409"/>
        <v>0</v>
      </c>
      <c r="AOM98">
        <f t="shared" si="2410"/>
        <v>0</v>
      </c>
      <c r="AON98">
        <f t="shared" si="2411"/>
        <v>0</v>
      </c>
      <c r="AOO98">
        <f t="shared" si="2412"/>
        <v>0</v>
      </c>
      <c r="AOP98">
        <f t="shared" si="2413"/>
        <v>0</v>
      </c>
      <c r="AOQ98">
        <f t="shared" si="2414"/>
        <v>0</v>
      </c>
      <c r="AOR98">
        <f t="shared" si="2415"/>
        <v>0</v>
      </c>
      <c r="AOS98">
        <f t="shared" si="2416"/>
        <v>0</v>
      </c>
      <c r="AOT98">
        <f t="shared" si="2417"/>
        <v>0</v>
      </c>
      <c r="AOU98">
        <f t="shared" si="2418"/>
        <v>0</v>
      </c>
      <c r="AOV98">
        <f t="shared" si="2419"/>
        <v>0</v>
      </c>
      <c r="AOW98">
        <f t="shared" si="2420"/>
        <v>0</v>
      </c>
      <c r="AOX98">
        <f t="shared" si="2421"/>
        <v>0</v>
      </c>
      <c r="AOY98">
        <f t="shared" si="2422"/>
        <v>0</v>
      </c>
      <c r="AOZ98">
        <f t="shared" si="2423"/>
        <v>0</v>
      </c>
      <c r="APA98">
        <f t="shared" si="2424"/>
        <v>0</v>
      </c>
      <c r="APB98">
        <f t="shared" si="2425"/>
        <v>0</v>
      </c>
      <c r="APC98">
        <f t="shared" si="2426"/>
        <v>0</v>
      </c>
      <c r="APD98">
        <f t="shared" si="2427"/>
        <v>0</v>
      </c>
      <c r="APE98">
        <f t="shared" si="2428"/>
        <v>0</v>
      </c>
      <c r="APF98">
        <f t="shared" si="2429"/>
        <v>0</v>
      </c>
      <c r="APG98">
        <f t="shared" si="2430"/>
        <v>0</v>
      </c>
      <c r="APH98">
        <f t="shared" si="2431"/>
        <v>0</v>
      </c>
      <c r="API98">
        <f t="shared" si="2432"/>
        <v>0</v>
      </c>
      <c r="APJ98">
        <f t="shared" si="2433"/>
        <v>0</v>
      </c>
      <c r="APK98">
        <f t="shared" si="2434"/>
        <v>0</v>
      </c>
      <c r="APL98">
        <f t="shared" si="2435"/>
        <v>0</v>
      </c>
      <c r="APM98">
        <f t="shared" si="2436"/>
        <v>0</v>
      </c>
      <c r="APN98">
        <f t="shared" si="2437"/>
        <v>0</v>
      </c>
      <c r="APO98">
        <f t="shared" si="2438"/>
        <v>0</v>
      </c>
      <c r="APP98">
        <f t="shared" si="2439"/>
        <v>0</v>
      </c>
      <c r="APQ98">
        <f t="shared" si="2440"/>
        <v>0</v>
      </c>
      <c r="APR98">
        <f t="shared" si="2441"/>
        <v>0</v>
      </c>
      <c r="APS98">
        <f t="shared" si="2442"/>
        <v>0</v>
      </c>
      <c r="APT98">
        <f t="shared" si="2443"/>
        <v>0</v>
      </c>
      <c r="APU98">
        <f t="shared" si="2444"/>
        <v>0</v>
      </c>
      <c r="APV98">
        <f t="shared" si="2445"/>
        <v>0</v>
      </c>
      <c r="APW98">
        <f t="shared" si="2446"/>
        <v>0</v>
      </c>
      <c r="APX98">
        <f t="shared" si="2447"/>
        <v>0</v>
      </c>
      <c r="APY98">
        <f t="shared" si="2448"/>
        <v>0</v>
      </c>
      <c r="APZ98">
        <f t="shared" si="2449"/>
        <v>0</v>
      </c>
      <c r="AQA98">
        <f t="shared" si="2450"/>
        <v>0</v>
      </c>
      <c r="AQB98">
        <f t="shared" si="2451"/>
        <v>0</v>
      </c>
      <c r="AQC98">
        <f t="shared" si="2452"/>
        <v>0</v>
      </c>
      <c r="AQD98">
        <f t="shared" si="2453"/>
        <v>0</v>
      </c>
      <c r="AQE98">
        <f t="shared" si="2454"/>
        <v>0</v>
      </c>
      <c r="AQF98">
        <f t="shared" si="2455"/>
        <v>0</v>
      </c>
      <c r="AQG98">
        <f t="shared" si="2456"/>
        <v>0</v>
      </c>
      <c r="AQH98">
        <f t="shared" si="2457"/>
        <v>0</v>
      </c>
      <c r="AQI98">
        <f t="shared" si="2458"/>
        <v>0</v>
      </c>
      <c r="AQJ98">
        <f t="shared" si="2459"/>
        <v>0</v>
      </c>
      <c r="AQK98">
        <f t="shared" si="2460"/>
        <v>0</v>
      </c>
      <c r="AQL98">
        <f t="shared" si="2461"/>
        <v>0</v>
      </c>
      <c r="AQM98">
        <f t="shared" si="2462"/>
        <v>0</v>
      </c>
      <c r="AQN98">
        <f t="shared" si="2463"/>
        <v>1</v>
      </c>
      <c r="AQO98">
        <f t="shared" si="2464"/>
        <v>0</v>
      </c>
      <c r="AQP98">
        <f t="shared" si="2465"/>
        <v>0</v>
      </c>
      <c r="AQQ98">
        <f t="shared" si="2466"/>
        <v>0</v>
      </c>
      <c r="AQR98">
        <f t="shared" si="2467"/>
        <v>0</v>
      </c>
      <c r="AQS98">
        <f t="shared" si="2468"/>
        <v>0</v>
      </c>
      <c r="AQT98">
        <f t="shared" si="2469"/>
        <v>0</v>
      </c>
      <c r="AQU98">
        <f t="shared" si="2470"/>
        <v>0</v>
      </c>
      <c r="AQV98">
        <f t="shared" si="2471"/>
        <v>0</v>
      </c>
      <c r="AQW98">
        <f t="shared" si="2472"/>
        <v>0</v>
      </c>
      <c r="AQX98">
        <f t="shared" si="2473"/>
        <v>1</v>
      </c>
      <c r="AQY98">
        <f t="shared" si="2474"/>
        <v>1</v>
      </c>
      <c r="AQZ98">
        <f t="shared" si="2475"/>
        <v>0</v>
      </c>
      <c r="ARA98">
        <f t="shared" si="2476"/>
        <v>0</v>
      </c>
      <c r="ARB98">
        <f t="shared" si="2477"/>
        <v>0</v>
      </c>
      <c r="ARC98">
        <f t="shared" si="2478"/>
        <v>0</v>
      </c>
      <c r="ARD98">
        <f t="shared" si="2479"/>
        <v>0</v>
      </c>
      <c r="ARE98">
        <f t="shared" si="2480"/>
        <v>0</v>
      </c>
      <c r="ARF98">
        <f t="shared" si="2481"/>
        <v>0</v>
      </c>
      <c r="ARG98">
        <f t="shared" si="2482"/>
        <v>0</v>
      </c>
      <c r="ARH98">
        <f t="shared" si="2483"/>
        <v>0</v>
      </c>
      <c r="ARI98">
        <f t="shared" si="2484"/>
        <v>0</v>
      </c>
      <c r="ARJ98">
        <f t="shared" si="2485"/>
        <v>0</v>
      </c>
      <c r="ARK98">
        <f t="shared" si="2486"/>
        <v>0</v>
      </c>
      <c r="ARL98">
        <f t="shared" si="2487"/>
        <v>0</v>
      </c>
      <c r="ARM98">
        <f t="shared" si="2488"/>
        <v>0</v>
      </c>
      <c r="ARN98">
        <f t="shared" si="2489"/>
        <v>0</v>
      </c>
      <c r="ARO98">
        <f t="shared" si="2490"/>
        <v>0</v>
      </c>
      <c r="ARP98">
        <f t="shared" si="2491"/>
        <v>0</v>
      </c>
      <c r="ARQ98">
        <f t="shared" si="2492"/>
        <v>0</v>
      </c>
      <c r="ARR98">
        <f t="shared" si="2493"/>
        <v>0</v>
      </c>
      <c r="ARS98">
        <f t="shared" si="2494"/>
        <v>0</v>
      </c>
      <c r="ART98">
        <f t="shared" si="2495"/>
        <v>0</v>
      </c>
      <c r="ARU98">
        <f t="shared" si="2496"/>
        <v>0</v>
      </c>
      <c r="ARV98">
        <f t="shared" si="2497"/>
        <v>0</v>
      </c>
      <c r="ARW98">
        <f t="shared" si="2498"/>
        <v>0</v>
      </c>
      <c r="ARX98">
        <f t="shared" si="2499"/>
        <v>0</v>
      </c>
      <c r="ARY98">
        <f t="shared" si="2500"/>
        <v>0</v>
      </c>
      <c r="ARZ98">
        <f t="shared" si="2501"/>
        <v>0</v>
      </c>
      <c r="ASA98">
        <f t="shared" si="2502"/>
        <v>0</v>
      </c>
      <c r="ASB98">
        <f t="shared" si="2503"/>
        <v>0</v>
      </c>
      <c r="ASC98">
        <f t="shared" si="2504"/>
        <v>0</v>
      </c>
      <c r="ASD98">
        <f t="shared" si="2505"/>
        <v>0</v>
      </c>
      <c r="ASE98">
        <f t="shared" si="2506"/>
        <v>0</v>
      </c>
      <c r="ASF98">
        <f t="shared" si="2507"/>
        <v>0</v>
      </c>
      <c r="ASG98">
        <f t="shared" si="2508"/>
        <v>0</v>
      </c>
      <c r="ASH98">
        <f t="shared" si="2509"/>
        <v>0</v>
      </c>
      <c r="ASI98">
        <f t="shared" si="2510"/>
        <v>0</v>
      </c>
      <c r="ASJ98">
        <f t="shared" si="2511"/>
        <v>0</v>
      </c>
      <c r="ASK98">
        <f t="shared" si="2512"/>
        <v>0</v>
      </c>
      <c r="ASL98">
        <f t="shared" si="2513"/>
        <v>0</v>
      </c>
      <c r="ASM98">
        <f t="shared" si="2514"/>
        <v>0</v>
      </c>
      <c r="ASN98">
        <f t="shared" si="2515"/>
        <v>0</v>
      </c>
      <c r="ASO98">
        <f t="shared" si="2516"/>
        <v>0</v>
      </c>
      <c r="ASP98">
        <f t="shared" si="2517"/>
        <v>0</v>
      </c>
      <c r="ASQ98">
        <f t="shared" si="2518"/>
        <v>0</v>
      </c>
      <c r="ASR98">
        <f t="shared" si="2519"/>
        <v>0</v>
      </c>
      <c r="ASS98">
        <f t="shared" si="2520"/>
        <v>0</v>
      </c>
      <c r="AST98">
        <f t="shared" si="2521"/>
        <v>0</v>
      </c>
      <c r="ASU98">
        <f t="shared" si="2522"/>
        <v>0</v>
      </c>
      <c r="ASV98">
        <f t="shared" si="2523"/>
        <v>0</v>
      </c>
      <c r="ASW98">
        <f t="shared" si="2524"/>
        <v>0</v>
      </c>
      <c r="ASX98">
        <f t="shared" si="2525"/>
        <v>0</v>
      </c>
      <c r="ASY98">
        <f t="shared" si="2526"/>
        <v>0</v>
      </c>
      <c r="ASZ98">
        <f t="shared" si="2527"/>
        <v>0</v>
      </c>
      <c r="ATA98">
        <f t="shared" si="2528"/>
        <v>0</v>
      </c>
      <c r="ATB98">
        <f t="shared" si="2529"/>
        <v>0</v>
      </c>
      <c r="ATC98">
        <f t="shared" si="2530"/>
        <v>0</v>
      </c>
      <c r="ATD98">
        <f t="shared" si="2531"/>
        <v>0</v>
      </c>
      <c r="ATE98">
        <f t="shared" si="2532"/>
        <v>0</v>
      </c>
      <c r="ATF98">
        <f t="shared" si="2533"/>
        <v>0</v>
      </c>
      <c r="ATG98">
        <f t="shared" si="2534"/>
        <v>0</v>
      </c>
      <c r="ATH98">
        <f t="shared" si="2535"/>
        <v>0</v>
      </c>
      <c r="ATI98">
        <f t="shared" si="2536"/>
        <v>0</v>
      </c>
      <c r="ATJ98">
        <f t="shared" si="2537"/>
        <v>0</v>
      </c>
      <c r="ATK98">
        <f t="shared" si="2538"/>
        <v>0</v>
      </c>
      <c r="ATL98">
        <f t="shared" si="2539"/>
        <v>0</v>
      </c>
      <c r="ATM98">
        <f t="shared" si="2540"/>
        <v>0</v>
      </c>
      <c r="ATN98">
        <f t="shared" si="2541"/>
        <v>0</v>
      </c>
      <c r="ATO98">
        <f t="shared" si="2542"/>
        <v>0</v>
      </c>
      <c r="ATP98">
        <f t="shared" si="2543"/>
        <v>0</v>
      </c>
      <c r="ATQ98">
        <f t="shared" si="2544"/>
        <v>0</v>
      </c>
      <c r="ATR98">
        <f t="shared" si="2545"/>
        <v>0</v>
      </c>
      <c r="ATS98">
        <f t="shared" si="2546"/>
        <v>0</v>
      </c>
      <c r="ATT98">
        <f t="shared" si="2547"/>
        <v>0</v>
      </c>
      <c r="ATU98">
        <f t="shared" si="2548"/>
        <v>0</v>
      </c>
      <c r="ATV98">
        <f t="shared" si="2549"/>
        <v>0</v>
      </c>
      <c r="ATW98">
        <f t="shared" si="2550"/>
        <v>0</v>
      </c>
      <c r="ATX98">
        <f t="shared" si="2551"/>
        <v>0</v>
      </c>
      <c r="ATY98">
        <f t="shared" si="2552"/>
        <v>0</v>
      </c>
      <c r="ATZ98">
        <f t="shared" si="2553"/>
        <v>0</v>
      </c>
      <c r="AUA98">
        <f t="shared" si="2554"/>
        <v>0</v>
      </c>
      <c r="AUB98">
        <f t="shared" si="2555"/>
        <v>0</v>
      </c>
      <c r="AUC98">
        <f t="shared" si="2556"/>
        <v>0</v>
      </c>
      <c r="AUD98">
        <f t="shared" si="2557"/>
        <v>0</v>
      </c>
      <c r="AUE98">
        <f t="shared" si="2558"/>
        <v>0</v>
      </c>
      <c r="AUF98">
        <f t="shared" si="2559"/>
        <v>0</v>
      </c>
      <c r="AUG98">
        <f t="shared" si="2560"/>
        <v>0</v>
      </c>
      <c r="AUH98">
        <f t="shared" si="2561"/>
        <v>0</v>
      </c>
      <c r="AUI98">
        <f t="shared" si="2562"/>
        <v>0</v>
      </c>
      <c r="AUJ98">
        <f t="shared" si="2563"/>
        <v>0</v>
      </c>
      <c r="AUK98">
        <f t="shared" si="2564"/>
        <v>0</v>
      </c>
      <c r="AUL98">
        <f t="shared" si="2565"/>
        <v>0</v>
      </c>
      <c r="AUM98">
        <f t="shared" si="2566"/>
        <v>0</v>
      </c>
      <c r="AUN98">
        <f t="shared" si="2567"/>
        <v>0</v>
      </c>
      <c r="AUO98">
        <f t="shared" si="2568"/>
        <v>0</v>
      </c>
      <c r="AUP98">
        <f t="shared" si="2569"/>
        <v>0</v>
      </c>
      <c r="AUQ98">
        <f t="shared" si="2570"/>
        <v>0</v>
      </c>
      <c r="AUR98">
        <f t="shared" si="2571"/>
        <v>0</v>
      </c>
      <c r="AUS98">
        <f t="shared" si="2572"/>
        <v>0</v>
      </c>
      <c r="AUT98">
        <f t="shared" si="2573"/>
        <v>0</v>
      </c>
      <c r="AUU98">
        <f t="shared" si="2574"/>
        <v>0</v>
      </c>
      <c r="AUV98">
        <f t="shared" si="2575"/>
        <v>0</v>
      </c>
      <c r="AUW98">
        <f t="shared" si="2576"/>
        <v>0</v>
      </c>
      <c r="AUX98">
        <f t="shared" si="2577"/>
        <v>0</v>
      </c>
      <c r="AUY98">
        <f t="shared" si="2578"/>
        <v>0</v>
      </c>
      <c r="AUZ98">
        <f t="shared" si="2579"/>
        <v>1</v>
      </c>
      <c r="AVA98">
        <f t="shared" si="2580"/>
        <v>0</v>
      </c>
      <c r="AVB98">
        <f t="shared" si="2581"/>
        <v>0</v>
      </c>
      <c r="AVC98">
        <f t="shared" si="2582"/>
        <v>0</v>
      </c>
      <c r="AVD98">
        <f t="shared" si="2583"/>
        <v>0</v>
      </c>
      <c r="AVE98">
        <f t="shared" si="2584"/>
        <v>0</v>
      </c>
      <c r="AVF98">
        <f t="shared" si="2585"/>
        <v>0</v>
      </c>
      <c r="AVG98">
        <f t="shared" si="2586"/>
        <v>0</v>
      </c>
      <c r="AVH98">
        <f t="shared" si="2587"/>
        <v>0</v>
      </c>
      <c r="AVI98">
        <f t="shared" si="2588"/>
        <v>0</v>
      </c>
      <c r="AVJ98">
        <f t="shared" si="2589"/>
        <v>0</v>
      </c>
      <c r="AVK98">
        <f t="shared" si="2590"/>
        <v>0</v>
      </c>
      <c r="AVL98">
        <f t="shared" si="2591"/>
        <v>0</v>
      </c>
      <c r="AVM98">
        <f t="shared" si="2592"/>
        <v>0</v>
      </c>
      <c r="AVN98">
        <f t="shared" si="2593"/>
        <v>0</v>
      </c>
      <c r="AVO98">
        <f t="shared" si="2594"/>
        <v>0</v>
      </c>
      <c r="AVP98">
        <f t="shared" si="2595"/>
        <v>0</v>
      </c>
      <c r="AVQ98">
        <f t="shared" si="2596"/>
        <v>1</v>
      </c>
      <c r="AVR98">
        <f t="shared" si="2597"/>
        <v>0</v>
      </c>
      <c r="AVS98">
        <f t="shared" si="2598"/>
        <v>0</v>
      </c>
      <c r="AVT98">
        <f t="shared" si="2599"/>
        <v>0</v>
      </c>
      <c r="AVU98">
        <f t="shared" si="2600"/>
        <v>0</v>
      </c>
      <c r="AVV98">
        <f t="shared" si="2601"/>
        <v>0</v>
      </c>
      <c r="AVW98">
        <f t="shared" si="2602"/>
        <v>0</v>
      </c>
      <c r="AVX98">
        <f t="shared" si="2603"/>
        <v>0</v>
      </c>
      <c r="AVY98">
        <f t="shared" si="2604"/>
        <v>0</v>
      </c>
      <c r="AVZ98">
        <f t="shared" si="2605"/>
        <v>0</v>
      </c>
      <c r="AWA98">
        <f t="shared" si="2606"/>
        <v>0</v>
      </c>
      <c r="AWB98">
        <f t="shared" si="2607"/>
        <v>0</v>
      </c>
      <c r="AWC98">
        <f t="shared" si="2608"/>
        <v>0</v>
      </c>
      <c r="AWD98">
        <f t="shared" si="2609"/>
        <v>0</v>
      </c>
      <c r="AWE98">
        <f t="shared" si="2610"/>
        <v>0</v>
      </c>
      <c r="AWF98">
        <f t="shared" si="2611"/>
        <v>0</v>
      </c>
      <c r="AWG98">
        <f t="shared" si="2612"/>
        <v>0</v>
      </c>
      <c r="AWH98">
        <f t="shared" si="2613"/>
        <v>1</v>
      </c>
      <c r="AWI98">
        <f t="shared" si="2614"/>
        <v>0</v>
      </c>
      <c r="AWJ98">
        <f t="shared" si="2615"/>
        <v>0</v>
      </c>
      <c r="AWK98">
        <f t="shared" si="2616"/>
        <v>0</v>
      </c>
      <c r="AWL98">
        <f t="shared" si="2617"/>
        <v>0</v>
      </c>
      <c r="AWM98">
        <f t="shared" si="2618"/>
        <v>0</v>
      </c>
      <c r="AWN98">
        <f t="shared" si="2619"/>
        <v>0</v>
      </c>
      <c r="AWO98">
        <f t="shared" si="2620"/>
        <v>0</v>
      </c>
      <c r="AWP98">
        <f t="shared" si="2621"/>
        <v>0</v>
      </c>
      <c r="AWQ98">
        <f t="shared" si="2622"/>
        <v>0</v>
      </c>
      <c r="AWR98">
        <f t="shared" si="2623"/>
        <v>0</v>
      </c>
      <c r="AWS98">
        <f t="shared" si="2624"/>
        <v>0</v>
      </c>
      <c r="AWT98">
        <f t="shared" si="2625"/>
        <v>0</v>
      </c>
      <c r="AWU98">
        <f t="shared" si="2626"/>
        <v>0</v>
      </c>
      <c r="AWV98">
        <f t="shared" si="2627"/>
        <v>0</v>
      </c>
      <c r="AWW98">
        <f t="shared" si="2628"/>
        <v>0</v>
      </c>
      <c r="AWX98">
        <f t="shared" si="2629"/>
        <v>0</v>
      </c>
      <c r="AWY98">
        <f t="shared" si="2630"/>
        <v>0</v>
      </c>
      <c r="AWZ98">
        <f t="shared" si="2631"/>
        <v>0</v>
      </c>
      <c r="AXA98">
        <f t="shared" si="2632"/>
        <v>0</v>
      </c>
      <c r="AXB98">
        <f t="shared" si="2633"/>
        <v>0</v>
      </c>
      <c r="AXC98">
        <f t="shared" si="2634"/>
        <v>0</v>
      </c>
      <c r="AXD98">
        <f t="shared" si="2635"/>
        <v>0</v>
      </c>
      <c r="AXE98">
        <f t="shared" si="2636"/>
        <v>0</v>
      </c>
      <c r="AXF98">
        <f t="shared" si="2637"/>
        <v>0</v>
      </c>
      <c r="AXG98">
        <f t="shared" si="2638"/>
        <v>0</v>
      </c>
      <c r="AXH98">
        <f t="shared" si="2639"/>
        <v>1</v>
      </c>
      <c r="AXI98">
        <f t="shared" si="2640"/>
        <v>0</v>
      </c>
      <c r="AXJ98">
        <f t="shared" si="2641"/>
        <v>0</v>
      </c>
      <c r="AXK98">
        <f t="shared" si="2642"/>
        <v>0</v>
      </c>
      <c r="AXL98">
        <f t="shared" si="2643"/>
        <v>1</v>
      </c>
      <c r="AXM98">
        <f t="shared" si="2644"/>
        <v>0</v>
      </c>
      <c r="AXN98">
        <f t="shared" si="2645"/>
        <v>0</v>
      </c>
      <c r="AXO98">
        <f t="shared" si="2646"/>
        <v>0</v>
      </c>
      <c r="AXP98">
        <f t="shared" si="2647"/>
        <v>0</v>
      </c>
      <c r="AXQ98">
        <f t="shared" si="2648"/>
        <v>0</v>
      </c>
      <c r="AXR98">
        <f t="shared" si="2649"/>
        <v>0</v>
      </c>
      <c r="AXS98">
        <f t="shared" si="2650"/>
        <v>0</v>
      </c>
      <c r="AXT98">
        <f t="shared" si="2651"/>
        <v>0</v>
      </c>
      <c r="AXU98">
        <f t="shared" si="2652"/>
        <v>0</v>
      </c>
      <c r="AXV98">
        <f t="shared" si="2653"/>
        <v>0</v>
      </c>
      <c r="AXW98">
        <f t="shared" si="2654"/>
        <v>0</v>
      </c>
      <c r="AXX98">
        <f t="shared" si="2655"/>
        <v>0</v>
      </c>
      <c r="AXY98">
        <f t="shared" si="2656"/>
        <v>0</v>
      </c>
      <c r="AXZ98">
        <f t="shared" si="2657"/>
        <v>0</v>
      </c>
      <c r="AYA98">
        <f t="shared" si="2658"/>
        <v>0</v>
      </c>
      <c r="AYB98">
        <f t="shared" si="2659"/>
        <v>0</v>
      </c>
      <c r="AYC98">
        <f t="shared" si="2660"/>
        <v>0</v>
      </c>
      <c r="AYD98">
        <f t="shared" si="2661"/>
        <v>0</v>
      </c>
      <c r="AYE98">
        <f t="shared" si="2662"/>
        <v>0</v>
      </c>
      <c r="AYF98">
        <f t="shared" si="2663"/>
        <v>0</v>
      </c>
      <c r="AYG98">
        <f t="shared" si="2664"/>
        <v>0</v>
      </c>
      <c r="AYH98">
        <f t="shared" si="2665"/>
        <v>0</v>
      </c>
      <c r="AYI98">
        <f t="shared" si="2666"/>
        <v>0</v>
      </c>
      <c r="AYJ98">
        <f t="shared" si="2667"/>
        <v>0</v>
      </c>
      <c r="AYK98">
        <f t="shared" si="2668"/>
        <v>0</v>
      </c>
      <c r="AYL98">
        <f t="shared" si="2669"/>
        <v>0</v>
      </c>
      <c r="AYM98">
        <f t="shared" si="2670"/>
        <v>0</v>
      </c>
      <c r="AYN98">
        <f t="shared" si="2671"/>
        <v>1</v>
      </c>
      <c r="AYO98">
        <f t="shared" si="2672"/>
        <v>0</v>
      </c>
      <c r="AYP98">
        <f t="shared" si="2673"/>
        <v>0</v>
      </c>
      <c r="AYQ98">
        <f t="shared" si="2674"/>
        <v>0</v>
      </c>
      <c r="AYR98">
        <f t="shared" si="2675"/>
        <v>0</v>
      </c>
      <c r="AYS98">
        <f t="shared" si="2676"/>
        <v>0</v>
      </c>
      <c r="AYT98">
        <f t="shared" si="2677"/>
        <v>0</v>
      </c>
      <c r="AYU98">
        <f t="shared" si="2678"/>
        <v>0</v>
      </c>
      <c r="AYV98">
        <f t="shared" si="2679"/>
        <v>0</v>
      </c>
      <c r="AYW98">
        <f t="shared" si="2680"/>
        <v>0</v>
      </c>
      <c r="AYX98">
        <f t="shared" si="2681"/>
        <v>1</v>
      </c>
      <c r="AYY98">
        <f t="shared" si="2682"/>
        <v>1</v>
      </c>
      <c r="AYZ98">
        <f t="shared" si="2683"/>
        <v>1</v>
      </c>
      <c r="AZA98">
        <f t="shared" si="2684"/>
        <v>0</v>
      </c>
      <c r="AZB98">
        <f t="shared" si="2685"/>
        <v>0</v>
      </c>
      <c r="AZC98">
        <f t="shared" si="2686"/>
        <v>0</v>
      </c>
      <c r="AZD98">
        <f t="shared" si="2687"/>
        <v>0</v>
      </c>
      <c r="AZE98">
        <f t="shared" si="2688"/>
        <v>0</v>
      </c>
      <c r="AZF98">
        <f t="shared" si="2689"/>
        <v>0</v>
      </c>
      <c r="AZG98">
        <f t="shared" si="2690"/>
        <v>0</v>
      </c>
      <c r="AZH98">
        <f t="shared" si="2691"/>
        <v>0</v>
      </c>
      <c r="AZI98">
        <f t="shared" si="2692"/>
        <v>0</v>
      </c>
      <c r="AZJ98">
        <f t="shared" si="2693"/>
        <v>0</v>
      </c>
      <c r="AZK98">
        <f t="shared" si="2694"/>
        <v>0</v>
      </c>
      <c r="AZL98">
        <f t="shared" si="2695"/>
        <v>0</v>
      </c>
      <c r="AZM98">
        <f t="shared" si="2696"/>
        <v>0</v>
      </c>
      <c r="AZN98">
        <f t="shared" si="2697"/>
        <v>0</v>
      </c>
      <c r="AZO98">
        <f t="shared" si="2698"/>
        <v>0</v>
      </c>
      <c r="AZP98">
        <f t="shared" si="2699"/>
        <v>0</v>
      </c>
      <c r="AZQ98">
        <f t="shared" si="2700"/>
        <v>1</v>
      </c>
      <c r="AZR98">
        <f t="shared" si="2701"/>
        <v>0</v>
      </c>
      <c r="AZS98">
        <f t="shared" si="2702"/>
        <v>0</v>
      </c>
      <c r="AZT98">
        <f t="shared" si="2703"/>
        <v>0</v>
      </c>
      <c r="AZU98">
        <f t="shared" si="2704"/>
        <v>0</v>
      </c>
      <c r="AZV98">
        <f t="shared" si="2705"/>
        <v>0</v>
      </c>
      <c r="AZW98">
        <f t="shared" si="2706"/>
        <v>0</v>
      </c>
      <c r="AZX98">
        <f t="shared" si="2707"/>
        <v>0</v>
      </c>
      <c r="AZY98">
        <f t="shared" si="2708"/>
        <v>0</v>
      </c>
      <c r="AZZ98">
        <f t="shared" si="2709"/>
        <v>0</v>
      </c>
      <c r="BAA98">
        <f t="shared" si="2710"/>
        <v>1</v>
      </c>
      <c r="BAB98">
        <f t="shared" si="2711"/>
        <v>0</v>
      </c>
      <c r="BAC98">
        <f t="shared" si="2712"/>
        <v>0</v>
      </c>
      <c r="BAD98">
        <f t="shared" si="2713"/>
        <v>0</v>
      </c>
      <c r="BAE98">
        <f t="shared" si="2714"/>
        <v>0</v>
      </c>
      <c r="BAF98">
        <f t="shared" si="2715"/>
        <v>0</v>
      </c>
      <c r="BAG98">
        <f t="shared" si="2716"/>
        <v>0</v>
      </c>
      <c r="BAH98">
        <f t="shared" si="2717"/>
        <v>1</v>
      </c>
      <c r="BAI98">
        <f t="shared" si="2718"/>
        <v>0</v>
      </c>
      <c r="BAJ98">
        <f t="shared" si="2719"/>
        <v>0</v>
      </c>
      <c r="BAK98">
        <f t="shared" si="2720"/>
        <v>0</v>
      </c>
      <c r="BAL98">
        <f t="shared" si="2721"/>
        <v>0</v>
      </c>
      <c r="BAM98">
        <f t="shared" si="2722"/>
        <v>0</v>
      </c>
      <c r="BAN98">
        <f t="shared" si="2723"/>
        <v>0</v>
      </c>
      <c r="BAO98">
        <f t="shared" si="2724"/>
        <v>0</v>
      </c>
      <c r="BAP98">
        <f t="shared" si="2725"/>
        <v>0</v>
      </c>
      <c r="BAQ98">
        <f t="shared" si="2726"/>
        <v>0</v>
      </c>
      <c r="BAR98">
        <f t="shared" si="2727"/>
        <v>0</v>
      </c>
      <c r="BAS98">
        <f t="shared" si="2728"/>
        <v>0</v>
      </c>
      <c r="BAT98">
        <f t="shared" si="2729"/>
        <v>0</v>
      </c>
      <c r="BAU98">
        <f t="shared" si="2730"/>
        <v>0</v>
      </c>
      <c r="BAV98">
        <f t="shared" si="2731"/>
        <v>0</v>
      </c>
      <c r="BAW98">
        <f t="shared" si="2732"/>
        <v>0</v>
      </c>
      <c r="BAX98">
        <f t="shared" si="2733"/>
        <v>0</v>
      </c>
      <c r="BAY98">
        <f t="shared" si="2734"/>
        <v>0</v>
      </c>
      <c r="BAZ98">
        <f t="shared" si="2735"/>
        <v>0</v>
      </c>
      <c r="BBA98">
        <f t="shared" si="2736"/>
        <v>0</v>
      </c>
      <c r="BBB98">
        <f t="shared" si="2737"/>
        <v>0</v>
      </c>
      <c r="BBC98">
        <f t="shared" si="2738"/>
        <v>0</v>
      </c>
      <c r="BBD98">
        <f t="shared" si="2739"/>
        <v>0</v>
      </c>
      <c r="BBE98">
        <f t="shared" si="2740"/>
        <v>0</v>
      </c>
      <c r="BBF98">
        <f t="shared" si="2741"/>
        <v>1</v>
      </c>
      <c r="BBG98">
        <f t="shared" si="2742"/>
        <v>1</v>
      </c>
      <c r="BBH98">
        <f t="shared" si="2743"/>
        <v>0</v>
      </c>
      <c r="BBI98">
        <f t="shared" si="2744"/>
        <v>0</v>
      </c>
      <c r="BBJ98">
        <f t="shared" si="2745"/>
        <v>1</v>
      </c>
      <c r="BBK98">
        <f t="shared" si="2746"/>
        <v>0</v>
      </c>
      <c r="BBL98">
        <f t="shared" si="2747"/>
        <v>0</v>
      </c>
      <c r="BBM98">
        <f t="shared" si="2748"/>
        <v>0</v>
      </c>
      <c r="BBN98">
        <f t="shared" si="2749"/>
        <v>1</v>
      </c>
      <c r="BBO98">
        <f t="shared" si="2750"/>
        <v>0</v>
      </c>
      <c r="BBP98">
        <f t="shared" si="2751"/>
        <v>0</v>
      </c>
      <c r="BBQ98">
        <f t="shared" si="2752"/>
        <v>0</v>
      </c>
      <c r="BBR98">
        <f t="shared" si="2753"/>
        <v>0</v>
      </c>
      <c r="BBS98">
        <f t="shared" si="2754"/>
        <v>0</v>
      </c>
      <c r="BBT98">
        <f t="shared" si="2755"/>
        <v>1</v>
      </c>
      <c r="BBU98">
        <f t="shared" si="2756"/>
        <v>0</v>
      </c>
      <c r="BBV98">
        <f t="shared" si="2757"/>
        <v>0</v>
      </c>
      <c r="BBW98">
        <f t="shared" si="2758"/>
        <v>0</v>
      </c>
      <c r="BBX98">
        <f t="shared" si="2759"/>
        <v>0</v>
      </c>
      <c r="BBY98">
        <f t="shared" si="2760"/>
        <v>0</v>
      </c>
      <c r="BBZ98">
        <f t="shared" si="2761"/>
        <v>0</v>
      </c>
      <c r="BCA98">
        <f t="shared" si="2762"/>
        <v>0</v>
      </c>
      <c r="BCB98">
        <f t="shared" si="2763"/>
        <v>1</v>
      </c>
      <c r="BCC98">
        <f t="shared" si="2764"/>
        <v>0</v>
      </c>
      <c r="BCD98">
        <f t="shared" si="2765"/>
        <v>0</v>
      </c>
      <c r="BCE98">
        <f t="shared" si="2766"/>
        <v>0</v>
      </c>
      <c r="BCF98">
        <f t="shared" si="2767"/>
        <v>0</v>
      </c>
      <c r="BCG98">
        <v>29</v>
      </c>
      <c r="BCH98">
        <v>26</v>
      </c>
      <c r="BCI98">
        <v>754</v>
      </c>
      <c r="BCJ98" s="18" t="e">
        <v>#NULL!</v>
      </c>
      <c r="BCK98" s="18" t="e">
        <v>#NULL!</v>
      </c>
      <c r="BCL98" s="18" t="e">
        <v>#NULL!</v>
      </c>
      <c r="BCM98" s="18" t="e">
        <v>#NULL!</v>
      </c>
      <c r="BCN98" s="18" t="e">
        <v>#NULL!</v>
      </c>
      <c r="BCO98" s="18" t="e">
        <v>#NULL!</v>
      </c>
      <c r="BCP98" s="18" t="e">
        <v>#NULL!</v>
      </c>
      <c r="BCQ98" s="18" t="e">
        <v>#NULL!</v>
      </c>
      <c r="BCR98" s="18" t="e">
        <v>#NULL!</v>
      </c>
      <c r="BCS98" s="18" t="e">
        <v>#NULL!</v>
      </c>
      <c r="BCT98" s="18" t="e">
        <v>#NULL!</v>
      </c>
      <c r="BCU98" s="18" t="e">
        <v>#NULL!</v>
      </c>
      <c r="BCV98" s="18" t="e">
        <v>#NULL!</v>
      </c>
      <c r="BCW98" s="18" t="e">
        <v>#NULL!</v>
      </c>
      <c r="BCX98" s="18" t="e">
        <v>#NULL!</v>
      </c>
      <c r="BCY98" s="18" t="e">
        <v>#NULL!</v>
      </c>
      <c r="BCZ98" s="18" t="e">
        <v>#NULL!</v>
      </c>
      <c r="BDA98" s="18" t="e">
        <v>#NULL!</v>
      </c>
      <c r="BDB98" s="18" t="e">
        <v>#NULL!</v>
      </c>
      <c r="BDC98" s="18" t="e">
        <v>#NULL!</v>
      </c>
      <c r="BDD98" s="18" t="e">
        <v>#NULL!</v>
      </c>
      <c r="BDE98" s="18" t="e">
        <v>#NULL!</v>
      </c>
      <c r="BDF98" s="18" t="e">
        <v>#NULL!</v>
      </c>
      <c r="BDG98" s="18" t="e">
        <v>#NULL!</v>
      </c>
      <c r="BDH98" s="18" t="e">
        <v>#NULL!</v>
      </c>
      <c r="BDI98" s="18" t="e">
        <v>#NULL!</v>
      </c>
      <c r="BDJ98" s="18" t="e">
        <v>#NULL!</v>
      </c>
      <c r="BDK98" s="18" t="e">
        <v>#NULL!</v>
      </c>
      <c r="BDL98" s="18" t="e">
        <v>#NULL!</v>
      </c>
      <c r="BDM98" s="18" t="e">
        <v>#NULL!</v>
      </c>
      <c r="BDN98" s="18" t="e">
        <v>#NULL!</v>
      </c>
      <c r="BDO98" s="18" t="e">
        <v>#NULL!</v>
      </c>
      <c r="BDP98" s="18" t="e">
        <v>#NULL!</v>
      </c>
      <c r="BDQ98" s="18" t="e">
        <v>#NULL!</v>
      </c>
      <c r="BDR98" s="18" t="e">
        <v>#NULL!</v>
      </c>
      <c r="BDS98" s="18" t="e">
        <v>#NULL!</v>
      </c>
      <c r="BDT98" s="18" t="e">
        <v>#NULL!</v>
      </c>
      <c r="BDU98" s="18" t="e">
        <v>#NULL!</v>
      </c>
      <c r="BDV98" s="18" t="e">
        <v>#NULL!</v>
      </c>
      <c r="BDW98" s="18" t="e">
        <v>#NULL!</v>
      </c>
      <c r="BDX98" s="18" t="e">
        <v>#NULL!</v>
      </c>
      <c r="BDY98" s="18" t="e">
        <v>#NULL!</v>
      </c>
      <c r="BDZ98" s="18" t="e">
        <v>#NULL!</v>
      </c>
      <c r="BEA98" s="18" t="e">
        <v>#NULL!</v>
      </c>
      <c r="BEB98" s="18" t="e">
        <v>#NULL!</v>
      </c>
      <c r="BEC98" s="18" t="e">
        <v>#NULL!</v>
      </c>
      <c r="BED98" s="18" t="e">
        <v>#NULL!</v>
      </c>
      <c r="BEE98" s="18" t="e">
        <v>#NULL!</v>
      </c>
      <c r="BEF98" s="18" t="e">
        <v>#NULL!</v>
      </c>
      <c r="BEG98" s="18" t="e">
        <v>#NULL!</v>
      </c>
      <c r="BEH98" s="18" t="e">
        <v>#NULL!</v>
      </c>
      <c r="BEI98" s="18" t="e">
        <v>#NULL!</v>
      </c>
      <c r="BEJ98" s="18" t="e">
        <v>#NULL!</v>
      </c>
      <c r="BEK98" s="18" t="e">
        <v>#NULL!</v>
      </c>
      <c r="BEL98" s="18" t="e">
        <v>#NULL!</v>
      </c>
      <c r="BEM98" s="18" t="e">
        <v>#NULL!</v>
      </c>
      <c r="BEN98" s="18" t="e">
        <v>#NULL!</v>
      </c>
      <c r="BEO98" s="18" t="e">
        <v>#NULL!</v>
      </c>
      <c r="BEP98" s="18" t="e">
        <v>#NULL!</v>
      </c>
      <c r="BEQ98" s="18" t="e">
        <v>#NULL!</v>
      </c>
      <c r="BER98" s="18" t="e">
        <v>#NULL!</v>
      </c>
      <c r="BES98" s="18" t="e">
        <v>#NULL!</v>
      </c>
      <c r="BET98" s="18" t="e">
        <v>#NULL!</v>
      </c>
      <c r="BEU98" s="18" t="e">
        <v>#NULL!</v>
      </c>
      <c r="BEV98" s="18" t="e">
        <v>#NULL!</v>
      </c>
      <c r="BEW98" s="18" t="e">
        <v>#NULL!</v>
      </c>
      <c r="BEX98" s="18" t="e">
        <v>#NULL!</v>
      </c>
      <c r="BEY98" s="18" t="e">
        <v>#NULL!</v>
      </c>
      <c r="BEZ98" s="18" t="e">
        <v>#NULL!</v>
      </c>
      <c r="BFA98" s="18" t="e">
        <v>#NULL!</v>
      </c>
      <c r="BFB98" s="18" t="e">
        <v>#NULL!</v>
      </c>
      <c r="BFC98" s="18" t="e">
        <v>#NULL!</v>
      </c>
      <c r="BFD98" s="18" t="e">
        <v>#NULL!</v>
      </c>
      <c r="BFE98" s="18" t="e">
        <v>#NULL!</v>
      </c>
      <c r="BFF98" s="18" t="e">
        <v>#NULL!</v>
      </c>
      <c r="BFG98" s="18" t="e">
        <v>#NULL!</v>
      </c>
      <c r="BFH98" s="18" t="e">
        <v>#NULL!</v>
      </c>
      <c r="BFI98" s="18" t="e">
        <v>#NULL!</v>
      </c>
      <c r="BFJ98" s="18" t="e">
        <v>#NULL!</v>
      </c>
      <c r="BFK98" s="18" t="e">
        <v>#NULL!</v>
      </c>
      <c r="BFL98" s="18" t="e">
        <v>#NULL!</v>
      </c>
      <c r="BFM98" s="18" t="e">
        <v>#NULL!</v>
      </c>
      <c r="BFN98" s="18" t="e">
        <v>#NULL!</v>
      </c>
      <c r="BFO98" s="18" t="e">
        <v>#NULL!</v>
      </c>
      <c r="BFP98" s="18" t="e">
        <v>#NULL!</v>
      </c>
      <c r="BFQ98" s="18" t="e">
        <v>#NULL!</v>
      </c>
      <c r="BFR98" s="18" t="e">
        <v>#NULL!</v>
      </c>
      <c r="BFS98" s="18" t="e">
        <v>#NULL!</v>
      </c>
      <c r="BFT98" s="18" t="e">
        <v>#NULL!</v>
      </c>
      <c r="BFU98" s="18" t="e">
        <v>#NULL!</v>
      </c>
      <c r="BFV98" s="18" t="e">
        <v>#NULL!</v>
      </c>
      <c r="BFW98" s="18" t="e">
        <v>#NULL!</v>
      </c>
      <c r="BFX98" s="18" t="e">
        <v>#NULL!</v>
      </c>
      <c r="BFY98" s="18" t="e">
        <v>#NULL!</v>
      </c>
      <c r="BFZ98" s="18" t="e">
        <v>#NULL!</v>
      </c>
      <c r="BGA98" s="18" t="e">
        <v>#NULL!</v>
      </c>
      <c r="BGB98" s="18" t="e">
        <v>#NULL!</v>
      </c>
      <c r="BGC98" s="18" t="e">
        <v>#NULL!</v>
      </c>
      <c r="BGD98" s="18" t="e">
        <v>#NULL!</v>
      </c>
      <c r="BGE98" s="18" t="e">
        <v>#NULL!</v>
      </c>
      <c r="BGF98" s="18" t="e">
        <v>#NULL!</v>
      </c>
      <c r="BGG98" s="18" t="e">
        <v>#NULL!</v>
      </c>
      <c r="BGH98" s="18" t="e">
        <v>#NULL!</v>
      </c>
      <c r="BGI98" s="18" t="e">
        <v>#NULL!</v>
      </c>
      <c r="BGJ98" s="18" t="e">
        <v>#NULL!</v>
      </c>
      <c r="BGK98" s="18" t="e">
        <v>#NULL!</v>
      </c>
      <c r="BGL98" s="18" t="e">
        <v>#NULL!</v>
      </c>
      <c r="BGM98" s="18" t="e">
        <v>#NULL!</v>
      </c>
      <c r="BGN98" s="18" t="e">
        <v>#NULL!</v>
      </c>
      <c r="BGO98" s="18" t="e">
        <v>#NULL!</v>
      </c>
      <c r="BGP98" t="s">
        <v>5649</v>
      </c>
      <c r="BGS98" s="18" t="e">
        <v>#NULL!</v>
      </c>
      <c r="BGU98" s="17">
        <v>1</v>
      </c>
    </row>
    <row r="99" spans="1:1555" ht="15.75" customHeight="1" x14ac:dyDescent="0.2">
      <c r="A99" s="1">
        <v>98</v>
      </c>
      <c r="B99" s="1">
        <v>0</v>
      </c>
      <c r="C99" s="1" t="s">
        <v>1495</v>
      </c>
      <c r="D99" s="1" t="s">
        <v>1495</v>
      </c>
      <c r="H99" s="1">
        <v>0</v>
      </c>
      <c r="I99" s="1" t="s">
        <v>1495</v>
      </c>
      <c r="J99" s="1" t="s">
        <v>1495</v>
      </c>
      <c r="N99" s="1">
        <v>0</v>
      </c>
      <c r="O99" s="1" t="s">
        <v>1495</v>
      </c>
      <c r="P99" s="1" t="s">
        <v>1495</v>
      </c>
      <c r="T99" s="1">
        <v>0</v>
      </c>
      <c r="U99" s="1" t="s">
        <v>1495</v>
      </c>
      <c r="V99" s="1" t="s">
        <v>1495</v>
      </c>
      <c r="Z99" s="1">
        <v>0</v>
      </c>
      <c r="AA99" s="1" t="s">
        <v>1495</v>
      </c>
      <c r="AB99" s="1" t="s">
        <v>1495</v>
      </c>
      <c r="AF99" s="1">
        <v>0</v>
      </c>
      <c r="AG99" s="1" t="s">
        <v>1495</v>
      </c>
      <c r="AH99" s="1" t="s">
        <v>1495</v>
      </c>
      <c r="AL99" s="1">
        <v>0</v>
      </c>
      <c r="AM99" s="1" t="s">
        <v>1495</v>
      </c>
      <c r="AN99" s="1" t="s">
        <v>1495</v>
      </c>
      <c r="AR99" s="1">
        <v>0</v>
      </c>
      <c r="AS99" s="1" t="s">
        <v>1495</v>
      </c>
      <c r="AT99" s="1" t="s">
        <v>1495</v>
      </c>
      <c r="AX99" s="1">
        <v>0</v>
      </c>
      <c r="AY99" s="1" t="s">
        <v>1495</v>
      </c>
      <c r="AZ99" s="1" t="s">
        <v>1495</v>
      </c>
      <c r="BD99" s="1">
        <v>0</v>
      </c>
      <c r="BE99" s="1">
        <v>105</v>
      </c>
      <c r="BF99">
        <f t="shared" si="1389"/>
        <v>0</v>
      </c>
      <c r="BG99">
        <f t="shared" si="1390"/>
        <v>0</v>
      </c>
      <c r="BH99">
        <f t="shared" si="1391"/>
        <v>0</v>
      </c>
      <c r="BI99">
        <f t="shared" si="1392"/>
        <v>0</v>
      </c>
      <c r="BJ99">
        <f t="shared" si="1393"/>
        <v>0</v>
      </c>
      <c r="BK99">
        <f t="shared" si="1394"/>
        <v>0</v>
      </c>
      <c r="BL99">
        <f t="shared" si="1395"/>
        <v>0</v>
      </c>
      <c r="BM99">
        <f t="shared" si="1396"/>
        <v>0</v>
      </c>
      <c r="BN99">
        <f t="shared" si="1397"/>
        <v>0</v>
      </c>
      <c r="BO99">
        <f t="shared" si="1398"/>
        <v>0</v>
      </c>
      <c r="BP99">
        <f t="shared" si="1399"/>
        <v>0</v>
      </c>
      <c r="BQ99">
        <f t="shared" si="1400"/>
        <v>0</v>
      </c>
      <c r="BR99">
        <f t="shared" si="1401"/>
        <v>0</v>
      </c>
      <c r="BS99">
        <f t="shared" si="1402"/>
        <v>0</v>
      </c>
      <c r="BT99">
        <f t="shared" si="1403"/>
        <v>0</v>
      </c>
      <c r="BU99">
        <f t="shared" si="1404"/>
        <v>0</v>
      </c>
      <c r="BV99">
        <f t="shared" si="1405"/>
        <v>0</v>
      </c>
      <c r="BW99">
        <f t="shared" si="1406"/>
        <v>0</v>
      </c>
      <c r="BX99">
        <f t="shared" si="1407"/>
        <v>0</v>
      </c>
      <c r="BY99">
        <f t="shared" si="1408"/>
        <v>0</v>
      </c>
      <c r="BZ99">
        <f t="shared" si="1409"/>
        <v>0</v>
      </c>
      <c r="CA99">
        <f t="shared" si="1410"/>
        <v>0</v>
      </c>
      <c r="CB99">
        <f t="shared" si="1411"/>
        <v>0</v>
      </c>
      <c r="CC99">
        <f t="shared" si="1412"/>
        <v>0</v>
      </c>
      <c r="CD99">
        <f t="shared" si="1413"/>
        <v>0</v>
      </c>
      <c r="CE99">
        <f t="shared" si="1414"/>
        <v>0</v>
      </c>
      <c r="CF99">
        <f t="shared" si="1415"/>
        <v>0</v>
      </c>
      <c r="CG99">
        <f t="shared" si="1416"/>
        <v>0</v>
      </c>
      <c r="CH99">
        <f t="shared" si="1417"/>
        <v>0</v>
      </c>
      <c r="CI99">
        <f t="shared" si="1418"/>
        <v>0</v>
      </c>
      <c r="CJ99">
        <f t="shared" si="1419"/>
        <v>0</v>
      </c>
      <c r="CK99">
        <f t="shared" si="1420"/>
        <v>0</v>
      </c>
      <c r="CL99">
        <f t="shared" si="1421"/>
        <v>0</v>
      </c>
      <c r="CM99">
        <f t="shared" si="1422"/>
        <v>0</v>
      </c>
      <c r="CN99">
        <f t="shared" si="1423"/>
        <v>0</v>
      </c>
      <c r="CO99">
        <f t="shared" si="1424"/>
        <v>0</v>
      </c>
      <c r="CP99">
        <f t="shared" si="1425"/>
        <v>0</v>
      </c>
      <c r="CQ99">
        <f t="shared" si="1426"/>
        <v>0</v>
      </c>
      <c r="CR99">
        <f t="shared" si="1427"/>
        <v>0</v>
      </c>
      <c r="CS99">
        <f t="shared" si="1428"/>
        <v>0</v>
      </c>
      <c r="CT99">
        <f t="shared" si="1429"/>
        <v>0</v>
      </c>
      <c r="CU99">
        <f t="shared" si="1430"/>
        <v>0</v>
      </c>
      <c r="CV99">
        <f t="shared" si="1431"/>
        <v>0</v>
      </c>
      <c r="CW99">
        <f t="shared" si="1432"/>
        <v>0</v>
      </c>
      <c r="CX99">
        <f t="shared" si="1433"/>
        <v>0</v>
      </c>
      <c r="CY99">
        <f t="shared" si="1434"/>
        <v>0</v>
      </c>
      <c r="CZ99">
        <f t="shared" si="1435"/>
        <v>0</v>
      </c>
      <c r="DA99">
        <f t="shared" si="1436"/>
        <v>0</v>
      </c>
      <c r="DB99">
        <f t="shared" si="1437"/>
        <v>0</v>
      </c>
      <c r="DC99">
        <f t="shared" si="1438"/>
        <v>0</v>
      </c>
      <c r="DD99">
        <f t="shared" si="1439"/>
        <v>0</v>
      </c>
      <c r="DE99">
        <f t="shared" si="1440"/>
        <v>0</v>
      </c>
      <c r="DF99">
        <f t="shared" si="1441"/>
        <v>0</v>
      </c>
      <c r="DG99">
        <f t="shared" si="1442"/>
        <v>0</v>
      </c>
      <c r="DH99">
        <f t="shared" si="1443"/>
        <v>0</v>
      </c>
      <c r="DI99">
        <f t="shared" si="1444"/>
        <v>0</v>
      </c>
      <c r="DJ99">
        <f t="shared" si="1445"/>
        <v>0</v>
      </c>
      <c r="DK99">
        <f t="shared" si="1446"/>
        <v>0</v>
      </c>
      <c r="DL99">
        <f t="shared" si="1447"/>
        <v>0</v>
      </c>
      <c r="DM99">
        <f t="shared" si="1448"/>
        <v>0</v>
      </c>
      <c r="DN99">
        <f t="shared" si="1449"/>
        <v>0</v>
      </c>
      <c r="DO99">
        <f t="shared" si="1450"/>
        <v>0</v>
      </c>
      <c r="DP99">
        <f t="shared" si="1451"/>
        <v>0</v>
      </c>
      <c r="DQ99">
        <f t="shared" si="1452"/>
        <v>0</v>
      </c>
      <c r="DR99">
        <f t="shared" si="1453"/>
        <v>0</v>
      </c>
      <c r="DS99">
        <f t="shared" si="1454"/>
        <v>0</v>
      </c>
      <c r="DT99">
        <f t="shared" si="1455"/>
        <v>0</v>
      </c>
      <c r="DU99">
        <f t="shared" si="1456"/>
        <v>0</v>
      </c>
      <c r="DV99">
        <f t="shared" si="1457"/>
        <v>0</v>
      </c>
      <c r="DW99">
        <f t="shared" si="1458"/>
        <v>0</v>
      </c>
      <c r="DX99">
        <f t="shared" si="1459"/>
        <v>0</v>
      </c>
      <c r="DY99">
        <f t="shared" si="1460"/>
        <v>0</v>
      </c>
      <c r="DZ99">
        <f t="shared" si="1461"/>
        <v>0</v>
      </c>
      <c r="EA99">
        <f t="shared" si="1462"/>
        <v>0</v>
      </c>
      <c r="EB99">
        <f t="shared" si="1463"/>
        <v>0</v>
      </c>
      <c r="EC99">
        <f t="shared" si="1464"/>
        <v>0</v>
      </c>
      <c r="ED99">
        <f t="shared" si="1465"/>
        <v>0</v>
      </c>
      <c r="EE99">
        <f t="shared" si="1466"/>
        <v>0</v>
      </c>
      <c r="EF99">
        <f t="shared" si="1467"/>
        <v>0</v>
      </c>
      <c r="EG99">
        <f t="shared" si="1468"/>
        <v>0</v>
      </c>
      <c r="EH99">
        <f t="shared" si="1469"/>
        <v>0</v>
      </c>
      <c r="EI99">
        <f t="shared" si="1470"/>
        <v>0</v>
      </c>
      <c r="EJ99">
        <f t="shared" si="1471"/>
        <v>0</v>
      </c>
      <c r="EK99">
        <f t="shared" si="1472"/>
        <v>0</v>
      </c>
      <c r="EL99">
        <f t="shared" si="1473"/>
        <v>0</v>
      </c>
      <c r="EM99">
        <f t="shared" si="1474"/>
        <v>0</v>
      </c>
      <c r="EN99">
        <f t="shared" si="1475"/>
        <v>0</v>
      </c>
      <c r="EO99">
        <f t="shared" si="1476"/>
        <v>0</v>
      </c>
      <c r="EP99">
        <f t="shared" si="1477"/>
        <v>0</v>
      </c>
      <c r="EQ99">
        <f t="shared" si="1478"/>
        <v>0</v>
      </c>
      <c r="ER99">
        <f t="shared" si="1479"/>
        <v>0</v>
      </c>
      <c r="ES99">
        <f t="shared" si="1480"/>
        <v>0</v>
      </c>
      <c r="ET99">
        <f t="shared" si="1481"/>
        <v>0</v>
      </c>
      <c r="EU99">
        <f t="shared" si="1482"/>
        <v>0</v>
      </c>
      <c r="EV99">
        <f t="shared" si="1483"/>
        <v>0</v>
      </c>
      <c r="EW99">
        <f t="shared" si="1484"/>
        <v>0</v>
      </c>
      <c r="EX99">
        <f t="shared" si="1485"/>
        <v>0</v>
      </c>
      <c r="EY99">
        <f t="shared" si="1486"/>
        <v>0</v>
      </c>
      <c r="EZ99">
        <f t="shared" si="1487"/>
        <v>0</v>
      </c>
      <c r="FA99">
        <f t="shared" si="1488"/>
        <v>0</v>
      </c>
      <c r="FB99">
        <f t="shared" si="1489"/>
        <v>0</v>
      </c>
      <c r="FC99">
        <f t="shared" si="1490"/>
        <v>0</v>
      </c>
      <c r="FD99">
        <f t="shared" si="1491"/>
        <v>0</v>
      </c>
      <c r="FE99">
        <f t="shared" si="1492"/>
        <v>0</v>
      </c>
      <c r="FF99">
        <f t="shared" si="1493"/>
        <v>0</v>
      </c>
      <c r="FG99">
        <f t="shared" si="1494"/>
        <v>0</v>
      </c>
      <c r="FH99">
        <f t="shared" si="1495"/>
        <v>0</v>
      </c>
      <c r="FI99">
        <f t="shared" si="1496"/>
        <v>0</v>
      </c>
      <c r="FJ99">
        <f t="shared" si="1497"/>
        <v>0</v>
      </c>
      <c r="FK99">
        <f t="shared" si="1498"/>
        <v>0</v>
      </c>
      <c r="FL99">
        <f t="shared" si="1499"/>
        <v>0</v>
      </c>
      <c r="FM99">
        <f t="shared" si="1500"/>
        <v>0</v>
      </c>
      <c r="FN99">
        <f t="shared" si="1501"/>
        <v>0</v>
      </c>
      <c r="FO99">
        <f t="shared" si="1502"/>
        <v>0</v>
      </c>
      <c r="FP99">
        <f t="shared" si="1503"/>
        <v>0</v>
      </c>
      <c r="FQ99">
        <f t="shared" si="1504"/>
        <v>0</v>
      </c>
      <c r="FR99">
        <f t="shared" si="1505"/>
        <v>0</v>
      </c>
      <c r="FS99">
        <f t="shared" si="1506"/>
        <v>0</v>
      </c>
      <c r="FT99">
        <f t="shared" si="1507"/>
        <v>0</v>
      </c>
      <c r="FU99">
        <f t="shared" si="1508"/>
        <v>0</v>
      </c>
      <c r="FV99">
        <f t="shared" si="1509"/>
        <v>0</v>
      </c>
      <c r="FW99">
        <f t="shared" si="1510"/>
        <v>0</v>
      </c>
      <c r="FX99">
        <f t="shared" si="1511"/>
        <v>0</v>
      </c>
      <c r="FY99">
        <f t="shared" si="1512"/>
        <v>0</v>
      </c>
      <c r="FZ99">
        <f t="shared" si="1513"/>
        <v>0</v>
      </c>
      <c r="GA99">
        <f t="shared" si="1514"/>
        <v>0</v>
      </c>
      <c r="GB99">
        <f t="shared" si="1515"/>
        <v>0</v>
      </c>
      <c r="GC99">
        <f t="shared" si="1516"/>
        <v>0</v>
      </c>
      <c r="GD99">
        <f t="shared" si="1517"/>
        <v>0</v>
      </c>
      <c r="GE99">
        <f t="shared" si="1518"/>
        <v>0</v>
      </c>
      <c r="GF99">
        <f t="shared" si="1519"/>
        <v>0</v>
      </c>
      <c r="GG99">
        <f t="shared" si="1520"/>
        <v>0</v>
      </c>
      <c r="GH99">
        <f t="shared" si="1521"/>
        <v>0</v>
      </c>
      <c r="GI99">
        <f t="shared" si="1522"/>
        <v>0</v>
      </c>
      <c r="GJ99">
        <f t="shared" si="1523"/>
        <v>0</v>
      </c>
      <c r="GK99">
        <f t="shared" si="1524"/>
        <v>0</v>
      </c>
      <c r="GL99">
        <f t="shared" si="1525"/>
        <v>0</v>
      </c>
      <c r="GM99">
        <f t="shared" si="1526"/>
        <v>0</v>
      </c>
      <c r="GN99">
        <f t="shared" si="1527"/>
        <v>0</v>
      </c>
      <c r="GO99">
        <f t="shared" si="1528"/>
        <v>0</v>
      </c>
      <c r="GP99">
        <f t="shared" si="1529"/>
        <v>0</v>
      </c>
      <c r="GQ99">
        <f t="shared" si="1530"/>
        <v>0</v>
      </c>
      <c r="GR99">
        <f t="shared" si="1531"/>
        <v>0</v>
      </c>
      <c r="GS99">
        <f t="shared" si="1532"/>
        <v>0</v>
      </c>
      <c r="GT99">
        <f t="shared" si="1533"/>
        <v>0</v>
      </c>
      <c r="GU99">
        <f t="shared" si="1534"/>
        <v>0</v>
      </c>
      <c r="GV99">
        <f t="shared" si="1535"/>
        <v>0</v>
      </c>
      <c r="GW99">
        <f t="shared" si="1536"/>
        <v>0</v>
      </c>
      <c r="GX99">
        <f t="shared" si="1537"/>
        <v>0</v>
      </c>
      <c r="GY99">
        <f t="shared" si="1538"/>
        <v>0</v>
      </c>
      <c r="GZ99">
        <f t="shared" si="1539"/>
        <v>0</v>
      </c>
      <c r="HA99">
        <f t="shared" si="1540"/>
        <v>0</v>
      </c>
      <c r="HB99">
        <f t="shared" si="1541"/>
        <v>0</v>
      </c>
      <c r="HC99">
        <f t="shared" si="1542"/>
        <v>0</v>
      </c>
      <c r="HD99">
        <f t="shared" si="1543"/>
        <v>0</v>
      </c>
      <c r="HE99">
        <f t="shared" si="1544"/>
        <v>0</v>
      </c>
      <c r="HF99">
        <f t="shared" si="1545"/>
        <v>0</v>
      </c>
      <c r="HG99">
        <f t="shared" si="1546"/>
        <v>0</v>
      </c>
      <c r="HH99">
        <f t="shared" si="1547"/>
        <v>0</v>
      </c>
      <c r="HI99">
        <f t="shared" si="1548"/>
        <v>0</v>
      </c>
      <c r="HJ99">
        <f t="shared" si="1549"/>
        <v>0</v>
      </c>
      <c r="HK99">
        <f t="shared" si="1550"/>
        <v>0</v>
      </c>
      <c r="HL99">
        <f t="shared" si="1551"/>
        <v>0</v>
      </c>
      <c r="HM99">
        <f t="shared" si="1552"/>
        <v>0</v>
      </c>
      <c r="HN99">
        <f t="shared" si="1553"/>
        <v>0</v>
      </c>
      <c r="HO99">
        <f t="shared" si="1554"/>
        <v>0</v>
      </c>
      <c r="HP99">
        <f t="shared" si="1555"/>
        <v>0</v>
      </c>
      <c r="HQ99">
        <f t="shared" si="1556"/>
        <v>0</v>
      </c>
      <c r="HR99">
        <f t="shared" si="1557"/>
        <v>0</v>
      </c>
      <c r="HS99">
        <f t="shared" si="1558"/>
        <v>0</v>
      </c>
      <c r="HT99">
        <f t="shared" si="1559"/>
        <v>0</v>
      </c>
      <c r="HU99">
        <f t="shared" si="1560"/>
        <v>0</v>
      </c>
      <c r="HV99">
        <f t="shared" si="1561"/>
        <v>0</v>
      </c>
      <c r="HW99">
        <f t="shared" si="1562"/>
        <v>0</v>
      </c>
      <c r="HX99">
        <f t="shared" si="1563"/>
        <v>0</v>
      </c>
      <c r="HY99">
        <f t="shared" si="1564"/>
        <v>0</v>
      </c>
      <c r="HZ99">
        <f t="shared" si="1565"/>
        <v>0</v>
      </c>
      <c r="IA99">
        <f t="shared" si="1566"/>
        <v>0</v>
      </c>
      <c r="IB99">
        <f t="shared" si="1567"/>
        <v>0</v>
      </c>
      <c r="IC99">
        <f t="shared" si="1568"/>
        <v>0</v>
      </c>
      <c r="ID99">
        <f t="shared" si="1569"/>
        <v>0</v>
      </c>
      <c r="IE99">
        <f t="shared" si="1570"/>
        <v>0</v>
      </c>
      <c r="IF99">
        <f t="shared" si="1571"/>
        <v>0</v>
      </c>
      <c r="IG99">
        <f t="shared" si="1572"/>
        <v>0</v>
      </c>
      <c r="IH99">
        <f t="shared" si="1573"/>
        <v>0</v>
      </c>
      <c r="II99">
        <f t="shared" si="1574"/>
        <v>0</v>
      </c>
      <c r="IJ99">
        <f t="shared" si="1575"/>
        <v>0</v>
      </c>
      <c r="IK99">
        <f t="shared" si="1576"/>
        <v>0</v>
      </c>
      <c r="IL99">
        <f t="shared" si="1577"/>
        <v>0</v>
      </c>
      <c r="IM99">
        <f t="shared" si="1578"/>
        <v>0</v>
      </c>
      <c r="IN99">
        <f t="shared" si="1579"/>
        <v>0</v>
      </c>
      <c r="IO99">
        <f t="shared" si="1580"/>
        <v>0</v>
      </c>
      <c r="IP99">
        <f t="shared" si="1581"/>
        <v>0</v>
      </c>
      <c r="IQ99">
        <f t="shared" si="1582"/>
        <v>0</v>
      </c>
      <c r="IR99">
        <f t="shared" si="1583"/>
        <v>0</v>
      </c>
      <c r="IS99">
        <f t="shared" si="1584"/>
        <v>0</v>
      </c>
      <c r="IT99">
        <f t="shared" si="1585"/>
        <v>0</v>
      </c>
      <c r="IU99">
        <f t="shared" si="1586"/>
        <v>0</v>
      </c>
      <c r="IV99">
        <f t="shared" si="1587"/>
        <v>0</v>
      </c>
      <c r="IW99">
        <f t="shared" si="1588"/>
        <v>0</v>
      </c>
      <c r="IX99">
        <f t="shared" si="1589"/>
        <v>0</v>
      </c>
      <c r="IY99">
        <f t="shared" si="1590"/>
        <v>0</v>
      </c>
      <c r="IZ99">
        <f t="shared" si="1591"/>
        <v>0</v>
      </c>
      <c r="JA99">
        <f t="shared" si="1592"/>
        <v>0</v>
      </c>
      <c r="JB99">
        <f t="shared" si="1593"/>
        <v>0</v>
      </c>
      <c r="JC99">
        <f t="shared" si="1594"/>
        <v>0</v>
      </c>
      <c r="JD99">
        <f t="shared" si="1595"/>
        <v>0</v>
      </c>
      <c r="JE99">
        <f t="shared" si="1596"/>
        <v>0</v>
      </c>
      <c r="JF99">
        <f t="shared" si="1597"/>
        <v>0</v>
      </c>
      <c r="JG99">
        <f t="shared" si="1598"/>
        <v>0</v>
      </c>
      <c r="JH99">
        <f t="shared" si="1599"/>
        <v>0</v>
      </c>
      <c r="JI99">
        <f t="shared" si="1600"/>
        <v>0</v>
      </c>
      <c r="JJ99">
        <f t="shared" si="1601"/>
        <v>0</v>
      </c>
      <c r="JK99">
        <f t="shared" si="1602"/>
        <v>0</v>
      </c>
      <c r="JL99">
        <f t="shared" si="1603"/>
        <v>0</v>
      </c>
      <c r="JM99">
        <f t="shared" si="1604"/>
        <v>0</v>
      </c>
      <c r="JN99">
        <f t="shared" si="1605"/>
        <v>0</v>
      </c>
      <c r="JO99">
        <f t="shared" si="1606"/>
        <v>0</v>
      </c>
      <c r="JP99">
        <f t="shared" si="1607"/>
        <v>0</v>
      </c>
      <c r="JQ99">
        <f t="shared" si="1608"/>
        <v>0</v>
      </c>
      <c r="JR99">
        <f t="shared" si="1609"/>
        <v>0</v>
      </c>
      <c r="JS99">
        <f t="shared" si="1610"/>
        <v>0</v>
      </c>
      <c r="JT99">
        <f t="shared" si="1611"/>
        <v>0</v>
      </c>
      <c r="JU99">
        <f t="shared" si="1612"/>
        <v>0</v>
      </c>
      <c r="JV99">
        <f t="shared" si="1613"/>
        <v>0</v>
      </c>
      <c r="JW99">
        <f t="shared" si="1614"/>
        <v>0</v>
      </c>
      <c r="JX99">
        <f t="shared" si="1615"/>
        <v>0</v>
      </c>
      <c r="JY99">
        <f t="shared" si="1616"/>
        <v>0</v>
      </c>
      <c r="JZ99">
        <f t="shared" si="1617"/>
        <v>0</v>
      </c>
      <c r="KA99">
        <f t="shared" si="1618"/>
        <v>0</v>
      </c>
      <c r="KB99">
        <f t="shared" si="1619"/>
        <v>0</v>
      </c>
      <c r="KC99">
        <f t="shared" si="1620"/>
        <v>0</v>
      </c>
      <c r="KD99">
        <f t="shared" si="1621"/>
        <v>0</v>
      </c>
      <c r="KE99">
        <f t="shared" si="1622"/>
        <v>0</v>
      </c>
      <c r="KF99">
        <f t="shared" si="1623"/>
        <v>0</v>
      </c>
      <c r="KG99">
        <f t="shared" si="1624"/>
        <v>0</v>
      </c>
      <c r="KH99">
        <f t="shared" si="1625"/>
        <v>0</v>
      </c>
      <c r="KI99">
        <f t="shared" si="1626"/>
        <v>0</v>
      </c>
      <c r="KJ99">
        <f t="shared" si="1627"/>
        <v>0</v>
      </c>
      <c r="KK99">
        <f t="shared" si="1628"/>
        <v>0</v>
      </c>
      <c r="KL99">
        <f t="shared" si="1629"/>
        <v>0</v>
      </c>
      <c r="KM99">
        <f t="shared" si="1630"/>
        <v>0</v>
      </c>
      <c r="KN99">
        <f t="shared" si="1631"/>
        <v>0</v>
      </c>
      <c r="KO99">
        <f t="shared" si="1632"/>
        <v>0</v>
      </c>
      <c r="KP99">
        <f t="shared" si="1633"/>
        <v>0</v>
      </c>
      <c r="KQ99">
        <f t="shared" si="1634"/>
        <v>0</v>
      </c>
      <c r="KR99">
        <f t="shared" si="1635"/>
        <v>0</v>
      </c>
      <c r="KS99">
        <f t="shared" si="1636"/>
        <v>0</v>
      </c>
      <c r="KT99">
        <f t="shared" si="1637"/>
        <v>0</v>
      </c>
      <c r="KU99">
        <f t="shared" si="1638"/>
        <v>0</v>
      </c>
      <c r="KV99">
        <f t="shared" si="1639"/>
        <v>0</v>
      </c>
      <c r="KW99">
        <f t="shared" si="1640"/>
        <v>0</v>
      </c>
      <c r="KX99">
        <f t="shared" si="1641"/>
        <v>0</v>
      </c>
      <c r="KY99">
        <f t="shared" si="1642"/>
        <v>0</v>
      </c>
      <c r="KZ99">
        <f t="shared" si="1643"/>
        <v>0</v>
      </c>
      <c r="LA99">
        <f t="shared" si="1644"/>
        <v>0</v>
      </c>
      <c r="LB99">
        <f t="shared" si="1645"/>
        <v>0</v>
      </c>
      <c r="LC99">
        <f t="shared" si="1646"/>
        <v>0</v>
      </c>
      <c r="LD99">
        <f t="shared" si="1647"/>
        <v>0</v>
      </c>
      <c r="LE99">
        <f t="shared" si="1648"/>
        <v>0</v>
      </c>
      <c r="LF99">
        <f t="shared" si="1649"/>
        <v>0</v>
      </c>
      <c r="LG99">
        <f t="shared" si="1650"/>
        <v>0</v>
      </c>
      <c r="LH99">
        <f t="shared" si="1651"/>
        <v>0</v>
      </c>
      <c r="LI99">
        <f t="shared" si="1652"/>
        <v>0</v>
      </c>
      <c r="LJ99">
        <f t="shared" si="1653"/>
        <v>0</v>
      </c>
      <c r="LK99">
        <f t="shared" si="1654"/>
        <v>0</v>
      </c>
      <c r="LL99">
        <f t="shared" si="1655"/>
        <v>0</v>
      </c>
      <c r="LM99">
        <f t="shared" si="1656"/>
        <v>0</v>
      </c>
      <c r="LN99">
        <f t="shared" si="1657"/>
        <v>0</v>
      </c>
      <c r="LO99">
        <f t="shared" si="1658"/>
        <v>0</v>
      </c>
      <c r="LP99">
        <f t="shared" si="1659"/>
        <v>0</v>
      </c>
      <c r="LQ99">
        <f t="shared" si="1660"/>
        <v>0</v>
      </c>
      <c r="LR99">
        <f t="shared" si="1661"/>
        <v>0</v>
      </c>
      <c r="LS99">
        <f t="shared" si="1662"/>
        <v>0</v>
      </c>
      <c r="LT99">
        <f t="shared" si="1663"/>
        <v>0</v>
      </c>
      <c r="LU99">
        <f t="shared" si="1664"/>
        <v>0</v>
      </c>
      <c r="LV99">
        <f t="shared" si="1665"/>
        <v>0</v>
      </c>
      <c r="LW99">
        <f t="shared" si="1666"/>
        <v>0</v>
      </c>
      <c r="LX99">
        <f t="shared" si="1667"/>
        <v>0</v>
      </c>
      <c r="LY99">
        <f t="shared" si="1668"/>
        <v>0</v>
      </c>
      <c r="LZ99">
        <f t="shared" si="1669"/>
        <v>0</v>
      </c>
      <c r="MA99">
        <f t="shared" si="1670"/>
        <v>0</v>
      </c>
      <c r="MB99">
        <f t="shared" si="1671"/>
        <v>0</v>
      </c>
      <c r="MC99">
        <f t="shared" si="1672"/>
        <v>0</v>
      </c>
      <c r="MD99">
        <f t="shared" si="1673"/>
        <v>0</v>
      </c>
      <c r="ME99">
        <f t="shared" si="1674"/>
        <v>0</v>
      </c>
      <c r="MF99">
        <f t="shared" si="1675"/>
        <v>0</v>
      </c>
      <c r="MG99">
        <f t="shared" si="1676"/>
        <v>0</v>
      </c>
      <c r="MH99">
        <f t="shared" si="1677"/>
        <v>0</v>
      </c>
      <c r="MI99">
        <f t="shared" si="1678"/>
        <v>0</v>
      </c>
      <c r="MJ99">
        <f t="shared" si="1679"/>
        <v>0</v>
      </c>
      <c r="MK99">
        <f t="shared" si="1680"/>
        <v>0</v>
      </c>
      <c r="ML99">
        <f t="shared" si="1681"/>
        <v>0</v>
      </c>
      <c r="MM99">
        <f t="shared" si="1682"/>
        <v>0</v>
      </c>
      <c r="MN99">
        <f t="shared" si="1683"/>
        <v>0</v>
      </c>
      <c r="MO99">
        <f t="shared" si="1684"/>
        <v>0</v>
      </c>
      <c r="MP99">
        <f t="shared" si="1685"/>
        <v>0</v>
      </c>
      <c r="MQ99">
        <f t="shared" si="1686"/>
        <v>0</v>
      </c>
      <c r="MR99">
        <f t="shared" si="1687"/>
        <v>0</v>
      </c>
      <c r="MS99">
        <f t="shared" si="1688"/>
        <v>0</v>
      </c>
      <c r="MT99">
        <f t="shared" si="1689"/>
        <v>0</v>
      </c>
      <c r="MU99">
        <f t="shared" si="1690"/>
        <v>0</v>
      </c>
      <c r="MV99">
        <f t="shared" si="1691"/>
        <v>0</v>
      </c>
      <c r="MW99">
        <f t="shared" si="1692"/>
        <v>0</v>
      </c>
      <c r="MX99">
        <f t="shared" si="1693"/>
        <v>0</v>
      </c>
      <c r="MY99">
        <f t="shared" si="1694"/>
        <v>0</v>
      </c>
      <c r="MZ99">
        <f t="shared" si="1695"/>
        <v>0</v>
      </c>
      <c r="NA99">
        <f t="shared" si="1696"/>
        <v>0</v>
      </c>
      <c r="NB99">
        <f t="shared" si="1697"/>
        <v>0</v>
      </c>
      <c r="NC99">
        <f t="shared" si="1698"/>
        <v>0</v>
      </c>
      <c r="ND99">
        <f t="shared" si="1699"/>
        <v>0</v>
      </c>
      <c r="NE99">
        <f t="shared" si="1700"/>
        <v>0</v>
      </c>
      <c r="NF99">
        <f t="shared" si="1701"/>
        <v>0</v>
      </c>
      <c r="NG99">
        <f t="shared" si="1702"/>
        <v>0</v>
      </c>
      <c r="NH99">
        <f t="shared" si="1703"/>
        <v>0</v>
      </c>
      <c r="NI99">
        <f t="shared" si="1704"/>
        <v>0</v>
      </c>
      <c r="NJ99">
        <f t="shared" si="1705"/>
        <v>0</v>
      </c>
      <c r="NK99">
        <f t="shared" si="1706"/>
        <v>0</v>
      </c>
      <c r="NL99">
        <f t="shared" si="1707"/>
        <v>0</v>
      </c>
      <c r="NM99">
        <f t="shared" si="1708"/>
        <v>0</v>
      </c>
      <c r="NN99">
        <f t="shared" si="1709"/>
        <v>0</v>
      </c>
      <c r="NO99">
        <f t="shared" si="1710"/>
        <v>0</v>
      </c>
      <c r="NP99">
        <f t="shared" si="1711"/>
        <v>0</v>
      </c>
      <c r="NQ99">
        <f t="shared" si="1712"/>
        <v>0</v>
      </c>
      <c r="NR99">
        <f t="shared" si="1713"/>
        <v>0</v>
      </c>
      <c r="NS99">
        <f t="shared" si="1714"/>
        <v>0</v>
      </c>
      <c r="NT99">
        <f t="shared" si="1715"/>
        <v>0</v>
      </c>
      <c r="NU99">
        <f t="shared" si="1716"/>
        <v>0</v>
      </c>
      <c r="NV99">
        <f t="shared" si="1717"/>
        <v>0</v>
      </c>
      <c r="NW99">
        <f t="shared" si="1718"/>
        <v>0</v>
      </c>
      <c r="NX99">
        <f t="shared" si="1719"/>
        <v>0</v>
      </c>
      <c r="NY99">
        <f t="shared" si="1720"/>
        <v>0</v>
      </c>
      <c r="NZ99">
        <f t="shared" si="1721"/>
        <v>0</v>
      </c>
      <c r="OA99">
        <f t="shared" si="1722"/>
        <v>0</v>
      </c>
      <c r="OB99">
        <f t="shared" si="1723"/>
        <v>0</v>
      </c>
      <c r="OC99">
        <f t="shared" si="1724"/>
        <v>0</v>
      </c>
      <c r="OD99">
        <f t="shared" si="1725"/>
        <v>0</v>
      </c>
      <c r="OE99">
        <f t="shared" si="1726"/>
        <v>0</v>
      </c>
      <c r="OF99">
        <f t="shared" si="1727"/>
        <v>0</v>
      </c>
      <c r="OG99">
        <f t="shared" si="1728"/>
        <v>0</v>
      </c>
      <c r="OH99">
        <f t="shared" si="1729"/>
        <v>0</v>
      </c>
      <c r="OI99">
        <f t="shared" si="1730"/>
        <v>0</v>
      </c>
      <c r="OJ99">
        <f t="shared" si="1731"/>
        <v>0</v>
      </c>
      <c r="OK99">
        <f t="shared" si="1732"/>
        <v>0</v>
      </c>
      <c r="OL99">
        <f t="shared" si="1733"/>
        <v>0</v>
      </c>
      <c r="OM99">
        <f t="shared" si="1734"/>
        <v>0</v>
      </c>
      <c r="ON99">
        <f t="shared" si="1735"/>
        <v>0</v>
      </c>
      <c r="OO99">
        <f t="shared" si="1736"/>
        <v>0</v>
      </c>
      <c r="OP99">
        <f t="shared" si="1737"/>
        <v>0</v>
      </c>
      <c r="OQ99">
        <f t="shared" si="1738"/>
        <v>0</v>
      </c>
      <c r="OR99">
        <f t="shared" si="1739"/>
        <v>0</v>
      </c>
      <c r="OS99">
        <f t="shared" si="1740"/>
        <v>0</v>
      </c>
      <c r="OT99">
        <f t="shared" si="1741"/>
        <v>0</v>
      </c>
      <c r="OU99">
        <f t="shared" si="1742"/>
        <v>0</v>
      </c>
      <c r="OV99">
        <f t="shared" si="1743"/>
        <v>0</v>
      </c>
      <c r="OW99">
        <f t="shared" si="1744"/>
        <v>0</v>
      </c>
      <c r="OX99">
        <f t="shared" si="1745"/>
        <v>0</v>
      </c>
      <c r="OY99">
        <f t="shared" si="1746"/>
        <v>0</v>
      </c>
      <c r="OZ99">
        <f t="shared" si="1747"/>
        <v>0</v>
      </c>
      <c r="PA99">
        <f t="shared" si="1748"/>
        <v>0</v>
      </c>
      <c r="PB99">
        <f t="shared" si="1749"/>
        <v>0</v>
      </c>
      <c r="PC99">
        <f t="shared" si="1750"/>
        <v>0</v>
      </c>
      <c r="PD99">
        <f t="shared" si="1751"/>
        <v>0</v>
      </c>
      <c r="PE99">
        <f t="shared" si="1752"/>
        <v>0</v>
      </c>
      <c r="PF99">
        <f t="shared" si="1753"/>
        <v>0</v>
      </c>
      <c r="PG99">
        <f t="shared" si="1754"/>
        <v>0</v>
      </c>
      <c r="PH99">
        <f t="shared" si="1755"/>
        <v>0</v>
      </c>
      <c r="PI99">
        <f t="shared" si="1756"/>
        <v>0</v>
      </c>
      <c r="PJ99">
        <f t="shared" si="1757"/>
        <v>0</v>
      </c>
      <c r="PK99">
        <f t="shared" si="1758"/>
        <v>0</v>
      </c>
      <c r="PL99">
        <f t="shared" si="1759"/>
        <v>0</v>
      </c>
      <c r="PM99">
        <f t="shared" si="1760"/>
        <v>0</v>
      </c>
      <c r="PN99">
        <f t="shared" si="1761"/>
        <v>0</v>
      </c>
      <c r="PO99">
        <f t="shared" si="1762"/>
        <v>0</v>
      </c>
      <c r="PP99">
        <f t="shared" si="1763"/>
        <v>0</v>
      </c>
      <c r="PQ99">
        <f t="shared" si="1764"/>
        <v>0</v>
      </c>
      <c r="PR99">
        <f t="shared" si="1765"/>
        <v>0</v>
      </c>
      <c r="PS99">
        <f t="shared" si="1766"/>
        <v>0</v>
      </c>
      <c r="PT99">
        <f t="shared" si="1767"/>
        <v>0</v>
      </c>
      <c r="PU99">
        <f t="shared" si="1768"/>
        <v>0</v>
      </c>
      <c r="PV99">
        <f t="shared" si="1769"/>
        <v>0</v>
      </c>
      <c r="PW99">
        <f t="shared" si="1770"/>
        <v>0</v>
      </c>
      <c r="PX99">
        <f t="shared" si="1771"/>
        <v>0</v>
      </c>
      <c r="PY99">
        <f t="shared" si="1772"/>
        <v>0</v>
      </c>
      <c r="PZ99">
        <f t="shared" si="1773"/>
        <v>0</v>
      </c>
      <c r="QA99">
        <f t="shared" si="1774"/>
        <v>0</v>
      </c>
      <c r="QB99">
        <f t="shared" si="1775"/>
        <v>0</v>
      </c>
      <c r="QC99">
        <f t="shared" si="1776"/>
        <v>0</v>
      </c>
      <c r="QD99">
        <f t="shared" si="1777"/>
        <v>0</v>
      </c>
      <c r="QE99">
        <f t="shared" si="1778"/>
        <v>0</v>
      </c>
      <c r="QF99">
        <f t="shared" si="1779"/>
        <v>0</v>
      </c>
      <c r="QG99">
        <f t="shared" si="1780"/>
        <v>0</v>
      </c>
      <c r="QH99">
        <f t="shared" si="1781"/>
        <v>0</v>
      </c>
      <c r="QI99">
        <f t="shared" si="1782"/>
        <v>0</v>
      </c>
      <c r="QJ99">
        <f t="shared" si="1783"/>
        <v>0</v>
      </c>
      <c r="QK99">
        <f t="shared" si="1784"/>
        <v>0</v>
      </c>
      <c r="QL99">
        <f t="shared" si="1785"/>
        <v>0</v>
      </c>
      <c r="QM99">
        <f t="shared" si="1786"/>
        <v>0</v>
      </c>
      <c r="QN99">
        <f t="shared" si="1787"/>
        <v>0</v>
      </c>
      <c r="QO99">
        <f t="shared" si="1788"/>
        <v>0</v>
      </c>
      <c r="QP99">
        <f t="shared" si="1789"/>
        <v>0</v>
      </c>
      <c r="QQ99">
        <f t="shared" si="1790"/>
        <v>0</v>
      </c>
      <c r="QR99">
        <f t="shared" si="1791"/>
        <v>0</v>
      </c>
      <c r="QS99">
        <f t="shared" si="1792"/>
        <v>0</v>
      </c>
      <c r="QT99">
        <f t="shared" si="1793"/>
        <v>0</v>
      </c>
      <c r="QU99">
        <f t="shared" si="1794"/>
        <v>0</v>
      </c>
      <c r="QV99">
        <f t="shared" si="1795"/>
        <v>0</v>
      </c>
      <c r="QW99">
        <f t="shared" si="1796"/>
        <v>0</v>
      </c>
      <c r="QX99">
        <f t="shared" si="1797"/>
        <v>0</v>
      </c>
      <c r="QY99">
        <f t="shared" si="1798"/>
        <v>0</v>
      </c>
      <c r="QZ99">
        <f t="shared" si="1799"/>
        <v>0</v>
      </c>
      <c r="RA99">
        <f t="shared" si="1800"/>
        <v>0</v>
      </c>
      <c r="RB99">
        <f t="shared" si="1801"/>
        <v>0</v>
      </c>
      <c r="RC99">
        <f t="shared" si="1802"/>
        <v>0</v>
      </c>
      <c r="RD99">
        <f t="shared" si="1803"/>
        <v>0</v>
      </c>
      <c r="RE99">
        <f t="shared" si="1804"/>
        <v>0</v>
      </c>
      <c r="RF99">
        <f t="shared" si="1805"/>
        <v>0</v>
      </c>
      <c r="RG99">
        <f t="shared" si="1806"/>
        <v>0</v>
      </c>
      <c r="RH99">
        <f t="shared" si="1807"/>
        <v>0</v>
      </c>
      <c r="RI99">
        <f t="shared" si="1808"/>
        <v>0</v>
      </c>
      <c r="RJ99">
        <f t="shared" si="1809"/>
        <v>0</v>
      </c>
      <c r="RK99">
        <f t="shared" si="1810"/>
        <v>0</v>
      </c>
      <c r="RL99">
        <f t="shared" si="1811"/>
        <v>0</v>
      </c>
      <c r="RM99">
        <f t="shared" si="1812"/>
        <v>0</v>
      </c>
      <c r="RN99">
        <f t="shared" si="1813"/>
        <v>0</v>
      </c>
      <c r="RO99">
        <f t="shared" si="1814"/>
        <v>0</v>
      </c>
      <c r="RP99">
        <f t="shared" si="1815"/>
        <v>0</v>
      </c>
      <c r="RQ99">
        <f t="shared" si="1816"/>
        <v>0</v>
      </c>
      <c r="RR99">
        <f t="shared" si="1817"/>
        <v>0</v>
      </c>
      <c r="RS99">
        <f t="shared" si="1818"/>
        <v>0</v>
      </c>
      <c r="RT99">
        <f t="shared" si="1819"/>
        <v>0</v>
      </c>
      <c r="RU99">
        <f t="shared" si="1820"/>
        <v>0</v>
      </c>
      <c r="RV99">
        <f t="shared" si="1821"/>
        <v>0</v>
      </c>
      <c r="RW99">
        <f t="shared" si="1822"/>
        <v>0</v>
      </c>
      <c r="RX99">
        <f t="shared" si="1823"/>
        <v>0</v>
      </c>
      <c r="RY99">
        <f t="shared" si="1824"/>
        <v>0</v>
      </c>
      <c r="RZ99">
        <f t="shared" si="1825"/>
        <v>0</v>
      </c>
      <c r="SA99">
        <f t="shared" si="1826"/>
        <v>0</v>
      </c>
      <c r="SB99">
        <f t="shared" si="1827"/>
        <v>0</v>
      </c>
      <c r="SC99">
        <f t="shared" si="1828"/>
        <v>0</v>
      </c>
      <c r="SD99">
        <f t="shared" si="1829"/>
        <v>0</v>
      </c>
      <c r="SE99">
        <f t="shared" si="1830"/>
        <v>0</v>
      </c>
      <c r="SF99">
        <f t="shared" si="1831"/>
        <v>0</v>
      </c>
      <c r="SG99">
        <f t="shared" si="1832"/>
        <v>0</v>
      </c>
      <c r="SH99">
        <f t="shared" si="1833"/>
        <v>0</v>
      </c>
      <c r="SI99">
        <f t="shared" si="1834"/>
        <v>0</v>
      </c>
      <c r="SJ99">
        <f t="shared" si="1835"/>
        <v>0</v>
      </c>
      <c r="SK99">
        <f t="shared" si="1836"/>
        <v>0</v>
      </c>
      <c r="SL99">
        <f t="shared" si="1837"/>
        <v>0</v>
      </c>
      <c r="SM99">
        <f t="shared" si="1838"/>
        <v>0</v>
      </c>
      <c r="SN99">
        <f t="shared" si="1839"/>
        <v>0</v>
      </c>
      <c r="SO99">
        <f t="shared" si="1840"/>
        <v>0</v>
      </c>
      <c r="SP99">
        <f t="shared" si="1841"/>
        <v>0</v>
      </c>
      <c r="SQ99">
        <f t="shared" si="1842"/>
        <v>0</v>
      </c>
      <c r="SR99">
        <f t="shared" si="1843"/>
        <v>0</v>
      </c>
      <c r="SS99">
        <f t="shared" si="1844"/>
        <v>0</v>
      </c>
      <c r="ST99">
        <f t="shared" si="1845"/>
        <v>0</v>
      </c>
      <c r="SU99">
        <f t="shared" si="1846"/>
        <v>0</v>
      </c>
      <c r="SV99">
        <f t="shared" si="1847"/>
        <v>0</v>
      </c>
      <c r="SW99">
        <f t="shared" si="1848"/>
        <v>0</v>
      </c>
      <c r="SX99">
        <f t="shared" si="1849"/>
        <v>0</v>
      </c>
      <c r="SY99">
        <f t="shared" si="1850"/>
        <v>0</v>
      </c>
      <c r="SZ99">
        <f t="shared" si="1851"/>
        <v>0</v>
      </c>
      <c r="TA99">
        <f t="shared" si="1852"/>
        <v>0</v>
      </c>
      <c r="TB99">
        <f t="shared" si="1853"/>
        <v>0</v>
      </c>
      <c r="TC99">
        <f t="shared" si="1854"/>
        <v>0</v>
      </c>
      <c r="TD99">
        <f t="shared" si="1855"/>
        <v>0</v>
      </c>
      <c r="TE99">
        <f t="shared" si="1856"/>
        <v>0</v>
      </c>
      <c r="TF99">
        <f t="shared" si="1857"/>
        <v>0</v>
      </c>
      <c r="TG99">
        <f t="shared" si="1858"/>
        <v>0</v>
      </c>
      <c r="TH99">
        <f t="shared" si="1859"/>
        <v>0</v>
      </c>
      <c r="TI99">
        <f t="shared" si="1860"/>
        <v>0</v>
      </c>
      <c r="TJ99">
        <f t="shared" si="1861"/>
        <v>0</v>
      </c>
      <c r="TK99">
        <f t="shared" si="1862"/>
        <v>0</v>
      </c>
      <c r="TL99">
        <f t="shared" si="1863"/>
        <v>0</v>
      </c>
      <c r="TM99">
        <f t="shared" si="1864"/>
        <v>0</v>
      </c>
      <c r="TN99">
        <f t="shared" si="1865"/>
        <v>0</v>
      </c>
      <c r="TO99">
        <f t="shared" si="1866"/>
        <v>0</v>
      </c>
      <c r="TP99">
        <f t="shared" si="1867"/>
        <v>0</v>
      </c>
      <c r="TQ99">
        <f t="shared" si="1868"/>
        <v>0</v>
      </c>
      <c r="TR99">
        <f t="shared" si="1869"/>
        <v>0</v>
      </c>
      <c r="TS99">
        <f t="shared" si="1870"/>
        <v>0</v>
      </c>
      <c r="TT99">
        <f t="shared" si="1871"/>
        <v>0</v>
      </c>
      <c r="TU99">
        <f t="shared" si="1872"/>
        <v>0</v>
      </c>
      <c r="TV99">
        <f t="shared" si="1873"/>
        <v>0</v>
      </c>
      <c r="TW99">
        <f t="shared" si="1874"/>
        <v>0</v>
      </c>
      <c r="TX99">
        <f t="shared" si="1875"/>
        <v>0</v>
      </c>
      <c r="TY99">
        <f t="shared" si="1876"/>
        <v>0</v>
      </c>
      <c r="TZ99">
        <f t="shared" si="1877"/>
        <v>0</v>
      </c>
      <c r="UA99">
        <f t="shared" si="1878"/>
        <v>0</v>
      </c>
      <c r="UB99">
        <f t="shared" si="1879"/>
        <v>0</v>
      </c>
      <c r="UC99">
        <f t="shared" si="1880"/>
        <v>0</v>
      </c>
      <c r="UD99">
        <f t="shared" si="1881"/>
        <v>0</v>
      </c>
      <c r="UE99">
        <f t="shared" si="1882"/>
        <v>0</v>
      </c>
      <c r="UF99">
        <f t="shared" si="1883"/>
        <v>0</v>
      </c>
      <c r="UG99">
        <f t="shared" si="1884"/>
        <v>0</v>
      </c>
      <c r="UH99">
        <f t="shared" si="1885"/>
        <v>0</v>
      </c>
      <c r="UI99">
        <f t="shared" si="1886"/>
        <v>0</v>
      </c>
      <c r="UJ99">
        <f t="shared" si="1887"/>
        <v>0</v>
      </c>
      <c r="UK99">
        <f t="shared" si="1888"/>
        <v>0</v>
      </c>
      <c r="UL99">
        <f t="shared" si="1889"/>
        <v>0</v>
      </c>
      <c r="UM99">
        <f t="shared" si="1890"/>
        <v>0</v>
      </c>
      <c r="UN99">
        <f t="shared" si="1891"/>
        <v>0</v>
      </c>
      <c r="UO99">
        <f t="shared" si="1892"/>
        <v>0</v>
      </c>
      <c r="UP99">
        <f t="shared" si="1893"/>
        <v>0</v>
      </c>
      <c r="UQ99">
        <f t="shared" si="1894"/>
        <v>0</v>
      </c>
      <c r="UR99">
        <f t="shared" si="1895"/>
        <v>0</v>
      </c>
      <c r="US99">
        <f t="shared" si="1896"/>
        <v>0</v>
      </c>
      <c r="UT99">
        <f t="shared" si="1897"/>
        <v>0</v>
      </c>
      <c r="UU99">
        <f t="shared" si="1898"/>
        <v>0</v>
      </c>
      <c r="UV99">
        <f t="shared" si="1899"/>
        <v>0</v>
      </c>
      <c r="UW99">
        <f t="shared" si="1900"/>
        <v>0</v>
      </c>
      <c r="UX99">
        <f t="shared" si="1901"/>
        <v>0</v>
      </c>
      <c r="UY99">
        <f t="shared" si="1902"/>
        <v>0</v>
      </c>
      <c r="UZ99">
        <f t="shared" si="1903"/>
        <v>0</v>
      </c>
      <c r="VA99">
        <f t="shared" si="1904"/>
        <v>0</v>
      </c>
      <c r="VB99">
        <f t="shared" si="1905"/>
        <v>0</v>
      </c>
      <c r="VC99">
        <f t="shared" si="1906"/>
        <v>0</v>
      </c>
      <c r="VD99">
        <f t="shared" si="1907"/>
        <v>0</v>
      </c>
      <c r="VE99">
        <f t="shared" si="1908"/>
        <v>0</v>
      </c>
      <c r="VF99">
        <f t="shared" si="1909"/>
        <v>0</v>
      </c>
      <c r="VG99">
        <f t="shared" si="1910"/>
        <v>0</v>
      </c>
      <c r="VH99">
        <f t="shared" si="1911"/>
        <v>0</v>
      </c>
      <c r="VI99">
        <f t="shared" si="1912"/>
        <v>0</v>
      </c>
      <c r="VJ99">
        <f t="shared" si="1913"/>
        <v>0</v>
      </c>
      <c r="VK99">
        <f t="shared" si="1914"/>
        <v>0</v>
      </c>
      <c r="VL99">
        <f t="shared" si="1915"/>
        <v>0</v>
      </c>
      <c r="VM99">
        <f t="shared" si="1916"/>
        <v>0</v>
      </c>
      <c r="VN99">
        <f t="shared" si="1917"/>
        <v>0</v>
      </c>
      <c r="VO99">
        <f t="shared" si="1918"/>
        <v>0</v>
      </c>
      <c r="VP99">
        <f t="shared" si="1919"/>
        <v>0</v>
      </c>
      <c r="VQ99">
        <f t="shared" si="1920"/>
        <v>0</v>
      </c>
      <c r="VR99">
        <f t="shared" si="1921"/>
        <v>0</v>
      </c>
      <c r="VS99">
        <f t="shared" si="1922"/>
        <v>0</v>
      </c>
      <c r="VT99">
        <f t="shared" si="1923"/>
        <v>0</v>
      </c>
      <c r="VU99">
        <f t="shared" si="1924"/>
        <v>0</v>
      </c>
      <c r="VV99">
        <f t="shared" si="1925"/>
        <v>0</v>
      </c>
      <c r="VW99">
        <f t="shared" si="1926"/>
        <v>0</v>
      </c>
      <c r="VX99">
        <f t="shared" si="1927"/>
        <v>0</v>
      </c>
      <c r="VY99">
        <f t="shared" si="1928"/>
        <v>0</v>
      </c>
      <c r="VZ99">
        <f t="shared" si="1929"/>
        <v>0</v>
      </c>
      <c r="WA99">
        <f t="shared" si="1930"/>
        <v>0</v>
      </c>
      <c r="WB99">
        <f t="shared" si="1931"/>
        <v>0</v>
      </c>
      <c r="WC99">
        <f t="shared" si="1932"/>
        <v>0</v>
      </c>
      <c r="WD99">
        <f t="shared" si="1933"/>
        <v>0</v>
      </c>
      <c r="WE99">
        <f t="shared" si="1934"/>
        <v>0</v>
      </c>
      <c r="WF99">
        <f t="shared" si="1935"/>
        <v>0</v>
      </c>
      <c r="WG99">
        <f t="shared" si="1936"/>
        <v>0</v>
      </c>
      <c r="WH99">
        <f t="shared" si="1937"/>
        <v>0</v>
      </c>
      <c r="WI99">
        <f t="shared" si="1938"/>
        <v>0</v>
      </c>
      <c r="WJ99">
        <f t="shared" si="1939"/>
        <v>0</v>
      </c>
      <c r="WK99">
        <f t="shared" si="1940"/>
        <v>0</v>
      </c>
      <c r="WL99">
        <f t="shared" si="1941"/>
        <v>0</v>
      </c>
      <c r="WM99">
        <f t="shared" si="1942"/>
        <v>0</v>
      </c>
      <c r="WN99">
        <f t="shared" si="1943"/>
        <v>0</v>
      </c>
      <c r="WO99">
        <f t="shared" si="1944"/>
        <v>0</v>
      </c>
      <c r="WP99">
        <f t="shared" si="1945"/>
        <v>0</v>
      </c>
      <c r="WQ99">
        <f t="shared" si="1946"/>
        <v>0</v>
      </c>
      <c r="WR99">
        <f t="shared" si="1947"/>
        <v>0</v>
      </c>
      <c r="WS99">
        <f t="shared" si="1948"/>
        <v>0</v>
      </c>
      <c r="WT99">
        <f t="shared" si="1949"/>
        <v>0</v>
      </c>
      <c r="WU99">
        <f t="shared" si="1950"/>
        <v>0</v>
      </c>
      <c r="WV99">
        <f t="shared" si="1951"/>
        <v>0</v>
      </c>
      <c r="WW99">
        <f t="shared" si="1952"/>
        <v>0</v>
      </c>
      <c r="WX99">
        <f t="shared" si="1953"/>
        <v>0</v>
      </c>
      <c r="WY99">
        <f t="shared" si="1954"/>
        <v>0</v>
      </c>
      <c r="WZ99">
        <f t="shared" si="1955"/>
        <v>0</v>
      </c>
      <c r="XA99">
        <f t="shared" si="1956"/>
        <v>0</v>
      </c>
      <c r="XB99">
        <f t="shared" si="1957"/>
        <v>0</v>
      </c>
      <c r="XC99">
        <f t="shared" si="1958"/>
        <v>0</v>
      </c>
      <c r="XD99">
        <f t="shared" si="1959"/>
        <v>0</v>
      </c>
      <c r="XE99">
        <f t="shared" si="1960"/>
        <v>0</v>
      </c>
      <c r="XF99">
        <f t="shared" si="1961"/>
        <v>0</v>
      </c>
      <c r="XG99">
        <f t="shared" si="1962"/>
        <v>0</v>
      </c>
      <c r="XH99">
        <f t="shared" si="1963"/>
        <v>0</v>
      </c>
      <c r="XI99">
        <f t="shared" si="1964"/>
        <v>0</v>
      </c>
      <c r="XJ99">
        <f t="shared" si="1965"/>
        <v>0</v>
      </c>
      <c r="XK99">
        <f t="shared" si="1966"/>
        <v>0</v>
      </c>
      <c r="XL99">
        <f t="shared" si="1967"/>
        <v>0</v>
      </c>
      <c r="XM99">
        <f t="shared" si="1968"/>
        <v>0</v>
      </c>
      <c r="XN99">
        <f t="shared" si="1969"/>
        <v>0</v>
      </c>
      <c r="XO99">
        <f t="shared" si="1970"/>
        <v>0</v>
      </c>
      <c r="XP99">
        <f t="shared" si="1971"/>
        <v>0</v>
      </c>
      <c r="XQ99">
        <f t="shared" si="1972"/>
        <v>0</v>
      </c>
      <c r="XR99">
        <f t="shared" si="1973"/>
        <v>0</v>
      </c>
      <c r="XS99">
        <f t="shared" si="1974"/>
        <v>0</v>
      </c>
      <c r="XT99">
        <f t="shared" si="1975"/>
        <v>0</v>
      </c>
      <c r="XU99">
        <f t="shared" si="1976"/>
        <v>0</v>
      </c>
      <c r="XV99">
        <f t="shared" si="1977"/>
        <v>0</v>
      </c>
      <c r="XW99">
        <f t="shared" si="1978"/>
        <v>0</v>
      </c>
      <c r="XX99">
        <f t="shared" si="1979"/>
        <v>0</v>
      </c>
      <c r="XY99">
        <f t="shared" si="1980"/>
        <v>0</v>
      </c>
      <c r="XZ99">
        <f t="shared" si="1981"/>
        <v>0</v>
      </c>
      <c r="YA99">
        <f t="shared" si="1982"/>
        <v>0</v>
      </c>
      <c r="YB99">
        <f t="shared" si="1983"/>
        <v>0</v>
      </c>
      <c r="YC99">
        <f t="shared" si="1984"/>
        <v>0</v>
      </c>
      <c r="YD99">
        <f t="shared" si="1985"/>
        <v>0</v>
      </c>
      <c r="YE99">
        <f t="shared" si="1986"/>
        <v>0</v>
      </c>
      <c r="YF99">
        <f t="shared" si="1987"/>
        <v>0</v>
      </c>
      <c r="YG99">
        <f t="shared" si="1988"/>
        <v>0</v>
      </c>
      <c r="YH99">
        <f t="shared" si="1989"/>
        <v>0</v>
      </c>
      <c r="YI99">
        <f t="shared" si="1990"/>
        <v>0</v>
      </c>
      <c r="YJ99">
        <f t="shared" si="1991"/>
        <v>0</v>
      </c>
      <c r="YK99">
        <f t="shared" si="1992"/>
        <v>0</v>
      </c>
      <c r="YL99">
        <f t="shared" si="1993"/>
        <v>0</v>
      </c>
      <c r="YM99">
        <f t="shared" si="1994"/>
        <v>0</v>
      </c>
      <c r="YN99">
        <f t="shared" si="1995"/>
        <v>0</v>
      </c>
      <c r="YO99">
        <f t="shared" si="1996"/>
        <v>0</v>
      </c>
      <c r="YP99">
        <f t="shared" si="1997"/>
        <v>0</v>
      </c>
      <c r="YQ99">
        <f t="shared" si="1998"/>
        <v>0</v>
      </c>
      <c r="YR99">
        <f t="shared" si="1999"/>
        <v>0</v>
      </c>
      <c r="YS99">
        <f t="shared" si="2000"/>
        <v>0</v>
      </c>
      <c r="YT99">
        <f t="shared" si="2001"/>
        <v>0</v>
      </c>
      <c r="YU99">
        <f t="shared" si="2002"/>
        <v>0</v>
      </c>
      <c r="YV99">
        <f t="shared" si="2003"/>
        <v>0</v>
      </c>
      <c r="YW99">
        <f t="shared" si="2004"/>
        <v>0</v>
      </c>
      <c r="YX99">
        <f t="shared" si="2005"/>
        <v>0</v>
      </c>
      <c r="YY99">
        <f t="shared" si="2006"/>
        <v>0</v>
      </c>
      <c r="YZ99">
        <f t="shared" si="2007"/>
        <v>0</v>
      </c>
      <c r="ZA99">
        <f t="shared" si="2008"/>
        <v>0</v>
      </c>
      <c r="ZB99">
        <f t="shared" si="2009"/>
        <v>0</v>
      </c>
      <c r="ZC99">
        <f t="shared" si="2010"/>
        <v>0</v>
      </c>
      <c r="ZD99">
        <f t="shared" si="2011"/>
        <v>0</v>
      </c>
      <c r="ZE99">
        <f t="shared" si="2012"/>
        <v>0</v>
      </c>
      <c r="ZF99">
        <f t="shared" si="2013"/>
        <v>0</v>
      </c>
      <c r="ZG99">
        <f t="shared" si="2014"/>
        <v>0</v>
      </c>
      <c r="ZH99">
        <f t="shared" si="2015"/>
        <v>0</v>
      </c>
      <c r="ZI99">
        <f t="shared" si="2016"/>
        <v>0</v>
      </c>
      <c r="ZJ99">
        <f t="shared" si="2017"/>
        <v>0</v>
      </c>
      <c r="ZK99">
        <f t="shared" si="2018"/>
        <v>0</v>
      </c>
      <c r="ZL99">
        <f t="shared" si="2019"/>
        <v>0</v>
      </c>
      <c r="ZM99">
        <f t="shared" si="2020"/>
        <v>0</v>
      </c>
      <c r="ZN99">
        <f t="shared" si="2021"/>
        <v>0</v>
      </c>
      <c r="ZO99">
        <f t="shared" si="2022"/>
        <v>0</v>
      </c>
      <c r="ZP99">
        <f t="shared" si="2023"/>
        <v>0</v>
      </c>
      <c r="ZQ99">
        <f t="shared" si="2024"/>
        <v>0</v>
      </c>
      <c r="ZR99">
        <f t="shared" si="2025"/>
        <v>0</v>
      </c>
      <c r="ZS99">
        <f t="shared" si="2026"/>
        <v>0</v>
      </c>
      <c r="ZT99">
        <f t="shared" si="2027"/>
        <v>0</v>
      </c>
      <c r="ZU99">
        <f t="shared" si="2028"/>
        <v>0</v>
      </c>
      <c r="ZV99">
        <f t="shared" si="2029"/>
        <v>0</v>
      </c>
      <c r="ZW99">
        <f t="shared" si="2030"/>
        <v>0</v>
      </c>
      <c r="ZX99">
        <f t="shared" si="2031"/>
        <v>0</v>
      </c>
      <c r="ZY99">
        <f t="shared" si="2032"/>
        <v>0</v>
      </c>
      <c r="ZZ99">
        <f t="shared" si="2033"/>
        <v>0</v>
      </c>
      <c r="AAA99">
        <f t="shared" si="2034"/>
        <v>0</v>
      </c>
      <c r="AAB99">
        <f t="shared" si="2035"/>
        <v>0</v>
      </c>
      <c r="AAC99">
        <f t="shared" si="2036"/>
        <v>0</v>
      </c>
      <c r="AAD99">
        <f t="shared" si="2037"/>
        <v>0</v>
      </c>
      <c r="AAE99">
        <f t="shared" si="2038"/>
        <v>0</v>
      </c>
      <c r="AAF99">
        <f t="shared" si="2039"/>
        <v>0</v>
      </c>
      <c r="AAG99">
        <f t="shared" si="2040"/>
        <v>0</v>
      </c>
      <c r="AAH99">
        <f t="shared" si="2041"/>
        <v>0</v>
      </c>
      <c r="AAI99">
        <f t="shared" si="2042"/>
        <v>0</v>
      </c>
      <c r="AAJ99">
        <f t="shared" si="2043"/>
        <v>0</v>
      </c>
      <c r="AAK99">
        <f t="shared" si="2044"/>
        <v>0</v>
      </c>
      <c r="AAL99">
        <f t="shared" si="2045"/>
        <v>0</v>
      </c>
      <c r="AAM99">
        <f t="shared" si="2046"/>
        <v>0</v>
      </c>
      <c r="AAN99">
        <f t="shared" si="2047"/>
        <v>0</v>
      </c>
      <c r="AAO99">
        <f t="shared" si="2048"/>
        <v>0</v>
      </c>
      <c r="AAP99">
        <f t="shared" si="2049"/>
        <v>0</v>
      </c>
      <c r="AAQ99">
        <f t="shared" si="2050"/>
        <v>0</v>
      </c>
      <c r="AAR99">
        <f t="shared" si="2051"/>
        <v>0</v>
      </c>
      <c r="AAS99">
        <f t="shared" si="2052"/>
        <v>0</v>
      </c>
      <c r="AAT99">
        <f t="shared" si="2053"/>
        <v>0</v>
      </c>
      <c r="AAU99">
        <f t="shared" si="2054"/>
        <v>0</v>
      </c>
      <c r="AAV99">
        <f t="shared" si="2055"/>
        <v>0</v>
      </c>
      <c r="AAW99">
        <f t="shared" si="2056"/>
        <v>0</v>
      </c>
      <c r="AAX99">
        <f t="shared" si="2057"/>
        <v>0</v>
      </c>
      <c r="AAY99">
        <f t="shared" si="2058"/>
        <v>0</v>
      </c>
      <c r="AAZ99">
        <f t="shared" si="2059"/>
        <v>0</v>
      </c>
      <c r="ABA99">
        <f t="shared" si="2060"/>
        <v>0</v>
      </c>
      <c r="ABB99">
        <f t="shared" si="2061"/>
        <v>0</v>
      </c>
      <c r="ABC99">
        <f t="shared" si="2062"/>
        <v>0</v>
      </c>
      <c r="ABD99">
        <f t="shared" si="2063"/>
        <v>0</v>
      </c>
      <c r="ABE99">
        <f t="shared" si="2064"/>
        <v>0</v>
      </c>
      <c r="ABF99">
        <f t="shared" si="2065"/>
        <v>0</v>
      </c>
      <c r="ABG99">
        <f t="shared" si="2066"/>
        <v>0</v>
      </c>
      <c r="ABH99">
        <f t="shared" si="2067"/>
        <v>0</v>
      </c>
      <c r="ABI99">
        <f t="shared" si="2068"/>
        <v>0</v>
      </c>
      <c r="ABJ99">
        <f t="shared" si="2069"/>
        <v>0</v>
      </c>
      <c r="ABK99">
        <f t="shared" si="2070"/>
        <v>0</v>
      </c>
      <c r="ABL99">
        <f t="shared" si="2071"/>
        <v>0</v>
      </c>
      <c r="ABM99">
        <f t="shared" si="2072"/>
        <v>0</v>
      </c>
      <c r="ABN99">
        <f t="shared" si="2073"/>
        <v>0</v>
      </c>
      <c r="ABO99">
        <f t="shared" si="2074"/>
        <v>0</v>
      </c>
      <c r="ABP99">
        <f t="shared" si="2075"/>
        <v>0</v>
      </c>
      <c r="ABQ99">
        <f t="shared" si="2076"/>
        <v>0</v>
      </c>
      <c r="ABR99">
        <f t="shared" si="2077"/>
        <v>0</v>
      </c>
      <c r="ABS99">
        <f t="shared" si="2078"/>
        <v>0</v>
      </c>
      <c r="ABT99">
        <f t="shared" si="2079"/>
        <v>0</v>
      </c>
      <c r="ABU99">
        <f t="shared" si="2080"/>
        <v>0</v>
      </c>
      <c r="ABV99">
        <f t="shared" si="2081"/>
        <v>0</v>
      </c>
      <c r="ABW99">
        <f t="shared" si="2082"/>
        <v>0</v>
      </c>
      <c r="ABX99">
        <f t="shared" si="2083"/>
        <v>0</v>
      </c>
      <c r="ABY99">
        <f t="shared" si="2084"/>
        <v>0</v>
      </c>
      <c r="ABZ99">
        <f t="shared" si="2085"/>
        <v>0</v>
      </c>
      <c r="ACA99">
        <f t="shared" si="2086"/>
        <v>0</v>
      </c>
      <c r="ACB99">
        <f t="shared" si="2087"/>
        <v>0</v>
      </c>
      <c r="ACC99">
        <f t="shared" si="2088"/>
        <v>0</v>
      </c>
      <c r="ACD99">
        <f t="shared" si="2089"/>
        <v>0</v>
      </c>
      <c r="ACE99">
        <f t="shared" si="2090"/>
        <v>0</v>
      </c>
      <c r="ACF99">
        <f t="shared" si="2091"/>
        <v>0</v>
      </c>
      <c r="ACG99">
        <f t="shared" si="2092"/>
        <v>0</v>
      </c>
      <c r="ACH99">
        <f t="shared" si="2093"/>
        <v>0</v>
      </c>
      <c r="ACI99">
        <f t="shared" si="2094"/>
        <v>0</v>
      </c>
      <c r="ACJ99">
        <f t="shared" si="2095"/>
        <v>0</v>
      </c>
      <c r="ACK99">
        <f t="shared" si="2096"/>
        <v>0</v>
      </c>
      <c r="ACL99">
        <f t="shared" si="2097"/>
        <v>0</v>
      </c>
      <c r="ACM99">
        <f t="shared" si="2098"/>
        <v>0</v>
      </c>
      <c r="ACN99">
        <f t="shared" si="2099"/>
        <v>0</v>
      </c>
      <c r="ACO99">
        <f t="shared" si="2100"/>
        <v>0</v>
      </c>
      <c r="ACP99">
        <f t="shared" si="2101"/>
        <v>0</v>
      </c>
      <c r="ACQ99">
        <f t="shared" si="2102"/>
        <v>0</v>
      </c>
      <c r="ACR99">
        <f t="shared" si="2103"/>
        <v>0</v>
      </c>
      <c r="ACS99">
        <f t="shared" si="2104"/>
        <v>0</v>
      </c>
      <c r="ACT99">
        <f t="shared" si="2105"/>
        <v>0</v>
      </c>
      <c r="ACU99">
        <f t="shared" si="2106"/>
        <v>0</v>
      </c>
      <c r="ACV99">
        <f t="shared" si="2107"/>
        <v>0</v>
      </c>
      <c r="ACW99">
        <f t="shared" si="2108"/>
        <v>0</v>
      </c>
      <c r="ACX99">
        <f t="shared" si="2109"/>
        <v>0</v>
      </c>
      <c r="ACY99">
        <f t="shared" si="2110"/>
        <v>0</v>
      </c>
      <c r="ACZ99">
        <f t="shared" si="2111"/>
        <v>0</v>
      </c>
      <c r="ADA99">
        <f t="shared" si="2112"/>
        <v>0</v>
      </c>
      <c r="ADB99">
        <f t="shared" si="2113"/>
        <v>0</v>
      </c>
      <c r="ADC99">
        <f t="shared" si="2114"/>
        <v>0</v>
      </c>
      <c r="ADD99">
        <f t="shared" si="2115"/>
        <v>0</v>
      </c>
      <c r="ADE99">
        <f t="shared" si="2116"/>
        <v>0</v>
      </c>
      <c r="ADF99">
        <f t="shared" si="2117"/>
        <v>0</v>
      </c>
      <c r="ADG99">
        <f t="shared" si="2118"/>
        <v>0</v>
      </c>
      <c r="ADH99">
        <f t="shared" si="2119"/>
        <v>0</v>
      </c>
      <c r="ADI99">
        <f t="shared" si="2120"/>
        <v>0</v>
      </c>
      <c r="ADJ99">
        <f t="shared" si="2121"/>
        <v>0</v>
      </c>
      <c r="ADK99">
        <f t="shared" si="2122"/>
        <v>0</v>
      </c>
      <c r="ADL99">
        <f t="shared" si="2123"/>
        <v>0</v>
      </c>
      <c r="ADM99">
        <f t="shared" si="2124"/>
        <v>0</v>
      </c>
      <c r="ADN99">
        <f t="shared" si="2125"/>
        <v>0</v>
      </c>
      <c r="ADO99">
        <f t="shared" si="2126"/>
        <v>0</v>
      </c>
      <c r="ADP99">
        <f t="shared" si="2127"/>
        <v>0</v>
      </c>
      <c r="ADQ99">
        <f t="shared" si="2128"/>
        <v>0</v>
      </c>
      <c r="ADR99">
        <f t="shared" si="2129"/>
        <v>0</v>
      </c>
      <c r="ADS99">
        <f t="shared" si="2130"/>
        <v>0</v>
      </c>
      <c r="ADT99">
        <f t="shared" si="2131"/>
        <v>0</v>
      </c>
      <c r="ADU99">
        <f t="shared" si="2132"/>
        <v>0</v>
      </c>
      <c r="ADV99">
        <f t="shared" si="2133"/>
        <v>0</v>
      </c>
      <c r="ADW99">
        <f t="shared" si="2134"/>
        <v>0</v>
      </c>
      <c r="ADX99">
        <f t="shared" si="2135"/>
        <v>0</v>
      </c>
      <c r="ADY99">
        <f t="shared" si="2136"/>
        <v>0</v>
      </c>
      <c r="ADZ99">
        <f t="shared" si="2137"/>
        <v>0</v>
      </c>
      <c r="AEA99">
        <f t="shared" si="2138"/>
        <v>0</v>
      </c>
      <c r="AEB99">
        <f t="shared" si="2139"/>
        <v>0</v>
      </c>
      <c r="AEC99">
        <f t="shared" si="2140"/>
        <v>0</v>
      </c>
      <c r="AED99">
        <f t="shared" si="2141"/>
        <v>0</v>
      </c>
      <c r="AEE99">
        <f t="shared" si="2142"/>
        <v>0</v>
      </c>
      <c r="AEF99">
        <f t="shared" si="2143"/>
        <v>0</v>
      </c>
      <c r="AEG99">
        <f t="shared" si="2144"/>
        <v>0</v>
      </c>
      <c r="AEH99">
        <f t="shared" si="2145"/>
        <v>0</v>
      </c>
      <c r="AEI99">
        <f t="shared" si="2146"/>
        <v>0</v>
      </c>
      <c r="AEJ99">
        <f t="shared" si="2147"/>
        <v>0</v>
      </c>
      <c r="AEK99">
        <f t="shared" si="2148"/>
        <v>0</v>
      </c>
      <c r="AEL99">
        <f t="shared" si="2149"/>
        <v>0</v>
      </c>
      <c r="AEM99">
        <f t="shared" si="2150"/>
        <v>0</v>
      </c>
      <c r="AEN99">
        <f t="shared" si="2151"/>
        <v>0</v>
      </c>
      <c r="AEO99">
        <f t="shared" si="2152"/>
        <v>0</v>
      </c>
      <c r="AEP99">
        <f t="shared" si="2153"/>
        <v>0</v>
      </c>
      <c r="AEQ99">
        <f t="shared" si="2154"/>
        <v>0</v>
      </c>
      <c r="AER99">
        <f t="shared" si="2155"/>
        <v>0</v>
      </c>
      <c r="AES99">
        <f t="shared" si="2156"/>
        <v>0</v>
      </c>
      <c r="AET99">
        <f t="shared" si="2157"/>
        <v>0</v>
      </c>
      <c r="AEU99">
        <f t="shared" si="2158"/>
        <v>0</v>
      </c>
      <c r="AEV99">
        <f t="shared" si="2159"/>
        <v>0</v>
      </c>
      <c r="AEW99">
        <f t="shared" si="2160"/>
        <v>0</v>
      </c>
      <c r="AEX99">
        <f t="shared" si="2161"/>
        <v>0</v>
      </c>
      <c r="AEY99">
        <f t="shared" si="2162"/>
        <v>0</v>
      </c>
      <c r="AEZ99">
        <f t="shared" si="2163"/>
        <v>0</v>
      </c>
      <c r="AFA99">
        <f t="shared" si="2164"/>
        <v>0</v>
      </c>
      <c r="AFB99">
        <f t="shared" si="2165"/>
        <v>0</v>
      </c>
      <c r="AFC99">
        <f t="shared" si="2166"/>
        <v>0</v>
      </c>
      <c r="AFD99">
        <f t="shared" si="2167"/>
        <v>0</v>
      </c>
      <c r="AFE99">
        <f t="shared" si="2168"/>
        <v>0</v>
      </c>
      <c r="AFF99">
        <f t="shared" si="2169"/>
        <v>0</v>
      </c>
      <c r="AFG99">
        <f t="shared" si="2170"/>
        <v>0</v>
      </c>
      <c r="AFH99">
        <f t="shared" si="2171"/>
        <v>0</v>
      </c>
      <c r="AFI99">
        <f t="shared" si="2172"/>
        <v>0</v>
      </c>
      <c r="AFJ99">
        <f t="shared" si="2173"/>
        <v>0</v>
      </c>
      <c r="AFK99">
        <f t="shared" si="2174"/>
        <v>0</v>
      </c>
      <c r="AFL99">
        <f t="shared" si="2175"/>
        <v>0</v>
      </c>
      <c r="AFM99">
        <f t="shared" si="2176"/>
        <v>0</v>
      </c>
      <c r="AFN99">
        <f t="shared" si="2177"/>
        <v>0</v>
      </c>
      <c r="AFO99">
        <f t="shared" si="2178"/>
        <v>0</v>
      </c>
      <c r="AFP99">
        <f t="shared" si="2179"/>
        <v>0</v>
      </c>
      <c r="AFQ99">
        <f t="shared" si="2180"/>
        <v>0</v>
      </c>
      <c r="AFR99">
        <f t="shared" si="2181"/>
        <v>0</v>
      </c>
      <c r="AFS99">
        <f t="shared" si="2182"/>
        <v>0</v>
      </c>
      <c r="AFT99">
        <f t="shared" si="2183"/>
        <v>0</v>
      </c>
      <c r="AFU99">
        <f t="shared" si="2184"/>
        <v>0</v>
      </c>
      <c r="AFV99">
        <f t="shared" si="2185"/>
        <v>0</v>
      </c>
      <c r="AFW99">
        <f t="shared" si="2186"/>
        <v>0</v>
      </c>
      <c r="AFX99">
        <f t="shared" si="2187"/>
        <v>0</v>
      </c>
      <c r="AFY99">
        <f t="shared" si="2188"/>
        <v>0</v>
      </c>
      <c r="AFZ99">
        <f t="shared" si="2189"/>
        <v>0</v>
      </c>
      <c r="AGA99">
        <f t="shared" si="2190"/>
        <v>0</v>
      </c>
      <c r="AGB99">
        <f t="shared" si="2191"/>
        <v>0</v>
      </c>
      <c r="AGC99">
        <f t="shared" si="2192"/>
        <v>0</v>
      </c>
      <c r="AGD99">
        <f t="shared" si="2193"/>
        <v>0</v>
      </c>
      <c r="AGE99">
        <f t="shared" si="2194"/>
        <v>0</v>
      </c>
      <c r="AGF99">
        <f t="shared" si="2195"/>
        <v>0</v>
      </c>
      <c r="AGG99">
        <f t="shared" si="2196"/>
        <v>0</v>
      </c>
      <c r="AGH99">
        <f t="shared" si="2197"/>
        <v>0</v>
      </c>
      <c r="AGI99">
        <f t="shared" si="2198"/>
        <v>0</v>
      </c>
      <c r="AGJ99">
        <f t="shared" si="2199"/>
        <v>0</v>
      </c>
      <c r="AGK99">
        <f t="shared" si="2200"/>
        <v>0</v>
      </c>
      <c r="AGL99">
        <f t="shared" si="2201"/>
        <v>0</v>
      </c>
      <c r="AGM99">
        <f t="shared" si="2202"/>
        <v>0</v>
      </c>
      <c r="AGN99">
        <f t="shared" si="2203"/>
        <v>0</v>
      </c>
      <c r="AGO99">
        <f t="shared" si="2204"/>
        <v>0</v>
      </c>
      <c r="AGP99">
        <f t="shared" si="2205"/>
        <v>0</v>
      </c>
      <c r="AGQ99">
        <f t="shared" si="2206"/>
        <v>0</v>
      </c>
      <c r="AGR99">
        <f t="shared" si="2207"/>
        <v>0</v>
      </c>
      <c r="AGS99">
        <f t="shared" si="2208"/>
        <v>0</v>
      </c>
      <c r="AGT99">
        <f t="shared" si="2209"/>
        <v>0</v>
      </c>
      <c r="AGU99">
        <f t="shared" si="2210"/>
        <v>0</v>
      </c>
      <c r="AGV99">
        <f t="shared" si="2211"/>
        <v>0</v>
      </c>
      <c r="AGW99">
        <f t="shared" si="2212"/>
        <v>0</v>
      </c>
      <c r="AGX99">
        <f t="shared" si="2213"/>
        <v>0</v>
      </c>
      <c r="AGY99">
        <f t="shared" si="2214"/>
        <v>0</v>
      </c>
      <c r="AGZ99">
        <f t="shared" si="2215"/>
        <v>0</v>
      </c>
      <c r="AHA99">
        <f t="shared" si="2216"/>
        <v>0</v>
      </c>
      <c r="AHB99">
        <f t="shared" si="2217"/>
        <v>0</v>
      </c>
      <c r="AHC99">
        <f t="shared" si="2218"/>
        <v>0</v>
      </c>
      <c r="AHD99">
        <f t="shared" si="2219"/>
        <v>0</v>
      </c>
      <c r="AHE99">
        <f t="shared" si="2220"/>
        <v>0</v>
      </c>
      <c r="AHF99">
        <f t="shared" si="2221"/>
        <v>0</v>
      </c>
      <c r="AHG99">
        <f t="shared" si="2222"/>
        <v>0</v>
      </c>
      <c r="AHH99">
        <f t="shared" si="2223"/>
        <v>0</v>
      </c>
      <c r="AHI99">
        <f t="shared" si="2224"/>
        <v>0</v>
      </c>
      <c r="AHJ99">
        <f t="shared" si="2225"/>
        <v>0</v>
      </c>
      <c r="AHK99">
        <f t="shared" si="2226"/>
        <v>0</v>
      </c>
      <c r="AHL99">
        <f t="shared" si="2227"/>
        <v>0</v>
      </c>
      <c r="AHM99">
        <f t="shared" si="2228"/>
        <v>0</v>
      </c>
      <c r="AHN99">
        <f t="shared" si="2229"/>
        <v>0</v>
      </c>
      <c r="AHO99">
        <f t="shared" si="2230"/>
        <v>0</v>
      </c>
      <c r="AHP99">
        <f t="shared" si="2231"/>
        <v>0</v>
      </c>
      <c r="AHQ99">
        <f t="shared" si="2232"/>
        <v>0</v>
      </c>
      <c r="AHR99">
        <f t="shared" si="2233"/>
        <v>0</v>
      </c>
      <c r="AHS99">
        <f t="shared" si="2234"/>
        <v>0</v>
      </c>
      <c r="AHT99">
        <f t="shared" si="2235"/>
        <v>0</v>
      </c>
      <c r="AHU99">
        <f t="shared" si="2236"/>
        <v>0</v>
      </c>
      <c r="AHV99">
        <f t="shared" si="2237"/>
        <v>0</v>
      </c>
      <c r="AHW99">
        <f t="shared" si="2238"/>
        <v>0</v>
      </c>
      <c r="AHX99">
        <f t="shared" si="2239"/>
        <v>0</v>
      </c>
      <c r="AHY99">
        <f t="shared" si="2240"/>
        <v>0</v>
      </c>
      <c r="AHZ99">
        <f t="shared" si="2241"/>
        <v>0</v>
      </c>
      <c r="AIA99">
        <f t="shared" si="2242"/>
        <v>0</v>
      </c>
      <c r="AIB99">
        <f t="shared" si="2243"/>
        <v>0</v>
      </c>
      <c r="AIC99">
        <f t="shared" si="2244"/>
        <v>0</v>
      </c>
      <c r="AID99">
        <f t="shared" si="2245"/>
        <v>0</v>
      </c>
      <c r="AIE99">
        <f t="shared" si="2246"/>
        <v>0</v>
      </c>
      <c r="AIF99">
        <f t="shared" si="2247"/>
        <v>0</v>
      </c>
      <c r="AIG99">
        <f t="shared" si="2248"/>
        <v>0</v>
      </c>
      <c r="AIH99">
        <f t="shared" si="2249"/>
        <v>0</v>
      </c>
      <c r="AII99">
        <f t="shared" si="2250"/>
        <v>0</v>
      </c>
      <c r="AIJ99">
        <f t="shared" si="2251"/>
        <v>0</v>
      </c>
      <c r="AIK99">
        <f t="shared" si="2252"/>
        <v>0</v>
      </c>
      <c r="AIL99">
        <f t="shared" si="2253"/>
        <v>0</v>
      </c>
      <c r="AIM99">
        <f t="shared" si="2254"/>
        <v>0</v>
      </c>
      <c r="AIN99">
        <f t="shared" si="2255"/>
        <v>0</v>
      </c>
      <c r="AIO99">
        <f t="shared" si="2256"/>
        <v>0</v>
      </c>
      <c r="AIP99">
        <f t="shared" si="2257"/>
        <v>0</v>
      </c>
      <c r="AIQ99">
        <f t="shared" si="2258"/>
        <v>0</v>
      </c>
      <c r="AIR99">
        <f t="shared" si="2259"/>
        <v>0</v>
      </c>
      <c r="AIS99">
        <f t="shared" si="2260"/>
        <v>0</v>
      </c>
      <c r="AIT99">
        <f t="shared" si="2261"/>
        <v>0</v>
      </c>
      <c r="AIU99">
        <f t="shared" si="2262"/>
        <v>0</v>
      </c>
      <c r="AIV99">
        <f t="shared" si="2263"/>
        <v>0</v>
      </c>
      <c r="AIW99">
        <f t="shared" si="2264"/>
        <v>0</v>
      </c>
      <c r="AIX99">
        <f t="shared" si="2265"/>
        <v>0</v>
      </c>
      <c r="AIY99">
        <f t="shared" si="2266"/>
        <v>0</v>
      </c>
      <c r="AIZ99">
        <f t="shared" si="2267"/>
        <v>0</v>
      </c>
      <c r="AJA99">
        <f t="shared" si="2268"/>
        <v>0</v>
      </c>
      <c r="AJB99">
        <f t="shared" si="2269"/>
        <v>0</v>
      </c>
      <c r="AJC99">
        <f t="shared" si="2270"/>
        <v>0</v>
      </c>
      <c r="AJD99">
        <f t="shared" si="2271"/>
        <v>0</v>
      </c>
      <c r="AJE99">
        <f t="shared" si="2272"/>
        <v>0</v>
      </c>
      <c r="AJF99">
        <f t="shared" si="2273"/>
        <v>0</v>
      </c>
      <c r="AJG99">
        <f t="shared" si="2274"/>
        <v>0</v>
      </c>
      <c r="AJH99">
        <f t="shared" si="2275"/>
        <v>0</v>
      </c>
      <c r="AJI99">
        <f t="shared" si="2276"/>
        <v>0</v>
      </c>
      <c r="AJJ99">
        <f t="shared" si="2277"/>
        <v>0</v>
      </c>
      <c r="AJK99">
        <f t="shared" si="2278"/>
        <v>0</v>
      </c>
      <c r="AJL99">
        <f t="shared" si="2279"/>
        <v>0</v>
      </c>
      <c r="AJM99">
        <f t="shared" si="2280"/>
        <v>0</v>
      </c>
      <c r="AJN99">
        <f t="shared" si="2281"/>
        <v>0</v>
      </c>
      <c r="AJO99">
        <f t="shared" si="2282"/>
        <v>0</v>
      </c>
      <c r="AJP99">
        <f t="shared" si="2283"/>
        <v>0</v>
      </c>
      <c r="AJQ99">
        <f t="shared" si="2284"/>
        <v>0</v>
      </c>
      <c r="AJR99">
        <f t="shared" si="2285"/>
        <v>0</v>
      </c>
      <c r="AJS99">
        <f t="shared" si="2286"/>
        <v>0</v>
      </c>
      <c r="AJT99">
        <f t="shared" si="2287"/>
        <v>0</v>
      </c>
      <c r="AJU99">
        <f t="shared" si="2288"/>
        <v>0</v>
      </c>
      <c r="AJV99">
        <f t="shared" si="2289"/>
        <v>0</v>
      </c>
      <c r="AJW99">
        <f t="shared" si="2290"/>
        <v>0</v>
      </c>
      <c r="AJX99">
        <f t="shared" si="2291"/>
        <v>0</v>
      </c>
      <c r="AJY99">
        <f t="shared" si="2292"/>
        <v>0</v>
      </c>
      <c r="AJZ99">
        <f t="shared" si="2293"/>
        <v>0</v>
      </c>
      <c r="AKA99">
        <f t="shared" si="2294"/>
        <v>0</v>
      </c>
      <c r="AKB99">
        <f t="shared" si="2295"/>
        <v>0</v>
      </c>
      <c r="AKC99">
        <f t="shared" si="2296"/>
        <v>0</v>
      </c>
      <c r="AKD99">
        <f t="shared" si="2297"/>
        <v>0</v>
      </c>
      <c r="AKE99">
        <f t="shared" si="2298"/>
        <v>0</v>
      </c>
      <c r="AKF99">
        <f t="shared" si="2299"/>
        <v>0</v>
      </c>
      <c r="AKG99">
        <f t="shared" si="2300"/>
        <v>0</v>
      </c>
      <c r="AKH99">
        <f t="shared" si="2301"/>
        <v>0</v>
      </c>
      <c r="AKI99">
        <f t="shared" si="2302"/>
        <v>0</v>
      </c>
      <c r="AKJ99">
        <f t="shared" si="2303"/>
        <v>0</v>
      </c>
      <c r="AKK99">
        <f t="shared" si="2304"/>
        <v>0</v>
      </c>
      <c r="AKL99">
        <f t="shared" si="2305"/>
        <v>0</v>
      </c>
      <c r="AKM99">
        <f t="shared" si="2306"/>
        <v>0</v>
      </c>
      <c r="AKN99">
        <f t="shared" si="2307"/>
        <v>0</v>
      </c>
      <c r="AKO99">
        <f t="shared" si="2308"/>
        <v>0</v>
      </c>
      <c r="AKP99">
        <f t="shared" si="2309"/>
        <v>0</v>
      </c>
      <c r="AKQ99">
        <f t="shared" si="2310"/>
        <v>0</v>
      </c>
      <c r="AKR99">
        <f t="shared" si="2311"/>
        <v>0</v>
      </c>
      <c r="AKS99">
        <f t="shared" si="2312"/>
        <v>0</v>
      </c>
      <c r="AKT99">
        <f t="shared" si="2313"/>
        <v>0</v>
      </c>
      <c r="AKU99">
        <f t="shared" si="2314"/>
        <v>0</v>
      </c>
      <c r="AKV99">
        <f t="shared" si="2315"/>
        <v>0</v>
      </c>
      <c r="AKW99">
        <f t="shared" si="2316"/>
        <v>0</v>
      </c>
      <c r="AKX99">
        <f t="shared" si="2317"/>
        <v>0</v>
      </c>
      <c r="AKY99">
        <f t="shared" si="2318"/>
        <v>0</v>
      </c>
      <c r="AKZ99">
        <f t="shared" si="2319"/>
        <v>0</v>
      </c>
      <c r="ALA99">
        <f t="shared" si="2320"/>
        <v>0</v>
      </c>
      <c r="ALB99">
        <f t="shared" si="2321"/>
        <v>0</v>
      </c>
      <c r="ALC99">
        <f t="shared" si="2322"/>
        <v>0</v>
      </c>
      <c r="ALD99">
        <f t="shared" si="2323"/>
        <v>0</v>
      </c>
      <c r="ALE99">
        <f t="shared" si="2324"/>
        <v>0</v>
      </c>
      <c r="ALF99">
        <f t="shared" si="2325"/>
        <v>0</v>
      </c>
      <c r="ALG99">
        <f t="shared" si="2326"/>
        <v>0</v>
      </c>
      <c r="ALH99">
        <f t="shared" si="2327"/>
        <v>0</v>
      </c>
      <c r="ALI99">
        <f t="shared" si="2328"/>
        <v>0</v>
      </c>
      <c r="ALJ99">
        <f t="shared" si="2329"/>
        <v>0</v>
      </c>
      <c r="ALK99">
        <f t="shared" si="2330"/>
        <v>0</v>
      </c>
      <c r="ALL99">
        <f t="shared" si="2331"/>
        <v>0</v>
      </c>
      <c r="ALM99">
        <f t="shared" si="2332"/>
        <v>0</v>
      </c>
      <c r="ALN99">
        <f t="shared" si="2333"/>
        <v>0</v>
      </c>
      <c r="ALO99">
        <f t="shared" si="2334"/>
        <v>0</v>
      </c>
      <c r="ALP99">
        <f t="shared" si="2335"/>
        <v>0</v>
      </c>
      <c r="ALQ99">
        <f t="shared" si="2336"/>
        <v>0</v>
      </c>
      <c r="ALR99">
        <f t="shared" si="2337"/>
        <v>0</v>
      </c>
      <c r="ALS99">
        <f t="shared" si="2338"/>
        <v>0</v>
      </c>
      <c r="ALT99">
        <f t="shared" si="2339"/>
        <v>0</v>
      </c>
      <c r="ALU99">
        <f t="shared" si="2340"/>
        <v>0</v>
      </c>
      <c r="ALV99">
        <f t="shared" si="2341"/>
        <v>0</v>
      </c>
      <c r="ALW99">
        <f t="shared" si="2342"/>
        <v>0</v>
      </c>
      <c r="ALX99">
        <f t="shared" si="2343"/>
        <v>0</v>
      </c>
      <c r="ALY99">
        <f t="shared" si="2344"/>
        <v>0</v>
      </c>
      <c r="ALZ99">
        <f t="shared" si="2345"/>
        <v>0</v>
      </c>
      <c r="AMA99">
        <f t="shared" si="2346"/>
        <v>0</v>
      </c>
      <c r="AMB99">
        <f t="shared" si="2347"/>
        <v>0</v>
      </c>
      <c r="AMC99">
        <f t="shared" si="2348"/>
        <v>0</v>
      </c>
      <c r="AMD99">
        <f t="shared" si="2349"/>
        <v>0</v>
      </c>
      <c r="AME99">
        <f t="shared" si="2350"/>
        <v>0</v>
      </c>
      <c r="AMF99">
        <f t="shared" si="2351"/>
        <v>0</v>
      </c>
      <c r="AMG99">
        <f t="shared" si="2352"/>
        <v>0</v>
      </c>
      <c r="AMH99">
        <f t="shared" si="2353"/>
        <v>0</v>
      </c>
      <c r="AMI99">
        <f t="shared" si="2354"/>
        <v>0</v>
      </c>
      <c r="AMJ99">
        <f t="shared" si="2355"/>
        <v>0</v>
      </c>
      <c r="AMK99">
        <f t="shared" si="2356"/>
        <v>0</v>
      </c>
      <c r="AML99">
        <f t="shared" si="2357"/>
        <v>0</v>
      </c>
      <c r="AMM99">
        <f t="shared" si="2358"/>
        <v>0</v>
      </c>
      <c r="AMN99">
        <f t="shared" si="2359"/>
        <v>0</v>
      </c>
      <c r="AMO99">
        <f t="shared" si="2360"/>
        <v>0</v>
      </c>
      <c r="AMP99">
        <f t="shared" si="2361"/>
        <v>0</v>
      </c>
      <c r="AMQ99">
        <f t="shared" si="2362"/>
        <v>0</v>
      </c>
      <c r="AMR99">
        <f t="shared" si="2363"/>
        <v>0</v>
      </c>
      <c r="AMS99">
        <f t="shared" si="2364"/>
        <v>0</v>
      </c>
      <c r="AMT99">
        <f t="shared" si="2365"/>
        <v>0</v>
      </c>
      <c r="AMU99">
        <f t="shared" si="2366"/>
        <v>0</v>
      </c>
      <c r="AMV99">
        <f t="shared" si="2367"/>
        <v>0</v>
      </c>
      <c r="AMW99">
        <f t="shared" si="2368"/>
        <v>0</v>
      </c>
      <c r="AMX99">
        <f t="shared" si="2369"/>
        <v>0</v>
      </c>
      <c r="AMY99">
        <f t="shared" si="2370"/>
        <v>0</v>
      </c>
      <c r="AMZ99">
        <f t="shared" si="2371"/>
        <v>0</v>
      </c>
      <c r="ANA99">
        <f t="shared" si="2372"/>
        <v>0</v>
      </c>
      <c r="ANB99">
        <f t="shared" si="2373"/>
        <v>0</v>
      </c>
      <c r="ANC99">
        <f t="shared" si="2374"/>
        <v>0</v>
      </c>
      <c r="AND99">
        <f t="shared" si="2375"/>
        <v>0</v>
      </c>
      <c r="ANE99">
        <f t="shared" si="2376"/>
        <v>0</v>
      </c>
      <c r="ANF99">
        <f t="shared" si="2377"/>
        <v>0</v>
      </c>
      <c r="ANG99">
        <f t="shared" si="2378"/>
        <v>0</v>
      </c>
      <c r="ANH99">
        <f t="shared" si="2379"/>
        <v>0</v>
      </c>
      <c r="ANI99">
        <f t="shared" si="2380"/>
        <v>0</v>
      </c>
      <c r="ANJ99">
        <f t="shared" si="2381"/>
        <v>0</v>
      </c>
      <c r="ANK99">
        <f t="shared" si="2382"/>
        <v>0</v>
      </c>
      <c r="ANL99">
        <f t="shared" si="2383"/>
        <v>0</v>
      </c>
      <c r="ANM99">
        <f t="shared" si="2384"/>
        <v>0</v>
      </c>
      <c r="ANN99">
        <f t="shared" si="2385"/>
        <v>0</v>
      </c>
      <c r="ANO99">
        <f t="shared" si="2386"/>
        <v>0</v>
      </c>
      <c r="ANP99">
        <f t="shared" si="2387"/>
        <v>0</v>
      </c>
      <c r="ANQ99">
        <f t="shared" si="2388"/>
        <v>0</v>
      </c>
      <c r="ANR99">
        <f t="shared" si="2389"/>
        <v>0</v>
      </c>
      <c r="ANS99">
        <f t="shared" si="2390"/>
        <v>0</v>
      </c>
      <c r="ANT99">
        <f t="shared" si="2391"/>
        <v>0</v>
      </c>
      <c r="ANU99">
        <f t="shared" si="2392"/>
        <v>0</v>
      </c>
      <c r="ANV99">
        <f t="shared" si="2393"/>
        <v>0</v>
      </c>
      <c r="ANW99">
        <f t="shared" si="2394"/>
        <v>0</v>
      </c>
      <c r="ANX99">
        <f t="shared" si="2395"/>
        <v>0</v>
      </c>
      <c r="ANY99">
        <f t="shared" si="2396"/>
        <v>0</v>
      </c>
      <c r="ANZ99">
        <f t="shared" si="2397"/>
        <v>0</v>
      </c>
      <c r="AOA99">
        <f t="shared" si="2398"/>
        <v>0</v>
      </c>
      <c r="AOB99">
        <f t="shared" si="2399"/>
        <v>0</v>
      </c>
      <c r="AOC99">
        <f t="shared" si="2400"/>
        <v>0</v>
      </c>
      <c r="AOD99">
        <f t="shared" si="2401"/>
        <v>0</v>
      </c>
      <c r="AOE99">
        <f t="shared" si="2402"/>
        <v>0</v>
      </c>
      <c r="AOF99">
        <f t="shared" si="2403"/>
        <v>0</v>
      </c>
      <c r="AOG99">
        <f t="shared" si="2404"/>
        <v>0</v>
      </c>
      <c r="AOH99">
        <f t="shared" si="2405"/>
        <v>0</v>
      </c>
      <c r="AOI99">
        <f t="shared" si="2406"/>
        <v>0</v>
      </c>
      <c r="AOJ99">
        <f t="shared" si="2407"/>
        <v>0</v>
      </c>
      <c r="AOK99">
        <f t="shared" si="2408"/>
        <v>0</v>
      </c>
      <c r="AOL99">
        <f t="shared" si="2409"/>
        <v>0</v>
      </c>
      <c r="AOM99">
        <f t="shared" si="2410"/>
        <v>0</v>
      </c>
      <c r="AON99">
        <f t="shared" si="2411"/>
        <v>0</v>
      </c>
      <c r="AOO99">
        <f t="shared" si="2412"/>
        <v>0</v>
      </c>
      <c r="AOP99">
        <f t="shared" si="2413"/>
        <v>0</v>
      </c>
      <c r="AOQ99">
        <f t="shared" si="2414"/>
        <v>0</v>
      </c>
      <c r="AOR99">
        <f t="shared" si="2415"/>
        <v>0</v>
      </c>
      <c r="AOS99">
        <f t="shared" si="2416"/>
        <v>0</v>
      </c>
      <c r="AOT99">
        <f t="shared" si="2417"/>
        <v>0</v>
      </c>
      <c r="AOU99">
        <f t="shared" si="2418"/>
        <v>0</v>
      </c>
      <c r="AOV99">
        <f t="shared" si="2419"/>
        <v>0</v>
      </c>
      <c r="AOW99">
        <f t="shared" si="2420"/>
        <v>0</v>
      </c>
      <c r="AOX99">
        <f t="shared" si="2421"/>
        <v>0</v>
      </c>
      <c r="AOY99">
        <f t="shared" si="2422"/>
        <v>0</v>
      </c>
      <c r="AOZ99">
        <f t="shared" si="2423"/>
        <v>0</v>
      </c>
      <c r="APA99">
        <f t="shared" si="2424"/>
        <v>0</v>
      </c>
      <c r="APB99">
        <f t="shared" si="2425"/>
        <v>0</v>
      </c>
      <c r="APC99">
        <f t="shared" si="2426"/>
        <v>0</v>
      </c>
      <c r="APD99">
        <f t="shared" si="2427"/>
        <v>0</v>
      </c>
      <c r="APE99">
        <f t="shared" si="2428"/>
        <v>0</v>
      </c>
      <c r="APF99">
        <f t="shared" si="2429"/>
        <v>0</v>
      </c>
      <c r="APG99">
        <f t="shared" si="2430"/>
        <v>0</v>
      </c>
      <c r="APH99">
        <f t="shared" si="2431"/>
        <v>0</v>
      </c>
      <c r="API99">
        <f t="shared" si="2432"/>
        <v>0</v>
      </c>
      <c r="APJ99">
        <f t="shared" si="2433"/>
        <v>0</v>
      </c>
      <c r="APK99">
        <f t="shared" si="2434"/>
        <v>0</v>
      </c>
      <c r="APL99">
        <f t="shared" si="2435"/>
        <v>0</v>
      </c>
      <c r="APM99">
        <f t="shared" si="2436"/>
        <v>0</v>
      </c>
      <c r="APN99">
        <f t="shared" si="2437"/>
        <v>0</v>
      </c>
      <c r="APO99">
        <f t="shared" si="2438"/>
        <v>0</v>
      </c>
      <c r="APP99">
        <f t="shared" si="2439"/>
        <v>0</v>
      </c>
      <c r="APQ99">
        <f t="shared" si="2440"/>
        <v>0</v>
      </c>
      <c r="APR99">
        <f t="shared" si="2441"/>
        <v>0</v>
      </c>
      <c r="APS99">
        <f t="shared" si="2442"/>
        <v>0</v>
      </c>
      <c r="APT99">
        <f t="shared" si="2443"/>
        <v>0</v>
      </c>
      <c r="APU99">
        <f t="shared" si="2444"/>
        <v>0</v>
      </c>
      <c r="APV99">
        <f t="shared" si="2445"/>
        <v>0</v>
      </c>
      <c r="APW99">
        <f t="shared" si="2446"/>
        <v>0</v>
      </c>
      <c r="APX99">
        <f t="shared" si="2447"/>
        <v>0</v>
      </c>
      <c r="APY99">
        <f t="shared" si="2448"/>
        <v>0</v>
      </c>
      <c r="APZ99">
        <f t="shared" si="2449"/>
        <v>0</v>
      </c>
      <c r="AQA99">
        <f t="shared" si="2450"/>
        <v>0</v>
      </c>
      <c r="AQB99">
        <f t="shared" si="2451"/>
        <v>0</v>
      </c>
      <c r="AQC99">
        <f t="shared" si="2452"/>
        <v>0</v>
      </c>
      <c r="AQD99">
        <f t="shared" si="2453"/>
        <v>0</v>
      </c>
      <c r="AQE99">
        <f t="shared" si="2454"/>
        <v>0</v>
      </c>
      <c r="AQF99">
        <f t="shared" si="2455"/>
        <v>0</v>
      </c>
      <c r="AQG99">
        <f t="shared" si="2456"/>
        <v>0</v>
      </c>
      <c r="AQH99">
        <f t="shared" si="2457"/>
        <v>0</v>
      </c>
      <c r="AQI99">
        <f t="shared" si="2458"/>
        <v>0</v>
      </c>
      <c r="AQJ99">
        <f t="shared" si="2459"/>
        <v>0</v>
      </c>
      <c r="AQK99">
        <f t="shared" si="2460"/>
        <v>0</v>
      </c>
      <c r="AQL99">
        <f t="shared" si="2461"/>
        <v>0</v>
      </c>
      <c r="AQM99">
        <f t="shared" si="2462"/>
        <v>0</v>
      </c>
      <c r="AQN99">
        <f t="shared" si="2463"/>
        <v>0</v>
      </c>
      <c r="AQO99">
        <f t="shared" si="2464"/>
        <v>0</v>
      </c>
      <c r="AQP99">
        <f t="shared" si="2465"/>
        <v>0</v>
      </c>
      <c r="AQQ99">
        <f t="shared" si="2466"/>
        <v>0</v>
      </c>
      <c r="AQR99">
        <f t="shared" si="2467"/>
        <v>0</v>
      </c>
      <c r="AQS99">
        <f t="shared" si="2468"/>
        <v>0</v>
      </c>
      <c r="AQT99">
        <f t="shared" si="2469"/>
        <v>0</v>
      </c>
      <c r="AQU99">
        <f t="shared" si="2470"/>
        <v>0</v>
      </c>
      <c r="AQV99">
        <f t="shared" si="2471"/>
        <v>0</v>
      </c>
      <c r="AQW99">
        <f t="shared" si="2472"/>
        <v>0</v>
      </c>
      <c r="AQX99">
        <f t="shared" si="2473"/>
        <v>0</v>
      </c>
      <c r="AQY99">
        <f t="shared" si="2474"/>
        <v>0</v>
      </c>
      <c r="AQZ99">
        <f t="shared" si="2475"/>
        <v>0</v>
      </c>
      <c r="ARA99">
        <f t="shared" si="2476"/>
        <v>0</v>
      </c>
      <c r="ARB99">
        <f t="shared" si="2477"/>
        <v>0</v>
      </c>
      <c r="ARC99">
        <f t="shared" si="2478"/>
        <v>0</v>
      </c>
      <c r="ARD99">
        <f t="shared" si="2479"/>
        <v>0</v>
      </c>
      <c r="ARE99">
        <f t="shared" si="2480"/>
        <v>0</v>
      </c>
      <c r="ARF99">
        <f t="shared" si="2481"/>
        <v>0</v>
      </c>
      <c r="ARG99">
        <f t="shared" si="2482"/>
        <v>0</v>
      </c>
      <c r="ARH99">
        <f t="shared" si="2483"/>
        <v>0</v>
      </c>
      <c r="ARI99">
        <f t="shared" si="2484"/>
        <v>0</v>
      </c>
      <c r="ARJ99">
        <f t="shared" si="2485"/>
        <v>0</v>
      </c>
      <c r="ARK99">
        <f t="shared" si="2486"/>
        <v>0</v>
      </c>
      <c r="ARL99">
        <f t="shared" si="2487"/>
        <v>0</v>
      </c>
      <c r="ARM99">
        <f t="shared" si="2488"/>
        <v>0</v>
      </c>
      <c r="ARN99">
        <f t="shared" si="2489"/>
        <v>0</v>
      </c>
      <c r="ARO99">
        <f t="shared" si="2490"/>
        <v>0</v>
      </c>
      <c r="ARP99">
        <f t="shared" si="2491"/>
        <v>0</v>
      </c>
      <c r="ARQ99">
        <f t="shared" si="2492"/>
        <v>0</v>
      </c>
      <c r="ARR99">
        <f t="shared" si="2493"/>
        <v>0</v>
      </c>
      <c r="ARS99">
        <f t="shared" si="2494"/>
        <v>0</v>
      </c>
      <c r="ART99">
        <f t="shared" si="2495"/>
        <v>0</v>
      </c>
      <c r="ARU99">
        <f t="shared" si="2496"/>
        <v>0</v>
      </c>
      <c r="ARV99">
        <f t="shared" si="2497"/>
        <v>0</v>
      </c>
      <c r="ARW99">
        <f t="shared" si="2498"/>
        <v>0</v>
      </c>
      <c r="ARX99">
        <f t="shared" si="2499"/>
        <v>0</v>
      </c>
      <c r="ARY99">
        <f t="shared" si="2500"/>
        <v>0</v>
      </c>
      <c r="ARZ99">
        <f t="shared" si="2501"/>
        <v>0</v>
      </c>
      <c r="ASA99">
        <f t="shared" si="2502"/>
        <v>0</v>
      </c>
      <c r="ASB99">
        <f t="shared" si="2503"/>
        <v>0</v>
      </c>
      <c r="ASC99">
        <f t="shared" si="2504"/>
        <v>0</v>
      </c>
      <c r="ASD99">
        <f t="shared" si="2505"/>
        <v>0</v>
      </c>
      <c r="ASE99">
        <f t="shared" si="2506"/>
        <v>0</v>
      </c>
      <c r="ASF99">
        <f t="shared" si="2507"/>
        <v>0</v>
      </c>
      <c r="ASG99">
        <f t="shared" si="2508"/>
        <v>0</v>
      </c>
      <c r="ASH99">
        <f t="shared" si="2509"/>
        <v>0</v>
      </c>
      <c r="ASI99">
        <f t="shared" si="2510"/>
        <v>0</v>
      </c>
      <c r="ASJ99">
        <f t="shared" si="2511"/>
        <v>0</v>
      </c>
      <c r="ASK99">
        <f t="shared" si="2512"/>
        <v>0</v>
      </c>
      <c r="ASL99">
        <f t="shared" si="2513"/>
        <v>0</v>
      </c>
      <c r="ASM99">
        <f t="shared" si="2514"/>
        <v>0</v>
      </c>
      <c r="ASN99">
        <f t="shared" si="2515"/>
        <v>0</v>
      </c>
      <c r="ASO99">
        <f t="shared" si="2516"/>
        <v>0</v>
      </c>
      <c r="ASP99">
        <f t="shared" si="2517"/>
        <v>0</v>
      </c>
      <c r="ASQ99">
        <f t="shared" si="2518"/>
        <v>0</v>
      </c>
      <c r="ASR99">
        <f t="shared" si="2519"/>
        <v>0</v>
      </c>
      <c r="ASS99">
        <f t="shared" si="2520"/>
        <v>0</v>
      </c>
      <c r="AST99">
        <f t="shared" si="2521"/>
        <v>0</v>
      </c>
      <c r="ASU99">
        <f t="shared" si="2522"/>
        <v>0</v>
      </c>
      <c r="ASV99">
        <f t="shared" si="2523"/>
        <v>0</v>
      </c>
      <c r="ASW99">
        <f t="shared" si="2524"/>
        <v>0</v>
      </c>
      <c r="ASX99">
        <f t="shared" si="2525"/>
        <v>0</v>
      </c>
      <c r="ASY99">
        <f t="shared" si="2526"/>
        <v>0</v>
      </c>
      <c r="ASZ99">
        <f t="shared" si="2527"/>
        <v>0</v>
      </c>
      <c r="ATA99">
        <f t="shared" si="2528"/>
        <v>0</v>
      </c>
      <c r="ATB99">
        <f t="shared" si="2529"/>
        <v>0</v>
      </c>
      <c r="ATC99">
        <f t="shared" si="2530"/>
        <v>0</v>
      </c>
      <c r="ATD99">
        <f t="shared" si="2531"/>
        <v>0</v>
      </c>
      <c r="ATE99">
        <f t="shared" si="2532"/>
        <v>0</v>
      </c>
      <c r="ATF99">
        <f t="shared" si="2533"/>
        <v>0</v>
      </c>
      <c r="ATG99">
        <f t="shared" si="2534"/>
        <v>0</v>
      </c>
      <c r="ATH99">
        <f t="shared" si="2535"/>
        <v>0</v>
      </c>
      <c r="ATI99">
        <f t="shared" si="2536"/>
        <v>0</v>
      </c>
      <c r="ATJ99">
        <f t="shared" si="2537"/>
        <v>0</v>
      </c>
      <c r="ATK99">
        <f t="shared" si="2538"/>
        <v>0</v>
      </c>
      <c r="ATL99">
        <f t="shared" si="2539"/>
        <v>0</v>
      </c>
      <c r="ATM99">
        <f t="shared" si="2540"/>
        <v>0</v>
      </c>
      <c r="ATN99">
        <f t="shared" si="2541"/>
        <v>0</v>
      </c>
      <c r="ATO99">
        <f t="shared" si="2542"/>
        <v>0</v>
      </c>
      <c r="ATP99">
        <f t="shared" si="2543"/>
        <v>0</v>
      </c>
      <c r="ATQ99">
        <f t="shared" si="2544"/>
        <v>0</v>
      </c>
      <c r="ATR99">
        <f t="shared" si="2545"/>
        <v>0</v>
      </c>
      <c r="ATS99">
        <f t="shared" si="2546"/>
        <v>0</v>
      </c>
      <c r="ATT99">
        <f t="shared" si="2547"/>
        <v>0</v>
      </c>
      <c r="ATU99">
        <f t="shared" si="2548"/>
        <v>0</v>
      </c>
      <c r="ATV99">
        <f t="shared" si="2549"/>
        <v>0</v>
      </c>
      <c r="ATW99">
        <f t="shared" si="2550"/>
        <v>0</v>
      </c>
      <c r="ATX99">
        <f t="shared" si="2551"/>
        <v>0</v>
      </c>
      <c r="ATY99">
        <f t="shared" si="2552"/>
        <v>0</v>
      </c>
      <c r="ATZ99">
        <f t="shared" si="2553"/>
        <v>0</v>
      </c>
      <c r="AUA99">
        <f t="shared" si="2554"/>
        <v>0</v>
      </c>
      <c r="AUB99">
        <f t="shared" si="2555"/>
        <v>0</v>
      </c>
      <c r="AUC99">
        <f t="shared" si="2556"/>
        <v>0</v>
      </c>
      <c r="AUD99">
        <f t="shared" si="2557"/>
        <v>0</v>
      </c>
      <c r="AUE99">
        <f t="shared" si="2558"/>
        <v>0</v>
      </c>
      <c r="AUF99">
        <f t="shared" si="2559"/>
        <v>0</v>
      </c>
      <c r="AUG99">
        <f t="shared" si="2560"/>
        <v>0</v>
      </c>
      <c r="AUH99">
        <f t="shared" si="2561"/>
        <v>0</v>
      </c>
      <c r="AUI99">
        <f t="shared" si="2562"/>
        <v>0</v>
      </c>
      <c r="AUJ99">
        <f t="shared" si="2563"/>
        <v>0</v>
      </c>
      <c r="AUK99">
        <f t="shared" si="2564"/>
        <v>0</v>
      </c>
      <c r="AUL99">
        <f t="shared" si="2565"/>
        <v>0</v>
      </c>
      <c r="AUM99">
        <f t="shared" si="2566"/>
        <v>0</v>
      </c>
      <c r="AUN99">
        <f t="shared" si="2567"/>
        <v>0</v>
      </c>
      <c r="AUO99">
        <f t="shared" si="2568"/>
        <v>0</v>
      </c>
      <c r="AUP99">
        <f t="shared" si="2569"/>
        <v>0</v>
      </c>
      <c r="AUQ99">
        <f t="shared" si="2570"/>
        <v>0</v>
      </c>
      <c r="AUR99">
        <f t="shared" si="2571"/>
        <v>0</v>
      </c>
      <c r="AUS99">
        <f t="shared" si="2572"/>
        <v>0</v>
      </c>
      <c r="AUT99">
        <f t="shared" si="2573"/>
        <v>0</v>
      </c>
      <c r="AUU99">
        <f t="shared" si="2574"/>
        <v>0</v>
      </c>
      <c r="AUV99">
        <f t="shared" si="2575"/>
        <v>0</v>
      </c>
      <c r="AUW99">
        <f t="shared" si="2576"/>
        <v>0</v>
      </c>
      <c r="AUX99">
        <f t="shared" si="2577"/>
        <v>0</v>
      </c>
      <c r="AUY99">
        <f t="shared" si="2578"/>
        <v>0</v>
      </c>
      <c r="AUZ99">
        <f t="shared" si="2579"/>
        <v>0</v>
      </c>
      <c r="AVA99">
        <f t="shared" si="2580"/>
        <v>0</v>
      </c>
      <c r="AVB99">
        <f t="shared" si="2581"/>
        <v>0</v>
      </c>
      <c r="AVC99">
        <f t="shared" si="2582"/>
        <v>0</v>
      </c>
      <c r="AVD99">
        <f t="shared" si="2583"/>
        <v>0</v>
      </c>
      <c r="AVE99">
        <f t="shared" si="2584"/>
        <v>0</v>
      </c>
      <c r="AVF99">
        <f t="shared" si="2585"/>
        <v>0</v>
      </c>
      <c r="AVG99">
        <f t="shared" si="2586"/>
        <v>0</v>
      </c>
      <c r="AVH99">
        <f t="shared" si="2587"/>
        <v>0</v>
      </c>
      <c r="AVI99">
        <f t="shared" si="2588"/>
        <v>0</v>
      </c>
      <c r="AVJ99">
        <f t="shared" si="2589"/>
        <v>0</v>
      </c>
      <c r="AVK99">
        <f t="shared" si="2590"/>
        <v>0</v>
      </c>
      <c r="AVL99">
        <f t="shared" si="2591"/>
        <v>0</v>
      </c>
      <c r="AVM99">
        <f t="shared" si="2592"/>
        <v>0</v>
      </c>
      <c r="AVN99">
        <f t="shared" si="2593"/>
        <v>0</v>
      </c>
      <c r="AVO99">
        <f t="shared" si="2594"/>
        <v>0</v>
      </c>
      <c r="AVP99">
        <f t="shared" si="2595"/>
        <v>0</v>
      </c>
      <c r="AVQ99">
        <f t="shared" si="2596"/>
        <v>0</v>
      </c>
      <c r="AVR99">
        <f t="shared" si="2597"/>
        <v>0</v>
      </c>
      <c r="AVS99">
        <f t="shared" si="2598"/>
        <v>0</v>
      </c>
      <c r="AVT99">
        <f t="shared" si="2599"/>
        <v>0</v>
      </c>
      <c r="AVU99">
        <f t="shared" si="2600"/>
        <v>0</v>
      </c>
      <c r="AVV99">
        <f t="shared" si="2601"/>
        <v>0</v>
      </c>
      <c r="AVW99">
        <f t="shared" si="2602"/>
        <v>0</v>
      </c>
      <c r="AVX99">
        <f t="shared" si="2603"/>
        <v>0</v>
      </c>
      <c r="AVY99">
        <f t="shared" si="2604"/>
        <v>0</v>
      </c>
      <c r="AVZ99">
        <f t="shared" si="2605"/>
        <v>0</v>
      </c>
      <c r="AWA99">
        <f t="shared" si="2606"/>
        <v>0</v>
      </c>
      <c r="AWB99">
        <f t="shared" si="2607"/>
        <v>0</v>
      </c>
      <c r="AWC99">
        <f t="shared" si="2608"/>
        <v>0</v>
      </c>
      <c r="AWD99">
        <f t="shared" si="2609"/>
        <v>0</v>
      </c>
      <c r="AWE99">
        <f t="shared" si="2610"/>
        <v>0</v>
      </c>
      <c r="AWF99">
        <f t="shared" si="2611"/>
        <v>0</v>
      </c>
      <c r="AWG99">
        <f t="shared" si="2612"/>
        <v>0</v>
      </c>
      <c r="AWH99">
        <f t="shared" si="2613"/>
        <v>0</v>
      </c>
      <c r="AWI99">
        <f t="shared" si="2614"/>
        <v>0</v>
      </c>
      <c r="AWJ99">
        <f t="shared" si="2615"/>
        <v>0</v>
      </c>
      <c r="AWK99">
        <f t="shared" si="2616"/>
        <v>0</v>
      </c>
      <c r="AWL99">
        <f t="shared" si="2617"/>
        <v>0</v>
      </c>
      <c r="AWM99">
        <f t="shared" si="2618"/>
        <v>0</v>
      </c>
      <c r="AWN99">
        <f t="shared" si="2619"/>
        <v>0</v>
      </c>
      <c r="AWO99">
        <f t="shared" si="2620"/>
        <v>0</v>
      </c>
      <c r="AWP99">
        <f t="shared" si="2621"/>
        <v>0</v>
      </c>
      <c r="AWQ99">
        <f t="shared" si="2622"/>
        <v>0</v>
      </c>
      <c r="AWR99">
        <f t="shared" si="2623"/>
        <v>0</v>
      </c>
      <c r="AWS99">
        <f t="shared" si="2624"/>
        <v>0</v>
      </c>
      <c r="AWT99">
        <f t="shared" si="2625"/>
        <v>0</v>
      </c>
      <c r="AWU99">
        <f t="shared" si="2626"/>
        <v>0</v>
      </c>
      <c r="AWV99">
        <f t="shared" si="2627"/>
        <v>0</v>
      </c>
      <c r="AWW99">
        <f t="shared" si="2628"/>
        <v>0</v>
      </c>
      <c r="AWX99">
        <f t="shared" si="2629"/>
        <v>0</v>
      </c>
      <c r="AWY99">
        <f t="shared" si="2630"/>
        <v>0</v>
      </c>
      <c r="AWZ99">
        <f t="shared" si="2631"/>
        <v>0</v>
      </c>
      <c r="AXA99">
        <f t="shared" si="2632"/>
        <v>0</v>
      </c>
      <c r="AXB99">
        <f t="shared" si="2633"/>
        <v>0</v>
      </c>
      <c r="AXC99">
        <f t="shared" si="2634"/>
        <v>0</v>
      </c>
      <c r="AXD99">
        <f t="shared" si="2635"/>
        <v>0</v>
      </c>
      <c r="AXE99">
        <f t="shared" si="2636"/>
        <v>0</v>
      </c>
      <c r="AXF99">
        <f t="shared" si="2637"/>
        <v>0</v>
      </c>
      <c r="AXG99">
        <f t="shared" si="2638"/>
        <v>0</v>
      </c>
      <c r="AXH99">
        <f t="shared" si="2639"/>
        <v>0</v>
      </c>
      <c r="AXI99">
        <f t="shared" si="2640"/>
        <v>0</v>
      </c>
      <c r="AXJ99">
        <f t="shared" si="2641"/>
        <v>0</v>
      </c>
      <c r="AXK99">
        <f t="shared" si="2642"/>
        <v>0</v>
      </c>
      <c r="AXL99">
        <f t="shared" si="2643"/>
        <v>0</v>
      </c>
      <c r="AXM99">
        <f t="shared" si="2644"/>
        <v>0</v>
      </c>
      <c r="AXN99">
        <f t="shared" si="2645"/>
        <v>0</v>
      </c>
      <c r="AXO99">
        <f t="shared" si="2646"/>
        <v>0</v>
      </c>
      <c r="AXP99">
        <f t="shared" si="2647"/>
        <v>0</v>
      </c>
      <c r="AXQ99">
        <f t="shared" si="2648"/>
        <v>0</v>
      </c>
      <c r="AXR99">
        <f t="shared" si="2649"/>
        <v>0</v>
      </c>
      <c r="AXS99">
        <f t="shared" si="2650"/>
        <v>0</v>
      </c>
      <c r="AXT99">
        <f t="shared" si="2651"/>
        <v>0</v>
      </c>
      <c r="AXU99">
        <f t="shared" si="2652"/>
        <v>0</v>
      </c>
      <c r="AXV99">
        <f t="shared" si="2653"/>
        <v>0</v>
      </c>
      <c r="AXW99">
        <f t="shared" si="2654"/>
        <v>0</v>
      </c>
      <c r="AXX99">
        <f t="shared" si="2655"/>
        <v>0</v>
      </c>
      <c r="AXY99">
        <f t="shared" si="2656"/>
        <v>0</v>
      </c>
      <c r="AXZ99">
        <f t="shared" si="2657"/>
        <v>0</v>
      </c>
      <c r="AYA99">
        <f t="shared" si="2658"/>
        <v>0</v>
      </c>
      <c r="AYB99">
        <f t="shared" si="2659"/>
        <v>0</v>
      </c>
      <c r="AYC99">
        <f t="shared" si="2660"/>
        <v>0</v>
      </c>
      <c r="AYD99">
        <f t="shared" si="2661"/>
        <v>0</v>
      </c>
      <c r="AYE99">
        <f t="shared" si="2662"/>
        <v>0</v>
      </c>
      <c r="AYF99">
        <f t="shared" si="2663"/>
        <v>0</v>
      </c>
      <c r="AYG99">
        <f t="shared" si="2664"/>
        <v>0</v>
      </c>
      <c r="AYH99">
        <f t="shared" si="2665"/>
        <v>0</v>
      </c>
      <c r="AYI99">
        <f t="shared" si="2666"/>
        <v>0</v>
      </c>
      <c r="AYJ99">
        <f t="shared" si="2667"/>
        <v>0</v>
      </c>
      <c r="AYK99">
        <f t="shared" si="2668"/>
        <v>0</v>
      </c>
      <c r="AYL99">
        <f t="shared" si="2669"/>
        <v>0</v>
      </c>
      <c r="AYM99">
        <f t="shared" si="2670"/>
        <v>0</v>
      </c>
      <c r="AYN99">
        <f t="shared" si="2671"/>
        <v>0</v>
      </c>
      <c r="AYO99">
        <f t="shared" si="2672"/>
        <v>0</v>
      </c>
      <c r="AYP99">
        <f t="shared" si="2673"/>
        <v>0</v>
      </c>
      <c r="AYQ99">
        <f t="shared" si="2674"/>
        <v>0</v>
      </c>
      <c r="AYR99">
        <f t="shared" si="2675"/>
        <v>0</v>
      </c>
      <c r="AYS99">
        <f t="shared" si="2676"/>
        <v>0</v>
      </c>
      <c r="AYT99">
        <f t="shared" si="2677"/>
        <v>0</v>
      </c>
      <c r="AYU99">
        <f t="shared" si="2678"/>
        <v>0</v>
      </c>
      <c r="AYV99">
        <f t="shared" si="2679"/>
        <v>0</v>
      </c>
      <c r="AYW99">
        <f t="shared" si="2680"/>
        <v>0</v>
      </c>
      <c r="AYX99">
        <f t="shared" si="2681"/>
        <v>0</v>
      </c>
      <c r="AYY99">
        <f t="shared" si="2682"/>
        <v>0</v>
      </c>
      <c r="AYZ99">
        <f t="shared" si="2683"/>
        <v>0</v>
      </c>
      <c r="AZA99">
        <f t="shared" si="2684"/>
        <v>0</v>
      </c>
      <c r="AZB99">
        <f t="shared" si="2685"/>
        <v>0</v>
      </c>
      <c r="AZC99">
        <f t="shared" si="2686"/>
        <v>0</v>
      </c>
      <c r="AZD99">
        <f t="shared" si="2687"/>
        <v>0</v>
      </c>
      <c r="AZE99">
        <f t="shared" si="2688"/>
        <v>0</v>
      </c>
      <c r="AZF99">
        <f t="shared" si="2689"/>
        <v>0</v>
      </c>
      <c r="AZG99">
        <f t="shared" si="2690"/>
        <v>0</v>
      </c>
      <c r="AZH99">
        <f t="shared" si="2691"/>
        <v>0</v>
      </c>
      <c r="AZI99">
        <f t="shared" si="2692"/>
        <v>0</v>
      </c>
      <c r="AZJ99">
        <f t="shared" si="2693"/>
        <v>0</v>
      </c>
      <c r="AZK99">
        <f t="shared" si="2694"/>
        <v>0</v>
      </c>
      <c r="AZL99">
        <f t="shared" si="2695"/>
        <v>0</v>
      </c>
      <c r="AZM99">
        <f t="shared" si="2696"/>
        <v>0</v>
      </c>
      <c r="AZN99">
        <f t="shared" si="2697"/>
        <v>0</v>
      </c>
      <c r="AZO99">
        <f t="shared" si="2698"/>
        <v>0</v>
      </c>
      <c r="AZP99">
        <f t="shared" si="2699"/>
        <v>0</v>
      </c>
      <c r="AZQ99">
        <f t="shared" si="2700"/>
        <v>0</v>
      </c>
      <c r="AZR99">
        <f t="shared" si="2701"/>
        <v>0</v>
      </c>
      <c r="AZS99">
        <f t="shared" si="2702"/>
        <v>0</v>
      </c>
      <c r="AZT99">
        <f t="shared" si="2703"/>
        <v>0</v>
      </c>
      <c r="AZU99">
        <f t="shared" si="2704"/>
        <v>0</v>
      </c>
      <c r="AZV99">
        <f t="shared" si="2705"/>
        <v>0</v>
      </c>
      <c r="AZW99">
        <f t="shared" si="2706"/>
        <v>0</v>
      </c>
      <c r="AZX99">
        <f t="shared" si="2707"/>
        <v>0</v>
      </c>
      <c r="AZY99">
        <f t="shared" si="2708"/>
        <v>0</v>
      </c>
      <c r="AZZ99">
        <f t="shared" si="2709"/>
        <v>0</v>
      </c>
      <c r="BAA99">
        <f t="shared" si="2710"/>
        <v>0</v>
      </c>
      <c r="BAB99">
        <f t="shared" si="2711"/>
        <v>0</v>
      </c>
      <c r="BAC99">
        <f t="shared" si="2712"/>
        <v>0</v>
      </c>
      <c r="BAD99">
        <f t="shared" si="2713"/>
        <v>0</v>
      </c>
      <c r="BAE99">
        <f t="shared" si="2714"/>
        <v>0</v>
      </c>
      <c r="BAF99">
        <f t="shared" si="2715"/>
        <v>0</v>
      </c>
      <c r="BAG99">
        <f t="shared" si="2716"/>
        <v>0</v>
      </c>
      <c r="BAH99">
        <f t="shared" si="2717"/>
        <v>0</v>
      </c>
      <c r="BAI99">
        <f t="shared" si="2718"/>
        <v>0</v>
      </c>
      <c r="BAJ99">
        <f t="shared" si="2719"/>
        <v>0</v>
      </c>
      <c r="BAK99">
        <f t="shared" si="2720"/>
        <v>0</v>
      </c>
      <c r="BAL99">
        <f t="shared" si="2721"/>
        <v>0</v>
      </c>
      <c r="BAM99">
        <f t="shared" si="2722"/>
        <v>0</v>
      </c>
      <c r="BAN99">
        <f t="shared" si="2723"/>
        <v>0</v>
      </c>
      <c r="BAO99">
        <f t="shared" si="2724"/>
        <v>0</v>
      </c>
      <c r="BAP99">
        <f t="shared" si="2725"/>
        <v>0</v>
      </c>
      <c r="BAQ99">
        <f t="shared" si="2726"/>
        <v>0</v>
      </c>
      <c r="BAR99">
        <f t="shared" si="2727"/>
        <v>0</v>
      </c>
      <c r="BAS99">
        <f t="shared" si="2728"/>
        <v>0</v>
      </c>
      <c r="BAT99">
        <f t="shared" si="2729"/>
        <v>0</v>
      </c>
      <c r="BAU99">
        <f t="shared" si="2730"/>
        <v>0</v>
      </c>
      <c r="BAV99">
        <f t="shared" si="2731"/>
        <v>0</v>
      </c>
      <c r="BAW99">
        <f t="shared" si="2732"/>
        <v>0</v>
      </c>
      <c r="BAX99">
        <f t="shared" si="2733"/>
        <v>0</v>
      </c>
      <c r="BAY99">
        <f t="shared" si="2734"/>
        <v>0</v>
      </c>
      <c r="BAZ99">
        <f t="shared" si="2735"/>
        <v>0</v>
      </c>
      <c r="BBA99">
        <f t="shared" si="2736"/>
        <v>0</v>
      </c>
      <c r="BBB99">
        <f t="shared" si="2737"/>
        <v>0</v>
      </c>
      <c r="BBC99">
        <f t="shared" si="2738"/>
        <v>0</v>
      </c>
      <c r="BBD99">
        <f t="shared" si="2739"/>
        <v>0</v>
      </c>
      <c r="BBE99">
        <f t="shared" si="2740"/>
        <v>0</v>
      </c>
      <c r="BBF99">
        <f t="shared" si="2741"/>
        <v>0</v>
      </c>
      <c r="BBG99">
        <f t="shared" si="2742"/>
        <v>0</v>
      </c>
      <c r="BBH99">
        <f t="shared" si="2743"/>
        <v>0</v>
      </c>
      <c r="BBI99">
        <f t="shared" si="2744"/>
        <v>0</v>
      </c>
      <c r="BBJ99">
        <f t="shared" si="2745"/>
        <v>0</v>
      </c>
      <c r="BBK99">
        <f t="shared" si="2746"/>
        <v>0</v>
      </c>
      <c r="BBL99">
        <f t="shared" si="2747"/>
        <v>0</v>
      </c>
      <c r="BBM99">
        <f t="shared" si="2748"/>
        <v>0</v>
      </c>
      <c r="BBN99">
        <f t="shared" si="2749"/>
        <v>0</v>
      </c>
      <c r="BBO99">
        <f t="shared" si="2750"/>
        <v>0</v>
      </c>
      <c r="BBP99">
        <f t="shared" si="2751"/>
        <v>0</v>
      </c>
      <c r="BBQ99">
        <f t="shared" si="2752"/>
        <v>0</v>
      </c>
      <c r="BBR99">
        <f t="shared" si="2753"/>
        <v>0</v>
      </c>
      <c r="BBS99">
        <f t="shared" si="2754"/>
        <v>0</v>
      </c>
      <c r="BBT99">
        <f t="shared" si="2755"/>
        <v>0</v>
      </c>
      <c r="BBU99">
        <f t="shared" si="2756"/>
        <v>0</v>
      </c>
      <c r="BBV99">
        <f t="shared" si="2757"/>
        <v>0</v>
      </c>
      <c r="BBW99">
        <f t="shared" si="2758"/>
        <v>0</v>
      </c>
      <c r="BBX99">
        <f t="shared" si="2759"/>
        <v>0</v>
      </c>
      <c r="BBY99">
        <f t="shared" si="2760"/>
        <v>0</v>
      </c>
      <c r="BBZ99">
        <f t="shared" si="2761"/>
        <v>0</v>
      </c>
      <c r="BCA99">
        <f t="shared" si="2762"/>
        <v>0</v>
      </c>
      <c r="BCB99">
        <f t="shared" si="2763"/>
        <v>0</v>
      </c>
      <c r="BCC99">
        <f t="shared" si="2764"/>
        <v>0</v>
      </c>
      <c r="BCD99">
        <f t="shared" si="2765"/>
        <v>0</v>
      </c>
      <c r="BCE99">
        <f t="shared" si="2766"/>
        <v>0</v>
      </c>
      <c r="BCF99">
        <f t="shared" si="2767"/>
        <v>0</v>
      </c>
      <c r="BCG99">
        <v>0</v>
      </c>
      <c r="BCH99">
        <v>0</v>
      </c>
      <c r="BCI99">
        <v>0</v>
      </c>
      <c r="BCJ99" s="15">
        <v>175</v>
      </c>
      <c r="BCK99" s="16">
        <v>1.9444444444444444</v>
      </c>
      <c r="BCL99" s="17">
        <v>6</v>
      </c>
      <c r="BCM99" s="15">
        <v>1.2</v>
      </c>
      <c r="BCN99" s="17">
        <v>6</v>
      </c>
      <c r="BCO99" s="15">
        <v>1.2</v>
      </c>
      <c r="BCP99" s="17">
        <v>9</v>
      </c>
      <c r="BCQ99" s="15">
        <v>1.8</v>
      </c>
      <c r="BCR99" s="17">
        <v>6</v>
      </c>
      <c r="BCS99" s="15">
        <v>1.2</v>
      </c>
      <c r="BCT99" s="17">
        <v>6</v>
      </c>
      <c r="BCU99" s="15">
        <v>1.2</v>
      </c>
      <c r="BCV99" s="17">
        <v>11</v>
      </c>
      <c r="BCW99" s="15">
        <v>2.2000000000000002</v>
      </c>
      <c r="BCX99" s="17">
        <v>7</v>
      </c>
      <c r="BCY99" s="15">
        <v>1.4</v>
      </c>
      <c r="BCZ99" s="17">
        <v>6</v>
      </c>
      <c r="BDA99" s="15">
        <v>1.2</v>
      </c>
      <c r="BDB99" s="17">
        <v>5</v>
      </c>
      <c r="BDC99" s="15">
        <v>1</v>
      </c>
      <c r="BDD99" s="17">
        <v>9</v>
      </c>
      <c r="BDE99" s="15">
        <v>1.8</v>
      </c>
      <c r="BDF99" s="17">
        <v>16</v>
      </c>
      <c r="BDG99" s="15">
        <v>3.2</v>
      </c>
      <c r="BDH99" s="17">
        <v>18</v>
      </c>
      <c r="BDI99" s="15">
        <v>3.6</v>
      </c>
      <c r="BDJ99" s="17">
        <v>14</v>
      </c>
      <c r="BDK99" s="15">
        <v>2.8</v>
      </c>
      <c r="BDL99" s="17">
        <v>12</v>
      </c>
      <c r="BDM99" s="15">
        <v>2.4</v>
      </c>
      <c r="BDN99" s="17">
        <v>15</v>
      </c>
      <c r="BDO99" s="15">
        <v>3</v>
      </c>
      <c r="BDP99" s="15">
        <v>10</v>
      </c>
      <c r="BDQ99" s="15">
        <v>2</v>
      </c>
      <c r="BDR99" s="17">
        <v>6</v>
      </c>
      <c r="BDS99" s="15">
        <v>1.2</v>
      </c>
      <c r="BDT99" s="17">
        <v>13</v>
      </c>
      <c r="BDU99" s="15">
        <v>2.6</v>
      </c>
      <c r="BDV99" s="17">
        <v>27</v>
      </c>
      <c r="BDW99" s="17">
        <v>0</v>
      </c>
      <c r="BDX99" s="17">
        <v>0</v>
      </c>
      <c r="BDY99" s="17">
        <v>5</v>
      </c>
      <c r="BDZ99" s="17">
        <v>5</v>
      </c>
      <c r="BEA99" s="17">
        <v>6</v>
      </c>
      <c r="BEB99" s="17">
        <v>7</v>
      </c>
      <c r="BEC99" s="17">
        <v>4</v>
      </c>
      <c r="BED99" s="17">
        <v>0</v>
      </c>
      <c r="BEE99" s="17">
        <v>51</v>
      </c>
      <c r="BEF99" s="17">
        <v>42</v>
      </c>
      <c r="BEG99" s="17">
        <v>44</v>
      </c>
      <c r="BEH99" s="17">
        <v>57</v>
      </c>
      <c r="BEI99" s="17">
        <v>56</v>
      </c>
      <c r="BEJ99" s="17">
        <v>55</v>
      </c>
      <c r="BEK99" s="17">
        <v>57</v>
      </c>
      <c r="BEL99" s="17">
        <v>48</v>
      </c>
      <c r="BEM99" s="17">
        <v>40</v>
      </c>
      <c r="BEN99" s="17">
        <v>51</v>
      </c>
      <c r="BEO99" s="17">
        <v>42</v>
      </c>
      <c r="BEP99" s="17">
        <v>43</v>
      </c>
      <c r="BEQ99" s="17">
        <v>56</v>
      </c>
      <c r="BER99" s="17">
        <v>55</v>
      </c>
      <c r="BES99" s="17">
        <v>56</v>
      </c>
      <c r="BET99" s="17">
        <v>59</v>
      </c>
      <c r="BEU99" s="17">
        <v>49</v>
      </c>
      <c r="BEV99" s="17">
        <v>37</v>
      </c>
      <c r="BEW99" s="17">
        <v>8</v>
      </c>
      <c r="BEX99" s="17">
        <v>0</v>
      </c>
      <c r="BEY99" s="17">
        <v>6</v>
      </c>
      <c r="BEZ99" s="17">
        <v>2</v>
      </c>
      <c r="BFA99" s="17">
        <v>0</v>
      </c>
      <c r="BFB99" s="17">
        <v>7</v>
      </c>
      <c r="BFC99" s="17">
        <v>0</v>
      </c>
      <c r="BFD99" s="17">
        <v>0</v>
      </c>
      <c r="BFE99" s="17">
        <v>0</v>
      </c>
      <c r="BFF99" s="17">
        <v>0</v>
      </c>
      <c r="BFG99" s="17">
        <v>0</v>
      </c>
      <c r="BFH99" s="17">
        <v>0</v>
      </c>
      <c r="BFI99" s="17">
        <v>0</v>
      </c>
      <c r="BFJ99" s="17">
        <v>0</v>
      </c>
      <c r="BFK99" s="17">
        <v>0</v>
      </c>
      <c r="BFL99" s="17">
        <v>0</v>
      </c>
      <c r="BFM99" s="17">
        <v>0</v>
      </c>
      <c r="BFN99" s="17">
        <v>0</v>
      </c>
      <c r="BFO99" s="17">
        <v>0</v>
      </c>
      <c r="BFP99" s="17">
        <v>0</v>
      </c>
      <c r="BFQ99" s="17">
        <v>0</v>
      </c>
      <c r="BFR99" s="17">
        <v>0</v>
      </c>
      <c r="BFS99" s="17">
        <v>0</v>
      </c>
      <c r="BFT99" s="17">
        <v>0</v>
      </c>
      <c r="BFU99" s="17">
        <v>0</v>
      </c>
      <c r="BFV99" s="17">
        <v>0</v>
      </c>
      <c r="BFW99" s="17">
        <v>0</v>
      </c>
      <c r="BFX99" s="17">
        <v>0</v>
      </c>
      <c r="BFY99" s="17">
        <v>0</v>
      </c>
      <c r="BFZ99" s="17">
        <v>0</v>
      </c>
      <c r="BGA99" s="17">
        <v>0</v>
      </c>
      <c r="BGB99" s="17">
        <v>0</v>
      </c>
      <c r="BGC99" s="17">
        <v>0</v>
      </c>
      <c r="BGD99" s="17">
        <v>0</v>
      </c>
      <c r="BGE99" s="17">
        <v>0</v>
      </c>
      <c r="BGF99" s="17">
        <v>0</v>
      </c>
      <c r="BGG99" s="17">
        <v>0</v>
      </c>
      <c r="BGH99" s="17">
        <v>0</v>
      </c>
      <c r="BGI99" s="17">
        <v>0</v>
      </c>
      <c r="BGJ99" s="17">
        <v>0</v>
      </c>
      <c r="BGK99" s="17">
        <v>0</v>
      </c>
      <c r="BGL99" s="17">
        <v>0</v>
      </c>
      <c r="BGM99" s="17">
        <v>0</v>
      </c>
      <c r="BGN99" s="17">
        <v>0</v>
      </c>
      <c r="BGO99" s="17">
        <v>0</v>
      </c>
      <c r="BGP99" s="19">
        <v>33955</v>
      </c>
      <c r="BGQ99" t="s">
        <v>5650</v>
      </c>
      <c r="BGR99" t="s">
        <v>5659</v>
      </c>
      <c r="BGS99" s="17">
        <v>3</v>
      </c>
      <c r="BGT99" t="s">
        <v>5652</v>
      </c>
      <c r="BGU99" s="17">
        <v>0</v>
      </c>
    </row>
    <row r="100" spans="1:1555" ht="15.75" customHeight="1" x14ac:dyDescent="0.2">
      <c r="A100" s="1">
        <v>99</v>
      </c>
      <c r="B100" s="1" t="s">
        <v>554</v>
      </c>
      <c r="C100" s="1" t="s">
        <v>2350</v>
      </c>
      <c r="D100" s="1" t="s">
        <v>2351</v>
      </c>
      <c r="E100" s="21" t="s">
        <v>2352</v>
      </c>
      <c r="G100" s="21" t="s">
        <v>5863</v>
      </c>
      <c r="H100" s="1" t="s">
        <v>587</v>
      </c>
      <c r="I100" s="1" t="s">
        <v>2353</v>
      </c>
      <c r="J100" s="1" t="s">
        <v>2354</v>
      </c>
      <c r="K100" s="22" t="s">
        <v>3879</v>
      </c>
      <c r="L100" s="21" t="s">
        <v>2181</v>
      </c>
      <c r="M100" s="21" t="s">
        <v>5673</v>
      </c>
      <c r="N100" s="1" t="s">
        <v>590</v>
      </c>
      <c r="O100" s="1" t="s">
        <v>2355</v>
      </c>
      <c r="P100" s="1" t="s">
        <v>2356</v>
      </c>
      <c r="Q100" s="21">
        <v>6</v>
      </c>
      <c r="R100" s="21" t="s">
        <v>2181</v>
      </c>
      <c r="S100" s="21" t="s">
        <v>5675</v>
      </c>
      <c r="T100" s="1" t="s">
        <v>564</v>
      </c>
      <c r="U100" s="1" t="s">
        <v>2357</v>
      </c>
      <c r="V100" s="1" t="s">
        <v>2358</v>
      </c>
      <c r="W100" s="21">
        <v>114</v>
      </c>
      <c r="X100" s="21">
        <v>0</v>
      </c>
      <c r="Y100" s="21" t="s">
        <v>5673</v>
      </c>
      <c r="Z100" s="1" t="s">
        <v>596</v>
      </c>
      <c r="AA100" s="1" t="s">
        <v>2359</v>
      </c>
      <c r="AB100" s="1" t="s">
        <v>2360</v>
      </c>
      <c r="AC100" s="21">
        <v>156</v>
      </c>
      <c r="AD100" s="21">
        <v>0</v>
      </c>
      <c r="AE100" s="21" t="s">
        <v>5727</v>
      </c>
      <c r="AF100" s="1" t="s">
        <v>599</v>
      </c>
      <c r="AG100" s="1" t="s">
        <v>2361</v>
      </c>
      <c r="AH100" s="1" t="s">
        <v>2362</v>
      </c>
      <c r="AI100" s="21">
        <v>182</v>
      </c>
      <c r="AJ100" s="21">
        <v>11</v>
      </c>
      <c r="AK100" s="21" t="s">
        <v>4407</v>
      </c>
      <c r="AL100" s="1" t="s">
        <v>573</v>
      </c>
      <c r="AM100" s="1" t="s">
        <v>2363</v>
      </c>
      <c r="AN100" s="1" t="s">
        <v>2364</v>
      </c>
      <c r="AO100" s="21">
        <v>80</v>
      </c>
      <c r="AP100" s="21">
        <v>0</v>
      </c>
      <c r="AQ100" s="21" t="s">
        <v>5946</v>
      </c>
      <c r="AR100" s="1" t="s">
        <v>576</v>
      </c>
      <c r="AS100" s="1" t="s">
        <v>2365</v>
      </c>
      <c r="AT100" s="1" t="s">
        <v>2366</v>
      </c>
      <c r="AU100" s="21">
        <v>160</v>
      </c>
      <c r="AV100" s="21">
        <v>11</v>
      </c>
      <c r="AW100" s="21" t="s">
        <v>4452</v>
      </c>
      <c r="AX100" s="1" t="s">
        <v>607</v>
      </c>
      <c r="AY100" s="1" t="s">
        <v>2367</v>
      </c>
      <c r="AZ100" s="8" t="s">
        <v>2368</v>
      </c>
      <c r="BA100" s="21">
        <v>80170</v>
      </c>
      <c r="BB100" s="21">
        <v>0</v>
      </c>
      <c r="BC100" s="21" t="s">
        <v>5706</v>
      </c>
      <c r="BD100" s="1">
        <v>1</v>
      </c>
      <c r="BE100" s="1">
        <v>51</v>
      </c>
      <c r="BF100">
        <f t="shared" si="1389"/>
        <v>0</v>
      </c>
      <c r="BG100">
        <f t="shared" si="1390"/>
        <v>1</v>
      </c>
      <c r="BH100">
        <f t="shared" si="1391"/>
        <v>0</v>
      </c>
      <c r="BI100">
        <f t="shared" si="1392"/>
        <v>0</v>
      </c>
      <c r="BJ100">
        <f t="shared" si="1393"/>
        <v>0</v>
      </c>
      <c r="BK100">
        <f t="shared" si="1394"/>
        <v>0</v>
      </c>
      <c r="BL100">
        <f t="shared" si="1395"/>
        <v>0</v>
      </c>
      <c r="BM100">
        <f t="shared" si="1396"/>
        <v>0</v>
      </c>
      <c r="BN100">
        <f t="shared" si="1397"/>
        <v>0</v>
      </c>
      <c r="BO100">
        <f t="shared" si="1398"/>
        <v>0</v>
      </c>
      <c r="BP100">
        <f t="shared" si="1399"/>
        <v>0</v>
      </c>
      <c r="BQ100">
        <f t="shared" si="1400"/>
        <v>0</v>
      </c>
      <c r="BR100">
        <f t="shared" si="1401"/>
        <v>0</v>
      </c>
      <c r="BS100">
        <f t="shared" si="1402"/>
        <v>1</v>
      </c>
      <c r="BT100">
        <f t="shared" si="1403"/>
        <v>0</v>
      </c>
      <c r="BU100">
        <f t="shared" si="1404"/>
        <v>0</v>
      </c>
      <c r="BV100">
        <f t="shared" si="1405"/>
        <v>0</v>
      </c>
      <c r="BW100">
        <f t="shared" si="1406"/>
        <v>0</v>
      </c>
      <c r="BX100">
        <f t="shared" si="1407"/>
        <v>0</v>
      </c>
      <c r="BY100">
        <f t="shared" si="1408"/>
        <v>0</v>
      </c>
      <c r="BZ100">
        <f t="shared" si="1409"/>
        <v>0</v>
      </c>
      <c r="CA100">
        <f t="shared" si="1410"/>
        <v>0</v>
      </c>
      <c r="CB100">
        <f t="shared" si="1411"/>
        <v>0</v>
      </c>
      <c r="CC100">
        <f t="shared" si="1412"/>
        <v>0</v>
      </c>
      <c r="CD100">
        <f t="shared" si="1413"/>
        <v>0</v>
      </c>
      <c r="CE100">
        <f t="shared" si="1414"/>
        <v>0</v>
      </c>
      <c r="CF100">
        <f t="shared" si="1415"/>
        <v>0</v>
      </c>
      <c r="CG100">
        <f t="shared" si="1416"/>
        <v>0</v>
      </c>
      <c r="CH100">
        <f t="shared" si="1417"/>
        <v>0</v>
      </c>
      <c r="CI100">
        <f t="shared" si="1418"/>
        <v>0</v>
      </c>
      <c r="CJ100">
        <f t="shared" si="1419"/>
        <v>0</v>
      </c>
      <c r="CK100">
        <f t="shared" si="1420"/>
        <v>0</v>
      </c>
      <c r="CL100">
        <f t="shared" si="1421"/>
        <v>0</v>
      </c>
      <c r="CM100">
        <f t="shared" si="1422"/>
        <v>0</v>
      </c>
      <c r="CN100">
        <f t="shared" si="1423"/>
        <v>0</v>
      </c>
      <c r="CO100">
        <f t="shared" si="1424"/>
        <v>0</v>
      </c>
      <c r="CP100">
        <f t="shared" si="1425"/>
        <v>0</v>
      </c>
      <c r="CQ100">
        <f t="shared" si="1426"/>
        <v>0</v>
      </c>
      <c r="CR100">
        <f t="shared" si="1427"/>
        <v>0</v>
      </c>
      <c r="CS100">
        <f t="shared" si="1428"/>
        <v>0</v>
      </c>
      <c r="CT100">
        <f t="shared" si="1429"/>
        <v>0</v>
      </c>
      <c r="CU100">
        <f t="shared" si="1430"/>
        <v>0</v>
      </c>
      <c r="CV100">
        <f t="shared" si="1431"/>
        <v>0</v>
      </c>
      <c r="CW100">
        <f t="shared" si="1432"/>
        <v>0</v>
      </c>
      <c r="CX100">
        <f t="shared" si="1433"/>
        <v>0</v>
      </c>
      <c r="CY100">
        <f t="shared" si="1434"/>
        <v>0</v>
      </c>
      <c r="CZ100">
        <f t="shared" si="1435"/>
        <v>0</v>
      </c>
      <c r="DA100">
        <f t="shared" si="1436"/>
        <v>0</v>
      </c>
      <c r="DB100">
        <f t="shared" si="1437"/>
        <v>0</v>
      </c>
      <c r="DC100">
        <f t="shared" si="1438"/>
        <v>0</v>
      </c>
      <c r="DD100">
        <f t="shared" si="1439"/>
        <v>0</v>
      </c>
      <c r="DE100">
        <f t="shared" si="1440"/>
        <v>0</v>
      </c>
      <c r="DF100">
        <f t="shared" si="1441"/>
        <v>0</v>
      </c>
      <c r="DG100">
        <f t="shared" si="1442"/>
        <v>0</v>
      </c>
      <c r="DH100">
        <f t="shared" si="1443"/>
        <v>0</v>
      </c>
      <c r="DI100">
        <f t="shared" si="1444"/>
        <v>0</v>
      </c>
      <c r="DJ100">
        <f t="shared" si="1445"/>
        <v>0</v>
      </c>
      <c r="DK100">
        <f t="shared" si="1446"/>
        <v>0</v>
      </c>
      <c r="DL100">
        <f t="shared" si="1447"/>
        <v>0</v>
      </c>
      <c r="DM100">
        <f t="shared" si="1448"/>
        <v>0</v>
      </c>
      <c r="DN100">
        <f t="shared" si="1449"/>
        <v>0</v>
      </c>
      <c r="DO100">
        <f t="shared" si="1450"/>
        <v>0</v>
      </c>
      <c r="DP100">
        <f t="shared" si="1451"/>
        <v>0</v>
      </c>
      <c r="DQ100">
        <f t="shared" si="1452"/>
        <v>0</v>
      </c>
      <c r="DR100">
        <f t="shared" si="1453"/>
        <v>0</v>
      </c>
      <c r="DS100">
        <f t="shared" si="1454"/>
        <v>0</v>
      </c>
      <c r="DT100">
        <f t="shared" si="1455"/>
        <v>0</v>
      </c>
      <c r="DU100">
        <f t="shared" si="1456"/>
        <v>0</v>
      </c>
      <c r="DV100">
        <f t="shared" si="1457"/>
        <v>0</v>
      </c>
      <c r="DW100">
        <f t="shared" si="1458"/>
        <v>0</v>
      </c>
      <c r="DX100">
        <f t="shared" si="1459"/>
        <v>0</v>
      </c>
      <c r="DY100">
        <f t="shared" si="1460"/>
        <v>0</v>
      </c>
      <c r="DZ100">
        <f t="shared" si="1461"/>
        <v>0</v>
      </c>
      <c r="EA100">
        <f t="shared" si="1462"/>
        <v>0</v>
      </c>
      <c r="EB100">
        <f t="shared" si="1463"/>
        <v>0</v>
      </c>
      <c r="EC100">
        <f t="shared" si="1464"/>
        <v>0</v>
      </c>
      <c r="ED100">
        <f t="shared" si="1465"/>
        <v>0</v>
      </c>
      <c r="EE100">
        <f t="shared" si="1466"/>
        <v>0</v>
      </c>
      <c r="EF100">
        <f t="shared" si="1467"/>
        <v>0</v>
      </c>
      <c r="EG100">
        <f t="shared" si="1468"/>
        <v>0</v>
      </c>
      <c r="EH100">
        <f t="shared" si="1469"/>
        <v>0</v>
      </c>
      <c r="EI100">
        <f t="shared" si="1470"/>
        <v>0</v>
      </c>
      <c r="EJ100">
        <f t="shared" si="1471"/>
        <v>0</v>
      </c>
      <c r="EK100">
        <f t="shared" si="1472"/>
        <v>0</v>
      </c>
      <c r="EL100">
        <f t="shared" si="1473"/>
        <v>0</v>
      </c>
      <c r="EM100">
        <f t="shared" si="1474"/>
        <v>0</v>
      </c>
      <c r="EN100">
        <f t="shared" si="1475"/>
        <v>0</v>
      </c>
      <c r="EO100">
        <f t="shared" si="1476"/>
        <v>0</v>
      </c>
      <c r="EP100">
        <f t="shared" si="1477"/>
        <v>0</v>
      </c>
      <c r="EQ100">
        <f t="shared" si="1478"/>
        <v>0</v>
      </c>
      <c r="ER100">
        <f t="shared" si="1479"/>
        <v>0</v>
      </c>
      <c r="ES100">
        <f t="shared" si="1480"/>
        <v>0</v>
      </c>
      <c r="ET100">
        <f t="shared" si="1481"/>
        <v>0</v>
      </c>
      <c r="EU100">
        <f t="shared" si="1482"/>
        <v>0</v>
      </c>
      <c r="EV100">
        <f t="shared" si="1483"/>
        <v>0</v>
      </c>
      <c r="EW100">
        <f t="shared" si="1484"/>
        <v>0</v>
      </c>
      <c r="EX100">
        <f t="shared" si="1485"/>
        <v>0</v>
      </c>
      <c r="EY100">
        <f t="shared" si="1486"/>
        <v>0</v>
      </c>
      <c r="EZ100">
        <f t="shared" si="1487"/>
        <v>0</v>
      </c>
      <c r="FA100">
        <f t="shared" si="1488"/>
        <v>0</v>
      </c>
      <c r="FB100">
        <f t="shared" si="1489"/>
        <v>0</v>
      </c>
      <c r="FC100">
        <f t="shared" si="1490"/>
        <v>0</v>
      </c>
      <c r="FD100">
        <f t="shared" si="1491"/>
        <v>0</v>
      </c>
      <c r="FE100">
        <f t="shared" si="1492"/>
        <v>0</v>
      </c>
      <c r="FF100">
        <f t="shared" si="1493"/>
        <v>0</v>
      </c>
      <c r="FG100">
        <f t="shared" si="1494"/>
        <v>0</v>
      </c>
      <c r="FH100">
        <f t="shared" si="1495"/>
        <v>0</v>
      </c>
      <c r="FI100">
        <f t="shared" si="1496"/>
        <v>0</v>
      </c>
      <c r="FJ100">
        <f t="shared" si="1497"/>
        <v>0</v>
      </c>
      <c r="FK100">
        <f t="shared" si="1498"/>
        <v>0</v>
      </c>
      <c r="FL100">
        <f t="shared" si="1499"/>
        <v>0</v>
      </c>
      <c r="FM100">
        <f t="shared" si="1500"/>
        <v>0</v>
      </c>
      <c r="FN100">
        <f t="shared" si="1501"/>
        <v>0</v>
      </c>
      <c r="FO100">
        <f t="shared" si="1502"/>
        <v>0</v>
      </c>
      <c r="FP100">
        <f t="shared" si="1503"/>
        <v>0</v>
      </c>
      <c r="FQ100">
        <f t="shared" si="1504"/>
        <v>0</v>
      </c>
      <c r="FR100">
        <f t="shared" si="1505"/>
        <v>0</v>
      </c>
      <c r="FS100">
        <f t="shared" si="1506"/>
        <v>0</v>
      </c>
      <c r="FT100">
        <f t="shared" si="1507"/>
        <v>0</v>
      </c>
      <c r="FU100">
        <f t="shared" si="1508"/>
        <v>0</v>
      </c>
      <c r="FV100">
        <f t="shared" si="1509"/>
        <v>0</v>
      </c>
      <c r="FW100">
        <f t="shared" si="1510"/>
        <v>0</v>
      </c>
      <c r="FX100">
        <f t="shared" si="1511"/>
        <v>0</v>
      </c>
      <c r="FY100">
        <f t="shared" si="1512"/>
        <v>0</v>
      </c>
      <c r="FZ100">
        <f t="shared" si="1513"/>
        <v>0</v>
      </c>
      <c r="GA100">
        <f t="shared" si="1514"/>
        <v>0</v>
      </c>
      <c r="GB100">
        <f t="shared" si="1515"/>
        <v>0</v>
      </c>
      <c r="GC100">
        <f t="shared" si="1516"/>
        <v>0</v>
      </c>
      <c r="GD100">
        <f t="shared" si="1517"/>
        <v>0</v>
      </c>
      <c r="GE100">
        <f t="shared" si="1518"/>
        <v>0</v>
      </c>
      <c r="GF100">
        <f t="shared" si="1519"/>
        <v>0</v>
      </c>
      <c r="GG100">
        <f t="shared" si="1520"/>
        <v>0</v>
      </c>
      <c r="GH100">
        <f t="shared" si="1521"/>
        <v>0</v>
      </c>
      <c r="GI100">
        <f t="shared" si="1522"/>
        <v>0</v>
      </c>
      <c r="GJ100">
        <f t="shared" si="1523"/>
        <v>0</v>
      </c>
      <c r="GK100">
        <f t="shared" si="1524"/>
        <v>0</v>
      </c>
      <c r="GL100">
        <f t="shared" si="1525"/>
        <v>0</v>
      </c>
      <c r="GM100">
        <f t="shared" si="1526"/>
        <v>0</v>
      </c>
      <c r="GN100">
        <f t="shared" si="1527"/>
        <v>0</v>
      </c>
      <c r="GO100">
        <f t="shared" si="1528"/>
        <v>0</v>
      </c>
      <c r="GP100">
        <f t="shared" si="1529"/>
        <v>0</v>
      </c>
      <c r="GQ100">
        <f t="shared" si="1530"/>
        <v>0</v>
      </c>
      <c r="GR100">
        <f t="shared" si="1531"/>
        <v>0</v>
      </c>
      <c r="GS100">
        <f t="shared" si="1532"/>
        <v>0</v>
      </c>
      <c r="GT100">
        <f t="shared" si="1533"/>
        <v>0</v>
      </c>
      <c r="GU100">
        <f t="shared" si="1534"/>
        <v>0</v>
      </c>
      <c r="GV100">
        <f t="shared" si="1535"/>
        <v>0</v>
      </c>
      <c r="GW100">
        <f t="shared" si="1536"/>
        <v>0</v>
      </c>
      <c r="GX100">
        <f t="shared" si="1537"/>
        <v>0</v>
      </c>
      <c r="GY100">
        <f t="shared" si="1538"/>
        <v>0</v>
      </c>
      <c r="GZ100">
        <f t="shared" si="1539"/>
        <v>0</v>
      </c>
      <c r="HA100">
        <f t="shared" si="1540"/>
        <v>0</v>
      </c>
      <c r="HB100">
        <f t="shared" si="1541"/>
        <v>0</v>
      </c>
      <c r="HC100">
        <f t="shared" si="1542"/>
        <v>0</v>
      </c>
      <c r="HD100">
        <f t="shared" si="1543"/>
        <v>0</v>
      </c>
      <c r="HE100">
        <f t="shared" si="1544"/>
        <v>0</v>
      </c>
      <c r="HF100">
        <f t="shared" si="1545"/>
        <v>0</v>
      </c>
      <c r="HG100">
        <f t="shared" si="1546"/>
        <v>0</v>
      </c>
      <c r="HH100">
        <f t="shared" si="1547"/>
        <v>0</v>
      </c>
      <c r="HI100">
        <f t="shared" si="1548"/>
        <v>0</v>
      </c>
      <c r="HJ100">
        <f t="shared" si="1549"/>
        <v>0</v>
      </c>
      <c r="HK100">
        <f t="shared" si="1550"/>
        <v>0</v>
      </c>
      <c r="HL100">
        <f t="shared" si="1551"/>
        <v>0</v>
      </c>
      <c r="HM100">
        <f t="shared" si="1552"/>
        <v>0</v>
      </c>
      <c r="HN100">
        <f t="shared" si="1553"/>
        <v>0</v>
      </c>
      <c r="HO100">
        <f t="shared" si="1554"/>
        <v>0</v>
      </c>
      <c r="HP100">
        <f t="shared" si="1555"/>
        <v>0</v>
      </c>
      <c r="HQ100">
        <f t="shared" si="1556"/>
        <v>0</v>
      </c>
      <c r="HR100">
        <f t="shared" si="1557"/>
        <v>0</v>
      </c>
      <c r="HS100">
        <f t="shared" si="1558"/>
        <v>0</v>
      </c>
      <c r="HT100">
        <f t="shared" si="1559"/>
        <v>0</v>
      </c>
      <c r="HU100">
        <f t="shared" si="1560"/>
        <v>0</v>
      </c>
      <c r="HV100">
        <f t="shared" si="1561"/>
        <v>0</v>
      </c>
      <c r="HW100">
        <f t="shared" si="1562"/>
        <v>0</v>
      </c>
      <c r="HX100">
        <f t="shared" si="1563"/>
        <v>0</v>
      </c>
      <c r="HY100">
        <f t="shared" si="1564"/>
        <v>0</v>
      </c>
      <c r="HZ100">
        <f t="shared" si="1565"/>
        <v>0</v>
      </c>
      <c r="IA100">
        <f t="shared" si="1566"/>
        <v>0</v>
      </c>
      <c r="IB100">
        <f t="shared" si="1567"/>
        <v>0</v>
      </c>
      <c r="IC100">
        <f t="shared" si="1568"/>
        <v>0</v>
      </c>
      <c r="ID100">
        <f t="shared" si="1569"/>
        <v>0</v>
      </c>
      <c r="IE100">
        <f t="shared" si="1570"/>
        <v>0</v>
      </c>
      <c r="IF100">
        <f t="shared" si="1571"/>
        <v>0</v>
      </c>
      <c r="IG100">
        <f t="shared" si="1572"/>
        <v>0</v>
      </c>
      <c r="IH100">
        <f t="shared" si="1573"/>
        <v>0</v>
      </c>
      <c r="II100">
        <f t="shared" si="1574"/>
        <v>0</v>
      </c>
      <c r="IJ100">
        <f t="shared" si="1575"/>
        <v>0</v>
      </c>
      <c r="IK100">
        <f t="shared" si="1576"/>
        <v>0</v>
      </c>
      <c r="IL100">
        <f t="shared" si="1577"/>
        <v>0</v>
      </c>
      <c r="IM100">
        <f t="shared" si="1578"/>
        <v>0</v>
      </c>
      <c r="IN100">
        <f t="shared" si="1579"/>
        <v>0</v>
      </c>
      <c r="IO100">
        <f t="shared" si="1580"/>
        <v>0</v>
      </c>
      <c r="IP100">
        <f t="shared" si="1581"/>
        <v>0</v>
      </c>
      <c r="IQ100">
        <f t="shared" si="1582"/>
        <v>0</v>
      </c>
      <c r="IR100">
        <f t="shared" si="1583"/>
        <v>0</v>
      </c>
      <c r="IS100">
        <f t="shared" si="1584"/>
        <v>0</v>
      </c>
      <c r="IT100">
        <f t="shared" si="1585"/>
        <v>0</v>
      </c>
      <c r="IU100">
        <f t="shared" si="1586"/>
        <v>0</v>
      </c>
      <c r="IV100">
        <f t="shared" si="1587"/>
        <v>0</v>
      </c>
      <c r="IW100">
        <f t="shared" si="1588"/>
        <v>0</v>
      </c>
      <c r="IX100">
        <f t="shared" si="1589"/>
        <v>0</v>
      </c>
      <c r="IY100">
        <f t="shared" si="1590"/>
        <v>0</v>
      </c>
      <c r="IZ100">
        <f t="shared" si="1591"/>
        <v>0</v>
      </c>
      <c r="JA100">
        <f t="shared" si="1592"/>
        <v>0</v>
      </c>
      <c r="JB100">
        <f t="shared" si="1593"/>
        <v>0</v>
      </c>
      <c r="JC100">
        <f t="shared" si="1594"/>
        <v>0</v>
      </c>
      <c r="JD100">
        <f t="shared" si="1595"/>
        <v>0</v>
      </c>
      <c r="JE100">
        <f t="shared" si="1596"/>
        <v>0</v>
      </c>
      <c r="JF100">
        <f t="shared" si="1597"/>
        <v>0</v>
      </c>
      <c r="JG100">
        <f t="shared" si="1598"/>
        <v>0</v>
      </c>
      <c r="JH100">
        <f t="shared" si="1599"/>
        <v>0</v>
      </c>
      <c r="JI100">
        <f t="shared" si="1600"/>
        <v>0</v>
      </c>
      <c r="JJ100">
        <f t="shared" si="1601"/>
        <v>0</v>
      </c>
      <c r="JK100">
        <f t="shared" si="1602"/>
        <v>0</v>
      </c>
      <c r="JL100">
        <f t="shared" si="1603"/>
        <v>0</v>
      </c>
      <c r="JM100">
        <f t="shared" si="1604"/>
        <v>0</v>
      </c>
      <c r="JN100">
        <f t="shared" si="1605"/>
        <v>0</v>
      </c>
      <c r="JO100">
        <f t="shared" si="1606"/>
        <v>0</v>
      </c>
      <c r="JP100">
        <f t="shared" si="1607"/>
        <v>0</v>
      </c>
      <c r="JQ100">
        <f t="shared" si="1608"/>
        <v>0</v>
      </c>
      <c r="JR100">
        <f t="shared" si="1609"/>
        <v>0</v>
      </c>
      <c r="JS100">
        <f t="shared" si="1610"/>
        <v>1</v>
      </c>
      <c r="JT100">
        <f t="shared" si="1611"/>
        <v>0</v>
      </c>
      <c r="JU100">
        <f t="shared" si="1612"/>
        <v>0</v>
      </c>
      <c r="JV100">
        <f t="shared" si="1613"/>
        <v>0</v>
      </c>
      <c r="JW100">
        <f t="shared" si="1614"/>
        <v>0</v>
      </c>
      <c r="JX100">
        <f t="shared" si="1615"/>
        <v>0</v>
      </c>
      <c r="JY100">
        <f t="shared" si="1616"/>
        <v>0</v>
      </c>
      <c r="JZ100">
        <f t="shared" si="1617"/>
        <v>0</v>
      </c>
      <c r="KA100">
        <f t="shared" si="1618"/>
        <v>0</v>
      </c>
      <c r="KB100">
        <f t="shared" si="1619"/>
        <v>0</v>
      </c>
      <c r="KC100">
        <f t="shared" si="1620"/>
        <v>0</v>
      </c>
      <c r="KD100">
        <f t="shared" si="1621"/>
        <v>0</v>
      </c>
      <c r="KE100">
        <f t="shared" si="1622"/>
        <v>0</v>
      </c>
      <c r="KF100">
        <f t="shared" si="1623"/>
        <v>0</v>
      </c>
      <c r="KG100">
        <f t="shared" si="1624"/>
        <v>0</v>
      </c>
      <c r="KH100">
        <f t="shared" si="1625"/>
        <v>0</v>
      </c>
      <c r="KI100">
        <f t="shared" si="1626"/>
        <v>0</v>
      </c>
      <c r="KJ100">
        <f t="shared" si="1627"/>
        <v>0</v>
      </c>
      <c r="KK100">
        <f t="shared" si="1628"/>
        <v>0</v>
      </c>
      <c r="KL100">
        <f t="shared" si="1629"/>
        <v>0</v>
      </c>
      <c r="KM100">
        <f t="shared" si="1630"/>
        <v>0</v>
      </c>
      <c r="KN100">
        <f t="shared" si="1631"/>
        <v>0</v>
      </c>
      <c r="KO100">
        <f t="shared" si="1632"/>
        <v>0</v>
      </c>
      <c r="KP100">
        <f t="shared" si="1633"/>
        <v>0</v>
      </c>
      <c r="KQ100">
        <f t="shared" si="1634"/>
        <v>0</v>
      </c>
      <c r="KR100">
        <f t="shared" si="1635"/>
        <v>0</v>
      </c>
      <c r="KS100">
        <f t="shared" si="1636"/>
        <v>0</v>
      </c>
      <c r="KT100">
        <f t="shared" si="1637"/>
        <v>0</v>
      </c>
      <c r="KU100">
        <f t="shared" si="1638"/>
        <v>0</v>
      </c>
      <c r="KV100">
        <f t="shared" si="1639"/>
        <v>0</v>
      </c>
      <c r="KW100">
        <f t="shared" si="1640"/>
        <v>0</v>
      </c>
      <c r="KX100">
        <f t="shared" si="1641"/>
        <v>0</v>
      </c>
      <c r="KY100">
        <f t="shared" si="1642"/>
        <v>0</v>
      </c>
      <c r="KZ100">
        <f t="shared" si="1643"/>
        <v>0</v>
      </c>
      <c r="LA100">
        <f t="shared" si="1644"/>
        <v>0</v>
      </c>
      <c r="LB100">
        <f t="shared" si="1645"/>
        <v>0</v>
      </c>
      <c r="LC100">
        <f t="shared" si="1646"/>
        <v>0</v>
      </c>
      <c r="LD100">
        <f t="shared" si="1647"/>
        <v>0</v>
      </c>
      <c r="LE100">
        <f t="shared" si="1648"/>
        <v>0</v>
      </c>
      <c r="LF100">
        <f t="shared" si="1649"/>
        <v>0</v>
      </c>
      <c r="LG100">
        <f t="shared" si="1650"/>
        <v>0</v>
      </c>
      <c r="LH100">
        <f t="shared" si="1651"/>
        <v>0</v>
      </c>
      <c r="LI100">
        <f t="shared" si="1652"/>
        <v>0</v>
      </c>
      <c r="LJ100">
        <f t="shared" si="1653"/>
        <v>0</v>
      </c>
      <c r="LK100">
        <f t="shared" si="1654"/>
        <v>0</v>
      </c>
      <c r="LL100">
        <f t="shared" si="1655"/>
        <v>0</v>
      </c>
      <c r="LM100">
        <f t="shared" si="1656"/>
        <v>0</v>
      </c>
      <c r="LN100">
        <f t="shared" si="1657"/>
        <v>0</v>
      </c>
      <c r="LO100">
        <f t="shared" si="1658"/>
        <v>0</v>
      </c>
      <c r="LP100">
        <f t="shared" si="1659"/>
        <v>0</v>
      </c>
      <c r="LQ100">
        <f t="shared" si="1660"/>
        <v>0</v>
      </c>
      <c r="LR100">
        <f t="shared" si="1661"/>
        <v>0</v>
      </c>
      <c r="LS100">
        <f t="shared" si="1662"/>
        <v>0</v>
      </c>
      <c r="LT100">
        <f t="shared" si="1663"/>
        <v>0</v>
      </c>
      <c r="LU100">
        <f t="shared" si="1664"/>
        <v>0</v>
      </c>
      <c r="LV100">
        <f t="shared" si="1665"/>
        <v>0</v>
      </c>
      <c r="LW100">
        <f t="shared" si="1666"/>
        <v>0</v>
      </c>
      <c r="LX100">
        <f t="shared" si="1667"/>
        <v>0</v>
      </c>
      <c r="LY100">
        <f t="shared" si="1668"/>
        <v>0</v>
      </c>
      <c r="LZ100">
        <f t="shared" si="1669"/>
        <v>0</v>
      </c>
      <c r="MA100">
        <f t="shared" si="1670"/>
        <v>0</v>
      </c>
      <c r="MB100">
        <f t="shared" si="1671"/>
        <v>0</v>
      </c>
      <c r="MC100">
        <f t="shared" si="1672"/>
        <v>0</v>
      </c>
      <c r="MD100">
        <f t="shared" si="1673"/>
        <v>0</v>
      </c>
      <c r="ME100">
        <f t="shared" si="1674"/>
        <v>0</v>
      </c>
      <c r="MF100">
        <f t="shared" si="1675"/>
        <v>0</v>
      </c>
      <c r="MG100">
        <f t="shared" si="1676"/>
        <v>0</v>
      </c>
      <c r="MH100">
        <f t="shared" si="1677"/>
        <v>0</v>
      </c>
      <c r="MI100">
        <f t="shared" si="1678"/>
        <v>0</v>
      </c>
      <c r="MJ100">
        <f t="shared" si="1679"/>
        <v>0</v>
      </c>
      <c r="MK100">
        <f t="shared" si="1680"/>
        <v>0</v>
      </c>
      <c r="ML100">
        <f t="shared" si="1681"/>
        <v>0</v>
      </c>
      <c r="MM100">
        <f t="shared" si="1682"/>
        <v>0</v>
      </c>
      <c r="MN100">
        <f t="shared" si="1683"/>
        <v>0</v>
      </c>
      <c r="MO100">
        <f t="shared" si="1684"/>
        <v>0</v>
      </c>
      <c r="MP100">
        <f t="shared" si="1685"/>
        <v>0</v>
      </c>
      <c r="MQ100">
        <f t="shared" si="1686"/>
        <v>0</v>
      </c>
      <c r="MR100">
        <f t="shared" si="1687"/>
        <v>0</v>
      </c>
      <c r="MS100">
        <f t="shared" si="1688"/>
        <v>0</v>
      </c>
      <c r="MT100">
        <f t="shared" si="1689"/>
        <v>0</v>
      </c>
      <c r="MU100">
        <f t="shared" si="1690"/>
        <v>0</v>
      </c>
      <c r="MV100">
        <f t="shared" si="1691"/>
        <v>0</v>
      </c>
      <c r="MW100">
        <f t="shared" si="1692"/>
        <v>0</v>
      </c>
      <c r="MX100">
        <f t="shared" si="1693"/>
        <v>0</v>
      </c>
      <c r="MY100">
        <f t="shared" si="1694"/>
        <v>0</v>
      </c>
      <c r="MZ100">
        <f t="shared" si="1695"/>
        <v>0</v>
      </c>
      <c r="NA100">
        <f t="shared" si="1696"/>
        <v>0</v>
      </c>
      <c r="NB100">
        <f t="shared" si="1697"/>
        <v>0</v>
      </c>
      <c r="NC100">
        <f t="shared" si="1698"/>
        <v>0</v>
      </c>
      <c r="ND100">
        <f t="shared" si="1699"/>
        <v>0</v>
      </c>
      <c r="NE100">
        <f t="shared" si="1700"/>
        <v>0</v>
      </c>
      <c r="NF100">
        <f t="shared" si="1701"/>
        <v>0</v>
      </c>
      <c r="NG100">
        <f t="shared" si="1702"/>
        <v>0</v>
      </c>
      <c r="NH100">
        <f t="shared" si="1703"/>
        <v>0</v>
      </c>
      <c r="NI100">
        <f t="shared" si="1704"/>
        <v>0</v>
      </c>
      <c r="NJ100">
        <f t="shared" si="1705"/>
        <v>0</v>
      </c>
      <c r="NK100">
        <f t="shared" si="1706"/>
        <v>0</v>
      </c>
      <c r="NL100">
        <f t="shared" si="1707"/>
        <v>0</v>
      </c>
      <c r="NM100">
        <f t="shared" si="1708"/>
        <v>0</v>
      </c>
      <c r="NN100">
        <f t="shared" si="1709"/>
        <v>0</v>
      </c>
      <c r="NO100">
        <f t="shared" si="1710"/>
        <v>0</v>
      </c>
      <c r="NP100">
        <f t="shared" si="1711"/>
        <v>0</v>
      </c>
      <c r="NQ100">
        <f t="shared" si="1712"/>
        <v>0</v>
      </c>
      <c r="NR100">
        <f t="shared" si="1713"/>
        <v>0</v>
      </c>
      <c r="NS100">
        <f t="shared" si="1714"/>
        <v>0</v>
      </c>
      <c r="NT100">
        <f t="shared" si="1715"/>
        <v>0</v>
      </c>
      <c r="NU100">
        <f t="shared" si="1716"/>
        <v>0</v>
      </c>
      <c r="NV100">
        <f t="shared" si="1717"/>
        <v>0</v>
      </c>
      <c r="NW100">
        <f t="shared" si="1718"/>
        <v>0</v>
      </c>
      <c r="NX100">
        <f t="shared" si="1719"/>
        <v>0</v>
      </c>
      <c r="NY100">
        <f t="shared" si="1720"/>
        <v>0</v>
      </c>
      <c r="NZ100">
        <f t="shared" si="1721"/>
        <v>0</v>
      </c>
      <c r="OA100">
        <f t="shared" si="1722"/>
        <v>0</v>
      </c>
      <c r="OB100">
        <f t="shared" si="1723"/>
        <v>0</v>
      </c>
      <c r="OC100">
        <f t="shared" si="1724"/>
        <v>0</v>
      </c>
      <c r="OD100">
        <f t="shared" si="1725"/>
        <v>0</v>
      </c>
      <c r="OE100">
        <f t="shared" si="1726"/>
        <v>0</v>
      </c>
      <c r="OF100">
        <f t="shared" si="1727"/>
        <v>0</v>
      </c>
      <c r="OG100">
        <f t="shared" si="1728"/>
        <v>0</v>
      </c>
      <c r="OH100">
        <f t="shared" si="1729"/>
        <v>0</v>
      </c>
      <c r="OI100">
        <f t="shared" si="1730"/>
        <v>0</v>
      </c>
      <c r="OJ100">
        <f t="shared" si="1731"/>
        <v>0</v>
      </c>
      <c r="OK100">
        <f t="shared" si="1732"/>
        <v>0</v>
      </c>
      <c r="OL100">
        <f t="shared" si="1733"/>
        <v>0</v>
      </c>
      <c r="OM100">
        <f t="shared" si="1734"/>
        <v>0</v>
      </c>
      <c r="ON100">
        <f t="shared" si="1735"/>
        <v>0</v>
      </c>
      <c r="OO100">
        <f t="shared" si="1736"/>
        <v>0</v>
      </c>
      <c r="OP100">
        <f t="shared" si="1737"/>
        <v>0</v>
      </c>
      <c r="OQ100">
        <f t="shared" si="1738"/>
        <v>0</v>
      </c>
      <c r="OR100">
        <f t="shared" si="1739"/>
        <v>0</v>
      </c>
      <c r="OS100">
        <f t="shared" si="1740"/>
        <v>0</v>
      </c>
      <c r="OT100">
        <f t="shared" si="1741"/>
        <v>0</v>
      </c>
      <c r="OU100">
        <f t="shared" si="1742"/>
        <v>0</v>
      </c>
      <c r="OV100">
        <f t="shared" si="1743"/>
        <v>0</v>
      </c>
      <c r="OW100">
        <f t="shared" si="1744"/>
        <v>0</v>
      </c>
      <c r="OX100">
        <f t="shared" si="1745"/>
        <v>0</v>
      </c>
      <c r="OY100">
        <f t="shared" si="1746"/>
        <v>0</v>
      </c>
      <c r="OZ100">
        <f t="shared" si="1747"/>
        <v>0</v>
      </c>
      <c r="PA100">
        <f t="shared" si="1748"/>
        <v>0</v>
      </c>
      <c r="PB100">
        <f t="shared" si="1749"/>
        <v>0</v>
      </c>
      <c r="PC100">
        <f t="shared" si="1750"/>
        <v>0</v>
      </c>
      <c r="PD100">
        <f t="shared" si="1751"/>
        <v>0</v>
      </c>
      <c r="PE100">
        <f t="shared" si="1752"/>
        <v>0</v>
      </c>
      <c r="PF100">
        <f t="shared" si="1753"/>
        <v>0</v>
      </c>
      <c r="PG100">
        <f t="shared" si="1754"/>
        <v>0</v>
      </c>
      <c r="PH100">
        <f t="shared" si="1755"/>
        <v>0</v>
      </c>
      <c r="PI100">
        <f t="shared" si="1756"/>
        <v>0</v>
      </c>
      <c r="PJ100">
        <f t="shared" si="1757"/>
        <v>0</v>
      </c>
      <c r="PK100">
        <f t="shared" si="1758"/>
        <v>0</v>
      </c>
      <c r="PL100">
        <f t="shared" si="1759"/>
        <v>0</v>
      </c>
      <c r="PM100">
        <f t="shared" si="1760"/>
        <v>0</v>
      </c>
      <c r="PN100">
        <f t="shared" si="1761"/>
        <v>0</v>
      </c>
      <c r="PO100">
        <f t="shared" si="1762"/>
        <v>0</v>
      </c>
      <c r="PP100">
        <f t="shared" si="1763"/>
        <v>0</v>
      </c>
      <c r="PQ100">
        <f t="shared" si="1764"/>
        <v>0</v>
      </c>
      <c r="PR100">
        <f t="shared" si="1765"/>
        <v>0</v>
      </c>
      <c r="PS100">
        <f t="shared" si="1766"/>
        <v>0</v>
      </c>
      <c r="PT100">
        <f t="shared" si="1767"/>
        <v>0</v>
      </c>
      <c r="PU100">
        <f t="shared" si="1768"/>
        <v>0</v>
      </c>
      <c r="PV100">
        <f t="shared" si="1769"/>
        <v>0</v>
      </c>
      <c r="PW100">
        <f t="shared" si="1770"/>
        <v>0</v>
      </c>
      <c r="PX100">
        <f t="shared" si="1771"/>
        <v>0</v>
      </c>
      <c r="PY100">
        <f t="shared" si="1772"/>
        <v>0</v>
      </c>
      <c r="PZ100">
        <f t="shared" si="1773"/>
        <v>0</v>
      </c>
      <c r="QA100">
        <f t="shared" si="1774"/>
        <v>0</v>
      </c>
      <c r="QB100">
        <f t="shared" si="1775"/>
        <v>0</v>
      </c>
      <c r="QC100">
        <f t="shared" si="1776"/>
        <v>0</v>
      </c>
      <c r="QD100">
        <f t="shared" si="1777"/>
        <v>0</v>
      </c>
      <c r="QE100">
        <f t="shared" si="1778"/>
        <v>0</v>
      </c>
      <c r="QF100">
        <f t="shared" si="1779"/>
        <v>0</v>
      </c>
      <c r="QG100">
        <f t="shared" si="1780"/>
        <v>0</v>
      </c>
      <c r="QH100">
        <f t="shared" si="1781"/>
        <v>0</v>
      </c>
      <c r="QI100">
        <f t="shared" si="1782"/>
        <v>0</v>
      </c>
      <c r="QJ100">
        <f t="shared" si="1783"/>
        <v>0</v>
      </c>
      <c r="QK100">
        <f t="shared" si="1784"/>
        <v>0</v>
      </c>
      <c r="QL100">
        <f t="shared" si="1785"/>
        <v>0</v>
      </c>
      <c r="QM100">
        <f t="shared" si="1786"/>
        <v>0</v>
      </c>
      <c r="QN100">
        <f t="shared" si="1787"/>
        <v>0</v>
      </c>
      <c r="QO100">
        <f t="shared" si="1788"/>
        <v>0</v>
      </c>
      <c r="QP100">
        <f t="shared" si="1789"/>
        <v>0</v>
      </c>
      <c r="QQ100">
        <f t="shared" si="1790"/>
        <v>0</v>
      </c>
      <c r="QR100">
        <f t="shared" si="1791"/>
        <v>0</v>
      </c>
      <c r="QS100">
        <f t="shared" si="1792"/>
        <v>0</v>
      </c>
      <c r="QT100">
        <f t="shared" si="1793"/>
        <v>0</v>
      </c>
      <c r="QU100">
        <f t="shared" si="1794"/>
        <v>0</v>
      </c>
      <c r="QV100">
        <f t="shared" si="1795"/>
        <v>0</v>
      </c>
      <c r="QW100">
        <f t="shared" si="1796"/>
        <v>0</v>
      </c>
      <c r="QX100">
        <f t="shared" si="1797"/>
        <v>0</v>
      </c>
      <c r="QY100">
        <f t="shared" si="1798"/>
        <v>0</v>
      </c>
      <c r="QZ100">
        <f t="shared" si="1799"/>
        <v>0</v>
      </c>
      <c r="RA100">
        <f t="shared" si="1800"/>
        <v>0</v>
      </c>
      <c r="RB100">
        <f t="shared" si="1801"/>
        <v>0</v>
      </c>
      <c r="RC100">
        <f t="shared" si="1802"/>
        <v>0</v>
      </c>
      <c r="RD100">
        <f t="shared" si="1803"/>
        <v>0</v>
      </c>
      <c r="RE100">
        <f t="shared" si="1804"/>
        <v>0</v>
      </c>
      <c r="RF100">
        <f t="shared" si="1805"/>
        <v>0</v>
      </c>
      <c r="RG100">
        <f t="shared" si="1806"/>
        <v>0</v>
      </c>
      <c r="RH100">
        <f t="shared" si="1807"/>
        <v>0</v>
      </c>
      <c r="RI100">
        <f t="shared" si="1808"/>
        <v>0</v>
      </c>
      <c r="RJ100">
        <f t="shared" si="1809"/>
        <v>0</v>
      </c>
      <c r="RK100">
        <f t="shared" si="1810"/>
        <v>0</v>
      </c>
      <c r="RL100">
        <f t="shared" si="1811"/>
        <v>0</v>
      </c>
      <c r="RM100">
        <f t="shared" si="1812"/>
        <v>0</v>
      </c>
      <c r="RN100">
        <f t="shared" si="1813"/>
        <v>0</v>
      </c>
      <c r="RO100">
        <f t="shared" si="1814"/>
        <v>0</v>
      </c>
      <c r="RP100">
        <f t="shared" si="1815"/>
        <v>0</v>
      </c>
      <c r="RQ100">
        <f t="shared" si="1816"/>
        <v>0</v>
      </c>
      <c r="RR100">
        <f t="shared" si="1817"/>
        <v>0</v>
      </c>
      <c r="RS100">
        <f t="shared" si="1818"/>
        <v>0</v>
      </c>
      <c r="RT100">
        <f t="shared" si="1819"/>
        <v>0</v>
      </c>
      <c r="RU100">
        <f t="shared" si="1820"/>
        <v>0</v>
      </c>
      <c r="RV100">
        <f t="shared" si="1821"/>
        <v>0</v>
      </c>
      <c r="RW100">
        <f t="shared" si="1822"/>
        <v>0</v>
      </c>
      <c r="RX100">
        <f t="shared" si="1823"/>
        <v>0</v>
      </c>
      <c r="RY100">
        <f t="shared" si="1824"/>
        <v>0</v>
      </c>
      <c r="RZ100">
        <f t="shared" si="1825"/>
        <v>0</v>
      </c>
      <c r="SA100">
        <f t="shared" si="1826"/>
        <v>0</v>
      </c>
      <c r="SB100">
        <f t="shared" si="1827"/>
        <v>0</v>
      </c>
      <c r="SC100">
        <f t="shared" si="1828"/>
        <v>0</v>
      </c>
      <c r="SD100">
        <f t="shared" si="1829"/>
        <v>0</v>
      </c>
      <c r="SE100">
        <f t="shared" si="1830"/>
        <v>0</v>
      </c>
      <c r="SF100">
        <f t="shared" si="1831"/>
        <v>0</v>
      </c>
      <c r="SG100">
        <f t="shared" si="1832"/>
        <v>1</v>
      </c>
      <c r="SH100">
        <f t="shared" si="1833"/>
        <v>0</v>
      </c>
      <c r="SI100">
        <f t="shared" si="1834"/>
        <v>0</v>
      </c>
      <c r="SJ100">
        <f t="shared" si="1835"/>
        <v>0</v>
      </c>
      <c r="SK100">
        <f t="shared" si="1836"/>
        <v>0</v>
      </c>
      <c r="SL100">
        <f t="shared" si="1837"/>
        <v>0</v>
      </c>
      <c r="SM100">
        <f t="shared" si="1838"/>
        <v>0</v>
      </c>
      <c r="SN100">
        <f t="shared" si="1839"/>
        <v>0</v>
      </c>
      <c r="SO100">
        <f t="shared" si="1840"/>
        <v>0</v>
      </c>
      <c r="SP100">
        <f t="shared" si="1841"/>
        <v>0</v>
      </c>
      <c r="SQ100">
        <f t="shared" si="1842"/>
        <v>0</v>
      </c>
      <c r="SR100">
        <f t="shared" si="1843"/>
        <v>0</v>
      </c>
      <c r="SS100">
        <f t="shared" si="1844"/>
        <v>0</v>
      </c>
      <c r="ST100">
        <f t="shared" si="1845"/>
        <v>0</v>
      </c>
      <c r="SU100">
        <f t="shared" si="1846"/>
        <v>0</v>
      </c>
      <c r="SV100">
        <f t="shared" si="1847"/>
        <v>0</v>
      </c>
      <c r="SW100">
        <f t="shared" si="1848"/>
        <v>0</v>
      </c>
      <c r="SX100">
        <f t="shared" si="1849"/>
        <v>0</v>
      </c>
      <c r="SY100">
        <f t="shared" si="1850"/>
        <v>0</v>
      </c>
      <c r="SZ100">
        <f t="shared" si="1851"/>
        <v>0</v>
      </c>
      <c r="TA100">
        <f t="shared" si="1852"/>
        <v>0</v>
      </c>
      <c r="TB100">
        <f t="shared" si="1853"/>
        <v>0</v>
      </c>
      <c r="TC100">
        <f t="shared" si="1854"/>
        <v>0</v>
      </c>
      <c r="TD100">
        <f t="shared" si="1855"/>
        <v>0</v>
      </c>
      <c r="TE100">
        <f t="shared" si="1856"/>
        <v>0</v>
      </c>
      <c r="TF100">
        <f t="shared" si="1857"/>
        <v>0</v>
      </c>
      <c r="TG100">
        <f t="shared" si="1858"/>
        <v>0</v>
      </c>
      <c r="TH100">
        <f t="shared" si="1859"/>
        <v>0</v>
      </c>
      <c r="TI100">
        <f t="shared" si="1860"/>
        <v>0</v>
      </c>
      <c r="TJ100">
        <f t="shared" si="1861"/>
        <v>0</v>
      </c>
      <c r="TK100">
        <f t="shared" si="1862"/>
        <v>0</v>
      </c>
      <c r="TL100">
        <f t="shared" si="1863"/>
        <v>0</v>
      </c>
      <c r="TM100">
        <f t="shared" si="1864"/>
        <v>0</v>
      </c>
      <c r="TN100">
        <f t="shared" si="1865"/>
        <v>0</v>
      </c>
      <c r="TO100">
        <f t="shared" si="1866"/>
        <v>0</v>
      </c>
      <c r="TP100">
        <f t="shared" si="1867"/>
        <v>0</v>
      </c>
      <c r="TQ100">
        <f t="shared" si="1868"/>
        <v>0</v>
      </c>
      <c r="TR100">
        <f t="shared" si="1869"/>
        <v>0</v>
      </c>
      <c r="TS100">
        <f t="shared" si="1870"/>
        <v>0</v>
      </c>
      <c r="TT100">
        <f t="shared" si="1871"/>
        <v>0</v>
      </c>
      <c r="TU100">
        <f t="shared" si="1872"/>
        <v>0</v>
      </c>
      <c r="TV100">
        <f t="shared" si="1873"/>
        <v>0</v>
      </c>
      <c r="TW100">
        <f t="shared" si="1874"/>
        <v>0</v>
      </c>
      <c r="TX100">
        <f t="shared" si="1875"/>
        <v>0</v>
      </c>
      <c r="TY100">
        <f t="shared" si="1876"/>
        <v>0</v>
      </c>
      <c r="TZ100">
        <f t="shared" si="1877"/>
        <v>0</v>
      </c>
      <c r="UA100">
        <f t="shared" si="1878"/>
        <v>0</v>
      </c>
      <c r="UB100">
        <f t="shared" si="1879"/>
        <v>0</v>
      </c>
      <c r="UC100">
        <f t="shared" si="1880"/>
        <v>0</v>
      </c>
      <c r="UD100">
        <f t="shared" si="1881"/>
        <v>0</v>
      </c>
      <c r="UE100">
        <f t="shared" si="1882"/>
        <v>0</v>
      </c>
      <c r="UF100">
        <f t="shared" si="1883"/>
        <v>0</v>
      </c>
      <c r="UG100">
        <f t="shared" si="1884"/>
        <v>0</v>
      </c>
      <c r="UH100">
        <f t="shared" si="1885"/>
        <v>0</v>
      </c>
      <c r="UI100">
        <f t="shared" si="1886"/>
        <v>0</v>
      </c>
      <c r="UJ100">
        <f t="shared" si="1887"/>
        <v>0</v>
      </c>
      <c r="UK100">
        <f t="shared" si="1888"/>
        <v>0</v>
      </c>
      <c r="UL100">
        <f t="shared" si="1889"/>
        <v>0</v>
      </c>
      <c r="UM100">
        <f t="shared" si="1890"/>
        <v>0</v>
      </c>
      <c r="UN100">
        <f t="shared" si="1891"/>
        <v>0</v>
      </c>
      <c r="UO100">
        <f t="shared" si="1892"/>
        <v>0</v>
      </c>
      <c r="UP100">
        <f t="shared" si="1893"/>
        <v>0</v>
      </c>
      <c r="UQ100">
        <f t="shared" si="1894"/>
        <v>0</v>
      </c>
      <c r="UR100">
        <f t="shared" si="1895"/>
        <v>0</v>
      </c>
      <c r="US100">
        <f t="shared" si="1896"/>
        <v>0</v>
      </c>
      <c r="UT100">
        <f t="shared" si="1897"/>
        <v>0</v>
      </c>
      <c r="UU100">
        <f t="shared" si="1898"/>
        <v>0</v>
      </c>
      <c r="UV100">
        <f t="shared" si="1899"/>
        <v>0</v>
      </c>
      <c r="UW100">
        <f t="shared" si="1900"/>
        <v>0</v>
      </c>
      <c r="UX100">
        <f t="shared" si="1901"/>
        <v>0</v>
      </c>
      <c r="UY100">
        <f t="shared" si="1902"/>
        <v>0</v>
      </c>
      <c r="UZ100">
        <f t="shared" si="1903"/>
        <v>0</v>
      </c>
      <c r="VA100">
        <f t="shared" si="1904"/>
        <v>0</v>
      </c>
      <c r="VB100">
        <f t="shared" si="1905"/>
        <v>0</v>
      </c>
      <c r="VC100">
        <f t="shared" si="1906"/>
        <v>0</v>
      </c>
      <c r="VD100">
        <f t="shared" si="1907"/>
        <v>0</v>
      </c>
      <c r="VE100">
        <f t="shared" si="1908"/>
        <v>0</v>
      </c>
      <c r="VF100">
        <f t="shared" si="1909"/>
        <v>0</v>
      </c>
      <c r="VG100">
        <f t="shared" si="1910"/>
        <v>0</v>
      </c>
      <c r="VH100">
        <f t="shared" si="1911"/>
        <v>0</v>
      </c>
      <c r="VI100">
        <f t="shared" si="1912"/>
        <v>0</v>
      </c>
      <c r="VJ100">
        <f t="shared" si="1913"/>
        <v>0</v>
      </c>
      <c r="VK100">
        <f t="shared" si="1914"/>
        <v>0</v>
      </c>
      <c r="VL100">
        <f t="shared" si="1915"/>
        <v>0</v>
      </c>
      <c r="VM100">
        <f t="shared" si="1916"/>
        <v>0</v>
      </c>
      <c r="VN100">
        <f t="shared" si="1917"/>
        <v>0</v>
      </c>
      <c r="VO100">
        <f t="shared" si="1918"/>
        <v>0</v>
      </c>
      <c r="VP100">
        <f t="shared" si="1919"/>
        <v>0</v>
      </c>
      <c r="VQ100">
        <f t="shared" si="1920"/>
        <v>0</v>
      </c>
      <c r="VR100">
        <f t="shared" si="1921"/>
        <v>0</v>
      </c>
      <c r="VS100">
        <f t="shared" si="1922"/>
        <v>0</v>
      </c>
      <c r="VT100">
        <f t="shared" si="1923"/>
        <v>0</v>
      </c>
      <c r="VU100">
        <f t="shared" si="1924"/>
        <v>0</v>
      </c>
      <c r="VV100">
        <f t="shared" si="1925"/>
        <v>0</v>
      </c>
      <c r="VW100">
        <f t="shared" si="1926"/>
        <v>0</v>
      </c>
      <c r="VX100">
        <f t="shared" si="1927"/>
        <v>0</v>
      </c>
      <c r="VY100">
        <f t="shared" si="1928"/>
        <v>0</v>
      </c>
      <c r="VZ100">
        <f t="shared" si="1929"/>
        <v>0</v>
      </c>
      <c r="WA100">
        <f t="shared" si="1930"/>
        <v>0</v>
      </c>
      <c r="WB100">
        <f t="shared" si="1931"/>
        <v>0</v>
      </c>
      <c r="WC100">
        <f t="shared" si="1932"/>
        <v>0</v>
      </c>
      <c r="WD100">
        <f t="shared" si="1933"/>
        <v>0</v>
      </c>
      <c r="WE100">
        <f t="shared" si="1934"/>
        <v>0</v>
      </c>
      <c r="WF100">
        <f t="shared" si="1935"/>
        <v>0</v>
      </c>
      <c r="WG100">
        <f t="shared" si="1936"/>
        <v>0</v>
      </c>
      <c r="WH100">
        <f t="shared" si="1937"/>
        <v>0</v>
      </c>
      <c r="WI100">
        <f t="shared" si="1938"/>
        <v>0</v>
      </c>
      <c r="WJ100">
        <f t="shared" si="1939"/>
        <v>0</v>
      </c>
      <c r="WK100">
        <f t="shared" si="1940"/>
        <v>0</v>
      </c>
      <c r="WL100">
        <f t="shared" si="1941"/>
        <v>0</v>
      </c>
      <c r="WM100">
        <f t="shared" si="1942"/>
        <v>0</v>
      </c>
      <c r="WN100">
        <f t="shared" si="1943"/>
        <v>0</v>
      </c>
      <c r="WO100">
        <f t="shared" si="1944"/>
        <v>0</v>
      </c>
      <c r="WP100">
        <f t="shared" si="1945"/>
        <v>0</v>
      </c>
      <c r="WQ100">
        <f t="shared" si="1946"/>
        <v>1</v>
      </c>
      <c r="WR100">
        <f t="shared" si="1947"/>
        <v>0</v>
      </c>
      <c r="WS100">
        <f t="shared" si="1948"/>
        <v>0</v>
      </c>
      <c r="WT100">
        <f t="shared" si="1949"/>
        <v>0</v>
      </c>
      <c r="WU100">
        <f t="shared" si="1950"/>
        <v>0</v>
      </c>
      <c r="WV100">
        <f t="shared" si="1951"/>
        <v>0</v>
      </c>
      <c r="WW100">
        <f t="shared" si="1952"/>
        <v>0</v>
      </c>
      <c r="WX100">
        <f t="shared" si="1953"/>
        <v>0</v>
      </c>
      <c r="WY100">
        <f t="shared" si="1954"/>
        <v>0</v>
      </c>
      <c r="WZ100">
        <f t="shared" si="1955"/>
        <v>0</v>
      </c>
      <c r="XA100">
        <f t="shared" si="1956"/>
        <v>0</v>
      </c>
      <c r="XB100">
        <f t="shared" si="1957"/>
        <v>0</v>
      </c>
      <c r="XC100">
        <f t="shared" si="1958"/>
        <v>0</v>
      </c>
      <c r="XD100">
        <f t="shared" si="1959"/>
        <v>0</v>
      </c>
      <c r="XE100">
        <f t="shared" si="1960"/>
        <v>0</v>
      </c>
      <c r="XF100">
        <f t="shared" si="1961"/>
        <v>0</v>
      </c>
      <c r="XG100">
        <f t="shared" si="1962"/>
        <v>0</v>
      </c>
      <c r="XH100">
        <f t="shared" si="1963"/>
        <v>0</v>
      </c>
      <c r="XI100">
        <f t="shared" si="1964"/>
        <v>0</v>
      </c>
      <c r="XJ100">
        <f t="shared" si="1965"/>
        <v>0</v>
      </c>
      <c r="XK100">
        <f t="shared" si="1966"/>
        <v>0</v>
      </c>
      <c r="XL100">
        <f t="shared" si="1967"/>
        <v>0</v>
      </c>
      <c r="XM100">
        <f t="shared" si="1968"/>
        <v>0</v>
      </c>
      <c r="XN100">
        <f t="shared" si="1969"/>
        <v>0</v>
      </c>
      <c r="XO100">
        <f t="shared" si="1970"/>
        <v>0</v>
      </c>
      <c r="XP100">
        <f t="shared" si="1971"/>
        <v>0</v>
      </c>
      <c r="XQ100">
        <f t="shared" si="1972"/>
        <v>0</v>
      </c>
      <c r="XR100">
        <f t="shared" si="1973"/>
        <v>0</v>
      </c>
      <c r="XS100">
        <f t="shared" si="1974"/>
        <v>0</v>
      </c>
      <c r="XT100">
        <f t="shared" si="1975"/>
        <v>0</v>
      </c>
      <c r="XU100">
        <f t="shared" si="1976"/>
        <v>0</v>
      </c>
      <c r="XV100">
        <f t="shared" si="1977"/>
        <v>0</v>
      </c>
      <c r="XW100">
        <f t="shared" si="1978"/>
        <v>0</v>
      </c>
      <c r="XX100">
        <f t="shared" si="1979"/>
        <v>0</v>
      </c>
      <c r="XY100">
        <f t="shared" si="1980"/>
        <v>0</v>
      </c>
      <c r="XZ100">
        <f t="shared" si="1981"/>
        <v>0</v>
      </c>
      <c r="YA100">
        <f t="shared" si="1982"/>
        <v>0</v>
      </c>
      <c r="YB100">
        <f t="shared" si="1983"/>
        <v>0</v>
      </c>
      <c r="YC100">
        <f t="shared" si="1984"/>
        <v>0</v>
      </c>
      <c r="YD100">
        <f t="shared" si="1985"/>
        <v>0</v>
      </c>
      <c r="YE100">
        <f t="shared" si="1986"/>
        <v>0</v>
      </c>
      <c r="YF100">
        <f t="shared" si="1987"/>
        <v>0</v>
      </c>
      <c r="YG100">
        <f t="shared" si="1988"/>
        <v>0</v>
      </c>
      <c r="YH100">
        <f t="shared" si="1989"/>
        <v>0</v>
      </c>
      <c r="YI100">
        <f t="shared" si="1990"/>
        <v>0</v>
      </c>
      <c r="YJ100">
        <f t="shared" si="1991"/>
        <v>0</v>
      </c>
      <c r="YK100">
        <f t="shared" si="1992"/>
        <v>0</v>
      </c>
      <c r="YL100">
        <f t="shared" si="1993"/>
        <v>0</v>
      </c>
      <c r="YM100">
        <f t="shared" si="1994"/>
        <v>0</v>
      </c>
      <c r="YN100">
        <f t="shared" si="1995"/>
        <v>0</v>
      </c>
      <c r="YO100">
        <f t="shared" si="1996"/>
        <v>0</v>
      </c>
      <c r="YP100">
        <f t="shared" si="1997"/>
        <v>0</v>
      </c>
      <c r="YQ100">
        <f t="shared" si="1998"/>
        <v>0</v>
      </c>
      <c r="YR100">
        <f t="shared" si="1999"/>
        <v>0</v>
      </c>
      <c r="YS100">
        <f t="shared" si="2000"/>
        <v>0</v>
      </c>
      <c r="YT100">
        <f t="shared" si="2001"/>
        <v>0</v>
      </c>
      <c r="YU100">
        <f t="shared" si="2002"/>
        <v>0</v>
      </c>
      <c r="YV100">
        <f t="shared" si="2003"/>
        <v>0</v>
      </c>
      <c r="YW100">
        <f t="shared" si="2004"/>
        <v>0</v>
      </c>
      <c r="YX100">
        <f t="shared" si="2005"/>
        <v>0</v>
      </c>
      <c r="YY100">
        <f t="shared" si="2006"/>
        <v>0</v>
      </c>
      <c r="YZ100">
        <f t="shared" si="2007"/>
        <v>1</v>
      </c>
      <c r="ZA100">
        <f t="shared" si="2008"/>
        <v>0</v>
      </c>
      <c r="ZB100">
        <f t="shared" si="2009"/>
        <v>0</v>
      </c>
      <c r="ZC100">
        <f t="shared" si="2010"/>
        <v>0</v>
      </c>
      <c r="ZD100">
        <f t="shared" si="2011"/>
        <v>0</v>
      </c>
      <c r="ZE100">
        <f t="shared" si="2012"/>
        <v>0</v>
      </c>
      <c r="ZF100">
        <f t="shared" si="2013"/>
        <v>0</v>
      </c>
      <c r="ZG100">
        <f t="shared" si="2014"/>
        <v>0</v>
      </c>
      <c r="ZH100">
        <f t="shared" si="2015"/>
        <v>0</v>
      </c>
      <c r="ZI100">
        <f t="shared" si="2016"/>
        <v>0</v>
      </c>
      <c r="ZJ100">
        <f t="shared" si="2017"/>
        <v>0</v>
      </c>
      <c r="ZK100">
        <f t="shared" si="2018"/>
        <v>1</v>
      </c>
      <c r="ZL100">
        <f t="shared" si="2019"/>
        <v>0</v>
      </c>
      <c r="ZM100">
        <f t="shared" si="2020"/>
        <v>0</v>
      </c>
      <c r="ZN100">
        <f t="shared" si="2021"/>
        <v>0</v>
      </c>
      <c r="ZO100">
        <f t="shared" si="2022"/>
        <v>0</v>
      </c>
      <c r="ZP100">
        <f t="shared" si="2023"/>
        <v>0</v>
      </c>
      <c r="ZQ100">
        <f t="shared" si="2024"/>
        <v>0</v>
      </c>
      <c r="ZR100">
        <f t="shared" si="2025"/>
        <v>0</v>
      </c>
      <c r="ZS100">
        <f t="shared" si="2026"/>
        <v>0</v>
      </c>
      <c r="ZT100">
        <f t="shared" si="2027"/>
        <v>0</v>
      </c>
      <c r="ZU100">
        <f t="shared" si="2028"/>
        <v>0</v>
      </c>
      <c r="ZV100">
        <f t="shared" si="2029"/>
        <v>0</v>
      </c>
      <c r="ZW100">
        <f t="shared" si="2030"/>
        <v>0</v>
      </c>
      <c r="ZX100">
        <f t="shared" si="2031"/>
        <v>0</v>
      </c>
      <c r="ZY100">
        <f t="shared" si="2032"/>
        <v>0</v>
      </c>
      <c r="ZZ100">
        <f t="shared" si="2033"/>
        <v>0</v>
      </c>
      <c r="AAA100">
        <f t="shared" si="2034"/>
        <v>0</v>
      </c>
      <c r="AAB100">
        <f t="shared" si="2035"/>
        <v>0</v>
      </c>
      <c r="AAC100">
        <f t="shared" si="2036"/>
        <v>0</v>
      </c>
      <c r="AAD100">
        <f t="shared" si="2037"/>
        <v>0</v>
      </c>
      <c r="AAE100">
        <f t="shared" si="2038"/>
        <v>0</v>
      </c>
      <c r="AAF100">
        <f t="shared" si="2039"/>
        <v>0</v>
      </c>
      <c r="AAG100">
        <f t="shared" si="2040"/>
        <v>0</v>
      </c>
      <c r="AAH100">
        <f t="shared" si="2041"/>
        <v>0</v>
      </c>
      <c r="AAI100">
        <f t="shared" si="2042"/>
        <v>0</v>
      </c>
      <c r="AAJ100">
        <f t="shared" si="2043"/>
        <v>0</v>
      </c>
      <c r="AAK100">
        <f t="shared" si="2044"/>
        <v>0</v>
      </c>
      <c r="AAL100">
        <f t="shared" si="2045"/>
        <v>0</v>
      </c>
      <c r="AAM100">
        <f t="shared" si="2046"/>
        <v>0</v>
      </c>
      <c r="AAN100">
        <f t="shared" si="2047"/>
        <v>0</v>
      </c>
      <c r="AAO100">
        <f t="shared" si="2048"/>
        <v>0</v>
      </c>
      <c r="AAP100">
        <f t="shared" si="2049"/>
        <v>0</v>
      </c>
      <c r="AAQ100">
        <f t="shared" si="2050"/>
        <v>0</v>
      </c>
      <c r="AAR100">
        <f t="shared" si="2051"/>
        <v>0</v>
      </c>
      <c r="AAS100">
        <f t="shared" si="2052"/>
        <v>0</v>
      </c>
      <c r="AAT100">
        <f t="shared" si="2053"/>
        <v>0</v>
      </c>
      <c r="AAU100">
        <f t="shared" si="2054"/>
        <v>0</v>
      </c>
      <c r="AAV100">
        <f t="shared" si="2055"/>
        <v>0</v>
      </c>
      <c r="AAW100">
        <f t="shared" si="2056"/>
        <v>0</v>
      </c>
      <c r="AAX100">
        <f t="shared" si="2057"/>
        <v>0</v>
      </c>
      <c r="AAY100">
        <f t="shared" si="2058"/>
        <v>0</v>
      </c>
      <c r="AAZ100">
        <f t="shared" si="2059"/>
        <v>0</v>
      </c>
      <c r="ABA100">
        <f t="shared" si="2060"/>
        <v>0</v>
      </c>
      <c r="ABB100">
        <f t="shared" si="2061"/>
        <v>0</v>
      </c>
      <c r="ABC100">
        <f t="shared" si="2062"/>
        <v>0</v>
      </c>
      <c r="ABD100">
        <f t="shared" si="2063"/>
        <v>0</v>
      </c>
      <c r="ABE100">
        <f t="shared" si="2064"/>
        <v>0</v>
      </c>
      <c r="ABF100">
        <f t="shared" si="2065"/>
        <v>0</v>
      </c>
      <c r="ABG100">
        <f t="shared" si="2066"/>
        <v>0</v>
      </c>
      <c r="ABH100">
        <f t="shared" si="2067"/>
        <v>0</v>
      </c>
      <c r="ABI100">
        <f t="shared" si="2068"/>
        <v>0</v>
      </c>
      <c r="ABJ100">
        <f t="shared" si="2069"/>
        <v>0</v>
      </c>
      <c r="ABK100">
        <f t="shared" si="2070"/>
        <v>1</v>
      </c>
      <c r="ABL100">
        <f t="shared" si="2071"/>
        <v>0</v>
      </c>
      <c r="ABM100">
        <f t="shared" si="2072"/>
        <v>0</v>
      </c>
      <c r="ABN100">
        <f t="shared" si="2073"/>
        <v>0</v>
      </c>
      <c r="ABO100">
        <f t="shared" si="2074"/>
        <v>0</v>
      </c>
      <c r="ABP100">
        <f t="shared" si="2075"/>
        <v>0</v>
      </c>
      <c r="ABQ100">
        <f t="shared" si="2076"/>
        <v>0</v>
      </c>
      <c r="ABR100">
        <f t="shared" si="2077"/>
        <v>0</v>
      </c>
      <c r="ABS100">
        <f t="shared" si="2078"/>
        <v>0</v>
      </c>
      <c r="ABT100">
        <f t="shared" si="2079"/>
        <v>0</v>
      </c>
      <c r="ABU100">
        <f t="shared" si="2080"/>
        <v>0</v>
      </c>
      <c r="ABV100">
        <f t="shared" si="2081"/>
        <v>0</v>
      </c>
      <c r="ABW100">
        <f t="shared" si="2082"/>
        <v>0</v>
      </c>
      <c r="ABX100">
        <f t="shared" si="2083"/>
        <v>0</v>
      </c>
      <c r="ABY100">
        <f t="shared" si="2084"/>
        <v>0</v>
      </c>
      <c r="ABZ100">
        <f t="shared" si="2085"/>
        <v>0</v>
      </c>
      <c r="ACA100">
        <f t="shared" si="2086"/>
        <v>0</v>
      </c>
      <c r="ACB100">
        <f t="shared" si="2087"/>
        <v>0</v>
      </c>
      <c r="ACC100">
        <f t="shared" si="2088"/>
        <v>0</v>
      </c>
      <c r="ACD100">
        <f t="shared" si="2089"/>
        <v>0</v>
      </c>
      <c r="ACE100">
        <f t="shared" si="2090"/>
        <v>0</v>
      </c>
      <c r="ACF100">
        <f t="shared" si="2091"/>
        <v>0</v>
      </c>
      <c r="ACG100">
        <f t="shared" si="2092"/>
        <v>0</v>
      </c>
      <c r="ACH100">
        <f t="shared" si="2093"/>
        <v>0</v>
      </c>
      <c r="ACI100">
        <f t="shared" si="2094"/>
        <v>0</v>
      </c>
      <c r="ACJ100">
        <f t="shared" si="2095"/>
        <v>0</v>
      </c>
      <c r="ACK100">
        <f t="shared" si="2096"/>
        <v>0</v>
      </c>
      <c r="ACL100">
        <f t="shared" si="2097"/>
        <v>0</v>
      </c>
      <c r="ACM100">
        <f t="shared" si="2098"/>
        <v>0</v>
      </c>
      <c r="ACN100">
        <f t="shared" si="2099"/>
        <v>0</v>
      </c>
      <c r="ACO100">
        <f t="shared" si="2100"/>
        <v>0</v>
      </c>
      <c r="ACP100">
        <f t="shared" si="2101"/>
        <v>0</v>
      </c>
      <c r="ACQ100">
        <f t="shared" si="2102"/>
        <v>0</v>
      </c>
      <c r="ACR100">
        <f t="shared" si="2103"/>
        <v>0</v>
      </c>
      <c r="ACS100">
        <f t="shared" si="2104"/>
        <v>0</v>
      </c>
      <c r="ACT100">
        <f t="shared" si="2105"/>
        <v>0</v>
      </c>
      <c r="ACU100">
        <f t="shared" si="2106"/>
        <v>0</v>
      </c>
      <c r="ACV100">
        <f t="shared" si="2107"/>
        <v>0</v>
      </c>
      <c r="ACW100">
        <f t="shared" si="2108"/>
        <v>0</v>
      </c>
      <c r="ACX100">
        <f t="shared" si="2109"/>
        <v>0</v>
      </c>
      <c r="ACY100">
        <f t="shared" si="2110"/>
        <v>0</v>
      </c>
      <c r="ACZ100">
        <f t="shared" si="2111"/>
        <v>0</v>
      </c>
      <c r="ADA100">
        <f t="shared" si="2112"/>
        <v>0</v>
      </c>
      <c r="ADB100">
        <f t="shared" si="2113"/>
        <v>0</v>
      </c>
      <c r="ADC100">
        <f t="shared" si="2114"/>
        <v>0</v>
      </c>
      <c r="ADD100">
        <f t="shared" si="2115"/>
        <v>0</v>
      </c>
      <c r="ADE100">
        <f t="shared" si="2116"/>
        <v>0</v>
      </c>
      <c r="ADF100">
        <f t="shared" si="2117"/>
        <v>0</v>
      </c>
      <c r="ADG100">
        <f t="shared" si="2118"/>
        <v>0</v>
      </c>
      <c r="ADH100">
        <f t="shared" si="2119"/>
        <v>0</v>
      </c>
      <c r="ADI100">
        <f t="shared" si="2120"/>
        <v>0</v>
      </c>
      <c r="ADJ100">
        <f t="shared" si="2121"/>
        <v>0</v>
      </c>
      <c r="ADK100">
        <f t="shared" si="2122"/>
        <v>0</v>
      </c>
      <c r="ADL100">
        <f t="shared" si="2123"/>
        <v>0</v>
      </c>
      <c r="ADM100">
        <f t="shared" si="2124"/>
        <v>0</v>
      </c>
      <c r="ADN100">
        <f t="shared" si="2125"/>
        <v>0</v>
      </c>
      <c r="ADO100">
        <f t="shared" si="2126"/>
        <v>0</v>
      </c>
      <c r="ADP100">
        <f t="shared" si="2127"/>
        <v>0</v>
      </c>
      <c r="ADQ100">
        <f t="shared" si="2128"/>
        <v>0</v>
      </c>
      <c r="ADR100">
        <f t="shared" si="2129"/>
        <v>0</v>
      </c>
      <c r="ADS100">
        <f t="shared" si="2130"/>
        <v>0</v>
      </c>
      <c r="ADT100">
        <f t="shared" si="2131"/>
        <v>0</v>
      </c>
      <c r="ADU100">
        <f t="shared" si="2132"/>
        <v>0</v>
      </c>
      <c r="ADV100">
        <f t="shared" si="2133"/>
        <v>0</v>
      </c>
      <c r="ADW100">
        <f t="shared" si="2134"/>
        <v>0</v>
      </c>
      <c r="ADX100">
        <f t="shared" si="2135"/>
        <v>0</v>
      </c>
      <c r="ADY100">
        <f t="shared" si="2136"/>
        <v>0</v>
      </c>
      <c r="ADZ100">
        <f t="shared" si="2137"/>
        <v>0</v>
      </c>
      <c r="AEA100">
        <f t="shared" si="2138"/>
        <v>0</v>
      </c>
      <c r="AEB100">
        <f t="shared" si="2139"/>
        <v>0</v>
      </c>
      <c r="AEC100">
        <f t="shared" si="2140"/>
        <v>0</v>
      </c>
      <c r="AED100">
        <f t="shared" si="2141"/>
        <v>0</v>
      </c>
      <c r="AEE100">
        <f t="shared" si="2142"/>
        <v>0</v>
      </c>
      <c r="AEF100">
        <f t="shared" si="2143"/>
        <v>0</v>
      </c>
      <c r="AEG100">
        <f t="shared" si="2144"/>
        <v>0</v>
      </c>
      <c r="AEH100">
        <f t="shared" si="2145"/>
        <v>1</v>
      </c>
      <c r="AEI100">
        <f t="shared" si="2146"/>
        <v>0</v>
      </c>
      <c r="AEJ100">
        <f t="shared" si="2147"/>
        <v>0</v>
      </c>
      <c r="AEK100">
        <f t="shared" si="2148"/>
        <v>0</v>
      </c>
      <c r="AEL100">
        <f t="shared" si="2149"/>
        <v>0</v>
      </c>
      <c r="AEM100">
        <f t="shared" si="2150"/>
        <v>0</v>
      </c>
      <c r="AEN100">
        <f t="shared" si="2151"/>
        <v>0</v>
      </c>
      <c r="AEO100">
        <f t="shared" si="2152"/>
        <v>0</v>
      </c>
      <c r="AEP100">
        <f t="shared" si="2153"/>
        <v>0</v>
      </c>
      <c r="AEQ100">
        <f t="shared" si="2154"/>
        <v>0</v>
      </c>
      <c r="AER100">
        <f t="shared" si="2155"/>
        <v>0</v>
      </c>
      <c r="AES100">
        <f t="shared" si="2156"/>
        <v>0</v>
      </c>
      <c r="AET100">
        <f t="shared" si="2157"/>
        <v>0</v>
      </c>
      <c r="AEU100">
        <f t="shared" si="2158"/>
        <v>0</v>
      </c>
      <c r="AEV100">
        <f t="shared" si="2159"/>
        <v>0</v>
      </c>
      <c r="AEW100">
        <f t="shared" si="2160"/>
        <v>0</v>
      </c>
      <c r="AEX100">
        <f t="shared" si="2161"/>
        <v>0</v>
      </c>
      <c r="AEY100">
        <f t="shared" si="2162"/>
        <v>0</v>
      </c>
      <c r="AEZ100">
        <f t="shared" si="2163"/>
        <v>0</v>
      </c>
      <c r="AFA100">
        <f t="shared" si="2164"/>
        <v>0</v>
      </c>
      <c r="AFB100">
        <f t="shared" si="2165"/>
        <v>0</v>
      </c>
      <c r="AFC100">
        <f t="shared" si="2166"/>
        <v>0</v>
      </c>
      <c r="AFD100">
        <f t="shared" si="2167"/>
        <v>0</v>
      </c>
      <c r="AFE100">
        <f t="shared" si="2168"/>
        <v>0</v>
      </c>
      <c r="AFF100">
        <f t="shared" si="2169"/>
        <v>0</v>
      </c>
      <c r="AFG100">
        <f t="shared" si="2170"/>
        <v>0</v>
      </c>
      <c r="AFH100">
        <f t="shared" si="2171"/>
        <v>0</v>
      </c>
      <c r="AFI100">
        <f t="shared" si="2172"/>
        <v>0</v>
      </c>
      <c r="AFJ100">
        <f t="shared" si="2173"/>
        <v>0</v>
      </c>
      <c r="AFK100">
        <f t="shared" si="2174"/>
        <v>0</v>
      </c>
      <c r="AFL100">
        <f t="shared" si="2175"/>
        <v>0</v>
      </c>
      <c r="AFM100">
        <f t="shared" si="2176"/>
        <v>0</v>
      </c>
      <c r="AFN100">
        <f t="shared" si="2177"/>
        <v>0</v>
      </c>
      <c r="AFO100">
        <f t="shared" si="2178"/>
        <v>0</v>
      </c>
      <c r="AFP100">
        <f t="shared" si="2179"/>
        <v>0</v>
      </c>
      <c r="AFQ100">
        <f t="shared" si="2180"/>
        <v>1</v>
      </c>
      <c r="AFR100">
        <f t="shared" si="2181"/>
        <v>0</v>
      </c>
      <c r="AFS100">
        <f t="shared" si="2182"/>
        <v>0</v>
      </c>
      <c r="AFT100">
        <f t="shared" si="2183"/>
        <v>0</v>
      </c>
      <c r="AFU100">
        <f t="shared" si="2184"/>
        <v>0</v>
      </c>
      <c r="AFV100">
        <f t="shared" si="2185"/>
        <v>0</v>
      </c>
      <c r="AFW100">
        <f t="shared" si="2186"/>
        <v>0</v>
      </c>
      <c r="AFX100">
        <f t="shared" si="2187"/>
        <v>0</v>
      </c>
      <c r="AFY100">
        <f t="shared" si="2188"/>
        <v>0</v>
      </c>
      <c r="AFZ100">
        <f t="shared" si="2189"/>
        <v>0</v>
      </c>
      <c r="AGA100">
        <f t="shared" si="2190"/>
        <v>0</v>
      </c>
      <c r="AGB100">
        <f t="shared" si="2191"/>
        <v>0</v>
      </c>
      <c r="AGC100">
        <f t="shared" si="2192"/>
        <v>0</v>
      </c>
      <c r="AGD100">
        <f t="shared" si="2193"/>
        <v>0</v>
      </c>
      <c r="AGE100">
        <f t="shared" si="2194"/>
        <v>0</v>
      </c>
      <c r="AGF100">
        <f t="shared" si="2195"/>
        <v>0</v>
      </c>
      <c r="AGG100">
        <f t="shared" si="2196"/>
        <v>0</v>
      </c>
      <c r="AGH100">
        <f t="shared" si="2197"/>
        <v>0</v>
      </c>
      <c r="AGI100">
        <f t="shared" si="2198"/>
        <v>0</v>
      </c>
      <c r="AGJ100">
        <f t="shared" si="2199"/>
        <v>0</v>
      </c>
      <c r="AGK100">
        <f t="shared" si="2200"/>
        <v>0</v>
      </c>
      <c r="AGL100">
        <f t="shared" si="2201"/>
        <v>0</v>
      </c>
      <c r="AGM100">
        <f t="shared" si="2202"/>
        <v>0</v>
      </c>
      <c r="AGN100">
        <f t="shared" si="2203"/>
        <v>0</v>
      </c>
      <c r="AGO100">
        <f t="shared" si="2204"/>
        <v>0</v>
      </c>
      <c r="AGP100">
        <f t="shared" si="2205"/>
        <v>0</v>
      </c>
      <c r="AGQ100">
        <f t="shared" si="2206"/>
        <v>0</v>
      </c>
      <c r="AGR100">
        <f t="shared" si="2207"/>
        <v>0</v>
      </c>
      <c r="AGS100">
        <f t="shared" si="2208"/>
        <v>0</v>
      </c>
      <c r="AGT100">
        <f t="shared" si="2209"/>
        <v>0</v>
      </c>
      <c r="AGU100">
        <f t="shared" si="2210"/>
        <v>0</v>
      </c>
      <c r="AGV100">
        <f t="shared" si="2211"/>
        <v>0</v>
      </c>
      <c r="AGW100">
        <f t="shared" si="2212"/>
        <v>0</v>
      </c>
      <c r="AGX100">
        <f t="shared" si="2213"/>
        <v>0</v>
      </c>
      <c r="AGY100">
        <f t="shared" si="2214"/>
        <v>0</v>
      </c>
      <c r="AGZ100">
        <f t="shared" si="2215"/>
        <v>0</v>
      </c>
      <c r="AHA100">
        <f t="shared" si="2216"/>
        <v>0</v>
      </c>
      <c r="AHB100">
        <f t="shared" si="2217"/>
        <v>0</v>
      </c>
      <c r="AHC100">
        <f t="shared" si="2218"/>
        <v>0</v>
      </c>
      <c r="AHD100">
        <f t="shared" si="2219"/>
        <v>0</v>
      </c>
      <c r="AHE100">
        <f t="shared" si="2220"/>
        <v>0</v>
      </c>
      <c r="AHF100">
        <f t="shared" si="2221"/>
        <v>0</v>
      </c>
      <c r="AHG100">
        <f t="shared" si="2222"/>
        <v>0</v>
      </c>
      <c r="AHH100">
        <f t="shared" si="2223"/>
        <v>0</v>
      </c>
      <c r="AHI100">
        <f t="shared" si="2224"/>
        <v>0</v>
      </c>
      <c r="AHJ100">
        <f t="shared" si="2225"/>
        <v>0</v>
      </c>
      <c r="AHK100">
        <f t="shared" si="2226"/>
        <v>0</v>
      </c>
      <c r="AHL100">
        <f t="shared" si="2227"/>
        <v>0</v>
      </c>
      <c r="AHM100">
        <f t="shared" si="2228"/>
        <v>0</v>
      </c>
      <c r="AHN100">
        <f t="shared" si="2229"/>
        <v>0</v>
      </c>
      <c r="AHO100">
        <f t="shared" si="2230"/>
        <v>0</v>
      </c>
      <c r="AHP100">
        <f t="shared" si="2231"/>
        <v>0</v>
      </c>
      <c r="AHQ100">
        <f t="shared" si="2232"/>
        <v>0</v>
      </c>
      <c r="AHR100">
        <f t="shared" si="2233"/>
        <v>0</v>
      </c>
      <c r="AHS100">
        <f t="shared" si="2234"/>
        <v>0</v>
      </c>
      <c r="AHT100">
        <f t="shared" si="2235"/>
        <v>0</v>
      </c>
      <c r="AHU100">
        <f t="shared" si="2236"/>
        <v>0</v>
      </c>
      <c r="AHV100">
        <f t="shared" si="2237"/>
        <v>0</v>
      </c>
      <c r="AHW100">
        <f t="shared" si="2238"/>
        <v>0</v>
      </c>
      <c r="AHX100">
        <f t="shared" si="2239"/>
        <v>0</v>
      </c>
      <c r="AHY100">
        <f t="shared" si="2240"/>
        <v>0</v>
      </c>
      <c r="AHZ100">
        <f t="shared" si="2241"/>
        <v>0</v>
      </c>
      <c r="AIA100">
        <f t="shared" si="2242"/>
        <v>0</v>
      </c>
      <c r="AIB100">
        <f t="shared" si="2243"/>
        <v>0</v>
      </c>
      <c r="AIC100">
        <f t="shared" si="2244"/>
        <v>0</v>
      </c>
      <c r="AID100">
        <f t="shared" si="2245"/>
        <v>0</v>
      </c>
      <c r="AIE100">
        <f t="shared" si="2246"/>
        <v>0</v>
      </c>
      <c r="AIF100">
        <f t="shared" si="2247"/>
        <v>0</v>
      </c>
      <c r="AIG100">
        <f t="shared" si="2248"/>
        <v>0</v>
      </c>
      <c r="AIH100">
        <f t="shared" si="2249"/>
        <v>0</v>
      </c>
      <c r="AII100">
        <f t="shared" si="2250"/>
        <v>0</v>
      </c>
      <c r="AIJ100">
        <f t="shared" si="2251"/>
        <v>0</v>
      </c>
      <c r="AIK100">
        <f t="shared" si="2252"/>
        <v>0</v>
      </c>
      <c r="AIL100">
        <f t="shared" si="2253"/>
        <v>0</v>
      </c>
      <c r="AIM100">
        <f t="shared" si="2254"/>
        <v>0</v>
      </c>
      <c r="AIN100">
        <f t="shared" si="2255"/>
        <v>0</v>
      </c>
      <c r="AIO100">
        <f t="shared" si="2256"/>
        <v>0</v>
      </c>
      <c r="AIP100">
        <f t="shared" si="2257"/>
        <v>0</v>
      </c>
      <c r="AIQ100">
        <f t="shared" si="2258"/>
        <v>0</v>
      </c>
      <c r="AIR100">
        <f t="shared" si="2259"/>
        <v>0</v>
      </c>
      <c r="AIS100">
        <f t="shared" si="2260"/>
        <v>0</v>
      </c>
      <c r="AIT100">
        <f t="shared" si="2261"/>
        <v>0</v>
      </c>
      <c r="AIU100">
        <f t="shared" si="2262"/>
        <v>0</v>
      </c>
      <c r="AIV100">
        <f t="shared" si="2263"/>
        <v>0</v>
      </c>
      <c r="AIW100">
        <f t="shared" si="2264"/>
        <v>0</v>
      </c>
      <c r="AIX100">
        <f t="shared" si="2265"/>
        <v>0</v>
      </c>
      <c r="AIY100">
        <f t="shared" si="2266"/>
        <v>0</v>
      </c>
      <c r="AIZ100">
        <f t="shared" si="2267"/>
        <v>0</v>
      </c>
      <c r="AJA100">
        <f t="shared" si="2268"/>
        <v>0</v>
      </c>
      <c r="AJB100">
        <f t="shared" si="2269"/>
        <v>0</v>
      </c>
      <c r="AJC100">
        <f t="shared" si="2270"/>
        <v>0</v>
      </c>
      <c r="AJD100">
        <f t="shared" si="2271"/>
        <v>0</v>
      </c>
      <c r="AJE100">
        <f t="shared" si="2272"/>
        <v>0</v>
      </c>
      <c r="AJF100">
        <f t="shared" si="2273"/>
        <v>0</v>
      </c>
      <c r="AJG100">
        <f t="shared" si="2274"/>
        <v>0</v>
      </c>
      <c r="AJH100">
        <f t="shared" si="2275"/>
        <v>0</v>
      </c>
      <c r="AJI100">
        <f t="shared" si="2276"/>
        <v>0</v>
      </c>
      <c r="AJJ100">
        <f t="shared" si="2277"/>
        <v>0</v>
      </c>
      <c r="AJK100">
        <f t="shared" si="2278"/>
        <v>0</v>
      </c>
      <c r="AJL100">
        <f t="shared" si="2279"/>
        <v>0</v>
      </c>
      <c r="AJM100">
        <f t="shared" si="2280"/>
        <v>0</v>
      </c>
      <c r="AJN100">
        <f t="shared" si="2281"/>
        <v>0</v>
      </c>
      <c r="AJO100">
        <f t="shared" si="2282"/>
        <v>0</v>
      </c>
      <c r="AJP100">
        <f t="shared" si="2283"/>
        <v>1</v>
      </c>
      <c r="AJQ100">
        <f t="shared" si="2284"/>
        <v>0</v>
      </c>
      <c r="AJR100">
        <f t="shared" si="2285"/>
        <v>0</v>
      </c>
      <c r="AJS100">
        <f t="shared" si="2286"/>
        <v>0</v>
      </c>
      <c r="AJT100">
        <f t="shared" si="2287"/>
        <v>0</v>
      </c>
      <c r="AJU100">
        <f t="shared" si="2288"/>
        <v>0</v>
      </c>
      <c r="AJV100">
        <f t="shared" si="2289"/>
        <v>0</v>
      </c>
      <c r="AJW100">
        <f t="shared" si="2290"/>
        <v>0</v>
      </c>
      <c r="AJX100">
        <f t="shared" si="2291"/>
        <v>0</v>
      </c>
      <c r="AJY100">
        <f t="shared" si="2292"/>
        <v>0</v>
      </c>
      <c r="AJZ100">
        <f t="shared" si="2293"/>
        <v>0</v>
      </c>
      <c r="AKA100">
        <f t="shared" si="2294"/>
        <v>0</v>
      </c>
      <c r="AKB100">
        <f t="shared" si="2295"/>
        <v>0</v>
      </c>
      <c r="AKC100">
        <f t="shared" si="2296"/>
        <v>0</v>
      </c>
      <c r="AKD100">
        <f t="shared" si="2297"/>
        <v>0</v>
      </c>
      <c r="AKE100">
        <f t="shared" si="2298"/>
        <v>0</v>
      </c>
      <c r="AKF100">
        <f t="shared" si="2299"/>
        <v>0</v>
      </c>
      <c r="AKG100">
        <f t="shared" si="2300"/>
        <v>0</v>
      </c>
      <c r="AKH100">
        <f t="shared" si="2301"/>
        <v>0</v>
      </c>
      <c r="AKI100">
        <f t="shared" si="2302"/>
        <v>0</v>
      </c>
      <c r="AKJ100">
        <f t="shared" si="2303"/>
        <v>0</v>
      </c>
      <c r="AKK100">
        <f t="shared" si="2304"/>
        <v>0</v>
      </c>
      <c r="AKL100">
        <f t="shared" si="2305"/>
        <v>0</v>
      </c>
      <c r="AKM100">
        <f t="shared" si="2306"/>
        <v>0</v>
      </c>
      <c r="AKN100">
        <f t="shared" si="2307"/>
        <v>0</v>
      </c>
      <c r="AKO100">
        <f t="shared" si="2308"/>
        <v>0</v>
      </c>
      <c r="AKP100">
        <f t="shared" si="2309"/>
        <v>0</v>
      </c>
      <c r="AKQ100">
        <f t="shared" si="2310"/>
        <v>0</v>
      </c>
      <c r="AKR100">
        <f t="shared" si="2311"/>
        <v>0</v>
      </c>
      <c r="AKS100">
        <f t="shared" si="2312"/>
        <v>0</v>
      </c>
      <c r="AKT100">
        <f t="shared" si="2313"/>
        <v>0</v>
      </c>
      <c r="AKU100">
        <f t="shared" si="2314"/>
        <v>0</v>
      </c>
      <c r="AKV100">
        <f t="shared" si="2315"/>
        <v>0</v>
      </c>
      <c r="AKW100">
        <f t="shared" si="2316"/>
        <v>0</v>
      </c>
      <c r="AKX100">
        <f t="shared" si="2317"/>
        <v>0</v>
      </c>
      <c r="AKY100">
        <f t="shared" si="2318"/>
        <v>0</v>
      </c>
      <c r="AKZ100">
        <f t="shared" si="2319"/>
        <v>0</v>
      </c>
      <c r="ALA100">
        <f t="shared" si="2320"/>
        <v>0</v>
      </c>
      <c r="ALB100">
        <f t="shared" si="2321"/>
        <v>0</v>
      </c>
      <c r="ALC100">
        <f t="shared" si="2322"/>
        <v>0</v>
      </c>
      <c r="ALD100">
        <f t="shared" si="2323"/>
        <v>0</v>
      </c>
      <c r="ALE100">
        <f t="shared" si="2324"/>
        <v>0</v>
      </c>
      <c r="ALF100">
        <f t="shared" si="2325"/>
        <v>0</v>
      </c>
      <c r="ALG100">
        <f t="shared" si="2326"/>
        <v>1</v>
      </c>
      <c r="ALH100">
        <f t="shared" si="2327"/>
        <v>0</v>
      </c>
      <c r="ALI100">
        <f t="shared" si="2328"/>
        <v>0</v>
      </c>
      <c r="ALJ100">
        <f t="shared" si="2329"/>
        <v>0</v>
      </c>
      <c r="ALK100">
        <f t="shared" si="2330"/>
        <v>0</v>
      </c>
      <c r="ALL100">
        <f t="shared" si="2331"/>
        <v>0</v>
      </c>
      <c r="ALM100">
        <f t="shared" si="2332"/>
        <v>0</v>
      </c>
      <c r="ALN100">
        <f t="shared" si="2333"/>
        <v>0</v>
      </c>
      <c r="ALO100">
        <f t="shared" si="2334"/>
        <v>0</v>
      </c>
      <c r="ALP100">
        <f t="shared" si="2335"/>
        <v>0</v>
      </c>
      <c r="ALQ100">
        <f t="shared" si="2336"/>
        <v>0</v>
      </c>
      <c r="ALR100">
        <f t="shared" si="2337"/>
        <v>0</v>
      </c>
      <c r="ALS100">
        <f t="shared" si="2338"/>
        <v>1</v>
      </c>
      <c r="ALT100">
        <f t="shared" si="2339"/>
        <v>0</v>
      </c>
      <c r="ALU100">
        <f t="shared" si="2340"/>
        <v>0</v>
      </c>
      <c r="ALV100">
        <f t="shared" si="2341"/>
        <v>0</v>
      </c>
      <c r="ALW100">
        <f t="shared" si="2342"/>
        <v>0</v>
      </c>
      <c r="ALX100">
        <f t="shared" si="2343"/>
        <v>0</v>
      </c>
      <c r="ALY100">
        <f t="shared" si="2344"/>
        <v>0</v>
      </c>
      <c r="ALZ100">
        <f t="shared" si="2345"/>
        <v>0</v>
      </c>
      <c r="AMA100">
        <f t="shared" si="2346"/>
        <v>0</v>
      </c>
      <c r="AMB100">
        <f t="shared" si="2347"/>
        <v>0</v>
      </c>
      <c r="AMC100">
        <f t="shared" si="2348"/>
        <v>0</v>
      </c>
      <c r="AMD100">
        <f t="shared" si="2349"/>
        <v>0</v>
      </c>
      <c r="AME100">
        <f t="shared" si="2350"/>
        <v>0</v>
      </c>
      <c r="AMF100">
        <f t="shared" si="2351"/>
        <v>0</v>
      </c>
      <c r="AMG100">
        <f t="shared" si="2352"/>
        <v>0</v>
      </c>
      <c r="AMH100">
        <f t="shared" si="2353"/>
        <v>0</v>
      </c>
      <c r="AMI100">
        <f t="shared" si="2354"/>
        <v>0</v>
      </c>
      <c r="AMJ100">
        <f t="shared" si="2355"/>
        <v>0</v>
      </c>
      <c r="AMK100">
        <f t="shared" si="2356"/>
        <v>0</v>
      </c>
      <c r="AML100">
        <f t="shared" si="2357"/>
        <v>0</v>
      </c>
      <c r="AMM100">
        <f t="shared" si="2358"/>
        <v>0</v>
      </c>
      <c r="AMN100">
        <f t="shared" si="2359"/>
        <v>0</v>
      </c>
      <c r="AMO100">
        <f t="shared" si="2360"/>
        <v>0</v>
      </c>
      <c r="AMP100">
        <f t="shared" si="2361"/>
        <v>0</v>
      </c>
      <c r="AMQ100">
        <f t="shared" si="2362"/>
        <v>0</v>
      </c>
      <c r="AMR100">
        <f t="shared" si="2363"/>
        <v>0</v>
      </c>
      <c r="AMS100">
        <f t="shared" si="2364"/>
        <v>0</v>
      </c>
      <c r="AMT100">
        <f t="shared" si="2365"/>
        <v>0</v>
      </c>
      <c r="AMU100">
        <f t="shared" si="2366"/>
        <v>0</v>
      </c>
      <c r="AMV100">
        <f t="shared" si="2367"/>
        <v>0</v>
      </c>
      <c r="AMW100">
        <f t="shared" si="2368"/>
        <v>0</v>
      </c>
      <c r="AMX100">
        <f t="shared" si="2369"/>
        <v>0</v>
      </c>
      <c r="AMY100">
        <f t="shared" si="2370"/>
        <v>0</v>
      </c>
      <c r="AMZ100">
        <f t="shared" si="2371"/>
        <v>0</v>
      </c>
      <c r="ANA100">
        <f t="shared" si="2372"/>
        <v>0</v>
      </c>
      <c r="ANB100">
        <f t="shared" si="2373"/>
        <v>0</v>
      </c>
      <c r="ANC100">
        <f t="shared" si="2374"/>
        <v>0</v>
      </c>
      <c r="AND100">
        <f t="shared" si="2375"/>
        <v>0</v>
      </c>
      <c r="ANE100">
        <f t="shared" si="2376"/>
        <v>0</v>
      </c>
      <c r="ANF100">
        <f t="shared" si="2377"/>
        <v>0</v>
      </c>
      <c r="ANG100">
        <f t="shared" si="2378"/>
        <v>0</v>
      </c>
      <c r="ANH100">
        <f t="shared" si="2379"/>
        <v>0</v>
      </c>
      <c r="ANI100">
        <f t="shared" si="2380"/>
        <v>0</v>
      </c>
      <c r="ANJ100">
        <f t="shared" si="2381"/>
        <v>0</v>
      </c>
      <c r="ANK100">
        <f t="shared" si="2382"/>
        <v>0</v>
      </c>
      <c r="ANL100">
        <f t="shared" si="2383"/>
        <v>0</v>
      </c>
      <c r="ANM100">
        <f t="shared" si="2384"/>
        <v>0</v>
      </c>
      <c r="ANN100">
        <f t="shared" si="2385"/>
        <v>0</v>
      </c>
      <c r="ANO100">
        <f t="shared" si="2386"/>
        <v>0</v>
      </c>
      <c r="ANP100">
        <f t="shared" si="2387"/>
        <v>0</v>
      </c>
      <c r="ANQ100">
        <f t="shared" si="2388"/>
        <v>0</v>
      </c>
      <c r="ANR100">
        <f t="shared" si="2389"/>
        <v>0</v>
      </c>
      <c r="ANS100">
        <f t="shared" si="2390"/>
        <v>0</v>
      </c>
      <c r="ANT100">
        <f t="shared" si="2391"/>
        <v>0</v>
      </c>
      <c r="ANU100">
        <f t="shared" si="2392"/>
        <v>0</v>
      </c>
      <c r="ANV100">
        <f t="shared" si="2393"/>
        <v>0</v>
      </c>
      <c r="ANW100">
        <f t="shared" si="2394"/>
        <v>0</v>
      </c>
      <c r="ANX100">
        <f t="shared" si="2395"/>
        <v>0</v>
      </c>
      <c r="ANY100">
        <f t="shared" si="2396"/>
        <v>0</v>
      </c>
      <c r="ANZ100">
        <f t="shared" si="2397"/>
        <v>0</v>
      </c>
      <c r="AOA100">
        <f t="shared" si="2398"/>
        <v>0</v>
      </c>
      <c r="AOB100">
        <f t="shared" si="2399"/>
        <v>0</v>
      </c>
      <c r="AOC100">
        <f t="shared" si="2400"/>
        <v>0</v>
      </c>
      <c r="AOD100">
        <f t="shared" si="2401"/>
        <v>0</v>
      </c>
      <c r="AOE100">
        <f t="shared" si="2402"/>
        <v>0</v>
      </c>
      <c r="AOF100">
        <f t="shared" si="2403"/>
        <v>0</v>
      </c>
      <c r="AOG100">
        <f t="shared" si="2404"/>
        <v>0</v>
      </c>
      <c r="AOH100">
        <f t="shared" si="2405"/>
        <v>0</v>
      </c>
      <c r="AOI100">
        <f t="shared" si="2406"/>
        <v>0</v>
      </c>
      <c r="AOJ100">
        <f t="shared" si="2407"/>
        <v>0</v>
      </c>
      <c r="AOK100">
        <f t="shared" si="2408"/>
        <v>0</v>
      </c>
      <c r="AOL100">
        <f t="shared" si="2409"/>
        <v>0</v>
      </c>
      <c r="AOM100">
        <f t="shared" si="2410"/>
        <v>0</v>
      </c>
      <c r="AON100">
        <f t="shared" si="2411"/>
        <v>0</v>
      </c>
      <c r="AOO100">
        <f t="shared" si="2412"/>
        <v>0</v>
      </c>
      <c r="AOP100">
        <f t="shared" si="2413"/>
        <v>0</v>
      </c>
      <c r="AOQ100">
        <f t="shared" si="2414"/>
        <v>0</v>
      </c>
      <c r="AOR100">
        <f t="shared" si="2415"/>
        <v>0</v>
      </c>
      <c r="AOS100">
        <f t="shared" si="2416"/>
        <v>0</v>
      </c>
      <c r="AOT100">
        <f t="shared" si="2417"/>
        <v>0</v>
      </c>
      <c r="AOU100">
        <f t="shared" si="2418"/>
        <v>0</v>
      </c>
      <c r="AOV100">
        <f t="shared" si="2419"/>
        <v>0</v>
      </c>
      <c r="AOW100">
        <f t="shared" si="2420"/>
        <v>0</v>
      </c>
      <c r="AOX100">
        <f t="shared" si="2421"/>
        <v>0</v>
      </c>
      <c r="AOY100">
        <f t="shared" si="2422"/>
        <v>0</v>
      </c>
      <c r="AOZ100">
        <f t="shared" si="2423"/>
        <v>0</v>
      </c>
      <c r="APA100">
        <f t="shared" si="2424"/>
        <v>0</v>
      </c>
      <c r="APB100">
        <f t="shared" si="2425"/>
        <v>0</v>
      </c>
      <c r="APC100">
        <f t="shared" si="2426"/>
        <v>0</v>
      </c>
      <c r="APD100">
        <f t="shared" si="2427"/>
        <v>0</v>
      </c>
      <c r="APE100">
        <f t="shared" si="2428"/>
        <v>0</v>
      </c>
      <c r="APF100">
        <f t="shared" si="2429"/>
        <v>0</v>
      </c>
      <c r="APG100">
        <f t="shared" si="2430"/>
        <v>0</v>
      </c>
      <c r="APH100">
        <f t="shared" si="2431"/>
        <v>0</v>
      </c>
      <c r="API100">
        <f t="shared" si="2432"/>
        <v>0</v>
      </c>
      <c r="APJ100">
        <f t="shared" si="2433"/>
        <v>0</v>
      </c>
      <c r="APK100">
        <f t="shared" si="2434"/>
        <v>0</v>
      </c>
      <c r="APL100">
        <f t="shared" si="2435"/>
        <v>0</v>
      </c>
      <c r="APM100">
        <f t="shared" si="2436"/>
        <v>0</v>
      </c>
      <c r="APN100">
        <f t="shared" si="2437"/>
        <v>0</v>
      </c>
      <c r="APO100">
        <f t="shared" si="2438"/>
        <v>0</v>
      </c>
      <c r="APP100">
        <f t="shared" si="2439"/>
        <v>0</v>
      </c>
      <c r="APQ100">
        <f t="shared" si="2440"/>
        <v>0</v>
      </c>
      <c r="APR100">
        <f t="shared" si="2441"/>
        <v>0</v>
      </c>
      <c r="APS100">
        <f t="shared" si="2442"/>
        <v>0</v>
      </c>
      <c r="APT100">
        <f t="shared" si="2443"/>
        <v>0</v>
      </c>
      <c r="APU100">
        <f t="shared" si="2444"/>
        <v>0</v>
      </c>
      <c r="APV100">
        <f t="shared" si="2445"/>
        <v>0</v>
      </c>
      <c r="APW100">
        <f t="shared" si="2446"/>
        <v>0</v>
      </c>
      <c r="APX100">
        <f t="shared" si="2447"/>
        <v>0</v>
      </c>
      <c r="APY100">
        <f t="shared" si="2448"/>
        <v>0</v>
      </c>
      <c r="APZ100">
        <f t="shared" si="2449"/>
        <v>0</v>
      </c>
      <c r="AQA100">
        <f t="shared" si="2450"/>
        <v>0</v>
      </c>
      <c r="AQB100">
        <f t="shared" si="2451"/>
        <v>0</v>
      </c>
      <c r="AQC100">
        <f t="shared" si="2452"/>
        <v>0</v>
      </c>
      <c r="AQD100">
        <f t="shared" si="2453"/>
        <v>0</v>
      </c>
      <c r="AQE100">
        <f t="shared" si="2454"/>
        <v>0</v>
      </c>
      <c r="AQF100">
        <f t="shared" si="2455"/>
        <v>0</v>
      </c>
      <c r="AQG100">
        <f t="shared" si="2456"/>
        <v>1</v>
      </c>
      <c r="AQH100">
        <f t="shared" si="2457"/>
        <v>0</v>
      </c>
      <c r="AQI100">
        <f t="shared" si="2458"/>
        <v>0</v>
      </c>
      <c r="AQJ100">
        <f t="shared" si="2459"/>
        <v>0</v>
      </c>
      <c r="AQK100">
        <f t="shared" si="2460"/>
        <v>0</v>
      </c>
      <c r="AQL100">
        <f t="shared" si="2461"/>
        <v>0</v>
      </c>
      <c r="AQM100">
        <f t="shared" si="2462"/>
        <v>0</v>
      </c>
      <c r="AQN100">
        <f t="shared" si="2463"/>
        <v>0</v>
      </c>
      <c r="AQO100">
        <f t="shared" si="2464"/>
        <v>0</v>
      </c>
      <c r="AQP100">
        <f t="shared" si="2465"/>
        <v>0</v>
      </c>
      <c r="AQQ100">
        <f t="shared" si="2466"/>
        <v>1</v>
      </c>
      <c r="AQR100">
        <f t="shared" si="2467"/>
        <v>0</v>
      </c>
      <c r="AQS100">
        <f t="shared" si="2468"/>
        <v>0</v>
      </c>
      <c r="AQT100">
        <f t="shared" si="2469"/>
        <v>0</v>
      </c>
      <c r="AQU100">
        <f t="shared" si="2470"/>
        <v>0</v>
      </c>
      <c r="AQV100">
        <f t="shared" si="2471"/>
        <v>0</v>
      </c>
      <c r="AQW100">
        <f t="shared" si="2472"/>
        <v>0</v>
      </c>
      <c r="AQX100">
        <f t="shared" si="2473"/>
        <v>0</v>
      </c>
      <c r="AQY100">
        <f t="shared" si="2474"/>
        <v>0</v>
      </c>
      <c r="AQZ100">
        <f t="shared" si="2475"/>
        <v>0</v>
      </c>
      <c r="ARA100">
        <f t="shared" si="2476"/>
        <v>0</v>
      </c>
      <c r="ARB100">
        <f t="shared" si="2477"/>
        <v>0</v>
      </c>
      <c r="ARC100">
        <f t="shared" si="2478"/>
        <v>0</v>
      </c>
      <c r="ARD100">
        <f t="shared" si="2479"/>
        <v>0</v>
      </c>
      <c r="ARE100">
        <f t="shared" si="2480"/>
        <v>0</v>
      </c>
      <c r="ARF100">
        <f t="shared" si="2481"/>
        <v>0</v>
      </c>
      <c r="ARG100">
        <f t="shared" si="2482"/>
        <v>0</v>
      </c>
      <c r="ARH100">
        <f t="shared" si="2483"/>
        <v>0</v>
      </c>
      <c r="ARI100">
        <f t="shared" si="2484"/>
        <v>0</v>
      </c>
      <c r="ARJ100">
        <f t="shared" si="2485"/>
        <v>0</v>
      </c>
      <c r="ARK100">
        <f t="shared" si="2486"/>
        <v>0</v>
      </c>
      <c r="ARL100">
        <f t="shared" si="2487"/>
        <v>0</v>
      </c>
      <c r="ARM100">
        <f t="shared" si="2488"/>
        <v>0</v>
      </c>
      <c r="ARN100">
        <f t="shared" si="2489"/>
        <v>0</v>
      </c>
      <c r="ARO100">
        <f t="shared" si="2490"/>
        <v>0</v>
      </c>
      <c r="ARP100">
        <f t="shared" si="2491"/>
        <v>0</v>
      </c>
      <c r="ARQ100">
        <f t="shared" si="2492"/>
        <v>0</v>
      </c>
      <c r="ARR100">
        <f t="shared" si="2493"/>
        <v>0</v>
      </c>
      <c r="ARS100">
        <f t="shared" si="2494"/>
        <v>0</v>
      </c>
      <c r="ART100">
        <f t="shared" si="2495"/>
        <v>0</v>
      </c>
      <c r="ARU100">
        <f t="shared" si="2496"/>
        <v>0</v>
      </c>
      <c r="ARV100">
        <f t="shared" si="2497"/>
        <v>0</v>
      </c>
      <c r="ARW100">
        <f t="shared" si="2498"/>
        <v>0</v>
      </c>
      <c r="ARX100">
        <f t="shared" si="2499"/>
        <v>0</v>
      </c>
      <c r="ARY100">
        <f t="shared" si="2500"/>
        <v>0</v>
      </c>
      <c r="ARZ100">
        <f t="shared" si="2501"/>
        <v>0</v>
      </c>
      <c r="ASA100">
        <f t="shared" si="2502"/>
        <v>0</v>
      </c>
      <c r="ASB100">
        <f t="shared" si="2503"/>
        <v>0</v>
      </c>
      <c r="ASC100">
        <f t="shared" si="2504"/>
        <v>0</v>
      </c>
      <c r="ASD100">
        <f t="shared" si="2505"/>
        <v>0</v>
      </c>
      <c r="ASE100">
        <f t="shared" si="2506"/>
        <v>0</v>
      </c>
      <c r="ASF100">
        <f t="shared" si="2507"/>
        <v>0</v>
      </c>
      <c r="ASG100">
        <f t="shared" si="2508"/>
        <v>0</v>
      </c>
      <c r="ASH100">
        <f t="shared" si="2509"/>
        <v>0</v>
      </c>
      <c r="ASI100">
        <f t="shared" si="2510"/>
        <v>0</v>
      </c>
      <c r="ASJ100">
        <f t="shared" si="2511"/>
        <v>0</v>
      </c>
      <c r="ASK100">
        <f t="shared" si="2512"/>
        <v>0</v>
      </c>
      <c r="ASL100">
        <f t="shared" si="2513"/>
        <v>0</v>
      </c>
      <c r="ASM100">
        <f t="shared" si="2514"/>
        <v>0</v>
      </c>
      <c r="ASN100">
        <f t="shared" si="2515"/>
        <v>0</v>
      </c>
      <c r="ASO100">
        <f t="shared" si="2516"/>
        <v>0</v>
      </c>
      <c r="ASP100">
        <f t="shared" si="2517"/>
        <v>0</v>
      </c>
      <c r="ASQ100">
        <f t="shared" si="2518"/>
        <v>0</v>
      </c>
      <c r="ASR100">
        <f t="shared" si="2519"/>
        <v>0</v>
      </c>
      <c r="ASS100">
        <f t="shared" si="2520"/>
        <v>0</v>
      </c>
      <c r="AST100">
        <f t="shared" si="2521"/>
        <v>0</v>
      </c>
      <c r="ASU100">
        <f t="shared" si="2522"/>
        <v>0</v>
      </c>
      <c r="ASV100">
        <f t="shared" si="2523"/>
        <v>0</v>
      </c>
      <c r="ASW100">
        <f t="shared" si="2524"/>
        <v>0</v>
      </c>
      <c r="ASX100">
        <f t="shared" si="2525"/>
        <v>0</v>
      </c>
      <c r="ASY100">
        <f t="shared" si="2526"/>
        <v>0</v>
      </c>
      <c r="ASZ100">
        <f t="shared" si="2527"/>
        <v>1</v>
      </c>
      <c r="ATA100">
        <f t="shared" si="2528"/>
        <v>0</v>
      </c>
      <c r="ATB100">
        <f t="shared" si="2529"/>
        <v>0</v>
      </c>
      <c r="ATC100">
        <f t="shared" si="2530"/>
        <v>0</v>
      </c>
      <c r="ATD100">
        <f t="shared" si="2531"/>
        <v>0</v>
      </c>
      <c r="ATE100">
        <f t="shared" si="2532"/>
        <v>0</v>
      </c>
      <c r="ATF100">
        <f t="shared" si="2533"/>
        <v>0</v>
      </c>
      <c r="ATG100">
        <f t="shared" si="2534"/>
        <v>0</v>
      </c>
      <c r="ATH100">
        <f t="shared" si="2535"/>
        <v>0</v>
      </c>
      <c r="ATI100">
        <f t="shared" si="2536"/>
        <v>0</v>
      </c>
      <c r="ATJ100">
        <f t="shared" si="2537"/>
        <v>0</v>
      </c>
      <c r="ATK100">
        <f t="shared" si="2538"/>
        <v>1</v>
      </c>
      <c r="ATL100">
        <f t="shared" si="2539"/>
        <v>0</v>
      </c>
      <c r="ATM100">
        <f t="shared" si="2540"/>
        <v>0</v>
      </c>
      <c r="ATN100">
        <f t="shared" si="2541"/>
        <v>0</v>
      </c>
      <c r="ATO100">
        <f t="shared" si="2542"/>
        <v>0</v>
      </c>
      <c r="ATP100">
        <f t="shared" si="2543"/>
        <v>0</v>
      </c>
      <c r="ATQ100">
        <f t="shared" si="2544"/>
        <v>0</v>
      </c>
      <c r="ATR100">
        <f t="shared" si="2545"/>
        <v>0</v>
      </c>
      <c r="ATS100">
        <f t="shared" si="2546"/>
        <v>0</v>
      </c>
      <c r="ATT100">
        <f t="shared" si="2547"/>
        <v>0</v>
      </c>
      <c r="ATU100">
        <f t="shared" si="2548"/>
        <v>0</v>
      </c>
      <c r="ATV100">
        <f t="shared" si="2549"/>
        <v>0</v>
      </c>
      <c r="ATW100">
        <f t="shared" si="2550"/>
        <v>0</v>
      </c>
      <c r="ATX100">
        <f t="shared" si="2551"/>
        <v>0</v>
      </c>
      <c r="ATY100">
        <f t="shared" si="2552"/>
        <v>0</v>
      </c>
      <c r="ATZ100">
        <f t="shared" si="2553"/>
        <v>0</v>
      </c>
      <c r="AUA100">
        <f t="shared" si="2554"/>
        <v>0</v>
      </c>
      <c r="AUB100">
        <f t="shared" si="2555"/>
        <v>0</v>
      </c>
      <c r="AUC100">
        <f t="shared" si="2556"/>
        <v>0</v>
      </c>
      <c r="AUD100">
        <f t="shared" si="2557"/>
        <v>0</v>
      </c>
      <c r="AUE100">
        <f t="shared" si="2558"/>
        <v>0</v>
      </c>
      <c r="AUF100">
        <f t="shared" si="2559"/>
        <v>0</v>
      </c>
      <c r="AUG100">
        <f t="shared" si="2560"/>
        <v>0</v>
      </c>
      <c r="AUH100">
        <f t="shared" si="2561"/>
        <v>1</v>
      </c>
      <c r="AUI100">
        <f t="shared" si="2562"/>
        <v>0</v>
      </c>
      <c r="AUJ100">
        <f t="shared" si="2563"/>
        <v>0</v>
      </c>
      <c r="AUK100">
        <f t="shared" si="2564"/>
        <v>0</v>
      </c>
      <c r="AUL100">
        <f t="shared" si="2565"/>
        <v>0</v>
      </c>
      <c r="AUM100">
        <f t="shared" si="2566"/>
        <v>0</v>
      </c>
      <c r="AUN100">
        <f t="shared" si="2567"/>
        <v>0</v>
      </c>
      <c r="AUO100">
        <f t="shared" si="2568"/>
        <v>0</v>
      </c>
      <c r="AUP100">
        <f t="shared" si="2569"/>
        <v>0</v>
      </c>
      <c r="AUQ100">
        <f t="shared" si="2570"/>
        <v>0</v>
      </c>
      <c r="AUR100">
        <f t="shared" si="2571"/>
        <v>0</v>
      </c>
      <c r="AUS100">
        <f t="shared" si="2572"/>
        <v>0</v>
      </c>
      <c r="AUT100">
        <f t="shared" si="2573"/>
        <v>0</v>
      </c>
      <c r="AUU100">
        <f t="shared" si="2574"/>
        <v>0</v>
      </c>
      <c r="AUV100">
        <f t="shared" si="2575"/>
        <v>0</v>
      </c>
      <c r="AUW100">
        <f t="shared" si="2576"/>
        <v>0</v>
      </c>
      <c r="AUX100">
        <f t="shared" si="2577"/>
        <v>0</v>
      </c>
      <c r="AUY100">
        <f t="shared" si="2578"/>
        <v>0</v>
      </c>
      <c r="AUZ100">
        <f t="shared" si="2579"/>
        <v>0</v>
      </c>
      <c r="AVA100">
        <f t="shared" si="2580"/>
        <v>0</v>
      </c>
      <c r="AVB100">
        <f t="shared" si="2581"/>
        <v>0</v>
      </c>
      <c r="AVC100">
        <f t="shared" si="2582"/>
        <v>0</v>
      </c>
      <c r="AVD100">
        <f t="shared" si="2583"/>
        <v>0</v>
      </c>
      <c r="AVE100">
        <f t="shared" si="2584"/>
        <v>0</v>
      </c>
      <c r="AVF100">
        <f t="shared" si="2585"/>
        <v>0</v>
      </c>
      <c r="AVG100">
        <f t="shared" si="2586"/>
        <v>0</v>
      </c>
      <c r="AVH100">
        <f t="shared" si="2587"/>
        <v>0</v>
      </c>
      <c r="AVI100">
        <f t="shared" si="2588"/>
        <v>0</v>
      </c>
      <c r="AVJ100">
        <f t="shared" si="2589"/>
        <v>0</v>
      </c>
      <c r="AVK100">
        <f t="shared" si="2590"/>
        <v>1</v>
      </c>
      <c r="AVL100">
        <f t="shared" si="2591"/>
        <v>0</v>
      </c>
      <c r="AVM100">
        <f t="shared" si="2592"/>
        <v>0</v>
      </c>
      <c r="AVN100">
        <f t="shared" si="2593"/>
        <v>0</v>
      </c>
      <c r="AVO100">
        <f t="shared" si="2594"/>
        <v>0</v>
      </c>
      <c r="AVP100">
        <f t="shared" si="2595"/>
        <v>1</v>
      </c>
      <c r="AVQ100">
        <f t="shared" si="2596"/>
        <v>1</v>
      </c>
      <c r="AVR100">
        <f t="shared" si="2597"/>
        <v>0</v>
      </c>
      <c r="AVS100">
        <f t="shared" si="2598"/>
        <v>0</v>
      </c>
      <c r="AVT100">
        <f t="shared" si="2599"/>
        <v>0</v>
      </c>
      <c r="AVU100">
        <f t="shared" si="2600"/>
        <v>0</v>
      </c>
      <c r="AVV100">
        <f t="shared" si="2601"/>
        <v>0</v>
      </c>
      <c r="AVW100">
        <f t="shared" si="2602"/>
        <v>0</v>
      </c>
      <c r="AVX100">
        <f t="shared" si="2603"/>
        <v>0</v>
      </c>
      <c r="AVY100">
        <f t="shared" si="2604"/>
        <v>0</v>
      </c>
      <c r="AVZ100">
        <f t="shared" si="2605"/>
        <v>0</v>
      </c>
      <c r="AWA100">
        <f t="shared" si="2606"/>
        <v>0</v>
      </c>
      <c r="AWB100">
        <f t="shared" si="2607"/>
        <v>0</v>
      </c>
      <c r="AWC100">
        <f t="shared" si="2608"/>
        <v>0</v>
      </c>
      <c r="AWD100">
        <f t="shared" si="2609"/>
        <v>0</v>
      </c>
      <c r="AWE100">
        <f t="shared" si="2610"/>
        <v>0</v>
      </c>
      <c r="AWF100">
        <f t="shared" si="2611"/>
        <v>0</v>
      </c>
      <c r="AWG100">
        <f t="shared" si="2612"/>
        <v>0</v>
      </c>
      <c r="AWH100">
        <f t="shared" si="2613"/>
        <v>0</v>
      </c>
      <c r="AWI100">
        <f t="shared" si="2614"/>
        <v>0</v>
      </c>
      <c r="AWJ100">
        <f t="shared" si="2615"/>
        <v>0</v>
      </c>
      <c r="AWK100">
        <f t="shared" si="2616"/>
        <v>0</v>
      </c>
      <c r="AWL100">
        <f t="shared" si="2617"/>
        <v>0</v>
      </c>
      <c r="AWM100">
        <f t="shared" si="2618"/>
        <v>0</v>
      </c>
      <c r="AWN100">
        <f t="shared" si="2619"/>
        <v>0</v>
      </c>
      <c r="AWO100">
        <f t="shared" si="2620"/>
        <v>0</v>
      </c>
      <c r="AWP100">
        <f t="shared" si="2621"/>
        <v>0</v>
      </c>
      <c r="AWQ100">
        <f t="shared" si="2622"/>
        <v>0</v>
      </c>
      <c r="AWR100">
        <f t="shared" si="2623"/>
        <v>0</v>
      </c>
      <c r="AWS100">
        <f t="shared" si="2624"/>
        <v>0</v>
      </c>
      <c r="AWT100">
        <f t="shared" si="2625"/>
        <v>0</v>
      </c>
      <c r="AWU100">
        <f t="shared" si="2626"/>
        <v>0</v>
      </c>
      <c r="AWV100">
        <f t="shared" si="2627"/>
        <v>0</v>
      </c>
      <c r="AWW100">
        <f t="shared" si="2628"/>
        <v>0</v>
      </c>
      <c r="AWX100">
        <f t="shared" si="2629"/>
        <v>0</v>
      </c>
      <c r="AWY100">
        <f t="shared" si="2630"/>
        <v>0</v>
      </c>
      <c r="AWZ100">
        <f t="shared" si="2631"/>
        <v>0</v>
      </c>
      <c r="AXA100">
        <f t="shared" si="2632"/>
        <v>0</v>
      </c>
      <c r="AXB100">
        <f t="shared" si="2633"/>
        <v>0</v>
      </c>
      <c r="AXC100">
        <f t="shared" si="2634"/>
        <v>0</v>
      </c>
      <c r="AXD100">
        <f t="shared" si="2635"/>
        <v>0</v>
      </c>
      <c r="AXE100">
        <f t="shared" si="2636"/>
        <v>0</v>
      </c>
      <c r="AXF100">
        <f t="shared" si="2637"/>
        <v>0</v>
      </c>
      <c r="AXG100">
        <f t="shared" si="2638"/>
        <v>1</v>
      </c>
      <c r="AXH100">
        <f t="shared" si="2639"/>
        <v>0</v>
      </c>
      <c r="AXI100">
        <f t="shared" si="2640"/>
        <v>0</v>
      </c>
      <c r="AXJ100">
        <f t="shared" si="2641"/>
        <v>0</v>
      </c>
      <c r="AXK100">
        <f t="shared" si="2642"/>
        <v>1</v>
      </c>
      <c r="AXL100">
        <f t="shared" si="2643"/>
        <v>0</v>
      </c>
      <c r="AXM100">
        <f t="shared" si="2644"/>
        <v>0</v>
      </c>
      <c r="AXN100">
        <f t="shared" si="2645"/>
        <v>0</v>
      </c>
      <c r="AXO100">
        <f t="shared" si="2646"/>
        <v>0</v>
      </c>
      <c r="AXP100">
        <f t="shared" si="2647"/>
        <v>0</v>
      </c>
      <c r="AXQ100">
        <f t="shared" si="2648"/>
        <v>0</v>
      </c>
      <c r="AXR100">
        <f t="shared" si="2649"/>
        <v>0</v>
      </c>
      <c r="AXS100">
        <f t="shared" si="2650"/>
        <v>1</v>
      </c>
      <c r="AXT100">
        <f t="shared" si="2651"/>
        <v>0</v>
      </c>
      <c r="AXU100">
        <f t="shared" si="2652"/>
        <v>0</v>
      </c>
      <c r="AXV100">
        <f t="shared" si="2653"/>
        <v>0</v>
      </c>
      <c r="AXW100">
        <f t="shared" si="2654"/>
        <v>0</v>
      </c>
      <c r="AXX100">
        <f t="shared" si="2655"/>
        <v>0</v>
      </c>
      <c r="AXY100">
        <f t="shared" si="2656"/>
        <v>0</v>
      </c>
      <c r="AXZ100">
        <f t="shared" si="2657"/>
        <v>0</v>
      </c>
      <c r="AYA100">
        <f t="shared" si="2658"/>
        <v>0</v>
      </c>
      <c r="AYB100">
        <f t="shared" si="2659"/>
        <v>0</v>
      </c>
      <c r="AYC100">
        <f t="shared" si="2660"/>
        <v>0</v>
      </c>
      <c r="AYD100">
        <f t="shared" si="2661"/>
        <v>0</v>
      </c>
      <c r="AYE100">
        <f t="shared" si="2662"/>
        <v>0</v>
      </c>
      <c r="AYF100">
        <f t="shared" si="2663"/>
        <v>0</v>
      </c>
      <c r="AYG100">
        <f t="shared" si="2664"/>
        <v>1</v>
      </c>
      <c r="AYH100">
        <f t="shared" si="2665"/>
        <v>1</v>
      </c>
      <c r="AYI100">
        <f t="shared" si="2666"/>
        <v>0</v>
      </c>
      <c r="AYJ100">
        <f t="shared" si="2667"/>
        <v>0</v>
      </c>
      <c r="AYK100">
        <f t="shared" si="2668"/>
        <v>0</v>
      </c>
      <c r="AYL100">
        <f t="shared" si="2669"/>
        <v>0</v>
      </c>
      <c r="AYM100">
        <f t="shared" si="2670"/>
        <v>0</v>
      </c>
      <c r="AYN100">
        <f t="shared" si="2671"/>
        <v>0</v>
      </c>
      <c r="AYO100">
        <f t="shared" si="2672"/>
        <v>0</v>
      </c>
      <c r="AYP100">
        <f t="shared" si="2673"/>
        <v>0</v>
      </c>
      <c r="AYQ100">
        <f t="shared" si="2674"/>
        <v>1</v>
      </c>
      <c r="AYR100">
        <f t="shared" si="2675"/>
        <v>0</v>
      </c>
      <c r="AYS100">
        <f t="shared" si="2676"/>
        <v>0</v>
      </c>
      <c r="AYT100">
        <f t="shared" si="2677"/>
        <v>0</v>
      </c>
      <c r="AYU100">
        <f t="shared" si="2678"/>
        <v>0</v>
      </c>
      <c r="AYV100">
        <f t="shared" si="2679"/>
        <v>0</v>
      </c>
      <c r="AYW100">
        <f t="shared" si="2680"/>
        <v>0</v>
      </c>
      <c r="AYX100">
        <f t="shared" si="2681"/>
        <v>0</v>
      </c>
      <c r="AYY100">
        <f t="shared" si="2682"/>
        <v>0</v>
      </c>
      <c r="AYZ100">
        <f t="shared" si="2683"/>
        <v>0</v>
      </c>
      <c r="AZA100">
        <f t="shared" si="2684"/>
        <v>0</v>
      </c>
      <c r="AZB100">
        <f t="shared" si="2685"/>
        <v>0</v>
      </c>
      <c r="AZC100">
        <f t="shared" si="2686"/>
        <v>0</v>
      </c>
      <c r="AZD100">
        <f t="shared" si="2687"/>
        <v>0</v>
      </c>
      <c r="AZE100">
        <f t="shared" si="2688"/>
        <v>0</v>
      </c>
      <c r="AZF100">
        <f t="shared" si="2689"/>
        <v>0</v>
      </c>
      <c r="AZG100">
        <f t="shared" si="2690"/>
        <v>0</v>
      </c>
      <c r="AZH100">
        <f t="shared" si="2691"/>
        <v>0</v>
      </c>
      <c r="AZI100">
        <f t="shared" si="2692"/>
        <v>0</v>
      </c>
      <c r="AZJ100">
        <f t="shared" si="2693"/>
        <v>0</v>
      </c>
      <c r="AZK100">
        <f t="shared" si="2694"/>
        <v>1</v>
      </c>
      <c r="AZL100">
        <f t="shared" si="2695"/>
        <v>0</v>
      </c>
      <c r="AZM100">
        <f t="shared" si="2696"/>
        <v>0</v>
      </c>
      <c r="AZN100">
        <f t="shared" si="2697"/>
        <v>0</v>
      </c>
      <c r="AZO100">
        <f t="shared" si="2698"/>
        <v>0</v>
      </c>
      <c r="AZP100">
        <f t="shared" si="2699"/>
        <v>1</v>
      </c>
      <c r="AZQ100">
        <f t="shared" si="2700"/>
        <v>1</v>
      </c>
      <c r="AZR100">
        <f t="shared" si="2701"/>
        <v>0</v>
      </c>
      <c r="AZS100">
        <f t="shared" si="2702"/>
        <v>0</v>
      </c>
      <c r="AZT100">
        <f t="shared" si="2703"/>
        <v>0</v>
      </c>
      <c r="AZU100">
        <f t="shared" si="2704"/>
        <v>0</v>
      </c>
      <c r="AZV100">
        <f t="shared" si="2705"/>
        <v>0</v>
      </c>
      <c r="AZW100">
        <f t="shared" si="2706"/>
        <v>0</v>
      </c>
      <c r="AZX100">
        <f t="shared" si="2707"/>
        <v>0</v>
      </c>
      <c r="AZY100">
        <f t="shared" si="2708"/>
        <v>0</v>
      </c>
      <c r="AZZ100">
        <f t="shared" si="2709"/>
        <v>0</v>
      </c>
      <c r="BAA100">
        <f t="shared" si="2710"/>
        <v>0</v>
      </c>
      <c r="BAB100">
        <f t="shared" si="2711"/>
        <v>0</v>
      </c>
      <c r="BAC100">
        <f t="shared" si="2712"/>
        <v>0</v>
      </c>
      <c r="BAD100">
        <f t="shared" si="2713"/>
        <v>0</v>
      </c>
      <c r="BAE100">
        <f t="shared" si="2714"/>
        <v>0</v>
      </c>
      <c r="BAF100">
        <f t="shared" si="2715"/>
        <v>0</v>
      </c>
      <c r="BAG100">
        <f t="shared" si="2716"/>
        <v>0</v>
      </c>
      <c r="BAH100">
        <f t="shared" si="2717"/>
        <v>0</v>
      </c>
      <c r="BAI100">
        <f t="shared" si="2718"/>
        <v>0</v>
      </c>
      <c r="BAJ100">
        <f t="shared" si="2719"/>
        <v>0</v>
      </c>
      <c r="BAK100">
        <f t="shared" si="2720"/>
        <v>0</v>
      </c>
      <c r="BAL100">
        <f t="shared" si="2721"/>
        <v>0</v>
      </c>
      <c r="BAM100">
        <f t="shared" si="2722"/>
        <v>0</v>
      </c>
      <c r="BAN100">
        <f t="shared" si="2723"/>
        <v>0</v>
      </c>
      <c r="BAO100">
        <f t="shared" si="2724"/>
        <v>0</v>
      </c>
      <c r="BAP100">
        <f t="shared" si="2725"/>
        <v>0</v>
      </c>
      <c r="BAQ100">
        <f t="shared" si="2726"/>
        <v>0</v>
      </c>
      <c r="BAR100">
        <f t="shared" si="2727"/>
        <v>0</v>
      </c>
      <c r="BAS100">
        <f t="shared" si="2728"/>
        <v>0</v>
      </c>
      <c r="BAT100">
        <f t="shared" si="2729"/>
        <v>0</v>
      </c>
      <c r="BAU100">
        <f t="shared" si="2730"/>
        <v>0</v>
      </c>
      <c r="BAV100">
        <f t="shared" si="2731"/>
        <v>0</v>
      </c>
      <c r="BAW100">
        <f t="shared" si="2732"/>
        <v>0</v>
      </c>
      <c r="BAX100">
        <f t="shared" si="2733"/>
        <v>0</v>
      </c>
      <c r="BAY100">
        <f t="shared" si="2734"/>
        <v>0</v>
      </c>
      <c r="BAZ100">
        <f t="shared" si="2735"/>
        <v>1</v>
      </c>
      <c r="BBA100">
        <f t="shared" si="2736"/>
        <v>0</v>
      </c>
      <c r="BBB100">
        <f t="shared" si="2737"/>
        <v>0</v>
      </c>
      <c r="BBC100">
        <f t="shared" si="2738"/>
        <v>0</v>
      </c>
      <c r="BBD100">
        <f t="shared" si="2739"/>
        <v>0</v>
      </c>
      <c r="BBE100">
        <f t="shared" si="2740"/>
        <v>0</v>
      </c>
      <c r="BBF100">
        <f t="shared" si="2741"/>
        <v>1</v>
      </c>
      <c r="BBG100">
        <f t="shared" si="2742"/>
        <v>0</v>
      </c>
      <c r="BBH100">
        <f t="shared" si="2743"/>
        <v>0</v>
      </c>
      <c r="BBI100">
        <f t="shared" si="2744"/>
        <v>0</v>
      </c>
      <c r="BBJ100">
        <f t="shared" si="2745"/>
        <v>0</v>
      </c>
      <c r="BBK100">
        <f t="shared" si="2746"/>
        <v>1</v>
      </c>
      <c r="BBL100">
        <f t="shared" si="2747"/>
        <v>0</v>
      </c>
      <c r="BBM100">
        <f t="shared" si="2748"/>
        <v>0</v>
      </c>
      <c r="BBN100">
        <f t="shared" si="2749"/>
        <v>0</v>
      </c>
      <c r="BBO100">
        <f t="shared" si="2750"/>
        <v>0</v>
      </c>
      <c r="BBP100">
        <f t="shared" si="2751"/>
        <v>1</v>
      </c>
      <c r="BBQ100">
        <f t="shared" si="2752"/>
        <v>1</v>
      </c>
      <c r="BBR100">
        <f t="shared" si="2753"/>
        <v>0</v>
      </c>
      <c r="BBS100">
        <f t="shared" si="2754"/>
        <v>1</v>
      </c>
      <c r="BBT100">
        <f t="shared" si="2755"/>
        <v>1</v>
      </c>
      <c r="BBU100">
        <f t="shared" si="2756"/>
        <v>0</v>
      </c>
      <c r="BBV100">
        <f t="shared" si="2757"/>
        <v>0</v>
      </c>
      <c r="BBW100">
        <f t="shared" si="2758"/>
        <v>0</v>
      </c>
      <c r="BBX100">
        <f t="shared" si="2759"/>
        <v>0</v>
      </c>
      <c r="BBY100">
        <f t="shared" si="2760"/>
        <v>1</v>
      </c>
      <c r="BBZ100">
        <f t="shared" si="2761"/>
        <v>0</v>
      </c>
      <c r="BCA100">
        <f t="shared" si="2762"/>
        <v>0</v>
      </c>
      <c r="BCB100">
        <f t="shared" si="2763"/>
        <v>0</v>
      </c>
      <c r="BCC100">
        <f t="shared" si="2764"/>
        <v>0</v>
      </c>
      <c r="BCD100">
        <f t="shared" si="2765"/>
        <v>0</v>
      </c>
      <c r="BCE100">
        <f t="shared" si="2766"/>
        <v>0</v>
      </c>
      <c r="BCF100">
        <f t="shared" si="2767"/>
        <v>0</v>
      </c>
      <c r="BCG100">
        <v>17</v>
      </c>
      <c r="BCH100">
        <v>16</v>
      </c>
      <c r="BCI100">
        <v>272</v>
      </c>
      <c r="BCJ100" s="15">
        <v>140</v>
      </c>
      <c r="BCK100" s="16">
        <v>1.5555555555555556</v>
      </c>
      <c r="BCL100" s="17">
        <v>6</v>
      </c>
      <c r="BCM100" s="15">
        <v>1.2</v>
      </c>
      <c r="BCN100" s="17">
        <v>5</v>
      </c>
      <c r="BCO100" s="15">
        <v>1</v>
      </c>
      <c r="BCP100" s="17">
        <v>10</v>
      </c>
      <c r="BCQ100" s="15">
        <v>2</v>
      </c>
      <c r="BCR100" s="17">
        <v>6</v>
      </c>
      <c r="BCS100" s="15">
        <v>1.2</v>
      </c>
      <c r="BCT100" s="17">
        <v>5</v>
      </c>
      <c r="BCU100" s="15">
        <v>1</v>
      </c>
      <c r="BCV100" s="17">
        <v>8</v>
      </c>
      <c r="BCW100" s="15">
        <v>1.6</v>
      </c>
      <c r="BCX100" s="17">
        <v>13</v>
      </c>
      <c r="BCY100" s="15">
        <v>2.6</v>
      </c>
      <c r="BCZ100" s="17">
        <v>7</v>
      </c>
      <c r="BDA100" s="15">
        <v>1.4</v>
      </c>
      <c r="BDB100" s="17">
        <v>8</v>
      </c>
      <c r="BDC100" s="15">
        <v>1.6</v>
      </c>
      <c r="BDD100" s="17">
        <v>6</v>
      </c>
      <c r="BDE100" s="15">
        <v>1.2</v>
      </c>
      <c r="BDF100" s="17">
        <v>10</v>
      </c>
      <c r="BDG100" s="15">
        <v>2</v>
      </c>
      <c r="BDH100" s="17">
        <v>7</v>
      </c>
      <c r="BDI100" s="15">
        <v>1.4</v>
      </c>
      <c r="BDJ100" s="17">
        <v>10</v>
      </c>
      <c r="BDK100" s="15">
        <v>2</v>
      </c>
      <c r="BDL100" s="17">
        <v>11</v>
      </c>
      <c r="BDM100" s="15">
        <v>2.2000000000000002</v>
      </c>
      <c r="BDN100" s="17">
        <v>8</v>
      </c>
      <c r="BDO100" s="15">
        <v>1.6</v>
      </c>
      <c r="BDP100" s="15">
        <v>10</v>
      </c>
      <c r="BDQ100" s="15">
        <v>2</v>
      </c>
      <c r="BDR100" s="17">
        <v>5</v>
      </c>
      <c r="BDS100" s="15">
        <v>1</v>
      </c>
      <c r="BDT100" s="17">
        <v>5</v>
      </c>
      <c r="BDU100" s="15">
        <v>1</v>
      </c>
      <c r="BDV100" s="17">
        <v>21</v>
      </c>
      <c r="BDW100" s="17">
        <v>2</v>
      </c>
      <c r="BDX100" s="17">
        <v>2</v>
      </c>
      <c r="BDY100" s="17">
        <v>0</v>
      </c>
      <c r="BDZ100" s="17">
        <v>0</v>
      </c>
      <c r="BEA100" s="17">
        <v>6</v>
      </c>
      <c r="BEB100" s="17">
        <v>6</v>
      </c>
      <c r="BEC100" s="17">
        <v>4</v>
      </c>
      <c r="BED100" s="17">
        <v>1</v>
      </c>
      <c r="BEE100" s="17">
        <v>47</v>
      </c>
      <c r="BEF100" s="17">
        <v>51</v>
      </c>
      <c r="BEG100" s="17">
        <v>50</v>
      </c>
      <c r="BEH100" s="17">
        <v>43</v>
      </c>
      <c r="BEI100" s="17">
        <v>41</v>
      </c>
      <c r="BEJ100" s="17">
        <v>55</v>
      </c>
      <c r="BEK100" s="17">
        <v>54</v>
      </c>
      <c r="BEL100" s="17">
        <v>48</v>
      </c>
      <c r="BEM100" s="17">
        <v>44</v>
      </c>
      <c r="BEN100" s="17">
        <v>47</v>
      </c>
      <c r="BEO100" s="17">
        <v>50</v>
      </c>
      <c r="BEP100" s="17">
        <v>48</v>
      </c>
      <c r="BEQ100" s="17">
        <v>42</v>
      </c>
      <c r="BER100" s="17">
        <v>40</v>
      </c>
      <c r="BES100" s="17">
        <v>56</v>
      </c>
      <c r="BET100" s="17">
        <v>55</v>
      </c>
      <c r="BEU100" s="17">
        <v>49</v>
      </c>
      <c r="BEV100" s="17">
        <v>40</v>
      </c>
      <c r="BEW100" s="17">
        <v>6</v>
      </c>
      <c r="BEX100" s="17">
        <v>8</v>
      </c>
      <c r="BEY100" s="17">
        <v>4</v>
      </c>
      <c r="BEZ100" s="17">
        <v>0</v>
      </c>
      <c r="BFA100" s="17">
        <v>0</v>
      </c>
      <c r="BFB100" s="17">
        <v>1</v>
      </c>
      <c r="BFC100" s="17">
        <v>0</v>
      </c>
      <c r="BFD100" s="17">
        <v>0</v>
      </c>
      <c r="BFE100" s="17">
        <v>0</v>
      </c>
      <c r="BFF100" s="17">
        <v>0</v>
      </c>
      <c r="BFG100" s="17">
        <v>0</v>
      </c>
      <c r="BFH100" s="17">
        <v>0</v>
      </c>
      <c r="BFI100" s="17">
        <v>0</v>
      </c>
      <c r="BFJ100" s="17">
        <v>0</v>
      </c>
      <c r="BFK100" s="17">
        <v>0</v>
      </c>
      <c r="BFL100" s="17">
        <v>0</v>
      </c>
      <c r="BFM100" s="17">
        <v>0</v>
      </c>
      <c r="BFN100" s="17">
        <v>0</v>
      </c>
      <c r="BFO100" s="17">
        <v>0</v>
      </c>
      <c r="BFP100" s="17">
        <v>0</v>
      </c>
      <c r="BFQ100" s="17">
        <v>0</v>
      </c>
      <c r="BFR100" s="17">
        <v>0</v>
      </c>
      <c r="BFS100" s="17">
        <v>0</v>
      </c>
      <c r="BFT100" s="17">
        <v>0</v>
      </c>
      <c r="BFU100" s="17">
        <v>0</v>
      </c>
      <c r="BFV100" s="17">
        <v>0</v>
      </c>
      <c r="BFW100" s="17">
        <v>0</v>
      </c>
      <c r="BFX100" s="17">
        <v>0</v>
      </c>
      <c r="BFY100" s="17">
        <v>0</v>
      </c>
      <c r="BFZ100" s="17">
        <v>0</v>
      </c>
      <c r="BGA100" s="17">
        <v>0</v>
      </c>
      <c r="BGB100" s="17">
        <v>0</v>
      </c>
      <c r="BGC100" s="17">
        <v>0</v>
      </c>
      <c r="BGD100" s="17">
        <v>0</v>
      </c>
      <c r="BGE100" s="17">
        <v>0</v>
      </c>
      <c r="BGF100" s="17">
        <v>0</v>
      </c>
      <c r="BGG100" s="17">
        <v>0</v>
      </c>
      <c r="BGH100" s="17">
        <v>0</v>
      </c>
      <c r="BGI100" s="17">
        <v>0</v>
      </c>
      <c r="BGJ100" s="17">
        <v>0</v>
      </c>
      <c r="BGK100" s="17">
        <v>0</v>
      </c>
      <c r="BGL100" s="17">
        <v>0</v>
      </c>
      <c r="BGM100" s="17">
        <v>0</v>
      </c>
      <c r="BGN100" s="17">
        <v>0</v>
      </c>
      <c r="BGO100" s="17">
        <v>1</v>
      </c>
      <c r="BGP100" s="19">
        <v>31205</v>
      </c>
      <c r="BGQ100" t="s">
        <v>5653</v>
      </c>
      <c r="BGR100" t="s">
        <v>5651</v>
      </c>
      <c r="BGS100" s="17">
        <v>3</v>
      </c>
      <c r="BGT100" t="s">
        <v>5652</v>
      </c>
      <c r="BGU100" s="17">
        <v>1</v>
      </c>
    </row>
    <row r="101" spans="1:1555" ht="15.75" customHeight="1" x14ac:dyDescent="0.2">
      <c r="A101" s="1">
        <v>100</v>
      </c>
      <c r="B101" s="1" t="s">
        <v>611</v>
      </c>
      <c r="C101" s="1" t="s">
        <v>2369</v>
      </c>
      <c r="D101" s="1" t="s">
        <v>2370</v>
      </c>
      <c r="E101" s="21">
        <v>51</v>
      </c>
      <c r="F101" s="21">
        <v>0</v>
      </c>
      <c r="G101" s="21" t="s">
        <v>5864</v>
      </c>
      <c r="H101" s="1" t="s">
        <v>587</v>
      </c>
      <c r="I101" s="1" t="s">
        <v>2371</v>
      </c>
      <c r="J101" s="1" t="s">
        <v>2372</v>
      </c>
      <c r="K101" s="21">
        <v>5</v>
      </c>
      <c r="L101" s="21">
        <v>10</v>
      </c>
      <c r="M101" s="21" t="s">
        <v>5862</v>
      </c>
      <c r="N101" s="1" t="s">
        <v>561</v>
      </c>
      <c r="O101" s="1" t="s">
        <v>2373</v>
      </c>
      <c r="P101" s="1" t="s">
        <v>2374</v>
      </c>
      <c r="Q101" s="21">
        <v>109</v>
      </c>
      <c r="R101" s="21">
        <v>0</v>
      </c>
      <c r="S101" s="21" t="s">
        <v>5846</v>
      </c>
      <c r="T101" s="1" t="s">
        <v>564</v>
      </c>
      <c r="U101" s="1" t="s">
        <v>2375</v>
      </c>
      <c r="V101" s="1" t="s">
        <v>2376</v>
      </c>
      <c r="W101" s="21">
        <v>128</v>
      </c>
      <c r="X101" s="21">
        <v>0</v>
      </c>
      <c r="Y101" s="21" t="s">
        <v>5846</v>
      </c>
      <c r="Z101" s="1" t="s">
        <v>596</v>
      </c>
      <c r="AA101" s="1" t="s">
        <v>2377</v>
      </c>
      <c r="AB101" s="1" t="s">
        <v>2378</v>
      </c>
      <c r="AC101" s="21">
        <v>109</v>
      </c>
      <c r="AD101" s="21">
        <v>0</v>
      </c>
      <c r="AE101" s="21" t="s">
        <v>5700</v>
      </c>
      <c r="AF101" s="1" t="s">
        <v>650</v>
      </c>
      <c r="AG101" s="8" t="s">
        <v>2379</v>
      </c>
      <c r="AH101" s="1" t="s">
        <v>2380</v>
      </c>
      <c r="AI101" s="21">
        <v>201</v>
      </c>
      <c r="AJ101" s="21">
        <v>0</v>
      </c>
      <c r="AK101" s="21" t="s">
        <v>5712</v>
      </c>
      <c r="AL101" s="1" t="s">
        <v>736</v>
      </c>
      <c r="AM101" s="1" t="s">
        <v>2381</v>
      </c>
      <c r="AN101" s="1" t="s">
        <v>2382</v>
      </c>
      <c r="AO101" s="21">
        <v>209</v>
      </c>
      <c r="AP101" s="21">
        <v>0</v>
      </c>
      <c r="AQ101" s="21" t="s">
        <v>5737</v>
      </c>
      <c r="AR101" s="1" t="s">
        <v>576</v>
      </c>
      <c r="AS101" s="1" t="s">
        <v>2383</v>
      </c>
      <c r="AT101" s="1" t="s">
        <v>2384</v>
      </c>
      <c r="AU101" s="21">
        <v>141160</v>
      </c>
      <c r="AV101" s="21">
        <v>0</v>
      </c>
      <c r="AW101" s="28" t="s">
        <v>4453</v>
      </c>
      <c r="AX101" s="1" t="s">
        <v>607</v>
      </c>
      <c r="AY101" s="1" t="s">
        <v>2385</v>
      </c>
      <c r="AZ101" s="1" t="s">
        <v>2386</v>
      </c>
      <c r="BA101" s="21">
        <v>109</v>
      </c>
      <c r="BB101" s="21">
        <v>0</v>
      </c>
      <c r="BC101" s="21" t="s">
        <v>5923</v>
      </c>
      <c r="BD101" s="1">
        <v>1</v>
      </c>
      <c r="BE101" s="1">
        <v>72</v>
      </c>
      <c r="BF101">
        <f t="shared" si="1389"/>
        <v>0</v>
      </c>
      <c r="BG101">
        <f t="shared" si="1390"/>
        <v>0</v>
      </c>
      <c r="BH101">
        <f t="shared" si="1391"/>
        <v>0</v>
      </c>
      <c r="BI101">
        <f t="shared" si="1392"/>
        <v>0</v>
      </c>
      <c r="BJ101">
        <f t="shared" si="1393"/>
        <v>0</v>
      </c>
      <c r="BK101">
        <f t="shared" si="1394"/>
        <v>0</v>
      </c>
      <c r="BL101">
        <f t="shared" si="1395"/>
        <v>0</v>
      </c>
      <c r="BM101">
        <f t="shared" si="1396"/>
        <v>0</v>
      </c>
      <c r="BN101">
        <f t="shared" si="1397"/>
        <v>0</v>
      </c>
      <c r="BO101">
        <f t="shared" si="1398"/>
        <v>0</v>
      </c>
      <c r="BP101">
        <f t="shared" si="1399"/>
        <v>0</v>
      </c>
      <c r="BQ101">
        <f t="shared" si="1400"/>
        <v>0</v>
      </c>
      <c r="BR101">
        <f t="shared" si="1401"/>
        <v>0</v>
      </c>
      <c r="BS101">
        <f t="shared" si="1402"/>
        <v>0</v>
      </c>
      <c r="BT101">
        <f t="shared" si="1403"/>
        <v>0</v>
      </c>
      <c r="BU101">
        <f t="shared" si="1404"/>
        <v>0</v>
      </c>
      <c r="BV101">
        <f t="shared" si="1405"/>
        <v>0</v>
      </c>
      <c r="BW101">
        <f t="shared" si="1406"/>
        <v>0</v>
      </c>
      <c r="BX101">
        <f t="shared" si="1407"/>
        <v>0</v>
      </c>
      <c r="BY101">
        <f t="shared" si="1408"/>
        <v>0</v>
      </c>
      <c r="BZ101">
        <f t="shared" si="1409"/>
        <v>0</v>
      </c>
      <c r="CA101">
        <f t="shared" si="1410"/>
        <v>0</v>
      </c>
      <c r="CB101">
        <f t="shared" si="1411"/>
        <v>0</v>
      </c>
      <c r="CC101">
        <f t="shared" si="1412"/>
        <v>0</v>
      </c>
      <c r="CD101">
        <f t="shared" si="1413"/>
        <v>0</v>
      </c>
      <c r="CE101">
        <f t="shared" si="1414"/>
        <v>0</v>
      </c>
      <c r="CF101">
        <f t="shared" si="1415"/>
        <v>1</v>
      </c>
      <c r="CG101">
        <f t="shared" si="1416"/>
        <v>0</v>
      </c>
      <c r="CH101">
        <f t="shared" si="1417"/>
        <v>0</v>
      </c>
      <c r="CI101">
        <f t="shared" si="1418"/>
        <v>0</v>
      </c>
      <c r="CJ101">
        <f t="shared" si="1419"/>
        <v>0</v>
      </c>
      <c r="CK101">
        <f t="shared" si="1420"/>
        <v>0</v>
      </c>
      <c r="CL101">
        <f t="shared" si="1421"/>
        <v>0</v>
      </c>
      <c r="CM101">
        <f t="shared" si="1422"/>
        <v>0</v>
      </c>
      <c r="CN101">
        <f t="shared" si="1423"/>
        <v>0</v>
      </c>
      <c r="CO101">
        <f t="shared" si="1424"/>
        <v>0</v>
      </c>
      <c r="CP101">
        <f t="shared" si="1425"/>
        <v>0</v>
      </c>
      <c r="CQ101">
        <f t="shared" si="1426"/>
        <v>0</v>
      </c>
      <c r="CR101">
        <f t="shared" si="1427"/>
        <v>0</v>
      </c>
      <c r="CS101">
        <f t="shared" si="1428"/>
        <v>0</v>
      </c>
      <c r="CT101">
        <f t="shared" si="1429"/>
        <v>0</v>
      </c>
      <c r="CU101">
        <f t="shared" si="1430"/>
        <v>0</v>
      </c>
      <c r="CV101">
        <f t="shared" si="1431"/>
        <v>0</v>
      </c>
      <c r="CW101">
        <f t="shared" si="1432"/>
        <v>0</v>
      </c>
      <c r="CX101">
        <f t="shared" si="1433"/>
        <v>0</v>
      </c>
      <c r="CY101">
        <f t="shared" si="1434"/>
        <v>0</v>
      </c>
      <c r="CZ101">
        <f t="shared" si="1435"/>
        <v>0</v>
      </c>
      <c r="DA101">
        <f t="shared" si="1436"/>
        <v>0</v>
      </c>
      <c r="DB101">
        <f t="shared" si="1437"/>
        <v>0</v>
      </c>
      <c r="DC101">
        <f t="shared" si="1438"/>
        <v>0</v>
      </c>
      <c r="DD101">
        <f t="shared" si="1439"/>
        <v>0</v>
      </c>
      <c r="DE101">
        <f t="shared" si="1440"/>
        <v>0</v>
      </c>
      <c r="DF101">
        <f t="shared" si="1441"/>
        <v>0</v>
      </c>
      <c r="DG101">
        <f t="shared" si="1442"/>
        <v>0</v>
      </c>
      <c r="DH101">
        <f t="shared" si="1443"/>
        <v>0</v>
      </c>
      <c r="DI101">
        <f t="shared" si="1444"/>
        <v>0</v>
      </c>
      <c r="DJ101">
        <f t="shared" si="1445"/>
        <v>0</v>
      </c>
      <c r="DK101">
        <f t="shared" si="1446"/>
        <v>0</v>
      </c>
      <c r="DL101">
        <f t="shared" si="1447"/>
        <v>0</v>
      </c>
      <c r="DM101">
        <f t="shared" si="1448"/>
        <v>0</v>
      </c>
      <c r="DN101">
        <f t="shared" si="1449"/>
        <v>0</v>
      </c>
      <c r="DO101">
        <f t="shared" si="1450"/>
        <v>0</v>
      </c>
      <c r="DP101">
        <f t="shared" si="1451"/>
        <v>0</v>
      </c>
      <c r="DQ101">
        <f t="shared" si="1452"/>
        <v>0</v>
      </c>
      <c r="DR101">
        <f t="shared" si="1453"/>
        <v>0</v>
      </c>
      <c r="DS101">
        <f t="shared" si="1454"/>
        <v>0</v>
      </c>
      <c r="DT101">
        <f t="shared" si="1455"/>
        <v>0</v>
      </c>
      <c r="DU101">
        <f t="shared" si="1456"/>
        <v>0</v>
      </c>
      <c r="DV101">
        <f t="shared" si="1457"/>
        <v>0</v>
      </c>
      <c r="DW101">
        <f t="shared" si="1458"/>
        <v>0</v>
      </c>
      <c r="DX101">
        <f t="shared" si="1459"/>
        <v>0</v>
      </c>
      <c r="DY101">
        <f t="shared" si="1460"/>
        <v>0</v>
      </c>
      <c r="DZ101">
        <f t="shared" si="1461"/>
        <v>0</v>
      </c>
      <c r="EA101">
        <f t="shared" si="1462"/>
        <v>0</v>
      </c>
      <c r="EB101">
        <f t="shared" si="1463"/>
        <v>0</v>
      </c>
      <c r="EC101">
        <f t="shared" si="1464"/>
        <v>0</v>
      </c>
      <c r="ED101">
        <f t="shared" si="1465"/>
        <v>0</v>
      </c>
      <c r="EE101">
        <f t="shared" si="1466"/>
        <v>0</v>
      </c>
      <c r="EF101">
        <f t="shared" si="1467"/>
        <v>0</v>
      </c>
      <c r="EG101">
        <f t="shared" si="1468"/>
        <v>0</v>
      </c>
      <c r="EH101">
        <f t="shared" si="1469"/>
        <v>0</v>
      </c>
      <c r="EI101">
        <f t="shared" si="1470"/>
        <v>0</v>
      </c>
      <c r="EJ101">
        <f t="shared" si="1471"/>
        <v>0</v>
      </c>
      <c r="EK101">
        <f t="shared" si="1472"/>
        <v>0</v>
      </c>
      <c r="EL101">
        <f t="shared" si="1473"/>
        <v>0</v>
      </c>
      <c r="EM101">
        <f t="shared" si="1474"/>
        <v>0</v>
      </c>
      <c r="EN101">
        <f t="shared" si="1475"/>
        <v>0</v>
      </c>
      <c r="EO101">
        <f t="shared" si="1476"/>
        <v>0</v>
      </c>
      <c r="EP101">
        <f t="shared" si="1477"/>
        <v>0</v>
      </c>
      <c r="EQ101">
        <f t="shared" si="1478"/>
        <v>0</v>
      </c>
      <c r="ER101">
        <f t="shared" si="1479"/>
        <v>0</v>
      </c>
      <c r="ES101">
        <f t="shared" si="1480"/>
        <v>0</v>
      </c>
      <c r="ET101">
        <f t="shared" si="1481"/>
        <v>0</v>
      </c>
      <c r="EU101">
        <f t="shared" si="1482"/>
        <v>0</v>
      </c>
      <c r="EV101">
        <f t="shared" si="1483"/>
        <v>0</v>
      </c>
      <c r="EW101">
        <f t="shared" si="1484"/>
        <v>0</v>
      </c>
      <c r="EX101">
        <f t="shared" si="1485"/>
        <v>0</v>
      </c>
      <c r="EY101">
        <f t="shared" si="1486"/>
        <v>0</v>
      </c>
      <c r="EZ101">
        <f t="shared" si="1487"/>
        <v>0</v>
      </c>
      <c r="FA101">
        <f t="shared" si="1488"/>
        <v>0</v>
      </c>
      <c r="FB101">
        <f t="shared" si="1489"/>
        <v>0</v>
      </c>
      <c r="FC101">
        <f t="shared" si="1490"/>
        <v>0</v>
      </c>
      <c r="FD101">
        <f t="shared" si="1491"/>
        <v>0</v>
      </c>
      <c r="FE101">
        <f t="shared" si="1492"/>
        <v>0</v>
      </c>
      <c r="FF101">
        <f t="shared" si="1493"/>
        <v>1</v>
      </c>
      <c r="FG101">
        <f t="shared" si="1494"/>
        <v>0</v>
      </c>
      <c r="FH101">
        <f t="shared" si="1495"/>
        <v>0</v>
      </c>
      <c r="FI101">
        <f t="shared" si="1496"/>
        <v>0</v>
      </c>
      <c r="FJ101">
        <f t="shared" si="1497"/>
        <v>0</v>
      </c>
      <c r="FK101">
        <f t="shared" si="1498"/>
        <v>0</v>
      </c>
      <c r="FL101">
        <f t="shared" si="1499"/>
        <v>0</v>
      </c>
      <c r="FM101">
        <f t="shared" si="1500"/>
        <v>0</v>
      </c>
      <c r="FN101">
        <f t="shared" si="1501"/>
        <v>0</v>
      </c>
      <c r="FO101">
        <f t="shared" si="1502"/>
        <v>0</v>
      </c>
      <c r="FP101">
        <f t="shared" si="1503"/>
        <v>0</v>
      </c>
      <c r="FQ101">
        <f t="shared" si="1504"/>
        <v>0</v>
      </c>
      <c r="FR101">
        <f t="shared" si="1505"/>
        <v>0</v>
      </c>
      <c r="FS101">
        <f t="shared" si="1506"/>
        <v>0</v>
      </c>
      <c r="FT101">
        <f t="shared" si="1507"/>
        <v>0</v>
      </c>
      <c r="FU101">
        <f t="shared" si="1508"/>
        <v>0</v>
      </c>
      <c r="FV101">
        <f t="shared" si="1509"/>
        <v>0</v>
      </c>
      <c r="FW101">
        <f t="shared" si="1510"/>
        <v>0</v>
      </c>
      <c r="FX101">
        <f t="shared" si="1511"/>
        <v>0</v>
      </c>
      <c r="FY101">
        <f t="shared" si="1512"/>
        <v>0</v>
      </c>
      <c r="FZ101">
        <f t="shared" si="1513"/>
        <v>0</v>
      </c>
      <c r="GA101">
        <f t="shared" si="1514"/>
        <v>0</v>
      </c>
      <c r="GB101">
        <f t="shared" si="1515"/>
        <v>0</v>
      </c>
      <c r="GC101">
        <f t="shared" si="1516"/>
        <v>0</v>
      </c>
      <c r="GD101">
        <f t="shared" si="1517"/>
        <v>0</v>
      </c>
      <c r="GE101">
        <f t="shared" si="1518"/>
        <v>0</v>
      </c>
      <c r="GF101">
        <f t="shared" si="1519"/>
        <v>0</v>
      </c>
      <c r="GG101">
        <f t="shared" si="1520"/>
        <v>0</v>
      </c>
      <c r="GH101">
        <f t="shared" si="1521"/>
        <v>0</v>
      </c>
      <c r="GI101">
        <f t="shared" si="1522"/>
        <v>0</v>
      </c>
      <c r="GJ101">
        <f t="shared" si="1523"/>
        <v>0</v>
      </c>
      <c r="GK101">
        <f t="shared" si="1524"/>
        <v>0</v>
      </c>
      <c r="GL101">
        <f t="shared" si="1525"/>
        <v>0</v>
      </c>
      <c r="GM101">
        <f t="shared" si="1526"/>
        <v>0</v>
      </c>
      <c r="GN101">
        <f t="shared" si="1527"/>
        <v>0</v>
      </c>
      <c r="GO101">
        <f t="shared" si="1528"/>
        <v>0</v>
      </c>
      <c r="GP101">
        <f t="shared" si="1529"/>
        <v>0</v>
      </c>
      <c r="GQ101">
        <f t="shared" si="1530"/>
        <v>0</v>
      </c>
      <c r="GR101">
        <f t="shared" si="1531"/>
        <v>0</v>
      </c>
      <c r="GS101">
        <f t="shared" si="1532"/>
        <v>0</v>
      </c>
      <c r="GT101">
        <f t="shared" si="1533"/>
        <v>0</v>
      </c>
      <c r="GU101">
        <f t="shared" si="1534"/>
        <v>0</v>
      </c>
      <c r="GV101">
        <f t="shared" si="1535"/>
        <v>0</v>
      </c>
      <c r="GW101">
        <f t="shared" si="1536"/>
        <v>0</v>
      </c>
      <c r="GX101">
        <f t="shared" si="1537"/>
        <v>0</v>
      </c>
      <c r="GY101">
        <f t="shared" si="1538"/>
        <v>0</v>
      </c>
      <c r="GZ101">
        <f t="shared" si="1539"/>
        <v>0</v>
      </c>
      <c r="HA101">
        <f t="shared" si="1540"/>
        <v>0</v>
      </c>
      <c r="HB101">
        <f t="shared" si="1541"/>
        <v>0</v>
      </c>
      <c r="HC101">
        <f t="shared" si="1542"/>
        <v>0</v>
      </c>
      <c r="HD101">
        <f t="shared" si="1543"/>
        <v>0</v>
      </c>
      <c r="HE101">
        <f t="shared" si="1544"/>
        <v>0</v>
      </c>
      <c r="HF101">
        <f t="shared" si="1545"/>
        <v>0</v>
      </c>
      <c r="HG101">
        <f t="shared" si="1546"/>
        <v>0</v>
      </c>
      <c r="HH101">
        <f t="shared" si="1547"/>
        <v>0</v>
      </c>
      <c r="HI101">
        <f t="shared" si="1548"/>
        <v>0</v>
      </c>
      <c r="HJ101">
        <f t="shared" si="1549"/>
        <v>0</v>
      </c>
      <c r="HK101">
        <f t="shared" si="1550"/>
        <v>0</v>
      </c>
      <c r="HL101">
        <f t="shared" si="1551"/>
        <v>0</v>
      </c>
      <c r="HM101">
        <f t="shared" si="1552"/>
        <v>0</v>
      </c>
      <c r="HN101">
        <f t="shared" si="1553"/>
        <v>0</v>
      </c>
      <c r="HO101">
        <f t="shared" si="1554"/>
        <v>0</v>
      </c>
      <c r="HP101">
        <f t="shared" si="1555"/>
        <v>0</v>
      </c>
      <c r="HQ101">
        <f t="shared" si="1556"/>
        <v>0</v>
      </c>
      <c r="HR101">
        <f t="shared" si="1557"/>
        <v>0</v>
      </c>
      <c r="HS101">
        <f t="shared" si="1558"/>
        <v>0</v>
      </c>
      <c r="HT101">
        <f t="shared" si="1559"/>
        <v>0</v>
      </c>
      <c r="HU101">
        <f t="shared" si="1560"/>
        <v>0</v>
      </c>
      <c r="HV101">
        <f t="shared" si="1561"/>
        <v>0</v>
      </c>
      <c r="HW101">
        <f t="shared" si="1562"/>
        <v>0</v>
      </c>
      <c r="HX101">
        <f t="shared" si="1563"/>
        <v>0</v>
      </c>
      <c r="HY101">
        <f t="shared" si="1564"/>
        <v>0</v>
      </c>
      <c r="HZ101">
        <f t="shared" si="1565"/>
        <v>0</v>
      </c>
      <c r="IA101">
        <f t="shared" si="1566"/>
        <v>0</v>
      </c>
      <c r="IB101">
        <f t="shared" si="1567"/>
        <v>0</v>
      </c>
      <c r="IC101">
        <f t="shared" si="1568"/>
        <v>0</v>
      </c>
      <c r="ID101">
        <f t="shared" si="1569"/>
        <v>0</v>
      </c>
      <c r="IE101">
        <f t="shared" si="1570"/>
        <v>0</v>
      </c>
      <c r="IF101">
        <f t="shared" si="1571"/>
        <v>0</v>
      </c>
      <c r="IG101">
        <f t="shared" si="1572"/>
        <v>0</v>
      </c>
      <c r="IH101">
        <f t="shared" si="1573"/>
        <v>0</v>
      </c>
      <c r="II101">
        <f t="shared" si="1574"/>
        <v>0</v>
      </c>
      <c r="IJ101">
        <f t="shared" si="1575"/>
        <v>0</v>
      </c>
      <c r="IK101">
        <f t="shared" si="1576"/>
        <v>0</v>
      </c>
      <c r="IL101">
        <f t="shared" si="1577"/>
        <v>0</v>
      </c>
      <c r="IM101">
        <f t="shared" si="1578"/>
        <v>0</v>
      </c>
      <c r="IN101">
        <f t="shared" si="1579"/>
        <v>0</v>
      </c>
      <c r="IO101">
        <f t="shared" si="1580"/>
        <v>0</v>
      </c>
      <c r="IP101">
        <f t="shared" si="1581"/>
        <v>0</v>
      </c>
      <c r="IQ101">
        <f t="shared" si="1582"/>
        <v>0</v>
      </c>
      <c r="IR101">
        <f t="shared" si="1583"/>
        <v>0</v>
      </c>
      <c r="IS101">
        <f t="shared" si="1584"/>
        <v>0</v>
      </c>
      <c r="IT101">
        <f t="shared" si="1585"/>
        <v>0</v>
      </c>
      <c r="IU101">
        <f t="shared" si="1586"/>
        <v>0</v>
      </c>
      <c r="IV101">
        <f t="shared" si="1587"/>
        <v>0</v>
      </c>
      <c r="IW101">
        <f t="shared" si="1588"/>
        <v>0</v>
      </c>
      <c r="IX101">
        <f t="shared" si="1589"/>
        <v>0</v>
      </c>
      <c r="IY101">
        <f t="shared" si="1590"/>
        <v>0</v>
      </c>
      <c r="IZ101">
        <f t="shared" si="1591"/>
        <v>0</v>
      </c>
      <c r="JA101">
        <f t="shared" si="1592"/>
        <v>0</v>
      </c>
      <c r="JB101">
        <f t="shared" si="1593"/>
        <v>0</v>
      </c>
      <c r="JC101">
        <f t="shared" si="1594"/>
        <v>0</v>
      </c>
      <c r="JD101">
        <f t="shared" si="1595"/>
        <v>0</v>
      </c>
      <c r="JE101">
        <f t="shared" si="1596"/>
        <v>0</v>
      </c>
      <c r="JF101">
        <f t="shared" si="1597"/>
        <v>0</v>
      </c>
      <c r="JG101">
        <f t="shared" si="1598"/>
        <v>0</v>
      </c>
      <c r="JH101">
        <f t="shared" si="1599"/>
        <v>0</v>
      </c>
      <c r="JI101">
        <f t="shared" si="1600"/>
        <v>0</v>
      </c>
      <c r="JJ101">
        <f t="shared" si="1601"/>
        <v>0</v>
      </c>
      <c r="JK101">
        <f t="shared" si="1602"/>
        <v>1</v>
      </c>
      <c r="JL101">
        <f t="shared" si="1603"/>
        <v>0</v>
      </c>
      <c r="JM101">
        <f t="shared" si="1604"/>
        <v>0</v>
      </c>
      <c r="JN101">
        <f t="shared" si="1605"/>
        <v>0</v>
      </c>
      <c r="JO101">
        <f t="shared" si="1606"/>
        <v>0</v>
      </c>
      <c r="JP101">
        <f t="shared" si="1607"/>
        <v>0</v>
      </c>
      <c r="JQ101">
        <f t="shared" si="1608"/>
        <v>0</v>
      </c>
      <c r="JR101">
        <f t="shared" si="1609"/>
        <v>0</v>
      </c>
      <c r="JS101">
        <f t="shared" si="1610"/>
        <v>0</v>
      </c>
      <c r="JT101">
        <f t="shared" si="1611"/>
        <v>0</v>
      </c>
      <c r="JU101">
        <f t="shared" si="1612"/>
        <v>0</v>
      </c>
      <c r="JV101">
        <f t="shared" si="1613"/>
        <v>0</v>
      </c>
      <c r="JW101">
        <f t="shared" si="1614"/>
        <v>0</v>
      </c>
      <c r="JX101">
        <f t="shared" si="1615"/>
        <v>0</v>
      </c>
      <c r="JY101">
        <f t="shared" si="1616"/>
        <v>0</v>
      </c>
      <c r="JZ101">
        <f t="shared" si="1617"/>
        <v>0</v>
      </c>
      <c r="KA101">
        <f t="shared" si="1618"/>
        <v>0</v>
      </c>
      <c r="KB101">
        <f t="shared" si="1619"/>
        <v>0</v>
      </c>
      <c r="KC101">
        <f t="shared" si="1620"/>
        <v>0</v>
      </c>
      <c r="KD101">
        <f t="shared" si="1621"/>
        <v>0</v>
      </c>
      <c r="KE101">
        <f t="shared" si="1622"/>
        <v>0</v>
      </c>
      <c r="KF101">
        <f t="shared" si="1623"/>
        <v>0</v>
      </c>
      <c r="KG101">
        <f t="shared" si="1624"/>
        <v>0</v>
      </c>
      <c r="KH101">
        <f t="shared" si="1625"/>
        <v>0</v>
      </c>
      <c r="KI101">
        <f t="shared" si="1626"/>
        <v>0</v>
      </c>
      <c r="KJ101">
        <f t="shared" si="1627"/>
        <v>0</v>
      </c>
      <c r="KK101">
        <f t="shared" si="1628"/>
        <v>0</v>
      </c>
      <c r="KL101">
        <f t="shared" si="1629"/>
        <v>0</v>
      </c>
      <c r="KM101">
        <f t="shared" si="1630"/>
        <v>0</v>
      </c>
      <c r="KN101">
        <f t="shared" si="1631"/>
        <v>0</v>
      </c>
      <c r="KO101">
        <f t="shared" si="1632"/>
        <v>0</v>
      </c>
      <c r="KP101">
        <f t="shared" si="1633"/>
        <v>0</v>
      </c>
      <c r="KQ101">
        <f t="shared" si="1634"/>
        <v>0</v>
      </c>
      <c r="KR101">
        <f t="shared" si="1635"/>
        <v>0</v>
      </c>
      <c r="KS101">
        <f t="shared" si="1636"/>
        <v>0</v>
      </c>
      <c r="KT101">
        <f t="shared" si="1637"/>
        <v>0</v>
      </c>
      <c r="KU101">
        <f t="shared" si="1638"/>
        <v>0</v>
      </c>
      <c r="KV101">
        <f t="shared" si="1639"/>
        <v>0</v>
      </c>
      <c r="KW101">
        <f t="shared" si="1640"/>
        <v>0</v>
      </c>
      <c r="KX101">
        <f t="shared" si="1641"/>
        <v>0</v>
      </c>
      <c r="KY101">
        <f t="shared" si="1642"/>
        <v>0</v>
      </c>
      <c r="KZ101">
        <f t="shared" si="1643"/>
        <v>0</v>
      </c>
      <c r="LA101">
        <f t="shared" si="1644"/>
        <v>0</v>
      </c>
      <c r="LB101">
        <f t="shared" si="1645"/>
        <v>0</v>
      </c>
      <c r="LC101">
        <f t="shared" si="1646"/>
        <v>0</v>
      </c>
      <c r="LD101">
        <f t="shared" si="1647"/>
        <v>0</v>
      </c>
      <c r="LE101">
        <f t="shared" si="1648"/>
        <v>0</v>
      </c>
      <c r="LF101">
        <f t="shared" si="1649"/>
        <v>0</v>
      </c>
      <c r="LG101">
        <f t="shared" si="1650"/>
        <v>0</v>
      </c>
      <c r="LH101">
        <f t="shared" si="1651"/>
        <v>0</v>
      </c>
      <c r="LI101">
        <f t="shared" si="1652"/>
        <v>0</v>
      </c>
      <c r="LJ101">
        <f t="shared" si="1653"/>
        <v>0</v>
      </c>
      <c r="LK101">
        <f t="shared" si="1654"/>
        <v>0</v>
      </c>
      <c r="LL101">
        <f t="shared" si="1655"/>
        <v>0</v>
      </c>
      <c r="LM101">
        <f t="shared" si="1656"/>
        <v>0</v>
      </c>
      <c r="LN101">
        <f t="shared" si="1657"/>
        <v>0</v>
      </c>
      <c r="LO101">
        <f t="shared" si="1658"/>
        <v>0</v>
      </c>
      <c r="LP101">
        <f t="shared" si="1659"/>
        <v>0</v>
      </c>
      <c r="LQ101">
        <f t="shared" si="1660"/>
        <v>0</v>
      </c>
      <c r="LR101">
        <f t="shared" si="1661"/>
        <v>0</v>
      </c>
      <c r="LS101">
        <f t="shared" si="1662"/>
        <v>0</v>
      </c>
      <c r="LT101">
        <f t="shared" si="1663"/>
        <v>0</v>
      </c>
      <c r="LU101">
        <f t="shared" si="1664"/>
        <v>0</v>
      </c>
      <c r="LV101">
        <f t="shared" si="1665"/>
        <v>0</v>
      </c>
      <c r="LW101">
        <f t="shared" si="1666"/>
        <v>0</v>
      </c>
      <c r="LX101">
        <f t="shared" si="1667"/>
        <v>0</v>
      </c>
      <c r="LY101">
        <f t="shared" si="1668"/>
        <v>0</v>
      </c>
      <c r="LZ101">
        <f t="shared" si="1669"/>
        <v>0</v>
      </c>
      <c r="MA101">
        <f t="shared" si="1670"/>
        <v>0</v>
      </c>
      <c r="MB101">
        <f t="shared" si="1671"/>
        <v>0</v>
      </c>
      <c r="MC101">
        <f t="shared" si="1672"/>
        <v>0</v>
      </c>
      <c r="MD101">
        <f t="shared" si="1673"/>
        <v>0</v>
      </c>
      <c r="ME101">
        <f t="shared" si="1674"/>
        <v>0</v>
      </c>
      <c r="MF101">
        <f t="shared" si="1675"/>
        <v>0</v>
      </c>
      <c r="MG101">
        <f t="shared" si="1676"/>
        <v>0</v>
      </c>
      <c r="MH101">
        <f t="shared" si="1677"/>
        <v>0</v>
      </c>
      <c r="MI101">
        <f t="shared" si="1678"/>
        <v>0</v>
      </c>
      <c r="MJ101">
        <f t="shared" si="1679"/>
        <v>0</v>
      </c>
      <c r="MK101">
        <f t="shared" si="1680"/>
        <v>0</v>
      </c>
      <c r="ML101">
        <f t="shared" si="1681"/>
        <v>0</v>
      </c>
      <c r="MM101">
        <f t="shared" si="1682"/>
        <v>0</v>
      </c>
      <c r="MN101">
        <f t="shared" si="1683"/>
        <v>0</v>
      </c>
      <c r="MO101">
        <f t="shared" si="1684"/>
        <v>0</v>
      </c>
      <c r="MP101">
        <f t="shared" si="1685"/>
        <v>0</v>
      </c>
      <c r="MQ101">
        <f t="shared" si="1686"/>
        <v>0</v>
      </c>
      <c r="MR101">
        <f t="shared" si="1687"/>
        <v>0</v>
      </c>
      <c r="MS101">
        <f t="shared" si="1688"/>
        <v>0</v>
      </c>
      <c r="MT101">
        <f t="shared" si="1689"/>
        <v>0</v>
      </c>
      <c r="MU101">
        <f t="shared" si="1690"/>
        <v>0</v>
      </c>
      <c r="MV101">
        <f t="shared" si="1691"/>
        <v>0</v>
      </c>
      <c r="MW101">
        <f t="shared" si="1692"/>
        <v>0</v>
      </c>
      <c r="MX101">
        <f t="shared" si="1693"/>
        <v>0</v>
      </c>
      <c r="MY101">
        <f t="shared" si="1694"/>
        <v>0</v>
      </c>
      <c r="MZ101">
        <f t="shared" si="1695"/>
        <v>0</v>
      </c>
      <c r="NA101">
        <f t="shared" si="1696"/>
        <v>0</v>
      </c>
      <c r="NB101">
        <f t="shared" si="1697"/>
        <v>0</v>
      </c>
      <c r="NC101">
        <f t="shared" si="1698"/>
        <v>0</v>
      </c>
      <c r="ND101">
        <f t="shared" si="1699"/>
        <v>0</v>
      </c>
      <c r="NE101">
        <f t="shared" si="1700"/>
        <v>0</v>
      </c>
      <c r="NF101">
        <f t="shared" si="1701"/>
        <v>0</v>
      </c>
      <c r="NG101">
        <f t="shared" si="1702"/>
        <v>0</v>
      </c>
      <c r="NH101">
        <f t="shared" si="1703"/>
        <v>0</v>
      </c>
      <c r="NI101">
        <f t="shared" si="1704"/>
        <v>0</v>
      </c>
      <c r="NJ101">
        <f t="shared" si="1705"/>
        <v>0</v>
      </c>
      <c r="NK101">
        <f t="shared" si="1706"/>
        <v>1</v>
      </c>
      <c r="NL101">
        <f t="shared" si="1707"/>
        <v>0</v>
      </c>
      <c r="NM101">
        <f t="shared" si="1708"/>
        <v>0</v>
      </c>
      <c r="NN101">
        <f t="shared" si="1709"/>
        <v>0</v>
      </c>
      <c r="NO101">
        <f t="shared" si="1710"/>
        <v>0</v>
      </c>
      <c r="NP101">
        <f t="shared" si="1711"/>
        <v>0</v>
      </c>
      <c r="NQ101">
        <f t="shared" si="1712"/>
        <v>0</v>
      </c>
      <c r="NR101">
        <f t="shared" si="1713"/>
        <v>0</v>
      </c>
      <c r="NS101">
        <f t="shared" si="1714"/>
        <v>0</v>
      </c>
      <c r="NT101">
        <f t="shared" si="1715"/>
        <v>0</v>
      </c>
      <c r="NU101">
        <f t="shared" si="1716"/>
        <v>0</v>
      </c>
      <c r="NV101">
        <f t="shared" si="1717"/>
        <v>0</v>
      </c>
      <c r="NW101">
        <f t="shared" si="1718"/>
        <v>0</v>
      </c>
      <c r="NX101">
        <f t="shared" si="1719"/>
        <v>0</v>
      </c>
      <c r="NY101">
        <f t="shared" si="1720"/>
        <v>0</v>
      </c>
      <c r="NZ101">
        <f t="shared" si="1721"/>
        <v>0</v>
      </c>
      <c r="OA101">
        <f t="shared" si="1722"/>
        <v>0</v>
      </c>
      <c r="OB101">
        <f t="shared" si="1723"/>
        <v>0</v>
      </c>
      <c r="OC101">
        <f t="shared" si="1724"/>
        <v>0</v>
      </c>
      <c r="OD101">
        <f t="shared" si="1725"/>
        <v>0</v>
      </c>
      <c r="OE101">
        <f t="shared" si="1726"/>
        <v>0</v>
      </c>
      <c r="OF101">
        <f t="shared" si="1727"/>
        <v>0</v>
      </c>
      <c r="OG101">
        <f t="shared" si="1728"/>
        <v>0</v>
      </c>
      <c r="OH101">
        <f t="shared" si="1729"/>
        <v>0</v>
      </c>
      <c r="OI101">
        <f t="shared" si="1730"/>
        <v>0</v>
      </c>
      <c r="OJ101">
        <f t="shared" si="1731"/>
        <v>0</v>
      </c>
      <c r="OK101">
        <f t="shared" si="1732"/>
        <v>0</v>
      </c>
      <c r="OL101">
        <f t="shared" si="1733"/>
        <v>0</v>
      </c>
      <c r="OM101">
        <f t="shared" si="1734"/>
        <v>0</v>
      </c>
      <c r="ON101">
        <f t="shared" si="1735"/>
        <v>0</v>
      </c>
      <c r="OO101">
        <f t="shared" si="1736"/>
        <v>0</v>
      </c>
      <c r="OP101">
        <f t="shared" si="1737"/>
        <v>0</v>
      </c>
      <c r="OQ101">
        <f t="shared" si="1738"/>
        <v>0</v>
      </c>
      <c r="OR101">
        <f t="shared" si="1739"/>
        <v>0</v>
      </c>
      <c r="OS101">
        <f t="shared" si="1740"/>
        <v>0</v>
      </c>
      <c r="OT101">
        <f t="shared" si="1741"/>
        <v>0</v>
      </c>
      <c r="OU101">
        <f t="shared" si="1742"/>
        <v>0</v>
      </c>
      <c r="OV101">
        <f t="shared" si="1743"/>
        <v>0</v>
      </c>
      <c r="OW101">
        <f t="shared" si="1744"/>
        <v>0</v>
      </c>
      <c r="OX101">
        <f t="shared" si="1745"/>
        <v>0</v>
      </c>
      <c r="OY101">
        <f t="shared" si="1746"/>
        <v>0</v>
      </c>
      <c r="OZ101">
        <f t="shared" si="1747"/>
        <v>0</v>
      </c>
      <c r="PA101">
        <f t="shared" si="1748"/>
        <v>0</v>
      </c>
      <c r="PB101">
        <f t="shared" si="1749"/>
        <v>0</v>
      </c>
      <c r="PC101">
        <f t="shared" si="1750"/>
        <v>0</v>
      </c>
      <c r="PD101">
        <f t="shared" si="1751"/>
        <v>0</v>
      </c>
      <c r="PE101">
        <f t="shared" si="1752"/>
        <v>0</v>
      </c>
      <c r="PF101">
        <f t="shared" si="1753"/>
        <v>0</v>
      </c>
      <c r="PG101">
        <f t="shared" si="1754"/>
        <v>0</v>
      </c>
      <c r="PH101">
        <f t="shared" si="1755"/>
        <v>0</v>
      </c>
      <c r="PI101">
        <f t="shared" si="1756"/>
        <v>0</v>
      </c>
      <c r="PJ101">
        <f t="shared" si="1757"/>
        <v>0</v>
      </c>
      <c r="PK101">
        <f t="shared" si="1758"/>
        <v>0</v>
      </c>
      <c r="PL101">
        <f t="shared" si="1759"/>
        <v>0</v>
      </c>
      <c r="PM101">
        <f t="shared" si="1760"/>
        <v>0</v>
      </c>
      <c r="PN101">
        <f t="shared" si="1761"/>
        <v>0</v>
      </c>
      <c r="PO101">
        <f t="shared" si="1762"/>
        <v>0</v>
      </c>
      <c r="PP101">
        <f t="shared" si="1763"/>
        <v>0</v>
      </c>
      <c r="PQ101">
        <f t="shared" si="1764"/>
        <v>0</v>
      </c>
      <c r="PR101">
        <f t="shared" si="1765"/>
        <v>0</v>
      </c>
      <c r="PS101">
        <f t="shared" si="1766"/>
        <v>0</v>
      </c>
      <c r="PT101">
        <f t="shared" si="1767"/>
        <v>0</v>
      </c>
      <c r="PU101">
        <f t="shared" si="1768"/>
        <v>0</v>
      </c>
      <c r="PV101">
        <f t="shared" si="1769"/>
        <v>0</v>
      </c>
      <c r="PW101">
        <f t="shared" si="1770"/>
        <v>0</v>
      </c>
      <c r="PX101">
        <f t="shared" si="1771"/>
        <v>0</v>
      </c>
      <c r="PY101">
        <f t="shared" si="1772"/>
        <v>0</v>
      </c>
      <c r="PZ101">
        <f t="shared" si="1773"/>
        <v>0</v>
      </c>
      <c r="QA101">
        <f t="shared" si="1774"/>
        <v>0</v>
      </c>
      <c r="QB101">
        <f t="shared" si="1775"/>
        <v>0</v>
      </c>
      <c r="QC101">
        <f t="shared" si="1776"/>
        <v>0</v>
      </c>
      <c r="QD101">
        <f t="shared" si="1777"/>
        <v>0</v>
      </c>
      <c r="QE101">
        <f t="shared" si="1778"/>
        <v>0</v>
      </c>
      <c r="QF101">
        <f t="shared" si="1779"/>
        <v>0</v>
      </c>
      <c r="QG101">
        <f t="shared" si="1780"/>
        <v>0</v>
      </c>
      <c r="QH101">
        <f t="shared" si="1781"/>
        <v>0</v>
      </c>
      <c r="QI101">
        <f t="shared" si="1782"/>
        <v>0</v>
      </c>
      <c r="QJ101">
        <f t="shared" si="1783"/>
        <v>0</v>
      </c>
      <c r="QK101">
        <f t="shared" si="1784"/>
        <v>0</v>
      </c>
      <c r="QL101">
        <f t="shared" si="1785"/>
        <v>0</v>
      </c>
      <c r="QM101">
        <f t="shared" si="1786"/>
        <v>0</v>
      </c>
      <c r="QN101">
        <f t="shared" si="1787"/>
        <v>0</v>
      </c>
      <c r="QO101">
        <f t="shared" si="1788"/>
        <v>0</v>
      </c>
      <c r="QP101">
        <f t="shared" si="1789"/>
        <v>0</v>
      </c>
      <c r="QQ101">
        <f t="shared" si="1790"/>
        <v>0</v>
      </c>
      <c r="QR101">
        <f t="shared" si="1791"/>
        <v>0</v>
      </c>
      <c r="QS101">
        <f t="shared" si="1792"/>
        <v>0</v>
      </c>
      <c r="QT101">
        <f t="shared" si="1793"/>
        <v>0</v>
      </c>
      <c r="QU101">
        <f t="shared" si="1794"/>
        <v>0</v>
      </c>
      <c r="QV101">
        <f t="shared" si="1795"/>
        <v>0</v>
      </c>
      <c r="QW101">
        <f t="shared" si="1796"/>
        <v>0</v>
      </c>
      <c r="QX101">
        <f t="shared" si="1797"/>
        <v>0</v>
      </c>
      <c r="QY101">
        <f t="shared" si="1798"/>
        <v>0</v>
      </c>
      <c r="QZ101">
        <f t="shared" si="1799"/>
        <v>0</v>
      </c>
      <c r="RA101">
        <f t="shared" si="1800"/>
        <v>0</v>
      </c>
      <c r="RB101">
        <f t="shared" si="1801"/>
        <v>0</v>
      </c>
      <c r="RC101">
        <f t="shared" si="1802"/>
        <v>0</v>
      </c>
      <c r="RD101">
        <f t="shared" si="1803"/>
        <v>0</v>
      </c>
      <c r="RE101">
        <f t="shared" si="1804"/>
        <v>0</v>
      </c>
      <c r="RF101">
        <f t="shared" si="1805"/>
        <v>0</v>
      </c>
      <c r="RG101">
        <f t="shared" si="1806"/>
        <v>0</v>
      </c>
      <c r="RH101">
        <f t="shared" si="1807"/>
        <v>0</v>
      </c>
      <c r="RI101">
        <f t="shared" si="1808"/>
        <v>0</v>
      </c>
      <c r="RJ101">
        <f t="shared" si="1809"/>
        <v>0</v>
      </c>
      <c r="RK101">
        <f t="shared" si="1810"/>
        <v>0</v>
      </c>
      <c r="RL101">
        <f t="shared" si="1811"/>
        <v>0</v>
      </c>
      <c r="RM101">
        <f t="shared" si="1812"/>
        <v>0</v>
      </c>
      <c r="RN101">
        <f t="shared" si="1813"/>
        <v>0</v>
      </c>
      <c r="RO101">
        <f t="shared" si="1814"/>
        <v>0</v>
      </c>
      <c r="RP101">
        <f t="shared" si="1815"/>
        <v>0</v>
      </c>
      <c r="RQ101">
        <f t="shared" si="1816"/>
        <v>0</v>
      </c>
      <c r="RR101">
        <f t="shared" si="1817"/>
        <v>0</v>
      </c>
      <c r="RS101">
        <f t="shared" si="1818"/>
        <v>0</v>
      </c>
      <c r="RT101">
        <f t="shared" si="1819"/>
        <v>0</v>
      </c>
      <c r="RU101">
        <f t="shared" si="1820"/>
        <v>0</v>
      </c>
      <c r="RV101">
        <f t="shared" si="1821"/>
        <v>0</v>
      </c>
      <c r="RW101">
        <f t="shared" si="1822"/>
        <v>0</v>
      </c>
      <c r="RX101">
        <f t="shared" si="1823"/>
        <v>0</v>
      </c>
      <c r="RY101">
        <f t="shared" si="1824"/>
        <v>0</v>
      </c>
      <c r="RZ101">
        <f t="shared" si="1825"/>
        <v>0</v>
      </c>
      <c r="SA101">
        <f t="shared" si="1826"/>
        <v>0</v>
      </c>
      <c r="SB101">
        <f t="shared" si="1827"/>
        <v>0</v>
      </c>
      <c r="SC101">
        <f t="shared" si="1828"/>
        <v>0</v>
      </c>
      <c r="SD101">
        <f t="shared" si="1829"/>
        <v>0</v>
      </c>
      <c r="SE101">
        <f t="shared" si="1830"/>
        <v>0</v>
      </c>
      <c r="SF101">
        <f t="shared" si="1831"/>
        <v>0</v>
      </c>
      <c r="SG101">
        <f t="shared" si="1832"/>
        <v>0</v>
      </c>
      <c r="SH101">
        <f t="shared" si="1833"/>
        <v>0</v>
      </c>
      <c r="SI101">
        <f t="shared" si="1834"/>
        <v>0</v>
      </c>
      <c r="SJ101">
        <f t="shared" si="1835"/>
        <v>0</v>
      </c>
      <c r="SK101">
        <f t="shared" si="1836"/>
        <v>0</v>
      </c>
      <c r="SL101">
        <f t="shared" si="1837"/>
        <v>0</v>
      </c>
      <c r="SM101">
        <f t="shared" si="1838"/>
        <v>0</v>
      </c>
      <c r="SN101">
        <f t="shared" si="1839"/>
        <v>0</v>
      </c>
      <c r="SO101">
        <f t="shared" si="1840"/>
        <v>0</v>
      </c>
      <c r="SP101">
        <f t="shared" si="1841"/>
        <v>0</v>
      </c>
      <c r="SQ101">
        <f t="shared" si="1842"/>
        <v>0</v>
      </c>
      <c r="SR101">
        <f t="shared" si="1843"/>
        <v>0</v>
      </c>
      <c r="SS101">
        <f t="shared" si="1844"/>
        <v>0</v>
      </c>
      <c r="ST101">
        <f t="shared" si="1845"/>
        <v>0</v>
      </c>
      <c r="SU101">
        <f t="shared" si="1846"/>
        <v>0</v>
      </c>
      <c r="SV101">
        <f t="shared" si="1847"/>
        <v>0</v>
      </c>
      <c r="SW101">
        <f t="shared" si="1848"/>
        <v>0</v>
      </c>
      <c r="SX101">
        <f t="shared" si="1849"/>
        <v>0</v>
      </c>
      <c r="SY101">
        <f t="shared" si="1850"/>
        <v>0</v>
      </c>
      <c r="SZ101">
        <f t="shared" si="1851"/>
        <v>0</v>
      </c>
      <c r="TA101">
        <f t="shared" si="1852"/>
        <v>0</v>
      </c>
      <c r="TB101">
        <f t="shared" si="1853"/>
        <v>0</v>
      </c>
      <c r="TC101">
        <f t="shared" si="1854"/>
        <v>0</v>
      </c>
      <c r="TD101">
        <f t="shared" si="1855"/>
        <v>0</v>
      </c>
      <c r="TE101">
        <f t="shared" si="1856"/>
        <v>0</v>
      </c>
      <c r="TF101">
        <f t="shared" si="1857"/>
        <v>0</v>
      </c>
      <c r="TG101">
        <f t="shared" si="1858"/>
        <v>0</v>
      </c>
      <c r="TH101">
        <f t="shared" si="1859"/>
        <v>0</v>
      </c>
      <c r="TI101">
        <f t="shared" si="1860"/>
        <v>0</v>
      </c>
      <c r="TJ101">
        <f t="shared" si="1861"/>
        <v>0</v>
      </c>
      <c r="TK101">
        <f t="shared" si="1862"/>
        <v>0</v>
      </c>
      <c r="TL101">
        <f t="shared" si="1863"/>
        <v>0</v>
      </c>
      <c r="TM101">
        <f t="shared" si="1864"/>
        <v>0</v>
      </c>
      <c r="TN101">
        <f t="shared" si="1865"/>
        <v>0</v>
      </c>
      <c r="TO101">
        <f t="shared" si="1866"/>
        <v>0</v>
      </c>
      <c r="TP101">
        <f t="shared" si="1867"/>
        <v>0</v>
      </c>
      <c r="TQ101">
        <f t="shared" si="1868"/>
        <v>0</v>
      </c>
      <c r="TR101">
        <f t="shared" si="1869"/>
        <v>0</v>
      </c>
      <c r="TS101">
        <f t="shared" si="1870"/>
        <v>0</v>
      </c>
      <c r="TT101">
        <f t="shared" si="1871"/>
        <v>0</v>
      </c>
      <c r="TU101">
        <f t="shared" si="1872"/>
        <v>0</v>
      </c>
      <c r="TV101">
        <f t="shared" si="1873"/>
        <v>0</v>
      </c>
      <c r="TW101">
        <f t="shared" si="1874"/>
        <v>1</v>
      </c>
      <c r="TX101">
        <f t="shared" si="1875"/>
        <v>0</v>
      </c>
      <c r="TY101">
        <f t="shared" si="1876"/>
        <v>0</v>
      </c>
      <c r="TZ101">
        <f t="shared" si="1877"/>
        <v>0</v>
      </c>
      <c r="UA101">
        <f t="shared" si="1878"/>
        <v>0</v>
      </c>
      <c r="UB101">
        <f t="shared" si="1879"/>
        <v>0</v>
      </c>
      <c r="UC101">
        <f t="shared" si="1880"/>
        <v>0</v>
      </c>
      <c r="UD101">
        <f t="shared" si="1881"/>
        <v>0</v>
      </c>
      <c r="UE101">
        <f t="shared" si="1882"/>
        <v>0</v>
      </c>
      <c r="UF101">
        <f t="shared" si="1883"/>
        <v>0</v>
      </c>
      <c r="UG101">
        <f t="shared" si="1884"/>
        <v>0</v>
      </c>
      <c r="UH101">
        <f t="shared" si="1885"/>
        <v>0</v>
      </c>
      <c r="UI101">
        <f t="shared" si="1886"/>
        <v>0</v>
      </c>
      <c r="UJ101">
        <f t="shared" si="1887"/>
        <v>0</v>
      </c>
      <c r="UK101">
        <f t="shared" si="1888"/>
        <v>0</v>
      </c>
      <c r="UL101">
        <f t="shared" si="1889"/>
        <v>0</v>
      </c>
      <c r="UM101">
        <f t="shared" si="1890"/>
        <v>0</v>
      </c>
      <c r="UN101">
        <f t="shared" si="1891"/>
        <v>0</v>
      </c>
      <c r="UO101">
        <f t="shared" si="1892"/>
        <v>0</v>
      </c>
      <c r="UP101">
        <f t="shared" si="1893"/>
        <v>0</v>
      </c>
      <c r="UQ101">
        <f t="shared" si="1894"/>
        <v>0</v>
      </c>
      <c r="UR101">
        <f t="shared" si="1895"/>
        <v>0</v>
      </c>
      <c r="US101">
        <f t="shared" si="1896"/>
        <v>0</v>
      </c>
      <c r="UT101">
        <f t="shared" si="1897"/>
        <v>0</v>
      </c>
      <c r="UU101">
        <f t="shared" si="1898"/>
        <v>0</v>
      </c>
      <c r="UV101">
        <f t="shared" si="1899"/>
        <v>0</v>
      </c>
      <c r="UW101">
        <f t="shared" si="1900"/>
        <v>0</v>
      </c>
      <c r="UX101">
        <f t="shared" si="1901"/>
        <v>0</v>
      </c>
      <c r="UY101">
        <f t="shared" si="1902"/>
        <v>0</v>
      </c>
      <c r="UZ101">
        <f t="shared" si="1903"/>
        <v>0</v>
      </c>
      <c r="VA101">
        <f t="shared" si="1904"/>
        <v>0</v>
      </c>
      <c r="VB101">
        <f t="shared" si="1905"/>
        <v>0</v>
      </c>
      <c r="VC101">
        <f t="shared" si="1906"/>
        <v>0</v>
      </c>
      <c r="VD101">
        <f t="shared" si="1907"/>
        <v>0</v>
      </c>
      <c r="VE101">
        <f t="shared" si="1908"/>
        <v>0</v>
      </c>
      <c r="VF101">
        <f t="shared" si="1909"/>
        <v>0</v>
      </c>
      <c r="VG101">
        <f t="shared" si="1910"/>
        <v>0</v>
      </c>
      <c r="VH101">
        <f t="shared" si="1911"/>
        <v>0</v>
      </c>
      <c r="VI101">
        <f t="shared" si="1912"/>
        <v>0</v>
      </c>
      <c r="VJ101">
        <f t="shared" si="1913"/>
        <v>0</v>
      </c>
      <c r="VK101">
        <f t="shared" si="1914"/>
        <v>0</v>
      </c>
      <c r="VL101">
        <f t="shared" si="1915"/>
        <v>0</v>
      </c>
      <c r="VM101">
        <f t="shared" si="1916"/>
        <v>0</v>
      </c>
      <c r="VN101">
        <f t="shared" si="1917"/>
        <v>0</v>
      </c>
      <c r="VO101">
        <f t="shared" si="1918"/>
        <v>0</v>
      </c>
      <c r="VP101">
        <f t="shared" si="1919"/>
        <v>0</v>
      </c>
      <c r="VQ101">
        <f t="shared" si="1920"/>
        <v>0</v>
      </c>
      <c r="VR101">
        <f t="shared" si="1921"/>
        <v>0</v>
      </c>
      <c r="VS101">
        <f t="shared" si="1922"/>
        <v>0</v>
      </c>
      <c r="VT101">
        <f t="shared" si="1923"/>
        <v>0</v>
      </c>
      <c r="VU101">
        <f t="shared" si="1924"/>
        <v>0</v>
      </c>
      <c r="VV101">
        <f t="shared" si="1925"/>
        <v>0</v>
      </c>
      <c r="VW101">
        <f t="shared" si="1926"/>
        <v>0</v>
      </c>
      <c r="VX101">
        <f t="shared" si="1927"/>
        <v>0</v>
      </c>
      <c r="VY101">
        <f t="shared" si="1928"/>
        <v>0</v>
      </c>
      <c r="VZ101">
        <f t="shared" si="1929"/>
        <v>0</v>
      </c>
      <c r="WA101">
        <f t="shared" si="1930"/>
        <v>0</v>
      </c>
      <c r="WB101">
        <f t="shared" si="1931"/>
        <v>0</v>
      </c>
      <c r="WC101">
        <f t="shared" si="1932"/>
        <v>0</v>
      </c>
      <c r="WD101">
        <f t="shared" si="1933"/>
        <v>0</v>
      </c>
      <c r="WE101">
        <f t="shared" si="1934"/>
        <v>0</v>
      </c>
      <c r="WF101">
        <f t="shared" si="1935"/>
        <v>0</v>
      </c>
      <c r="WG101">
        <f t="shared" si="1936"/>
        <v>0</v>
      </c>
      <c r="WH101">
        <f t="shared" si="1937"/>
        <v>0</v>
      </c>
      <c r="WI101">
        <f t="shared" si="1938"/>
        <v>0</v>
      </c>
      <c r="WJ101">
        <f t="shared" si="1939"/>
        <v>0</v>
      </c>
      <c r="WK101">
        <f t="shared" si="1940"/>
        <v>0</v>
      </c>
      <c r="WL101">
        <f t="shared" si="1941"/>
        <v>0</v>
      </c>
      <c r="WM101">
        <f t="shared" si="1942"/>
        <v>0</v>
      </c>
      <c r="WN101">
        <f t="shared" si="1943"/>
        <v>0</v>
      </c>
      <c r="WO101">
        <f t="shared" si="1944"/>
        <v>0</v>
      </c>
      <c r="WP101">
        <f t="shared" si="1945"/>
        <v>0</v>
      </c>
      <c r="WQ101">
        <f t="shared" si="1946"/>
        <v>0</v>
      </c>
      <c r="WR101">
        <f t="shared" si="1947"/>
        <v>0</v>
      </c>
      <c r="WS101">
        <f t="shared" si="1948"/>
        <v>0</v>
      </c>
      <c r="WT101">
        <f t="shared" si="1949"/>
        <v>0</v>
      </c>
      <c r="WU101">
        <f t="shared" si="1950"/>
        <v>0</v>
      </c>
      <c r="WV101">
        <f t="shared" si="1951"/>
        <v>0</v>
      </c>
      <c r="WW101">
        <f t="shared" si="1952"/>
        <v>0</v>
      </c>
      <c r="WX101">
        <f t="shared" si="1953"/>
        <v>0</v>
      </c>
      <c r="WY101">
        <f t="shared" si="1954"/>
        <v>0</v>
      </c>
      <c r="WZ101">
        <f t="shared" si="1955"/>
        <v>0</v>
      </c>
      <c r="XA101">
        <f t="shared" si="1956"/>
        <v>0</v>
      </c>
      <c r="XB101">
        <f t="shared" si="1957"/>
        <v>0</v>
      </c>
      <c r="XC101">
        <f t="shared" si="1958"/>
        <v>0</v>
      </c>
      <c r="XD101">
        <f t="shared" si="1959"/>
        <v>0</v>
      </c>
      <c r="XE101">
        <f t="shared" si="1960"/>
        <v>0</v>
      </c>
      <c r="XF101">
        <f t="shared" si="1961"/>
        <v>0</v>
      </c>
      <c r="XG101">
        <f t="shared" si="1962"/>
        <v>0</v>
      </c>
      <c r="XH101">
        <f t="shared" si="1963"/>
        <v>1</v>
      </c>
      <c r="XI101">
        <f t="shared" si="1964"/>
        <v>0</v>
      </c>
      <c r="XJ101">
        <f t="shared" si="1965"/>
        <v>0</v>
      </c>
      <c r="XK101">
        <f t="shared" si="1966"/>
        <v>0</v>
      </c>
      <c r="XL101">
        <f t="shared" si="1967"/>
        <v>0</v>
      </c>
      <c r="XM101">
        <f t="shared" si="1968"/>
        <v>0</v>
      </c>
      <c r="XN101">
        <f t="shared" si="1969"/>
        <v>0</v>
      </c>
      <c r="XO101">
        <f t="shared" si="1970"/>
        <v>0</v>
      </c>
      <c r="XP101">
        <f t="shared" si="1971"/>
        <v>0</v>
      </c>
      <c r="XQ101">
        <f t="shared" si="1972"/>
        <v>0</v>
      </c>
      <c r="XR101">
        <f t="shared" si="1973"/>
        <v>0</v>
      </c>
      <c r="XS101">
        <f t="shared" si="1974"/>
        <v>0</v>
      </c>
      <c r="XT101">
        <f t="shared" si="1975"/>
        <v>0</v>
      </c>
      <c r="XU101">
        <f t="shared" si="1976"/>
        <v>0</v>
      </c>
      <c r="XV101">
        <f t="shared" si="1977"/>
        <v>0</v>
      </c>
      <c r="XW101">
        <f t="shared" si="1978"/>
        <v>0</v>
      </c>
      <c r="XX101">
        <f t="shared" si="1979"/>
        <v>0</v>
      </c>
      <c r="XY101">
        <f t="shared" si="1980"/>
        <v>0</v>
      </c>
      <c r="XZ101">
        <f t="shared" si="1981"/>
        <v>0</v>
      </c>
      <c r="YA101">
        <f t="shared" si="1982"/>
        <v>0</v>
      </c>
      <c r="YB101">
        <f t="shared" si="1983"/>
        <v>0</v>
      </c>
      <c r="YC101">
        <f t="shared" si="1984"/>
        <v>0</v>
      </c>
      <c r="YD101">
        <f t="shared" si="1985"/>
        <v>0</v>
      </c>
      <c r="YE101">
        <f t="shared" si="1986"/>
        <v>0</v>
      </c>
      <c r="YF101">
        <f t="shared" si="1987"/>
        <v>0</v>
      </c>
      <c r="YG101">
        <f t="shared" si="1988"/>
        <v>0</v>
      </c>
      <c r="YH101">
        <f t="shared" si="1989"/>
        <v>0</v>
      </c>
      <c r="YI101">
        <f t="shared" si="1990"/>
        <v>0</v>
      </c>
      <c r="YJ101">
        <f t="shared" si="1991"/>
        <v>0</v>
      </c>
      <c r="YK101">
        <f t="shared" si="1992"/>
        <v>0</v>
      </c>
      <c r="YL101">
        <f t="shared" si="1993"/>
        <v>0</v>
      </c>
      <c r="YM101">
        <f t="shared" si="1994"/>
        <v>0</v>
      </c>
      <c r="YN101">
        <f t="shared" si="1995"/>
        <v>0</v>
      </c>
      <c r="YO101">
        <f t="shared" si="1996"/>
        <v>0</v>
      </c>
      <c r="YP101">
        <f t="shared" si="1997"/>
        <v>0</v>
      </c>
      <c r="YQ101">
        <f t="shared" si="1998"/>
        <v>0</v>
      </c>
      <c r="YR101">
        <f t="shared" si="1999"/>
        <v>0</v>
      </c>
      <c r="YS101">
        <f t="shared" si="2000"/>
        <v>0</v>
      </c>
      <c r="YT101">
        <f t="shared" si="2001"/>
        <v>0</v>
      </c>
      <c r="YU101">
        <f t="shared" si="2002"/>
        <v>0</v>
      </c>
      <c r="YV101">
        <f t="shared" si="2003"/>
        <v>0</v>
      </c>
      <c r="YW101">
        <f t="shared" si="2004"/>
        <v>0</v>
      </c>
      <c r="YX101">
        <f t="shared" si="2005"/>
        <v>0</v>
      </c>
      <c r="YY101">
        <f t="shared" si="2006"/>
        <v>0</v>
      </c>
      <c r="YZ101">
        <f t="shared" si="2007"/>
        <v>0</v>
      </c>
      <c r="ZA101">
        <f t="shared" si="2008"/>
        <v>0</v>
      </c>
      <c r="ZB101">
        <f t="shared" si="2009"/>
        <v>0</v>
      </c>
      <c r="ZC101">
        <f t="shared" si="2010"/>
        <v>0</v>
      </c>
      <c r="ZD101">
        <f t="shared" si="2011"/>
        <v>0</v>
      </c>
      <c r="ZE101">
        <f t="shared" si="2012"/>
        <v>0</v>
      </c>
      <c r="ZF101">
        <f t="shared" si="2013"/>
        <v>0</v>
      </c>
      <c r="ZG101">
        <f t="shared" si="2014"/>
        <v>0</v>
      </c>
      <c r="ZH101">
        <f t="shared" si="2015"/>
        <v>0</v>
      </c>
      <c r="ZI101">
        <f t="shared" si="2016"/>
        <v>0</v>
      </c>
      <c r="ZJ101">
        <f t="shared" si="2017"/>
        <v>0</v>
      </c>
      <c r="ZK101">
        <f t="shared" si="2018"/>
        <v>0</v>
      </c>
      <c r="ZL101">
        <f t="shared" si="2019"/>
        <v>0</v>
      </c>
      <c r="ZM101">
        <f t="shared" si="2020"/>
        <v>0</v>
      </c>
      <c r="ZN101">
        <f t="shared" si="2021"/>
        <v>0</v>
      </c>
      <c r="ZO101">
        <f t="shared" si="2022"/>
        <v>0</v>
      </c>
      <c r="ZP101">
        <f t="shared" si="2023"/>
        <v>0</v>
      </c>
      <c r="ZQ101">
        <f t="shared" si="2024"/>
        <v>0</v>
      </c>
      <c r="ZR101">
        <f t="shared" si="2025"/>
        <v>0</v>
      </c>
      <c r="ZS101">
        <f t="shared" si="2026"/>
        <v>0</v>
      </c>
      <c r="ZT101">
        <f t="shared" si="2027"/>
        <v>0</v>
      </c>
      <c r="ZU101">
        <f t="shared" si="2028"/>
        <v>0</v>
      </c>
      <c r="ZV101">
        <f t="shared" si="2029"/>
        <v>0</v>
      </c>
      <c r="ZW101">
        <f t="shared" si="2030"/>
        <v>0</v>
      </c>
      <c r="ZX101">
        <f t="shared" si="2031"/>
        <v>0</v>
      </c>
      <c r="ZY101">
        <f t="shared" si="2032"/>
        <v>0</v>
      </c>
      <c r="ZZ101">
        <f t="shared" si="2033"/>
        <v>0</v>
      </c>
      <c r="AAA101">
        <f t="shared" si="2034"/>
        <v>0</v>
      </c>
      <c r="AAB101">
        <f t="shared" si="2035"/>
        <v>0</v>
      </c>
      <c r="AAC101">
        <f t="shared" si="2036"/>
        <v>0</v>
      </c>
      <c r="AAD101">
        <f t="shared" si="2037"/>
        <v>0</v>
      </c>
      <c r="AAE101">
        <f t="shared" si="2038"/>
        <v>0</v>
      </c>
      <c r="AAF101">
        <f t="shared" si="2039"/>
        <v>0</v>
      </c>
      <c r="AAG101">
        <f t="shared" si="2040"/>
        <v>0</v>
      </c>
      <c r="AAH101">
        <f t="shared" si="2041"/>
        <v>0</v>
      </c>
      <c r="AAI101">
        <f t="shared" si="2042"/>
        <v>0</v>
      </c>
      <c r="AAJ101">
        <f t="shared" si="2043"/>
        <v>0</v>
      </c>
      <c r="AAK101">
        <f t="shared" si="2044"/>
        <v>0</v>
      </c>
      <c r="AAL101">
        <f t="shared" si="2045"/>
        <v>0</v>
      </c>
      <c r="AAM101">
        <f t="shared" si="2046"/>
        <v>0</v>
      </c>
      <c r="AAN101">
        <f t="shared" si="2047"/>
        <v>0</v>
      </c>
      <c r="AAO101">
        <f t="shared" si="2048"/>
        <v>0</v>
      </c>
      <c r="AAP101">
        <f t="shared" si="2049"/>
        <v>0</v>
      </c>
      <c r="AAQ101">
        <f t="shared" si="2050"/>
        <v>0</v>
      </c>
      <c r="AAR101">
        <f t="shared" si="2051"/>
        <v>0</v>
      </c>
      <c r="AAS101">
        <f t="shared" si="2052"/>
        <v>0</v>
      </c>
      <c r="AAT101">
        <f t="shared" si="2053"/>
        <v>0</v>
      </c>
      <c r="AAU101">
        <f t="shared" si="2054"/>
        <v>0</v>
      </c>
      <c r="AAV101">
        <f t="shared" si="2055"/>
        <v>0</v>
      </c>
      <c r="AAW101">
        <f t="shared" si="2056"/>
        <v>0</v>
      </c>
      <c r="AAX101">
        <f t="shared" si="2057"/>
        <v>0</v>
      </c>
      <c r="AAY101">
        <f t="shared" si="2058"/>
        <v>0</v>
      </c>
      <c r="AAZ101">
        <f t="shared" si="2059"/>
        <v>0</v>
      </c>
      <c r="ABA101">
        <f t="shared" si="2060"/>
        <v>0</v>
      </c>
      <c r="ABB101">
        <f t="shared" si="2061"/>
        <v>0</v>
      </c>
      <c r="ABC101">
        <f t="shared" si="2062"/>
        <v>0</v>
      </c>
      <c r="ABD101">
        <f t="shared" si="2063"/>
        <v>0</v>
      </c>
      <c r="ABE101">
        <f t="shared" si="2064"/>
        <v>0</v>
      </c>
      <c r="ABF101">
        <f t="shared" si="2065"/>
        <v>0</v>
      </c>
      <c r="ABG101">
        <f t="shared" si="2066"/>
        <v>0</v>
      </c>
      <c r="ABH101">
        <f t="shared" si="2067"/>
        <v>0</v>
      </c>
      <c r="ABI101">
        <f t="shared" si="2068"/>
        <v>0</v>
      </c>
      <c r="ABJ101">
        <f t="shared" si="2069"/>
        <v>0</v>
      </c>
      <c r="ABK101">
        <f t="shared" si="2070"/>
        <v>1</v>
      </c>
      <c r="ABL101">
        <f t="shared" si="2071"/>
        <v>0</v>
      </c>
      <c r="ABM101">
        <f t="shared" si="2072"/>
        <v>0</v>
      </c>
      <c r="ABN101">
        <f t="shared" si="2073"/>
        <v>0</v>
      </c>
      <c r="ABO101">
        <f t="shared" si="2074"/>
        <v>0</v>
      </c>
      <c r="ABP101">
        <f t="shared" si="2075"/>
        <v>0</v>
      </c>
      <c r="ABQ101">
        <f t="shared" si="2076"/>
        <v>0</v>
      </c>
      <c r="ABR101">
        <f t="shared" si="2077"/>
        <v>0</v>
      </c>
      <c r="ABS101">
        <f t="shared" si="2078"/>
        <v>0</v>
      </c>
      <c r="ABT101">
        <f t="shared" si="2079"/>
        <v>0</v>
      </c>
      <c r="ABU101">
        <f t="shared" si="2080"/>
        <v>0</v>
      </c>
      <c r="ABV101">
        <f t="shared" si="2081"/>
        <v>0</v>
      </c>
      <c r="ABW101">
        <f t="shared" si="2082"/>
        <v>0</v>
      </c>
      <c r="ABX101">
        <f t="shared" si="2083"/>
        <v>0</v>
      </c>
      <c r="ABY101">
        <f t="shared" si="2084"/>
        <v>0</v>
      </c>
      <c r="ABZ101">
        <f t="shared" si="2085"/>
        <v>0</v>
      </c>
      <c r="ACA101">
        <f t="shared" si="2086"/>
        <v>0</v>
      </c>
      <c r="ACB101">
        <f t="shared" si="2087"/>
        <v>0</v>
      </c>
      <c r="ACC101">
        <f t="shared" si="2088"/>
        <v>0</v>
      </c>
      <c r="ACD101">
        <f t="shared" si="2089"/>
        <v>0</v>
      </c>
      <c r="ACE101">
        <f t="shared" si="2090"/>
        <v>0</v>
      </c>
      <c r="ACF101">
        <f t="shared" si="2091"/>
        <v>0</v>
      </c>
      <c r="ACG101">
        <f t="shared" si="2092"/>
        <v>0</v>
      </c>
      <c r="ACH101">
        <f t="shared" si="2093"/>
        <v>0</v>
      </c>
      <c r="ACI101">
        <f t="shared" si="2094"/>
        <v>0</v>
      </c>
      <c r="ACJ101">
        <f t="shared" si="2095"/>
        <v>0</v>
      </c>
      <c r="ACK101">
        <f t="shared" si="2096"/>
        <v>0</v>
      </c>
      <c r="ACL101">
        <f t="shared" si="2097"/>
        <v>0</v>
      </c>
      <c r="ACM101">
        <f t="shared" si="2098"/>
        <v>0</v>
      </c>
      <c r="ACN101">
        <f t="shared" si="2099"/>
        <v>0</v>
      </c>
      <c r="ACO101">
        <f t="shared" si="2100"/>
        <v>0</v>
      </c>
      <c r="ACP101">
        <f t="shared" si="2101"/>
        <v>0</v>
      </c>
      <c r="ACQ101">
        <f t="shared" si="2102"/>
        <v>0</v>
      </c>
      <c r="ACR101">
        <f t="shared" si="2103"/>
        <v>0</v>
      </c>
      <c r="ACS101">
        <f t="shared" si="2104"/>
        <v>0</v>
      </c>
      <c r="ACT101">
        <f t="shared" si="2105"/>
        <v>0</v>
      </c>
      <c r="ACU101">
        <f t="shared" si="2106"/>
        <v>0</v>
      </c>
      <c r="ACV101">
        <f t="shared" si="2107"/>
        <v>0</v>
      </c>
      <c r="ACW101">
        <f t="shared" si="2108"/>
        <v>0</v>
      </c>
      <c r="ACX101">
        <f t="shared" si="2109"/>
        <v>0</v>
      </c>
      <c r="ACY101">
        <f t="shared" si="2110"/>
        <v>0</v>
      </c>
      <c r="ACZ101">
        <f t="shared" si="2111"/>
        <v>0</v>
      </c>
      <c r="ADA101">
        <f t="shared" si="2112"/>
        <v>0</v>
      </c>
      <c r="ADB101">
        <f t="shared" si="2113"/>
        <v>0</v>
      </c>
      <c r="ADC101">
        <f t="shared" si="2114"/>
        <v>0</v>
      </c>
      <c r="ADD101">
        <f t="shared" si="2115"/>
        <v>0</v>
      </c>
      <c r="ADE101">
        <f t="shared" si="2116"/>
        <v>0</v>
      </c>
      <c r="ADF101">
        <f t="shared" si="2117"/>
        <v>0</v>
      </c>
      <c r="ADG101">
        <f t="shared" si="2118"/>
        <v>0</v>
      </c>
      <c r="ADH101">
        <f t="shared" si="2119"/>
        <v>0</v>
      </c>
      <c r="ADI101">
        <f t="shared" si="2120"/>
        <v>0</v>
      </c>
      <c r="ADJ101">
        <f t="shared" si="2121"/>
        <v>0</v>
      </c>
      <c r="ADK101">
        <f t="shared" si="2122"/>
        <v>0</v>
      </c>
      <c r="ADL101">
        <f t="shared" si="2123"/>
        <v>0</v>
      </c>
      <c r="ADM101">
        <f t="shared" si="2124"/>
        <v>0</v>
      </c>
      <c r="ADN101">
        <f t="shared" si="2125"/>
        <v>0</v>
      </c>
      <c r="ADO101">
        <f t="shared" si="2126"/>
        <v>0</v>
      </c>
      <c r="ADP101">
        <f t="shared" si="2127"/>
        <v>0</v>
      </c>
      <c r="ADQ101">
        <f t="shared" si="2128"/>
        <v>0</v>
      </c>
      <c r="ADR101">
        <f t="shared" si="2129"/>
        <v>0</v>
      </c>
      <c r="ADS101">
        <f t="shared" si="2130"/>
        <v>0</v>
      </c>
      <c r="ADT101">
        <f t="shared" si="2131"/>
        <v>0</v>
      </c>
      <c r="ADU101">
        <f t="shared" si="2132"/>
        <v>0</v>
      </c>
      <c r="ADV101">
        <f t="shared" si="2133"/>
        <v>0</v>
      </c>
      <c r="ADW101">
        <f t="shared" si="2134"/>
        <v>0</v>
      </c>
      <c r="ADX101">
        <f t="shared" si="2135"/>
        <v>0</v>
      </c>
      <c r="ADY101">
        <f t="shared" si="2136"/>
        <v>0</v>
      </c>
      <c r="ADZ101">
        <f t="shared" si="2137"/>
        <v>0</v>
      </c>
      <c r="AEA101">
        <f t="shared" si="2138"/>
        <v>0</v>
      </c>
      <c r="AEB101">
        <f t="shared" si="2139"/>
        <v>0</v>
      </c>
      <c r="AEC101">
        <f t="shared" si="2140"/>
        <v>0</v>
      </c>
      <c r="AED101">
        <f t="shared" si="2141"/>
        <v>0</v>
      </c>
      <c r="AEE101">
        <f t="shared" si="2142"/>
        <v>0</v>
      </c>
      <c r="AEF101">
        <f t="shared" si="2143"/>
        <v>0</v>
      </c>
      <c r="AEG101">
        <f t="shared" si="2144"/>
        <v>1</v>
      </c>
      <c r="AEH101">
        <f t="shared" si="2145"/>
        <v>0</v>
      </c>
      <c r="AEI101">
        <f t="shared" si="2146"/>
        <v>0</v>
      </c>
      <c r="AEJ101">
        <f t="shared" si="2147"/>
        <v>0</v>
      </c>
      <c r="AEK101">
        <f t="shared" si="2148"/>
        <v>0</v>
      </c>
      <c r="AEL101">
        <f t="shared" si="2149"/>
        <v>0</v>
      </c>
      <c r="AEM101">
        <f t="shared" si="2150"/>
        <v>0</v>
      </c>
      <c r="AEN101">
        <f t="shared" si="2151"/>
        <v>0</v>
      </c>
      <c r="AEO101">
        <f t="shared" si="2152"/>
        <v>0</v>
      </c>
      <c r="AEP101">
        <f t="shared" si="2153"/>
        <v>0</v>
      </c>
      <c r="AEQ101">
        <f t="shared" si="2154"/>
        <v>0</v>
      </c>
      <c r="AER101">
        <f t="shared" si="2155"/>
        <v>0</v>
      </c>
      <c r="AES101">
        <f t="shared" si="2156"/>
        <v>0</v>
      </c>
      <c r="AET101">
        <f t="shared" si="2157"/>
        <v>0</v>
      </c>
      <c r="AEU101">
        <f t="shared" si="2158"/>
        <v>0</v>
      </c>
      <c r="AEV101">
        <f t="shared" si="2159"/>
        <v>0</v>
      </c>
      <c r="AEW101">
        <f t="shared" si="2160"/>
        <v>0</v>
      </c>
      <c r="AEX101">
        <f t="shared" si="2161"/>
        <v>0</v>
      </c>
      <c r="AEY101">
        <f t="shared" si="2162"/>
        <v>0</v>
      </c>
      <c r="AEZ101">
        <f t="shared" si="2163"/>
        <v>0</v>
      </c>
      <c r="AFA101">
        <f t="shared" si="2164"/>
        <v>0</v>
      </c>
      <c r="AFB101">
        <f t="shared" si="2165"/>
        <v>0</v>
      </c>
      <c r="AFC101">
        <f t="shared" si="2166"/>
        <v>0</v>
      </c>
      <c r="AFD101">
        <f t="shared" si="2167"/>
        <v>0</v>
      </c>
      <c r="AFE101">
        <f t="shared" si="2168"/>
        <v>0</v>
      </c>
      <c r="AFF101">
        <f t="shared" si="2169"/>
        <v>0</v>
      </c>
      <c r="AFG101">
        <f t="shared" si="2170"/>
        <v>0</v>
      </c>
      <c r="AFH101">
        <f t="shared" si="2171"/>
        <v>0</v>
      </c>
      <c r="AFI101">
        <f t="shared" si="2172"/>
        <v>0</v>
      </c>
      <c r="AFJ101">
        <f t="shared" si="2173"/>
        <v>0</v>
      </c>
      <c r="AFK101">
        <f t="shared" si="2174"/>
        <v>0</v>
      </c>
      <c r="AFL101">
        <f t="shared" si="2175"/>
        <v>0</v>
      </c>
      <c r="AFM101">
        <f t="shared" si="2176"/>
        <v>0</v>
      </c>
      <c r="AFN101">
        <f t="shared" si="2177"/>
        <v>0</v>
      </c>
      <c r="AFO101">
        <f t="shared" si="2178"/>
        <v>0</v>
      </c>
      <c r="AFP101">
        <f t="shared" si="2179"/>
        <v>0</v>
      </c>
      <c r="AFQ101">
        <f t="shared" si="2180"/>
        <v>0</v>
      </c>
      <c r="AFR101">
        <f t="shared" si="2181"/>
        <v>0</v>
      </c>
      <c r="AFS101">
        <f t="shared" si="2182"/>
        <v>0</v>
      </c>
      <c r="AFT101">
        <f t="shared" si="2183"/>
        <v>0</v>
      </c>
      <c r="AFU101">
        <f t="shared" si="2184"/>
        <v>0</v>
      </c>
      <c r="AFV101">
        <f t="shared" si="2185"/>
        <v>0</v>
      </c>
      <c r="AFW101">
        <f t="shared" si="2186"/>
        <v>0</v>
      </c>
      <c r="AFX101">
        <f t="shared" si="2187"/>
        <v>0</v>
      </c>
      <c r="AFY101">
        <f t="shared" si="2188"/>
        <v>0</v>
      </c>
      <c r="AFZ101">
        <f t="shared" si="2189"/>
        <v>0</v>
      </c>
      <c r="AGA101">
        <f t="shared" si="2190"/>
        <v>0</v>
      </c>
      <c r="AGB101">
        <f t="shared" si="2191"/>
        <v>0</v>
      </c>
      <c r="AGC101">
        <f t="shared" si="2192"/>
        <v>0</v>
      </c>
      <c r="AGD101">
        <f t="shared" si="2193"/>
        <v>0</v>
      </c>
      <c r="AGE101">
        <f t="shared" si="2194"/>
        <v>0</v>
      </c>
      <c r="AGF101">
        <f t="shared" si="2195"/>
        <v>0</v>
      </c>
      <c r="AGG101">
        <f t="shared" si="2196"/>
        <v>0</v>
      </c>
      <c r="AGH101">
        <f t="shared" si="2197"/>
        <v>0</v>
      </c>
      <c r="AGI101">
        <f t="shared" si="2198"/>
        <v>0</v>
      </c>
      <c r="AGJ101">
        <f t="shared" si="2199"/>
        <v>0</v>
      </c>
      <c r="AGK101">
        <f t="shared" si="2200"/>
        <v>0</v>
      </c>
      <c r="AGL101">
        <f t="shared" si="2201"/>
        <v>0</v>
      </c>
      <c r="AGM101">
        <f t="shared" si="2202"/>
        <v>0</v>
      </c>
      <c r="AGN101">
        <f t="shared" si="2203"/>
        <v>0</v>
      </c>
      <c r="AGO101">
        <f t="shared" si="2204"/>
        <v>0</v>
      </c>
      <c r="AGP101">
        <f t="shared" si="2205"/>
        <v>0</v>
      </c>
      <c r="AGQ101">
        <f t="shared" si="2206"/>
        <v>0</v>
      </c>
      <c r="AGR101">
        <f t="shared" si="2207"/>
        <v>0</v>
      </c>
      <c r="AGS101">
        <f t="shared" si="2208"/>
        <v>0</v>
      </c>
      <c r="AGT101">
        <f t="shared" si="2209"/>
        <v>0</v>
      </c>
      <c r="AGU101">
        <f t="shared" si="2210"/>
        <v>0</v>
      </c>
      <c r="AGV101">
        <f t="shared" si="2211"/>
        <v>0</v>
      </c>
      <c r="AGW101">
        <f t="shared" si="2212"/>
        <v>0</v>
      </c>
      <c r="AGX101">
        <f t="shared" si="2213"/>
        <v>0</v>
      </c>
      <c r="AGY101">
        <f t="shared" si="2214"/>
        <v>0</v>
      </c>
      <c r="AGZ101">
        <f t="shared" si="2215"/>
        <v>0</v>
      </c>
      <c r="AHA101">
        <f t="shared" si="2216"/>
        <v>0</v>
      </c>
      <c r="AHB101">
        <f t="shared" si="2217"/>
        <v>1</v>
      </c>
      <c r="AHC101">
        <f t="shared" si="2218"/>
        <v>0</v>
      </c>
      <c r="AHD101">
        <f t="shared" si="2219"/>
        <v>0</v>
      </c>
      <c r="AHE101">
        <f t="shared" si="2220"/>
        <v>0</v>
      </c>
      <c r="AHF101">
        <f t="shared" si="2221"/>
        <v>0</v>
      </c>
      <c r="AHG101">
        <f t="shared" si="2222"/>
        <v>0</v>
      </c>
      <c r="AHH101">
        <f t="shared" si="2223"/>
        <v>0</v>
      </c>
      <c r="AHI101">
        <f t="shared" si="2224"/>
        <v>0</v>
      </c>
      <c r="AHJ101">
        <f t="shared" si="2225"/>
        <v>0</v>
      </c>
      <c r="AHK101">
        <f t="shared" si="2226"/>
        <v>1</v>
      </c>
      <c r="AHL101">
        <f t="shared" si="2227"/>
        <v>0</v>
      </c>
      <c r="AHM101">
        <f t="shared" si="2228"/>
        <v>0</v>
      </c>
      <c r="AHN101">
        <f t="shared" si="2229"/>
        <v>0</v>
      </c>
      <c r="AHO101">
        <f t="shared" si="2230"/>
        <v>0</v>
      </c>
      <c r="AHP101">
        <f t="shared" si="2231"/>
        <v>0</v>
      </c>
      <c r="AHQ101">
        <f t="shared" si="2232"/>
        <v>0</v>
      </c>
      <c r="AHR101">
        <f t="shared" si="2233"/>
        <v>0</v>
      </c>
      <c r="AHS101">
        <f t="shared" si="2234"/>
        <v>0</v>
      </c>
      <c r="AHT101">
        <f t="shared" si="2235"/>
        <v>0</v>
      </c>
      <c r="AHU101">
        <f t="shared" si="2236"/>
        <v>0</v>
      </c>
      <c r="AHV101">
        <f t="shared" si="2237"/>
        <v>0</v>
      </c>
      <c r="AHW101">
        <f t="shared" si="2238"/>
        <v>0</v>
      </c>
      <c r="AHX101">
        <f t="shared" si="2239"/>
        <v>0</v>
      </c>
      <c r="AHY101">
        <f t="shared" si="2240"/>
        <v>0</v>
      </c>
      <c r="AHZ101">
        <f t="shared" si="2241"/>
        <v>0</v>
      </c>
      <c r="AIA101">
        <f t="shared" si="2242"/>
        <v>0</v>
      </c>
      <c r="AIB101">
        <f t="shared" si="2243"/>
        <v>0</v>
      </c>
      <c r="AIC101">
        <f t="shared" si="2244"/>
        <v>0</v>
      </c>
      <c r="AID101">
        <f t="shared" si="2245"/>
        <v>0</v>
      </c>
      <c r="AIE101">
        <f t="shared" si="2246"/>
        <v>0</v>
      </c>
      <c r="AIF101">
        <f t="shared" si="2247"/>
        <v>0</v>
      </c>
      <c r="AIG101">
        <f t="shared" si="2248"/>
        <v>0</v>
      </c>
      <c r="AIH101">
        <f t="shared" si="2249"/>
        <v>0</v>
      </c>
      <c r="AII101">
        <f t="shared" si="2250"/>
        <v>0</v>
      </c>
      <c r="AIJ101">
        <f t="shared" si="2251"/>
        <v>0</v>
      </c>
      <c r="AIK101">
        <f t="shared" si="2252"/>
        <v>0</v>
      </c>
      <c r="AIL101">
        <f t="shared" si="2253"/>
        <v>0</v>
      </c>
      <c r="AIM101">
        <f t="shared" si="2254"/>
        <v>0</v>
      </c>
      <c r="AIN101">
        <f t="shared" si="2255"/>
        <v>0</v>
      </c>
      <c r="AIO101">
        <f t="shared" si="2256"/>
        <v>0</v>
      </c>
      <c r="AIP101">
        <f t="shared" si="2257"/>
        <v>0</v>
      </c>
      <c r="AIQ101">
        <f t="shared" si="2258"/>
        <v>0</v>
      </c>
      <c r="AIR101">
        <f t="shared" si="2259"/>
        <v>0</v>
      </c>
      <c r="AIS101">
        <f t="shared" si="2260"/>
        <v>0</v>
      </c>
      <c r="AIT101">
        <f t="shared" si="2261"/>
        <v>0</v>
      </c>
      <c r="AIU101">
        <f t="shared" si="2262"/>
        <v>0</v>
      </c>
      <c r="AIV101">
        <f t="shared" si="2263"/>
        <v>0</v>
      </c>
      <c r="AIW101">
        <f t="shared" si="2264"/>
        <v>0</v>
      </c>
      <c r="AIX101">
        <f t="shared" si="2265"/>
        <v>0</v>
      </c>
      <c r="AIY101">
        <f t="shared" si="2266"/>
        <v>0</v>
      </c>
      <c r="AIZ101">
        <f t="shared" si="2267"/>
        <v>0</v>
      </c>
      <c r="AJA101">
        <f t="shared" si="2268"/>
        <v>0</v>
      </c>
      <c r="AJB101">
        <f t="shared" si="2269"/>
        <v>0</v>
      </c>
      <c r="AJC101">
        <f t="shared" si="2270"/>
        <v>0</v>
      </c>
      <c r="AJD101">
        <f t="shared" si="2271"/>
        <v>0</v>
      </c>
      <c r="AJE101">
        <f t="shared" si="2272"/>
        <v>0</v>
      </c>
      <c r="AJF101">
        <f t="shared" si="2273"/>
        <v>0</v>
      </c>
      <c r="AJG101">
        <f t="shared" si="2274"/>
        <v>0</v>
      </c>
      <c r="AJH101">
        <f t="shared" si="2275"/>
        <v>0</v>
      </c>
      <c r="AJI101">
        <f t="shared" si="2276"/>
        <v>0</v>
      </c>
      <c r="AJJ101">
        <f t="shared" si="2277"/>
        <v>0</v>
      </c>
      <c r="AJK101">
        <f t="shared" si="2278"/>
        <v>0</v>
      </c>
      <c r="AJL101">
        <f t="shared" si="2279"/>
        <v>0</v>
      </c>
      <c r="AJM101">
        <f t="shared" si="2280"/>
        <v>0</v>
      </c>
      <c r="AJN101">
        <f t="shared" si="2281"/>
        <v>0</v>
      </c>
      <c r="AJO101">
        <f t="shared" si="2282"/>
        <v>0</v>
      </c>
      <c r="AJP101">
        <f t="shared" si="2283"/>
        <v>0</v>
      </c>
      <c r="AJQ101">
        <f t="shared" si="2284"/>
        <v>0</v>
      </c>
      <c r="AJR101">
        <f t="shared" si="2285"/>
        <v>0</v>
      </c>
      <c r="AJS101">
        <f t="shared" si="2286"/>
        <v>0</v>
      </c>
      <c r="AJT101">
        <f t="shared" si="2287"/>
        <v>0</v>
      </c>
      <c r="AJU101">
        <f t="shared" si="2288"/>
        <v>0</v>
      </c>
      <c r="AJV101">
        <f t="shared" si="2289"/>
        <v>0</v>
      </c>
      <c r="AJW101">
        <f t="shared" si="2290"/>
        <v>1</v>
      </c>
      <c r="AJX101">
        <f t="shared" si="2291"/>
        <v>0</v>
      </c>
      <c r="AJY101">
        <f t="shared" si="2292"/>
        <v>0</v>
      </c>
      <c r="AJZ101">
        <f t="shared" si="2293"/>
        <v>0</v>
      </c>
      <c r="AKA101">
        <f t="shared" si="2294"/>
        <v>0</v>
      </c>
      <c r="AKB101">
        <f t="shared" si="2295"/>
        <v>0</v>
      </c>
      <c r="AKC101">
        <f t="shared" si="2296"/>
        <v>0</v>
      </c>
      <c r="AKD101">
        <f t="shared" si="2297"/>
        <v>0</v>
      </c>
      <c r="AKE101">
        <f t="shared" si="2298"/>
        <v>0</v>
      </c>
      <c r="AKF101">
        <f t="shared" si="2299"/>
        <v>0</v>
      </c>
      <c r="AKG101">
        <f t="shared" si="2300"/>
        <v>0</v>
      </c>
      <c r="AKH101">
        <f t="shared" si="2301"/>
        <v>0</v>
      </c>
      <c r="AKI101">
        <f t="shared" si="2302"/>
        <v>0</v>
      </c>
      <c r="AKJ101">
        <f t="shared" si="2303"/>
        <v>0</v>
      </c>
      <c r="AKK101">
        <f t="shared" si="2304"/>
        <v>0</v>
      </c>
      <c r="AKL101">
        <f t="shared" si="2305"/>
        <v>0</v>
      </c>
      <c r="AKM101">
        <f t="shared" si="2306"/>
        <v>0</v>
      </c>
      <c r="AKN101">
        <f t="shared" si="2307"/>
        <v>0</v>
      </c>
      <c r="AKO101">
        <f t="shared" si="2308"/>
        <v>0</v>
      </c>
      <c r="AKP101">
        <f t="shared" si="2309"/>
        <v>0</v>
      </c>
      <c r="AKQ101">
        <f t="shared" si="2310"/>
        <v>0</v>
      </c>
      <c r="AKR101">
        <f t="shared" si="2311"/>
        <v>0</v>
      </c>
      <c r="AKS101">
        <f t="shared" si="2312"/>
        <v>0</v>
      </c>
      <c r="AKT101">
        <f t="shared" si="2313"/>
        <v>0</v>
      </c>
      <c r="AKU101">
        <f t="shared" si="2314"/>
        <v>0</v>
      </c>
      <c r="AKV101">
        <f t="shared" si="2315"/>
        <v>0</v>
      </c>
      <c r="AKW101">
        <f t="shared" si="2316"/>
        <v>0</v>
      </c>
      <c r="AKX101">
        <f t="shared" si="2317"/>
        <v>0</v>
      </c>
      <c r="AKY101">
        <f t="shared" si="2318"/>
        <v>0</v>
      </c>
      <c r="AKZ101">
        <f t="shared" si="2319"/>
        <v>0</v>
      </c>
      <c r="ALA101">
        <f t="shared" si="2320"/>
        <v>0</v>
      </c>
      <c r="ALB101">
        <f t="shared" si="2321"/>
        <v>0</v>
      </c>
      <c r="ALC101">
        <f t="shared" si="2322"/>
        <v>0</v>
      </c>
      <c r="ALD101">
        <f t="shared" si="2323"/>
        <v>0</v>
      </c>
      <c r="ALE101">
        <f t="shared" si="2324"/>
        <v>0</v>
      </c>
      <c r="ALF101">
        <f t="shared" si="2325"/>
        <v>1</v>
      </c>
      <c r="ALG101">
        <f t="shared" si="2326"/>
        <v>0</v>
      </c>
      <c r="ALH101">
        <f t="shared" si="2327"/>
        <v>0</v>
      </c>
      <c r="ALI101">
        <f t="shared" si="2328"/>
        <v>0</v>
      </c>
      <c r="ALJ101">
        <f t="shared" si="2329"/>
        <v>0</v>
      </c>
      <c r="ALK101">
        <f t="shared" si="2330"/>
        <v>1</v>
      </c>
      <c r="ALL101">
        <f t="shared" si="2331"/>
        <v>0</v>
      </c>
      <c r="ALM101">
        <f t="shared" si="2332"/>
        <v>0</v>
      </c>
      <c r="ALN101">
        <f t="shared" si="2333"/>
        <v>0</v>
      </c>
      <c r="ALO101">
        <f t="shared" si="2334"/>
        <v>0</v>
      </c>
      <c r="ALP101">
        <f t="shared" si="2335"/>
        <v>0</v>
      </c>
      <c r="ALQ101">
        <f t="shared" si="2336"/>
        <v>0</v>
      </c>
      <c r="ALR101">
        <f t="shared" si="2337"/>
        <v>0</v>
      </c>
      <c r="ALS101">
        <f t="shared" si="2338"/>
        <v>0</v>
      </c>
      <c r="ALT101">
        <f t="shared" si="2339"/>
        <v>0</v>
      </c>
      <c r="ALU101">
        <f t="shared" si="2340"/>
        <v>0</v>
      </c>
      <c r="ALV101">
        <f t="shared" si="2341"/>
        <v>0</v>
      </c>
      <c r="ALW101">
        <f t="shared" si="2342"/>
        <v>0</v>
      </c>
      <c r="ALX101">
        <f t="shared" si="2343"/>
        <v>0</v>
      </c>
      <c r="ALY101">
        <f t="shared" si="2344"/>
        <v>0</v>
      </c>
      <c r="ALZ101">
        <f t="shared" si="2345"/>
        <v>0</v>
      </c>
      <c r="AMA101">
        <f t="shared" si="2346"/>
        <v>0</v>
      </c>
      <c r="AMB101">
        <f t="shared" si="2347"/>
        <v>0</v>
      </c>
      <c r="AMC101">
        <f t="shared" si="2348"/>
        <v>0</v>
      </c>
      <c r="AMD101">
        <f t="shared" si="2349"/>
        <v>0</v>
      </c>
      <c r="AME101">
        <f t="shared" si="2350"/>
        <v>0</v>
      </c>
      <c r="AMF101">
        <f t="shared" si="2351"/>
        <v>1</v>
      </c>
      <c r="AMG101">
        <f t="shared" si="2352"/>
        <v>0</v>
      </c>
      <c r="AMH101">
        <f t="shared" si="2353"/>
        <v>0</v>
      </c>
      <c r="AMI101">
        <f t="shared" si="2354"/>
        <v>0</v>
      </c>
      <c r="AMJ101">
        <f t="shared" si="2355"/>
        <v>0</v>
      </c>
      <c r="AMK101">
        <f t="shared" si="2356"/>
        <v>0</v>
      </c>
      <c r="AML101">
        <f t="shared" si="2357"/>
        <v>0</v>
      </c>
      <c r="AMM101">
        <f t="shared" si="2358"/>
        <v>0</v>
      </c>
      <c r="AMN101">
        <f t="shared" si="2359"/>
        <v>0</v>
      </c>
      <c r="AMO101">
        <f t="shared" si="2360"/>
        <v>0</v>
      </c>
      <c r="AMP101">
        <f t="shared" si="2361"/>
        <v>0</v>
      </c>
      <c r="AMQ101">
        <f t="shared" si="2362"/>
        <v>0</v>
      </c>
      <c r="AMR101">
        <f t="shared" si="2363"/>
        <v>0</v>
      </c>
      <c r="AMS101">
        <f t="shared" si="2364"/>
        <v>0</v>
      </c>
      <c r="AMT101">
        <f t="shared" si="2365"/>
        <v>0</v>
      </c>
      <c r="AMU101">
        <f t="shared" si="2366"/>
        <v>0</v>
      </c>
      <c r="AMV101">
        <f t="shared" si="2367"/>
        <v>0</v>
      </c>
      <c r="AMW101">
        <f t="shared" si="2368"/>
        <v>0</v>
      </c>
      <c r="AMX101">
        <f t="shared" si="2369"/>
        <v>0</v>
      </c>
      <c r="AMY101">
        <f t="shared" si="2370"/>
        <v>0</v>
      </c>
      <c r="AMZ101">
        <f t="shared" si="2371"/>
        <v>0</v>
      </c>
      <c r="ANA101">
        <f t="shared" si="2372"/>
        <v>0</v>
      </c>
      <c r="ANB101">
        <f t="shared" si="2373"/>
        <v>0</v>
      </c>
      <c r="ANC101">
        <f t="shared" si="2374"/>
        <v>0</v>
      </c>
      <c r="AND101">
        <f t="shared" si="2375"/>
        <v>0</v>
      </c>
      <c r="ANE101">
        <f t="shared" si="2376"/>
        <v>0</v>
      </c>
      <c r="ANF101">
        <f t="shared" si="2377"/>
        <v>0</v>
      </c>
      <c r="ANG101">
        <f t="shared" si="2378"/>
        <v>0</v>
      </c>
      <c r="ANH101">
        <f t="shared" si="2379"/>
        <v>0</v>
      </c>
      <c r="ANI101">
        <f t="shared" si="2380"/>
        <v>0</v>
      </c>
      <c r="ANJ101">
        <f t="shared" si="2381"/>
        <v>0</v>
      </c>
      <c r="ANK101">
        <f t="shared" si="2382"/>
        <v>0</v>
      </c>
      <c r="ANL101">
        <f t="shared" si="2383"/>
        <v>0</v>
      </c>
      <c r="ANM101">
        <f t="shared" si="2384"/>
        <v>0</v>
      </c>
      <c r="ANN101">
        <f t="shared" si="2385"/>
        <v>0</v>
      </c>
      <c r="ANO101">
        <f t="shared" si="2386"/>
        <v>0</v>
      </c>
      <c r="ANP101">
        <f t="shared" si="2387"/>
        <v>0</v>
      </c>
      <c r="ANQ101">
        <f t="shared" si="2388"/>
        <v>0</v>
      </c>
      <c r="ANR101">
        <f t="shared" si="2389"/>
        <v>0</v>
      </c>
      <c r="ANS101">
        <f t="shared" si="2390"/>
        <v>0</v>
      </c>
      <c r="ANT101">
        <f t="shared" si="2391"/>
        <v>0</v>
      </c>
      <c r="ANU101">
        <f t="shared" si="2392"/>
        <v>0</v>
      </c>
      <c r="ANV101">
        <f t="shared" si="2393"/>
        <v>0</v>
      </c>
      <c r="ANW101">
        <f t="shared" si="2394"/>
        <v>0</v>
      </c>
      <c r="ANX101">
        <f t="shared" si="2395"/>
        <v>0</v>
      </c>
      <c r="ANY101">
        <f t="shared" si="2396"/>
        <v>0</v>
      </c>
      <c r="ANZ101">
        <f t="shared" si="2397"/>
        <v>0</v>
      </c>
      <c r="AOA101">
        <f t="shared" si="2398"/>
        <v>0</v>
      </c>
      <c r="AOB101">
        <f t="shared" si="2399"/>
        <v>0</v>
      </c>
      <c r="AOC101">
        <f t="shared" si="2400"/>
        <v>0</v>
      </c>
      <c r="AOD101">
        <f t="shared" si="2401"/>
        <v>0</v>
      </c>
      <c r="AOE101">
        <f t="shared" si="2402"/>
        <v>0</v>
      </c>
      <c r="AOF101">
        <f t="shared" si="2403"/>
        <v>0</v>
      </c>
      <c r="AOG101">
        <f t="shared" si="2404"/>
        <v>0</v>
      </c>
      <c r="AOH101">
        <f t="shared" si="2405"/>
        <v>0</v>
      </c>
      <c r="AOI101">
        <f t="shared" si="2406"/>
        <v>0</v>
      </c>
      <c r="AOJ101">
        <f t="shared" si="2407"/>
        <v>0</v>
      </c>
      <c r="AOK101">
        <f t="shared" si="2408"/>
        <v>0</v>
      </c>
      <c r="AOL101">
        <f t="shared" si="2409"/>
        <v>0</v>
      </c>
      <c r="AOM101">
        <f t="shared" si="2410"/>
        <v>0</v>
      </c>
      <c r="AON101">
        <f t="shared" si="2411"/>
        <v>0</v>
      </c>
      <c r="AOO101">
        <f t="shared" si="2412"/>
        <v>0</v>
      </c>
      <c r="AOP101">
        <f t="shared" si="2413"/>
        <v>0</v>
      </c>
      <c r="AOQ101">
        <f t="shared" si="2414"/>
        <v>0</v>
      </c>
      <c r="AOR101">
        <f t="shared" si="2415"/>
        <v>0</v>
      </c>
      <c r="AOS101">
        <f t="shared" si="2416"/>
        <v>0</v>
      </c>
      <c r="AOT101">
        <f t="shared" si="2417"/>
        <v>0</v>
      </c>
      <c r="AOU101">
        <f t="shared" si="2418"/>
        <v>0</v>
      </c>
      <c r="AOV101">
        <f t="shared" si="2419"/>
        <v>0</v>
      </c>
      <c r="AOW101">
        <f t="shared" si="2420"/>
        <v>0</v>
      </c>
      <c r="AOX101">
        <f t="shared" si="2421"/>
        <v>0</v>
      </c>
      <c r="AOY101">
        <f t="shared" si="2422"/>
        <v>0</v>
      </c>
      <c r="AOZ101">
        <f t="shared" si="2423"/>
        <v>0</v>
      </c>
      <c r="APA101">
        <f t="shared" si="2424"/>
        <v>0</v>
      </c>
      <c r="APB101">
        <f t="shared" si="2425"/>
        <v>0</v>
      </c>
      <c r="APC101">
        <f t="shared" si="2426"/>
        <v>0</v>
      </c>
      <c r="APD101">
        <f t="shared" si="2427"/>
        <v>0</v>
      </c>
      <c r="APE101">
        <f t="shared" si="2428"/>
        <v>0</v>
      </c>
      <c r="APF101">
        <f t="shared" si="2429"/>
        <v>0</v>
      </c>
      <c r="APG101">
        <f t="shared" si="2430"/>
        <v>0</v>
      </c>
      <c r="APH101">
        <f t="shared" si="2431"/>
        <v>0</v>
      </c>
      <c r="API101">
        <f t="shared" si="2432"/>
        <v>0</v>
      </c>
      <c r="APJ101">
        <f t="shared" si="2433"/>
        <v>0</v>
      </c>
      <c r="APK101">
        <f t="shared" si="2434"/>
        <v>1</v>
      </c>
      <c r="APL101">
        <f t="shared" si="2435"/>
        <v>0</v>
      </c>
      <c r="APM101">
        <f t="shared" si="2436"/>
        <v>0</v>
      </c>
      <c r="APN101">
        <f t="shared" si="2437"/>
        <v>0</v>
      </c>
      <c r="APO101">
        <f t="shared" si="2438"/>
        <v>0</v>
      </c>
      <c r="APP101">
        <f t="shared" si="2439"/>
        <v>0</v>
      </c>
      <c r="APQ101">
        <f t="shared" si="2440"/>
        <v>0</v>
      </c>
      <c r="APR101">
        <f t="shared" si="2441"/>
        <v>0</v>
      </c>
      <c r="APS101">
        <f t="shared" si="2442"/>
        <v>0</v>
      </c>
      <c r="APT101">
        <f t="shared" si="2443"/>
        <v>0</v>
      </c>
      <c r="APU101">
        <f t="shared" si="2444"/>
        <v>0</v>
      </c>
      <c r="APV101">
        <f t="shared" si="2445"/>
        <v>0</v>
      </c>
      <c r="APW101">
        <f t="shared" si="2446"/>
        <v>0</v>
      </c>
      <c r="APX101">
        <f t="shared" si="2447"/>
        <v>0</v>
      </c>
      <c r="APY101">
        <f t="shared" si="2448"/>
        <v>0</v>
      </c>
      <c r="APZ101">
        <f t="shared" si="2449"/>
        <v>0</v>
      </c>
      <c r="AQA101">
        <f t="shared" si="2450"/>
        <v>0</v>
      </c>
      <c r="AQB101">
        <f t="shared" si="2451"/>
        <v>0</v>
      </c>
      <c r="AQC101">
        <f t="shared" si="2452"/>
        <v>0</v>
      </c>
      <c r="AQD101">
        <f t="shared" si="2453"/>
        <v>0</v>
      </c>
      <c r="AQE101">
        <f t="shared" si="2454"/>
        <v>0</v>
      </c>
      <c r="AQF101">
        <f t="shared" si="2455"/>
        <v>0</v>
      </c>
      <c r="AQG101">
        <f t="shared" si="2456"/>
        <v>0</v>
      </c>
      <c r="AQH101">
        <f t="shared" si="2457"/>
        <v>0</v>
      </c>
      <c r="AQI101">
        <f t="shared" si="2458"/>
        <v>0</v>
      </c>
      <c r="AQJ101">
        <f t="shared" si="2459"/>
        <v>0</v>
      </c>
      <c r="AQK101">
        <f t="shared" si="2460"/>
        <v>0</v>
      </c>
      <c r="AQL101">
        <f t="shared" si="2461"/>
        <v>0</v>
      </c>
      <c r="AQM101">
        <f t="shared" si="2462"/>
        <v>0</v>
      </c>
      <c r="AQN101">
        <f t="shared" si="2463"/>
        <v>0</v>
      </c>
      <c r="AQO101">
        <f t="shared" si="2464"/>
        <v>0</v>
      </c>
      <c r="AQP101">
        <f t="shared" si="2465"/>
        <v>0</v>
      </c>
      <c r="AQQ101">
        <f t="shared" si="2466"/>
        <v>0</v>
      </c>
      <c r="AQR101">
        <f t="shared" si="2467"/>
        <v>0</v>
      </c>
      <c r="AQS101">
        <f t="shared" si="2468"/>
        <v>0</v>
      </c>
      <c r="AQT101">
        <f t="shared" si="2469"/>
        <v>0</v>
      </c>
      <c r="AQU101">
        <f t="shared" si="2470"/>
        <v>0</v>
      </c>
      <c r="AQV101">
        <f t="shared" si="2471"/>
        <v>0</v>
      </c>
      <c r="AQW101">
        <f t="shared" si="2472"/>
        <v>0</v>
      </c>
      <c r="AQX101">
        <f t="shared" si="2473"/>
        <v>0</v>
      </c>
      <c r="AQY101">
        <f t="shared" si="2474"/>
        <v>0</v>
      </c>
      <c r="AQZ101">
        <f t="shared" si="2475"/>
        <v>0</v>
      </c>
      <c r="ARA101">
        <f t="shared" si="2476"/>
        <v>0</v>
      </c>
      <c r="ARB101">
        <f t="shared" si="2477"/>
        <v>0</v>
      </c>
      <c r="ARC101">
        <f t="shared" si="2478"/>
        <v>0</v>
      </c>
      <c r="ARD101">
        <f t="shared" si="2479"/>
        <v>0</v>
      </c>
      <c r="ARE101">
        <f t="shared" si="2480"/>
        <v>0</v>
      </c>
      <c r="ARF101">
        <f t="shared" si="2481"/>
        <v>0</v>
      </c>
      <c r="ARG101">
        <f t="shared" si="2482"/>
        <v>0</v>
      </c>
      <c r="ARH101">
        <f t="shared" si="2483"/>
        <v>1</v>
      </c>
      <c r="ARI101">
        <f t="shared" si="2484"/>
        <v>0</v>
      </c>
      <c r="ARJ101">
        <f t="shared" si="2485"/>
        <v>0</v>
      </c>
      <c r="ARK101">
        <f t="shared" si="2486"/>
        <v>0</v>
      </c>
      <c r="ARL101">
        <f t="shared" si="2487"/>
        <v>0</v>
      </c>
      <c r="ARM101">
        <f t="shared" si="2488"/>
        <v>0</v>
      </c>
      <c r="ARN101">
        <f t="shared" si="2489"/>
        <v>0</v>
      </c>
      <c r="ARO101">
        <f t="shared" si="2490"/>
        <v>0</v>
      </c>
      <c r="ARP101">
        <f t="shared" si="2491"/>
        <v>0</v>
      </c>
      <c r="ARQ101">
        <f t="shared" si="2492"/>
        <v>0</v>
      </c>
      <c r="ARR101">
        <f t="shared" si="2493"/>
        <v>0</v>
      </c>
      <c r="ARS101">
        <f t="shared" si="2494"/>
        <v>0</v>
      </c>
      <c r="ART101">
        <f t="shared" si="2495"/>
        <v>0</v>
      </c>
      <c r="ARU101">
        <f t="shared" si="2496"/>
        <v>0</v>
      </c>
      <c r="ARV101">
        <f t="shared" si="2497"/>
        <v>0</v>
      </c>
      <c r="ARW101">
        <f t="shared" si="2498"/>
        <v>1</v>
      </c>
      <c r="ARX101">
        <f t="shared" si="2499"/>
        <v>0</v>
      </c>
      <c r="ARY101">
        <f t="shared" si="2500"/>
        <v>0</v>
      </c>
      <c r="ARZ101">
        <f t="shared" si="2501"/>
        <v>0</v>
      </c>
      <c r="ASA101">
        <f t="shared" si="2502"/>
        <v>0</v>
      </c>
      <c r="ASB101">
        <f t="shared" si="2503"/>
        <v>0</v>
      </c>
      <c r="ASC101">
        <f t="shared" si="2504"/>
        <v>0</v>
      </c>
      <c r="ASD101">
        <f t="shared" si="2505"/>
        <v>0</v>
      </c>
      <c r="ASE101">
        <f t="shared" si="2506"/>
        <v>0</v>
      </c>
      <c r="ASF101">
        <f t="shared" si="2507"/>
        <v>0</v>
      </c>
      <c r="ASG101">
        <f t="shared" si="2508"/>
        <v>0</v>
      </c>
      <c r="ASH101">
        <f t="shared" si="2509"/>
        <v>0</v>
      </c>
      <c r="ASI101">
        <f t="shared" si="2510"/>
        <v>0</v>
      </c>
      <c r="ASJ101">
        <f t="shared" si="2511"/>
        <v>0</v>
      </c>
      <c r="ASK101">
        <f t="shared" si="2512"/>
        <v>0</v>
      </c>
      <c r="ASL101">
        <f t="shared" si="2513"/>
        <v>0</v>
      </c>
      <c r="ASM101">
        <f t="shared" si="2514"/>
        <v>0</v>
      </c>
      <c r="ASN101">
        <f t="shared" si="2515"/>
        <v>0</v>
      </c>
      <c r="ASO101">
        <f t="shared" si="2516"/>
        <v>0</v>
      </c>
      <c r="ASP101">
        <f t="shared" si="2517"/>
        <v>0</v>
      </c>
      <c r="ASQ101">
        <f t="shared" si="2518"/>
        <v>0</v>
      </c>
      <c r="ASR101">
        <f t="shared" si="2519"/>
        <v>0</v>
      </c>
      <c r="ASS101">
        <f t="shared" si="2520"/>
        <v>0</v>
      </c>
      <c r="AST101">
        <f t="shared" si="2521"/>
        <v>0</v>
      </c>
      <c r="ASU101">
        <f t="shared" si="2522"/>
        <v>0</v>
      </c>
      <c r="ASV101">
        <f t="shared" si="2523"/>
        <v>0</v>
      </c>
      <c r="ASW101">
        <f t="shared" si="2524"/>
        <v>0</v>
      </c>
      <c r="ASX101">
        <f t="shared" si="2525"/>
        <v>0</v>
      </c>
      <c r="ASY101">
        <f t="shared" si="2526"/>
        <v>0</v>
      </c>
      <c r="ASZ101">
        <f t="shared" si="2527"/>
        <v>0</v>
      </c>
      <c r="ATA101">
        <f t="shared" si="2528"/>
        <v>0</v>
      </c>
      <c r="ATB101">
        <f t="shared" si="2529"/>
        <v>0</v>
      </c>
      <c r="ATC101">
        <f t="shared" si="2530"/>
        <v>0</v>
      </c>
      <c r="ATD101">
        <f t="shared" si="2531"/>
        <v>0</v>
      </c>
      <c r="ATE101">
        <f t="shared" si="2532"/>
        <v>0</v>
      </c>
      <c r="ATF101">
        <f t="shared" si="2533"/>
        <v>0</v>
      </c>
      <c r="ATG101">
        <f t="shared" si="2534"/>
        <v>0</v>
      </c>
      <c r="ATH101">
        <f t="shared" si="2535"/>
        <v>0</v>
      </c>
      <c r="ATI101">
        <f t="shared" si="2536"/>
        <v>0</v>
      </c>
      <c r="ATJ101">
        <f t="shared" si="2537"/>
        <v>0</v>
      </c>
      <c r="ATK101">
        <f t="shared" si="2538"/>
        <v>1</v>
      </c>
      <c r="ATL101">
        <f t="shared" si="2539"/>
        <v>0</v>
      </c>
      <c r="ATM101">
        <f t="shared" si="2540"/>
        <v>0</v>
      </c>
      <c r="ATN101">
        <f t="shared" si="2541"/>
        <v>0</v>
      </c>
      <c r="ATO101">
        <f t="shared" si="2542"/>
        <v>0</v>
      </c>
      <c r="ATP101">
        <f t="shared" si="2543"/>
        <v>0</v>
      </c>
      <c r="ATQ101">
        <f t="shared" si="2544"/>
        <v>0</v>
      </c>
      <c r="ATR101">
        <f t="shared" si="2545"/>
        <v>0</v>
      </c>
      <c r="ATS101">
        <f t="shared" si="2546"/>
        <v>0</v>
      </c>
      <c r="ATT101">
        <f t="shared" si="2547"/>
        <v>0</v>
      </c>
      <c r="ATU101">
        <f t="shared" si="2548"/>
        <v>0</v>
      </c>
      <c r="ATV101">
        <f t="shared" si="2549"/>
        <v>0</v>
      </c>
      <c r="ATW101">
        <f t="shared" si="2550"/>
        <v>0</v>
      </c>
      <c r="ATX101">
        <f t="shared" si="2551"/>
        <v>0</v>
      </c>
      <c r="ATY101">
        <f t="shared" si="2552"/>
        <v>0</v>
      </c>
      <c r="ATZ101">
        <f t="shared" si="2553"/>
        <v>0</v>
      </c>
      <c r="AUA101">
        <f t="shared" si="2554"/>
        <v>0</v>
      </c>
      <c r="AUB101">
        <f t="shared" si="2555"/>
        <v>0</v>
      </c>
      <c r="AUC101">
        <f t="shared" si="2556"/>
        <v>0</v>
      </c>
      <c r="AUD101">
        <f t="shared" si="2557"/>
        <v>0</v>
      </c>
      <c r="AUE101">
        <f t="shared" si="2558"/>
        <v>0</v>
      </c>
      <c r="AUF101">
        <f t="shared" si="2559"/>
        <v>0</v>
      </c>
      <c r="AUG101">
        <f t="shared" si="2560"/>
        <v>1</v>
      </c>
      <c r="AUH101">
        <f t="shared" si="2561"/>
        <v>0</v>
      </c>
      <c r="AUI101">
        <f t="shared" si="2562"/>
        <v>0</v>
      </c>
      <c r="AUJ101">
        <f t="shared" si="2563"/>
        <v>0</v>
      </c>
      <c r="AUK101">
        <f t="shared" si="2564"/>
        <v>0</v>
      </c>
      <c r="AUL101">
        <f t="shared" si="2565"/>
        <v>0</v>
      </c>
      <c r="AUM101">
        <f t="shared" si="2566"/>
        <v>0</v>
      </c>
      <c r="AUN101">
        <f t="shared" si="2567"/>
        <v>0</v>
      </c>
      <c r="AUO101">
        <f t="shared" si="2568"/>
        <v>0</v>
      </c>
      <c r="AUP101">
        <f t="shared" si="2569"/>
        <v>0</v>
      </c>
      <c r="AUQ101">
        <f t="shared" si="2570"/>
        <v>0</v>
      </c>
      <c r="AUR101">
        <f t="shared" si="2571"/>
        <v>0</v>
      </c>
      <c r="AUS101">
        <f t="shared" si="2572"/>
        <v>0</v>
      </c>
      <c r="AUT101">
        <f t="shared" si="2573"/>
        <v>0</v>
      </c>
      <c r="AUU101">
        <f t="shared" si="2574"/>
        <v>0</v>
      </c>
      <c r="AUV101">
        <f t="shared" si="2575"/>
        <v>0</v>
      </c>
      <c r="AUW101">
        <f t="shared" si="2576"/>
        <v>0</v>
      </c>
      <c r="AUX101">
        <f t="shared" si="2577"/>
        <v>0</v>
      </c>
      <c r="AUY101">
        <f t="shared" si="2578"/>
        <v>0</v>
      </c>
      <c r="AUZ101">
        <f t="shared" si="2579"/>
        <v>0</v>
      </c>
      <c r="AVA101">
        <f t="shared" si="2580"/>
        <v>0</v>
      </c>
      <c r="AVB101">
        <f t="shared" si="2581"/>
        <v>0</v>
      </c>
      <c r="AVC101">
        <f t="shared" si="2582"/>
        <v>0</v>
      </c>
      <c r="AVD101">
        <f t="shared" si="2583"/>
        <v>0</v>
      </c>
      <c r="AVE101">
        <f t="shared" si="2584"/>
        <v>0</v>
      </c>
      <c r="AVF101">
        <f t="shared" si="2585"/>
        <v>0</v>
      </c>
      <c r="AVG101">
        <f t="shared" si="2586"/>
        <v>0</v>
      </c>
      <c r="AVH101">
        <f t="shared" si="2587"/>
        <v>0</v>
      </c>
      <c r="AVI101">
        <f t="shared" si="2588"/>
        <v>0</v>
      </c>
      <c r="AVJ101">
        <f t="shared" si="2589"/>
        <v>0</v>
      </c>
      <c r="AVK101">
        <f t="shared" si="2590"/>
        <v>1</v>
      </c>
      <c r="AVL101">
        <f t="shared" si="2591"/>
        <v>0</v>
      </c>
      <c r="AVM101">
        <f t="shared" si="2592"/>
        <v>0</v>
      </c>
      <c r="AVN101">
        <f t="shared" si="2593"/>
        <v>0</v>
      </c>
      <c r="AVO101">
        <f t="shared" si="2594"/>
        <v>0</v>
      </c>
      <c r="AVP101">
        <f t="shared" si="2595"/>
        <v>0</v>
      </c>
      <c r="AVQ101">
        <f t="shared" si="2596"/>
        <v>0</v>
      </c>
      <c r="AVR101">
        <f t="shared" si="2597"/>
        <v>0</v>
      </c>
      <c r="AVS101">
        <f t="shared" si="2598"/>
        <v>0</v>
      </c>
      <c r="AVT101">
        <f t="shared" si="2599"/>
        <v>0</v>
      </c>
      <c r="AVU101">
        <f t="shared" si="2600"/>
        <v>0</v>
      </c>
      <c r="AVV101">
        <f t="shared" si="2601"/>
        <v>0</v>
      </c>
      <c r="AVW101">
        <f t="shared" si="2602"/>
        <v>1</v>
      </c>
      <c r="AVX101">
        <f t="shared" si="2603"/>
        <v>0</v>
      </c>
      <c r="AVY101">
        <f t="shared" si="2604"/>
        <v>0</v>
      </c>
      <c r="AVZ101">
        <f t="shared" si="2605"/>
        <v>0</v>
      </c>
      <c r="AWA101">
        <f t="shared" si="2606"/>
        <v>0</v>
      </c>
      <c r="AWB101">
        <f t="shared" si="2607"/>
        <v>0</v>
      </c>
      <c r="AWC101">
        <f t="shared" si="2608"/>
        <v>0</v>
      </c>
      <c r="AWD101">
        <f t="shared" si="2609"/>
        <v>0</v>
      </c>
      <c r="AWE101">
        <f t="shared" si="2610"/>
        <v>0</v>
      </c>
      <c r="AWF101">
        <f t="shared" si="2611"/>
        <v>0</v>
      </c>
      <c r="AWG101">
        <f t="shared" si="2612"/>
        <v>0</v>
      </c>
      <c r="AWH101">
        <f t="shared" si="2613"/>
        <v>0</v>
      </c>
      <c r="AWI101">
        <f t="shared" si="2614"/>
        <v>0</v>
      </c>
      <c r="AWJ101">
        <f t="shared" si="2615"/>
        <v>0</v>
      </c>
      <c r="AWK101">
        <f t="shared" si="2616"/>
        <v>0</v>
      </c>
      <c r="AWL101">
        <f t="shared" si="2617"/>
        <v>0</v>
      </c>
      <c r="AWM101">
        <f t="shared" si="2618"/>
        <v>0</v>
      </c>
      <c r="AWN101">
        <f t="shared" si="2619"/>
        <v>0</v>
      </c>
      <c r="AWO101">
        <f t="shared" si="2620"/>
        <v>0</v>
      </c>
      <c r="AWP101">
        <f t="shared" si="2621"/>
        <v>0</v>
      </c>
      <c r="AWQ101">
        <f t="shared" si="2622"/>
        <v>0</v>
      </c>
      <c r="AWR101">
        <f t="shared" si="2623"/>
        <v>0</v>
      </c>
      <c r="AWS101">
        <f t="shared" si="2624"/>
        <v>0</v>
      </c>
      <c r="AWT101">
        <f t="shared" si="2625"/>
        <v>0</v>
      </c>
      <c r="AWU101">
        <f t="shared" si="2626"/>
        <v>0</v>
      </c>
      <c r="AWV101">
        <f t="shared" si="2627"/>
        <v>0</v>
      </c>
      <c r="AWW101">
        <f t="shared" si="2628"/>
        <v>0</v>
      </c>
      <c r="AWX101">
        <f t="shared" si="2629"/>
        <v>0</v>
      </c>
      <c r="AWY101">
        <f t="shared" si="2630"/>
        <v>0</v>
      </c>
      <c r="AWZ101">
        <f t="shared" si="2631"/>
        <v>0</v>
      </c>
      <c r="AXA101">
        <f t="shared" si="2632"/>
        <v>0</v>
      </c>
      <c r="AXB101">
        <f t="shared" si="2633"/>
        <v>1</v>
      </c>
      <c r="AXC101">
        <f t="shared" si="2634"/>
        <v>0</v>
      </c>
      <c r="AXD101">
        <f t="shared" si="2635"/>
        <v>0</v>
      </c>
      <c r="AXE101">
        <f t="shared" si="2636"/>
        <v>0</v>
      </c>
      <c r="AXF101">
        <f t="shared" si="2637"/>
        <v>1</v>
      </c>
      <c r="AXG101">
        <f t="shared" si="2638"/>
        <v>0</v>
      </c>
      <c r="AXH101">
        <f t="shared" si="2639"/>
        <v>0</v>
      </c>
      <c r="AXI101">
        <f t="shared" si="2640"/>
        <v>0</v>
      </c>
      <c r="AXJ101">
        <f t="shared" si="2641"/>
        <v>0</v>
      </c>
      <c r="AXK101">
        <f t="shared" si="2642"/>
        <v>1</v>
      </c>
      <c r="AXL101">
        <f t="shared" si="2643"/>
        <v>0</v>
      </c>
      <c r="AXM101">
        <f t="shared" si="2644"/>
        <v>0</v>
      </c>
      <c r="AXN101">
        <f t="shared" si="2645"/>
        <v>0</v>
      </c>
      <c r="AXO101">
        <f t="shared" si="2646"/>
        <v>0</v>
      </c>
      <c r="AXP101">
        <f t="shared" si="2647"/>
        <v>0</v>
      </c>
      <c r="AXQ101">
        <f t="shared" si="2648"/>
        <v>0</v>
      </c>
      <c r="AXR101">
        <f t="shared" si="2649"/>
        <v>0</v>
      </c>
      <c r="AXS101">
        <f t="shared" si="2650"/>
        <v>0</v>
      </c>
      <c r="AXT101">
        <f t="shared" si="2651"/>
        <v>0</v>
      </c>
      <c r="AXU101">
        <f t="shared" si="2652"/>
        <v>0</v>
      </c>
      <c r="AXV101">
        <f t="shared" si="2653"/>
        <v>0</v>
      </c>
      <c r="AXW101">
        <f t="shared" si="2654"/>
        <v>0</v>
      </c>
      <c r="AXX101">
        <f t="shared" si="2655"/>
        <v>0</v>
      </c>
      <c r="AXY101">
        <f t="shared" si="2656"/>
        <v>0</v>
      </c>
      <c r="AXZ101">
        <f t="shared" si="2657"/>
        <v>0</v>
      </c>
      <c r="AYA101">
        <f t="shared" si="2658"/>
        <v>0</v>
      </c>
      <c r="AYB101">
        <f t="shared" si="2659"/>
        <v>0</v>
      </c>
      <c r="AYC101">
        <f t="shared" si="2660"/>
        <v>0</v>
      </c>
      <c r="AYD101">
        <f t="shared" si="2661"/>
        <v>0</v>
      </c>
      <c r="AYE101">
        <f t="shared" si="2662"/>
        <v>0</v>
      </c>
      <c r="AYF101">
        <f t="shared" si="2663"/>
        <v>1</v>
      </c>
      <c r="AYG101">
        <f t="shared" si="2664"/>
        <v>1</v>
      </c>
      <c r="AYH101">
        <f t="shared" si="2665"/>
        <v>0</v>
      </c>
      <c r="AYI101">
        <f t="shared" si="2666"/>
        <v>0</v>
      </c>
      <c r="AYJ101">
        <f t="shared" si="2667"/>
        <v>0</v>
      </c>
      <c r="AYK101">
        <f t="shared" si="2668"/>
        <v>0</v>
      </c>
      <c r="AYL101">
        <f t="shared" si="2669"/>
        <v>0</v>
      </c>
      <c r="AYM101">
        <f t="shared" si="2670"/>
        <v>0</v>
      </c>
      <c r="AYN101">
        <f t="shared" si="2671"/>
        <v>0</v>
      </c>
      <c r="AYO101">
        <f t="shared" si="2672"/>
        <v>0</v>
      </c>
      <c r="AYP101">
        <f t="shared" si="2673"/>
        <v>0</v>
      </c>
      <c r="AYQ101">
        <f t="shared" si="2674"/>
        <v>0</v>
      </c>
      <c r="AYR101">
        <f t="shared" si="2675"/>
        <v>0</v>
      </c>
      <c r="AYS101">
        <f t="shared" si="2676"/>
        <v>0</v>
      </c>
      <c r="AYT101">
        <f t="shared" si="2677"/>
        <v>0</v>
      </c>
      <c r="AYU101">
        <f t="shared" si="2678"/>
        <v>0</v>
      </c>
      <c r="AYV101">
        <f t="shared" si="2679"/>
        <v>0</v>
      </c>
      <c r="AYW101">
        <f t="shared" si="2680"/>
        <v>0</v>
      </c>
      <c r="AYX101">
        <f t="shared" si="2681"/>
        <v>0</v>
      </c>
      <c r="AYY101">
        <f t="shared" si="2682"/>
        <v>0</v>
      </c>
      <c r="AYZ101">
        <f t="shared" si="2683"/>
        <v>0</v>
      </c>
      <c r="AZA101">
        <f t="shared" si="2684"/>
        <v>0</v>
      </c>
      <c r="AZB101">
        <f t="shared" si="2685"/>
        <v>0</v>
      </c>
      <c r="AZC101">
        <f t="shared" si="2686"/>
        <v>0</v>
      </c>
      <c r="AZD101">
        <f t="shared" si="2687"/>
        <v>0</v>
      </c>
      <c r="AZE101">
        <f t="shared" si="2688"/>
        <v>0</v>
      </c>
      <c r="AZF101">
        <f t="shared" si="2689"/>
        <v>0</v>
      </c>
      <c r="AZG101">
        <f t="shared" si="2690"/>
        <v>0</v>
      </c>
      <c r="AZH101">
        <f t="shared" si="2691"/>
        <v>1</v>
      </c>
      <c r="AZI101">
        <f t="shared" si="2692"/>
        <v>0</v>
      </c>
      <c r="AZJ101">
        <f t="shared" si="2693"/>
        <v>0</v>
      </c>
      <c r="AZK101">
        <f t="shared" si="2694"/>
        <v>1</v>
      </c>
      <c r="AZL101">
        <f t="shared" si="2695"/>
        <v>0</v>
      </c>
      <c r="AZM101">
        <f t="shared" si="2696"/>
        <v>0</v>
      </c>
      <c r="AZN101">
        <f t="shared" si="2697"/>
        <v>0</v>
      </c>
      <c r="AZO101">
        <f t="shared" si="2698"/>
        <v>0</v>
      </c>
      <c r="AZP101">
        <f t="shared" si="2699"/>
        <v>0</v>
      </c>
      <c r="AZQ101">
        <f t="shared" si="2700"/>
        <v>0</v>
      </c>
      <c r="AZR101">
        <f t="shared" si="2701"/>
        <v>0</v>
      </c>
      <c r="AZS101">
        <f t="shared" si="2702"/>
        <v>0</v>
      </c>
      <c r="AZT101">
        <f t="shared" si="2703"/>
        <v>0</v>
      </c>
      <c r="AZU101">
        <f t="shared" si="2704"/>
        <v>0</v>
      </c>
      <c r="AZV101">
        <f t="shared" si="2705"/>
        <v>0</v>
      </c>
      <c r="AZW101">
        <f t="shared" si="2706"/>
        <v>1</v>
      </c>
      <c r="AZX101">
        <f t="shared" si="2707"/>
        <v>0</v>
      </c>
      <c r="AZY101">
        <f t="shared" si="2708"/>
        <v>0</v>
      </c>
      <c r="AZZ101">
        <f t="shared" si="2709"/>
        <v>0</v>
      </c>
      <c r="BAA101">
        <f t="shared" si="2710"/>
        <v>0</v>
      </c>
      <c r="BAB101">
        <f t="shared" si="2711"/>
        <v>0</v>
      </c>
      <c r="BAC101">
        <f t="shared" si="2712"/>
        <v>0</v>
      </c>
      <c r="BAD101">
        <f t="shared" si="2713"/>
        <v>0</v>
      </c>
      <c r="BAE101">
        <f t="shared" si="2714"/>
        <v>0</v>
      </c>
      <c r="BAF101">
        <f t="shared" si="2715"/>
        <v>0</v>
      </c>
      <c r="BAG101">
        <f t="shared" si="2716"/>
        <v>0</v>
      </c>
      <c r="BAH101">
        <f t="shared" si="2717"/>
        <v>0</v>
      </c>
      <c r="BAI101">
        <f t="shared" si="2718"/>
        <v>0</v>
      </c>
      <c r="BAJ101">
        <f t="shared" si="2719"/>
        <v>0</v>
      </c>
      <c r="BAK101">
        <f t="shared" si="2720"/>
        <v>0</v>
      </c>
      <c r="BAL101">
        <f t="shared" si="2721"/>
        <v>0</v>
      </c>
      <c r="BAM101">
        <f t="shared" si="2722"/>
        <v>0</v>
      </c>
      <c r="BAN101">
        <f t="shared" si="2723"/>
        <v>0</v>
      </c>
      <c r="BAO101">
        <f t="shared" si="2724"/>
        <v>0</v>
      </c>
      <c r="BAP101">
        <f t="shared" si="2725"/>
        <v>0</v>
      </c>
      <c r="BAQ101">
        <f t="shared" si="2726"/>
        <v>0</v>
      </c>
      <c r="BAR101">
        <f t="shared" si="2727"/>
        <v>0</v>
      </c>
      <c r="BAS101">
        <f t="shared" si="2728"/>
        <v>0</v>
      </c>
      <c r="BAT101">
        <f t="shared" si="2729"/>
        <v>0</v>
      </c>
      <c r="BAU101">
        <f t="shared" si="2730"/>
        <v>0</v>
      </c>
      <c r="BAV101">
        <f t="shared" si="2731"/>
        <v>0</v>
      </c>
      <c r="BAW101">
        <f t="shared" si="2732"/>
        <v>0</v>
      </c>
      <c r="BAX101">
        <f t="shared" si="2733"/>
        <v>0</v>
      </c>
      <c r="BAY101">
        <f t="shared" si="2734"/>
        <v>0</v>
      </c>
      <c r="BAZ101">
        <f t="shared" si="2735"/>
        <v>0</v>
      </c>
      <c r="BBA101">
        <f t="shared" si="2736"/>
        <v>0</v>
      </c>
      <c r="BBB101">
        <f t="shared" si="2737"/>
        <v>1</v>
      </c>
      <c r="BBC101">
        <f t="shared" si="2738"/>
        <v>0</v>
      </c>
      <c r="BBD101">
        <f t="shared" si="2739"/>
        <v>0</v>
      </c>
      <c r="BBE101">
        <f t="shared" si="2740"/>
        <v>0</v>
      </c>
      <c r="BBF101">
        <f t="shared" si="2741"/>
        <v>0</v>
      </c>
      <c r="BBG101">
        <f t="shared" si="2742"/>
        <v>0</v>
      </c>
      <c r="BBH101">
        <f t="shared" si="2743"/>
        <v>0</v>
      </c>
      <c r="BBI101">
        <f t="shared" si="2744"/>
        <v>1</v>
      </c>
      <c r="BBJ101">
        <f t="shared" si="2745"/>
        <v>1</v>
      </c>
      <c r="BBK101">
        <f t="shared" si="2746"/>
        <v>1</v>
      </c>
      <c r="BBL101">
        <f t="shared" si="2747"/>
        <v>0</v>
      </c>
      <c r="BBM101">
        <f t="shared" si="2748"/>
        <v>1</v>
      </c>
      <c r="BBN101">
        <f t="shared" si="2749"/>
        <v>1</v>
      </c>
      <c r="BBO101">
        <f t="shared" si="2750"/>
        <v>0</v>
      </c>
      <c r="BBP101">
        <f t="shared" si="2751"/>
        <v>1</v>
      </c>
      <c r="BBQ101">
        <f t="shared" si="2752"/>
        <v>1</v>
      </c>
      <c r="BBR101">
        <f t="shared" si="2753"/>
        <v>0</v>
      </c>
      <c r="BBS101">
        <f t="shared" si="2754"/>
        <v>0</v>
      </c>
      <c r="BBT101">
        <f t="shared" si="2755"/>
        <v>1</v>
      </c>
      <c r="BBU101">
        <f t="shared" si="2756"/>
        <v>1</v>
      </c>
      <c r="BBV101">
        <f t="shared" si="2757"/>
        <v>0</v>
      </c>
      <c r="BBW101">
        <f t="shared" si="2758"/>
        <v>0</v>
      </c>
      <c r="BBX101">
        <f t="shared" si="2759"/>
        <v>0</v>
      </c>
      <c r="BBY101">
        <f t="shared" si="2760"/>
        <v>0</v>
      </c>
      <c r="BBZ101">
        <f t="shared" si="2761"/>
        <v>0</v>
      </c>
      <c r="BCA101">
        <f t="shared" si="2762"/>
        <v>0</v>
      </c>
      <c r="BCB101">
        <f t="shared" si="2763"/>
        <v>0</v>
      </c>
      <c r="BCC101">
        <f t="shared" si="2764"/>
        <v>0</v>
      </c>
      <c r="BCD101">
        <f t="shared" si="2765"/>
        <v>0</v>
      </c>
      <c r="BCE101">
        <f t="shared" si="2766"/>
        <v>0</v>
      </c>
      <c r="BCF101">
        <f t="shared" si="2767"/>
        <v>0</v>
      </c>
      <c r="BCG101">
        <v>31</v>
      </c>
      <c r="BCH101">
        <v>24</v>
      </c>
      <c r="BCI101">
        <v>744</v>
      </c>
      <c r="BCJ101" s="15">
        <v>269</v>
      </c>
      <c r="BCK101" s="16">
        <v>2.9888888888888889</v>
      </c>
      <c r="BCL101" s="17">
        <v>6</v>
      </c>
      <c r="BCM101" s="15">
        <v>1.2</v>
      </c>
      <c r="BCN101" s="17">
        <v>15</v>
      </c>
      <c r="BCO101" s="15">
        <v>3</v>
      </c>
      <c r="BCP101" s="17">
        <v>17</v>
      </c>
      <c r="BCQ101" s="15">
        <v>3.4</v>
      </c>
      <c r="BCR101" s="17">
        <v>14</v>
      </c>
      <c r="BCS101" s="15">
        <v>2.8</v>
      </c>
      <c r="BCT101" s="17">
        <v>15</v>
      </c>
      <c r="BCU101" s="15">
        <v>3</v>
      </c>
      <c r="BCV101" s="17">
        <v>21</v>
      </c>
      <c r="BCW101" s="15">
        <v>4.2</v>
      </c>
      <c r="BCX101" s="17">
        <v>21</v>
      </c>
      <c r="BCY101" s="15">
        <v>4.2</v>
      </c>
      <c r="BCZ101" s="17">
        <v>10</v>
      </c>
      <c r="BDA101" s="15">
        <v>2</v>
      </c>
      <c r="BDB101" s="17">
        <v>7</v>
      </c>
      <c r="BDC101" s="15">
        <v>1.4</v>
      </c>
      <c r="BDD101" s="17">
        <v>9</v>
      </c>
      <c r="BDE101" s="15">
        <v>1.8</v>
      </c>
      <c r="BDF101" s="17">
        <v>8</v>
      </c>
      <c r="BDG101" s="15">
        <v>1.6</v>
      </c>
      <c r="BDH101" s="17">
        <v>17</v>
      </c>
      <c r="BDI101" s="15">
        <v>3.4</v>
      </c>
      <c r="BDJ101" s="17">
        <v>26</v>
      </c>
      <c r="BDK101" s="15">
        <v>5.2</v>
      </c>
      <c r="BDL101" s="17">
        <v>16</v>
      </c>
      <c r="BDM101" s="15">
        <v>3.2</v>
      </c>
      <c r="BDN101" s="17">
        <v>11</v>
      </c>
      <c r="BDO101" s="15">
        <v>2.2000000000000002</v>
      </c>
      <c r="BDP101" s="15">
        <v>19</v>
      </c>
      <c r="BDQ101" s="15">
        <v>3.8</v>
      </c>
      <c r="BDR101" s="17">
        <v>14</v>
      </c>
      <c r="BDS101" s="15">
        <v>2.8</v>
      </c>
      <c r="BDT101" s="17">
        <v>23</v>
      </c>
      <c r="BDU101" s="15">
        <v>4.5999999999999996</v>
      </c>
      <c r="BDV101" s="17">
        <v>41</v>
      </c>
      <c r="BDW101" s="17">
        <v>5</v>
      </c>
      <c r="BDX101" s="17">
        <v>6</v>
      </c>
      <c r="BDY101" s="17">
        <v>2</v>
      </c>
      <c r="BDZ101" s="17">
        <v>4</v>
      </c>
      <c r="BEA101" s="17">
        <v>6</v>
      </c>
      <c r="BEB101" s="17">
        <v>5</v>
      </c>
      <c r="BEC101" s="17">
        <v>5</v>
      </c>
      <c r="BED101" s="17">
        <v>8</v>
      </c>
      <c r="BEE101" s="17">
        <v>58</v>
      </c>
      <c r="BEF101" s="17">
        <v>64</v>
      </c>
      <c r="BEG101" s="17">
        <v>62</v>
      </c>
      <c r="BEH101" s="17">
        <v>48</v>
      </c>
      <c r="BEI101" s="17">
        <v>53</v>
      </c>
      <c r="BEJ101" s="17">
        <v>55</v>
      </c>
      <c r="BEK101" s="17">
        <v>51</v>
      </c>
      <c r="BEL101" s="17">
        <v>51</v>
      </c>
      <c r="BEM101" s="17">
        <v>71</v>
      </c>
      <c r="BEN101" s="17">
        <v>58</v>
      </c>
      <c r="BEO101" s="17">
        <v>62</v>
      </c>
      <c r="BEP101" s="17">
        <v>60</v>
      </c>
      <c r="BEQ101" s="17">
        <v>48</v>
      </c>
      <c r="BER101" s="17">
        <v>52</v>
      </c>
      <c r="BES101" s="17">
        <v>56</v>
      </c>
      <c r="BET101" s="17">
        <v>52</v>
      </c>
      <c r="BEU101" s="17">
        <v>52</v>
      </c>
      <c r="BEV101" s="17">
        <v>61</v>
      </c>
      <c r="BEW101" s="17">
        <v>18</v>
      </c>
      <c r="BEX101" s="17">
        <v>10</v>
      </c>
      <c r="BEY101" s="17">
        <v>22</v>
      </c>
      <c r="BEZ101" s="17">
        <v>11</v>
      </c>
      <c r="BFA101" s="17">
        <v>4</v>
      </c>
      <c r="BFB101" s="17">
        <v>36</v>
      </c>
      <c r="BFC101" s="17">
        <v>0</v>
      </c>
      <c r="BFD101" s="17">
        <v>0</v>
      </c>
      <c r="BFE101" s="17">
        <v>0</v>
      </c>
      <c r="BFF101" s="17">
        <v>0</v>
      </c>
      <c r="BFG101" s="17">
        <v>0</v>
      </c>
      <c r="BFH101" s="17">
        <v>1</v>
      </c>
      <c r="BFI101" s="17">
        <v>1</v>
      </c>
      <c r="BFJ101" s="17">
        <v>0</v>
      </c>
      <c r="BFK101" s="17">
        <v>0</v>
      </c>
      <c r="BFL101" s="17">
        <v>0</v>
      </c>
      <c r="BFM101" s="17">
        <v>0</v>
      </c>
      <c r="BFN101" s="17">
        <v>0</v>
      </c>
      <c r="BFO101" s="17">
        <v>1</v>
      </c>
      <c r="BFP101" s="17">
        <v>0</v>
      </c>
      <c r="BFQ101" s="17">
        <v>0</v>
      </c>
      <c r="BFR101" s="17">
        <v>0</v>
      </c>
      <c r="BFS101" s="17">
        <v>0</v>
      </c>
      <c r="BFT101" s="17">
        <v>1</v>
      </c>
      <c r="BFU101" s="17">
        <v>4</v>
      </c>
      <c r="BFV101" s="17">
        <v>5</v>
      </c>
      <c r="BFW101" s="17">
        <v>0</v>
      </c>
      <c r="BFX101" s="17">
        <v>0</v>
      </c>
      <c r="BFY101" s="17">
        <v>0</v>
      </c>
      <c r="BFZ101" s="17">
        <v>0</v>
      </c>
      <c r="BGA101" s="17">
        <v>0</v>
      </c>
      <c r="BGB101" s="17">
        <v>1</v>
      </c>
      <c r="BGC101" s="17">
        <v>1</v>
      </c>
      <c r="BGD101" s="17">
        <v>0</v>
      </c>
      <c r="BGE101" s="17">
        <v>0</v>
      </c>
      <c r="BGF101" s="17">
        <v>0</v>
      </c>
      <c r="BGG101" s="17">
        <v>0</v>
      </c>
      <c r="BGH101" s="17">
        <v>0</v>
      </c>
      <c r="BGI101" s="17">
        <v>1</v>
      </c>
      <c r="BGJ101" s="17">
        <v>1</v>
      </c>
      <c r="BGK101" s="17">
        <v>0</v>
      </c>
      <c r="BGL101" s="17">
        <v>0</v>
      </c>
      <c r="BGM101" s="17">
        <v>0</v>
      </c>
      <c r="BGN101" s="17">
        <v>1</v>
      </c>
      <c r="BGO101" s="17">
        <v>0</v>
      </c>
      <c r="BGP101" s="19">
        <v>28672</v>
      </c>
      <c r="BGQ101" t="s">
        <v>5653</v>
      </c>
      <c r="BGR101" t="s">
        <v>5651</v>
      </c>
      <c r="BGS101" s="17">
        <v>3</v>
      </c>
      <c r="BGT101" t="s">
        <v>5652</v>
      </c>
      <c r="BGU101" s="17">
        <v>1</v>
      </c>
    </row>
    <row r="102" spans="1:1555" ht="15.75" customHeight="1" x14ac:dyDescent="0.2">
      <c r="A102" s="1">
        <v>101</v>
      </c>
      <c r="B102" s="1" t="s">
        <v>721</v>
      </c>
      <c r="C102" s="1" t="s">
        <v>2387</v>
      </c>
      <c r="D102" s="1" t="s">
        <v>2388</v>
      </c>
      <c r="E102" s="21">
        <v>0</v>
      </c>
      <c r="F102" s="21" t="s">
        <v>2389</v>
      </c>
      <c r="G102" s="21" t="s">
        <v>5673</v>
      </c>
      <c r="H102" s="1" t="s">
        <v>587</v>
      </c>
      <c r="I102" s="1" t="s">
        <v>2390</v>
      </c>
      <c r="J102" s="1" t="s">
        <v>2391</v>
      </c>
      <c r="K102" s="21">
        <v>26</v>
      </c>
      <c r="L102" s="21">
        <v>0</v>
      </c>
      <c r="M102" s="21" t="s">
        <v>5673</v>
      </c>
      <c r="N102" s="1" t="s">
        <v>561</v>
      </c>
      <c r="O102" s="1" t="s">
        <v>2392</v>
      </c>
      <c r="P102" s="1" t="s">
        <v>2393</v>
      </c>
      <c r="Q102" s="21">
        <v>164</v>
      </c>
      <c r="R102" s="21">
        <v>0</v>
      </c>
      <c r="S102" s="21" t="s">
        <v>5700</v>
      </c>
      <c r="T102" s="1" t="s">
        <v>728</v>
      </c>
      <c r="U102" s="1" t="s">
        <v>2394</v>
      </c>
      <c r="V102" s="1" t="s">
        <v>2395</v>
      </c>
      <c r="W102" s="21">
        <v>9</v>
      </c>
      <c r="X102" s="21">
        <v>0</v>
      </c>
      <c r="Y102" s="21" t="s">
        <v>5708</v>
      </c>
      <c r="Z102" s="1" t="s">
        <v>623</v>
      </c>
      <c r="AA102" s="1" t="s">
        <v>2396</v>
      </c>
      <c r="AB102" s="1" t="s">
        <v>2397</v>
      </c>
      <c r="AC102" s="21">
        <v>48</v>
      </c>
      <c r="AD102" s="21">
        <v>0</v>
      </c>
      <c r="AE102" s="21" t="s">
        <v>5708</v>
      </c>
      <c r="AF102" s="1" t="s">
        <v>570</v>
      </c>
      <c r="AG102" s="1" t="s">
        <v>2398</v>
      </c>
      <c r="AH102" s="1" t="s">
        <v>2399</v>
      </c>
      <c r="AI102" s="21" t="s">
        <v>2400</v>
      </c>
      <c r="AJ102" s="21">
        <v>0</v>
      </c>
      <c r="AK102" s="21" t="s">
        <v>5690</v>
      </c>
      <c r="AL102" s="1" t="s">
        <v>736</v>
      </c>
      <c r="AM102" s="1" t="s">
        <v>1110</v>
      </c>
      <c r="AN102" s="1" t="s">
        <v>2401</v>
      </c>
      <c r="AO102" s="21">
        <v>26</v>
      </c>
      <c r="AP102" s="21">
        <v>0</v>
      </c>
      <c r="AQ102" s="21" t="s">
        <v>5680</v>
      </c>
      <c r="AR102" s="1" t="s">
        <v>655</v>
      </c>
      <c r="AS102" s="1" t="s">
        <v>2402</v>
      </c>
      <c r="AT102" s="1" t="s">
        <v>2403</v>
      </c>
      <c r="AU102" s="21">
        <v>46199</v>
      </c>
      <c r="AV102" s="21">
        <v>0</v>
      </c>
      <c r="AW102" s="21" t="s">
        <v>5680</v>
      </c>
      <c r="AX102" s="1" t="s">
        <v>579</v>
      </c>
      <c r="AY102" s="1" t="s">
        <v>2404</v>
      </c>
      <c r="AZ102" s="1" t="s">
        <v>2405</v>
      </c>
      <c r="BA102" s="21">
        <v>199</v>
      </c>
      <c r="BB102" s="21">
        <v>0</v>
      </c>
      <c r="BC102" s="21" t="s">
        <v>5680</v>
      </c>
      <c r="BD102" s="1">
        <v>1</v>
      </c>
      <c r="BE102" s="1">
        <v>142</v>
      </c>
      <c r="BF102">
        <f t="shared" si="1389"/>
        <v>0</v>
      </c>
      <c r="BG102">
        <f t="shared" si="1390"/>
        <v>0</v>
      </c>
      <c r="BH102">
        <f t="shared" si="1391"/>
        <v>0</v>
      </c>
      <c r="BI102">
        <f t="shared" si="1392"/>
        <v>0</v>
      </c>
      <c r="BJ102">
        <f t="shared" si="1393"/>
        <v>0</v>
      </c>
      <c r="BK102">
        <f t="shared" si="1394"/>
        <v>0</v>
      </c>
      <c r="BL102">
        <f t="shared" si="1395"/>
        <v>0</v>
      </c>
      <c r="BM102">
        <f t="shared" si="1396"/>
        <v>0</v>
      </c>
      <c r="BN102">
        <f t="shared" si="1397"/>
        <v>0</v>
      </c>
      <c r="BO102">
        <f t="shared" si="1398"/>
        <v>0</v>
      </c>
      <c r="BP102">
        <f t="shared" si="1399"/>
        <v>0</v>
      </c>
      <c r="BQ102">
        <f t="shared" si="1400"/>
        <v>0</v>
      </c>
      <c r="BR102">
        <f t="shared" si="1401"/>
        <v>0</v>
      </c>
      <c r="BS102">
        <f t="shared" si="1402"/>
        <v>0</v>
      </c>
      <c r="BT102">
        <f t="shared" si="1403"/>
        <v>0</v>
      </c>
      <c r="BU102">
        <f t="shared" si="1404"/>
        <v>0</v>
      </c>
      <c r="BV102">
        <f t="shared" si="1405"/>
        <v>0</v>
      </c>
      <c r="BW102">
        <f t="shared" si="1406"/>
        <v>0</v>
      </c>
      <c r="BX102">
        <f t="shared" si="1407"/>
        <v>0</v>
      </c>
      <c r="BY102">
        <f t="shared" si="1408"/>
        <v>0</v>
      </c>
      <c r="BZ102">
        <f t="shared" si="1409"/>
        <v>0</v>
      </c>
      <c r="CA102">
        <f t="shared" si="1410"/>
        <v>0</v>
      </c>
      <c r="CB102">
        <f t="shared" si="1411"/>
        <v>0</v>
      </c>
      <c r="CC102">
        <f t="shared" si="1412"/>
        <v>0</v>
      </c>
      <c r="CD102">
        <f t="shared" si="1413"/>
        <v>0</v>
      </c>
      <c r="CE102">
        <f t="shared" si="1414"/>
        <v>0</v>
      </c>
      <c r="CF102">
        <f t="shared" si="1415"/>
        <v>0</v>
      </c>
      <c r="CG102">
        <f t="shared" si="1416"/>
        <v>0</v>
      </c>
      <c r="CH102">
        <f t="shared" si="1417"/>
        <v>0</v>
      </c>
      <c r="CI102">
        <f t="shared" si="1418"/>
        <v>0</v>
      </c>
      <c r="CJ102">
        <f t="shared" si="1419"/>
        <v>0</v>
      </c>
      <c r="CK102">
        <f t="shared" si="1420"/>
        <v>0</v>
      </c>
      <c r="CL102">
        <f t="shared" si="1421"/>
        <v>0</v>
      </c>
      <c r="CM102">
        <f t="shared" si="1422"/>
        <v>0</v>
      </c>
      <c r="CN102">
        <f t="shared" si="1423"/>
        <v>0</v>
      </c>
      <c r="CO102">
        <f t="shared" si="1424"/>
        <v>0</v>
      </c>
      <c r="CP102">
        <f t="shared" si="1425"/>
        <v>0</v>
      </c>
      <c r="CQ102">
        <f t="shared" si="1426"/>
        <v>0</v>
      </c>
      <c r="CR102">
        <f t="shared" si="1427"/>
        <v>0</v>
      </c>
      <c r="CS102">
        <f t="shared" si="1428"/>
        <v>0</v>
      </c>
      <c r="CT102">
        <f t="shared" si="1429"/>
        <v>0</v>
      </c>
      <c r="CU102">
        <f t="shared" si="1430"/>
        <v>0</v>
      </c>
      <c r="CV102">
        <f t="shared" si="1431"/>
        <v>0</v>
      </c>
      <c r="CW102">
        <f t="shared" si="1432"/>
        <v>0</v>
      </c>
      <c r="CX102">
        <f t="shared" si="1433"/>
        <v>0</v>
      </c>
      <c r="CY102">
        <f t="shared" si="1434"/>
        <v>0</v>
      </c>
      <c r="CZ102">
        <f t="shared" si="1435"/>
        <v>0</v>
      </c>
      <c r="DA102">
        <f t="shared" si="1436"/>
        <v>0</v>
      </c>
      <c r="DB102">
        <f t="shared" si="1437"/>
        <v>0</v>
      </c>
      <c r="DC102">
        <f t="shared" si="1438"/>
        <v>0</v>
      </c>
      <c r="DD102">
        <f t="shared" si="1439"/>
        <v>0</v>
      </c>
      <c r="DE102">
        <f t="shared" si="1440"/>
        <v>0</v>
      </c>
      <c r="DF102">
        <f t="shared" si="1441"/>
        <v>0</v>
      </c>
      <c r="DG102">
        <f t="shared" si="1442"/>
        <v>0</v>
      </c>
      <c r="DH102">
        <f t="shared" si="1443"/>
        <v>0</v>
      </c>
      <c r="DI102">
        <f t="shared" si="1444"/>
        <v>0</v>
      </c>
      <c r="DJ102">
        <f t="shared" si="1445"/>
        <v>0</v>
      </c>
      <c r="DK102">
        <f t="shared" si="1446"/>
        <v>0</v>
      </c>
      <c r="DL102">
        <f t="shared" si="1447"/>
        <v>0</v>
      </c>
      <c r="DM102">
        <f t="shared" si="1448"/>
        <v>0</v>
      </c>
      <c r="DN102">
        <f t="shared" si="1449"/>
        <v>0</v>
      </c>
      <c r="DO102">
        <f t="shared" si="1450"/>
        <v>0</v>
      </c>
      <c r="DP102">
        <f t="shared" si="1451"/>
        <v>0</v>
      </c>
      <c r="DQ102">
        <f t="shared" si="1452"/>
        <v>0</v>
      </c>
      <c r="DR102">
        <f t="shared" si="1453"/>
        <v>0</v>
      </c>
      <c r="DS102">
        <f t="shared" si="1454"/>
        <v>0</v>
      </c>
      <c r="DT102">
        <f t="shared" si="1455"/>
        <v>0</v>
      </c>
      <c r="DU102">
        <f t="shared" si="1456"/>
        <v>0</v>
      </c>
      <c r="DV102">
        <f t="shared" si="1457"/>
        <v>0</v>
      </c>
      <c r="DW102">
        <f t="shared" si="1458"/>
        <v>0</v>
      </c>
      <c r="DX102">
        <f t="shared" si="1459"/>
        <v>0</v>
      </c>
      <c r="DY102">
        <f t="shared" si="1460"/>
        <v>0</v>
      </c>
      <c r="DZ102">
        <f t="shared" si="1461"/>
        <v>0</v>
      </c>
      <c r="EA102">
        <f t="shared" si="1462"/>
        <v>0</v>
      </c>
      <c r="EB102">
        <f t="shared" si="1463"/>
        <v>0</v>
      </c>
      <c r="EC102">
        <f t="shared" si="1464"/>
        <v>0</v>
      </c>
      <c r="ED102">
        <f t="shared" si="1465"/>
        <v>0</v>
      </c>
      <c r="EE102">
        <f t="shared" si="1466"/>
        <v>0</v>
      </c>
      <c r="EF102">
        <f t="shared" si="1467"/>
        <v>0</v>
      </c>
      <c r="EG102">
        <f t="shared" si="1468"/>
        <v>0</v>
      </c>
      <c r="EH102">
        <f t="shared" si="1469"/>
        <v>0</v>
      </c>
      <c r="EI102">
        <f t="shared" si="1470"/>
        <v>0</v>
      </c>
      <c r="EJ102">
        <f t="shared" si="1471"/>
        <v>0</v>
      </c>
      <c r="EK102">
        <f t="shared" si="1472"/>
        <v>0</v>
      </c>
      <c r="EL102">
        <f t="shared" si="1473"/>
        <v>0</v>
      </c>
      <c r="EM102">
        <f t="shared" si="1474"/>
        <v>0</v>
      </c>
      <c r="EN102">
        <f t="shared" si="1475"/>
        <v>0</v>
      </c>
      <c r="EO102">
        <f t="shared" si="1476"/>
        <v>0</v>
      </c>
      <c r="EP102">
        <f t="shared" si="1477"/>
        <v>0</v>
      </c>
      <c r="EQ102">
        <f t="shared" si="1478"/>
        <v>0</v>
      </c>
      <c r="ER102">
        <f t="shared" si="1479"/>
        <v>0</v>
      </c>
      <c r="ES102">
        <f t="shared" si="1480"/>
        <v>0</v>
      </c>
      <c r="ET102">
        <f t="shared" si="1481"/>
        <v>0</v>
      </c>
      <c r="EU102">
        <f t="shared" si="1482"/>
        <v>0</v>
      </c>
      <c r="EV102">
        <f t="shared" si="1483"/>
        <v>0</v>
      </c>
      <c r="EW102">
        <f t="shared" si="1484"/>
        <v>0</v>
      </c>
      <c r="EX102">
        <f t="shared" si="1485"/>
        <v>0</v>
      </c>
      <c r="EY102">
        <f t="shared" si="1486"/>
        <v>0</v>
      </c>
      <c r="EZ102">
        <f t="shared" si="1487"/>
        <v>0</v>
      </c>
      <c r="FA102">
        <f t="shared" si="1488"/>
        <v>0</v>
      </c>
      <c r="FB102">
        <f t="shared" si="1489"/>
        <v>0</v>
      </c>
      <c r="FC102">
        <f t="shared" si="1490"/>
        <v>0</v>
      </c>
      <c r="FD102">
        <f t="shared" si="1491"/>
        <v>0</v>
      </c>
      <c r="FE102">
        <f t="shared" si="1492"/>
        <v>0</v>
      </c>
      <c r="FF102">
        <f t="shared" si="1493"/>
        <v>0</v>
      </c>
      <c r="FG102">
        <f t="shared" si="1494"/>
        <v>0</v>
      </c>
      <c r="FH102">
        <f t="shared" si="1495"/>
        <v>0</v>
      </c>
      <c r="FI102">
        <f t="shared" si="1496"/>
        <v>0</v>
      </c>
      <c r="FJ102">
        <f t="shared" si="1497"/>
        <v>0</v>
      </c>
      <c r="FK102">
        <f t="shared" si="1498"/>
        <v>0</v>
      </c>
      <c r="FL102">
        <f t="shared" si="1499"/>
        <v>0</v>
      </c>
      <c r="FM102">
        <f t="shared" si="1500"/>
        <v>0</v>
      </c>
      <c r="FN102">
        <f t="shared" si="1501"/>
        <v>0</v>
      </c>
      <c r="FO102">
        <f t="shared" si="1502"/>
        <v>0</v>
      </c>
      <c r="FP102">
        <f t="shared" si="1503"/>
        <v>0</v>
      </c>
      <c r="FQ102">
        <f t="shared" si="1504"/>
        <v>0</v>
      </c>
      <c r="FR102">
        <f t="shared" si="1505"/>
        <v>0</v>
      </c>
      <c r="FS102">
        <f t="shared" si="1506"/>
        <v>0</v>
      </c>
      <c r="FT102">
        <f t="shared" si="1507"/>
        <v>0</v>
      </c>
      <c r="FU102">
        <f t="shared" si="1508"/>
        <v>0</v>
      </c>
      <c r="FV102">
        <f t="shared" si="1509"/>
        <v>0</v>
      </c>
      <c r="FW102">
        <f t="shared" si="1510"/>
        <v>0</v>
      </c>
      <c r="FX102">
        <f t="shared" si="1511"/>
        <v>0</v>
      </c>
      <c r="FY102">
        <f t="shared" si="1512"/>
        <v>0</v>
      </c>
      <c r="FZ102">
        <f t="shared" si="1513"/>
        <v>0</v>
      </c>
      <c r="GA102">
        <f t="shared" si="1514"/>
        <v>0</v>
      </c>
      <c r="GB102">
        <f t="shared" si="1515"/>
        <v>0</v>
      </c>
      <c r="GC102">
        <f t="shared" si="1516"/>
        <v>0</v>
      </c>
      <c r="GD102">
        <f t="shared" si="1517"/>
        <v>0</v>
      </c>
      <c r="GE102">
        <f t="shared" si="1518"/>
        <v>0</v>
      </c>
      <c r="GF102">
        <f t="shared" si="1519"/>
        <v>0</v>
      </c>
      <c r="GG102">
        <f t="shared" si="1520"/>
        <v>0</v>
      </c>
      <c r="GH102">
        <f t="shared" si="1521"/>
        <v>0</v>
      </c>
      <c r="GI102">
        <f t="shared" si="1522"/>
        <v>0</v>
      </c>
      <c r="GJ102">
        <f t="shared" si="1523"/>
        <v>0</v>
      </c>
      <c r="GK102">
        <f t="shared" si="1524"/>
        <v>0</v>
      </c>
      <c r="GL102">
        <f t="shared" si="1525"/>
        <v>0</v>
      </c>
      <c r="GM102">
        <f t="shared" si="1526"/>
        <v>0</v>
      </c>
      <c r="GN102">
        <f t="shared" si="1527"/>
        <v>0</v>
      </c>
      <c r="GO102">
        <f t="shared" si="1528"/>
        <v>0</v>
      </c>
      <c r="GP102">
        <f t="shared" si="1529"/>
        <v>0</v>
      </c>
      <c r="GQ102">
        <f t="shared" si="1530"/>
        <v>0</v>
      </c>
      <c r="GR102">
        <f t="shared" si="1531"/>
        <v>0</v>
      </c>
      <c r="GS102">
        <f t="shared" si="1532"/>
        <v>0</v>
      </c>
      <c r="GT102">
        <f t="shared" si="1533"/>
        <v>0</v>
      </c>
      <c r="GU102">
        <f t="shared" si="1534"/>
        <v>0</v>
      </c>
      <c r="GV102">
        <f t="shared" si="1535"/>
        <v>0</v>
      </c>
      <c r="GW102">
        <f t="shared" si="1536"/>
        <v>0</v>
      </c>
      <c r="GX102">
        <f t="shared" si="1537"/>
        <v>0</v>
      </c>
      <c r="GY102">
        <f t="shared" si="1538"/>
        <v>0</v>
      </c>
      <c r="GZ102">
        <f t="shared" si="1539"/>
        <v>0</v>
      </c>
      <c r="HA102">
        <f t="shared" si="1540"/>
        <v>0</v>
      </c>
      <c r="HB102">
        <f t="shared" si="1541"/>
        <v>0</v>
      </c>
      <c r="HC102">
        <f t="shared" si="1542"/>
        <v>0</v>
      </c>
      <c r="HD102">
        <f t="shared" si="1543"/>
        <v>0</v>
      </c>
      <c r="HE102">
        <f t="shared" si="1544"/>
        <v>0</v>
      </c>
      <c r="HF102">
        <f t="shared" si="1545"/>
        <v>0</v>
      </c>
      <c r="HG102">
        <f t="shared" si="1546"/>
        <v>0</v>
      </c>
      <c r="HH102">
        <f t="shared" si="1547"/>
        <v>0</v>
      </c>
      <c r="HI102">
        <f t="shared" si="1548"/>
        <v>0</v>
      </c>
      <c r="HJ102">
        <f t="shared" si="1549"/>
        <v>0</v>
      </c>
      <c r="HK102">
        <f t="shared" si="1550"/>
        <v>0</v>
      </c>
      <c r="HL102">
        <f t="shared" si="1551"/>
        <v>0</v>
      </c>
      <c r="HM102">
        <f t="shared" si="1552"/>
        <v>0</v>
      </c>
      <c r="HN102">
        <f t="shared" si="1553"/>
        <v>0</v>
      </c>
      <c r="HO102">
        <f t="shared" si="1554"/>
        <v>0</v>
      </c>
      <c r="HP102">
        <f t="shared" si="1555"/>
        <v>0</v>
      </c>
      <c r="HQ102">
        <f t="shared" si="1556"/>
        <v>0</v>
      </c>
      <c r="HR102">
        <f t="shared" si="1557"/>
        <v>0</v>
      </c>
      <c r="HS102">
        <f t="shared" si="1558"/>
        <v>0</v>
      </c>
      <c r="HT102">
        <f t="shared" si="1559"/>
        <v>0</v>
      </c>
      <c r="HU102">
        <f t="shared" si="1560"/>
        <v>0</v>
      </c>
      <c r="HV102">
        <f t="shared" si="1561"/>
        <v>0</v>
      </c>
      <c r="HW102">
        <f t="shared" si="1562"/>
        <v>0</v>
      </c>
      <c r="HX102">
        <f t="shared" si="1563"/>
        <v>0</v>
      </c>
      <c r="HY102">
        <f t="shared" si="1564"/>
        <v>0</v>
      </c>
      <c r="HZ102">
        <f t="shared" si="1565"/>
        <v>0</v>
      </c>
      <c r="IA102">
        <f t="shared" si="1566"/>
        <v>0</v>
      </c>
      <c r="IB102">
        <f t="shared" si="1567"/>
        <v>0</v>
      </c>
      <c r="IC102">
        <f t="shared" si="1568"/>
        <v>0</v>
      </c>
      <c r="ID102">
        <f t="shared" si="1569"/>
        <v>0</v>
      </c>
      <c r="IE102">
        <f t="shared" si="1570"/>
        <v>0</v>
      </c>
      <c r="IF102">
        <f t="shared" si="1571"/>
        <v>0</v>
      </c>
      <c r="IG102">
        <f t="shared" si="1572"/>
        <v>0</v>
      </c>
      <c r="IH102">
        <f t="shared" si="1573"/>
        <v>0</v>
      </c>
      <c r="II102">
        <f t="shared" si="1574"/>
        <v>0</v>
      </c>
      <c r="IJ102">
        <f t="shared" si="1575"/>
        <v>0</v>
      </c>
      <c r="IK102">
        <f t="shared" si="1576"/>
        <v>0</v>
      </c>
      <c r="IL102">
        <f t="shared" si="1577"/>
        <v>0</v>
      </c>
      <c r="IM102">
        <f t="shared" si="1578"/>
        <v>0</v>
      </c>
      <c r="IN102">
        <f t="shared" si="1579"/>
        <v>0</v>
      </c>
      <c r="IO102">
        <f t="shared" si="1580"/>
        <v>0</v>
      </c>
      <c r="IP102">
        <f t="shared" si="1581"/>
        <v>0</v>
      </c>
      <c r="IQ102">
        <f t="shared" si="1582"/>
        <v>0</v>
      </c>
      <c r="IR102">
        <f t="shared" si="1583"/>
        <v>0</v>
      </c>
      <c r="IS102">
        <f t="shared" si="1584"/>
        <v>0</v>
      </c>
      <c r="IT102">
        <f t="shared" si="1585"/>
        <v>0</v>
      </c>
      <c r="IU102">
        <f t="shared" si="1586"/>
        <v>0</v>
      </c>
      <c r="IV102">
        <f t="shared" si="1587"/>
        <v>0</v>
      </c>
      <c r="IW102">
        <f t="shared" si="1588"/>
        <v>0</v>
      </c>
      <c r="IX102">
        <f t="shared" si="1589"/>
        <v>0</v>
      </c>
      <c r="IY102">
        <f t="shared" si="1590"/>
        <v>0</v>
      </c>
      <c r="IZ102">
        <f t="shared" si="1591"/>
        <v>0</v>
      </c>
      <c r="JA102">
        <f t="shared" si="1592"/>
        <v>0</v>
      </c>
      <c r="JB102">
        <f t="shared" si="1593"/>
        <v>0</v>
      </c>
      <c r="JC102">
        <f t="shared" si="1594"/>
        <v>0</v>
      </c>
      <c r="JD102">
        <f t="shared" si="1595"/>
        <v>0</v>
      </c>
      <c r="JE102">
        <f t="shared" si="1596"/>
        <v>0</v>
      </c>
      <c r="JF102">
        <f t="shared" si="1597"/>
        <v>0</v>
      </c>
      <c r="JG102">
        <f t="shared" si="1598"/>
        <v>0</v>
      </c>
      <c r="JH102">
        <f t="shared" si="1599"/>
        <v>0</v>
      </c>
      <c r="JI102">
        <f t="shared" si="1600"/>
        <v>0</v>
      </c>
      <c r="JJ102">
        <f t="shared" si="1601"/>
        <v>0</v>
      </c>
      <c r="JK102">
        <f t="shared" si="1602"/>
        <v>0</v>
      </c>
      <c r="JL102">
        <f t="shared" si="1603"/>
        <v>0</v>
      </c>
      <c r="JM102">
        <f t="shared" si="1604"/>
        <v>0</v>
      </c>
      <c r="JN102">
        <f t="shared" si="1605"/>
        <v>0</v>
      </c>
      <c r="JO102">
        <f t="shared" si="1606"/>
        <v>0</v>
      </c>
      <c r="JP102">
        <f t="shared" si="1607"/>
        <v>0</v>
      </c>
      <c r="JQ102">
        <f t="shared" si="1608"/>
        <v>0</v>
      </c>
      <c r="JR102">
        <f t="shared" si="1609"/>
        <v>0</v>
      </c>
      <c r="JS102">
        <f t="shared" si="1610"/>
        <v>0</v>
      </c>
      <c r="JT102">
        <f t="shared" si="1611"/>
        <v>0</v>
      </c>
      <c r="JU102">
        <f t="shared" si="1612"/>
        <v>0</v>
      </c>
      <c r="JV102">
        <f t="shared" si="1613"/>
        <v>0</v>
      </c>
      <c r="JW102">
        <f t="shared" si="1614"/>
        <v>0</v>
      </c>
      <c r="JX102">
        <f t="shared" si="1615"/>
        <v>0</v>
      </c>
      <c r="JY102">
        <f t="shared" si="1616"/>
        <v>0</v>
      </c>
      <c r="JZ102">
        <f t="shared" si="1617"/>
        <v>0</v>
      </c>
      <c r="KA102">
        <f t="shared" si="1618"/>
        <v>0</v>
      </c>
      <c r="KB102">
        <f t="shared" si="1619"/>
        <v>0</v>
      </c>
      <c r="KC102">
        <f t="shared" si="1620"/>
        <v>0</v>
      </c>
      <c r="KD102">
        <f t="shared" si="1621"/>
        <v>0</v>
      </c>
      <c r="KE102">
        <f t="shared" si="1622"/>
        <v>0</v>
      </c>
      <c r="KF102">
        <f t="shared" si="1623"/>
        <v>0</v>
      </c>
      <c r="KG102">
        <f t="shared" si="1624"/>
        <v>0</v>
      </c>
      <c r="KH102">
        <f t="shared" si="1625"/>
        <v>0</v>
      </c>
      <c r="KI102">
        <f t="shared" si="1626"/>
        <v>0</v>
      </c>
      <c r="KJ102">
        <f t="shared" si="1627"/>
        <v>0</v>
      </c>
      <c r="KK102">
        <f t="shared" si="1628"/>
        <v>0</v>
      </c>
      <c r="KL102">
        <f t="shared" si="1629"/>
        <v>0</v>
      </c>
      <c r="KM102">
        <f t="shared" si="1630"/>
        <v>0</v>
      </c>
      <c r="KN102">
        <f t="shared" si="1631"/>
        <v>0</v>
      </c>
      <c r="KO102">
        <f t="shared" si="1632"/>
        <v>0</v>
      </c>
      <c r="KP102">
        <f t="shared" si="1633"/>
        <v>0</v>
      </c>
      <c r="KQ102">
        <f t="shared" si="1634"/>
        <v>0</v>
      </c>
      <c r="KR102">
        <f t="shared" si="1635"/>
        <v>0</v>
      </c>
      <c r="KS102">
        <f t="shared" si="1636"/>
        <v>0</v>
      </c>
      <c r="KT102">
        <f t="shared" si="1637"/>
        <v>0</v>
      </c>
      <c r="KU102">
        <f t="shared" si="1638"/>
        <v>0</v>
      </c>
      <c r="KV102">
        <f t="shared" si="1639"/>
        <v>0</v>
      </c>
      <c r="KW102">
        <f t="shared" si="1640"/>
        <v>0</v>
      </c>
      <c r="KX102">
        <f t="shared" si="1641"/>
        <v>0</v>
      </c>
      <c r="KY102">
        <f t="shared" si="1642"/>
        <v>0</v>
      </c>
      <c r="KZ102">
        <f t="shared" si="1643"/>
        <v>0</v>
      </c>
      <c r="LA102">
        <f t="shared" si="1644"/>
        <v>0</v>
      </c>
      <c r="LB102">
        <f t="shared" si="1645"/>
        <v>0</v>
      </c>
      <c r="LC102">
        <f t="shared" si="1646"/>
        <v>0</v>
      </c>
      <c r="LD102">
        <f t="shared" si="1647"/>
        <v>0</v>
      </c>
      <c r="LE102">
        <f t="shared" si="1648"/>
        <v>0</v>
      </c>
      <c r="LF102">
        <f t="shared" si="1649"/>
        <v>0</v>
      </c>
      <c r="LG102">
        <f t="shared" si="1650"/>
        <v>0</v>
      </c>
      <c r="LH102">
        <f t="shared" si="1651"/>
        <v>0</v>
      </c>
      <c r="LI102">
        <f t="shared" si="1652"/>
        <v>0</v>
      </c>
      <c r="LJ102">
        <f t="shared" si="1653"/>
        <v>0</v>
      </c>
      <c r="LK102">
        <f t="shared" si="1654"/>
        <v>0</v>
      </c>
      <c r="LL102">
        <f t="shared" si="1655"/>
        <v>0</v>
      </c>
      <c r="LM102">
        <f t="shared" si="1656"/>
        <v>0</v>
      </c>
      <c r="LN102">
        <f t="shared" si="1657"/>
        <v>0</v>
      </c>
      <c r="LO102">
        <f t="shared" si="1658"/>
        <v>0</v>
      </c>
      <c r="LP102">
        <f t="shared" si="1659"/>
        <v>0</v>
      </c>
      <c r="LQ102">
        <f t="shared" si="1660"/>
        <v>0</v>
      </c>
      <c r="LR102">
        <f t="shared" si="1661"/>
        <v>0</v>
      </c>
      <c r="LS102">
        <f t="shared" si="1662"/>
        <v>0</v>
      </c>
      <c r="LT102">
        <f t="shared" si="1663"/>
        <v>0</v>
      </c>
      <c r="LU102">
        <f t="shared" si="1664"/>
        <v>0</v>
      </c>
      <c r="LV102">
        <f t="shared" si="1665"/>
        <v>0</v>
      </c>
      <c r="LW102">
        <f t="shared" si="1666"/>
        <v>1</v>
      </c>
      <c r="LX102">
        <f t="shared" si="1667"/>
        <v>0</v>
      </c>
      <c r="LY102">
        <f t="shared" si="1668"/>
        <v>0</v>
      </c>
      <c r="LZ102">
        <f t="shared" si="1669"/>
        <v>0</v>
      </c>
      <c r="MA102">
        <f t="shared" si="1670"/>
        <v>0</v>
      </c>
      <c r="MB102">
        <f t="shared" si="1671"/>
        <v>0</v>
      </c>
      <c r="MC102">
        <f t="shared" si="1672"/>
        <v>0</v>
      </c>
      <c r="MD102">
        <f t="shared" si="1673"/>
        <v>0</v>
      </c>
      <c r="ME102">
        <f t="shared" si="1674"/>
        <v>0</v>
      </c>
      <c r="MF102">
        <f t="shared" si="1675"/>
        <v>0</v>
      </c>
      <c r="MG102">
        <f t="shared" si="1676"/>
        <v>0</v>
      </c>
      <c r="MH102">
        <f t="shared" si="1677"/>
        <v>0</v>
      </c>
      <c r="MI102">
        <f t="shared" si="1678"/>
        <v>0</v>
      </c>
      <c r="MJ102">
        <f t="shared" si="1679"/>
        <v>0</v>
      </c>
      <c r="MK102">
        <f t="shared" si="1680"/>
        <v>0</v>
      </c>
      <c r="ML102">
        <f t="shared" si="1681"/>
        <v>0</v>
      </c>
      <c r="MM102">
        <f t="shared" si="1682"/>
        <v>0</v>
      </c>
      <c r="MN102">
        <f t="shared" si="1683"/>
        <v>0</v>
      </c>
      <c r="MO102">
        <f t="shared" si="1684"/>
        <v>0</v>
      </c>
      <c r="MP102">
        <f t="shared" si="1685"/>
        <v>0</v>
      </c>
      <c r="MQ102">
        <f t="shared" si="1686"/>
        <v>0</v>
      </c>
      <c r="MR102">
        <f t="shared" si="1687"/>
        <v>0</v>
      </c>
      <c r="MS102">
        <f t="shared" si="1688"/>
        <v>0</v>
      </c>
      <c r="MT102">
        <f t="shared" si="1689"/>
        <v>0</v>
      </c>
      <c r="MU102">
        <f t="shared" si="1690"/>
        <v>0</v>
      </c>
      <c r="MV102">
        <f t="shared" si="1691"/>
        <v>0</v>
      </c>
      <c r="MW102">
        <f t="shared" si="1692"/>
        <v>0</v>
      </c>
      <c r="MX102">
        <f t="shared" si="1693"/>
        <v>0</v>
      </c>
      <c r="MY102">
        <f t="shared" si="1694"/>
        <v>0</v>
      </c>
      <c r="MZ102">
        <f t="shared" si="1695"/>
        <v>0</v>
      </c>
      <c r="NA102">
        <f t="shared" si="1696"/>
        <v>0</v>
      </c>
      <c r="NB102">
        <f t="shared" si="1697"/>
        <v>0</v>
      </c>
      <c r="NC102">
        <f t="shared" si="1698"/>
        <v>0</v>
      </c>
      <c r="ND102">
        <f t="shared" si="1699"/>
        <v>0</v>
      </c>
      <c r="NE102">
        <f t="shared" si="1700"/>
        <v>0</v>
      </c>
      <c r="NF102">
        <f t="shared" si="1701"/>
        <v>0</v>
      </c>
      <c r="NG102">
        <f t="shared" si="1702"/>
        <v>0</v>
      </c>
      <c r="NH102">
        <f t="shared" si="1703"/>
        <v>0</v>
      </c>
      <c r="NI102">
        <f t="shared" si="1704"/>
        <v>0</v>
      </c>
      <c r="NJ102">
        <f t="shared" si="1705"/>
        <v>0</v>
      </c>
      <c r="NK102">
        <f t="shared" si="1706"/>
        <v>0</v>
      </c>
      <c r="NL102">
        <f t="shared" si="1707"/>
        <v>0</v>
      </c>
      <c r="NM102">
        <f t="shared" si="1708"/>
        <v>0</v>
      </c>
      <c r="NN102">
        <f t="shared" si="1709"/>
        <v>0</v>
      </c>
      <c r="NO102">
        <f t="shared" si="1710"/>
        <v>0</v>
      </c>
      <c r="NP102">
        <f t="shared" si="1711"/>
        <v>0</v>
      </c>
      <c r="NQ102">
        <f t="shared" si="1712"/>
        <v>0</v>
      </c>
      <c r="NR102">
        <f t="shared" si="1713"/>
        <v>0</v>
      </c>
      <c r="NS102">
        <f t="shared" si="1714"/>
        <v>0</v>
      </c>
      <c r="NT102">
        <f t="shared" si="1715"/>
        <v>0</v>
      </c>
      <c r="NU102">
        <f t="shared" si="1716"/>
        <v>0</v>
      </c>
      <c r="NV102">
        <f t="shared" si="1717"/>
        <v>0</v>
      </c>
      <c r="NW102">
        <f t="shared" si="1718"/>
        <v>0</v>
      </c>
      <c r="NX102">
        <f t="shared" si="1719"/>
        <v>0</v>
      </c>
      <c r="NY102">
        <f t="shared" si="1720"/>
        <v>0</v>
      </c>
      <c r="NZ102">
        <f t="shared" si="1721"/>
        <v>0</v>
      </c>
      <c r="OA102">
        <f t="shared" si="1722"/>
        <v>0</v>
      </c>
      <c r="OB102">
        <f t="shared" si="1723"/>
        <v>0</v>
      </c>
      <c r="OC102">
        <f t="shared" si="1724"/>
        <v>0</v>
      </c>
      <c r="OD102">
        <f t="shared" si="1725"/>
        <v>0</v>
      </c>
      <c r="OE102">
        <f t="shared" si="1726"/>
        <v>0</v>
      </c>
      <c r="OF102">
        <f t="shared" si="1727"/>
        <v>0</v>
      </c>
      <c r="OG102">
        <f t="shared" si="1728"/>
        <v>0</v>
      </c>
      <c r="OH102">
        <f t="shared" si="1729"/>
        <v>0</v>
      </c>
      <c r="OI102">
        <f t="shared" si="1730"/>
        <v>0</v>
      </c>
      <c r="OJ102">
        <f t="shared" si="1731"/>
        <v>0</v>
      </c>
      <c r="OK102">
        <f t="shared" si="1732"/>
        <v>0</v>
      </c>
      <c r="OL102">
        <f t="shared" si="1733"/>
        <v>0</v>
      </c>
      <c r="OM102">
        <f t="shared" si="1734"/>
        <v>0</v>
      </c>
      <c r="ON102">
        <f t="shared" si="1735"/>
        <v>0</v>
      </c>
      <c r="OO102">
        <f t="shared" si="1736"/>
        <v>0</v>
      </c>
      <c r="OP102">
        <f t="shared" si="1737"/>
        <v>0</v>
      </c>
      <c r="OQ102">
        <f t="shared" si="1738"/>
        <v>0</v>
      </c>
      <c r="OR102">
        <f t="shared" si="1739"/>
        <v>0</v>
      </c>
      <c r="OS102">
        <f t="shared" si="1740"/>
        <v>0</v>
      </c>
      <c r="OT102">
        <f t="shared" si="1741"/>
        <v>0</v>
      </c>
      <c r="OU102">
        <f t="shared" si="1742"/>
        <v>0</v>
      </c>
      <c r="OV102">
        <f t="shared" si="1743"/>
        <v>0</v>
      </c>
      <c r="OW102">
        <f t="shared" si="1744"/>
        <v>0</v>
      </c>
      <c r="OX102">
        <f t="shared" si="1745"/>
        <v>1</v>
      </c>
      <c r="OY102">
        <f t="shared" si="1746"/>
        <v>0</v>
      </c>
      <c r="OZ102">
        <f t="shared" si="1747"/>
        <v>0</v>
      </c>
      <c r="PA102">
        <f t="shared" si="1748"/>
        <v>0</v>
      </c>
      <c r="PB102">
        <f t="shared" si="1749"/>
        <v>0</v>
      </c>
      <c r="PC102">
        <f t="shared" si="1750"/>
        <v>0</v>
      </c>
      <c r="PD102">
        <f t="shared" si="1751"/>
        <v>0</v>
      </c>
      <c r="PE102">
        <f t="shared" si="1752"/>
        <v>0</v>
      </c>
      <c r="PF102">
        <f t="shared" si="1753"/>
        <v>0</v>
      </c>
      <c r="PG102">
        <f t="shared" si="1754"/>
        <v>0</v>
      </c>
      <c r="PH102">
        <f t="shared" si="1755"/>
        <v>0</v>
      </c>
      <c r="PI102">
        <f t="shared" si="1756"/>
        <v>0</v>
      </c>
      <c r="PJ102">
        <f t="shared" si="1757"/>
        <v>0</v>
      </c>
      <c r="PK102">
        <f t="shared" si="1758"/>
        <v>0</v>
      </c>
      <c r="PL102">
        <f t="shared" si="1759"/>
        <v>0</v>
      </c>
      <c r="PM102">
        <f t="shared" si="1760"/>
        <v>0</v>
      </c>
      <c r="PN102">
        <f t="shared" si="1761"/>
        <v>0</v>
      </c>
      <c r="PO102">
        <f t="shared" si="1762"/>
        <v>0</v>
      </c>
      <c r="PP102">
        <f t="shared" si="1763"/>
        <v>0</v>
      </c>
      <c r="PQ102">
        <f t="shared" si="1764"/>
        <v>0</v>
      </c>
      <c r="PR102">
        <f t="shared" si="1765"/>
        <v>0</v>
      </c>
      <c r="PS102">
        <f t="shared" si="1766"/>
        <v>0</v>
      </c>
      <c r="PT102">
        <f t="shared" si="1767"/>
        <v>0</v>
      </c>
      <c r="PU102">
        <f t="shared" si="1768"/>
        <v>0</v>
      </c>
      <c r="PV102">
        <f t="shared" si="1769"/>
        <v>0</v>
      </c>
      <c r="PW102">
        <f t="shared" si="1770"/>
        <v>0</v>
      </c>
      <c r="PX102">
        <f t="shared" si="1771"/>
        <v>0</v>
      </c>
      <c r="PY102">
        <f t="shared" si="1772"/>
        <v>0</v>
      </c>
      <c r="PZ102">
        <f t="shared" si="1773"/>
        <v>0</v>
      </c>
      <c r="QA102">
        <f t="shared" si="1774"/>
        <v>0</v>
      </c>
      <c r="QB102">
        <f t="shared" si="1775"/>
        <v>0</v>
      </c>
      <c r="QC102">
        <f t="shared" si="1776"/>
        <v>0</v>
      </c>
      <c r="QD102">
        <f t="shared" si="1777"/>
        <v>0</v>
      </c>
      <c r="QE102">
        <f t="shared" si="1778"/>
        <v>0</v>
      </c>
      <c r="QF102">
        <f t="shared" si="1779"/>
        <v>0</v>
      </c>
      <c r="QG102">
        <f t="shared" si="1780"/>
        <v>0</v>
      </c>
      <c r="QH102">
        <f t="shared" si="1781"/>
        <v>0</v>
      </c>
      <c r="QI102">
        <f t="shared" si="1782"/>
        <v>0</v>
      </c>
      <c r="QJ102">
        <f t="shared" si="1783"/>
        <v>0</v>
      </c>
      <c r="QK102">
        <f t="shared" si="1784"/>
        <v>0</v>
      </c>
      <c r="QL102">
        <f t="shared" si="1785"/>
        <v>0</v>
      </c>
      <c r="QM102">
        <f t="shared" si="1786"/>
        <v>0</v>
      </c>
      <c r="QN102">
        <f t="shared" si="1787"/>
        <v>0</v>
      </c>
      <c r="QO102">
        <f t="shared" si="1788"/>
        <v>0</v>
      </c>
      <c r="QP102">
        <f t="shared" si="1789"/>
        <v>0</v>
      </c>
      <c r="QQ102">
        <f t="shared" si="1790"/>
        <v>0</v>
      </c>
      <c r="QR102">
        <f t="shared" si="1791"/>
        <v>0</v>
      </c>
      <c r="QS102">
        <f t="shared" si="1792"/>
        <v>0</v>
      </c>
      <c r="QT102">
        <f t="shared" si="1793"/>
        <v>0</v>
      </c>
      <c r="QU102">
        <f t="shared" si="1794"/>
        <v>0</v>
      </c>
      <c r="QV102">
        <f t="shared" si="1795"/>
        <v>0</v>
      </c>
      <c r="QW102">
        <f t="shared" si="1796"/>
        <v>0</v>
      </c>
      <c r="QX102">
        <f t="shared" si="1797"/>
        <v>0</v>
      </c>
      <c r="QY102">
        <f t="shared" si="1798"/>
        <v>0</v>
      </c>
      <c r="QZ102">
        <f t="shared" si="1799"/>
        <v>0</v>
      </c>
      <c r="RA102">
        <f t="shared" si="1800"/>
        <v>0</v>
      </c>
      <c r="RB102">
        <f t="shared" si="1801"/>
        <v>0</v>
      </c>
      <c r="RC102">
        <f t="shared" si="1802"/>
        <v>0</v>
      </c>
      <c r="RD102">
        <f t="shared" si="1803"/>
        <v>0</v>
      </c>
      <c r="RE102">
        <f t="shared" si="1804"/>
        <v>0</v>
      </c>
      <c r="RF102">
        <f t="shared" si="1805"/>
        <v>0</v>
      </c>
      <c r="RG102">
        <f t="shared" si="1806"/>
        <v>0</v>
      </c>
      <c r="RH102">
        <f t="shared" si="1807"/>
        <v>0</v>
      </c>
      <c r="RI102">
        <f t="shared" si="1808"/>
        <v>0</v>
      </c>
      <c r="RJ102">
        <f t="shared" si="1809"/>
        <v>0</v>
      </c>
      <c r="RK102">
        <f t="shared" si="1810"/>
        <v>0</v>
      </c>
      <c r="RL102">
        <f t="shared" si="1811"/>
        <v>0</v>
      </c>
      <c r="RM102">
        <f t="shared" si="1812"/>
        <v>0</v>
      </c>
      <c r="RN102">
        <f t="shared" si="1813"/>
        <v>0</v>
      </c>
      <c r="RO102">
        <f t="shared" si="1814"/>
        <v>0</v>
      </c>
      <c r="RP102">
        <f t="shared" si="1815"/>
        <v>0</v>
      </c>
      <c r="RQ102">
        <f t="shared" si="1816"/>
        <v>0</v>
      </c>
      <c r="RR102">
        <f t="shared" si="1817"/>
        <v>0</v>
      </c>
      <c r="RS102">
        <f t="shared" si="1818"/>
        <v>0</v>
      </c>
      <c r="RT102">
        <f t="shared" si="1819"/>
        <v>0</v>
      </c>
      <c r="RU102">
        <f t="shared" si="1820"/>
        <v>0</v>
      </c>
      <c r="RV102">
        <f t="shared" si="1821"/>
        <v>0</v>
      </c>
      <c r="RW102">
        <f t="shared" si="1822"/>
        <v>0</v>
      </c>
      <c r="RX102">
        <f t="shared" si="1823"/>
        <v>0</v>
      </c>
      <c r="RY102">
        <f t="shared" si="1824"/>
        <v>0</v>
      </c>
      <c r="RZ102">
        <f t="shared" si="1825"/>
        <v>0</v>
      </c>
      <c r="SA102">
        <f t="shared" si="1826"/>
        <v>0</v>
      </c>
      <c r="SB102">
        <f t="shared" si="1827"/>
        <v>0</v>
      </c>
      <c r="SC102">
        <f t="shared" si="1828"/>
        <v>0</v>
      </c>
      <c r="SD102">
        <f t="shared" si="1829"/>
        <v>0</v>
      </c>
      <c r="SE102">
        <f t="shared" si="1830"/>
        <v>0</v>
      </c>
      <c r="SF102">
        <f t="shared" si="1831"/>
        <v>0</v>
      </c>
      <c r="SG102">
        <f t="shared" si="1832"/>
        <v>0</v>
      </c>
      <c r="SH102">
        <f t="shared" si="1833"/>
        <v>0</v>
      </c>
      <c r="SI102">
        <f t="shared" si="1834"/>
        <v>0</v>
      </c>
      <c r="SJ102">
        <f t="shared" si="1835"/>
        <v>0</v>
      </c>
      <c r="SK102">
        <f t="shared" si="1836"/>
        <v>0</v>
      </c>
      <c r="SL102">
        <f t="shared" si="1837"/>
        <v>0</v>
      </c>
      <c r="SM102">
        <f t="shared" si="1838"/>
        <v>0</v>
      </c>
      <c r="SN102">
        <f t="shared" si="1839"/>
        <v>0</v>
      </c>
      <c r="SO102">
        <f t="shared" si="1840"/>
        <v>0</v>
      </c>
      <c r="SP102">
        <f t="shared" si="1841"/>
        <v>0</v>
      </c>
      <c r="SQ102">
        <f t="shared" si="1842"/>
        <v>0</v>
      </c>
      <c r="SR102">
        <f t="shared" si="1843"/>
        <v>0</v>
      </c>
      <c r="SS102">
        <f t="shared" si="1844"/>
        <v>0</v>
      </c>
      <c r="ST102">
        <f t="shared" si="1845"/>
        <v>0</v>
      </c>
      <c r="SU102">
        <f t="shared" si="1846"/>
        <v>0</v>
      </c>
      <c r="SV102">
        <f t="shared" si="1847"/>
        <v>0</v>
      </c>
      <c r="SW102">
        <f t="shared" si="1848"/>
        <v>0</v>
      </c>
      <c r="SX102">
        <f t="shared" si="1849"/>
        <v>1</v>
      </c>
      <c r="SY102">
        <f t="shared" si="1850"/>
        <v>0</v>
      </c>
      <c r="SZ102">
        <f t="shared" si="1851"/>
        <v>0</v>
      </c>
      <c r="TA102">
        <f t="shared" si="1852"/>
        <v>0</v>
      </c>
      <c r="TB102">
        <f t="shared" si="1853"/>
        <v>0</v>
      </c>
      <c r="TC102">
        <f t="shared" si="1854"/>
        <v>0</v>
      </c>
      <c r="TD102">
        <f t="shared" si="1855"/>
        <v>0</v>
      </c>
      <c r="TE102">
        <f t="shared" si="1856"/>
        <v>0</v>
      </c>
      <c r="TF102">
        <f t="shared" si="1857"/>
        <v>0</v>
      </c>
      <c r="TG102">
        <f t="shared" si="1858"/>
        <v>0</v>
      </c>
      <c r="TH102">
        <f t="shared" si="1859"/>
        <v>0</v>
      </c>
      <c r="TI102">
        <f t="shared" si="1860"/>
        <v>0</v>
      </c>
      <c r="TJ102">
        <f t="shared" si="1861"/>
        <v>0</v>
      </c>
      <c r="TK102">
        <f t="shared" si="1862"/>
        <v>0</v>
      </c>
      <c r="TL102">
        <f t="shared" si="1863"/>
        <v>0</v>
      </c>
      <c r="TM102">
        <f t="shared" si="1864"/>
        <v>0</v>
      </c>
      <c r="TN102">
        <f t="shared" si="1865"/>
        <v>0</v>
      </c>
      <c r="TO102">
        <f t="shared" si="1866"/>
        <v>0</v>
      </c>
      <c r="TP102">
        <f t="shared" si="1867"/>
        <v>0</v>
      </c>
      <c r="TQ102">
        <f t="shared" si="1868"/>
        <v>0</v>
      </c>
      <c r="TR102">
        <f t="shared" si="1869"/>
        <v>0</v>
      </c>
      <c r="TS102">
        <f t="shared" si="1870"/>
        <v>0</v>
      </c>
      <c r="TT102">
        <f t="shared" si="1871"/>
        <v>0</v>
      </c>
      <c r="TU102">
        <f t="shared" si="1872"/>
        <v>0</v>
      </c>
      <c r="TV102">
        <f t="shared" si="1873"/>
        <v>0</v>
      </c>
      <c r="TW102">
        <f t="shared" si="1874"/>
        <v>0</v>
      </c>
      <c r="TX102">
        <f t="shared" si="1875"/>
        <v>0</v>
      </c>
      <c r="TY102">
        <f t="shared" si="1876"/>
        <v>0</v>
      </c>
      <c r="TZ102">
        <f t="shared" si="1877"/>
        <v>0</v>
      </c>
      <c r="UA102">
        <f t="shared" si="1878"/>
        <v>0</v>
      </c>
      <c r="UB102">
        <f t="shared" si="1879"/>
        <v>0</v>
      </c>
      <c r="UC102">
        <f t="shared" si="1880"/>
        <v>0</v>
      </c>
      <c r="UD102">
        <f t="shared" si="1881"/>
        <v>0</v>
      </c>
      <c r="UE102">
        <f t="shared" si="1882"/>
        <v>0</v>
      </c>
      <c r="UF102">
        <f t="shared" si="1883"/>
        <v>0</v>
      </c>
      <c r="UG102">
        <f t="shared" si="1884"/>
        <v>0</v>
      </c>
      <c r="UH102">
        <f t="shared" si="1885"/>
        <v>0</v>
      </c>
      <c r="UI102">
        <f t="shared" si="1886"/>
        <v>0</v>
      </c>
      <c r="UJ102">
        <f t="shared" si="1887"/>
        <v>0</v>
      </c>
      <c r="UK102">
        <f t="shared" si="1888"/>
        <v>0</v>
      </c>
      <c r="UL102">
        <f t="shared" si="1889"/>
        <v>0</v>
      </c>
      <c r="UM102">
        <f t="shared" si="1890"/>
        <v>0</v>
      </c>
      <c r="UN102">
        <f t="shared" si="1891"/>
        <v>0</v>
      </c>
      <c r="UO102">
        <f t="shared" si="1892"/>
        <v>0</v>
      </c>
      <c r="UP102">
        <f t="shared" si="1893"/>
        <v>0</v>
      </c>
      <c r="UQ102">
        <f t="shared" si="1894"/>
        <v>0</v>
      </c>
      <c r="UR102">
        <f t="shared" si="1895"/>
        <v>0</v>
      </c>
      <c r="US102">
        <f t="shared" si="1896"/>
        <v>0</v>
      </c>
      <c r="UT102">
        <f t="shared" si="1897"/>
        <v>0</v>
      </c>
      <c r="UU102">
        <f t="shared" si="1898"/>
        <v>0</v>
      </c>
      <c r="UV102">
        <f t="shared" si="1899"/>
        <v>0</v>
      </c>
      <c r="UW102">
        <f t="shared" si="1900"/>
        <v>0</v>
      </c>
      <c r="UX102">
        <f t="shared" si="1901"/>
        <v>0</v>
      </c>
      <c r="UY102">
        <f t="shared" si="1902"/>
        <v>0</v>
      </c>
      <c r="UZ102">
        <f t="shared" si="1903"/>
        <v>0</v>
      </c>
      <c r="VA102">
        <f t="shared" si="1904"/>
        <v>0</v>
      </c>
      <c r="VB102">
        <f t="shared" si="1905"/>
        <v>0</v>
      </c>
      <c r="VC102">
        <f t="shared" si="1906"/>
        <v>0</v>
      </c>
      <c r="VD102">
        <f t="shared" si="1907"/>
        <v>0</v>
      </c>
      <c r="VE102">
        <f t="shared" si="1908"/>
        <v>0</v>
      </c>
      <c r="VF102">
        <f t="shared" si="1909"/>
        <v>0</v>
      </c>
      <c r="VG102">
        <f t="shared" si="1910"/>
        <v>0</v>
      </c>
      <c r="VH102">
        <f t="shared" si="1911"/>
        <v>0</v>
      </c>
      <c r="VI102">
        <f t="shared" si="1912"/>
        <v>0</v>
      </c>
      <c r="VJ102">
        <f t="shared" si="1913"/>
        <v>0</v>
      </c>
      <c r="VK102">
        <f t="shared" si="1914"/>
        <v>0</v>
      </c>
      <c r="VL102">
        <f t="shared" si="1915"/>
        <v>0</v>
      </c>
      <c r="VM102">
        <f t="shared" si="1916"/>
        <v>0</v>
      </c>
      <c r="VN102">
        <f t="shared" si="1917"/>
        <v>0</v>
      </c>
      <c r="VO102">
        <f t="shared" si="1918"/>
        <v>0</v>
      </c>
      <c r="VP102">
        <f t="shared" si="1919"/>
        <v>0</v>
      </c>
      <c r="VQ102">
        <f t="shared" si="1920"/>
        <v>0</v>
      </c>
      <c r="VR102">
        <f t="shared" si="1921"/>
        <v>0</v>
      </c>
      <c r="VS102">
        <f t="shared" si="1922"/>
        <v>0</v>
      </c>
      <c r="VT102">
        <f t="shared" si="1923"/>
        <v>0</v>
      </c>
      <c r="VU102">
        <f t="shared" si="1924"/>
        <v>0</v>
      </c>
      <c r="VV102">
        <f t="shared" si="1925"/>
        <v>0</v>
      </c>
      <c r="VW102">
        <f t="shared" si="1926"/>
        <v>0</v>
      </c>
      <c r="VX102">
        <f t="shared" si="1927"/>
        <v>0</v>
      </c>
      <c r="VY102">
        <f t="shared" si="1928"/>
        <v>0</v>
      </c>
      <c r="VZ102">
        <f t="shared" si="1929"/>
        <v>0</v>
      </c>
      <c r="WA102">
        <f t="shared" si="1930"/>
        <v>0</v>
      </c>
      <c r="WB102">
        <f t="shared" si="1931"/>
        <v>0</v>
      </c>
      <c r="WC102">
        <f t="shared" si="1932"/>
        <v>0</v>
      </c>
      <c r="WD102">
        <f t="shared" si="1933"/>
        <v>0</v>
      </c>
      <c r="WE102">
        <f t="shared" si="1934"/>
        <v>0</v>
      </c>
      <c r="WF102">
        <f t="shared" si="1935"/>
        <v>0</v>
      </c>
      <c r="WG102">
        <f t="shared" si="1936"/>
        <v>0</v>
      </c>
      <c r="WH102">
        <f t="shared" si="1937"/>
        <v>0</v>
      </c>
      <c r="WI102">
        <f t="shared" si="1938"/>
        <v>0</v>
      </c>
      <c r="WJ102">
        <f t="shared" si="1939"/>
        <v>0</v>
      </c>
      <c r="WK102">
        <f t="shared" si="1940"/>
        <v>0</v>
      </c>
      <c r="WL102">
        <f t="shared" si="1941"/>
        <v>0</v>
      </c>
      <c r="WM102">
        <f t="shared" si="1942"/>
        <v>0</v>
      </c>
      <c r="WN102">
        <f t="shared" si="1943"/>
        <v>1</v>
      </c>
      <c r="WO102">
        <f t="shared" si="1944"/>
        <v>0</v>
      </c>
      <c r="WP102">
        <f t="shared" si="1945"/>
        <v>0</v>
      </c>
      <c r="WQ102">
        <f t="shared" si="1946"/>
        <v>0</v>
      </c>
      <c r="WR102">
        <f t="shared" si="1947"/>
        <v>0</v>
      </c>
      <c r="WS102">
        <f t="shared" si="1948"/>
        <v>0</v>
      </c>
      <c r="WT102">
        <f t="shared" si="1949"/>
        <v>0</v>
      </c>
      <c r="WU102">
        <f t="shared" si="1950"/>
        <v>0</v>
      </c>
      <c r="WV102">
        <f t="shared" si="1951"/>
        <v>0</v>
      </c>
      <c r="WW102">
        <f t="shared" si="1952"/>
        <v>0</v>
      </c>
      <c r="WX102">
        <f t="shared" si="1953"/>
        <v>0</v>
      </c>
      <c r="WY102">
        <f t="shared" si="1954"/>
        <v>0</v>
      </c>
      <c r="WZ102">
        <f t="shared" si="1955"/>
        <v>0</v>
      </c>
      <c r="XA102">
        <f t="shared" si="1956"/>
        <v>0</v>
      </c>
      <c r="XB102">
        <f t="shared" si="1957"/>
        <v>0</v>
      </c>
      <c r="XC102">
        <f t="shared" si="1958"/>
        <v>0</v>
      </c>
      <c r="XD102">
        <f t="shared" si="1959"/>
        <v>0</v>
      </c>
      <c r="XE102">
        <f t="shared" si="1960"/>
        <v>0</v>
      </c>
      <c r="XF102">
        <f t="shared" si="1961"/>
        <v>0</v>
      </c>
      <c r="XG102">
        <f t="shared" si="1962"/>
        <v>0</v>
      </c>
      <c r="XH102">
        <f t="shared" si="1963"/>
        <v>0</v>
      </c>
      <c r="XI102">
        <f t="shared" si="1964"/>
        <v>0</v>
      </c>
      <c r="XJ102">
        <f t="shared" si="1965"/>
        <v>0</v>
      </c>
      <c r="XK102">
        <f t="shared" si="1966"/>
        <v>0</v>
      </c>
      <c r="XL102">
        <f t="shared" si="1967"/>
        <v>0</v>
      </c>
      <c r="XM102">
        <f t="shared" si="1968"/>
        <v>0</v>
      </c>
      <c r="XN102">
        <f t="shared" si="1969"/>
        <v>0</v>
      </c>
      <c r="XO102">
        <f t="shared" si="1970"/>
        <v>0</v>
      </c>
      <c r="XP102">
        <f t="shared" si="1971"/>
        <v>0</v>
      </c>
      <c r="XQ102">
        <f t="shared" si="1972"/>
        <v>0</v>
      </c>
      <c r="XR102">
        <f t="shared" si="1973"/>
        <v>0</v>
      </c>
      <c r="XS102">
        <f t="shared" si="1974"/>
        <v>0</v>
      </c>
      <c r="XT102">
        <f t="shared" si="1975"/>
        <v>0</v>
      </c>
      <c r="XU102">
        <f t="shared" si="1976"/>
        <v>0</v>
      </c>
      <c r="XV102">
        <f t="shared" si="1977"/>
        <v>0</v>
      </c>
      <c r="XW102">
        <f t="shared" si="1978"/>
        <v>0</v>
      </c>
      <c r="XX102">
        <f t="shared" si="1979"/>
        <v>0</v>
      </c>
      <c r="XY102">
        <f t="shared" si="1980"/>
        <v>0</v>
      </c>
      <c r="XZ102">
        <f t="shared" si="1981"/>
        <v>0</v>
      </c>
      <c r="YA102">
        <f t="shared" si="1982"/>
        <v>0</v>
      </c>
      <c r="YB102">
        <f t="shared" si="1983"/>
        <v>0</v>
      </c>
      <c r="YC102">
        <f t="shared" si="1984"/>
        <v>0</v>
      </c>
      <c r="YD102">
        <f t="shared" si="1985"/>
        <v>0</v>
      </c>
      <c r="YE102">
        <f t="shared" si="1986"/>
        <v>0</v>
      </c>
      <c r="YF102">
        <f t="shared" si="1987"/>
        <v>0</v>
      </c>
      <c r="YG102">
        <f t="shared" si="1988"/>
        <v>0</v>
      </c>
      <c r="YH102">
        <f t="shared" si="1989"/>
        <v>0</v>
      </c>
      <c r="YI102">
        <f t="shared" si="1990"/>
        <v>0</v>
      </c>
      <c r="YJ102">
        <f t="shared" si="1991"/>
        <v>0</v>
      </c>
      <c r="YK102">
        <f t="shared" si="1992"/>
        <v>0</v>
      </c>
      <c r="YL102">
        <f t="shared" si="1993"/>
        <v>0</v>
      </c>
      <c r="YM102">
        <f t="shared" si="1994"/>
        <v>0</v>
      </c>
      <c r="YN102">
        <f t="shared" si="1995"/>
        <v>0</v>
      </c>
      <c r="YO102">
        <f t="shared" si="1996"/>
        <v>0</v>
      </c>
      <c r="YP102">
        <f t="shared" si="1997"/>
        <v>0</v>
      </c>
      <c r="YQ102">
        <f t="shared" si="1998"/>
        <v>0</v>
      </c>
      <c r="YR102">
        <f t="shared" si="1999"/>
        <v>0</v>
      </c>
      <c r="YS102">
        <f t="shared" si="2000"/>
        <v>0</v>
      </c>
      <c r="YT102">
        <f t="shared" si="2001"/>
        <v>0</v>
      </c>
      <c r="YU102">
        <f t="shared" si="2002"/>
        <v>0</v>
      </c>
      <c r="YV102">
        <f t="shared" si="2003"/>
        <v>0</v>
      </c>
      <c r="YW102">
        <f t="shared" si="2004"/>
        <v>0</v>
      </c>
      <c r="YX102">
        <f t="shared" si="2005"/>
        <v>0</v>
      </c>
      <c r="YY102">
        <f t="shared" si="2006"/>
        <v>0</v>
      </c>
      <c r="YZ102">
        <f t="shared" si="2007"/>
        <v>0</v>
      </c>
      <c r="ZA102">
        <f t="shared" si="2008"/>
        <v>0</v>
      </c>
      <c r="ZB102">
        <f t="shared" si="2009"/>
        <v>0</v>
      </c>
      <c r="ZC102">
        <f t="shared" si="2010"/>
        <v>0</v>
      </c>
      <c r="ZD102">
        <f t="shared" si="2011"/>
        <v>0</v>
      </c>
      <c r="ZE102">
        <f t="shared" si="2012"/>
        <v>0</v>
      </c>
      <c r="ZF102">
        <f t="shared" si="2013"/>
        <v>0</v>
      </c>
      <c r="ZG102">
        <f t="shared" si="2014"/>
        <v>0</v>
      </c>
      <c r="ZH102">
        <f t="shared" si="2015"/>
        <v>0</v>
      </c>
      <c r="ZI102">
        <f t="shared" si="2016"/>
        <v>0</v>
      </c>
      <c r="ZJ102">
        <f t="shared" si="2017"/>
        <v>0</v>
      </c>
      <c r="ZK102">
        <f t="shared" si="2018"/>
        <v>0</v>
      </c>
      <c r="ZL102">
        <f t="shared" si="2019"/>
        <v>0</v>
      </c>
      <c r="ZM102">
        <f t="shared" si="2020"/>
        <v>0</v>
      </c>
      <c r="ZN102">
        <f t="shared" si="2021"/>
        <v>0</v>
      </c>
      <c r="ZO102">
        <f t="shared" si="2022"/>
        <v>0</v>
      </c>
      <c r="ZP102">
        <f t="shared" si="2023"/>
        <v>0</v>
      </c>
      <c r="ZQ102">
        <f t="shared" si="2024"/>
        <v>0</v>
      </c>
      <c r="ZR102">
        <f t="shared" si="2025"/>
        <v>0</v>
      </c>
      <c r="ZS102">
        <f t="shared" si="2026"/>
        <v>0</v>
      </c>
      <c r="ZT102">
        <f t="shared" si="2027"/>
        <v>0</v>
      </c>
      <c r="ZU102">
        <f t="shared" si="2028"/>
        <v>0</v>
      </c>
      <c r="ZV102">
        <f t="shared" si="2029"/>
        <v>0</v>
      </c>
      <c r="ZW102">
        <f t="shared" si="2030"/>
        <v>0</v>
      </c>
      <c r="ZX102">
        <f t="shared" si="2031"/>
        <v>0</v>
      </c>
      <c r="ZY102">
        <f t="shared" si="2032"/>
        <v>0</v>
      </c>
      <c r="ZZ102">
        <f t="shared" si="2033"/>
        <v>0</v>
      </c>
      <c r="AAA102">
        <f t="shared" si="2034"/>
        <v>1</v>
      </c>
      <c r="AAB102">
        <f t="shared" si="2035"/>
        <v>0</v>
      </c>
      <c r="AAC102">
        <f t="shared" si="2036"/>
        <v>0</v>
      </c>
      <c r="AAD102">
        <f t="shared" si="2037"/>
        <v>0</v>
      </c>
      <c r="AAE102">
        <f t="shared" si="2038"/>
        <v>0</v>
      </c>
      <c r="AAF102">
        <f t="shared" si="2039"/>
        <v>0</v>
      </c>
      <c r="AAG102">
        <f t="shared" si="2040"/>
        <v>0</v>
      </c>
      <c r="AAH102">
        <f t="shared" si="2041"/>
        <v>0</v>
      </c>
      <c r="AAI102">
        <f t="shared" si="2042"/>
        <v>0</v>
      </c>
      <c r="AAJ102">
        <f t="shared" si="2043"/>
        <v>0</v>
      </c>
      <c r="AAK102">
        <f t="shared" si="2044"/>
        <v>0</v>
      </c>
      <c r="AAL102">
        <f t="shared" si="2045"/>
        <v>0</v>
      </c>
      <c r="AAM102">
        <f t="shared" si="2046"/>
        <v>0</v>
      </c>
      <c r="AAN102">
        <f t="shared" si="2047"/>
        <v>0</v>
      </c>
      <c r="AAO102">
        <f t="shared" si="2048"/>
        <v>0</v>
      </c>
      <c r="AAP102">
        <f t="shared" si="2049"/>
        <v>0</v>
      </c>
      <c r="AAQ102">
        <f t="shared" si="2050"/>
        <v>0</v>
      </c>
      <c r="AAR102">
        <f t="shared" si="2051"/>
        <v>0</v>
      </c>
      <c r="AAS102">
        <f t="shared" si="2052"/>
        <v>0</v>
      </c>
      <c r="AAT102">
        <f t="shared" si="2053"/>
        <v>0</v>
      </c>
      <c r="AAU102">
        <f t="shared" si="2054"/>
        <v>0</v>
      </c>
      <c r="AAV102">
        <f t="shared" si="2055"/>
        <v>0</v>
      </c>
      <c r="AAW102">
        <f t="shared" si="2056"/>
        <v>0</v>
      </c>
      <c r="AAX102">
        <f t="shared" si="2057"/>
        <v>0</v>
      </c>
      <c r="AAY102">
        <f t="shared" si="2058"/>
        <v>0</v>
      </c>
      <c r="AAZ102">
        <f t="shared" si="2059"/>
        <v>0</v>
      </c>
      <c r="ABA102">
        <f t="shared" si="2060"/>
        <v>0</v>
      </c>
      <c r="ABB102">
        <f t="shared" si="2061"/>
        <v>0</v>
      </c>
      <c r="ABC102">
        <f t="shared" si="2062"/>
        <v>0</v>
      </c>
      <c r="ABD102">
        <f t="shared" si="2063"/>
        <v>0</v>
      </c>
      <c r="ABE102">
        <f t="shared" si="2064"/>
        <v>0</v>
      </c>
      <c r="ABF102">
        <f t="shared" si="2065"/>
        <v>0</v>
      </c>
      <c r="ABG102">
        <f t="shared" si="2066"/>
        <v>0</v>
      </c>
      <c r="ABH102">
        <f t="shared" si="2067"/>
        <v>0</v>
      </c>
      <c r="ABI102">
        <f t="shared" si="2068"/>
        <v>0</v>
      </c>
      <c r="ABJ102">
        <f t="shared" si="2069"/>
        <v>0</v>
      </c>
      <c r="ABK102">
        <f t="shared" si="2070"/>
        <v>0</v>
      </c>
      <c r="ABL102">
        <f t="shared" si="2071"/>
        <v>0</v>
      </c>
      <c r="ABM102">
        <f t="shared" si="2072"/>
        <v>0</v>
      </c>
      <c r="ABN102">
        <f t="shared" si="2073"/>
        <v>0</v>
      </c>
      <c r="ABO102">
        <f t="shared" si="2074"/>
        <v>0</v>
      </c>
      <c r="ABP102">
        <f t="shared" si="2075"/>
        <v>0</v>
      </c>
      <c r="ABQ102">
        <f t="shared" si="2076"/>
        <v>0</v>
      </c>
      <c r="ABR102">
        <f t="shared" si="2077"/>
        <v>0</v>
      </c>
      <c r="ABS102">
        <f t="shared" si="2078"/>
        <v>0</v>
      </c>
      <c r="ABT102">
        <f t="shared" si="2079"/>
        <v>0</v>
      </c>
      <c r="ABU102">
        <f t="shared" si="2080"/>
        <v>0</v>
      </c>
      <c r="ABV102">
        <f t="shared" si="2081"/>
        <v>0</v>
      </c>
      <c r="ABW102">
        <f t="shared" si="2082"/>
        <v>0</v>
      </c>
      <c r="ABX102">
        <f t="shared" si="2083"/>
        <v>0</v>
      </c>
      <c r="ABY102">
        <f t="shared" si="2084"/>
        <v>0</v>
      </c>
      <c r="ABZ102">
        <f t="shared" si="2085"/>
        <v>0</v>
      </c>
      <c r="ACA102">
        <f t="shared" si="2086"/>
        <v>0</v>
      </c>
      <c r="ACB102">
        <f t="shared" si="2087"/>
        <v>0</v>
      </c>
      <c r="ACC102">
        <f t="shared" si="2088"/>
        <v>0</v>
      </c>
      <c r="ACD102">
        <f t="shared" si="2089"/>
        <v>0</v>
      </c>
      <c r="ACE102">
        <f t="shared" si="2090"/>
        <v>0</v>
      </c>
      <c r="ACF102">
        <f t="shared" si="2091"/>
        <v>0</v>
      </c>
      <c r="ACG102">
        <f t="shared" si="2092"/>
        <v>0</v>
      </c>
      <c r="ACH102">
        <f t="shared" si="2093"/>
        <v>0</v>
      </c>
      <c r="ACI102">
        <f t="shared" si="2094"/>
        <v>0</v>
      </c>
      <c r="ACJ102">
        <f t="shared" si="2095"/>
        <v>0</v>
      </c>
      <c r="ACK102">
        <f t="shared" si="2096"/>
        <v>0</v>
      </c>
      <c r="ACL102">
        <f t="shared" si="2097"/>
        <v>0</v>
      </c>
      <c r="ACM102">
        <f t="shared" si="2098"/>
        <v>0</v>
      </c>
      <c r="ACN102">
        <f t="shared" si="2099"/>
        <v>0</v>
      </c>
      <c r="ACO102">
        <f t="shared" si="2100"/>
        <v>0</v>
      </c>
      <c r="ACP102">
        <f t="shared" si="2101"/>
        <v>0</v>
      </c>
      <c r="ACQ102">
        <f t="shared" si="2102"/>
        <v>0</v>
      </c>
      <c r="ACR102">
        <f t="shared" si="2103"/>
        <v>0</v>
      </c>
      <c r="ACS102">
        <f t="shared" si="2104"/>
        <v>0</v>
      </c>
      <c r="ACT102">
        <f t="shared" si="2105"/>
        <v>0</v>
      </c>
      <c r="ACU102">
        <f t="shared" si="2106"/>
        <v>0</v>
      </c>
      <c r="ACV102">
        <f t="shared" si="2107"/>
        <v>0</v>
      </c>
      <c r="ACW102">
        <f t="shared" si="2108"/>
        <v>0</v>
      </c>
      <c r="ACX102">
        <f t="shared" si="2109"/>
        <v>0</v>
      </c>
      <c r="ACY102">
        <f t="shared" si="2110"/>
        <v>0</v>
      </c>
      <c r="ACZ102">
        <f t="shared" si="2111"/>
        <v>0</v>
      </c>
      <c r="ADA102">
        <f t="shared" si="2112"/>
        <v>0</v>
      </c>
      <c r="ADB102">
        <f t="shared" si="2113"/>
        <v>0</v>
      </c>
      <c r="ADC102">
        <f t="shared" si="2114"/>
        <v>0</v>
      </c>
      <c r="ADD102">
        <f t="shared" si="2115"/>
        <v>0</v>
      </c>
      <c r="ADE102">
        <f t="shared" si="2116"/>
        <v>0</v>
      </c>
      <c r="ADF102">
        <f t="shared" si="2117"/>
        <v>0</v>
      </c>
      <c r="ADG102">
        <f t="shared" si="2118"/>
        <v>0</v>
      </c>
      <c r="ADH102">
        <f t="shared" si="2119"/>
        <v>0</v>
      </c>
      <c r="ADI102">
        <f t="shared" si="2120"/>
        <v>0</v>
      </c>
      <c r="ADJ102">
        <f t="shared" si="2121"/>
        <v>0</v>
      </c>
      <c r="ADK102">
        <f t="shared" si="2122"/>
        <v>0</v>
      </c>
      <c r="ADL102">
        <f t="shared" si="2123"/>
        <v>0</v>
      </c>
      <c r="ADM102">
        <f t="shared" si="2124"/>
        <v>0</v>
      </c>
      <c r="ADN102">
        <f t="shared" si="2125"/>
        <v>0</v>
      </c>
      <c r="ADO102">
        <f t="shared" si="2126"/>
        <v>0</v>
      </c>
      <c r="ADP102">
        <f t="shared" si="2127"/>
        <v>0</v>
      </c>
      <c r="ADQ102">
        <f t="shared" si="2128"/>
        <v>0</v>
      </c>
      <c r="ADR102">
        <f t="shared" si="2129"/>
        <v>0</v>
      </c>
      <c r="ADS102">
        <f t="shared" si="2130"/>
        <v>0</v>
      </c>
      <c r="ADT102">
        <f t="shared" si="2131"/>
        <v>0</v>
      </c>
      <c r="ADU102">
        <f t="shared" si="2132"/>
        <v>0</v>
      </c>
      <c r="ADV102">
        <f t="shared" si="2133"/>
        <v>0</v>
      </c>
      <c r="ADW102">
        <f t="shared" si="2134"/>
        <v>0</v>
      </c>
      <c r="ADX102">
        <f t="shared" si="2135"/>
        <v>0</v>
      </c>
      <c r="ADY102">
        <f t="shared" si="2136"/>
        <v>0</v>
      </c>
      <c r="ADZ102">
        <f t="shared" si="2137"/>
        <v>0</v>
      </c>
      <c r="AEA102">
        <f t="shared" si="2138"/>
        <v>1</v>
      </c>
      <c r="AEB102">
        <f t="shared" si="2139"/>
        <v>0</v>
      </c>
      <c r="AEC102">
        <f t="shared" si="2140"/>
        <v>0</v>
      </c>
      <c r="AED102">
        <f t="shared" si="2141"/>
        <v>0</v>
      </c>
      <c r="AEE102">
        <f t="shared" si="2142"/>
        <v>0</v>
      </c>
      <c r="AEF102">
        <f t="shared" si="2143"/>
        <v>0</v>
      </c>
      <c r="AEG102">
        <f t="shared" si="2144"/>
        <v>0</v>
      </c>
      <c r="AEH102">
        <f t="shared" si="2145"/>
        <v>0</v>
      </c>
      <c r="AEI102">
        <f t="shared" si="2146"/>
        <v>0</v>
      </c>
      <c r="AEJ102">
        <f t="shared" si="2147"/>
        <v>0</v>
      </c>
      <c r="AEK102">
        <f t="shared" si="2148"/>
        <v>0</v>
      </c>
      <c r="AEL102">
        <f t="shared" si="2149"/>
        <v>0</v>
      </c>
      <c r="AEM102">
        <f t="shared" si="2150"/>
        <v>0</v>
      </c>
      <c r="AEN102">
        <f t="shared" si="2151"/>
        <v>0</v>
      </c>
      <c r="AEO102">
        <f t="shared" si="2152"/>
        <v>0</v>
      </c>
      <c r="AEP102">
        <f t="shared" si="2153"/>
        <v>0</v>
      </c>
      <c r="AEQ102">
        <f t="shared" si="2154"/>
        <v>0</v>
      </c>
      <c r="AER102">
        <f t="shared" si="2155"/>
        <v>0</v>
      </c>
      <c r="AES102">
        <f t="shared" si="2156"/>
        <v>0</v>
      </c>
      <c r="AET102">
        <f t="shared" si="2157"/>
        <v>0</v>
      </c>
      <c r="AEU102">
        <f t="shared" si="2158"/>
        <v>0</v>
      </c>
      <c r="AEV102">
        <f t="shared" si="2159"/>
        <v>0</v>
      </c>
      <c r="AEW102">
        <f t="shared" si="2160"/>
        <v>0</v>
      </c>
      <c r="AEX102">
        <f t="shared" si="2161"/>
        <v>0</v>
      </c>
      <c r="AEY102">
        <f t="shared" si="2162"/>
        <v>0</v>
      </c>
      <c r="AEZ102">
        <f t="shared" si="2163"/>
        <v>0</v>
      </c>
      <c r="AFA102">
        <f t="shared" si="2164"/>
        <v>0</v>
      </c>
      <c r="AFB102">
        <f t="shared" si="2165"/>
        <v>0</v>
      </c>
      <c r="AFC102">
        <f t="shared" si="2166"/>
        <v>0</v>
      </c>
      <c r="AFD102">
        <f t="shared" si="2167"/>
        <v>0</v>
      </c>
      <c r="AFE102">
        <f t="shared" si="2168"/>
        <v>0</v>
      </c>
      <c r="AFF102">
        <f t="shared" si="2169"/>
        <v>0</v>
      </c>
      <c r="AFG102">
        <f t="shared" si="2170"/>
        <v>0</v>
      </c>
      <c r="AFH102">
        <f t="shared" si="2171"/>
        <v>0</v>
      </c>
      <c r="AFI102">
        <f t="shared" si="2172"/>
        <v>0</v>
      </c>
      <c r="AFJ102">
        <f t="shared" si="2173"/>
        <v>0</v>
      </c>
      <c r="AFK102">
        <f t="shared" si="2174"/>
        <v>0</v>
      </c>
      <c r="AFL102">
        <f t="shared" si="2175"/>
        <v>0</v>
      </c>
      <c r="AFM102">
        <f t="shared" si="2176"/>
        <v>0</v>
      </c>
      <c r="AFN102">
        <f t="shared" si="2177"/>
        <v>0</v>
      </c>
      <c r="AFO102">
        <f t="shared" si="2178"/>
        <v>0</v>
      </c>
      <c r="AFP102">
        <f t="shared" si="2179"/>
        <v>0</v>
      </c>
      <c r="AFQ102">
        <f t="shared" si="2180"/>
        <v>0</v>
      </c>
      <c r="AFR102">
        <f t="shared" si="2181"/>
        <v>0</v>
      </c>
      <c r="AFS102">
        <f t="shared" si="2182"/>
        <v>0</v>
      </c>
      <c r="AFT102">
        <f t="shared" si="2183"/>
        <v>0</v>
      </c>
      <c r="AFU102">
        <f t="shared" si="2184"/>
        <v>0</v>
      </c>
      <c r="AFV102">
        <f t="shared" si="2185"/>
        <v>0</v>
      </c>
      <c r="AFW102">
        <f t="shared" si="2186"/>
        <v>0</v>
      </c>
      <c r="AFX102">
        <f t="shared" si="2187"/>
        <v>0</v>
      </c>
      <c r="AFY102">
        <f t="shared" si="2188"/>
        <v>0</v>
      </c>
      <c r="AFZ102">
        <f t="shared" si="2189"/>
        <v>0</v>
      </c>
      <c r="AGA102">
        <f t="shared" si="2190"/>
        <v>0</v>
      </c>
      <c r="AGB102">
        <f t="shared" si="2191"/>
        <v>0</v>
      </c>
      <c r="AGC102">
        <f t="shared" si="2192"/>
        <v>0</v>
      </c>
      <c r="AGD102">
        <f t="shared" si="2193"/>
        <v>0</v>
      </c>
      <c r="AGE102">
        <f t="shared" si="2194"/>
        <v>0</v>
      </c>
      <c r="AGF102">
        <f t="shared" si="2195"/>
        <v>0</v>
      </c>
      <c r="AGG102">
        <f t="shared" si="2196"/>
        <v>0</v>
      </c>
      <c r="AGH102">
        <f t="shared" si="2197"/>
        <v>0</v>
      </c>
      <c r="AGI102">
        <f t="shared" si="2198"/>
        <v>0</v>
      </c>
      <c r="AGJ102">
        <f t="shared" si="2199"/>
        <v>0</v>
      </c>
      <c r="AGK102">
        <f t="shared" si="2200"/>
        <v>0</v>
      </c>
      <c r="AGL102">
        <f t="shared" si="2201"/>
        <v>0</v>
      </c>
      <c r="AGM102">
        <f t="shared" si="2202"/>
        <v>0</v>
      </c>
      <c r="AGN102">
        <f t="shared" si="2203"/>
        <v>0</v>
      </c>
      <c r="AGO102">
        <f t="shared" si="2204"/>
        <v>0</v>
      </c>
      <c r="AGP102">
        <f t="shared" si="2205"/>
        <v>0</v>
      </c>
      <c r="AGQ102">
        <f t="shared" si="2206"/>
        <v>0</v>
      </c>
      <c r="AGR102">
        <f t="shared" si="2207"/>
        <v>0</v>
      </c>
      <c r="AGS102">
        <f t="shared" si="2208"/>
        <v>0</v>
      </c>
      <c r="AGT102">
        <f t="shared" si="2209"/>
        <v>0</v>
      </c>
      <c r="AGU102">
        <f t="shared" si="2210"/>
        <v>0</v>
      </c>
      <c r="AGV102">
        <f t="shared" si="2211"/>
        <v>0</v>
      </c>
      <c r="AGW102">
        <f t="shared" si="2212"/>
        <v>0</v>
      </c>
      <c r="AGX102">
        <f t="shared" si="2213"/>
        <v>0</v>
      </c>
      <c r="AGY102">
        <f t="shared" si="2214"/>
        <v>0</v>
      </c>
      <c r="AGZ102">
        <f t="shared" si="2215"/>
        <v>0</v>
      </c>
      <c r="AHA102">
        <f t="shared" si="2216"/>
        <v>0</v>
      </c>
      <c r="AHB102">
        <f t="shared" si="2217"/>
        <v>0</v>
      </c>
      <c r="AHC102">
        <f t="shared" si="2218"/>
        <v>0</v>
      </c>
      <c r="AHD102">
        <f t="shared" si="2219"/>
        <v>0</v>
      </c>
      <c r="AHE102">
        <f t="shared" si="2220"/>
        <v>0</v>
      </c>
      <c r="AHF102">
        <f t="shared" si="2221"/>
        <v>0</v>
      </c>
      <c r="AHG102">
        <f t="shared" si="2222"/>
        <v>0</v>
      </c>
      <c r="AHH102">
        <f t="shared" si="2223"/>
        <v>0</v>
      </c>
      <c r="AHI102">
        <f t="shared" si="2224"/>
        <v>0</v>
      </c>
      <c r="AHJ102">
        <f t="shared" si="2225"/>
        <v>0</v>
      </c>
      <c r="AHK102">
        <f t="shared" si="2226"/>
        <v>0</v>
      </c>
      <c r="AHL102">
        <f t="shared" si="2227"/>
        <v>0</v>
      </c>
      <c r="AHM102">
        <f t="shared" si="2228"/>
        <v>0</v>
      </c>
      <c r="AHN102">
        <f t="shared" si="2229"/>
        <v>0</v>
      </c>
      <c r="AHO102">
        <f t="shared" si="2230"/>
        <v>0</v>
      </c>
      <c r="AHP102">
        <f t="shared" si="2231"/>
        <v>0</v>
      </c>
      <c r="AHQ102">
        <f t="shared" si="2232"/>
        <v>0</v>
      </c>
      <c r="AHR102">
        <f t="shared" si="2233"/>
        <v>0</v>
      </c>
      <c r="AHS102">
        <f t="shared" si="2234"/>
        <v>0</v>
      </c>
      <c r="AHT102">
        <f t="shared" si="2235"/>
        <v>0</v>
      </c>
      <c r="AHU102">
        <f t="shared" si="2236"/>
        <v>0</v>
      </c>
      <c r="AHV102">
        <f t="shared" si="2237"/>
        <v>0</v>
      </c>
      <c r="AHW102">
        <f t="shared" si="2238"/>
        <v>0</v>
      </c>
      <c r="AHX102">
        <f t="shared" si="2239"/>
        <v>0</v>
      </c>
      <c r="AHY102">
        <f t="shared" si="2240"/>
        <v>0</v>
      </c>
      <c r="AHZ102">
        <f t="shared" si="2241"/>
        <v>0</v>
      </c>
      <c r="AIA102">
        <f t="shared" si="2242"/>
        <v>1</v>
      </c>
      <c r="AIB102">
        <f t="shared" si="2243"/>
        <v>0</v>
      </c>
      <c r="AIC102">
        <f t="shared" si="2244"/>
        <v>0</v>
      </c>
      <c r="AID102">
        <f t="shared" si="2245"/>
        <v>0</v>
      </c>
      <c r="AIE102">
        <f t="shared" si="2246"/>
        <v>0</v>
      </c>
      <c r="AIF102">
        <f t="shared" si="2247"/>
        <v>0</v>
      </c>
      <c r="AIG102">
        <f t="shared" si="2248"/>
        <v>0</v>
      </c>
      <c r="AIH102">
        <f t="shared" si="2249"/>
        <v>0</v>
      </c>
      <c r="AII102">
        <f t="shared" si="2250"/>
        <v>0</v>
      </c>
      <c r="AIJ102">
        <f t="shared" si="2251"/>
        <v>0</v>
      </c>
      <c r="AIK102">
        <f t="shared" si="2252"/>
        <v>0</v>
      </c>
      <c r="AIL102">
        <f t="shared" si="2253"/>
        <v>0</v>
      </c>
      <c r="AIM102">
        <f t="shared" si="2254"/>
        <v>0</v>
      </c>
      <c r="AIN102">
        <f t="shared" si="2255"/>
        <v>0</v>
      </c>
      <c r="AIO102">
        <f t="shared" si="2256"/>
        <v>0</v>
      </c>
      <c r="AIP102">
        <f t="shared" si="2257"/>
        <v>0</v>
      </c>
      <c r="AIQ102">
        <f t="shared" si="2258"/>
        <v>0</v>
      </c>
      <c r="AIR102">
        <f t="shared" si="2259"/>
        <v>0</v>
      </c>
      <c r="AIS102">
        <f t="shared" si="2260"/>
        <v>0</v>
      </c>
      <c r="AIT102">
        <f t="shared" si="2261"/>
        <v>0</v>
      </c>
      <c r="AIU102">
        <f t="shared" si="2262"/>
        <v>0</v>
      </c>
      <c r="AIV102">
        <f t="shared" si="2263"/>
        <v>0</v>
      </c>
      <c r="AIW102">
        <f t="shared" si="2264"/>
        <v>0</v>
      </c>
      <c r="AIX102">
        <f t="shared" si="2265"/>
        <v>0</v>
      </c>
      <c r="AIY102">
        <f t="shared" si="2266"/>
        <v>0</v>
      </c>
      <c r="AIZ102">
        <f t="shared" si="2267"/>
        <v>0</v>
      </c>
      <c r="AJA102">
        <f t="shared" si="2268"/>
        <v>0</v>
      </c>
      <c r="AJB102">
        <f t="shared" si="2269"/>
        <v>0</v>
      </c>
      <c r="AJC102">
        <f t="shared" si="2270"/>
        <v>0</v>
      </c>
      <c r="AJD102">
        <f t="shared" si="2271"/>
        <v>0</v>
      </c>
      <c r="AJE102">
        <f t="shared" si="2272"/>
        <v>0</v>
      </c>
      <c r="AJF102">
        <f t="shared" si="2273"/>
        <v>0</v>
      </c>
      <c r="AJG102">
        <f t="shared" si="2274"/>
        <v>0</v>
      </c>
      <c r="AJH102">
        <f t="shared" si="2275"/>
        <v>0</v>
      </c>
      <c r="AJI102">
        <f t="shared" si="2276"/>
        <v>0</v>
      </c>
      <c r="AJJ102">
        <f t="shared" si="2277"/>
        <v>0</v>
      </c>
      <c r="AJK102">
        <f t="shared" si="2278"/>
        <v>0</v>
      </c>
      <c r="AJL102">
        <f t="shared" si="2279"/>
        <v>0</v>
      </c>
      <c r="AJM102">
        <f t="shared" si="2280"/>
        <v>0</v>
      </c>
      <c r="AJN102">
        <f t="shared" si="2281"/>
        <v>0</v>
      </c>
      <c r="AJO102">
        <f t="shared" si="2282"/>
        <v>0</v>
      </c>
      <c r="AJP102">
        <f t="shared" si="2283"/>
        <v>0</v>
      </c>
      <c r="AJQ102">
        <f t="shared" si="2284"/>
        <v>0</v>
      </c>
      <c r="AJR102">
        <f t="shared" si="2285"/>
        <v>0</v>
      </c>
      <c r="AJS102">
        <f t="shared" si="2286"/>
        <v>0</v>
      </c>
      <c r="AJT102">
        <f t="shared" si="2287"/>
        <v>0</v>
      </c>
      <c r="AJU102">
        <f t="shared" si="2288"/>
        <v>0</v>
      </c>
      <c r="AJV102">
        <f t="shared" si="2289"/>
        <v>0</v>
      </c>
      <c r="AJW102">
        <f t="shared" si="2290"/>
        <v>0</v>
      </c>
      <c r="AJX102">
        <f t="shared" si="2291"/>
        <v>0</v>
      </c>
      <c r="AJY102">
        <f t="shared" si="2292"/>
        <v>0</v>
      </c>
      <c r="AJZ102">
        <f t="shared" si="2293"/>
        <v>0</v>
      </c>
      <c r="AKA102">
        <f t="shared" si="2294"/>
        <v>0</v>
      </c>
      <c r="AKB102">
        <f t="shared" si="2295"/>
        <v>0</v>
      </c>
      <c r="AKC102">
        <f t="shared" si="2296"/>
        <v>0</v>
      </c>
      <c r="AKD102">
        <f t="shared" si="2297"/>
        <v>0</v>
      </c>
      <c r="AKE102">
        <f t="shared" si="2298"/>
        <v>0</v>
      </c>
      <c r="AKF102">
        <f t="shared" si="2299"/>
        <v>0</v>
      </c>
      <c r="AKG102">
        <f t="shared" si="2300"/>
        <v>0</v>
      </c>
      <c r="AKH102">
        <f t="shared" si="2301"/>
        <v>0</v>
      </c>
      <c r="AKI102">
        <f t="shared" si="2302"/>
        <v>0</v>
      </c>
      <c r="AKJ102">
        <f t="shared" si="2303"/>
        <v>0</v>
      </c>
      <c r="AKK102">
        <f t="shared" si="2304"/>
        <v>0</v>
      </c>
      <c r="AKL102">
        <f t="shared" si="2305"/>
        <v>0</v>
      </c>
      <c r="AKM102">
        <f t="shared" si="2306"/>
        <v>0</v>
      </c>
      <c r="AKN102">
        <f t="shared" si="2307"/>
        <v>0</v>
      </c>
      <c r="AKO102">
        <f t="shared" si="2308"/>
        <v>0</v>
      </c>
      <c r="AKP102">
        <f t="shared" si="2309"/>
        <v>0</v>
      </c>
      <c r="AKQ102">
        <f t="shared" si="2310"/>
        <v>0</v>
      </c>
      <c r="AKR102">
        <f t="shared" si="2311"/>
        <v>0</v>
      </c>
      <c r="AKS102">
        <f t="shared" si="2312"/>
        <v>0</v>
      </c>
      <c r="AKT102">
        <f t="shared" si="2313"/>
        <v>0</v>
      </c>
      <c r="AKU102">
        <f t="shared" si="2314"/>
        <v>0</v>
      </c>
      <c r="AKV102">
        <f t="shared" si="2315"/>
        <v>0</v>
      </c>
      <c r="AKW102">
        <f t="shared" si="2316"/>
        <v>0</v>
      </c>
      <c r="AKX102">
        <f t="shared" si="2317"/>
        <v>0</v>
      </c>
      <c r="AKY102">
        <f t="shared" si="2318"/>
        <v>0</v>
      </c>
      <c r="AKZ102">
        <f t="shared" si="2319"/>
        <v>0</v>
      </c>
      <c r="ALA102">
        <f t="shared" si="2320"/>
        <v>0</v>
      </c>
      <c r="ALB102">
        <f t="shared" si="2321"/>
        <v>0</v>
      </c>
      <c r="ALC102">
        <f t="shared" si="2322"/>
        <v>0</v>
      </c>
      <c r="ALD102">
        <f t="shared" si="2323"/>
        <v>0</v>
      </c>
      <c r="ALE102">
        <f t="shared" si="2324"/>
        <v>0</v>
      </c>
      <c r="ALF102">
        <f t="shared" si="2325"/>
        <v>0</v>
      </c>
      <c r="ALG102">
        <f t="shared" si="2326"/>
        <v>0</v>
      </c>
      <c r="ALH102">
        <f t="shared" si="2327"/>
        <v>0</v>
      </c>
      <c r="ALI102">
        <f t="shared" si="2328"/>
        <v>0</v>
      </c>
      <c r="ALJ102">
        <f t="shared" si="2329"/>
        <v>0</v>
      </c>
      <c r="ALK102">
        <f t="shared" si="2330"/>
        <v>0</v>
      </c>
      <c r="ALL102">
        <f t="shared" si="2331"/>
        <v>0</v>
      </c>
      <c r="ALM102">
        <f t="shared" si="2332"/>
        <v>0</v>
      </c>
      <c r="ALN102">
        <f t="shared" si="2333"/>
        <v>0</v>
      </c>
      <c r="ALO102">
        <f t="shared" si="2334"/>
        <v>0</v>
      </c>
      <c r="ALP102">
        <f t="shared" si="2335"/>
        <v>0</v>
      </c>
      <c r="ALQ102">
        <f t="shared" si="2336"/>
        <v>0</v>
      </c>
      <c r="ALR102">
        <f t="shared" si="2337"/>
        <v>0</v>
      </c>
      <c r="ALS102">
        <f t="shared" si="2338"/>
        <v>0</v>
      </c>
      <c r="ALT102">
        <f t="shared" si="2339"/>
        <v>0</v>
      </c>
      <c r="ALU102">
        <f t="shared" si="2340"/>
        <v>0</v>
      </c>
      <c r="ALV102">
        <f t="shared" si="2341"/>
        <v>0</v>
      </c>
      <c r="ALW102">
        <f t="shared" si="2342"/>
        <v>0</v>
      </c>
      <c r="ALX102">
        <f t="shared" si="2343"/>
        <v>0</v>
      </c>
      <c r="ALY102">
        <f t="shared" si="2344"/>
        <v>0</v>
      </c>
      <c r="ALZ102">
        <f t="shared" si="2345"/>
        <v>0</v>
      </c>
      <c r="AMA102">
        <f t="shared" si="2346"/>
        <v>0</v>
      </c>
      <c r="AMB102">
        <f t="shared" si="2347"/>
        <v>0</v>
      </c>
      <c r="AMC102">
        <f t="shared" si="2348"/>
        <v>0</v>
      </c>
      <c r="AMD102">
        <f t="shared" si="2349"/>
        <v>0</v>
      </c>
      <c r="AME102">
        <f t="shared" si="2350"/>
        <v>0</v>
      </c>
      <c r="AMF102">
        <f t="shared" si="2351"/>
        <v>0</v>
      </c>
      <c r="AMG102">
        <f t="shared" si="2352"/>
        <v>0</v>
      </c>
      <c r="AMH102">
        <f t="shared" si="2353"/>
        <v>0</v>
      </c>
      <c r="AMI102">
        <f t="shared" si="2354"/>
        <v>0</v>
      </c>
      <c r="AMJ102">
        <f t="shared" si="2355"/>
        <v>0</v>
      </c>
      <c r="AMK102">
        <f t="shared" si="2356"/>
        <v>0</v>
      </c>
      <c r="AML102">
        <f t="shared" si="2357"/>
        <v>0</v>
      </c>
      <c r="AMM102">
        <f t="shared" si="2358"/>
        <v>0</v>
      </c>
      <c r="AMN102">
        <f t="shared" si="2359"/>
        <v>0</v>
      </c>
      <c r="AMO102">
        <f t="shared" si="2360"/>
        <v>0</v>
      </c>
      <c r="AMP102">
        <f t="shared" si="2361"/>
        <v>0</v>
      </c>
      <c r="AMQ102">
        <f t="shared" si="2362"/>
        <v>0</v>
      </c>
      <c r="AMR102">
        <f t="shared" si="2363"/>
        <v>0</v>
      </c>
      <c r="AMS102">
        <f t="shared" si="2364"/>
        <v>0</v>
      </c>
      <c r="AMT102">
        <f t="shared" si="2365"/>
        <v>0</v>
      </c>
      <c r="AMU102">
        <f t="shared" si="2366"/>
        <v>0</v>
      </c>
      <c r="AMV102">
        <f t="shared" si="2367"/>
        <v>0</v>
      </c>
      <c r="AMW102">
        <f t="shared" si="2368"/>
        <v>0</v>
      </c>
      <c r="AMX102">
        <f t="shared" si="2369"/>
        <v>0</v>
      </c>
      <c r="AMY102">
        <f t="shared" si="2370"/>
        <v>0</v>
      </c>
      <c r="AMZ102">
        <f t="shared" si="2371"/>
        <v>0</v>
      </c>
      <c r="ANA102">
        <f t="shared" si="2372"/>
        <v>0</v>
      </c>
      <c r="ANB102">
        <f t="shared" si="2373"/>
        <v>0</v>
      </c>
      <c r="ANC102">
        <f t="shared" si="2374"/>
        <v>0</v>
      </c>
      <c r="AND102">
        <f t="shared" si="2375"/>
        <v>0</v>
      </c>
      <c r="ANE102">
        <f t="shared" si="2376"/>
        <v>0</v>
      </c>
      <c r="ANF102">
        <f t="shared" si="2377"/>
        <v>0</v>
      </c>
      <c r="ANG102">
        <f t="shared" si="2378"/>
        <v>0</v>
      </c>
      <c r="ANH102">
        <f t="shared" si="2379"/>
        <v>0</v>
      </c>
      <c r="ANI102">
        <f t="shared" si="2380"/>
        <v>0</v>
      </c>
      <c r="ANJ102">
        <f t="shared" si="2381"/>
        <v>0</v>
      </c>
      <c r="ANK102">
        <f t="shared" si="2382"/>
        <v>0</v>
      </c>
      <c r="ANL102">
        <f t="shared" si="2383"/>
        <v>0</v>
      </c>
      <c r="ANM102">
        <f t="shared" si="2384"/>
        <v>0</v>
      </c>
      <c r="ANN102">
        <f t="shared" si="2385"/>
        <v>0</v>
      </c>
      <c r="ANO102">
        <f t="shared" si="2386"/>
        <v>0</v>
      </c>
      <c r="ANP102">
        <f t="shared" si="2387"/>
        <v>0</v>
      </c>
      <c r="ANQ102">
        <f t="shared" si="2388"/>
        <v>0</v>
      </c>
      <c r="ANR102">
        <f t="shared" si="2389"/>
        <v>0</v>
      </c>
      <c r="ANS102">
        <f t="shared" si="2390"/>
        <v>0</v>
      </c>
      <c r="ANT102">
        <f t="shared" si="2391"/>
        <v>0</v>
      </c>
      <c r="ANU102">
        <f t="shared" si="2392"/>
        <v>0</v>
      </c>
      <c r="ANV102">
        <f t="shared" si="2393"/>
        <v>0</v>
      </c>
      <c r="ANW102">
        <f t="shared" si="2394"/>
        <v>1</v>
      </c>
      <c r="ANX102">
        <f t="shared" si="2395"/>
        <v>0</v>
      </c>
      <c r="ANY102">
        <f t="shared" si="2396"/>
        <v>0</v>
      </c>
      <c r="ANZ102">
        <f t="shared" si="2397"/>
        <v>0</v>
      </c>
      <c r="AOA102">
        <f t="shared" si="2398"/>
        <v>0</v>
      </c>
      <c r="AOB102">
        <f t="shared" si="2399"/>
        <v>0</v>
      </c>
      <c r="AOC102">
        <f t="shared" si="2400"/>
        <v>0</v>
      </c>
      <c r="AOD102">
        <f t="shared" si="2401"/>
        <v>0</v>
      </c>
      <c r="AOE102">
        <f t="shared" si="2402"/>
        <v>0</v>
      </c>
      <c r="AOF102">
        <f t="shared" si="2403"/>
        <v>0</v>
      </c>
      <c r="AOG102">
        <f t="shared" si="2404"/>
        <v>0</v>
      </c>
      <c r="AOH102">
        <f t="shared" si="2405"/>
        <v>0</v>
      </c>
      <c r="AOI102">
        <f t="shared" si="2406"/>
        <v>0</v>
      </c>
      <c r="AOJ102">
        <f t="shared" si="2407"/>
        <v>0</v>
      </c>
      <c r="AOK102">
        <f t="shared" si="2408"/>
        <v>0</v>
      </c>
      <c r="AOL102">
        <f t="shared" si="2409"/>
        <v>0</v>
      </c>
      <c r="AOM102">
        <f t="shared" si="2410"/>
        <v>0</v>
      </c>
      <c r="AON102">
        <f t="shared" si="2411"/>
        <v>0</v>
      </c>
      <c r="AOO102">
        <f t="shared" si="2412"/>
        <v>0</v>
      </c>
      <c r="AOP102">
        <f t="shared" si="2413"/>
        <v>0</v>
      </c>
      <c r="AOQ102">
        <f t="shared" si="2414"/>
        <v>0</v>
      </c>
      <c r="AOR102">
        <f t="shared" si="2415"/>
        <v>0</v>
      </c>
      <c r="AOS102">
        <f t="shared" si="2416"/>
        <v>0</v>
      </c>
      <c r="AOT102">
        <f t="shared" si="2417"/>
        <v>0</v>
      </c>
      <c r="AOU102">
        <f t="shared" si="2418"/>
        <v>0</v>
      </c>
      <c r="AOV102">
        <f t="shared" si="2419"/>
        <v>0</v>
      </c>
      <c r="AOW102">
        <f t="shared" si="2420"/>
        <v>0</v>
      </c>
      <c r="AOX102">
        <f t="shared" si="2421"/>
        <v>0</v>
      </c>
      <c r="AOY102">
        <f t="shared" si="2422"/>
        <v>0</v>
      </c>
      <c r="AOZ102">
        <f t="shared" si="2423"/>
        <v>0</v>
      </c>
      <c r="APA102">
        <f t="shared" si="2424"/>
        <v>0</v>
      </c>
      <c r="APB102">
        <f t="shared" si="2425"/>
        <v>0</v>
      </c>
      <c r="APC102">
        <f t="shared" si="2426"/>
        <v>0</v>
      </c>
      <c r="APD102">
        <f t="shared" si="2427"/>
        <v>0</v>
      </c>
      <c r="APE102">
        <f t="shared" si="2428"/>
        <v>0</v>
      </c>
      <c r="APF102">
        <f t="shared" si="2429"/>
        <v>0</v>
      </c>
      <c r="APG102">
        <f t="shared" si="2430"/>
        <v>0</v>
      </c>
      <c r="APH102">
        <f t="shared" si="2431"/>
        <v>0</v>
      </c>
      <c r="API102">
        <f t="shared" si="2432"/>
        <v>0</v>
      </c>
      <c r="APJ102">
        <f t="shared" si="2433"/>
        <v>0</v>
      </c>
      <c r="APK102">
        <f t="shared" si="2434"/>
        <v>0</v>
      </c>
      <c r="APL102">
        <f t="shared" si="2435"/>
        <v>0</v>
      </c>
      <c r="APM102">
        <f t="shared" si="2436"/>
        <v>0</v>
      </c>
      <c r="APN102">
        <f t="shared" si="2437"/>
        <v>0</v>
      </c>
      <c r="APO102">
        <f t="shared" si="2438"/>
        <v>0</v>
      </c>
      <c r="APP102">
        <f t="shared" si="2439"/>
        <v>0</v>
      </c>
      <c r="APQ102">
        <f t="shared" si="2440"/>
        <v>0</v>
      </c>
      <c r="APR102">
        <f t="shared" si="2441"/>
        <v>0</v>
      </c>
      <c r="APS102">
        <f t="shared" si="2442"/>
        <v>0</v>
      </c>
      <c r="APT102">
        <f t="shared" si="2443"/>
        <v>0</v>
      </c>
      <c r="APU102">
        <f t="shared" si="2444"/>
        <v>0</v>
      </c>
      <c r="APV102">
        <f t="shared" si="2445"/>
        <v>0</v>
      </c>
      <c r="APW102">
        <f t="shared" si="2446"/>
        <v>0</v>
      </c>
      <c r="APX102">
        <f t="shared" si="2447"/>
        <v>0</v>
      </c>
      <c r="APY102">
        <f t="shared" si="2448"/>
        <v>0</v>
      </c>
      <c r="APZ102">
        <f t="shared" si="2449"/>
        <v>0</v>
      </c>
      <c r="AQA102">
        <f t="shared" si="2450"/>
        <v>0</v>
      </c>
      <c r="AQB102">
        <f t="shared" si="2451"/>
        <v>0</v>
      </c>
      <c r="AQC102">
        <f t="shared" si="2452"/>
        <v>0</v>
      </c>
      <c r="AQD102">
        <f t="shared" si="2453"/>
        <v>0</v>
      </c>
      <c r="AQE102">
        <f t="shared" si="2454"/>
        <v>0</v>
      </c>
      <c r="AQF102">
        <f t="shared" si="2455"/>
        <v>0</v>
      </c>
      <c r="AQG102">
        <f t="shared" si="2456"/>
        <v>0</v>
      </c>
      <c r="AQH102">
        <f t="shared" si="2457"/>
        <v>0</v>
      </c>
      <c r="AQI102">
        <f t="shared" si="2458"/>
        <v>0</v>
      </c>
      <c r="AQJ102">
        <f t="shared" si="2459"/>
        <v>0</v>
      </c>
      <c r="AQK102">
        <f t="shared" si="2460"/>
        <v>0</v>
      </c>
      <c r="AQL102">
        <f t="shared" si="2461"/>
        <v>0</v>
      </c>
      <c r="AQM102">
        <f t="shared" si="2462"/>
        <v>0</v>
      </c>
      <c r="AQN102">
        <f t="shared" si="2463"/>
        <v>1</v>
      </c>
      <c r="AQO102">
        <f t="shared" si="2464"/>
        <v>0</v>
      </c>
      <c r="AQP102">
        <f t="shared" si="2465"/>
        <v>0</v>
      </c>
      <c r="AQQ102">
        <f t="shared" si="2466"/>
        <v>0</v>
      </c>
      <c r="AQR102">
        <f t="shared" si="2467"/>
        <v>0</v>
      </c>
      <c r="AQS102">
        <f t="shared" si="2468"/>
        <v>0</v>
      </c>
      <c r="AQT102">
        <f t="shared" si="2469"/>
        <v>0</v>
      </c>
      <c r="AQU102">
        <f t="shared" si="2470"/>
        <v>0</v>
      </c>
      <c r="AQV102">
        <f t="shared" si="2471"/>
        <v>0</v>
      </c>
      <c r="AQW102">
        <f t="shared" si="2472"/>
        <v>0</v>
      </c>
      <c r="AQX102">
        <f t="shared" si="2473"/>
        <v>1</v>
      </c>
      <c r="AQY102">
        <f t="shared" si="2474"/>
        <v>0</v>
      </c>
      <c r="AQZ102">
        <f t="shared" si="2475"/>
        <v>0</v>
      </c>
      <c r="ARA102">
        <f t="shared" si="2476"/>
        <v>0</v>
      </c>
      <c r="ARB102">
        <f t="shared" si="2477"/>
        <v>0</v>
      </c>
      <c r="ARC102">
        <f t="shared" si="2478"/>
        <v>0</v>
      </c>
      <c r="ARD102">
        <f t="shared" si="2479"/>
        <v>0</v>
      </c>
      <c r="ARE102">
        <f t="shared" si="2480"/>
        <v>0</v>
      </c>
      <c r="ARF102">
        <f t="shared" si="2481"/>
        <v>0</v>
      </c>
      <c r="ARG102">
        <f t="shared" si="2482"/>
        <v>0</v>
      </c>
      <c r="ARH102">
        <f t="shared" si="2483"/>
        <v>0</v>
      </c>
      <c r="ARI102">
        <f t="shared" si="2484"/>
        <v>0</v>
      </c>
      <c r="ARJ102">
        <f t="shared" si="2485"/>
        <v>0</v>
      </c>
      <c r="ARK102">
        <f t="shared" si="2486"/>
        <v>0</v>
      </c>
      <c r="ARL102">
        <f t="shared" si="2487"/>
        <v>0</v>
      </c>
      <c r="ARM102">
        <f t="shared" si="2488"/>
        <v>0</v>
      </c>
      <c r="ARN102">
        <f t="shared" si="2489"/>
        <v>0</v>
      </c>
      <c r="ARO102">
        <f t="shared" si="2490"/>
        <v>0</v>
      </c>
      <c r="ARP102">
        <f t="shared" si="2491"/>
        <v>0</v>
      </c>
      <c r="ARQ102">
        <f t="shared" si="2492"/>
        <v>0</v>
      </c>
      <c r="ARR102">
        <f t="shared" si="2493"/>
        <v>0</v>
      </c>
      <c r="ARS102">
        <f t="shared" si="2494"/>
        <v>0</v>
      </c>
      <c r="ART102">
        <f t="shared" si="2495"/>
        <v>0</v>
      </c>
      <c r="ARU102">
        <f t="shared" si="2496"/>
        <v>0</v>
      </c>
      <c r="ARV102">
        <f t="shared" si="2497"/>
        <v>0</v>
      </c>
      <c r="ARW102">
        <f t="shared" si="2498"/>
        <v>0</v>
      </c>
      <c r="ARX102">
        <f t="shared" si="2499"/>
        <v>0</v>
      </c>
      <c r="ARY102">
        <f t="shared" si="2500"/>
        <v>0</v>
      </c>
      <c r="ARZ102">
        <f t="shared" si="2501"/>
        <v>0</v>
      </c>
      <c r="ASA102">
        <f t="shared" si="2502"/>
        <v>0</v>
      </c>
      <c r="ASB102">
        <f t="shared" si="2503"/>
        <v>0</v>
      </c>
      <c r="ASC102">
        <f t="shared" si="2504"/>
        <v>0</v>
      </c>
      <c r="ASD102">
        <f t="shared" si="2505"/>
        <v>0</v>
      </c>
      <c r="ASE102">
        <f t="shared" si="2506"/>
        <v>0</v>
      </c>
      <c r="ASF102">
        <f t="shared" si="2507"/>
        <v>0</v>
      </c>
      <c r="ASG102">
        <f t="shared" si="2508"/>
        <v>0</v>
      </c>
      <c r="ASH102">
        <f t="shared" si="2509"/>
        <v>0</v>
      </c>
      <c r="ASI102">
        <f t="shared" si="2510"/>
        <v>0</v>
      </c>
      <c r="ASJ102">
        <f t="shared" si="2511"/>
        <v>0</v>
      </c>
      <c r="ASK102">
        <f t="shared" si="2512"/>
        <v>0</v>
      </c>
      <c r="ASL102">
        <f t="shared" si="2513"/>
        <v>0</v>
      </c>
      <c r="ASM102">
        <f t="shared" si="2514"/>
        <v>0</v>
      </c>
      <c r="ASN102">
        <f t="shared" si="2515"/>
        <v>0</v>
      </c>
      <c r="ASO102">
        <f t="shared" si="2516"/>
        <v>0</v>
      </c>
      <c r="ASP102">
        <f t="shared" si="2517"/>
        <v>0</v>
      </c>
      <c r="ASQ102">
        <f t="shared" si="2518"/>
        <v>0</v>
      </c>
      <c r="ASR102">
        <f t="shared" si="2519"/>
        <v>0</v>
      </c>
      <c r="ASS102">
        <f t="shared" si="2520"/>
        <v>0</v>
      </c>
      <c r="AST102">
        <f t="shared" si="2521"/>
        <v>0</v>
      </c>
      <c r="ASU102">
        <f t="shared" si="2522"/>
        <v>0</v>
      </c>
      <c r="ASV102">
        <f t="shared" si="2523"/>
        <v>0</v>
      </c>
      <c r="ASW102">
        <f t="shared" si="2524"/>
        <v>0</v>
      </c>
      <c r="ASX102">
        <f t="shared" si="2525"/>
        <v>0</v>
      </c>
      <c r="ASY102">
        <f t="shared" si="2526"/>
        <v>0</v>
      </c>
      <c r="ASZ102">
        <f t="shared" si="2527"/>
        <v>0</v>
      </c>
      <c r="ATA102">
        <f t="shared" si="2528"/>
        <v>0</v>
      </c>
      <c r="ATB102">
        <f t="shared" si="2529"/>
        <v>0</v>
      </c>
      <c r="ATC102">
        <f t="shared" si="2530"/>
        <v>0</v>
      </c>
      <c r="ATD102">
        <f t="shared" si="2531"/>
        <v>0</v>
      </c>
      <c r="ATE102">
        <f t="shared" si="2532"/>
        <v>0</v>
      </c>
      <c r="ATF102">
        <f t="shared" si="2533"/>
        <v>0</v>
      </c>
      <c r="ATG102">
        <f t="shared" si="2534"/>
        <v>0</v>
      </c>
      <c r="ATH102">
        <f t="shared" si="2535"/>
        <v>0</v>
      </c>
      <c r="ATI102">
        <f t="shared" si="2536"/>
        <v>0</v>
      </c>
      <c r="ATJ102">
        <f t="shared" si="2537"/>
        <v>0</v>
      </c>
      <c r="ATK102">
        <f t="shared" si="2538"/>
        <v>0</v>
      </c>
      <c r="ATL102">
        <f t="shared" si="2539"/>
        <v>0</v>
      </c>
      <c r="ATM102">
        <f t="shared" si="2540"/>
        <v>0</v>
      </c>
      <c r="ATN102">
        <f t="shared" si="2541"/>
        <v>0</v>
      </c>
      <c r="ATO102">
        <f t="shared" si="2542"/>
        <v>0</v>
      </c>
      <c r="ATP102">
        <f t="shared" si="2543"/>
        <v>0</v>
      </c>
      <c r="ATQ102">
        <f t="shared" si="2544"/>
        <v>0</v>
      </c>
      <c r="ATR102">
        <f t="shared" si="2545"/>
        <v>0</v>
      </c>
      <c r="ATS102">
        <f t="shared" si="2546"/>
        <v>0</v>
      </c>
      <c r="ATT102">
        <f t="shared" si="2547"/>
        <v>0</v>
      </c>
      <c r="ATU102">
        <f t="shared" si="2548"/>
        <v>0</v>
      </c>
      <c r="ATV102">
        <f t="shared" si="2549"/>
        <v>0</v>
      </c>
      <c r="ATW102">
        <f t="shared" si="2550"/>
        <v>0</v>
      </c>
      <c r="ATX102">
        <f t="shared" si="2551"/>
        <v>0</v>
      </c>
      <c r="ATY102">
        <f t="shared" si="2552"/>
        <v>0</v>
      </c>
      <c r="ATZ102">
        <f t="shared" si="2553"/>
        <v>0</v>
      </c>
      <c r="AUA102">
        <f t="shared" si="2554"/>
        <v>1</v>
      </c>
      <c r="AUB102">
        <f t="shared" si="2555"/>
        <v>0</v>
      </c>
      <c r="AUC102">
        <f t="shared" si="2556"/>
        <v>0</v>
      </c>
      <c r="AUD102">
        <f t="shared" si="2557"/>
        <v>0</v>
      </c>
      <c r="AUE102">
        <f t="shared" si="2558"/>
        <v>0</v>
      </c>
      <c r="AUF102">
        <f t="shared" si="2559"/>
        <v>0</v>
      </c>
      <c r="AUG102">
        <f t="shared" si="2560"/>
        <v>0</v>
      </c>
      <c r="AUH102">
        <f t="shared" si="2561"/>
        <v>0</v>
      </c>
      <c r="AUI102">
        <f t="shared" si="2562"/>
        <v>0</v>
      </c>
      <c r="AUJ102">
        <f t="shared" si="2563"/>
        <v>0</v>
      </c>
      <c r="AUK102">
        <f t="shared" si="2564"/>
        <v>0</v>
      </c>
      <c r="AUL102">
        <f t="shared" si="2565"/>
        <v>0</v>
      </c>
      <c r="AUM102">
        <f t="shared" si="2566"/>
        <v>0</v>
      </c>
      <c r="AUN102">
        <f t="shared" si="2567"/>
        <v>0</v>
      </c>
      <c r="AUO102">
        <f t="shared" si="2568"/>
        <v>0</v>
      </c>
      <c r="AUP102">
        <f t="shared" si="2569"/>
        <v>0</v>
      </c>
      <c r="AUQ102">
        <f t="shared" si="2570"/>
        <v>0</v>
      </c>
      <c r="AUR102">
        <f t="shared" si="2571"/>
        <v>0</v>
      </c>
      <c r="AUS102">
        <f t="shared" si="2572"/>
        <v>0</v>
      </c>
      <c r="AUT102">
        <f t="shared" si="2573"/>
        <v>0</v>
      </c>
      <c r="AUU102">
        <f t="shared" si="2574"/>
        <v>0</v>
      </c>
      <c r="AUV102">
        <f t="shared" si="2575"/>
        <v>0</v>
      </c>
      <c r="AUW102">
        <f t="shared" si="2576"/>
        <v>0</v>
      </c>
      <c r="AUX102">
        <f t="shared" si="2577"/>
        <v>0</v>
      </c>
      <c r="AUY102">
        <f t="shared" si="2578"/>
        <v>0</v>
      </c>
      <c r="AUZ102">
        <f t="shared" si="2579"/>
        <v>0</v>
      </c>
      <c r="AVA102">
        <f t="shared" si="2580"/>
        <v>0</v>
      </c>
      <c r="AVB102">
        <f t="shared" si="2581"/>
        <v>0</v>
      </c>
      <c r="AVC102">
        <f t="shared" si="2582"/>
        <v>0</v>
      </c>
      <c r="AVD102">
        <f t="shared" si="2583"/>
        <v>0</v>
      </c>
      <c r="AVE102">
        <f t="shared" si="2584"/>
        <v>0</v>
      </c>
      <c r="AVF102">
        <f t="shared" si="2585"/>
        <v>0</v>
      </c>
      <c r="AVG102">
        <f t="shared" si="2586"/>
        <v>0</v>
      </c>
      <c r="AVH102">
        <f t="shared" si="2587"/>
        <v>0</v>
      </c>
      <c r="AVI102">
        <f t="shared" si="2588"/>
        <v>0</v>
      </c>
      <c r="AVJ102">
        <f t="shared" si="2589"/>
        <v>0</v>
      </c>
      <c r="AVK102">
        <f t="shared" si="2590"/>
        <v>0</v>
      </c>
      <c r="AVL102">
        <f t="shared" si="2591"/>
        <v>0</v>
      </c>
      <c r="AVM102">
        <f t="shared" si="2592"/>
        <v>0</v>
      </c>
      <c r="AVN102">
        <f t="shared" si="2593"/>
        <v>0</v>
      </c>
      <c r="AVO102">
        <f t="shared" si="2594"/>
        <v>0</v>
      </c>
      <c r="AVP102">
        <f t="shared" si="2595"/>
        <v>0</v>
      </c>
      <c r="AVQ102">
        <f t="shared" si="2596"/>
        <v>0</v>
      </c>
      <c r="AVR102">
        <f t="shared" si="2597"/>
        <v>0</v>
      </c>
      <c r="AVS102">
        <f t="shared" si="2598"/>
        <v>0</v>
      </c>
      <c r="AVT102">
        <f t="shared" si="2599"/>
        <v>0</v>
      </c>
      <c r="AVU102">
        <f t="shared" si="2600"/>
        <v>0</v>
      </c>
      <c r="AVV102">
        <f t="shared" si="2601"/>
        <v>0</v>
      </c>
      <c r="AVW102">
        <f t="shared" si="2602"/>
        <v>0</v>
      </c>
      <c r="AVX102">
        <f t="shared" si="2603"/>
        <v>0</v>
      </c>
      <c r="AVY102">
        <f t="shared" si="2604"/>
        <v>0</v>
      </c>
      <c r="AVZ102">
        <f t="shared" si="2605"/>
        <v>0</v>
      </c>
      <c r="AWA102">
        <f t="shared" si="2606"/>
        <v>0</v>
      </c>
      <c r="AWB102">
        <f t="shared" si="2607"/>
        <v>0</v>
      </c>
      <c r="AWC102">
        <f t="shared" si="2608"/>
        <v>0</v>
      </c>
      <c r="AWD102">
        <f t="shared" si="2609"/>
        <v>0</v>
      </c>
      <c r="AWE102">
        <f t="shared" si="2610"/>
        <v>0</v>
      </c>
      <c r="AWF102">
        <f t="shared" si="2611"/>
        <v>0</v>
      </c>
      <c r="AWG102">
        <f t="shared" si="2612"/>
        <v>0</v>
      </c>
      <c r="AWH102">
        <f t="shared" si="2613"/>
        <v>0</v>
      </c>
      <c r="AWI102">
        <f t="shared" si="2614"/>
        <v>0</v>
      </c>
      <c r="AWJ102">
        <f t="shared" si="2615"/>
        <v>0</v>
      </c>
      <c r="AWK102">
        <f t="shared" si="2616"/>
        <v>0</v>
      </c>
      <c r="AWL102">
        <f t="shared" si="2617"/>
        <v>0</v>
      </c>
      <c r="AWM102">
        <f t="shared" si="2618"/>
        <v>0</v>
      </c>
      <c r="AWN102">
        <f t="shared" si="2619"/>
        <v>0</v>
      </c>
      <c r="AWO102">
        <f t="shared" si="2620"/>
        <v>0</v>
      </c>
      <c r="AWP102">
        <f t="shared" si="2621"/>
        <v>0</v>
      </c>
      <c r="AWQ102">
        <f t="shared" si="2622"/>
        <v>0</v>
      </c>
      <c r="AWR102">
        <f t="shared" si="2623"/>
        <v>0</v>
      </c>
      <c r="AWS102">
        <f t="shared" si="2624"/>
        <v>0</v>
      </c>
      <c r="AWT102">
        <f t="shared" si="2625"/>
        <v>0</v>
      </c>
      <c r="AWU102">
        <f t="shared" si="2626"/>
        <v>0</v>
      </c>
      <c r="AWV102">
        <f t="shared" si="2627"/>
        <v>0</v>
      </c>
      <c r="AWW102">
        <f t="shared" si="2628"/>
        <v>0</v>
      </c>
      <c r="AWX102">
        <f t="shared" si="2629"/>
        <v>0</v>
      </c>
      <c r="AWY102">
        <f t="shared" si="2630"/>
        <v>0</v>
      </c>
      <c r="AWZ102">
        <f t="shared" si="2631"/>
        <v>0</v>
      </c>
      <c r="AXA102">
        <f t="shared" si="2632"/>
        <v>0</v>
      </c>
      <c r="AXB102">
        <f t="shared" si="2633"/>
        <v>0</v>
      </c>
      <c r="AXC102">
        <f t="shared" si="2634"/>
        <v>0</v>
      </c>
      <c r="AXD102">
        <f t="shared" si="2635"/>
        <v>0</v>
      </c>
      <c r="AXE102">
        <f t="shared" si="2636"/>
        <v>0</v>
      </c>
      <c r="AXF102">
        <f t="shared" si="2637"/>
        <v>0</v>
      </c>
      <c r="AXG102">
        <f t="shared" si="2638"/>
        <v>0</v>
      </c>
      <c r="AXH102">
        <f t="shared" si="2639"/>
        <v>0</v>
      </c>
      <c r="AXI102">
        <f t="shared" si="2640"/>
        <v>0</v>
      </c>
      <c r="AXJ102">
        <f t="shared" si="2641"/>
        <v>0</v>
      </c>
      <c r="AXK102">
        <f t="shared" si="2642"/>
        <v>0</v>
      </c>
      <c r="AXL102">
        <f t="shared" si="2643"/>
        <v>0</v>
      </c>
      <c r="AXM102">
        <f t="shared" si="2644"/>
        <v>0</v>
      </c>
      <c r="AXN102">
        <f t="shared" si="2645"/>
        <v>0</v>
      </c>
      <c r="AXO102">
        <f t="shared" si="2646"/>
        <v>0</v>
      </c>
      <c r="AXP102">
        <f t="shared" si="2647"/>
        <v>0</v>
      </c>
      <c r="AXQ102">
        <f t="shared" si="2648"/>
        <v>0</v>
      </c>
      <c r="AXR102">
        <f t="shared" si="2649"/>
        <v>0</v>
      </c>
      <c r="AXS102">
        <f t="shared" si="2650"/>
        <v>0</v>
      </c>
      <c r="AXT102">
        <f t="shared" si="2651"/>
        <v>0</v>
      </c>
      <c r="AXU102">
        <f t="shared" si="2652"/>
        <v>0</v>
      </c>
      <c r="AXV102">
        <f t="shared" si="2653"/>
        <v>0</v>
      </c>
      <c r="AXW102">
        <f t="shared" si="2654"/>
        <v>0</v>
      </c>
      <c r="AXX102">
        <f t="shared" si="2655"/>
        <v>0</v>
      </c>
      <c r="AXY102">
        <f t="shared" si="2656"/>
        <v>0</v>
      </c>
      <c r="AXZ102">
        <f t="shared" si="2657"/>
        <v>0</v>
      </c>
      <c r="AYA102">
        <f t="shared" si="2658"/>
        <v>1</v>
      </c>
      <c r="AYB102">
        <f t="shared" si="2659"/>
        <v>0</v>
      </c>
      <c r="AYC102">
        <f t="shared" si="2660"/>
        <v>0</v>
      </c>
      <c r="AYD102">
        <f t="shared" si="2661"/>
        <v>0</v>
      </c>
      <c r="AYE102">
        <f t="shared" si="2662"/>
        <v>0</v>
      </c>
      <c r="AYF102">
        <f t="shared" si="2663"/>
        <v>0</v>
      </c>
      <c r="AYG102">
        <f t="shared" si="2664"/>
        <v>0</v>
      </c>
      <c r="AYH102">
        <f t="shared" si="2665"/>
        <v>0</v>
      </c>
      <c r="AYI102">
        <f t="shared" si="2666"/>
        <v>0</v>
      </c>
      <c r="AYJ102">
        <f t="shared" si="2667"/>
        <v>0</v>
      </c>
      <c r="AYK102">
        <f t="shared" si="2668"/>
        <v>0</v>
      </c>
      <c r="AYL102">
        <f t="shared" si="2669"/>
        <v>0</v>
      </c>
      <c r="AYM102">
        <f t="shared" si="2670"/>
        <v>0</v>
      </c>
      <c r="AYN102">
        <f t="shared" si="2671"/>
        <v>1</v>
      </c>
      <c r="AYO102">
        <f t="shared" si="2672"/>
        <v>0</v>
      </c>
      <c r="AYP102">
        <f t="shared" si="2673"/>
        <v>0</v>
      </c>
      <c r="AYQ102">
        <f t="shared" si="2674"/>
        <v>0</v>
      </c>
      <c r="AYR102">
        <f t="shared" si="2675"/>
        <v>0</v>
      </c>
      <c r="AYS102">
        <f t="shared" si="2676"/>
        <v>0</v>
      </c>
      <c r="AYT102">
        <f t="shared" si="2677"/>
        <v>0</v>
      </c>
      <c r="AYU102">
        <f t="shared" si="2678"/>
        <v>0</v>
      </c>
      <c r="AYV102">
        <f t="shared" si="2679"/>
        <v>0</v>
      </c>
      <c r="AYW102">
        <f t="shared" si="2680"/>
        <v>0</v>
      </c>
      <c r="AYX102">
        <f t="shared" si="2681"/>
        <v>1</v>
      </c>
      <c r="AYY102">
        <f t="shared" si="2682"/>
        <v>0</v>
      </c>
      <c r="AYZ102">
        <f t="shared" si="2683"/>
        <v>0</v>
      </c>
      <c r="AZA102">
        <f t="shared" si="2684"/>
        <v>0</v>
      </c>
      <c r="AZB102">
        <f t="shared" si="2685"/>
        <v>0</v>
      </c>
      <c r="AZC102">
        <f t="shared" si="2686"/>
        <v>0</v>
      </c>
      <c r="AZD102">
        <f t="shared" si="2687"/>
        <v>0</v>
      </c>
      <c r="AZE102">
        <f t="shared" si="2688"/>
        <v>0</v>
      </c>
      <c r="AZF102">
        <f t="shared" si="2689"/>
        <v>0</v>
      </c>
      <c r="AZG102">
        <f t="shared" si="2690"/>
        <v>0</v>
      </c>
      <c r="AZH102">
        <f t="shared" si="2691"/>
        <v>0</v>
      </c>
      <c r="AZI102">
        <f t="shared" si="2692"/>
        <v>0</v>
      </c>
      <c r="AZJ102">
        <f t="shared" si="2693"/>
        <v>0</v>
      </c>
      <c r="AZK102">
        <f t="shared" si="2694"/>
        <v>0</v>
      </c>
      <c r="AZL102">
        <f t="shared" si="2695"/>
        <v>0</v>
      </c>
      <c r="AZM102">
        <f t="shared" si="2696"/>
        <v>0</v>
      </c>
      <c r="AZN102">
        <f t="shared" si="2697"/>
        <v>0</v>
      </c>
      <c r="AZO102">
        <f t="shared" si="2698"/>
        <v>0</v>
      </c>
      <c r="AZP102">
        <f t="shared" si="2699"/>
        <v>0</v>
      </c>
      <c r="AZQ102">
        <f t="shared" si="2700"/>
        <v>0</v>
      </c>
      <c r="AZR102">
        <f t="shared" si="2701"/>
        <v>0</v>
      </c>
      <c r="AZS102">
        <f t="shared" si="2702"/>
        <v>0</v>
      </c>
      <c r="AZT102">
        <f t="shared" si="2703"/>
        <v>0</v>
      </c>
      <c r="AZU102">
        <f t="shared" si="2704"/>
        <v>0</v>
      </c>
      <c r="AZV102">
        <f t="shared" si="2705"/>
        <v>0</v>
      </c>
      <c r="AZW102">
        <f t="shared" si="2706"/>
        <v>1</v>
      </c>
      <c r="AZX102">
        <f t="shared" si="2707"/>
        <v>0</v>
      </c>
      <c r="AZY102">
        <f t="shared" si="2708"/>
        <v>0</v>
      </c>
      <c r="AZZ102">
        <f t="shared" si="2709"/>
        <v>0</v>
      </c>
      <c r="BAA102">
        <f t="shared" si="2710"/>
        <v>0</v>
      </c>
      <c r="BAB102">
        <f t="shared" si="2711"/>
        <v>0</v>
      </c>
      <c r="BAC102">
        <f t="shared" si="2712"/>
        <v>0</v>
      </c>
      <c r="BAD102">
        <f t="shared" si="2713"/>
        <v>0</v>
      </c>
      <c r="BAE102">
        <f t="shared" si="2714"/>
        <v>0</v>
      </c>
      <c r="BAF102">
        <f t="shared" si="2715"/>
        <v>0</v>
      </c>
      <c r="BAG102">
        <f t="shared" si="2716"/>
        <v>0</v>
      </c>
      <c r="BAH102">
        <f t="shared" si="2717"/>
        <v>0</v>
      </c>
      <c r="BAI102">
        <f t="shared" si="2718"/>
        <v>0</v>
      </c>
      <c r="BAJ102">
        <f t="shared" si="2719"/>
        <v>0</v>
      </c>
      <c r="BAK102">
        <f t="shared" si="2720"/>
        <v>0</v>
      </c>
      <c r="BAL102">
        <f t="shared" si="2721"/>
        <v>0</v>
      </c>
      <c r="BAM102">
        <f t="shared" si="2722"/>
        <v>0</v>
      </c>
      <c r="BAN102">
        <f t="shared" si="2723"/>
        <v>0</v>
      </c>
      <c r="BAO102">
        <f t="shared" si="2724"/>
        <v>0</v>
      </c>
      <c r="BAP102">
        <f t="shared" si="2725"/>
        <v>0</v>
      </c>
      <c r="BAQ102">
        <f t="shared" si="2726"/>
        <v>0</v>
      </c>
      <c r="BAR102">
        <f t="shared" si="2727"/>
        <v>0</v>
      </c>
      <c r="BAS102">
        <f t="shared" si="2728"/>
        <v>0</v>
      </c>
      <c r="BAT102">
        <f t="shared" si="2729"/>
        <v>0</v>
      </c>
      <c r="BAU102">
        <f t="shared" si="2730"/>
        <v>0</v>
      </c>
      <c r="BAV102">
        <f t="shared" si="2731"/>
        <v>0</v>
      </c>
      <c r="BAW102">
        <f t="shared" si="2732"/>
        <v>0</v>
      </c>
      <c r="BAX102">
        <f t="shared" si="2733"/>
        <v>0</v>
      </c>
      <c r="BAY102">
        <f t="shared" si="2734"/>
        <v>0</v>
      </c>
      <c r="BAZ102">
        <f t="shared" si="2735"/>
        <v>0</v>
      </c>
      <c r="BBA102">
        <f t="shared" si="2736"/>
        <v>0</v>
      </c>
      <c r="BBB102">
        <f t="shared" si="2737"/>
        <v>0</v>
      </c>
      <c r="BBC102">
        <f t="shared" si="2738"/>
        <v>0</v>
      </c>
      <c r="BBD102">
        <f t="shared" si="2739"/>
        <v>0</v>
      </c>
      <c r="BBE102">
        <f t="shared" si="2740"/>
        <v>0</v>
      </c>
      <c r="BBF102">
        <f t="shared" si="2741"/>
        <v>0</v>
      </c>
      <c r="BBG102">
        <f t="shared" si="2742"/>
        <v>1</v>
      </c>
      <c r="BBH102">
        <f t="shared" si="2743"/>
        <v>0</v>
      </c>
      <c r="BBI102">
        <f t="shared" si="2744"/>
        <v>0</v>
      </c>
      <c r="BBJ102">
        <f t="shared" si="2745"/>
        <v>1</v>
      </c>
      <c r="BBK102">
        <f t="shared" si="2746"/>
        <v>0</v>
      </c>
      <c r="BBL102">
        <f t="shared" si="2747"/>
        <v>1</v>
      </c>
      <c r="BBM102">
        <f t="shared" si="2748"/>
        <v>0</v>
      </c>
      <c r="BBN102">
        <f t="shared" si="2749"/>
        <v>0</v>
      </c>
      <c r="BBO102">
        <f t="shared" si="2750"/>
        <v>0</v>
      </c>
      <c r="BBP102">
        <f t="shared" si="2751"/>
        <v>0</v>
      </c>
      <c r="BBQ102">
        <f t="shared" si="2752"/>
        <v>0</v>
      </c>
      <c r="BBR102">
        <f t="shared" si="2753"/>
        <v>0</v>
      </c>
      <c r="BBS102">
        <f t="shared" si="2754"/>
        <v>0</v>
      </c>
      <c r="BBT102">
        <f t="shared" si="2755"/>
        <v>0</v>
      </c>
      <c r="BBU102">
        <f t="shared" si="2756"/>
        <v>0</v>
      </c>
      <c r="BBV102">
        <f t="shared" si="2757"/>
        <v>0</v>
      </c>
      <c r="BBW102">
        <f t="shared" si="2758"/>
        <v>0</v>
      </c>
      <c r="BBX102">
        <f t="shared" si="2759"/>
        <v>0</v>
      </c>
      <c r="BBY102">
        <f t="shared" si="2760"/>
        <v>0</v>
      </c>
      <c r="BBZ102">
        <f t="shared" si="2761"/>
        <v>0</v>
      </c>
      <c r="BCA102">
        <f t="shared" si="2762"/>
        <v>0</v>
      </c>
      <c r="BCB102">
        <f t="shared" si="2763"/>
        <v>0</v>
      </c>
      <c r="BCC102">
        <f t="shared" si="2764"/>
        <v>1</v>
      </c>
      <c r="BCD102">
        <f t="shared" si="2765"/>
        <v>0</v>
      </c>
      <c r="BCE102">
        <f t="shared" si="2766"/>
        <v>0</v>
      </c>
      <c r="BCF102">
        <f t="shared" si="2767"/>
        <v>0</v>
      </c>
      <c r="BCG102">
        <v>11</v>
      </c>
      <c r="BCH102">
        <v>10</v>
      </c>
      <c r="BCI102">
        <v>110</v>
      </c>
      <c r="BCJ102" s="15">
        <v>124</v>
      </c>
      <c r="BCK102" s="16">
        <v>1.3777777777777778</v>
      </c>
      <c r="BCL102" s="17">
        <v>6</v>
      </c>
      <c r="BCM102" s="15">
        <v>1.2</v>
      </c>
      <c r="BCN102" s="17">
        <v>5</v>
      </c>
      <c r="BCO102" s="15">
        <v>1</v>
      </c>
      <c r="BCP102" s="17">
        <v>5</v>
      </c>
      <c r="BCQ102" s="15">
        <v>1</v>
      </c>
      <c r="BCR102" s="17">
        <v>10</v>
      </c>
      <c r="BCS102" s="15">
        <v>2</v>
      </c>
      <c r="BCT102" s="17">
        <v>5</v>
      </c>
      <c r="BCU102" s="15">
        <v>1</v>
      </c>
      <c r="BCV102" s="17">
        <v>5</v>
      </c>
      <c r="BCW102" s="15">
        <v>1</v>
      </c>
      <c r="BCX102" s="17">
        <v>5</v>
      </c>
      <c r="BCY102" s="15">
        <v>1</v>
      </c>
      <c r="BCZ102" s="17">
        <v>5</v>
      </c>
      <c r="BDA102" s="15">
        <v>1</v>
      </c>
      <c r="BDB102" s="17">
        <v>5</v>
      </c>
      <c r="BDC102" s="15">
        <v>1</v>
      </c>
      <c r="BDD102" s="17">
        <v>5</v>
      </c>
      <c r="BDE102" s="15">
        <v>1</v>
      </c>
      <c r="BDF102" s="17">
        <v>17</v>
      </c>
      <c r="BDG102" s="15">
        <v>3.4</v>
      </c>
      <c r="BDH102" s="17">
        <v>5</v>
      </c>
      <c r="BDI102" s="15">
        <v>1</v>
      </c>
      <c r="BDJ102" s="17">
        <v>15</v>
      </c>
      <c r="BDK102" s="15">
        <v>3</v>
      </c>
      <c r="BDL102" s="17">
        <v>10</v>
      </c>
      <c r="BDM102" s="15">
        <v>2</v>
      </c>
      <c r="BDN102" s="17">
        <v>6</v>
      </c>
      <c r="BDO102" s="15">
        <v>1.2</v>
      </c>
      <c r="BDP102" s="15">
        <v>5</v>
      </c>
      <c r="BDQ102" s="15">
        <v>1</v>
      </c>
      <c r="BDR102" s="17">
        <v>5</v>
      </c>
      <c r="BDS102" s="15">
        <v>1</v>
      </c>
      <c r="BDT102" s="17">
        <v>5</v>
      </c>
      <c r="BDU102" s="15">
        <v>1</v>
      </c>
      <c r="BDV102" s="17">
        <v>13</v>
      </c>
      <c r="BDW102" s="17">
        <v>4</v>
      </c>
      <c r="BDX102" s="17">
        <v>0</v>
      </c>
      <c r="BDY102" s="17">
        <v>0</v>
      </c>
      <c r="BDZ102" s="17">
        <v>0</v>
      </c>
      <c r="BEA102" s="17">
        <v>0</v>
      </c>
      <c r="BEB102" s="17">
        <v>1</v>
      </c>
      <c r="BEC102" s="17">
        <v>6</v>
      </c>
      <c r="BED102" s="17">
        <v>2</v>
      </c>
      <c r="BEE102" s="17">
        <v>43</v>
      </c>
      <c r="BEF102" s="17">
        <v>59</v>
      </c>
      <c r="BEG102" s="17">
        <v>44</v>
      </c>
      <c r="BEH102" s="17">
        <v>43</v>
      </c>
      <c r="BEI102" s="17">
        <v>41</v>
      </c>
      <c r="BEJ102" s="17">
        <v>38</v>
      </c>
      <c r="BEK102" s="17">
        <v>38</v>
      </c>
      <c r="BEL102" s="17">
        <v>54</v>
      </c>
      <c r="BEM102" s="17">
        <v>48</v>
      </c>
      <c r="BEN102" s="17">
        <v>43</v>
      </c>
      <c r="BEO102" s="17">
        <v>58</v>
      </c>
      <c r="BEP102" s="17">
        <v>43</v>
      </c>
      <c r="BEQ102" s="17">
        <v>42</v>
      </c>
      <c r="BER102" s="17">
        <v>40</v>
      </c>
      <c r="BES102" s="17">
        <v>39</v>
      </c>
      <c r="BET102" s="17">
        <v>39</v>
      </c>
      <c r="BEU102" s="17">
        <v>55</v>
      </c>
      <c r="BEV102" s="17">
        <v>43</v>
      </c>
      <c r="BEW102" s="17">
        <v>2</v>
      </c>
      <c r="BEX102" s="17">
        <v>0</v>
      </c>
      <c r="BEY102" s="17">
        <v>6</v>
      </c>
      <c r="BEZ102" s="17">
        <v>2</v>
      </c>
      <c r="BFA102" s="17">
        <v>0</v>
      </c>
      <c r="BFB102" s="17">
        <v>8</v>
      </c>
      <c r="BFC102" s="17">
        <v>0</v>
      </c>
      <c r="BFD102" s="17">
        <v>0</v>
      </c>
      <c r="BFE102" s="17">
        <v>0</v>
      </c>
      <c r="BFF102" s="17">
        <v>0</v>
      </c>
      <c r="BFG102" s="17">
        <v>0</v>
      </c>
      <c r="BFH102" s="17">
        <v>0</v>
      </c>
      <c r="BFI102" s="17">
        <v>0</v>
      </c>
      <c r="BFJ102" s="17">
        <v>0</v>
      </c>
      <c r="BFK102" s="17">
        <v>0</v>
      </c>
      <c r="BFL102" s="17">
        <v>0</v>
      </c>
      <c r="BFM102" s="17">
        <v>0</v>
      </c>
      <c r="BFN102" s="17">
        <v>0</v>
      </c>
      <c r="BFO102" s="17">
        <v>0</v>
      </c>
      <c r="BFP102" s="17">
        <v>0</v>
      </c>
      <c r="BFQ102" s="17">
        <v>0</v>
      </c>
      <c r="BFR102" s="17">
        <v>0</v>
      </c>
      <c r="BFS102" s="17">
        <v>0</v>
      </c>
      <c r="BFT102" s="17">
        <v>0</v>
      </c>
      <c r="BFU102" s="17">
        <v>0</v>
      </c>
      <c r="BFV102" s="17">
        <v>0</v>
      </c>
      <c r="BFW102" s="17">
        <v>0</v>
      </c>
      <c r="BFX102" s="17">
        <v>0</v>
      </c>
      <c r="BFY102" s="17">
        <v>0</v>
      </c>
      <c r="BFZ102" s="17">
        <v>0</v>
      </c>
      <c r="BGA102" s="17">
        <v>0</v>
      </c>
      <c r="BGB102" s="17">
        <v>0</v>
      </c>
      <c r="BGC102" s="17">
        <v>0</v>
      </c>
      <c r="BGD102" s="17">
        <v>0</v>
      </c>
      <c r="BGE102" s="17">
        <v>0</v>
      </c>
      <c r="BGF102" s="17">
        <v>0</v>
      </c>
      <c r="BGG102" s="17">
        <v>0</v>
      </c>
      <c r="BGH102" s="17">
        <v>0</v>
      </c>
      <c r="BGI102" s="17">
        <v>0</v>
      </c>
      <c r="BGJ102" s="17">
        <v>0</v>
      </c>
      <c r="BGK102" s="17">
        <v>0</v>
      </c>
      <c r="BGL102" s="17">
        <v>0</v>
      </c>
      <c r="BGM102" s="17">
        <v>0</v>
      </c>
      <c r="BGN102" s="17">
        <v>0</v>
      </c>
      <c r="BGO102" s="17">
        <v>0</v>
      </c>
      <c r="BGP102" s="19">
        <v>29929</v>
      </c>
      <c r="BGQ102" t="s">
        <v>5653</v>
      </c>
      <c r="BGR102" t="s">
        <v>5657</v>
      </c>
      <c r="BGS102" s="17">
        <v>2</v>
      </c>
      <c r="BGT102" t="s">
        <v>5652</v>
      </c>
      <c r="BGU102" s="17">
        <v>1</v>
      </c>
    </row>
    <row r="103" spans="1:1555" ht="15.75" customHeight="1" x14ac:dyDescent="0.2">
      <c r="A103" s="1">
        <v>102</v>
      </c>
      <c r="B103" s="1" t="s">
        <v>611</v>
      </c>
      <c r="C103" s="1" t="s">
        <v>2406</v>
      </c>
      <c r="D103" s="1" t="s">
        <v>2407</v>
      </c>
      <c r="E103" s="21">
        <v>9</v>
      </c>
      <c r="F103" s="21">
        <v>0</v>
      </c>
      <c r="G103" s="21" t="s">
        <v>5676</v>
      </c>
      <c r="H103" s="1" t="s">
        <v>587</v>
      </c>
      <c r="I103" s="1" t="s">
        <v>2408</v>
      </c>
      <c r="J103" s="1" t="s">
        <v>2409</v>
      </c>
      <c r="K103" s="21">
        <v>76</v>
      </c>
      <c r="L103" s="21">
        <v>0</v>
      </c>
      <c r="M103" s="21" t="s">
        <v>5890</v>
      </c>
      <c r="N103" s="1" t="s">
        <v>561</v>
      </c>
      <c r="O103" s="1" t="s">
        <v>2410</v>
      </c>
      <c r="P103" s="1" t="s">
        <v>2411</v>
      </c>
      <c r="Q103" s="21">
        <v>179</v>
      </c>
      <c r="R103" s="21">
        <v>0</v>
      </c>
      <c r="S103" s="21" t="s">
        <v>5700</v>
      </c>
      <c r="T103" s="1" t="s">
        <v>619</v>
      </c>
      <c r="U103" s="1" t="s">
        <v>2412</v>
      </c>
      <c r="V103" s="1" t="s">
        <v>2413</v>
      </c>
      <c r="W103" s="21">
        <v>109</v>
      </c>
      <c r="X103" s="21">
        <v>0</v>
      </c>
      <c r="Y103" s="21" t="s">
        <v>4376</v>
      </c>
      <c r="Z103" s="1" t="s">
        <v>623</v>
      </c>
      <c r="AA103" s="1" t="s">
        <v>2414</v>
      </c>
      <c r="AB103" s="8" t="s">
        <v>2415</v>
      </c>
      <c r="AC103" s="21">
        <v>160</v>
      </c>
      <c r="AD103" s="21">
        <v>0</v>
      </c>
      <c r="AE103" s="21" t="s">
        <v>5708</v>
      </c>
      <c r="AF103" s="1" t="s">
        <v>570</v>
      </c>
      <c r="AG103" s="1" t="s">
        <v>2416</v>
      </c>
      <c r="AH103" s="1" t="s">
        <v>2417</v>
      </c>
      <c r="AI103" s="21">
        <v>36</v>
      </c>
      <c r="AJ103" s="21">
        <v>37</v>
      </c>
      <c r="AK103" s="21" t="s">
        <v>5673</v>
      </c>
      <c r="AL103" s="1" t="s">
        <v>630</v>
      </c>
      <c r="AM103" s="1" t="s">
        <v>2418</v>
      </c>
      <c r="AN103" s="1" t="s">
        <v>2419</v>
      </c>
      <c r="AO103" s="21">
        <v>108</v>
      </c>
      <c r="AP103" s="21">
        <v>0</v>
      </c>
      <c r="AQ103" s="21" t="s">
        <v>4426</v>
      </c>
      <c r="AR103" s="1" t="s">
        <v>655</v>
      </c>
      <c r="AS103" s="1" t="s">
        <v>2420</v>
      </c>
      <c r="AT103" s="1" t="s">
        <v>2421</v>
      </c>
      <c r="AU103" s="21">
        <v>126</v>
      </c>
      <c r="AV103" s="21">
        <v>0</v>
      </c>
      <c r="AW103" s="21" t="s">
        <v>4441</v>
      </c>
      <c r="AX103" s="1" t="s">
        <v>579</v>
      </c>
      <c r="AY103" s="1" t="s">
        <v>2422</v>
      </c>
      <c r="AZ103" s="8" t="s">
        <v>2423</v>
      </c>
      <c r="BA103" s="21">
        <v>105</v>
      </c>
      <c r="BB103" s="21">
        <v>0</v>
      </c>
      <c r="BC103" s="21" t="s">
        <v>4479</v>
      </c>
      <c r="BD103" s="1">
        <v>1</v>
      </c>
      <c r="BE103" s="1">
        <v>46</v>
      </c>
      <c r="BF103">
        <f t="shared" si="1389"/>
        <v>0</v>
      </c>
      <c r="BG103">
        <f t="shared" si="1390"/>
        <v>0</v>
      </c>
      <c r="BH103">
        <f t="shared" si="1391"/>
        <v>0</v>
      </c>
      <c r="BI103">
        <f t="shared" si="1392"/>
        <v>0</v>
      </c>
      <c r="BJ103">
        <f t="shared" si="1393"/>
        <v>0</v>
      </c>
      <c r="BK103">
        <f t="shared" si="1394"/>
        <v>0</v>
      </c>
      <c r="BL103">
        <f t="shared" si="1395"/>
        <v>0</v>
      </c>
      <c r="BM103">
        <f t="shared" si="1396"/>
        <v>0</v>
      </c>
      <c r="BN103">
        <f t="shared" si="1397"/>
        <v>0</v>
      </c>
      <c r="BO103">
        <f t="shared" si="1398"/>
        <v>1</v>
      </c>
      <c r="BP103">
        <f t="shared" si="1399"/>
        <v>0</v>
      </c>
      <c r="BQ103">
        <f t="shared" si="1400"/>
        <v>0</v>
      </c>
      <c r="BR103">
        <f t="shared" si="1401"/>
        <v>0</v>
      </c>
      <c r="BS103">
        <f t="shared" si="1402"/>
        <v>0</v>
      </c>
      <c r="BT103">
        <f t="shared" si="1403"/>
        <v>0</v>
      </c>
      <c r="BU103">
        <f t="shared" si="1404"/>
        <v>0</v>
      </c>
      <c r="BV103">
        <f t="shared" si="1405"/>
        <v>0</v>
      </c>
      <c r="BW103">
        <f t="shared" si="1406"/>
        <v>0</v>
      </c>
      <c r="BX103">
        <f t="shared" si="1407"/>
        <v>0</v>
      </c>
      <c r="BY103">
        <f t="shared" si="1408"/>
        <v>0</v>
      </c>
      <c r="BZ103">
        <f t="shared" si="1409"/>
        <v>0</v>
      </c>
      <c r="CA103">
        <f t="shared" si="1410"/>
        <v>0</v>
      </c>
      <c r="CB103">
        <f t="shared" si="1411"/>
        <v>0</v>
      </c>
      <c r="CC103">
        <f t="shared" si="1412"/>
        <v>0</v>
      </c>
      <c r="CD103">
        <f t="shared" si="1413"/>
        <v>0</v>
      </c>
      <c r="CE103">
        <f t="shared" si="1414"/>
        <v>0</v>
      </c>
      <c r="CF103">
        <f t="shared" si="1415"/>
        <v>0</v>
      </c>
      <c r="CG103">
        <f t="shared" si="1416"/>
        <v>0</v>
      </c>
      <c r="CH103">
        <f t="shared" si="1417"/>
        <v>0</v>
      </c>
      <c r="CI103">
        <f t="shared" si="1418"/>
        <v>0</v>
      </c>
      <c r="CJ103">
        <f t="shared" si="1419"/>
        <v>0</v>
      </c>
      <c r="CK103">
        <f t="shared" si="1420"/>
        <v>0</v>
      </c>
      <c r="CL103">
        <f t="shared" si="1421"/>
        <v>0</v>
      </c>
      <c r="CM103">
        <f t="shared" si="1422"/>
        <v>0</v>
      </c>
      <c r="CN103">
        <f t="shared" si="1423"/>
        <v>0</v>
      </c>
      <c r="CO103">
        <f t="shared" si="1424"/>
        <v>0</v>
      </c>
      <c r="CP103">
        <f t="shared" si="1425"/>
        <v>0</v>
      </c>
      <c r="CQ103">
        <f t="shared" si="1426"/>
        <v>0</v>
      </c>
      <c r="CR103">
        <f t="shared" si="1427"/>
        <v>0</v>
      </c>
      <c r="CS103">
        <f t="shared" si="1428"/>
        <v>0</v>
      </c>
      <c r="CT103">
        <f t="shared" si="1429"/>
        <v>0</v>
      </c>
      <c r="CU103">
        <f t="shared" si="1430"/>
        <v>0</v>
      </c>
      <c r="CV103">
        <f t="shared" si="1431"/>
        <v>0</v>
      </c>
      <c r="CW103">
        <f t="shared" si="1432"/>
        <v>0</v>
      </c>
      <c r="CX103">
        <f t="shared" si="1433"/>
        <v>0</v>
      </c>
      <c r="CY103">
        <f t="shared" si="1434"/>
        <v>0</v>
      </c>
      <c r="CZ103">
        <f t="shared" si="1435"/>
        <v>0</v>
      </c>
      <c r="DA103">
        <f t="shared" si="1436"/>
        <v>0</v>
      </c>
      <c r="DB103">
        <f t="shared" si="1437"/>
        <v>0</v>
      </c>
      <c r="DC103">
        <f t="shared" si="1438"/>
        <v>0</v>
      </c>
      <c r="DD103">
        <f t="shared" si="1439"/>
        <v>0</v>
      </c>
      <c r="DE103">
        <f t="shared" si="1440"/>
        <v>0</v>
      </c>
      <c r="DF103">
        <f t="shared" si="1441"/>
        <v>0</v>
      </c>
      <c r="DG103">
        <f t="shared" si="1442"/>
        <v>0</v>
      </c>
      <c r="DH103">
        <f t="shared" si="1443"/>
        <v>0</v>
      </c>
      <c r="DI103">
        <f t="shared" si="1444"/>
        <v>0</v>
      </c>
      <c r="DJ103">
        <f t="shared" si="1445"/>
        <v>0</v>
      </c>
      <c r="DK103">
        <f t="shared" si="1446"/>
        <v>0</v>
      </c>
      <c r="DL103">
        <f t="shared" si="1447"/>
        <v>0</v>
      </c>
      <c r="DM103">
        <f t="shared" si="1448"/>
        <v>0</v>
      </c>
      <c r="DN103">
        <f t="shared" si="1449"/>
        <v>0</v>
      </c>
      <c r="DO103">
        <f t="shared" si="1450"/>
        <v>0</v>
      </c>
      <c r="DP103">
        <f t="shared" si="1451"/>
        <v>0</v>
      </c>
      <c r="DQ103">
        <f t="shared" si="1452"/>
        <v>0</v>
      </c>
      <c r="DR103">
        <f t="shared" si="1453"/>
        <v>0</v>
      </c>
      <c r="DS103">
        <f t="shared" si="1454"/>
        <v>0</v>
      </c>
      <c r="DT103">
        <f t="shared" si="1455"/>
        <v>0</v>
      </c>
      <c r="DU103">
        <f t="shared" si="1456"/>
        <v>0</v>
      </c>
      <c r="DV103">
        <f t="shared" si="1457"/>
        <v>0</v>
      </c>
      <c r="DW103">
        <f t="shared" si="1458"/>
        <v>0</v>
      </c>
      <c r="DX103">
        <f t="shared" si="1459"/>
        <v>0</v>
      </c>
      <c r="DY103">
        <f t="shared" si="1460"/>
        <v>0</v>
      </c>
      <c r="DZ103">
        <f t="shared" si="1461"/>
        <v>0</v>
      </c>
      <c r="EA103">
        <f t="shared" si="1462"/>
        <v>0</v>
      </c>
      <c r="EB103">
        <f t="shared" si="1463"/>
        <v>0</v>
      </c>
      <c r="EC103">
        <f t="shared" si="1464"/>
        <v>0</v>
      </c>
      <c r="ED103">
        <f t="shared" si="1465"/>
        <v>0</v>
      </c>
      <c r="EE103">
        <f t="shared" si="1466"/>
        <v>0</v>
      </c>
      <c r="EF103">
        <f t="shared" si="1467"/>
        <v>0</v>
      </c>
      <c r="EG103">
        <f t="shared" si="1468"/>
        <v>0</v>
      </c>
      <c r="EH103">
        <f t="shared" si="1469"/>
        <v>0</v>
      </c>
      <c r="EI103">
        <f t="shared" si="1470"/>
        <v>0</v>
      </c>
      <c r="EJ103">
        <f t="shared" si="1471"/>
        <v>0</v>
      </c>
      <c r="EK103">
        <f t="shared" si="1472"/>
        <v>0</v>
      </c>
      <c r="EL103">
        <f t="shared" si="1473"/>
        <v>0</v>
      </c>
      <c r="EM103">
        <f t="shared" si="1474"/>
        <v>0</v>
      </c>
      <c r="EN103">
        <f t="shared" si="1475"/>
        <v>0</v>
      </c>
      <c r="EO103">
        <f t="shared" si="1476"/>
        <v>0</v>
      </c>
      <c r="EP103">
        <f t="shared" si="1477"/>
        <v>0</v>
      </c>
      <c r="EQ103">
        <f t="shared" si="1478"/>
        <v>0</v>
      </c>
      <c r="ER103">
        <f t="shared" si="1479"/>
        <v>0</v>
      </c>
      <c r="ES103">
        <f t="shared" si="1480"/>
        <v>0</v>
      </c>
      <c r="ET103">
        <f t="shared" si="1481"/>
        <v>0</v>
      </c>
      <c r="EU103">
        <f t="shared" si="1482"/>
        <v>0</v>
      </c>
      <c r="EV103">
        <f t="shared" si="1483"/>
        <v>0</v>
      </c>
      <c r="EW103">
        <f t="shared" si="1484"/>
        <v>0</v>
      </c>
      <c r="EX103">
        <f t="shared" si="1485"/>
        <v>0</v>
      </c>
      <c r="EY103">
        <f t="shared" si="1486"/>
        <v>0</v>
      </c>
      <c r="EZ103">
        <f t="shared" si="1487"/>
        <v>0</v>
      </c>
      <c r="FA103">
        <f t="shared" si="1488"/>
        <v>0</v>
      </c>
      <c r="FB103">
        <f t="shared" si="1489"/>
        <v>0</v>
      </c>
      <c r="FC103">
        <f t="shared" si="1490"/>
        <v>0</v>
      </c>
      <c r="FD103">
        <f t="shared" si="1491"/>
        <v>0</v>
      </c>
      <c r="FE103">
        <f t="shared" si="1492"/>
        <v>0</v>
      </c>
      <c r="FF103">
        <f t="shared" si="1493"/>
        <v>1</v>
      </c>
      <c r="FG103">
        <f t="shared" si="1494"/>
        <v>0</v>
      </c>
      <c r="FH103">
        <f t="shared" si="1495"/>
        <v>1</v>
      </c>
      <c r="FI103">
        <f t="shared" si="1496"/>
        <v>0</v>
      </c>
      <c r="FJ103">
        <f t="shared" si="1497"/>
        <v>0</v>
      </c>
      <c r="FK103">
        <f t="shared" si="1498"/>
        <v>0</v>
      </c>
      <c r="FL103">
        <f t="shared" si="1499"/>
        <v>0</v>
      </c>
      <c r="FM103">
        <f t="shared" si="1500"/>
        <v>0</v>
      </c>
      <c r="FN103">
        <f t="shared" si="1501"/>
        <v>0</v>
      </c>
      <c r="FO103">
        <f t="shared" si="1502"/>
        <v>0</v>
      </c>
      <c r="FP103">
        <f t="shared" si="1503"/>
        <v>0</v>
      </c>
      <c r="FQ103">
        <f t="shared" si="1504"/>
        <v>0</v>
      </c>
      <c r="FR103">
        <f t="shared" si="1505"/>
        <v>0</v>
      </c>
      <c r="FS103">
        <f t="shared" si="1506"/>
        <v>0</v>
      </c>
      <c r="FT103">
        <f t="shared" si="1507"/>
        <v>0</v>
      </c>
      <c r="FU103">
        <f t="shared" si="1508"/>
        <v>0</v>
      </c>
      <c r="FV103">
        <f t="shared" si="1509"/>
        <v>0</v>
      </c>
      <c r="FW103">
        <f t="shared" si="1510"/>
        <v>0</v>
      </c>
      <c r="FX103">
        <f t="shared" si="1511"/>
        <v>0</v>
      </c>
      <c r="FY103">
        <f t="shared" si="1512"/>
        <v>0</v>
      </c>
      <c r="FZ103">
        <f t="shared" si="1513"/>
        <v>0</v>
      </c>
      <c r="GA103">
        <f t="shared" si="1514"/>
        <v>0</v>
      </c>
      <c r="GB103">
        <f t="shared" si="1515"/>
        <v>0</v>
      </c>
      <c r="GC103">
        <f t="shared" si="1516"/>
        <v>0</v>
      </c>
      <c r="GD103">
        <f t="shared" si="1517"/>
        <v>0</v>
      </c>
      <c r="GE103">
        <f t="shared" si="1518"/>
        <v>0</v>
      </c>
      <c r="GF103">
        <f t="shared" si="1519"/>
        <v>0</v>
      </c>
      <c r="GG103">
        <f t="shared" si="1520"/>
        <v>0</v>
      </c>
      <c r="GH103">
        <f t="shared" si="1521"/>
        <v>0</v>
      </c>
      <c r="GI103">
        <f t="shared" si="1522"/>
        <v>0</v>
      </c>
      <c r="GJ103">
        <f t="shared" si="1523"/>
        <v>0</v>
      </c>
      <c r="GK103">
        <f t="shared" si="1524"/>
        <v>0</v>
      </c>
      <c r="GL103">
        <f t="shared" si="1525"/>
        <v>0</v>
      </c>
      <c r="GM103">
        <f t="shared" si="1526"/>
        <v>0</v>
      </c>
      <c r="GN103">
        <f t="shared" si="1527"/>
        <v>0</v>
      </c>
      <c r="GO103">
        <f t="shared" si="1528"/>
        <v>0</v>
      </c>
      <c r="GP103">
        <f t="shared" si="1529"/>
        <v>0</v>
      </c>
      <c r="GQ103">
        <f t="shared" si="1530"/>
        <v>0</v>
      </c>
      <c r="GR103">
        <f t="shared" si="1531"/>
        <v>0</v>
      </c>
      <c r="GS103">
        <f t="shared" si="1532"/>
        <v>0</v>
      </c>
      <c r="GT103">
        <f t="shared" si="1533"/>
        <v>0</v>
      </c>
      <c r="GU103">
        <f t="shared" si="1534"/>
        <v>0</v>
      </c>
      <c r="GV103">
        <f t="shared" si="1535"/>
        <v>0</v>
      </c>
      <c r="GW103">
        <f t="shared" si="1536"/>
        <v>0</v>
      </c>
      <c r="GX103">
        <f t="shared" si="1537"/>
        <v>0</v>
      </c>
      <c r="GY103">
        <f t="shared" si="1538"/>
        <v>0</v>
      </c>
      <c r="GZ103">
        <f t="shared" si="1539"/>
        <v>0</v>
      </c>
      <c r="HA103">
        <f t="shared" si="1540"/>
        <v>0</v>
      </c>
      <c r="HB103">
        <f t="shared" si="1541"/>
        <v>0</v>
      </c>
      <c r="HC103">
        <f t="shared" si="1542"/>
        <v>0</v>
      </c>
      <c r="HD103">
        <f t="shared" si="1543"/>
        <v>0</v>
      </c>
      <c r="HE103">
        <f t="shared" si="1544"/>
        <v>0</v>
      </c>
      <c r="HF103">
        <f t="shared" si="1545"/>
        <v>0</v>
      </c>
      <c r="HG103">
        <f t="shared" si="1546"/>
        <v>0</v>
      </c>
      <c r="HH103">
        <f t="shared" si="1547"/>
        <v>0</v>
      </c>
      <c r="HI103">
        <f t="shared" si="1548"/>
        <v>0</v>
      </c>
      <c r="HJ103">
        <f t="shared" si="1549"/>
        <v>0</v>
      </c>
      <c r="HK103">
        <f t="shared" si="1550"/>
        <v>0</v>
      </c>
      <c r="HL103">
        <f t="shared" si="1551"/>
        <v>0</v>
      </c>
      <c r="HM103">
        <f t="shared" si="1552"/>
        <v>0</v>
      </c>
      <c r="HN103">
        <f t="shared" si="1553"/>
        <v>0</v>
      </c>
      <c r="HO103">
        <f t="shared" si="1554"/>
        <v>0</v>
      </c>
      <c r="HP103">
        <f t="shared" si="1555"/>
        <v>0</v>
      </c>
      <c r="HQ103">
        <f t="shared" si="1556"/>
        <v>0</v>
      </c>
      <c r="HR103">
        <f t="shared" si="1557"/>
        <v>0</v>
      </c>
      <c r="HS103">
        <f t="shared" si="1558"/>
        <v>0</v>
      </c>
      <c r="HT103">
        <f t="shared" si="1559"/>
        <v>0</v>
      </c>
      <c r="HU103">
        <f t="shared" si="1560"/>
        <v>0</v>
      </c>
      <c r="HV103">
        <f t="shared" si="1561"/>
        <v>0</v>
      </c>
      <c r="HW103">
        <f t="shared" si="1562"/>
        <v>0</v>
      </c>
      <c r="HX103">
        <f t="shared" si="1563"/>
        <v>0</v>
      </c>
      <c r="HY103">
        <f t="shared" si="1564"/>
        <v>0</v>
      </c>
      <c r="HZ103">
        <f t="shared" si="1565"/>
        <v>0</v>
      </c>
      <c r="IA103">
        <f t="shared" si="1566"/>
        <v>0</v>
      </c>
      <c r="IB103">
        <f t="shared" si="1567"/>
        <v>0</v>
      </c>
      <c r="IC103">
        <f t="shared" si="1568"/>
        <v>0</v>
      </c>
      <c r="ID103">
        <f t="shared" si="1569"/>
        <v>0</v>
      </c>
      <c r="IE103">
        <f t="shared" si="1570"/>
        <v>0</v>
      </c>
      <c r="IF103">
        <f t="shared" si="1571"/>
        <v>0</v>
      </c>
      <c r="IG103">
        <f t="shared" si="1572"/>
        <v>0</v>
      </c>
      <c r="IH103">
        <f t="shared" si="1573"/>
        <v>0</v>
      </c>
      <c r="II103">
        <f t="shared" si="1574"/>
        <v>0</v>
      </c>
      <c r="IJ103">
        <f t="shared" si="1575"/>
        <v>0</v>
      </c>
      <c r="IK103">
        <f t="shared" si="1576"/>
        <v>0</v>
      </c>
      <c r="IL103">
        <f t="shared" si="1577"/>
        <v>0</v>
      </c>
      <c r="IM103">
        <f t="shared" si="1578"/>
        <v>0</v>
      </c>
      <c r="IN103">
        <f t="shared" si="1579"/>
        <v>0</v>
      </c>
      <c r="IO103">
        <f t="shared" si="1580"/>
        <v>0</v>
      </c>
      <c r="IP103">
        <f t="shared" si="1581"/>
        <v>0</v>
      </c>
      <c r="IQ103">
        <f t="shared" si="1582"/>
        <v>0</v>
      </c>
      <c r="IR103">
        <f t="shared" si="1583"/>
        <v>0</v>
      </c>
      <c r="IS103">
        <f t="shared" si="1584"/>
        <v>0</v>
      </c>
      <c r="IT103">
        <f t="shared" si="1585"/>
        <v>0</v>
      </c>
      <c r="IU103">
        <f t="shared" si="1586"/>
        <v>0</v>
      </c>
      <c r="IV103">
        <f t="shared" si="1587"/>
        <v>0</v>
      </c>
      <c r="IW103">
        <f t="shared" si="1588"/>
        <v>0</v>
      </c>
      <c r="IX103">
        <f t="shared" si="1589"/>
        <v>0</v>
      </c>
      <c r="IY103">
        <f t="shared" si="1590"/>
        <v>0</v>
      </c>
      <c r="IZ103">
        <f t="shared" si="1591"/>
        <v>0</v>
      </c>
      <c r="JA103">
        <f t="shared" si="1592"/>
        <v>0</v>
      </c>
      <c r="JB103">
        <f t="shared" si="1593"/>
        <v>0</v>
      </c>
      <c r="JC103">
        <f t="shared" si="1594"/>
        <v>0</v>
      </c>
      <c r="JD103">
        <f t="shared" si="1595"/>
        <v>0</v>
      </c>
      <c r="JE103">
        <f t="shared" si="1596"/>
        <v>0</v>
      </c>
      <c r="JF103">
        <f t="shared" si="1597"/>
        <v>0</v>
      </c>
      <c r="JG103">
        <f t="shared" si="1598"/>
        <v>0</v>
      </c>
      <c r="JH103">
        <f t="shared" si="1599"/>
        <v>0</v>
      </c>
      <c r="JI103">
        <f t="shared" si="1600"/>
        <v>0</v>
      </c>
      <c r="JJ103">
        <f t="shared" si="1601"/>
        <v>0</v>
      </c>
      <c r="JK103">
        <f t="shared" si="1602"/>
        <v>0</v>
      </c>
      <c r="JL103">
        <f t="shared" si="1603"/>
        <v>0</v>
      </c>
      <c r="JM103">
        <f t="shared" si="1604"/>
        <v>0</v>
      </c>
      <c r="JN103">
        <f t="shared" si="1605"/>
        <v>0</v>
      </c>
      <c r="JO103">
        <f t="shared" si="1606"/>
        <v>0</v>
      </c>
      <c r="JP103">
        <f t="shared" si="1607"/>
        <v>0</v>
      </c>
      <c r="JQ103">
        <f t="shared" si="1608"/>
        <v>0</v>
      </c>
      <c r="JR103">
        <f t="shared" si="1609"/>
        <v>0</v>
      </c>
      <c r="JS103">
        <f t="shared" si="1610"/>
        <v>0</v>
      </c>
      <c r="JT103">
        <f t="shared" si="1611"/>
        <v>0</v>
      </c>
      <c r="JU103">
        <f t="shared" si="1612"/>
        <v>0</v>
      </c>
      <c r="JV103">
        <f t="shared" si="1613"/>
        <v>0</v>
      </c>
      <c r="JW103">
        <f t="shared" si="1614"/>
        <v>0</v>
      </c>
      <c r="JX103">
        <f t="shared" si="1615"/>
        <v>0</v>
      </c>
      <c r="JY103">
        <f t="shared" si="1616"/>
        <v>0</v>
      </c>
      <c r="JZ103">
        <f t="shared" si="1617"/>
        <v>0</v>
      </c>
      <c r="KA103">
        <f t="shared" si="1618"/>
        <v>0</v>
      </c>
      <c r="KB103">
        <f t="shared" si="1619"/>
        <v>0</v>
      </c>
      <c r="KC103">
        <f t="shared" si="1620"/>
        <v>0</v>
      </c>
      <c r="KD103">
        <f t="shared" si="1621"/>
        <v>0</v>
      </c>
      <c r="KE103">
        <f t="shared" si="1622"/>
        <v>0</v>
      </c>
      <c r="KF103">
        <f t="shared" si="1623"/>
        <v>0</v>
      </c>
      <c r="KG103">
        <f t="shared" si="1624"/>
        <v>0</v>
      </c>
      <c r="KH103">
        <f t="shared" si="1625"/>
        <v>0</v>
      </c>
      <c r="KI103">
        <f t="shared" si="1626"/>
        <v>0</v>
      </c>
      <c r="KJ103">
        <f t="shared" si="1627"/>
        <v>0</v>
      </c>
      <c r="KK103">
        <f t="shared" si="1628"/>
        <v>0</v>
      </c>
      <c r="KL103">
        <f t="shared" si="1629"/>
        <v>0</v>
      </c>
      <c r="KM103">
        <f t="shared" si="1630"/>
        <v>0</v>
      </c>
      <c r="KN103">
        <f t="shared" si="1631"/>
        <v>0</v>
      </c>
      <c r="KO103">
        <f t="shared" si="1632"/>
        <v>0</v>
      </c>
      <c r="KP103">
        <f t="shared" si="1633"/>
        <v>0</v>
      </c>
      <c r="KQ103">
        <f t="shared" si="1634"/>
        <v>0</v>
      </c>
      <c r="KR103">
        <f t="shared" si="1635"/>
        <v>0</v>
      </c>
      <c r="KS103">
        <f t="shared" si="1636"/>
        <v>0</v>
      </c>
      <c r="KT103">
        <f t="shared" si="1637"/>
        <v>0</v>
      </c>
      <c r="KU103">
        <f t="shared" si="1638"/>
        <v>0</v>
      </c>
      <c r="KV103">
        <f t="shared" si="1639"/>
        <v>0</v>
      </c>
      <c r="KW103">
        <f t="shared" si="1640"/>
        <v>0</v>
      </c>
      <c r="KX103">
        <f t="shared" si="1641"/>
        <v>0</v>
      </c>
      <c r="KY103">
        <f t="shared" si="1642"/>
        <v>0</v>
      </c>
      <c r="KZ103">
        <f t="shared" si="1643"/>
        <v>0</v>
      </c>
      <c r="LA103">
        <f t="shared" si="1644"/>
        <v>0</v>
      </c>
      <c r="LB103">
        <f t="shared" si="1645"/>
        <v>0</v>
      </c>
      <c r="LC103">
        <f t="shared" si="1646"/>
        <v>0</v>
      </c>
      <c r="LD103">
        <f t="shared" si="1647"/>
        <v>0</v>
      </c>
      <c r="LE103">
        <f t="shared" si="1648"/>
        <v>0</v>
      </c>
      <c r="LF103">
        <f t="shared" si="1649"/>
        <v>0</v>
      </c>
      <c r="LG103">
        <f t="shared" si="1650"/>
        <v>0</v>
      </c>
      <c r="LH103">
        <f t="shared" si="1651"/>
        <v>0</v>
      </c>
      <c r="LI103">
        <f t="shared" si="1652"/>
        <v>0</v>
      </c>
      <c r="LJ103">
        <f t="shared" si="1653"/>
        <v>0</v>
      </c>
      <c r="LK103">
        <f t="shared" si="1654"/>
        <v>0</v>
      </c>
      <c r="LL103">
        <f t="shared" si="1655"/>
        <v>0</v>
      </c>
      <c r="LM103">
        <f t="shared" si="1656"/>
        <v>0</v>
      </c>
      <c r="LN103">
        <f t="shared" si="1657"/>
        <v>0</v>
      </c>
      <c r="LO103">
        <f t="shared" si="1658"/>
        <v>0</v>
      </c>
      <c r="LP103">
        <f t="shared" si="1659"/>
        <v>0</v>
      </c>
      <c r="LQ103">
        <f t="shared" si="1660"/>
        <v>0</v>
      </c>
      <c r="LR103">
        <f t="shared" si="1661"/>
        <v>0</v>
      </c>
      <c r="LS103">
        <f t="shared" si="1662"/>
        <v>0</v>
      </c>
      <c r="LT103">
        <f t="shared" si="1663"/>
        <v>0</v>
      </c>
      <c r="LU103">
        <f t="shared" si="1664"/>
        <v>0</v>
      </c>
      <c r="LV103">
        <f t="shared" si="1665"/>
        <v>0</v>
      </c>
      <c r="LW103">
        <f t="shared" si="1666"/>
        <v>1</v>
      </c>
      <c r="LX103">
        <f t="shared" si="1667"/>
        <v>0</v>
      </c>
      <c r="LY103">
        <f t="shared" si="1668"/>
        <v>0</v>
      </c>
      <c r="LZ103">
        <f t="shared" si="1669"/>
        <v>0</v>
      </c>
      <c r="MA103">
        <f t="shared" si="1670"/>
        <v>0</v>
      </c>
      <c r="MB103">
        <f t="shared" si="1671"/>
        <v>0</v>
      </c>
      <c r="MC103">
        <f t="shared" si="1672"/>
        <v>0</v>
      </c>
      <c r="MD103">
        <f t="shared" si="1673"/>
        <v>0</v>
      </c>
      <c r="ME103">
        <f t="shared" si="1674"/>
        <v>0</v>
      </c>
      <c r="MF103">
        <f t="shared" si="1675"/>
        <v>0</v>
      </c>
      <c r="MG103">
        <f t="shared" si="1676"/>
        <v>0</v>
      </c>
      <c r="MH103">
        <f t="shared" si="1677"/>
        <v>0</v>
      </c>
      <c r="MI103">
        <f t="shared" si="1678"/>
        <v>0</v>
      </c>
      <c r="MJ103">
        <f t="shared" si="1679"/>
        <v>0</v>
      </c>
      <c r="MK103">
        <f t="shared" si="1680"/>
        <v>0</v>
      </c>
      <c r="ML103">
        <f t="shared" si="1681"/>
        <v>0</v>
      </c>
      <c r="MM103">
        <f t="shared" si="1682"/>
        <v>0</v>
      </c>
      <c r="MN103">
        <f t="shared" si="1683"/>
        <v>0</v>
      </c>
      <c r="MO103">
        <f t="shared" si="1684"/>
        <v>0</v>
      </c>
      <c r="MP103">
        <f t="shared" si="1685"/>
        <v>0</v>
      </c>
      <c r="MQ103">
        <f t="shared" si="1686"/>
        <v>0</v>
      </c>
      <c r="MR103">
        <f t="shared" si="1687"/>
        <v>0</v>
      </c>
      <c r="MS103">
        <f t="shared" si="1688"/>
        <v>0</v>
      </c>
      <c r="MT103">
        <f t="shared" si="1689"/>
        <v>0</v>
      </c>
      <c r="MU103">
        <f t="shared" si="1690"/>
        <v>0</v>
      </c>
      <c r="MV103">
        <f t="shared" si="1691"/>
        <v>0</v>
      </c>
      <c r="MW103">
        <f t="shared" si="1692"/>
        <v>0</v>
      </c>
      <c r="MX103">
        <f t="shared" si="1693"/>
        <v>0</v>
      </c>
      <c r="MY103">
        <f t="shared" si="1694"/>
        <v>0</v>
      </c>
      <c r="MZ103">
        <f t="shared" si="1695"/>
        <v>0</v>
      </c>
      <c r="NA103">
        <f t="shared" si="1696"/>
        <v>0</v>
      </c>
      <c r="NB103">
        <f t="shared" si="1697"/>
        <v>0</v>
      </c>
      <c r="NC103">
        <f t="shared" si="1698"/>
        <v>0</v>
      </c>
      <c r="ND103">
        <f t="shared" si="1699"/>
        <v>0</v>
      </c>
      <c r="NE103">
        <f t="shared" si="1700"/>
        <v>0</v>
      </c>
      <c r="NF103">
        <f t="shared" si="1701"/>
        <v>0</v>
      </c>
      <c r="NG103">
        <f t="shared" si="1702"/>
        <v>0</v>
      </c>
      <c r="NH103">
        <f t="shared" si="1703"/>
        <v>0</v>
      </c>
      <c r="NI103">
        <f t="shared" si="1704"/>
        <v>0</v>
      </c>
      <c r="NJ103">
        <f t="shared" si="1705"/>
        <v>0</v>
      </c>
      <c r="NK103">
        <f t="shared" si="1706"/>
        <v>0</v>
      </c>
      <c r="NL103">
        <f t="shared" si="1707"/>
        <v>0</v>
      </c>
      <c r="NM103">
        <f t="shared" si="1708"/>
        <v>0</v>
      </c>
      <c r="NN103">
        <f t="shared" si="1709"/>
        <v>0</v>
      </c>
      <c r="NO103">
        <f t="shared" si="1710"/>
        <v>1</v>
      </c>
      <c r="NP103">
        <f t="shared" si="1711"/>
        <v>0</v>
      </c>
      <c r="NQ103">
        <f t="shared" si="1712"/>
        <v>0</v>
      </c>
      <c r="NR103">
        <f t="shared" si="1713"/>
        <v>0</v>
      </c>
      <c r="NS103">
        <f t="shared" si="1714"/>
        <v>0</v>
      </c>
      <c r="NT103">
        <f t="shared" si="1715"/>
        <v>0</v>
      </c>
      <c r="NU103">
        <f t="shared" si="1716"/>
        <v>0</v>
      </c>
      <c r="NV103">
        <f t="shared" si="1717"/>
        <v>0</v>
      </c>
      <c r="NW103">
        <f t="shared" si="1718"/>
        <v>0</v>
      </c>
      <c r="NX103">
        <f t="shared" si="1719"/>
        <v>0</v>
      </c>
      <c r="NY103">
        <f t="shared" si="1720"/>
        <v>0</v>
      </c>
      <c r="NZ103">
        <f t="shared" si="1721"/>
        <v>0</v>
      </c>
      <c r="OA103">
        <f t="shared" si="1722"/>
        <v>0</v>
      </c>
      <c r="OB103">
        <f t="shared" si="1723"/>
        <v>0</v>
      </c>
      <c r="OC103">
        <f t="shared" si="1724"/>
        <v>0</v>
      </c>
      <c r="OD103">
        <f t="shared" si="1725"/>
        <v>0</v>
      </c>
      <c r="OE103">
        <f t="shared" si="1726"/>
        <v>0</v>
      </c>
      <c r="OF103">
        <f t="shared" si="1727"/>
        <v>0</v>
      </c>
      <c r="OG103">
        <f t="shared" si="1728"/>
        <v>0</v>
      </c>
      <c r="OH103">
        <f t="shared" si="1729"/>
        <v>0</v>
      </c>
      <c r="OI103">
        <f t="shared" si="1730"/>
        <v>0</v>
      </c>
      <c r="OJ103">
        <f t="shared" si="1731"/>
        <v>0</v>
      </c>
      <c r="OK103">
        <f t="shared" si="1732"/>
        <v>0</v>
      </c>
      <c r="OL103">
        <f t="shared" si="1733"/>
        <v>0</v>
      </c>
      <c r="OM103">
        <f t="shared" si="1734"/>
        <v>0</v>
      </c>
      <c r="ON103">
        <f t="shared" si="1735"/>
        <v>0</v>
      </c>
      <c r="OO103">
        <f t="shared" si="1736"/>
        <v>0</v>
      </c>
      <c r="OP103">
        <f t="shared" si="1737"/>
        <v>0</v>
      </c>
      <c r="OQ103">
        <f t="shared" si="1738"/>
        <v>0</v>
      </c>
      <c r="OR103">
        <f t="shared" si="1739"/>
        <v>1</v>
      </c>
      <c r="OS103">
        <f t="shared" si="1740"/>
        <v>0</v>
      </c>
      <c r="OT103">
        <f t="shared" si="1741"/>
        <v>0</v>
      </c>
      <c r="OU103">
        <f t="shared" si="1742"/>
        <v>0</v>
      </c>
      <c r="OV103">
        <f t="shared" si="1743"/>
        <v>0</v>
      </c>
      <c r="OW103">
        <f t="shared" si="1744"/>
        <v>0</v>
      </c>
      <c r="OX103">
        <f t="shared" si="1745"/>
        <v>0</v>
      </c>
      <c r="OY103">
        <f t="shared" si="1746"/>
        <v>0</v>
      </c>
      <c r="OZ103">
        <f t="shared" si="1747"/>
        <v>0</v>
      </c>
      <c r="PA103">
        <f t="shared" si="1748"/>
        <v>0</v>
      </c>
      <c r="PB103">
        <f t="shared" si="1749"/>
        <v>0</v>
      </c>
      <c r="PC103">
        <f t="shared" si="1750"/>
        <v>0</v>
      </c>
      <c r="PD103">
        <f t="shared" si="1751"/>
        <v>0</v>
      </c>
      <c r="PE103">
        <f t="shared" si="1752"/>
        <v>0</v>
      </c>
      <c r="PF103">
        <f t="shared" si="1753"/>
        <v>0</v>
      </c>
      <c r="PG103">
        <f t="shared" si="1754"/>
        <v>0</v>
      </c>
      <c r="PH103">
        <f t="shared" si="1755"/>
        <v>0</v>
      </c>
      <c r="PI103">
        <f t="shared" si="1756"/>
        <v>0</v>
      </c>
      <c r="PJ103">
        <f t="shared" si="1757"/>
        <v>0</v>
      </c>
      <c r="PK103">
        <f t="shared" si="1758"/>
        <v>0</v>
      </c>
      <c r="PL103">
        <f t="shared" si="1759"/>
        <v>0</v>
      </c>
      <c r="PM103">
        <f t="shared" si="1760"/>
        <v>0</v>
      </c>
      <c r="PN103">
        <f t="shared" si="1761"/>
        <v>0</v>
      </c>
      <c r="PO103">
        <f t="shared" si="1762"/>
        <v>0</v>
      </c>
      <c r="PP103">
        <f t="shared" si="1763"/>
        <v>0</v>
      </c>
      <c r="PQ103">
        <f t="shared" si="1764"/>
        <v>0</v>
      </c>
      <c r="PR103">
        <f t="shared" si="1765"/>
        <v>0</v>
      </c>
      <c r="PS103">
        <f t="shared" si="1766"/>
        <v>0</v>
      </c>
      <c r="PT103">
        <f t="shared" si="1767"/>
        <v>0</v>
      </c>
      <c r="PU103">
        <f t="shared" si="1768"/>
        <v>0</v>
      </c>
      <c r="PV103">
        <f t="shared" si="1769"/>
        <v>0</v>
      </c>
      <c r="PW103">
        <f t="shared" si="1770"/>
        <v>0</v>
      </c>
      <c r="PX103">
        <f t="shared" si="1771"/>
        <v>0</v>
      </c>
      <c r="PY103">
        <f t="shared" si="1772"/>
        <v>0</v>
      </c>
      <c r="PZ103">
        <f t="shared" si="1773"/>
        <v>0</v>
      </c>
      <c r="QA103">
        <f t="shared" si="1774"/>
        <v>0</v>
      </c>
      <c r="QB103">
        <f t="shared" si="1775"/>
        <v>0</v>
      </c>
      <c r="QC103">
        <f t="shared" si="1776"/>
        <v>0</v>
      </c>
      <c r="QD103">
        <f t="shared" si="1777"/>
        <v>0</v>
      </c>
      <c r="QE103">
        <f t="shared" si="1778"/>
        <v>0</v>
      </c>
      <c r="QF103">
        <f t="shared" si="1779"/>
        <v>0</v>
      </c>
      <c r="QG103">
        <f t="shared" si="1780"/>
        <v>0</v>
      </c>
      <c r="QH103">
        <f t="shared" si="1781"/>
        <v>0</v>
      </c>
      <c r="QI103">
        <f t="shared" si="1782"/>
        <v>0</v>
      </c>
      <c r="QJ103">
        <f t="shared" si="1783"/>
        <v>0</v>
      </c>
      <c r="QK103">
        <f t="shared" si="1784"/>
        <v>0</v>
      </c>
      <c r="QL103">
        <f t="shared" si="1785"/>
        <v>0</v>
      </c>
      <c r="QM103">
        <f t="shared" si="1786"/>
        <v>0</v>
      </c>
      <c r="QN103">
        <f t="shared" si="1787"/>
        <v>0</v>
      </c>
      <c r="QO103">
        <f t="shared" si="1788"/>
        <v>0</v>
      </c>
      <c r="QP103">
        <f t="shared" si="1789"/>
        <v>0</v>
      </c>
      <c r="QQ103">
        <f t="shared" si="1790"/>
        <v>0</v>
      </c>
      <c r="QR103">
        <f t="shared" si="1791"/>
        <v>0</v>
      </c>
      <c r="QS103">
        <f t="shared" si="1792"/>
        <v>0</v>
      </c>
      <c r="QT103">
        <f t="shared" si="1793"/>
        <v>0</v>
      </c>
      <c r="QU103">
        <f t="shared" si="1794"/>
        <v>0</v>
      </c>
      <c r="QV103">
        <f t="shared" si="1795"/>
        <v>0</v>
      </c>
      <c r="QW103">
        <f t="shared" si="1796"/>
        <v>0</v>
      </c>
      <c r="QX103">
        <f t="shared" si="1797"/>
        <v>0</v>
      </c>
      <c r="QY103">
        <f t="shared" si="1798"/>
        <v>0</v>
      </c>
      <c r="QZ103">
        <f t="shared" si="1799"/>
        <v>0</v>
      </c>
      <c r="RA103">
        <f t="shared" si="1800"/>
        <v>0</v>
      </c>
      <c r="RB103">
        <f t="shared" si="1801"/>
        <v>0</v>
      </c>
      <c r="RC103">
        <f t="shared" si="1802"/>
        <v>0</v>
      </c>
      <c r="RD103">
        <f t="shared" si="1803"/>
        <v>0</v>
      </c>
      <c r="RE103">
        <f t="shared" si="1804"/>
        <v>0</v>
      </c>
      <c r="RF103">
        <f t="shared" si="1805"/>
        <v>0</v>
      </c>
      <c r="RG103">
        <f t="shared" si="1806"/>
        <v>0</v>
      </c>
      <c r="RH103">
        <f t="shared" si="1807"/>
        <v>0</v>
      </c>
      <c r="RI103">
        <f t="shared" si="1808"/>
        <v>0</v>
      </c>
      <c r="RJ103">
        <f t="shared" si="1809"/>
        <v>0</v>
      </c>
      <c r="RK103">
        <f t="shared" si="1810"/>
        <v>0</v>
      </c>
      <c r="RL103">
        <f t="shared" si="1811"/>
        <v>0</v>
      </c>
      <c r="RM103">
        <f t="shared" si="1812"/>
        <v>0</v>
      </c>
      <c r="RN103">
        <f t="shared" si="1813"/>
        <v>0</v>
      </c>
      <c r="RO103">
        <f t="shared" si="1814"/>
        <v>0</v>
      </c>
      <c r="RP103">
        <f t="shared" si="1815"/>
        <v>0</v>
      </c>
      <c r="RQ103">
        <f t="shared" si="1816"/>
        <v>0</v>
      </c>
      <c r="RR103">
        <f t="shared" si="1817"/>
        <v>0</v>
      </c>
      <c r="RS103">
        <f t="shared" si="1818"/>
        <v>0</v>
      </c>
      <c r="RT103">
        <f t="shared" si="1819"/>
        <v>0</v>
      </c>
      <c r="RU103">
        <f t="shared" si="1820"/>
        <v>0</v>
      </c>
      <c r="RV103">
        <f t="shared" si="1821"/>
        <v>0</v>
      </c>
      <c r="RW103">
        <f t="shared" si="1822"/>
        <v>0</v>
      </c>
      <c r="RX103">
        <f t="shared" si="1823"/>
        <v>0</v>
      </c>
      <c r="RY103">
        <f t="shared" si="1824"/>
        <v>0</v>
      </c>
      <c r="RZ103">
        <f t="shared" si="1825"/>
        <v>0</v>
      </c>
      <c r="SA103">
        <f t="shared" si="1826"/>
        <v>0</v>
      </c>
      <c r="SB103">
        <f t="shared" si="1827"/>
        <v>0</v>
      </c>
      <c r="SC103">
        <f t="shared" si="1828"/>
        <v>0</v>
      </c>
      <c r="SD103">
        <f t="shared" si="1829"/>
        <v>0</v>
      </c>
      <c r="SE103">
        <f t="shared" si="1830"/>
        <v>0</v>
      </c>
      <c r="SF103">
        <f t="shared" si="1831"/>
        <v>0</v>
      </c>
      <c r="SG103">
        <f t="shared" si="1832"/>
        <v>0</v>
      </c>
      <c r="SH103">
        <f t="shared" si="1833"/>
        <v>0</v>
      </c>
      <c r="SI103">
        <f t="shared" si="1834"/>
        <v>0</v>
      </c>
      <c r="SJ103">
        <f t="shared" si="1835"/>
        <v>0</v>
      </c>
      <c r="SK103">
        <f t="shared" si="1836"/>
        <v>0</v>
      </c>
      <c r="SL103">
        <f t="shared" si="1837"/>
        <v>0</v>
      </c>
      <c r="SM103">
        <f t="shared" si="1838"/>
        <v>0</v>
      </c>
      <c r="SN103">
        <f t="shared" si="1839"/>
        <v>0</v>
      </c>
      <c r="SO103">
        <f t="shared" si="1840"/>
        <v>0</v>
      </c>
      <c r="SP103">
        <f t="shared" si="1841"/>
        <v>0</v>
      </c>
      <c r="SQ103">
        <f t="shared" si="1842"/>
        <v>0</v>
      </c>
      <c r="SR103">
        <f t="shared" si="1843"/>
        <v>0</v>
      </c>
      <c r="SS103">
        <f t="shared" si="1844"/>
        <v>0</v>
      </c>
      <c r="ST103">
        <f t="shared" si="1845"/>
        <v>0</v>
      </c>
      <c r="SU103">
        <f t="shared" si="1846"/>
        <v>0</v>
      </c>
      <c r="SV103">
        <f t="shared" si="1847"/>
        <v>0</v>
      </c>
      <c r="SW103">
        <f t="shared" si="1848"/>
        <v>0</v>
      </c>
      <c r="SX103">
        <f t="shared" si="1849"/>
        <v>1</v>
      </c>
      <c r="SY103">
        <f t="shared" si="1850"/>
        <v>0</v>
      </c>
      <c r="SZ103">
        <f t="shared" si="1851"/>
        <v>0</v>
      </c>
      <c r="TA103">
        <f t="shared" si="1852"/>
        <v>0</v>
      </c>
      <c r="TB103">
        <f t="shared" si="1853"/>
        <v>0</v>
      </c>
      <c r="TC103">
        <f t="shared" si="1854"/>
        <v>0</v>
      </c>
      <c r="TD103">
        <f t="shared" si="1855"/>
        <v>0</v>
      </c>
      <c r="TE103">
        <f t="shared" si="1856"/>
        <v>0</v>
      </c>
      <c r="TF103">
        <f t="shared" si="1857"/>
        <v>0</v>
      </c>
      <c r="TG103">
        <f t="shared" si="1858"/>
        <v>0</v>
      </c>
      <c r="TH103">
        <f t="shared" si="1859"/>
        <v>0</v>
      </c>
      <c r="TI103">
        <f t="shared" si="1860"/>
        <v>0</v>
      </c>
      <c r="TJ103">
        <f t="shared" si="1861"/>
        <v>0</v>
      </c>
      <c r="TK103">
        <f t="shared" si="1862"/>
        <v>0</v>
      </c>
      <c r="TL103">
        <f t="shared" si="1863"/>
        <v>0</v>
      </c>
      <c r="TM103">
        <f t="shared" si="1864"/>
        <v>0</v>
      </c>
      <c r="TN103">
        <f t="shared" si="1865"/>
        <v>0</v>
      </c>
      <c r="TO103">
        <f t="shared" si="1866"/>
        <v>0</v>
      </c>
      <c r="TP103">
        <f t="shared" si="1867"/>
        <v>0</v>
      </c>
      <c r="TQ103">
        <f t="shared" si="1868"/>
        <v>0</v>
      </c>
      <c r="TR103">
        <f t="shared" si="1869"/>
        <v>0</v>
      </c>
      <c r="TS103">
        <f t="shared" si="1870"/>
        <v>0</v>
      </c>
      <c r="TT103">
        <f t="shared" si="1871"/>
        <v>0</v>
      </c>
      <c r="TU103">
        <f t="shared" si="1872"/>
        <v>0</v>
      </c>
      <c r="TV103">
        <f t="shared" si="1873"/>
        <v>0</v>
      </c>
      <c r="TW103">
        <f t="shared" si="1874"/>
        <v>0</v>
      </c>
      <c r="TX103">
        <f t="shared" si="1875"/>
        <v>0</v>
      </c>
      <c r="TY103">
        <f t="shared" si="1876"/>
        <v>0</v>
      </c>
      <c r="TZ103">
        <f t="shared" si="1877"/>
        <v>0</v>
      </c>
      <c r="UA103">
        <f t="shared" si="1878"/>
        <v>0</v>
      </c>
      <c r="UB103">
        <f t="shared" si="1879"/>
        <v>0</v>
      </c>
      <c r="UC103">
        <f t="shared" si="1880"/>
        <v>0</v>
      </c>
      <c r="UD103">
        <f t="shared" si="1881"/>
        <v>0</v>
      </c>
      <c r="UE103">
        <f t="shared" si="1882"/>
        <v>0</v>
      </c>
      <c r="UF103">
        <f t="shared" si="1883"/>
        <v>0</v>
      </c>
      <c r="UG103">
        <f t="shared" si="1884"/>
        <v>0</v>
      </c>
      <c r="UH103">
        <f t="shared" si="1885"/>
        <v>0</v>
      </c>
      <c r="UI103">
        <f t="shared" si="1886"/>
        <v>0</v>
      </c>
      <c r="UJ103">
        <f t="shared" si="1887"/>
        <v>0</v>
      </c>
      <c r="UK103">
        <f t="shared" si="1888"/>
        <v>0</v>
      </c>
      <c r="UL103">
        <f t="shared" si="1889"/>
        <v>0</v>
      </c>
      <c r="UM103">
        <f t="shared" si="1890"/>
        <v>0</v>
      </c>
      <c r="UN103">
        <f t="shared" si="1891"/>
        <v>0</v>
      </c>
      <c r="UO103">
        <f t="shared" si="1892"/>
        <v>0</v>
      </c>
      <c r="UP103">
        <f t="shared" si="1893"/>
        <v>0</v>
      </c>
      <c r="UQ103">
        <f t="shared" si="1894"/>
        <v>0</v>
      </c>
      <c r="UR103">
        <f t="shared" si="1895"/>
        <v>0</v>
      </c>
      <c r="US103">
        <f t="shared" si="1896"/>
        <v>0</v>
      </c>
      <c r="UT103">
        <f t="shared" si="1897"/>
        <v>0</v>
      </c>
      <c r="UU103">
        <f t="shared" si="1898"/>
        <v>0</v>
      </c>
      <c r="UV103">
        <f t="shared" si="1899"/>
        <v>0</v>
      </c>
      <c r="UW103">
        <f t="shared" si="1900"/>
        <v>0</v>
      </c>
      <c r="UX103">
        <f t="shared" si="1901"/>
        <v>0</v>
      </c>
      <c r="UY103">
        <f t="shared" si="1902"/>
        <v>0</v>
      </c>
      <c r="UZ103">
        <f t="shared" si="1903"/>
        <v>0</v>
      </c>
      <c r="VA103">
        <f t="shared" si="1904"/>
        <v>0</v>
      </c>
      <c r="VB103">
        <f t="shared" si="1905"/>
        <v>0</v>
      </c>
      <c r="VC103">
        <f t="shared" si="1906"/>
        <v>0</v>
      </c>
      <c r="VD103">
        <f t="shared" si="1907"/>
        <v>0</v>
      </c>
      <c r="VE103">
        <f t="shared" si="1908"/>
        <v>0</v>
      </c>
      <c r="VF103">
        <f t="shared" si="1909"/>
        <v>0</v>
      </c>
      <c r="VG103">
        <f t="shared" si="1910"/>
        <v>0</v>
      </c>
      <c r="VH103">
        <f t="shared" si="1911"/>
        <v>0</v>
      </c>
      <c r="VI103">
        <f t="shared" si="1912"/>
        <v>0</v>
      </c>
      <c r="VJ103">
        <f t="shared" si="1913"/>
        <v>0</v>
      </c>
      <c r="VK103">
        <f t="shared" si="1914"/>
        <v>0</v>
      </c>
      <c r="VL103">
        <f t="shared" si="1915"/>
        <v>0</v>
      </c>
      <c r="VM103">
        <f t="shared" si="1916"/>
        <v>0</v>
      </c>
      <c r="VN103">
        <f t="shared" si="1917"/>
        <v>0</v>
      </c>
      <c r="VO103">
        <f t="shared" si="1918"/>
        <v>0</v>
      </c>
      <c r="VP103">
        <f t="shared" si="1919"/>
        <v>0</v>
      </c>
      <c r="VQ103">
        <f t="shared" si="1920"/>
        <v>0</v>
      </c>
      <c r="VR103">
        <f t="shared" si="1921"/>
        <v>0</v>
      </c>
      <c r="VS103">
        <f t="shared" si="1922"/>
        <v>0</v>
      </c>
      <c r="VT103">
        <f t="shared" si="1923"/>
        <v>0</v>
      </c>
      <c r="VU103">
        <f t="shared" si="1924"/>
        <v>0</v>
      </c>
      <c r="VV103">
        <f t="shared" si="1925"/>
        <v>0</v>
      </c>
      <c r="VW103">
        <f t="shared" si="1926"/>
        <v>0</v>
      </c>
      <c r="VX103">
        <f t="shared" si="1927"/>
        <v>0</v>
      </c>
      <c r="VY103">
        <f t="shared" si="1928"/>
        <v>0</v>
      </c>
      <c r="VZ103">
        <f t="shared" si="1929"/>
        <v>0</v>
      </c>
      <c r="WA103">
        <f t="shared" si="1930"/>
        <v>0</v>
      </c>
      <c r="WB103">
        <f t="shared" si="1931"/>
        <v>0</v>
      </c>
      <c r="WC103">
        <f t="shared" si="1932"/>
        <v>0</v>
      </c>
      <c r="WD103">
        <f t="shared" si="1933"/>
        <v>0</v>
      </c>
      <c r="WE103">
        <f t="shared" si="1934"/>
        <v>0</v>
      </c>
      <c r="WF103">
        <f t="shared" si="1935"/>
        <v>0</v>
      </c>
      <c r="WG103">
        <f t="shared" si="1936"/>
        <v>0</v>
      </c>
      <c r="WH103">
        <f t="shared" si="1937"/>
        <v>0</v>
      </c>
      <c r="WI103">
        <f t="shared" si="1938"/>
        <v>0</v>
      </c>
      <c r="WJ103">
        <f t="shared" si="1939"/>
        <v>0</v>
      </c>
      <c r="WK103">
        <f t="shared" si="1940"/>
        <v>0</v>
      </c>
      <c r="WL103">
        <f t="shared" si="1941"/>
        <v>0</v>
      </c>
      <c r="WM103">
        <f t="shared" si="1942"/>
        <v>0</v>
      </c>
      <c r="WN103">
        <f t="shared" si="1943"/>
        <v>0</v>
      </c>
      <c r="WO103">
        <f t="shared" si="1944"/>
        <v>0</v>
      </c>
      <c r="WP103">
        <f t="shared" si="1945"/>
        <v>0</v>
      </c>
      <c r="WQ103">
        <f t="shared" si="1946"/>
        <v>0</v>
      </c>
      <c r="WR103">
        <f t="shared" si="1947"/>
        <v>0</v>
      </c>
      <c r="WS103">
        <f t="shared" si="1948"/>
        <v>0</v>
      </c>
      <c r="WT103">
        <f t="shared" si="1949"/>
        <v>0</v>
      </c>
      <c r="WU103">
        <f t="shared" si="1950"/>
        <v>0</v>
      </c>
      <c r="WV103">
        <f t="shared" si="1951"/>
        <v>0</v>
      </c>
      <c r="WW103">
        <f t="shared" si="1952"/>
        <v>0</v>
      </c>
      <c r="WX103">
        <f t="shared" si="1953"/>
        <v>0</v>
      </c>
      <c r="WY103">
        <f t="shared" si="1954"/>
        <v>0</v>
      </c>
      <c r="WZ103">
        <f t="shared" si="1955"/>
        <v>0</v>
      </c>
      <c r="XA103">
        <f t="shared" si="1956"/>
        <v>0</v>
      </c>
      <c r="XB103">
        <f t="shared" si="1957"/>
        <v>0</v>
      </c>
      <c r="XC103">
        <f t="shared" si="1958"/>
        <v>0</v>
      </c>
      <c r="XD103">
        <f t="shared" si="1959"/>
        <v>0</v>
      </c>
      <c r="XE103">
        <f t="shared" si="1960"/>
        <v>0</v>
      </c>
      <c r="XF103">
        <f t="shared" si="1961"/>
        <v>0</v>
      </c>
      <c r="XG103">
        <f t="shared" si="1962"/>
        <v>0</v>
      </c>
      <c r="XH103">
        <f t="shared" si="1963"/>
        <v>0</v>
      </c>
      <c r="XI103">
        <f t="shared" si="1964"/>
        <v>0</v>
      </c>
      <c r="XJ103">
        <f t="shared" si="1965"/>
        <v>0</v>
      </c>
      <c r="XK103">
        <f t="shared" si="1966"/>
        <v>0</v>
      </c>
      <c r="XL103">
        <f t="shared" si="1967"/>
        <v>0</v>
      </c>
      <c r="XM103">
        <f t="shared" si="1968"/>
        <v>0</v>
      </c>
      <c r="XN103">
        <f t="shared" si="1969"/>
        <v>0</v>
      </c>
      <c r="XO103">
        <f t="shared" si="1970"/>
        <v>0</v>
      </c>
      <c r="XP103">
        <f t="shared" si="1971"/>
        <v>0</v>
      </c>
      <c r="XQ103">
        <f t="shared" si="1972"/>
        <v>0</v>
      </c>
      <c r="XR103">
        <f t="shared" si="1973"/>
        <v>0</v>
      </c>
      <c r="XS103">
        <f t="shared" si="1974"/>
        <v>0</v>
      </c>
      <c r="XT103">
        <f t="shared" si="1975"/>
        <v>0</v>
      </c>
      <c r="XU103">
        <f t="shared" si="1976"/>
        <v>0</v>
      </c>
      <c r="XV103">
        <f t="shared" si="1977"/>
        <v>0</v>
      </c>
      <c r="XW103">
        <f t="shared" si="1978"/>
        <v>0</v>
      </c>
      <c r="XX103">
        <f t="shared" si="1979"/>
        <v>0</v>
      </c>
      <c r="XY103">
        <f t="shared" si="1980"/>
        <v>0</v>
      </c>
      <c r="XZ103">
        <f t="shared" si="1981"/>
        <v>0</v>
      </c>
      <c r="YA103">
        <f t="shared" si="1982"/>
        <v>0</v>
      </c>
      <c r="YB103">
        <f t="shared" si="1983"/>
        <v>0</v>
      </c>
      <c r="YC103">
        <f t="shared" si="1984"/>
        <v>0</v>
      </c>
      <c r="YD103">
        <f t="shared" si="1985"/>
        <v>0</v>
      </c>
      <c r="YE103">
        <f t="shared" si="1986"/>
        <v>0</v>
      </c>
      <c r="YF103">
        <f t="shared" si="1987"/>
        <v>0</v>
      </c>
      <c r="YG103">
        <f t="shared" si="1988"/>
        <v>0</v>
      </c>
      <c r="YH103">
        <f t="shared" si="1989"/>
        <v>0</v>
      </c>
      <c r="YI103">
        <f t="shared" si="1990"/>
        <v>0</v>
      </c>
      <c r="YJ103">
        <f t="shared" si="1991"/>
        <v>0</v>
      </c>
      <c r="YK103">
        <f t="shared" si="1992"/>
        <v>0</v>
      </c>
      <c r="YL103">
        <f t="shared" si="1993"/>
        <v>0</v>
      </c>
      <c r="YM103">
        <f t="shared" si="1994"/>
        <v>0</v>
      </c>
      <c r="YN103">
        <f t="shared" si="1995"/>
        <v>0</v>
      </c>
      <c r="YO103">
        <f t="shared" si="1996"/>
        <v>0</v>
      </c>
      <c r="YP103">
        <f t="shared" si="1997"/>
        <v>0</v>
      </c>
      <c r="YQ103">
        <f t="shared" si="1998"/>
        <v>0</v>
      </c>
      <c r="YR103">
        <f t="shared" si="1999"/>
        <v>0</v>
      </c>
      <c r="YS103">
        <f t="shared" si="2000"/>
        <v>0</v>
      </c>
      <c r="YT103">
        <f t="shared" si="2001"/>
        <v>0</v>
      </c>
      <c r="YU103">
        <f t="shared" si="2002"/>
        <v>0</v>
      </c>
      <c r="YV103">
        <f t="shared" si="2003"/>
        <v>0</v>
      </c>
      <c r="YW103">
        <f t="shared" si="2004"/>
        <v>0</v>
      </c>
      <c r="YX103">
        <f t="shared" si="2005"/>
        <v>0</v>
      </c>
      <c r="YY103">
        <f t="shared" si="2006"/>
        <v>0</v>
      </c>
      <c r="YZ103">
        <f t="shared" si="2007"/>
        <v>0</v>
      </c>
      <c r="ZA103">
        <f t="shared" si="2008"/>
        <v>0</v>
      </c>
      <c r="ZB103">
        <f t="shared" si="2009"/>
        <v>0</v>
      </c>
      <c r="ZC103">
        <f t="shared" si="2010"/>
        <v>0</v>
      </c>
      <c r="ZD103">
        <f t="shared" si="2011"/>
        <v>0</v>
      </c>
      <c r="ZE103">
        <f t="shared" si="2012"/>
        <v>0</v>
      </c>
      <c r="ZF103">
        <f t="shared" si="2013"/>
        <v>0</v>
      </c>
      <c r="ZG103">
        <f t="shared" si="2014"/>
        <v>0</v>
      </c>
      <c r="ZH103">
        <f t="shared" si="2015"/>
        <v>0</v>
      </c>
      <c r="ZI103">
        <f t="shared" si="2016"/>
        <v>0</v>
      </c>
      <c r="ZJ103">
        <f t="shared" si="2017"/>
        <v>0</v>
      </c>
      <c r="ZK103">
        <f t="shared" si="2018"/>
        <v>0</v>
      </c>
      <c r="ZL103">
        <f t="shared" si="2019"/>
        <v>0</v>
      </c>
      <c r="ZM103">
        <f t="shared" si="2020"/>
        <v>0</v>
      </c>
      <c r="ZN103">
        <f t="shared" si="2021"/>
        <v>0</v>
      </c>
      <c r="ZO103">
        <f t="shared" si="2022"/>
        <v>0</v>
      </c>
      <c r="ZP103">
        <f t="shared" si="2023"/>
        <v>0</v>
      </c>
      <c r="ZQ103">
        <f t="shared" si="2024"/>
        <v>0</v>
      </c>
      <c r="ZR103">
        <f t="shared" si="2025"/>
        <v>0</v>
      </c>
      <c r="ZS103">
        <f t="shared" si="2026"/>
        <v>0</v>
      </c>
      <c r="ZT103">
        <f t="shared" si="2027"/>
        <v>0</v>
      </c>
      <c r="ZU103">
        <f t="shared" si="2028"/>
        <v>0</v>
      </c>
      <c r="ZV103">
        <f t="shared" si="2029"/>
        <v>0</v>
      </c>
      <c r="ZW103">
        <f t="shared" si="2030"/>
        <v>0</v>
      </c>
      <c r="ZX103">
        <f t="shared" si="2031"/>
        <v>0</v>
      </c>
      <c r="ZY103">
        <f t="shared" si="2032"/>
        <v>0</v>
      </c>
      <c r="ZZ103">
        <f t="shared" si="2033"/>
        <v>0</v>
      </c>
      <c r="AAA103">
        <f t="shared" si="2034"/>
        <v>0</v>
      </c>
      <c r="AAB103">
        <f t="shared" si="2035"/>
        <v>0</v>
      </c>
      <c r="AAC103">
        <f t="shared" si="2036"/>
        <v>0</v>
      </c>
      <c r="AAD103">
        <f t="shared" si="2037"/>
        <v>0</v>
      </c>
      <c r="AAE103">
        <f t="shared" si="2038"/>
        <v>0</v>
      </c>
      <c r="AAF103">
        <f t="shared" si="2039"/>
        <v>0</v>
      </c>
      <c r="AAG103">
        <f t="shared" si="2040"/>
        <v>0</v>
      </c>
      <c r="AAH103">
        <f t="shared" si="2041"/>
        <v>0</v>
      </c>
      <c r="AAI103">
        <f t="shared" si="2042"/>
        <v>0</v>
      </c>
      <c r="AAJ103">
        <f t="shared" si="2043"/>
        <v>0</v>
      </c>
      <c r="AAK103">
        <f t="shared" si="2044"/>
        <v>0</v>
      </c>
      <c r="AAL103">
        <f t="shared" si="2045"/>
        <v>0</v>
      </c>
      <c r="AAM103">
        <f t="shared" si="2046"/>
        <v>0</v>
      </c>
      <c r="AAN103">
        <f t="shared" si="2047"/>
        <v>0</v>
      </c>
      <c r="AAO103">
        <f t="shared" si="2048"/>
        <v>0</v>
      </c>
      <c r="AAP103">
        <f t="shared" si="2049"/>
        <v>0</v>
      </c>
      <c r="AAQ103">
        <f t="shared" si="2050"/>
        <v>1</v>
      </c>
      <c r="AAR103">
        <f t="shared" si="2051"/>
        <v>0</v>
      </c>
      <c r="AAS103">
        <f t="shared" si="2052"/>
        <v>0</v>
      </c>
      <c r="AAT103">
        <f t="shared" si="2053"/>
        <v>0</v>
      </c>
      <c r="AAU103">
        <f t="shared" si="2054"/>
        <v>0</v>
      </c>
      <c r="AAV103">
        <f t="shared" si="2055"/>
        <v>0</v>
      </c>
      <c r="AAW103">
        <f t="shared" si="2056"/>
        <v>0</v>
      </c>
      <c r="AAX103">
        <f t="shared" si="2057"/>
        <v>0</v>
      </c>
      <c r="AAY103">
        <f t="shared" si="2058"/>
        <v>0</v>
      </c>
      <c r="AAZ103">
        <f t="shared" si="2059"/>
        <v>1</v>
      </c>
      <c r="ABA103">
        <f t="shared" si="2060"/>
        <v>0</v>
      </c>
      <c r="ABB103">
        <f t="shared" si="2061"/>
        <v>0</v>
      </c>
      <c r="ABC103">
        <f t="shared" si="2062"/>
        <v>0</v>
      </c>
      <c r="ABD103">
        <f t="shared" si="2063"/>
        <v>0</v>
      </c>
      <c r="ABE103">
        <f t="shared" si="2064"/>
        <v>0</v>
      </c>
      <c r="ABF103">
        <f t="shared" si="2065"/>
        <v>0</v>
      </c>
      <c r="ABG103">
        <f t="shared" si="2066"/>
        <v>0</v>
      </c>
      <c r="ABH103">
        <f t="shared" si="2067"/>
        <v>0</v>
      </c>
      <c r="ABI103">
        <f t="shared" si="2068"/>
        <v>0</v>
      </c>
      <c r="ABJ103">
        <f t="shared" si="2069"/>
        <v>0</v>
      </c>
      <c r="ABK103">
        <f t="shared" si="2070"/>
        <v>0</v>
      </c>
      <c r="ABL103">
        <f t="shared" si="2071"/>
        <v>0</v>
      </c>
      <c r="ABM103">
        <f t="shared" si="2072"/>
        <v>0</v>
      </c>
      <c r="ABN103">
        <f t="shared" si="2073"/>
        <v>0</v>
      </c>
      <c r="ABO103">
        <f t="shared" si="2074"/>
        <v>0</v>
      </c>
      <c r="ABP103">
        <f t="shared" si="2075"/>
        <v>0</v>
      </c>
      <c r="ABQ103">
        <f t="shared" si="2076"/>
        <v>0</v>
      </c>
      <c r="ABR103">
        <f t="shared" si="2077"/>
        <v>0</v>
      </c>
      <c r="ABS103">
        <f t="shared" si="2078"/>
        <v>0</v>
      </c>
      <c r="ABT103">
        <f t="shared" si="2079"/>
        <v>0</v>
      </c>
      <c r="ABU103">
        <f t="shared" si="2080"/>
        <v>0</v>
      </c>
      <c r="ABV103">
        <f t="shared" si="2081"/>
        <v>0</v>
      </c>
      <c r="ABW103">
        <f t="shared" si="2082"/>
        <v>0</v>
      </c>
      <c r="ABX103">
        <f t="shared" si="2083"/>
        <v>0</v>
      </c>
      <c r="ABY103">
        <f t="shared" si="2084"/>
        <v>0</v>
      </c>
      <c r="ABZ103">
        <f t="shared" si="2085"/>
        <v>0</v>
      </c>
      <c r="ACA103">
        <f t="shared" si="2086"/>
        <v>0</v>
      </c>
      <c r="ACB103">
        <f t="shared" si="2087"/>
        <v>0</v>
      </c>
      <c r="ACC103">
        <f t="shared" si="2088"/>
        <v>0</v>
      </c>
      <c r="ACD103">
        <f t="shared" si="2089"/>
        <v>0</v>
      </c>
      <c r="ACE103">
        <f t="shared" si="2090"/>
        <v>0</v>
      </c>
      <c r="ACF103">
        <f t="shared" si="2091"/>
        <v>0</v>
      </c>
      <c r="ACG103">
        <f t="shared" si="2092"/>
        <v>0</v>
      </c>
      <c r="ACH103">
        <f t="shared" si="2093"/>
        <v>0</v>
      </c>
      <c r="ACI103">
        <f t="shared" si="2094"/>
        <v>0</v>
      </c>
      <c r="ACJ103">
        <f t="shared" si="2095"/>
        <v>0</v>
      </c>
      <c r="ACK103">
        <f t="shared" si="2096"/>
        <v>0</v>
      </c>
      <c r="ACL103">
        <f t="shared" si="2097"/>
        <v>0</v>
      </c>
      <c r="ACM103">
        <f t="shared" si="2098"/>
        <v>0</v>
      </c>
      <c r="ACN103">
        <f t="shared" si="2099"/>
        <v>0</v>
      </c>
      <c r="ACO103">
        <f t="shared" si="2100"/>
        <v>0</v>
      </c>
      <c r="ACP103">
        <f t="shared" si="2101"/>
        <v>0</v>
      </c>
      <c r="ACQ103">
        <f t="shared" si="2102"/>
        <v>1</v>
      </c>
      <c r="ACR103">
        <f t="shared" si="2103"/>
        <v>0</v>
      </c>
      <c r="ACS103">
        <f t="shared" si="2104"/>
        <v>0</v>
      </c>
      <c r="ACT103">
        <f t="shared" si="2105"/>
        <v>0</v>
      </c>
      <c r="ACU103">
        <f t="shared" si="2106"/>
        <v>0</v>
      </c>
      <c r="ACV103">
        <f t="shared" si="2107"/>
        <v>0</v>
      </c>
      <c r="ACW103">
        <f t="shared" si="2108"/>
        <v>0</v>
      </c>
      <c r="ACX103">
        <f t="shared" si="2109"/>
        <v>0</v>
      </c>
      <c r="ACY103">
        <f t="shared" si="2110"/>
        <v>0</v>
      </c>
      <c r="ACZ103">
        <f t="shared" si="2111"/>
        <v>0</v>
      </c>
      <c r="ADA103">
        <f t="shared" si="2112"/>
        <v>0</v>
      </c>
      <c r="ADB103">
        <f t="shared" si="2113"/>
        <v>0</v>
      </c>
      <c r="ADC103">
        <f t="shared" si="2114"/>
        <v>0</v>
      </c>
      <c r="ADD103">
        <f t="shared" si="2115"/>
        <v>0</v>
      </c>
      <c r="ADE103">
        <f t="shared" si="2116"/>
        <v>0</v>
      </c>
      <c r="ADF103">
        <f t="shared" si="2117"/>
        <v>0</v>
      </c>
      <c r="ADG103">
        <f t="shared" si="2118"/>
        <v>0</v>
      </c>
      <c r="ADH103">
        <f t="shared" si="2119"/>
        <v>0</v>
      </c>
      <c r="ADI103">
        <f t="shared" si="2120"/>
        <v>0</v>
      </c>
      <c r="ADJ103">
        <f t="shared" si="2121"/>
        <v>0</v>
      </c>
      <c r="ADK103">
        <f t="shared" si="2122"/>
        <v>0</v>
      </c>
      <c r="ADL103">
        <f t="shared" si="2123"/>
        <v>0</v>
      </c>
      <c r="ADM103">
        <f t="shared" si="2124"/>
        <v>0</v>
      </c>
      <c r="ADN103">
        <f t="shared" si="2125"/>
        <v>0</v>
      </c>
      <c r="ADO103">
        <f t="shared" si="2126"/>
        <v>0</v>
      </c>
      <c r="ADP103">
        <f t="shared" si="2127"/>
        <v>0</v>
      </c>
      <c r="ADQ103">
        <f t="shared" si="2128"/>
        <v>0</v>
      </c>
      <c r="ADR103">
        <f t="shared" si="2129"/>
        <v>0</v>
      </c>
      <c r="ADS103">
        <f t="shared" si="2130"/>
        <v>0</v>
      </c>
      <c r="ADT103">
        <f t="shared" si="2131"/>
        <v>0</v>
      </c>
      <c r="ADU103">
        <f t="shared" si="2132"/>
        <v>0</v>
      </c>
      <c r="ADV103">
        <f t="shared" si="2133"/>
        <v>0</v>
      </c>
      <c r="ADW103">
        <f t="shared" si="2134"/>
        <v>0</v>
      </c>
      <c r="ADX103">
        <f t="shared" si="2135"/>
        <v>0</v>
      </c>
      <c r="ADY103">
        <f t="shared" si="2136"/>
        <v>0</v>
      </c>
      <c r="ADZ103">
        <f t="shared" si="2137"/>
        <v>0</v>
      </c>
      <c r="AEA103">
        <f t="shared" si="2138"/>
        <v>0</v>
      </c>
      <c r="AEB103">
        <f t="shared" si="2139"/>
        <v>0</v>
      </c>
      <c r="AEC103">
        <f t="shared" si="2140"/>
        <v>0</v>
      </c>
      <c r="AED103">
        <f t="shared" si="2141"/>
        <v>0</v>
      </c>
      <c r="AEE103">
        <f t="shared" si="2142"/>
        <v>0</v>
      </c>
      <c r="AEF103">
        <f t="shared" si="2143"/>
        <v>0</v>
      </c>
      <c r="AEG103">
        <f t="shared" si="2144"/>
        <v>1</v>
      </c>
      <c r="AEH103">
        <f t="shared" si="2145"/>
        <v>0</v>
      </c>
      <c r="AEI103">
        <f t="shared" si="2146"/>
        <v>0</v>
      </c>
      <c r="AEJ103">
        <f t="shared" si="2147"/>
        <v>0</v>
      </c>
      <c r="AEK103">
        <f t="shared" si="2148"/>
        <v>0</v>
      </c>
      <c r="AEL103">
        <f t="shared" si="2149"/>
        <v>0</v>
      </c>
      <c r="AEM103">
        <f t="shared" si="2150"/>
        <v>0</v>
      </c>
      <c r="AEN103">
        <f t="shared" si="2151"/>
        <v>0</v>
      </c>
      <c r="AEO103">
        <f t="shared" si="2152"/>
        <v>0</v>
      </c>
      <c r="AEP103">
        <f t="shared" si="2153"/>
        <v>0</v>
      </c>
      <c r="AEQ103">
        <f t="shared" si="2154"/>
        <v>0</v>
      </c>
      <c r="AER103">
        <f t="shared" si="2155"/>
        <v>0</v>
      </c>
      <c r="AES103">
        <f t="shared" si="2156"/>
        <v>0</v>
      </c>
      <c r="AET103">
        <f t="shared" si="2157"/>
        <v>0</v>
      </c>
      <c r="AEU103">
        <f t="shared" si="2158"/>
        <v>0</v>
      </c>
      <c r="AEV103">
        <f t="shared" si="2159"/>
        <v>0</v>
      </c>
      <c r="AEW103">
        <f t="shared" si="2160"/>
        <v>0</v>
      </c>
      <c r="AEX103">
        <f t="shared" si="2161"/>
        <v>0</v>
      </c>
      <c r="AEY103">
        <f t="shared" si="2162"/>
        <v>0</v>
      </c>
      <c r="AEZ103">
        <f t="shared" si="2163"/>
        <v>0</v>
      </c>
      <c r="AFA103">
        <f t="shared" si="2164"/>
        <v>0</v>
      </c>
      <c r="AFB103">
        <f t="shared" si="2165"/>
        <v>0</v>
      </c>
      <c r="AFC103">
        <f t="shared" si="2166"/>
        <v>0</v>
      </c>
      <c r="AFD103">
        <f t="shared" si="2167"/>
        <v>0</v>
      </c>
      <c r="AFE103">
        <f t="shared" si="2168"/>
        <v>0</v>
      </c>
      <c r="AFF103">
        <f t="shared" si="2169"/>
        <v>0</v>
      </c>
      <c r="AFG103">
        <f t="shared" si="2170"/>
        <v>0</v>
      </c>
      <c r="AFH103">
        <f t="shared" si="2171"/>
        <v>0</v>
      </c>
      <c r="AFI103">
        <f t="shared" si="2172"/>
        <v>0</v>
      </c>
      <c r="AFJ103">
        <f t="shared" si="2173"/>
        <v>0</v>
      </c>
      <c r="AFK103">
        <f t="shared" si="2174"/>
        <v>0</v>
      </c>
      <c r="AFL103">
        <f t="shared" si="2175"/>
        <v>0</v>
      </c>
      <c r="AFM103">
        <f t="shared" si="2176"/>
        <v>0</v>
      </c>
      <c r="AFN103">
        <f t="shared" si="2177"/>
        <v>0</v>
      </c>
      <c r="AFO103">
        <f t="shared" si="2178"/>
        <v>0</v>
      </c>
      <c r="AFP103">
        <f t="shared" si="2179"/>
        <v>0</v>
      </c>
      <c r="AFQ103">
        <f t="shared" si="2180"/>
        <v>1</v>
      </c>
      <c r="AFR103">
        <f t="shared" si="2181"/>
        <v>0</v>
      </c>
      <c r="AFS103">
        <f t="shared" si="2182"/>
        <v>0</v>
      </c>
      <c r="AFT103">
        <f t="shared" si="2183"/>
        <v>0</v>
      </c>
      <c r="AFU103">
        <f t="shared" si="2184"/>
        <v>0</v>
      </c>
      <c r="AFV103">
        <f t="shared" si="2185"/>
        <v>0</v>
      </c>
      <c r="AFW103">
        <f t="shared" si="2186"/>
        <v>0</v>
      </c>
      <c r="AFX103">
        <f t="shared" si="2187"/>
        <v>0</v>
      </c>
      <c r="AFY103">
        <f t="shared" si="2188"/>
        <v>0</v>
      </c>
      <c r="AFZ103">
        <f t="shared" si="2189"/>
        <v>0</v>
      </c>
      <c r="AGA103">
        <f t="shared" si="2190"/>
        <v>0</v>
      </c>
      <c r="AGB103">
        <f t="shared" si="2191"/>
        <v>0</v>
      </c>
      <c r="AGC103">
        <f t="shared" si="2192"/>
        <v>0</v>
      </c>
      <c r="AGD103">
        <f t="shared" si="2193"/>
        <v>0</v>
      </c>
      <c r="AGE103">
        <f t="shared" si="2194"/>
        <v>0</v>
      </c>
      <c r="AGF103">
        <f t="shared" si="2195"/>
        <v>0</v>
      </c>
      <c r="AGG103">
        <f t="shared" si="2196"/>
        <v>0</v>
      </c>
      <c r="AGH103">
        <f t="shared" si="2197"/>
        <v>0</v>
      </c>
      <c r="AGI103">
        <f t="shared" si="2198"/>
        <v>0</v>
      </c>
      <c r="AGJ103">
        <f t="shared" si="2199"/>
        <v>0</v>
      </c>
      <c r="AGK103">
        <f t="shared" si="2200"/>
        <v>0</v>
      </c>
      <c r="AGL103">
        <f t="shared" si="2201"/>
        <v>0</v>
      </c>
      <c r="AGM103">
        <f t="shared" si="2202"/>
        <v>0</v>
      </c>
      <c r="AGN103">
        <f t="shared" si="2203"/>
        <v>0</v>
      </c>
      <c r="AGO103">
        <f t="shared" si="2204"/>
        <v>0</v>
      </c>
      <c r="AGP103">
        <f t="shared" si="2205"/>
        <v>0</v>
      </c>
      <c r="AGQ103">
        <f t="shared" si="2206"/>
        <v>0</v>
      </c>
      <c r="AGR103">
        <f t="shared" si="2207"/>
        <v>0</v>
      </c>
      <c r="AGS103">
        <f t="shared" si="2208"/>
        <v>0</v>
      </c>
      <c r="AGT103">
        <f t="shared" si="2209"/>
        <v>0</v>
      </c>
      <c r="AGU103">
        <f t="shared" si="2210"/>
        <v>0</v>
      </c>
      <c r="AGV103">
        <f t="shared" si="2211"/>
        <v>0</v>
      </c>
      <c r="AGW103">
        <f t="shared" si="2212"/>
        <v>0</v>
      </c>
      <c r="AGX103">
        <f t="shared" si="2213"/>
        <v>0</v>
      </c>
      <c r="AGY103">
        <f t="shared" si="2214"/>
        <v>0</v>
      </c>
      <c r="AGZ103">
        <f t="shared" si="2215"/>
        <v>0</v>
      </c>
      <c r="AHA103">
        <f t="shared" si="2216"/>
        <v>0</v>
      </c>
      <c r="AHB103">
        <f t="shared" si="2217"/>
        <v>0</v>
      </c>
      <c r="AHC103">
        <f t="shared" si="2218"/>
        <v>0</v>
      </c>
      <c r="AHD103">
        <f t="shared" si="2219"/>
        <v>0</v>
      </c>
      <c r="AHE103">
        <f t="shared" si="2220"/>
        <v>0</v>
      </c>
      <c r="AHF103">
        <f t="shared" si="2221"/>
        <v>0</v>
      </c>
      <c r="AHG103">
        <f t="shared" si="2222"/>
        <v>0</v>
      </c>
      <c r="AHH103">
        <f t="shared" si="2223"/>
        <v>0</v>
      </c>
      <c r="AHI103">
        <f t="shared" si="2224"/>
        <v>0</v>
      </c>
      <c r="AHJ103">
        <f t="shared" si="2225"/>
        <v>0</v>
      </c>
      <c r="AHK103">
        <f t="shared" si="2226"/>
        <v>0</v>
      </c>
      <c r="AHL103">
        <f t="shared" si="2227"/>
        <v>0</v>
      </c>
      <c r="AHM103">
        <f t="shared" si="2228"/>
        <v>0</v>
      </c>
      <c r="AHN103">
        <f t="shared" si="2229"/>
        <v>0</v>
      </c>
      <c r="AHO103">
        <f t="shared" si="2230"/>
        <v>0</v>
      </c>
      <c r="AHP103">
        <f t="shared" si="2231"/>
        <v>0</v>
      </c>
      <c r="AHQ103">
        <f t="shared" si="2232"/>
        <v>0</v>
      </c>
      <c r="AHR103">
        <f t="shared" si="2233"/>
        <v>0</v>
      </c>
      <c r="AHS103">
        <f t="shared" si="2234"/>
        <v>0</v>
      </c>
      <c r="AHT103">
        <f t="shared" si="2235"/>
        <v>0</v>
      </c>
      <c r="AHU103">
        <f t="shared" si="2236"/>
        <v>0</v>
      </c>
      <c r="AHV103">
        <f t="shared" si="2237"/>
        <v>0</v>
      </c>
      <c r="AHW103">
        <f t="shared" si="2238"/>
        <v>0</v>
      </c>
      <c r="AHX103">
        <f t="shared" si="2239"/>
        <v>0</v>
      </c>
      <c r="AHY103">
        <f t="shared" si="2240"/>
        <v>0</v>
      </c>
      <c r="AHZ103">
        <f t="shared" si="2241"/>
        <v>0</v>
      </c>
      <c r="AIA103">
        <f t="shared" si="2242"/>
        <v>0</v>
      </c>
      <c r="AIB103">
        <f t="shared" si="2243"/>
        <v>0</v>
      </c>
      <c r="AIC103">
        <f t="shared" si="2244"/>
        <v>0</v>
      </c>
      <c r="AID103">
        <f t="shared" si="2245"/>
        <v>0</v>
      </c>
      <c r="AIE103">
        <f t="shared" si="2246"/>
        <v>0</v>
      </c>
      <c r="AIF103">
        <f t="shared" si="2247"/>
        <v>0</v>
      </c>
      <c r="AIG103">
        <f t="shared" si="2248"/>
        <v>0</v>
      </c>
      <c r="AIH103">
        <f t="shared" si="2249"/>
        <v>0</v>
      </c>
      <c r="AII103">
        <f t="shared" si="2250"/>
        <v>0</v>
      </c>
      <c r="AIJ103">
        <f t="shared" si="2251"/>
        <v>0</v>
      </c>
      <c r="AIK103">
        <f t="shared" si="2252"/>
        <v>0</v>
      </c>
      <c r="AIL103">
        <f t="shared" si="2253"/>
        <v>0</v>
      </c>
      <c r="AIM103">
        <f t="shared" si="2254"/>
        <v>0</v>
      </c>
      <c r="AIN103">
        <f t="shared" si="2255"/>
        <v>0</v>
      </c>
      <c r="AIO103">
        <f t="shared" si="2256"/>
        <v>0</v>
      </c>
      <c r="AIP103">
        <f t="shared" si="2257"/>
        <v>0</v>
      </c>
      <c r="AIQ103">
        <f t="shared" si="2258"/>
        <v>0</v>
      </c>
      <c r="AIR103">
        <f t="shared" si="2259"/>
        <v>0</v>
      </c>
      <c r="AIS103">
        <f t="shared" si="2260"/>
        <v>0</v>
      </c>
      <c r="AIT103">
        <f t="shared" si="2261"/>
        <v>0</v>
      </c>
      <c r="AIU103">
        <f t="shared" si="2262"/>
        <v>0</v>
      </c>
      <c r="AIV103">
        <f t="shared" si="2263"/>
        <v>0</v>
      </c>
      <c r="AIW103">
        <f t="shared" si="2264"/>
        <v>0</v>
      </c>
      <c r="AIX103">
        <f t="shared" si="2265"/>
        <v>0</v>
      </c>
      <c r="AIY103">
        <f t="shared" si="2266"/>
        <v>0</v>
      </c>
      <c r="AIZ103">
        <f t="shared" si="2267"/>
        <v>0</v>
      </c>
      <c r="AJA103">
        <f t="shared" si="2268"/>
        <v>0</v>
      </c>
      <c r="AJB103">
        <f t="shared" si="2269"/>
        <v>0</v>
      </c>
      <c r="AJC103">
        <f t="shared" si="2270"/>
        <v>0</v>
      </c>
      <c r="AJD103">
        <f t="shared" si="2271"/>
        <v>0</v>
      </c>
      <c r="AJE103">
        <f t="shared" si="2272"/>
        <v>0</v>
      </c>
      <c r="AJF103">
        <f t="shared" si="2273"/>
        <v>0</v>
      </c>
      <c r="AJG103">
        <f t="shared" si="2274"/>
        <v>0</v>
      </c>
      <c r="AJH103">
        <f t="shared" si="2275"/>
        <v>0</v>
      </c>
      <c r="AJI103">
        <f t="shared" si="2276"/>
        <v>0</v>
      </c>
      <c r="AJJ103">
        <f t="shared" si="2277"/>
        <v>0</v>
      </c>
      <c r="AJK103">
        <f t="shared" si="2278"/>
        <v>0</v>
      </c>
      <c r="AJL103">
        <f t="shared" si="2279"/>
        <v>0</v>
      </c>
      <c r="AJM103">
        <f t="shared" si="2280"/>
        <v>0</v>
      </c>
      <c r="AJN103">
        <f t="shared" si="2281"/>
        <v>0</v>
      </c>
      <c r="AJO103">
        <f t="shared" si="2282"/>
        <v>0</v>
      </c>
      <c r="AJP103">
        <f t="shared" si="2283"/>
        <v>0</v>
      </c>
      <c r="AJQ103">
        <f t="shared" si="2284"/>
        <v>0</v>
      </c>
      <c r="AJR103">
        <f t="shared" si="2285"/>
        <v>0</v>
      </c>
      <c r="AJS103">
        <f t="shared" si="2286"/>
        <v>0</v>
      </c>
      <c r="AJT103">
        <f t="shared" si="2287"/>
        <v>0</v>
      </c>
      <c r="AJU103">
        <f t="shared" si="2288"/>
        <v>0</v>
      </c>
      <c r="AJV103">
        <f t="shared" si="2289"/>
        <v>0</v>
      </c>
      <c r="AJW103">
        <f t="shared" si="2290"/>
        <v>0</v>
      </c>
      <c r="AJX103">
        <f t="shared" si="2291"/>
        <v>0</v>
      </c>
      <c r="AJY103">
        <f t="shared" si="2292"/>
        <v>0</v>
      </c>
      <c r="AJZ103">
        <f t="shared" si="2293"/>
        <v>0</v>
      </c>
      <c r="AKA103">
        <f t="shared" si="2294"/>
        <v>0</v>
      </c>
      <c r="AKB103">
        <f t="shared" si="2295"/>
        <v>0</v>
      </c>
      <c r="AKC103">
        <f t="shared" si="2296"/>
        <v>0</v>
      </c>
      <c r="AKD103">
        <f t="shared" si="2297"/>
        <v>0</v>
      </c>
      <c r="AKE103">
        <f t="shared" si="2298"/>
        <v>0</v>
      </c>
      <c r="AKF103">
        <f t="shared" si="2299"/>
        <v>0</v>
      </c>
      <c r="AKG103">
        <f t="shared" si="2300"/>
        <v>0</v>
      </c>
      <c r="AKH103">
        <f t="shared" si="2301"/>
        <v>0</v>
      </c>
      <c r="AKI103">
        <f t="shared" si="2302"/>
        <v>0</v>
      </c>
      <c r="AKJ103">
        <f t="shared" si="2303"/>
        <v>0</v>
      </c>
      <c r="AKK103">
        <f t="shared" si="2304"/>
        <v>0</v>
      </c>
      <c r="AKL103">
        <f t="shared" si="2305"/>
        <v>0</v>
      </c>
      <c r="AKM103">
        <f t="shared" si="2306"/>
        <v>0</v>
      </c>
      <c r="AKN103">
        <f t="shared" si="2307"/>
        <v>1</v>
      </c>
      <c r="AKO103">
        <f t="shared" si="2308"/>
        <v>1</v>
      </c>
      <c r="AKP103">
        <f t="shared" si="2309"/>
        <v>0</v>
      </c>
      <c r="AKQ103">
        <f t="shared" si="2310"/>
        <v>0</v>
      </c>
      <c r="AKR103">
        <f t="shared" si="2311"/>
        <v>0</v>
      </c>
      <c r="AKS103">
        <f t="shared" si="2312"/>
        <v>0</v>
      </c>
      <c r="AKT103">
        <f t="shared" si="2313"/>
        <v>0</v>
      </c>
      <c r="AKU103">
        <f t="shared" si="2314"/>
        <v>0</v>
      </c>
      <c r="AKV103">
        <f t="shared" si="2315"/>
        <v>0</v>
      </c>
      <c r="AKW103">
        <f t="shared" si="2316"/>
        <v>0</v>
      </c>
      <c r="AKX103">
        <f t="shared" si="2317"/>
        <v>0</v>
      </c>
      <c r="AKY103">
        <f t="shared" si="2318"/>
        <v>0</v>
      </c>
      <c r="AKZ103">
        <f t="shared" si="2319"/>
        <v>0</v>
      </c>
      <c r="ALA103">
        <f t="shared" si="2320"/>
        <v>0</v>
      </c>
      <c r="ALB103">
        <f t="shared" si="2321"/>
        <v>0</v>
      </c>
      <c r="ALC103">
        <f t="shared" si="2322"/>
        <v>0</v>
      </c>
      <c r="ALD103">
        <f t="shared" si="2323"/>
        <v>0</v>
      </c>
      <c r="ALE103">
        <f t="shared" si="2324"/>
        <v>0</v>
      </c>
      <c r="ALF103">
        <f t="shared" si="2325"/>
        <v>1</v>
      </c>
      <c r="ALG103">
        <f t="shared" si="2326"/>
        <v>0</v>
      </c>
      <c r="ALH103">
        <f t="shared" si="2327"/>
        <v>1</v>
      </c>
      <c r="ALI103">
        <f t="shared" si="2328"/>
        <v>0</v>
      </c>
      <c r="ALJ103">
        <f t="shared" si="2329"/>
        <v>0</v>
      </c>
      <c r="ALK103">
        <f t="shared" si="2330"/>
        <v>0</v>
      </c>
      <c r="ALL103">
        <f t="shared" si="2331"/>
        <v>0</v>
      </c>
      <c r="ALM103">
        <f t="shared" si="2332"/>
        <v>0</v>
      </c>
      <c r="ALN103">
        <f t="shared" si="2333"/>
        <v>0</v>
      </c>
      <c r="ALO103">
        <f t="shared" si="2334"/>
        <v>1</v>
      </c>
      <c r="ALP103">
        <f t="shared" si="2335"/>
        <v>0</v>
      </c>
      <c r="ALQ103">
        <f t="shared" si="2336"/>
        <v>0</v>
      </c>
      <c r="ALR103">
        <f t="shared" si="2337"/>
        <v>0</v>
      </c>
      <c r="ALS103">
        <f t="shared" si="2338"/>
        <v>0</v>
      </c>
      <c r="ALT103">
        <f t="shared" si="2339"/>
        <v>0</v>
      </c>
      <c r="ALU103">
        <f t="shared" si="2340"/>
        <v>0</v>
      </c>
      <c r="ALV103">
        <f t="shared" si="2341"/>
        <v>0</v>
      </c>
      <c r="ALW103">
        <f t="shared" si="2342"/>
        <v>0</v>
      </c>
      <c r="ALX103">
        <f t="shared" si="2343"/>
        <v>0</v>
      </c>
      <c r="ALY103">
        <f t="shared" si="2344"/>
        <v>0</v>
      </c>
      <c r="ALZ103">
        <f t="shared" si="2345"/>
        <v>0</v>
      </c>
      <c r="AMA103">
        <f t="shared" si="2346"/>
        <v>0</v>
      </c>
      <c r="AMB103">
        <f t="shared" si="2347"/>
        <v>0</v>
      </c>
      <c r="AMC103">
        <f t="shared" si="2348"/>
        <v>0</v>
      </c>
      <c r="AMD103">
        <f t="shared" si="2349"/>
        <v>0</v>
      </c>
      <c r="AME103">
        <f t="shared" si="2350"/>
        <v>0</v>
      </c>
      <c r="AMF103">
        <f t="shared" si="2351"/>
        <v>0</v>
      </c>
      <c r="AMG103">
        <f t="shared" si="2352"/>
        <v>0</v>
      </c>
      <c r="AMH103">
        <f t="shared" si="2353"/>
        <v>0</v>
      </c>
      <c r="AMI103">
        <f t="shared" si="2354"/>
        <v>0</v>
      </c>
      <c r="AMJ103">
        <f t="shared" si="2355"/>
        <v>0</v>
      </c>
      <c r="AMK103">
        <f t="shared" si="2356"/>
        <v>0</v>
      </c>
      <c r="AML103">
        <f t="shared" si="2357"/>
        <v>0</v>
      </c>
      <c r="AMM103">
        <f t="shared" si="2358"/>
        <v>0</v>
      </c>
      <c r="AMN103">
        <f t="shared" si="2359"/>
        <v>0</v>
      </c>
      <c r="AMO103">
        <f t="shared" si="2360"/>
        <v>0</v>
      </c>
      <c r="AMP103">
        <f t="shared" si="2361"/>
        <v>0</v>
      </c>
      <c r="AMQ103">
        <f t="shared" si="2362"/>
        <v>0</v>
      </c>
      <c r="AMR103">
        <f t="shared" si="2363"/>
        <v>0</v>
      </c>
      <c r="AMS103">
        <f t="shared" si="2364"/>
        <v>0</v>
      </c>
      <c r="AMT103">
        <f t="shared" si="2365"/>
        <v>0</v>
      </c>
      <c r="AMU103">
        <f t="shared" si="2366"/>
        <v>0</v>
      </c>
      <c r="AMV103">
        <f t="shared" si="2367"/>
        <v>0</v>
      </c>
      <c r="AMW103">
        <f t="shared" si="2368"/>
        <v>0</v>
      </c>
      <c r="AMX103">
        <f t="shared" si="2369"/>
        <v>0</v>
      </c>
      <c r="AMY103">
        <f t="shared" si="2370"/>
        <v>0</v>
      </c>
      <c r="AMZ103">
        <f t="shared" si="2371"/>
        <v>0</v>
      </c>
      <c r="ANA103">
        <f t="shared" si="2372"/>
        <v>0</v>
      </c>
      <c r="ANB103">
        <f t="shared" si="2373"/>
        <v>0</v>
      </c>
      <c r="ANC103">
        <f t="shared" si="2374"/>
        <v>0</v>
      </c>
      <c r="AND103">
        <f t="shared" si="2375"/>
        <v>0</v>
      </c>
      <c r="ANE103">
        <f t="shared" si="2376"/>
        <v>0</v>
      </c>
      <c r="ANF103">
        <f t="shared" si="2377"/>
        <v>0</v>
      </c>
      <c r="ANG103">
        <f t="shared" si="2378"/>
        <v>0</v>
      </c>
      <c r="ANH103">
        <f t="shared" si="2379"/>
        <v>0</v>
      </c>
      <c r="ANI103">
        <f t="shared" si="2380"/>
        <v>0</v>
      </c>
      <c r="ANJ103">
        <f t="shared" si="2381"/>
        <v>0</v>
      </c>
      <c r="ANK103">
        <f t="shared" si="2382"/>
        <v>0</v>
      </c>
      <c r="ANL103">
        <f t="shared" si="2383"/>
        <v>0</v>
      </c>
      <c r="ANM103">
        <f t="shared" si="2384"/>
        <v>0</v>
      </c>
      <c r="ANN103">
        <f t="shared" si="2385"/>
        <v>0</v>
      </c>
      <c r="ANO103">
        <f t="shared" si="2386"/>
        <v>0</v>
      </c>
      <c r="ANP103">
        <f t="shared" si="2387"/>
        <v>0</v>
      </c>
      <c r="ANQ103">
        <f t="shared" si="2388"/>
        <v>0</v>
      </c>
      <c r="ANR103">
        <f t="shared" si="2389"/>
        <v>0</v>
      </c>
      <c r="ANS103">
        <f t="shared" si="2390"/>
        <v>0</v>
      </c>
      <c r="ANT103">
        <f t="shared" si="2391"/>
        <v>0</v>
      </c>
      <c r="ANU103">
        <f t="shared" si="2392"/>
        <v>0</v>
      </c>
      <c r="ANV103">
        <f t="shared" si="2393"/>
        <v>0</v>
      </c>
      <c r="ANW103">
        <f t="shared" si="2394"/>
        <v>1</v>
      </c>
      <c r="ANX103">
        <f t="shared" si="2395"/>
        <v>0</v>
      </c>
      <c r="ANY103">
        <f t="shared" si="2396"/>
        <v>0</v>
      </c>
      <c r="ANZ103">
        <f t="shared" si="2397"/>
        <v>0</v>
      </c>
      <c r="AOA103">
        <f t="shared" si="2398"/>
        <v>0</v>
      </c>
      <c r="AOB103">
        <f t="shared" si="2399"/>
        <v>0</v>
      </c>
      <c r="AOC103">
        <f t="shared" si="2400"/>
        <v>0</v>
      </c>
      <c r="AOD103">
        <f t="shared" si="2401"/>
        <v>0</v>
      </c>
      <c r="AOE103">
        <f t="shared" si="2402"/>
        <v>0</v>
      </c>
      <c r="AOF103">
        <f t="shared" si="2403"/>
        <v>0</v>
      </c>
      <c r="AOG103">
        <f t="shared" si="2404"/>
        <v>0</v>
      </c>
      <c r="AOH103">
        <f t="shared" si="2405"/>
        <v>0</v>
      </c>
      <c r="AOI103">
        <f t="shared" si="2406"/>
        <v>0</v>
      </c>
      <c r="AOJ103">
        <f t="shared" si="2407"/>
        <v>0</v>
      </c>
      <c r="AOK103">
        <f t="shared" si="2408"/>
        <v>0</v>
      </c>
      <c r="AOL103">
        <f t="shared" si="2409"/>
        <v>0</v>
      </c>
      <c r="AOM103">
        <f t="shared" si="2410"/>
        <v>0</v>
      </c>
      <c r="AON103">
        <f t="shared" si="2411"/>
        <v>0</v>
      </c>
      <c r="AOO103">
        <f t="shared" si="2412"/>
        <v>0</v>
      </c>
      <c r="AOP103">
        <f t="shared" si="2413"/>
        <v>0</v>
      </c>
      <c r="AOQ103">
        <f t="shared" si="2414"/>
        <v>0</v>
      </c>
      <c r="AOR103">
        <f t="shared" si="2415"/>
        <v>0</v>
      </c>
      <c r="AOS103">
        <f t="shared" si="2416"/>
        <v>0</v>
      </c>
      <c r="AOT103">
        <f t="shared" si="2417"/>
        <v>0</v>
      </c>
      <c r="AOU103">
        <f t="shared" si="2418"/>
        <v>0</v>
      </c>
      <c r="AOV103">
        <f t="shared" si="2419"/>
        <v>0</v>
      </c>
      <c r="AOW103">
        <f t="shared" si="2420"/>
        <v>0</v>
      </c>
      <c r="AOX103">
        <f t="shared" si="2421"/>
        <v>0</v>
      </c>
      <c r="AOY103">
        <f t="shared" si="2422"/>
        <v>0</v>
      </c>
      <c r="AOZ103">
        <f t="shared" si="2423"/>
        <v>0</v>
      </c>
      <c r="APA103">
        <f t="shared" si="2424"/>
        <v>0</v>
      </c>
      <c r="APB103">
        <f t="shared" si="2425"/>
        <v>0</v>
      </c>
      <c r="APC103">
        <f t="shared" si="2426"/>
        <v>0</v>
      </c>
      <c r="APD103">
        <f t="shared" si="2427"/>
        <v>0</v>
      </c>
      <c r="APE103">
        <f t="shared" si="2428"/>
        <v>0</v>
      </c>
      <c r="APF103">
        <f t="shared" si="2429"/>
        <v>0</v>
      </c>
      <c r="APG103">
        <f t="shared" si="2430"/>
        <v>0</v>
      </c>
      <c r="APH103">
        <f t="shared" si="2431"/>
        <v>0</v>
      </c>
      <c r="API103">
        <f t="shared" si="2432"/>
        <v>0</v>
      </c>
      <c r="APJ103">
        <f t="shared" si="2433"/>
        <v>0</v>
      </c>
      <c r="APK103">
        <f t="shared" si="2434"/>
        <v>0</v>
      </c>
      <c r="APL103">
        <f t="shared" si="2435"/>
        <v>0</v>
      </c>
      <c r="APM103">
        <f t="shared" si="2436"/>
        <v>0</v>
      </c>
      <c r="APN103">
        <f t="shared" si="2437"/>
        <v>0</v>
      </c>
      <c r="APO103">
        <f t="shared" si="2438"/>
        <v>1</v>
      </c>
      <c r="APP103">
        <f t="shared" si="2439"/>
        <v>0</v>
      </c>
      <c r="APQ103">
        <f t="shared" si="2440"/>
        <v>0</v>
      </c>
      <c r="APR103">
        <f t="shared" si="2441"/>
        <v>0</v>
      </c>
      <c r="APS103">
        <f t="shared" si="2442"/>
        <v>0</v>
      </c>
      <c r="APT103">
        <f t="shared" si="2443"/>
        <v>0</v>
      </c>
      <c r="APU103">
        <f t="shared" si="2444"/>
        <v>0</v>
      </c>
      <c r="APV103">
        <f t="shared" si="2445"/>
        <v>0</v>
      </c>
      <c r="APW103">
        <f t="shared" si="2446"/>
        <v>0</v>
      </c>
      <c r="APX103">
        <f t="shared" si="2447"/>
        <v>0</v>
      </c>
      <c r="APY103">
        <f t="shared" si="2448"/>
        <v>0</v>
      </c>
      <c r="APZ103">
        <f t="shared" si="2449"/>
        <v>0</v>
      </c>
      <c r="AQA103">
        <f t="shared" si="2450"/>
        <v>0</v>
      </c>
      <c r="AQB103">
        <f t="shared" si="2451"/>
        <v>0</v>
      </c>
      <c r="AQC103">
        <f t="shared" si="2452"/>
        <v>0</v>
      </c>
      <c r="AQD103">
        <f t="shared" si="2453"/>
        <v>0</v>
      </c>
      <c r="AQE103">
        <f t="shared" si="2454"/>
        <v>0</v>
      </c>
      <c r="AQF103">
        <f t="shared" si="2455"/>
        <v>0</v>
      </c>
      <c r="AQG103">
        <f t="shared" si="2456"/>
        <v>0</v>
      </c>
      <c r="AQH103">
        <f t="shared" si="2457"/>
        <v>0</v>
      </c>
      <c r="AQI103">
        <f t="shared" si="2458"/>
        <v>0</v>
      </c>
      <c r="AQJ103">
        <f t="shared" si="2459"/>
        <v>0</v>
      </c>
      <c r="AQK103">
        <f t="shared" si="2460"/>
        <v>0</v>
      </c>
      <c r="AQL103">
        <f t="shared" si="2461"/>
        <v>0</v>
      </c>
      <c r="AQM103">
        <f t="shared" si="2462"/>
        <v>0</v>
      </c>
      <c r="AQN103">
        <f t="shared" si="2463"/>
        <v>0</v>
      </c>
      <c r="AQO103">
        <f t="shared" si="2464"/>
        <v>0</v>
      </c>
      <c r="AQP103">
        <f t="shared" si="2465"/>
        <v>0</v>
      </c>
      <c r="AQQ103">
        <f t="shared" si="2466"/>
        <v>0</v>
      </c>
      <c r="AQR103">
        <f t="shared" si="2467"/>
        <v>1</v>
      </c>
      <c r="AQS103">
        <f t="shared" si="2468"/>
        <v>0</v>
      </c>
      <c r="AQT103">
        <f t="shared" si="2469"/>
        <v>0</v>
      </c>
      <c r="AQU103">
        <f t="shared" si="2470"/>
        <v>0</v>
      </c>
      <c r="AQV103">
        <f t="shared" si="2471"/>
        <v>0</v>
      </c>
      <c r="AQW103">
        <f t="shared" si="2472"/>
        <v>0</v>
      </c>
      <c r="AQX103">
        <f t="shared" si="2473"/>
        <v>1</v>
      </c>
      <c r="AQY103">
        <f t="shared" si="2474"/>
        <v>0</v>
      </c>
      <c r="AQZ103">
        <f t="shared" si="2475"/>
        <v>0</v>
      </c>
      <c r="ARA103">
        <f t="shared" si="2476"/>
        <v>0</v>
      </c>
      <c r="ARB103">
        <f t="shared" si="2477"/>
        <v>0</v>
      </c>
      <c r="ARC103">
        <f t="shared" si="2478"/>
        <v>0</v>
      </c>
      <c r="ARD103">
        <f t="shared" si="2479"/>
        <v>0</v>
      </c>
      <c r="ARE103">
        <f t="shared" si="2480"/>
        <v>0</v>
      </c>
      <c r="ARF103">
        <f t="shared" si="2481"/>
        <v>0</v>
      </c>
      <c r="ARG103">
        <f t="shared" si="2482"/>
        <v>0</v>
      </c>
      <c r="ARH103">
        <f t="shared" si="2483"/>
        <v>0</v>
      </c>
      <c r="ARI103">
        <f t="shared" si="2484"/>
        <v>0</v>
      </c>
      <c r="ARJ103">
        <f t="shared" si="2485"/>
        <v>0</v>
      </c>
      <c r="ARK103">
        <f t="shared" si="2486"/>
        <v>0</v>
      </c>
      <c r="ARL103">
        <f t="shared" si="2487"/>
        <v>0</v>
      </c>
      <c r="ARM103">
        <f t="shared" si="2488"/>
        <v>0</v>
      </c>
      <c r="ARN103">
        <f t="shared" si="2489"/>
        <v>0</v>
      </c>
      <c r="ARO103">
        <f t="shared" si="2490"/>
        <v>0</v>
      </c>
      <c r="ARP103">
        <f t="shared" si="2491"/>
        <v>0</v>
      </c>
      <c r="ARQ103">
        <f t="shared" si="2492"/>
        <v>0</v>
      </c>
      <c r="ARR103">
        <f t="shared" si="2493"/>
        <v>0</v>
      </c>
      <c r="ARS103">
        <f t="shared" si="2494"/>
        <v>0</v>
      </c>
      <c r="ART103">
        <f t="shared" si="2495"/>
        <v>0</v>
      </c>
      <c r="ARU103">
        <f t="shared" si="2496"/>
        <v>0</v>
      </c>
      <c r="ARV103">
        <f t="shared" si="2497"/>
        <v>0</v>
      </c>
      <c r="ARW103">
        <f t="shared" si="2498"/>
        <v>0</v>
      </c>
      <c r="ARX103">
        <f t="shared" si="2499"/>
        <v>0</v>
      </c>
      <c r="ARY103">
        <f t="shared" si="2500"/>
        <v>0</v>
      </c>
      <c r="ARZ103">
        <f t="shared" si="2501"/>
        <v>0</v>
      </c>
      <c r="ASA103">
        <f t="shared" si="2502"/>
        <v>0</v>
      </c>
      <c r="ASB103">
        <f t="shared" si="2503"/>
        <v>0</v>
      </c>
      <c r="ASC103">
        <f t="shared" si="2504"/>
        <v>0</v>
      </c>
      <c r="ASD103">
        <f t="shared" si="2505"/>
        <v>0</v>
      </c>
      <c r="ASE103">
        <f t="shared" si="2506"/>
        <v>0</v>
      </c>
      <c r="ASF103">
        <f t="shared" si="2507"/>
        <v>0</v>
      </c>
      <c r="ASG103">
        <f t="shared" si="2508"/>
        <v>0</v>
      </c>
      <c r="ASH103">
        <f t="shared" si="2509"/>
        <v>0</v>
      </c>
      <c r="ASI103">
        <f t="shared" si="2510"/>
        <v>0</v>
      </c>
      <c r="ASJ103">
        <f t="shared" si="2511"/>
        <v>0</v>
      </c>
      <c r="ASK103">
        <f t="shared" si="2512"/>
        <v>0</v>
      </c>
      <c r="ASL103">
        <f t="shared" si="2513"/>
        <v>0</v>
      </c>
      <c r="ASM103">
        <f t="shared" si="2514"/>
        <v>0</v>
      </c>
      <c r="ASN103">
        <f t="shared" si="2515"/>
        <v>0</v>
      </c>
      <c r="ASO103">
        <f t="shared" si="2516"/>
        <v>0</v>
      </c>
      <c r="ASP103">
        <f t="shared" si="2517"/>
        <v>0</v>
      </c>
      <c r="ASQ103">
        <f t="shared" si="2518"/>
        <v>0</v>
      </c>
      <c r="ASR103">
        <f t="shared" si="2519"/>
        <v>0</v>
      </c>
      <c r="ASS103">
        <f t="shared" si="2520"/>
        <v>0</v>
      </c>
      <c r="AST103">
        <f t="shared" si="2521"/>
        <v>0</v>
      </c>
      <c r="ASU103">
        <f t="shared" si="2522"/>
        <v>0</v>
      </c>
      <c r="ASV103">
        <f t="shared" si="2523"/>
        <v>0</v>
      </c>
      <c r="ASW103">
        <f t="shared" si="2524"/>
        <v>0</v>
      </c>
      <c r="ASX103">
        <f t="shared" si="2525"/>
        <v>0</v>
      </c>
      <c r="ASY103">
        <f t="shared" si="2526"/>
        <v>0</v>
      </c>
      <c r="ASZ103">
        <f t="shared" si="2527"/>
        <v>0</v>
      </c>
      <c r="ATA103">
        <f t="shared" si="2528"/>
        <v>0</v>
      </c>
      <c r="ATB103">
        <f t="shared" si="2529"/>
        <v>0</v>
      </c>
      <c r="ATC103">
        <f t="shared" si="2530"/>
        <v>0</v>
      </c>
      <c r="ATD103">
        <f t="shared" si="2531"/>
        <v>0</v>
      </c>
      <c r="ATE103">
        <f t="shared" si="2532"/>
        <v>0</v>
      </c>
      <c r="ATF103">
        <f t="shared" si="2533"/>
        <v>0</v>
      </c>
      <c r="ATG103">
        <f t="shared" si="2534"/>
        <v>0</v>
      </c>
      <c r="ATH103">
        <f t="shared" si="2535"/>
        <v>0</v>
      </c>
      <c r="ATI103">
        <f t="shared" si="2536"/>
        <v>0</v>
      </c>
      <c r="ATJ103">
        <f t="shared" si="2537"/>
        <v>0</v>
      </c>
      <c r="ATK103">
        <f t="shared" si="2538"/>
        <v>0</v>
      </c>
      <c r="ATL103">
        <f t="shared" si="2539"/>
        <v>0</v>
      </c>
      <c r="ATM103">
        <f t="shared" si="2540"/>
        <v>0</v>
      </c>
      <c r="ATN103">
        <f t="shared" si="2541"/>
        <v>0</v>
      </c>
      <c r="ATO103">
        <f t="shared" si="2542"/>
        <v>0</v>
      </c>
      <c r="ATP103">
        <f t="shared" si="2543"/>
        <v>0</v>
      </c>
      <c r="ATQ103">
        <f t="shared" si="2544"/>
        <v>0</v>
      </c>
      <c r="ATR103">
        <f t="shared" si="2545"/>
        <v>0</v>
      </c>
      <c r="ATS103">
        <f t="shared" si="2546"/>
        <v>0</v>
      </c>
      <c r="ATT103">
        <f t="shared" si="2547"/>
        <v>0</v>
      </c>
      <c r="ATU103">
        <f t="shared" si="2548"/>
        <v>0</v>
      </c>
      <c r="ATV103">
        <f t="shared" si="2549"/>
        <v>0</v>
      </c>
      <c r="ATW103">
        <f t="shared" si="2550"/>
        <v>0</v>
      </c>
      <c r="ATX103">
        <f t="shared" si="2551"/>
        <v>0</v>
      </c>
      <c r="ATY103">
        <f t="shared" si="2552"/>
        <v>0</v>
      </c>
      <c r="ATZ103">
        <f t="shared" si="2553"/>
        <v>0</v>
      </c>
      <c r="AUA103">
        <f t="shared" si="2554"/>
        <v>0</v>
      </c>
      <c r="AUB103">
        <f t="shared" si="2555"/>
        <v>0</v>
      </c>
      <c r="AUC103">
        <f t="shared" si="2556"/>
        <v>0</v>
      </c>
      <c r="AUD103">
        <f t="shared" si="2557"/>
        <v>0</v>
      </c>
      <c r="AUE103">
        <f t="shared" si="2558"/>
        <v>0</v>
      </c>
      <c r="AUF103">
        <f t="shared" si="2559"/>
        <v>0</v>
      </c>
      <c r="AUG103">
        <f t="shared" si="2560"/>
        <v>1</v>
      </c>
      <c r="AUH103">
        <f t="shared" si="2561"/>
        <v>0</v>
      </c>
      <c r="AUI103">
        <f t="shared" si="2562"/>
        <v>0</v>
      </c>
      <c r="AUJ103">
        <f t="shared" si="2563"/>
        <v>0</v>
      </c>
      <c r="AUK103">
        <f t="shared" si="2564"/>
        <v>0</v>
      </c>
      <c r="AUL103">
        <f t="shared" si="2565"/>
        <v>0</v>
      </c>
      <c r="AUM103">
        <f t="shared" si="2566"/>
        <v>0</v>
      </c>
      <c r="AUN103">
        <f t="shared" si="2567"/>
        <v>0</v>
      </c>
      <c r="AUO103">
        <f t="shared" si="2568"/>
        <v>0</v>
      </c>
      <c r="AUP103">
        <f t="shared" si="2569"/>
        <v>0</v>
      </c>
      <c r="AUQ103">
        <f t="shared" si="2570"/>
        <v>1</v>
      </c>
      <c r="AUR103">
        <f t="shared" si="2571"/>
        <v>0</v>
      </c>
      <c r="AUS103">
        <f t="shared" si="2572"/>
        <v>0</v>
      </c>
      <c r="AUT103">
        <f t="shared" si="2573"/>
        <v>0</v>
      </c>
      <c r="AUU103">
        <f t="shared" si="2574"/>
        <v>0</v>
      </c>
      <c r="AUV103">
        <f t="shared" si="2575"/>
        <v>0</v>
      </c>
      <c r="AUW103">
        <f t="shared" si="2576"/>
        <v>0</v>
      </c>
      <c r="AUX103">
        <f t="shared" si="2577"/>
        <v>0</v>
      </c>
      <c r="AUY103">
        <f t="shared" si="2578"/>
        <v>0</v>
      </c>
      <c r="AUZ103">
        <f t="shared" si="2579"/>
        <v>1</v>
      </c>
      <c r="AVA103">
        <f t="shared" si="2580"/>
        <v>0</v>
      </c>
      <c r="AVB103">
        <f t="shared" si="2581"/>
        <v>0</v>
      </c>
      <c r="AVC103">
        <f t="shared" si="2582"/>
        <v>0</v>
      </c>
      <c r="AVD103">
        <f t="shared" si="2583"/>
        <v>0</v>
      </c>
      <c r="AVE103">
        <f t="shared" si="2584"/>
        <v>0</v>
      </c>
      <c r="AVF103">
        <f t="shared" si="2585"/>
        <v>0</v>
      </c>
      <c r="AVG103">
        <f t="shared" si="2586"/>
        <v>0</v>
      </c>
      <c r="AVH103">
        <f t="shared" si="2587"/>
        <v>0</v>
      </c>
      <c r="AVI103">
        <f t="shared" si="2588"/>
        <v>0</v>
      </c>
      <c r="AVJ103">
        <f t="shared" si="2589"/>
        <v>0</v>
      </c>
      <c r="AVK103">
        <f t="shared" si="2590"/>
        <v>0</v>
      </c>
      <c r="AVL103">
        <f t="shared" si="2591"/>
        <v>0</v>
      </c>
      <c r="AVM103">
        <f t="shared" si="2592"/>
        <v>0</v>
      </c>
      <c r="AVN103">
        <f t="shared" si="2593"/>
        <v>0</v>
      </c>
      <c r="AVO103">
        <f t="shared" si="2594"/>
        <v>0</v>
      </c>
      <c r="AVP103">
        <f t="shared" si="2595"/>
        <v>0</v>
      </c>
      <c r="AVQ103">
        <f t="shared" si="2596"/>
        <v>1</v>
      </c>
      <c r="AVR103">
        <f t="shared" si="2597"/>
        <v>0</v>
      </c>
      <c r="AVS103">
        <f t="shared" si="2598"/>
        <v>0</v>
      </c>
      <c r="AVT103">
        <f t="shared" si="2599"/>
        <v>0</v>
      </c>
      <c r="AVU103">
        <f t="shared" si="2600"/>
        <v>0</v>
      </c>
      <c r="AVV103">
        <f t="shared" si="2601"/>
        <v>0</v>
      </c>
      <c r="AVW103">
        <f t="shared" si="2602"/>
        <v>0</v>
      </c>
      <c r="AVX103">
        <f t="shared" si="2603"/>
        <v>0</v>
      </c>
      <c r="AVY103">
        <f t="shared" si="2604"/>
        <v>0</v>
      </c>
      <c r="AVZ103">
        <f t="shared" si="2605"/>
        <v>0</v>
      </c>
      <c r="AWA103">
        <f t="shared" si="2606"/>
        <v>0</v>
      </c>
      <c r="AWB103">
        <f t="shared" si="2607"/>
        <v>0</v>
      </c>
      <c r="AWC103">
        <f t="shared" si="2608"/>
        <v>0</v>
      </c>
      <c r="AWD103">
        <f t="shared" si="2609"/>
        <v>0</v>
      </c>
      <c r="AWE103">
        <f t="shared" si="2610"/>
        <v>0</v>
      </c>
      <c r="AWF103">
        <f t="shared" si="2611"/>
        <v>0</v>
      </c>
      <c r="AWG103">
        <f t="shared" si="2612"/>
        <v>0</v>
      </c>
      <c r="AWH103">
        <f t="shared" si="2613"/>
        <v>0</v>
      </c>
      <c r="AWI103">
        <f t="shared" si="2614"/>
        <v>0</v>
      </c>
      <c r="AWJ103">
        <f t="shared" si="2615"/>
        <v>0</v>
      </c>
      <c r="AWK103">
        <f t="shared" si="2616"/>
        <v>0</v>
      </c>
      <c r="AWL103">
        <f t="shared" si="2617"/>
        <v>0</v>
      </c>
      <c r="AWM103">
        <f t="shared" si="2618"/>
        <v>0</v>
      </c>
      <c r="AWN103">
        <f t="shared" si="2619"/>
        <v>1</v>
      </c>
      <c r="AWO103">
        <f t="shared" si="2620"/>
        <v>1</v>
      </c>
      <c r="AWP103">
        <f t="shared" si="2621"/>
        <v>0</v>
      </c>
      <c r="AWQ103">
        <f t="shared" si="2622"/>
        <v>1</v>
      </c>
      <c r="AWR103">
        <f t="shared" si="2623"/>
        <v>0</v>
      </c>
      <c r="AWS103">
        <f t="shared" si="2624"/>
        <v>0</v>
      </c>
      <c r="AWT103">
        <f t="shared" si="2625"/>
        <v>0</v>
      </c>
      <c r="AWU103">
        <f t="shared" si="2626"/>
        <v>0</v>
      </c>
      <c r="AWV103">
        <f t="shared" si="2627"/>
        <v>0</v>
      </c>
      <c r="AWW103">
        <f t="shared" si="2628"/>
        <v>0</v>
      </c>
      <c r="AWX103">
        <f t="shared" si="2629"/>
        <v>0</v>
      </c>
      <c r="AWY103">
        <f t="shared" si="2630"/>
        <v>0</v>
      </c>
      <c r="AWZ103">
        <f t="shared" si="2631"/>
        <v>0</v>
      </c>
      <c r="AXA103">
        <f t="shared" si="2632"/>
        <v>0</v>
      </c>
      <c r="AXB103">
        <f t="shared" si="2633"/>
        <v>0</v>
      </c>
      <c r="AXC103">
        <f t="shared" si="2634"/>
        <v>0</v>
      </c>
      <c r="AXD103">
        <f t="shared" si="2635"/>
        <v>0</v>
      </c>
      <c r="AXE103">
        <f t="shared" si="2636"/>
        <v>0</v>
      </c>
      <c r="AXF103">
        <f t="shared" si="2637"/>
        <v>1</v>
      </c>
      <c r="AXG103">
        <f t="shared" si="2638"/>
        <v>0</v>
      </c>
      <c r="AXH103">
        <f t="shared" si="2639"/>
        <v>1</v>
      </c>
      <c r="AXI103">
        <f t="shared" si="2640"/>
        <v>0</v>
      </c>
      <c r="AXJ103">
        <f t="shared" si="2641"/>
        <v>0</v>
      </c>
      <c r="AXK103">
        <f t="shared" si="2642"/>
        <v>0</v>
      </c>
      <c r="AXL103">
        <f t="shared" si="2643"/>
        <v>0</v>
      </c>
      <c r="AXM103">
        <f t="shared" si="2644"/>
        <v>0</v>
      </c>
      <c r="AXN103">
        <f t="shared" si="2645"/>
        <v>0</v>
      </c>
      <c r="AXO103">
        <f t="shared" si="2646"/>
        <v>1</v>
      </c>
      <c r="AXP103">
        <f t="shared" si="2647"/>
        <v>0</v>
      </c>
      <c r="AXQ103">
        <f t="shared" si="2648"/>
        <v>0</v>
      </c>
      <c r="AXR103">
        <f t="shared" si="2649"/>
        <v>0</v>
      </c>
      <c r="AXS103">
        <f t="shared" si="2650"/>
        <v>0</v>
      </c>
      <c r="AXT103">
        <f t="shared" si="2651"/>
        <v>0</v>
      </c>
      <c r="AXU103">
        <f t="shared" si="2652"/>
        <v>0</v>
      </c>
      <c r="AXV103">
        <f t="shared" si="2653"/>
        <v>0</v>
      </c>
      <c r="AXW103">
        <f t="shared" si="2654"/>
        <v>0</v>
      </c>
      <c r="AXX103">
        <f t="shared" si="2655"/>
        <v>0</v>
      </c>
      <c r="AXY103">
        <f t="shared" si="2656"/>
        <v>0</v>
      </c>
      <c r="AXZ103">
        <f t="shared" si="2657"/>
        <v>0</v>
      </c>
      <c r="AYA103">
        <f t="shared" si="2658"/>
        <v>0</v>
      </c>
      <c r="AYB103">
        <f t="shared" si="2659"/>
        <v>0</v>
      </c>
      <c r="AYC103">
        <f t="shared" si="2660"/>
        <v>0</v>
      </c>
      <c r="AYD103">
        <f t="shared" si="2661"/>
        <v>0</v>
      </c>
      <c r="AYE103">
        <f t="shared" si="2662"/>
        <v>0</v>
      </c>
      <c r="AYF103">
        <f t="shared" si="2663"/>
        <v>0</v>
      </c>
      <c r="AYG103">
        <f t="shared" si="2664"/>
        <v>1</v>
      </c>
      <c r="AYH103">
        <f t="shared" si="2665"/>
        <v>0</v>
      </c>
      <c r="AYI103">
        <f t="shared" si="2666"/>
        <v>0</v>
      </c>
      <c r="AYJ103">
        <f t="shared" si="2667"/>
        <v>0</v>
      </c>
      <c r="AYK103">
        <f t="shared" si="2668"/>
        <v>0</v>
      </c>
      <c r="AYL103">
        <f t="shared" si="2669"/>
        <v>0</v>
      </c>
      <c r="AYM103">
        <f t="shared" si="2670"/>
        <v>0</v>
      </c>
      <c r="AYN103">
        <f t="shared" si="2671"/>
        <v>0</v>
      </c>
      <c r="AYO103">
        <f t="shared" si="2672"/>
        <v>0</v>
      </c>
      <c r="AYP103">
        <f t="shared" si="2673"/>
        <v>0</v>
      </c>
      <c r="AYQ103">
        <f t="shared" si="2674"/>
        <v>1</v>
      </c>
      <c r="AYR103">
        <f t="shared" si="2675"/>
        <v>1</v>
      </c>
      <c r="AYS103">
        <f t="shared" si="2676"/>
        <v>0</v>
      </c>
      <c r="AYT103">
        <f t="shared" si="2677"/>
        <v>0</v>
      </c>
      <c r="AYU103">
        <f t="shared" si="2678"/>
        <v>0</v>
      </c>
      <c r="AYV103">
        <f t="shared" si="2679"/>
        <v>0</v>
      </c>
      <c r="AYW103">
        <f t="shared" si="2680"/>
        <v>0</v>
      </c>
      <c r="AYX103">
        <f t="shared" si="2681"/>
        <v>1</v>
      </c>
      <c r="AYY103">
        <f t="shared" si="2682"/>
        <v>0</v>
      </c>
      <c r="AYZ103">
        <f t="shared" si="2683"/>
        <v>1</v>
      </c>
      <c r="AZA103">
        <f t="shared" si="2684"/>
        <v>0</v>
      </c>
      <c r="AZB103">
        <f t="shared" si="2685"/>
        <v>0</v>
      </c>
      <c r="AZC103">
        <f t="shared" si="2686"/>
        <v>0</v>
      </c>
      <c r="AZD103">
        <f t="shared" si="2687"/>
        <v>0</v>
      </c>
      <c r="AZE103">
        <f t="shared" si="2688"/>
        <v>0</v>
      </c>
      <c r="AZF103">
        <f t="shared" si="2689"/>
        <v>0</v>
      </c>
      <c r="AZG103">
        <f t="shared" si="2690"/>
        <v>0</v>
      </c>
      <c r="AZH103">
        <f t="shared" si="2691"/>
        <v>0</v>
      </c>
      <c r="AZI103">
        <f t="shared" si="2692"/>
        <v>0</v>
      </c>
      <c r="AZJ103">
        <f t="shared" si="2693"/>
        <v>0</v>
      </c>
      <c r="AZK103">
        <f t="shared" si="2694"/>
        <v>0</v>
      </c>
      <c r="AZL103">
        <f t="shared" si="2695"/>
        <v>0</v>
      </c>
      <c r="AZM103">
        <f t="shared" si="2696"/>
        <v>0</v>
      </c>
      <c r="AZN103">
        <f t="shared" si="2697"/>
        <v>0</v>
      </c>
      <c r="AZO103">
        <f t="shared" si="2698"/>
        <v>0</v>
      </c>
      <c r="AZP103">
        <f t="shared" si="2699"/>
        <v>0</v>
      </c>
      <c r="AZQ103">
        <f t="shared" si="2700"/>
        <v>1</v>
      </c>
      <c r="AZR103">
        <f t="shared" si="2701"/>
        <v>0</v>
      </c>
      <c r="AZS103">
        <f t="shared" si="2702"/>
        <v>0</v>
      </c>
      <c r="AZT103">
        <f t="shared" si="2703"/>
        <v>0</v>
      </c>
      <c r="AZU103">
        <f t="shared" si="2704"/>
        <v>0</v>
      </c>
      <c r="AZV103">
        <f t="shared" si="2705"/>
        <v>0</v>
      </c>
      <c r="AZW103">
        <f t="shared" si="2706"/>
        <v>1</v>
      </c>
      <c r="AZX103">
        <f t="shared" si="2707"/>
        <v>0</v>
      </c>
      <c r="AZY103">
        <f t="shared" si="2708"/>
        <v>0</v>
      </c>
      <c r="AZZ103">
        <f t="shared" si="2709"/>
        <v>0</v>
      </c>
      <c r="BAA103">
        <f t="shared" si="2710"/>
        <v>0</v>
      </c>
      <c r="BAB103">
        <f t="shared" si="2711"/>
        <v>0</v>
      </c>
      <c r="BAC103">
        <f t="shared" si="2712"/>
        <v>0</v>
      </c>
      <c r="BAD103">
        <f t="shared" si="2713"/>
        <v>0</v>
      </c>
      <c r="BAE103">
        <f t="shared" si="2714"/>
        <v>0</v>
      </c>
      <c r="BAF103">
        <f t="shared" si="2715"/>
        <v>0</v>
      </c>
      <c r="BAG103">
        <f t="shared" si="2716"/>
        <v>0</v>
      </c>
      <c r="BAH103">
        <f t="shared" si="2717"/>
        <v>0</v>
      </c>
      <c r="BAI103">
        <f t="shared" si="2718"/>
        <v>0</v>
      </c>
      <c r="BAJ103">
        <f t="shared" si="2719"/>
        <v>0</v>
      </c>
      <c r="BAK103">
        <f t="shared" si="2720"/>
        <v>0</v>
      </c>
      <c r="BAL103">
        <f t="shared" si="2721"/>
        <v>0</v>
      </c>
      <c r="BAM103">
        <f t="shared" si="2722"/>
        <v>0</v>
      </c>
      <c r="BAN103">
        <f t="shared" si="2723"/>
        <v>1</v>
      </c>
      <c r="BAO103">
        <f t="shared" si="2724"/>
        <v>1</v>
      </c>
      <c r="BAP103">
        <f t="shared" si="2725"/>
        <v>0</v>
      </c>
      <c r="BAQ103">
        <f t="shared" si="2726"/>
        <v>1</v>
      </c>
      <c r="BAR103">
        <f t="shared" si="2727"/>
        <v>0</v>
      </c>
      <c r="BAS103">
        <f t="shared" si="2728"/>
        <v>0</v>
      </c>
      <c r="BAT103">
        <f t="shared" si="2729"/>
        <v>0</v>
      </c>
      <c r="BAU103">
        <f t="shared" si="2730"/>
        <v>0</v>
      </c>
      <c r="BAV103">
        <f t="shared" si="2731"/>
        <v>0</v>
      </c>
      <c r="BAW103">
        <f t="shared" si="2732"/>
        <v>0</v>
      </c>
      <c r="BAX103">
        <f t="shared" si="2733"/>
        <v>0</v>
      </c>
      <c r="BAY103">
        <f t="shared" si="2734"/>
        <v>0</v>
      </c>
      <c r="BAZ103">
        <f t="shared" si="2735"/>
        <v>0</v>
      </c>
      <c r="BBA103">
        <f t="shared" si="2736"/>
        <v>0</v>
      </c>
      <c r="BBB103">
        <f t="shared" si="2737"/>
        <v>0</v>
      </c>
      <c r="BBC103">
        <f t="shared" si="2738"/>
        <v>0</v>
      </c>
      <c r="BBD103">
        <f t="shared" si="2739"/>
        <v>0</v>
      </c>
      <c r="BBE103">
        <f t="shared" si="2740"/>
        <v>0</v>
      </c>
      <c r="BBF103">
        <f t="shared" si="2741"/>
        <v>1</v>
      </c>
      <c r="BBG103">
        <f t="shared" si="2742"/>
        <v>1</v>
      </c>
      <c r="BBH103">
        <f t="shared" si="2743"/>
        <v>0</v>
      </c>
      <c r="BBI103">
        <f t="shared" si="2744"/>
        <v>0</v>
      </c>
      <c r="BBJ103">
        <f t="shared" si="2745"/>
        <v>0</v>
      </c>
      <c r="BBK103">
        <f t="shared" si="2746"/>
        <v>0</v>
      </c>
      <c r="BBL103">
        <f t="shared" si="2747"/>
        <v>1</v>
      </c>
      <c r="BBM103">
        <f t="shared" si="2748"/>
        <v>0</v>
      </c>
      <c r="BBN103">
        <f t="shared" si="2749"/>
        <v>0</v>
      </c>
      <c r="BBO103">
        <f t="shared" si="2750"/>
        <v>0</v>
      </c>
      <c r="BBP103">
        <f t="shared" si="2751"/>
        <v>0</v>
      </c>
      <c r="BBQ103">
        <f t="shared" si="2752"/>
        <v>0</v>
      </c>
      <c r="BBR103">
        <f t="shared" si="2753"/>
        <v>0</v>
      </c>
      <c r="BBS103">
        <f t="shared" si="2754"/>
        <v>0</v>
      </c>
      <c r="BBT103">
        <f t="shared" si="2755"/>
        <v>1</v>
      </c>
      <c r="BBU103">
        <f t="shared" si="2756"/>
        <v>1</v>
      </c>
      <c r="BBV103">
        <f t="shared" si="2757"/>
        <v>0</v>
      </c>
      <c r="BBW103">
        <f t="shared" si="2758"/>
        <v>0</v>
      </c>
      <c r="BBX103">
        <f t="shared" si="2759"/>
        <v>0</v>
      </c>
      <c r="BBY103">
        <f t="shared" si="2760"/>
        <v>0</v>
      </c>
      <c r="BBZ103">
        <f t="shared" si="2761"/>
        <v>1</v>
      </c>
      <c r="BCA103">
        <f t="shared" si="2762"/>
        <v>1</v>
      </c>
      <c r="BCB103">
        <f t="shared" si="2763"/>
        <v>1</v>
      </c>
      <c r="BCC103">
        <f t="shared" si="2764"/>
        <v>0</v>
      </c>
      <c r="BCD103">
        <f t="shared" si="2765"/>
        <v>0</v>
      </c>
      <c r="BCE103">
        <f t="shared" si="2766"/>
        <v>0</v>
      </c>
      <c r="BCF103">
        <f t="shared" si="2767"/>
        <v>0</v>
      </c>
      <c r="BCG103">
        <v>38</v>
      </c>
      <c r="BCH103">
        <v>25</v>
      </c>
      <c r="BCI103">
        <v>950</v>
      </c>
      <c r="BCJ103" s="15">
        <v>218</v>
      </c>
      <c r="BCK103" s="16">
        <v>2.4222222222222221</v>
      </c>
      <c r="BCL103" s="17">
        <v>8</v>
      </c>
      <c r="BCM103" s="15">
        <v>1.6</v>
      </c>
      <c r="BCN103" s="17">
        <v>18</v>
      </c>
      <c r="BCO103" s="15">
        <v>3.6</v>
      </c>
      <c r="BCP103" s="17">
        <v>11</v>
      </c>
      <c r="BCQ103" s="15">
        <v>2.2000000000000002</v>
      </c>
      <c r="BCR103" s="17">
        <v>8</v>
      </c>
      <c r="BCS103" s="15">
        <v>1.6</v>
      </c>
      <c r="BCT103" s="17">
        <v>5</v>
      </c>
      <c r="BCU103" s="15">
        <v>1</v>
      </c>
      <c r="BCV103" s="17">
        <v>9</v>
      </c>
      <c r="BCW103" s="15">
        <v>1.8</v>
      </c>
      <c r="BCX103" s="17">
        <v>10</v>
      </c>
      <c r="BCY103" s="15">
        <v>2</v>
      </c>
      <c r="BCZ103" s="17">
        <v>16</v>
      </c>
      <c r="BDA103" s="15">
        <v>3.2</v>
      </c>
      <c r="BDB103" s="17">
        <v>7</v>
      </c>
      <c r="BDC103" s="15">
        <v>1.4</v>
      </c>
      <c r="BDD103" s="17">
        <v>14</v>
      </c>
      <c r="BDE103" s="15">
        <v>2.8</v>
      </c>
      <c r="BDF103" s="17">
        <v>12</v>
      </c>
      <c r="BDG103" s="15">
        <v>2.4</v>
      </c>
      <c r="BDH103" s="17">
        <v>9</v>
      </c>
      <c r="BDI103" s="15">
        <v>1.8</v>
      </c>
      <c r="BDJ103" s="17">
        <v>20</v>
      </c>
      <c r="BDK103" s="15">
        <v>4</v>
      </c>
      <c r="BDL103" s="17">
        <v>15</v>
      </c>
      <c r="BDM103" s="15">
        <v>3</v>
      </c>
      <c r="BDN103" s="17">
        <v>20</v>
      </c>
      <c r="BDO103" s="15">
        <v>4</v>
      </c>
      <c r="BDP103" s="15">
        <v>10</v>
      </c>
      <c r="BDQ103" s="15">
        <v>2</v>
      </c>
      <c r="BDR103" s="17">
        <v>16</v>
      </c>
      <c r="BDS103" s="15">
        <v>3.2</v>
      </c>
      <c r="BDT103" s="17">
        <v>10</v>
      </c>
      <c r="BDU103" s="15">
        <v>2</v>
      </c>
      <c r="BDV103" s="17">
        <v>42</v>
      </c>
      <c r="BDW103" s="17">
        <v>3</v>
      </c>
      <c r="BDX103" s="17">
        <v>3</v>
      </c>
      <c r="BDY103" s="17">
        <v>1</v>
      </c>
      <c r="BDZ103" s="17">
        <v>6</v>
      </c>
      <c r="BEA103" s="17">
        <v>10</v>
      </c>
      <c r="BEB103" s="17">
        <v>7</v>
      </c>
      <c r="BEC103" s="17">
        <v>8</v>
      </c>
      <c r="BED103" s="17">
        <v>4</v>
      </c>
      <c r="BEE103" s="17">
        <v>59</v>
      </c>
      <c r="BEF103" s="17">
        <v>55</v>
      </c>
      <c r="BEG103" s="17">
        <v>53</v>
      </c>
      <c r="BEH103" s="17">
        <v>46</v>
      </c>
      <c r="BEI103" s="17">
        <v>59</v>
      </c>
      <c r="BEJ103" s="17">
        <v>66</v>
      </c>
      <c r="BEK103" s="17">
        <v>57</v>
      </c>
      <c r="BEL103" s="17">
        <v>60</v>
      </c>
      <c r="BEM103" s="17">
        <v>55</v>
      </c>
      <c r="BEN103" s="17">
        <v>59</v>
      </c>
      <c r="BEO103" s="17">
        <v>54</v>
      </c>
      <c r="BEP103" s="17">
        <v>51</v>
      </c>
      <c r="BEQ103" s="17">
        <v>45</v>
      </c>
      <c r="BER103" s="17">
        <v>58</v>
      </c>
      <c r="BES103" s="17">
        <v>67</v>
      </c>
      <c r="BET103" s="17">
        <v>59</v>
      </c>
      <c r="BEU103" s="17">
        <v>61</v>
      </c>
      <c r="BEV103" s="17">
        <v>49</v>
      </c>
      <c r="BEW103" s="17">
        <v>14</v>
      </c>
      <c r="BEX103" s="17">
        <v>4</v>
      </c>
      <c r="BEY103" s="17">
        <v>10</v>
      </c>
      <c r="BEZ103" s="17">
        <v>6</v>
      </c>
      <c r="BFA103" s="17">
        <v>0</v>
      </c>
      <c r="BFB103" s="17">
        <v>21</v>
      </c>
      <c r="BFC103" s="17">
        <v>0</v>
      </c>
      <c r="BFD103" s="17">
        <v>0</v>
      </c>
      <c r="BFE103" s="17">
        <v>0</v>
      </c>
      <c r="BFF103" s="17">
        <v>0</v>
      </c>
      <c r="BFG103" s="17">
        <v>0</v>
      </c>
      <c r="BFH103" s="17">
        <v>0</v>
      </c>
      <c r="BFI103" s="17">
        <v>0</v>
      </c>
      <c r="BFJ103" s="17">
        <v>0</v>
      </c>
      <c r="BFK103" s="17">
        <v>0</v>
      </c>
      <c r="BFL103" s="17">
        <v>0</v>
      </c>
      <c r="BFM103" s="17">
        <v>0</v>
      </c>
      <c r="BFN103" s="17">
        <v>0</v>
      </c>
      <c r="BFO103" s="17">
        <v>1</v>
      </c>
      <c r="BFP103" s="17">
        <v>0</v>
      </c>
      <c r="BFQ103" s="17">
        <v>1</v>
      </c>
      <c r="BFR103" s="17">
        <v>0</v>
      </c>
      <c r="BFS103" s="17">
        <v>0</v>
      </c>
      <c r="BFT103" s="17">
        <v>0</v>
      </c>
      <c r="BFU103" s="17">
        <v>2</v>
      </c>
      <c r="BFV103" s="17">
        <v>3</v>
      </c>
      <c r="BFW103" s="17">
        <v>0</v>
      </c>
      <c r="BFX103" s="17">
        <v>1</v>
      </c>
      <c r="BFY103" s="17">
        <v>0</v>
      </c>
      <c r="BFZ103" s="17">
        <v>0</v>
      </c>
      <c r="BGA103" s="17">
        <v>0</v>
      </c>
      <c r="BGB103" s="17">
        <v>0</v>
      </c>
      <c r="BGC103" s="17">
        <v>0</v>
      </c>
      <c r="BGD103" s="17">
        <v>0</v>
      </c>
      <c r="BGE103" s="17">
        <v>0</v>
      </c>
      <c r="BGF103" s="17">
        <v>0</v>
      </c>
      <c r="BGG103" s="17">
        <v>0</v>
      </c>
      <c r="BGH103" s="17">
        <v>0</v>
      </c>
      <c r="BGI103" s="17">
        <v>1</v>
      </c>
      <c r="BGJ103" s="17">
        <v>0</v>
      </c>
      <c r="BGK103" s="17">
        <v>1</v>
      </c>
      <c r="BGL103" s="17">
        <v>0</v>
      </c>
      <c r="BGM103" s="17">
        <v>0</v>
      </c>
      <c r="BGN103" s="17">
        <v>0</v>
      </c>
      <c r="BGO103" s="17">
        <v>1</v>
      </c>
      <c r="BGP103" s="19">
        <v>33726</v>
      </c>
      <c r="BGQ103" t="s">
        <v>5650</v>
      </c>
      <c r="BGR103" t="s">
        <v>5657</v>
      </c>
      <c r="BGS103" s="17">
        <v>2</v>
      </c>
      <c r="BGT103" t="s">
        <v>5655</v>
      </c>
      <c r="BGU103" s="17">
        <v>1</v>
      </c>
    </row>
    <row r="104" spans="1:1555" ht="15.75" customHeight="1" x14ac:dyDescent="0.2">
      <c r="A104" s="1">
        <v>103</v>
      </c>
      <c r="B104" s="1" t="s">
        <v>611</v>
      </c>
      <c r="C104" s="1" t="s">
        <v>2424</v>
      </c>
      <c r="D104" s="1" t="s">
        <v>2425</v>
      </c>
      <c r="E104" s="21">
        <v>1</v>
      </c>
      <c r="F104" s="21">
        <v>0</v>
      </c>
      <c r="G104" s="21" t="s">
        <v>5676</v>
      </c>
      <c r="H104" s="1" t="s">
        <v>558</v>
      </c>
      <c r="I104" s="1" t="s">
        <v>2426</v>
      </c>
      <c r="J104" s="1" t="s">
        <v>2427</v>
      </c>
      <c r="K104" s="21" t="s">
        <v>2428</v>
      </c>
      <c r="L104" s="21">
        <v>1</v>
      </c>
      <c r="M104" s="21" t="s">
        <v>5688</v>
      </c>
      <c r="N104" s="1" t="s">
        <v>590</v>
      </c>
      <c r="O104" s="1" t="s">
        <v>2429</v>
      </c>
      <c r="P104" s="1" t="s">
        <v>2430</v>
      </c>
      <c r="Q104" s="21" t="s">
        <v>2431</v>
      </c>
      <c r="R104" s="21">
        <v>0</v>
      </c>
      <c r="S104" s="21" t="s">
        <v>5673</v>
      </c>
      <c r="T104" s="1" t="s">
        <v>619</v>
      </c>
      <c r="U104" s="1" t="s">
        <v>2432</v>
      </c>
      <c r="V104" s="1" t="s">
        <v>2433</v>
      </c>
      <c r="W104" s="21">
        <v>109</v>
      </c>
      <c r="X104" s="21">
        <v>0</v>
      </c>
      <c r="Y104" s="21" t="s">
        <v>5915</v>
      </c>
      <c r="Z104" s="1" t="s">
        <v>623</v>
      </c>
      <c r="AA104" s="1" t="s">
        <v>2434</v>
      </c>
      <c r="AB104" s="1" t="s">
        <v>2435</v>
      </c>
      <c r="AC104" s="21">
        <v>109</v>
      </c>
      <c r="AD104" s="21">
        <v>0</v>
      </c>
      <c r="AE104" s="21" t="s">
        <v>5922</v>
      </c>
      <c r="AF104" s="1" t="s">
        <v>599</v>
      </c>
      <c r="AG104" s="1" t="s">
        <v>2436</v>
      </c>
      <c r="AH104" s="1" t="s">
        <v>2437</v>
      </c>
      <c r="AI104" s="21">
        <v>106</v>
      </c>
      <c r="AJ104" s="21">
        <v>0</v>
      </c>
      <c r="AK104" s="21" t="s">
        <v>5846</v>
      </c>
      <c r="AL104" s="1" t="s">
        <v>630</v>
      </c>
      <c r="AM104" s="1" t="s">
        <v>2438</v>
      </c>
      <c r="AN104" s="1" t="s">
        <v>2439</v>
      </c>
      <c r="AO104" s="21">
        <v>44216</v>
      </c>
      <c r="AP104" s="21">
        <v>0</v>
      </c>
      <c r="AQ104" s="21" t="s">
        <v>4427</v>
      </c>
      <c r="AR104" s="1" t="s">
        <v>633</v>
      </c>
      <c r="AS104" s="1" t="s">
        <v>2440</v>
      </c>
      <c r="AT104" s="1" t="s">
        <v>2441</v>
      </c>
      <c r="AU104" s="21">
        <v>106221</v>
      </c>
      <c r="AV104" s="21">
        <v>32</v>
      </c>
      <c r="AW104" s="21" t="s">
        <v>5684</v>
      </c>
      <c r="AX104" s="1" t="s">
        <v>607</v>
      </c>
      <c r="AY104" s="1" t="s">
        <v>2442</v>
      </c>
      <c r="AZ104" s="1" t="s">
        <v>2443</v>
      </c>
      <c r="BA104" s="21">
        <v>109</v>
      </c>
      <c r="BB104" s="21">
        <v>0</v>
      </c>
      <c r="BC104" s="21" t="s">
        <v>5700</v>
      </c>
      <c r="BD104" s="1">
        <v>1</v>
      </c>
      <c r="BE104" s="1">
        <v>105</v>
      </c>
      <c r="BF104">
        <f t="shared" si="1389"/>
        <v>0</v>
      </c>
      <c r="BG104">
        <f t="shared" si="1390"/>
        <v>0</v>
      </c>
      <c r="BH104">
        <f t="shared" si="1391"/>
        <v>0</v>
      </c>
      <c r="BI104">
        <f t="shared" si="1392"/>
        <v>0</v>
      </c>
      <c r="BJ104">
        <f t="shared" si="1393"/>
        <v>0</v>
      </c>
      <c r="BK104">
        <f t="shared" si="1394"/>
        <v>0</v>
      </c>
      <c r="BL104">
        <f t="shared" si="1395"/>
        <v>0</v>
      </c>
      <c r="BM104">
        <f t="shared" si="1396"/>
        <v>0</v>
      </c>
      <c r="BN104">
        <f t="shared" si="1397"/>
        <v>0</v>
      </c>
      <c r="BO104">
        <f t="shared" si="1398"/>
        <v>1</v>
      </c>
      <c r="BP104">
        <f t="shared" si="1399"/>
        <v>0</v>
      </c>
      <c r="BQ104">
        <f t="shared" si="1400"/>
        <v>0</v>
      </c>
      <c r="BR104">
        <f t="shared" si="1401"/>
        <v>0</v>
      </c>
      <c r="BS104">
        <f t="shared" si="1402"/>
        <v>0</v>
      </c>
      <c r="BT104">
        <f t="shared" si="1403"/>
        <v>0</v>
      </c>
      <c r="BU104">
        <f t="shared" si="1404"/>
        <v>0</v>
      </c>
      <c r="BV104">
        <f t="shared" si="1405"/>
        <v>0</v>
      </c>
      <c r="BW104">
        <f t="shared" si="1406"/>
        <v>0</v>
      </c>
      <c r="BX104">
        <f t="shared" si="1407"/>
        <v>0</v>
      </c>
      <c r="BY104">
        <f t="shared" si="1408"/>
        <v>0</v>
      </c>
      <c r="BZ104">
        <f t="shared" si="1409"/>
        <v>0</v>
      </c>
      <c r="CA104">
        <f t="shared" si="1410"/>
        <v>0</v>
      </c>
      <c r="CB104">
        <f t="shared" si="1411"/>
        <v>0</v>
      </c>
      <c r="CC104">
        <f t="shared" si="1412"/>
        <v>0</v>
      </c>
      <c r="CD104">
        <f t="shared" si="1413"/>
        <v>0</v>
      </c>
      <c r="CE104">
        <f t="shared" si="1414"/>
        <v>0</v>
      </c>
      <c r="CF104">
        <f t="shared" si="1415"/>
        <v>0</v>
      </c>
      <c r="CG104">
        <f t="shared" si="1416"/>
        <v>0</v>
      </c>
      <c r="CH104">
        <f t="shared" si="1417"/>
        <v>0</v>
      </c>
      <c r="CI104">
        <f t="shared" si="1418"/>
        <v>0</v>
      </c>
      <c r="CJ104">
        <f t="shared" si="1419"/>
        <v>0</v>
      </c>
      <c r="CK104">
        <f t="shared" si="1420"/>
        <v>0</v>
      </c>
      <c r="CL104">
        <f t="shared" si="1421"/>
        <v>0</v>
      </c>
      <c r="CM104">
        <f t="shared" si="1422"/>
        <v>0</v>
      </c>
      <c r="CN104">
        <f t="shared" si="1423"/>
        <v>0</v>
      </c>
      <c r="CO104">
        <f t="shared" si="1424"/>
        <v>0</v>
      </c>
      <c r="CP104">
        <f t="shared" si="1425"/>
        <v>0</v>
      </c>
      <c r="CQ104">
        <f t="shared" si="1426"/>
        <v>0</v>
      </c>
      <c r="CR104">
        <f t="shared" si="1427"/>
        <v>0</v>
      </c>
      <c r="CS104">
        <f t="shared" si="1428"/>
        <v>0</v>
      </c>
      <c r="CT104">
        <f t="shared" si="1429"/>
        <v>0</v>
      </c>
      <c r="CU104">
        <f t="shared" si="1430"/>
        <v>0</v>
      </c>
      <c r="CV104">
        <f t="shared" si="1431"/>
        <v>0</v>
      </c>
      <c r="CW104">
        <f t="shared" si="1432"/>
        <v>0</v>
      </c>
      <c r="CX104">
        <f t="shared" si="1433"/>
        <v>0</v>
      </c>
      <c r="CY104">
        <f t="shared" si="1434"/>
        <v>0</v>
      </c>
      <c r="CZ104">
        <f t="shared" si="1435"/>
        <v>0</v>
      </c>
      <c r="DA104">
        <f t="shared" si="1436"/>
        <v>0</v>
      </c>
      <c r="DB104">
        <f t="shared" si="1437"/>
        <v>0</v>
      </c>
      <c r="DC104">
        <f t="shared" si="1438"/>
        <v>0</v>
      </c>
      <c r="DD104">
        <f t="shared" si="1439"/>
        <v>0</v>
      </c>
      <c r="DE104">
        <f t="shared" si="1440"/>
        <v>0</v>
      </c>
      <c r="DF104">
        <f t="shared" si="1441"/>
        <v>0</v>
      </c>
      <c r="DG104">
        <f t="shared" si="1442"/>
        <v>0</v>
      </c>
      <c r="DH104">
        <f t="shared" si="1443"/>
        <v>0</v>
      </c>
      <c r="DI104">
        <f t="shared" si="1444"/>
        <v>0</v>
      </c>
      <c r="DJ104">
        <f t="shared" si="1445"/>
        <v>0</v>
      </c>
      <c r="DK104">
        <f t="shared" si="1446"/>
        <v>0</v>
      </c>
      <c r="DL104">
        <f t="shared" si="1447"/>
        <v>0</v>
      </c>
      <c r="DM104">
        <f t="shared" si="1448"/>
        <v>0</v>
      </c>
      <c r="DN104">
        <f t="shared" si="1449"/>
        <v>0</v>
      </c>
      <c r="DO104">
        <f t="shared" si="1450"/>
        <v>0</v>
      </c>
      <c r="DP104">
        <f t="shared" si="1451"/>
        <v>0</v>
      </c>
      <c r="DQ104">
        <f t="shared" si="1452"/>
        <v>0</v>
      </c>
      <c r="DR104">
        <f t="shared" si="1453"/>
        <v>0</v>
      </c>
      <c r="DS104">
        <f t="shared" si="1454"/>
        <v>0</v>
      </c>
      <c r="DT104">
        <f t="shared" si="1455"/>
        <v>0</v>
      </c>
      <c r="DU104">
        <f t="shared" si="1456"/>
        <v>0</v>
      </c>
      <c r="DV104">
        <f t="shared" si="1457"/>
        <v>0</v>
      </c>
      <c r="DW104">
        <f t="shared" si="1458"/>
        <v>0</v>
      </c>
      <c r="DX104">
        <f t="shared" si="1459"/>
        <v>0</v>
      </c>
      <c r="DY104">
        <f t="shared" si="1460"/>
        <v>0</v>
      </c>
      <c r="DZ104">
        <f t="shared" si="1461"/>
        <v>0</v>
      </c>
      <c r="EA104">
        <f t="shared" si="1462"/>
        <v>0</v>
      </c>
      <c r="EB104">
        <f t="shared" si="1463"/>
        <v>0</v>
      </c>
      <c r="EC104">
        <f t="shared" si="1464"/>
        <v>0</v>
      </c>
      <c r="ED104">
        <f t="shared" si="1465"/>
        <v>0</v>
      </c>
      <c r="EE104">
        <f t="shared" si="1466"/>
        <v>0</v>
      </c>
      <c r="EF104">
        <f t="shared" si="1467"/>
        <v>0</v>
      </c>
      <c r="EG104">
        <f t="shared" si="1468"/>
        <v>0</v>
      </c>
      <c r="EH104">
        <f t="shared" si="1469"/>
        <v>0</v>
      </c>
      <c r="EI104">
        <f t="shared" si="1470"/>
        <v>0</v>
      </c>
      <c r="EJ104">
        <f t="shared" si="1471"/>
        <v>0</v>
      </c>
      <c r="EK104">
        <f t="shared" si="1472"/>
        <v>0</v>
      </c>
      <c r="EL104">
        <f t="shared" si="1473"/>
        <v>0</v>
      </c>
      <c r="EM104">
        <f t="shared" si="1474"/>
        <v>0</v>
      </c>
      <c r="EN104">
        <f t="shared" si="1475"/>
        <v>0</v>
      </c>
      <c r="EO104">
        <f t="shared" si="1476"/>
        <v>0</v>
      </c>
      <c r="EP104">
        <f t="shared" si="1477"/>
        <v>0</v>
      </c>
      <c r="EQ104">
        <f t="shared" si="1478"/>
        <v>0</v>
      </c>
      <c r="ER104">
        <f t="shared" si="1479"/>
        <v>0</v>
      </c>
      <c r="ES104">
        <f t="shared" si="1480"/>
        <v>0</v>
      </c>
      <c r="ET104">
        <f t="shared" si="1481"/>
        <v>0</v>
      </c>
      <c r="EU104">
        <f t="shared" si="1482"/>
        <v>0</v>
      </c>
      <c r="EV104">
        <f t="shared" si="1483"/>
        <v>0</v>
      </c>
      <c r="EW104">
        <f t="shared" si="1484"/>
        <v>0</v>
      </c>
      <c r="EX104">
        <f t="shared" si="1485"/>
        <v>0</v>
      </c>
      <c r="EY104">
        <f t="shared" si="1486"/>
        <v>0</v>
      </c>
      <c r="EZ104">
        <f t="shared" si="1487"/>
        <v>0</v>
      </c>
      <c r="FA104">
        <f t="shared" si="1488"/>
        <v>0</v>
      </c>
      <c r="FB104">
        <f t="shared" si="1489"/>
        <v>0</v>
      </c>
      <c r="FC104">
        <f t="shared" si="1490"/>
        <v>0</v>
      </c>
      <c r="FD104">
        <f t="shared" si="1491"/>
        <v>0</v>
      </c>
      <c r="FE104">
        <f t="shared" si="1492"/>
        <v>0</v>
      </c>
      <c r="FF104">
        <f t="shared" si="1493"/>
        <v>0</v>
      </c>
      <c r="FG104">
        <f t="shared" si="1494"/>
        <v>0</v>
      </c>
      <c r="FH104">
        <f t="shared" si="1495"/>
        <v>0</v>
      </c>
      <c r="FI104">
        <f t="shared" si="1496"/>
        <v>0</v>
      </c>
      <c r="FJ104">
        <f t="shared" si="1497"/>
        <v>0</v>
      </c>
      <c r="FK104">
        <f t="shared" si="1498"/>
        <v>0</v>
      </c>
      <c r="FL104">
        <f t="shared" si="1499"/>
        <v>0</v>
      </c>
      <c r="FM104">
        <f t="shared" si="1500"/>
        <v>0</v>
      </c>
      <c r="FN104">
        <f t="shared" si="1501"/>
        <v>0</v>
      </c>
      <c r="FO104">
        <f t="shared" si="1502"/>
        <v>0</v>
      </c>
      <c r="FP104">
        <f t="shared" si="1503"/>
        <v>0</v>
      </c>
      <c r="FQ104">
        <f t="shared" si="1504"/>
        <v>0</v>
      </c>
      <c r="FR104">
        <f t="shared" si="1505"/>
        <v>0</v>
      </c>
      <c r="FS104">
        <f t="shared" si="1506"/>
        <v>0</v>
      </c>
      <c r="FT104">
        <f t="shared" si="1507"/>
        <v>0</v>
      </c>
      <c r="FU104">
        <f t="shared" si="1508"/>
        <v>0</v>
      </c>
      <c r="FV104">
        <f t="shared" si="1509"/>
        <v>0</v>
      </c>
      <c r="FW104">
        <f t="shared" si="1510"/>
        <v>0</v>
      </c>
      <c r="FX104">
        <f t="shared" si="1511"/>
        <v>0</v>
      </c>
      <c r="FY104">
        <f t="shared" si="1512"/>
        <v>0</v>
      </c>
      <c r="FZ104">
        <f t="shared" si="1513"/>
        <v>0</v>
      </c>
      <c r="GA104">
        <f t="shared" si="1514"/>
        <v>0</v>
      </c>
      <c r="GB104">
        <f t="shared" si="1515"/>
        <v>0</v>
      </c>
      <c r="GC104">
        <f t="shared" si="1516"/>
        <v>0</v>
      </c>
      <c r="GD104">
        <f t="shared" si="1517"/>
        <v>0</v>
      </c>
      <c r="GE104">
        <f t="shared" si="1518"/>
        <v>0</v>
      </c>
      <c r="GF104">
        <f t="shared" si="1519"/>
        <v>0</v>
      </c>
      <c r="GG104">
        <f t="shared" si="1520"/>
        <v>0</v>
      </c>
      <c r="GH104">
        <f t="shared" si="1521"/>
        <v>0</v>
      </c>
      <c r="GI104">
        <f t="shared" si="1522"/>
        <v>0</v>
      </c>
      <c r="GJ104">
        <f t="shared" si="1523"/>
        <v>0</v>
      </c>
      <c r="GK104">
        <f t="shared" si="1524"/>
        <v>1</v>
      </c>
      <c r="GL104">
        <f t="shared" si="1525"/>
        <v>0</v>
      </c>
      <c r="GM104">
        <f t="shared" si="1526"/>
        <v>0</v>
      </c>
      <c r="GN104">
        <f t="shared" si="1527"/>
        <v>0</v>
      </c>
      <c r="GO104">
        <f t="shared" si="1528"/>
        <v>0</v>
      </c>
      <c r="GP104">
        <f t="shared" si="1529"/>
        <v>0</v>
      </c>
      <c r="GQ104">
        <f t="shared" si="1530"/>
        <v>0</v>
      </c>
      <c r="GR104">
        <f t="shared" si="1531"/>
        <v>0</v>
      </c>
      <c r="GS104">
        <f t="shared" si="1532"/>
        <v>0</v>
      </c>
      <c r="GT104">
        <f t="shared" si="1533"/>
        <v>0</v>
      </c>
      <c r="GU104">
        <f t="shared" si="1534"/>
        <v>0</v>
      </c>
      <c r="GV104">
        <f t="shared" si="1535"/>
        <v>0</v>
      </c>
      <c r="GW104">
        <f t="shared" si="1536"/>
        <v>0</v>
      </c>
      <c r="GX104">
        <f t="shared" si="1537"/>
        <v>0</v>
      </c>
      <c r="GY104">
        <f t="shared" si="1538"/>
        <v>0</v>
      </c>
      <c r="GZ104">
        <f t="shared" si="1539"/>
        <v>0</v>
      </c>
      <c r="HA104">
        <f t="shared" si="1540"/>
        <v>0</v>
      </c>
      <c r="HB104">
        <f t="shared" si="1541"/>
        <v>0</v>
      </c>
      <c r="HC104">
        <f t="shared" si="1542"/>
        <v>0</v>
      </c>
      <c r="HD104">
        <f t="shared" si="1543"/>
        <v>0</v>
      </c>
      <c r="HE104">
        <f t="shared" si="1544"/>
        <v>0</v>
      </c>
      <c r="HF104">
        <f t="shared" si="1545"/>
        <v>0</v>
      </c>
      <c r="HG104">
        <f t="shared" si="1546"/>
        <v>0</v>
      </c>
      <c r="HH104">
        <f t="shared" si="1547"/>
        <v>0</v>
      </c>
      <c r="HI104">
        <f t="shared" si="1548"/>
        <v>0</v>
      </c>
      <c r="HJ104">
        <f t="shared" si="1549"/>
        <v>0</v>
      </c>
      <c r="HK104">
        <f t="shared" si="1550"/>
        <v>0</v>
      </c>
      <c r="HL104">
        <f t="shared" si="1551"/>
        <v>0</v>
      </c>
      <c r="HM104">
        <f t="shared" si="1552"/>
        <v>0</v>
      </c>
      <c r="HN104">
        <f t="shared" si="1553"/>
        <v>0</v>
      </c>
      <c r="HO104">
        <f t="shared" si="1554"/>
        <v>0</v>
      </c>
      <c r="HP104">
        <f t="shared" si="1555"/>
        <v>0</v>
      </c>
      <c r="HQ104">
        <f t="shared" si="1556"/>
        <v>0</v>
      </c>
      <c r="HR104">
        <f t="shared" si="1557"/>
        <v>0</v>
      </c>
      <c r="HS104">
        <f t="shared" si="1558"/>
        <v>0</v>
      </c>
      <c r="HT104">
        <f t="shared" si="1559"/>
        <v>0</v>
      </c>
      <c r="HU104">
        <f t="shared" si="1560"/>
        <v>0</v>
      </c>
      <c r="HV104">
        <f t="shared" si="1561"/>
        <v>0</v>
      </c>
      <c r="HW104">
        <f t="shared" si="1562"/>
        <v>0</v>
      </c>
      <c r="HX104">
        <f t="shared" si="1563"/>
        <v>0</v>
      </c>
      <c r="HY104">
        <f t="shared" si="1564"/>
        <v>0</v>
      </c>
      <c r="HZ104">
        <f t="shared" si="1565"/>
        <v>0</v>
      </c>
      <c r="IA104">
        <f t="shared" si="1566"/>
        <v>0</v>
      </c>
      <c r="IB104">
        <f t="shared" si="1567"/>
        <v>0</v>
      </c>
      <c r="IC104">
        <f t="shared" si="1568"/>
        <v>0</v>
      </c>
      <c r="ID104">
        <f t="shared" si="1569"/>
        <v>0</v>
      </c>
      <c r="IE104">
        <f t="shared" si="1570"/>
        <v>0</v>
      </c>
      <c r="IF104">
        <f t="shared" si="1571"/>
        <v>0</v>
      </c>
      <c r="IG104">
        <f t="shared" si="1572"/>
        <v>0</v>
      </c>
      <c r="IH104">
        <f t="shared" si="1573"/>
        <v>0</v>
      </c>
      <c r="II104">
        <f t="shared" si="1574"/>
        <v>0</v>
      </c>
      <c r="IJ104">
        <f t="shared" si="1575"/>
        <v>0</v>
      </c>
      <c r="IK104">
        <f t="shared" si="1576"/>
        <v>0</v>
      </c>
      <c r="IL104">
        <f t="shared" si="1577"/>
        <v>0</v>
      </c>
      <c r="IM104">
        <f t="shared" si="1578"/>
        <v>0</v>
      </c>
      <c r="IN104">
        <f t="shared" si="1579"/>
        <v>0</v>
      </c>
      <c r="IO104">
        <f t="shared" si="1580"/>
        <v>0</v>
      </c>
      <c r="IP104">
        <f t="shared" si="1581"/>
        <v>0</v>
      </c>
      <c r="IQ104">
        <f t="shared" si="1582"/>
        <v>0</v>
      </c>
      <c r="IR104">
        <f t="shared" si="1583"/>
        <v>0</v>
      </c>
      <c r="IS104">
        <f t="shared" si="1584"/>
        <v>0</v>
      </c>
      <c r="IT104">
        <f t="shared" si="1585"/>
        <v>0</v>
      </c>
      <c r="IU104">
        <f t="shared" si="1586"/>
        <v>0</v>
      </c>
      <c r="IV104">
        <f t="shared" si="1587"/>
        <v>0</v>
      </c>
      <c r="IW104">
        <f t="shared" si="1588"/>
        <v>0</v>
      </c>
      <c r="IX104">
        <f t="shared" si="1589"/>
        <v>0</v>
      </c>
      <c r="IY104">
        <f t="shared" si="1590"/>
        <v>0</v>
      </c>
      <c r="IZ104">
        <f t="shared" si="1591"/>
        <v>0</v>
      </c>
      <c r="JA104">
        <f t="shared" si="1592"/>
        <v>0</v>
      </c>
      <c r="JB104">
        <f t="shared" si="1593"/>
        <v>0</v>
      </c>
      <c r="JC104">
        <f t="shared" si="1594"/>
        <v>0</v>
      </c>
      <c r="JD104">
        <f t="shared" si="1595"/>
        <v>0</v>
      </c>
      <c r="JE104">
        <f t="shared" si="1596"/>
        <v>0</v>
      </c>
      <c r="JF104">
        <f t="shared" si="1597"/>
        <v>0</v>
      </c>
      <c r="JG104">
        <f t="shared" si="1598"/>
        <v>0</v>
      </c>
      <c r="JH104">
        <f t="shared" si="1599"/>
        <v>0</v>
      </c>
      <c r="JI104">
        <f t="shared" si="1600"/>
        <v>0</v>
      </c>
      <c r="JJ104">
        <f t="shared" si="1601"/>
        <v>0</v>
      </c>
      <c r="JK104">
        <f t="shared" si="1602"/>
        <v>0</v>
      </c>
      <c r="JL104">
        <f t="shared" si="1603"/>
        <v>0</v>
      </c>
      <c r="JM104">
        <f t="shared" si="1604"/>
        <v>0</v>
      </c>
      <c r="JN104">
        <f t="shared" si="1605"/>
        <v>0</v>
      </c>
      <c r="JO104">
        <f t="shared" si="1606"/>
        <v>0</v>
      </c>
      <c r="JP104">
        <f t="shared" si="1607"/>
        <v>0</v>
      </c>
      <c r="JQ104">
        <f t="shared" si="1608"/>
        <v>0</v>
      </c>
      <c r="JR104">
        <f t="shared" si="1609"/>
        <v>0</v>
      </c>
      <c r="JS104">
        <f t="shared" si="1610"/>
        <v>0</v>
      </c>
      <c r="JT104">
        <f t="shared" si="1611"/>
        <v>0</v>
      </c>
      <c r="JU104">
        <f t="shared" si="1612"/>
        <v>0</v>
      </c>
      <c r="JV104">
        <f t="shared" si="1613"/>
        <v>0</v>
      </c>
      <c r="JW104">
        <f t="shared" si="1614"/>
        <v>0</v>
      </c>
      <c r="JX104">
        <f t="shared" si="1615"/>
        <v>0</v>
      </c>
      <c r="JY104">
        <f t="shared" si="1616"/>
        <v>0</v>
      </c>
      <c r="JZ104">
        <f t="shared" si="1617"/>
        <v>0</v>
      </c>
      <c r="KA104">
        <f t="shared" si="1618"/>
        <v>0</v>
      </c>
      <c r="KB104">
        <f t="shared" si="1619"/>
        <v>0</v>
      </c>
      <c r="KC104">
        <f t="shared" si="1620"/>
        <v>0</v>
      </c>
      <c r="KD104">
        <f t="shared" si="1621"/>
        <v>0</v>
      </c>
      <c r="KE104">
        <f t="shared" si="1622"/>
        <v>0</v>
      </c>
      <c r="KF104">
        <f t="shared" si="1623"/>
        <v>0</v>
      </c>
      <c r="KG104">
        <f t="shared" si="1624"/>
        <v>0</v>
      </c>
      <c r="KH104">
        <f t="shared" si="1625"/>
        <v>0</v>
      </c>
      <c r="KI104">
        <f t="shared" si="1626"/>
        <v>0</v>
      </c>
      <c r="KJ104">
        <f t="shared" si="1627"/>
        <v>0</v>
      </c>
      <c r="KK104">
        <f t="shared" si="1628"/>
        <v>0</v>
      </c>
      <c r="KL104">
        <f t="shared" si="1629"/>
        <v>0</v>
      </c>
      <c r="KM104">
        <f t="shared" si="1630"/>
        <v>0</v>
      </c>
      <c r="KN104">
        <f t="shared" si="1631"/>
        <v>0</v>
      </c>
      <c r="KO104">
        <f t="shared" si="1632"/>
        <v>0</v>
      </c>
      <c r="KP104">
        <f t="shared" si="1633"/>
        <v>0</v>
      </c>
      <c r="KQ104">
        <f t="shared" si="1634"/>
        <v>0</v>
      </c>
      <c r="KR104">
        <f t="shared" si="1635"/>
        <v>0</v>
      </c>
      <c r="KS104">
        <f t="shared" si="1636"/>
        <v>0</v>
      </c>
      <c r="KT104">
        <f t="shared" si="1637"/>
        <v>0</v>
      </c>
      <c r="KU104">
        <f t="shared" si="1638"/>
        <v>0</v>
      </c>
      <c r="KV104">
        <f t="shared" si="1639"/>
        <v>0</v>
      </c>
      <c r="KW104">
        <f t="shared" si="1640"/>
        <v>0</v>
      </c>
      <c r="KX104">
        <f t="shared" si="1641"/>
        <v>0</v>
      </c>
      <c r="KY104">
        <f t="shared" si="1642"/>
        <v>0</v>
      </c>
      <c r="KZ104">
        <f t="shared" si="1643"/>
        <v>0</v>
      </c>
      <c r="LA104">
        <f t="shared" si="1644"/>
        <v>0</v>
      </c>
      <c r="LB104">
        <f t="shared" si="1645"/>
        <v>0</v>
      </c>
      <c r="LC104">
        <f t="shared" si="1646"/>
        <v>0</v>
      </c>
      <c r="LD104">
        <f t="shared" si="1647"/>
        <v>0</v>
      </c>
      <c r="LE104">
        <f t="shared" si="1648"/>
        <v>0</v>
      </c>
      <c r="LF104">
        <f t="shared" si="1649"/>
        <v>0</v>
      </c>
      <c r="LG104">
        <f t="shared" si="1650"/>
        <v>0</v>
      </c>
      <c r="LH104">
        <f t="shared" si="1651"/>
        <v>0</v>
      </c>
      <c r="LI104">
        <f t="shared" si="1652"/>
        <v>0</v>
      </c>
      <c r="LJ104">
        <f t="shared" si="1653"/>
        <v>0</v>
      </c>
      <c r="LK104">
        <f t="shared" si="1654"/>
        <v>0</v>
      </c>
      <c r="LL104">
        <f t="shared" si="1655"/>
        <v>0</v>
      </c>
      <c r="LM104">
        <f t="shared" si="1656"/>
        <v>0</v>
      </c>
      <c r="LN104">
        <f t="shared" si="1657"/>
        <v>0</v>
      </c>
      <c r="LO104">
        <f t="shared" si="1658"/>
        <v>0</v>
      </c>
      <c r="LP104">
        <f t="shared" si="1659"/>
        <v>0</v>
      </c>
      <c r="LQ104">
        <f t="shared" si="1660"/>
        <v>0</v>
      </c>
      <c r="LR104">
        <f t="shared" si="1661"/>
        <v>0</v>
      </c>
      <c r="LS104">
        <f t="shared" si="1662"/>
        <v>0</v>
      </c>
      <c r="LT104">
        <f t="shared" si="1663"/>
        <v>0</v>
      </c>
      <c r="LU104">
        <f t="shared" si="1664"/>
        <v>0</v>
      </c>
      <c r="LV104">
        <f t="shared" si="1665"/>
        <v>0</v>
      </c>
      <c r="LW104">
        <f t="shared" si="1666"/>
        <v>0</v>
      </c>
      <c r="LX104">
        <f t="shared" si="1667"/>
        <v>0</v>
      </c>
      <c r="LY104">
        <f t="shared" si="1668"/>
        <v>0</v>
      </c>
      <c r="LZ104">
        <f t="shared" si="1669"/>
        <v>0</v>
      </c>
      <c r="MA104">
        <f t="shared" si="1670"/>
        <v>0</v>
      </c>
      <c r="MB104">
        <f t="shared" si="1671"/>
        <v>0</v>
      </c>
      <c r="MC104">
        <f t="shared" si="1672"/>
        <v>0</v>
      </c>
      <c r="MD104">
        <f t="shared" si="1673"/>
        <v>0</v>
      </c>
      <c r="ME104">
        <f t="shared" si="1674"/>
        <v>0</v>
      </c>
      <c r="MF104">
        <f t="shared" si="1675"/>
        <v>0</v>
      </c>
      <c r="MG104">
        <f t="shared" si="1676"/>
        <v>0</v>
      </c>
      <c r="MH104">
        <f t="shared" si="1677"/>
        <v>0</v>
      </c>
      <c r="MI104">
        <f t="shared" si="1678"/>
        <v>0</v>
      </c>
      <c r="MJ104">
        <f t="shared" si="1679"/>
        <v>0</v>
      </c>
      <c r="MK104">
        <f t="shared" si="1680"/>
        <v>0</v>
      </c>
      <c r="ML104">
        <f t="shared" si="1681"/>
        <v>0</v>
      </c>
      <c r="MM104">
        <f t="shared" si="1682"/>
        <v>0</v>
      </c>
      <c r="MN104">
        <f t="shared" si="1683"/>
        <v>0</v>
      </c>
      <c r="MO104">
        <f t="shared" si="1684"/>
        <v>0</v>
      </c>
      <c r="MP104">
        <f t="shared" si="1685"/>
        <v>0</v>
      </c>
      <c r="MQ104">
        <f t="shared" si="1686"/>
        <v>0</v>
      </c>
      <c r="MR104">
        <f t="shared" si="1687"/>
        <v>0</v>
      </c>
      <c r="MS104">
        <f t="shared" si="1688"/>
        <v>0</v>
      </c>
      <c r="MT104">
        <f t="shared" si="1689"/>
        <v>0</v>
      </c>
      <c r="MU104">
        <f t="shared" si="1690"/>
        <v>0</v>
      </c>
      <c r="MV104">
        <f t="shared" si="1691"/>
        <v>0</v>
      </c>
      <c r="MW104">
        <f t="shared" si="1692"/>
        <v>0</v>
      </c>
      <c r="MX104">
        <f t="shared" si="1693"/>
        <v>0</v>
      </c>
      <c r="MY104">
        <f t="shared" si="1694"/>
        <v>0</v>
      </c>
      <c r="MZ104">
        <f t="shared" si="1695"/>
        <v>0</v>
      </c>
      <c r="NA104">
        <f t="shared" si="1696"/>
        <v>0</v>
      </c>
      <c r="NB104">
        <f t="shared" si="1697"/>
        <v>0</v>
      </c>
      <c r="NC104">
        <f t="shared" si="1698"/>
        <v>0</v>
      </c>
      <c r="ND104">
        <f t="shared" si="1699"/>
        <v>0</v>
      </c>
      <c r="NE104">
        <f t="shared" si="1700"/>
        <v>0</v>
      </c>
      <c r="NF104">
        <f t="shared" si="1701"/>
        <v>0</v>
      </c>
      <c r="NG104">
        <f t="shared" si="1702"/>
        <v>1</v>
      </c>
      <c r="NH104">
        <f t="shared" si="1703"/>
        <v>0</v>
      </c>
      <c r="NI104">
        <f t="shared" si="1704"/>
        <v>0</v>
      </c>
      <c r="NJ104">
        <f t="shared" si="1705"/>
        <v>0</v>
      </c>
      <c r="NK104">
        <f t="shared" si="1706"/>
        <v>0</v>
      </c>
      <c r="NL104">
        <f t="shared" si="1707"/>
        <v>0</v>
      </c>
      <c r="NM104">
        <f t="shared" si="1708"/>
        <v>0</v>
      </c>
      <c r="NN104">
        <f t="shared" si="1709"/>
        <v>0</v>
      </c>
      <c r="NO104">
        <f t="shared" si="1710"/>
        <v>0</v>
      </c>
      <c r="NP104">
        <f t="shared" si="1711"/>
        <v>0</v>
      </c>
      <c r="NQ104">
        <f t="shared" si="1712"/>
        <v>0</v>
      </c>
      <c r="NR104">
        <f t="shared" si="1713"/>
        <v>0</v>
      </c>
      <c r="NS104">
        <f t="shared" si="1714"/>
        <v>0</v>
      </c>
      <c r="NT104">
        <f t="shared" si="1715"/>
        <v>0</v>
      </c>
      <c r="NU104">
        <f t="shared" si="1716"/>
        <v>0</v>
      </c>
      <c r="NV104">
        <f t="shared" si="1717"/>
        <v>0</v>
      </c>
      <c r="NW104">
        <f t="shared" si="1718"/>
        <v>0</v>
      </c>
      <c r="NX104">
        <f t="shared" si="1719"/>
        <v>0</v>
      </c>
      <c r="NY104">
        <f t="shared" si="1720"/>
        <v>0</v>
      </c>
      <c r="NZ104">
        <f t="shared" si="1721"/>
        <v>1</v>
      </c>
      <c r="OA104">
        <f t="shared" si="1722"/>
        <v>0</v>
      </c>
      <c r="OB104">
        <f t="shared" si="1723"/>
        <v>0</v>
      </c>
      <c r="OC104">
        <f t="shared" si="1724"/>
        <v>0</v>
      </c>
      <c r="OD104">
        <f t="shared" si="1725"/>
        <v>0</v>
      </c>
      <c r="OE104">
        <f t="shared" si="1726"/>
        <v>0</v>
      </c>
      <c r="OF104">
        <f t="shared" si="1727"/>
        <v>0</v>
      </c>
      <c r="OG104">
        <f t="shared" si="1728"/>
        <v>0</v>
      </c>
      <c r="OH104">
        <f t="shared" si="1729"/>
        <v>0</v>
      </c>
      <c r="OI104">
        <f t="shared" si="1730"/>
        <v>0</v>
      </c>
      <c r="OJ104">
        <f t="shared" si="1731"/>
        <v>0</v>
      </c>
      <c r="OK104">
        <f t="shared" si="1732"/>
        <v>0</v>
      </c>
      <c r="OL104">
        <f t="shared" si="1733"/>
        <v>0</v>
      </c>
      <c r="OM104">
        <f t="shared" si="1734"/>
        <v>0</v>
      </c>
      <c r="ON104">
        <f t="shared" si="1735"/>
        <v>0</v>
      </c>
      <c r="OO104">
        <f t="shared" si="1736"/>
        <v>0</v>
      </c>
      <c r="OP104">
        <f t="shared" si="1737"/>
        <v>0</v>
      </c>
      <c r="OQ104">
        <f t="shared" si="1738"/>
        <v>0</v>
      </c>
      <c r="OR104">
        <f t="shared" si="1739"/>
        <v>0</v>
      </c>
      <c r="OS104">
        <f t="shared" si="1740"/>
        <v>0</v>
      </c>
      <c r="OT104">
        <f t="shared" si="1741"/>
        <v>0</v>
      </c>
      <c r="OU104">
        <f t="shared" si="1742"/>
        <v>0</v>
      </c>
      <c r="OV104">
        <f t="shared" si="1743"/>
        <v>0</v>
      </c>
      <c r="OW104">
        <f t="shared" si="1744"/>
        <v>0</v>
      </c>
      <c r="OX104">
        <f t="shared" si="1745"/>
        <v>0</v>
      </c>
      <c r="OY104">
        <f t="shared" si="1746"/>
        <v>0</v>
      </c>
      <c r="OZ104">
        <f t="shared" si="1747"/>
        <v>0</v>
      </c>
      <c r="PA104">
        <f t="shared" si="1748"/>
        <v>0</v>
      </c>
      <c r="PB104">
        <f t="shared" si="1749"/>
        <v>0</v>
      </c>
      <c r="PC104">
        <f t="shared" si="1750"/>
        <v>0</v>
      </c>
      <c r="PD104">
        <f t="shared" si="1751"/>
        <v>0</v>
      </c>
      <c r="PE104">
        <f t="shared" si="1752"/>
        <v>0</v>
      </c>
      <c r="PF104">
        <f t="shared" si="1753"/>
        <v>0</v>
      </c>
      <c r="PG104">
        <f t="shared" si="1754"/>
        <v>0</v>
      </c>
      <c r="PH104">
        <f t="shared" si="1755"/>
        <v>0</v>
      </c>
      <c r="PI104">
        <f t="shared" si="1756"/>
        <v>0</v>
      </c>
      <c r="PJ104">
        <f t="shared" si="1757"/>
        <v>0</v>
      </c>
      <c r="PK104">
        <f t="shared" si="1758"/>
        <v>0</v>
      </c>
      <c r="PL104">
        <f t="shared" si="1759"/>
        <v>0</v>
      </c>
      <c r="PM104">
        <f t="shared" si="1760"/>
        <v>0</v>
      </c>
      <c r="PN104">
        <f t="shared" si="1761"/>
        <v>0</v>
      </c>
      <c r="PO104">
        <f t="shared" si="1762"/>
        <v>0</v>
      </c>
      <c r="PP104">
        <f t="shared" si="1763"/>
        <v>0</v>
      </c>
      <c r="PQ104">
        <f t="shared" si="1764"/>
        <v>0</v>
      </c>
      <c r="PR104">
        <f t="shared" si="1765"/>
        <v>0</v>
      </c>
      <c r="PS104">
        <f t="shared" si="1766"/>
        <v>0</v>
      </c>
      <c r="PT104">
        <f t="shared" si="1767"/>
        <v>0</v>
      </c>
      <c r="PU104">
        <f t="shared" si="1768"/>
        <v>0</v>
      </c>
      <c r="PV104">
        <f t="shared" si="1769"/>
        <v>0</v>
      </c>
      <c r="PW104">
        <f t="shared" si="1770"/>
        <v>0</v>
      </c>
      <c r="PX104">
        <f t="shared" si="1771"/>
        <v>0</v>
      </c>
      <c r="PY104">
        <f t="shared" si="1772"/>
        <v>0</v>
      </c>
      <c r="PZ104">
        <f t="shared" si="1773"/>
        <v>0</v>
      </c>
      <c r="QA104">
        <f t="shared" si="1774"/>
        <v>0</v>
      </c>
      <c r="QB104">
        <f t="shared" si="1775"/>
        <v>0</v>
      </c>
      <c r="QC104">
        <f t="shared" si="1776"/>
        <v>0</v>
      </c>
      <c r="QD104">
        <f t="shared" si="1777"/>
        <v>0</v>
      </c>
      <c r="QE104">
        <f t="shared" si="1778"/>
        <v>0</v>
      </c>
      <c r="QF104">
        <f t="shared" si="1779"/>
        <v>0</v>
      </c>
      <c r="QG104">
        <f t="shared" si="1780"/>
        <v>0</v>
      </c>
      <c r="QH104">
        <f t="shared" si="1781"/>
        <v>0</v>
      </c>
      <c r="QI104">
        <f t="shared" si="1782"/>
        <v>0</v>
      </c>
      <c r="QJ104">
        <f t="shared" si="1783"/>
        <v>0</v>
      </c>
      <c r="QK104">
        <f t="shared" si="1784"/>
        <v>0</v>
      </c>
      <c r="QL104">
        <f t="shared" si="1785"/>
        <v>0</v>
      </c>
      <c r="QM104">
        <f t="shared" si="1786"/>
        <v>0</v>
      </c>
      <c r="QN104">
        <f t="shared" si="1787"/>
        <v>0</v>
      </c>
      <c r="QO104">
        <f t="shared" si="1788"/>
        <v>0</v>
      </c>
      <c r="QP104">
        <f t="shared" si="1789"/>
        <v>0</v>
      </c>
      <c r="QQ104">
        <f t="shared" si="1790"/>
        <v>0</v>
      </c>
      <c r="QR104">
        <f t="shared" si="1791"/>
        <v>0</v>
      </c>
      <c r="QS104">
        <f t="shared" si="1792"/>
        <v>0</v>
      </c>
      <c r="QT104">
        <f t="shared" si="1793"/>
        <v>0</v>
      </c>
      <c r="QU104">
        <f t="shared" si="1794"/>
        <v>0</v>
      </c>
      <c r="QV104">
        <f t="shared" si="1795"/>
        <v>0</v>
      </c>
      <c r="QW104">
        <f t="shared" si="1796"/>
        <v>0</v>
      </c>
      <c r="QX104">
        <f t="shared" si="1797"/>
        <v>0</v>
      </c>
      <c r="QY104">
        <f t="shared" si="1798"/>
        <v>0</v>
      </c>
      <c r="QZ104">
        <f t="shared" si="1799"/>
        <v>0</v>
      </c>
      <c r="RA104">
        <f t="shared" si="1800"/>
        <v>0</v>
      </c>
      <c r="RB104">
        <f t="shared" si="1801"/>
        <v>0</v>
      </c>
      <c r="RC104">
        <f t="shared" si="1802"/>
        <v>0</v>
      </c>
      <c r="RD104">
        <f t="shared" si="1803"/>
        <v>0</v>
      </c>
      <c r="RE104">
        <f t="shared" si="1804"/>
        <v>0</v>
      </c>
      <c r="RF104">
        <f t="shared" si="1805"/>
        <v>0</v>
      </c>
      <c r="RG104">
        <f t="shared" si="1806"/>
        <v>1</v>
      </c>
      <c r="RH104">
        <f t="shared" si="1807"/>
        <v>0</v>
      </c>
      <c r="RI104">
        <f t="shared" si="1808"/>
        <v>0</v>
      </c>
      <c r="RJ104">
        <f t="shared" si="1809"/>
        <v>0</v>
      </c>
      <c r="RK104">
        <f t="shared" si="1810"/>
        <v>0</v>
      </c>
      <c r="RL104">
        <f t="shared" si="1811"/>
        <v>0</v>
      </c>
      <c r="RM104">
        <f t="shared" si="1812"/>
        <v>0</v>
      </c>
      <c r="RN104">
        <f t="shared" si="1813"/>
        <v>0</v>
      </c>
      <c r="RO104">
        <f t="shared" si="1814"/>
        <v>0</v>
      </c>
      <c r="RP104">
        <f t="shared" si="1815"/>
        <v>0</v>
      </c>
      <c r="RQ104">
        <f t="shared" si="1816"/>
        <v>0</v>
      </c>
      <c r="RR104">
        <f t="shared" si="1817"/>
        <v>0</v>
      </c>
      <c r="RS104">
        <f t="shared" si="1818"/>
        <v>0</v>
      </c>
      <c r="RT104">
        <f t="shared" si="1819"/>
        <v>0</v>
      </c>
      <c r="RU104">
        <f t="shared" si="1820"/>
        <v>0</v>
      </c>
      <c r="RV104">
        <f t="shared" si="1821"/>
        <v>0</v>
      </c>
      <c r="RW104">
        <f t="shared" si="1822"/>
        <v>0</v>
      </c>
      <c r="RX104">
        <f t="shared" si="1823"/>
        <v>0</v>
      </c>
      <c r="RY104">
        <f t="shared" si="1824"/>
        <v>0</v>
      </c>
      <c r="RZ104">
        <f t="shared" si="1825"/>
        <v>0</v>
      </c>
      <c r="SA104">
        <f t="shared" si="1826"/>
        <v>0</v>
      </c>
      <c r="SB104">
        <f t="shared" si="1827"/>
        <v>0</v>
      </c>
      <c r="SC104">
        <f t="shared" si="1828"/>
        <v>0</v>
      </c>
      <c r="SD104">
        <f t="shared" si="1829"/>
        <v>0</v>
      </c>
      <c r="SE104">
        <f t="shared" si="1830"/>
        <v>0</v>
      </c>
      <c r="SF104">
        <f t="shared" si="1831"/>
        <v>0</v>
      </c>
      <c r="SG104">
        <f t="shared" si="1832"/>
        <v>0</v>
      </c>
      <c r="SH104">
        <f t="shared" si="1833"/>
        <v>0</v>
      </c>
      <c r="SI104">
        <f t="shared" si="1834"/>
        <v>0</v>
      </c>
      <c r="SJ104">
        <f t="shared" si="1835"/>
        <v>0</v>
      </c>
      <c r="SK104">
        <f t="shared" si="1836"/>
        <v>0</v>
      </c>
      <c r="SL104">
        <f t="shared" si="1837"/>
        <v>0</v>
      </c>
      <c r="SM104">
        <f t="shared" si="1838"/>
        <v>0</v>
      </c>
      <c r="SN104">
        <f t="shared" si="1839"/>
        <v>0</v>
      </c>
      <c r="SO104">
        <f t="shared" si="1840"/>
        <v>0</v>
      </c>
      <c r="SP104">
        <f t="shared" si="1841"/>
        <v>0</v>
      </c>
      <c r="SQ104">
        <f t="shared" si="1842"/>
        <v>0</v>
      </c>
      <c r="SR104">
        <f t="shared" si="1843"/>
        <v>0</v>
      </c>
      <c r="SS104">
        <f t="shared" si="1844"/>
        <v>0</v>
      </c>
      <c r="ST104">
        <f t="shared" si="1845"/>
        <v>0</v>
      </c>
      <c r="SU104">
        <f t="shared" si="1846"/>
        <v>0</v>
      </c>
      <c r="SV104">
        <f t="shared" si="1847"/>
        <v>0</v>
      </c>
      <c r="SW104">
        <f t="shared" si="1848"/>
        <v>0</v>
      </c>
      <c r="SX104">
        <f t="shared" si="1849"/>
        <v>0</v>
      </c>
      <c r="SY104">
        <f t="shared" si="1850"/>
        <v>0</v>
      </c>
      <c r="SZ104">
        <f t="shared" si="1851"/>
        <v>0</v>
      </c>
      <c r="TA104">
        <f t="shared" si="1852"/>
        <v>0</v>
      </c>
      <c r="TB104">
        <f t="shared" si="1853"/>
        <v>0</v>
      </c>
      <c r="TC104">
        <f t="shared" si="1854"/>
        <v>0</v>
      </c>
      <c r="TD104">
        <f t="shared" si="1855"/>
        <v>0</v>
      </c>
      <c r="TE104">
        <f t="shared" si="1856"/>
        <v>0</v>
      </c>
      <c r="TF104">
        <f t="shared" si="1857"/>
        <v>0</v>
      </c>
      <c r="TG104">
        <f t="shared" si="1858"/>
        <v>0</v>
      </c>
      <c r="TH104">
        <f t="shared" si="1859"/>
        <v>0</v>
      </c>
      <c r="TI104">
        <f t="shared" si="1860"/>
        <v>0</v>
      </c>
      <c r="TJ104">
        <f t="shared" si="1861"/>
        <v>0</v>
      </c>
      <c r="TK104">
        <f t="shared" si="1862"/>
        <v>0</v>
      </c>
      <c r="TL104">
        <f t="shared" si="1863"/>
        <v>0</v>
      </c>
      <c r="TM104">
        <f t="shared" si="1864"/>
        <v>0</v>
      </c>
      <c r="TN104">
        <f t="shared" si="1865"/>
        <v>0</v>
      </c>
      <c r="TO104">
        <f t="shared" si="1866"/>
        <v>1</v>
      </c>
      <c r="TP104">
        <f t="shared" si="1867"/>
        <v>0</v>
      </c>
      <c r="TQ104">
        <f t="shared" si="1868"/>
        <v>0</v>
      </c>
      <c r="TR104">
        <f t="shared" si="1869"/>
        <v>0</v>
      </c>
      <c r="TS104">
        <f t="shared" si="1870"/>
        <v>0</v>
      </c>
      <c r="TT104">
        <f t="shared" si="1871"/>
        <v>0</v>
      </c>
      <c r="TU104">
        <f t="shared" si="1872"/>
        <v>0</v>
      </c>
      <c r="TV104">
        <f t="shared" si="1873"/>
        <v>0</v>
      </c>
      <c r="TW104">
        <f t="shared" si="1874"/>
        <v>0</v>
      </c>
      <c r="TX104">
        <f t="shared" si="1875"/>
        <v>0</v>
      </c>
      <c r="TY104">
        <f t="shared" si="1876"/>
        <v>0</v>
      </c>
      <c r="TZ104">
        <f t="shared" si="1877"/>
        <v>0</v>
      </c>
      <c r="UA104">
        <f t="shared" si="1878"/>
        <v>0</v>
      </c>
      <c r="UB104">
        <f t="shared" si="1879"/>
        <v>0</v>
      </c>
      <c r="UC104">
        <f t="shared" si="1880"/>
        <v>0</v>
      </c>
      <c r="UD104">
        <f t="shared" si="1881"/>
        <v>0</v>
      </c>
      <c r="UE104">
        <f t="shared" si="1882"/>
        <v>0</v>
      </c>
      <c r="UF104">
        <f t="shared" si="1883"/>
        <v>0</v>
      </c>
      <c r="UG104">
        <f t="shared" si="1884"/>
        <v>0</v>
      </c>
      <c r="UH104">
        <f t="shared" si="1885"/>
        <v>0</v>
      </c>
      <c r="UI104">
        <f t="shared" si="1886"/>
        <v>0</v>
      </c>
      <c r="UJ104">
        <f t="shared" si="1887"/>
        <v>0</v>
      </c>
      <c r="UK104">
        <f t="shared" si="1888"/>
        <v>0</v>
      </c>
      <c r="UL104">
        <f t="shared" si="1889"/>
        <v>0</v>
      </c>
      <c r="UM104">
        <f t="shared" si="1890"/>
        <v>0</v>
      </c>
      <c r="UN104">
        <f t="shared" si="1891"/>
        <v>0</v>
      </c>
      <c r="UO104">
        <f t="shared" si="1892"/>
        <v>0</v>
      </c>
      <c r="UP104">
        <f t="shared" si="1893"/>
        <v>0</v>
      </c>
      <c r="UQ104">
        <f t="shared" si="1894"/>
        <v>0</v>
      </c>
      <c r="UR104">
        <f t="shared" si="1895"/>
        <v>0</v>
      </c>
      <c r="US104">
        <f t="shared" si="1896"/>
        <v>0</v>
      </c>
      <c r="UT104">
        <f t="shared" si="1897"/>
        <v>0</v>
      </c>
      <c r="UU104">
        <f t="shared" si="1898"/>
        <v>0</v>
      </c>
      <c r="UV104">
        <f t="shared" si="1899"/>
        <v>0</v>
      </c>
      <c r="UW104">
        <f t="shared" si="1900"/>
        <v>0</v>
      </c>
      <c r="UX104">
        <f t="shared" si="1901"/>
        <v>0</v>
      </c>
      <c r="UY104">
        <f t="shared" si="1902"/>
        <v>0</v>
      </c>
      <c r="UZ104">
        <f t="shared" si="1903"/>
        <v>0</v>
      </c>
      <c r="VA104">
        <f t="shared" si="1904"/>
        <v>0</v>
      </c>
      <c r="VB104">
        <f t="shared" si="1905"/>
        <v>0</v>
      </c>
      <c r="VC104">
        <f t="shared" si="1906"/>
        <v>0</v>
      </c>
      <c r="VD104">
        <f t="shared" si="1907"/>
        <v>0</v>
      </c>
      <c r="VE104">
        <f t="shared" si="1908"/>
        <v>0</v>
      </c>
      <c r="VF104">
        <f t="shared" si="1909"/>
        <v>0</v>
      </c>
      <c r="VG104">
        <f t="shared" si="1910"/>
        <v>0</v>
      </c>
      <c r="VH104">
        <f t="shared" si="1911"/>
        <v>0</v>
      </c>
      <c r="VI104">
        <f t="shared" si="1912"/>
        <v>0</v>
      </c>
      <c r="VJ104">
        <f t="shared" si="1913"/>
        <v>0</v>
      </c>
      <c r="VK104">
        <f t="shared" si="1914"/>
        <v>1</v>
      </c>
      <c r="VL104">
        <f t="shared" si="1915"/>
        <v>0</v>
      </c>
      <c r="VM104">
        <f t="shared" si="1916"/>
        <v>0</v>
      </c>
      <c r="VN104">
        <f t="shared" si="1917"/>
        <v>0</v>
      </c>
      <c r="VO104">
        <f t="shared" si="1918"/>
        <v>0</v>
      </c>
      <c r="VP104">
        <f t="shared" si="1919"/>
        <v>0</v>
      </c>
      <c r="VQ104">
        <f t="shared" si="1920"/>
        <v>0</v>
      </c>
      <c r="VR104">
        <f t="shared" si="1921"/>
        <v>0</v>
      </c>
      <c r="VS104">
        <f t="shared" si="1922"/>
        <v>0</v>
      </c>
      <c r="VT104">
        <f t="shared" si="1923"/>
        <v>0</v>
      </c>
      <c r="VU104">
        <f t="shared" si="1924"/>
        <v>0</v>
      </c>
      <c r="VV104">
        <f t="shared" si="1925"/>
        <v>0</v>
      </c>
      <c r="VW104">
        <f t="shared" si="1926"/>
        <v>0</v>
      </c>
      <c r="VX104">
        <f t="shared" si="1927"/>
        <v>0</v>
      </c>
      <c r="VY104">
        <f t="shared" si="1928"/>
        <v>0</v>
      </c>
      <c r="VZ104">
        <f t="shared" si="1929"/>
        <v>0</v>
      </c>
      <c r="WA104">
        <f t="shared" si="1930"/>
        <v>0</v>
      </c>
      <c r="WB104">
        <f t="shared" si="1931"/>
        <v>0</v>
      </c>
      <c r="WC104">
        <f t="shared" si="1932"/>
        <v>0</v>
      </c>
      <c r="WD104">
        <f t="shared" si="1933"/>
        <v>0</v>
      </c>
      <c r="WE104">
        <f t="shared" si="1934"/>
        <v>0</v>
      </c>
      <c r="WF104">
        <f t="shared" si="1935"/>
        <v>0</v>
      </c>
      <c r="WG104">
        <f t="shared" si="1936"/>
        <v>0</v>
      </c>
      <c r="WH104">
        <f t="shared" si="1937"/>
        <v>0</v>
      </c>
      <c r="WI104">
        <f t="shared" si="1938"/>
        <v>0</v>
      </c>
      <c r="WJ104">
        <f t="shared" si="1939"/>
        <v>0</v>
      </c>
      <c r="WK104">
        <f t="shared" si="1940"/>
        <v>0</v>
      </c>
      <c r="WL104">
        <f t="shared" si="1941"/>
        <v>0</v>
      </c>
      <c r="WM104">
        <f t="shared" si="1942"/>
        <v>0</v>
      </c>
      <c r="WN104">
        <f t="shared" si="1943"/>
        <v>0</v>
      </c>
      <c r="WO104">
        <f t="shared" si="1944"/>
        <v>0</v>
      </c>
      <c r="WP104">
        <f t="shared" si="1945"/>
        <v>0</v>
      </c>
      <c r="WQ104">
        <f t="shared" si="1946"/>
        <v>0</v>
      </c>
      <c r="WR104">
        <f t="shared" si="1947"/>
        <v>0</v>
      </c>
      <c r="WS104">
        <f t="shared" si="1948"/>
        <v>0</v>
      </c>
      <c r="WT104">
        <f t="shared" si="1949"/>
        <v>0</v>
      </c>
      <c r="WU104">
        <f t="shared" si="1950"/>
        <v>0</v>
      </c>
      <c r="WV104">
        <f t="shared" si="1951"/>
        <v>0</v>
      </c>
      <c r="WW104">
        <f t="shared" si="1952"/>
        <v>0</v>
      </c>
      <c r="WX104">
        <f t="shared" si="1953"/>
        <v>0</v>
      </c>
      <c r="WY104">
        <f t="shared" si="1954"/>
        <v>0</v>
      </c>
      <c r="WZ104">
        <f t="shared" si="1955"/>
        <v>0</v>
      </c>
      <c r="XA104">
        <f t="shared" si="1956"/>
        <v>0</v>
      </c>
      <c r="XB104">
        <f t="shared" si="1957"/>
        <v>0</v>
      </c>
      <c r="XC104">
        <f t="shared" si="1958"/>
        <v>0</v>
      </c>
      <c r="XD104">
        <f t="shared" si="1959"/>
        <v>0</v>
      </c>
      <c r="XE104">
        <f t="shared" si="1960"/>
        <v>0</v>
      </c>
      <c r="XF104">
        <f t="shared" si="1961"/>
        <v>0</v>
      </c>
      <c r="XG104">
        <f t="shared" si="1962"/>
        <v>0</v>
      </c>
      <c r="XH104">
        <f t="shared" si="1963"/>
        <v>0</v>
      </c>
      <c r="XI104">
        <f t="shared" si="1964"/>
        <v>0</v>
      </c>
      <c r="XJ104">
        <f t="shared" si="1965"/>
        <v>0</v>
      </c>
      <c r="XK104">
        <f t="shared" si="1966"/>
        <v>0</v>
      </c>
      <c r="XL104">
        <f t="shared" si="1967"/>
        <v>0</v>
      </c>
      <c r="XM104">
        <f t="shared" si="1968"/>
        <v>0</v>
      </c>
      <c r="XN104">
        <f t="shared" si="1969"/>
        <v>0</v>
      </c>
      <c r="XO104">
        <f t="shared" si="1970"/>
        <v>0</v>
      </c>
      <c r="XP104">
        <f t="shared" si="1971"/>
        <v>0</v>
      </c>
      <c r="XQ104">
        <f t="shared" si="1972"/>
        <v>0</v>
      </c>
      <c r="XR104">
        <f t="shared" si="1973"/>
        <v>0</v>
      </c>
      <c r="XS104">
        <f t="shared" si="1974"/>
        <v>0</v>
      </c>
      <c r="XT104">
        <f t="shared" si="1975"/>
        <v>0</v>
      </c>
      <c r="XU104">
        <f t="shared" si="1976"/>
        <v>0</v>
      </c>
      <c r="XV104">
        <f t="shared" si="1977"/>
        <v>0</v>
      </c>
      <c r="XW104">
        <f t="shared" si="1978"/>
        <v>0</v>
      </c>
      <c r="XX104">
        <f t="shared" si="1979"/>
        <v>0</v>
      </c>
      <c r="XY104">
        <f t="shared" si="1980"/>
        <v>0</v>
      </c>
      <c r="XZ104">
        <f t="shared" si="1981"/>
        <v>0</v>
      </c>
      <c r="YA104">
        <f t="shared" si="1982"/>
        <v>0</v>
      </c>
      <c r="YB104">
        <f t="shared" si="1983"/>
        <v>0</v>
      </c>
      <c r="YC104">
        <f t="shared" si="1984"/>
        <v>0</v>
      </c>
      <c r="YD104">
        <f t="shared" si="1985"/>
        <v>0</v>
      </c>
      <c r="YE104">
        <f t="shared" si="1986"/>
        <v>0</v>
      </c>
      <c r="YF104">
        <f t="shared" si="1987"/>
        <v>0</v>
      </c>
      <c r="YG104">
        <f t="shared" si="1988"/>
        <v>0</v>
      </c>
      <c r="YH104">
        <f t="shared" si="1989"/>
        <v>0</v>
      </c>
      <c r="YI104">
        <f t="shared" si="1990"/>
        <v>0</v>
      </c>
      <c r="YJ104">
        <f t="shared" si="1991"/>
        <v>0</v>
      </c>
      <c r="YK104">
        <f t="shared" si="1992"/>
        <v>0</v>
      </c>
      <c r="YL104">
        <f t="shared" si="1993"/>
        <v>0</v>
      </c>
      <c r="YM104">
        <f t="shared" si="1994"/>
        <v>0</v>
      </c>
      <c r="YN104">
        <f t="shared" si="1995"/>
        <v>0</v>
      </c>
      <c r="YO104">
        <f t="shared" si="1996"/>
        <v>0</v>
      </c>
      <c r="YP104">
        <f t="shared" si="1997"/>
        <v>0</v>
      </c>
      <c r="YQ104">
        <f t="shared" si="1998"/>
        <v>0</v>
      </c>
      <c r="YR104">
        <f t="shared" si="1999"/>
        <v>0</v>
      </c>
      <c r="YS104">
        <f t="shared" si="2000"/>
        <v>0</v>
      </c>
      <c r="YT104">
        <f t="shared" si="2001"/>
        <v>0</v>
      </c>
      <c r="YU104">
        <f t="shared" si="2002"/>
        <v>0</v>
      </c>
      <c r="YV104">
        <f t="shared" si="2003"/>
        <v>0</v>
      </c>
      <c r="YW104">
        <f t="shared" si="2004"/>
        <v>0</v>
      </c>
      <c r="YX104">
        <f t="shared" si="2005"/>
        <v>0</v>
      </c>
      <c r="YY104">
        <f t="shared" si="2006"/>
        <v>0</v>
      </c>
      <c r="YZ104">
        <f t="shared" si="2007"/>
        <v>0</v>
      </c>
      <c r="ZA104">
        <f t="shared" si="2008"/>
        <v>0</v>
      </c>
      <c r="ZB104">
        <f t="shared" si="2009"/>
        <v>0</v>
      </c>
      <c r="ZC104">
        <f t="shared" si="2010"/>
        <v>0</v>
      </c>
      <c r="ZD104">
        <f t="shared" si="2011"/>
        <v>0</v>
      </c>
      <c r="ZE104">
        <f t="shared" si="2012"/>
        <v>0</v>
      </c>
      <c r="ZF104">
        <f t="shared" si="2013"/>
        <v>0</v>
      </c>
      <c r="ZG104">
        <f t="shared" si="2014"/>
        <v>0</v>
      </c>
      <c r="ZH104">
        <f t="shared" si="2015"/>
        <v>0</v>
      </c>
      <c r="ZI104">
        <f t="shared" si="2016"/>
        <v>0</v>
      </c>
      <c r="ZJ104">
        <f t="shared" si="2017"/>
        <v>0</v>
      </c>
      <c r="ZK104">
        <f t="shared" si="2018"/>
        <v>0</v>
      </c>
      <c r="ZL104">
        <f t="shared" si="2019"/>
        <v>0</v>
      </c>
      <c r="ZM104">
        <f t="shared" si="2020"/>
        <v>0</v>
      </c>
      <c r="ZN104">
        <f t="shared" si="2021"/>
        <v>0</v>
      </c>
      <c r="ZO104">
        <f t="shared" si="2022"/>
        <v>0</v>
      </c>
      <c r="ZP104">
        <f t="shared" si="2023"/>
        <v>0</v>
      </c>
      <c r="ZQ104">
        <f t="shared" si="2024"/>
        <v>0</v>
      </c>
      <c r="ZR104">
        <f t="shared" si="2025"/>
        <v>0</v>
      </c>
      <c r="ZS104">
        <f t="shared" si="2026"/>
        <v>0</v>
      </c>
      <c r="ZT104">
        <f t="shared" si="2027"/>
        <v>0</v>
      </c>
      <c r="ZU104">
        <f t="shared" si="2028"/>
        <v>0</v>
      </c>
      <c r="ZV104">
        <f t="shared" si="2029"/>
        <v>0</v>
      </c>
      <c r="ZW104">
        <f t="shared" si="2030"/>
        <v>0</v>
      </c>
      <c r="ZX104">
        <f t="shared" si="2031"/>
        <v>0</v>
      </c>
      <c r="ZY104">
        <f t="shared" si="2032"/>
        <v>0</v>
      </c>
      <c r="ZZ104">
        <f t="shared" si="2033"/>
        <v>0</v>
      </c>
      <c r="AAA104">
        <f t="shared" si="2034"/>
        <v>0</v>
      </c>
      <c r="AAB104">
        <f t="shared" si="2035"/>
        <v>0</v>
      </c>
      <c r="AAC104">
        <f t="shared" si="2036"/>
        <v>0</v>
      </c>
      <c r="AAD104">
        <f t="shared" si="2037"/>
        <v>0</v>
      </c>
      <c r="AAE104">
        <f t="shared" si="2038"/>
        <v>0</v>
      </c>
      <c r="AAF104">
        <f t="shared" si="2039"/>
        <v>0</v>
      </c>
      <c r="AAG104">
        <f t="shared" si="2040"/>
        <v>0</v>
      </c>
      <c r="AAH104">
        <f t="shared" si="2041"/>
        <v>0</v>
      </c>
      <c r="AAI104">
        <f t="shared" si="2042"/>
        <v>0</v>
      </c>
      <c r="AAJ104">
        <f t="shared" si="2043"/>
        <v>0</v>
      </c>
      <c r="AAK104">
        <f t="shared" si="2044"/>
        <v>0</v>
      </c>
      <c r="AAL104">
        <f t="shared" si="2045"/>
        <v>0</v>
      </c>
      <c r="AAM104">
        <f t="shared" si="2046"/>
        <v>0</v>
      </c>
      <c r="AAN104">
        <f t="shared" si="2047"/>
        <v>0</v>
      </c>
      <c r="AAO104">
        <f t="shared" si="2048"/>
        <v>0</v>
      </c>
      <c r="AAP104">
        <f t="shared" si="2049"/>
        <v>0</v>
      </c>
      <c r="AAQ104">
        <f t="shared" si="2050"/>
        <v>0</v>
      </c>
      <c r="AAR104">
        <f t="shared" si="2051"/>
        <v>0</v>
      </c>
      <c r="AAS104">
        <f t="shared" si="2052"/>
        <v>0</v>
      </c>
      <c r="AAT104">
        <f t="shared" si="2053"/>
        <v>0</v>
      </c>
      <c r="AAU104">
        <f t="shared" si="2054"/>
        <v>0</v>
      </c>
      <c r="AAV104">
        <f t="shared" si="2055"/>
        <v>0</v>
      </c>
      <c r="AAW104">
        <f t="shared" si="2056"/>
        <v>0</v>
      </c>
      <c r="AAX104">
        <f t="shared" si="2057"/>
        <v>1</v>
      </c>
      <c r="AAY104">
        <f t="shared" si="2058"/>
        <v>0</v>
      </c>
      <c r="AAZ104">
        <f t="shared" si="2059"/>
        <v>0</v>
      </c>
      <c r="ABA104">
        <f t="shared" si="2060"/>
        <v>0</v>
      </c>
      <c r="ABB104">
        <f t="shared" si="2061"/>
        <v>0</v>
      </c>
      <c r="ABC104">
        <f t="shared" si="2062"/>
        <v>0</v>
      </c>
      <c r="ABD104">
        <f t="shared" si="2063"/>
        <v>0</v>
      </c>
      <c r="ABE104">
        <f t="shared" si="2064"/>
        <v>0</v>
      </c>
      <c r="ABF104">
        <f t="shared" si="2065"/>
        <v>0</v>
      </c>
      <c r="ABG104">
        <f t="shared" si="2066"/>
        <v>0</v>
      </c>
      <c r="ABH104">
        <f t="shared" si="2067"/>
        <v>0</v>
      </c>
      <c r="ABI104">
        <f t="shared" si="2068"/>
        <v>0</v>
      </c>
      <c r="ABJ104">
        <f t="shared" si="2069"/>
        <v>0</v>
      </c>
      <c r="ABK104">
        <f t="shared" si="2070"/>
        <v>0</v>
      </c>
      <c r="ABL104">
        <f t="shared" si="2071"/>
        <v>0</v>
      </c>
      <c r="ABM104">
        <f t="shared" si="2072"/>
        <v>0</v>
      </c>
      <c r="ABN104">
        <f t="shared" si="2073"/>
        <v>0</v>
      </c>
      <c r="ABO104">
        <f t="shared" si="2074"/>
        <v>0</v>
      </c>
      <c r="ABP104">
        <f t="shared" si="2075"/>
        <v>0</v>
      </c>
      <c r="ABQ104">
        <f t="shared" si="2076"/>
        <v>0</v>
      </c>
      <c r="ABR104">
        <f t="shared" si="2077"/>
        <v>0</v>
      </c>
      <c r="ABS104">
        <f t="shared" si="2078"/>
        <v>0</v>
      </c>
      <c r="ABT104">
        <f t="shared" si="2079"/>
        <v>0</v>
      </c>
      <c r="ABU104">
        <f t="shared" si="2080"/>
        <v>0</v>
      </c>
      <c r="ABV104">
        <f t="shared" si="2081"/>
        <v>0</v>
      </c>
      <c r="ABW104">
        <f t="shared" si="2082"/>
        <v>0</v>
      </c>
      <c r="ABX104">
        <f t="shared" si="2083"/>
        <v>0</v>
      </c>
      <c r="ABY104">
        <f t="shared" si="2084"/>
        <v>0</v>
      </c>
      <c r="ABZ104">
        <f t="shared" si="2085"/>
        <v>0</v>
      </c>
      <c r="ACA104">
        <f t="shared" si="2086"/>
        <v>0</v>
      </c>
      <c r="ACB104">
        <f t="shared" si="2087"/>
        <v>0</v>
      </c>
      <c r="ACC104">
        <f t="shared" si="2088"/>
        <v>0</v>
      </c>
      <c r="ACD104">
        <f t="shared" si="2089"/>
        <v>0</v>
      </c>
      <c r="ACE104">
        <f t="shared" si="2090"/>
        <v>0</v>
      </c>
      <c r="ACF104">
        <f t="shared" si="2091"/>
        <v>0</v>
      </c>
      <c r="ACG104">
        <f t="shared" si="2092"/>
        <v>0</v>
      </c>
      <c r="ACH104">
        <f t="shared" si="2093"/>
        <v>0</v>
      </c>
      <c r="ACI104">
        <f t="shared" si="2094"/>
        <v>0</v>
      </c>
      <c r="ACJ104">
        <f t="shared" si="2095"/>
        <v>0</v>
      </c>
      <c r="ACK104">
        <f t="shared" si="2096"/>
        <v>0</v>
      </c>
      <c r="ACL104">
        <f t="shared" si="2097"/>
        <v>0</v>
      </c>
      <c r="ACM104">
        <f t="shared" si="2098"/>
        <v>0</v>
      </c>
      <c r="ACN104">
        <f t="shared" si="2099"/>
        <v>0</v>
      </c>
      <c r="ACO104">
        <f t="shared" si="2100"/>
        <v>0</v>
      </c>
      <c r="ACP104">
        <f t="shared" si="2101"/>
        <v>0</v>
      </c>
      <c r="ACQ104">
        <f t="shared" si="2102"/>
        <v>0</v>
      </c>
      <c r="ACR104">
        <f t="shared" si="2103"/>
        <v>0</v>
      </c>
      <c r="ACS104">
        <f t="shared" si="2104"/>
        <v>0</v>
      </c>
      <c r="ACT104">
        <f t="shared" si="2105"/>
        <v>0</v>
      </c>
      <c r="ACU104">
        <f t="shared" si="2106"/>
        <v>0</v>
      </c>
      <c r="ACV104">
        <f t="shared" si="2107"/>
        <v>1</v>
      </c>
      <c r="ACW104">
        <f t="shared" si="2108"/>
        <v>0</v>
      </c>
      <c r="ACX104">
        <f t="shared" si="2109"/>
        <v>0</v>
      </c>
      <c r="ACY104">
        <f t="shared" si="2110"/>
        <v>0</v>
      </c>
      <c r="ACZ104">
        <f t="shared" si="2111"/>
        <v>0</v>
      </c>
      <c r="ADA104">
        <f t="shared" si="2112"/>
        <v>0</v>
      </c>
      <c r="ADB104">
        <f t="shared" si="2113"/>
        <v>0</v>
      </c>
      <c r="ADC104">
        <f t="shared" si="2114"/>
        <v>0</v>
      </c>
      <c r="ADD104">
        <f t="shared" si="2115"/>
        <v>0</v>
      </c>
      <c r="ADE104">
        <f t="shared" si="2116"/>
        <v>0</v>
      </c>
      <c r="ADF104">
        <f t="shared" si="2117"/>
        <v>0</v>
      </c>
      <c r="ADG104">
        <f t="shared" si="2118"/>
        <v>0</v>
      </c>
      <c r="ADH104">
        <f t="shared" si="2119"/>
        <v>0</v>
      </c>
      <c r="ADI104">
        <f t="shared" si="2120"/>
        <v>0</v>
      </c>
      <c r="ADJ104">
        <f t="shared" si="2121"/>
        <v>0</v>
      </c>
      <c r="ADK104">
        <f t="shared" si="2122"/>
        <v>0</v>
      </c>
      <c r="ADL104">
        <f t="shared" si="2123"/>
        <v>0</v>
      </c>
      <c r="ADM104">
        <f t="shared" si="2124"/>
        <v>0</v>
      </c>
      <c r="ADN104">
        <f t="shared" si="2125"/>
        <v>0</v>
      </c>
      <c r="ADO104">
        <f t="shared" si="2126"/>
        <v>0</v>
      </c>
      <c r="ADP104">
        <f t="shared" si="2127"/>
        <v>0</v>
      </c>
      <c r="ADQ104">
        <f t="shared" si="2128"/>
        <v>0</v>
      </c>
      <c r="ADR104">
        <f t="shared" si="2129"/>
        <v>0</v>
      </c>
      <c r="ADS104">
        <f t="shared" si="2130"/>
        <v>0</v>
      </c>
      <c r="ADT104">
        <f t="shared" si="2131"/>
        <v>0</v>
      </c>
      <c r="ADU104">
        <f t="shared" si="2132"/>
        <v>0</v>
      </c>
      <c r="ADV104">
        <f t="shared" si="2133"/>
        <v>0</v>
      </c>
      <c r="ADW104">
        <f t="shared" si="2134"/>
        <v>0</v>
      </c>
      <c r="ADX104">
        <f t="shared" si="2135"/>
        <v>0</v>
      </c>
      <c r="ADY104">
        <f t="shared" si="2136"/>
        <v>0</v>
      </c>
      <c r="ADZ104">
        <f t="shared" si="2137"/>
        <v>0</v>
      </c>
      <c r="AEA104">
        <f t="shared" si="2138"/>
        <v>0</v>
      </c>
      <c r="AEB104">
        <f t="shared" si="2139"/>
        <v>0</v>
      </c>
      <c r="AEC104">
        <f t="shared" si="2140"/>
        <v>0</v>
      </c>
      <c r="AED104">
        <f t="shared" si="2141"/>
        <v>0</v>
      </c>
      <c r="AEE104">
        <f t="shared" si="2142"/>
        <v>0</v>
      </c>
      <c r="AEF104">
        <f t="shared" si="2143"/>
        <v>0</v>
      </c>
      <c r="AEG104">
        <f t="shared" si="2144"/>
        <v>0</v>
      </c>
      <c r="AEH104">
        <f t="shared" si="2145"/>
        <v>0</v>
      </c>
      <c r="AEI104">
        <f t="shared" si="2146"/>
        <v>0</v>
      </c>
      <c r="AEJ104">
        <f t="shared" si="2147"/>
        <v>0</v>
      </c>
      <c r="AEK104">
        <f t="shared" si="2148"/>
        <v>0</v>
      </c>
      <c r="AEL104">
        <f t="shared" si="2149"/>
        <v>0</v>
      </c>
      <c r="AEM104">
        <f t="shared" si="2150"/>
        <v>0</v>
      </c>
      <c r="AEN104">
        <f t="shared" si="2151"/>
        <v>0</v>
      </c>
      <c r="AEO104">
        <f t="shared" si="2152"/>
        <v>0</v>
      </c>
      <c r="AEP104">
        <f t="shared" si="2153"/>
        <v>0</v>
      </c>
      <c r="AEQ104">
        <f t="shared" si="2154"/>
        <v>0</v>
      </c>
      <c r="AER104">
        <f t="shared" si="2155"/>
        <v>0</v>
      </c>
      <c r="AES104">
        <f t="shared" si="2156"/>
        <v>0</v>
      </c>
      <c r="AET104">
        <f t="shared" si="2157"/>
        <v>0</v>
      </c>
      <c r="AEU104">
        <f t="shared" si="2158"/>
        <v>0</v>
      </c>
      <c r="AEV104">
        <f t="shared" si="2159"/>
        <v>0</v>
      </c>
      <c r="AEW104">
        <f t="shared" si="2160"/>
        <v>0</v>
      </c>
      <c r="AEX104">
        <f t="shared" si="2161"/>
        <v>0</v>
      </c>
      <c r="AEY104">
        <f t="shared" si="2162"/>
        <v>0</v>
      </c>
      <c r="AEZ104">
        <f t="shared" si="2163"/>
        <v>0</v>
      </c>
      <c r="AFA104">
        <f t="shared" si="2164"/>
        <v>0</v>
      </c>
      <c r="AFB104">
        <f t="shared" si="2165"/>
        <v>0</v>
      </c>
      <c r="AFC104">
        <f t="shared" si="2166"/>
        <v>0</v>
      </c>
      <c r="AFD104">
        <f t="shared" si="2167"/>
        <v>0</v>
      </c>
      <c r="AFE104">
        <f t="shared" si="2168"/>
        <v>0</v>
      </c>
      <c r="AFF104">
        <f t="shared" si="2169"/>
        <v>0</v>
      </c>
      <c r="AFG104">
        <f t="shared" si="2170"/>
        <v>0</v>
      </c>
      <c r="AFH104">
        <f t="shared" si="2171"/>
        <v>0</v>
      </c>
      <c r="AFI104">
        <f t="shared" si="2172"/>
        <v>0</v>
      </c>
      <c r="AFJ104">
        <f t="shared" si="2173"/>
        <v>0</v>
      </c>
      <c r="AFK104">
        <f t="shared" si="2174"/>
        <v>0</v>
      </c>
      <c r="AFL104">
        <f t="shared" si="2175"/>
        <v>0</v>
      </c>
      <c r="AFM104">
        <f t="shared" si="2176"/>
        <v>0</v>
      </c>
      <c r="AFN104">
        <f t="shared" si="2177"/>
        <v>0</v>
      </c>
      <c r="AFO104">
        <f t="shared" si="2178"/>
        <v>0</v>
      </c>
      <c r="AFP104">
        <f t="shared" si="2179"/>
        <v>0</v>
      </c>
      <c r="AFQ104">
        <f t="shared" si="2180"/>
        <v>0</v>
      </c>
      <c r="AFR104">
        <f t="shared" si="2181"/>
        <v>0</v>
      </c>
      <c r="AFS104">
        <f t="shared" si="2182"/>
        <v>0</v>
      </c>
      <c r="AFT104">
        <f t="shared" si="2183"/>
        <v>0</v>
      </c>
      <c r="AFU104">
        <f t="shared" si="2184"/>
        <v>0</v>
      </c>
      <c r="AFV104">
        <f t="shared" si="2185"/>
        <v>0</v>
      </c>
      <c r="AFW104">
        <f t="shared" si="2186"/>
        <v>0</v>
      </c>
      <c r="AFX104">
        <f t="shared" si="2187"/>
        <v>0</v>
      </c>
      <c r="AFY104">
        <f t="shared" si="2188"/>
        <v>0</v>
      </c>
      <c r="AFZ104">
        <f t="shared" si="2189"/>
        <v>0</v>
      </c>
      <c r="AGA104">
        <f t="shared" si="2190"/>
        <v>0</v>
      </c>
      <c r="AGB104">
        <f t="shared" si="2191"/>
        <v>0</v>
      </c>
      <c r="AGC104">
        <f t="shared" si="2192"/>
        <v>0</v>
      </c>
      <c r="AGD104">
        <f t="shared" si="2193"/>
        <v>0</v>
      </c>
      <c r="AGE104">
        <f t="shared" si="2194"/>
        <v>0</v>
      </c>
      <c r="AGF104">
        <f t="shared" si="2195"/>
        <v>0</v>
      </c>
      <c r="AGG104">
        <f t="shared" si="2196"/>
        <v>0</v>
      </c>
      <c r="AGH104">
        <f t="shared" si="2197"/>
        <v>1</v>
      </c>
      <c r="AGI104">
        <f t="shared" si="2198"/>
        <v>0</v>
      </c>
      <c r="AGJ104">
        <f t="shared" si="2199"/>
        <v>0</v>
      </c>
      <c r="AGK104">
        <f t="shared" si="2200"/>
        <v>0</v>
      </c>
      <c r="AGL104">
        <f t="shared" si="2201"/>
        <v>0</v>
      </c>
      <c r="AGM104">
        <f t="shared" si="2202"/>
        <v>0</v>
      </c>
      <c r="AGN104">
        <f t="shared" si="2203"/>
        <v>0</v>
      </c>
      <c r="AGO104">
        <f t="shared" si="2204"/>
        <v>0</v>
      </c>
      <c r="AGP104">
        <f t="shared" si="2205"/>
        <v>0</v>
      </c>
      <c r="AGQ104">
        <f t="shared" si="2206"/>
        <v>0</v>
      </c>
      <c r="AGR104">
        <f t="shared" si="2207"/>
        <v>0</v>
      </c>
      <c r="AGS104">
        <f t="shared" si="2208"/>
        <v>0</v>
      </c>
      <c r="AGT104">
        <f t="shared" si="2209"/>
        <v>0</v>
      </c>
      <c r="AGU104">
        <f t="shared" si="2210"/>
        <v>0</v>
      </c>
      <c r="AGV104">
        <f t="shared" si="2211"/>
        <v>0</v>
      </c>
      <c r="AGW104">
        <f t="shared" si="2212"/>
        <v>0</v>
      </c>
      <c r="AGX104">
        <f t="shared" si="2213"/>
        <v>0</v>
      </c>
      <c r="AGY104">
        <f t="shared" si="2214"/>
        <v>0</v>
      </c>
      <c r="AGZ104">
        <f t="shared" si="2215"/>
        <v>0</v>
      </c>
      <c r="AHA104">
        <f t="shared" si="2216"/>
        <v>0</v>
      </c>
      <c r="AHB104">
        <f t="shared" si="2217"/>
        <v>0</v>
      </c>
      <c r="AHC104">
        <f t="shared" si="2218"/>
        <v>0</v>
      </c>
      <c r="AHD104">
        <f t="shared" si="2219"/>
        <v>0</v>
      </c>
      <c r="AHE104">
        <f t="shared" si="2220"/>
        <v>0</v>
      </c>
      <c r="AHF104">
        <f t="shared" si="2221"/>
        <v>0</v>
      </c>
      <c r="AHG104">
        <f t="shared" si="2222"/>
        <v>0</v>
      </c>
      <c r="AHH104">
        <f t="shared" si="2223"/>
        <v>0</v>
      </c>
      <c r="AHI104">
        <f t="shared" si="2224"/>
        <v>0</v>
      </c>
      <c r="AHJ104">
        <f t="shared" si="2225"/>
        <v>0</v>
      </c>
      <c r="AHK104">
        <f t="shared" si="2226"/>
        <v>0</v>
      </c>
      <c r="AHL104">
        <f t="shared" si="2227"/>
        <v>0</v>
      </c>
      <c r="AHM104">
        <f t="shared" si="2228"/>
        <v>0</v>
      </c>
      <c r="AHN104">
        <f t="shared" si="2229"/>
        <v>0</v>
      </c>
      <c r="AHO104">
        <f t="shared" si="2230"/>
        <v>0</v>
      </c>
      <c r="AHP104">
        <f t="shared" si="2231"/>
        <v>0</v>
      </c>
      <c r="AHQ104">
        <f t="shared" si="2232"/>
        <v>0</v>
      </c>
      <c r="AHR104">
        <f t="shared" si="2233"/>
        <v>0</v>
      </c>
      <c r="AHS104">
        <f t="shared" si="2234"/>
        <v>0</v>
      </c>
      <c r="AHT104">
        <f t="shared" si="2235"/>
        <v>0</v>
      </c>
      <c r="AHU104">
        <f t="shared" si="2236"/>
        <v>0</v>
      </c>
      <c r="AHV104">
        <f t="shared" si="2237"/>
        <v>0</v>
      </c>
      <c r="AHW104">
        <f t="shared" si="2238"/>
        <v>0</v>
      </c>
      <c r="AHX104">
        <f t="shared" si="2239"/>
        <v>0</v>
      </c>
      <c r="AHY104">
        <f t="shared" si="2240"/>
        <v>0</v>
      </c>
      <c r="AHZ104">
        <f t="shared" si="2241"/>
        <v>0</v>
      </c>
      <c r="AIA104">
        <f t="shared" si="2242"/>
        <v>0</v>
      </c>
      <c r="AIB104">
        <f t="shared" si="2243"/>
        <v>0</v>
      </c>
      <c r="AIC104">
        <f t="shared" si="2244"/>
        <v>0</v>
      </c>
      <c r="AID104">
        <f t="shared" si="2245"/>
        <v>0</v>
      </c>
      <c r="AIE104">
        <f t="shared" si="2246"/>
        <v>0</v>
      </c>
      <c r="AIF104">
        <f t="shared" si="2247"/>
        <v>0</v>
      </c>
      <c r="AIG104">
        <f t="shared" si="2248"/>
        <v>0</v>
      </c>
      <c r="AIH104">
        <f t="shared" si="2249"/>
        <v>0</v>
      </c>
      <c r="AII104">
        <f t="shared" si="2250"/>
        <v>0</v>
      </c>
      <c r="AIJ104">
        <f t="shared" si="2251"/>
        <v>0</v>
      </c>
      <c r="AIK104">
        <f t="shared" si="2252"/>
        <v>0</v>
      </c>
      <c r="AIL104">
        <f t="shared" si="2253"/>
        <v>0</v>
      </c>
      <c r="AIM104">
        <f t="shared" si="2254"/>
        <v>0</v>
      </c>
      <c r="AIN104">
        <f t="shared" si="2255"/>
        <v>0</v>
      </c>
      <c r="AIO104">
        <f t="shared" si="2256"/>
        <v>0</v>
      </c>
      <c r="AIP104">
        <f t="shared" si="2257"/>
        <v>0</v>
      </c>
      <c r="AIQ104">
        <f t="shared" si="2258"/>
        <v>0</v>
      </c>
      <c r="AIR104">
        <f t="shared" si="2259"/>
        <v>0</v>
      </c>
      <c r="AIS104">
        <f t="shared" si="2260"/>
        <v>0</v>
      </c>
      <c r="AIT104">
        <f t="shared" si="2261"/>
        <v>0</v>
      </c>
      <c r="AIU104">
        <f t="shared" si="2262"/>
        <v>0</v>
      </c>
      <c r="AIV104">
        <f t="shared" si="2263"/>
        <v>0</v>
      </c>
      <c r="AIW104">
        <f t="shared" si="2264"/>
        <v>0</v>
      </c>
      <c r="AIX104">
        <f t="shared" si="2265"/>
        <v>0</v>
      </c>
      <c r="AIY104">
        <f t="shared" si="2266"/>
        <v>0</v>
      </c>
      <c r="AIZ104">
        <f t="shared" si="2267"/>
        <v>0</v>
      </c>
      <c r="AJA104">
        <f t="shared" si="2268"/>
        <v>0</v>
      </c>
      <c r="AJB104">
        <f t="shared" si="2269"/>
        <v>0</v>
      </c>
      <c r="AJC104">
        <f t="shared" si="2270"/>
        <v>0</v>
      </c>
      <c r="AJD104">
        <f t="shared" si="2271"/>
        <v>0</v>
      </c>
      <c r="AJE104">
        <f t="shared" si="2272"/>
        <v>0</v>
      </c>
      <c r="AJF104">
        <f t="shared" si="2273"/>
        <v>0</v>
      </c>
      <c r="AJG104">
        <f t="shared" si="2274"/>
        <v>0</v>
      </c>
      <c r="AJH104">
        <f t="shared" si="2275"/>
        <v>0</v>
      </c>
      <c r="AJI104">
        <f t="shared" si="2276"/>
        <v>0</v>
      </c>
      <c r="AJJ104">
        <f t="shared" si="2277"/>
        <v>0</v>
      </c>
      <c r="AJK104">
        <f t="shared" si="2278"/>
        <v>0</v>
      </c>
      <c r="AJL104">
        <f t="shared" si="2279"/>
        <v>0</v>
      </c>
      <c r="AJM104">
        <f t="shared" si="2280"/>
        <v>0</v>
      </c>
      <c r="AJN104">
        <f t="shared" si="2281"/>
        <v>0</v>
      </c>
      <c r="AJO104">
        <f t="shared" si="2282"/>
        <v>0</v>
      </c>
      <c r="AJP104">
        <f t="shared" si="2283"/>
        <v>0</v>
      </c>
      <c r="AJQ104">
        <f t="shared" si="2284"/>
        <v>0</v>
      </c>
      <c r="AJR104">
        <f t="shared" si="2285"/>
        <v>0</v>
      </c>
      <c r="AJS104">
        <f t="shared" si="2286"/>
        <v>0</v>
      </c>
      <c r="AJT104">
        <f t="shared" si="2287"/>
        <v>0</v>
      </c>
      <c r="AJU104">
        <f t="shared" si="2288"/>
        <v>0</v>
      </c>
      <c r="AJV104">
        <f t="shared" si="2289"/>
        <v>0</v>
      </c>
      <c r="AJW104">
        <f t="shared" si="2290"/>
        <v>1</v>
      </c>
      <c r="AJX104">
        <f t="shared" si="2291"/>
        <v>0</v>
      </c>
      <c r="AJY104">
        <f t="shared" si="2292"/>
        <v>0</v>
      </c>
      <c r="AJZ104">
        <f t="shared" si="2293"/>
        <v>0</v>
      </c>
      <c r="AKA104">
        <f t="shared" si="2294"/>
        <v>0</v>
      </c>
      <c r="AKB104">
        <f t="shared" si="2295"/>
        <v>0</v>
      </c>
      <c r="AKC104">
        <f t="shared" si="2296"/>
        <v>0</v>
      </c>
      <c r="AKD104">
        <f t="shared" si="2297"/>
        <v>0</v>
      </c>
      <c r="AKE104">
        <f t="shared" si="2298"/>
        <v>0</v>
      </c>
      <c r="AKF104">
        <f t="shared" si="2299"/>
        <v>0</v>
      </c>
      <c r="AKG104">
        <f t="shared" si="2300"/>
        <v>0</v>
      </c>
      <c r="AKH104">
        <f t="shared" si="2301"/>
        <v>0</v>
      </c>
      <c r="AKI104">
        <f t="shared" si="2302"/>
        <v>0</v>
      </c>
      <c r="AKJ104">
        <f t="shared" si="2303"/>
        <v>0</v>
      </c>
      <c r="AKK104">
        <f t="shared" si="2304"/>
        <v>0</v>
      </c>
      <c r="AKL104">
        <f t="shared" si="2305"/>
        <v>0</v>
      </c>
      <c r="AKM104">
        <f t="shared" si="2306"/>
        <v>0</v>
      </c>
      <c r="AKN104">
        <f t="shared" si="2307"/>
        <v>0</v>
      </c>
      <c r="AKO104">
        <f t="shared" si="2308"/>
        <v>0</v>
      </c>
      <c r="AKP104">
        <f t="shared" si="2309"/>
        <v>0</v>
      </c>
      <c r="AKQ104">
        <f t="shared" si="2310"/>
        <v>0</v>
      </c>
      <c r="AKR104">
        <f t="shared" si="2311"/>
        <v>0</v>
      </c>
      <c r="AKS104">
        <f t="shared" si="2312"/>
        <v>0</v>
      </c>
      <c r="AKT104">
        <f t="shared" si="2313"/>
        <v>0</v>
      </c>
      <c r="AKU104">
        <f t="shared" si="2314"/>
        <v>0</v>
      </c>
      <c r="AKV104">
        <f t="shared" si="2315"/>
        <v>0</v>
      </c>
      <c r="AKW104">
        <f t="shared" si="2316"/>
        <v>0</v>
      </c>
      <c r="AKX104">
        <f t="shared" si="2317"/>
        <v>0</v>
      </c>
      <c r="AKY104">
        <f t="shared" si="2318"/>
        <v>0</v>
      </c>
      <c r="AKZ104">
        <f t="shared" si="2319"/>
        <v>0</v>
      </c>
      <c r="ALA104">
        <f t="shared" si="2320"/>
        <v>0</v>
      </c>
      <c r="ALB104">
        <f t="shared" si="2321"/>
        <v>0</v>
      </c>
      <c r="ALC104">
        <f t="shared" si="2322"/>
        <v>0</v>
      </c>
      <c r="ALD104">
        <f t="shared" si="2323"/>
        <v>0</v>
      </c>
      <c r="ALE104">
        <f t="shared" si="2324"/>
        <v>0</v>
      </c>
      <c r="ALF104">
        <f t="shared" si="2325"/>
        <v>0</v>
      </c>
      <c r="ALG104">
        <f t="shared" si="2326"/>
        <v>0</v>
      </c>
      <c r="ALH104">
        <f t="shared" si="2327"/>
        <v>0</v>
      </c>
      <c r="ALI104">
        <f t="shared" si="2328"/>
        <v>0</v>
      </c>
      <c r="ALJ104">
        <f t="shared" si="2329"/>
        <v>0</v>
      </c>
      <c r="ALK104">
        <f t="shared" si="2330"/>
        <v>0</v>
      </c>
      <c r="ALL104">
        <f t="shared" si="2331"/>
        <v>0</v>
      </c>
      <c r="ALM104">
        <f t="shared" si="2332"/>
        <v>0</v>
      </c>
      <c r="ALN104">
        <f t="shared" si="2333"/>
        <v>0</v>
      </c>
      <c r="ALO104">
        <f t="shared" si="2334"/>
        <v>1</v>
      </c>
      <c r="ALP104">
        <f t="shared" si="2335"/>
        <v>0</v>
      </c>
      <c r="ALQ104">
        <f t="shared" si="2336"/>
        <v>0</v>
      </c>
      <c r="ALR104">
        <f t="shared" si="2337"/>
        <v>0</v>
      </c>
      <c r="ALS104">
        <f t="shared" si="2338"/>
        <v>0</v>
      </c>
      <c r="ALT104">
        <f t="shared" si="2339"/>
        <v>0</v>
      </c>
      <c r="ALU104">
        <f t="shared" si="2340"/>
        <v>0</v>
      </c>
      <c r="ALV104">
        <f t="shared" si="2341"/>
        <v>0</v>
      </c>
      <c r="ALW104">
        <f t="shared" si="2342"/>
        <v>0</v>
      </c>
      <c r="ALX104">
        <f t="shared" si="2343"/>
        <v>0</v>
      </c>
      <c r="ALY104">
        <f t="shared" si="2344"/>
        <v>0</v>
      </c>
      <c r="ALZ104">
        <f t="shared" si="2345"/>
        <v>0</v>
      </c>
      <c r="AMA104">
        <f t="shared" si="2346"/>
        <v>0</v>
      </c>
      <c r="AMB104">
        <f t="shared" si="2347"/>
        <v>0</v>
      </c>
      <c r="AMC104">
        <f t="shared" si="2348"/>
        <v>0</v>
      </c>
      <c r="AMD104">
        <f t="shared" si="2349"/>
        <v>0</v>
      </c>
      <c r="AME104">
        <f t="shared" si="2350"/>
        <v>0</v>
      </c>
      <c r="AMF104">
        <f t="shared" si="2351"/>
        <v>0</v>
      </c>
      <c r="AMG104">
        <f t="shared" si="2352"/>
        <v>0</v>
      </c>
      <c r="AMH104">
        <f t="shared" si="2353"/>
        <v>0</v>
      </c>
      <c r="AMI104">
        <f t="shared" si="2354"/>
        <v>0</v>
      </c>
      <c r="AMJ104">
        <f t="shared" si="2355"/>
        <v>0</v>
      </c>
      <c r="AMK104">
        <f t="shared" si="2356"/>
        <v>1</v>
      </c>
      <c r="AML104">
        <f t="shared" si="2357"/>
        <v>0</v>
      </c>
      <c r="AMM104">
        <f t="shared" si="2358"/>
        <v>0</v>
      </c>
      <c r="AMN104">
        <f t="shared" si="2359"/>
        <v>0</v>
      </c>
      <c r="AMO104">
        <f t="shared" si="2360"/>
        <v>0</v>
      </c>
      <c r="AMP104">
        <f t="shared" si="2361"/>
        <v>0</v>
      </c>
      <c r="AMQ104">
        <f t="shared" si="2362"/>
        <v>0</v>
      </c>
      <c r="AMR104">
        <f t="shared" si="2363"/>
        <v>0</v>
      </c>
      <c r="AMS104">
        <f t="shared" si="2364"/>
        <v>0</v>
      </c>
      <c r="AMT104">
        <f t="shared" si="2365"/>
        <v>0</v>
      </c>
      <c r="AMU104">
        <f t="shared" si="2366"/>
        <v>0</v>
      </c>
      <c r="AMV104">
        <f t="shared" si="2367"/>
        <v>0</v>
      </c>
      <c r="AMW104">
        <f t="shared" si="2368"/>
        <v>0</v>
      </c>
      <c r="AMX104">
        <f t="shared" si="2369"/>
        <v>0</v>
      </c>
      <c r="AMY104">
        <f t="shared" si="2370"/>
        <v>0</v>
      </c>
      <c r="AMZ104">
        <f t="shared" si="2371"/>
        <v>0</v>
      </c>
      <c r="ANA104">
        <f t="shared" si="2372"/>
        <v>0</v>
      </c>
      <c r="ANB104">
        <f t="shared" si="2373"/>
        <v>0</v>
      </c>
      <c r="ANC104">
        <f t="shared" si="2374"/>
        <v>0</v>
      </c>
      <c r="AND104">
        <f t="shared" si="2375"/>
        <v>0</v>
      </c>
      <c r="ANE104">
        <f t="shared" si="2376"/>
        <v>0</v>
      </c>
      <c r="ANF104">
        <f t="shared" si="2377"/>
        <v>0</v>
      </c>
      <c r="ANG104">
        <f t="shared" si="2378"/>
        <v>0</v>
      </c>
      <c r="ANH104">
        <f t="shared" si="2379"/>
        <v>0</v>
      </c>
      <c r="ANI104">
        <f t="shared" si="2380"/>
        <v>0</v>
      </c>
      <c r="ANJ104">
        <f t="shared" si="2381"/>
        <v>0</v>
      </c>
      <c r="ANK104">
        <f t="shared" si="2382"/>
        <v>0</v>
      </c>
      <c r="ANL104">
        <f t="shared" si="2383"/>
        <v>0</v>
      </c>
      <c r="ANM104">
        <f t="shared" si="2384"/>
        <v>0</v>
      </c>
      <c r="ANN104">
        <f t="shared" si="2385"/>
        <v>0</v>
      </c>
      <c r="ANO104">
        <f t="shared" si="2386"/>
        <v>0</v>
      </c>
      <c r="ANP104">
        <f t="shared" si="2387"/>
        <v>0</v>
      </c>
      <c r="ANQ104">
        <f t="shared" si="2388"/>
        <v>0</v>
      </c>
      <c r="ANR104">
        <f t="shared" si="2389"/>
        <v>0</v>
      </c>
      <c r="ANS104">
        <f t="shared" si="2390"/>
        <v>0</v>
      </c>
      <c r="ANT104">
        <f t="shared" si="2391"/>
        <v>0</v>
      </c>
      <c r="ANU104">
        <f t="shared" si="2392"/>
        <v>0</v>
      </c>
      <c r="ANV104">
        <f t="shared" si="2393"/>
        <v>0</v>
      </c>
      <c r="ANW104">
        <f t="shared" si="2394"/>
        <v>0</v>
      </c>
      <c r="ANX104">
        <f t="shared" si="2395"/>
        <v>0</v>
      </c>
      <c r="ANY104">
        <f t="shared" si="2396"/>
        <v>0</v>
      </c>
      <c r="ANZ104">
        <f t="shared" si="2397"/>
        <v>0</v>
      </c>
      <c r="AOA104">
        <f t="shared" si="2398"/>
        <v>0</v>
      </c>
      <c r="AOB104">
        <f t="shared" si="2399"/>
        <v>0</v>
      </c>
      <c r="AOC104">
        <f t="shared" si="2400"/>
        <v>0</v>
      </c>
      <c r="AOD104">
        <f t="shared" si="2401"/>
        <v>0</v>
      </c>
      <c r="AOE104">
        <f t="shared" si="2402"/>
        <v>0</v>
      </c>
      <c r="AOF104">
        <f t="shared" si="2403"/>
        <v>0</v>
      </c>
      <c r="AOG104">
        <f t="shared" si="2404"/>
        <v>0</v>
      </c>
      <c r="AOH104">
        <f t="shared" si="2405"/>
        <v>0</v>
      </c>
      <c r="AOI104">
        <f t="shared" si="2406"/>
        <v>0</v>
      </c>
      <c r="AOJ104">
        <f t="shared" si="2407"/>
        <v>0</v>
      </c>
      <c r="AOK104">
        <f t="shared" si="2408"/>
        <v>0</v>
      </c>
      <c r="AOL104">
        <f t="shared" si="2409"/>
        <v>0</v>
      </c>
      <c r="AOM104">
        <f t="shared" si="2410"/>
        <v>0</v>
      </c>
      <c r="AON104">
        <f t="shared" si="2411"/>
        <v>0</v>
      </c>
      <c r="AOO104">
        <f t="shared" si="2412"/>
        <v>0</v>
      </c>
      <c r="AOP104">
        <f t="shared" si="2413"/>
        <v>0</v>
      </c>
      <c r="AOQ104">
        <f t="shared" si="2414"/>
        <v>0</v>
      </c>
      <c r="AOR104">
        <f t="shared" si="2415"/>
        <v>0</v>
      </c>
      <c r="AOS104">
        <f t="shared" si="2416"/>
        <v>0</v>
      </c>
      <c r="AOT104">
        <f t="shared" si="2417"/>
        <v>0</v>
      </c>
      <c r="AOU104">
        <f t="shared" si="2418"/>
        <v>0</v>
      </c>
      <c r="AOV104">
        <f t="shared" si="2419"/>
        <v>0</v>
      </c>
      <c r="AOW104">
        <f t="shared" si="2420"/>
        <v>0</v>
      </c>
      <c r="AOX104">
        <f t="shared" si="2421"/>
        <v>0</v>
      </c>
      <c r="AOY104">
        <f t="shared" si="2422"/>
        <v>0</v>
      </c>
      <c r="AOZ104">
        <f t="shared" si="2423"/>
        <v>0</v>
      </c>
      <c r="APA104">
        <f t="shared" si="2424"/>
        <v>0</v>
      </c>
      <c r="APB104">
        <f t="shared" si="2425"/>
        <v>0</v>
      </c>
      <c r="APC104">
        <f t="shared" si="2426"/>
        <v>0</v>
      </c>
      <c r="APD104">
        <f t="shared" si="2427"/>
        <v>0</v>
      </c>
      <c r="APE104">
        <f t="shared" si="2428"/>
        <v>0</v>
      </c>
      <c r="APF104">
        <f t="shared" si="2429"/>
        <v>0</v>
      </c>
      <c r="APG104">
        <f t="shared" si="2430"/>
        <v>1</v>
      </c>
      <c r="APH104">
        <f t="shared" si="2431"/>
        <v>0</v>
      </c>
      <c r="API104">
        <f t="shared" si="2432"/>
        <v>0</v>
      </c>
      <c r="APJ104">
        <f t="shared" si="2433"/>
        <v>0</v>
      </c>
      <c r="APK104">
        <f t="shared" si="2434"/>
        <v>1</v>
      </c>
      <c r="APL104">
        <f t="shared" si="2435"/>
        <v>0</v>
      </c>
      <c r="APM104">
        <f t="shared" si="2436"/>
        <v>0</v>
      </c>
      <c r="APN104">
        <f t="shared" si="2437"/>
        <v>0</v>
      </c>
      <c r="APO104">
        <f t="shared" si="2438"/>
        <v>0</v>
      </c>
      <c r="APP104">
        <f t="shared" si="2439"/>
        <v>0</v>
      </c>
      <c r="APQ104">
        <f t="shared" si="2440"/>
        <v>0</v>
      </c>
      <c r="APR104">
        <f t="shared" si="2441"/>
        <v>0</v>
      </c>
      <c r="APS104">
        <f t="shared" si="2442"/>
        <v>0</v>
      </c>
      <c r="APT104">
        <f t="shared" si="2443"/>
        <v>0</v>
      </c>
      <c r="APU104">
        <f t="shared" si="2444"/>
        <v>0</v>
      </c>
      <c r="APV104">
        <f t="shared" si="2445"/>
        <v>0</v>
      </c>
      <c r="APW104">
        <f t="shared" si="2446"/>
        <v>0</v>
      </c>
      <c r="APX104">
        <f t="shared" si="2447"/>
        <v>0</v>
      </c>
      <c r="APY104">
        <f t="shared" si="2448"/>
        <v>0</v>
      </c>
      <c r="APZ104">
        <f t="shared" si="2449"/>
        <v>1</v>
      </c>
      <c r="AQA104">
        <f t="shared" si="2450"/>
        <v>0</v>
      </c>
      <c r="AQB104">
        <f t="shared" si="2451"/>
        <v>0</v>
      </c>
      <c r="AQC104">
        <f t="shared" si="2452"/>
        <v>0</v>
      </c>
      <c r="AQD104">
        <f t="shared" si="2453"/>
        <v>0</v>
      </c>
      <c r="AQE104">
        <f t="shared" si="2454"/>
        <v>0</v>
      </c>
      <c r="AQF104">
        <f t="shared" si="2455"/>
        <v>0</v>
      </c>
      <c r="AQG104">
        <f t="shared" si="2456"/>
        <v>0</v>
      </c>
      <c r="AQH104">
        <f t="shared" si="2457"/>
        <v>0</v>
      </c>
      <c r="AQI104">
        <f t="shared" si="2458"/>
        <v>0</v>
      </c>
      <c r="AQJ104">
        <f t="shared" si="2459"/>
        <v>0</v>
      </c>
      <c r="AQK104">
        <f t="shared" si="2460"/>
        <v>0</v>
      </c>
      <c r="AQL104">
        <f t="shared" si="2461"/>
        <v>0</v>
      </c>
      <c r="AQM104">
        <f t="shared" si="2462"/>
        <v>0</v>
      </c>
      <c r="AQN104">
        <f t="shared" si="2463"/>
        <v>0</v>
      </c>
      <c r="AQO104">
        <f t="shared" si="2464"/>
        <v>0</v>
      </c>
      <c r="AQP104">
        <f t="shared" si="2465"/>
        <v>0</v>
      </c>
      <c r="AQQ104">
        <f t="shared" si="2466"/>
        <v>0</v>
      </c>
      <c r="AQR104">
        <f t="shared" si="2467"/>
        <v>0</v>
      </c>
      <c r="AQS104">
        <f t="shared" si="2468"/>
        <v>0</v>
      </c>
      <c r="AQT104">
        <f t="shared" si="2469"/>
        <v>0</v>
      </c>
      <c r="AQU104">
        <f t="shared" si="2470"/>
        <v>0</v>
      </c>
      <c r="AQV104">
        <f t="shared" si="2471"/>
        <v>0</v>
      </c>
      <c r="AQW104">
        <f t="shared" si="2472"/>
        <v>0</v>
      </c>
      <c r="AQX104">
        <f t="shared" si="2473"/>
        <v>0</v>
      </c>
      <c r="AQY104">
        <f t="shared" si="2474"/>
        <v>0</v>
      </c>
      <c r="AQZ104">
        <f t="shared" si="2475"/>
        <v>0</v>
      </c>
      <c r="ARA104">
        <f t="shared" si="2476"/>
        <v>0</v>
      </c>
      <c r="ARB104">
        <f t="shared" si="2477"/>
        <v>0</v>
      </c>
      <c r="ARC104">
        <f t="shared" si="2478"/>
        <v>0</v>
      </c>
      <c r="ARD104">
        <f t="shared" si="2479"/>
        <v>0</v>
      </c>
      <c r="ARE104">
        <f t="shared" si="2480"/>
        <v>0</v>
      </c>
      <c r="ARF104">
        <f t="shared" si="2481"/>
        <v>0</v>
      </c>
      <c r="ARG104">
        <f t="shared" si="2482"/>
        <v>0</v>
      </c>
      <c r="ARH104">
        <f t="shared" si="2483"/>
        <v>0</v>
      </c>
      <c r="ARI104">
        <f t="shared" si="2484"/>
        <v>0</v>
      </c>
      <c r="ARJ104">
        <f t="shared" si="2485"/>
        <v>0</v>
      </c>
      <c r="ARK104">
        <f t="shared" si="2486"/>
        <v>0</v>
      </c>
      <c r="ARL104">
        <f t="shared" si="2487"/>
        <v>0</v>
      </c>
      <c r="ARM104">
        <f t="shared" si="2488"/>
        <v>0</v>
      </c>
      <c r="ARN104">
        <f t="shared" si="2489"/>
        <v>0</v>
      </c>
      <c r="ARO104">
        <f t="shared" si="2490"/>
        <v>1</v>
      </c>
      <c r="ARP104">
        <f t="shared" si="2491"/>
        <v>0</v>
      </c>
      <c r="ARQ104">
        <f t="shared" si="2492"/>
        <v>0</v>
      </c>
      <c r="ARR104">
        <f t="shared" si="2493"/>
        <v>0</v>
      </c>
      <c r="ARS104">
        <f t="shared" si="2494"/>
        <v>0</v>
      </c>
      <c r="ART104">
        <f t="shared" si="2495"/>
        <v>0</v>
      </c>
      <c r="ARU104">
        <f t="shared" si="2496"/>
        <v>0</v>
      </c>
      <c r="ARV104">
        <f t="shared" si="2497"/>
        <v>0</v>
      </c>
      <c r="ARW104">
        <f t="shared" si="2498"/>
        <v>0</v>
      </c>
      <c r="ARX104">
        <f t="shared" si="2499"/>
        <v>0</v>
      </c>
      <c r="ARY104">
        <f t="shared" si="2500"/>
        <v>0</v>
      </c>
      <c r="ARZ104">
        <f t="shared" si="2501"/>
        <v>0</v>
      </c>
      <c r="ASA104">
        <f t="shared" si="2502"/>
        <v>0</v>
      </c>
      <c r="ASB104">
        <f t="shared" si="2503"/>
        <v>0</v>
      </c>
      <c r="ASC104">
        <f t="shared" si="2504"/>
        <v>0</v>
      </c>
      <c r="ASD104">
        <f t="shared" si="2505"/>
        <v>0</v>
      </c>
      <c r="ASE104">
        <f t="shared" si="2506"/>
        <v>0</v>
      </c>
      <c r="ASF104">
        <f t="shared" si="2507"/>
        <v>0</v>
      </c>
      <c r="ASG104">
        <f t="shared" si="2508"/>
        <v>0</v>
      </c>
      <c r="ASH104">
        <f t="shared" si="2509"/>
        <v>0</v>
      </c>
      <c r="ASI104">
        <f t="shared" si="2510"/>
        <v>0</v>
      </c>
      <c r="ASJ104">
        <f t="shared" si="2511"/>
        <v>0</v>
      </c>
      <c r="ASK104">
        <f t="shared" si="2512"/>
        <v>0</v>
      </c>
      <c r="ASL104">
        <f t="shared" si="2513"/>
        <v>0</v>
      </c>
      <c r="ASM104">
        <f t="shared" si="2514"/>
        <v>0</v>
      </c>
      <c r="ASN104">
        <f t="shared" si="2515"/>
        <v>0</v>
      </c>
      <c r="ASO104">
        <f t="shared" si="2516"/>
        <v>0</v>
      </c>
      <c r="ASP104">
        <f t="shared" si="2517"/>
        <v>0</v>
      </c>
      <c r="ASQ104">
        <f t="shared" si="2518"/>
        <v>0</v>
      </c>
      <c r="ASR104">
        <f t="shared" si="2519"/>
        <v>0</v>
      </c>
      <c r="ASS104">
        <f t="shared" si="2520"/>
        <v>0</v>
      </c>
      <c r="AST104">
        <f t="shared" si="2521"/>
        <v>0</v>
      </c>
      <c r="ASU104">
        <f t="shared" si="2522"/>
        <v>0</v>
      </c>
      <c r="ASV104">
        <f t="shared" si="2523"/>
        <v>0</v>
      </c>
      <c r="ASW104">
        <f t="shared" si="2524"/>
        <v>0</v>
      </c>
      <c r="ASX104">
        <f t="shared" si="2525"/>
        <v>0</v>
      </c>
      <c r="ASY104">
        <f t="shared" si="2526"/>
        <v>0</v>
      </c>
      <c r="ASZ104">
        <f t="shared" si="2527"/>
        <v>0</v>
      </c>
      <c r="ATA104">
        <f t="shared" si="2528"/>
        <v>0</v>
      </c>
      <c r="ATB104">
        <f t="shared" si="2529"/>
        <v>0</v>
      </c>
      <c r="ATC104">
        <f t="shared" si="2530"/>
        <v>0</v>
      </c>
      <c r="ATD104">
        <f t="shared" si="2531"/>
        <v>0</v>
      </c>
      <c r="ATE104">
        <f t="shared" si="2532"/>
        <v>0</v>
      </c>
      <c r="ATF104">
        <f t="shared" si="2533"/>
        <v>0</v>
      </c>
      <c r="ATG104">
        <f t="shared" si="2534"/>
        <v>0</v>
      </c>
      <c r="ATH104">
        <f t="shared" si="2535"/>
        <v>0</v>
      </c>
      <c r="ATI104">
        <f t="shared" si="2536"/>
        <v>0</v>
      </c>
      <c r="ATJ104">
        <f t="shared" si="2537"/>
        <v>0</v>
      </c>
      <c r="ATK104">
        <f t="shared" si="2538"/>
        <v>0</v>
      </c>
      <c r="ATL104">
        <f t="shared" si="2539"/>
        <v>0</v>
      </c>
      <c r="ATM104">
        <f t="shared" si="2540"/>
        <v>0</v>
      </c>
      <c r="ATN104">
        <f t="shared" si="2541"/>
        <v>0</v>
      </c>
      <c r="ATO104">
        <f t="shared" si="2542"/>
        <v>0</v>
      </c>
      <c r="ATP104">
        <f t="shared" si="2543"/>
        <v>0</v>
      </c>
      <c r="ATQ104">
        <f t="shared" si="2544"/>
        <v>0</v>
      </c>
      <c r="ATR104">
        <f t="shared" si="2545"/>
        <v>0</v>
      </c>
      <c r="ATS104">
        <f t="shared" si="2546"/>
        <v>0</v>
      </c>
      <c r="ATT104">
        <f t="shared" si="2547"/>
        <v>0</v>
      </c>
      <c r="ATU104">
        <f t="shared" si="2548"/>
        <v>0</v>
      </c>
      <c r="ATV104">
        <f t="shared" si="2549"/>
        <v>0</v>
      </c>
      <c r="ATW104">
        <f t="shared" si="2550"/>
        <v>0</v>
      </c>
      <c r="ATX104">
        <f t="shared" si="2551"/>
        <v>0</v>
      </c>
      <c r="ATY104">
        <f t="shared" si="2552"/>
        <v>0</v>
      </c>
      <c r="ATZ104">
        <f t="shared" si="2553"/>
        <v>0</v>
      </c>
      <c r="AUA104">
        <f t="shared" si="2554"/>
        <v>0</v>
      </c>
      <c r="AUB104">
        <f t="shared" si="2555"/>
        <v>0</v>
      </c>
      <c r="AUC104">
        <f t="shared" si="2556"/>
        <v>0</v>
      </c>
      <c r="AUD104">
        <f t="shared" si="2557"/>
        <v>0</v>
      </c>
      <c r="AUE104">
        <f t="shared" si="2558"/>
        <v>0</v>
      </c>
      <c r="AUF104">
        <f t="shared" si="2559"/>
        <v>0</v>
      </c>
      <c r="AUG104">
        <f t="shared" si="2560"/>
        <v>0</v>
      </c>
      <c r="AUH104">
        <f t="shared" si="2561"/>
        <v>0</v>
      </c>
      <c r="AUI104">
        <f t="shared" si="2562"/>
        <v>0</v>
      </c>
      <c r="AUJ104">
        <f t="shared" si="2563"/>
        <v>0</v>
      </c>
      <c r="AUK104">
        <f t="shared" si="2564"/>
        <v>0</v>
      </c>
      <c r="AUL104">
        <f t="shared" si="2565"/>
        <v>0</v>
      </c>
      <c r="AUM104">
        <f t="shared" si="2566"/>
        <v>0</v>
      </c>
      <c r="AUN104">
        <f t="shared" si="2567"/>
        <v>0</v>
      </c>
      <c r="AUO104">
        <f t="shared" si="2568"/>
        <v>0</v>
      </c>
      <c r="AUP104">
        <f t="shared" si="2569"/>
        <v>0</v>
      </c>
      <c r="AUQ104">
        <f t="shared" si="2570"/>
        <v>0</v>
      </c>
      <c r="AUR104">
        <f t="shared" si="2571"/>
        <v>0</v>
      </c>
      <c r="AUS104">
        <f t="shared" si="2572"/>
        <v>0</v>
      </c>
      <c r="AUT104">
        <f t="shared" si="2573"/>
        <v>0</v>
      </c>
      <c r="AUU104">
        <f t="shared" si="2574"/>
        <v>0</v>
      </c>
      <c r="AUV104">
        <f t="shared" si="2575"/>
        <v>0</v>
      </c>
      <c r="AUW104">
        <f t="shared" si="2576"/>
        <v>0</v>
      </c>
      <c r="AUX104">
        <f t="shared" si="2577"/>
        <v>1</v>
      </c>
      <c r="AUY104">
        <f t="shared" si="2578"/>
        <v>0</v>
      </c>
      <c r="AUZ104">
        <f t="shared" si="2579"/>
        <v>0</v>
      </c>
      <c r="AVA104">
        <f t="shared" si="2580"/>
        <v>0</v>
      </c>
      <c r="AVB104">
        <f t="shared" si="2581"/>
        <v>0</v>
      </c>
      <c r="AVC104">
        <f t="shared" si="2582"/>
        <v>0</v>
      </c>
      <c r="AVD104">
        <f t="shared" si="2583"/>
        <v>0</v>
      </c>
      <c r="AVE104">
        <f t="shared" si="2584"/>
        <v>0</v>
      </c>
      <c r="AVF104">
        <f t="shared" si="2585"/>
        <v>0</v>
      </c>
      <c r="AVG104">
        <f t="shared" si="2586"/>
        <v>0</v>
      </c>
      <c r="AVH104">
        <f t="shared" si="2587"/>
        <v>0</v>
      </c>
      <c r="AVI104">
        <f t="shared" si="2588"/>
        <v>0</v>
      </c>
      <c r="AVJ104">
        <f t="shared" si="2589"/>
        <v>0</v>
      </c>
      <c r="AVK104">
        <f t="shared" si="2590"/>
        <v>0</v>
      </c>
      <c r="AVL104">
        <f t="shared" si="2591"/>
        <v>0</v>
      </c>
      <c r="AVM104">
        <f t="shared" si="2592"/>
        <v>0</v>
      </c>
      <c r="AVN104">
        <f t="shared" si="2593"/>
        <v>0</v>
      </c>
      <c r="AVO104">
        <f t="shared" si="2594"/>
        <v>0</v>
      </c>
      <c r="AVP104">
        <f t="shared" si="2595"/>
        <v>0</v>
      </c>
      <c r="AVQ104">
        <f t="shared" si="2596"/>
        <v>0</v>
      </c>
      <c r="AVR104">
        <f t="shared" si="2597"/>
        <v>0</v>
      </c>
      <c r="AVS104">
        <f t="shared" si="2598"/>
        <v>0</v>
      </c>
      <c r="AVT104">
        <f t="shared" si="2599"/>
        <v>0</v>
      </c>
      <c r="AVU104">
        <f t="shared" si="2600"/>
        <v>0</v>
      </c>
      <c r="AVV104">
        <f t="shared" si="2601"/>
        <v>0</v>
      </c>
      <c r="AVW104">
        <f t="shared" si="2602"/>
        <v>1</v>
      </c>
      <c r="AVX104">
        <f t="shared" si="2603"/>
        <v>0</v>
      </c>
      <c r="AVY104">
        <f t="shared" si="2604"/>
        <v>0</v>
      </c>
      <c r="AVZ104">
        <f t="shared" si="2605"/>
        <v>0</v>
      </c>
      <c r="AWA104">
        <f t="shared" si="2606"/>
        <v>0</v>
      </c>
      <c r="AWB104">
        <f t="shared" si="2607"/>
        <v>0</v>
      </c>
      <c r="AWC104">
        <f t="shared" si="2608"/>
        <v>0</v>
      </c>
      <c r="AWD104">
        <f t="shared" si="2609"/>
        <v>0</v>
      </c>
      <c r="AWE104">
        <f t="shared" si="2610"/>
        <v>0</v>
      </c>
      <c r="AWF104">
        <f t="shared" si="2611"/>
        <v>0</v>
      </c>
      <c r="AWG104">
        <f t="shared" si="2612"/>
        <v>0</v>
      </c>
      <c r="AWH104">
        <f t="shared" si="2613"/>
        <v>1</v>
      </c>
      <c r="AWI104">
        <f t="shared" si="2614"/>
        <v>0</v>
      </c>
      <c r="AWJ104">
        <f t="shared" si="2615"/>
        <v>0</v>
      </c>
      <c r="AWK104">
        <f t="shared" si="2616"/>
        <v>0</v>
      </c>
      <c r="AWL104">
        <f t="shared" si="2617"/>
        <v>0</v>
      </c>
      <c r="AWM104">
        <f t="shared" si="2618"/>
        <v>0</v>
      </c>
      <c r="AWN104">
        <f t="shared" si="2619"/>
        <v>0</v>
      </c>
      <c r="AWO104">
        <f t="shared" si="2620"/>
        <v>0</v>
      </c>
      <c r="AWP104">
        <f t="shared" si="2621"/>
        <v>0</v>
      </c>
      <c r="AWQ104">
        <f t="shared" si="2622"/>
        <v>0</v>
      </c>
      <c r="AWR104">
        <f t="shared" si="2623"/>
        <v>0</v>
      </c>
      <c r="AWS104">
        <f t="shared" si="2624"/>
        <v>0</v>
      </c>
      <c r="AWT104">
        <f t="shared" si="2625"/>
        <v>0</v>
      </c>
      <c r="AWU104">
        <f t="shared" si="2626"/>
        <v>0</v>
      </c>
      <c r="AWV104">
        <f t="shared" si="2627"/>
        <v>1</v>
      </c>
      <c r="AWW104">
        <f t="shared" si="2628"/>
        <v>0</v>
      </c>
      <c r="AWX104">
        <f t="shared" si="2629"/>
        <v>0</v>
      </c>
      <c r="AWY104">
        <f t="shared" si="2630"/>
        <v>0</v>
      </c>
      <c r="AWZ104">
        <f t="shared" si="2631"/>
        <v>0</v>
      </c>
      <c r="AXA104">
        <f t="shared" si="2632"/>
        <v>0</v>
      </c>
      <c r="AXB104">
        <f t="shared" si="2633"/>
        <v>0</v>
      </c>
      <c r="AXC104">
        <f t="shared" si="2634"/>
        <v>0</v>
      </c>
      <c r="AXD104">
        <f t="shared" si="2635"/>
        <v>0</v>
      </c>
      <c r="AXE104">
        <f t="shared" si="2636"/>
        <v>0</v>
      </c>
      <c r="AXF104">
        <f t="shared" si="2637"/>
        <v>0</v>
      </c>
      <c r="AXG104">
        <f t="shared" si="2638"/>
        <v>1</v>
      </c>
      <c r="AXH104">
        <f t="shared" si="2639"/>
        <v>0</v>
      </c>
      <c r="AXI104">
        <f t="shared" si="2640"/>
        <v>0</v>
      </c>
      <c r="AXJ104">
        <f t="shared" si="2641"/>
        <v>0</v>
      </c>
      <c r="AXK104">
        <f t="shared" si="2642"/>
        <v>1</v>
      </c>
      <c r="AXL104">
        <f t="shared" si="2643"/>
        <v>0</v>
      </c>
      <c r="AXM104">
        <f t="shared" si="2644"/>
        <v>0</v>
      </c>
      <c r="AXN104">
        <f t="shared" si="2645"/>
        <v>0</v>
      </c>
      <c r="AXO104">
        <f t="shared" si="2646"/>
        <v>1</v>
      </c>
      <c r="AXP104">
        <f t="shared" si="2647"/>
        <v>0</v>
      </c>
      <c r="AXQ104">
        <f t="shared" si="2648"/>
        <v>0</v>
      </c>
      <c r="AXR104">
        <f t="shared" si="2649"/>
        <v>0</v>
      </c>
      <c r="AXS104">
        <f t="shared" si="2650"/>
        <v>0</v>
      </c>
      <c r="AXT104">
        <f t="shared" si="2651"/>
        <v>0</v>
      </c>
      <c r="AXU104">
        <f t="shared" si="2652"/>
        <v>0</v>
      </c>
      <c r="AXV104">
        <f t="shared" si="2653"/>
        <v>0</v>
      </c>
      <c r="AXW104">
        <f t="shared" si="2654"/>
        <v>0</v>
      </c>
      <c r="AXX104">
        <f t="shared" si="2655"/>
        <v>0</v>
      </c>
      <c r="AXY104">
        <f t="shared" si="2656"/>
        <v>0</v>
      </c>
      <c r="AXZ104">
        <f t="shared" si="2657"/>
        <v>1</v>
      </c>
      <c r="AYA104">
        <f t="shared" si="2658"/>
        <v>0</v>
      </c>
      <c r="AYB104">
        <f t="shared" si="2659"/>
        <v>0</v>
      </c>
      <c r="AYC104">
        <f t="shared" si="2660"/>
        <v>0</v>
      </c>
      <c r="AYD104">
        <f t="shared" si="2661"/>
        <v>0</v>
      </c>
      <c r="AYE104">
        <f t="shared" si="2662"/>
        <v>0</v>
      </c>
      <c r="AYF104">
        <f t="shared" si="2663"/>
        <v>0</v>
      </c>
      <c r="AYG104">
        <f t="shared" si="2664"/>
        <v>0</v>
      </c>
      <c r="AYH104">
        <f t="shared" si="2665"/>
        <v>0</v>
      </c>
      <c r="AYI104">
        <f t="shared" si="2666"/>
        <v>0</v>
      </c>
      <c r="AYJ104">
        <f t="shared" si="2667"/>
        <v>0</v>
      </c>
      <c r="AYK104">
        <f t="shared" si="2668"/>
        <v>1</v>
      </c>
      <c r="AYL104">
        <f t="shared" si="2669"/>
        <v>0</v>
      </c>
      <c r="AYM104">
        <f t="shared" si="2670"/>
        <v>0</v>
      </c>
      <c r="AYN104">
        <f t="shared" si="2671"/>
        <v>0</v>
      </c>
      <c r="AYO104">
        <f t="shared" si="2672"/>
        <v>0</v>
      </c>
      <c r="AYP104">
        <f t="shared" si="2673"/>
        <v>0</v>
      </c>
      <c r="AYQ104">
        <f t="shared" si="2674"/>
        <v>0</v>
      </c>
      <c r="AYR104">
        <f t="shared" si="2675"/>
        <v>0</v>
      </c>
      <c r="AYS104">
        <f t="shared" si="2676"/>
        <v>0</v>
      </c>
      <c r="AYT104">
        <f t="shared" si="2677"/>
        <v>0</v>
      </c>
      <c r="AYU104">
        <f t="shared" si="2678"/>
        <v>0</v>
      </c>
      <c r="AYV104">
        <f t="shared" si="2679"/>
        <v>0</v>
      </c>
      <c r="AYW104">
        <f t="shared" si="2680"/>
        <v>0</v>
      </c>
      <c r="AYX104">
        <f t="shared" si="2681"/>
        <v>1</v>
      </c>
      <c r="AYY104">
        <f t="shared" si="2682"/>
        <v>0</v>
      </c>
      <c r="AYZ104">
        <f t="shared" si="2683"/>
        <v>0</v>
      </c>
      <c r="AZA104">
        <f t="shared" si="2684"/>
        <v>0</v>
      </c>
      <c r="AZB104">
        <f t="shared" si="2685"/>
        <v>0</v>
      </c>
      <c r="AZC104">
        <f t="shared" si="2686"/>
        <v>0</v>
      </c>
      <c r="AZD104">
        <f t="shared" si="2687"/>
        <v>0</v>
      </c>
      <c r="AZE104">
        <f t="shared" si="2688"/>
        <v>0</v>
      </c>
      <c r="AZF104">
        <f t="shared" si="2689"/>
        <v>0</v>
      </c>
      <c r="AZG104">
        <f t="shared" si="2690"/>
        <v>0</v>
      </c>
      <c r="AZH104">
        <f t="shared" si="2691"/>
        <v>0</v>
      </c>
      <c r="AZI104">
        <f t="shared" si="2692"/>
        <v>0</v>
      </c>
      <c r="AZJ104">
        <f t="shared" si="2693"/>
        <v>0</v>
      </c>
      <c r="AZK104">
        <f t="shared" si="2694"/>
        <v>0</v>
      </c>
      <c r="AZL104">
        <f t="shared" si="2695"/>
        <v>0</v>
      </c>
      <c r="AZM104">
        <f t="shared" si="2696"/>
        <v>0</v>
      </c>
      <c r="AZN104">
        <f t="shared" si="2697"/>
        <v>0</v>
      </c>
      <c r="AZO104">
        <f t="shared" si="2698"/>
        <v>1</v>
      </c>
      <c r="AZP104">
        <f t="shared" si="2699"/>
        <v>0</v>
      </c>
      <c r="AZQ104">
        <f t="shared" si="2700"/>
        <v>0</v>
      </c>
      <c r="AZR104">
        <f t="shared" si="2701"/>
        <v>0</v>
      </c>
      <c r="AZS104">
        <f t="shared" si="2702"/>
        <v>0</v>
      </c>
      <c r="AZT104">
        <f t="shared" si="2703"/>
        <v>0</v>
      </c>
      <c r="AZU104">
        <f t="shared" si="2704"/>
        <v>0</v>
      </c>
      <c r="AZV104">
        <f t="shared" si="2705"/>
        <v>0</v>
      </c>
      <c r="AZW104">
        <f t="shared" si="2706"/>
        <v>1</v>
      </c>
      <c r="AZX104">
        <f t="shared" si="2707"/>
        <v>0</v>
      </c>
      <c r="AZY104">
        <f t="shared" si="2708"/>
        <v>0</v>
      </c>
      <c r="AZZ104">
        <f t="shared" si="2709"/>
        <v>0</v>
      </c>
      <c r="BAA104">
        <f t="shared" si="2710"/>
        <v>0</v>
      </c>
      <c r="BAB104">
        <f t="shared" si="2711"/>
        <v>0</v>
      </c>
      <c r="BAC104">
        <f t="shared" si="2712"/>
        <v>0</v>
      </c>
      <c r="BAD104">
        <f t="shared" si="2713"/>
        <v>0</v>
      </c>
      <c r="BAE104">
        <f t="shared" si="2714"/>
        <v>0</v>
      </c>
      <c r="BAF104">
        <f t="shared" si="2715"/>
        <v>0</v>
      </c>
      <c r="BAG104">
        <f t="shared" si="2716"/>
        <v>0</v>
      </c>
      <c r="BAH104">
        <f t="shared" si="2717"/>
        <v>1</v>
      </c>
      <c r="BAI104">
        <f t="shared" si="2718"/>
        <v>0</v>
      </c>
      <c r="BAJ104">
        <f t="shared" si="2719"/>
        <v>0</v>
      </c>
      <c r="BAK104">
        <f t="shared" si="2720"/>
        <v>0</v>
      </c>
      <c r="BAL104">
        <f t="shared" si="2721"/>
        <v>0</v>
      </c>
      <c r="BAM104">
        <f t="shared" si="2722"/>
        <v>0</v>
      </c>
      <c r="BAN104">
        <f t="shared" si="2723"/>
        <v>0</v>
      </c>
      <c r="BAO104">
        <f t="shared" si="2724"/>
        <v>0</v>
      </c>
      <c r="BAP104">
        <f t="shared" si="2725"/>
        <v>0</v>
      </c>
      <c r="BAQ104">
        <f t="shared" si="2726"/>
        <v>0</v>
      </c>
      <c r="BAR104">
        <f t="shared" si="2727"/>
        <v>0</v>
      </c>
      <c r="BAS104">
        <f t="shared" si="2728"/>
        <v>0</v>
      </c>
      <c r="BAT104">
        <f t="shared" si="2729"/>
        <v>0</v>
      </c>
      <c r="BAU104">
        <f t="shared" si="2730"/>
        <v>0</v>
      </c>
      <c r="BAV104">
        <f t="shared" si="2731"/>
        <v>1</v>
      </c>
      <c r="BAW104">
        <f t="shared" si="2732"/>
        <v>0</v>
      </c>
      <c r="BAX104">
        <f t="shared" si="2733"/>
        <v>0</v>
      </c>
      <c r="BAY104">
        <f t="shared" si="2734"/>
        <v>0</v>
      </c>
      <c r="BAZ104">
        <f t="shared" si="2735"/>
        <v>0</v>
      </c>
      <c r="BBA104">
        <f t="shared" si="2736"/>
        <v>0</v>
      </c>
      <c r="BBB104">
        <f t="shared" si="2737"/>
        <v>0</v>
      </c>
      <c r="BBC104">
        <f t="shared" si="2738"/>
        <v>0</v>
      </c>
      <c r="BBD104">
        <f t="shared" si="2739"/>
        <v>0</v>
      </c>
      <c r="BBE104">
        <f t="shared" si="2740"/>
        <v>0</v>
      </c>
      <c r="BBF104">
        <f t="shared" si="2741"/>
        <v>1</v>
      </c>
      <c r="BBG104">
        <f t="shared" si="2742"/>
        <v>1</v>
      </c>
      <c r="BBH104">
        <f t="shared" si="2743"/>
        <v>1</v>
      </c>
      <c r="BBI104">
        <f t="shared" si="2744"/>
        <v>0</v>
      </c>
      <c r="BBJ104">
        <f t="shared" si="2745"/>
        <v>1</v>
      </c>
      <c r="BBK104">
        <f t="shared" si="2746"/>
        <v>0</v>
      </c>
      <c r="BBL104">
        <f t="shared" si="2747"/>
        <v>0</v>
      </c>
      <c r="BBM104">
        <f t="shared" si="2748"/>
        <v>0</v>
      </c>
      <c r="BBN104">
        <f t="shared" si="2749"/>
        <v>1</v>
      </c>
      <c r="BBO104">
        <f t="shared" si="2750"/>
        <v>0</v>
      </c>
      <c r="BBP104">
        <f t="shared" si="2751"/>
        <v>0</v>
      </c>
      <c r="BBQ104">
        <f t="shared" si="2752"/>
        <v>1</v>
      </c>
      <c r="BBR104">
        <f t="shared" si="2753"/>
        <v>0</v>
      </c>
      <c r="BBS104">
        <f t="shared" si="2754"/>
        <v>0</v>
      </c>
      <c r="BBT104">
        <f t="shared" si="2755"/>
        <v>0</v>
      </c>
      <c r="BBU104">
        <f t="shared" si="2756"/>
        <v>0</v>
      </c>
      <c r="BBV104">
        <f t="shared" si="2757"/>
        <v>0</v>
      </c>
      <c r="BBW104">
        <f t="shared" si="2758"/>
        <v>0</v>
      </c>
      <c r="BBX104">
        <f t="shared" si="2759"/>
        <v>0</v>
      </c>
      <c r="BBY104">
        <f t="shared" si="2760"/>
        <v>1</v>
      </c>
      <c r="BBZ104">
        <f t="shared" si="2761"/>
        <v>0</v>
      </c>
      <c r="BCA104">
        <f t="shared" si="2762"/>
        <v>1</v>
      </c>
      <c r="BCB104">
        <f t="shared" si="2763"/>
        <v>1</v>
      </c>
      <c r="BCC104">
        <f t="shared" si="2764"/>
        <v>0</v>
      </c>
      <c r="BCD104">
        <f t="shared" si="2765"/>
        <v>0</v>
      </c>
      <c r="BCE104">
        <f t="shared" si="2766"/>
        <v>0</v>
      </c>
      <c r="BCF104">
        <f t="shared" si="2767"/>
        <v>0</v>
      </c>
      <c r="BCG104">
        <v>22</v>
      </c>
      <c r="BCH104">
        <v>15</v>
      </c>
      <c r="BCI104">
        <v>330</v>
      </c>
      <c r="BCJ104" s="18" t="e">
        <v>#NULL!</v>
      </c>
      <c r="BCK104" s="18" t="e">
        <v>#NULL!</v>
      </c>
      <c r="BCL104" s="18" t="e">
        <v>#NULL!</v>
      </c>
      <c r="BCM104" s="18" t="e">
        <v>#NULL!</v>
      </c>
      <c r="BCN104" s="18" t="e">
        <v>#NULL!</v>
      </c>
      <c r="BCO104" s="18" t="e">
        <v>#NULL!</v>
      </c>
      <c r="BCP104" s="18" t="e">
        <v>#NULL!</v>
      </c>
      <c r="BCQ104" s="18" t="e">
        <v>#NULL!</v>
      </c>
      <c r="BCR104" s="18" t="e">
        <v>#NULL!</v>
      </c>
      <c r="BCS104" s="18" t="e">
        <v>#NULL!</v>
      </c>
      <c r="BCT104" s="18" t="e">
        <v>#NULL!</v>
      </c>
      <c r="BCU104" s="18" t="e">
        <v>#NULL!</v>
      </c>
      <c r="BCV104" s="18" t="e">
        <v>#NULL!</v>
      </c>
      <c r="BCW104" s="18" t="e">
        <v>#NULL!</v>
      </c>
      <c r="BCX104" s="18" t="e">
        <v>#NULL!</v>
      </c>
      <c r="BCY104" s="18" t="e">
        <v>#NULL!</v>
      </c>
      <c r="BCZ104" s="18" t="e">
        <v>#NULL!</v>
      </c>
      <c r="BDA104" s="18" t="e">
        <v>#NULL!</v>
      </c>
      <c r="BDB104" s="18" t="e">
        <v>#NULL!</v>
      </c>
      <c r="BDC104" s="18" t="e">
        <v>#NULL!</v>
      </c>
      <c r="BDD104" s="18" t="e">
        <v>#NULL!</v>
      </c>
      <c r="BDE104" s="18" t="e">
        <v>#NULL!</v>
      </c>
      <c r="BDF104" s="18" t="e">
        <v>#NULL!</v>
      </c>
      <c r="BDG104" s="18" t="e">
        <v>#NULL!</v>
      </c>
      <c r="BDH104" s="18" t="e">
        <v>#NULL!</v>
      </c>
      <c r="BDI104" s="18" t="e">
        <v>#NULL!</v>
      </c>
      <c r="BDJ104" s="18" t="e">
        <v>#NULL!</v>
      </c>
      <c r="BDK104" s="18" t="e">
        <v>#NULL!</v>
      </c>
      <c r="BDL104" s="18" t="e">
        <v>#NULL!</v>
      </c>
      <c r="BDM104" s="18" t="e">
        <v>#NULL!</v>
      </c>
      <c r="BDN104" s="18" t="e">
        <v>#NULL!</v>
      </c>
      <c r="BDO104" s="18" t="e">
        <v>#NULL!</v>
      </c>
      <c r="BDP104" s="18" t="e">
        <v>#NULL!</v>
      </c>
      <c r="BDQ104" s="18" t="e">
        <v>#NULL!</v>
      </c>
      <c r="BDR104" s="18" t="e">
        <v>#NULL!</v>
      </c>
      <c r="BDS104" s="18" t="e">
        <v>#NULL!</v>
      </c>
      <c r="BDT104" s="18" t="e">
        <v>#NULL!</v>
      </c>
      <c r="BDU104" s="18" t="e">
        <v>#NULL!</v>
      </c>
      <c r="BDV104" s="18" t="e">
        <v>#NULL!</v>
      </c>
      <c r="BDW104" s="18" t="e">
        <v>#NULL!</v>
      </c>
      <c r="BDX104" s="18" t="e">
        <v>#NULL!</v>
      </c>
      <c r="BDY104" s="18" t="e">
        <v>#NULL!</v>
      </c>
      <c r="BDZ104" s="18" t="e">
        <v>#NULL!</v>
      </c>
      <c r="BEA104" s="18" t="e">
        <v>#NULL!</v>
      </c>
      <c r="BEB104" s="18" t="e">
        <v>#NULL!</v>
      </c>
      <c r="BEC104" s="18" t="e">
        <v>#NULL!</v>
      </c>
      <c r="BED104" s="18" t="e">
        <v>#NULL!</v>
      </c>
      <c r="BEE104" s="18" t="e">
        <v>#NULL!</v>
      </c>
      <c r="BEF104" s="18" t="e">
        <v>#NULL!</v>
      </c>
      <c r="BEG104" s="18" t="e">
        <v>#NULL!</v>
      </c>
      <c r="BEH104" s="18" t="e">
        <v>#NULL!</v>
      </c>
      <c r="BEI104" s="18" t="e">
        <v>#NULL!</v>
      </c>
      <c r="BEJ104" s="18" t="e">
        <v>#NULL!</v>
      </c>
      <c r="BEK104" s="18" t="e">
        <v>#NULL!</v>
      </c>
      <c r="BEL104" s="18" t="e">
        <v>#NULL!</v>
      </c>
      <c r="BEM104" s="18" t="e">
        <v>#NULL!</v>
      </c>
      <c r="BEN104" s="18" t="e">
        <v>#NULL!</v>
      </c>
      <c r="BEO104" s="18" t="e">
        <v>#NULL!</v>
      </c>
      <c r="BEP104" s="18" t="e">
        <v>#NULL!</v>
      </c>
      <c r="BEQ104" s="18" t="e">
        <v>#NULL!</v>
      </c>
      <c r="BER104" s="18" t="e">
        <v>#NULL!</v>
      </c>
      <c r="BES104" s="18" t="e">
        <v>#NULL!</v>
      </c>
      <c r="BET104" s="18" t="e">
        <v>#NULL!</v>
      </c>
      <c r="BEU104" s="18" t="e">
        <v>#NULL!</v>
      </c>
      <c r="BEV104" s="18" t="e">
        <v>#NULL!</v>
      </c>
      <c r="BEW104" s="18" t="e">
        <v>#NULL!</v>
      </c>
      <c r="BEX104" s="18" t="e">
        <v>#NULL!</v>
      </c>
      <c r="BEY104" s="18" t="e">
        <v>#NULL!</v>
      </c>
      <c r="BEZ104" s="18" t="e">
        <v>#NULL!</v>
      </c>
      <c r="BFA104" s="18" t="e">
        <v>#NULL!</v>
      </c>
      <c r="BFB104" s="18" t="e">
        <v>#NULL!</v>
      </c>
      <c r="BFC104" s="18" t="e">
        <v>#NULL!</v>
      </c>
      <c r="BFD104" s="18" t="e">
        <v>#NULL!</v>
      </c>
      <c r="BFE104" s="18" t="e">
        <v>#NULL!</v>
      </c>
      <c r="BFF104" s="18" t="e">
        <v>#NULL!</v>
      </c>
      <c r="BFG104" s="18" t="e">
        <v>#NULL!</v>
      </c>
      <c r="BFH104" s="18" t="e">
        <v>#NULL!</v>
      </c>
      <c r="BFI104" s="18" t="e">
        <v>#NULL!</v>
      </c>
      <c r="BFJ104" s="18" t="e">
        <v>#NULL!</v>
      </c>
      <c r="BFK104" s="18" t="e">
        <v>#NULL!</v>
      </c>
      <c r="BFL104" s="18" t="e">
        <v>#NULL!</v>
      </c>
      <c r="BFM104" s="18" t="e">
        <v>#NULL!</v>
      </c>
      <c r="BFN104" s="18" t="e">
        <v>#NULL!</v>
      </c>
      <c r="BFO104" s="18" t="e">
        <v>#NULL!</v>
      </c>
      <c r="BFP104" s="18" t="e">
        <v>#NULL!</v>
      </c>
      <c r="BFQ104" s="18" t="e">
        <v>#NULL!</v>
      </c>
      <c r="BFR104" s="18" t="e">
        <v>#NULL!</v>
      </c>
      <c r="BFS104" s="18" t="e">
        <v>#NULL!</v>
      </c>
      <c r="BFT104" s="18" t="e">
        <v>#NULL!</v>
      </c>
      <c r="BFU104" s="18" t="e">
        <v>#NULL!</v>
      </c>
      <c r="BFV104" s="18" t="e">
        <v>#NULL!</v>
      </c>
      <c r="BFW104" s="18" t="e">
        <v>#NULL!</v>
      </c>
      <c r="BFX104" s="18" t="e">
        <v>#NULL!</v>
      </c>
      <c r="BFY104" s="18" t="e">
        <v>#NULL!</v>
      </c>
      <c r="BFZ104" s="18" t="e">
        <v>#NULL!</v>
      </c>
      <c r="BGA104" s="18" t="e">
        <v>#NULL!</v>
      </c>
      <c r="BGB104" s="18" t="e">
        <v>#NULL!</v>
      </c>
      <c r="BGC104" s="18" t="e">
        <v>#NULL!</v>
      </c>
      <c r="BGD104" s="18" t="e">
        <v>#NULL!</v>
      </c>
      <c r="BGE104" s="18" t="e">
        <v>#NULL!</v>
      </c>
      <c r="BGF104" s="18" t="e">
        <v>#NULL!</v>
      </c>
      <c r="BGG104" s="18" t="e">
        <v>#NULL!</v>
      </c>
      <c r="BGH104" s="18" t="e">
        <v>#NULL!</v>
      </c>
      <c r="BGI104" s="18" t="e">
        <v>#NULL!</v>
      </c>
      <c r="BGJ104" s="18" t="e">
        <v>#NULL!</v>
      </c>
      <c r="BGK104" s="18" t="e">
        <v>#NULL!</v>
      </c>
      <c r="BGL104" s="18" t="e">
        <v>#NULL!</v>
      </c>
      <c r="BGM104" s="18" t="e">
        <v>#NULL!</v>
      </c>
      <c r="BGN104" s="18" t="e">
        <v>#NULL!</v>
      </c>
      <c r="BGO104" s="18" t="e">
        <v>#NULL!</v>
      </c>
      <c r="BGP104" t="s">
        <v>5649</v>
      </c>
      <c r="BGS104" s="18" t="e">
        <v>#NULL!</v>
      </c>
      <c r="BGU104" s="17">
        <v>1</v>
      </c>
    </row>
    <row r="105" spans="1:1555" ht="15.75" customHeight="1" x14ac:dyDescent="0.2">
      <c r="A105" s="1">
        <v>104</v>
      </c>
      <c r="B105" s="1" t="s">
        <v>611</v>
      </c>
      <c r="C105" s="1" t="s">
        <v>2444</v>
      </c>
      <c r="D105" s="1" t="s">
        <v>2445</v>
      </c>
      <c r="E105" s="21">
        <v>52</v>
      </c>
      <c r="F105" s="21">
        <v>0</v>
      </c>
      <c r="G105" s="21" t="s">
        <v>5676</v>
      </c>
      <c r="H105" s="1" t="s">
        <v>587</v>
      </c>
      <c r="I105" s="1" t="s">
        <v>2446</v>
      </c>
      <c r="J105" s="1" t="s">
        <v>2447</v>
      </c>
      <c r="K105" s="21">
        <v>93</v>
      </c>
      <c r="L105" s="21">
        <v>0</v>
      </c>
      <c r="M105" s="21" t="s">
        <v>5682</v>
      </c>
      <c r="N105" s="1" t="s">
        <v>643</v>
      </c>
      <c r="O105" s="1" t="s">
        <v>2448</v>
      </c>
      <c r="P105" s="1" t="s">
        <v>2449</v>
      </c>
      <c r="Q105" s="21">
        <v>11</v>
      </c>
      <c r="R105" s="21">
        <v>0</v>
      </c>
      <c r="S105" s="21" t="s">
        <v>5901</v>
      </c>
      <c r="T105" s="1" t="s">
        <v>619</v>
      </c>
      <c r="U105" s="1" t="s">
        <v>2450</v>
      </c>
      <c r="V105" s="1" t="s">
        <v>2451</v>
      </c>
      <c r="W105" s="21">
        <v>129</v>
      </c>
      <c r="X105" s="21">
        <v>0</v>
      </c>
      <c r="Y105" s="21" t="s">
        <v>5916</v>
      </c>
      <c r="Z105" s="1" t="s">
        <v>623</v>
      </c>
      <c r="AA105" s="1" t="s">
        <v>2452</v>
      </c>
      <c r="AB105" s="1" t="s">
        <v>2453</v>
      </c>
      <c r="AC105" s="21">
        <v>109</v>
      </c>
      <c r="AD105" s="21">
        <v>0</v>
      </c>
      <c r="AE105" s="21" t="s">
        <v>5858</v>
      </c>
      <c r="AF105" s="1" t="s">
        <v>650</v>
      </c>
      <c r="AG105" s="1" t="s">
        <v>2454</v>
      </c>
      <c r="AH105" s="1" t="s">
        <v>2455</v>
      </c>
      <c r="AI105" s="21">
        <v>204</v>
      </c>
      <c r="AJ105" s="21">
        <v>0</v>
      </c>
      <c r="AK105" s="21" t="s">
        <v>5721</v>
      </c>
      <c r="AL105" s="1" t="s">
        <v>630</v>
      </c>
      <c r="AM105" s="1" t="s">
        <v>2456</v>
      </c>
      <c r="AN105" s="1" t="s">
        <v>2457</v>
      </c>
      <c r="AO105" s="21">
        <v>109</v>
      </c>
      <c r="AP105" s="21">
        <v>25</v>
      </c>
      <c r="AQ105" s="21" t="s">
        <v>4428</v>
      </c>
      <c r="AR105" s="1" t="s">
        <v>655</v>
      </c>
      <c r="AS105" s="1" t="s">
        <v>2458</v>
      </c>
      <c r="AT105" s="1" t="s">
        <v>2459</v>
      </c>
      <c r="AU105" s="21">
        <v>109</v>
      </c>
      <c r="AV105" s="21">
        <v>0</v>
      </c>
      <c r="AW105" s="21" t="s">
        <v>5717</v>
      </c>
      <c r="AX105" s="1" t="s">
        <v>658</v>
      </c>
      <c r="AY105" s="1" t="s">
        <v>2460</v>
      </c>
      <c r="AZ105" s="1" t="s">
        <v>2461</v>
      </c>
      <c r="BA105" s="21">
        <v>98</v>
      </c>
      <c r="BB105" s="21">
        <v>0</v>
      </c>
      <c r="BC105" s="21" t="s">
        <v>5702</v>
      </c>
      <c r="BD105" s="1">
        <v>1</v>
      </c>
      <c r="BE105" s="1">
        <v>141</v>
      </c>
      <c r="BF105">
        <f t="shared" si="1389"/>
        <v>0</v>
      </c>
      <c r="BG105">
        <f t="shared" si="1390"/>
        <v>0</v>
      </c>
      <c r="BH105">
        <f t="shared" si="1391"/>
        <v>0</v>
      </c>
      <c r="BI105">
        <f t="shared" si="1392"/>
        <v>0</v>
      </c>
      <c r="BJ105">
        <f t="shared" si="1393"/>
        <v>0</v>
      </c>
      <c r="BK105">
        <f t="shared" si="1394"/>
        <v>0</v>
      </c>
      <c r="BL105">
        <f t="shared" si="1395"/>
        <v>0</v>
      </c>
      <c r="BM105">
        <f t="shared" si="1396"/>
        <v>0</v>
      </c>
      <c r="BN105">
        <f t="shared" si="1397"/>
        <v>0</v>
      </c>
      <c r="BO105">
        <f t="shared" si="1398"/>
        <v>1</v>
      </c>
      <c r="BP105">
        <f t="shared" si="1399"/>
        <v>0</v>
      </c>
      <c r="BQ105">
        <f t="shared" si="1400"/>
        <v>0</v>
      </c>
      <c r="BR105">
        <f t="shared" si="1401"/>
        <v>0</v>
      </c>
      <c r="BS105">
        <f t="shared" si="1402"/>
        <v>0</v>
      </c>
      <c r="BT105">
        <f t="shared" si="1403"/>
        <v>0</v>
      </c>
      <c r="BU105">
        <f t="shared" si="1404"/>
        <v>0</v>
      </c>
      <c r="BV105">
        <f t="shared" si="1405"/>
        <v>0</v>
      </c>
      <c r="BW105">
        <f t="shared" si="1406"/>
        <v>0</v>
      </c>
      <c r="BX105">
        <f t="shared" si="1407"/>
        <v>0</v>
      </c>
      <c r="BY105">
        <f t="shared" si="1408"/>
        <v>0</v>
      </c>
      <c r="BZ105">
        <f t="shared" si="1409"/>
        <v>0</v>
      </c>
      <c r="CA105">
        <f t="shared" si="1410"/>
        <v>0</v>
      </c>
      <c r="CB105">
        <f t="shared" si="1411"/>
        <v>0</v>
      </c>
      <c r="CC105">
        <f t="shared" si="1412"/>
        <v>0</v>
      </c>
      <c r="CD105">
        <f t="shared" si="1413"/>
        <v>0</v>
      </c>
      <c r="CE105">
        <f t="shared" si="1414"/>
        <v>0</v>
      </c>
      <c r="CF105">
        <f t="shared" si="1415"/>
        <v>0</v>
      </c>
      <c r="CG105">
        <f t="shared" si="1416"/>
        <v>0</v>
      </c>
      <c r="CH105">
        <f t="shared" si="1417"/>
        <v>0</v>
      </c>
      <c r="CI105">
        <f t="shared" si="1418"/>
        <v>0</v>
      </c>
      <c r="CJ105">
        <f t="shared" si="1419"/>
        <v>0</v>
      </c>
      <c r="CK105">
        <f t="shared" si="1420"/>
        <v>0</v>
      </c>
      <c r="CL105">
        <f t="shared" si="1421"/>
        <v>0</v>
      </c>
      <c r="CM105">
        <f t="shared" si="1422"/>
        <v>0</v>
      </c>
      <c r="CN105">
        <f t="shared" si="1423"/>
        <v>0</v>
      </c>
      <c r="CO105">
        <f t="shared" si="1424"/>
        <v>0</v>
      </c>
      <c r="CP105">
        <f t="shared" si="1425"/>
        <v>0</v>
      </c>
      <c r="CQ105">
        <f t="shared" si="1426"/>
        <v>0</v>
      </c>
      <c r="CR105">
        <f t="shared" si="1427"/>
        <v>0</v>
      </c>
      <c r="CS105">
        <f t="shared" si="1428"/>
        <v>0</v>
      </c>
      <c r="CT105">
        <f t="shared" si="1429"/>
        <v>0</v>
      </c>
      <c r="CU105">
        <f t="shared" si="1430"/>
        <v>0</v>
      </c>
      <c r="CV105">
        <f t="shared" si="1431"/>
        <v>0</v>
      </c>
      <c r="CW105">
        <f t="shared" si="1432"/>
        <v>0</v>
      </c>
      <c r="CX105">
        <f t="shared" si="1433"/>
        <v>0</v>
      </c>
      <c r="CY105">
        <f t="shared" si="1434"/>
        <v>0</v>
      </c>
      <c r="CZ105">
        <f t="shared" si="1435"/>
        <v>0</v>
      </c>
      <c r="DA105">
        <f t="shared" si="1436"/>
        <v>0</v>
      </c>
      <c r="DB105">
        <f t="shared" si="1437"/>
        <v>0</v>
      </c>
      <c r="DC105">
        <f t="shared" si="1438"/>
        <v>0</v>
      </c>
      <c r="DD105">
        <f t="shared" si="1439"/>
        <v>0</v>
      </c>
      <c r="DE105">
        <f t="shared" si="1440"/>
        <v>0</v>
      </c>
      <c r="DF105">
        <f t="shared" si="1441"/>
        <v>0</v>
      </c>
      <c r="DG105">
        <f t="shared" si="1442"/>
        <v>0</v>
      </c>
      <c r="DH105">
        <f t="shared" si="1443"/>
        <v>0</v>
      </c>
      <c r="DI105">
        <f t="shared" si="1444"/>
        <v>0</v>
      </c>
      <c r="DJ105">
        <f t="shared" si="1445"/>
        <v>0</v>
      </c>
      <c r="DK105">
        <f t="shared" si="1446"/>
        <v>0</v>
      </c>
      <c r="DL105">
        <f t="shared" si="1447"/>
        <v>0</v>
      </c>
      <c r="DM105">
        <f t="shared" si="1448"/>
        <v>0</v>
      </c>
      <c r="DN105">
        <f t="shared" si="1449"/>
        <v>0</v>
      </c>
      <c r="DO105">
        <f t="shared" si="1450"/>
        <v>0</v>
      </c>
      <c r="DP105">
        <f t="shared" si="1451"/>
        <v>0</v>
      </c>
      <c r="DQ105">
        <f t="shared" si="1452"/>
        <v>0</v>
      </c>
      <c r="DR105">
        <f t="shared" si="1453"/>
        <v>0</v>
      </c>
      <c r="DS105">
        <f t="shared" si="1454"/>
        <v>0</v>
      </c>
      <c r="DT105">
        <f t="shared" si="1455"/>
        <v>0</v>
      </c>
      <c r="DU105">
        <f t="shared" si="1456"/>
        <v>0</v>
      </c>
      <c r="DV105">
        <f t="shared" si="1457"/>
        <v>0</v>
      </c>
      <c r="DW105">
        <f t="shared" si="1458"/>
        <v>0</v>
      </c>
      <c r="DX105">
        <f t="shared" si="1459"/>
        <v>0</v>
      </c>
      <c r="DY105">
        <f t="shared" si="1460"/>
        <v>0</v>
      </c>
      <c r="DZ105">
        <f t="shared" si="1461"/>
        <v>0</v>
      </c>
      <c r="EA105">
        <f t="shared" si="1462"/>
        <v>0</v>
      </c>
      <c r="EB105">
        <f t="shared" si="1463"/>
        <v>0</v>
      </c>
      <c r="EC105">
        <f t="shared" si="1464"/>
        <v>0</v>
      </c>
      <c r="ED105">
        <f t="shared" si="1465"/>
        <v>0</v>
      </c>
      <c r="EE105">
        <f t="shared" si="1466"/>
        <v>0</v>
      </c>
      <c r="EF105">
        <f t="shared" si="1467"/>
        <v>0</v>
      </c>
      <c r="EG105">
        <f t="shared" si="1468"/>
        <v>0</v>
      </c>
      <c r="EH105">
        <f t="shared" si="1469"/>
        <v>0</v>
      </c>
      <c r="EI105">
        <f t="shared" si="1470"/>
        <v>0</v>
      </c>
      <c r="EJ105">
        <f t="shared" si="1471"/>
        <v>0</v>
      </c>
      <c r="EK105">
        <f t="shared" si="1472"/>
        <v>0</v>
      </c>
      <c r="EL105">
        <f t="shared" si="1473"/>
        <v>0</v>
      </c>
      <c r="EM105">
        <f t="shared" si="1474"/>
        <v>0</v>
      </c>
      <c r="EN105">
        <f t="shared" si="1475"/>
        <v>0</v>
      </c>
      <c r="EO105">
        <f t="shared" si="1476"/>
        <v>0</v>
      </c>
      <c r="EP105">
        <f t="shared" si="1477"/>
        <v>0</v>
      </c>
      <c r="EQ105">
        <f t="shared" si="1478"/>
        <v>0</v>
      </c>
      <c r="ER105">
        <f t="shared" si="1479"/>
        <v>0</v>
      </c>
      <c r="ES105">
        <f t="shared" si="1480"/>
        <v>0</v>
      </c>
      <c r="ET105">
        <f t="shared" si="1481"/>
        <v>0</v>
      </c>
      <c r="EU105">
        <f t="shared" si="1482"/>
        <v>0</v>
      </c>
      <c r="EV105">
        <f t="shared" si="1483"/>
        <v>0</v>
      </c>
      <c r="EW105">
        <f t="shared" si="1484"/>
        <v>0</v>
      </c>
      <c r="EX105">
        <f t="shared" si="1485"/>
        <v>0</v>
      </c>
      <c r="EY105">
        <f t="shared" si="1486"/>
        <v>0</v>
      </c>
      <c r="EZ105">
        <f t="shared" si="1487"/>
        <v>0</v>
      </c>
      <c r="FA105">
        <f t="shared" si="1488"/>
        <v>0</v>
      </c>
      <c r="FB105">
        <f t="shared" si="1489"/>
        <v>0</v>
      </c>
      <c r="FC105">
        <f t="shared" si="1490"/>
        <v>0</v>
      </c>
      <c r="FD105">
        <f t="shared" si="1491"/>
        <v>0</v>
      </c>
      <c r="FE105">
        <f t="shared" si="1492"/>
        <v>0</v>
      </c>
      <c r="FF105">
        <f t="shared" si="1493"/>
        <v>0</v>
      </c>
      <c r="FG105">
        <f t="shared" si="1494"/>
        <v>0</v>
      </c>
      <c r="FH105">
        <f t="shared" si="1495"/>
        <v>0</v>
      </c>
      <c r="FI105">
        <f t="shared" si="1496"/>
        <v>0</v>
      </c>
      <c r="FJ105">
        <f t="shared" si="1497"/>
        <v>0</v>
      </c>
      <c r="FK105">
        <f t="shared" si="1498"/>
        <v>0</v>
      </c>
      <c r="FL105">
        <f t="shared" si="1499"/>
        <v>0</v>
      </c>
      <c r="FM105">
        <f t="shared" si="1500"/>
        <v>0</v>
      </c>
      <c r="FN105">
        <f t="shared" si="1501"/>
        <v>0</v>
      </c>
      <c r="FO105">
        <f t="shared" si="1502"/>
        <v>0</v>
      </c>
      <c r="FP105">
        <f t="shared" si="1503"/>
        <v>0</v>
      </c>
      <c r="FQ105">
        <f t="shared" si="1504"/>
        <v>0</v>
      </c>
      <c r="FR105">
        <f t="shared" si="1505"/>
        <v>0</v>
      </c>
      <c r="FS105">
        <f t="shared" si="1506"/>
        <v>0</v>
      </c>
      <c r="FT105">
        <f t="shared" si="1507"/>
        <v>0</v>
      </c>
      <c r="FU105">
        <f t="shared" si="1508"/>
        <v>0</v>
      </c>
      <c r="FV105">
        <f t="shared" si="1509"/>
        <v>0</v>
      </c>
      <c r="FW105">
        <f t="shared" si="1510"/>
        <v>0</v>
      </c>
      <c r="FX105">
        <f t="shared" si="1511"/>
        <v>0</v>
      </c>
      <c r="FY105">
        <f t="shared" si="1512"/>
        <v>0</v>
      </c>
      <c r="FZ105">
        <f t="shared" si="1513"/>
        <v>0</v>
      </c>
      <c r="GA105">
        <f t="shared" si="1514"/>
        <v>0</v>
      </c>
      <c r="GB105">
        <f t="shared" si="1515"/>
        <v>0</v>
      </c>
      <c r="GC105">
        <f t="shared" si="1516"/>
        <v>0</v>
      </c>
      <c r="GD105">
        <f t="shared" si="1517"/>
        <v>0</v>
      </c>
      <c r="GE105">
        <f t="shared" si="1518"/>
        <v>0</v>
      </c>
      <c r="GF105">
        <f t="shared" si="1519"/>
        <v>1</v>
      </c>
      <c r="GG105">
        <f t="shared" si="1520"/>
        <v>0</v>
      </c>
      <c r="GH105">
        <f t="shared" si="1521"/>
        <v>0</v>
      </c>
      <c r="GI105">
        <f t="shared" si="1522"/>
        <v>0</v>
      </c>
      <c r="GJ105">
        <f t="shared" si="1523"/>
        <v>0</v>
      </c>
      <c r="GK105">
        <f t="shared" si="1524"/>
        <v>0</v>
      </c>
      <c r="GL105">
        <f t="shared" si="1525"/>
        <v>0</v>
      </c>
      <c r="GM105">
        <f t="shared" si="1526"/>
        <v>0</v>
      </c>
      <c r="GN105">
        <f t="shared" si="1527"/>
        <v>0</v>
      </c>
      <c r="GO105">
        <f t="shared" si="1528"/>
        <v>0</v>
      </c>
      <c r="GP105">
        <f t="shared" si="1529"/>
        <v>0</v>
      </c>
      <c r="GQ105">
        <f t="shared" si="1530"/>
        <v>0</v>
      </c>
      <c r="GR105">
        <f t="shared" si="1531"/>
        <v>0</v>
      </c>
      <c r="GS105">
        <f t="shared" si="1532"/>
        <v>0</v>
      </c>
      <c r="GT105">
        <f t="shared" si="1533"/>
        <v>0</v>
      </c>
      <c r="GU105">
        <f t="shared" si="1534"/>
        <v>0</v>
      </c>
      <c r="GV105">
        <f t="shared" si="1535"/>
        <v>0</v>
      </c>
      <c r="GW105">
        <f t="shared" si="1536"/>
        <v>0</v>
      </c>
      <c r="GX105">
        <f t="shared" si="1537"/>
        <v>0</v>
      </c>
      <c r="GY105">
        <f t="shared" si="1538"/>
        <v>0</v>
      </c>
      <c r="GZ105">
        <f t="shared" si="1539"/>
        <v>0</v>
      </c>
      <c r="HA105">
        <f t="shared" si="1540"/>
        <v>0</v>
      </c>
      <c r="HB105">
        <f t="shared" si="1541"/>
        <v>0</v>
      </c>
      <c r="HC105">
        <f t="shared" si="1542"/>
        <v>0</v>
      </c>
      <c r="HD105">
        <f t="shared" si="1543"/>
        <v>0</v>
      </c>
      <c r="HE105">
        <f t="shared" si="1544"/>
        <v>0</v>
      </c>
      <c r="HF105">
        <f t="shared" si="1545"/>
        <v>0</v>
      </c>
      <c r="HG105">
        <f t="shared" si="1546"/>
        <v>0</v>
      </c>
      <c r="HH105">
        <f t="shared" si="1547"/>
        <v>0</v>
      </c>
      <c r="HI105">
        <f t="shared" si="1548"/>
        <v>0</v>
      </c>
      <c r="HJ105">
        <f t="shared" si="1549"/>
        <v>0</v>
      </c>
      <c r="HK105">
        <f t="shared" si="1550"/>
        <v>0</v>
      </c>
      <c r="HL105">
        <f t="shared" si="1551"/>
        <v>0</v>
      </c>
      <c r="HM105">
        <f t="shared" si="1552"/>
        <v>0</v>
      </c>
      <c r="HN105">
        <f t="shared" si="1553"/>
        <v>0</v>
      </c>
      <c r="HO105">
        <f t="shared" si="1554"/>
        <v>0</v>
      </c>
      <c r="HP105">
        <f t="shared" si="1555"/>
        <v>0</v>
      </c>
      <c r="HQ105">
        <f t="shared" si="1556"/>
        <v>0</v>
      </c>
      <c r="HR105">
        <f t="shared" si="1557"/>
        <v>0</v>
      </c>
      <c r="HS105">
        <f t="shared" si="1558"/>
        <v>0</v>
      </c>
      <c r="HT105">
        <f t="shared" si="1559"/>
        <v>0</v>
      </c>
      <c r="HU105">
        <f t="shared" si="1560"/>
        <v>0</v>
      </c>
      <c r="HV105">
        <f t="shared" si="1561"/>
        <v>0</v>
      </c>
      <c r="HW105">
        <f t="shared" si="1562"/>
        <v>0</v>
      </c>
      <c r="HX105">
        <f t="shared" si="1563"/>
        <v>0</v>
      </c>
      <c r="HY105">
        <f t="shared" si="1564"/>
        <v>0</v>
      </c>
      <c r="HZ105">
        <f t="shared" si="1565"/>
        <v>0</v>
      </c>
      <c r="IA105">
        <f t="shared" si="1566"/>
        <v>0</v>
      </c>
      <c r="IB105">
        <f t="shared" si="1567"/>
        <v>0</v>
      </c>
      <c r="IC105">
        <f t="shared" si="1568"/>
        <v>0</v>
      </c>
      <c r="ID105">
        <f t="shared" si="1569"/>
        <v>0</v>
      </c>
      <c r="IE105">
        <f t="shared" si="1570"/>
        <v>0</v>
      </c>
      <c r="IF105">
        <f t="shared" si="1571"/>
        <v>0</v>
      </c>
      <c r="IG105">
        <f t="shared" si="1572"/>
        <v>0</v>
      </c>
      <c r="IH105">
        <f t="shared" si="1573"/>
        <v>0</v>
      </c>
      <c r="II105">
        <f t="shared" si="1574"/>
        <v>0</v>
      </c>
      <c r="IJ105">
        <f t="shared" si="1575"/>
        <v>0</v>
      </c>
      <c r="IK105">
        <f t="shared" si="1576"/>
        <v>0</v>
      </c>
      <c r="IL105">
        <f t="shared" si="1577"/>
        <v>0</v>
      </c>
      <c r="IM105">
        <f t="shared" si="1578"/>
        <v>0</v>
      </c>
      <c r="IN105">
        <f t="shared" si="1579"/>
        <v>0</v>
      </c>
      <c r="IO105">
        <f t="shared" si="1580"/>
        <v>0</v>
      </c>
      <c r="IP105">
        <f t="shared" si="1581"/>
        <v>0</v>
      </c>
      <c r="IQ105">
        <f t="shared" si="1582"/>
        <v>0</v>
      </c>
      <c r="IR105">
        <f t="shared" si="1583"/>
        <v>0</v>
      </c>
      <c r="IS105">
        <f t="shared" si="1584"/>
        <v>0</v>
      </c>
      <c r="IT105">
        <f t="shared" si="1585"/>
        <v>0</v>
      </c>
      <c r="IU105">
        <f t="shared" si="1586"/>
        <v>0</v>
      </c>
      <c r="IV105">
        <f t="shared" si="1587"/>
        <v>0</v>
      </c>
      <c r="IW105">
        <f t="shared" si="1588"/>
        <v>0</v>
      </c>
      <c r="IX105">
        <f t="shared" si="1589"/>
        <v>0</v>
      </c>
      <c r="IY105">
        <f t="shared" si="1590"/>
        <v>0</v>
      </c>
      <c r="IZ105">
        <f t="shared" si="1591"/>
        <v>0</v>
      </c>
      <c r="JA105">
        <f t="shared" si="1592"/>
        <v>0</v>
      </c>
      <c r="JB105">
        <f t="shared" si="1593"/>
        <v>0</v>
      </c>
      <c r="JC105">
        <f t="shared" si="1594"/>
        <v>0</v>
      </c>
      <c r="JD105">
        <f t="shared" si="1595"/>
        <v>0</v>
      </c>
      <c r="JE105">
        <f t="shared" si="1596"/>
        <v>0</v>
      </c>
      <c r="JF105">
        <f t="shared" si="1597"/>
        <v>0</v>
      </c>
      <c r="JG105">
        <f t="shared" si="1598"/>
        <v>0</v>
      </c>
      <c r="JH105">
        <f t="shared" si="1599"/>
        <v>0</v>
      </c>
      <c r="JI105">
        <f t="shared" si="1600"/>
        <v>1</v>
      </c>
      <c r="JJ105">
        <f t="shared" si="1601"/>
        <v>0</v>
      </c>
      <c r="JK105">
        <f t="shared" si="1602"/>
        <v>0</v>
      </c>
      <c r="JL105">
        <f t="shared" si="1603"/>
        <v>0</v>
      </c>
      <c r="JM105">
        <f t="shared" si="1604"/>
        <v>0</v>
      </c>
      <c r="JN105">
        <f t="shared" si="1605"/>
        <v>0</v>
      </c>
      <c r="JO105">
        <f t="shared" si="1606"/>
        <v>0</v>
      </c>
      <c r="JP105">
        <f t="shared" si="1607"/>
        <v>0</v>
      </c>
      <c r="JQ105">
        <f t="shared" si="1608"/>
        <v>0</v>
      </c>
      <c r="JR105">
        <f t="shared" si="1609"/>
        <v>0</v>
      </c>
      <c r="JS105">
        <f t="shared" si="1610"/>
        <v>0</v>
      </c>
      <c r="JT105">
        <f t="shared" si="1611"/>
        <v>0</v>
      </c>
      <c r="JU105">
        <f t="shared" si="1612"/>
        <v>0</v>
      </c>
      <c r="JV105">
        <f t="shared" si="1613"/>
        <v>0</v>
      </c>
      <c r="JW105">
        <f t="shared" si="1614"/>
        <v>0</v>
      </c>
      <c r="JX105">
        <f t="shared" si="1615"/>
        <v>0</v>
      </c>
      <c r="JY105">
        <f t="shared" si="1616"/>
        <v>0</v>
      </c>
      <c r="JZ105">
        <f t="shared" si="1617"/>
        <v>0</v>
      </c>
      <c r="KA105">
        <f t="shared" si="1618"/>
        <v>0</v>
      </c>
      <c r="KB105">
        <f t="shared" si="1619"/>
        <v>0</v>
      </c>
      <c r="KC105">
        <f t="shared" si="1620"/>
        <v>0</v>
      </c>
      <c r="KD105">
        <f t="shared" si="1621"/>
        <v>0</v>
      </c>
      <c r="KE105">
        <f t="shared" si="1622"/>
        <v>0</v>
      </c>
      <c r="KF105">
        <f t="shared" si="1623"/>
        <v>0</v>
      </c>
      <c r="KG105">
        <f t="shared" si="1624"/>
        <v>0</v>
      </c>
      <c r="KH105">
        <f t="shared" si="1625"/>
        <v>0</v>
      </c>
      <c r="KI105">
        <f t="shared" si="1626"/>
        <v>0</v>
      </c>
      <c r="KJ105">
        <f t="shared" si="1627"/>
        <v>0</v>
      </c>
      <c r="KK105">
        <f t="shared" si="1628"/>
        <v>1</v>
      </c>
      <c r="KL105">
        <f t="shared" si="1629"/>
        <v>0</v>
      </c>
      <c r="KM105">
        <f t="shared" si="1630"/>
        <v>0</v>
      </c>
      <c r="KN105">
        <f t="shared" si="1631"/>
        <v>0</v>
      </c>
      <c r="KO105">
        <f t="shared" si="1632"/>
        <v>0</v>
      </c>
      <c r="KP105">
        <f t="shared" si="1633"/>
        <v>0</v>
      </c>
      <c r="KQ105">
        <f t="shared" si="1634"/>
        <v>0</v>
      </c>
      <c r="KR105">
        <f t="shared" si="1635"/>
        <v>0</v>
      </c>
      <c r="KS105">
        <f t="shared" si="1636"/>
        <v>0</v>
      </c>
      <c r="KT105">
        <f t="shared" si="1637"/>
        <v>0</v>
      </c>
      <c r="KU105">
        <f t="shared" si="1638"/>
        <v>0</v>
      </c>
      <c r="KV105">
        <f t="shared" si="1639"/>
        <v>0</v>
      </c>
      <c r="KW105">
        <f t="shared" si="1640"/>
        <v>0</v>
      </c>
      <c r="KX105">
        <f t="shared" si="1641"/>
        <v>0</v>
      </c>
      <c r="KY105">
        <f t="shared" si="1642"/>
        <v>0</v>
      </c>
      <c r="KZ105">
        <f t="shared" si="1643"/>
        <v>0</v>
      </c>
      <c r="LA105">
        <f t="shared" si="1644"/>
        <v>0</v>
      </c>
      <c r="LB105">
        <f t="shared" si="1645"/>
        <v>0</v>
      </c>
      <c r="LC105">
        <f t="shared" si="1646"/>
        <v>0</v>
      </c>
      <c r="LD105">
        <f t="shared" si="1647"/>
        <v>0</v>
      </c>
      <c r="LE105">
        <f t="shared" si="1648"/>
        <v>0</v>
      </c>
      <c r="LF105">
        <f t="shared" si="1649"/>
        <v>0</v>
      </c>
      <c r="LG105">
        <f t="shared" si="1650"/>
        <v>0</v>
      </c>
      <c r="LH105">
        <f t="shared" si="1651"/>
        <v>0</v>
      </c>
      <c r="LI105">
        <f t="shared" si="1652"/>
        <v>0</v>
      </c>
      <c r="LJ105">
        <f t="shared" si="1653"/>
        <v>0</v>
      </c>
      <c r="LK105">
        <f t="shared" si="1654"/>
        <v>0</v>
      </c>
      <c r="LL105">
        <f t="shared" si="1655"/>
        <v>0</v>
      </c>
      <c r="LM105">
        <f t="shared" si="1656"/>
        <v>0</v>
      </c>
      <c r="LN105">
        <f t="shared" si="1657"/>
        <v>0</v>
      </c>
      <c r="LO105">
        <f t="shared" si="1658"/>
        <v>0</v>
      </c>
      <c r="LP105">
        <f t="shared" si="1659"/>
        <v>0</v>
      </c>
      <c r="LQ105">
        <f t="shared" si="1660"/>
        <v>0</v>
      </c>
      <c r="LR105">
        <f t="shared" si="1661"/>
        <v>0</v>
      </c>
      <c r="LS105">
        <f t="shared" si="1662"/>
        <v>0</v>
      </c>
      <c r="LT105">
        <f t="shared" si="1663"/>
        <v>0</v>
      </c>
      <c r="LU105">
        <f t="shared" si="1664"/>
        <v>0</v>
      </c>
      <c r="LV105">
        <f t="shared" si="1665"/>
        <v>0</v>
      </c>
      <c r="LW105">
        <f t="shared" si="1666"/>
        <v>0</v>
      </c>
      <c r="LX105">
        <f t="shared" si="1667"/>
        <v>0</v>
      </c>
      <c r="LY105">
        <f t="shared" si="1668"/>
        <v>0</v>
      </c>
      <c r="LZ105">
        <f t="shared" si="1669"/>
        <v>0</v>
      </c>
      <c r="MA105">
        <f t="shared" si="1670"/>
        <v>0</v>
      </c>
      <c r="MB105">
        <f t="shared" si="1671"/>
        <v>0</v>
      </c>
      <c r="MC105">
        <f t="shared" si="1672"/>
        <v>0</v>
      </c>
      <c r="MD105">
        <f t="shared" si="1673"/>
        <v>0</v>
      </c>
      <c r="ME105">
        <f t="shared" si="1674"/>
        <v>0</v>
      </c>
      <c r="MF105">
        <f t="shared" si="1675"/>
        <v>0</v>
      </c>
      <c r="MG105">
        <f t="shared" si="1676"/>
        <v>1</v>
      </c>
      <c r="MH105">
        <f t="shared" si="1677"/>
        <v>0</v>
      </c>
      <c r="MI105">
        <f t="shared" si="1678"/>
        <v>0</v>
      </c>
      <c r="MJ105">
        <f t="shared" si="1679"/>
        <v>0</v>
      </c>
      <c r="MK105">
        <f t="shared" si="1680"/>
        <v>0</v>
      </c>
      <c r="ML105">
        <f t="shared" si="1681"/>
        <v>0</v>
      </c>
      <c r="MM105">
        <f t="shared" si="1682"/>
        <v>0</v>
      </c>
      <c r="MN105">
        <f t="shared" si="1683"/>
        <v>0</v>
      </c>
      <c r="MO105">
        <f t="shared" si="1684"/>
        <v>0</v>
      </c>
      <c r="MP105">
        <f t="shared" si="1685"/>
        <v>0</v>
      </c>
      <c r="MQ105">
        <f t="shared" si="1686"/>
        <v>0</v>
      </c>
      <c r="MR105">
        <f t="shared" si="1687"/>
        <v>0</v>
      </c>
      <c r="MS105">
        <f t="shared" si="1688"/>
        <v>0</v>
      </c>
      <c r="MT105">
        <f t="shared" si="1689"/>
        <v>0</v>
      </c>
      <c r="MU105">
        <f t="shared" si="1690"/>
        <v>0</v>
      </c>
      <c r="MV105">
        <f t="shared" si="1691"/>
        <v>0</v>
      </c>
      <c r="MW105">
        <f t="shared" si="1692"/>
        <v>0</v>
      </c>
      <c r="MX105">
        <f t="shared" si="1693"/>
        <v>0</v>
      </c>
      <c r="MY105">
        <f t="shared" si="1694"/>
        <v>0</v>
      </c>
      <c r="MZ105">
        <f t="shared" si="1695"/>
        <v>0</v>
      </c>
      <c r="NA105">
        <f t="shared" si="1696"/>
        <v>0</v>
      </c>
      <c r="NB105">
        <f t="shared" si="1697"/>
        <v>0</v>
      </c>
      <c r="NC105">
        <f t="shared" si="1698"/>
        <v>0</v>
      </c>
      <c r="ND105">
        <f t="shared" si="1699"/>
        <v>0</v>
      </c>
      <c r="NE105">
        <f t="shared" si="1700"/>
        <v>0</v>
      </c>
      <c r="NF105">
        <f t="shared" si="1701"/>
        <v>0</v>
      </c>
      <c r="NG105">
        <f t="shared" si="1702"/>
        <v>1</v>
      </c>
      <c r="NH105">
        <f t="shared" si="1703"/>
        <v>0</v>
      </c>
      <c r="NI105">
        <f t="shared" si="1704"/>
        <v>0</v>
      </c>
      <c r="NJ105">
        <f t="shared" si="1705"/>
        <v>0</v>
      </c>
      <c r="NK105">
        <f t="shared" si="1706"/>
        <v>0</v>
      </c>
      <c r="NL105">
        <f t="shared" si="1707"/>
        <v>0</v>
      </c>
      <c r="NM105">
        <f t="shared" si="1708"/>
        <v>0</v>
      </c>
      <c r="NN105">
        <f t="shared" si="1709"/>
        <v>0</v>
      </c>
      <c r="NO105">
        <f t="shared" si="1710"/>
        <v>1</v>
      </c>
      <c r="NP105">
        <f t="shared" si="1711"/>
        <v>0</v>
      </c>
      <c r="NQ105">
        <f t="shared" si="1712"/>
        <v>0</v>
      </c>
      <c r="NR105">
        <f t="shared" si="1713"/>
        <v>0</v>
      </c>
      <c r="NS105">
        <f t="shared" si="1714"/>
        <v>0</v>
      </c>
      <c r="NT105">
        <f t="shared" si="1715"/>
        <v>0</v>
      </c>
      <c r="NU105">
        <f t="shared" si="1716"/>
        <v>0</v>
      </c>
      <c r="NV105">
        <f t="shared" si="1717"/>
        <v>0</v>
      </c>
      <c r="NW105">
        <f t="shared" si="1718"/>
        <v>0</v>
      </c>
      <c r="NX105">
        <f t="shared" si="1719"/>
        <v>0</v>
      </c>
      <c r="NY105">
        <f t="shared" si="1720"/>
        <v>0</v>
      </c>
      <c r="NZ105">
        <f t="shared" si="1721"/>
        <v>0</v>
      </c>
      <c r="OA105">
        <f t="shared" si="1722"/>
        <v>0</v>
      </c>
      <c r="OB105">
        <f t="shared" si="1723"/>
        <v>0</v>
      </c>
      <c r="OC105">
        <f t="shared" si="1724"/>
        <v>0</v>
      </c>
      <c r="OD105">
        <f t="shared" si="1725"/>
        <v>0</v>
      </c>
      <c r="OE105">
        <f t="shared" si="1726"/>
        <v>0</v>
      </c>
      <c r="OF105">
        <f t="shared" si="1727"/>
        <v>0</v>
      </c>
      <c r="OG105">
        <f t="shared" si="1728"/>
        <v>0</v>
      </c>
      <c r="OH105">
        <f t="shared" si="1729"/>
        <v>0</v>
      </c>
      <c r="OI105">
        <f t="shared" si="1730"/>
        <v>0</v>
      </c>
      <c r="OJ105">
        <f t="shared" si="1731"/>
        <v>0</v>
      </c>
      <c r="OK105">
        <f t="shared" si="1732"/>
        <v>0</v>
      </c>
      <c r="OL105">
        <f t="shared" si="1733"/>
        <v>0</v>
      </c>
      <c r="OM105">
        <f t="shared" si="1734"/>
        <v>0</v>
      </c>
      <c r="ON105">
        <f t="shared" si="1735"/>
        <v>0</v>
      </c>
      <c r="OO105">
        <f t="shared" si="1736"/>
        <v>0</v>
      </c>
      <c r="OP105">
        <f t="shared" si="1737"/>
        <v>0</v>
      </c>
      <c r="OQ105">
        <f t="shared" si="1738"/>
        <v>0</v>
      </c>
      <c r="OR105">
        <f t="shared" si="1739"/>
        <v>0</v>
      </c>
      <c r="OS105">
        <f t="shared" si="1740"/>
        <v>0</v>
      </c>
      <c r="OT105">
        <f t="shared" si="1741"/>
        <v>0</v>
      </c>
      <c r="OU105">
        <f t="shared" si="1742"/>
        <v>0</v>
      </c>
      <c r="OV105">
        <f t="shared" si="1743"/>
        <v>0</v>
      </c>
      <c r="OW105">
        <f t="shared" si="1744"/>
        <v>0</v>
      </c>
      <c r="OX105">
        <f t="shared" si="1745"/>
        <v>0</v>
      </c>
      <c r="OY105">
        <f t="shared" si="1746"/>
        <v>0</v>
      </c>
      <c r="OZ105">
        <f t="shared" si="1747"/>
        <v>0</v>
      </c>
      <c r="PA105">
        <f t="shared" si="1748"/>
        <v>0</v>
      </c>
      <c r="PB105">
        <f t="shared" si="1749"/>
        <v>0</v>
      </c>
      <c r="PC105">
        <f t="shared" si="1750"/>
        <v>0</v>
      </c>
      <c r="PD105">
        <f t="shared" si="1751"/>
        <v>0</v>
      </c>
      <c r="PE105">
        <f t="shared" si="1752"/>
        <v>0</v>
      </c>
      <c r="PF105">
        <f t="shared" si="1753"/>
        <v>0</v>
      </c>
      <c r="PG105">
        <f t="shared" si="1754"/>
        <v>0</v>
      </c>
      <c r="PH105">
        <f t="shared" si="1755"/>
        <v>0</v>
      </c>
      <c r="PI105">
        <f t="shared" si="1756"/>
        <v>0</v>
      </c>
      <c r="PJ105">
        <f t="shared" si="1757"/>
        <v>0</v>
      </c>
      <c r="PK105">
        <f t="shared" si="1758"/>
        <v>0</v>
      </c>
      <c r="PL105">
        <f t="shared" si="1759"/>
        <v>0</v>
      </c>
      <c r="PM105">
        <f t="shared" si="1760"/>
        <v>0</v>
      </c>
      <c r="PN105">
        <f t="shared" si="1761"/>
        <v>0</v>
      </c>
      <c r="PO105">
        <f t="shared" si="1762"/>
        <v>0</v>
      </c>
      <c r="PP105">
        <f t="shared" si="1763"/>
        <v>0</v>
      </c>
      <c r="PQ105">
        <f t="shared" si="1764"/>
        <v>0</v>
      </c>
      <c r="PR105">
        <f t="shared" si="1765"/>
        <v>0</v>
      </c>
      <c r="PS105">
        <f t="shared" si="1766"/>
        <v>0</v>
      </c>
      <c r="PT105">
        <f t="shared" si="1767"/>
        <v>0</v>
      </c>
      <c r="PU105">
        <f t="shared" si="1768"/>
        <v>0</v>
      </c>
      <c r="PV105">
        <f t="shared" si="1769"/>
        <v>0</v>
      </c>
      <c r="PW105">
        <f t="shared" si="1770"/>
        <v>0</v>
      </c>
      <c r="PX105">
        <f t="shared" si="1771"/>
        <v>0</v>
      </c>
      <c r="PY105">
        <f t="shared" si="1772"/>
        <v>0</v>
      </c>
      <c r="PZ105">
        <f t="shared" si="1773"/>
        <v>0</v>
      </c>
      <c r="QA105">
        <f t="shared" si="1774"/>
        <v>0</v>
      </c>
      <c r="QB105">
        <f t="shared" si="1775"/>
        <v>0</v>
      </c>
      <c r="QC105">
        <f t="shared" si="1776"/>
        <v>0</v>
      </c>
      <c r="QD105">
        <f t="shared" si="1777"/>
        <v>0</v>
      </c>
      <c r="QE105">
        <f t="shared" si="1778"/>
        <v>0</v>
      </c>
      <c r="QF105">
        <f t="shared" si="1779"/>
        <v>0</v>
      </c>
      <c r="QG105">
        <f t="shared" si="1780"/>
        <v>0</v>
      </c>
      <c r="QH105">
        <f t="shared" si="1781"/>
        <v>0</v>
      </c>
      <c r="QI105">
        <f t="shared" si="1782"/>
        <v>0</v>
      </c>
      <c r="QJ105">
        <f t="shared" si="1783"/>
        <v>0</v>
      </c>
      <c r="QK105">
        <f t="shared" si="1784"/>
        <v>0</v>
      </c>
      <c r="QL105">
        <f t="shared" si="1785"/>
        <v>0</v>
      </c>
      <c r="QM105">
        <f t="shared" si="1786"/>
        <v>0</v>
      </c>
      <c r="QN105">
        <f t="shared" si="1787"/>
        <v>0</v>
      </c>
      <c r="QO105">
        <f t="shared" si="1788"/>
        <v>0</v>
      </c>
      <c r="QP105">
        <f t="shared" si="1789"/>
        <v>0</v>
      </c>
      <c r="QQ105">
        <f t="shared" si="1790"/>
        <v>0</v>
      </c>
      <c r="QR105">
        <f t="shared" si="1791"/>
        <v>0</v>
      </c>
      <c r="QS105">
        <f t="shared" si="1792"/>
        <v>0</v>
      </c>
      <c r="QT105">
        <f t="shared" si="1793"/>
        <v>0</v>
      </c>
      <c r="QU105">
        <f t="shared" si="1794"/>
        <v>0</v>
      </c>
      <c r="QV105">
        <f t="shared" si="1795"/>
        <v>0</v>
      </c>
      <c r="QW105">
        <f t="shared" si="1796"/>
        <v>0</v>
      </c>
      <c r="QX105">
        <f t="shared" si="1797"/>
        <v>0</v>
      </c>
      <c r="QY105">
        <f t="shared" si="1798"/>
        <v>0</v>
      </c>
      <c r="QZ105">
        <f t="shared" si="1799"/>
        <v>0</v>
      </c>
      <c r="RA105">
        <f t="shared" si="1800"/>
        <v>0</v>
      </c>
      <c r="RB105">
        <f t="shared" si="1801"/>
        <v>0</v>
      </c>
      <c r="RC105">
        <f t="shared" si="1802"/>
        <v>0</v>
      </c>
      <c r="RD105">
        <f t="shared" si="1803"/>
        <v>0</v>
      </c>
      <c r="RE105">
        <f t="shared" si="1804"/>
        <v>0</v>
      </c>
      <c r="RF105">
        <f t="shared" si="1805"/>
        <v>0</v>
      </c>
      <c r="RG105">
        <f t="shared" si="1806"/>
        <v>1</v>
      </c>
      <c r="RH105">
        <f t="shared" si="1807"/>
        <v>0</v>
      </c>
      <c r="RI105">
        <f t="shared" si="1808"/>
        <v>0</v>
      </c>
      <c r="RJ105">
        <f t="shared" si="1809"/>
        <v>0</v>
      </c>
      <c r="RK105">
        <f t="shared" si="1810"/>
        <v>0</v>
      </c>
      <c r="RL105">
        <f t="shared" si="1811"/>
        <v>0</v>
      </c>
      <c r="RM105">
        <f t="shared" si="1812"/>
        <v>0</v>
      </c>
      <c r="RN105">
        <f t="shared" si="1813"/>
        <v>0</v>
      </c>
      <c r="RO105">
        <f t="shared" si="1814"/>
        <v>0</v>
      </c>
      <c r="RP105">
        <f t="shared" si="1815"/>
        <v>0</v>
      </c>
      <c r="RQ105">
        <f t="shared" si="1816"/>
        <v>0</v>
      </c>
      <c r="RR105">
        <f t="shared" si="1817"/>
        <v>0</v>
      </c>
      <c r="RS105">
        <f t="shared" si="1818"/>
        <v>0</v>
      </c>
      <c r="RT105">
        <f t="shared" si="1819"/>
        <v>0</v>
      </c>
      <c r="RU105">
        <f t="shared" si="1820"/>
        <v>0</v>
      </c>
      <c r="RV105">
        <f t="shared" si="1821"/>
        <v>0</v>
      </c>
      <c r="RW105">
        <f t="shared" si="1822"/>
        <v>0</v>
      </c>
      <c r="RX105">
        <f t="shared" si="1823"/>
        <v>0</v>
      </c>
      <c r="RY105">
        <f t="shared" si="1824"/>
        <v>0</v>
      </c>
      <c r="RZ105">
        <f t="shared" si="1825"/>
        <v>0</v>
      </c>
      <c r="SA105">
        <f t="shared" si="1826"/>
        <v>0</v>
      </c>
      <c r="SB105">
        <f t="shared" si="1827"/>
        <v>0</v>
      </c>
      <c r="SC105">
        <f t="shared" si="1828"/>
        <v>0</v>
      </c>
      <c r="SD105">
        <f t="shared" si="1829"/>
        <v>0</v>
      </c>
      <c r="SE105">
        <f t="shared" si="1830"/>
        <v>0</v>
      </c>
      <c r="SF105">
        <f t="shared" si="1831"/>
        <v>0</v>
      </c>
      <c r="SG105">
        <f t="shared" si="1832"/>
        <v>0</v>
      </c>
      <c r="SH105">
        <f t="shared" si="1833"/>
        <v>0</v>
      </c>
      <c r="SI105">
        <f t="shared" si="1834"/>
        <v>0</v>
      </c>
      <c r="SJ105">
        <f t="shared" si="1835"/>
        <v>0</v>
      </c>
      <c r="SK105">
        <f t="shared" si="1836"/>
        <v>0</v>
      </c>
      <c r="SL105">
        <f t="shared" si="1837"/>
        <v>0</v>
      </c>
      <c r="SM105">
        <f t="shared" si="1838"/>
        <v>0</v>
      </c>
      <c r="SN105">
        <f t="shared" si="1839"/>
        <v>0</v>
      </c>
      <c r="SO105">
        <f t="shared" si="1840"/>
        <v>0</v>
      </c>
      <c r="SP105">
        <f t="shared" si="1841"/>
        <v>0</v>
      </c>
      <c r="SQ105">
        <f t="shared" si="1842"/>
        <v>0</v>
      </c>
      <c r="SR105">
        <f t="shared" si="1843"/>
        <v>0</v>
      </c>
      <c r="SS105">
        <f t="shared" si="1844"/>
        <v>0</v>
      </c>
      <c r="ST105">
        <f t="shared" si="1845"/>
        <v>0</v>
      </c>
      <c r="SU105">
        <f t="shared" si="1846"/>
        <v>0</v>
      </c>
      <c r="SV105">
        <f t="shared" si="1847"/>
        <v>0</v>
      </c>
      <c r="SW105">
        <f t="shared" si="1848"/>
        <v>0</v>
      </c>
      <c r="SX105">
        <f t="shared" si="1849"/>
        <v>0</v>
      </c>
      <c r="SY105">
        <f t="shared" si="1850"/>
        <v>0</v>
      </c>
      <c r="SZ105">
        <f t="shared" si="1851"/>
        <v>0</v>
      </c>
      <c r="TA105">
        <f t="shared" si="1852"/>
        <v>0</v>
      </c>
      <c r="TB105">
        <f t="shared" si="1853"/>
        <v>0</v>
      </c>
      <c r="TC105">
        <f t="shared" si="1854"/>
        <v>0</v>
      </c>
      <c r="TD105">
        <f t="shared" si="1855"/>
        <v>0</v>
      </c>
      <c r="TE105">
        <f t="shared" si="1856"/>
        <v>0</v>
      </c>
      <c r="TF105">
        <f t="shared" si="1857"/>
        <v>0</v>
      </c>
      <c r="TG105">
        <f t="shared" si="1858"/>
        <v>0</v>
      </c>
      <c r="TH105">
        <f t="shared" si="1859"/>
        <v>0</v>
      </c>
      <c r="TI105">
        <f t="shared" si="1860"/>
        <v>0</v>
      </c>
      <c r="TJ105">
        <f t="shared" si="1861"/>
        <v>0</v>
      </c>
      <c r="TK105">
        <f t="shared" si="1862"/>
        <v>0</v>
      </c>
      <c r="TL105">
        <f t="shared" si="1863"/>
        <v>0</v>
      </c>
      <c r="TM105">
        <f t="shared" si="1864"/>
        <v>0</v>
      </c>
      <c r="TN105">
        <f t="shared" si="1865"/>
        <v>0</v>
      </c>
      <c r="TO105">
        <f t="shared" si="1866"/>
        <v>0</v>
      </c>
      <c r="TP105">
        <f t="shared" si="1867"/>
        <v>0</v>
      </c>
      <c r="TQ105">
        <f t="shared" si="1868"/>
        <v>0</v>
      </c>
      <c r="TR105">
        <f t="shared" si="1869"/>
        <v>0</v>
      </c>
      <c r="TS105">
        <f t="shared" si="1870"/>
        <v>0</v>
      </c>
      <c r="TT105">
        <f t="shared" si="1871"/>
        <v>0</v>
      </c>
      <c r="TU105">
        <f t="shared" si="1872"/>
        <v>0</v>
      </c>
      <c r="TV105">
        <f t="shared" si="1873"/>
        <v>0</v>
      </c>
      <c r="TW105">
        <f t="shared" si="1874"/>
        <v>0</v>
      </c>
      <c r="TX105">
        <f t="shared" si="1875"/>
        <v>0</v>
      </c>
      <c r="TY105">
        <f t="shared" si="1876"/>
        <v>0</v>
      </c>
      <c r="TZ105">
        <f t="shared" si="1877"/>
        <v>0</v>
      </c>
      <c r="UA105">
        <f t="shared" si="1878"/>
        <v>0</v>
      </c>
      <c r="UB105">
        <f t="shared" si="1879"/>
        <v>0</v>
      </c>
      <c r="UC105">
        <f t="shared" si="1880"/>
        <v>0</v>
      </c>
      <c r="UD105">
        <f t="shared" si="1881"/>
        <v>0</v>
      </c>
      <c r="UE105">
        <f t="shared" si="1882"/>
        <v>0</v>
      </c>
      <c r="UF105">
        <f t="shared" si="1883"/>
        <v>0</v>
      </c>
      <c r="UG105">
        <f t="shared" si="1884"/>
        <v>0</v>
      </c>
      <c r="UH105">
        <f t="shared" si="1885"/>
        <v>0</v>
      </c>
      <c r="UI105">
        <f t="shared" si="1886"/>
        <v>0</v>
      </c>
      <c r="UJ105">
        <f t="shared" si="1887"/>
        <v>0</v>
      </c>
      <c r="UK105">
        <f t="shared" si="1888"/>
        <v>0</v>
      </c>
      <c r="UL105">
        <f t="shared" si="1889"/>
        <v>0</v>
      </c>
      <c r="UM105">
        <f t="shared" si="1890"/>
        <v>0</v>
      </c>
      <c r="UN105">
        <f t="shared" si="1891"/>
        <v>0</v>
      </c>
      <c r="UO105">
        <f t="shared" si="1892"/>
        <v>0</v>
      </c>
      <c r="UP105">
        <f t="shared" si="1893"/>
        <v>0</v>
      </c>
      <c r="UQ105">
        <f t="shared" si="1894"/>
        <v>0</v>
      </c>
      <c r="UR105">
        <f t="shared" si="1895"/>
        <v>0</v>
      </c>
      <c r="US105">
        <f t="shared" si="1896"/>
        <v>0</v>
      </c>
      <c r="UT105">
        <f t="shared" si="1897"/>
        <v>0</v>
      </c>
      <c r="UU105">
        <f t="shared" si="1898"/>
        <v>0</v>
      </c>
      <c r="UV105">
        <f t="shared" si="1899"/>
        <v>0</v>
      </c>
      <c r="UW105">
        <f t="shared" si="1900"/>
        <v>0</v>
      </c>
      <c r="UX105">
        <f t="shared" si="1901"/>
        <v>0</v>
      </c>
      <c r="UY105">
        <f t="shared" si="1902"/>
        <v>0</v>
      </c>
      <c r="UZ105">
        <f t="shared" si="1903"/>
        <v>0</v>
      </c>
      <c r="VA105">
        <f t="shared" si="1904"/>
        <v>0</v>
      </c>
      <c r="VB105">
        <f t="shared" si="1905"/>
        <v>0</v>
      </c>
      <c r="VC105">
        <f t="shared" si="1906"/>
        <v>0</v>
      </c>
      <c r="VD105">
        <f t="shared" si="1907"/>
        <v>0</v>
      </c>
      <c r="VE105">
        <f t="shared" si="1908"/>
        <v>0</v>
      </c>
      <c r="VF105">
        <f t="shared" si="1909"/>
        <v>0</v>
      </c>
      <c r="VG105">
        <f t="shared" si="1910"/>
        <v>0</v>
      </c>
      <c r="VH105">
        <f t="shared" si="1911"/>
        <v>0</v>
      </c>
      <c r="VI105">
        <f t="shared" si="1912"/>
        <v>0</v>
      </c>
      <c r="VJ105">
        <f t="shared" si="1913"/>
        <v>0</v>
      </c>
      <c r="VK105">
        <f t="shared" si="1914"/>
        <v>0</v>
      </c>
      <c r="VL105">
        <f t="shared" si="1915"/>
        <v>0</v>
      </c>
      <c r="VM105">
        <f t="shared" si="1916"/>
        <v>0</v>
      </c>
      <c r="VN105">
        <f t="shared" si="1917"/>
        <v>0</v>
      </c>
      <c r="VO105">
        <f t="shared" si="1918"/>
        <v>0</v>
      </c>
      <c r="VP105">
        <f t="shared" si="1919"/>
        <v>0</v>
      </c>
      <c r="VQ105">
        <f t="shared" si="1920"/>
        <v>0</v>
      </c>
      <c r="VR105">
        <f t="shared" si="1921"/>
        <v>0</v>
      </c>
      <c r="VS105">
        <f t="shared" si="1922"/>
        <v>0</v>
      </c>
      <c r="VT105">
        <f t="shared" si="1923"/>
        <v>0</v>
      </c>
      <c r="VU105">
        <f t="shared" si="1924"/>
        <v>0</v>
      </c>
      <c r="VV105">
        <f t="shared" si="1925"/>
        <v>0</v>
      </c>
      <c r="VW105">
        <f t="shared" si="1926"/>
        <v>0</v>
      </c>
      <c r="VX105">
        <f t="shared" si="1927"/>
        <v>0</v>
      </c>
      <c r="VY105">
        <f t="shared" si="1928"/>
        <v>0</v>
      </c>
      <c r="VZ105">
        <f t="shared" si="1929"/>
        <v>0</v>
      </c>
      <c r="WA105">
        <f t="shared" si="1930"/>
        <v>0</v>
      </c>
      <c r="WB105">
        <f t="shared" si="1931"/>
        <v>0</v>
      </c>
      <c r="WC105">
        <f t="shared" si="1932"/>
        <v>0</v>
      </c>
      <c r="WD105">
        <f t="shared" si="1933"/>
        <v>0</v>
      </c>
      <c r="WE105">
        <f t="shared" si="1934"/>
        <v>0</v>
      </c>
      <c r="WF105">
        <f t="shared" si="1935"/>
        <v>0</v>
      </c>
      <c r="WG105">
        <f t="shared" si="1936"/>
        <v>0</v>
      </c>
      <c r="WH105">
        <f t="shared" si="1937"/>
        <v>0</v>
      </c>
      <c r="WI105">
        <f t="shared" si="1938"/>
        <v>0</v>
      </c>
      <c r="WJ105">
        <f t="shared" si="1939"/>
        <v>0</v>
      </c>
      <c r="WK105">
        <f t="shared" si="1940"/>
        <v>0</v>
      </c>
      <c r="WL105">
        <f t="shared" si="1941"/>
        <v>0</v>
      </c>
      <c r="WM105">
        <f t="shared" si="1942"/>
        <v>0</v>
      </c>
      <c r="WN105">
        <f t="shared" si="1943"/>
        <v>0</v>
      </c>
      <c r="WO105">
        <f t="shared" si="1944"/>
        <v>0</v>
      </c>
      <c r="WP105">
        <f t="shared" si="1945"/>
        <v>0</v>
      </c>
      <c r="WQ105">
        <f t="shared" si="1946"/>
        <v>0</v>
      </c>
      <c r="WR105">
        <f t="shared" si="1947"/>
        <v>0</v>
      </c>
      <c r="WS105">
        <f t="shared" si="1948"/>
        <v>0</v>
      </c>
      <c r="WT105">
        <f t="shared" si="1949"/>
        <v>0</v>
      </c>
      <c r="WU105">
        <f t="shared" si="1950"/>
        <v>0</v>
      </c>
      <c r="WV105">
        <f t="shared" si="1951"/>
        <v>0</v>
      </c>
      <c r="WW105">
        <f t="shared" si="1952"/>
        <v>0</v>
      </c>
      <c r="WX105">
        <f t="shared" si="1953"/>
        <v>0</v>
      </c>
      <c r="WY105">
        <f t="shared" si="1954"/>
        <v>0</v>
      </c>
      <c r="WZ105">
        <f t="shared" si="1955"/>
        <v>0</v>
      </c>
      <c r="XA105">
        <f t="shared" si="1956"/>
        <v>0</v>
      </c>
      <c r="XB105">
        <f t="shared" si="1957"/>
        <v>0</v>
      </c>
      <c r="XC105">
        <f t="shared" si="1958"/>
        <v>0</v>
      </c>
      <c r="XD105">
        <f t="shared" si="1959"/>
        <v>0</v>
      </c>
      <c r="XE105">
        <f t="shared" si="1960"/>
        <v>0</v>
      </c>
      <c r="XF105">
        <f t="shared" si="1961"/>
        <v>0</v>
      </c>
      <c r="XG105">
        <f t="shared" si="1962"/>
        <v>0</v>
      </c>
      <c r="XH105">
        <f t="shared" si="1963"/>
        <v>0</v>
      </c>
      <c r="XI105">
        <f t="shared" si="1964"/>
        <v>0</v>
      </c>
      <c r="XJ105">
        <f t="shared" si="1965"/>
        <v>0</v>
      </c>
      <c r="XK105">
        <f t="shared" si="1966"/>
        <v>0</v>
      </c>
      <c r="XL105">
        <f t="shared" si="1967"/>
        <v>0</v>
      </c>
      <c r="XM105">
        <f t="shared" si="1968"/>
        <v>0</v>
      </c>
      <c r="XN105">
        <f t="shared" si="1969"/>
        <v>0</v>
      </c>
      <c r="XO105">
        <f t="shared" si="1970"/>
        <v>0</v>
      </c>
      <c r="XP105">
        <f t="shared" si="1971"/>
        <v>0</v>
      </c>
      <c r="XQ105">
        <f t="shared" si="1972"/>
        <v>0</v>
      </c>
      <c r="XR105">
        <f t="shared" si="1973"/>
        <v>0</v>
      </c>
      <c r="XS105">
        <f t="shared" si="1974"/>
        <v>0</v>
      </c>
      <c r="XT105">
        <f t="shared" si="1975"/>
        <v>0</v>
      </c>
      <c r="XU105">
        <f t="shared" si="1976"/>
        <v>0</v>
      </c>
      <c r="XV105">
        <f t="shared" si="1977"/>
        <v>0</v>
      </c>
      <c r="XW105">
        <f t="shared" si="1978"/>
        <v>0</v>
      </c>
      <c r="XX105">
        <f t="shared" si="1979"/>
        <v>0</v>
      </c>
      <c r="XY105">
        <f t="shared" si="1980"/>
        <v>0</v>
      </c>
      <c r="XZ105">
        <f t="shared" si="1981"/>
        <v>0</v>
      </c>
      <c r="YA105">
        <f t="shared" si="1982"/>
        <v>0</v>
      </c>
      <c r="YB105">
        <f t="shared" si="1983"/>
        <v>0</v>
      </c>
      <c r="YC105">
        <f t="shared" si="1984"/>
        <v>0</v>
      </c>
      <c r="YD105">
        <f t="shared" si="1985"/>
        <v>0</v>
      </c>
      <c r="YE105">
        <f t="shared" si="1986"/>
        <v>0</v>
      </c>
      <c r="YF105">
        <f t="shared" si="1987"/>
        <v>0</v>
      </c>
      <c r="YG105">
        <f t="shared" si="1988"/>
        <v>0</v>
      </c>
      <c r="YH105">
        <f t="shared" si="1989"/>
        <v>0</v>
      </c>
      <c r="YI105">
        <f t="shared" si="1990"/>
        <v>0</v>
      </c>
      <c r="YJ105">
        <f t="shared" si="1991"/>
        <v>0</v>
      </c>
      <c r="YK105">
        <f t="shared" si="1992"/>
        <v>1</v>
      </c>
      <c r="YL105">
        <f t="shared" si="1993"/>
        <v>0</v>
      </c>
      <c r="YM105">
        <f t="shared" si="1994"/>
        <v>0</v>
      </c>
      <c r="YN105">
        <f t="shared" si="1995"/>
        <v>0</v>
      </c>
      <c r="YO105">
        <f t="shared" si="1996"/>
        <v>0</v>
      </c>
      <c r="YP105">
        <f t="shared" si="1997"/>
        <v>0</v>
      </c>
      <c r="YQ105">
        <f t="shared" si="1998"/>
        <v>0</v>
      </c>
      <c r="YR105">
        <f t="shared" si="1999"/>
        <v>0</v>
      </c>
      <c r="YS105">
        <f t="shared" si="2000"/>
        <v>0</v>
      </c>
      <c r="YT105">
        <f t="shared" si="2001"/>
        <v>0</v>
      </c>
      <c r="YU105">
        <f t="shared" si="2002"/>
        <v>0</v>
      </c>
      <c r="YV105">
        <f t="shared" si="2003"/>
        <v>0</v>
      </c>
      <c r="YW105">
        <f t="shared" si="2004"/>
        <v>0</v>
      </c>
      <c r="YX105">
        <f t="shared" si="2005"/>
        <v>0</v>
      </c>
      <c r="YY105">
        <f t="shared" si="2006"/>
        <v>0</v>
      </c>
      <c r="YZ105">
        <f t="shared" si="2007"/>
        <v>0</v>
      </c>
      <c r="ZA105">
        <f t="shared" si="2008"/>
        <v>0</v>
      </c>
      <c r="ZB105">
        <f t="shared" si="2009"/>
        <v>0</v>
      </c>
      <c r="ZC105">
        <f t="shared" si="2010"/>
        <v>0</v>
      </c>
      <c r="ZD105">
        <f t="shared" si="2011"/>
        <v>0</v>
      </c>
      <c r="ZE105">
        <f t="shared" si="2012"/>
        <v>0</v>
      </c>
      <c r="ZF105">
        <f t="shared" si="2013"/>
        <v>0</v>
      </c>
      <c r="ZG105">
        <f t="shared" si="2014"/>
        <v>0</v>
      </c>
      <c r="ZH105">
        <f t="shared" si="2015"/>
        <v>0</v>
      </c>
      <c r="ZI105">
        <f t="shared" si="2016"/>
        <v>0</v>
      </c>
      <c r="ZJ105">
        <f t="shared" si="2017"/>
        <v>0</v>
      </c>
      <c r="ZK105">
        <f t="shared" si="2018"/>
        <v>0</v>
      </c>
      <c r="ZL105">
        <f t="shared" si="2019"/>
        <v>0</v>
      </c>
      <c r="ZM105">
        <f t="shared" si="2020"/>
        <v>0</v>
      </c>
      <c r="ZN105">
        <f t="shared" si="2021"/>
        <v>0</v>
      </c>
      <c r="ZO105">
        <f t="shared" si="2022"/>
        <v>0</v>
      </c>
      <c r="ZP105">
        <f t="shared" si="2023"/>
        <v>0</v>
      </c>
      <c r="ZQ105">
        <f t="shared" si="2024"/>
        <v>0</v>
      </c>
      <c r="ZR105">
        <f t="shared" si="2025"/>
        <v>0</v>
      </c>
      <c r="ZS105">
        <f t="shared" si="2026"/>
        <v>0</v>
      </c>
      <c r="ZT105">
        <f t="shared" si="2027"/>
        <v>0</v>
      </c>
      <c r="ZU105">
        <f t="shared" si="2028"/>
        <v>0</v>
      </c>
      <c r="ZV105">
        <f t="shared" si="2029"/>
        <v>0</v>
      </c>
      <c r="ZW105">
        <f t="shared" si="2030"/>
        <v>0</v>
      </c>
      <c r="ZX105">
        <f t="shared" si="2031"/>
        <v>0</v>
      </c>
      <c r="ZY105">
        <f t="shared" si="2032"/>
        <v>0</v>
      </c>
      <c r="ZZ105">
        <f t="shared" si="2033"/>
        <v>0</v>
      </c>
      <c r="AAA105">
        <f t="shared" si="2034"/>
        <v>0</v>
      </c>
      <c r="AAB105">
        <f t="shared" si="2035"/>
        <v>0</v>
      </c>
      <c r="AAC105">
        <f t="shared" si="2036"/>
        <v>0</v>
      </c>
      <c r="AAD105">
        <f t="shared" si="2037"/>
        <v>0</v>
      </c>
      <c r="AAE105">
        <f t="shared" si="2038"/>
        <v>0</v>
      </c>
      <c r="AAF105">
        <f t="shared" si="2039"/>
        <v>0</v>
      </c>
      <c r="AAG105">
        <f t="shared" si="2040"/>
        <v>0</v>
      </c>
      <c r="AAH105">
        <f t="shared" si="2041"/>
        <v>0</v>
      </c>
      <c r="AAI105">
        <f t="shared" si="2042"/>
        <v>0</v>
      </c>
      <c r="AAJ105">
        <f t="shared" si="2043"/>
        <v>0</v>
      </c>
      <c r="AAK105">
        <f t="shared" si="2044"/>
        <v>0</v>
      </c>
      <c r="AAL105">
        <f t="shared" si="2045"/>
        <v>0</v>
      </c>
      <c r="AAM105">
        <f t="shared" si="2046"/>
        <v>0</v>
      </c>
      <c r="AAN105">
        <f t="shared" si="2047"/>
        <v>0</v>
      </c>
      <c r="AAO105">
        <f t="shared" si="2048"/>
        <v>0</v>
      </c>
      <c r="AAP105">
        <f t="shared" si="2049"/>
        <v>0</v>
      </c>
      <c r="AAQ105">
        <f t="shared" si="2050"/>
        <v>0</v>
      </c>
      <c r="AAR105">
        <f t="shared" si="2051"/>
        <v>0</v>
      </c>
      <c r="AAS105">
        <f t="shared" si="2052"/>
        <v>0</v>
      </c>
      <c r="AAT105">
        <f t="shared" si="2053"/>
        <v>0</v>
      </c>
      <c r="AAU105">
        <f t="shared" si="2054"/>
        <v>0</v>
      </c>
      <c r="AAV105">
        <f t="shared" si="2055"/>
        <v>0</v>
      </c>
      <c r="AAW105">
        <f t="shared" si="2056"/>
        <v>0</v>
      </c>
      <c r="AAX105">
        <f t="shared" si="2057"/>
        <v>0</v>
      </c>
      <c r="AAY105">
        <f t="shared" si="2058"/>
        <v>1</v>
      </c>
      <c r="AAZ105">
        <f t="shared" si="2059"/>
        <v>0</v>
      </c>
      <c r="ABA105">
        <f t="shared" si="2060"/>
        <v>0</v>
      </c>
      <c r="ABB105">
        <f t="shared" si="2061"/>
        <v>0</v>
      </c>
      <c r="ABC105">
        <f t="shared" si="2062"/>
        <v>0</v>
      </c>
      <c r="ABD105">
        <f t="shared" si="2063"/>
        <v>0</v>
      </c>
      <c r="ABE105">
        <f t="shared" si="2064"/>
        <v>0</v>
      </c>
      <c r="ABF105">
        <f t="shared" si="2065"/>
        <v>0</v>
      </c>
      <c r="ABG105">
        <f t="shared" si="2066"/>
        <v>0</v>
      </c>
      <c r="ABH105">
        <f t="shared" si="2067"/>
        <v>0</v>
      </c>
      <c r="ABI105">
        <f t="shared" si="2068"/>
        <v>0</v>
      </c>
      <c r="ABJ105">
        <f t="shared" si="2069"/>
        <v>0</v>
      </c>
      <c r="ABK105">
        <f t="shared" si="2070"/>
        <v>0</v>
      </c>
      <c r="ABL105">
        <f t="shared" si="2071"/>
        <v>0</v>
      </c>
      <c r="ABM105">
        <f t="shared" si="2072"/>
        <v>0</v>
      </c>
      <c r="ABN105">
        <f t="shared" si="2073"/>
        <v>0</v>
      </c>
      <c r="ABO105">
        <f t="shared" si="2074"/>
        <v>0</v>
      </c>
      <c r="ABP105">
        <f t="shared" si="2075"/>
        <v>0</v>
      </c>
      <c r="ABQ105">
        <f t="shared" si="2076"/>
        <v>0</v>
      </c>
      <c r="ABR105">
        <f t="shared" si="2077"/>
        <v>0</v>
      </c>
      <c r="ABS105">
        <f t="shared" si="2078"/>
        <v>0</v>
      </c>
      <c r="ABT105">
        <f t="shared" si="2079"/>
        <v>0</v>
      </c>
      <c r="ABU105">
        <f t="shared" si="2080"/>
        <v>0</v>
      </c>
      <c r="ABV105">
        <f t="shared" si="2081"/>
        <v>0</v>
      </c>
      <c r="ABW105">
        <f t="shared" si="2082"/>
        <v>0</v>
      </c>
      <c r="ABX105">
        <f t="shared" si="2083"/>
        <v>0</v>
      </c>
      <c r="ABY105">
        <f t="shared" si="2084"/>
        <v>0</v>
      </c>
      <c r="ABZ105">
        <f t="shared" si="2085"/>
        <v>0</v>
      </c>
      <c r="ACA105">
        <f t="shared" si="2086"/>
        <v>0</v>
      </c>
      <c r="ACB105">
        <f t="shared" si="2087"/>
        <v>0</v>
      </c>
      <c r="ACC105">
        <f t="shared" si="2088"/>
        <v>0</v>
      </c>
      <c r="ACD105">
        <f t="shared" si="2089"/>
        <v>0</v>
      </c>
      <c r="ACE105">
        <f t="shared" si="2090"/>
        <v>0</v>
      </c>
      <c r="ACF105">
        <f t="shared" si="2091"/>
        <v>0</v>
      </c>
      <c r="ACG105">
        <f t="shared" si="2092"/>
        <v>0</v>
      </c>
      <c r="ACH105">
        <f t="shared" si="2093"/>
        <v>1</v>
      </c>
      <c r="ACI105">
        <f t="shared" si="2094"/>
        <v>0</v>
      </c>
      <c r="ACJ105">
        <f t="shared" si="2095"/>
        <v>0</v>
      </c>
      <c r="ACK105">
        <f t="shared" si="2096"/>
        <v>0</v>
      </c>
      <c r="ACL105">
        <f t="shared" si="2097"/>
        <v>0</v>
      </c>
      <c r="ACM105">
        <f t="shared" si="2098"/>
        <v>0</v>
      </c>
      <c r="ACN105">
        <f t="shared" si="2099"/>
        <v>0</v>
      </c>
      <c r="ACO105">
        <f t="shared" si="2100"/>
        <v>0</v>
      </c>
      <c r="ACP105">
        <f t="shared" si="2101"/>
        <v>0</v>
      </c>
      <c r="ACQ105">
        <f t="shared" si="2102"/>
        <v>0</v>
      </c>
      <c r="ACR105">
        <f t="shared" si="2103"/>
        <v>0</v>
      </c>
      <c r="ACS105">
        <f t="shared" si="2104"/>
        <v>0</v>
      </c>
      <c r="ACT105">
        <f t="shared" si="2105"/>
        <v>0</v>
      </c>
      <c r="ACU105">
        <f t="shared" si="2106"/>
        <v>0</v>
      </c>
      <c r="ACV105">
        <f t="shared" si="2107"/>
        <v>0</v>
      </c>
      <c r="ACW105">
        <f t="shared" si="2108"/>
        <v>0</v>
      </c>
      <c r="ACX105">
        <f t="shared" si="2109"/>
        <v>0</v>
      </c>
      <c r="ACY105">
        <f t="shared" si="2110"/>
        <v>0</v>
      </c>
      <c r="ACZ105">
        <f t="shared" si="2111"/>
        <v>0</v>
      </c>
      <c r="ADA105">
        <f t="shared" si="2112"/>
        <v>0</v>
      </c>
      <c r="ADB105">
        <f t="shared" si="2113"/>
        <v>0</v>
      </c>
      <c r="ADC105">
        <f t="shared" si="2114"/>
        <v>0</v>
      </c>
      <c r="ADD105">
        <f t="shared" si="2115"/>
        <v>0</v>
      </c>
      <c r="ADE105">
        <f t="shared" si="2116"/>
        <v>0</v>
      </c>
      <c r="ADF105">
        <f t="shared" si="2117"/>
        <v>0</v>
      </c>
      <c r="ADG105">
        <f t="shared" si="2118"/>
        <v>0</v>
      </c>
      <c r="ADH105">
        <f t="shared" si="2119"/>
        <v>0</v>
      </c>
      <c r="ADI105">
        <f t="shared" si="2120"/>
        <v>0</v>
      </c>
      <c r="ADJ105">
        <f t="shared" si="2121"/>
        <v>0</v>
      </c>
      <c r="ADK105">
        <f t="shared" si="2122"/>
        <v>0</v>
      </c>
      <c r="ADL105">
        <f t="shared" si="2123"/>
        <v>0</v>
      </c>
      <c r="ADM105">
        <f t="shared" si="2124"/>
        <v>0</v>
      </c>
      <c r="ADN105">
        <f t="shared" si="2125"/>
        <v>0</v>
      </c>
      <c r="ADO105">
        <f t="shared" si="2126"/>
        <v>0</v>
      </c>
      <c r="ADP105">
        <f t="shared" si="2127"/>
        <v>0</v>
      </c>
      <c r="ADQ105">
        <f t="shared" si="2128"/>
        <v>0</v>
      </c>
      <c r="ADR105">
        <f t="shared" si="2129"/>
        <v>0</v>
      </c>
      <c r="ADS105">
        <f t="shared" si="2130"/>
        <v>0</v>
      </c>
      <c r="ADT105">
        <f t="shared" si="2131"/>
        <v>0</v>
      </c>
      <c r="ADU105">
        <f t="shared" si="2132"/>
        <v>0</v>
      </c>
      <c r="ADV105">
        <f t="shared" si="2133"/>
        <v>0</v>
      </c>
      <c r="ADW105">
        <f t="shared" si="2134"/>
        <v>0</v>
      </c>
      <c r="ADX105">
        <f t="shared" si="2135"/>
        <v>0</v>
      </c>
      <c r="ADY105">
        <f t="shared" si="2136"/>
        <v>0</v>
      </c>
      <c r="ADZ105">
        <f t="shared" si="2137"/>
        <v>0</v>
      </c>
      <c r="AEA105">
        <f t="shared" si="2138"/>
        <v>0</v>
      </c>
      <c r="AEB105">
        <f t="shared" si="2139"/>
        <v>0</v>
      </c>
      <c r="AEC105">
        <f t="shared" si="2140"/>
        <v>0</v>
      </c>
      <c r="AED105">
        <f t="shared" si="2141"/>
        <v>0</v>
      </c>
      <c r="AEE105">
        <f t="shared" si="2142"/>
        <v>0</v>
      </c>
      <c r="AEF105">
        <f t="shared" si="2143"/>
        <v>0</v>
      </c>
      <c r="AEG105">
        <f t="shared" si="2144"/>
        <v>0</v>
      </c>
      <c r="AEH105">
        <f t="shared" si="2145"/>
        <v>0</v>
      </c>
      <c r="AEI105">
        <f t="shared" si="2146"/>
        <v>0</v>
      </c>
      <c r="AEJ105">
        <f t="shared" si="2147"/>
        <v>0</v>
      </c>
      <c r="AEK105">
        <f t="shared" si="2148"/>
        <v>0</v>
      </c>
      <c r="AEL105">
        <f t="shared" si="2149"/>
        <v>0</v>
      </c>
      <c r="AEM105">
        <f t="shared" si="2150"/>
        <v>0</v>
      </c>
      <c r="AEN105">
        <f t="shared" si="2151"/>
        <v>0</v>
      </c>
      <c r="AEO105">
        <f t="shared" si="2152"/>
        <v>0</v>
      </c>
      <c r="AEP105">
        <f t="shared" si="2153"/>
        <v>0</v>
      </c>
      <c r="AEQ105">
        <f t="shared" si="2154"/>
        <v>0</v>
      </c>
      <c r="AER105">
        <f t="shared" si="2155"/>
        <v>0</v>
      </c>
      <c r="AES105">
        <f t="shared" si="2156"/>
        <v>0</v>
      </c>
      <c r="AET105">
        <f t="shared" si="2157"/>
        <v>0</v>
      </c>
      <c r="AEU105">
        <f t="shared" si="2158"/>
        <v>0</v>
      </c>
      <c r="AEV105">
        <f t="shared" si="2159"/>
        <v>0</v>
      </c>
      <c r="AEW105">
        <f t="shared" si="2160"/>
        <v>0</v>
      </c>
      <c r="AEX105">
        <f t="shared" si="2161"/>
        <v>0</v>
      </c>
      <c r="AEY105">
        <f t="shared" si="2162"/>
        <v>0</v>
      </c>
      <c r="AEZ105">
        <f t="shared" si="2163"/>
        <v>0</v>
      </c>
      <c r="AFA105">
        <f t="shared" si="2164"/>
        <v>0</v>
      </c>
      <c r="AFB105">
        <f t="shared" si="2165"/>
        <v>0</v>
      </c>
      <c r="AFC105">
        <f t="shared" si="2166"/>
        <v>0</v>
      </c>
      <c r="AFD105">
        <f t="shared" si="2167"/>
        <v>0</v>
      </c>
      <c r="AFE105">
        <f t="shared" si="2168"/>
        <v>0</v>
      </c>
      <c r="AFF105">
        <f t="shared" si="2169"/>
        <v>0</v>
      </c>
      <c r="AFG105">
        <f t="shared" si="2170"/>
        <v>0</v>
      </c>
      <c r="AFH105">
        <f t="shared" si="2171"/>
        <v>0</v>
      </c>
      <c r="AFI105">
        <f t="shared" si="2172"/>
        <v>0</v>
      </c>
      <c r="AFJ105">
        <f t="shared" si="2173"/>
        <v>0</v>
      </c>
      <c r="AFK105">
        <f t="shared" si="2174"/>
        <v>0</v>
      </c>
      <c r="AFL105">
        <f t="shared" si="2175"/>
        <v>0</v>
      </c>
      <c r="AFM105">
        <f t="shared" si="2176"/>
        <v>0</v>
      </c>
      <c r="AFN105">
        <f t="shared" si="2177"/>
        <v>0</v>
      </c>
      <c r="AFO105">
        <f t="shared" si="2178"/>
        <v>0</v>
      </c>
      <c r="AFP105">
        <f t="shared" si="2179"/>
        <v>0</v>
      </c>
      <c r="AFQ105">
        <f t="shared" si="2180"/>
        <v>1</v>
      </c>
      <c r="AFR105">
        <f t="shared" si="2181"/>
        <v>0</v>
      </c>
      <c r="AFS105">
        <f t="shared" si="2182"/>
        <v>0</v>
      </c>
      <c r="AFT105">
        <f t="shared" si="2183"/>
        <v>0</v>
      </c>
      <c r="AFU105">
        <f t="shared" si="2184"/>
        <v>0</v>
      </c>
      <c r="AFV105">
        <f t="shared" si="2185"/>
        <v>0</v>
      </c>
      <c r="AFW105">
        <f t="shared" si="2186"/>
        <v>0</v>
      </c>
      <c r="AFX105">
        <f t="shared" si="2187"/>
        <v>0</v>
      </c>
      <c r="AFY105">
        <f t="shared" si="2188"/>
        <v>0</v>
      </c>
      <c r="AFZ105">
        <f t="shared" si="2189"/>
        <v>0</v>
      </c>
      <c r="AGA105">
        <f t="shared" si="2190"/>
        <v>0</v>
      </c>
      <c r="AGB105">
        <f t="shared" si="2191"/>
        <v>0</v>
      </c>
      <c r="AGC105">
        <f t="shared" si="2192"/>
        <v>0</v>
      </c>
      <c r="AGD105">
        <f t="shared" si="2193"/>
        <v>0</v>
      </c>
      <c r="AGE105">
        <f t="shared" si="2194"/>
        <v>0</v>
      </c>
      <c r="AGF105">
        <f t="shared" si="2195"/>
        <v>0</v>
      </c>
      <c r="AGG105">
        <f t="shared" si="2196"/>
        <v>0</v>
      </c>
      <c r="AGH105">
        <f t="shared" si="2197"/>
        <v>0</v>
      </c>
      <c r="AGI105">
        <f t="shared" si="2198"/>
        <v>0</v>
      </c>
      <c r="AGJ105">
        <f t="shared" si="2199"/>
        <v>0</v>
      </c>
      <c r="AGK105">
        <f t="shared" si="2200"/>
        <v>0</v>
      </c>
      <c r="AGL105">
        <f t="shared" si="2201"/>
        <v>0</v>
      </c>
      <c r="AGM105">
        <f t="shared" si="2202"/>
        <v>0</v>
      </c>
      <c r="AGN105">
        <f t="shared" si="2203"/>
        <v>0</v>
      </c>
      <c r="AGO105">
        <f t="shared" si="2204"/>
        <v>0</v>
      </c>
      <c r="AGP105">
        <f t="shared" si="2205"/>
        <v>0</v>
      </c>
      <c r="AGQ105">
        <f t="shared" si="2206"/>
        <v>0</v>
      </c>
      <c r="AGR105">
        <f t="shared" si="2207"/>
        <v>0</v>
      </c>
      <c r="AGS105">
        <f t="shared" si="2208"/>
        <v>0</v>
      </c>
      <c r="AGT105">
        <f t="shared" si="2209"/>
        <v>0</v>
      </c>
      <c r="AGU105">
        <f t="shared" si="2210"/>
        <v>0</v>
      </c>
      <c r="AGV105">
        <f t="shared" si="2211"/>
        <v>0</v>
      </c>
      <c r="AGW105">
        <f t="shared" si="2212"/>
        <v>0</v>
      </c>
      <c r="AGX105">
        <f t="shared" si="2213"/>
        <v>0</v>
      </c>
      <c r="AGY105">
        <f t="shared" si="2214"/>
        <v>0</v>
      </c>
      <c r="AGZ105">
        <f t="shared" si="2215"/>
        <v>0</v>
      </c>
      <c r="AHA105">
        <f t="shared" si="2216"/>
        <v>0</v>
      </c>
      <c r="AHB105">
        <f t="shared" si="2217"/>
        <v>0</v>
      </c>
      <c r="AHC105">
        <f t="shared" si="2218"/>
        <v>0</v>
      </c>
      <c r="AHD105">
        <f t="shared" si="2219"/>
        <v>0</v>
      </c>
      <c r="AHE105">
        <f t="shared" si="2220"/>
        <v>0</v>
      </c>
      <c r="AHF105">
        <f t="shared" si="2221"/>
        <v>0</v>
      </c>
      <c r="AHG105">
        <f t="shared" si="2222"/>
        <v>0</v>
      </c>
      <c r="AHH105">
        <f t="shared" si="2223"/>
        <v>0</v>
      </c>
      <c r="AHI105">
        <f t="shared" si="2224"/>
        <v>0</v>
      </c>
      <c r="AHJ105">
        <f t="shared" si="2225"/>
        <v>0</v>
      </c>
      <c r="AHK105">
        <f t="shared" si="2226"/>
        <v>0</v>
      </c>
      <c r="AHL105">
        <f t="shared" si="2227"/>
        <v>0</v>
      </c>
      <c r="AHM105">
        <f t="shared" si="2228"/>
        <v>0</v>
      </c>
      <c r="AHN105">
        <f t="shared" si="2229"/>
        <v>0</v>
      </c>
      <c r="AHO105">
        <f t="shared" si="2230"/>
        <v>0</v>
      </c>
      <c r="AHP105">
        <f t="shared" si="2231"/>
        <v>0</v>
      </c>
      <c r="AHQ105">
        <f t="shared" si="2232"/>
        <v>0</v>
      </c>
      <c r="AHR105">
        <f t="shared" si="2233"/>
        <v>0</v>
      </c>
      <c r="AHS105">
        <f t="shared" si="2234"/>
        <v>0</v>
      </c>
      <c r="AHT105">
        <f t="shared" si="2235"/>
        <v>0</v>
      </c>
      <c r="AHU105">
        <f t="shared" si="2236"/>
        <v>0</v>
      </c>
      <c r="AHV105">
        <f t="shared" si="2237"/>
        <v>0</v>
      </c>
      <c r="AHW105">
        <f t="shared" si="2238"/>
        <v>0</v>
      </c>
      <c r="AHX105">
        <f t="shared" si="2239"/>
        <v>0</v>
      </c>
      <c r="AHY105">
        <f t="shared" si="2240"/>
        <v>0</v>
      </c>
      <c r="AHZ105">
        <f t="shared" si="2241"/>
        <v>0</v>
      </c>
      <c r="AIA105">
        <f t="shared" si="2242"/>
        <v>0</v>
      </c>
      <c r="AIB105">
        <f t="shared" si="2243"/>
        <v>0</v>
      </c>
      <c r="AIC105">
        <f t="shared" si="2244"/>
        <v>0</v>
      </c>
      <c r="AID105">
        <f t="shared" si="2245"/>
        <v>0</v>
      </c>
      <c r="AIE105">
        <f t="shared" si="2246"/>
        <v>0</v>
      </c>
      <c r="AIF105">
        <f t="shared" si="2247"/>
        <v>0</v>
      </c>
      <c r="AIG105">
        <f t="shared" si="2248"/>
        <v>0</v>
      </c>
      <c r="AIH105">
        <f t="shared" si="2249"/>
        <v>0</v>
      </c>
      <c r="AII105">
        <f t="shared" si="2250"/>
        <v>0</v>
      </c>
      <c r="AIJ105">
        <f t="shared" si="2251"/>
        <v>0</v>
      </c>
      <c r="AIK105">
        <f t="shared" si="2252"/>
        <v>0</v>
      </c>
      <c r="AIL105">
        <f t="shared" si="2253"/>
        <v>0</v>
      </c>
      <c r="AIM105">
        <f t="shared" si="2254"/>
        <v>0</v>
      </c>
      <c r="AIN105">
        <f t="shared" si="2255"/>
        <v>0</v>
      </c>
      <c r="AIO105">
        <f t="shared" si="2256"/>
        <v>0</v>
      </c>
      <c r="AIP105">
        <f t="shared" si="2257"/>
        <v>0</v>
      </c>
      <c r="AIQ105">
        <f t="shared" si="2258"/>
        <v>0</v>
      </c>
      <c r="AIR105">
        <f t="shared" si="2259"/>
        <v>0</v>
      </c>
      <c r="AIS105">
        <f t="shared" si="2260"/>
        <v>0</v>
      </c>
      <c r="AIT105">
        <f t="shared" si="2261"/>
        <v>0</v>
      </c>
      <c r="AIU105">
        <f t="shared" si="2262"/>
        <v>0</v>
      </c>
      <c r="AIV105">
        <f t="shared" si="2263"/>
        <v>0</v>
      </c>
      <c r="AIW105">
        <f t="shared" si="2264"/>
        <v>0</v>
      </c>
      <c r="AIX105">
        <f t="shared" si="2265"/>
        <v>0</v>
      </c>
      <c r="AIY105">
        <f t="shared" si="2266"/>
        <v>0</v>
      </c>
      <c r="AIZ105">
        <f t="shared" si="2267"/>
        <v>0</v>
      </c>
      <c r="AJA105">
        <f t="shared" si="2268"/>
        <v>0</v>
      </c>
      <c r="AJB105">
        <f t="shared" si="2269"/>
        <v>0</v>
      </c>
      <c r="AJC105">
        <f t="shared" si="2270"/>
        <v>0</v>
      </c>
      <c r="AJD105">
        <f t="shared" si="2271"/>
        <v>0</v>
      </c>
      <c r="AJE105">
        <f t="shared" si="2272"/>
        <v>0</v>
      </c>
      <c r="AJF105">
        <f t="shared" si="2273"/>
        <v>0</v>
      </c>
      <c r="AJG105">
        <f t="shared" si="2274"/>
        <v>0</v>
      </c>
      <c r="AJH105">
        <f t="shared" si="2275"/>
        <v>0</v>
      </c>
      <c r="AJI105">
        <f t="shared" si="2276"/>
        <v>0</v>
      </c>
      <c r="AJJ105">
        <f t="shared" si="2277"/>
        <v>0</v>
      </c>
      <c r="AJK105">
        <f t="shared" si="2278"/>
        <v>0</v>
      </c>
      <c r="AJL105">
        <f t="shared" si="2279"/>
        <v>0</v>
      </c>
      <c r="AJM105">
        <f t="shared" si="2280"/>
        <v>0</v>
      </c>
      <c r="AJN105">
        <f t="shared" si="2281"/>
        <v>0</v>
      </c>
      <c r="AJO105">
        <f t="shared" si="2282"/>
        <v>0</v>
      </c>
      <c r="AJP105">
        <f t="shared" si="2283"/>
        <v>0</v>
      </c>
      <c r="AJQ105">
        <f t="shared" si="2284"/>
        <v>0</v>
      </c>
      <c r="AJR105">
        <f t="shared" si="2285"/>
        <v>0</v>
      </c>
      <c r="AJS105">
        <f t="shared" si="2286"/>
        <v>0</v>
      </c>
      <c r="AJT105">
        <f t="shared" si="2287"/>
        <v>0</v>
      </c>
      <c r="AJU105">
        <f t="shared" si="2288"/>
        <v>0</v>
      </c>
      <c r="AJV105">
        <f t="shared" si="2289"/>
        <v>0</v>
      </c>
      <c r="AJW105">
        <f t="shared" si="2290"/>
        <v>0</v>
      </c>
      <c r="AJX105">
        <f t="shared" si="2291"/>
        <v>0</v>
      </c>
      <c r="AJY105">
        <f t="shared" si="2292"/>
        <v>0</v>
      </c>
      <c r="AJZ105">
        <f t="shared" si="2293"/>
        <v>0</v>
      </c>
      <c r="AKA105">
        <f t="shared" si="2294"/>
        <v>0</v>
      </c>
      <c r="AKB105">
        <f t="shared" si="2295"/>
        <v>0</v>
      </c>
      <c r="AKC105">
        <f t="shared" si="2296"/>
        <v>1</v>
      </c>
      <c r="AKD105">
        <f t="shared" si="2297"/>
        <v>0</v>
      </c>
      <c r="AKE105">
        <f t="shared" si="2298"/>
        <v>0</v>
      </c>
      <c r="AKF105">
        <f t="shared" si="2299"/>
        <v>0</v>
      </c>
      <c r="AKG105">
        <f t="shared" si="2300"/>
        <v>0</v>
      </c>
      <c r="AKH105">
        <f t="shared" si="2301"/>
        <v>0</v>
      </c>
      <c r="AKI105">
        <f t="shared" si="2302"/>
        <v>0</v>
      </c>
      <c r="AKJ105">
        <f t="shared" si="2303"/>
        <v>0</v>
      </c>
      <c r="AKK105">
        <f t="shared" si="2304"/>
        <v>0</v>
      </c>
      <c r="AKL105">
        <f t="shared" si="2305"/>
        <v>0</v>
      </c>
      <c r="AKM105">
        <f t="shared" si="2306"/>
        <v>0</v>
      </c>
      <c r="AKN105">
        <f t="shared" si="2307"/>
        <v>0</v>
      </c>
      <c r="AKO105">
        <f t="shared" si="2308"/>
        <v>0</v>
      </c>
      <c r="AKP105">
        <f t="shared" si="2309"/>
        <v>0</v>
      </c>
      <c r="AKQ105">
        <f t="shared" si="2310"/>
        <v>0</v>
      </c>
      <c r="AKR105">
        <f t="shared" si="2311"/>
        <v>0</v>
      </c>
      <c r="AKS105">
        <f t="shared" si="2312"/>
        <v>0</v>
      </c>
      <c r="AKT105">
        <f t="shared" si="2313"/>
        <v>0</v>
      </c>
      <c r="AKU105">
        <f t="shared" si="2314"/>
        <v>0</v>
      </c>
      <c r="AKV105">
        <f t="shared" si="2315"/>
        <v>0</v>
      </c>
      <c r="AKW105">
        <f t="shared" si="2316"/>
        <v>0</v>
      </c>
      <c r="AKX105">
        <f t="shared" si="2317"/>
        <v>0</v>
      </c>
      <c r="AKY105">
        <f t="shared" si="2318"/>
        <v>0</v>
      </c>
      <c r="AKZ105">
        <f t="shared" si="2319"/>
        <v>0</v>
      </c>
      <c r="ALA105">
        <f t="shared" si="2320"/>
        <v>0</v>
      </c>
      <c r="ALB105">
        <f t="shared" si="2321"/>
        <v>0</v>
      </c>
      <c r="ALC105">
        <f t="shared" si="2322"/>
        <v>0</v>
      </c>
      <c r="ALD105">
        <f t="shared" si="2323"/>
        <v>0</v>
      </c>
      <c r="ALE105">
        <f t="shared" si="2324"/>
        <v>0</v>
      </c>
      <c r="ALF105">
        <f t="shared" si="2325"/>
        <v>0</v>
      </c>
      <c r="ALG105">
        <f t="shared" si="2326"/>
        <v>0</v>
      </c>
      <c r="ALH105">
        <f t="shared" si="2327"/>
        <v>0</v>
      </c>
      <c r="ALI105">
        <f t="shared" si="2328"/>
        <v>1</v>
      </c>
      <c r="ALJ105">
        <f t="shared" si="2329"/>
        <v>0</v>
      </c>
      <c r="ALK105">
        <f t="shared" si="2330"/>
        <v>0</v>
      </c>
      <c r="ALL105">
        <f t="shared" si="2331"/>
        <v>0</v>
      </c>
      <c r="ALM105">
        <f t="shared" si="2332"/>
        <v>0</v>
      </c>
      <c r="ALN105">
        <f t="shared" si="2333"/>
        <v>0</v>
      </c>
      <c r="ALO105">
        <f t="shared" si="2334"/>
        <v>1</v>
      </c>
      <c r="ALP105">
        <f t="shared" si="2335"/>
        <v>0</v>
      </c>
      <c r="ALQ105">
        <f t="shared" si="2336"/>
        <v>0</v>
      </c>
      <c r="ALR105">
        <f t="shared" si="2337"/>
        <v>0</v>
      </c>
      <c r="ALS105">
        <f t="shared" si="2338"/>
        <v>0</v>
      </c>
      <c r="ALT105">
        <f t="shared" si="2339"/>
        <v>0</v>
      </c>
      <c r="ALU105">
        <f t="shared" si="2340"/>
        <v>0</v>
      </c>
      <c r="ALV105">
        <f t="shared" si="2341"/>
        <v>0</v>
      </c>
      <c r="ALW105">
        <f t="shared" si="2342"/>
        <v>0</v>
      </c>
      <c r="ALX105">
        <f t="shared" si="2343"/>
        <v>0</v>
      </c>
      <c r="ALY105">
        <f t="shared" si="2344"/>
        <v>0</v>
      </c>
      <c r="ALZ105">
        <f t="shared" si="2345"/>
        <v>0</v>
      </c>
      <c r="AMA105">
        <f t="shared" si="2346"/>
        <v>0</v>
      </c>
      <c r="AMB105">
        <f t="shared" si="2347"/>
        <v>0</v>
      </c>
      <c r="AMC105">
        <f t="shared" si="2348"/>
        <v>0</v>
      </c>
      <c r="AMD105">
        <f t="shared" si="2349"/>
        <v>0</v>
      </c>
      <c r="AME105">
        <f t="shared" si="2350"/>
        <v>0</v>
      </c>
      <c r="AMF105">
        <f t="shared" si="2351"/>
        <v>1</v>
      </c>
      <c r="AMG105">
        <f t="shared" si="2352"/>
        <v>0</v>
      </c>
      <c r="AMH105">
        <f t="shared" si="2353"/>
        <v>0</v>
      </c>
      <c r="AMI105">
        <f t="shared" si="2354"/>
        <v>0</v>
      </c>
      <c r="AMJ105">
        <f t="shared" si="2355"/>
        <v>0</v>
      </c>
      <c r="AMK105">
        <f t="shared" si="2356"/>
        <v>1</v>
      </c>
      <c r="AML105">
        <f t="shared" si="2357"/>
        <v>0</v>
      </c>
      <c r="AMM105">
        <f t="shared" si="2358"/>
        <v>0</v>
      </c>
      <c r="AMN105">
        <f t="shared" si="2359"/>
        <v>0</v>
      </c>
      <c r="AMO105">
        <f t="shared" si="2360"/>
        <v>0</v>
      </c>
      <c r="AMP105">
        <f t="shared" si="2361"/>
        <v>0</v>
      </c>
      <c r="AMQ105">
        <f t="shared" si="2362"/>
        <v>0</v>
      </c>
      <c r="AMR105">
        <f t="shared" si="2363"/>
        <v>0</v>
      </c>
      <c r="AMS105">
        <f t="shared" si="2364"/>
        <v>0</v>
      </c>
      <c r="AMT105">
        <f t="shared" si="2365"/>
        <v>0</v>
      </c>
      <c r="AMU105">
        <f t="shared" si="2366"/>
        <v>0</v>
      </c>
      <c r="AMV105">
        <f t="shared" si="2367"/>
        <v>0</v>
      </c>
      <c r="AMW105">
        <f t="shared" si="2368"/>
        <v>0</v>
      </c>
      <c r="AMX105">
        <f t="shared" si="2369"/>
        <v>0</v>
      </c>
      <c r="AMY105">
        <f t="shared" si="2370"/>
        <v>0</v>
      </c>
      <c r="AMZ105">
        <f t="shared" si="2371"/>
        <v>0</v>
      </c>
      <c r="ANA105">
        <f t="shared" si="2372"/>
        <v>0</v>
      </c>
      <c r="ANB105">
        <f t="shared" si="2373"/>
        <v>0</v>
      </c>
      <c r="ANC105">
        <f t="shared" si="2374"/>
        <v>0</v>
      </c>
      <c r="AND105">
        <f t="shared" si="2375"/>
        <v>0</v>
      </c>
      <c r="ANE105">
        <f t="shared" si="2376"/>
        <v>0</v>
      </c>
      <c r="ANF105">
        <f t="shared" si="2377"/>
        <v>0</v>
      </c>
      <c r="ANG105">
        <f t="shared" si="2378"/>
        <v>0</v>
      </c>
      <c r="ANH105">
        <f t="shared" si="2379"/>
        <v>0</v>
      </c>
      <c r="ANI105">
        <f t="shared" si="2380"/>
        <v>0</v>
      </c>
      <c r="ANJ105">
        <f t="shared" si="2381"/>
        <v>0</v>
      </c>
      <c r="ANK105">
        <f t="shared" si="2382"/>
        <v>0</v>
      </c>
      <c r="ANL105">
        <f t="shared" si="2383"/>
        <v>0</v>
      </c>
      <c r="ANM105">
        <f t="shared" si="2384"/>
        <v>0</v>
      </c>
      <c r="ANN105">
        <f t="shared" si="2385"/>
        <v>0</v>
      </c>
      <c r="ANO105">
        <f t="shared" si="2386"/>
        <v>0</v>
      </c>
      <c r="ANP105">
        <f t="shared" si="2387"/>
        <v>0</v>
      </c>
      <c r="ANQ105">
        <f t="shared" si="2388"/>
        <v>0</v>
      </c>
      <c r="ANR105">
        <f t="shared" si="2389"/>
        <v>0</v>
      </c>
      <c r="ANS105">
        <f t="shared" si="2390"/>
        <v>0</v>
      </c>
      <c r="ANT105">
        <f t="shared" si="2391"/>
        <v>0</v>
      </c>
      <c r="ANU105">
        <f t="shared" si="2392"/>
        <v>0</v>
      </c>
      <c r="ANV105">
        <f t="shared" si="2393"/>
        <v>0</v>
      </c>
      <c r="ANW105">
        <f t="shared" si="2394"/>
        <v>0</v>
      </c>
      <c r="ANX105">
        <f t="shared" si="2395"/>
        <v>0</v>
      </c>
      <c r="ANY105">
        <f t="shared" si="2396"/>
        <v>0</v>
      </c>
      <c r="ANZ105">
        <f t="shared" si="2397"/>
        <v>0</v>
      </c>
      <c r="AOA105">
        <f t="shared" si="2398"/>
        <v>0</v>
      </c>
      <c r="AOB105">
        <f t="shared" si="2399"/>
        <v>0</v>
      </c>
      <c r="AOC105">
        <f t="shared" si="2400"/>
        <v>0</v>
      </c>
      <c r="AOD105">
        <f t="shared" si="2401"/>
        <v>0</v>
      </c>
      <c r="AOE105">
        <f t="shared" si="2402"/>
        <v>0</v>
      </c>
      <c r="AOF105">
        <f t="shared" si="2403"/>
        <v>0</v>
      </c>
      <c r="AOG105">
        <f t="shared" si="2404"/>
        <v>1</v>
      </c>
      <c r="AOH105">
        <f t="shared" si="2405"/>
        <v>0</v>
      </c>
      <c r="AOI105">
        <f t="shared" si="2406"/>
        <v>0</v>
      </c>
      <c r="AOJ105">
        <f t="shared" si="2407"/>
        <v>0</v>
      </c>
      <c r="AOK105">
        <f t="shared" si="2408"/>
        <v>0</v>
      </c>
      <c r="AOL105">
        <f t="shared" si="2409"/>
        <v>0</v>
      </c>
      <c r="AOM105">
        <f t="shared" si="2410"/>
        <v>0</v>
      </c>
      <c r="AON105">
        <f t="shared" si="2411"/>
        <v>0</v>
      </c>
      <c r="AOO105">
        <f t="shared" si="2412"/>
        <v>0</v>
      </c>
      <c r="AOP105">
        <f t="shared" si="2413"/>
        <v>0</v>
      </c>
      <c r="AOQ105">
        <f t="shared" si="2414"/>
        <v>0</v>
      </c>
      <c r="AOR105">
        <f t="shared" si="2415"/>
        <v>0</v>
      </c>
      <c r="AOS105">
        <f t="shared" si="2416"/>
        <v>0</v>
      </c>
      <c r="AOT105">
        <f t="shared" si="2417"/>
        <v>0</v>
      </c>
      <c r="AOU105">
        <f t="shared" si="2418"/>
        <v>0</v>
      </c>
      <c r="AOV105">
        <f t="shared" si="2419"/>
        <v>0</v>
      </c>
      <c r="AOW105">
        <f t="shared" si="2420"/>
        <v>0</v>
      </c>
      <c r="AOX105">
        <f t="shared" si="2421"/>
        <v>0</v>
      </c>
      <c r="AOY105">
        <f t="shared" si="2422"/>
        <v>0</v>
      </c>
      <c r="AOZ105">
        <f t="shared" si="2423"/>
        <v>0</v>
      </c>
      <c r="APA105">
        <f t="shared" si="2424"/>
        <v>0</v>
      </c>
      <c r="APB105">
        <f t="shared" si="2425"/>
        <v>0</v>
      </c>
      <c r="APC105">
        <f t="shared" si="2426"/>
        <v>0</v>
      </c>
      <c r="APD105">
        <f t="shared" si="2427"/>
        <v>0</v>
      </c>
      <c r="APE105">
        <f t="shared" si="2428"/>
        <v>0</v>
      </c>
      <c r="APF105">
        <f t="shared" si="2429"/>
        <v>0</v>
      </c>
      <c r="APG105">
        <f t="shared" si="2430"/>
        <v>1</v>
      </c>
      <c r="APH105">
        <f t="shared" si="2431"/>
        <v>0</v>
      </c>
      <c r="API105">
        <f t="shared" si="2432"/>
        <v>0</v>
      </c>
      <c r="APJ105">
        <f t="shared" si="2433"/>
        <v>0</v>
      </c>
      <c r="APK105">
        <f t="shared" si="2434"/>
        <v>0</v>
      </c>
      <c r="APL105">
        <f t="shared" si="2435"/>
        <v>0</v>
      </c>
      <c r="APM105">
        <f t="shared" si="2436"/>
        <v>0</v>
      </c>
      <c r="APN105">
        <f t="shared" si="2437"/>
        <v>0</v>
      </c>
      <c r="APO105">
        <f t="shared" si="2438"/>
        <v>1</v>
      </c>
      <c r="APP105">
        <f t="shared" si="2439"/>
        <v>0</v>
      </c>
      <c r="APQ105">
        <f t="shared" si="2440"/>
        <v>0</v>
      </c>
      <c r="APR105">
        <f t="shared" si="2441"/>
        <v>0</v>
      </c>
      <c r="APS105">
        <f t="shared" si="2442"/>
        <v>0</v>
      </c>
      <c r="APT105">
        <f t="shared" si="2443"/>
        <v>0</v>
      </c>
      <c r="APU105">
        <f t="shared" si="2444"/>
        <v>0</v>
      </c>
      <c r="APV105">
        <f t="shared" si="2445"/>
        <v>0</v>
      </c>
      <c r="APW105">
        <f t="shared" si="2446"/>
        <v>0</v>
      </c>
      <c r="APX105">
        <f t="shared" si="2447"/>
        <v>0</v>
      </c>
      <c r="APY105">
        <f t="shared" si="2448"/>
        <v>0</v>
      </c>
      <c r="APZ105">
        <f t="shared" si="2449"/>
        <v>0</v>
      </c>
      <c r="AQA105">
        <f t="shared" si="2450"/>
        <v>0</v>
      </c>
      <c r="AQB105">
        <f t="shared" si="2451"/>
        <v>0</v>
      </c>
      <c r="AQC105">
        <f t="shared" si="2452"/>
        <v>0</v>
      </c>
      <c r="AQD105">
        <f t="shared" si="2453"/>
        <v>0</v>
      </c>
      <c r="AQE105">
        <f t="shared" si="2454"/>
        <v>0</v>
      </c>
      <c r="AQF105">
        <f t="shared" si="2455"/>
        <v>0</v>
      </c>
      <c r="AQG105">
        <f t="shared" si="2456"/>
        <v>0</v>
      </c>
      <c r="AQH105">
        <f t="shared" si="2457"/>
        <v>0</v>
      </c>
      <c r="AQI105">
        <f t="shared" si="2458"/>
        <v>0</v>
      </c>
      <c r="AQJ105">
        <f t="shared" si="2459"/>
        <v>0</v>
      </c>
      <c r="AQK105">
        <f t="shared" si="2460"/>
        <v>0</v>
      </c>
      <c r="AQL105">
        <f t="shared" si="2461"/>
        <v>0</v>
      </c>
      <c r="AQM105">
        <f t="shared" si="2462"/>
        <v>0</v>
      </c>
      <c r="AQN105">
        <f t="shared" si="2463"/>
        <v>0</v>
      </c>
      <c r="AQO105">
        <f t="shared" si="2464"/>
        <v>0</v>
      </c>
      <c r="AQP105">
        <f t="shared" si="2465"/>
        <v>0</v>
      </c>
      <c r="AQQ105">
        <f t="shared" si="2466"/>
        <v>0</v>
      </c>
      <c r="AQR105">
        <f t="shared" si="2467"/>
        <v>0</v>
      </c>
      <c r="AQS105">
        <f t="shared" si="2468"/>
        <v>0</v>
      </c>
      <c r="AQT105">
        <f t="shared" si="2469"/>
        <v>0</v>
      </c>
      <c r="AQU105">
        <f t="shared" si="2470"/>
        <v>0</v>
      </c>
      <c r="AQV105">
        <f t="shared" si="2471"/>
        <v>0</v>
      </c>
      <c r="AQW105">
        <f t="shared" si="2472"/>
        <v>0</v>
      </c>
      <c r="AQX105">
        <f t="shared" si="2473"/>
        <v>0</v>
      </c>
      <c r="AQY105">
        <f t="shared" si="2474"/>
        <v>0</v>
      </c>
      <c r="AQZ105">
        <f t="shared" si="2475"/>
        <v>0</v>
      </c>
      <c r="ARA105">
        <f t="shared" si="2476"/>
        <v>0</v>
      </c>
      <c r="ARB105">
        <f t="shared" si="2477"/>
        <v>0</v>
      </c>
      <c r="ARC105">
        <f t="shared" si="2478"/>
        <v>0</v>
      </c>
      <c r="ARD105">
        <f t="shared" si="2479"/>
        <v>0</v>
      </c>
      <c r="ARE105">
        <f t="shared" si="2480"/>
        <v>0</v>
      </c>
      <c r="ARF105">
        <f t="shared" si="2481"/>
        <v>0</v>
      </c>
      <c r="ARG105">
        <f t="shared" si="2482"/>
        <v>0</v>
      </c>
      <c r="ARH105">
        <f t="shared" si="2483"/>
        <v>0</v>
      </c>
      <c r="ARI105">
        <f t="shared" si="2484"/>
        <v>0</v>
      </c>
      <c r="ARJ105">
        <f t="shared" si="2485"/>
        <v>0</v>
      </c>
      <c r="ARK105">
        <f t="shared" si="2486"/>
        <v>0</v>
      </c>
      <c r="ARL105">
        <f t="shared" si="2487"/>
        <v>0</v>
      </c>
      <c r="ARM105">
        <f t="shared" si="2488"/>
        <v>0</v>
      </c>
      <c r="ARN105">
        <f t="shared" si="2489"/>
        <v>0</v>
      </c>
      <c r="ARO105">
        <f t="shared" si="2490"/>
        <v>0</v>
      </c>
      <c r="ARP105">
        <f t="shared" si="2491"/>
        <v>0</v>
      </c>
      <c r="ARQ105">
        <f t="shared" si="2492"/>
        <v>0</v>
      </c>
      <c r="ARR105">
        <f t="shared" si="2493"/>
        <v>0</v>
      </c>
      <c r="ARS105">
        <f t="shared" si="2494"/>
        <v>0</v>
      </c>
      <c r="ART105">
        <f t="shared" si="2495"/>
        <v>0</v>
      </c>
      <c r="ARU105">
        <f t="shared" si="2496"/>
        <v>0</v>
      </c>
      <c r="ARV105">
        <f t="shared" si="2497"/>
        <v>0</v>
      </c>
      <c r="ARW105">
        <f t="shared" si="2498"/>
        <v>0</v>
      </c>
      <c r="ARX105">
        <f t="shared" si="2499"/>
        <v>0</v>
      </c>
      <c r="ARY105">
        <f t="shared" si="2500"/>
        <v>0</v>
      </c>
      <c r="ARZ105">
        <f t="shared" si="2501"/>
        <v>0</v>
      </c>
      <c r="ASA105">
        <f t="shared" si="2502"/>
        <v>0</v>
      </c>
      <c r="ASB105">
        <f t="shared" si="2503"/>
        <v>0</v>
      </c>
      <c r="ASC105">
        <f t="shared" si="2504"/>
        <v>0</v>
      </c>
      <c r="ASD105">
        <f t="shared" si="2505"/>
        <v>0</v>
      </c>
      <c r="ASE105">
        <f t="shared" si="2506"/>
        <v>0</v>
      </c>
      <c r="ASF105">
        <f t="shared" si="2507"/>
        <v>0</v>
      </c>
      <c r="ASG105">
        <f t="shared" si="2508"/>
        <v>0</v>
      </c>
      <c r="ASH105">
        <f t="shared" si="2509"/>
        <v>0</v>
      </c>
      <c r="ASI105">
        <f t="shared" si="2510"/>
        <v>0</v>
      </c>
      <c r="ASJ105">
        <f t="shared" si="2511"/>
        <v>0</v>
      </c>
      <c r="ASK105">
        <f t="shared" si="2512"/>
        <v>1</v>
      </c>
      <c r="ASL105">
        <f t="shared" si="2513"/>
        <v>0</v>
      </c>
      <c r="ASM105">
        <f t="shared" si="2514"/>
        <v>0</v>
      </c>
      <c r="ASN105">
        <f t="shared" si="2515"/>
        <v>0</v>
      </c>
      <c r="ASO105">
        <f t="shared" si="2516"/>
        <v>0</v>
      </c>
      <c r="ASP105">
        <f t="shared" si="2517"/>
        <v>0</v>
      </c>
      <c r="ASQ105">
        <f t="shared" si="2518"/>
        <v>0</v>
      </c>
      <c r="ASR105">
        <f t="shared" si="2519"/>
        <v>0</v>
      </c>
      <c r="ASS105">
        <f t="shared" si="2520"/>
        <v>0</v>
      </c>
      <c r="AST105">
        <f t="shared" si="2521"/>
        <v>0</v>
      </c>
      <c r="ASU105">
        <f t="shared" si="2522"/>
        <v>0</v>
      </c>
      <c r="ASV105">
        <f t="shared" si="2523"/>
        <v>0</v>
      </c>
      <c r="ASW105">
        <f t="shared" si="2524"/>
        <v>0</v>
      </c>
      <c r="ASX105">
        <f t="shared" si="2525"/>
        <v>0</v>
      </c>
      <c r="ASY105">
        <f t="shared" si="2526"/>
        <v>0</v>
      </c>
      <c r="ASZ105">
        <f t="shared" si="2527"/>
        <v>0</v>
      </c>
      <c r="ATA105">
        <f t="shared" si="2528"/>
        <v>0</v>
      </c>
      <c r="ATB105">
        <f t="shared" si="2529"/>
        <v>0</v>
      </c>
      <c r="ATC105">
        <f t="shared" si="2530"/>
        <v>0</v>
      </c>
      <c r="ATD105">
        <f t="shared" si="2531"/>
        <v>0</v>
      </c>
      <c r="ATE105">
        <f t="shared" si="2532"/>
        <v>0</v>
      </c>
      <c r="ATF105">
        <f t="shared" si="2533"/>
        <v>0</v>
      </c>
      <c r="ATG105">
        <f t="shared" si="2534"/>
        <v>0</v>
      </c>
      <c r="ATH105">
        <f t="shared" si="2535"/>
        <v>0</v>
      </c>
      <c r="ATI105">
        <f t="shared" si="2536"/>
        <v>0</v>
      </c>
      <c r="ATJ105">
        <f t="shared" si="2537"/>
        <v>0</v>
      </c>
      <c r="ATK105">
        <f t="shared" si="2538"/>
        <v>0</v>
      </c>
      <c r="ATL105">
        <f t="shared" si="2539"/>
        <v>0</v>
      </c>
      <c r="ATM105">
        <f t="shared" si="2540"/>
        <v>0</v>
      </c>
      <c r="ATN105">
        <f t="shared" si="2541"/>
        <v>0</v>
      </c>
      <c r="ATO105">
        <f t="shared" si="2542"/>
        <v>0</v>
      </c>
      <c r="ATP105">
        <f t="shared" si="2543"/>
        <v>0</v>
      </c>
      <c r="ATQ105">
        <f t="shared" si="2544"/>
        <v>0</v>
      </c>
      <c r="ATR105">
        <f t="shared" si="2545"/>
        <v>0</v>
      </c>
      <c r="ATS105">
        <f t="shared" si="2546"/>
        <v>0</v>
      </c>
      <c r="ATT105">
        <f t="shared" si="2547"/>
        <v>0</v>
      </c>
      <c r="ATU105">
        <f t="shared" si="2548"/>
        <v>0</v>
      </c>
      <c r="ATV105">
        <f t="shared" si="2549"/>
        <v>0</v>
      </c>
      <c r="ATW105">
        <f t="shared" si="2550"/>
        <v>0</v>
      </c>
      <c r="ATX105">
        <f t="shared" si="2551"/>
        <v>0</v>
      </c>
      <c r="ATY105">
        <f t="shared" si="2552"/>
        <v>0</v>
      </c>
      <c r="ATZ105">
        <f t="shared" si="2553"/>
        <v>0</v>
      </c>
      <c r="AUA105">
        <f t="shared" si="2554"/>
        <v>0</v>
      </c>
      <c r="AUB105">
        <f t="shared" si="2555"/>
        <v>0</v>
      </c>
      <c r="AUC105">
        <f t="shared" si="2556"/>
        <v>0</v>
      </c>
      <c r="AUD105">
        <f t="shared" si="2557"/>
        <v>0</v>
      </c>
      <c r="AUE105">
        <f t="shared" si="2558"/>
        <v>0</v>
      </c>
      <c r="AUF105">
        <f t="shared" si="2559"/>
        <v>0</v>
      </c>
      <c r="AUG105">
        <f t="shared" si="2560"/>
        <v>0</v>
      </c>
      <c r="AUH105">
        <f t="shared" si="2561"/>
        <v>0</v>
      </c>
      <c r="AUI105">
        <f t="shared" si="2562"/>
        <v>0</v>
      </c>
      <c r="AUJ105">
        <f t="shared" si="2563"/>
        <v>0</v>
      </c>
      <c r="AUK105">
        <f t="shared" si="2564"/>
        <v>0</v>
      </c>
      <c r="AUL105">
        <f t="shared" si="2565"/>
        <v>0</v>
      </c>
      <c r="AUM105">
        <f t="shared" si="2566"/>
        <v>0</v>
      </c>
      <c r="AUN105">
        <f t="shared" si="2567"/>
        <v>0</v>
      </c>
      <c r="AUO105">
        <f t="shared" si="2568"/>
        <v>0</v>
      </c>
      <c r="AUP105">
        <f t="shared" si="2569"/>
        <v>0</v>
      </c>
      <c r="AUQ105">
        <f t="shared" si="2570"/>
        <v>0</v>
      </c>
      <c r="AUR105">
        <f t="shared" si="2571"/>
        <v>0</v>
      </c>
      <c r="AUS105">
        <f t="shared" si="2572"/>
        <v>0</v>
      </c>
      <c r="AUT105">
        <f t="shared" si="2573"/>
        <v>0</v>
      </c>
      <c r="AUU105">
        <f t="shared" si="2574"/>
        <v>0</v>
      </c>
      <c r="AUV105">
        <f t="shared" si="2575"/>
        <v>0</v>
      </c>
      <c r="AUW105">
        <f t="shared" si="2576"/>
        <v>0</v>
      </c>
      <c r="AUX105">
        <f t="shared" si="2577"/>
        <v>0</v>
      </c>
      <c r="AUY105">
        <f t="shared" si="2578"/>
        <v>1</v>
      </c>
      <c r="AUZ105">
        <f t="shared" si="2579"/>
        <v>0</v>
      </c>
      <c r="AVA105">
        <f t="shared" si="2580"/>
        <v>0</v>
      </c>
      <c r="AVB105">
        <f t="shared" si="2581"/>
        <v>0</v>
      </c>
      <c r="AVC105">
        <f t="shared" si="2582"/>
        <v>0</v>
      </c>
      <c r="AVD105">
        <f t="shared" si="2583"/>
        <v>0</v>
      </c>
      <c r="AVE105">
        <f t="shared" si="2584"/>
        <v>0</v>
      </c>
      <c r="AVF105">
        <f t="shared" si="2585"/>
        <v>0</v>
      </c>
      <c r="AVG105">
        <f t="shared" si="2586"/>
        <v>0</v>
      </c>
      <c r="AVH105">
        <f t="shared" si="2587"/>
        <v>0</v>
      </c>
      <c r="AVI105">
        <f t="shared" si="2588"/>
        <v>0</v>
      </c>
      <c r="AVJ105">
        <f t="shared" si="2589"/>
        <v>0</v>
      </c>
      <c r="AVK105">
        <f t="shared" si="2590"/>
        <v>0</v>
      </c>
      <c r="AVL105">
        <f t="shared" si="2591"/>
        <v>0</v>
      </c>
      <c r="AVM105">
        <f t="shared" si="2592"/>
        <v>0</v>
      </c>
      <c r="AVN105">
        <f t="shared" si="2593"/>
        <v>0</v>
      </c>
      <c r="AVO105">
        <f t="shared" si="2594"/>
        <v>0</v>
      </c>
      <c r="AVP105">
        <f t="shared" si="2595"/>
        <v>0</v>
      </c>
      <c r="AVQ105">
        <f t="shared" si="2596"/>
        <v>1</v>
      </c>
      <c r="AVR105">
        <f t="shared" si="2597"/>
        <v>0</v>
      </c>
      <c r="AVS105">
        <f t="shared" si="2598"/>
        <v>0</v>
      </c>
      <c r="AVT105">
        <f t="shared" si="2599"/>
        <v>0</v>
      </c>
      <c r="AVU105">
        <f t="shared" si="2600"/>
        <v>0</v>
      </c>
      <c r="AVV105">
        <f t="shared" si="2601"/>
        <v>0</v>
      </c>
      <c r="AVW105">
        <f t="shared" si="2602"/>
        <v>0</v>
      </c>
      <c r="AVX105">
        <f t="shared" si="2603"/>
        <v>0</v>
      </c>
      <c r="AVY105">
        <f t="shared" si="2604"/>
        <v>0</v>
      </c>
      <c r="AVZ105">
        <f t="shared" si="2605"/>
        <v>0</v>
      </c>
      <c r="AWA105">
        <f t="shared" si="2606"/>
        <v>0</v>
      </c>
      <c r="AWB105">
        <f t="shared" si="2607"/>
        <v>0</v>
      </c>
      <c r="AWC105">
        <f t="shared" si="2608"/>
        <v>1</v>
      </c>
      <c r="AWD105">
        <f t="shared" si="2609"/>
        <v>0</v>
      </c>
      <c r="AWE105">
        <f t="shared" si="2610"/>
        <v>0</v>
      </c>
      <c r="AWF105">
        <f t="shared" si="2611"/>
        <v>0</v>
      </c>
      <c r="AWG105">
        <f t="shared" si="2612"/>
        <v>0</v>
      </c>
      <c r="AWH105">
        <f t="shared" si="2613"/>
        <v>1</v>
      </c>
      <c r="AWI105">
        <f t="shared" si="2614"/>
        <v>0</v>
      </c>
      <c r="AWJ105">
        <f t="shared" si="2615"/>
        <v>0</v>
      </c>
      <c r="AWK105">
        <f t="shared" si="2616"/>
        <v>0</v>
      </c>
      <c r="AWL105">
        <f t="shared" si="2617"/>
        <v>0</v>
      </c>
      <c r="AWM105">
        <f t="shared" si="2618"/>
        <v>0</v>
      </c>
      <c r="AWN105">
        <f t="shared" si="2619"/>
        <v>0</v>
      </c>
      <c r="AWO105">
        <f t="shared" si="2620"/>
        <v>0</v>
      </c>
      <c r="AWP105">
        <f t="shared" si="2621"/>
        <v>0</v>
      </c>
      <c r="AWQ105">
        <f t="shared" si="2622"/>
        <v>0</v>
      </c>
      <c r="AWR105">
        <f t="shared" si="2623"/>
        <v>0</v>
      </c>
      <c r="AWS105">
        <f t="shared" si="2624"/>
        <v>0</v>
      </c>
      <c r="AWT105">
        <f t="shared" si="2625"/>
        <v>0</v>
      </c>
      <c r="AWU105">
        <f t="shared" si="2626"/>
        <v>0</v>
      </c>
      <c r="AWV105">
        <f t="shared" si="2627"/>
        <v>0</v>
      </c>
      <c r="AWW105">
        <f t="shared" si="2628"/>
        <v>0</v>
      </c>
      <c r="AWX105">
        <f t="shared" si="2629"/>
        <v>0</v>
      </c>
      <c r="AWY105">
        <f t="shared" si="2630"/>
        <v>0</v>
      </c>
      <c r="AWZ105">
        <f t="shared" si="2631"/>
        <v>0</v>
      </c>
      <c r="AXA105">
        <f t="shared" si="2632"/>
        <v>0</v>
      </c>
      <c r="AXB105">
        <f t="shared" si="2633"/>
        <v>0</v>
      </c>
      <c r="AXC105">
        <f t="shared" si="2634"/>
        <v>0</v>
      </c>
      <c r="AXD105">
        <f t="shared" si="2635"/>
        <v>0</v>
      </c>
      <c r="AXE105">
        <f t="shared" si="2636"/>
        <v>0</v>
      </c>
      <c r="AXF105">
        <f t="shared" si="2637"/>
        <v>0</v>
      </c>
      <c r="AXG105">
        <f t="shared" si="2638"/>
        <v>1</v>
      </c>
      <c r="AXH105">
        <f t="shared" si="2639"/>
        <v>0</v>
      </c>
      <c r="AXI105">
        <f t="shared" si="2640"/>
        <v>1</v>
      </c>
      <c r="AXJ105">
        <f t="shared" si="2641"/>
        <v>0</v>
      </c>
      <c r="AXK105">
        <f t="shared" si="2642"/>
        <v>0</v>
      </c>
      <c r="AXL105">
        <f t="shared" si="2643"/>
        <v>0</v>
      </c>
      <c r="AXM105">
        <f t="shared" si="2644"/>
        <v>0</v>
      </c>
      <c r="AXN105">
        <f t="shared" si="2645"/>
        <v>0</v>
      </c>
      <c r="AXO105">
        <f t="shared" si="2646"/>
        <v>1</v>
      </c>
      <c r="AXP105">
        <f t="shared" si="2647"/>
        <v>0</v>
      </c>
      <c r="AXQ105">
        <f t="shared" si="2648"/>
        <v>0</v>
      </c>
      <c r="AXR105">
        <f t="shared" si="2649"/>
        <v>0</v>
      </c>
      <c r="AXS105">
        <f t="shared" si="2650"/>
        <v>0</v>
      </c>
      <c r="AXT105">
        <f t="shared" si="2651"/>
        <v>0</v>
      </c>
      <c r="AXU105">
        <f t="shared" si="2652"/>
        <v>0</v>
      </c>
      <c r="AXV105">
        <f t="shared" si="2653"/>
        <v>0</v>
      </c>
      <c r="AXW105">
        <f t="shared" si="2654"/>
        <v>0</v>
      </c>
      <c r="AXX105">
        <f t="shared" si="2655"/>
        <v>0</v>
      </c>
      <c r="AXY105">
        <f t="shared" si="2656"/>
        <v>0</v>
      </c>
      <c r="AXZ105">
        <f t="shared" si="2657"/>
        <v>0</v>
      </c>
      <c r="AYA105">
        <f t="shared" si="2658"/>
        <v>0</v>
      </c>
      <c r="AYB105">
        <f t="shared" si="2659"/>
        <v>0</v>
      </c>
      <c r="AYC105">
        <f t="shared" si="2660"/>
        <v>0</v>
      </c>
      <c r="AYD105">
        <f t="shared" si="2661"/>
        <v>0</v>
      </c>
      <c r="AYE105">
        <f t="shared" si="2662"/>
        <v>0</v>
      </c>
      <c r="AYF105">
        <f t="shared" si="2663"/>
        <v>1</v>
      </c>
      <c r="AYG105">
        <f t="shared" si="2664"/>
        <v>0</v>
      </c>
      <c r="AYH105">
        <f t="shared" si="2665"/>
        <v>0</v>
      </c>
      <c r="AYI105">
        <f t="shared" si="2666"/>
        <v>0</v>
      </c>
      <c r="AYJ105">
        <f t="shared" si="2667"/>
        <v>0</v>
      </c>
      <c r="AYK105">
        <f t="shared" si="2668"/>
        <v>1</v>
      </c>
      <c r="AYL105">
        <f t="shared" si="2669"/>
        <v>0</v>
      </c>
      <c r="AYM105">
        <f t="shared" si="2670"/>
        <v>0</v>
      </c>
      <c r="AYN105">
        <f t="shared" si="2671"/>
        <v>0</v>
      </c>
      <c r="AYO105">
        <f t="shared" si="2672"/>
        <v>0</v>
      </c>
      <c r="AYP105">
        <f t="shared" si="2673"/>
        <v>0</v>
      </c>
      <c r="AYQ105">
        <f t="shared" si="2674"/>
        <v>0</v>
      </c>
      <c r="AYR105">
        <f t="shared" si="2675"/>
        <v>0</v>
      </c>
      <c r="AYS105">
        <f t="shared" si="2676"/>
        <v>0</v>
      </c>
      <c r="AYT105">
        <f t="shared" si="2677"/>
        <v>0</v>
      </c>
      <c r="AYU105">
        <f t="shared" si="2678"/>
        <v>0</v>
      </c>
      <c r="AYV105">
        <f t="shared" si="2679"/>
        <v>0</v>
      </c>
      <c r="AYW105">
        <f t="shared" si="2680"/>
        <v>0</v>
      </c>
      <c r="AYX105">
        <f t="shared" si="2681"/>
        <v>0</v>
      </c>
      <c r="AYY105">
        <f t="shared" si="2682"/>
        <v>1</v>
      </c>
      <c r="AYZ105">
        <f t="shared" si="2683"/>
        <v>0</v>
      </c>
      <c r="AZA105">
        <f t="shared" si="2684"/>
        <v>0</v>
      </c>
      <c r="AZB105">
        <f t="shared" si="2685"/>
        <v>0</v>
      </c>
      <c r="AZC105">
        <f t="shared" si="2686"/>
        <v>0</v>
      </c>
      <c r="AZD105">
        <f t="shared" si="2687"/>
        <v>0</v>
      </c>
      <c r="AZE105">
        <f t="shared" si="2688"/>
        <v>0</v>
      </c>
      <c r="AZF105">
        <f t="shared" si="2689"/>
        <v>0</v>
      </c>
      <c r="AZG105">
        <f t="shared" si="2690"/>
        <v>0</v>
      </c>
      <c r="AZH105">
        <f t="shared" si="2691"/>
        <v>0</v>
      </c>
      <c r="AZI105">
        <f t="shared" si="2692"/>
        <v>0</v>
      </c>
      <c r="AZJ105">
        <f t="shared" si="2693"/>
        <v>0</v>
      </c>
      <c r="AZK105">
        <f t="shared" si="2694"/>
        <v>0</v>
      </c>
      <c r="AZL105">
        <f t="shared" si="2695"/>
        <v>0</v>
      </c>
      <c r="AZM105">
        <f t="shared" si="2696"/>
        <v>0</v>
      </c>
      <c r="AZN105">
        <f t="shared" si="2697"/>
        <v>0</v>
      </c>
      <c r="AZO105">
        <f t="shared" si="2698"/>
        <v>0</v>
      </c>
      <c r="AZP105">
        <f t="shared" si="2699"/>
        <v>0</v>
      </c>
      <c r="AZQ105">
        <f t="shared" si="2700"/>
        <v>1</v>
      </c>
      <c r="AZR105">
        <f t="shared" si="2701"/>
        <v>0</v>
      </c>
      <c r="AZS105">
        <f t="shared" si="2702"/>
        <v>0</v>
      </c>
      <c r="AZT105">
        <f t="shared" si="2703"/>
        <v>0</v>
      </c>
      <c r="AZU105">
        <f t="shared" si="2704"/>
        <v>0</v>
      </c>
      <c r="AZV105">
        <f t="shared" si="2705"/>
        <v>0</v>
      </c>
      <c r="AZW105">
        <f t="shared" si="2706"/>
        <v>0</v>
      </c>
      <c r="AZX105">
        <f t="shared" si="2707"/>
        <v>0</v>
      </c>
      <c r="AZY105">
        <f t="shared" si="2708"/>
        <v>0</v>
      </c>
      <c r="AZZ105">
        <f t="shared" si="2709"/>
        <v>0</v>
      </c>
      <c r="BAA105">
        <f t="shared" si="2710"/>
        <v>0</v>
      </c>
      <c r="BAB105">
        <f t="shared" si="2711"/>
        <v>0</v>
      </c>
      <c r="BAC105">
        <f t="shared" si="2712"/>
        <v>1</v>
      </c>
      <c r="BAD105">
        <f t="shared" si="2713"/>
        <v>0</v>
      </c>
      <c r="BAE105">
        <f t="shared" si="2714"/>
        <v>0</v>
      </c>
      <c r="BAF105">
        <f t="shared" si="2715"/>
        <v>0</v>
      </c>
      <c r="BAG105">
        <f t="shared" si="2716"/>
        <v>1</v>
      </c>
      <c r="BAH105">
        <f t="shared" si="2717"/>
        <v>1</v>
      </c>
      <c r="BAI105">
        <f t="shared" si="2718"/>
        <v>0</v>
      </c>
      <c r="BAJ105">
        <f t="shared" si="2719"/>
        <v>0</v>
      </c>
      <c r="BAK105">
        <f t="shared" si="2720"/>
        <v>1</v>
      </c>
      <c r="BAL105">
        <f t="shared" si="2721"/>
        <v>0</v>
      </c>
      <c r="BAM105">
        <f t="shared" si="2722"/>
        <v>0</v>
      </c>
      <c r="BAN105">
        <f t="shared" si="2723"/>
        <v>0</v>
      </c>
      <c r="BAO105">
        <f t="shared" si="2724"/>
        <v>0</v>
      </c>
      <c r="BAP105">
        <f t="shared" si="2725"/>
        <v>0</v>
      </c>
      <c r="BAQ105">
        <f t="shared" si="2726"/>
        <v>0</v>
      </c>
      <c r="BAR105">
        <f t="shared" si="2727"/>
        <v>0</v>
      </c>
      <c r="BAS105">
        <f t="shared" si="2728"/>
        <v>0</v>
      </c>
      <c r="BAT105">
        <f t="shared" si="2729"/>
        <v>0</v>
      </c>
      <c r="BAU105">
        <f t="shared" si="2730"/>
        <v>0</v>
      </c>
      <c r="BAV105">
        <f t="shared" si="2731"/>
        <v>0</v>
      </c>
      <c r="BAW105">
        <f t="shared" si="2732"/>
        <v>0</v>
      </c>
      <c r="BAX105">
        <f t="shared" si="2733"/>
        <v>0</v>
      </c>
      <c r="BAY105">
        <f t="shared" si="2734"/>
        <v>0</v>
      </c>
      <c r="BAZ105">
        <f t="shared" si="2735"/>
        <v>0</v>
      </c>
      <c r="BBA105">
        <f t="shared" si="2736"/>
        <v>0</v>
      </c>
      <c r="BBB105">
        <f t="shared" si="2737"/>
        <v>0</v>
      </c>
      <c r="BBC105">
        <f t="shared" si="2738"/>
        <v>0</v>
      </c>
      <c r="BBD105">
        <f t="shared" si="2739"/>
        <v>0</v>
      </c>
      <c r="BBE105">
        <f t="shared" si="2740"/>
        <v>0</v>
      </c>
      <c r="BBF105">
        <f t="shared" si="2741"/>
        <v>1</v>
      </c>
      <c r="BBG105">
        <f t="shared" si="2742"/>
        <v>1</v>
      </c>
      <c r="BBH105">
        <f t="shared" si="2743"/>
        <v>1</v>
      </c>
      <c r="BBI105">
        <f t="shared" si="2744"/>
        <v>0</v>
      </c>
      <c r="BBJ105">
        <f t="shared" si="2745"/>
        <v>1</v>
      </c>
      <c r="BBK105">
        <f t="shared" si="2746"/>
        <v>0</v>
      </c>
      <c r="BBL105">
        <f t="shared" si="2747"/>
        <v>0</v>
      </c>
      <c r="BBM105">
        <f t="shared" si="2748"/>
        <v>0</v>
      </c>
      <c r="BBN105">
        <f t="shared" si="2749"/>
        <v>1</v>
      </c>
      <c r="BBO105">
        <f t="shared" si="2750"/>
        <v>0</v>
      </c>
      <c r="BBP105">
        <f t="shared" si="2751"/>
        <v>0</v>
      </c>
      <c r="BBQ105">
        <f t="shared" si="2752"/>
        <v>0</v>
      </c>
      <c r="BBR105">
        <f t="shared" si="2753"/>
        <v>0</v>
      </c>
      <c r="BBS105">
        <f t="shared" si="2754"/>
        <v>0</v>
      </c>
      <c r="BBT105">
        <f t="shared" si="2755"/>
        <v>1</v>
      </c>
      <c r="BBU105">
        <f t="shared" si="2756"/>
        <v>1</v>
      </c>
      <c r="BBV105">
        <f t="shared" si="2757"/>
        <v>0</v>
      </c>
      <c r="BBW105">
        <f t="shared" si="2758"/>
        <v>0</v>
      </c>
      <c r="BBX105">
        <f t="shared" si="2759"/>
        <v>0</v>
      </c>
      <c r="BBY105">
        <f t="shared" si="2760"/>
        <v>0</v>
      </c>
      <c r="BBZ105">
        <f t="shared" si="2761"/>
        <v>0</v>
      </c>
      <c r="BCA105">
        <f t="shared" si="2762"/>
        <v>1</v>
      </c>
      <c r="BCB105">
        <f t="shared" si="2763"/>
        <v>1</v>
      </c>
      <c r="BCC105">
        <f t="shared" si="2764"/>
        <v>1</v>
      </c>
      <c r="BCD105">
        <f t="shared" si="2765"/>
        <v>0</v>
      </c>
      <c r="BCE105">
        <f t="shared" si="2766"/>
        <v>0</v>
      </c>
      <c r="BCF105">
        <f t="shared" si="2767"/>
        <v>0</v>
      </c>
      <c r="BCG105">
        <v>28</v>
      </c>
      <c r="BCH105">
        <v>21</v>
      </c>
      <c r="BCI105">
        <v>588</v>
      </c>
      <c r="BCJ105" s="15">
        <v>201</v>
      </c>
      <c r="BCK105" s="16">
        <v>2.2333333333333334</v>
      </c>
      <c r="BCL105" s="17">
        <v>8</v>
      </c>
      <c r="BCM105" s="15">
        <v>1.6</v>
      </c>
      <c r="BCN105" s="17">
        <v>14</v>
      </c>
      <c r="BCO105" s="15">
        <v>2.8</v>
      </c>
      <c r="BCP105" s="17">
        <v>23</v>
      </c>
      <c r="BCQ105" s="15">
        <v>4.5999999999999996</v>
      </c>
      <c r="BCR105" s="17">
        <v>12</v>
      </c>
      <c r="BCS105" s="15">
        <v>2.4</v>
      </c>
      <c r="BCT105" s="17">
        <v>6</v>
      </c>
      <c r="BCU105" s="15">
        <v>1.2</v>
      </c>
      <c r="BCV105" s="17">
        <v>7</v>
      </c>
      <c r="BCW105" s="15">
        <v>1.4</v>
      </c>
      <c r="BCX105" s="17">
        <v>9</v>
      </c>
      <c r="BCY105" s="15">
        <v>1.8</v>
      </c>
      <c r="BCZ105" s="17">
        <v>9</v>
      </c>
      <c r="BDA105" s="15">
        <v>1.8</v>
      </c>
      <c r="BDB105" s="17">
        <v>6</v>
      </c>
      <c r="BDC105" s="15">
        <v>1.2</v>
      </c>
      <c r="BDD105" s="17">
        <v>7</v>
      </c>
      <c r="BDE105" s="15">
        <v>1.4</v>
      </c>
      <c r="BDF105" s="17">
        <v>17</v>
      </c>
      <c r="BDG105" s="15">
        <v>3.4</v>
      </c>
      <c r="BDH105" s="17">
        <v>14</v>
      </c>
      <c r="BDI105" s="15">
        <v>2.8</v>
      </c>
      <c r="BDJ105" s="17">
        <v>10</v>
      </c>
      <c r="BDK105" s="15">
        <v>2</v>
      </c>
      <c r="BDL105" s="17">
        <v>14</v>
      </c>
      <c r="BDM105" s="15">
        <v>2.8</v>
      </c>
      <c r="BDN105" s="17">
        <v>15</v>
      </c>
      <c r="BDO105" s="15">
        <v>3</v>
      </c>
      <c r="BDP105" s="15">
        <v>13</v>
      </c>
      <c r="BDQ105" s="15">
        <v>2.6</v>
      </c>
      <c r="BDR105" s="17">
        <v>6</v>
      </c>
      <c r="BDS105" s="15">
        <v>1.2</v>
      </c>
      <c r="BDT105" s="17">
        <v>11</v>
      </c>
      <c r="BDU105" s="15">
        <v>2.2000000000000002</v>
      </c>
      <c r="BDV105" s="17">
        <v>20</v>
      </c>
      <c r="BDW105" s="17">
        <v>8</v>
      </c>
      <c r="BDX105" s="17">
        <v>1</v>
      </c>
      <c r="BDY105" s="17">
        <v>0</v>
      </c>
      <c r="BDZ105" s="17">
        <v>3</v>
      </c>
      <c r="BEA105" s="17">
        <v>1</v>
      </c>
      <c r="BEB105" s="17">
        <v>0</v>
      </c>
      <c r="BEC105" s="17">
        <v>3</v>
      </c>
      <c r="BED105" s="17">
        <v>4</v>
      </c>
      <c r="BEE105" s="17">
        <v>47</v>
      </c>
      <c r="BEF105" s="17">
        <v>77</v>
      </c>
      <c r="BEG105" s="17">
        <v>47</v>
      </c>
      <c r="BEH105" s="17">
        <v>43</v>
      </c>
      <c r="BEI105" s="17">
        <v>50</v>
      </c>
      <c r="BEJ105" s="17">
        <v>41</v>
      </c>
      <c r="BEK105" s="17">
        <v>35</v>
      </c>
      <c r="BEL105" s="17">
        <v>45</v>
      </c>
      <c r="BEM105" s="17">
        <v>55</v>
      </c>
      <c r="BEN105" s="17">
        <v>47</v>
      </c>
      <c r="BEO105" s="17">
        <v>74</v>
      </c>
      <c r="BEP105" s="17">
        <v>45</v>
      </c>
      <c r="BEQ105" s="17">
        <v>42</v>
      </c>
      <c r="BER105" s="17">
        <v>49</v>
      </c>
      <c r="BES105" s="17">
        <v>42</v>
      </c>
      <c r="BET105" s="17">
        <v>36</v>
      </c>
      <c r="BEU105" s="17">
        <v>46</v>
      </c>
      <c r="BEV105" s="17">
        <v>49</v>
      </c>
      <c r="BEW105" s="17">
        <v>2</v>
      </c>
      <c r="BEX105" s="17">
        <v>2</v>
      </c>
      <c r="BEY105" s="17">
        <v>6</v>
      </c>
      <c r="BEZ105" s="17">
        <v>4</v>
      </c>
      <c r="BFA105" s="17">
        <v>1</v>
      </c>
      <c r="BFB105" s="17">
        <v>17</v>
      </c>
      <c r="BFC105" s="17">
        <v>0</v>
      </c>
      <c r="BFD105" s="17">
        <v>0</v>
      </c>
      <c r="BFE105" s="17">
        <v>1</v>
      </c>
      <c r="BFF105" s="17">
        <v>0</v>
      </c>
      <c r="BFG105" s="17">
        <v>0</v>
      </c>
      <c r="BFH105" s="17">
        <v>0</v>
      </c>
      <c r="BFI105" s="17">
        <v>0</v>
      </c>
      <c r="BFJ105" s="17">
        <v>0</v>
      </c>
      <c r="BFK105" s="17">
        <v>0</v>
      </c>
      <c r="BFL105" s="17">
        <v>0</v>
      </c>
      <c r="BFM105" s="17">
        <v>0</v>
      </c>
      <c r="BFN105" s="17">
        <v>0</v>
      </c>
      <c r="BFO105" s="17">
        <v>0</v>
      </c>
      <c r="BFP105" s="17">
        <v>0</v>
      </c>
      <c r="BFQ105" s="17">
        <v>0</v>
      </c>
      <c r="BFR105" s="17">
        <v>0</v>
      </c>
      <c r="BFS105" s="17">
        <v>0</v>
      </c>
      <c r="BFT105" s="17">
        <v>0</v>
      </c>
      <c r="BFU105" s="17">
        <v>1</v>
      </c>
      <c r="BFV105" s="17">
        <v>2</v>
      </c>
      <c r="BFW105" s="17">
        <v>0</v>
      </c>
      <c r="BFX105" s="17">
        <v>0</v>
      </c>
      <c r="BFY105" s="17">
        <v>1</v>
      </c>
      <c r="BFZ105" s="17">
        <v>0</v>
      </c>
      <c r="BGA105" s="17">
        <v>0</v>
      </c>
      <c r="BGB105" s="17">
        <v>0</v>
      </c>
      <c r="BGC105" s="17">
        <v>0</v>
      </c>
      <c r="BGD105" s="17">
        <v>0</v>
      </c>
      <c r="BGE105" s="17">
        <v>0</v>
      </c>
      <c r="BGF105" s="17">
        <v>0</v>
      </c>
      <c r="BGG105" s="17">
        <v>0</v>
      </c>
      <c r="BGH105" s="17">
        <v>1</v>
      </c>
      <c r="BGI105" s="17">
        <v>0</v>
      </c>
      <c r="BGJ105" s="17">
        <v>0</v>
      </c>
      <c r="BGK105" s="17">
        <v>0</v>
      </c>
      <c r="BGL105" s="17">
        <v>0</v>
      </c>
      <c r="BGM105" s="17">
        <v>0</v>
      </c>
      <c r="BGN105" s="17">
        <v>0</v>
      </c>
      <c r="BGO105" s="17">
        <v>1</v>
      </c>
      <c r="BGP105" s="19">
        <v>36726</v>
      </c>
      <c r="BGQ105" t="s">
        <v>5656</v>
      </c>
      <c r="BGR105" t="s">
        <v>5657</v>
      </c>
      <c r="BGS105" s="17">
        <v>2</v>
      </c>
      <c r="BGT105" t="s">
        <v>5652</v>
      </c>
      <c r="BGU105" s="17">
        <v>1</v>
      </c>
    </row>
    <row r="106" spans="1:1555" ht="15.75" customHeight="1" x14ac:dyDescent="0.2">
      <c r="A106" s="1">
        <v>105</v>
      </c>
      <c r="B106" s="1" t="s">
        <v>721</v>
      </c>
      <c r="C106" s="1" t="s">
        <v>2462</v>
      </c>
      <c r="D106" s="1" t="s">
        <v>2463</v>
      </c>
      <c r="E106" s="21">
        <v>53</v>
      </c>
      <c r="F106" s="21">
        <v>11</v>
      </c>
      <c r="G106" s="21" t="s">
        <v>4356</v>
      </c>
      <c r="H106" s="1" t="s">
        <v>558</v>
      </c>
      <c r="I106" s="1" t="s">
        <v>2464</v>
      </c>
      <c r="J106" s="1" t="s">
        <v>2465</v>
      </c>
      <c r="K106" s="21">
        <v>94</v>
      </c>
      <c r="L106" s="21">
        <v>0</v>
      </c>
      <c r="M106" s="21" t="s">
        <v>5671</v>
      </c>
      <c r="N106" s="1" t="s">
        <v>590</v>
      </c>
      <c r="O106" s="1" t="s">
        <v>2466</v>
      </c>
      <c r="P106" s="1" t="s">
        <v>2467</v>
      </c>
      <c r="Q106" s="21" t="s">
        <v>1519</v>
      </c>
      <c r="R106" s="21">
        <v>0</v>
      </c>
      <c r="S106" s="21" t="s">
        <v>5902</v>
      </c>
      <c r="T106" s="1" t="s">
        <v>619</v>
      </c>
      <c r="U106" s="1" t="s">
        <v>2468</v>
      </c>
      <c r="V106" s="1" t="s">
        <v>2469</v>
      </c>
      <c r="W106" s="21">
        <v>109</v>
      </c>
      <c r="X106" s="21">
        <v>0</v>
      </c>
      <c r="Y106" s="21" t="s">
        <v>5917</v>
      </c>
      <c r="Z106" s="1" t="s">
        <v>623</v>
      </c>
      <c r="AA106" s="1" t="s">
        <v>2470</v>
      </c>
      <c r="AB106" s="1" t="s">
        <v>2471</v>
      </c>
      <c r="AC106" s="21" t="s">
        <v>1525</v>
      </c>
      <c r="AD106" s="21">
        <v>0</v>
      </c>
      <c r="AE106" s="21" t="s">
        <v>5723</v>
      </c>
      <c r="AF106" s="1" t="s">
        <v>570</v>
      </c>
      <c r="AG106" s="1" t="s">
        <v>2472</v>
      </c>
      <c r="AH106" s="1" t="s">
        <v>2473</v>
      </c>
      <c r="AI106" s="21">
        <v>98</v>
      </c>
      <c r="AJ106" s="21">
        <v>0</v>
      </c>
      <c r="AK106" s="21" t="s">
        <v>5690</v>
      </c>
      <c r="AL106" s="1" t="s">
        <v>573</v>
      </c>
      <c r="AM106" s="1" t="s">
        <v>2474</v>
      </c>
      <c r="AN106" s="1" t="s">
        <v>2475</v>
      </c>
      <c r="AO106" s="21">
        <v>124</v>
      </c>
      <c r="AP106" s="21">
        <v>0</v>
      </c>
      <c r="AQ106" s="21" t="s">
        <v>5944</v>
      </c>
      <c r="AR106" s="1" t="s">
        <v>633</v>
      </c>
      <c r="AS106" s="1" t="s">
        <v>2476</v>
      </c>
      <c r="AT106" s="1" t="s">
        <v>2477</v>
      </c>
      <c r="AU106" s="21">
        <v>98106</v>
      </c>
      <c r="AV106" s="21">
        <v>0</v>
      </c>
      <c r="AW106" s="21" t="s">
        <v>5962</v>
      </c>
      <c r="AX106" s="1" t="s">
        <v>658</v>
      </c>
      <c r="AY106" s="1" t="s">
        <v>2478</v>
      </c>
      <c r="AZ106" s="1" t="s">
        <v>2479</v>
      </c>
      <c r="BA106" s="21">
        <v>106124</v>
      </c>
      <c r="BB106" s="21">
        <v>0</v>
      </c>
      <c r="BC106" s="21" t="s">
        <v>5925</v>
      </c>
      <c r="BD106" s="1">
        <v>1</v>
      </c>
      <c r="BE106" s="1">
        <v>50</v>
      </c>
      <c r="BF106">
        <f t="shared" si="1389"/>
        <v>0</v>
      </c>
      <c r="BG106">
        <f t="shared" si="1390"/>
        <v>0</v>
      </c>
      <c r="BH106">
        <f t="shared" si="1391"/>
        <v>0</v>
      </c>
      <c r="BI106">
        <f t="shared" si="1392"/>
        <v>0</v>
      </c>
      <c r="BJ106">
        <f t="shared" si="1393"/>
        <v>0</v>
      </c>
      <c r="BK106">
        <f t="shared" si="1394"/>
        <v>0</v>
      </c>
      <c r="BL106">
        <f t="shared" si="1395"/>
        <v>0</v>
      </c>
      <c r="BM106">
        <f t="shared" si="1396"/>
        <v>0</v>
      </c>
      <c r="BN106">
        <f t="shared" si="1397"/>
        <v>0</v>
      </c>
      <c r="BO106">
        <f t="shared" si="1398"/>
        <v>0</v>
      </c>
      <c r="BP106">
        <f t="shared" si="1399"/>
        <v>0</v>
      </c>
      <c r="BQ106">
        <f t="shared" si="1400"/>
        <v>0</v>
      </c>
      <c r="BR106">
        <f t="shared" si="1401"/>
        <v>0</v>
      </c>
      <c r="BS106">
        <f t="shared" si="1402"/>
        <v>0</v>
      </c>
      <c r="BT106">
        <f t="shared" si="1403"/>
        <v>0</v>
      </c>
      <c r="BU106">
        <f t="shared" si="1404"/>
        <v>0</v>
      </c>
      <c r="BV106">
        <f t="shared" si="1405"/>
        <v>0</v>
      </c>
      <c r="BW106">
        <f t="shared" si="1406"/>
        <v>0</v>
      </c>
      <c r="BX106">
        <f t="shared" si="1407"/>
        <v>0</v>
      </c>
      <c r="BY106">
        <f t="shared" si="1408"/>
        <v>0</v>
      </c>
      <c r="BZ106">
        <f t="shared" si="1409"/>
        <v>0</v>
      </c>
      <c r="CA106">
        <f t="shared" si="1410"/>
        <v>0</v>
      </c>
      <c r="CB106">
        <f t="shared" si="1411"/>
        <v>1</v>
      </c>
      <c r="CC106">
        <f t="shared" si="1412"/>
        <v>0</v>
      </c>
      <c r="CD106">
        <f t="shared" si="1413"/>
        <v>0</v>
      </c>
      <c r="CE106">
        <f t="shared" si="1414"/>
        <v>0</v>
      </c>
      <c r="CF106">
        <f t="shared" si="1415"/>
        <v>0</v>
      </c>
      <c r="CG106">
        <f t="shared" si="1416"/>
        <v>1</v>
      </c>
      <c r="CH106">
        <f t="shared" si="1417"/>
        <v>0</v>
      </c>
      <c r="CI106">
        <f t="shared" si="1418"/>
        <v>0</v>
      </c>
      <c r="CJ106">
        <f t="shared" si="1419"/>
        <v>0</v>
      </c>
      <c r="CK106">
        <f t="shared" si="1420"/>
        <v>0</v>
      </c>
      <c r="CL106">
        <f t="shared" si="1421"/>
        <v>0</v>
      </c>
      <c r="CM106">
        <f t="shared" si="1422"/>
        <v>0</v>
      </c>
      <c r="CN106">
        <f t="shared" si="1423"/>
        <v>0</v>
      </c>
      <c r="CO106">
        <f t="shared" si="1424"/>
        <v>0</v>
      </c>
      <c r="CP106">
        <f t="shared" si="1425"/>
        <v>0</v>
      </c>
      <c r="CQ106">
        <f t="shared" si="1426"/>
        <v>0</v>
      </c>
      <c r="CR106">
        <f t="shared" si="1427"/>
        <v>0</v>
      </c>
      <c r="CS106">
        <f t="shared" si="1428"/>
        <v>0</v>
      </c>
      <c r="CT106">
        <f t="shared" si="1429"/>
        <v>0</v>
      </c>
      <c r="CU106">
        <f t="shared" si="1430"/>
        <v>0</v>
      </c>
      <c r="CV106">
        <f t="shared" si="1431"/>
        <v>0</v>
      </c>
      <c r="CW106">
        <f t="shared" si="1432"/>
        <v>0</v>
      </c>
      <c r="CX106">
        <f t="shared" si="1433"/>
        <v>0</v>
      </c>
      <c r="CY106">
        <f t="shared" si="1434"/>
        <v>0</v>
      </c>
      <c r="CZ106">
        <f t="shared" si="1435"/>
        <v>0</v>
      </c>
      <c r="DA106">
        <f t="shared" si="1436"/>
        <v>0</v>
      </c>
      <c r="DB106">
        <f t="shared" si="1437"/>
        <v>0</v>
      </c>
      <c r="DC106">
        <f t="shared" si="1438"/>
        <v>0</v>
      </c>
      <c r="DD106">
        <f t="shared" si="1439"/>
        <v>0</v>
      </c>
      <c r="DE106">
        <f t="shared" si="1440"/>
        <v>0</v>
      </c>
      <c r="DF106">
        <f t="shared" si="1441"/>
        <v>0</v>
      </c>
      <c r="DG106">
        <f t="shared" si="1442"/>
        <v>0</v>
      </c>
      <c r="DH106">
        <f t="shared" si="1443"/>
        <v>0</v>
      </c>
      <c r="DI106">
        <f t="shared" si="1444"/>
        <v>0</v>
      </c>
      <c r="DJ106">
        <f t="shared" si="1445"/>
        <v>0</v>
      </c>
      <c r="DK106">
        <f t="shared" si="1446"/>
        <v>0</v>
      </c>
      <c r="DL106">
        <f t="shared" si="1447"/>
        <v>0</v>
      </c>
      <c r="DM106">
        <f t="shared" si="1448"/>
        <v>0</v>
      </c>
      <c r="DN106">
        <f t="shared" si="1449"/>
        <v>0</v>
      </c>
      <c r="DO106">
        <f t="shared" si="1450"/>
        <v>0</v>
      </c>
      <c r="DP106">
        <f t="shared" si="1451"/>
        <v>0</v>
      </c>
      <c r="DQ106">
        <f t="shared" si="1452"/>
        <v>0</v>
      </c>
      <c r="DR106">
        <f t="shared" si="1453"/>
        <v>0</v>
      </c>
      <c r="DS106">
        <f t="shared" si="1454"/>
        <v>0</v>
      </c>
      <c r="DT106">
        <f t="shared" si="1455"/>
        <v>0</v>
      </c>
      <c r="DU106">
        <f t="shared" si="1456"/>
        <v>0</v>
      </c>
      <c r="DV106">
        <f t="shared" si="1457"/>
        <v>0</v>
      </c>
      <c r="DW106">
        <f t="shared" si="1458"/>
        <v>0</v>
      </c>
      <c r="DX106">
        <f t="shared" si="1459"/>
        <v>0</v>
      </c>
      <c r="DY106">
        <f t="shared" si="1460"/>
        <v>0</v>
      </c>
      <c r="DZ106">
        <f t="shared" si="1461"/>
        <v>0</v>
      </c>
      <c r="EA106">
        <f t="shared" si="1462"/>
        <v>0</v>
      </c>
      <c r="EB106">
        <f t="shared" si="1463"/>
        <v>0</v>
      </c>
      <c r="EC106">
        <f t="shared" si="1464"/>
        <v>0</v>
      </c>
      <c r="ED106">
        <f t="shared" si="1465"/>
        <v>0</v>
      </c>
      <c r="EE106">
        <f t="shared" si="1466"/>
        <v>0</v>
      </c>
      <c r="EF106">
        <f t="shared" si="1467"/>
        <v>0</v>
      </c>
      <c r="EG106">
        <f t="shared" si="1468"/>
        <v>0</v>
      </c>
      <c r="EH106">
        <f t="shared" si="1469"/>
        <v>0</v>
      </c>
      <c r="EI106">
        <f t="shared" si="1470"/>
        <v>0</v>
      </c>
      <c r="EJ106">
        <f t="shared" si="1471"/>
        <v>0</v>
      </c>
      <c r="EK106">
        <f t="shared" si="1472"/>
        <v>0</v>
      </c>
      <c r="EL106">
        <f t="shared" si="1473"/>
        <v>0</v>
      </c>
      <c r="EM106">
        <f t="shared" si="1474"/>
        <v>0</v>
      </c>
      <c r="EN106">
        <f t="shared" si="1475"/>
        <v>0</v>
      </c>
      <c r="EO106">
        <f t="shared" si="1476"/>
        <v>0</v>
      </c>
      <c r="EP106">
        <f t="shared" si="1477"/>
        <v>0</v>
      </c>
      <c r="EQ106">
        <f t="shared" si="1478"/>
        <v>0</v>
      </c>
      <c r="ER106">
        <f t="shared" si="1479"/>
        <v>0</v>
      </c>
      <c r="ES106">
        <f t="shared" si="1480"/>
        <v>0</v>
      </c>
      <c r="ET106">
        <f t="shared" si="1481"/>
        <v>0</v>
      </c>
      <c r="EU106">
        <f t="shared" si="1482"/>
        <v>0</v>
      </c>
      <c r="EV106">
        <f t="shared" si="1483"/>
        <v>0</v>
      </c>
      <c r="EW106">
        <f t="shared" si="1484"/>
        <v>0</v>
      </c>
      <c r="EX106">
        <f t="shared" si="1485"/>
        <v>0</v>
      </c>
      <c r="EY106">
        <f t="shared" si="1486"/>
        <v>0</v>
      </c>
      <c r="EZ106">
        <f t="shared" si="1487"/>
        <v>0</v>
      </c>
      <c r="FA106">
        <f t="shared" si="1488"/>
        <v>0</v>
      </c>
      <c r="FB106">
        <f t="shared" si="1489"/>
        <v>0</v>
      </c>
      <c r="FC106">
        <f t="shared" si="1490"/>
        <v>0</v>
      </c>
      <c r="FD106">
        <f t="shared" si="1491"/>
        <v>0</v>
      </c>
      <c r="FE106">
        <f t="shared" si="1492"/>
        <v>0</v>
      </c>
      <c r="FF106">
        <f t="shared" si="1493"/>
        <v>0</v>
      </c>
      <c r="FG106">
        <f t="shared" si="1494"/>
        <v>0</v>
      </c>
      <c r="FH106">
        <f t="shared" si="1495"/>
        <v>0</v>
      </c>
      <c r="FI106">
        <f t="shared" si="1496"/>
        <v>0</v>
      </c>
      <c r="FJ106">
        <f t="shared" si="1497"/>
        <v>0</v>
      </c>
      <c r="FK106">
        <f t="shared" si="1498"/>
        <v>0</v>
      </c>
      <c r="FL106">
        <f t="shared" si="1499"/>
        <v>0</v>
      </c>
      <c r="FM106">
        <f t="shared" si="1500"/>
        <v>0</v>
      </c>
      <c r="FN106">
        <f t="shared" si="1501"/>
        <v>0</v>
      </c>
      <c r="FO106">
        <f t="shared" si="1502"/>
        <v>0</v>
      </c>
      <c r="FP106">
        <f t="shared" si="1503"/>
        <v>0</v>
      </c>
      <c r="FQ106">
        <f t="shared" si="1504"/>
        <v>0</v>
      </c>
      <c r="FR106">
        <f t="shared" si="1505"/>
        <v>1</v>
      </c>
      <c r="FS106">
        <f t="shared" si="1506"/>
        <v>0</v>
      </c>
      <c r="FT106">
        <f t="shared" si="1507"/>
        <v>0</v>
      </c>
      <c r="FU106">
        <f t="shared" si="1508"/>
        <v>0</v>
      </c>
      <c r="FV106">
        <f t="shared" si="1509"/>
        <v>0</v>
      </c>
      <c r="FW106">
        <f t="shared" si="1510"/>
        <v>0</v>
      </c>
      <c r="FX106">
        <f t="shared" si="1511"/>
        <v>0</v>
      </c>
      <c r="FY106">
        <f t="shared" si="1512"/>
        <v>0</v>
      </c>
      <c r="FZ106">
        <f t="shared" si="1513"/>
        <v>0</v>
      </c>
      <c r="GA106">
        <f t="shared" si="1514"/>
        <v>0</v>
      </c>
      <c r="GB106">
        <f t="shared" si="1515"/>
        <v>0</v>
      </c>
      <c r="GC106">
        <f t="shared" si="1516"/>
        <v>0</v>
      </c>
      <c r="GD106">
        <f t="shared" si="1517"/>
        <v>0</v>
      </c>
      <c r="GE106">
        <f t="shared" si="1518"/>
        <v>0</v>
      </c>
      <c r="GF106">
        <f t="shared" si="1519"/>
        <v>0</v>
      </c>
      <c r="GG106">
        <f t="shared" si="1520"/>
        <v>0</v>
      </c>
      <c r="GH106">
        <f t="shared" si="1521"/>
        <v>0</v>
      </c>
      <c r="GI106">
        <f t="shared" si="1522"/>
        <v>0</v>
      </c>
      <c r="GJ106">
        <f t="shared" si="1523"/>
        <v>0</v>
      </c>
      <c r="GK106">
        <f t="shared" si="1524"/>
        <v>0</v>
      </c>
      <c r="GL106">
        <f t="shared" si="1525"/>
        <v>0</v>
      </c>
      <c r="GM106">
        <f t="shared" si="1526"/>
        <v>0</v>
      </c>
      <c r="GN106">
        <f t="shared" si="1527"/>
        <v>0</v>
      </c>
      <c r="GO106">
        <f t="shared" si="1528"/>
        <v>1</v>
      </c>
      <c r="GP106">
        <f t="shared" si="1529"/>
        <v>0</v>
      </c>
      <c r="GQ106">
        <f t="shared" si="1530"/>
        <v>0</v>
      </c>
      <c r="GR106">
        <f t="shared" si="1531"/>
        <v>0</v>
      </c>
      <c r="GS106">
        <f t="shared" si="1532"/>
        <v>0</v>
      </c>
      <c r="GT106">
        <f t="shared" si="1533"/>
        <v>0</v>
      </c>
      <c r="GU106">
        <f t="shared" si="1534"/>
        <v>0</v>
      </c>
      <c r="GV106">
        <f t="shared" si="1535"/>
        <v>0</v>
      </c>
      <c r="GW106">
        <f t="shared" si="1536"/>
        <v>1</v>
      </c>
      <c r="GX106">
        <f t="shared" si="1537"/>
        <v>0</v>
      </c>
      <c r="GY106">
        <f t="shared" si="1538"/>
        <v>0</v>
      </c>
      <c r="GZ106">
        <f t="shared" si="1539"/>
        <v>0</v>
      </c>
      <c r="HA106">
        <f t="shared" si="1540"/>
        <v>0</v>
      </c>
      <c r="HB106">
        <f t="shared" si="1541"/>
        <v>0</v>
      </c>
      <c r="HC106">
        <f t="shared" si="1542"/>
        <v>0</v>
      </c>
      <c r="HD106">
        <f t="shared" si="1543"/>
        <v>0</v>
      </c>
      <c r="HE106">
        <f t="shared" si="1544"/>
        <v>0</v>
      </c>
      <c r="HF106">
        <f t="shared" si="1545"/>
        <v>0</v>
      </c>
      <c r="HG106">
        <f t="shared" si="1546"/>
        <v>0</v>
      </c>
      <c r="HH106">
        <f t="shared" si="1547"/>
        <v>0</v>
      </c>
      <c r="HI106">
        <f t="shared" si="1548"/>
        <v>0</v>
      </c>
      <c r="HJ106">
        <f t="shared" si="1549"/>
        <v>0</v>
      </c>
      <c r="HK106">
        <f t="shared" si="1550"/>
        <v>0</v>
      </c>
      <c r="HL106">
        <f t="shared" si="1551"/>
        <v>0</v>
      </c>
      <c r="HM106">
        <f t="shared" si="1552"/>
        <v>0</v>
      </c>
      <c r="HN106">
        <f t="shared" si="1553"/>
        <v>0</v>
      </c>
      <c r="HO106">
        <f t="shared" si="1554"/>
        <v>0</v>
      </c>
      <c r="HP106">
        <f t="shared" si="1555"/>
        <v>0</v>
      </c>
      <c r="HQ106">
        <f t="shared" si="1556"/>
        <v>0</v>
      </c>
      <c r="HR106">
        <f t="shared" si="1557"/>
        <v>0</v>
      </c>
      <c r="HS106">
        <f t="shared" si="1558"/>
        <v>0</v>
      </c>
      <c r="HT106">
        <f t="shared" si="1559"/>
        <v>0</v>
      </c>
      <c r="HU106">
        <f t="shared" si="1560"/>
        <v>0</v>
      </c>
      <c r="HV106">
        <f t="shared" si="1561"/>
        <v>0</v>
      </c>
      <c r="HW106">
        <f t="shared" si="1562"/>
        <v>0</v>
      </c>
      <c r="HX106">
        <f t="shared" si="1563"/>
        <v>0</v>
      </c>
      <c r="HY106">
        <f t="shared" si="1564"/>
        <v>0</v>
      </c>
      <c r="HZ106">
        <f t="shared" si="1565"/>
        <v>0</v>
      </c>
      <c r="IA106">
        <f t="shared" si="1566"/>
        <v>0</v>
      </c>
      <c r="IB106">
        <f t="shared" si="1567"/>
        <v>0</v>
      </c>
      <c r="IC106">
        <f t="shared" si="1568"/>
        <v>0</v>
      </c>
      <c r="ID106">
        <f t="shared" si="1569"/>
        <v>0</v>
      </c>
      <c r="IE106">
        <f t="shared" si="1570"/>
        <v>0</v>
      </c>
      <c r="IF106">
        <f t="shared" si="1571"/>
        <v>0</v>
      </c>
      <c r="IG106">
        <f t="shared" si="1572"/>
        <v>0</v>
      </c>
      <c r="IH106">
        <f t="shared" si="1573"/>
        <v>0</v>
      </c>
      <c r="II106">
        <f t="shared" si="1574"/>
        <v>0</v>
      </c>
      <c r="IJ106">
        <f t="shared" si="1575"/>
        <v>0</v>
      </c>
      <c r="IK106">
        <f t="shared" si="1576"/>
        <v>0</v>
      </c>
      <c r="IL106">
        <f t="shared" si="1577"/>
        <v>0</v>
      </c>
      <c r="IM106">
        <f t="shared" si="1578"/>
        <v>0</v>
      </c>
      <c r="IN106">
        <f t="shared" si="1579"/>
        <v>0</v>
      </c>
      <c r="IO106">
        <f t="shared" si="1580"/>
        <v>0</v>
      </c>
      <c r="IP106">
        <f t="shared" si="1581"/>
        <v>0</v>
      </c>
      <c r="IQ106">
        <f t="shared" si="1582"/>
        <v>0</v>
      </c>
      <c r="IR106">
        <f t="shared" si="1583"/>
        <v>0</v>
      </c>
      <c r="IS106">
        <f t="shared" si="1584"/>
        <v>0</v>
      </c>
      <c r="IT106">
        <f t="shared" si="1585"/>
        <v>0</v>
      </c>
      <c r="IU106">
        <f t="shared" si="1586"/>
        <v>0</v>
      </c>
      <c r="IV106">
        <f t="shared" si="1587"/>
        <v>0</v>
      </c>
      <c r="IW106">
        <f t="shared" si="1588"/>
        <v>0</v>
      </c>
      <c r="IX106">
        <f t="shared" si="1589"/>
        <v>0</v>
      </c>
      <c r="IY106">
        <f t="shared" si="1590"/>
        <v>0</v>
      </c>
      <c r="IZ106">
        <f t="shared" si="1591"/>
        <v>0</v>
      </c>
      <c r="JA106">
        <f t="shared" si="1592"/>
        <v>0</v>
      </c>
      <c r="JB106">
        <f t="shared" si="1593"/>
        <v>0</v>
      </c>
      <c r="JC106">
        <f t="shared" si="1594"/>
        <v>0</v>
      </c>
      <c r="JD106">
        <f t="shared" si="1595"/>
        <v>0</v>
      </c>
      <c r="JE106">
        <f t="shared" si="1596"/>
        <v>0</v>
      </c>
      <c r="JF106">
        <f t="shared" si="1597"/>
        <v>1</v>
      </c>
      <c r="JG106">
        <f t="shared" si="1598"/>
        <v>0</v>
      </c>
      <c r="JH106">
        <f t="shared" si="1599"/>
        <v>0</v>
      </c>
      <c r="JI106">
        <f t="shared" si="1600"/>
        <v>1</v>
      </c>
      <c r="JJ106">
        <f t="shared" si="1601"/>
        <v>0</v>
      </c>
      <c r="JK106">
        <f t="shared" si="1602"/>
        <v>0</v>
      </c>
      <c r="JL106">
        <f t="shared" si="1603"/>
        <v>0</v>
      </c>
      <c r="JM106">
        <f t="shared" si="1604"/>
        <v>0</v>
      </c>
      <c r="JN106">
        <f t="shared" si="1605"/>
        <v>0</v>
      </c>
      <c r="JO106">
        <f t="shared" si="1606"/>
        <v>0</v>
      </c>
      <c r="JP106">
        <f t="shared" si="1607"/>
        <v>0</v>
      </c>
      <c r="JQ106">
        <f t="shared" si="1608"/>
        <v>0</v>
      </c>
      <c r="JR106">
        <f t="shared" si="1609"/>
        <v>0</v>
      </c>
      <c r="JS106">
        <f t="shared" si="1610"/>
        <v>1</v>
      </c>
      <c r="JT106">
        <f t="shared" si="1611"/>
        <v>0</v>
      </c>
      <c r="JU106">
        <f t="shared" si="1612"/>
        <v>0</v>
      </c>
      <c r="JV106">
        <f t="shared" si="1613"/>
        <v>0</v>
      </c>
      <c r="JW106">
        <f t="shared" si="1614"/>
        <v>0</v>
      </c>
      <c r="JX106">
        <f t="shared" si="1615"/>
        <v>0</v>
      </c>
      <c r="JY106">
        <f t="shared" si="1616"/>
        <v>0</v>
      </c>
      <c r="JZ106">
        <f t="shared" si="1617"/>
        <v>0</v>
      </c>
      <c r="KA106">
        <f t="shared" si="1618"/>
        <v>0</v>
      </c>
      <c r="KB106">
        <f t="shared" si="1619"/>
        <v>0</v>
      </c>
      <c r="KC106">
        <f t="shared" si="1620"/>
        <v>0</v>
      </c>
      <c r="KD106">
        <f t="shared" si="1621"/>
        <v>0</v>
      </c>
      <c r="KE106">
        <f t="shared" si="1622"/>
        <v>0</v>
      </c>
      <c r="KF106">
        <f t="shared" si="1623"/>
        <v>0</v>
      </c>
      <c r="KG106">
        <f t="shared" si="1624"/>
        <v>0</v>
      </c>
      <c r="KH106">
        <f t="shared" si="1625"/>
        <v>0</v>
      </c>
      <c r="KI106">
        <f t="shared" si="1626"/>
        <v>0</v>
      </c>
      <c r="KJ106">
        <f t="shared" si="1627"/>
        <v>0</v>
      </c>
      <c r="KK106">
        <f t="shared" si="1628"/>
        <v>0</v>
      </c>
      <c r="KL106">
        <f t="shared" si="1629"/>
        <v>0</v>
      </c>
      <c r="KM106">
        <f t="shared" si="1630"/>
        <v>0</v>
      </c>
      <c r="KN106">
        <f t="shared" si="1631"/>
        <v>0</v>
      </c>
      <c r="KO106">
        <f t="shared" si="1632"/>
        <v>0</v>
      </c>
      <c r="KP106">
        <f t="shared" si="1633"/>
        <v>0</v>
      </c>
      <c r="KQ106">
        <f t="shared" si="1634"/>
        <v>0</v>
      </c>
      <c r="KR106">
        <f t="shared" si="1635"/>
        <v>0</v>
      </c>
      <c r="KS106">
        <f t="shared" si="1636"/>
        <v>0</v>
      </c>
      <c r="KT106">
        <f t="shared" si="1637"/>
        <v>0</v>
      </c>
      <c r="KU106">
        <f t="shared" si="1638"/>
        <v>0</v>
      </c>
      <c r="KV106">
        <f t="shared" si="1639"/>
        <v>0</v>
      </c>
      <c r="KW106">
        <f t="shared" si="1640"/>
        <v>0</v>
      </c>
      <c r="KX106">
        <f t="shared" si="1641"/>
        <v>0</v>
      </c>
      <c r="KY106">
        <f t="shared" si="1642"/>
        <v>0</v>
      </c>
      <c r="KZ106">
        <f t="shared" si="1643"/>
        <v>0</v>
      </c>
      <c r="LA106">
        <f t="shared" si="1644"/>
        <v>0</v>
      </c>
      <c r="LB106">
        <f t="shared" si="1645"/>
        <v>0</v>
      </c>
      <c r="LC106">
        <f t="shared" si="1646"/>
        <v>0</v>
      </c>
      <c r="LD106">
        <f t="shared" si="1647"/>
        <v>0</v>
      </c>
      <c r="LE106">
        <f t="shared" si="1648"/>
        <v>0</v>
      </c>
      <c r="LF106">
        <f t="shared" si="1649"/>
        <v>0</v>
      </c>
      <c r="LG106">
        <f t="shared" si="1650"/>
        <v>0</v>
      </c>
      <c r="LH106">
        <f t="shared" si="1651"/>
        <v>0</v>
      </c>
      <c r="LI106">
        <f t="shared" si="1652"/>
        <v>0</v>
      </c>
      <c r="LJ106">
        <f t="shared" si="1653"/>
        <v>0</v>
      </c>
      <c r="LK106">
        <f t="shared" si="1654"/>
        <v>0</v>
      </c>
      <c r="LL106">
        <f t="shared" si="1655"/>
        <v>0</v>
      </c>
      <c r="LM106">
        <f t="shared" si="1656"/>
        <v>0</v>
      </c>
      <c r="LN106">
        <f t="shared" si="1657"/>
        <v>0</v>
      </c>
      <c r="LO106">
        <f t="shared" si="1658"/>
        <v>0</v>
      </c>
      <c r="LP106">
        <f t="shared" si="1659"/>
        <v>0</v>
      </c>
      <c r="LQ106">
        <f t="shared" si="1660"/>
        <v>0</v>
      </c>
      <c r="LR106">
        <f t="shared" si="1661"/>
        <v>0</v>
      </c>
      <c r="LS106">
        <f t="shared" si="1662"/>
        <v>0</v>
      </c>
      <c r="LT106">
        <f t="shared" si="1663"/>
        <v>0</v>
      </c>
      <c r="LU106">
        <f t="shared" si="1664"/>
        <v>0</v>
      </c>
      <c r="LV106">
        <f t="shared" si="1665"/>
        <v>0</v>
      </c>
      <c r="LW106">
        <f t="shared" si="1666"/>
        <v>0</v>
      </c>
      <c r="LX106">
        <f t="shared" si="1667"/>
        <v>0</v>
      </c>
      <c r="LY106">
        <f t="shared" si="1668"/>
        <v>0</v>
      </c>
      <c r="LZ106">
        <f t="shared" si="1669"/>
        <v>0</v>
      </c>
      <c r="MA106">
        <f t="shared" si="1670"/>
        <v>0</v>
      </c>
      <c r="MB106">
        <f t="shared" si="1671"/>
        <v>0</v>
      </c>
      <c r="MC106">
        <f t="shared" si="1672"/>
        <v>0</v>
      </c>
      <c r="MD106">
        <f t="shared" si="1673"/>
        <v>0</v>
      </c>
      <c r="ME106">
        <f t="shared" si="1674"/>
        <v>0</v>
      </c>
      <c r="MF106">
        <f t="shared" si="1675"/>
        <v>0</v>
      </c>
      <c r="MG106">
        <f t="shared" si="1676"/>
        <v>0</v>
      </c>
      <c r="MH106">
        <f t="shared" si="1677"/>
        <v>0</v>
      </c>
      <c r="MI106">
        <f t="shared" si="1678"/>
        <v>0</v>
      </c>
      <c r="MJ106">
        <f t="shared" si="1679"/>
        <v>0</v>
      </c>
      <c r="MK106">
        <f t="shared" si="1680"/>
        <v>0</v>
      </c>
      <c r="ML106">
        <f t="shared" si="1681"/>
        <v>0</v>
      </c>
      <c r="MM106">
        <f t="shared" si="1682"/>
        <v>0</v>
      </c>
      <c r="MN106">
        <f t="shared" si="1683"/>
        <v>0</v>
      </c>
      <c r="MO106">
        <f t="shared" si="1684"/>
        <v>0</v>
      </c>
      <c r="MP106">
        <f t="shared" si="1685"/>
        <v>0</v>
      </c>
      <c r="MQ106">
        <f t="shared" si="1686"/>
        <v>0</v>
      </c>
      <c r="MR106">
        <f t="shared" si="1687"/>
        <v>0</v>
      </c>
      <c r="MS106">
        <f t="shared" si="1688"/>
        <v>0</v>
      </c>
      <c r="MT106">
        <f t="shared" si="1689"/>
        <v>0</v>
      </c>
      <c r="MU106">
        <f t="shared" si="1690"/>
        <v>0</v>
      </c>
      <c r="MV106">
        <f t="shared" si="1691"/>
        <v>0</v>
      </c>
      <c r="MW106">
        <f t="shared" si="1692"/>
        <v>0</v>
      </c>
      <c r="MX106">
        <f t="shared" si="1693"/>
        <v>0</v>
      </c>
      <c r="MY106">
        <f t="shared" si="1694"/>
        <v>0</v>
      </c>
      <c r="MZ106">
        <f t="shared" si="1695"/>
        <v>0</v>
      </c>
      <c r="NA106">
        <f t="shared" si="1696"/>
        <v>0</v>
      </c>
      <c r="NB106">
        <f t="shared" si="1697"/>
        <v>0</v>
      </c>
      <c r="NC106">
        <f t="shared" si="1698"/>
        <v>0</v>
      </c>
      <c r="ND106">
        <f t="shared" si="1699"/>
        <v>0</v>
      </c>
      <c r="NE106">
        <f t="shared" si="1700"/>
        <v>0</v>
      </c>
      <c r="NF106">
        <f t="shared" si="1701"/>
        <v>0</v>
      </c>
      <c r="NG106">
        <f t="shared" si="1702"/>
        <v>1</v>
      </c>
      <c r="NH106">
        <f t="shared" si="1703"/>
        <v>0</v>
      </c>
      <c r="NI106">
        <f t="shared" si="1704"/>
        <v>0</v>
      </c>
      <c r="NJ106">
        <f t="shared" si="1705"/>
        <v>0</v>
      </c>
      <c r="NK106">
        <f t="shared" si="1706"/>
        <v>0</v>
      </c>
      <c r="NL106">
        <f t="shared" si="1707"/>
        <v>0</v>
      </c>
      <c r="NM106">
        <f t="shared" si="1708"/>
        <v>0</v>
      </c>
      <c r="NN106">
        <f t="shared" si="1709"/>
        <v>0</v>
      </c>
      <c r="NO106">
        <f t="shared" si="1710"/>
        <v>0</v>
      </c>
      <c r="NP106">
        <f t="shared" si="1711"/>
        <v>0</v>
      </c>
      <c r="NQ106">
        <f t="shared" si="1712"/>
        <v>0</v>
      </c>
      <c r="NR106">
        <f t="shared" si="1713"/>
        <v>0</v>
      </c>
      <c r="NS106">
        <f t="shared" si="1714"/>
        <v>0</v>
      </c>
      <c r="NT106">
        <f t="shared" si="1715"/>
        <v>0</v>
      </c>
      <c r="NU106">
        <f t="shared" si="1716"/>
        <v>0</v>
      </c>
      <c r="NV106">
        <f t="shared" si="1717"/>
        <v>0</v>
      </c>
      <c r="NW106">
        <f t="shared" si="1718"/>
        <v>0</v>
      </c>
      <c r="NX106">
        <f t="shared" si="1719"/>
        <v>0</v>
      </c>
      <c r="NY106">
        <f t="shared" si="1720"/>
        <v>0</v>
      </c>
      <c r="NZ106">
        <f t="shared" si="1721"/>
        <v>0</v>
      </c>
      <c r="OA106">
        <f t="shared" si="1722"/>
        <v>0</v>
      </c>
      <c r="OB106">
        <f t="shared" si="1723"/>
        <v>0</v>
      </c>
      <c r="OC106">
        <f t="shared" si="1724"/>
        <v>0</v>
      </c>
      <c r="OD106">
        <f t="shared" si="1725"/>
        <v>0</v>
      </c>
      <c r="OE106">
        <f t="shared" si="1726"/>
        <v>0</v>
      </c>
      <c r="OF106">
        <f t="shared" si="1727"/>
        <v>0</v>
      </c>
      <c r="OG106">
        <f t="shared" si="1728"/>
        <v>0</v>
      </c>
      <c r="OH106">
        <f t="shared" si="1729"/>
        <v>0</v>
      </c>
      <c r="OI106">
        <f t="shared" si="1730"/>
        <v>0</v>
      </c>
      <c r="OJ106">
        <f t="shared" si="1731"/>
        <v>0</v>
      </c>
      <c r="OK106">
        <f t="shared" si="1732"/>
        <v>0</v>
      </c>
      <c r="OL106">
        <f t="shared" si="1733"/>
        <v>0</v>
      </c>
      <c r="OM106">
        <f t="shared" si="1734"/>
        <v>0</v>
      </c>
      <c r="ON106">
        <f t="shared" si="1735"/>
        <v>0</v>
      </c>
      <c r="OO106">
        <f t="shared" si="1736"/>
        <v>0</v>
      </c>
      <c r="OP106">
        <f t="shared" si="1737"/>
        <v>0</v>
      </c>
      <c r="OQ106">
        <f t="shared" si="1738"/>
        <v>0</v>
      </c>
      <c r="OR106">
        <f t="shared" si="1739"/>
        <v>1</v>
      </c>
      <c r="OS106">
        <f t="shared" si="1740"/>
        <v>0</v>
      </c>
      <c r="OT106">
        <f t="shared" si="1741"/>
        <v>0</v>
      </c>
      <c r="OU106">
        <f t="shared" si="1742"/>
        <v>0</v>
      </c>
      <c r="OV106">
        <f t="shared" si="1743"/>
        <v>0</v>
      </c>
      <c r="OW106">
        <f t="shared" si="1744"/>
        <v>0</v>
      </c>
      <c r="OX106">
        <f t="shared" si="1745"/>
        <v>0</v>
      </c>
      <c r="OY106">
        <f t="shared" si="1746"/>
        <v>0</v>
      </c>
      <c r="OZ106">
        <f t="shared" si="1747"/>
        <v>0</v>
      </c>
      <c r="PA106">
        <f t="shared" si="1748"/>
        <v>0</v>
      </c>
      <c r="PB106">
        <f t="shared" si="1749"/>
        <v>0</v>
      </c>
      <c r="PC106">
        <f t="shared" si="1750"/>
        <v>0</v>
      </c>
      <c r="PD106">
        <f t="shared" si="1751"/>
        <v>0</v>
      </c>
      <c r="PE106">
        <f t="shared" si="1752"/>
        <v>0</v>
      </c>
      <c r="PF106">
        <f t="shared" si="1753"/>
        <v>0</v>
      </c>
      <c r="PG106">
        <f t="shared" si="1754"/>
        <v>0</v>
      </c>
      <c r="PH106">
        <f t="shared" si="1755"/>
        <v>0</v>
      </c>
      <c r="PI106">
        <f t="shared" si="1756"/>
        <v>0</v>
      </c>
      <c r="PJ106">
        <f t="shared" si="1757"/>
        <v>0</v>
      </c>
      <c r="PK106">
        <f t="shared" si="1758"/>
        <v>0</v>
      </c>
      <c r="PL106">
        <f t="shared" si="1759"/>
        <v>0</v>
      </c>
      <c r="PM106">
        <f t="shared" si="1760"/>
        <v>0</v>
      </c>
      <c r="PN106">
        <f t="shared" si="1761"/>
        <v>0</v>
      </c>
      <c r="PO106">
        <f t="shared" si="1762"/>
        <v>0</v>
      </c>
      <c r="PP106">
        <f t="shared" si="1763"/>
        <v>0</v>
      </c>
      <c r="PQ106">
        <f t="shared" si="1764"/>
        <v>0</v>
      </c>
      <c r="PR106">
        <f t="shared" si="1765"/>
        <v>0</v>
      </c>
      <c r="PS106">
        <f t="shared" si="1766"/>
        <v>0</v>
      </c>
      <c r="PT106">
        <f t="shared" si="1767"/>
        <v>0</v>
      </c>
      <c r="PU106">
        <f t="shared" si="1768"/>
        <v>0</v>
      </c>
      <c r="PV106">
        <f t="shared" si="1769"/>
        <v>0</v>
      </c>
      <c r="PW106">
        <f t="shared" si="1770"/>
        <v>0</v>
      </c>
      <c r="PX106">
        <f t="shared" si="1771"/>
        <v>0</v>
      </c>
      <c r="PY106">
        <f t="shared" si="1772"/>
        <v>0</v>
      </c>
      <c r="PZ106">
        <f t="shared" si="1773"/>
        <v>0</v>
      </c>
      <c r="QA106">
        <f t="shared" si="1774"/>
        <v>0</v>
      </c>
      <c r="QB106">
        <f t="shared" si="1775"/>
        <v>0</v>
      </c>
      <c r="QC106">
        <f t="shared" si="1776"/>
        <v>0</v>
      </c>
      <c r="QD106">
        <f t="shared" si="1777"/>
        <v>0</v>
      </c>
      <c r="QE106">
        <f t="shared" si="1778"/>
        <v>0</v>
      </c>
      <c r="QF106">
        <f t="shared" si="1779"/>
        <v>0</v>
      </c>
      <c r="QG106">
        <f t="shared" si="1780"/>
        <v>0</v>
      </c>
      <c r="QH106">
        <f t="shared" si="1781"/>
        <v>0</v>
      </c>
      <c r="QI106">
        <f t="shared" si="1782"/>
        <v>0</v>
      </c>
      <c r="QJ106">
        <f t="shared" si="1783"/>
        <v>0</v>
      </c>
      <c r="QK106">
        <f t="shared" si="1784"/>
        <v>0</v>
      </c>
      <c r="QL106">
        <f t="shared" si="1785"/>
        <v>0</v>
      </c>
      <c r="QM106">
        <f t="shared" si="1786"/>
        <v>0</v>
      </c>
      <c r="QN106">
        <f t="shared" si="1787"/>
        <v>0</v>
      </c>
      <c r="QO106">
        <f t="shared" si="1788"/>
        <v>0</v>
      </c>
      <c r="QP106">
        <f t="shared" si="1789"/>
        <v>0</v>
      </c>
      <c r="QQ106">
        <f t="shared" si="1790"/>
        <v>0</v>
      </c>
      <c r="QR106">
        <f t="shared" si="1791"/>
        <v>0</v>
      </c>
      <c r="QS106">
        <f t="shared" si="1792"/>
        <v>0</v>
      </c>
      <c r="QT106">
        <f t="shared" si="1793"/>
        <v>0</v>
      </c>
      <c r="QU106">
        <f t="shared" si="1794"/>
        <v>0</v>
      </c>
      <c r="QV106">
        <f t="shared" si="1795"/>
        <v>0</v>
      </c>
      <c r="QW106">
        <f t="shared" si="1796"/>
        <v>0</v>
      </c>
      <c r="QX106">
        <f t="shared" si="1797"/>
        <v>0</v>
      </c>
      <c r="QY106">
        <f t="shared" si="1798"/>
        <v>0</v>
      </c>
      <c r="QZ106">
        <f t="shared" si="1799"/>
        <v>0</v>
      </c>
      <c r="RA106">
        <f t="shared" si="1800"/>
        <v>0</v>
      </c>
      <c r="RB106">
        <f t="shared" si="1801"/>
        <v>0</v>
      </c>
      <c r="RC106">
        <f t="shared" si="1802"/>
        <v>0</v>
      </c>
      <c r="RD106">
        <f t="shared" si="1803"/>
        <v>0</v>
      </c>
      <c r="RE106">
        <f t="shared" si="1804"/>
        <v>0</v>
      </c>
      <c r="RF106">
        <f t="shared" si="1805"/>
        <v>0</v>
      </c>
      <c r="RG106">
        <f t="shared" si="1806"/>
        <v>0</v>
      </c>
      <c r="RH106">
        <f t="shared" si="1807"/>
        <v>0</v>
      </c>
      <c r="RI106">
        <f t="shared" si="1808"/>
        <v>0</v>
      </c>
      <c r="RJ106">
        <f t="shared" si="1809"/>
        <v>0</v>
      </c>
      <c r="RK106">
        <f t="shared" si="1810"/>
        <v>0</v>
      </c>
      <c r="RL106">
        <f t="shared" si="1811"/>
        <v>0</v>
      </c>
      <c r="RM106">
        <f t="shared" si="1812"/>
        <v>0</v>
      </c>
      <c r="RN106">
        <f t="shared" si="1813"/>
        <v>0</v>
      </c>
      <c r="RO106">
        <f t="shared" si="1814"/>
        <v>0</v>
      </c>
      <c r="RP106">
        <f t="shared" si="1815"/>
        <v>0</v>
      </c>
      <c r="RQ106">
        <f t="shared" si="1816"/>
        <v>0</v>
      </c>
      <c r="RR106">
        <f t="shared" si="1817"/>
        <v>0</v>
      </c>
      <c r="RS106">
        <f t="shared" si="1818"/>
        <v>0</v>
      </c>
      <c r="RT106">
        <f t="shared" si="1819"/>
        <v>0</v>
      </c>
      <c r="RU106">
        <f t="shared" si="1820"/>
        <v>0</v>
      </c>
      <c r="RV106">
        <f t="shared" si="1821"/>
        <v>0</v>
      </c>
      <c r="RW106">
        <f t="shared" si="1822"/>
        <v>0</v>
      </c>
      <c r="RX106">
        <f t="shared" si="1823"/>
        <v>0</v>
      </c>
      <c r="RY106">
        <f t="shared" si="1824"/>
        <v>0</v>
      </c>
      <c r="RZ106">
        <f t="shared" si="1825"/>
        <v>0</v>
      </c>
      <c r="SA106">
        <f t="shared" si="1826"/>
        <v>0</v>
      </c>
      <c r="SB106">
        <f t="shared" si="1827"/>
        <v>0</v>
      </c>
      <c r="SC106">
        <f t="shared" si="1828"/>
        <v>0</v>
      </c>
      <c r="SD106">
        <f t="shared" si="1829"/>
        <v>0</v>
      </c>
      <c r="SE106">
        <f t="shared" si="1830"/>
        <v>0</v>
      </c>
      <c r="SF106">
        <f t="shared" si="1831"/>
        <v>0</v>
      </c>
      <c r="SG106">
        <f t="shared" si="1832"/>
        <v>0</v>
      </c>
      <c r="SH106">
        <f t="shared" si="1833"/>
        <v>0</v>
      </c>
      <c r="SI106">
        <f t="shared" si="1834"/>
        <v>0</v>
      </c>
      <c r="SJ106">
        <f t="shared" si="1835"/>
        <v>0</v>
      </c>
      <c r="SK106">
        <f t="shared" si="1836"/>
        <v>0</v>
      </c>
      <c r="SL106">
        <f t="shared" si="1837"/>
        <v>0</v>
      </c>
      <c r="SM106">
        <f t="shared" si="1838"/>
        <v>0</v>
      </c>
      <c r="SN106">
        <f t="shared" si="1839"/>
        <v>0</v>
      </c>
      <c r="SO106">
        <f t="shared" si="1840"/>
        <v>0</v>
      </c>
      <c r="SP106">
        <f t="shared" si="1841"/>
        <v>0</v>
      </c>
      <c r="SQ106">
        <f t="shared" si="1842"/>
        <v>0</v>
      </c>
      <c r="SR106">
        <f t="shared" si="1843"/>
        <v>0</v>
      </c>
      <c r="SS106">
        <f t="shared" si="1844"/>
        <v>0</v>
      </c>
      <c r="ST106">
        <f t="shared" si="1845"/>
        <v>0</v>
      </c>
      <c r="SU106">
        <f t="shared" si="1846"/>
        <v>0</v>
      </c>
      <c r="SV106">
        <f t="shared" si="1847"/>
        <v>0</v>
      </c>
      <c r="SW106">
        <f t="shared" si="1848"/>
        <v>0</v>
      </c>
      <c r="SX106">
        <f t="shared" si="1849"/>
        <v>0</v>
      </c>
      <c r="SY106">
        <f t="shared" si="1850"/>
        <v>0</v>
      </c>
      <c r="SZ106">
        <f t="shared" si="1851"/>
        <v>0</v>
      </c>
      <c r="TA106">
        <f t="shared" si="1852"/>
        <v>0</v>
      </c>
      <c r="TB106">
        <f t="shared" si="1853"/>
        <v>0</v>
      </c>
      <c r="TC106">
        <f t="shared" si="1854"/>
        <v>0</v>
      </c>
      <c r="TD106">
        <f t="shared" si="1855"/>
        <v>0</v>
      </c>
      <c r="TE106">
        <f t="shared" si="1856"/>
        <v>0</v>
      </c>
      <c r="TF106">
        <f t="shared" si="1857"/>
        <v>0</v>
      </c>
      <c r="TG106">
        <f t="shared" si="1858"/>
        <v>0</v>
      </c>
      <c r="TH106">
        <f t="shared" si="1859"/>
        <v>0</v>
      </c>
      <c r="TI106">
        <f t="shared" si="1860"/>
        <v>0</v>
      </c>
      <c r="TJ106">
        <f t="shared" si="1861"/>
        <v>0</v>
      </c>
      <c r="TK106">
        <f t="shared" si="1862"/>
        <v>0</v>
      </c>
      <c r="TL106">
        <f t="shared" si="1863"/>
        <v>0</v>
      </c>
      <c r="TM106">
        <f t="shared" si="1864"/>
        <v>0</v>
      </c>
      <c r="TN106">
        <f t="shared" si="1865"/>
        <v>0</v>
      </c>
      <c r="TO106">
        <f t="shared" si="1866"/>
        <v>0</v>
      </c>
      <c r="TP106">
        <f t="shared" si="1867"/>
        <v>1</v>
      </c>
      <c r="TQ106">
        <f t="shared" si="1868"/>
        <v>0</v>
      </c>
      <c r="TR106">
        <f t="shared" si="1869"/>
        <v>0</v>
      </c>
      <c r="TS106">
        <f t="shared" si="1870"/>
        <v>0</v>
      </c>
      <c r="TT106">
        <f t="shared" si="1871"/>
        <v>0</v>
      </c>
      <c r="TU106">
        <f t="shared" si="1872"/>
        <v>0</v>
      </c>
      <c r="TV106">
        <f t="shared" si="1873"/>
        <v>0</v>
      </c>
      <c r="TW106">
        <f t="shared" si="1874"/>
        <v>0</v>
      </c>
      <c r="TX106">
        <f t="shared" si="1875"/>
        <v>0</v>
      </c>
      <c r="TY106">
        <f t="shared" si="1876"/>
        <v>1</v>
      </c>
      <c r="TZ106">
        <f t="shared" si="1877"/>
        <v>0</v>
      </c>
      <c r="UA106">
        <f t="shared" si="1878"/>
        <v>0</v>
      </c>
      <c r="UB106">
        <f t="shared" si="1879"/>
        <v>0</v>
      </c>
      <c r="UC106">
        <f t="shared" si="1880"/>
        <v>0</v>
      </c>
      <c r="UD106">
        <f t="shared" si="1881"/>
        <v>0</v>
      </c>
      <c r="UE106">
        <f t="shared" si="1882"/>
        <v>1</v>
      </c>
      <c r="UF106">
        <f t="shared" si="1883"/>
        <v>0</v>
      </c>
      <c r="UG106">
        <f t="shared" si="1884"/>
        <v>0</v>
      </c>
      <c r="UH106">
        <f t="shared" si="1885"/>
        <v>0</v>
      </c>
      <c r="UI106">
        <f t="shared" si="1886"/>
        <v>0</v>
      </c>
      <c r="UJ106">
        <f t="shared" si="1887"/>
        <v>0</v>
      </c>
      <c r="UK106">
        <f t="shared" si="1888"/>
        <v>0</v>
      </c>
      <c r="UL106">
        <f t="shared" si="1889"/>
        <v>0</v>
      </c>
      <c r="UM106">
        <f t="shared" si="1890"/>
        <v>0</v>
      </c>
      <c r="UN106">
        <f t="shared" si="1891"/>
        <v>0</v>
      </c>
      <c r="UO106">
        <f t="shared" si="1892"/>
        <v>0</v>
      </c>
      <c r="UP106">
        <f t="shared" si="1893"/>
        <v>0</v>
      </c>
      <c r="UQ106">
        <f t="shared" si="1894"/>
        <v>0</v>
      </c>
      <c r="UR106">
        <f t="shared" si="1895"/>
        <v>0</v>
      </c>
      <c r="US106">
        <f t="shared" si="1896"/>
        <v>0</v>
      </c>
      <c r="UT106">
        <f t="shared" si="1897"/>
        <v>0</v>
      </c>
      <c r="UU106">
        <f t="shared" si="1898"/>
        <v>0</v>
      </c>
      <c r="UV106">
        <f t="shared" si="1899"/>
        <v>0</v>
      </c>
      <c r="UW106">
        <f t="shared" si="1900"/>
        <v>0</v>
      </c>
      <c r="UX106">
        <f t="shared" si="1901"/>
        <v>0</v>
      </c>
      <c r="UY106">
        <f t="shared" si="1902"/>
        <v>0</v>
      </c>
      <c r="UZ106">
        <f t="shared" si="1903"/>
        <v>0</v>
      </c>
      <c r="VA106">
        <f t="shared" si="1904"/>
        <v>0</v>
      </c>
      <c r="VB106">
        <f t="shared" si="1905"/>
        <v>0</v>
      </c>
      <c r="VC106">
        <f t="shared" si="1906"/>
        <v>0</v>
      </c>
      <c r="VD106">
        <f t="shared" si="1907"/>
        <v>0</v>
      </c>
      <c r="VE106">
        <f t="shared" si="1908"/>
        <v>0</v>
      </c>
      <c r="VF106">
        <f t="shared" si="1909"/>
        <v>0</v>
      </c>
      <c r="VG106">
        <f t="shared" si="1910"/>
        <v>0</v>
      </c>
      <c r="VH106">
        <f t="shared" si="1911"/>
        <v>0</v>
      </c>
      <c r="VI106">
        <f t="shared" si="1912"/>
        <v>0</v>
      </c>
      <c r="VJ106">
        <f t="shared" si="1913"/>
        <v>0</v>
      </c>
      <c r="VK106">
        <f t="shared" si="1914"/>
        <v>0</v>
      </c>
      <c r="VL106">
        <f t="shared" si="1915"/>
        <v>0</v>
      </c>
      <c r="VM106">
        <f t="shared" si="1916"/>
        <v>0</v>
      </c>
      <c r="VN106">
        <f t="shared" si="1917"/>
        <v>0</v>
      </c>
      <c r="VO106">
        <f t="shared" si="1918"/>
        <v>0</v>
      </c>
      <c r="VP106">
        <f t="shared" si="1919"/>
        <v>0</v>
      </c>
      <c r="VQ106">
        <f t="shared" si="1920"/>
        <v>0</v>
      </c>
      <c r="VR106">
        <f t="shared" si="1921"/>
        <v>0</v>
      </c>
      <c r="VS106">
        <f t="shared" si="1922"/>
        <v>0</v>
      </c>
      <c r="VT106">
        <f t="shared" si="1923"/>
        <v>0</v>
      </c>
      <c r="VU106">
        <f t="shared" si="1924"/>
        <v>0</v>
      </c>
      <c r="VV106">
        <f t="shared" si="1925"/>
        <v>0</v>
      </c>
      <c r="VW106">
        <f t="shared" si="1926"/>
        <v>0</v>
      </c>
      <c r="VX106">
        <f t="shared" si="1927"/>
        <v>0</v>
      </c>
      <c r="VY106">
        <f t="shared" si="1928"/>
        <v>0</v>
      </c>
      <c r="VZ106">
        <f t="shared" si="1929"/>
        <v>0</v>
      </c>
      <c r="WA106">
        <f t="shared" si="1930"/>
        <v>0</v>
      </c>
      <c r="WB106">
        <f t="shared" si="1931"/>
        <v>0</v>
      </c>
      <c r="WC106">
        <f t="shared" si="1932"/>
        <v>0</v>
      </c>
      <c r="WD106">
        <f t="shared" si="1933"/>
        <v>0</v>
      </c>
      <c r="WE106">
        <f t="shared" si="1934"/>
        <v>0</v>
      </c>
      <c r="WF106">
        <f t="shared" si="1935"/>
        <v>0</v>
      </c>
      <c r="WG106">
        <f t="shared" si="1936"/>
        <v>0</v>
      </c>
      <c r="WH106">
        <f t="shared" si="1937"/>
        <v>0</v>
      </c>
      <c r="WI106">
        <f t="shared" si="1938"/>
        <v>0</v>
      </c>
      <c r="WJ106">
        <f t="shared" si="1939"/>
        <v>0</v>
      </c>
      <c r="WK106">
        <f t="shared" si="1940"/>
        <v>0</v>
      </c>
      <c r="WL106">
        <f t="shared" si="1941"/>
        <v>0</v>
      </c>
      <c r="WM106">
        <f t="shared" si="1942"/>
        <v>0</v>
      </c>
      <c r="WN106">
        <f t="shared" si="1943"/>
        <v>1</v>
      </c>
      <c r="WO106">
        <f t="shared" si="1944"/>
        <v>0</v>
      </c>
      <c r="WP106">
        <f t="shared" si="1945"/>
        <v>0</v>
      </c>
      <c r="WQ106">
        <f t="shared" si="1946"/>
        <v>0</v>
      </c>
      <c r="WR106">
        <f t="shared" si="1947"/>
        <v>0</v>
      </c>
      <c r="WS106">
        <f t="shared" si="1948"/>
        <v>0</v>
      </c>
      <c r="WT106">
        <f t="shared" si="1949"/>
        <v>0</v>
      </c>
      <c r="WU106">
        <f t="shared" si="1950"/>
        <v>0</v>
      </c>
      <c r="WV106">
        <f t="shared" si="1951"/>
        <v>0</v>
      </c>
      <c r="WW106">
        <f t="shared" si="1952"/>
        <v>0</v>
      </c>
      <c r="WX106">
        <f t="shared" si="1953"/>
        <v>0</v>
      </c>
      <c r="WY106">
        <f t="shared" si="1954"/>
        <v>0</v>
      </c>
      <c r="WZ106">
        <f t="shared" si="1955"/>
        <v>0</v>
      </c>
      <c r="XA106">
        <f t="shared" si="1956"/>
        <v>0</v>
      </c>
      <c r="XB106">
        <f t="shared" si="1957"/>
        <v>0</v>
      </c>
      <c r="XC106">
        <f t="shared" si="1958"/>
        <v>0</v>
      </c>
      <c r="XD106">
        <f t="shared" si="1959"/>
        <v>0</v>
      </c>
      <c r="XE106">
        <f t="shared" si="1960"/>
        <v>0</v>
      </c>
      <c r="XF106">
        <f t="shared" si="1961"/>
        <v>0</v>
      </c>
      <c r="XG106">
        <f t="shared" si="1962"/>
        <v>0</v>
      </c>
      <c r="XH106">
        <f t="shared" si="1963"/>
        <v>0</v>
      </c>
      <c r="XI106">
        <f t="shared" si="1964"/>
        <v>0</v>
      </c>
      <c r="XJ106">
        <f t="shared" si="1965"/>
        <v>0</v>
      </c>
      <c r="XK106">
        <f t="shared" si="1966"/>
        <v>0</v>
      </c>
      <c r="XL106">
        <f t="shared" si="1967"/>
        <v>0</v>
      </c>
      <c r="XM106">
        <f t="shared" si="1968"/>
        <v>0</v>
      </c>
      <c r="XN106">
        <f t="shared" si="1969"/>
        <v>0</v>
      </c>
      <c r="XO106">
        <f t="shared" si="1970"/>
        <v>0</v>
      </c>
      <c r="XP106">
        <f t="shared" si="1971"/>
        <v>0</v>
      </c>
      <c r="XQ106">
        <f t="shared" si="1972"/>
        <v>0</v>
      </c>
      <c r="XR106">
        <f t="shared" si="1973"/>
        <v>0</v>
      </c>
      <c r="XS106">
        <f t="shared" si="1974"/>
        <v>0</v>
      </c>
      <c r="XT106">
        <f t="shared" si="1975"/>
        <v>0</v>
      </c>
      <c r="XU106">
        <f t="shared" si="1976"/>
        <v>0</v>
      </c>
      <c r="XV106">
        <f t="shared" si="1977"/>
        <v>0</v>
      </c>
      <c r="XW106">
        <f t="shared" si="1978"/>
        <v>0</v>
      </c>
      <c r="XX106">
        <f t="shared" si="1979"/>
        <v>0</v>
      </c>
      <c r="XY106">
        <f t="shared" si="1980"/>
        <v>0</v>
      </c>
      <c r="XZ106">
        <f t="shared" si="1981"/>
        <v>0</v>
      </c>
      <c r="YA106">
        <f t="shared" si="1982"/>
        <v>0</v>
      </c>
      <c r="YB106">
        <f t="shared" si="1983"/>
        <v>0</v>
      </c>
      <c r="YC106">
        <f t="shared" si="1984"/>
        <v>0</v>
      </c>
      <c r="YD106">
        <f t="shared" si="1985"/>
        <v>0</v>
      </c>
      <c r="YE106">
        <f t="shared" si="1986"/>
        <v>0</v>
      </c>
      <c r="YF106">
        <f t="shared" si="1987"/>
        <v>0</v>
      </c>
      <c r="YG106">
        <f t="shared" si="1988"/>
        <v>0</v>
      </c>
      <c r="YH106">
        <f t="shared" si="1989"/>
        <v>0</v>
      </c>
      <c r="YI106">
        <f t="shared" si="1990"/>
        <v>0</v>
      </c>
      <c r="YJ106">
        <f t="shared" si="1991"/>
        <v>0</v>
      </c>
      <c r="YK106">
        <f t="shared" si="1992"/>
        <v>0</v>
      </c>
      <c r="YL106">
        <f t="shared" si="1993"/>
        <v>0</v>
      </c>
      <c r="YM106">
        <f t="shared" si="1994"/>
        <v>0</v>
      </c>
      <c r="YN106">
        <f t="shared" si="1995"/>
        <v>0</v>
      </c>
      <c r="YO106">
        <f t="shared" si="1996"/>
        <v>0</v>
      </c>
      <c r="YP106">
        <f t="shared" si="1997"/>
        <v>0</v>
      </c>
      <c r="YQ106">
        <f t="shared" si="1998"/>
        <v>0</v>
      </c>
      <c r="YR106">
        <f t="shared" si="1999"/>
        <v>0</v>
      </c>
      <c r="YS106">
        <f t="shared" si="2000"/>
        <v>0</v>
      </c>
      <c r="YT106">
        <f t="shared" si="2001"/>
        <v>0</v>
      </c>
      <c r="YU106">
        <f t="shared" si="2002"/>
        <v>0</v>
      </c>
      <c r="YV106">
        <f t="shared" si="2003"/>
        <v>0</v>
      </c>
      <c r="YW106">
        <f t="shared" si="2004"/>
        <v>0</v>
      </c>
      <c r="YX106">
        <f t="shared" si="2005"/>
        <v>0</v>
      </c>
      <c r="YY106">
        <f t="shared" si="2006"/>
        <v>0</v>
      </c>
      <c r="YZ106">
        <f t="shared" si="2007"/>
        <v>0</v>
      </c>
      <c r="ZA106">
        <f t="shared" si="2008"/>
        <v>0</v>
      </c>
      <c r="ZB106">
        <f t="shared" si="2009"/>
        <v>0</v>
      </c>
      <c r="ZC106">
        <f t="shared" si="2010"/>
        <v>0</v>
      </c>
      <c r="ZD106">
        <f t="shared" si="2011"/>
        <v>0</v>
      </c>
      <c r="ZE106">
        <f t="shared" si="2012"/>
        <v>0</v>
      </c>
      <c r="ZF106">
        <f t="shared" si="2013"/>
        <v>0</v>
      </c>
      <c r="ZG106">
        <f t="shared" si="2014"/>
        <v>0</v>
      </c>
      <c r="ZH106">
        <f t="shared" si="2015"/>
        <v>0</v>
      </c>
      <c r="ZI106">
        <f t="shared" si="2016"/>
        <v>0</v>
      </c>
      <c r="ZJ106">
        <f t="shared" si="2017"/>
        <v>0</v>
      </c>
      <c r="ZK106">
        <f t="shared" si="2018"/>
        <v>1</v>
      </c>
      <c r="ZL106">
        <f t="shared" si="2019"/>
        <v>0</v>
      </c>
      <c r="ZM106">
        <f t="shared" si="2020"/>
        <v>0</v>
      </c>
      <c r="ZN106">
        <f t="shared" si="2021"/>
        <v>0</v>
      </c>
      <c r="ZO106">
        <f t="shared" si="2022"/>
        <v>0</v>
      </c>
      <c r="ZP106">
        <f t="shared" si="2023"/>
        <v>0</v>
      </c>
      <c r="ZQ106">
        <f t="shared" si="2024"/>
        <v>0</v>
      </c>
      <c r="ZR106">
        <f t="shared" si="2025"/>
        <v>0</v>
      </c>
      <c r="ZS106">
        <f t="shared" si="2026"/>
        <v>0</v>
      </c>
      <c r="ZT106">
        <f t="shared" si="2027"/>
        <v>0</v>
      </c>
      <c r="ZU106">
        <f t="shared" si="2028"/>
        <v>0</v>
      </c>
      <c r="ZV106">
        <f t="shared" si="2029"/>
        <v>0</v>
      </c>
      <c r="ZW106">
        <f t="shared" si="2030"/>
        <v>0</v>
      </c>
      <c r="ZX106">
        <f t="shared" si="2031"/>
        <v>0</v>
      </c>
      <c r="ZY106">
        <f t="shared" si="2032"/>
        <v>0</v>
      </c>
      <c r="ZZ106">
        <f t="shared" si="2033"/>
        <v>0</v>
      </c>
      <c r="AAA106">
        <f t="shared" si="2034"/>
        <v>0</v>
      </c>
      <c r="AAB106">
        <f t="shared" si="2035"/>
        <v>0</v>
      </c>
      <c r="AAC106">
        <f t="shared" si="2036"/>
        <v>0</v>
      </c>
      <c r="AAD106">
        <f t="shared" si="2037"/>
        <v>1</v>
      </c>
      <c r="AAE106">
        <f t="shared" si="2038"/>
        <v>0</v>
      </c>
      <c r="AAF106">
        <f t="shared" si="2039"/>
        <v>0</v>
      </c>
      <c r="AAG106">
        <f t="shared" si="2040"/>
        <v>0</v>
      </c>
      <c r="AAH106">
        <f t="shared" si="2041"/>
        <v>0</v>
      </c>
      <c r="AAI106">
        <f t="shared" si="2042"/>
        <v>0</v>
      </c>
      <c r="AAJ106">
        <f t="shared" si="2043"/>
        <v>0</v>
      </c>
      <c r="AAK106">
        <f t="shared" si="2044"/>
        <v>0</v>
      </c>
      <c r="AAL106">
        <f t="shared" si="2045"/>
        <v>0</v>
      </c>
      <c r="AAM106">
        <f t="shared" si="2046"/>
        <v>0</v>
      </c>
      <c r="AAN106">
        <f t="shared" si="2047"/>
        <v>0</v>
      </c>
      <c r="AAO106">
        <f t="shared" si="2048"/>
        <v>0</v>
      </c>
      <c r="AAP106">
        <f t="shared" si="2049"/>
        <v>0</v>
      </c>
      <c r="AAQ106">
        <f t="shared" si="2050"/>
        <v>0</v>
      </c>
      <c r="AAR106">
        <f t="shared" si="2051"/>
        <v>0</v>
      </c>
      <c r="AAS106">
        <f t="shared" si="2052"/>
        <v>0</v>
      </c>
      <c r="AAT106">
        <f t="shared" si="2053"/>
        <v>0</v>
      </c>
      <c r="AAU106">
        <f t="shared" si="2054"/>
        <v>0</v>
      </c>
      <c r="AAV106">
        <f t="shared" si="2055"/>
        <v>0</v>
      </c>
      <c r="AAW106">
        <f t="shared" si="2056"/>
        <v>0</v>
      </c>
      <c r="AAX106">
        <f t="shared" si="2057"/>
        <v>0</v>
      </c>
      <c r="AAY106">
        <f t="shared" si="2058"/>
        <v>0</v>
      </c>
      <c r="AAZ106">
        <f t="shared" si="2059"/>
        <v>0</v>
      </c>
      <c r="ABA106">
        <f t="shared" si="2060"/>
        <v>0</v>
      </c>
      <c r="ABB106">
        <f t="shared" si="2061"/>
        <v>0</v>
      </c>
      <c r="ABC106">
        <f t="shared" si="2062"/>
        <v>0</v>
      </c>
      <c r="ABD106">
        <f t="shared" si="2063"/>
        <v>0</v>
      </c>
      <c r="ABE106">
        <f t="shared" si="2064"/>
        <v>0</v>
      </c>
      <c r="ABF106">
        <f t="shared" si="2065"/>
        <v>0</v>
      </c>
      <c r="ABG106">
        <f t="shared" si="2066"/>
        <v>0</v>
      </c>
      <c r="ABH106">
        <f t="shared" si="2067"/>
        <v>0</v>
      </c>
      <c r="ABI106">
        <f t="shared" si="2068"/>
        <v>0</v>
      </c>
      <c r="ABJ106">
        <f t="shared" si="2069"/>
        <v>0</v>
      </c>
      <c r="ABK106">
        <f t="shared" si="2070"/>
        <v>0</v>
      </c>
      <c r="ABL106">
        <f t="shared" si="2071"/>
        <v>0</v>
      </c>
      <c r="ABM106">
        <f t="shared" si="2072"/>
        <v>0</v>
      </c>
      <c r="ABN106">
        <f t="shared" si="2073"/>
        <v>0</v>
      </c>
      <c r="ABO106">
        <f t="shared" si="2074"/>
        <v>0</v>
      </c>
      <c r="ABP106">
        <f t="shared" si="2075"/>
        <v>0</v>
      </c>
      <c r="ABQ106">
        <f t="shared" si="2076"/>
        <v>0</v>
      </c>
      <c r="ABR106">
        <f t="shared" si="2077"/>
        <v>0</v>
      </c>
      <c r="ABS106">
        <f t="shared" si="2078"/>
        <v>0</v>
      </c>
      <c r="ABT106">
        <f t="shared" si="2079"/>
        <v>0</v>
      </c>
      <c r="ABU106">
        <f t="shared" si="2080"/>
        <v>0</v>
      </c>
      <c r="ABV106">
        <f t="shared" si="2081"/>
        <v>0</v>
      </c>
      <c r="ABW106">
        <f t="shared" si="2082"/>
        <v>0</v>
      </c>
      <c r="ABX106">
        <f t="shared" si="2083"/>
        <v>0</v>
      </c>
      <c r="ABY106">
        <f t="shared" si="2084"/>
        <v>0</v>
      </c>
      <c r="ABZ106">
        <f t="shared" si="2085"/>
        <v>0</v>
      </c>
      <c r="ACA106">
        <f t="shared" si="2086"/>
        <v>0</v>
      </c>
      <c r="ACB106">
        <f t="shared" si="2087"/>
        <v>0</v>
      </c>
      <c r="ACC106">
        <f t="shared" si="2088"/>
        <v>0</v>
      </c>
      <c r="ACD106">
        <f t="shared" si="2089"/>
        <v>0</v>
      </c>
      <c r="ACE106">
        <f t="shared" si="2090"/>
        <v>0</v>
      </c>
      <c r="ACF106">
        <f t="shared" si="2091"/>
        <v>0</v>
      </c>
      <c r="ACG106">
        <f t="shared" si="2092"/>
        <v>0</v>
      </c>
      <c r="ACH106">
        <f t="shared" si="2093"/>
        <v>0</v>
      </c>
      <c r="ACI106">
        <f t="shared" si="2094"/>
        <v>0</v>
      </c>
      <c r="ACJ106">
        <f t="shared" si="2095"/>
        <v>0</v>
      </c>
      <c r="ACK106">
        <f t="shared" si="2096"/>
        <v>0</v>
      </c>
      <c r="ACL106">
        <f t="shared" si="2097"/>
        <v>0</v>
      </c>
      <c r="ACM106">
        <f t="shared" si="2098"/>
        <v>0</v>
      </c>
      <c r="ACN106">
        <f t="shared" si="2099"/>
        <v>0</v>
      </c>
      <c r="ACO106">
        <f t="shared" si="2100"/>
        <v>0</v>
      </c>
      <c r="ACP106">
        <f t="shared" si="2101"/>
        <v>0</v>
      </c>
      <c r="ACQ106">
        <f t="shared" si="2102"/>
        <v>0</v>
      </c>
      <c r="ACR106">
        <f t="shared" si="2103"/>
        <v>0</v>
      </c>
      <c r="ACS106">
        <f t="shared" si="2104"/>
        <v>0</v>
      </c>
      <c r="ACT106">
        <f t="shared" si="2105"/>
        <v>0</v>
      </c>
      <c r="ACU106">
        <f t="shared" si="2106"/>
        <v>0</v>
      </c>
      <c r="ACV106">
        <f t="shared" si="2107"/>
        <v>0</v>
      </c>
      <c r="ACW106">
        <f t="shared" si="2108"/>
        <v>0</v>
      </c>
      <c r="ACX106">
        <f t="shared" si="2109"/>
        <v>0</v>
      </c>
      <c r="ACY106">
        <f t="shared" si="2110"/>
        <v>0</v>
      </c>
      <c r="ACZ106">
        <f t="shared" si="2111"/>
        <v>0</v>
      </c>
      <c r="ADA106">
        <f t="shared" si="2112"/>
        <v>0</v>
      </c>
      <c r="ADB106">
        <f t="shared" si="2113"/>
        <v>0</v>
      </c>
      <c r="ADC106">
        <f t="shared" si="2114"/>
        <v>0</v>
      </c>
      <c r="ADD106">
        <f t="shared" si="2115"/>
        <v>0</v>
      </c>
      <c r="ADE106">
        <f t="shared" si="2116"/>
        <v>0</v>
      </c>
      <c r="ADF106">
        <f t="shared" si="2117"/>
        <v>0</v>
      </c>
      <c r="ADG106">
        <f t="shared" si="2118"/>
        <v>0</v>
      </c>
      <c r="ADH106">
        <f t="shared" si="2119"/>
        <v>0</v>
      </c>
      <c r="ADI106">
        <f t="shared" si="2120"/>
        <v>0</v>
      </c>
      <c r="ADJ106">
        <f t="shared" si="2121"/>
        <v>0</v>
      </c>
      <c r="ADK106">
        <f t="shared" si="2122"/>
        <v>1</v>
      </c>
      <c r="ADL106">
        <f t="shared" si="2123"/>
        <v>0</v>
      </c>
      <c r="ADM106">
        <f t="shared" si="2124"/>
        <v>0</v>
      </c>
      <c r="ADN106">
        <f t="shared" si="2125"/>
        <v>0</v>
      </c>
      <c r="ADO106">
        <f t="shared" si="2126"/>
        <v>0</v>
      </c>
      <c r="ADP106">
        <f t="shared" si="2127"/>
        <v>0</v>
      </c>
      <c r="ADQ106">
        <f t="shared" si="2128"/>
        <v>0</v>
      </c>
      <c r="ADR106">
        <f t="shared" si="2129"/>
        <v>0</v>
      </c>
      <c r="ADS106">
        <f t="shared" si="2130"/>
        <v>0</v>
      </c>
      <c r="ADT106">
        <f t="shared" si="2131"/>
        <v>0</v>
      </c>
      <c r="ADU106">
        <f t="shared" si="2132"/>
        <v>0</v>
      </c>
      <c r="ADV106">
        <f t="shared" si="2133"/>
        <v>0</v>
      </c>
      <c r="ADW106">
        <f t="shared" si="2134"/>
        <v>0</v>
      </c>
      <c r="ADX106">
        <f t="shared" si="2135"/>
        <v>0</v>
      </c>
      <c r="ADY106">
        <f t="shared" si="2136"/>
        <v>0</v>
      </c>
      <c r="ADZ106">
        <f t="shared" si="2137"/>
        <v>0</v>
      </c>
      <c r="AEA106">
        <f t="shared" si="2138"/>
        <v>0</v>
      </c>
      <c r="AEB106">
        <f t="shared" si="2139"/>
        <v>0</v>
      </c>
      <c r="AEC106">
        <f t="shared" si="2140"/>
        <v>0</v>
      </c>
      <c r="AED106">
        <f t="shared" si="2141"/>
        <v>0</v>
      </c>
      <c r="AEE106">
        <f t="shared" si="2142"/>
        <v>0</v>
      </c>
      <c r="AEF106">
        <f t="shared" si="2143"/>
        <v>0</v>
      </c>
      <c r="AEG106">
        <f t="shared" si="2144"/>
        <v>0</v>
      </c>
      <c r="AEH106">
        <f t="shared" si="2145"/>
        <v>0</v>
      </c>
      <c r="AEI106">
        <f t="shared" si="2146"/>
        <v>0</v>
      </c>
      <c r="AEJ106">
        <f t="shared" si="2147"/>
        <v>0</v>
      </c>
      <c r="AEK106">
        <f t="shared" si="2148"/>
        <v>0</v>
      </c>
      <c r="AEL106">
        <f t="shared" si="2149"/>
        <v>0</v>
      </c>
      <c r="AEM106">
        <f t="shared" si="2150"/>
        <v>0</v>
      </c>
      <c r="AEN106">
        <f t="shared" si="2151"/>
        <v>0</v>
      </c>
      <c r="AEO106">
        <f t="shared" si="2152"/>
        <v>0</v>
      </c>
      <c r="AEP106">
        <f t="shared" si="2153"/>
        <v>0</v>
      </c>
      <c r="AEQ106">
        <f t="shared" si="2154"/>
        <v>0</v>
      </c>
      <c r="AER106">
        <f t="shared" si="2155"/>
        <v>0</v>
      </c>
      <c r="AES106">
        <f t="shared" si="2156"/>
        <v>0</v>
      </c>
      <c r="AET106">
        <f t="shared" si="2157"/>
        <v>0</v>
      </c>
      <c r="AEU106">
        <f t="shared" si="2158"/>
        <v>0</v>
      </c>
      <c r="AEV106">
        <f t="shared" si="2159"/>
        <v>0</v>
      </c>
      <c r="AEW106">
        <f t="shared" si="2160"/>
        <v>0</v>
      </c>
      <c r="AEX106">
        <f t="shared" si="2161"/>
        <v>0</v>
      </c>
      <c r="AEY106">
        <f t="shared" si="2162"/>
        <v>0</v>
      </c>
      <c r="AEZ106">
        <f t="shared" si="2163"/>
        <v>0</v>
      </c>
      <c r="AFA106">
        <f t="shared" si="2164"/>
        <v>0</v>
      </c>
      <c r="AFB106">
        <f t="shared" si="2165"/>
        <v>0</v>
      </c>
      <c r="AFC106">
        <f t="shared" si="2166"/>
        <v>0</v>
      </c>
      <c r="AFD106">
        <f t="shared" si="2167"/>
        <v>0</v>
      </c>
      <c r="AFE106">
        <f t="shared" si="2168"/>
        <v>0</v>
      </c>
      <c r="AFF106">
        <f t="shared" si="2169"/>
        <v>0</v>
      </c>
      <c r="AFG106">
        <f t="shared" si="2170"/>
        <v>0</v>
      </c>
      <c r="AFH106">
        <f t="shared" si="2171"/>
        <v>0</v>
      </c>
      <c r="AFI106">
        <f t="shared" si="2172"/>
        <v>0</v>
      </c>
      <c r="AFJ106">
        <f t="shared" si="2173"/>
        <v>0</v>
      </c>
      <c r="AFK106">
        <f t="shared" si="2174"/>
        <v>0</v>
      </c>
      <c r="AFL106">
        <f t="shared" si="2175"/>
        <v>0</v>
      </c>
      <c r="AFM106">
        <f t="shared" si="2176"/>
        <v>0</v>
      </c>
      <c r="AFN106">
        <f t="shared" si="2177"/>
        <v>0</v>
      </c>
      <c r="AFO106">
        <f t="shared" si="2178"/>
        <v>0</v>
      </c>
      <c r="AFP106">
        <f t="shared" si="2179"/>
        <v>1</v>
      </c>
      <c r="AFQ106">
        <f t="shared" si="2180"/>
        <v>0</v>
      </c>
      <c r="AFR106">
        <f t="shared" si="2181"/>
        <v>0</v>
      </c>
      <c r="AFS106">
        <f t="shared" si="2182"/>
        <v>0</v>
      </c>
      <c r="AFT106">
        <f t="shared" si="2183"/>
        <v>0</v>
      </c>
      <c r="AFU106">
        <f t="shared" si="2184"/>
        <v>0</v>
      </c>
      <c r="AFV106">
        <f t="shared" si="2185"/>
        <v>0</v>
      </c>
      <c r="AFW106">
        <f t="shared" si="2186"/>
        <v>0</v>
      </c>
      <c r="AFX106">
        <f t="shared" si="2187"/>
        <v>0</v>
      </c>
      <c r="AFY106">
        <f t="shared" si="2188"/>
        <v>0</v>
      </c>
      <c r="AFZ106">
        <f t="shared" si="2189"/>
        <v>0</v>
      </c>
      <c r="AGA106">
        <f t="shared" si="2190"/>
        <v>0</v>
      </c>
      <c r="AGB106">
        <f t="shared" si="2191"/>
        <v>0</v>
      </c>
      <c r="AGC106">
        <f t="shared" si="2192"/>
        <v>0</v>
      </c>
      <c r="AGD106">
        <f t="shared" si="2193"/>
        <v>1</v>
      </c>
      <c r="AGE106">
        <f t="shared" si="2194"/>
        <v>0</v>
      </c>
      <c r="AGF106">
        <f t="shared" si="2195"/>
        <v>0</v>
      </c>
      <c r="AGG106">
        <f t="shared" si="2196"/>
        <v>0</v>
      </c>
      <c r="AGH106">
        <f t="shared" si="2197"/>
        <v>0</v>
      </c>
      <c r="AGI106">
        <f t="shared" si="2198"/>
        <v>0</v>
      </c>
      <c r="AGJ106">
        <f t="shared" si="2199"/>
        <v>0</v>
      </c>
      <c r="AGK106">
        <f t="shared" si="2200"/>
        <v>0</v>
      </c>
      <c r="AGL106">
        <f t="shared" si="2201"/>
        <v>0</v>
      </c>
      <c r="AGM106">
        <f t="shared" si="2202"/>
        <v>0</v>
      </c>
      <c r="AGN106">
        <f t="shared" si="2203"/>
        <v>0</v>
      </c>
      <c r="AGO106">
        <f t="shared" si="2204"/>
        <v>0</v>
      </c>
      <c r="AGP106">
        <f t="shared" si="2205"/>
        <v>0</v>
      </c>
      <c r="AGQ106">
        <f t="shared" si="2206"/>
        <v>0</v>
      </c>
      <c r="AGR106">
        <f t="shared" si="2207"/>
        <v>0</v>
      </c>
      <c r="AGS106">
        <f t="shared" si="2208"/>
        <v>0</v>
      </c>
      <c r="AGT106">
        <f t="shared" si="2209"/>
        <v>0</v>
      </c>
      <c r="AGU106">
        <f t="shared" si="2210"/>
        <v>0</v>
      </c>
      <c r="AGV106">
        <f t="shared" si="2211"/>
        <v>0</v>
      </c>
      <c r="AGW106">
        <f t="shared" si="2212"/>
        <v>0</v>
      </c>
      <c r="AGX106">
        <f t="shared" si="2213"/>
        <v>0</v>
      </c>
      <c r="AGY106">
        <f t="shared" si="2214"/>
        <v>0</v>
      </c>
      <c r="AGZ106">
        <f t="shared" si="2215"/>
        <v>0</v>
      </c>
      <c r="AHA106">
        <f t="shared" si="2216"/>
        <v>0</v>
      </c>
      <c r="AHB106">
        <f t="shared" si="2217"/>
        <v>0</v>
      </c>
      <c r="AHC106">
        <f t="shared" si="2218"/>
        <v>0</v>
      </c>
      <c r="AHD106">
        <f t="shared" si="2219"/>
        <v>0</v>
      </c>
      <c r="AHE106">
        <f t="shared" si="2220"/>
        <v>0</v>
      </c>
      <c r="AHF106">
        <f t="shared" si="2221"/>
        <v>0</v>
      </c>
      <c r="AHG106">
        <f t="shared" si="2222"/>
        <v>0</v>
      </c>
      <c r="AHH106">
        <f t="shared" si="2223"/>
        <v>0</v>
      </c>
      <c r="AHI106">
        <f t="shared" si="2224"/>
        <v>0</v>
      </c>
      <c r="AHJ106">
        <f t="shared" si="2225"/>
        <v>0</v>
      </c>
      <c r="AHK106">
        <f t="shared" si="2226"/>
        <v>1</v>
      </c>
      <c r="AHL106">
        <f t="shared" si="2227"/>
        <v>0</v>
      </c>
      <c r="AHM106">
        <f t="shared" si="2228"/>
        <v>0</v>
      </c>
      <c r="AHN106">
        <f t="shared" si="2229"/>
        <v>0</v>
      </c>
      <c r="AHO106">
        <f t="shared" si="2230"/>
        <v>0</v>
      </c>
      <c r="AHP106">
        <f t="shared" si="2231"/>
        <v>0</v>
      </c>
      <c r="AHQ106">
        <f t="shared" si="2232"/>
        <v>0</v>
      </c>
      <c r="AHR106">
        <f t="shared" si="2233"/>
        <v>0</v>
      </c>
      <c r="AHS106">
        <f t="shared" si="2234"/>
        <v>0</v>
      </c>
      <c r="AHT106">
        <f t="shared" si="2235"/>
        <v>0</v>
      </c>
      <c r="AHU106">
        <f t="shared" si="2236"/>
        <v>0</v>
      </c>
      <c r="AHV106">
        <f t="shared" si="2237"/>
        <v>0</v>
      </c>
      <c r="AHW106">
        <f t="shared" si="2238"/>
        <v>0</v>
      </c>
      <c r="AHX106">
        <f t="shared" si="2239"/>
        <v>0</v>
      </c>
      <c r="AHY106">
        <f t="shared" si="2240"/>
        <v>0</v>
      </c>
      <c r="AHZ106">
        <f t="shared" si="2241"/>
        <v>0</v>
      </c>
      <c r="AIA106">
        <f t="shared" si="2242"/>
        <v>0</v>
      </c>
      <c r="AIB106">
        <f t="shared" si="2243"/>
        <v>0</v>
      </c>
      <c r="AIC106">
        <f t="shared" si="2244"/>
        <v>0</v>
      </c>
      <c r="AID106">
        <f t="shared" si="2245"/>
        <v>0</v>
      </c>
      <c r="AIE106">
        <f t="shared" si="2246"/>
        <v>0</v>
      </c>
      <c r="AIF106">
        <f t="shared" si="2247"/>
        <v>0</v>
      </c>
      <c r="AIG106">
        <f t="shared" si="2248"/>
        <v>0</v>
      </c>
      <c r="AIH106">
        <f t="shared" si="2249"/>
        <v>0</v>
      </c>
      <c r="AII106">
        <f t="shared" si="2250"/>
        <v>0</v>
      </c>
      <c r="AIJ106">
        <f t="shared" si="2251"/>
        <v>0</v>
      </c>
      <c r="AIK106">
        <f t="shared" si="2252"/>
        <v>0</v>
      </c>
      <c r="AIL106">
        <f t="shared" si="2253"/>
        <v>0</v>
      </c>
      <c r="AIM106">
        <f t="shared" si="2254"/>
        <v>0</v>
      </c>
      <c r="AIN106">
        <f t="shared" si="2255"/>
        <v>0</v>
      </c>
      <c r="AIO106">
        <f t="shared" si="2256"/>
        <v>0</v>
      </c>
      <c r="AIP106">
        <f t="shared" si="2257"/>
        <v>0</v>
      </c>
      <c r="AIQ106">
        <f t="shared" si="2258"/>
        <v>0</v>
      </c>
      <c r="AIR106">
        <f t="shared" si="2259"/>
        <v>0</v>
      </c>
      <c r="AIS106">
        <f t="shared" si="2260"/>
        <v>0</v>
      </c>
      <c r="AIT106">
        <f t="shared" si="2261"/>
        <v>0</v>
      </c>
      <c r="AIU106">
        <f t="shared" si="2262"/>
        <v>0</v>
      </c>
      <c r="AIV106">
        <f t="shared" si="2263"/>
        <v>0</v>
      </c>
      <c r="AIW106">
        <f t="shared" si="2264"/>
        <v>0</v>
      </c>
      <c r="AIX106">
        <f t="shared" si="2265"/>
        <v>0</v>
      </c>
      <c r="AIY106">
        <f t="shared" si="2266"/>
        <v>0</v>
      </c>
      <c r="AIZ106">
        <f t="shared" si="2267"/>
        <v>0</v>
      </c>
      <c r="AJA106">
        <f t="shared" si="2268"/>
        <v>0</v>
      </c>
      <c r="AJB106">
        <f t="shared" si="2269"/>
        <v>0</v>
      </c>
      <c r="AJC106">
        <f t="shared" si="2270"/>
        <v>0</v>
      </c>
      <c r="AJD106">
        <f t="shared" si="2271"/>
        <v>0</v>
      </c>
      <c r="AJE106">
        <f t="shared" si="2272"/>
        <v>0</v>
      </c>
      <c r="AJF106">
        <f t="shared" si="2273"/>
        <v>0</v>
      </c>
      <c r="AJG106">
        <f t="shared" si="2274"/>
        <v>0</v>
      </c>
      <c r="AJH106">
        <f t="shared" si="2275"/>
        <v>0</v>
      </c>
      <c r="AJI106">
        <f t="shared" si="2276"/>
        <v>0</v>
      </c>
      <c r="AJJ106">
        <f t="shared" si="2277"/>
        <v>0</v>
      </c>
      <c r="AJK106">
        <f t="shared" si="2278"/>
        <v>0</v>
      </c>
      <c r="AJL106">
        <f t="shared" si="2279"/>
        <v>0</v>
      </c>
      <c r="AJM106">
        <f t="shared" si="2280"/>
        <v>0</v>
      </c>
      <c r="AJN106">
        <f t="shared" si="2281"/>
        <v>0</v>
      </c>
      <c r="AJO106">
        <f t="shared" si="2282"/>
        <v>0</v>
      </c>
      <c r="AJP106">
        <f t="shared" si="2283"/>
        <v>0</v>
      </c>
      <c r="AJQ106">
        <f t="shared" si="2284"/>
        <v>0</v>
      </c>
      <c r="AJR106">
        <f t="shared" si="2285"/>
        <v>0</v>
      </c>
      <c r="AJS106">
        <f t="shared" si="2286"/>
        <v>0</v>
      </c>
      <c r="AJT106">
        <f t="shared" si="2287"/>
        <v>0</v>
      </c>
      <c r="AJU106">
        <f t="shared" si="2288"/>
        <v>0</v>
      </c>
      <c r="AJV106">
        <f t="shared" si="2289"/>
        <v>0</v>
      </c>
      <c r="AJW106">
        <f t="shared" si="2290"/>
        <v>0</v>
      </c>
      <c r="AJX106">
        <f t="shared" si="2291"/>
        <v>0</v>
      </c>
      <c r="AJY106">
        <f t="shared" si="2292"/>
        <v>0</v>
      </c>
      <c r="AJZ106">
        <f t="shared" si="2293"/>
        <v>0</v>
      </c>
      <c r="AKA106">
        <f t="shared" si="2294"/>
        <v>0</v>
      </c>
      <c r="AKB106">
        <f t="shared" si="2295"/>
        <v>0</v>
      </c>
      <c r="AKC106">
        <f t="shared" si="2296"/>
        <v>0</v>
      </c>
      <c r="AKD106">
        <f t="shared" si="2297"/>
        <v>1</v>
      </c>
      <c r="AKE106">
        <f t="shared" si="2298"/>
        <v>0</v>
      </c>
      <c r="AKF106">
        <f t="shared" si="2299"/>
        <v>0</v>
      </c>
      <c r="AKG106">
        <f t="shared" si="2300"/>
        <v>0</v>
      </c>
      <c r="AKH106">
        <f t="shared" si="2301"/>
        <v>0</v>
      </c>
      <c r="AKI106">
        <f t="shared" si="2302"/>
        <v>0</v>
      </c>
      <c r="AKJ106">
        <f t="shared" si="2303"/>
        <v>0</v>
      </c>
      <c r="AKK106">
        <f t="shared" si="2304"/>
        <v>0</v>
      </c>
      <c r="AKL106">
        <f t="shared" si="2305"/>
        <v>0</v>
      </c>
      <c r="AKM106">
        <f t="shared" si="2306"/>
        <v>0</v>
      </c>
      <c r="AKN106">
        <f t="shared" si="2307"/>
        <v>0</v>
      </c>
      <c r="AKO106">
        <f t="shared" si="2308"/>
        <v>0</v>
      </c>
      <c r="AKP106">
        <f t="shared" si="2309"/>
        <v>0</v>
      </c>
      <c r="AKQ106">
        <f t="shared" si="2310"/>
        <v>0</v>
      </c>
      <c r="AKR106">
        <f t="shared" si="2311"/>
        <v>0</v>
      </c>
      <c r="AKS106">
        <f t="shared" si="2312"/>
        <v>0</v>
      </c>
      <c r="AKT106">
        <f t="shared" si="2313"/>
        <v>0</v>
      </c>
      <c r="AKU106">
        <f t="shared" si="2314"/>
        <v>0</v>
      </c>
      <c r="AKV106">
        <f t="shared" si="2315"/>
        <v>0</v>
      </c>
      <c r="AKW106">
        <f t="shared" si="2316"/>
        <v>0</v>
      </c>
      <c r="AKX106">
        <f t="shared" si="2317"/>
        <v>0</v>
      </c>
      <c r="AKY106">
        <f t="shared" si="2318"/>
        <v>0</v>
      </c>
      <c r="AKZ106">
        <f t="shared" si="2319"/>
        <v>0</v>
      </c>
      <c r="ALA106">
        <f t="shared" si="2320"/>
        <v>0</v>
      </c>
      <c r="ALB106">
        <f t="shared" si="2321"/>
        <v>0</v>
      </c>
      <c r="ALC106">
        <f t="shared" si="2322"/>
        <v>0</v>
      </c>
      <c r="ALD106">
        <f t="shared" si="2323"/>
        <v>0</v>
      </c>
      <c r="ALE106">
        <f t="shared" si="2324"/>
        <v>0</v>
      </c>
      <c r="ALF106">
        <f t="shared" si="2325"/>
        <v>1</v>
      </c>
      <c r="ALG106">
        <f t="shared" si="2326"/>
        <v>0</v>
      </c>
      <c r="ALH106">
        <f t="shared" si="2327"/>
        <v>0</v>
      </c>
      <c r="ALI106">
        <f t="shared" si="2328"/>
        <v>1</v>
      </c>
      <c r="ALJ106">
        <f t="shared" si="2329"/>
        <v>0</v>
      </c>
      <c r="ALK106">
        <f t="shared" si="2330"/>
        <v>0</v>
      </c>
      <c r="ALL106">
        <f t="shared" si="2331"/>
        <v>0</v>
      </c>
      <c r="ALM106">
        <f t="shared" si="2332"/>
        <v>0</v>
      </c>
      <c r="ALN106">
        <f t="shared" si="2333"/>
        <v>0</v>
      </c>
      <c r="ALO106">
        <f t="shared" si="2334"/>
        <v>0</v>
      </c>
      <c r="ALP106">
        <f t="shared" si="2335"/>
        <v>0</v>
      </c>
      <c r="ALQ106">
        <f t="shared" si="2336"/>
        <v>0</v>
      </c>
      <c r="ALR106">
        <f t="shared" si="2337"/>
        <v>1</v>
      </c>
      <c r="ALS106">
        <f t="shared" si="2338"/>
        <v>1</v>
      </c>
      <c r="ALT106">
        <f t="shared" si="2339"/>
        <v>0</v>
      </c>
      <c r="ALU106">
        <f t="shared" si="2340"/>
        <v>0</v>
      </c>
      <c r="ALV106">
        <f t="shared" si="2341"/>
        <v>0</v>
      </c>
      <c r="ALW106">
        <f t="shared" si="2342"/>
        <v>0</v>
      </c>
      <c r="ALX106">
        <f t="shared" si="2343"/>
        <v>0</v>
      </c>
      <c r="ALY106">
        <f t="shared" si="2344"/>
        <v>0</v>
      </c>
      <c r="ALZ106">
        <f t="shared" si="2345"/>
        <v>0</v>
      </c>
      <c r="AMA106">
        <f t="shared" si="2346"/>
        <v>0</v>
      </c>
      <c r="AMB106">
        <f t="shared" si="2347"/>
        <v>1</v>
      </c>
      <c r="AMC106">
        <f t="shared" si="2348"/>
        <v>0</v>
      </c>
      <c r="AMD106">
        <f t="shared" si="2349"/>
        <v>0</v>
      </c>
      <c r="AME106">
        <f t="shared" si="2350"/>
        <v>0</v>
      </c>
      <c r="AMF106">
        <f t="shared" si="2351"/>
        <v>0</v>
      </c>
      <c r="AMG106">
        <f t="shared" si="2352"/>
        <v>1</v>
      </c>
      <c r="AMH106">
        <f t="shared" si="2353"/>
        <v>0</v>
      </c>
      <c r="AMI106">
        <f t="shared" si="2354"/>
        <v>0</v>
      </c>
      <c r="AMJ106">
        <f t="shared" si="2355"/>
        <v>0</v>
      </c>
      <c r="AMK106">
        <f t="shared" si="2356"/>
        <v>0</v>
      </c>
      <c r="AML106">
        <f t="shared" si="2357"/>
        <v>0</v>
      </c>
      <c r="AMM106">
        <f t="shared" si="2358"/>
        <v>0</v>
      </c>
      <c r="AMN106">
        <f t="shared" si="2359"/>
        <v>0</v>
      </c>
      <c r="AMO106">
        <f t="shared" si="2360"/>
        <v>1</v>
      </c>
      <c r="AMP106">
        <f t="shared" si="2361"/>
        <v>0</v>
      </c>
      <c r="AMQ106">
        <f t="shared" si="2362"/>
        <v>0</v>
      </c>
      <c r="AMR106">
        <f t="shared" si="2363"/>
        <v>0</v>
      </c>
      <c r="AMS106">
        <f t="shared" si="2364"/>
        <v>0</v>
      </c>
      <c r="AMT106">
        <f t="shared" si="2365"/>
        <v>0</v>
      </c>
      <c r="AMU106">
        <f t="shared" si="2366"/>
        <v>0</v>
      </c>
      <c r="AMV106">
        <f t="shared" si="2367"/>
        <v>0</v>
      </c>
      <c r="AMW106">
        <f t="shared" si="2368"/>
        <v>1</v>
      </c>
      <c r="AMX106">
        <f t="shared" si="2369"/>
        <v>0</v>
      </c>
      <c r="AMY106">
        <f t="shared" si="2370"/>
        <v>0</v>
      </c>
      <c r="AMZ106">
        <f t="shared" si="2371"/>
        <v>0</v>
      </c>
      <c r="ANA106">
        <f t="shared" si="2372"/>
        <v>0</v>
      </c>
      <c r="ANB106">
        <f t="shared" si="2373"/>
        <v>0</v>
      </c>
      <c r="ANC106">
        <f t="shared" si="2374"/>
        <v>0</v>
      </c>
      <c r="AND106">
        <f t="shared" si="2375"/>
        <v>0</v>
      </c>
      <c r="ANE106">
        <f t="shared" si="2376"/>
        <v>0</v>
      </c>
      <c r="ANF106">
        <f t="shared" si="2377"/>
        <v>0</v>
      </c>
      <c r="ANG106">
        <f t="shared" si="2378"/>
        <v>0</v>
      </c>
      <c r="ANH106">
        <f t="shared" si="2379"/>
        <v>0</v>
      </c>
      <c r="ANI106">
        <f t="shared" si="2380"/>
        <v>0</v>
      </c>
      <c r="ANJ106">
        <f t="shared" si="2381"/>
        <v>0</v>
      </c>
      <c r="ANK106">
        <f t="shared" si="2382"/>
        <v>0</v>
      </c>
      <c r="ANL106">
        <f t="shared" si="2383"/>
        <v>0</v>
      </c>
      <c r="ANM106">
        <f t="shared" si="2384"/>
        <v>0</v>
      </c>
      <c r="ANN106">
        <f t="shared" si="2385"/>
        <v>0</v>
      </c>
      <c r="ANO106">
        <f t="shared" si="2386"/>
        <v>0</v>
      </c>
      <c r="ANP106">
        <f t="shared" si="2387"/>
        <v>0</v>
      </c>
      <c r="ANQ106">
        <f t="shared" si="2388"/>
        <v>0</v>
      </c>
      <c r="ANR106">
        <f t="shared" si="2389"/>
        <v>0</v>
      </c>
      <c r="ANS106">
        <f t="shared" si="2390"/>
        <v>0</v>
      </c>
      <c r="ANT106">
        <f t="shared" si="2391"/>
        <v>0</v>
      </c>
      <c r="ANU106">
        <f t="shared" si="2392"/>
        <v>0</v>
      </c>
      <c r="ANV106">
        <f t="shared" si="2393"/>
        <v>0</v>
      </c>
      <c r="ANW106">
        <f t="shared" si="2394"/>
        <v>0</v>
      </c>
      <c r="ANX106">
        <f t="shared" si="2395"/>
        <v>0</v>
      </c>
      <c r="ANY106">
        <f t="shared" si="2396"/>
        <v>0</v>
      </c>
      <c r="ANZ106">
        <f t="shared" si="2397"/>
        <v>0</v>
      </c>
      <c r="AOA106">
        <f t="shared" si="2398"/>
        <v>0</v>
      </c>
      <c r="AOB106">
        <f t="shared" si="2399"/>
        <v>0</v>
      </c>
      <c r="AOC106">
        <f t="shared" si="2400"/>
        <v>0</v>
      </c>
      <c r="AOD106">
        <f t="shared" si="2401"/>
        <v>0</v>
      </c>
      <c r="AOE106">
        <f t="shared" si="2402"/>
        <v>0</v>
      </c>
      <c r="AOF106">
        <f t="shared" si="2403"/>
        <v>0</v>
      </c>
      <c r="AOG106">
        <f t="shared" si="2404"/>
        <v>0</v>
      </c>
      <c r="AOH106">
        <f t="shared" si="2405"/>
        <v>0</v>
      </c>
      <c r="AOI106">
        <f t="shared" si="2406"/>
        <v>0</v>
      </c>
      <c r="AOJ106">
        <f t="shared" si="2407"/>
        <v>0</v>
      </c>
      <c r="AOK106">
        <f t="shared" si="2408"/>
        <v>0</v>
      </c>
      <c r="AOL106">
        <f t="shared" si="2409"/>
        <v>0</v>
      </c>
      <c r="AOM106">
        <f t="shared" si="2410"/>
        <v>0</v>
      </c>
      <c r="AON106">
        <f t="shared" si="2411"/>
        <v>0</v>
      </c>
      <c r="AOO106">
        <f t="shared" si="2412"/>
        <v>0</v>
      </c>
      <c r="AOP106">
        <f t="shared" si="2413"/>
        <v>0</v>
      </c>
      <c r="AOQ106">
        <f t="shared" si="2414"/>
        <v>0</v>
      </c>
      <c r="AOR106">
        <f t="shared" si="2415"/>
        <v>0</v>
      </c>
      <c r="AOS106">
        <f t="shared" si="2416"/>
        <v>0</v>
      </c>
      <c r="AOT106">
        <f t="shared" si="2417"/>
        <v>0</v>
      </c>
      <c r="AOU106">
        <f t="shared" si="2418"/>
        <v>0</v>
      </c>
      <c r="AOV106">
        <f t="shared" si="2419"/>
        <v>0</v>
      </c>
      <c r="AOW106">
        <f t="shared" si="2420"/>
        <v>0</v>
      </c>
      <c r="AOX106">
        <f t="shared" si="2421"/>
        <v>0</v>
      </c>
      <c r="AOY106">
        <f t="shared" si="2422"/>
        <v>0</v>
      </c>
      <c r="AOZ106">
        <f t="shared" si="2423"/>
        <v>0</v>
      </c>
      <c r="APA106">
        <f t="shared" si="2424"/>
        <v>0</v>
      </c>
      <c r="APB106">
        <f t="shared" si="2425"/>
        <v>0</v>
      </c>
      <c r="APC106">
        <f t="shared" si="2426"/>
        <v>0</v>
      </c>
      <c r="APD106">
        <f t="shared" si="2427"/>
        <v>0</v>
      </c>
      <c r="APE106">
        <f t="shared" si="2428"/>
        <v>0</v>
      </c>
      <c r="APF106">
        <f t="shared" si="2429"/>
        <v>0</v>
      </c>
      <c r="APG106">
        <f t="shared" si="2430"/>
        <v>1</v>
      </c>
      <c r="APH106">
        <f t="shared" si="2431"/>
        <v>0</v>
      </c>
      <c r="API106">
        <f t="shared" si="2432"/>
        <v>0</v>
      </c>
      <c r="APJ106">
        <f t="shared" si="2433"/>
        <v>0</v>
      </c>
      <c r="APK106">
        <f t="shared" si="2434"/>
        <v>0</v>
      </c>
      <c r="APL106">
        <f t="shared" si="2435"/>
        <v>0</v>
      </c>
      <c r="APM106">
        <f t="shared" si="2436"/>
        <v>0</v>
      </c>
      <c r="APN106">
        <f t="shared" si="2437"/>
        <v>0</v>
      </c>
      <c r="APO106">
        <f t="shared" si="2438"/>
        <v>0</v>
      </c>
      <c r="APP106">
        <f t="shared" si="2439"/>
        <v>0</v>
      </c>
      <c r="APQ106">
        <f t="shared" si="2440"/>
        <v>0</v>
      </c>
      <c r="APR106">
        <f t="shared" si="2441"/>
        <v>0</v>
      </c>
      <c r="APS106">
        <f t="shared" si="2442"/>
        <v>0</v>
      </c>
      <c r="APT106">
        <f t="shared" si="2443"/>
        <v>0</v>
      </c>
      <c r="APU106">
        <f t="shared" si="2444"/>
        <v>0</v>
      </c>
      <c r="APV106">
        <f t="shared" si="2445"/>
        <v>0</v>
      </c>
      <c r="APW106">
        <f t="shared" si="2446"/>
        <v>0</v>
      </c>
      <c r="APX106">
        <f t="shared" si="2447"/>
        <v>0</v>
      </c>
      <c r="APY106">
        <f t="shared" si="2448"/>
        <v>0</v>
      </c>
      <c r="APZ106">
        <f t="shared" si="2449"/>
        <v>0</v>
      </c>
      <c r="AQA106">
        <f t="shared" si="2450"/>
        <v>0</v>
      </c>
      <c r="AQB106">
        <f t="shared" si="2451"/>
        <v>0</v>
      </c>
      <c r="AQC106">
        <f t="shared" si="2452"/>
        <v>0</v>
      </c>
      <c r="AQD106">
        <f t="shared" si="2453"/>
        <v>0</v>
      </c>
      <c r="AQE106">
        <f t="shared" si="2454"/>
        <v>0</v>
      </c>
      <c r="AQF106">
        <f t="shared" si="2455"/>
        <v>0</v>
      </c>
      <c r="AQG106">
        <f t="shared" si="2456"/>
        <v>0</v>
      </c>
      <c r="AQH106">
        <f t="shared" si="2457"/>
        <v>0</v>
      </c>
      <c r="AQI106">
        <f t="shared" si="2458"/>
        <v>0</v>
      </c>
      <c r="AQJ106">
        <f t="shared" si="2459"/>
        <v>0</v>
      </c>
      <c r="AQK106">
        <f t="shared" si="2460"/>
        <v>0</v>
      </c>
      <c r="AQL106">
        <f t="shared" si="2461"/>
        <v>0</v>
      </c>
      <c r="AQM106">
        <f t="shared" si="2462"/>
        <v>0</v>
      </c>
      <c r="AQN106">
        <f t="shared" si="2463"/>
        <v>1</v>
      </c>
      <c r="AQO106">
        <f t="shared" si="2464"/>
        <v>0</v>
      </c>
      <c r="AQP106">
        <f t="shared" si="2465"/>
        <v>0</v>
      </c>
      <c r="AQQ106">
        <f t="shared" si="2466"/>
        <v>0</v>
      </c>
      <c r="AQR106">
        <f t="shared" si="2467"/>
        <v>1</v>
      </c>
      <c r="AQS106">
        <f t="shared" si="2468"/>
        <v>0</v>
      </c>
      <c r="AQT106">
        <f t="shared" si="2469"/>
        <v>0</v>
      </c>
      <c r="AQU106">
        <f t="shared" si="2470"/>
        <v>0</v>
      </c>
      <c r="AQV106">
        <f t="shared" si="2471"/>
        <v>0</v>
      </c>
      <c r="AQW106">
        <f t="shared" si="2472"/>
        <v>0</v>
      </c>
      <c r="AQX106">
        <f t="shared" si="2473"/>
        <v>0</v>
      </c>
      <c r="AQY106">
        <f t="shared" si="2474"/>
        <v>0</v>
      </c>
      <c r="AQZ106">
        <f t="shared" si="2475"/>
        <v>0</v>
      </c>
      <c r="ARA106">
        <f t="shared" si="2476"/>
        <v>0</v>
      </c>
      <c r="ARB106">
        <f t="shared" si="2477"/>
        <v>0</v>
      </c>
      <c r="ARC106">
        <f t="shared" si="2478"/>
        <v>0</v>
      </c>
      <c r="ARD106">
        <f t="shared" si="2479"/>
        <v>0</v>
      </c>
      <c r="ARE106">
        <f t="shared" si="2480"/>
        <v>0</v>
      </c>
      <c r="ARF106">
        <f t="shared" si="2481"/>
        <v>0</v>
      </c>
      <c r="ARG106">
        <f t="shared" si="2482"/>
        <v>0</v>
      </c>
      <c r="ARH106">
        <f t="shared" si="2483"/>
        <v>0</v>
      </c>
      <c r="ARI106">
        <f t="shared" si="2484"/>
        <v>0</v>
      </c>
      <c r="ARJ106">
        <f t="shared" si="2485"/>
        <v>0</v>
      </c>
      <c r="ARK106">
        <f t="shared" si="2486"/>
        <v>0</v>
      </c>
      <c r="ARL106">
        <f t="shared" si="2487"/>
        <v>0</v>
      </c>
      <c r="ARM106">
        <f t="shared" si="2488"/>
        <v>0</v>
      </c>
      <c r="ARN106">
        <f t="shared" si="2489"/>
        <v>0</v>
      </c>
      <c r="ARO106">
        <f t="shared" si="2490"/>
        <v>0</v>
      </c>
      <c r="ARP106">
        <f t="shared" si="2491"/>
        <v>1</v>
      </c>
      <c r="ARQ106">
        <f t="shared" si="2492"/>
        <v>0</v>
      </c>
      <c r="ARR106">
        <f t="shared" si="2493"/>
        <v>0</v>
      </c>
      <c r="ARS106">
        <f t="shared" si="2494"/>
        <v>0</v>
      </c>
      <c r="ART106">
        <f t="shared" si="2495"/>
        <v>0</v>
      </c>
      <c r="ARU106">
        <f t="shared" si="2496"/>
        <v>0</v>
      </c>
      <c r="ARV106">
        <f t="shared" si="2497"/>
        <v>0</v>
      </c>
      <c r="ARW106">
        <f t="shared" si="2498"/>
        <v>0</v>
      </c>
      <c r="ARX106">
        <f t="shared" si="2499"/>
        <v>0</v>
      </c>
      <c r="ARY106">
        <f t="shared" si="2500"/>
        <v>1</v>
      </c>
      <c r="ARZ106">
        <f t="shared" si="2501"/>
        <v>0</v>
      </c>
      <c r="ASA106">
        <f t="shared" si="2502"/>
        <v>0</v>
      </c>
      <c r="ASB106">
        <f t="shared" si="2503"/>
        <v>0</v>
      </c>
      <c r="ASC106">
        <f t="shared" si="2504"/>
        <v>0</v>
      </c>
      <c r="ASD106">
        <f t="shared" si="2505"/>
        <v>0</v>
      </c>
      <c r="ASE106">
        <f t="shared" si="2506"/>
        <v>1</v>
      </c>
      <c r="ASF106">
        <f t="shared" si="2507"/>
        <v>0</v>
      </c>
      <c r="ASG106">
        <f t="shared" si="2508"/>
        <v>0</v>
      </c>
      <c r="ASH106">
        <f t="shared" si="2509"/>
        <v>0</v>
      </c>
      <c r="ASI106">
        <f t="shared" si="2510"/>
        <v>0</v>
      </c>
      <c r="ASJ106">
        <f t="shared" si="2511"/>
        <v>0</v>
      </c>
      <c r="ASK106">
        <f t="shared" si="2512"/>
        <v>0</v>
      </c>
      <c r="ASL106">
        <f t="shared" si="2513"/>
        <v>0</v>
      </c>
      <c r="ASM106">
        <f t="shared" si="2514"/>
        <v>0</v>
      </c>
      <c r="ASN106">
        <f t="shared" si="2515"/>
        <v>0</v>
      </c>
      <c r="ASO106">
        <f t="shared" si="2516"/>
        <v>0</v>
      </c>
      <c r="ASP106">
        <f t="shared" si="2517"/>
        <v>0</v>
      </c>
      <c r="ASQ106">
        <f t="shared" si="2518"/>
        <v>0</v>
      </c>
      <c r="ASR106">
        <f t="shared" si="2519"/>
        <v>0</v>
      </c>
      <c r="ASS106">
        <f t="shared" si="2520"/>
        <v>0</v>
      </c>
      <c r="AST106">
        <f t="shared" si="2521"/>
        <v>0</v>
      </c>
      <c r="ASU106">
        <f t="shared" si="2522"/>
        <v>0</v>
      </c>
      <c r="ASV106">
        <f t="shared" si="2523"/>
        <v>0</v>
      </c>
      <c r="ASW106">
        <f t="shared" si="2524"/>
        <v>0</v>
      </c>
      <c r="ASX106">
        <f t="shared" si="2525"/>
        <v>0</v>
      </c>
      <c r="ASY106">
        <f t="shared" si="2526"/>
        <v>0</v>
      </c>
      <c r="ASZ106">
        <f t="shared" si="2527"/>
        <v>0</v>
      </c>
      <c r="ATA106">
        <f t="shared" si="2528"/>
        <v>0</v>
      </c>
      <c r="ATB106">
        <f t="shared" si="2529"/>
        <v>0</v>
      </c>
      <c r="ATC106">
        <f t="shared" si="2530"/>
        <v>0</v>
      </c>
      <c r="ATD106">
        <f t="shared" si="2531"/>
        <v>0</v>
      </c>
      <c r="ATE106">
        <f t="shared" si="2532"/>
        <v>0</v>
      </c>
      <c r="ATF106">
        <f t="shared" si="2533"/>
        <v>0</v>
      </c>
      <c r="ATG106">
        <f t="shared" si="2534"/>
        <v>0</v>
      </c>
      <c r="ATH106">
        <f t="shared" si="2535"/>
        <v>0</v>
      </c>
      <c r="ATI106">
        <f t="shared" si="2536"/>
        <v>0</v>
      </c>
      <c r="ATJ106">
        <f t="shared" si="2537"/>
        <v>0</v>
      </c>
      <c r="ATK106">
        <f t="shared" si="2538"/>
        <v>1</v>
      </c>
      <c r="ATL106">
        <f t="shared" si="2539"/>
        <v>0</v>
      </c>
      <c r="ATM106">
        <f t="shared" si="2540"/>
        <v>0</v>
      </c>
      <c r="ATN106">
        <f t="shared" si="2541"/>
        <v>0</v>
      </c>
      <c r="ATO106">
        <f t="shared" si="2542"/>
        <v>0</v>
      </c>
      <c r="ATP106">
        <f t="shared" si="2543"/>
        <v>0</v>
      </c>
      <c r="ATQ106">
        <f t="shared" si="2544"/>
        <v>0</v>
      </c>
      <c r="ATR106">
        <f t="shared" si="2545"/>
        <v>0</v>
      </c>
      <c r="ATS106">
        <f t="shared" si="2546"/>
        <v>0</v>
      </c>
      <c r="ATT106">
        <f t="shared" si="2547"/>
        <v>0</v>
      </c>
      <c r="ATU106">
        <f t="shared" si="2548"/>
        <v>0</v>
      </c>
      <c r="ATV106">
        <f t="shared" si="2549"/>
        <v>0</v>
      </c>
      <c r="ATW106">
        <f t="shared" si="2550"/>
        <v>0</v>
      </c>
      <c r="ATX106">
        <f t="shared" si="2551"/>
        <v>0</v>
      </c>
      <c r="ATY106">
        <f t="shared" si="2552"/>
        <v>0</v>
      </c>
      <c r="ATZ106">
        <f t="shared" si="2553"/>
        <v>0</v>
      </c>
      <c r="AUA106">
        <f t="shared" si="2554"/>
        <v>0</v>
      </c>
      <c r="AUB106">
        <f t="shared" si="2555"/>
        <v>0</v>
      </c>
      <c r="AUC106">
        <f t="shared" si="2556"/>
        <v>0</v>
      </c>
      <c r="AUD106">
        <f t="shared" si="2557"/>
        <v>1</v>
      </c>
      <c r="AUE106">
        <f t="shared" si="2558"/>
        <v>0</v>
      </c>
      <c r="AUF106">
        <f t="shared" si="2559"/>
        <v>0</v>
      </c>
      <c r="AUG106">
        <f t="shared" si="2560"/>
        <v>0</v>
      </c>
      <c r="AUH106">
        <f t="shared" si="2561"/>
        <v>0</v>
      </c>
      <c r="AUI106">
        <f t="shared" si="2562"/>
        <v>0</v>
      </c>
      <c r="AUJ106">
        <f t="shared" si="2563"/>
        <v>0</v>
      </c>
      <c r="AUK106">
        <f t="shared" si="2564"/>
        <v>0</v>
      </c>
      <c r="AUL106">
        <f t="shared" si="2565"/>
        <v>0</v>
      </c>
      <c r="AUM106">
        <f t="shared" si="2566"/>
        <v>0</v>
      </c>
      <c r="AUN106">
        <f t="shared" si="2567"/>
        <v>0</v>
      </c>
      <c r="AUO106">
        <f t="shared" si="2568"/>
        <v>0</v>
      </c>
      <c r="AUP106">
        <f t="shared" si="2569"/>
        <v>0</v>
      </c>
      <c r="AUQ106">
        <f t="shared" si="2570"/>
        <v>0</v>
      </c>
      <c r="AUR106">
        <f t="shared" si="2571"/>
        <v>0</v>
      </c>
      <c r="AUS106">
        <f t="shared" si="2572"/>
        <v>0</v>
      </c>
      <c r="AUT106">
        <f t="shared" si="2573"/>
        <v>0</v>
      </c>
      <c r="AUU106">
        <f t="shared" si="2574"/>
        <v>0</v>
      </c>
      <c r="AUV106">
        <f t="shared" si="2575"/>
        <v>0</v>
      </c>
      <c r="AUW106">
        <f t="shared" si="2576"/>
        <v>0</v>
      </c>
      <c r="AUX106">
        <f t="shared" si="2577"/>
        <v>0</v>
      </c>
      <c r="AUY106">
        <f t="shared" si="2578"/>
        <v>0</v>
      </c>
      <c r="AUZ106">
        <f t="shared" si="2579"/>
        <v>0</v>
      </c>
      <c r="AVA106">
        <f t="shared" si="2580"/>
        <v>0</v>
      </c>
      <c r="AVB106">
        <f t="shared" si="2581"/>
        <v>0</v>
      </c>
      <c r="AVC106">
        <f t="shared" si="2582"/>
        <v>0</v>
      </c>
      <c r="AVD106">
        <f t="shared" si="2583"/>
        <v>0</v>
      </c>
      <c r="AVE106">
        <f t="shared" si="2584"/>
        <v>0</v>
      </c>
      <c r="AVF106">
        <f t="shared" si="2585"/>
        <v>0</v>
      </c>
      <c r="AVG106">
        <f t="shared" si="2586"/>
        <v>0</v>
      </c>
      <c r="AVH106">
        <f t="shared" si="2587"/>
        <v>0</v>
      </c>
      <c r="AVI106">
        <f t="shared" si="2588"/>
        <v>0</v>
      </c>
      <c r="AVJ106">
        <f t="shared" si="2589"/>
        <v>0</v>
      </c>
      <c r="AVK106">
        <f t="shared" si="2590"/>
        <v>0</v>
      </c>
      <c r="AVL106">
        <f t="shared" si="2591"/>
        <v>0</v>
      </c>
      <c r="AVM106">
        <f t="shared" si="2592"/>
        <v>0</v>
      </c>
      <c r="AVN106">
        <f t="shared" si="2593"/>
        <v>0</v>
      </c>
      <c r="AVO106">
        <f t="shared" si="2594"/>
        <v>0</v>
      </c>
      <c r="AVP106">
        <f t="shared" si="2595"/>
        <v>1</v>
      </c>
      <c r="AVQ106">
        <f t="shared" si="2596"/>
        <v>0</v>
      </c>
      <c r="AVR106">
        <f t="shared" si="2597"/>
        <v>0</v>
      </c>
      <c r="AVS106">
        <f t="shared" si="2598"/>
        <v>0</v>
      </c>
      <c r="AVT106">
        <f t="shared" si="2599"/>
        <v>0</v>
      </c>
      <c r="AVU106">
        <f t="shared" si="2600"/>
        <v>0</v>
      </c>
      <c r="AVV106">
        <f t="shared" si="2601"/>
        <v>0</v>
      </c>
      <c r="AVW106">
        <f t="shared" si="2602"/>
        <v>0</v>
      </c>
      <c r="AVX106">
        <f t="shared" si="2603"/>
        <v>0</v>
      </c>
      <c r="AVY106">
        <f t="shared" si="2604"/>
        <v>0</v>
      </c>
      <c r="AVZ106">
        <f t="shared" si="2605"/>
        <v>0</v>
      </c>
      <c r="AWA106">
        <f t="shared" si="2606"/>
        <v>0</v>
      </c>
      <c r="AWB106">
        <f t="shared" si="2607"/>
        <v>0</v>
      </c>
      <c r="AWC106">
        <f t="shared" si="2608"/>
        <v>0</v>
      </c>
      <c r="AWD106">
        <f t="shared" si="2609"/>
        <v>1</v>
      </c>
      <c r="AWE106">
        <f t="shared" si="2610"/>
        <v>0</v>
      </c>
      <c r="AWF106">
        <f t="shared" si="2611"/>
        <v>0</v>
      </c>
      <c r="AWG106">
        <f t="shared" si="2612"/>
        <v>0</v>
      </c>
      <c r="AWH106">
        <f t="shared" si="2613"/>
        <v>0</v>
      </c>
      <c r="AWI106">
        <f t="shared" si="2614"/>
        <v>0</v>
      </c>
      <c r="AWJ106">
        <f t="shared" si="2615"/>
        <v>0</v>
      </c>
      <c r="AWK106">
        <f t="shared" si="2616"/>
        <v>0</v>
      </c>
      <c r="AWL106">
        <f t="shared" si="2617"/>
        <v>0</v>
      </c>
      <c r="AWM106">
        <f t="shared" si="2618"/>
        <v>0</v>
      </c>
      <c r="AWN106">
        <f t="shared" si="2619"/>
        <v>0</v>
      </c>
      <c r="AWO106">
        <f t="shared" si="2620"/>
        <v>0</v>
      </c>
      <c r="AWP106">
        <f t="shared" si="2621"/>
        <v>0</v>
      </c>
      <c r="AWQ106">
        <f t="shared" si="2622"/>
        <v>0</v>
      </c>
      <c r="AWR106">
        <f t="shared" si="2623"/>
        <v>0</v>
      </c>
      <c r="AWS106">
        <f t="shared" si="2624"/>
        <v>0</v>
      </c>
      <c r="AWT106">
        <f t="shared" si="2625"/>
        <v>0</v>
      </c>
      <c r="AWU106">
        <f t="shared" si="2626"/>
        <v>0</v>
      </c>
      <c r="AWV106">
        <f t="shared" si="2627"/>
        <v>0</v>
      </c>
      <c r="AWW106">
        <f t="shared" si="2628"/>
        <v>0</v>
      </c>
      <c r="AWX106">
        <f t="shared" si="2629"/>
        <v>0</v>
      </c>
      <c r="AWY106">
        <f t="shared" si="2630"/>
        <v>0</v>
      </c>
      <c r="AWZ106">
        <f t="shared" si="2631"/>
        <v>0</v>
      </c>
      <c r="AXA106">
        <f t="shared" si="2632"/>
        <v>0</v>
      </c>
      <c r="AXB106">
        <f t="shared" si="2633"/>
        <v>0</v>
      </c>
      <c r="AXC106">
        <f t="shared" si="2634"/>
        <v>0</v>
      </c>
      <c r="AXD106">
        <f t="shared" si="2635"/>
        <v>0</v>
      </c>
      <c r="AXE106">
        <f t="shared" si="2636"/>
        <v>0</v>
      </c>
      <c r="AXF106">
        <f t="shared" si="2637"/>
        <v>1</v>
      </c>
      <c r="AXG106">
        <f t="shared" si="2638"/>
        <v>1</v>
      </c>
      <c r="AXH106">
        <f t="shared" si="2639"/>
        <v>0</v>
      </c>
      <c r="AXI106">
        <f t="shared" si="2640"/>
        <v>1</v>
      </c>
      <c r="AXJ106">
        <f t="shared" si="2641"/>
        <v>0</v>
      </c>
      <c r="AXK106">
        <f t="shared" si="2642"/>
        <v>1</v>
      </c>
      <c r="AXL106">
        <f t="shared" si="2643"/>
        <v>0</v>
      </c>
      <c r="AXM106">
        <f t="shared" si="2644"/>
        <v>0</v>
      </c>
      <c r="AXN106">
        <f t="shared" si="2645"/>
        <v>0</v>
      </c>
      <c r="AXO106">
        <f t="shared" si="2646"/>
        <v>0</v>
      </c>
      <c r="AXP106">
        <f t="shared" si="2647"/>
        <v>0</v>
      </c>
      <c r="AXQ106">
        <f t="shared" si="2648"/>
        <v>0</v>
      </c>
      <c r="AXR106">
        <f t="shared" si="2649"/>
        <v>1</v>
      </c>
      <c r="AXS106">
        <f t="shared" si="2650"/>
        <v>1</v>
      </c>
      <c r="AXT106">
        <f t="shared" si="2651"/>
        <v>0</v>
      </c>
      <c r="AXU106">
        <f t="shared" si="2652"/>
        <v>0</v>
      </c>
      <c r="AXV106">
        <f t="shared" si="2653"/>
        <v>0</v>
      </c>
      <c r="AXW106">
        <f t="shared" si="2654"/>
        <v>0</v>
      </c>
      <c r="AXX106">
        <f t="shared" si="2655"/>
        <v>0</v>
      </c>
      <c r="AXY106">
        <f t="shared" si="2656"/>
        <v>0</v>
      </c>
      <c r="AXZ106">
        <f t="shared" si="2657"/>
        <v>0</v>
      </c>
      <c r="AYA106">
        <f t="shared" si="2658"/>
        <v>0</v>
      </c>
      <c r="AYB106">
        <f t="shared" si="2659"/>
        <v>1</v>
      </c>
      <c r="AYC106">
        <f t="shared" si="2660"/>
        <v>0</v>
      </c>
      <c r="AYD106">
        <f t="shared" si="2661"/>
        <v>1</v>
      </c>
      <c r="AYE106">
        <f t="shared" si="2662"/>
        <v>0</v>
      </c>
      <c r="AYF106">
        <f t="shared" si="2663"/>
        <v>0</v>
      </c>
      <c r="AYG106">
        <f t="shared" si="2664"/>
        <v>1</v>
      </c>
      <c r="AYH106">
        <f t="shared" si="2665"/>
        <v>0</v>
      </c>
      <c r="AYI106">
        <f t="shared" si="2666"/>
        <v>0</v>
      </c>
      <c r="AYJ106">
        <f t="shared" si="2667"/>
        <v>0</v>
      </c>
      <c r="AYK106">
        <f t="shared" si="2668"/>
        <v>0</v>
      </c>
      <c r="AYL106">
        <f t="shared" si="2669"/>
        <v>0</v>
      </c>
      <c r="AYM106">
        <f t="shared" si="2670"/>
        <v>0</v>
      </c>
      <c r="AYN106">
        <f t="shared" si="2671"/>
        <v>1</v>
      </c>
      <c r="AYO106">
        <f t="shared" si="2672"/>
        <v>1</v>
      </c>
      <c r="AYP106">
        <f t="shared" si="2673"/>
        <v>0</v>
      </c>
      <c r="AYQ106">
        <f t="shared" si="2674"/>
        <v>0</v>
      </c>
      <c r="AYR106">
        <f t="shared" si="2675"/>
        <v>1</v>
      </c>
      <c r="AYS106">
        <f t="shared" si="2676"/>
        <v>0</v>
      </c>
      <c r="AYT106">
        <f t="shared" si="2677"/>
        <v>0</v>
      </c>
      <c r="AYU106">
        <f t="shared" si="2678"/>
        <v>0</v>
      </c>
      <c r="AYV106">
        <f t="shared" si="2679"/>
        <v>0</v>
      </c>
      <c r="AYW106">
        <f t="shared" si="2680"/>
        <v>1</v>
      </c>
      <c r="AYX106">
        <f t="shared" si="2681"/>
        <v>0</v>
      </c>
      <c r="AYY106">
        <f t="shared" si="2682"/>
        <v>0</v>
      </c>
      <c r="AYZ106">
        <f t="shared" si="2683"/>
        <v>0</v>
      </c>
      <c r="AZA106">
        <f t="shared" si="2684"/>
        <v>0</v>
      </c>
      <c r="AZB106">
        <f t="shared" si="2685"/>
        <v>0</v>
      </c>
      <c r="AZC106">
        <f t="shared" si="2686"/>
        <v>0</v>
      </c>
      <c r="AZD106">
        <f t="shared" si="2687"/>
        <v>0</v>
      </c>
      <c r="AZE106">
        <f t="shared" si="2688"/>
        <v>0</v>
      </c>
      <c r="AZF106">
        <f t="shared" si="2689"/>
        <v>0</v>
      </c>
      <c r="AZG106">
        <f t="shared" si="2690"/>
        <v>0</v>
      </c>
      <c r="AZH106">
        <f t="shared" si="2691"/>
        <v>0</v>
      </c>
      <c r="AZI106">
        <f t="shared" si="2692"/>
        <v>0</v>
      </c>
      <c r="AZJ106">
        <f t="shared" si="2693"/>
        <v>0</v>
      </c>
      <c r="AZK106">
        <f t="shared" si="2694"/>
        <v>0</v>
      </c>
      <c r="AZL106">
        <f t="shared" si="2695"/>
        <v>0</v>
      </c>
      <c r="AZM106">
        <f t="shared" si="2696"/>
        <v>0</v>
      </c>
      <c r="AZN106">
        <f t="shared" si="2697"/>
        <v>0</v>
      </c>
      <c r="AZO106">
        <f t="shared" si="2698"/>
        <v>0</v>
      </c>
      <c r="AZP106">
        <f t="shared" si="2699"/>
        <v>1</v>
      </c>
      <c r="AZQ106">
        <f t="shared" si="2700"/>
        <v>0</v>
      </c>
      <c r="AZR106">
        <f t="shared" si="2701"/>
        <v>0</v>
      </c>
      <c r="AZS106">
        <f t="shared" si="2702"/>
        <v>0</v>
      </c>
      <c r="AZT106">
        <f t="shared" si="2703"/>
        <v>0</v>
      </c>
      <c r="AZU106">
        <f t="shared" si="2704"/>
        <v>0</v>
      </c>
      <c r="AZV106">
        <f t="shared" si="2705"/>
        <v>0</v>
      </c>
      <c r="AZW106">
        <f t="shared" si="2706"/>
        <v>0</v>
      </c>
      <c r="AZX106">
        <f t="shared" si="2707"/>
        <v>0</v>
      </c>
      <c r="AZY106">
        <f t="shared" si="2708"/>
        <v>1</v>
      </c>
      <c r="AZZ106">
        <f t="shared" si="2709"/>
        <v>0</v>
      </c>
      <c r="BAA106">
        <f t="shared" si="2710"/>
        <v>0</v>
      </c>
      <c r="BAB106">
        <f t="shared" si="2711"/>
        <v>0</v>
      </c>
      <c r="BAC106">
        <f t="shared" si="2712"/>
        <v>0</v>
      </c>
      <c r="BAD106">
        <f t="shared" si="2713"/>
        <v>1</v>
      </c>
      <c r="BAE106">
        <f t="shared" si="2714"/>
        <v>1</v>
      </c>
      <c r="BAF106">
        <f t="shared" si="2715"/>
        <v>0</v>
      </c>
      <c r="BAG106">
        <f t="shared" si="2716"/>
        <v>0</v>
      </c>
      <c r="BAH106">
        <f t="shared" si="2717"/>
        <v>0</v>
      </c>
      <c r="BAI106">
        <f t="shared" si="2718"/>
        <v>0</v>
      </c>
      <c r="BAJ106">
        <f t="shared" si="2719"/>
        <v>0</v>
      </c>
      <c r="BAK106">
        <f t="shared" si="2720"/>
        <v>0</v>
      </c>
      <c r="BAL106">
        <f t="shared" si="2721"/>
        <v>0</v>
      </c>
      <c r="BAM106">
        <f t="shared" si="2722"/>
        <v>0</v>
      </c>
      <c r="BAN106">
        <f t="shared" si="2723"/>
        <v>0</v>
      </c>
      <c r="BAO106">
        <f t="shared" si="2724"/>
        <v>0</v>
      </c>
      <c r="BAP106">
        <f t="shared" si="2725"/>
        <v>0</v>
      </c>
      <c r="BAQ106">
        <f t="shared" si="2726"/>
        <v>0</v>
      </c>
      <c r="BAR106">
        <f t="shared" si="2727"/>
        <v>0</v>
      </c>
      <c r="BAS106">
        <f t="shared" si="2728"/>
        <v>0</v>
      </c>
      <c r="BAT106">
        <f t="shared" si="2729"/>
        <v>0</v>
      </c>
      <c r="BAU106">
        <f t="shared" si="2730"/>
        <v>0</v>
      </c>
      <c r="BAV106">
        <f t="shared" si="2731"/>
        <v>0</v>
      </c>
      <c r="BAW106">
        <f t="shared" si="2732"/>
        <v>0</v>
      </c>
      <c r="BAX106">
        <f t="shared" si="2733"/>
        <v>0</v>
      </c>
      <c r="BAY106">
        <f t="shared" si="2734"/>
        <v>0</v>
      </c>
      <c r="BAZ106">
        <f t="shared" si="2735"/>
        <v>0</v>
      </c>
      <c r="BBA106">
        <f t="shared" si="2736"/>
        <v>0</v>
      </c>
      <c r="BBB106">
        <f t="shared" si="2737"/>
        <v>0</v>
      </c>
      <c r="BBC106">
        <f t="shared" si="2738"/>
        <v>0</v>
      </c>
      <c r="BBD106">
        <f t="shared" si="2739"/>
        <v>0</v>
      </c>
      <c r="BBE106">
        <f t="shared" si="2740"/>
        <v>0</v>
      </c>
      <c r="BBF106">
        <f t="shared" si="2741"/>
        <v>1</v>
      </c>
      <c r="BBG106">
        <f t="shared" si="2742"/>
        <v>1</v>
      </c>
      <c r="BBH106">
        <f t="shared" si="2743"/>
        <v>0</v>
      </c>
      <c r="BBI106">
        <f t="shared" si="2744"/>
        <v>1</v>
      </c>
      <c r="BBJ106">
        <f t="shared" si="2745"/>
        <v>1</v>
      </c>
      <c r="BBK106">
        <f t="shared" si="2746"/>
        <v>1</v>
      </c>
      <c r="BBL106">
        <f t="shared" si="2747"/>
        <v>0</v>
      </c>
      <c r="BBM106">
        <f t="shared" si="2748"/>
        <v>0</v>
      </c>
      <c r="BBN106">
        <f t="shared" si="2749"/>
        <v>0</v>
      </c>
      <c r="BBO106">
        <f t="shared" si="2750"/>
        <v>0</v>
      </c>
      <c r="BBP106">
        <f t="shared" si="2751"/>
        <v>0</v>
      </c>
      <c r="BBQ106">
        <f t="shared" si="2752"/>
        <v>0</v>
      </c>
      <c r="BBR106">
        <f t="shared" si="2753"/>
        <v>1</v>
      </c>
      <c r="BBS106">
        <f t="shared" si="2754"/>
        <v>0</v>
      </c>
      <c r="BBT106">
        <f t="shared" si="2755"/>
        <v>0</v>
      </c>
      <c r="BBU106">
        <f t="shared" si="2756"/>
        <v>1</v>
      </c>
      <c r="BBV106">
        <f t="shared" si="2757"/>
        <v>0</v>
      </c>
      <c r="BBW106">
        <f t="shared" si="2758"/>
        <v>0</v>
      </c>
      <c r="BBX106">
        <f t="shared" si="2759"/>
        <v>0</v>
      </c>
      <c r="BBY106">
        <f t="shared" si="2760"/>
        <v>1</v>
      </c>
      <c r="BBZ106">
        <f t="shared" si="2761"/>
        <v>0</v>
      </c>
      <c r="BCA106">
        <f t="shared" si="2762"/>
        <v>1</v>
      </c>
      <c r="BCB106">
        <f t="shared" si="2763"/>
        <v>0</v>
      </c>
      <c r="BCC106">
        <f t="shared" si="2764"/>
        <v>0</v>
      </c>
      <c r="BCD106">
        <f t="shared" si="2765"/>
        <v>0</v>
      </c>
      <c r="BCE106">
        <f t="shared" si="2766"/>
        <v>0</v>
      </c>
      <c r="BCF106">
        <f t="shared" si="2767"/>
        <v>1</v>
      </c>
      <c r="BCG106">
        <v>19</v>
      </c>
      <c r="BCH106">
        <v>23</v>
      </c>
      <c r="BCI106">
        <v>437</v>
      </c>
      <c r="BCJ106" s="15">
        <v>162</v>
      </c>
      <c r="BCK106" s="16">
        <v>1.8</v>
      </c>
      <c r="BCL106" s="17">
        <v>5</v>
      </c>
      <c r="BCM106" s="15">
        <v>1</v>
      </c>
      <c r="BCN106" s="17">
        <v>10</v>
      </c>
      <c r="BCO106" s="15">
        <v>2</v>
      </c>
      <c r="BCP106" s="17">
        <v>10</v>
      </c>
      <c r="BCQ106" s="15">
        <v>2</v>
      </c>
      <c r="BCR106" s="17">
        <v>7</v>
      </c>
      <c r="BCS106" s="15">
        <v>1.4</v>
      </c>
      <c r="BCT106" s="17">
        <v>5</v>
      </c>
      <c r="BCU106" s="15">
        <v>1</v>
      </c>
      <c r="BCV106" s="17">
        <v>15</v>
      </c>
      <c r="BCW106" s="15">
        <v>3</v>
      </c>
      <c r="BCX106" s="17">
        <v>10</v>
      </c>
      <c r="BCY106" s="15">
        <v>2</v>
      </c>
      <c r="BCZ106" s="17">
        <v>5</v>
      </c>
      <c r="BDA106" s="15">
        <v>1</v>
      </c>
      <c r="BDB106" s="17">
        <v>5</v>
      </c>
      <c r="BDC106" s="15">
        <v>1</v>
      </c>
      <c r="BDD106" s="17">
        <v>10</v>
      </c>
      <c r="BDE106" s="15">
        <v>2</v>
      </c>
      <c r="BDF106" s="17">
        <v>16</v>
      </c>
      <c r="BDG106" s="15">
        <v>3.2</v>
      </c>
      <c r="BDH106" s="17">
        <v>5</v>
      </c>
      <c r="BDI106" s="15">
        <v>1</v>
      </c>
      <c r="BDJ106" s="17">
        <v>17</v>
      </c>
      <c r="BDK106" s="15">
        <v>3.4</v>
      </c>
      <c r="BDL106" s="17">
        <v>5</v>
      </c>
      <c r="BDM106" s="15">
        <v>1</v>
      </c>
      <c r="BDN106" s="17">
        <v>8</v>
      </c>
      <c r="BDO106" s="15">
        <v>1.6</v>
      </c>
      <c r="BDP106" s="15">
        <v>9</v>
      </c>
      <c r="BDQ106" s="15">
        <v>1.8</v>
      </c>
      <c r="BDR106" s="17">
        <v>6</v>
      </c>
      <c r="BDS106" s="15">
        <v>1.2</v>
      </c>
      <c r="BDT106" s="17">
        <v>14</v>
      </c>
      <c r="BDU106" s="15">
        <v>2.8</v>
      </c>
      <c r="BDV106" s="17">
        <v>37</v>
      </c>
      <c r="BDW106" s="17">
        <v>2</v>
      </c>
      <c r="BDX106" s="17">
        <v>0</v>
      </c>
      <c r="BDY106" s="17">
        <v>1</v>
      </c>
      <c r="BDZ106" s="17">
        <v>0</v>
      </c>
      <c r="BEA106" s="17">
        <v>9</v>
      </c>
      <c r="BEB106" s="17">
        <v>7</v>
      </c>
      <c r="BEC106" s="17">
        <v>12</v>
      </c>
      <c r="BED106" s="17">
        <v>6</v>
      </c>
      <c r="BEE106" s="17">
        <v>56</v>
      </c>
      <c r="BEF106" s="17">
        <v>51</v>
      </c>
      <c r="BEG106" s="17">
        <v>44</v>
      </c>
      <c r="BEH106" s="17">
        <v>46</v>
      </c>
      <c r="BEI106" s="17">
        <v>41</v>
      </c>
      <c r="BEJ106" s="17">
        <v>63</v>
      </c>
      <c r="BEK106" s="17">
        <v>57</v>
      </c>
      <c r="BEL106" s="17">
        <v>71</v>
      </c>
      <c r="BEM106" s="17">
        <v>63</v>
      </c>
      <c r="BEN106" s="17">
        <v>56</v>
      </c>
      <c r="BEO106" s="17">
        <v>50</v>
      </c>
      <c r="BEP106" s="17">
        <v>43</v>
      </c>
      <c r="BEQ106" s="17">
        <v>45</v>
      </c>
      <c r="BER106" s="17">
        <v>40</v>
      </c>
      <c r="BES106" s="17">
        <v>64</v>
      </c>
      <c r="BET106" s="17">
        <v>59</v>
      </c>
      <c r="BEU106" s="17">
        <v>73</v>
      </c>
      <c r="BEV106" s="17">
        <v>55</v>
      </c>
      <c r="BEW106" s="17">
        <v>0</v>
      </c>
      <c r="BEX106" s="17">
        <v>0</v>
      </c>
      <c r="BEY106" s="17">
        <v>0</v>
      </c>
      <c r="BEZ106" s="17">
        <v>3</v>
      </c>
      <c r="BFA106" s="17">
        <v>0</v>
      </c>
      <c r="BFB106" s="17">
        <v>13</v>
      </c>
      <c r="BFC106" s="17">
        <v>0</v>
      </c>
      <c r="BFD106" s="17">
        <v>0</v>
      </c>
      <c r="BFE106" s="17">
        <v>0</v>
      </c>
      <c r="BFF106" s="17">
        <v>0</v>
      </c>
      <c r="BFG106" s="17">
        <v>0</v>
      </c>
      <c r="BFH106" s="17">
        <v>0</v>
      </c>
      <c r="BFI106" s="17">
        <v>0</v>
      </c>
      <c r="BFJ106" s="17">
        <v>0</v>
      </c>
      <c r="BFK106" s="17">
        <v>0</v>
      </c>
      <c r="BFL106" s="17">
        <v>0</v>
      </c>
      <c r="BFM106" s="17">
        <v>0</v>
      </c>
      <c r="BFN106" s="17">
        <v>0</v>
      </c>
      <c r="BFO106" s="17">
        <v>0</v>
      </c>
      <c r="BFP106" s="17">
        <v>0</v>
      </c>
      <c r="BFQ106" s="17">
        <v>0</v>
      </c>
      <c r="BFR106" s="17">
        <v>0</v>
      </c>
      <c r="BFS106" s="17">
        <v>0</v>
      </c>
      <c r="BFT106" s="17">
        <v>0</v>
      </c>
      <c r="BFU106" s="17">
        <v>0</v>
      </c>
      <c r="BFV106" s="17">
        <v>0</v>
      </c>
      <c r="BFW106" s="17">
        <v>0</v>
      </c>
      <c r="BFX106" s="17">
        <v>0</v>
      </c>
      <c r="BFY106" s="17">
        <v>0</v>
      </c>
      <c r="BFZ106" s="17">
        <v>0</v>
      </c>
      <c r="BGA106" s="17">
        <v>0</v>
      </c>
      <c r="BGB106" s="17">
        <v>0</v>
      </c>
      <c r="BGC106" s="17">
        <v>0</v>
      </c>
      <c r="BGD106" s="17">
        <v>0</v>
      </c>
      <c r="BGE106" s="17">
        <v>0</v>
      </c>
      <c r="BGF106" s="17">
        <v>0</v>
      </c>
      <c r="BGG106" s="17">
        <v>0</v>
      </c>
      <c r="BGH106" s="17">
        <v>0</v>
      </c>
      <c r="BGI106" s="17">
        <v>0</v>
      </c>
      <c r="BGJ106" s="17">
        <v>0</v>
      </c>
      <c r="BGK106" s="17">
        <v>0</v>
      </c>
      <c r="BGL106" s="17">
        <v>0</v>
      </c>
      <c r="BGM106" s="17">
        <v>0</v>
      </c>
      <c r="BGN106" s="17">
        <v>0</v>
      </c>
      <c r="BGO106" s="17">
        <v>1</v>
      </c>
      <c r="BGP106" s="19">
        <v>30054</v>
      </c>
      <c r="BGQ106" t="s">
        <v>5653</v>
      </c>
      <c r="BGR106" t="s">
        <v>5651</v>
      </c>
      <c r="BGS106" s="17">
        <v>3</v>
      </c>
      <c r="BGT106" t="s">
        <v>5652</v>
      </c>
      <c r="BGU106" s="17">
        <v>1</v>
      </c>
    </row>
    <row r="107" spans="1:1555" ht="15.75" customHeight="1" x14ac:dyDescent="0.2">
      <c r="A107" s="1">
        <v>106</v>
      </c>
      <c r="B107" s="1" t="s">
        <v>554</v>
      </c>
      <c r="C107" s="1" t="s">
        <v>2480</v>
      </c>
      <c r="D107" s="1" t="s">
        <v>2481</v>
      </c>
      <c r="E107" s="21" t="s">
        <v>1109</v>
      </c>
      <c r="F107" s="21">
        <v>1</v>
      </c>
      <c r="G107" s="21" t="s">
        <v>5673</v>
      </c>
      <c r="H107" s="1" t="s">
        <v>587</v>
      </c>
      <c r="I107" s="1" t="s">
        <v>2482</v>
      </c>
      <c r="J107" s="1" t="s">
        <v>2483</v>
      </c>
      <c r="K107" s="21" t="s">
        <v>2484</v>
      </c>
      <c r="L107" s="21">
        <v>1</v>
      </c>
      <c r="M107" s="21" t="s">
        <v>5673</v>
      </c>
      <c r="N107" s="1" t="s">
        <v>643</v>
      </c>
      <c r="O107" s="1" t="s">
        <v>2485</v>
      </c>
      <c r="P107" s="1" t="s">
        <v>2486</v>
      </c>
      <c r="Q107" s="21">
        <v>21</v>
      </c>
      <c r="R107" s="21">
        <v>1</v>
      </c>
      <c r="S107" s="21" t="s">
        <v>5673</v>
      </c>
      <c r="T107" s="1" t="s">
        <v>564</v>
      </c>
      <c r="U107" s="1" t="s">
        <v>2487</v>
      </c>
      <c r="V107" s="1" t="s">
        <v>2488</v>
      </c>
      <c r="W107" s="21">
        <v>0</v>
      </c>
      <c r="X107" s="21">
        <v>0</v>
      </c>
      <c r="Y107" s="21" t="s">
        <v>5708</v>
      </c>
      <c r="Z107" s="1" t="s">
        <v>596</v>
      </c>
      <c r="AA107" s="1" t="s">
        <v>2489</v>
      </c>
      <c r="AB107" s="1" t="s">
        <v>2490</v>
      </c>
      <c r="AC107" s="21" t="s">
        <v>2491</v>
      </c>
      <c r="AD107" s="21">
        <v>0</v>
      </c>
      <c r="AE107" s="21" t="s">
        <v>5724</v>
      </c>
      <c r="AF107" s="1" t="s">
        <v>599</v>
      </c>
      <c r="AG107" s="1" t="s">
        <v>2492</v>
      </c>
      <c r="AH107" s="1" t="s">
        <v>2493</v>
      </c>
      <c r="AI107" s="21">
        <v>109</v>
      </c>
      <c r="AJ107" s="21">
        <v>0</v>
      </c>
      <c r="AK107" s="21" t="s">
        <v>5673</v>
      </c>
      <c r="AL107" s="1" t="s">
        <v>573</v>
      </c>
      <c r="AM107" s="1" t="s">
        <v>2494</v>
      </c>
      <c r="AN107" s="1" t="s">
        <v>2495</v>
      </c>
      <c r="AO107" s="21">
        <v>44217</v>
      </c>
      <c r="AP107" s="21">
        <v>0</v>
      </c>
      <c r="AQ107" s="21" t="s">
        <v>5919</v>
      </c>
      <c r="AR107" s="1" t="s">
        <v>576</v>
      </c>
      <c r="AS107" s="1" t="s">
        <v>2496</v>
      </c>
      <c r="AT107" s="1" t="s">
        <v>2497</v>
      </c>
      <c r="AU107" s="21">
        <v>109</v>
      </c>
      <c r="AV107" s="21">
        <v>0</v>
      </c>
      <c r="AW107" s="21" t="s">
        <v>5858</v>
      </c>
      <c r="AX107" s="1" t="s">
        <v>579</v>
      </c>
      <c r="AY107" s="1" t="s">
        <v>2498</v>
      </c>
      <c r="AZ107" s="1" t="s">
        <v>2499</v>
      </c>
      <c r="BA107" s="21">
        <v>109</v>
      </c>
      <c r="BB107" s="21">
        <v>0</v>
      </c>
      <c r="BC107" s="21" t="s">
        <v>5730</v>
      </c>
      <c r="BD107" s="1">
        <v>1</v>
      </c>
      <c r="BE107" s="1">
        <v>103</v>
      </c>
      <c r="BF107">
        <f t="shared" si="1389"/>
        <v>0</v>
      </c>
      <c r="BG107">
        <f t="shared" si="1390"/>
        <v>0</v>
      </c>
      <c r="BH107">
        <f t="shared" si="1391"/>
        <v>0</v>
      </c>
      <c r="BI107">
        <f t="shared" si="1392"/>
        <v>0</v>
      </c>
      <c r="BJ107">
        <f t="shared" si="1393"/>
        <v>0</v>
      </c>
      <c r="BK107">
        <f t="shared" si="1394"/>
        <v>0</v>
      </c>
      <c r="BL107">
        <f t="shared" si="1395"/>
        <v>0</v>
      </c>
      <c r="BM107">
        <f t="shared" si="1396"/>
        <v>0</v>
      </c>
      <c r="BN107">
        <f t="shared" si="1397"/>
        <v>0</v>
      </c>
      <c r="BO107">
        <f t="shared" si="1398"/>
        <v>0</v>
      </c>
      <c r="BP107">
        <f t="shared" si="1399"/>
        <v>0</v>
      </c>
      <c r="BQ107">
        <f t="shared" si="1400"/>
        <v>0</v>
      </c>
      <c r="BR107">
        <f t="shared" si="1401"/>
        <v>0</v>
      </c>
      <c r="BS107">
        <f t="shared" si="1402"/>
        <v>0</v>
      </c>
      <c r="BT107">
        <f t="shared" si="1403"/>
        <v>0</v>
      </c>
      <c r="BU107">
        <f t="shared" si="1404"/>
        <v>0</v>
      </c>
      <c r="BV107">
        <f t="shared" si="1405"/>
        <v>0</v>
      </c>
      <c r="BW107">
        <f t="shared" si="1406"/>
        <v>0</v>
      </c>
      <c r="BX107">
        <f t="shared" si="1407"/>
        <v>0</v>
      </c>
      <c r="BY107">
        <f t="shared" si="1408"/>
        <v>0</v>
      </c>
      <c r="BZ107">
        <f t="shared" si="1409"/>
        <v>0</v>
      </c>
      <c r="CA107">
        <f t="shared" si="1410"/>
        <v>0</v>
      </c>
      <c r="CB107">
        <f t="shared" si="1411"/>
        <v>0</v>
      </c>
      <c r="CC107">
        <f t="shared" si="1412"/>
        <v>0</v>
      </c>
      <c r="CD107">
        <f t="shared" si="1413"/>
        <v>0</v>
      </c>
      <c r="CE107">
        <f t="shared" si="1414"/>
        <v>0</v>
      </c>
      <c r="CF107">
        <f t="shared" si="1415"/>
        <v>0</v>
      </c>
      <c r="CG107">
        <f t="shared" si="1416"/>
        <v>0</v>
      </c>
      <c r="CH107">
        <f t="shared" si="1417"/>
        <v>0</v>
      </c>
      <c r="CI107">
        <f t="shared" si="1418"/>
        <v>0</v>
      </c>
      <c r="CJ107">
        <f t="shared" si="1419"/>
        <v>0</v>
      </c>
      <c r="CK107">
        <f t="shared" si="1420"/>
        <v>0</v>
      </c>
      <c r="CL107">
        <f t="shared" si="1421"/>
        <v>0</v>
      </c>
      <c r="CM107">
        <f t="shared" si="1422"/>
        <v>0</v>
      </c>
      <c r="CN107">
        <f t="shared" si="1423"/>
        <v>0</v>
      </c>
      <c r="CO107">
        <f t="shared" si="1424"/>
        <v>0</v>
      </c>
      <c r="CP107">
        <f t="shared" si="1425"/>
        <v>0</v>
      </c>
      <c r="CQ107">
        <f t="shared" si="1426"/>
        <v>0</v>
      </c>
      <c r="CR107">
        <f t="shared" si="1427"/>
        <v>0</v>
      </c>
      <c r="CS107">
        <f t="shared" si="1428"/>
        <v>0</v>
      </c>
      <c r="CT107">
        <f t="shared" si="1429"/>
        <v>0</v>
      </c>
      <c r="CU107">
        <f t="shared" si="1430"/>
        <v>0</v>
      </c>
      <c r="CV107">
        <f t="shared" si="1431"/>
        <v>0</v>
      </c>
      <c r="CW107">
        <f t="shared" si="1432"/>
        <v>0</v>
      </c>
      <c r="CX107">
        <f t="shared" si="1433"/>
        <v>0</v>
      </c>
      <c r="CY107">
        <f t="shared" si="1434"/>
        <v>0</v>
      </c>
      <c r="CZ107">
        <f t="shared" si="1435"/>
        <v>0</v>
      </c>
      <c r="DA107">
        <f t="shared" si="1436"/>
        <v>0</v>
      </c>
      <c r="DB107">
        <f t="shared" si="1437"/>
        <v>0</v>
      </c>
      <c r="DC107">
        <f t="shared" si="1438"/>
        <v>0</v>
      </c>
      <c r="DD107">
        <f t="shared" si="1439"/>
        <v>0</v>
      </c>
      <c r="DE107">
        <f t="shared" si="1440"/>
        <v>0</v>
      </c>
      <c r="DF107">
        <f t="shared" si="1441"/>
        <v>0</v>
      </c>
      <c r="DG107">
        <f t="shared" si="1442"/>
        <v>0</v>
      </c>
      <c r="DH107">
        <f t="shared" si="1443"/>
        <v>0</v>
      </c>
      <c r="DI107">
        <f t="shared" si="1444"/>
        <v>0</v>
      </c>
      <c r="DJ107">
        <f t="shared" si="1445"/>
        <v>0</v>
      </c>
      <c r="DK107">
        <f t="shared" si="1446"/>
        <v>0</v>
      </c>
      <c r="DL107">
        <f t="shared" si="1447"/>
        <v>0</v>
      </c>
      <c r="DM107">
        <f t="shared" si="1448"/>
        <v>0</v>
      </c>
      <c r="DN107">
        <f t="shared" si="1449"/>
        <v>0</v>
      </c>
      <c r="DO107">
        <f t="shared" si="1450"/>
        <v>0</v>
      </c>
      <c r="DP107">
        <f t="shared" si="1451"/>
        <v>0</v>
      </c>
      <c r="DQ107">
        <f t="shared" si="1452"/>
        <v>0</v>
      </c>
      <c r="DR107">
        <f t="shared" si="1453"/>
        <v>0</v>
      </c>
      <c r="DS107">
        <f t="shared" si="1454"/>
        <v>0</v>
      </c>
      <c r="DT107">
        <f t="shared" si="1455"/>
        <v>0</v>
      </c>
      <c r="DU107">
        <f t="shared" si="1456"/>
        <v>0</v>
      </c>
      <c r="DV107">
        <f t="shared" si="1457"/>
        <v>0</v>
      </c>
      <c r="DW107">
        <f t="shared" si="1458"/>
        <v>0</v>
      </c>
      <c r="DX107">
        <f t="shared" si="1459"/>
        <v>0</v>
      </c>
      <c r="DY107">
        <f t="shared" si="1460"/>
        <v>0</v>
      </c>
      <c r="DZ107">
        <f t="shared" si="1461"/>
        <v>0</v>
      </c>
      <c r="EA107">
        <f t="shared" si="1462"/>
        <v>0</v>
      </c>
      <c r="EB107">
        <f t="shared" si="1463"/>
        <v>0</v>
      </c>
      <c r="EC107">
        <f t="shared" si="1464"/>
        <v>0</v>
      </c>
      <c r="ED107">
        <f t="shared" si="1465"/>
        <v>0</v>
      </c>
      <c r="EE107">
        <f t="shared" si="1466"/>
        <v>0</v>
      </c>
      <c r="EF107">
        <f t="shared" si="1467"/>
        <v>0</v>
      </c>
      <c r="EG107">
        <f t="shared" si="1468"/>
        <v>0</v>
      </c>
      <c r="EH107">
        <f t="shared" si="1469"/>
        <v>0</v>
      </c>
      <c r="EI107">
        <f t="shared" si="1470"/>
        <v>0</v>
      </c>
      <c r="EJ107">
        <f t="shared" si="1471"/>
        <v>0</v>
      </c>
      <c r="EK107">
        <f t="shared" si="1472"/>
        <v>0</v>
      </c>
      <c r="EL107">
        <f t="shared" si="1473"/>
        <v>0</v>
      </c>
      <c r="EM107">
        <f t="shared" si="1474"/>
        <v>0</v>
      </c>
      <c r="EN107">
        <f t="shared" si="1475"/>
        <v>0</v>
      </c>
      <c r="EO107">
        <f t="shared" si="1476"/>
        <v>0</v>
      </c>
      <c r="EP107">
        <f t="shared" si="1477"/>
        <v>0</v>
      </c>
      <c r="EQ107">
        <f t="shared" si="1478"/>
        <v>0</v>
      </c>
      <c r="ER107">
        <f t="shared" si="1479"/>
        <v>0</v>
      </c>
      <c r="ES107">
        <f t="shared" si="1480"/>
        <v>0</v>
      </c>
      <c r="ET107">
        <f t="shared" si="1481"/>
        <v>0</v>
      </c>
      <c r="EU107">
        <f t="shared" si="1482"/>
        <v>0</v>
      </c>
      <c r="EV107">
        <f t="shared" si="1483"/>
        <v>0</v>
      </c>
      <c r="EW107">
        <f t="shared" si="1484"/>
        <v>0</v>
      </c>
      <c r="EX107">
        <f t="shared" si="1485"/>
        <v>0</v>
      </c>
      <c r="EY107">
        <f t="shared" si="1486"/>
        <v>0</v>
      </c>
      <c r="EZ107">
        <f t="shared" si="1487"/>
        <v>0</v>
      </c>
      <c r="FA107">
        <f t="shared" si="1488"/>
        <v>0</v>
      </c>
      <c r="FB107">
        <f t="shared" si="1489"/>
        <v>0</v>
      </c>
      <c r="FC107">
        <f t="shared" si="1490"/>
        <v>0</v>
      </c>
      <c r="FD107">
        <f t="shared" si="1491"/>
        <v>0</v>
      </c>
      <c r="FE107">
        <f t="shared" si="1492"/>
        <v>0</v>
      </c>
      <c r="FF107">
        <f t="shared" si="1493"/>
        <v>0</v>
      </c>
      <c r="FG107">
        <f t="shared" si="1494"/>
        <v>0</v>
      </c>
      <c r="FH107">
        <f t="shared" si="1495"/>
        <v>0</v>
      </c>
      <c r="FI107">
        <f t="shared" si="1496"/>
        <v>0</v>
      </c>
      <c r="FJ107">
        <f t="shared" si="1497"/>
        <v>0</v>
      </c>
      <c r="FK107">
        <f t="shared" si="1498"/>
        <v>0</v>
      </c>
      <c r="FL107">
        <f t="shared" si="1499"/>
        <v>0</v>
      </c>
      <c r="FM107">
        <f t="shared" si="1500"/>
        <v>0</v>
      </c>
      <c r="FN107">
        <f t="shared" si="1501"/>
        <v>0</v>
      </c>
      <c r="FO107">
        <f t="shared" si="1502"/>
        <v>0</v>
      </c>
      <c r="FP107">
        <f t="shared" si="1503"/>
        <v>0</v>
      </c>
      <c r="FQ107">
        <f t="shared" si="1504"/>
        <v>0</v>
      </c>
      <c r="FR107">
        <f t="shared" si="1505"/>
        <v>0</v>
      </c>
      <c r="FS107">
        <f t="shared" si="1506"/>
        <v>0</v>
      </c>
      <c r="FT107">
        <f t="shared" si="1507"/>
        <v>0</v>
      </c>
      <c r="FU107">
        <f t="shared" si="1508"/>
        <v>0</v>
      </c>
      <c r="FV107">
        <f t="shared" si="1509"/>
        <v>0</v>
      </c>
      <c r="FW107">
        <f t="shared" si="1510"/>
        <v>0</v>
      </c>
      <c r="FX107">
        <f t="shared" si="1511"/>
        <v>0</v>
      </c>
      <c r="FY107">
        <f t="shared" si="1512"/>
        <v>0</v>
      </c>
      <c r="FZ107">
        <f t="shared" si="1513"/>
        <v>0</v>
      </c>
      <c r="GA107">
        <f t="shared" si="1514"/>
        <v>0</v>
      </c>
      <c r="GB107">
        <f t="shared" si="1515"/>
        <v>0</v>
      </c>
      <c r="GC107">
        <f t="shared" si="1516"/>
        <v>0</v>
      </c>
      <c r="GD107">
        <f t="shared" si="1517"/>
        <v>0</v>
      </c>
      <c r="GE107">
        <f t="shared" si="1518"/>
        <v>0</v>
      </c>
      <c r="GF107">
        <f t="shared" si="1519"/>
        <v>0</v>
      </c>
      <c r="GG107">
        <f t="shared" si="1520"/>
        <v>0</v>
      </c>
      <c r="GH107">
        <f t="shared" si="1521"/>
        <v>0</v>
      </c>
      <c r="GI107">
        <f t="shared" si="1522"/>
        <v>0</v>
      </c>
      <c r="GJ107">
        <f t="shared" si="1523"/>
        <v>0</v>
      </c>
      <c r="GK107">
        <f t="shared" si="1524"/>
        <v>0</v>
      </c>
      <c r="GL107">
        <f t="shared" si="1525"/>
        <v>0</v>
      </c>
      <c r="GM107">
        <f t="shared" si="1526"/>
        <v>0</v>
      </c>
      <c r="GN107">
        <f t="shared" si="1527"/>
        <v>0</v>
      </c>
      <c r="GO107">
        <f t="shared" si="1528"/>
        <v>0</v>
      </c>
      <c r="GP107">
        <f t="shared" si="1529"/>
        <v>0</v>
      </c>
      <c r="GQ107">
        <f t="shared" si="1530"/>
        <v>0</v>
      </c>
      <c r="GR107">
        <f t="shared" si="1531"/>
        <v>0</v>
      </c>
      <c r="GS107">
        <f t="shared" si="1532"/>
        <v>0</v>
      </c>
      <c r="GT107">
        <f t="shared" si="1533"/>
        <v>0</v>
      </c>
      <c r="GU107">
        <f t="shared" si="1534"/>
        <v>0</v>
      </c>
      <c r="GV107">
        <f t="shared" si="1535"/>
        <v>0</v>
      </c>
      <c r="GW107">
        <f t="shared" si="1536"/>
        <v>0</v>
      </c>
      <c r="GX107">
        <f t="shared" si="1537"/>
        <v>0</v>
      </c>
      <c r="GY107">
        <f t="shared" si="1538"/>
        <v>0</v>
      </c>
      <c r="GZ107">
        <f t="shared" si="1539"/>
        <v>0</v>
      </c>
      <c r="HA107">
        <f t="shared" si="1540"/>
        <v>0</v>
      </c>
      <c r="HB107">
        <f t="shared" si="1541"/>
        <v>0</v>
      </c>
      <c r="HC107">
        <f t="shared" si="1542"/>
        <v>0</v>
      </c>
      <c r="HD107">
        <f t="shared" si="1543"/>
        <v>0</v>
      </c>
      <c r="HE107">
        <f t="shared" si="1544"/>
        <v>0</v>
      </c>
      <c r="HF107">
        <f t="shared" si="1545"/>
        <v>0</v>
      </c>
      <c r="HG107">
        <f t="shared" si="1546"/>
        <v>0</v>
      </c>
      <c r="HH107">
        <f t="shared" si="1547"/>
        <v>0</v>
      </c>
      <c r="HI107">
        <f t="shared" si="1548"/>
        <v>0</v>
      </c>
      <c r="HJ107">
        <f t="shared" si="1549"/>
        <v>0</v>
      </c>
      <c r="HK107">
        <f t="shared" si="1550"/>
        <v>0</v>
      </c>
      <c r="HL107">
        <f t="shared" si="1551"/>
        <v>0</v>
      </c>
      <c r="HM107">
        <f t="shared" si="1552"/>
        <v>0</v>
      </c>
      <c r="HN107">
        <f t="shared" si="1553"/>
        <v>0</v>
      </c>
      <c r="HO107">
        <f t="shared" si="1554"/>
        <v>0</v>
      </c>
      <c r="HP107">
        <f t="shared" si="1555"/>
        <v>0</v>
      </c>
      <c r="HQ107">
        <f t="shared" si="1556"/>
        <v>0</v>
      </c>
      <c r="HR107">
        <f t="shared" si="1557"/>
        <v>0</v>
      </c>
      <c r="HS107">
        <f t="shared" si="1558"/>
        <v>0</v>
      </c>
      <c r="HT107">
        <f t="shared" si="1559"/>
        <v>0</v>
      </c>
      <c r="HU107">
        <f t="shared" si="1560"/>
        <v>0</v>
      </c>
      <c r="HV107">
        <f t="shared" si="1561"/>
        <v>0</v>
      </c>
      <c r="HW107">
        <f t="shared" si="1562"/>
        <v>0</v>
      </c>
      <c r="HX107">
        <f t="shared" si="1563"/>
        <v>0</v>
      </c>
      <c r="HY107">
        <f t="shared" si="1564"/>
        <v>0</v>
      </c>
      <c r="HZ107">
        <f t="shared" si="1565"/>
        <v>0</v>
      </c>
      <c r="IA107">
        <f t="shared" si="1566"/>
        <v>0</v>
      </c>
      <c r="IB107">
        <f t="shared" si="1567"/>
        <v>0</v>
      </c>
      <c r="IC107">
        <f t="shared" si="1568"/>
        <v>0</v>
      </c>
      <c r="ID107">
        <f t="shared" si="1569"/>
        <v>0</v>
      </c>
      <c r="IE107">
        <f t="shared" si="1570"/>
        <v>0</v>
      </c>
      <c r="IF107">
        <f t="shared" si="1571"/>
        <v>0</v>
      </c>
      <c r="IG107">
        <f t="shared" si="1572"/>
        <v>0</v>
      </c>
      <c r="IH107">
        <f t="shared" si="1573"/>
        <v>0</v>
      </c>
      <c r="II107">
        <f t="shared" si="1574"/>
        <v>0</v>
      </c>
      <c r="IJ107">
        <f t="shared" si="1575"/>
        <v>0</v>
      </c>
      <c r="IK107">
        <f t="shared" si="1576"/>
        <v>0</v>
      </c>
      <c r="IL107">
        <f t="shared" si="1577"/>
        <v>0</v>
      </c>
      <c r="IM107">
        <f t="shared" si="1578"/>
        <v>0</v>
      </c>
      <c r="IN107">
        <f t="shared" si="1579"/>
        <v>0</v>
      </c>
      <c r="IO107">
        <f t="shared" si="1580"/>
        <v>0</v>
      </c>
      <c r="IP107">
        <f t="shared" si="1581"/>
        <v>0</v>
      </c>
      <c r="IQ107">
        <f t="shared" si="1582"/>
        <v>0</v>
      </c>
      <c r="IR107">
        <f t="shared" si="1583"/>
        <v>0</v>
      </c>
      <c r="IS107">
        <f t="shared" si="1584"/>
        <v>0</v>
      </c>
      <c r="IT107">
        <f t="shared" si="1585"/>
        <v>0</v>
      </c>
      <c r="IU107">
        <f t="shared" si="1586"/>
        <v>0</v>
      </c>
      <c r="IV107">
        <f t="shared" si="1587"/>
        <v>0</v>
      </c>
      <c r="IW107">
        <f t="shared" si="1588"/>
        <v>0</v>
      </c>
      <c r="IX107">
        <f t="shared" si="1589"/>
        <v>0</v>
      </c>
      <c r="IY107">
        <f t="shared" si="1590"/>
        <v>0</v>
      </c>
      <c r="IZ107">
        <f t="shared" si="1591"/>
        <v>0</v>
      </c>
      <c r="JA107">
        <f t="shared" si="1592"/>
        <v>0</v>
      </c>
      <c r="JB107">
        <f t="shared" si="1593"/>
        <v>0</v>
      </c>
      <c r="JC107">
        <f t="shared" si="1594"/>
        <v>0</v>
      </c>
      <c r="JD107">
        <f t="shared" si="1595"/>
        <v>0</v>
      </c>
      <c r="JE107">
        <f t="shared" si="1596"/>
        <v>0</v>
      </c>
      <c r="JF107">
        <f t="shared" si="1597"/>
        <v>0</v>
      </c>
      <c r="JG107">
        <f t="shared" si="1598"/>
        <v>0</v>
      </c>
      <c r="JH107">
        <f t="shared" si="1599"/>
        <v>0</v>
      </c>
      <c r="JI107">
        <f t="shared" si="1600"/>
        <v>0</v>
      </c>
      <c r="JJ107">
        <f t="shared" si="1601"/>
        <v>0</v>
      </c>
      <c r="JK107">
        <f t="shared" si="1602"/>
        <v>0</v>
      </c>
      <c r="JL107">
        <f t="shared" si="1603"/>
        <v>0</v>
      </c>
      <c r="JM107">
        <f t="shared" si="1604"/>
        <v>0</v>
      </c>
      <c r="JN107">
        <f t="shared" si="1605"/>
        <v>0</v>
      </c>
      <c r="JO107">
        <f t="shared" si="1606"/>
        <v>0</v>
      </c>
      <c r="JP107">
        <f t="shared" si="1607"/>
        <v>0</v>
      </c>
      <c r="JQ107">
        <f t="shared" si="1608"/>
        <v>0</v>
      </c>
      <c r="JR107">
        <f t="shared" si="1609"/>
        <v>0</v>
      </c>
      <c r="JS107">
        <f t="shared" si="1610"/>
        <v>0</v>
      </c>
      <c r="JT107">
        <f t="shared" si="1611"/>
        <v>0</v>
      </c>
      <c r="JU107">
        <f t="shared" si="1612"/>
        <v>0</v>
      </c>
      <c r="JV107">
        <f t="shared" si="1613"/>
        <v>0</v>
      </c>
      <c r="JW107">
        <f t="shared" si="1614"/>
        <v>0</v>
      </c>
      <c r="JX107">
        <f t="shared" si="1615"/>
        <v>0</v>
      </c>
      <c r="JY107">
        <f t="shared" si="1616"/>
        <v>0</v>
      </c>
      <c r="JZ107">
        <f t="shared" si="1617"/>
        <v>0</v>
      </c>
      <c r="KA107">
        <f t="shared" si="1618"/>
        <v>0</v>
      </c>
      <c r="KB107">
        <f t="shared" si="1619"/>
        <v>0</v>
      </c>
      <c r="KC107">
        <f t="shared" si="1620"/>
        <v>0</v>
      </c>
      <c r="KD107">
        <f t="shared" si="1621"/>
        <v>0</v>
      </c>
      <c r="KE107">
        <f t="shared" si="1622"/>
        <v>0</v>
      </c>
      <c r="KF107">
        <f t="shared" si="1623"/>
        <v>0</v>
      </c>
      <c r="KG107">
        <f t="shared" si="1624"/>
        <v>0</v>
      </c>
      <c r="KH107">
        <f t="shared" si="1625"/>
        <v>0</v>
      </c>
      <c r="KI107">
        <f t="shared" si="1626"/>
        <v>0</v>
      </c>
      <c r="KJ107">
        <f t="shared" si="1627"/>
        <v>0</v>
      </c>
      <c r="KK107">
        <f t="shared" si="1628"/>
        <v>0</v>
      </c>
      <c r="KL107">
        <f t="shared" si="1629"/>
        <v>0</v>
      </c>
      <c r="KM107">
        <f t="shared" si="1630"/>
        <v>0</v>
      </c>
      <c r="KN107">
        <f t="shared" si="1631"/>
        <v>0</v>
      </c>
      <c r="KO107">
        <f t="shared" si="1632"/>
        <v>0</v>
      </c>
      <c r="KP107">
        <f t="shared" si="1633"/>
        <v>0</v>
      </c>
      <c r="KQ107">
        <f t="shared" si="1634"/>
        <v>0</v>
      </c>
      <c r="KR107">
        <f t="shared" si="1635"/>
        <v>0</v>
      </c>
      <c r="KS107">
        <f t="shared" si="1636"/>
        <v>0</v>
      </c>
      <c r="KT107">
        <f t="shared" si="1637"/>
        <v>0</v>
      </c>
      <c r="KU107">
        <f t="shared" si="1638"/>
        <v>0</v>
      </c>
      <c r="KV107">
        <f t="shared" si="1639"/>
        <v>0</v>
      </c>
      <c r="KW107">
        <f t="shared" si="1640"/>
        <v>0</v>
      </c>
      <c r="KX107">
        <f t="shared" si="1641"/>
        <v>0</v>
      </c>
      <c r="KY107">
        <f t="shared" si="1642"/>
        <v>0</v>
      </c>
      <c r="KZ107">
        <f t="shared" si="1643"/>
        <v>0</v>
      </c>
      <c r="LA107">
        <f t="shared" si="1644"/>
        <v>0</v>
      </c>
      <c r="LB107">
        <f t="shared" si="1645"/>
        <v>0</v>
      </c>
      <c r="LC107">
        <f t="shared" si="1646"/>
        <v>0</v>
      </c>
      <c r="LD107">
        <f t="shared" si="1647"/>
        <v>0</v>
      </c>
      <c r="LE107">
        <f t="shared" si="1648"/>
        <v>0</v>
      </c>
      <c r="LF107">
        <f t="shared" si="1649"/>
        <v>0</v>
      </c>
      <c r="LG107">
        <f t="shared" si="1650"/>
        <v>0</v>
      </c>
      <c r="LH107">
        <f t="shared" si="1651"/>
        <v>0</v>
      </c>
      <c r="LI107">
        <f t="shared" si="1652"/>
        <v>0</v>
      </c>
      <c r="LJ107">
        <f t="shared" si="1653"/>
        <v>0</v>
      </c>
      <c r="LK107">
        <f t="shared" si="1654"/>
        <v>0</v>
      </c>
      <c r="LL107">
        <f t="shared" si="1655"/>
        <v>0</v>
      </c>
      <c r="LM107">
        <f t="shared" si="1656"/>
        <v>0</v>
      </c>
      <c r="LN107">
        <f t="shared" si="1657"/>
        <v>0</v>
      </c>
      <c r="LO107">
        <f t="shared" si="1658"/>
        <v>0</v>
      </c>
      <c r="LP107">
        <f t="shared" si="1659"/>
        <v>0</v>
      </c>
      <c r="LQ107">
        <f t="shared" si="1660"/>
        <v>0</v>
      </c>
      <c r="LR107">
        <f t="shared" si="1661"/>
        <v>0</v>
      </c>
      <c r="LS107">
        <f t="shared" si="1662"/>
        <v>0</v>
      </c>
      <c r="LT107">
        <f t="shared" si="1663"/>
        <v>0</v>
      </c>
      <c r="LU107">
        <f t="shared" si="1664"/>
        <v>0</v>
      </c>
      <c r="LV107">
        <f t="shared" si="1665"/>
        <v>0</v>
      </c>
      <c r="LW107">
        <f t="shared" si="1666"/>
        <v>0</v>
      </c>
      <c r="LX107">
        <f t="shared" si="1667"/>
        <v>0</v>
      </c>
      <c r="LY107">
        <f t="shared" si="1668"/>
        <v>0</v>
      </c>
      <c r="LZ107">
        <f t="shared" si="1669"/>
        <v>0</v>
      </c>
      <c r="MA107">
        <f t="shared" si="1670"/>
        <v>0</v>
      </c>
      <c r="MB107">
        <f t="shared" si="1671"/>
        <v>0</v>
      </c>
      <c r="MC107">
        <f t="shared" si="1672"/>
        <v>0</v>
      </c>
      <c r="MD107">
        <f t="shared" si="1673"/>
        <v>0</v>
      </c>
      <c r="ME107">
        <f t="shared" si="1674"/>
        <v>0</v>
      </c>
      <c r="MF107">
        <f t="shared" si="1675"/>
        <v>0</v>
      </c>
      <c r="MG107">
        <f t="shared" si="1676"/>
        <v>0</v>
      </c>
      <c r="MH107">
        <f t="shared" si="1677"/>
        <v>0</v>
      </c>
      <c r="MI107">
        <f t="shared" si="1678"/>
        <v>0</v>
      </c>
      <c r="MJ107">
        <f t="shared" si="1679"/>
        <v>0</v>
      </c>
      <c r="MK107">
        <f t="shared" si="1680"/>
        <v>0</v>
      </c>
      <c r="ML107">
        <f t="shared" si="1681"/>
        <v>0</v>
      </c>
      <c r="MM107">
        <f t="shared" si="1682"/>
        <v>0</v>
      </c>
      <c r="MN107">
        <f t="shared" si="1683"/>
        <v>0</v>
      </c>
      <c r="MO107">
        <f t="shared" si="1684"/>
        <v>0</v>
      </c>
      <c r="MP107">
        <f t="shared" si="1685"/>
        <v>0</v>
      </c>
      <c r="MQ107">
        <f t="shared" si="1686"/>
        <v>0</v>
      </c>
      <c r="MR107">
        <f t="shared" si="1687"/>
        <v>0</v>
      </c>
      <c r="MS107">
        <f t="shared" si="1688"/>
        <v>0</v>
      </c>
      <c r="MT107">
        <f t="shared" si="1689"/>
        <v>0</v>
      </c>
      <c r="MU107">
        <f t="shared" si="1690"/>
        <v>0</v>
      </c>
      <c r="MV107">
        <f t="shared" si="1691"/>
        <v>0</v>
      </c>
      <c r="MW107">
        <f t="shared" si="1692"/>
        <v>0</v>
      </c>
      <c r="MX107">
        <f t="shared" si="1693"/>
        <v>0</v>
      </c>
      <c r="MY107">
        <f t="shared" si="1694"/>
        <v>0</v>
      </c>
      <c r="MZ107">
        <f t="shared" si="1695"/>
        <v>0</v>
      </c>
      <c r="NA107">
        <f t="shared" si="1696"/>
        <v>0</v>
      </c>
      <c r="NB107">
        <f t="shared" si="1697"/>
        <v>0</v>
      </c>
      <c r="NC107">
        <f t="shared" si="1698"/>
        <v>0</v>
      </c>
      <c r="ND107">
        <f t="shared" si="1699"/>
        <v>0</v>
      </c>
      <c r="NE107">
        <f t="shared" si="1700"/>
        <v>0</v>
      </c>
      <c r="NF107">
        <f t="shared" si="1701"/>
        <v>0</v>
      </c>
      <c r="NG107">
        <f t="shared" si="1702"/>
        <v>0</v>
      </c>
      <c r="NH107">
        <f t="shared" si="1703"/>
        <v>0</v>
      </c>
      <c r="NI107">
        <f t="shared" si="1704"/>
        <v>0</v>
      </c>
      <c r="NJ107">
        <f t="shared" si="1705"/>
        <v>0</v>
      </c>
      <c r="NK107">
        <f t="shared" si="1706"/>
        <v>0</v>
      </c>
      <c r="NL107">
        <f t="shared" si="1707"/>
        <v>0</v>
      </c>
      <c r="NM107">
        <f t="shared" si="1708"/>
        <v>0</v>
      </c>
      <c r="NN107">
        <f t="shared" si="1709"/>
        <v>0</v>
      </c>
      <c r="NO107">
        <f t="shared" si="1710"/>
        <v>0</v>
      </c>
      <c r="NP107">
        <f t="shared" si="1711"/>
        <v>0</v>
      </c>
      <c r="NQ107">
        <f t="shared" si="1712"/>
        <v>0</v>
      </c>
      <c r="NR107">
        <f t="shared" si="1713"/>
        <v>0</v>
      </c>
      <c r="NS107">
        <f t="shared" si="1714"/>
        <v>0</v>
      </c>
      <c r="NT107">
        <f t="shared" si="1715"/>
        <v>0</v>
      </c>
      <c r="NU107">
        <f t="shared" si="1716"/>
        <v>0</v>
      </c>
      <c r="NV107">
        <f t="shared" si="1717"/>
        <v>0</v>
      </c>
      <c r="NW107">
        <f t="shared" si="1718"/>
        <v>0</v>
      </c>
      <c r="NX107">
        <f t="shared" si="1719"/>
        <v>0</v>
      </c>
      <c r="NY107">
        <f t="shared" si="1720"/>
        <v>0</v>
      </c>
      <c r="NZ107">
        <f t="shared" si="1721"/>
        <v>0</v>
      </c>
      <c r="OA107">
        <f t="shared" si="1722"/>
        <v>0</v>
      </c>
      <c r="OB107">
        <f t="shared" si="1723"/>
        <v>0</v>
      </c>
      <c r="OC107">
        <f t="shared" si="1724"/>
        <v>0</v>
      </c>
      <c r="OD107">
        <f t="shared" si="1725"/>
        <v>0</v>
      </c>
      <c r="OE107">
        <f t="shared" si="1726"/>
        <v>0</v>
      </c>
      <c r="OF107">
        <f t="shared" si="1727"/>
        <v>0</v>
      </c>
      <c r="OG107">
        <f t="shared" si="1728"/>
        <v>0</v>
      </c>
      <c r="OH107">
        <f t="shared" si="1729"/>
        <v>0</v>
      </c>
      <c r="OI107">
        <f t="shared" si="1730"/>
        <v>0</v>
      </c>
      <c r="OJ107">
        <f t="shared" si="1731"/>
        <v>0</v>
      </c>
      <c r="OK107">
        <f t="shared" si="1732"/>
        <v>0</v>
      </c>
      <c r="OL107">
        <f t="shared" si="1733"/>
        <v>0</v>
      </c>
      <c r="OM107">
        <f t="shared" si="1734"/>
        <v>0</v>
      </c>
      <c r="ON107">
        <f t="shared" si="1735"/>
        <v>0</v>
      </c>
      <c r="OO107">
        <f t="shared" si="1736"/>
        <v>0</v>
      </c>
      <c r="OP107">
        <f t="shared" si="1737"/>
        <v>0</v>
      </c>
      <c r="OQ107">
        <f t="shared" si="1738"/>
        <v>0</v>
      </c>
      <c r="OR107">
        <f t="shared" si="1739"/>
        <v>0</v>
      </c>
      <c r="OS107">
        <f t="shared" si="1740"/>
        <v>0</v>
      </c>
      <c r="OT107">
        <f t="shared" si="1741"/>
        <v>0</v>
      </c>
      <c r="OU107">
        <f t="shared" si="1742"/>
        <v>0</v>
      </c>
      <c r="OV107">
        <f t="shared" si="1743"/>
        <v>0</v>
      </c>
      <c r="OW107">
        <f t="shared" si="1744"/>
        <v>0</v>
      </c>
      <c r="OX107">
        <f t="shared" si="1745"/>
        <v>1</v>
      </c>
      <c r="OY107">
        <f t="shared" si="1746"/>
        <v>0</v>
      </c>
      <c r="OZ107">
        <f t="shared" si="1747"/>
        <v>0</v>
      </c>
      <c r="PA107">
        <f t="shared" si="1748"/>
        <v>0</v>
      </c>
      <c r="PB107">
        <f t="shared" si="1749"/>
        <v>0</v>
      </c>
      <c r="PC107">
        <f t="shared" si="1750"/>
        <v>0</v>
      </c>
      <c r="PD107">
        <f t="shared" si="1751"/>
        <v>0</v>
      </c>
      <c r="PE107">
        <f t="shared" si="1752"/>
        <v>0</v>
      </c>
      <c r="PF107">
        <f t="shared" si="1753"/>
        <v>0</v>
      </c>
      <c r="PG107">
        <f t="shared" si="1754"/>
        <v>0</v>
      </c>
      <c r="PH107">
        <f t="shared" si="1755"/>
        <v>0</v>
      </c>
      <c r="PI107">
        <f t="shared" si="1756"/>
        <v>0</v>
      </c>
      <c r="PJ107">
        <f t="shared" si="1757"/>
        <v>0</v>
      </c>
      <c r="PK107">
        <f t="shared" si="1758"/>
        <v>0</v>
      </c>
      <c r="PL107">
        <f t="shared" si="1759"/>
        <v>0</v>
      </c>
      <c r="PM107">
        <f t="shared" si="1760"/>
        <v>0</v>
      </c>
      <c r="PN107">
        <f t="shared" si="1761"/>
        <v>0</v>
      </c>
      <c r="PO107">
        <f t="shared" si="1762"/>
        <v>0</v>
      </c>
      <c r="PP107">
        <f t="shared" si="1763"/>
        <v>0</v>
      </c>
      <c r="PQ107">
        <f t="shared" si="1764"/>
        <v>0</v>
      </c>
      <c r="PR107">
        <f t="shared" si="1765"/>
        <v>0</v>
      </c>
      <c r="PS107">
        <f t="shared" si="1766"/>
        <v>0</v>
      </c>
      <c r="PT107">
        <f t="shared" si="1767"/>
        <v>0</v>
      </c>
      <c r="PU107">
        <f t="shared" si="1768"/>
        <v>0</v>
      </c>
      <c r="PV107">
        <f t="shared" si="1769"/>
        <v>0</v>
      </c>
      <c r="PW107">
        <f t="shared" si="1770"/>
        <v>0</v>
      </c>
      <c r="PX107">
        <f t="shared" si="1771"/>
        <v>0</v>
      </c>
      <c r="PY107">
        <f t="shared" si="1772"/>
        <v>0</v>
      </c>
      <c r="PZ107">
        <f t="shared" si="1773"/>
        <v>0</v>
      </c>
      <c r="QA107">
        <f t="shared" si="1774"/>
        <v>0</v>
      </c>
      <c r="QB107">
        <f t="shared" si="1775"/>
        <v>0</v>
      </c>
      <c r="QC107">
        <f t="shared" si="1776"/>
        <v>0</v>
      </c>
      <c r="QD107">
        <f t="shared" si="1777"/>
        <v>0</v>
      </c>
      <c r="QE107">
        <f t="shared" si="1778"/>
        <v>0</v>
      </c>
      <c r="QF107">
        <f t="shared" si="1779"/>
        <v>0</v>
      </c>
      <c r="QG107">
        <f t="shared" si="1780"/>
        <v>0</v>
      </c>
      <c r="QH107">
        <f t="shared" si="1781"/>
        <v>0</v>
      </c>
      <c r="QI107">
        <f t="shared" si="1782"/>
        <v>0</v>
      </c>
      <c r="QJ107">
        <f t="shared" si="1783"/>
        <v>0</v>
      </c>
      <c r="QK107">
        <f t="shared" si="1784"/>
        <v>0</v>
      </c>
      <c r="QL107">
        <f t="shared" si="1785"/>
        <v>0</v>
      </c>
      <c r="QM107">
        <f t="shared" si="1786"/>
        <v>0</v>
      </c>
      <c r="QN107">
        <f t="shared" si="1787"/>
        <v>0</v>
      </c>
      <c r="QO107">
        <f t="shared" si="1788"/>
        <v>0</v>
      </c>
      <c r="QP107">
        <f t="shared" si="1789"/>
        <v>0</v>
      </c>
      <c r="QQ107">
        <f t="shared" si="1790"/>
        <v>0</v>
      </c>
      <c r="QR107">
        <f t="shared" si="1791"/>
        <v>0</v>
      </c>
      <c r="QS107">
        <f t="shared" si="1792"/>
        <v>0</v>
      </c>
      <c r="QT107">
        <f t="shared" si="1793"/>
        <v>0</v>
      </c>
      <c r="QU107">
        <f t="shared" si="1794"/>
        <v>0</v>
      </c>
      <c r="QV107">
        <f t="shared" si="1795"/>
        <v>0</v>
      </c>
      <c r="QW107">
        <f t="shared" si="1796"/>
        <v>0</v>
      </c>
      <c r="QX107">
        <f t="shared" si="1797"/>
        <v>0</v>
      </c>
      <c r="QY107">
        <f t="shared" si="1798"/>
        <v>0</v>
      </c>
      <c r="QZ107">
        <f t="shared" si="1799"/>
        <v>0</v>
      </c>
      <c r="RA107">
        <f t="shared" si="1800"/>
        <v>0</v>
      </c>
      <c r="RB107">
        <f t="shared" si="1801"/>
        <v>0</v>
      </c>
      <c r="RC107">
        <f t="shared" si="1802"/>
        <v>0</v>
      </c>
      <c r="RD107">
        <f t="shared" si="1803"/>
        <v>0</v>
      </c>
      <c r="RE107">
        <f t="shared" si="1804"/>
        <v>0</v>
      </c>
      <c r="RF107">
        <f t="shared" si="1805"/>
        <v>0</v>
      </c>
      <c r="RG107">
        <f t="shared" si="1806"/>
        <v>0</v>
      </c>
      <c r="RH107">
        <f t="shared" si="1807"/>
        <v>0</v>
      </c>
      <c r="RI107">
        <f t="shared" si="1808"/>
        <v>0</v>
      </c>
      <c r="RJ107">
        <f t="shared" si="1809"/>
        <v>0</v>
      </c>
      <c r="RK107">
        <f t="shared" si="1810"/>
        <v>0</v>
      </c>
      <c r="RL107">
        <f t="shared" si="1811"/>
        <v>0</v>
      </c>
      <c r="RM107">
        <f t="shared" si="1812"/>
        <v>0</v>
      </c>
      <c r="RN107">
        <f t="shared" si="1813"/>
        <v>0</v>
      </c>
      <c r="RO107">
        <f t="shared" si="1814"/>
        <v>0</v>
      </c>
      <c r="RP107">
        <f t="shared" si="1815"/>
        <v>0</v>
      </c>
      <c r="RQ107">
        <f t="shared" si="1816"/>
        <v>0</v>
      </c>
      <c r="RR107">
        <f t="shared" si="1817"/>
        <v>0</v>
      </c>
      <c r="RS107">
        <f t="shared" si="1818"/>
        <v>0</v>
      </c>
      <c r="RT107">
        <f t="shared" si="1819"/>
        <v>0</v>
      </c>
      <c r="RU107">
        <f t="shared" si="1820"/>
        <v>0</v>
      </c>
      <c r="RV107">
        <f t="shared" si="1821"/>
        <v>0</v>
      </c>
      <c r="RW107">
        <f t="shared" si="1822"/>
        <v>0</v>
      </c>
      <c r="RX107">
        <f t="shared" si="1823"/>
        <v>0</v>
      </c>
      <c r="RY107">
        <f t="shared" si="1824"/>
        <v>0</v>
      </c>
      <c r="RZ107">
        <f t="shared" si="1825"/>
        <v>0</v>
      </c>
      <c r="SA107">
        <f t="shared" si="1826"/>
        <v>0</v>
      </c>
      <c r="SB107">
        <f t="shared" si="1827"/>
        <v>0</v>
      </c>
      <c r="SC107">
        <f t="shared" si="1828"/>
        <v>0</v>
      </c>
      <c r="SD107">
        <f t="shared" si="1829"/>
        <v>0</v>
      </c>
      <c r="SE107">
        <f t="shared" si="1830"/>
        <v>0</v>
      </c>
      <c r="SF107">
        <f t="shared" si="1831"/>
        <v>0</v>
      </c>
      <c r="SG107">
        <f t="shared" si="1832"/>
        <v>0</v>
      </c>
      <c r="SH107">
        <f t="shared" si="1833"/>
        <v>0</v>
      </c>
      <c r="SI107">
        <f t="shared" si="1834"/>
        <v>0</v>
      </c>
      <c r="SJ107">
        <f t="shared" si="1835"/>
        <v>0</v>
      </c>
      <c r="SK107">
        <f t="shared" si="1836"/>
        <v>0</v>
      </c>
      <c r="SL107">
        <f t="shared" si="1837"/>
        <v>0</v>
      </c>
      <c r="SM107">
        <f t="shared" si="1838"/>
        <v>0</v>
      </c>
      <c r="SN107">
        <f t="shared" si="1839"/>
        <v>0</v>
      </c>
      <c r="SO107">
        <f t="shared" si="1840"/>
        <v>0</v>
      </c>
      <c r="SP107">
        <f t="shared" si="1841"/>
        <v>0</v>
      </c>
      <c r="SQ107">
        <f t="shared" si="1842"/>
        <v>0</v>
      </c>
      <c r="SR107">
        <f t="shared" si="1843"/>
        <v>0</v>
      </c>
      <c r="SS107">
        <f t="shared" si="1844"/>
        <v>0</v>
      </c>
      <c r="ST107">
        <f t="shared" si="1845"/>
        <v>0</v>
      </c>
      <c r="SU107">
        <f t="shared" si="1846"/>
        <v>0</v>
      </c>
      <c r="SV107">
        <f t="shared" si="1847"/>
        <v>0</v>
      </c>
      <c r="SW107">
        <f t="shared" si="1848"/>
        <v>0</v>
      </c>
      <c r="SX107">
        <f t="shared" si="1849"/>
        <v>0</v>
      </c>
      <c r="SY107">
        <f t="shared" si="1850"/>
        <v>0</v>
      </c>
      <c r="SZ107">
        <f t="shared" si="1851"/>
        <v>0</v>
      </c>
      <c r="TA107">
        <f t="shared" si="1852"/>
        <v>0</v>
      </c>
      <c r="TB107">
        <f t="shared" si="1853"/>
        <v>0</v>
      </c>
      <c r="TC107">
        <f t="shared" si="1854"/>
        <v>0</v>
      </c>
      <c r="TD107">
        <f t="shared" si="1855"/>
        <v>0</v>
      </c>
      <c r="TE107">
        <f t="shared" si="1856"/>
        <v>0</v>
      </c>
      <c r="TF107">
        <f t="shared" si="1857"/>
        <v>0</v>
      </c>
      <c r="TG107">
        <f t="shared" si="1858"/>
        <v>0</v>
      </c>
      <c r="TH107">
        <f t="shared" si="1859"/>
        <v>0</v>
      </c>
      <c r="TI107">
        <f t="shared" si="1860"/>
        <v>0</v>
      </c>
      <c r="TJ107">
        <f t="shared" si="1861"/>
        <v>0</v>
      </c>
      <c r="TK107">
        <f t="shared" si="1862"/>
        <v>0</v>
      </c>
      <c r="TL107">
        <f t="shared" si="1863"/>
        <v>0</v>
      </c>
      <c r="TM107">
        <f t="shared" si="1864"/>
        <v>0</v>
      </c>
      <c r="TN107">
        <f t="shared" si="1865"/>
        <v>0</v>
      </c>
      <c r="TO107">
        <f t="shared" si="1866"/>
        <v>0</v>
      </c>
      <c r="TP107">
        <f t="shared" si="1867"/>
        <v>0</v>
      </c>
      <c r="TQ107">
        <f t="shared" si="1868"/>
        <v>0</v>
      </c>
      <c r="TR107">
        <f t="shared" si="1869"/>
        <v>0</v>
      </c>
      <c r="TS107">
        <f t="shared" si="1870"/>
        <v>0</v>
      </c>
      <c r="TT107">
        <f t="shared" si="1871"/>
        <v>0</v>
      </c>
      <c r="TU107">
        <f t="shared" si="1872"/>
        <v>0</v>
      </c>
      <c r="TV107">
        <f t="shared" si="1873"/>
        <v>0</v>
      </c>
      <c r="TW107">
        <f t="shared" si="1874"/>
        <v>0</v>
      </c>
      <c r="TX107">
        <f t="shared" si="1875"/>
        <v>0</v>
      </c>
      <c r="TY107">
        <f t="shared" si="1876"/>
        <v>0</v>
      </c>
      <c r="TZ107">
        <f t="shared" si="1877"/>
        <v>0</v>
      </c>
      <c r="UA107">
        <f t="shared" si="1878"/>
        <v>0</v>
      </c>
      <c r="UB107">
        <f t="shared" si="1879"/>
        <v>0</v>
      </c>
      <c r="UC107">
        <f t="shared" si="1880"/>
        <v>0</v>
      </c>
      <c r="UD107">
        <f t="shared" si="1881"/>
        <v>0</v>
      </c>
      <c r="UE107">
        <f t="shared" si="1882"/>
        <v>0</v>
      </c>
      <c r="UF107">
        <f t="shared" si="1883"/>
        <v>1</v>
      </c>
      <c r="UG107">
        <f t="shared" si="1884"/>
        <v>0</v>
      </c>
      <c r="UH107">
        <f t="shared" si="1885"/>
        <v>0</v>
      </c>
      <c r="UI107">
        <f t="shared" si="1886"/>
        <v>0</v>
      </c>
      <c r="UJ107">
        <f t="shared" si="1887"/>
        <v>0</v>
      </c>
      <c r="UK107">
        <f t="shared" si="1888"/>
        <v>0</v>
      </c>
      <c r="UL107">
        <f t="shared" si="1889"/>
        <v>0</v>
      </c>
      <c r="UM107">
        <f t="shared" si="1890"/>
        <v>0</v>
      </c>
      <c r="UN107">
        <f t="shared" si="1891"/>
        <v>0</v>
      </c>
      <c r="UO107">
        <f t="shared" si="1892"/>
        <v>0</v>
      </c>
      <c r="UP107">
        <f t="shared" si="1893"/>
        <v>0</v>
      </c>
      <c r="UQ107">
        <f t="shared" si="1894"/>
        <v>0</v>
      </c>
      <c r="UR107">
        <f t="shared" si="1895"/>
        <v>0</v>
      </c>
      <c r="US107">
        <f t="shared" si="1896"/>
        <v>0</v>
      </c>
      <c r="UT107">
        <f t="shared" si="1897"/>
        <v>0</v>
      </c>
      <c r="UU107">
        <f t="shared" si="1898"/>
        <v>0</v>
      </c>
      <c r="UV107">
        <f t="shared" si="1899"/>
        <v>0</v>
      </c>
      <c r="UW107">
        <f t="shared" si="1900"/>
        <v>0</v>
      </c>
      <c r="UX107">
        <f t="shared" si="1901"/>
        <v>0</v>
      </c>
      <c r="UY107">
        <f t="shared" si="1902"/>
        <v>0</v>
      </c>
      <c r="UZ107">
        <f t="shared" si="1903"/>
        <v>0</v>
      </c>
      <c r="VA107">
        <f t="shared" si="1904"/>
        <v>0</v>
      </c>
      <c r="VB107">
        <f t="shared" si="1905"/>
        <v>0</v>
      </c>
      <c r="VC107">
        <f t="shared" si="1906"/>
        <v>0</v>
      </c>
      <c r="VD107">
        <f t="shared" si="1907"/>
        <v>0</v>
      </c>
      <c r="VE107">
        <f t="shared" si="1908"/>
        <v>0</v>
      </c>
      <c r="VF107">
        <f t="shared" si="1909"/>
        <v>0</v>
      </c>
      <c r="VG107">
        <f t="shared" si="1910"/>
        <v>0</v>
      </c>
      <c r="VH107">
        <f t="shared" si="1911"/>
        <v>0</v>
      </c>
      <c r="VI107">
        <f t="shared" si="1912"/>
        <v>0</v>
      </c>
      <c r="VJ107">
        <f t="shared" si="1913"/>
        <v>0</v>
      </c>
      <c r="VK107">
        <f t="shared" si="1914"/>
        <v>0</v>
      </c>
      <c r="VL107">
        <f t="shared" si="1915"/>
        <v>0</v>
      </c>
      <c r="VM107">
        <f t="shared" si="1916"/>
        <v>0</v>
      </c>
      <c r="VN107">
        <f t="shared" si="1917"/>
        <v>0</v>
      </c>
      <c r="VO107">
        <f t="shared" si="1918"/>
        <v>0</v>
      </c>
      <c r="VP107">
        <f t="shared" si="1919"/>
        <v>0</v>
      </c>
      <c r="VQ107">
        <f t="shared" si="1920"/>
        <v>0</v>
      </c>
      <c r="VR107">
        <f t="shared" si="1921"/>
        <v>0</v>
      </c>
      <c r="VS107">
        <f t="shared" si="1922"/>
        <v>0</v>
      </c>
      <c r="VT107">
        <f t="shared" si="1923"/>
        <v>0</v>
      </c>
      <c r="VU107">
        <f t="shared" si="1924"/>
        <v>0</v>
      </c>
      <c r="VV107">
        <f t="shared" si="1925"/>
        <v>0</v>
      </c>
      <c r="VW107">
        <f t="shared" si="1926"/>
        <v>0</v>
      </c>
      <c r="VX107">
        <f t="shared" si="1927"/>
        <v>0</v>
      </c>
      <c r="VY107">
        <f t="shared" si="1928"/>
        <v>0</v>
      </c>
      <c r="VZ107">
        <f t="shared" si="1929"/>
        <v>0</v>
      </c>
      <c r="WA107">
        <f t="shared" si="1930"/>
        <v>0</v>
      </c>
      <c r="WB107">
        <f t="shared" si="1931"/>
        <v>0</v>
      </c>
      <c r="WC107">
        <f t="shared" si="1932"/>
        <v>0</v>
      </c>
      <c r="WD107">
        <f t="shared" si="1933"/>
        <v>0</v>
      </c>
      <c r="WE107">
        <f t="shared" si="1934"/>
        <v>0</v>
      </c>
      <c r="WF107">
        <f t="shared" si="1935"/>
        <v>0</v>
      </c>
      <c r="WG107">
        <f t="shared" si="1936"/>
        <v>0</v>
      </c>
      <c r="WH107">
        <f t="shared" si="1937"/>
        <v>0</v>
      </c>
      <c r="WI107">
        <f t="shared" si="1938"/>
        <v>0</v>
      </c>
      <c r="WJ107">
        <f t="shared" si="1939"/>
        <v>0</v>
      </c>
      <c r="WK107">
        <f t="shared" si="1940"/>
        <v>0</v>
      </c>
      <c r="WL107">
        <f t="shared" si="1941"/>
        <v>0</v>
      </c>
      <c r="WM107">
        <f t="shared" si="1942"/>
        <v>0</v>
      </c>
      <c r="WN107">
        <f t="shared" si="1943"/>
        <v>0</v>
      </c>
      <c r="WO107">
        <f t="shared" si="1944"/>
        <v>0</v>
      </c>
      <c r="WP107">
        <f t="shared" si="1945"/>
        <v>0</v>
      </c>
      <c r="WQ107">
        <f t="shared" si="1946"/>
        <v>0</v>
      </c>
      <c r="WR107">
        <f t="shared" si="1947"/>
        <v>0</v>
      </c>
      <c r="WS107">
        <f t="shared" si="1948"/>
        <v>0</v>
      </c>
      <c r="WT107">
        <f t="shared" si="1949"/>
        <v>0</v>
      </c>
      <c r="WU107">
        <f t="shared" si="1950"/>
        <v>0</v>
      </c>
      <c r="WV107">
        <f t="shared" si="1951"/>
        <v>0</v>
      </c>
      <c r="WW107">
        <f t="shared" si="1952"/>
        <v>0</v>
      </c>
      <c r="WX107">
        <f t="shared" si="1953"/>
        <v>0</v>
      </c>
      <c r="WY107">
        <f t="shared" si="1954"/>
        <v>0</v>
      </c>
      <c r="WZ107">
        <f t="shared" si="1955"/>
        <v>0</v>
      </c>
      <c r="XA107">
        <f t="shared" si="1956"/>
        <v>0</v>
      </c>
      <c r="XB107">
        <f t="shared" si="1957"/>
        <v>0</v>
      </c>
      <c r="XC107">
        <f t="shared" si="1958"/>
        <v>0</v>
      </c>
      <c r="XD107">
        <f t="shared" si="1959"/>
        <v>0</v>
      </c>
      <c r="XE107">
        <f t="shared" si="1960"/>
        <v>0</v>
      </c>
      <c r="XF107">
        <f t="shared" si="1961"/>
        <v>0</v>
      </c>
      <c r="XG107">
        <f t="shared" si="1962"/>
        <v>0</v>
      </c>
      <c r="XH107">
        <f t="shared" si="1963"/>
        <v>0</v>
      </c>
      <c r="XI107">
        <f t="shared" si="1964"/>
        <v>0</v>
      </c>
      <c r="XJ107">
        <f t="shared" si="1965"/>
        <v>0</v>
      </c>
      <c r="XK107">
        <f t="shared" si="1966"/>
        <v>0</v>
      </c>
      <c r="XL107">
        <f t="shared" si="1967"/>
        <v>0</v>
      </c>
      <c r="XM107">
        <f t="shared" si="1968"/>
        <v>0</v>
      </c>
      <c r="XN107">
        <f t="shared" si="1969"/>
        <v>0</v>
      </c>
      <c r="XO107">
        <f t="shared" si="1970"/>
        <v>0</v>
      </c>
      <c r="XP107">
        <f t="shared" si="1971"/>
        <v>0</v>
      </c>
      <c r="XQ107">
        <f t="shared" si="1972"/>
        <v>0</v>
      </c>
      <c r="XR107">
        <f t="shared" si="1973"/>
        <v>0</v>
      </c>
      <c r="XS107">
        <f t="shared" si="1974"/>
        <v>0</v>
      </c>
      <c r="XT107">
        <f t="shared" si="1975"/>
        <v>0</v>
      </c>
      <c r="XU107">
        <f t="shared" si="1976"/>
        <v>0</v>
      </c>
      <c r="XV107">
        <f t="shared" si="1977"/>
        <v>0</v>
      </c>
      <c r="XW107">
        <f t="shared" si="1978"/>
        <v>0</v>
      </c>
      <c r="XX107">
        <f t="shared" si="1979"/>
        <v>0</v>
      </c>
      <c r="XY107">
        <f t="shared" si="1980"/>
        <v>0</v>
      </c>
      <c r="XZ107">
        <f t="shared" si="1981"/>
        <v>0</v>
      </c>
      <c r="YA107">
        <f t="shared" si="1982"/>
        <v>0</v>
      </c>
      <c r="YB107">
        <f t="shared" si="1983"/>
        <v>0</v>
      </c>
      <c r="YC107">
        <f t="shared" si="1984"/>
        <v>0</v>
      </c>
      <c r="YD107">
        <f t="shared" si="1985"/>
        <v>0</v>
      </c>
      <c r="YE107">
        <f t="shared" si="1986"/>
        <v>0</v>
      </c>
      <c r="YF107">
        <f t="shared" si="1987"/>
        <v>0</v>
      </c>
      <c r="YG107">
        <f t="shared" si="1988"/>
        <v>0</v>
      </c>
      <c r="YH107">
        <f t="shared" si="1989"/>
        <v>0</v>
      </c>
      <c r="YI107">
        <f t="shared" si="1990"/>
        <v>0</v>
      </c>
      <c r="YJ107">
        <f t="shared" si="1991"/>
        <v>0</v>
      </c>
      <c r="YK107">
        <f t="shared" si="1992"/>
        <v>0</v>
      </c>
      <c r="YL107">
        <f t="shared" si="1993"/>
        <v>0</v>
      </c>
      <c r="YM107">
        <f t="shared" si="1994"/>
        <v>0</v>
      </c>
      <c r="YN107">
        <f t="shared" si="1995"/>
        <v>0</v>
      </c>
      <c r="YO107">
        <f t="shared" si="1996"/>
        <v>0</v>
      </c>
      <c r="YP107">
        <f t="shared" si="1997"/>
        <v>0</v>
      </c>
      <c r="YQ107">
        <f t="shared" si="1998"/>
        <v>0</v>
      </c>
      <c r="YR107">
        <f t="shared" si="1999"/>
        <v>0</v>
      </c>
      <c r="YS107">
        <f t="shared" si="2000"/>
        <v>0</v>
      </c>
      <c r="YT107">
        <f t="shared" si="2001"/>
        <v>0</v>
      </c>
      <c r="YU107">
        <f t="shared" si="2002"/>
        <v>0</v>
      </c>
      <c r="YV107">
        <f t="shared" si="2003"/>
        <v>0</v>
      </c>
      <c r="YW107">
        <f t="shared" si="2004"/>
        <v>0</v>
      </c>
      <c r="YX107">
        <f t="shared" si="2005"/>
        <v>0</v>
      </c>
      <c r="YY107">
        <f t="shared" si="2006"/>
        <v>0</v>
      </c>
      <c r="YZ107">
        <f t="shared" si="2007"/>
        <v>0</v>
      </c>
      <c r="ZA107">
        <f t="shared" si="2008"/>
        <v>0</v>
      </c>
      <c r="ZB107">
        <f t="shared" si="2009"/>
        <v>0</v>
      </c>
      <c r="ZC107">
        <f t="shared" si="2010"/>
        <v>0</v>
      </c>
      <c r="ZD107">
        <f t="shared" si="2011"/>
        <v>0</v>
      </c>
      <c r="ZE107">
        <f t="shared" si="2012"/>
        <v>0</v>
      </c>
      <c r="ZF107">
        <f t="shared" si="2013"/>
        <v>0</v>
      </c>
      <c r="ZG107">
        <f t="shared" si="2014"/>
        <v>0</v>
      </c>
      <c r="ZH107">
        <f t="shared" si="2015"/>
        <v>0</v>
      </c>
      <c r="ZI107">
        <f t="shared" si="2016"/>
        <v>0</v>
      </c>
      <c r="ZJ107">
        <f t="shared" si="2017"/>
        <v>0</v>
      </c>
      <c r="ZK107">
        <f t="shared" si="2018"/>
        <v>1</v>
      </c>
      <c r="ZL107">
        <f t="shared" si="2019"/>
        <v>0</v>
      </c>
      <c r="ZM107">
        <f t="shared" si="2020"/>
        <v>0</v>
      </c>
      <c r="ZN107">
        <f t="shared" si="2021"/>
        <v>0</v>
      </c>
      <c r="ZO107">
        <f t="shared" si="2022"/>
        <v>0</v>
      </c>
      <c r="ZP107">
        <f t="shared" si="2023"/>
        <v>0</v>
      </c>
      <c r="ZQ107">
        <f t="shared" si="2024"/>
        <v>0</v>
      </c>
      <c r="ZR107">
        <f t="shared" si="2025"/>
        <v>0</v>
      </c>
      <c r="ZS107">
        <f t="shared" si="2026"/>
        <v>0</v>
      </c>
      <c r="ZT107">
        <f t="shared" si="2027"/>
        <v>0</v>
      </c>
      <c r="ZU107">
        <f t="shared" si="2028"/>
        <v>0</v>
      </c>
      <c r="ZV107">
        <f t="shared" si="2029"/>
        <v>0</v>
      </c>
      <c r="ZW107">
        <f t="shared" si="2030"/>
        <v>0</v>
      </c>
      <c r="ZX107">
        <f t="shared" si="2031"/>
        <v>0</v>
      </c>
      <c r="ZY107">
        <f t="shared" si="2032"/>
        <v>0</v>
      </c>
      <c r="ZZ107">
        <f t="shared" si="2033"/>
        <v>0</v>
      </c>
      <c r="AAA107">
        <f t="shared" si="2034"/>
        <v>0</v>
      </c>
      <c r="AAB107">
        <f t="shared" si="2035"/>
        <v>0</v>
      </c>
      <c r="AAC107">
        <f t="shared" si="2036"/>
        <v>0</v>
      </c>
      <c r="AAD107">
        <f t="shared" si="2037"/>
        <v>0</v>
      </c>
      <c r="AAE107">
        <f t="shared" si="2038"/>
        <v>0</v>
      </c>
      <c r="AAF107">
        <f t="shared" si="2039"/>
        <v>0</v>
      </c>
      <c r="AAG107">
        <f t="shared" si="2040"/>
        <v>0</v>
      </c>
      <c r="AAH107">
        <f t="shared" si="2041"/>
        <v>0</v>
      </c>
      <c r="AAI107">
        <f t="shared" si="2042"/>
        <v>0</v>
      </c>
      <c r="AAJ107">
        <f t="shared" si="2043"/>
        <v>0</v>
      </c>
      <c r="AAK107">
        <f t="shared" si="2044"/>
        <v>0</v>
      </c>
      <c r="AAL107">
        <f t="shared" si="2045"/>
        <v>0</v>
      </c>
      <c r="AAM107">
        <f t="shared" si="2046"/>
        <v>0</v>
      </c>
      <c r="AAN107">
        <f t="shared" si="2047"/>
        <v>0</v>
      </c>
      <c r="AAO107">
        <f t="shared" si="2048"/>
        <v>0</v>
      </c>
      <c r="AAP107">
        <f t="shared" si="2049"/>
        <v>0</v>
      </c>
      <c r="AAQ107">
        <f t="shared" si="2050"/>
        <v>0</v>
      </c>
      <c r="AAR107">
        <f t="shared" si="2051"/>
        <v>0</v>
      </c>
      <c r="AAS107">
        <f t="shared" si="2052"/>
        <v>0</v>
      </c>
      <c r="AAT107">
        <f t="shared" si="2053"/>
        <v>0</v>
      </c>
      <c r="AAU107">
        <f t="shared" si="2054"/>
        <v>0</v>
      </c>
      <c r="AAV107">
        <f t="shared" si="2055"/>
        <v>0</v>
      </c>
      <c r="AAW107">
        <f t="shared" si="2056"/>
        <v>0</v>
      </c>
      <c r="AAX107">
        <f t="shared" si="2057"/>
        <v>1</v>
      </c>
      <c r="AAY107">
        <f t="shared" si="2058"/>
        <v>0</v>
      </c>
      <c r="AAZ107">
        <f t="shared" si="2059"/>
        <v>0</v>
      </c>
      <c r="ABA107">
        <f t="shared" si="2060"/>
        <v>0</v>
      </c>
      <c r="ABB107">
        <f t="shared" si="2061"/>
        <v>0</v>
      </c>
      <c r="ABC107">
        <f t="shared" si="2062"/>
        <v>0</v>
      </c>
      <c r="ABD107">
        <f t="shared" si="2063"/>
        <v>0</v>
      </c>
      <c r="ABE107">
        <f t="shared" si="2064"/>
        <v>0</v>
      </c>
      <c r="ABF107">
        <f t="shared" si="2065"/>
        <v>0</v>
      </c>
      <c r="ABG107">
        <f t="shared" si="2066"/>
        <v>0</v>
      </c>
      <c r="ABH107">
        <f t="shared" si="2067"/>
        <v>0</v>
      </c>
      <c r="ABI107">
        <f t="shared" si="2068"/>
        <v>0</v>
      </c>
      <c r="ABJ107">
        <f t="shared" si="2069"/>
        <v>0</v>
      </c>
      <c r="ABK107">
        <f t="shared" si="2070"/>
        <v>0</v>
      </c>
      <c r="ABL107">
        <f t="shared" si="2071"/>
        <v>0</v>
      </c>
      <c r="ABM107">
        <f t="shared" si="2072"/>
        <v>0</v>
      </c>
      <c r="ABN107">
        <f t="shared" si="2073"/>
        <v>0</v>
      </c>
      <c r="ABO107">
        <f t="shared" si="2074"/>
        <v>0</v>
      </c>
      <c r="ABP107">
        <f t="shared" si="2075"/>
        <v>0</v>
      </c>
      <c r="ABQ107">
        <f t="shared" si="2076"/>
        <v>0</v>
      </c>
      <c r="ABR107">
        <f t="shared" si="2077"/>
        <v>0</v>
      </c>
      <c r="ABS107">
        <f t="shared" si="2078"/>
        <v>0</v>
      </c>
      <c r="ABT107">
        <f t="shared" si="2079"/>
        <v>0</v>
      </c>
      <c r="ABU107">
        <f t="shared" si="2080"/>
        <v>0</v>
      </c>
      <c r="ABV107">
        <f t="shared" si="2081"/>
        <v>0</v>
      </c>
      <c r="ABW107">
        <f t="shared" si="2082"/>
        <v>0</v>
      </c>
      <c r="ABX107">
        <f t="shared" si="2083"/>
        <v>0</v>
      </c>
      <c r="ABY107">
        <f t="shared" si="2084"/>
        <v>0</v>
      </c>
      <c r="ABZ107">
        <f t="shared" si="2085"/>
        <v>0</v>
      </c>
      <c r="ACA107">
        <f t="shared" si="2086"/>
        <v>0</v>
      </c>
      <c r="ACB107">
        <f t="shared" si="2087"/>
        <v>0</v>
      </c>
      <c r="ACC107">
        <f t="shared" si="2088"/>
        <v>0</v>
      </c>
      <c r="ACD107">
        <f t="shared" si="2089"/>
        <v>0</v>
      </c>
      <c r="ACE107">
        <f t="shared" si="2090"/>
        <v>0</v>
      </c>
      <c r="ACF107">
        <f t="shared" si="2091"/>
        <v>0</v>
      </c>
      <c r="ACG107">
        <f t="shared" si="2092"/>
        <v>0</v>
      </c>
      <c r="ACH107">
        <f t="shared" si="2093"/>
        <v>0</v>
      </c>
      <c r="ACI107">
        <f t="shared" si="2094"/>
        <v>0</v>
      </c>
      <c r="ACJ107">
        <f t="shared" si="2095"/>
        <v>0</v>
      </c>
      <c r="ACK107">
        <f t="shared" si="2096"/>
        <v>0</v>
      </c>
      <c r="ACL107">
        <f t="shared" si="2097"/>
        <v>0</v>
      </c>
      <c r="ACM107">
        <f t="shared" si="2098"/>
        <v>0</v>
      </c>
      <c r="ACN107">
        <f t="shared" si="2099"/>
        <v>0</v>
      </c>
      <c r="ACO107">
        <f t="shared" si="2100"/>
        <v>0</v>
      </c>
      <c r="ACP107">
        <f t="shared" si="2101"/>
        <v>0</v>
      </c>
      <c r="ACQ107">
        <f t="shared" si="2102"/>
        <v>0</v>
      </c>
      <c r="ACR107">
        <f t="shared" si="2103"/>
        <v>0</v>
      </c>
      <c r="ACS107">
        <f t="shared" si="2104"/>
        <v>0</v>
      </c>
      <c r="ACT107">
        <f t="shared" si="2105"/>
        <v>0</v>
      </c>
      <c r="ACU107">
        <f t="shared" si="2106"/>
        <v>0</v>
      </c>
      <c r="ACV107">
        <f t="shared" si="2107"/>
        <v>0</v>
      </c>
      <c r="ACW107">
        <f t="shared" si="2108"/>
        <v>0</v>
      </c>
      <c r="ACX107">
        <f t="shared" si="2109"/>
        <v>0</v>
      </c>
      <c r="ACY107">
        <f t="shared" si="2110"/>
        <v>0</v>
      </c>
      <c r="ACZ107">
        <f t="shared" si="2111"/>
        <v>0</v>
      </c>
      <c r="ADA107">
        <f t="shared" si="2112"/>
        <v>0</v>
      </c>
      <c r="ADB107">
        <f t="shared" si="2113"/>
        <v>0</v>
      </c>
      <c r="ADC107">
        <f t="shared" si="2114"/>
        <v>0</v>
      </c>
      <c r="ADD107">
        <f t="shared" si="2115"/>
        <v>0</v>
      </c>
      <c r="ADE107">
        <f t="shared" si="2116"/>
        <v>0</v>
      </c>
      <c r="ADF107">
        <f t="shared" si="2117"/>
        <v>0</v>
      </c>
      <c r="ADG107">
        <f t="shared" si="2118"/>
        <v>1</v>
      </c>
      <c r="ADH107">
        <f t="shared" si="2119"/>
        <v>0</v>
      </c>
      <c r="ADI107">
        <f t="shared" si="2120"/>
        <v>0</v>
      </c>
      <c r="ADJ107">
        <f t="shared" si="2121"/>
        <v>0</v>
      </c>
      <c r="ADK107">
        <f t="shared" si="2122"/>
        <v>0</v>
      </c>
      <c r="ADL107">
        <f t="shared" si="2123"/>
        <v>0</v>
      </c>
      <c r="ADM107">
        <f t="shared" si="2124"/>
        <v>0</v>
      </c>
      <c r="ADN107">
        <f t="shared" si="2125"/>
        <v>0</v>
      </c>
      <c r="ADO107">
        <f t="shared" si="2126"/>
        <v>0</v>
      </c>
      <c r="ADP107">
        <f t="shared" si="2127"/>
        <v>0</v>
      </c>
      <c r="ADQ107">
        <f t="shared" si="2128"/>
        <v>0</v>
      </c>
      <c r="ADR107">
        <f t="shared" si="2129"/>
        <v>0</v>
      </c>
      <c r="ADS107">
        <f t="shared" si="2130"/>
        <v>0</v>
      </c>
      <c r="ADT107">
        <f t="shared" si="2131"/>
        <v>0</v>
      </c>
      <c r="ADU107">
        <f t="shared" si="2132"/>
        <v>0</v>
      </c>
      <c r="ADV107">
        <f t="shared" si="2133"/>
        <v>0</v>
      </c>
      <c r="ADW107">
        <f t="shared" si="2134"/>
        <v>0</v>
      </c>
      <c r="ADX107">
        <f t="shared" si="2135"/>
        <v>0</v>
      </c>
      <c r="ADY107">
        <f t="shared" si="2136"/>
        <v>0</v>
      </c>
      <c r="ADZ107">
        <f t="shared" si="2137"/>
        <v>0</v>
      </c>
      <c r="AEA107">
        <f t="shared" si="2138"/>
        <v>0</v>
      </c>
      <c r="AEB107">
        <f t="shared" si="2139"/>
        <v>0</v>
      </c>
      <c r="AEC107">
        <f t="shared" si="2140"/>
        <v>0</v>
      </c>
      <c r="AED107">
        <f t="shared" si="2141"/>
        <v>0</v>
      </c>
      <c r="AEE107">
        <f t="shared" si="2142"/>
        <v>0</v>
      </c>
      <c r="AEF107">
        <f t="shared" si="2143"/>
        <v>0</v>
      </c>
      <c r="AEG107">
        <f t="shared" si="2144"/>
        <v>0</v>
      </c>
      <c r="AEH107">
        <f t="shared" si="2145"/>
        <v>0</v>
      </c>
      <c r="AEI107">
        <f t="shared" si="2146"/>
        <v>0</v>
      </c>
      <c r="AEJ107">
        <f t="shared" si="2147"/>
        <v>0</v>
      </c>
      <c r="AEK107">
        <f t="shared" si="2148"/>
        <v>0</v>
      </c>
      <c r="AEL107">
        <f t="shared" si="2149"/>
        <v>0</v>
      </c>
      <c r="AEM107">
        <f t="shared" si="2150"/>
        <v>0</v>
      </c>
      <c r="AEN107">
        <f t="shared" si="2151"/>
        <v>0</v>
      </c>
      <c r="AEO107">
        <f t="shared" si="2152"/>
        <v>0</v>
      </c>
      <c r="AEP107">
        <f t="shared" si="2153"/>
        <v>0</v>
      </c>
      <c r="AEQ107">
        <f t="shared" si="2154"/>
        <v>0</v>
      </c>
      <c r="AER107">
        <f t="shared" si="2155"/>
        <v>0</v>
      </c>
      <c r="AES107">
        <f t="shared" si="2156"/>
        <v>0</v>
      </c>
      <c r="AET107">
        <f t="shared" si="2157"/>
        <v>0</v>
      </c>
      <c r="AEU107">
        <f t="shared" si="2158"/>
        <v>0</v>
      </c>
      <c r="AEV107">
        <f t="shared" si="2159"/>
        <v>0</v>
      </c>
      <c r="AEW107">
        <f t="shared" si="2160"/>
        <v>0</v>
      </c>
      <c r="AEX107">
        <f t="shared" si="2161"/>
        <v>0</v>
      </c>
      <c r="AEY107">
        <f t="shared" si="2162"/>
        <v>0</v>
      </c>
      <c r="AEZ107">
        <f t="shared" si="2163"/>
        <v>0</v>
      </c>
      <c r="AFA107">
        <f t="shared" si="2164"/>
        <v>0</v>
      </c>
      <c r="AFB107">
        <f t="shared" si="2165"/>
        <v>0</v>
      </c>
      <c r="AFC107">
        <f t="shared" si="2166"/>
        <v>0</v>
      </c>
      <c r="AFD107">
        <f t="shared" si="2167"/>
        <v>0</v>
      </c>
      <c r="AFE107">
        <f t="shared" si="2168"/>
        <v>0</v>
      </c>
      <c r="AFF107">
        <f t="shared" si="2169"/>
        <v>0</v>
      </c>
      <c r="AFG107">
        <f t="shared" si="2170"/>
        <v>0</v>
      </c>
      <c r="AFH107">
        <f t="shared" si="2171"/>
        <v>0</v>
      </c>
      <c r="AFI107">
        <f t="shared" si="2172"/>
        <v>0</v>
      </c>
      <c r="AFJ107">
        <f t="shared" si="2173"/>
        <v>0</v>
      </c>
      <c r="AFK107">
        <f t="shared" si="2174"/>
        <v>0</v>
      </c>
      <c r="AFL107">
        <f t="shared" si="2175"/>
        <v>0</v>
      </c>
      <c r="AFM107">
        <f t="shared" si="2176"/>
        <v>0</v>
      </c>
      <c r="AFN107">
        <f t="shared" si="2177"/>
        <v>0</v>
      </c>
      <c r="AFO107">
        <f t="shared" si="2178"/>
        <v>0</v>
      </c>
      <c r="AFP107">
        <f t="shared" si="2179"/>
        <v>0</v>
      </c>
      <c r="AFQ107">
        <f t="shared" si="2180"/>
        <v>0</v>
      </c>
      <c r="AFR107">
        <f t="shared" si="2181"/>
        <v>0</v>
      </c>
      <c r="AFS107">
        <f t="shared" si="2182"/>
        <v>0</v>
      </c>
      <c r="AFT107">
        <f t="shared" si="2183"/>
        <v>0</v>
      </c>
      <c r="AFU107">
        <f t="shared" si="2184"/>
        <v>0</v>
      </c>
      <c r="AFV107">
        <f t="shared" si="2185"/>
        <v>0</v>
      </c>
      <c r="AFW107">
        <f t="shared" si="2186"/>
        <v>0</v>
      </c>
      <c r="AFX107">
        <f t="shared" si="2187"/>
        <v>0</v>
      </c>
      <c r="AFY107">
        <f t="shared" si="2188"/>
        <v>0</v>
      </c>
      <c r="AFZ107">
        <f t="shared" si="2189"/>
        <v>0</v>
      </c>
      <c r="AGA107">
        <f t="shared" si="2190"/>
        <v>0</v>
      </c>
      <c r="AGB107">
        <f t="shared" si="2191"/>
        <v>0</v>
      </c>
      <c r="AGC107">
        <f t="shared" si="2192"/>
        <v>0</v>
      </c>
      <c r="AGD107">
        <f t="shared" si="2193"/>
        <v>0</v>
      </c>
      <c r="AGE107">
        <f t="shared" si="2194"/>
        <v>0</v>
      </c>
      <c r="AGF107">
        <f t="shared" si="2195"/>
        <v>0</v>
      </c>
      <c r="AGG107">
        <f t="shared" si="2196"/>
        <v>0</v>
      </c>
      <c r="AGH107">
        <f t="shared" si="2197"/>
        <v>0</v>
      </c>
      <c r="AGI107">
        <f t="shared" si="2198"/>
        <v>0</v>
      </c>
      <c r="AGJ107">
        <f t="shared" si="2199"/>
        <v>0</v>
      </c>
      <c r="AGK107">
        <f t="shared" si="2200"/>
        <v>0</v>
      </c>
      <c r="AGL107">
        <f t="shared" si="2201"/>
        <v>0</v>
      </c>
      <c r="AGM107">
        <f t="shared" si="2202"/>
        <v>0</v>
      </c>
      <c r="AGN107">
        <f t="shared" si="2203"/>
        <v>0</v>
      </c>
      <c r="AGO107">
        <f t="shared" si="2204"/>
        <v>0</v>
      </c>
      <c r="AGP107">
        <f t="shared" si="2205"/>
        <v>0</v>
      </c>
      <c r="AGQ107">
        <f t="shared" si="2206"/>
        <v>0</v>
      </c>
      <c r="AGR107">
        <f t="shared" si="2207"/>
        <v>0</v>
      </c>
      <c r="AGS107">
        <f t="shared" si="2208"/>
        <v>0</v>
      </c>
      <c r="AGT107">
        <f t="shared" si="2209"/>
        <v>0</v>
      </c>
      <c r="AGU107">
        <f t="shared" si="2210"/>
        <v>0</v>
      </c>
      <c r="AGV107">
        <f t="shared" si="2211"/>
        <v>0</v>
      </c>
      <c r="AGW107">
        <f t="shared" si="2212"/>
        <v>0</v>
      </c>
      <c r="AGX107">
        <f t="shared" si="2213"/>
        <v>0</v>
      </c>
      <c r="AGY107">
        <f t="shared" si="2214"/>
        <v>0</v>
      </c>
      <c r="AGZ107">
        <f t="shared" si="2215"/>
        <v>0</v>
      </c>
      <c r="AHA107">
        <f t="shared" si="2216"/>
        <v>0</v>
      </c>
      <c r="AHB107">
        <f t="shared" si="2217"/>
        <v>0</v>
      </c>
      <c r="AHC107">
        <f t="shared" si="2218"/>
        <v>0</v>
      </c>
      <c r="AHD107">
        <f t="shared" si="2219"/>
        <v>0</v>
      </c>
      <c r="AHE107">
        <f t="shared" si="2220"/>
        <v>0</v>
      </c>
      <c r="AHF107">
        <f t="shared" si="2221"/>
        <v>0</v>
      </c>
      <c r="AHG107">
        <f t="shared" si="2222"/>
        <v>0</v>
      </c>
      <c r="AHH107">
        <f t="shared" si="2223"/>
        <v>0</v>
      </c>
      <c r="AHI107">
        <f t="shared" si="2224"/>
        <v>0</v>
      </c>
      <c r="AHJ107">
        <f t="shared" si="2225"/>
        <v>0</v>
      </c>
      <c r="AHK107">
        <f t="shared" si="2226"/>
        <v>0</v>
      </c>
      <c r="AHL107">
        <f t="shared" si="2227"/>
        <v>0</v>
      </c>
      <c r="AHM107">
        <f t="shared" si="2228"/>
        <v>0</v>
      </c>
      <c r="AHN107">
        <f t="shared" si="2229"/>
        <v>0</v>
      </c>
      <c r="AHO107">
        <f t="shared" si="2230"/>
        <v>0</v>
      </c>
      <c r="AHP107">
        <f t="shared" si="2231"/>
        <v>0</v>
      </c>
      <c r="AHQ107">
        <f t="shared" si="2232"/>
        <v>0</v>
      </c>
      <c r="AHR107">
        <f t="shared" si="2233"/>
        <v>0</v>
      </c>
      <c r="AHS107">
        <f t="shared" si="2234"/>
        <v>0</v>
      </c>
      <c r="AHT107">
        <f t="shared" si="2235"/>
        <v>0</v>
      </c>
      <c r="AHU107">
        <f t="shared" si="2236"/>
        <v>0</v>
      </c>
      <c r="AHV107">
        <f t="shared" si="2237"/>
        <v>0</v>
      </c>
      <c r="AHW107">
        <f t="shared" si="2238"/>
        <v>0</v>
      </c>
      <c r="AHX107">
        <f t="shared" si="2239"/>
        <v>0</v>
      </c>
      <c r="AHY107">
        <f t="shared" si="2240"/>
        <v>1</v>
      </c>
      <c r="AHZ107">
        <f t="shared" si="2241"/>
        <v>0</v>
      </c>
      <c r="AIA107">
        <f t="shared" si="2242"/>
        <v>0</v>
      </c>
      <c r="AIB107">
        <f t="shared" si="2243"/>
        <v>0</v>
      </c>
      <c r="AIC107">
        <f t="shared" si="2244"/>
        <v>0</v>
      </c>
      <c r="AID107">
        <f t="shared" si="2245"/>
        <v>0</v>
      </c>
      <c r="AIE107">
        <f t="shared" si="2246"/>
        <v>0</v>
      </c>
      <c r="AIF107">
        <f t="shared" si="2247"/>
        <v>0</v>
      </c>
      <c r="AIG107">
        <f t="shared" si="2248"/>
        <v>0</v>
      </c>
      <c r="AIH107">
        <f t="shared" si="2249"/>
        <v>0</v>
      </c>
      <c r="AII107">
        <f t="shared" si="2250"/>
        <v>0</v>
      </c>
      <c r="AIJ107">
        <f t="shared" si="2251"/>
        <v>0</v>
      </c>
      <c r="AIK107">
        <f t="shared" si="2252"/>
        <v>0</v>
      </c>
      <c r="AIL107">
        <f t="shared" si="2253"/>
        <v>0</v>
      </c>
      <c r="AIM107">
        <f t="shared" si="2254"/>
        <v>0</v>
      </c>
      <c r="AIN107">
        <f t="shared" si="2255"/>
        <v>0</v>
      </c>
      <c r="AIO107">
        <f t="shared" si="2256"/>
        <v>0</v>
      </c>
      <c r="AIP107">
        <f t="shared" si="2257"/>
        <v>0</v>
      </c>
      <c r="AIQ107">
        <f t="shared" si="2258"/>
        <v>0</v>
      </c>
      <c r="AIR107">
        <f t="shared" si="2259"/>
        <v>0</v>
      </c>
      <c r="AIS107">
        <f t="shared" si="2260"/>
        <v>0</v>
      </c>
      <c r="AIT107">
        <f t="shared" si="2261"/>
        <v>0</v>
      </c>
      <c r="AIU107">
        <f t="shared" si="2262"/>
        <v>0</v>
      </c>
      <c r="AIV107">
        <f t="shared" si="2263"/>
        <v>0</v>
      </c>
      <c r="AIW107">
        <f t="shared" si="2264"/>
        <v>0</v>
      </c>
      <c r="AIX107">
        <f t="shared" si="2265"/>
        <v>0</v>
      </c>
      <c r="AIY107">
        <f t="shared" si="2266"/>
        <v>0</v>
      </c>
      <c r="AIZ107">
        <f t="shared" si="2267"/>
        <v>0</v>
      </c>
      <c r="AJA107">
        <f t="shared" si="2268"/>
        <v>0</v>
      </c>
      <c r="AJB107">
        <f t="shared" si="2269"/>
        <v>0</v>
      </c>
      <c r="AJC107">
        <f t="shared" si="2270"/>
        <v>0</v>
      </c>
      <c r="AJD107">
        <f t="shared" si="2271"/>
        <v>0</v>
      </c>
      <c r="AJE107">
        <f t="shared" si="2272"/>
        <v>0</v>
      </c>
      <c r="AJF107">
        <f t="shared" si="2273"/>
        <v>0</v>
      </c>
      <c r="AJG107">
        <f t="shared" si="2274"/>
        <v>0</v>
      </c>
      <c r="AJH107">
        <f t="shared" si="2275"/>
        <v>0</v>
      </c>
      <c r="AJI107">
        <f t="shared" si="2276"/>
        <v>0</v>
      </c>
      <c r="AJJ107">
        <f t="shared" si="2277"/>
        <v>0</v>
      </c>
      <c r="AJK107">
        <f t="shared" si="2278"/>
        <v>0</v>
      </c>
      <c r="AJL107">
        <f t="shared" si="2279"/>
        <v>0</v>
      </c>
      <c r="AJM107">
        <f t="shared" si="2280"/>
        <v>0</v>
      </c>
      <c r="AJN107">
        <f t="shared" si="2281"/>
        <v>0</v>
      </c>
      <c r="AJO107">
        <f t="shared" si="2282"/>
        <v>0</v>
      </c>
      <c r="AJP107">
        <f t="shared" si="2283"/>
        <v>0</v>
      </c>
      <c r="AJQ107">
        <f t="shared" si="2284"/>
        <v>0</v>
      </c>
      <c r="AJR107">
        <f t="shared" si="2285"/>
        <v>0</v>
      </c>
      <c r="AJS107">
        <f t="shared" si="2286"/>
        <v>0</v>
      </c>
      <c r="AJT107">
        <f t="shared" si="2287"/>
        <v>0</v>
      </c>
      <c r="AJU107">
        <f t="shared" si="2288"/>
        <v>0</v>
      </c>
      <c r="AJV107">
        <f t="shared" si="2289"/>
        <v>0</v>
      </c>
      <c r="AJW107">
        <f t="shared" si="2290"/>
        <v>0</v>
      </c>
      <c r="AJX107">
        <f t="shared" si="2291"/>
        <v>0</v>
      </c>
      <c r="AJY107">
        <f t="shared" si="2292"/>
        <v>0</v>
      </c>
      <c r="AJZ107">
        <f t="shared" si="2293"/>
        <v>0</v>
      </c>
      <c r="AKA107">
        <f t="shared" si="2294"/>
        <v>0</v>
      </c>
      <c r="AKB107">
        <f t="shared" si="2295"/>
        <v>0</v>
      </c>
      <c r="AKC107">
        <f t="shared" si="2296"/>
        <v>0</v>
      </c>
      <c r="AKD107">
        <f t="shared" si="2297"/>
        <v>0</v>
      </c>
      <c r="AKE107">
        <f t="shared" si="2298"/>
        <v>0</v>
      </c>
      <c r="AKF107">
        <f t="shared" si="2299"/>
        <v>0</v>
      </c>
      <c r="AKG107">
        <f t="shared" si="2300"/>
        <v>0</v>
      </c>
      <c r="AKH107">
        <f t="shared" si="2301"/>
        <v>0</v>
      </c>
      <c r="AKI107">
        <f t="shared" si="2302"/>
        <v>0</v>
      </c>
      <c r="AKJ107">
        <f t="shared" si="2303"/>
        <v>0</v>
      </c>
      <c r="AKK107">
        <f t="shared" si="2304"/>
        <v>0</v>
      </c>
      <c r="AKL107">
        <f t="shared" si="2305"/>
        <v>0</v>
      </c>
      <c r="AKM107">
        <f t="shared" si="2306"/>
        <v>0</v>
      </c>
      <c r="AKN107">
        <f t="shared" si="2307"/>
        <v>0</v>
      </c>
      <c r="AKO107">
        <f t="shared" si="2308"/>
        <v>0</v>
      </c>
      <c r="AKP107">
        <f t="shared" si="2309"/>
        <v>0</v>
      </c>
      <c r="AKQ107">
        <f t="shared" si="2310"/>
        <v>0</v>
      </c>
      <c r="AKR107">
        <f t="shared" si="2311"/>
        <v>0</v>
      </c>
      <c r="AKS107">
        <f t="shared" si="2312"/>
        <v>0</v>
      </c>
      <c r="AKT107">
        <f t="shared" si="2313"/>
        <v>0</v>
      </c>
      <c r="AKU107">
        <f t="shared" si="2314"/>
        <v>0</v>
      </c>
      <c r="AKV107">
        <f t="shared" si="2315"/>
        <v>0</v>
      </c>
      <c r="AKW107">
        <f t="shared" si="2316"/>
        <v>0</v>
      </c>
      <c r="AKX107">
        <f t="shared" si="2317"/>
        <v>0</v>
      </c>
      <c r="AKY107">
        <f t="shared" si="2318"/>
        <v>0</v>
      </c>
      <c r="AKZ107">
        <f t="shared" si="2319"/>
        <v>0</v>
      </c>
      <c r="ALA107">
        <f t="shared" si="2320"/>
        <v>0</v>
      </c>
      <c r="ALB107">
        <f t="shared" si="2321"/>
        <v>0</v>
      </c>
      <c r="ALC107">
        <f t="shared" si="2322"/>
        <v>0</v>
      </c>
      <c r="ALD107">
        <f t="shared" si="2323"/>
        <v>0</v>
      </c>
      <c r="ALE107">
        <f t="shared" si="2324"/>
        <v>0</v>
      </c>
      <c r="ALF107">
        <f t="shared" si="2325"/>
        <v>0</v>
      </c>
      <c r="ALG107">
        <f t="shared" si="2326"/>
        <v>0</v>
      </c>
      <c r="ALH107">
        <f t="shared" si="2327"/>
        <v>0</v>
      </c>
      <c r="ALI107">
        <f t="shared" si="2328"/>
        <v>0</v>
      </c>
      <c r="ALJ107">
        <f t="shared" si="2329"/>
        <v>0</v>
      </c>
      <c r="ALK107">
        <f t="shared" si="2330"/>
        <v>0</v>
      </c>
      <c r="ALL107">
        <f t="shared" si="2331"/>
        <v>0</v>
      </c>
      <c r="ALM107">
        <f t="shared" si="2332"/>
        <v>0</v>
      </c>
      <c r="ALN107">
        <f t="shared" si="2333"/>
        <v>0</v>
      </c>
      <c r="ALO107">
        <f t="shared" si="2334"/>
        <v>0</v>
      </c>
      <c r="ALP107">
        <f t="shared" si="2335"/>
        <v>0</v>
      </c>
      <c r="ALQ107">
        <f t="shared" si="2336"/>
        <v>0</v>
      </c>
      <c r="ALR107">
        <f t="shared" si="2337"/>
        <v>0</v>
      </c>
      <c r="ALS107">
        <f t="shared" si="2338"/>
        <v>0</v>
      </c>
      <c r="ALT107">
        <f t="shared" si="2339"/>
        <v>0</v>
      </c>
      <c r="ALU107">
        <f t="shared" si="2340"/>
        <v>0</v>
      </c>
      <c r="ALV107">
        <f t="shared" si="2341"/>
        <v>0</v>
      </c>
      <c r="ALW107">
        <f t="shared" si="2342"/>
        <v>0</v>
      </c>
      <c r="ALX107">
        <f t="shared" si="2343"/>
        <v>0</v>
      </c>
      <c r="ALY107">
        <f t="shared" si="2344"/>
        <v>0</v>
      </c>
      <c r="ALZ107">
        <f t="shared" si="2345"/>
        <v>0</v>
      </c>
      <c r="AMA107">
        <f t="shared" si="2346"/>
        <v>0</v>
      </c>
      <c r="AMB107">
        <f t="shared" si="2347"/>
        <v>0</v>
      </c>
      <c r="AMC107">
        <f t="shared" si="2348"/>
        <v>0</v>
      </c>
      <c r="AMD107">
        <f t="shared" si="2349"/>
        <v>0</v>
      </c>
      <c r="AME107">
        <f t="shared" si="2350"/>
        <v>0</v>
      </c>
      <c r="AMF107">
        <f t="shared" si="2351"/>
        <v>0</v>
      </c>
      <c r="AMG107">
        <f t="shared" si="2352"/>
        <v>0</v>
      </c>
      <c r="AMH107">
        <f t="shared" si="2353"/>
        <v>0</v>
      </c>
      <c r="AMI107">
        <f t="shared" si="2354"/>
        <v>0</v>
      </c>
      <c r="AMJ107">
        <f t="shared" si="2355"/>
        <v>0</v>
      </c>
      <c r="AMK107">
        <f t="shared" si="2356"/>
        <v>0</v>
      </c>
      <c r="AML107">
        <f t="shared" si="2357"/>
        <v>0</v>
      </c>
      <c r="AMM107">
        <f t="shared" si="2358"/>
        <v>0</v>
      </c>
      <c r="AMN107">
        <f t="shared" si="2359"/>
        <v>0</v>
      </c>
      <c r="AMO107">
        <f t="shared" si="2360"/>
        <v>0</v>
      </c>
      <c r="AMP107">
        <f t="shared" si="2361"/>
        <v>0</v>
      </c>
      <c r="AMQ107">
        <f t="shared" si="2362"/>
        <v>0</v>
      </c>
      <c r="AMR107">
        <f t="shared" si="2363"/>
        <v>0</v>
      </c>
      <c r="AMS107">
        <f t="shared" si="2364"/>
        <v>0</v>
      </c>
      <c r="AMT107">
        <f t="shared" si="2365"/>
        <v>0</v>
      </c>
      <c r="AMU107">
        <f t="shared" si="2366"/>
        <v>0</v>
      </c>
      <c r="AMV107">
        <f t="shared" si="2367"/>
        <v>0</v>
      </c>
      <c r="AMW107">
        <f t="shared" si="2368"/>
        <v>0</v>
      </c>
      <c r="AMX107">
        <f t="shared" si="2369"/>
        <v>0</v>
      </c>
      <c r="AMY107">
        <f t="shared" si="2370"/>
        <v>0</v>
      </c>
      <c r="AMZ107">
        <f t="shared" si="2371"/>
        <v>0</v>
      </c>
      <c r="ANA107">
        <f t="shared" si="2372"/>
        <v>0</v>
      </c>
      <c r="ANB107">
        <f t="shared" si="2373"/>
        <v>0</v>
      </c>
      <c r="ANC107">
        <f t="shared" si="2374"/>
        <v>0</v>
      </c>
      <c r="AND107">
        <f t="shared" si="2375"/>
        <v>0</v>
      </c>
      <c r="ANE107">
        <f t="shared" si="2376"/>
        <v>0</v>
      </c>
      <c r="ANF107">
        <f t="shared" si="2377"/>
        <v>0</v>
      </c>
      <c r="ANG107">
        <f t="shared" si="2378"/>
        <v>0</v>
      </c>
      <c r="ANH107">
        <f t="shared" si="2379"/>
        <v>0</v>
      </c>
      <c r="ANI107">
        <f t="shared" si="2380"/>
        <v>0</v>
      </c>
      <c r="ANJ107">
        <f t="shared" si="2381"/>
        <v>0</v>
      </c>
      <c r="ANK107">
        <f t="shared" si="2382"/>
        <v>0</v>
      </c>
      <c r="ANL107">
        <f t="shared" si="2383"/>
        <v>0</v>
      </c>
      <c r="ANM107">
        <f t="shared" si="2384"/>
        <v>0</v>
      </c>
      <c r="ANN107">
        <f t="shared" si="2385"/>
        <v>0</v>
      </c>
      <c r="ANO107">
        <f t="shared" si="2386"/>
        <v>0</v>
      </c>
      <c r="ANP107">
        <f t="shared" si="2387"/>
        <v>0</v>
      </c>
      <c r="ANQ107">
        <f t="shared" si="2388"/>
        <v>0</v>
      </c>
      <c r="ANR107">
        <f t="shared" si="2389"/>
        <v>0</v>
      </c>
      <c r="ANS107">
        <f t="shared" si="2390"/>
        <v>0</v>
      </c>
      <c r="ANT107">
        <f t="shared" si="2391"/>
        <v>0</v>
      </c>
      <c r="ANU107">
        <f t="shared" si="2392"/>
        <v>0</v>
      </c>
      <c r="ANV107">
        <f t="shared" si="2393"/>
        <v>0</v>
      </c>
      <c r="ANW107">
        <f t="shared" si="2394"/>
        <v>0</v>
      </c>
      <c r="ANX107">
        <f t="shared" si="2395"/>
        <v>0</v>
      </c>
      <c r="ANY107">
        <f t="shared" si="2396"/>
        <v>0</v>
      </c>
      <c r="ANZ107">
        <f t="shared" si="2397"/>
        <v>0</v>
      </c>
      <c r="AOA107">
        <f t="shared" si="2398"/>
        <v>0</v>
      </c>
      <c r="AOB107">
        <f t="shared" si="2399"/>
        <v>0</v>
      </c>
      <c r="AOC107">
        <f t="shared" si="2400"/>
        <v>0</v>
      </c>
      <c r="AOD107">
        <f t="shared" si="2401"/>
        <v>0</v>
      </c>
      <c r="AOE107">
        <f t="shared" si="2402"/>
        <v>0</v>
      </c>
      <c r="AOF107">
        <f t="shared" si="2403"/>
        <v>0</v>
      </c>
      <c r="AOG107">
        <f t="shared" si="2404"/>
        <v>0</v>
      </c>
      <c r="AOH107">
        <f t="shared" si="2405"/>
        <v>0</v>
      </c>
      <c r="AOI107">
        <f t="shared" si="2406"/>
        <v>0</v>
      </c>
      <c r="AOJ107">
        <f t="shared" si="2407"/>
        <v>0</v>
      </c>
      <c r="AOK107">
        <f t="shared" si="2408"/>
        <v>0</v>
      </c>
      <c r="AOL107">
        <f t="shared" si="2409"/>
        <v>0</v>
      </c>
      <c r="AOM107">
        <f t="shared" si="2410"/>
        <v>0</v>
      </c>
      <c r="AON107">
        <f t="shared" si="2411"/>
        <v>0</v>
      </c>
      <c r="AOO107">
        <f t="shared" si="2412"/>
        <v>0</v>
      </c>
      <c r="AOP107">
        <f t="shared" si="2413"/>
        <v>0</v>
      </c>
      <c r="AOQ107">
        <f t="shared" si="2414"/>
        <v>0</v>
      </c>
      <c r="AOR107">
        <f t="shared" si="2415"/>
        <v>0</v>
      </c>
      <c r="AOS107">
        <f t="shared" si="2416"/>
        <v>0</v>
      </c>
      <c r="AOT107">
        <f t="shared" si="2417"/>
        <v>0</v>
      </c>
      <c r="AOU107">
        <f t="shared" si="2418"/>
        <v>0</v>
      </c>
      <c r="AOV107">
        <f t="shared" si="2419"/>
        <v>0</v>
      </c>
      <c r="AOW107">
        <f t="shared" si="2420"/>
        <v>0</v>
      </c>
      <c r="AOX107">
        <f t="shared" si="2421"/>
        <v>0</v>
      </c>
      <c r="AOY107">
        <f t="shared" si="2422"/>
        <v>0</v>
      </c>
      <c r="AOZ107">
        <f t="shared" si="2423"/>
        <v>0</v>
      </c>
      <c r="APA107">
        <f t="shared" si="2424"/>
        <v>0</v>
      </c>
      <c r="APB107">
        <f t="shared" si="2425"/>
        <v>0</v>
      </c>
      <c r="APC107">
        <f t="shared" si="2426"/>
        <v>0</v>
      </c>
      <c r="APD107">
        <f t="shared" si="2427"/>
        <v>0</v>
      </c>
      <c r="APE107">
        <f t="shared" si="2428"/>
        <v>0</v>
      </c>
      <c r="APF107">
        <f t="shared" si="2429"/>
        <v>0</v>
      </c>
      <c r="APG107">
        <f t="shared" si="2430"/>
        <v>0</v>
      </c>
      <c r="APH107">
        <f t="shared" si="2431"/>
        <v>0</v>
      </c>
      <c r="API107">
        <f t="shared" si="2432"/>
        <v>0</v>
      </c>
      <c r="APJ107">
        <f t="shared" si="2433"/>
        <v>0</v>
      </c>
      <c r="APK107">
        <f t="shared" si="2434"/>
        <v>0</v>
      </c>
      <c r="APL107">
        <f t="shared" si="2435"/>
        <v>0</v>
      </c>
      <c r="APM107">
        <f t="shared" si="2436"/>
        <v>0</v>
      </c>
      <c r="APN107">
        <f t="shared" si="2437"/>
        <v>0</v>
      </c>
      <c r="APO107">
        <f t="shared" si="2438"/>
        <v>0</v>
      </c>
      <c r="APP107">
        <f t="shared" si="2439"/>
        <v>0</v>
      </c>
      <c r="APQ107">
        <f t="shared" si="2440"/>
        <v>0</v>
      </c>
      <c r="APR107">
        <f t="shared" si="2441"/>
        <v>0</v>
      </c>
      <c r="APS107">
        <f t="shared" si="2442"/>
        <v>0</v>
      </c>
      <c r="APT107">
        <f t="shared" si="2443"/>
        <v>0</v>
      </c>
      <c r="APU107">
        <f t="shared" si="2444"/>
        <v>0</v>
      </c>
      <c r="APV107">
        <f t="shared" si="2445"/>
        <v>0</v>
      </c>
      <c r="APW107">
        <f t="shared" si="2446"/>
        <v>0</v>
      </c>
      <c r="APX107">
        <f t="shared" si="2447"/>
        <v>0</v>
      </c>
      <c r="APY107">
        <f t="shared" si="2448"/>
        <v>0</v>
      </c>
      <c r="APZ107">
        <f t="shared" si="2449"/>
        <v>0</v>
      </c>
      <c r="AQA107">
        <f t="shared" si="2450"/>
        <v>0</v>
      </c>
      <c r="AQB107">
        <f t="shared" si="2451"/>
        <v>0</v>
      </c>
      <c r="AQC107">
        <f t="shared" si="2452"/>
        <v>0</v>
      </c>
      <c r="AQD107">
        <f t="shared" si="2453"/>
        <v>0</v>
      </c>
      <c r="AQE107">
        <f t="shared" si="2454"/>
        <v>0</v>
      </c>
      <c r="AQF107">
        <f t="shared" si="2455"/>
        <v>0</v>
      </c>
      <c r="AQG107">
        <f t="shared" si="2456"/>
        <v>0</v>
      </c>
      <c r="AQH107">
        <f t="shared" si="2457"/>
        <v>0</v>
      </c>
      <c r="AQI107">
        <f t="shared" si="2458"/>
        <v>0</v>
      </c>
      <c r="AQJ107">
        <f t="shared" si="2459"/>
        <v>0</v>
      </c>
      <c r="AQK107">
        <f t="shared" si="2460"/>
        <v>0</v>
      </c>
      <c r="AQL107">
        <f t="shared" si="2461"/>
        <v>0</v>
      </c>
      <c r="AQM107">
        <f t="shared" si="2462"/>
        <v>0</v>
      </c>
      <c r="AQN107">
        <f t="shared" si="2463"/>
        <v>0</v>
      </c>
      <c r="AQO107">
        <f t="shared" si="2464"/>
        <v>0</v>
      </c>
      <c r="AQP107">
        <f t="shared" si="2465"/>
        <v>0</v>
      </c>
      <c r="AQQ107">
        <f t="shared" si="2466"/>
        <v>0</v>
      </c>
      <c r="AQR107">
        <f t="shared" si="2467"/>
        <v>0</v>
      </c>
      <c r="AQS107">
        <f t="shared" si="2468"/>
        <v>0</v>
      </c>
      <c r="AQT107">
        <f t="shared" si="2469"/>
        <v>0</v>
      </c>
      <c r="AQU107">
        <f t="shared" si="2470"/>
        <v>0</v>
      </c>
      <c r="AQV107">
        <f t="shared" si="2471"/>
        <v>0</v>
      </c>
      <c r="AQW107">
        <f t="shared" si="2472"/>
        <v>0</v>
      </c>
      <c r="AQX107">
        <f t="shared" si="2473"/>
        <v>1</v>
      </c>
      <c r="AQY107">
        <f t="shared" si="2474"/>
        <v>0</v>
      </c>
      <c r="AQZ107">
        <f t="shared" si="2475"/>
        <v>0</v>
      </c>
      <c r="ARA107">
        <f t="shared" si="2476"/>
        <v>0</v>
      </c>
      <c r="ARB107">
        <f t="shared" si="2477"/>
        <v>0</v>
      </c>
      <c r="ARC107">
        <f t="shared" si="2478"/>
        <v>0</v>
      </c>
      <c r="ARD107">
        <f t="shared" si="2479"/>
        <v>0</v>
      </c>
      <c r="ARE107">
        <f t="shared" si="2480"/>
        <v>0</v>
      </c>
      <c r="ARF107">
        <f t="shared" si="2481"/>
        <v>0</v>
      </c>
      <c r="ARG107">
        <f t="shared" si="2482"/>
        <v>0</v>
      </c>
      <c r="ARH107">
        <f t="shared" si="2483"/>
        <v>0</v>
      </c>
      <c r="ARI107">
        <f t="shared" si="2484"/>
        <v>0</v>
      </c>
      <c r="ARJ107">
        <f t="shared" si="2485"/>
        <v>0</v>
      </c>
      <c r="ARK107">
        <f t="shared" si="2486"/>
        <v>0</v>
      </c>
      <c r="ARL107">
        <f t="shared" si="2487"/>
        <v>0</v>
      </c>
      <c r="ARM107">
        <f t="shared" si="2488"/>
        <v>0</v>
      </c>
      <c r="ARN107">
        <f t="shared" si="2489"/>
        <v>0</v>
      </c>
      <c r="ARO107">
        <f t="shared" si="2490"/>
        <v>0</v>
      </c>
      <c r="ARP107">
        <f t="shared" si="2491"/>
        <v>0</v>
      </c>
      <c r="ARQ107">
        <f t="shared" si="2492"/>
        <v>0</v>
      </c>
      <c r="ARR107">
        <f t="shared" si="2493"/>
        <v>0</v>
      </c>
      <c r="ARS107">
        <f t="shared" si="2494"/>
        <v>0</v>
      </c>
      <c r="ART107">
        <f t="shared" si="2495"/>
        <v>0</v>
      </c>
      <c r="ARU107">
        <f t="shared" si="2496"/>
        <v>0</v>
      </c>
      <c r="ARV107">
        <f t="shared" si="2497"/>
        <v>0</v>
      </c>
      <c r="ARW107">
        <f t="shared" si="2498"/>
        <v>0</v>
      </c>
      <c r="ARX107">
        <f t="shared" si="2499"/>
        <v>0</v>
      </c>
      <c r="ARY107">
        <f t="shared" si="2500"/>
        <v>0</v>
      </c>
      <c r="ARZ107">
        <f t="shared" si="2501"/>
        <v>0</v>
      </c>
      <c r="ASA107">
        <f t="shared" si="2502"/>
        <v>0</v>
      </c>
      <c r="ASB107">
        <f t="shared" si="2503"/>
        <v>0</v>
      </c>
      <c r="ASC107">
        <f t="shared" si="2504"/>
        <v>0</v>
      </c>
      <c r="ASD107">
        <f t="shared" si="2505"/>
        <v>0</v>
      </c>
      <c r="ASE107">
        <f t="shared" si="2506"/>
        <v>0</v>
      </c>
      <c r="ASF107">
        <f t="shared" si="2507"/>
        <v>1</v>
      </c>
      <c r="ASG107">
        <f t="shared" si="2508"/>
        <v>0</v>
      </c>
      <c r="ASH107">
        <f t="shared" si="2509"/>
        <v>0</v>
      </c>
      <c r="ASI107">
        <f t="shared" si="2510"/>
        <v>0</v>
      </c>
      <c r="ASJ107">
        <f t="shared" si="2511"/>
        <v>0</v>
      </c>
      <c r="ASK107">
        <f t="shared" si="2512"/>
        <v>0</v>
      </c>
      <c r="ASL107">
        <f t="shared" si="2513"/>
        <v>0</v>
      </c>
      <c r="ASM107">
        <f t="shared" si="2514"/>
        <v>0</v>
      </c>
      <c r="ASN107">
        <f t="shared" si="2515"/>
        <v>0</v>
      </c>
      <c r="ASO107">
        <f t="shared" si="2516"/>
        <v>0</v>
      </c>
      <c r="ASP107">
        <f t="shared" si="2517"/>
        <v>0</v>
      </c>
      <c r="ASQ107">
        <f t="shared" si="2518"/>
        <v>0</v>
      </c>
      <c r="ASR107">
        <f t="shared" si="2519"/>
        <v>0</v>
      </c>
      <c r="ASS107">
        <f t="shared" si="2520"/>
        <v>0</v>
      </c>
      <c r="AST107">
        <f t="shared" si="2521"/>
        <v>0</v>
      </c>
      <c r="ASU107">
        <f t="shared" si="2522"/>
        <v>0</v>
      </c>
      <c r="ASV107">
        <f t="shared" si="2523"/>
        <v>0</v>
      </c>
      <c r="ASW107">
        <f t="shared" si="2524"/>
        <v>0</v>
      </c>
      <c r="ASX107">
        <f t="shared" si="2525"/>
        <v>0</v>
      </c>
      <c r="ASY107">
        <f t="shared" si="2526"/>
        <v>0</v>
      </c>
      <c r="ASZ107">
        <f t="shared" si="2527"/>
        <v>0</v>
      </c>
      <c r="ATA107">
        <f t="shared" si="2528"/>
        <v>0</v>
      </c>
      <c r="ATB107">
        <f t="shared" si="2529"/>
        <v>0</v>
      </c>
      <c r="ATC107">
        <f t="shared" si="2530"/>
        <v>0</v>
      </c>
      <c r="ATD107">
        <f t="shared" si="2531"/>
        <v>0</v>
      </c>
      <c r="ATE107">
        <f t="shared" si="2532"/>
        <v>0</v>
      </c>
      <c r="ATF107">
        <f t="shared" si="2533"/>
        <v>0</v>
      </c>
      <c r="ATG107">
        <f t="shared" si="2534"/>
        <v>1</v>
      </c>
      <c r="ATH107">
        <f t="shared" si="2535"/>
        <v>0</v>
      </c>
      <c r="ATI107">
        <f t="shared" si="2536"/>
        <v>0</v>
      </c>
      <c r="ATJ107">
        <f t="shared" si="2537"/>
        <v>0</v>
      </c>
      <c r="ATK107">
        <f t="shared" si="2538"/>
        <v>1</v>
      </c>
      <c r="ATL107">
        <f t="shared" si="2539"/>
        <v>0</v>
      </c>
      <c r="ATM107">
        <f t="shared" si="2540"/>
        <v>0</v>
      </c>
      <c r="ATN107">
        <f t="shared" si="2541"/>
        <v>0</v>
      </c>
      <c r="ATO107">
        <f t="shared" si="2542"/>
        <v>0</v>
      </c>
      <c r="ATP107">
        <f t="shared" si="2543"/>
        <v>0</v>
      </c>
      <c r="ATQ107">
        <f t="shared" si="2544"/>
        <v>0</v>
      </c>
      <c r="ATR107">
        <f t="shared" si="2545"/>
        <v>0</v>
      </c>
      <c r="ATS107">
        <f t="shared" si="2546"/>
        <v>0</v>
      </c>
      <c r="ATT107">
        <f t="shared" si="2547"/>
        <v>0</v>
      </c>
      <c r="ATU107">
        <f t="shared" si="2548"/>
        <v>0</v>
      </c>
      <c r="ATV107">
        <f t="shared" si="2549"/>
        <v>0</v>
      </c>
      <c r="ATW107">
        <f t="shared" si="2550"/>
        <v>0</v>
      </c>
      <c r="ATX107">
        <f t="shared" si="2551"/>
        <v>0</v>
      </c>
      <c r="ATY107">
        <f t="shared" si="2552"/>
        <v>1</v>
      </c>
      <c r="ATZ107">
        <f t="shared" si="2553"/>
        <v>0</v>
      </c>
      <c r="AUA107">
        <f t="shared" si="2554"/>
        <v>0</v>
      </c>
      <c r="AUB107">
        <f t="shared" si="2555"/>
        <v>0</v>
      </c>
      <c r="AUC107">
        <f t="shared" si="2556"/>
        <v>0</v>
      </c>
      <c r="AUD107">
        <f t="shared" si="2557"/>
        <v>0</v>
      </c>
      <c r="AUE107">
        <f t="shared" si="2558"/>
        <v>0</v>
      </c>
      <c r="AUF107">
        <f t="shared" si="2559"/>
        <v>0</v>
      </c>
      <c r="AUG107">
        <f t="shared" si="2560"/>
        <v>0</v>
      </c>
      <c r="AUH107">
        <f t="shared" si="2561"/>
        <v>0</v>
      </c>
      <c r="AUI107">
        <f t="shared" si="2562"/>
        <v>0</v>
      </c>
      <c r="AUJ107">
        <f t="shared" si="2563"/>
        <v>0</v>
      </c>
      <c r="AUK107">
        <f t="shared" si="2564"/>
        <v>0</v>
      </c>
      <c r="AUL107">
        <f t="shared" si="2565"/>
        <v>0</v>
      </c>
      <c r="AUM107">
        <f t="shared" si="2566"/>
        <v>0</v>
      </c>
      <c r="AUN107">
        <f t="shared" si="2567"/>
        <v>0</v>
      </c>
      <c r="AUO107">
        <f t="shared" si="2568"/>
        <v>0</v>
      </c>
      <c r="AUP107">
        <f t="shared" si="2569"/>
        <v>0</v>
      </c>
      <c r="AUQ107">
        <f t="shared" si="2570"/>
        <v>0</v>
      </c>
      <c r="AUR107">
        <f t="shared" si="2571"/>
        <v>0</v>
      </c>
      <c r="AUS107">
        <f t="shared" si="2572"/>
        <v>0</v>
      </c>
      <c r="AUT107">
        <f t="shared" si="2573"/>
        <v>0</v>
      </c>
      <c r="AUU107">
        <f t="shared" si="2574"/>
        <v>0</v>
      </c>
      <c r="AUV107">
        <f t="shared" si="2575"/>
        <v>0</v>
      </c>
      <c r="AUW107">
        <f t="shared" si="2576"/>
        <v>0</v>
      </c>
      <c r="AUX107">
        <f t="shared" si="2577"/>
        <v>1</v>
      </c>
      <c r="AUY107">
        <f t="shared" si="2578"/>
        <v>0</v>
      </c>
      <c r="AUZ107">
        <f t="shared" si="2579"/>
        <v>0</v>
      </c>
      <c r="AVA107">
        <f t="shared" si="2580"/>
        <v>0</v>
      </c>
      <c r="AVB107">
        <f t="shared" si="2581"/>
        <v>0</v>
      </c>
      <c r="AVC107">
        <f t="shared" si="2582"/>
        <v>0</v>
      </c>
      <c r="AVD107">
        <f t="shared" si="2583"/>
        <v>0</v>
      </c>
      <c r="AVE107">
        <f t="shared" si="2584"/>
        <v>0</v>
      </c>
      <c r="AVF107">
        <f t="shared" si="2585"/>
        <v>0</v>
      </c>
      <c r="AVG107">
        <f t="shared" si="2586"/>
        <v>0</v>
      </c>
      <c r="AVH107">
        <f t="shared" si="2587"/>
        <v>0</v>
      </c>
      <c r="AVI107">
        <f t="shared" si="2588"/>
        <v>0</v>
      </c>
      <c r="AVJ107">
        <f t="shared" si="2589"/>
        <v>0</v>
      </c>
      <c r="AVK107">
        <f t="shared" si="2590"/>
        <v>0</v>
      </c>
      <c r="AVL107">
        <f t="shared" si="2591"/>
        <v>0</v>
      </c>
      <c r="AVM107">
        <f t="shared" si="2592"/>
        <v>0</v>
      </c>
      <c r="AVN107">
        <f t="shared" si="2593"/>
        <v>0</v>
      </c>
      <c r="AVO107">
        <f t="shared" si="2594"/>
        <v>0</v>
      </c>
      <c r="AVP107">
        <f t="shared" si="2595"/>
        <v>0</v>
      </c>
      <c r="AVQ107">
        <f t="shared" si="2596"/>
        <v>0</v>
      </c>
      <c r="AVR107">
        <f t="shared" si="2597"/>
        <v>0</v>
      </c>
      <c r="AVS107">
        <f t="shared" si="2598"/>
        <v>0</v>
      </c>
      <c r="AVT107">
        <f t="shared" si="2599"/>
        <v>0</v>
      </c>
      <c r="AVU107">
        <f t="shared" si="2600"/>
        <v>0</v>
      </c>
      <c r="AVV107">
        <f t="shared" si="2601"/>
        <v>0</v>
      </c>
      <c r="AVW107">
        <f t="shared" si="2602"/>
        <v>0</v>
      </c>
      <c r="AVX107">
        <f t="shared" si="2603"/>
        <v>0</v>
      </c>
      <c r="AVY107">
        <f t="shared" si="2604"/>
        <v>0</v>
      </c>
      <c r="AVZ107">
        <f t="shared" si="2605"/>
        <v>0</v>
      </c>
      <c r="AWA107">
        <f t="shared" si="2606"/>
        <v>0</v>
      </c>
      <c r="AWB107">
        <f t="shared" si="2607"/>
        <v>0</v>
      </c>
      <c r="AWC107">
        <f t="shared" si="2608"/>
        <v>0</v>
      </c>
      <c r="AWD107">
        <f t="shared" si="2609"/>
        <v>0</v>
      </c>
      <c r="AWE107">
        <f t="shared" si="2610"/>
        <v>0</v>
      </c>
      <c r="AWF107">
        <f t="shared" si="2611"/>
        <v>0</v>
      </c>
      <c r="AWG107">
        <f t="shared" si="2612"/>
        <v>0</v>
      </c>
      <c r="AWH107">
        <f t="shared" si="2613"/>
        <v>0</v>
      </c>
      <c r="AWI107">
        <f t="shared" si="2614"/>
        <v>0</v>
      </c>
      <c r="AWJ107">
        <f t="shared" si="2615"/>
        <v>0</v>
      </c>
      <c r="AWK107">
        <f t="shared" si="2616"/>
        <v>0</v>
      </c>
      <c r="AWL107">
        <f t="shared" si="2617"/>
        <v>0</v>
      </c>
      <c r="AWM107">
        <f t="shared" si="2618"/>
        <v>0</v>
      </c>
      <c r="AWN107">
        <f t="shared" si="2619"/>
        <v>0</v>
      </c>
      <c r="AWO107">
        <f t="shared" si="2620"/>
        <v>0</v>
      </c>
      <c r="AWP107">
        <f t="shared" si="2621"/>
        <v>0</v>
      </c>
      <c r="AWQ107">
        <f t="shared" si="2622"/>
        <v>0</v>
      </c>
      <c r="AWR107">
        <f t="shared" si="2623"/>
        <v>0</v>
      </c>
      <c r="AWS107">
        <f t="shared" si="2624"/>
        <v>0</v>
      </c>
      <c r="AWT107">
        <f t="shared" si="2625"/>
        <v>0</v>
      </c>
      <c r="AWU107">
        <f t="shared" si="2626"/>
        <v>0</v>
      </c>
      <c r="AWV107">
        <f t="shared" si="2627"/>
        <v>0</v>
      </c>
      <c r="AWW107">
        <f t="shared" si="2628"/>
        <v>0</v>
      </c>
      <c r="AWX107">
        <f t="shared" si="2629"/>
        <v>0</v>
      </c>
      <c r="AWY107">
        <f t="shared" si="2630"/>
        <v>0</v>
      </c>
      <c r="AWZ107">
        <f t="shared" si="2631"/>
        <v>0</v>
      </c>
      <c r="AXA107">
        <f t="shared" si="2632"/>
        <v>0</v>
      </c>
      <c r="AXB107">
        <f t="shared" si="2633"/>
        <v>0</v>
      </c>
      <c r="AXC107">
        <f t="shared" si="2634"/>
        <v>0</v>
      </c>
      <c r="AXD107">
        <f t="shared" si="2635"/>
        <v>0</v>
      </c>
      <c r="AXE107">
        <f t="shared" si="2636"/>
        <v>0</v>
      </c>
      <c r="AXF107">
        <f t="shared" si="2637"/>
        <v>0</v>
      </c>
      <c r="AXG107">
        <f t="shared" si="2638"/>
        <v>1</v>
      </c>
      <c r="AXH107">
        <f t="shared" si="2639"/>
        <v>0</v>
      </c>
      <c r="AXI107">
        <f t="shared" si="2640"/>
        <v>0</v>
      </c>
      <c r="AXJ107">
        <f t="shared" si="2641"/>
        <v>0</v>
      </c>
      <c r="AXK107">
        <f t="shared" si="2642"/>
        <v>1</v>
      </c>
      <c r="AXL107">
        <f t="shared" si="2643"/>
        <v>0</v>
      </c>
      <c r="AXM107">
        <f t="shared" si="2644"/>
        <v>0</v>
      </c>
      <c r="AXN107">
        <f t="shared" si="2645"/>
        <v>0</v>
      </c>
      <c r="AXO107">
        <f t="shared" si="2646"/>
        <v>0</v>
      </c>
      <c r="AXP107">
        <f t="shared" si="2647"/>
        <v>0</v>
      </c>
      <c r="AXQ107">
        <f t="shared" si="2648"/>
        <v>0</v>
      </c>
      <c r="AXR107">
        <f t="shared" si="2649"/>
        <v>0</v>
      </c>
      <c r="AXS107">
        <f t="shared" si="2650"/>
        <v>0</v>
      </c>
      <c r="AXT107">
        <f t="shared" si="2651"/>
        <v>0</v>
      </c>
      <c r="AXU107">
        <f t="shared" si="2652"/>
        <v>0</v>
      </c>
      <c r="AXV107">
        <f t="shared" si="2653"/>
        <v>0</v>
      </c>
      <c r="AXW107">
        <f t="shared" si="2654"/>
        <v>0</v>
      </c>
      <c r="AXX107">
        <f t="shared" si="2655"/>
        <v>0</v>
      </c>
      <c r="AXY107">
        <f t="shared" si="2656"/>
        <v>1</v>
      </c>
      <c r="AXZ107">
        <f t="shared" si="2657"/>
        <v>0</v>
      </c>
      <c r="AYA107">
        <f t="shared" si="2658"/>
        <v>0</v>
      </c>
      <c r="AYB107">
        <f t="shared" si="2659"/>
        <v>0</v>
      </c>
      <c r="AYC107">
        <f t="shared" si="2660"/>
        <v>0</v>
      </c>
      <c r="AYD107">
        <f t="shared" si="2661"/>
        <v>0</v>
      </c>
      <c r="AYE107">
        <f t="shared" si="2662"/>
        <v>0</v>
      </c>
      <c r="AYF107">
        <f t="shared" si="2663"/>
        <v>0</v>
      </c>
      <c r="AYG107">
        <f t="shared" si="2664"/>
        <v>0</v>
      </c>
      <c r="AYH107">
        <f t="shared" si="2665"/>
        <v>0</v>
      </c>
      <c r="AYI107">
        <f t="shared" si="2666"/>
        <v>0</v>
      </c>
      <c r="AYJ107">
        <f t="shared" si="2667"/>
        <v>0</v>
      </c>
      <c r="AYK107">
        <f t="shared" si="2668"/>
        <v>0</v>
      </c>
      <c r="AYL107">
        <f t="shared" si="2669"/>
        <v>0</v>
      </c>
      <c r="AYM107">
        <f t="shared" si="2670"/>
        <v>0</v>
      </c>
      <c r="AYN107">
        <f t="shared" si="2671"/>
        <v>0</v>
      </c>
      <c r="AYO107">
        <f t="shared" si="2672"/>
        <v>0</v>
      </c>
      <c r="AYP107">
        <f t="shared" si="2673"/>
        <v>0</v>
      </c>
      <c r="AYQ107">
        <f t="shared" si="2674"/>
        <v>0</v>
      </c>
      <c r="AYR107">
        <f t="shared" si="2675"/>
        <v>0</v>
      </c>
      <c r="AYS107">
        <f t="shared" si="2676"/>
        <v>0</v>
      </c>
      <c r="AYT107">
        <f t="shared" si="2677"/>
        <v>0</v>
      </c>
      <c r="AYU107">
        <f t="shared" si="2678"/>
        <v>0</v>
      </c>
      <c r="AYV107">
        <f t="shared" si="2679"/>
        <v>0</v>
      </c>
      <c r="AYW107">
        <f t="shared" si="2680"/>
        <v>0</v>
      </c>
      <c r="AYX107">
        <f t="shared" si="2681"/>
        <v>1</v>
      </c>
      <c r="AYY107">
        <f t="shared" si="2682"/>
        <v>0</v>
      </c>
      <c r="AYZ107">
        <f t="shared" si="2683"/>
        <v>0</v>
      </c>
      <c r="AZA107">
        <f t="shared" si="2684"/>
        <v>0</v>
      </c>
      <c r="AZB107">
        <f t="shared" si="2685"/>
        <v>0</v>
      </c>
      <c r="AZC107">
        <f t="shared" si="2686"/>
        <v>0</v>
      </c>
      <c r="AZD107">
        <f t="shared" si="2687"/>
        <v>0</v>
      </c>
      <c r="AZE107">
        <f t="shared" si="2688"/>
        <v>0</v>
      </c>
      <c r="AZF107">
        <f t="shared" si="2689"/>
        <v>0</v>
      </c>
      <c r="AZG107">
        <f t="shared" si="2690"/>
        <v>0</v>
      </c>
      <c r="AZH107">
        <f t="shared" si="2691"/>
        <v>0</v>
      </c>
      <c r="AZI107">
        <f t="shared" si="2692"/>
        <v>0</v>
      </c>
      <c r="AZJ107">
        <f t="shared" si="2693"/>
        <v>0</v>
      </c>
      <c r="AZK107">
        <f t="shared" si="2694"/>
        <v>0</v>
      </c>
      <c r="AZL107">
        <f t="shared" si="2695"/>
        <v>0</v>
      </c>
      <c r="AZM107">
        <f t="shared" si="2696"/>
        <v>0</v>
      </c>
      <c r="AZN107">
        <f t="shared" si="2697"/>
        <v>0</v>
      </c>
      <c r="AZO107">
        <f t="shared" si="2698"/>
        <v>0</v>
      </c>
      <c r="AZP107">
        <f t="shared" si="2699"/>
        <v>0</v>
      </c>
      <c r="AZQ107">
        <f t="shared" si="2700"/>
        <v>0</v>
      </c>
      <c r="AZR107">
        <f t="shared" si="2701"/>
        <v>0</v>
      </c>
      <c r="AZS107">
        <f t="shared" si="2702"/>
        <v>0</v>
      </c>
      <c r="AZT107">
        <f t="shared" si="2703"/>
        <v>0</v>
      </c>
      <c r="AZU107">
        <f t="shared" si="2704"/>
        <v>0</v>
      </c>
      <c r="AZV107">
        <f t="shared" si="2705"/>
        <v>0</v>
      </c>
      <c r="AZW107">
        <f t="shared" si="2706"/>
        <v>0</v>
      </c>
      <c r="AZX107">
        <f t="shared" si="2707"/>
        <v>0</v>
      </c>
      <c r="AZY107">
        <f t="shared" si="2708"/>
        <v>0</v>
      </c>
      <c r="AZZ107">
        <f t="shared" si="2709"/>
        <v>0</v>
      </c>
      <c r="BAA107">
        <f t="shared" si="2710"/>
        <v>0</v>
      </c>
      <c r="BAB107">
        <f t="shared" si="2711"/>
        <v>0</v>
      </c>
      <c r="BAC107">
        <f t="shared" si="2712"/>
        <v>0</v>
      </c>
      <c r="BAD107">
        <f t="shared" si="2713"/>
        <v>0</v>
      </c>
      <c r="BAE107">
        <f t="shared" si="2714"/>
        <v>0</v>
      </c>
      <c r="BAF107">
        <f t="shared" si="2715"/>
        <v>1</v>
      </c>
      <c r="BAG107">
        <f t="shared" si="2716"/>
        <v>0</v>
      </c>
      <c r="BAH107">
        <f t="shared" si="2717"/>
        <v>0</v>
      </c>
      <c r="BAI107">
        <f t="shared" si="2718"/>
        <v>0</v>
      </c>
      <c r="BAJ107">
        <f t="shared" si="2719"/>
        <v>0</v>
      </c>
      <c r="BAK107">
        <f t="shared" si="2720"/>
        <v>0</v>
      </c>
      <c r="BAL107">
        <f t="shared" si="2721"/>
        <v>0</v>
      </c>
      <c r="BAM107">
        <f t="shared" si="2722"/>
        <v>0</v>
      </c>
      <c r="BAN107">
        <f t="shared" si="2723"/>
        <v>0</v>
      </c>
      <c r="BAO107">
        <f t="shared" si="2724"/>
        <v>0</v>
      </c>
      <c r="BAP107">
        <f t="shared" si="2725"/>
        <v>0</v>
      </c>
      <c r="BAQ107">
        <f t="shared" si="2726"/>
        <v>0</v>
      </c>
      <c r="BAR107">
        <f t="shared" si="2727"/>
        <v>0</v>
      </c>
      <c r="BAS107">
        <f t="shared" si="2728"/>
        <v>0</v>
      </c>
      <c r="BAT107">
        <f t="shared" si="2729"/>
        <v>0</v>
      </c>
      <c r="BAU107">
        <f t="shared" si="2730"/>
        <v>0</v>
      </c>
      <c r="BAV107">
        <f t="shared" si="2731"/>
        <v>0</v>
      </c>
      <c r="BAW107">
        <f t="shared" si="2732"/>
        <v>0</v>
      </c>
      <c r="BAX107">
        <f t="shared" si="2733"/>
        <v>0</v>
      </c>
      <c r="BAY107">
        <f t="shared" si="2734"/>
        <v>0</v>
      </c>
      <c r="BAZ107">
        <f t="shared" si="2735"/>
        <v>0</v>
      </c>
      <c r="BBA107">
        <f t="shared" si="2736"/>
        <v>0</v>
      </c>
      <c r="BBB107">
        <f t="shared" si="2737"/>
        <v>0</v>
      </c>
      <c r="BBC107">
        <f t="shared" si="2738"/>
        <v>0</v>
      </c>
      <c r="BBD107">
        <f t="shared" si="2739"/>
        <v>0</v>
      </c>
      <c r="BBE107">
        <f t="shared" si="2740"/>
        <v>0</v>
      </c>
      <c r="BBF107">
        <f t="shared" si="2741"/>
        <v>0</v>
      </c>
      <c r="BBG107">
        <f t="shared" si="2742"/>
        <v>1</v>
      </c>
      <c r="BBH107">
        <f t="shared" si="2743"/>
        <v>1</v>
      </c>
      <c r="BBI107">
        <f t="shared" si="2744"/>
        <v>0</v>
      </c>
      <c r="BBJ107">
        <f t="shared" si="2745"/>
        <v>0</v>
      </c>
      <c r="BBK107">
        <f t="shared" si="2746"/>
        <v>1</v>
      </c>
      <c r="BBL107">
        <f t="shared" si="2747"/>
        <v>0</v>
      </c>
      <c r="BBM107">
        <f t="shared" si="2748"/>
        <v>0</v>
      </c>
      <c r="BBN107">
        <f t="shared" si="2749"/>
        <v>0</v>
      </c>
      <c r="BBO107">
        <f t="shared" si="2750"/>
        <v>0</v>
      </c>
      <c r="BBP107">
        <f t="shared" si="2751"/>
        <v>0</v>
      </c>
      <c r="BBQ107">
        <f t="shared" si="2752"/>
        <v>0</v>
      </c>
      <c r="BBR107">
        <f t="shared" si="2753"/>
        <v>0</v>
      </c>
      <c r="BBS107">
        <f t="shared" si="2754"/>
        <v>1</v>
      </c>
      <c r="BBT107">
        <f t="shared" si="2755"/>
        <v>0</v>
      </c>
      <c r="BBU107">
        <f t="shared" si="2756"/>
        <v>0</v>
      </c>
      <c r="BBV107">
        <f t="shared" si="2757"/>
        <v>0</v>
      </c>
      <c r="BBW107">
        <f t="shared" si="2758"/>
        <v>0</v>
      </c>
      <c r="BBX107">
        <f t="shared" si="2759"/>
        <v>0</v>
      </c>
      <c r="BBY107">
        <f t="shared" si="2760"/>
        <v>0</v>
      </c>
      <c r="BBZ107">
        <f t="shared" si="2761"/>
        <v>0</v>
      </c>
      <c r="BCA107">
        <f t="shared" si="2762"/>
        <v>0</v>
      </c>
      <c r="BCB107">
        <f t="shared" si="2763"/>
        <v>0</v>
      </c>
      <c r="BCC107">
        <f t="shared" si="2764"/>
        <v>1</v>
      </c>
      <c r="BCD107">
        <f t="shared" si="2765"/>
        <v>0</v>
      </c>
      <c r="BCE107">
        <f t="shared" si="2766"/>
        <v>0</v>
      </c>
      <c r="BCF107">
        <f t="shared" si="2767"/>
        <v>0</v>
      </c>
      <c r="BCG107">
        <v>30</v>
      </c>
      <c r="BCH107">
        <v>26</v>
      </c>
      <c r="BCI107">
        <v>780</v>
      </c>
      <c r="BCJ107" s="15">
        <v>206</v>
      </c>
      <c r="BCK107" s="16">
        <v>2.2888888888888888</v>
      </c>
      <c r="BCL107" s="17">
        <v>15</v>
      </c>
      <c r="BCM107" s="15">
        <v>3</v>
      </c>
      <c r="BCN107" s="17">
        <v>8</v>
      </c>
      <c r="BCO107" s="15">
        <v>1.6</v>
      </c>
      <c r="BCP107" s="17">
        <v>16</v>
      </c>
      <c r="BCQ107" s="15">
        <v>3.2</v>
      </c>
      <c r="BCR107" s="17">
        <v>24</v>
      </c>
      <c r="BCS107" s="15">
        <v>4.8</v>
      </c>
      <c r="BCT107" s="17">
        <v>8</v>
      </c>
      <c r="BCU107" s="15">
        <v>1.6</v>
      </c>
      <c r="BCV107" s="17">
        <v>5</v>
      </c>
      <c r="BCW107" s="15">
        <v>1</v>
      </c>
      <c r="BCX107" s="17">
        <v>6</v>
      </c>
      <c r="BCY107" s="15">
        <v>1.2</v>
      </c>
      <c r="BCZ107" s="17">
        <v>6</v>
      </c>
      <c r="BDA107" s="15">
        <v>1.2</v>
      </c>
      <c r="BDB107" s="17">
        <v>6</v>
      </c>
      <c r="BDC107" s="15">
        <v>1.2</v>
      </c>
      <c r="BDD107" s="17">
        <v>12</v>
      </c>
      <c r="BDE107" s="15">
        <v>2.4</v>
      </c>
      <c r="BDF107" s="17">
        <v>18</v>
      </c>
      <c r="BDG107" s="15">
        <v>3.6</v>
      </c>
      <c r="BDH107" s="17">
        <v>15</v>
      </c>
      <c r="BDI107" s="15">
        <v>3</v>
      </c>
      <c r="BDJ107" s="17">
        <v>22</v>
      </c>
      <c r="BDK107" s="15">
        <v>4.4000000000000004</v>
      </c>
      <c r="BDL107" s="17">
        <v>8</v>
      </c>
      <c r="BDM107" s="15">
        <v>1.6</v>
      </c>
      <c r="BDN107" s="17">
        <v>7</v>
      </c>
      <c r="BDO107" s="15">
        <v>1.4</v>
      </c>
      <c r="BDP107" s="15">
        <v>5</v>
      </c>
      <c r="BDQ107" s="15">
        <v>1</v>
      </c>
      <c r="BDR107" s="17">
        <v>10</v>
      </c>
      <c r="BDS107" s="15">
        <v>2</v>
      </c>
      <c r="BDT107" s="17">
        <v>15</v>
      </c>
      <c r="BDU107" s="15">
        <v>3</v>
      </c>
      <c r="BDV107" s="17">
        <v>42</v>
      </c>
      <c r="BDW107" s="17">
        <v>0</v>
      </c>
      <c r="BDX107" s="17">
        <v>0</v>
      </c>
      <c r="BDY107" s="17">
        <v>1</v>
      </c>
      <c r="BDZ107" s="17">
        <v>6</v>
      </c>
      <c r="BEA107" s="17">
        <v>13</v>
      </c>
      <c r="BEB107" s="17">
        <v>12</v>
      </c>
      <c r="BEC107" s="17">
        <v>10</v>
      </c>
      <c r="BED107" s="17">
        <v>0</v>
      </c>
      <c r="BEE107" s="17">
        <v>59</v>
      </c>
      <c r="BEF107" s="17">
        <v>42</v>
      </c>
      <c r="BEG107" s="17">
        <v>44</v>
      </c>
      <c r="BEH107" s="17">
        <v>46</v>
      </c>
      <c r="BEI107" s="17">
        <v>59</v>
      </c>
      <c r="BEJ107" s="17">
        <v>75</v>
      </c>
      <c r="BEK107" s="17">
        <v>73</v>
      </c>
      <c r="BEL107" s="17">
        <v>66</v>
      </c>
      <c r="BEM107" s="17">
        <v>40</v>
      </c>
      <c r="BEN107" s="17">
        <v>59</v>
      </c>
      <c r="BEO107" s="17">
        <v>42</v>
      </c>
      <c r="BEP107" s="17">
        <v>43</v>
      </c>
      <c r="BEQ107" s="17">
        <v>45</v>
      </c>
      <c r="BER107" s="17">
        <v>58</v>
      </c>
      <c r="BES107" s="17">
        <v>76</v>
      </c>
      <c r="BET107" s="17">
        <v>75</v>
      </c>
      <c r="BEU107" s="17">
        <v>67</v>
      </c>
      <c r="BEV107" s="17">
        <v>37</v>
      </c>
      <c r="BEW107" s="17">
        <v>12</v>
      </c>
      <c r="BEX107" s="17">
        <v>4</v>
      </c>
      <c r="BEY107" s="17">
        <v>2</v>
      </c>
      <c r="BEZ107" s="17">
        <v>6</v>
      </c>
      <c r="BFA107" s="17">
        <v>2</v>
      </c>
      <c r="BFB107" s="17">
        <v>20</v>
      </c>
      <c r="BFC107" s="17">
        <v>0</v>
      </c>
      <c r="BFD107" s="17">
        <v>0</v>
      </c>
      <c r="BFE107" s="17">
        <v>0</v>
      </c>
      <c r="BFF107" s="17">
        <v>1</v>
      </c>
      <c r="BFG107" s="17">
        <v>0</v>
      </c>
      <c r="BFH107" s="17">
        <v>0</v>
      </c>
      <c r="BFI107" s="17">
        <v>0</v>
      </c>
      <c r="BFJ107" s="17">
        <v>0</v>
      </c>
      <c r="BFK107" s="17">
        <v>0</v>
      </c>
      <c r="BFL107" s="17">
        <v>0</v>
      </c>
      <c r="BFM107" s="17">
        <v>0</v>
      </c>
      <c r="BFN107" s="17">
        <v>0</v>
      </c>
      <c r="BFO107" s="17">
        <v>1</v>
      </c>
      <c r="BFP107" s="17">
        <v>0</v>
      </c>
      <c r="BFQ107" s="17">
        <v>0</v>
      </c>
      <c r="BFR107" s="17">
        <v>0</v>
      </c>
      <c r="BFS107" s="17">
        <v>0</v>
      </c>
      <c r="BFT107" s="17">
        <v>0</v>
      </c>
      <c r="BFU107" s="17">
        <v>2</v>
      </c>
      <c r="BFV107" s="17">
        <v>5</v>
      </c>
      <c r="BFW107" s="17">
        <v>1</v>
      </c>
      <c r="BFX107" s="17">
        <v>0</v>
      </c>
      <c r="BFY107" s="17">
        <v>0</v>
      </c>
      <c r="BFZ107" s="17">
        <v>1</v>
      </c>
      <c r="BGA107" s="17">
        <v>0</v>
      </c>
      <c r="BGB107" s="17">
        <v>0</v>
      </c>
      <c r="BGC107" s="17">
        <v>0</v>
      </c>
      <c r="BGD107" s="17">
        <v>0</v>
      </c>
      <c r="BGE107" s="17">
        <v>0</v>
      </c>
      <c r="BGF107" s="17">
        <v>0</v>
      </c>
      <c r="BGG107" s="17">
        <v>1</v>
      </c>
      <c r="BGH107" s="17">
        <v>0</v>
      </c>
      <c r="BGI107" s="17">
        <v>1</v>
      </c>
      <c r="BGJ107" s="17">
        <v>0</v>
      </c>
      <c r="BGK107" s="17">
        <v>0</v>
      </c>
      <c r="BGL107" s="17">
        <v>0</v>
      </c>
      <c r="BGM107" s="17">
        <v>0</v>
      </c>
      <c r="BGN107" s="17">
        <v>1</v>
      </c>
      <c r="BGO107" s="17">
        <v>1</v>
      </c>
      <c r="BGP107" s="19">
        <v>23004</v>
      </c>
      <c r="BGQ107" t="s">
        <v>5662</v>
      </c>
      <c r="BGR107" t="s">
        <v>5659</v>
      </c>
      <c r="BGS107" s="17">
        <v>3</v>
      </c>
      <c r="BGT107" t="s">
        <v>5652</v>
      </c>
      <c r="BGU107" s="17">
        <v>1</v>
      </c>
    </row>
    <row r="108" spans="1:1555" ht="15.75" customHeight="1" x14ac:dyDescent="0.2">
      <c r="A108" s="1">
        <v>107</v>
      </c>
      <c r="B108" s="1" t="s">
        <v>611</v>
      </c>
      <c r="C108" s="1" t="s">
        <v>2500</v>
      </c>
      <c r="D108" s="1" t="s">
        <v>2501</v>
      </c>
      <c r="E108" s="21" t="s">
        <v>2502</v>
      </c>
      <c r="F108" s="21">
        <v>0</v>
      </c>
      <c r="G108" s="21" t="s">
        <v>5677</v>
      </c>
      <c r="H108" s="1" t="s">
        <v>800</v>
      </c>
      <c r="I108" s="1" t="s">
        <v>2503</v>
      </c>
      <c r="J108" s="1" t="s">
        <v>2504</v>
      </c>
      <c r="K108" s="21" t="s">
        <v>2505</v>
      </c>
      <c r="L108" s="21">
        <v>2</v>
      </c>
      <c r="M108" s="21" t="s">
        <v>5673</v>
      </c>
      <c r="N108" s="1" t="s">
        <v>590</v>
      </c>
      <c r="O108" s="1" t="s">
        <v>2506</v>
      </c>
      <c r="P108" s="1" t="s">
        <v>2507</v>
      </c>
      <c r="Q108" s="21">
        <v>167</v>
      </c>
      <c r="R108" s="21">
        <v>0</v>
      </c>
      <c r="S108" s="21" t="s">
        <v>5675</v>
      </c>
      <c r="T108" s="1" t="s">
        <v>564</v>
      </c>
      <c r="U108" s="1" t="s">
        <v>2508</v>
      </c>
      <c r="V108" s="1" t="s">
        <v>2509</v>
      </c>
      <c r="W108" s="21">
        <v>0</v>
      </c>
      <c r="X108" s="21">
        <v>0</v>
      </c>
      <c r="Y108" s="21" t="s">
        <v>5708</v>
      </c>
      <c r="Z108" s="1" t="s">
        <v>596</v>
      </c>
      <c r="AA108" s="1" t="s">
        <v>2510</v>
      </c>
      <c r="AB108" s="1" t="s">
        <v>2511</v>
      </c>
      <c r="AC108" s="21">
        <v>86</v>
      </c>
      <c r="AD108" s="21">
        <v>0</v>
      </c>
      <c r="AE108" s="21" t="s">
        <v>5721</v>
      </c>
      <c r="AF108" s="1" t="s">
        <v>570</v>
      </c>
      <c r="AG108" s="1" t="s">
        <v>2512</v>
      </c>
      <c r="AH108" s="1" t="s">
        <v>2513</v>
      </c>
      <c r="AI108" s="21">
        <v>72</v>
      </c>
      <c r="AJ108" s="21">
        <v>0</v>
      </c>
      <c r="AK108" s="21" t="s">
        <v>5909</v>
      </c>
      <c r="AL108" s="1" t="s">
        <v>736</v>
      </c>
      <c r="AM108" s="1" t="s">
        <v>2514</v>
      </c>
      <c r="AN108" s="1" t="s">
        <v>2515</v>
      </c>
      <c r="AO108" s="21">
        <v>204</v>
      </c>
      <c r="AP108" s="21">
        <v>0</v>
      </c>
      <c r="AQ108" s="21" t="s">
        <v>5846</v>
      </c>
      <c r="AR108" s="1" t="s">
        <v>633</v>
      </c>
      <c r="AS108" s="1" t="s">
        <v>2516</v>
      </c>
      <c r="AT108" s="1" t="s">
        <v>2517</v>
      </c>
      <c r="AU108" s="21">
        <v>60</v>
      </c>
      <c r="AV108" s="21">
        <v>0</v>
      </c>
      <c r="AW108" s="21" t="s">
        <v>5909</v>
      </c>
      <c r="AX108" s="1" t="s">
        <v>658</v>
      </c>
      <c r="AY108" s="1" t="s">
        <v>2518</v>
      </c>
      <c r="AZ108" s="1" t="s">
        <v>2519</v>
      </c>
      <c r="BA108" s="21">
        <v>59</v>
      </c>
      <c r="BB108" s="21">
        <v>32</v>
      </c>
      <c r="BC108" s="21" t="s">
        <v>5722</v>
      </c>
      <c r="BD108" s="1">
        <v>1</v>
      </c>
      <c r="BE108" s="1">
        <v>63</v>
      </c>
      <c r="BF108">
        <f t="shared" si="1389"/>
        <v>0</v>
      </c>
      <c r="BG108">
        <f t="shared" si="1390"/>
        <v>0</v>
      </c>
      <c r="BH108">
        <f t="shared" si="1391"/>
        <v>0</v>
      </c>
      <c r="BI108">
        <f t="shared" si="1392"/>
        <v>0</v>
      </c>
      <c r="BJ108">
        <f t="shared" si="1393"/>
        <v>0</v>
      </c>
      <c r="BK108">
        <f t="shared" si="1394"/>
        <v>0</v>
      </c>
      <c r="BL108">
        <f t="shared" si="1395"/>
        <v>0</v>
      </c>
      <c r="BM108">
        <f t="shared" si="1396"/>
        <v>0</v>
      </c>
      <c r="BN108">
        <f t="shared" si="1397"/>
        <v>0</v>
      </c>
      <c r="BO108">
        <f t="shared" si="1398"/>
        <v>0</v>
      </c>
      <c r="BP108">
        <f t="shared" si="1399"/>
        <v>0</v>
      </c>
      <c r="BQ108">
        <f t="shared" si="1400"/>
        <v>0</v>
      </c>
      <c r="BR108">
        <f t="shared" si="1401"/>
        <v>0</v>
      </c>
      <c r="BS108">
        <f t="shared" si="1402"/>
        <v>0</v>
      </c>
      <c r="BT108">
        <f t="shared" si="1403"/>
        <v>1</v>
      </c>
      <c r="BU108">
        <f t="shared" si="1404"/>
        <v>0</v>
      </c>
      <c r="BV108">
        <f t="shared" si="1405"/>
        <v>0</v>
      </c>
      <c r="BW108">
        <f t="shared" si="1406"/>
        <v>0</v>
      </c>
      <c r="BX108">
        <f t="shared" si="1407"/>
        <v>0</v>
      </c>
      <c r="BY108">
        <f t="shared" si="1408"/>
        <v>0</v>
      </c>
      <c r="BZ108">
        <f t="shared" si="1409"/>
        <v>0</v>
      </c>
      <c r="CA108">
        <f t="shared" si="1410"/>
        <v>0</v>
      </c>
      <c r="CB108">
        <f t="shared" si="1411"/>
        <v>0</v>
      </c>
      <c r="CC108">
        <f t="shared" si="1412"/>
        <v>0</v>
      </c>
      <c r="CD108">
        <f t="shared" si="1413"/>
        <v>0</v>
      </c>
      <c r="CE108">
        <f t="shared" si="1414"/>
        <v>0</v>
      </c>
      <c r="CF108">
        <f t="shared" si="1415"/>
        <v>0</v>
      </c>
      <c r="CG108">
        <f t="shared" si="1416"/>
        <v>0</v>
      </c>
      <c r="CH108">
        <f t="shared" si="1417"/>
        <v>0</v>
      </c>
      <c r="CI108">
        <f t="shared" si="1418"/>
        <v>0</v>
      </c>
      <c r="CJ108">
        <f t="shared" si="1419"/>
        <v>0</v>
      </c>
      <c r="CK108">
        <f t="shared" si="1420"/>
        <v>0</v>
      </c>
      <c r="CL108">
        <f t="shared" si="1421"/>
        <v>0</v>
      </c>
      <c r="CM108">
        <f t="shared" si="1422"/>
        <v>0</v>
      </c>
      <c r="CN108">
        <f t="shared" si="1423"/>
        <v>0</v>
      </c>
      <c r="CO108">
        <f t="shared" si="1424"/>
        <v>0</v>
      </c>
      <c r="CP108">
        <f t="shared" si="1425"/>
        <v>0</v>
      </c>
      <c r="CQ108">
        <f t="shared" si="1426"/>
        <v>0</v>
      </c>
      <c r="CR108">
        <f t="shared" si="1427"/>
        <v>0</v>
      </c>
      <c r="CS108">
        <f t="shared" si="1428"/>
        <v>0</v>
      </c>
      <c r="CT108">
        <f t="shared" si="1429"/>
        <v>0</v>
      </c>
      <c r="CU108">
        <f t="shared" si="1430"/>
        <v>0</v>
      </c>
      <c r="CV108">
        <f t="shared" si="1431"/>
        <v>0</v>
      </c>
      <c r="CW108">
        <f t="shared" si="1432"/>
        <v>0</v>
      </c>
      <c r="CX108">
        <f t="shared" si="1433"/>
        <v>0</v>
      </c>
      <c r="CY108">
        <f t="shared" si="1434"/>
        <v>0</v>
      </c>
      <c r="CZ108">
        <f t="shared" si="1435"/>
        <v>0</v>
      </c>
      <c r="DA108">
        <f t="shared" si="1436"/>
        <v>0</v>
      </c>
      <c r="DB108">
        <f t="shared" si="1437"/>
        <v>0</v>
      </c>
      <c r="DC108">
        <f t="shared" si="1438"/>
        <v>0</v>
      </c>
      <c r="DD108">
        <f t="shared" si="1439"/>
        <v>0</v>
      </c>
      <c r="DE108">
        <f t="shared" si="1440"/>
        <v>0</v>
      </c>
      <c r="DF108">
        <f t="shared" si="1441"/>
        <v>0</v>
      </c>
      <c r="DG108">
        <f t="shared" si="1442"/>
        <v>0</v>
      </c>
      <c r="DH108">
        <f t="shared" si="1443"/>
        <v>0</v>
      </c>
      <c r="DI108">
        <f t="shared" si="1444"/>
        <v>0</v>
      </c>
      <c r="DJ108">
        <f t="shared" si="1445"/>
        <v>0</v>
      </c>
      <c r="DK108">
        <f t="shared" si="1446"/>
        <v>0</v>
      </c>
      <c r="DL108">
        <f t="shared" si="1447"/>
        <v>0</v>
      </c>
      <c r="DM108">
        <f t="shared" si="1448"/>
        <v>0</v>
      </c>
      <c r="DN108">
        <f t="shared" si="1449"/>
        <v>0</v>
      </c>
      <c r="DO108">
        <f t="shared" si="1450"/>
        <v>0</v>
      </c>
      <c r="DP108">
        <f t="shared" si="1451"/>
        <v>0</v>
      </c>
      <c r="DQ108">
        <f t="shared" si="1452"/>
        <v>0</v>
      </c>
      <c r="DR108">
        <f t="shared" si="1453"/>
        <v>0</v>
      </c>
      <c r="DS108">
        <f t="shared" si="1454"/>
        <v>0</v>
      </c>
      <c r="DT108">
        <f t="shared" si="1455"/>
        <v>0</v>
      </c>
      <c r="DU108">
        <f t="shared" si="1456"/>
        <v>0</v>
      </c>
      <c r="DV108">
        <f t="shared" si="1457"/>
        <v>0</v>
      </c>
      <c r="DW108">
        <f t="shared" si="1458"/>
        <v>0</v>
      </c>
      <c r="DX108">
        <f t="shared" si="1459"/>
        <v>0</v>
      </c>
      <c r="DY108">
        <f t="shared" si="1460"/>
        <v>0</v>
      </c>
      <c r="DZ108">
        <f t="shared" si="1461"/>
        <v>0</v>
      </c>
      <c r="EA108">
        <f t="shared" si="1462"/>
        <v>0</v>
      </c>
      <c r="EB108">
        <f t="shared" si="1463"/>
        <v>0</v>
      </c>
      <c r="EC108">
        <f t="shared" si="1464"/>
        <v>0</v>
      </c>
      <c r="ED108">
        <f t="shared" si="1465"/>
        <v>0</v>
      </c>
      <c r="EE108">
        <f t="shared" si="1466"/>
        <v>0</v>
      </c>
      <c r="EF108">
        <f t="shared" si="1467"/>
        <v>0</v>
      </c>
      <c r="EG108">
        <f t="shared" si="1468"/>
        <v>0</v>
      </c>
      <c r="EH108">
        <f t="shared" si="1469"/>
        <v>0</v>
      </c>
      <c r="EI108">
        <f t="shared" si="1470"/>
        <v>0</v>
      </c>
      <c r="EJ108">
        <f t="shared" si="1471"/>
        <v>0</v>
      </c>
      <c r="EK108">
        <f t="shared" si="1472"/>
        <v>0</v>
      </c>
      <c r="EL108">
        <f t="shared" si="1473"/>
        <v>0</v>
      </c>
      <c r="EM108">
        <f t="shared" si="1474"/>
        <v>0</v>
      </c>
      <c r="EN108">
        <f t="shared" si="1475"/>
        <v>0</v>
      </c>
      <c r="EO108">
        <f t="shared" si="1476"/>
        <v>0</v>
      </c>
      <c r="EP108">
        <f t="shared" si="1477"/>
        <v>0</v>
      </c>
      <c r="EQ108">
        <f t="shared" si="1478"/>
        <v>0</v>
      </c>
      <c r="ER108">
        <f t="shared" si="1479"/>
        <v>0</v>
      </c>
      <c r="ES108">
        <f t="shared" si="1480"/>
        <v>0</v>
      </c>
      <c r="ET108">
        <f t="shared" si="1481"/>
        <v>0</v>
      </c>
      <c r="EU108">
        <f t="shared" si="1482"/>
        <v>0</v>
      </c>
      <c r="EV108">
        <f t="shared" si="1483"/>
        <v>0</v>
      </c>
      <c r="EW108">
        <f t="shared" si="1484"/>
        <v>0</v>
      </c>
      <c r="EX108">
        <f t="shared" si="1485"/>
        <v>0</v>
      </c>
      <c r="EY108">
        <f t="shared" si="1486"/>
        <v>0</v>
      </c>
      <c r="EZ108">
        <f t="shared" si="1487"/>
        <v>0</v>
      </c>
      <c r="FA108">
        <f t="shared" si="1488"/>
        <v>0</v>
      </c>
      <c r="FB108">
        <f t="shared" si="1489"/>
        <v>0</v>
      </c>
      <c r="FC108">
        <f t="shared" si="1490"/>
        <v>0</v>
      </c>
      <c r="FD108">
        <f t="shared" si="1491"/>
        <v>0</v>
      </c>
      <c r="FE108">
        <f t="shared" si="1492"/>
        <v>0</v>
      </c>
      <c r="FF108">
        <f t="shared" si="1493"/>
        <v>0</v>
      </c>
      <c r="FG108">
        <f t="shared" si="1494"/>
        <v>0</v>
      </c>
      <c r="FH108">
        <f t="shared" si="1495"/>
        <v>0</v>
      </c>
      <c r="FI108">
        <f t="shared" si="1496"/>
        <v>0</v>
      </c>
      <c r="FJ108">
        <f t="shared" si="1497"/>
        <v>0</v>
      </c>
      <c r="FK108">
        <f t="shared" si="1498"/>
        <v>0</v>
      </c>
      <c r="FL108">
        <f t="shared" si="1499"/>
        <v>0</v>
      </c>
      <c r="FM108">
        <f t="shared" si="1500"/>
        <v>0</v>
      </c>
      <c r="FN108">
        <f t="shared" si="1501"/>
        <v>0</v>
      </c>
      <c r="FO108">
        <f t="shared" si="1502"/>
        <v>0</v>
      </c>
      <c r="FP108">
        <f t="shared" si="1503"/>
        <v>0</v>
      </c>
      <c r="FQ108">
        <f t="shared" si="1504"/>
        <v>0</v>
      </c>
      <c r="FR108">
        <f t="shared" si="1505"/>
        <v>0</v>
      </c>
      <c r="FS108">
        <f t="shared" si="1506"/>
        <v>0</v>
      </c>
      <c r="FT108">
        <f t="shared" si="1507"/>
        <v>0</v>
      </c>
      <c r="FU108">
        <f t="shared" si="1508"/>
        <v>0</v>
      </c>
      <c r="FV108">
        <f t="shared" si="1509"/>
        <v>0</v>
      </c>
      <c r="FW108">
        <f t="shared" si="1510"/>
        <v>0</v>
      </c>
      <c r="FX108">
        <f t="shared" si="1511"/>
        <v>0</v>
      </c>
      <c r="FY108">
        <f t="shared" si="1512"/>
        <v>0</v>
      </c>
      <c r="FZ108">
        <f t="shared" si="1513"/>
        <v>0</v>
      </c>
      <c r="GA108">
        <f t="shared" si="1514"/>
        <v>0</v>
      </c>
      <c r="GB108">
        <f t="shared" si="1515"/>
        <v>0</v>
      </c>
      <c r="GC108">
        <f t="shared" si="1516"/>
        <v>0</v>
      </c>
      <c r="GD108">
        <f t="shared" si="1517"/>
        <v>0</v>
      </c>
      <c r="GE108">
        <f t="shared" si="1518"/>
        <v>0</v>
      </c>
      <c r="GF108">
        <f t="shared" si="1519"/>
        <v>0</v>
      </c>
      <c r="GG108">
        <f t="shared" si="1520"/>
        <v>0</v>
      </c>
      <c r="GH108">
        <f t="shared" si="1521"/>
        <v>0</v>
      </c>
      <c r="GI108">
        <f t="shared" si="1522"/>
        <v>0</v>
      </c>
      <c r="GJ108">
        <f t="shared" si="1523"/>
        <v>0</v>
      </c>
      <c r="GK108">
        <f t="shared" si="1524"/>
        <v>0</v>
      </c>
      <c r="GL108">
        <f t="shared" si="1525"/>
        <v>0</v>
      </c>
      <c r="GM108">
        <f t="shared" si="1526"/>
        <v>0</v>
      </c>
      <c r="GN108">
        <f t="shared" si="1527"/>
        <v>0</v>
      </c>
      <c r="GO108">
        <f t="shared" si="1528"/>
        <v>0</v>
      </c>
      <c r="GP108">
        <f t="shared" si="1529"/>
        <v>0</v>
      </c>
      <c r="GQ108">
        <f t="shared" si="1530"/>
        <v>0</v>
      </c>
      <c r="GR108">
        <f t="shared" si="1531"/>
        <v>0</v>
      </c>
      <c r="GS108">
        <f t="shared" si="1532"/>
        <v>0</v>
      </c>
      <c r="GT108">
        <f t="shared" si="1533"/>
        <v>0</v>
      </c>
      <c r="GU108">
        <f t="shared" si="1534"/>
        <v>0</v>
      </c>
      <c r="GV108">
        <f t="shared" si="1535"/>
        <v>0</v>
      </c>
      <c r="GW108">
        <f t="shared" si="1536"/>
        <v>0</v>
      </c>
      <c r="GX108">
        <f t="shared" si="1537"/>
        <v>0</v>
      </c>
      <c r="GY108">
        <f t="shared" si="1538"/>
        <v>0</v>
      </c>
      <c r="GZ108">
        <f t="shared" si="1539"/>
        <v>0</v>
      </c>
      <c r="HA108">
        <f t="shared" si="1540"/>
        <v>0</v>
      </c>
      <c r="HB108">
        <f t="shared" si="1541"/>
        <v>0</v>
      </c>
      <c r="HC108">
        <f t="shared" si="1542"/>
        <v>0</v>
      </c>
      <c r="HD108">
        <f t="shared" si="1543"/>
        <v>0</v>
      </c>
      <c r="HE108">
        <f t="shared" si="1544"/>
        <v>0</v>
      </c>
      <c r="HF108">
        <f t="shared" si="1545"/>
        <v>0</v>
      </c>
      <c r="HG108">
        <f t="shared" si="1546"/>
        <v>0</v>
      </c>
      <c r="HH108">
        <f t="shared" si="1547"/>
        <v>0</v>
      </c>
      <c r="HI108">
        <f t="shared" si="1548"/>
        <v>0</v>
      </c>
      <c r="HJ108">
        <f t="shared" si="1549"/>
        <v>0</v>
      </c>
      <c r="HK108">
        <f t="shared" si="1550"/>
        <v>0</v>
      </c>
      <c r="HL108">
        <f t="shared" si="1551"/>
        <v>0</v>
      </c>
      <c r="HM108">
        <f t="shared" si="1552"/>
        <v>0</v>
      </c>
      <c r="HN108">
        <f t="shared" si="1553"/>
        <v>0</v>
      </c>
      <c r="HO108">
        <f t="shared" si="1554"/>
        <v>0</v>
      </c>
      <c r="HP108">
        <f t="shared" si="1555"/>
        <v>0</v>
      </c>
      <c r="HQ108">
        <f t="shared" si="1556"/>
        <v>0</v>
      </c>
      <c r="HR108">
        <f t="shared" si="1557"/>
        <v>0</v>
      </c>
      <c r="HS108">
        <f t="shared" si="1558"/>
        <v>0</v>
      </c>
      <c r="HT108">
        <f t="shared" si="1559"/>
        <v>0</v>
      </c>
      <c r="HU108">
        <f t="shared" si="1560"/>
        <v>0</v>
      </c>
      <c r="HV108">
        <f t="shared" si="1561"/>
        <v>0</v>
      </c>
      <c r="HW108">
        <f t="shared" si="1562"/>
        <v>0</v>
      </c>
      <c r="HX108">
        <f t="shared" si="1563"/>
        <v>0</v>
      </c>
      <c r="HY108">
        <f t="shared" si="1564"/>
        <v>0</v>
      </c>
      <c r="HZ108">
        <f t="shared" si="1565"/>
        <v>0</v>
      </c>
      <c r="IA108">
        <f t="shared" si="1566"/>
        <v>0</v>
      </c>
      <c r="IB108">
        <f t="shared" si="1567"/>
        <v>0</v>
      </c>
      <c r="IC108">
        <f t="shared" si="1568"/>
        <v>0</v>
      </c>
      <c r="ID108">
        <f t="shared" si="1569"/>
        <v>0</v>
      </c>
      <c r="IE108">
        <f t="shared" si="1570"/>
        <v>0</v>
      </c>
      <c r="IF108">
        <f t="shared" si="1571"/>
        <v>0</v>
      </c>
      <c r="IG108">
        <f t="shared" si="1572"/>
        <v>0</v>
      </c>
      <c r="IH108">
        <f t="shared" si="1573"/>
        <v>0</v>
      </c>
      <c r="II108">
        <f t="shared" si="1574"/>
        <v>0</v>
      </c>
      <c r="IJ108">
        <f t="shared" si="1575"/>
        <v>0</v>
      </c>
      <c r="IK108">
        <f t="shared" si="1576"/>
        <v>0</v>
      </c>
      <c r="IL108">
        <f t="shared" si="1577"/>
        <v>0</v>
      </c>
      <c r="IM108">
        <f t="shared" si="1578"/>
        <v>0</v>
      </c>
      <c r="IN108">
        <f t="shared" si="1579"/>
        <v>0</v>
      </c>
      <c r="IO108">
        <f t="shared" si="1580"/>
        <v>0</v>
      </c>
      <c r="IP108">
        <f t="shared" si="1581"/>
        <v>0</v>
      </c>
      <c r="IQ108">
        <f t="shared" si="1582"/>
        <v>0</v>
      </c>
      <c r="IR108">
        <f t="shared" si="1583"/>
        <v>0</v>
      </c>
      <c r="IS108">
        <f t="shared" si="1584"/>
        <v>0</v>
      </c>
      <c r="IT108">
        <f t="shared" si="1585"/>
        <v>0</v>
      </c>
      <c r="IU108">
        <f t="shared" si="1586"/>
        <v>0</v>
      </c>
      <c r="IV108">
        <f t="shared" si="1587"/>
        <v>0</v>
      </c>
      <c r="IW108">
        <f t="shared" si="1588"/>
        <v>0</v>
      </c>
      <c r="IX108">
        <f t="shared" si="1589"/>
        <v>0</v>
      </c>
      <c r="IY108">
        <f t="shared" si="1590"/>
        <v>0</v>
      </c>
      <c r="IZ108">
        <f t="shared" si="1591"/>
        <v>0</v>
      </c>
      <c r="JA108">
        <f t="shared" si="1592"/>
        <v>0</v>
      </c>
      <c r="JB108">
        <f t="shared" si="1593"/>
        <v>0</v>
      </c>
      <c r="JC108">
        <f t="shared" si="1594"/>
        <v>0</v>
      </c>
      <c r="JD108">
        <f t="shared" si="1595"/>
        <v>0</v>
      </c>
      <c r="JE108">
        <f t="shared" si="1596"/>
        <v>0</v>
      </c>
      <c r="JF108">
        <f t="shared" si="1597"/>
        <v>0</v>
      </c>
      <c r="JG108">
        <f t="shared" si="1598"/>
        <v>0</v>
      </c>
      <c r="JH108">
        <f t="shared" si="1599"/>
        <v>0</v>
      </c>
      <c r="JI108">
        <f t="shared" si="1600"/>
        <v>0</v>
      </c>
      <c r="JJ108">
        <f t="shared" si="1601"/>
        <v>0</v>
      </c>
      <c r="JK108">
        <f t="shared" si="1602"/>
        <v>0</v>
      </c>
      <c r="JL108">
        <f t="shared" si="1603"/>
        <v>0</v>
      </c>
      <c r="JM108">
        <f t="shared" si="1604"/>
        <v>0</v>
      </c>
      <c r="JN108">
        <f t="shared" si="1605"/>
        <v>0</v>
      </c>
      <c r="JO108">
        <f t="shared" si="1606"/>
        <v>0</v>
      </c>
      <c r="JP108">
        <f t="shared" si="1607"/>
        <v>0</v>
      </c>
      <c r="JQ108">
        <f t="shared" si="1608"/>
        <v>0</v>
      </c>
      <c r="JR108">
        <f t="shared" si="1609"/>
        <v>0</v>
      </c>
      <c r="JS108">
        <f t="shared" si="1610"/>
        <v>1</v>
      </c>
      <c r="JT108">
        <f t="shared" si="1611"/>
        <v>0</v>
      </c>
      <c r="JU108">
        <f t="shared" si="1612"/>
        <v>0</v>
      </c>
      <c r="JV108">
        <f t="shared" si="1613"/>
        <v>0</v>
      </c>
      <c r="JW108">
        <f t="shared" si="1614"/>
        <v>0</v>
      </c>
      <c r="JX108">
        <f t="shared" si="1615"/>
        <v>0</v>
      </c>
      <c r="JY108">
        <f t="shared" si="1616"/>
        <v>0</v>
      </c>
      <c r="JZ108">
        <f t="shared" si="1617"/>
        <v>0</v>
      </c>
      <c r="KA108">
        <f t="shared" si="1618"/>
        <v>0</v>
      </c>
      <c r="KB108">
        <f t="shared" si="1619"/>
        <v>0</v>
      </c>
      <c r="KC108">
        <f t="shared" si="1620"/>
        <v>0</v>
      </c>
      <c r="KD108">
        <f t="shared" si="1621"/>
        <v>0</v>
      </c>
      <c r="KE108">
        <f t="shared" si="1622"/>
        <v>0</v>
      </c>
      <c r="KF108">
        <f t="shared" si="1623"/>
        <v>0</v>
      </c>
      <c r="KG108">
        <f t="shared" si="1624"/>
        <v>0</v>
      </c>
      <c r="KH108">
        <f t="shared" si="1625"/>
        <v>0</v>
      </c>
      <c r="KI108">
        <f t="shared" si="1626"/>
        <v>0</v>
      </c>
      <c r="KJ108">
        <f t="shared" si="1627"/>
        <v>0</v>
      </c>
      <c r="KK108">
        <f t="shared" si="1628"/>
        <v>0</v>
      </c>
      <c r="KL108">
        <f t="shared" si="1629"/>
        <v>0</v>
      </c>
      <c r="KM108">
        <f t="shared" si="1630"/>
        <v>0</v>
      </c>
      <c r="KN108">
        <f t="shared" si="1631"/>
        <v>0</v>
      </c>
      <c r="KO108">
        <f t="shared" si="1632"/>
        <v>0</v>
      </c>
      <c r="KP108">
        <f t="shared" si="1633"/>
        <v>0</v>
      </c>
      <c r="KQ108">
        <f t="shared" si="1634"/>
        <v>0</v>
      </c>
      <c r="KR108">
        <f t="shared" si="1635"/>
        <v>0</v>
      </c>
      <c r="KS108">
        <f t="shared" si="1636"/>
        <v>0</v>
      </c>
      <c r="KT108">
        <f t="shared" si="1637"/>
        <v>0</v>
      </c>
      <c r="KU108">
        <f t="shared" si="1638"/>
        <v>0</v>
      </c>
      <c r="KV108">
        <f t="shared" si="1639"/>
        <v>0</v>
      </c>
      <c r="KW108">
        <f t="shared" si="1640"/>
        <v>0</v>
      </c>
      <c r="KX108">
        <f t="shared" si="1641"/>
        <v>0</v>
      </c>
      <c r="KY108">
        <f t="shared" si="1642"/>
        <v>0</v>
      </c>
      <c r="KZ108">
        <f t="shared" si="1643"/>
        <v>0</v>
      </c>
      <c r="LA108">
        <f t="shared" si="1644"/>
        <v>0</v>
      </c>
      <c r="LB108">
        <f t="shared" si="1645"/>
        <v>0</v>
      </c>
      <c r="LC108">
        <f t="shared" si="1646"/>
        <v>0</v>
      </c>
      <c r="LD108">
        <f t="shared" si="1647"/>
        <v>0</v>
      </c>
      <c r="LE108">
        <f t="shared" si="1648"/>
        <v>0</v>
      </c>
      <c r="LF108">
        <f t="shared" si="1649"/>
        <v>0</v>
      </c>
      <c r="LG108">
        <f t="shared" si="1650"/>
        <v>0</v>
      </c>
      <c r="LH108">
        <f t="shared" si="1651"/>
        <v>0</v>
      </c>
      <c r="LI108">
        <f t="shared" si="1652"/>
        <v>0</v>
      </c>
      <c r="LJ108">
        <f t="shared" si="1653"/>
        <v>0</v>
      </c>
      <c r="LK108">
        <f t="shared" si="1654"/>
        <v>0</v>
      </c>
      <c r="LL108">
        <f t="shared" si="1655"/>
        <v>0</v>
      </c>
      <c r="LM108">
        <f t="shared" si="1656"/>
        <v>0</v>
      </c>
      <c r="LN108">
        <f t="shared" si="1657"/>
        <v>0</v>
      </c>
      <c r="LO108">
        <f t="shared" si="1658"/>
        <v>0</v>
      </c>
      <c r="LP108">
        <f t="shared" si="1659"/>
        <v>0</v>
      </c>
      <c r="LQ108">
        <f t="shared" si="1660"/>
        <v>0</v>
      </c>
      <c r="LR108">
        <f t="shared" si="1661"/>
        <v>0</v>
      </c>
      <c r="LS108">
        <f t="shared" si="1662"/>
        <v>0</v>
      </c>
      <c r="LT108">
        <f t="shared" si="1663"/>
        <v>0</v>
      </c>
      <c r="LU108">
        <f t="shared" si="1664"/>
        <v>0</v>
      </c>
      <c r="LV108">
        <f t="shared" si="1665"/>
        <v>0</v>
      </c>
      <c r="LW108">
        <f t="shared" si="1666"/>
        <v>0</v>
      </c>
      <c r="LX108">
        <f t="shared" si="1667"/>
        <v>0</v>
      </c>
      <c r="LY108">
        <f t="shared" si="1668"/>
        <v>0</v>
      </c>
      <c r="LZ108">
        <f t="shared" si="1669"/>
        <v>0</v>
      </c>
      <c r="MA108">
        <f t="shared" si="1670"/>
        <v>0</v>
      </c>
      <c r="MB108">
        <f t="shared" si="1671"/>
        <v>0</v>
      </c>
      <c r="MC108">
        <f t="shared" si="1672"/>
        <v>0</v>
      </c>
      <c r="MD108">
        <f t="shared" si="1673"/>
        <v>0</v>
      </c>
      <c r="ME108">
        <f t="shared" si="1674"/>
        <v>0</v>
      </c>
      <c r="MF108">
        <f t="shared" si="1675"/>
        <v>0</v>
      </c>
      <c r="MG108">
        <f t="shared" si="1676"/>
        <v>0</v>
      </c>
      <c r="MH108">
        <f t="shared" si="1677"/>
        <v>0</v>
      </c>
      <c r="MI108">
        <f t="shared" si="1678"/>
        <v>0</v>
      </c>
      <c r="MJ108">
        <f t="shared" si="1679"/>
        <v>0</v>
      </c>
      <c r="MK108">
        <f t="shared" si="1680"/>
        <v>0</v>
      </c>
      <c r="ML108">
        <f t="shared" si="1681"/>
        <v>0</v>
      </c>
      <c r="MM108">
        <f t="shared" si="1682"/>
        <v>0</v>
      </c>
      <c r="MN108">
        <f t="shared" si="1683"/>
        <v>0</v>
      </c>
      <c r="MO108">
        <f t="shared" si="1684"/>
        <v>0</v>
      </c>
      <c r="MP108">
        <f t="shared" si="1685"/>
        <v>0</v>
      </c>
      <c r="MQ108">
        <f t="shared" si="1686"/>
        <v>0</v>
      </c>
      <c r="MR108">
        <f t="shared" si="1687"/>
        <v>0</v>
      </c>
      <c r="MS108">
        <f t="shared" si="1688"/>
        <v>0</v>
      </c>
      <c r="MT108">
        <f t="shared" si="1689"/>
        <v>0</v>
      </c>
      <c r="MU108">
        <f t="shared" si="1690"/>
        <v>0</v>
      </c>
      <c r="MV108">
        <f t="shared" si="1691"/>
        <v>0</v>
      </c>
      <c r="MW108">
        <f t="shared" si="1692"/>
        <v>0</v>
      </c>
      <c r="MX108">
        <f t="shared" si="1693"/>
        <v>0</v>
      </c>
      <c r="MY108">
        <f t="shared" si="1694"/>
        <v>0</v>
      </c>
      <c r="MZ108">
        <f t="shared" si="1695"/>
        <v>0</v>
      </c>
      <c r="NA108">
        <f t="shared" si="1696"/>
        <v>0</v>
      </c>
      <c r="NB108">
        <f t="shared" si="1697"/>
        <v>0</v>
      </c>
      <c r="NC108">
        <f t="shared" si="1698"/>
        <v>0</v>
      </c>
      <c r="ND108">
        <f t="shared" si="1699"/>
        <v>0</v>
      </c>
      <c r="NE108">
        <f t="shared" si="1700"/>
        <v>0</v>
      </c>
      <c r="NF108">
        <f t="shared" si="1701"/>
        <v>0</v>
      </c>
      <c r="NG108">
        <f t="shared" si="1702"/>
        <v>0</v>
      </c>
      <c r="NH108">
        <f t="shared" si="1703"/>
        <v>0</v>
      </c>
      <c r="NI108">
        <f t="shared" si="1704"/>
        <v>0</v>
      </c>
      <c r="NJ108">
        <f t="shared" si="1705"/>
        <v>0</v>
      </c>
      <c r="NK108">
        <f t="shared" si="1706"/>
        <v>0</v>
      </c>
      <c r="NL108">
        <f t="shared" si="1707"/>
        <v>0</v>
      </c>
      <c r="NM108">
        <f t="shared" si="1708"/>
        <v>0</v>
      </c>
      <c r="NN108">
        <f t="shared" si="1709"/>
        <v>0</v>
      </c>
      <c r="NO108">
        <f t="shared" si="1710"/>
        <v>0</v>
      </c>
      <c r="NP108">
        <f t="shared" si="1711"/>
        <v>0</v>
      </c>
      <c r="NQ108">
        <f t="shared" si="1712"/>
        <v>0</v>
      </c>
      <c r="NR108">
        <f t="shared" si="1713"/>
        <v>0</v>
      </c>
      <c r="NS108">
        <f t="shared" si="1714"/>
        <v>0</v>
      </c>
      <c r="NT108">
        <f t="shared" si="1715"/>
        <v>0</v>
      </c>
      <c r="NU108">
        <f t="shared" si="1716"/>
        <v>0</v>
      </c>
      <c r="NV108">
        <f t="shared" si="1717"/>
        <v>0</v>
      </c>
      <c r="NW108">
        <f t="shared" si="1718"/>
        <v>0</v>
      </c>
      <c r="NX108">
        <f t="shared" si="1719"/>
        <v>0</v>
      </c>
      <c r="NY108">
        <f t="shared" si="1720"/>
        <v>0</v>
      </c>
      <c r="NZ108">
        <f t="shared" si="1721"/>
        <v>0</v>
      </c>
      <c r="OA108">
        <f t="shared" si="1722"/>
        <v>0</v>
      </c>
      <c r="OB108">
        <f t="shared" si="1723"/>
        <v>0</v>
      </c>
      <c r="OC108">
        <f t="shared" si="1724"/>
        <v>0</v>
      </c>
      <c r="OD108">
        <f t="shared" si="1725"/>
        <v>0</v>
      </c>
      <c r="OE108">
        <f t="shared" si="1726"/>
        <v>0</v>
      </c>
      <c r="OF108">
        <f t="shared" si="1727"/>
        <v>0</v>
      </c>
      <c r="OG108">
        <f t="shared" si="1728"/>
        <v>0</v>
      </c>
      <c r="OH108">
        <f t="shared" si="1729"/>
        <v>0</v>
      </c>
      <c r="OI108">
        <f t="shared" si="1730"/>
        <v>0</v>
      </c>
      <c r="OJ108">
        <f t="shared" si="1731"/>
        <v>0</v>
      </c>
      <c r="OK108">
        <f t="shared" si="1732"/>
        <v>0</v>
      </c>
      <c r="OL108">
        <f t="shared" si="1733"/>
        <v>0</v>
      </c>
      <c r="OM108">
        <f t="shared" si="1734"/>
        <v>0</v>
      </c>
      <c r="ON108">
        <f t="shared" si="1735"/>
        <v>0</v>
      </c>
      <c r="OO108">
        <f t="shared" si="1736"/>
        <v>0</v>
      </c>
      <c r="OP108">
        <f t="shared" si="1737"/>
        <v>0</v>
      </c>
      <c r="OQ108">
        <f t="shared" si="1738"/>
        <v>0</v>
      </c>
      <c r="OR108">
        <f t="shared" si="1739"/>
        <v>0</v>
      </c>
      <c r="OS108">
        <f t="shared" si="1740"/>
        <v>0</v>
      </c>
      <c r="OT108">
        <f t="shared" si="1741"/>
        <v>0</v>
      </c>
      <c r="OU108">
        <f t="shared" si="1742"/>
        <v>0</v>
      </c>
      <c r="OV108">
        <f t="shared" si="1743"/>
        <v>0</v>
      </c>
      <c r="OW108">
        <f t="shared" si="1744"/>
        <v>0</v>
      </c>
      <c r="OX108">
        <f t="shared" si="1745"/>
        <v>1</v>
      </c>
      <c r="OY108">
        <f t="shared" si="1746"/>
        <v>0</v>
      </c>
      <c r="OZ108">
        <f t="shared" si="1747"/>
        <v>0</v>
      </c>
      <c r="PA108">
        <f t="shared" si="1748"/>
        <v>0</v>
      </c>
      <c r="PB108">
        <f t="shared" si="1749"/>
        <v>0</v>
      </c>
      <c r="PC108">
        <f t="shared" si="1750"/>
        <v>0</v>
      </c>
      <c r="PD108">
        <f t="shared" si="1751"/>
        <v>0</v>
      </c>
      <c r="PE108">
        <f t="shared" si="1752"/>
        <v>0</v>
      </c>
      <c r="PF108">
        <f t="shared" si="1753"/>
        <v>0</v>
      </c>
      <c r="PG108">
        <f t="shared" si="1754"/>
        <v>0</v>
      </c>
      <c r="PH108">
        <f t="shared" si="1755"/>
        <v>0</v>
      </c>
      <c r="PI108">
        <f t="shared" si="1756"/>
        <v>0</v>
      </c>
      <c r="PJ108">
        <f t="shared" si="1757"/>
        <v>0</v>
      </c>
      <c r="PK108">
        <f t="shared" si="1758"/>
        <v>0</v>
      </c>
      <c r="PL108">
        <f t="shared" si="1759"/>
        <v>0</v>
      </c>
      <c r="PM108">
        <f t="shared" si="1760"/>
        <v>0</v>
      </c>
      <c r="PN108">
        <f t="shared" si="1761"/>
        <v>0</v>
      </c>
      <c r="PO108">
        <f t="shared" si="1762"/>
        <v>0</v>
      </c>
      <c r="PP108">
        <f t="shared" si="1763"/>
        <v>0</v>
      </c>
      <c r="PQ108">
        <f t="shared" si="1764"/>
        <v>0</v>
      </c>
      <c r="PR108">
        <f t="shared" si="1765"/>
        <v>0</v>
      </c>
      <c r="PS108">
        <f t="shared" si="1766"/>
        <v>0</v>
      </c>
      <c r="PT108">
        <f t="shared" si="1767"/>
        <v>0</v>
      </c>
      <c r="PU108">
        <f t="shared" si="1768"/>
        <v>0</v>
      </c>
      <c r="PV108">
        <f t="shared" si="1769"/>
        <v>0</v>
      </c>
      <c r="PW108">
        <f t="shared" si="1770"/>
        <v>0</v>
      </c>
      <c r="PX108">
        <f t="shared" si="1771"/>
        <v>0</v>
      </c>
      <c r="PY108">
        <f t="shared" si="1772"/>
        <v>0</v>
      </c>
      <c r="PZ108">
        <f t="shared" si="1773"/>
        <v>0</v>
      </c>
      <c r="QA108">
        <f t="shared" si="1774"/>
        <v>0</v>
      </c>
      <c r="QB108">
        <f t="shared" si="1775"/>
        <v>0</v>
      </c>
      <c r="QC108">
        <f t="shared" si="1776"/>
        <v>0</v>
      </c>
      <c r="QD108">
        <f t="shared" si="1777"/>
        <v>0</v>
      </c>
      <c r="QE108">
        <f t="shared" si="1778"/>
        <v>0</v>
      </c>
      <c r="QF108">
        <f t="shared" si="1779"/>
        <v>0</v>
      </c>
      <c r="QG108">
        <f t="shared" si="1780"/>
        <v>0</v>
      </c>
      <c r="QH108">
        <f t="shared" si="1781"/>
        <v>0</v>
      </c>
      <c r="QI108">
        <f t="shared" si="1782"/>
        <v>0</v>
      </c>
      <c r="QJ108">
        <f t="shared" si="1783"/>
        <v>0</v>
      </c>
      <c r="QK108">
        <f t="shared" si="1784"/>
        <v>0</v>
      </c>
      <c r="QL108">
        <f t="shared" si="1785"/>
        <v>0</v>
      </c>
      <c r="QM108">
        <f t="shared" si="1786"/>
        <v>0</v>
      </c>
      <c r="QN108">
        <f t="shared" si="1787"/>
        <v>0</v>
      </c>
      <c r="QO108">
        <f t="shared" si="1788"/>
        <v>0</v>
      </c>
      <c r="QP108">
        <f t="shared" si="1789"/>
        <v>0</v>
      </c>
      <c r="QQ108">
        <f t="shared" si="1790"/>
        <v>0</v>
      </c>
      <c r="QR108">
        <f t="shared" si="1791"/>
        <v>0</v>
      </c>
      <c r="QS108">
        <f t="shared" si="1792"/>
        <v>0</v>
      </c>
      <c r="QT108">
        <f t="shared" si="1793"/>
        <v>0</v>
      </c>
      <c r="QU108">
        <f t="shared" si="1794"/>
        <v>0</v>
      </c>
      <c r="QV108">
        <f t="shared" si="1795"/>
        <v>0</v>
      </c>
      <c r="QW108">
        <f t="shared" si="1796"/>
        <v>0</v>
      </c>
      <c r="QX108">
        <f t="shared" si="1797"/>
        <v>0</v>
      </c>
      <c r="QY108">
        <f t="shared" si="1798"/>
        <v>0</v>
      </c>
      <c r="QZ108">
        <f t="shared" si="1799"/>
        <v>0</v>
      </c>
      <c r="RA108">
        <f t="shared" si="1800"/>
        <v>0</v>
      </c>
      <c r="RB108">
        <f t="shared" si="1801"/>
        <v>0</v>
      </c>
      <c r="RC108">
        <f t="shared" si="1802"/>
        <v>0</v>
      </c>
      <c r="RD108">
        <f t="shared" si="1803"/>
        <v>0</v>
      </c>
      <c r="RE108">
        <f t="shared" si="1804"/>
        <v>0</v>
      </c>
      <c r="RF108">
        <f t="shared" si="1805"/>
        <v>0</v>
      </c>
      <c r="RG108">
        <f t="shared" si="1806"/>
        <v>0</v>
      </c>
      <c r="RH108">
        <f t="shared" si="1807"/>
        <v>0</v>
      </c>
      <c r="RI108">
        <f t="shared" si="1808"/>
        <v>0</v>
      </c>
      <c r="RJ108">
        <f t="shared" si="1809"/>
        <v>0</v>
      </c>
      <c r="RK108">
        <f t="shared" si="1810"/>
        <v>0</v>
      </c>
      <c r="RL108">
        <f t="shared" si="1811"/>
        <v>0</v>
      </c>
      <c r="RM108">
        <f t="shared" si="1812"/>
        <v>0</v>
      </c>
      <c r="RN108">
        <f t="shared" si="1813"/>
        <v>0</v>
      </c>
      <c r="RO108">
        <f t="shared" si="1814"/>
        <v>0</v>
      </c>
      <c r="RP108">
        <f t="shared" si="1815"/>
        <v>0</v>
      </c>
      <c r="RQ108">
        <f t="shared" si="1816"/>
        <v>0</v>
      </c>
      <c r="RR108">
        <f t="shared" si="1817"/>
        <v>0</v>
      </c>
      <c r="RS108">
        <f t="shared" si="1818"/>
        <v>0</v>
      </c>
      <c r="RT108">
        <f t="shared" si="1819"/>
        <v>0</v>
      </c>
      <c r="RU108">
        <f t="shared" si="1820"/>
        <v>0</v>
      </c>
      <c r="RV108">
        <f t="shared" si="1821"/>
        <v>0</v>
      </c>
      <c r="RW108">
        <f t="shared" si="1822"/>
        <v>0</v>
      </c>
      <c r="RX108">
        <f t="shared" si="1823"/>
        <v>0</v>
      </c>
      <c r="RY108">
        <f t="shared" si="1824"/>
        <v>0</v>
      </c>
      <c r="RZ108">
        <f t="shared" si="1825"/>
        <v>0</v>
      </c>
      <c r="SA108">
        <f t="shared" si="1826"/>
        <v>0</v>
      </c>
      <c r="SB108">
        <f t="shared" si="1827"/>
        <v>0</v>
      </c>
      <c r="SC108">
        <f t="shared" si="1828"/>
        <v>0</v>
      </c>
      <c r="SD108">
        <f t="shared" si="1829"/>
        <v>0</v>
      </c>
      <c r="SE108">
        <f t="shared" si="1830"/>
        <v>0</v>
      </c>
      <c r="SF108">
        <f t="shared" si="1831"/>
        <v>0</v>
      </c>
      <c r="SG108">
        <f t="shared" si="1832"/>
        <v>0</v>
      </c>
      <c r="SH108">
        <f t="shared" si="1833"/>
        <v>0</v>
      </c>
      <c r="SI108">
        <f t="shared" si="1834"/>
        <v>0</v>
      </c>
      <c r="SJ108">
        <f t="shared" si="1835"/>
        <v>0</v>
      </c>
      <c r="SK108">
        <f t="shared" si="1836"/>
        <v>0</v>
      </c>
      <c r="SL108">
        <f t="shared" si="1837"/>
        <v>0</v>
      </c>
      <c r="SM108">
        <f t="shared" si="1838"/>
        <v>0</v>
      </c>
      <c r="SN108">
        <f t="shared" si="1839"/>
        <v>0</v>
      </c>
      <c r="SO108">
        <f t="shared" si="1840"/>
        <v>0</v>
      </c>
      <c r="SP108">
        <f t="shared" si="1841"/>
        <v>0</v>
      </c>
      <c r="SQ108">
        <f t="shared" si="1842"/>
        <v>0</v>
      </c>
      <c r="SR108">
        <f t="shared" si="1843"/>
        <v>0</v>
      </c>
      <c r="SS108">
        <f t="shared" si="1844"/>
        <v>0</v>
      </c>
      <c r="ST108">
        <f t="shared" si="1845"/>
        <v>0</v>
      </c>
      <c r="SU108">
        <f t="shared" si="1846"/>
        <v>0</v>
      </c>
      <c r="SV108">
        <f t="shared" si="1847"/>
        <v>0</v>
      </c>
      <c r="SW108">
        <f t="shared" si="1848"/>
        <v>0</v>
      </c>
      <c r="SX108">
        <f t="shared" si="1849"/>
        <v>0</v>
      </c>
      <c r="SY108">
        <f t="shared" si="1850"/>
        <v>0</v>
      </c>
      <c r="SZ108">
        <f t="shared" si="1851"/>
        <v>0</v>
      </c>
      <c r="TA108">
        <f t="shared" si="1852"/>
        <v>0</v>
      </c>
      <c r="TB108">
        <f t="shared" si="1853"/>
        <v>0</v>
      </c>
      <c r="TC108">
        <f t="shared" si="1854"/>
        <v>0</v>
      </c>
      <c r="TD108">
        <f t="shared" si="1855"/>
        <v>0</v>
      </c>
      <c r="TE108">
        <f t="shared" si="1856"/>
        <v>0</v>
      </c>
      <c r="TF108">
        <f t="shared" si="1857"/>
        <v>0</v>
      </c>
      <c r="TG108">
        <f t="shared" si="1858"/>
        <v>0</v>
      </c>
      <c r="TH108">
        <f t="shared" si="1859"/>
        <v>0</v>
      </c>
      <c r="TI108">
        <f t="shared" si="1860"/>
        <v>0</v>
      </c>
      <c r="TJ108">
        <f t="shared" si="1861"/>
        <v>0</v>
      </c>
      <c r="TK108">
        <f t="shared" si="1862"/>
        <v>0</v>
      </c>
      <c r="TL108">
        <f t="shared" si="1863"/>
        <v>0</v>
      </c>
      <c r="TM108">
        <f t="shared" si="1864"/>
        <v>0</v>
      </c>
      <c r="TN108">
        <f t="shared" si="1865"/>
        <v>0</v>
      </c>
      <c r="TO108">
        <f t="shared" si="1866"/>
        <v>0</v>
      </c>
      <c r="TP108">
        <f t="shared" si="1867"/>
        <v>0</v>
      </c>
      <c r="TQ108">
        <f t="shared" si="1868"/>
        <v>0</v>
      </c>
      <c r="TR108">
        <f t="shared" si="1869"/>
        <v>0</v>
      </c>
      <c r="TS108">
        <f t="shared" si="1870"/>
        <v>0</v>
      </c>
      <c r="TT108">
        <f t="shared" si="1871"/>
        <v>0</v>
      </c>
      <c r="TU108">
        <f t="shared" si="1872"/>
        <v>0</v>
      </c>
      <c r="TV108">
        <f t="shared" si="1873"/>
        <v>0</v>
      </c>
      <c r="TW108">
        <f t="shared" si="1874"/>
        <v>0</v>
      </c>
      <c r="TX108">
        <f t="shared" si="1875"/>
        <v>0</v>
      </c>
      <c r="TY108">
        <f t="shared" si="1876"/>
        <v>0</v>
      </c>
      <c r="TZ108">
        <f t="shared" si="1877"/>
        <v>0</v>
      </c>
      <c r="UA108">
        <f t="shared" si="1878"/>
        <v>0</v>
      </c>
      <c r="UB108">
        <f t="shared" si="1879"/>
        <v>0</v>
      </c>
      <c r="UC108">
        <f t="shared" si="1880"/>
        <v>0</v>
      </c>
      <c r="UD108">
        <f t="shared" si="1881"/>
        <v>0</v>
      </c>
      <c r="UE108">
        <f t="shared" si="1882"/>
        <v>0</v>
      </c>
      <c r="UF108">
        <f t="shared" si="1883"/>
        <v>0</v>
      </c>
      <c r="UG108">
        <f t="shared" si="1884"/>
        <v>0</v>
      </c>
      <c r="UH108">
        <f t="shared" si="1885"/>
        <v>0</v>
      </c>
      <c r="UI108">
        <f t="shared" si="1886"/>
        <v>0</v>
      </c>
      <c r="UJ108">
        <f t="shared" si="1887"/>
        <v>0</v>
      </c>
      <c r="UK108">
        <f t="shared" si="1888"/>
        <v>1</v>
      </c>
      <c r="UL108">
        <f t="shared" si="1889"/>
        <v>0</v>
      </c>
      <c r="UM108">
        <f t="shared" si="1890"/>
        <v>0</v>
      </c>
      <c r="UN108">
        <f t="shared" si="1891"/>
        <v>0</v>
      </c>
      <c r="UO108">
        <f t="shared" si="1892"/>
        <v>0</v>
      </c>
      <c r="UP108">
        <f t="shared" si="1893"/>
        <v>0</v>
      </c>
      <c r="UQ108">
        <f t="shared" si="1894"/>
        <v>0</v>
      </c>
      <c r="UR108">
        <f t="shared" si="1895"/>
        <v>0</v>
      </c>
      <c r="US108">
        <f t="shared" si="1896"/>
        <v>0</v>
      </c>
      <c r="UT108">
        <f t="shared" si="1897"/>
        <v>0</v>
      </c>
      <c r="UU108">
        <f t="shared" si="1898"/>
        <v>0</v>
      </c>
      <c r="UV108">
        <f t="shared" si="1899"/>
        <v>0</v>
      </c>
      <c r="UW108">
        <f t="shared" si="1900"/>
        <v>0</v>
      </c>
      <c r="UX108">
        <f t="shared" si="1901"/>
        <v>0</v>
      </c>
      <c r="UY108">
        <f t="shared" si="1902"/>
        <v>0</v>
      </c>
      <c r="UZ108">
        <f t="shared" si="1903"/>
        <v>0</v>
      </c>
      <c r="VA108">
        <f t="shared" si="1904"/>
        <v>0</v>
      </c>
      <c r="VB108">
        <f t="shared" si="1905"/>
        <v>0</v>
      </c>
      <c r="VC108">
        <f t="shared" si="1906"/>
        <v>0</v>
      </c>
      <c r="VD108">
        <f t="shared" si="1907"/>
        <v>0</v>
      </c>
      <c r="VE108">
        <f t="shared" si="1908"/>
        <v>0</v>
      </c>
      <c r="VF108">
        <f t="shared" si="1909"/>
        <v>0</v>
      </c>
      <c r="VG108">
        <f t="shared" si="1910"/>
        <v>0</v>
      </c>
      <c r="VH108">
        <f t="shared" si="1911"/>
        <v>0</v>
      </c>
      <c r="VI108">
        <f t="shared" si="1912"/>
        <v>0</v>
      </c>
      <c r="VJ108">
        <f t="shared" si="1913"/>
        <v>0</v>
      </c>
      <c r="VK108">
        <f t="shared" si="1914"/>
        <v>1</v>
      </c>
      <c r="VL108">
        <f t="shared" si="1915"/>
        <v>0</v>
      </c>
      <c r="VM108">
        <f t="shared" si="1916"/>
        <v>0</v>
      </c>
      <c r="VN108">
        <f t="shared" si="1917"/>
        <v>0</v>
      </c>
      <c r="VO108">
        <f t="shared" si="1918"/>
        <v>0</v>
      </c>
      <c r="VP108">
        <f t="shared" si="1919"/>
        <v>0</v>
      </c>
      <c r="VQ108">
        <f t="shared" si="1920"/>
        <v>0</v>
      </c>
      <c r="VR108">
        <f t="shared" si="1921"/>
        <v>0</v>
      </c>
      <c r="VS108">
        <f t="shared" si="1922"/>
        <v>0</v>
      </c>
      <c r="VT108">
        <f t="shared" si="1923"/>
        <v>0</v>
      </c>
      <c r="VU108">
        <f t="shared" si="1924"/>
        <v>0</v>
      </c>
      <c r="VV108">
        <f t="shared" si="1925"/>
        <v>0</v>
      </c>
      <c r="VW108">
        <f t="shared" si="1926"/>
        <v>0</v>
      </c>
      <c r="VX108">
        <f t="shared" si="1927"/>
        <v>0</v>
      </c>
      <c r="VY108">
        <f t="shared" si="1928"/>
        <v>0</v>
      </c>
      <c r="VZ108">
        <f t="shared" si="1929"/>
        <v>0</v>
      </c>
      <c r="WA108">
        <f t="shared" si="1930"/>
        <v>0</v>
      </c>
      <c r="WB108">
        <f t="shared" si="1931"/>
        <v>0</v>
      </c>
      <c r="WC108">
        <f t="shared" si="1932"/>
        <v>0</v>
      </c>
      <c r="WD108">
        <f t="shared" si="1933"/>
        <v>0</v>
      </c>
      <c r="WE108">
        <f t="shared" si="1934"/>
        <v>0</v>
      </c>
      <c r="WF108">
        <f t="shared" si="1935"/>
        <v>0</v>
      </c>
      <c r="WG108">
        <f t="shared" si="1936"/>
        <v>0</v>
      </c>
      <c r="WH108">
        <f t="shared" si="1937"/>
        <v>0</v>
      </c>
      <c r="WI108">
        <f t="shared" si="1938"/>
        <v>0</v>
      </c>
      <c r="WJ108">
        <f t="shared" si="1939"/>
        <v>0</v>
      </c>
      <c r="WK108">
        <f t="shared" si="1940"/>
        <v>0</v>
      </c>
      <c r="WL108">
        <f t="shared" si="1941"/>
        <v>0</v>
      </c>
      <c r="WM108">
        <f t="shared" si="1942"/>
        <v>0</v>
      </c>
      <c r="WN108">
        <f t="shared" si="1943"/>
        <v>1</v>
      </c>
      <c r="WO108">
        <f t="shared" si="1944"/>
        <v>0</v>
      </c>
      <c r="WP108">
        <f t="shared" si="1945"/>
        <v>0</v>
      </c>
      <c r="WQ108">
        <f t="shared" si="1946"/>
        <v>0</v>
      </c>
      <c r="WR108">
        <f t="shared" si="1947"/>
        <v>0</v>
      </c>
      <c r="WS108">
        <f t="shared" si="1948"/>
        <v>0</v>
      </c>
      <c r="WT108">
        <f t="shared" si="1949"/>
        <v>0</v>
      </c>
      <c r="WU108">
        <f t="shared" si="1950"/>
        <v>0</v>
      </c>
      <c r="WV108">
        <f t="shared" si="1951"/>
        <v>0</v>
      </c>
      <c r="WW108">
        <f t="shared" si="1952"/>
        <v>0</v>
      </c>
      <c r="WX108">
        <f t="shared" si="1953"/>
        <v>0</v>
      </c>
      <c r="WY108">
        <f t="shared" si="1954"/>
        <v>0</v>
      </c>
      <c r="WZ108">
        <f t="shared" si="1955"/>
        <v>0</v>
      </c>
      <c r="XA108">
        <f t="shared" si="1956"/>
        <v>0</v>
      </c>
      <c r="XB108">
        <f t="shared" si="1957"/>
        <v>0</v>
      </c>
      <c r="XC108">
        <f t="shared" si="1958"/>
        <v>0</v>
      </c>
      <c r="XD108">
        <f t="shared" si="1959"/>
        <v>0</v>
      </c>
      <c r="XE108">
        <f t="shared" si="1960"/>
        <v>0</v>
      </c>
      <c r="XF108">
        <f t="shared" si="1961"/>
        <v>0</v>
      </c>
      <c r="XG108">
        <f t="shared" si="1962"/>
        <v>0</v>
      </c>
      <c r="XH108">
        <f t="shared" si="1963"/>
        <v>0</v>
      </c>
      <c r="XI108">
        <f t="shared" si="1964"/>
        <v>0</v>
      </c>
      <c r="XJ108">
        <f t="shared" si="1965"/>
        <v>0</v>
      </c>
      <c r="XK108">
        <f t="shared" si="1966"/>
        <v>0</v>
      </c>
      <c r="XL108">
        <f t="shared" si="1967"/>
        <v>0</v>
      </c>
      <c r="XM108">
        <f t="shared" si="1968"/>
        <v>0</v>
      </c>
      <c r="XN108">
        <f t="shared" si="1969"/>
        <v>0</v>
      </c>
      <c r="XO108">
        <f t="shared" si="1970"/>
        <v>0</v>
      </c>
      <c r="XP108">
        <f t="shared" si="1971"/>
        <v>0</v>
      </c>
      <c r="XQ108">
        <f t="shared" si="1972"/>
        <v>0</v>
      </c>
      <c r="XR108">
        <f t="shared" si="1973"/>
        <v>0</v>
      </c>
      <c r="XS108">
        <f t="shared" si="1974"/>
        <v>0</v>
      </c>
      <c r="XT108">
        <f t="shared" si="1975"/>
        <v>0</v>
      </c>
      <c r="XU108">
        <f t="shared" si="1976"/>
        <v>0</v>
      </c>
      <c r="XV108">
        <f t="shared" si="1977"/>
        <v>0</v>
      </c>
      <c r="XW108">
        <f t="shared" si="1978"/>
        <v>0</v>
      </c>
      <c r="XX108">
        <f t="shared" si="1979"/>
        <v>0</v>
      </c>
      <c r="XY108">
        <f t="shared" si="1980"/>
        <v>0</v>
      </c>
      <c r="XZ108">
        <f t="shared" si="1981"/>
        <v>0</v>
      </c>
      <c r="YA108">
        <f t="shared" si="1982"/>
        <v>0</v>
      </c>
      <c r="YB108">
        <f t="shared" si="1983"/>
        <v>0</v>
      </c>
      <c r="YC108">
        <f t="shared" si="1984"/>
        <v>0</v>
      </c>
      <c r="YD108">
        <f t="shared" si="1985"/>
        <v>0</v>
      </c>
      <c r="YE108">
        <f t="shared" si="1986"/>
        <v>0</v>
      </c>
      <c r="YF108">
        <f t="shared" si="1987"/>
        <v>0</v>
      </c>
      <c r="YG108">
        <f t="shared" si="1988"/>
        <v>0</v>
      </c>
      <c r="YH108">
        <f t="shared" si="1989"/>
        <v>0</v>
      </c>
      <c r="YI108">
        <f t="shared" si="1990"/>
        <v>0</v>
      </c>
      <c r="YJ108">
        <f t="shared" si="1991"/>
        <v>0</v>
      </c>
      <c r="YK108">
        <f t="shared" si="1992"/>
        <v>0</v>
      </c>
      <c r="YL108">
        <f t="shared" si="1993"/>
        <v>0</v>
      </c>
      <c r="YM108">
        <f t="shared" si="1994"/>
        <v>0</v>
      </c>
      <c r="YN108">
        <f t="shared" si="1995"/>
        <v>0</v>
      </c>
      <c r="YO108">
        <f t="shared" si="1996"/>
        <v>0</v>
      </c>
      <c r="YP108">
        <f t="shared" si="1997"/>
        <v>0</v>
      </c>
      <c r="YQ108">
        <f t="shared" si="1998"/>
        <v>0</v>
      </c>
      <c r="YR108">
        <f t="shared" si="1999"/>
        <v>0</v>
      </c>
      <c r="YS108">
        <f t="shared" si="2000"/>
        <v>0</v>
      </c>
      <c r="YT108">
        <f t="shared" si="2001"/>
        <v>0</v>
      </c>
      <c r="YU108">
        <f t="shared" si="2002"/>
        <v>0</v>
      </c>
      <c r="YV108">
        <f t="shared" si="2003"/>
        <v>0</v>
      </c>
      <c r="YW108">
        <f t="shared" si="2004"/>
        <v>0</v>
      </c>
      <c r="YX108">
        <f t="shared" si="2005"/>
        <v>0</v>
      </c>
      <c r="YY108">
        <f t="shared" si="2006"/>
        <v>0</v>
      </c>
      <c r="YZ108">
        <f t="shared" si="2007"/>
        <v>0</v>
      </c>
      <c r="ZA108">
        <f t="shared" si="2008"/>
        <v>0</v>
      </c>
      <c r="ZB108">
        <f t="shared" si="2009"/>
        <v>0</v>
      </c>
      <c r="ZC108">
        <f t="shared" si="2010"/>
        <v>0</v>
      </c>
      <c r="ZD108">
        <f t="shared" si="2011"/>
        <v>0</v>
      </c>
      <c r="ZE108">
        <f t="shared" si="2012"/>
        <v>0</v>
      </c>
      <c r="ZF108">
        <f t="shared" si="2013"/>
        <v>0</v>
      </c>
      <c r="ZG108">
        <f t="shared" si="2014"/>
        <v>0</v>
      </c>
      <c r="ZH108">
        <f t="shared" si="2015"/>
        <v>0</v>
      </c>
      <c r="ZI108">
        <f t="shared" si="2016"/>
        <v>0</v>
      </c>
      <c r="ZJ108">
        <f t="shared" si="2017"/>
        <v>0</v>
      </c>
      <c r="ZK108">
        <f t="shared" si="2018"/>
        <v>1</v>
      </c>
      <c r="ZL108">
        <f t="shared" si="2019"/>
        <v>0</v>
      </c>
      <c r="ZM108">
        <f t="shared" si="2020"/>
        <v>0</v>
      </c>
      <c r="ZN108">
        <f t="shared" si="2021"/>
        <v>0</v>
      </c>
      <c r="ZO108">
        <f t="shared" si="2022"/>
        <v>0</v>
      </c>
      <c r="ZP108">
        <f t="shared" si="2023"/>
        <v>0</v>
      </c>
      <c r="ZQ108">
        <f t="shared" si="2024"/>
        <v>0</v>
      </c>
      <c r="ZR108">
        <f t="shared" si="2025"/>
        <v>0</v>
      </c>
      <c r="ZS108">
        <f t="shared" si="2026"/>
        <v>0</v>
      </c>
      <c r="ZT108">
        <f t="shared" si="2027"/>
        <v>0</v>
      </c>
      <c r="ZU108">
        <f t="shared" si="2028"/>
        <v>0</v>
      </c>
      <c r="ZV108">
        <f t="shared" si="2029"/>
        <v>0</v>
      </c>
      <c r="ZW108">
        <f t="shared" si="2030"/>
        <v>0</v>
      </c>
      <c r="ZX108">
        <f t="shared" si="2031"/>
        <v>0</v>
      </c>
      <c r="ZY108">
        <f t="shared" si="2032"/>
        <v>0</v>
      </c>
      <c r="ZZ108">
        <f t="shared" si="2033"/>
        <v>0</v>
      </c>
      <c r="AAA108">
        <f t="shared" si="2034"/>
        <v>0</v>
      </c>
      <c r="AAB108">
        <f t="shared" si="2035"/>
        <v>0</v>
      </c>
      <c r="AAC108">
        <f t="shared" si="2036"/>
        <v>0</v>
      </c>
      <c r="AAD108">
        <f t="shared" si="2037"/>
        <v>0</v>
      </c>
      <c r="AAE108">
        <f t="shared" si="2038"/>
        <v>0</v>
      </c>
      <c r="AAF108">
        <f t="shared" si="2039"/>
        <v>0</v>
      </c>
      <c r="AAG108">
        <f t="shared" si="2040"/>
        <v>0</v>
      </c>
      <c r="AAH108">
        <f t="shared" si="2041"/>
        <v>0</v>
      </c>
      <c r="AAI108">
        <f t="shared" si="2042"/>
        <v>0</v>
      </c>
      <c r="AAJ108">
        <f t="shared" si="2043"/>
        <v>0</v>
      </c>
      <c r="AAK108">
        <f t="shared" si="2044"/>
        <v>0</v>
      </c>
      <c r="AAL108">
        <f t="shared" si="2045"/>
        <v>0</v>
      </c>
      <c r="AAM108">
        <f t="shared" si="2046"/>
        <v>0</v>
      </c>
      <c r="AAN108">
        <f t="shared" si="2047"/>
        <v>0</v>
      </c>
      <c r="AAO108">
        <f t="shared" si="2048"/>
        <v>0</v>
      </c>
      <c r="AAP108">
        <f t="shared" si="2049"/>
        <v>0</v>
      </c>
      <c r="AAQ108">
        <f t="shared" si="2050"/>
        <v>0</v>
      </c>
      <c r="AAR108">
        <f t="shared" si="2051"/>
        <v>0</v>
      </c>
      <c r="AAS108">
        <f t="shared" si="2052"/>
        <v>0</v>
      </c>
      <c r="AAT108">
        <f t="shared" si="2053"/>
        <v>0</v>
      </c>
      <c r="AAU108">
        <f t="shared" si="2054"/>
        <v>0</v>
      </c>
      <c r="AAV108">
        <f t="shared" si="2055"/>
        <v>0</v>
      </c>
      <c r="AAW108">
        <f t="shared" si="2056"/>
        <v>0</v>
      </c>
      <c r="AAX108">
        <f t="shared" si="2057"/>
        <v>0</v>
      </c>
      <c r="AAY108">
        <f t="shared" si="2058"/>
        <v>0</v>
      </c>
      <c r="AAZ108">
        <f t="shared" si="2059"/>
        <v>0</v>
      </c>
      <c r="ABA108">
        <f t="shared" si="2060"/>
        <v>0</v>
      </c>
      <c r="ABB108">
        <f t="shared" si="2061"/>
        <v>0</v>
      </c>
      <c r="ABC108">
        <f t="shared" si="2062"/>
        <v>0</v>
      </c>
      <c r="ABD108">
        <f t="shared" si="2063"/>
        <v>0</v>
      </c>
      <c r="ABE108">
        <f t="shared" si="2064"/>
        <v>0</v>
      </c>
      <c r="ABF108">
        <f t="shared" si="2065"/>
        <v>0</v>
      </c>
      <c r="ABG108">
        <f t="shared" si="2066"/>
        <v>0</v>
      </c>
      <c r="ABH108">
        <f t="shared" si="2067"/>
        <v>0</v>
      </c>
      <c r="ABI108">
        <f t="shared" si="2068"/>
        <v>0</v>
      </c>
      <c r="ABJ108">
        <f t="shared" si="2069"/>
        <v>0</v>
      </c>
      <c r="ABK108">
        <f t="shared" si="2070"/>
        <v>0</v>
      </c>
      <c r="ABL108">
        <f t="shared" si="2071"/>
        <v>0</v>
      </c>
      <c r="ABM108">
        <f t="shared" si="2072"/>
        <v>0</v>
      </c>
      <c r="ABN108">
        <f t="shared" si="2073"/>
        <v>0</v>
      </c>
      <c r="ABO108">
        <f t="shared" si="2074"/>
        <v>0</v>
      </c>
      <c r="ABP108">
        <f t="shared" si="2075"/>
        <v>0</v>
      </c>
      <c r="ABQ108">
        <f t="shared" si="2076"/>
        <v>0</v>
      </c>
      <c r="ABR108">
        <f t="shared" si="2077"/>
        <v>0</v>
      </c>
      <c r="ABS108">
        <f t="shared" si="2078"/>
        <v>0</v>
      </c>
      <c r="ABT108">
        <f t="shared" si="2079"/>
        <v>0</v>
      </c>
      <c r="ABU108">
        <f t="shared" si="2080"/>
        <v>0</v>
      </c>
      <c r="ABV108">
        <f t="shared" si="2081"/>
        <v>0</v>
      </c>
      <c r="ABW108">
        <f t="shared" si="2082"/>
        <v>0</v>
      </c>
      <c r="ABX108">
        <f t="shared" si="2083"/>
        <v>0</v>
      </c>
      <c r="ABY108">
        <f t="shared" si="2084"/>
        <v>0</v>
      </c>
      <c r="ABZ108">
        <f t="shared" si="2085"/>
        <v>0</v>
      </c>
      <c r="ACA108">
        <f t="shared" si="2086"/>
        <v>0</v>
      </c>
      <c r="ACB108">
        <f t="shared" si="2087"/>
        <v>0</v>
      </c>
      <c r="ACC108">
        <f t="shared" si="2088"/>
        <v>0</v>
      </c>
      <c r="ACD108">
        <f t="shared" si="2089"/>
        <v>0</v>
      </c>
      <c r="ACE108">
        <f t="shared" si="2090"/>
        <v>0</v>
      </c>
      <c r="ACF108">
        <f t="shared" si="2091"/>
        <v>0</v>
      </c>
      <c r="ACG108">
        <f t="shared" si="2092"/>
        <v>0</v>
      </c>
      <c r="ACH108">
        <f t="shared" si="2093"/>
        <v>0</v>
      </c>
      <c r="ACI108">
        <f t="shared" si="2094"/>
        <v>0</v>
      </c>
      <c r="ACJ108">
        <f t="shared" si="2095"/>
        <v>0</v>
      </c>
      <c r="ACK108">
        <f t="shared" si="2096"/>
        <v>0</v>
      </c>
      <c r="ACL108">
        <f t="shared" si="2097"/>
        <v>0</v>
      </c>
      <c r="ACM108">
        <f t="shared" si="2098"/>
        <v>0</v>
      </c>
      <c r="ACN108">
        <f t="shared" si="2099"/>
        <v>0</v>
      </c>
      <c r="ACO108">
        <f t="shared" si="2100"/>
        <v>0</v>
      </c>
      <c r="ACP108">
        <f t="shared" si="2101"/>
        <v>0</v>
      </c>
      <c r="ACQ108">
        <f t="shared" si="2102"/>
        <v>0</v>
      </c>
      <c r="ACR108">
        <f t="shared" si="2103"/>
        <v>0</v>
      </c>
      <c r="ACS108">
        <f t="shared" si="2104"/>
        <v>0</v>
      </c>
      <c r="ACT108">
        <f t="shared" si="2105"/>
        <v>0</v>
      </c>
      <c r="ACU108">
        <f t="shared" si="2106"/>
        <v>0</v>
      </c>
      <c r="ACV108">
        <f t="shared" si="2107"/>
        <v>0</v>
      </c>
      <c r="ACW108">
        <f t="shared" si="2108"/>
        <v>0</v>
      </c>
      <c r="ACX108">
        <f t="shared" si="2109"/>
        <v>0</v>
      </c>
      <c r="ACY108">
        <f t="shared" si="2110"/>
        <v>0</v>
      </c>
      <c r="ACZ108">
        <f t="shared" si="2111"/>
        <v>0</v>
      </c>
      <c r="ADA108">
        <f t="shared" si="2112"/>
        <v>0</v>
      </c>
      <c r="ADB108">
        <f t="shared" si="2113"/>
        <v>0</v>
      </c>
      <c r="ADC108">
        <f t="shared" si="2114"/>
        <v>0</v>
      </c>
      <c r="ADD108">
        <f t="shared" si="2115"/>
        <v>0</v>
      </c>
      <c r="ADE108">
        <f t="shared" si="2116"/>
        <v>0</v>
      </c>
      <c r="ADF108">
        <f t="shared" si="2117"/>
        <v>0</v>
      </c>
      <c r="ADG108">
        <f t="shared" si="2118"/>
        <v>0</v>
      </c>
      <c r="ADH108">
        <f t="shared" si="2119"/>
        <v>0</v>
      </c>
      <c r="ADI108">
        <f t="shared" si="2120"/>
        <v>0</v>
      </c>
      <c r="ADJ108">
        <f t="shared" si="2121"/>
        <v>0</v>
      </c>
      <c r="ADK108">
        <f t="shared" si="2122"/>
        <v>1</v>
      </c>
      <c r="ADL108">
        <f t="shared" si="2123"/>
        <v>0</v>
      </c>
      <c r="ADM108">
        <f t="shared" si="2124"/>
        <v>0</v>
      </c>
      <c r="ADN108">
        <f t="shared" si="2125"/>
        <v>0</v>
      </c>
      <c r="ADO108">
        <f t="shared" si="2126"/>
        <v>0</v>
      </c>
      <c r="ADP108">
        <f t="shared" si="2127"/>
        <v>0</v>
      </c>
      <c r="ADQ108">
        <f t="shared" si="2128"/>
        <v>0</v>
      </c>
      <c r="ADR108">
        <f t="shared" si="2129"/>
        <v>0</v>
      </c>
      <c r="ADS108">
        <f t="shared" si="2130"/>
        <v>0</v>
      </c>
      <c r="ADT108">
        <f t="shared" si="2131"/>
        <v>0</v>
      </c>
      <c r="ADU108">
        <f t="shared" si="2132"/>
        <v>0</v>
      </c>
      <c r="ADV108">
        <f t="shared" si="2133"/>
        <v>0</v>
      </c>
      <c r="ADW108">
        <f t="shared" si="2134"/>
        <v>0</v>
      </c>
      <c r="ADX108">
        <f t="shared" si="2135"/>
        <v>0</v>
      </c>
      <c r="ADY108">
        <f t="shared" si="2136"/>
        <v>0</v>
      </c>
      <c r="ADZ108">
        <f t="shared" si="2137"/>
        <v>0</v>
      </c>
      <c r="AEA108">
        <f t="shared" si="2138"/>
        <v>0</v>
      </c>
      <c r="AEB108">
        <f t="shared" si="2139"/>
        <v>0</v>
      </c>
      <c r="AEC108">
        <f t="shared" si="2140"/>
        <v>0</v>
      </c>
      <c r="AED108">
        <f t="shared" si="2141"/>
        <v>0</v>
      </c>
      <c r="AEE108">
        <f t="shared" si="2142"/>
        <v>0</v>
      </c>
      <c r="AEF108">
        <f t="shared" si="2143"/>
        <v>0</v>
      </c>
      <c r="AEG108">
        <f t="shared" si="2144"/>
        <v>0</v>
      </c>
      <c r="AEH108">
        <f t="shared" si="2145"/>
        <v>0</v>
      </c>
      <c r="AEI108">
        <f t="shared" si="2146"/>
        <v>0</v>
      </c>
      <c r="AEJ108">
        <f t="shared" si="2147"/>
        <v>0</v>
      </c>
      <c r="AEK108">
        <f t="shared" si="2148"/>
        <v>0</v>
      </c>
      <c r="AEL108">
        <f t="shared" si="2149"/>
        <v>0</v>
      </c>
      <c r="AEM108">
        <f t="shared" si="2150"/>
        <v>0</v>
      </c>
      <c r="AEN108">
        <f t="shared" si="2151"/>
        <v>1</v>
      </c>
      <c r="AEO108">
        <f t="shared" si="2152"/>
        <v>0</v>
      </c>
      <c r="AEP108">
        <f t="shared" si="2153"/>
        <v>0</v>
      </c>
      <c r="AEQ108">
        <f t="shared" si="2154"/>
        <v>0</v>
      </c>
      <c r="AER108">
        <f t="shared" si="2155"/>
        <v>0</v>
      </c>
      <c r="AES108">
        <f t="shared" si="2156"/>
        <v>0</v>
      </c>
      <c r="AET108">
        <f t="shared" si="2157"/>
        <v>0</v>
      </c>
      <c r="AEU108">
        <f t="shared" si="2158"/>
        <v>0</v>
      </c>
      <c r="AEV108">
        <f t="shared" si="2159"/>
        <v>0</v>
      </c>
      <c r="AEW108">
        <f t="shared" si="2160"/>
        <v>0</v>
      </c>
      <c r="AEX108">
        <f t="shared" si="2161"/>
        <v>0</v>
      </c>
      <c r="AEY108">
        <f t="shared" si="2162"/>
        <v>0</v>
      </c>
      <c r="AEZ108">
        <f t="shared" si="2163"/>
        <v>0</v>
      </c>
      <c r="AFA108">
        <f t="shared" si="2164"/>
        <v>0</v>
      </c>
      <c r="AFB108">
        <f t="shared" si="2165"/>
        <v>0</v>
      </c>
      <c r="AFC108">
        <f t="shared" si="2166"/>
        <v>0</v>
      </c>
      <c r="AFD108">
        <f t="shared" si="2167"/>
        <v>0</v>
      </c>
      <c r="AFE108">
        <f t="shared" si="2168"/>
        <v>0</v>
      </c>
      <c r="AFF108">
        <f t="shared" si="2169"/>
        <v>0</v>
      </c>
      <c r="AFG108">
        <f t="shared" si="2170"/>
        <v>0</v>
      </c>
      <c r="AFH108">
        <f t="shared" si="2171"/>
        <v>0</v>
      </c>
      <c r="AFI108">
        <f t="shared" si="2172"/>
        <v>0</v>
      </c>
      <c r="AFJ108">
        <f t="shared" si="2173"/>
        <v>0</v>
      </c>
      <c r="AFK108">
        <f t="shared" si="2174"/>
        <v>0</v>
      </c>
      <c r="AFL108">
        <f t="shared" si="2175"/>
        <v>0</v>
      </c>
      <c r="AFM108">
        <f t="shared" si="2176"/>
        <v>0</v>
      </c>
      <c r="AFN108">
        <f t="shared" si="2177"/>
        <v>0</v>
      </c>
      <c r="AFO108">
        <f t="shared" si="2178"/>
        <v>0</v>
      </c>
      <c r="AFP108">
        <f t="shared" si="2179"/>
        <v>0</v>
      </c>
      <c r="AFQ108">
        <f t="shared" si="2180"/>
        <v>0</v>
      </c>
      <c r="AFR108">
        <f t="shared" si="2181"/>
        <v>0</v>
      </c>
      <c r="AFS108">
        <f t="shared" si="2182"/>
        <v>0</v>
      </c>
      <c r="AFT108">
        <f t="shared" si="2183"/>
        <v>0</v>
      </c>
      <c r="AFU108">
        <f t="shared" si="2184"/>
        <v>0</v>
      </c>
      <c r="AFV108">
        <f t="shared" si="2185"/>
        <v>0</v>
      </c>
      <c r="AFW108">
        <f t="shared" si="2186"/>
        <v>0</v>
      </c>
      <c r="AFX108">
        <f t="shared" si="2187"/>
        <v>0</v>
      </c>
      <c r="AFY108">
        <f t="shared" si="2188"/>
        <v>0</v>
      </c>
      <c r="AFZ108">
        <f t="shared" si="2189"/>
        <v>0</v>
      </c>
      <c r="AGA108">
        <f t="shared" si="2190"/>
        <v>0</v>
      </c>
      <c r="AGB108">
        <f t="shared" si="2191"/>
        <v>0</v>
      </c>
      <c r="AGC108">
        <f t="shared" si="2192"/>
        <v>0</v>
      </c>
      <c r="AGD108">
        <f t="shared" si="2193"/>
        <v>0</v>
      </c>
      <c r="AGE108">
        <f t="shared" si="2194"/>
        <v>0</v>
      </c>
      <c r="AGF108">
        <f t="shared" si="2195"/>
        <v>0</v>
      </c>
      <c r="AGG108">
        <f t="shared" si="2196"/>
        <v>0</v>
      </c>
      <c r="AGH108">
        <f t="shared" si="2197"/>
        <v>0</v>
      </c>
      <c r="AGI108">
        <f t="shared" si="2198"/>
        <v>0</v>
      </c>
      <c r="AGJ108">
        <f t="shared" si="2199"/>
        <v>0</v>
      </c>
      <c r="AGK108">
        <f t="shared" si="2200"/>
        <v>0</v>
      </c>
      <c r="AGL108">
        <f t="shared" si="2201"/>
        <v>0</v>
      </c>
      <c r="AGM108">
        <f t="shared" si="2202"/>
        <v>0</v>
      </c>
      <c r="AGN108">
        <f t="shared" si="2203"/>
        <v>0</v>
      </c>
      <c r="AGO108">
        <f t="shared" si="2204"/>
        <v>0</v>
      </c>
      <c r="AGP108">
        <f t="shared" si="2205"/>
        <v>0</v>
      </c>
      <c r="AGQ108">
        <f t="shared" si="2206"/>
        <v>0</v>
      </c>
      <c r="AGR108">
        <f t="shared" si="2207"/>
        <v>0</v>
      </c>
      <c r="AGS108">
        <f t="shared" si="2208"/>
        <v>0</v>
      </c>
      <c r="AGT108">
        <f t="shared" si="2209"/>
        <v>0</v>
      </c>
      <c r="AGU108">
        <f t="shared" si="2210"/>
        <v>0</v>
      </c>
      <c r="AGV108">
        <f t="shared" si="2211"/>
        <v>0</v>
      </c>
      <c r="AGW108">
        <f t="shared" si="2212"/>
        <v>0</v>
      </c>
      <c r="AGX108">
        <f t="shared" si="2213"/>
        <v>0</v>
      </c>
      <c r="AGY108">
        <f t="shared" si="2214"/>
        <v>0</v>
      </c>
      <c r="AGZ108">
        <f t="shared" si="2215"/>
        <v>0</v>
      </c>
      <c r="AHA108">
        <f t="shared" si="2216"/>
        <v>0</v>
      </c>
      <c r="AHB108">
        <f t="shared" si="2217"/>
        <v>0</v>
      </c>
      <c r="AHC108">
        <f t="shared" si="2218"/>
        <v>0</v>
      </c>
      <c r="AHD108">
        <f t="shared" si="2219"/>
        <v>0</v>
      </c>
      <c r="AHE108">
        <f t="shared" si="2220"/>
        <v>0</v>
      </c>
      <c r="AHF108">
        <f t="shared" si="2221"/>
        <v>0</v>
      </c>
      <c r="AHG108">
        <f t="shared" si="2222"/>
        <v>0</v>
      </c>
      <c r="AHH108">
        <f t="shared" si="2223"/>
        <v>0</v>
      </c>
      <c r="AHI108">
        <f t="shared" si="2224"/>
        <v>0</v>
      </c>
      <c r="AHJ108">
        <f t="shared" si="2225"/>
        <v>0</v>
      </c>
      <c r="AHK108">
        <f t="shared" si="2226"/>
        <v>0</v>
      </c>
      <c r="AHL108">
        <f t="shared" si="2227"/>
        <v>0</v>
      </c>
      <c r="AHM108">
        <f t="shared" si="2228"/>
        <v>0</v>
      </c>
      <c r="AHN108">
        <f t="shared" si="2229"/>
        <v>0</v>
      </c>
      <c r="AHO108">
        <f t="shared" si="2230"/>
        <v>0</v>
      </c>
      <c r="AHP108">
        <f t="shared" si="2231"/>
        <v>0</v>
      </c>
      <c r="AHQ108">
        <f t="shared" si="2232"/>
        <v>0</v>
      </c>
      <c r="AHR108">
        <f t="shared" si="2233"/>
        <v>0</v>
      </c>
      <c r="AHS108">
        <f t="shared" si="2234"/>
        <v>0</v>
      </c>
      <c r="AHT108">
        <f t="shared" si="2235"/>
        <v>0</v>
      </c>
      <c r="AHU108">
        <f t="shared" si="2236"/>
        <v>0</v>
      </c>
      <c r="AHV108">
        <f t="shared" si="2237"/>
        <v>0</v>
      </c>
      <c r="AHW108">
        <f t="shared" si="2238"/>
        <v>0</v>
      </c>
      <c r="AHX108">
        <f t="shared" si="2239"/>
        <v>0</v>
      </c>
      <c r="AHY108">
        <f t="shared" si="2240"/>
        <v>0</v>
      </c>
      <c r="AHZ108">
        <f t="shared" si="2241"/>
        <v>0</v>
      </c>
      <c r="AIA108">
        <f t="shared" si="2242"/>
        <v>0</v>
      </c>
      <c r="AIB108">
        <f t="shared" si="2243"/>
        <v>0</v>
      </c>
      <c r="AIC108">
        <f t="shared" si="2244"/>
        <v>0</v>
      </c>
      <c r="AID108">
        <f t="shared" si="2245"/>
        <v>0</v>
      </c>
      <c r="AIE108">
        <f t="shared" si="2246"/>
        <v>0</v>
      </c>
      <c r="AIF108">
        <f t="shared" si="2247"/>
        <v>0</v>
      </c>
      <c r="AIG108">
        <f t="shared" si="2248"/>
        <v>0</v>
      </c>
      <c r="AIH108">
        <f t="shared" si="2249"/>
        <v>0</v>
      </c>
      <c r="AII108">
        <f t="shared" si="2250"/>
        <v>0</v>
      </c>
      <c r="AIJ108">
        <f t="shared" si="2251"/>
        <v>0</v>
      </c>
      <c r="AIK108">
        <f t="shared" si="2252"/>
        <v>0</v>
      </c>
      <c r="AIL108">
        <f t="shared" si="2253"/>
        <v>0</v>
      </c>
      <c r="AIM108">
        <f t="shared" si="2254"/>
        <v>0</v>
      </c>
      <c r="AIN108">
        <f t="shared" si="2255"/>
        <v>0</v>
      </c>
      <c r="AIO108">
        <f t="shared" si="2256"/>
        <v>0</v>
      </c>
      <c r="AIP108">
        <f t="shared" si="2257"/>
        <v>0</v>
      </c>
      <c r="AIQ108">
        <f t="shared" si="2258"/>
        <v>0</v>
      </c>
      <c r="AIR108">
        <f t="shared" si="2259"/>
        <v>0</v>
      </c>
      <c r="AIS108">
        <f t="shared" si="2260"/>
        <v>0</v>
      </c>
      <c r="AIT108">
        <f t="shared" si="2261"/>
        <v>0</v>
      </c>
      <c r="AIU108">
        <f t="shared" si="2262"/>
        <v>0</v>
      </c>
      <c r="AIV108">
        <f t="shared" si="2263"/>
        <v>0</v>
      </c>
      <c r="AIW108">
        <f t="shared" si="2264"/>
        <v>0</v>
      </c>
      <c r="AIX108">
        <f t="shared" si="2265"/>
        <v>0</v>
      </c>
      <c r="AIY108">
        <f t="shared" si="2266"/>
        <v>0</v>
      </c>
      <c r="AIZ108">
        <f t="shared" si="2267"/>
        <v>0</v>
      </c>
      <c r="AJA108">
        <f t="shared" si="2268"/>
        <v>0</v>
      </c>
      <c r="AJB108">
        <f t="shared" si="2269"/>
        <v>0</v>
      </c>
      <c r="AJC108">
        <f t="shared" si="2270"/>
        <v>0</v>
      </c>
      <c r="AJD108">
        <f t="shared" si="2271"/>
        <v>0</v>
      </c>
      <c r="AJE108">
        <f t="shared" si="2272"/>
        <v>0</v>
      </c>
      <c r="AJF108">
        <f t="shared" si="2273"/>
        <v>0</v>
      </c>
      <c r="AJG108">
        <f t="shared" si="2274"/>
        <v>0</v>
      </c>
      <c r="AJH108">
        <f t="shared" si="2275"/>
        <v>0</v>
      </c>
      <c r="AJI108">
        <f t="shared" si="2276"/>
        <v>0</v>
      </c>
      <c r="AJJ108">
        <f t="shared" si="2277"/>
        <v>0</v>
      </c>
      <c r="AJK108">
        <f t="shared" si="2278"/>
        <v>0</v>
      </c>
      <c r="AJL108">
        <f t="shared" si="2279"/>
        <v>0</v>
      </c>
      <c r="AJM108">
        <f t="shared" si="2280"/>
        <v>0</v>
      </c>
      <c r="AJN108">
        <f t="shared" si="2281"/>
        <v>0</v>
      </c>
      <c r="AJO108">
        <f t="shared" si="2282"/>
        <v>0</v>
      </c>
      <c r="AJP108">
        <f t="shared" si="2283"/>
        <v>0</v>
      </c>
      <c r="AJQ108">
        <f t="shared" si="2284"/>
        <v>0</v>
      </c>
      <c r="AJR108">
        <f t="shared" si="2285"/>
        <v>0</v>
      </c>
      <c r="AJS108">
        <f t="shared" si="2286"/>
        <v>0</v>
      </c>
      <c r="AJT108">
        <f t="shared" si="2287"/>
        <v>0</v>
      </c>
      <c r="AJU108">
        <f t="shared" si="2288"/>
        <v>0</v>
      </c>
      <c r="AJV108">
        <f t="shared" si="2289"/>
        <v>0</v>
      </c>
      <c r="AJW108">
        <f t="shared" si="2290"/>
        <v>0</v>
      </c>
      <c r="AJX108">
        <f t="shared" si="2291"/>
        <v>0</v>
      </c>
      <c r="AJY108">
        <f t="shared" si="2292"/>
        <v>0</v>
      </c>
      <c r="AJZ108">
        <f t="shared" si="2293"/>
        <v>0</v>
      </c>
      <c r="AKA108">
        <f t="shared" si="2294"/>
        <v>0</v>
      </c>
      <c r="AKB108">
        <f t="shared" si="2295"/>
        <v>0</v>
      </c>
      <c r="AKC108">
        <f t="shared" si="2296"/>
        <v>0</v>
      </c>
      <c r="AKD108">
        <f t="shared" si="2297"/>
        <v>1</v>
      </c>
      <c r="AKE108">
        <f t="shared" si="2298"/>
        <v>0</v>
      </c>
      <c r="AKF108">
        <f t="shared" si="2299"/>
        <v>0</v>
      </c>
      <c r="AKG108">
        <f t="shared" si="2300"/>
        <v>0</v>
      </c>
      <c r="AKH108">
        <f t="shared" si="2301"/>
        <v>0</v>
      </c>
      <c r="AKI108">
        <f t="shared" si="2302"/>
        <v>0</v>
      </c>
      <c r="AKJ108">
        <f t="shared" si="2303"/>
        <v>0</v>
      </c>
      <c r="AKK108">
        <f t="shared" si="2304"/>
        <v>0</v>
      </c>
      <c r="AKL108">
        <f t="shared" si="2305"/>
        <v>0</v>
      </c>
      <c r="AKM108">
        <f t="shared" si="2306"/>
        <v>0</v>
      </c>
      <c r="AKN108">
        <f t="shared" si="2307"/>
        <v>0</v>
      </c>
      <c r="AKO108">
        <f t="shared" si="2308"/>
        <v>0</v>
      </c>
      <c r="AKP108">
        <f t="shared" si="2309"/>
        <v>0</v>
      </c>
      <c r="AKQ108">
        <f t="shared" si="2310"/>
        <v>0</v>
      </c>
      <c r="AKR108">
        <f t="shared" si="2311"/>
        <v>0</v>
      </c>
      <c r="AKS108">
        <f t="shared" si="2312"/>
        <v>0</v>
      </c>
      <c r="AKT108">
        <f t="shared" si="2313"/>
        <v>0</v>
      </c>
      <c r="AKU108">
        <f t="shared" si="2314"/>
        <v>0</v>
      </c>
      <c r="AKV108">
        <f t="shared" si="2315"/>
        <v>0</v>
      </c>
      <c r="AKW108">
        <f t="shared" si="2316"/>
        <v>0</v>
      </c>
      <c r="AKX108">
        <f t="shared" si="2317"/>
        <v>0</v>
      </c>
      <c r="AKY108">
        <f t="shared" si="2318"/>
        <v>0</v>
      </c>
      <c r="AKZ108">
        <f t="shared" si="2319"/>
        <v>0</v>
      </c>
      <c r="ALA108">
        <f t="shared" si="2320"/>
        <v>0</v>
      </c>
      <c r="ALB108">
        <f t="shared" si="2321"/>
        <v>0</v>
      </c>
      <c r="ALC108">
        <f t="shared" si="2322"/>
        <v>0</v>
      </c>
      <c r="ALD108">
        <f t="shared" si="2323"/>
        <v>0</v>
      </c>
      <c r="ALE108">
        <f t="shared" si="2324"/>
        <v>0</v>
      </c>
      <c r="ALF108">
        <f t="shared" si="2325"/>
        <v>0</v>
      </c>
      <c r="ALG108">
        <f t="shared" si="2326"/>
        <v>0</v>
      </c>
      <c r="ALH108">
        <f t="shared" si="2327"/>
        <v>0</v>
      </c>
      <c r="ALI108">
        <f t="shared" si="2328"/>
        <v>0</v>
      </c>
      <c r="ALJ108">
        <f t="shared" si="2329"/>
        <v>0</v>
      </c>
      <c r="ALK108">
        <f t="shared" si="2330"/>
        <v>0</v>
      </c>
      <c r="ALL108">
        <f t="shared" si="2331"/>
        <v>0</v>
      </c>
      <c r="ALM108">
        <f t="shared" si="2332"/>
        <v>0</v>
      </c>
      <c r="ALN108">
        <f t="shared" si="2333"/>
        <v>0</v>
      </c>
      <c r="ALO108">
        <f t="shared" si="2334"/>
        <v>0</v>
      </c>
      <c r="ALP108">
        <f t="shared" si="2335"/>
        <v>0</v>
      </c>
      <c r="ALQ108">
        <f t="shared" si="2336"/>
        <v>0</v>
      </c>
      <c r="ALR108">
        <f t="shared" si="2337"/>
        <v>0</v>
      </c>
      <c r="ALS108">
        <f t="shared" si="2338"/>
        <v>1</v>
      </c>
      <c r="ALT108">
        <f t="shared" si="2339"/>
        <v>1</v>
      </c>
      <c r="ALU108">
        <f t="shared" si="2340"/>
        <v>0</v>
      </c>
      <c r="ALV108">
        <f t="shared" si="2341"/>
        <v>0</v>
      </c>
      <c r="ALW108">
        <f t="shared" si="2342"/>
        <v>0</v>
      </c>
      <c r="ALX108">
        <f t="shared" si="2343"/>
        <v>0</v>
      </c>
      <c r="ALY108">
        <f t="shared" si="2344"/>
        <v>0</v>
      </c>
      <c r="ALZ108">
        <f t="shared" si="2345"/>
        <v>0</v>
      </c>
      <c r="AMA108">
        <f t="shared" si="2346"/>
        <v>0</v>
      </c>
      <c r="AMB108">
        <f t="shared" si="2347"/>
        <v>0</v>
      </c>
      <c r="AMC108">
        <f t="shared" si="2348"/>
        <v>0</v>
      </c>
      <c r="AMD108">
        <f t="shared" si="2349"/>
        <v>0</v>
      </c>
      <c r="AME108">
        <f t="shared" si="2350"/>
        <v>0</v>
      </c>
      <c r="AMF108">
        <f t="shared" si="2351"/>
        <v>0</v>
      </c>
      <c r="AMG108">
        <f t="shared" si="2352"/>
        <v>0</v>
      </c>
      <c r="AMH108">
        <f t="shared" si="2353"/>
        <v>0</v>
      </c>
      <c r="AMI108">
        <f t="shared" si="2354"/>
        <v>0</v>
      </c>
      <c r="AMJ108">
        <f t="shared" si="2355"/>
        <v>0</v>
      </c>
      <c r="AMK108">
        <f t="shared" si="2356"/>
        <v>0</v>
      </c>
      <c r="AML108">
        <f t="shared" si="2357"/>
        <v>0</v>
      </c>
      <c r="AMM108">
        <f t="shared" si="2358"/>
        <v>0</v>
      </c>
      <c r="AMN108">
        <f t="shared" si="2359"/>
        <v>0</v>
      </c>
      <c r="AMO108">
        <f t="shared" si="2360"/>
        <v>0</v>
      </c>
      <c r="AMP108">
        <f t="shared" si="2361"/>
        <v>0</v>
      </c>
      <c r="AMQ108">
        <f t="shared" si="2362"/>
        <v>0</v>
      </c>
      <c r="AMR108">
        <f t="shared" si="2363"/>
        <v>0</v>
      </c>
      <c r="AMS108">
        <f t="shared" si="2364"/>
        <v>0</v>
      </c>
      <c r="AMT108">
        <f t="shared" si="2365"/>
        <v>0</v>
      </c>
      <c r="AMU108">
        <f t="shared" si="2366"/>
        <v>0</v>
      </c>
      <c r="AMV108">
        <f t="shared" si="2367"/>
        <v>0</v>
      </c>
      <c r="AMW108">
        <f t="shared" si="2368"/>
        <v>0</v>
      </c>
      <c r="AMX108">
        <f t="shared" si="2369"/>
        <v>0</v>
      </c>
      <c r="AMY108">
        <f t="shared" si="2370"/>
        <v>0</v>
      </c>
      <c r="AMZ108">
        <f t="shared" si="2371"/>
        <v>0</v>
      </c>
      <c r="ANA108">
        <f t="shared" si="2372"/>
        <v>0</v>
      </c>
      <c r="ANB108">
        <f t="shared" si="2373"/>
        <v>0</v>
      </c>
      <c r="ANC108">
        <f t="shared" si="2374"/>
        <v>0</v>
      </c>
      <c r="AND108">
        <f t="shared" si="2375"/>
        <v>0</v>
      </c>
      <c r="ANE108">
        <f t="shared" si="2376"/>
        <v>0</v>
      </c>
      <c r="ANF108">
        <f t="shared" si="2377"/>
        <v>0</v>
      </c>
      <c r="ANG108">
        <f t="shared" si="2378"/>
        <v>0</v>
      </c>
      <c r="ANH108">
        <f t="shared" si="2379"/>
        <v>0</v>
      </c>
      <c r="ANI108">
        <f t="shared" si="2380"/>
        <v>0</v>
      </c>
      <c r="ANJ108">
        <f t="shared" si="2381"/>
        <v>0</v>
      </c>
      <c r="ANK108">
        <f t="shared" si="2382"/>
        <v>0</v>
      </c>
      <c r="ANL108">
        <f t="shared" si="2383"/>
        <v>0</v>
      </c>
      <c r="ANM108">
        <f t="shared" si="2384"/>
        <v>0</v>
      </c>
      <c r="ANN108">
        <f t="shared" si="2385"/>
        <v>0</v>
      </c>
      <c r="ANO108">
        <f t="shared" si="2386"/>
        <v>0</v>
      </c>
      <c r="ANP108">
        <f t="shared" si="2387"/>
        <v>0</v>
      </c>
      <c r="ANQ108">
        <f t="shared" si="2388"/>
        <v>0</v>
      </c>
      <c r="ANR108">
        <f t="shared" si="2389"/>
        <v>0</v>
      </c>
      <c r="ANS108">
        <f t="shared" si="2390"/>
        <v>0</v>
      </c>
      <c r="ANT108">
        <f t="shared" si="2391"/>
        <v>0</v>
      </c>
      <c r="ANU108">
        <f t="shared" si="2392"/>
        <v>0</v>
      </c>
      <c r="ANV108">
        <f t="shared" si="2393"/>
        <v>0</v>
      </c>
      <c r="ANW108">
        <f t="shared" si="2394"/>
        <v>0</v>
      </c>
      <c r="ANX108">
        <f t="shared" si="2395"/>
        <v>0</v>
      </c>
      <c r="ANY108">
        <f t="shared" si="2396"/>
        <v>0</v>
      </c>
      <c r="ANZ108">
        <f t="shared" si="2397"/>
        <v>0</v>
      </c>
      <c r="AOA108">
        <f t="shared" si="2398"/>
        <v>0</v>
      </c>
      <c r="AOB108">
        <f t="shared" si="2399"/>
        <v>0</v>
      </c>
      <c r="AOC108">
        <f t="shared" si="2400"/>
        <v>0</v>
      </c>
      <c r="AOD108">
        <f t="shared" si="2401"/>
        <v>0</v>
      </c>
      <c r="AOE108">
        <f t="shared" si="2402"/>
        <v>0</v>
      </c>
      <c r="AOF108">
        <f t="shared" si="2403"/>
        <v>0</v>
      </c>
      <c r="AOG108">
        <f t="shared" si="2404"/>
        <v>0</v>
      </c>
      <c r="AOH108">
        <f t="shared" si="2405"/>
        <v>0</v>
      </c>
      <c r="AOI108">
        <f t="shared" si="2406"/>
        <v>0</v>
      </c>
      <c r="AOJ108">
        <f t="shared" si="2407"/>
        <v>0</v>
      </c>
      <c r="AOK108">
        <f t="shared" si="2408"/>
        <v>0</v>
      </c>
      <c r="AOL108">
        <f t="shared" si="2409"/>
        <v>0</v>
      </c>
      <c r="AOM108">
        <f t="shared" si="2410"/>
        <v>0</v>
      </c>
      <c r="AON108">
        <f t="shared" si="2411"/>
        <v>0</v>
      </c>
      <c r="AOO108">
        <f t="shared" si="2412"/>
        <v>0</v>
      </c>
      <c r="AOP108">
        <f t="shared" si="2413"/>
        <v>0</v>
      </c>
      <c r="AOQ108">
        <f t="shared" si="2414"/>
        <v>0</v>
      </c>
      <c r="AOR108">
        <f t="shared" si="2415"/>
        <v>0</v>
      </c>
      <c r="AOS108">
        <f t="shared" si="2416"/>
        <v>0</v>
      </c>
      <c r="AOT108">
        <f t="shared" si="2417"/>
        <v>0</v>
      </c>
      <c r="AOU108">
        <f t="shared" si="2418"/>
        <v>0</v>
      </c>
      <c r="AOV108">
        <f t="shared" si="2419"/>
        <v>0</v>
      </c>
      <c r="AOW108">
        <f t="shared" si="2420"/>
        <v>0</v>
      </c>
      <c r="AOX108">
        <f t="shared" si="2421"/>
        <v>0</v>
      </c>
      <c r="AOY108">
        <f t="shared" si="2422"/>
        <v>0</v>
      </c>
      <c r="AOZ108">
        <f t="shared" si="2423"/>
        <v>0</v>
      </c>
      <c r="APA108">
        <f t="shared" si="2424"/>
        <v>0</v>
      </c>
      <c r="APB108">
        <f t="shared" si="2425"/>
        <v>0</v>
      </c>
      <c r="APC108">
        <f t="shared" si="2426"/>
        <v>0</v>
      </c>
      <c r="APD108">
        <f t="shared" si="2427"/>
        <v>0</v>
      </c>
      <c r="APE108">
        <f t="shared" si="2428"/>
        <v>0</v>
      </c>
      <c r="APF108">
        <f t="shared" si="2429"/>
        <v>0</v>
      </c>
      <c r="APG108">
        <f t="shared" si="2430"/>
        <v>0</v>
      </c>
      <c r="APH108">
        <f t="shared" si="2431"/>
        <v>0</v>
      </c>
      <c r="API108">
        <f t="shared" si="2432"/>
        <v>0</v>
      </c>
      <c r="APJ108">
        <f t="shared" si="2433"/>
        <v>0</v>
      </c>
      <c r="APK108">
        <f t="shared" si="2434"/>
        <v>1</v>
      </c>
      <c r="APL108">
        <f t="shared" si="2435"/>
        <v>0</v>
      </c>
      <c r="APM108">
        <f t="shared" si="2436"/>
        <v>0</v>
      </c>
      <c r="APN108">
        <f t="shared" si="2437"/>
        <v>0</v>
      </c>
      <c r="APO108">
        <f t="shared" si="2438"/>
        <v>0</v>
      </c>
      <c r="APP108">
        <f t="shared" si="2439"/>
        <v>0</v>
      </c>
      <c r="APQ108">
        <f t="shared" si="2440"/>
        <v>0</v>
      </c>
      <c r="APR108">
        <f t="shared" si="2441"/>
        <v>0</v>
      </c>
      <c r="APS108">
        <f t="shared" si="2442"/>
        <v>0</v>
      </c>
      <c r="APT108">
        <f t="shared" si="2443"/>
        <v>0</v>
      </c>
      <c r="APU108">
        <f t="shared" si="2444"/>
        <v>0</v>
      </c>
      <c r="APV108">
        <f t="shared" si="2445"/>
        <v>0</v>
      </c>
      <c r="APW108">
        <f t="shared" si="2446"/>
        <v>0</v>
      </c>
      <c r="APX108">
        <f t="shared" si="2447"/>
        <v>0</v>
      </c>
      <c r="APY108">
        <f t="shared" si="2448"/>
        <v>0</v>
      </c>
      <c r="APZ108">
        <f t="shared" si="2449"/>
        <v>0</v>
      </c>
      <c r="AQA108">
        <f t="shared" si="2450"/>
        <v>0</v>
      </c>
      <c r="AQB108">
        <f t="shared" si="2451"/>
        <v>0</v>
      </c>
      <c r="AQC108">
        <f t="shared" si="2452"/>
        <v>0</v>
      </c>
      <c r="AQD108">
        <f t="shared" si="2453"/>
        <v>0</v>
      </c>
      <c r="AQE108">
        <f t="shared" si="2454"/>
        <v>0</v>
      </c>
      <c r="AQF108">
        <f t="shared" si="2455"/>
        <v>0</v>
      </c>
      <c r="AQG108">
        <f t="shared" si="2456"/>
        <v>0</v>
      </c>
      <c r="AQH108">
        <f t="shared" si="2457"/>
        <v>0</v>
      </c>
      <c r="AQI108">
        <f t="shared" si="2458"/>
        <v>0</v>
      </c>
      <c r="AQJ108">
        <f t="shared" si="2459"/>
        <v>0</v>
      </c>
      <c r="AQK108">
        <f t="shared" si="2460"/>
        <v>0</v>
      </c>
      <c r="AQL108">
        <f t="shared" si="2461"/>
        <v>0</v>
      </c>
      <c r="AQM108">
        <f t="shared" si="2462"/>
        <v>0</v>
      </c>
      <c r="AQN108">
        <f t="shared" si="2463"/>
        <v>1</v>
      </c>
      <c r="AQO108">
        <f t="shared" si="2464"/>
        <v>0</v>
      </c>
      <c r="AQP108">
        <f t="shared" si="2465"/>
        <v>0</v>
      </c>
      <c r="AQQ108">
        <f t="shared" si="2466"/>
        <v>0</v>
      </c>
      <c r="AQR108">
        <f t="shared" si="2467"/>
        <v>0</v>
      </c>
      <c r="AQS108">
        <f t="shared" si="2468"/>
        <v>0</v>
      </c>
      <c r="AQT108">
        <f t="shared" si="2469"/>
        <v>0</v>
      </c>
      <c r="AQU108">
        <f t="shared" si="2470"/>
        <v>0</v>
      </c>
      <c r="AQV108">
        <f t="shared" si="2471"/>
        <v>0</v>
      </c>
      <c r="AQW108">
        <f t="shared" si="2472"/>
        <v>0</v>
      </c>
      <c r="AQX108">
        <f t="shared" si="2473"/>
        <v>1</v>
      </c>
      <c r="AQY108">
        <f t="shared" si="2474"/>
        <v>0</v>
      </c>
      <c r="AQZ108">
        <f t="shared" si="2475"/>
        <v>0</v>
      </c>
      <c r="ARA108">
        <f t="shared" si="2476"/>
        <v>0</v>
      </c>
      <c r="ARB108">
        <f t="shared" si="2477"/>
        <v>0</v>
      </c>
      <c r="ARC108">
        <f t="shared" si="2478"/>
        <v>0</v>
      </c>
      <c r="ARD108">
        <f t="shared" si="2479"/>
        <v>0</v>
      </c>
      <c r="ARE108">
        <f t="shared" si="2480"/>
        <v>0</v>
      </c>
      <c r="ARF108">
        <f t="shared" si="2481"/>
        <v>0</v>
      </c>
      <c r="ARG108">
        <f t="shared" si="2482"/>
        <v>0</v>
      </c>
      <c r="ARH108">
        <f t="shared" si="2483"/>
        <v>0</v>
      </c>
      <c r="ARI108">
        <f t="shared" si="2484"/>
        <v>0</v>
      </c>
      <c r="ARJ108">
        <f t="shared" si="2485"/>
        <v>0</v>
      </c>
      <c r="ARK108">
        <f t="shared" si="2486"/>
        <v>0</v>
      </c>
      <c r="ARL108">
        <f t="shared" si="2487"/>
        <v>0</v>
      </c>
      <c r="ARM108">
        <f t="shared" si="2488"/>
        <v>0</v>
      </c>
      <c r="ARN108">
        <f t="shared" si="2489"/>
        <v>0</v>
      </c>
      <c r="ARO108">
        <f t="shared" si="2490"/>
        <v>0</v>
      </c>
      <c r="ARP108">
        <f t="shared" si="2491"/>
        <v>0</v>
      </c>
      <c r="ARQ108">
        <f t="shared" si="2492"/>
        <v>0</v>
      </c>
      <c r="ARR108">
        <f t="shared" si="2493"/>
        <v>0</v>
      </c>
      <c r="ARS108">
        <f t="shared" si="2494"/>
        <v>0</v>
      </c>
      <c r="ART108">
        <f t="shared" si="2495"/>
        <v>0</v>
      </c>
      <c r="ARU108">
        <f t="shared" si="2496"/>
        <v>0</v>
      </c>
      <c r="ARV108">
        <f t="shared" si="2497"/>
        <v>0</v>
      </c>
      <c r="ARW108">
        <f t="shared" si="2498"/>
        <v>0</v>
      </c>
      <c r="ARX108">
        <f t="shared" si="2499"/>
        <v>0</v>
      </c>
      <c r="ARY108">
        <f t="shared" si="2500"/>
        <v>0</v>
      </c>
      <c r="ARZ108">
        <f t="shared" si="2501"/>
        <v>0</v>
      </c>
      <c r="ASA108">
        <f t="shared" si="2502"/>
        <v>0</v>
      </c>
      <c r="ASB108">
        <f t="shared" si="2503"/>
        <v>0</v>
      </c>
      <c r="ASC108">
        <f t="shared" si="2504"/>
        <v>0</v>
      </c>
      <c r="ASD108">
        <f t="shared" si="2505"/>
        <v>0</v>
      </c>
      <c r="ASE108">
        <f t="shared" si="2506"/>
        <v>0</v>
      </c>
      <c r="ASF108">
        <f t="shared" si="2507"/>
        <v>0</v>
      </c>
      <c r="ASG108">
        <f t="shared" si="2508"/>
        <v>0</v>
      </c>
      <c r="ASH108">
        <f t="shared" si="2509"/>
        <v>0</v>
      </c>
      <c r="ASI108">
        <f t="shared" si="2510"/>
        <v>0</v>
      </c>
      <c r="ASJ108">
        <f t="shared" si="2511"/>
        <v>0</v>
      </c>
      <c r="ASK108">
        <f t="shared" si="2512"/>
        <v>1</v>
      </c>
      <c r="ASL108">
        <f t="shared" si="2513"/>
        <v>0</v>
      </c>
      <c r="ASM108">
        <f t="shared" si="2514"/>
        <v>0</v>
      </c>
      <c r="ASN108">
        <f t="shared" si="2515"/>
        <v>0</v>
      </c>
      <c r="ASO108">
        <f t="shared" si="2516"/>
        <v>0</v>
      </c>
      <c r="ASP108">
        <f t="shared" si="2517"/>
        <v>0</v>
      </c>
      <c r="ASQ108">
        <f t="shared" si="2518"/>
        <v>0</v>
      </c>
      <c r="ASR108">
        <f t="shared" si="2519"/>
        <v>0</v>
      </c>
      <c r="ASS108">
        <f t="shared" si="2520"/>
        <v>0</v>
      </c>
      <c r="AST108">
        <f t="shared" si="2521"/>
        <v>0</v>
      </c>
      <c r="ASU108">
        <f t="shared" si="2522"/>
        <v>0</v>
      </c>
      <c r="ASV108">
        <f t="shared" si="2523"/>
        <v>0</v>
      </c>
      <c r="ASW108">
        <f t="shared" si="2524"/>
        <v>0</v>
      </c>
      <c r="ASX108">
        <f t="shared" si="2525"/>
        <v>0</v>
      </c>
      <c r="ASY108">
        <f t="shared" si="2526"/>
        <v>0</v>
      </c>
      <c r="ASZ108">
        <f t="shared" si="2527"/>
        <v>0</v>
      </c>
      <c r="ATA108">
        <f t="shared" si="2528"/>
        <v>0</v>
      </c>
      <c r="ATB108">
        <f t="shared" si="2529"/>
        <v>0</v>
      </c>
      <c r="ATC108">
        <f t="shared" si="2530"/>
        <v>0</v>
      </c>
      <c r="ATD108">
        <f t="shared" si="2531"/>
        <v>0</v>
      </c>
      <c r="ATE108">
        <f t="shared" si="2532"/>
        <v>0</v>
      </c>
      <c r="ATF108">
        <f t="shared" si="2533"/>
        <v>0</v>
      </c>
      <c r="ATG108">
        <f t="shared" si="2534"/>
        <v>0</v>
      </c>
      <c r="ATH108">
        <f t="shared" si="2535"/>
        <v>0</v>
      </c>
      <c r="ATI108">
        <f t="shared" si="2536"/>
        <v>0</v>
      </c>
      <c r="ATJ108">
        <f t="shared" si="2537"/>
        <v>0</v>
      </c>
      <c r="ATK108">
        <f t="shared" si="2538"/>
        <v>1</v>
      </c>
      <c r="ATL108">
        <f t="shared" si="2539"/>
        <v>0</v>
      </c>
      <c r="ATM108">
        <f t="shared" si="2540"/>
        <v>0</v>
      </c>
      <c r="ATN108">
        <f t="shared" si="2541"/>
        <v>0</v>
      </c>
      <c r="ATO108">
        <f t="shared" si="2542"/>
        <v>0</v>
      </c>
      <c r="ATP108">
        <f t="shared" si="2543"/>
        <v>0</v>
      </c>
      <c r="ATQ108">
        <f t="shared" si="2544"/>
        <v>0</v>
      </c>
      <c r="ATR108">
        <f t="shared" si="2545"/>
        <v>0</v>
      </c>
      <c r="ATS108">
        <f t="shared" si="2546"/>
        <v>0</v>
      </c>
      <c r="ATT108">
        <f t="shared" si="2547"/>
        <v>0</v>
      </c>
      <c r="ATU108">
        <f t="shared" si="2548"/>
        <v>0</v>
      </c>
      <c r="ATV108">
        <f t="shared" si="2549"/>
        <v>0</v>
      </c>
      <c r="ATW108">
        <f t="shared" si="2550"/>
        <v>0</v>
      </c>
      <c r="ATX108">
        <f t="shared" si="2551"/>
        <v>0</v>
      </c>
      <c r="ATY108">
        <f t="shared" si="2552"/>
        <v>0</v>
      </c>
      <c r="ATZ108">
        <f t="shared" si="2553"/>
        <v>0</v>
      </c>
      <c r="AUA108">
        <f t="shared" si="2554"/>
        <v>0</v>
      </c>
      <c r="AUB108">
        <f t="shared" si="2555"/>
        <v>0</v>
      </c>
      <c r="AUC108">
        <f t="shared" si="2556"/>
        <v>0</v>
      </c>
      <c r="AUD108">
        <f t="shared" si="2557"/>
        <v>0</v>
      </c>
      <c r="AUE108">
        <f t="shared" si="2558"/>
        <v>0</v>
      </c>
      <c r="AUF108">
        <f t="shared" si="2559"/>
        <v>0</v>
      </c>
      <c r="AUG108">
        <f t="shared" si="2560"/>
        <v>0</v>
      </c>
      <c r="AUH108">
        <f t="shared" si="2561"/>
        <v>0</v>
      </c>
      <c r="AUI108">
        <f t="shared" si="2562"/>
        <v>0</v>
      </c>
      <c r="AUJ108">
        <f t="shared" si="2563"/>
        <v>0</v>
      </c>
      <c r="AUK108">
        <f t="shared" si="2564"/>
        <v>0</v>
      </c>
      <c r="AUL108">
        <f t="shared" si="2565"/>
        <v>0</v>
      </c>
      <c r="AUM108">
        <f t="shared" si="2566"/>
        <v>0</v>
      </c>
      <c r="AUN108">
        <f t="shared" si="2567"/>
        <v>1</v>
      </c>
      <c r="AUO108">
        <f t="shared" si="2568"/>
        <v>0</v>
      </c>
      <c r="AUP108">
        <f t="shared" si="2569"/>
        <v>0</v>
      </c>
      <c r="AUQ108">
        <f t="shared" si="2570"/>
        <v>0</v>
      </c>
      <c r="AUR108">
        <f t="shared" si="2571"/>
        <v>0</v>
      </c>
      <c r="AUS108">
        <f t="shared" si="2572"/>
        <v>0</v>
      </c>
      <c r="AUT108">
        <f t="shared" si="2573"/>
        <v>0</v>
      </c>
      <c r="AUU108">
        <f t="shared" si="2574"/>
        <v>0</v>
      </c>
      <c r="AUV108">
        <f t="shared" si="2575"/>
        <v>0</v>
      </c>
      <c r="AUW108">
        <f t="shared" si="2576"/>
        <v>0</v>
      </c>
      <c r="AUX108">
        <f t="shared" si="2577"/>
        <v>0</v>
      </c>
      <c r="AUY108">
        <f t="shared" si="2578"/>
        <v>0</v>
      </c>
      <c r="AUZ108">
        <f t="shared" si="2579"/>
        <v>0</v>
      </c>
      <c r="AVA108">
        <f t="shared" si="2580"/>
        <v>0</v>
      </c>
      <c r="AVB108">
        <f t="shared" si="2581"/>
        <v>0</v>
      </c>
      <c r="AVC108">
        <f t="shared" si="2582"/>
        <v>0</v>
      </c>
      <c r="AVD108">
        <f t="shared" si="2583"/>
        <v>0</v>
      </c>
      <c r="AVE108">
        <f t="shared" si="2584"/>
        <v>0</v>
      </c>
      <c r="AVF108">
        <f t="shared" si="2585"/>
        <v>0</v>
      </c>
      <c r="AVG108">
        <f t="shared" si="2586"/>
        <v>0</v>
      </c>
      <c r="AVH108">
        <f t="shared" si="2587"/>
        <v>0</v>
      </c>
      <c r="AVI108">
        <f t="shared" si="2588"/>
        <v>0</v>
      </c>
      <c r="AVJ108">
        <f t="shared" si="2589"/>
        <v>0</v>
      </c>
      <c r="AVK108">
        <f t="shared" si="2590"/>
        <v>0</v>
      </c>
      <c r="AVL108">
        <f t="shared" si="2591"/>
        <v>0</v>
      </c>
      <c r="AVM108">
        <f t="shared" si="2592"/>
        <v>0</v>
      </c>
      <c r="AVN108">
        <f t="shared" si="2593"/>
        <v>0</v>
      </c>
      <c r="AVO108">
        <f t="shared" si="2594"/>
        <v>0</v>
      </c>
      <c r="AVP108">
        <f t="shared" si="2595"/>
        <v>0</v>
      </c>
      <c r="AVQ108">
        <f t="shared" si="2596"/>
        <v>0</v>
      </c>
      <c r="AVR108">
        <f t="shared" si="2597"/>
        <v>0</v>
      </c>
      <c r="AVS108">
        <f t="shared" si="2598"/>
        <v>0</v>
      </c>
      <c r="AVT108">
        <f t="shared" si="2599"/>
        <v>0</v>
      </c>
      <c r="AVU108">
        <f t="shared" si="2600"/>
        <v>0</v>
      </c>
      <c r="AVV108">
        <f t="shared" si="2601"/>
        <v>0</v>
      </c>
      <c r="AVW108">
        <f t="shared" si="2602"/>
        <v>0</v>
      </c>
      <c r="AVX108">
        <f t="shared" si="2603"/>
        <v>0</v>
      </c>
      <c r="AVY108">
        <f t="shared" si="2604"/>
        <v>0</v>
      </c>
      <c r="AVZ108">
        <f t="shared" si="2605"/>
        <v>0</v>
      </c>
      <c r="AWA108">
        <f t="shared" si="2606"/>
        <v>0</v>
      </c>
      <c r="AWB108">
        <f t="shared" si="2607"/>
        <v>0</v>
      </c>
      <c r="AWC108">
        <f t="shared" si="2608"/>
        <v>0</v>
      </c>
      <c r="AWD108">
        <f t="shared" si="2609"/>
        <v>1</v>
      </c>
      <c r="AWE108">
        <f t="shared" si="2610"/>
        <v>0</v>
      </c>
      <c r="AWF108">
        <f t="shared" si="2611"/>
        <v>0</v>
      </c>
      <c r="AWG108">
        <f t="shared" si="2612"/>
        <v>0</v>
      </c>
      <c r="AWH108">
        <f t="shared" si="2613"/>
        <v>0</v>
      </c>
      <c r="AWI108">
        <f t="shared" si="2614"/>
        <v>0</v>
      </c>
      <c r="AWJ108">
        <f t="shared" si="2615"/>
        <v>0</v>
      </c>
      <c r="AWK108">
        <f t="shared" si="2616"/>
        <v>0</v>
      </c>
      <c r="AWL108">
        <f t="shared" si="2617"/>
        <v>0</v>
      </c>
      <c r="AWM108">
        <f t="shared" si="2618"/>
        <v>0</v>
      </c>
      <c r="AWN108">
        <f t="shared" si="2619"/>
        <v>0</v>
      </c>
      <c r="AWO108">
        <f t="shared" si="2620"/>
        <v>0</v>
      </c>
      <c r="AWP108">
        <f t="shared" si="2621"/>
        <v>0</v>
      </c>
      <c r="AWQ108">
        <f t="shared" si="2622"/>
        <v>0</v>
      </c>
      <c r="AWR108">
        <f t="shared" si="2623"/>
        <v>0</v>
      </c>
      <c r="AWS108">
        <f t="shared" si="2624"/>
        <v>0</v>
      </c>
      <c r="AWT108">
        <f t="shared" si="2625"/>
        <v>0</v>
      </c>
      <c r="AWU108">
        <f t="shared" si="2626"/>
        <v>0</v>
      </c>
      <c r="AWV108">
        <f t="shared" si="2627"/>
        <v>0</v>
      </c>
      <c r="AWW108">
        <f t="shared" si="2628"/>
        <v>0</v>
      </c>
      <c r="AWX108">
        <f t="shared" si="2629"/>
        <v>0</v>
      </c>
      <c r="AWY108">
        <f t="shared" si="2630"/>
        <v>0</v>
      </c>
      <c r="AWZ108">
        <f t="shared" si="2631"/>
        <v>0</v>
      </c>
      <c r="AXA108">
        <f t="shared" si="2632"/>
        <v>0</v>
      </c>
      <c r="AXB108">
        <f t="shared" si="2633"/>
        <v>0</v>
      </c>
      <c r="AXC108">
        <f t="shared" si="2634"/>
        <v>0</v>
      </c>
      <c r="AXD108">
        <f t="shared" si="2635"/>
        <v>0</v>
      </c>
      <c r="AXE108">
        <f t="shared" si="2636"/>
        <v>0</v>
      </c>
      <c r="AXF108">
        <f t="shared" si="2637"/>
        <v>0</v>
      </c>
      <c r="AXG108">
        <f t="shared" si="2638"/>
        <v>0</v>
      </c>
      <c r="AXH108">
        <f t="shared" si="2639"/>
        <v>0</v>
      </c>
      <c r="AXI108">
        <f t="shared" si="2640"/>
        <v>0</v>
      </c>
      <c r="AXJ108">
        <f t="shared" si="2641"/>
        <v>0</v>
      </c>
      <c r="AXK108">
        <f t="shared" si="2642"/>
        <v>1</v>
      </c>
      <c r="AXL108">
        <f t="shared" si="2643"/>
        <v>0</v>
      </c>
      <c r="AXM108">
        <f t="shared" si="2644"/>
        <v>0</v>
      </c>
      <c r="AXN108">
        <f t="shared" si="2645"/>
        <v>0</v>
      </c>
      <c r="AXO108">
        <f t="shared" si="2646"/>
        <v>0</v>
      </c>
      <c r="AXP108">
        <f t="shared" si="2647"/>
        <v>0</v>
      </c>
      <c r="AXQ108">
        <f t="shared" si="2648"/>
        <v>0</v>
      </c>
      <c r="AXR108">
        <f t="shared" si="2649"/>
        <v>0</v>
      </c>
      <c r="AXS108">
        <f t="shared" si="2650"/>
        <v>1</v>
      </c>
      <c r="AXT108">
        <f t="shared" si="2651"/>
        <v>1</v>
      </c>
      <c r="AXU108">
        <f t="shared" si="2652"/>
        <v>0</v>
      </c>
      <c r="AXV108">
        <f t="shared" si="2653"/>
        <v>0</v>
      </c>
      <c r="AXW108">
        <f t="shared" si="2654"/>
        <v>0</v>
      </c>
      <c r="AXX108">
        <f t="shared" si="2655"/>
        <v>0</v>
      </c>
      <c r="AXY108">
        <f t="shared" si="2656"/>
        <v>0</v>
      </c>
      <c r="AXZ108">
        <f t="shared" si="2657"/>
        <v>0</v>
      </c>
      <c r="AYA108">
        <f t="shared" si="2658"/>
        <v>0</v>
      </c>
      <c r="AYB108">
        <f t="shared" si="2659"/>
        <v>0</v>
      </c>
      <c r="AYC108">
        <f t="shared" si="2660"/>
        <v>0</v>
      </c>
      <c r="AYD108">
        <f t="shared" si="2661"/>
        <v>0</v>
      </c>
      <c r="AYE108">
        <f t="shared" si="2662"/>
        <v>0</v>
      </c>
      <c r="AYF108">
        <f t="shared" si="2663"/>
        <v>0</v>
      </c>
      <c r="AYG108">
        <f t="shared" si="2664"/>
        <v>0</v>
      </c>
      <c r="AYH108">
        <f t="shared" si="2665"/>
        <v>0</v>
      </c>
      <c r="AYI108">
        <f t="shared" si="2666"/>
        <v>0</v>
      </c>
      <c r="AYJ108">
        <f t="shared" si="2667"/>
        <v>0</v>
      </c>
      <c r="AYK108">
        <f t="shared" si="2668"/>
        <v>0</v>
      </c>
      <c r="AYL108">
        <f t="shared" si="2669"/>
        <v>0</v>
      </c>
      <c r="AYM108">
        <f t="shared" si="2670"/>
        <v>0</v>
      </c>
      <c r="AYN108">
        <f t="shared" si="2671"/>
        <v>1</v>
      </c>
      <c r="AYO108">
        <f t="shared" si="2672"/>
        <v>0</v>
      </c>
      <c r="AYP108">
        <f t="shared" si="2673"/>
        <v>0</v>
      </c>
      <c r="AYQ108">
        <f t="shared" si="2674"/>
        <v>0</v>
      </c>
      <c r="AYR108">
        <f t="shared" si="2675"/>
        <v>0</v>
      </c>
      <c r="AYS108">
        <f t="shared" si="2676"/>
        <v>0</v>
      </c>
      <c r="AYT108">
        <f t="shared" si="2677"/>
        <v>0</v>
      </c>
      <c r="AYU108">
        <f t="shared" si="2678"/>
        <v>0</v>
      </c>
      <c r="AYV108">
        <f t="shared" si="2679"/>
        <v>0</v>
      </c>
      <c r="AYW108">
        <f t="shared" si="2680"/>
        <v>0</v>
      </c>
      <c r="AYX108">
        <f t="shared" si="2681"/>
        <v>1</v>
      </c>
      <c r="AYY108">
        <f t="shared" si="2682"/>
        <v>0</v>
      </c>
      <c r="AYZ108">
        <f t="shared" si="2683"/>
        <v>0</v>
      </c>
      <c r="AZA108">
        <f t="shared" si="2684"/>
        <v>0</v>
      </c>
      <c r="AZB108">
        <f t="shared" si="2685"/>
        <v>0</v>
      </c>
      <c r="AZC108">
        <f t="shared" si="2686"/>
        <v>0</v>
      </c>
      <c r="AZD108">
        <f t="shared" si="2687"/>
        <v>0</v>
      </c>
      <c r="AZE108">
        <f t="shared" si="2688"/>
        <v>0</v>
      </c>
      <c r="AZF108">
        <f t="shared" si="2689"/>
        <v>0</v>
      </c>
      <c r="AZG108">
        <f t="shared" si="2690"/>
        <v>0</v>
      </c>
      <c r="AZH108">
        <f t="shared" si="2691"/>
        <v>0</v>
      </c>
      <c r="AZI108">
        <f t="shared" si="2692"/>
        <v>0</v>
      </c>
      <c r="AZJ108">
        <f t="shared" si="2693"/>
        <v>0</v>
      </c>
      <c r="AZK108">
        <f t="shared" si="2694"/>
        <v>0</v>
      </c>
      <c r="AZL108">
        <f t="shared" si="2695"/>
        <v>0</v>
      </c>
      <c r="AZM108">
        <f t="shared" si="2696"/>
        <v>0</v>
      </c>
      <c r="AZN108">
        <f t="shared" si="2697"/>
        <v>0</v>
      </c>
      <c r="AZO108">
        <f t="shared" si="2698"/>
        <v>0</v>
      </c>
      <c r="AZP108">
        <f t="shared" si="2699"/>
        <v>0</v>
      </c>
      <c r="AZQ108">
        <f t="shared" si="2700"/>
        <v>0</v>
      </c>
      <c r="AZR108">
        <f t="shared" si="2701"/>
        <v>0</v>
      </c>
      <c r="AZS108">
        <f t="shared" si="2702"/>
        <v>0</v>
      </c>
      <c r="AZT108">
        <f t="shared" si="2703"/>
        <v>0</v>
      </c>
      <c r="AZU108">
        <f t="shared" si="2704"/>
        <v>0</v>
      </c>
      <c r="AZV108">
        <f t="shared" si="2705"/>
        <v>0</v>
      </c>
      <c r="AZW108">
        <f t="shared" si="2706"/>
        <v>0</v>
      </c>
      <c r="AZX108">
        <f t="shared" si="2707"/>
        <v>0</v>
      </c>
      <c r="AZY108">
        <f t="shared" si="2708"/>
        <v>0</v>
      </c>
      <c r="AZZ108">
        <f t="shared" si="2709"/>
        <v>0</v>
      </c>
      <c r="BAA108">
        <f t="shared" si="2710"/>
        <v>0</v>
      </c>
      <c r="BAB108">
        <f t="shared" si="2711"/>
        <v>0</v>
      </c>
      <c r="BAC108">
        <f t="shared" si="2712"/>
        <v>0</v>
      </c>
      <c r="BAD108">
        <f t="shared" si="2713"/>
        <v>1</v>
      </c>
      <c r="BAE108">
        <f t="shared" si="2714"/>
        <v>0</v>
      </c>
      <c r="BAF108">
        <f t="shared" si="2715"/>
        <v>0</v>
      </c>
      <c r="BAG108">
        <f t="shared" si="2716"/>
        <v>0</v>
      </c>
      <c r="BAH108">
        <f t="shared" si="2717"/>
        <v>0</v>
      </c>
      <c r="BAI108">
        <f t="shared" si="2718"/>
        <v>0</v>
      </c>
      <c r="BAJ108">
        <f t="shared" si="2719"/>
        <v>0</v>
      </c>
      <c r="BAK108">
        <f t="shared" si="2720"/>
        <v>1</v>
      </c>
      <c r="BAL108">
        <f t="shared" si="2721"/>
        <v>0</v>
      </c>
      <c r="BAM108">
        <f t="shared" si="2722"/>
        <v>0</v>
      </c>
      <c r="BAN108">
        <f t="shared" si="2723"/>
        <v>0</v>
      </c>
      <c r="BAO108">
        <f t="shared" si="2724"/>
        <v>0</v>
      </c>
      <c r="BAP108">
        <f t="shared" si="2725"/>
        <v>0</v>
      </c>
      <c r="BAQ108">
        <f t="shared" si="2726"/>
        <v>0</v>
      </c>
      <c r="BAR108">
        <f t="shared" si="2727"/>
        <v>0</v>
      </c>
      <c r="BAS108">
        <f t="shared" si="2728"/>
        <v>0</v>
      </c>
      <c r="BAT108">
        <f t="shared" si="2729"/>
        <v>0</v>
      </c>
      <c r="BAU108">
        <f t="shared" si="2730"/>
        <v>0</v>
      </c>
      <c r="BAV108">
        <f t="shared" si="2731"/>
        <v>0</v>
      </c>
      <c r="BAW108">
        <f t="shared" si="2732"/>
        <v>0</v>
      </c>
      <c r="BAX108">
        <f t="shared" si="2733"/>
        <v>0</v>
      </c>
      <c r="BAY108">
        <f t="shared" si="2734"/>
        <v>0</v>
      </c>
      <c r="BAZ108">
        <f t="shared" si="2735"/>
        <v>0</v>
      </c>
      <c r="BBA108">
        <f t="shared" si="2736"/>
        <v>0</v>
      </c>
      <c r="BBB108">
        <f t="shared" si="2737"/>
        <v>0</v>
      </c>
      <c r="BBC108">
        <f t="shared" si="2738"/>
        <v>0</v>
      </c>
      <c r="BBD108">
        <f t="shared" si="2739"/>
        <v>0</v>
      </c>
      <c r="BBE108">
        <f t="shared" si="2740"/>
        <v>0</v>
      </c>
      <c r="BBF108">
        <f t="shared" si="2741"/>
        <v>1</v>
      </c>
      <c r="BBG108">
        <f t="shared" si="2742"/>
        <v>1</v>
      </c>
      <c r="BBH108">
        <f t="shared" si="2743"/>
        <v>0</v>
      </c>
      <c r="BBI108">
        <f t="shared" si="2744"/>
        <v>0</v>
      </c>
      <c r="BBJ108">
        <f t="shared" si="2745"/>
        <v>1</v>
      </c>
      <c r="BBK108">
        <f t="shared" si="2746"/>
        <v>1</v>
      </c>
      <c r="BBL108">
        <f t="shared" si="2747"/>
        <v>0</v>
      </c>
      <c r="BBM108">
        <f t="shared" si="2748"/>
        <v>0</v>
      </c>
      <c r="BBN108">
        <f t="shared" si="2749"/>
        <v>0</v>
      </c>
      <c r="BBO108">
        <f t="shared" si="2750"/>
        <v>0</v>
      </c>
      <c r="BBP108">
        <f t="shared" si="2751"/>
        <v>0</v>
      </c>
      <c r="BBQ108">
        <f t="shared" si="2752"/>
        <v>0</v>
      </c>
      <c r="BBR108">
        <f t="shared" si="2753"/>
        <v>1</v>
      </c>
      <c r="BBS108">
        <f t="shared" si="2754"/>
        <v>0</v>
      </c>
      <c r="BBT108">
        <f t="shared" si="2755"/>
        <v>0</v>
      </c>
      <c r="BBU108">
        <f t="shared" si="2756"/>
        <v>0</v>
      </c>
      <c r="BBV108">
        <f t="shared" si="2757"/>
        <v>0</v>
      </c>
      <c r="BBW108">
        <f t="shared" si="2758"/>
        <v>0</v>
      </c>
      <c r="BBX108">
        <f t="shared" si="2759"/>
        <v>0</v>
      </c>
      <c r="BBY108">
        <f t="shared" si="2760"/>
        <v>0</v>
      </c>
      <c r="BBZ108">
        <f t="shared" si="2761"/>
        <v>0</v>
      </c>
      <c r="BCA108">
        <f t="shared" si="2762"/>
        <v>0</v>
      </c>
      <c r="BCB108">
        <f t="shared" si="2763"/>
        <v>0</v>
      </c>
      <c r="BCC108">
        <f t="shared" si="2764"/>
        <v>0</v>
      </c>
      <c r="BCD108">
        <f t="shared" si="2765"/>
        <v>0</v>
      </c>
      <c r="BCE108">
        <f t="shared" si="2766"/>
        <v>0</v>
      </c>
      <c r="BCF108">
        <f t="shared" si="2767"/>
        <v>0</v>
      </c>
      <c r="BCG108">
        <v>19</v>
      </c>
      <c r="BCH108">
        <v>12</v>
      </c>
      <c r="BCI108">
        <v>228</v>
      </c>
      <c r="BCJ108" s="15">
        <v>172</v>
      </c>
      <c r="BCK108" s="16">
        <v>1.9111111111111112</v>
      </c>
      <c r="BCL108" s="17">
        <v>7</v>
      </c>
      <c r="BCM108" s="15">
        <v>1.4</v>
      </c>
      <c r="BCN108" s="17">
        <v>5</v>
      </c>
      <c r="BCO108" s="15">
        <v>1</v>
      </c>
      <c r="BCP108" s="17">
        <v>7</v>
      </c>
      <c r="BCQ108" s="15">
        <v>1.4</v>
      </c>
      <c r="BCR108" s="17">
        <v>13</v>
      </c>
      <c r="BCS108" s="15">
        <v>2.6</v>
      </c>
      <c r="BCT108" s="17">
        <v>6</v>
      </c>
      <c r="BCU108" s="15">
        <v>1.2</v>
      </c>
      <c r="BCV108" s="17">
        <v>6</v>
      </c>
      <c r="BCW108" s="15">
        <v>1.2</v>
      </c>
      <c r="BCX108" s="17">
        <v>5</v>
      </c>
      <c r="BCY108" s="15">
        <v>1</v>
      </c>
      <c r="BCZ108" s="17">
        <v>5</v>
      </c>
      <c r="BDA108" s="15">
        <v>1</v>
      </c>
      <c r="BDB108" s="17">
        <v>5</v>
      </c>
      <c r="BDC108" s="15">
        <v>1</v>
      </c>
      <c r="BDD108" s="17">
        <v>5</v>
      </c>
      <c r="BDE108" s="15">
        <v>1</v>
      </c>
      <c r="BDF108" s="17">
        <v>13</v>
      </c>
      <c r="BDG108" s="15">
        <v>2.6</v>
      </c>
      <c r="BDH108" s="17">
        <v>10</v>
      </c>
      <c r="BDI108" s="15">
        <v>2</v>
      </c>
      <c r="BDJ108" s="17">
        <v>21</v>
      </c>
      <c r="BDK108" s="15">
        <v>4.2</v>
      </c>
      <c r="BDL108" s="17">
        <v>20</v>
      </c>
      <c r="BDM108" s="15">
        <v>4</v>
      </c>
      <c r="BDN108" s="17">
        <v>15</v>
      </c>
      <c r="BDO108" s="15">
        <v>3</v>
      </c>
      <c r="BDP108" s="15">
        <v>5</v>
      </c>
      <c r="BDQ108" s="15">
        <v>1</v>
      </c>
      <c r="BDR108" s="17">
        <v>5</v>
      </c>
      <c r="BDS108" s="15">
        <v>1</v>
      </c>
      <c r="BDT108" s="17">
        <v>19</v>
      </c>
      <c r="BDU108" s="15">
        <v>3.8</v>
      </c>
      <c r="BDV108" s="17">
        <v>35</v>
      </c>
      <c r="BDW108" s="17">
        <v>6</v>
      </c>
      <c r="BDX108" s="17">
        <v>2</v>
      </c>
      <c r="BDY108" s="17">
        <v>3</v>
      </c>
      <c r="BDZ108" s="17">
        <v>3</v>
      </c>
      <c r="BEA108" s="17">
        <v>3</v>
      </c>
      <c r="BEB108" s="17">
        <v>3</v>
      </c>
      <c r="BEC108" s="17">
        <v>4</v>
      </c>
      <c r="BED108" s="17">
        <v>11</v>
      </c>
      <c r="BEE108" s="17">
        <v>55</v>
      </c>
      <c r="BEF108" s="17">
        <v>68</v>
      </c>
      <c r="BEG108" s="17">
        <v>50</v>
      </c>
      <c r="BEH108" s="17">
        <v>51</v>
      </c>
      <c r="BEI108" s="17">
        <v>50</v>
      </c>
      <c r="BEJ108" s="17">
        <v>46</v>
      </c>
      <c r="BEK108" s="17">
        <v>44</v>
      </c>
      <c r="BEL108" s="17">
        <v>48</v>
      </c>
      <c r="BEM108" s="17">
        <v>82</v>
      </c>
      <c r="BEN108" s="17">
        <v>55</v>
      </c>
      <c r="BEO108" s="17">
        <v>66</v>
      </c>
      <c r="BEP108" s="17">
        <v>48</v>
      </c>
      <c r="BEQ108" s="17">
        <v>51</v>
      </c>
      <c r="BER108" s="17">
        <v>49</v>
      </c>
      <c r="BES108" s="17">
        <v>47</v>
      </c>
      <c r="BET108" s="17">
        <v>45</v>
      </c>
      <c r="BEU108" s="17">
        <v>49</v>
      </c>
      <c r="BEV108" s="17">
        <v>70</v>
      </c>
      <c r="BEW108" s="17">
        <v>20</v>
      </c>
      <c r="BEX108" s="17">
        <v>14</v>
      </c>
      <c r="BEY108" s="17">
        <v>8</v>
      </c>
      <c r="BEZ108" s="17">
        <v>4</v>
      </c>
      <c r="BFA108" s="17">
        <v>0</v>
      </c>
      <c r="BFB108" s="17">
        <v>13</v>
      </c>
      <c r="BFC108" s="17">
        <v>0</v>
      </c>
      <c r="BFD108" s="17">
        <v>0</v>
      </c>
      <c r="BFE108" s="17">
        <v>0</v>
      </c>
      <c r="BFF108" s="17">
        <v>0</v>
      </c>
      <c r="BFG108" s="17">
        <v>0</v>
      </c>
      <c r="BFH108" s="17">
        <v>0</v>
      </c>
      <c r="BFI108" s="17">
        <v>0</v>
      </c>
      <c r="BFJ108" s="17">
        <v>0</v>
      </c>
      <c r="BFK108" s="17">
        <v>0</v>
      </c>
      <c r="BFL108" s="17">
        <v>0</v>
      </c>
      <c r="BFM108" s="17">
        <v>0</v>
      </c>
      <c r="BFN108" s="17">
        <v>0</v>
      </c>
      <c r="BFO108" s="17">
        <v>1</v>
      </c>
      <c r="BFP108" s="17">
        <v>1</v>
      </c>
      <c r="BFQ108" s="17">
        <v>0</v>
      </c>
      <c r="BFR108" s="17">
        <v>0</v>
      </c>
      <c r="BFS108" s="17">
        <v>0</v>
      </c>
      <c r="BFT108" s="17">
        <v>0</v>
      </c>
      <c r="BFU108" s="17">
        <v>2</v>
      </c>
      <c r="BFV108" s="17">
        <v>4</v>
      </c>
      <c r="BFW108" s="17">
        <v>0</v>
      </c>
      <c r="BFX108" s="17">
        <v>0</v>
      </c>
      <c r="BFY108" s="17">
        <v>0</v>
      </c>
      <c r="BFZ108" s="17">
        <v>0</v>
      </c>
      <c r="BGA108" s="17">
        <v>0</v>
      </c>
      <c r="BGB108" s="17">
        <v>0</v>
      </c>
      <c r="BGC108" s="17">
        <v>0</v>
      </c>
      <c r="BGD108" s="17">
        <v>0</v>
      </c>
      <c r="BGE108" s="17">
        <v>0</v>
      </c>
      <c r="BGF108" s="17">
        <v>0</v>
      </c>
      <c r="BGG108" s="17">
        <v>0</v>
      </c>
      <c r="BGH108" s="17">
        <v>0</v>
      </c>
      <c r="BGI108" s="17">
        <v>1</v>
      </c>
      <c r="BGJ108" s="17">
        <v>1</v>
      </c>
      <c r="BGK108" s="17">
        <v>1</v>
      </c>
      <c r="BGL108" s="17">
        <v>0</v>
      </c>
      <c r="BGM108" s="17">
        <v>0</v>
      </c>
      <c r="BGN108" s="17">
        <v>1</v>
      </c>
      <c r="BGO108" s="17">
        <v>1</v>
      </c>
      <c r="BGP108" s="19">
        <v>30469</v>
      </c>
      <c r="BGQ108" t="s">
        <v>5650</v>
      </c>
      <c r="BGR108" t="s">
        <v>5651</v>
      </c>
      <c r="BGS108" s="17">
        <v>3</v>
      </c>
      <c r="BGT108" t="s">
        <v>5652</v>
      </c>
      <c r="BGU108" s="17">
        <v>1</v>
      </c>
    </row>
    <row r="109" spans="1:1555" ht="15.75" customHeight="1" x14ac:dyDescent="0.2">
      <c r="A109" s="1">
        <v>108</v>
      </c>
      <c r="B109" s="1" t="s">
        <v>721</v>
      </c>
      <c r="C109" s="1" t="s">
        <v>2520</v>
      </c>
      <c r="D109" s="1" t="s">
        <v>2521</v>
      </c>
      <c r="E109" s="21">
        <v>0</v>
      </c>
      <c r="F109" s="21" t="s">
        <v>683</v>
      </c>
      <c r="G109" s="21" t="s">
        <v>5848</v>
      </c>
      <c r="H109" s="1" t="s">
        <v>558</v>
      </c>
      <c r="I109" s="1" t="s">
        <v>2522</v>
      </c>
      <c r="J109" s="1" t="s">
        <v>2523</v>
      </c>
      <c r="K109" s="21" t="s">
        <v>2524</v>
      </c>
      <c r="L109" s="21" t="s">
        <v>2181</v>
      </c>
      <c r="M109" s="21" t="s">
        <v>5673</v>
      </c>
      <c r="N109" s="1" t="s">
        <v>590</v>
      </c>
      <c r="O109" s="1" t="s">
        <v>2525</v>
      </c>
      <c r="P109" s="1" t="s">
        <v>2526</v>
      </c>
      <c r="Q109" s="21">
        <v>30</v>
      </c>
      <c r="R109" s="21">
        <v>0</v>
      </c>
      <c r="S109" s="21" t="s">
        <v>5685</v>
      </c>
      <c r="T109" s="1" t="s">
        <v>728</v>
      </c>
      <c r="U109" s="1" t="s">
        <v>2527</v>
      </c>
      <c r="V109" s="1" t="s">
        <v>2528</v>
      </c>
      <c r="W109" s="21">
        <v>96</v>
      </c>
      <c r="X109" s="21">
        <v>0</v>
      </c>
      <c r="Y109" s="21" t="s">
        <v>5787</v>
      </c>
      <c r="Z109" s="1" t="s">
        <v>567</v>
      </c>
      <c r="AA109" s="1" t="s">
        <v>2529</v>
      </c>
      <c r="AB109" s="1" t="s">
        <v>2530</v>
      </c>
      <c r="AC109" s="21">
        <v>59</v>
      </c>
      <c r="AD109" s="21">
        <v>26</v>
      </c>
      <c r="AE109" s="21" t="s">
        <v>5696</v>
      </c>
      <c r="AF109" s="1" t="s">
        <v>599</v>
      </c>
      <c r="AG109" s="1" t="s">
        <v>2531</v>
      </c>
      <c r="AH109" s="8" t="s">
        <v>2532</v>
      </c>
      <c r="AI109" s="21">
        <v>105109</v>
      </c>
      <c r="AJ109" s="21">
        <v>26</v>
      </c>
      <c r="AK109" s="21" t="s">
        <v>5702</v>
      </c>
      <c r="AL109" s="1" t="s">
        <v>736</v>
      </c>
      <c r="AM109" s="1" t="s">
        <v>2533</v>
      </c>
      <c r="AN109" s="1" t="s">
        <v>2534</v>
      </c>
      <c r="AO109" s="21">
        <v>123</v>
      </c>
      <c r="AP109" s="21">
        <v>39</v>
      </c>
      <c r="AQ109" s="21" t="s">
        <v>5950</v>
      </c>
      <c r="AR109" s="1" t="s">
        <v>576</v>
      </c>
      <c r="AS109" s="8" t="s">
        <v>2535</v>
      </c>
      <c r="AT109" s="1" t="s">
        <v>2536</v>
      </c>
      <c r="AU109" s="21">
        <v>2106</v>
      </c>
      <c r="AV109" s="21">
        <v>0</v>
      </c>
      <c r="AW109" s="21" t="s">
        <v>5858</v>
      </c>
      <c r="AX109" s="1" t="s">
        <v>607</v>
      </c>
      <c r="AY109" s="1" t="s">
        <v>2537</v>
      </c>
      <c r="AZ109" s="1" t="s">
        <v>2538</v>
      </c>
      <c r="BA109" s="21" t="s">
        <v>2539</v>
      </c>
      <c r="BB109" s="21" t="s">
        <v>2540</v>
      </c>
      <c r="BC109" s="21" t="s">
        <v>5700</v>
      </c>
      <c r="BD109" s="1">
        <v>1</v>
      </c>
      <c r="BE109" s="1">
        <v>65</v>
      </c>
      <c r="BF109">
        <f t="shared" si="1389"/>
        <v>0</v>
      </c>
      <c r="BG109">
        <f t="shared" si="1390"/>
        <v>0</v>
      </c>
      <c r="BH109">
        <f t="shared" si="1391"/>
        <v>0</v>
      </c>
      <c r="BI109">
        <f t="shared" si="1392"/>
        <v>0</v>
      </c>
      <c r="BJ109">
        <f t="shared" si="1393"/>
        <v>0</v>
      </c>
      <c r="BK109">
        <f t="shared" si="1394"/>
        <v>0</v>
      </c>
      <c r="BL109">
        <f t="shared" si="1395"/>
        <v>1</v>
      </c>
      <c r="BM109">
        <f t="shared" si="1396"/>
        <v>0</v>
      </c>
      <c r="BN109">
        <f t="shared" si="1397"/>
        <v>0</v>
      </c>
      <c r="BO109">
        <f t="shared" si="1398"/>
        <v>0</v>
      </c>
      <c r="BP109">
        <f t="shared" si="1399"/>
        <v>0</v>
      </c>
      <c r="BQ109">
        <f t="shared" si="1400"/>
        <v>0</v>
      </c>
      <c r="BR109">
        <f t="shared" si="1401"/>
        <v>0</v>
      </c>
      <c r="BS109">
        <f t="shared" si="1402"/>
        <v>0</v>
      </c>
      <c r="BT109">
        <f t="shared" si="1403"/>
        <v>0</v>
      </c>
      <c r="BU109">
        <f t="shared" si="1404"/>
        <v>0</v>
      </c>
      <c r="BV109">
        <f t="shared" si="1405"/>
        <v>0</v>
      </c>
      <c r="BW109">
        <f t="shared" si="1406"/>
        <v>0</v>
      </c>
      <c r="BX109">
        <f t="shared" si="1407"/>
        <v>0</v>
      </c>
      <c r="BY109">
        <f t="shared" si="1408"/>
        <v>0</v>
      </c>
      <c r="BZ109">
        <f t="shared" si="1409"/>
        <v>0</v>
      </c>
      <c r="CA109">
        <f t="shared" si="1410"/>
        <v>0</v>
      </c>
      <c r="CB109">
        <f t="shared" si="1411"/>
        <v>0</v>
      </c>
      <c r="CC109">
        <f t="shared" si="1412"/>
        <v>0</v>
      </c>
      <c r="CD109">
        <f t="shared" si="1413"/>
        <v>0</v>
      </c>
      <c r="CE109">
        <f t="shared" si="1414"/>
        <v>0</v>
      </c>
      <c r="CF109">
        <f t="shared" si="1415"/>
        <v>0</v>
      </c>
      <c r="CG109">
        <f t="shared" si="1416"/>
        <v>0</v>
      </c>
      <c r="CH109">
        <f t="shared" si="1417"/>
        <v>0</v>
      </c>
      <c r="CI109">
        <f t="shared" si="1418"/>
        <v>0</v>
      </c>
      <c r="CJ109">
        <f t="shared" si="1419"/>
        <v>0</v>
      </c>
      <c r="CK109">
        <f t="shared" si="1420"/>
        <v>0</v>
      </c>
      <c r="CL109">
        <f t="shared" si="1421"/>
        <v>0</v>
      </c>
      <c r="CM109">
        <f t="shared" si="1422"/>
        <v>0</v>
      </c>
      <c r="CN109">
        <f t="shared" si="1423"/>
        <v>0</v>
      </c>
      <c r="CO109">
        <f t="shared" si="1424"/>
        <v>0</v>
      </c>
      <c r="CP109">
        <f t="shared" si="1425"/>
        <v>0</v>
      </c>
      <c r="CQ109">
        <f t="shared" si="1426"/>
        <v>0</v>
      </c>
      <c r="CR109">
        <f t="shared" si="1427"/>
        <v>0</v>
      </c>
      <c r="CS109">
        <f t="shared" si="1428"/>
        <v>0</v>
      </c>
      <c r="CT109">
        <f t="shared" si="1429"/>
        <v>0</v>
      </c>
      <c r="CU109">
        <f t="shared" si="1430"/>
        <v>0</v>
      </c>
      <c r="CV109">
        <f t="shared" si="1431"/>
        <v>0</v>
      </c>
      <c r="CW109">
        <f t="shared" si="1432"/>
        <v>0</v>
      </c>
      <c r="CX109">
        <f t="shared" si="1433"/>
        <v>0</v>
      </c>
      <c r="CY109">
        <f t="shared" si="1434"/>
        <v>0</v>
      </c>
      <c r="CZ109">
        <f t="shared" si="1435"/>
        <v>0</v>
      </c>
      <c r="DA109">
        <f t="shared" si="1436"/>
        <v>0</v>
      </c>
      <c r="DB109">
        <f t="shared" si="1437"/>
        <v>0</v>
      </c>
      <c r="DC109">
        <f t="shared" si="1438"/>
        <v>0</v>
      </c>
      <c r="DD109">
        <f t="shared" si="1439"/>
        <v>0</v>
      </c>
      <c r="DE109">
        <f t="shared" si="1440"/>
        <v>0</v>
      </c>
      <c r="DF109">
        <f t="shared" si="1441"/>
        <v>0</v>
      </c>
      <c r="DG109">
        <f t="shared" si="1442"/>
        <v>0</v>
      </c>
      <c r="DH109">
        <f t="shared" si="1443"/>
        <v>0</v>
      </c>
      <c r="DI109">
        <f t="shared" si="1444"/>
        <v>0</v>
      </c>
      <c r="DJ109">
        <f t="shared" si="1445"/>
        <v>0</v>
      </c>
      <c r="DK109">
        <f t="shared" si="1446"/>
        <v>0</v>
      </c>
      <c r="DL109">
        <f t="shared" si="1447"/>
        <v>0</v>
      </c>
      <c r="DM109">
        <f t="shared" si="1448"/>
        <v>0</v>
      </c>
      <c r="DN109">
        <f t="shared" si="1449"/>
        <v>0</v>
      </c>
      <c r="DO109">
        <f t="shared" si="1450"/>
        <v>0</v>
      </c>
      <c r="DP109">
        <f t="shared" si="1451"/>
        <v>0</v>
      </c>
      <c r="DQ109">
        <f t="shared" si="1452"/>
        <v>0</v>
      </c>
      <c r="DR109">
        <f t="shared" si="1453"/>
        <v>0</v>
      </c>
      <c r="DS109">
        <f t="shared" si="1454"/>
        <v>0</v>
      </c>
      <c r="DT109">
        <f t="shared" si="1455"/>
        <v>0</v>
      </c>
      <c r="DU109">
        <f t="shared" si="1456"/>
        <v>0</v>
      </c>
      <c r="DV109">
        <f t="shared" si="1457"/>
        <v>0</v>
      </c>
      <c r="DW109">
        <f t="shared" si="1458"/>
        <v>0</v>
      </c>
      <c r="DX109">
        <f t="shared" si="1459"/>
        <v>0</v>
      </c>
      <c r="DY109">
        <f t="shared" si="1460"/>
        <v>0</v>
      </c>
      <c r="DZ109">
        <f t="shared" si="1461"/>
        <v>0</v>
      </c>
      <c r="EA109">
        <f t="shared" si="1462"/>
        <v>0</v>
      </c>
      <c r="EB109">
        <f t="shared" si="1463"/>
        <v>0</v>
      </c>
      <c r="EC109">
        <f t="shared" si="1464"/>
        <v>0</v>
      </c>
      <c r="ED109">
        <f t="shared" si="1465"/>
        <v>0</v>
      </c>
      <c r="EE109">
        <f t="shared" si="1466"/>
        <v>0</v>
      </c>
      <c r="EF109">
        <f t="shared" si="1467"/>
        <v>0</v>
      </c>
      <c r="EG109">
        <f t="shared" si="1468"/>
        <v>0</v>
      </c>
      <c r="EH109">
        <f t="shared" si="1469"/>
        <v>0</v>
      </c>
      <c r="EI109">
        <f t="shared" si="1470"/>
        <v>0</v>
      </c>
      <c r="EJ109">
        <f t="shared" si="1471"/>
        <v>0</v>
      </c>
      <c r="EK109">
        <f t="shared" si="1472"/>
        <v>0</v>
      </c>
      <c r="EL109">
        <f t="shared" si="1473"/>
        <v>0</v>
      </c>
      <c r="EM109">
        <f t="shared" si="1474"/>
        <v>0</v>
      </c>
      <c r="EN109">
        <f t="shared" si="1475"/>
        <v>0</v>
      </c>
      <c r="EO109">
        <f t="shared" si="1476"/>
        <v>0</v>
      </c>
      <c r="EP109">
        <f t="shared" si="1477"/>
        <v>0</v>
      </c>
      <c r="EQ109">
        <f t="shared" si="1478"/>
        <v>0</v>
      </c>
      <c r="ER109">
        <f t="shared" si="1479"/>
        <v>0</v>
      </c>
      <c r="ES109">
        <f t="shared" si="1480"/>
        <v>0</v>
      </c>
      <c r="ET109">
        <f t="shared" si="1481"/>
        <v>0</v>
      </c>
      <c r="EU109">
        <f t="shared" si="1482"/>
        <v>0</v>
      </c>
      <c r="EV109">
        <f t="shared" si="1483"/>
        <v>0</v>
      </c>
      <c r="EW109">
        <f t="shared" si="1484"/>
        <v>0</v>
      </c>
      <c r="EX109">
        <f t="shared" si="1485"/>
        <v>0</v>
      </c>
      <c r="EY109">
        <f t="shared" si="1486"/>
        <v>0</v>
      </c>
      <c r="EZ109">
        <f t="shared" si="1487"/>
        <v>0</v>
      </c>
      <c r="FA109">
        <f t="shared" si="1488"/>
        <v>0</v>
      </c>
      <c r="FB109">
        <f t="shared" si="1489"/>
        <v>0</v>
      </c>
      <c r="FC109">
        <f t="shared" si="1490"/>
        <v>0</v>
      </c>
      <c r="FD109">
        <f t="shared" si="1491"/>
        <v>0</v>
      </c>
      <c r="FE109">
        <f t="shared" si="1492"/>
        <v>0</v>
      </c>
      <c r="FF109">
        <f t="shared" si="1493"/>
        <v>0</v>
      </c>
      <c r="FG109">
        <f t="shared" si="1494"/>
        <v>0</v>
      </c>
      <c r="FH109">
        <f t="shared" si="1495"/>
        <v>0</v>
      </c>
      <c r="FI109">
        <f t="shared" si="1496"/>
        <v>0</v>
      </c>
      <c r="FJ109">
        <f t="shared" si="1497"/>
        <v>0</v>
      </c>
      <c r="FK109">
        <f t="shared" si="1498"/>
        <v>0</v>
      </c>
      <c r="FL109">
        <f t="shared" si="1499"/>
        <v>0</v>
      </c>
      <c r="FM109">
        <f t="shared" si="1500"/>
        <v>0</v>
      </c>
      <c r="FN109">
        <f t="shared" si="1501"/>
        <v>0</v>
      </c>
      <c r="FO109">
        <f t="shared" si="1502"/>
        <v>0</v>
      </c>
      <c r="FP109">
        <f t="shared" si="1503"/>
        <v>0</v>
      </c>
      <c r="FQ109">
        <f t="shared" si="1504"/>
        <v>0</v>
      </c>
      <c r="FR109">
        <f t="shared" si="1505"/>
        <v>0</v>
      </c>
      <c r="FS109">
        <f t="shared" si="1506"/>
        <v>0</v>
      </c>
      <c r="FT109">
        <f t="shared" si="1507"/>
        <v>0</v>
      </c>
      <c r="FU109">
        <f t="shared" si="1508"/>
        <v>0</v>
      </c>
      <c r="FV109">
        <f t="shared" si="1509"/>
        <v>0</v>
      </c>
      <c r="FW109">
        <f t="shared" si="1510"/>
        <v>0</v>
      </c>
      <c r="FX109">
        <f t="shared" si="1511"/>
        <v>0</v>
      </c>
      <c r="FY109">
        <f t="shared" si="1512"/>
        <v>0</v>
      </c>
      <c r="FZ109">
        <f t="shared" si="1513"/>
        <v>0</v>
      </c>
      <c r="GA109">
        <f t="shared" si="1514"/>
        <v>0</v>
      </c>
      <c r="GB109">
        <f t="shared" si="1515"/>
        <v>0</v>
      </c>
      <c r="GC109">
        <f t="shared" si="1516"/>
        <v>0</v>
      </c>
      <c r="GD109">
        <f t="shared" si="1517"/>
        <v>0</v>
      </c>
      <c r="GE109">
        <f t="shared" si="1518"/>
        <v>0</v>
      </c>
      <c r="GF109">
        <f t="shared" si="1519"/>
        <v>0</v>
      </c>
      <c r="GG109">
        <f t="shared" si="1520"/>
        <v>0</v>
      </c>
      <c r="GH109">
        <f t="shared" si="1521"/>
        <v>0</v>
      </c>
      <c r="GI109">
        <f t="shared" si="1522"/>
        <v>0</v>
      </c>
      <c r="GJ109">
        <f t="shared" si="1523"/>
        <v>0</v>
      </c>
      <c r="GK109">
        <f t="shared" si="1524"/>
        <v>0</v>
      </c>
      <c r="GL109">
        <f t="shared" si="1525"/>
        <v>0</v>
      </c>
      <c r="GM109">
        <f t="shared" si="1526"/>
        <v>0</v>
      </c>
      <c r="GN109">
        <f t="shared" si="1527"/>
        <v>0</v>
      </c>
      <c r="GO109">
        <f t="shared" si="1528"/>
        <v>0</v>
      </c>
      <c r="GP109">
        <f t="shared" si="1529"/>
        <v>0</v>
      </c>
      <c r="GQ109">
        <f t="shared" si="1530"/>
        <v>0</v>
      </c>
      <c r="GR109">
        <f t="shared" si="1531"/>
        <v>0</v>
      </c>
      <c r="GS109">
        <f t="shared" si="1532"/>
        <v>0</v>
      </c>
      <c r="GT109">
        <f t="shared" si="1533"/>
        <v>0</v>
      </c>
      <c r="GU109">
        <f t="shared" si="1534"/>
        <v>0</v>
      </c>
      <c r="GV109">
        <f t="shared" si="1535"/>
        <v>0</v>
      </c>
      <c r="GW109">
        <f t="shared" si="1536"/>
        <v>0</v>
      </c>
      <c r="GX109">
        <f t="shared" si="1537"/>
        <v>0</v>
      </c>
      <c r="GY109">
        <f t="shared" si="1538"/>
        <v>0</v>
      </c>
      <c r="GZ109">
        <f t="shared" si="1539"/>
        <v>0</v>
      </c>
      <c r="HA109">
        <f t="shared" si="1540"/>
        <v>0</v>
      </c>
      <c r="HB109">
        <f t="shared" si="1541"/>
        <v>0</v>
      </c>
      <c r="HC109">
        <f t="shared" si="1542"/>
        <v>0</v>
      </c>
      <c r="HD109">
        <f t="shared" si="1543"/>
        <v>0</v>
      </c>
      <c r="HE109">
        <f t="shared" si="1544"/>
        <v>0</v>
      </c>
      <c r="HF109">
        <f t="shared" si="1545"/>
        <v>0</v>
      </c>
      <c r="HG109">
        <f t="shared" si="1546"/>
        <v>0</v>
      </c>
      <c r="HH109">
        <f t="shared" si="1547"/>
        <v>0</v>
      </c>
      <c r="HI109">
        <f t="shared" si="1548"/>
        <v>0</v>
      </c>
      <c r="HJ109">
        <f t="shared" si="1549"/>
        <v>0</v>
      </c>
      <c r="HK109">
        <f t="shared" si="1550"/>
        <v>0</v>
      </c>
      <c r="HL109">
        <f t="shared" si="1551"/>
        <v>0</v>
      </c>
      <c r="HM109">
        <f t="shared" si="1552"/>
        <v>0</v>
      </c>
      <c r="HN109">
        <f t="shared" si="1553"/>
        <v>0</v>
      </c>
      <c r="HO109">
        <f t="shared" si="1554"/>
        <v>0</v>
      </c>
      <c r="HP109">
        <f t="shared" si="1555"/>
        <v>0</v>
      </c>
      <c r="HQ109">
        <f t="shared" si="1556"/>
        <v>0</v>
      </c>
      <c r="HR109">
        <f t="shared" si="1557"/>
        <v>0</v>
      </c>
      <c r="HS109">
        <f t="shared" si="1558"/>
        <v>0</v>
      </c>
      <c r="HT109">
        <f t="shared" si="1559"/>
        <v>0</v>
      </c>
      <c r="HU109">
        <f t="shared" si="1560"/>
        <v>0</v>
      </c>
      <c r="HV109">
        <f t="shared" si="1561"/>
        <v>0</v>
      </c>
      <c r="HW109">
        <f t="shared" si="1562"/>
        <v>0</v>
      </c>
      <c r="HX109">
        <f t="shared" si="1563"/>
        <v>0</v>
      </c>
      <c r="HY109">
        <f t="shared" si="1564"/>
        <v>0</v>
      </c>
      <c r="HZ109">
        <f t="shared" si="1565"/>
        <v>0</v>
      </c>
      <c r="IA109">
        <f t="shared" si="1566"/>
        <v>0</v>
      </c>
      <c r="IB109">
        <f t="shared" si="1567"/>
        <v>0</v>
      </c>
      <c r="IC109">
        <f t="shared" si="1568"/>
        <v>0</v>
      </c>
      <c r="ID109">
        <f t="shared" si="1569"/>
        <v>0</v>
      </c>
      <c r="IE109">
        <f t="shared" si="1570"/>
        <v>0</v>
      </c>
      <c r="IF109">
        <f t="shared" si="1571"/>
        <v>0</v>
      </c>
      <c r="IG109">
        <f t="shared" si="1572"/>
        <v>0</v>
      </c>
      <c r="IH109">
        <f t="shared" si="1573"/>
        <v>0</v>
      </c>
      <c r="II109">
        <f t="shared" si="1574"/>
        <v>0</v>
      </c>
      <c r="IJ109">
        <f t="shared" si="1575"/>
        <v>0</v>
      </c>
      <c r="IK109">
        <f t="shared" si="1576"/>
        <v>0</v>
      </c>
      <c r="IL109">
        <f t="shared" si="1577"/>
        <v>0</v>
      </c>
      <c r="IM109">
        <f t="shared" si="1578"/>
        <v>0</v>
      </c>
      <c r="IN109">
        <f t="shared" si="1579"/>
        <v>0</v>
      </c>
      <c r="IO109">
        <f t="shared" si="1580"/>
        <v>0</v>
      </c>
      <c r="IP109">
        <f t="shared" si="1581"/>
        <v>0</v>
      </c>
      <c r="IQ109">
        <f t="shared" si="1582"/>
        <v>0</v>
      </c>
      <c r="IR109">
        <f t="shared" si="1583"/>
        <v>0</v>
      </c>
      <c r="IS109">
        <f t="shared" si="1584"/>
        <v>0</v>
      </c>
      <c r="IT109">
        <f t="shared" si="1585"/>
        <v>0</v>
      </c>
      <c r="IU109">
        <f t="shared" si="1586"/>
        <v>0</v>
      </c>
      <c r="IV109">
        <f t="shared" si="1587"/>
        <v>0</v>
      </c>
      <c r="IW109">
        <f t="shared" si="1588"/>
        <v>0</v>
      </c>
      <c r="IX109">
        <f t="shared" si="1589"/>
        <v>0</v>
      </c>
      <c r="IY109">
        <f t="shared" si="1590"/>
        <v>0</v>
      </c>
      <c r="IZ109">
        <f t="shared" si="1591"/>
        <v>0</v>
      </c>
      <c r="JA109">
        <f t="shared" si="1592"/>
        <v>0</v>
      </c>
      <c r="JB109">
        <f t="shared" si="1593"/>
        <v>0</v>
      </c>
      <c r="JC109">
        <f t="shared" si="1594"/>
        <v>0</v>
      </c>
      <c r="JD109">
        <f t="shared" si="1595"/>
        <v>0</v>
      </c>
      <c r="JE109">
        <f t="shared" si="1596"/>
        <v>0</v>
      </c>
      <c r="JF109">
        <f t="shared" si="1597"/>
        <v>0</v>
      </c>
      <c r="JG109">
        <f t="shared" si="1598"/>
        <v>0</v>
      </c>
      <c r="JH109">
        <f t="shared" si="1599"/>
        <v>0</v>
      </c>
      <c r="JI109">
        <f t="shared" si="1600"/>
        <v>0</v>
      </c>
      <c r="JJ109">
        <f t="shared" si="1601"/>
        <v>0</v>
      </c>
      <c r="JK109">
        <f t="shared" si="1602"/>
        <v>0</v>
      </c>
      <c r="JL109">
        <f t="shared" si="1603"/>
        <v>0</v>
      </c>
      <c r="JM109">
        <f t="shared" si="1604"/>
        <v>0</v>
      </c>
      <c r="JN109">
        <f t="shared" si="1605"/>
        <v>0</v>
      </c>
      <c r="JO109">
        <f t="shared" si="1606"/>
        <v>0</v>
      </c>
      <c r="JP109">
        <f t="shared" si="1607"/>
        <v>0</v>
      </c>
      <c r="JQ109">
        <f t="shared" si="1608"/>
        <v>0</v>
      </c>
      <c r="JR109">
        <f t="shared" si="1609"/>
        <v>0</v>
      </c>
      <c r="JS109">
        <f t="shared" si="1610"/>
        <v>0</v>
      </c>
      <c r="JT109">
        <f t="shared" si="1611"/>
        <v>0</v>
      </c>
      <c r="JU109">
        <f t="shared" si="1612"/>
        <v>0</v>
      </c>
      <c r="JV109">
        <f t="shared" si="1613"/>
        <v>1</v>
      </c>
      <c r="JW109">
        <f t="shared" si="1614"/>
        <v>0</v>
      </c>
      <c r="JX109">
        <f t="shared" si="1615"/>
        <v>0</v>
      </c>
      <c r="JY109">
        <f t="shared" si="1616"/>
        <v>0</v>
      </c>
      <c r="JZ109">
        <f t="shared" si="1617"/>
        <v>0</v>
      </c>
      <c r="KA109">
        <f t="shared" si="1618"/>
        <v>0</v>
      </c>
      <c r="KB109">
        <f t="shared" si="1619"/>
        <v>0</v>
      </c>
      <c r="KC109">
        <f t="shared" si="1620"/>
        <v>0</v>
      </c>
      <c r="KD109">
        <f t="shared" si="1621"/>
        <v>0</v>
      </c>
      <c r="KE109">
        <f t="shared" si="1622"/>
        <v>0</v>
      </c>
      <c r="KF109">
        <f t="shared" si="1623"/>
        <v>0</v>
      </c>
      <c r="KG109">
        <f t="shared" si="1624"/>
        <v>0</v>
      </c>
      <c r="KH109">
        <f t="shared" si="1625"/>
        <v>0</v>
      </c>
      <c r="KI109">
        <f t="shared" si="1626"/>
        <v>0</v>
      </c>
      <c r="KJ109">
        <f t="shared" si="1627"/>
        <v>0</v>
      </c>
      <c r="KK109">
        <f t="shared" si="1628"/>
        <v>0</v>
      </c>
      <c r="KL109">
        <f t="shared" si="1629"/>
        <v>0</v>
      </c>
      <c r="KM109">
        <f t="shared" si="1630"/>
        <v>0</v>
      </c>
      <c r="KN109">
        <f t="shared" si="1631"/>
        <v>0</v>
      </c>
      <c r="KO109">
        <f t="shared" si="1632"/>
        <v>0</v>
      </c>
      <c r="KP109">
        <f t="shared" si="1633"/>
        <v>0</v>
      </c>
      <c r="KQ109">
        <f t="shared" si="1634"/>
        <v>0</v>
      </c>
      <c r="KR109">
        <f t="shared" si="1635"/>
        <v>0</v>
      </c>
      <c r="KS109">
        <f t="shared" si="1636"/>
        <v>0</v>
      </c>
      <c r="KT109">
        <f t="shared" si="1637"/>
        <v>0</v>
      </c>
      <c r="KU109">
        <f t="shared" si="1638"/>
        <v>0</v>
      </c>
      <c r="KV109">
        <f t="shared" si="1639"/>
        <v>0</v>
      </c>
      <c r="KW109">
        <f t="shared" si="1640"/>
        <v>0</v>
      </c>
      <c r="KX109">
        <f t="shared" si="1641"/>
        <v>0</v>
      </c>
      <c r="KY109">
        <f t="shared" si="1642"/>
        <v>0</v>
      </c>
      <c r="KZ109">
        <f t="shared" si="1643"/>
        <v>0</v>
      </c>
      <c r="LA109">
        <f t="shared" si="1644"/>
        <v>0</v>
      </c>
      <c r="LB109">
        <f t="shared" si="1645"/>
        <v>0</v>
      </c>
      <c r="LC109">
        <f t="shared" si="1646"/>
        <v>0</v>
      </c>
      <c r="LD109">
        <f t="shared" si="1647"/>
        <v>0</v>
      </c>
      <c r="LE109">
        <f t="shared" si="1648"/>
        <v>0</v>
      </c>
      <c r="LF109">
        <f t="shared" si="1649"/>
        <v>0</v>
      </c>
      <c r="LG109">
        <f t="shared" si="1650"/>
        <v>0</v>
      </c>
      <c r="LH109">
        <f t="shared" si="1651"/>
        <v>0</v>
      </c>
      <c r="LI109">
        <f t="shared" si="1652"/>
        <v>0</v>
      </c>
      <c r="LJ109">
        <f t="shared" si="1653"/>
        <v>0</v>
      </c>
      <c r="LK109">
        <f t="shared" si="1654"/>
        <v>0</v>
      </c>
      <c r="LL109">
        <f t="shared" si="1655"/>
        <v>0</v>
      </c>
      <c r="LM109">
        <f t="shared" si="1656"/>
        <v>0</v>
      </c>
      <c r="LN109">
        <f t="shared" si="1657"/>
        <v>0</v>
      </c>
      <c r="LO109">
        <f t="shared" si="1658"/>
        <v>0</v>
      </c>
      <c r="LP109">
        <f t="shared" si="1659"/>
        <v>0</v>
      </c>
      <c r="LQ109">
        <f t="shared" si="1660"/>
        <v>0</v>
      </c>
      <c r="LR109">
        <f t="shared" si="1661"/>
        <v>0</v>
      </c>
      <c r="LS109">
        <f t="shared" si="1662"/>
        <v>0</v>
      </c>
      <c r="LT109">
        <f t="shared" si="1663"/>
        <v>0</v>
      </c>
      <c r="LU109">
        <f t="shared" si="1664"/>
        <v>0</v>
      </c>
      <c r="LV109">
        <f t="shared" si="1665"/>
        <v>0</v>
      </c>
      <c r="LW109">
        <f t="shared" si="1666"/>
        <v>0</v>
      </c>
      <c r="LX109">
        <f t="shared" si="1667"/>
        <v>0</v>
      </c>
      <c r="LY109">
        <f t="shared" si="1668"/>
        <v>0</v>
      </c>
      <c r="LZ109">
        <f t="shared" si="1669"/>
        <v>0</v>
      </c>
      <c r="MA109">
        <f t="shared" si="1670"/>
        <v>0</v>
      </c>
      <c r="MB109">
        <f t="shared" si="1671"/>
        <v>0</v>
      </c>
      <c r="MC109">
        <f t="shared" si="1672"/>
        <v>0</v>
      </c>
      <c r="MD109">
        <f t="shared" si="1673"/>
        <v>0</v>
      </c>
      <c r="ME109">
        <f t="shared" si="1674"/>
        <v>0</v>
      </c>
      <c r="MF109">
        <f t="shared" si="1675"/>
        <v>0</v>
      </c>
      <c r="MG109">
        <f t="shared" si="1676"/>
        <v>0</v>
      </c>
      <c r="MH109">
        <f t="shared" si="1677"/>
        <v>0</v>
      </c>
      <c r="MI109">
        <f t="shared" si="1678"/>
        <v>0</v>
      </c>
      <c r="MJ109">
        <f t="shared" si="1679"/>
        <v>0</v>
      </c>
      <c r="MK109">
        <f t="shared" si="1680"/>
        <v>0</v>
      </c>
      <c r="ML109">
        <f t="shared" si="1681"/>
        <v>0</v>
      </c>
      <c r="MM109">
        <f t="shared" si="1682"/>
        <v>0</v>
      </c>
      <c r="MN109">
        <f t="shared" si="1683"/>
        <v>0</v>
      </c>
      <c r="MO109">
        <f t="shared" si="1684"/>
        <v>0</v>
      </c>
      <c r="MP109">
        <f t="shared" si="1685"/>
        <v>0</v>
      </c>
      <c r="MQ109">
        <f t="shared" si="1686"/>
        <v>0</v>
      </c>
      <c r="MR109">
        <f t="shared" si="1687"/>
        <v>0</v>
      </c>
      <c r="MS109">
        <f t="shared" si="1688"/>
        <v>0</v>
      </c>
      <c r="MT109">
        <f t="shared" si="1689"/>
        <v>0</v>
      </c>
      <c r="MU109">
        <f t="shared" si="1690"/>
        <v>0</v>
      </c>
      <c r="MV109">
        <f t="shared" si="1691"/>
        <v>0</v>
      </c>
      <c r="MW109">
        <f t="shared" si="1692"/>
        <v>0</v>
      </c>
      <c r="MX109">
        <f t="shared" si="1693"/>
        <v>0</v>
      </c>
      <c r="MY109">
        <f t="shared" si="1694"/>
        <v>0</v>
      </c>
      <c r="MZ109">
        <f t="shared" si="1695"/>
        <v>0</v>
      </c>
      <c r="NA109">
        <f t="shared" si="1696"/>
        <v>0</v>
      </c>
      <c r="NB109">
        <f t="shared" si="1697"/>
        <v>0</v>
      </c>
      <c r="NC109">
        <f t="shared" si="1698"/>
        <v>0</v>
      </c>
      <c r="ND109">
        <f t="shared" si="1699"/>
        <v>0</v>
      </c>
      <c r="NE109">
        <f t="shared" si="1700"/>
        <v>0</v>
      </c>
      <c r="NF109">
        <f t="shared" si="1701"/>
        <v>0</v>
      </c>
      <c r="NG109">
        <f t="shared" si="1702"/>
        <v>0</v>
      </c>
      <c r="NH109">
        <f t="shared" si="1703"/>
        <v>0</v>
      </c>
      <c r="NI109">
        <f t="shared" si="1704"/>
        <v>0</v>
      </c>
      <c r="NJ109">
        <f t="shared" si="1705"/>
        <v>0</v>
      </c>
      <c r="NK109">
        <f t="shared" si="1706"/>
        <v>0</v>
      </c>
      <c r="NL109">
        <f t="shared" si="1707"/>
        <v>0</v>
      </c>
      <c r="NM109">
        <f t="shared" si="1708"/>
        <v>0</v>
      </c>
      <c r="NN109">
        <f t="shared" si="1709"/>
        <v>0</v>
      </c>
      <c r="NO109">
        <f t="shared" si="1710"/>
        <v>0</v>
      </c>
      <c r="NP109">
        <f t="shared" si="1711"/>
        <v>0</v>
      </c>
      <c r="NQ109">
        <f t="shared" si="1712"/>
        <v>0</v>
      </c>
      <c r="NR109">
        <f t="shared" si="1713"/>
        <v>0</v>
      </c>
      <c r="NS109">
        <f t="shared" si="1714"/>
        <v>0</v>
      </c>
      <c r="NT109">
        <f t="shared" si="1715"/>
        <v>0</v>
      </c>
      <c r="NU109">
        <f t="shared" si="1716"/>
        <v>0</v>
      </c>
      <c r="NV109">
        <f t="shared" si="1717"/>
        <v>0</v>
      </c>
      <c r="NW109">
        <f t="shared" si="1718"/>
        <v>0</v>
      </c>
      <c r="NX109">
        <f t="shared" si="1719"/>
        <v>0</v>
      </c>
      <c r="NY109">
        <f t="shared" si="1720"/>
        <v>0</v>
      </c>
      <c r="NZ109">
        <f t="shared" si="1721"/>
        <v>0</v>
      </c>
      <c r="OA109">
        <f t="shared" si="1722"/>
        <v>0</v>
      </c>
      <c r="OB109">
        <f t="shared" si="1723"/>
        <v>0</v>
      </c>
      <c r="OC109">
        <f t="shared" si="1724"/>
        <v>0</v>
      </c>
      <c r="OD109">
        <f t="shared" si="1725"/>
        <v>0</v>
      </c>
      <c r="OE109">
        <f t="shared" si="1726"/>
        <v>0</v>
      </c>
      <c r="OF109">
        <f t="shared" si="1727"/>
        <v>1</v>
      </c>
      <c r="OG109">
        <f t="shared" si="1728"/>
        <v>0</v>
      </c>
      <c r="OH109">
        <f t="shared" si="1729"/>
        <v>0</v>
      </c>
      <c r="OI109">
        <f t="shared" si="1730"/>
        <v>0</v>
      </c>
      <c r="OJ109">
        <f t="shared" si="1731"/>
        <v>0</v>
      </c>
      <c r="OK109">
        <f t="shared" si="1732"/>
        <v>0</v>
      </c>
      <c r="OL109">
        <f t="shared" si="1733"/>
        <v>0</v>
      </c>
      <c r="OM109">
        <f t="shared" si="1734"/>
        <v>0</v>
      </c>
      <c r="ON109">
        <f t="shared" si="1735"/>
        <v>0</v>
      </c>
      <c r="OO109">
        <f t="shared" si="1736"/>
        <v>0</v>
      </c>
      <c r="OP109">
        <f t="shared" si="1737"/>
        <v>0</v>
      </c>
      <c r="OQ109">
        <f t="shared" si="1738"/>
        <v>0</v>
      </c>
      <c r="OR109">
        <f t="shared" si="1739"/>
        <v>1</v>
      </c>
      <c r="OS109">
        <f t="shared" si="1740"/>
        <v>0</v>
      </c>
      <c r="OT109">
        <f t="shared" si="1741"/>
        <v>0</v>
      </c>
      <c r="OU109">
        <f t="shared" si="1742"/>
        <v>0</v>
      </c>
      <c r="OV109">
        <f t="shared" si="1743"/>
        <v>0</v>
      </c>
      <c r="OW109">
        <f t="shared" si="1744"/>
        <v>0</v>
      </c>
      <c r="OX109">
        <f t="shared" si="1745"/>
        <v>0</v>
      </c>
      <c r="OY109">
        <f t="shared" si="1746"/>
        <v>0</v>
      </c>
      <c r="OZ109">
        <f t="shared" si="1747"/>
        <v>0</v>
      </c>
      <c r="PA109">
        <f t="shared" si="1748"/>
        <v>0</v>
      </c>
      <c r="PB109">
        <f t="shared" si="1749"/>
        <v>0</v>
      </c>
      <c r="PC109">
        <f t="shared" si="1750"/>
        <v>0</v>
      </c>
      <c r="PD109">
        <f t="shared" si="1751"/>
        <v>0</v>
      </c>
      <c r="PE109">
        <f t="shared" si="1752"/>
        <v>0</v>
      </c>
      <c r="PF109">
        <f t="shared" si="1753"/>
        <v>0</v>
      </c>
      <c r="PG109">
        <f t="shared" si="1754"/>
        <v>0</v>
      </c>
      <c r="PH109">
        <f t="shared" si="1755"/>
        <v>0</v>
      </c>
      <c r="PI109">
        <f t="shared" si="1756"/>
        <v>0</v>
      </c>
      <c r="PJ109">
        <f t="shared" si="1757"/>
        <v>0</v>
      </c>
      <c r="PK109">
        <f t="shared" si="1758"/>
        <v>0</v>
      </c>
      <c r="PL109">
        <f t="shared" si="1759"/>
        <v>0</v>
      </c>
      <c r="PM109">
        <f t="shared" si="1760"/>
        <v>0</v>
      </c>
      <c r="PN109">
        <f t="shared" si="1761"/>
        <v>0</v>
      </c>
      <c r="PO109">
        <f t="shared" si="1762"/>
        <v>0</v>
      </c>
      <c r="PP109">
        <f t="shared" si="1763"/>
        <v>0</v>
      </c>
      <c r="PQ109">
        <f t="shared" si="1764"/>
        <v>0</v>
      </c>
      <c r="PR109">
        <f t="shared" si="1765"/>
        <v>0</v>
      </c>
      <c r="PS109">
        <f t="shared" si="1766"/>
        <v>0</v>
      </c>
      <c r="PT109">
        <f t="shared" si="1767"/>
        <v>0</v>
      </c>
      <c r="PU109">
        <f t="shared" si="1768"/>
        <v>0</v>
      </c>
      <c r="PV109">
        <f t="shared" si="1769"/>
        <v>0</v>
      </c>
      <c r="PW109">
        <f t="shared" si="1770"/>
        <v>0</v>
      </c>
      <c r="PX109">
        <f t="shared" si="1771"/>
        <v>0</v>
      </c>
      <c r="PY109">
        <f t="shared" si="1772"/>
        <v>0</v>
      </c>
      <c r="PZ109">
        <f t="shared" si="1773"/>
        <v>0</v>
      </c>
      <c r="QA109">
        <f t="shared" si="1774"/>
        <v>0</v>
      </c>
      <c r="QB109">
        <f t="shared" si="1775"/>
        <v>0</v>
      </c>
      <c r="QC109">
        <f t="shared" si="1776"/>
        <v>0</v>
      </c>
      <c r="QD109">
        <f t="shared" si="1777"/>
        <v>0</v>
      </c>
      <c r="QE109">
        <f t="shared" si="1778"/>
        <v>0</v>
      </c>
      <c r="QF109">
        <f t="shared" si="1779"/>
        <v>0</v>
      </c>
      <c r="QG109">
        <f t="shared" si="1780"/>
        <v>0</v>
      </c>
      <c r="QH109">
        <f t="shared" si="1781"/>
        <v>0</v>
      </c>
      <c r="QI109">
        <f t="shared" si="1782"/>
        <v>0</v>
      </c>
      <c r="QJ109">
        <f t="shared" si="1783"/>
        <v>0</v>
      </c>
      <c r="QK109">
        <f t="shared" si="1784"/>
        <v>0</v>
      </c>
      <c r="QL109">
        <f t="shared" si="1785"/>
        <v>0</v>
      </c>
      <c r="QM109">
        <f t="shared" si="1786"/>
        <v>0</v>
      </c>
      <c r="QN109">
        <f t="shared" si="1787"/>
        <v>0</v>
      </c>
      <c r="QO109">
        <f t="shared" si="1788"/>
        <v>0</v>
      </c>
      <c r="QP109">
        <f t="shared" si="1789"/>
        <v>0</v>
      </c>
      <c r="QQ109">
        <f t="shared" si="1790"/>
        <v>0</v>
      </c>
      <c r="QR109">
        <f t="shared" si="1791"/>
        <v>0</v>
      </c>
      <c r="QS109">
        <f t="shared" si="1792"/>
        <v>0</v>
      </c>
      <c r="QT109">
        <f t="shared" si="1793"/>
        <v>0</v>
      </c>
      <c r="QU109">
        <f t="shared" si="1794"/>
        <v>0</v>
      </c>
      <c r="QV109">
        <f t="shared" si="1795"/>
        <v>0</v>
      </c>
      <c r="QW109">
        <f t="shared" si="1796"/>
        <v>0</v>
      </c>
      <c r="QX109">
        <f t="shared" si="1797"/>
        <v>0</v>
      </c>
      <c r="QY109">
        <f t="shared" si="1798"/>
        <v>0</v>
      </c>
      <c r="QZ109">
        <f t="shared" si="1799"/>
        <v>0</v>
      </c>
      <c r="RA109">
        <f t="shared" si="1800"/>
        <v>0</v>
      </c>
      <c r="RB109">
        <f t="shared" si="1801"/>
        <v>0</v>
      </c>
      <c r="RC109">
        <f t="shared" si="1802"/>
        <v>0</v>
      </c>
      <c r="RD109">
        <f t="shared" si="1803"/>
        <v>0</v>
      </c>
      <c r="RE109">
        <f t="shared" si="1804"/>
        <v>0</v>
      </c>
      <c r="RF109">
        <f t="shared" si="1805"/>
        <v>0</v>
      </c>
      <c r="RG109">
        <f t="shared" si="1806"/>
        <v>0</v>
      </c>
      <c r="RH109">
        <f t="shared" si="1807"/>
        <v>0</v>
      </c>
      <c r="RI109">
        <f t="shared" si="1808"/>
        <v>0</v>
      </c>
      <c r="RJ109">
        <f t="shared" si="1809"/>
        <v>0</v>
      </c>
      <c r="RK109">
        <f t="shared" si="1810"/>
        <v>0</v>
      </c>
      <c r="RL109">
        <f t="shared" si="1811"/>
        <v>0</v>
      </c>
      <c r="RM109">
        <f t="shared" si="1812"/>
        <v>0</v>
      </c>
      <c r="RN109">
        <f t="shared" si="1813"/>
        <v>0</v>
      </c>
      <c r="RO109">
        <f t="shared" si="1814"/>
        <v>0</v>
      </c>
      <c r="RP109">
        <f t="shared" si="1815"/>
        <v>0</v>
      </c>
      <c r="RQ109">
        <f t="shared" si="1816"/>
        <v>0</v>
      </c>
      <c r="RR109">
        <f t="shared" si="1817"/>
        <v>0</v>
      </c>
      <c r="RS109">
        <f t="shared" si="1818"/>
        <v>0</v>
      </c>
      <c r="RT109">
        <f t="shared" si="1819"/>
        <v>0</v>
      </c>
      <c r="RU109">
        <f t="shared" si="1820"/>
        <v>0</v>
      </c>
      <c r="RV109">
        <f t="shared" si="1821"/>
        <v>0</v>
      </c>
      <c r="RW109">
        <f t="shared" si="1822"/>
        <v>0</v>
      </c>
      <c r="RX109">
        <f t="shared" si="1823"/>
        <v>0</v>
      </c>
      <c r="RY109">
        <f t="shared" si="1824"/>
        <v>0</v>
      </c>
      <c r="RZ109">
        <f t="shared" si="1825"/>
        <v>0</v>
      </c>
      <c r="SA109">
        <f t="shared" si="1826"/>
        <v>0</v>
      </c>
      <c r="SB109">
        <f t="shared" si="1827"/>
        <v>0</v>
      </c>
      <c r="SC109">
        <f t="shared" si="1828"/>
        <v>0</v>
      </c>
      <c r="SD109">
        <f t="shared" si="1829"/>
        <v>0</v>
      </c>
      <c r="SE109">
        <f t="shared" si="1830"/>
        <v>0</v>
      </c>
      <c r="SF109">
        <f t="shared" si="1831"/>
        <v>0</v>
      </c>
      <c r="SG109">
        <f t="shared" si="1832"/>
        <v>0</v>
      </c>
      <c r="SH109">
        <f t="shared" si="1833"/>
        <v>0</v>
      </c>
      <c r="SI109">
        <f t="shared" si="1834"/>
        <v>0</v>
      </c>
      <c r="SJ109">
        <f t="shared" si="1835"/>
        <v>0</v>
      </c>
      <c r="SK109">
        <f t="shared" si="1836"/>
        <v>0</v>
      </c>
      <c r="SL109">
        <f t="shared" si="1837"/>
        <v>0</v>
      </c>
      <c r="SM109">
        <f t="shared" si="1838"/>
        <v>0</v>
      </c>
      <c r="SN109">
        <f t="shared" si="1839"/>
        <v>0</v>
      </c>
      <c r="SO109">
        <f t="shared" si="1840"/>
        <v>0</v>
      </c>
      <c r="SP109">
        <f t="shared" si="1841"/>
        <v>0</v>
      </c>
      <c r="SQ109">
        <f t="shared" si="1842"/>
        <v>1</v>
      </c>
      <c r="SR109">
        <f t="shared" si="1843"/>
        <v>0</v>
      </c>
      <c r="SS109">
        <f t="shared" si="1844"/>
        <v>0</v>
      </c>
      <c r="ST109">
        <f t="shared" si="1845"/>
        <v>0</v>
      </c>
      <c r="SU109">
        <f t="shared" si="1846"/>
        <v>0</v>
      </c>
      <c r="SV109">
        <f t="shared" si="1847"/>
        <v>0</v>
      </c>
      <c r="SW109">
        <f t="shared" si="1848"/>
        <v>0</v>
      </c>
      <c r="SX109">
        <f t="shared" si="1849"/>
        <v>0</v>
      </c>
      <c r="SY109">
        <f t="shared" si="1850"/>
        <v>0</v>
      </c>
      <c r="SZ109">
        <f t="shared" si="1851"/>
        <v>0</v>
      </c>
      <c r="TA109">
        <f t="shared" si="1852"/>
        <v>0</v>
      </c>
      <c r="TB109">
        <f t="shared" si="1853"/>
        <v>0</v>
      </c>
      <c r="TC109">
        <f t="shared" si="1854"/>
        <v>0</v>
      </c>
      <c r="TD109">
        <f t="shared" si="1855"/>
        <v>0</v>
      </c>
      <c r="TE109">
        <f t="shared" si="1856"/>
        <v>0</v>
      </c>
      <c r="TF109">
        <f t="shared" si="1857"/>
        <v>0</v>
      </c>
      <c r="TG109">
        <f t="shared" si="1858"/>
        <v>0</v>
      </c>
      <c r="TH109">
        <f t="shared" si="1859"/>
        <v>0</v>
      </c>
      <c r="TI109">
        <f t="shared" si="1860"/>
        <v>0</v>
      </c>
      <c r="TJ109">
        <f t="shared" si="1861"/>
        <v>0</v>
      </c>
      <c r="TK109">
        <f t="shared" si="1862"/>
        <v>0</v>
      </c>
      <c r="TL109">
        <f t="shared" si="1863"/>
        <v>0</v>
      </c>
      <c r="TM109">
        <f t="shared" si="1864"/>
        <v>0</v>
      </c>
      <c r="TN109">
        <f t="shared" si="1865"/>
        <v>0</v>
      </c>
      <c r="TO109">
        <f t="shared" si="1866"/>
        <v>0</v>
      </c>
      <c r="TP109">
        <f t="shared" si="1867"/>
        <v>0</v>
      </c>
      <c r="TQ109">
        <f t="shared" si="1868"/>
        <v>0</v>
      </c>
      <c r="TR109">
        <f t="shared" si="1869"/>
        <v>0</v>
      </c>
      <c r="TS109">
        <f t="shared" si="1870"/>
        <v>0</v>
      </c>
      <c r="TT109">
        <f t="shared" si="1871"/>
        <v>0</v>
      </c>
      <c r="TU109">
        <f t="shared" si="1872"/>
        <v>0</v>
      </c>
      <c r="TV109">
        <f t="shared" si="1873"/>
        <v>0</v>
      </c>
      <c r="TW109">
        <f t="shared" si="1874"/>
        <v>0</v>
      </c>
      <c r="TX109">
        <f t="shared" si="1875"/>
        <v>0</v>
      </c>
      <c r="TY109">
        <f t="shared" si="1876"/>
        <v>0</v>
      </c>
      <c r="TZ109">
        <f t="shared" si="1877"/>
        <v>0</v>
      </c>
      <c r="UA109">
        <f t="shared" si="1878"/>
        <v>0</v>
      </c>
      <c r="UB109">
        <f t="shared" si="1879"/>
        <v>0</v>
      </c>
      <c r="UC109">
        <f t="shared" si="1880"/>
        <v>0</v>
      </c>
      <c r="UD109">
        <f t="shared" si="1881"/>
        <v>0</v>
      </c>
      <c r="UE109">
        <f t="shared" si="1882"/>
        <v>0</v>
      </c>
      <c r="UF109">
        <f t="shared" si="1883"/>
        <v>0</v>
      </c>
      <c r="UG109">
        <f t="shared" si="1884"/>
        <v>0</v>
      </c>
      <c r="UH109">
        <f t="shared" si="1885"/>
        <v>0</v>
      </c>
      <c r="UI109">
        <f t="shared" si="1886"/>
        <v>0</v>
      </c>
      <c r="UJ109">
        <f t="shared" si="1887"/>
        <v>0</v>
      </c>
      <c r="UK109">
        <f t="shared" si="1888"/>
        <v>0</v>
      </c>
      <c r="UL109">
        <f t="shared" si="1889"/>
        <v>0</v>
      </c>
      <c r="UM109">
        <f t="shared" si="1890"/>
        <v>0</v>
      </c>
      <c r="UN109">
        <f t="shared" si="1891"/>
        <v>0</v>
      </c>
      <c r="UO109">
        <f t="shared" si="1892"/>
        <v>0</v>
      </c>
      <c r="UP109">
        <f t="shared" si="1893"/>
        <v>0</v>
      </c>
      <c r="UQ109">
        <f t="shared" si="1894"/>
        <v>0</v>
      </c>
      <c r="UR109">
        <f t="shared" si="1895"/>
        <v>0</v>
      </c>
      <c r="US109">
        <f t="shared" si="1896"/>
        <v>0</v>
      </c>
      <c r="UT109">
        <f t="shared" si="1897"/>
        <v>0</v>
      </c>
      <c r="UU109">
        <f t="shared" si="1898"/>
        <v>0</v>
      </c>
      <c r="UV109">
        <f t="shared" si="1899"/>
        <v>0</v>
      </c>
      <c r="UW109">
        <f t="shared" si="1900"/>
        <v>0</v>
      </c>
      <c r="UX109">
        <f t="shared" si="1901"/>
        <v>0</v>
      </c>
      <c r="UY109">
        <f t="shared" si="1902"/>
        <v>0</v>
      </c>
      <c r="UZ109">
        <f t="shared" si="1903"/>
        <v>0</v>
      </c>
      <c r="VA109">
        <f t="shared" si="1904"/>
        <v>0</v>
      </c>
      <c r="VB109">
        <f t="shared" si="1905"/>
        <v>0</v>
      </c>
      <c r="VC109">
        <f t="shared" si="1906"/>
        <v>0</v>
      </c>
      <c r="VD109">
        <f t="shared" si="1907"/>
        <v>0</v>
      </c>
      <c r="VE109">
        <f t="shared" si="1908"/>
        <v>0</v>
      </c>
      <c r="VF109">
        <f t="shared" si="1909"/>
        <v>0</v>
      </c>
      <c r="VG109">
        <f t="shared" si="1910"/>
        <v>0</v>
      </c>
      <c r="VH109">
        <f t="shared" si="1911"/>
        <v>0</v>
      </c>
      <c r="VI109">
        <f t="shared" si="1912"/>
        <v>0</v>
      </c>
      <c r="VJ109">
        <f t="shared" si="1913"/>
        <v>0</v>
      </c>
      <c r="VK109">
        <f t="shared" si="1914"/>
        <v>0</v>
      </c>
      <c r="VL109">
        <f t="shared" si="1915"/>
        <v>0</v>
      </c>
      <c r="VM109">
        <f t="shared" si="1916"/>
        <v>0</v>
      </c>
      <c r="VN109">
        <f t="shared" si="1917"/>
        <v>0</v>
      </c>
      <c r="VO109">
        <f t="shared" si="1918"/>
        <v>0</v>
      </c>
      <c r="VP109">
        <f t="shared" si="1919"/>
        <v>0</v>
      </c>
      <c r="VQ109">
        <f t="shared" si="1920"/>
        <v>0</v>
      </c>
      <c r="VR109">
        <f t="shared" si="1921"/>
        <v>0</v>
      </c>
      <c r="VS109">
        <f t="shared" si="1922"/>
        <v>0</v>
      </c>
      <c r="VT109">
        <f t="shared" si="1923"/>
        <v>0</v>
      </c>
      <c r="VU109">
        <f t="shared" si="1924"/>
        <v>0</v>
      </c>
      <c r="VV109">
        <f t="shared" si="1925"/>
        <v>0</v>
      </c>
      <c r="VW109">
        <f t="shared" si="1926"/>
        <v>0</v>
      </c>
      <c r="VX109">
        <f t="shared" si="1927"/>
        <v>0</v>
      </c>
      <c r="VY109">
        <f t="shared" si="1928"/>
        <v>0</v>
      </c>
      <c r="VZ109">
        <f t="shared" si="1929"/>
        <v>0</v>
      </c>
      <c r="WA109">
        <f t="shared" si="1930"/>
        <v>0</v>
      </c>
      <c r="WB109">
        <f t="shared" si="1931"/>
        <v>0</v>
      </c>
      <c r="WC109">
        <f t="shared" si="1932"/>
        <v>0</v>
      </c>
      <c r="WD109">
        <f t="shared" si="1933"/>
        <v>0</v>
      </c>
      <c r="WE109">
        <f t="shared" si="1934"/>
        <v>0</v>
      </c>
      <c r="WF109">
        <f t="shared" si="1935"/>
        <v>0</v>
      </c>
      <c r="WG109">
        <f t="shared" si="1936"/>
        <v>0</v>
      </c>
      <c r="WH109">
        <f t="shared" si="1937"/>
        <v>0</v>
      </c>
      <c r="WI109">
        <f t="shared" si="1938"/>
        <v>0</v>
      </c>
      <c r="WJ109">
        <f t="shared" si="1939"/>
        <v>0</v>
      </c>
      <c r="WK109">
        <f t="shared" si="1940"/>
        <v>0</v>
      </c>
      <c r="WL109">
        <f t="shared" si="1941"/>
        <v>0</v>
      </c>
      <c r="WM109">
        <f t="shared" si="1942"/>
        <v>0</v>
      </c>
      <c r="WN109">
        <f t="shared" si="1943"/>
        <v>0</v>
      </c>
      <c r="WO109">
        <f t="shared" si="1944"/>
        <v>0</v>
      </c>
      <c r="WP109">
        <f t="shared" si="1945"/>
        <v>0</v>
      </c>
      <c r="WQ109">
        <f t="shared" si="1946"/>
        <v>0</v>
      </c>
      <c r="WR109">
        <f t="shared" si="1947"/>
        <v>0</v>
      </c>
      <c r="WS109">
        <f t="shared" si="1948"/>
        <v>0</v>
      </c>
      <c r="WT109">
        <f t="shared" si="1949"/>
        <v>0</v>
      </c>
      <c r="WU109">
        <f t="shared" si="1950"/>
        <v>0</v>
      </c>
      <c r="WV109">
        <f t="shared" si="1951"/>
        <v>0</v>
      </c>
      <c r="WW109">
        <f t="shared" si="1952"/>
        <v>0</v>
      </c>
      <c r="WX109">
        <f t="shared" si="1953"/>
        <v>0</v>
      </c>
      <c r="WY109">
        <f t="shared" si="1954"/>
        <v>0</v>
      </c>
      <c r="WZ109">
        <f t="shared" si="1955"/>
        <v>0</v>
      </c>
      <c r="XA109">
        <f t="shared" si="1956"/>
        <v>0</v>
      </c>
      <c r="XB109">
        <f t="shared" si="1957"/>
        <v>0</v>
      </c>
      <c r="XC109">
        <f t="shared" si="1958"/>
        <v>0</v>
      </c>
      <c r="XD109">
        <f t="shared" si="1959"/>
        <v>0</v>
      </c>
      <c r="XE109">
        <f t="shared" si="1960"/>
        <v>0</v>
      </c>
      <c r="XF109">
        <f t="shared" si="1961"/>
        <v>0</v>
      </c>
      <c r="XG109">
        <f t="shared" si="1962"/>
        <v>0</v>
      </c>
      <c r="XH109">
        <f t="shared" si="1963"/>
        <v>0</v>
      </c>
      <c r="XI109">
        <f t="shared" si="1964"/>
        <v>0</v>
      </c>
      <c r="XJ109">
        <f t="shared" si="1965"/>
        <v>0</v>
      </c>
      <c r="XK109">
        <f t="shared" si="1966"/>
        <v>0</v>
      </c>
      <c r="XL109">
        <f t="shared" si="1967"/>
        <v>0</v>
      </c>
      <c r="XM109">
        <f t="shared" si="1968"/>
        <v>0</v>
      </c>
      <c r="XN109">
        <f t="shared" si="1969"/>
        <v>0</v>
      </c>
      <c r="XO109">
        <f t="shared" si="1970"/>
        <v>0</v>
      </c>
      <c r="XP109">
        <f t="shared" si="1971"/>
        <v>0</v>
      </c>
      <c r="XQ109">
        <f t="shared" si="1972"/>
        <v>0</v>
      </c>
      <c r="XR109">
        <f t="shared" si="1973"/>
        <v>0</v>
      </c>
      <c r="XS109">
        <f t="shared" si="1974"/>
        <v>0</v>
      </c>
      <c r="XT109">
        <f t="shared" si="1975"/>
        <v>0</v>
      </c>
      <c r="XU109">
        <f t="shared" si="1976"/>
        <v>0</v>
      </c>
      <c r="XV109">
        <f t="shared" si="1977"/>
        <v>0</v>
      </c>
      <c r="XW109">
        <f t="shared" si="1978"/>
        <v>0</v>
      </c>
      <c r="XX109">
        <f t="shared" si="1979"/>
        <v>0</v>
      </c>
      <c r="XY109">
        <f t="shared" si="1980"/>
        <v>0</v>
      </c>
      <c r="XZ109">
        <f t="shared" si="1981"/>
        <v>0</v>
      </c>
      <c r="YA109">
        <f t="shared" si="1982"/>
        <v>0</v>
      </c>
      <c r="YB109">
        <f t="shared" si="1983"/>
        <v>0</v>
      </c>
      <c r="YC109">
        <f t="shared" si="1984"/>
        <v>1</v>
      </c>
      <c r="YD109">
        <f t="shared" si="1985"/>
        <v>0</v>
      </c>
      <c r="YE109">
        <f t="shared" si="1986"/>
        <v>0</v>
      </c>
      <c r="YF109">
        <f t="shared" si="1987"/>
        <v>0</v>
      </c>
      <c r="YG109">
        <f t="shared" si="1988"/>
        <v>0</v>
      </c>
      <c r="YH109">
        <f t="shared" si="1989"/>
        <v>0</v>
      </c>
      <c r="YI109">
        <f t="shared" si="1990"/>
        <v>0</v>
      </c>
      <c r="YJ109">
        <f t="shared" si="1991"/>
        <v>0</v>
      </c>
      <c r="YK109">
        <f t="shared" si="1992"/>
        <v>0</v>
      </c>
      <c r="YL109">
        <f t="shared" si="1993"/>
        <v>0</v>
      </c>
      <c r="YM109">
        <f t="shared" si="1994"/>
        <v>0</v>
      </c>
      <c r="YN109">
        <f t="shared" si="1995"/>
        <v>0</v>
      </c>
      <c r="YO109">
        <f t="shared" si="1996"/>
        <v>0</v>
      </c>
      <c r="YP109">
        <f t="shared" si="1997"/>
        <v>0</v>
      </c>
      <c r="YQ109">
        <f t="shared" si="1998"/>
        <v>0</v>
      </c>
      <c r="YR109">
        <f t="shared" si="1999"/>
        <v>0</v>
      </c>
      <c r="YS109">
        <f t="shared" si="2000"/>
        <v>0</v>
      </c>
      <c r="YT109">
        <f t="shared" si="2001"/>
        <v>0</v>
      </c>
      <c r="YU109">
        <f t="shared" si="2002"/>
        <v>0</v>
      </c>
      <c r="YV109">
        <f t="shared" si="2003"/>
        <v>0</v>
      </c>
      <c r="YW109">
        <f t="shared" si="2004"/>
        <v>0</v>
      </c>
      <c r="YX109">
        <f t="shared" si="2005"/>
        <v>0</v>
      </c>
      <c r="YY109">
        <f t="shared" si="2006"/>
        <v>0</v>
      </c>
      <c r="YZ109">
        <f t="shared" si="2007"/>
        <v>0</v>
      </c>
      <c r="ZA109">
        <f t="shared" si="2008"/>
        <v>0</v>
      </c>
      <c r="ZB109">
        <f t="shared" si="2009"/>
        <v>0</v>
      </c>
      <c r="ZC109">
        <f t="shared" si="2010"/>
        <v>0</v>
      </c>
      <c r="ZD109">
        <f t="shared" si="2011"/>
        <v>0</v>
      </c>
      <c r="ZE109">
        <f t="shared" si="2012"/>
        <v>0</v>
      </c>
      <c r="ZF109">
        <f t="shared" si="2013"/>
        <v>0</v>
      </c>
      <c r="ZG109">
        <f t="shared" si="2014"/>
        <v>0</v>
      </c>
      <c r="ZH109">
        <f t="shared" si="2015"/>
        <v>0</v>
      </c>
      <c r="ZI109">
        <f t="shared" si="2016"/>
        <v>0</v>
      </c>
      <c r="ZJ109">
        <f t="shared" si="2017"/>
        <v>0</v>
      </c>
      <c r="ZK109">
        <f t="shared" si="2018"/>
        <v>1</v>
      </c>
      <c r="ZL109">
        <f t="shared" si="2019"/>
        <v>0</v>
      </c>
      <c r="ZM109">
        <f t="shared" si="2020"/>
        <v>0</v>
      </c>
      <c r="ZN109">
        <f t="shared" si="2021"/>
        <v>0</v>
      </c>
      <c r="ZO109">
        <f t="shared" si="2022"/>
        <v>0</v>
      </c>
      <c r="ZP109">
        <f t="shared" si="2023"/>
        <v>0</v>
      </c>
      <c r="ZQ109">
        <f t="shared" si="2024"/>
        <v>0</v>
      </c>
      <c r="ZR109">
        <f t="shared" si="2025"/>
        <v>0</v>
      </c>
      <c r="ZS109">
        <f t="shared" si="2026"/>
        <v>0</v>
      </c>
      <c r="ZT109">
        <f t="shared" si="2027"/>
        <v>0</v>
      </c>
      <c r="ZU109">
        <f t="shared" si="2028"/>
        <v>0</v>
      </c>
      <c r="ZV109">
        <f t="shared" si="2029"/>
        <v>0</v>
      </c>
      <c r="ZW109">
        <f t="shared" si="2030"/>
        <v>0</v>
      </c>
      <c r="ZX109">
        <f t="shared" si="2031"/>
        <v>0</v>
      </c>
      <c r="ZY109">
        <f t="shared" si="2032"/>
        <v>0</v>
      </c>
      <c r="ZZ109">
        <f t="shared" si="2033"/>
        <v>0</v>
      </c>
      <c r="AAA109">
        <f t="shared" si="2034"/>
        <v>0</v>
      </c>
      <c r="AAB109">
        <f t="shared" si="2035"/>
        <v>0</v>
      </c>
      <c r="AAC109">
        <f t="shared" si="2036"/>
        <v>0</v>
      </c>
      <c r="AAD109">
        <f t="shared" si="2037"/>
        <v>0</v>
      </c>
      <c r="AAE109">
        <f t="shared" si="2038"/>
        <v>1</v>
      </c>
      <c r="AAF109">
        <f t="shared" si="2039"/>
        <v>0</v>
      </c>
      <c r="AAG109">
        <f t="shared" si="2040"/>
        <v>0</v>
      </c>
      <c r="AAH109">
        <f t="shared" si="2041"/>
        <v>0</v>
      </c>
      <c r="AAI109">
        <f t="shared" si="2042"/>
        <v>0</v>
      </c>
      <c r="AAJ109">
        <f t="shared" si="2043"/>
        <v>0</v>
      </c>
      <c r="AAK109">
        <f t="shared" si="2044"/>
        <v>0</v>
      </c>
      <c r="AAL109">
        <f t="shared" si="2045"/>
        <v>0</v>
      </c>
      <c r="AAM109">
        <f t="shared" si="2046"/>
        <v>0</v>
      </c>
      <c r="AAN109">
        <f t="shared" si="2047"/>
        <v>0</v>
      </c>
      <c r="AAO109">
        <f t="shared" si="2048"/>
        <v>0</v>
      </c>
      <c r="AAP109">
        <f t="shared" si="2049"/>
        <v>0</v>
      </c>
      <c r="AAQ109">
        <f t="shared" si="2050"/>
        <v>0</v>
      </c>
      <c r="AAR109">
        <f t="shared" si="2051"/>
        <v>0</v>
      </c>
      <c r="AAS109">
        <f t="shared" si="2052"/>
        <v>0</v>
      </c>
      <c r="AAT109">
        <f t="shared" si="2053"/>
        <v>0</v>
      </c>
      <c r="AAU109">
        <f t="shared" si="2054"/>
        <v>0</v>
      </c>
      <c r="AAV109">
        <f t="shared" si="2055"/>
        <v>0</v>
      </c>
      <c r="AAW109">
        <f t="shared" si="2056"/>
        <v>0</v>
      </c>
      <c r="AAX109">
        <f t="shared" si="2057"/>
        <v>0</v>
      </c>
      <c r="AAY109">
        <f t="shared" si="2058"/>
        <v>0</v>
      </c>
      <c r="AAZ109">
        <f t="shared" si="2059"/>
        <v>0</v>
      </c>
      <c r="ABA109">
        <f t="shared" si="2060"/>
        <v>0</v>
      </c>
      <c r="ABB109">
        <f t="shared" si="2061"/>
        <v>0</v>
      </c>
      <c r="ABC109">
        <f t="shared" si="2062"/>
        <v>0</v>
      </c>
      <c r="ABD109">
        <f t="shared" si="2063"/>
        <v>0</v>
      </c>
      <c r="ABE109">
        <f t="shared" si="2064"/>
        <v>0</v>
      </c>
      <c r="ABF109">
        <f t="shared" si="2065"/>
        <v>0</v>
      </c>
      <c r="ABG109">
        <f t="shared" si="2066"/>
        <v>0</v>
      </c>
      <c r="ABH109">
        <f t="shared" si="2067"/>
        <v>0</v>
      </c>
      <c r="ABI109">
        <f t="shared" si="2068"/>
        <v>0</v>
      </c>
      <c r="ABJ109">
        <f t="shared" si="2069"/>
        <v>0</v>
      </c>
      <c r="ABK109">
        <f t="shared" si="2070"/>
        <v>0</v>
      </c>
      <c r="ABL109">
        <f t="shared" si="2071"/>
        <v>0</v>
      </c>
      <c r="ABM109">
        <f t="shared" si="2072"/>
        <v>0</v>
      </c>
      <c r="ABN109">
        <f t="shared" si="2073"/>
        <v>0</v>
      </c>
      <c r="ABO109">
        <f t="shared" si="2074"/>
        <v>0</v>
      </c>
      <c r="ABP109">
        <f t="shared" si="2075"/>
        <v>0</v>
      </c>
      <c r="ABQ109">
        <f t="shared" si="2076"/>
        <v>0</v>
      </c>
      <c r="ABR109">
        <f t="shared" si="2077"/>
        <v>0</v>
      </c>
      <c r="ABS109">
        <f t="shared" si="2078"/>
        <v>0</v>
      </c>
      <c r="ABT109">
        <f t="shared" si="2079"/>
        <v>0</v>
      </c>
      <c r="ABU109">
        <f t="shared" si="2080"/>
        <v>0</v>
      </c>
      <c r="ABV109">
        <f t="shared" si="2081"/>
        <v>0</v>
      </c>
      <c r="ABW109">
        <f t="shared" si="2082"/>
        <v>0</v>
      </c>
      <c r="ABX109">
        <f t="shared" si="2083"/>
        <v>0</v>
      </c>
      <c r="ABY109">
        <f t="shared" si="2084"/>
        <v>0</v>
      </c>
      <c r="ABZ109">
        <f t="shared" si="2085"/>
        <v>0</v>
      </c>
      <c r="ACA109">
        <f t="shared" si="2086"/>
        <v>0</v>
      </c>
      <c r="ACB109">
        <f t="shared" si="2087"/>
        <v>0</v>
      </c>
      <c r="ACC109">
        <f t="shared" si="2088"/>
        <v>0</v>
      </c>
      <c r="ACD109">
        <f t="shared" si="2089"/>
        <v>0</v>
      </c>
      <c r="ACE109">
        <f t="shared" si="2090"/>
        <v>0</v>
      </c>
      <c r="ACF109">
        <f t="shared" si="2091"/>
        <v>0</v>
      </c>
      <c r="ACG109">
        <f t="shared" si="2092"/>
        <v>0</v>
      </c>
      <c r="ACH109">
        <f t="shared" si="2093"/>
        <v>0</v>
      </c>
      <c r="ACI109">
        <f t="shared" si="2094"/>
        <v>0</v>
      </c>
      <c r="ACJ109">
        <f t="shared" si="2095"/>
        <v>0</v>
      </c>
      <c r="ACK109">
        <f t="shared" si="2096"/>
        <v>0</v>
      </c>
      <c r="ACL109">
        <f t="shared" si="2097"/>
        <v>0</v>
      </c>
      <c r="ACM109">
        <f t="shared" si="2098"/>
        <v>0</v>
      </c>
      <c r="ACN109">
        <f t="shared" si="2099"/>
        <v>0</v>
      </c>
      <c r="ACO109">
        <f t="shared" si="2100"/>
        <v>0</v>
      </c>
      <c r="ACP109">
        <f t="shared" si="2101"/>
        <v>0</v>
      </c>
      <c r="ACQ109">
        <f t="shared" si="2102"/>
        <v>0</v>
      </c>
      <c r="ACR109">
        <f t="shared" si="2103"/>
        <v>0</v>
      </c>
      <c r="ACS109">
        <f t="shared" si="2104"/>
        <v>0</v>
      </c>
      <c r="ACT109">
        <f t="shared" si="2105"/>
        <v>0</v>
      </c>
      <c r="ACU109">
        <f t="shared" si="2106"/>
        <v>0</v>
      </c>
      <c r="ACV109">
        <f t="shared" si="2107"/>
        <v>0</v>
      </c>
      <c r="ACW109">
        <f t="shared" si="2108"/>
        <v>0</v>
      </c>
      <c r="ACX109">
        <f t="shared" si="2109"/>
        <v>0</v>
      </c>
      <c r="ACY109">
        <f t="shared" si="2110"/>
        <v>0</v>
      </c>
      <c r="ACZ109">
        <f t="shared" si="2111"/>
        <v>0</v>
      </c>
      <c r="ADA109">
        <f t="shared" si="2112"/>
        <v>0</v>
      </c>
      <c r="ADB109">
        <f t="shared" si="2113"/>
        <v>0</v>
      </c>
      <c r="ADC109">
        <f t="shared" si="2114"/>
        <v>0</v>
      </c>
      <c r="ADD109">
        <f t="shared" si="2115"/>
        <v>0</v>
      </c>
      <c r="ADE109">
        <f t="shared" si="2116"/>
        <v>0</v>
      </c>
      <c r="ADF109">
        <f t="shared" si="2117"/>
        <v>0</v>
      </c>
      <c r="ADG109">
        <f t="shared" si="2118"/>
        <v>1</v>
      </c>
      <c r="ADH109">
        <f t="shared" si="2119"/>
        <v>0</v>
      </c>
      <c r="ADI109">
        <f t="shared" si="2120"/>
        <v>0</v>
      </c>
      <c r="ADJ109">
        <f t="shared" si="2121"/>
        <v>0</v>
      </c>
      <c r="ADK109">
        <f t="shared" si="2122"/>
        <v>0</v>
      </c>
      <c r="ADL109">
        <f t="shared" si="2123"/>
        <v>0</v>
      </c>
      <c r="ADM109">
        <f t="shared" si="2124"/>
        <v>0</v>
      </c>
      <c r="ADN109">
        <f t="shared" si="2125"/>
        <v>0</v>
      </c>
      <c r="ADO109">
        <f t="shared" si="2126"/>
        <v>0</v>
      </c>
      <c r="ADP109">
        <f t="shared" si="2127"/>
        <v>0</v>
      </c>
      <c r="ADQ109">
        <f t="shared" si="2128"/>
        <v>0</v>
      </c>
      <c r="ADR109">
        <f t="shared" si="2129"/>
        <v>0</v>
      </c>
      <c r="ADS109">
        <f t="shared" si="2130"/>
        <v>0</v>
      </c>
      <c r="ADT109">
        <f t="shared" si="2131"/>
        <v>0</v>
      </c>
      <c r="ADU109">
        <f t="shared" si="2132"/>
        <v>0</v>
      </c>
      <c r="ADV109">
        <f t="shared" si="2133"/>
        <v>0</v>
      </c>
      <c r="ADW109">
        <f t="shared" si="2134"/>
        <v>0</v>
      </c>
      <c r="ADX109">
        <f t="shared" si="2135"/>
        <v>0</v>
      </c>
      <c r="ADY109">
        <f t="shared" si="2136"/>
        <v>0</v>
      </c>
      <c r="ADZ109">
        <f t="shared" si="2137"/>
        <v>0</v>
      </c>
      <c r="AEA109">
        <f t="shared" si="2138"/>
        <v>0</v>
      </c>
      <c r="AEB109">
        <f t="shared" si="2139"/>
        <v>0</v>
      </c>
      <c r="AEC109">
        <f t="shared" si="2140"/>
        <v>0</v>
      </c>
      <c r="AED109">
        <f t="shared" si="2141"/>
        <v>0</v>
      </c>
      <c r="AEE109">
        <f t="shared" si="2142"/>
        <v>0</v>
      </c>
      <c r="AEF109">
        <f t="shared" si="2143"/>
        <v>0</v>
      </c>
      <c r="AEG109">
        <f t="shared" si="2144"/>
        <v>0</v>
      </c>
      <c r="AEH109">
        <f t="shared" si="2145"/>
        <v>0</v>
      </c>
      <c r="AEI109">
        <f t="shared" si="2146"/>
        <v>0</v>
      </c>
      <c r="AEJ109">
        <f t="shared" si="2147"/>
        <v>0</v>
      </c>
      <c r="AEK109">
        <f t="shared" si="2148"/>
        <v>0</v>
      </c>
      <c r="AEL109">
        <f t="shared" si="2149"/>
        <v>0</v>
      </c>
      <c r="AEM109">
        <f t="shared" si="2150"/>
        <v>0</v>
      </c>
      <c r="AEN109">
        <f t="shared" si="2151"/>
        <v>0</v>
      </c>
      <c r="AEO109">
        <f t="shared" si="2152"/>
        <v>0</v>
      </c>
      <c r="AEP109">
        <f t="shared" si="2153"/>
        <v>0</v>
      </c>
      <c r="AEQ109">
        <f t="shared" si="2154"/>
        <v>0</v>
      </c>
      <c r="AER109">
        <f t="shared" si="2155"/>
        <v>0</v>
      </c>
      <c r="AES109">
        <f t="shared" si="2156"/>
        <v>0</v>
      </c>
      <c r="AET109">
        <f t="shared" si="2157"/>
        <v>0</v>
      </c>
      <c r="AEU109">
        <f t="shared" si="2158"/>
        <v>0</v>
      </c>
      <c r="AEV109">
        <f t="shared" si="2159"/>
        <v>0</v>
      </c>
      <c r="AEW109">
        <f t="shared" si="2160"/>
        <v>0</v>
      </c>
      <c r="AEX109">
        <f t="shared" si="2161"/>
        <v>0</v>
      </c>
      <c r="AEY109">
        <f t="shared" si="2162"/>
        <v>0</v>
      </c>
      <c r="AEZ109">
        <f t="shared" si="2163"/>
        <v>0</v>
      </c>
      <c r="AFA109">
        <f t="shared" si="2164"/>
        <v>0</v>
      </c>
      <c r="AFB109">
        <f t="shared" si="2165"/>
        <v>0</v>
      </c>
      <c r="AFC109">
        <f t="shared" si="2166"/>
        <v>0</v>
      </c>
      <c r="AFD109">
        <f t="shared" si="2167"/>
        <v>0</v>
      </c>
      <c r="AFE109">
        <f t="shared" si="2168"/>
        <v>0</v>
      </c>
      <c r="AFF109">
        <f t="shared" si="2169"/>
        <v>0</v>
      </c>
      <c r="AFG109">
        <f t="shared" si="2170"/>
        <v>0</v>
      </c>
      <c r="AFH109">
        <f t="shared" si="2171"/>
        <v>0</v>
      </c>
      <c r="AFI109">
        <f t="shared" si="2172"/>
        <v>0</v>
      </c>
      <c r="AFJ109">
        <f t="shared" si="2173"/>
        <v>0</v>
      </c>
      <c r="AFK109">
        <f t="shared" si="2174"/>
        <v>0</v>
      </c>
      <c r="AFL109">
        <f t="shared" si="2175"/>
        <v>0</v>
      </c>
      <c r="AFM109">
        <f t="shared" si="2176"/>
        <v>0</v>
      </c>
      <c r="AFN109">
        <f t="shared" si="2177"/>
        <v>0</v>
      </c>
      <c r="AFO109">
        <f t="shared" si="2178"/>
        <v>0</v>
      </c>
      <c r="AFP109">
        <f t="shared" si="2179"/>
        <v>0</v>
      </c>
      <c r="AFQ109">
        <f t="shared" si="2180"/>
        <v>0</v>
      </c>
      <c r="AFR109">
        <f t="shared" si="2181"/>
        <v>0</v>
      </c>
      <c r="AFS109">
        <f t="shared" si="2182"/>
        <v>0</v>
      </c>
      <c r="AFT109">
        <f t="shared" si="2183"/>
        <v>0</v>
      </c>
      <c r="AFU109">
        <f t="shared" si="2184"/>
        <v>0</v>
      </c>
      <c r="AFV109">
        <f t="shared" si="2185"/>
        <v>0</v>
      </c>
      <c r="AFW109">
        <f t="shared" si="2186"/>
        <v>0</v>
      </c>
      <c r="AFX109">
        <f t="shared" si="2187"/>
        <v>0</v>
      </c>
      <c r="AFY109">
        <f t="shared" si="2188"/>
        <v>0</v>
      </c>
      <c r="AFZ109">
        <f t="shared" si="2189"/>
        <v>0</v>
      </c>
      <c r="AGA109">
        <f t="shared" si="2190"/>
        <v>0</v>
      </c>
      <c r="AGB109">
        <f t="shared" si="2191"/>
        <v>0</v>
      </c>
      <c r="AGC109">
        <f t="shared" si="2192"/>
        <v>0</v>
      </c>
      <c r="AGD109">
        <f t="shared" si="2193"/>
        <v>0</v>
      </c>
      <c r="AGE109">
        <f t="shared" si="2194"/>
        <v>0</v>
      </c>
      <c r="AGF109">
        <f t="shared" si="2195"/>
        <v>0</v>
      </c>
      <c r="AGG109">
        <f t="shared" si="2196"/>
        <v>0</v>
      </c>
      <c r="AGH109">
        <f t="shared" si="2197"/>
        <v>0</v>
      </c>
      <c r="AGI109">
        <f t="shared" si="2198"/>
        <v>0</v>
      </c>
      <c r="AGJ109">
        <f t="shared" si="2199"/>
        <v>0</v>
      </c>
      <c r="AGK109">
        <f t="shared" si="2200"/>
        <v>0</v>
      </c>
      <c r="AGL109">
        <f t="shared" si="2201"/>
        <v>0</v>
      </c>
      <c r="AGM109">
        <f t="shared" si="2202"/>
        <v>0</v>
      </c>
      <c r="AGN109">
        <f t="shared" si="2203"/>
        <v>0</v>
      </c>
      <c r="AGO109">
        <f t="shared" si="2204"/>
        <v>0</v>
      </c>
      <c r="AGP109">
        <f t="shared" si="2205"/>
        <v>0</v>
      </c>
      <c r="AGQ109">
        <f t="shared" si="2206"/>
        <v>0</v>
      </c>
      <c r="AGR109">
        <f t="shared" si="2207"/>
        <v>0</v>
      </c>
      <c r="AGS109">
        <f t="shared" si="2208"/>
        <v>0</v>
      </c>
      <c r="AGT109">
        <f t="shared" si="2209"/>
        <v>0</v>
      </c>
      <c r="AGU109">
        <f t="shared" si="2210"/>
        <v>0</v>
      </c>
      <c r="AGV109">
        <f t="shared" si="2211"/>
        <v>0</v>
      </c>
      <c r="AGW109">
        <f t="shared" si="2212"/>
        <v>0</v>
      </c>
      <c r="AGX109">
        <f t="shared" si="2213"/>
        <v>0</v>
      </c>
      <c r="AGY109">
        <f t="shared" si="2214"/>
        <v>0</v>
      </c>
      <c r="AGZ109">
        <f t="shared" si="2215"/>
        <v>0</v>
      </c>
      <c r="AHA109">
        <f t="shared" si="2216"/>
        <v>0</v>
      </c>
      <c r="AHB109">
        <f t="shared" si="2217"/>
        <v>0</v>
      </c>
      <c r="AHC109">
        <f t="shared" si="2218"/>
        <v>0</v>
      </c>
      <c r="AHD109">
        <f t="shared" si="2219"/>
        <v>0</v>
      </c>
      <c r="AHE109">
        <f t="shared" si="2220"/>
        <v>0</v>
      </c>
      <c r="AHF109">
        <f t="shared" si="2221"/>
        <v>0</v>
      </c>
      <c r="AHG109">
        <f t="shared" si="2222"/>
        <v>0</v>
      </c>
      <c r="AHH109">
        <f t="shared" si="2223"/>
        <v>0</v>
      </c>
      <c r="AHI109">
        <f t="shared" si="2224"/>
        <v>0</v>
      </c>
      <c r="AHJ109">
        <f t="shared" si="2225"/>
        <v>0</v>
      </c>
      <c r="AHK109">
        <f t="shared" si="2226"/>
        <v>0</v>
      </c>
      <c r="AHL109">
        <f t="shared" si="2227"/>
        <v>0</v>
      </c>
      <c r="AHM109">
        <f t="shared" si="2228"/>
        <v>0</v>
      </c>
      <c r="AHN109">
        <f t="shared" si="2229"/>
        <v>0</v>
      </c>
      <c r="AHO109">
        <f t="shared" si="2230"/>
        <v>0</v>
      </c>
      <c r="AHP109">
        <f t="shared" si="2231"/>
        <v>0</v>
      </c>
      <c r="AHQ109">
        <f t="shared" si="2232"/>
        <v>0</v>
      </c>
      <c r="AHR109">
        <f t="shared" si="2233"/>
        <v>0</v>
      </c>
      <c r="AHS109">
        <f t="shared" si="2234"/>
        <v>0</v>
      </c>
      <c r="AHT109">
        <f t="shared" si="2235"/>
        <v>0</v>
      </c>
      <c r="AHU109">
        <f t="shared" si="2236"/>
        <v>0</v>
      </c>
      <c r="AHV109">
        <f t="shared" si="2237"/>
        <v>0</v>
      </c>
      <c r="AHW109">
        <f t="shared" si="2238"/>
        <v>0</v>
      </c>
      <c r="AHX109">
        <f t="shared" si="2239"/>
        <v>0</v>
      </c>
      <c r="AHY109">
        <f t="shared" si="2240"/>
        <v>0</v>
      </c>
      <c r="AHZ109">
        <f t="shared" si="2241"/>
        <v>0</v>
      </c>
      <c r="AIA109">
        <f t="shared" si="2242"/>
        <v>0</v>
      </c>
      <c r="AIB109">
        <f t="shared" si="2243"/>
        <v>0</v>
      </c>
      <c r="AIC109">
        <f t="shared" si="2244"/>
        <v>0</v>
      </c>
      <c r="AID109">
        <f t="shared" si="2245"/>
        <v>0</v>
      </c>
      <c r="AIE109">
        <f t="shared" si="2246"/>
        <v>0</v>
      </c>
      <c r="AIF109">
        <f t="shared" si="2247"/>
        <v>0</v>
      </c>
      <c r="AIG109">
        <f t="shared" si="2248"/>
        <v>0</v>
      </c>
      <c r="AIH109">
        <f t="shared" si="2249"/>
        <v>0</v>
      </c>
      <c r="AII109">
        <f t="shared" si="2250"/>
        <v>0</v>
      </c>
      <c r="AIJ109">
        <f t="shared" si="2251"/>
        <v>0</v>
      </c>
      <c r="AIK109">
        <f t="shared" si="2252"/>
        <v>0</v>
      </c>
      <c r="AIL109">
        <f t="shared" si="2253"/>
        <v>0</v>
      </c>
      <c r="AIM109">
        <f t="shared" si="2254"/>
        <v>0</v>
      </c>
      <c r="AIN109">
        <f t="shared" si="2255"/>
        <v>0</v>
      </c>
      <c r="AIO109">
        <f t="shared" si="2256"/>
        <v>0</v>
      </c>
      <c r="AIP109">
        <f t="shared" si="2257"/>
        <v>0</v>
      </c>
      <c r="AIQ109">
        <f t="shared" si="2258"/>
        <v>0</v>
      </c>
      <c r="AIR109">
        <f t="shared" si="2259"/>
        <v>0</v>
      </c>
      <c r="AIS109">
        <f t="shared" si="2260"/>
        <v>0</v>
      </c>
      <c r="AIT109">
        <f t="shared" si="2261"/>
        <v>0</v>
      </c>
      <c r="AIU109">
        <f t="shared" si="2262"/>
        <v>0</v>
      </c>
      <c r="AIV109">
        <f t="shared" si="2263"/>
        <v>0</v>
      </c>
      <c r="AIW109">
        <f t="shared" si="2264"/>
        <v>0</v>
      </c>
      <c r="AIX109">
        <f t="shared" si="2265"/>
        <v>0</v>
      </c>
      <c r="AIY109">
        <f t="shared" si="2266"/>
        <v>0</v>
      </c>
      <c r="AIZ109">
        <f t="shared" si="2267"/>
        <v>0</v>
      </c>
      <c r="AJA109">
        <f t="shared" si="2268"/>
        <v>0</v>
      </c>
      <c r="AJB109">
        <f t="shared" si="2269"/>
        <v>0</v>
      </c>
      <c r="AJC109">
        <f t="shared" si="2270"/>
        <v>0</v>
      </c>
      <c r="AJD109">
        <f t="shared" si="2271"/>
        <v>0</v>
      </c>
      <c r="AJE109">
        <f t="shared" si="2272"/>
        <v>0</v>
      </c>
      <c r="AJF109">
        <f t="shared" si="2273"/>
        <v>0</v>
      </c>
      <c r="AJG109">
        <f t="shared" si="2274"/>
        <v>0</v>
      </c>
      <c r="AJH109">
        <f t="shared" si="2275"/>
        <v>0</v>
      </c>
      <c r="AJI109">
        <f t="shared" si="2276"/>
        <v>0</v>
      </c>
      <c r="AJJ109">
        <f t="shared" si="2277"/>
        <v>0</v>
      </c>
      <c r="AJK109">
        <f t="shared" si="2278"/>
        <v>0</v>
      </c>
      <c r="AJL109">
        <f t="shared" si="2279"/>
        <v>0</v>
      </c>
      <c r="AJM109">
        <f t="shared" si="2280"/>
        <v>0</v>
      </c>
      <c r="AJN109">
        <f t="shared" si="2281"/>
        <v>0</v>
      </c>
      <c r="AJO109">
        <f t="shared" si="2282"/>
        <v>0</v>
      </c>
      <c r="AJP109">
        <f t="shared" si="2283"/>
        <v>0</v>
      </c>
      <c r="AJQ109">
        <f t="shared" si="2284"/>
        <v>0</v>
      </c>
      <c r="AJR109">
        <f t="shared" si="2285"/>
        <v>0</v>
      </c>
      <c r="AJS109">
        <f t="shared" si="2286"/>
        <v>0</v>
      </c>
      <c r="AJT109">
        <f t="shared" si="2287"/>
        <v>0</v>
      </c>
      <c r="AJU109">
        <f t="shared" si="2288"/>
        <v>0</v>
      </c>
      <c r="AJV109">
        <f t="shared" si="2289"/>
        <v>0</v>
      </c>
      <c r="AJW109">
        <f t="shared" si="2290"/>
        <v>1</v>
      </c>
      <c r="AJX109">
        <f t="shared" si="2291"/>
        <v>0</v>
      </c>
      <c r="AJY109">
        <f t="shared" si="2292"/>
        <v>0</v>
      </c>
      <c r="AJZ109">
        <f t="shared" si="2293"/>
        <v>0</v>
      </c>
      <c r="AKA109">
        <f t="shared" si="2294"/>
        <v>0</v>
      </c>
      <c r="AKB109">
        <f t="shared" si="2295"/>
        <v>0</v>
      </c>
      <c r="AKC109">
        <f t="shared" si="2296"/>
        <v>0</v>
      </c>
      <c r="AKD109">
        <f t="shared" si="2297"/>
        <v>0</v>
      </c>
      <c r="AKE109">
        <f t="shared" si="2298"/>
        <v>0</v>
      </c>
      <c r="AKF109">
        <f t="shared" si="2299"/>
        <v>0</v>
      </c>
      <c r="AKG109">
        <f t="shared" si="2300"/>
        <v>0</v>
      </c>
      <c r="AKH109">
        <f t="shared" si="2301"/>
        <v>0</v>
      </c>
      <c r="AKI109">
        <f t="shared" si="2302"/>
        <v>0</v>
      </c>
      <c r="AKJ109">
        <f t="shared" si="2303"/>
        <v>0</v>
      </c>
      <c r="AKK109">
        <f t="shared" si="2304"/>
        <v>0</v>
      </c>
      <c r="AKL109">
        <f t="shared" si="2305"/>
        <v>0</v>
      </c>
      <c r="AKM109">
        <f t="shared" si="2306"/>
        <v>0</v>
      </c>
      <c r="AKN109">
        <f t="shared" si="2307"/>
        <v>0</v>
      </c>
      <c r="AKO109">
        <f t="shared" si="2308"/>
        <v>0</v>
      </c>
      <c r="AKP109">
        <f t="shared" si="2309"/>
        <v>0</v>
      </c>
      <c r="AKQ109">
        <f t="shared" si="2310"/>
        <v>0</v>
      </c>
      <c r="AKR109">
        <f t="shared" si="2311"/>
        <v>0</v>
      </c>
      <c r="AKS109">
        <f t="shared" si="2312"/>
        <v>0</v>
      </c>
      <c r="AKT109">
        <f t="shared" si="2313"/>
        <v>0</v>
      </c>
      <c r="AKU109">
        <f t="shared" si="2314"/>
        <v>0</v>
      </c>
      <c r="AKV109">
        <f t="shared" si="2315"/>
        <v>0</v>
      </c>
      <c r="AKW109">
        <f t="shared" si="2316"/>
        <v>0</v>
      </c>
      <c r="AKX109">
        <f t="shared" si="2317"/>
        <v>0</v>
      </c>
      <c r="AKY109">
        <f t="shared" si="2318"/>
        <v>0</v>
      </c>
      <c r="AKZ109">
        <f t="shared" si="2319"/>
        <v>0</v>
      </c>
      <c r="ALA109">
        <f t="shared" si="2320"/>
        <v>0</v>
      </c>
      <c r="ALB109">
        <f t="shared" si="2321"/>
        <v>0</v>
      </c>
      <c r="ALC109">
        <f t="shared" si="2322"/>
        <v>0</v>
      </c>
      <c r="ALD109">
        <f t="shared" si="2323"/>
        <v>0</v>
      </c>
      <c r="ALE109">
        <f t="shared" si="2324"/>
        <v>0</v>
      </c>
      <c r="ALF109">
        <f t="shared" si="2325"/>
        <v>0</v>
      </c>
      <c r="ALG109">
        <f t="shared" si="2326"/>
        <v>0</v>
      </c>
      <c r="ALH109">
        <f t="shared" si="2327"/>
        <v>0</v>
      </c>
      <c r="ALI109">
        <f t="shared" si="2328"/>
        <v>0</v>
      </c>
      <c r="ALJ109">
        <f t="shared" si="2329"/>
        <v>0</v>
      </c>
      <c r="ALK109">
        <f t="shared" si="2330"/>
        <v>0</v>
      </c>
      <c r="ALL109">
        <f t="shared" si="2331"/>
        <v>1</v>
      </c>
      <c r="ALM109">
        <f t="shared" si="2332"/>
        <v>0</v>
      </c>
      <c r="ALN109">
        <f t="shared" si="2333"/>
        <v>0</v>
      </c>
      <c r="ALO109">
        <f t="shared" si="2334"/>
        <v>0</v>
      </c>
      <c r="ALP109">
        <f t="shared" si="2335"/>
        <v>0</v>
      </c>
      <c r="ALQ109">
        <f t="shared" si="2336"/>
        <v>0</v>
      </c>
      <c r="ALR109">
        <f t="shared" si="2337"/>
        <v>0</v>
      </c>
      <c r="ALS109">
        <f t="shared" si="2338"/>
        <v>0</v>
      </c>
      <c r="ALT109">
        <f t="shared" si="2339"/>
        <v>0</v>
      </c>
      <c r="ALU109">
        <f t="shared" si="2340"/>
        <v>0</v>
      </c>
      <c r="ALV109">
        <f t="shared" si="2341"/>
        <v>1</v>
      </c>
      <c r="ALW109">
        <f t="shared" si="2342"/>
        <v>0</v>
      </c>
      <c r="ALX109">
        <f t="shared" si="2343"/>
        <v>0</v>
      </c>
      <c r="ALY109">
        <f t="shared" si="2344"/>
        <v>0</v>
      </c>
      <c r="ALZ109">
        <f t="shared" si="2345"/>
        <v>0</v>
      </c>
      <c r="AMA109">
        <f t="shared" si="2346"/>
        <v>0</v>
      </c>
      <c r="AMB109">
        <f t="shared" si="2347"/>
        <v>0</v>
      </c>
      <c r="AMC109">
        <f t="shared" si="2348"/>
        <v>0</v>
      </c>
      <c r="AMD109">
        <f t="shared" si="2349"/>
        <v>0</v>
      </c>
      <c r="AME109">
        <f t="shared" si="2350"/>
        <v>0</v>
      </c>
      <c r="AMF109">
        <f t="shared" si="2351"/>
        <v>0</v>
      </c>
      <c r="AMG109">
        <f t="shared" si="2352"/>
        <v>0</v>
      </c>
      <c r="AMH109">
        <f t="shared" si="2353"/>
        <v>0</v>
      </c>
      <c r="AMI109">
        <f t="shared" si="2354"/>
        <v>0</v>
      </c>
      <c r="AMJ109">
        <f t="shared" si="2355"/>
        <v>0</v>
      </c>
      <c r="AMK109">
        <f t="shared" si="2356"/>
        <v>0</v>
      </c>
      <c r="AML109">
        <f t="shared" si="2357"/>
        <v>0</v>
      </c>
      <c r="AMM109">
        <f t="shared" si="2358"/>
        <v>0</v>
      </c>
      <c r="AMN109">
        <f t="shared" si="2359"/>
        <v>0</v>
      </c>
      <c r="AMO109">
        <f t="shared" si="2360"/>
        <v>0</v>
      </c>
      <c r="AMP109">
        <f t="shared" si="2361"/>
        <v>0</v>
      </c>
      <c r="AMQ109">
        <f t="shared" si="2362"/>
        <v>0</v>
      </c>
      <c r="AMR109">
        <f t="shared" si="2363"/>
        <v>0</v>
      </c>
      <c r="AMS109">
        <f t="shared" si="2364"/>
        <v>0</v>
      </c>
      <c r="AMT109">
        <f t="shared" si="2365"/>
        <v>0</v>
      </c>
      <c r="AMU109">
        <f t="shared" si="2366"/>
        <v>0</v>
      </c>
      <c r="AMV109">
        <f t="shared" si="2367"/>
        <v>0</v>
      </c>
      <c r="AMW109">
        <f t="shared" si="2368"/>
        <v>0</v>
      </c>
      <c r="AMX109">
        <f t="shared" si="2369"/>
        <v>0</v>
      </c>
      <c r="AMY109">
        <f t="shared" si="2370"/>
        <v>0</v>
      </c>
      <c r="AMZ109">
        <f t="shared" si="2371"/>
        <v>0</v>
      </c>
      <c r="ANA109">
        <f t="shared" si="2372"/>
        <v>0</v>
      </c>
      <c r="ANB109">
        <f t="shared" si="2373"/>
        <v>0</v>
      </c>
      <c r="ANC109">
        <f t="shared" si="2374"/>
        <v>0</v>
      </c>
      <c r="AND109">
        <f t="shared" si="2375"/>
        <v>0</v>
      </c>
      <c r="ANE109">
        <f t="shared" si="2376"/>
        <v>0</v>
      </c>
      <c r="ANF109">
        <f t="shared" si="2377"/>
        <v>0</v>
      </c>
      <c r="ANG109">
        <f t="shared" si="2378"/>
        <v>0</v>
      </c>
      <c r="ANH109">
        <f t="shared" si="2379"/>
        <v>0</v>
      </c>
      <c r="ANI109">
        <f t="shared" si="2380"/>
        <v>0</v>
      </c>
      <c r="ANJ109">
        <f t="shared" si="2381"/>
        <v>0</v>
      </c>
      <c r="ANK109">
        <f t="shared" si="2382"/>
        <v>0</v>
      </c>
      <c r="ANL109">
        <f t="shared" si="2383"/>
        <v>0</v>
      </c>
      <c r="ANM109">
        <f t="shared" si="2384"/>
        <v>0</v>
      </c>
      <c r="ANN109">
        <f t="shared" si="2385"/>
        <v>0</v>
      </c>
      <c r="ANO109">
        <f t="shared" si="2386"/>
        <v>0</v>
      </c>
      <c r="ANP109">
        <f t="shared" si="2387"/>
        <v>0</v>
      </c>
      <c r="ANQ109">
        <f t="shared" si="2388"/>
        <v>0</v>
      </c>
      <c r="ANR109">
        <f t="shared" si="2389"/>
        <v>0</v>
      </c>
      <c r="ANS109">
        <f t="shared" si="2390"/>
        <v>0</v>
      </c>
      <c r="ANT109">
        <f t="shared" si="2391"/>
        <v>0</v>
      </c>
      <c r="ANU109">
        <f t="shared" si="2392"/>
        <v>0</v>
      </c>
      <c r="ANV109">
        <f t="shared" si="2393"/>
        <v>0</v>
      </c>
      <c r="ANW109">
        <f t="shared" si="2394"/>
        <v>0</v>
      </c>
      <c r="ANX109">
        <f t="shared" si="2395"/>
        <v>0</v>
      </c>
      <c r="ANY109">
        <f t="shared" si="2396"/>
        <v>0</v>
      </c>
      <c r="ANZ109">
        <f t="shared" si="2397"/>
        <v>0</v>
      </c>
      <c r="AOA109">
        <f t="shared" si="2398"/>
        <v>0</v>
      </c>
      <c r="AOB109">
        <f t="shared" si="2399"/>
        <v>0</v>
      </c>
      <c r="AOC109">
        <f t="shared" si="2400"/>
        <v>0</v>
      </c>
      <c r="AOD109">
        <f t="shared" si="2401"/>
        <v>0</v>
      </c>
      <c r="AOE109">
        <f t="shared" si="2402"/>
        <v>0</v>
      </c>
      <c r="AOF109">
        <f t="shared" si="2403"/>
        <v>0</v>
      </c>
      <c r="AOG109">
        <f t="shared" si="2404"/>
        <v>0</v>
      </c>
      <c r="AOH109">
        <f t="shared" si="2405"/>
        <v>0</v>
      </c>
      <c r="AOI109">
        <f t="shared" si="2406"/>
        <v>0</v>
      </c>
      <c r="AOJ109">
        <f t="shared" si="2407"/>
        <v>0</v>
      </c>
      <c r="AOK109">
        <f t="shared" si="2408"/>
        <v>0</v>
      </c>
      <c r="AOL109">
        <f t="shared" si="2409"/>
        <v>0</v>
      </c>
      <c r="AOM109">
        <f t="shared" si="2410"/>
        <v>0</v>
      </c>
      <c r="AON109">
        <f t="shared" si="2411"/>
        <v>0</v>
      </c>
      <c r="AOO109">
        <f t="shared" si="2412"/>
        <v>0</v>
      </c>
      <c r="AOP109">
        <f t="shared" si="2413"/>
        <v>0</v>
      </c>
      <c r="AOQ109">
        <f t="shared" si="2414"/>
        <v>0</v>
      </c>
      <c r="AOR109">
        <f t="shared" si="2415"/>
        <v>0</v>
      </c>
      <c r="AOS109">
        <f t="shared" si="2416"/>
        <v>0</v>
      </c>
      <c r="AOT109">
        <f t="shared" si="2417"/>
        <v>0</v>
      </c>
      <c r="AOU109">
        <f t="shared" si="2418"/>
        <v>0</v>
      </c>
      <c r="AOV109">
        <f t="shared" si="2419"/>
        <v>0</v>
      </c>
      <c r="AOW109">
        <f t="shared" si="2420"/>
        <v>0</v>
      </c>
      <c r="AOX109">
        <f t="shared" si="2421"/>
        <v>0</v>
      </c>
      <c r="AOY109">
        <f t="shared" si="2422"/>
        <v>0</v>
      </c>
      <c r="AOZ109">
        <f t="shared" si="2423"/>
        <v>0</v>
      </c>
      <c r="APA109">
        <f t="shared" si="2424"/>
        <v>0</v>
      </c>
      <c r="APB109">
        <f t="shared" si="2425"/>
        <v>0</v>
      </c>
      <c r="APC109">
        <f t="shared" si="2426"/>
        <v>0</v>
      </c>
      <c r="APD109">
        <f t="shared" si="2427"/>
        <v>0</v>
      </c>
      <c r="APE109">
        <f t="shared" si="2428"/>
        <v>0</v>
      </c>
      <c r="APF109">
        <f t="shared" si="2429"/>
        <v>0</v>
      </c>
      <c r="APG109">
        <f t="shared" si="2430"/>
        <v>0</v>
      </c>
      <c r="APH109">
        <f t="shared" si="2431"/>
        <v>0</v>
      </c>
      <c r="API109">
        <f t="shared" si="2432"/>
        <v>0</v>
      </c>
      <c r="APJ109">
        <f t="shared" si="2433"/>
        <v>0</v>
      </c>
      <c r="APK109">
        <f t="shared" si="2434"/>
        <v>0</v>
      </c>
      <c r="APL109">
        <f t="shared" si="2435"/>
        <v>0</v>
      </c>
      <c r="APM109">
        <f t="shared" si="2436"/>
        <v>0</v>
      </c>
      <c r="APN109">
        <f t="shared" si="2437"/>
        <v>0</v>
      </c>
      <c r="APO109">
        <f t="shared" si="2438"/>
        <v>0</v>
      </c>
      <c r="APP109">
        <f t="shared" si="2439"/>
        <v>0</v>
      </c>
      <c r="APQ109">
        <f t="shared" si="2440"/>
        <v>0</v>
      </c>
      <c r="APR109">
        <f t="shared" si="2441"/>
        <v>0</v>
      </c>
      <c r="APS109">
        <f t="shared" si="2442"/>
        <v>0</v>
      </c>
      <c r="APT109">
        <f t="shared" si="2443"/>
        <v>0</v>
      </c>
      <c r="APU109">
        <f t="shared" si="2444"/>
        <v>0</v>
      </c>
      <c r="APV109">
        <f t="shared" si="2445"/>
        <v>0</v>
      </c>
      <c r="APW109">
        <f t="shared" si="2446"/>
        <v>0</v>
      </c>
      <c r="APX109">
        <f t="shared" si="2447"/>
        <v>0</v>
      </c>
      <c r="APY109">
        <f t="shared" si="2448"/>
        <v>0</v>
      </c>
      <c r="APZ109">
        <f t="shared" si="2449"/>
        <v>0</v>
      </c>
      <c r="AQA109">
        <f t="shared" si="2450"/>
        <v>0</v>
      </c>
      <c r="AQB109">
        <f t="shared" si="2451"/>
        <v>0</v>
      </c>
      <c r="AQC109">
        <f t="shared" si="2452"/>
        <v>0</v>
      </c>
      <c r="AQD109">
        <f t="shared" si="2453"/>
        <v>0</v>
      </c>
      <c r="AQE109">
        <f t="shared" si="2454"/>
        <v>0</v>
      </c>
      <c r="AQF109">
        <f t="shared" si="2455"/>
        <v>1</v>
      </c>
      <c r="AQG109">
        <f t="shared" si="2456"/>
        <v>0</v>
      </c>
      <c r="AQH109">
        <f t="shared" si="2457"/>
        <v>0</v>
      </c>
      <c r="AQI109">
        <f t="shared" si="2458"/>
        <v>0</v>
      </c>
      <c r="AQJ109">
        <f t="shared" si="2459"/>
        <v>0</v>
      </c>
      <c r="AQK109">
        <f t="shared" si="2460"/>
        <v>0</v>
      </c>
      <c r="AQL109">
        <f t="shared" si="2461"/>
        <v>0</v>
      </c>
      <c r="AQM109">
        <f t="shared" si="2462"/>
        <v>0</v>
      </c>
      <c r="AQN109">
        <f t="shared" si="2463"/>
        <v>0</v>
      </c>
      <c r="AQO109">
        <f t="shared" si="2464"/>
        <v>0</v>
      </c>
      <c r="AQP109">
        <f t="shared" si="2465"/>
        <v>0</v>
      </c>
      <c r="AQQ109">
        <f t="shared" si="2466"/>
        <v>1</v>
      </c>
      <c r="AQR109">
        <f t="shared" si="2467"/>
        <v>1</v>
      </c>
      <c r="AQS109">
        <f t="shared" si="2468"/>
        <v>0</v>
      </c>
      <c r="AQT109">
        <f t="shared" si="2469"/>
        <v>0</v>
      </c>
      <c r="AQU109">
        <f t="shared" si="2470"/>
        <v>0</v>
      </c>
      <c r="AQV109">
        <f t="shared" si="2471"/>
        <v>0</v>
      </c>
      <c r="AQW109">
        <f t="shared" si="2472"/>
        <v>0</v>
      </c>
      <c r="AQX109">
        <f t="shared" si="2473"/>
        <v>0</v>
      </c>
      <c r="AQY109">
        <f t="shared" si="2474"/>
        <v>0</v>
      </c>
      <c r="AQZ109">
        <f t="shared" si="2475"/>
        <v>0</v>
      </c>
      <c r="ARA109">
        <f t="shared" si="2476"/>
        <v>0</v>
      </c>
      <c r="ARB109">
        <f t="shared" si="2477"/>
        <v>0</v>
      </c>
      <c r="ARC109">
        <f t="shared" si="2478"/>
        <v>0</v>
      </c>
      <c r="ARD109">
        <f t="shared" si="2479"/>
        <v>0</v>
      </c>
      <c r="ARE109">
        <f t="shared" si="2480"/>
        <v>0</v>
      </c>
      <c r="ARF109">
        <f t="shared" si="2481"/>
        <v>0</v>
      </c>
      <c r="ARG109">
        <f t="shared" si="2482"/>
        <v>0</v>
      </c>
      <c r="ARH109">
        <f t="shared" si="2483"/>
        <v>0</v>
      </c>
      <c r="ARI109">
        <f t="shared" si="2484"/>
        <v>0</v>
      </c>
      <c r="ARJ109">
        <f t="shared" si="2485"/>
        <v>0</v>
      </c>
      <c r="ARK109">
        <f t="shared" si="2486"/>
        <v>0</v>
      </c>
      <c r="ARL109">
        <f t="shared" si="2487"/>
        <v>0</v>
      </c>
      <c r="ARM109">
        <f t="shared" si="2488"/>
        <v>0</v>
      </c>
      <c r="ARN109">
        <f t="shared" si="2489"/>
        <v>0</v>
      </c>
      <c r="ARO109">
        <f t="shared" si="2490"/>
        <v>0</v>
      </c>
      <c r="ARP109">
        <f t="shared" si="2491"/>
        <v>0</v>
      </c>
      <c r="ARQ109">
        <f t="shared" si="2492"/>
        <v>0</v>
      </c>
      <c r="ARR109">
        <f t="shared" si="2493"/>
        <v>0</v>
      </c>
      <c r="ARS109">
        <f t="shared" si="2494"/>
        <v>0</v>
      </c>
      <c r="ART109">
        <f t="shared" si="2495"/>
        <v>0</v>
      </c>
      <c r="ARU109">
        <f t="shared" si="2496"/>
        <v>0</v>
      </c>
      <c r="ARV109">
        <f t="shared" si="2497"/>
        <v>0</v>
      </c>
      <c r="ARW109">
        <f t="shared" si="2498"/>
        <v>0</v>
      </c>
      <c r="ARX109">
        <f t="shared" si="2499"/>
        <v>0</v>
      </c>
      <c r="ARY109">
        <f t="shared" si="2500"/>
        <v>0</v>
      </c>
      <c r="ARZ109">
        <f t="shared" si="2501"/>
        <v>0</v>
      </c>
      <c r="ASA109">
        <f t="shared" si="2502"/>
        <v>0</v>
      </c>
      <c r="ASB109">
        <f t="shared" si="2503"/>
        <v>0</v>
      </c>
      <c r="ASC109">
        <f t="shared" si="2504"/>
        <v>1</v>
      </c>
      <c r="ASD109">
        <f t="shared" si="2505"/>
        <v>0</v>
      </c>
      <c r="ASE109">
        <f t="shared" si="2506"/>
        <v>0</v>
      </c>
      <c r="ASF109">
        <f t="shared" si="2507"/>
        <v>0</v>
      </c>
      <c r="ASG109">
        <f t="shared" si="2508"/>
        <v>0</v>
      </c>
      <c r="ASH109">
        <f t="shared" si="2509"/>
        <v>0</v>
      </c>
      <c r="ASI109">
        <f t="shared" si="2510"/>
        <v>0</v>
      </c>
      <c r="ASJ109">
        <f t="shared" si="2511"/>
        <v>0</v>
      </c>
      <c r="ASK109">
        <f t="shared" si="2512"/>
        <v>0</v>
      </c>
      <c r="ASL109">
        <f t="shared" si="2513"/>
        <v>0</v>
      </c>
      <c r="ASM109">
        <f t="shared" si="2514"/>
        <v>0</v>
      </c>
      <c r="ASN109">
        <f t="shared" si="2515"/>
        <v>0</v>
      </c>
      <c r="ASO109">
        <f t="shared" si="2516"/>
        <v>0</v>
      </c>
      <c r="ASP109">
        <f t="shared" si="2517"/>
        <v>0</v>
      </c>
      <c r="ASQ109">
        <f t="shared" si="2518"/>
        <v>0</v>
      </c>
      <c r="ASR109">
        <f t="shared" si="2519"/>
        <v>0</v>
      </c>
      <c r="ASS109">
        <f t="shared" si="2520"/>
        <v>0</v>
      </c>
      <c r="AST109">
        <f t="shared" si="2521"/>
        <v>0</v>
      </c>
      <c r="ASU109">
        <f t="shared" si="2522"/>
        <v>0</v>
      </c>
      <c r="ASV109">
        <f t="shared" si="2523"/>
        <v>0</v>
      </c>
      <c r="ASW109">
        <f t="shared" si="2524"/>
        <v>0</v>
      </c>
      <c r="ASX109">
        <f t="shared" si="2525"/>
        <v>0</v>
      </c>
      <c r="ASY109">
        <f t="shared" si="2526"/>
        <v>0</v>
      </c>
      <c r="ASZ109">
        <f t="shared" si="2527"/>
        <v>0</v>
      </c>
      <c r="ATA109">
        <f t="shared" si="2528"/>
        <v>0</v>
      </c>
      <c r="ATB109">
        <f t="shared" si="2529"/>
        <v>0</v>
      </c>
      <c r="ATC109">
        <f t="shared" si="2530"/>
        <v>0</v>
      </c>
      <c r="ATD109">
        <f t="shared" si="2531"/>
        <v>0</v>
      </c>
      <c r="ATE109">
        <f t="shared" si="2532"/>
        <v>0</v>
      </c>
      <c r="ATF109">
        <f t="shared" si="2533"/>
        <v>0</v>
      </c>
      <c r="ATG109">
        <f t="shared" si="2534"/>
        <v>1</v>
      </c>
      <c r="ATH109">
        <f t="shared" si="2535"/>
        <v>0</v>
      </c>
      <c r="ATI109">
        <f t="shared" si="2536"/>
        <v>0</v>
      </c>
      <c r="ATJ109">
        <f t="shared" si="2537"/>
        <v>0</v>
      </c>
      <c r="ATK109">
        <f t="shared" si="2538"/>
        <v>1</v>
      </c>
      <c r="ATL109">
        <f t="shared" si="2539"/>
        <v>0</v>
      </c>
      <c r="ATM109">
        <f t="shared" si="2540"/>
        <v>0</v>
      </c>
      <c r="ATN109">
        <f t="shared" si="2541"/>
        <v>0</v>
      </c>
      <c r="ATO109">
        <f t="shared" si="2542"/>
        <v>0</v>
      </c>
      <c r="ATP109">
        <f t="shared" si="2543"/>
        <v>0</v>
      </c>
      <c r="ATQ109">
        <f t="shared" si="2544"/>
        <v>0</v>
      </c>
      <c r="ATR109">
        <f t="shared" si="2545"/>
        <v>0</v>
      </c>
      <c r="ATS109">
        <f t="shared" si="2546"/>
        <v>0</v>
      </c>
      <c r="ATT109">
        <f t="shared" si="2547"/>
        <v>0</v>
      </c>
      <c r="ATU109">
        <f t="shared" si="2548"/>
        <v>0</v>
      </c>
      <c r="ATV109">
        <f t="shared" si="2549"/>
        <v>0</v>
      </c>
      <c r="ATW109">
        <f t="shared" si="2550"/>
        <v>0</v>
      </c>
      <c r="ATX109">
        <f t="shared" si="2551"/>
        <v>0</v>
      </c>
      <c r="ATY109">
        <f t="shared" si="2552"/>
        <v>0</v>
      </c>
      <c r="ATZ109">
        <f t="shared" si="2553"/>
        <v>0</v>
      </c>
      <c r="AUA109">
        <f t="shared" si="2554"/>
        <v>0</v>
      </c>
      <c r="AUB109">
        <f t="shared" si="2555"/>
        <v>0</v>
      </c>
      <c r="AUC109">
        <f t="shared" si="2556"/>
        <v>0</v>
      </c>
      <c r="AUD109">
        <f t="shared" si="2557"/>
        <v>0</v>
      </c>
      <c r="AUE109">
        <f t="shared" si="2558"/>
        <v>1</v>
      </c>
      <c r="AUF109">
        <f t="shared" si="2559"/>
        <v>0</v>
      </c>
      <c r="AUG109">
        <f t="shared" si="2560"/>
        <v>0</v>
      </c>
      <c r="AUH109">
        <f t="shared" si="2561"/>
        <v>0</v>
      </c>
      <c r="AUI109">
        <f t="shared" si="2562"/>
        <v>0</v>
      </c>
      <c r="AUJ109">
        <f t="shared" si="2563"/>
        <v>0</v>
      </c>
      <c r="AUK109">
        <f t="shared" si="2564"/>
        <v>0</v>
      </c>
      <c r="AUL109">
        <f t="shared" si="2565"/>
        <v>0</v>
      </c>
      <c r="AUM109">
        <f t="shared" si="2566"/>
        <v>0</v>
      </c>
      <c r="AUN109">
        <f t="shared" si="2567"/>
        <v>0</v>
      </c>
      <c r="AUO109">
        <f t="shared" si="2568"/>
        <v>0</v>
      </c>
      <c r="AUP109">
        <f t="shared" si="2569"/>
        <v>0</v>
      </c>
      <c r="AUQ109">
        <f t="shared" si="2570"/>
        <v>0</v>
      </c>
      <c r="AUR109">
        <f t="shared" si="2571"/>
        <v>0</v>
      </c>
      <c r="AUS109">
        <f t="shared" si="2572"/>
        <v>0</v>
      </c>
      <c r="AUT109">
        <f t="shared" si="2573"/>
        <v>0</v>
      </c>
      <c r="AUU109">
        <f t="shared" si="2574"/>
        <v>0</v>
      </c>
      <c r="AUV109">
        <f t="shared" si="2575"/>
        <v>0</v>
      </c>
      <c r="AUW109">
        <f t="shared" si="2576"/>
        <v>0</v>
      </c>
      <c r="AUX109">
        <f t="shared" si="2577"/>
        <v>0</v>
      </c>
      <c r="AUY109">
        <f t="shared" si="2578"/>
        <v>0</v>
      </c>
      <c r="AUZ109">
        <f t="shared" si="2579"/>
        <v>0</v>
      </c>
      <c r="AVA109">
        <f t="shared" si="2580"/>
        <v>0</v>
      </c>
      <c r="AVB109">
        <f t="shared" si="2581"/>
        <v>0</v>
      </c>
      <c r="AVC109">
        <f t="shared" si="2582"/>
        <v>0</v>
      </c>
      <c r="AVD109">
        <f t="shared" si="2583"/>
        <v>0</v>
      </c>
      <c r="AVE109">
        <f t="shared" si="2584"/>
        <v>0</v>
      </c>
      <c r="AVF109">
        <f t="shared" si="2585"/>
        <v>0</v>
      </c>
      <c r="AVG109">
        <f t="shared" si="2586"/>
        <v>0</v>
      </c>
      <c r="AVH109">
        <f t="shared" si="2587"/>
        <v>0</v>
      </c>
      <c r="AVI109">
        <f t="shared" si="2588"/>
        <v>0</v>
      </c>
      <c r="AVJ109">
        <f t="shared" si="2589"/>
        <v>0</v>
      </c>
      <c r="AVK109">
        <f t="shared" si="2590"/>
        <v>0</v>
      </c>
      <c r="AVL109">
        <f t="shared" si="2591"/>
        <v>0</v>
      </c>
      <c r="AVM109">
        <f t="shared" si="2592"/>
        <v>0</v>
      </c>
      <c r="AVN109">
        <f t="shared" si="2593"/>
        <v>0</v>
      </c>
      <c r="AVO109">
        <f t="shared" si="2594"/>
        <v>0</v>
      </c>
      <c r="AVP109">
        <f t="shared" si="2595"/>
        <v>0</v>
      </c>
      <c r="AVQ109">
        <f t="shared" si="2596"/>
        <v>0</v>
      </c>
      <c r="AVR109">
        <f t="shared" si="2597"/>
        <v>0</v>
      </c>
      <c r="AVS109">
        <f t="shared" si="2598"/>
        <v>0</v>
      </c>
      <c r="AVT109">
        <f t="shared" si="2599"/>
        <v>0</v>
      </c>
      <c r="AVU109">
        <f t="shared" si="2600"/>
        <v>0</v>
      </c>
      <c r="AVV109">
        <f t="shared" si="2601"/>
        <v>0</v>
      </c>
      <c r="AVW109">
        <f t="shared" si="2602"/>
        <v>1</v>
      </c>
      <c r="AVX109">
        <f t="shared" si="2603"/>
        <v>0</v>
      </c>
      <c r="AVY109">
        <f t="shared" si="2604"/>
        <v>0</v>
      </c>
      <c r="AVZ109">
        <f t="shared" si="2605"/>
        <v>0</v>
      </c>
      <c r="AWA109">
        <f t="shared" si="2606"/>
        <v>0</v>
      </c>
      <c r="AWB109">
        <f t="shared" si="2607"/>
        <v>0</v>
      </c>
      <c r="AWC109">
        <f t="shared" si="2608"/>
        <v>0</v>
      </c>
      <c r="AWD109">
        <f t="shared" si="2609"/>
        <v>0</v>
      </c>
      <c r="AWE109">
        <f t="shared" si="2610"/>
        <v>0</v>
      </c>
      <c r="AWF109">
        <f t="shared" si="2611"/>
        <v>0</v>
      </c>
      <c r="AWG109">
        <f t="shared" si="2612"/>
        <v>0</v>
      </c>
      <c r="AWH109">
        <f t="shared" si="2613"/>
        <v>0</v>
      </c>
      <c r="AWI109">
        <f t="shared" si="2614"/>
        <v>0</v>
      </c>
      <c r="AWJ109">
        <f t="shared" si="2615"/>
        <v>0</v>
      </c>
      <c r="AWK109">
        <f t="shared" si="2616"/>
        <v>0</v>
      </c>
      <c r="AWL109">
        <f t="shared" si="2617"/>
        <v>0</v>
      </c>
      <c r="AWM109">
        <f t="shared" si="2618"/>
        <v>0</v>
      </c>
      <c r="AWN109">
        <f t="shared" si="2619"/>
        <v>0</v>
      </c>
      <c r="AWO109">
        <f t="shared" si="2620"/>
        <v>0</v>
      </c>
      <c r="AWP109">
        <f t="shared" si="2621"/>
        <v>0</v>
      </c>
      <c r="AWQ109">
        <f t="shared" si="2622"/>
        <v>0</v>
      </c>
      <c r="AWR109">
        <f t="shared" si="2623"/>
        <v>0</v>
      </c>
      <c r="AWS109">
        <f t="shared" si="2624"/>
        <v>0</v>
      </c>
      <c r="AWT109">
        <f t="shared" si="2625"/>
        <v>0</v>
      </c>
      <c r="AWU109">
        <f t="shared" si="2626"/>
        <v>0</v>
      </c>
      <c r="AWV109">
        <f t="shared" si="2627"/>
        <v>0</v>
      </c>
      <c r="AWW109">
        <f t="shared" si="2628"/>
        <v>0</v>
      </c>
      <c r="AWX109">
        <f t="shared" si="2629"/>
        <v>0</v>
      </c>
      <c r="AWY109">
        <f t="shared" si="2630"/>
        <v>0</v>
      </c>
      <c r="AWZ109">
        <f t="shared" si="2631"/>
        <v>0</v>
      </c>
      <c r="AXA109">
        <f t="shared" si="2632"/>
        <v>0</v>
      </c>
      <c r="AXB109">
        <f t="shared" si="2633"/>
        <v>0</v>
      </c>
      <c r="AXC109">
        <f t="shared" si="2634"/>
        <v>0</v>
      </c>
      <c r="AXD109">
        <f t="shared" si="2635"/>
        <v>0</v>
      </c>
      <c r="AXE109">
        <f t="shared" si="2636"/>
        <v>0</v>
      </c>
      <c r="AXF109">
        <f t="shared" si="2637"/>
        <v>0</v>
      </c>
      <c r="AXG109">
        <f t="shared" si="2638"/>
        <v>1</v>
      </c>
      <c r="AXH109">
        <f t="shared" si="2639"/>
        <v>0</v>
      </c>
      <c r="AXI109">
        <f t="shared" si="2640"/>
        <v>0</v>
      </c>
      <c r="AXJ109">
        <f t="shared" si="2641"/>
        <v>0</v>
      </c>
      <c r="AXK109">
        <f t="shared" si="2642"/>
        <v>1</v>
      </c>
      <c r="AXL109">
        <f t="shared" si="2643"/>
        <v>1</v>
      </c>
      <c r="AXM109">
        <f t="shared" si="2644"/>
        <v>0</v>
      </c>
      <c r="AXN109">
        <f t="shared" si="2645"/>
        <v>0</v>
      </c>
      <c r="AXO109">
        <f t="shared" si="2646"/>
        <v>0</v>
      </c>
      <c r="AXP109">
        <f t="shared" si="2647"/>
        <v>0</v>
      </c>
      <c r="AXQ109">
        <f t="shared" si="2648"/>
        <v>0</v>
      </c>
      <c r="AXR109">
        <f t="shared" si="2649"/>
        <v>0</v>
      </c>
      <c r="AXS109">
        <f t="shared" si="2650"/>
        <v>0</v>
      </c>
      <c r="AXT109">
        <f t="shared" si="2651"/>
        <v>0</v>
      </c>
      <c r="AXU109">
        <f t="shared" si="2652"/>
        <v>0</v>
      </c>
      <c r="AXV109">
        <f t="shared" si="2653"/>
        <v>1</v>
      </c>
      <c r="AXW109">
        <f t="shared" si="2654"/>
        <v>0</v>
      </c>
      <c r="AXX109">
        <f t="shared" si="2655"/>
        <v>0</v>
      </c>
      <c r="AXY109">
        <f t="shared" si="2656"/>
        <v>0</v>
      </c>
      <c r="AXZ109">
        <f t="shared" si="2657"/>
        <v>0</v>
      </c>
      <c r="AYA109">
        <f t="shared" si="2658"/>
        <v>0</v>
      </c>
      <c r="AYB109">
        <f t="shared" si="2659"/>
        <v>0</v>
      </c>
      <c r="AYC109">
        <f t="shared" si="2660"/>
        <v>0</v>
      </c>
      <c r="AYD109">
        <f t="shared" si="2661"/>
        <v>0</v>
      </c>
      <c r="AYE109">
        <f t="shared" si="2662"/>
        <v>1</v>
      </c>
      <c r="AYF109">
        <f t="shared" si="2663"/>
        <v>1</v>
      </c>
      <c r="AYG109">
        <f t="shared" si="2664"/>
        <v>0</v>
      </c>
      <c r="AYH109">
        <f t="shared" si="2665"/>
        <v>0</v>
      </c>
      <c r="AYI109">
        <f t="shared" si="2666"/>
        <v>0</v>
      </c>
      <c r="AYJ109">
        <f t="shared" si="2667"/>
        <v>0</v>
      </c>
      <c r="AYK109">
        <f t="shared" si="2668"/>
        <v>0</v>
      </c>
      <c r="AYL109">
        <f t="shared" si="2669"/>
        <v>0</v>
      </c>
      <c r="AYM109">
        <f t="shared" si="2670"/>
        <v>0</v>
      </c>
      <c r="AYN109">
        <f t="shared" si="2671"/>
        <v>0</v>
      </c>
      <c r="AYO109">
        <f t="shared" si="2672"/>
        <v>0</v>
      </c>
      <c r="AYP109">
        <f t="shared" si="2673"/>
        <v>0</v>
      </c>
      <c r="AYQ109">
        <f t="shared" si="2674"/>
        <v>1</v>
      </c>
      <c r="AYR109">
        <f t="shared" si="2675"/>
        <v>1</v>
      </c>
      <c r="AYS109">
        <f t="shared" si="2676"/>
        <v>0</v>
      </c>
      <c r="AYT109">
        <f t="shared" si="2677"/>
        <v>0</v>
      </c>
      <c r="AYU109">
        <f t="shared" si="2678"/>
        <v>0</v>
      </c>
      <c r="AYV109">
        <f t="shared" si="2679"/>
        <v>0</v>
      </c>
      <c r="AYW109">
        <f t="shared" si="2680"/>
        <v>0</v>
      </c>
      <c r="AYX109">
        <f t="shared" si="2681"/>
        <v>0</v>
      </c>
      <c r="AYY109">
        <f t="shared" si="2682"/>
        <v>0</v>
      </c>
      <c r="AYZ109">
        <f t="shared" si="2683"/>
        <v>0</v>
      </c>
      <c r="AZA109">
        <f t="shared" si="2684"/>
        <v>0</v>
      </c>
      <c r="AZB109">
        <f t="shared" si="2685"/>
        <v>0</v>
      </c>
      <c r="AZC109">
        <f t="shared" si="2686"/>
        <v>0</v>
      </c>
      <c r="AZD109">
        <f t="shared" si="2687"/>
        <v>0</v>
      </c>
      <c r="AZE109">
        <f t="shared" si="2688"/>
        <v>0</v>
      </c>
      <c r="AZF109">
        <f t="shared" si="2689"/>
        <v>0</v>
      </c>
      <c r="AZG109">
        <f t="shared" si="2690"/>
        <v>0</v>
      </c>
      <c r="AZH109">
        <f t="shared" si="2691"/>
        <v>0</v>
      </c>
      <c r="AZI109">
        <f t="shared" si="2692"/>
        <v>0</v>
      </c>
      <c r="AZJ109">
        <f t="shared" si="2693"/>
        <v>0</v>
      </c>
      <c r="AZK109">
        <f t="shared" si="2694"/>
        <v>0</v>
      </c>
      <c r="AZL109">
        <f t="shared" si="2695"/>
        <v>0</v>
      </c>
      <c r="AZM109">
        <f t="shared" si="2696"/>
        <v>0</v>
      </c>
      <c r="AZN109">
        <f t="shared" si="2697"/>
        <v>0</v>
      </c>
      <c r="AZO109">
        <f t="shared" si="2698"/>
        <v>0</v>
      </c>
      <c r="AZP109">
        <f t="shared" si="2699"/>
        <v>0</v>
      </c>
      <c r="AZQ109">
        <f t="shared" si="2700"/>
        <v>0</v>
      </c>
      <c r="AZR109">
        <f t="shared" si="2701"/>
        <v>0</v>
      </c>
      <c r="AZS109">
        <f t="shared" si="2702"/>
        <v>0</v>
      </c>
      <c r="AZT109">
        <f t="shared" si="2703"/>
        <v>0</v>
      </c>
      <c r="AZU109">
        <f t="shared" si="2704"/>
        <v>0</v>
      </c>
      <c r="AZV109">
        <f t="shared" si="2705"/>
        <v>0</v>
      </c>
      <c r="AZW109">
        <f t="shared" si="2706"/>
        <v>1</v>
      </c>
      <c r="AZX109">
        <f t="shared" si="2707"/>
        <v>0</v>
      </c>
      <c r="AZY109">
        <f t="shared" si="2708"/>
        <v>0</v>
      </c>
      <c r="AZZ109">
        <f t="shared" si="2709"/>
        <v>0</v>
      </c>
      <c r="BAA109">
        <f t="shared" si="2710"/>
        <v>0</v>
      </c>
      <c r="BAB109">
        <f t="shared" si="2711"/>
        <v>0</v>
      </c>
      <c r="BAC109">
        <f t="shared" si="2712"/>
        <v>1</v>
      </c>
      <c r="BAD109">
        <f t="shared" si="2713"/>
        <v>0</v>
      </c>
      <c r="BAE109">
        <f t="shared" si="2714"/>
        <v>0</v>
      </c>
      <c r="BAF109">
        <f t="shared" si="2715"/>
        <v>0</v>
      </c>
      <c r="BAG109">
        <f t="shared" si="2716"/>
        <v>0</v>
      </c>
      <c r="BAH109">
        <f t="shared" si="2717"/>
        <v>0</v>
      </c>
      <c r="BAI109">
        <f t="shared" si="2718"/>
        <v>0</v>
      </c>
      <c r="BAJ109">
        <f t="shared" si="2719"/>
        <v>0</v>
      </c>
      <c r="BAK109">
        <f t="shared" si="2720"/>
        <v>0</v>
      </c>
      <c r="BAL109">
        <f t="shared" si="2721"/>
        <v>0</v>
      </c>
      <c r="BAM109">
        <f t="shared" si="2722"/>
        <v>0</v>
      </c>
      <c r="BAN109">
        <f t="shared" si="2723"/>
        <v>0</v>
      </c>
      <c r="BAO109">
        <f t="shared" si="2724"/>
        <v>0</v>
      </c>
      <c r="BAP109">
        <f t="shared" si="2725"/>
        <v>0</v>
      </c>
      <c r="BAQ109">
        <f t="shared" si="2726"/>
        <v>0</v>
      </c>
      <c r="BAR109">
        <f t="shared" si="2727"/>
        <v>0</v>
      </c>
      <c r="BAS109">
        <f t="shared" si="2728"/>
        <v>0</v>
      </c>
      <c r="BAT109">
        <f t="shared" si="2729"/>
        <v>0</v>
      </c>
      <c r="BAU109">
        <f t="shared" si="2730"/>
        <v>0</v>
      </c>
      <c r="BAV109">
        <f t="shared" si="2731"/>
        <v>0</v>
      </c>
      <c r="BAW109">
        <f t="shared" si="2732"/>
        <v>0</v>
      </c>
      <c r="BAX109">
        <f t="shared" si="2733"/>
        <v>0</v>
      </c>
      <c r="BAY109">
        <f t="shared" si="2734"/>
        <v>0</v>
      </c>
      <c r="BAZ109">
        <f t="shared" si="2735"/>
        <v>0</v>
      </c>
      <c r="BBA109">
        <f t="shared" si="2736"/>
        <v>0</v>
      </c>
      <c r="BBB109">
        <f t="shared" si="2737"/>
        <v>0</v>
      </c>
      <c r="BBC109">
        <f t="shared" si="2738"/>
        <v>0</v>
      </c>
      <c r="BBD109">
        <f t="shared" si="2739"/>
        <v>0</v>
      </c>
      <c r="BBE109">
        <f t="shared" si="2740"/>
        <v>0</v>
      </c>
      <c r="BBF109">
        <f t="shared" si="2741"/>
        <v>1</v>
      </c>
      <c r="BBG109">
        <f t="shared" si="2742"/>
        <v>1</v>
      </c>
      <c r="BBH109">
        <f t="shared" si="2743"/>
        <v>1</v>
      </c>
      <c r="BBI109">
        <f t="shared" si="2744"/>
        <v>0</v>
      </c>
      <c r="BBJ109">
        <f t="shared" si="2745"/>
        <v>0</v>
      </c>
      <c r="BBK109">
        <f t="shared" si="2746"/>
        <v>1</v>
      </c>
      <c r="BBL109">
        <f t="shared" si="2747"/>
        <v>0</v>
      </c>
      <c r="BBM109">
        <f t="shared" si="2748"/>
        <v>0</v>
      </c>
      <c r="BBN109">
        <f t="shared" si="2749"/>
        <v>1</v>
      </c>
      <c r="BBO109">
        <f t="shared" si="2750"/>
        <v>0</v>
      </c>
      <c r="BBP109">
        <f t="shared" si="2751"/>
        <v>0</v>
      </c>
      <c r="BBQ109">
        <f t="shared" si="2752"/>
        <v>0</v>
      </c>
      <c r="BBR109">
        <f t="shared" si="2753"/>
        <v>0</v>
      </c>
      <c r="BBS109">
        <f t="shared" si="2754"/>
        <v>0</v>
      </c>
      <c r="BBT109">
        <f t="shared" si="2755"/>
        <v>0</v>
      </c>
      <c r="BBU109">
        <f t="shared" si="2756"/>
        <v>1</v>
      </c>
      <c r="BBV109">
        <f t="shared" si="2757"/>
        <v>1</v>
      </c>
      <c r="BBW109">
        <f t="shared" si="2758"/>
        <v>0</v>
      </c>
      <c r="BBX109">
        <f t="shared" si="2759"/>
        <v>0</v>
      </c>
      <c r="BBY109">
        <f t="shared" si="2760"/>
        <v>1</v>
      </c>
      <c r="BBZ109">
        <f t="shared" si="2761"/>
        <v>0</v>
      </c>
      <c r="BCA109">
        <f t="shared" si="2762"/>
        <v>0</v>
      </c>
      <c r="BCB109">
        <f t="shared" si="2763"/>
        <v>0</v>
      </c>
      <c r="BCC109">
        <f t="shared" si="2764"/>
        <v>0</v>
      </c>
      <c r="BCD109">
        <f t="shared" si="2765"/>
        <v>0</v>
      </c>
      <c r="BCE109">
        <f t="shared" si="2766"/>
        <v>0</v>
      </c>
      <c r="BCF109">
        <f t="shared" si="2767"/>
        <v>0</v>
      </c>
      <c r="BCG109">
        <v>27</v>
      </c>
      <c r="BCH109">
        <v>13</v>
      </c>
      <c r="BCI109">
        <v>351</v>
      </c>
      <c r="BCJ109" s="15">
        <v>279</v>
      </c>
      <c r="BCK109" s="16">
        <v>3.1</v>
      </c>
      <c r="BCL109" s="17">
        <v>6</v>
      </c>
      <c r="BCM109" s="15">
        <v>1.2</v>
      </c>
      <c r="BCN109" s="17">
        <v>17</v>
      </c>
      <c r="BCO109" s="15">
        <v>3.4</v>
      </c>
      <c r="BCP109" s="17">
        <v>21</v>
      </c>
      <c r="BCQ109" s="15">
        <v>4.2</v>
      </c>
      <c r="BCR109" s="17">
        <v>27</v>
      </c>
      <c r="BCS109" s="15">
        <v>5.4</v>
      </c>
      <c r="BCT109" s="17">
        <v>19</v>
      </c>
      <c r="BCU109" s="15">
        <v>3.8</v>
      </c>
      <c r="BCV109" s="17">
        <v>14</v>
      </c>
      <c r="BCW109" s="15">
        <v>2.8</v>
      </c>
      <c r="BCX109" s="17">
        <v>14</v>
      </c>
      <c r="BCY109" s="15">
        <v>2.8</v>
      </c>
      <c r="BCZ109" s="17">
        <v>14</v>
      </c>
      <c r="BDA109" s="15">
        <v>2.8</v>
      </c>
      <c r="BDB109" s="17">
        <v>6</v>
      </c>
      <c r="BDC109" s="15">
        <v>1.2</v>
      </c>
      <c r="BDD109" s="17">
        <v>11</v>
      </c>
      <c r="BDE109" s="15">
        <v>2.2000000000000002</v>
      </c>
      <c r="BDF109" s="17">
        <v>12</v>
      </c>
      <c r="BDG109" s="15">
        <v>2.4</v>
      </c>
      <c r="BDH109" s="17">
        <v>14</v>
      </c>
      <c r="BDI109" s="15">
        <v>2.8</v>
      </c>
      <c r="BDJ109" s="17">
        <v>16</v>
      </c>
      <c r="BDK109" s="15">
        <v>3.2</v>
      </c>
      <c r="BDL109" s="17">
        <v>12</v>
      </c>
      <c r="BDM109" s="15">
        <v>2.4</v>
      </c>
      <c r="BDN109" s="17">
        <v>17</v>
      </c>
      <c r="BDO109" s="15">
        <v>3.4</v>
      </c>
      <c r="BDP109" s="15">
        <v>20</v>
      </c>
      <c r="BDQ109" s="15">
        <v>4</v>
      </c>
      <c r="BDR109" s="17">
        <v>19</v>
      </c>
      <c r="BDS109" s="15">
        <v>3.8</v>
      </c>
      <c r="BDT109" s="17">
        <v>20</v>
      </c>
      <c r="BDU109" s="15">
        <v>4</v>
      </c>
      <c r="BDV109" s="17">
        <v>72</v>
      </c>
      <c r="BDW109" s="17">
        <v>6</v>
      </c>
      <c r="BDX109" s="17">
        <v>8</v>
      </c>
      <c r="BDY109" s="17">
        <v>6</v>
      </c>
      <c r="BDZ109" s="17">
        <v>12</v>
      </c>
      <c r="BEA109" s="17">
        <v>12</v>
      </c>
      <c r="BEB109" s="17">
        <v>13</v>
      </c>
      <c r="BEC109" s="17">
        <v>10</v>
      </c>
      <c r="BED109" s="17">
        <v>5</v>
      </c>
      <c r="BEE109" s="17">
        <v>76</v>
      </c>
      <c r="BEF109" s="17">
        <v>68</v>
      </c>
      <c r="BEG109" s="17">
        <v>68</v>
      </c>
      <c r="BEH109" s="17">
        <v>60</v>
      </c>
      <c r="BEI109" s="17">
        <v>76</v>
      </c>
      <c r="BEJ109" s="17">
        <v>72</v>
      </c>
      <c r="BEK109" s="17">
        <v>76</v>
      </c>
      <c r="BEL109" s="17">
        <v>66</v>
      </c>
      <c r="BEM109" s="17">
        <v>59</v>
      </c>
      <c r="BEN109" s="17">
        <v>76</v>
      </c>
      <c r="BEO109" s="17">
        <v>66</v>
      </c>
      <c r="BEP109" s="17">
        <v>66</v>
      </c>
      <c r="BEQ109" s="17">
        <v>59</v>
      </c>
      <c r="BER109" s="17">
        <v>76</v>
      </c>
      <c r="BES109" s="17">
        <v>73</v>
      </c>
      <c r="BET109" s="17">
        <v>78</v>
      </c>
      <c r="BEU109" s="17">
        <v>67</v>
      </c>
      <c r="BEV109" s="17">
        <v>52</v>
      </c>
      <c r="BEW109" s="17">
        <v>34</v>
      </c>
      <c r="BEX109" s="17">
        <v>18</v>
      </c>
      <c r="BEY109" s="17">
        <v>18</v>
      </c>
      <c r="BEZ109" s="17">
        <v>11</v>
      </c>
      <c r="BFA109" s="17">
        <v>4</v>
      </c>
      <c r="BFB109" s="17">
        <v>40</v>
      </c>
      <c r="BFC109" s="17">
        <v>0</v>
      </c>
      <c r="BFD109" s="17">
        <v>0</v>
      </c>
      <c r="BFE109" s="17">
        <v>1</v>
      </c>
      <c r="BFF109" s="17">
        <v>1</v>
      </c>
      <c r="BFG109" s="17">
        <v>0</v>
      </c>
      <c r="BFH109" s="17">
        <v>0</v>
      </c>
      <c r="BFI109" s="17">
        <v>0</v>
      </c>
      <c r="BFJ109" s="17">
        <v>0</v>
      </c>
      <c r="BFK109" s="17">
        <v>0</v>
      </c>
      <c r="BFL109" s="17">
        <v>0</v>
      </c>
      <c r="BFM109" s="17">
        <v>0</v>
      </c>
      <c r="BFN109" s="17">
        <v>0</v>
      </c>
      <c r="BFO109" s="17">
        <v>0</v>
      </c>
      <c r="BFP109" s="17">
        <v>0</v>
      </c>
      <c r="BFQ109" s="17">
        <v>0</v>
      </c>
      <c r="BFR109" s="17">
        <v>1</v>
      </c>
      <c r="BFS109" s="17">
        <v>0</v>
      </c>
      <c r="BFT109" s="17">
        <v>1</v>
      </c>
      <c r="BFU109" s="17">
        <v>4</v>
      </c>
      <c r="BFV109" s="17">
        <v>7</v>
      </c>
      <c r="BFW109" s="17">
        <v>0</v>
      </c>
      <c r="BFX109" s="17">
        <v>0</v>
      </c>
      <c r="BFY109" s="17">
        <v>1</v>
      </c>
      <c r="BFZ109" s="17">
        <v>1</v>
      </c>
      <c r="BGA109" s="17">
        <v>0</v>
      </c>
      <c r="BGB109" s="17">
        <v>0</v>
      </c>
      <c r="BGC109" s="17">
        <v>0</v>
      </c>
      <c r="BGD109" s="17">
        <v>0</v>
      </c>
      <c r="BGE109" s="17">
        <v>0</v>
      </c>
      <c r="BGF109" s="17">
        <v>0</v>
      </c>
      <c r="BGG109" s="17">
        <v>0</v>
      </c>
      <c r="BGH109" s="17">
        <v>0</v>
      </c>
      <c r="BGI109" s="17">
        <v>1</v>
      </c>
      <c r="BGJ109" s="17">
        <v>0</v>
      </c>
      <c r="BGK109" s="17">
        <v>1</v>
      </c>
      <c r="BGL109" s="17">
        <v>1</v>
      </c>
      <c r="BGM109" s="17">
        <v>1</v>
      </c>
      <c r="BGN109" s="17">
        <v>1</v>
      </c>
      <c r="BGO109" s="17">
        <v>0</v>
      </c>
      <c r="BGP109" s="19">
        <v>29872</v>
      </c>
      <c r="BGQ109" t="s">
        <v>5650</v>
      </c>
      <c r="BGR109" t="s">
        <v>5651</v>
      </c>
      <c r="BGS109" s="17">
        <v>3</v>
      </c>
      <c r="BGT109" t="s">
        <v>5652</v>
      </c>
      <c r="BGU109" s="17">
        <v>1</v>
      </c>
    </row>
    <row r="110" spans="1:1555" ht="15.75" customHeight="1" x14ac:dyDescent="0.2">
      <c r="A110" s="1">
        <v>109</v>
      </c>
      <c r="B110" s="1" t="s">
        <v>611</v>
      </c>
      <c r="C110" s="1" t="s">
        <v>2541</v>
      </c>
      <c r="D110" s="1" t="s">
        <v>2542</v>
      </c>
      <c r="E110" s="21">
        <v>29</v>
      </c>
      <c r="F110" s="21">
        <v>0</v>
      </c>
      <c r="G110" s="21" t="s">
        <v>5865</v>
      </c>
      <c r="H110" s="1" t="s">
        <v>800</v>
      </c>
      <c r="I110" s="1" t="s">
        <v>2543</v>
      </c>
      <c r="J110" s="1" t="s">
        <v>2544</v>
      </c>
      <c r="K110" s="21">
        <v>16100</v>
      </c>
      <c r="L110" s="21">
        <v>1</v>
      </c>
      <c r="M110" s="21" t="s">
        <v>5673</v>
      </c>
      <c r="N110" s="1" t="s">
        <v>561</v>
      </c>
      <c r="O110" s="1" t="s">
        <v>2545</v>
      </c>
      <c r="P110" s="8" t="s">
        <v>2546</v>
      </c>
      <c r="Q110" s="21">
        <v>80</v>
      </c>
      <c r="R110" s="21">
        <v>30</v>
      </c>
      <c r="S110" s="21" t="s">
        <v>5722</v>
      </c>
      <c r="T110" s="1" t="s">
        <v>619</v>
      </c>
      <c r="U110" s="1" t="s">
        <v>2547</v>
      </c>
      <c r="V110" s="1" t="s">
        <v>2548</v>
      </c>
      <c r="W110" s="21">
        <v>130</v>
      </c>
      <c r="X110" s="21">
        <v>0</v>
      </c>
      <c r="Y110" s="21" t="s">
        <v>5673</v>
      </c>
      <c r="Z110" s="1" t="s">
        <v>596</v>
      </c>
      <c r="AA110" s="1" t="s">
        <v>2549</v>
      </c>
      <c r="AB110" s="1" t="s">
        <v>2550</v>
      </c>
      <c r="AC110" s="21">
        <v>158</v>
      </c>
      <c r="AD110" s="21">
        <v>0</v>
      </c>
      <c r="AE110" s="21" t="s">
        <v>5846</v>
      </c>
      <c r="AF110" s="1" t="s">
        <v>570</v>
      </c>
      <c r="AG110" s="1" t="s">
        <v>2551</v>
      </c>
      <c r="AH110" s="1" t="s">
        <v>2552</v>
      </c>
      <c r="AI110" s="21">
        <v>36</v>
      </c>
      <c r="AJ110" s="21">
        <v>0</v>
      </c>
      <c r="AK110" s="21" t="s">
        <v>5690</v>
      </c>
      <c r="AL110" s="1" t="s">
        <v>630</v>
      </c>
      <c r="AM110" s="1" t="s">
        <v>2553</v>
      </c>
      <c r="AN110" s="8" t="s">
        <v>2554</v>
      </c>
      <c r="AO110" s="21">
        <v>105196</v>
      </c>
      <c r="AP110" s="21">
        <v>0</v>
      </c>
      <c r="AQ110" s="21" t="s">
        <v>5708</v>
      </c>
      <c r="AR110" s="1" t="s">
        <v>633</v>
      </c>
      <c r="AS110" s="1" t="s">
        <v>2555</v>
      </c>
      <c r="AT110" s="1" t="s">
        <v>2550</v>
      </c>
      <c r="AU110" s="21">
        <v>80</v>
      </c>
      <c r="AV110" s="21">
        <v>11</v>
      </c>
      <c r="AW110" s="21" t="s">
        <v>5722</v>
      </c>
      <c r="AX110" s="1" t="s">
        <v>579</v>
      </c>
      <c r="AY110" s="1" t="s">
        <v>2556</v>
      </c>
      <c r="AZ110" s="1" t="s">
        <v>2557</v>
      </c>
      <c r="BA110" s="21">
        <v>80106</v>
      </c>
      <c r="BB110" s="21">
        <v>0</v>
      </c>
      <c r="BC110" s="21" t="s">
        <v>5706</v>
      </c>
      <c r="BD110" s="1">
        <v>1</v>
      </c>
      <c r="BE110" s="1">
        <v>138</v>
      </c>
      <c r="BF110">
        <f t="shared" si="1389"/>
        <v>0</v>
      </c>
      <c r="BG110">
        <f t="shared" si="1390"/>
        <v>0</v>
      </c>
      <c r="BH110">
        <f t="shared" si="1391"/>
        <v>1</v>
      </c>
      <c r="BI110">
        <f t="shared" si="1392"/>
        <v>0</v>
      </c>
      <c r="BJ110">
        <f t="shared" si="1393"/>
        <v>0</v>
      </c>
      <c r="BK110">
        <f t="shared" si="1394"/>
        <v>0</v>
      </c>
      <c r="BL110">
        <f t="shared" si="1395"/>
        <v>0</v>
      </c>
      <c r="BM110">
        <f t="shared" si="1396"/>
        <v>0</v>
      </c>
      <c r="BN110">
        <f t="shared" si="1397"/>
        <v>0</v>
      </c>
      <c r="BO110">
        <f t="shared" si="1398"/>
        <v>1</v>
      </c>
      <c r="BP110">
        <f t="shared" si="1399"/>
        <v>0</v>
      </c>
      <c r="BQ110">
        <f t="shared" si="1400"/>
        <v>0</v>
      </c>
      <c r="BR110">
        <f t="shared" si="1401"/>
        <v>0</v>
      </c>
      <c r="BS110">
        <f t="shared" si="1402"/>
        <v>0</v>
      </c>
      <c r="BT110">
        <f t="shared" si="1403"/>
        <v>0</v>
      </c>
      <c r="BU110">
        <f t="shared" si="1404"/>
        <v>0</v>
      </c>
      <c r="BV110">
        <f t="shared" si="1405"/>
        <v>0</v>
      </c>
      <c r="BW110">
        <f t="shared" si="1406"/>
        <v>0</v>
      </c>
      <c r="BX110">
        <f t="shared" si="1407"/>
        <v>0</v>
      </c>
      <c r="BY110">
        <f t="shared" si="1408"/>
        <v>0</v>
      </c>
      <c r="BZ110">
        <f t="shared" si="1409"/>
        <v>0</v>
      </c>
      <c r="CA110">
        <f t="shared" si="1410"/>
        <v>0</v>
      </c>
      <c r="CB110">
        <f t="shared" si="1411"/>
        <v>0</v>
      </c>
      <c r="CC110">
        <f t="shared" si="1412"/>
        <v>0</v>
      </c>
      <c r="CD110">
        <f t="shared" si="1413"/>
        <v>0</v>
      </c>
      <c r="CE110">
        <f t="shared" si="1414"/>
        <v>0</v>
      </c>
      <c r="CF110">
        <f t="shared" si="1415"/>
        <v>0</v>
      </c>
      <c r="CG110">
        <f t="shared" si="1416"/>
        <v>0</v>
      </c>
      <c r="CH110">
        <f t="shared" si="1417"/>
        <v>0</v>
      </c>
      <c r="CI110">
        <f t="shared" si="1418"/>
        <v>0</v>
      </c>
      <c r="CJ110">
        <f t="shared" si="1419"/>
        <v>0</v>
      </c>
      <c r="CK110">
        <f t="shared" si="1420"/>
        <v>0</v>
      </c>
      <c r="CL110">
        <f t="shared" si="1421"/>
        <v>0</v>
      </c>
      <c r="CM110">
        <f t="shared" si="1422"/>
        <v>0</v>
      </c>
      <c r="CN110">
        <f t="shared" si="1423"/>
        <v>0</v>
      </c>
      <c r="CO110">
        <f t="shared" si="1424"/>
        <v>0</v>
      </c>
      <c r="CP110">
        <f t="shared" si="1425"/>
        <v>0</v>
      </c>
      <c r="CQ110">
        <f t="shared" si="1426"/>
        <v>0</v>
      </c>
      <c r="CR110">
        <f t="shared" si="1427"/>
        <v>0</v>
      </c>
      <c r="CS110">
        <f t="shared" si="1428"/>
        <v>0</v>
      </c>
      <c r="CT110">
        <f t="shared" si="1429"/>
        <v>0</v>
      </c>
      <c r="CU110">
        <f t="shared" si="1430"/>
        <v>0</v>
      </c>
      <c r="CV110">
        <f t="shared" si="1431"/>
        <v>0</v>
      </c>
      <c r="CW110">
        <f t="shared" si="1432"/>
        <v>0</v>
      </c>
      <c r="CX110">
        <f t="shared" si="1433"/>
        <v>0</v>
      </c>
      <c r="CY110">
        <f t="shared" si="1434"/>
        <v>0</v>
      </c>
      <c r="CZ110">
        <f t="shared" si="1435"/>
        <v>0</v>
      </c>
      <c r="DA110">
        <f t="shared" si="1436"/>
        <v>0</v>
      </c>
      <c r="DB110">
        <f t="shared" si="1437"/>
        <v>0</v>
      </c>
      <c r="DC110">
        <f t="shared" si="1438"/>
        <v>0</v>
      </c>
      <c r="DD110">
        <f t="shared" si="1439"/>
        <v>0</v>
      </c>
      <c r="DE110">
        <f t="shared" si="1440"/>
        <v>0</v>
      </c>
      <c r="DF110">
        <f t="shared" si="1441"/>
        <v>0</v>
      </c>
      <c r="DG110">
        <f t="shared" si="1442"/>
        <v>0</v>
      </c>
      <c r="DH110">
        <f t="shared" si="1443"/>
        <v>0</v>
      </c>
      <c r="DI110">
        <f t="shared" si="1444"/>
        <v>0</v>
      </c>
      <c r="DJ110">
        <f t="shared" si="1445"/>
        <v>0</v>
      </c>
      <c r="DK110">
        <f t="shared" si="1446"/>
        <v>0</v>
      </c>
      <c r="DL110">
        <f t="shared" si="1447"/>
        <v>0</v>
      </c>
      <c r="DM110">
        <f t="shared" si="1448"/>
        <v>0</v>
      </c>
      <c r="DN110">
        <f t="shared" si="1449"/>
        <v>0</v>
      </c>
      <c r="DO110">
        <f t="shared" si="1450"/>
        <v>0</v>
      </c>
      <c r="DP110">
        <f t="shared" si="1451"/>
        <v>0</v>
      </c>
      <c r="DQ110">
        <f t="shared" si="1452"/>
        <v>0</v>
      </c>
      <c r="DR110">
        <f t="shared" si="1453"/>
        <v>0</v>
      </c>
      <c r="DS110">
        <f t="shared" si="1454"/>
        <v>0</v>
      </c>
      <c r="DT110">
        <f t="shared" si="1455"/>
        <v>0</v>
      </c>
      <c r="DU110">
        <f t="shared" si="1456"/>
        <v>0</v>
      </c>
      <c r="DV110">
        <f t="shared" si="1457"/>
        <v>0</v>
      </c>
      <c r="DW110">
        <f t="shared" si="1458"/>
        <v>0</v>
      </c>
      <c r="DX110">
        <f t="shared" si="1459"/>
        <v>0</v>
      </c>
      <c r="DY110">
        <f t="shared" si="1460"/>
        <v>0</v>
      </c>
      <c r="DZ110">
        <f t="shared" si="1461"/>
        <v>0</v>
      </c>
      <c r="EA110">
        <f t="shared" si="1462"/>
        <v>0</v>
      </c>
      <c r="EB110">
        <f t="shared" si="1463"/>
        <v>0</v>
      </c>
      <c r="EC110">
        <f t="shared" si="1464"/>
        <v>0</v>
      </c>
      <c r="ED110">
        <f t="shared" si="1465"/>
        <v>0</v>
      </c>
      <c r="EE110">
        <f t="shared" si="1466"/>
        <v>0</v>
      </c>
      <c r="EF110">
        <f t="shared" si="1467"/>
        <v>0</v>
      </c>
      <c r="EG110">
        <f t="shared" si="1468"/>
        <v>0</v>
      </c>
      <c r="EH110">
        <f t="shared" si="1469"/>
        <v>0</v>
      </c>
      <c r="EI110">
        <f t="shared" si="1470"/>
        <v>0</v>
      </c>
      <c r="EJ110">
        <f t="shared" si="1471"/>
        <v>0</v>
      </c>
      <c r="EK110">
        <f t="shared" si="1472"/>
        <v>0</v>
      </c>
      <c r="EL110">
        <f t="shared" si="1473"/>
        <v>0</v>
      </c>
      <c r="EM110">
        <f t="shared" si="1474"/>
        <v>0</v>
      </c>
      <c r="EN110">
        <f t="shared" si="1475"/>
        <v>0</v>
      </c>
      <c r="EO110">
        <f t="shared" si="1476"/>
        <v>0</v>
      </c>
      <c r="EP110">
        <f t="shared" si="1477"/>
        <v>0</v>
      </c>
      <c r="EQ110">
        <f t="shared" si="1478"/>
        <v>0</v>
      </c>
      <c r="ER110">
        <f t="shared" si="1479"/>
        <v>0</v>
      </c>
      <c r="ES110">
        <f t="shared" si="1480"/>
        <v>0</v>
      </c>
      <c r="ET110">
        <f t="shared" si="1481"/>
        <v>0</v>
      </c>
      <c r="EU110">
        <f t="shared" si="1482"/>
        <v>0</v>
      </c>
      <c r="EV110">
        <f t="shared" si="1483"/>
        <v>0</v>
      </c>
      <c r="EW110">
        <f t="shared" si="1484"/>
        <v>0</v>
      </c>
      <c r="EX110">
        <f t="shared" si="1485"/>
        <v>0</v>
      </c>
      <c r="EY110">
        <f t="shared" si="1486"/>
        <v>0</v>
      </c>
      <c r="EZ110">
        <f t="shared" si="1487"/>
        <v>0</v>
      </c>
      <c r="FA110">
        <f t="shared" si="1488"/>
        <v>0</v>
      </c>
      <c r="FB110">
        <f t="shared" si="1489"/>
        <v>0</v>
      </c>
      <c r="FC110">
        <f t="shared" si="1490"/>
        <v>0</v>
      </c>
      <c r="FD110">
        <f t="shared" si="1491"/>
        <v>0</v>
      </c>
      <c r="FE110">
        <f t="shared" si="1492"/>
        <v>0</v>
      </c>
      <c r="FF110">
        <f t="shared" si="1493"/>
        <v>0</v>
      </c>
      <c r="FG110">
        <f t="shared" si="1494"/>
        <v>0</v>
      </c>
      <c r="FH110">
        <f t="shared" si="1495"/>
        <v>0</v>
      </c>
      <c r="FI110">
        <f t="shared" si="1496"/>
        <v>0</v>
      </c>
      <c r="FJ110">
        <f t="shared" si="1497"/>
        <v>0</v>
      </c>
      <c r="FK110">
        <f t="shared" si="1498"/>
        <v>0</v>
      </c>
      <c r="FL110">
        <f t="shared" si="1499"/>
        <v>0</v>
      </c>
      <c r="FM110">
        <f t="shared" si="1500"/>
        <v>0</v>
      </c>
      <c r="FN110">
        <f t="shared" si="1501"/>
        <v>0</v>
      </c>
      <c r="FO110">
        <f t="shared" si="1502"/>
        <v>0</v>
      </c>
      <c r="FP110">
        <f t="shared" si="1503"/>
        <v>0</v>
      </c>
      <c r="FQ110">
        <f t="shared" si="1504"/>
        <v>0</v>
      </c>
      <c r="FR110">
        <f t="shared" si="1505"/>
        <v>0</v>
      </c>
      <c r="FS110">
        <f t="shared" si="1506"/>
        <v>0</v>
      </c>
      <c r="FT110">
        <f t="shared" si="1507"/>
        <v>0</v>
      </c>
      <c r="FU110">
        <f t="shared" si="1508"/>
        <v>0</v>
      </c>
      <c r="FV110">
        <f t="shared" si="1509"/>
        <v>0</v>
      </c>
      <c r="FW110">
        <f t="shared" si="1510"/>
        <v>0</v>
      </c>
      <c r="FX110">
        <f t="shared" si="1511"/>
        <v>0</v>
      </c>
      <c r="FY110">
        <f t="shared" si="1512"/>
        <v>0</v>
      </c>
      <c r="FZ110">
        <f t="shared" si="1513"/>
        <v>0</v>
      </c>
      <c r="GA110">
        <f t="shared" si="1514"/>
        <v>0</v>
      </c>
      <c r="GB110">
        <f t="shared" si="1515"/>
        <v>0</v>
      </c>
      <c r="GC110">
        <f t="shared" si="1516"/>
        <v>0</v>
      </c>
      <c r="GD110">
        <f t="shared" si="1517"/>
        <v>0</v>
      </c>
      <c r="GE110">
        <f t="shared" si="1518"/>
        <v>0</v>
      </c>
      <c r="GF110">
        <f t="shared" si="1519"/>
        <v>0</v>
      </c>
      <c r="GG110">
        <f t="shared" si="1520"/>
        <v>0</v>
      </c>
      <c r="GH110">
        <f t="shared" si="1521"/>
        <v>0</v>
      </c>
      <c r="GI110">
        <f t="shared" si="1522"/>
        <v>0</v>
      </c>
      <c r="GJ110">
        <f t="shared" si="1523"/>
        <v>0</v>
      </c>
      <c r="GK110">
        <f t="shared" si="1524"/>
        <v>0</v>
      </c>
      <c r="GL110">
        <f t="shared" si="1525"/>
        <v>0</v>
      </c>
      <c r="GM110">
        <f t="shared" si="1526"/>
        <v>0</v>
      </c>
      <c r="GN110">
        <f t="shared" si="1527"/>
        <v>0</v>
      </c>
      <c r="GO110">
        <f t="shared" si="1528"/>
        <v>0</v>
      </c>
      <c r="GP110">
        <f t="shared" si="1529"/>
        <v>0</v>
      </c>
      <c r="GQ110">
        <f t="shared" si="1530"/>
        <v>0</v>
      </c>
      <c r="GR110">
        <f t="shared" si="1531"/>
        <v>0</v>
      </c>
      <c r="GS110">
        <f t="shared" si="1532"/>
        <v>0</v>
      </c>
      <c r="GT110">
        <f t="shared" si="1533"/>
        <v>0</v>
      </c>
      <c r="GU110">
        <f t="shared" si="1534"/>
        <v>0</v>
      </c>
      <c r="GV110">
        <f t="shared" si="1535"/>
        <v>0</v>
      </c>
      <c r="GW110">
        <f t="shared" si="1536"/>
        <v>0</v>
      </c>
      <c r="GX110">
        <f t="shared" si="1537"/>
        <v>0</v>
      </c>
      <c r="GY110">
        <f t="shared" si="1538"/>
        <v>0</v>
      </c>
      <c r="GZ110">
        <f t="shared" si="1539"/>
        <v>0</v>
      </c>
      <c r="HA110">
        <f t="shared" si="1540"/>
        <v>0</v>
      </c>
      <c r="HB110">
        <f t="shared" si="1541"/>
        <v>0</v>
      </c>
      <c r="HC110">
        <f t="shared" si="1542"/>
        <v>0</v>
      </c>
      <c r="HD110">
        <f t="shared" si="1543"/>
        <v>0</v>
      </c>
      <c r="HE110">
        <f t="shared" si="1544"/>
        <v>0</v>
      </c>
      <c r="HF110">
        <f t="shared" si="1545"/>
        <v>0</v>
      </c>
      <c r="HG110">
        <f t="shared" si="1546"/>
        <v>0</v>
      </c>
      <c r="HH110">
        <f t="shared" si="1547"/>
        <v>0</v>
      </c>
      <c r="HI110">
        <f t="shared" si="1548"/>
        <v>0</v>
      </c>
      <c r="HJ110">
        <f t="shared" si="1549"/>
        <v>0</v>
      </c>
      <c r="HK110">
        <f t="shared" si="1550"/>
        <v>0</v>
      </c>
      <c r="HL110">
        <f t="shared" si="1551"/>
        <v>0</v>
      </c>
      <c r="HM110">
        <f t="shared" si="1552"/>
        <v>0</v>
      </c>
      <c r="HN110">
        <f t="shared" si="1553"/>
        <v>0</v>
      </c>
      <c r="HO110">
        <f t="shared" si="1554"/>
        <v>0</v>
      </c>
      <c r="HP110">
        <f t="shared" si="1555"/>
        <v>0</v>
      </c>
      <c r="HQ110">
        <f t="shared" si="1556"/>
        <v>0</v>
      </c>
      <c r="HR110">
        <f t="shared" si="1557"/>
        <v>0</v>
      </c>
      <c r="HS110">
        <f t="shared" si="1558"/>
        <v>0</v>
      </c>
      <c r="HT110">
        <f t="shared" si="1559"/>
        <v>0</v>
      </c>
      <c r="HU110">
        <f t="shared" si="1560"/>
        <v>0</v>
      </c>
      <c r="HV110">
        <f t="shared" si="1561"/>
        <v>0</v>
      </c>
      <c r="HW110">
        <f t="shared" si="1562"/>
        <v>0</v>
      </c>
      <c r="HX110">
        <f t="shared" si="1563"/>
        <v>0</v>
      </c>
      <c r="HY110">
        <f t="shared" si="1564"/>
        <v>0</v>
      </c>
      <c r="HZ110">
        <f t="shared" si="1565"/>
        <v>0</v>
      </c>
      <c r="IA110">
        <f t="shared" si="1566"/>
        <v>0</v>
      </c>
      <c r="IB110">
        <f t="shared" si="1567"/>
        <v>0</v>
      </c>
      <c r="IC110">
        <f t="shared" si="1568"/>
        <v>0</v>
      </c>
      <c r="ID110">
        <f t="shared" si="1569"/>
        <v>0</v>
      </c>
      <c r="IE110">
        <f t="shared" si="1570"/>
        <v>0</v>
      </c>
      <c r="IF110">
        <f t="shared" si="1571"/>
        <v>0</v>
      </c>
      <c r="IG110">
        <f t="shared" si="1572"/>
        <v>0</v>
      </c>
      <c r="IH110">
        <f t="shared" si="1573"/>
        <v>0</v>
      </c>
      <c r="II110">
        <f t="shared" si="1574"/>
        <v>0</v>
      </c>
      <c r="IJ110">
        <f t="shared" si="1575"/>
        <v>0</v>
      </c>
      <c r="IK110">
        <f t="shared" si="1576"/>
        <v>0</v>
      </c>
      <c r="IL110">
        <f t="shared" si="1577"/>
        <v>0</v>
      </c>
      <c r="IM110">
        <f t="shared" si="1578"/>
        <v>0</v>
      </c>
      <c r="IN110">
        <f t="shared" si="1579"/>
        <v>0</v>
      </c>
      <c r="IO110">
        <f t="shared" si="1580"/>
        <v>0</v>
      </c>
      <c r="IP110">
        <f t="shared" si="1581"/>
        <v>0</v>
      </c>
      <c r="IQ110">
        <f t="shared" si="1582"/>
        <v>0</v>
      </c>
      <c r="IR110">
        <f t="shared" si="1583"/>
        <v>0</v>
      </c>
      <c r="IS110">
        <f t="shared" si="1584"/>
        <v>0</v>
      </c>
      <c r="IT110">
        <f t="shared" si="1585"/>
        <v>0</v>
      </c>
      <c r="IU110">
        <f t="shared" si="1586"/>
        <v>0</v>
      </c>
      <c r="IV110">
        <f t="shared" si="1587"/>
        <v>0</v>
      </c>
      <c r="IW110">
        <f t="shared" si="1588"/>
        <v>0</v>
      </c>
      <c r="IX110">
        <f t="shared" si="1589"/>
        <v>0</v>
      </c>
      <c r="IY110">
        <f t="shared" si="1590"/>
        <v>0</v>
      </c>
      <c r="IZ110">
        <f t="shared" si="1591"/>
        <v>0</v>
      </c>
      <c r="JA110">
        <f t="shared" si="1592"/>
        <v>0</v>
      </c>
      <c r="JB110">
        <f t="shared" si="1593"/>
        <v>0</v>
      </c>
      <c r="JC110">
        <f t="shared" si="1594"/>
        <v>0</v>
      </c>
      <c r="JD110">
        <f t="shared" si="1595"/>
        <v>0</v>
      </c>
      <c r="JE110">
        <f t="shared" si="1596"/>
        <v>0</v>
      </c>
      <c r="JF110">
        <f t="shared" si="1597"/>
        <v>0</v>
      </c>
      <c r="JG110">
        <f t="shared" si="1598"/>
        <v>0</v>
      </c>
      <c r="JH110">
        <f t="shared" si="1599"/>
        <v>0</v>
      </c>
      <c r="JI110">
        <f t="shared" si="1600"/>
        <v>0</v>
      </c>
      <c r="JJ110">
        <f t="shared" si="1601"/>
        <v>0</v>
      </c>
      <c r="JK110">
        <f t="shared" si="1602"/>
        <v>0</v>
      </c>
      <c r="JL110">
        <f t="shared" si="1603"/>
        <v>0</v>
      </c>
      <c r="JM110">
        <f t="shared" si="1604"/>
        <v>0</v>
      </c>
      <c r="JN110">
        <f t="shared" si="1605"/>
        <v>0</v>
      </c>
      <c r="JO110">
        <f t="shared" si="1606"/>
        <v>0</v>
      </c>
      <c r="JP110">
        <f t="shared" si="1607"/>
        <v>0</v>
      </c>
      <c r="JQ110">
        <f t="shared" si="1608"/>
        <v>0</v>
      </c>
      <c r="JR110">
        <f t="shared" si="1609"/>
        <v>0</v>
      </c>
      <c r="JS110">
        <f t="shared" si="1610"/>
        <v>0</v>
      </c>
      <c r="JT110">
        <f t="shared" si="1611"/>
        <v>0</v>
      </c>
      <c r="JU110">
        <f t="shared" si="1612"/>
        <v>0</v>
      </c>
      <c r="JV110">
        <f t="shared" si="1613"/>
        <v>0</v>
      </c>
      <c r="JW110">
        <f t="shared" si="1614"/>
        <v>0</v>
      </c>
      <c r="JX110">
        <f t="shared" si="1615"/>
        <v>0</v>
      </c>
      <c r="JY110">
        <f t="shared" si="1616"/>
        <v>0</v>
      </c>
      <c r="JZ110">
        <f t="shared" si="1617"/>
        <v>0</v>
      </c>
      <c r="KA110">
        <f t="shared" si="1618"/>
        <v>0</v>
      </c>
      <c r="KB110">
        <f t="shared" si="1619"/>
        <v>0</v>
      </c>
      <c r="KC110">
        <f t="shared" si="1620"/>
        <v>0</v>
      </c>
      <c r="KD110">
        <f t="shared" si="1621"/>
        <v>0</v>
      </c>
      <c r="KE110">
        <f t="shared" si="1622"/>
        <v>0</v>
      </c>
      <c r="KF110">
        <f t="shared" si="1623"/>
        <v>0</v>
      </c>
      <c r="KG110">
        <f t="shared" si="1624"/>
        <v>0</v>
      </c>
      <c r="KH110">
        <f t="shared" si="1625"/>
        <v>0</v>
      </c>
      <c r="KI110">
        <f t="shared" si="1626"/>
        <v>0</v>
      </c>
      <c r="KJ110">
        <f t="shared" si="1627"/>
        <v>0</v>
      </c>
      <c r="KK110">
        <f t="shared" si="1628"/>
        <v>0</v>
      </c>
      <c r="KL110">
        <f t="shared" si="1629"/>
        <v>0</v>
      </c>
      <c r="KM110">
        <f t="shared" si="1630"/>
        <v>0</v>
      </c>
      <c r="KN110">
        <f t="shared" si="1631"/>
        <v>0</v>
      </c>
      <c r="KO110">
        <f t="shared" si="1632"/>
        <v>0</v>
      </c>
      <c r="KP110">
        <f t="shared" si="1633"/>
        <v>0</v>
      </c>
      <c r="KQ110">
        <f t="shared" si="1634"/>
        <v>0</v>
      </c>
      <c r="KR110">
        <f t="shared" si="1635"/>
        <v>0</v>
      </c>
      <c r="KS110">
        <f t="shared" si="1636"/>
        <v>0</v>
      </c>
      <c r="KT110">
        <f t="shared" si="1637"/>
        <v>0</v>
      </c>
      <c r="KU110">
        <f t="shared" si="1638"/>
        <v>0</v>
      </c>
      <c r="KV110">
        <f t="shared" si="1639"/>
        <v>0</v>
      </c>
      <c r="KW110">
        <f t="shared" si="1640"/>
        <v>0</v>
      </c>
      <c r="KX110">
        <f t="shared" si="1641"/>
        <v>0</v>
      </c>
      <c r="KY110">
        <f t="shared" si="1642"/>
        <v>0</v>
      </c>
      <c r="KZ110">
        <f t="shared" si="1643"/>
        <v>0</v>
      </c>
      <c r="LA110">
        <f t="shared" si="1644"/>
        <v>0</v>
      </c>
      <c r="LB110">
        <f t="shared" si="1645"/>
        <v>0</v>
      </c>
      <c r="LC110">
        <f t="shared" si="1646"/>
        <v>0</v>
      </c>
      <c r="LD110">
        <f t="shared" si="1647"/>
        <v>0</v>
      </c>
      <c r="LE110">
        <f t="shared" si="1648"/>
        <v>0</v>
      </c>
      <c r="LF110">
        <f t="shared" si="1649"/>
        <v>0</v>
      </c>
      <c r="LG110">
        <f t="shared" si="1650"/>
        <v>0</v>
      </c>
      <c r="LH110">
        <f t="shared" si="1651"/>
        <v>0</v>
      </c>
      <c r="LI110">
        <f t="shared" si="1652"/>
        <v>0</v>
      </c>
      <c r="LJ110">
        <f t="shared" si="1653"/>
        <v>0</v>
      </c>
      <c r="LK110">
        <f t="shared" si="1654"/>
        <v>0</v>
      </c>
      <c r="LL110">
        <f t="shared" si="1655"/>
        <v>0</v>
      </c>
      <c r="LM110">
        <f t="shared" si="1656"/>
        <v>0</v>
      </c>
      <c r="LN110">
        <f t="shared" si="1657"/>
        <v>0</v>
      </c>
      <c r="LO110">
        <f t="shared" si="1658"/>
        <v>0</v>
      </c>
      <c r="LP110">
        <f t="shared" si="1659"/>
        <v>0</v>
      </c>
      <c r="LQ110">
        <f t="shared" si="1660"/>
        <v>0</v>
      </c>
      <c r="LR110">
        <f t="shared" si="1661"/>
        <v>0</v>
      </c>
      <c r="LS110">
        <f t="shared" si="1662"/>
        <v>0</v>
      </c>
      <c r="LT110">
        <f t="shared" si="1663"/>
        <v>0</v>
      </c>
      <c r="LU110">
        <f t="shared" si="1664"/>
        <v>0</v>
      </c>
      <c r="LV110">
        <f t="shared" si="1665"/>
        <v>0</v>
      </c>
      <c r="LW110">
        <f t="shared" si="1666"/>
        <v>0</v>
      </c>
      <c r="LX110">
        <f t="shared" si="1667"/>
        <v>0</v>
      </c>
      <c r="LY110">
        <f t="shared" si="1668"/>
        <v>0</v>
      </c>
      <c r="LZ110">
        <f t="shared" si="1669"/>
        <v>0</v>
      </c>
      <c r="MA110">
        <f t="shared" si="1670"/>
        <v>0</v>
      </c>
      <c r="MB110">
        <f t="shared" si="1671"/>
        <v>0</v>
      </c>
      <c r="MC110">
        <f t="shared" si="1672"/>
        <v>0</v>
      </c>
      <c r="MD110">
        <f t="shared" si="1673"/>
        <v>1</v>
      </c>
      <c r="ME110">
        <f t="shared" si="1674"/>
        <v>0</v>
      </c>
      <c r="MF110">
        <f t="shared" si="1675"/>
        <v>0</v>
      </c>
      <c r="MG110">
        <f t="shared" si="1676"/>
        <v>0</v>
      </c>
      <c r="MH110">
        <f t="shared" si="1677"/>
        <v>0</v>
      </c>
      <c r="MI110">
        <f t="shared" si="1678"/>
        <v>0</v>
      </c>
      <c r="MJ110">
        <f t="shared" si="1679"/>
        <v>0</v>
      </c>
      <c r="MK110">
        <f t="shared" si="1680"/>
        <v>0</v>
      </c>
      <c r="ML110">
        <f t="shared" si="1681"/>
        <v>0</v>
      </c>
      <c r="MM110">
        <f t="shared" si="1682"/>
        <v>0</v>
      </c>
      <c r="MN110">
        <f t="shared" si="1683"/>
        <v>0</v>
      </c>
      <c r="MO110">
        <f t="shared" si="1684"/>
        <v>0</v>
      </c>
      <c r="MP110">
        <f t="shared" si="1685"/>
        <v>0</v>
      </c>
      <c r="MQ110">
        <f t="shared" si="1686"/>
        <v>0</v>
      </c>
      <c r="MR110">
        <f t="shared" si="1687"/>
        <v>0</v>
      </c>
      <c r="MS110">
        <f t="shared" si="1688"/>
        <v>0</v>
      </c>
      <c r="MT110">
        <f t="shared" si="1689"/>
        <v>0</v>
      </c>
      <c r="MU110">
        <f t="shared" si="1690"/>
        <v>0</v>
      </c>
      <c r="MV110">
        <f t="shared" si="1691"/>
        <v>0</v>
      </c>
      <c r="MW110">
        <f t="shared" si="1692"/>
        <v>0</v>
      </c>
      <c r="MX110">
        <f t="shared" si="1693"/>
        <v>0</v>
      </c>
      <c r="MY110">
        <f t="shared" si="1694"/>
        <v>0</v>
      </c>
      <c r="MZ110">
        <f t="shared" si="1695"/>
        <v>0</v>
      </c>
      <c r="NA110">
        <f t="shared" si="1696"/>
        <v>0</v>
      </c>
      <c r="NB110">
        <f t="shared" si="1697"/>
        <v>0</v>
      </c>
      <c r="NC110">
        <f t="shared" si="1698"/>
        <v>0</v>
      </c>
      <c r="ND110">
        <f t="shared" si="1699"/>
        <v>0</v>
      </c>
      <c r="NE110">
        <f t="shared" si="1700"/>
        <v>0</v>
      </c>
      <c r="NF110">
        <f t="shared" si="1701"/>
        <v>0</v>
      </c>
      <c r="NG110">
        <f t="shared" si="1702"/>
        <v>0</v>
      </c>
      <c r="NH110">
        <f t="shared" si="1703"/>
        <v>0</v>
      </c>
      <c r="NI110">
        <f t="shared" si="1704"/>
        <v>0</v>
      </c>
      <c r="NJ110">
        <f t="shared" si="1705"/>
        <v>0</v>
      </c>
      <c r="NK110">
        <f t="shared" si="1706"/>
        <v>0</v>
      </c>
      <c r="NL110">
        <f t="shared" si="1707"/>
        <v>0</v>
      </c>
      <c r="NM110">
        <f t="shared" si="1708"/>
        <v>0</v>
      </c>
      <c r="NN110">
        <f t="shared" si="1709"/>
        <v>0</v>
      </c>
      <c r="NO110">
        <f t="shared" si="1710"/>
        <v>0</v>
      </c>
      <c r="NP110">
        <f t="shared" si="1711"/>
        <v>0</v>
      </c>
      <c r="NQ110">
        <f t="shared" si="1712"/>
        <v>0</v>
      </c>
      <c r="NR110">
        <f t="shared" si="1713"/>
        <v>0</v>
      </c>
      <c r="NS110">
        <f t="shared" si="1714"/>
        <v>0</v>
      </c>
      <c r="NT110">
        <f t="shared" si="1715"/>
        <v>0</v>
      </c>
      <c r="NU110">
        <f t="shared" si="1716"/>
        <v>0</v>
      </c>
      <c r="NV110">
        <f t="shared" si="1717"/>
        <v>0</v>
      </c>
      <c r="NW110">
        <f t="shared" si="1718"/>
        <v>0</v>
      </c>
      <c r="NX110">
        <f t="shared" si="1719"/>
        <v>0</v>
      </c>
      <c r="NY110">
        <f t="shared" si="1720"/>
        <v>0</v>
      </c>
      <c r="NZ110">
        <f t="shared" si="1721"/>
        <v>0</v>
      </c>
      <c r="OA110">
        <f t="shared" si="1722"/>
        <v>0</v>
      </c>
      <c r="OB110">
        <f t="shared" si="1723"/>
        <v>0</v>
      </c>
      <c r="OC110">
        <f t="shared" si="1724"/>
        <v>0</v>
      </c>
      <c r="OD110">
        <f t="shared" si="1725"/>
        <v>0</v>
      </c>
      <c r="OE110">
        <f t="shared" si="1726"/>
        <v>0</v>
      </c>
      <c r="OF110">
        <f t="shared" si="1727"/>
        <v>0</v>
      </c>
      <c r="OG110">
        <f t="shared" si="1728"/>
        <v>0</v>
      </c>
      <c r="OH110">
        <f t="shared" si="1729"/>
        <v>0</v>
      </c>
      <c r="OI110">
        <f t="shared" si="1730"/>
        <v>0</v>
      </c>
      <c r="OJ110">
        <f t="shared" si="1731"/>
        <v>0</v>
      </c>
      <c r="OK110">
        <f t="shared" si="1732"/>
        <v>0</v>
      </c>
      <c r="OL110">
        <f t="shared" si="1733"/>
        <v>0</v>
      </c>
      <c r="OM110">
        <f t="shared" si="1734"/>
        <v>0</v>
      </c>
      <c r="ON110">
        <f t="shared" si="1735"/>
        <v>0</v>
      </c>
      <c r="OO110">
        <f t="shared" si="1736"/>
        <v>0</v>
      </c>
      <c r="OP110">
        <f t="shared" si="1737"/>
        <v>0</v>
      </c>
      <c r="OQ110">
        <f t="shared" si="1738"/>
        <v>0</v>
      </c>
      <c r="OR110">
        <f t="shared" si="1739"/>
        <v>0</v>
      </c>
      <c r="OS110">
        <f t="shared" si="1740"/>
        <v>0</v>
      </c>
      <c r="OT110">
        <f t="shared" si="1741"/>
        <v>0</v>
      </c>
      <c r="OU110">
        <f t="shared" si="1742"/>
        <v>0</v>
      </c>
      <c r="OV110">
        <f t="shared" si="1743"/>
        <v>0</v>
      </c>
      <c r="OW110">
        <f t="shared" si="1744"/>
        <v>0</v>
      </c>
      <c r="OX110">
        <f t="shared" si="1745"/>
        <v>0</v>
      </c>
      <c r="OY110">
        <f t="shared" si="1746"/>
        <v>0</v>
      </c>
      <c r="OZ110">
        <f t="shared" si="1747"/>
        <v>0</v>
      </c>
      <c r="PA110">
        <f t="shared" si="1748"/>
        <v>0</v>
      </c>
      <c r="PB110">
        <f t="shared" si="1749"/>
        <v>0</v>
      </c>
      <c r="PC110">
        <f t="shared" si="1750"/>
        <v>0</v>
      </c>
      <c r="PD110">
        <f t="shared" si="1751"/>
        <v>0</v>
      </c>
      <c r="PE110">
        <f t="shared" si="1752"/>
        <v>0</v>
      </c>
      <c r="PF110">
        <f t="shared" si="1753"/>
        <v>0</v>
      </c>
      <c r="PG110">
        <f t="shared" si="1754"/>
        <v>0</v>
      </c>
      <c r="PH110">
        <f t="shared" si="1755"/>
        <v>0</v>
      </c>
      <c r="PI110">
        <f t="shared" si="1756"/>
        <v>0</v>
      </c>
      <c r="PJ110">
        <f t="shared" si="1757"/>
        <v>0</v>
      </c>
      <c r="PK110">
        <f t="shared" si="1758"/>
        <v>0</v>
      </c>
      <c r="PL110">
        <f t="shared" si="1759"/>
        <v>0</v>
      </c>
      <c r="PM110">
        <f t="shared" si="1760"/>
        <v>0</v>
      </c>
      <c r="PN110">
        <f t="shared" si="1761"/>
        <v>0</v>
      </c>
      <c r="PO110">
        <f t="shared" si="1762"/>
        <v>0</v>
      </c>
      <c r="PP110">
        <f t="shared" si="1763"/>
        <v>0</v>
      </c>
      <c r="PQ110">
        <f t="shared" si="1764"/>
        <v>0</v>
      </c>
      <c r="PR110">
        <f t="shared" si="1765"/>
        <v>0</v>
      </c>
      <c r="PS110">
        <f t="shared" si="1766"/>
        <v>0</v>
      </c>
      <c r="PT110">
        <f t="shared" si="1767"/>
        <v>0</v>
      </c>
      <c r="PU110">
        <f t="shared" si="1768"/>
        <v>0</v>
      </c>
      <c r="PV110">
        <f t="shared" si="1769"/>
        <v>0</v>
      </c>
      <c r="PW110">
        <f t="shared" si="1770"/>
        <v>0</v>
      </c>
      <c r="PX110">
        <f t="shared" si="1771"/>
        <v>0</v>
      </c>
      <c r="PY110">
        <f t="shared" si="1772"/>
        <v>0</v>
      </c>
      <c r="PZ110">
        <f t="shared" si="1773"/>
        <v>0</v>
      </c>
      <c r="QA110">
        <f t="shared" si="1774"/>
        <v>0</v>
      </c>
      <c r="QB110">
        <f t="shared" si="1775"/>
        <v>0</v>
      </c>
      <c r="QC110">
        <f t="shared" si="1776"/>
        <v>0</v>
      </c>
      <c r="QD110">
        <f t="shared" si="1777"/>
        <v>0</v>
      </c>
      <c r="QE110">
        <f t="shared" si="1778"/>
        <v>0</v>
      </c>
      <c r="QF110">
        <f t="shared" si="1779"/>
        <v>0</v>
      </c>
      <c r="QG110">
        <f t="shared" si="1780"/>
        <v>0</v>
      </c>
      <c r="QH110">
        <f t="shared" si="1781"/>
        <v>0</v>
      </c>
      <c r="QI110">
        <f t="shared" si="1782"/>
        <v>0</v>
      </c>
      <c r="QJ110">
        <f t="shared" si="1783"/>
        <v>0</v>
      </c>
      <c r="QK110">
        <f t="shared" si="1784"/>
        <v>0</v>
      </c>
      <c r="QL110">
        <f t="shared" si="1785"/>
        <v>0</v>
      </c>
      <c r="QM110">
        <f t="shared" si="1786"/>
        <v>0</v>
      </c>
      <c r="QN110">
        <f t="shared" si="1787"/>
        <v>0</v>
      </c>
      <c r="QO110">
        <f t="shared" si="1788"/>
        <v>0</v>
      </c>
      <c r="QP110">
        <f t="shared" si="1789"/>
        <v>0</v>
      </c>
      <c r="QQ110">
        <f t="shared" si="1790"/>
        <v>0</v>
      </c>
      <c r="QR110">
        <f t="shared" si="1791"/>
        <v>0</v>
      </c>
      <c r="QS110">
        <f t="shared" si="1792"/>
        <v>0</v>
      </c>
      <c r="QT110">
        <f t="shared" si="1793"/>
        <v>0</v>
      </c>
      <c r="QU110">
        <f t="shared" si="1794"/>
        <v>0</v>
      </c>
      <c r="QV110">
        <f t="shared" si="1795"/>
        <v>0</v>
      </c>
      <c r="QW110">
        <f t="shared" si="1796"/>
        <v>0</v>
      </c>
      <c r="QX110">
        <f t="shared" si="1797"/>
        <v>0</v>
      </c>
      <c r="QY110">
        <f t="shared" si="1798"/>
        <v>0</v>
      </c>
      <c r="QZ110">
        <f t="shared" si="1799"/>
        <v>0</v>
      </c>
      <c r="RA110">
        <f t="shared" si="1800"/>
        <v>0</v>
      </c>
      <c r="RB110">
        <f t="shared" si="1801"/>
        <v>0</v>
      </c>
      <c r="RC110">
        <f t="shared" si="1802"/>
        <v>0</v>
      </c>
      <c r="RD110">
        <f t="shared" si="1803"/>
        <v>0</v>
      </c>
      <c r="RE110">
        <f t="shared" si="1804"/>
        <v>0</v>
      </c>
      <c r="RF110">
        <f t="shared" si="1805"/>
        <v>0</v>
      </c>
      <c r="RG110">
        <f t="shared" si="1806"/>
        <v>0</v>
      </c>
      <c r="RH110">
        <f t="shared" si="1807"/>
        <v>0</v>
      </c>
      <c r="RI110">
        <f t="shared" si="1808"/>
        <v>0</v>
      </c>
      <c r="RJ110">
        <f t="shared" si="1809"/>
        <v>0</v>
      </c>
      <c r="RK110">
        <f t="shared" si="1810"/>
        <v>1</v>
      </c>
      <c r="RL110">
        <f t="shared" si="1811"/>
        <v>0</v>
      </c>
      <c r="RM110">
        <f t="shared" si="1812"/>
        <v>0</v>
      </c>
      <c r="RN110">
        <f t="shared" si="1813"/>
        <v>0</v>
      </c>
      <c r="RO110">
        <f t="shared" si="1814"/>
        <v>0</v>
      </c>
      <c r="RP110">
        <f t="shared" si="1815"/>
        <v>0</v>
      </c>
      <c r="RQ110">
        <f t="shared" si="1816"/>
        <v>0</v>
      </c>
      <c r="RR110">
        <f t="shared" si="1817"/>
        <v>0</v>
      </c>
      <c r="RS110">
        <f t="shared" si="1818"/>
        <v>0</v>
      </c>
      <c r="RT110">
        <f t="shared" si="1819"/>
        <v>0</v>
      </c>
      <c r="RU110">
        <f t="shared" si="1820"/>
        <v>0</v>
      </c>
      <c r="RV110">
        <f t="shared" si="1821"/>
        <v>0</v>
      </c>
      <c r="RW110">
        <f t="shared" si="1822"/>
        <v>0</v>
      </c>
      <c r="RX110">
        <f t="shared" si="1823"/>
        <v>0</v>
      </c>
      <c r="RY110">
        <f t="shared" si="1824"/>
        <v>0</v>
      </c>
      <c r="RZ110">
        <f t="shared" si="1825"/>
        <v>0</v>
      </c>
      <c r="SA110">
        <f t="shared" si="1826"/>
        <v>0</v>
      </c>
      <c r="SB110">
        <f t="shared" si="1827"/>
        <v>0</v>
      </c>
      <c r="SC110">
        <f t="shared" si="1828"/>
        <v>0</v>
      </c>
      <c r="SD110">
        <f t="shared" si="1829"/>
        <v>0</v>
      </c>
      <c r="SE110">
        <f t="shared" si="1830"/>
        <v>0</v>
      </c>
      <c r="SF110">
        <f t="shared" si="1831"/>
        <v>0</v>
      </c>
      <c r="SG110">
        <f t="shared" si="1832"/>
        <v>0</v>
      </c>
      <c r="SH110">
        <f t="shared" si="1833"/>
        <v>0</v>
      </c>
      <c r="SI110">
        <f t="shared" si="1834"/>
        <v>0</v>
      </c>
      <c r="SJ110">
        <f t="shared" si="1835"/>
        <v>0</v>
      </c>
      <c r="SK110">
        <f t="shared" si="1836"/>
        <v>0</v>
      </c>
      <c r="SL110">
        <f t="shared" si="1837"/>
        <v>0</v>
      </c>
      <c r="SM110">
        <f t="shared" si="1838"/>
        <v>0</v>
      </c>
      <c r="SN110">
        <f t="shared" si="1839"/>
        <v>0</v>
      </c>
      <c r="SO110">
        <f t="shared" si="1840"/>
        <v>0</v>
      </c>
      <c r="SP110">
        <f t="shared" si="1841"/>
        <v>0</v>
      </c>
      <c r="SQ110">
        <f t="shared" si="1842"/>
        <v>0</v>
      </c>
      <c r="SR110">
        <f t="shared" si="1843"/>
        <v>0</v>
      </c>
      <c r="SS110">
        <f t="shared" si="1844"/>
        <v>0</v>
      </c>
      <c r="ST110">
        <f t="shared" si="1845"/>
        <v>0</v>
      </c>
      <c r="SU110">
        <f t="shared" si="1846"/>
        <v>0</v>
      </c>
      <c r="SV110">
        <f t="shared" si="1847"/>
        <v>0</v>
      </c>
      <c r="SW110">
        <f t="shared" si="1848"/>
        <v>0</v>
      </c>
      <c r="SX110">
        <f t="shared" si="1849"/>
        <v>0</v>
      </c>
      <c r="SY110">
        <f t="shared" si="1850"/>
        <v>0</v>
      </c>
      <c r="SZ110">
        <f t="shared" si="1851"/>
        <v>0</v>
      </c>
      <c r="TA110">
        <f t="shared" si="1852"/>
        <v>0</v>
      </c>
      <c r="TB110">
        <f t="shared" si="1853"/>
        <v>0</v>
      </c>
      <c r="TC110">
        <f t="shared" si="1854"/>
        <v>0</v>
      </c>
      <c r="TD110">
        <f t="shared" si="1855"/>
        <v>0</v>
      </c>
      <c r="TE110">
        <f t="shared" si="1856"/>
        <v>0</v>
      </c>
      <c r="TF110">
        <f t="shared" si="1857"/>
        <v>0</v>
      </c>
      <c r="TG110">
        <f t="shared" si="1858"/>
        <v>0</v>
      </c>
      <c r="TH110">
        <f t="shared" si="1859"/>
        <v>0</v>
      </c>
      <c r="TI110">
        <f t="shared" si="1860"/>
        <v>0</v>
      </c>
      <c r="TJ110">
        <f t="shared" si="1861"/>
        <v>0</v>
      </c>
      <c r="TK110">
        <f t="shared" si="1862"/>
        <v>0</v>
      </c>
      <c r="TL110">
        <f t="shared" si="1863"/>
        <v>0</v>
      </c>
      <c r="TM110">
        <f t="shared" si="1864"/>
        <v>0</v>
      </c>
      <c r="TN110">
        <f t="shared" si="1865"/>
        <v>0</v>
      </c>
      <c r="TO110">
        <f t="shared" si="1866"/>
        <v>0</v>
      </c>
      <c r="TP110">
        <f t="shared" si="1867"/>
        <v>0</v>
      </c>
      <c r="TQ110">
        <f t="shared" si="1868"/>
        <v>0</v>
      </c>
      <c r="TR110">
        <f t="shared" si="1869"/>
        <v>0</v>
      </c>
      <c r="TS110">
        <f t="shared" si="1870"/>
        <v>0</v>
      </c>
      <c r="TT110">
        <f t="shared" si="1871"/>
        <v>0</v>
      </c>
      <c r="TU110">
        <f t="shared" si="1872"/>
        <v>0</v>
      </c>
      <c r="TV110">
        <f t="shared" si="1873"/>
        <v>0</v>
      </c>
      <c r="TW110">
        <f t="shared" si="1874"/>
        <v>0</v>
      </c>
      <c r="TX110">
        <f t="shared" si="1875"/>
        <v>0</v>
      </c>
      <c r="TY110">
        <f t="shared" si="1876"/>
        <v>0</v>
      </c>
      <c r="TZ110">
        <f t="shared" si="1877"/>
        <v>0</v>
      </c>
      <c r="UA110">
        <f t="shared" si="1878"/>
        <v>0</v>
      </c>
      <c r="UB110">
        <f t="shared" si="1879"/>
        <v>0</v>
      </c>
      <c r="UC110">
        <f t="shared" si="1880"/>
        <v>0</v>
      </c>
      <c r="UD110">
        <f t="shared" si="1881"/>
        <v>0</v>
      </c>
      <c r="UE110">
        <f t="shared" si="1882"/>
        <v>0</v>
      </c>
      <c r="UF110">
        <f t="shared" si="1883"/>
        <v>0</v>
      </c>
      <c r="UG110">
        <f t="shared" si="1884"/>
        <v>0</v>
      </c>
      <c r="UH110">
        <f t="shared" si="1885"/>
        <v>0</v>
      </c>
      <c r="UI110">
        <f t="shared" si="1886"/>
        <v>0</v>
      </c>
      <c r="UJ110">
        <f t="shared" si="1887"/>
        <v>0</v>
      </c>
      <c r="UK110">
        <f t="shared" si="1888"/>
        <v>0</v>
      </c>
      <c r="UL110">
        <f t="shared" si="1889"/>
        <v>0</v>
      </c>
      <c r="UM110">
        <f t="shared" si="1890"/>
        <v>0</v>
      </c>
      <c r="UN110">
        <f t="shared" si="1891"/>
        <v>0</v>
      </c>
      <c r="UO110">
        <f t="shared" si="1892"/>
        <v>0</v>
      </c>
      <c r="UP110">
        <f t="shared" si="1893"/>
        <v>0</v>
      </c>
      <c r="UQ110">
        <f t="shared" si="1894"/>
        <v>0</v>
      </c>
      <c r="UR110">
        <f t="shared" si="1895"/>
        <v>0</v>
      </c>
      <c r="US110">
        <f t="shared" si="1896"/>
        <v>0</v>
      </c>
      <c r="UT110">
        <f t="shared" si="1897"/>
        <v>0</v>
      </c>
      <c r="UU110">
        <f t="shared" si="1898"/>
        <v>0</v>
      </c>
      <c r="UV110">
        <f t="shared" si="1899"/>
        <v>0</v>
      </c>
      <c r="UW110">
        <f t="shared" si="1900"/>
        <v>0</v>
      </c>
      <c r="UX110">
        <f t="shared" si="1901"/>
        <v>0</v>
      </c>
      <c r="UY110">
        <f t="shared" si="1902"/>
        <v>0</v>
      </c>
      <c r="UZ110">
        <f t="shared" si="1903"/>
        <v>0</v>
      </c>
      <c r="VA110">
        <f t="shared" si="1904"/>
        <v>0</v>
      </c>
      <c r="VB110">
        <f t="shared" si="1905"/>
        <v>0</v>
      </c>
      <c r="VC110">
        <f t="shared" si="1906"/>
        <v>0</v>
      </c>
      <c r="VD110">
        <f t="shared" si="1907"/>
        <v>0</v>
      </c>
      <c r="VE110">
        <f t="shared" si="1908"/>
        <v>0</v>
      </c>
      <c r="VF110">
        <f t="shared" si="1909"/>
        <v>0</v>
      </c>
      <c r="VG110">
        <f t="shared" si="1910"/>
        <v>0</v>
      </c>
      <c r="VH110">
        <f t="shared" si="1911"/>
        <v>0</v>
      </c>
      <c r="VI110">
        <f t="shared" si="1912"/>
        <v>0</v>
      </c>
      <c r="VJ110">
        <f t="shared" si="1913"/>
        <v>0</v>
      </c>
      <c r="VK110">
        <f t="shared" si="1914"/>
        <v>0</v>
      </c>
      <c r="VL110">
        <f t="shared" si="1915"/>
        <v>0</v>
      </c>
      <c r="VM110">
        <f t="shared" si="1916"/>
        <v>0</v>
      </c>
      <c r="VN110">
        <f t="shared" si="1917"/>
        <v>0</v>
      </c>
      <c r="VO110">
        <f t="shared" si="1918"/>
        <v>0</v>
      </c>
      <c r="VP110">
        <f t="shared" si="1919"/>
        <v>0</v>
      </c>
      <c r="VQ110">
        <f t="shared" si="1920"/>
        <v>0</v>
      </c>
      <c r="VR110">
        <f t="shared" si="1921"/>
        <v>0</v>
      </c>
      <c r="VS110">
        <f t="shared" si="1922"/>
        <v>0</v>
      </c>
      <c r="VT110">
        <f t="shared" si="1923"/>
        <v>0</v>
      </c>
      <c r="VU110">
        <f t="shared" si="1924"/>
        <v>0</v>
      </c>
      <c r="VV110">
        <f t="shared" si="1925"/>
        <v>0</v>
      </c>
      <c r="VW110">
        <f t="shared" si="1926"/>
        <v>0</v>
      </c>
      <c r="VX110">
        <f t="shared" si="1927"/>
        <v>0</v>
      </c>
      <c r="VY110">
        <f t="shared" si="1928"/>
        <v>0</v>
      </c>
      <c r="VZ110">
        <f t="shared" si="1929"/>
        <v>0</v>
      </c>
      <c r="WA110">
        <f t="shared" si="1930"/>
        <v>0</v>
      </c>
      <c r="WB110">
        <f t="shared" si="1931"/>
        <v>0</v>
      </c>
      <c r="WC110">
        <f t="shared" si="1932"/>
        <v>0</v>
      </c>
      <c r="WD110">
        <f t="shared" si="1933"/>
        <v>0</v>
      </c>
      <c r="WE110">
        <f t="shared" si="1934"/>
        <v>0</v>
      </c>
      <c r="WF110">
        <f t="shared" si="1935"/>
        <v>0</v>
      </c>
      <c r="WG110">
        <f t="shared" si="1936"/>
        <v>0</v>
      </c>
      <c r="WH110">
        <f t="shared" si="1937"/>
        <v>0</v>
      </c>
      <c r="WI110">
        <f t="shared" si="1938"/>
        <v>0</v>
      </c>
      <c r="WJ110">
        <f t="shared" si="1939"/>
        <v>0</v>
      </c>
      <c r="WK110">
        <f t="shared" si="1940"/>
        <v>0</v>
      </c>
      <c r="WL110">
        <f t="shared" si="1941"/>
        <v>0</v>
      </c>
      <c r="WM110">
        <f t="shared" si="1942"/>
        <v>0</v>
      </c>
      <c r="WN110">
        <f t="shared" si="1943"/>
        <v>1</v>
      </c>
      <c r="WO110">
        <f t="shared" si="1944"/>
        <v>0</v>
      </c>
      <c r="WP110">
        <f t="shared" si="1945"/>
        <v>0</v>
      </c>
      <c r="WQ110">
        <f t="shared" si="1946"/>
        <v>0</v>
      </c>
      <c r="WR110">
        <f t="shared" si="1947"/>
        <v>0</v>
      </c>
      <c r="WS110">
        <f t="shared" si="1948"/>
        <v>0</v>
      </c>
      <c r="WT110">
        <f t="shared" si="1949"/>
        <v>0</v>
      </c>
      <c r="WU110">
        <f t="shared" si="1950"/>
        <v>0</v>
      </c>
      <c r="WV110">
        <f t="shared" si="1951"/>
        <v>0</v>
      </c>
      <c r="WW110">
        <f t="shared" si="1952"/>
        <v>0</v>
      </c>
      <c r="WX110">
        <f t="shared" si="1953"/>
        <v>0</v>
      </c>
      <c r="WY110">
        <f t="shared" si="1954"/>
        <v>0</v>
      </c>
      <c r="WZ110">
        <f t="shared" si="1955"/>
        <v>0</v>
      </c>
      <c r="XA110">
        <f t="shared" si="1956"/>
        <v>0</v>
      </c>
      <c r="XB110">
        <f t="shared" si="1957"/>
        <v>0</v>
      </c>
      <c r="XC110">
        <f t="shared" si="1958"/>
        <v>0</v>
      </c>
      <c r="XD110">
        <f t="shared" si="1959"/>
        <v>0</v>
      </c>
      <c r="XE110">
        <f t="shared" si="1960"/>
        <v>0</v>
      </c>
      <c r="XF110">
        <f t="shared" si="1961"/>
        <v>0</v>
      </c>
      <c r="XG110">
        <f t="shared" si="1962"/>
        <v>0</v>
      </c>
      <c r="XH110">
        <f t="shared" si="1963"/>
        <v>0</v>
      </c>
      <c r="XI110">
        <f t="shared" si="1964"/>
        <v>0</v>
      </c>
      <c r="XJ110">
        <f t="shared" si="1965"/>
        <v>0</v>
      </c>
      <c r="XK110">
        <f t="shared" si="1966"/>
        <v>0</v>
      </c>
      <c r="XL110">
        <f t="shared" si="1967"/>
        <v>0</v>
      </c>
      <c r="XM110">
        <f t="shared" si="1968"/>
        <v>0</v>
      </c>
      <c r="XN110">
        <f t="shared" si="1969"/>
        <v>0</v>
      </c>
      <c r="XO110">
        <f t="shared" si="1970"/>
        <v>0</v>
      </c>
      <c r="XP110">
        <f t="shared" si="1971"/>
        <v>0</v>
      </c>
      <c r="XQ110">
        <f t="shared" si="1972"/>
        <v>0</v>
      </c>
      <c r="XR110">
        <f t="shared" si="1973"/>
        <v>0</v>
      </c>
      <c r="XS110">
        <f t="shared" si="1974"/>
        <v>0</v>
      </c>
      <c r="XT110">
        <f t="shared" si="1975"/>
        <v>0</v>
      </c>
      <c r="XU110">
        <f t="shared" si="1976"/>
        <v>0</v>
      </c>
      <c r="XV110">
        <f t="shared" si="1977"/>
        <v>0</v>
      </c>
      <c r="XW110">
        <f t="shared" si="1978"/>
        <v>0</v>
      </c>
      <c r="XX110">
        <f t="shared" si="1979"/>
        <v>0</v>
      </c>
      <c r="XY110">
        <f t="shared" si="1980"/>
        <v>0</v>
      </c>
      <c r="XZ110">
        <f t="shared" si="1981"/>
        <v>0</v>
      </c>
      <c r="YA110">
        <f t="shared" si="1982"/>
        <v>0</v>
      </c>
      <c r="YB110">
        <f t="shared" si="1983"/>
        <v>0</v>
      </c>
      <c r="YC110">
        <f t="shared" si="1984"/>
        <v>0</v>
      </c>
      <c r="YD110">
        <f t="shared" si="1985"/>
        <v>0</v>
      </c>
      <c r="YE110">
        <f t="shared" si="1986"/>
        <v>0</v>
      </c>
      <c r="YF110">
        <f t="shared" si="1987"/>
        <v>0</v>
      </c>
      <c r="YG110">
        <f t="shared" si="1988"/>
        <v>0</v>
      </c>
      <c r="YH110">
        <f t="shared" si="1989"/>
        <v>0</v>
      </c>
      <c r="YI110">
        <f t="shared" si="1990"/>
        <v>0</v>
      </c>
      <c r="YJ110">
        <f t="shared" si="1991"/>
        <v>0</v>
      </c>
      <c r="YK110">
        <f t="shared" si="1992"/>
        <v>0</v>
      </c>
      <c r="YL110">
        <f t="shared" si="1993"/>
        <v>0</v>
      </c>
      <c r="YM110">
        <f t="shared" si="1994"/>
        <v>0</v>
      </c>
      <c r="YN110">
        <f t="shared" si="1995"/>
        <v>0</v>
      </c>
      <c r="YO110">
        <f t="shared" si="1996"/>
        <v>0</v>
      </c>
      <c r="YP110">
        <f t="shared" si="1997"/>
        <v>0</v>
      </c>
      <c r="YQ110">
        <f t="shared" si="1998"/>
        <v>0</v>
      </c>
      <c r="YR110">
        <f t="shared" si="1999"/>
        <v>0</v>
      </c>
      <c r="YS110">
        <f t="shared" si="2000"/>
        <v>0</v>
      </c>
      <c r="YT110">
        <f t="shared" si="2001"/>
        <v>0</v>
      </c>
      <c r="YU110">
        <f t="shared" si="2002"/>
        <v>0</v>
      </c>
      <c r="YV110">
        <f t="shared" si="2003"/>
        <v>0</v>
      </c>
      <c r="YW110">
        <f t="shared" si="2004"/>
        <v>0</v>
      </c>
      <c r="YX110">
        <f t="shared" si="2005"/>
        <v>0</v>
      </c>
      <c r="YY110">
        <f t="shared" si="2006"/>
        <v>0</v>
      </c>
      <c r="YZ110">
        <f t="shared" si="2007"/>
        <v>0</v>
      </c>
      <c r="ZA110">
        <f t="shared" si="2008"/>
        <v>0</v>
      </c>
      <c r="ZB110">
        <f t="shared" si="2009"/>
        <v>0</v>
      </c>
      <c r="ZC110">
        <f t="shared" si="2010"/>
        <v>0</v>
      </c>
      <c r="ZD110">
        <f t="shared" si="2011"/>
        <v>0</v>
      </c>
      <c r="ZE110">
        <f t="shared" si="2012"/>
        <v>0</v>
      </c>
      <c r="ZF110">
        <f t="shared" si="2013"/>
        <v>0</v>
      </c>
      <c r="ZG110">
        <f t="shared" si="2014"/>
        <v>0</v>
      </c>
      <c r="ZH110">
        <f t="shared" si="2015"/>
        <v>0</v>
      </c>
      <c r="ZI110">
        <f t="shared" si="2016"/>
        <v>0</v>
      </c>
      <c r="ZJ110">
        <f t="shared" si="2017"/>
        <v>0</v>
      </c>
      <c r="ZK110">
        <f t="shared" si="2018"/>
        <v>0</v>
      </c>
      <c r="ZL110">
        <f t="shared" si="2019"/>
        <v>0</v>
      </c>
      <c r="ZM110">
        <f t="shared" si="2020"/>
        <v>0</v>
      </c>
      <c r="ZN110">
        <f t="shared" si="2021"/>
        <v>0</v>
      </c>
      <c r="ZO110">
        <f t="shared" si="2022"/>
        <v>0</v>
      </c>
      <c r="ZP110">
        <f t="shared" si="2023"/>
        <v>0</v>
      </c>
      <c r="ZQ110">
        <f t="shared" si="2024"/>
        <v>0</v>
      </c>
      <c r="ZR110">
        <f t="shared" si="2025"/>
        <v>0</v>
      </c>
      <c r="ZS110">
        <f t="shared" si="2026"/>
        <v>0</v>
      </c>
      <c r="ZT110">
        <f t="shared" si="2027"/>
        <v>0</v>
      </c>
      <c r="ZU110">
        <f t="shared" si="2028"/>
        <v>0</v>
      </c>
      <c r="ZV110">
        <f t="shared" si="2029"/>
        <v>0</v>
      </c>
      <c r="ZW110">
        <f t="shared" si="2030"/>
        <v>0</v>
      </c>
      <c r="ZX110">
        <f t="shared" si="2031"/>
        <v>0</v>
      </c>
      <c r="ZY110">
        <f t="shared" si="2032"/>
        <v>0</v>
      </c>
      <c r="ZZ110">
        <f t="shared" si="2033"/>
        <v>0</v>
      </c>
      <c r="AAA110">
        <f t="shared" si="2034"/>
        <v>0</v>
      </c>
      <c r="AAB110">
        <f t="shared" si="2035"/>
        <v>0</v>
      </c>
      <c r="AAC110">
        <f t="shared" si="2036"/>
        <v>0</v>
      </c>
      <c r="AAD110">
        <f t="shared" si="2037"/>
        <v>0</v>
      </c>
      <c r="AAE110">
        <f t="shared" si="2038"/>
        <v>0</v>
      </c>
      <c r="AAF110">
        <f t="shared" si="2039"/>
        <v>0</v>
      </c>
      <c r="AAG110">
        <f t="shared" si="2040"/>
        <v>0</v>
      </c>
      <c r="AAH110">
        <f t="shared" si="2041"/>
        <v>0</v>
      </c>
      <c r="AAI110">
        <f t="shared" si="2042"/>
        <v>0</v>
      </c>
      <c r="AAJ110">
        <f t="shared" si="2043"/>
        <v>0</v>
      </c>
      <c r="AAK110">
        <f t="shared" si="2044"/>
        <v>0</v>
      </c>
      <c r="AAL110">
        <f t="shared" si="2045"/>
        <v>0</v>
      </c>
      <c r="AAM110">
        <f t="shared" si="2046"/>
        <v>0</v>
      </c>
      <c r="AAN110">
        <f t="shared" si="2047"/>
        <v>0</v>
      </c>
      <c r="AAO110">
        <f t="shared" si="2048"/>
        <v>0</v>
      </c>
      <c r="AAP110">
        <f t="shared" si="2049"/>
        <v>0</v>
      </c>
      <c r="AAQ110">
        <f t="shared" si="2050"/>
        <v>0</v>
      </c>
      <c r="AAR110">
        <f t="shared" si="2051"/>
        <v>0</v>
      </c>
      <c r="AAS110">
        <f t="shared" si="2052"/>
        <v>0</v>
      </c>
      <c r="AAT110">
        <f t="shared" si="2053"/>
        <v>0</v>
      </c>
      <c r="AAU110">
        <f t="shared" si="2054"/>
        <v>0</v>
      </c>
      <c r="AAV110">
        <f t="shared" si="2055"/>
        <v>0</v>
      </c>
      <c r="AAW110">
        <f t="shared" si="2056"/>
        <v>0</v>
      </c>
      <c r="AAX110">
        <f t="shared" si="2057"/>
        <v>1</v>
      </c>
      <c r="AAY110">
        <f t="shared" si="2058"/>
        <v>0</v>
      </c>
      <c r="AAZ110">
        <f t="shared" si="2059"/>
        <v>0</v>
      </c>
      <c r="ABA110">
        <f t="shared" si="2060"/>
        <v>0</v>
      </c>
      <c r="ABB110">
        <f t="shared" si="2061"/>
        <v>0</v>
      </c>
      <c r="ABC110">
        <f t="shared" si="2062"/>
        <v>0</v>
      </c>
      <c r="ABD110">
        <f t="shared" si="2063"/>
        <v>0</v>
      </c>
      <c r="ABE110">
        <f t="shared" si="2064"/>
        <v>0</v>
      </c>
      <c r="ABF110">
        <f t="shared" si="2065"/>
        <v>0</v>
      </c>
      <c r="ABG110">
        <f t="shared" si="2066"/>
        <v>0</v>
      </c>
      <c r="ABH110">
        <f t="shared" si="2067"/>
        <v>0</v>
      </c>
      <c r="ABI110">
        <f t="shared" si="2068"/>
        <v>0</v>
      </c>
      <c r="ABJ110">
        <f t="shared" si="2069"/>
        <v>0</v>
      </c>
      <c r="ABK110">
        <f t="shared" si="2070"/>
        <v>0</v>
      </c>
      <c r="ABL110">
        <f t="shared" si="2071"/>
        <v>0</v>
      </c>
      <c r="ABM110">
        <f t="shared" si="2072"/>
        <v>0</v>
      </c>
      <c r="ABN110">
        <f t="shared" si="2073"/>
        <v>0</v>
      </c>
      <c r="ABO110">
        <f t="shared" si="2074"/>
        <v>0</v>
      </c>
      <c r="ABP110">
        <f t="shared" si="2075"/>
        <v>0</v>
      </c>
      <c r="ABQ110">
        <f t="shared" si="2076"/>
        <v>0</v>
      </c>
      <c r="ABR110">
        <f t="shared" si="2077"/>
        <v>0</v>
      </c>
      <c r="ABS110">
        <f t="shared" si="2078"/>
        <v>0</v>
      </c>
      <c r="ABT110">
        <f t="shared" si="2079"/>
        <v>0</v>
      </c>
      <c r="ABU110">
        <f t="shared" si="2080"/>
        <v>0</v>
      </c>
      <c r="ABV110">
        <f t="shared" si="2081"/>
        <v>0</v>
      </c>
      <c r="ABW110">
        <f t="shared" si="2082"/>
        <v>0</v>
      </c>
      <c r="ABX110">
        <f t="shared" si="2083"/>
        <v>0</v>
      </c>
      <c r="ABY110">
        <f t="shared" si="2084"/>
        <v>0</v>
      </c>
      <c r="ABZ110">
        <f t="shared" si="2085"/>
        <v>0</v>
      </c>
      <c r="ACA110">
        <f t="shared" si="2086"/>
        <v>0</v>
      </c>
      <c r="ACB110">
        <f t="shared" si="2087"/>
        <v>0</v>
      </c>
      <c r="ACC110">
        <f t="shared" si="2088"/>
        <v>0</v>
      </c>
      <c r="ACD110">
        <f t="shared" si="2089"/>
        <v>0</v>
      </c>
      <c r="ACE110">
        <f t="shared" si="2090"/>
        <v>0</v>
      </c>
      <c r="ACF110">
        <f t="shared" si="2091"/>
        <v>0</v>
      </c>
      <c r="ACG110">
        <f t="shared" si="2092"/>
        <v>0</v>
      </c>
      <c r="ACH110">
        <f t="shared" si="2093"/>
        <v>0</v>
      </c>
      <c r="ACI110">
        <f t="shared" si="2094"/>
        <v>0</v>
      </c>
      <c r="ACJ110">
        <f t="shared" si="2095"/>
        <v>0</v>
      </c>
      <c r="ACK110">
        <f t="shared" si="2096"/>
        <v>0</v>
      </c>
      <c r="ACL110">
        <f t="shared" si="2097"/>
        <v>0</v>
      </c>
      <c r="ACM110">
        <f t="shared" si="2098"/>
        <v>0</v>
      </c>
      <c r="ACN110">
        <f t="shared" si="2099"/>
        <v>0</v>
      </c>
      <c r="ACO110">
        <f t="shared" si="2100"/>
        <v>0</v>
      </c>
      <c r="ACP110">
        <f t="shared" si="2101"/>
        <v>0</v>
      </c>
      <c r="ACQ110">
        <f t="shared" si="2102"/>
        <v>0</v>
      </c>
      <c r="ACR110">
        <f t="shared" si="2103"/>
        <v>0</v>
      </c>
      <c r="ACS110">
        <f t="shared" si="2104"/>
        <v>0</v>
      </c>
      <c r="ACT110">
        <f t="shared" si="2105"/>
        <v>0</v>
      </c>
      <c r="ACU110">
        <f t="shared" si="2106"/>
        <v>0</v>
      </c>
      <c r="ACV110">
        <f t="shared" si="2107"/>
        <v>0</v>
      </c>
      <c r="ACW110">
        <f t="shared" si="2108"/>
        <v>0</v>
      </c>
      <c r="ACX110">
        <f t="shared" si="2109"/>
        <v>0</v>
      </c>
      <c r="ACY110">
        <f t="shared" si="2110"/>
        <v>0</v>
      </c>
      <c r="ACZ110">
        <f t="shared" si="2111"/>
        <v>0</v>
      </c>
      <c r="ADA110">
        <f t="shared" si="2112"/>
        <v>0</v>
      </c>
      <c r="ADB110">
        <f t="shared" si="2113"/>
        <v>0</v>
      </c>
      <c r="ADC110">
        <f t="shared" si="2114"/>
        <v>0</v>
      </c>
      <c r="ADD110">
        <f t="shared" si="2115"/>
        <v>0</v>
      </c>
      <c r="ADE110">
        <f t="shared" si="2116"/>
        <v>0</v>
      </c>
      <c r="ADF110">
        <f t="shared" si="2117"/>
        <v>0</v>
      </c>
      <c r="ADG110">
        <f t="shared" si="2118"/>
        <v>0</v>
      </c>
      <c r="ADH110">
        <f t="shared" si="2119"/>
        <v>0</v>
      </c>
      <c r="ADI110">
        <f t="shared" si="2120"/>
        <v>0</v>
      </c>
      <c r="ADJ110">
        <f t="shared" si="2121"/>
        <v>0</v>
      </c>
      <c r="ADK110">
        <f t="shared" si="2122"/>
        <v>0</v>
      </c>
      <c r="ADL110">
        <f t="shared" si="2123"/>
        <v>0</v>
      </c>
      <c r="ADM110">
        <f t="shared" si="2124"/>
        <v>0</v>
      </c>
      <c r="ADN110">
        <f t="shared" si="2125"/>
        <v>0</v>
      </c>
      <c r="ADO110">
        <f t="shared" si="2126"/>
        <v>0</v>
      </c>
      <c r="ADP110">
        <f t="shared" si="2127"/>
        <v>0</v>
      </c>
      <c r="ADQ110">
        <f t="shared" si="2128"/>
        <v>0</v>
      </c>
      <c r="ADR110">
        <f t="shared" si="2129"/>
        <v>0</v>
      </c>
      <c r="ADS110">
        <f t="shared" si="2130"/>
        <v>0</v>
      </c>
      <c r="ADT110">
        <f t="shared" si="2131"/>
        <v>0</v>
      </c>
      <c r="ADU110">
        <f t="shared" si="2132"/>
        <v>0</v>
      </c>
      <c r="ADV110">
        <f t="shared" si="2133"/>
        <v>0</v>
      </c>
      <c r="ADW110">
        <f t="shared" si="2134"/>
        <v>0</v>
      </c>
      <c r="ADX110">
        <f t="shared" si="2135"/>
        <v>0</v>
      </c>
      <c r="ADY110">
        <f t="shared" si="2136"/>
        <v>0</v>
      </c>
      <c r="ADZ110">
        <f t="shared" si="2137"/>
        <v>0</v>
      </c>
      <c r="AEA110">
        <f t="shared" si="2138"/>
        <v>0</v>
      </c>
      <c r="AEB110">
        <f t="shared" si="2139"/>
        <v>0</v>
      </c>
      <c r="AEC110">
        <f t="shared" si="2140"/>
        <v>0</v>
      </c>
      <c r="AED110">
        <f t="shared" si="2141"/>
        <v>0</v>
      </c>
      <c r="AEE110">
        <f t="shared" si="2142"/>
        <v>0</v>
      </c>
      <c r="AEF110">
        <f t="shared" si="2143"/>
        <v>0</v>
      </c>
      <c r="AEG110">
        <f t="shared" si="2144"/>
        <v>0</v>
      </c>
      <c r="AEH110">
        <f t="shared" si="2145"/>
        <v>0</v>
      </c>
      <c r="AEI110">
        <f t="shared" si="2146"/>
        <v>0</v>
      </c>
      <c r="AEJ110">
        <f t="shared" si="2147"/>
        <v>0</v>
      </c>
      <c r="AEK110">
        <f t="shared" si="2148"/>
        <v>0</v>
      </c>
      <c r="AEL110">
        <f t="shared" si="2149"/>
        <v>0</v>
      </c>
      <c r="AEM110">
        <f t="shared" si="2150"/>
        <v>0</v>
      </c>
      <c r="AEN110">
        <f t="shared" si="2151"/>
        <v>0</v>
      </c>
      <c r="AEO110">
        <f t="shared" si="2152"/>
        <v>0</v>
      </c>
      <c r="AEP110">
        <f t="shared" si="2153"/>
        <v>0</v>
      </c>
      <c r="AEQ110">
        <f t="shared" si="2154"/>
        <v>0</v>
      </c>
      <c r="AER110">
        <f t="shared" si="2155"/>
        <v>0</v>
      </c>
      <c r="AES110">
        <f t="shared" si="2156"/>
        <v>0</v>
      </c>
      <c r="AET110">
        <f t="shared" si="2157"/>
        <v>0</v>
      </c>
      <c r="AEU110">
        <f t="shared" si="2158"/>
        <v>0</v>
      </c>
      <c r="AEV110">
        <f t="shared" si="2159"/>
        <v>0</v>
      </c>
      <c r="AEW110">
        <f t="shared" si="2160"/>
        <v>0</v>
      </c>
      <c r="AEX110">
        <f t="shared" si="2161"/>
        <v>0</v>
      </c>
      <c r="AEY110">
        <f t="shared" si="2162"/>
        <v>0</v>
      </c>
      <c r="AEZ110">
        <f t="shared" si="2163"/>
        <v>0</v>
      </c>
      <c r="AFA110">
        <f t="shared" si="2164"/>
        <v>0</v>
      </c>
      <c r="AFB110">
        <f t="shared" si="2165"/>
        <v>0</v>
      </c>
      <c r="AFC110">
        <f t="shared" si="2166"/>
        <v>0</v>
      </c>
      <c r="AFD110">
        <f t="shared" si="2167"/>
        <v>0</v>
      </c>
      <c r="AFE110">
        <f t="shared" si="2168"/>
        <v>0</v>
      </c>
      <c r="AFF110">
        <f t="shared" si="2169"/>
        <v>0</v>
      </c>
      <c r="AFG110">
        <f t="shared" si="2170"/>
        <v>0</v>
      </c>
      <c r="AFH110">
        <f t="shared" si="2171"/>
        <v>0</v>
      </c>
      <c r="AFI110">
        <f t="shared" si="2172"/>
        <v>0</v>
      </c>
      <c r="AFJ110">
        <f t="shared" si="2173"/>
        <v>0</v>
      </c>
      <c r="AFK110">
        <f t="shared" si="2174"/>
        <v>0</v>
      </c>
      <c r="AFL110">
        <f t="shared" si="2175"/>
        <v>0</v>
      </c>
      <c r="AFM110">
        <f t="shared" si="2176"/>
        <v>0</v>
      </c>
      <c r="AFN110">
        <f t="shared" si="2177"/>
        <v>0</v>
      </c>
      <c r="AFO110">
        <f t="shared" si="2178"/>
        <v>0</v>
      </c>
      <c r="AFP110">
        <f t="shared" si="2179"/>
        <v>0</v>
      </c>
      <c r="AFQ110">
        <f t="shared" si="2180"/>
        <v>0</v>
      </c>
      <c r="AFR110">
        <f t="shared" si="2181"/>
        <v>0</v>
      </c>
      <c r="AFS110">
        <f t="shared" si="2182"/>
        <v>0</v>
      </c>
      <c r="AFT110">
        <f t="shared" si="2183"/>
        <v>0</v>
      </c>
      <c r="AFU110">
        <f t="shared" si="2184"/>
        <v>0</v>
      </c>
      <c r="AFV110">
        <f t="shared" si="2185"/>
        <v>0</v>
      </c>
      <c r="AFW110">
        <f t="shared" si="2186"/>
        <v>0</v>
      </c>
      <c r="AFX110">
        <f t="shared" si="2187"/>
        <v>0</v>
      </c>
      <c r="AFY110">
        <f t="shared" si="2188"/>
        <v>0</v>
      </c>
      <c r="AFZ110">
        <f t="shared" si="2189"/>
        <v>0</v>
      </c>
      <c r="AGA110">
        <f t="shared" si="2190"/>
        <v>0</v>
      </c>
      <c r="AGB110">
        <f t="shared" si="2191"/>
        <v>0</v>
      </c>
      <c r="AGC110">
        <f t="shared" si="2192"/>
        <v>0</v>
      </c>
      <c r="AGD110">
        <f t="shared" si="2193"/>
        <v>1</v>
      </c>
      <c r="AGE110">
        <f t="shared" si="2194"/>
        <v>0</v>
      </c>
      <c r="AGF110">
        <f t="shared" si="2195"/>
        <v>0</v>
      </c>
      <c r="AGG110">
        <f t="shared" si="2196"/>
        <v>0</v>
      </c>
      <c r="AGH110">
        <f t="shared" si="2197"/>
        <v>0</v>
      </c>
      <c r="AGI110">
        <f t="shared" si="2198"/>
        <v>0</v>
      </c>
      <c r="AGJ110">
        <f t="shared" si="2199"/>
        <v>0</v>
      </c>
      <c r="AGK110">
        <f t="shared" si="2200"/>
        <v>0</v>
      </c>
      <c r="AGL110">
        <f t="shared" si="2201"/>
        <v>0</v>
      </c>
      <c r="AGM110">
        <f t="shared" si="2202"/>
        <v>0</v>
      </c>
      <c r="AGN110">
        <f t="shared" si="2203"/>
        <v>0</v>
      </c>
      <c r="AGO110">
        <f t="shared" si="2204"/>
        <v>0</v>
      </c>
      <c r="AGP110">
        <f t="shared" si="2205"/>
        <v>0</v>
      </c>
      <c r="AGQ110">
        <f t="shared" si="2206"/>
        <v>0</v>
      </c>
      <c r="AGR110">
        <f t="shared" si="2207"/>
        <v>0</v>
      </c>
      <c r="AGS110">
        <f t="shared" si="2208"/>
        <v>0</v>
      </c>
      <c r="AGT110">
        <f t="shared" si="2209"/>
        <v>0</v>
      </c>
      <c r="AGU110">
        <f t="shared" si="2210"/>
        <v>0</v>
      </c>
      <c r="AGV110">
        <f t="shared" si="2211"/>
        <v>0</v>
      </c>
      <c r="AGW110">
        <f t="shared" si="2212"/>
        <v>0</v>
      </c>
      <c r="AGX110">
        <f t="shared" si="2213"/>
        <v>0</v>
      </c>
      <c r="AGY110">
        <f t="shared" si="2214"/>
        <v>0</v>
      </c>
      <c r="AGZ110">
        <f t="shared" si="2215"/>
        <v>0</v>
      </c>
      <c r="AHA110">
        <f t="shared" si="2216"/>
        <v>0</v>
      </c>
      <c r="AHB110">
        <f t="shared" si="2217"/>
        <v>0</v>
      </c>
      <c r="AHC110">
        <f t="shared" si="2218"/>
        <v>0</v>
      </c>
      <c r="AHD110">
        <f t="shared" si="2219"/>
        <v>0</v>
      </c>
      <c r="AHE110">
        <f t="shared" si="2220"/>
        <v>0</v>
      </c>
      <c r="AHF110">
        <f t="shared" si="2221"/>
        <v>0</v>
      </c>
      <c r="AHG110">
        <f t="shared" si="2222"/>
        <v>0</v>
      </c>
      <c r="AHH110">
        <f t="shared" si="2223"/>
        <v>0</v>
      </c>
      <c r="AHI110">
        <f t="shared" si="2224"/>
        <v>0</v>
      </c>
      <c r="AHJ110">
        <f t="shared" si="2225"/>
        <v>0</v>
      </c>
      <c r="AHK110">
        <f t="shared" si="2226"/>
        <v>0</v>
      </c>
      <c r="AHL110">
        <f t="shared" si="2227"/>
        <v>0</v>
      </c>
      <c r="AHM110">
        <f t="shared" si="2228"/>
        <v>0</v>
      </c>
      <c r="AHN110">
        <f t="shared" si="2229"/>
        <v>0</v>
      </c>
      <c r="AHO110">
        <f t="shared" si="2230"/>
        <v>0</v>
      </c>
      <c r="AHP110">
        <f t="shared" si="2231"/>
        <v>0</v>
      </c>
      <c r="AHQ110">
        <f t="shared" si="2232"/>
        <v>0</v>
      </c>
      <c r="AHR110">
        <f t="shared" si="2233"/>
        <v>0</v>
      </c>
      <c r="AHS110">
        <f t="shared" si="2234"/>
        <v>0</v>
      </c>
      <c r="AHT110">
        <f t="shared" si="2235"/>
        <v>0</v>
      </c>
      <c r="AHU110">
        <f t="shared" si="2236"/>
        <v>0</v>
      </c>
      <c r="AHV110">
        <f t="shared" si="2237"/>
        <v>0</v>
      </c>
      <c r="AHW110">
        <f t="shared" si="2238"/>
        <v>0</v>
      </c>
      <c r="AHX110">
        <f t="shared" si="2239"/>
        <v>0</v>
      </c>
      <c r="AHY110">
        <f t="shared" si="2240"/>
        <v>0</v>
      </c>
      <c r="AHZ110">
        <f t="shared" si="2241"/>
        <v>0</v>
      </c>
      <c r="AIA110">
        <f t="shared" si="2242"/>
        <v>0</v>
      </c>
      <c r="AIB110">
        <f t="shared" si="2243"/>
        <v>0</v>
      </c>
      <c r="AIC110">
        <f t="shared" si="2244"/>
        <v>0</v>
      </c>
      <c r="AID110">
        <f t="shared" si="2245"/>
        <v>0</v>
      </c>
      <c r="AIE110">
        <f t="shared" si="2246"/>
        <v>0</v>
      </c>
      <c r="AIF110">
        <f t="shared" si="2247"/>
        <v>0</v>
      </c>
      <c r="AIG110">
        <f t="shared" si="2248"/>
        <v>0</v>
      </c>
      <c r="AIH110">
        <f t="shared" si="2249"/>
        <v>0</v>
      </c>
      <c r="AII110">
        <f t="shared" si="2250"/>
        <v>0</v>
      </c>
      <c r="AIJ110">
        <f t="shared" si="2251"/>
        <v>0</v>
      </c>
      <c r="AIK110">
        <f t="shared" si="2252"/>
        <v>0</v>
      </c>
      <c r="AIL110">
        <f t="shared" si="2253"/>
        <v>0</v>
      </c>
      <c r="AIM110">
        <f t="shared" si="2254"/>
        <v>0</v>
      </c>
      <c r="AIN110">
        <f t="shared" si="2255"/>
        <v>0</v>
      </c>
      <c r="AIO110">
        <f t="shared" si="2256"/>
        <v>0</v>
      </c>
      <c r="AIP110">
        <f t="shared" si="2257"/>
        <v>0</v>
      </c>
      <c r="AIQ110">
        <f t="shared" si="2258"/>
        <v>0</v>
      </c>
      <c r="AIR110">
        <f t="shared" si="2259"/>
        <v>0</v>
      </c>
      <c r="AIS110">
        <f t="shared" si="2260"/>
        <v>0</v>
      </c>
      <c r="AIT110">
        <f t="shared" si="2261"/>
        <v>0</v>
      </c>
      <c r="AIU110">
        <f t="shared" si="2262"/>
        <v>0</v>
      </c>
      <c r="AIV110">
        <f t="shared" si="2263"/>
        <v>0</v>
      </c>
      <c r="AIW110">
        <f t="shared" si="2264"/>
        <v>0</v>
      </c>
      <c r="AIX110">
        <f t="shared" si="2265"/>
        <v>0</v>
      </c>
      <c r="AIY110">
        <f t="shared" si="2266"/>
        <v>0</v>
      </c>
      <c r="AIZ110">
        <f t="shared" si="2267"/>
        <v>0</v>
      </c>
      <c r="AJA110">
        <f t="shared" si="2268"/>
        <v>0</v>
      </c>
      <c r="AJB110">
        <f t="shared" si="2269"/>
        <v>0</v>
      </c>
      <c r="AJC110">
        <f t="shared" si="2270"/>
        <v>0</v>
      </c>
      <c r="AJD110">
        <f t="shared" si="2271"/>
        <v>0</v>
      </c>
      <c r="AJE110">
        <f t="shared" si="2272"/>
        <v>0</v>
      </c>
      <c r="AJF110">
        <f t="shared" si="2273"/>
        <v>0</v>
      </c>
      <c r="AJG110">
        <f t="shared" si="2274"/>
        <v>0</v>
      </c>
      <c r="AJH110">
        <f t="shared" si="2275"/>
        <v>0</v>
      </c>
      <c r="AJI110">
        <f t="shared" si="2276"/>
        <v>0</v>
      </c>
      <c r="AJJ110">
        <f t="shared" si="2277"/>
        <v>0</v>
      </c>
      <c r="AJK110">
        <f t="shared" si="2278"/>
        <v>0</v>
      </c>
      <c r="AJL110">
        <f t="shared" si="2279"/>
        <v>0</v>
      </c>
      <c r="AJM110">
        <f t="shared" si="2280"/>
        <v>0</v>
      </c>
      <c r="AJN110">
        <f t="shared" si="2281"/>
        <v>0</v>
      </c>
      <c r="AJO110">
        <f t="shared" si="2282"/>
        <v>0</v>
      </c>
      <c r="AJP110">
        <f t="shared" si="2283"/>
        <v>1</v>
      </c>
      <c r="AJQ110">
        <f t="shared" si="2284"/>
        <v>0</v>
      </c>
      <c r="AJR110">
        <f t="shared" si="2285"/>
        <v>0</v>
      </c>
      <c r="AJS110">
        <f t="shared" si="2286"/>
        <v>0</v>
      </c>
      <c r="AJT110">
        <f t="shared" si="2287"/>
        <v>0</v>
      </c>
      <c r="AJU110">
        <f t="shared" si="2288"/>
        <v>0</v>
      </c>
      <c r="AJV110">
        <f t="shared" si="2289"/>
        <v>0</v>
      </c>
      <c r="AJW110">
        <f t="shared" si="2290"/>
        <v>0</v>
      </c>
      <c r="AJX110">
        <f t="shared" si="2291"/>
        <v>0</v>
      </c>
      <c r="AJY110">
        <f t="shared" si="2292"/>
        <v>0</v>
      </c>
      <c r="AJZ110">
        <f t="shared" si="2293"/>
        <v>0</v>
      </c>
      <c r="AKA110">
        <f t="shared" si="2294"/>
        <v>0</v>
      </c>
      <c r="AKB110">
        <f t="shared" si="2295"/>
        <v>0</v>
      </c>
      <c r="AKC110">
        <f t="shared" si="2296"/>
        <v>0</v>
      </c>
      <c r="AKD110">
        <f t="shared" si="2297"/>
        <v>0</v>
      </c>
      <c r="AKE110">
        <f t="shared" si="2298"/>
        <v>0</v>
      </c>
      <c r="AKF110">
        <f t="shared" si="2299"/>
        <v>0</v>
      </c>
      <c r="AKG110">
        <f t="shared" si="2300"/>
        <v>0</v>
      </c>
      <c r="AKH110">
        <f t="shared" si="2301"/>
        <v>0</v>
      </c>
      <c r="AKI110">
        <f t="shared" si="2302"/>
        <v>0</v>
      </c>
      <c r="AKJ110">
        <f t="shared" si="2303"/>
        <v>0</v>
      </c>
      <c r="AKK110">
        <f t="shared" si="2304"/>
        <v>0</v>
      </c>
      <c r="AKL110">
        <f t="shared" si="2305"/>
        <v>0</v>
      </c>
      <c r="AKM110">
        <f t="shared" si="2306"/>
        <v>0</v>
      </c>
      <c r="AKN110">
        <f t="shared" si="2307"/>
        <v>0</v>
      </c>
      <c r="AKO110">
        <f t="shared" si="2308"/>
        <v>0</v>
      </c>
      <c r="AKP110">
        <f t="shared" si="2309"/>
        <v>0</v>
      </c>
      <c r="AKQ110">
        <f t="shared" si="2310"/>
        <v>0</v>
      </c>
      <c r="AKR110">
        <f t="shared" si="2311"/>
        <v>0</v>
      </c>
      <c r="AKS110">
        <f t="shared" si="2312"/>
        <v>0</v>
      </c>
      <c r="AKT110">
        <f t="shared" si="2313"/>
        <v>0</v>
      </c>
      <c r="AKU110">
        <f t="shared" si="2314"/>
        <v>0</v>
      </c>
      <c r="AKV110">
        <f t="shared" si="2315"/>
        <v>0</v>
      </c>
      <c r="AKW110">
        <f t="shared" si="2316"/>
        <v>0</v>
      </c>
      <c r="AKX110">
        <f t="shared" si="2317"/>
        <v>0</v>
      </c>
      <c r="AKY110">
        <f t="shared" si="2318"/>
        <v>0</v>
      </c>
      <c r="AKZ110">
        <f t="shared" si="2319"/>
        <v>0</v>
      </c>
      <c r="ALA110">
        <f t="shared" si="2320"/>
        <v>0</v>
      </c>
      <c r="ALB110">
        <f t="shared" si="2321"/>
        <v>0</v>
      </c>
      <c r="ALC110">
        <f t="shared" si="2322"/>
        <v>0</v>
      </c>
      <c r="ALD110">
        <f t="shared" si="2323"/>
        <v>0</v>
      </c>
      <c r="ALE110">
        <f t="shared" si="2324"/>
        <v>0</v>
      </c>
      <c r="ALF110">
        <f t="shared" si="2325"/>
        <v>0</v>
      </c>
      <c r="ALG110">
        <f t="shared" si="2326"/>
        <v>0</v>
      </c>
      <c r="ALH110">
        <f t="shared" si="2327"/>
        <v>1</v>
      </c>
      <c r="ALI110">
        <f t="shared" si="2328"/>
        <v>0</v>
      </c>
      <c r="ALJ110">
        <f t="shared" si="2329"/>
        <v>0</v>
      </c>
      <c r="ALK110">
        <f t="shared" si="2330"/>
        <v>0</v>
      </c>
      <c r="ALL110">
        <f t="shared" si="2331"/>
        <v>0</v>
      </c>
      <c r="ALM110">
        <f t="shared" si="2332"/>
        <v>0</v>
      </c>
      <c r="ALN110">
        <f t="shared" si="2333"/>
        <v>0</v>
      </c>
      <c r="ALO110">
        <f t="shared" si="2334"/>
        <v>1</v>
      </c>
      <c r="ALP110">
        <f t="shared" si="2335"/>
        <v>0</v>
      </c>
      <c r="ALQ110">
        <f t="shared" si="2336"/>
        <v>0</v>
      </c>
      <c r="ALR110">
        <f t="shared" si="2337"/>
        <v>0</v>
      </c>
      <c r="ALS110">
        <f t="shared" si="2338"/>
        <v>0</v>
      </c>
      <c r="ALT110">
        <f t="shared" si="2339"/>
        <v>0</v>
      </c>
      <c r="ALU110">
        <f t="shared" si="2340"/>
        <v>0</v>
      </c>
      <c r="ALV110">
        <f t="shared" si="2341"/>
        <v>0</v>
      </c>
      <c r="ALW110">
        <f t="shared" si="2342"/>
        <v>0</v>
      </c>
      <c r="ALX110">
        <f t="shared" si="2343"/>
        <v>0</v>
      </c>
      <c r="ALY110">
        <f t="shared" si="2344"/>
        <v>0</v>
      </c>
      <c r="ALZ110">
        <f t="shared" si="2345"/>
        <v>0</v>
      </c>
      <c r="AMA110">
        <f t="shared" si="2346"/>
        <v>0</v>
      </c>
      <c r="AMB110">
        <f t="shared" si="2347"/>
        <v>0</v>
      </c>
      <c r="AMC110">
        <f t="shared" si="2348"/>
        <v>0</v>
      </c>
      <c r="AMD110">
        <f t="shared" si="2349"/>
        <v>0</v>
      </c>
      <c r="AME110">
        <f t="shared" si="2350"/>
        <v>0</v>
      </c>
      <c r="AMF110">
        <f t="shared" si="2351"/>
        <v>0</v>
      </c>
      <c r="AMG110">
        <f t="shared" si="2352"/>
        <v>0</v>
      </c>
      <c r="AMH110">
        <f t="shared" si="2353"/>
        <v>0</v>
      </c>
      <c r="AMI110">
        <f t="shared" si="2354"/>
        <v>0</v>
      </c>
      <c r="AMJ110">
        <f t="shared" si="2355"/>
        <v>0</v>
      </c>
      <c r="AMK110">
        <f t="shared" si="2356"/>
        <v>0</v>
      </c>
      <c r="AML110">
        <f t="shared" si="2357"/>
        <v>0</v>
      </c>
      <c r="AMM110">
        <f t="shared" si="2358"/>
        <v>0</v>
      </c>
      <c r="AMN110">
        <f t="shared" si="2359"/>
        <v>0</v>
      </c>
      <c r="AMO110">
        <f t="shared" si="2360"/>
        <v>0</v>
      </c>
      <c r="AMP110">
        <f t="shared" si="2361"/>
        <v>0</v>
      </c>
      <c r="AMQ110">
        <f t="shared" si="2362"/>
        <v>0</v>
      </c>
      <c r="AMR110">
        <f t="shared" si="2363"/>
        <v>0</v>
      </c>
      <c r="AMS110">
        <f t="shared" si="2364"/>
        <v>0</v>
      </c>
      <c r="AMT110">
        <f t="shared" si="2365"/>
        <v>0</v>
      </c>
      <c r="AMU110">
        <f t="shared" si="2366"/>
        <v>0</v>
      </c>
      <c r="AMV110">
        <f t="shared" si="2367"/>
        <v>0</v>
      </c>
      <c r="AMW110">
        <f t="shared" si="2368"/>
        <v>0</v>
      </c>
      <c r="AMX110">
        <f t="shared" si="2369"/>
        <v>0</v>
      </c>
      <c r="AMY110">
        <f t="shared" si="2370"/>
        <v>0</v>
      </c>
      <c r="AMZ110">
        <f t="shared" si="2371"/>
        <v>0</v>
      </c>
      <c r="ANA110">
        <f t="shared" si="2372"/>
        <v>0</v>
      </c>
      <c r="ANB110">
        <f t="shared" si="2373"/>
        <v>0</v>
      </c>
      <c r="ANC110">
        <f t="shared" si="2374"/>
        <v>0</v>
      </c>
      <c r="AND110">
        <f t="shared" si="2375"/>
        <v>0</v>
      </c>
      <c r="ANE110">
        <f t="shared" si="2376"/>
        <v>0</v>
      </c>
      <c r="ANF110">
        <f t="shared" si="2377"/>
        <v>0</v>
      </c>
      <c r="ANG110">
        <f t="shared" si="2378"/>
        <v>0</v>
      </c>
      <c r="ANH110">
        <f t="shared" si="2379"/>
        <v>0</v>
      </c>
      <c r="ANI110">
        <f t="shared" si="2380"/>
        <v>0</v>
      </c>
      <c r="ANJ110">
        <f t="shared" si="2381"/>
        <v>0</v>
      </c>
      <c r="ANK110">
        <f t="shared" si="2382"/>
        <v>0</v>
      </c>
      <c r="ANL110">
        <f t="shared" si="2383"/>
        <v>0</v>
      </c>
      <c r="ANM110">
        <f t="shared" si="2384"/>
        <v>0</v>
      </c>
      <c r="ANN110">
        <f t="shared" si="2385"/>
        <v>0</v>
      </c>
      <c r="ANO110">
        <f t="shared" si="2386"/>
        <v>0</v>
      </c>
      <c r="ANP110">
        <f t="shared" si="2387"/>
        <v>0</v>
      </c>
      <c r="ANQ110">
        <f t="shared" si="2388"/>
        <v>0</v>
      </c>
      <c r="ANR110">
        <f t="shared" si="2389"/>
        <v>0</v>
      </c>
      <c r="ANS110">
        <f t="shared" si="2390"/>
        <v>0</v>
      </c>
      <c r="ANT110">
        <f t="shared" si="2391"/>
        <v>0</v>
      </c>
      <c r="ANU110">
        <f t="shared" si="2392"/>
        <v>0</v>
      </c>
      <c r="ANV110">
        <f t="shared" si="2393"/>
        <v>0</v>
      </c>
      <c r="ANW110">
        <f t="shared" si="2394"/>
        <v>0</v>
      </c>
      <c r="ANX110">
        <f t="shared" si="2395"/>
        <v>0</v>
      </c>
      <c r="ANY110">
        <f t="shared" si="2396"/>
        <v>0</v>
      </c>
      <c r="ANZ110">
        <f t="shared" si="2397"/>
        <v>0</v>
      </c>
      <c r="AOA110">
        <f t="shared" si="2398"/>
        <v>0</v>
      </c>
      <c r="AOB110">
        <f t="shared" si="2399"/>
        <v>0</v>
      </c>
      <c r="AOC110">
        <f t="shared" si="2400"/>
        <v>0</v>
      </c>
      <c r="AOD110">
        <f t="shared" si="2401"/>
        <v>1</v>
      </c>
      <c r="AOE110">
        <f t="shared" si="2402"/>
        <v>0</v>
      </c>
      <c r="AOF110">
        <f t="shared" si="2403"/>
        <v>0</v>
      </c>
      <c r="AOG110">
        <f t="shared" si="2404"/>
        <v>0</v>
      </c>
      <c r="AOH110">
        <f t="shared" si="2405"/>
        <v>0</v>
      </c>
      <c r="AOI110">
        <f t="shared" si="2406"/>
        <v>0</v>
      </c>
      <c r="AOJ110">
        <f t="shared" si="2407"/>
        <v>0</v>
      </c>
      <c r="AOK110">
        <f t="shared" si="2408"/>
        <v>0</v>
      </c>
      <c r="AOL110">
        <f t="shared" si="2409"/>
        <v>0</v>
      </c>
      <c r="AOM110">
        <f t="shared" si="2410"/>
        <v>0</v>
      </c>
      <c r="AON110">
        <f t="shared" si="2411"/>
        <v>0</v>
      </c>
      <c r="AOO110">
        <f t="shared" si="2412"/>
        <v>0</v>
      </c>
      <c r="AOP110">
        <f t="shared" si="2413"/>
        <v>0</v>
      </c>
      <c r="AOQ110">
        <f t="shared" si="2414"/>
        <v>0</v>
      </c>
      <c r="AOR110">
        <f t="shared" si="2415"/>
        <v>0</v>
      </c>
      <c r="AOS110">
        <f t="shared" si="2416"/>
        <v>0</v>
      </c>
      <c r="AOT110">
        <f t="shared" si="2417"/>
        <v>0</v>
      </c>
      <c r="AOU110">
        <f t="shared" si="2418"/>
        <v>0</v>
      </c>
      <c r="AOV110">
        <f t="shared" si="2419"/>
        <v>0</v>
      </c>
      <c r="AOW110">
        <f t="shared" si="2420"/>
        <v>0</v>
      </c>
      <c r="AOX110">
        <f t="shared" si="2421"/>
        <v>0</v>
      </c>
      <c r="AOY110">
        <f t="shared" si="2422"/>
        <v>0</v>
      </c>
      <c r="AOZ110">
        <f t="shared" si="2423"/>
        <v>0</v>
      </c>
      <c r="APA110">
        <f t="shared" si="2424"/>
        <v>0</v>
      </c>
      <c r="APB110">
        <f t="shared" si="2425"/>
        <v>0</v>
      </c>
      <c r="APC110">
        <f t="shared" si="2426"/>
        <v>0</v>
      </c>
      <c r="APD110">
        <f t="shared" si="2427"/>
        <v>0</v>
      </c>
      <c r="APE110">
        <f t="shared" si="2428"/>
        <v>0</v>
      </c>
      <c r="APF110">
        <f t="shared" si="2429"/>
        <v>0</v>
      </c>
      <c r="APG110">
        <f t="shared" si="2430"/>
        <v>0</v>
      </c>
      <c r="APH110">
        <f t="shared" si="2431"/>
        <v>0</v>
      </c>
      <c r="API110">
        <f t="shared" si="2432"/>
        <v>0</v>
      </c>
      <c r="APJ110">
        <f t="shared" si="2433"/>
        <v>0</v>
      </c>
      <c r="APK110">
        <f t="shared" si="2434"/>
        <v>1</v>
      </c>
      <c r="APL110">
        <f t="shared" si="2435"/>
        <v>0</v>
      </c>
      <c r="APM110">
        <f t="shared" si="2436"/>
        <v>0</v>
      </c>
      <c r="APN110">
        <f t="shared" si="2437"/>
        <v>0</v>
      </c>
      <c r="APO110">
        <f t="shared" si="2438"/>
        <v>0</v>
      </c>
      <c r="APP110">
        <f t="shared" si="2439"/>
        <v>0</v>
      </c>
      <c r="APQ110">
        <f t="shared" si="2440"/>
        <v>0</v>
      </c>
      <c r="APR110">
        <f t="shared" si="2441"/>
        <v>0</v>
      </c>
      <c r="APS110">
        <f t="shared" si="2442"/>
        <v>0</v>
      </c>
      <c r="APT110">
        <f t="shared" si="2443"/>
        <v>0</v>
      </c>
      <c r="APU110">
        <f t="shared" si="2444"/>
        <v>0</v>
      </c>
      <c r="APV110">
        <f t="shared" si="2445"/>
        <v>0</v>
      </c>
      <c r="APW110">
        <f t="shared" si="2446"/>
        <v>0</v>
      </c>
      <c r="APX110">
        <f t="shared" si="2447"/>
        <v>0</v>
      </c>
      <c r="APY110">
        <f t="shared" si="2448"/>
        <v>0</v>
      </c>
      <c r="APZ110">
        <f t="shared" si="2449"/>
        <v>0</v>
      </c>
      <c r="AQA110">
        <f t="shared" si="2450"/>
        <v>0</v>
      </c>
      <c r="AQB110">
        <f t="shared" si="2451"/>
        <v>0</v>
      </c>
      <c r="AQC110">
        <f t="shared" si="2452"/>
        <v>0</v>
      </c>
      <c r="AQD110">
        <f t="shared" si="2453"/>
        <v>0</v>
      </c>
      <c r="AQE110">
        <f t="shared" si="2454"/>
        <v>0</v>
      </c>
      <c r="AQF110">
        <f t="shared" si="2455"/>
        <v>0</v>
      </c>
      <c r="AQG110">
        <f t="shared" si="2456"/>
        <v>0</v>
      </c>
      <c r="AQH110">
        <f t="shared" si="2457"/>
        <v>0</v>
      </c>
      <c r="AQI110">
        <f t="shared" si="2458"/>
        <v>0</v>
      </c>
      <c r="AQJ110">
        <f t="shared" si="2459"/>
        <v>0</v>
      </c>
      <c r="AQK110">
        <f t="shared" si="2460"/>
        <v>0</v>
      </c>
      <c r="AQL110">
        <f t="shared" si="2461"/>
        <v>0</v>
      </c>
      <c r="AQM110">
        <f t="shared" si="2462"/>
        <v>0</v>
      </c>
      <c r="AQN110">
        <f t="shared" si="2463"/>
        <v>1</v>
      </c>
      <c r="AQO110">
        <f t="shared" si="2464"/>
        <v>0</v>
      </c>
      <c r="AQP110">
        <f t="shared" si="2465"/>
        <v>0</v>
      </c>
      <c r="AQQ110">
        <f t="shared" si="2466"/>
        <v>0</v>
      </c>
      <c r="AQR110">
        <f t="shared" si="2467"/>
        <v>0</v>
      </c>
      <c r="AQS110">
        <f t="shared" si="2468"/>
        <v>0</v>
      </c>
      <c r="AQT110">
        <f t="shared" si="2469"/>
        <v>0</v>
      </c>
      <c r="AQU110">
        <f t="shared" si="2470"/>
        <v>0</v>
      </c>
      <c r="AQV110">
        <f t="shared" si="2471"/>
        <v>0</v>
      </c>
      <c r="AQW110">
        <f t="shared" si="2472"/>
        <v>0</v>
      </c>
      <c r="AQX110">
        <f t="shared" si="2473"/>
        <v>0</v>
      </c>
      <c r="AQY110">
        <f t="shared" si="2474"/>
        <v>0</v>
      </c>
      <c r="AQZ110">
        <f t="shared" si="2475"/>
        <v>0</v>
      </c>
      <c r="ARA110">
        <f t="shared" si="2476"/>
        <v>0</v>
      </c>
      <c r="ARB110">
        <f t="shared" si="2477"/>
        <v>0</v>
      </c>
      <c r="ARC110">
        <f t="shared" si="2478"/>
        <v>0</v>
      </c>
      <c r="ARD110">
        <f t="shared" si="2479"/>
        <v>0</v>
      </c>
      <c r="ARE110">
        <f t="shared" si="2480"/>
        <v>0</v>
      </c>
      <c r="ARF110">
        <f t="shared" si="2481"/>
        <v>0</v>
      </c>
      <c r="ARG110">
        <f t="shared" si="2482"/>
        <v>0</v>
      </c>
      <c r="ARH110">
        <f t="shared" si="2483"/>
        <v>0</v>
      </c>
      <c r="ARI110">
        <f t="shared" si="2484"/>
        <v>0</v>
      </c>
      <c r="ARJ110">
        <f t="shared" si="2485"/>
        <v>0</v>
      </c>
      <c r="ARK110">
        <f t="shared" si="2486"/>
        <v>0</v>
      </c>
      <c r="ARL110">
        <f t="shared" si="2487"/>
        <v>0</v>
      </c>
      <c r="ARM110">
        <f t="shared" si="2488"/>
        <v>0</v>
      </c>
      <c r="ARN110">
        <f t="shared" si="2489"/>
        <v>0</v>
      </c>
      <c r="ARO110">
        <f t="shared" si="2490"/>
        <v>0</v>
      </c>
      <c r="ARP110">
        <f t="shared" si="2491"/>
        <v>0</v>
      </c>
      <c r="ARQ110">
        <f t="shared" si="2492"/>
        <v>0</v>
      </c>
      <c r="ARR110">
        <f t="shared" si="2493"/>
        <v>0</v>
      </c>
      <c r="ARS110">
        <f t="shared" si="2494"/>
        <v>0</v>
      </c>
      <c r="ART110">
        <f t="shared" si="2495"/>
        <v>0</v>
      </c>
      <c r="ARU110">
        <f t="shared" si="2496"/>
        <v>0</v>
      </c>
      <c r="ARV110">
        <f t="shared" si="2497"/>
        <v>0</v>
      </c>
      <c r="ARW110">
        <f t="shared" si="2498"/>
        <v>0</v>
      </c>
      <c r="ARX110">
        <f t="shared" si="2499"/>
        <v>0</v>
      </c>
      <c r="ARY110">
        <f t="shared" si="2500"/>
        <v>0</v>
      </c>
      <c r="ARZ110">
        <f t="shared" si="2501"/>
        <v>0</v>
      </c>
      <c r="ASA110">
        <f t="shared" si="2502"/>
        <v>0</v>
      </c>
      <c r="ASB110">
        <f t="shared" si="2503"/>
        <v>0</v>
      </c>
      <c r="ASC110">
        <f t="shared" si="2504"/>
        <v>0</v>
      </c>
      <c r="ASD110">
        <f t="shared" si="2505"/>
        <v>0</v>
      </c>
      <c r="ASE110">
        <f t="shared" si="2506"/>
        <v>0</v>
      </c>
      <c r="ASF110">
        <f t="shared" si="2507"/>
        <v>0</v>
      </c>
      <c r="ASG110">
        <f t="shared" si="2508"/>
        <v>0</v>
      </c>
      <c r="ASH110">
        <f t="shared" si="2509"/>
        <v>0</v>
      </c>
      <c r="ASI110">
        <f t="shared" si="2510"/>
        <v>0</v>
      </c>
      <c r="ASJ110">
        <f t="shared" si="2511"/>
        <v>0</v>
      </c>
      <c r="ASK110">
        <f t="shared" si="2512"/>
        <v>0</v>
      </c>
      <c r="ASL110">
        <f t="shared" si="2513"/>
        <v>0</v>
      </c>
      <c r="ASM110">
        <f t="shared" si="2514"/>
        <v>0</v>
      </c>
      <c r="ASN110">
        <f t="shared" si="2515"/>
        <v>0</v>
      </c>
      <c r="ASO110">
        <f t="shared" si="2516"/>
        <v>0</v>
      </c>
      <c r="ASP110">
        <f t="shared" si="2517"/>
        <v>0</v>
      </c>
      <c r="ASQ110">
        <f t="shared" si="2518"/>
        <v>0</v>
      </c>
      <c r="ASR110">
        <f t="shared" si="2519"/>
        <v>0</v>
      </c>
      <c r="ASS110">
        <f t="shared" si="2520"/>
        <v>0</v>
      </c>
      <c r="AST110">
        <f t="shared" si="2521"/>
        <v>0</v>
      </c>
      <c r="ASU110">
        <f t="shared" si="2522"/>
        <v>0</v>
      </c>
      <c r="ASV110">
        <f t="shared" si="2523"/>
        <v>0</v>
      </c>
      <c r="ASW110">
        <f t="shared" si="2524"/>
        <v>0</v>
      </c>
      <c r="ASX110">
        <f t="shared" si="2525"/>
        <v>0</v>
      </c>
      <c r="ASY110">
        <f t="shared" si="2526"/>
        <v>0</v>
      </c>
      <c r="ASZ110">
        <f t="shared" si="2527"/>
        <v>0</v>
      </c>
      <c r="ATA110">
        <f t="shared" si="2528"/>
        <v>0</v>
      </c>
      <c r="ATB110">
        <f t="shared" si="2529"/>
        <v>0</v>
      </c>
      <c r="ATC110">
        <f t="shared" si="2530"/>
        <v>0</v>
      </c>
      <c r="ATD110">
        <f t="shared" si="2531"/>
        <v>0</v>
      </c>
      <c r="ATE110">
        <f t="shared" si="2532"/>
        <v>0</v>
      </c>
      <c r="ATF110">
        <f t="shared" si="2533"/>
        <v>0</v>
      </c>
      <c r="ATG110">
        <f t="shared" si="2534"/>
        <v>0</v>
      </c>
      <c r="ATH110">
        <f t="shared" si="2535"/>
        <v>0</v>
      </c>
      <c r="ATI110">
        <f t="shared" si="2536"/>
        <v>0</v>
      </c>
      <c r="ATJ110">
        <f t="shared" si="2537"/>
        <v>0</v>
      </c>
      <c r="ATK110">
        <f t="shared" si="2538"/>
        <v>0</v>
      </c>
      <c r="ATL110">
        <f t="shared" si="2539"/>
        <v>0</v>
      </c>
      <c r="ATM110">
        <f t="shared" si="2540"/>
        <v>0</v>
      </c>
      <c r="ATN110">
        <f t="shared" si="2541"/>
        <v>0</v>
      </c>
      <c r="ATO110">
        <f t="shared" si="2542"/>
        <v>0</v>
      </c>
      <c r="ATP110">
        <f t="shared" si="2543"/>
        <v>0</v>
      </c>
      <c r="ATQ110">
        <f t="shared" si="2544"/>
        <v>0</v>
      </c>
      <c r="ATR110">
        <f t="shared" si="2545"/>
        <v>0</v>
      </c>
      <c r="ATS110">
        <f t="shared" si="2546"/>
        <v>0</v>
      </c>
      <c r="ATT110">
        <f t="shared" si="2547"/>
        <v>0</v>
      </c>
      <c r="ATU110">
        <f t="shared" si="2548"/>
        <v>0</v>
      </c>
      <c r="ATV110">
        <f t="shared" si="2549"/>
        <v>0</v>
      </c>
      <c r="ATW110">
        <f t="shared" si="2550"/>
        <v>0</v>
      </c>
      <c r="ATX110">
        <f t="shared" si="2551"/>
        <v>0</v>
      </c>
      <c r="ATY110">
        <f t="shared" si="2552"/>
        <v>0</v>
      </c>
      <c r="ATZ110">
        <f t="shared" si="2553"/>
        <v>0</v>
      </c>
      <c r="AUA110">
        <f t="shared" si="2554"/>
        <v>0</v>
      </c>
      <c r="AUB110">
        <f t="shared" si="2555"/>
        <v>0</v>
      </c>
      <c r="AUC110">
        <f t="shared" si="2556"/>
        <v>0</v>
      </c>
      <c r="AUD110">
        <f t="shared" si="2557"/>
        <v>0</v>
      </c>
      <c r="AUE110">
        <f t="shared" si="2558"/>
        <v>0</v>
      </c>
      <c r="AUF110">
        <f t="shared" si="2559"/>
        <v>0</v>
      </c>
      <c r="AUG110">
        <f t="shared" si="2560"/>
        <v>0</v>
      </c>
      <c r="AUH110">
        <f t="shared" si="2561"/>
        <v>0</v>
      </c>
      <c r="AUI110">
        <f t="shared" si="2562"/>
        <v>0</v>
      </c>
      <c r="AUJ110">
        <f t="shared" si="2563"/>
        <v>0</v>
      </c>
      <c r="AUK110">
        <f t="shared" si="2564"/>
        <v>0</v>
      </c>
      <c r="AUL110">
        <f t="shared" si="2565"/>
        <v>0</v>
      </c>
      <c r="AUM110">
        <f t="shared" si="2566"/>
        <v>0</v>
      </c>
      <c r="AUN110">
        <f t="shared" si="2567"/>
        <v>0</v>
      </c>
      <c r="AUO110">
        <f t="shared" si="2568"/>
        <v>0</v>
      </c>
      <c r="AUP110">
        <f t="shared" si="2569"/>
        <v>0</v>
      </c>
      <c r="AUQ110">
        <f t="shared" si="2570"/>
        <v>0</v>
      </c>
      <c r="AUR110">
        <f t="shared" si="2571"/>
        <v>0</v>
      </c>
      <c r="AUS110">
        <f t="shared" si="2572"/>
        <v>0</v>
      </c>
      <c r="AUT110">
        <f t="shared" si="2573"/>
        <v>0</v>
      </c>
      <c r="AUU110">
        <f t="shared" si="2574"/>
        <v>0</v>
      </c>
      <c r="AUV110">
        <f t="shared" si="2575"/>
        <v>0</v>
      </c>
      <c r="AUW110">
        <f t="shared" si="2576"/>
        <v>0</v>
      </c>
      <c r="AUX110">
        <f t="shared" si="2577"/>
        <v>1</v>
      </c>
      <c r="AUY110">
        <f t="shared" si="2578"/>
        <v>0</v>
      </c>
      <c r="AUZ110">
        <f t="shared" si="2579"/>
        <v>0</v>
      </c>
      <c r="AVA110">
        <f t="shared" si="2580"/>
        <v>0</v>
      </c>
      <c r="AVB110">
        <f t="shared" si="2581"/>
        <v>0</v>
      </c>
      <c r="AVC110">
        <f t="shared" si="2582"/>
        <v>0</v>
      </c>
      <c r="AVD110">
        <f t="shared" si="2583"/>
        <v>0</v>
      </c>
      <c r="AVE110">
        <f t="shared" si="2584"/>
        <v>0</v>
      </c>
      <c r="AVF110">
        <f t="shared" si="2585"/>
        <v>0</v>
      </c>
      <c r="AVG110">
        <f t="shared" si="2586"/>
        <v>0</v>
      </c>
      <c r="AVH110">
        <f t="shared" si="2587"/>
        <v>0</v>
      </c>
      <c r="AVI110">
        <f t="shared" si="2588"/>
        <v>0</v>
      </c>
      <c r="AVJ110">
        <f t="shared" si="2589"/>
        <v>0</v>
      </c>
      <c r="AVK110">
        <f t="shared" si="2590"/>
        <v>0</v>
      </c>
      <c r="AVL110">
        <f t="shared" si="2591"/>
        <v>0</v>
      </c>
      <c r="AVM110">
        <f t="shared" si="2592"/>
        <v>0</v>
      </c>
      <c r="AVN110">
        <f t="shared" si="2593"/>
        <v>0</v>
      </c>
      <c r="AVO110">
        <f t="shared" si="2594"/>
        <v>0</v>
      </c>
      <c r="AVP110">
        <f t="shared" si="2595"/>
        <v>1</v>
      </c>
      <c r="AVQ110">
        <f t="shared" si="2596"/>
        <v>0</v>
      </c>
      <c r="AVR110">
        <f t="shared" si="2597"/>
        <v>0</v>
      </c>
      <c r="AVS110">
        <f t="shared" si="2598"/>
        <v>0</v>
      </c>
      <c r="AVT110">
        <f t="shared" si="2599"/>
        <v>0</v>
      </c>
      <c r="AVU110">
        <f t="shared" si="2600"/>
        <v>0</v>
      </c>
      <c r="AVV110">
        <f t="shared" si="2601"/>
        <v>0</v>
      </c>
      <c r="AVW110">
        <f t="shared" si="2602"/>
        <v>0</v>
      </c>
      <c r="AVX110">
        <f t="shared" si="2603"/>
        <v>0</v>
      </c>
      <c r="AVY110">
        <f t="shared" si="2604"/>
        <v>0</v>
      </c>
      <c r="AVZ110">
        <f t="shared" si="2605"/>
        <v>0</v>
      </c>
      <c r="AWA110">
        <f t="shared" si="2606"/>
        <v>0</v>
      </c>
      <c r="AWB110">
        <f t="shared" si="2607"/>
        <v>0</v>
      </c>
      <c r="AWC110">
        <f t="shared" si="2608"/>
        <v>0</v>
      </c>
      <c r="AWD110">
        <f t="shared" si="2609"/>
        <v>1</v>
      </c>
      <c r="AWE110">
        <f t="shared" si="2610"/>
        <v>0</v>
      </c>
      <c r="AWF110">
        <f t="shared" si="2611"/>
        <v>0</v>
      </c>
      <c r="AWG110">
        <f t="shared" si="2612"/>
        <v>0</v>
      </c>
      <c r="AWH110">
        <f t="shared" si="2613"/>
        <v>0</v>
      </c>
      <c r="AWI110">
        <f t="shared" si="2614"/>
        <v>0</v>
      </c>
      <c r="AWJ110">
        <f t="shared" si="2615"/>
        <v>0</v>
      </c>
      <c r="AWK110">
        <f t="shared" si="2616"/>
        <v>0</v>
      </c>
      <c r="AWL110">
        <f t="shared" si="2617"/>
        <v>0</v>
      </c>
      <c r="AWM110">
        <f t="shared" si="2618"/>
        <v>0</v>
      </c>
      <c r="AWN110">
        <f t="shared" si="2619"/>
        <v>0</v>
      </c>
      <c r="AWO110">
        <f t="shared" si="2620"/>
        <v>0</v>
      </c>
      <c r="AWP110">
        <f t="shared" si="2621"/>
        <v>0</v>
      </c>
      <c r="AWQ110">
        <f t="shared" si="2622"/>
        <v>0</v>
      </c>
      <c r="AWR110">
        <f t="shared" si="2623"/>
        <v>0</v>
      </c>
      <c r="AWS110">
        <f t="shared" si="2624"/>
        <v>0</v>
      </c>
      <c r="AWT110">
        <f t="shared" si="2625"/>
        <v>0</v>
      </c>
      <c r="AWU110">
        <f t="shared" si="2626"/>
        <v>0</v>
      </c>
      <c r="AWV110">
        <f t="shared" si="2627"/>
        <v>0</v>
      </c>
      <c r="AWW110">
        <f t="shared" si="2628"/>
        <v>0</v>
      </c>
      <c r="AWX110">
        <f t="shared" si="2629"/>
        <v>0</v>
      </c>
      <c r="AWY110">
        <f t="shared" si="2630"/>
        <v>0</v>
      </c>
      <c r="AWZ110">
        <f t="shared" si="2631"/>
        <v>0</v>
      </c>
      <c r="AXA110">
        <f t="shared" si="2632"/>
        <v>0</v>
      </c>
      <c r="AXB110">
        <f t="shared" si="2633"/>
        <v>0</v>
      </c>
      <c r="AXC110">
        <f t="shared" si="2634"/>
        <v>0</v>
      </c>
      <c r="AXD110">
        <f t="shared" si="2635"/>
        <v>0</v>
      </c>
      <c r="AXE110">
        <f t="shared" si="2636"/>
        <v>0</v>
      </c>
      <c r="AXF110">
        <f t="shared" si="2637"/>
        <v>0</v>
      </c>
      <c r="AXG110">
        <f t="shared" si="2638"/>
        <v>0</v>
      </c>
      <c r="AXH110">
        <f t="shared" si="2639"/>
        <v>1</v>
      </c>
      <c r="AXI110">
        <f t="shared" si="2640"/>
        <v>0</v>
      </c>
      <c r="AXJ110">
        <f t="shared" si="2641"/>
        <v>0</v>
      </c>
      <c r="AXK110">
        <f t="shared" si="2642"/>
        <v>1</v>
      </c>
      <c r="AXL110">
        <f t="shared" si="2643"/>
        <v>0</v>
      </c>
      <c r="AXM110">
        <f t="shared" si="2644"/>
        <v>0</v>
      </c>
      <c r="AXN110">
        <f t="shared" si="2645"/>
        <v>0</v>
      </c>
      <c r="AXO110">
        <f t="shared" si="2646"/>
        <v>1</v>
      </c>
      <c r="AXP110">
        <f t="shared" si="2647"/>
        <v>0</v>
      </c>
      <c r="AXQ110">
        <f t="shared" si="2648"/>
        <v>0</v>
      </c>
      <c r="AXR110">
        <f t="shared" si="2649"/>
        <v>0</v>
      </c>
      <c r="AXS110">
        <f t="shared" si="2650"/>
        <v>0</v>
      </c>
      <c r="AXT110">
        <f t="shared" si="2651"/>
        <v>0</v>
      </c>
      <c r="AXU110">
        <f t="shared" si="2652"/>
        <v>0</v>
      </c>
      <c r="AXV110">
        <f t="shared" si="2653"/>
        <v>0</v>
      </c>
      <c r="AXW110">
        <f t="shared" si="2654"/>
        <v>0</v>
      </c>
      <c r="AXX110">
        <f t="shared" si="2655"/>
        <v>0</v>
      </c>
      <c r="AXY110">
        <f t="shared" si="2656"/>
        <v>0</v>
      </c>
      <c r="AXZ110">
        <f t="shared" si="2657"/>
        <v>0</v>
      </c>
      <c r="AYA110">
        <f t="shared" si="2658"/>
        <v>0</v>
      </c>
      <c r="AYB110">
        <f t="shared" si="2659"/>
        <v>0</v>
      </c>
      <c r="AYC110">
        <f t="shared" si="2660"/>
        <v>0</v>
      </c>
      <c r="AYD110">
        <f t="shared" si="2661"/>
        <v>0</v>
      </c>
      <c r="AYE110">
        <f t="shared" si="2662"/>
        <v>0</v>
      </c>
      <c r="AYF110">
        <f t="shared" si="2663"/>
        <v>0</v>
      </c>
      <c r="AYG110">
        <f t="shared" si="2664"/>
        <v>0</v>
      </c>
      <c r="AYH110">
        <f t="shared" si="2665"/>
        <v>0</v>
      </c>
      <c r="AYI110">
        <f t="shared" si="2666"/>
        <v>0</v>
      </c>
      <c r="AYJ110">
        <f t="shared" si="2667"/>
        <v>0</v>
      </c>
      <c r="AYK110">
        <f t="shared" si="2668"/>
        <v>0</v>
      </c>
      <c r="AYL110">
        <f t="shared" si="2669"/>
        <v>0</v>
      </c>
      <c r="AYM110">
        <f t="shared" si="2670"/>
        <v>0</v>
      </c>
      <c r="AYN110">
        <f t="shared" si="2671"/>
        <v>1</v>
      </c>
      <c r="AYO110">
        <f t="shared" si="2672"/>
        <v>0</v>
      </c>
      <c r="AYP110">
        <f t="shared" si="2673"/>
        <v>0</v>
      </c>
      <c r="AYQ110">
        <f t="shared" si="2674"/>
        <v>0</v>
      </c>
      <c r="AYR110">
        <f t="shared" si="2675"/>
        <v>0</v>
      </c>
      <c r="AYS110">
        <f t="shared" si="2676"/>
        <v>0</v>
      </c>
      <c r="AYT110">
        <f t="shared" si="2677"/>
        <v>0</v>
      </c>
      <c r="AYU110">
        <f t="shared" si="2678"/>
        <v>0</v>
      </c>
      <c r="AYV110">
        <f t="shared" si="2679"/>
        <v>0</v>
      </c>
      <c r="AYW110">
        <f t="shared" si="2680"/>
        <v>0</v>
      </c>
      <c r="AYX110">
        <f t="shared" si="2681"/>
        <v>1</v>
      </c>
      <c r="AYY110">
        <f t="shared" si="2682"/>
        <v>0</v>
      </c>
      <c r="AYZ110">
        <f t="shared" si="2683"/>
        <v>0</v>
      </c>
      <c r="AZA110">
        <f t="shared" si="2684"/>
        <v>0</v>
      </c>
      <c r="AZB110">
        <f t="shared" si="2685"/>
        <v>0</v>
      </c>
      <c r="AZC110">
        <f t="shared" si="2686"/>
        <v>0</v>
      </c>
      <c r="AZD110">
        <f t="shared" si="2687"/>
        <v>0</v>
      </c>
      <c r="AZE110">
        <f t="shared" si="2688"/>
        <v>0</v>
      </c>
      <c r="AZF110">
        <f t="shared" si="2689"/>
        <v>0</v>
      </c>
      <c r="AZG110">
        <f t="shared" si="2690"/>
        <v>0</v>
      </c>
      <c r="AZH110">
        <f t="shared" si="2691"/>
        <v>0</v>
      </c>
      <c r="AZI110">
        <f t="shared" si="2692"/>
        <v>0</v>
      </c>
      <c r="AZJ110">
        <f t="shared" si="2693"/>
        <v>0</v>
      </c>
      <c r="AZK110">
        <f t="shared" si="2694"/>
        <v>0</v>
      </c>
      <c r="AZL110">
        <f t="shared" si="2695"/>
        <v>0</v>
      </c>
      <c r="AZM110">
        <f t="shared" si="2696"/>
        <v>0</v>
      </c>
      <c r="AZN110">
        <f t="shared" si="2697"/>
        <v>0</v>
      </c>
      <c r="AZO110">
        <f t="shared" si="2698"/>
        <v>0</v>
      </c>
      <c r="AZP110">
        <f t="shared" si="2699"/>
        <v>1</v>
      </c>
      <c r="AZQ110">
        <f t="shared" si="2700"/>
        <v>0</v>
      </c>
      <c r="AZR110">
        <f t="shared" si="2701"/>
        <v>0</v>
      </c>
      <c r="AZS110">
        <f t="shared" si="2702"/>
        <v>0</v>
      </c>
      <c r="AZT110">
        <f t="shared" si="2703"/>
        <v>0</v>
      </c>
      <c r="AZU110">
        <f t="shared" si="2704"/>
        <v>0</v>
      </c>
      <c r="AZV110">
        <f t="shared" si="2705"/>
        <v>0</v>
      </c>
      <c r="AZW110">
        <f t="shared" si="2706"/>
        <v>0</v>
      </c>
      <c r="AZX110">
        <f t="shared" si="2707"/>
        <v>0</v>
      </c>
      <c r="AZY110">
        <f t="shared" si="2708"/>
        <v>0</v>
      </c>
      <c r="AZZ110">
        <f t="shared" si="2709"/>
        <v>0</v>
      </c>
      <c r="BAA110">
        <f t="shared" si="2710"/>
        <v>0</v>
      </c>
      <c r="BAB110">
        <f t="shared" si="2711"/>
        <v>0</v>
      </c>
      <c r="BAC110">
        <f t="shared" si="2712"/>
        <v>0</v>
      </c>
      <c r="BAD110">
        <f t="shared" si="2713"/>
        <v>1</v>
      </c>
      <c r="BAE110">
        <f t="shared" si="2714"/>
        <v>0</v>
      </c>
      <c r="BAF110">
        <f t="shared" si="2715"/>
        <v>0</v>
      </c>
      <c r="BAG110">
        <f t="shared" si="2716"/>
        <v>0</v>
      </c>
      <c r="BAH110">
        <f t="shared" si="2717"/>
        <v>0</v>
      </c>
      <c r="BAI110">
        <f t="shared" si="2718"/>
        <v>0</v>
      </c>
      <c r="BAJ110">
        <f t="shared" si="2719"/>
        <v>0</v>
      </c>
      <c r="BAK110">
        <f t="shared" si="2720"/>
        <v>0</v>
      </c>
      <c r="BAL110">
        <f t="shared" si="2721"/>
        <v>0</v>
      </c>
      <c r="BAM110">
        <f t="shared" si="2722"/>
        <v>0</v>
      </c>
      <c r="BAN110">
        <f t="shared" si="2723"/>
        <v>0</v>
      </c>
      <c r="BAO110">
        <f t="shared" si="2724"/>
        <v>0</v>
      </c>
      <c r="BAP110">
        <f t="shared" si="2725"/>
        <v>0</v>
      </c>
      <c r="BAQ110">
        <f t="shared" si="2726"/>
        <v>0</v>
      </c>
      <c r="BAR110">
        <f t="shared" si="2727"/>
        <v>0</v>
      </c>
      <c r="BAS110">
        <f t="shared" si="2728"/>
        <v>0</v>
      </c>
      <c r="BAT110">
        <f t="shared" si="2729"/>
        <v>0</v>
      </c>
      <c r="BAU110">
        <f t="shared" si="2730"/>
        <v>0</v>
      </c>
      <c r="BAV110">
        <f t="shared" si="2731"/>
        <v>0</v>
      </c>
      <c r="BAW110">
        <f t="shared" si="2732"/>
        <v>0</v>
      </c>
      <c r="BAX110">
        <f t="shared" si="2733"/>
        <v>0</v>
      </c>
      <c r="BAY110">
        <f t="shared" si="2734"/>
        <v>0</v>
      </c>
      <c r="BAZ110">
        <f t="shared" si="2735"/>
        <v>0</v>
      </c>
      <c r="BBA110">
        <f t="shared" si="2736"/>
        <v>0</v>
      </c>
      <c r="BBB110">
        <f t="shared" si="2737"/>
        <v>0</v>
      </c>
      <c r="BBC110">
        <f t="shared" si="2738"/>
        <v>0</v>
      </c>
      <c r="BBD110">
        <f t="shared" si="2739"/>
        <v>0</v>
      </c>
      <c r="BBE110">
        <f t="shared" si="2740"/>
        <v>0</v>
      </c>
      <c r="BBF110">
        <f t="shared" si="2741"/>
        <v>1</v>
      </c>
      <c r="BBG110">
        <f t="shared" si="2742"/>
        <v>0</v>
      </c>
      <c r="BBH110">
        <f t="shared" si="2743"/>
        <v>1</v>
      </c>
      <c r="BBI110">
        <f t="shared" si="2744"/>
        <v>1</v>
      </c>
      <c r="BBJ110">
        <f t="shared" si="2745"/>
        <v>1</v>
      </c>
      <c r="BBK110">
        <f t="shared" si="2746"/>
        <v>1</v>
      </c>
      <c r="BBL110">
        <f t="shared" si="2747"/>
        <v>0</v>
      </c>
      <c r="BBM110">
        <f t="shared" si="2748"/>
        <v>0</v>
      </c>
      <c r="BBN110">
        <f t="shared" si="2749"/>
        <v>0</v>
      </c>
      <c r="BBO110">
        <f t="shared" si="2750"/>
        <v>0</v>
      </c>
      <c r="BBP110">
        <f t="shared" si="2751"/>
        <v>0</v>
      </c>
      <c r="BBQ110">
        <f t="shared" si="2752"/>
        <v>0</v>
      </c>
      <c r="BBR110">
        <f t="shared" si="2753"/>
        <v>0</v>
      </c>
      <c r="BBS110">
        <f t="shared" si="2754"/>
        <v>0</v>
      </c>
      <c r="BBT110">
        <f t="shared" si="2755"/>
        <v>0</v>
      </c>
      <c r="BBU110">
        <f t="shared" si="2756"/>
        <v>0</v>
      </c>
      <c r="BBV110">
        <f t="shared" si="2757"/>
        <v>0</v>
      </c>
      <c r="BBW110">
        <f t="shared" si="2758"/>
        <v>0</v>
      </c>
      <c r="BBX110">
        <f t="shared" si="2759"/>
        <v>0</v>
      </c>
      <c r="BBY110">
        <f t="shared" si="2760"/>
        <v>0</v>
      </c>
      <c r="BBZ110">
        <f t="shared" si="2761"/>
        <v>0</v>
      </c>
      <c r="BCA110">
        <f t="shared" si="2762"/>
        <v>1</v>
      </c>
      <c r="BCB110">
        <f t="shared" si="2763"/>
        <v>0</v>
      </c>
      <c r="BCC110">
        <f t="shared" si="2764"/>
        <v>0</v>
      </c>
      <c r="BCD110">
        <f t="shared" si="2765"/>
        <v>0</v>
      </c>
      <c r="BCE110">
        <f t="shared" si="2766"/>
        <v>0</v>
      </c>
      <c r="BCF110">
        <f t="shared" si="2767"/>
        <v>0</v>
      </c>
      <c r="BCG110">
        <v>27</v>
      </c>
      <c r="BCH110">
        <v>19</v>
      </c>
      <c r="BCI110">
        <v>513</v>
      </c>
      <c r="BCJ110" s="15">
        <v>147</v>
      </c>
      <c r="BCK110" s="16">
        <v>1.6333333333333333</v>
      </c>
      <c r="BCL110" s="17">
        <v>5</v>
      </c>
      <c r="BCM110" s="15">
        <v>1</v>
      </c>
      <c r="BCN110" s="17">
        <v>7</v>
      </c>
      <c r="BCO110" s="15">
        <v>1.4</v>
      </c>
      <c r="BCP110" s="17">
        <v>7</v>
      </c>
      <c r="BCQ110" s="15">
        <v>1.4</v>
      </c>
      <c r="BCR110" s="17">
        <v>6</v>
      </c>
      <c r="BCS110" s="15">
        <v>1.2</v>
      </c>
      <c r="BCT110" s="17">
        <v>7</v>
      </c>
      <c r="BCU110" s="15">
        <v>1.4</v>
      </c>
      <c r="BCV110" s="17">
        <v>7</v>
      </c>
      <c r="BCW110" s="15">
        <v>1.4</v>
      </c>
      <c r="BCX110" s="17">
        <v>5</v>
      </c>
      <c r="BCY110" s="15">
        <v>1</v>
      </c>
      <c r="BCZ110" s="17">
        <v>6</v>
      </c>
      <c r="BDA110" s="15">
        <v>1.2</v>
      </c>
      <c r="BDB110" s="17">
        <v>5</v>
      </c>
      <c r="BDC110" s="15">
        <v>1</v>
      </c>
      <c r="BDD110" s="17">
        <v>6</v>
      </c>
      <c r="BDE110" s="15">
        <v>1.2</v>
      </c>
      <c r="BDF110" s="17">
        <v>12</v>
      </c>
      <c r="BDG110" s="15">
        <v>2.4</v>
      </c>
      <c r="BDH110" s="17">
        <v>8</v>
      </c>
      <c r="BDI110" s="15">
        <v>1.6</v>
      </c>
      <c r="BDJ110" s="17">
        <v>16</v>
      </c>
      <c r="BDK110" s="15">
        <v>3.2</v>
      </c>
      <c r="BDL110" s="17">
        <v>12</v>
      </c>
      <c r="BDM110" s="15">
        <v>2.4</v>
      </c>
      <c r="BDN110" s="17">
        <v>9</v>
      </c>
      <c r="BDO110" s="15">
        <v>1.8</v>
      </c>
      <c r="BDP110" s="15">
        <v>11</v>
      </c>
      <c r="BDQ110" s="15">
        <v>2.2000000000000002</v>
      </c>
      <c r="BDR110" s="17">
        <v>9</v>
      </c>
      <c r="BDS110" s="15">
        <v>1.8</v>
      </c>
      <c r="BDT110" s="17">
        <v>9</v>
      </c>
      <c r="BDU110" s="15">
        <v>1.8</v>
      </c>
      <c r="BDV110" s="17">
        <v>15</v>
      </c>
      <c r="BDW110" s="17">
        <v>1</v>
      </c>
      <c r="BDX110" s="17">
        <v>3</v>
      </c>
      <c r="BDY110" s="17">
        <v>0</v>
      </c>
      <c r="BDZ110" s="17">
        <v>2</v>
      </c>
      <c r="BEA110" s="17">
        <v>2</v>
      </c>
      <c r="BEB110" s="17">
        <v>3</v>
      </c>
      <c r="BEC110" s="17">
        <v>2</v>
      </c>
      <c r="BED110" s="17">
        <v>2</v>
      </c>
      <c r="BEE110" s="17">
        <v>44</v>
      </c>
      <c r="BEF110" s="17">
        <v>47</v>
      </c>
      <c r="BEG110" s="17">
        <v>53</v>
      </c>
      <c r="BEH110" s="17">
        <v>43</v>
      </c>
      <c r="BEI110" s="17">
        <v>47</v>
      </c>
      <c r="BEJ110" s="17">
        <v>43</v>
      </c>
      <c r="BEK110" s="17">
        <v>44</v>
      </c>
      <c r="BEL110" s="17">
        <v>42</v>
      </c>
      <c r="BEM110" s="17">
        <v>48</v>
      </c>
      <c r="BEN110" s="17">
        <v>44</v>
      </c>
      <c r="BEO110" s="17">
        <v>46</v>
      </c>
      <c r="BEP110" s="17">
        <v>51</v>
      </c>
      <c r="BEQ110" s="17">
        <v>42</v>
      </c>
      <c r="BER110" s="17">
        <v>46</v>
      </c>
      <c r="BES110" s="17">
        <v>44</v>
      </c>
      <c r="BET110" s="17">
        <v>45</v>
      </c>
      <c r="BEU110" s="17">
        <v>43</v>
      </c>
      <c r="BEV110" s="17">
        <v>43</v>
      </c>
      <c r="BEW110" s="17">
        <v>8</v>
      </c>
      <c r="BEX110" s="17">
        <v>2</v>
      </c>
      <c r="BEY110" s="17">
        <v>0</v>
      </c>
      <c r="BEZ110" s="17">
        <v>1</v>
      </c>
      <c r="BFA110" s="17">
        <v>0</v>
      </c>
      <c r="BFB110" s="17">
        <v>3</v>
      </c>
      <c r="BFC110" s="17">
        <v>0</v>
      </c>
      <c r="BFD110" s="17">
        <v>0</v>
      </c>
      <c r="BFE110" s="17">
        <v>0</v>
      </c>
      <c r="BFF110" s="17">
        <v>0</v>
      </c>
      <c r="BFG110" s="17">
        <v>0</v>
      </c>
      <c r="BFH110" s="17">
        <v>0</v>
      </c>
      <c r="BFI110" s="17">
        <v>0</v>
      </c>
      <c r="BFJ110" s="17">
        <v>0</v>
      </c>
      <c r="BFK110" s="17">
        <v>0</v>
      </c>
      <c r="BFL110" s="17">
        <v>0</v>
      </c>
      <c r="BFM110" s="17">
        <v>0</v>
      </c>
      <c r="BFN110" s="17">
        <v>0</v>
      </c>
      <c r="BFO110" s="17">
        <v>0</v>
      </c>
      <c r="BFP110" s="17">
        <v>0</v>
      </c>
      <c r="BFQ110" s="17">
        <v>0</v>
      </c>
      <c r="BFR110" s="17">
        <v>0</v>
      </c>
      <c r="BFS110" s="17">
        <v>0</v>
      </c>
      <c r="BFT110" s="17">
        <v>0</v>
      </c>
      <c r="BFU110" s="17">
        <v>0</v>
      </c>
      <c r="BFV110" s="17">
        <v>1</v>
      </c>
      <c r="BFW110" s="17">
        <v>0</v>
      </c>
      <c r="BFX110" s="17">
        <v>0</v>
      </c>
      <c r="BFY110" s="17">
        <v>0</v>
      </c>
      <c r="BFZ110" s="17">
        <v>0</v>
      </c>
      <c r="BGA110" s="17">
        <v>0</v>
      </c>
      <c r="BGB110" s="17">
        <v>0</v>
      </c>
      <c r="BGC110" s="17">
        <v>0</v>
      </c>
      <c r="BGD110" s="17">
        <v>0</v>
      </c>
      <c r="BGE110" s="17">
        <v>0</v>
      </c>
      <c r="BGF110" s="17">
        <v>0</v>
      </c>
      <c r="BGG110" s="17">
        <v>0</v>
      </c>
      <c r="BGH110" s="17">
        <v>0</v>
      </c>
      <c r="BGI110" s="17">
        <v>1</v>
      </c>
      <c r="BGJ110" s="17">
        <v>0</v>
      </c>
      <c r="BGK110" s="17">
        <v>0</v>
      </c>
      <c r="BGL110" s="17">
        <v>0</v>
      </c>
      <c r="BGM110" s="17">
        <v>0</v>
      </c>
      <c r="BGN110" s="17">
        <v>0</v>
      </c>
      <c r="BGO110" s="17">
        <v>1</v>
      </c>
      <c r="BGP110" s="19">
        <v>23992</v>
      </c>
      <c r="BGQ110" t="s">
        <v>5653</v>
      </c>
      <c r="BGR110" t="s">
        <v>5651</v>
      </c>
      <c r="BGS110" s="17">
        <v>3</v>
      </c>
      <c r="BGT110" t="s">
        <v>5652</v>
      </c>
      <c r="BGU110" s="17">
        <v>1</v>
      </c>
    </row>
    <row r="111" spans="1:1555" ht="15.75" customHeight="1" x14ac:dyDescent="0.2">
      <c r="A111" s="1">
        <v>110</v>
      </c>
      <c r="B111" s="1" t="s">
        <v>721</v>
      </c>
      <c r="C111" s="1" t="s">
        <v>2558</v>
      </c>
      <c r="D111" s="1" t="s">
        <v>2559</v>
      </c>
      <c r="E111" s="21">
        <v>54</v>
      </c>
      <c r="F111" s="21" t="s">
        <v>2560</v>
      </c>
      <c r="G111" s="21" t="s">
        <v>5673</v>
      </c>
      <c r="H111" s="1" t="s">
        <v>587</v>
      </c>
      <c r="I111" s="1" t="s">
        <v>2561</v>
      </c>
      <c r="J111" s="1" t="s">
        <v>2562</v>
      </c>
      <c r="K111" s="21">
        <v>101</v>
      </c>
      <c r="L111" s="21" t="s">
        <v>2563</v>
      </c>
      <c r="M111" s="21" t="s">
        <v>5673</v>
      </c>
      <c r="N111" s="1" t="s">
        <v>561</v>
      </c>
      <c r="O111" s="1" t="s">
        <v>2564</v>
      </c>
      <c r="P111" s="1" t="s">
        <v>2565</v>
      </c>
      <c r="Q111" s="21">
        <v>182</v>
      </c>
      <c r="R111" s="21">
        <v>32</v>
      </c>
      <c r="S111" s="21" t="s">
        <v>5673</v>
      </c>
      <c r="T111" s="1" t="s">
        <v>728</v>
      </c>
      <c r="U111" s="1" t="s">
        <v>2566</v>
      </c>
      <c r="V111" s="1" t="s">
        <v>2567</v>
      </c>
      <c r="W111" s="21">
        <v>110</v>
      </c>
      <c r="X111" s="21">
        <v>0</v>
      </c>
      <c r="Y111" s="21" t="s">
        <v>5708</v>
      </c>
      <c r="Z111" s="1" t="s">
        <v>623</v>
      </c>
      <c r="AA111" s="1" t="s">
        <v>2568</v>
      </c>
      <c r="AB111" s="1" t="s">
        <v>2569</v>
      </c>
      <c r="AC111" s="21">
        <v>159</v>
      </c>
      <c r="AD111" s="21">
        <v>48</v>
      </c>
      <c r="AE111" s="21" t="s">
        <v>5676</v>
      </c>
      <c r="AF111" s="1" t="s">
        <v>570</v>
      </c>
      <c r="AG111" s="1" t="s">
        <v>2570</v>
      </c>
      <c r="AH111" s="1" t="s">
        <v>2571</v>
      </c>
      <c r="AI111" s="21">
        <v>36</v>
      </c>
      <c r="AJ111" s="21">
        <v>0</v>
      </c>
      <c r="AK111" s="21" t="s">
        <v>5690</v>
      </c>
      <c r="AL111" s="1" t="s">
        <v>736</v>
      </c>
      <c r="AM111" s="1" t="s">
        <v>2572</v>
      </c>
      <c r="AN111" s="1" t="s">
        <v>2573</v>
      </c>
      <c r="AO111" s="21">
        <v>123211</v>
      </c>
      <c r="AP111" s="21">
        <v>11</v>
      </c>
      <c r="AQ111" s="21" t="s">
        <v>4429</v>
      </c>
      <c r="AR111" s="1" t="s">
        <v>655</v>
      </c>
      <c r="AS111" s="1" t="s">
        <v>2574</v>
      </c>
      <c r="AT111" s="1" t="s">
        <v>2575</v>
      </c>
      <c r="AU111" s="21">
        <v>170</v>
      </c>
      <c r="AV111" s="21">
        <v>0</v>
      </c>
      <c r="AW111" s="21" t="s">
        <v>5806</v>
      </c>
      <c r="AX111" s="1" t="s">
        <v>579</v>
      </c>
      <c r="AY111" s="1" t="s">
        <v>2576</v>
      </c>
      <c r="AZ111" s="1" t="s">
        <v>2577</v>
      </c>
      <c r="BA111" s="21">
        <v>78</v>
      </c>
      <c r="BB111" s="21" t="s">
        <v>2578</v>
      </c>
      <c r="BC111" s="21" t="s">
        <v>5709</v>
      </c>
      <c r="BD111" s="1">
        <v>1</v>
      </c>
      <c r="BE111" s="1">
        <v>100</v>
      </c>
      <c r="BF111">
        <f t="shared" si="1389"/>
        <v>0</v>
      </c>
      <c r="BG111">
        <f t="shared" si="1390"/>
        <v>0</v>
      </c>
      <c r="BH111">
        <f t="shared" si="1391"/>
        <v>0</v>
      </c>
      <c r="BI111">
        <f t="shared" si="1392"/>
        <v>0</v>
      </c>
      <c r="BJ111">
        <f t="shared" si="1393"/>
        <v>0</v>
      </c>
      <c r="BK111">
        <f t="shared" si="1394"/>
        <v>0</v>
      </c>
      <c r="BL111">
        <f t="shared" si="1395"/>
        <v>0</v>
      </c>
      <c r="BM111">
        <f t="shared" si="1396"/>
        <v>0</v>
      </c>
      <c r="BN111">
        <f t="shared" si="1397"/>
        <v>0</v>
      </c>
      <c r="BO111">
        <f t="shared" si="1398"/>
        <v>0</v>
      </c>
      <c r="BP111">
        <f t="shared" si="1399"/>
        <v>0</v>
      </c>
      <c r="BQ111">
        <f t="shared" si="1400"/>
        <v>0</v>
      </c>
      <c r="BR111">
        <f t="shared" si="1401"/>
        <v>0</v>
      </c>
      <c r="BS111">
        <f t="shared" si="1402"/>
        <v>0</v>
      </c>
      <c r="BT111">
        <f t="shared" si="1403"/>
        <v>0</v>
      </c>
      <c r="BU111">
        <f t="shared" si="1404"/>
        <v>0</v>
      </c>
      <c r="BV111">
        <f t="shared" si="1405"/>
        <v>0</v>
      </c>
      <c r="BW111">
        <f t="shared" si="1406"/>
        <v>0</v>
      </c>
      <c r="BX111">
        <f t="shared" si="1407"/>
        <v>0</v>
      </c>
      <c r="BY111">
        <f t="shared" si="1408"/>
        <v>0</v>
      </c>
      <c r="BZ111">
        <f t="shared" si="1409"/>
        <v>0</v>
      </c>
      <c r="CA111">
        <f t="shared" si="1410"/>
        <v>0</v>
      </c>
      <c r="CB111">
        <f t="shared" si="1411"/>
        <v>0</v>
      </c>
      <c r="CC111">
        <f t="shared" si="1412"/>
        <v>0</v>
      </c>
      <c r="CD111">
        <f t="shared" si="1413"/>
        <v>0</v>
      </c>
      <c r="CE111">
        <f t="shared" si="1414"/>
        <v>0</v>
      </c>
      <c r="CF111">
        <f t="shared" si="1415"/>
        <v>0</v>
      </c>
      <c r="CG111">
        <f t="shared" si="1416"/>
        <v>0</v>
      </c>
      <c r="CH111">
        <f t="shared" si="1417"/>
        <v>0</v>
      </c>
      <c r="CI111">
        <f t="shared" si="1418"/>
        <v>0</v>
      </c>
      <c r="CJ111">
        <f t="shared" si="1419"/>
        <v>0</v>
      </c>
      <c r="CK111">
        <f t="shared" si="1420"/>
        <v>0</v>
      </c>
      <c r="CL111">
        <f t="shared" si="1421"/>
        <v>0</v>
      </c>
      <c r="CM111">
        <f t="shared" si="1422"/>
        <v>0</v>
      </c>
      <c r="CN111">
        <f t="shared" si="1423"/>
        <v>0</v>
      </c>
      <c r="CO111">
        <f t="shared" si="1424"/>
        <v>0</v>
      </c>
      <c r="CP111">
        <f t="shared" si="1425"/>
        <v>0</v>
      </c>
      <c r="CQ111">
        <f t="shared" si="1426"/>
        <v>0</v>
      </c>
      <c r="CR111">
        <f t="shared" si="1427"/>
        <v>0</v>
      </c>
      <c r="CS111">
        <f t="shared" si="1428"/>
        <v>0</v>
      </c>
      <c r="CT111">
        <f t="shared" si="1429"/>
        <v>0</v>
      </c>
      <c r="CU111">
        <f t="shared" si="1430"/>
        <v>0</v>
      </c>
      <c r="CV111">
        <f t="shared" si="1431"/>
        <v>0</v>
      </c>
      <c r="CW111">
        <f t="shared" si="1432"/>
        <v>0</v>
      </c>
      <c r="CX111">
        <f t="shared" si="1433"/>
        <v>0</v>
      </c>
      <c r="CY111">
        <f t="shared" si="1434"/>
        <v>0</v>
      </c>
      <c r="CZ111">
        <f t="shared" si="1435"/>
        <v>0</v>
      </c>
      <c r="DA111">
        <f t="shared" si="1436"/>
        <v>0</v>
      </c>
      <c r="DB111">
        <f t="shared" si="1437"/>
        <v>0</v>
      </c>
      <c r="DC111">
        <f t="shared" si="1438"/>
        <v>0</v>
      </c>
      <c r="DD111">
        <f t="shared" si="1439"/>
        <v>0</v>
      </c>
      <c r="DE111">
        <f t="shared" si="1440"/>
        <v>0</v>
      </c>
      <c r="DF111">
        <f t="shared" si="1441"/>
        <v>0</v>
      </c>
      <c r="DG111">
        <f t="shared" si="1442"/>
        <v>0</v>
      </c>
      <c r="DH111">
        <f t="shared" si="1443"/>
        <v>0</v>
      </c>
      <c r="DI111">
        <f t="shared" si="1444"/>
        <v>0</v>
      </c>
      <c r="DJ111">
        <f t="shared" si="1445"/>
        <v>0</v>
      </c>
      <c r="DK111">
        <f t="shared" si="1446"/>
        <v>0</v>
      </c>
      <c r="DL111">
        <f t="shared" si="1447"/>
        <v>0</v>
      </c>
      <c r="DM111">
        <f t="shared" si="1448"/>
        <v>0</v>
      </c>
      <c r="DN111">
        <f t="shared" si="1449"/>
        <v>0</v>
      </c>
      <c r="DO111">
        <f t="shared" si="1450"/>
        <v>0</v>
      </c>
      <c r="DP111">
        <f t="shared" si="1451"/>
        <v>0</v>
      </c>
      <c r="DQ111">
        <f t="shared" si="1452"/>
        <v>0</v>
      </c>
      <c r="DR111">
        <f t="shared" si="1453"/>
        <v>0</v>
      </c>
      <c r="DS111">
        <f t="shared" si="1454"/>
        <v>0</v>
      </c>
      <c r="DT111">
        <f t="shared" si="1455"/>
        <v>0</v>
      </c>
      <c r="DU111">
        <f t="shared" si="1456"/>
        <v>0</v>
      </c>
      <c r="DV111">
        <f t="shared" si="1457"/>
        <v>0</v>
      </c>
      <c r="DW111">
        <f t="shared" si="1458"/>
        <v>0</v>
      </c>
      <c r="DX111">
        <f t="shared" si="1459"/>
        <v>0</v>
      </c>
      <c r="DY111">
        <f t="shared" si="1460"/>
        <v>0</v>
      </c>
      <c r="DZ111">
        <f t="shared" si="1461"/>
        <v>0</v>
      </c>
      <c r="EA111">
        <f t="shared" si="1462"/>
        <v>0</v>
      </c>
      <c r="EB111">
        <f t="shared" si="1463"/>
        <v>0</v>
      </c>
      <c r="EC111">
        <f t="shared" si="1464"/>
        <v>0</v>
      </c>
      <c r="ED111">
        <f t="shared" si="1465"/>
        <v>0</v>
      </c>
      <c r="EE111">
        <f t="shared" si="1466"/>
        <v>0</v>
      </c>
      <c r="EF111">
        <f t="shared" si="1467"/>
        <v>0</v>
      </c>
      <c r="EG111">
        <f t="shared" si="1468"/>
        <v>0</v>
      </c>
      <c r="EH111">
        <f t="shared" si="1469"/>
        <v>0</v>
      </c>
      <c r="EI111">
        <f t="shared" si="1470"/>
        <v>0</v>
      </c>
      <c r="EJ111">
        <f t="shared" si="1471"/>
        <v>0</v>
      </c>
      <c r="EK111">
        <f t="shared" si="1472"/>
        <v>0</v>
      </c>
      <c r="EL111">
        <f t="shared" si="1473"/>
        <v>0</v>
      </c>
      <c r="EM111">
        <f t="shared" si="1474"/>
        <v>0</v>
      </c>
      <c r="EN111">
        <f t="shared" si="1475"/>
        <v>0</v>
      </c>
      <c r="EO111">
        <f t="shared" si="1476"/>
        <v>0</v>
      </c>
      <c r="EP111">
        <f t="shared" si="1477"/>
        <v>0</v>
      </c>
      <c r="EQ111">
        <f t="shared" si="1478"/>
        <v>0</v>
      </c>
      <c r="ER111">
        <f t="shared" si="1479"/>
        <v>0</v>
      </c>
      <c r="ES111">
        <f t="shared" si="1480"/>
        <v>0</v>
      </c>
      <c r="ET111">
        <f t="shared" si="1481"/>
        <v>0</v>
      </c>
      <c r="EU111">
        <f t="shared" si="1482"/>
        <v>0</v>
      </c>
      <c r="EV111">
        <f t="shared" si="1483"/>
        <v>0</v>
      </c>
      <c r="EW111">
        <f t="shared" si="1484"/>
        <v>0</v>
      </c>
      <c r="EX111">
        <f t="shared" si="1485"/>
        <v>0</v>
      </c>
      <c r="EY111">
        <f t="shared" si="1486"/>
        <v>0</v>
      </c>
      <c r="EZ111">
        <f t="shared" si="1487"/>
        <v>0</v>
      </c>
      <c r="FA111">
        <f t="shared" si="1488"/>
        <v>0</v>
      </c>
      <c r="FB111">
        <f t="shared" si="1489"/>
        <v>0</v>
      </c>
      <c r="FC111">
        <f t="shared" si="1490"/>
        <v>0</v>
      </c>
      <c r="FD111">
        <f t="shared" si="1491"/>
        <v>0</v>
      </c>
      <c r="FE111">
        <f t="shared" si="1492"/>
        <v>0</v>
      </c>
      <c r="FF111">
        <f t="shared" si="1493"/>
        <v>0</v>
      </c>
      <c r="FG111">
        <f t="shared" si="1494"/>
        <v>0</v>
      </c>
      <c r="FH111">
        <f t="shared" si="1495"/>
        <v>0</v>
      </c>
      <c r="FI111">
        <f t="shared" si="1496"/>
        <v>0</v>
      </c>
      <c r="FJ111">
        <f t="shared" si="1497"/>
        <v>0</v>
      </c>
      <c r="FK111">
        <f t="shared" si="1498"/>
        <v>0</v>
      </c>
      <c r="FL111">
        <f t="shared" si="1499"/>
        <v>0</v>
      </c>
      <c r="FM111">
        <f t="shared" si="1500"/>
        <v>0</v>
      </c>
      <c r="FN111">
        <f t="shared" si="1501"/>
        <v>0</v>
      </c>
      <c r="FO111">
        <f t="shared" si="1502"/>
        <v>0</v>
      </c>
      <c r="FP111">
        <f t="shared" si="1503"/>
        <v>0</v>
      </c>
      <c r="FQ111">
        <f t="shared" si="1504"/>
        <v>0</v>
      </c>
      <c r="FR111">
        <f t="shared" si="1505"/>
        <v>0</v>
      </c>
      <c r="FS111">
        <f t="shared" si="1506"/>
        <v>0</v>
      </c>
      <c r="FT111">
        <f t="shared" si="1507"/>
        <v>0</v>
      </c>
      <c r="FU111">
        <f t="shared" si="1508"/>
        <v>0</v>
      </c>
      <c r="FV111">
        <f t="shared" si="1509"/>
        <v>0</v>
      </c>
      <c r="FW111">
        <f t="shared" si="1510"/>
        <v>0</v>
      </c>
      <c r="FX111">
        <f t="shared" si="1511"/>
        <v>0</v>
      </c>
      <c r="FY111">
        <f t="shared" si="1512"/>
        <v>0</v>
      </c>
      <c r="FZ111">
        <f t="shared" si="1513"/>
        <v>0</v>
      </c>
      <c r="GA111">
        <f t="shared" si="1514"/>
        <v>0</v>
      </c>
      <c r="GB111">
        <f t="shared" si="1515"/>
        <v>0</v>
      </c>
      <c r="GC111">
        <f t="shared" si="1516"/>
        <v>0</v>
      </c>
      <c r="GD111">
        <f t="shared" si="1517"/>
        <v>0</v>
      </c>
      <c r="GE111">
        <f t="shared" si="1518"/>
        <v>0</v>
      </c>
      <c r="GF111">
        <f t="shared" si="1519"/>
        <v>0</v>
      </c>
      <c r="GG111">
        <f t="shared" si="1520"/>
        <v>0</v>
      </c>
      <c r="GH111">
        <f t="shared" si="1521"/>
        <v>0</v>
      </c>
      <c r="GI111">
        <f t="shared" si="1522"/>
        <v>0</v>
      </c>
      <c r="GJ111">
        <f t="shared" si="1523"/>
        <v>0</v>
      </c>
      <c r="GK111">
        <f t="shared" si="1524"/>
        <v>0</v>
      </c>
      <c r="GL111">
        <f t="shared" si="1525"/>
        <v>0</v>
      </c>
      <c r="GM111">
        <f t="shared" si="1526"/>
        <v>0</v>
      </c>
      <c r="GN111">
        <f t="shared" si="1527"/>
        <v>0</v>
      </c>
      <c r="GO111">
        <f t="shared" si="1528"/>
        <v>0</v>
      </c>
      <c r="GP111">
        <f t="shared" si="1529"/>
        <v>0</v>
      </c>
      <c r="GQ111">
        <f t="shared" si="1530"/>
        <v>0</v>
      </c>
      <c r="GR111">
        <f t="shared" si="1531"/>
        <v>0</v>
      </c>
      <c r="GS111">
        <f t="shared" si="1532"/>
        <v>0</v>
      </c>
      <c r="GT111">
        <f t="shared" si="1533"/>
        <v>0</v>
      </c>
      <c r="GU111">
        <f t="shared" si="1534"/>
        <v>0</v>
      </c>
      <c r="GV111">
        <f t="shared" si="1535"/>
        <v>0</v>
      </c>
      <c r="GW111">
        <f t="shared" si="1536"/>
        <v>0</v>
      </c>
      <c r="GX111">
        <f t="shared" si="1537"/>
        <v>0</v>
      </c>
      <c r="GY111">
        <f t="shared" si="1538"/>
        <v>0</v>
      </c>
      <c r="GZ111">
        <f t="shared" si="1539"/>
        <v>0</v>
      </c>
      <c r="HA111">
        <f t="shared" si="1540"/>
        <v>0</v>
      </c>
      <c r="HB111">
        <f t="shared" si="1541"/>
        <v>0</v>
      </c>
      <c r="HC111">
        <f t="shared" si="1542"/>
        <v>0</v>
      </c>
      <c r="HD111">
        <f t="shared" si="1543"/>
        <v>0</v>
      </c>
      <c r="HE111">
        <f t="shared" si="1544"/>
        <v>0</v>
      </c>
      <c r="HF111">
        <f t="shared" si="1545"/>
        <v>0</v>
      </c>
      <c r="HG111">
        <f t="shared" si="1546"/>
        <v>0</v>
      </c>
      <c r="HH111">
        <f t="shared" si="1547"/>
        <v>0</v>
      </c>
      <c r="HI111">
        <f t="shared" si="1548"/>
        <v>0</v>
      </c>
      <c r="HJ111">
        <f t="shared" si="1549"/>
        <v>0</v>
      </c>
      <c r="HK111">
        <f t="shared" si="1550"/>
        <v>0</v>
      </c>
      <c r="HL111">
        <f t="shared" si="1551"/>
        <v>0</v>
      </c>
      <c r="HM111">
        <f t="shared" si="1552"/>
        <v>0</v>
      </c>
      <c r="HN111">
        <f t="shared" si="1553"/>
        <v>0</v>
      </c>
      <c r="HO111">
        <f t="shared" si="1554"/>
        <v>0</v>
      </c>
      <c r="HP111">
        <f t="shared" si="1555"/>
        <v>0</v>
      </c>
      <c r="HQ111">
        <f t="shared" si="1556"/>
        <v>0</v>
      </c>
      <c r="HR111">
        <f t="shared" si="1557"/>
        <v>0</v>
      </c>
      <c r="HS111">
        <f t="shared" si="1558"/>
        <v>0</v>
      </c>
      <c r="HT111">
        <f t="shared" si="1559"/>
        <v>0</v>
      </c>
      <c r="HU111">
        <f t="shared" si="1560"/>
        <v>0</v>
      </c>
      <c r="HV111">
        <f t="shared" si="1561"/>
        <v>0</v>
      </c>
      <c r="HW111">
        <f t="shared" si="1562"/>
        <v>0</v>
      </c>
      <c r="HX111">
        <f t="shared" si="1563"/>
        <v>0</v>
      </c>
      <c r="HY111">
        <f t="shared" si="1564"/>
        <v>0</v>
      </c>
      <c r="HZ111">
        <f t="shared" si="1565"/>
        <v>0</v>
      </c>
      <c r="IA111">
        <f t="shared" si="1566"/>
        <v>0</v>
      </c>
      <c r="IB111">
        <f t="shared" si="1567"/>
        <v>0</v>
      </c>
      <c r="IC111">
        <f t="shared" si="1568"/>
        <v>0</v>
      </c>
      <c r="ID111">
        <f t="shared" si="1569"/>
        <v>0</v>
      </c>
      <c r="IE111">
        <f t="shared" si="1570"/>
        <v>0</v>
      </c>
      <c r="IF111">
        <f t="shared" si="1571"/>
        <v>0</v>
      </c>
      <c r="IG111">
        <f t="shared" si="1572"/>
        <v>0</v>
      </c>
      <c r="IH111">
        <f t="shared" si="1573"/>
        <v>0</v>
      </c>
      <c r="II111">
        <f t="shared" si="1574"/>
        <v>0</v>
      </c>
      <c r="IJ111">
        <f t="shared" si="1575"/>
        <v>0</v>
      </c>
      <c r="IK111">
        <f t="shared" si="1576"/>
        <v>0</v>
      </c>
      <c r="IL111">
        <f t="shared" si="1577"/>
        <v>0</v>
      </c>
      <c r="IM111">
        <f t="shared" si="1578"/>
        <v>0</v>
      </c>
      <c r="IN111">
        <f t="shared" si="1579"/>
        <v>0</v>
      </c>
      <c r="IO111">
        <f t="shared" si="1580"/>
        <v>0</v>
      </c>
      <c r="IP111">
        <f t="shared" si="1581"/>
        <v>0</v>
      </c>
      <c r="IQ111">
        <f t="shared" si="1582"/>
        <v>0</v>
      </c>
      <c r="IR111">
        <f t="shared" si="1583"/>
        <v>0</v>
      </c>
      <c r="IS111">
        <f t="shared" si="1584"/>
        <v>0</v>
      </c>
      <c r="IT111">
        <f t="shared" si="1585"/>
        <v>0</v>
      </c>
      <c r="IU111">
        <f t="shared" si="1586"/>
        <v>0</v>
      </c>
      <c r="IV111">
        <f t="shared" si="1587"/>
        <v>0</v>
      </c>
      <c r="IW111">
        <f t="shared" si="1588"/>
        <v>0</v>
      </c>
      <c r="IX111">
        <f t="shared" si="1589"/>
        <v>0</v>
      </c>
      <c r="IY111">
        <f t="shared" si="1590"/>
        <v>0</v>
      </c>
      <c r="IZ111">
        <f t="shared" si="1591"/>
        <v>0</v>
      </c>
      <c r="JA111">
        <f t="shared" si="1592"/>
        <v>0</v>
      </c>
      <c r="JB111">
        <f t="shared" si="1593"/>
        <v>0</v>
      </c>
      <c r="JC111">
        <f t="shared" si="1594"/>
        <v>0</v>
      </c>
      <c r="JD111">
        <f t="shared" si="1595"/>
        <v>0</v>
      </c>
      <c r="JE111">
        <f t="shared" si="1596"/>
        <v>0</v>
      </c>
      <c r="JF111">
        <f t="shared" si="1597"/>
        <v>0</v>
      </c>
      <c r="JG111">
        <f t="shared" si="1598"/>
        <v>0</v>
      </c>
      <c r="JH111">
        <f t="shared" si="1599"/>
        <v>0</v>
      </c>
      <c r="JI111">
        <f t="shared" si="1600"/>
        <v>0</v>
      </c>
      <c r="JJ111">
        <f t="shared" si="1601"/>
        <v>0</v>
      </c>
      <c r="JK111">
        <f t="shared" si="1602"/>
        <v>0</v>
      </c>
      <c r="JL111">
        <f t="shared" si="1603"/>
        <v>0</v>
      </c>
      <c r="JM111">
        <f t="shared" si="1604"/>
        <v>0</v>
      </c>
      <c r="JN111">
        <f t="shared" si="1605"/>
        <v>0</v>
      </c>
      <c r="JO111">
        <f t="shared" si="1606"/>
        <v>0</v>
      </c>
      <c r="JP111">
        <f t="shared" si="1607"/>
        <v>0</v>
      </c>
      <c r="JQ111">
        <f t="shared" si="1608"/>
        <v>0</v>
      </c>
      <c r="JR111">
        <f t="shared" si="1609"/>
        <v>0</v>
      </c>
      <c r="JS111">
        <f t="shared" si="1610"/>
        <v>0</v>
      </c>
      <c r="JT111">
        <f t="shared" si="1611"/>
        <v>0</v>
      </c>
      <c r="JU111">
        <f t="shared" si="1612"/>
        <v>0</v>
      </c>
      <c r="JV111">
        <f t="shared" si="1613"/>
        <v>0</v>
      </c>
      <c r="JW111">
        <f t="shared" si="1614"/>
        <v>0</v>
      </c>
      <c r="JX111">
        <f t="shared" si="1615"/>
        <v>0</v>
      </c>
      <c r="JY111">
        <f t="shared" si="1616"/>
        <v>0</v>
      </c>
      <c r="JZ111">
        <f t="shared" si="1617"/>
        <v>0</v>
      </c>
      <c r="KA111">
        <f t="shared" si="1618"/>
        <v>0</v>
      </c>
      <c r="KB111">
        <f t="shared" si="1619"/>
        <v>0</v>
      </c>
      <c r="KC111">
        <f t="shared" si="1620"/>
        <v>0</v>
      </c>
      <c r="KD111">
        <f t="shared" si="1621"/>
        <v>0</v>
      </c>
      <c r="KE111">
        <f t="shared" si="1622"/>
        <v>0</v>
      </c>
      <c r="KF111">
        <f t="shared" si="1623"/>
        <v>0</v>
      </c>
      <c r="KG111">
        <f t="shared" si="1624"/>
        <v>0</v>
      </c>
      <c r="KH111">
        <f t="shared" si="1625"/>
        <v>0</v>
      </c>
      <c r="KI111">
        <f t="shared" si="1626"/>
        <v>0</v>
      </c>
      <c r="KJ111">
        <f t="shared" si="1627"/>
        <v>0</v>
      </c>
      <c r="KK111">
        <f t="shared" si="1628"/>
        <v>0</v>
      </c>
      <c r="KL111">
        <f t="shared" si="1629"/>
        <v>0</v>
      </c>
      <c r="KM111">
        <f t="shared" si="1630"/>
        <v>0</v>
      </c>
      <c r="KN111">
        <f t="shared" si="1631"/>
        <v>0</v>
      </c>
      <c r="KO111">
        <f t="shared" si="1632"/>
        <v>0</v>
      </c>
      <c r="KP111">
        <f t="shared" si="1633"/>
        <v>0</v>
      </c>
      <c r="KQ111">
        <f t="shared" si="1634"/>
        <v>0</v>
      </c>
      <c r="KR111">
        <f t="shared" si="1635"/>
        <v>0</v>
      </c>
      <c r="KS111">
        <f t="shared" si="1636"/>
        <v>0</v>
      </c>
      <c r="KT111">
        <f t="shared" si="1637"/>
        <v>0</v>
      </c>
      <c r="KU111">
        <f t="shared" si="1638"/>
        <v>0</v>
      </c>
      <c r="KV111">
        <f t="shared" si="1639"/>
        <v>0</v>
      </c>
      <c r="KW111">
        <f t="shared" si="1640"/>
        <v>0</v>
      </c>
      <c r="KX111">
        <f t="shared" si="1641"/>
        <v>0</v>
      </c>
      <c r="KY111">
        <f t="shared" si="1642"/>
        <v>0</v>
      </c>
      <c r="KZ111">
        <f t="shared" si="1643"/>
        <v>0</v>
      </c>
      <c r="LA111">
        <f t="shared" si="1644"/>
        <v>0</v>
      </c>
      <c r="LB111">
        <f t="shared" si="1645"/>
        <v>0</v>
      </c>
      <c r="LC111">
        <f t="shared" si="1646"/>
        <v>0</v>
      </c>
      <c r="LD111">
        <f t="shared" si="1647"/>
        <v>0</v>
      </c>
      <c r="LE111">
        <f t="shared" si="1648"/>
        <v>0</v>
      </c>
      <c r="LF111">
        <f t="shared" si="1649"/>
        <v>0</v>
      </c>
      <c r="LG111">
        <f t="shared" si="1650"/>
        <v>0</v>
      </c>
      <c r="LH111">
        <f t="shared" si="1651"/>
        <v>0</v>
      </c>
      <c r="LI111">
        <f t="shared" si="1652"/>
        <v>0</v>
      </c>
      <c r="LJ111">
        <f t="shared" si="1653"/>
        <v>0</v>
      </c>
      <c r="LK111">
        <f t="shared" si="1654"/>
        <v>0</v>
      </c>
      <c r="LL111">
        <f t="shared" si="1655"/>
        <v>0</v>
      </c>
      <c r="LM111">
        <f t="shared" si="1656"/>
        <v>0</v>
      </c>
      <c r="LN111">
        <f t="shared" si="1657"/>
        <v>0</v>
      </c>
      <c r="LO111">
        <f t="shared" si="1658"/>
        <v>0</v>
      </c>
      <c r="LP111">
        <f t="shared" si="1659"/>
        <v>0</v>
      </c>
      <c r="LQ111">
        <f t="shared" si="1660"/>
        <v>0</v>
      </c>
      <c r="LR111">
        <f t="shared" si="1661"/>
        <v>0</v>
      </c>
      <c r="LS111">
        <f t="shared" si="1662"/>
        <v>0</v>
      </c>
      <c r="LT111">
        <f t="shared" si="1663"/>
        <v>0</v>
      </c>
      <c r="LU111">
        <f t="shared" si="1664"/>
        <v>0</v>
      </c>
      <c r="LV111">
        <f t="shared" si="1665"/>
        <v>0</v>
      </c>
      <c r="LW111">
        <f t="shared" si="1666"/>
        <v>0</v>
      </c>
      <c r="LX111">
        <f t="shared" si="1667"/>
        <v>0</v>
      </c>
      <c r="LY111">
        <f t="shared" si="1668"/>
        <v>0</v>
      </c>
      <c r="LZ111">
        <f t="shared" si="1669"/>
        <v>0</v>
      </c>
      <c r="MA111">
        <f t="shared" si="1670"/>
        <v>0</v>
      </c>
      <c r="MB111">
        <f t="shared" si="1671"/>
        <v>0</v>
      </c>
      <c r="MC111">
        <f t="shared" si="1672"/>
        <v>0</v>
      </c>
      <c r="MD111">
        <f t="shared" si="1673"/>
        <v>0</v>
      </c>
      <c r="ME111">
        <f t="shared" si="1674"/>
        <v>0</v>
      </c>
      <c r="MF111">
        <f t="shared" si="1675"/>
        <v>0</v>
      </c>
      <c r="MG111">
        <f t="shared" si="1676"/>
        <v>0</v>
      </c>
      <c r="MH111">
        <f t="shared" si="1677"/>
        <v>0</v>
      </c>
      <c r="MI111">
        <f t="shared" si="1678"/>
        <v>0</v>
      </c>
      <c r="MJ111">
        <f t="shared" si="1679"/>
        <v>0</v>
      </c>
      <c r="MK111">
        <f t="shared" si="1680"/>
        <v>0</v>
      </c>
      <c r="ML111">
        <f t="shared" si="1681"/>
        <v>0</v>
      </c>
      <c r="MM111">
        <f t="shared" si="1682"/>
        <v>0</v>
      </c>
      <c r="MN111">
        <f t="shared" si="1683"/>
        <v>0</v>
      </c>
      <c r="MO111">
        <f t="shared" si="1684"/>
        <v>0</v>
      </c>
      <c r="MP111">
        <f t="shared" si="1685"/>
        <v>0</v>
      </c>
      <c r="MQ111">
        <f t="shared" si="1686"/>
        <v>0</v>
      </c>
      <c r="MR111">
        <f t="shared" si="1687"/>
        <v>0</v>
      </c>
      <c r="MS111">
        <f t="shared" si="1688"/>
        <v>0</v>
      </c>
      <c r="MT111">
        <f t="shared" si="1689"/>
        <v>0</v>
      </c>
      <c r="MU111">
        <f t="shared" si="1690"/>
        <v>0</v>
      </c>
      <c r="MV111">
        <f t="shared" si="1691"/>
        <v>0</v>
      </c>
      <c r="MW111">
        <f t="shared" si="1692"/>
        <v>0</v>
      </c>
      <c r="MX111">
        <f t="shared" si="1693"/>
        <v>0</v>
      </c>
      <c r="MY111">
        <f t="shared" si="1694"/>
        <v>0</v>
      </c>
      <c r="MZ111">
        <f t="shared" si="1695"/>
        <v>0</v>
      </c>
      <c r="NA111">
        <f t="shared" si="1696"/>
        <v>0</v>
      </c>
      <c r="NB111">
        <f t="shared" si="1697"/>
        <v>0</v>
      </c>
      <c r="NC111">
        <f t="shared" si="1698"/>
        <v>0</v>
      </c>
      <c r="ND111">
        <f t="shared" si="1699"/>
        <v>0</v>
      </c>
      <c r="NE111">
        <f t="shared" si="1700"/>
        <v>0</v>
      </c>
      <c r="NF111">
        <f t="shared" si="1701"/>
        <v>0</v>
      </c>
      <c r="NG111">
        <f t="shared" si="1702"/>
        <v>0</v>
      </c>
      <c r="NH111">
        <f t="shared" si="1703"/>
        <v>0</v>
      </c>
      <c r="NI111">
        <f t="shared" si="1704"/>
        <v>0</v>
      </c>
      <c r="NJ111">
        <f t="shared" si="1705"/>
        <v>0</v>
      </c>
      <c r="NK111">
        <f t="shared" si="1706"/>
        <v>0</v>
      </c>
      <c r="NL111">
        <f t="shared" si="1707"/>
        <v>0</v>
      </c>
      <c r="NM111">
        <f t="shared" si="1708"/>
        <v>0</v>
      </c>
      <c r="NN111">
        <f t="shared" si="1709"/>
        <v>0</v>
      </c>
      <c r="NO111">
        <f t="shared" si="1710"/>
        <v>0</v>
      </c>
      <c r="NP111">
        <f t="shared" si="1711"/>
        <v>0</v>
      </c>
      <c r="NQ111">
        <f t="shared" si="1712"/>
        <v>0</v>
      </c>
      <c r="NR111">
        <f t="shared" si="1713"/>
        <v>0</v>
      </c>
      <c r="NS111">
        <f t="shared" si="1714"/>
        <v>0</v>
      </c>
      <c r="NT111">
        <f t="shared" si="1715"/>
        <v>0</v>
      </c>
      <c r="NU111">
        <f t="shared" si="1716"/>
        <v>0</v>
      </c>
      <c r="NV111">
        <f t="shared" si="1717"/>
        <v>0</v>
      </c>
      <c r="NW111">
        <f t="shared" si="1718"/>
        <v>0</v>
      </c>
      <c r="NX111">
        <f t="shared" si="1719"/>
        <v>0</v>
      </c>
      <c r="NY111">
        <f t="shared" si="1720"/>
        <v>0</v>
      </c>
      <c r="NZ111">
        <f t="shared" si="1721"/>
        <v>0</v>
      </c>
      <c r="OA111">
        <f t="shared" si="1722"/>
        <v>0</v>
      </c>
      <c r="OB111">
        <f t="shared" si="1723"/>
        <v>0</v>
      </c>
      <c r="OC111">
        <f t="shared" si="1724"/>
        <v>0</v>
      </c>
      <c r="OD111">
        <f t="shared" si="1725"/>
        <v>0</v>
      </c>
      <c r="OE111">
        <f t="shared" si="1726"/>
        <v>0</v>
      </c>
      <c r="OF111">
        <f t="shared" si="1727"/>
        <v>0</v>
      </c>
      <c r="OG111">
        <f t="shared" si="1728"/>
        <v>0</v>
      </c>
      <c r="OH111">
        <f t="shared" si="1729"/>
        <v>0</v>
      </c>
      <c r="OI111">
        <f t="shared" si="1730"/>
        <v>0</v>
      </c>
      <c r="OJ111">
        <f t="shared" si="1731"/>
        <v>0</v>
      </c>
      <c r="OK111">
        <f t="shared" si="1732"/>
        <v>0</v>
      </c>
      <c r="OL111">
        <f t="shared" si="1733"/>
        <v>0</v>
      </c>
      <c r="OM111">
        <f t="shared" si="1734"/>
        <v>0</v>
      </c>
      <c r="ON111">
        <f t="shared" si="1735"/>
        <v>0</v>
      </c>
      <c r="OO111">
        <f t="shared" si="1736"/>
        <v>0</v>
      </c>
      <c r="OP111">
        <f t="shared" si="1737"/>
        <v>0</v>
      </c>
      <c r="OQ111">
        <f t="shared" si="1738"/>
        <v>0</v>
      </c>
      <c r="OR111">
        <f t="shared" si="1739"/>
        <v>0</v>
      </c>
      <c r="OS111">
        <f t="shared" si="1740"/>
        <v>0</v>
      </c>
      <c r="OT111">
        <f t="shared" si="1741"/>
        <v>0</v>
      </c>
      <c r="OU111">
        <f t="shared" si="1742"/>
        <v>0</v>
      </c>
      <c r="OV111">
        <f t="shared" si="1743"/>
        <v>0</v>
      </c>
      <c r="OW111">
        <f t="shared" si="1744"/>
        <v>0</v>
      </c>
      <c r="OX111">
        <f t="shared" si="1745"/>
        <v>1</v>
      </c>
      <c r="OY111">
        <f t="shared" si="1746"/>
        <v>0</v>
      </c>
      <c r="OZ111">
        <f t="shared" si="1747"/>
        <v>0</v>
      </c>
      <c r="PA111">
        <f t="shared" si="1748"/>
        <v>0</v>
      </c>
      <c r="PB111">
        <f t="shared" si="1749"/>
        <v>0</v>
      </c>
      <c r="PC111">
        <f t="shared" si="1750"/>
        <v>0</v>
      </c>
      <c r="PD111">
        <f t="shared" si="1751"/>
        <v>0</v>
      </c>
      <c r="PE111">
        <f t="shared" si="1752"/>
        <v>0</v>
      </c>
      <c r="PF111">
        <f t="shared" si="1753"/>
        <v>0</v>
      </c>
      <c r="PG111">
        <f t="shared" si="1754"/>
        <v>0</v>
      </c>
      <c r="PH111">
        <f t="shared" si="1755"/>
        <v>0</v>
      </c>
      <c r="PI111">
        <f t="shared" si="1756"/>
        <v>0</v>
      </c>
      <c r="PJ111">
        <f t="shared" si="1757"/>
        <v>0</v>
      </c>
      <c r="PK111">
        <f t="shared" si="1758"/>
        <v>0</v>
      </c>
      <c r="PL111">
        <f t="shared" si="1759"/>
        <v>0</v>
      </c>
      <c r="PM111">
        <f t="shared" si="1760"/>
        <v>0</v>
      </c>
      <c r="PN111">
        <f t="shared" si="1761"/>
        <v>0</v>
      </c>
      <c r="PO111">
        <f t="shared" si="1762"/>
        <v>0</v>
      </c>
      <c r="PP111">
        <f t="shared" si="1763"/>
        <v>0</v>
      </c>
      <c r="PQ111">
        <f t="shared" si="1764"/>
        <v>0</v>
      </c>
      <c r="PR111">
        <f t="shared" si="1765"/>
        <v>0</v>
      </c>
      <c r="PS111">
        <f t="shared" si="1766"/>
        <v>0</v>
      </c>
      <c r="PT111">
        <f t="shared" si="1767"/>
        <v>0</v>
      </c>
      <c r="PU111">
        <f t="shared" si="1768"/>
        <v>0</v>
      </c>
      <c r="PV111">
        <f t="shared" si="1769"/>
        <v>0</v>
      </c>
      <c r="PW111">
        <f t="shared" si="1770"/>
        <v>0</v>
      </c>
      <c r="PX111">
        <f t="shared" si="1771"/>
        <v>0</v>
      </c>
      <c r="PY111">
        <f t="shared" si="1772"/>
        <v>0</v>
      </c>
      <c r="PZ111">
        <f t="shared" si="1773"/>
        <v>0</v>
      </c>
      <c r="QA111">
        <f t="shared" si="1774"/>
        <v>0</v>
      </c>
      <c r="QB111">
        <f t="shared" si="1775"/>
        <v>0</v>
      </c>
      <c r="QC111">
        <f t="shared" si="1776"/>
        <v>0</v>
      </c>
      <c r="QD111">
        <f t="shared" si="1777"/>
        <v>0</v>
      </c>
      <c r="QE111">
        <f t="shared" si="1778"/>
        <v>0</v>
      </c>
      <c r="QF111">
        <f t="shared" si="1779"/>
        <v>0</v>
      </c>
      <c r="QG111">
        <f t="shared" si="1780"/>
        <v>0</v>
      </c>
      <c r="QH111">
        <f t="shared" si="1781"/>
        <v>0</v>
      </c>
      <c r="QI111">
        <f t="shared" si="1782"/>
        <v>0</v>
      </c>
      <c r="QJ111">
        <f t="shared" si="1783"/>
        <v>0</v>
      </c>
      <c r="QK111">
        <f t="shared" si="1784"/>
        <v>0</v>
      </c>
      <c r="QL111">
        <f t="shared" si="1785"/>
        <v>0</v>
      </c>
      <c r="QM111">
        <f t="shared" si="1786"/>
        <v>0</v>
      </c>
      <c r="QN111">
        <f t="shared" si="1787"/>
        <v>0</v>
      </c>
      <c r="QO111">
        <f t="shared" si="1788"/>
        <v>0</v>
      </c>
      <c r="QP111">
        <f t="shared" si="1789"/>
        <v>0</v>
      </c>
      <c r="QQ111">
        <f t="shared" si="1790"/>
        <v>0</v>
      </c>
      <c r="QR111">
        <f t="shared" si="1791"/>
        <v>0</v>
      </c>
      <c r="QS111">
        <f t="shared" si="1792"/>
        <v>0</v>
      </c>
      <c r="QT111">
        <f t="shared" si="1793"/>
        <v>0</v>
      </c>
      <c r="QU111">
        <f t="shared" si="1794"/>
        <v>0</v>
      </c>
      <c r="QV111">
        <f t="shared" si="1795"/>
        <v>0</v>
      </c>
      <c r="QW111">
        <f t="shared" si="1796"/>
        <v>0</v>
      </c>
      <c r="QX111">
        <f t="shared" si="1797"/>
        <v>0</v>
      </c>
      <c r="QY111">
        <f t="shared" si="1798"/>
        <v>0</v>
      </c>
      <c r="QZ111">
        <f t="shared" si="1799"/>
        <v>0</v>
      </c>
      <c r="RA111">
        <f t="shared" si="1800"/>
        <v>0</v>
      </c>
      <c r="RB111">
        <f t="shared" si="1801"/>
        <v>0</v>
      </c>
      <c r="RC111">
        <f t="shared" si="1802"/>
        <v>0</v>
      </c>
      <c r="RD111">
        <f t="shared" si="1803"/>
        <v>0</v>
      </c>
      <c r="RE111">
        <f t="shared" si="1804"/>
        <v>0</v>
      </c>
      <c r="RF111">
        <f t="shared" si="1805"/>
        <v>0</v>
      </c>
      <c r="RG111">
        <f t="shared" si="1806"/>
        <v>0</v>
      </c>
      <c r="RH111">
        <f t="shared" si="1807"/>
        <v>0</v>
      </c>
      <c r="RI111">
        <f t="shared" si="1808"/>
        <v>0</v>
      </c>
      <c r="RJ111">
        <f t="shared" si="1809"/>
        <v>0</v>
      </c>
      <c r="RK111">
        <f t="shared" si="1810"/>
        <v>0</v>
      </c>
      <c r="RL111">
        <f t="shared" si="1811"/>
        <v>0</v>
      </c>
      <c r="RM111">
        <f t="shared" si="1812"/>
        <v>0</v>
      </c>
      <c r="RN111">
        <f t="shared" si="1813"/>
        <v>0</v>
      </c>
      <c r="RO111">
        <f t="shared" si="1814"/>
        <v>1</v>
      </c>
      <c r="RP111">
        <f t="shared" si="1815"/>
        <v>0</v>
      </c>
      <c r="RQ111">
        <f t="shared" si="1816"/>
        <v>0</v>
      </c>
      <c r="RR111">
        <f t="shared" si="1817"/>
        <v>0</v>
      </c>
      <c r="RS111">
        <f t="shared" si="1818"/>
        <v>0</v>
      </c>
      <c r="RT111">
        <f t="shared" si="1819"/>
        <v>0</v>
      </c>
      <c r="RU111">
        <f t="shared" si="1820"/>
        <v>0</v>
      </c>
      <c r="RV111">
        <f t="shared" si="1821"/>
        <v>0</v>
      </c>
      <c r="RW111">
        <f t="shared" si="1822"/>
        <v>0</v>
      </c>
      <c r="RX111">
        <f t="shared" si="1823"/>
        <v>0</v>
      </c>
      <c r="RY111">
        <f t="shared" si="1824"/>
        <v>0</v>
      </c>
      <c r="RZ111">
        <f t="shared" si="1825"/>
        <v>0</v>
      </c>
      <c r="SA111">
        <f t="shared" si="1826"/>
        <v>0</v>
      </c>
      <c r="SB111">
        <f t="shared" si="1827"/>
        <v>0</v>
      </c>
      <c r="SC111">
        <f t="shared" si="1828"/>
        <v>0</v>
      </c>
      <c r="SD111">
        <f t="shared" si="1829"/>
        <v>0</v>
      </c>
      <c r="SE111">
        <f t="shared" si="1830"/>
        <v>0</v>
      </c>
      <c r="SF111">
        <f t="shared" si="1831"/>
        <v>0</v>
      </c>
      <c r="SG111">
        <f t="shared" si="1832"/>
        <v>0</v>
      </c>
      <c r="SH111">
        <f t="shared" si="1833"/>
        <v>0</v>
      </c>
      <c r="SI111">
        <f t="shared" si="1834"/>
        <v>0</v>
      </c>
      <c r="SJ111">
        <f t="shared" si="1835"/>
        <v>0</v>
      </c>
      <c r="SK111">
        <f t="shared" si="1836"/>
        <v>0</v>
      </c>
      <c r="SL111">
        <f t="shared" si="1837"/>
        <v>0</v>
      </c>
      <c r="SM111">
        <f t="shared" si="1838"/>
        <v>0</v>
      </c>
      <c r="SN111">
        <f t="shared" si="1839"/>
        <v>0</v>
      </c>
      <c r="SO111">
        <f t="shared" si="1840"/>
        <v>0</v>
      </c>
      <c r="SP111">
        <f t="shared" si="1841"/>
        <v>0</v>
      </c>
      <c r="SQ111">
        <f t="shared" si="1842"/>
        <v>0</v>
      </c>
      <c r="SR111">
        <f t="shared" si="1843"/>
        <v>0</v>
      </c>
      <c r="SS111">
        <f t="shared" si="1844"/>
        <v>0</v>
      </c>
      <c r="ST111">
        <f t="shared" si="1845"/>
        <v>0</v>
      </c>
      <c r="SU111">
        <f t="shared" si="1846"/>
        <v>0</v>
      </c>
      <c r="SV111">
        <f t="shared" si="1847"/>
        <v>0</v>
      </c>
      <c r="SW111">
        <f t="shared" si="1848"/>
        <v>0</v>
      </c>
      <c r="SX111">
        <f t="shared" si="1849"/>
        <v>0</v>
      </c>
      <c r="SY111">
        <f t="shared" si="1850"/>
        <v>0</v>
      </c>
      <c r="SZ111">
        <f t="shared" si="1851"/>
        <v>0</v>
      </c>
      <c r="TA111">
        <f t="shared" si="1852"/>
        <v>0</v>
      </c>
      <c r="TB111">
        <f t="shared" si="1853"/>
        <v>0</v>
      </c>
      <c r="TC111">
        <f t="shared" si="1854"/>
        <v>0</v>
      </c>
      <c r="TD111">
        <f t="shared" si="1855"/>
        <v>0</v>
      </c>
      <c r="TE111">
        <f t="shared" si="1856"/>
        <v>0</v>
      </c>
      <c r="TF111">
        <f t="shared" si="1857"/>
        <v>0</v>
      </c>
      <c r="TG111">
        <f t="shared" si="1858"/>
        <v>0</v>
      </c>
      <c r="TH111">
        <f t="shared" si="1859"/>
        <v>0</v>
      </c>
      <c r="TI111">
        <f t="shared" si="1860"/>
        <v>0</v>
      </c>
      <c r="TJ111">
        <f t="shared" si="1861"/>
        <v>0</v>
      </c>
      <c r="TK111">
        <f t="shared" si="1862"/>
        <v>0</v>
      </c>
      <c r="TL111">
        <f t="shared" si="1863"/>
        <v>0</v>
      </c>
      <c r="TM111">
        <f t="shared" si="1864"/>
        <v>0</v>
      </c>
      <c r="TN111">
        <f t="shared" si="1865"/>
        <v>0</v>
      </c>
      <c r="TO111">
        <f t="shared" si="1866"/>
        <v>0</v>
      </c>
      <c r="TP111">
        <f t="shared" si="1867"/>
        <v>0</v>
      </c>
      <c r="TQ111">
        <f t="shared" si="1868"/>
        <v>0</v>
      </c>
      <c r="TR111">
        <f t="shared" si="1869"/>
        <v>0</v>
      </c>
      <c r="TS111">
        <f t="shared" si="1870"/>
        <v>0</v>
      </c>
      <c r="TT111">
        <f t="shared" si="1871"/>
        <v>0</v>
      </c>
      <c r="TU111">
        <f t="shared" si="1872"/>
        <v>0</v>
      </c>
      <c r="TV111">
        <f t="shared" si="1873"/>
        <v>0</v>
      </c>
      <c r="TW111">
        <f t="shared" si="1874"/>
        <v>0</v>
      </c>
      <c r="TX111">
        <f t="shared" si="1875"/>
        <v>0</v>
      </c>
      <c r="TY111">
        <f t="shared" si="1876"/>
        <v>0</v>
      </c>
      <c r="TZ111">
        <f t="shared" si="1877"/>
        <v>0</v>
      </c>
      <c r="UA111">
        <f t="shared" si="1878"/>
        <v>0</v>
      </c>
      <c r="UB111">
        <f t="shared" si="1879"/>
        <v>0</v>
      </c>
      <c r="UC111">
        <f t="shared" si="1880"/>
        <v>0</v>
      </c>
      <c r="UD111">
        <f t="shared" si="1881"/>
        <v>0</v>
      </c>
      <c r="UE111">
        <f t="shared" si="1882"/>
        <v>0</v>
      </c>
      <c r="UF111">
        <f t="shared" si="1883"/>
        <v>0</v>
      </c>
      <c r="UG111">
        <f t="shared" si="1884"/>
        <v>0</v>
      </c>
      <c r="UH111">
        <f t="shared" si="1885"/>
        <v>0</v>
      </c>
      <c r="UI111">
        <f t="shared" si="1886"/>
        <v>0</v>
      </c>
      <c r="UJ111">
        <f t="shared" si="1887"/>
        <v>0</v>
      </c>
      <c r="UK111">
        <f t="shared" si="1888"/>
        <v>0</v>
      </c>
      <c r="UL111">
        <f t="shared" si="1889"/>
        <v>0</v>
      </c>
      <c r="UM111">
        <f t="shared" si="1890"/>
        <v>0</v>
      </c>
      <c r="UN111">
        <f t="shared" si="1891"/>
        <v>0</v>
      </c>
      <c r="UO111">
        <f t="shared" si="1892"/>
        <v>0</v>
      </c>
      <c r="UP111">
        <f t="shared" si="1893"/>
        <v>0</v>
      </c>
      <c r="UQ111">
        <f t="shared" si="1894"/>
        <v>0</v>
      </c>
      <c r="UR111">
        <f t="shared" si="1895"/>
        <v>0</v>
      </c>
      <c r="US111">
        <f t="shared" si="1896"/>
        <v>0</v>
      </c>
      <c r="UT111">
        <f t="shared" si="1897"/>
        <v>0</v>
      </c>
      <c r="UU111">
        <f t="shared" si="1898"/>
        <v>0</v>
      </c>
      <c r="UV111">
        <f t="shared" si="1899"/>
        <v>0</v>
      </c>
      <c r="UW111">
        <f t="shared" si="1900"/>
        <v>0</v>
      </c>
      <c r="UX111">
        <f t="shared" si="1901"/>
        <v>0</v>
      </c>
      <c r="UY111">
        <f t="shared" si="1902"/>
        <v>0</v>
      </c>
      <c r="UZ111">
        <f t="shared" si="1903"/>
        <v>0</v>
      </c>
      <c r="VA111">
        <f t="shared" si="1904"/>
        <v>0</v>
      </c>
      <c r="VB111">
        <f t="shared" si="1905"/>
        <v>0</v>
      </c>
      <c r="VC111">
        <f t="shared" si="1906"/>
        <v>0</v>
      </c>
      <c r="VD111">
        <f t="shared" si="1907"/>
        <v>0</v>
      </c>
      <c r="VE111">
        <f t="shared" si="1908"/>
        <v>0</v>
      </c>
      <c r="VF111">
        <f t="shared" si="1909"/>
        <v>0</v>
      </c>
      <c r="VG111">
        <f t="shared" si="1910"/>
        <v>0</v>
      </c>
      <c r="VH111">
        <f t="shared" si="1911"/>
        <v>0</v>
      </c>
      <c r="VI111">
        <f t="shared" si="1912"/>
        <v>0</v>
      </c>
      <c r="VJ111">
        <f t="shared" si="1913"/>
        <v>0</v>
      </c>
      <c r="VK111">
        <f t="shared" si="1914"/>
        <v>0</v>
      </c>
      <c r="VL111">
        <f t="shared" si="1915"/>
        <v>0</v>
      </c>
      <c r="VM111">
        <f t="shared" si="1916"/>
        <v>0</v>
      </c>
      <c r="VN111">
        <f t="shared" si="1917"/>
        <v>0</v>
      </c>
      <c r="VO111">
        <f t="shared" si="1918"/>
        <v>0</v>
      </c>
      <c r="VP111">
        <f t="shared" si="1919"/>
        <v>0</v>
      </c>
      <c r="VQ111">
        <f t="shared" si="1920"/>
        <v>0</v>
      </c>
      <c r="VR111">
        <f t="shared" si="1921"/>
        <v>0</v>
      </c>
      <c r="VS111">
        <f t="shared" si="1922"/>
        <v>0</v>
      </c>
      <c r="VT111">
        <f t="shared" si="1923"/>
        <v>0</v>
      </c>
      <c r="VU111">
        <f t="shared" si="1924"/>
        <v>0</v>
      </c>
      <c r="VV111">
        <f t="shared" si="1925"/>
        <v>0</v>
      </c>
      <c r="VW111">
        <f t="shared" si="1926"/>
        <v>0</v>
      </c>
      <c r="VX111">
        <f t="shared" si="1927"/>
        <v>0</v>
      </c>
      <c r="VY111">
        <f t="shared" si="1928"/>
        <v>0</v>
      </c>
      <c r="VZ111">
        <f t="shared" si="1929"/>
        <v>0</v>
      </c>
      <c r="WA111">
        <f t="shared" si="1930"/>
        <v>0</v>
      </c>
      <c r="WB111">
        <f t="shared" si="1931"/>
        <v>0</v>
      </c>
      <c r="WC111">
        <f t="shared" si="1932"/>
        <v>0</v>
      </c>
      <c r="WD111">
        <f t="shared" si="1933"/>
        <v>0</v>
      </c>
      <c r="WE111">
        <f t="shared" si="1934"/>
        <v>0</v>
      </c>
      <c r="WF111">
        <f t="shared" si="1935"/>
        <v>0</v>
      </c>
      <c r="WG111">
        <f t="shared" si="1936"/>
        <v>0</v>
      </c>
      <c r="WH111">
        <f t="shared" si="1937"/>
        <v>0</v>
      </c>
      <c r="WI111">
        <f t="shared" si="1938"/>
        <v>0</v>
      </c>
      <c r="WJ111">
        <f t="shared" si="1939"/>
        <v>0</v>
      </c>
      <c r="WK111">
        <f t="shared" si="1940"/>
        <v>0</v>
      </c>
      <c r="WL111">
        <f t="shared" si="1941"/>
        <v>0</v>
      </c>
      <c r="WM111">
        <f t="shared" si="1942"/>
        <v>0</v>
      </c>
      <c r="WN111">
        <f t="shared" si="1943"/>
        <v>1</v>
      </c>
      <c r="WO111">
        <f t="shared" si="1944"/>
        <v>0</v>
      </c>
      <c r="WP111">
        <f t="shared" si="1945"/>
        <v>0</v>
      </c>
      <c r="WQ111">
        <f t="shared" si="1946"/>
        <v>0</v>
      </c>
      <c r="WR111">
        <f t="shared" si="1947"/>
        <v>0</v>
      </c>
      <c r="WS111">
        <f t="shared" si="1948"/>
        <v>0</v>
      </c>
      <c r="WT111">
        <f t="shared" si="1949"/>
        <v>0</v>
      </c>
      <c r="WU111">
        <f t="shared" si="1950"/>
        <v>0</v>
      </c>
      <c r="WV111">
        <f t="shared" si="1951"/>
        <v>0</v>
      </c>
      <c r="WW111">
        <f t="shared" si="1952"/>
        <v>0</v>
      </c>
      <c r="WX111">
        <f t="shared" si="1953"/>
        <v>0</v>
      </c>
      <c r="WY111">
        <f t="shared" si="1954"/>
        <v>0</v>
      </c>
      <c r="WZ111">
        <f t="shared" si="1955"/>
        <v>0</v>
      </c>
      <c r="XA111">
        <f t="shared" si="1956"/>
        <v>0</v>
      </c>
      <c r="XB111">
        <f t="shared" si="1957"/>
        <v>0</v>
      </c>
      <c r="XC111">
        <f t="shared" si="1958"/>
        <v>0</v>
      </c>
      <c r="XD111">
        <f t="shared" si="1959"/>
        <v>0</v>
      </c>
      <c r="XE111">
        <f t="shared" si="1960"/>
        <v>0</v>
      </c>
      <c r="XF111">
        <f t="shared" si="1961"/>
        <v>0</v>
      </c>
      <c r="XG111">
        <f t="shared" si="1962"/>
        <v>0</v>
      </c>
      <c r="XH111">
        <f t="shared" si="1963"/>
        <v>0</v>
      </c>
      <c r="XI111">
        <f t="shared" si="1964"/>
        <v>0</v>
      </c>
      <c r="XJ111">
        <f t="shared" si="1965"/>
        <v>0</v>
      </c>
      <c r="XK111">
        <f t="shared" si="1966"/>
        <v>0</v>
      </c>
      <c r="XL111">
        <f t="shared" si="1967"/>
        <v>0</v>
      </c>
      <c r="XM111">
        <f t="shared" si="1968"/>
        <v>0</v>
      </c>
      <c r="XN111">
        <f t="shared" si="1969"/>
        <v>0</v>
      </c>
      <c r="XO111">
        <f t="shared" si="1970"/>
        <v>0</v>
      </c>
      <c r="XP111">
        <f t="shared" si="1971"/>
        <v>0</v>
      </c>
      <c r="XQ111">
        <f t="shared" si="1972"/>
        <v>0</v>
      </c>
      <c r="XR111">
        <f t="shared" si="1973"/>
        <v>0</v>
      </c>
      <c r="XS111">
        <f t="shared" si="1974"/>
        <v>0</v>
      </c>
      <c r="XT111">
        <f t="shared" si="1975"/>
        <v>0</v>
      </c>
      <c r="XU111">
        <f t="shared" si="1976"/>
        <v>0</v>
      </c>
      <c r="XV111">
        <f t="shared" si="1977"/>
        <v>0</v>
      </c>
      <c r="XW111">
        <f t="shared" si="1978"/>
        <v>0</v>
      </c>
      <c r="XX111">
        <f t="shared" si="1979"/>
        <v>0</v>
      </c>
      <c r="XY111">
        <f t="shared" si="1980"/>
        <v>0</v>
      </c>
      <c r="XZ111">
        <f t="shared" si="1981"/>
        <v>0</v>
      </c>
      <c r="YA111">
        <f t="shared" si="1982"/>
        <v>0</v>
      </c>
      <c r="YB111">
        <f t="shared" si="1983"/>
        <v>0</v>
      </c>
      <c r="YC111">
        <f t="shared" si="1984"/>
        <v>0</v>
      </c>
      <c r="YD111">
        <f t="shared" si="1985"/>
        <v>0</v>
      </c>
      <c r="YE111">
        <f t="shared" si="1986"/>
        <v>0</v>
      </c>
      <c r="YF111">
        <f t="shared" si="1987"/>
        <v>0</v>
      </c>
      <c r="YG111">
        <f t="shared" si="1988"/>
        <v>0</v>
      </c>
      <c r="YH111">
        <f t="shared" si="1989"/>
        <v>0</v>
      </c>
      <c r="YI111">
        <f t="shared" si="1990"/>
        <v>0</v>
      </c>
      <c r="YJ111">
        <f t="shared" si="1991"/>
        <v>0</v>
      </c>
      <c r="YK111">
        <f t="shared" si="1992"/>
        <v>0</v>
      </c>
      <c r="YL111">
        <f t="shared" si="1993"/>
        <v>0</v>
      </c>
      <c r="YM111">
        <f t="shared" si="1994"/>
        <v>0</v>
      </c>
      <c r="YN111">
        <f t="shared" si="1995"/>
        <v>0</v>
      </c>
      <c r="YO111">
        <f t="shared" si="1996"/>
        <v>0</v>
      </c>
      <c r="YP111">
        <f t="shared" si="1997"/>
        <v>0</v>
      </c>
      <c r="YQ111">
        <f t="shared" si="1998"/>
        <v>0</v>
      </c>
      <c r="YR111">
        <f t="shared" si="1999"/>
        <v>0</v>
      </c>
      <c r="YS111">
        <f t="shared" si="2000"/>
        <v>0</v>
      </c>
      <c r="YT111">
        <f t="shared" si="2001"/>
        <v>0</v>
      </c>
      <c r="YU111">
        <f t="shared" si="2002"/>
        <v>0</v>
      </c>
      <c r="YV111">
        <f t="shared" si="2003"/>
        <v>0</v>
      </c>
      <c r="YW111">
        <f t="shared" si="2004"/>
        <v>0</v>
      </c>
      <c r="YX111">
        <f t="shared" si="2005"/>
        <v>0</v>
      </c>
      <c r="YY111">
        <f t="shared" si="2006"/>
        <v>0</v>
      </c>
      <c r="YZ111">
        <f t="shared" si="2007"/>
        <v>0</v>
      </c>
      <c r="ZA111">
        <f t="shared" si="2008"/>
        <v>0</v>
      </c>
      <c r="ZB111">
        <f t="shared" si="2009"/>
        <v>0</v>
      </c>
      <c r="ZC111">
        <f t="shared" si="2010"/>
        <v>0</v>
      </c>
      <c r="ZD111">
        <f t="shared" si="2011"/>
        <v>0</v>
      </c>
      <c r="ZE111">
        <f t="shared" si="2012"/>
        <v>0</v>
      </c>
      <c r="ZF111">
        <f t="shared" si="2013"/>
        <v>0</v>
      </c>
      <c r="ZG111">
        <f t="shared" si="2014"/>
        <v>0</v>
      </c>
      <c r="ZH111">
        <f t="shared" si="2015"/>
        <v>0</v>
      </c>
      <c r="ZI111">
        <f t="shared" si="2016"/>
        <v>0</v>
      </c>
      <c r="ZJ111">
        <f t="shared" si="2017"/>
        <v>0</v>
      </c>
      <c r="ZK111">
        <f t="shared" si="2018"/>
        <v>0</v>
      </c>
      <c r="ZL111">
        <f t="shared" si="2019"/>
        <v>0</v>
      </c>
      <c r="ZM111">
        <f t="shared" si="2020"/>
        <v>0</v>
      </c>
      <c r="ZN111">
        <f t="shared" si="2021"/>
        <v>0</v>
      </c>
      <c r="ZO111">
        <f t="shared" si="2022"/>
        <v>0</v>
      </c>
      <c r="ZP111">
        <f t="shared" si="2023"/>
        <v>0</v>
      </c>
      <c r="ZQ111">
        <f t="shared" si="2024"/>
        <v>0</v>
      </c>
      <c r="ZR111">
        <f t="shared" si="2025"/>
        <v>0</v>
      </c>
      <c r="ZS111">
        <f t="shared" si="2026"/>
        <v>0</v>
      </c>
      <c r="ZT111">
        <f t="shared" si="2027"/>
        <v>1</v>
      </c>
      <c r="ZU111">
        <f t="shared" si="2028"/>
        <v>0</v>
      </c>
      <c r="ZV111">
        <f t="shared" si="2029"/>
        <v>0</v>
      </c>
      <c r="ZW111">
        <f t="shared" si="2030"/>
        <v>0</v>
      </c>
      <c r="ZX111">
        <f t="shared" si="2031"/>
        <v>0</v>
      </c>
      <c r="ZY111">
        <f t="shared" si="2032"/>
        <v>0</v>
      </c>
      <c r="ZZ111">
        <f t="shared" si="2033"/>
        <v>0</v>
      </c>
      <c r="AAA111">
        <f t="shared" si="2034"/>
        <v>0</v>
      </c>
      <c r="AAB111">
        <f t="shared" si="2035"/>
        <v>0</v>
      </c>
      <c r="AAC111">
        <f t="shared" si="2036"/>
        <v>0</v>
      </c>
      <c r="AAD111">
        <f t="shared" si="2037"/>
        <v>0</v>
      </c>
      <c r="AAE111">
        <f t="shared" si="2038"/>
        <v>0</v>
      </c>
      <c r="AAF111">
        <f t="shared" si="2039"/>
        <v>0</v>
      </c>
      <c r="AAG111">
        <f t="shared" si="2040"/>
        <v>0</v>
      </c>
      <c r="AAH111">
        <f t="shared" si="2041"/>
        <v>0</v>
      </c>
      <c r="AAI111">
        <f t="shared" si="2042"/>
        <v>0</v>
      </c>
      <c r="AAJ111">
        <f t="shared" si="2043"/>
        <v>0</v>
      </c>
      <c r="AAK111">
        <f t="shared" si="2044"/>
        <v>0</v>
      </c>
      <c r="AAL111">
        <f t="shared" si="2045"/>
        <v>0</v>
      </c>
      <c r="AAM111">
        <f t="shared" si="2046"/>
        <v>0</v>
      </c>
      <c r="AAN111">
        <f t="shared" si="2047"/>
        <v>0</v>
      </c>
      <c r="AAO111">
        <f t="shared" si="2048"/>
        <v>0</v>
      </c>
      <c r="AAP111">
        <f t="shared" si="2049"/>
        <v>0</v>
      </c>
      <c r="AAQ111">
        <f t="shared" si="2050"/>
        <v>0</v>
      </c>
      <c r="AAR111">
        <f t="shared" si="2051"/>
        <v>0</v>
      </c>
      <c r="AAS111">
        <f t="shared" si="2052"/>
        <v>0</v>
      </c>
      <c r="AAT111">
        <f t="shared" si="2053"/>
        <v>0</v>
      </c>
      <c r="AAU111">
        <f t="shared" si="2054"/>
        <v>0</v>
      </c>
      <c r="AAV111">
        <f t="shared" si="2055"/>
        <v>0</v>
      </c>
      <c r="AAW111">
        <f t="shared" si="2056"/>
        <v>0</v>
      </c>
      <c r="AAX111">
        <f t="shared" si="2057"/>
        <v>0</v>
      </c>
      <c r="AAY111">
        <f t="shared" si="2058"/>
        <v>0</v>
      </c>
      <c r="AAZ111">
        <f t="shared" si="2059"/>
        <v>0</v>
      </c>
      <c r="ABA111">
        <f t="shared" si="2060"/>
        <v>0</v>
      </c>
      <c r="ABB111">
        <f t="shared" si="2061"/>
        <v>0</v>
      </c>
      <c r="ABC111">
        <f t="shared" si="2062"/>
        <v>0</v>
      </c>
      <c r="ABD111">
        <f t="shared" si="2063"/>
        <v>0</v>
      </c>
      <c r="ABE111">
        <f t="shared" si="2064"/>
        <v>0</v>
      </c>
      <c r="ABF111">
        <f t="shared" si="2065"/>
        <v>0</v>
      </c>
      <c r="ABG111">
        <f t="shared" si="2066"/>
        <v>0</v>
      </c>
      <c r="ABH111">
        <f t="shared" si="2067"/>
        <v>1</v>
      </c>
      <c r="ABI111">
        <f t="shared" si="2068"/>
        <v>0</v>
      </c>
      <c r="ABJ111">
        <f t="shared" si="2069"/>
        <v>0</v>
      </c>
      <c r="ABK111">
        <f t="shared" si="2070"/>
        <v>0</v>
      </c>
      <c r="ABL111">
        <f t="shared" si="2071"/>
        <v>0</v>
      </c>
      <c r="ABM111">
        <f t="shared" si="2072"/>
        <v>0</v>
      </c>
      <c r="ABN111">
        <f t="shared" si="2073"/>
        <v>0</v>
      </c>
      <c r="ABO111">
        <f t="shared" si="2074"/>
        <v>0</v>
      </c>
      <c r="ABP111">
        <f t="shared" si="2075"/>
        <v>0</v>
      </c>
      <c r="ABQ111">
        <f t="shared" si="2076"/>
        <v>0</v>
      </c>
      <c r="ABR111">
        <f t="shared" si="2077"/>
        <v>0</v>
      </c>
      <c r="ABS111">
        <f t="shared" si="2078"/>
        <v>0</v>
      </c>
      <c r="ABT111">
        <f t="shared" si="2079"/>
        <v>0</v>
      </c>
      <c r="ABU111">
        <f t="shared" si="2080"/>
        <v>0</v>
      </c>
      <c r="ABV111">
        <f t="shared" si="2081"/>
        <v>0</v>
      </c>
      <c r="ABW111">
        <f t="shared" si="2082"/>
        <v>0</v>
      </c>
      <c r="ABX111">
        <f t="shared" si="2083"/>
        <v>0</v>
      </c>
      <c r="ABY111">
        <f t="shared" si="2084"/>
        <v>0</v>
      </c>
      <c r="ABZ111">
        <f t="shared" si="2085"/>
        <v>0</v>
      </c>
      <c r="ACA111">
        <f t="shared" si="2086"/>
        <v>0</v>
      </c>
      <c r="ACB111">
        <f t="shared" si="2087"/>
        <v>0</v>
      </c>
      <c r="ACC111">
        <f t="shared" si="2088"/>
        <v>0</v>
      </c>
      <c r="ACD111">
        <f t="shared" si="2089"/>
        <v>0</v>
      </c>
      <c r="ACE111">
        <f t="shared" si="2090"/>
        <v>0</v>
      </c>
      <c r="ACF111">
        <f t="shared" si="2091"/>
        <v>0</v>
      </c>
      <c r="ACG111">
        <f t="shared" si="2092"/>
        <v>0</v>
      </c>
      <c r="ACH111">
        <f t="shared" si="2093"/>
        <v>0</v>
      </c>
      <c r="ACI111">
        <f t="shared" si="2094"/>
        <v>0</v>
      </c>
      <c r="ACJ111">
        <f t="shared" si="2095"/>
        <v>0</v>
      </c>
      <c r="ACK111">
        <f t="shared" si="2096"/>
        <v>0</v>
      </c>
      <c r="ACL111">
        <f t="shared" si="2097"/>
        <v>0</v>
      </c>
      <c r="ACM111">
        <f t="shared" si="2098"/>
        <v>0</v>
      </c>
      <c r="ACN111">
        <f t="shared" si="2099"/>
        <v>0</v>
      </c>
      <c r="ACO111">
        <f t="shared" si="2100"/>
        <v>0</v>
      </c>
      <c r="ACP111">
        <f t="shared" si="2101"/>
        <v>0</v>
      </c>
      <c r="ACQ111">
        <f t="shared" si="2102"/>
        <v>0</v>
      </c>
      <c r="ACR111">
        <f t="shared" si="2103"/>
        <v>0</v>
      </c>
      <c r="ACS111">
        <f t="shared" si="2104"/>
        <v>0</v>
      </c>
      <c r="ACT111">
        <f t="shared" si="2105"/>
        <v>0</v>
      </c>
      <c r="ACU111">
        <f t="shared" si="2106"/>
        <v>0</v>
      </c>
      <c r="ACV111">
        <f t="shared" si="2107"/>
        <v>0</v>
      </c>
      <c r="ACW111">
        <f t="shared" si="2108"/>
        <v>0</v>
      </c>
      <c r="ACX111">
        <f t="shared" si="2109"/>
        <v>0</v>
      </c>
      <c r="ACY111">
        <f t="shared" si="2110"/>
        <v>0</v>
      </c>
      <c r="ACZ111">
        <f t="shared" si="2111"/>
        <v>0</v>
      </c>
      <c r="ADA111">
        <f t="shared" si="2112"/>
        <v>0</v>
      </c>
      <c r="ADB111">
        <f t="shared" si="2113"/>
        <v>0</v>
      </c>
      <c r="ADC111">
        <f t="shared" si="2114"/>
        <v>0</v>
      </c>
      <c r="ADD111">
        <f t="shared" si="2115"/>
        <v>0</v>
      </c>
      <c r="ADE111">
        <f t="shared" si="2116"/>
        <v>0</v>
      </c>
      <c r="ADF111">
        <f t="shared" si="2117"/>
        <v>0</v>
      </c>
      <c r="ADG111">
        <f t="shared" si="2118"/>
        <v>0</v>
      </c>
      <c r="ADH111">
        <f t="shared" si="2119"/>
        <v>0</v>
      </c>
      <c r="ADI111">
        <f t="shared" si="2120"/>
        <v>0</v>
      </c>
      <c r="ADJ111">
        <f t="shared" si="2121"/>
        <v>0</v>
      </c>
      <c r="ADK111">
        <f t="shared" si="2122"/>
        <v>0</v>
      </c>
      <c r="ADL111">
        <f t="shared" si="2123"/>
        <v>0</v>
      </c>
      <c r="ADM111">
        <f t="shared" si="2124"/>
        <v>0</v>
      </c>
      <c r="ADN111">
        <f t="shared" si="2125"/>
        <v>0</v>
      </c>
      <c r="ADO111">
        <f t="shared" si="2126"/>
        <v>0</v>
      </c>
      <c r="ADP111">
        <f t="shared" si="2127"/>
        <v>0</v>
      </c>
      <c r="ADQ111">
        <f t="shared" si="2128"/>
        <v>0</v>
      </c>
      <c r="ADR111">
        <f t="shared" si="2129"/>
        <v>0</v>
      </c>
      <c r="ADS111">
        <f t="shared" si="2130"/>
        <v>0</v>
      </c>
      <c r="ADT111">
        <f t="shared" si="2131"/>
        <v>0</v>
      </c>
      <c r="ADU111">
        <f t="shared" si="2132"/>
        <v>0</v>
      </c>
      <c r="ADV111">
        <f t="shared" si="2133"/>
        <v>0</v>
      </c>
      <c r="ADW111">
        <f t="shared" si="2134"/>
        <v>0</v>
      </c>
      <c r="ADX111">
        <f t="shared" si="2135"/>
        <v>0</v>
      </c>
      <c r="ADY111">
        <f t="shared" si="2136"/>
        <v>0</v>
      </c>
      <c r="ADZ111">
        <f t="shared" si="2137"/>
        <v>0</v>
      </c>
      <c r="AEA111">
        <f t="shared" si="2138"/>
        <v>0</v>
      </c>
      <c r="AEB111">
        <f t="shared" si="2139"/>
        <v>0</v>
      </c>
      <c r="AEC111">
        <f t="shared" si="2140"/>
        <v>0</v>
      </c>
      <c r="AED111">
        <f t="shared" si="2141"/>
        <v>0</v>
      </c>
      <c r="AEE111">
        <f t="shared" si="2142"/>
        <v>0</v>
      </c>
      <c r="AEF111">
        <f t="shared" si="2143"/>
        <v>0</v>
      </c>
      <c r="AEG111">
        <f t="shared" si="2144"/>
        <v>0</v>
      </c>
      <c r="AEH111">
        <f t="shared" si="2145"/>
        <v>0</v>
      </c>
      <c r="AEI111">
        <f t="shared" si="2146"/>
        <v>0</v>
      </c>
      <c r="AEJ111">
        <f t="shared" si="2147"/>
        <v>0</v>
      </c>
      <c r="AEK111">
        <f t="shared" si="2148"/>
        <v>0</v>
      </c>
      <c r="AEL111">
        <f t="shared" si="2149"/>
        <v>0</v>
      </c>
      <c r="AEM111">
        <f t="shared" si="2150"/>
        <v>0</v>
      </c>
      <c r="AEN111">
        <f t="shared" si="2151"/>
        <v>0</v>
      </c>
      <c r="AEO111">
        <f t="shared" si="2152"/>
        <v>0</v>
      </c>
      <c r="AEP111">
        <f t="shared" si="2153"/>
        <v>0</v>
      </c>
      <c r="AEQ111">
        <f t="shared" si="2154"/>
        <v>0</v>
      </c>
      <c r="AER111">
        <f t="shared" si="2155"/>
        <v>0</v>
      </c>
      <c r="AES111">
        <f t="shared" si="2156"/>
        <v>0</v>
      </c>
      <c r="AET111">
        <f t="shared" si="2157"/>
        <v>0</v>
      </c>
      <c r="AEU111">
        <f t="shared" si="2158"/>
        <v>0</v>
      </c>
      <c r="AEV111">
        <f t="shared" si="2159"/>
        <v>0</v>
      </c>
      <c r="AEW111">
        <f t="shared" si="2160"/>
        <v>0</v>
      </c>
      <c r="AEX111">
        <f t="shared" si="2161"/>
        <v>0</v>
      </c>
      <c r="AEY111">
        <f t="shared" si="2162"/>
        <v>0</v>
      </c>
      <c r="AEZ111">
        <f t="shared" si="2163"/>
        <v>0</v>
      </c>
      <c r="AFA111">
        <f t="shared" si="2164"/>
        <v>0</v>
      </c>
      <c r="AFB111">
        <f t="shared" si="2165"/>
        <v>0</v>
      </c>
      <c r="AFC111">
        <f t="shared" si="2166"/>
        <v>0</v>
      </c>
      <c r="AFD111">
        <f t="shared" si="2167"/>
        <v>0</v>
      </c>
      <c r="AFE111">
        <f t="shared" si="2168"/>
        <v>0</v>
      </c>
      <c r="AFF111">
        <f t="shared" si="2169"/>
        <v>0</v>
      </c>
      <c r="AFG111">
        <f t="shared" si="2170"/>
        <v>0</v>
      </c>
      <c r="AFH111">
        <f t="shared" si="2171"/>
        <v>0</v>
      </c>
      <c r="AFI111">
        <f t="shared" si="2172"/>
        <v>0</v>
      </c>
      <c r="AFJ111">
        <f t="shared" si="2173"/>
        <v>0</v>
      </c>
      <c r="AFK111">
        <f t="shared" si="2174"/>
        <v>0</v>
      </c>
      <c r="AFL111">
        <f t="shared" si="2175"/>
        <v>0</v>
      </c>
      <c r="AFM111">
        <f t="shared" si="2176"/>
        <v>0</v>
      </c>
      <c r="AFN111">
        <f t="shared" si="2177"/>
        <v>0</v>
      </c>
      <c r="AFO111">
        <f t="shared" si="2178"/>
        <v>0</v>
      </c>
      <c r="AFP111">
        <f t="shared" si="2179"/>
        <v>1</v>
      </c>
      <c r="AFQ111">
        <f t="shared" si="2180"/>
        <v>0</v>
      </c>
      <c r="AFR111">
        <f t="shared" si="2181"/>
        <v>1</v>
      </c>
      <c r="AFS111">
        <f t="shared" si="2182"/>
        <v>0</v>
      </c>
      <c r="AFT111">
        <f t="shared" si="2183"/>
        <v>0</v>
      </c>
      <c r="AFU111">
        <f t="shared" si="2184"/>
        <v>0</v>
      </c>
      <c r="AFV111">
        <f t="shared" si="2185"/>
        <v>0</v>
      </c>
      <c r="AFW111">
        <f t="shared" si="2186"/>
        <v>0</v>
      </c>
      <c r="AFX111">
        <f t="shared" si="2187"/>
        <v>0</v>
      </c>
      <c r="AFY111">
        <f t="shared" si="2188"/>
        <v>0</v>
      </c>
      <c r="AFZ111">
        <f t="shared" si="2189"/>
        <v>0</v>
      </c>
      <c r="AGA111">
        <f t="shared" si="2190"/>
        <v>0</v>
      </c>
      <c r="AGB111">
        <f t="shared" si="2191"/>
        <v>0</v>
      </c>
      <c r="AGC111">
        <f t="shared" si="2192"/>
        <v>0</v>
      </c>
      <c r="AGD111">
        <f t="shared" si="2193"/>
        <v>1</v>
      </c>
      <c r="AGE111">
        <f t="shared" si="2194"/>
        <v>0</v>
      </c>
      <c r="AGF111">
        <f t="shared" si="2195"/>
        <v>0</v>
      </c>
      <c r="AGG111">
        <f t="shared" si="2196"/>
        <v>0</v>
      </c>
      <c r="AGH111">
        <f t="shared" si="2197"/>
        <v>0</v>
      </c>
      <c r="AGI111">
        <f t="shared" si="2198"/>
        <v>0</v>
      </c>
      <c r="AGJ111">
        <f t="shared" si="2199"/>
        <v>0</v>
      </c>
      <c r="AGK111">
        <f t="shared" si="2200"/>
        <v>0</v>
      </c>
      <c r="AGL111">
        <f t="shared" si="2201"/>
        <v>0</v>
      </c>
      <c r="AGM111">
        <f t="shared" si="2202"/>
        <v>0</v>
      </c>
      <c r="AGN111">
        <f t="shared" si="2203"/>
        <v>0</v>
      </c>
      <c r="AGO111">
        <f t="shared" si="2204"/>
        <v>0</v>
      </c>
      <c r="AGP111">
        <f t="shared" si="2205"/>
        <v>0</v>
      </c>
      <c r="AGQ111">
        <f t="shared" si="2206"/>
        <v>0</v>
      </c>
      <c r="AGR111">
        <f t="shared" si="2207"/>
        <v>0</v>
      </c>
      <c r="AGS111">
        <f t="shared" si="2208"/>
        <v>0</v>
      </c>
      <c r="AGT111">
        <f t="shared" si="2209"/>
        <v>0</v>
      </c>
      <c r="AGU111">
        <f t="shared" si="2210"/>
        <v>0</v>
      </c>
      <c r="AGV111">
        <f t="shared" si="2211"/>
        <v>0</v>
      </c>
      <c r="AGW111">
        <f t="shared" si="2212"/>
        <v>0</v>
      </c>
      <c r="AGX111">
        <f t="shared" si="2213"/>
        <v>0</v>
      </c>
      <c r="AGY111">
        <f t="shared" si="2214"/>
        <v>0</v>
      </c>
      <c r="AGZ111">
        <f t="shared" si="2215"/>
        <v>0</v>
      </c>
      <c r="AHA111">
        <f t="shared" si="2216"/>
        <v>0</v>
      </c>
      <c r="AHB111">
        <f t="shared" si="2217"/>
        <v>0</v>
      </c>
      <c r="AHC111">
        <f t="shared" si="2218"/>
        <v>0</v>
      </c>
      <c r="AHD111">
        <f t="shared" si="2219"/>
        <v>0</v>
      </c>
      <c r="AHE111">
        <f t="shared" si="2220"/>
        <v>0</v>
      </c>
      <c r="AHF111">
        <f t="shared" si="2221"/>
        <v>0</v>
      </c>
      <c r="AHG111">
        <f t="shared" si="2222"/>
        <v>0</v>
      </c>
      <c r="AHH111">
        <f t="shared" si="2223"/>
        <v>0</v>
      </c>
      <c r="AHI111">
        <f t="shared" si="2224"/>
        <v>0</v>
      </c>
      <c r="AHJ111">
        <f t="shared" si="2225"/>
        <v>0</v>
      </c>
      <c r="AHK111">
        <f t="shared" si="2226"/>
        <v>0</v>
      </c>
      <c r="AHL111">
        <f t="shared" si="2227"/>
        <v>0</v>
      </c>
      <c r="AHM111">
        <f t="shared" si="2228"/>
        <v>0</v>
      </c>
      <c r="AHN111">
        <f t="shared" si="2229"/>
        <v>0</v>
      </c>
      <c r="AHO111">
        <f t="shared" si="2230"/>
        <v>0</v>
      </c>
      <c r="AHP111">
        <f t="shared" si="2231"/>
        <v>0</v>
      </c>
      <c r="AHQ111">
        <f t="shared" si="2232"/>
        <v>0</v>
      </c>
      <c r="AHR111">
        <f t="shared" si="2233"/>
        <v>0</v>
      </c>
      <c r="AHS111">
        <f t="shared" si="2234"/>
        <v>0</v>
      </c>
      <c r="AHT111">
        <f t="shared" si="2235"/>
        <v>0</v>
      </c>
      <c r="AHU111">
        <f t="shared" si="2236"/>
        <v>0</v>
      </c>
      <c r="AHV111">
        <f t="shared" si="2237"/>
        <v>0</v>
      </c>
      <c r="AHW111">
        <f t="shared" si="2238"/>
        <v>0</v>
      </c>
      <c r="AHX111">
        <f t="shared" si="2239"/>
        <v>0</v>
      </c>
      <c r="AHY111">
        <f t="shared" si="2240"/>
        <v>0</v>
      </c>
      <c r="AHZ111">
        <f t="shared" si="2241"/>
        <v>0</v>
      </c>
      <c r="AIA111">
        <f t="shared" si="2242"/>
        <v>0</v>
      </c>
      <c r="AIB111">
        <f t="shared" si="2243"/>
        <v>0</v>
      </c>
      <c r="AIC111">
        <f t="shared" si="2244"/>
        <v>0</v>
      </c>
      <c r="AID111">
        <f t="shared" si="2245"/>
        <v>0</v>
      </c>
      <c r="AIE111">
        <f t="shared" si="2246"/>
        <v>0</v>
      </c>
      <c r="AIF111">
        <f t="shared" si="2247"/>
        <v>0</v>
      </c>
      <c r="AIG111">
        <f t="shared" si="2248"/>
        <v>0</v>
      </c>
      <c r="AIH111">
        <f t="shared" si="2249"/>
        <v>0</v>
      </c>
      <c r="AII111">
        <f t="shared" si="2250"/>
        <v>0</v>
      </c>
      <c r="AIJ111">
        <f t="shared" si="2251"/>
        <v>0</v>
      </c>
      <c r="AIK111">
        <f t="shared" si="2252"/>
        <v>0</v>
      </c>
      <c r="AIL111">
        <f t="shared" si="2253"/>
        <v>0</v>
      </c>
      <c r="AIM111">
        <f t="shared" si="2254"/>
        <v>0</v>
      </c>
      <c r="AIN111">
        <f t="shared" si="2255"/>
        <v>0</v>
      </c>
      <c r="AIO111">
        <f t="shared" si="2256"/>
        <v>0</v>
      </c>
      <c r="AIP111">
        <f t="shared" si="2257"/>
        <v>0</v>
      </c>
      <c r="AIQ111">
        <f t="shared" si="2258"/>
        <v>0</v>
      </c>
      <c r="AIR111">
        <f t="shared" si="2259"/>
        <v>0</v>
      </c>
      <c r="AIS111">
        <f t="shared" si="2260"/>
        <v>0</v>
      </c>
      <c r="AIT111">
        <f t="shared" si="2261"/>
        <v>0</v>
      </c>
      <c r="AIU111">
        <f t="shared" si="2262"/>
        <v>0</v>
      </c>
      <c r="AIV111">
        <f t="shared" si="2263"/>
        <v>0</v>
      </c>
      <c r="AIW111">
        <f t="shared" si="2264"/>
        <v>0</v>
      </c>
      <c r="AIX111">
        <f t="shared" si="2265"/>
        <v>0</v>
      </c>
      <c r="AIY111">
        <f t="shared" si="2266"/>
        <v>0</v>
      </c>
      <c r="AIZ111">
        <f t="shared" si="2267"/>
        <v>1</v>
      </c>
      <c r="AJA111">
        <f t="shared" si="2268"/>
        <v>0</v>
      </c>
      <c r="AJB111">
        <f t="shared" si="2269"/>
        <v>0</v>
      </c>
      <c r="AJC111">
        <f t="shared" si="2270"/>
        <v>0</v>
      </c>
      <c r="AJD111">
        <f t="shared" si="2271"/>
        <v>0</v>
      </c>
      <c r="AJE111">
        <f t="shared" si="2272"/>
        <v>0</v>
      </c>
      <c r="AJF111">
        <f t="shared" si="2273"/>
        <v>0</v>
      </c>
      <c r="AJG111">
        <f t="shared" si="2274"/>
        <v>0</v>
      </c>
      <c r="AJH111">
        <f t="shared" si="2275"/>
        <v>0</v>
      </c>
      <c r="AJI111">
        <f t="shared" si="2276"/>
        <v>0</v>
      </c>
      <c r="AJJ111">
        <f t="shared" si="2277"/>
        <v>0</v>
      </c>
      <c r="AJK111">
        <f t="shared" si="2278"/>
        <v>0</v>
      </c>
      <c r="AJL111">
        <f t="shared" si="2279"/>
        <v>0</v>
      </c>
      <c r="AJM111">
        <f t="shared" si="2280"/>
        <v>0</v>
      </c>
      <c r="AJN111">
        <f t="shared" si="2281"/>
        <v>0</v>
      </c>
      <c r="AJO111">
        <f t="shared" si="2282"/>
        <v>0</v>
      </c>
      <c r="AJP111">
        <f t="shared" si="2283"/>
        <v>0</v>
      </c>
      <c r="AJQ111">
        <f t="shared" si="2284"/>
        <v>0</v>
      </c>
      <c r="AJR111">
        <f t="shared" si="2285"/>
        <v>0</v>
      </c>
      <c r="AJS111">
        <f t="shared" si="2286"/>
        <v>0</v>
      </c>
      <c r="AJT111">
        <f t="shared" si="2287"/>
        <v>0</v>
      </c>
      <c r="AJU111">
        <f t="shared" si="2288"/>
        <v>0</v>
      </c>
      <c r="AJV111">
        <f t="shared" si="2289"/>
        <v>0</v>
      </c>
      <c r="AJW111">
        <f t="shared" si="2290"/>
        <v>0</v>
      </c>
      <c r="AJX111">
        <f t="shared" si="2291"/>
        <v>0</v>
      </c>
      <c r="AJY111">
        <f t="shared" si="2292"/>
        <v>0</v>
      </c>
      <c r="AJZ111">
        <f t="shared" si="2293"/>
        <v>0</v>
      </c>
      <c r="AKA111">
        <f t="shared" si="2294"/>
        <v>0</v>
      </c>
      <c r="AKB111">
        <f t="shared" si="2295"/>
        <v>0</v>
      </c>
      <c r="AKC111">
        <f t="shared" si="2296"/>
        <v>0</v>
      </c>
      <c r="AKD111">
        <f t="shared" si="2297"/>
        <v>0</v>
      </c>
      <c r="AKE111">
        <f t="shared" si="2298"/>
        <v>0</v>
      </c>
      <c r="AKF111">
        <f t="shared" si="2299"/>
        <v>0</v>
      </c>
      <c r="AKG111">
        <f t="shared" si="2300"/>
        <v>0</v>
      </c>
      <c r="AKH111">
        <f t="shared" si="2301"/>
        <v>0</v>
      </c>
      <c r="AKI111">
        <f t="shared" si="2302"/>
        <v>0</v>
      </c>
      <c r="AKJ111">
        <f t="shared" si="2303"/>
        <v>0</v>
      </c>
      <c r="AKK111">
        <f t="shared" si="2304"/>
        <v>0</v>
      </c>
      <c r="AKL111">
        <f t="shared" si="2305"/>
        <v>0</v>
      </c>
      <c r="AKM111">
        <f t="shared" si="2306"/>
        <v>0</v>
      </c>
      <c r="AKN111">
        <f t="shared" si="2307"/>
        <v>0</v>
      </c>
      <c r="AKO111">
        <f t="shared" si="2308"/>
        <v>0</v>
      </c>
      <c r="AKP111">
        <f t="shared" si="2309"/>
        <v>0</v>
      </c>
      <c r="AKQ111">
        <f t="shared" si="2310"/>
        <v>0</v>
      </c>
      <c r="AKR111">
        <f t="shared" si="2311"/>
        <v>0</v>
      </c>
      <c r="AKS111">
        <f t="shared" si="2312"/>
        <v>0</v>
      </c>
      <c r="AKT111">
        <f t="shared" si="2313"/>
        <v>0</v>
      </c>
      <c r="AKU111">
        <f t="shared" si="2314"/>
        <v>0</v>
      </c>
      <c r="AKV111">
        <f t="shared" si="2315"/>
        <v>0</v>
      </c>
      <c r="AKW111">
        <f t="shared" si="2316"/>
        <v>0</v>
      </c>
      <c r="AKX111">
        <f t="shared" si="2317"/>
        <v>0</v>
      </c>
      <c r="AKY111">
        <f t="shared" si="2318"/>
        <v>0</v>
      </c>
      <c r="AKZ111">
        <f t="shared" si="2319"/>
        <v>0</v>
      </c>
      <c r="ALA111">
        <f t="shared" si="2320"/>
        <v>0</v>
      </c>
      <c r="ALB111">
        <f t="shared" si="2321"/>
        <v>0</v>
      </c>
      <c r="ALC111">
        <f t="shared" si="2322"/>
        <v>0</v>
      </c>
      <c r="ALD111">
        <f t="shared" si="2323"/>
        <v>0</v>
      </c>
      <c r="ALE111">
        <f t="shared" si="2324"/>
        <v>0</v>
      </c>
      <c r="ALF111">
        <f t="shared" si="2325"/>
        <v>0</v>
      </c>
      <c r="ALG111">
        <f t="shared" si="2326"/>
        <v>0</v>
      </c>
      <c r="ALH111">
        <f t="shared" si="2327"/>
        <v>0</v>
      </c>
      <c r="ALI111">
        <f t="shared" si="2328"/>
        <v>0</v>
      </c>
      <c r="ALJ111">
        <f t="shared" si="2329"/>
        <v>0</v>
      </c>
      <c r="ALK111">
        <f t="shared" si="2330"/>
        <v>0</v>
      </c>
      <c r="ALL111">
        <f t="shared" si="2331"/>
        <v>0</v>
      </c>
      <c r="ALM111">
        <f t="shared" si="2332"/>
        <v>0</v>
      </c>
      <c r="ALN111">
        <f t="shared" si="2333"/>
        <v>0</v>
      </c>
      <c r="ALO111">
        <f t="shared" si="2334"/>
        <v>0</v>
      </c>
      <c r="ALP111">
        <f t="shared" si="2335"/>
        <v>0</v>
      </c>
      <c r="ALQ111">
        <f t="shared" si="2336"/>
        <v>0</v>
      </c>
      <c r="ALR111">
        <f t="shared" si="2337"/>
        <v>0</v>
      </c>
      <c r="ALS111">
        <f t="shared" si="2338"/>
        <v>0</v>
      </c>
      <c r="ALT111">
        <f t="shared" si="2339"/>
        <v>0</v>
      </c>
      <c r="ALU111">
        <f t="shared" si="2340"/>
        <v>0</v>
      </c>
      <c r="ALV111">
        <f t="shared" si="2341"/>
        <v>0</v>
      </c>
      <c r="ALW111">
        <f t="shared" si="2342"/>
        <v>0</v>
      </c>
      <c r="ALX111">
        <f t="shared" si="2343"/>
        <v>0</v>
      </c>
      <c r="ALY111">
        <f t="shared" si="2344"/>
        <v>0</v>
      </c>
      <c r="ALZ111">
        <f t="shared" si="2345"/>
        <v>0</v>
      </c>
      <c r="AMA111">
        <f t="shared" si="2346"/>
        <v>0</v>
      </c>
      <c r="AMB111">
        <f t="shared" si="2347"/>
        <v>0</v>
      </c>
      <c r="AMC111">
        <f t="shared" si="2348"/>
        <v>0</v>
      </c>
      <c r="AMD111">
        <f t="shared" si="2349"/>
        <v>0</v>
      </c>
      <c r="AME111">
        <f t="shared" si="2350"/>
        <v>0</v>
      </c>
      <c r="AMF111">
        <f t="shared" si="2351"/>
        <v>0</v>
      </c>
      <c r="AMG111">
        <f t="shared" si="2352"/>
        <v>0</v>
      </c>
      <c r="AMH111">
        <f t="shared" si="2353"/>
        <v>0</v>
      </c>
      <c r="AMI111">
        <f t="shared" si="2354"/>
        <v>0</v>
      </c>
      <c r="AMJ111">
        <f t="shared" si="2355"/>
        <v>0</v>
      </c>
      <c r="AMK111">
        <f t="shared" si="2356"/>
        <v>0</v>
      </c>
      <c r="AML111">
        <f t="shared" si="2357"/>
        <v>0</v>
      </c>
      <c r="AMM111">
        <f t="shared" si="2358"/>
        <v>0</v>
      </c>
      <c r="AMN111">
        <f t="shared" si="2359"/>
        <v>0</v>
      </c>
      <c r="AMO111">
        <f t="shared" si="2360"/>
        <v>0</v>
      </c>
      <c r="AMP111">
        <f t="shared" si="2361"/>
        <v>0</v>
      </c>
      <c r="AMQ111">
        <f t="shared" si="2362"/>
        <v>0</v>
      </c>
      <c r="AMR111">
        <f t="shared" si="2363"/>
        <v>0</v>
      </c>
      <c r="AMS111">
        <f t="shared" si="2364"/>
        <v>0</v>
      </c>
      <c r="AMT111">
        <f t="shared" si="2365"/>
        <v>0</v>
      </c>
      <c r="AMU111">
        <f t="shared" si="2366"/>
        <v>0</v>
      </c>
      <c r="AMV111">
        <f t="shared" si="2367"/>
        <v>0</v>
      </c>
      <c r="AMW111">
        <f t="shared" si="2368"/>
        <v>0</v>
      </c>
      <c r="AMX111">
        <f t="shared" si="2369"/>
        <v>0</v>
      </c>
      <c r="AMY111">
        <f t="shared" si="2370"/>
        <v>0</v>
      </c>
      <c r="AMZ111">
        <f t="shared" si="2371"/>
        <v>0</v>
      </c>
      <c r="ANA111">
        <f t="shared" si="2372"/>
        <v>0</v>
      </c>
      <c r="ANB111">
        <f t="shared" si="2373"/>
        <v>0</v>
      </c>
      <c r="ANC111">
        <f t="shared" si="2374"/>
        <v>0</v>
      </c>
      <c r="AND111">
        <f t="shared" si="2375"/>
        <v>0</v>
      </c>
      <c r="ANE111">
        <f t="shared" si="2376"/>
        <v>0</v>
      </c>
      <c r="ANF111">
        <f t="shared" si="2377"/>
        <v>0</v>
      </c>
      <c r="ANG111">
        <f t="shared" si="2378"/>
        <v>0</v>
      </c>
      <c r="ANH111">
        <f t="shared" si="2379"/>
        <v>0</v>
      </c>
      <c r="ANI111">
        <f t="shared" si="2380"/>
        <v>0</v>
      </c>
      <c r="ANJ111">
        <f t="shared" si="2381"/>
        <v>0</v>
      </c>
      <c r="ANK111">
        <f t="shared" si="2382"/>
        <v>0</v>
      </c>
      <c r="ANL111">
        <f t="shared" si="2383"/>
        <v>0</v>
      </c>
      <c r="ANM111">
        <f t="shared" si="2384"/>
        <v>0</v>
      </c>
      <c r="ANN111">
        <f t="shared" si="2385"/>
        <v>0</v>
      </c>
      <c r="ANO111">
        <f t="shared" si="2386"/>
        <v>0</v>
      </c>
      <c r="ANP111">
        <f t="shared" si="2387"/>
        <v>0</v>
      </c>
      <c r="ANQ111">
        <f t="shared" si="2388"/>
        <v>0</v>
      </c>
      <c r="ANR111">
        <f t="shared" si="2389"/>
        <v>0</v>
      </c>
      <c r="ANS111">
        <f t="shared" si="2390"/>
        <v>0</v>
      </c>
      <c r="ANT111">
        <f t="shared" si="2391"/>
        <v>0</v>
      </c>
      <c r="ANU111">
        <f t="shared" si="2392"/>
        <v>0</v>
      </c>
      <c r="ANV111">
        <f t="shared" si="2393"/>
        <v>0</v>
      </c>
      <c r="ANW111">
        <f t="shared" si="2394"/>
        <v>0</v>
      </c>
      <c r="ANX111">
        <f t="shared" si="2395"/>
        <v>0</v>
      </c>
      <c r="ANY111">
        <f t="shared" si="2396"/>
        <v>0</v>
      </c>
      <c r="ANZ111">
        <f t="shared" si="2397"/>
        <v>0</v>
      </c>
      <c r="AOA111">
        <f t="shared" si="2398"/>
        <v>0</v>
      </c>
      <c r="AOB111">
        <f t="shared" si="2399"/>
        <v>0</v>
      </c>
      <c r="AOC111">
        <f t="shared" si="2400"/>
        <v>0</v>
      </c>
      <c r="AOD111">
        <f t="shared" si="2401"/>
        <v>0</v>
      </c>
      <c r="AOE111">
        <f t="shared" si="2402"/>
        <v>0</v>
      </c>
      <c r="AOF111">
        <f t="shared" si="2403"/>
        <v>0</v>
      </c>
      <c r="AOG111">
        <f t="shared" si="2404"/>
        <v>0</v>
      </c>
      <c r="AOH111">
        <f t="shared" si="2405"/>
        <v>0</v>
      </c>
      <c r="AOI111">
        <f t="shared" si="2406"/>
        <v>0</v>
      </c>
      <c r="AOJ111">
        <f t="shared" si="2407"/>
        <v>0</v>
      </c>
      <c r="AOK111">
        <f t="shared" si="2408"/>
        <v>0</v>
      </c>
      <c r="AOL111">
        <f t="shared" si="2409"/>
        <v>0</v>
      </c>
      <c r="AOM111">
        <f t="shared" si="2410"/>
        <v>0</v>
      </c>
      <c r="AON111">
        <f t="shared" si="2411"/>
        <v>0</v>
      </c>
      <c r="AOO111">
        <f t="shared" si="2412"/>
        <v>0</v>
      </c>
      <c r="AOP111">
        <f t="shared" si="2413"/>
        <v>0</v>
      </c>
      <c r="AOQ111">
        <f t="shared" si="2414"/>
        <v>0</v>
      </c>
      <c r="AOR111">
        <f t="shared" si="2415"/>
        <v>0</v>
      </c>
      <c r="AOS111">
        <f t="shared" si="2416"/>
        <v>0</v>
      </c>
      <c r="AOT111">
        <f t="shared" si="2417"/>
        <v>0</v>
      </c>
      <c r="AOU111">
        <f t="shared" si="2418"/>
        <v>0</v>
      </c>
      <c r="AOV111">
        <f t="shared" si="2419"/>
        <v>0</v>
      </c>
      <c r="AOW111">
        <f t="shared" si="2420"/>
        <v>0</v>
      </c>
      <c r="AOX111">
        <f t="shared" si="2421"/>
        <v>0</v>
      </c>
      <c r="AOY111">
        <f t="shared" si="2422"/>
        <v>0</v>
      </c>
      <c r="AOZ111">
        <f t="shared" si="2423"/>
        <v>0</v>
      </c>
      <c r="APA111">
        <f t="shared" si="2424"/>
        <v>0</v>
      </c>
      <c r="APB111">
        <f t="shared" si="2425"/>
        <v>0</v>
      </c>
      <c r="APC111">
        <f t="shared" si="2426"/>
        <v>0</v>
      </c>
      <c r="APD111">
        <f t="shared" si="2427"/>
        <v>0</v>
      </c>
      <c r="APE111">
        <f t="shared" si="2428"/>
        <v>0</v>
      </c>
      <c r="APF111">
        <f t="shared" si="2429"/>
        <v>0</v>
      </c>
      <c r="APG111">
        <f t="shared" si="2430"/>
        <v>0</v>
      </c>
      <c r="APH111">
        <f t="shared" si="2431"/>
        <v>0</v>
      </c>
      <c r="API111">
        <f t="shared" si="2432"/>
        <v>0</v>
      </c>
      <c r="APJ111">
        <f t="shared" si="2433"/>
        <v>0</v>
      </c>
      <c r="APK111">
        <f t="shared" si="2434"/>
        <v>0</v>
      </c>
      <c r="APL111">
        <f t="shared" si="2435"/>
        <v>0</v>
      </c>
      <c r="APM111">
        <f t="shared" si="2436"/>
        <v>0</v>
      </c>
      <c r="APN111">
        <f t="shared" si="2437"/>
        <v>0</v>
      </c>
      <c r="APO111">
        <f t="shared" si="2438"/>
        <v>1</v>
      </c>
      <c r="APP111">
        <f t="shared" si="2439"/>
        <v>0</v>
      </c>
      <c r="APQ111">
        <f t="shared" si="2440"/>
        <v>0</v>
      </c>
      <c r="APR111">
        <f t="shared" si="2441"/>
        <v>0</v>
      </c>
      <c r="APS111">
        <f t="shared" si="2442"/>
        <v>0</v>
      </c>
      <c r="APT111">
        <f t="shared" si="2443"/>
        <v>0</v>
      </c>
      <c r="APU111">
        <f t="shared" si="2444"/>
        <v>0</v>
      </c>
      <c r="APV111">
        <f t="shared" si="2445"/>
        <v>0</v>
      </c>
      <c r="APW111">
        <f t="shared" si="2446"/>
        <v>0</v>
      </c>
      <c r="APX111">
        <f t="shared" si="2447"/>
        <v>0</v>
      </c>
      <c r="APY111">
        <f t="shared" si="2448"/>
        <v>0</v>
      </c>
      <c r="APZ111">
        <f t="shared" si="2449"/>
        <v>0</v>
      </c>
      <c r="AQA111">
        <f t="shared" si="2450"/>
        <v>0</v>
      </c>
      <c r="AQB111">
        <f t="shared" si="2451"/>
        <v>0</v>
      </c>
      <c r="AQC111">
        <f t="shared" si="2452"/>
        <v>0</v>
      </c>
      <c r="AQD111">
        <f t="shared" si="2453"/>
        <v>0</v>
      </c>
      <c r="AQE111">
        <f t="shared" si="2454"/>
        <v>0</v>
      </c>
      <c r="AQF111">
        <f t="shared" si="2455"/>
        <v>0</v>
      </c>
      <c r="AQG111">
        <f t="shared" si="2456"/>
        <v>0</v>
      </c>
      <c r="AQH111">
        <f t="shared" si="2457"/>
        <v>0</v>
      </c>
      <c r="AQI111">
        <f t="shared" si="2458"/>
        <v>0</v>
      </c>
      <c r="AQJ111">
        <f t="shared" si="2459"/>
        <v>0</v>
      </c>
      <c r="AQK111">
        <f t="shared" si="2460"/>
        <v>0</v>
      </c>
      <c r="AQL111">
        <f t="shared" si="2461"/>
        <v>0</v>
      </c>
      <c r="AQM111">
        <f t="shared" si="2462"/>
        <v>0</v>
      </c>
      <c r="AQN111">
        <f t="shared" si="2463"/>
        <v>1</v>
      </c>
      <c r="AQO111">
        <f t="shared" si="2464"/>
        <v>0</v>
      </c>
      <c r="AQP111">
        <f t="shared" si="2465"/>
        <v>0</v>
      </c>
      <c r="AQQ111">
        <f t="shared" si="2466"/>
        <v>0</v>
      </c>
      <c r="AQR111">
        <f t="shared" si="2467"/>
        <v>0</v>
      </c>
      <c r="AQS111">
        <f t="shared" si="2468"/>
        <v>0</v>
      </c>
      <c r="AQT111">
        <f t="shared" si="2469"/>
        <v>0</v>
      </c>
      <c r="AQU111">
        <f t="shared" si="2470"/>
        <v>0</v>
      </c>
      <c r="AQV111">
        <f t="shared" si="2471"/>
        <v>0</v>
      </c>
      <c r="AQW111">
        <f t="shared" si="2472"/>
        <v>0</v>
      </c>
      <c r="AQX111">
        <f t="shared" si="2473"/>
        <v>1</v>
      </c>
      <c r="AQY111">
        <f t="shared" si="2474"/>
        <v>0</v>
      </c>
      <c r="AQZ111">
        <f t="shared" si="2475"/>
        <v>0</v>
      </c>
      <c r="ARA111">
        <f t="shared" si="2476"/>
        <v>0</v>
      </c>
      <c r="ARB111">
        <f t="shared" si="2477"/>
        <v>0</v>
      </c>
      <c r="ARC111">
        <f t="shared" si="2478"/>
        <v>0</v>
      </c>
      <c r="ARD111">
        <f t="shared" si="2479"/>
        <v>0</v>
      </c>
      <c r="ARE111">
        <f t="shared" si="2480"/>
        <v>0</v>
      </c>
      <c r="ARF111">
        <f t="shared" si="2481"/>
        <v>0</v>
      </c>
      <c r="ARG111">
        <f t="shared" si="2482"/>
        <v>0</v>
      </c>
      <c r="ARH111">
        <f t="shared" si="2483"/>
        <v>0</v>
      </c>
      <c r="ARI111">
        <f t="shared" si="2484"/>
        <v>0</v>
      </c>
      <c r="ARJ111">
        <f t="shared" si="2485"/>
        <v>0</v>
      </c>
      <c r="ARK111">
        <f t="shared" si="2486"/>
        <v>0</v>
      </c>
      <c r="ARL111">
        <f t="shared" si="2487"/>
        <v>0</v>
      </c>
      <c r="ARM111">
        <f t="shared" si="2488"/>
        <v>0</v>
      </c>
      <c r="ARN111">
        <f t="shared" si="2489"/>
        <v>0</v>
      </c>
      <c r="ARO111">
        <f t="shared" si="2490"/>
        <v>0</v>
      </c>
      <c r="ARP111">
        <f t="shared" si="2491"/>
        <v>0</v>
      </c>
      <c r="ARQ111">
        <f t="shared" si="2492"/>
        <v>0</v>
      </c>
      <c r="ARR111">
        <f t="shared" si="2493"/>
        <v>0</v>
      </c>
      <c r="ARS111">
        <f t="shared" si="2494"/>
        <v>0</v>
      </c>
      <c r="ART111">
        <f t="shared" si="2495"/>
        <v>0</v>
      </c>
      <c r="ARU111">
        <f t="shared" si="2496"/>
        <v>0</v>
      </c>
      <c r="ARV111">
        <f t="shared" si="2497"/>
        <v>0</v>
      </c>
      <c r="ARW111">
        <f t="shared" si="2498"/>
        <v>0</v>
      </c>
      <c r="ARX111">
        <f t="shared" si="2499"/>
        <v>0</v>
      </c>
      <c r="ARY111">
        <f t="shared" si="2500"/>
        <v>0</v>
      </c>
      <c r="ARZ111">
        <f t="shared" si="2501"/>
        <v>0</v>
      </c>
      <c r="ASA111">
        <f t="shared" si="2502"/>
        <v>0</v>
      </c>
      <c r="ASB111">
        <f t="shared" si="2503"/>
        <v>0</v>
      </c>
      <c r="ASC111">
        <f t="shared" si="2504"/>
        <v>0</v>
      </c>
      <c r="ASD111">
        <f t="shared" si="2505"/>
        <v>0</v>
      </c>
      <c r="ASE111">
        <f t="shared" si="2506"/>
        <v>0</v>
      </c>
      <c r="ASF111">
        <f t="shared" si="2507"/>
        <v>0</v>
      </c>
      <c r="ASG111">
        <f t="shared" si="2508"/>
        <v>0</v>
      </c>
      <c r="ASH111">
        <f t="shared" si="2509"/>
        <v>0</v>
      </c>
      <c r="ASI111">
        <f t="shared" si="2510"/>
        <v>0</v>
      </c>
      <c r="ASJ111">
        <f t="shared" si="2511"/>
        <v>0</v>
      </c>
      <c r="ASK111">
        <f t="shared" si="2512"/>
        <v>0</v>
      </c>
      <c r="ASL111">
        <f t="shared" si="2513"/>
        <v>0</v>
      </c>
      <c r="ASM111">
        <f t="shared" si="2514"/>
        <v>0</v>
      </c>
      <c r="ASN111">
        <f t="shared" si="2515"/>
        <v>0</v>
      </c>
      <c r="ASO111">
        <f t="shared" si="2516"/>
        <v>0</v>
      </c>
      <c r="ASP111">
        <f t="shared" si="2517"/>
        <v>0</v>
      </c>
      <c r="ASQ111">
        <f t="shared" si="2518"/>
        <v>0</v>
      </c>
      <c r="ASR111">
        <f t="shared" si="2519"/>
        <v>0</v>
      </c>
      <c r="ASS111">
        <f t="shared" si="2520"/>
        <v>0</v>
      </c>
      <c r="AST111">
        <f t="shared" si="2521"/>
        <v>0</v>
      </c>
      <c r="ASU111">
        <f t="shared" si="2522"/>
        <v>0</v>
      </c>
      <c r="ASV111">
        <f t="shared" si="2523"/>
        <v>0</v>
      </c>
      <c r="ASW111">
        <f t="shared" si="2524"/>
        <v>0</v>
      </c>
      <c r="ASX111">
        <f t="shared" si="2525"/>
        <v>0</v>
      </c>
      <c r="ASY111">
        <f t="shared" si="2526"/>
        <v>0</v>
      </c>
      <c r="ASZ111">
        <f t="shared" si="2527"/>
        <v>0</v>
      </c>
      <c r="ATA111">
        <f t="shared" si="2528"/>
        <v>0</v>
      </c>
      <c r="ATB111">
        <f t="shared" si="2529"/>
        <v>0</v>
      </c>
      <c r="ATC111">
        <f t="shared" si="2530"/>
        <v>0</v>
      </c>
      <c r="ATD111">
        <f t="shared" si="2531"/>
        <v>0</v>
      </c>
      <c r="ATE111">
        <f t="shared" si="2532"/>
        <v>0</v>
      </c>
      <c r="ATF111">
        <f t="shared" si="2533"/>
        <v>0</v>
      </c>
      <c r="ATG111">
        <f t="shared" si="2534"/>
        <v>0</v>
      </c>
      <c r="ATH111">
        <f t="shared" si="2535"/>
        <v>0</v>
      </c>
      <c r="ATI111">
        <f t="shared" si="2536"/>
        <v>0</v>
      </c>
      <c r="ATJ111">
        <f t="shared" si="2537"/>
        <v>0</v>
      </c>
      <c r="ATK111">
        <f t="shared" si="2538"/>
        <v>0</v>
      </c>
      <c r="ATL111">
        <f t="shared" si="2539"/>
        <v>0</v>
      </c>
      <c r="ATM111">
        <f t="shared" si="2540"/>
        <v>0</v>
      </c>
      <c r="ATN111">
        <f t="shared" si="2541"/>
        <v>0</v>
      </c>
      <c r="ATO111">
        <f t="shared" si="2542"/>
        <v>0</v>
      </c>
      <c r="ATP111">
        <f t="shared" si="2543"/>
        <v>0</v>
      </c>
      <c r="ATQ111">
        <f t="shared" si="2544"/>
        <v>0</v>
      </c>
      <c r="ATR111">
        <f t="shared" si="2545"/>
        <v>0</v>
      </c>
      <c r="ATS111">
        <f t="shared" si="2546"/>
        <v>0</v>
      </c>
      <c r="ATT111">
        <f t="shared" si="2547"/>
        <v>1</v>
      </c>
      <c r="ATU111">
        <f t="shared" si="2548"/>
        <v>0</v>
      </c>
      <c r="ATV111">
        <f t="shared" si="2549"/>
        <v>0</v>
      </c>
      <c r="ATW111">
        <f t="shared" si="2550"/>
        <v>0</v>
      </c>
      <c r="ATX111">
        <f t="shared" si="2551"/>
        <v>0</v>
      </c>
      <c r="ATY111">
        <f t="shared" si="2552"/>
        <v>0</v>
      </c>
      <c r="ATZ111">
        <f t="shared" si="2553"/>
        <v>0</v>
      </c>
      <c r="AUA111">
        <f t="shared" si="2554"/>
        <v>0</v>
      </c>
      <c r="AUB111">
        <f t="shared" si="2555"/>
        <v>0</v>
      </c>
      <c r="AUC111">
        <f t="shared" si="2556"/>
        <v>0</v>
      </c>
      <c r="AUD111">
        <f t="shared" si="2557"/>
        <v>0</v>
      </c>
      <c r="AUE111">
        <f t="shared" si="2558"/>
        <v>0</v>
      </c>
      <c r="AUF111">
        <f t="shared" si="2559"/>
        <v>0</v>
      </c>
      <c r="AUG111">
        <f t="shared" si="2560"/>
        <v>0</v>
      </c>
      <c r="AUH111">
        <f t="shared" si="2561"/>
        <v>0</v>
      </c>
      <c r="AUI111">
        <f t="shared" si="2562"/>
        <v>0</v>
      </c>
      <c r="AUJ111">
        <f t="shared" si="2563"/>
        <v>0</v>
      </c>
      <c r="AUK111">
        <f t="shared" si="2564"/>
        <v>0</v>
      </c>
      <c r="AUL111">
        <f t="shared" si="2565"/>
        <v>0</v>
      </c>
      <c r="AUM111">
        <f t="shared" si="2566"/>
        <v>0</v>
      </c>
      <c r="AUN111">
        <f t="shared" si="2567"/>
        <v>0</v>
      </c>
      <c r="AUO111">
        <f t="shared" si="2568"/>
        <v>0</v>
      </c>
      <c r="AUP111">
        <f t="shared" si="2569"/>
        <v>0</v>
      </c>
      <c r="AUQ111">
        <f t="shared" si="2570"/>
        <v>0</v>
      </c>
      <c r="AUR111">
        <f t="shared" si="2571"/>
        <v>0</v>
      </c>
      <c r="AUS111">
        <f t="shared" si="2572"/>
        <v>0</v>
      </c>
      <c r="AUT111">
        <f t="shared" si="2573"/>
        <v>0</v>
      </c>
      <c r="AUU111">
        <f t="shared" si="2574"/>
        <v>0</v>
      </c>
      <c r="AUV111">
        <f t="shared" si="2575"/>
        <v>0</v>
      </c>
      <c r="AUW111">
        <f t="shared" si="2576"/>
        <v>0</v>
      </c>
      <c r="AUX111">
        <f t="shared" si="2577"/>
        <v>0</v>
      </c>
      <c r="AUY111">
        <f t="shared" si="2578"/>
        <v>0</v>
      </c>
      <c r="AUZ111">
        <f t="shared" si="2579"/>
        <v>1</v>
      </c>
      <c r="AVA111">
        <f t="shared" si="2580"/>
        <v>0</v>
      </c>
      <c r="AVB111">
        <f t="shared" si="2581"/>
        <v>0</v>
      </c>
      <c r="AVC111">
        <f t="shared" si="2582"/>
        <v>0</v>
      </c>
      <c r="AVD111">
        <f t="shared" si="2583"/>
        <v>0</v>
      </c>
      <c r="AVE111">
        <f t="shared" si="2584"/>
        <v>0</v>
      </c>
      <c r="AVF111">
        <f t="shared" si="2585"/>
        <v>0</v>
      </c>
      <c r="AVG111">
        <f t="shared" si="2586"/>
        <v>0</v>
      </c>
      <c r="AVH111">
        <f t="shared" si="2587"/>
        <v>1</v>
      </c>
      <c r="AVI111">
        <f t="shared" si="2588"/>
        <v>0</v>
      </c>
      <c r="AVJ111">
        <f t="shared" si="2589"/>
        <v>0</v>
      </c>
      <c r="AVK111">
        <f t="shared" si="2590"/>
        <v>0</v>
      </c>
      <c r="AVL111">
        <f t="shared" si="2591"/>
        <v>0</v>
      </c>
      <c r="AVM111">
        <f t="shared" si="2592"/>
        <v>0</v>
      </c>
      <c r="AVN111">
        <f t="shared" si="2593"/>
        <v>0</v>
      </c>
      <c r="AVO111">
        <f t="shared" si="2594"/>
        <v>0</v>
      </c>
      <c r="AVP111">
        <f t="shared" si="2595"/>
        <v>1</v>
      </c>
      <c r="AVQ111">
        <f t="shared" si="2596"/>
        <v>0</v>
      </c>
      <c r="AVR111">
        <f t="shared" si="2597"/>
        <v>1</v>
      </c>
      <c r="AVS111">
        <f t="shared" si="2598"/>
        <v>0</v>
      </c>
      <c r="AVT111">
        <f t="shared" si="2599"/>
        <v>0</v>
      </c>
      <c r="AVU111">
        <f t="shared" si="2600"/>
        <v>0</v>
      </c>
      <c r="AVV111">
        <f t="shared" si="2601"/>
        <v>0</v>
      </c>
      <c r="AVW111">
        <f t="shared" si="2602"/>
        <v>0</v>
      </c>
      <c r="AVX111">
        <f t="shared" si="2603"/>
        <v>0</v>
      </c>
      <c r="AVY111">
        <f t="shared" si="2604"/>
        <v>0</v>
      </c>
      <c r="AVZ111">
        <f t="shared" si="2605"/>
        <v>0</v>
      </c>
      <c r="AWA111">
        <f t="shared" si="2606"/>
        <v>0</v>
      </c>
      <c r="AWB111">
        <f t="shared" si="2607"/>
        <v>0</v>
      </c>
      <c r="AWC111">
        <f t="shared" si="2608"/>
        <v>0</v>
      </c>
      <c r="AWD111">
        <f t="shared" si="2609"/>
        <v>1</v>
      </c>
      <c r="AWE111">
        <f t="shared" si="2610"/>
        <v>0</v>
      </c>
      <c r="AWF111">
        <f t="shared" si="2611"/>
        <v>0</v>
      </c>
      <c r="AWG111">
        <f t="shared" si="2612"/>
        <v>0</v>
      </c>
      <c r="AWH111">
        <f t="shared" si="2613"/>
        <v>0</v>
      </c>
      <c r="AWI111">
        <f t="shared" si="2614"/>
        <v>0</v>
      </c>
      <c r="AWJ111">
        <f t="shared" si="2615"/>
        <v>0</v>
      </c>
      <c r="AWK111">
        <f t="shared" si="2616"/>
        <v>0</v>
      </c>
      <c r="AWL111">
        <f t="shared" si="2617"/>
        <v>0</v>
      </c>
      <c r="AWM111">
        <f t="shared" si="2618"/>
        <v>0</v>
      </c>
      <c r="AWN111">
        <f t="shared" si="2619"/>
        <v>0</v>
      </c>
      <c r="AWO111">
        <f t="shared" si="2620"/>
        <v>0</v>
      </c>
      <c r="AWP111">
        <f t="shared" si="2621"/>
        <v>0</v>
      </c>
      <c r="AWQ111">
        <f t="shared" si="2622"/>
        <v>0</v>
      </c>
      <c r="AWR111">
        <f t="shared" si="2623"/>
        <v>0</v>
      </c>
      <c r="AWS111">
        <f t="shared" si="2624"/>
        <v>0</v>
      </c>
      <c r="AWT111">
        <f t="shared" si="2625"/>
        <v>0</v>
      </c>
      <c r="AWU111">
        <f t="shared" si="2626"/>
        <v>0</v>
      </c>
      <c r="AWV111">
        <f t="shared" si="2627"/>
        <v>0</v>
      </c>
      <c r="AWW111">
        <f t="shared" si="2628"/>
        <v>0</v>
      </c>
      <c r="AWX111">
        <f t="shared" si="2629"/>
        <v>0</v>
      </c>
      <c r="AWY111">
        <f t="shared" si="2630"/>
        <v>0</v>
      </c>
      <c r="AWZ111">
        <f t="shared" si="2631"/>
        <v>0</v>
      </c>
      <c r="AXA111">
        <f t="shared" si="2632"/>
        <v>0</v>
      </c>
      <c r="AXB111">
        <f t="shared" si="2633"/>
        <v>0</v>
      </c>
      <c r="AXC111">
        <f t="shared" si="2634"/>
        <v>0</v>
      </c>
      <c r="AXD111">
        <f t="shared" si="2635"/>
        <v>0</v>
      </c>
      <c r="AXE111">
        <f t="shared" si="2636"/>
        <v>0</v>
      </c>
      <c r="AXF111">
        <f t="shared" si="2637"/>
        <v>0</v>
      </c>
      <c r="AXG111">
        <f t="shared" si="2638"/>
        <v>0</v>
      </c>
      <c r="AXH111">
        <f t="shared" si="2639"/>
        <v>0</v>
      </c>
      <c r="AXI111">
        <f t="shared" si="2640"/>
        <v>0</v>
      </c>
      <c r="AXJ111">
        <f t="shared" si="2641"/>
        <v>0</v>
      </c>
      <c r="AXK111">
        <f t="shared" si="2642"/>
        <v>0</v>
      </c>
      <c r="AXL111">
        <f t="shared" si="2643"/>
        <v>0</v>
      </c>
      <c r="AXM111">
        <f t="shared" si="2644"/>
        <v>0</v>
      </c>
      <c r="AXN111">
        <f t="shared" si="2645"/>
        <v>0</v>
      </c>
      <c r="AXO111">
        <f t="shared" si="2646"/>
        <v>1</v>
      </c>
      <c r="AXP111">
        <f t="shared" si="2647"/>
        <v>0</v>
      </c>
      <c r="AXQ111">
        <f t="shared" si="2648"/>
        <v>0</v>
      </c>
      <c r="AXR111">
        <f t="shared" si="2649"/>
        <v>0</v>
      </c>
      <c r="AXS111">
        <f t="shared" si="2650"/>
        <v>0</v>
      </c>
      <c r="AXT111">
        <f t="shared" si="2651"/>
        <v>1</v>
      </c>
      <c r="AXU111">
        <f t="shared" si="2652"/>
        <v>0</v>
      </c>
      <c r="AXV111">
        <f t="shared" si="2653"/>
        <v>0</v>
      </c>
      <c r="AXW111">
        <f t="shared" si="2654"/>
        <v>0</v>
      </c>
      <c r="AXX111">
        <f t="shared" si="2655"/>
        <v>0</v>
      </c>
      <c r="AXY111">
        <f t="shared" si="2656"/>
        <v>0</v>
      </c>
      <c r="AXZ111">
        <f t="shared" si="2657"/>
        <v>0</v>
      </c>
      <c r="AYA111">
        <f t="shared" si="2658"/>
        <v>0</v>
      </c>
      <c r="AYB111">
        <f t="shared" si="2659"/>
        <v>0</v>
      </c>
      <c r="AYC111">
        <f t="shared" si="2660"/>
        <v>0</v>
      </c>
      <c r="AYD111">
        <f t="shared" si="2661"/>
        <v>0</v>
      </c>
      <c r="AYE111">
        <f t="shared" si="2662"/>
        <v>0</v>
      </c>
      <c r="AYF111">
        <f t="shared" si="2663"/>
        <v>0</v>
      </c>
      <c r="AYG111">
        <f t="shared" si="2664"/>
        <v>0</v>
      </c>
      <c r="AYH111">
        <f t="shared" si="2665"/>
        <v>0</v>
      </c>
      <c r="AYI111">
        <f t="shared" si="2666"/>
        <v>0</v>
      </c>
      <c r="AYJ111">
        <f t="shared" si="2667"/>
        <v>0</v>
      </c>
      <c r="AYK111">
        <f t="shared" si="2668"/>
        <v>0</v>
      </c>
      <c r="AYL111">
        <f t="shared" si="2669"/>
        <v>0</v>
      </c>
      <c r="AYM111">
        <f t="shared" si="2670"/>
        <v>0</v>
      </c>
      <c r="AYN111">
        <f t="shared" si="2671"/>
        <v>1</v>
      </c>
      <c r="AYO111">
        <f t="shared" si="2672"/>
        <v>0</v>
      </c>
      <c r="AYP111">
        <f t="shared" si="2673"/>
        <v>0</v>
      </c>
      <c r="AYQ111">
        <f t="shared" si="2674"/>
        <v>0</v>
      </c>
      <c r="AYR111">
        <f t="shared" si="2675"/>
        <v>0</v>
      </c>
      <c r="AYS111">
        <f t="shared" si="2676"/>
        <v>0</v>
      </c>
      <c r="AYT111">
        <f t="shared" si="2677"/>
        <v>0</v>
      </c>
      <c r="AYU111">
        <f t="shared" si="2678"/>
        <v>0</v>
      </c>
      <c r="AYV111">
        <f t="shared" si="2679"/>
        <v>0</v>
      </c>
      <c r="AYW111">
        <f t="shared" si="2680"/>
        <v>0</v>
      </c>
      <c r="AYX111">
        <f t="shared" si="2681"/>
        <v>1</v>
      </c>
      <c r="AYY111">
        <f t="shared" si="2682"/>
        <v>0</v>
      </c>
      <c r="AYZ111">
        <f t="shared" si="2683"/>
        <v>1</v>
      </c>
      <c r="AZA111">
        <f t="shared" si="2684"/>
        <v>0</v>
      </c>
      <c r="AZB111">
        <f t="shared" si="2685"/>
        <v>0</v>
      </c>
      <c r="AZC111">
        <f t="shared" si="2686"/>
        <v>0</v>
      </c>
      <c r="AZD111">
        <f t="shared" si="2687"/>
        <v>0</v>
      </c>
      <c r="AZE111">
        <f t="shared" si="2688"/>
        <v>0</v>
      </c>
      <c r="AZF111">
        <f t="shared" si="2689"/>
        <v>0</v>
      </c>
      <c r="AZG111">
        <f t="shared" si="2690"/>
        <v>0</v>
      </c>
      <c r="AZH111">
        <f t="shared" si="2691"/>
        <v>1</v>
      </c>
      <c r="AZI111">
        <f t="shared" si="2692"/>
        <v>0</v>
      </c>
      <c r="AZJ111">
        <f t="shared" si="2693"/>
        <v>0</v>
      </c>
      <c r="AZK111">
        <f t="shared" si="2694"/>
        <v>0</v>
      </c>
      <c r="AZL111">
        <f t="shared" si="2695"/>
        <v>0</v>
      </c>
      <c r="AZM111">
        <f t="shared" si="2696"/>
        <v>0</v>
      </c>
      <c r="AZN111">
        <f t="shared" si="2697"/>
        <v>0</v>
      </c>
      <c r="AZO111">
        <f t="shared" si="2698"/>
        <v>0</v>
      </c>
      <c r="AZP111">
        <f t="shared" si="2699"/>
        <v>1</v>
      </c>
      <c r="AZQ111">
        <f t="shared" si="2700"/>
        <v>0</v>
      </c>
      <c r="AZR111">
        <f t="shared" si="2701"/>
        <v>1</v>
      </c>
      <c r="AZS111">
        <f t="shared" si="2702"/>
        <v>0</v>
      </c>
      <c r="AZT111">
        <f t="shared" si="2703"/>
        <v>0</v>
      </c>
      <c r="AZU111">
        <f t="shared" si="2704"/>
        <v>0</v>
      </c>
      <c r="AZV111">
        <f t="shared" si="2705"/>
        <v>0</v>
      </c>
      <c r="AZW111">
        <f t="shared" si="2706"/>
        <v>0</v>
      </c>
      <c r="AZX111">
        <f t="shared" si="2707"/>
        <v>0</v>
      </c>
      <c r="AZY111">
        <f t="shared" si="2708"/>
        <v>0</v>
      </c>
      <c r="AZZ111">
        <f t="shared" si="2709"/>
        <v>0</v>
      </c>
      <c r="BAA111">
        <f t="shared" si="2710"/>
        <v>0</v>
      </c>
      <c r="BAB111">
        <f t="shared" si="2711"/>
        <v>0</v>
      </c>
      <c r="BAC111">
        <f t="shared" si="2712"/>
        <v>0</v>
      </c>
      <c r="BAD111">
        <f t="shared" si="2713"/>
        <v>1</v>
      </c>
      <c r="BAE111">
        <f t="shared" si="2714"/>
        <v>0</v>
      </c>
      <c r="BAF111">
        <f t="shared" si="2715"/>
        <v>0</v>
      </c>
      <c r="BAG111">
        <f t="shared" si="2716"/>
        <v>0</v>
      </c>
      <c r="BAH111">
        <f t="shared" si="2717"/>
        <v>0</v>
      </c>
      <c r="BAI111">
        <f t="shared" si="2718"/>
        <v>0</v>
      </c>
      <c r="BAJ111">
        <f t="shared" si="2719"/>
        <v>0</v>
      </c>
      <c r="BAK111">
        <f t="shared" si="2720"/>
        <v>0</v>
      </c>
      <c r="BAL111">
        <f t="shared" si="2721"/>
        <v>0</v>
      </c>
      <c r="BAM111">
        <f t="shared" si="2722"/>
        <v>0</v>
      </c>
      <c r="BAN111">
        <f t="shared" si="2723"/>
        <v>0</v>
      </c>
      <c r="BAO111">
        <f t="shared" si="2724"/>
        <v>0</v>
      </c>
      <c r="BAP111">
        <f t="shared" si="2725"/>
        <v>0</v>
      </c>
      <c r="BAQ111">
        <f t="shared" si="2726"/>
        <v>0</v>
      </c>
      <c r="BAR111">
        <f t="shared" si="2727"/>
        <v>0</v>
      </c>
      <c r="BAS111">
        <f t="shared" si="2728"/>
        <v>0</v>
      </c>
      <c r="BAT111">
        <f t="shared" si="2729"/>
        <v>0</v>
      </c>
      <c r="BAU111">
        <f t="shared" si="2730"/>
        <v>0</v>
      </c>
      <c r="BAV111">
        <f t="shared" si="2731"/>
        <v>0</v>
      </c>
      <c r="BAW111">
        <f t="shared" si="2732"/>
        <v>0</v>
      </c>
      <c r="BAX111">
        <f t="shared" si="2733"/>
        <v>0</v>
      </c>
      <c r="BAY111">
        <f t="shared" si="2734"/>
        <v>0</v>
      </c>
      <c r="BAZ111">
        <f t="shared" si="2735"/>
        <v>0</v>
      </c>
      <c r="BBA111">
        <f t="shared" si="2736"/>
        <v>0</v>
      </c>
      <c r="BBB111">
        <f t="shared" si="2737"/>
        <v>0</v>
      </c>
      <c r="BBC111">
        <f t="shared" si="2738"/>
        <v>0</v>
      </c>
      <c r="BBD111">
        <f t="shared" si="2739"/>
        <v>0</v>
      </c>
      <c r="BBE111">
        <f t="shared" si="2740"/>
        <v>0</v>
      </c>
      <c r="BBF111">
        <f t="shared" si="2741"/>
        <v>0</v>
      </c>
      <c r="BBG111">
        <f t="shared" si="2742"/>
        <v>1</v>
      </c>
      <c r="BBH111">
        <f t="shared" si="2743"/>
        <v>0</v>
      </c>
      <c r="BBI111">
        <f t="shared" si="2744"/>
        <v>0</v>
      </c>
      <c r="BBJ111">
        <f t="shared" si="2745"/>
        <v>1</v>
      </c>
      <c r="BBK111">
        <f t="shared" si="2746"/>
        <v>1</v>
      </c>
      <c r="BBL111">
        <f t="shared" si="2747"/>
        <v>0</v>
      </c>
      <c r="BBM111">
        <f t="shared" si="2748"/>
        <v>0</v>
      </c>
      <c r="BBN111">
        <f t="shared" si="2749"/>
        <v>0</v>
      </c>
      <c r="BBO111">
        <f t="shared" si="2750"/>
        <v>0</v>
      </c>
      <c r="BBP111">
        <f t="shared" si="2751"/>
        <v>0</v>
      </c>
      <c r="BBQ111">
        <f t="shared" si="2752"/>
        <v>1</v>
      </c>
      <c r="BBR111">
        <f t="shared" si="2753"/>
        <v>0</v>
      </c>
      <c r="BBS111">
        <f t="shared" si="2754"/>
        <v>0</v>
      </c>
      <c r="BBT111">
        <f t="shared" si="2755"/>
        <v>1</v>
      </c>
      <c r="BBU111">
        <f t="shared" si="2756"/>
        <v>0</v>
      </c>
      <c r="BBV111">
        <f t="shared" si="2757"/>
        <v>0</v>
      </c>
      <c r="BBW111">
        <f t="shared" si="2758"/>
        <v>0</v>
      </c>
      <c r="BBX111">
        <f t="shared" si="2759"/>
        <v>0</v>
      </c>
      <c r="BBY111">
        <f t="shared" si="2760"/>
        <v>0</v>
      </c>
      <c r="BBZ111">
        <f t="shared" si="2761"/>
        <v>0</v>
      </c>
      <c r="BCA111">
        <f t="shared" si="2762"/>
        <v>0</v>
      </c>
      <c r="BCB111">
        <f t="shared" si="2763"/>
        <v>1</v>
      </c>
      <c r="BCC111">
        <f t="shared" si="2764"/>
        <v>0</v>
      </c>
      <c r="BCD111">
        <f t="shared" si="2765"/>
        <v>0</v>
      </c>
      <c r="BCE111">
        <f t="shared" si="2766"/>
        <v>0</v>
      </c>
      <c r="BCF111">
        <f t="shared" si="2767"/>
        <v>0</v>
      </c>
      <c r="BCG111">
        <v>38</v>
      </c>
      <c r="BCH111">
        <v>31</v>
      </c>
      <c r="BCI111">
        <v>1178</v>
      </c>
      <c r="BCJ111" s="15">
        <v>228</v>
      </c>
      <c r="BCK111" s="16">
        <v>2.5333333333333332</v>
      </c>
      <c r="BCL111" s="17">
        <v>9</v>
      </c>
      <c r="BCM111" s="15">
        <v>1.8</v>
      </c>
      <c r="BCN111" s="17">
        <v>10</v>
      </c>
      <c r="BCO111" s="15">
        <v>2</v>
      </c>
      <c r="BCP111" s="17">
        <v>14</v>
      </c>
      <c r="BCQ111" s="15">
        <v>2.8</v>
      </c>
      <c r="BCR111" s="17">
        <v>13</v>
      </c>
      <c r="BCS111" s="15">
        <v>2.6</v>
      </c>
      <c r="BCT111" s="17">
        <v>12</v>
      </c>
      <c r="BCU111" s="15">
        <v>2.4</v>
      </c>
      <c r="BCV111" s="17">
        <v>11</v>
      </c>
      <c r="BCW111" s="15">
        <v>2.2000000000000002</v>
      </c>
      <c r="BCX111" s="17">
        <v>9</v>
      </c>
      <c r="BCY111" s="15">
        <v>1.8</v>
      </c>
      <c r="BCZ111" s="17">
        <v>13</v>
      </c>
      <c r="BDA111" s="15">
        <v>2.6</v>
      </c>
      <c r="BDB111" s="17">
        <v>6</v>
      </c>
      <c r="BDC111" s="15">
        <v>1.2</v>
      </c>
      <c r="BDD111" s="17">
        <v>11</v>
      </c>
      <c r="BDE111" s="15">
        <v>2.2000000000000002</v>
      </c>
      <c r="BDF111" s="17">
        <v>19</v>
      </c>
      <c r="BDG111" s="15">
        <v>3.8</v>
      </c>
      <c r="BDH111" s="17">
        <v>10</v>
      </c>
      <c r="BDI111" s="15">
        <v>2</v>
      </c>
      <c r="BDJ111" s="17">
        <v>21</v>
      </c>
      <c r="BDK111" s="15">
        <v>4.2</v>
      </c>
      <c r="BDL111" s="17">
        <v>13</v>
      </c>
      <c r="BDM111" s="15">
        <v>2.6</v>
      </c>
      <c r="BDN111" s="17">
        <v>13</v>
      </c>
      <c r="BDO111" s="15">
        <v>2.6</v>
      </c>
      <c r="BDP111" s="15">
        <v>10</v>
      </c>
      <c r="BDQ111" s="15">
        <v>2</v>
      </c>
      <c r="BDR111" s="17">
        <v>21</v>
      </c>
      <c r="BDS111" s="15">
        <v>4.2</v>
      </c>
      <c r="BDT111" s="17">
        <v>13</v>
      </c>
      <c r="BDU111" s="15">
        <v>2.6</v>
      </c>
      <c r="BDV111" s="17">
        <v>43</v>
      </c>
      <c r="BDW111" s="17">
        <v>3</v>
      </c>
      <c r="BDX111" s="17">
        <v>0</v>
      </c>
      <c r="BDY111" s="17">
        <v>0</v>
      </c>
      <c r="BDZ111" s="17">
        <v>10</v>
      </c>
      <c r="BEA111" s="17">
        <v>11</v>
      </c>
      <c r="BEB111" s="17">
        <v>9</v>
      </c>
      <c r="BEC111" s="17">
        <v>8</v>
      </c>
      <c r="BED111" s="17">
        <v>2</v>
      </c>
      <c r="BEE111" s="17">
        <v>60</v>
      </c>
      <c r="BEF111" s="17">
        <v>55</v>
      </c>
      <c r="BEG111" s="17">
        <v>44</v>
      </c>
      <c r="BEH111" s="17">
        <v>43</v>
      </c>
      <c r="BEI111" s="17">
        <v>71</v>
      </c>
      <c r="BEJ111" s="17">
        <v>69</v>
      </c>
      <c r="BEK111" s="17">
        <v>64</v>
      </c>
      <c r="BEL111" s="17">
        <v>60</v>
      </c>
      <c r="BEM111" s="17">
        <v>48</v>
      </c>
      <c r="BEN111" s="17">
        <v>59</v>
      </c>
      <c r="BEO111" s="17">
        <v>54</v>
      </c>
      <c r="BEP111" s="17">
        <v>43</v>
      </c>
      <c r="BEQ111" s="17">
        <v>42</v>
      </c>
      <c r="BER111" s="17">
        <v>70</v>
      </c>
      <c r="BES111" s="17">
        <v>70</v>
      </c>
      <c r="BET111" s="17">
        <v>65</v>
      </c>
      <c r="BEU111" s="17">
        <v>61</v>
      </c>
      <c r="BEV111" s="17">
        <v>43</v>
      </c>
      <c r="BEW111" s="17">
        <v>18</v>
      </c>
      <c r="BEX111" s="17">
        <v>4</v>
      </c>
      <c r="BEY111" s="17">
        <v>8</v>
      </c>
      <c r="BEZ111" s="17">
        <v>3</v>
      </c>
      <c r="BFA111" s="17">
        <v>1</v>
      </c>
      <c r="BFB111" s="17">
        <v>16</v>
      </c>
      <c r="BFC111" s="17">
        <v>0</v>
      </c>
      <c r="BFD111" s="17">
        <v>0</v>
      </c>
      <c r="BFE111" s="17">
        <v>0</v>
      </c>
      <c r="BFF111" s="17">
        <v>0</v>
      </c>
      <c r="BFG111" s="17">
        <v>0</v>
      </c>
      <c r="BFH111" s="17">
        <v>0</v>
      </c>
      <c r="BFI111" s="17">
        <v>0</v>
      </c>
      <c r="BFJ111" s="17">
        <v>0</v>
      </c>
      <c r="BFK111" s="17">
        <v>0</v>
      </c>
      <c r="BFL111" s="17">
        <v>0</v>
      </c>
      <c r="BFM111" s="17">
        <v>0</v>
      </c>
      <c r="BFN111" s="17">
        <v>0</v>
      </c>
      <c r="BFO111" s="17">
        <v>1</v>
      </c>
      <c r="BFP111" s="17">
        <v>0</v>
      </c>
      <c r="BFQ111" s="17">
        <v>0</v>
      </c>
      <c r="BFR111" s="17">
        <v>0</v>
      </c>
      <c r="BFS111" s="17">
        <v>1</v>
      </c>
      <c r="BFT111" s="17">
        <v>0</v>
      </c>
      <c r="BFU111" s="17">
        <v>2</v>
      </c>
      <c r="BFV111" s="17">
        <v>3</v>
      </c>
      <c r="BFW111" s="17">
        <v>0</v>
      </c>
      <c r="BFX111" s="17">
        <v>0</v>
      </c>
      <c r="BFY111" s="17">
        <v>0</v>
      </c>
      <c r="BFZ111" s="17">
        <v>0</v>
      </c>
      <c r="BGA111" s="17">
        <v>0</v>
      </c>
      <c r="BGB111" s="17">
        <v>0</v>
      </c>
      <c r="BGC111" s="17">
        <v>0</v>
      </c>
      <c r="BGD111" s="17">
        <v>0</v>
      </c>
      <c r="BGE111" s="17">
        <v>0</v>
      </c>
      <c r="BGF111" s="17">
        <v>0</v>
      </c>
      <c r="BGG111" s="17">
        <v>1</v>
      </c>
      <c r="BGH111" s="17">
        <v>0</v>
      </c>
      <c r="BGI111" s="17">
        <v>1</v>
      </c>
      <c r="BGJ111" s="17">
        <v>0</v>
      </c>
      <c r="BGK111" s="17">
        <v>0</v>
      </c>
      <c r="BGL111" s="17">
        <v>0</v>
      </c>
      <c r="BGM111" s="17">
        <v>1</v>
      </c>
      <c r="BGN111" s="17">
        <v>0</v>
      </c>
      <c r="BGO111" s="17">
        <v>1</v>
      </c>
      <c r="BGP111" s="19">
        <v>29440</v>
      </c>
      <c r="BGQ111" t="s">
        <v>5653</v>
      </c>
      <c r="BGR111" t="s">
        <v>5651</v>
      </c>
      <c r="BGS111" s="17">
        <v>3</v>
      </c>
      <c r="BGT111" t="s">
        <v>5652</v>
      </c>
      <c r="BGU111" s="17">
        <v>1</v>
      </c>
    </row>
    <row r="112" spans="1:1555" ht="15.75" customHeight="1" x14ac:dyDescent="0.2">
      <c r="A112" s="1">
        <v>111</v>
      </c>
      <c r="B112" s="1">
        <v>0</v>
      </c>
      <c r="C112" s="1" t="s">
        <v>1495</v>
      </c>
      <c r="D112" s="1" t="s">
        <v>1495</v>
      </c>
      <c r="H112" s="1">
        <v>0</v>
      </c>
      <c r="I112" s="1" t="s">
        <v>1495</v>
      </c>
      <c r="J112" s="1" t="s">
        <v>1495</v>
      </c>
      <c r="N112" s="1">
        <v>0</v>
      </c>
      <c r="O112" s="1" t="s">
        <v>1495</v>
      </c>
      <c r="P112" s="1" t="s">
        <v>1495</v>
      </c>
      <c r="T112" s="1">
        <v>0</v>
      </c>
      <c r="U112" s="1" t="s">
        <v>1495</v>
      </c>
      <c r="V112" s="1" t="s">
        <v>1495</v>
      </c>
      <c r="Z112" s="1">
        <v>0</v>
      </c>
      <c r="AA112" s="1" t="s">
        <v>1495</v>
      </c>
      <c r="AB112" s="1" t="s">
        <v>1495</v>
      </c>
      <c r="AF112" s="1">
        <v>0</v>
      </c>
      <c r="AG112" s="1" t="s">
        <v>1495</v>
      </c>
      <c r="AH112" s="1" t="s">
        <v>1495</v>
      </c>
      <c r="AL112" s="1">
        <v>0</v>
      </c>
      <c r="AM112" s="1" t="s">
        <v>1495</v>
      </c>
      <c r="AN112" s="1" t="s">
        <v>1495</v>
      </c>
      <c r="AR112" s="1">
        <v>0</v>
      </c>
      <c r="AS112" s="1" t="s">
        <v>1495</v>
      </c>
      <c r="AT112" s="1" t="s">
        <v>1495</v>
      </c>
      <c r="AX112" s="1">
        <v>0</v>
      </c>
      <c r="AY112" s="1" t="s">
        <v>1495</v>
      </c>
      <c r="AZ112" s="1" t="s">
        <v>1495</v>
      </c>
      <c r="BD112" s="1">
        <v>0</v>
      </c>
      <c r="BE112" s="1">
        <v>0</v>
      </c>
      <c r="BF112">
        <f t="shared" si="1389"/>
        <v>0</v>
      </c>
      <c r="BG112">
        <f t="shared" si="1390"/>
        <v>0</v>
      </c>
      <c r="BH112">
        <f t="shared" si="1391"/>
        <v>0</v>
      </c>
      <c r="BI112">
        <f t="shared" si="1392"/>
        <v>0</v>
      </c>
      <c r="BJ112">
        <f t="shared" si="1393"/>
        <v>0</v>
      </c>
      <c r="BK112">
        <f t="shared" si="1394"/>
        <v>0</v>
      </c>
      <c r="BL112">
        <f t="shared" si="1395"/>
        <v>0</v>
      </c>
      <c r="BM112">
        <f t="shared" si="1396"/>
        <v>0</v>
      </c>
      <c r="BN112">
        <f t="shared" si="1397"/>
        <v>0</v>
      </c>
      <c r="BO112">
        <f t="shared" si="1398"/>
        <v>0</v>
      </c>
      <c r="BP112">
        <f t="shared" si="1399"/>
        <v>0</v>
      </c>
      <c r="BQ112">
        <f t="shared" si="1400"/>
        <v>0</v>
      </c>
      <c r="BR112">
        <f t="shared" si="1401"/>
        <v>0</v>
      </c>
      <c r="BS112">
        <f t="shared" si="1402"/>
        <v>0</v>
      </c>
      <c r="BT112">
        <f t="shared" si="1403"/>
        <v>0</v>
      </c>
      <c r="BU112">
        <f t="shared" si="1404"/>
        <v>0</v>
      </c>
      <c r="BV112">
        <f t="shared" si="1405"/>
        <v>0</v>
      </c>
      <c r="BW112">
        <f t="shared" si="1406"/>
        <v>0</v>
      </c>
      <c r="BX112">
        <f t="shared" si="1407"/>
        <v>0</v>
      </c>
      <c r="BY112">
        <f t="shared" si="1408"/>
        <v>0</v>
      </c>
      <c r="BZ112">
        <f t="shared" si="1409"/>
        <v>0</v>
      </c>
      <c r="CA112">
        <f t="shared" si="1410"/>
        <v>0</v>
      </c>
      <c r="CB112">
        <f t="shared" si="1411"/>
        <v>0</v>
      </c>
      <c r="CC112">
        <f t="shared" si="1412"/>
        <v>0</v>
      </c>
      <c r="CD112">
        <f t="shared" si="1413"/>
        <v>0</v>
      </c>
      <c r="CE112">
        <f t="shared" si="1414"/>
        <v>0</v>
      </c>
      <c r="CF112">
        <f t="shared" si="1415"/>
        <v>0</v>
      </c>
      <c r="CG112">
        <f t="shared" si="1416"/>
        <v>0</v>
      </c>
      <c r="CH112">
        <f t="shared" si="1417"/>
        <v>0</v>
      </c>
      <c r="CI112">
        <f t="shared" si="1418"/>
        <v>0</v>
      </c>
      <c r="CJ112">
        <f t="shared" si="1419"/>
        <v>0</v>
      </c>
      <c r="CK112">
        <f t="shared" si="1420"/>
        <v>0</v>
      </c>
      <c r="CL112">
        <f t="shared" si="1421"/>
        <v>0</v>
      </c>
      <c r="CM112">
        <f t="shared" si="1422"/>
        <v>0</v>
      </c>
      <c r="CN112">
        <f t="shared" si="1423"/>
        <v>0</v>
      </c>
      <c r="CO112">
        <f t="shared" si="1424"/>
        <v>0</v>
      </c>
      <c r="CP112">
        <f t="shared" si="1425"/>
        <v>0</v>
      </c>
      <c r="CQ112">
        <f t="shared" si="1426"/>
        <v>0</v>
      </c>
      <c r="CR112">
        <f t="shared" si="1427"/>
        <v>0</v>
      </c>
      <c r="CS112">
        <f t="shared" si="1428"/>
        <v>0</v>
      </c>
      <c r="CT112">
        <f t="shared" si="1429"/>
        <v>0</v>
      </c>
      <c r="CU112">
        <f t="shared" si="1430"/>
        <v>0</v>
      </c>
      <c r="CV112">
        <f t="shared" si="1431"/>
        <v>0</v>
      </c>
      <c r="CW112">
        <f t="shared" si="1432"/>
        <v>0</v>
      </c>
      <c r="CX112">
        <f t="shared" si="1433"/>
        <v>0</v>
      </c>
      <c r="CY112">
        <f t="shared" si="1434"/>
        <v>0</v>
      </c>
      <c r="CZ112">
        <f t="shared" si="1435"/>
        <v>0</v>
      </c>
      <c r="DA112">
        <f t="shared" si="1436"/>
        <v>0</v>
      </c>
      <c r="DB112">
        <f t="shared" si="1437"/>
        <v>0</v>
      </c>
      <c r="DC112">
        <f t="shared" si="1438"/>
        <v>0</v>
      </c>
      <c r="DD112">
        <f t="shared" si="1439"/>
        <v>0</v>
      </c>
      <c r="DE112">
        <f t="shared" si="1440"/>
        <v>0</v>
      </c>
      <c r="DF112">
        <f t="shared" si="1441"/>
        <v>0</v>
      </c>
      <c r="DG112">
        <f t="shared" si="1442"/>
        <v>0</v>
      </c>
      <c r="DH112">
        <f t="shared" si="1443"/>
        <v>0</v>
      </c>
      <c r="DI112">
        <f t="shared" si="1444"/>
        <v>0</v>
      </c>
      <c r="DJ112">
        <f t="shared" si="1445"/>
        <v>0</v>
      </c>
      <c r="DK112">
        <f t="shared" si="1446"/>
        <v>0</v>
      </c>
      <c r="DL112">
        <f t="shared" si="1447"/>
        <v>0</v>
      </c>
      <c r="DM112">
        <f t="shared" si="1448"/>
        <v>0</v>
      </c>
      <c r="DN112">
        <f t="shared" si="1449"/>
        <v>0</v>
      </c>
      <c r="DO112">
        <f t="shared" si="1450"/>
        <v>0</v>
      </c>
      <c r="DP112">
        <f t="shared" si="1451"/>
        <v>0</v>
      </c>
      <c r="DQ112">
        <f t="shared" si="1452"/>
        <v>0</v>
      </c>
      <c r="DR112">
        <f t="shared" si="1453"/>
        <v>0</v>
      </c>
      <c r="DS112">
        <f t="shared" si="1454"/>
        <v>0</v>
      </c>
      <c r="DT112">
        <f t="shared" si="1455"/>
        <v>0</v>
      </c>
      <c r="DU112">
        <f t="shared" si="1456"/>
        <v>0</v>
      </c>
      <c r="DV112">
        <f t="shared" si="1457"/>
        <v>0</v>
      </c>
      <c r="DW112">
        <f t="shared" si="1458"/>
        <v>0</v>
      </c>
      <c r="DX112">
        <f t="shared" si="1459"/>
        <v>0</v>
      </c>
      <c r="DY112">
        <f t="shared" si="1460"/>
        <v>0</v>
      </c>
      <c r="DZ112">
        <f t="shared" si="1461"/>
        <v>0</v>
      </c>
      <c r="EA112">
        <f t="shared" si="1462"/>
        <v>0</v>
      </c>
      <c r="EB112">
        <f t="shared" si="1463"/>
        <v>0</v>
      </c>
      <c r="EC112">
        <f t="shared" si="1464"/>
        <v>0</v>
      </c>
      <c r="ED112">
        <f t="shared" si="1465"/>
        <v>0</v>
      </c>
      <c r="EE112">
        <f t="shared" si="1466"/>
        <v>0</v>
      </c>
      <c r="EF112">
        <f t="shared" si="1467"/>
        <v>0</v>
      </c>
      <c r="EG112">
        <f t="shared" si="1468"/>
        <v>0</v>
      </c>
      <c r="EH112">
        <f t="shared" si="1469"/>
        <v>0</v>
      </c>
      <c r="EI112">
        <f t="shared" si="1470"/>
        <v>0</v>
      </c>
      <c r="EJ112">
        <f t="shared" si="1471"/>
        <v>0</v>
      </c>
      <c r="EK112">
        <f t="shared" si="1472"/>
        <v>0</v>
      </c>
      <c r="EL112">
        <f t="shared" si="1473"/>
        <v>0</v>
      </c>
      <c r="EM112">
        <f t="shared" si="1474"/>
        <v>0</v>
      </c>
      <c r="EN112">
        <f t="shared" si="1475"/>
        <v>0</v>
      </c>
      <c r="EO112">
        <f t="shared" si="1476"/>
        <v>0</v>
      </c>
      <c r="EP112">
        <f t="shared" si="1477"/>
        <v>0</v>
      </c>
      <c r="EQ112">
        <f t="shared" si="1478"/>
        <v>0</v>
      </c>
      <c r="ER112">
        <f t="shared" si="1479"/>
        <v>0</v>
      </c>
      <c r="ES112">
        <f t="shared" si="1480"/>
        <v>0</v>
      </c>
      <c r="ET112">
        <f t="shared" si="1481"/>
        <v>0</v>
      </c>
      <c r="EU112">
        <f t="shared" si="1482"/>
        <v>0</v>
      </c>
      <c r="EV112">
        <f t="shared" si="1483"/>
        <v>0</v>
      </c>
      <c r="EW112">
        <f t="shared" si="1484"/>
        <v>0</v>
      </c>
      <c r="EX112">
        <f t="shared" si="1485"/>
        <v>0</v>
      </c>
      <c r="EY112">
        <f t="shared" si="1486"/>
        <v>0</v>
      </c>
      <c r="EZ112">
        <f t="shared" si="1487"/>
        <v>0</v>
      </c>
      <c r="FA112">
        <f t="shared" si="1488"/>
        <v>0</v>
      </c>
      <c r="FB112">
        <f t="shared" si="1489"/>
        <v>0</v>
      </c>
      <c r="FC112">
        <f t="shared" si="1490"/>
        <v>0</v>
      </c>
      <c r="FD112">
        <f t="shared" si="1491"/>
        <v>0</v>
      </c>
      <c r="FE112">
        <f t="shared" si="1492"/>
        <v>0</v>
      </c>
      <c r="FF112">
        <f t="shared" si="1493"/>
        <v>0</v>
      </c>
      <c r="FG112">
        <f t="shared" si="1494"/>
        <v>0</v>
      </c>
      <c r="FH112">
        <f t="shared" si="1495"/>
        <v>0</v>
      </c>
      <c r="FI112">
        <f t="shared" si="1496"/>
        <v>0</v>
      </c>
      <c r="FJ112">
        <f t="shared" si="1497"/>
        <v>0</v>
      </c>
      <c r="FK112">
        <f t="shared" si="1498"/>
        <v>0</v>
      </c>
      <c r="FL112">
        <f t="shared" si="1499"/>
        <v>0</v>
      </c>
      <c r="FM112">
        <f t="shared" si="1500"/>
        <v>0</v>
      </c>
      <c r="FN112">
        <f t="shared" si="1501"/>
        <v>0</v>
      </c>
      <c r="FO112">
        <f t="shared" si="1502"/>
        <v>0</v>
      </c>
      <c r="FP112">
        <f t="shared" si="1503"/>
        <v>0</v>
      </c>
      <c r="FQ112">
        <f t="shared" si="1504"/>
        <v>0</v>
      </c>
      <c r="FR112">
        <f t="shared" si="1505"/>
        <v>0</v>
      </c>
      <c r="FS112">
        <f t="shared" si="1506"/>
        <v>0</v>
      </c>
      <c r="FT112">
        <f t="shared" si="1507"/>
        <v>0</v>
      </c>
      <c r="FU112">
        <f t="shared" si="1508"/>
        <v>0</v>
      </c>
      <c r="FV112">
        <f t="shared" si="1509"/>
        <v>0</v>
      </c>
      <c r="FW112">
        <f t="shared" si="1510"/>
        <v>0</v>
      </c>
      <c r="FX112">
        <f t="shared" si="1511"/>
        <v>0</v>
      </c>
      <c r="FY112">
        <f t="shared" si="1512"/>
        <v>0</v>
      </c>
      <c r="FZ112">
        <f t="shared" si="1513"/>
        <v>0</v>
      </c>
      <c r="GA112">
        <f t="shared" si="1514"/>
        <v>0</v>
      </c>
      <c r="GB112">
        <f t="shared" si="1515"/>
        <v>0</v>
      </c>
      <c r="GC112">
        <f t="shared" si="1516"/>
        <v>0</v>
      </c>
      <c r="GD112">
        <f t="shared" si="1517"/>
        <v>0</v>
      </c>
      <c r="GE112">
        <f t="shared" si="1518"/>
        <v>0</v>
      </c>
      <c r="GF112">
        <f t="shared" si="1519"/>
        <v>0</v>
      </c>
      <c r="GG112">
        <f t="shared" si="1520"/>
        <v>0</v>
      </c>
      <c r="GH112">
        <f t="shared" si="1521"/>
        <v>0</v>
      </c>
      <c r="GI112">
        <f t="shared" si="1522"/>
        <v>0</v>
      </c>
      <c r="GJ112">
        <f t="shared" si="1523"/>
        <v>0</v>
      </c>
      <c r="GK112">
        <f t="shared" si="1524"/>
        <v>0</v>
      </c>
      <c r="GL112">
        <f t="shared" si="1525"/>
        <v>0</v>
      </c>
      <c r="GM112">
        <f t="shared" si="1526"/>
        <v>0</v>
      </c>
      <c r="GN112">
        <f t="shared" si="1527"/>
        <v>0</v>
      </c>
      <c r="GO112">
        <f t="shared" si="1528"/>
        <v>0</v>
      </c>
      <c r="GP112">
        <f t="shared" si="1529"/>
        <v>0</v>
      </c>
      <c r="GQ112">
        <f t="shared" si="1530"/>
        <v>0</v>
      </c>
      <c r="GR112">
        <f t="shared" si="1531"/>
        <v>0</v>
      </c>
      <c r="GS112">
        <f t="shared" si="1532"/>
        <v>0</v>
      </c>
      <c r="GT112">
        <f t="shared" si="1533"/>
        <v>0</v>
      </c>
      <c r="GU112">
        <f t="shared" si="1534"/>
        <v>0</v>
      </c>
      <c r="GV112">
        <f t="shared" si="1535"/>
        <v>0</v>
      </c>
      <c r="GW112">
        <f t="shared" si="1536"/>
        <v>0</v>
      </c>
      <c r="GX112">
        <f t="shared" si="1537"/>
        <v>0</v>
      </c>
      <c r="GY112">
        <f t="shared" si="1538"/>
        <v>0</v>
      </c>
      <c r="GZ112">
        <f t="shared" si="1539"/>
        <v>0</v>
      </c>
      <c r="HA112">
        <f t="shared" si="1540"/>
        <v>0</v>
      </c>
      <c r="HB112">
        <f t="shared" si="1541"/>
        <v>0</v>
      </c>
      <c r="HC112">
        <f t="shared" si="1542"/>
        <v>0</v>
      </c>
      <c r="HD112">
        <f t="shared" si="1543"/>
        <v>0</v>
      </c>
      <c r="HE112">
        <f t="shared" si="1544"/>
        <v>0</v>
      </c>
      <c r="HF112">
        <f t="shared" si="1545"/>
        <v>0</v>
      </c>
      <c r="HG112">
        <f t="shared" si="1546"/>
        <v>0</v>
      </c>
      <c r="HH112">
        <f t="shared" si="1547"/>
        <v>0</v>
      </c>
      <c r="HI112">
        <f t="shared" si="1548"/>
        <v>0</v>
      </c>
      <c r="HJ112">
        <f t="shared" si="1549"/>
        <v>0</v>
      </c>
      <c r="HK112">
        <f t="shared" si="1550"/>
        <v>0</v>
      </c>
      <c r="HL112">
        <f t="shared" si="1551"/>
        <v>0</v>
      </c>
      <c r="HM112">
        <f t="shared" si="1552"/>
        <v>0</v>
      </c>
      <c r="HN112">
        <f t="shared" si="1553"/>
        <v>0</v>
      </c>
      <c r="HO112">
        <f t="shared" si="1554"/>
        <v>0</v>
      </c>
      <c r="HP112">
        <f t="shared" si="1555"/>
        <v>0</v>
      </c>
      <c r="HQ112">
        <f t="shared" si="1556"/>
        <v>0</v>
      </c>
      <c r="HR112">
        <f t="shared" si="1557"/>
        <v>0</v>
      </c>
      <c r="HS112">
        <f t="shared" si="1558"/>
        <v>0</v>
      </c>
      <c r="HT112">
        <f t="shared" si="1559"/>
        <v>0</v>
      </c>
      <c r="HU112">
        <f t="shared" si="1560"/>
        <v>0</v>
      </c>
      <c r="HV112">
        <f t="shared" si="1561"/>
        <v>0</v>
      </c>
      <c r="HW112">
        <f t="shared" si="1562"/>
        <v>0</v>
      </c>
      <c r="HX112">
        <f t="shared" si="1563"/>
        <v>0</v>
      </c>
      <c r="HY112">
        <f t="shared" si="1564"/>
        <v>0</v>
      </c>
      <c r="HZ112">
        <f t="shared" si="1565"/>
        <v>0</v>
      </c>
      <c r="IA112">
        <f t="shared" si="1566"/>
        <v>0</v>
      </c>
      <c r="IB112">
        <f t="shared" si="1567"/>
        <v>0</v>
      </c>
      <c r="IC112">
        <f t="shared" si="1568"/>
        <v>0</v>
      </c>
      <c r="ID112">
        <f t="shared" si="1569"/>
        <v>0</v>
      </c>
      <c r="IE112">
        <f t="shared" si="1570"/>
        <v>0</v>
      </c>
      <c r="IF112">
        <f t="shared" si="1571"/>
        <v>0</v>
      </c>
      <c r="IG112">
        <f t="shared" si="1572"/>
        <v>0</v>
      </c>
      <c r="IH112">
        <f t="shared" si="1573"/>
        <v>0</v>
      </c>
      <c r="II112">
        <f t="shared" si="1574"/>
        <v>0</v>
      </c>
      <c r="IJ112">
        <f t="shared" si="1575"/>
        <v>0</v>
      </c>
      <c r="IK112">
        <f t="shared" si="1576"/>
        <v>0</v>
      </c>
      <c r="IL112">
        <f t="shared" si="1577"/>
        <v>0</v>
      </c>
      <c r="IM112">
        <f t="shared" si="1578"/>
        <v>0</v>
      </c>
      <c r="IN112">
        <f t="shared" si="1579"/>
        <v>0</v>
      </c>
      <c r="IO112">
        <f t="shared" si="1580"/>
        <v>0</v>
      </c>
      <c r="IP112">
        <f t="shared" si="1581"/>
        <v>0</v>
      </c>
      <c r="IQ112">
        <f t="shared" si="1582"/>
        <v>0</v>
      </c>
      <c r="IR112">
        <f t="shared" si="1583"/>
        <v>0</v>
      </c>
      <c r="IS112">
        <f t="shared" si="1584"/>
        <v>0</v>
      </c>
      <c r="IT112">
        <f t="shared" si="1585"/>
        <v>0</v>
      </c>
      <c r="IU112">
        <f t="shared" si="1586"/>
        <v>0</v>
      </c>
      <c r="IV112">
        <f t="shared" si="1587"/>
        <v>0</v>
      </c>
      <c r="IW112">
        <f t="shared" si="1588"/>
        <v>0</v>
      </c>
      <c r="IX112">
        <f t="shared" si="1589"/>
        <v>0</v>
      </c>
      <c r="IY112">
        <f t="shared" si="1590"/>
        <v>0</v>
      </c>
      <c r="IZ112">
        <f t="shared" si="1591"/>
        <v>0</v>
      </c>
      <c r="JA112">
        <f t="shared" si="1592"/>
        <v>0</v>
      </c>
      <c r="JB112">
        <f t="shared" si="1593"/>
        <v>0</v>
      </c>
      <c r="JC112">
        <f t="shared" si="1594"/>
        <v>0</v>
      </c>
      <c r="JD112">
        <f t="shared" si="1595"/>
        <v>0</v>
      </c>
      <c r="JE112">
        <f t="shared" si="1596"/>
        <v>0</v>
      </c>
      <c r="JF112">
        <f t="shared" si="1597"/>
        <v>0</v>
      </c>
      <c r="JG112">
        <f t="shared" si="1598"/>
        <v>0</v>
      </c>
      <c r="JH112">
        <f t="shared" si="1599"/>
        <v>0</v>
      </c>
      <c r="JI112">
        <f t="shared" si="1600"/>
        <v>0</v>
      </c>
      <c r="JJ112">
        <f t="shared" si="1601"/>
        <v>0</v>
      </c>
      <c r="JK112">
        <f t="shared" si="1602"/>
        <v>0</v>
      </c>
      <c r="JL112">
        <f t="shared" si="1603"/>
        <v>0</v>
      </c>
      <c r="JM112">
        <f t="shared" si="1604"/>
        <v>0</v>
      </c>
      <c r="JN112">
        <f t="shared" si="1605"/>
        <v>0</v>
      </c>
      <c r="JO112">
        <f t="shared" si="1606"/>
        <v>0</v>
      </c>
      <c r="JP112">
        <f t="shared" si="1607"/>
        <v>0</v>
      </c>
      <c r="JQ112">
        <f t="shared" si="1608"/>
        <v>0</v>
      </c>
      <c r="JR112">
        <f t="shared" si="1609"/>
        <v>0</v>
      </c>
      <c r="JS112">
        <f t="shared" si="1610"/>
        <v>0</v>
      </c>
      <c r="JT112">
        <f t="shared" si="1611"/>
        <v>0</v>
      </c>
      <c r="JU112">
        <f t="shared" si="1612"/>
        <v>0</v>
      </c>
      <c r="JV112">
        <f t="shared" si="1613"/>
        <v>0</v>
      </c>
      <c r="JW112">
        <f t="shared" si="1614"/>
        <v>0</v>
      </c>
      <c r="JX112">
        <f t="shared" si="1615"/>
        <v>0</v>
      </c>
      <c r="JY112">
        <f t="shared" si="1616"/>
        <v>0</v>
      </c>
      <c r="JZ112">
        <f t="shared" si="1617"/>
        <v>0</v>
      </c>
      <c r="KA112">
        <f t="shared" si="1618"/>
        <v>0</v>
      </c>
      <c r="KB112">
        <f t="shared" si="1619"/>
        <v>0</v>
      </c>
      <c r="KC112">
        <f t="shared" si="1620"/>
        <v>0</v>
      </c>
      <c r="KD112">
        <f t="shared" si="1621"/>
        <v>0</v>
      </c>
      <c r="KE112">
        <f t="shared" si="1622"/>
        <v>0</v>
      </c>
      <c r="KF112">
        <f t="shared" si="1623"/>
        <v>0</v>
      </c>
      <c r="KG112">
        <f t="shared" si="1624"/>
        <v>0</v>
      </c>
      <c r="KH112">
        <f t="shared" si="1625"/>
        <v>0</v>
      </c>
      <c r="KI112">
        <f t="shared" si="1626"/>
        <v>0</v>
      </c>
      <c r="KJ112">
        <f t="shared" si="1627"/>
        <v>0</v>
      </c>
      <c r="KK112">
        <f t="shared" si="1628"/>
        <v>0</v>
      </c>
      <c r="KL112">
        <f t="shared" si="1629"/>
        <v>0</v>
      </c>
      <c r="KM112">
        <f t="shared" si="1630"/>
        <v>0</v>
      </c>
      <c r="KN112">
        <f t="shared" si="1631"/>
        <v>0</v>
      </c>
      <c r="KO112">
        <f t="shared" si="1632"/>
        <v>0</v>
      </c>
      <c r="KP112">
        <f t="shared" si="1633"/>
        <v>0</v>
      </c>
      <c r="KQ112">
        <f t="shared" si="1634"/>
        <v>0</v>
      </c>
      <c r="KR112">
        <f t="shared" si="1635"/>
        <v>0</v>
      </c>
      <c r="KS112">
        <f t="shared" si="1636"/>
        <v>0</v>
      </c>
      <c r="KT112">
        <f t="shared" si="1637"/>
        <v>0</v>
      </c>
      <c r="KU112">
        <f t="shared" si="1638"/>
        <v>0</v>
      </c>
      <c r="KV112">
        <f t="shared" si="1639"/>
        <v>0</v>
      </c>
      <c r="KW112">
        <f t="shared" si="1640"/>
        <v>0</v>
      </c>
      <c r="KX112">
        <f t="shared" si="1641"/>
        <v>0</v>
      </c>
      <c r="KY112">
        <f t="shared" si="1642"/>
        <v>0</v>
      </c>
      <c r="KZ112">
        <f t="shared" si="1643"/>
        <v>0</v>
      </c>
      <c r="LA112">
        <f t="shared" si="1644"/>
        <v>0</v>
      </c>
      <c r="LB112">
        <f t="shared" si="1645"/>
        <v>0</v>
      </c>
      <c r="LC112">
        <f t="shared" si="1646"/>
        <v>0</v>
      </c>
      <c r="LD112">
        <f t="shared" si="1647"/>
        <v>0</v>
      </c>
      <c r="LE112">
        <f t="shared" si="1648"/>
        <v>0</v>
      </c>
      <c r="LF112">
        <f t="shared" si="1649"/>
        <v>0</v>
      </c>
      <c r="LG112">
        <f t="shared" si="1650"/>
        <v>0</v>
      </c>
      <c r="LH112">
        <f t="shared" si="1651"/>
        <v>0</v>
      </c>
      <c r="LI112">
        <f t="shared" si="1652"/>
        <v>0</v>
      </c>
      <c r="LJ112">
        <f t="shared" si="1653"/>
        <v>0</v>
      </c>
      <c r="LK112">
        <f t="shared" si="1654"/>
        <v>0</v>
      </c>
      <c r="LL112">
        <f t="shared" si="1655"/>
        <v>0</v>
      </c>
      <c r="LM112">
        <f t="shared" si="1656"/>
        <v>0</v>
      </c>
      <c r="LN112">
        <f t="shared" si="1657"/>
        <v>0</v>
      </c>
      <c r="LO112">
        <f t="shared" si="1658"/>
        <v>0</v>
      </c>
      <c r="LP112">
        <f t="shared" si="1659"/>
        <v>0</v>
      </c>
      <c r="LQ112">
        <f t="shared" si="1660"/>
        <v>0</v>
      </c>
      <c r="LR112">
        <f t="shared" si="1661"/>
        <v>0</v>
      </c>
      <c r="LS112">
        <f t="shared" si="1662"/>
        <v>0</v>
      </c>
      <c r="LT112">
        <f t="shared" si="1663"/>
        <v>0</v>
      </c>
      <c r="LU112">
        <f t="shared" si="1664"/>
        <v>0</v>
      </c>
      <c r="LV112">
        <f t="shared" si="1665"/>
        <v>0</v>
      </c>
      <c r="LW112">
        <f t="shared" si="1666"/>
        <v>0</v>
      </c>
      <c r="LX112">
        <f t="shared" si="1667"/>
        <v>0</v>
      </c>
      <c r="LY112">
        <f t="shared" si="1668"/>
        <v>0</v>
      </c>
      <c r="LZ112">
        <f t="shared" si="1669"/>
        <v>0</v>
      </c>
      <c r="MA112">
        <f t="shared" si="1670"/>
        <v>0</v>
      </c>
      <c r="MB112">
        <f t="shared" si="1671"/>
        <v>0</v>
      </c>
      <c r="MC112">
        <f t="shared" si="1672"/>
        <v>0</v>
      </c>
      <c r="MD112">
        <f t="shared" si="1673"/>
        <v>0</v>
      </c>
      <c r="ME112">
        <f t="shared" si="1674"/>
        <v>0</v>
      </c>
      <c r="MF112">
        <f t="shared" si="1675"/>
        <v>0</v>
      </c>
      <c r="MG112">
        <f t="shared" si="1676"/>
        <v>0</v>
      </c>
      <c r="MH112">
        <f t="shared" si="1677"/>
        <v>0</v>
      </c>
      <c r="MI112">
        <f t="shared" si="1678"/>
        <v>0</v>
      </c>
      <c r="MJ112">
        <f t="shared" si="1679"/>
        <v>0</v>
      </c>
      <c r="MK112">
        <f t="shared" si="1680"/>
        <v>0</v>
      </c>
      <c r="ML112">
        <f t="shared" si="1681"/>
        <v>0</v>
      </c>
      <c r="MM112">
        <f t="shared" si="1682"/>
        <v>0</v>
      </c>
      <c r="MN112">
        <f t="shared" si="1683"/>
        <v>0</v>
      </c>
      <c r="MO112">
        <f t="shared" si="1684"/>
        <v>0</v>
      </c>
      <c r="MP112">
        <f t="shared" si="1685"/>
        <v>0</v>
      </c>
      <c r="MQ112">
        <f t="shared" si="1686"/>
        <v>0</v>
      </c>
      <c r="MR112">
        <f t="shared" si="1687"/>
        <v>0</v>
      </c>
      <c r="MS112">
        <f t="shared" si="1688"/>
        <v>0</v>
      </c>
      <c r="MT112">
        <f t="shared" si="1689"/>
        <v>0</v>
      </c>
      <c r="MU112">
        <f t="shared" si="1690"/>
        <v>0</v>
      </c>
      <c r="MV112">
        <f t="shared" si="1691"/>
        <v>0</v>
      </c>
      <c r="MW112">
        <f t="shared" si="1692"/>
        <v>0</v>
      </c>
      <c r="MX112">
        <f t="shared" si="1693"/>
        <v>0</v>
      </c>
      <c r="MY112">
        <f t="shared" si="1694"/>
        <v>0</v>
      </c>
      <c r="MZ112">
        <f t="shared" si="1695"/>
        <v>0</v>
      </c>
      <c r="NA112">
        <f t="shared" si="1696"/>
        <v>0</v>
      </c>
      <c r="NB112">
        <f t="shared" si="1697"/>
        <v>0</v>
      </c>
      <c r="NC112">
        <f t="shared" si="1698"/>
        <v>0</v>
      </c>
      <c r="ND112">
        <f t="shared" si="1699"/>
        <v>0</v>
      </c>
      <c r="NE112">
        <f t="shared" si="1700"/>
        <v>0</v>
      </c>
      <c r="NF112">
        <f t="shared" si="1701"/>
        <v>0</v>
      </c>
      <c r="NG112">
        <f t="shared" si="1702"/>
        <v>0</v>
      </c>
      <c r="NH112">
        <f t="shared" si="1703"/>
        <v>0</v>
      </c>
      <c r="NI112">
        <f t="shared" si="1704"/>
        <v>0</v>
      </c>
      <c r="NJ112">
        <f t="shared" si="1705"/>
        <v>0</v>
      </c>
      <c r="NK112">
        <f t="shared" si="1706"/>
        <v>0</v>
      </c>
      <c r="NL112">
        <f t="shared" si="1707"/>
        <v>0</v>
      </c>
      <c r="NM112">
        <f t="shared" si="1708"/>
        <v>0</v>
      </c>
      <c r="NN112">
        <f t="shared" si="1709"/>
        <v>0</v>
      </c>
      <c r="NO112">
        <f t="shared" si="1710"/>
        <v>0</v>
      </c>
      <c r="NP112">
        <f t="shared" si="1711"/>
        <v>0</v>
      </c>
      <c r="NQ112">
        <f t="shared" si="1712"/>
        <v>0</v>
      </c>
      <c r="NR112">
        <f t="shared" si="1713"/>
        <v>0</v>
      </c>
      <c r="NS112">
        <f t="shared" si="1714"/>
        <v>0</v>
      </c>
      <c r="NT112">
        <f t="shared" si="1715"/>
        <v>0</v>
      </c>
      <c r="NU112">
        <f t="shared" si="1716"/>
        <v>0</v>
      </c>
      <c r="NV112">
        <f t="shared" si="1717"/>
        <v>0</v>
      </c>
      <c r="NW112">
        <f t="shared" si="1718"/>
        <v>0</v>
      </c>
      <c r="NX112">
        <f t="shared" si="1719"/>
        <v>0</v>
      </c>
      <c r="NY112">
        <f t="shared" si="1720"/>
        <v>0</v>
      </c>
      <c r="NZ112">
        <f t="shared" si="1721"/>
        <v>0</v>
      </c>
      <c r="OA112">
        <f t="shared" si="1722"/>
        <v>0</v>
      </c>
      <c r="OB112">
        <f t="shared" si="1723"/>
        <v>0</v>
      </c>
      <c r="OC112">
        <f t="shared" si="1724"/>
        <v>0</v>
      </c>
      <c r="OD112">
        <f t="shared" si="1725"/>
        <v>0</v>
      </c>
      <c r="OE112">
        <f t="shared" si="1726"/>
        <v>0</v>
      </c>
      <c r="OF112">
        <f t="shared" si="1727"/>
        <v>0</v>
      </c>
      <c r="OG112">
        <f t="shared" si="1728"/>
        <v>0</v>
      </c>
      <c r="OH112">
        <f t="shared" si="1729"/>
        <v>0</v>
      </c>
      <c r="OI112">
        <f t="shared" si="1730"/>
        <v>0</v>
      </c>
      <c r="OJ112">
        <f t="shared" si="1731"/>
        <v>0</v>
      </c>
      <c r="OK112">
        <f t="shared" si="1732"/>
        <v>0</v>
      </c>
      <c r="OL112">
        <f t="shared" si="1733"/>
        <v>0</v>
      </c>
      <c r="OM112">
        <f t="shared" si="1734"/>
        <v>0</v>
      </c>
      <c r="ON112">
        <f t="shared" si="1735"/>
        <v>0</v>
      </c>
      <c r="OO112">
        <f t="shared" si="1736"/>
        <v>0</v>
      </c>
      <c r="OP112">
        <f t="shared" si="1737"/>
        <v>0</v>
      </c>
      <c r="OQ112">
        <f t="shared" si="1738"/>
        <v>0</v>
      </c>
      <c r="OR112">
        <f t="shared" si="1739"/>
        <v>0</v>
      </c>
      <c r="OS112">
        <f t="shared" si="1740"/>
        <v>0</v>
      </c>
      <c r="OT112">
        <f t="shared" si="1741"/>
        <v>0</v>
      </c>
      <c r="OU112">
        <f t="shared" si="1742"/>
        <v>0</v>
      </c>
      <c r="OV112">
        <f t="shared" si="1743"/>
        <v>0</v>
      </c>
      <c r="OW112">
        <f t="shared" si="1744"/>
        <v>0</v>
      </c>
      <c r="OX112">
        <f t="shared" si="1745"/>
        <v>0</v>
      </c>
      <c r="OY112">
        <f t="shared" si="1746"/>
        <v>0</v>
      </c>
      <c r="OZ112">
        <f t="shared" si="1747"/>
        <v>0</v>
      </c>
      <c r="PA112">
        <f t="shared" si="1748"/>
        <v>0</v>
      </c>
      <c r="PB112">
        <f t="shared" si="1749"/>
        <v>0</v>
      </c>
      <c r="PC112">
        <f t="shared" si="1750"/>
        <v>0</v>
      </c>
      <c r="PD112">
        <f t="shared" si="1751"/>
        <v>0</v>
      </c>
      <c r="PE112">
        <f t="shared" si="1752"/>
        <v>0</v>
      </c>
      <c r="PF112">
        <f t="shared" si="1753"/>
        <v>0</v>
      </c>
      <c r="PG112">
        <f t="shared" si="1754"/>
        <v>0</v>
      </c>
      <c r="PH112">
        <f t="shared" si="1755"/>
        <v>0</v>
      </c>
      <c r="PI112">
        <f t="shared" si="1756"/>
        <v>0</v>
      </c>
      <c r="PJ112">
        <f t="shared" si="1757"/>
        <v>0</v>
      </c>
      <c r="PK112">
        <f t="shared" si="1758"/>
        <v>0</v>
      </c>
      <c r="PL112">
        <f t="shared" si="1759"/>
        <v>0</v>
      </c>
      <c r="PM112">
        <f t="shared" si="1760"/>
        <v>0</v>
      </c>
      <c r="PN112">
        <f t="shared" si="1761"/>
        <v>0</v>
      </c>
      <c r="PO112">
        <f t="shared" si="1762"/>
        <v>0</v>
      </c>
      <c r="PP112">
        <f t="shared" si="1763"/>
        <v>0</v>
      </c>
      <c r="PQ112">
        <f t="shared" si="1764"/>
        <v>0</v>
      </c>
      <c r="PR112">
        <f t="shared" si="1765"/>
        <v>0</v>
      </c>
      <c r="PS112">
        <f t="shared" si="1766"/>
        <v>0</v>
      </c>
      <c r="PT112">
        <f t="shared" si="1767"/>
        <v>0</v>
      </c>
      <c r="PU112">
        <f t="shared" si="1768"/>
        <v>0</v>
      </c>
      <c r="PV112">
        <f t="shared" si="1769"/>
        <v>0</v>
      </c>
      <c r="PW112">
        <f t="shared" si="1770"/>
        <v>0</v>
      </c>
      <c r="PX112">
        <f t="shared" si="1771"/>
        <v>0</v>
      </c>
      <c r="PY112">
        <f t="shared" si="1772"/>
        <v>0</v>
      </c>
      <c r="PZ112">
        <f t="shared" si="1773"/>
        <v>0</v>
      </c>
      <c r="QA112">
        <f t="shared" si="1774"/>
        <v>0</v>
      </c>
      <c r="QB112">
        <f t="shared" si="1775"/>
        <v>0</v>
      </c>
      <c r="QC112">
        <f t="shared" si="1776"/>
        <v>0</v>
      </c>
      <c r="QD112">
        <f t="shared" si="1777"/>
        <v>0</v>
      </c>
      <c r="QE112">
        <f t="shared" si="1778"/>
        <v>0</v>
      </c>
      <c r="QF112">
        <f t="shared" si="1779"/>
        <v>0</v>
      </c>
      <c r="QG112">
        <f t="shared" si="1780"/>
        <v>0</v>
      </c>
      <c r="QH112">
        <f t="shared" si="1781"/>
        <v>0</v>
      </c>
      <c r="QI112">
        <f t="shared" si="1782"/>
        <v>0</v>
      </c>
      <c r="QJ112">
        <f t="shared" si="1783"/>
        <v>0</v>
      </c>
      <c r="QK112">
        <f t="shared" si="1784"/>
        <v>0</v>
      </c>
      <c r="QL112">
        <f t="shared" si="1785"/>
        <v>0</v>
      </c>
      <c r="QM112">
        <f t="shared" si="1786"/>
        <v>0</v>
      </c>
      <c r="QN112">
        <f t="shared" si="1787"/>
        <v>0</v>
      </c>
      <c r="QO112">
        <f t="shared" si="1788"/>
        <v>0</v>
      </c>
      <c r="QP112">
        <f t="shared" si="1789"/>
        <v>0</v>
      </c>
      <c r="QQ112">
        <f t="shared" si="1790"/>
        <v>0</v>
      </c>
      <c r="QR112">
        <f t="shared" si="1791"/>
        <v>0</v>
      </c>
      <c r="QS112">
        <f t="shared" si="1792"/>
        <v>0</v>
      </c>
      <c r="QT112">
        <f t="shared" si="1793"/>
        <v>0</v>
      </c>
      <c r="QU112">
        <f t="shared" si="1794"/>
        <v>0</v>
      </c>
      <c r="QV112">
        <f t="shared" si="1795"/>
        <v>0</v>
      </c>
      <c r="QW112">
        <f t="shared" si="1796"/>
        <v>0</v>
      </c>
      <c r="QX112">
        <f t="shared" si="1797"/>
        <v>0</v>
      </c>
      <c r="QY112">
        <f t="shared" si="1798"/>
        <v>0</v>
      </c>
      <c r="QZ112">
        <f t="shared" si="1799"/>
        <v>0</v>
      </c>
      <c r="RA112">
        <f t="shared" si="1800"/>
        <v>0</v>
      </c>
      <c r="RB112">
        <f t="shared" si="1801"/>
        <v>0</v>
      </c>
      <c r="RC112">
        <f t="shared" si="1802"/>
        <v>0</v>
      </c>
      <c r="RD112">
        <f t="shared" si="1803"/>
        <v>0</v>
      </c>
      <c r="RE112">
        <f t="shared" si="1804"/>
        <v>0</v>
      </c>
      <c r="RF112">
        <f t="shared" si="1805"/>
        <v>0</v>
      </c>
      <c r="RG112">
        <f t="shared" si="1806"/>
        <v>0</v>
      </c>
      <c r="RH112">
        <f t="shared" si="1807"/>
        <v>0</v>
      </c>
      <c r="RI112">
        <f t="shared" si="1808"/>
        <v>0</v>
      </c>
      <c r="RJ112">
        <f t="shared" si="1809"/>
        <v>0</v>
      </c>
      <c r="RK112">
        <f t="shared" si="1810"/>
        <v>0</v>
      </c>
      <c r="RL112">
        <f t="shared" si="1811"/>
        <v>0</v>
      </c>
      <c r="RM112">
        <f t="shared" si="1812"/>
        <v>0</v>
      </c>
      <c r="RN112">
        <f t="shared" si="1813"/>
        <v>0</v>
      </c>
      <c r="RO112">
        <f t="shared" si="1814"/>
        <v>0</v>
      </c>
      <c r="RP112">
        <f t="shared" si="1815"/>
        <v>0</v>
      </c>
      <c r="RQ112">
        <f t="shared" si="1816"/>
        <v>0</v>
      </c>
      <c r="RR112">
        <f t="shared" si="1817"/>
        <v>0</v>
      </c>
      <c r="RS112">
        <f t="shared" si="1818"/>
        <v>0</v>
      </c>
      <c r="RT112">
        <f t="shared" si="1819"/>
        <v>0</v>
      </c>
      <c r="RU112">
        <f t="shared" si="1820"/>
        <v>0</v>
      </c>
      <c r="RV112">
        <f t="shared" si="1821"/>
        <v>0</v>
      </c>
      <c r="RW112">
        <f t="shared" si="1822"/>
        <v>0</v>
      </c>
      <c r="RX112">
        <f t="shared" si="1823"/>
        <v>0</v>
      </c>
      <c r="RY112">
        <f t="shared" si="1824"/>
        <v>0</v>
      </c>
      <c r="RZ112">
        <f t="shared" si="1825"/>
        <v>0</v>
      </c>
      <c r="SA112">
        <f t="shared" si="1826"/>
        <v>0</v>
      </c>
      <c r="SB112">
        <f t="shared" si="1827"/>
        <v>0</v>
      </c>
      <c r="SC112">
        <f t="shared" si="1828"/>
        <v>0</v>
      </c>
      <c r="SD112">
        <f t="shared" si="1829"/>
        <v>0</v>
      </c>
      <c r="SE112">
        <f t="shared" si="1830"/>
        <v>0</v>
      </c>
      <c r="SF112">
        <f t="shared" si="1831"/>
        <v>0</v>
      </c>
      <c r="SG112">
        <f t="shared" si="1832"/>
        <v>0</v>
      </c>
      <c r="SH112">
        <f t="shared" si="1833"/>
        <v>0</v>
      </c>
      <c r="SI112">
        <f t="shared" si="1834"/>
        <v>0</v>
      </c>
      <c r="SJ112">
        <f t="shared" si="1835"/>
        <v>0</v>
      </c>
      <c r="SK112">
        <f t="shared" si="1836"/>
        <v>0</v>
      </c>
      <c r="SL112">
        <f t="shared" si="1837"/>
        <v>0</v>
      </c>
      <c r="SM112">
        <f t="shared" si="1838"/>
        <v>0</v>
      </c>
      <c r="SN112">
        <f t="shared" si="1839"/>
        <v>0</v>
      </c>
      <c r="SO112">
        <f t="shared" si="1840"/>
        <v>0</v>
      </c>
      <c r="SP112">
        <f t="shared" si="1841"/>
        <v>0</v>
      </c>
      <c r="SQ112">
        <f t="shared" si="1842"/>
        <v>0</v>
      </c>
      <c r="SR112">
        <f t="shared" si="1843"/>
        <v>0</v>
      </c>
      <c r="SS112">
        <f t="shared" si="1844"/>
        <v>0</v>
      </c>
      <c r="ST112">
        <f t="shared" si="1845"/>
        <v>0</v>
      </c>
      <c r="SU112">
        <f t="shared" si="1846"/>
        <v>0</v>
      </c>
      <c r="SV112">
        <f t="shared" si="1847"/>
        <v>0</v>
      </c>
      <c r="SW112">
        <f t="shared" si="1848"/>
        <v>0</v>
      </c>
      <c r="SX112">
        <f t="shared" si="1849"/>
        <v>0</v>
      </c>
      <c r="SY112">
        <f t="shared" si="1850"/>
        <v>0</v>
      </c>
      <c r="SZ112">
        <f t="shared" si="1851"/>
        <v>0</v>
      </c>
      <c r="TA112">
        <f t="shared" si="1852"/>
        <v>0</v>
      </c>
      <c r="TB112">
        <f t="shared" si="1853"/>
        <v>0</v>
      </c>
      <c r="TC112">
        <f t="shared" si="1854"/>
        <v>0</v>
      </c>
      <c r="TD112">
        <f t="shared" si="1855"/>
        <v>0</v>
      </c>
      <c r="TE112">
        <f t="shared" si="1856"/>
        <v>0</v>
      </c>
      <c r="TF112">
        <f t="shared" si="1857"/>
        <v>0</v>
      </c>
      <c r="TG112">
        <f t="shared" si="1858"/>
        <v>0</v>
      </c>
      <c r="TH112">
        <f t="shared" si="1859"/>
        <v>0</v>
      </c>
      <c r="TI112">
        <f t="shared" si="1860"/>
        <v>0</v>
      </c>
      <c r="TJ112">
        <f t="shared" si="1861"/>
        <v>0</v>
      </c>
      <c r="TK112">
        <f t="shared" si="1862"/>
        <v>0</v>
      </c>
      <c r="TL112">
        <f t="shared" si="1863"/>
        <v>0</v>
      </c>
      <c r="TM112">
        <f t="shared" si="1864"/>
        <v>0</v>
      </c>
      <c r="TN112">
        <f t="shared" si="1865"/>
        <v>0</v>
      </c>
      <c r="TO112">
        <f t="shared" si="1866"/>
        <v>0</v>
      </c>
      <c r="TP112">
        <f t="shared" si="1867"/>
        <v>0</v>
      </c>
      <c r="TQ112">
        <f t="shared" si="1868"/>
        <v>0</v>
      </c>
      <c r="TR112">
        <f t="shared" si="1869"/>
        <v>0</v>
      </c>
      <c r="TS112">
        <f t="shared" si="1870"/>
        <v>0</v>
      </c>
      <c r="TT112">
        <f t="shared" si="1871"/>
        <v>0</v>
      </c>
      <c r="TU112">
        <f t="shared" si="1872"/>
        <v>0</v>
      </c>
      <c r="TV112">
        <f t="shared" si="1873"/>
        <v>0</v>
      </c>
      <c r="TW112">
        <f t="shared" si="1874"/>
        <v>0</v>
      </c>
      <c r="TX112">
        <f t="shared" si="1875"/>
        <v>0</v>
      </c>
      <c r="TY112">
        <f t="shared" si="1876"/>
        <v>0</v>
      </c>
      <c r="TZ112">
        <f t="shared" si="1877"/>
        <v>0</v>
      </c>
      <c r="UA112">
        <f t="shared" si="1878"/>
        <v>0</v>
      </c>
      <c r="UB112">
        <f t="shared" si="1879"/>
        <v>0</v>
      </c>
      <c r="UC112">
        <f t="shared" si="1880"/>
        <v>0</v>
      </c>
      <c r="UD112">
        <f t="shared" si="1881"/>
        <v>0</v>
      </c>
      <c r="UE112">
        <f t="shared" si="1882"/>
        <v>0</v>
      </c>
      <c r="UF112">
        <f t="shared" si="1883"/>
        <v>0</v>
      </c>
      <c r="UG112">
        <f t="shared" si="1884"/>
        <v>0</v>
      </c>
      <c r="UH112">
        <f t="shared" si="1885"/>
        <v>0</v>
      </c>
      <c r="UI112">
        <f t="shared" si="1886"/>
        <v>0</v>
      </c>
      <c r="UJ112">
        <f t="shared" si="1887"/>
        <v>0</v>
      </c>
      <c r="UK112">
        <f t="shared" si="1888"/>
        <v>0</v>
      </c>
      <c r="UL112">
        <f t="shared" si="1889"/>
        <v>0</v>
      </c>
      <c r="UM112">
        <f t="shared" si="1890"/>
        <v>0</v>
      </c>
      <c r="UN112">
        <f t="shared" si="1891"/>
        <v>0</v>
      </c>
      <c r="UO112">
        <f t="shared" si="1892"/>
        <v>0</v>
      </c>
      <c r="UP112">
        <f t="shared" si="1893"/>
        <v>0</v>
      </c>
      <c r="UQ112">
        <f t="shared" si="1894"/>
        <v>0</v>
      </c>
      <c r="UR112">
        <f t="shared" si="1895"/>
        <v>0</v>
      </c>
      <c r="US112">
        <f t="shared" si="1896"/>
        <v>0</v>
      </c>
      <c r="UT112">
        <f t="shared" si="1897"/>
        <v>0</v>
      </c>
      <c r="UU112">
        <f t="shared" si="1898"/>
        <v>0</v>
      </c>
      <c r="UV112">
        <f t="shared" si="1899"/>
        <v>0</v>
      </c>
      <c r="UW112">
        <f t="shared" si="1900"/>
        <v>0</v>
      </c>
      <c r="UX112">
        <f t="shared" si="1901"/>
        <v>0</v>
      </c>
      <c r="UY112">
        <f t="shared" si="1902"/>
        <v>0</v>
      </c>
      <c r="UZ112">
        <f t="shared" si="1903"/>
        <v>0</v>
      </c>
      <c r="VA112">
        <f t="shared" si="1904"/>
        <v>0</v>
      </c>
      <c r="VB112">
        <f t="shared" si="1905"/>
        <v>0</v>
      </c>
      <c r="VC112">
        <f t="shared" si="1906"/>
        <v>0</v>
      </c>
      <c r="VD112">
        <f t="shared" si="1907"/>
        <v>0</v>
      </c>
      <c r="VE112">
        <f t="shared" si="1908"/>
        <v>0</v>
      </c>
      <c r="VF112">
        <f t="shared" si="1909"/>
        <v>0</v>
      </c>
      <c r="VG112">
        <f t="shared" si="1910"/>
        <v>0</v>
      </c>
      <c r="VH112">
        <f t="shared" si="1911"/>
        <v>0</v>
      </c>
      <c r="VI112">
        <f t="shared" si="1912"/>
        <v>0</v>
      </c>
      <c r="VJ112">
        <f t="shared" si="1913"/>
        <v>0</v>
      </c>
      <c r="VK112">
        <f t="shared" si="1914"/>
        <v>0</v>
      </c>
      <c r="VL112">
        <f t="shared" si="1915"/>
        <v>0</v>
      </c>
      <c r="VM112">
        <f t="shared" si="1916"/>
        <v>0</v>
      </c>
      <c r="VN112">
        <f t="shared" si="1917"/>
        <v>0</v>
      </c>
      <c r="VO112">
        <f t="shared" si="1918"/>
        <v>0</v>
      </c>
      <c r="VP112">
        <f t="shared" si="1919"/>
        <v>0</v>
      </c>
      <c r="VQ112">
        <f t="shared" si="1920"/>
        <v>0</v>
      </c>
      <c r="VR112">
        <f t="shared" si="1921"/>
        <v>0</v>
      </c>
      <c r="VS112">
        <f t="shared" si="1922"/>
        <v>0</v>
      </c>
      <c r="VT112">
        <f t="shared" si="1923"/>
        <v>0</v>
      </c>
      <c r="VU112">
        <f t="shared" si="1924"/>
        <v>0</v>
      </c>
      <c r="VV112">
        <f t="shared" si="1925"/>
        <v>0</v>
      </c>
      <c r="VW112">
        <f t="shared" si="1926"/>
        <v>0</v>
      </c>
      <c r="VX112">
        <f t="shared" si="1927"/>
        <v>0</v>
      </c>
      <c r="VY112">
        <f t="shared" si="1928"/>
        <v>0</v>
      </c>
      <c r="VZ112">
        <f t="shared" si="1929"/>
        <v>0</v>
      </c>
      <c r="WA112">
        <f t="shared" si="1930"/>
        <v>0</v>
      </c>
      <c r="WB112">
        <f t="shared" si="1931"/>
        <v>0</v>
      </c>
      <c r="WC112">
        <f t="shared" si="1932"/>
        <v>0</v>
      </c>
      <c r="WD112">
        <f t="shared" si="1933"/>
        <v>0</v>
      </c>
      <c r="WE112">
        <f t="shared" si="1934"/>
        <v>0</v>
      </c>
      <c r="WF112">
        <f t="shared" si="1935"/>
        <v>0</v>
      </c>
      <c r="WG112">
        <f t="shared" si="1936"/>
        <v>0</v>
      </c>
      <c r="WH112">
        <f t="shared" si="1937"/>
        <v>0</v>
      </c>
      <c r="WI112">
        <f t="shared" si="1938"/>
        <v>0</v>
      </c>
      <c r="WJ112">
        <f t="shared" si="1939"/>
        <v>0</v>
      </c>
      <c r="WK112">
        <f t="shared" si="1940"/>
        <v>0</v>
      </c>
      <c r="WL112">
        <f t="shared" si="1941"/>
        <v>0</v>
      </c>
      <c r="WM112">
        <f t="shared" si="1942"/>
        <v>0</v>
      </c>
      <c r="WN112">
        <f t="shared" si="1943"/>
        <v>0</v>
      </c>
      <c r="WO112">
        <f t="shared" si="1944"/>
        <v>0</v>
      </c>
      <c r="WP112">
        <f t="shared" si="1945"/>
        <v>0</v>
      </c>
      <c r="WQ112">
        <f t="shared" si="1946"/>
        <v>0</v>
      </c>
      <c r="WR112">
        <f t="shared" si="1947"/>
        <v>0</v>
      </c>
      <c r="WS112">
        <f t="shared" si="1948"/>
        <v>0</v>
      </c>
      <c r="WT112">
        <f t="shared" si="1949"/>
        <v>0</v>
      </c>
      <c r="WU112">
        <f t="shared" si="1950"/>
        <v>0</v>
      </c>
      <c r="WV112">
        <f t="shared" si="1951"/>
        <v>0</v>
      </c>
      <c r="WW112">
        <f t="shared" si="1952"/>
        <v>0</v>
      </c>
      <c r="WX112">
        <f t="shared" si="1953"/>
        <v>0</v>
      </c>
      <c r="WY112">
        <f t="shared" si="1954"/>
        <v>0</v>
      </c>
      <c r="WZ112">
        <f t="shared" si="1955"/>
        <v>0</v>
      </c>
      <c r="XA112">
        <f t="shared" si="1956"/>
        <v>0</v>
      </c>
      <c r="XB112">
        <f t="shared" si="1957"/>
        <v>0</v>
      </c>
      <c r="XC112">
        <f t="shared" si="1958"/>
        <v>0</v>
      </c>
      <c r="XD112">
        <f t="shared" si="1959"/>
        <v>0</v>
      </c>
      <c r="XE112">
        <f t="shared" si="1960"/>
        <v>0</v>
      </c>
      <c r="XF112">
        <f t="shared" si="1961"/>
        <v>0</v>
      </c>
      <c r="XG112">
        <f t="shared" si="1962"/>
        <v>0</v>
      </c>
      <c r="XH112">
        <f t="shared" si="1963"/>
        <v>0</v>
      </c>
      <c r="XI112">
        <f t="shared" si="1964"/>
        <v>0</v>
      </c>
      <c r="XJ112">
        <f t="shared" si="1965"/>
        <v>0</v>
      </c>
      <c r="XK112">
        <f t="shared" si="1966"/>
        <v>0</v>
      </c>
      <c r="XL112">
        <f t="shared" si="1967"/>
        <v>0</v>
      </c>
      <c r="XM112">
        <f t="shared" si="1968"/>
        <v>0</v>
      </c>
      <c r="XN112">
        <f t="shared" si="1969"/>
        <v>0</v>
      </c>
      <c r="XO112">
        <f t="shared" si="1970"/>
        <v>0</v>
      </c>
      <c r="XP112">
        <f t="shared" si="1971"/>
        <v>0</v>
      </c>
      <c r="XQ112">
        <f t="shared" si="1972"/>
        <v>0</v>
      </c>
      <c r="XR112">
        <f t="shared" si="1973"/>
        <v>0</v>
      </c>
      <c r="XS112">
        <f t="shared" si="1974"/>
        <v>0</v>
      </c>
      <c r="XT112">
        <f t="shared" si="1975"/>
        <v>0</v>
      </c>
      <c r="XU112">
        <f t="shared" si="1976"/>
        <v>0</v>
      </c>
      <c r="XV112">
        <f t="shared" si="1977"/>
        <v>0</v>
      </c>
      <c r="XW112">
        <f t="shared" si="1978"/>
        <v>0</v>
      </c>
      <c r="XX112">
        <f t="shared" si="1979"/>
        <v>0</v>
      </c>
      <c r="XY112">
        <f t="shared" si="1980"/>
        <v>0</v>
      </c>
      <c r="XZ112">
        <f t="shared" si="1981"/>
        <v>0</v>
      </c>
      <c r="YA112">
        <f t="shared" si="1982"/>
        <v>0</v>
      </c>
      <c r="YB112">
        <f t="shared" si="1983"/>
        <v>0</v>
      </c>
      <c r="YC112">
        <f t="shared" si="1984"/>
        <v>0</v>
      </c>
      <c r="YD112">
        <f t="shared" si="1985"/>
        <v>0</v>
      </c>
      <c r="YE112">
        <f t="shared" si="1986"/>
        <v>0</v>
      </c>
      <c r="YF112">
        <f t="shared" si="1987"/>
        <v>0</v>
      </c>
      <c r="YG112">
        <f t="shared" si="1988"/>
        <v>0</v>
      </c>
      <c r="YH112">
        <f t="shared" si="1989"/>
        <v>0</v>
      </c>
      <c r="YI112">
        <f t="shared" si="1990"/>
        <v>0</v>
      </c>
      <c r="YJ112">
        <f t="shared" si="1991"/>
        <v>0</v>
      </c>
      <c r="YK112">
        <f t="shared" si="1992"/>
        <v>0</v>
      </c>
      <c r="YL112">
        <f t="shared" si="1993"/>
        <v>0</v>
      </c>
      <c r="YM112">
        <f t="shared" si="1994"/>
        <v>0</v>
      </c>
      <c r="YN112">
        <f t="shared" si="1995"/>
        <v>0</v>
      </c>
      <c r="YO112">
        <f t="shared" si="1996"/>
        <v>0</v>
      </c>
      <c r="YP112">
        <f t="shared" si="1997"/>
        <v>0</v>
      </c>
      <c r="YQ112">
        <f t="shared" si="1998"/>
        <v>0</v>
      </c>
      <c r="YR112">
        <f t="shared" si="1999"/>
        <v>0</v>
      </c>
      <c r="YS112">
        <f t="shared" si="2000"/>
        <v>0</v>
      </c>
      <c r="YT112">
        <f t="shared" si="2001"/>
        <v>0</v>
      </c>
      <c r="YU112">
        <f t="shared" si="2002"/>
        <v>0</v>
      </c>
      <c r="YV112">
        <f t="shared" si="2003"/>
        <v>0</v>
      </c>
      <c r="YW112">
        <f t="shared" si="2004"/>
        <v>0</v>
      </c>
      <c r="YX112">
        <f t="shared" si="2005"/>
        <v>0</v>
      </c>
      <c r="YY112">
        <f t="shared" si="2006"/>
        <v>0</v>
      </c>
      <c r="YZ112">
        <f t="shared" si="2007"/>
        <v>0</v>
      </c>
      <c r="ZA112">
        <f t="shared" si="2008"/>
        <v>0</v>
      </c>
      <c r="ZB112">
        <f t="shared" si="2009"/>
        <v>0</v>
      </c>
      <c r="ZC112">
        <f t="shared" si="2010"/>
        <v>0</v>
      </c>
      <c r="ZD112">
        <f t="shared" si="2011"/>
        <v>0</v>
      </c>
      <c r="ZE112">
        <f t="shared" si="2012"/>
        <v>0</v>
      </c>
      <c r="ZF112">
        <f t="shared" si="2013"/>
        <v>0</v>
      </c>
      <c r="ZG112">
        <f t="shared" si="2014"/>
        <v>0</v>
      </c>
      <c r="ZH112">
        <f t="shared" si="2015"/>
        <v>0</v>
      </c>
      <c r="ZI112">
        <f t="shared" si="2016"/>
        <v>0</v>
      </c>
      <c r="ZJ112">
        <f t="shared" si="2017"/>
        <v>0</v>
      </c>
      <c r="ZK112">
        <f t="shared" si="2018"/>
        <v>0</v>
      </c>
      <c r="ZL112">
        <f t="shared" si="2019"/>
        <v>0</v>
      </c>
      <c r="ZM112">
        <f t="shared" si="2020"/>
        <v>0</v>
      </c>
      <c r="ZN112">
        <f t="shared" si="2021"/>
        <v>0</v>
      </c>
      <c r="ZO112">
        <f t="shared" si="2022"/>
        <v>0</v>
      </c>
      <c r="ZP112">
        <f t="shared" si="2023"/>
        <v>0</v>
      </c>
      <c r="ZQ112">
        <f t="shared" si="2024"/>
        <v>0</v>
      </c>
      <c r="ZR112">
        <f t="shared" si="2025"/>
        <v>0</v>
      </c>
      <c r="ZS112">
        <f t="shared" si="2026"/>
        <v>0</v>
      </c>
      <c r="ZT112">
        <f t="shared" si="2027"/>
        <v>0</v>
      </c>
      <c r="ZU112">
        <f t="shared" si="2028"/>
        <v>0</v>
      </c>
      <c r="ZV112">
        <f t="shared" si="2029"/>
        <v>0</v>
      </c>
      <c r="ZW112">
        <f t="shared" si="2030"/>
        <v>0</v>
      </c>
      <c r="ZX112">
        <f t="shared" si="2031"/>
        <v>0</v>
      </c>
      <c r="ZY112">
        <f t="shared" si="2032"/>
        <v>0</v>
      </c>
      <c r="ZZ112">
        <f t="shared" si="2033"/>
        <v>0</v>
      </c>
      <c r="AAA112">
        <f t="shared" si="2034"/>
        <v>0</v>
      </c>
      <c r="AAB112">
        <f t="shared" si="2035"/>
        <v>0</v>
      </c>
      <c r="AAC112">
        <f t="shared" si="2036"/>
        <v>0</v>
      </c>
      <c r="AAD112">
        <f t="shared" si="2037"/>
        <v>0</v>
      </c>
      <c r="AAE112">
        <f t="shared" si="2038"/>
        <v>0</v>
      </c>
      <c r="AAF112">
        <f t="shared" si="2039"/>
        <v>0</v>
      </c>
      <c r="AAG112">
        <f t="shared" si="2040"/>
        <v>0</v>
      </c>
      <c r="AAH112">
        <f t="shared" si="2041"/>
        <v>0</v>
      </c>
      <c r="AAI112">
        <f t="shared" si="2042"/>
        <v>0</v>
      </c>
      <c r="AAJ112">
        <f t="shared" si="2043"/>
        <v>0</v>
      </c>
      <c r="AAK112">
        <f t="shared" si="2044"/>
        <v>0</v>
      </c>
      <c r="AAL112">
        <f t="shared" si="2045"/>
        <v>0</v>
      </c>
      <c r="AAM112">
        <f t="shared" si="2046"/>
        <v>0</v>
      </c>
      <c r="AAN112">
        <f t="shared" si="2047"/>
        <v>0</v>
      </c>
      <c r="AAO112">
        <f t="shared" si="2048"/>
        <v>0</v>
      </c>
      <c r="AAP112">
        <f t="shared" si="2049"/>
        <v>0</v>
      </c>
      <c r="AAQ112">
        <f t="shared" si="2050"/>
        <v>0</v>
      </c>
      <c r="AAR112">
        <f t="shared" si="2051"/>
        <v>0</v>
      </c>
      <c r="AAS112">
        <f t="shared" si="2052"/>
        <v>0</v>
      </c>
      <c r="AAT112">
        <f t="shared" si="2053"/>
        <v>0</v>
      </c>
      <c r="AAU112">
        <f t="shared" si="2054"/>
        <v>0</v>
      </c>
      <c r="AAV112">
        <f t="shared" si="2055"/>
        <v>0</v>
      </c>
      <c r="AAW112">
        <f t="shared" si="2056"/>
        <v>0</v>
      </c>
      <c r="AAX112">
        <f t="shared" si="2057"/>
        <v>0</v>
      </c>
      <c r="AAY112">
        <f t="shared" si="2058"/>
        <v>0</v>
      </c>
      <c r="AAZ112">
        <f t="shared" si="2059"/>
        <v>0</v>
      </c>
      <c r="ABA112">
        <f t="shared" si="2060"/>
        <v>0</v>
      </c>
      <c r="ABB112">
        <f t="shared" si="2061"/>
        <v>0</v>
      </c>
      <c r="ABC112">
        <f t="shared" si="2062"/>
        <v>0</v>
      </c>
      <c r="ABD112">
        <f t="shared" si="2063"/>
        <v>0</v>
      </c>
      <c r="ABE112">
        <f t="shared" si="2064"/>
        <v>0</v>
      </c>
      <c r="ABF112">
        <f t="shared" si="2065"/>
        <v>0</v>
      </c>
      <c r="ABG112">
        <f t="shared" si="2066"/>
        <v>0</v>
      </c>
      <c r="ABH112">
        <f t="shared" si="2067"/>
        <v>0</v>
      </c>
      <c r="ABI112">
        <f t="shared" si="2068"/>
        <v>0</v>
      </c>
      <c r="ABJ112">
        <f t="shared" si="2069"/>
        <v>0</v>
      </c>
      <c r="ABK112">
        <f t="shared" si="2070"/>
        <v>0</v>
      </c>
      <c r="ABL112">
        <f t="shared" si="2071"/>
        <v>0</v>
      </c>
      <c r="ABM112">
        <f t="shared" si="2072"/>
        <v>0</v>
      </c>
      <c r="ABN112">
        <f t="shared" si="2073"/>
        <v>0</v>
      </c>
      <c r="ABO112">
        <f t="shared" si="2074"/>
        <v>0</v>
      </c>
      <c r="ABP112">
        <f t="shared" si="2075"/>
        <v>0</v>
      </c>
      <c r="ABQ112">
        <f t="shared" si="2076"/>
        <v>0</v>
      </c>
      <c r="ABR112">
        <f t="shared" si="2077"/>
        <v>0</v>
      </c>
      <c r="ABS112">
        <f t="shared" si="2078"/>
        <v>0</v>
      </c>
      <c r="ABT112">
        <f t="shared" si="2079"/>
        <v>0</v>
      </c>
      <c r="ABU112">
        <f t="shared" si="2080"/>
        <v>0</v>
      </c>
      <c r="ABV112">
        <f t="shared" si="2081"/>
        <v>0</v>
      </c>
      <c r="ABW112">
        <f t="shared" si="2082"/>
        <v>0</v>
      </c>
      <c r="ABX112">
        <f t="shared" si="2083"/>
        <v>0</v>
      </c>
      <c r="ABY112">
        <f t="shared" si="2084"/>
        <v>0</v>
      </c>
      <c r="ABZ112">
        <f t="shared" si="2085"/>
        <v>0</v>
      </c>
      <c r="ACA112">
        <f t="shared" si="2086"/>
        <v>0</v>
      </c>
      <c r="ACB112">
        <f t="shared" si="2087"/>
        <v>0</v>
      </c>
      <c r="ACC112">
        <f t="shared" si="2088"/>
        <v>0</v>
      </c>
      <c r="ACD112">
        <f t="shared" si="2089"/>
        <v>0</v>
      </c>
      <c r="ACE112">
        <f t="shared" si="2090"/>
        <v>0</v>
      </c>
      <c r="ACF112">
        <f t="shared" si="2091"/>
        <v>0</v>
      </c>
      <c r="ACG112">
        <f t="shared" si="2092"/>
        <v>0</v>
      </c>
      <c r="ACH112">
        <f t="shared" si="2093"/>
        <v>0</v>
      </c>
      <c r="ACI112">
        <f t="shared" si="2094"/>
        <v>0</v>
      </c>
      <c r="ACJ112">
        <f t="shared" si="2095"/>
        <v>0</v>
      </c>
      <c r="ACK112">
        <f t="shared" si="2096"/>
        <v>0</v>
      </c>
      <c r="ACL112">
        <f t="shared" si="2097"/>
        <v>0</v>
      </c>
      <c r="ACM112">
        <f t="shared" si="2098"/>
        <v>0</v>
      </c>
      <c r="ACN112">
        <f t="shared" si="2099"/>
        <v>0</v>
      </c>
      <c r="ACO112">
        <f t="shared" si="2100"/>
        <v>0</v>
      </c>
      <c r="ACP112">
        <f t="shared" si="2101"/>
        <v>0</v>
      </c>
      <c r="ACQ112">
        <f t="shared" si="2102"/>
        <v>0</v>
      </c>
      <c r="ACR112">
        <f t="shared" si="2103"/>
        <v>0</v>
      </c>
      <c r="ACS112">
        <f t="shared" si="2104"/>
        <v>0</v>
      </c>
      <c r="ACT112">
        <f t="shared" si="2105"/>
        <v>0</v>
      </c>
      <c r="ACU112">
        <f t="shared" si="2106"/>
        <v>0</v>
      </c>
      <c r="ACV112">
        <f t="shared" si="2107"/>
        <v>0</v>
      </c>
      <c r="ACW112">
        <f t="shared" si="2108"/>
        <v>0</v>
      </c>
      <c r="ACX112">
        <f t="shared" si="2109"/>
        <v>0</v>
      </c>
      <c r="ACY112">
        <f t="shared" si="2110"/>
        <v>0</v>
      </c>
      <c r="ACZ112">
        <f t="shared" si="2111"/>
        <v>0</v>
      </c>
      <c r="ADA112">
        <f t="shared" si="2112"/>
        <v>0</v>
      </c>
      <c r="ADB112">
        <f t="shared" si="2113"/>
        <v>0</v>
      </c>
      <c r="ADC112">
        <f t="shared" si="2114"/>
        <v>0</v>
      </c>
      <c r="ADD112">
        <f t="shared" si="2115"/>
        <v>0</v>
      </c>
      <c r="ADE112">
        <f t="shared" si="2116"/>
        <v>0</v>
      </c>
      <c r="ADF112">
        <f t="shared" si="2117"/>
        <v>0</v>
      </c>
      <c r="ADG112">
        <f t="shared" si="2118"/>
        <v>0</v>
      </c>
      <c r="ADH112">
        <f t="shared" si="2119"/>
        <v>0</v>
      </c>
      <c r="ADI112">
        <f t="shared" si="2120"/>
        <v>0</v>
      </c>
      <c r="ADJ112">
        <f t="shared" si="2121"/>
        <v>0</v>
      </c>
      <c r="ADK112">
        <f t="shared" si="2122"/>
        <v>0</v>
      </c>
      <c r="ADL112">
        <f t="shared" si="2123"/>
        <v>0</v>
      </c>
      <c r="ADM112">
        <f t="shared" si="2124"/>
        <v>0</v>
      </c>
      <c r="ADN112">
        <f t="shared" si="2125"/>
        <v>0</v>
      </c>
      <c r="ADO112">
        <f t="shared" si="2126"/>
        <v>0</v>
      </c>
      <c r="ADP112">
        <f t="shared" si="2127"/>
        <v>0</v>
      </c>
      <c r="ADQ112">
        <f t="shared" si="2128"/>
        <v>0</v>
      </c>
      <c r="ADR112">
        <f t="shared" si="2129"/>
        <v>0</v>
      </c>
      <c r="ADS112">
        <f t="shared" si="2130"/>
        <v>0</v>
      </c>
      <c r="ADT112">
        <f t="shared" si="2131"/>
        <v>0</v>
      </c>
      <c r="ADU112">
        <f t="shared" si="2132"/>
        <v>0</v>
      </c>
      <c r="ADV112">
        <f t="shared" si="2133"/>
        <v>0</v>
      </c>
      <c r="ADW112">
        <f t="shared" si="2134"/>
        <v>0</v>
      </c>
      <c r="ADX112">
        <f t="shared" si="2135"/>
        <v>0</v>
      </c>
      <c r="ADY112">
        <f t="shared" si="2136"/>
        <v>0</v>
      </c>
      <c r="ADZ112">
        <f t="shared" si="2137"/>
        <v>0</v>
      </c>
      <c r="AEA112">
        <f t="shared" si="2138"/>
        <v>0</v>
      </c>
      <c r="AEB112">
        <f t="shared" si="2139"/>
        <v>0</v>
      </c>
      <c r="AEC112">
        <f t="shared" si="2140"/>
        <v>0</v>
      </c>
      <c r="AED112">
        <f t="shared" si="2141"/>
        <v>0</v>
      </c>
      <c r="AEE112">
        <f t="shared" si="2142"/>
        <v>0</v>
      </c>
      <c r="AEF112">
        <f t="shared" si="2143"/>
        <v>0</v>
      </c>
      <c r="AEG112">
        <f t="shared" si="2144"/>
        <v>0</v>
      </c>
      <c r="AEH112">
        <f t="shared" si="2145"/>
        <v>0</v>
      </c>
      <c r="AEI112">
        <f t="shared" si="2146"/>
        <v>0</v>
      </c>
      <c r="AEJ112">
        <f t="shared" si="2147"/>
        <v>0</v>
      </c>
      <c r="AEK112">
        <f t="shared" si="2148"/>
        <v>0</v>
      </c>
      <c r="AEL112">
        <f t="shared" si="2149"/>
        <v>0</v>
      </c>
      <c r="AEM112">
        <f t="shared" si="2150"/>
        <v>0</v>
      </c>
      <c r="AEN112">
        <f t="shared" si="2151"/>
        <v>0</v>
      </c>
      <c r="AEO112">
        <f t="shared" si="2152"/>
        <v>0</v>
      </c>
      <c r="AEP112">
        <f t="shared" si="2153"/>
        <v>0</v>
      </c>
      <c r="AEQ112">
        <f t="shared" si="2154"/>
        <v>0</v>
      </c>
      <c r="AER112">
        <f t="shared" si="2155"/>
        <v>0</v>
      </c>
      <c r="AES112">
        <f t="shared" si="2156"/>
        <v>0</v>
      </c>
      <c r="AET112">
        <f t="shared" si="2157"/>
        <v>0</v>
      </c>
      <c r="AEU112">
        <f t="shared" si="2158"/>
        <v>0</v>
      </c>
      <c r="AEV112">
        <f t="shared" si="2159"/>
        <v>0</v>
      </c>
      <c r="AEW112">
        <f t="shared" si="2160"/>
        <v>0</v>
      </c>
      <c r="AEX112">
        <f t="shared" si="2161"/>
        <v>0</v>
      </c>
      <c r="AEY112">
        <f t="shared" si="2162"/>
        <v>0</v>
      </c>
      <c r="AEZ112">
        <f t="shared" si="2163"/>
        <v>0</v>
      </c>
      <c r="AFA112">
        <f t="shared" si="2164"/>
        <v>0</v>
      </c>
      <c r="AFB112">
        <f t="shared" si="2165"/>
        <v>0</v>
      </c>
      <c r="AFC112">
        <f t="shared" si="2166"/>
        <v>0</v>
      </c>
      <c r="AFD112">
        <f t="shared" si="2167"/>
        <v>0</v>
      </c>
      <c r="AFE112">
        <f t="shared" si="2168"/>
        <v>0</v>
      </c>
      <c r="AFF112">
        <f t="shared" si="2169"/>
        <v>0</v>
      </c>
      <c r="AFG112">
        <f t="shared" si="2170"/>
        <v>0</v>
      </c>
      <c r="AFH112">
        <f t="shared" si="2171"/>
        <v>0</v>
      </c>
      <c r="AFI112">
        <f t="shared" si="2172"/>
        <v>0</v>
      </c>
      <c r="AFJ112">
        <f t="shared" si="2173"/>
        <v>0</v>
      </c>
      <c r="AFK112">
        <f t="shared" si="2174"/>
        <v>0</v>
      </c>
      <c r="AFL112">
        <f t="shared" si="2175"/>
        <v>0</v>
      </c>
      <c r="AFM112">
        <f t="shared" si="2176"/>
        <v>0</v>
      </c>
      <c r="AFN112">
        <f t="shared" si="2177"/>
        <v>0</v>
      </c>
      <c r="AFO112">
        <f t="shared" si="2178"/>
        <v>0</v>
      </c>
      <c r="AFP112">
        <f t="shared" si="2179"/>
        <v>0</v>
      </c>
      <c r="AFQ112">
        <f t="shared" si="2180"/>
        <v>0</v>
      </c>
      <c r="AFR112">
        <f t="shared" si="2181"/>
        <v>0</v>
      </c>
      <c r="AFS112">
        <f t="shared" si="2182"/>
        <v>0</v>
      </c>
      <c r="AFT112">
        <f t="shared" si="2183"/>
        <v>0</v>
      </c>
      <c r="AFU112">
        <f t="shared" si="2184"/>
        <v>0</v>
      </c>
      <c r="AFV112">
        <f t="shared" si="2185"/>
        <v>0</v>
      </c>
      <c r="AFW112">
        <f t="shared" si="2186"/>
        <v>0</v>
      </c>
      <c r="AFX112">
        <f t="shared" si="2187"/>
        <v>0</v>
      </c>
      <c r="AFY112">
        <f t="shared" si="2188"/>
        <v>0</v>
      </c>
      <c r="AFZ112">
        <f t="shared" si="2189"/>
        <v>0</v>
      </c>
      <c r="AGA112">
        <f t="shared" si="2190"/>
        <v>0</v>
      </c>
      <c r="AGB112">
        <f t="shared" si="2191"/>
        <v>0</v>
      </c>
      <c r="AGC112">
        <f t="shared" si="2192"/>
        <v>0</v>
      </c>
      <c r="AGD112">
        <f t="shared" si="2193"/>
        <v>0</v>
      </c>
      <c r="AGE112">
        <f t="shared" si="2194"/>
        <v>0</v>
      </c>
      <c r="AGF112">
        <f t="shared" si="2195"/>
        <v>0</v>
      </c>
      <c r="AGG112">
        <f t="shared" si="2196"/>
        <v>0</v>
      </c>
      <c r="AGH112">
        <f t="shared" si="2197"/>
        <v>0</v>
      </c>
      <c r="AGI112">
        <f t="shared" si="2198"/>
        <v>0</v>
      </c>
      <c r="AGJ112">
        <f t="shared" si="2199"/>
        <v>0</v>
      </c>
      <c r="AGK112">
        <f t="shared" si="2200"/>
        <v>0</v>
      </c>
      <c r="AGL112">
        <f t="shared" si="2201"/>
        <v>0</v>
      </c>
      <c r="AGM112">
        <f t="shared" si="2202"/>
        <v>0</v>
      </c>
      <c r="AGN112">
        <f t="shared" si="2203"/>
        <v>0</v>
      </c>
      <c r="AGO112">
        <f t="shared" si="2204"/>
        <v>0</v>
      </c>
      <c r="AGP112">
        <f t="shared" si="2205"/>
        <v>0</v>
      </c>
      <c r="AGQ112">
        <f t="shared" si="2206"/>
        <v>0</v>
      </c>
      <c r="AGR112">
        <f t="shared" si="2207"/>
        <v>0</v>
      </c>
      <c r="AGS112">
        <f t="shared" si="2208"/>
        <v>0</v>
      </c>
      <c r="AGT112">
        <f t="shared" si="2209"/>
        <v>0</v>
      </c>
      <c r="AGU112">
        <f t="shared" si="2210"/>
        <v>0</v>
      </c>
      <c r="AGV112">
        <f t="shared" si="2211"/>
        <v>0</v>
      </c>
      <c r="AGW112">
        <f t="shared" si="2212"/>
        <v>0</v>
      </c>
      <c r="AGX112">
        <f t="shared" si="2213"/>
        <v>0</v>
      </c>
      <c r="AGY112">
        <f t="shared" si="2214"/>
        <v>0</v>
      </c>
      <c r="AGZ112">
        <f t="shared" si="2215"/>
        <v>0</v>
      </c>
      <c r="AHA112">
        <f t="shared" si="2216"/>
        <v>0</v>
      </c>
      <c r="AHB112">
        <f t="shared" si="2217"/>
        <v>0</v>
      </c>
      <c r="AHC112">
        <f t="shared" si="2218"/>
        <v>0</v>
      </c>
      <c r="AHD112">
        <f t="shared" si="2219"/>
        <v>0</v>
      </c>
      <c r="AHE112">
        <f t="shared" si="2220"/>
        <v>0</v>
      </c>
      <c r="AHF112">
        <f t="shared" si="2221"/>
        <v>0</v>
      </c>
      <c r="AHG112">
        <f t="shared" si="2222"/>
        <v>0</v>
      </c>
      <c r="AHH112">
        <f t="shared" si="2223"/>
        <v>0</v>
      </c>
      <c r="AHI112">
        <f t="shared" si="2224"/>
        <v>0</v>
      </c>
      <c r="AHJ112">
        <f t="shared" si="2225"/>
        <v>0</v>
      </c>
      <c r="AHK112">
        <f t="shared" si="2226"/>
        <v>0</v>
      </c>
      <c r="AHL112">
        <f t="shared" si="2227"/>
        <v>0</v>
      </c>
      <c r="AHM112">
        <f t="shared" si="2228"/>
        <v>0</v>
      </c>
      <c r="AHN112">
        <f t="shared" si="2229"/>
        <v>0</v>
      </c>
      <c r="AHO112">
        <f t="shared" si="2230"/>
        <v>0</v>
      </c>
      <c r="AHP112">
        <f t="shared" si="2231"/>
        <v>0</v>
      </c>
      <c r="AHQ112">
        <f t="shared" si="2232"/>
        <v>0</v>
      </c>
      <c r="AHR112">
        <f t="shared" si="2233"/>
        <v>0</v>
      </c>
      <c r="AHS112">
        <f t="shared" si="2234"/>
        <v>0</v>
      </c>
      <c r="AHT112">
        <f t="shared" si="2235"/>
        <v>0</v>
      </c>
      <c r="AHU112">
        <f t="shared" si="2236"/>
        <v>0</v>
      </c>
      <c r="AHV112">
        <f t="shared" si="2237"/>
        <v>0</v>
      </c>
      <c r="AHW112">
        <f t="shared" si="2238"/>
        <v>0</v>
      </c>
      <c r="AHX112">
        <f t="shared" si="2239"/>
        <v>0</v>
      </c>
      <c r="AHY112">
        <f t="shared" si="2240"/>
        <v>0</v>
      </c>
      <c r="AHZ112">
        <f t="shared" si="2241"/>
        <v>0</v>
      </c>
      <c r="AIA112">
        <f t="shared" si="2242"/>
        <v>0</v>
      </c>
      <c r="AIB112">
        <f t="shared" si="2243"/>
        <v>0</v>
      </c>
      <c r="AIC112">
        <f t="shared" si="2244"/>
        <v>0</v>
      </c>
      <c r="AID112">
        <f t="shared" si="2245"/>
        <v>0</v>
      </c>
      <c r="AIE112">
        <f t="shared" si="2246"/>
        <v>0</v>
      </c>
      <c r="AIF112">
        <f t="shared" si="2247"/>
        <v>0</v>
      </c>
      <c r="AIG112">
        <f t="shared" si="2248"/>
        <v>0</v>
      </c>
      <c r="AIH112">
        <f t="shared" si="2249"/>
        <v>0</v>
      </c>
      <c r="AII112">
        <f t="shared" si="2250"/>
        <v>0</v>
      </c>
      <c r="AIJ112">
        <f t="shared" si="2251"/>
        <v>0</v>
      </c>
      <c r="AIK112">
        <f t="shared" si="2252"/>
        <v>0</v>
      </c>
      <c r="AIL112">
        <f t="shared" si="2253"/>
        <v>0</v>
      </c>
      <c r="AIM112">
        <f t="shared" si="2254"/>
        <v>0</v>
      </c>
      <c r="AIN112">
        <f t="shared" si="2255"/>
        <v>0</v>
      </c>
      <c r="AIO112">
        <f t="shared" si="2256"/>
        <v>0</v>
      </c>
      <c r="AIP112">
        <f t="shared" si="2257"/>
        <v>0</v>
      </c>
      <c r="AIQ112">
        <f t="shared" si="2258"/>
        <v>0</v>
      </c>
      <c r="AIR112">
        <f t="shared" si="2259"/>
        <v>0</v>
      </c>
      <c r="AIS112">
        <f t="shared" si="2260"/>
        <v>0</v>
      </c>
      <c r="AIT112">
        <f t="shared" si="2261"/>
        <v>0</v>
      </c>
      <c r="AIU112">
        <f t="shared" si="2262"/>
        <v>0</v>
      </c>
      <c r="AIV112">
        <f t="shared" si="2263"/>
        <v>0</v>
      </c>
      <c r="AIW112">
        <f t="shared" si="2264"/>
        <v>0</v>
      </c>
      <c r="AIX112">
        <f t="shared" si="2265"/>
        <v>0</v>
      </c>
      <c r="AIY112">
        <f t="shared" si="2266"/>
        <v>0</v>
      </c>
      <c r="AIZ112">
        <f t="shared" si="2267"/>
        <v>0</v>
      </c>
      <c r="AJA112">
        <f t="shared" si="2268"/>
        <v>0</v>
      </c>
      <c r="AJB112">
        <f t="shared" si="2269"/>
        <v>0</v>
      </c>
      <c r="AJC112">
        <f t="shared" si="2270"/>
        <v>0</v>
      </c>
      <c r="AJD112">
        <f t="shared" si="2271"/>
        <v>0</v>
      </c>
      <c r="AJE112">
        <f t="shared" si="2272"/>
        <v>0</v>
      </c>
      <c r="AJF112">
        <f t="shared" si="2273"/>
        <v>0</v>
      </c>
      <c r="AJG112">
        <f t="shared" si="2274"/>
        <v>0</v>
      </c>
      <c r="AJH112">
        <f t="shared" si="2275"/>
        <v>0</v>
      </c>
      <c r="AJI112">
        <f t="shared" si="2276"/>
        <v>0</v>
      </c>
      <c r="AJJ112">
        <f t="shared" si="2277"/>
        <v>0</v>
      </c>
      <c r="AJK112">
        <f t="shared" si="2278"/>
        <v>0</v>
      </c>
      <c r="AJL112">
        <f t="shared" si="2279"/>
        <v>0</v>
      </c>
      <c r="AJM112">
        <f t="shared" si="2280"/>
        <v>0</v>
      </c>
      <c r="AJN112">
        <f t="shared" si="2281"/>
        <v>0</v>
      </c>
      <c r="AJO112">
        <f t="shared" si="2282"/>
        <v>0</v>
      </c>
      <c r="AJP112">
        <f t="shared" si="2283"/>
        <v>0</v>
      </c>
      <c r="AJQ112">
        <f t="shared" si="2284"/>
        <v>0</v>
      </c>
      <c r="AJR112">
        <f t="shared" si="2285"/>
        <v>0</v>
      </c>
      <c r="AJS112">
        <f t="shared" si="2286"/>
        <v>0</v>
      </c>
      <c r="AJT112">
        <f t="shared" si="2287"/>
        <v>0</v>
      </c>
      <c r="AJU112">
        <f t="shared" si="2288"/>
        <v>0</v>
      </c>
      <c r="AJV112">
        <f t="shared" si="2289"/>
        <v>0</v>
      </c>
      <c r="AJW112">
        <f t="shared" si="2290"/>
        <v>0</v>
      </c>
      <c r="AJX112">
        <f t="shared" si="2291"/>
        <v>0</v>
      </c>
      <c r="AJY112">
        <f t="shared" si="2292"/>
        <v>0</v>
      </c>
      <c r="AJZ112">
        <f t="shared" si="2293"/>
        <v>0</v>
      </c>
      <c r="AKA112">
        <f t="shared" si="2294"/>
        <v>0</v>
      </c>
      <c r="AKB112">
        <f t="shared" si="2295"/>
        <v>0</v>
      </c>
      <c r="AKC112">
        <f t="shared" si="2296"/>
        <v>0</v>
      </c>
      <c r="AKD112">
        <f t="shared" si="2297"/>
        <v>0</v>
      </c>
      <c r="AKE112">
        <f t="shared" si="2298"/>
        <v>0</v>
      </c>
      <c r="AKF112">
        <f t="shared" si="2299"/>
        <v>0</v>
      </c>
      <c r="AKG112">
        <f t="shared" si="2300"/>
        <v>0</v>
      </c>
      <c r="AKH112">
        <f t="shared" si="2301"/>
        <v>0</v>
      </c>
      <c r="AKI112">
        <f t="shared" si="2302"/>
        <v>0</v>
      </c>
      <c r="AKJ112">
        <f t="shared" si="2303"/>
        <v>0</v>
      </c>
      <c r="AKK112">
        <f t="shared" si="2304"/>
        <v>0</v>
      </c>
      <c r="AKL112">
        <f t="shared" si="2305"/>
        <v>0</v>
      </c>
      <c r="AKM112">
        <f t="shared" si="2306"/>
        <v>0</v>
      </c>
      <c r="AKN112">
        <f t="shared" si="2307"/>
        <v>0</v>
      </c>
      <c r="AKO112">
        <f t="shared" si="2308"/>
        <v>0</v>
      </c>
      <c r="AKP112">
        <f t="shared" si="2309"/>
        <v>0</v>
      </c>
      <c r="AKQ112">
        <f t="shared" si="2310"/>
        <v>0</v>
      </c>
      <c r="AKR112">
        <f t="shared" si="2311"/>
        <v>0</v>
      </c>
      <c r="AKS112">
        <f t="shared" si="2312"/>
        <v>0</v>
      </c>
      <c r="AKT112">
        <f t="shared" si="2313"/>
        <v>0</v>
      </c>
      <c r="AKU112">
        <f t="shared" si="2314"/>
        <v>0</v>
      </c>
      <c r="AKV112">
        <f t="shared" si="2315"/>
        <v>0</v>
      </c>
      <c r="AKW112">
        <f t="shared" si="2316"/>
        <v>0</v>
      </c>
      <c r="AKX112">
        <f t="shared" si="2317"/>
        <v>0</v>
      </c>
      <c r="AKY112">
        <f t="shared" si="2318"/>
        <v>0</v>
      </c>
      <c r="AKZ112">
        <f t="shared" si="2319"/>
        <v>0</v>
      </c>
      <c r="ALA112">
        <f t="shared" si="2320"/>
        <v>0</v>
      </c>
      <c r="ALB112">
        <f t="shared" si="2321"/>
        <v>0</v>
      </c>
      <c r="ALC112">
        <f t="shared" si="2322"/>
        <v>0</v>
      </c>
      <c r="ALD112">
        <f t="shared" si="2323"/>
        <v>0</v>
      </c>
      <c r="ALE112">
        <f t="shared" si="2324"/>
        <v>0</v>
      </c>
      <c r="ALF112">
        <f t="shared" si="2325"/>
        <v>0</v>
      </c>
      <c r="ALG112">
        <f t="shared" si="2326"/>
        <v>0</v>
      </c>
      <c r="ALH112">
        <f t="shared" si="2327"/>
        <v>0</v>
      </c>
      <c r="ALI112">
        <f t="shared" si="2328"/>
        <v>0</v>
      </c>
      <c r="ALJ112">
        <f t="shared" si="2329"/>
        <v>0</v>
      </c>
      <c r="ALK112">
        <f t="shared" si="2330"/>
        <v>0</v>
      </c>
      <c r="ALL112">
        <f t="shared" si="2331"/>
        <v>0</v>
      </c>
      <c r="ALM112">
        <f t="shared" si="2332"/>
        <v>0</v>
      </c>
      <c r="ALN112">
        <f t="shared" si="2333"/>
        <v>0</v>
      </c>
      <c r="ALO112">
        <f t="shared" si="2334"/>
        <v>0</v>
      </c>
      <c r="ALP112">
        <f t="shared" si="2335"/>
        <v>0</v>
      </c>
      <c r="ALQ112">
        <f t="shared" si="2336"/>
        <v>0</v>
      </c>
      <c r="ALR112">
        <f t="shared" si="2337"/>
        <v>0</v>
      </c>
      <c r="ALS112">
        <f t="shared" si="2338"/>
        <v>0</v>
      </c>
      <c r="ALT112">
        <f t="shared" si="2339"/>
        <v>0</v>
      </c>
      <c r="ALU112">
        <f t="shared" si="2340"/>
        <v>0</v>
      </c>
      <c r="ALV112">
        <f t="shared" si="2341"/>
        <v>0</v>
      </c>
      <c r="ALW112">
        <f t="shared" si="2342"/>
        <v>0</v>
      </c>
      <c r="ALX112">
        <f t="shared" si="2343"/>
        <v>0</v>
      </c>
      <c r="ALY112">
        <f t="shared" si="2344"/>
        <v>0</v>
      </c>
      <c r="ALZ112">
        <f t="shared" si="2345"/>
        <v>0</v>
      </c>
      <c r="AMA112">
        <f t="shared" si="2346"/>
        <v>0</v>
      </c>
      <c r="AMB112">
        <f t="shared" si="2347"/>
        <v>0</v>
      </c>
      <c r="AMC112">
        <f t="shared" si="2348"/>
        <v>0</v>
      </c>
      <c r="AMD112">
        <f t="shared" si="2349"/>
        <v>0</v>
      </c>
      <c r="AME112">
        <f t="shared" si="2350"/>
        <v>0</v>
      </c>
      <c r="AMF112">
        <f t="shared" si="2351"/>
        <v>0</v>
      </c>
      <c r="AMG112">
        <f t="shared" si="2352"/>
        <v>0</v>
      </c>
      <c r="AMH112">
        <f t="shared" si="2353"/>
        <v>0</v>
      </c>
      <c r="AMI112">
        <f t="shared" si="2354"/>
        <v>0</v>
      </c>
      <c r="AMJ112">
        <f t="shared" si="2355"/>
        <v>0</v>
      </c>
      <c r="AMK112">
        <f t="shared" si="2356"/>
        <v>0</v>
      </c>
      <c r="AML112">
        <f t="shared" si="2357"/>
        <v>0</v>
      </c>
      <c r="AMM112">
        <f t="shared" si="2358"/>
        <v>0</v>
      </c>
      <c r="AMN112">
        <f t="shared" si="2359"/>
        <v>0</v>
      </c>
      <c r="AMO112">
        <f t="shared" si="2360"/>
        <v>0</v>
      </c>
      <c r="AMP112">
        <f t="shared" si="2361"/>
        <v>0</v>
      </c>
      <c r="AMQ112">
        <f t="shared" si="2362"/>
        <v>0</v>
      </c>
      <c r="AMR112">
        <f t="shared" si="2363"/>
        <v>0</v>
      </c>
      <c r="AMS112">
        <f t="shared" si="2364"/>
        <v>0</v>
      </c>
      <c r="AMT112">
        <f t="shared" si="2365"/>
        <v>0</v>
      </c>
      <c r="AMU112">
        <f t="shared" si="2366"/>
        <v>0</v>
      </c>
      <c r="AMV112">
        <f t="shared" si="2367"/>
        <v>0</v>
      </c>
      <c r="AMW112">
        <f t="shared" si="2368"/>
        <v>0</v>
      </c>
      <c r="AMX112">
        <f t="shared" si="2369"/>
        <v>0</v>
      </c>
      <c r="AMY112">
        <f t="shared" si="2370"/>
        <v>0</v>
      </c>
      <c r="AMZ112">
        <f t="shared" si="2371"/>
        <v>0</v>
      </c>
      <c r="ANA112">
        <f t="shared" si="2372"/>
        <v>0</v>
      </c>
      <c r="ANB112">
        <f t="shared" si="2373"/>
        <v>0</v>
      </c>
      <c r="ANC112">
        <f t="shared" si="2374"/>
        <v>0</v>
      </c>
      <c r="AND112">
        <f t="shared" si="2375"/>
        <v>0</v>
      </c>
      <c r="ANE112">
        <f t="shared" si="2376"/>
        <v>0</v>
      </c>
      <c r="ANF112">
        <f t="shared" si="2377"/>
        <v>0</v>
      </c>
      <c r="ANG112">
        <f t="shared" si="2378"/>
        <v>0</v>
      </c>
      <c r="ANH112">
        <f t="shared" si="2379"/>
        <v>0</v>
      </c>
      <c r="ANI112">
        <f t="shared" si="2380"/>
        <v>0</v>
      </c>
      <c r="ANJ112">
        <f t="shared" si="2381"/>
        <v>0</v>
      </c>
      <c r="ANK112">
        <f t="shared" si="2382"/>
        <v>0</v>
      </c>
      <c r="ANL112">
        <f t="shared" si="2383"/>
        <v>0</v>
      </c>
      <c r="ANM112">
        <f t="shared" si="2384"/>
        <v>0</v>
      </c>
      <c r="ANN112">
        <f t="shared" si="2385"/>
        <v>0</v>
      </c>
      <c r="ANO112">
        <f t="shared" si="2386"/>
        <v>0</v>
      </c>
      <c r="ANP112">
        <f t="shared" si="2387"/>
        <v>0</v>
      </c>
      <c r="ANQ112">
        <f t="shared" si="2388"/>
        <v>0</v>
      </c>
      <c r="ANR112">
        <f t="shared" si="2389"/>
        <v>0</v>
      </c>
      <c r="ANS112">
        <f t="shared" si="2390"/>
        <v>0</v>
      </c>
      <c r="ANT112">
        <f t="shared" si="2391"/>
        <v>0</v>
      </c>
      <c r="ANU112">
        <f t="shared" si="2392"/>
        <v>0</v>
      </c>
      <c r="ANV112">
        <f t="shared" si="2393"/>
        <v>0</v>
      </c>
      <c r="ANW112">
        <f t="shared" si="2394"/>
        <v>0</v>
      </c>
      <c r="ANX112">
        <f t="shared" si="2395"/>
        <v>0</v>
      </c>
      <c r="ANY112">
        <f t="shared" si="2396"/>
        <v>0</v>
      </c>
      <c r="ANZ112">
        <f t="shared" si="2397"/>
        <v>0</v>
      </c>
      <c r="AOA112">
        <f t="shared" si="2398"/>
        <v>0</v>
      </c>
      <c r="AOB112">
        <f t="shared" si="2399"/>
        <v>0</v>
      </c>
      <c r="AOC112">
        <f t="shared" si="2400"/>
        <v>0</v>
      </c>
      <c r="AOD112">
        <f t="shared" si="2401"/>
        <v>0</v>
      </c>
      <c r="AOE112">
        <f t="shared" si="2402"/>
        <v>0</v>
      </c>
      <c r="AOF112">
        <f t="shared" si="2403"/>
        <v>0</v>
      </c>
      <c r="AOG112">
        <f t="shared" si="2404"/>
        <v>0</v>
      </c>
      <c r="AOH112">
        <f t="shared" si="2405"/>
        <v>0</v>
      </c>
      <c r="AOI112">
        <f t="shared" si="2406"/>
        <v>0</v>
      </c>
      <c r="AOJ112">
        <f t="shared" si="2407"/>
        <v>0</v>
      </c>
      <c r="AOK112">
        <f t="shared" si="2408"/>
        <v>0</v>
      </c>
      <c r="AOL112">
        <f t="shared" si="2409"/>
        <v>0</v>
      </c>
      <c r="AOM112">
        <f t="shared" si="2410"/>
        <v>0</v>
      </c>
      <c r="AON112">
        <f t="shared" si="2411"/>
        <v>0</v>
      </c>
      <c r="AOO112">
        <f t="shared" si="2412"/>
        <v>0</v>
      </c>
      <c r="AOP112">
        <f t="shared" si="2413"/>
        <v>0</v>
      </c>
      <c r="AOQ112">
        <f t="shared" si="2414"/>
        <v>0</v>
      </c>
      <c r="AOR112">
        <f t="shared" si="2415"/>
        <v>0</v>
      </c>
      <c r="AOS112">
        <f t="shared" si="2416"/>
        <v>0</v>
      </c>
      <c r="AOT112">
        <f t="shared" si="2417"/>
        <v>0</v>
      </c>
      <c r="AOU112">
        <f t="shared" si="2418"/>
        <v>0</v>
      </c>
      <c r="AOV112">
        <f t="shared" si="2419"/>
        <v>0</v>
      </c>
      <c r="AOW112">
        <f t="shared" si="2420"/>
        <v>0</v>
      </c>
      <c r="AOX112">
        <f t="shared" si="2421"/>
        <v>0</v>
      </c>
      <c r="AOY112">
        <f t="shared" si="2422"/>
        <v>0</v>
      </c>
      <c r="AOZ112">
        <f t="shared" si="2423"/>
        <v>0</v>
      </c>
      <c r="APA112">
        <f t="shared" si="2424"/>
        <v>0</v>
      </c>
      <c r="APB112">
        <f t="shared" si="2425"/>
        <v>0</v>
      </c>
      <c r="APC112">
        <f t="shared" si="2426"/>
        <v>0</v>
      </c>
      <c r="APD112">
        <f t="shared" si="2427"/>
        <v>0</v>
      </c>
      <c r="APE112">
        <f t="shared" si="2428"/>
        <v>0</v>
      </c>
      <c r="APF112">
        <f t="shared" si="2429"/>
        <v>0</v>
      </c>
      <c r="APG112">
        <f t="shared" si="2430"/>
        <v>0</v>
      </c>
      <c r="APH112">
        <f t="shared" si="2431"/>
        <v>0</v>
      </c>
      <c r="API112">
        <f t="shared" si="2432"/>
        <v>0</v>
      </c>
      <c r="APJ112">
        <f t="shared" si="2433"/>
        <v>0</v>
      </c>
      <c r="APK112">
        <f t="shared" si="2434"/>
        <v>0</v>
      </c>
      <c r="APL112">
        <f t="shared" si="2435"/>
        <v>0</v>
      </c>
      <c r="APM112">
        <f t="shared" si="2436"/>
        <v>0</v>
      </c>
      <c r="APN112">
        <f t="shared" si="2437"/>
        <v>0</v>
      </c>
      <c r="APO112">
        <f t="shared" si="2438"/>
        <v>0</v>
      </c>
      <c r="APP112">
        <f t="shared" si="2439"/>
        <v>0</v>
      </c>
      <c r="APQ112">
        <f t="shared" si="2440"/>
        <v>0</v>
      </c>
      <c r="APR112">
        <f t="shared" si="2441"/>
        <v>0</v>
      </c>
      <c r="APS112">
        <f t="shared" si="2442"/>
        <v>0</v>
      </c>
      <c r="APT112">
        <f t="shared" si="2443"/>
        <v>0</v>
      </c>
      <c r="APU112">
        <f t="shared" si="2444"/>
        <v>0</v>
      </c>
      <c r="APV112">
        <f t="shared" si="2445"/>
        <v>0</v>
      </c>
      <c r="APW112">
        <f t="shared" si="2446"/>
        <v>0</v>
      </c>
      <c r="APX112">
        <f t="shared" si="2447"/>
        <v>0</v>
      </c>
      <c r="APY112">
        <f t="shared" si="2448"/>
        <v>0</v>
      </c>
      <c r="APZ112">
        <f t="shared" si="2449"/>
        <v>0</v>
      </c>
      <c r="AQA112">
        <f t="shared" si="2450"/>
        <v>0</v>
      </c>
      <c r="AQB112">
        <f t="shared" si="2451"/>
        <v>0</v>
      </c>
      <c r="AQC112">
        <f t="shared" si="2452"/>
        <v>0</v>
      </c>
      <c r="AQD112">
        <f t="shared" si="2453"/>
        <v>0</v>
      </c>
      <c r="AQE112">
        <f t="shared" si="2454"/>
        <v>0</v>
      </c>
      <c r="AQF112">
        <f t="shared" si="2455"/>
        <v>0</v>
      </c>
      <c r="AQG112">
        <f t="shared" si="2456"/>
        <v>0</v>
      </c>
      <c r="AQH112">
        <f t="shared" si="2457"/>
        <v>0</v>
      </c>
      <c r="AQI112">
        <f t="shared" si="2458"/>
        <v>0</v>
      </c>
      <c r="AQJ112">
        <f t="shared" si="2459"/>
        <v>0</v>
      </c>
      <c r="AQK112">
        <f t="shared" si="2460"/>
        <v>0</v>
      </c>
      <c r="AQL112">
        <f t="shared" si="2461"/>
        <v>0</v>
      </c>
      <c r="AQM112">
        <f t="shared" si="2462"/>
        <v>0</v>
      </c>
      <c r="AQN112">
        <f t="shared" si="2463"/>
        <v>0</v>
      </c>
      <c r="AQO112">
        <f t="shared" si="2464"/>
        <v>0</v>
      </c>
      <c r="AQP112">
        <f t="shared" si="2465"/>
        <v>0</v>
      </c>
      <c r="AQQ112">
        <f t="shared" si="2466"/>
        <v>0</v>
      </c>
      <c r="AQR112">
        <f t="shared" si="2467"/>
        <v>0</v>
      </c>
      <c r="AQS112">
        <f t="shared" si="2468"/>
        <v>0</v>
      </c>
      <c r="AQT112">
        <f t="shared" si="2469"/>
        <v>0</v>
      </c>
      <c r="AQU112">
        <f t="shared" si="2470"/>
        <v>0</v>
      </c>
      <c r="AQV112">
        <f t="shared" si="2471"/>
        <v>0</v>
      </c>
      <c r="AQW112">
        <f t="shared" si="2472"/>
        <v>0</v>
      </c>
      <c r="AQX112">
        <f t="shared" si="2473"/>
        <v>0</v>
      </c>
      <c r="AQY112">
        <f t="shared" si="2474"/>
        <v>0</v>
      </c>
      <c r="AQZ112">
        <f t="shared" si="2475"/>
        <v>0</v>
      </c>
      <c r="ARA112">
        <f t="shared" si="2476"/>
        <v>0</v>
      </c>
      <c r="ARB112">
        <f t="shared" si="2477"/>
        <v>0</v>
      </c>
      <c r="ARC112">
        <f t="shared" si="2478"/>
        <v>0</v>
      </c>
      <c r="ARD112">
        <f t="shared" si="2479"/>
        <v>0</v>
      </c>
      <c r="ARE112">
        <f t="shared" si="2480"/>
        <v>0</v>
      </c>
      <c r="ARF112">
        <f t="shared" si="2481"/>
        <v>0</v>
      </c>
      <c r="ARG112">
        <f t="shared" si="2482"/>
        <v>0</v>
      </c>
      <c r="ARH112">
        <f t="shared" si="2483"/>
        <v>0</v>
      </c>
      <c r="ARI112">
        <f t="shared" si="2484"/>
        <v>0</v>
      </c>
      <c r="ARJ112">
        <f t="shared" si="2485"/>
        <v>0</v>
      </c>
      <c r="ARK112">
        <f t="shared" si="2486"/>
        <v>0</v>
      </c>
      <c r="ARL112">
        <f t="shared" si="2487"/>
        <v>0</v>
      </c>
      <c r="ARM112">
        <f t="shared" si="2488"/>
        <v>0</v>
      </c>
      <c r="ARN112">
        <f t="shared" si="2489"/>
        <v>0</v>
      </c>
      <c r="ARO112">
        <f t="shared" si="2490"/>
        <v>0</v>
      </c>
      <c r="ARP112">
        <f t="shared" si="2491"/>
        <v>0</v>
      </c>
      <c r="ARQ112">
        <f t="shared" si="2492"/>
        <v>0</v>
      </c>
      <c r="ARR112">
        <f t="shared" si="2493"/>
        <v>0</v>
      </c>
      <c r="ARS112">
        <f t="shared" si="2494"/>
        <v>0</v>
      </c>
      <c r="ART112">
        <f t="shared" si="2495"/>
        <v>0</v>
      </c>
      <c r="ARU112">
        <f t="shared" si="2496"/>
        <v>0</v>
      </c>
      <c r="ARV112">
        <f t="shared" si="2497"/>
        <v>0</v>
      </c>
      <c r="ARW112">
        <f t="shared" si="2498"/>
        <v>0</v>
      </c>
      <c r="ARX112">
        <f t="shared" si="2499"/>
        <v>0</v>
      </c>
      <c r="ARY112">
        <f t="shared" si="2500"/>
        <v>0</v>
      </c>
      <c r="ARZ112">
        <f t="shared" si="2501"/>
        <v>0</v>
      </c>
      <c r="ASA112">
        <f t="shared" si="2502"/>
        <v>0</v>
      </c>
      <c r="ASB112">
        <f t="shared" si="2503"/>
        <v>0</v>
      </c>
      <c r="ASC112">
        <f t="shared" si="2504"/>
        <v>0</v>
      </c>
      <c r="ASD112">
        <f t="shared" si="2505"/>
        <v>0</v>
      </c>
      <c r="ASE112">
        <f t="shared" si="2506"/>
        <v>0</v>
      </c>
      <c r="ASF112">
        <f t="shared" si="2507"/>
        <v>0</v>
      </c>
      <c r="ASG112">
        <f t="shared" si="2508"/>
        <v>0</v>
      </c>
      <c r="ASH112">
        <f t="shared" si="2509"/>
        <v>0</v>
      </c>
      <c r="ASI112">
        <f t="shared" si="2510"/>
        <v>0</v>
      </c>
      <c r="ASJ112">
        <f t="shared" si="2511"/>
        <v>0</v>
      </c>
      <c r="ASK112">
        <f t="shared" si="2512"/>
        <v>0</v>
      </c>
      <c r="ASL112">
        <f t="shared" si="2513"/>
        <v>0</v>
      </c>
      <c r="ASM112">
        <f t="shared" si="2514"/>
        <v>0</v>
      </c>
      <c r="ASN112">
        <f t="shared" si="2515"/>
        <v>0</v>
      </c>
      <c r="ASO112">
        <f t="shared" si="2516"/>
        <v>0</v>
      </c>
      <c r="ASP112">
        <f t="shared" si="2517"/>
        <v>0</v>
      </c>
      <c r="ASQ112">
        <f t="shared" si="2518"/>
        <v>0</v>
      </c>
      <c r="ASR112">
        <f t="shared" si="2519"/>
        <v>0</v>
      </c>
      <c r="ASS112">
        <f t="shared" si="2520"/>
        <v>0</v>
      </c>
      <c r="AST112">
        <f t="shared" si="2521"/>
        <v>0</v>
      </c>
      <c r="ASU112">
        <f t="shared" si="2522"/>
        <v>0</v>
      </c>
      <c r="ASV112">
        <f t="shared" si="2523"/>
        <v>0</v>
      </c>
      <c r="ASW112">
        <f t="shared" si="2524"/>
        <v>0</v>
      </c>
      <c r="ASX112">
        <f t="shared" si="2525"/>
        <v>0</v>
      </c>
      <c r="ASY112">
        <f t="shared" si="2526"/>
        <v>0</v>
      </c>
      <c r="ASZ112">
        <f t="shared" si="2527"/>
        <v>0</v>
      </c>
      <c r="ATA112">
        <f t="shared" si="2528"/>
        <v>0</v>
      </c>
      <c r="ATB112">
        <f t="shared" si="2529"/>
        <v>0</v>
      </c>
      <c r="ATC112">
        <f t="shared" si="2530"/>
        <v>0</v>
      </c>
      <c r="ATD112">
        <f t="shared" si="2531"/>
        <v>0</v>
      </c>
      <c r="ATE112">
        <f t="shared" si="2532"/>
        <v>0</v>
      </c>
      <c r="ATF112">
        <f t="shared" si="2533"/>
        <v>0</v>
      </c>
      <c r="ATG112">
        <f t="shared" si="2534"/>
        <v>0</v>
      </c>
      <c r="ATH112">
        <f t="shared" si="2535"/>
        <v>0</v>
      </c>
      <c r="ATI112">
        <f t="shared" si="2536"/>
        <v>0</v>
      </c>
      <c r="ATJ112">
        <f t="shared" si="2537"/>
        <v>0</v>
      </c>
      <c r="ATK112">
        <f t="shared" si="2538"/>
        <v>0</v>
      </c>
      <c r="ATL112">
        <f t="shared" si="2539"/>
        <v>0</v>
      </c>
      <c r="ATM112">
        <f t="shared" si="2540"/>
        <v>0</v>
      </c>
      <c r="ATN112">
        <f t="shared" si="2541"/>
        <v>0</v>
      </c>
      <c r="ATO112">
        <f t="shared" si="2542"/>
        <v>0</v>
      </c>
      <c r="ATP112">
        <f t="shared" si="2543"/>
        <v>0</v>
      </c>
      <c r="ATQ112">
        <f t="shared" si="2544"/>
        <v>0</v>
      </c>
      <c r="ATR112">
        <f t="shared" si="2545"/>
        <v>0</v>
      </c>
      <c r="ATS112">
        <f t="shared" si="2546"/>
        <v>0</v>
      </c>
      <c r="ATT112">
        <f t="shared" si="2547"/>
        <v>0</v>
      </c>
      <c r="ATU112">
        <f t="shared" si="2548"/>
        <v>0</v>
      </c>
      <c r="ATV112">
        <f t="shared" si="2549"/>
        <v>0</v>
      </c>
      <c r="ATW112">
        <f t="shared" si="2550"/>
        <v>0</v>
      </c>
      <c r="ATX112">
        <f t="shared" si="2551"/>
        <v>0</v>
      </c>
      <c r="ATY112">
        <f t="shared" si="2552"/>
        <v>0</v>
      </c>
      <c r="ATZ112">
        <f t="shared" si="2553"/>
        <v>0</v>
      </c>
      <c r="AUA112">
        <f t="shared" si="2554"/>
        <v>0</v>
      </c>
      <c r="AUB112">
        <f t="shared" si="2555"/>
        <v>0</v>
      </c>
      <c r="AUC112">
        <f t="shared" si="2556"/>
        <v>0</v>
      </c>
      <c r="AUD112">
        <f t="shared" si="2557"/>
        <v>0</v>
      </c>
      <c r="AUE112">
        <f t="shared" si="2558"/>
        <v>0</v>
      </c>
      <c r="AUF112">
        <f t="shared" si="2559"/>
        <v>0</v>
      </c>
      <c r="AUG112">
        <f t="shared" si="2560"/>
        <v>0</v>
      </c>
      <c r="AUH112">
        <f t="shared" si="2561"/>
        <v>0</v>
      </c>
      <c r="AUI112">
        <f t="shared" si="2562"/>
        <v>0</v>
      </c>
      <c r="AUJ112">
        <f t="shared" si="2563"/>
        <v>0</v>
      </c>
      <c r="AUK112">
        <f t="shared" si="2564"/>
        <v>0</v>
      </c>
      <c r="AUL112">
        <f t="shared" si="2565"/>
        <v>0</v>
      </c>
      <c r="AUM112">
        <f t="shared" si="2566"/>
        <v>0</v>
      </c>
      <c r="AUN112">
        <f t="shared" si="2567"/>
        <v>0</v>
      </c>
      <c r="AUO112">
        <f t="shared" si="2568"/>
        <v>0</v>
      </c>
      <c r="AUP112">
        <f t="shared" si="2569"/>
        <v>0</v>
      </c>
      <c r="AUQ112">
        <f t="shared" si="2570"/>
        <v>0</v>
      </c>
      <c r="AUR112">
        <f t="shared" si="2571"/>
        <v>0</v>
      </c>
      <c r="AUS112">
        <f t="shared" si="2572"/>
        <v>0</v>
      </c>
      <c r="AUT112">
        <f t="shared" si="2573"/>
        <v>0</v>
      </c>
      <c r="AUU112">
        <f t="shared" si="2574"/>
        <v>0</v>
      </c>
      <c r="AUV112">
        <f t="shared" si="2575"/>
        <v>0</v>
      </c>
      <c r="AUW112">
        <f t="shared" si="2576"/>
        <v>0</v>
      </c>
      <c r="AUX112">
        <f t="shared" si="2577"/>
        <v>0</v>
      </c>
      <c r="AUY112">
        <f t="shared" si="2578"/>
        <v>0</v>
      </c>
      <c r="AUZ112">
        <f t="shared" si="2579"/>
        <v>0</v>
      </c>
      <c r="AVA112">
        <f t="shared" si="2580"/>
        <v>0</v>
      </c>
      <c r="AVB112">
        <f t="shared" si="2581"/>
        <v>0</v>
      </c>
      <c r="AVC112">
        <f t="shared" si="2582"/>
        <v>0</v>
      </c>
      <c r="AVD112">
        <f t="shared" si="2583"/>
        <v>0</v>
      </c>
      <c r="AVE112">
        <f t="shared" si="2584"/>
        <v>0</v>
      </c>
      <c r="AVF112">
        <f t="shared" si="2585"/>
        <v>0</v>
      </c>
      <c r="AVG112">
        <f t="shared" si="2586"/>
        <v>0</v>
      </c>
      <c r="AVH112">
        <f t="shared" si="2587"/>
        <v>0</v>
      </c>
      <c r="AVI112">
        <f t="shared" si="2588"/>
        <v>0</v>
      </c>
      <c r="AVJ112">
        <f t="shared" si="2589"/>
        <v>0</v>
      </c>
      <c r="AVK112">
        <f t="shared" si="2590"/>
        <v>0</v>
      </c>
      <c r="AVL112">
        <f t="shared" si="2591"/>
        <v>0</v>
      </c>
      <c r="AVM112">
        <f t="shared" si="2592"/>
        <v>0</v>
      </c>
      <c r="AVN112">
        <f t="shared" si="2593"/>
        <v>0</v>
      </c>
      <c r="AVO112">
        <f t="shared" si="2594"/>
        <v>0</v>
      </c>
      <c r="AVP112">
        <f t="shared" si="2595"/>
        <v>0</v>
      </c>
      <c r="AVQ112">
        <f t="shared" si="2596"/>
        <v>0</v>
      </c>
      <c r="AVR112">
        <f t="shared" si="2597"/>
        <v>0</v>
      </c>
      <c r="AVS112">
        <f t="shared" si="2598"/>
        <v>0</v>
      </c>
      <c r="AVT112">
        <f t="shared" si="2599"/>
        <v>0</v>
      </c>
      <c r="AVU112">
        <f t="shared" si="2600"/>
        <v>0</v>
      </c>
      <c r="AVV112">
        <f t="shared" si="2601"/>
        <v>0</v>
      </c>
      <c r="AVW112">
        <f t="shared" si="2602"/>
        <v>0</v>
      </c>
      <c r="AVX112">
        <f t="shared" si="2603"/>
        <v>0</v>
      </c>
      <c r="AVY112">
        <f t="shared" si="2604"/>
        <v>0</v>
      </c>
      <c r="AVZ112">
        <f t="shared" si="2605"/>
        <v>0</v>
      </c>
      <c r="AWA112">
        <f t="shared" si="2606"/>
        <v>0</v>
      </c>
      <c r="AWB112">
        <f t="shared" si="2607"/>
        <v>0</v>
      </c>
      <c r="AWC112">
        <f t="shared" si="2608"/>
        <v>0</v>
      </c>
      <c r="AWD112">
        <f t="shared" si="2609"/>
        <v>0</v>
      </c>
      <c r="AWE112">
        <f t="shared" si="2610"/>
        <v>0</v>
      </c>
      <c r="AWF112">
        <f t="shared" si="2611"/>
        <v>0</v>
      </c>
      <c r="AWG112">
        <f t="shared" si="2612"/>
        <v>0</v>
      </c>
      <c r="AWH112">
        <f t="shared" si="2613"/>
        <v>0</v>
      </c>
      <c r="AWI112">
        <f t="shared" si="2614"/>
        <v>0</v>
      </c>
      <c r="AWJ112">
        <f t="shared" si="2615"/>
        <v>0</v>
      </c>
      <c r="AWK112">
        <f t="shared" si="2616"/>
        <v>0</v>
      </c>
      <c r="AWL112">
        <f t="shared" si="2617"/>
        <v>0</v>
      </c>
      <c r="AWM112">
        <f t="shared" si="2618"/>
        <v>0</v>
      </c>
      <c r="AWN112">
        <f t="shared" si="2619"/>
        <v>0</v>
      </c>
      <c r="AWO112">
        <f t="shared" si="2620"/>
        <v>0</v>
      </c>
      <c r="AWP112">
        <f t="shared" si="2621"/>
        <v>0</v>
      </c>
      <c r="AWQ112">
        <f t="shared" si="2622"/>
        <v>0</v>
      </c>
      <c r="AWR112">
        <f t="shared" si="2623"/>
        <v>0</v>
      </c>
      <c r="AWS112">
        <f t="shared" si="2624"/>
        <v>0</v>
      </c>
      <c r="AWT112">
        <f t="shared" si="2625"/>
        <v>0</v>
      </c>
      <c r="AWU112">
        <f t="shared" si="2626"/>
        <v>0</v>
      </c>
      <c r="AWV112">
        <f t="shared" si="2627"/>
        <v>0</v>
      </c>
      <c r="AWW112">
        <f t="shared" si="2628"/>
        <v>0</v>
      </c>
      <c r="AWX112">
        <f t="shared" si="2629"/>
        <v>0</v>
      </c>
      <c r="AWY112">
        <f t="shared" si="2630"/>
        <v>0</v>
      </c>
      <c r="AWZ112">
        <f t="shared" si="2631"/>
        <v>0</v>
      </c>
      <c r="AXA112">
        <f t="shared" si="2632"/>
        <v>0</v>
      </c>
      <c r="AXB112">
        <f t="shared" si="2633"/>
        <v>0</v>
      </c>
      <c r="AXC112">
        <f t="shared" si="2634"/>
        <v>0</v>
      </c>
      <c r="AXD112">
        <f t="shared" si="2635"/>
        <v>0</v>
      </c>
      <c r="AXE112">
        <f t="shared" si="2636"/>
        <v>0</v>
      </c>
      <c r="AXF112">
        <f t="shared" si="2637"/>
        <v>0</v>
      </c>
      <c r="AXG112">
        <f t="shared" si="2638"/>
        <v>0</v>
      </c>
      <c r="AXH112">
        <f t="shared" si="2639"/>
        <v>0</v>
      </c>
      <c r="AXI112">
        <f t="shared" si="2640"/>
        <v>0</v>
      </c>
      <c r="AXJ112">
        <f t="shared" si="2641"/>
        <v>0</v>
      </c>
      <c r="AXK112">
        <f t="shared" si="2642"/>
        <v>0</v>
      </c>
      <c r="AXL112">
        <f t="shared" si="2643"/>
        <v>0</v>
      </c>
      <c r="AXM112">
        <f t="shared" si="2644"/>
        <v>0</v>
      </c>
      <c r="AXN112">
        <f t="shared" si="2645"/>
        <v>0</v>
      </c>
      <c r="AXO112">
        <f t="shared" si="2646"/>
        <v>0</v>
      </c>
      <c r="AXP112">
        <f t="shared" si="2647"/>
        <v>0</v>
      </c>
      <c r="AXQ112">
        <f t="shared" si="2648"/>
        <v>0</v>
      </c>
      <c r="AXR112">
        <f t="shared" si="2649"/>
        <v>0</v>
      </c>
      <c r="AXS112">
        <f t="shared" si="2650"/>
        <v>0</v>
      </c>
      <c r="AXT112">
        <f t="shared" si="2651"/>
        <v>0</v>
      </c>
      <c r="AXU112">
        <f t="shared" si="2652"/>
        <v>0</v>
      </c>
      <c r="AXV112">
        <f t="shared" si="2653"/>
        <v>0</v>
      </c>
      <c r="AXW112">
        <f t="shared" si="2654"/>
        <v>0</v>
      </c>
      <c r="AXX112">
        <f t="shared" si="2655"/>
        <v>0</v>
      </c>
      <c r="AXY112">
        <f t="shared" si="2656"/>
        <v>0</v>
      </c>
      <c r="AXZ112">
        <f t="shared" si="2657"/>
        <v>0</v>
      </c>
      <c r="AYA112">
        <f t="shared" si="2658"/>
        <v>0</v>
      </c>
      <c r="AYB112">
        <f t="shared" si="2659"/>
        <v>0</v>
      </c>
      <c r="AYC112">
        <f t="shared" si="2660"/>
        <v>0</v>
      </c>
      <c r="AYD112">
        <f t="shared" si="2661"/>
        <v>0</v>
      </c>
      <c r="AYE112">
        <f t="shared" si="2662"/>
        <v>0</v>
      </c>
      <c r="AYF112">
        <f t="shared" si="2663"/>
        <v>0</v>
      </c>
      <c r="AYG112">
        <f t="shared" si="2664"/>
        <v>0</v>
      </c>
      <c r="AYH112">
        <f t="shared" si="2665"/>
        <v>0</v>
      </c>
      <c r="AYI112">
        <f t="shared" si="2666"/>
        <v>0</v>
      </c>
      <c r="AYJ112">
        <f t="shared" si="2667"/>
        <v>0</v>
      </c>
      <c r="AYK112">
        <f t="shared" si="2668"/>
        <v>0</v>
      </c>
      <c r="AYL112">
        <f t="shared" si="2669"/>
        <v>0</v>
      </c>
      <c r="AYM112">
        <f t="shared" si="2670"/>
        <v>0</v>
      </c>
      <c r="AYN112">
        <f t="shared" si="2671"/>
        <v>0</v>
      </c>
      <c r="AYO112">
        <f t="shared" si="2672"/>
        <v>0</v>
      </c>
      <c r="AYP112">
        <f t="shared" si="2673"/>
        <v>0</v>
      </c>
      <c r="AYQ112">
        <f t="shared" si="2674"/>
        <v>0</v>
      </c>
      <c r="AYR112">
        <f t="shared" si="2675"/>
        <v>0</v>
      </c>
      <c r="AYS112">
        <f t="shared" si="2676"/>
        <v>0</v>
      </c>
      <c r="AYT112">
        <f t="shared" si="2677"/>
        <v>0</v>
      </c>
      <c r="AYU112">
        <f t="shared" si="2678"/>
        <v>0</v>
      </c>
      <c r="AYV112">
        <f t="shared" si="2679"/>
        <v>0</v>
      </c>
      <c r="AYW112">
        <f t="shared" si="2680"/>
        <v>0</v>
      </c>
      <c r="AYX112">
        <f t="shared" si="2681"/>
        <v>0</v>
      </c>
      <c r="AYY112">
        <f t="shared" si="2682"/>
        <v>0</v>
      </c>
      <c r="AYZ112">
        <f t="shared" si="2683"/>
        <v>0</v>
      </c>
      <c r="AZA112">
        <f t="shared" si="2684"/>
        <v>0</v>
      </c>
      <c r="AZB112">
        <f t="shared" si="2685"/>
        <v>0</v>
      </c>
      <c r="AZC112">
        <f t="shared" si="2686"/>
        <v>0</v>
      </c>
      <c r="AZD112">
        <f t="shared" si="2687"/>
        <v>0</v>
      </c>
      <c r="AZE112">
        <f t="shared" si="2688"/>
        <v>0</v>
      </c>
      <c r="AZF112">
        <f t="shared" si="2689"/>
        <v>0</v>
      </c>
      <c r="AZG112">
        <f t="shared" si="2690"/>
        <v>0</v>
      </c>
      <c r="AZH112">
        <f t="shared" si="2691"/>
        <v>0</v>
      </c>
      <c r="AZI112">
        <f t="shared" si="2692"/>
        <v>0</v>
      </c>
      <c r="AZJ112">
        <f t="shared" si="2693"/>
        <v>0</v>
      </c>
      <c r="AZK112">
        <f t="shared" si="2694"/>
        <v>0</v>
      </c>
      <c r="AZL112">
        <f t="shared" si="2695"/>
        <v>0</v>
      </c>
      <c r="AZM112">
        <f t="shared" si="2696"/>
        <v>0</v>
      </c>
      <c r="AZN112">
        <f t="shared" si="2697"/>
        <v>0</v>
      </c>
      <c r="AZO112">
        <f t="shared" si="2698"/>
        <v>0</v>
      </c>
      <c r="AZP112">
        <f t="shared" si="2699"/>
        <v>0</v>
      </c>
      <c r="AZQ112">
        <f t="shared" si="2700"/>
        <v>0</v>
      </c>
      <c r="AZR112">
        <f t="shared" si="2701"/>
        <v>0</v>
      </c>
      <c r="AZS112">
        <f t="shared" si="2702"/>
        <v>0</v>
      </c>
      <c r="AZT112">
        <f t="shared" si="2703"/>
        <v>0</v>
      </c>
      <c r="AZU112">
        <f t="shared" si="2704"/>
        <v>0</v>
      </c>
      <c r="AZV112">
        <f t="shared" si="2705"/>
        <v>0</v>
      </c>
      <c r="AZW112">
        <f t="shared" si="2706"/>
        <v>0</v>
      </c>
      <c r="AZX112">
        <f t="shared" si="2707"/>
        <v>0</v>
      </c>
      <c r="AZY112">
        <f t="shared" si="2708"/>
        <v>0</v>
      </c>
      <c r="AZZ112">
        <f t="shared" si="2709"/>
        <v>0</v>
      </c>
      <c r="BAA112">
        <f t="shared" si="2710"/>
        <v>0</v>
      </c>
      <c r="BAB112">
        <f t="shared" si="2711"/>
        <v>0</v>
      </c>
      <c r="BAC112">
        <f t="shared" si="2712"/>
        <v>0</v>
      </c>
      <c r="BAD112">
        <f t="shared" si="2713"/>
        <v>0</v>
      </c>
      <c r="BAE112">
        <f t="shared" si="2714"/>
        <v>0</v>
      </c>
      <c r="BAF112">
        <f t="shared" si="2715"/>
        <v>0</v>
      </c>
      <c r="BAG112">
        <f t="shared" si="2716"/>
        <v>0</v>
      </c>
      <c r="BAH112">
        <f t="shared" si="2717"/>
        <v>0</v>
      </c>
      <c r="BAI112">
        <f t="shared" si="2718"/>
        <v>0</v>
      </c>
      <c r="BAJ112">
        <f t="shared" si="2719"/>
        <v>0</v>
      </c>
      <c r="BAK112">
        <f t="shared" si="2720"/>
        <v>0</v>
      </c>
      <c r="BAL112">
        <f t="shared" si="2721"/>
        <v>0</v>
      </c>
      <c r="BAM112">
        <f t="shared" si="2722"/>
        <v>0</v>
      </c>
      <c r="BAN112">
        <f t="shared" si="2723"/>
        <v>0</v>
      </c>
      <c r="BAO112">
        <f t="shared" si="2724"/>
        <v>0</v>
      </c>
      <c r="BAP112">
        <f t="shared" si="2725"/>
        <v>0</v>
      </c>
      <c r="BAQ112">
        <f t="shared" si="2726"/>
        <v>0</v>
      </c>
      <c r="BAR112">
        <f t="shared" si="2727"/>
        <v>0</v>
      </c>
      <c r="BAS112">
        <f t="shared" si="2728"/>
        <v>0</v>
      </c>
      <c r="BAT112">
        <f t="shared" si="2729"/>
        <v>0</v>
      </c>
      <c r="BAU112">
        <f t="shared" si="2730"/>
        <v>0</v>
      </c>
      <c r="BAV112">
        <f t="shared" si="2731"/>
        <v>0</v>
      </c>
      <c r="BAW112">
        <f t="shared" si="2732"/>
        <v>0</v>
      </c>
      <c r="BAX112">
        <f t="shared" si="2733"/>
        <v>0</v>
      </c>
      <c r="BAY112">
        <f t="shared" si="2734"/>
        <v>0</v>
      </c>
      <c r="BAZ112">
        <f t="shared" si="2735"/>
        <v>0</v>
      </c>
      <c r="BBA112">
        <f t="shared" si="2736"/>
        <v>0</v>
      </c>
      <c r="BBB112">
        <f t="shared" si="2737"/>
        <v>0</v>
      </c>
      <c r="BBC112">
        <f t="shared" si="2738"/>
        <v>0</v>
      </c>
      <c r="BBD112">
        <f t="shared" si="2739"/>
        <v>0</v>
      </c>
      <c r="BBE112">
        <f t="shared" si="2740"/>
        <v>0</v>
      </c>
      <c r="BBF112">
        <f t="shared" si="2741"/>
        <v>0</v>
      </c>
      <c r="BBG112">
        <f t="shared" si="2742"/>
        <v>0</v>
      </c>
      <c r="BBH112">
        <f t="shared" si="2743"/>
        <v>0</v>
      </c>
      <c r="BBI112">
        <f t="shared" si="2744"/>
        <v>0</v>
      </c>
      <c r="BBJ112">
        <f t="shared" si="2745"/>
        <v>0</v>
      </c>
      <c r="BBK112">
        <f t="shared" si="2746"/>
        <v>0</v>
      </c>
      <c r="BBL112">
        <f t="shared" si="2747"/>
        <v>0</v>
      </c>
      <c r="BBM112">
        <f t="shared" si="2748"/>
        <v>0</v>
      </c>
      <c r="BBN112">
        <f t="shared" si="2749"/>
        <v>0</v>
      </c>
      <c r="BBO112">
        <f t="shared" si="2750"/>
        <v>0</v>
      </c>
      <c r="BBP112">
        <f t="shared" si="2751"/>
        <v>0</v>
      </c>
      <c r="BBQ112">
        <f t="shared" si="2752"/>
        <v>0</v>
      </c>
      <c r="BBR112">
        <f t="shared" si="2753"/>
        <v>0</v>
      </c>
      <c r="BBS112">
        <f t="shared" si="2754"/>
        <v>0</v>
      </c>
      <c r="BBT112">
        <f t="shared" si="2755"/>
        <v>0</v>
      </c>
      <c r="BBU112">
        <f t="shared" si="2756"/>
        <v>0</v>
      </c>
      <c r="BBV112">
        <f t="shared" si="2757"/>
        <v>0</v>
      </c>
      <c r="BBW112">
        <f t="shared" si="2758"/>
        <v>0</v>
      </c>
      <c r="BBX112">
        <f t="shared" si="2759"/>
        <v>0</v>
      </c>
      <c r="BBY112">
        <f t="shared" si="2760"/>
        <v>0</v>
      </c>
      <c r="BBZ112">
        <f t="shared" si="2761"/>
        <v>0</v>
      </c>
      <c r="BCA112">
        <f t="shared" si="2762"/>
        <v>0</v>
      </c>
      <c r="BCB112">
        <f t="shared" si="2763"/>
        <v>0</v>
      </c>
      <c r="BCC112">
        <f t="shared" si="2764"/>
        <v>0</v>
      </c>
      <c r="BCD112">
        <f t="shared" si="2765"/>
        <v>0</v>
      </c>
      <c r="BCE112">
        <f t="shared" si="2766"/>
        <v>0</v>
      </c>
      <c r="BCF112">
        <f t="shared" si="2767"/>
        <v>0</v>
      </c>
      <c r="BCG112">
        <v>0</v>
      </c>
      <c r="BCH112">
        <v>0</v>
      </c>
      <c r="BCI112">
        <v>0</v>
      </c>
      <c r="BCJ112" s="18" t="e">
        <v>#NULL!</v>
      </c>
      <c r="BCK112" s="18" t="e">
        <v>#NULL!</v>
      </c>
      <c r="BCL112" s="18" t="e">
        <v>#NULL!</v>
      </c>
      <c r="BCM112" s="18" t="e">
        <v>#NULL!</v>
      </c>
      <c r="BCN112" s="18" t="e">
        <v>#NULL!</v>
      </c>
      <c r="BCO112" s="18" t="e">
        <v>#NULL!</v>
      </c>
      <c r="BCP112" s="18" t="e">
        <v>#NULL!</v>
      </c>
      <c r="BCQ112" s="18" t="e">
        <v>#NULL!</v>
      </c>
      <c r="BCR112" s="18" t="e">
        <v>#NULL!</v>
      </c>
      <c r="BCS112" s="18" t="e">
        <v>#NULL!</v>
      </c>
      <c r="BCT112" s="18" t="e">
        <v>#NULL!</v>
      </c>
      <c r="BCU112" s="18" t="e">
        <v>#NULL!</v>
      </c>
      <c r="BCV112" s="18" t="e">
        <v>#NULL!</v>
      </c>
      <c r="BCW112" s="18" t="e">
        <v>#NULL!</v>
      </c>
      <c r="BCX112" s="18" t="e">
        <v>#NULL!</v>
      </c>
      <c r="BCY112" s="18" t="e">
        <v>#NULL!</v>
      </c>
      <c r="BCZ112" s="18" t="e">
        <v>#NULL!</v>
      </c>
      <c r="BDA112" s="18" t="e">
        <v>#NULL!</v>
      </c>
      <c r="BDB112" s="18" t="e">
        <v>#NULL!</v>
      </c>
      <c r="BDC112" s="18" t="e">
        <v>#NULL!</v>
      </c>
      <c r="BDD112" s="18" t="e">
        <v>#NULL!</v>
      </c>
      <c r="BDE112" s="18" t="e">
        <v>#NULL!</v>
      </c>
      <c r="BDF112" s="18" t="e">
        <v>#NULL!</v>
      </c>
      <c r="BDG112" s="18" t="e">
        <v>#NULL!</v>
      </c>
      <c r="BDH112" s="18" t="e">
        <v>#NULL!</v>
      </c>
      <c r="BDI112" s="18" t="e">
        <v>#NULL!</v>
      </c>
      <c r="BDJ112" s="18" t="e">
        <v>#NULL!</v>
      </c>
      <c r="BDK112" s="18" t="e">
        <v>#NULL!</v>
      </c>
      <c r="BDL112" s="18" t="e">
        <v>#NULL!</v>
      </c>
      <c r="BDM112" s="18" t="e">
        <v>#NULL!</v>
      </c>
      <c r="BDN112" s="18" t="e">
        <v>#NULL!</v>
      </c>
      <c r="BDO112" s="18" t="e">
        <v>#NULL!</v>
      </c>
      <c r="BDP112" s="18" t="e">
        <v>#NULL!</v>
      </c>
      <c r="BDQ112" s="18" t="e">
        <v>#NULL!</v>
      </c>
      <c r="BDR112" s="18" t="e">
        <v>#NULL!</v>
      </c>
      <c r="BDS112" s="18" t="e">
        <v>#NULL!</v>
      </c>
      <c r="BDT112" s="18" t="e">
        <v>#NULL!</v>
      </c>
      <c r="BDU112" s="18" t="e">
        <v>#NULL!</v>
      </c>
      <c r="BDV112" s="18" t="e">
        <v>#NULL!</v>
      </c>
      <c r="BDW112" s="18" t="e">
        <v>#NULL!</v>
      </c>
      <c r="BDX112" s="18" t="e">
        <v>#NULL!</v>
      </c>
      <c r="BDY112" s="18" t="e">
        <v>#NULL!</v>
      </c>
      <c r="BDZ112" s="18" t="e">
        <v>#NULL!</v>
      </c>
      <c r="BEA112" s="18" t="e">
        <v>#NULL!</v>
      </c>
      <c r="BEB112" s="18" t="e">
        <v>#NULL!</v>
      </c>
      <c r="BEC112" s="18" t="e">
        <v>#NULL!</v>
      </c>
      <c r="BED112" s="18" t="e">
        <v>#NULL!</v>
      </c>
      <c r="BEE112" s="18" t="e">
        <v>#NULL!</v>
      </c>
      <c r="BEF112" s="18" t="e">
        <v>#NULL!</v>
      </c>
      <c r="BEG112" s="18" t="e">
        <v>#NULL!</v>
      </c>
      <c r="BEH112" s="18" t="e">
        <v>#NULL!</v>
      </c>
      <c r="BEI112" s="18" t="e">
        <v>#NULL!</v>
      </c>
      <c r="BEJ112" s="18" t="e">
        <v>#NULL!</v>
      </c>
      <c r="BEK112" s="18" t="e">
        <v>#NULL!</v>
      </c>
      <c r="BEL112" s="18" t="e">
        <v>#NULL!</v>
      </c>
      <c r="BEM112" s="18" t="e">
        <v>#NULL!</v>
      </c>
      <c r="BEN112" s="18" t="e">
        <v>#NULL!</v>
      </c>
      <c r="BEO112" s="18" t="e">
        <v>#NULL!</v>
      </c>
      <c r="BEP112" s="18" t="e">
        <v>#NULL!</v>
      </c>
      <c r="BEQ112" s="18" t="e">
        <v>#NULL!</v>
      </c>
      <c r="BER112" s="18" t="e">
        <v>#NULL!</v>
      </c>
      <c r="BES112" s="18" t="e">
        <v>#NULL!</v>
      </c>
      <c r="BET112" s="18" t="e">
        <v>#NULL!</v>
      </c>
      <c r="BEU112" s="18" t="e">
        <v>#NULL!</v>
      </c>
      <c r="BEV112" s="18" t="e">
        <v>#NULL!</v>
      </c>
      <c r="BEW112" s="18" t="e">
        <v>#NULL!</v>
      </c>
      <c r="BEX112" s="18" t="e">
        <v>#NULL!</v>
      </c>
      <c r="BEY112" s="18" t="e">
        <v>#NULL!</v>
      </c>
      <c r="BEZ112" s="18" t="e">
        <v>#NULL!</v>
      </c>
      <c r="BFA112" s="18" t="e">
        <v>#NULL!</v>
      </c>
      <c r="BFB112" s="18" t="e">
        <v>#NULL!</v>
      </c>
      <c r="BFC112" s="18" t="e">
        <v>#NULL!</v>
      </c>
      <c r="BFD112" s="18" t="e">
        <v>#NULL!</v>
      </c>
      <c r="BFE112" s="18" t="e">
        <v>#NULL!</v>
      </c>
      <c r="BFF112" s="18" t="e">
        <v>#NULL!</v>
      </c>
      <c r="BFG112" s="18" t="e">
        <v>#NULL!</v>
      </c>
      <c r="BFH112" s="18" t="e">
        <v>#NULL!</v>
      </c>
      <c r="BFI112" s="18" t="e">
        <v>#NULL!</v>
      </c>
      <c r="BFJ112" s="18" t="e">
        <v>#NULL!</v>
      </c>
      <c r="BFK112" s="18" t="e">
        <v>#NULL!</v>
      </c>
      <c r="BFL112" s="18" t="e">
        <v>#NULL!</v>
      </c>
      <c r="BFM112" s="18" t="e">
        <v>#NULL!</v>
      </c>
      <c r="BFN112" s="18" t="e">
        <v>#NULL!</v>
      </c>
      <c r="BFO112" s="18" t="e">
        <v>#NULL!</v>
      </c>
      <c r="BFP112" s="18" t="e">
        <v>#NULL!</v>
      </c>
      <c r="BFQ112" s="18" t="e">
        <v>#NULL!</v>
      </c>
      <c r="BFR112" s="18" t="e">
        <v>#NULL!</v>
      </c>
      <c r="BFS112" s="18" t="e">
        <v>#NULL!</v>
      </c>
      <c r="BFT112" s="18" t="e">
        <v>#NULL!</v>
      </c>
      <c r="BFU112" s="18" t="e">
        <v>#NULL!</v>
      </c>
      <c r="BFV112" s="18" t="e">
        <v>#NULL!</v>
      </c>
      <c r="BFW112" s="18" t="e">
        <v>#NULL!</v>
      </c>
      <c r="BFX112" s="18" t="e">
        <v>#NULL!</v>
      </c>
      <c r="BFY112" s="18" t="e">
        <v>#NULL!</v>
      </c>
      <c r="BFZ112" s="18" t="e">
        <v>#NULL!</v>
      </c>
      <c r="BGA112" s="18" t="e">
        <v>#NULL!</v>
      </c>
      <c r="BGB112" s="18" t="e">
        <v>#NULL!</v>
      </c>
      <c r="BGC112" s="18" t="e">
        <v>#NULL!</v>
      </c>
      <c r="BGD112" s="18" t="e">
        <v>#NULL!</v>
      </c>
      <c r="BGE112" s="18" t="e">
        <v>#NULL!</v>
      </c>
      <c r="BGF112" s="18" t="e">
        <v>#NULL!</v>
      </c>
      <c r="BGG112" s="18" t="e">
        <v>#NULL!</v>
      </c>
      <c r="BGH112" s="18" t="e">
        <v>#NULL!</v>
      </c>
      <c r="BGI112" s="18" t="e">
        <v>#NULL!</v>
      </c>
      <c r="BGJ112" s="18" t="e">
        <v>#NULL!</v>
      </c>
      <c r="BGK112" s="18" t="e">
        <v>#NULL!</v>
      </c>
      <c r="BGL112" s="18" t="e">
        <v>#NULL!</v>
      </c>
      <c r="BGM112" s="18" t="e">
        <v>#NULL!</v>
      </c>
      <c r="BGN112" s="18" t="e">
        <v>#NULL!</v>
      </c>
      <c r="BGO112" s="18" t="e">
        <v>#NULL!</v>
      </c>
      <c r="BGP112" t="s">
        <v>5649</v>
      </c>
      <c r="BGS112" s="18" t="e">
        <v>#NULL!</v>
      </c>
      <c r="BGU112" s="17">
        <v>0</v>
      </c>
    </row>
    <row r="113" spans="1:1555" ht="15.75" customHeight="1" x14ac:dyDescent="0.2">
      <c r="A113" s="1">
        <v>112</v>
      </c>
      <c r="B113" s="1" t="s">
        <v>554</v>
      </c>
      <c r="C113" s="1" t="s">
        <v>2579</v>
      </c>
      <c r="D113" s="1" t="s">
        <v>2580</v>
      </c>
      <c r="E113" s="21">
        <v>6</v>
      </c>
      <c r="F113" s="21">
        <v>0</v>
      </c>
      <c r="G113" s="21" t="s">
        <v>5858</v>
      </c>
      <c r="H113" s="1" t="s">
        <v>558</v>
      </c>
      <c r="I113" s="1" t="s">
        <v>2581</v>
      </c>
      <c r="J113" s="1" t="s">
        <v>2582</v>
      </c>
      <c r="K113" s="21" t="s">
        <v>1994</v>
      </c>
      <c r="L113" s="21">
        <v>0</v>
      </c>
      <c r="M113" s="21" t="s">
        <v>5890</v>
      </c>
      <c r="N113" s="1" t="s">
        <v>590</v>
      </c>
      <c r="O113" s="1" t="s">
        <v>2583</v>
      </c>
      <c r="P113" s="1" t="s">
        <v>2584</v>
      </c>
      <c r="Q113" s="21">
        <v>132</v>
      </c>
      <c r="R113" s="21">
        <v>0</v>
      </c>
      <c r="S113" s="21" t="s">
        <v>5877</v>
      </c>
      <c r="T113" s="1" t="s">
        <v>728</v>
      </c>
      <c r="U113" s="1" t="s">
        <v>2585</v>
      </c>
      <c r="V113" s="1" t="s">
        <v>2586</v>
      </c>
      <c r="W113" s="21">
        <v>110</v>
      </c>
      <c r="X113" s="21">
        <v>0</v>
      </c>
      <c r="Y113" s="21" t="s">
        <v>5691</v>
      </c>
      <c r="Z113" s="1" t="s">
        <v>567</v>
      </c>
      <c r="AA113" s="1" t="s">
        <v>2587</v>
      </c>
      <c r="AB113" s="1" t="s">
        <v>2588</v>
      </c>
      <c r="AC113" s="21">
        <v>128</v>
      </c>
      <c r="AD113" s="21">
        <v>12</v>
      </c>
      <c r="AE113" s="21" t="s">
        <v>5714</v>
      </c>
      <c r="AF113" s="1" t="s">
        <v>570</v>
      </c>
      <c r="AG113" s="1" t="s">
        <v>2589</v>
      </c>
      <c r="AH113" s="1" t="s">
        <v>2590</v>
      </c>
      <c r="AI113" s="21">
        <v>80</v>
      </c>
      <c r="AJ113" s="21" t="s">
        <v>2591</v>
      </c>
      <c r="AK113" s="21" t="s">
        <v>5690</v>
      </c>
      <c r="AL113" s="1" t="s">
        <v>630</v>
      </c>
      <c r="AM113" s="1" t="s">
        <v>2592</v>
      </c>
      <c r="AN113" s="1" t="s">
        <v>2593</v>
      </c>
      <c r="AO113" s="21" t="s">
        <v>2594</v>
      </c>
      <c r="AP113" s="21">
        <v>0</v>
      </c>
      <c r="AQ113" s="21" t="s">
        <v>5673</v>
      </c>
      <c r="AR113" s="1" t="s">
        <v>576</v>
      </c>
      <c r="AS113" s="1" t="s">
        <v>2595</v>
      </c>
      <c r="AT113" s="1" t="s">
        <v>2596</v>
      </c>
      <c r="AU113" s="21">
        <v>62135</v>
      </c>
      <c r="AV113" s="21">
        <v>32</v>
      </c>
      <c r="AW113" s="21" t="s">
        <v>5673</v>
      </c>
      <c r="AX113" s="1" t="s">
        <v>658</v>
      </c>
      <c r="AY113" s="1" t="s">
        <v>2597</v>
      </c>
      <c r="AZ113" s="1" t="s">
        <v>2598</v>
      </c>
      <c r="BA113" s="21">
        <v>86</v>
      </c>
      <c r="BB113" s="21">
        <v>26</v>
      </c>
      <c r="BC113" s="21" t="s">
        <v>5736</v>
      </c>
      <c r="BD113" s="1">
        <v>1</v>
      </c>
      <c r="BE113" s="1">
        <v>40</v>
      </c>
      <c r="BF113">
        <f t="shared" si="1389"/>
        <v>0</v>
      </c>
      <c r="BG113">
        <f t="shared" si="1390"/>
        <v>1</v>
      </c>
      <c r="BH113">
        <f t="shared" si="1391"/>
        <v>0</v>
      </c>
      <c r="BI113">
        <f t="shared" si="1392"/>
        <v>0</v>
      </c>
      <c r="BJ113">
        <f t="shared" si="1393"/>
        <v>0</v>
      </c>
      <c r="BK113">
        <f t="shared" si="1394"/>
        <v>0</v>
      </c>
      <c r="BL113">
        <f t="shared" si="1395"/>
        <v>0</v>
      </c>
      <c r="BM113">
        <f t="shared" si="1396"/>
        <v>0</v>
      </c>
      <c r="BN113">
        <f t="shared" si="1397"/>
        <v>0</v>
      </c>
      <c r="BO113">
        <f t="shared" si="1398"/>
        <v>0</v>
      </c>
      <c r="BP113">
        <f t="shared" si="1399"/>
        <v>0</v>
      </c>
      <c r="BQ113">
        <f t="shared" si="1400"/>
        <v>0</v>
      </c>
      <c r="BR113">
        <f t="shared" si="1401"/>
        <v>0</v>
      </c>
      <c r="BS113">
        <f t="shared" si="1402"/>
        <v>0</v>
      </c>
      <c r="BT113">
        <f t="shared" si="1403"/>
        <v>0</v>
      </c>
      <c r="BU113">
        <f t="shared" si="1404"/>
        <v>0</v>
      </c>
      <c r="BV113">
        <f t="shared" si="1405"/>
        <v>0</v>
      </c>
      <c r="BW113">
        <f t="shared" si="1406"/>
        <v>0</v>
      </c>
      <c r="BX113">
        <f t="shared" si="1407"/>
        <v>0</v>
      </c>
      <c r="BY113">
        <f t="shared" si="1408"/>
        <v>0</v>
      </c>
      <c r="BZ113">
        <f t="shared" si="1409"/>
        <v>0</v>
      </c>
      <c r="CA113">
        <f t="shared" si="1410"/>
        <v>0</v>
      </c>
      <c r="CB113">
        <f t="shared" si="1411"/>
        <v>0</v>
      </c>
      <c r="CC113">
        <f t="shared" si="1412"/>
        <v>0</v>
      </c>
      <c r="CD113">
        <f t="shared" si="1413"/>
        <v>0</v>
      </c>
      <c r="CE113">
        <f t="shared" si="1414"/>
        <v>0</v>
      </c>
      <c r="CF113">
        <f t="shared" si="1415"/>
        <v>0</v>
      </c>
      <c r="CG113">
        <f t="shared" si="1416"/>
        <v>0</v>
      </c>
      <c r="CH113">
        <f t="shared" si="1417"/>
        <v>0</v>
      </c>
      <c r="CI113">
        <f t="shared" si="1418"/>
        <v>0</v>
      </c>
      <c r="CJ113">
        <f t="shared" si="1419"/>
        <v>0</v>
      </c>
      <c r="CK113">
        <f t="shared" si="1420"/>
        <v>0</v>
      </c>
      <c r="CL113">
        <f t="shared" si="1421"/>
        <v>0</v>
      </c>
      <c r="CM113">
        <f t="shared" si="1422"/>
        <v>0</v>
      </c>
      <c r="CN113">
        <f t="shared" si="1423"/>
        <v>0</v>
      </c>
      <c r="CO113">
        <f t="shared" si="1424"/>
        <v>0</v>
      </c>
      <c r="CP113">
        <f t="shared" si="1425"/>
        <v>0</v>
      </c>
      <c r="CQ113">
        <f t="shared" si="1426"/>
        <v>0</v>
      </c>
      <c r="CR113">
        <f t="shared" si="1427"/>
        <v>0</v>
      </c>
      <c r="CS113">
        <f t="shared" si="1428"/>
        <v>0</v>
      </c>
      <c r="CT113">
        <f t="shared" si="1429"/>
        <v>0</v>
      </c>
      <c r="CU113">
        <f t="shared" si="1430"/>
        <v>0</v>
      </c>
      <c r="CV113">
        <f t="shared" si="1431"/>
        <v>0</v>
      </c>
      <c r="CW113">
        <f t="shared" si="1432"/>
        <v>0</v>
      </c>
      <c r="CX113">
        <f t="shared" si="1433"/>
        <v>0</v>
      </c>
      <c r="CY113">
        <f t="shared" si="1434"/>
        <v>0</v>
      </c>
      <c r="CZ113">
        <f t="shared" si="1435"/>
        <v>0</v>
      </c>
      <c r="DA113">
        <f t="shared" si="1436"/>
        <v>0</v>
      </c>
      <c r="DB113">
        <f t="shared" si="1437"/>
        <v>0</v>
      </c>
      <c r="DC113">
        <f t="shared" si="1438"/>
        <v>0</v>
      </c>
      <c r="DD113">
        <f t="shared" si="1439"/>
        <v>0</v>
      </c>
      <c r="DE113">
        <f t="shared" si="1440"/>
        <v>0</v>
      </c>
      <c r="DF113">
        <f t="shared" si="1441"/>
        <v>0</v>
      </c>
      <c r="DG113">
        <f t="shared" si="1442"/>
        <v>0</v>
      </c>
      <c r="DH113">
        <f t="shared" si="1443"/>
        <v>0</v>
      </c>
      <c r="DI113">
        <f t="shared" si="1444"/>
        <v>0</v>
      </c>
      <c r="DJ113">
        <f t="shared" si="1445"/>
        <v>0</v>
      </c>
      <c r="DK113">
        <f t="shared" si="1446"/>
        <v>0</v>
      </c>
      <c r="DL113">
        <f t="shared" si="1447"/>
        <v>0</v>
      </c>
      <c r="DM113">
        <f t="shared" si="1448"/>
        <v>0</v>
      </c>
      <c r="DN113">
        <f t="shared" si="1449"/>
        <v>0</v>
      </c>
      <c r="DO113">
        <f t="shared" si="1450"/>
        <v>0</v>
      </c>
      <c r="DP113">
        <f t="shared" si="1451"/>
        <v>0</v>
      </c>
      <c r="DQ113">
        <f t="shared" si="1452"/>
        <v>0</v>
      </c>
      <c r="DR113">
        <f t="shared" si="1453"/>
        <v>0</v>
      </c>
      <c r="DS113">
        <f t="shared" si="1454"/>
        <v>0</v>
      </c>
      <c r="DT113">
        <f t="shared" si="1455"/>
        <v>0</v>
      </c>
      <c r="DU113">
        <f t="shared" si="1456"/>
        <v>0</v>
      </c>
      <c r="DV113">
        <f t="shared" si="1457"/>
        <v>0</v>
      </c>
      <c r="DW113">
        <f t="shared" si="1458"/>
        <v>0</v>
      </c>
      <c r="DX113">
        <f t="shared" si="1459"/>
        <v>0</v>
      </c>
      <c r="DY113">
        <f t="shared" si="1460"/>
        <v>0</v>
      </c>
      <c r="DZ113">
        <f t="shared" si="1461"/>
        <v>0</v>
      </c>
      <c r="EA113">
        <f t="shared" si="1462"/>
        <v>0</v>
      </c>
      <c r="EB113">
        <f t="shared" si="1463"/>
        <v>0</v>
      </c>
      <c r="EC113">
        <f t="shared" si="1464"/>
        <v>0</v>
      </c>
      <c r="ED113">
        <f t="shared" si="1465"/>
        <v>0</v>
      </c>
      <c r="EE113">
        <f t="shared" si="1466"/>
        <v>0</v>
      </c>
      <c r="EF113">
        <f t="shared" si="1467"/>
        <v>0</v>
      </c>
      <c r="EG113">
        <f t="shared" si="1468"/>
        <v>0</v>
      </c>
      <c r="EH113">
        <f t="shared" si="1469"/>
        <v>0</v>
      </c>
      <c r="EI113">
        <f t="shared" si="1470"/>
        <v>0</v>
      </c>
      <c r="EJ113">
        <f t="shared" si="1471"/>
        <v>0</v>
      </c>
      <c r="EK113">
        <f t="shared" si="1472"/>
        <v>0</v>
      </c>
      <c r="EL113">
        <f t="shared" si="1473"/>
        <v>0</v>
      </c>
      <c r="EM113">
        <f t="shared" si="1474"/>
        <v>0</v>
      </c>
      <c r="EN113">
        <f t="shared" si="1475"/>
        <v>0</v>
      </c>
      <c r="EO113">
        <f t="shared" si="1476"/>
        <v>0</v>
      </c>
      <c r="EP113">
        <f t="shared" si="1477"/>
        <v>0</v>
      </c>
      <c r="EQ113">
        <f t="shared" si="1478"/>
        <v>0</v>
      </c>
      <c r="ER113">
        <f t="shared" si="1479"/>
        <v>0</v>
      </c>
      <c r="ES113">
        <f t="shared" si="1480"/>
        <v>0</v>
      </c>
      <c r="ET113">
        <f t="shared" si="1481"/>
        <v>0</v>
      </c>
      <c r="EU113">
        <f t="shared" si="1482"/>
        <v>0</v>
      </c>
      <c r="EV113">
        <f t="shared" si="1483"/>
        <v>0</v>
      </c>
      <c r="EW113">
        <f t="shared" si="1484"/>
        <v>0</v>
      </c>
      <c r="EX113">
        <f t="shared" si="1485"/>
        <v>0</v>
      </c>
      <c r="EY113">
        <f t="shared" si="1486"/>
        <v>0</v>
      </c>
      <c r="EZ113">
        <f t="shared" si="1487"/>
        <v>0</v>
      </c>
      <c r="FA113">
        <f t="shared" si="1488"/>
        <v>0</v>
      </c>
      <c r="FB113">
        <f t="shared" si="1489"/>
        <v>0</v>
      </c>
      <c r="FC113">
        <f t="shared" si="1490"/>
        <v>0</v>
      </c>
      <c r="FD113">
        <f t="shared" si="1491"/>
        <v>0</v>
      </c>
      <c r="FE113">
        <f t="shared" si="1492"/>
        <v>0</v>
      </c>
      <c r="FF113">
        <f t="shared" si="1493"/>
        <v>1</v>
      </c>
      <c r="FG113">
        <f t="shared" si="1494"/>
        <v>0</v>
      </c>
      <c r="FH113">
        <f t="shared" si="1495"/>
        <v>1</v>
      </c>
      <c r="FI113">
        <f t="shared" si="1496"/>
        <v>0</v>
      </c>
      <c r="FJ113">
        <f t="shared" si="1497"/>
        <v>0</v>
      </c>
      <c r="FK113">
        <f t="shared" si="1498"/>
        <v>0</v>
      </c>
      <c r="FL113">
        <f t="shared" si="1499"/>
        <v>0</v>
      </c>
      <c r="FM113">
        <f t="shared" si="1500"/>
        <v>0</v>
      </c>
      <c r="FN113">
        <f t="shared" si="1501"/>
        <v>0</v>
      </c>
      <c r="FO113">
        <f t="shared" si="1502"/>
        <v>0</v>
      </c>
      <c r="FP113">
        <f t="shared" si="1503"/>
        <v>0</v>
      </c>
      <c r="FQ113">
        <f t="shared" si="1504"/>
        <v>0</v>
      </c>
      <c r="FR113">
        <f t="shared" si="1505"/>
        <v>0</v>
      </c>
      <c r="FS113">
        <f t="shared" si="1506"/>
        <v>0</v>
      </c>
      <c r="FT113">
        <f t="shared" si="1507"/>
        <v>0</v>
      </c>
      <c r="FU113">
        <f t="shared" si="1508"/>
        <v>0</v>
      </c>
      <c r="FV113">
        <f t="shared" si="1509"/>
        <v>0</v>
      </c>
      <c r="FW113">
        <f t="shared" si="1510"/>
        <v>0</v>
      </c>
      <c r="FX113">
        <f t="shared" si="1511"/>
        <v>0</v>
      </c>
      <c r="FY113">
        <f t="shared" si="1512"/>
        <v>0</v>
      </c>
      <c r="FZ113">
        <f t="shared" si="1513"/>
        <v>0</v>
      </c>
      <c r="GA113">
        <f t="shared" si="1514"/>
        <v>0</v>
      </c>
      <c r="GB113">
        <f t="shared" si="1515"/>
        <v>0</v>
      </c>
      <c r="GC113">
        <f t="shared" si="1516"/>
        <v>0</v>
      </c>
      <c r="GD113">
        <f t="shared" si="1517"/>
        <v>0</v>
      </c>
      <c r="GE113">
        <f t="shared" si="1518"/>
        <v>0</v>
      </c>
      <c r="GF113">
        <f t="shared" si="1519"/>
        <v>0</v>
      </c>
      <c r="GG113">
        <f t="shared" si="1520"/>
        <v>0</v>
      </c>
      <c r="GH113">
        <f t="shared" si="1521"/>
        <v>0</v>
      </c>
      <c r="GI113">
        <f t="shared" si="1522"/>
        <v>0</v>
      </c>
      <c r="GJ113">
        <f t="shared" si="1523"/>
        <v>0</v>
      </c>
      <c r="GK113">
        <f t="shared" si="1524"/>
        <v>0</v>
      </c>
      <c r="GL113">
        <f t="shared" si="1525"/>
        <v>0</v>
      </c>
      <c r="GM113">
        <f t="shared" si="1526"/>
        <v>0</v>
      </c>
      <c r="GN113">
        <f t="shared" si="1527"/>
        <v>0</v>
      </c>
      <c r="GO113">
        <f t="shared" si="1528"/>
        <v>0</v>
      </c>
      <c r="GP113">
        <f t="shared" si="1529"/>
        <v>0</v>
      </c>
      <c r="GQ113">
        <f t="shared" si="1530"/>
        <v>0</v>
      </c>
      <c r="GR113">
        <f t="shared" si="1531"/>
        <v>0</v>
      </c>
      <c r="GS113">
        <f t="shared" si="1532"/>
        <v>0</v>
      </c>
      <c r="GT113">
        <f t="shared" si="1533"/>
        <v>0</v>
      </c>
      <c r="GU113">
        <f t="shared" si="1534"/>
        <v>0</v>
      </c>
      <c r="GV113">
        <f t="shared" si="1535"/>
        <v>0</v>
      </c>
      <c r="GW113">
        <f t="shared" si="1536"/>
        <v>0</v>
      </c>
      <c r="GX113">
        <f t="shared" si="1537"/>
        <v>0</v>
      </c>
      <c r="GY113">
        <f t="shared" si="1538"/>
        <v>0</v>
      </c>
      <c r="GZ113">
        <f t="shared" si="1539"/>
        <v>0</v>
      </c>
      <c r="HA113">
        <f t="shared" si="1540"/>
        <v>0</v>
      </c>
      <c r="HB113">
        <f t="shared" si="1541"/>
        <v>0</v>
      </c>
      <c r="HC113">
        <f t="shared" si="1542"/>
        <v>0</v>
      </c>
      <c r="HD113">
        <f t="shared" si="1543"/>
        <v>0</v>
      </c>
      <c r="HE113">
        <f t="shared" si="1544"/>
        <v>0</v>
      </c>
      <c r="HF113">
        <f t="shared" si="1545"/>
        <v>0</v>
      </c>
      <c r="HG113">
        <f t="shared" si="1546"/>
        <v>0</v>
      </c>
      <c r="HH113">
        <f t="shared" si="1547"/>
        <v>0</v>
      </c>
      <c r="HI113">
        <f t="shared" si="1548"/>
        <v>0</v>
      </c>
      <c r="HJ113">
        <f t="shared" si="1549"/>
        <v>0</v>
      </c>
      <c r="HK113">
        <f t="shared" si="1550"/>
        <v>0</v>
      </c>
      <c r="HL113">
        <f t="shared" si="1551"/>
        <v>0</v>
      </c>
      <c r="HM113">
        <f t="shared" si="1552"/>
        <v>0</v>
      </c>
      <c r="HN113">
        <f t="shared" si="1553"/>
        <v>0</v>
      </c>
      <c r="HO113">
        <f t="shared" si="1554"/>
        <v>0</v>
      </c>
      <c r="HP113">
        <f t="shared" si="1555"/>
        <v>0</v>
      </c>
      <c r="HQ113">
        <f t="shared" si="1556"/>
        <v>0</v>
      </c>
      <c r="HR113">
        <f t="shared" si="1557"/>
        <v>0</v>
      </c>
      <c r="HS113">
        <f t="shared" si="1558"/>
        <v>0</v>
      </c>
      <c r="HT113">
        <f t="shared" si="1559"/>
        <v>0</v>
      </c>
      <c r="HU113">
        <f t="shared" si="1560"/>
        <v>0</v>
      </c>
      <c r="HV113">
        <f t="shared" si="1561"/>
        <v>0</v>
      </c>
      <c r="HW113">
        <f t="shared" si="1562"/>
        <v>0</v>
      </c>
      <c r="HX113">
        <f t="shared" si="1563"/>
        <v>0</v>
      </c>
      <c r="HY113">
        <f t="shared" si="1564"/>
        <v>0</v>
      </c>
      <c r="HZ113">
        <f t="shared" si="1565"/>
        <v>0</v>
      </c>
      <c r="IA113">
        <f t="shared" si="1566"/>
        <v>0</v>
      </c>
      <c r="IB113">
        <f t="shared" si="1567"/>
        <v>0</v>
      </c>
      <c r="IC113">
        <f t="shared" si="1568"/>
        <v>0</v>
      </c>
      <c r="ID113">
        <f t="shared" si="1569"/>
        <v>0</v>
      </c>
      <c r="IE113">
        <f t="shared" si="1570"/>
        <v>0</v>
      </c>
      <c r="IF113">
        <f t="shared" si="1571"/>
        <v>0</v>
      </c>
      <c r="IG113">
        <f t="shared" si="1572"/>
        <v>0</v>
      </c>
      <c r="IH113">
        <f t="shared" si="1573"/>
        <v>0</v>
      </c>
      <c r="II113">
        <f t="shared" si="1574"/>
        <v>0</v>
      </c>
      <c r="IJ113">
        <f t="shared" si="1575"/>
        <v>0</v>
      </c>
      <c r="IK113">
        <f t="shared" si="1576"/>
        <v>0</v>
      </c>
      <c r="IL113">
        <f t="shared" si="1577"/>
        <v>0</v>
      </c>
      <c r="IM113">
        <f t="shared" si="1578"/>
        <v>0</v>
      </c>
      <c r="IN113">
        <f t="shared" si="1579"/>
        <v>0</v>
      </c>
      <c r="IO113">
        <f t="shared" si="1580"/>
        <v>0</v>
      </c>
      <c r="IP113">
        <f t="shared" si="1581"/>
        <v>0</v>
      </c>
      <c r="IQ113">
        <f t="shared" si="1582"/>
        <v>0</v>
      </c>
      <c r="IR113">
        <f t="shared" si="1583"/>
        <v>0</v>
      </c>
      <c r="IS113">
        <f t="shared" si="1584"/>
        <v>0</v>
      </c>
      <c r="IT113">
        <f t="shared" si="1585"/>
        <v>0</v>
      </c>
      <c r="IU113">
        <f t="shared" si="1586"/>
        <v>0</v>
      </c>
      <c r="IV113">
        <f t="shared" si="1587"/>
        <v>0</v>
      </c>
      <c r="IW113">
        <f t="shared" si="1588"/>
        <v>0</v>
      </c>
      <c r="IX113">
        <f t="shared" si="1589"/>
        <v>0</v>
      </c>
      <c r="IY113">
        <f t="shared" si="1590"/>
        <v>0</v>
      </c>
      <c r="IZ113">
        <f t="shared" si="1591"/>
        <v>0</v>
      </c>
      <c r="JA113">
        <f t="shared" si="1592"/>
        <v>0</v>
      </c>
      <c r="JB113">
        <f t="shared" si="1593"/>
        <v>0</v>
      </c>
      <c r="JC113">
        <f t="shared" si="1594"/>
        <v>0</v>
      </c>
      <c r="JD113">
        <f t="shared" si="1595"/>
        <v>0</v>
      </c>
      <c r="JE113">
        <f t="shared" si="1596"/>
        <v>0</v>
      </c>
      <c r="JF113">
        <f t="shared" si="1597"/>
        <v>0</v>
      </c>
      <c r="JG113">
        <f t="shared" si="1598"/>
        <v>0</v>
      </c>
      <c r="JH113">
        <f t="shared" si="1599"/>
        <v>0</v>
      </c>
      <c r="JI113">
        <f t="shared" si="1600"/>
        <v>1</v>
      </c>
      <c r="JJ113">
        <f t="shared" si="1601"/>
        <v>0</v>
      </c>
      <c r="JK113">
        <f t="shared" si="1602"/>
        <v>0</v>
      </c>
      <c r="JL113">
        <f t="shared" si="1603"/>
        <v>0</v>
      </c>
      <c r="JM113">
        <f t="shared" si="1604"/>
        <v>0</v>
      </c>
      <c r="JN113">
        <f t="shared" si="1605"/>
        <v>0</v>
      </c>
      <c r="JO113">
        <f t="shared" si="1606"/>
        <v>0</v>
      </c>
      <c r="JP113">
        <f t="shared" si="1607"/>
        <v>0</v>
      </c>
      <c r="JQ113">
        <f t="shared" si="1608"/>
        <v>0</v>
      </c>
      <c r="JR113">
        <f t="shared" si="1609"/>
        <v>0</v>
      </c>
      <c r="JS113">
        <f t="shared" si="1610"/>
        <v>0</v>
      </c>
      <c r="JT113">
        <f t="shared" si="1611"/>
        <v>0</v>
      </c>
      <c r="JU113">
        <f t="shared" si="1612"/>
        <v>0</v>
      </c>
      <c r="JV113">
        <f t="shared" si="1613"/>
        <v>0</v>
      </c>
      <c r="JW113">
        <f t="shared" si="1614"/>
        <v>0</v>
      </c>
      <c r="JX113">
        <f t="shared" si="1615"/>
        <v>0</v>
      </c>
      <c r="JY113">
        <f t="shared" si="1616"/>
        <v>0</v>
      </c>
      <c r="JZ113">
        <f t="shared" si="1617"/>
        <v>0</v>
      </c>
      <c r="KA113">
        <f t="shared" si="1618"/>
        <v>0</v>
      </c>
      <c r="KB113">
        <f t="shared" si="1619"/>
        <v>0</v>
      </c>
      <c r="KC113">
        <f t="shared" si="1620"/>
        <v>0</v>
      </c>
      <c r="KD113">
        <f t="shared" si="1621"/>
        <v>0</v>
      </c>
      <c r="KE113">
        <f t="shared" si="1622"/>
        <v>0</v>
      </c>
      <c r="KF113">
        <f t="shared" si="1623"/>
        <v>0</v>
      </c>
      <c r="KG113">
        <f t="shared" si="1624"/>
        <v>0</v>
      </c>
      <c r="KH113">
        <f t="shared" si="1625"/>
        <v>0</v>
      </c>
      <c r="KI113">
        <f t="shared" si="1626"/>
        <v>0</v>
      </c>
      <c r="KJ113">
        <f t="shared" si="1627"/>
        <v>0</v>
      </c>
      <c r="KK113">
        <f t="shared" si="1628"/>
        <v>0</v>
      </c>
      <c r="KL113">
        <f t="shared" si="1629"/>
        <v>0</v>
      </c>
      <c r="KM113">
        <f t="shared" si="1630"/>
        <v>0</v>
      </c>
      <c r="KN113">
        <f t="shared" si="1631"/>
        <v>0</v>
      </c>
      <c r="KO113">
        <f t="shared" si="1632"/>
        <v>0</v>
      </c>
      <c r="KP113">
        <f t="shared" si="1633"/>
        <v>0</v>
      </c>
      <c r="KQ113">
        <f t="shared" si="1634"/>
        <v>0</v>
      </c>
      <c r="KR113">
        <f t="shared" si="1635"/>
        <v>0</v>
      </c>
      <c r="KS113">
        <f t="shared" si="1636"/>
        <v>0</v>
      </c>
      <c r="KT113">
        <f t="shared" si="1637"/>
        <v>0</v>
      </c>
      <c r="KU113">
        <f t="shared" si="1638"/>
        <v>0</v>
      </c>
      <c r="KV113">
        <f t="shared" si="1639"/>
        <v>0</v>
      </c>
      <c r="KW113">
        <f t="shared" si="1640"/>
        <v>0</v>
      </c>
      <c r="KX113">
        <f t="shared" si="1641"/>
        <v>0</v>
      </c>
      <c r="KY113">
        <f t="shared" si="1642"/>
        <v>0</v>
      </c>
      <c r="KZ113">
        <f t="shared" si="1643"/>
        <v>0</v>
      </c>
      <c r="LA113">
        <f t="shared" si="1644"/>
        <v>0</v>
      </c>
      <c r="LB113">
        <f t="shared" si="1645"/>
        <v>0</v>
      </c>
      <c r="LC113">
        <f t="shared" si="1646"/>
        <v>0</v>
      </c>
      <c r="LD113">
        <f t="shared" si="1647"/>
        <v>0</v>
      </c>
      <c r="LE113">
        <f t="shared" si="1648"/>
        <v>0</v>
      </c>
      <c r="LF113">
        <f t="shared" si="1649"/>
        <v>0</v>
      </c>
      <c r="LG113">
        <f t="shared" si="1650"/>
        <v>0</v>
      </c>
      <c r="LH113">
        <f t="shared" si="1651"/>
        <v>0</v>
      </c>
      <c r="LI113">
        <f t="shared" si="1652"/>
        <v>0</v>
      </c>
      <c r="LJ113">
        <f t="shared" si="1653"/>
        <v>0</v>
      </c>
      <c r="LK113">
        <f t="shared" si="1654"/>
        <v>0</v>
      </c>
      <c r="LL113">
        <f t="shared" si="1655"/>
        <v>0</v>
      </c>
      <c r="LM113">
        <f t="shared" si="1656"/>
        <v>0</v>
      </c>
      <c r="LN113">
        <f t="shared" si="1657"/>
        <v>0</v>
      </c>
      <c r="LO113">
        <f t="shared" si="1658"/>
        <v>0</v>
      </c>
      <c r="LP113">
        <f t="shared" si="1659"/>
        <v>0</v>
      </c>
      <c r="LQ113">
        <f t="shared" si="1660"/>
        <v>0</v>
      </c>
      <c r="LR113">
        <f t="shared" si="1661"/>
        <v>0</v>
      </c>
      <c r="LS113">
        <f t="shared" si="1662"/>
        <v>0</v>
      </c>
      <c r="LT113">
        <f t="shared" si="1663"/>
        <v>0</v>
      </c>
      <c r="LU113">
        <f t="shared" si="1664"/>
        <v>0</v>
      </c>
      <c r="LV113">
        <f t="shared" si="1665"/>
        <v>0</v>
      </c>
      <c r="LW113">
        <f t="shared" si="1666"/>
        <v>0</v>
      </c>
      <c r="LX113">
        <f t="shared" si="1667"/>
        <v>0</v>
      </c>
      <c r="LY113">
        <f t="shared" si="1668"/>
        <v>0</v>
      </c>
      <c r="LZ113">
        <f t="shared" si="1669"/>
        <v>0</v>
      </c>
      <c r="MA113">
        <f t="shared" si="1670"/>
        <v>0</v>
      </c>
      <c r="MB113">
        <f t="shared" si="1671"/>
        <v>0</v>
      </c>
      <c r="MC113">
        <f t="shared" si="1672"/>
        <v>0</v>
      </c>
      <c r="MD113">
        <f t="shared" si="1673"/>
        <v>0</v>
      </c>
      <c r="ME113">
        <f t="shared" si="1674"/>
        <v>0</v>
      </c>
      <c r="MF113">
        <f t="shared" si="1675"/>
        <v>0</v>
      </c>
      <c r="MG113">
        <f t="shared" si="1676"/>
        <v>0</v>
      </c>
      <c r="MH113">
        <f t="shared" si="1677"/>
        <v>0</v>
      </c>
      <c r="MI113">
        <f t="shared" si="1678"/>
        <v>0</v>
      </c>
      <c r="MJ113">
        <f t="shared" si="1679"/>
        <v>0</v>
      </c>
      <c r="MK113">
        <f t="shared" si="1680"/>
        <v>0</v>
      </c>
      <c r="ML113">
        <f t="shared" si="1681"/>
        <v>0</v>
      </c>
      <c r="MM113">
        <f t="shared" si="1682"/>
        <v>0</v>
      </c>
      <c r="MN113">
        <f t="shared" si="1683"/>
        <v>0</v>
      </c>
      <c r="MO113">
        <f t="shared" si="1684"/>
        <v>0</v>
      </c>
      <c r="MP113">
        <f t="shared" si="1685"/>
        <v>0</v>
      </c>
      <c r="MQ113">
        <f t="shared" si="1686"/>
        <v>0</v>
      </c>
      <c r="MR113">
        <f t="shared" si="1687"/>
        <v>0</v>
      </c>
      <c r="MS113">
        <f t="shared" si="1688"/>
        <v>0</v>
      </c>
      <c r="MT113">
        <f t="shared" si="1689"/>
        <v>0</v>
      </c>
      <c r="MU113">
        <f t="shared" si="1690"/>
        <v>0</v>
      </c>
      <c r="MV113">
        <f t="shared" si="1691"/>
        <v>0</v>
      </c>
      <c r="MW113">
        <f t="shared" si="1692"/>
        <v>0</v>
      </c>
      <c r="MX113">
        <f t="shared" si="1693"/>
        <v>0</v>
      </c>
      <c r="MY113">
        <f t="shared" si="1694"/>
        <v>0</v>
      </c>
      <c r="MZ113">
        <f t="shared" si="1695"/>
        <v>0</v>
      </c>
      <c r="NA113">
        <f t="shared" si="1696"/>
        <v>0</v>
      </c>
      <c r="NB113">
        <f t="shared" si="1697"/>
        <v>0</v>
      </c>
      <c r="NC113">
        <f t="shared" si="1698"/>
        <v>0</v>
      </c>
      <c r="ND113">
        <f t="shared" si="1699"/>
        <v>0</v>
      </c>
      <c r="NE113">
        <f t="shared" si="1700"/>
        <v>0</v>
      </c>
      <c r="NF113">
        <f t="shared" si="1701"/>
        <v>0</v>
      </c>
      <c r="NG113">
        <f t="shared" si="1702"/>
        <v>0</v>
      </c>
      <c r="NH113">
        <f t="shared" si="1703"/>
        <v>0</v>
      </c>
      <c r="NI113">
        <f t="shared" si="1704"/>
        <v>0</v>
      </c>
      <c r="NJ113">
        <f t="shared" si="1705"/>
        <v>0</v>
      </c>
      <c r="NK113">
        <f t="shared" si="1706"/>
        <v>0</v>
      </c>
      <c r="NL113">
        <f t="shared" si="1707"/>
        <v>0</v>
      </c>
      <c r="NM113">
        <f t="shared" si="1708"/>
        <v>0</v>
      </c>
      <c r="NN113">
        <f t="shared" si="1709"/>
        <v>0</v>
      </c>
      <c r="NO113">
        <f t="shared" si="1710"/>
        <v>0</v>
      </c>
      <c r="NP113">
        <f t="shared" si="1711"/>
        <v>0</v>
      </c>
      <c r="NQ113">
        <f t="shared" si="1712"/>
        <v>0</v>
      </c>
      <c r="NR113">
        <f t="shared" si="1713"/>
        <v>0</v>
      </c>
      <c r="NS113">
        <f t="shared" si="1714"/>
        <v>0</v>
      </c>
      <c r="NT113">
        <f t="shared" si="1715"/>
        <v>0</v>
      </c>
      <c r="NU113">
        <f t="shared" si="1716"/>
        <v>0</v>
      </c>
      <c r="NV113">
        <f t="shared" si="1717"/>
        <v>0</v>
      </c>
      <c r="NW113">
        <f t="shared" si="1718"/>
        <v>0</v>
      </c>
      <c r="NX113">
        <f t="shared" si="1719"/>
        <v>0</v>
      </c>
      <c r="NY113">
        <f t="shared" si="1720"/>
        <v>0</v>
      </c>
      <c r="NZ113">
        <f t="shared" si="1721"/>
        <v>0</v>
      </c>
      <c r="OA113">
        <f t="shared" si="1722"/>
        <v>0</v>
      </c>
      <c r="OB113">
        <f t="shared" si="1723"/>
        <v>0</v>
      </c>
      <c r="OC113">
        <f t="shared" si="1724"/>
        <v>0</v>
      </c>
      <c r="OD113">
        <f t="shared" si="1725"/>
        <v>0</v>
      </c>
      <c r="OE113">
        <f t="shared" si="1726"/>
        <v>0</v>
      </c>
      <c r="OF113">
        <f t="shared" si="1727"/>
        <v>0</v>
      </c>
      <c r="OG113">
        <f t="shared" si="1728"/>
        <v>0</v>
      </c>
      <c r="OH113">
        <f t="shared" si="1729"/>
        <v>0</v>
      </c>
      <c r="OI113">
        <f t="shared" si="1730"/>
        <v>0</v>
      </c>
      <c r="OJ113">
        <f t="shared" si="1731"/>
        <v>0</v>
      </c>
      <c r="OK113">
        <f t="shared" si="1732"/>
        <v>0</v>
      </c>
      <c r="OL113">
        <f t="shared" si="1733"/>
        <v>0</v>
      </c>
      <c r="OM113">
        <f t="shared" si="1734"/>
        <v>0</v>
      </c>
      <c r="ON113">
        <f t="shared" si="1735"/>
        <v>0</v>
      </c>
      <c r="OO113">
        <f t="shared" si="1736"/>
        <v>0</v>
      </c>
      <c r="OP113">
        <f t="shared" si="1737"/>
        <v>0</v>
      </c>
      <c r="OQ113">
        <f t="shared" si="1738"/>
        <v>0</v>
      </c>
      <c r="OR113">
        <f t="shared" si="1739"/>
        <v>1</v>
      </c>
      <c r="OS113">
        <f t="shared" si="1740"/>
        <v>0</v>
      </c>
      <c r="OT113">
        <f t="shared" si="1741"/>
        <v>0</v>
      </c>
      <c r="OU113">
        <f t="shared" si="1742"/>
        <v>0</v>
      </c>
      <c r="OV113">
        <f t="shared" si="1743"/>
        <v>0</v>
      </c>
      <c r="OW113">
        <f t="shared" si="1744"/>
        <v>0</v>
      </c>
      <c r="OX113">
        <f t="shared" si="1745"/>
        <v>0</v>
      </c>
      <c r="OY113">
        <f t="shared" si="1746"/>
        <v>0</v>
      </c>
      <c r="OZ113">
        <f t="shared" si="1747"/>
        <v>0</v>
      </c>
      <c r="PA113">
        <f t="shared" si="1748"/>
        <v>0</v>
      </c>
      <c r="PB113">
        <f t="shared" si="1749"/>
        <v>0</v>
      </c>
      <c r="PC113">
        <f t="shared" si="1750"/>
        <v>0</v>
      </c>
      <c r="PD113">
        <f t="shared" si="1751"/>
        <v>0</v>
      </c>
      <c r="PE113">
        <f t="shared" si="1752"/>
        <v>0</v>
      </c>
      <c r="PF113">
        <f t="shared" si="1753"/>
        <v>0</v>
      </c>
      <c r="PG113">
        <f t="shared" si="1754"/>
        <v>0</v>
      </c>
      <c r="PH113">
        <f t="shared" si="1755"/>
        <v>0</v>
      </c>
      <c r="PI113">
        <f t="shared" si="1756"/>
        <v>0</v>
      </c>
      <c r="PJ113">
        <f t="shared" si="1757"/>
        <v>0</v>
      </c>
      <c r="PK113">
        <f t="shared" si="1758"/>
        <v>0</v>
      </c>
      <c r="PL113">
        <f t="shared" si="1759"/>
        <v>0</v>
      </c>
      <c r="PM113">
        <f t="shared" si="1760"/>
        <v>0</v>
      </c>
      <c r="PN113">
        <f t="shared" si="1761"/>
        <v>0</v>
      </c>
      <c r="PO113">
        <f t="shared" si="1762"/>
        <v>0</v>
      </c>
      <c r="PP113">
        <f t="shared" si="1763"/>
        <v>0</v>
      </c>
      <c r="PQ113">
        <f t="shared" si="1764"/>
        <v>0</v>
      </c>
      <c r="PR113">
        <f t="shared" si="1765"/>
        <v>0</v>
      </c>
      <c r="PS113">
        <f t="shared" si="1766"/>
        <v>0</v>
      </c>
      <c r="PT113">
        <f t="shared" si="1767"/>
        <v>0</v>
      </c>
      <c r="PU113">
        <f t="shared" si="1768"/>
        <v>0</v>
      </c>
      <c r="PV113">
        <f t="shared" si="1769"/>
        <v>0</v>
      </c>
      <c r="PW113">
        <f t="shared" si="1770"/>
        <v>0</v>
      </c>
      <c r="PX113">
        <f t="shared" si="1771"/>
        <v>0</v>
      </c>
      <c r="PY113">
        <f t="shared" si="1772"/>
        <v>0</v>
      </c>
      <c r="PZ113">
        <f t="shared" si="1773"/>
        <v>0</v>
      </c>
      <c r="QA113">
        <f t="shared" si="1774"/>
        <v>0</v>
      </c>
      <c r="QB113">
        <f t="shared" si="1775"/>
        <v>0</v>
      </c>
      <c r="QC113">
        <f t="shared" si="1776"/>
        <v>0</v>
      </c>
      <c r="QD113">
        <f t="shared" si="1777"/>
        <v>0</v>
      </c>
      <c r="QE113">
        <f t="shared" si="1778"/>
        <v>0</v>
      </c>
      <c r="QF113">
        <f t="shared" si="1779"/>
        <v>0</v>
      </c>
      <c r="QG113">
        <f t="shared" si="1780"/>
        <v>0</v>
      </c>
      <c r="QH113">
        <f t="shared" si="1781"/>
        <v>0</v>
      </c>
      <c r="QI113">
        <f t="shared" si="1782"/>
        <v>0</v>
      </c>
      <c r="QJ113">
        <f t="shared" si="1783"/>
        <v>0</v>
      </c>
      <c r="QK113">
        <f t="shared" si="1784"/>
        <v>0</v>
      </c>
      <c r="QL113">
        <f t="shared" si="1785"/>
        <v>0</v>
      </c>
      <c r="QM113">
        <f t="shared" si="1786"/>
        <v>0</v>
      </c>
      <c r="QN113">
        <f t="shared" si="1787"/>
        <v>0</v>
      </c>
      <c r="QO113">
        <f t="shared" si="1788"/>
        <v>0</v>
      </c>
      <c r="QP113">
        <f t="shared" si="1789"/>
        <v>0</v>
      </c>
      <c r="QQ113">
        <f t="shared" si="1790"/>
        <v>0</v>
      </c>
      <c r="QR113">
        <f t="shared" si="1791"/>
        <v>0</v>
      </c>
      <c r="QS113">
        <f t="shared" si="1792"/>
        <v>0</v>
      </c>
      <c r="QT113">
        <f t="shared" si="1793"/>
        <v>0</v>
      </c>
      <c r="QU113">
        <f t="shared" si="1794"/>
        <v>0</v>
      </c>
      <c r="QV113">
        <f t="shared" si="1795"/>
        <v>0</v>
      </c>
      <c r="QW113">
        <f t="shared" si="1796"/>
        <v>0</v>
      </c>
      <c r="QX113">
        <f t="shared" si="1797"/>
        <v>0</v>
      </c>
      <c r="QY113">
        <f t="shared" si="1798"/>
        <v>0</v>
      </c>
      <c r="QZ113">
        <f t="shared" si="1799"/>
        <v>0</v>
      </c>
      <c r="RA113">
        <f t="shared" si="1800"/>
        <v>0</v>
      </c>
      <c r="RB113">
        <f t="shared" si="1801"/>
        <v>0</v>
      </c>
      <c r="RC113">
        <f t="shared" si="1802"/>
        <v>0</v>
      </c>
      <c r="RD113">
        <f t="shared" si="1803"/>
        <v>0</v>
      </c>
      <c r="RE113">
        <f t="shared" si="1804"/>
        <v>0</v>
      </c>
      <c r="RF113">
        <f t="shared" si="1805"/>
        <v>0</v>
      </c>
      <c r="RG113">
        <f t="shared" si="1806"/>
        <v>0</v>
      </c>
      <c r="RH113">
        <f t="shared" si="1807"/>
        <v>0</v>
      </c>
      <c r="RI113">
        <f t="shared" si="1808"/>
        <v>0</v>
      </c>
      <c r="RJ113">
        <f t="shared" si="1809"/>
        <v>0</v>
      </c>
      <c r="RK113">
        <f t="shared" si="1810"/>
        <v>0</v>
      </c>
      <c r="RL113">
        <f t="shared" si="1811"/>
        <v>0</v>
      </c>
      <c r="RM113">
        <f t="shared" si="1812"/>
        <v>0</v>
      </c>
      <c r="RN113">
        <f t="shared" si="1813"/>
        <v>0</v>
      </c>
      <c r="RO113">
        <f t="shared" si="1814"/>
        <v>0</v>
      </c>
      <c r="RP113">
        <f t="shared" si="1815"/>
        <v>0</v>
      </c>
      <c r="RQ113">
        <f t="shared" si="1816"/>
        <v>0</v>
      </c>
      <c r="RR113">
        <f t="shared" si="1817"/>
        <v>0</v>
      </c>
      <c r="RS113">
        <f t="shared" si="1818"/>
        <v>0</v>
      </c>
      <c r="RT113">
        <f t="shared" si="1819"/>
        <v>0</v>
      </c>
      <c r="RU113">
        <f t="shared" si="1820"/>
        <v>0</v>
      </c>
      <c r="RV113">
        <f t="shared" si="1821"/>
        <v>0</v>
      </c>
      <c r="RW113">
        <f t="shared" si="1822"/>
        <v>0</v>
      </c>
      <c r="RX113">
        <f t="shared" si="1823"/>
        <v>0</v>
      </c>
      <c r="RY113">
        <f t="shared" si="1824"/>
        <v>0</v>
      </c>
      <c r="RZ113">
        <f t="shared" si="1825"/>
        <v>0</v>
      </c>
      <c r="SA113">
        <f t="shared" si="1826"/>
        <v>0</v>
      </c>
      <c r="SB113">
        <f t="shared" si="1827"/>
        <v>0</v>
      </c>
      <c r="SC113">
        <f t="shared" si="1828"/>
        <v>0</v>
      </c>
      <c r="SD113">
        <f t="shared" si="1829"/>
        <v>0</v>
      </c>
      <c r="SE113">
        <f t="shared" si="1830"/>
        <v>0</v>
      </c>
      <c r="SF113">
        <f t="shared" si="1831"/>
        <v>0</v>
      </c>
      <c r="SG113">
        <f t="shared" si="1832"/>
        <v>0</v>
      </c>
      <c r="SH113">
        <f t="shared" si="1833"/>
        <v>0</v>
      </c>
      <c r="SI113">
        <f t="shared" si="1834"/>
        <v>0</v>
      </c>
      <c r="SJ113">
        <f t="shared" si="1835"/>
        <v>0</v>
      </c>
      <c r="SK113">
        <f t="shared" si="1836"/>
        <v>0</v>
      </c>
      <c r="SL113">
        <f t="shared" si="1837"/>
        <v>0</v>
      </c>
      <c r="SM113">
        <f t="shared" si="1838"/>
        <v>0</v>
      </c>
      <c r="SN113">
        <f t="shared" si="1839"/>
        <v>0</v>
      </c>
      <c r="SO113">
        <f t="shared" si="1840"/>
        <v>0</v>
      </c>
      <c r="SP113">
        <f t="shared" si="1841"/>
        <v>0</v>
      </c>
      <c r="SQ113">
        <f t="shared" si="1842"/>
        <v>0</v>
      </c>
      <c r="SR113">
        <f t="shared" si="1843"/>
        <v>0</v>
      </c>
      <c r="SS113">
        <f t="shared" si="1844"/>
        <v>0</v>
      </c>
      <c r="ST113">
        <f t="shared" si="1845"/>
        <v>0</v>
      </c>
      <c r="SU113">
        <f t="shared" si="1846"/>
        <v>0</v>
      </c>
      <c r="SV113">
        <f t="shared" si="1847"/>
        <v>0</v>
      </c>
      <c r="SW113">
        <f t="shared" si="1848"/>
        <v>0</v>
      </c>
      <c r="SX113">
        <f t="shared" si="1849"/>
        <v>0</v>
      </c>
      <c r="SY113">
        <f t="shared" si="1850"/>
        <v>0</v>
      </c>
      <c r="SZ113">
        <f t="shared" si="1851"/>
        <v>0</v>
      </c>
      <c r="TA113">
        <f t="shared" si="1852"/>
        <v>0</v>
      </c>
      <c r="TB113">
        <f t="shared" si="1853"/>
        <v>0</v>
      </c>
      <c r="TC113">
        <f t="shared" si="1854"/>
        <v>0</v>
      </c>
      <c r="TD113">
        <f t="shared" si="1855"/>
        <v>0</v>
      </c>
      <c r="TE113">
        <f t="shared" si="1856"/>
        <v>0</v>
      </c>
      <c r="TF113">
        <f t="shared" si="1857"/>
        <v>0</v>
      </c>
      <c r="TG113">
        <f t="shared" si="1858"/>
        <v>0</v>
      </c>
      <c r="TH113">
        <f t="shared" si="1859"/>
        <v>0</v>
      </c>
      <c r="TI113">
        <f t="shared" si="1860"/>
        <v>0</v>
      </c>
      <c r="TJ113">
        <f t="shared" si="1861"/>
        <v>1</v>
      </c>
      <c r="TK113">
        <f t="shared" si="1862"/>
        <v>0</v>
      </c>
      <c r="TL113">
        <f t="shared" si="1863"/>
        <v>0</v>
      </c>
      <c r="TM113">
        <f t="shared" si="1864"/>
        <v>0</v>
      </c>
      <c r="TN113">
        <f t="shared" si="1865"/>
        <v>0</v>
      </c>
      <c r="TO113">
        <f t="shared" si="1866"/>
        <v>0</v>
      </c>
      <c r="TP113">
        <f t="shared" si="1867"/>
        <v>0</v>
      </c>
      <c r="TQ113">
        <f t="shared" si="1868"/>
        <v>0</v>
      </c>
      <c r="TR113">
        <f t="shared" si="1869"/>
        <v>0</v>
      </c>
      <c r="TS113">
        <f t="shared" si="1870"/>
        <v>0</v>
      </c>
      <c r="TT113">
        <f t="shared" si="1871"/>
        <v>0</v>
      </c>
      <c r="TU113">
        <f t="shared" si="1872"/>
        <v>0</v>
      </c>
      <c r="TV113">
        <f t="shared" si="1873"/>
        <v>0</v>
      </c>
      <c r="TW113">
        <f t="shared" si="1874"/>
        <v>0</v>
      </c>
      <c r="TX113">
        <f t="shared" si="1875"/>
        <v>0</v>
      </c>
      <c r="TY113">
        <f t="shared" si="1876"/>
        <v>0</v>
      </c>
      <c r="TZ113">
        <f t="shared" si="1877"/>
        <v>0</v>
      </c>
      <c r="UA113">
        <f t="shared" si="1878"/>
        <v>0</v>
      </c>
      <c r="UB113">
        <f t="shared" si="1879"/>
        <v>0</v>
      </c>
      <c r="UC113">
        <f t="shared" si="1880"/>
        <v>0</v>
      </c>
      <c r="UD113">
        <f t="shared" si="1881"/>
        <v>0</v>
      </c>
      <c r="UE113">
        <f t="shared" si="1882"/>
        <v>0</v>
      </c>
      <c r="UF113">
        <f t="shared" si="1883"/>
        <v>0</v>
      </c>
      <c r="UG113">
        <f t="shared" si="1884"/>
        <v>0</v>
      </c>
      <c r="UH113">
        <f t="shared" si="1885"/>
        <v>0</v>
      </c>
      <c r="UI113">
        <f t="shared" si="1886"/>
        <v>0</v>
      </c>
      <c r="UJ113">
        <f t="shared" si="1887"/>
        <v>0</v>
      </c>
      <c r="UK113">
        <f t="shared" si="1888"/>
        <v>0</v>
      </c>
      <c r="UL113">
        <f t="shared" si="1889"/>
        <v>0</v>
      </c>
      <c r="UM113">
        <f t="shared" si="1890"/>
        <v>0</v>
      </c>
      <c r="UN113">
        <f t="shared" si="1891"/>
        <v>0</v>
      </c>
      <c r="UO113">
        <f t="shared" si="1892"/>
        <v>0</v>
      </c>
      <c r="UP113">
        <f t="shared" si="1893"/>
        <v>0</v>
      </c>
      <c r="UQ113">
        <f t="shared" si="1894"/>
        <v>0</v>
      </c>
      <c r="UR113">
        <f t="shared" si="1895"/>
        <v>0</v>
      </c>
      <c r="US113">
        <f t="shared" si="1896"/>
        <v>0</v>
      </c>
      <c r="UT113">
        <f t="shared" si="1897"/>
        <v>0</v>
      </c>
      <c r="UU113">
        <f t="shared" si="1898"/>
        <v>0</v>
      </c>
      <c r="UV113">
        <f t="shared" si="1899"/>
        <v>0</v>
      </c>
      <c r="UW113">
        <f t="shared" si="1900"/>
        <v>0</v>
      </c>
      <c r="UX113">
        <f t="shared" si="1901"/>
        <v>0</v>
      </c>
      <c r="UY113">
        <f t="shared" si="1902"/>
        <v>0</v>
      </c>
      <c r="UZ113">
        <f t="shared" si="1903"/>
        <v>0</v>
      </c>
      <c r="VA113">
        <f t="shared" si="1904"/>
        <v>0</v>
      </c>
      <c r="VB113">
        <f t="shared" si="1905"/>
        <v>0</v>
      </c>
      <c r="VC113">
        <f t="shared" si="1906"/>
        <v>0</v>
      </c>
      <c r="VD113">
        <f t="shared" si="1907"/>
        <v>0</v>
      </c>
      <c r="VE113">
        <f t="shared" si="1908"/>
        <v>0</v>
      </c>
      <c r="VF113">
        <f t="shared" si="1909"/>
        <v>0</v>
      </c>
      <c r="VG113">
        <f t="shared" si="1910"/>
        <v>0</v>
      </c>
      <c r="VH113">
        <f t="shared" si="1911"/>
        <v>0</v>
      </c>
      <c r="VI113">
        <f t="shared" si="1912"/>
        <v>0</v>
      </c>
      <c r="VJ113">
        <f t="shared" si="1913"/>
        <v>0</v>
      </c>
      <c r="VK113">
        <f t="shared" si="1914"/>
        <v>0</v>
      </c>
      <c r="VL113">
        <f t="shared" si="1915"/>
        <v>0</v>
      </c>
      <c r="VM113">
        <f t="shared" si="1916"/>
        <v>0</v>
      </c>
      <c r="VN113">
        <f t="shared" si="1917"/>
        <v>0</v>
      </c>
      <c r="VO113">
        <f t="shared" si="1918"/>
        <v>0</v>
      </c>
      <c r="VP113">
        <f t="shared" si="1919"/>
        <v>0</v>
      </c>
      <c r="VQ113">
        <f t="shared" si="1920"/>
        <v>0</v>
      </c>
      <c r="VR113">
        <f t="shared" si="1921"/>
        <v>0</v>
      </c>
      <c r="VS113">
        <f t="shared" si="1922"/>
        <v>0</v>
      </c>
      <c r="VT113">
        <f t="shared" si="1923"/>
        <v>0</v>
      </c>
      <c r="VU113">
        <f t="shared" si="1924"/>
        <v>0</v>
      </c>
      <c r="VV113">
        <f t="shared" si="1925"/>
        <v>0</v>
      </c>
      <c r="VW113">
        <f t="shared" si="1926"/>
        <v>0</v>
      </c>
      <c r="VX113">
        <f t="shared" si="1927"/>
        <v>0</v>
      </c>
      <c r="VY113">
        <f t="shared" si="1928"/>
        <v>0</v>
      </c>
      <c r="VZ113">
        <f t="shared" si="1929"/>
        <v>0</v>
      </c>
      <c r="WA113">
        <f t="shared" si="1930"/>
        <v>0</v>
      </c>
      <c r="WB113">
        <f t="shared" si="1931"/>
        <v>0</v>
      </c>
      <c r="WC113">
        <f t="shared" si="1932"/>
        <v>0</v>
      </c>
      <c r="WD113">
        <f t="shared" si="1933"/>
        <v>0</v>
      </c>
      <c r="WE113">
        <f t="shared" si="1934"/>
        <v>0</v>
      </c>
      <c r="WF113">
        <f t="shared" si="1935"/>
        <v>0</v>
      </c>
      <c r="WG113">
        <f t="shared" si="1936"/>
        <v>0</v>
      </c>
      <c r="WH113">
        <f t="shared" si="1937"/>
        <v>0</v>
      </c>
      <c r="WI113">
        <f t="shared" si="1938"/>
        <v>0</v>
      </c>
      <c r="WJ113">
        <f t="shared" si="1939"/>
        <v>0</v>
      </c>
      <c r="WK113">
        <f t="shared" si="1940"/>
        <v>0</v>
      </c>
      <c r="WL113">
        <f t="shared" si="1941"/>
        <v>0</v>
      </c>
      <c r="WM113">
        <f t="shared" si="1942"/>
        <v>0</v>
      </c>
      <c r="WN113">
        <f t="shared" si="1943"/>
        <v>1</v>
      </c>
      <c r="WO113">
        <f t="shared" si="1944"/>
        <v>0</v>
      </c>
      <c r="WP113">
        <f t="shared" si="1945"/>
        <v>0</v>
      </c>
      <c r="WQ113">
        <f t="shared" si="1946"/>
        <v>0</v>
      </c>
      <c r="WR113">
        <f t="shared" si="1947"/>
        <v>0</v>
      </c>
      <c r="WS113">
        <f t="shared" si="1948"/>
        <v>0</v>
      </c>
      <c r="WT113">
        <f t="shared" si="1949"/>
        <v>0</v>
      </c>
      <c r="WU113">
        <f t="shared" si="1950"/>
        <v>0</v>
      </c>
      <c r="WV113">
        <f t="shared" si="1951"/>
        <v>0</v>
      </c>
      <c r="WW113">
        <f t="shared" si="1952"/>
        <v>0</v>
      </c>
      <c r="WX113">
        <f t="shared" si="1953"/>
        <v>0</v>
      </c>
      <c r="WY113">
        <f t="shared" si="1954"/>
        <v>0</v>
      </c>
      <c r="WZ113">
        <f t="shared" si="1955"/>
        <v>0</v>
      </c>
      <c r="XA113">
        <f t="shared" si="1956"/>
        <v>0</v>
      </c>
      <c r="XB113">
        <f t="shared" si="1957"/>
        <v>0</v>
      </c>
      <c r="XC113">
        <f t="shared" si="1958"/>
        <v>0</v>
      </c>
      <c r="XD113">
        <f t="shared" si="1959"/>
        <v>0</v>
      </c>
      <c r="XE113">
        <f t="shared" si="1960"/>
        <v>0</v>
      </c>
      <c r="XF113">
        <f t="shared" si="1961"/>
        <v>0</v>
      </c>
      <c r="XG113">
        <f t="shared" si="1962"/>
        <v>0</v>
      </c>
      <c r="XH113">
        <f t="shared" si="1963"/>
        <v>0</v>
      </c>
      <c r="XI113">
        <f t="shared" si="1964"/>
        <v>0</v>
      </c>
      <c r="XJ113">
        <f t="shared" si="1965"/>
        <v>0</v>
      </c>
      <c r="XK113">
        <f t="shared" si="1966"/>
        <v>0</v>
      </c>
      <c r="XL113">
        <f t="shared" si="1967"/>
        <v>0</v>
      </c>
      <c r="XM113">
        <f t="shared" si="1968"/>
        <v>0</v>
      </c>
      <c r="XN113">
        <f t="shared" si="1969"/>
        <v>0</v>
      </c>
      <c r="XO113">
        <f t="shared" si="1970"/>
        <v>0</v>
      </c>
      <c r="XP113">
        <f t="shared" si="1971"/>
        <v>0</v>
      </c>
      <c r="XQ113">
        <f t="shared" si="1972"/>
        <v>0</v>
      </c>
      <c r="XR113">
        <f t="shared" si="1973"/>
        <v>0</v>
      </c>
      <c r="XS113">
        <f t="shared" si="1974"/>
        <v>0</v>
      </c>
      <c r="XT113">
        <f t="shared" si="1975"/>
        <v>0</v>
      </c>
      <c r="XU113">
        <f t="shared" si="1976"/>
        <v>0</v>
      </c>
      <c r="XV113">
        <f t="shared" si="1977"/>
        <v>0</v>
      </c>
      <c r="XW113">
        <f t="shared" si="1978"/>
        <v>0</v>
      </c>
      <c r="XX113">
        <f t="shared" si="1979"/>
        <v>0</v>
      </c>
      <c r="XY113">
        <f t="shared" si="1980"/>
        <v>0</v>
      </c>
      <c r="XZ113">
        <f t="shared" si="1981"/>
        <v>0</v>
      </c>
      <c r="YA113">
        <f t="shared" si="1982"/>
        <v>0</v>
      </c>
      <c r="YB113">
        <f t="shared" si="1983"/>
        <v>0</v>
      </c>
      <c r="YC113">
        <f t="shared" si="1984"/>
        <v>0</v>
      </c>
      <c r="YD113">
        <f t="shared" si="1985"/>
        <v>0</v>
      </c>
      <c r="YE113">
        <f t="shared" si="1986"/>
        <v>0</v>
      </c>
      <c r="YF113">
        <f t="shared" si="1987"/>
        <v>0</v>
      </c>
      <c r="YG113">
        <f t="shared" si="1988"/>
        <v>0</v>
      </c>
      <c r="YH113">
        <f t="shared" si="1989"/>
        <v>0</v>
      </c>
      <c r="YI113">
        <f t="shared" si="1990"/>
        <v>0</v>
      </c>
      <c r="YJ113">
        <f t="shared" si="1991"/>
        <v>0</v>
      </c>
      <c r="YK113">
        <f t="shared" si="1992"/>
        <v>0</v>
      </c>
      <c r="YL113">
        <f t="shared" si="1993"/>
        <v>0</v>
      </c>
      <c r="YM113">
        <f t="shared" si="1994"/>
        <v>0</v>
      </c>
      <c r="YN113">
        <f t="shared" si="1995"/>
        <v>0</v>
      </c>
      <c r="YO113">
        <f t="shared" si="1996"/>
        <v>0</v>
      </c>
      <c r="YP113">
        <f t="shared" si="1997"/>
        <v>0</v>
      </c>
      <c r="YQ113">
        <f t="shared" si="1998"/>
        <v>0</v>
      </c>
      <c r="YR113">
        <f t="shared" si="1999"/>
        <v>0</v>
      </c>
      <c r="YS113">
        <f t="shared" si="2000"/>
        <v>0</v>
      </c>
      <c r="YT113">
        <f t="shared" si="2001"/>
        <v>0</v>
      </c>
      <c r="YU113">
        <f t="shared" si="2002"/>
        <v>0</v>
      </c>
      <c r="YV113">
        <f t="shared" si="2003"/>
        <v>0</v>
      </c>
      <c r="YW113">
        <f t="shared" si="2004"/>
        <v>0</v>
      </c>
      <c r="YX113">
        <f t="shared" si="2005"/>
        <v>0</v>
      </c>
      <c r="YY113">
        <f t="shared" si="2006"/>
        <v>0</v>
      </c>
      <c r="YZ113">
        <f t="shared" si="2007"/>
        <v>0</v>
      </c>
      <c r="ZA113">
        <f t="shared" si="2008"/>
        <v>0</v>
      </c>
      <c r="ZB113">
        <f t="shared" si="2009"/>
        <v>0</v>
      </c>
      <c r="ZC113">
        <f t="shared" si="2010"/>
        <v>0</v>
      </c>
      <c r="ZD113">
        <f t="shared" si="2011"/>
        <v>0</v>
      </c>
      <c r="ZE113">
        <f t="shared" si="2012"/>
        <v>0</v>
      </c>
      <c r="ZF113">
        <f t="shared" si="2013"/>
        <v>0</v>
      </c>
      <c r="ZG113">
        <f t="shared" si="2014"/>
        <v>0</v>
      </c>
      <c r="ZH113">
        <f t="shared" si="2015"/>
        <v>0</v>
      </c>
      <c r="ZI113">
        <f t="shared" si="2016"/>
        <v>0</v>
      </c>
      <c r="ZJ113">
        <f t="shared" si="2017"/>
        <v>0</v>
      </c>
      <c r="ZK113">
        <f t="shared" si="2018"/>
        <v>0</v>
      </c>
      <c r="ZL113">
        <f t="shared" si="2019"/>
        <v>0</v>
      </c>
      <c r="ZM113">
        <f t="shared" si="2020"/>
        <v>0</v>
      </c>
      <c r="ZN113">
        <f t="shared" si="2021"/>
        <v>0</v>
      </c>
      <c r="ZO113">
        <f t="shared" si="2022"/>
        <v>0</v>
      </c>
      <c r="ZP113">
        <f t="shared" si="2023"/>
        <v>0</v>
      </c>
      <c r="ZQ113">
        <f t="shared" si="2024"/>
        <v>0</v>
      </c>
      <c r="ZR113">
        <f t="shared" si="2025"/>
        <v>0</v>
      </c>
      <c r="ZS113">
        <f t="shared" si="2026"/>
        <v>0</v>
      </c>
      <c r="ZT113">
        <f t="shared" si="2027"/>
        <v>0</v>
      </c>
      <c r="ZU113">
        <f t="shared" si="2028"/>
        <v>0</v>
      </c>
      <c r="ZV113">
        <f t="shared" si="2029"/>
        <v>0</v>
      </c>
      <c r="ZW113">
        <f t="shared" si="2030"/>
        <v>0</v>
      </c>
      <c r="ZX113">
        <f t="shared" si="2031"/>
        <v>0</v>
      </c>
      <c r="ZY113">
        <f t="shared" si="2032"/>
        <v>0</v>
      </c>
      <c r="ZZ113">
        <f t="shared" si="2033"/>
        <v>0</v>
      </c>
      <c r="AAA113">
        <f t="shared" si="2034"/>
        <v>0</v>
      </c>
      <c r="AAB113">
        <f t="shared" si="2035"/>
        <v>0</v>
      </c>
      <c r="AAC113">
        <f t="shared" si="2036"/>
        <v>0</v>
      </c>
      <c r="AAD113">
        <f t="shared" si="2037"/>
        <v>0</v>
      </c>
      <c r="AAE113">
        <f t="shared" si="2038"/>
        <v>0</v>
      </c>
      <c r="AAF113">
        <f t="shared" si="2039"/>
        <v>0</v>
      </c>
      <c r="AAG113">
        <f t="shared" si="2040"/>
        <v>0</v>
      </c>
      <c r="AAH113">
        <f t="shared" si="2041"/>
        <v>0</v>
      </c>
      <c r="AAI113">
        <f t="shared" si="2042"/>
        <v>0</v>
      </c>
      <c r="AAJ113">
        <f t="shared" si="2043"/>
        <v>0</v>
      </c>
      <c r="AAK113">
        <f t="shared" si="2044"/>
        <v>0</v>
      </c>
      <c r="AAL113">
        <f t="shared" si="2045"/>
        <v>0</v>
      </c>
      <c r="AAM113">
        <f t="shared" si="2046"/>
        <v>0</v>
      </c>
      <c r="AAN113">
        <f t="shared" si="2047"/>
        <v>0</v>
      </c>
      <c r="AAO113">
        <f t="shared" si="2048"/>
        <v>0</v>
      </c>
      <c r="AAP113">
        <f t="shared" si="2049"/>
        <v>0</v>
      </c>
      <c r="AAQ113">
        <f t="shared" si="2050"/>
        <v>0</v>
      </c>
      <c r="AAR113">
        <f t="shared" si="2051"/>
        <v>0</v>
      </c>
      <c r="AAS113">
        <f t="shared" si="2052"/>
        <v>0</v>
      </c>
      <c r="AAT113">
        <f t="shared" si="2053"/>
        <v>0</v>
      </c>
      <c r="AAU113">
        <f t="shared" si="2054"/>
        <v>0</v>
      </c>
      <c r="AAV113">
        <f t="shared" si="2055"/>
        <v>0</v>
      </c>
      <c r="AAW113">
        <f t="shared" si="2056"/>
        <v>0</v>
      </c>
      <c r="AAX113">
        <f t="shared" si="2057"/>
        <v>0</v>
      </c>
      <c r="AAY113">
        <f t="shared" si="2058"/>
        <v>0</v>
      </c>
      <c r="AAZ113">
        <f t="shared" si="2059"/>
        <v>0</v>
      </c>
      <c r="ABA113">
        <f t="shared" si="2060"/>
        <v>0</v>
      </c>
      <c r="ABB113">
        <f t="shared" si="2061"/>
        <v>0</v>
      </c>
      <c r="ABC113">
        <f t="shared" si="2062"/>
        <v>0</v>
      </c>
      <c r="ABD113">
        <f t="shared" si="2063"/>
        <v>0</v>
      </c>
      <c r="ABE113">
        <f t="shared" si="2064"/>
        <v>0</v>
      </c>
      <c r="ABF113">
        <f t="shared" si="2065"/>
        <v>0</v>
      </c>
      <c r="ABG113">
        <f t="shared" si="2066"/>
        <v>0</v>
      </c>
      <c r="ABH113">
        <f t="shared" si="2067"/>
        <v>0</v>
      </c>
      <c r="ABI113">
        <f t="shared" si="2068"/>
        <v>0</v>
      </c>
      <c r="ABJ113">
        <f t="shared" si="2069"/>
        <v>0</v>
      </c>
      <c r="ABK113">
        <f t="shared" si="2070"/>
        <v>0</v>
      </c>
      <c r="ABL113">
        <f t="shared" si="2071"/>
        <v>0</v>
      </c>
      <c r="ABM113">
        <f t="shared" si="2072"/>
        <v>0</v>
      </c>
      <c r="ABN113">
        <f t="shared" si="2073"/>
        <v>0</v>
      </c>
      <c r="ABO113">
        <f t="shared" si="2074"/>
        <v>0</v>
      </c>
      <c r="ABP113">
        <f t="shared" si="2075"/>
        <v>0</v>
      </c>
      <c r="ABQ113">
        <f t="shared" si="2076"/>
        <v>0</v>
      </c>
      <c r="ABR113">
        <f t="shared" si="2077"/>
        <v>0</v>
      </c>
      <c r="ABS113">
        <f t="shared" si="2078"/>
        <v>0</v>
      </c>
      <c r="ABT113">
        <f t="shared" si="2079"/>
        <v>0</v>
      </c>
      <c r="ABU113">
        <f t="shared" si="2080"/>
        <v>0</v>
      </c>
      <c r="ABV113">
        <f t="shared" si="2081"/>
        <v>0</v>
      </c>
      <c r="ABW113">
        <f t="shared" si="2082"/>
        <v>0</v>
      </c>
      <c r="ABX113">
        <f t="shared" si="2083"/>
        <v>0</v>
      </c>
      <c r="ABY113">
        <f t="shared" si="2084"/>
        <v>0</v>
      </c>
      <c r="ABZ113">
        <f t="shared" si="2085"/>
        <v>0</v>
      </c>
      <c r="ACA113">
        <f t="shared" si="2086"/>
        <v>0</v>
      </c>
      <c r="ACB113">
        <f t="shared" si="2087"/>
        <v>0</v>
      </c>
      <c r="ACC113">
        <f t="shared" si="2088"/>
        <v>0</v>
      </c>
      <c r="ACD113">
        <f t="shared" si="2089"/>
        <v>0</v>
      </c>
      <c r="ACE113">
        <f t="shared" si="2090"/>
        <v>0</v>
      </c>
      <c r="ACF113">
        <f t="shared" si="2091"/>
        <v>0</v>
      </c>
      <c r="ACG113">
        <f t="shared" si="2092"/>
        <v>0</v>
      </c>
      <c r="ACH113">
        <f t="shared" si="2093"/>
        <v>0</v>
      </c>
      <c r="ACI113">
        <f t="shared" si="2094"/>
        <v>0</v>
      </c>
      <c r="ACJ113">
        <f t="shared" si="2095"/>
        <v>0</v>
      </c>
      <c r="ACK113">
        <f t="shared" si="2096"/>
        <v>0</v>
      </c>
      <c r="ACL113">
        <f t="shared" si="2097"/>
        <v>0</v>
      </c>
      <c r="ACM113">
        <f t="shared" si="2098"/>
        <v>0</v>
      </c>
      <c r="ACN113">
        <f t="shared" si="2099"/>
        <v>0</v>
      </c>
      <c r="ACO113">
        <f t="shared" si="2100"/>
        <v>0</v>
      </c>
      <c r="ACP113">
        <f t="shared" si="2101"/>
        <v>0</v>
      </c>
      <c r="ACQ113">
        <f t="shared" si="2102"/>
        <v>0</v>
      </c>
      <c r="ACR113">
        <f t="shared" si="2103"/>
        <v>0</v>
      </c>
      <c r="ACS113">
        <f t="shared" si="2104"/>
        <v>0</v>
      </c>
      <c r="ACT113">
        <f t="shared" si="2105"/>
        <v>0</v>
      </c>
      <c r="ACU113">
        <f t="shared" si="2106"/>
        <v>0</v>
      </c>
      <c r="ACV113">
        <f t="shared" si="2107"/>
        <v>0</v>
      </c>
      <c r="ACW113">
        <f t="shared" si="2108"/>
        <v>0</v>
      </c>
      <c r="ACX113">
        <f t="shared" si="2109"/>
        <v>0</v>
      </c>
      <c r="ACY113">
        <f t="shared" si="2110"/>
        <v>0</v>
      </c>
      <c r="ACZ113">
        <f t="shared" si="2111"/>
        <v>0</v>
      </c>
      <c r="ADA113">
        <f t="shared" si="2112"/>
        <v>0</v>
      </c>
      <c r="ADB113">
        <f t="shared" si="2113"/>
        <v>0</v>
      </c>
      <c r="ADC113">
        <f t="shared" si="2114"/>
        <v>0</v>
      </c>
      <c r="ADD113">
        <f t="shared" si="2115"/>
        <v>0</v>
      </c>
      <c r="ADE113">
        <f t="shared" si="2116"/>
        <v>0</v>
      </c>
      <c r="ADF113">
        <f t="shared" si="2117"/>
        <v>0</v>
      </c>
      <c r="ADG113">
        <f t="shared" si="2118"/>
        <v>0</v>
      </c>
      <c r="ADH113">
        <f t="shared" si="2119"/>
        <v>0</v>
      </c>
      <c r="ADI113">
        <f t="shared" si="2120"/>
        <v>0</v>
      </c>
      <c r="ADJ113">
        <f t="shared" si="2121"/>
        <v>0</v>
      </c>
      <c r="ADK113">
        <f t="shared" si="2122"/>
        <v>0</v>
      </c>
      <c r="ADL113">
        <f t="shared" si="2123"/>
        <v>0</v>
      </c>
      <c r="ADM113">
        <f t="shared" si="2124"/>
        <v>0</v>
      </c>
      <c r="ADN113">
        <f t="shared" si="2125"/>
        <v>0</v>
      </c>
      <c r="ADO113">
        <f t="shared" si="2126"/>
        <v>0</v>
      </c>
      <c r="ADP113">
        <f t="shared" si="2127"/>
        <v>0</v>
      </c>
      <c r="ADQ113">
        <f t="shared" si="2128"/>
        <v>0</v>
      </c>
      <c r="ADR113">
        <f t="shared" si="2129"/>
        <v>0</v>
      </c>
      <c r="ADS113">
        <f t="shared" si="2130"/>
        <v>0</v>
      </c>
      <c r="ADT113">
        <f t="shared" si="2131"/>
        <v>0</v>
      </c>
      <c r="ADU113">
        <f t="shared" si="2132"/>
        <v>0</v>
      </c>
      <c r="ADV113">
        <f t="shared" si="2133"/>
        <v>0</v>
      </c>
      <c r="ADW113">
        <f t="shared" si="2134"/>
        <v>0</v>
      </c>
      <c r="ADX113">
        <f t="shared" si="2135"/>
        <v>0</v>
      </c>
      <c r="ADY113">
        <f t="shared" si="2136"/>
        <v>0</v>
      </c>
      <c r="ADZ113">
        <f t="shared" si="2137"/>
        <v>0</v>
      </c>
      <c r="AEA113">
        <f t="shared" si="2138"/>
        <v>0</v>
      </c>
      <c r="AEB113">
        <f t="shared" si="2139"/>
        <v>0</v>
      </c>
      <c r="AEC113">
        <f t="shared" si="2140"/>
        <v>0</v>
      </c>
      <c r="AED113">
        <f t="shared" si="2141"/>
        <v>0</v>
      </c>
      <c r="AEE113">
        <f t="shared" si="2142"/>
        <v>0</v>
      </c>
      <c r="AEF113">
        <f t="shared" si="2143"/>
        <v>0</v>
      </c>
      <c r="AEG113">
        <f t="shared" si="2144"/>
        <v>0</v>
      </c>
      <c r="AEH113">
        <f t="shared" si="2145"/>
        <v>0</v>
      </c>
      <c r="AEI113">
        <f t="shared" si="2146"/>
        <v>0</v>
      </c>
      <c r="AEJ113">
        <f t="shared" si="2147"/>
        <v>0</v>
      </c>
      <c r="AEK113">
        <f t="shared" si="2148"/>
        <v>0</v>
      </c>
      <c r="AEL113">
        <f t="shared" si="2149"/>
        <v>0</v>
      </c>
      <c r="AEM113">
        <f t="shared" si="2150"/>
        <v>0</v>
      </c>
      <c r="AEN113">
        <f t="shared" si="2151"/>
        <v>0</v>
      </c>
      <c r="AEO113">
        <f t="shared" si="2152"/>
        <v>0</v>
      </c>
      <c r="AEP113">
        <f t="shared" si="2153"/>
        <v>0</v>
      </c>
      <c r="AEQ113">
        <f t="shared" si="2154"/>
        <v>0</v>
      </c>
      <c r="AER113">
        <f t="shared" si="2155"/>
        <v>0</v>
      </c>
      <c r="AES113">
        <f t="shared" si="2156"/>
        <v>0</v>
      </c>
      <c r="AET113">
        <f t="shared" si="2157"/>
        <v>0</v>
      </c>
      <c r="AEU113">
        <f t="shared" si="2158"/>
        <v>0</v>
      </c>
      <c r="AEV113">
        <f t="shared" si="2159"/>
        <v>0</v>
      </c>
      <c r="AEW113">
        <f t="shared" si="2160"/>
        <v>0</v>
      </c>
      <c r="AEX113">
        <f t="shared" si="2161"/>
        <v>0</v>
      </c>
      <c r="AEY113">
        <f t="shared" si="2162"/>
        <v>0</v>
      </c>
      <c r="AEZ113">
        <f t="shared" si="2163"/>
        <v>0</v>
      </c>
      <c r="AFA113">
        <f t="shared" si="2164"/>
        <v>0</v>
      </c>
      <c r="AFB113">
        <f t="shared" si="2165"/>
        <v>0</v>
      </c>
      <c r="AFC113">
        <f t="shared" si="2166"/>
        <v>0</v>
      </c>
      <c r="AFD113">
        <f t="shared" si="2167"/>
        <v>0</v>
      </c>
      <c r="AFE113">
        <f t="shared" si="2168"/>
        <v>0</v>
      </c>
      <c r="AFF113">
        <f t="shared" si="2169"/>
        <v>0</v>
      </c>
      <c r="AFG113">
        <f t="shared" si="2170"/>
        <v>0</v>
      </c>
      <c r="AFH113">
        <f t="shared" si="2171"/>
        <v>0</v>
      </c>
      <c r="AFI113">
        <f t="shared" si="2172"/>
        <v>0</v>
      </c>
      <c r="AFJ113">
        <f t="shared" si="2173"/>
        <v>0</v>
      </c>
      <c r="AFK113">
        <f t="shared" si="2174"/>
        <v>0</v>
      </c>
      <c r="AFL113">
        <f t="shared" si="2175"/>
        <v>0</v>
      </c>
      <c r="AFM113">
        <f t="shared" si="2176"/>
        <v>0</v>
      </c>
      <c r="AFN113">
        <f t="shared" si="2177"/>
        <v>0</v>
      </c>
      <c r="AFO113">
        <f t="shared" si="2178"/>
        <v>0</v>
      </c>
      <c r="AFP113">
        <f t="shared" si="2179"/>
        <v>0</v>
      </c>
      <c r="AFQ113">
        <f t="shared" si="2180"/>
        <v>0</v>
      </c>
      <c r="AFR113">
        <f t="shared" si="2181"/>
        <v>0</v>
      </c>
      <c r="AFS113">
        <f t="shared" si="2182"/>
        <v>0</v>
      </c>
      <c r="AFT113">
        <f t="shared" si="2183"/>
        <v>0</v>
      </c>
      <c r="AFU113">
        <f t="shared" si="2184"/>
        <v>0</v>
      </c>
      <c r="AFV113">
        <f t="shared" si="2185"/>
        <v>0</v>
      </c>
      <c r="AFW113">
        <f t="shared" si="2186"/>
        <v>0</v>
      </c>
      <c r="AFX113">
        <f t="shared" si="2187"/>
        <v>0</v>
      </c>
      <c r="AFY113">
        <f t="shared" si="2188"/>
        <v>0</v>
      </c>
      <c r="AFZ113">
        <f t="shared" si="2189"/>
        <v>0</v>
      </c>
      <c r="AGA113">
        <f t="shared" si="2190"/>
        <v>0</v>
      </c>
      <c r="AGB113">
        <f t="shared" si="2191"/>
        <v>0</v>
      </c>
      <c r="AGC113">
        <f t="shared" si="2192"/>
        <v>0</v>
      </c>
      <c r="AGD113">
        <f t="shared" si="2193"/>
        <v>0</v>
      </c>
      <c r="AGE113">
        <f t="shared" si="2194"/>
        <v>0</v>
      </c>
      <c r="AGF113">
        <f t="shared" si="2195"/>
        <v>0</v>
      </c>
      <c r="AGG113">
        <f t="shared" si="2196"/>
        <v>0</v>
      </c>
      <c r="AGH113">
        <f t="shared" si="2197"/>
        <v>0</v>
      </c>
      <c r="AGI113">
        <f t="shared" si="2198"/>
        <v>0</v>
      </c>
      <c r="AGJ113">
        <f t="shared" si="2199"/>
        <v>0</v>
      </c>
      <c r="AGK113">
        <f t="shared" si="2200"/>
        <v>0</v>
      </c>
      <c r="AGL113">
        <f t="shared" si="2201"/>
        <v>0</v>
      </c>
      <c r="AGM113">
        <f t="shared" si="2202"/>
        <v>0</v>
      </c>
      <c r="AGN113">
        <f t="shared" si="2203"/>
        <v>0</v>
      </c>
      <c r="AGO113">
        <f t="shared" si="2204"/>
        <v>0</v>
      </c>
      <c r="AGP113">
        <f t="shared" si="2205"/>
        <v>0</v>
      </c>
      <c r="AGQ113">
        <f t="shared" si="2206"/>
        <v>0</v>
      </c>
      <c r="AGR113">
        <f t="shared" si="2207"/>
        <v>0</v>
      </c>
      <c r="AGS113">
        <f t="shared" si="2208"/>
        <v>0</v>
      </c>
      <c r="AGT113">
        <f t="shared" si="2209"/>
        <v>0</v>
      </c>
      <c r="AGU113">
        <f t="shared" si="2210"/>
        <v>0</v>
      </c>
      <c r="AGV113">
        <f t="shared" si="2211"/>
        <v>0</v>
      </c>
      <c r="AGW113">
        <f t="shared" si="2212"/>
        <v>0</v>
      </c>
      <c r="AGX113">
        <f t="shared" si="2213"/>
        <v>0</v>
      </c>
      <c r="AGY113">
        <f t="shared" si="2214"/>
        <v>0</v>
      </c>
      <c r="AGZ113">
        <f t="shared" si="2215"/>
        <v>0</v>
      </c>
      <c r="AHA113">
        <f t="shared" si="2216"/>
        <v>0</v>
      </c>
      <c r="AHB113">
        <f t="shared" si="2217"/>
        <v>0</v>
      </c>
      <c r="AHC113">
        <f t="shared" si="2218"/>
        <v>0</v>
      </c>
      <c r="AHD113">
        <f t="shared" si="2219"/>
        <v>0</v>
      </c>
      <c r="AHE113">
        <f t="shared" si="2220"/>
        <v>0</v>
      </c>
      <c r="AHF113">
        <f t="shared" si="2221"/>
        <v>0</v>
      </c>
      <c r="AHG113">
        <f t="shared" si="2222"/>
        <v>0</v>
      </c>
      <c r="AHH113">
        <f t="shared" si="2223"/>
        <v>0</v>
      </c>
      <c r="AHI113">
        <f t="shared" si="2224"/>
        <v>0</v>
      </c>
      <c r="AHJ113">
        <f t="shared" si="2225"/>
        <v>0</v>
      </c>
      <c r="AHK113">
        <f t="shared" si="2226"/>
        <v>0</v>
      </c>
      <c r="AHL113">
        <f t="shared" si="2227"/>
        <v>0</v>
      </c>
      <c r="AHM113">
        <f t="shared" si="2228"/>
        <v>0</v>
      </c>
      <c r="AHN113">
        <f t="shared" si="2229"/>
        <v>0</v>
      </c>
      <c r="AHO113">
        <f t="shared" si="2230"/>
        <v>0</v>
      </c>
      <c r="AHP113">
        <f t="shared" si="2231"/>
        <v>0</v>
      </c>
      <c r="AHQ113">
        <f t="shared" si="2232"/>
        <v>0</v>
      </c>
      <c r="AHR113">
        <f t="shared" si="2233"/>
        <v>0</v>
      </c>
      <c r="AHS113">
        <f t="shared" si="2234"/>
        <v>0</v>
      </c>
      <c r="AHT113">
        <f t="shared" si="2235"/>
        <v>0</v>
      </c>
      <c r="AHU113">
        <f t="shared" si="2236"/>
        <v>0</v>
      </c>
      <c r="AHV113">
        <f t="shared" si="2237"/>
        <v>0</v>
      </c>
      <c r="AHW113">
        <f t="shared" si="2238"/>
        <v>0</v>
      </c>
      <c r="AHX113">
        <f t="shared" si="2239"/>
        <v>0</v>
      </c>
      <c r="AHY113">
        <f t="shared" si="2240"/>
        <v>0</v>
      </c>
      <c r="AHZ113">
        <f t="shared" si="2241"/>
        <v>0</v>
      </c>
      <c r="AIA113">
        <f t="shared" si="2242"/>
        <v>0</v>
      </c>
      <c r="AIB113">
        <f t="shared" si="2243"/>
        <v>0</v>
      </c>
      <c r="AIC113">
        <f t="shared" si="2244"/>
        <v>0</v>
      </c>
      <c r="AID113">
        <f t="shared" si="2245"/>
        <v>0</v>
      </c>
      <c r="AIE113">
        <f t="shared" si="2246"/>
        <v>0</v>
      </c>
      <c r="AIF113">
        <f t="shared" si="2247"/>
        <v>0</v>
      </c>
      <c r="AIG113">
        <f t="shared" si="2248"/>
        <v>0</v>
      </c>
      <c r="AIH113">
        <f t="shared" si="2249"/>
        <v>0</v>
      </c>
      <c r="AII113">
        <f t="shared" si="2250"/>
        <v>0</v>
      </c>
      <c r="AIJ113">
        <f t="shared" si="2251"/>
        <v>0</v>
      </c>
      <c r="AIK113">
        <f t="shared" si="2252"/>
        <v>0</v>
      </c>
      <c r="AIL113">
        <f t="shared" si="2253"/>
        <v>0</v>
      </c>
      <c r="AIM113">
        <f t="shared" si="2254"/>
        <v>0</v>
      </c>
      <c r="AIN113">
        <f t="shared" si="2255"/>
        <v>0</v>
      </c>
      <c r="AIO113">
        <f t="shared" si="2256"/>
        <v>0</v>
      </c>
      <c r="AIP113">
        <f t="shared" si="2257"/>
        <v>0</v>
      </c>
      <c r="AIQ113">
        <f t="shared" si="2258"/>
        <v>0</v>
      </c>
      <c r="AIR113">
        <f t="shared" si="2259"/>
        <v>0</v>
      </c>
      <c r="AIS113">
        <f t="shared" si="2260"/>
        <v>0</v>
      </c>
      <c r="AIT113">
        <f t="shared" si="2261"/>
        <v>0</v>
      </c>
      <c r="AIU113">
        <f t="shared" si="2262"/>
        <v>0</v>
      </c>
      <c r="AIV113">
        <f t="shared" si="2263"/>
        <v>0</v>
      </c>
      <c r="AIW113">
        <f t="shared" si="2264"/>
        <v>0</v>
      </c>
      <c r="AIX113">
        <f t="shared" si="2265"/>
        <v>0</v>
      </c>
      <c r="AIY113">
        <f t="shared" si="2266"/>
        <v>0</v>
      </c>
      <c r="AIZ113">
        <f t="shared" si="2267"/>
        <v>0</v>
      </c>
      <c r="AJA113">
        <f t="shared" si="2268"/>
        <v>0</v>
      </c>
      <c r="AJB113">
        <f t="shared" si="2269"/>
        <v>0</v>
      </c>
      <c r="AJC113">
        <f t="shared" si="2270"/>
        <v>0</v>
      </c>
      <c r="AJD113">
        <f t="shared" si="2271"/>
        <v>0</v>
      </c>
      <c r="AJE113">
        <f t="shared" si="2272"/>
        <v>0</v>
      </c>
      <c r="AJF113">
        <f t="shared" si="2273"/>
        <v>0</v>
      </c>
      <c r="AJG113">
        <f t="shared" si="2274"/>
        <v>0</v>
      </c>
      <c r="AJH113">
        <f t="shared" si="2275"/>
        <v>0</v>
      </c>
      <c r="AJI113">
        <f t="shared" si="2276"/>
        <v>0</v>
      </c>
      <c r="AJJ113">
        <f t="shared" si="2277"/>
        <v>0</v>
      </c>
      <c r="AJK113">
        <f t="shared" si="2278"/>
        <v>0</v>
      </c>
      <c r="AJL113">
        <f t="shared" si="2279"/>
        <v>0</v>
      </c>
      <c r="AJM113">
        <f t="shared" si="2280"/>
        <v>0</v>
      </c>
      <c r="AJN113">
        <f t="shared" si="2281"/>
        <v>0</v>
      </c>
      <c r="AJO113">
        <f t="shared" si="2282"/>
        <v>0</v>
      </c>
      <c r="AJP113">
        <f t="shared" si="2283"/>
        <v>0</v>
      </c>
      <c r="AJQ113">
        <f t="shared" si="2284"/>
        <v>0</v>
      </c>
      <c r="AJR113">
        <f t="shared" si="2285"/>
        <v>0</v>
      </c>
      <c r="AJS113">
        <f t="shared" si="2286"/>
        <v>0</v>
      </c>
      <c r="AJT113">
        <f t="shared" si="2287"/>
        <v>0</v>
      </c>
      <c r="AJU113">
        <f t="shared" si="2288"/>
        <v>0</v>
      </c>
      <c r="AJV113">
        <f t="shared" si="2289"/>
        <v>0</v>
      </c>
      <c r="AJW113">
        <f t="shared" si="2290"/>
        <v>0</v>
      </c>
      <c r="AJX113">
        <f t="shared" si="2291"/>
        <v>0</v>
      </c>
      <c r="AJY113">
        <f t="shared" si="2292"/>
        <v>0</v>
      </c>
      <c r="AJZ113">
        <f t="shared" si="2293"/>
        <v>0</v>
      </c>
      <c r="AKA113">
        <f t="shared" si="2294"/>
        <v>0</v>
      </c>
      <c r="AKB113">
        <f t="shared" si="2295"/>
        <v>0</v>
      </c>
      <c r="AKC113">
        <f t="shared" si="2296"/>
        <v>0</v>
      </c>
      <c r="AKD113">
        <f t="shared" si="2297"/>
        <v>0</v>
      </c>
      <c r="AKE113">
        <f t="shared" si="2298"/>
        <v>0</v>
      </c>
      <c r="AKF113">
        <f t="shared" si="2299"/>
        <v>0</v>
      </c>
      <c r="AKG113">
        <f t="shared" si="2300"/>
        <v>0</v>
      </c>
      <c r="AKH113">
        <f t="shared" si="2301"/>
        <v>0</v>
      </c>
      <c r="AKI113">
        <f t="shared" si="2302"/>
        <v>0</v>
      </c>
      <c r="AKJ113">
        <f t="shared" si="2303"/>
        <v>0</v>
      </c>
      <c r="AKK113">
        <f t="shared" si="2304"/>
        <v>0</v>
      </c>
      <c r="AKL113">
        <f t="shared" si="2305"/>
        <v>0</v>
      </c>
      <c r="AKM113">
        <f t="shared" si="2306"/>
        <v>0</v>
      </c>
      <c r="AKN113">
        <f t="shared" si="2307"/>
        <v>0</v>
      </c>
      <c r="AKO113">
        <f t="shared" si="2308"/>
        <v>0</v>
      </c>
      <c r="AKP113">
        <f t="shared" si="2309"/>
        <v>0</v>
      </c>
      <c r="AKQ113">
        <f t="shared" si="2310"/>
        <v>0</v>
      </c>
      <c r="AKR113">
        <f t="shared" si="2311"/>
        <v>0</v>
      </c>
      <c r="AKS113">
        <f t="shared" si="2312"/>
        <v>0</v>
      </c>
      <c r="AKT113">
        <f t="shared" si="2313"/>
        <v>0</v>
      </c>
      <c r="AKU113">
        <f t="shared" si="2314"/>
        <v>0</v>
      </c>
      <c r="AKV113">
        <f t="shared" si="2315"/>
        <v>1</v>
      </c>
      <c r="AKW113">
        <f t="shared" si="2316"/>
        <v>0</v>
      </c>
      <c r="AKX113">
        <f t="shared" si="2317"/>
        <v>0</v>
      </c>
      <c r="AKY113">
        <f t="shared" si="2318"/>
        <v>0</v>
      </c>
      <c r="AKZ113">
        <f t="shared" si="2319"/>
        <v>0</v>
      </c>
      <c r="ALA113">
        <f t="shared" si="2320"/>
        <v>0</v>
      </c>
      <c r="ALB113">
        <f t="shared" si="2321"/>
        <v>0</v>
      </c>
      <c r="ALC113">
        <f t="shared" si="2322"/>
        <v>0</v>
      </c>
      <c r="ALD113">
        <f t="shared" si="2323"/>
        <v>0</v>
      </c>
      <c r="ALE113">
        <f t="shared" si="2324"/>
        <v>0</v>
      </c>
      <c r="ALF113">
        <f t="shared" si="2325"/>
        <v>1</v>
      </c>
      <c r="ALG113">
        <f t="shared" si="2326"/>
        <v>1</v>
      </c>
      <c r="ALH113">
        <f t="shared" si="2327"/>
        <v>1</v>
      </c>
      <c r="ALI113">
        <f t="shared" si="2328"/>
        <v>1</v>
      </c>
      <c r="ALJ113">
        <f t="shared" si="2329"/>
        <v>0</v>
      </c>
      <c r="ALK113">
        <f t="shared" si="2330"/>
        <v>0</v>
      </c>
      <c r="ALL113">
        <f t="shared" si="2331"/>
        <v>0</v>
      </c>
      <c r="ALM113">
        <f t="shared" si="2332"/>
        <v>0</v>
      </c>
      <c r="ALN113">
        <f t="shared" si="2333"/>
        <v>0</v>
      </c>
      <c r="ALO113">
        <f t="shared" si="2334"/>
        <v>0</v>
      </c>
      <c r="ALP113">
        <f t="shared" si="2335"/>
        <v>0</v>
      </c>
      <c r="ALQ113">
        <f t="shared" si="2336"/>
        <v>0</v>
      </c>
      <c r="ALR113">
        <f t="shared" si="2337"/>
        <v>0</v>
      </c>
      <c r="ALS113">
        <f t="shared" si="2338"/>
        <v>0</v>
      </c>
      <c r="ALT113">
        <f t="shared" si="2339"/>
        <v>0</v>
      </c>
      <c r="ALU113">
        <f t="shared" si="2340"/>
        <v>0</v>
      </c>
      <c r="ALV113">
        <f t="shared" si="2341"/>
        <v>0</v>
      </c>
      <c r="ALW113">
        <f t="shared" si="2342"/>
        <v>0</v>
      </c>
      <c r="ALX113">
        <f t="shared" si="2343"/>
        <v>0</v>
      </c>
      <c r="ALY113">
        <f t="shared" si="2344"/>
        <v>0</v>
      </c>
      <c r="ALZ113">
        <f t="shared" si="2345"/>
        <v>0</v>
      </c>
      <c r="AMA113">
        <f t="shared" si="2346"/>
        <v>0</v>
      </c>
      <c r="AMB113">
        <f t="shared" si="2347"/>
        <v>0</v>
      </c>
      <c r="AMC113">
        <f t="shared" si="2348"/>
        <v>0</v>
      </c>
      <c r="AMD113">
        <f t="shared" si="2349"/>
        <v>0</v>
      </c>
      <c r="AME113">
        <f t="shared" si="2350"/>
        <v>0</v>
      </c>
      <c r="AMF113">
        <f t="shared" si="2351"/>
        <v>0</v>
      </c>
      <c r="AMG113">
        <f t="shared" si="2352"/>
        <v>0</v>
      </c>
      <c r="AMH113">
        <f t="shared" si="2353"/>
        <v>0</v>
      </c>
      <c r="AMI113">
        <f t="shared" si="2354"/>
        <v>0</v>
      </c>
      <c r="AMJ113">
        <f t="shared" si="2355"/>
        <v>0</v>
      </c>
      <c r="AMK113">
        <f t="shared" si="2356"/>
        <v>0</v>
      </c>
      <c r="AML113">
        <f t="shared" si="2357"/>
        <v>0</v>
      </c>
      <c r="AMM113">
        <f t="shared" si="2358"/>
        <v>0</v>
      </c>
      <c r="AMN113">
        <f t="shared" si="2359"/>
        <v>0</v>
      </c>
      <c r="AMO113">
        <f t="shared" si="2360"/>
        <v>0</v>
      </c>
      <c r="AMP113">
        <f t="shared" si="2361"/>
        <v>0</v>
      </c>
      <c r="AMQ113">
        <f t="shared" si="2362"/>
        <v>0</v>
      </c>
      <c r="AMR113">
        <f t="shared" si="2363"/>
        <v>0</v>
      </c>
      <c r="AMS113">
        <f t="shared" si="2364"/>
        <v>0</v>
      </c>
      <c r="AMT113">
        <f t="shared" si="2365"/>
        <v>0</v>
      </c>
      <c r="AMU113">
        <f t="shared" si="2366"/>
        <v>0</v>
      </c>
      <c r="AMV113">
        <f t="shared" si="2367"/>
        <v>0</v>
      </c>
      <c r="AMW113">
        <f t="shared" si="2368"/>
        <v>0</v>
      </c>
      <c r="AMX113">
        <f t="shared" si="2369"/>
        <v>0</v>
      </c>
      <c r="AMY113">
        <f t="shared" si="2370"/>
        <v>0</v>
      </c>
      <c r="AMZ113">
        <f t="shared" si="2371"/>
        <v>0</v>
      </c>
      <c r="ANA113">
        <f t="shared" si="2372"/>
        <v>0</v>
      </c>
      <c r="ANB113">
        <f t="shared" si="2373"/>
        <v>0</v>
      </c>
      <c r="ANC113">
        <f t="shared" si="2374"/>
        <v>0</v>
      </c>
      <c r="AND113">
        <f t="shared" si="2375"/>
        <v>0</v>
      </c>
      <c r="ANE113">
        <f t="shared" si="2376"/>
        <v>0</v>
      </c>
      <c r="ANF113">
        <f t="shared" si="2377"/>
        <v>0</v>
      </c>
      <c r="ANG113">
        <f t="shared" si="2378"/>
        <v>0</v>
      </c>
      <c r="ANH113">
        <f t="shared" si="2379"/>
        <v>0</v>
      </c>
      <c r="ANI113">
        <f t="shared" si="2380"/>
        <v>0</v>
      </c>
      <c r="ANJ113">
        <f t="shared" si="2381"/>
        <v>0</v>
      </c>
      <c r="ANK113">
        <f t="shared" si="2382"/>
        <v>0</v>
      </c>
      <c r="ANL113">
        <f t="shared" si="2383"/>
        <v>0</v>
      </c>
      <c r="ANM113">
        <f t="shared" si="2384"/>
        <v>0</v>
      </c>
      <c r="ANN113">
        <f t="shared" si="2385"/>
        <v>0</v>
      </c>
      <c r="ANO113">
        <f t="shared" si="2386"/>
        <v>0</v>
      </c>
      <c r="ANP113">
        <f t="shared" si="2387"/>
        <v>0</v>
      </c>
      <c r="ANQ113">
        <f t="shared" si="2388"/>
        <v>0</v>
      </c>
      <c r="ANR113">
        <f t="shared" si="2389"/>
        <v>0</v>
      </c>
      <c r="ANS113">
        <f t="shared" si="2390"/>
        <v>0</v>
      </c>
      <c r="ANT113">
        <f t="shared" si="2391"/>
        <v>0</v>
      </c>
      <c r="ANU113">
        <f t="shared" si="2392"/>
        <v>0</v>
      </c>
      <c r="ANV113">
        <f t="shared" si="2393"/>
        <v>0</v>
      </c>
      <c r="ANW113">
        <f t="shared" si="2394"/>
        <v>0</v>
      </c>
      <c r="ANX113">
        <f t="shared" si="2395"/>
        <v>0</v>
      </c>
      <c r="ANY113">
        <f t="shared" si="2396"/>
        <v>0</v>
      </c>
      <c r="ANZ113">
        <f t="shared" si="2397"/>
        <v>0</v>
      </c>
      <c r="AOA113">
        <f t="shared" si="2398"/>
        <v>0</v>
      </c>
      <c r="AOB113">
        <f t="shared" si="2399"/>
        <v>0</v>
      </c>
      <c r="AOC113">
        <f t="shared" si="2400"/>
        <v>0</v>
      </c>
      <c r="AOD113">
        <f t="shared" si="2401"/>
        <v>0</v>
      </c>
      <c r="AOE113">
        <f t="shared" si="2402"/>
        <v>0</v>
      </c>
      <c r="AOF113">
        <f t="shared" si="2403"/>
        <v>0</v>
      </c>
      <c r="AOG113">
        <f t="shared" si="2404"/>
        <v>0</v>
      </c>
      <c r="AOH113">
        <f t="shared" si="2405"/>
        <v>0</v>
      </c>
      <c r="AOI113">
        <f t="shared" si="2406"/>
        <v>0</v>
      </c>
      <c r="AOJ113">
        <f t="shared" si="2407"/>
        <v>0</v>
      </c>
      <c r="AOK113">
        <f t="shared" si="2408"/>
        <v>0</v>
      </c>
      <c r="AOL113">
        <f t="shared" si="2409"/>
        <v>0</v>
      </c>
      <c r="AOM113">
        <f t="shared" si="2410"/>
        <v>0</v>
      </c>
      <c r="AON113">
        <f t="shared" si="2411"/>
        <v>0</v>
      </c>
      <c r="AOO113">
        <f t="shared" si="2412"/>
        <v>0</v>
      </c>
      <c r="AOP113">
        <f t="shared" si="2413"/>
        <v>0</v>
      </c>
      <c r="AOQ113">
        <f t="shared" si="2414"/>
        <v>0</v>
      </c>
      <c r="AOR113">
        <f t="shared" si="2415"/>
        <v>0</v>
      </c>
      <c r="AOS113">
        <f t="shared" si="2416"/>
        <v>0</v>
      </c>
      <c r="AOT113">
        <f t="shared" si="2417"/>
        <v>0</v>
      </c>
      <c r="AOU113">
        <f t="shared" si="2418"/>
        <v>0</v>
      </c>
      <c r="AOV113">
        <f t="shared" si="2419"/>
        <v>0</v>
      </c>
      <c r="AOW113">
        <f t="shared" si="2420"/>
        <v>0</v>
      </c>
      <c r="AOX113">
        <f t="shared" si="2421"/>
        <v>0</v>
      </c>
      <c r="AOY113">
        <f t="shared" si="2422"/>
        <v>0</v>
      </c>
      <c r="AOZ113">
        <f t="shared" si="2423"/>
        <v>0</v>
      </c>
      <c r="APA113">
        <f t="shared" si="2424"/>
        <v>0</v>
      </c>
      <c r="APB113">
        <f t="shared" si="2425"/>
        <v>0</v>
      </c>
      <c r="APC113">
        <f t="shared" si="2426"/>
        <v>0</v>
      </c>
      <c r="APD113">
        <f t="shared" si="2427"/>
        <v>0</v>
      </c>
      <c r="APE113">
        <f t="shared" si="2428"/>
        <v>0</v>
      </c>
      <c r="APF113">
        <f t="shared" si="2429"/>
        <v>0</v>
      </c>
      <c r="APG113">
        <f t="shared" si="2430"/>
        <v>0</v>
      </c>
      <c r="APH113">
        <f t="shared" si="2431"/>
        <v>0</v>
      </c>
      <c r="API113">
        <f t="shared" si="2432"/>
        <v>0</v>
      </c>
      <c r="APJ113">
        <f t="shared" si="2433"/>
        <v>0</v>
      </c>
      <c r="APK113">
        <f t="shared" si="2434"/>
        <v>0</v>
      </c>
      <c r="APL113">
        <f t="shared" si="2435"/>
        <v>0</v>
      </c>
      <c r="APM113">
        <f t="shared" si="2436"/>
        <v>0</v>
      </c>
      <c r="APN113">
        <f t="shared" si="2437"/>
        <v>0</v>
      </c>
      <c r="APO113">
        <f t="shared" si="2438"/>
        <v>0</v>
      </c>
      <c r="APP113">
        <f t="shared" si="2439"/>
        <v>0</v>
      </c>
      <c r="APQ113">
        <f t="shared" si="2440"/>
        <v>0</v>
      </c>
      <c r="APR113">
        <f t="shared" si="2441"/>
        <v>0</v>
      </c>
      <c r="APS113">
        <f t="shared" si="2442"/>
        <v>0</v>
      </c>
      <c r="APT113">
        <f t="shared" si="2443"/>
        <v>0</v>
      </c>
      <c r="APU113">
        <f t="shared" si="2444"/>
        <v>0</v>
      </c>
      <c r="APV113">
        <f t="shared" si="2445"/>
        <v>0</v>
      </c>
      <c r="APW113">
        <f t="shared" si="2446"/>
        <v>0</v>
      </c>
      <c r="APX113">
        <f t="shared" si="2447"/>
        <v>0</v>
      </c>
      <c r="APY113">
        <f t="shared" si="2448"/>
        <v>0</v>
      </c>
      <c r="APZ113">
        <f t="shared" si="2449"/>
        <v>0</v>
      </c>
      <c r="AQA113">
        <f t="shared" si="2450"/>
        <v>0</v>
      </c>
      <c r="AQB113">
        <f t="shared" si="2451"/>
        <v>0</v>
      </c>
      <c r="AQC113">
        <f t="shared" si="2452"/>
        <v>0</v>
      </c>
      <c r="AQD113">
        <f t="shared" si="2453"/>
        <v>0</v>
      </c>
      <c r="AQE113">
        <f t="shared" si="2454"/>
        <v>0</v>
      </c>
      <c r="AQF113">
        <f t="shared" si="2455"/>
        <v>0</v>
      </c>
      <c r="AQG113">
        <f t="shared" si="2456"/>
        <v>0</v>
      </c>
      <c r="AQH113">
        <f t="shared" si="2457"/>
        <v>0</v>
      </c>
      <c r="AQI113">
        <f t="shared" si="2458"/>
        <v>0</v>
      </c>
      <c r="AQJ113">
        <f t="shared" si="2459"/>
        <v>0</v>
      </c>
      <c r="AQK113">
        <f t="shared" si="2460"/>
        <v>0</v>
      </c>
      <c r="AQL113">
        <f t="shared" si="2461"/>
        <v>0</v>
      </c>
      <c r="AQM113">
        <f t="shared" si="2462"/>
        <v>0</v>
      </c>
      <c r="AQN113">
        <f t="shared" si="2463"/>
        <v>1</v>
      </c>
      <c r="AQO113">
        <f t="shared" si="2464"/>
        <v>0</v>
      </c>
      <c r="AQP113">
        <f t="shared" si="2465"/>
        <v>0</v>
      </c>
      <c r="AQQ113">
        <f t="shared" si="2466"/>
        <v>0</v>
      </c>
      <c r="AQR113">
        <f t="shared" si="2467"/>
        <v>1</v>
      </c>
      <c r="AQS113">
        <f t="shared" si="2468"/>
        <v>0</v>
      </c>
      <c r="AQT113">
        <f t="shared" si="2469"/>
        <v>0</v>
      </c>
      <c r="AQU113">
        <f t="shared" si="2470"/>
        <v>0</v>
      </c>
      <c r="AQV113">
        <f t="shared" si="2471"/>
        <v>0</v>
      </c>
      <c r="AQW113">
        <f t="shared" si="2472"/>
        <v>0</v>
      </c>
      <c r="AQX113">
        <f t="shared" si="2473"/>
        <v>0</v>
      </c>
      <c r="AQY113">
        <f t="shared" si="2474"/>
        <v>0</v>
      </c>
      <c r="AQZ113">
        <f t="shared" si="2475"/>
        <v>0</v>
      </c>
      <c r="ARA113">
        <f t="shared" si="2476"/>
        <v>0</v>
      </c>
      <c r="ARB113">
        <f t="shared" si="2477"/>
        <v>0</v>
      </c>
      <c r="ARC113">
        <f t="shared" si="2478"/>
        <v>0</v>
      </c>
      <c r="ARD113">
        <f t="shared" si="2479"/>
        <v>0</v>
      </c>
      <c r="ARE113">
        <f t="shared" si="2480"/>
        <v>0</v>
      </c>
      <c r="ARF113">
        <f t="shared" si="2481"/>
        <v>0</v>
      </c>
      <c r="ARG113">
        <f t="shared" si="2482"/>
        <v>0</v>
      </c>
      <c r="ARH113">
        <f t="shared" si="2483"/>
        <v>0</v>
      </c>
      <c r="ARI113">
        <f t="shared" si="2484"/>
        <v>0</v>
      </c>
      <c r="ARJ113">
        <f t="shared" si="2485"/>
        <v>1</v>
      </c>
      <c r="ARK113">
        <f t="shared" si="2486"/>
        <v>0</v>
      </c>
      <c r="ARL113">
        <f t="shared" si="2487"/>
        <v>0</v>
      </c>
      <c r="ARM113">
        <f t="shared" si="2488"/>
        <v>0</v>
      </c>
      <c r="ARN113">
        <f t="shared" si="2489"/>
        <v>0</v>
      </c>
      <c r="ARO113">
        <f t="shared" si="2490"/>
        <v>0</v>
      </c>
      <c r="ARP113">
        <f t="shared" si="2491"/>
        <v>0</v>
      </c>
      <c r="ARQ113">
        <f t="shared" si="2492"/>
        <v>0</v>
      </c>
      <c r="ARR113">
        <f t="shared" si="2493"/>
        <v>0</v>
      </c>
      <c r="ARS113">
        <f t="shared" si="2494"/>
        <v>0</v>
      </c>
      <c r="ART113">
        <f t="shared" si="2495"/>
        <v>0</v>
      </c>
      <c r="ARU113">
        <f t="shared" si="2496"/>
        <v>0</v>
      </c>
      <c r="ARV113">
        <f t="shared" si="2497"/>
        <v>0</v>
      </c>
      <c r="ARW113">
        <f t="shared" si="2498"/>
        <v>0</v>
      </c>
      <c r="ARX113">
        <f t="shared" si="2499"/>
        <v>0</v>
      </c>
      <c r="ARY113">
        <f t="shared" si="2500"/>
        <v>0</v>
      </c>
      <c r="ARZ113">
        <f t="shared" si="2501"/>
        <v>0</v>
      </c>
      <c r="ASA113">
        <f t="shared" si="2502"/>
        <v>0</v>
      </c>
      <c r="ASB113">
        <f t="shared" si="2503"/>
        <v>0</v>
      </c>
      <c r="ASC113">
        <f t="shared" si="2504"/>
        <v>0</v>
      </c>
      <c r="ASD113">
        <f t="shared" si="2505"/>
        <v>0</v>
      </c>
      <c r="ASE113">
        <f t="shared" si="2506"/>
        <v>0</v>
      </c>
      <c r="ASF113">
        <f t="shared" si="2507"/>
        <v>0</v>
      </c>
      <c r="ASG113">
        <f t="shared" si="2508"/>
        <v>0</v>
      </c>
      <c r="ASH113">
        <f t="shared" si="2509"/>
        <v>0</v>
      </c>
      <c r="ASI113">
        <f t="shared" si="2510"/>
        <v>0</v>
      </c>
      <c r="ASJ113">
        <f t="shared" si="2511"/>
        <v>0</v>
      </c>
      <c r="ASK113">
        <f t="shared" si="2512"/>
        <v>0</v>
      </c>
      <c r="ASL113">
        <f t="shared" si="2513"/>
        <v>0</v>
      </c>
      <c r="ASM113">
        <f t="shared" si="2514"/>
        <v>0</v>
      </c>
      <c r="ASN113">
        <f t="shared" si="2515"/>
        <v>0</v>
      </c>
      <c r="ASO113">
        <f t="shared" si="2516"/>
        <v>0</v>
      </c>
      <c r="ASP113">
        <f t="shared" si="2517"/>
        <v>0</v>
      </c>
      <c r="ASQ113">
        <f t="shared" si="2518"/>
        <v>0</v>
      </c>
      <c r="ASR113">
        <f t="shared" si="2519"/>
        <v>0</v>
      </c>
      <c r="ASS113">
        <f t="shared" si="2520"/>
        <v>0</v>
      </c>
      <c r="AST113">
        <f t="shared" si="2521"/>
        <v>0</v>
      </c>
      <c r="ASU113">
        <f t="shared" si="2522"/>
        <v>0</v>
      </c>
      <c r="ASV113">
        <f t="shared" si="2523"/>
        <v>0</v>
      </c>
      <c r="ASW113">
        <f t="shared" si="2524"/>
        <v>0</v>
      </c>
      <c r="ASX113">
        <f t="shared" si="2525"/>
        <v>0</v>
      </c>
      <c r="ASY113">
        <f t="shared" si="2526"/>
        <v>0</v>
      </c>
      <c r="ASZ113">
        <f t="shared" si="2527"/>
        <v>0</v>
      </c>
      <c r="ATA113">
        <f t="shared" si="2528"/>
        <v>0</v>
      </c>
      <c r="ATB113">
        <f t="shared" si="2529"/>
        <v>0</v>
      </c>
      <c r="ATC113">
        <f t="shared" si="2530"/>
        <v>0</v>
      </c>
      <c r="ATD113">
        <f t="shared" si="2531"/>
        <v>0</v>
      </c>
      <c r="ATE113">
        <f t="shared" si="2532"/>
        <v>0</v>
      </c>
      <c r="ATF113">
        <f t="shared" si="2533"/>
        <v>0</v>
      </c>
      <c r="ATG113">
        <f t="shared" si="2534"/>
        <v>0</v>
      </c>
      <c r="ATH113">
        <f t="shared" si="2535"/>
        <v>0</v>
      </c>
      <c r="ATI113">
        <f t="shared" si="2536"/>
        <v>0</v>
      </c>
      <c r="ATJ113">
        <f t="shared" si="2537"/>
        <v>0</v>
      </c>
      <c r="ATK113">
        <f t="shared" si="2538"/>
        <v>0</v>
      </c>
      <c r="ATL113">
        <f t="shared" si="2539"/>
        <v>0</v>
      </c>
      <c r="ATM113">
        <f t="shared" si="2540"/>
        <v>0</v>
      </c>
      <c r="ATN113">
        <f t="shared" si="2541"/>
        <v>0</v>
      </c>
      <c r="ATO113">
        <f t="shared" si="2542"/>
        <v>0</v>
      </c>
      <c r="ATP113">
        <f t="shared" si="2543"/>
        <v>0</v>
      </c>
      <c r="ATQ113">
        <f t="shared" si="2544"/>
        <v>0</v>
      </c>
      <c r="ATR113">
        <f t="shared" si="2545"/>
        <v>0</v>
      </c>
      <c r="ATS113">
        <f t="shared" si="2546"/>
        <v>0</v>
      </c>
      <c r="ATT113">
        <f t="shared" si="2547"/>
        <v>0</v>
      </c>
      <c r="ATU113">
        <f t="shared" si="2548"/>
        <v>0</v>
      </c>
      <c r="ATV113">
        <f t="shared" si="2549"/>
        <v>0</v>
      </c>
      <c r="ATW113">
        <f t="shared" si="2550"/>
        <v>0</v>
      </c>
      <c r="ATX113">
        <f t="shared" si="2551"/>
        <v>0</v>
      </c>
      <c r="ATY113">
        <f t="shared" si="2552"/>
        <v>0</v>
      </c>
      <c r="ATZ113">
        <f t="shared" si="2553"/>
        <v>0</v>
      </c>
      <c r="AUA113">
        <f t="shared" si="2554"/>
        <v>0</v>
      </c>
      <c r="AUB113">
        <f t="shared" si="2555"/>
        <v>0</v>
      </c>
      <c r="AUC113">
        <f t="shared" si="2556"/>
        <v>0</v>
      </c>
      <c r="AUD113">
        <f t="shared" si="2557"/>
        <v>0</v>
      </c>
      <c r="AUE113">
        <f t="shared" si="2558"/>
        <v>0</v>
      </c>
      <c r="AUF113">
        <f t="shared" si="2559"/>
        <v>0</v>
      </c>
      <c r="AUG113">
        <f t="shared" si="2560"/>
        <v>0</v>
      </c>
      <c r="AUH113">
        <f t="shared" si="2561"/>
        <v>0</v>
      </c>
      <c r="AUI113">
        <f t="shared" si="2562"/>
        <v>0</v>
      </c>
      <c r="AUJ113">
        <f t="shared" si="2563"/>
        <v>0</v>
      </c>
      <c r="AUK113">
        <f t="shared" si="2564"/>
        <v>0</v>
      </c>
      <c r="AUL113">
        <f t="shared" si="2565"/>
        <v>0</v>
      </c>
      <c r="AUM113">
        <f t="shared" si="2566"/>
        <v>0</v>
      </c>
      <c r="AUN113">
        <f t="shared" si="2567"/>
        <v>0</v>
      </c>
      <c r="AUO113">
        <f t="shared" si="2568"/>
        <v>0</v>
      </c>
      <c r="AUP113">
        <f t="shared" si="2569"/>
        <v>0</v>
      </c>
      <c r="AUQ113">
        <f t="shared" si="2570"/>
        <v>0</v>
      </c>
      <c r="AUR113">
        <f t="shared" si="2571"/>
        <v>0</v>
      </c>
      <c r="AUS113">
        <f t="shared" si="2572"/>
        <v>0</v>
      </c>
      <c r="AUT113">
        <f t="shared" si="2573"/>
        <v>0</v>
      </c>
      <c r="AUU113">
        <f t="shared" si="2574"/>
        <v>0</v>
      </c>
      <c r="AUV113">
        <f t="shared" si="2575"/>
        <v>0</v>
      </c>
      <c r="AUW113">
        <f t="shared" si="2576"/>
        <v>0</v>
      </c>
      <c r="AUX113">
        <f t="shared" si="2577"/>
        <v>0</v>
      </c>
      <c r="AUY113">
        <f t="shared" si="2578"/>
        <v>0</v>
      </c>
      <c r="AUZ113">
        <f t="shared" si="2579"/>
        <v>0</v>
      </c>
      <c r="AVA113">
        <f t="shared" si="2580"/>
        <v>0</v>
      </c>
      <c r="AVB113">
        <f t="shared" si="2581"/>
        <v>0</v>
      </c>
      <c r="AVC113">
        <f t="shared" si="2582"/>
        <v>0</v>
      </c>
      <c r="AVD113">
        <f t="shared" si="2583"/>
        <v>0</v>
      </c>
      <c r="AVE113">
        <f t="shared" si="2584"/>
        <v>0</v>
      </c>
      <c r="AVF113">
        <f t="shared" si="2585"/>
        <v>0</v>
      </c>
      <c r="AVG113">
        <f t="shared" si="2586"/>
        <v>0</v>
      </c>
      <c r="AVH113">
        <f t="shared" si="2587"/>
        <v>0</v>
      </c>
      <c r="AVI113">
        <f t="shared" si="2588"/>
        <v>0</v>
      </c>
      <c r="AVJ113">
        <f t="shared" si="2589"/>
        <v>0</v>
      </c>
      <c r="AVK113">
        <f t="shared" si="2590"/>
        <v>0</v>
      </c>
      <c r="AVL113">
        <f t="shared" si="2591"/>
        <v>0</v>
      </c>
      <c r="AVM113">
        <f t="shared" si="2592"/>
        <v>0</v>
      </c>
      <c r="AVN113">
        <f t="shared" si="2593"/>
        <v>0</v>
      </c>
      <c r="AVO113">
        <f t="shared" si="2594"/>
        <v>0</v>
      </c>
      <c r="AVP113">
        <f t="shared" si="2595"/>
        <v>0</v>
      </c>
      <c r="AVQ113">
        <f t="shared" si="2596"/>
        <v>0</v>
      </c>
      <c r="AVR113">
        <f t="shared" si="2597"/>
        <v>0</v>
      </c>
      <c r="AVS113">
        <f t="shared" si="2598"/>
        <v>0</v>
      </c>
      <c r="AVT113">
        <f t="shared" si="2599"/>
        <v>0</v>
      </c>
      <c r="AVU113">
        <f t="shared" si="2600"/>
        <v>0</v>
      </c>
      <c r="AVV113">
        <f t="shared" si="2601"/>
        <v>0</v>
      </c>
      <c r="AVW113">
        <f t="shared" si="2602"/>
        <v>0</v>
      </c>
      <c r="AVX113">
        <f t="shared" si="2603"/>
        <v>0</v>
      </c>
      <c r="AVY113">
        <f t="shared" si="2604"/>
        <v>0</v>
      </c>
      <c r="AVZ113">
        <f t="shared" si="2605"/>
        <v>0</v>
      </c>
      <c r="AWA113">
        <f t="shared" si="2606"/>
        <v>0</v>
      </c>
      <c r="AWB113">
        <f t="shared" si="2607"/>
        <v>0</v>
      </c>
      <c r="AWC113">
        <f t="shared" si="2608"/>
        <v>0</v>
      </c>
      <c r="AWD113">
        <f t="shared" si="2609"/>
        <v>0</v>
      </c>
      <c r="AWE113">
        <f t="shared" si="2610"/>
        <v>0</v>
      </c>
      <c r="AWF113">
        <f t="shared" si="2611"/>
        <v>0</v>
      </c>
      <c r="AWG113">
        <f t="shared" si="2612"/>
        <v>0</v>
      </c>
      <c r="AWH113">
        <f t="shared" si="2613"/>
        <v>0</v>
      </c>
      <c r="AWI113">
        <f t="shared" si="2614"/>
        <v>0</v>
      </c>
      <c r="AWJ113">
        <f t="shared" si="2615"/>
        <v>0</v>
      </c>
      <c r="AWK113">
        <f t="shared" si="2616"/>
        <v>0</v>
      </c>
      <c r="AWL113">
        <f t="shared" si="2617"/>
        <v>0</v>
      </c>
      <c r="AWM113">
        <f t="shared" si="2618"/>
        <v>0</v>
      </c>
      <c r="AWN113">
        <f t="shared" si="2619"/>
        <v>0</v>
      </c>
      <c r="AWO113">
        <f t="shared" si="2620"/>
        <v>0</v>
      </c>
      <c r="AWP113">
        <f t="shared" si="2621"/>
        <v>0</v>
      </c>
      <c r="AWQ113">
        <f t="shared" si="2622"/>
        <v>0</v>
      </c>
      <c r="AWR113">
        <f t="shared" si="2623"/>
        <v>0</v>
      </c>
      <c r="AWS113">
        <f t="shared" si="2624"/>
        <v>0</v>
      </c>
      <c r="AWT113">
        <f t="shared" si="2625"/>
        <v>0</v>
      </c>
      <c r="AWU113">
        <f t="shared" si="2626"/>
        <v>0</v>
      </c>
      <c r="AWV113">
        <f t="shared" si="2627"/>
        <v>1</v>
      </c>
      <c r="AWW113">
        <f t="shared" si="2628"/>
        <v>0</v>
      </c>
      <c r="AWX113">
        <f t="shared" si="2629"/>
        <v>0</v>
      </c>
      <c r="AWY113">
        <f t="shared" si="2630"/>
        <v>0</v>
      </c>
      <c r="AWZ113">
        <f t="shared" si="2631"/>
        <v>0</v>
      </c>
      <c r="AXA113">
        <f t="shared" si="2632"/>
        <v>0</v>
      </c>
      <c r="AXB113">
        <f t="shared" si="2633"/>
        <v>0</v>
      </c>
      <c r="AXC113">
        <f t="shared" si="2634"/>
        <v>0</v>
      </c>
      <c r="AXD113">
        <f t="shared" si="2635"/>
        <v>0</v>
      </c>
      <c r="AXE113">
        <f t="shared" si="2636"/>
        <v>0</v>
      </c>
      <c r="AXF113">
        <f t="shared" si="2637"/>
        <v>1</v>
      </c>
      <c r="AXG113">
        <f t="shared" si="2638"/>
        <v>1</v>
      </c>
      <c r="AXH113">
        <f t="shared" si="2639"/>
        <v>1</v>
      </c>
      <c r="AXI113">
        <f t="shared" si="2640"/>
        <v>1</v>
      </c>
      <c r="AXJ113">
        <f t="shared" si="2641"/>
        <v>0</v>
      </c>
      <c r="AXK113">
        <f t="shared" si="2642"/>
        <v>0</v>
      </c>
      <c r="AXL113">
        <f t="shared" si="2643"/>
        <v>0</v>
      </c>
      <c r="AXM113">
        <f t="shared" si="2644"/>
        <v>0</v>
      </c>
      <c r="AXN113">
        <f t="shared" si="2645"/>
        <v>0</v>
      </c>
      <c r="AXO113">
        <f t="shared" si="2646"/>
        <v>0</v>
      </c>
      <c r="AXP113">
        <f t="shared" si="2647"/>
        <v>0</v>
      </c>
      <c r="AXQ113">
        <f t="shared" si="2648"/>
        <v>0</v>
      </c>
      <c r="AXR113">
        <f t="shared" si="2649"/>
        <v>0</v>
      </c>
      <c r="AXS113">
        <f t="shared" si="2650"/>
        <v>0</v>
      </c>
      <c r="AXT113">
        <f t="shared" si="2651"/>
        <v>0</v>
      </c>
      <c r="AXU113">
        <f t="shared" si="2652"/>
        <v>0</v>
      </c>
      <c r="AXV113">
        <f t="shared" si="2653"/>
        <v>0</v>
      </c>
      <c r="AXW113">
        <f t="shared" si="2654"/>
        <v>0</v>
      </c>
      <c r="AXX113">
        <f t="shared" si="2655"/>
        <v>0</v>
      </c>
      <c r="AXY113">
        <f t="shared" si="2656"/>
        <v>0</v>
      </c>
      <c r="AXZ113">
        <f t="shared" si="2657"/>
        <v>0</v>
      </c>
      <c r="AYA113">
        <f t="shared" si="2658"/>
        <v>0</v>
      </c>
      <c r="AYB113">
        <f t="shared" si="2659"/>
        <v>0</v>
      </c>
      <c r="AYC113">
        <f t="shared" si="2660"/>
        <v>0</v>
      </c>
      <c r="AYD113">
        <f t="shared" si="2661"/>
        <v>0</v>
      </c>
      <c r="AYE113">
        <f t="shared" si="2662"/>
        <v>0</v>
      </c>
      <c r="AYF113">
        <f t="shared" si="2663"/>
        <v>0</v>
      </c>
      <c r="AYG113">
        <f t="shared" si="2664"/>
        <v>0</v>
      </c>
      <c r="AYH113">
        <f t="shared" si="2665"/>
        <v>0</v>
      </c>
      <c r="AYI113">
        <f t="shared" si="2666"/>
        <v>0</v>
      </c>
      <c r="AYJ113">
        <f t="shared" si="2667"/>
        <v>0</v>
      </c>
      <c r="AYK113">
        <f t="shared" si="2668"/>
        <v>0</v>
      </c>
      <c r="AYL113">
        <f t="shared" si="2669"/>
        <v>0</v>
      </c>
      <c r="AYM113">
        <f t="shared" si="2670"/>
        <v>0</v>
      </c>
      <c r="AYN113">
        <f t="shared" si="2671"/>
        <v>1</v>
      </c>
      <c r="AYO113">
        <f t="shared" si="2672"/>
        <v>0</v>
      </c>
      <c r="AYP113">
        <f t="shared" si="2673"/>
        <v>0</v>
      </c>
      <c r="AYQ113">
        <f t="shared" si="2674"/>
        <v>0</v>
      </c>
      <c r="AYR113">
        <f t="shared" si="2675"/>
        <v>1</v>
      </c>
      <c r="AYS113">
        <f t="shared" si="2676"/>
        <v>0</v>
      </c>
      <c r="AYT113">
        <f t="shared" si="2677"/>
        <v>0</v>
      </c>
      <c r="AYU113">
        <f t="shared" si="2678"/>
        <v>0</v>
      </c>
      <c r="AYV113">
        <f t="shared" si="2679"/>
        <v>0</v>
      </c>
      <c r="AYW113">
        <f t="shared" si="2680"/>
        <v>0</v>
      </c>
      <c r="AYX113">
        <f t="shared" si="2681"/>
        <v>0</v>
      </c>
      <c r="AYY113">
        <f t="shared" si="2682"/>
        <v>0</v>
      </c>
      <c r="AYZ113">
        <f t="shared" si="2683"/>
        <v>0</v>
      </c>
      <c r="AZA113">
        <f t="shared" si="2684"/>
        <v>0</v>
      </c>
      <c r="AZB113">
        <f t="shared" si="2685"/>
        <v>0</v>
      </c>
      <c r="AZC113">
        <f t="shared" si="2686"/>
        <v>0</v>
      </c>
      <c r="AZD113">
        <f t="shared" si="2687"/>
        <v>0</v>
      </c>
      <c r="AZE113">
        <f t="shared" si="2688"/>
        <v>0</v>
      </c>
      <c r="AZF113">
        <f t="shared" si="2689"/>
        <v>0</v>
      </c>
      <c r="AZG113">
        <f t="shared" si="2690"/>
        <v>0</v>
      </c>
      <c r="AZH113">
        <f t="shared" si="2691"/>
        <v>0</v>
      </c>
      <c r="AZI113">
        <f t="shared" si="2692"/>
        <v>0</v>
      </c>
      <c r="AZJ113">
        <f t="shared" si="2693"/>
        <v>1</v>
      </c>
      <c r="AZK113">
        <f t="shared" si="2694"/>
        <v>0</v>
      </c>
      <c r="AZL113">
        <f t="shared" si="2695"/>
        <v>0</v>
      </c>
      <c r="AZM113">
        <f t="shared" si="2696"/>
        <v>0</v>
      </c>
      <c r="AZN113">
        <f t="shared" si="2697"/>
        <v>0</v>
      </c>
      <c r="AZO113">
        <f t="shared" si="2698"/>
        <v>0</v>
      </c>
      <c r="AZP113">
        <f t="shared" si="2699"/>
        <v>0</v>
      </c>
      <c r="AZQ113">
        <f t="shared" si="2700"/>
        <v>0</v>
      </c>
      <c r="AZR113">
        <f t="shared" si="2701"/>
        <v>0</v>
      </c>
      <c r="AZS113">
        <f t="shared" si="2702"/>
        <v>0</v>
      </c>
      <c r="AZT113">
        <f t="shared" si="2703"/>
        <v>0</v>
      </c>
      <c r="AZU113">
        <f t="shared" si="2704"/>
        <v>0</v>
      </c>
      <c r="AZV113">
        <f t="shared" si="2705"/>
        <v>0</v>
      </c>
      <c r="AZW113">
        <f t="shared" si="2706"/>
        <v>0</v>
      </c>
      <c r="AZX113">
        <f t="shared" si="2707"/>
        <v>0</v>
      </c>
      <c r="AZY113">
        <f t="shared" si="2708"/>
        <v>0</v>
      </c>
      <c r="AZZ113">
        <f t="shared" si="2709"/>
        <v>0</v>
      </c>
      <c r="BAA113">
        <f t="shared" si="2710"/>
        <v>0</v>
      </c>
      <c r="BAB113">
        <f t="shared" si="2711"/>
        <v>0</v>
      </c>
      <c r="BAC113">
        <f t="shared" si="2712"/>
        <v>0</v>
      </c>
      <c r="BAD113">
        <f t="shared" si="2713"/>
        <v>0</v>
      </c>
      <c r="BAE113">
        <f t="shared" si="2714"/>
        <v>0</v>
      </c>
      <c r="BAF113">
        <f t="shared" si="2715"/>
        <v>0</v>
      </c>
      <c r="BAG113">
        <f t="shared" si="2716"/>
        <v>0</v>
      </c>
      <c r="BAH113">
        <f t="shared" si="2717"/>
        <v>0</v>
      </c>
      <c r="BAI113">
        <f t="shared" si="2718"/>
        <v>0</v>
      </c>
      <c r="BAJ113">
        <f t="shared" si="2719"/>
        <v>0</v>
      </c>
      <c r="BAK113">
        <f t="shared" si="2720"/>
        <v>0</v>
      </c>
      <c r="BAL113">
        <f t="shared" si="2721"/>
        <v>0</v>
      </c>
      <c r="BAM113">
        <f t="shared" si="2722"/>
        <v>0</v>
      </c>
      <c r="BAN113">
        <f t="shared" si="2723"/>
        <v>0</v>
      </c>
      <c r="BAO113">
        <f t="shared" si="2724"/>
        <v>0</v>
      </c>
      <c r="BAP113">
        <f t="shared" si="2725"/>
        <v>0</v>
      </c>
      <c r="BAQ113">
        <f t="shared" si="2726"/>
        <v>0</v>
      </c>
      <c r="BAR113">
        <f t="shared" si="2727"/>
        <v>0</v>
      </c>
      <c r="BAS113">
        <f t="shared" si="2728"/>
        <v>0</v>
      </c>
      <c r="BAT113">
        <f t="shared" si="2729"/>
        <v>0</v>
      </c>
      <c r="BAU113">
        <f t="shared" si="2730"/>
        <v>0</v>
      </c>
      <c r="BAV113">
        <f t="shared" si="2731"/>
        <v>1</v>
      </c>
      <c r="BAW113">
        <f t="shared" si="2732"/>
        <v>0</v>
      </c>
      <c r="BAX113">
        <f t="shared" si="2733"/>
        <v>0</v>
      </c>
      <c r="BAY113">
        <f t="shared" si="2734"/>
        <v>0</v>
      </c>
      <c r="BAZ113">
        <f t="shared" si="2735"/>
        <v>0</v>
      </c>
      <c r="BBA113">
        <f t="shared" si="2736"/>
        <v>0</v>
      </c>
      <c r="BBB113">
        <f t="shared" si="2737"/>
        <v>0</v>
      </c>
      <c r="BBC113">
        <f t="shared" si="2738"/>
        <v>0</v>
      </c>
      <c r="BBD113">
        <f t="shared" si="2739"/>
        <v>0</v>
      </c>
      <c r="BBE113">
        <f t="shared" si="2740"/>
        <v>0</v>
      </c>
      <c r="BBF113">
        <f t="shared" si="2741"/>
        <v>1</v>
      </c>
      <c r="BBG113">
        <f t="shared" si="2742"/>
        <v>1</v>
      </c>
      <c r="BBH113">
        <f t="shared" si="2743"/>
        <v>0</v>
      </c>
      <c r="BBI113">
        <f t="shared" si="2744"/>
        <v>0</v>
      </c>
      <c r="BBJ113">
        <f t="shared" si="2745"/>
        <v>1</v>
      </c>
      <c r="BBK113">
        <f t="shared" si="2746"/>
        <v>0</v>
      </c>
      <c r="BBL113">
        <f t="shared" si="2747"/>
        <v>0</v>
      </c>
      <c r="BBM113">
        <f t="shared" si="2748"/>
        <v>0</v>
      </c>
      <c r="BBN113">
        <f t="shared" si="2749"/>
        <v>0</v>
      </c>
      <c r="BBO113">
        <f t="shared" si="2750"/>
        <v>0</v>
      </c>
      <c r="BBP113">
        <f t="shared" si="2751"/>
        <v>0</v>
      </c>
      <c r="BBQ113">
        <f t="shared" si="2752"/>
        <v>1</v>
      </c>
      <c r="BBR113">
        <f t="shared" si="2753"/>
        <v>0</v>
      </c>
      <c r="BBS113">
        <f t="shared" si="2754"/>
        <v>0</v>
      </c>
      <c r="BBT113">
        <f t="shared" si="2755"/>
        <v>0</v>
      </c>
      <c r="BBU113">
        <f t="shared" si="2756"/>
        <v>1</v>
      </c>
      <c r="BBV113">
        <f t="shared" si="2757"/>
        <v>0</v>
      </c>
      <c r="BBW113">
        <f t="shared" si="2758"/>
        <v>0</v>
      </c>
      <c r="BBX113">
        <f t="shared" si="2759"/>
        <v>0</v>
      </c>
      <c r="BBY113">
        <f t="shared" si="2760"/>
        <v>1</v>
      </c>
      <c r="BBZ113">
        <f t="shared" si="2761"/>
        <v>0</v>
      </c>
      <c r="BCA113">
        <f t="shared" si="2762"/>
        <v>0</v>
      </c>
      <c r="BCB113">
        <f t="shared" si="2763"/>
        <v>0</v>
      </c>
      <c r="BCC113">
        <f t="shared" si="2764"/>
        <v>0</v>
      </c>
      <c r="BCD113">
        <f t="shared" si="2765"/>
        <v>0</v>
      </c>
      <c r="BCE113">
        <f t="shared" si="2766"/>
        <v>0</v>
      </c>
      <c r="BCF113">
        <f t="shared" si="2767"/>
        <v>0</v>
      </c>
      <c r="BCG113">
        <v>24</v>
      </c>
      <c r="BCH113">
        <v>18</v>
      </c>
      <c r="BCI113">
        <v>432</v>
      </c>
      <c r="BCJ113" s="15">
        <v>166</v>
      </c>
      <c r="BCK113" s="16">
        <v>1.8444444444444446</v>
      </c>
      <c r="BCL113" s="17">
        <v>5</v>
      </c>
      <c r="BCM113" s="15">
        <v>1</v>
      </c>
      <c r="BCN113" s="17">
        <v>6</v>
      </c>
      <c r="BCO113" s="15">
        <v>1.2</v>
      </c>
      <c r="BCP113" s="17">
        <v>10</v>
      </c>
      <c r="BCQ113" s="15">
        <v>2</v>
      </c>
      <c r="BCR113" s="17">
        <v>12</v>
      </c>
      <c r="BCS113" s="15">
        <v>2.4</v>
      </c>
      <c r="BCT113" s="17">
        <v>5</v>
      </c>
      <c r="BCU113" s="15">
        <v>1</v>
      </c>
      <c r="BCV113" s="17">
        <v>10</v>
      </c>
      <c r="BCW113" s="15">
        <v>2</v>
      </c>
      <c r="BCX113" s="17">
        <v>7</v>
      </c>
      <c r="BCY113" s="15">
        <v>1.4</v>
      </c>
      <c r="BCZ113" s="17">
        <v>6</v>
      </c>
      <c r="BDA113" s="15">
        <v>1.2</v>
      </c>
      <c r="BDB113" s="17">
        <v>5</v>
      </c>
      <c r="BDC113" s="15">
        <v>1</v>
      </c>
      <c r="BDD113" s="17">
        <v>8</v>
      </c>
      <c r="BDE113" s="15">
        <v>1.6</v>
      </c>
      <c r="BDF113" s="17">
        <v>15</v>
      </c>
      <c r="BDG113" s="15">
        <v>3</v>
      </c>
      <c r="BDH113" s="17">
        <v>12</v>
      </c>
      <c r="BDI113" s="15">
        <v>2.4</v>
      </c>
      <c r="BDJ113" s="17">
        <v>15</v>
      </c>
      <c r="BDK113" s="15">
        <v>3</v>
      </c>
      <c r="BDL113" s="17">
        <v>12</v>
      </c>
      <c r="BDM113" s="15">
        <v>2.4</v>
      </c>
      <c r="BDN113" s="17">
        <v>12</v>
      </c>
      <c r="BDO113" s="15">
        <v>2.4</v>
      </c>
      <c r="BDP113" s="15">
        <v>11</v>
      </c>
      <c r="BDQ113" s="15">
        <v>2.2000000000000002</v>
      </c>
      <c r="BDR113" s="17">
        <v>7</v>
      </c>
      <c r="BDS113" s="15">
        <v>1.4</v>
      </c>
      <c r="BDT113" s="17">
        <v>8</v>
      </c>
      <c r="BDU113" s="15">
        <v>1.6</v>
      </c>
      <c r="BDV113" s="17">
        <v>50</v>
      </c>
      <c r="BDW113" s="17">
        <v>0</v>
      </c>
      <c r="BDX113" s="17">
        <v>8</v>
      </c>
      <c r="BDY113" s="17">
        <v>1</v>
      </c>
      <c r="BDZ113" s="17">
        <v>11</v>
      </c>
      <c r="BEA113" s="17">
        <v>13</v>
      </c>
      <c r="BEB113" s="17">
        <v>11</v>
      </c>
      <c r="BEC113" s="17">
        <v>4</v>
      </c>
      <c r="BED113" s="17">
        <v>2</v>
      </c>
      <c r="BEE113" s="17">
        <v>64</v>
      </c>
      <c r="BEF113" s="17">
        <v>42</v>
      </c>
      <c r="BEG113" s="17">
        <v>68</v>
      </c>
      <c r="BEH113" s="17">
        <v>46</v>
      </c>
      <c r="BEI113" s="17">
        <v>74</v>
      </c>
      <c r="BEJ113" s="17">
        <v>75</v>
      </c>
      <c r="BEK113" s="17">
        <v>70</v>
      </c>
      <c r="BEL113" s="17">
        <v>48</v>
      </c>
      <c r="BEM113" s="17">
        <v>48</v>
      </c>
      <c r="BEN113" s="17">
        <v>63</v>
      </c>
      <c r="BEO113" s="17">
        <v>42</v>
      </c>
      <c r="BEP113" s="17">
        <v>66</v>
      </c>
      <c r="BEQ113" s="17">
        <v>45</v>
      </c>
      <c r="BER113" s="17">
        <v>73</v>
      </c>
      <c r="BES113" s="17">
        <v>76</v>
      </c>
      <c r="BET113" s="17">
        <v>72</v>
      </c>
      <c r="BEU113" s="17">
        <v>49</v>
      </c>
      <c r="BEV113" s="17">
        <v>43</v>
      </c>
      <c r="BEW113" s="17">
        <v>18</v>
      </c>
      <c r="BEX113" s="17">
        <v>10</v>
      </c>
      <c r="BEY113" s="17">
        <v>18</v>
      </c>
      <c r="BEZ113" s="17">
        <v>1</v>
      </c>
      <c r="BFA113" s="17">
        <v>0</v>
      </c>
      <c r="BFB113" s="17">
        <v>6</v>
      </c>
      <c r="BFC113" s="17">
        <v>0</v>
      </c>
      <c r="BFD113" s="17">
        <v>0</v>
      </c>
      <c r="BFE113" s="17">
        <v>0</v>
      </c>
      <c r="BFF113" s="17">
        <v>0</v>
      </c>
      <c r="BFG113" s="17">
        <v>0</v>
      </c>
      <c r="BFH113" s="17">
        <v>0</v>
      </c>
      <c r="BFI113" s="17">
        <v>0</v>
      </c>
      <c r="BFJ113" s="17">
        <v>0</v>
      </c>
      <c r="BFK113" s="17">
        <v>0</v>
      </c>
      <c r="BFL113" s="17">
        <v>0</v>
      </c>
      <c r="BFM113" s="17">
        <v>0</v>
      </c>
      <c r="BFN113" s="17">
        <v>0</v>
      </c>
      <c r="BFO113" s="17">
        <v>0</v>
      </c>
      <c r="BFP113" s="17">
        <v>0</v>
      </c>
      <c r="BFQ113" s="17">
        <v>0</v>
      </c>
      <c r="BFR113" s="17">
        <v>0</v>
      </c>
      <c r="BFS113" s="17">
        <v>0</v>
      </c>
      <c r="BFT113" s="17">
        <v>0</v>
      </c>
      <c r="BFU113" s="17">
        <v>0</v>
      </c>
      <c r="BFV113" s="17">
        <v>0</v>
      </c>
      <c r="BFW113" s="17">
        <v>0</v>
      </c>
      <c r="BFX113" s="17">
        <v>0</v>
      </c>
      <c r="BFY113" s="17">
        <v>0</v>
      </c>
      <c r="BFZ113" s="17">
        <v>0</v>
      </c>
      <c r="BGA113" s="17">
        <v>0</v>
      </c>
      <c r="BGB113" s="17">
        <v>0</v>
      </c>
      <c r="BGC113" s="17">
        <v>0</v>
      </c>
      <c r="BGD113" s="17">
        <v>0</v>
      </c>
      <c r="BGE113" s="17">
        <v>0</v>
      </c>
      <c r="BGF113" s="17">
        <v>0</v>
      </c>
      <c r="BGG113" s="17">
        <v>0</v>
      </c>
      <c r="BGH113" s="17">
        <v>0</v>
      </c>
      <c r="BGI113" s="17">
        <v>0</v>
      </c>
      <c r="BGJ113" s="17">
        <v>0</v>
      </c>
      <c r="BGK113" s="17">
        <v>0</v>
      </c>
      <c r="BGL113" s="17">
        <v>0</v>
      </c>
      <c r="BGM113" s="17">
        <v>0</v>
      </c>
      <c r="BGN113" s="17">
        <v>0</v>
      </c>
      <c r="BGO113" s="17">
        <v>1</v>
      </c>
      <c r="BGP113" s="19">
        <v>32694</v>
      </c>
      <c r="BGQ113" t="s">
        <v>5653</v>
      </c>
      <c r="BGR113" t="s">
        <v>5651</v>
      </c>
      <c r="BGS113" s="17">
        <v>3</v>
      </c>
      <c r="BGT113" t="s">
        <v>5652</v>
      </c>
      <c r="BGU113" s="17">
        <v>1</v>
      </c>
    </row>
    <row r="114" spans="1:1555" ht="15.75" customHeight="1" x14ac:dyDescent="0.2">
      <c r="A114" s="1">
        <v>113</v>
      </c>
      <c r="B114" s="1" t="s">
        <v>611</v>
      </c>
      <c r="C114" s="1" t="s">
        <v>2599</v>
      </c>
      <c r="D114" s="1" t="s">
        <v>2600</v>
      </c>
      <c r="E114" s="21">
        <v>9</v>
      </c>
      <c r="F114" s="21">
        <v>0</v>
      </c>
      <c r="G114" s="21" t="s">
        <v>5676</v>
      </c>
      <c r="H114" s="1" t="s">
        <v>558</v>
      </c>
      <c r="I114" s="1" t="s">
        <v>2601</v>
      </c>
      <c r="J114" s="1" t="s">
        <v>2602</v>
      </c>
      <c r="K114" s="21">
        <v>1</v>
      </c>
      <c r="L114" s="21">
        <v>3</v>
      </c>
      <c r="M114" s="21" t="s">
        <v>5849</v>
      </c>
      <c r="N114" s="1" t="s">
        <v>643</v>
      </c>
      <c r="O114" s="1" t="s">
        <v>2603</v>
      </c>
      <c r="P114" s="1" t="s">
        <v>2604</v>
      </c>
      <c r="Q114" s="21">
        <v>1</v>
      </c>
      <c r="R114" s="21">
        <v>1</v>
      </c>
      <c r="S114" s="21" t="s">
        <v>5675</v>
      </c>
      <c r="T114" s="1" t="s">
        <v>619</v>
      </c>
      <c r="U114" s="1" t="s">
        <v>2605</v>
      </c>
      <c r="V114" s="1" t="s">
        <v>2606</v>
      </c>
      <c r="W114" s="21">
        <v>110</v>
      </c>
      <c r="X114" s="21">
        <v>0</v>
      </c>
      <c r="Y114" s="21" t="s">
        <v>5846</v>
      </c>
      <c r="Z114" s="1" t="s">
        <v>623</v>
      </c>
      <c r="AA114" s="1" t="s">
        <v>2607</v>
      </c>
      <c r="AB114" s="1" t="s">
        <v>2608</v>
      </c>
      <c r="AC114" s="21">
        <v>110</v>
      </c>
      <c r="AD114" s="21">
        <v>0</v>
      </c>
      <c r="AE114" s="21" t="s">
        <v>5673</v>
      </c>
      <c r="AF114" s="1" t="s">
        <v>650</v>
      </c>
      <c r="AG114" s="1" t="s">
        <v>2609</v>
      </c>
      <c r="AH114" s="1" t="s">
        <v>2610</v>
      </c>
      <c r="AI114" s="21">
        <v>205</v>
      </c>
      <c r="AJ114" s="21">
        <v>0</v>
      </c>
      <c r="AK114" s="21" t="s">
        <v>5708</v>
      </c>
      <c r="AL114" s="1" t="s">
        <v>630</v>
      </c>
      <c r="AM114" s="1" t="s">
        <v>2611</v>
      </c>
      <c r="AN114" s="1" t="s">
        <v>2612</v>
      </c>
      <c r="AO114" s="21">
        <v>2107204</v>
      </c>
      <c r="AP114" s="21">
        <v>0</v>
      </c>
      <c r="AQ114" s="21" t="s">
        <v>5858</v>
      </c>
      <c r="AR114" s="1" t="s">
        <v>633</v>
      </c>
      <c r="AS114" s="1" t="s">
        <v>2613</v>
      </c>
      <c r="AT114" s="1" t="s">
        <v>2614</v>
      </c>
      <c r="AU114" s="21">
        <v>2</v>
      </c>
      <c r="AV114" s="21">
        <v>0</v>
      </c>
      <c r="AW114" s="21" t="s">
        <v>4454</v>
      </c>
      <c r="AX114" s="1" t="s">
        <v>658</v>
      </c>
      <c r="AY114" s="1" t="s">
        <v>2615</v>
      </c>
      <c r="AZ114" s="1" t="s">
        <v>2616</v>
      </c>
      <c r="BA114" s="21">
        <v>78</v>
      </c>
      <c r="BB114" s="21">
        <v>0</v>
      </c>
      <c r="BC114" s="21" t="s">
        <v>5743</v>
      </c>
      <c r="BD114" s="1">
        <v>1</v>
      </c>
      <c r="BE114" s="1">
        <v>49</v>
      </c>
      <c r="BF114">
        <f t="shared" si="1389"/>
        <v>0</v>
      </c>
      <c r="BG114">
        <f t="shared" si="1390"/>
        <v>0</v>
      </c>
      <c r="BH114">
        <f t="shared" si="1391"/>
        <v>0</v>
      </c>
      <c r="BI114">
        <f t="shared" si="1392"/>
        <v>0</v>
      </c>
      <c r="BJ114">
        <f t="shared" si="1393"/>
        <v>0</v>
      </c>
      <c r="BK114">
        <f t="shared" si="1394"/>
        <v>0</v>
      </c>
      <c r="BL114">
        <f t="shared" si="1395"/>
        <v>0</v>
      </c>
      <c r="BM114">
        <f t="shared" si="1396"/>
        <v>0</v>
      </c>
      <c r="BN114">
        <f t="shared" si="1397"/>
        <v>0</v>
      </c>
      <c r="BO114">
        <f t="shared" si="1398"/>
        <v>1</v>
      </c>
      <c r="BP114">
        <f t="shared" si="1399"/>
        <v>0</v>
      </c>
      <c r="BQ114">
        <f t="shared" si="1400"/>
        <v>0</v>
      </c>
      <c r="BR114">
        <f t="shared" si="1401"/>
        <v>0</v>
      </c>
      <c r="BS114">
        <f t="shared" si="1402"/>
        <v>0</v>
      </c>
      <c r="BT114">
        <f t="shared" si="1403"/>
        <v>0</v>
      </c>
      <c r="BU114">
        <f t="shared" si="1404"/>
        <v>0</v>
      </c>
      <c r="BV114">
        <f t="shared" si="1405"/>
        <v>0</v>
      </c>
      <c r="BW114">
        <f t="shared" si="1406"/>
        <v>0</v>
      </c>
      <c r="BX114">
        <f t="shared" si="1407"/>
        <v>0</v>
      </c>
      <c r="BY114">
        <f t="shared" si="1408"/>
        <v>0</v>
      </c>
      <c r="BZ114">
        <f t="shared" si="1409"/>
        <v>0</v>
      </c>
      <c r="CA114">
        <f t="shared" si="1410"/>
        <v>0</v>
      </c>
      <c r="CB114">
        <f t="shared" si="1411"/>
        <v>0</v>
      </c>
      <c r="CC114">
        <f t="shared" si="1412"/>
        <v>0</v>
      </c>
      <c r="CD114">
        <f t="shared" si="1413"/>
        <v>0</v>
      </c>
      <c r="CE114">
        <f t="shared" si="1414"/>
        <v>0</v>
      </c>
      <c r="CF114">
        <f t="shared" si="1415"/>
        <v>0</v>
      </c>
      <c r="CG114">
        <f t="shared" si="1416"/>
        <v>0</v>
      </c>
      <c r="CH114">
        <f t="shared" si="1417"/>
        <v>0</v>
      </c>
      <c r="CI114">
        <f t="shared" si="1418"/>
        <v>0</v>
      </c>
      <c r="CJ114">
        <f t="shared" si="1419"/>
        <v>0</v>
      </c>
      <c r="CK114">
        <f t="shared" si="1420"/>
        <v>0</v>
      </c>
      <c r="CL114">
        <f t="shared" si="1421"/>
        <v>0</v>
      </c>
      <c r="CM114">
        <f t="shared" si="1422"/>
        <v>0</v>
      </c>
      <c r="CN114">
        <f t="shared" si="1423"/>
        <v>0</v>
      </c>
      <c r="CO114">
        <f t="shared" si="1424"/>
        <v>0</v>
      </c>
      <c r="CP114">
        <f t="shared" si="1425"/>
        <v>0</v>
      </c>
      <c r="CQ114">
        <f t="shared" si="1426"/>
        <v>0</v>
      </c>
      <c r="CR114">
        <f t="shared" si="1427"/>
        <v>0</v>
      </c>
      <c r="CS114">
        <f t="shared" si="1428"/>
        <v>0</v>
      </c>
      <c r="CT114">
        <f t="shared" si="1429"/>
        <v>0</v>
      </c>
      <c r="CU114">
        <f t="shared" si="1430"/>
        <v>0</v>
      </c>
      <c r="CV114">
        <f t="shared" si="1431"/>
        <v>0</v>
      </c>
      <c r="CW114">
        <f t="shared" si="1432"/>
        <v>0</v>
      </c>
      <c r="CX114">
        <f t="shared" si="1433"/>
        <v>0</v>
      </c>
      <c r="CY114">
        <f t="shared" si="1434"/>
        <v>0</v>
      </c>
      <c r="CZ114">
        <f t="shared" si="1435"/>
        <v>0</v>
      </c>
      <c r="DA114">
        <f t="shared" si="1436"/>
        <v>0</v>
      </c>
      <c r="DB114">
        <f t="shared" si="1437"/>
        <v>0</v>
      </c>
      <c r="DC114">
        <f t="shared" si="1438"/>
        <v>0</v>
      </c>
      <c r="DD114">
        <f t="shared" si="1439"/>
        <v>0</v>
      </c>
      <c r="DE114">
        <f t="shared" si="1440"/>
        <v>0</v>
      </c>
      <c r="DF114">
        <f t="shared" si="1441"/>
        <v>0</v>
      </c>
      <c r="DG114">
        <f t="shared" si="1442"/>
        <v>0</v>
      </c>
      <c r="DH114">
        <f t="shared" si="1443"/>
        <v>0</v>
      </c>
      <c r="DI114">
        <f t="shared" si="1444"/>
        <v>0</v>
      </c>
      <c r="DJ114">
        <f t="shared" si="1445"/>
        <v>0</v>
      </c>
      <c r="DK114">
        <f t="shared" si="1446"/>
        <v>0</v>
      </c>
      <c r="DL114">
        <f t="shared" si="1447"/>
        <v>0</v>
      </c>
      <c r="DM114">
        <f t="shared" si="1448"/>
        <v>0</v>
      </c>
      <c r="DN114">
        <f t="shared" si="1449"/>
        <v>0</v>
      </c>
      <c r="DO114">
        <f t="shared" si="1450"/>
        <v>0</v>
      </c>
      <c r="DP114">
        <f t="shared" si="1451"/>
        <v>0</v>
      </c>
      <c r="DQ114">
        <f t="shared" si="1452"/>
        <v>0</v>
      </c>
      <c r="DR114">
        <f t="shared" si="1453"/>
        <v>0</v>
      </c>
      <c r="DS114">
        <f t="shared" si="1454"/>
        <v>0</v>
      </c>
      <c r="DT114">
        <f t="shared" si="1455"/>
        <v>0</v>
      </c>
      <c r="DU114">
        <f t="shared" si="1456"/>
        <v>0</v>
      </c>
      <c r="DV114">
        <f t="shared" si="1457"/>
        <v>0</v>
      </c>
      <c r="DW114">
        <f t="shared" si="1458"/>
        <v>0</v>
      </c>
      <c r="DX114">
        <f t="shared" si="1459"/>
        <v>0</v>
      </c>
      <c r="DY114">
        <f t="shared" si="1460"/>
        <v>0</v>
      </c>
      <c r="DZ114">
        <f t="shared" si="1461"/>
        <v>0</v>
      </c>
      <c r="EA114">
        <f t="shared" si="1462"/>
        <v>0</v>
      </c>
      <c r="EB114">
        <f t="shared" si="1463"/>
        <v>0</v>
      </c>
      <c r="EC114">
        <f t="shared" si="1464"/>
        <v>0</v>
      </c>
      <c r="ED114">
        <f t="shared" si="1465"/>
        <v>0</v>
      </c>
      <c r="EE114">
        <f t="shared" si="1466"/>
        <v>0</v>
      </c>
      <c r="EF114">
        <f t="shared" si="1467"/>
        <v>0</v>
      </c>
      <c r="EG114">
        <f t="shared" si="1468"/>
        <v>0</v>
      </c>
      <c r="EH114">
        <f t="shared" si="1469"/>
        <v>0</v>
      </c>
      <c r="EI114">
        <f t="shared" si="1470"/>
        <v>0</v>
      </c>
      <c r="EJ114">
        <f t="shared" si="1471"/>
        <v>0</v>
      </c>
      <c r="EK114">
        <f t="shared" si="1472"/>
        <v>0</v>
      </c>
      <c r="EL114">
        <f t="shared" si="1473"/>
        <v>0</v>
      </c>
      <c r="EM114">
        <f t="shared" si="1474"/>
        <v>0</v>
      </c>
      <c r="EN114">
        <f t="shared" si="1475"/>
        <v>0</v>
      </c>
      <c r="EO114">
        <f t="shared" si="1476"/>
        <v>0</v>
      </c>
      <c r="EP114">
        <f t="shared" si="1477"/>
        <v>0</v>
      </c>
      <c r="EQ114">
        <f t="shared" si="1478"/>
        <v>0</v>
      </c>
      <c r="ER114">
        <f t="shared" si="1479"/>
        <v>0</v>
      </c>
      <c r="ES114">
        <f t="shared" si="1480"/>
        <v>0</v>
      </c>
      <c r="ET114">
        <f t="shared" si="1481"/>
        <v>0</v>
      </c>
      <c r="EU114">
        <f t="shared" si="1482"/>
        <v>0</v>
      </c>
      <c r="EV114">
        <f t="shared" si="1483"/>
        <v>0</v>
      </c>
      <c r="EW114">
        <f t="shared" si="1484"/>
        <v>0</v>
      </c>
      <c r="EX114">
        <f t="shared" si="1485"/>
        <v>0</v>
      </c>
      <c r="EY114">
        <f t="shared" si="1486"/>
        <v>0</v>
      </c>
      <c r="EZ114">
        <f t="shared" si="1487"/>
        <v>0</v>
      </c>
      <c r="FA114">
        <f t="shared" si="1488"/>
        <v>0</v>
      </c>
      <c r="FB114">
        <f t="shared" si="1489"/>
        <v>0</v>
      </c>
      <c r="FC114">
        <f t="shared" si="1490"/>
        <v>0</v>
      </c>
      <c r="FD114">
        <f t="shared" si="1491"/>
        <v>0</v>
      </c>
      <c r="FE114">
        <f t="shared" si="1492"/>
        <v>0</v>
      </c>
      <c r="FF114">
        <f t="shared" si="1493"/>
        <v>0</v>
      </c>
      <c r="FG114">
        <f t="shared" si="1494"/>
        <v>0</v>
      </c>
      <c r="FH114">
        <f t="shared" si="1495"/>
        <v>1</v>
      </c>
      <c r="FI114">
        <f t="shared" si="1496"/>
        <v>0</v>
      </c>
      <c r="FJ114">
        <f t="shared" si="1497"/>
        <v>0</v>
      </c>
      <c r="FK114">
        <f t="shared" si="1498"/>
        <v>0</v>
      </c>
      <c r="FL114">
        <f t="shared" si="1499"/>
        <v>0</v>
      </c>
      <c r="FM114">
        <f t="shared" si="1500"/>
        <v>0</v>
      </c>
      <c r="FN114">
        <f t="shared" si="1501"/>
        <v>0</v>
      </c>
      <c r="FO114">
        <f t="shared" si="1502"/>
        <v>0</v>
      </c>
      <c r="FP114">
        <f t="shared" si="1503"/>
        <v>0</v>
      </c>
      <c r="FQ114">
        <f t="shared" si="1504"/>
        <v>0</v>
      </c>
      <c r="FR114">
        <f t="shared" si="1505"/>
        <v>0</v>
      </c>
      <c r="FS114">
        <f t="shared" si="1506"/>
        <v>0</v>
      </c>
      <c r="FT114">
        <f t="shared" si="1507"/>
        <v>0</v>
      </c>
      <c r="FU114">
        <f t="shared" si="1508"/>
        <v>0</v>
      </c>
      <c r="FV114">
        <f t="shared" si="1509"/>
        <v>0</v>
      </c>
      <c r="FW114">
        <f t="shared" si="1510"/>
        <v>0</v>
      </c>
      <c r="FX114">
        <f t="shared" si="1511"/>
        <v>0</v>
      </c>
      <c r="FY114">
        <f t="shared" si="1512"/>
        <v>0</v>
      </c>
      <c r="FZ114">
        <f t="shared" si="1513"/>
        <v>0</v>
      </c>
      <c r="GA114">
        <f t="shared" si="1514"/>
        <v>0</v>
      </c>
      <c r="GB114">
        <f t="shared" si="1515"/>
        <v>0</v>
      </c>
      <c r="GC114">
        <f t="shared" si="1516"/>
        <v>0</v>
      </c>
      <c r="GD114">
        <f t="shared" si="1517"/>
        <v>0</v>
      </c>
      <c r="GE114">
        <f t="shared" si="1518"/>
        <v>0</v>
      </c>
      <c r="GF114">
        <f t="shared" si="1519"/>
        <v>0</v>
      </c>
      <c r="GG114">
        <f t="shared" si="1520"/>
        <v>0</v>
      </c>
      <c r="GH114">
        <f t="shared" si="1521"/>
        <v>0</v>
      </c>
      <c r="GI114">
        <f t="shared" si="1522"/>
        <v>0</v>
      </c>
      <c r="GJ114">
        <f t="shared" si="1523"/>
        <v>0</v>
      </c>
      <c r="GK114">
        <f t="shared" si="1524"/>
        <v>0</v>
      </c>
      <c r="GL114">
        <f t="shared" si="1525"/>
        <v>0</v>
      </c>
      <c r="GM114">
        <f t="shared" si="1526"/>
        <v>0</v>
      </c>
      <c r="GN114">
        <f t="shared" si="1527"/>
        <v>0</v>
      </c>
      <c r="GO114">
        <f t="shared" si="1528"/>
        <v>0</v>
      </c>
      <c r="GP114">
        <f t="shared" si="1529"/>
        <v>0</v>
      </c>
      <c r="GQ114">
        <f t="shared" si="1530"/>
        <v>0</v>
      </c>
      <c r="GR114">
        <f t="shared" si="1531"/>
        <v>0</v>
      </c>
      <c r="GS114">
        <f t="shared" si="1532"/>
        <v>0</v>
      </c>
      <c r="GT114">
        <f t="shared" si="1533"/>
        <v>0</v>
      </c>
      <c r="GU114">
        <f t="shared" si="1534"/>
        <v>0</v>
      </c>
      <c r="GV114">
        <f t="shared" si="1535"/>
        <v>0</v>
      </c>
      <c r="GW114">
        <f t="shared" si="1536"/>
        <v>0</v>
      </c>
      <c r="GX114">
        <f t="shared" si="1537"/>
        <v>0</v>
      </c>
      <c r="GY114">
        <f t="shared" si="1538"/>
        <v>0</v>
      </c>
      <c r="GZ114">
        <f t="shared" si="1539"/>
        <v>0</v>
      </c>
      <c r="HA114">
        <f t="shared" si="1540"/>
        <v>0</v>
      </c>
      <c r="HB114">
        <f t="shared" si="1541"/>
        <v>0</v>
      </c>
      <c r="HC114">
        <f t="shared" si="1542"/>
        <v>0</v>
      </c>
      <c r="HD114">
        <f t="shared" si="1543"/>
        <v>0</v>
      </c>
      <c r="HE114">
        <f t="shared" si="1544"/>
        <v>0</v>
      </c>
      <c r="HF114">
        <f t="shared" si="1545"/>
        <v>0</v>
      </c>
      <c r="HG114">
        <f t="shared" si="1546"/>
        <v>0</v>
      </c>
      <c r="HH114">
        <f t="shared" si="1547"/>
        <v>0</v>
      </c>
      <c r="HI114">
        <f t="shared" si="1548"/>
        <v>0</v>
      </c>
      <c r="HJ114">
        <f t="shared" si="1549"/>
        <v>0</v>
      </c>
      <c r="HK114">
        <f t="shared" si="1550"/>
        <v>0</v>
      </c>
      <c r="HL114">
        <f t="shared" si="1551"/>
        <v>0</v>
      </c>
      <c r="HM114">
        <f t="shared" si="1552"/>
        <v>0</v>
      </c>
      <c r="HN114">
        <f t="shared" si="1553"/>
        <v>0</v>
      </c>
      <c r="HO114">
        <f t="shared" si="1554"/>
        <v>0</v>
      </c>
      <c r="HP114">
        <f t="shared" si="1555"/>
        <v>0</v>
      </c>
      <c r="HQ114">
        <f t="shared" si="1556"/>
        <v>0</v>
      </c>
      <c r="HR114">
        <f t="shared" si="1557"/>
        <v>0</v>
      </c>
      <c r="HS114">
        <f t="shared" si="1558"/>
        <v>0</v>
      </c>
      <c r="HT114">
        <f t="shared" si="1559"/>
        <v>0</v>
      </c>
      <c r="HU114">
        <f t="shared" si="1560"/>
        <v>0</v>
      </c>
      <c r="HV114">
        <f t="shared" si="1561"/>
        <v>0</v>
      </c>
      <c r="HW114">
        <f t="shared" si="1562"/>
        <v>0</v>
      </c>
      <c r="HX114">
        <f t="shared" si="1563"/>
        <v>0</v>
      </c>
      <c r="HY114">
        <f t="shared" si="1564"/>
        <v>0</v>
      </c>
      <c r="HZ114">
        <f t="shared" si="1565"/>
        <v>0</v>
      </c>
      <c r="IA114">
        <f t="shared" si="1566"/>
        <v>0</v>
      </c>
      <c r="IB114">
        <f t="shared" si="1567"/>
        <v>0</v>
      </c>
      <c r="IC114">
        <f t="shared" si="1568"/>
        <v>0</v>
      </c>
      <c r="ID114">
        <f t="shared" si="1569"/>
        <v>0</v>
      </c>
      <c r="IE114">
        <f t="shared" si="1570"/>
        <v>0</v>
      </c>
      <c r="IF114">
        <f t="shared" si="1571"/>
        <v>0</v>
      </c>
      <c r="IG114">
        <f t="shared" si="1572"/>
        <v>0</v>
      </c>
      <c r="IH114">
        <f t="shared" si="1573"/>
        <v>0</v>
      </c>
      <c r="II114">
        <f t="shared" si="1574"/>
        <v>0</v>
      </c>
      <c r="IJ114">
        <f t="shared" si="1575"/>
        <v>0</v>
      </c>
      <c r="IK114">
        <f t="shared" si="1576"/>
        <v>0</v>
      </c>
      <c r="IL114">
        <f t="shared" si="1577"/>
        <v>0</v>
      </c>
      <c r="IM114">
        <f t="shared" si="1578"/>
        <v>0</v>
      </c>
      <c r="IN114">
        <f t="shared" si="1579"/>
        <v>0</v>
      </c>
      <c r="IO114">
        <f t="shared" si="1580"/>
        <v>0</v>
      </c>
      <c r="IP114">
        <f t="shared" si="1581"/>
        <v>0</v>
      </c>
      <c r="IQ114">
        <f t="shared" si="1582"/>
        <v>0</v>
      </c>
      <c r="IR114">
        <f t="shared" si="1583"/>
        <v>0</v>
      </c>
      <c r="IS114">
        <f t="shared" si="1584"/>
        <v>0</v>
      </c>
      <c r="IT114">
        <f t="shared" si="1585"/>
        <v>0</v>
      </c>
      <c r="IU114">
        <f t="shared" si="1586"/>
        <v>0</v>
      </c>
      <c r="IV114">
        <f t="shared" si="1587"/>
        <v>0</v>
      </c>
      <c r="IW114">
        <f t="shared" si="1588"/>
        <v>0</v>
      </c>
      <c r="IX114">
        <f t="shared" si="1589"/>
        <v>0</v>
      </c>
      <c r="IY114">
        <f t="shared" si="1590"/>
        <v>0</v>
      </c>
      <c r="IZ114">
        <f t="shared" si="1591"/>
        <v>0</v>
      </c>
      <c r="JA114">
        <f t="shared" si="1592"/>
        <v>0</v>
      </c>
      <c r="JB114">
        <f t="shared" si="1593"/>
        <v>0</v>
      </c>
      <c r="JC114">
        <f t="shared" si="1594"/>
        <v>0</v>
      </c>
      <c r="JD114">
        <f t="shared" si="1595"/>
        <v>0</v>
      </c>
      <c r="JE114">
        <f t="shared" si="1596"/>
        <v>0</v>
      </c>
      <c r="JF114">
        <f t="shared" si="1597"/>
        <v>0</v>
      </c>
      <c r="JG114">
        <f t="shared" si="1598"/>
        <v>0</v>
      </c>
      <c r="JH114">
        <f t="shared" si="1599"/>
        <v>0</v>
      </c>
      <c r="JI114">
        <f t="shared" si="1600"/>
        <v>0</v>
      </c>
      <c r="JJ114">
        <f t="shared" si="1601"/>
        <v>0</v>
      </c>
      <c r="JK114">
        <f t="shared" si="1602"/>
        <v>0</v>
      </c>
      <c r="JL114">
        <f t="shared" si="1603"/>
        <v>0</v>
      </c>
      <c r="JM114">
        <f t="shared" si="1604"/>
        <v>0</v>
      </c>
      <c r="JN114">
        <f t="shared" si="1605"/>
        <v>0</v>
      </c>
      <c r="JO114">
        <f t="shared" si="1606"/>
        <v>0</v>
      </c>
      <c r="JP114">
        <f t="shared" si="1607"/>
        <v>0</v>
      </c>
      <c r="JQ114">
        <f t="shared" si="1608"/>
        <v>0</v>
      </c>
      <c r="JR114">
        <f t="shared" si="1609"/>
        <v>0</v>
      </c>
      <c r="JS114">
        <f t="shared" si="1610"/>
        <v>1</v>
      </c>
      <c r="JT114">
        <f t="shared" si="1611"/>
        <v>0</v>
      </c>
      <c r="JU114">
        <f t="shared" si="1612"/>
        <v>0</v>
      </c>
      <c r="JV114">
        <f t="shared" si="1613"/>
        <v>0</v>
      </c>
      <c r="JW114">
        <f t="shared" si="1614"/>
        <v>0</v>
      </c>
      <c r="JX114">
        <f t="shared" si="1615"/>
        <v>0</v>
      </c>
      <c r="JY114">
        <f t="shared" si="1616"/>
        <v>0</v>
      </c>
      <c r="JZ114">
        <f t="shared" si="1617"/>
        <v>0</v>
      </c>
      <c r="KA114">
        <f t="shared" si="1618"/>
        <v>0</v>
      </c>
      <c r="KB114">
        <f t="shared" si="1619"/>
        <v>0</v>
      </c>
      <c r="KC114">
        <f t="shared" si="1620"/>
        <v>0</v>
      </c>
      <c r="KD114">
        <f t="shared" si="1621"/>
        <v>0</v>
      </c>
      <c r="KE114">
        <f t="shared" si="1622"/>
        <v>0</v>
      </c>
      <c r="KF114">
        <f t="shared" si="1623"/>
        <v>0</v>
      </c>
      <c r="KG114">
        <f t="shared" si="1624"/>
        <v>0</v>
      </c>
      <c r="KH114">
        <f t="shared" si="1625"/>
        <v>0</v>
      </c>
      <c r="KI114">
        <f t="shared" si="1626"/>
        <v>0</v>
      </c>
      <c r="KJ114">
        <f t="shared" si="1627"/>
        <v>0</v>
      </c>
      <c r="KK114">
        <f t="shared" si="1628"/>
        <v>0</v>
      </c>
      <c r="KL114">
        <f t="shared" si="1629"/>
        <v>0</v>
      </c>
      <c r="KM114">
        <f t="shared" si="1630"/>
        <v>0</v>
      </c>
      <c r="KN114">
        <f t="shared" si="1631"/>
        <v>0</v>
      </c>
      <c r="KO114">
        <f t="shared" si="1632"/>
        <v>0</v>
      </c>
      <c r="KP114">
        <f t="shared" si="1633"/>
        <v>0</v>
      </c>
      <c r="KQ114">
        <f t="shared" si="1634"/>
        <v>0</v>
      </c>
      <c r="KR114">
        <f t="shared" si="1635"/>
        <v>0</v>
      </c>
      <c r="KS114">
        <f t="shared" si="1636"/>
        <v>0</v>
      </c>
      <c r="KT114">
        <f t="shared" si="1637"/>
        <v>0</v>
      </c>
      <c r="KU114">
        <f t="shared" si="1638"/>
        <v>0</v>
      </c>
      <c r="KV114">
        <f t="shared" si="1639"/>
        <v>0</v>
      </c>
      <c r="KW114">
        <f t="shared" si="1640"/>
        <v>0</v>
      </c>
      <c r="KX114">
        <f t="shared" si="1641"/>
        <v>0</v>
      </c>
      <c r="KY114">
        <f t="shared" si="1642"/>
        <v>0</v>
      </c>
      <c r="KZ114">
        <f t="shared" si="1643"/>
        <v>0</v>
      </c>
      <c r="LA114">
        <f t="shared" si="1644"/>
        <v>0</v>
      </c>
      <c r="LB114">
        <f t="shared" si="1645"/>
        <v>0</v>
      </c>
      <c r="LC114">
        <f t="shared" si="1646"/>
        <v>0</v>
      </c>
      <c r="LD114">
        <f t="shared" si="1647"/>
        <v>0</v>
      </c>
      <c r="LE114">
        <f t="shared" si="1648"/>
        <v>0</v>
      </c>
      <c r="LF114">
        <f t="shared" si="1649"/>
        <v>0</v>
      </c>
      <c r="LG114">
        <f t="shared" si="1650"/>
        <v>0</v>
      </c>
      <c r="LH114">
        <f t="shared" si="1651"/>
        <v>0</v>
      </c>
      <c r="LI114">
        <f t="shared" si="1652"/>
        <v>0</v>
      </c>
      <c r="LJ114">
        <f t="shared" si="1653"/>
        <v>0</v>
      </c>
      <c r="LK114">
        <f t="shared" si="1654"/>
        <v>0</v>
      </c>
      <c r="LL114">
        <f t="shared" si="1655"/>
        <v>0</v>
      </c>
      <c r="LM114">
        <f t="shared" si="1656"/>
        <v>0</v>
      </c>
      <c r="LN114">
        <f t="shared" si="1657"/>
        <v>0</v>
      </c>
      <c r="LO114">
        <f t="shared" si="1658"/>
        <v>0</v>
      </c>
      <c r="LP114">
        <f t="shared" si="1659"/>
        <v>0</v>
      </c>
      <c r="LQ114">
        <f t="shared" si="1660"/>
        <v>0</v>
      </c>
      <c r="LR114">
        <f t="shared" si="1661"/>
        <v>0</v>
      </c>
      <c r="LS114">
        <f t="shared" si="1662"/>
        <v>0</v>
      </c>
      <c r="LT114">
        <f t="shared" si="1663"/>
        <v>0</v>
      </c>
      <c r="LU114">
        <f t="shared" si="1664"/>
        <v>0</v>
      </c>
      <c r="LV114">
        <f t="shared" si="1665"/>
        <v>0</v>
      </c>
      <c r="LW114">
        <f t="shared" si="1666"/>
        <v>0</v>
      </c>
      <c r="LX114">
        <f t="shared" si="1667"/>
        <v>0</v>
      </c>
      <c r="LY114">
        <f t="shared" si="1668"/>
        <v>0</v>
      </c>
      <c r="LZ114">
        <f t="shared" si="1669"/>
        <v>0</v>
      </c>
      <c r="MA114">
        <f t="shared" si="1670"/>
        <v>0</v>
      </c>
      <c r="MB114">
        <f t="shared" si="1671"/>
        <v>0</v>
      </c>
      <c r="MC114">
        <f t="shared" si="1672"/>
        <v>0</v>
      </c>
      <c r="MD114">
        <f t="shared" si="1673"/>
        <v>0</v>
      </c>
      <c r="ME114">
        <f t="shared" si="1674"/>
        <v>0</v>
      </c>
      <c r="MF114">
        <f t="shared" si="1675"/>
        <v>0</v>
      </c>
      <c r="MG114">
        <f t="shared" si="1676"/>
        <v>0</v>
      </c>
      <c r="MH114">
        <f t="shared" si="1677"/>
        <v>0</v>
      </c>
      <c r="MI114">
        <f t="shared" si="1678"/>
        <v>0</v>
      </c>
      <c r="MJ114">
        <f t="shared" si="1679"/>
        <v>0</v>
      </c>
      <c r="MK114">
        <f t="shared" si="1680"/>
        <v>0</v>
      </c>
      <c r="ML114">
        <f t="shared" si="1681"/>
        <v>0</v>
      </c>
      <c r="MM114">
        <f t="shared" si="1682"/>
        <v>0</v>
      </c>
      <c r="MN114">
        <f t="shared" si="1683"/>
        <v>0</v>
      </c>
      <c r="MO114">
        <f t="shared" si="1684"/>
        <v>0</v>
      </c>
      <c r="MP114">
        <f t="shared" si="1685"/>
        <v>0</v>
      </c>
      <c r="MQ114">
        <f t="shared" si="1686"/>
        <v>0</v>
      </c>
      <c r="MR114">
        <f t="shared" si="1687"/>
        <v>0</v>
      </c>
      <c r="MS114">
        <f t="shared" si="1688"/>
        <v>0</v>
      </c>
      <c r="MT114">
        <f t="shared" si="1689"/>
        <v>0</v>
      </c>
      <c r="MU114">
        <f t="shared" si="1690"/>
        <v>0</v>
      </c>
      <c r="MV114">
        <f t="shared" si="1691"/>
        <v>0</v>
      </c>
      <c r="MW114">
        <f t="shared" si="1692"/>
        <v>0</v>
      </c>
      <c r="MX114">
        <f t="shared" si="1693"/>
        <v>0</v>
      </c>
      <c r="MY114">
        <f t="shared" si="1694"/>
        <v>0</v>
      </c>
      <c r="MZ114">
        <f t="shared" si="1695"/>
        <v>0</v>
      </c>
      <c r="NA114">
        <f t="shared" si="1696"/>
        <v>0</v>
      </c>
      <c r="NB114">
        <f t="shared" si="1697"/>
        <v>0</v>
      </c>
      <c r="NC114">
        <f t="shared" si="1698"/>
        <v>0</v>
      </c>
      <c r="ND114">
        <f t="shared" si="1699"/>
        <v>0</v>
      </c>
      <c r="NE114">
        <f t="shared" si="1700"/>
        <v>0</v>
      </c>
      <c r="NF114">
        <f t="shared" si="1701"/>
        <v>0</v>
      </c>
      <c r="NG114">
        <f t="shared" si="1702"/>
        <v>0</v>
      </c>
      <c r="NH114">
        <f t="shared" si="1703"/>
        <v>0</v>
      </c>
      <c r="NI114">
        <f t="shared" si="1704"/>
        <v>0</v>
      </c>
      <c r="NJ114">
        <f t="shared" si="1705"/>
        <v>0</v>
      </c>
      <c r="NK114">
        <f t="shared" si="1706"/>
        <v>1</v>
      </c>
      <c r="NL114">
        <f t="shared" si="1707"/>
        <v>0</v>
      </c>
      <c r="NM114">
        <f t="shared" si="1708"/>
        <v>0</v>
      </c>
      <c r="NN114">
        <f t="shared" si="1709"/>
        <v>0</v>
      </c>
      <c r="NO114">
        <f t="shared" si="1710"/>
        <v>0</v>
      </c>
      <c r="NP114">
        <f t="shared" si="1711"/>
        <v>0</v>
      </c>
      <c r="NQ114">
        <f t="shared" si="1712"/>
        <v>0</v>
      </c>
      <c r="NR114">
        <f t="shared" si="1713"/>
        <v>0</v>
      </c>
      <c r="NS114">
        <f t="shared" si="1714"/>
        <v>0</v>
      </c>
      <c r="NT114">
        <f t="shared" si="1715"/>
        <v>0</v>
      </c>
      <c r="NU114">
        <f t="shared" si="1716"/>
        <v>0</v>
      </c>
      <c r="NV114">
        <f t="shared" si="1717"/>
        <v>0</v>
      </c>
      <c r="NW114">
        <f t="shared" si="1718"/>
        <v>0</v>
      </c>
      <c r="NX114">
        <f t="shared" si="1719"/>
        <v>0</v>
      </c>
      <c r="NY114">
        <f t="shared" si="1720"/>
        <v>0</v>
      </c>
      <c r="NZ114">
        <f t="shared" si="1721"/>
        <v>0</v>
      </c>
      <c r="OA114">
        <f t="shared" si="1722"/>
        <v>0</v>
      </c>
      <c r="OB114">
        <f t="shared" si="1723"/>
        <v>0</v>
      </c>
      <c r="OC114">
        <f t="shared" si="1724"/>
        <v>0</v>
      </c>
      <c r="OD114">
        <f t="shared" si="1725"/>
        <v>0</v>
      </c>
      <c r="OE114">
        <f t="shared" si="1726"/>
        <v>0</v>
      </c>
      <c r="OF114">
        <f t="shared" si="1727"/>
        <v>0</v>
      </c>
      <c r="OG114">
        <f t="shared" si="1728"/>
        <v>0</v>
      </c>
      <c r="OH114">
        <f t="shared" si="1729"/>
        <v>0</v>
      </c>
      <c r="OI114">
        <f t="shared" si="1730"/>
        <v>0</v>
      </c>
      <c r="OJ114">
        <f t="shared" si="1731"/>
        <v>0</v>
      </c>
      <c r="OK114">
        <f t="shared" si="1732"/>
        <v>0</v>
      </c>
      <c r="OL114">
        <f t="shared" si="1733"/>
        <v>0</v>
      </c>
      <c r="OM114">
        <f t="shared" si="1734"/>
        <v>0</v>
      </c>
      <c r="ON114">
        <f t="shared" si="1735"/>
        <v>0</v>
      </c>
      <c r="OO114">
        <f t="shared" si="1736"/>
        <v>0</v>
      </c>
      <c r="OP114">
        <f t="shared" si="1737"/>
        <v>0</v>
      </c>
      <c r="OQ114">
        <f t="shared" si="1738"/>
        <v>0</v>
      </c>
      <c r="OR114">
        <f t="shared" si="1739"/>
        <v>0</v>
      </c>
      <c r="OS114">
        <f t="shared" si="1740"/>
        <v>0</v>
      </c>
      <c r="OT114">
        <f t="shared" si="1741"/>
        <v>0</v>
      </c>
      <c r="OU114">
        <f t="shared" si="1742"/>
        <v>0</v>
      </c>
      <c r="OV114">
        <f t="shared" si="1743"/>
        <v>0</v>
      </c>
      <c r="OW114">
        <f t="shared" si="1744"/>
        <v>0</v>
      </c>
      <c r="OX114">
        <f t="shared" si="1745"/>
        <v>0</v>
      </c>
      <c r="OY114">
        <f t="shared" si="1746"/>
        <v>0</v>
      </c>
      <c r="OZ114">
        <f t="shared" si="1747"/>
        <v>0</v>
      </c>
      <c r="PA114">
        <f t="shared" si="1748"/>
        <v>0</v>
      </c>
      <c r="PB114">
        <f t="shared" si="1749"/>
        <v>0</v>
      </c>
      <c r="PC114">
        <f t="shared" si="1750"/>
        <v>0</v>
      </c>
      <c r="PD114">
        <f t="shared" si="1751"/>
        <v>0</v>
      </c>
      <c r="PE114">
        <f t="shared" si="1752"/>
        <v>0</v>
      </c>
      <c r="PF114">
        <f t="shared" si="1753"/>
        <v>0</v>
      </c>
      <c r="PG114">
        <f t="shared" si="1754"/>
        <v>0</v>
      </c>
      <c r="PH114">
        <f t="shared" si="1755"/>
        <v>0</v>
      </c>
      <c r="PI114">
        <f t="shared" si="1756"/>
        <v>0</v>
      </c>
      <c r="PJ114">
        <f t="shared" si="1757"/>
        <v>0</v>
      </c>
      <c r="PK114">
        <f t="shared" si="1758"/>
        <v>0</v>
      </c>
      <c r="PL114">
        <f t="shared" si="1759"/>
        <v>0</v>
      </c>
      <c r="PM114">
        <f t="shared" si="1760"/>
        <v>0</v>
      </c>
      <c r="PN114">
        <f t="shared" si="1761"/>
        <v>0</v>
      </c>
      <c r="PO114">
        <f t="shared" si="1762"/>
        <v>0</v>
      </c>
      <c r="PP114">
        <f t="shared" si="1763"/>
        <v>0</v>
      </c>
      <c r="PQ114">
        <f t="shared" si="1764"/>
        <v>0</v>
      </c>
      <c r="PR114">
        <f t="shared" si="1765"/>
        <v>0</v>
      </c>
      <c r="PS114">
        <f t="shared" si="1766"/>
        <v>0</v>
      </c>
      <c r="PT114">
        <f t="shared" si="1767"/>
        <v>0</v>
      </c>
      <c r="PU114">
        <f t="shared" si="1768"/>
        <v>0</v>
      </c>
      <c r="PV114">
        <f t="shared" si="1769"/>
        <v>0</v>
      </c>
      <c r="PW114">
        <f t="shared" si="1770"/>
        <v>0</v>
      </c>
      <c r="PX114">
        <f t="shared" si="1771"/>
        <v>0</v>
      </c>
      <c r="PY114">
        <f t="shared" si="1772"/>
        <v>0</v>
      </c>
      <c r="PZ114">
        <f t="shared" si="1773"/>
        <v>0</v>
      </c>
      <c r="QA114">
        <f t="shared" si="1774"/>
        <v>0</v>
      </c>
      <c r="QB114">
        <f t="shared" si="1775"/>
        <v>0</v>
      </c>
      <c r="QC114">
        <f t="shared" si="1776"/>
        <v>0</v>
      </c>
      <c r="QD114">
        <f t="shared" si="1777"/>
        <v>0</v>
      </c>
      <c r="QE114">
        <f t="shared" si="1778"/>
        <v>0</v>
      </c>
      <c r="QF114">
        <f t="shared" si="1779"/>
        <v>0</v>
      </c>
      <c r="QG114">
        <f t="shared" si="1780"/>
        <v>0</v>
      </c>
      <c r="QH114">
        <f t="shared" si="1781"/>
        <v>0</v>
      </c>
      <c r="QI114">
        <f t="shared" si="1782"/>
        <v>0</v>
      </c>
      <c r="QJ114">
        <f t="shared" si="1783"/>
        <v>0</v>
      </c>
      <c r="QK114">
        <f t="shared" si="1784"/>
        <v>0</v>
      </c>
      <c r="QL114">
        <f t="shared" si="1785"/>
        <v>0</v>
      </c>
      <c r="QM114">
        <f t="shared" si="1786"/>
        <v>0</v>
      </c>
      <c r="QN114">
        <f t="shared" si="1787"/>
        <v>0</v>
      </c>
      <c r="QO114">
        <f t="shared" si="1788"/>
        <v>0</v>
      </c>
      <c r="QP114">
        <f t="shared" si="1789"/>
        <v>0</v>
      </c>
      <c r="QQ114">
        <f t="shared" si="1790"/>
        <v>0</v>
      </c>
      <c r="QR114">
        <f t="shared" si="1791"/>
        <v>0</v>
      </c>
      <c r="QS114">
        <f t="shared" si="1792"/>
        <v>0</v>
      </c>
      <c r="QT114">
        <f t="shared" si="1793"/>
        <v>0</v>
      </c>
      <c r="QU114">
        <f t="shared" si="1794"/>
        <v>0</v>
      </c>
      <c r="QV114">
        <f t="shared" si="1795"/>
        <v>0</v>
      </c>
      <c r="QW114">
        <f t="shared" si="1796"/>
        <v>0</v>
      </c>
      <c r="QX114">
        <f t="shared" si="1797"/>
        <v>0</v>
      </c>
      <c r="QY114">
        <f t="shared" si="1798"/>
        <v>0</v>
      </c>
      <c r="QZ114">
        <f t="shared" si="1799"/>
        <v>0</v>
      </c>
      <c r="RA114">
        <f t="shared" si="1800"/>
        <v>0</v>
      </c>
      <c r="RB114">
        <f t="shared" si="1801"/>
        <v>0</v>
      </c>
      <c r="RC114">
        <f t="shared" si="1802"/>
        <v>0</v>
      </c>
      <c r="RD114">
        <f t="shared" si="1803"/>
        <v>0</v>
      </c>
      <c r="RE114">
        <f t="shared" si="1804"/>
        <v>0</v>
      </c>
      <c r="RF114">
        <f t="shared" si="1805"/>
        <v>0</v>
      </c>
      <c r="RG114">
        <f t="shared" si="1806"/>
        <v>0</v>
      </c>
      <c r="RH114">
        <f t="shared" si="1807"/>
        <v>0</v>
      </c>
      <c r="RI114">
        <f t="shared" si="1808"/>
        <v>0</v>
      </c>
      <c r="RJ114">
        <f t="shared" si="1809"/>
        <v>0</v>
      </c>
      <c r="RK114">
        <f t="shared" si="1810"/>
        <v>0</v>
      </c>
      <c r="RL114">
        <f t="shared" si="1811"/>
        <v>0</v>
      </c>
      <c r="RM114">
        <f t="shared" si="1812"/>
        <v>0</v>
      </c>
      <c r="RN114">
        <f t="shared" si="1813"/>
        <v>0</v>
      </c>
      <c r="RO114">
        <f t="shared" si="1814"/>
        <v>0</v>
      </c>
      <c r="RP114">
        <f t="shared" si="1815"/>
        <v>0</v>
      </c>
      <c r="RQ114">
        <f t="shared" si="1816"/>
        <v>0</v>
      </c>
      <c r="RR114">
        <f t="shared" si="1817"/>
        <v>0</v>
      </c>
      <c r="RS114">
        <f t="shared" si="1818"/>
        <v>0</v>
      </c>
      <c r="RT114">
        <f t="shared" si="1819"/>
        <v>0</v>
      </c>
      <c r="RU114">
        <f t="shared" si="1820"/>
        <v>0</v>
      </c>
      <c r="RV114">
        <f t="shared" si="1821"/>
        <v>0</v>
      </c>
      <c r="RW114">
        <f t="shared" si="1822"/>
        <v>0</v>
      </c>
      <c r="RX114">
        <f t="shared" si="1823"/>
        <v>0</v>
      </c>
      <c r="RY114">
        <f t="shared" si="1824"/>
        <v>0</v>
      </c>
      <c r="RZ114">
        <f t="shared" si="1825"/>
        <v>0</v>
      </c>
      <c r="SA114">
        <f t="shared" si="1826"/>
        <v>0</v>
      </c>
      <c r="SB114">
        <f t="shared" si="1827"/>
        <v>0</v>
      </c>
      <c r="SC114">
        <f t="shared" si="1828"/>
        <v>0</v>
      </c>
      <c r="SD114">
        <f t="shared" si="1829"/>
        <v>0</v>
      </c>
      <c r="SE114">
        <f t="shared" si="1830"/>
        <v>0</v>
      </c>
      <c r="SF114">
        <f t="shared" si="1831"/>
        <v>0</v>
      </c>
      <c r="SG114">
        <f t="shared" si="1832"/>
        <v>0</v>
      </c>
      <c r="SH114">
        <f t="shared" si="1833"/>
        <v>0</v>
      </c>
      <c r="SI114">
        <f t="shared" si="1834"/>
        <v>0</v>
      </c>
      <c r="SJ114">
        <f t="shared" si="1835"/>
        <v>0</v>
      </c>
      <c r="SK114">
        <f t="shared" si="1836"/>
        <v>0</v>
      </c>
      <c r="SL114">
        <f t="shared" si="1837"/>
        <v>0</v>
      </c>
      <c r="SM114">
        <f t="shared" si="1838"/>
        <v>0</v>
      </c>
      <c r="SN114">
        <f t="shared" si="1839"/>
        <v>0</v>
      </c>
      <c r="SO114">
        <f t="shared" si="1840"/>
        <v>0</v>
      </c>
      <c r="SP114">
        <f t="shared" si="1841"/>
        <v>0</v>
      </c>
      <c r="SQ114">
        <f t="shared" si="1842"/>
        <v>0</v>
      </c>
      <c r="SR114">
        <f t="shared" si="1843"/>
        <v>0</v>
      </c>
      <c r="SS114">
        <f t="shared" si="1844"/>
        <v>0</v>
      </c>
      <c r="ST114">
        <f t="shared" si="1845"/>
        <v>0</v>
      </c>
      <c r="SU114">
        <f t="shared" si="1846"/>
        <v>0</v>
      </c>
      <c r="SV114">
        <f t="shared" si="1847"/>
        <v>0</v>
      </c>
      <c r="SW114">
        <f t="shared" si="1848"/>
        <v>0</v>
      </c>
      <c r="SX114">
        <f t="shared" si="1849"/>
        <v>0</v>
      </c>
      <c r="SY114">
        <f t="shared" si="1850"/>
        <v>0</v>
      </c>
      <c r="SZ114">
        <f t="shared" si="1851"/>
        <v>0</v>
      </c>
      <c r="TA114">
        <f t="shared" si="1852"/>
        <v>0</v>
      </c>
      <c r="TB114">
        <f t="shared" si="1853"/>
        <v>0</v>
      </c>
      <c r="TC114">
        <f t="shared" si="1854"/>
        <v>0</v>
      </c>
      <c r="TD114">
        <f t="shared" si="1855"/>
        <v>0</v>
      </c>
      <c r="TE114">
        <f t="shared" si="1856"/>
        <v>0</v>
      </c>
      <c r="TF114">
        <f t="shared" si="1857"/>
        <v>0</v>
      </c>
      <c r="TG114">
        <f t="shared" si="1858"/>
        <v>0</v>
      </c>
      <c r="TH114">
        <f t="shared" si="1859"/>
        <v>0</v>
      </c>
      <c r="TI114">
        <f t="shared" si="1860"/>
        <v>0</v>
      </c>
      <c r="TJ114">
        <f t="shared" si="1861"/>
        <v>0</v>
      </c>
      <c r="TK114">
        <f t="shared" si="1862"/>
        <v>0</v>
      </c>
      <c r="TL114">
        <f t="shared" si="1863"/>
        <v>0</v>
      </c>
      <c r="TM114">
        <f t="shared" si="1864"/>
        <v>0</v>
      </c>
      <c r="TN114">
        <f t="shared" si="1865"/>
        <v>0</v>
      </c>
      <c r="TO114">
        <f t="shared" si="1866"/>
        <v>0</v>
      </c>
      <c r="TP114">
        <f t="shared" si="1867"/>
        <v>0</v>
      </c>
      <c r="TQ114">
        <f t="shared" si="1868"/>
        <v>0</v>
      </c>
      <c r="TR114">
        <f t="shared" si="1869"/>
        <v>0</v>
      </c>
      <c r="TS114">
        <f t="shared" si="1870"/>
        <v>0</v>
      </c>
      <c r="TT114">
        <f t="shared" si="1871"/>
        <v>0</v>
      </c>
      <c r="TU114">
        <f t="shared" si="1872"/>
        <v>0</v>
      </c>
      <c r="TV114">
        <f t="shared" si="1873"/>
        <v>0</v>
      </c>
      <c r="TW114">
        <f t="shared" si="1874"/>
        <v>0</v>
      </c>
      <c r="TX114">
        <f t="shared" si="1875"/>
        <v>0</v>
      </c>
      <c r="TY114">
        <f t="shared" si="1876"/>
        <v>0</v>
      </c>
      <c r="TZ114">
        <f t="shared" si="1877"/>
        <v>0</v>
      </c>
      <c r="UA114">
        <f t="shared" si="1878"/>
        <v>0</v>
      </c>
      <c r="UB114">
        <f t="shared" si="1879"/>
        <v>0</v>
      </c>
      <c r="UC114">
        <f t="shared" si="1880"/>
        <v>0</v>
      </c>
      <c r="UD114">
        <f t="shared" si="1881"/>
        <v>0</v>
      </c>
      <c r="UE114">
        <f t="shared" si="1882"/>
        <v>0</v>
      </c>
      <c r="UF114">
        <f t="shared" si="1883"/>
        <v>0</v>
      </c>
      <c r="UG114">
        <f t="shared" si="1884"/>
        <v>0</v>
      </c>
      <c r="UH114">
        <f t="shared" si="1885"/>
        <v>0</v>
      </c>
      <c r="UI114">
        <f t="shared" si="1886"/>
        <v>0</v>
      </c>
      <c r="UJ114">
        <f t="shared" si="1887"/>
        <v>0</v>
      </c>
      <c r="UK114">
        <f t="shared" si="1888"/>
        <v>0</v>
      </c>
      <c r="UL114">
        <f t="shared" si="1889"/>
        <v>0</v>
      </c>
      <c r="UM114">
        <f t="shared" si="1890"/>
        <v>0</v>
      </c>
      <c r="UN114">
        <f t="shared" si="1891"/>
        <v>0</v>
      </c>
      <c r="UO114">
        <f t="shared" si="1892"/>
        <v>0</v>
      </c>
      <c r="UP114">
        <f t="shared" si="1893"/>
        <v>0</v>
      </c>
      <c r="UQ114">
        <f t="shared" si="1894"/>
        <v>0</v>
      </c>
      <c r="UR114">
        <f t="shared" si="1895"/>
        <v>0</v>
      </c>
      <c r="US114">
        <f t="shared" si="1896"/>
        <v>0</v>
      </c>
      <c r="UT114">
        <f t="shared" si="1897"/>
        <v>0</v>
      </c>
      <c r="UU114">
        <f t="shared" si="1898"/>
        <v>0</v>
      </c>
      <c r="UV114">
        <f t="shared" si="1899"/>
        <v>0</v>
      </c>
      <c r="UW114">
        <f t="shared" si="1900"/>
        <v>0</v>
      </c>
      <c r="UX114">
        <f t="shared" si="1901"/>
        <v>0</v>
      </c>
      <c r="UY114">
        <f t="shared" si="1902"/>
        <v>0</v>
      </c>
      <c r="UZ114">
        <f t="shared" si="1903"/>
        <v>0</v>
      </c>
      <c r="VA114">
        <f t="shared" si="1904"/>
        <v>0</v>
      </c>
      <c r="VB114">
        <f t="shared" si="1905"/>
        <v>0</v>
      </c>
      <c r="VC114">
        <f t="shared" si="1906"/>
        <v>0</v>
      </c>
      <c r="VD114">
        <f t="shared" si="1907"/>
        <v>0</v>
      </c>
      <c r="VE114">
        <f t="shared" si="1908"/>
        <v>0</v>
      </c>
      <c r="VF114">
        <f t="shared" si="1909"/>
        <v>0</v>
      </c>
      <c r="VG114">
        <f t="shared" si="1910"/>
        <v>0</v>
      </c>
      <c r="VH114">
        <f t="shared" si="1911"/>
        <v>0</v>
      </c>
      <c r="VI114">
        <f t="shared" si="1912"/>
        <v>0</v>
      </c>
      <c r="VJ114">
        <f t="shared" si="1913"/>
        <v>0</v>
      </c>
      <c r="VK114">
        <f t="shared" si="1914"/>
        <v>0</v>
      </c>
      <c r="VL114">
        <f t="shared" si="1915"/>
        <v>0</v>
      </c>
      <c r="VM114">
        <f t="shared" si="1916"/>
        <v>0</v>
      </c>
      <c r="VN114">
        <f t="shared" si="1917"/>
        <v>0</v>
      </c>
      <c r="VO114">
        <f t="shared" si="1918"/>
        <v>0</v>
      </c>
      <c r="VP114">
        <f t="shared" si="1919"/>
        <v>0</v>
      </c>
      <c r="VQ114">
        <f t="shared" si="1920"/>
        <v>0</v>
      </c>
      <c r="VR114">
        <f t="shared" si="1921"/>
        <v>0</v>
      </c>
      <c r="VS114">
        <f t="shared" si="1922"/>
        <v>0</v>
      </c>
      <c r="VT114">
        <f t="shared" si="1923"/>
        <v>0</v>
      </c>
      <c r="VU114">
        <f t="shared" si="1924"/>
        <v>0</v>
      </c>
      <c r="VV114">
        <f t="shared" si="1925"/>
        <v>0</v>
      </c>
      <c r="VW114">
        <f t="shared" si="1926"/>
        <v>0</v>
      </c>
      <c r="VX114">
        <f t="shared" si="1927"/>
        <v>0</v>
      </c>
      <c r="VY114">
        <f t="shared" si="1928"/>
        <v>0</v>
      </c>
      <c r="VZ114">
        <f t="shared" si="1929"/>
        <v>0</v>
      </c>
      <c r="WA114">
        <f t="shared" si="1930"/>
        <v>0</v>
      </c>
      <c r="WB114">
        <f t="shared" si="1931"/>
        <v>0</v>
      </c>
      <c r="WC114">
        <f t="shared" si="1932"/>
        <v>0</v>
      </c>
      <c r="WD114">
        <f t="shared" si="1933"/>
        <v>0</v>
      </c>
      <c r="WE114">
        <f t="shared" si="1934"/>
        <v>0</v>
      </c>
      <c r="WF114">
        <f t="shared" si="1935"/>
        <v>0</v>
      </c>
      <c r="WG114">
        <f t="shared" si="1936"/>
        <v>0</v>
      </c>
      <c r="WH114">
        <f t="shared" si="1937"/>
        <v>0</v>
      </c>
      <c r="WI114">
        <f t="shared" si="1938"/>
        <v>0</v>
      </c>
      <c r="WJ114">
        <f t="shared" si="1939"/>
        <v>0</v>
      </c>
      <c r="WK114">
        <f t="shared" si="1940"/>
        <v>0</v>
      </c>
      <c r="WL114">
        <f t="shared" si="1941"/>
        <v>0</v>
      </c>
      <c r="WM114">
        <f t="shared" si="1942"/>
        <v>0</v>
      </c>
      <c r="WN114">
        <f t="shared" si="1943"/>
        <v>0</v>
      </c>
      <c r="WO114">
        <f t="shared" si="1944"/>
        <v>0</v>
      </c>
      <c r="WP114">
        <f t="shared" si="1945"/>
        <v>0</v>
      </c>
      <c r="WQ114">
        <f t="shared" si="1946"/>
        <v>0</v>
      </c>
      <c r="WR114">
        <f t="shared" si="1947"/>
        <v>0</v>
      </c>
      <c r="WS114">
        <f t="shared" si="1948"/>
        <v>0</v>
      </c>
      <c r="WT114">
        <f t="shared" si="1949"/>
        <v>0</v>
      </c>
      <c r="WU114">
        <f t="shared" si="1950"/>
        <v>0</v>
      </c>
      <c r="WV114">
        <f t="shared" si="1951"/>
        <v>0</v>
      </c>
      <c r="WW114">
        <f t="shared" si="1952"/>
        <v>0</v>
      </c>
      <c r="WX114">
        <f t="shared" si="1953"/>
        <v>1</v>
      </c>
      <c r="WY114">
        <f t="shared" si="1954"/>
        <v>0</v>
      </c>
      <c r="WZ114">
        <f t="shared" si="1955"/>
        <v>0</v>
      </c>
      <c r="XA114">
        <f t="shared" si="1956"/>
        <v>0</v>
      </c>
      <c r="XB114">
        <f t="shared" si="1957"/>
        <v>0</v>
      </c>
      <c r="XC114">
        <f t="shared" si="1958"/>
        <v>0</v>
      </c>
      <c r="XD114">
        <f t="shared" si="1959"/>
        <v>0</v>
      </c>
      <c r="XE114">
        <f t="shared" si="1960"/>
        <v>0</v>
      </c>
      <c r="XF114">
        <f t="shared" si="1961"/>
        <v>0</v>
      </c>
      <c r="XG114">
        <f t="shared" si="1962"/>
        <v>0</v>
      </c>
      <c r="XH114">
        <f t="shared" si="1963"/>
        <v>0</v>
      </c>
      <c r="XI114">
        <f t="shared" si="1964"/>
        <v>0</v>
      </c>
      <c r="XJ114">
        <f t="shared" si="1965"/>
        <v>0</v>
      </c>
      <c r="XK114">
        <f t="shared" si="1966"/>
        <v>0</v>
      </c>
      <c r="XL114">
        <f t="shared" si="1967"/>
        <v>0</v>
      </c>
      <c r="XM114">
        <f t="shared" si="1968"/>
        <v>0</v>
      </c>
      <c r="XN114">
        <f t="shared" si="1969"/>
        <v>0</v>
      </c>
      <c r="XO114">
        <f t="shared" si="1970"/>
        <v>0</v>
      </c>
      <c r="XP114">
        <f t="shared" si="1971"/>
        <v>0</v>
      </c>
      <c r="XQ114">
        <f t="shared" si="1972"/>
        <v>0</v>
      </c>
      <c r="XR114">
        <f t="shared" si="1973"/>
        <v>0</v>
      </c>
      <c r="XS114">
        <f t="shared" si="1974"/>
        <v>0</v>
      </c>
      <c r="XT114">
        <f t="shared" si="1975"/>
        <v>0</v>
      </c>
      <c r="XU114">
        <f t="shared" si="1976"/>
        <v>0</v>
      </c>
      <c r="XV114">
        <f t="shared" si="1977"/>
        <v>0</v>
      </c>
      <c r="XW114">
        <f t="shared" si="1978"/>
        <v>0</v>
      </c>
      <c r="XX114">
        <f t="shared" si="1979"/>
        <v>0</v>
      </c>
      <c r="XY114">
        <f t="shared" si="1980"/>
        <v>0</v>
      </c>
      <c r="XZ114">
        <f t="shared" si="1981"/>
        <v>0</v>
      </c>
      <c r="YA114">
        <f t="shared" si="1982"/>
        <v>0</v>
      </c>
      <c r="YB114">
        <f t="shared" si="1983"/>
        <v>0</v>
      </c>
      <c r="YC114">
        <f t="shared" si="1984"/>
        <v>0</v>
      </c>
      <c r="YD114">
        <f t="shared" si="1985"/>
        <v>0</v>
      </c>
      <c r="YE114">
        <f t="shared" si="1986"/>
        <v>0</v>
      </c>
      <c r="YF114">
        <f t="shared" si="1987"/>
        <v>0</v>
      </c>
      <c r="YG114">
        <f t="shared" si="1988"/>
        <v>0</v>
      </c>
      <c r="YH114">
        <f t="shared" si="1989"/>
        <v>0</v>
      </c>
      <c r="YI114">
        <f t="shared" si="1990"/>
        <v>0</v>
      </c>
      <c r="YJ114">
        <f t="shared" si="1991"/>
        <v>0</v>
      </c>
      <c r="YK114">
        <f t="shared" si="1992"/>
        <v>0</v>
      </c>
      <c r="YL114">
        <f t="shared" si="1993"/>
        <v>0</v>
      </c>
      <c r="YM114">
        <f t="shared" si="1994"/>
        <v>0</v>
      </c>
      <c r="YN114">
        <f t="shared" si="1995"/>
        <v>0</v>
      </c>
      <c r="YO114">
        <f t="shared" si="1996"/>
        <v>0</v>
      </c>
      <c r="YP114">
        <f t="shared" si="1997"/>
        <v>0</v>
      </c>
      <c r="YQ114">
        <f t="shared" si="1998"/>
        <v>0</v>
      </c>
      <c r="YR114">
        <f t="shared" si="1999"/>
        <v>0</v>
      </c>
      <c r="YS114">
        <f t="shared" si="2000"/>
        <v>0</v>
      </c>
      <c r="YT114">
        <f t="shared" si="2001"/>
        <v>0</v>
      </c>
      <c r="YU114">
        <f t="shared" si="2002"/>
        <v>0</v>
      </c>
      <c r="YV114">
        <f t="shared" si="2003"/>
        <v>0</v>
      </c>
      <c r="YW114">
        <f t="shared" si="2004"/>
        <v>0</v>
      </c>
      <c r="YX114">
        <f t="shared" si="2005"/>
        <v>0</v>
      </c>
      <c r="YY114">
        <f t="shared" si="2006"/>
        <v>0</v>
      </c>
      <c r="YZ114">
        <f t="shared" si="2007"/>
        <v>0</v>
      </c>
      <c r="ZA114">
        <f t="shared" si="2008"/>
        <v>0</v>
      </c>
      <c r="ZB114">
        <f t="shared" si="2009"/>
        <v>0</v>
      </c>
      <c r="ZC114">
        <f t="shared" si="2010"/>
        <v>0</v>
      </c>
      <c r="ZD114">
        <f t="shared" si="2011"/>
        <v>0</v>
      </c>
      <c r="ZE114">
        <f t="shared" si="2012"/>
        <v>0</v>
      </c>
      <c r="ZF114">
        <f t="shared" si="2013"/>
        <v>0</v>
      </c>
      <c r="ZG114">
        <f t="shared" si="2014"/>
        <v>1</v>
      </c>
      <c r="ZH114">
        <f t="shared" si="2015"/>
        <v>0</v>
      </c>
      <c r="ZI114">
        <f t="shared" si="2016"/>
        <v>0</v>
      </c>
      <c r="ZJ114">
        <f t="shared" si="2017"/>
        <v>0</v>
      </c>
      <c r="ZK114">
        <f t="shared" si="2018"/>
        <v>0</v>
      </c>
      <c r="ZL114">
        <f t="shared" si="2019"/>
        <v>0</v>
      </c>
      <c r="ZM114">
        <f t="shared" si="2020"/>
        <v>0</v>
      </c>
      <c r="ZN114">
        <f t="shared" si="2021"/>
        <v>0</v>
      </c>
      <c r="ZO114">
        <f t="shared" si="2022"/>
        <v>0</v>
      </c>
      <c r="ZP114">
        <f t="shared" si="2023"/>
        <v>0</v>
      </c>
      <c r="ZQ114">
        <f t="shared" si="2024"/>
        <v>0</v>
      </c>
      <c r="ZR114">
        <f t="shared" si="2025"/>
        <v>0</v>
      </c>
      <c r="ZS114">
        <f t="shared" si="2026"/>
        <v>0</v>
      </c>
      <c r="ZT114">
        <f t="shared" si="2027"/>
        <v>0</v>
      </c>
      <c r="ZU114">
        <f t="shared" si="2028"/>
        <v>0</v>
      </c>
      <c r="ZV114">
        <f t="shared" si="2029"/>
        <v>0</v>
      </c>
      <c r="ZW114">
        <f t="shared" si="2030"/>
        <v>0</v>
      </c>
      <c r="ZX114">
        <f t="shared" si="2031"/>
        <v>0</v>
      </c>
      <c r="ZY114">
        <f t="shared" si="2032"/>
        <v>0</v>
      </c>
      <c r="ZZ114">
        <f t="shared" si="2033"/>
        <v>0</v>
      </c>
      <c r="AAA114">
        <f t="shared" si="2034"/>
        <v>0</v>
      </c>
      <c r="AAB114">
        <f t="shared" si="2035"/>
        <v>0</v>
      </c>
      <c r="AAC114">
        <f t="shared" si="2036"/>
        <v>0</v>
      </c>
      <c r="AAD114">
        <f t="shared" si="2037"/>
        <v>0</v>
      </c>
      <c r="AAE114">
        <f t="shared" si="2038"/>
        <v>0</v>
      </c>
      <c r="AAF114">
        <f t="shared" si="2039"/>
        <v>0</v>
      </c>
      <c r="AAG114">
        <f t="shared" si="2040"/>
        <v>0</v>
      </c>
      <c r="AAH114">
        <f t="shared" si="2041"/>
        <v>0</v>
      </c>
      <c r="AAI114">
        <f t="shared" si="2042"/>
        <v>0</v>
      </c>
      <c r="AAJ114">
        <f t="shared" si="2043"/>
        <v>0</v>
      </c>
      <c r="AAK114">
        <f t="shared" si="2044"/>
        <v>0</v>
      </c>
      <c r="AAL114">
        <f t="shared" si="2045"/>
        <v>0</v>
      </c>
      <c r="AAM114">
        <f t="shared" si="2046"/>
        <v>0</v>
      </c>
      <c r="AAN114">
        <f t="shared" si="2047"/>
        <v>0</v>
      </c>
      <c r="AAO114">
        <f t="shared" si="2048"/>
        <v>0</v>
      </c>
      <c r="AAP114">
        <f t="shared" si="2049"/>
        <v>0</v>
      </c>
      <c r="AAQ114">
        <f t="shared" si="2050"/>
        <v>0</v>
      </c>
      <c r="AAR114">
        <f t="shared" si="2051"/>
        <v>0</v>
      </c>
      <c r="AAS114">
        <f t="shared" si="2052"/>
        <v>0</v>
      </c>
      <c r="AAT114">
        <f t="shared" si="2053"/>
        <v>0</v>
      </c>
      <c r="AAU114">
        <f t="shared" si="2054"/>
        <v>0</v>
      </c>
      <c r="AAV114">
        <f t="shared" si="2055"/>
        <v>0</v>
      </c>
      <c r="AAW114">
        <f t="shared" si="2056"/>
        <v>0</v>
      </c>
      <c r="AAX114">
        <f t="shared" si="2057"/>
        <v>0</v>
      </c>
      <c r="AAY114">
        <f t="shared" si="2058"/>
        <v>0</v>
      </c>
      <c r="AAZ114">
        <f t="shared" si="2059"/>
        <v>0</v>
      </c>
      <c r="ABA114">
        <f t="shared" si="2060"/>
        <v>0</v>
      </c>
      <c r="ABB114">
        <f t="shared" si="2061"/>
        <v>0</v>
      </c>
      <c r="ABC114">
        <f t="shared" si="2062"/>
        <v>0</v>
      </c>
      <c r="ABD114">
        <f t="shared" si="2063"/>
        <v>0</v>
      </c>
      <c r="ABE114">
        <f t="shared" si="2064"/>
        <v>0</v>
      </c>
      <c r="ABF114">
        <f t="shared" si="2065"/>
        <v>0</v>
      </c>
      <c r="ABG114">
        <f t="shared" si="2066"/>
        <v>0</v>
      </c>
      <c r="ABH114">
        <f t="shared" si="2067"/>
        <v>0</v>
      </c>
      <c r="ABI114">
        <f t="shared" si="2068"/>
        <v>0</v>
      </c>
      <c r="ABJ114">
        <f t="shared" si="2069"/>
        <v>0</v>
      </c>
      <c r="ABK114">
        <f t="shared" si="2070"/>
        <v>0</v>
      </c>
      <c r="ABL114">
        <f t="shared" si="2071"/>
        <v>0</v>
      </c>
      <c r="ABM114">
        <f t="shared" si="2072"/>
        <v>0</v>
      </c>
      <c r="ABN114">
        <f t="shared" si="2073"/>
        <v>0</v>
      </c>
      <c r="ABO114">
        <f t="shared" si="2074"/>
        <v>0</v>
      </c>
      <c r="ABP114">
        <f t="shared" si="2075"/>
        <v>0</v>
      </c>
      <c r="ABQ114">
        <f t="shared" si="2076"/>
        <v>0</v>
      </c>
      <c r="ABR114">
        <f t="shared" si="2077"/>
        <v>0</v>
      </c>
      <c r="ABS114">
        <f t="shared" si="2078"/>
        <v>0</v>
      </c>
      <c r="ABT114">
        <f t="shared" si="2079"/>
        <v>0</v>
      </c>
      <c r="ABU114">
        <f t="shared" si="2080"/>
        <v>0</v>
      </c>
      <c r="ABV114">
        <f t="shared" si="2081"/>
        <v>0</v>
      </c>
      <c r="ABW114">
        <f t="shared" si="2082"/>
        <v>0</v>
      </c>
      <c r="ABX114">
        <f t="shared" si="2083"/>
        <v>0</v>
      </c>
      <c r="ABY114">
        <f t="shared" si="2084"/>
        <v>0</v>
      </c>
      <c r="ABZ114">
        <f t="shared" si="2085"/>
        <v>0</v>
      </c>
      <c r="ACA114">
        <f t="shared" si="2086"/>
        <v>0</v>
      </c>
      <c r="ACB114">
        <f t="shared" si="2087"/>
        <v>0</v>
      </c>
      <c r="ACC114">
        <f t="shared" si="2088"/>
        <v>0</v>
      </c>
      <c r="ACD114">
        <f t="shared" si="2089"/>
        <v>0</v>
      </c>
      <c r="ACE114">
        <f t="shared" si="2090"/>
        <v>0</v>
      </c>
      <c r="ACF114">
        <f t="shared" si="2091"/>
        <v>0</v>
      </c>
      <c r="ACG114">
        <f t="shared" si="2092"/>
        <v>0</v>
      </c>
      <c r="ACH114">
        <f t="shared" si="2093"/>
        <v>0</v>
      </c>
      <c r="ACI114">
        <f t="shared" si="2094"/>
        <v>0</v>
      </c>
      <c r="ACJ114">
        <f t="shared" si="2095"/>
        <v>0</v>
      </c>
      <c r="ACK114">
        <f t="shared" si="2096"/>
        <v>0</v>
      </c>
      <c r="ACL114">
        <f t="shared" si="2097"/>
        <v>0</v>
      </c>
      <c r="ACM114">
        <f t="shared" si="2098"/>
        <v>0</v>
      </c>
      <c r="ACN114">
        <f t="shared" si="2099"/>
        <v>0</v>
      </c>
      <c r="ACO114">
        <f t="shared" si="2100"/>
        <v>0</v>
      </c>
      <c r="ACP114">
        <f t="shared" si="2101"/>
        <v>0</v>
      </c>
      <c r="ACQ114">
        <f t="shared" si="2102"/>
        <v>0</v>
      </c>
      <c r="ACR114">
        <f t="shared" si="2103"/>
        <v>0</v>
      </c>
      <c r="ACS114">
        <f t="shared" si="2104"/>
        <v>0</v>
      </c>
      <c r="ACT114">
        <f t="shared" si="2105"/>
        <v>0</v>
      </c>
      <c r="ACU114">
        <f t="shared" si="2106"/>
        <v>0</v>
      </c>
      <c r="ACV114">
        <f t="shared" si="2107"/>
        <v>0</v>
      </c>
      <c r="ACW114">
        <f t="shared" si="2108"/>
        <v>0</v>
      </c>
      <c r="ACX114">
        <f t="shared" si="2109"/>
        <v>0</v>
      </c>
      <c r="ACY114">
        <f t="shared" si="2110"/>
        <v>0</v>
      </c>
      <c r="ACZ114">
        <f t="shared" si="2111"/>
        <v>0</v>
      </c>
      <c r="ADA114">
        <f t="shared" si="2112"/>
        <v>0</v>
      </c>
      <c r="ADB114">
        <f t="shared" si="2113"/>
        <v>0</v>
      </c>
      <c r="ADC114">
        <f t="shared" si="2114"/>
        <v>0</v>
      </c>
      <c r="ADD114">
        <f t="shared" si="2115"/>
        <v>0</v>
      </c>
      <c r="ADE114">
        <f t="shared" si="2116"/>
        <v>0</v>
      </c>
      <c r="ADF114">
        <f t="shared" si="2117"/>
        <v>0</v>
      </c>
      <c r="ADG114">
        <f t="shared" si="2118"/>
        <v>0</v>
      </c>
      <c r="ADH114">
        <f t="shared" si="2119"/>
        <v>0</v>
      </c>
      <c r="ADI114">
        <f t="shared" si="2120"/>
        <v>0</v>
      </c>
      <c r="ADJ114">
        <f t="shared" si="2121"/>
        <v>0</v>
      </c>
      <c r="ADK114">
        <f t="shared" si="2122"/>
        <v>0</v>
      </c>
      <c r="ADL114">
        <f t="shared" si="2123"/>
        <v>0</v>
      </c>
      <c r="ADM114">
        <f t="shared" si="2124"/>
        <v>0</v>
      </c>
      <c r="ADN114">
        <f t="shared" si="2125"/>
        <v>0</v>
      </c>
      <c r="ADO114">
        <f t="shared" si="2126"/>
        <v>0</v>
      </c>
      <c r="ADP114">
        <f t="shared" si="2127"/>
        <v>0</v>
      </c>
      <c r="ADQ114">
        <f t="shared" si="2128"/>
        <v>0</v>
      </c>
      <c r="ADR114">
        <f t="shared" si="2129"/>
        <v>0</v>
      </c>
      <c r="ADS114">
        <f t="shared" si="2130"/>
        <v>0</v>
      </c>
      <c r="ADT114">
        <f t="shared" si="2131"/>
        <v>0</v>
      </c>
      <c r="ADU114">
        <f t="shared" si="2132"/>
        <v>0</v>
      </c>
      <c r="ADV114">
        <f t="shared" si="2133"/>
        <v>0</v>
      </c>
      <c r="ADW114">
        <f t="shared" si="2134"/>
        <v>0</v>
      </c>
      <c r="ADX114">
        <f t="shared" si="2135"/>
        <v>0</v>
      </c>
      <c r="ADY114">
        <f t="shared" si="2136"/>
        <v>0</v>
      </c>
      <c r="ADZ114">
        <f t="shared" si="2137"/>
        <v>0</v>
      </c>
      <c r="AEA114">
        <f t="shared" si="2138"/>
        <v>0</v>
      </c>
      <c r="AEB114">
        <f t="shared" si="2139"/>
        <v>0</v>
      </c>
      <c r="AEC114">
        <f t="shared" si="2140"/>
        <v>0</v>
      </c>
      <c r="AED114">
        <f t="shared" si="2141"/>
        <v>1</v>
      </c>
      <c r="AEE114">
        <f t="shared" si="2142"/>
        <v>0</v>
      </c>
      <c r="AEF114">
        <f t="shared" si="2143"/>
        <v>0</v>
      </c>
      <c r="AEG114">
        <f t="shared" si="2144"/>
        <v>0</v>
      </c>
      <c r="AEH114">
        <f t="shared" si="2145"/>
        <v>0</v>
      </c>
      <c r="AEI114">
        <f t="shared" si="2146"/>
        <v>0</v>
      </c>
      <c r="AEJ114">
        <f t="shared" si="2147"/>
        <v>0</v>
      </c>
      <c r="AEK114">
        <f t="shared" si="2148"/>
        <v>0</v>
      </c>
      <c r="AEL114">
        <f t="shared" si="2149"/>
        <v>0</v>
      </c>
      <c r="AEM114">
        <f t="shared" si="2150"/>
        <v>0</v>
      </c>
      <c r="AEN114">
        <f t="shared" si="2151"/>
        <v>0</v>
      </c>
      <c r="AEO114">
        <f t="shared" si="2152"/>
        <v>0</v>
      </c>
      <c r="AEP114">
        <f t="shared" si="2153"/>
        <v>0</v>
      </c>
      <c r="AEQ114">
        <f t="shared" si="2154"/>
        <v>0</v>
      </c>
      <c r="AER114">
        <f t="shared" si="2155"/>
        <v>0</v>
      </c>
      <c r="AES114">
        <f t="shared" si="2156"/>
        <v>0</v>
      </c>
      <c r="AET114">
        <f t="shared" si="2157"/>
        <v>0</v>
      </c>
      <c r="AEU114">
        <f t="shared" si="2158"/>
        <v>0</v>
      </c>
      <c r="AEV114">
        <f t="shared" si="2159"/>
        <v>0</v>
      </c>
      <c r="AEW114">
        <f t="shared" si="2160"/>
        <v>0</v>
      </c>
      <c r="AEX114">
        <f t="shared" si="2161"/>
        <v>0</v>
      </c>
      <c r="AEY114">
        <f t="shared" si="2162"/>
        <v>0</v>
      </c>
      <c r="AEZ114">
        <f t="shared" si="2163"/>
        <v>0</v>
      </c>
      <c r="AFA114">
        <f t="shared" si="2164"/>
        <v>0</v>
      </c>
      <c r="AFB114">
        <f t="shared" si="2165"/>
        <v>0</v>
      </c>
      <c r="AFC114">
        <f t="shared" si="2166"/>
        <v>0</v>
      </c>
      <c r="AFD114">
        <f t="shared" si="2167"/>
        <v>0</v>
      </c>
      <c r="AFE114">
        <f t="shared" si="2168"/>
        <v>0</v>
      </c>
      <c r="AFF114">
        <f t="shared" si="2169"/>
        <v>0</v>
      </c>
      <c r="AFG114">
        <f t="shared" si="2170"/>
        <v>0</v>
      </c>
      <c r="AFH114">
        <f t="shared" si="2171"/>
        <v>0</v>
      </c>
      <c r="AFI114">
        <f t="shared" si="2172"/>
        <v>0</v>
      </c>
      <c r="AFJ114">
        <f t="shared" si="2173"/>
        <v>0</v>
      </c>
      <c r="AFK114">
        <f t="shared" si="2174"/>
        <v>0</v>
      </c>
      <c r="AFL114">
        <f t="shared" si="2175"/>
        <v>0</v>
      </c>
      <c r="AFM114">
        <f t="shared" si="2176"/>
        <v>0</v>
      </c>
      <c r="AFN114">
        <f t="shared" si="2177"/>
        <v>0</v>
      </c>
      <c r="AFO114">
        <f t="shared" si="2178"/>
        <v>0</v>
      </c>
      <c r="AFP114">
        <f t="shared" si="2179"/>
        <v>0</v>
      </c>
      <c r="AFQ114">
        <f t="shared" si="2180"/>
        <v>0</v>
      </c>
      <c r="AFR114">
        <f t="shared" si="2181"/>
        <v>0</v>
      </c>
      <c r="AFS114">
        <f t="shared" si="2182"/>
        <v>0</v>
      </c>
      <c r="AFT114">
        <f t="shared" si="2183"/>
        <v>0</v>
      </c>
      <c r="AFU114">
        <f t="shared" si="2184"/>
        <v>0</v>
      </c>
      <c r="AFV114">
        <f t="shared" si="2185"/>
        <v>0</v>
      </c>
      <c r="AFW114">
        <f t="shared" si="2186"/>
        <v>0</v>
      </c>
      <c r="AFX114">
        <f t="shared" si="2187"/>
        <v>0</v>
      </c>
      <c r="AFY114">
        <f t="shared" si="2188"/>
        <v>0</v>
      </c>
      <c r="AFZ114">
        <f t="shared" si="2189"/>
        <v>1</v>
      </c>
      <c r="AGA114">
        <f t="shared" si="2190"/>
        <v>0</v>
      </c>
      <c r="AGB114">
        <f t="shared" si="2191"/>
        <v>0</v>
      </c>
      <c r="AGC114">
        <f t="shared" si="2192"/>
        <v>0</v>
      </c>
      <c r="AGD114">
        <f t="shared" si="2193"/>
        <v>0</v>
      </c>
      <c r="AGE114">
        <f t="shared" si="2194"/>
        <v>0</v>
      </c>
      <c r="AGF114">
        <f t="shared" si="2195"/>
        <v>0</v>
      </c>
      <c r="AGG114">
        <f t="shared" si="2196"/>
        <v>0</v>
      </c>
      <c r="AGH114">
        <f t="shared" si="2197"/>
        <v>0</v>
      </c>
      <c r="AGI114">
        <f t="shared" si="2198"/>
        <v>0</v>
      </c>
      <c r="AGJ114">
        <f t="shared" si="2199"/>
        <v>0</v>
      </c>
      <c r="AGK114">
        <f t="shared" si="2200"/>
        <v>0</v>
      </c>
      <c r="AGL114">
        <f t="shared" si="2201"/>
        <v>0</v>
      </c>
      <c r="AGM114">
        <f t="shared" si="2202"/>
        <v>0</v>
      </c>
      <c r="AGN114">
        <f t="shared" si="2203"/>
        <v>0</v>
      </c>
      <c r="AGO114">
        <f t="shared" si="2204"/>
        <v>0</v>
      </c>
      <c r="AGP114">
        <f t="shared" si="2205"/>
        <v>0</v>
      </c>
      <c r="AGQ114">
        <f t="shared" si="2206"/>
        <v>0</v>
      </c>
      <c r="AGR114">
        <f t="shared" si="2207"/>
        <v>0</v>
      </c>
      <c r="AGS114">
        <f t="shared" si="2208"/>
        <v>0</v>
      </c>
      <c r="AGT114">
        <f t="shared" si="2209"/>
        <v>0</v>
      </c>
      <c r="AGU114">
        <f t="shared" si="2210"/>
        <v>0</v>
      </c>
      <c r="AGV114">
        <f t="shared" si="2211"/>
        <v>0</v>
      </c>
      <c r="AGW114">
        <f t="shared" si="2212"/>
        <v>0</v>
      </c>
      <c r="AGX114">
        <f t="shared" si="2213"/>
        <v>0</v>
      </c>
      <c r="AGY114">
        <f t="shared" si="2214"/>
        <v>0</v>
      </c>
      <c r="AGZ114">
        <f t="shared" si="2215"/>
        <v>0</v>
      </c>
      <c r="AHA114">
        <f t="shared" si="2216"/>
        <v>0</v>
      </c>
      <c r="AHB114">
        <f t="shared" si="2217"/>
        <v>0</v>
      </c>
      <c r="AHC114">
        <f t="shared" si="2218"/>
        <v>0</v>
      </c>
      <c r="AHD114">
        <f t="shared" si="2219"/>
        <v>0</v>
      </c>
      <c r="AHE114">
        <f t="shared" si="2220"/>
        <v>0</v>
      </c>
      <c r="AHF114">
        <f t="shared" si="2221"/>
        <v>0</v>
      </c>
      <c r="AHG114">
        <f t="shared" si="2222"/>
        <v>0</v>
      </c>
      <c r="AHH114">
        <f t="shared" si="2223"/>
        <v>0</v>
      </c>
      <c r="AHI114">
        <f t="shared" si="2224"/>
        <v>0</v>
      </c>
      <c r="AHJ114">
        <f t="shared" si="2225"/>
        <v>0</v>
      </c>
      <c r="AHK114">
        <f t="shared" si="2226"/>
        <v>0</v>
      </c>
      <c r="AHL114">
        <f t="shared" si="2227"/>
        <v>0</v>
      </c>
      <c r="AHM114">
        <f t="shared" si="2228"/>
        <v>0</v>
      </c>
      <c r="AHN114">
        <f t="shared" si="2229"/>
        <v>0</v>
      </c>
      <c r="AHO114">
        <f t="shared" si="2230"/>
        <v>0</v>
      </c>
      <c r="AHP114">
        <f t="shared" si="2231"/>
        <v>0</v>
      </c>
      <c r="AHQ114">
        <f t="shared" si="2232"/>
        <v>0</v>
      </c>
      <c r="AHR114">
        <f t="shared" si="2233"/>
        <v>0</v>
      </c>
      <c r="AHS114">
        <f t="shared" si="2234"/>
        <v>0</v>
      </c>
      <c r="AHT114">
        <f t="shared" si="2235"/>
        <v>0</v>
      </c>
      <c r="AHU114">
        <f t="shared" si="2236"/>
        <v>0</v>
      </c>
      <c r="AHV114">
        <f t="shared" si="2237"/>
        <v>0</v>
      </c>
      <c r="AHW114">
        <f t="shared" si="2238"/>
        <v>0</v>
      </c>
      <c r="AHX114">
        <f t="shared" si="2239"/>
        <v>0</v>
      </c>
      <c r="AHY114">
        <f t="shared" si="2240"/>
        <v>0</v>
      </c>
      <c r="AHZ114">
        <f t="shared" si="2241"/>
        <v>0</v>
      </c>
      <c r="AIA114">
        <f t="shared" si="2242"/>
        <v>0</v>
      </c>
      <c r="AIB114">
        <f t="shared" si="2243"/>
        <v>0</v>
      </c>
      <c r="AIC114">
        <f t="shared" si="2244"/>
        <v>0</v>
      </c>
      <c r="AID114">
        <f t="shared" si="2245"/>
        <v>0</v>
      </c>
      <c r="AIE114">
        <f t="shared" si="2246"/>
        <v>0</v>
      </c>
      <c r="AIF114">
        <f t="shared" si="2247"/>
        <v>0</v>
      </c>
      <c r="AIG114">
        <f t="shared" si="2248"/>
        <v>0</v>
      </c>
      <c r="AIH114">
        <f t="shared" si="2249"/>
        <v>0</v>
      </c>
      <c r="AII114">
        <f t="shared" si="2250"/>
        <v>0</v>
      </c>
      <c r="AIJ114">
        <f t="shared" si="2251"/>
        <v>0</v>
      </c>
      <c r="AIK114">
        <f t="shared" si="2252"/>
        <v>0</v>
      </c>
      <c r="AIL114">
        <f t="shared" si="2253"/>
        <v>0</v>
      </c>
      <c r="AIM114">
        <f t="shared" si="2254"/>
        <v>0</v>
      </c>
      <c r="AIN114">
        <f t="shared" si="2255"/>
        <v>0</v>
      </c>
      <c r="AIO114">
        <f t="shared" si="2256"/>
        <v>0</v>
      </c>
      <c r="AIP114">
        <f t="shared" si="2257"/>
        <v>0</v>
      </c>
      <c r="AIQ114">
        <f t="shared" si="2258"/>
        <v>0</v>
      </c>
      <c r="AIR114">
        <f t="shared" si="2259"/>
        <v>0</v>
      </c>
      <c r="AIS114">
        <f t="shared" si="2260"/>
        <v>0</v>
      </c>
      <c r="AIT114">
        <f t="shared" si="2261"/>
        <v>0</v>
      </c>
      <c r="AIU114">
        <f t="shared" si="2262"/>
        <v>0</v>
      </c>
      <c r="AIV114">
        <f t="shared" si="2263"/>
        <v>0</v>
      </c>
      <c r="AIW114">
        <f t="shared" si="2264"/>
        <v>0</v>
      </c>
      <c r="AIX114">
        <f t="shared" si="2265"/>
        <v>0</v>
      </c>
      <c r="AIY114">
        <f t="shared" si="2266"/>
        <v>0</v>
      </c>
      <c r="AIZ114">
        <f t="shared" si="2267"/>
        <v>0</v>
      </c>
      <c r="AJA114">
        <f t="shared" si="2268"/>
        <v>0</v>
      </c>
      <c r="AJB114">
        <f t="shared" si="2269"/>
        <v>0</v>
      </c>
      <c r="AJC114">
        <f t="shared" si="2270"/>
        <v>0</v>
      </c>
      <c r="AJD114">
        <f t="shared" si="2271"/>
        <v>0</v>
      </c>
      <c r="AJE114">
        <f t="shared" si="2272"/>
        <v>0</v>
      </c>
      <c r="AJF114">
        <f t="shared" si="2273"/>
        <v>0</v>
      </c>
      <c r="AJG114">
        <f t="shared" si="2274"/>
        <v>0</v>
      </c>
      <c r="AJH114">
        <f t="shared" si="2275"/>
        <v>0</v>
      </c>
      <c r="AJI114">
        <f t="shared" si="2276"/>
        <v>0</v>
      </c>
      <c r="AJJ114">
        <f t="shared" si="2277"/>
        <v>0</v>
      </c>
      <c r="AJK114">
        <f t="shared" si="2278"/>
        <v>0</v>
      </c>
      <c r="AJL114">
        <f t="shared" si="2279"/>
        <v>0</v>
      </c>
      <c r="AJM114">
        <f t="shared" si="2280"/>
        <v>0</v>
      </c>
      <c r="AJN114">
        <f t="shared" si="2281"/>
        <v>0</v>
      </c>
      <c r="AJO114">
        <f t="shared" si="2282"/>
        <v>0</v>
      </c>
      <c r="AJP114">
        <f t="shared" si="2283"/>
        <v>0</v>
      </c>
      <c r="AJQ114">
        <f t="shared" si="2284"/>
        <v>0</v>
      </c>
      <c r="AJR114">
        <f t="shared" si="2285"/>
        <v>0</v>
      </c>
      <c r="AJS114">
        <f t="shared" si="2286"/>
        <v>0</v>
      </c>
      <c r="AJT114">
        <f t="shared" si="2287"/>
        <v>0</v>
      </c>
      <c r="AJU114">
        <f t="shared" si="2288"/>
        <v>0</v>
      </c>
      <c r="AJV114">
        <f t="shared" si="2289"/>
        <v>0</v>
      </c>
      <c r="AJW114">
        <f t="shared" si="2290"/>
        <v>0</v>
      </c>
      <c r="AJX114">
        <f t="shared" si="2291"/>
        <v>0</v>
      </c>
      <c r="AJY114">
        <f t="shared" si="2292"/>
        <v>0</v>
      </c>
      <c r="AJZ114">
        <f t="shared" si="2293"/>
        <v>0</v>
      </c>
      <c r="AKA114">
        <f t="shared" si="2294"/>
        <v>0</v>
      </c>
      <c r="AKB114">
        <f t="shared" si="2295"/>
        <v>0</v>
      </c>
      <c r="AKC114">
        <f t="shared" si="2296"/>
        <v>0</v>
      </c>
      <c r="AKD114">
        <f t="shared" si="2297"/>
        <v>0</v>
      </c>
      <c r="AKE114">
        <f t="shared" si="2298"/>
        <v>0</v>
      </c>
      <c r="AKF114">
        <f t="shared" si="2299"/>
        <v>0</v>
      </c>
      <c r="AKG114">
        <f t="shared" si="2300"/>
        <v>0</v>
      </c>
      <c r="AKH114">
        <f t="shared" si="2301"/>
        <v>0</v>
      </c>
      <c r="AKI114">
        <f t="shared" si="2302"/>
        <v>0</v>
      </c>
      <c r="AKJ114">
        <f t="shared" si="2303"/>
        <v>0</v>
      </c>
      <c r="AKK114">
        <f t="shared" si="2304"/>
        <v>0</v>
      </c>
      <c r="AKL114">
        <f t="shared" si="2305"/>
        <v>0</v>
      </c>
      <c r="AKM114">
        <f t="shared" si="2306"/>
        <v>1</v>
      </c>
      <c r="AKN114">
        <f t="shared" si="2307"/>
        <v>0</v>
      </c>
      <c r="AKO114">
        <f t="shared" si="2308"/>
        <v>0</v>
      </c>
      <c r="AKP114">
        <f t="shared" si="2309"/>
        <v>0</v>
      </c>
      <c r="AKQ114">
        <f t="shared" si="2310"/>
        <v>0</v>
      </c>
      <c r="AKR114">
        <f t="shared" si="2311"/>
        <v>0</v>
      </c>
      <c r="AKS114">
        <f t="shared" si="2312"/>
        <v>0</v>
      </c>
      <c r="AKT114">
        <f t="shared" si="2313"/>
        <v>0</v>
      </c>
      <c r="AKU114">
        <f t="shared" si="2314"/>
        <v>0</v>
      </c>
      <c r="AKV114">
        <f t="shared" si="2315"/>
        <v>0</v>
      </c>
      <c r="AKW114">
        <f t="shared" si="2316"/>
        <v>0</v>
      </c>
      <c r="AKX114">
        <f t="shared" si="2317"/>
        <v>0</v>
      </c>
      <c r="AKY114">
        <f t="shared" si="2318"/>
        <v>0</v>
      </c>
      <c r="AKZ114">
        <f t="shared" si="2319"/>
        <v>0</v>
      </c>
      <c r="ALA114">
        <f t="shared" si="2320"/>
        <v>0</v>
      </c>
      <c r="ALB114">
        <f t="shared" si="2321"/>
        <v>0</v>
      </c>
      <c r="ALC114">
        <f t="shared" si="2322"/>
        <v>0</v>
      </c>
      <c r="ALD114">
        <f t="shared" si="2323"/>
        <v>0</v>
      </c>
      <c r="ALE114">
        <f t="shared" si="2324"/>
        <v>0</v>
      </c>
      <c r="ALF114">
        <f t="shared" si="2325"/>
        <v>0</v>
      </c>
      <c r="ALG114">
        <f t="shared" si="2326"/>
        <v>0</v>
      </c>
      <c r="ALH114">
        <f t="shared" si="2327"/>
        <v>1</v>
      </c>
      <c r="ALI114">
        <f t="shared" si="2328"/>
        <v>0</v>
      </c>
      <c r="ALJ114">
        <f t="shared" si="2329"/>
        <v>0</v>
      </c>
      <c r="ALK114">
        <f t="shared" si="2330"/>
        <v>0</v>
      </c>
      <c r="ALL114">
        <f t="shared" si="2331"/>
        <v>0</v>
      </c>
      <c r="ALM114">
        <f t="shared" si="2332"/>
        <v>0</v>
      </c>
      <c r="ALN114">
        <f t="shared" si="2333"/>
        <v>0</v>
      </c>
      <c r="ALO114">
        <f t="shared" si="2334"/>
        <v>1</v>
      </c>
      <c r="ALP114">
        <f t="shared" si="2335"/>
        <v>0</v>
      </c>
      <c r="ALQ114">
        <f t="shared" si="2336"/>
        <v>0</v>
      </c>
      <c r="ALR114">
        <f t="shared" si="2337"/>
        <v>0</v>
      </c>
      <c r="ALS114">
        <f t="shared" si="2338"/>
        <v>1</v>
      </c>
      <c r="ALT114">
        <f t="shared" si="2339"/>
        <v>0</v>
      </c>
      <c r="ALU114">
        <f t="shared" si="2340"/>
        <v>0</v>
      </c>
      <c r="ALV114">
        <f t="shared" si="2341"/>
        <v>0</v>
      </c>
      <c r="ALW114">
        <f t="shared" si="2342"/>
        <v>0</v>
      </c>
      <c r="ALX114">
        <f t="shared" si="2343"/>
        <v>0</v>
      </c>
      <c r="ALY114">
        <f t="shared" si="2344"/>
        <v>0</v>
      </c>
      <c r="ALZ114">
        <f t="shared" si="2345"/>
        <v>0</v>
      </c>
      <c r="AMA114">
        <f t="shared" si="2346"/>
        <v>0</v>
      </c>
      <c r="AMB114">
        <f t="shared" si="2347"/>
        <v>0</v>
      </c>
      <c r="AMC114">
        <f t="shared" si="2348"/>
        <v>0</v>
      </c>
      <c r="AMD114">
        <f t="shared" si="2349"/>
        <v>0</v>
      </c>
      <c r="AME114">
        <f t="shared" si="2350"/>
        <v>0</v>
      </c>
      <c r="AMF114">
        <f t="shared" si="2351"/>
        <v>0</v>
      </c>
      <c r="AMG114">
        <f t="shared" si="2352"/>
        <v>0</v>
      </c>
      <c r="AMH114">
        <f t="shared" si="2353"/>
        <v>0</v>
      </c>
      <c r="AMI114">
        <f t="shared" si="2354"/>
        <v>0</v>
      </c>
      <c r="AMJ114">
        <f t="shared" si="2355"/>
        <v>0</v>
      </c>
      <c r="AMK114">
        <f t="shared" si="2356"/>
        <v>0</v>
      </c>
      <c r="AML114">
        <f t="shared" si="2357"/>
        <v>0</v>
      </c>
      <c r="AMM114">
        <f t="shared" si="2358"/>
        <v>0</v>
      </c>
      <c r="AMN114">
        <f t="shared" si="2359"/>
        <v>0</v>
      </c>
      <c r="AMO114">
        <f t="shared" si="2360"/>
        <v>0</v>
      </c>
      <c r="AMP114">
        <f t="shared" si="2361"/>
        <v>0</v>
      </c>
      <c r="AMQ114">
        <f t="shared" si="2362"/>
        <v>0</v>
      </c>
      <c r="AMR114">
        <f t="shared" si="2363"/>
        <v>0</v>
      </c>
      <c r="AMS114">
        <f t="shared" si="2364"/>
        <v>0</v>
      </c>
      <c r="AMT114">
        <f t="shared" si="2365"/>
        <v>0</v>
      </c>
      <c r="AMU114">
        <f t="shared" si="2366"/>
        <v>0</v>
      </c>
      <c r="AMV114">
        <f t="shared" si="2367"/>
        <v>0</v>
      </c>
      <c r="AMW114">
        <f t="shared" si="2368"/>
        <v>0</v>
      </c>
      <c r="AMX114">
        <f t="shared" si="2369"/>
        <v>0</v>
      </c>
      <c r="AMY114">
        <f t="shared" si="2370"/>
        <v>0</v>
      </c>
      <c r="AMZ114">
        <f t="shared" si="2371"/>
        <v>0</v>
      </c>
      <c r="ANA114">
        <f t="shared" si="2372"/>
        <v>0</v>
      </c>
      <c r="ANB114">
        <f t="shared" si="2373"/>
        <v>0</v>
      </c>
      <c r="ANC114">
        <f t="shared" si="2374"/>
        <v>0</v>
      </c>
      <c r="AND114">
        <f t="shared" si="2375"/>
        <v>0</v>
      </c>
      <c r="ANE114">
        <f t="shared" si="2376"/>
        <v>0</v>
      </c>
      <c r="ANF114">
        <f t="shared" si="2377"/>
        <v>0</v>
      </c>
      <c r="ANG114">
        <f t="shared" si="2378"/>
        <v>0</v>
      </c>
      <c r="ANH114">
        <f t="shared" si="2379"/>
        <v>0</v>
      </c>
      <c r="ANI114">
        <f t="shared" si="2380"/>
        <v>0</v>
      </c>
      <c r="ANJ114">
        <f t="shared" si="2381"/>
        <v>0</v>
      </c>
      <c r="ANK114">
        <f t="shared" si="2382"/>
        <v>0</v>
      </c>
      <c r="ANL114">
        <f t="shared" si="2383"/>
        <v>0</v>
      </c>
      <c r="ANM114">
        <f t="shared" si="2384"/>
        <v>0</v>
      </c>
      <c r="ANN114">
        <f t="shared" si="2385"/>
        <v>0</v>
      </c>
      <c r="ANO114">
        <f t="shared" si="2386"/>
        <v>0</v>
      </c>
      <c r="ANP114">
        <f t="shared" si="2387"/>
        <v>0</v>
      </c>
      <c r="ANQ114">
        <f t="shared" si="2388"/>
        <v>0</v>
      </c>
      <c r="ANR114">
        <f t="shared" si="2389"/>
        <v>0</v>
      </c>
      <c r="ANS114">
        <f t="shared" si="2390"/>
        <v>0</v>
      </c>
      <c r="ANT114">
        <f t="shared" si="2391"/>
        <v>0</v>
      </c>
      <c r="ANU114">
        <f t="shared" si="2392"/>
        <v>0</v>
      </c>
      <c r="ANV114">
        <f t="shared" si="2393"/>
        <v>0</v>
      </c>
      <c r="ANW114">
        <f t="shared" si="2394"/>
        <v>0</v>
      </c>
      <c r="ANX114">
        <f t="shared" si="2395"/>
        <v>0</v>
      </c>
      <c r="ANY114">
        <f t="shared" si="2396"/>
        <v>0</v>
      </c>
      <c r="ANZ114">
        <f t="shared" si="2397"/>
        <v>0</v>
      </c>
      <c r="AOA114">
        <f t="shared" si="2398"/>
        <v>0</v>
      </c>
      <c r="AOB114">
        <f t="shared" si="2399"/>
        <v>0</v>
      </c>
      <c r="AOC114">
        <f t="shared" si="2400"/>
        <v>0</v>
      </c>
      <c r="AOD114">
        <f t="shared" si="2401"/>
        <v>0</v>
      </c>
      <c r="AOE114">
        <f t="shared" si="2402"/>
        <v>0</v>
      </c>
      <c r="AOF114">
        <f t="shared" si="2403"/>
        <v>0</v>
      </c>
      <c r="AOG114">
        <f t="shared" si="2404"/>
        <v>0</v>
      </c>
      <c r="AOH114">
        <f t="shared" si="2405"/>
        <v>0</v>
      </c>
      <c r="AOI114">
        <f t="shared" si="2406"/>
        <v>0</v>
      </c>
      <c r="AOJ114">
        <f t="shared" si="2407"/>
        <v>0</v>
      </c>
      <c r="AOK114">
        <f t="shared" si="2408"/>
        <v>0</v>
      </c>
      <c r="AOL114">
        <f t="shared" si="2409"/>
        <v>0</v>
      </c>
      <c r="AOM114">
        <f t="shared" si="2410"/>
        <v>0</v>
      </c>
      <c r="AON114">
        <f t="shared" si="2411"/>
        <v>0</v>
      </c>
      <c r="AOO114">
        <f t="shared" si="2412"/>
        <v>0</v>
      </c>
      <c r="AOP114">
        <f t="shared" si="2413"/>
        <v>0</v>
      </c>
      <c r="AOQ114">
        <f t="shared" si="2414"/>
        <v>0</v>
      </c>
      <c r="AOR114">
        <f t="shared" si="2415"/>
        <v>0</v>
      </c>
      <c r="AOS114">
        <f t="shared" si="2416"/>
        <v>0</v>
      </c>
      <c r="AOT114">
        <f t="shared" si="2417"/>
        <v>0</v>
      </c>
      <c r="AOU114">
        <f t="shared" si="2418"/>
        <v>0</v>
      </c>
      <c r="AOV114">
        <f t="shared" si="2419"/>
        <v>0</v>
      </c>
      <c r="AOW114">
        <f t="shared" si="2420"/>
        <v>0</v>
      </c>
      <c r="AOX114">
        <f t="shared" si="2421"/>
        <v>0</v>
      </c>
      <c r="AOY114">
        <f t="shared" si="2422"/>
        <v>0</v>
      </c>
      <c r="AOZ114">
        <f t="shared" si="2423"/>
        <v>0</v>
      </c>
      <c r="APA114">
        <f t="shared" si="2424"/>
        <v>0</v>
      </c>
      <c r="APB114">
        <f t="shared" si="2425"/>
        <v>0</v>
      </c>
      <c r="APC114">
        <f t="shared" si="2426"/>
        <v>0</v>
      </c>
      <c r="APD114">
        <f t="shared" si="2427"/>
        <v>0</v>
      </c>
      <c r="APE114">
        <f t="shared" si="2428"/>
        <v>0</v>
      </c>
      <c r="APF114">
        <f t="shared" si="2429"/>
        <v>0</v>
      </c>
      <c r="APG114">
        <f t="shared" si="2430"/>
        <v>0</v>
      </c>
      <c r="APH114">
        <f t="shared" si="2431"/>
        <v>0</v>
      </c>
      <c r="API114">
        <f t="shared" si="2432"/>
        <v>0</v>
      </c>
      <c r="APJ114">
        <f t="shared" si="2433"/>
        <v>0</v>
      </c>
      <c r="APK114">
        <f t="shared" si="2434"/>
        <v>1</v>
      </c>
      <c r="APL114">
        <f t="shared" si="2435"/>
        <v>0</v>
      </c>
      <c r="APM114">
        <f t="shared" si="2436"/>
        <v>0</v>
      </c>
      <c r="APN114">
        <f t="shared" si="2437"/>
        <v>0</v>
      </c>
      <c r="APO114">
        <f t="shared" si="2438"/>
        <v>0</v>
      </c>
      <c r="APP114">
        <f t="shared" si="2439"/>
        <v>0</v>
      </c>
      <c r="APQ114">
        <f t="shared" si="2440"/>
        <v>0</v>
      </c>
      <c r="APR114">
        <f t="shared" si="2441"/>
        <v>0</v>
      </c>
      <c r="APS114">
        <f t="shared" si="2442"/>
        <v>0</v>
      </c>
      <c r="APT114">
        <f t="shared" si="2443"/>
        <v>0</v>
      </c>
      <c r="APU114">
        <f t="shared" si="2444"/>
        <v>0</v>
      </c>
      <c r="APV114">
        <f t="shared" si="2445"/>
        <v>0</v>
      </c>
      <c r="APW114">
        <f t="shared" si="2446"/>
        <v>0</v>
      </c>
      <c r="APX114">
        <f t="shared" si="2447"/>
        <v>0</v>
      </c>
      <c r="APY114">
        <f t="shared" si="2448"/>
        <v>0</v>
      </c>
      <c r="APZ114">
        <f t="shared" si="2449"/>
        <v>0</v>
      </c>
      <c r="AQA114">
        <f t="shared" si="2450"/>
        <v>0</v>
      </c>
      <c r="AQB114">
        <f t="shared" si="2451"/>
        <v>0</v>
      </c>
      <c r="AQC114">
        <f t="shared" si="2452"/>
        <v>0</v>
      </c>
      <c r="AQD114">
        <f t="shared" si="2453"/>
        <v>0</v>
      </c>
      <c r="AQE114">
        <f t="shared" si="2454"/>
        <v>0</v>
      </c>
      <c r="AQF114">
        <f t="shared" si="2455"/>
        <v>0</v>
      </c>
      <c r="AQG114">
        <f t="shared" si="2456"/>
        <v>0</v>
      </c>
      <c r="AQH114">
        <f t="shared" si="2457"/>
        <v>0</v>
      </c>
      <c r="AQI114">
        <f t="shared" si="2458"/>
        <v>0</v>
      </c>
      <c r="AQJ114">
        <f t="shared" si="2459"/>
        <v>0</v>
      </c>
      <c r="AQK114">
        <f t="shared" si="2460"/>
        <v>0</v>
      </c>
      <c r="AQL114">
        <f t="shared" si="2461"/>
        <v>0</v>
      </c>
      <c r="AQM114">
        <f t="shared" si="2462"/>
        <v>0</v>
      </c>
      <c r="AQN114">
        <f t="shared" si="2463"/>
        <v>0</v>
      </c>
      <c r="AQO114">
        <f t="shared" si="2464"/>
        <v>0</v>
      </c>
      <c r="AQP114">
        <f t="shared" si="2465"/>
        <v>0</v>
      </c>
      <c r="AQQ114">
        <f t="shared" si="2466"/>
        <v>0</v>
      </c>
      <c r="AQR114">
        <f t="shared" si="2467"/>
        <v>0</v>
      </c>
      <c r="AQS114">
        <f t="shared" si="2468"/>
        <v>0</v>
      </c>
      <c r="AQT114">
        <f t="shared" si="2469"/>
        <v>0</v>
      </c>
      <c r="AQU114">
        <f t="shared" si="2470"/>
        <v>0</v>
      </c>
      <c r="AQV114">
        <f t="shared" si="2471"/>
        <v>0</v>
      </c>
      <c r="AQW114">
        <f t="shared" si="2472"/>
        <v>0</v>
      </c>
      <c r="AQX114">
        <f t="shared" si="2473"/>
        <v>1</v>
      </c>
      <c r="AQY114">
        <f t="shared" si="2474"/>
        <v>0</v>
      </c>
      <c r="AQZ114">
        <f t="shared" si="2475"/>
        <v>0</v>
      </c>
      <c r="ARA114">
        <f t="shared" si="2476"/>
        <v>0</v>
      </c>
      <c r="ARB114">
        <f t="shared" si="2477"/>
        <v>0</v>
      </c>
      <c r="ARC114">
        <f t="shared" si="2478"/>
        <v>0</v>
      </c>
      <c r="ARD114">
        <f t="shared" si="2479"/>
        <v>0</v>
      </c>
      <c r="ARE114">
        <f t="shared" si="2480"/>
        <v>0</v>
      </c>
      <c r="ARF114">
        <f t="shared" si="2481"/>
        <v>0</v>
      </c>
      <c r="ARG114">
        <f t="shared" si="2482"/>
        <v>0</v>
      </c>
      <c r="ARH114">
        <f t="shared" si="2483"/>
        <v>0</v>
      </c>
      <c r="ARI114">
        <f t="shared" si="2484"/>
        <v>0</v>
      </c>
      <c r="ARJ114">
        <f t="shared" si="2485"/>
        <v>0</v>
      </c>
      <c r="ARK114">
        <f t="shared" si="2486"/>
        <v>0</v>
      </c>
      <c r="ARL114">
        <f t="shared" si="2487"/>
        <v>0</v>
      </c>
      <c r="ARM114">
        <f t="shared" si="2488"/>
        <v>0</v>
      </c>
      <c r="ARN114">
        <f t="shared" si="2489"/>
        <v>0</v>
      </c>
      <c r="ARO114">
        <f t="shared" si="2490"/>
        <v>0</v>
      </c>
      <c r="ARP114">
        <f t="shared" si="2491"/>
        <v>0</v>
      </c>
      <c r="ARQ114">
        <f t="shared" si="2492"/>
        <v>0</v>
      </c>
      <c r="ARR114">
        <f t="shared" si="2493"/>
        <v>0</v>
      </c>
      <c r="ARS114">
        <f t="shared" si="2494"/>
        <v>0</v>
      </c>
      <c r="ART114">
        <f t="shared" si="2495"/>
        <v>0</v>
      </c>
      <c r="ARU114">
        <f t="shared" si="2496"/>
        <v>0</v>
      </c>
      <c r="ARV114">
        <f t="shared" si="2497"/>
        <v>0</v>
      </c>
      <c r="ARW114">
        <f t="shared" si="2498"/>
        <v>0</v>
      </c>
      <c r="ARX114">
        <f t="shared" si="2499"/>
        <v>0</v>
      </c>
      <c r="ARY114">
        <f t="shared" si="2500"/>
        <v>0</v>
      </c>
      <c r="ARZ114">
        <f t="shared" si="2501"/>
        <v>0</v>
      </c>
      <c r="ASA114">
        <f t="shared" si="2502"/>
        <v>0</v>
      </c>
      <c r="ASB114">
        <f t="shared" si="2503"/>
        <v>0</v>
      </c>
      <c r="ASC114">
        <f t="shared" si="2504"/>
        <v>0</v>
      </c>
      <c r="ASD114">
        <f t="shared" si="2505"/>
        <v>0</v>
      </c>
      <c r="ASE114">
        <f t="shared" si="2506"/>
        <v>0</v>
      </c>
      <c r="ASF114">
        <f t="shared" si="2507"/>
        <v>0</v>
      </c>
      <c r="ASG114">
        <f t="shared" si="2508"/>
        <v>0</v>
      </c>
      <c r="ASH114">
        <f t="shared" si="2509"/>
        <v>0</v>
      </c>
      <c r="ASI114">
        <f t="shared" si="2510"/>
        <v>0</v>
      </c>
      <c r="ASJ114">
        <f t="shared" si="2511"/>
        <v>0</v>
      </c>
      <c r="ASK114">
        <f t="shared" si="2512"/>
        <v>0</v>
      </c>
      <c r="ASL114">
        <f t="shared" si="2513"/>
        <v>0</v>
      </c>
      <c r="ASM114">
        <f t="shared" si="2514"/>
        <v>0</v>
      </c>
      <c r="ASN114">
        <f t="shared" si="2515"/>
        <v>0</v>
      </c>
      <c r="ASO114">
        <f t="shared" si="2516"/>
        <v>0</v>
      </c>
      <c r="ASP114">
        <f t="shared" si="2517"/>
        <v>0</v>
      </c>
      <c r="ASQ114">
        <f t="shared" si="2518"/>
        <v>0</v>
      </c>
      <c r="ASR114">
        <f t="shared" si="2519"/>
        <v>0</v>
      </c>
      <c r="ASS114">
        <f t="shared" si="2520"/>
        <v>0</v>
      </c>
      <c r="AST114">
        <f t="shared" si="2521"/>
        <v>0</v>
      </c>
      <c r="ASU114">
        <f t="shared" si="2522"/>
        <v>0</v>
      </c>
      <c r="ASV114">
        <f t="shared" si="2523"/>
        <v>0</v>
      </c>
      <c r="ASW114">
        <f t="shared" si="2524"/>
        <v>0</v>
      </c>
      <c r="ASX114">
        <f t="shared" si="2525"/>
        <v>0</v>
      </c>
      <c r="ASY114">
        <f t="shared" si="2526"/>
        <v>0</v>
      </c>
      <c r="ASZ114">
        <f t="shared" si="2527"/>
        <v>0</v>
      </c>
      <c r="ATA114">
        <f t="shared" si="2528"/>
        <v>0</v>
      </c>
      <c r="ATB114">
        <f t="shared" si="2529"/>
        <v>0</v>
      </c>
      <c r="ATC114">
        <f t="shared" si="2530"/>
        <v>0</v>
      </c>
      <c r="ATD114">
        <f t="shared" si="2531"/>
        <v>0</v>
      </c>
      <c r="ATE114">
        <f t="shared" si="2532"/>
        <v>0</v>
      </c>
      <c r="ATF114">
        <f t="shared" si="2533"/>
        <v>0</v>
      </c>
      <c r="ATG114">
        <f t="shared" si="2534"/>
        <v>1</v>
      </c>
      <c r="ATH114">
        <f t="shared" si="2535"/>
        <v>0</v>
      </c>
      <c r="ATI114">
        <f t="shared" si="2536"/>
        <v>0</v>
      </c>
      <c r="ATJ114">
        <f t="shared" si="2537"/>
        <v>0</v>
      </c>
      <c r="ATK114">
        <f t="shared" si="2538"/>
        <v>0</v>
      </c>
      <c r="ATL114">
        <f t="shared" si="2539"/>
        <v>0</v>
      </c>
      <c r="ATM114">
        <f t="shared" si="2540"/>
        <v>0</v>
      </c>
      <c r="ATN114">
        <f t="shared" si="2541"/>
        <v>0</v>
      </c>
      <c r="ATO114">
        <f t="shared" si="2542"/>
        <v>0</v>
      </c>
      <c r="ATP114">
        <f t="shared" si="2543"/>
        <v>0</v>
      </c>
      <c r="ATQ114">
        <f t="shared" si="2544"/>
        <v>0</v>
      </c>
      <c r="ATR114">
        <f t="shared" si="2545"/>
        <v>0</v>
      </c>
      <c r="ATS114">
        <f t="shared" si="2546"/>
        <v>0</v>
      </c>
      <c r="ATT114">
        <f t="shared" si="2547"/>
        <v>0</v>
      </c>
      <c r="ATU114">
        <f t="shared" si="2548"/>
        <v>0</v>
      </c>
      <c r="ATV114">
        <f t="shared" si="2549"/>
        <v>0</v>
      </c>
      <c r="ATW114">
        <f t="shared" si="2550"/>
        <v>0</v>
      </c>
      <c r="ATX114">
        <f t="shared" si="2551"/>
        <v>0</v>
      </c>
      <c r="ATY114">
        <f t="shared" si="2552"/>
        <v>0</v>
      </c>
      <c r="ATZ114">
        <f t="shared" si="2553"/>
        <v>0</v>
      </c>
      <c r="AUA114">
        <f t="shared" si="2554"/>
        <v>0</v>
      </c>
      <c r="AUB114">
        <f t="shared" si="2555"/>
        <v>0</v>
      </c>
      <c r="AUC114">
        <f t="shared" si="2556"/>
        <v>0</v>
      </c>
      <c r="AUD114">
        <f t="shared" si="2557"/>
        <v>1</v>
      </c>
      <c r="AUE114">
        <f t="shared" si="2558"/>
        <v>0</v>
      </c>
      <c r="AUF114">
        <f t="shared" si="2559"/>
        <v>0</v>
      </c>
      <c r="AUG114">
        <f t="shared" si="2560"/>
        <v>0</v>
      </c>
      <c r="AUH114">
        <f t="shared" si="2561"/>
        <v>0</v>
      </c>
      <c r="AUI114">
        <f t="shared" si="2562"/>
        <v>0</v>
      </c>
      <c r="AUJ114">
        <f t="shared" si="2563"/>
        <v>0</v>
      </c>
      <c r="AUK114">
        <f t="shared" si="2564"/>
        <v>0</v>
      </c>
      <c r="AUL114">
        <f t="shared" si="2565"/>
        <v>0</v>
      </c>
      <c r="AUM114">
        <f t="shared" si="2566"/>
        <v>0</v>
      </c>
      <c r="AUN114">
        <f t="shared" si="2567"/>
        <v>0</v>
      </c>
      <c r="AUO114">
        <f t="shared" si="2568"/>
        <v>0</v>
      </c>
      <c r="AUP114">
        <f t="shared" si="2569"/>
        <v>0</v>
      </c>
      <c r="AUQ114">
        <f t="shared" si="2570"/>
        <v>0</v>
      </c>
      <c r="AUR114">
        <f t="shared" si="2571"/>
        <v>0</v>
      </c>
      <c r="AUS114">
        <f t="shared" si="2572"/>
        <v>0</v>
      </c>
      <c r="AUT114">
        <f t="shared" si="2573"/>
        <v>0</v>
      </c>
      <c r="AUU114">
        <f t="shared" si="2574"/>
        <v>0</v>
      </c>
      <c r="AUV114">
        <f t="shared" si="2575"/>
        <v>0</v>
      </c>
      <c r="AUW114">
        <f t="shared" si="2576"/>
        <v>0</v>
      </c>
      <c r="AUX114">
        <f t="shared" si="2577"/>
        <v>0</v>
      </c>
      <c r="AUY114">
        <f t="shared" si="2578"/>
        <v>0</v>
      </c>
      <c r="AUZ114">
        <f t="shared" si="2579"/>
        <v>0</v>
      </c>
      <c r="AVA114">
        <f t="shared" si="2580"/>
        <v>0</v>
      </c>
      <c r="AVB114">
        <f t="shared" si="2581"/>
        <v>0</v>
      </c>
      <c r="AVC114">
        <f t="shared" si="2582"/>
        <v>0</v>
      </c>
      <c r="AVD114">
        <f t="shared" si="2583"/>
        <v>0</v>
      </c>
      <c r="AVE114">
        <f t="shared" si="2584"/>
        <v>0</v>
      </c>
      <c r="AVF114">
        <f t="shared" si="2585"/>
        <v>0</v>
      </c>
      <c r="AVG114">
        <f t="shared" si="2586"/>
        <v>0</v>
      </c>
      <c r="AVH114">
        <f t="shared" si="2587"/>
        <v>0</v>
      </c>
      <c r="AVI114">
        <f t="shared" si="2588"/>
        <v>0</v>
      </c>
      <c r="AVJ114">
        <f t="shared" si="2589"/>
        <v>0</v>
      </c>
      <c r="AVK114">
        <f t="shared" si="2590"/>
        <v>0</v>
      </c>
      <c r="AVL114">
        <f t="shared" si="2591"/>
        <v>0</v>
      </c>
      <c r="AVM114">
        <f t="shared" si="2592"/>
        <v>0</v>
      </c>
      <c r="AVN114">
        <f t="shared" si="2593"/>
        <v>0</v>
      </c>
      <c r="AVO114">
        <f t="shared" si="2594"/>
        <v>0</v>
      </c>
      <c r="AVP114">
        <f t="shared" si="2595"/>
        <v>0</v>
      </c>
      <c r="AVQ114">
        <f t="shared" si="2596"/>
        <v>0</v>
      </c>
      <c r="AVR114">
        <f t="shared" si="2597"/>
        <v>0</v>
      </c>
      <c r="AVS114">
        <f t="shared" si="2598"/>
        <v>0</v>
      </c>
      <c r="AVT114">
        <f t="shared" si="2599"/>
        <v>0</v>
      </c>
      <c r="AVU114">
        <f t="shared" si="2600"/>
        <v>0</v>
      </c>
      <c r="AVV114">
        <f t="shared" si="2601"/>
        <v>0</v>
      </c>
      <c r="AVW114">
        <f t="shared" si="2602"/>
        <v>0</v>
      </c>
      <c r="AVX114">
        <f t="shared" si="2603"/>
        <v>0</v>
      </c>
      <c r="AVY114">
        <f t="shared" si="2604"/>
        <v>0</v>
      </c>
      <c r="AVZ114">
        <f t="shared" si="2605"/>
        <v>1</v>
      </c>
      <c r="AWA114">
        <f t="shared" si="2606"/>
        <v>0</v>
      </c>
      <c r="AWB114">
        <f t="shared" si="2607"/>
        <v>0</v>
      </c>
      <c r="AWC114">
        <f t="shared" si="2608"/>
        <v>0</v>
      </c>
      <c r="AWD114">
        <f t="shared" si="2609"/>
        <v>0</v>
      </c>
      <c r="AWE114">
        <f t="shared" si="2610"/>
        <v>0</v>
      </c>
      <c r="AWF114">
        <f t="shared" si="2611"/>
        <v>0</v>
      </c>
      <c r="AWG114">
        <f t="shared" si="2612"/>
        <v>0</v>
      </c>
      <c r="AWH114">
        <f t="shared" si="2613"/>
        <v>0</v>
      </c>
      <c r="AWI114">
        <f t="shared" si="2614"/>
        <v>0</v>
      </c>
      <c r="AWJ114">
        <f t="shared" si="2615"/>
        <v>0</v>
      </c>
      <c r="AWK114">
        <f t="shared" si="2616"/>
        <v>0</v>
      </c>
      <c r="AWL114">
        <f t="shared" si="2617"/>
        <v>0</v>
      </c>
      <c r="AWM114">
        <f t="shared" si="2618"/>
        <v>1</v>
      </c>
      <c r="AWN114">
        <f t="shared" si="2619"/>
        <v>0</v>
      </c>
      <c r="AWO114">
        <f t="shared" si="2620"/>
        <v>0</v>
      </c>
      <c r="AWP114">
        <f t="shared" si="2621"/>
        <v>0</v>
      </c>
      <c r="AWQ114">
        <f t="shared" si="2622"/>
        <v>0</v>
      </c>
      <c r="AWR114">
        <f t="shared" si="2623"/>
        <v>0</v>
      </c>
      <c r="AWS114">
        <f t="shared" si="2624"/>
        <v>0</v>
      </c>
      <c r="AWT114">
        <f t="shared" si="2625"/>
        <v>0</v>
      </c>
      <c r="AWU114">
        <f t="shared" si="2626"/>
        <v>0</v>
      </c>
      <c r="AWV114">
        <f t="shared" si="2627"/>
        <v>0</v>
      </c>
      <c r="AWW114">
        <f t="shared" si="2628"/>
        <v>0</v>
      </c>
      <c r="AWX114">
        <f t="shared" si="2629"/>
        <v>0</v>
      </c>
      <c r="AWY114">
        <f t="shared" si="2630"/>
        <v>0</v>
      </c>
      <c r="AWZ114">
        <f t="shared" si="2631"/>
        <v>0</v>
      </c>
      <c r="AXA114">
        <f t="shared" si="2632"/>
        <v>0</v>
      </c>
      <c r="AXB114">
        <f t="shared" si="2633"/>
        <v>0</v>
      </c>
      <c r="AXC114">
        <f t="shared" si="2634"/>
        <v>0</v>
      </c>
      <c r="AXD114">
        <f t="shared" si="2635"/>
        <v>0</v>
      </c>
      <c r="AXE114">
        <f t="shared" si="2636"/>
        <v>0</v>
      </c>
      <c r="AXF114">
        <f t="shared" si="2637"/>
        <v>0</v>
      </c>
      <c r="AXG114">
        <f t="shared" si="2638"/>
        <v>1</v>
      </c>
      <c r="AXH114">
        <f t="shared" si="2639"/>
        <v>1</v>
      </c>
      <c r="AXI114">
        <f t="shared" si="2640"/>
        <v>0</v>
      </c>
      <c r="AXJ114">
        <f t="shared" si="2641"/>
        <v>0</v>
      </c>
      <c r="AXK114">
        <f t="shared" si="2642"/>
        <v>1</v>
      </c>
      <c r="AXL114">
        <f t="shared" si="2643"/>
        <v>0</v>
      </c>
      <c r="AXM114">
        <f t="shared" si="2644"/>
        <v>0</v>
      </c>
      <c r="AXN114">
        <f t="shared" si="2645"/>
        <v>0</v>
      </c>
      <c r="AXO114">
        <f t="shared" si="2646"/>
        <v>1</v>
      </c>
      <c r="AXP114">
        <f t="shared" si="2647"/>
        <v>0</v>
      </c>
      <c r="AXQ114">
        <f t="shared" si="2648"/>
        <v>0</v>
      </c>
      <c r="AXR114">
        <f t="shared" si="2649"/>
        <v>0</v>
      </c>
      <c r="AXS114">
        <f t="shared" si="2650"/>
        <v>1</v>
      </c>
      <c r="AXT114">
        <f t="shared" si="2651"/>
        <v>0</v>
      </c>
      <c r="AXU114">
        <f t="shared" si="2652"/>
        <v>0</v>
      </c>
      <c r="AXV114">
        <f t="shared" si="2653"/>
        <v>0</v>
      </c>
      <c r="AXW114">
        <f t="shared" si="2654"/>
        <v>0</v>
      </c>
      <c r="AXX114">
        <f t="shared" si="2655"/>
        <v>0</v>
      </c>
      <c r="AXY114">
        <f t="shared" si="2656"/>
        <v>0</v>
      </c>
      <c r="AXZ114">
        <f t="shared" si="2657"/>
        <v>0</v>
      </c>
      <c r="AYA114">
        <f t="shared" si="2658"/>
        <v>0</v>
      </c>
      <c r="AYB114">
        <f t="shared" si="2659"/>
        <v>0</v>
      </c>
      <c r="AYC114">
        <f t="shared" si="2660"/>
        <v>0</v>
      </c>
      <c r="AYD114">
        <f t="shared" si="2661"/>
        <v>1</v>
      </c>
      <c r="AYE114">
        <f t="shared" si="2662"/>
        <v>0</v>
      </c>
      <c r="AYF114">
        <f t="shared" si="2663"/>
        <v>0</v>
      </c>
      <c r="AYG114">
        <f t="shared" si="2664"/>
        <v>0</v>
      </c>
      <c r="AYH114">
        <f t="shared" si="2665"/>
        <v>0</v>
      </c>
      <c r="AYI114">
        <f t="shared" si="2666"/>
        <v>0</v>
      </c>
      <c r="AYJ114">
        <f t="shared" si="2667"/>
        <v>0</v>
      </c>
      <c r="AYK114">
        <f t="shared" si="2668"/>
        <v>0</v>
      </c>
      <c r="AYL114">
        <f t="shared" si="2669"/>
        <v>0</v>
      </c>
      <c r="AYM114">
        <f t="shared" si="2670"/>
        <v>0</v>
      </c>
      <c r="AYN114">
        <f t="shared" si="2671"/>
        <v>0</v>
      </c>
      <c r="AYO114">
        <f t="shared" si="2672"/>
        <v>0</v>
      </c>
      <c r="AYP114">
        <f t="shared" si="2673"/>
        <v>0</v>
      </c>
      <c r="AYQ114">
        <f t="shared" si="2674"/>
        <v>0</v>
      </c>
      <c r="AYR114">
        <f t="shared" si="2675"/>
        <v>0</v>
      </c>
      <c r="AYS114">
        <f t="shared" si="2676"/>
        <v>0</v>
      </c>
      <c r="AYT114">
        <f t="shared" si="2677"/>
        <v>0</v>
      </c>
      <c r="AYU114">
        <f t="shared" si="2678"/>
        <v>0</v>
      </c>
      <c r="AYV114">
        <f t="shared" si="2679"/>
        <v>0</v>
      </c>
      <c r="AYW114">
        <f t="shared" si="2680"/>
        <v>0</v>
      </c>
      <c r="AYX114">
        <f t="shared" si="2681"/>
        <v>1</v>
      </c>
      <c r="AYY114">
        <f t="shared" si="2682"/>
        <v>0</v>
      </c>
      <c r="AYZ114">
        <f t="shared" si="2683"/>
        <v>0</v>
      </c>
      <c r="AZA114">
        <f t="shared" si="2684"/>
        <v>0</v>
      </c>
      <c r="AZB114">
        <f t="shared" si="2685"/>
        <v>0</v>
      </c>
      <c r="AZC114">
        <f t="shared" si="2686"/>
        <v>0</v>
      </c>
      <c r="AZD114">
        <f t="shared" si="2687"/>
        <v>0</v>
      </c>
      <c r="AZE114">
        <f t="shared" si="2688"/>
        <v>0</v>
      </c>
      <c r="AZF114">
        <f t="shared" si="2689"/>
        <v>0</v>
      </c>
      <c r="AZG114">
        <f t="shared" si="2690"/>
        <v>0</v>
      </c>
      <c r="AZH114">
        <f t="shared" si="2691"/>
        <v>0</v>
      </c>
      <c r="AZI114">
        <f t="shared" si="2692"/>
        <v>0</v>
      </c>
      <c r="AZJ114">
        <f t="shared" si="2693"/>
        <v>0</v>
      </c>
      <c r="AZK114">
        <f t="shared" si="2694"/>
        <v>0</v>
      </c>
      <c r="AZL114">
        <f t="shared" si="2695"/>
        <v>0</v>
      </c>
      <c r="AZM114">
        <f t="shared" si="2696"/>
        <v>0</v>
      </c>
      <c r="AZN114">
        <f t="shared" si="2697"/>
        <v>0</v>
      </c>
      <c r="AZO114">
        <f t="shared" si="2698"/>
        <v>0</v>
      </c>
      <c r="AZP114">
        <f t="shared" si="2699"/>
        <v>0</v>
      </c>
      <c r="AZQ114">
        <f t="shared" si="2700"/>
        <v>0</v>
      </c>
      <c r="AZR114">
        <f t="shared" si="2701"/>
        <v>0</v>
      </c>
      <c r="AZS114">
        <f t="shared" si="2702"/>
        <v>0</v>
      </c>
      <c r="AZT114">
        <f t="shared" si="2703"/>
        <v>0</v>
      </c>
      <c r="AZU114">
        <f t="shared" si="2704"/>
        <v>0</v>
      </c>
      <c r="AZV114">
        <f t="shared" si="2705"/>
        <v>0</v>
      </c>
      <c r="AZW114">
        <f t="shared" si="2706"/>
        <v>0</v>
      </c>
      <c r="AZX114">
        <f t="shared" si="2707"/>
        <v>0</v>
      </c>
      <c r="AZY114">
        <f t="shared" si="2708"/>
        <v>0</v>
      </c>
      <c r="AZZ114">
        <f t="shared" si="2709"/>
        <v>1</v>
      </c>
      <c r="BAA114">
        <f t="shared" si="2710"/>
        <v>0</v>
      </c>
      <c r="BAB114">
        <f t="shared" si="2711"/>
        <v>0</v>
      </c>
      <c r="BAC114">
        <f t="shared" si="2712"/>
        <v>0</v>
      </c>
      <c r="BAD114">
        <f t="shared" si="2713"/>
        <v>0</v>
      </c>
      <c r="BAE114">
        <f t="shared" si="2714"/>
        <v>0</v>
      </c>
      <c r="BAF114">
        <f t="shared" si="2715"/>
        <v>0</v>
      </c>
      <c r="BAG114">
        <f t="shared" si="2716"/>
        <v>0</v>
      </c>
      <c r="BAH114">
        <f t="shared" si="2717"/>
        <v>0</v>
      </c>
      <c r="BAI114">
        <f t="shared" si="2718"/>
        <v>0</v>
      </c>
      <c r="BAJ114">
        <f t="shared" si="2719"/>
        <v>0</v>
      </c>
      <c r="BAK114">
        <f t="shared" si="2720"/>
        <v>0</v>
      </c>
      <c r="BAL114">
        <f t="shared" si="2721"/>
        <v>0</v>
      </c>
      <c r="BAM114">
        <f t="shared" si="2722"/>
        <v>1</v>
      </c>
      <c r="BAN114">
        <f t="shared" si="2723"/>
        <v>0</v>
      </c>
      <c r="BAO114">
        <f t="shared" si="2724"/>
        <v>0</v>
      </c>
      <c r="BAP114">
        <f t="shared" si="2725"/>
        <v>0</v>
      </c>
      <c r="BAQ114">
        <f t="shared" si="2726"/>
        <v>0</v>
      </c>
      <c r="BAR114">
        <f t="shared" si="2727"/>
        <v>0</v>
      </c>
      <c r="BAS114">
        <f t="shared" si="2728"/>
        <v>0</v>
      </c>
      <c r="BAT114">
        <f t="shared" si="2729"/>
        <v>0</v>
      </c>
      <c r="BAU114">
        <f t="shared" si="2730"/>
        <v>0</v>
      </c>
      <c r="BAV114">
        <f t="shared" si="2731"/>
        <v>0</v>
      </c>
      <c r="BAW114">
        <f t="shared" si="2732"/>
        <v>0</v>
      </c>
      <c r="BAX114">
        <f t="shared" si="2733"/>
        <v>0</v>
      </c>
      <c r="BAY114">
        <f t="shared" si="2734"/>
        <v>0</v>
      </c>
      <c r="BAZ114">
        <f t="shared" si="2735"/>
        <v>0</v>
      </c>
      <c r="BBA114">
        <f t="shared" si="2736"/>
        <v>0</v>
      </c>
      <c r="BBB114">
        <f t="shared" si="2737"/>
        <v>0</v>
      </c>
      <c r="BBC114">
        <f t="shared" si="2738"/>
        <v>0</v>
      </c>
      <c r="BBD114">
        <f t="shared" si="2739"/>
        <v>0</v>
      </c>
      <c r="BBE114">
        <f t="shared" si="2740"/>
        <v>0</v>
      </c>
      <c r="BBF114">
        <f t="shared" si="2741"/>
        <v>1</v>
      </c>
      <c r="BBG114">
        <f t="shared" si="2742"/>
        <v>1</v>
      </c>
      <c r="BBH114">
        <f t="shared" si="2743"/>
        <v>1</v>
      </c>
      <c r="BBI114">
        <f t="shared" si="2744"/>
        <v>0</v>
      </c>
      <c r="BBJ114">
        <f t="shared" si="2745"/>
        <v>1</v>
      </c>
      <c r="BBK114">
        <f t="shared" si="2746"/>
        <v>1</v>
      </c>
      <c r="BBL114">
        <f t="shared" si="2747"/>
        <v>0</v>
      </c>
      <c r="BBM114">
        <f t="shared" si="2748"/>
        <v>0</v>
      </c>
      <c r="BBN114">
        <f t="shared" si="2749"/>
        <v>1</v>
      </c>
      <c r="BBO114">
        <f t="shared" si="2750"/>
        <v>0</v>
      </c>
      <c r="BBP114">
        <f t="shared" si="2751"/>
        <v>0</v>
      </c>
      <c r="BBQ114">
        <f t="shared" si="2752"/>
        <v>0</v>
      </c>
      <c r="BBR114">
        <f t="shared" si="2753"/>
        <v>0</v>
      </c>
      <c r="BBS114">
        <f t="shared" si="2754"/>
        <v>0</v>
      </c>
      <c r="BBT114">
        <f t="shared" si="2755"/>
        <v>0</v>
      </c>
      <c r="BBU114">
        <f t="shared" si="2756"/>
        <v>0</v>
      </c>
      <c r="BBV114">
        <f t="shared" si="2757"/>
        <v>0</v>
      </c>
      <c r="BBW114">
        <f t="shared" si="2758"/>
        <v>0</v>
      </c>
      <c r="BBX114">
        <f t="shared" si="2759"/>
        <v>0</v>
      </c>
      <c r="BBY114">
        <f t="shared" si="2760"/>
        <v>0</v>
      </c>
      <c r="BBZ114">
        <f t="shared" si="2761"/>
        <v>0</v>
      </c>
      <c r="BCA114">
        <f t="shared" si="2762"/>
        <v>1</v>
      </c>
      <c r="BCB114">
        <f t="shared" si="2763"/>
        <v>0</v>
      </c>
      <c r="BCC114">
        <f t="shared" si="2764"/>
        <v>0</v>
      </c>
      <c r="BCD114">
        <f t="shared" si="2765"/>
        <v>0</v>
      </c>
      <c r="BCE114">
        <f t="shared" si="2766"/>
        <v>0</v>
      </c>
      <c r="BCF114">
        <f t="shared" si="2767"/>
        <v>1</v>
      </c>
      <c r="BCG114">
        <v>31</v>
      </c>
      <c r="BCH114">
        <v>21</v>
      </c>
      <c r="BCI114">
        <v>651</v>
      </c>
      <c r="BCJ114" s="15">
        <v>287</v>
      </c>
      <c r="BCK114" s="16">
        <v>3.1888888888888891</v>
      </c>
      <c r="BCL114" s="17">
        <v>12</v>
      </c>
      <c r="BCM114" s="15">
        <v>2.4</v>
      </c>
      <c r="BCN114" s="17">
        <v>11</v>
      </c>
      <c r="BCO114" s="15">
        <v>2.2000000000000002</v>
      </c>
      <c r="BCP114" s="17">
        <v>7</v>
      </c>
      <c r="BCQ114" s="15">
        <v>1.4</v>
      </c>
      <c r="BCR114" s="17">
        <v>22</v>
      </c>
      <c r="BCS114" s="15">
        <v>4.4000000000000004</v>
      </c>
      <c r="BCT114" s="17">
        <v>14</v>
      </c>
      <c r="BCU114" s="15">
        <v>2.8</v>
      </c>
      <c r="BCV114" s="17">
        <v>13</v>
      </c>
      <c r="BCW114" s="15">
        <v>2.6</v>
      </c>
      <c r="BCX114" s="17">
        <v>14</v>
      </c>
      <c r="BCY114" s="15">
        <v>2.8</v>
      </c>
      <c r="BCZ114" s="17">
        <v>15</v>
      </c>
      <c r="BDA114" s="15">
        <v>3</v>
      </c>
      <c r="BDB114" s="17">
        <v>19</v>
      </c>
      <c r="BDC114" s="15">
        <v>3.8</v>
      </c>
      <c r="BDD114" s="17">
        <v>20</v>
      </c>
      <c r="BDE114" s="15">
        <v>4</v>
      </c>
      <c r="BDF114" s="17">
        <v>22</v>
      </c>
      <c r="BDG114" s="15">
        <v>4.4000000000000004</v>
      </c>
      <c r="BDH114" s="17">
        <v>23</v>
      </c>
      <c r="BDI114" s="15">
        <v>4.5999999999999996</v>
      </c>
      <c r="BDJ114" s="17">
        <v>20</v>
      </c>
      <c r="BDK114" s="15">
        <v>4</v>
      </c>
      <c r="BDL114" s="17">
        <v>17</v>
      </c>
      <c r="BDM114" s="15">
        <v>3.4</v>
      </c>
      <c r="BDN114" s="17">
        <v>10</v>
      </c>
      <c r="BDO114" s="15">
        <v>2</v>
      </c>
      <c r="BDP114" s="15">
        <v>11</v>
      </c>
      <c r="BDQ114" s="15">
        <v>2.2000000000000002</v>
      </c>
      <c r="BDR114" s="17">
        <v>19</v>
      </c>
      <c r="BDS114" s="15">
        <v>3.8</v>
      </c>
      <c r="BDT114" s="17">
        <v>18</v>
      </c>
      <c r="BDU114" s="15">
        <v>3.6</v>
      </c>
      <c r="BDV114" s="17">
        <v>64</v>
      </c>
      <c r="BDW114" s="17">
        <v>1</v>
      </c>
      <c r="BDX114" s="17">
        <v>8</v>
      </c>
      <c r="BDY114" s="17">
        <v>8</v>
      </c>
      <c r="BDZ114" s="17">
        <v>11</v>
      </c>
      <c r="BEA114" s="17">
        <v>7</v>
      </c>
      <c r="BEB114" s="17">
        <v>7</v>
      </c>
      <c r="BEC114" s="17">
        <v>11</v>
      </c>
      <c r="BED114" s="17">
        <v>11</v>
      </c>
      <c r="BEE114" s="17">
        <v>72</v>
      </c>
      <c r="BEF114" s="17">
        <v>47</v>
      </c>
      <c r="BEG114" s="17">
        <v>68</v>
      </c>
      <c r="BEH114" s="17">
        <v>66</v>
      </c>
      <c r="BEI114" s="17">
        <v>74</v>
      </c>
      <c r="BEJ114" s="17">
        <v>58</v>
      </c>
      <c r="BEK114" s="17">
        <v>57</v>
      </c>
      <c r="BEL114" s="17">
        <v>68</v>
      </c>
      <c r="BEM114" s="17">
        <v>82</v>
      </c>
      <c r="BEN114" s="17">
        <v>71</v>
      </c>
      <c r="BEO114" s="17">
        <v>46</v>
      </c>
      <c r="BEP114" s="17">
        <v>66</v>
      </c>
      <c r="BEQ114" s="17">
        <v>65</v>
      </c>
      <c r="BER114" s="17">
        <v>73</v>
      </c>
      <c r="BES114" s="17">
        <v>59</v>
      </c>
      <c r="BET114" s="17">
        <v>59</v>
      </c>
      <c r="BEU114" s="17">
        <v>70</v>
      </c>
      <c r="BEV114" s="17">
        <v>70</v>
      </c>
      <c r="BEW114" s="17">
        <v>18</v>
      </c>
      <c r="BEX114" s="17">
        <v>20</v>
      </c>
      <c r="BEY114" s="17">
        <v>22</v>
      </c>
      <c r="BEZ114" s="17">
        <v>12</v>
      </c>
      <c r="BFA114" s="17">
        <v>4</v>
      </c>
      <c r="BFB114" s="17">
        <v>43</v>
      </c>
      <c r="BFC114" s="17">
        <v>0</v>
      </c>
      <c r="BFD114" s="17">
        <v>0</v>
      </c>
      <c r="BFE114" s="17">
        <v>0</v>
      </c>
      <c r="BFF114" s="17">
        <v>1</v>
      </c>
      <c r="BFG114" s="17">
        <v>0</v>
      </c>
      <c r="BFH114" s="17">
        <v>0</v>
      </c>
      <c r="BFI114" s="17">
        <v>0</v>
      </c>
      <c r="BFJ114" s="17">
        <v>0</v>
      </c>
      <c r="BFK114" s="17">
        <v>0</v>
      </c>
      <c r="BFL114" s="17">
        <v>1</v>
      </c>
      <c r="BFM114" s="17">
        <v>1</v>
      </c>
      <c r="BFN114" s="17">
        <v>1</v>
      </c>
      <c r="BFO114" s="17">
        <v>1</v>
      </c>
      <c r="BFP114" s="17">
        <v>0</v>
      </c>
      <c r="BFQ114" s="17">
        <v>0</v>
      </c>
      <c r="BFR114" s="17">
        <v>0</v>
      </c>
      <c r="BFS114" s="17">
        <v>0</v>
      </c>
      <c r="BFT114" s="17">
        <v>0</v>
      </c>
      <c r="BFU114" s="17">
        <v>5</v>
      </c>
      <c r="BFV114" s="17">
        <v>9</v>
      </c>
      <c r="BFW114" s="17">
        <v>0</v>
      </c>
      <c r="BFX114" s="17">
        <v>0</v>
      </c>
      <c r="BFY114" s="17">
        <v>0</v>
      </c>
      <c r="BFZ114" s="17">
        <v>1</v>
      </c>
      <c r="BGA114" s="17">
        <v>0</v>
      </c>
      <c r="BGB114" s="17">
        <v>0</v>
      </c>
      <c r="BGC114" s="17">
        <v>0</v>
      </c>
      <c r="BGD114" s="17">
        <v>0</v>
      </c>
      <c r="BGE114" s="17">
        <v>1</v>
      </c>
      <c r="BGF114" s="17">
        <v>1</v>
      </c>
      <c r="BGG114" s="17">
        <v>1</v>
      </c>
      <c r="BGH114" s="17">
        <v>1</v>
      </c>
      <c r="BGI114" s="17">
        <v>1</v>
      </c>
      <c r="BGJ114" s="17">
        <v>1</v>
      </c>
      <c r="BGK114" s="17">
        <v>0</v>
      </c>
      <c r="BGL114" s="17">
        <v>0</v>
      </c>
      <c r="BGM114" s="17">
        <v>1</v>
      </c>
      <c r="BGN114" s="17">
        <v>1</v>
      </c>
      <c r="BGO114" s="17">
        <v>0</v>
      </c>
      <c r="BGP114" s="19">
        <v>29712</v>
      </c>
      <c r="BGQ114" t="s">
        <v>5653</v>
      </c>
      <c r="BGR114" t="s">
        <v>5651</v>
      </c>
      <c r="BGS114" s="17">
        <v>3</v>
      </c>
      <c r="BGT114" t="s">
        <v>5652</v>
      </c>
      <c r="BGU114" s="17">
        <v>1</v>
      </c>
    </row>
    <row r="115" spans="1:1555" ht="15.75" customHeight="1" x14ac:dyDescent="0.2">
      <c r="A115" s="1">
        <v>114</v>
      </c>
      <c r="B115" s="1" t="s">
        <v>611</v>
      </c>
      <c r="C115" s="1" t="s">
        <v>2617</v>
      </c>
      <c r="D115" s="1" t="s">
        <v>2618</v>
      </c>
      <c r="E115" s="21">
        <v>9</v>
      </c>
      <c r="F115" s="21">
        <v>0</v>
      </c>
      <c r="G115" s="21" t="s">
        <v>5680</v>
      </c>
      <c r="H115" s="1" t="s">
        <v>587</v>
      </c>
      <c r="I115" s="1" t="s">
        <v>2619</v>
      </c>
      <c r="J115" s="1" t="s">
        <v>2620</v>
      </c>
      <c r="K115" s="21">
        <v>68</v>
      </c>
      <c r="L115" s="21">
        <v>2</v>
      </c>
      <c r="M115" s="21" t="s">
        <v>5691</v>
      </c>
      <c r="N115" s="1" t="s">
        <v>643</v>
      </c>
      <c r="O115" s="1" t="s">
        <v>2621</v>
      </c>
      <c r="P115" s="1" t="s">
        <v>19</v>
      </c>
      <c r="Q115" s="21">
        <v>0</v>
      </c>
      <c r="R115" s="21">
        <v>1</v>
      </c>
      <c r="S115" s="21" t="s">
        <v>5673</v>
      </c>
      <c r="T115" s="1" t="s">
        <v>564</v>
      </c>
      <c r="U115" s="1" t="s">
        <v>2622</v>
      </c>
      <c r="V115" s="1" t="s">
        <v>2623</v>
      </c>
      <c r="W115" s="21">
        <v>131</v>
      </c>
      <c r="X115" s="21">
        <v>0</v>
      </c>
      <c r="Y115" s="21" t="s">
        <v>5673</v>
      </c>
      <c r="Z115" s="1" t="s">
        <v>596</v>
      </c>
      <c r="AA115" s="1" t="s">
        <v>2624</v>
      </c>
      <c r="AB115" s="1" t="s">
        <v>2625</v>
      </c>
      <c r="AC115" s="21">
        <v>0</v>
      </c>
      <c r="AD115" s="21">
        <v>0</v>
      </c>
      <c r="AE115" s="21" t="s">
        <v>5725</v>
      </c>
      <c r="AF115" s="1" t="s">
        <v>599</v>
      </c>
      <c r="AG115" s="8" t="s">
        <v>2626</v>
      </c>
      <c r="AH115" s="1" t="s">
        <v>2627</v>
      </c>
      <c r="AI115" s="21">
        <v>62105</v>
      </c>
      <c r="AJ115" s="21">
        <v>19</v>
      </c>
      <c r="AK115" s="21" t="s">
        <v>5673</v>
      </c>
      <c r="AL115" s="1" t="s">
        <v>736</v>
      </c>
      <c r="AM115" s="1" t="s">
        <v>2628</v>
      </c>
      <c r="AN115" s="1" t="s">
        <v>2629</v>
      </c>
      <c r="AO115" s="21">
        <v>204211</v>
      </c>
      <c r="AP115" s="21">
        <v>0</v>
      </c>
      <c r="AQ115" s="21" t="s">
        <v>5708</v>
      </c>
      <c r="AR115" s="1" t="s">
        <v>576</v>
      </c>
      <c r="AS115" s="1" t="s">
        <v>2630</v>
      </c>
      <c r="AT115" s="1" t="s">
        <v>2631</v>
      </c>
      <c r="AU115" s="21" t="s">
        <v>2252</v>
      </c>
      <c r="AV115" s="21">
        <v>0</v>
      </c>
      <c r="AW115" s="21" t="s">
        <v>5673</v>
      </c>
      <c r="AX115" s="1" t="s">
        <v>579</v>
      </c>
      <c r="AY115" s="1" t="s">
        <v>2632</v>
      </c>
      <c r="AZ115" s="1" t="s">
        <v>2633</v>
      </c>
      <c r="BA115" s="21">
        <v>109</v>
      </c>
      <c r="BB115" s="21">
        <v>0</v>
      </c>
      <c r="BC115" s="21" t="s">
        <v>5725</v>
      </c>
      <c r="BD115" s="1">
        <v>1</v>
      </c>
      <c r="BE115" s="1">
        <v>87</v>
      </c>
      <c r="BF115">
        <f t="shared" si="1389"/>
        <v>0</v>
      </c>
      <c r="BG115">
        <f t="shared" si="1390"/>
        <v>0</v>
      </c>
      <c r="BH115">
        <f t="shared" si="1391"/>
        <v>0</v>
      </c>
      <c r="BI115">
        <f t="shared" si="1392"/>
        <v>0</v>
      </c>
      <c r="BJ115">
        <f t="shared" si="1393"/>
        <v>0</v>
      </c>
      <c r="BK115">
        <f t="shared" si="1394"/>
        <v>0</v>
      </c>
      <c r="BL115">
        <f t="shared" si="1395"/>
        <v>0</v>
      </c>
      <c r="BM115">
        <f t="shared" si="1396"/>
        <v>0</v>
      </c>
      <c r="BN115">
        <f t="shared" si="1397"/>
        <v>0</v>
      </c>
      <c r="BO115">
        <f t="shared" si="1398"/>
        <v>0</v>
      </c>
      <c r="BP115">
        <f t="shared" si="1399"/>
        <v>0</v>
      </c>
      <c r="BQ115">
        <f t="shared" si="1400"/>
        <v>0</v>
      </c>
      <c r="BR115">
        <f t="shared" si="1401"/>
        <v>0</v>
      </c>
      <c r="BS115">
        <f t="shared" si="1402"/>
        <v>0</v>
      </c>
      <c r="BT115">
        <f t="shared" si="1403"/>
        <v>0</v>
      </c>
      <c r="BU115">
        <f t="shared" si="1404"/>
        <v>0</v>
      </c>
      <c r="BV115">
        <f t="shared" si="1405"/>
        <v>0</v>
      </c>
      <c r="BW115">
        <f t="shared" si="1406"/>
        <v>0</v>
      </c>
      <c r="BX115">
        <f t="shared" si="1407"/>
        <v>0</v>
      </c>
      <c r="BY115">
        <f t="shared" si="1408"/>
        <v>0</v>
      </c>
      <c r="BZ115">
        <f t="shared" si="1409"/>
        <v>0</v>
      </c>
      <c r="CA115">
        <f t="shared" si="1410"/>
        <v>1</v>
      </c>
      <c r="CB115">
        <f t="shared" si="1411"/>
        <v>0</v>
      </c>
      <c r="CC115">
        <f t="shared" si="1412"/>
        <v>0</v>
      </c>
      <c r="CD115">
        <f t="shared" si="1413"/>
        <v>0</v>
      </c>
      <c r="CE115">
        <f t="shared" si="1414"/>
        <v>0</v>
      </c>
      <c r="CF115">
        <f t="shared" si="1415"/>
        <v>0</v>
      </c>
      <c r="CG115">
        <f t="shared" si="1416"/>
        <v>0</v>
      </c>
      <c r="CH115">
        <f t="shared" si="1417"/>
        <v>0</v>
      </c>
      <c r="CI115">
        <f t="shared" si="1418"/>
        <v>0</v>
      </c>
      <c r="CJ115">
        <f t="shared" si="1419"/>
        <v>0</v>
      </c>
      <c r="CK115">
        <f t="shared" si="1420"/>
        <v>0</v>
      </c>
      <c r="CL115">
        <f t="shared" si="1421"/>
        <v>0</v>
      </c>
      <c r="CM115">
        <f t="shared" si="1422"/>
        <v>0</v>
      </c>
      <c r="CN115">
        <f t="shared" si="1423"/>
        <v>0</v>
      </c>
      <c r="CO115">
        <f t="shared" si="1424"/>
        <v>0</v>
      </c>
      <c r="CP115">
        <f t="shared" si="1425"/>
        <v>0</v>
      </c>
      <c r="CQ115">
        <f t="shared" si="1426"/>
        <v>0</v>
      </c>
      <c r="CR115">
        <f t="shared" si="1427"/>
        <v>0</v>
      </c>
      <c r="CS115">
        <f t="shared" si="1428"/>
        <v>0</v>
      </c>
      <c r="CT115">
        <f t="shared" si="1429"/>
        <v>0</v>
      </c>
      <c r="CU115">
        <f t="shared" si="1430"/>
        <v>0</v>
      </c>
      <c r="CV115">
        <f t="shared" si="1431"/>
        <v>0</v>
      </c>
      <c r="CW115">
        <f t="shared" si="1432"/>
        <v>0</v>
      </c>
      <c r="CX115">
        <f t="shared" si="1433"/>
        <v>0</v>
      </c>
      <c r="CY115">
        <f t="shared" si="1434"/>
        <v>0</v>
      </c>
      <c r="CZ115">
        <f t="shared" si="1435"/>
        <v>0</v>
      </c>
      <c r="DA115">
        <f t="shared" si="1436"/>
        <v>0</v>
      </c>
      <c r="DB115">
        <f t="shared" si="1437"/>
        <v>0</v>
      </c>
      <c r="DC115">
        <f t="shared" si="1438"/>
        <v>0</v>
      </c>
      <c r="DD115">
        <f t="shared" si="1439"/>
        <v>0</v>
      </c>
      <c r="DE115">
        <f t="shared" si="1440"/>
        <v>0</v>
      </c>
      <c r="DF115">
        <f t="shared" si="1441"/>
        <v>0</v>
      </c>
      <c r="DG115">
        <f t="shared" si="1442"/>
        <v>0</v>
      </c>
      <c r="DH115">
        <f t="shared" si="1443"/>
        <v>0</v>
      </c>
      <c r="DI115">
        <f t="shared" si="1444"/>
        <v>0</v>
      </c>
      <c r="DJ115">
        <f t="shared" si="1445"/>
        <v>0</v>
      </c>
      <c r="DK115">
        <f t="shared" si="1446"/>
        <v>0</v>
      </c>
      <c r="DL115">
        <f t="shared" si="1447"/>
        <v>0</v>
      </c>
      <c r="DM115">
        <f t="shared" si="1448"/>
        <v>0</v>
      </c>
      <c r="DN115">
        <f t="shared" si="1449"/>
        <v>0</v>
      </c>
      <c r="DO115">
        <f t="shared" si="1450"/>
        <v>0</v>
      </c>
      <c r="DP115">
        <f t="shared" si="1451"/>
        <v>0</v>
      </c>
      <c r="DQ115">
        <f t="shared" si="1452"/>
        <v>0</v>
      </c>
      <c r="DR115">
        <f t="shared" si="1453"/>
        <v>0</v>
      </c>
      <c r="DS115">
        <f t="shared" si="1454"/>
        <v>0</v>
      </c>
      <c r="DT115">
        <f t="shared" si="1455"/>
        <v>0</v>
      </c>
      <c r="DU115">
        <f t="shared" si="1456"/>
        <v>0</v>
      </c>
      <c r="DV115">
        <f t="shared" si="1457"/>
        <v>0</v>
      </c>
      <c r="DW115">
        <f t="shared" si="1458"/>
        <v>0</v>
      </c>
      <c r="DX115">
        <f t="shared" si="1459"/>
        <v>0</v>
      </c>
      <c r="DY115">
        <f t="shared" si="1460"/>
        <v>0</v>
      </c>
      <c r="DZ115">
        <f t="shared" si="1461"/>
        <v>0</v>
      </c>
      <c r="EA115">
        <f t="shared" si="1462"/>
        <v>0</v>
      </c>
      <c r="EB115">
        <f t="shared" si="1463"/>
        <v>0</v>
      </c>
      <c r="EC115">
        <f t="shared" si="1464"/>
        <v>0</v>
      </c>
      <c r="ED115">
        <f t="shared" si="1465"/>
        <v>0</v>
      </c>
      <c r="EE115">
        <f t="shared" si="1466"/>
        <v>0</v>
      </c>
      <c r="EF115">
        <f t="shared" si="1467"/>
        <v>0</v>
      </c>
      <c r="EG115">
        <f t="shared" si="1468"/>
        <v>0</v>
      </c>
      <c r="EH115">
        <f t="shared" si="1469"/>
        <v>0</v>
      </c>
      <c r="EI115">
        <f t="shared" si="1470"/>
        <v>0</v>
      </c>
      <c r="EJ115">
        <f t="shared" si="1471"/>
        <v>0</v>
      </c>
      <c r="EK115">
        <f t="shared" si="1472"/>
        <v>0</v>
      </c>
      <c r="EL115">
        <f t="shared" si="1473"/>
        <v>0</v>
      </c>
      <c r="EM115">
        <f t="shared" si="1474"/>
        <v>0</v>
      </c>
      <c r="EN115">
        <f t="shared" si="1475"/>
        <v>0</v>
      </c>
      <c r="EO115">
        <f t="shared" si="1476"/>
        <v>0</v>
      </c>
      <c r="EP115">
        <f t="shared" si="1477"/>
        <v>0</v>
      </c>
      <c r="EQ115">
        <f t="shared" si="1478"/>
        <v>0</v>
      </c>
      <c r="ER115">
        <f t="shared" si="1479"/>
        <v>0</v>
      </c>
      <c r="ES115">
        <f t="shared" si="1480"/>
        <v>0</v>
      </c>
      <c r="ET115">
        <f t="shared" si="1481"/>
        <v>0</v>
      </c>
      <c r="EU115">
        <f t="shared" si="1482"/>
        <v>0</v>
      </c>
      <c r="EV115">
        <f t="shared" si="1483"/>
        <v>0</v>
      </c>
      <c r="EW115">
        <f t="shared" si="1484"/>
        <v>0</v>
      </c>
      <c r="EX115">
        <f t="shared" si="1485"/>
        <v>0</v>
      </c>
      <c r="EY115">
        <f t="shared" si="1486"/>
        <v>0</v>
      </c>
      <c r="EZ115">
        <f t="shared" si="1487"/>
        <v>0</v>
      </c>
      <c r="FA115">
        <f t="shared" si="1488"/>
        <v>0</v>
      </c>
      <c r="FB115">
        <f t="shared" si="1489"/>
        <v>0</v>
      </c>
      <c r="FC115">
        <f t="shared" si="1490"/>
        <v>0</v>
      </c>
      <c r="FD115">
        <f t="shared" si="1491"/>
        <v>0</v>
      </c>
      <c r="FE115">
        <f t="shared" si="1492"/>
        <v>0</v>
      </c>
      <c r="FF115">
        <f t="shared" si="1493"/>
        <v>0</v>
      </c>
      <c r="FG115">
        <f t="shared" si="1494"/>
        <v>0</v>
      </c>
      <c r="FH115">
        <f t="shared" si="1495"/>
        <v>0</v>
      </c>
      <c r="FI115">
        <f t="shared" si="1496"/>
        <v>0</v>
      </c>
      <c r="FJ115">
        <f t="shared" si="1497"/>
        <v>0</v>
      </c>
      <c r="FK115">
        <f t="shared" si="1498"/>
        <v>0</v>
      </c>
      <c r="FL115">
        <f t="shared" si="1499"/>
        <v>0</v>
      </c>
      <c r="FM115">
        <f t="shared" si="1500"/>
        <v>0</v>
      </c>
      <c r="FN115">
        <f t="shared" si="1501"/>
        <v>0</v>
      </c>
      <c r="FO115">
        <f t="shared" si="1502"/>
        <v>0</v>
      </c>
      <c r="FP115">
        <f t="shared" si="1503"/>
        <v>0</v>
      </c>
      <c r="FQ115">
        <f t="shared" si="1504"/>
        <v>0</v>
      </c>
      <c r="FR115">
        <f t="shared" si="1505"/>
        <v>0</v>
      </c>
      <c r="FS115">
        <f t="shared" si="1506"/>
        <v>0</v>
      </c>
      <c r="FT115">
        <f t="shared" si="1507"/>
        <v>0</v>
      </c>
      <c r="FU115">
        <f t="shared" si="1508"/>
        <v>0</v>
      </c>
      <c r="FV115">
        <f t="shared" si="1509"/>
        <v>0</v>
      </c>
      <c r="FW115">
        <f t="shared" si="1510"/>
        <v>0</v>
      </c>
      <c r="FX115">
        <f t="shared" si="1511"/>
        <v>0</v>
      </c>
      <c r="FY115">
        <f t="shared" si="1512"/>
        <v>0</v>
      </c>
      <c r="FZ115">
        <f t="shared" si="1513"/>
        <v>0</v>
      </c>
      <c r="GA115">
        <f t="shared" si="1514"/>
        <v>0</v>
      </c>
      <c r="GB115">
        <f t="shared" si="1515"/>
        <v>0</v>
      </c>
      <c r="GC115">
        <f t="shared" si="1516"/>
        <v>0</v>
      </c>
      <c r="GD115">
        <f t="shared" si="1517"/>
        <v>0</v>
      </c>
      <c r="GE115">
        <f t="shared" si="1518"/>
        <v>0</v>
      </c>
      <c r="GF115">
        <f t="shared" si="1519"/>
        <v>0</v>
      </c>
      <c r="GG115">
        <f t="shared" si="1520"/>
        <v>0</v>
      </c>
      <c r="GH115">
        <f t="shared" si="1521"/>
        <v>0</v>
      </c>
      <c r="GI115">
        <f t="shared" si="1522"/>
        <v>0</v>
      </c>
      <c r="GJ115">
        <f t="shared" si="1523"/>
        <v>0</v>
      </c>
      <c r="GK115">
        <f t="shared" si="1524"/>
        <v>0</v>
      </c>
      <c r="GL115">
        <f t="shared" si="1525"/>
        <v>0</v>
      </c>
      <c r="GM115">
        <f t="shared" si="1526"/>
        <v>0</v>
      </c>
      <c r="GN115">
        <f t="shared" si="1527"/>
        <v>0</v>
      </c>
      <c r="GO115">
        <f t="shared" si="1528"/>
        <v>0</v>
      </c>
      <c r="GP115">
        <f t="shared" si="1529"/>
        <v>0</v>
      </c>
      <c r="GQ115">
        <f t="shared" si="1530"/>
        <v>0</v>
      </c>
      <c r="GR115">
        <f t="shared" si="1531"/>
        <v>1</v>
      </c>
      <c r="GS115">
        <f t="shared" si="1532"/>
        <v>0</v>
      </c>
      <c r="GT115">
        <f t="shared" si="1533"/>
        <v>0</v>
      </c>
      <c r="GU115">
        <f t="shared" si="1534"/>
        <v>0</v>
      </c>
      <c r="GV115">
        <f t="shared" si="1535"/>
        <v>0</v>
      </c>
      <c r="GW115">
        <f t="shared" si="1536"/>
        <v>0</v>
      </c>
      <c r="GX115">
        <f t="shared" si="1537"/>
        <v>0</v>
      </c>
      <c r="GY115">
        <f t="shared" si="1538"/>
        <v>0</v>
      </c>
      <c r="GZ115">
        <f t="shared" si="1539"/>
        <v>0</v>
      </c>
      <c r="HA115">
        <f t="shared" si="1540"/>
        <v>0</v>
      </c>
      <c r="HB115">
        <f t="shared" si="1541"/>
        <v>0</v>
      </c>
      <c r="HC115">
        <f t="shared" si="1542"/>
        <v>0</v>
      </c>
      <c r="HD115">
        <f t="shared" si="1543"/>
        <v>0</v>
      </c>
      <c r="HE115">
        <f t="shared" si="1544"/>
        <v>0</v>
      </c>
      <c r="HF115">
        <f t="shared" si="1545"/>
        <v>0</v>
      </c>
      <c r="HG115">
        <f t="shared" si="1546"/>
        <v>0</v>
      </c>
      <c r="HH115">
        <f t="shared" si="1547"/>
        <v>0</v>
      </c>
      <c r="HI115">
        <f t="shared" si="1548"/>
        <v>0</v>
      </c>
      <c r="HJ115">
        <f t="shared" si="1549"/>
        <v>0</v>
      </c>
      <c r="HK115">
        <f t="shared" si="1550"/>
        <v>0</v>
      </c>
      <c r="HL115">
        <f t="shared" si="1551"/>
        <v>0</v>
      </c>
      <c r="HM115">
        <f t="shared" si="1552"/>
        <v>0</v>
      </c>
      <c r="HN115">
        <f t="shared" si="1553"/>
        <v>0</v>
      </c>
      <c r="HO115">
        <f t="shared" si="1554"/>
        <v>0</v>
      </c>
      <c r="HP115">
        <f t="shared" si="1555"/>
        <v>0</v>
      </c>
      <c r="HQ115">
        <f t="shared" si="1556"/>
        <v>0</v>
      </c>
      <c r="HR115">
        <f t="shared" si="1557"/>
        <v>0</v>
      </c>
      <c r="HS115">
        <f t="shared" si="1558"/>
        <v>0</v>
      </c>
      <c r="HT115">
        <f t="shared" si="1559"/>
        <v>0</v>
      </c>
      <c r="HU115">
        <f t="shared" si="1560"/>
        <v>0</v>
      </c>
      <c r="HV115">
        <f t="shared" si="1561"/>
        <v>0</v>
      </c>
      <c r="HW115">
        <f t="shared" si="1562"/>
        <v>0</v>
      </c>
      <c r="HX115">
        <f t="shared" si="1563"/>
        <v>0</v>
      </c>
      <c r="HY115">
        <f t="shared" si="1564"/>
        <v>0</v>
      </c>
      <c r="HZ115">
        <f t="shared" si="1565"/>
        <v>0</v>
      </c>
      <c r="IA115">
        <f t="shared" si="1566"/>
        <v>0</v>
      </c>
      <c r="IB115">
        <f t="shared" si="1567"/>
        <v>0</v>
      </c>
      <c r="IC115">
        <f t="shared" si="1568"/>
        <v>0</v>
      </c>
      <c r="ID115">
        <f t="shared" si="1569"/>
        <v>0</v>
      </c>
      <c r="IE115">
        <f t="shared" si="1570"/>
        <v>0</v>
      </c>
      <c r="IF115">
        <f t="shared" si="1571"/>
        <v>0</v>
      </c>
      <c r="IG115">
        <f t="shared" si="1572"/>
        <v>0</v>
      </c>
      <c r="IH115">
        <f t="shared" si="1573"/>
        <v>0</v>
      </c>
      <c r="II115">
        <f t="shared" si="1574"/>
        <v>0</v>
      </c>
      <c r="IJ115">
        <f t="shared" si="1575"/>
        <v>0</v>
      </c>
      <c r="IK115">
        <f t="shared" si="1576"/>
        <v>0</v>
      </c>
      <c r="IL115">
        <f t="shared" si="1577"/>
        <v>0</v>
      </c>
      <c r="IM115">
        <f t="shared" si="1578"/>
        <v>0</v>
      </c>
      <c r="IN115">
        <f t="shared" si="1579"/>
        <v>0</v>
      </c>
      <c r="IO115">
        <f t="shared" si="1580"/>
        <v>0</v>
      </c>
      <c r="IP115">
        <f t="shared" si="1581"/>
        <v>0</v>
      </c>
      <c r="IQ115">
        <f t="shared" si="1582"/>
        <v>0</v>
      </c>
      <c r="IR115">
        <f t="shared" si="1583"/>
        <v>0</v>
      </c>
      <c r="IS115">
        <f t="shared" si="1584"/>
        <v>0</v>
      </c>
      <c r="IT115">
        <f t="shared" si="1585"/>
        <v>0</v>
      </c>
      <c r="IU115">
        <f t="shared" si="1586"/>
        <v>0</v>
      </c>
      <c r="IV115">
        <f t="shared" si="1587"/>
        <v>0</v>
      </c>
      <c r="IW115">
        <f t="shared" si="1588"/>
        <v>0</v>
      </c>
      <c r="IX115">
        <f t="shared" si="1589"/>
        <v>0</v>
      </c>
      <c r="IY115">
        <f t="shared" si="1590"/>
        <v>0</v>
      </c>
      <c r="IZ115">
        <f t="shared" si="1591"/>
        <v>0</v>
      </c>
      <c r="JA115">
        <f t="shared" si="1592"/>
        <v>0</v>
      </c>
      <c r="JB115">
        <f t="shared" si="1593"/>
        <v>0</v>
      </c>
      <c r="JC115">
        <f t="shared" si="1594"/>
        <v>0</v>
      </c>
      <c r="JD115">
        <f t="shared" si="1595"/>
        <v>0</v>
      </c>
      <c r="JE115">
        <f t="shared" si="1596"/>
        <v>0</v>
      </c>
      <c r="JF115">
        <f t="shared" si="1597"/>
        <v>0</v>
      </c>
      <c r="JG115">
        <f t="shared" si="1598"/>
        <v>0</v>
      </c>
      <c r="JH115">
        <f t="shared" si="1599"/>
        <v>0</v>
      </c>
      <c r="JI115">
        <f t="shared" si="1600"/>
        <v>0</v>
      </c>
      <c r="JJ115">
        <f t="shared" si="1601"/>
        <v>0</v>
      </c>
      <c r="JK115">
        <f t="shared" si="1602"/>
        <v>0</v>
      </c>
      <c r="JL115">
        <f t="shared" si="1603"/>
        <v>0</v>
      </c>
      <c r="JM115">
        <f t="shared" si="1604"/>
        <v>0</v>
      </c>
      <c r="JN115">
        <f t="shared" si="1605"/>
        <v>0</v>
      </c>
      <c r="JO115">
        <f t="shared" si="1606"/>
        <v>0</v>
      </c>
      <c r="JP115">
        <f t="shared" si="1607"/>
        <v>0</v>
      </c>
      <c r="JQ115">
        <f t="shared" si="1608"/>
        <v>0</v>
      </c>
      <c r="JR115">
        <f t="shared" si="1609"/>
        <v>0</v>
      </c>
      <c r="JS115">
        <f t="shared" si="1610"/>
        <v>0</v>
      </c>
      <c r="JT115">
        <f t="shared" si="1611"/>
        <v>0</v>
      </c>
      <c r="JU115">
        <f t="shared" si="1612"/>
        <v>0</v>
      </c>
      <c r="JV115">
        <f t="shared" si="1613"/>
        <v>0</v>
      </c>
      <c r="JW115">
        <f t="shared" si="1614"/>
        <v>0</v>
      </c>
      <c r="JX115">
        <f t="shared" si="1615"/>
        <v>0</v>
      </c>
      <c r="JY115">
        <f t="shared" si="1616"/>
        <v>0</v>
      </c>
      <c r="JZ115">
        <f t="shared" si="1617"/>
        <v>0</v>
      </c>
      <c r="KA115">
        <f t="shared" si="1618"/>
        <v>0</v>
      </c>
      <c r="KB115">
        <f t="shared" si="1619"/>
        <v>0</v>
      </c>
      <c r="KC115">
        <f t="shared" si="1620"/>
        <v>0</v>
      </c>
      <c r="KD115">
        <f t="shared" si="1621"/>
        <v>0</v>
      </c>
      <c r="KE115">
        <f t="shared" si="1622"/>
        <v>0</v>
      </c>
      <c r="KF115">
        <f t="shared" si="1623"/>
        <v>0</v>
      </c>
      <c r="KG115">
        <f t="shared" si="1624"/>
        <v>0</v>
      </c>
      <c r="KH115">
        <f t="shared" si="1625"/>
        <v>0</v>
      </c>
      <c r="KI115">
        <f t="shared" si="1626"/>
        <v>0</v>
      </c>
      <c r="KJ115">
        <f t="shared" si="1627"/>
        <v>0</v>
      </c>
      <c r="KK115">
        <f t="shared" si="1628"/>
        <v>0</v>
      </c>
      <c r="KL115">
        <f t="shared" si="1629"/>
        <v>0</v>
      </c>
      <c r="KM115">
        <f t="shared" si="1630"/>
        <v>0</v>
      </c>
      <c r="KN115">
        <f t="shared" si="1631"/>
        <v>0</v>
      </c>
      <c r="KO115">
        <f t="shared" si="1632"/>
        <v>0</v>
      </c>
      <c r="KP115">
        <f t="shared" si="1633"/>
        <v>0</v>
      </c>
      <c r="KQ115">
        <f t="shared" si="1634"/>
        <v>0</v>
      </c>
      <c r="KR115">
        <f t="shared" si="1635"/>
        <v>0</v>
      </c>
      <c r="KS115">
        <f t="shared" si="1636"/>
        <v>0</v>
      </c>
      <c r="KT115">
        <f t="shared" si="1637"/>
        <v>0</v>
      </c>
      <c r="KU115">
        <f t="shared" si="1638"/>
        <v>0</v>
      </c>
      <c r="KV115">
        <f t="shared" si="1639"/>
        <v>0</v>
      </c>
      <c r="KW115">
        <f t="shared" si="1640"/>
        <v>0</v>
      </c>
      <c r="KX115">
        <f t="shared" si="1641"/>
        <v>0</v>
      </c>
      <c r="KY115">
        <f t="shared" si="1642"/>
        <v>0</v>
      </c>
      <c r="KZ115">
        <f t="shared" si="1643"/>
        <v>0</v>
      </c>
      <c r="LA115">
        <f t="shared" si="1644"/>
        <v>0</v>
      </c>
      <c r="LB115">
        <f t="shared" si="1645"/>
        <v>0</v>
      </c>
      <c r="LC115">
        <f t="shared" si="1646"/>
        <v>0</v>
      </c>
      <c r="LD115">
        <f t="shared" si="1647"/>
        <v>0</v>
      </c>
      <c r="LE115">
        <f t="shared" si="1648"/>
        <v>0</v>
      </c>
      <c r="LF115">
        <f t="shared" si="1649"/>
        <v>0</v>
      </c>
      <c r="LG115">
        <f t="shared" si="1650"/>
        <v>0</v>
      </c>
      <c r="LH115">
        <f t="shared" si="1651"/>
        <v>0</v>
      </c>
      <c r="LI115">
        <f t="shared" si="1652"/>
        <v>0</v>
      </c>
      <c r="LJ115">
        <f t="shared" si="1653"/>
        <v>0</v>
      </c>
      <c r="LK115">
        <f t="shared" si="1654"/>
        <v>0</v>
      </c>
      <c r="LL115">
        <f t="shared" si="1655"/>
        <v>0</v>
      </c>
      <c r="LM115">
        <f t="shared" si="1656"/>
        <v>0</v>
      </c>
      <c r="LN115">
        <f t="shared" si="1657"/>
        <v>0</v>
      </c>
      <c r="LO115">
        <f t="shared" si="1658"/>
        <v>0</v>
      </c>
      <c r="LP115">
        <f t="shared" si="1659"/>
        <v>0</v>
      </c>
      <c r="LQ115">
        <f t="shared" si="1660"/>
        <v>0</v>
      </c>
      <c r="LR115">
        <f t="shared" si="1661"/>
        <v>0</v>
      </c>
      <c r="LS115">
        <f t="shared" si="1662"/>
        <v>0</v>
      </c>
      <c r="LT115">
        <f t="shared" si="1663"/>
        <v>0</v>
      </c>
      <c r="LU115">
        <f t="shared" si="1664"/>
        <v>0</v>
      </c>
      <c r="LV115">
        <f t="shared" si="1665"/>
        <v>0</v>
      </c>
      <c r="LW115">
        <f t="shared" si="1666"/>
        <v>0</v>
      </c>
      <c r="LX115">
        <f t="shared" si="1667"/>
        <v>0</v>
      </c>
      <c r="LY115">
        <f t="shared" si="1668"/>
        <v>0</v>
      </c>
      <c r="LZ115">
        <f t="shared" si="1669"/>
        <v>0</v>
      </c>
      <c r="MA115">
        <f t="shared" si="1670"/>
        <v>0</v>
      </c>
      <c r="MB115">
        <f t="shared" si="1671"/>
        <v>0</v>
      </c>
      <c r="MC115">
        <f t="shared" si="1672"/>
        <v>0</v>
      </c>
      <c r="MD115">
        <f t="shared" si="1673"/>
        <v>0</v>
      </c>
      <c r="ME115">
        <f t="shared" si="1674"/>
        <v>0</v>
      </c>
      <c r="MF115">
        <f t="shared" si="1675"/>
        <v>0</v>
      </c>
      <c r="MG115">
        <f t="shared" si="1676"/>
        <v>0</v>
      </c>
      <c r="MH115">
        <f t="shared" si="1677"/>
        <v>0</v>
      </c>
      <c r="MI115">
        <f t="shared" si="1678"/>
        <v>0</v>
      </c>
      <c r="MJ115">
        <f t="shared" si="1679"/>
        <v>0</v>
      </c>
      <c r="MK115">
        <f t="shared" si="1680"/>
        <v>0</v>
      </c>
      <c r="ML115">
        <f t="shared" si="1681"/>
        <v>0</v>
      </c>
      <c r="MM115">
        <f t="shared" si="1682"/>
        <v>0</v>
      </c>
      <c r="MN115">
        <f t="shared" si="1683"/>
        <v>0</v>
      </c>
      <c r="MO115">
        <f t="shared" si="1684"/>
        <v>0</v>
      </c>
      <c r="MP115">
        <f t="shared" si="1685"/>
        <v>0</v>
      </c>
      <c r="MQ115">
        <f t="shared" si="1686"/>
        <v>0</v>
      </c>
      <c r="MR115">
        <f t="shared" si="1687"/>
        <v>0</v>
      </c>
      <c r="MS115">
        <f t="shared" si="1688"/>
        <v>0</v>
      </c>
      <c r="MT115">
        <f t="shared" si="1689"/>
        <v>0</v>
      </c>
      <c r="MU115">
        <f t="shared" si="1690"/>
        <v>0</v>
      </c>
      <c r="MV115">
        <f t="shared" si="1691"/>
        <v>0</v>
      </c>
      <c r="MW115">
        <f t="shared" si="1692"/>
        <v>0</v>
      </c>
      <c r="MX115">
        <f t="shared" si="1693"/>
        <v>0</v>
      </c>
      <c r="MY115">
        <f t="shared" si="1694"/>
        <v>0</v>
      </c>
      <c r="MZ115">
        <f t="shared" si="1695"/>
        <v>0</v>
      </c>
      <c r="NA115">
        <f t="shared" si="1696"/>
        <v>0</v>
      </c>
      <c r="NB115">
        <f t="shared" si="1697"/>
        <v>0</v>
      </c>
      <c r="NC115">
        <f t="shared" si="1698"/>
        <v>0</v>
      </c>
      <c r="ND115">
        <f t="shared" si="1699"/>
        <v>0</v>
      </c>
      <c r="NE115">
        <f t="shared" si="1700"/>
        <v>0</v>
      </c>
      <c r="NF115">
        <f t="shared" si="1701"/>
        <v>0</v>
      </c>
      <c r="NG115">
        <f t="shared" si="1702"/>
        <v>0</v>
      </c>
      <c r="NH115">
        <f t="shared" si="1703"/>
        <v>0</v>
      </c>
      <c r="NI115">
        <f t="shared" si="1704"/>
        <v>0</v>
      </c>
      <c r="NJ115">
        <f t="shared" si="1705"/>
        <v>0</v>
      </c>
      <c r="NK115">
        <f t="shared" si="1706"/>
        <v>0</v>
      </c>
      <c r="NL115">
        <f t="shared" si="1707"/>
        <v>0</v>
      </c>
      <c r="NM115">
        <f t="shared" si="1708"/>
        <v>0</v>
      </c>
      <c r="NN115">
        <f t="shared" si="1709"/>
        <v>0</v>
      </c>
      <c r="NO115">
        <f t="shared" si="1710"/>
        <v>0</v>
      </c>
      <c r="NP115">
        <f t="shared" si="1711"/>
        <v>0</v>
      </c>
      <c r="NQ115">
        <f t="shared" si="1712"/>
        <v>0</v>
      </c>
      <c r="NR115">
        <f t="shared" si="1713"/>
        <v>0</v>
      </c>
      <c r="NS115">
        <f t="shared" si="1714"/>
        <v>0</v>
      </c>
      <c r="NT115">
        <f t="shared" si="1715"/>
        <v>0</v>
      </c>
      <c r="NU115">
        <f t="shared" si="1716"/>
        <v>0</v>
      </c>
      <c r="NV115">
        <f t="shared" si="1717"/>
        <v>0</v>
      </c>
      <c r="NW115">
        <f t="shared" si="1718"/>
        <v>0</v>
      </c>
      <c r="NX115">
        <f t="shared" si="1719"/>
        <v>0</v>
      </c>
      <c r="NY115">
        <f t="shared" si="1720"/>
        <v>0</v>
      </c>
      <c r="NZ115">
        <f t="shared" si="1721"/>
        <v>0</v>
      </c>
      <c r="OA115">
        <f t="shared" si="1722"/>
        <v>0</v>
      </c>
      <c r="OB115">
        <f t="shared" si="1723"/>
        <v>0</v>
      </c>
      <c r="OC115">
        <f t="shared" si="1724"/>
        <v>0</v>
      </c>
      <c r="OD115">
        <f t="shared" si="1725"/>
        <v>0</v>
      </c>
      <c r="OE115">
        <f t="shared" si="1726"/>
        <v>0</v>
      </c>
      <c r="OF115">
        <f t="shared" si="1727"/>
        <v>0</v>
      </c>
      <c r="OG115">
        <f t="shared" si="1728"/>
        <v>0</v>
      </c>
      <c r="OH115">
        <f t="shared" si="1729"/>
        <v>0</v>
      </c>
      <c r="OI115">
        <f t="shared" si="1730"/>
        <v>0</v>
      </c>
      <c r="OJ115">
        <f t="shared" si="1731"/>
        <v>0</v>
      </c>
      <c r="OK115">
        <f t="shared" si="1732"/>
        <v>0</v>
      </c>
      <c r="OL115">
        <f t="shared" si="1733"/>
        <v>0</v>
      </c>
      <c r="OM115">
        <f t="shared" si="1734"/>
        <v>0</v>
      </c>
      <c r="ON115">
        <f t="shared" si="1735"/>
        <v>0</v>
      </c>
      <c r="OO115">
        <f t="shared" si="1736"/>
        <v>0</v>
      </c>
      <c r="OP115">
        <f t="shared" si="1737"/>
        <v>0</v>
      </c>
      <c r="OQ115">
        <f t="shared" si="1738"/>
        <v>0</v>
      </c>
      <c r="OR115">
        <f t="shared" si="1739"/>
        <v>0</v>
      </c>
      <c r="OS115">
        <f t="shared" si="1740"/>
        <v>0</v>
      </c>
      <c r="OT115">
        <f t="shared" si="1741"/>
        <v>0</v>
      </c>
      <c r="OU115">
        <f t="shared" si="1742"/>
        <v>0</v>
      </c>
      <c r="OV115">
        <f t="shared" si="1743"/>
        <v>0</v>
      </c>
      <c r="OW115">
        <f t="shared" si="1744"/>
        <v>0</v>
      </c>
      <c r="OX115">
        <f t="shared" si="1745"/>
        <v>0</v>
      </c>
      <c r="OY115">
        <f t="shared" si="1746"/>
        <v>0</v>
      </c>
      <c r="OZ115">
        <f t="shared" si="1747"/>
        <v>0</v>
      </c>
      <c r="PA115">
        <f t="shared" si="1748"/>
        <v>0</v>
      </c>
      <c r="PB115">
        <f t="shared" si="1749"/>
        <v>0</v>
      </c>
      <c r="PC115">
        <f t="shared" si="1750"/>
        <v>0</v>
      </c>
      <c r="PD115">
        <f t="shared" si="1751"/>
        <v>0</v>
      </c>
      <c r="PE115">
        <f t="shared" si="1752"/>
        <v>0</v>
      </c>
      <c r="PF115">
        <f t="shared" si="1753"/>
        <v>0</v>
      </c>
      <c r="PG115">
        <f t="shared" si="1754"/>
        <v>0</v>
      </c>
      <c r="PH115">
        <f t="shared" si="1755"/>
        <v>0</v>
      </c>
      <c r="PI115">
        <f t="shared" si="1756"/>
        <v>0</v>
      </c>
      <c r="PJ115">
        <f t="shared" si="1757"/>
        <v>0</v>
      </c>
      <c r="PK115">
        <f t="shared" si="1758"/>
        <v>0</v>
      </c>
      <c r="PL115">
        <f t="shared" si="1759"/>
        <v>0</v>
      </c>
      <c r="PM115">
        <f t="shared" si="1760"/>
        <v>0</v>
      </c>
      <c r="PN115">
        <f t="shared" si="1761"/>
        <v>0</v>
      </c>
      <c r="PO115">
        <f t="shared" si="1762"/>
        <v>0</v>
      </c>
      <c r="PP115">
        <f t="shared" si="1763"/>
        <v>0</v>
      </c>
      <c r="PQ115">
        <f t="shared" si="1764"/>
        <v>0</v>
      </c>
      <c r="PR115">
        <f t="shared" si="1765"/>
        <v>0</v>
      </c>
      <c r="PS115">
        <f t="shared" si="1766"/>
        <v>0</v>
      </c>
      <c r="PT115">
        <f t="shared" si="1767"/>
        <v>0</v>
      </c>
      <c r="PU115">
        <f t="shared" si="1768"/>
        <v>0</v>
      </c>
      <c r="PV115">
        <f t="shared" si="1769"/>
        <v>0</v>
      </c>
      <c r="PW115">
        <f t="shared" si="1770"/>
        <v>0</v>
      </c>
      <c r="PX115">
        <f t="shared" si="1771"/>
        <v>0</v>
      </c>
      <c r="PY115">
        <f t="shared" si="1772"/>
        <v>0</v>
      </c>
      <c r="PZ115">
        <f t="shared" si="1773"/>
        <v>0</v>
      </c>
      <c r="QA115">
        <f t="shared" si="1774"/>
        <v>0</v>
      </c>
      <c r="QB115">
        <f t="shared" si="1775"/>
        <v>0</v>
      </c>
      <c r="QC115">
        <f t="shared" si="1776"/>
        <v>0</v>
      </c>
      <c r="QD115">
        <f t="shared" si="1777"/>
        <v>0</v>
      </c>
      <c r="QE115">
        <f t="shared" si="1778"/>
        <v>0</v>
      </c>
      <c r="QF115">
        <f t="shared" si="1779"/>
        <v>0</v>
      </c>
      <c r="QG115">
        <f t="shared" si="1780"/>
        <v>0</v>
      </c>
      <c r="QH115">
        <f t="shared" si="1781"/>
        <v>0</v>
      </c>
      <c r="QI115">
        <f t="shared" si="1782"/>
        <v>0</v>
      </c>
      <c r="QJ115">
        <f t="shared" si="1783"/>
        <v>0</v>
      </c>
      <c r="QK115">
        <f t="shared" si="1784"/>
        <v>0</v>
      </c>
      <c r="QL115">
        <f t="shared" si="1785"/>
        <v>0</v>
      </c>
      <c r="QM115">
        <f t="shared" si="1786"/>
        <v>0</v>
      </c>
      <c r="QN115">
        <f t="shared" si="1787"/>
        <v>0</v>
      </c>
      <c r="QO115">
        <f t="shared" si="1788"/>
        <v>0</v>
      </c>
      <c r="QP115">
        <f t="shared" si="1789"/>
        <v>0</v>
      </c>
      <c r="QQ115">
        <f t="shared" si="1790"/>
        <v>0</v>
      </c>
      <c r="QR115">
        <f t="shared" si="1791"/>
        <v>0</v>
      </c>
      <c r="QS115">
        <f t="shared" si="1792"/>
        <v>0</v>
      </c>
      <c r="QT115">
        <f t="shared" si="1793"/>
        <v>0</v>
      </c>
      <c r="QU115">
        <f t="shared" si="1794"/>
        <v>0</v>
      </c>
      <c r="QV115">
        <f t="shared" si="1795"/>
        <v>0</v>
      </c>
      <c r="QW115">
        <f t="shared" si="1796"/>
        <v>0</v>
      </c>
      <c r="QX115">
        <f t="shared" si="1797"/>
        <v>0</v>
      </c>
      <c r="QY115">
        <f t="shared" si="1798"/>
        <v>0</v>
      </c>
      <c r="QZ115">
        <f t="shared" si="1799"/>
        <v>0</v>
      </c>
      <c r="RA115">
        <f t="shared" si="1800"/>
        <v>0</v>
      </c>
      <c r="RB115">
        <f t="shared" si="1801"/>
        <v>0</v>
      </c>
      <c r="RC115">
        <f t="shared" si="1802"/>
        <v>0</v>
      </c>
      <c r="RD115">
        <f t="shared" si="1803"/>
        <v>0</v>
      </c>
      <c r="RE115">
        <f t="shared" si="1804"/>
        <v>0</v>
      </c>
      <c r="RF115">
        <f t="shared" si="1805"/>
        <v>0</v>
      </c>
      <c r="RG115">
        <f t="shared" si="1806"/>
        <v>0</v>
      </c>
      <c r="RH115">
        <f t="shared" si="1807"/>
        <v>0</v>
      </c>
      <c r="RI115">
        <f t="shared" si="1808"/>
        <v>0</v>
      </c>
      <c r="RJ115">
        <f t="shared" si="1809"/>
        <v>0</v>
      </c>
      <c r="RK115">
        <f t="shared" si="1810"/>
        <v>0</v>
      </c>
      <c r="RL115">
        <f t="shared" si="1811"/>
        <v>0</v>
      </c>
      <c r="RM115">
        <f t="shared" si="1812"/>
        <v>0</v>
      </c>
      <c r="RN115">
        <f t="shared" si="1813"/>
        <v>0</v>
      </c>
      <c r="RO115">
        <f t="shared" si="1814"/>
        <v>0</v>
      </c>
      <c r="RP115">
        <f t="shared" si="1815"/>
        <v>0</v>
      </c>
      <c r="RQ115">
        <f t="shared" si="1816"/>
        <v>0</v>
      </c>
      <c r="RR115">
        <f t="shared" si="1817"/>
        <v>0</v>
      </c>
      <c r="RS115">
        <f t="shared" si="1818"/>
        <v>0</v>
      </c>
      <c r="RT115">
        <f t="shared" si="1819"/>
        <v>0</v>
      </c>
      <c r="RU115">
        <f t="shared" si="1820"/>
        <v>0</v>
      </c>
      <c r="RV115">
        <f t="shared" si="1821"/>
        <v>0</v>
      </c>
      <c r="RW115">
        <f t="shared" si="1822"/>
        <v>0</v>
      </c>
      <c r="RX115">
        <f t="shared" si="1823"/>
        <v>0</v>
      </c>
      <c r="RY115">
        <f t="shared" si="1824"/>
        <v>0</v>
      </c>
      <c r="RZ115">
        <f t="shared" si="1825"/>
        <v>0</v>
      </c>
      <c r="SA115">
        <f t="shared" si="1826"/>
        <v>0</v>
      </c>
      <c r="SB115">
        <f t="shared" si="1827"/>
        <v>0</v>
      </c>
      <c r="SC115">
        <f t="shared" si="1828"/>
        <v>0</v>
      </c>
      <c r="SD115">
        <f t="shared" si="1829"/>
        <v>1</v>
      </c>
      <c r="SE115">
        <f t="shared" si="1830"/>
        <v>0</v>
      </c>
      <c r="SF115">
        <f t="shared" si="1831"/>
        <v>0</v>
      </c>
      <c r="SG115">
        <f t="shared" si="1832"/>
        <v>0</v>
      </c>
      <c r="SH115">
        <f t="shared" si="1833"/>
        <v>0</v>
      </c>
      <c r="SI115">
        <f t="shared" si="1834"/>
        <v>0</v>
      </c>
      <c r="SJ115">
        <f t="shared" si="1835"/>
        <v>0</v>
      </c>
      <c r="SK115">
        <f t="shared" si="1836"/>
        <v>0</v>
      </c>
      <c r="SL115">
        <f t="shared" si="1837"/>
        <v>0</v>
      </c>
      <c r="SM115">
        <f t="shared" si="1838"/>
        <v>0</v>
      </c>
      <c r="SN115">
        <f t="shared" si="1839"/>
        <v>0</v>
      </c>
      <c r="SO115">
        <f t="shared" si="1840"/>
        <v>0</v>
      </c>
      <c r="SP115">
        <f t="shared" si="1841"/>
        <v>0</v>
      </c>
      <c r="SQ115">
        <f t="shared" si="1842"/>
        <v>0</v>
      </c>
      <c r="SR115">
        <f t="shared" si="1843"/>
        <v>0</v>
      </c>
      <c r="SS115">
        <f t="shared" si="1844"/>
        <v>0</v>
      </c>
      <c r="ST115">
        <f t="shared" si="1845"/>
        <v>0</v>
      </c>
      <c r="SU115">
        <f t="shared" si="1846"/>
        <v>0</v>
      </c>
      <c r="SV115">
        <f t="shared" si="1847"/>
        <v>0</v>
      </c>
      <c r="SW115">
        <f t="shared" si="1848"/>
        <v>0</v>
      </c>
      <c r="SX115">
        <f t="shared" si="1849"/>
        <v>0</v>
      </c>
      <c r="SY115">
        <f t="shared" si="1850"/>
        <v>0</v>
      </c>
      <c r="SZ115">
        <f t="shared" si="1851"/>
        <v>0</v>
      </c>
      <c r="TA115">
        <f t="shared" si="1852"/>
        <v>0</v>
      </c>
      <c r="TB115">
        <f t="shared" si="1853"/>
        <v>0</v>
      </c>
      <c r="TC115">
        <f t="shared" si="1854"/>
        <v>0</v>
      </c>
      <c r="TD115">
        <f t="shared" si="1855"/>
        <v>0</v>
      </c>
      <c r="TE115">
        <f t="shared" si="1856"/>
        <v>0</v>
      </c>
      <c r="TF115">
        <f t="shared" si="1857"/>
        <v>0</v>
      </c>
      <c r="TG115">
        <f t="shared" si="1858"/>
        <v>0</v>
      </c>
      <c r="TH115">
        <f t="shared" si="1859"/>
        <v>0</v>
      </c>
      <c r="TI115">
        <f t="shared" si="1860"/>
        <v>0</v>
      </c>
      <c r="TJ115">
        <f t="shared" si="1861"/>
        <v>0</v>
      </c>
      <c r="TK115">
        <f t="shared" si="1862"/>
        <v>0</v>
      </c>
      <c r="TL115">
        <f t="shared" si="1863"/>
        <v>0</v>
      </c>
      <c r="TM115">
        <f t="shared" si="1864"/>
        <v>0</v>
      </c>
      <c r="TN115">
        <f t="shared" si="1865"/>
        <v>0</v>
      </c>
      <c r="TO115">
        <f t="shared" si="1866"/>
        <v>0</v>
      </c>
      <c r="TP115">
        <f t="shared" si="1867"/>
        <v>0</v>
      </c>
      <c r="TQ115">
        <f t="shared" si="1868"/>
        <v>0</v>
      </c>
      <c r="TR115">
        <f t="shared" si="1869"/>
        <v>0</v>
      </c>
      <c r="TS115">
        <f t="shared" si="1870"/>
        <v>0</v>
      </c>
      <c r="TT115">
        <f t="shared" si="1871"/>
        <v>0</v>
      </c>
      <c r="TU115">
        <f t="shared" si="1872"/>
        <v>0</v>
      </c>
      <c r="TV115">
        <f t="shared" si="1873"/>
        <v>0</v>
      </c>
      <c r="TW115">
        <f t="shared" si="1874"/>
        <v>0</v>
      </c>
      <c r="TX115">
        <f t="shared" si="1875"/>
        <v>0</v>
      </c>
      <c r="TY115">
        <f t="shared" si="1876"/>
        <v>0</v>
      </c>
      <c r="TZ115">
        <f t="shared" si="1877"/>
        <v>0</v>
      </c>
      <c r="UA115">
        <f t="shared" si="1878"/>
        <v>0</v>
      </c>
      <c r="UB115">
        <f t="shared" si="1879"/>
        <v>0</v>
      </c>
      <c r="UC115">
        <f t="shared" si="1880"/>
        <v>0</v>
      </c>
      <c r="UD115">
        <f t="shared" si="1881"/>
        <v>0</v>
      </c>
      <c r="UE115">
        <f t="shared" si="1882"/>
        <v>0</v>
      </c>
      <c r="UF115">
        <f t="shared" si="1883"/>
        <v>0</v>
      </c>
      <c r="UG115">
        <f t="shared" si="1884"/>
        <v>0</v>
      </c>
      <c r="UH115">
        <f t="shared" si="1885"/>
        <v>0</v>
      </c>
      <c r="UI115">
        <f t="shared" si="1886"/>
        <v>0</v>
      </c>
      <c r="UJ115">
        <f t="shared" si="1887"/>
        <v>0</v>
      </c>
      <c r="UK115">
        <f t="shared" si="1888"/>
        <v>0</v>
      </c>
      <c r="UL115">
        <f t="shared" si="1889"/>
        <v>0</v>
      </c>
      <c r="UM115">
        <f t="shared" si="1890"/>
        <v>0</v>
      </c>
      <c r="UN115">
        <f t="shared" si="1891"/>
        <v>0</v>
      </c>
      <c r="UO115">
        <f t="shared" si="1892"/>
        <v>0</v>
      </c>
      <c r="UP115">
        <f t="shared" si="1893"/>
        <v>0</v>
      </c>
      <c r="UQ115">
        <f t="shared" si="1894"/>
        <v>0</v>
      </c>
      <c r="UR115">
        <f t="shared" si="1895"/>
        <v>0</v>
      </c>
      <c r="US115">
        <f t="shared" si="1896"/>
        <v>0</v>
      </c>
      <c r="UT115">
        <f t="shared" si="1897"/>
        <v>0</v>
      </c>
      <c r="UU115">
        <f t="shared" si="1898"/>
        <v>0</v>
      </c>
      <c r="UV115">
        <f t="shared" si="1899"/>
        <v>0</v>
      </c>
      <c r="UW115">
        <f t="shared" si="1900"/>
        <v>0</v>
      </c>
      <c r="UX115">
        <f t="shared" si="1901"/>
        <v>0</v>
      </c>
      <c r="UY115">
        <f t="shared" si="1902"/>
        <v>0</v>
      </c>
      <c r="UZ115">
        <f t="shared" si="1903"/>
        <v>0</v>
      </c>
      <c r="VA115">
        <f t="shared" si="1904"/>
        <v>0</v>
      </c>
      <c r="VB115">
        <f t="shared" si="1905"/>
        <v>0</v>
      </c>
      <c r="VC115">
        <f t="shared" si="1906"/>
        <v>0</v>
      </c>
      <c r="VD115">
        <f t="shared" si="1907"/>
        <v>0</v>
      </c>
      <c r="VE115">
        <f t="shared" si="1908"/>
        <v>0</v>
      </c>
      <c r="VF115">
        <f t="shared" si="1909"/>
        <v>0</v>
      </c>
      <c r="VG115">
        <f t="shared" si="1910"/>
        <v>0</v>
      </c>
      <c r="VH115">
        <f t="shared" si="1911"/>
        <v>0</v>
      </c>
      <c r="VI115">
        <f t="shared" si="1912"/>
        <v>0</v>
      </c>
      <c r="VJ115">
        <f t="shared" si="1913"/>
        <v>0</v>
      </c>
      <c r="VK115">
        <f t="shared" si="1914"/>
        <v>0</v>
      </c>
      <c r="VL115">
        <f t="shared" si="1915"/>
        <v>0</v>
      </c>
      <c r="VM115">
        <f t="shared" si="1916"/>
        <v>0</v>
      </c>
      <c r="VN115">
        <f t="shared" si="1917"/>
        <v>0</v>
      </c>
      <c r="VO115">
        <f t="shared" si="1918"/>
        <v>0</v>
      </c>
      <c r="VP115">
        <f t="shared" si="1919"/>
        <v>0</v>
      </c>
      <c r="VQ115">
        <f t="shared" si="1920"/>
        <v>0</v>
      </c>
      <c r="VR115">
        <f t="shared" si="1921"/>
        <v>0</v>
      </c>
      <c r="VS115">
        <f t="shared" si="1922"/>
        <v>0</v>
      </c>
      <c r="VT115">
        <f t="shared" si="1923"/>
        <v>0</v>
      </c>
      <c r="VU115">
        <f t="shared" si="1924"/>
        <v>0</v>
      </c>
      <c r="VV115">
        <f t="shared" si="1925"/>
        <v>0</v>
      </c>
      <c r="VW115">
        <f t="shared" si="1926"/>
        <v>0</v>
      </c>
      <c r="VX115">
        <f t="shared" si="1927"/>
        <v>0</v>
      </c>
      <c r="VY115">
        <f t="shared" si="1928"/>
        <v>0</v>
      </c>
      <c r="VZ115">
        <f t="shared" si="1929"/>
        <v>0</v>
      </c>
      <c r="WA115">
        <f t="shared" si="1930"/>
        <v>0</v>
      </c>
      <c r="WB115">
        <f t="shared" si="1931"/>
        <v>0</v>
      </c>
      <c r="WC115">
        <f t="shared" si="1932"/>
        <v>0</v>
      </c>
      <c r="WD115">
        <f t="shared" si="1933"/>
        <v>0</v>
      </c>
      <c r="WE115">
        <f t="shared" si="1934"/>
        <v>0</v>
      </c>
      <c r="WF115">
        <f t="shared" si="1935"/>
        <v>0</v>
      </c>
      <c r="WG115">
        <f t="shared" si="1936"/>
        <v>0</v>
      </c>
      <c r="WH115">
        <f t="shared" si="1937"/>
        <v>0</v>
      </c>
      <c r="WI115">
        <f t="shared" si="1938"/>
        <v>0</v>
      </c>
      <c r="WJ115">
        <f t="shared" si="1939"/>
        <v>0</v>
      </c>
      <c r="WK115">
        <f t="shared" si="1940"/>
        <v>0</v>
      </c>
      <c r="WL115">
        <f t="shared" si="1941"/>
        <v>0</v>
      </c>
      <c r="WM115">
        <f t="shared" si="1942"/>
        <v>0</v>
      </c>
      <c r="WN115">
        <f t="shared" si="1943"/>
        <v>0</v>
      </c>
      <c r="WO115">
        <f t="shared" si="1944"/>
        <v>0</v>
      </c>
      <c r="WP115">
        <f t="shared" si="1945"/>
        <v>0</v>
      </c>
      <c r="WQ115">
        <f t="shared" si="1946"/>
        <v>0</v>
      </c>
      <c r="WR115">
        <f t="shared" si="1947"/>
        <v>0</v>
      </c>
      <c r="WS115">
        <f t="shared" si="1948"/>
        <v>0</v>
      </c>
      <c r="WT115">
        <f t="shared" si="1949"/>
        <v>0</v>
      </c>
      <c r="WU115">
        <f t="shared" si="1950"/>
        <v>0</v>
      </c>
      <c r="WV115">
        <f t="shared" si="1951"/>
        <v>0</v>
      </c>
      <c r="WW115">
        <f t="shared" si="1952"/>
        <v>0</v>
      </c>
      <c r="WX115">
        <f t="shared" si="1953"/>
        <v>0</v>
      </c>
      <c r="WY115">
        <f t="shared" si="1954"/>
        <v>0</v>
      </c>
      <c r="WZ115">
        <f t="shared" si="1955"/>
        <v>0</v>
      </c>
      <c r="XA115">
        <f t="shared" si="1956"/>
        <v>0</v>
      </c>
      <c r="XB115">
        <f t="shared" si="1957"/>
        <v>0</v>
      </c>
      <c r="XC115">
        <f t="shared" si="1958"/>
        <v>0</v>
      </c>
      <c r="XD115">
        <f t="shared" si="1959"/>
        <v>0</v>
      </c>
      <c r="XE115">
        <f t="shared" si="1960"/>
        <v>0</v>
      </c>
      <c r="XF115">
        <f t="shared" si="1961"/>
        <v>0</v>
      </c>
      <c r="XG115">
        <f t="shared" si="1962"/>
        <v>0</v>
      </c>
      <c r="XH115">
        <f t="shared" si="1963"/>
        <v>0</v>
      </c>
      <c r="XI115">
        <f t="shared" si="1964"/>
        <v>0</v>
      </c>
      <c r="XJ115">
        <f t="shared" si="1965"/>
        <v>0</v>
      </c>
      <c r="XK115">
        <f t="shared" si="1966"/>
        <v>0</v>
      </c>
      <c r="XL115">
        <f t="shared" si="1967"/>
        <v>0</v>
      </c>
      <c r="XM115">
        <f t="shared" si="1968"/>
        <v>0</v>
      </c>
      <c r="XN115">
        <f t="shared" si="1969"/>
        <v>0</v>
      </c>
      <c r="XO115">
        <f t="shared" si="1970"/>
        <v>0</v>
      </c>
      <c r="XP115">
        <f t="shared" si="1971"/>
        <v>0</v>
      </c>
      <c r="XQ115">
        <f t="shared" si="1972"/>
        <v>0</v>
      </c>
      <c r="XR115">
        <f t="shared" si="1973"/>
        <v>0</v>
      </c>
      <c r="XS115">
        <f t="shared" si="1974"/>
        <v>0</v>
      </c>
      <c r="XT115">
        <f t="shared" si="1975"/>
        <v>0</v>
      </c>
      <c r="XU115">
        <f t="shared" si="1976"/>
        <v>0</v>
      </c>
      <c r="XV115">
        <f t="shared" si="1977"/>
        <v>0</v>
      </c>
      <c r="XW115">
        <f t="shared" si="1978"/>
        <v>0</v>
      </c>
      <c r="XX115">
        <f t="shared" si="1979"/>
        <v>0</v>
      </c>
      <c r="XY115">
        <f t="shared" si="1980"/>
        <v>0</v>
      </c>
      <c r="XZ115">
        <f t="shared" si="1981"/>
        <v>0</v>
      </c>
      <c r="YA115">
        <f t="shared" si="1982"/>
        <v>0</v>
      </c>
      <c r="YB115">
        <f t="shared" si="1983"/>
        <v>0</v>
      </c>
      <c r="YC115">
        <f t="shared" si="1984"/>
        <v>0</v>
      </c>
      <c r="YD115">
        <f t="shared" si="1985"/>
        <v>0</v>
      </c>
      <c r="YE115">
        <f t="shared" si="1986"/>
        <v>0</v>
      </c>
      <c r="YF115">
        <f t="shared" si="1987"/>
        <v>0</v>
      </c>
      <c r="YG115">
        <f t="shared" si="1988"/>
        <v>0</v>
      </c>
      <c r="YH115">
        <f t="shared" si="1989"/>
        <v>0</v>
      </c>
      <c r="YI115">
        <f t="shared" si="1990"/>
        <v>0</v>
      </c>
      <c r="YJ115">
        <f t="shared" si="1991"/>
        <v>0</v>
      </c>
      <c r="YK115">
        <f t="shared" si="1992"/>
        <v>0</v>
      </c>
      <c r="YL115">
        <f t="shared" si="1993"/>
        <v>0</v>
      </c>
      <c r="YM115">
        <f t="shared" si="1994"/>
        <v>0</v>
      </c>
      <c r="YN115">
        <f t="shared" si="1995"/>
        <v>0</v>
      </c>
      <c r="YO115">
        <f t="shared" si="1996"/>
        <v>0</v>
      </c>
      <c r="YP115">
        <f t="shared" si="1997"/>
        <v>0</v>
      </c>
      <c r="YQ115">
        <f t="shared" si="1998"/>
        <v>0</v>
      </c>
      <c r="YR115">
        <f t="shared" si="1999"/>
        <v>0</v>
      </c>
      <c r="YS115">
        <f t="shared" si="2000"/>
        <v>0</v>
      </c>
      <c r="YT115">
        <f t="shared" si="2001"/>
        <v>0</v>
      </c>
      <c r="YU115">
        <f t="shared" si="2002"/>
        <v>0</v>
      </c>
      <c r="YV115">
        <f t="shared" si="2003"/>
        <v>0</v>
      </c>
      <c r="YW115">
        <f t="shared" si="2004"/>
        <v>0</v>
      </c>
      <c r="YX115">
        <f t="shared" si="2005"/>
        <v>0</v>
      </c>
      <c r="YY115">
        <f t="shared" si="2006"/>
        <v>0</v>
      </c>
      <c r="YZ115">
        <f t="shared" si="2007"/>
        <v>0</v>
      </c>
      <c r="ZA115">
        <f t="shared" si="2008"/>
        <v>0</v>
      </c>
      <c r="ZB115">
        <f t="shared" si="2009"/>
        <v>0</v>
      </c>
      <c r="ZC115">
        <f t="shared" si="2010"/>
        <v>0</v>
      </c>
      <c r="ZD115">
        <f t="shared" si="2011"/>
        <v>0</v>
      </c>
      <c r="ZE115">
        <f t="shared" si="2012"/>
        <v>0</v>
      </c>
      <c r="ZF115">
        <f t="shared" si="2013"/>
        <v>0</v>
      </c>
      <c r="ZG115">
        <f t="shared" si="2014"/>
        <v>0</v>
      </c>
      <c r="ZH115">
        <f t="shared" si="2015"/>
        <v>0</v>
      </c>
      <c r="ZI115">
        <f t="shared" si="2016"/>
        <v>0</v>
      </c>
      <c r="ZJ115">
        <f t="shared" si="2017"/>
        <v>0</v>
      </c>
      <c r="ZK115">
        <f t="shared" si="2018"/>
        <v>0</v>
      </c>
      <c r="ZL115">
        <f t="shared" si="2019"/>
        <v>0</v>
      </c>
      <c r="ZM115">
        <f t="shared" si="2020"/>
        <v>0</v>
      </c>
      <c r="ZN115">
        <f t="shared" si="2021"/>
        <v>0</v>
      </c>
      <c r="ZO115">
        <f t="shared" si="2022"/>
        <v>0</v>
      </c>
      <c r="ZP115">
        <f t="shared" si="2023"/>
        <v>0</v>
      </c>
      <c r="ZQ115">
        <f t="shared" si="2024"/>
        <v>0</v>
      </c>
      <c r="ZR115">
        <f t="shared" si="2025"/>
        <v>0</v>
      </c>
      <c r="ZS115">
        <f t="shared" si="2026"/>
        <v>0</v>
      </c>
      <c r="ZT115">
        <f t="shared" si="2027"/>
        <v>0</v>
      </c>
      <c r="ZU115">
        <f t="shared" si="2028"/>
        <v>0</v>
      </c>
      <c r="ZV115">
        <f t="shared" si="2029"/>
        <v>0</v>
      </c>
      <c r="ZW115">
        <f t="shared" si="2030"/>
        <v>0</v>
      </c>
      <c r="ZX115">
        <f t="shared" si="2031"/>
        <v>0</v>
      </c>
      <c r="ZY115">
        <f t="shared" si="2032"/>
        <v>0</v>
      </c>
      <c r="ZZ115">
        <f t="shared" si="2033"/>
        <v>0</v>
      </c>
      <c r="AAA115">
        <f t="shared" si="2034"/>
        <v>0</v>
      </c>
      <c r="AAB115">
        <f t="shared" si="2035"/>
        <v>0</v>
      </c>
      <c r="AAC115">
        <f t="shared" si="2036"/>
        <v>0</v>
      </c>
      <c r="AAD115">
        <f t="shared" si="2037"/>
        <v>0</v>
      </c>
      <c r="AAE115">
        <f t="shared" si="2038"/>
        <v>0</v>
      </c>
      <c r="AAF115">
        <f t="shared" si="2039"/>
        <v>0</v>
      </c>
      <c r="AAG115">
        <f t="shared" si="2040"/>
        <v>0</v>
      </c>
      <c r="AAH115">
        <f t="shared" si="2041"/>
        <v>0</v>
      </c>
      <c r="AAI115">
        <f t="shared" si="2042"/>
        <v>0</v>
      </c>
      <c r="AAJ115">
        <f t="shared" si="2043"/>
        <v>0</v>
      </c>
      <c r="AAK115">
        <f t="shared" si="2044"/>
        <v>0</v>
      </c>
      <c r="AAL115">
        <f t="shared" si="2045"/>
        <v>0</v>
      </c>
      <c r="AAM115">
        <f t="shared" si="2046"/>
        <v>0</v>
      </c>
      <c r="AAN115">
        <f t="shared" si="2047"/>
        <v>0</v>
      </c>
      <c r="AAO115">
        <f t="shared" si="2048"/>
        <v>0</v>
      </c>
      <c r="AAP115">
        <f t="shared" si="2049"/>
        <v>0</v>
      </c>
      <c r="AAQ115">
        <f t="shared" si="2050"/>
        <v>0</v>
      </c>
      <c r="AAR115">
        <f t="shared" si="2051"/>
        <v>0</v>
      </c>
      <c r="AAS115">
        <f t="shared" si="2052"/>
        <v>0</v>
      </c>
      <c r="AAT115">
        <f t="shared" si="2053"/>
        <v>0</v>
      </c>
      <c r="AAU115">
        <f t="shared" si="2054"/>
        <v>0</v>
      </c>
      <c r="AAV115">
        <f t="shared" si="2055"/>
        <v>0</v>
      </c>
      <c r="AAW115">
        <f t="shared" si="2056"/>
        <v>0</v>
      </c>
      <c r="AAX115">
        <f t="shared" si="2057"/>
        <v>1</v>
      </c>
      <c r="AAY115">
        <f t="shared" si="2058"/>
        <v>0</v>
      </c>
      <c r="AAZ115">
        <f t="shared" si="2059"/>
        <v>0</v>
      </c>
      <c r="ABA115">
        <f t="shared" si="2060"/>
        <v>0</v>
      </c>
      <c r="ABB115">
        <f t="shared" si="2061"/>
        <v>0</v>
      </c>
      <c r="ABC115">
        <f t="shared" si="2062"/>
        <v>0</v>
      </c>
      <c r="ABD115">
        <f t="shared" si="2063"/>
        <v>0</v>
      </c>
      <c r="ABE115">
        <f t="shared" si="2064"/>
        <v>0</v>
      </c>
      <c r="ABF115">
        <f t="shared" si="2065"/>
        <v>0</v>
      </c>
      <c r="ABG115">
        <f t="shared" si="2066"/>
        <v>0</v>
      </c>
      <c r="ABH115">
        <f t="shared" si="2067"/>
        <v>0</v>
      </c>
      <c r="ABI115">
        <f t="shared" si="2068"/>
        <v>0</v>
      </c>
      <c r="ABJ115">
        <f t="shared" si="2069"/>
        <v>0</v>
      </c>
      <c r="ABK115">
        <f t="shared" si="2070"/>
        <v>0</v>
      </c>
      <c r="ABL115">
        <f t="shared" si="2071"/>
        <v>0</v>
      </c>
      <c r="ABM115">
        <f t="shared" si="2072"/>
        <v>0</v>
      </c>
      <c r="ABN115">
        <f t="shared" si="2073"/>
        <v>0</v>
      </c>
      <c r="ABO115">
        <f t="shared" si="2074"/>
        <v>0</v>
      </c>
      <c r="ABP115">
        <f t="shared" si="2075"/>
        <v>0</v>
      </c>
      <c r="ABQ115">
        <f t="shared" si="2076"/>
        <v>0</v>
      </c>
      <c r="ABR115">
        <f t="shared" si="2077"/>
        <v>0</v>
      </c>
      <c r="ABS115">
        <f t="shared" si="2078"/>
        <v>0</v>
      </c>
      <c r="ABT115">
        <f t="shared" si="2079"/>
        <v>0</v>
      </c>
      <c r="ABU115">
        <f t="shared" si="2080"/>
        <v>0</v>
      </c>
      <c r="ABV115">
        <f t="shared" si="2081"/>
        <v>0</v>
      </c>
      <c r="ABW115">
        <f t="shared" si="2082"/>
        <v>0</v>
      </c>
      <c r="ABX115">
        <f t="shared" si="2083"/>
        <v>0</v>
      </c>
      <c r="ABY115">
        <f t="shared" si="2084"/>
        <v>0</v>
      </c>
      <c r="ABZ115">
        <f t="shared" si="2085"/>
        <v>0</v>
      </c>
      <c r="ACA115">
        <f t="shared" si="2086"/>
        <v>0</v>
      </c>
      <c r="ACB115">
        <f t="shared" si="2087"/>
        <v>0</v>
      </c>
      <c r="ACC115">
        <f t="shared" si="2088"/>
        <v>0</v>
      </c>
      <c r="ACD115">
        <f t="shared" si="2089"/>
        <v>0</v>
      </c>
      <c r="ACE115">
        <f t="shared" si="2090"/>
        <v>0</v>
      </c>
      <c r="ACF115">
        <f t="shared" si="2091"/>
        <v>0</v>
      </c>
      <c r="ACG115">
        <f t="shared" si="2092"/>
        <v>0</v>
      </c>
      <c r="ACH115">
        <f t="shared" si="2093"/>
        <v>0</v>
      </c>
      <c r="ACI115">
        <f t="shared" si="2094"/>
        <v>0</v>
      </c>
      <c r="ACJ115">
        <f t="shared" si="2095"/>
        <v>0</v>
      </c>
      <c r="ACK115">
        <f t="shared" si="2096"/>
        <v>0</v>
      </c>
      <c r="ACL115">
        <f t="shared" si="2097"/>
        <v>0</v>
      </c>
      <c r="ACM115">
        <f t="shared" si="2098"/>
        <v>0</v>
      </c>
      <c r="ACN115">
        <f t="shared" si="2099"/>
        <v>0</v>
      </c>
      <c r="ACO115">
        <f t="shared" si="2100"/>
        <v>0</v>
      </c>
      <c r="ACP115">
        <f t="shared" si="2101"/>
        <v>0</v>
      </c>
      <c r="ACQ115">
        <f t="shared" si="2102"/>
        <v>0</v>
      </c>
      <c r="ACR115">
        <f t="shared" si="2103"/>
        <v>0</v>
      </c>
      <c r="ACS115">
        <f t="shared" si="2104"/>
        <v>0</v>
      </c>
      <c r="ACT115">
        <f t="shared" si="2105"/>
        <v>0</v>
      </c>
      <c r="ACU115">
        <f t="shared" si="2106"/>
        <v>0</v>
      </c>
      <c r="ACV115">
        <f t="shared" si="2107"/>
        <v>0</v>
      </c>
      <c r="ACW115">
        <f t="shared" si="2108"/>
        <v>0</v>
      </c>
      <c r="ACX115">
        <f t="shared" si="2109"/>
        <v>0</v>
      </c>
      <c r="ACY115">
        <f t="shared" si="2110"/>
        <v>0</v>
      </c>
      <c r="ACZ115">
        <f t="shared" si="2111"/>
        <v>0</v>
      </c>
      <c r="ADA115">
        <f t="shared" si="2112"/>
        <v>0</v>
      </c>
      <c r="ADB115">
        <f t="shared" si="2113"/>
        <v>0</v>
      </c>
      <c r="ADC115">
        <f t="shared" si="2114"/>
        <v>0</v>
      </c>
      <c r="ADD115">
        <f t="shared" si="2115"/>
        <v>0</v>
      </c>
      <c r="ADE115">
        <f t="shared" si="2116"/>
        <v>0</v>
      </c>
      <c r="ADF115">
        <f t="shared" si="2117"/>
        <v>0</v>
      </c>
      <c r="ADG115">
        <f t="shared" si="2118"/>
        <v>0</v>
      </c>
      <c r="ADH115">
        <f t="shared" si="2119"/>
        <v>0</v>
      </c>
      <c r="ADI115">
        <f t="shared" si="2120"/>
        <v>0</v>
      </c>
      <c r="ADJ115">
        <f t="shared" si="2121"/>
        <v>0</v>
      </c>
      <c r="ADK115">
        <f t="shared" si="2122"/>
        <v>0</v>
      </c>
      <c r="ADL115">
        <f t="shared" si="2123"/>
        <v>0</v>
      </c>
      <c r="ADM115">
        <f t="shared" si="2124"/>
        <v>0</v>
      </c>
      <c r="ADN115">
        <f t="shared" si="2125"/>
        <v>0</v>
      </c>
      <c r="ADO115">
        <f t="shared" si="2126"/>
        <v>0</v>
      </c>
      <c r="ADP115">
        <f t="shared" si="2127"/>
        <v>0</v>
      </c>
      <c r="ADQ115">
        <f t="shared" si="2128"/>
        <v>0</v>
      </c>
      <c r="ADR115">
        <f t="shared" si="2129"/>
        <v>0</v>
      </c>
      <c r="ADS115">
        <f t="shared" si="2130"/>
        <v>0</v>
      </c>
      <c r="ADT115">
        <f t="shared" si="2131"/>
        <v>0</v>
      </c>
      <c r="ADU115">
        <f t="shared" si="2132"/>
        <v>0</v>
      </c>
      <c r="ADV115">
        <f t="shared" si="2133"/>
        <v>0</v>
      </c>
      <c r="ADW115">
        <f t="shared" si="2134"/>
        <v>0</v>
      </c>
      <c r="ADX115">
        <f t="shared" si="2135"/>
        <v>0</v>
      </c>
      <c r="ADY115">
        <f t="shared" si="2136"/>
        <v>0</v>
      </c>
      <c r="ADZ115">
        <f t="shared" si="2137"/>
        <v>0</v>
      </c>
      <c r="AEA115">
        <f t="shared" si="2138"/>
        <v>0</v>
      </c>
      <c r="AEB115">
        <f t="shared" si="2139"/>
        <v>0</v>
      </c>
      <c r="AEC115">
        <f t="shared" si="2140"/>
        <v>0</v>
      </c>
      <c r="AED115">
        <f t="shared" si="2141"/>
        <v>0</v>
      </c>
      <c r="AEE115">
        <f t="shared" si="2142"/>
        <v>0</v>
      </c>
      <c r="AEF115">
        <f t="shared" si="2143"/>
        <v>0</v>
      </c>
      <c r="AEG115">
        <f t="shared" si="2144"/>
        <v>0</v>
      </c>
      <c r="AEH115">
        <f t="shared" si="2145"/>
        <v>0</v>
      </c>
      <c r="AEI115">
        <f t="shared" si="2146"/>
        <v>0</v>
      </c>
      <c r="AEJ115">
        <f t="shared" si="2147"/>
        <v>0</v>
      </c>
      <c r="AEK115">
        <f t="shared" si="2148"/>
        <v>0</v>
      </c>
      <c r="AEL115">
        <f t="shared" si="2149"/>
        <v>0</v>
      </c>
      <c r="AEM115">
        <f t="shared" si="2150"/>
        <v>0</v>
      </c>
      <c r="AEN115">
        <f t="shared" si="2151"/>
        <v>0</v>
      </c>
      <c r="AEO115">
        <f t="shared" si="2152"/>
        <v>0</v>
      </c>
      <c r="AEP115">
        <f t="shared" si="2153"/>
        <v>0</v>
      </c>
      <c r="AEQ115">
        <f t="shared" si="2154"/>
        <v>0</v>
      </c>
      <c r="AER115">
        <f t="shared" si="2155"/>
        <v>0</v>
      </c>
      <c r="AES115">
        <f t="shared" si="2156"/>
        <v>0</v>
      </c>
      <c r="AET115">
        <f t="shared" si="2157"/>
        <v>0</v>
      </c>
      <c r="AEU115">
        <f t="shared" si="2158"/>
        <v>0</v>
      </c>
      <c r="AEV115">
        <f t="shared" si="2159"/>
        <v>0</v>
      </c>
      <c r="AEW115">
        <f t="shared" si="2160"/>
        <v>0</v>
      </c>
      <c r="AEX115">
        <f t="shared" si="2161"/>
        <v>0</v>
      </c>
      <c r="AEY115">
        <f t="shared" si="2162"/>
        <v>0</v>
      </c>
      <c r="AEZ115">
        <f t="shared" si="2163"/>
        <v>0</v>
      </c>
      <c r="AFA115">
        <f t="shared" si="2164"/>
        <v>0</v>
      </c>
      <c r="AFB115">
        <f t="shared" si="2165"/>
        <v>0</v>
      </c>
      <c r="AFC115">
        <f t="shared" si="2166"/>
        <v>0</v>
      </c>
      <c r="AFD115">
        <f t="shared" si="2167"/>
        <v>0</v>
      </c>
      <c r="AFE115">
        <f t="shared" si="2168"/>
        <v>0</v>
      </c>
      <c r="AFF115">
        <f t="shared" si="2169"/>
        <v>0</v>
      </c>
      <c r="AFG115">
        <f t="shared" si="2170"/>
        <v>0</v>
      </c>
      <c r="AFH115">
        <f t="shared" si="2171"/>
        <v>0</v>
      </c>
      <c r="AFI115">
        <f t="shared" si="2172"/>
        <v>0</v>
      </c>
      <c r="AFJ115">
        <f t="shared" si="2173"/>
        <v>0</v>
      </c>
      <c r="AFK115">
        <f t="shared" si="2174"/>
        <v>0</v>
      </c>
      <c r="AFL115">
        <f t="shared" si="2175"/>
        <v>0</v>
      </c>
      <c r="AFM115">
        <f t="shared" si="2176"/>
        <v>0</v>
      </c>
      <c r="AFN115">
        <f t="shared" si="2177"/>
        <v>0</v>
      </c>
      <c r="AFO115">
        <f t="shared" si="2178"/>
        <v>0</v>
      </c>
      <c r="AFP115">
        <f t="shared" si="2179"/>
        <v>0</v>
      </c>
      <c r="AFQ115">
        <f t="shared" si="2180"/>
        <v>0</v>
      </c>
      <c r="AFR115">
        <f t="shared" si="2181"/>
        <v>0</v>
      </c>
      <c r="AFS115">
        <f t="shared" si="2182"/>
        <v>0</v>
      </c>
      <c r="AFT115">
        <f t="shared" si="2183"/>
        <v>0</v>
      </c>
      <c r="AFU115">
        <f t="shared" si="2184"/>
        <v>0</v>
      </c>
      <c r="AFV115">
        <f t="shared" si="2185"/>
        <v>0</v>
      </c>
      <c r="AFW115">
        <f t="shared" si="2186"/>
        <v>0</v>
      </c>
      <c r="AFX115">
        <f t="shared" si="2187"/>
        <v>0</v>
      </c>
      <c r="AFY115">
        <f t="shared" si="2188"/>
        <v>0</v>
      </c>
      <c r="AFZ115">
        <f t="shared" si="2189"/>
        <v>0</v>
      </c>
      <c r="AGA115">
        <f t="shared" si="2190"/>
        <v>0</v>
      </c>
      <c r="AGB115">
        <f t="shared" si="2191"/>
        <v>0</v>
      </c>
      <c r="AGC115">
        <f t="shared" si="2192"/>
        <v>0</v>
      </c>
      <c r="AGD115">
        <f t="shared" si="2193"/>
        <v>0</v>
      </c>
      <c r="AGE115">
        <f t="shared" si="2194"/>
        <v>0</v>
      </c>
      <c r="AGF115">
        <f t="shared" si="2195"/>
        <v>0</v>
      </c>
      <c r="AGG115">
        <f t="shared" si="2196"/>
        <v>0</v>
      </c>
      <c r="AGH115">
        <f t="shared" si="2197"/>
        <v>0</v>
      </c>
      <c r="AGI115">
        <f t="shared" si="2198"/>
        <v>0</v>
      </c>
      <c r="AGJ115">
        <f t="shared" si="2199"/>
        <v>0</v>
      </c>
      <c r="AGK115">
        <f t="shared" si="2200"/>
        <v>0</v>
      </c>
      <c r="AGL115">
        <f t="shared" si="2201"/>
        <v>0</v>
      </c>
      <c r="AGM115">
        <f t="shared" si="2202"/>
        <v>0</v>
      </c>
      <c r="AGN115">
        <f t="shared" si="2203"/>
        <v>0</v>
      </c>
      <c r="AGO115">
        <f t="shared" si="2204"/>
        <v>0</v>
      </c>
      <c r="AGP115">
        <f t="shared" si="2205"/>
        <v>0</v>
      </c>
      <c r="AGQ115">
        <f t="shared" si="2206"/>
        <v>0</v>
      </c>
      <c r="AGR115">
        <f t="shared" si="2207"/>
        <v>0</v>
      </c>
      <c r="AGS115">
        <f t="shared" si="2208"/>
        <v>0</v>
      </c>
      <c r="AGT115">
        <f t="shared" si="2209"/>
        <v>0</v>
      </c>
      <c r="AGU115">
        <f t="shared" si="2210"/>
        <v>0</v>
      </c>
      <c r="AGV115">
        <f t="shared" si="2211"/>
        <v>0</v>
      </c>
      <c r="AGW115">
        <f t="shared" si="2212"/>
        <v>0</v>
      </c>
      <c r="AGX115">
        <f t="shared" si="2213"/>
        <v>0</v>
      </c>
      <c r="AGY115">
        <f t="shared" si="2214"/>
        <v>0</v>
      </c>
      <c r="AGZ115">
        <f t="shared" si="2215"/>
        <v>0</v>
      </c>
      <c r="AHA115">
        <f t="shared" si="2216"/>
        <v>0</v>
      </c>
      <c r="AHB115">
        <f t="shared" si="2217"/>
        <v>0</v>
      </c>
      <c r="AHC115">
        <f t="shared" si="2218"/>
        <v>0</v>
      </c>
      <c r="AHD115">
        <f t="shared" si="2219"/>
        <v>0</v>
      </c>
      <c r="AHE115">
        <f t="shared" si="2220"/>
        <v>0</v>
      </c>
      <c r="AHF115">
        <f t="shared" si="2221"/>
        <v>0</v>
      </c>
      <c r="AHG115">
        <f t="shared" si="2222"/>
        <v>0</v>
      </c>
      <c r="AHH115">
        <f t="shared" si="2223"/>
        <v>0</v>
      </c>
      <c r="AHI115">
        <f t="shared" si="2224"/>
        <v>0</v>
      </c>
      <c r="AHJ115">
        <f t="shared" si="2225"/>
        <v>0</v>
      </c>
      <c r="AHK115">
        <f t="shared" si="2226"/>
        <v>0</v>
      </c>
      <c r="AHL115">
        <f t="shared" si="2227"/>
        <v>0</v>
      </c>
      <c r="AHM115">
        <f t="shared" si="2228"/>
        <v>0</v>
      </c>
      <c r="AHN115">
        <f t="shared" si="2229"/>
        <v>0</v>
      </c>
      <c r="AHO115">
        <f t="shared" si="2230"/>
        <v>0</v>
      </c>
      <c r="AHP115">
        <f t="shared" si="2231"/>
        <v>0</v>
      </c>
      <c r="AHQ115">
        <f t="shared" si="2232"/>
        <v>0</v>
      </c>
      <c r="AHR115">
        <f t="shared" si="2233"/>
        <v>0</v>
      </c>
      <c r="AHS115">
        <f t="shared" si="2234"/>
        <v>0</v>
      </c>
      <c r="AHT115">
        <f t="shared" si="2235"/>
        <v>0</v>
      </c>
      <c r="AHU115">
        <f t="shared" si="2236"/>
        <v>0</v>
      </c>
      <c r="AHV115">
        <f t="shared" si="2237"/>
        <v>0</v>
      </c>
      <c r="AHW115">
        <f t="shared" si="2238"/>
        <v>0</v>
      </c>
      <c r="AHX115">
        <f t="shared" si="2239"/>
        <v>0</v>
      </c>
      <c r="AHY115">
        <f t="shared" si="2240"/>
        <v>0</v>
      </c>
      <c r="AHZ115">
        <f t="shared" si="2241"/>
        <v>0</v>
      </c>
      <c r="AIA115">
        <f t="shared" si="2242"/>
        <v>0</v>
      </c>
      <c r="AIB115">
        <f t="shared" si="2243"/>
        <v>0</v>
      </c>
      <c r="AIC115">
        <f t="shared" si="2244"/>
        <v>0</v>
      </c>
      <c r="AID115">
        <f t="shared" si="2245"/>
        <v>1</v>
      </c>
      <c r="AIE115">
        <f t="shared" si="2246"/>
        <v>0</v>
      </c>
      <c r="AIF115">
        <f t="shared" si="2247"/>
        <v>0</v>
      </c>
      <c r="AIG115">
        <f t="shared" si="2248"/>
        <v>0</v>
      </c>
      <c r="AIH115">
        <f t="shared" si="2249"/>
        <v>0</v>
      </c>
      <c r="AII115">
        <f t="shared" si="2250"/>
        <v>0</v>
      </c>
      <c r="AIJ115">
        <f t="shared" si="2251"/>
        <v>0</v>
      </c>
      <c r="AIK115">
        <f t="shared" si="2252"/>
        <v>0</v>
      </c>
      <c r="AIL115">
        <f t="shared" si="2253"/>
        <v>0</v>
      </c>
      <c r="AIM115">
        <f t="shared" si="2254"/>
        <v>0</v>
      </c>
      <c r="AIN115">
        <f t="shared" si="2255"/>
        <v>0</v>
      </c>
      <c r="AIO115">
        <f t="shared" si="2256"/>
        <v>0</v>
      </c>
      <c r="AIP115">
        <f t="shared" si="2257"/>
        <v>0</v>
      </c>
      <c r="AIQ115">
        <f t="shared" si="2258"/>
        <v>0</v>
      </c>
      <c r="AIR115">
        <f t="shared" si="2259"/>
        <v>0</v>
      </c>
      <c r="AIS115">
        <f t="shared" si="2260"/>
        <v>0</v>
      </c>
      <c r="AIT115">
        <f t="shared" si="2261"/>
        <v>0</v>
      </c>
      <c r="AIU115">
        <f t="shared" si="2262"/>
        <v>0</v>
      </c>
      <c r="AIV115">
        <f t="shared" si="2263"/>
        <v>0</v>
      </c>
      <c r="AIW115">
        <f t="shared" si="2264"/>
        <v>0</v>
      </c>
      <c r="AIX115">
        <f t="shared" si="2265"/>
        <v>0</v>
      </c>
      <c r="AIY115">
        <f t="shared" si="2266"/>
        <v>0</v>
      </c>
      <c r="AIZ115">
        <f t="shared" si="2267"/>
        <v>0</v>
      </c>
      <c r="AJA115">
        <f t="shared" si="2268"/>
        <v>0</v>
      </c>
      <c r="AJB115">
        <f t="shared" si="2269"/>
        <v>0</v>
      </c>
      <c r="AJC115">
        <f t="shared" si="2270"/>
        <v>0</v>
      </c>
      <c r="AJD115">
        <f t="shared" si="2271"/>
        <v>0</v>
      </c>
      <c r="AJE115">
        <f t="shared" si="2272"/>
        <v>0</v>
      </c>
      <c r="AJF115">
        <f t="shared" si="2273"/>
        <v>0</v>
      </c>
      <c r="AJG115">
        <f t="shared" si="2274"/>
        <v>0</v>
      </c>
      <c r="AJH115">
        <f t="shared" si="2275"/>
        <v>0</v>
      </c>
      <c r="AJI115">
        <f t="shared" si="2276"/>
        <v>0</v>
      </c>
      <c r="AJJ115">
        <f t="shared" si="2277"/>
        <v>0</v>
      </c>
      <c r="AJK115">
        <f t="shared" si="2278"/>
        <v>0</v>
      </c>
      <c r="AJL115">
        <f t="shared" si="2279"/>
        <v>0</v>
      </c>
      <c r="AJM115">
        <f t="shared" si="2280"/>
        <v>0</v>
      </c>
      <c r="AJN115">
        <f t="shared" si="2281"/>
        <v>0</v>
      </c>
      <c r="AJO115">
        <f t="shared" si="2282"/>
        <v>0</v>
      </c>
      <c r="AJP115">
        <f t="shared" si="2283"/>
        <v>0</v>
      </c>
      <c r="AJQ115">
        <f t="shared" si="2284"/>
        <v>0</v>
      </c>
      <c r="AJR115">
        <f t="shared" si="2285"/>
        <v>0</v>
      </c>
      <c r="AJS115">
        <f t="shared" si="2286"/>
        <v>0</v>
      </c>
      <c r="AJT115">
        <f t="shared" si="2287"/>
        <v>0</v>
      </c>
      <c r="AJU115">
        <f t="shared" si="2288"/>
        <v>0</v>
      </c>
      <c r="AJV115">
        <f t="shared" si="2289"/>
        <v>0</v>
      </c>
      <c r="AJW115">
        <f t="shared" si="2290"/>
        <v>0</v>
      </c>
      <c r="AJX115">
        <f t="shared" si="2291"/>
        <v>0</v>
      </c>
      <c r="AJY115">
        <f t="shared" si="2292"/>
        <v>0</v>
      </c>
      <c r="AJZ115">
        <f t="shared" si="2293"/>
        <v>0</v>
      </c>
      <c r="AKA115">
        <f t="shared" si="2294"/>
        <v>0</v>
      </c>
      <c r="AKB115">
        <f t="shared" si="2295"/>
        <v>0</v>
      </c>
      <c r="AKC115">
        <f t="shared" si="2296"/>
        <v>0</v>
      </c>
      <c r="AKD115">
        <f t="shared" si="2297"/>
        <v>0</v>
      </c>
      <c r="AKE115">
        <f t="shared" si="2298"/>
        <v>0</v>
      </c>
      <c r="AKF115">
        <f t="shared" si="2299"/>
        <v>0</v>
      </c>
      <c r="AKG115">
        <f t="shared" si="2300"/>
        <v>0</v>
      </c>
      <c r="AKH115">
        <f t="shared" si="2301"/>
        <v>0</v>
      </c>
      <c r="AKI115">
        <f t="shared" si="2302"/>
        <v>0</v>
      </c>
      <c r="AKJ115">
        <f t="shared" si="2303"/>
        <v>0</v>
      </c>
      <c r="AKK115">
        <f t="shared" si="2304"/>
        <v>0</v>
      </c>
      <c r="AKL115">
        <f t="shared" si="2305"/>
        <v>0</v>
      </c>
      <c r="AKM115">
        <f t="shared" si="2306"/>
        <v>0</v>
      </c>
      <c r="AKN115">
        <f t="shared" si="2307"/>
        <v>0</v>
      </c>
      <c r="AKO115">
        <f t="shared" si="2308"/>
        <v>0</v>
      </c>
      <c r="AKP115">
        <f t="shared" si="2309"/>
        <v>0</v>
      </c>
      <c r="AKQ115">
        <f t="shared" si="2310"/>
        <v>0</v>
      </c>
      <c r="AKR115">
        <f t="shared" si="2311"/>
        <v>0</v>
      </c>
      <c r="AKS115">
        <f t="shared" si="2312"/>
        <v>0</v>
      </c>
      <c r="AKT115">
        <f t="shared" si="2313"/>
        <v>0</v>
      </c>
      <c r="AKU115">
        <f t="shared" si="2314"/>
        <v>0</v>
      </c>
      <c r="AKV115">
        <f t="shared" si="2315"/>
        <v>0</v>
      </c>
      <c r="AKW115">
        <f t="shared" si="2316"/>
        <v>0</v>
      </c>
      <c r="AKX115">
        <f t="shared" si="2317"/>
        <v>0</v>
      </c>
      <c r="AKY115">
        <f t="shared" si="2318"/>
        <v>0</v>
      </c>
      <c r="AKZ115">
        <f t="shared" si="2319"/>
        <v>0</v>
      </c>
      <c r="ALA115">
        <f t="shared" si="2320"/>
        <v>0</v>
      </c>
      <c r="ALB115">
        <f t="shared" si="2321"/>
        <v>0</v>
      </c>
      <c r="ALC115">
        <f t="shared" si="2322"/>
        <v>0</v>
      </c>
      <c r="ALD115">
        <f t="shared" si="2323"/>
        <v>0</v>
      </c>
      <c r="ALE115">
        <f t="shared" si="2324"/>
        <v>0</v>
      </c>
      <c r="ALF115">
        <f t="shared" si="2325"/>
        <v>0</v>
      </c>
      <c r="ALG115">
        <f t="shared" si="2326"/>
        <v>0</v>
      </c>
      <c r="ALH115">
        <f t="shared" si="2327"/>
        <v>0</v>
      </c>
      <c r="ALI115">
        <f t="shared" si="2328"/>
        <v>0</v>
      </c>
      <c r="ALJ115">
        <f t="shared" si="2329"/>
        <v>0</v>
      </c>
      <c r="ALK115">
        <f t="shared" si="2330"/>
        <v>0</v>
      </c>
      <c r="ALL115">
        <f t="shared" si="2331"/>
        <v>0</v>
      </c>
      <c r="ALM115">
        <f t="shared" si="2332"/>
        <v>0</v>
      </c>
      <c r="ALN115">
        <f t="shared" si="2333"/>
        <v>0</v>
      </c>
      <c r="ALO115">
        <f t="shared" si="2334"/>
        <v>0</v>
      </c>
      <c r="ALP115">
        <f t="shared" si="2335"/>
        <v>0</v>
      </c>
      <c r="ALQ115">
        <f t="shared" si="2336"/>
        <v>0</v>
      </c>
      <c r="ALR115">
        <f t="shared" si="2337"/>
        <v>0</v>
      </c>
      <c r="ALS115">
        <f t="shared" si="2338"/>
        <v>0</v>
      </c>
      <c r="ALT115">
        <f t="shared" si="2339"/>
        <v>0</v>
      </c>
      <c r="ALU115">
        <f t="shared" si="2340"/>
        <v>0</v>
      </c>
      <c r="ALV115">
        <f t="shared" si="2341"/>
        <v>0</v>
      </c>
      <c r="ALW115">
        <f t="shared" si="2342"/>
        <v>0</v>
      </c>
      <c r="ALX115">
        <f t="shared" si="2343"/>
        <v>0</v>
      </c>
      <c r="ALY115">
        <f t="shared" si="2344"/>
        <v>0</v>
      </c>
      <c r="ALZ115">
        <f t="shared" si="2345"/>
        <v>0</v>
      </c>
      <c r="AMA115">
        <f t="shared" si="2346"/>
        <v>1</v>
      </c>
      <c r="AMB115">
        <f t="shared" si="2347"/>
        <v>0</v>
      </c>
      <c r="AMC115">
        <f t="shared" si="2348"/>
        <v>0</v>
      </c>
      <c r="AMD115">
        <f t="shared" si="2349"/>
        <v>0</v>
      </c>
      <c r="AME115">
        <f t="shared" si="2350"/>
        <v>0</v>
      </c>
      <c r="AMF115">
        <f t="shared" si="2351"/>
        <v>0</v>
      </c>
      <c r="AMG115">
        <f t="shared" si="2352"/>
        <v>0</v>
      </c>
      <c r="AMH115">
        <f t="shared" si="2353"/>
        <v>0</v>
      </c>
      <c r="AMI115">
        <f t="shared" si="2354"/>
        <v>0</v>
      </c>
      <c r="AMJ115">
        <f t="shared" si="2355"/>
        <v>0</v>
      </c>
      <c r="AMK115">
        <f t="shared" si="2356"/>
        <v>0</v>
      </c>
      <c r="AML115">
        <f t="shared" si="2357"/>
        <v>0</v>
      </c>
      <c r="AMM115">
        <f t="shared" si="2358"/>
        <v>0</v>
      </c>
      <c r="AMN115">
        <f t="shared" si="2359"/>
        <v>0</v>
      </c>
      <c r="AMO115">
        <f t="shared" si="2360"/>
        <v>0</v>
      </c>
      <c r="AMP115">
        <f t="shared" si="2361"/>
        <v>0</v>
      </c>
      <c r="AMQ115">
        <f t="shared" si="2362"/>
        <v>0</v>
      </c>
      <c r="AMR115">
        <f t="shared" si="2363"/>
        <v>1</v>
      </c>
      <c r="AMS115">
        <f t="shared" si="2364"/>
        <v>0</v>
      </c>
      <c r="AMT115">
        <f t="shared" si="2365"/>
        <v>0</v>
      </c>
      <c r="AMU115">
        <f t="shared" si="2366"/>
        <v>0</v>
      </c>
      <c r="AMV115">
        <f t="shared" si="2367"/>
        <v>0</v>
      </c>
      <c r="AMW115">
        <f t="shared" si="2368"/>
        <v>0</v>
      </c>
      <c r="AMX115">
        <f t="shared" si="2369"/>
        <v>0</v>
      </c>
      <c r="AMY115">
        <f t="shared" si="2370"/>
        <v>0</v>
      </c>
      <c r="AMZ115">
        <f t="shared" si="2371"/>
        <v>0</v>
      </c>
      <c r="ANA115">
        <f t="shared" si="2372"/>
        <v>0</v>
      </c>
      <c r="ANB115">
        <f t="shared" si="2373"/>
        <v>0</v>
      </c>
      <c r="ANC115">
        <f t="shared" si="2374"/>
        <v>0</v>
      </c>
      <c r="AND115">
        <f t="shared" si="2375"/>
        <v>0</v>
      </c>
      <c r="ANE115">
        <f t="shared" si="2376"/>
        <v>0</v>
      </c>
      <c r="ANF115">
        <f t="shared" si="2377"/>
        <v>0</v>
      </c>
      <c r="ANG115">
        <f t="shared" si="2378"/>
        <v>0</v>
      </c>
      <c r="ANH115">
        <f t="shared" si="2379"/>
        <v>0</v>
      </c>
      <c r="ANI115">
        <f t="shared" si="2380"/>
        <v>0</v>
      </c>
      <c r="ANJ115">
        <f t="shared" si="2381"/>
        <v>0</v>
      </c>
      <c r="ANK115">
        <f t="shared" si="2382"/>
        <v>0</v>
      </c>
      <c r="ANL115">
        <f t="shared" si="2383"/>
        <v>0</v>
      </c>
      <c r="ANM115">
        <f t="shared" si="2384"/>
        <v>0</v>
      </c>
      <c r="ANN115">
        <f t="shared" si="2385"/>
        <v>0</v>
      </c>
      <c r="ANO115">
        <f t="shared" si="2386"/>
        <v>0</v>
      </c>
      <c r="ANP115">
        <f t="shared" si="2387"/>
        <v>0</v>
      </c>
      <c r="ANQ115">
        <f t="shared" si="2388"/>
        <v>0</v>
      </c>
      <c r="ANR115">
        <f t="shared" si="2389"/>
        <v>0</v>
      </c>
      <c r="ANS115">
        <f t="shared" si="2390"/>
        <v>0</v>
      </c>
      <c r="ANT115">
        <f t="shared" si="2391"/>
        <v>0</v>
      </c>
      <c r="ANU115">
        <f t="shared" si="2392"/>
        <v>0</v>
      </c>
      <c r="ANV115">
        <f t="shared" si="2393"/>
        <v>0</v>
      </c>
      <c r="ANW115">
        <f t="shared" si="2394"/>
        <v>0</v>
      </c>
      <c r="ANX115">
        <f t="shared" si="2395"/>
        <v>0</v>
      </c>
      <c r="ANY115">
        <f t="shared" si="2396"/>
        <v>0</v>
      </c>
      <c r="ANZ115">
        <f t="shared" si="2397"/>
        <v>0</v>
      </c>
      <c r="AOA115">
        <f t="shared" si="2398"/>
        <v>0</v>
      </c>
      <c r="AOB115">
        <f t="shared" si="2399"/>
        <v>0</v>
      </c>
      <c r="AOC115">
        <f t="shared" si="2400"/>
        <v>0</v>
      </c>
      <c r="AOD115">
        <f t="shared" si="2401"/>
        <v>0</v>
      </c>
      <c r="AOE115">
        <f t="shared" si="2402"/>
        <v>0</v>
      </c>
      <c r="AOF115">
        <f t="shared" si="2403"/>
        <v>0</v>
      </c>
      <c r="AOG115">
        <f t="shared" si="2404"/>
        <v>0</v>
      </c>
      <c r="AOH115">
        <f t="shared" si="2405"/>
        <v>0</v>
      </c>
      <c r="AOI115">
        <f t="shared" si="2406"/>
        <v>0</v>
      </c>
      <c r="AOJ115">
        <f t="shared" si="2407"/>
        <v>0</v>
      </c>
      <c r="AOK115">
        <f t="shared" si="2408"/>
        <v>0</v>
      </c>
      <c r="AOL115">
        <f t="shared" si="2409"/>
        <v>0</v>
      </c>
      <c r="AOM115">
        <f t="shared" si="2410"/>
        <v>0</v>
      </c>
      <c r="AON115">
        <f t="shared" si="2411"/>
        <v>0</v>
      </c>
      <c r="AOO115">
        <f t="shared" si="2412"/>
        <v>0</v>
      </c>
      <c r="AOP115">
        <f t="shared" si="2413"/>
        <v>0</v>
      </c>
      <c r="AOQ115">
        <f t="shared" si="2414"/>
        <v>0</v>
      </c>
      <c r="AOR115">
        <f t="shared" si="2415"/>
        <v>0</v>
      </c>
      <c r="AOS115">
        <f t="shared" si="2416"/>
        <v>0</v>
      </c>
      <c r="AOT115">
        <f t="shared" si="2417"/>
        <v>0</v>
      </c>
      <c r="AOU115">
        <f t="shared" si="2418"/>
        <v>0</v>
      </c>
      <c r="AOV115">
        <f t="shared" si="2419"/>
        <v>0</v>
      </c>
      <c r="AOW115">
        <f t="shared" si="2420"/>
        <v>0</v>
      </c>
      <c r="AOX115">
        <f t="shared" si="2421"/>
        <v>0</v>
      </c>
      <c r="AOY115">
        <f t="shared" si="2422"/>
        <v>0</v>
      </c>
      <c r="AOZ115">
        <f t="shared" si="2423"/>
        <v>0</v>
      </c>
      <c r="APA115">
        <f t="shared" si="2424"/>
        <v>0</v>
      </c>
      <c r="APB115">
        <f t="shared" si="2425"/>
        <v>0</v>
      </c>
      <c r="APC115">
        <f t="shared" si="2426"/>
        <v>0</v>
      </c>
      <c r="APD115">
        <f t="shared" si="2427"/>
        <v>0</v>
      </c>
      <c r="APE115">
        <f t="shared" si="2428"/>
        <v>0</v>
      </c>
      <c r="APF115">
        <f t="shared" si="2429"/>
        <v>0</v>
      </c>
      <c r="APG115">
        <f t="shared" si="2430"/>
        <v>0</v>
      </c>
      <c r="APH115">
        <f t="shared" si="2431"/>
        <v>0</v>
      </c>
      <c r="API115">
        <f t="shared" si="2432"/>
        <v>0</v>
      </c>
      <c r="APJ115">
        <f t="shared" si="2433"/>
        <v>0</v>
      </c>
      <c r="APK115">
        <f t="shared" si="2434"/>
        <v>0</v>
      </c>
      <c r="APL115">
        <f t="shared" si="2435"/>
        <v>0</v>
      </c>
      <c r="APM115">
        <f t="shared" si="2436"/>
        <v>0</v>
      </c>
      <c r="APN115">
        <f t="shared" si="2437"/>
        <v>0</v>
      </c>
      <c r="APO115">
        <f t="shared" si="2438"/>
        <v>0</v>
      </c>
      <c r="APP115">
        <f t="shared" si="2439"/>
        <v>0</v>
      </c>
      <c r="APQ115">
        <f t="shared" si="2440"/>
        <v>0</v>
      </c>
      <c r="APR115">
        <f t="shared" si="2441"/>
        <v>0</v>
      </c>
      <c r="APS115">
        <f t="shared" si="2442"/>
        <v>0</v>
      </c>
      <c r="APT115">
        <f t="shared" si="2443"/>
        <v>0</v>
      </c>
      <c r="APU115">
        <f t="shared" si="2444"/>
        <v>0</v>
      </c>
      <c r="APV115">
        <f t="shared" si="2445"/>
        <v>0</v>
      </c>
      <c r="APW115">
        <f t="shared" si="2446"/>
        <v>0</v>
      </c>
      <c r="APX115">
        <f t="shared" si="2447"/>
        <v>0</v>
      </c>
      <c r="APY115">
        <f t="shared" si="2448"/>
        <v>0</v>
      </c>
      <c r="APZ115">
        <f t="shared" si="2449"/>
        <v>0</v>
      </c>
      <c r="AQA115">
        <f t="shared" si="2450"/>
        <v>0</v>
      </c>
      <c r="AQB115">
        <f t="shared" si="2451"/>
        <v>0</v>
      </c>
      <c r="AQC115">
        <f t="shared" si="2452"/>
        <v>0</v>
      </c>
      <c r="AQD115">
        <f t="shared" si="2453"/>
        <v>1</v>
      </c>
      <c r="AQE115">
        <f t="shared" si="2454"/>
        <v>0</v>
      </c>
      <c r="AQF115">
        <f t="shared" si="2455"/>
        <v>0</v>
      </c>
      <c r="AQG115">
        <f t="shared" si="2456"/>
        <v>0</v>
      </c>
      <c r="AQH115">
        <f t="shared" si="2457"/>
        <v>0</v>
      </c>
      <c r="AQI115">
        <f t="shared" si="2458"/>
        <v>0</v>
      </c>
      <c r="AQJ115">
        <f t="shared" si="2459"/>
        <v>0</v>
      </c>
      <c r="AQK115">
        <f t="shared" si="2460"/>
        <v>0</v>
      </c>
      <c r="AQL115">
        <f t="shared" si="2461"/>
        <v>0</v>
      </c>
      <c r="AQM115">
        <f t="shared" si="2462"/>
        <v>0</v>
      </c>
      <c r="AQN115">
        <f t="shared" si="2463"/>
        <v>0</v>
      </c>
      <c r="AQO115">
        <f t="shared" si="2464"/>
        <v>0</v>
      </c>
      <c r="AQP115">
        <f t="shared" si="2465"/>
        <v>0</v>
      </c>
      <c r="AQQ115">
        <f t="shared" si="2466"/>
        <v>0</v>
      </c>
      <c r="AQR115">
        <f t="shared" si="2467"/>
        <v>0</v>
      </c>
      <c r="AQS115">
        <f t="shared" si="2468"/>
        <v>0</v>
      </c>
      <c r="AQT115">
        <f t="shared" si="2469"/>
        <v>0</v>
      </c>
      <c r="AQU115">
        <f t="shared" si="2470"/>
        <v>0</v>
      </c>
      <c r="AQV115">
        <f t="shared" si="2471"/>
        <v>0</v>
      </c>
      <c r="AQW115">
        <f t="shared" si="2472"/>
        <v>0</v>
      </c>
      <c r="AQX115">
        <f t="shared" si="2473"/>
        <v>0</v>
      </c>
      <c r="AQY115">
        <f t="shared" si="2474"/>
        <v>0</v>
      </c>
      <c r="AQZ115">
        <f t="shared" si="2475"/>
        <v>0</v>
      </c>
      <c r="ARA115">
        <f t="shared" si="2476"/>
        <v>0</v>
      </c>
      <c r="ARB115">
        <f t="shared" si="2477"/>
        <v>0</v>
      </c>
      <c r="ARC115">
        <f t="shared" si="2478"/>
        <v>0</v>
      </c>
      <c r="ARD115">
        <f t="shared" si="2479"/>
        <v>0</v>
      </c>
      <c r="ARE115">
        <f t="shared" si="2480"/>
        <v>0</v>
      </c>
      <c r="ARF115">
        <f t="shared" si="2481"/>
        <v>0</v>
      </c>
      <c r="ARG115">
        <f t="shared" si="2482"/>
        <v>0</v>
      </c>
      <c r="ARH115">
        <f t="shared" si="2483"/>
        <v>0</v>
      </c>
      <c r="ARI115">
        <f t="shared" si="2484"/>
        <v>0</v>
      </c>
      <c r="ARJ115">
        <f t="shared" si="2485"/>
        <v>0</v>
      </c>
      <c r="ARK115">
        <f t="shared" si="2486"/>
        <v>0</v>
      </c>
      <c r="ARL115">
        <f t="shared" si="2487"/>
        <v>0</v>
      </c>
      <c r="ARM115">
        <f t="shared" si="2488"/>
        <v>0</v>
      </c>
      <c r="ARN115">
        <f t="shared" si="2489"/>
        <v>0</v>
      </c>
      <c r="ARO115">
        <f t="shared" si="2490"/>
        <v>0</v>
      </c>
      <c r="ARP115">
        <f t="shared" si="2491"/>
        <v>0</v>
      </c>
      <c r="ARQ115">
        <f t="shared" si="2492"/>
        <v>0</v>
      </c>
      <c r="ARR115">
        <f t="shared" si="2493"/>
        <v>0</v>
      </c>
      <c r="ARS115">
        <f t="shared" si="2494"/>
        <v>0</v>
      </c>
      <c r="ART115">
        <f t="shared" si="2495"/>
        <v>0</v>
      </c>
      <c r="ARU115">
        <f t="shared" si="2496"/>
        <v>0</v>
      </c>
      <c r="ARV115">
        <f t="shared" si="2497"/>
        <v>0</v>
      </c>
      <c r="ARW115">
        <f t="shared" si="2498"/>
        <v>0</v>
      </c>
      <c r="ARX115">
        <f t="shared" si="2499"/>
        <v>0</v>
      </c>
      <c r="ARY115">
        <f t="shared" si="2500"/>
        <v>0</v>
      </c>
      <c r="ARZ115">
        <f t="shared" si="2501"/>
        <v>0</v>
      </c>
      <c r="ASA115">
        <f t="shared" si="2502"/>
        <v>0</v>
      </c>
      <c r="ASB115">
        <f t="shared" si="2503"/>
        <v>0</v>
      </c>
      <c r="ASC115">
        <f t="shared" si="2504"/>
        <v>0</v>
      </c>
      <c r="ASD115">
        <f t="shared" si="2505"/>
        <v>0</v>
      </c>
      <c r="ASE115">
        <f t="shared" si="2506"/>
        <v>0</v>
      </c>
      <c r="ASF115">
        <f t="shared" si="2507"/>
        <v>0</v>
      </c>
      <c r="ASG115">
        <f t="shared" si="2508"/>
        <v>0</v>
      </c>
      <c r="ASH115">
        <f t="shared" si="2509"/>
        <v>0</v>
      </c>
      <c r="ASI115">
        <f t="shared" si="2510"/>
        <v>0</v>
      </c>
      <c r="ASJ115">
        <f t="shared" si="2511"/>
        <v>0</v>
      </c>
      <c r="ASK115">
        <f t="shared" si="2512"/>
        <v>0</v>
      </c>
      <c r="ASL115">
        <f t="shared" si="2513"/>
        <v>0</v>
      </c>
      <c r="ASM115">
        <f t="shared" si="2514"/>
        <v>0</v>
      </c>
      <c r="ASN115">
        <f t="shared" si="2515"/>
        <v>0</v>
      </c>
      <c r="ASO115">
        <f t="shared" si="2516"/>
        <v>0</v>
      </c>
      <c r="ASP115">
        <f t="shared" si="2517"/>
        <v>0</v>
      </c>
      <c r="ASQ115">
        <f t="shared" si="2518"/>
        <v>0</v>
      </c>
      <c r="ASR115">
        <f t="shared" si="2519"/>
        <v>0</v>
      </c>
      <c r="ASS115">
        <f t="shared" si="2520"/>
        <v>0</v>
      </c>
      <c r="AST115">
        <f t="shared" si="2521"/>
        <v>0</v>
      </c>
      <c r="ASU115">
        <f t="shared" si="2522"/>
        <v>0</v>
      </c>
      <c r="ASV115">
        <f t="shared" si="2523"/>
        <v>0</v>
      </c>
      <c r="ASW115">
        <f t="shared" si="2524"/>
        <v>0</v>
      </c>
      <c r="ASX115">
        <f t="shared" si="2525"/>
        <v>0</v>
      </c>
      <c r="ASY115">
        <f t="shared" si="2526"/>
        <v>0</v>
      </c>
      <c r="ASZ115">
        <f t="shared" si="2527"/>
        <v>0</v>
      </c>
      <c r="ATA115">
        <f t="shared" si="2528"/>
        <v>0</v>
      </c>
      <c r="ATB115">
        <f t="shared" si="2529"/>
        <v>0</v>
      </c>
      <c r="ATC115">
        <f t="shared" si="2530"/>
        <v>0</v>
      </c>
      <c r="ATD115">
        <f t="shared" si="2531"/>
        <v>0</v>
      </c>
      <c r="ATE115">
        <f t="shared" si="2532"/>
        <v>0</v>
      </c>
      <c r="ATF115">
        <f t="shared" si="2533"/>
        <v>0</v>
      </c>
      <c r="ATG115">
        <f t="shared" si="2534"/>
        <v>0</v>
      </c>
      <c r="ATH115">
        <f t="shared" si="2535"/>
        <v>0</v>
      </c>
      <c r="ATI115">
        <f t="shared" si="2536"/>
        <v>0</v>
      </c>
      <c r="ATJ115">
        <f t="shared" si="2537"/>
        <v>0</v>
      </c>
      <c r="ATK115">
        <f t="shared" si="2538"/>
        <v>0</v>
      </c>
      <c r="ATL115">
        <f t="shared" si="2539"/>
        <v>0</v>
      </c>
      <c r="ATM115">
        <f t="shared" si="2540"/>
        <v>0</v>
      </c>
      <c r="ATN115">
        <f t="shared" si="2541"/>
        <v>0</v>
      </c>
      <c r="ATO115">
        <f t="shared" si="2542"/>
        <v>0</v>
      </c>
      <c r="ATP115">
        <f t="shared" si="2543"/>
        <v>0</v>
      </c>
      <c r="ATQ115">
        <f t="shared" si="2544"/>
        <v>0</v>
      </c>
      <c r="ATR115">
        <f t="shared" si="2545"/>
        <v>0</v>
      </c>
      <c r="ATS115">
        <f t="shared" si="2546"/>
        <v>0</v>
      </c>
      <c r="ATT115">
        <f t="shared" si="2547"/>
        <v>0</v>
      </c>
      <c r="ATU115">
        <f t="shared" si="2548"/>
        <v>0</v>
      </c>
      <c r="ATV115">
        <f t="shared" si="2549"/>
        <v>0</v>
      </c>
      <c r="ATW115">
        <f t="shared" si="2550"/>
        <v>0</v>
      </c>
      <c r="ATX115">
        <f t="shared" si="2551"/>
        <v>0</v>
      </c>
      <c r="ATY115">
        <f t="shared" si="2552"/>
        <v>0</v>
      </c>
      <c r="ATZ115">
        <f t="shared" si="2553"/>
        <v>0</v>
      </c>
      <c r="AUA115">
        <f t="shared" si="2554"/>
        <v>0</v>
      </c>
      <c r="AUB115">
        <f t="shared" si="2555"/>
        <v>0</v>
      </c>
      <c r="AUC115">
        <f t="shared" si="2556"/>
        <v>0</v>
      </c>
      <c r="AUD115">
        <f t="shared" si="2557"/>
        <v>1</v>
      </c>
      <c r="AUE115">
        <f t="shared" si="2558"/>
        <v>0</v>
      </c>
      <c r="AUF115">
        <f t="shared" si="2559"/>
        <v>0</v>
      </c>
      <c r="AUG115">
        <f t="shared" si="2560"/>
        <v>0</v>
      </c>
      <c r="AUH115">
        <f t="shared" si="2561"/>
        <v>0</v>
      </c>
      <c r="AUI115">
        <f t="shared" si="2562"/>
        <v>0</v>
      </c>
      <c r="AUJ115">
        <f t="shared" si="2563"/>
        <v>0</v>
      </c>
      <c r="AUK115">
        <f t="shared" si="2564"/>
        <v>0</v>
      </c>
      <c r="AUL115">
        <f t="shared" si="2565"/>
        <v>0</v>
      </c>
      <c r="AUM115">
        <f t="shared" si="2566"/>
        <v>0</v>
      </c>
      <c r="AUN115">
        <f t="shared" si="2567"/>
        <v>0</v>
      </c>
      <c r="AUO115">
        <f t="shared" si="2568"/>
        <v>0</v>
      </c>
      <c r="AUP115">
        <f t="shared" si="2569"/>
        <v>0</v>
      </c>
      <c r="AUQ115">
        <f t="shared" si="2570"/>
        <v>0</v>
      </c>
      <c r="AUR115">
        <f t="shared" si="2571"/>
        <v>0</v>
      </c>
      <c r="AUS115">
        <f t="shared" si="2572"/>
        <v>0</v>
      </c>
      <c r="AUT115">
        <f t="shared" si="2573"/>
        <v>0</v>
      </c>
      <c r="AUU115">
        <f t="shared" si="2574"/>
        <v>0</v>
      </c>
      <c r="AUV115">
        <f t="shared" si="2575"/>
        <v>0</v>
      </c>
      <c r="AUW115">
        <f t="shared" si="2576"/>
        <v>0</v>
      </c>
      <c r="AUX115">
        <f t="shared" si="2577"/>
        <v>1</v>
      </c>
      <c r="AUY115">
        <f t="shared" si="2578"/>
        <v>0</v>
      </c>
      <c r="AUZ115">
        <f t="shared" si="2579"/>
        <v>0</v>
      </c>
      <c r="AVA115">
        <f t="shared" si="2580"/>
        <v>0</v>
      </c>
      <c r="AVB115">
        <f t="shared" si="2581"/>
        <v>0</v>
      </c>
      <c r="AVC115">
        <f t="shared" si="2582"/>
        <v>0</v>
      </c>
      <c r="AVD115">
        <f t="shared" si="2583"/>
        <v>0</v>
      </c>
      <c r="AVE115">
        <f t="shared" si="2584"/>
        <v>0</v>
      </c>
      <c r="AVF115">
        <f t="shared" si="2585"/>
        <v>0</v>
      </c>
      <c r="AVG115">
        <f t="shared" si="2586"/>
        <v>0</v>
      </c>
      <c r="AVH115">
        <f t="shared" si="2587"/>
        <v>0</v>
      </c>
      <c r="AVI115">
        <f t="shared" si="2588"/>
        <v>0</v>
      </c>
      <c r="AVJ115">
        <f t="shared" si="2589"/>
        <v>0</v>
      </c>
      <c r="AVK115">
        <f t="shared" si="2590"/>
        <v>0</v>
      </c>
      <c r="AVL115">
        <f t="shared" si="2591"/>
        <v>0</v>
      </c>
      <c r="AVM115">
        <f t="shared" si="2592"/>
        <v>0</v>
      </c>
      <c r="AVN115">
        <f t="shared" si="2593"/>
        <v>0</v>
      </c>
      <c r="AVO115">
        <f t="shared" si="2594"/>
        <v>0</v>
      </c>
      <c r="AVP115">
        <f t="shared" si="2595"/>
        <v>0</v>
      </c>
      <c r="AVQ115">
        <f t="shared" si="2596"/>
        <v>0</v>
      </c>
      <c r="AVR115">
        <f t="shared" si="2597"/>
        <v>0</v>
      </c>
      <c r="AVS115">
        <f t="shared" si="2598"/>
        <v>0</v>
      </c>
      <c r="AVT115">
        <f t="shared" si="2599"/>
        <v>0</v>
      </c>
      <c r="AVU115">
        <f t="shared" si="2600"/>
        <v>0</v>
      </c>
      <c r="AVV115">
        <f t="shared" si="2601"/>
        <v>0</v>
      </c>
      <c r="AVW115">
        <f t="shared" si="2602"/>
        <v>0</v>
      </c>
      <c r="AVX115">
        <f t="shared" si="2603"/>
        <v>0</v>
      </c>
      <c r="AVY115">
        <f t="shared" si="2604"/>
        <v>0</v>
      </c>
      <c r="AVZ115">
        <f t="shared" si="2605"/>
        <v>0</v>
      </c>
      <c r="AWA115">
        <f t="shared" si="2606"/>
        <v>0</v>
      </c>
      <c r="AWB115">
        <f t="shared" si="2607"/>
        <v>0</v>
      </c>
      <c r="AWC115">
        <f t="shared" si="2608"/>
        <v>0</v>
      </c>
      <c r="AWD115">
        <f t="shared" si="2609"/>
        <v>0</v>
      </c>
      <c r="AWE115">
        <f t="shared" si="2610"/>
        <v>0</v>
      </c>
      <c r="AWF115">
        <f t="shared" si="2611"/>
        <v>0</v>
      </c>
      <c r="AWG115">
        <f t="shared" si="2612"/>
        <v>0</v>
      </c>
      <c r="AWH115">
        <f t="shared" si="2613"/>
        <v>0</v>
      </c>
      <c r="AWI115">
        <f t="shared" si="2614"/>
        <v>0</v>
      </c>
      <c r="AWJ115">
        <f t="shared" si="2615"/>
        <v>0</v>
      </c>
      <c r="AWK115">
        <f t="shared" si="2616"/>
        <v>0</v>
      </c>
      <c r="AWL115">
        <f t="shared" si="2617"/>
        <v>0</v>
      </c>
      <c r="AWM115">
        <f t="shared" si="2618"/>
        <v>0</v>
      </c>
      <c r="AWN115">
        <f t="shared" si="2619"/>
        <v>0</v>
      </c>
      <c r="AWO115">
        <f t="shared" si="2620"/>
        <v>0</v>
      </c>
      <c r="AWP115">
        <f t="shared" si="2621"/>
        <v>0</v>
      </c>
      <c r="AWQ115">
        <f t="shared" si="2622"/>
        <v>0</v>
      </c>
      <c r="AWR115">
        <f t="shared" si="2623"/>
        <v>0</v>
      </c>
      <c r="AWS115">
        <f t="shared" si="2624"/>
        <v>0</v>
      </c>
      <c r="AWT115">
        <f t="shared" si="2625"/>
        <v>0</v>
      </c>
      <c r="AWU115">
        <f t="shared" si="2626"/>
        <v>0</v>
      </c>
      <c r="AWV115">
        <f t="shared" si="2627"/>
        <v>0</v>
      </c>
      <c r="AWW115">
        <f t="shared" si="2628"/>
        <v>0</v>
      </c>
      <c r="AWX115">
        <f t="shared" si="2629"/>
        <v>0</v>
      </c>
      <c r="AWY115">
        <f t="shared" si="2630"/>
        <v>0</v>
      </c>
      <c r="AWZ115">
        <f t="shared" si="2631"/>
        <v>0</v>
      </c>
      <c r="AXA115">
        <f t="shared" si="2632"/>
        <v>0</v>
      </c>
      <c r="AXB115">
        <f t="shared" si="2633"/>
        <v>0</v>
      </c>
      <c r="AXC115">
        <f t="shared" si="2634"/>
        <v>0</v>
      </c>
      <c r="AXD115">
        <f t="shared" si="2635"/>
        <v>0</v>
      </c>
      <c r="AXE115">
        <f t="shared" si="2636"/>
        <v>0</v>
      </c>
      <c r="AXF115">
        <f t="shared" si="2637"/>
        <v>0</v>
      </c>
      <c r="AXG115">
        <f t="shared" si="2638"/>
        <v>0</v>
      </c>
      <c r="AXH115">
        <f t="shared" si="2639"/>
        <v>0</v>
      </c>
      <c r="AXI115">
        <f t="shared" si="2640"/>
        <v>0</v>
      </c>
      <c r="AXJ115">
        <f t="shared" si="2641"/>
        <v>0</v>
      </c>
      <c r="AXK115">
        <f t="shared" si="2642"/>
        <v>0</v>
      </c>
      <c r="AXL115">
        <f t="shared" si="2643"/>
        <v>0</v>
      </c>
      <c r="AXM115">
        <f t="shared" si="2644"/>
        <v>0</v>
      </c>
      <c r="AXN115">
        <f t="shared" si="2645"/>
        <v>0</v>
      </c>
      <c r="AXO115">
        <f t="shared" si="2646"/>
        <v>0</v>
      </c>
      <c r="AXP115">
        <f t="shared" si="2647"/>
        <v>0</v>
      </c>
      <c r="AXQ115">
        <f t="shared" si="2648"/>
        <v>0</v>
      </c>
      <c r="AXR115">
        <f t="shared" si="2649"/>
        <v>0</v>
      </c>
      <c r="AXS115">
        <f t="shared" si="2650"/>
        <v>0</v>
      </c>
      <c r="AXT115">
        <f t="shared" si="2651"/>
        <v>0</v>
      </c>
      <c r="AXU115">
        <f t="shared" si="2652"/>
        <v>0</v>
      </c>
      <c r="AXV115">
        <f t="shared" si="2653"/>
        <v>0</v>
      </c>
      <c r="AXW115">
        <f t="shared" si="2654"/>
        <v>0</v>
      </c>
      <c r="AXX115">
        <f t="shared" si="2655"/>
        <v>0</v>
      </c>
      <c r="AXY115">
        <f t="shared" si="2656"/>
        <v>0</v>
      </c>
      <c r="AXZ115">
        <f t="shared" si="2657"/>
        <v>0</v>
      </c>
      <c r="AYA115">
        <f t="shared" si="2658"/>
        <v>1</v>
      </c>
      <c r="AYB115">
        <f t="shared" si="2659"/>
        <v>0</v>
      </c>
      <c r="AYC115">
        <f t="shared" si="2660"/>
        <v>0</v>
      </c>
      <c r="AYD115">
        <f t="shared" si="2661"/>
        <v>1</v>
      </c>
      <c r="AYE115">
        <f t="shared" si="2662"/>
        <v>0</v>
      </c>
      <c r="AYF115">
        <f t="shared" si="2663"/>
        <v>0</v>
      </c>
      <c r="AYG115">
        <f t="shared" si="2664"/>
        <v>0</v>
      </c>
      <c r="AYH115">
        <f t="shared" si="2665"/>
        <v>0</v>
      </c>
      <c r="AYI115">
        <f t="shared" si="2666"/>
        <v>0</v>
      </c>
      <c r="AYJ115">
        <f t="shared" si="2667"/>
        <v>0</v>
      </c>
      <c r="AYK115">
        <f t="shared" si="2668"/>
        <v>0</v>
      </c>
      <c r="AYL115">
        <f t="shared" si="2669"/>
        <v>0</v>
      </c>
      <c r="AYM115">
        <f t="shared" si="2670"/>
        <v>0</v>
      </c>
      <c r="AYN115">
        <f t="shared" si="2671"/>
        <v>0</v>
      </c>
      <c r="AYO115">
        <f t="shared" si="2672"/>
        <v>0</v>
      </c>
      <c r="AYP115">
        <f t="shared" si="2673"/>
        <v>0</v>
      </c>
      <c r="AYQ115">
        <f t="shared" si="2674"/>
        <v>0</v>
      </c>
      <c r="AYR115">
        <f t="shared" si="2675"/>
        <v>1</v>
      </c>
      <c r="AYS115">
        <f t="shared" si="2676"/>
        <v>0</v>
      </c>
      <c r="AYT115">
        <f t="shared" si="2677"/>
        <v>0</v>
      </c>
      <c r="AYU115">
        <f t="shared" si="2678"/>
        <v>0</v>
      </c>
      <c r="AYV115">
        <f t="shared" si="2679"/>
        <v>0</v>
      </c>
      <c r="AYW115">
        <f t="shared" si="2680"/>
        <v>0</v>
      </c>
      <c r="AYX115">
        <f t="shared" si="2681"/>
        <v>1</v>
      </c>
      <c r="AYY115">
        <f t="shared" si="2682"/>
        <v>0</v>
      </c>
      <c r="AYZ115">
        <f t="shared" si="2683"/>
        <v>0</v>
      </c>
      <c r="AZA115">
        <f t="shared" si="2684"/>
        <v>0</v>
      </c>
      <c r="AZB115">
        <f t="shared" si="2685"/>
        <v>0</v>
      </c>
      <c r="AZC115">
        <f t="shared" si="2686"/>
        <v>0</v>
      </c>
      <c r="AZD115">
        <f t="shared" si="2687"/>
        <v>0</v>
      </c>
      <c r="AZE115">
        <f t="shared" si="2688"/>
        <v>0</v>
      </c>
      <c r="AZF115">
        <f t="shared" si="2689"/>
        <v>0</v>
      </c>
      <c r="AZG115">
        <f t="shared" si="2690"/>
        <v>0</v>
      </c>
      <c r="AZH115">
        <f t="shared" si="2691"/>
        <v>0</v>
      </c>
      <c r="AZI115">
        <f t="shared" si="2692"/>
        <v>0</v>
      </c>
      <c r="AZJ115">
        <f t="shared" si="2693"/>
        <v>0</v>
      </c>
      <c r="AZK115">
        <f t="shared" si="2694"/>
        <v>0</v>
      </c>
      <c r="AZL115">
        <f t="shared" si="2695"/>
        <v>0</v>
      </c>
      <c r="AZM115">
        <f t="shared" si="2696"/>
        <v>0</v>
      </c>
      <c r="AZN115">
        <f t="shared" si="2697"/>
        <v>0</v>
      </c>
      <c r="AZO115">
        <f t="shared" si="2698"/>
        <v>0</v>
      </c>
      <c r="AZP115">
        <f t="shared" si="2699"/>
        <v>0</v>
      </c>
      <c r="AZQ115">
        <f t="shared" si="2700"/>
        <v>0</v>
      </c>
      <c r="AZR115">
        <f t="shared" si="2701"/>
        <v>0</v>
      </c>
      <c r="AZS115">
        <f t="shared" si="2702"/>
        <v>0</v>
      </c>
      <c r="AZT115">
        <f t="shared" si="2703"/>
        <v>0</v>
      </c>
      <c r="AZU115">
        <f t="shared" si="2704"/>
        <v>0</v>
      </c>
      <c r="AZV115">
        <f t="shared" si="2705"/>
        <v>0</v>
      </c>
      <c r="AZW115">
        <f t="shared" si="2706"/>
        <v>0</v>
      </c>
      <c r="AZX115">
        <f t="shared" si="2707"/>
        <v>0</v>
      </c>
      <c r="AZY115">
        <f t="shared" si="2708"/>
        <v>0</v>
      </c>
      <c r="AZZ115">
        <f t="shared" si="2709"/>
        <v>0</v>
      </c>
      <c r="BAA115">
        <f t="shared" si="2710"/>
        <v>0</v>
      </c>
      <c r="BAB115">
        <f t="shared" si="2711"/>
        <v>0</v>
      </c>
      <c r="BAC115">
        <f t="shared" si="2712"/>
        <v>0</v>
      </c>
      <c r="BAD115">
        <f t="shared" si="2713"/>
        <v>0</v>
      </c>
      <c r="BAE115">
        <f t="shared" si="2714"/>
        <v>0</v>
      </c>
      <c r="BAF115">
        <f t="shared" si="2715"/>
        <v>0</v>
      </c>
      <c r="BAG115">
        <f t="shared" si="2716"/>
        <v>0</v>
      </c>
      <c r="BAH115">
        <f t="shared" si="2717"/>
        <v>0</v>
      </c>
      <c r="BAI115">
        <f t="shared" si="2718"/>
        <v>0</v>
      </c>
      <c r="BAJ115">
        <f t="shared" si="2719"/>
        <v>0</v>
      </c>
      <c r="BAK115">
        <f t="shared" si="2720"/>
        <v>0</v>
      </c>
      <c r="BAL115">
        <f t="shared" si="2721"/>
        <v>0</v>
      </c>
      <c r="BAM115">
        <f t="shared" si="2722"/>
        <v>0</v>
      </c>
      <c r="BAN115">
        <f t="shared" si="2723"/>
        <v>0</v>
      </c>
      <c r="BAO115">
        <f t="shared" si="2724"/>
        <v>0</v>
      </c>
      <c r="BAP115">
        <f t="shared" si="2725"/>
        <v>0</v>
      </c>
      <c r="BAQ115">
        <f t="shared" si="2726"/>
        <v>0</v>
      </c>
      <c r="BAR115">
        <f t="shared" si="2727"/>
        <v>0</v>
      </c>
      <c r="BAS115">
        <f t="shared" si="2728"/>
        <v>0</v>
      </c>
      <c r="BAT115">
        <f t="shared" si="2729"/>
        <v>0</v>
      </c>
      <c r="BAU115">
        <f t="shared" si="2730"/>
        <v>0</v>
      </c>
      <c r="BAV115">
        <f t="shared" si="2731"/>
        <v>0</v>
      </c>
      <c r="BAW115">
        <f t="shared" si="2732"/>
        <v>0</v>
      </c>
      <c r="BAX115">
        <f t="shared" si="2733"/>
        <v>0</v>
      </c>
      <c r="BAY115">
        <f t="shared" si="2734"/>
        <v>0</v>
      </c>
      <c r="BAZ115">
        <f t="shared" si="2735"/>
        <v>0</v>
      </c>
      <c r="BBA115">
        <f t="shared" si="2736"/>
        <v>0</v>
      </c>
      <c r="BBB115">
        <f t="shared" si="2737"/>
        <v>0</v>
      </c>
      <c r="BBC115">
        <f t="shared" si="2738"/>
        <v>0</v>
      </c>
      <c r="BBD115">
        <f t="shared" si="2739"/>
        <v>0</v>
      </c>
      <c r="BBE115">
        <f t="shared" si="2740"/>
        <v>0</v>
      </c>
      <c r="BBF115">
        <f t="shared" si="2741"/>
        <v>1</v>
      </c>
      <c r="BBG115">
        <f t="shared" si="2742"/>
        <v>0</v>
      </c>
      <c r="BBH115">
        <f t="shared" si="2743"/>
        <v>1</v>
      </c>
      <c r="BBI115">
        <f t="shared" si="2744"/>
        <v>0</v>
      </c>
      <c r="BBJ115">
        <f t="shared" si="2745"/>
        <v>0</v>
      </c>
      <c r="BBK115">
        <f t="shared" si="2746"/>
        <v>0</v>
      </c>
      <c r="BBL115">
        <f t="shared" si="2747"/>
        <v>0</v>
      </c>
      <c r="BBM115">
        <f t="shared" si="2748"/>
        <v>0</v>
      </c>
      <c r="BBN115">
        <f t="shared" si="2749"/>
        <v>0</v>
      </c>
      <c r="BBO115">
        <f t="shared" si="2750"/>
        <v>0</v>
      </c>
      <c r="BBP115">
        <f t="shared" si="2751"/>
        <v>0</v>
      </c>
      <c r="BBQ115">
        <f t="shared" si="2752"/>
        <v>0</v>
      </c>
      <c r="BBR115">
        <f t="shared" si="2753"/>
        <v>0</v>
      </c>
      <c r="BBS115">
        <f t="shared" si="2754"/>
        <v>0</v>
      </c>
      <c r="BBT115">
        <f t="shared" si="2755"/>
        <v>0</v>
      </c>
      <c r="BBU115">
        <f t="shared" si="2756"/>
        <v>0</v>
      </c>
      <c r="BBV115">
        <f t="shared" si="2757"/>
        <v>0</v>
      </c>
      <c r="BBW115">
        <f t="shared" si="2758"/>
        <v>0</v>
      </c>
      <c r="BBX115">
        <f t="shared" si="2759"/>
        <v>0</v>
      </c>
      <c r="BBY115">
        <f t="shared" si="2760"/>
        <v>0</v>
      </c>
      <c r="BBZ115">
        <f t="shared" si="2761"/>
        <v>0</v>
      </c>
      <c r="BCA115">
        <f t="shared" si="2762"/>
        <v>1</v>
      </c>
      <c r="BCB115">
        <f t="shared" si="2763"/>
        <v>0</v>
      </c>
      <c r="BCC115">
        <f t="shared" si="2764"/>
        <v>0</v>
      </c>
      <c r="BCD115">
        <f t="shared" si="2765"/>
        <v>0</v>
      </c>
      <c r="BCE115">
        <f t="shared" si="2766"/>
        <v>1</v>
      </c>
      <c r="BCF115">
        <f t="shared" si="2767"/>
        <v>1</v>
      </c>
      <c r="BCG115">
        <v>32</v>
      </c>
      <c r="BCH115">
        <v>28</v>
      </c>
      <c r="BCI115">
        <v>896</v>
      </c>
      <c r="BCJ115" s="15">
        <v>188</v>
      </c>
      <c r="BCK115" s="16">
        <v>2.088888888888889</v>
      </c>
      <c r="BCL115" s="17">
        <v>20</v>
      </c>
      <c r="BCM115" s="15">
        <v>4</v>
      </c>
      <c r="BCN115" s="17">
        <v>8</v>
      </c>
      <c r="BCO115" s="15">
        <v>1.6</v>
      </c>
      <c r="BCP115" s="17">
        <v>5</v>
      </c>
      <c r="BCQ115" s="15">
        <v>1</v>
      </c>
      <c r="BCR115" s="17">
        <v>13</v>
      </c>
      <c r="BCS115" s="15">
        <v>2.6</v>
      </c>
      <c r="BCT115" s="17">
        <v>8</v>
      </c>
      <c r="BCU115" s="15">
        <v>1.6</v>
      </c>
      <c r="BCV115" s="17">
        <v>6</v>
      </c>
      <c r="BCW115" s="15">
        <v>1.2</v>
      </c>
      <c r="BCX115" s="17">
        <v>5</v>
      </c>
      <c r="BCY115" s="15">
        <v>1</v>
      </c>
      <c r="BCZ115" s="17">
        <v>8</v>
      </c>
      <c r="BDA115" s="15">
        <v>1.6</v>
      </c>
      <c r="BDB115" s="17">
        <v>6</v>
      </c>
      <c r="BDC115" s="15">
        <v>1.2</v>
      </c>
      <c r="BDD115" s="17">
        <v>11</v>
      </c>
      <c r="BDE115" s="15">
        <v>2.2000000000000002</v>
      </c>
      <c r="BDF115" s="17">
        <v>18</v>
      </c>
      <c r="BDG115" s="15">
        <v>3.6</v>
      </c>
      <c r="BDH115" s="17">
        <v>11</v>
      </c>
      <c r="BDI115" s="15">
        <v>2.2000000000000002</v>
      </c>
      <c r="BDJ115" s="17">
        <v>22</v>
      </c>
      <c r="BDK115" s="15">
        <v>4.4000000000000004</v>
      </c>
      <c r="BDL115" s="17">
        <v>6</v>
      </c>
      <c r="BDM115" s="15">
        <v>1.2</v>
      </c>
      <c r="BDN115" s="17">
        <v>6</v>
      </c>
      <c r="BDO115" s="15">
        <v>1.2</v>
      </c>
      <c r="BDP115" s="15">
        <v>6</v>
      </c>
      <c r="BDQ115" s="15">
        <v>1.2</v>
      </c>
      <c r="BDR115" s="17">
        <v>19</v>
      </c>
      <c r="BDS115" s="15">
        <v>3.8</v>
      </c>
      <c r="BDT115" s="17">
        <v>10</v>
      </c>
      <c r="BDU115" s="15">
        <v>2</v>
      </c>
      <c r="BDV115" s="17">
        <v>23</v>
      </c>
      <c r="BDW115" s="17">
        <v>0</v>
      </c>
      <c r="BDX115" s="17">
        <v>0</v>
      </c>
      <c r="BDY115" s="17">
        <v>2</v>
      </c>
      <c r="BDZ115" s="17">
        <v>1</v>
      </c>
      <c r="BEA115" s="17">
        <v>7</v>
      </c>
      <c r="BEB115" s="17">
        <v>8</v>
      </c>
      <c r="BEC115" s="17">
        <v>5</v>
      </c>
      <c r="BED115" s="17">
        <v>0</v>
      </c>
      <c r="BEE115" s="17">
        <v>48</v>
      </c>
      <c r="BEF115" s="17">
        <v>42</v>
      </c>
      <c r="BEG115" s="17">
        <v>44</v>
      </c>
      <c r="BEH115" s="17">
        <v>48</v>
      </c>
      <c r="BEI115" s="17">
        <v>44</v>
      </c>
      <c r="BEJ115" s="17">
        <v>58</v>
      </c>
      <c r="BEK115" s="17">
        <v>60</v>
      </c>
      <c r="BEL115" s="17">
        <v>51</v>
      </c>
      <c r="BEM115" s="17">
        <v>40</v>
      </c>
      <c r="BEN115" s="17">
        <v>48</v>
      </c>
      <c r="BEO115" s="17">
        <v>42</v>
      </c>
      <c r="BEP115" s="17">
        <v>43</v>
      </c>
      <c r="BEQ115" s="17">
        <v>48</v>
      </c>
      <c r="BER115" s="17">
        <v>43</v>
      </c>
      <c r="BES115" s="17">
        <v>59</v>
      </c>
      <c r="BET115" s="17">
        <v>62</v>
      </c>
      <c r="BEU115" s="17">
        <v>52</v>
      </c>
      <c r="BEV115" s="17">
        <v>37</v>
      </c>
      <c r="BEW115" s="17">
        <v>16</v>
      </c>
      <c r="BEX115" s="17">
        <v>18</v>
      </c>
      <c r="BEY115" s="17">
        <v>16</v>
      </c>
      <c r="BEZ115" s="17">
        <v>4</v>
      </c>
      <c r="BFA115" s="17">
        <v>2</v>
      </c>
      <c r="BFB115" s="17">
        <v>15</v>
      </c>
      <c r="BFC115" s="17">
        <v>1</v>
      </c>
      <c r="BFD115" s="17">
        <v>0</v>
      </c>
      <c r="BFE115" s="17">
        <v>0</v>
      </c>
      <c r="BFF115" s="17">
        <v>0</v>
      </c>
      <c r="BFG115" s="17">
        <v>0</v>
      </c>
      <c r="BFH115" s="17">
        <v>0</v>
      </c>
      <c r="BFI115" s="17">
        <v>0</v>
      </c>
      <c r="BFJ115" s="17">
        <v>0</v>
      </c>
      <c r="BFK115" s="17">
        <v>0</v>
      </c>
      <c r="BFL115" s="17">
        <v>0</v>
      </c>
      <c r="BFM115" s="17">
        <v>0</v>
      </c>
      <c r="BFN115" s="17">
        <v>0</v>
      </c>
      <c r="BFO115" s="17">
        <v>1</v>
      </c>
      <c r="BFP115" s="17">
        <v>0</v>
      </c>
      <c r="BFQ115" s="17">
        <v>0</v>
      </c>
      <c r="BFR115" s="17">
        <v>0</v>
      </c>
      <c r="BFS115" s="17">
        <v>0</v>
      </c>
      <c r="BFT115" s="17">
        <v>0</v>
      </c>
      <c r="BFU115" s="17">
        <v>2</v>
      </c>
      <c r="BFV115" s="17">
        <v>3</v>
      </c>
      <c r="BFW115" s="17">
        <v>0</v>
      </c>
      <c r="BFX115" s="17">
        <v>0</v>
      </c>
      <c r="BFY115" s="17">
        <v>0</v>
      </c>
      <c r="BFZ115" s="17">
        <v>0</v>
      </c>
      <c r="BGA115" s="17">
        <v>0</v>
      </c>
      <c r="BGB115" s="17">
        <v>0</v>
      </c>
      <c r="BGC115" s="17">
        <v>0</v>
      </c>
      <c r="BGD115" s="17">
        <v>0</v>
      </c>
      <c r="BGE115" s="17">
        <v>0</v>
      </c>
      <c r="BGF115" s="17">
        <v>0</v>
      </c>
      <c r="BGG115" s="17">
        <v>1</v>
      </c>
      <c r="BGH115" s="17">
        <v>0</v>
      </c>
      <c r="BGI115" s="17">
        <v>1</v>
      </c>
      <c r="BGJ115" s="17">
        <v>0</v>
      </c>
      <c r="BGK115" s="17">
        <v>0</v>
      </c>
      <c r="BGL115" s="17">
        <v>0</v>
      </c>
      <c r="BGM115" s="17">
        <v>1</v>
      </c>
      <c r="BGN115" s="17">
        <v>0</v>
      </c>
      <c r="BGO115" s="17">
        <v>1</v>
      </c>
      <c r="BGP115" s="19">
        <v>24027</v>
      </c>
      <c r="BGQ115" t="s">
        <v>5660</v>
      </c>
      <c r="BGR115" t="s">
        <v>5651</v>
      </c>
      <c r="BGS115" s="17">
        <v>3</v>
      </c>
      <c r="BGT115" t="s">
        <v>5652</v>
      </c>
      <c r="BGU115" s="17">
        <v>1</v>
      </c>
    </row>
    <row r="116" spans="1:1555" ht="15.75" customHeight="1" x14ac:dyDescent="0.2">
      <c r="A116" s="1">
        <v>115</v>
      </c>
      <c r="B116" s="1" t="s">
        <v>611</v>
      </c>
      <c r="C116" s="1" t="s">
        <v>2634</v>
      </c>
      <c r="D116" s="1" t="s">
        <v>2635</v>
      </c>
      <c r="E116" s="21" t="s">
        <v>2636</v>
      </c>
      <c r="F116" s="21">
        <v>1</v>
      </c>
      <c r="G116" s="21" t="s">
        <v>5676</v>
      </c>
      <c r="H116" s="1" t="s">
        <v>558</v>
      </c>
      <c r="I116" s="1" t="s">
        <v>2637</v>
      </c>
      <c r="J116" s="1" t="s">
        <v>2638</v>
      </c>
      <c r="K116" s="21" t="s">
        <v>1994</v>
      </c>
      <c r="L116" s="21">
        <v>10</v>
      </c>
      <c r="M116" s="21" t="s">
        <v>5673</v>
      </c>
      <c r="N116" s="1" t="s">
        <v>561</v>
      </c>
      <c r="O116" s="1" t="s">
        <v>2639</v>
      </c>
      <c r="P116" s="1" t="s">
        <v>2640</v>
      </c>
      <c r="Q116" s="21">
        <v>81</v>
      </c>
      <c r="R116" s="21">
        <v>0</v>
      </c>
      <c r="S116" s="21" t="s">
        <v>4366</v>
      </c>
      <c r="T116" s="1" t="s">
        <v>619</v>
      </c>
      <c r="U116" s="1" t="s">
        <v>2641</v>
      </c>
      <c r="V116" s="1" t="s">
        <v>2642</v>
      </c>
      <c r="W116" s="21">
        <v>110</v>
      </c>
      <c r="X116" s="21">
        <v>29</v>
      </c>
      <c r="Y116" s="21" t="s">
        <v>5708</v>
      </c>
      <c r="Z116" s="1" t="s">
        <v>623</v>
      </c>
      <c r="AA116" s="1" t="s">
        <v>2643</v>
      </c>
      <c r="AB116" s="1" t="s">
        <v>2644</v>
      </c>
      <c r="AC116" s="21">
        <v>110</v>
      </c>
      <c r="AD116" s="21">
        <v>0</v>
      </c>
      <c r="AE116" s="21" t="s">
        <v>4389</v>
      </c>
      <c r="AF116" s="1" t="s">
        <v>570</v>
      </c>
      <c r="AG116" s="1" t="s">
        <v>2645</v>
      </c>
      <c r="AH116" s="1" t="s">
        <v>2646</v>
      </c>
      <c r="AI116" s="21">
        <v>36</v>
      </c>
      <c r="AJ116" s="21">
        <v>12</v>
      </c>
      <c r="AK116" s="21" t="s">
        <v>5846</v>
      </c>
      <c r="AL116" s="1" t="s">
        <v>630</v>
      </c>
      <c r="AM116" s="1" t="s">
        <v>2647</v>
      </c>
      <c r="AN116" s="8" t="s">
        <v>2648</v>
      </c>
      <c r="AO116" s="21">
        <v>105</v>
      </c>
      <c r="AP116" s="21" t="s">
        <v>1024</v>
      </c>
      <c r="AQ116" s="21" t="s">
        <v>5711</v>
      </c>
      <c r="AR116" s="1" t="s">
        <v>633</v>
      </c>
      <c r="AS116" s="1" t="s">
        <v>2649</v>
      </c>
      <c r="AT116" s="1" t="s">
        <v>2650</v>
      </c>
      <c r="AU116" s="21">
        <v>119160</v>
      </c>
      <c r="AV116" s="21">
        <v>11</v>
      </c>
      <c r="AW116" s="21" t="s">
        <v>5720</v>
      </c>
      <c r="AX116" s="1" t="s">
        <v>579</v>
      </c>
      <c r="AY116" s="1" t="s">
        <v>2651</v>
      </c>
      <c r="AZ116" s="1" t="s">
        <v>2652</v>
      </c>
      <c r="BA116" s="21">
        <v>110</v>
      </c>
      <c r="BB116" s="21">
        <v>25</v>
      </c>
      <c r="BC116" s="21" t="s">
        <v>4480</v>
      </c>
      <c r="BD116" s="1">
        <v>1</v>
      </c>
      <c r="BE116" s="1">
        <v>69</v>
      </c>
      <c r="BF116">
        <f t="shared" si="1389"/>
        <v>0</v>
      </c>
      <c r="BG116">
        <f t="shared" si="1390"/>
        <v>0</v>
      </c>
      <c r="BH116">
        <f t="shared" si="1391"/>
        <v>0</v>
      </c>
      <c r="BI116">
        <f t="shared" si="1392"/>
        <v>0</v>
      </c>
      <c r="BJ116">
        <f t="shared" si="1393"/>
        <v>0</v>
      </c>
      <c r="BK116">
        <f t="shared" si="1394"/>
        <v>0</v>
      </c>
      <c r="BL116">
        <f t="shared" si="1395"/>
        <v>0</v>
      </c>
      <c r="BM116">
        <f t="shared" si="1396"/>
        <v>0</v>
      </c>
      <c r="BN116">
        <f t="shared" si="1397"/>
        <v>0</v>
      </c>
      <c r="BO116">
        <f t="shared" si="1398"/>
        <v>1</v>
      </c>
      <c r="BP116">
        <f t="shared" si="1399"/>
        <v>0</v>
      </c>
      <c r="BQ116">
        <f t="shared" si="1400"/>
        <v>0</v>
      </c>
      <c r="BR116">
        <f t="shared" si="1401"/>
        <v>0</v>
      </c>
      <c r="BS116">
        <f t="shared" si="1402"/>
        <v>0</v>
      </c>
      <c r="BT116">
        <f t="shared" si="1403"/>
        <v>0</v>
      </c>
      <c r="BU116">
        <f t="shared" si="1404"/>
        <v>0</v>
      </c>
      <c r="BV116">
        <f t="shared" si="1405"/>
        <v>0</v>
      </c>
      <c r="BW116">
        <f t="shared" si="1406"/>
        <v>0</v>
      </c>
      <c r="BX116">
        <f t="shared" si="1407"/>
        <v>0</v>
      </c>
      <c r="BY116">
        <f t="shared" si="1408"/>
        <v>0</v>
      </c>
      <c r="BZ116">
        <f t="shared" si="1409"/>
        <v>0</v>
      </c>
      <c r="CA116">
        <f t="shared" si="1410"/>
        <v>0</v>
      </c>
      <c r="CB116">
        <f t="shared" si="1411"/>
        <v>0</v>
      </c>
      <c r="CC116">
        <f t="shared" si="1412"/>
        <v>0</v>
      </c>
      <c r="CD116">
        <f t="shared" si="1413"/>
        <v>0</v>
      </c>
      <c r="CE116">
        <f t="shared" si="1414"/>
        <v>0</v>
      </c>
      <c r="CF116">
        <f t="shared" si="1415"/>
        <v>0</v>
      </c>
      <c r="CG116">
        <f t="shared" si="1416"/>
        <v>0</v>
      </c>
      <c r="CH116">
        <f t="shared" si="1417"/>
        <v>0</v>
      </c>
      <c r="CI116">
        <f t="shared" si="1418"/>
        <v>0</v>
      </c>
      <c r="CJ116">
        <f t="shared" si="1419"/>
        <v>0</v>
      </c>
      <c r="CK116">
        <f t="shared" si="1420"/>
        <v>0</v>
      </c>
      <c r="CL116">
        <f t="shared" si="1421"/>
        <v>0</v>
      </c>
      <c r="CM116">
        <f t="shared" si="1422"/>
        <v>0</v>
      </c>
      <c r="CN116">
        <f t="shared" si="1423"/>
        <v>0</v>
      </c>
      <c r="CO116">
        <f t="shared" si="1424"/>
        <v>0</v>
      </c>
      <c r="CP116">
        <f t="shared" si="1425"/>
        <v>0</v>
      </c>
      <c r="CQ116">
        <f t="shared" si="1426"/>
        <v>0</v>
      </c>
      <c r="CR116">
        <f t="shared" si="1427"/>
        <v>0</v>
      </c>
      <c r="CS116">
        <f t="shared" si="1428"/>
        <v>0</v>
      </c>
      <c r="CT116">
        <f t="shared" si="1429"/>
        <v>0</v>
      </c>
      <c r="CU116">
        <f t="shared" si="1430"/>
        <v>0</v>
      </c>
      <c r="CV116">
        <f t="shared" si="1431"/>
        <v>0</v>
      </c>
      <c r="CW116">
        <f t="shared" si="1432"/>
        <v>0</v>
      </c>
      <c r="CX116">
        <f t="shared" si="1433"/>
        <v>0</v>
      </c>
      <c r="CY116">
        <f t="shared" si="1434"/>
        <v>0</v>
      </c>
      <c r="CZ116">
        <f t="shared" si="1435"/>
        <v>0</v>
      </c>
      <c r="DA116">
        <f t="shared" si="1436"/>
        <v>0</v>
      </c>
      <c r="DB116">
        <f t="shared" si="1437"/>
        <v>0</v>
      </c>
      <c r="DC116">
        <f t="shared" si="1438"/>
        <v>0</v>
      </c>
      <c r="DD116">
        <f t="shared" si="1439"/>
        <v>0</v>
      </c>
      <c r="DE116">
        <f t="shared" si="1440"/>
        <v>0</v>
      </c>
      <c r="DF116">
        <f t="shared" si="1441"/>
        <v>0</v>
      </c>
      <c r="DG116">
        <f t="shared" si="1442"/>
        <v>0</v>
      </c>
      <c r="DH116">
        <f t="shared" si="1443"/>
        <v>0</v>
      </c>
      <c r="DI116">
        <f t="shared" si="1444"/>
        <v>0</v>
      </c>
      <c r="DJ116">
        <f t="shared" si="1445"/>
        <v>0</v>
      </c>
      <c r="DK116">
        <f t="shared" si="1446"/>
        <v>0</v>
      </c>
      <c r="DL116">
        <f t="shared" si="1447"/>
        <v>0</v>
      </c>
      <c r="DM116">
        <f t="shared" si="1448"/>
        <v>0</v>
      </c>
      <c r="DN116">
        <f t="shared" si="1449"/>
        <v>0</v>
      </c>
      <c r="DO116">
        <f t="shared" si="1450"/>
        <v>0</v>
      </c>
      <c r="DP116">
        <f t="shared" si="1451"/>
        <v>0</v>
      </c>
      <c r="DQ116">
        <f t="shared" si="1452"/>
        <v>0</v>
      </c>
      <c r="DR116">
        <f t="shared" si="1453"/>
        <v>0</v>
      </c>
      <c r="DS116">
        <f t="shared" si="1454"/>
        <v>0</v>
      </c>
      <c r="DT116">
        <f t="shared" si="1455"/>
        <v>0</v>
      </c>
      <c r="DU116">
        <f t="shared" si="1456"/>
        <v>0</v>
      </c>
      <c r="DV116">
        <f t="shared" si="1457"/>
        <v>0</v>
      </c>
      <c r="DW116">
        <f t="shared" si="1458"/>
        <v>0</v>
      </c>
      <c r="DX116">
        <f t="shared" si="1459"/>
        <v>0</v>
      </c>
      <c r="DY116">
        <f t="shared" si="1460"/>
        <v>0</v>
      </c>
      <c r="DZ116">
        <f t="shared" si="1461"/>
        <v>0</v>
      </c>
      <c r="EA116">
        <f t="shared" si="1462"/>
        <v>0</v>
      </c>
      <c r="EB116">
        <f t="shared" si="1463"/>
        <v>0</v>
      </c>
      <c r="EC116">
        <f t="shared" si="1464"/>
        <v>0</v>
      </c>
      <c r="ED116">
        <f t="shared" si="1465"/>
        <v>0</v>
      </c>
      <c r="EE116">
        <f t="shared" si="1466"/>
        <v>0</v>
      </c>
      <c r="EF116">
        <f t="shared" si="1467"/>
        <v>0</v>
      </c>
      <c r="EG116">
        <f t="shared" si="1468"/>
        <v>0</v>
      </c>
      <c r="EH116">
        <f t="shared" si="1469"/>
        <v>0</v>
      </c>
      <c r="EI116">
        <f t="shared" si="1470"/>
        <v>0</v>
      </c>
      <c r="EJ116">
        <f t="shared" si="1471"/>
        <v>0</v>
      </c>
      <c r="EK116">
        <f t="shared" si="1472"/>
        <v>0</v>
      </c>
      <c r="EL116">
        <f t="shared" si="1473"/>
        <v>0</v>
      </c>
      <c r="EM116">
        <f t="shared" si="1474"/>
        <v>0</v>
      </c>
      <c r="EN116">
        <f t="shared" si="1475"/>
        <v>0</v>
      </c>
      <c r="EO116">
        <f t="shared" si="1476"/>
        <v>0</v>
      </c>
      <c r="EP116">
        <f t="shared" si="1477"/>
        <v>0</v>
      </c>
      <c r="EQ116">
        <f t="shared" si="1478"/>
        <v>0</v>
      </c>
      <c r="ER116">
        <f t="shared" si="1479"/>
        <v>0</v>
      </c>
      <c r="ES116">
        <f t="shared" si="1480"/>
        <v>0</v>
      </c>
      <c r="ET116">
        <f t="shared" si="1481"/>
        <v>0</v>
      </c>
      <c r="EU116">
        <f t="shared" si="1482"/>
        <v>0</v>
      </c>
      <c r="EV116">
        <f t="shared" si="1483"/>
        <v>0</v>
      </c>
      <c r="EW116">
        <f t="shared" si="1484"/>
        <v>0</v>
      </c>
      <c r="EX116">
        <f t="shared" si="1485"/>
        <v>0</v>
      </c>
      <c r="EY116">
        <f t="shared" si="1486"/>
        <v>0</v>
      </c>
      <c r="EZ116">
        <f t="shared" si="1487"/>
        <v>0</v>
      </c>
      <c r="FA116">
        <f t="shared" si="1488"/>
        <v>0</v>
      </c>
      <c r="FB116">
        <f t="shared" si="1489"/>
        <v>0</v>
      </c>
      <c r="FC116">
        <f t="shared" si="1490"/>
        <v>0</v>
      </c>
      <c r="FD116">
        <f t="shared" si="1491"/>
        <v>0</v>
      </c>
      <c r="FE116">
        <f t="shared" si="1492"/>
        <v>0</v>
      </c>
      <c r="FF116">
        <f t="shared" si="1493"/>
        <v>0</v>
      </c>
      <c r="FG116">
        <f t="shared" si="1494"/>
        <v>0</v>
      </c>
      <c r="FH116">
        <f t="shared" si="1495"/>
        <v>0</v>
      </c>
      <c r="FI116">
        <f t="shared" si="1496"/>
        <v>0</v>
      </c>
      <c r="FJ116">
        <f t="shared" si="1497"/>
        <v>0</v>
      </c>
      <c r="FK116">
        <f t="shared" si="1498"/>
        <v>0</v>
      </c>
      <c r="FL116">
        <f t="shared" si="1499"/>
        <v>0</v>
      </c>
      <c r="FM116">
        <f t="shared" si="1500"/>
        <v>0</v>
      </c>
      <c r="FN116">
        <f t="shared" si="1501"/>
        <v>0</v>
      </c>
      <c r="FO116">
        <f t="shared" si="1502"/>
        <v>0</v>
      </c>
      <c r="FP116">
        <f t="shared" si="1503"/>
        <v>0</v>
      </c>
      <c r="FQ116">
        <f t="shared" si="1504"/>
        <v>0</v>
      </c>
      <c r="FR116">
        <f t="shared" si="1505"/>
        <v>0</v>
      </c>
      <c r="FS116">
        <f t="shared" si="1506"/>
        <v>0</v>
      </c>
      <c r="FT116">
        <f t="shared" si="1507"/>
        <v>0</v>
      </c>
      <c r="FU116">
        <f t="shared" si="1508"/>
        <v>0</v>
      </c>
      <c r="FV116">
        <f t="shared" si="1509"/>
        <v>0</v>
      </c>
      <c r="FW116">
        <f t="shared" si="1510"/>
        <v>0</v>
      </c>
      <c r="FX116">
        <f t="shared" si="1511"/>
        <v>0</v>
      </c>
      <c r="FY116">
        <f t="shared" si="1512"/>
        <v>0</v>
      </c>
      <c r="FZ116">
        <f t="shared" si="1513"/>
        <v>0</v>
      </c>
      <c r="GA116">
        <f t="shared" si="1514"/>
        <v>0</v>
      </c>
      <c r="GB116">
        <f t="shared" si="1515"/>
        <v>0</v>
      </c>
      <c r="GC116">
        <f t="shared" si="1516"/>
        <v>0</v>
      </c>
      <c r="GD116">
        <f t="shared" si="1517"/>
        <v>0</v>
      </c>
      <c r="GE116">
        <f t="shared" si="1518"/>
        <v>0</v>
      </c>
      <c r="GF116">
        <f t="shared" si="1519"/>
        <v>0</v>
      </c>
      <c r="GG116">
        <f t="shared" si="1520"/>
        <v>0</v>
      </c>
      <c r="GH116">
        <f t="shared" si="1521"/>
        <v>0</v>
      </c>
      <c r="GI116">
        <f t="shared" si="1522"/>
        <v>0</v>
      </c>
      <c r="GJ116">
        <f t="shared" si="1523"/>
        <v>0</v>
      </c>
      <c r="GK116">
        <f t="shared" si="1524"/>
        <v>0</v>
      </c>
      <c r="GL116">
        <f t="shared" si="1525"/>
        <v>0</v>
      </c>
      <c r="GM116">
        <f t="shared" si="1526"/>
        <v>0</v>
      </c>
      <c r="GN116">
        <f t="shared" si="1527"/>
        <v>0</v>
      </c>
      <c r="GO116">
        <f t="shared" si="1528"/>
        <v>0</v>
      </c>
      <c r="GP116">
        <f t="shared" si="1529"/>
        <v>0</v>
      </c>
      <c r="GQ116">
        <f t="shared" si="1530"/>
        <v>0</v>
      </c>
      <c r="GR116">
        <f t="shared" si="1531"/>
        <v>0</v>
      </c>
      <c r="GS116">
        <f t="shared" si="1532"/>
        <v>0</v>
      </c>
      <c r="GT116">
        <f t="shared" si="1533"/>
        <v>0</v>
      </c>
      <c r="GU116">
        <f t="shared" si="1534"/>
        <v>0</v>
      </c>
      <c r="GV116">
        <f t="shared" si="1535"/>
        <v>0</v>
      </c>
      <c r="GW116">
        <f t="shared" si="1536"/>
        <v>0</v>
      </c>
      <c r="GX116">
        <f t="shared" si="1537"/>
        <v>0</v>
      </c>
      <c r="GY116">
        <f t="shared" si="1538"/>
        <v>0</v>
      </c>
      <c r="GZ116">
        <f t="shared" si="1539"/>
        <v>0</v>
      </c>
      <c r="HA116">
        <f t="shared" si="1540"/>
        <v>0</v>
      </c>
      <c r="HB116">
        <f t="shared" si="1541"/>
        <v>0</v>
      </c>
      <c r="HC116">
        <f t="shared" si="1542"/>
        <v>0</v>
      </c>
      <c r="HD116">
        <f t="shared" si="1543"/>
        <v>0</v>
      </c>
      <c r="HE116">
        <f t="shared" si="1544"/>
        <v>0</v>
      </c>
      <c r="HF116">
        <f t="shared" si="1545"/>
        <v>0</v>
      </c>
      <c r="HG116">
        <f t="shared" si="1546"/>
        <v>0</v>
      </c>
      <c r="HH116">
        <f t="shared" si="1547"/>
        <v>0</v>
      </c>
      <c r="HI116">
        <f t="shared" si="1548"/>
        <v>0</v>
      </c>
      <c r="HJ116">
        <f t="shared" si="1549"/>
        <v>0</v>
      </c>
      <c r="HK116">
        <f t="shared" si="1550"/>
        <v>0</v>
      </c>
      <c r="HL116">
        <f t="shared" si="1551"/>
        <v>0</v>
      </c>
      <c r="HM116">
        <f t="shared" si="1552"/>
        <v>0</v>
      </c>
      <c r="HN116">
        <f t="shared" si="1553"/>
        <v>0</v>
      </c>
      <c r="HO116">
        <f t="shared" si="1554"/>
        <v>0</v>
      </c>
      <c r="HP116">
        <f t="shared" si="1555"/>
        <v>0</v>
      </c>
      <c r="HQ116">
        <f t="shared" si="1556"/>
        <v>0</v>
      </c>
      <c r="HR116">
        <f t="shared" si="1557"/>
        <v>0</v>
      </c>
      <c r="HS116">
        <f t="shared" si="1558"/>
        <v>0</v>
      </c>
      <c r="HT116">
        <f t="shared" si="1559"/>
        <v>0</v>
      </c>
      <c r="HU116">
        <f t="shared" si="1560"/>
        <v>0</v>
      </c>
      <c r="HV116">
        <f t="shared" si="1561"/>
        <v>0</v>
      </c>
      <c r="HW116">
        <f t="shared" si="1562"/>
        <v>0</v>
      </c>
      <c r="HX116">
        <f t="shared" si="1563"/>
        <v>0</v>
      </c>
      <c r="HY116">
        <f t="shared" si="1564"/>
        <v>0</v>
      </c>
      <c r="HZ116">
        <f t="shared" si="1565"/>
        <v>0</v>
      </c>
      <c r="IA116">
        <f t="shared" si="1566"/>
        <v>0</v>
      </c>
      <c r="IB116">
        <f t="shared" si="1567"/>
        <v>0</v>
      </c>
      <c r="IC116">
        <f t="shared" si="1568"/>
        <v>0</v>
      </c>
      <c r="ID116">
        <f t="shared" si="1569"/>
        <v>0</v>
      </c>
      <c r="IE116">
        <f t="shared" si="1570"/>
        <v>0</v>
      </c>
      <c r="IF116">
        <f t="shared" si="1571"/>
        <v>0</v>
      </c>
      <c r="IG116">
        <f t="shared" si="1572"/>
        <v>0</v>
      </c>
      <c r="IH116">
        <f t="shared" si="1573"/>
        <v>0</v>
      </c>
      <c r="II116">
        <f t="shared" si="1574"/>
        <v>0</v>
      </c>
      <c r="IJ116">
        <f t="shared" si="1575"/>
        <v>0</v>
      </c>
      <c r="IK116">
        <f t="shared" si="1576"/>
        <v>0</v>
      </c>
      <c r="IL116">
        <f t="shared" si="1577"/>
        <v>0</v>
      </c>
      <c r="IM116">
        <f t="shared" si="1578"/>
        <v>0</v>
      </c>
      <c r="IN116">
        <f t="shared" si="1579"/>
        <v>0</v>
      </c>
      <c r="IO116">
        <f t="shared" si="1580"/>
        <v>0</v>
      </c>
      <c r="IP116">
        <f t="shared" si="1581"/>
        <v>0</v>
      </c>
      <c r="IQ116">
        <f t="shared" si="1582"/>
        <v>0</v>
      </c>
      <c r="IR116">
        <f t="shared" si="1583"/>
        <v>0</v>
      </c>
      <c r="IS116">
        <f t="shared" si="1584"/>
        <v>0</v>
      </c>
      <c r="IT116">
        <f t="shared" si="1585"/>
        <v>0</v>
      </c>
      <c r="IU116">
        <f t="shared" si="1586"/>
        <v>0</v>
      </c>
      <c r="IV116">
        <f t="shared" si="1587"/>
        <v>0</v>
      </c>
      <c r="IW116">
        <f t="shared" si="1588"/>
        <v>0</v>
      </c>
      <c r="IX116">
        <f t="shared" si="1589"/>
        <v>0</v>
      </c>
      <c r="IY116">
        <f t="shared" si="1590"/>
        <v>0</v>
      </c>
      <c r="IZ116">
        <f t="shared" si="1591"/>
        <v>0</v>
      </c>
      <c r="JA116">
        <f t="shared" si="1592"/>
        <v>0</v>
      </c>
      <c r="JB116">
        <f t="shared" si="1593"/>
        <v>0</v>
      </c>
      <c r="JC116">
        <f t="shared" si="1594"/>
        <v>0</v>
      </c>
      <c r="JD116">
        <f t="shared" si="1595"/>
        <v>0</v>
      </c>
      <c r="JE116">
        <f t="shared" si="1596"/>
        <v>0</v>
      </c>
      <c r="JF116">
        <f t="shared" si="1597"/>
        <v>0</v>
      </c>
      <c r="JG116">
        <f t="shared" si="1598"/>
        <v>0</v>
      </c>
      <c r="JH116">
        <f t="shared" si="1599"/>
        <v>0</v>
      </c>
      <c r="JI116">
        <f t="shared" si="1600"/>
        <v>0</v>
      </c>
      <c r="JJ116">
        <f t="shared" si="1601"/>
        <v>0</v>
      </c>
      <c r="JK116">
        <f t="shared" si="1602"/>
        <v>0</v>
      </c>
      <c r="JL116">
        <f t="shared" si="1603"/>
        <v>0</v>
      </c>
      <c r="JM116">
        <f t="shared" si="1604"/>
        <v>0</v>
      </c>
      <c r="JN116">
        <f t="shared" si="1605"/>
        <v>0</v>
      </c>
      <c r="JO116">
        <f t="shared" si="1606"/>
        <v>0</v>
      </c>
      <c r="JP116">
        <f t="shared" si="1607"/>
        <v>0</v>
      </c>
      <c r="JQ116">
        <f t="shared" si="1608"/>
        <v>0</v>
      </c>
      <c r="JR116">
        <f t="shared" si="1609"/>
        <v>0</v>
      </c>
      <c r="JS116">
        <f t="shared" si="1610"/>
        <v>0</v>
      </c>
      <c r="JT116">
        <f t="shared" si="1611"/>
        <v>0</v>
      </c>
      <c r="JU116">
        <f t="shared" si="1612"/>
        <v>0</v>
      </c>
      <c r="JV116">
        <f t="shared" si="1613"/>
        <v>0</v>
      </c>
      <c r="JW116">
        <f t="shared" si="1614"/>
        <v>0</v>
      </c>
      <c r="JX116">
        <f t="shared" si="1615"/>
        <v>1</v>
      </c>
      <c r="JY116">
        <f t="shared" si="1616"/>
        <v>0</v>
      </c>
      <c r="JZ116">
        <f t="shared" si="1617"/>
        <v>0</v>
      </c>
      <c r="KA116">
        <f t="shared" si="1618"/>
        <v>0</v>
      </c>
      <c r="KB116">
        <f t="shared" si="1619"/>
        <v>0</v>
      </c>
      <c r="KC116">
        <f t="shared" si="1620"/>
        <v>0</v>
      </c>
      <c r="KD116">
        <f t="shared" si="1621"/>
        <v>0</v>
      </c>
      <c r="KE116">
        <f t="shared" si="1622"/>
        <v>0</v>
      </c>
      <c r="KF116">
        <f t="shared" si="1623"/>
        <v>0</v>
      </c>
      <c r="KG116">
        <f t="shared" si="1624"/>
        <v>0</v>
      </c>
      <c r="KH116">
        <f t="shared" si="1625"/>
        <v>0</v>
      </c>
      <c r="KI116">
        <f t="shared" si="1626"/>
        <v>0</v>
      </c>
      <c r="KJ116">
        <f t="shared" si="1627"/>
        <v>0</v>
      </c>
      <c r="KK116">
        <f t="shared" si="1628"/>
        <v>0</v>
      </c>
      <c r="KL116">
        <f t="shared" si="1629"/>
        <v>0</v>
      </c>
      <c r="KM116">
        <f t="shared" si="1630"/>
        <v>0</v>
      </c>
      <c r="KN116">
        <f t="shared" si="1631"/>
        <v>0</v>
      </c>
      <c r="KO116">
        <f t="shared" si="1632"/>
        <v>0</v>
      </c>
      <c r="KP116">
        <f t="shared" si="1633"/>
        <v>0</v>
      </c>
      <c r="KQ116">
        <f t="shared" si="1634"/>
        <v>0</v>
      </c>
      <c r="KR116">
        <f t="shared" si="1635"/>
        <v>0</v>
      </c>
      <c r="KS116">
        <f t="shared" si="1636"/>
        <v>0</v>
      </c>
      <c r="KT116">
        <f t="shared" si="1637"/>
        <v>0</v>
      </c>
      <c r="KU116">
        <f t="shared" si="1638"/>
        <v>0</v>
      </c>
      <c r="KV116">
        <f t="shared" si="1639"/>
        <v>0</v>
      </c>
      <c r="KW116">
        <f t="shared" si="1640"/>
        <v>0</v>
      </c>
      <c r="KX116">
        <f t="shared" si="1641"/>
        <v>0</v>
      </c>
      <c r="KY116">
        <f t="shared" si="1642"/>
        <v>1</v>
      </c>
      <c r="KZ116">
        <f t="shared" si="1643"/>
        <v>0</v>
      </c>
      <c r="LA116">
        <f t="shared" si="1644"/>
        <v>0</v>
      </c>
      <c r="LB116">
        <f t="shared" si="1645"/>
        <v>0</v>
      </c>
      <c r="LC116">
        <f t="shared" si="1646"/>
        <v>0</v>
      </c>
      <c r="LD116">
        <f t="shared" si="1647"/>
        <v>0</v>
      </c>
      <c r="LE116">
        <f t="shared" si="1648"/>
        <v>0</v>
      </c>
      <c r="LF116">
        <f t="shared" si="1649"/>
        <v>0</v>
      </c>
      <c r="LG116">
        <f t="shared" si="1650"/>
        <v>0</v>
      </c>
      <c r="LH116">
        <f t="shared" si="1651"/>
        <v>0</v>
      </c>
      <c r="LI116">
        <f t="shared" si="1652"/>
        <v>0</v>
      </c>
      <c r="LJ116">
        <f t="shared" si="1653"/>
        <v>0</v>
      </c>
      <c r="LK116">
        <f t="shared" si="1654"/>
        <v>0</v>
      </c>
      <c r="LL116">
        <f t="shared" si="1655"/>
        <v>0</v>
      </c>
      <c r="LM116">
        <f t="shared" si="1656"/>
        <v>0</v>
      </c>
      <c r="LN116">
        <f t="shared" si="1657"/>
        <v>0</v>
      </c>
      <c r="LO116">
        <f t="shared" si="1658"/>
        <v>0</v>
      </c>
      <c r="LP116">
        <f t="shared" si="1659"/>
        <v>0</v>
      </c>
      <c r="LQ116">
        <f t="shared" si="1660"/>
        <v>0</v>
      </c>
      <c r="LR116">
        <f t="shared" si="1661"/>
        <v>0</v>
      </c>
      <c r="LS116">
        <f t="shared" si="1662"/>
        <v>0</v>
      </c>
      <c r="LT116">
        <f t="shared" si="1663"/>
        <v>0</v>
      </c>
      <c r="LU116">
        <f t="shared" si="1664"/>
        <v>0</v>
      </c>
      <c r="LV116">
        <f t="shared" si="1665"/>
        <v>0</v>
      </c>
      <c r="LW116">
        <f t="shared" si="1666"/>
        <v>0</v>
      </c>
      <c r="LX116">
        <f t="shared" si="1667"/>
        <v>0</v>
      </c>
      <c r="LY116">
        <f t="shared" si="1668"/>
        <v>0</v>
      </c>
      <c r="LZ116">
        <f t="shared" si="1669"/>
        <v>0</v>
      </c>
      <c r="MA116">
        <f t="shared" si="1670"/>
        <v>0</v>
      </c>
      <c r="MB116">
        <f t="shared" si="1671"/>
        <v>0</v>
      </c>
      <c r="MC116">
        <f t="shared" si="1672"/>
        <v>0</v>
      </c>
      <c r="MD116">
        <f t="shared" si="1673"/>
        <v>0</v>
      </c>
      <c r="ME116">
        <f t="shared" si="1674"/>
        <v>0</v>
      </c>
      <c r="MF116">
        <f t="shared" si="1675"/>
        <v>0</v>
      </c>
      <c r="MG116">
        <f t="shared" si="1676"/>
        <v>0</v>
      </c>
      <c r="MH116">
        <f t="shared" si="1677"/>
        <v>0</v>
      </c>
      <c r="MI116">
        <f t="shared" si="1678"/>
        <v>0</v>
      </c>
      <c r="MJ116">
        <f t="shared" si="1679"/>
        <v>0</v>
      </c>
      <c r="MK116">
        <f t="shared" si="1680"/>
        <v>0</v>
      </c>
      <c r="ML116">
        <f t="shared" si="1681"/>
        <v>0</v>
      </c>
      <c r="MM116">
        <f t="shared" si="1682"/>
        <v>0</v>
      </c>
      <c r="MN116">
        <f t="shared" si="1683"/>
        <v>0</v>
      </c>
      <c r="MO116">
        <f t="shared" si="1684"/>
        <v>0</v>
      </c>
      <c r="MP116">
        <f t="shared" si="1685"/>
        <v>0</v>
      </c>
      <c r="MQ116">
        <f t="shared" si="1686"/>
        <v>0</v>
      </c>
      <c r="MR116">
        <f t="shared" si="1687"/>
        <v>0</v>
      </c>
      <c r="MS116">
        <f t="shared" si="1688"/>
        <v>0</v>
      </c>
      <c r="MT116">
        <f t="shared" si="1689"/>
        <v>0</v>
      </c>
      <c r="MU116">
        <f t="shared" si="1690"/>
        <v>0</v>
      </c>
      <c r="MV116">
        <f t="shared" si="1691"/>
        <v>0</v>
      </c>
      <c r="MW116">
        <f t="shared" si="1692"/>
        <v>0</v>
      </c>
      <c r="MX116">
        <f t="shared" si="1693"/>
        <v>0</v>
      </c>
      <c r="MY116">
        <f t="shared" si="1694"/>
        <v>0</v>
      </c>
      <c r="MZ116">
        <f t="shared" si="1695"/>
        <v>0</v>
      </c>
      <c r="NA116">
        <f t="shared" si="1696"/>
        <v>0</v>
      </c>
      <c r="NB116">
        <f t="shared" si="1697"/>
        <v>0</v>
      </c>
      <c r="NC116">
        <f t="shared" si="1698"/>
        <v>0</v>
      </c>
      <c r="ND116">
        <f t="shared" si="1699"/>
        <v>0</v>
      </c>
      <c r="NE116">
        <f t="shared" si="1700"/>
        <v>0</v>
      </c>
      <c r="NF116">
        <f t="shared" si="1701"/>
        <v>0</v>
      </c>
      <c r="NG116">
        <f t="shared" si="1702"/>
        <v>0</v>
      </c>
      <c r="NH116">
        <f t="shared" si="1703"/>
        <v>0</v>
      </c>
      <c r="NI116">
        <f t="shared" si="1704"/>
        <v>0</v>
      </c>
      <c r="NJ116">
        <f t="shared" si="1705"/>
        <v>0</v>
      </c>
      <c r="NK116">
        <f t="shared" si="1706"/>
        <v>0</v>
      </c>
      <c r="NL116">
        <f t="shared" si="1707"/>
        <v>0</v>
      </c>
      <c r="NM116">
        <f t="shared" si="1708"/>
        <v>0</v>
      </c>
      <c r="NN116">
        <f t="shared" si="1709"/>
        <v>0</v>
      </c>
      <c r="NO116">
        <f t="shared" si="1710"/>
        <v>0</v>
      </c>
      <c r="NP116">
        <f t="shared" si="1711"/>
        <v>0</v>
      </c>
      <c r="NQ116">
        <f t="shared" si="1712"/>
        <v>0</v>
      </c>
      <c r="NR116">
        <f t="shared" si="1713"/>
        <v>0</v>
      </c>
      <c r="NS116">
        <f t="shared" si="1714"/>
        <v>0</v>
      </c>
      <c r="NT116">
        <f t="shared" si="1715"/>
        <v>0</v>
      </c>
      <c r="NU116">
        <f t="shared" si="1716"/>
        <v>0</v>
      </c>
      <c r="NV116">
        <f t="shared" si="1717"/>
        <v>0</v>
      </c>
      <c r="NW116">
        <f t="shared" si="1718"/>
        <v>0</v>
      </c>
      <c r="NX116">
        <f t="shared" si="1719"/>
        <v>0</v>
      </c>
      <c r="NY116">
        <f t="shared" si="1720"/>
        <v>0</v>
      </c>
      <c r="NZ116">
        <f t="shared" si="1721"/>
        <v>0</v>
      </c>
      <c r="OA116">
        <f t="shared" si="1722"/>
        <v>0</v>
      </c>
      <c r="OB116">
        <f t="shared" si="1723"/>
        <v>0</v>
      </c>
      <c r="OC116">
        <f t="shared" si="1724"/>
        <v>0</v>
      </c>
      <c r="OD116">
        <f t="shared" si="1725"/>
        <v>0</v>
      </c>
      <c r="OE116">
        <f t="shared" si="1726"/>
        <v>0</v>
      </c>
      <c r="OF116">
        <f t="shared" si="1727"/>
        <v>0</v>
      </c>
      <c r="OG116">
        <f t="shared" si="1728"/>
        <v>0</v>
      </c>
      <c r="OH116">
        <f t="shared" si="1729"/>
        <v>0</v>
      </c>
      <c r="OI116">
        <f t="shared" si="1730"/>
        <v>0</v>
      </c>
      <c r="OJ116">
        <f t="shared" si="1731"/>
        <v>0</v>
      </c>
      <c r="OK116">
        <f t="shared" si="1732"/>
        <v>0</v>
      </c>
      <c r="OL116">
        <f t="shared" si="1733"/>
        <v>0</v>
      </c>
      <c r="OM116">
        <f t="shared" si="1734"/>
        <v>0</v>
      </c>
      <c r="ON116">
        <f t="shared" si="1735"/>
        <v>0</v>
      </c>
      <c r="OO116">
        <f t="shared" si="1736"/>
        <v>0</v>
      </c>
      <c r="OP116">
        <f t="shared" si="1737"/>
        <v>0</v>
      </c>
      <c r="OQ116">
        <f t="shared" si="1738"/>
        <v>0</v>
      </c>
      <c r="OR116">
        <f t="shared" si="1739"/>
        <v>0</v>
      </c>
      <c r="OS116">
        <f t="shared" si="1740"/>
        <v>0</v>
      </c>
      <c r="OT116">
        <f t="shared" si="1741"/>
        <v>0</v>
      </c>
      <c r="OU116">
        <f t="shared" si="1742"/>
        <v>0</v>
      </c>
      <c r="OV116">
        <f t="shared" si="1743"/>
        <v>0</v>
      </c>
      <c r="OW116">
        <f t="shared" si="1744"/>
        <v>0</v>
      </c>
      <c r="OX116">
        <f t="shared" si="1745"/>
        <v>1</v>
      </c>
      <c r="OY116">
        <f t="shared" si="1746"/>
        <v>0</v>
      </c>
      <c r="OZ116">
        <f t="shared" si="1747"/>
        <v>0</v>
      </c>
      <c r="PA116">
        <f t="shared" si="1748"/>
        <v>0</v>
      </c>
      <c r="PB116">
        <f t="shared" si="1749"/>
        <v>0</v>
      </c>
      <c r="PC116">
        <f t="shared" si="1750"/>
        <v>0</v>
      </c>
      <c r="PD116">
        <f t="shared" si="1751"/>
        <v>0</v>
      </c>
      <c r="PE116">
        <f t="shared" si="1752"/>
        <v>0</v>
      </c>
      <c r="PF116">
        <f t="shared" si="1753"/>
        <v>0</v>
      </c>
      <c r="PG116">
        <f t="shared" si="1754"/>
        <v>0</v>
      </c>
      <c r="PH116">
        <f t="shared" si="1755"/>
        <v>0</v>
      </c>
      <c r="PI116">
        <f t="shared" si="1756"/>
        <v>0</v>
      </c>
      <c r="PJ116">
        <f t="shared" si="1757"/>
        <v>0</v>
      </c>
      <c r="PK116">
        <f t="shared" si="1758"/>
        <v>0</v>
      </c>
      <c r="PL116">
        <f t="shared" si="1759"/>
        <v>0</v>
      </c>
      <c r="PM116">
        <f t="shared" si="1760"/>
        <v>0</v>
      </c>
      <c r="PN116">
        <f t="shared" si="1761"/>
        <v>0</v>
      </c>
      <c r="PO116">
        <f t="shared" si="1762"/>
        <v>0</v>
      </c>
      <c r="PP116">
        <f t="shared" si="1763"/>
        <v>0</v>
      </c>
      <c r="PQ116">
        <f t="shared" si="1764"/>
        <v>0</v>
      </c>
      <c r="PR116">
        <f t="shared" si="1765"/>
        <v>0</v>
      </c>
      <c r="PS116">
        <f t="shared" si="1766"/>
        <v>0</v>
      </c>
      <c r="PT116">
        <f t="shared" si="1767"/>
        <v>0</v>
      </c>
      <c r="PU116">
        <f t="shared" si="1768"/>
        <v>0</v>
      </c>
      <c r="PV116">
        <f t="shared" si="1769"/>
        <v>0</v>
      </c>
      <c r="PW116">
        <f t="shared" si="1770"/>
        <v>0</v>
      </c>
      <c r="PX116">
        <f t="shared" si="1771"/>
        <v>0</v>
      </c>
      <c r="PY116">
        <f t="shared" si="1772"/>
        <v>0</v>
      </c>
      <c r="PZ116">
        <f t="shared" si="1773"/>
        <v>0</v>
      </c>
      <c r="QA116">
        <f t="shared" si="1774"/>
        <v>0</v>
      </c>
      <c r="QB116">
        <f t="shared" si="1775"/>
        <v>0</v>
      </c>
      <c r="QC116">
        <f t="shared" si="1776"/>
        <v>0</v>
      </c>
      <c r="QD116">
        <f t="shared" si="1777"/>
        <v>0</v>
      </c>
      <c r="QE116">
        <f t="shared" si="1778"/>
        <v>0</v>
      </c>
      <c r="QF116">
        <f t="shared" si="1779"/>
        <v>0</v>
      </c>
      <c r="QG116">
        <f t="shared" si="1780"/>
        <v>0</v>
      </c>
      <c r="QH116">
        <f t="shared" si="1781"/>
        <v>0</v>
      </c>
      <c r="QI116">
        <f t="shared" si="1782"/>
        <v>0</v>
      </c>
      <c r="QJ116">
        <f t="shared" si="1783"/>
        <v>0</v>
      </c>
      <c r="QK116">
        <f t="shared" si="1784"/>
        <v>0</v>
      </c>
      <c r="QL116">
        <f t="shared" si="1785"/>
        <v>0</v>
      </c>
      <c r="QM116">
        <f t="shared" si="1786"/>
        <v>0</v>
      </c>
      <c r="QN116">
        <f t="shared" si="1787"/>
        <v>0</v>
      </c>
      <c r="QO116">
        <f t="shared" si="1788"/>
        <v>0</v>
      </c>
      <c r="QP116">
        <f t="shared" si="1789"/>
        <v>0</v>
      </c>
      <c r="QQ116">
        <f t="shared" si="1790"/>
        <v>0</v>
      </c>
      <c r="QR116">
        <f t="shared" si="1791"/>
        <v>0</v>
      </c>
      <c r="QS116">
        <f t="shared" si="1792"/>
        <v>0</v>
      </c>
      <c r="QT116">
        <f t="shared" si="1793"/>
        <v>0</v>
      </c>
      <c r="QU116">
        <f t="shared" si="1794"/>
        <v>0</v>
      </c>
      <c r="QV116">
        <f t="shared" si="1795"/>
        <v>0</v>
      </c>
      <c r="QW116">
        <f t="shared" si="1796"/>
        <v>0</v>
      </c>
      <c r="QX116">
        <f t="shared" si="1797"/>
        <v>0</v>
      </c>
      <c r="QY116">
        <f t="shared" si="1798"/>
        <v>0</v>
      </c>
      <c r="QZ116">
        <f t="shared" si="1799"/>
        <v>0</v>
      </c>
      <c r="RA116">
        <f t="shared" si="1800"/>
        <v>0</v>
      </c>
      <c r="RB116">
        <f t="shared" si="1801"/>
        <v>0</v>
      </c>
      <c r="RC116">
        <f t="shared" si="1802"/>
        <v>0</v>
      </c>
      <c r="RD116">
        <f t="shared" si="1803"/>
        <v>0</v>
      </c>
      <c r="RE116">
        <f t="shared" si="1804"/>
        <v>0</v>
      </c>
      <c r="RF116">
        <f t="shared" si="1805"/>
        <v>0</v>
      </c>
      <c r="RG116">
        <f t="shared" si="1806"/>
        <v>0</v>
      </c>
      <c r="RH116">
        <f t="shared" si="1807"/>
        <v>0</v>
      </c>
      <c r="RI116">
        <f t="shared" si="1808"/>
        <v>0</v>
      </c>
      <c r="RJ116">
        <f t="shared" si="1809"/>
        <v>0</v>
      </c>
      <c r="RK116">
        <f t="shared" si="1810"/>
        <v>0</v>
      </c>
      <c r="RL116">
        <f t="shared" si="1811"/>
        <v>0</v>
      </c>
      <c r="RM116">
        <f t="shared" si="1812"/>
        <v>0</v>
      </c>
      <c r="RN116">
        <f t="shared" si="1813"/>
        <v>0</v>
      </c>
      <c r="RO116">
        <f t="shared" si="1814"/>
        <v>0</v>
      </c>
      <c r="RP116">
        <f t="shared" si="1815"/>
        <v>0</v>
      </c>
      <c r="RQ116">
        <f t="shared" si="1816"/>
        <v>0</v>
      </c>
      <c r="RR116">
        <f t="shared" si="1817"/>
        <v>0</v>
      </c>
      <c r="RS116">
        <f t="shared" si="1818"/>
        <v>0</v>
      </c>
      <c r="RT116">
        <f t="shared" si="1819"/>
        <v>0</v>
      </c>
      <c r="RU116">
        <f t="shared" si="1820"/>
        <v>0</v>
      </c>
      <c r="RV116">
        <f t="shared" si="1821"/>
        <v>0</v>
      </c>
      <c r="RW116">
        <f t="shared" si="1822"/>
        <v>0</v>
      </c>
      <c r="RX116">
        <f t="shared" si="1823"/>
        <v>0</v>
      </c>
      <c r="RY116">
        <f t="shared" si="1824"/>
        <v>0</v>
      </c>
      <c r="RZ116">
        <f t="shared" si="1825"/>
        <v>0</v>
      </c>
      <c r="SA116">
        <f t="shared" si="1826"/>
        <v>0</v>
      </c>
      <c r="SB116">
        <f t="shared" si="1827"/>
        <v>0</v>
      </c>
      <c r="SC116">
        <f t="shared" si="1828"/>
        <v>0</v>
      </c>
      <c r="SD116">
        <f t="shared" si="1829"/>
        <v>0</v>
      </c>
      <c r="SE116">
        <f t="shared" si="1830"/>
        <v>0</v>
      </c>
      <c r="SF116">
        <f t="shared" si="1831"/>
        <v>0</v>
      </c>
      <c r="SG116">
        <f t="shared" si="1832"/>
        <v>0</v>
      </c>
      <c r="SH116">
        <f t="shared" si="1833"/>
        <v>0</v>
      </c>
      <c r="SI116">
        <f t="shared" si="1834"/>
        <v>0</v>
      </c>
      <c r="SJ116">
        <f t="shared" si="1835"/>
        <v>0</v>
      </c>
      <c r="SK116">
        <f t="shared" si="1836"/>
        <v>0</v>
      </c>
      <c r="SL116">
        <f t="shared" si="1837"/>
        <v>0</v>
      </c>
      <c r="SM116">
        <f t="shared" si="1838"/>
        <v>0</v>
      </c>
      <c r="SN116">
        <f t="shared" si="1839"/>
        <v>0</v>
      </c>
      <c r="SO116">
        <f t="shared" si="1840"/>
        <v>0</v>
      </c>
      <c r="SP116">
        <f t="shared" si="1841"/>
        <v>0</v>
      </c>
      <c r="SQ116">
        <f t="shared" si="1842"/>
        <v>0</v>
      </c>
      <c r="SR116">
        <f t="shared" si="1843"/>
        <v>0</v>
      </c>
      <c r="SS116">
        <f t="shared" si="1844"/>
        <v>0</v>
      </c>
      <c r="ST116">
        <f t="shared" si="1845"/>
        <v>0</v>
      </c>
      <c r="SU116">
        <f t="shared" si="1846"/>
        <v>0</v>
      </c>
      <c r="SV116">
        <f t="shared" si="1847"/>
        <v>0</v>
      </c>
      <c r="SW116">
        <f t="shared" si="1848"/>
        <v>0</v>
      </c>
      <c r="SX116">
        <f t="shared" si="1849"/>
        <v>1</v>
      </c>
      <c r="SY116">
        <f t="shared" si="1850"/>
        <v>0</v>
      </c>
      <c r="SZ116">
        <f t="shared" si="1851"/>
        <v>0</v>
      </c>
      <c r="TA116">
        <f t="shared" si="1852"/>
        <v>0</v>
      </c>
      <c r="TB116">
        <f t="shared" si="1853"/>
        <v>0</v>
      </c>
      <c r="TC116">
        <f t="shared" si="1854"/>
        <v>0</v>
      </c>
      <c r="TD116">
        <f t="shared" si="1855"/>
        <v>0</v>
      </c>
      <c r="TE116">
        <f t="shared" si="1856"/>
        <v>0</v>
      </c>
      <c r="TF116">
        <f t="shared" si="1857"/>
        <v>0</v>
      </c>
      <c r="TG116">
        <f t="shared" si="1858"/>
        <v>0</v>
      </c>
      <c r="TH116">
        <f t="shared" si="1859"/>
        <v>0</v>
      </c>
      <c r="TI116">
        <f t="shared" si="1860"/>
        <v>0</v>
      </c>
      <c r="TJ116">
        <f t="shared" si="1861"/>
        <v>0</v>
      </c>
      <c r="TK116">
        <f t="shared" si="1862"/>
        <v>0</v>
      </c>
      <c r="TL116">
        <f t="shared" si="1863"/>
        <v>0</v>
      </c>
      <c r="TM116">
        <f t="shared" si="1864"/>
        <v>0</v>
      </c>
      <c r="TN116">
        <f t="shared" si="1865"/>
        <v>0</v>
      </c>
      <c r="TO116">
        <f t="shared" si="1866"/>
        <v>1</v>
      </c>
      <c r="TP116">
        <f t="shared" si="1867"/>
        <v>0</v>
      </c>
      <c r="TQ116">
        <f t="shared" si="1868"/>
        <v>0</v>
      </c>
      <c r="TR116">
        <f t="shared" si="1869"/>
        <v>0</v>
      </c>
      <c r="TS116">
        <f t="shared" si="1870"/>
        <v>0</v>
      </c>
      <c r="TT116">
        <f t="shared" si="1871"/>
        <v>0</v>
      </c>
      <c r="TU116">
        <f t="shared" si="1872"/>
        <v>0</v>
      </c>
      <c r="TV116">
        <f t="shared" si="1873"/>
        <v>0</v>
      </c>
      <c r="TW116">
        <f t="shared" si="1874"/>
        <v>0</v>
      </c>
      <c r="TX116">
        <f t="shared" si="1875"/>
        <v>0</v>
      </c>
      <c r="TY116">
        <f t="shared" si="1876"/>
        <v>0</v>
      </c>
      <c r="TZ116">
        <f t="shared" si="1877"/>
        <v>0</v>
      </c>
      <c r="UA116">
        <f t="shared" si="1878"/>
        <v>0</v>
      </c>
      <c r="UB116">
        <f t="shared" si="1879"/>
        <v>0</v>
      </c>
      <c r="UC116">
        <f t="shared" si="1880"/>
        <v>0</v>
      </c>
      <c r="UD116">
        <f t="shared" si="1881"/>
        <v>0</v>
      </c>
      <c r="UE116">
        <f t="shared" si="1882"/>
        <v>0</v>
      </c>
      <c r="UF116">
        <f t="shared" si="1883"/>
        <v>0</v>
      </c>
      <c r="UG116">
        <f t="shared" si="1884"/>
        <v>0</v>
      </c>
      <c r="UH116">
        <f t="shared" si="1885"/>
        <v>0</v>
      </c>
      <c r="UI116">
        <f t="shared" si="1886"/>
        <v>0</v>
      </c>
      <c r="UJ116">
        <f t="shared" si="1887"/>
        <v>0</v>
      </c>
      <c r="UK116">
        <f t="shared" si="1888"/>
        <v>0</v>
      </c>
      <c r="UL116">
        <f t="shared" si="1889"/>
        <v>0</v>
      </c>
      <c r="UM116">
        <f t="shared" si="1890"/>
        <v>0</v>
      </c>
      <c r="UN116">
        <f t="shared" si="1891"/>
        <v>0</v>
      </c>
      <c r="UO116">
        <f t="shared" si="1892"/>
        <v>0</v>
      </c>
      <c r="UP116">
        <f t="shared" si="1893"/>
        <v>0</v>
      </c>
      <c r="UQ116">
        <f t="shared" si="1894"/>
        <v>0</v>
      </c>
      <c r="UR116">
        <f t="shared" si="1895"/>
        <v>0</v>
      </c>
      <c r="US116">
        <f t="shared" si="1896"/>
        <v>0</v>
      </c>
      <c r="UT116">
        <f t="shared" si="1897"/>
        <v>0</v>
      </c>
      <c r="UU116">
        <f t="shared" si="1898"/>
        <v>0</v>
      </c>
      <c r="UV116">
        <f t="shared" si="1899"/>
        <v>0</v>
      </c>
      <c r="UW116">
        <f t="shared" si="1900"/>
        <v>0</v>
      </c>
      <c r="UX116">
        <f t="shared" si="1901"/>
        <v>0</v>
      </c>
      <c r="UY116">
        <f t="shared" si="1902"/>
        <v>0</v>
      </c>
      <c r="UZ116">
        <f t="shared" si="1903"/>
        <v>0</v>
      </c>
      <c r="VA116">
        <f t="shared" si="1904"/>
        <v>0</v>
      </c>
      <c r="VB116">
        <f t="shared" si="1905"/>
        <v>0</v>
      </c>
      <c r="VC116">
        <f t="shared" si="1906"/>
        <v>0</v>
      </c>
      <c r="VD116">
        <f t="shared" si="1907"/>
        <v>0</v>
      </c>
      <c r="VE116">
        <f t="shared" si="1908"/>
        <v>0</v>
      </c>
      <c r="VF116">
        <f t="shared" si="1909"/>
        <v>0</v>
      </c>
      <c r="VG116">
        <f t="shared" si="1910"/>
        <v>0</v>
      </c>
      <c r="VH116">
        <f t="shared" si="1911"/>
        <v>0</v>
      </c>
      <c r="VI116">
        <f t="shared" si="1912"/>
        <v>0</v>
      </c>
      <c r="VJ116">
        <f t="shared" si="1913"/>
        <v>0</v>
      </c>
      <c r="VK116">
        <f t="shared" si="1914"/>
        <v>1</v>
      </c>
      <c r="VL116">
        <f t="shared" si="1915"/>
        <v>0</v>
      </c>
      <c r="VM116">
        <f t="shared" si="1916"/>
        <v>0</v>
      </c>
      <c r="VN116">
        <f t="shared" si="1917"/>
        <v>0</v>
      </c>
      <c r="VO116">
        <f t="shared" si="1918"/>
        <v>0</v>
      </c>
      <c r="VP116">
        <f t="shared" si="1919"/>
        <v>0</v>
      </c>
      <c r="VQ116">
        <f t="shared" si="1920"/>
        <v>0</v>
      </c>
      <c r="VR116">
        <f t="shared" si="1921"/>
        <v>0</v>
      </c>
      <c r="VS116">
        <f t="shared" si="1922"/>
        <v>0</v>
      </c>
      <c r="VT116">
        <f t="shared" si="1923"/>
        <v>0</v>
      </c>
      <c r="VU116">
        <f t="shared" si="1924"/>
        <v>0</v>
      </c>
      <c r="VV116">
        <f t="shared" si="1925"/>
        <v>0</v>
      </c>
      <c r="VW116">
        <f t="shared" si="1926"/>
        <v>0</v>
      </c>
      <c r="VX116">
        <f t="shared" si="1927"/>
        <v>0</v>
      </c>
      <c r="VY116">
        <f t="shared" si="1928"/>
        <v>0</v>
      </c>
      <c r="VZ116">
        <f t="shared" si="1929"/>
        <v>0</v>
      </c>
      <c r="WA116">
        <f t="shared" si="1930"/>
        <v>0</v>
      </c>
      <c r="WB116">
        <f t="shared" si="1931"/>
        <v>0</v>
      </c>
      <c r="WC116">
        <f t="shared" si="1932"/>
        <v>0</v>
      </c>
      <c r="WD116">
        <f t="shared" si="1933"/>
        <v>0</v>
      </c>
      <c r="WE116">
        <f t="shared" si="1934"/>
        <v>0</v>
      </c>
      <c r="WF116">
        <f t="shared" si="1935"/>
        <v>0</v>
      </c>
      <c r="WG116">
        <f t="shared" si="1936"/>
        <v>0</v>
      </c>
      <c r="WH116">
        <f t="shared" si="1937"/>
        <v>0</v>
      </c>
      <c r="WI116">
        <f t="shared" si="1938"/>
        <v>0</v>
      </c>
      <c r="WJ116">
        <f t="shared" si="1939"/>
        <v>0</v>
      </c>
      <c r="WK116">
        <f t="shared" si="1940"/>
        <v>0</v>
      </c>
      <c r="WL116">
        <f t="shared" si="1941"/>
        <v>0</v>
      </c>
      <c r="WM116">
        <f t="shared" si="1942"/>
        <v>0</v>
      </c>
      <c r="WN116">
        <f t="shared" si="1943"/>
        <v>0</v>
      </c>
      <c r="WO116">
        <f t="shared" si="1944"/>
        <v>0</v>
      </c>
      <c r="WP116">
        <f t="shared" si="1945"/>
        <v>0</v>
      </c>
      <c r="WQ116">
        <f t="shared" si="1946"/>
        <v>0</v>
      </c>
      <c r="WR116">
        <f t="shared" si="1947"/>
        <v>0</v>
      </c>
      <c r="WS116">
        <f t="shared" si="1948"/>
        <v>0</v>
      </c>
      <c r="WT116">
        <f t="shared" si="1949"/>
        <v>0</v>
      </c>
      <c r="WU116">
        <f t="shared" si="1950"/>
        <v>0</v>
      </c>
      <c r="WV116">
        <f t="shared" si="1951"/>
        <v>0</v>
      </c>
      <c r="WW116">
        <f t="shared" si="1952"/>
        <v>0</v>
      </c>
      <c r="WX116">
        <f t="shared" si="1953"/>
        <v>0</v>
      </c>
      <c r="WY116">
        <f t="shared" si="1954"/>
        <v>0</v>
      </c>
      <c r="WZ116">
        <f t="shared" si="1955"/>
        <v>0</v>
      </c>
      <c r="XA116">
        <f t="shared" si="1956"/>
        <v>0</v>
      </c>
      <c r="XB116">
        <f t="shared" si="1957"/>
        <v>0</v>
      </c>
      <c r="XC116">
        <f t="shared" si="1958"/>
        <v>0</v>
      </c>
      <c r="XD116">
        <f t="shared" si="1959"/>
        <v>0</v>
      </c>
      <c r="XE116">
        <f t="shared" si="1960"/>
        <v>0</v>
      </c>
      <c r="XF116">
        <f t="shared" si="1961"/>
        <v>0</v>
      </c>
      <c r="XG116">
        <f t="shared" si="1962"/>
        <v>0</v>
      </c>
      <c r="XH116">
        <f t="shared" si="1963"/>
        <v>0</v>
      </c>
      <c r="XI116">
        <f t="shared" si="1964"/>
        <v>0</v>
      </c>
      <c r="XJ116">
        <f t="shared" si="1965"/>
        <v>0</v>
      </c>
      <c r="XK116">
        <f t="shared" si="1966"/>
        <v>0</v>
      </c>
      <c r="XL116">
        <f t="shared" si="1967"/>
        <v>0</v>
      </c>
      <c r="XM116">
        <f t="shared" si="1968"/>
        <v>0</v>
      </c>
      <c r="XN116">
        <f t="shared" si="1969"/>
        <v>0</v>
      </c>
      <c r="XO116">
        <f t="shared" si="1970"/>
        <v>0</v>
      </c>
      <c r="XP116">
        <f t="shared" si="1971"/>
        <v>0</v>
      </c>
      <c r="XQ116">
        <f t="shared" si="1972"/>
        <v>0</v>
      </c>
      <c r="XR116">
        <f t="shared" si="1973"/>
        <v>0</v>
      </c>
      <c r="XS116">
        <f t="shared" si="1974"/>
        <v>0</v>
      </c>
      <c r="XT116">
        <f t="shared" si="1975"/>
        <v>0</v>
      </c>
      <c r="XU116">
        <f t="shared" si="1976"/>
        <v>0</v>
      </c>
      <c r="XV116">
        <f t="shared" si="1977"/>
        <v>0</v>
      </c>
      <c r="XW116">
        <f t="shared" si="1978"/>
        <v>0</v>
      </c>
      <c r="XX116">
        <f t="shared" si="1979"/>
        <v>0</v>
      </c>
      <c r="XY116">
        <f t="shared" si="1980"/>
        <v>0</v>
      </c>
      <c r="XZ116">
        <f t="shared" si="1981"/>
        <v>0</v>
      </c>
      <c r="YA116">
        <f t="shared" si="1982"/>
        <v>0</v>
      </c>
      <c r="YB116">
        <f t="shared" si="1983"/>
        <v>0</v>
      </c>
      <c r="YC116">
        <f t="shared" si="1984"/>
        <v>0</v>
      </c>
      <c r="YD116">
        <f t="shared" si="1985"/>
        <v>0</v>
      </c>
      <c r="YE116">
        <f t="shared" si="1986"/>
        <v>0</v>
      </c>
      <c r="YF116">
        <f t="shared" si="1987"/>
        <v>0</v>
      </c>
      <c r="YG116">
        <f t="shared" si="1988"/>
        <v>0</v>
      </c>
      <c r="YH116">
        <f t="shared" si="1989"/>
        <v>0</v>
      </c>
      <c r="YI116">
        <f t="shared" si="1990"/>
        <v>0</v>
      </c>
      <c r="YJ116">
        <f t="shared" si="1991"/>
        <v>0</v>
      </c>
      <c r="YK116">
        <f t="shared" si="1992"/>
        <v>0</v>
      </c>
      <c r="YL116">
        <f t="shared" si="1993"/>
        <v>0</v>
      </c>
      <c r="YM116">
        <f t="shared" si="1994"/>
        <v>0</v>
      </c>
      <c r="YN116">
        <f t="shared" si="1995"/>
        <v>0</v>
      </c>
      <c r="YO116">
        <f t="shared" si="1996"/>
        <v>0</v>
      </c>
      <c r="YP116">
        <f t="shared" si="1997"/>
        <v>0</v>
      </c>
      <c r="YQ116">
        <f t="shared" si="1998"/>
        <v>0</v>
      </c>
      <c r="YR116">
        <f t="shared" si="1999"/>
        <v>0</v>
      </c>
      <c r="YS116">
        <f t="shared" si="2000"/>
        <v>0</v>
      </c>
      <c r="YT116">
        <f t="shared" si="2001"/>
        <v>0</v>
      </c>
      <c r="YU116">
        <f t="shared" si="2002"/>
        <v>0</v>
      </c>
      <c r="YV116">
        <f t="shared" si="2003"/>
        <v>0</v>
      </c>
      <c r="YW116">
        <f t="shared" si="2004"/>
        <v>0</v>
      </c>
      <c r="YX116">
        <f t="shared" si="2005"/>
        <v>0</v>
      </c>
      <c r="YY116">
        <f t="shared" si="2006"/>
        <v>0</v>
      </c>
      <c r="YZ116">
        <f t="shared" si="2007"/>
        <v>0</v>
      </c>
      <c r="ZA116">
        <f t="shared" si="2008"/>
        <v>0</v>
      </c>
      <c r="ZB116">
        <f t="shared" si="2009"/>
        <v>0</v>
      </c>
      <c r="ZC116">
        <f t="shared" si="2010"/>
        <v>0</v>
      </c>
      <c r="ZD116">
        <f t="shared" si="2011"/>
        <v>0</v>
      </c>
      <c r="ZE116">
        <f t="shared" si="2012"/>
        <v>0</v>
      </c>
      <c r="ZF116">
        <f t="shared" si="2013"/>
        <v>0</v>
      </c>
      <c r="ZG116">
        <f t="shared" si="2014"/>
        <v>0</v>
      </c>
      <c r="ZH116">
        <f t="shared" si="2015"/>
        <v>0</v>
      </c>
      <c r="ZI116">
        <f t="shared" si="2016"/>
        <v>0</v>
      </c>
      <c r="ZJ116">
        <f t="shared" si="2017"/>
        <v>0</v>
      </c>
      <c r="ZK116">
        <f t="shared" si="2018"/>
        <v>0</v>
      </c>
      <c r="ZL116">
        <f t="shared" si="2019"/>
        <v>0</v>
      </c>
      <c r="ZM116">
        <f t="shared" si="2020"/>
        <v>0</v>
      </c>
      <c r="ZN116">
        <f t="shared" si="2021"/>
        <v>0</v>
      </c>
      <c r="ZO116">
        <f t="shared" si="2022"/>
        <v>0</v>
      </c>
      <c r="ZP116">
        <f t="shared" si="2023"/>
        <v>0</v>
      </c>
      <c r="ZQ116">
        <f t="shared" si="2024"/>
        <v>0</v>
      </c>
      <c r="ZR116">
        <f t="shared" si="2025"/>
        <v>0</v>
      </c>
      <c r="ZS116">
        <f t="shared" si="2026"/>
        <v>0</v>
      </c>
      <c r="ZT116">
        <f t="shared" si="2027"/>
        <v>0</v>
      </c>
      <c r="ZU116">
        <f t="shared" si="2028"/>
        <v>0</v>
      </c>
      <c r="ZV116">
        <f t="shared" si="2029"/>
        <v>0</v>
      </c>
      <c r="ZW116">
        <f t="shared" si="2030"/>
        <v>0</v>
      </c>
      <c r="ZX116">
        <f t="shared" si="2031"/>
        <v>0</v>
      </c>
      <c r="ZY116">
        <f t="shared" si="2032"/>
        <v>0</v>
      </c>
      <c r="ZZ116">
        <f t="shared" si="2033"/>
        <v>0</v>
      </c>
      <c r="AAA116">
        <f t="shared" si="2034"/>
        <v>0</v>
      </c>
      <c r="AAB116">
        <f t="shared" si="2035"/>
        <v>0</v>
      </c>
      <c r="AAC116">
        <f t="shared" si="2036"/>
        <v>0</v>
      </c>
      <c r="AAD116">
        <f t="shared" si="2037"/>
        <v>0</v>
      </c>
      <c r="AAE116">
        <f t="shared" si="2038"/>
        <v>0</v>
      </c>
      <c r="AAF116">
        <f t="shared" si="2039"/>
        <v>0</v>
      </c>
      <c r="AAG116">
        <f t="shared" si="2040"/>
        <v>0</v>
      </c>
      <c r="AAH116">
        <f t="shared" si="2041"/>
        <v>0</v>
      </c>
      <c r="AAI116">
        <f t="shared" si="2042"/>
        <v>0</v>
      </c>
      <c r="AAJ116">
        <f t="shared" si="2043"/>
        <v>0</v>
      </c>
      <c r="AAK116">
        <f t="shared" si="2044"/>
        <v>0</v>
      </c>
      <c r="AAL116">
        <f t="shared" si="2045"/>
        <v>0</v>
      </c>
      <c r="AAM116">
        <f t="shared" si="2046"/>
        <v>0</v>
      </c>
      <c r="AAN116">
        <f t="shared" si="2047"/>
        <v>0</v>
      </c>
      <c r="AAO116">
        <f t="shared" si="2048"/>
        <v>0</v>
      </c>
      <c r="AAP116">
        <f t="shared" si="2049"/>
        <v>0</v>
      </c>
      <c r="AAQ116">
        <f t="shared" si="2050"/>
        <v>0</v>
      </c>
      <c r="AAR116">
        <f t="shared" si="2051"/>
        <v>0</v>
      </c>
      <c r="AAS116">
        <f t="shared" si="2052"/>
        <v>0</v>
      </c>
      <c r="AAT116">
        <f t="shared" si="2053"/>
        <v>0</v>
      </c>
      <c r="AAU116">
        <f t="shared" si="2054"/>
        <v>0</v>
      </c>
      <c r="AAV116">
        <f t="shared" si="2055"/>
        <v>0</v>
      </c>
      <c r="AAW116">
        <f t="shared" si="2056"/>
        <v>0</v>
      </c>
      <c r="AAX116">
        <f t="shared" si="2057"/>
        <v>0</v>
      </c>
      <c r="AAY116">
        <f t="shared" si="2058"/>
        <v>0</v>
      </c>
      <c r="AAZ116">
        <f t="shared" si="2059"/>
        <v>0</v>
      </c>
      <c r="ABA116">
        <f t="shared" si="2060"/>
        <v>0</v>
      </c>
      <c r="ABB116">
        <f t="shared" si="2061"/>
        <v>1</v>
      </c>
      <c r="ABC116">
        <f t="shared" si="2062"/>
        <v>0</v>
      </c>
      <c r="ABD116">
        <f t="shared" si="2063"/>
        <v>0</v>
      </c>
      <c r="ABE116">
        <f t="shared" si="2064"/>
        <v>0</v>
      </c>
      <c r="ABF116">
        <f t="shared" si="2065"/>
        <v>0</v>
      </c>
      <c r="ABG116">
        <f t="shared" si="2066"/>
        <v>0</v>
      </c>
      <c r="ABH116">
        <f t="shared" si="2067"/>
        <v>0</v>
      </c>
      <c r="ABI116">
        <f t="shared" si="2068"/>
        <v>0</v>
      </c>
      <c r="ABJ116">
        <f t="shared" si="2069"/>
        <v>0</v>
      </c>
      <c r="ABK116">
        <f t="shared" si="2070"/>
        <v>0</v>
      </c>
      <c r="ABL116">
        <f t="shared" si="2071"/>
        <v>0</v>
      </c>
      <c r="ABM116">
        <f t="shared" si="2072"/>
        <v>0</v>
      </c>
      <c r="ABN116">
        <f t="shared" si="2073"/>
        <v>0</v>
      </c>
      <c r="ABO116">
        <f t="shared" si="2074"/>
        <v>0</v>
      </c>
      <c r="ABP116">
        <f t="shared" si="2075"/>
        <v>0</v>
      </c>
      <c r="ABQ116">
        <f t="shared" si="2076"/>
        <v>0</v>
      </c>
      <c r="ABR116">
        <f t="shared" si="2077"/>
        <v>0</v>
      </c>
      <c r="ABS116">
        <f t="shared" si="2078"/>
        <v>0</v>
      </c>
      <c r="ABT116">
        <f t="shared" si="2079"/>
        <v>0</v>
      </c>
      <c r="ABU116">
        <f t="shared" si="2080"/>
        <v>0</v>
      </c>
      <c r="ABV116">
        <f t="shared" si="2081"/>
        <v>0</v>
      </c>
      <c r="ABW116">
        <f t="shared" si="2082"/>
        <v>0</v>
      </c>
      <c r="ABX116">
        <f t="shared" si="2083"/>
        <v>0</v>
      </c>
      <c r="ABY116">
        <f t="shared" si="2084"/>
        <v>0</v>
      </c>
      <c r="ABZ116">
        <f t="shared" si="2085"/>
        <v>0</v>
      </c>
      <c r="ACA116">
        <f t="shared" si="2086"/>
        <v>0</v>
      </c>
      <c r="ACB116">
        <f t="shared" si="2087"/>
        <v>0</v>
      </c>
      <c r="ACC116">
        <f t="shared" si="2088"/>
        <v>0</v>
      </c>
      <c r="ACD116">
        <f t="shared" si="2089"/>
        <v>0</v>
      </c>
      <c r="ACE116">
        <f t="shared" si="2090"/>
        <v>0</v>
      </c>
      <c r="ACF116">
        <f t="shared" si="2091"/>
        <v>0</v>
      </c>
      <c r="ACG116">
        <f t="shared" si="2092"/>
        <v>0</v>
      </c>
      <c r="ACH116">
        <f t="shared" si="2093"/>
        <v>0</v>
      </c>
      <c r="ACI116">
        <f t="shared" si="2094"/>
        <v>0</v>
      </c>
      <c r="ACJ116">
        <f t="shared" si="2095"/>
        <v>0</v>
      </c>
      <c r="ACK116">
        <f t="shared" si="2096"/>
        <v>0</v>
      </c>
      <c r="ACL116">
        <f t="shared" si="2097"/>
        <v>0</v>
      </c>
      <c r="ACM116">
        <f t="shared" si="2098"/>
        <v>0</v>
      </c>
      <c r="ACN116">
        <f t="shared" si="2099"/>
        <v>0</v>
      </c>
      <c r="ACO116">
        <f t="shared" si="2100"/>
        <v>0</v>
      </c>
      <c r="ACP116">
        <f t="shared" si="2101"/>
        <v>0</v>
      </c>
      <c r="ACQ116">
        <f t="shared" si="2102"/>
        <v>0</v>
      </c>
      <c r="ACR116">
        <f t="shared" si="2103"/>
        <v>0</v>
      </c>
      <c r="ACS116">
        <f t="shared" si="2104"/>
        <v>0</v>
      </c>
      <c r="ACT116">
        <f t="shared" si="2105"/>
        <v>0</v>
      </c>
      <c r="ACU116">
        <f t="shared" si="2106"/>
        <v>0</v>
      </c>
      <c r="ACV116">
        <f t="shared" si="2107"/>
        <v>0</v>
      </c>
      <c r="ACW116">
        <f t="shared" si="2108"/>
        <v>0</v>
      </c>
      <c r="ACX116">
        <f t="shared" si="2109"/>
        <v>0</v>
      </c>
      <c r="ACY116">
        <f t="shared" si="2110"/>
        <v>0</v>
      </c>
      <c r="ACZ116">
        <f t="shared" si="2111"/>
        <v>0</v>
      </c>
      <c r="ADA116">
        <f t="shared" si="2112"/>
        <v>0</v>
      </c>
      <c r="ADB116">
        <f t="shared" si="2113"/>
        <v>0</v>
      </c>
      <c r="ADC116">
        <f t="shared" si="2114"/>
        <v>0</v>
      </c>
      <c r="ADD116">
        <f t="shared" si="2115"/>
        <v>0</v>
      </c>
      <c r="ADE116">
        <f t="shared" si="2116"/>
        <v>0</v>
      </c>
      <c r="ADF116">
        <f t="shared" si="2117"/>
        <v>0</v>
      </c>
      <c r="ADG116">
        <f t="shared" si="2118"/>
        <v>0</v>
      </c>
      <c r="ADH116">
        <f t="shared" si="2119"/>
        <v>0</v>
      </c>
      <c r="ADI116">
        <f t="shared" si="2120"/>
        <v>0</v>
      </c>
      <c r="ADJ116">
        <f t="shared" si="2121"/>
        <v>0</v>
      </c>
      <c r="ADK116">
        <f t="shared" si="2122"/>
        <v>0</v>
      </c>
      <c r="ADL116">
        <f t="shared" si="2123"/>
        <v>0</v>
      </c>
      <c r="ADM116">
        <f t="shared" si="2124"/>
        <v>0</v>
      </c>
      <c r="ADN116">
        <f t="shared" si="2125"/>
        <v>0</v>
      </c>
      <c r="ADO116">
        <f t="shared" si="2126"/>
        <v>0</v>
      </c>
      <c r="ADP116">
        <f t="shared" si="2127"/>
        <v>0</v>
      </c>
      <c r="ADQ116">
        <f t="shared" si="2128"/>
        <v>0</v>
      </c>
      <c r="ADR116">
        <f t="shared" si="2129"/>
        <v>0</v>
      </c>
      <c r="ADS116">
        <f t="shared" si="2130"/>
        <v>0</v>
      </c>
      <c r="ADT116">
        <f t="shared" si="2131"/>
        <v>0</v>
      </c>
      <c r="ADU116">
        <f t="shared" si="2132"/>
        <v>0</v>
      </c>
      <c r="ADV116">
        <f t="shared" si="2133"/>
        <v>0</v>
      </c>
      <c r="ADW116">
        <f t="shared" si="2134"/>
        <v>0</v>
      </c>
      <c r="ADX116">
        <f t="shared" si="2135"/>
        <v>0</v>
      </c>
      <c r="ADY116">
        <f t="shared" si="2136"/>
        <v>0</v>
      </c>
      <c r="ADZ116">
        <f t="shared" si="2137"/>
        <v>0</v>
      </c>
      <c r="AEA116">
        <f t="shared" si="2138"/>
        <v>0</v>
      </c>
      <c r="AEB116">
        <f t="shared" si="2139"/>
        <v>0</v>
      </c>
      <c r="AEC116">
        <f t="shared" si="2140"/>
        <v>0</v>
      </c>
      <c r="AED116">
        <f t="shared" si="2141"/>
        <v>0</v>
      </c>
      <c r="AEE116">
        <f t="shared" si="2142"/>
        <v>0</v>
      </c>
      <c r="AEF116">
        <f t="shared" si="2143"/>
        <v>0</v>
      </c>
      <c r="AEG116">
        <f t="shared" si="2144"/>
        <v>0</v>
      </c>
      <c r="AEH116">
        <f t="shared" si="2145"/>
        <v>0</v>
      </c>
      <c r="AEI116">
        <f t="shared" si="2146"/>
        <v>0</v>
      </c>
      <c r="AEJ116">
        <f t="shared" si="2147"/>
        <v>0</v>
      </c>
      <c r="AEK116">
        <f t="shared" si="2148"/>
        <v>0</v>
      </c>
      <c r="AEL116">
        <f t="shared" si="2149"/>
        <v>0</v>
      </c>
      <c r="AEM116">
        <f t="shared" si="2150"/>
        <v>0</v>
      </c>
      <c r="AEN116">
        <f t="shared" si="2151"/>
        <v>0</v>
      </c>
      <c r="AEO116">
        <f t="shared" si="2152"/>
        <v>0</v>
      </c>
      <c r="AEP116">
        <f t="shared" si="2153"/>
        <v>0</v>
      </c>
      <c r="AEQ116">
        <f t="shared" si="2154"/>
        <v>0</v>
      </c>
      <c r="AER116">
        <f t="shared" si="2155"/>
        <v>0</v>
      </c>
      <c r="AES116">
        <f t="shared" si="2156"/>
        <v>0</v>
      </c>
      <c r="AET116">
        <f t="shared" si="2157"/>
        <v>0</v>
      </c>
      <c r="AEU116">
        <f t="shared" si="2158"/>
        <v>0</v>
      </c>
      <c r="AEV116">
        <f t="shared" si="2159"/>
        <v>0</v>
      </c>
      <c r="AEW116">
        <f t="shared" si="2160"/>
        <v>0</v>
      </c>
      <c r="AEX116">
        <f t="shared" si="2161"/>
        <v>0</v>
      </c>
      <c r="AEY116">
        <f t="shared" si="2162"/>
        <v>0</v>
      </c>
      <c r="AEZ116">
        <f t="shared" si="2163"/>
        <v>0</v>
      </c>
      <c r="AFA116">
        <f t="shared" si="2164"/>
        <v>0</v>
      </c>
      <c r="AFB116">
        <f t="shared" si="2165"/>
        <v>0</v>
      </c>
      <c r="AFC116">
        <f t="shared" si="2166"/>
        <v>0</v>
      </c>
      <c r="AFD116">
        <f t="shared" si="2167"/>
        <v>0</v>
      </c>
      <c r="AFE116">
        <f t="shared" si="2168"/>
        <v>0</v>
      </c>
      <c r="AFF116">
        <f t="shared" si="2169"/>
        <v>0</v>
      </c>
      <c r="AFG116">
        <f t="shared" si="2170"/>
        <v>0</v>
      </c>
      <c r="AFH116">
        <f t="shared" si="2171"/>
        <v>0</v>
      </c>
      <c r="AFI116">
        <f t="shared" si="2172"/>
        <v>0</v>
      </c>
      <c r="AFJ116">
        <f t="shared" si="2173"/>
        <v>0</v>
      </c>
      <c r="AFK116">
        <f t="shared" si="2174"/>
        <v>0</v>
      </c>
      <c r="AFL116">
        <f t="shared" si="2175"/>
        <v>0</v>
      </c>
      <c r="AFM116">
        <f t="shared" si="2176"/>
        <v>0</v>
      </c>
      <c r="AFN116">
        <f t="shared" si="2177"/>
        <v>0</v>
      </c>
      <c r="AFO116">
        <f t="shared" si="2178"/>
        <v>0</v>
      </c>
      <c r="AFP116">
        <f t="shared" si="2179"/>
        <v>0</v>
      </c>
      <c r="AFQ116">
        <f t="shared" si="2180"/>
        <v>0</v>
      </c>
      <c r="AFR116">
        <f t="shared" si="2181"/>
        <v>0</v>
      </c>
      <c r="AFS116">
        <f t="shared" si="2182"/>
        <v>0</v>
      </c>
      <c r="AFT116">
        <f t="shared" si="2183"/>
        <v>0</v>
      </c>
      <c r="AFU116">
        <f t="shared" si="2184"/>
        <v>1</v>
      </c>
      <c r="AFV116">
        <f t="shared" si="2185"/>
        <v>0</v>
      </c>
      <c r="AFW116">
        <f t="shared" si="2186"/>
        <v>0</v>
      </c>
      <c r="AFX116">
        <f t="shared" si="2187"/>
        <v>0</v>
      </c>
      <c r="AFY116">
        <f t="shared" si="2188"/>
        <v>0</v>
      </c>
      <c r="AFZ116">
        <f t="shared" si="2189"/>
        <v>0</v>
      </c>
      <c r="AGA116">
        <f t="shared" si="2190"/>
        <v>0</v>
      </c>
      <c r="AGB116">
        <f t="shared" si="2191"/>
        <v>0</v>
      </c>
      <c r="AGC116">
        <f t="shared" si="2192"/>
        <v>0</v>
      </c>
      <c r="AGD116">
        <f t="shared" si="2193"/>
        <v>0</v>
      </c>
      <c r="AGE116">
        <f t="shared" si="2194"/>
        <v>0</v>
      </c>
      <c r="AGF116">
        <f t="shared" si="2195"/>
        <v>0</v>
      </c>
      <c r="AGG116">
        <f t="shared" si="2196"/>
        <v>0</v>
      </c>
      <c r="AGH116">
        <f t="shared" si="2197"/>
        <v>0</v>
      </c>
      <c r="AGI116">
        <f t="shared" si="2198"/>
        <v>0</v>
      </c>
      <c r="AGJ116">
        <f t="shared" si="2199"/>
        <v>0</v>
      </c>
      <c r="AGK116">
        <f t="shared" si="2200"/>
        <v>0</v>
      </c>
      <c r="AGL116">
        <f t="shared" si="2201"/>
        <v>0</v>
      </c>
      <c r="AGM116">
        <f t="shared" si="2202"/>
        <v>0</v>
      </c>
      <c r="AGN116">
        <f t="shared" si="2203"/>
        <v>0</v>
      </c>
      <c r="AGO116">
        <f t="shared" si="2204"/>
        <v>0</v>
      </c>
      <c r="AGP116">
        <f t="shared" si="2205"/>
        <v>0</v>
      </c>
      <c r="AGQ116">
        <f t="shared" si="2206"/>
        <v>0</v>
      </c>
      <c r="AGR116">
        <f t="shared" si="2207"/>
        <v>0</v>
      </c>
      <c r="AGS116">
        <f t="shared" si="2208"/>
        <v>0</v>
      </c>
      <c r="AGT116">
        <f t="shared" si="2209"/>
        <v>0</v>
      </c>
      <c r="AGU116">
        <f t="shared" si="2210"/>
        <v>0</v>
      </c>
      <c r="AGV116">
        <f t="shared" si="2211"/>
        <v>0</v>
      </c>
      <c r="AGW116">
        <f t="shared" si="2212"/>
        <v>0</v>
      </c>
      <c r="AGX116">
        <f t="shared" si="2213"/>
        <v>0</v>
      </c>
      <c r="AGY116">
        <f t="shared" si="2214"/>
        <v>0</v>
      </c>
      <c r="AGZ116">
        <f t="shared" si="2215"/>
        <v>0</v>
      </c>
      <c r="AHA116">
        <f t="shared" si="2216"/>
        <v>0</v>
      </c>
      <c r="AHB116">
        <f t="shared" si="2217"/>
        <v>0</v>
      </c>
      <c r="AHC116">
        <f t="shared" si="2218"/>
        <v>0</v>
      </c>
      <c r="AHD116">
        <f t="shared" si="2219"/>
        <v>0</v>
      </c>
      <c r="AHE116">
        <f t="shared" si="2220"/>
        <v>0</v>
      </c>
      <c r="AHF116">
        <f t="shared" si="2221"/>
        <v>0</v>
      </c>
      <c r="AHG116">
        <f t="shared" si="2222"/>
        <v>0</v>
      </c>
      <c r="AHH116">
        <f t="shared" si="2223"/>
        <v>0</v>
      </c>
      <c r="AHI116">
        <f t="shared" si="2224"/>
        <v>0</v>
      </c>
      <c r="AHJ116">
        <f t="shared" si="2225"/>
        <v>0</v>
      </c>
      <c r="AHK116">
        <f t="shared" si="2226"/>
        <v>0</v>
      </c>
      <c r="AHL116">
        <f t="shared" si="2227"/>
        <v>0</v>
      </c>
      <c r="AHM116">
        <f t="shared" si="2228"/>
        <v>0</v>
      </c>
      <c r="AHN116">
        <f t="shared" si="2229"/>
        <v>0</v>
      </c>
      <c r="AHO116">
        <f t="shared" si="2230"/>
        <v>1</v>
      </c>
      <c r="AHP116">
        <f t="shared" si="2231"/>
        <v>0</v>
      </c>
      <c r="AHQ116">
        <f t="shared" si="2232"/>
        <v>0</v>
      </c>
      <c r="AHR116">
        <f t="shared" si="2233"/>
        <v>0</v>
      </c>
      <c r="AHS116">
        <f t="shared" si="2234"/>
        <v>0</v>
      </c>
      <c r="AHT116">
        <f t="shared" si="2235"/>
        <v>0</v>
      </c>
      <c r="AHU116">
        <f t="shared" si="2236"/>
        <v>0</v>
      </c>
      <c r="AHV116">
        <f t="shared" si="2237"/>
        <v>0</v>
      </c>
      <c r="AHW116">
        <f t="shared" si="2238"/>
        <v>0</v>
      </c>
      <c r="AHX116">
        <f t="shared" si="2239"/>
        <v>0</v>
      </c>
      <c r="AHY116">
        <f t="shared" si="2240"/>
        <v>0</v>
      </c>
      <c r="AHZ116">
        <f t="shared" si="2241"/>
        <v>0</v>
      </c>
      <c r="AIA116">
        <f t="shared" si="2242"/>
        <v>0</v>
      </c>
      <c r="AIB116">
        <f t="shared" si="2243"/>
        <v>0</v>
      </c>
      <c r="AIC116">
        <f t="shared" si="2244"/>
        <v>0</v>
      </c>
      <c r="AID116">
        <f t="shared" si="2245"/>
        <v>0</v>
      </c>
      <c r="AIE116">
        <f t="shared" si="2246"/>
        <v>0</v>
      </c>
      <c r="AIF116">
        <f t="shared" si="2247"/>
        <v>0</v>
      </c>
      <c r="AIG116">
        <f t="shared" si="2248"/>
        <v>0</v>
      </c>
      <c r="AIH116">
        <f t="shared" si="2249"/>
        <v>0</v>
      </c>
      <c r="AII116">
        <f t="shared" si="2250"/>
        <v>0</v>
      </c>
      <c r="AIJ116">
        <f t="shared" si="2251"/>
        <v>0</v>
      </c>
      <c r="AIK116">
        <f t="shared" si="2252"/>
        <v>0</v>
      </c>
      <c r="AIL116">
        <f t="shared" si="2253"/>
        <v>0</v>
      </c>
      <c r="AIM116">
        <f t="shared" si="2254"/>
        <v>0</v>
      </c>
      <c r="AIN116">
        <f t="shared" si="2255"/>
        <v>0</v>
      </c>
      <c r="AIO116">
        <f t="shared" si="2256"/>
        <v>0</v>
      </c>
      <c r="AIP116">
        <f t="shared" si="2257"/>
        <v>0</v>
      </c>
      <c r="AIQ116">
        <f t="shared" si="2258"/>
        <v>0</v>
      </c>
      <c r="AIR116">
        <f t="shared" si="2259"/>
        <v>0</v>
      </c>
      <c r="AIS116">
        <f t="shared" si="2260"/>
        <v>0</v>
      </c>
      <c r="AIT116">
        <f t="shared" si="2261"/>
        <v>0</v>
      </c>
      <c r="AIU116">
        <f t="shared" si="2262"/>
        <v>0</v>
      </c>
      <c r="AIV116">
        <f t="shared" si="2263"/>
        <v>0</v>
      </c>
      <c r="AIW116">
        <f t="shared" si="2264"/>
        <v>0</v>
      </c>
      <c r="AIX116">
        <f t="shared" si="2265"/>
        <v>0</v>
      </c>
      <c r="AIY116">
        <f t="shared" si="2266"/>
        <v>0</v>
      </c>
      <c r="AIZ116">
        <f t="shared" si="2267"/>
        <v>0</v>
      </c>
      <c r="AJA116">
        <f t="shared" si="2268"/>
        <v>0</v>
      </c>
      <c r="AJB116">
        <f t="shared" si="2269"/>
        <v>0</v>
      </c>
      <c r="AJC116">
        <f t="shared" si="2270"/>
        <v>0</v>
      </c>
      <c r="AJD116">
        <f t="shared" si="2271"/>
        <v>0</v>
      </c>
      <c r="AJE116">
        <f t="shared" si="2272"/>
        <v>0</v>
      </c>
      <c r="AJF116">
        <f t="shared" si="2273"/>
        <v>0</v>
      </c>
      <c r="AJG116">
        <f t="shared" si="2274"/>
        <v>0</v>
      </c>
      <c r="AJH116">
        <f t="shared" si="2275"/>
        <v>0</v>
      </c>
      <c r="AJI116">
        <f t="shared" si="2276"/>
        <v>0</v>
      </c>
      <c r="AJJ116">
        <f t="shared" si="2277"/>
        <v>0</v>
      </c>
      <c r="AJK116">
        <f t="shared" si="2278"/>
        <v>0</v>
      </c>
      <c r="AJL116">
        <f t="shared" si="2279"/>
        <v>0</v>
      </c>
      <c r="AJM116">
        <f t="shared" si="2280"/>
        <v>0</v>
      </c>
      <c r="AJN116">
        <f t="shared" si="2281"/>
        <v>0</v>
      </c>
      <c r="AJO116">
        <f t="shared" si="2282"/>
        <v>0</v>
      </c>
      <c r="AJP116">
        <f t="shared" si="2283"/>
        <v>0</v>
      </c>
      <c r="AJQ116">
        <f t="shared" si="2284"/>
        <v>0</v>
      </c>
      <c r="AJR116">
        <f t="shared" si="2285"/>
        <v>0</v>
      </c>
      <c r="AJS116">
        <f t="shared" si="2286"/>
        <v>0</v>
      </c>
      <c r="AJT116">
        <f t="shared" si="2287"/>
        <v>0</v>
      </c>
      <c r="AJU116">
        <f t="shared" si="2288"/>
        <v>1</v>
      </c>
      <c r="AJV116">
        <f t="shared" si="2289"/>
        <v>0</v>
      </c>
      <c r="AJW116">
        <f t="shared" si="2290"/>
        <v>0</v>
      </c>
      <c r="AJX116">
        <f t="shared" si="2291"/>
        <v>0</v>
      </c>
      <c r="AJY116">
        <f t="shared" si="2292"/>
        <v>0</v>
      </c>
      <c r="AJZ116">
        <f t="shared" si="2293"/>
        <v>0</v>
      </c>
      <c r="AKA116">
        <f t="shared" si="2294"/>
        <v>0</v>
      </c>
      <c r="AKB116">
        <f t="shared" si="2295"/>
        <v>0</v>
      </c>
      <c r="AKC116">
        <f t="shared" si="2296"/>
        <v>0</v>
      </c>
      <c r="AKD116">
        <f t="shared" si="2297"/>
        <v>0</v>
      </c>
      <c r="AKE116">
        <f t="shared" si="2298"/>
        <v>0</v>
      </c>
      <c r="AKF116">
        <f t="shared" si="2299"/>
        <v>0</v>
      </c>
      <c r="AKG116">
        <f t="shared" si="2300"/>
        <v>0</v>
      </c>
      <c r="AKH116">
        <f t="shared" si="2301"/>
        <v>0</v>
      </c>
      <c r="AKI116">
        <f t="shared" si="2302"/>
        <v>0</v>
      </c>
      <c r="AKJ116">
        <f t="shared" si="2303"/>
        <v>0</v>
      </c>
      <c r="AKK116">
        <f t="shared" si="2304"/>
        <v>0</v>
      </c>
      <c r="AKL116">
        <f t="shared" si="2305"/>
        <v>0</v>
      </c>
      <c r="AKM116">
        <f t="shared" si="2306"/>
        <v>0</v>
      </c>
      <c r="AKN116">
        <f t="shared" si="2307"/>
        <v>0</v>
      </c>
      <c r="AKO116">
        <f t="shared" si="2308"/>
        <v>0</v>
      </c>
      <c r="AKP116">
        <f t="shared" si="2309"/>
        <v>0</v>
      </c>
      <c r="AKQ116">
        <f t="shared" si="2310"/>
        <v>0</v>
      </c>
      <c r="AKR116">
        <f t="shared" si="2311"/>
        <v>0</v>
      </c>
      <c r="AKS116">
        <f t="shared" si="2312"/>
        <v>0</v>
      </c>
      <c r="AKT116">
        <f t="shared" si="2313"/>
        <v>0</v>
      </c>
      <c r="AKU116">
        <f t="shared" si="2314"/>
        <v>0</v>
      </c>
      <c r="AKV116">
        <f t="shared" si="2315"/>
        <v>0</v>
      </c>
      <c r="AKW116">
        <f t="shared" si="2316"/>
        <v>0</v>
      </c>
      <c r="AKX116">
        <f t="shared" si="2317"/>
        <v>0</v>
      </c>
      <c r="AKY116">
        <f t="shared" si="2318"/>
        <v>0</v>
      </c>
      <c r="AKZ116">
        <f t="shared" si="2319"/>
        <v>0</v>
      </c>
      <c r="ALA116">
        <f t="shared" si="2320"/>
        <v>0</v>
      </c>
      <c r="ALB116">
        <f t="shared" si="2321"/>
        <v>0</v>
      </c>
      <c r="ALC116">
        <f t="shared" si="2322"/>
        <v>0</v>
      </c>
      <c r="ALD116">
        <f t="shared" si="2323"/>
        <v>0</v>
      </c>
      <c r="ALE116">
        <f t="shared" si="2324"/>
        <v>0</v>
      </c>
      <c r="ALF116">
        <f t="shared" si="2325"/>
        <v>0</v>
      </c>
      <c r="ALG116">
        <f t="shared" si="2326"/>
        <v>0</v>
      </c>
      <c r="ALH116">
        <f t="shared" si="2327"/>
        <v>0</v>
      </c>
      <c r="ALI116">
        <f t="shared" si="2328"/>
        <v>0</v>
      </c>
      <c r="ALJ116">
        <f t="shared" si="2329"/>
        <v>0</v>
      </c>
      <c r="ALK116">
        <f t="shared" si="2330"/>
        <v>0</v>
      </c>
      <c r="ALL116">
        <f t="shared" si="2331"/>
        <v>0</v>
      </c>
      <c r="ALM116">
        <f t="shared" si="2332"/>
        <v>0</v>
      </c>
      <c r="ALN116">
        <f t="shared" si="2333"/>
        <v>0</v>
      </c>
      <c r="ALO116">
        <f t="shared" si="2334"/>
        <v>1</v>
      </c>
      <c r="ALP116">
        <f t="shared" si="2335"/>
        <v>0</v>
      </c>
      <c r="ALQ116">
        <f t="shared" si="2336"/>
        <v>0</v>
      </c>
      <c r="ALR116">
        <f t="shared" si="2337"/>
        <v>0</v>
      </c>
      <c r="ALS116">
        <f t="shared" si="2338"/>
        <v>0</v>
      </c>
      <c r="ALT116">
        <f t="shared" si="2339"/>
        <v>0</v>
      </c>
      <c r="ALU116">
        <f t="shared" si="2340"/>
        <v>0</v>
      </c>
      <c r="ALV116">
        <f t="shared" si="2341"/>
        <v>0</v>
      </c>
      <c r="ALW116">
        <f t="shared" si="2342"/>
        <v>0</v>
      </c>
      <c r="ALX116">
        <f t="shared" si="2343"/>
        <v>1</v>
      </c>
      <c r="ALY116">
        <f t="shared" si="2344"/>
        <v>0</v>
      </c>
      <c r="ALZ116">
        <f t="shared" si="2345"/>
        <v>0</v>
      </c>
      <c r="AMA116">
        <f t="shared" si="2346"/>
        <v>0</v>
      </c>
      <c r="AMB116">
        <f t="shared" si="2347"/>
        <v>0</v>
      </c>
      <c r="AMC116">
        <f t="shared" si="2348"/>
        <v>0</v>
      </c>
      <c r="AMD116">
        <f t="shared" si="2349"/>
        <v>0</v>
      </c>
      <c r="AME116">
        <f t="shared" si="2350"/>
        <v>0</v>
      </c>
      <c r="AMF116">
        <f t="shared" si="2351"/>
        <v>0</v>
      </c>
      <c r="AMG116">
        <f t="shared" si="2352"/>
        <v>0</v>
      </c>
      <c r="AMH116">
        <f t="shared" si="2353"/>
        <v>0</v>
      </c>
      <c r="AMI116">
        <f t="shared" si="2354"/>
        <v>0</v>
      </c>
      <c r="AMJ116">
        <f t="shared" si="2355"/>
        <v>0</v>
      </c>
      <c r="AMK116">
        <f t="shared" si="2356"/>
        <v>0</v>
      </c>
      <c r="AML116">
        <f t="shared" si="2357"/>
        <v>0</v>
      </c>
      <c r="AMM116">
        <f t="shared" si="2358"/>
        <v>0</v>
      </c>
      <c r="AMN116">
        <f t="shared" si="2359"/>
        <v>0</v>
      </c>
      <c r="AMO116">
        <f t="shared" si="2360"/>
        <v>0</v>
      </c>
      <c r="AMP116">
        <f t="shared" si="2361"/>
        <v>0</v>
      </c>
      <c r="AMQ116">
        <f t="shared" si="2362"/>
        <v>0</v>
      </c>
      <c r="AMR116">
        <f t="shared" si="2363"/>
        <v>0</v>
      </c>
      <c r="AMS116">
        <f t="shared" si="2364"/>
        <v>0</v>
      </c>
      <c r="AMT116">
        <f t="shared" si="2365"/>
        <v>0</v>
      </c>
      <c r="AMU116">
        <f t="shared" si="2366"/>
        <v>0</v>
      </c>
      <c r="AMV116">
        <f t="shared" si="2367"/>
        <v>0</v>
      </c>
      <c r="AMW116">
        <f t="shared" si="2368"/>
        <v>0</v>
      </c>
      <c r="AMX116">
        <f t="shared" si="2369"/>
        <v>0</v>
      </c>
      <c r="AMY116">
        <f t="shared" si="2370"/>
        <v>1</v>
      </c>
      <c r="AMZ116">
        <f t="shared" si="2371"/>
        <v>0</v>
      </c>
      <c r="ANA116">
        <f t="shared" si="2372"/>
        <v>0</v>
      </c>
      <c r="ANB116">
        <f t="shared" si="2373"/>
        <v>0</v>
      </c>
      <c r="ANC116">
        <f t="shared" si="2374"/>
        <v>0</v>
      </c>
      <c r="AND116">
        <f t="shared" si="2375"/>
        <v>0</v>
      </c>
      <c r="ANE116">
        <f t="shared" si="2376"/>
        <v>0</v>
      </c>
      <c r="ANF116">
        <f t="shared" si="2377"/>
        <v>0</v>
      </c>
      <c r="ANG116">
        <f t="shared" si="2378"/>
        <v>0</v>
      </c>
      <c r="ANH116">
        <f t="shared" si="2379"/>
        <v>0</v>
      </c>
      <c r="ANI116">
        <f t="shared" si="2380"/>
        <v>0</v>
      </c>
      <c r="ANJ116">
        <f t="shared" si="2381"/>
        <v>0</v>
      </c>
      <c r="ANK116">
        <f t="shared" si="2382"/>
        <v>0</v>
      </c>
      <c r="ANL116">
        <f t="shared" si="2383"/>
        <v>0</v>
      </c>
      <c r="ANM116">
        <f t="shared" si="2384"/>
        <v>0</v>
      </c>
      <c r="ANN116">
        <f t="shared" si="2385"/>
        <v>0</v>
      </c>
      <c r="ANO116">
        <f t="shared" si="2386"/>
        <v>0</v>
      </c>
      <c r="ANP116">
        <f t="shared" si="2387"/>
        <v>0</v>
      </c>
      <c r="ANQ116">
        <f t="shared" si="2388"/>
        <v>0</v>
      </c>
      <c r="ANR116">
        <f t="shared" si="2389"/>
        <v>0</v>
      </c>
      <c r="ANS116">
        <f t="shared" si="2390"/>
        <v>0</v>
      </c>
      <c r="ANT116">
        <f t="shared" si="2391"/>
        <v>0</v>
      </c>
      <c r="ANU116">
        <f t="shared" si="2392"/>
        <v>0</v>
      </c>
      <c r="ANV116">
        <f t="shared" si="2393"/>
        <v>0</v>
      </c>
      <c r="ANW116">
        <f t="shared" si="2394"/>
        <v>0</v>
      </c>
      <c r="ANX116">
        <f t="shared" si="2395"/>
        <v>0</v>
      </c>
      <c r="ANY116">
        <f t="shared" si="2396"/>
        <v>0</v>
      </c>
      <c r="ANZ116">
        <f t="shared" si="2397"/>
        <v>0</v>
      </c>
      <c r="AOA116">
        <f t="shared" si="2398"/>
        <v>0</v>
      </c>
      <c r="AOB116">
        <f t="shared" si="2399"/>
        <v>0</v>
      </c>
      <c r="AOC116">
        <f t="shared" si="2400"/>
        <v>0</v>
      </c>
      <c r="AOD116">
        <f t="shared" si="2401"/>
        <v>0</v>
      </c>
      <c r="AOE116">
        <f t="shared" si="2402"/>
        <v>0</v>
      </c>
      <c r="AOF116">
        <f t="shared" si="2403"/>
        <v>0</v>
      </c>
      <c r="AOG116">
        <f t="shared" si="2404"/>
        <v>0</v>
      </c>
      <c r="AOH116">
        <f t="shared" si="2405"/>
        <v>0</v>
      </c>
      <c r="AOI116">
        <f t="shared" si="2406"/>
        <v>0</v>
      </c>
      <c r="AOJ116">
        <f t="shared" si="2407"/>
        <v>0</v>
      </c>
      <c r="AOK116">
        <f t="shared" si="2408"/>
        <v>0</v>
      </c>
      <c r="AOL116">
        <f t="shared" si="2409"/>
        <v>0</v>
      </c>
      <c r="AOM116">
        <f t="shared" si="2410"/>
        <v>0</v>
      </c>
      <c r="AON116">
        <f t="shared" si="2411"/>
        <v>0</v>
      </c>
      <c r="AOO116">
        <f t="shared" si="2412"/>
        <v>0</v>
      </c>
      <c r="AOP116">
        <f t="shared" si="2413"/>
        <v>0</v>
      </c>
      <c r="AOQ116">
        <f t="shared" si="2414"/>
        <v>0</v>
      </c>
      <c r="AOR116">
        <f t="shared" si="2415"/>
        <v>0</v>
      </c>
      <c r="AOS116">
        <f t="shared" si="2416"/>
        <v>0</v>
      </c>
      <c r="AOT116">
        <f t="shared" si="2417"/>
        <v>0</v>
      </c>
      <c r="AOU116">
        <f t="shared" si="2418"/>
        <v>0</v>
      </c>
      <c r="AOV116">
        <f t="shared" si="2419"/>
        <v>0</v>
      </c>
      <c r="AOW116">
        <f t="shared" si="2420"/>
        <v>0</v>
      </c>
      <c r="AOX116">
        <f t="shared" si="2421"/>
        <v>0</v>
      </c>
      <c r="AOY116">
        <f t="shared" si="2422"/>
        <v>0</v>
      </c>
      <c r="AOZ116">
        <f t="shared" si="2423"/>
        <v>0</v>
      </c>
      <c r="APA116">
        <f t="shared" si="2424"/>
        <v>0</v>
      </c>
      <c r="APB116">
        <f t="shared" si="2425"/>
        <v>0</v>
      </c>
      <c r="APC116">
        <f t="shared" si="2426"/>
        <v>0</v>
      </c>
      <c r="APD116">
        <f t="shared" si="2427"/>
        <v>0</v>
      </c>
      <c r="APE116">
        <f t="shared" si="2428"/>
        <v>0</v>
      </c>
      <c r="APF116">
        <f t="shared" si="2429"/>
        <v>0</v>
      </c>
      <c r="APG116">
        <f t="shared" si="2430"/>
        <v>0</v>
      </c>
      <c r="APH116">
        <f t="shared" si="2431"/>
        <v>0</v>
      </c>
      <c r="API116">
        <f t="shared" si="2432"/>
        <v>0</v>
      </c>
      <c r="APJ116">
        <f t="shared" si="2433"/>
        <v>0</v>
      </c>
      <c r="APK116">
        <f t="shared" si="2434"/>
        <v>1</v>
      </c>
      <c r="APL116">
        <f t="shared" si="2435"/>
        <v>0</v>
      </c>
      <c r="APM116">
        <f t="shared" si="2436"/>
        <v>0</v>
      </c>
      <c r="APN116">
        <f t="shared" si="2437"/>
        <v>0</v>
      </c>
      <c r="APO116">
        <f t="shared" si="2438"/>
        <v>0</v>
      </c>
      <c r="APP116">
        <f t="shared" si="2439"/>
        <v>0</v>
      </c>
      <c r="APQ116">
        <f t="shared" si="2440"/>
        <v>0</v>
      </c>
      <c r="APR116">
        <f t="shared" si="2441"/>
        <v>0</v>
      </c>
      <c r="APS116">
        <f t="shared" si="2442"/>
        <v>0</v>
      </c>
      <c r="APT116">
        <f t="shared" si="2443"/>
        <v>0</v>
      </c>
      <c r="APU116">
        <f t="shared" si="2444"/>
        <v>0</v>
      </c>
      <c r="APV116">
        <f t="shared" si="2445"/>
        <v>0</v>
      </c>
      <c r="APW116">
        <f t="shared" si="2446"/>
        <v>0</v>
      </c>
      <c r="APX116">
        <f t="shared" si="2447"/>
        <v>0</v>
      </c>
      <c r="APY116">
        <f t="shared" si="2448"/>
        <v>0</v>
      </c>
      <c r="APZ116">
        <f t="shared" si="2449"/>
        <v>0</v>
      </c>
      <c r="AQA116">
        <f t="shared" si="2450"/>
        <v>0</v>
      </c>
      <c r="AQB116">
        <f t="shared" si="2451"/>
        <v>0</v>
      </c>
      <c r="AQC116">
        <f t="shared" si="2452"/>
        <v>0</v>
      </c>
      <c r="AQD116">
        <f t="shared" si="2453"/>
        <v>0</v>
      </c>
      <c r="AQE116">
        <f t="shared" si="2454"/>
        <v>0</v>
      </c>
      <c r="AQF116">
        <f t="shared" si="2455"/>
        <v>0</v>
      </c>
      <c r="AQG116">
        <f t="shared" si="2456"/>
        <v>0</v>
      </c>
      <c r="AQH116">
        <f t="shared" si="2457"/>
        <v>0</v>
      </c>
      <c r="AQI116">
        <f t="shared" si="2458"/>
        <v>0</v>
      </c>
      <c r="AQJ116">
        <f t="shared" si="2459"/>
        <v>0</v>
      </c>
      <c r="AQK116">
        <f t="shared" si="2460"/>
        <v>0</v>
      </c>
      <c r="AQL116">
        <f t="shared" si="2461"/>
        <v>0</v>
      </c>
      <c r="AQM116">
        <f t="shared" si="2462"/>
        <v>0</v>
      </c>
      <c r="AQN116">
        <f t="shared" si="2463"/>
        <v>0</v>
      </c>
      <c r="AQO116">
        <f t="shared" si="2464"/>
        <v>0</v>
      </c>
      <c r="AQP116">
        <f t="shared" si="2465"/>
        <v>0</v>
      </c>
      <c r="AQQ116">
        <f t="shared" si="2466"/>
        <v>0</v>
      </c>
      <c r="AQR116">
        <f t="shared" si="2467"/>
        <v>0</v>
      </c>
      <c r="AQS116">
        <f t="shared" si="2468"/>
        <v>0</v>
      </c>
      <c r="AQT116">
        <f t="shared" si="2469"/>
        <v>0</v>
      </c>
      <c r="AQU116">
        <f t="shared" si="2470"/>
        <v>0</v>
      </c>
      <c r="AQV116">
        <f t="shared" si="2471"/>
        <v>0</v>
      </c>
      <c r="AQW116">
        <f t="shared" si="2472"/>
        <v>0</v>
      </c>
      <c r="AQX116">
        <f t="shared" si="2473"/>
        <v>1</v>
      </c>
      <c r="AQY116">
        <f t="shared" si="2474"/>
        <v>0</v>
      </c>
      <c r="AQZ116">
        <f t="shared" si="2475"/>
        <v>0</v>
      </c>
      <c r="ARA116">
        <f t="shared" si="2476"/>
        <v>0</v>
      </c>
      <c r="ARB116">
        <f t="shared" si="2477"/>
        <v>0</v>
      </c>
      <c r="ARC116">
        <f t="shared" si="2478"/>
        <v>0</v>
      </c>
      <c r="ARD116">
        <f t="shared" si="2479"/>
        <v>0</v>
      </c>
      <c r="ARE116">
        <f t="shared" si="2480"/>
        <v>0</v>
      </c>
      <c r="ARF116">
        <f t="shared" si="2481"/>
        <v>0</v>
      </c>
      <c r="ARG116">
        <f t="shared" si="2482"/>
        <v>0</v>
      </c>
      <c r="ARH116">
        <f t="shared" si="2483"/>
        <v>0</v>
      </c>
      <c r="ARI116">
        <f t="shared" si="2484"/>
        <v>0</v>
      </c>
      <c r="ARJ116">
        <f t="shared" si="2485"/>
        <v>0</v>
      </c>
      <c r="ARK116">
        <f t="shared" si="2486"/>
        <v>0</v>
      </c>
      <c r="ARL116">
        <f t="shared" si="2487"/>
        <v>0</v>
      </c>
      <c r="ARM116">
        <f t="shared" si="2488"/>
        <v>0</v>
      </c>
      <c r="ARN116">
        <f t="shared" si="2489"/>
        <v>0</v>
      </c>
      <c r="ARO116">
        <f t="shared" si="2490"/>
        <v>1</v>
      </c>
      <c r="ARP116">
        <f t="shared" si="2491"/>
        <v>0</v>
      </c>
      <c r="ARQ116">
        <f t="shared" si="2492"/>
        <v>0</v>
      </c>
      <c r="ARR116">
        <f t="shared" si="2493"/>
        <v>0</v>
      </c>
      <c r="ARS116">
        <f t="shared" si="2494"/>
        <v>0</v>
      </c>
      <c r="ART116">
        <f t="shared" si="2495"/>
        <v>0</v>
      </c>
      <c r="ARU116">
        <f t="shared" si="2496"/>
        <v>0</v>
      </c>
      <c r="ARV116">
        <f t="shared" si="2497"/>
        <v>0</v>
      </c>
      <c r="ARW116">
        <f t="shared" si="2498"/>
        <v>0</v>
      </c>
      <c r="ARX116">
        <f t="shared" si="2499"/>
        <v>0</v>
      </c>
      <c r="ARY116">
        <f t="shared" si="2500"/>
        <v>0</v>
      </c>
      <c r="ARZ116">
        <f t="shared" si="2501"/>
        <v>0</v>
      </c>
      <c r="ASA116">
        <f t="shared" si="2502"/>
        <v>0</v>
      </c>
      <c r="ASB116">
        <f t="shared" si="2503"/>
        <v>0</v>
      </c>
      <c r="ASC116">
        <f t="shared" si="2504"/>
        <v>0</v>
      </c>
      <c r="ASD116">
        <f t="shared" si="2505"/>
        <v>0</v>
      </c>
      <c r="ASE116">
        <f t="shared" si="2506"/>
        <v>0</v>
      </c>
      <c r="ASF116">
        <f t="shared" si="2507"/>
        <v>0</v>
      </c>
      <c r="ASG116">
        <f t="shared" si="2508"/>
        <v>0</v>
      </c>
      <c r="ASH116">
        <f t="shared" si="2509"/>
        <v>0</v>
      </c>
      <c r="ASI116">
        <f t="shared" si="2510"/>
        <v>0</v>
      </c>
      <c r="ASJ116">
        <f t="shared" si="2511"/>
        <v>0</v>
      </c>
      <c r="ASK116">
        <f t="shared" si="2512"/>
        <v>0</v>
      </c>
      <c r="ASL116">
        <f t="shared" si="2513"/>
        <v>0</v>
      </c>
      <c r="ASM116">
        <f t="shared" si="2514"/>
        <v>0</v>
      </c>
      <c r="ASN116">
        <f t="shared" si="2515"/>
        <v>0</v>
      </c>
      <c r="ASO116">
        <f t="shared" si="2516"/>
        <v>0</v>
      </c>
      <c r="ASP116">
        <f t="shared" si="2517"/>
        <v>0</v>
      </c>
      <c r="ASQ116">
        <f t="shared" si="2518"/>
        <v>0</v>
      </c>
      <c r="ASR116">
        <f t="shared" si="2519"/>
        <v>0</v>
      </c>
      <c r="ASS116">
        <f t="shared" si="2520"/>
        <v>0</v>
      </c>
      <c r="AST116">
        <f t="shared" si="2521"/>
        <v>0</v>
      </c>
      <c r="ASU116">
        <f t="shared" si="2522"/>
        <v>0</v>
      </c>
      <c r="ASV116">
        <f t="shared" si="2523"/>
        <v>0</v>
      </c>
      <c r="ASW116">
        <f t="shared" si="2524"/>
        <v>0</v>
      </c>
      <c r="ASX116">
        <f t="shared" si="2525"/>
        <v>0</v>
      </c>
      <c r="ASY116">
        <f t="shared" si="2526"/>
        <v>0</v>
      </c>
      <c r="ASZ116">
        <f t="shared" si="2527"/>
        <v>0</v>
      </c>
      <c r="ATA116">
        <f t="shared" si="2528"/>
        <v>0</v>
      </c>
      <c r="ATB116">
        <f t="shared" si="2529"/>
        <v>0</v>
      </c>
      <c r="ATC116">
        <f t="shared" si="2530"/>
        <v>0</v>
      </c>
      <c r="ATD116">
        <f t="shared" si="2531"/>
        <v>0</v>
      </c>
      <c r="ATE116">
        <f t="shared" si="2532"/>
        <v>0</v>
      </c>
      <c r="ATF116">
        <f t="shared" si="2533"/>
        <v>0</v>
      </c>
      <c r="ATG116">
        <f t="shared" si="2534"/>
        <v>0</v>
      </c>
      <c r="ATH116">
        <f t="shared" si="2535"/>
        <v>0</v>
      </c>
      <c r="ATI116">
        <f t="shared" si="2536"/>
        <v>0</v>
      </c>
      <c r="ATJ116">
        <f t="shared" si="2537"/>
        <v>0</v>
      </c>
      <c r="ATK116">
        <f t="shared" si="2538"/>
        <v>0</v>
      </c>
      <c r="ATL116">
        <f t="shared" si="2539"/>
        <v>0</v>
      </c>
      <c r="ATM116">
        <f t="shared" si="2540"/>
        <v>0</v>
      </c>
      <c r="ATN116">
        <f t="shared" si="2541"/>
        <v>0</v>
      </c>
      <c r="ATO116">
        <f t="shared" si="2542"/>
        <v>1</v>
      </c>
      <c r="ATP116">
        <f t="shared" si="2543"/>
        <v>0</v>
      </c>
      <c r="ATQ116">
        <f t="shared" si="2544"/>
        <v>0</v>
      </c>
      <c r="ATR116">
        <f t="shared" si="2545"/>
        <v>0</v>
      </c>
      <c r="ATS116">
        <f t="shared" si="2546"/>
        <v>0</v>
      </c>
      <c r="ATT116">
        <f t="shared" si="2547"/>
        <v>0</v>
      </c>
      <c r="ATU116">
        <f t="shared" si="2548"/>
        <v>0</v>
      </c>
      <c r="ATV116">
        <f t="shared" si="2549"/>
        <v>0</v>
      </c>
      <c r="ATW116">
        <f t="shared" si="2550"/>
        <v>0</v>
      </c>
      <c r="ATX116">
        <f t="shared" si="2551"/>
        <v>0</v>
      </c>
      <c r="ATY116">
        <f t="shared" si="2552"/>
        <v>0</v>
      </c>
      <c r="ATZ116">
        <f t="shared" si="2553"/>
        <v>0</v>
      </c>
      <c r="AUA116">
        <f t="shared" si="2554"/>
        <v>0</v>
      </c>
      <c r="AUB116">
        <f t="shared" si="2555"/>
        <v>0</v>
      </c>
      <c r="AUC116">
        <f t="shared" si="2556"/>
        <v>0</v>
      </c>
      <c r="AUD116">
        <f t="shared" si="2557"/>
        <v>0</v>
      </c>
      <c r="AUE116">
        <f t="shared" si="2558"/>
        <v>0</v>
      </c>
      <c r="AUF116">
        <f t="shared" si="2559"/>
        <v>0</v>
      </c>
      <c r="AUG116">
        <f t="shared" si="2560"/>
        <v>0</v>
      </c>
      <c r="AUH116">
        <f t="shared" si="2561"/>
        <v>0</v>
      </c>
      <c r="AUI116">
        <f t="shared" si="2562"/>
        <v>0</v>
      </c>
      <c r="AUJ116">
        <f t="shared" si="2563"/>
        <v>0</v>
      </c>
      <c r="AUK116">
        <f t="shared" si="2564"/>
        <v>0</v>
      </c>
      <c r="AUL116">
        <f t="shared" si="2565"/>
        <v>0</v>
      </c>
      <c r="AUM116">
        <f t="shared" si="2566"/>
        <v>0</v>
      </c>
      <c r="AUN116">
        <f t="shared" si="2567"/>
        <v>0</v>
      </c>
      <c r="AUO116">
        <f t="shared" si="2568"/>
        <v>0</v>
      </c>
      <c r="AUP116">
        <f t="shared" si="2569"/>
        <v>0</v>
      </c>
      <c r="AUQ116">
        <f t="shared" si="2570"/>
        <v>0</v>
      </c>
      <c r="AUR116">
        <f t="shared" si="2571"/>
        <v>0</v>
      </c>
      <c r="AUS116">
        <f t="shared" si="2572"/>
        <v>0</v>
      </c>
      <c r="AUT116">
        <f t="shared" si="2573"/>
        <v>0</v>
      </c>
      <c r="AUU116">
        <f t="shared" si="2574"/>
        <v>0</v>
      </c>
      <c r="AUV116">
        <f t="shared" si="2575"/>
        <v>0</v>
      </c>
      <c r="AUW116">
        <f t="shared" si="2576"/>
        <v>0</v>
      </c>
      <c r="AUX116">
        <f t="shared" si="2577"/>
        <v>0</v>
      </c>
      <c r="AUY116">
        <f t="shared" si="2578"/>
        <v>0</v>
      </c>
      <c r="AUZ116">
        <f t="shared" si="2579"/>
        <v>0</v>
      </c>
      <c r="AVA116">
        <f t="shared" si="2580"/>
        <v>0</v>
      </c>
      <c r="AVB116">
        <f t="shared" si="2581"/>
        <v>1</v>
      </c>
      <c r="AVC116">
        <f t="shared" si="2582"/>
        <v>0</v>
      </c>
      <c r="AVD116">
        <f t="shared" si="2583"/>
        <v>0</v>
      </c>
      <c r="AVE116">
        <f t="shared" si="2584"/>
        <v>0</v>
      </c>
      <c r="AVF116">
        <f t="shared" si="2585"/>
        <v>0</v>
      </c>
      <c r="AVG116">
        <f t="shared" si="2586"/>
        <v>0</v>
      </c>
      <c r="AVH116">
        <f t="shared" si="2587"/>
        <v>0</v>
      </c>
      <c r="AVI116">
        <f t="shared" si="2588"/>
        <v>0</v>
      </c>
      <c r="AVJ116">
        <f t="shared" si="2589"/>
        <v>0</v>
      </c>
      <c r="AVK116">
        <f t="shared" si="2590"/>
        <v>0</v>
      </c>
      <c r="AVL116">
        <f t="shared" si="2591"/>
        <v>0</v>
      </c>
      <c r="AVM116">
        <f t="shared" si="2592"/>
        <v>0</v>
      </c>
      <c r="AVN116">
        <f t="shared" si="2593"/>
        <v>0</v>
      </c>
      <c r="AVO116">
        <f t="shared" si="2594"/>
        <v>0</v>
      </c>
      <c r="AVP116">
        <f t="shared" si="2595"/>
        <v>0</v>
      </c>
      <c r="AVQ116">
        <f t="shared" si="2596"/>
        <v>0</v>
      </c>
      <c r="AVR116">
        <f t="shared" si="2597"/>
        <v>0</v>
      </c>
      <c r="AVS116">
        <f t="shared" si="2598"/>
        <v>0</v>
      </c>
      <c r="AVT116">
        <f t="shared" si="2599"/>
        <v>0</v>
      </c>
      <c r="AVU116">
        <f t="shared" si="2600"/>
        <v>1</v>
      </c>
      <c r="AVV116">
        <f t="shared" si="2601"/>
        <v>0</v>
      </c>
      <c r="AVW116">
        <f t="shared" si="2602"/>
        <v>0</v>
      </c>
      <c r="AVX116">
        <f t="shared" si="2603"/>
        <v>0</v>
      </c>
      <c r="AVY116">
        <f t="shared" si="2604"/>
        <v>0</v>
      </c>
      <c r="AVZ116">
        <f t="shared" si="2605"/>
        <v>0</v>
      </c>
      <c r="AWA116">
        <f t="shared" si="2606"/>
        <v>0</v>
      </c>
      <c r="AWB116">
        <f t="shared" si="2607"/>
        <v>0</v>
      </c>
      <c r="AWC116">
        <f t="shared" si="2608"/>
        <v>0</v>
      </c>
      <c r="AWD116">
        <f t="shared" si="2609"/>
        <v>0</v>
      </c>
      <c r="AWE116">
        <f t="shared" si="2610"/>
        <v>0</v>
      </c>
      <c r="AWF116">
        <f t="shared" si="2611"/>
        <v>0</v>
      </c>
      <c r="AWG116">
        <f t="shared" si="2612"/>
        <v>0</v>
      </c>
      <c r="AWH116">
        <f t="shared" si="2613"/>
        <v>0</v>
      </c>
      <c r="AWI116">
        <f t="shared" si="2614"/>
        <v>0</v>
      </c>
      <c r="AWJ116">
        <f t="shared" si="2615"/>
        <v>0</v>
      </c>
      <c r="AWK116">
        <f t="shared" si="2616"/>
        <v>0</v>
      </c>
      <c r="AWL116">
        <f t="shared" si="2617"/>
        <v>0</v>
      </c>
      <c r="AWM116">
        <f t="shared" si="2618"/>
        <v>0</v>
      </c>
      <c r="AWN116">
        <f t="shared" si="2619"/>
        <v>0</v>
      </c>
      <c r="AWO116">
        <f t="shared" si="2620"/>
        <v>0</v>
      </c>
      <c r="AWP116">
        <f t="shared" si="2621"/>
        <v>0</v>
      </c>
      <c r="AWQ116">
        <f t="shared" si="2622"/>
        <v>0</v>
      </c>
      <c r="AWR116">
        <f t="shared" si="2623"/>
        <v>0</v>
      </c>
      <c r="AWS116">
        <f t="shared" si="2624"/>
        <v>0</v>
      </c>
      <c r="AWT116">
        <f t="shared" si="2625"/>
        <v>0</v>
      </c>
      <c r="AWU116">
        <f t="shared" si="2626"/>
        <v>0</v>
      </c>
      <c r="AWV116">
        <f t="shared" si="2627"/>
        <v>0</v>
      </c>
      <c r="AWW116">
        <f t="shared" si="2628"/>
        <v>0</v>
      </c>
      <c r="AWX116">
        <f t="shared" si="2629"/>
        <v>0</v>
      </c>
      <c r="AWY116">
        <f t="shared" si="2630"/>
        <v>0</v>
      </c>
      <c r="AWZ116">
        <f t="shared" si="2631"/>
        <v>0</v>
      </c>
      <c r="AXA116">
        <f t="shared" si="2632"/>
        <v>0</v>
      </c>
      <c r="AXB116">
        <f t="shared" si="2633"/>
        <v>0</v>
      </c>
      <c r="AXC116">
        <f t="shared" si="2634"/>
        <v>0</v>
      </c>
      <c r="AXD116">
        <f t="shared" si="2635"/>
        <v>0</v>
      </c>
      <c r="AXE116">
        <f t="shared" si="2636"/>
        <v>0</v>
      </c>
      <c r="AXF116">
        <f t="shared" si="2637"/>
        <v>0</v>
      </c>
      <c r="AXG116">
        <f t="shared" si="2638"/>
        <v>0</v>
      </c>
      <c r="AXH116">
        <f t="shared" si="2639"/>
        <v>0</v>
      </c>
      <c r="AXI116">
        <f t="shared" si="2640"/>
        <v>0</v>
      </c>
      <c r="AXJ116">
        <f t="shared" si="2641"/>
        <v>0</v>
      </c>
      <c r="AXK116">
        <f t="shared" si="2642"/>
        <v>1</v>
      </c>
      <c r="AXL116">
        <f t="shared" si="2643"/>
        <v>0</v>
      </c>
      <c r="AXM116">
        <f t="shared" si="2644"/>
        <v>0</v>
      </c>
      <c r="AXN116">
        <f t="shared" si="2645"/>
        <v>0</v>
      </c>
      <c r="AXO116">
        <f t="shared" si="2646"/>
        <v>1</v>
      </c>
      <c r="AXP116">
        <f t="shared" si="2647"/>
        <v>0</v>
      </c>
      <c r="AXQ116">
        <f t="shared" si="2648"/>
        <v>0</v>
      </c>
      <c r="AXR116">
        <f t="shared" si="2649"/>
        <v>0</v>
      </c>
      <c r="AXS116">
        <f t="shared" si="2650"/>
        <v>0</v>
      </c>
      <c r="AXT116">
        <f t="shared" si="2651"/>
        <v>0</v>
      </c>
      <c r="AXU116">
        <f t="shared" si="2652"/>
        <v>0</v>
      </c>
      <c r="AXV116">
        <f t="shared" si="2653"/>
        <v>0</v>
      </c>
      <c r="AXW116">
        <f t="shared" si="2654"/>
        <v>0</v>
      </c>
      <c r="AXX116">
        <f t="shared" si="2655"/>
        <v>1</v>
      </c>
      <c r="AXY116">
        <f t="shared" si="2656"/>
        <v>0</v>
      </c>
      <c r="AXZ116">
        <f t="shared" si="2657"/>
        <v>0</v>
      </c>
      <c r="AYA116">
        <f t="shared" si="2658"/>
        <v>0</v>
      </c>
      <c r="AYB116">
        <f t="shared" si="2659"/>
        <v>0</v>
      </c>
      <c r="AYC116">
        <f t="shared" si="2660"/>
        <v>0</v>
      </c>
      <c r="AYD116">
        <f t="shared" si="2661"/>
        <v>0</v>
      </c>
      <c r="AYE116">
        <f t="shared" si="2662"/>
        <v>0</v>
      </c>
      <c r="AYF116">
        <f t="shared" si="2663"/>
        <v>0</v>
      </c>
      <c r="AYG116">
        <f t="shared" si="2664"/>
        <v>0</v>
      </c>
      <c r="AYH116">
        <f t="shared" si="2665"/>
        <v>0</v>
      </c>
      <c r="AYI116">
        <f t="shared" si="2666"/>
        <v>0</v>
      </c>
      <c r="AYJ116">
        <f t="shared" si="2667"/>
        <v>0</v>
      </c>
      <c r="AYK116">
        <f t="shared" si="2668"/>
        <v>0</v>
      </c>
      <c r="AYL116">
        <f t="shared" si="2669"/>
        <v>0</v>
      </c>
      <c r="AYM116">
        <f t="shared" si="2670"/>
        <v>0</v>
      </c>
      <c r="AYN116">
        <f t="shared" si="2671"/>
        <v>0</v>
      </c>
      <c r="AYO116">
        <f t="shared" si="2672"/>
        <v>0</v>
      </c>
      <c r="AYP116">
        <f t="shared" si="2673"/>
        <v>0</v>
      </c>
      <c r="AYQ116">
        <f t="shared" si="2674"/>
        <v>0</v>
      </c>
      <c r="AYR116">
        <f t="shared" si="2675"/>
        <v>0</v>
      </c>
      <c r="AYS116">
        <f t="shared" si="2676"/>
        <v>0</v>
      </c>
      <c r="AYT116">
        <f t="shared" si="2677"/>
        <v>0</v>
      </c>
      <c r="AYU116">
        <f t="shared" si="2678"/>
        <v>0</v>
      </c>
      <c r="AYV116">
        <f t="shared" si="2679"/>
        <v>0</v>
      </c>
      <c r="AYW116">
        <f t="shared" si="2680"/>
        <v>0</v>
      </c>
      <c r="AYX116">
        <f t="shared" si="2681"/>
        <v>1</v>
      </c>
      <c r="AYY116">
        <f t="shared" si="2682"/>
        <v>1</v>
      </c>
      <c r="AYZ116">
        <f t="shared" si="2683"/>
        <v>0</v>
      </c>
      <c r="AZA116">
        <f t="shared" si="2684"/>
        <v>0</v>
      </c>
      <c r="AZB116">
        <f t="shared" si="2685"/>
        <v>1</v>
      </c>
      <c r="AZC116">
        <f t="shared" si="2686"/>
        <v>0</v>
      </c>
      <c r="AZD116">
        <f t="shared" si="2687"/>
        <v>0</v>
      </c>
      <c r="AZE116">
        <f t="shared" si="2688"/>
        <v>0</v>
      </c>
      <c r="AZF116">
        <f t="shared" si="2689"/>
        <v>0</v>
      </c>
      <c r="AZG116">
        <f t="shared" si="2690"/>
        <v>0</v>
      </c>
      <c r="AZH116">
        <f t="shared" si="2691"/>
        <v>0</v>
      </c>
      <c r="AZI116">
        <f t="shared" si="2692"/>
        <v>0</v>
      </c>
      <c r="AZJ116">
        <f t="shared" si="2693"/>
        <v>0</v>
      </c>
      <c r="AZK116">
        <f t="shared" si="2694"/>
        <v>0</v>
      </c>
      <c r="AZL116">
        <f t="shared" si="2695"/>
        <v>0</v>
      </c>
      <c r="AZM116">
        <f t="shared" si="2696"/>
        <v>0</v>
      </c>
      <c r="AZN116">
        <f t="shared" si="2697"/>
        <v>0</v>
      </c>
      <c r="AZO116">
        <f t="shared" si="2698"/>
        <v>1</v>
      </c>
      <c r="AZP116">
        <f t="shared" si="2699"/>
        <v>0</v>
      </c>
      <c r="AZQ116">
        <f t="shared" si="2700"/>
        <v>0</v>
      </c>
      <c r="AZR116">
        <f t="shared" si="2701"/>
        <v>0</v>
      </c>
      <c r="AZS116">
        <f t="shared" si="2702"/>
        <v>0</v>
      </c>
      <c r="AZT116">
        <f t="shared" si="2703"/>
        <v>0</v>
      </c>
      <c r="AZU116">
        <f t="shared" si="2704"/>
        <v>1</v>
      </c>
      <c r="AZV116">
        <f t="shared" si="2705"/>
        <v>0</v>
      </c>
      <c r="AZW116">
        <f t="shared" si="2706"/>
        <v>0</v>
      </c>
      <c r="AZX116">
        <f t="shared" si="2707"/>
        <v>0</v>
      </c>
      <c r="AZY116">
        <f t="shared" si="2708"/>
        <v>0</v>
      </c>
      <c r="AZZ116">
        <f t="shared" si="2709"/>
        <v>0</v>
      </c>
      <c r="BAA116">
        <f t="shared" si="2710"/>
        <v>0</v>
      </c>
      <c r="BAB116">
        <f t="shared" si="2711"/>
        <v>0</v>
      </c>
      <c r="BAC116">
        <f t="shared" si="2712"/>
        <v>0</v>
      </c>
      <c r="BAD116">
        <f t="shared" si="2713"/>
        <v>0</v>
      </c>
      <c r="BAE116">
        <f t="shared" si="2714"/>
        <v>0</v>
      </c>
      <c r="BAF116">
        <f t="shared" si="2715"/>
        <v>0</v>
      </c>
      <c r="BAG116">
        <f t="shared" si="2716"/>
        <v>0</v>
      </c>
      <c r="BAH116">
        <f t="shared" si="2717"/>
        <v>0</v>
      </c>
      <c r="BAI116">
        <f t="shared" si="2718"/>
        <v>0</v>
      </c>
      <c r="BAJ116">
        <f t="shared" si="2719"/>
        <v>0</v>
      </c>
      <c r="BAK116">
        <f t="shared" si="2720"/>
        <v>0</v>
      </c>
      <c r="BAL116">
        <f t="shared" si="2721"/>
        <v>0</v>
      </c>
      <c r="BAM116">
        <f t="shared" si="2722"/>
        <v>0</v>
      </c>
      <c r="BAN116">
        <f t="shared" si="2723"/>
        <v>0</v>
      </c>
      <c r="BAO116">
        <f t="shared" si="2724"/>
        <v>0</v>
      </c>
      <c r="BAP116">
        <f t="shared" si="2725"/>
        <v>0</v>
      </c>
      <c r="BAQ116">
        <f t="shared" si="2726"/>
        <v>0</v>
      </c>
      <c r="BAR116">
        <f t="shared" si="2727"/>
        <v>0</v>
      </c>
      <c r="BAS116">
        <f t="shared" si="2728"/>
        <v>0</v>
      </c>
      <c r="BAT116">
        <f t="shared" si="2729"/>
        <v>0</v>
      </c>
      <c r="BAU116">
        <f t="shared" si="2730"/>
        <v>0</v>
      </c>
      <c r="BAV116">
        <f t="shared" si="2731"/>
        <v>0</v>
      </c>
      <c r="BAW116">
        <f t="shared" si="2732"/>
        <v>0</v>
      </c>
      <c r="BAX116">
        <f t="shared" si="2733"/>
        <v>0</v>
      </c>
      <c r="BAY116">
        <f t="shared" si="2734"/>
        <v>0</v>
      </c>
      <c r="BAZ116">
        <f t="shared" si="2735"/>
        <v>0</v>
      </c>
      <c r="BBA116">
        <f t="shared" si="2736"/>
        <v>0</v>
      </c>
      <c r="BBB116">
        <f t="shared" si="2737"/>
        <v>0</v>
      </c>
      <c r="BBC116">
        <f t="shared" si="2738"/>
        <v>0</v>
      </c>
      <c r="BBD116">
        <f t="shared" si="2739"/>
        <v>0</v>
      </c>
      <c r="BBE116">
        <f t="shared" si="2740"/>
        <v>0</v>
      </c>
      <c r="BBF116">
        <f t="shared" si="2741"/>
        <v>1</v>
      </c>
      <c r="BBG116">
        <f t="shared" si="2742"/>
        <v>1</v>
      </c>
      <c r="BBH116">
        <f t="shared" si="2743"/>
        <v>0</v>
      </c>
      <c r="BBI116">
        <f t="shared" si="2744"/>
        <v>0</v>
      </c>
      <c r="BBJ116">
        <f t="shared" si="2745"/>
        <v>1</v>
      </c>
      <c r="BBK116">
        <f t="shared" si="2746"/>
        <v>0</v>
      </c>
      <c r="BBL116">
        <f t="shared" si="2747"/>
        <v>0</v>
      </c>
      <c r="BBM116">
        <f t="shared" si="2748"/>
        <v>0</v>
      </c>
      <c r="BBN116">
        <f t="shared" si="2749"/>
        <v>0</v>
      </c>
      <c r="BBO116">
        <f t="shared" si="2750"/>
        <v>0</v>
      </c>
      <c r="BBP116">
        <f t="shared" si="2751"/>
        <v>0</v>
      </c>
      <c r="BBQ116">
        <f t="shared" si="2752"/>
        <v>0</v>
      </c>
      <c r="BBR116">
        <f t="shared" si="2753"/>
        <v>0</v>
      </c>
      <c r="BBS116">
        <f t="shared" si="2754"/>
        <v>0</v>
      </c>
      <c r="BBT116">
        <f t="shared" si="2755"/>
        <v>1</v>
      </c>
      <c r="BBU116">
        <f t="shared" si="2756"/>
        <v>0</v>
      </c>
      <c r="BBV116">
        <f t="shared" si="2757"/>
        <v>0</v>
      </c>
      <c r="BBW116">
        <f t="shared" si="2758"/>
        <v>0</v>
      </c>
      <c r="BBX116">
        <f t="shared" si="2759"/>
        <v>0</v>
      </c>
      <c r="BBY116">
        <f t="shared" si="2760"/>
        <v>1</v>
      </c>
      <c r="BBZ116">
        <f t="shared" si="2761"/>
        <v>0</v>
      </c>
      <c r="BCA116">
        <f t="shared" si="2762"/>
        <v>1</v>
      </c>
      <c r="BCB116">
        <f t="shared" si="2763"/>
        <v>0</v>
      </c>
      <c r="BCC116">
        <f t="shared" si="2764"/>
        <v>1</v>
      </c>
      <c r="BCD116">
        <f t="shared" si="2765"/>
        <v>0</v>
      </c>
      <c r="BCE116">
        <f t="shared" si="2766"/>
        <v>0</v>
      </c>
      <c r="BCF116">
        <f t="shared" si="2767"/>
        <v>0</v>
      </c>
      <c r="BCG116">
        <v>38</v>
      </c>
      <c r="BCH116">
        <v>20</v>
      </c>
      <c r="BCI116">
        <v>760</v>
      </c>
      <c r="BCJ116" s="15">
        <v>369</v>
      </c>
      <c r="BCK116" s="16">
        <v>4.0999999999999996</v>
      </c>
      <c r="BCL116" s="17">
        <v>16</v>
      </c>
      <c r="BCM116" s="15">
        <v>3.2</v>
      </c>
      <c r="BCN116" s="17">
        <v>26</v>
      </c>
      <c r="BCO116" s="15">
        <v>5.2</v>
      </c>
      <c r="BCP116" s="17">
        <v>25</v>
      </c>
      <c r="BCQ116" s="15">
        <v>5</v>
      </c>
      <c r="BCR116" s="17">
        <v>22</v>
      </c>
      <c r="BCS116" s="15">
        <v>4.4000000000000004</v>
      </c>
      <c r="BCT116" s="17">
        <v>21</v>
      </c>
      <c r="BCU116" s="15">
        <v>4.2</v>
      </c>
      <c r="BCV116" s="17">
        <v>20</v>
      </c>
      <c r="BCW116" s="15">
        <v>4</v>
      </c>
      <c r="BCX116" s="17">
        <v>13</v>
      </c>
      <c r="BCY116" s="15">
        <v>2.6</v>
      </c>
      <c r="BCZ116" s="17">
        <v>25</v>
      </c>
      <c r="BDA116" s="15">
        <v>5</v>
      </c>
      <c r="BDB116" s="17">
        <v>18</v>
      </c>
      <c r="BDC116" s="15">
        <v>3.6</v>
      </c>
      <c r="BDD116" s="17">
        <v>16</v>
      </c>
      <c r="BDE116" s="15">
        <v>3.2</v>
      </c>
      <c r="BDF116" s="17">
        <v>21</v>
      </c>
      <c r="BDG116" s="15">
        <v>4.2</v>
      </c>
      <c r="BDH116" s="17">
        <v>15</v>
      </c>
      <c r="BDI116" s="15">
        <v>3</v>
      </c>
      <c r="BDJ116" s="17">
        <v>24</v>
      </c>
      <c r="BDK116" s="15">
        <v>4.8</v>
      </c>
      <c r="BDL116" s="17">
        <v>13</v>
      </c>
      <c r="BDM116" s="15">
        <v>2.6</v>
      </c>
      <c r="BDN116" s="17">
        <v>25</v>
      </c>
      <c r="BDO116" s="15">
        <v>5</v>
      </c>
      <c r="BDP116" s="15">
        <v>23</v>
      </c>
      <c r="BDQ116" s="15">
        <v>4.5999999999999996</v>
      </c>
      <c r="BDR116" s="17">
        <v>26</v>
      </c>
      <c r="BDS116" s="15">
        <v>5.2</v>
      </c>
      <c r="BDT116" s="17">
        <v>20</v>
      </c>
      <c r="BDU116" s="15">
        <v>4</v>
      </c>
      <c r="BDV116" s="17">
        <v>85</v>
      </c>
      <c r="BDW116" s="17">
        <v>7</v>
      </c>
      <c r="BDX116" s="17">
        <v>4</v>
      </c>
      <c r="BDY116" s="17">
        <v>6</v>
      </c>
      <c r="BDZ116" s="17">
        <v>16</v>
      </c>
      <c r="BEA116" s="17">
        <v>14</v>
      </c>
      <c r="BEB116" s="17">
        <v>14</v>
      </c>
      <c r="BEC116" s="17">
        <v>14</v>
      </c>
      <c r="BED116" s="17">
        <v>10</v>
      </c>
      <c r="BEE116" s="17">
        <v>83</v>
      </c>
      <c r="BEF116" s="17">
        <v>72</v>
      </c>
      <c r="BEG116" s="17">
        <v>56</v>
      </c>
      <c r="BEH116" s="17">
        <v>60</v>
      </c>
      <c r="BEI116" s="17">
        <v>88</v>
      </c>
      <c r="BEJ116" s="17">
        <v>78</v>
      </c>
      <c r="BEK116" s="17">
        <v>80</v>
      </c>
      <c r="BEL116" s="17">
        <v>77</v>
      </c>
      <c r="BEM116" s="17">
        <v>78</v>
      </c>
      <c r="BEN116" s="17">
        <v>82</v>
      </c>
      <c r="BEO116" s="17">
        <v>70</v>
      </c>
      <c r="BEP116" s="17">
        <v>54</v>
      </c>
      <c r="BEQ116" s="17">
        <v>59</v>
      </c>
      <c r="BER116" s="17">
        <v>87</v>
      </c>
      <c r="BES116" s="17">
        <v>79</v>
      </c>
      <c r="BET116" s="17">
        <v>82</v>
      </c>
      <c r="BEU116" s="17">
        <v>79</v>
      </c>
      <c r="BEV116" s="17">
        <v>67</v>
      </c>
      <c r="BEW116" s="17">
        <v>32</v>
      </c>
      <c r="BEX116" s="17">
        <v>24</v>
      </c>
      <c r="BEY116" s="17">
        <v>30</v>
      </c>
      <c r="BEZ116" s="17">
        <v>16</v>
      </c>
      <c r="BFA116" s="17">
        <v>12</v>
      </c>
      <c r="BFB116" s="17">
        <v>67</v>
      </c>
      <c r="BFC116" s="17">
        <v>0</v>
      </c>
      <c r="BFD116" s="17">
        <v>1</v>
      </c>
      <c r="BFE116" s="17">
        <v>1</v>
      </c>
      <c r="BFF116" s="17">
        <v>1</v>
      </c>
      <c r="BFG116" s="17">
        <v>1</v>
      </c>
      <c r="BFH116" s="17">
        <v>1</v>
      </c>
      <c r="BFI116" s="17">
        <v>0</v>
      </c>
      <c r="BFJ116" s="17">
        <v>1</v>
      </c>
      <c r="BFK116" s="17">
        <v>0</v>
      </c>
      <c r="BFL116" s="17">
        <v>0</v>
      </c>
      <c r="BFM116" s="17">
        <v>1</v>
      </c>
      <c r="BFN116" s="17">
        <v>0</v>
      </c>
      <c r="BFO116" s="17">
        <v>1</v>
      </c>
      <c r="BFP116" s="17">
        <v>0</v>
      </c>
      <c r="BFQ116" s="17">
        <v>1</v>
      </c>
      <c r="BFR116" s="17">
        <v>1</v>
      </c>
      <c r="BFS116" s="17">
        <v>1</v>
      </c>
      <c r="BFT116" s="17">
        <v>1</v>
      </c>
      <c r="BFU116" s="17">
        <v>12</v>
      </c>
      <c r="BFV116" s="17">
        <v>12</v>
      </c>
      <c r="BFW116" s="17">
        <v>0</v>
      </c>
      <c r="BFX116" s="17">
        <v>1</v>
      </c>
      <c r="BFY116" s="17">
        <v>1</v>
      </c>
      <c r="BFZ116" s="17">
        <v>1</v>
      </c>
      <c r="BGA116" s="17">
        <v>0</v>
      </c>
      <c r="BGB116" s="17">
        <v>1</v>
      </c>
      <c r="BGC116" s="17">
        <v>0</v>
      </c>
      <c r="BGD116" s="17">
        <v>1</v>
      </c>
      <c r="BGE116" s="17">
        <v>0</v>
      </c>
      <c r="BGF116" s="17">
        <v>1</v>
      </c>
      <c r="BGG116" s="17">
        <v>0</v>
      </c>
      <c r="BGH116" s="17">
        <v>0</v>
      </c>
      <c r="BGI116" s="17">
        <v>1</v>
      </c>
      <c r="BGJ116" s="17">
        <v>1</v>
      </c>
      <c r="BGK116" s="17">
        <v>1</v>
      </c>
      <c r="BGL116" s="17">
        <v>1</v>
      </c>
      <c r="BGM116" s="17">
        <v>1</v>
      </c>
      <c r="BGN116" s="17">
        <v>1</v>
      </c>
      <c r="BGO116" s="17">
        <v>1</v>
      </c>
      <c r="BGP116" s="19">
        <v>30681</v>
      </c>
      <c r="BGQ116" t="s">
        <v>5656</v>
      </c>
      <c r="BGR116" t="s">
        <v>5657</v>
      </c>
      <c r="BGS116" s="17">
        <v>2</v>
      </c>
      <c r="BGT116" t="s">
        <v>5652</v>
      </c>
      <c r="BGU116" s="17">
        <v>1</v>
      </c>
    </row>
    <row r="117" spans="1:1555" ht="15.75" customHeight="1" x14ac:dyDescent="0.2">
      <c r="A117" s="1">
        <v>116</v>
      </c>
      <c r="B117" s="1">
        <v>0</v>
      </c>
      <c r="C117" s="1" t="s">
        <v>1495</v>
      </c>
      <c r="D117" s="1" t="s">
        <v>1495</v>
      </c>
      <c r="H117" s="1">
        <v>0</v>
      </c>
      <c r="I117" s="1" t="s">
        <v>1495</v>
      </c>
      <c r="J117" s="1" t="s">
        <v>1495</v>
      </c>
      <c r="N117" s="1">
        <v>0</v>
      </c>
      <c r="O117" s="1" t="s">
        <v>1495</v>
      </c>
      <c r="P117" s="1" t="s">
        <v>1495</v>
      </c>
      <c r="T117" s="1">
        <v>0</v>
      </c>
      <c r="U117" s="1" t="s">
        <v>1495</v>
      </c>
      <c r="V117" s="1" t="s">
        <v>1495</v>
      </c>
      <c r="Z117" s="1">
        <v>0</v>
      </c>
      <c r="AA117" s="1" t="s">
        <v>1495</v>
      </c>
      <c r="AB117" s="1" t="s">
        <v>1495</v>
      </c>
      <c r="AF117" s="1">
        <v>0</v>
      </c>
      <c r="AG117" s="1" t="s">
        <v>1495</v>
      </c>
      <c r="AH117" s="1" t="s">
        <v>1495</v>
      </c>
      <c r="AL117" s="1">
        <v>0</v>
      </c>
      <c r="AM117" s="1" t="s">
        <v>1495</v>
      </c>
      <c r="AN117" s="1" t="s">
        <v>1495</v>
      </c>
      <c r="AR117" s="1">
        <v>0</v>
      </c>
      <c r="AS117" s="1" t="s">
        <v>1495</v>
      </c>
      <c r="AT117" s="1" t="s">
        <v>1495</v>
      </c>
      <c r="AX117" s="1">
        <v>0</v>
      </c>
      <c r="AY117" s="1" t="s">
        <v>1495</v>
      </c>
      <c r="AZ117" s="1" t="s">
        <v>1495</v>
      </c>
      <c r="BD117" s="1">
        <v>0</v>
      </c>
      <c r="BE117" s="1">
        <v>87</v>
      </c>
      <c r="BF117">
        <f t="shared" si="1389"/>
        <v>0</v>
      </c>
      <c r="BG117">
        <f t="shared" si="1390"/>
        <v>0</v>
      </c>
      <c r="BH117">
        <f t="shared" si="1391"/>
        <v>0</v>
      </c>
      <c r="BI117">
        <f t="shared" si="1392"/>
        <v>0</v>
      </c>
      <c r="BJ117">
        <f t="shared" si="1393"/>
        <v>0</v>
      </c>
      <c r="BK117">
        <f t="shared" si="1394"/>
        <v>0</v>
      </c>
      <c r="BL117">
        <f t="shared" si="1395"/>
        <v>0</v>
      </c>
      <c r="BM117">
        <f t="shared" si="1396"/>
        <v>0</v>
      </c>
      <c r="BN117">
        <f t="shared" si="1397"/>
        <v>0</v>
      </c>
      <c r="BO117">
        <f t="shared" si="1398"/>
        <v>0</v>
      </c>
      <c r="BP117">
        <f t="shared" si="1399"/>
        <v>0</v>
      </c>
      <c r="BQ117">
        <f t="shared" si="1400"/>
        <v>0</v>
      </c>
      <c r="BR117">
        <f t="shared" si="1401"/>
        <v>0</v>
      </c>
      <c r="BS117">
        <f t="shared" si="1402"/>
        <v>0</v>
      </c>
      <c r="BT117">
        <f t="shared" si="1403"/>
        <v>0</v>
      </c>
      <c r="BU117">
        <f t="shared" si="1404"/>
        <v>0</v>
      </c>
      <c r="BV117">
        <f t="shared" si="1405"/>
        <v>0</v>
      </c>
      <c r="BW117">
        <f t="shared" si="1406"/>
        <v>0</v>
      </c>
      <c r="BX117">
        <f t="shared" si="1407"/>
        <v>0</v>
      </c>
      <c r="BY117">
        <f t="shared" si="1408"/>
        <v>0</v>
      </c>
      <c r="BZ117">
        <f t="shared" si="1409"/>
        <v>0</v>
      </c>
      <c r="CA117">
        <f t="shared" si="1410"/>
        <v>0</v>
      </c>
      <c r="CB117">
        <f t="shared" si="1411"/>
        <v>0</v>
      </c>
      <c r="CC117">
        <f t="shared" si="1412"/>
        <v>0</v>
      </c>
      <c r="CD117">
        <f t="shared" si="1413"/>
        <v>0</v>
      </c>
      <c r="CE117">
        <f t="shared" si="1414"/>
        <v>0</v>
      </c>
      <c r="CF117">
        <f t="shared" si="1415"/>
        <v>0</v>
      </c>
      <c r="CG117">
        <f t="shared" si="1416"/>
        <v>0</v>
      </c>
      <c r="CH117">
        <f t="shared" si="1417"/>
        <v>0</v>
      </c>
      <c r="CI117">
        <f t="shared" si="1418"/>
        <v>0</v>
      </c>
      <c r="CJ117">
        <f t="shared" si="1419"/>
        <v>0</v>
      </c>
      <c r="CK117">
        <f t="shared" si="1420"/>
        <v>0</v>
      </c>
      <c r="CL117">
        <f t="shared" si="1421"/>
        <v>0</v>
      </c>
      <c r="CM117">
        <f t="shared" si="1422"/>
        <v>0</v>
      </c>
      <c r="CN117">
        <f t="shared" si="1423"/>
        <v>0</v>
      </c>
      <c r="CO117">
        <f t="shared" si="1424"/>
        <v>0</v>
      </c>
      <c r="CP117">
        <f t="shared" si="1425"/>
        <v>0</v>
      </c>
      <c r="CQ117">
        <f t="shared" si="1426"/>
        <v>0</v>
      </c>
      <c r="CR117">
        <f t="shared" si="1427"/>
        <v>0</v>
      </c>
      <c r="CS117">
        <f t="shared" si="1428"/>
        <v>0</v>
      </c>
      <c r="CT117">
        <f t="shared" si="1429"/>
        <v>0</v>
      </c>
      <c r="CU117">
        <f t="shared" si="1430"/>
        <v>0</v>
      </c>
      <c r="CV117">
        <f t="shared" si="1431"/>
        <v>0</v>
      </c>
      <c r="CW117">
        <f t="shared" si="1432"/>
        <v>0</v>
      </c>
      <c r="CX117">
        <f t="shared" si="1433"/>
        <v>0</v>
      </c>
      <c r="CY117">
        <f t="shared" si="1434"/>
        <v>0</v>
      </c>
      <c r="CZ117">
        <f t="shared" si="1435"/>
        <v>0</v>
      </c>
      <c r="DA117">
        <f t="shared" si="1436"/>
        <v>0</v>
      </c>
      <c r="DB117">
        <f t="shared" si="1437"/>
        <v>0</v>
      </c>
      <c r="DC117">
        <f t="shared" si="1438"/>
        <v>0</v>
      </c>
      <c r="DD117">
        <f t="shared" si="1439"/>
        <v>0</v>
      </c>
      <c r="DE117">
        <f t="shared" si="1440"/>
        <v>0</v>
      </c>
      <c r="DF117">
        <f t="shared" si="1441"/>
        <v>0</v>
      </c>
      <c r="DG117">
        <f t="shared" si="1442"/>
        <v>0</v>
      </c>
      <c r="DH117">
        <f t="shared" si="1443"/>
        <v>0</v>
      </c>
      <c r="DI117">
        <f t="shared" si="1444"/>
        <v>0</v>
      </c>
      <c r="DJ117">
        <f t="shared" si="1445"/>
        <v>0</v>
      </c>
      <c r="DK117">
        <f t="shared" si="1446"/>
        <v>0</v>
      </c>
      <c r="DL117">
        <f t="shared" si="1447"/>
        <v>0</v>
      </c>
      <c r="DM117">
        <f t="shared" si="1448"/>
        <v>0</v>
      </c>
      <c r="DN117">
        <f t="shared" si="1449"/>
        <v>0</v>
      </c>
      <c r="DO117">
        <f t="shared" si="1450"/>
        <v>0</v>
      </c>
      <c r="DP117">
        <f t="shared" si="1451"/>
        <v>0</v>
      </c>
      <c r="DQ117">
        <f t="shared" si="1452"/>
        <v>0</v>
      </c>
      <c r="DR117">
        <f t="shared" si="1453"/>
        <v>0</v>
      </c>
      <c r="DS117">
        <f t="shared" si="1454"/>
        <v>0</v>
      </c>
      <c r="DT117">
        <f t="shared" si="1455"/>
        <v>0</v>
      </c>
      <c r="DU117">
        <f t="shared" si="1456"/>
        <v>0</v>
      </c>
      <c r="DV117">
        <f t="shared" si="1457"/>
        <v>0</v>
      </c>
      <c r="DW117">
        <f t="shared" si="1458"/>
        <v>0</v>
      </c>
      <c r="DX117">
        <f t="shared" si="1459"/>
        <v>0</v>
      </c>
      <c r="DY117">
        <f t="shared" si="1460"/>
        <v>0</v>
      </c>
      <c r="DZ117">
        <f t="shared" si="1461"/>
        <v>0</v>
      </c>
      <c r="EA117">
        <f t="shared" si="1462"/>
        <v>0</v>
      </c>
      <c r="EB117">
        <f t="shared" si="1463"/>
        <v>0</v>
      </c>
      <c r="EC117">
        <f t="shared" si="1464"/>
        <v>0</v>
      </c>
      <c r="ED117">
        <f t="shared" si="1465"/>
        <v>0</v>
      </c>
      <c r="EE117">
        <f t="shared" si="1466"/>
        <v>0</v>
      </c>
      <c r="EF117">
        <f t="shared" si="1467"/>
        <v>0</v>
      </c>
      <c r="EG117">
        <f t="shared" si="1468"/>
        <v>0</v>
      </c>
      <c r="EH117">
        <f t="shared" si="1469"/>
        <v>0</v>
      </c>
      <c r="EI117">
        <f t="shared" si="1470"/>
        <v>0</v>
      </c>
      <c r="EJ117">
        <f t="shared" si="1471"/>
        <v>0</v>
      </c>
      <c r="EK117">
        <f t="shared" si="1472"/>
        <v>0</v>
      </c>
      <c r="EL117">
        <f t="shared" si="1473"/>
        <v>0</v>
      </c>
      <c r="EM117">
        <f t="shared" si="1474"/>
        <v>0</v>
      </c>
      <c r="EN117">
        <f t="shared" si="1475"/>
        <v>0</v>
      </c>
      <c r="EO117">
        <f t="shared" si="1476"/>
        <v>0</v>
      </c>
      <c r="EP117">
        <f t="shared" si="1477"/>
        <v>0</v>
      </c>
      <c r="EQ117">
        <f t="shared" si="1478"/>
        <v>0</v>
      </c>
      <c r="ER117">
        <f t="shared" si="1479"/>
        <v>0</v>
      </c>
      <c r="ES117">
        <f t="shared" si="1480"/>
        <v>0</v>
      </c>
      <c r="ET117">
        <f t="shared" si="1481"/>
        <v>0</v>
      </c>
      <c r="EU117">
        <f t="shared" si="1482"/>
        <v>0</v>
      </c>
      <c r="EV117">
        <f t="shared" si="1483"/>
        <v>0</v>
      </c>
      <c r="EW117">
        <f t="shared" si="1484"/>
        <v>0</v>
      </c>
      <c r="EX117">
        <f t="shared" si="1485"/>
        <v>0</v>
      </c>
      <c r="EY117">
        <f t="shared" si="1486"/>
        <v>0</v>
      </c>
      <c r="EZ117">
        <f t="shared" si="1487"/>
        <v>0</v>
      </c>
      <c r="FA117">
        <f t="shared" si="1488"/>
        <v>0</v>
      </c>
      <c r="FB117">
        <f t="shared" si="1489"/>
        <v>0</v>
      </c>
      <c r="FC117">
        <f t="shared" si="1490"/>
        <v>0</v>
      </c>
      <c r="FD117">
        <f t="shared" si="1491"/>
        <v>0</v>
      </c>
      <c r="FE117">
        <f t="shared" si="1492"/>
        <v>0</v>
      </c>
      <c r="FF117">
        <f t="shared" si="1493"/>
        <v>0</v>
      </c>
      <c r="FG117">
        <f t="shared" si="1494"/>
        <v>0</v>
      </c>
      <c r="FH117">
        <f t="shared" si="1495"/>
        <v>0</v>
      </c>
      <c r="FI117">
        <f t="shared" si="1496"/>
        <v>0</v>
      </c>
      <c r="FJ117">
        <f t="shared" si="1497"/>
        <v>0</v>
      </c>
      <c r="FK117">
        <f t="shared" si="1498"/>
        <v>0</v>
      </c>
      <c r="FL117">
        <f t="shared" si="1499"/>
        <v>0</v>
      </c>
      <c r="FM117">
        <f t="shared" si="1500"/>
        <v>0</v>
      </c>
      <c r="FN117">
        <f t="shared" si="1501"/>
        <v>0</v>
      </c>
      <c r="FO117">
        <f t="shared" si="1502"/>
        <v>0</v>
      </c>
      <c r="FP117">
        <f t="shared" si="1503"/>
        <v>0</v>
      </c>
      <c r="FQ117">
        <f t="shared" si="1504"/>
        <v>0</v>
      </c>
      <c r="FR117">
        <f t="shared" si="1505"/>
        <v>0</v>
      </c>
      <c r="FS117">
        <f t="shared" si="1506"/>
        <v>0</v>
      </c>
      <c r="FT117">
        <f t="shared" si="1507"/>
        <v>0</v>
      </c>
      <c r="FU117">
        <f t="shared" si="1508"/>
        <v>0</v>
      </c>
      <c r="FV117">
        <f t="shared" si="1509"/>
        <v>0</v>
      </c>
      <c r="FW117">
        <f t="shared" si="1510"/>
        <v>0</v>
      </c>
      <c r="FX117">
        <f t="shared" si="1511"/>
        <v>0</v>
      </c>
      <c r="FY117">
        <f t="shared" si="1512"/>
        <v>0</v>
      </c>
      <c r="FZ117">
        <f t="shared" si="1513"/>
        <v>0</v>
      </c>
      <c r="GA117">
        <f t="shared" si="1514"/>
        <v>0</v>
      </c>
      <c r="GB117">
        <f t="shared" si="1515"/>
        <v>0</v>
      </c>
      <c r="GC117">
        <f t="shared" si="1516"/>
        <v>0</v>
      </c>
      <c r="GD117">
        <f t="shared" si="1517"/>
        <v>0</v>
      </c>
      <c r="GE117">
        <f t="shared" si="1518"/>
        <v>0</v>
      </c>
      <c r="GF117">
        <f t="shared" si="1519"/>
        <v>0</v>
      </c>
      <c r="GG117">
        <f t="shared" si="1520"/>
        <v>0</v>
      </c>
      <c r="GH117">
        <f t="shared" si="1521"/>
        <v>0</v>
      </c>
      <c r="GI117">
        <f t="shared" si="1522"/>
        <v>0</v>
      </c>
      <c r="GJ117">
        <f t="shared" si="1523"/>
        <v>0</v>
      </c>
      <c r="GK117">
        <f t="shared" si="1524"/>
        <v>0</v>
      </c>
      <c r="GL117">
        <f t="shared" si="1525"/>
        <v>0</v>
      </c>
      <c r="GM117">
        <f t="shared" si="1526"/>
        <v>0</v>
      </c>
      <c r="GN117">
        <f t="shared" si="1527"/>
        <v>0</v>
      </c>
      <c r="GO117">
        <f t="shared" si="1528"/>
        <v>0</v>
      </c>
      <c r="GP117">
        <f t="shared" si="1529"/>
        <v>0</v>
      </c>
      <c r="GQ117">
        <f t="shared" si="1530"/>
        <v>0</v>
      </c>
      <c r="GR117">
        <f t="shared" si="1531"/>
        <v>0</v>
      </c>
      <c r="GS117">
        <f t="shared" si="1532"/>
        <v>0</v>
      </c>
      <c r="GT117">
        <f t="shared" si="1533"/>
        <v>0</v>
      </c>
      <c r="GU117">
        <f t="shared" si="1534"/>
        <v>0</v>
      </c>
      <c r="GV117">
        <f t="shared" si="1535"/>
        <v>0</v>
      </c>
      <c r="GW117">
        <f t="shared" si="1536"/>
        <v>0</v>
      </c>
      <c r="GX117">
        <f t="shared" si="1537"/>
        <v>0</v>
      </c>
      <c r="GY117">
        <f t="shared" si="1538"/>
        <v>0</v>
      </c>
      <c r="GZ117">
        <f t="shared" si="1539"/>
        <v>0</v>
      </c>
      <c r="HA117">
        <f t="shared" si="1540"/>
        <v>0</v>
      </c>
      <c r="HB117">
        <f t="shared" si="1541"/>
        <v>0</v>
      </c>
      <c r="HC117">
        <f t="shared" si="1542"/>
        <v>0</v>
      </c>
      <c r="HD117">
        <f t="shared" si="1543"/>
        <v>0</v>
      </c>
      <c r="HE117">
        <f t="shared" si="1544"/>
        <v>0</v>
      </c>
      <c r="HF117">
        <f t="shared" si="1545"/>
        <v>0</v>
      </c>
      <c r="HG117">
        <f t="shared" si="1546"/>
        <v>0</v>
      </c>
      <c r="HH117">
        <f t="shared" si="1547"/>
        <v>0</v>
      </c>
      <c r="HI117">
        <f t="shared" si="1548"/>
        <v>0</v>
      </c>
      <c r="HJ117">
        <f t="shared" si="1549"/>
        <v>0</v>
      </c>
      <c r="HK117">
        <f t="shared" si="1550"/>
        <v>0</v>
      </c>
      <c r="HL117">
        <f t="shared" si="1551"/>
        <v>0</v>
      </c>
      <c r="HM117">
        <f t="shared" si="1552"/>
        <v>0</v>
      </c>
      <c r="HN117">
        <f t="shared" si="1553"/>
        <v>0</v>
      </c>
      <c r="HO117">
        <f t="shared" si="1554"/>
        <v>0</v>
      </c>
      <c r="HP117">
        <f t="shared" si="1555"/>
        <v>0</v>
      </c>
      <c r="HQ117">
        <f t="shared" si="1556"/>
        <v>0</v>
      </c>
      <c r="HR117">
        <f t="shared" si="1557"/>
        <v>0</v>
      </c>
      <c r="HS117">
        <f t="shared" si="1558"/>
        <v>0</v>
      </c>
      <c r="HT117">
        <f t="shared" si="1559"/>
        <v>0</v>
      </c>
      <c r="HU117">
        <f t="shared" si="1560"/>
        <v>0</v>
      </c>
      <c r="HV117">
        <f t="shared" si="1561"/>
        <v>0</v>
      </c>
      <c r="HW117">
        <f t="shared" si="1562"/>
        <v>0</v>
      </c>
      <c r="HX117">
        <f t="shared" si="1563"/>
        <v>0</v>
      </c>
      <c r="HY117">
        <f t="shared" si="1564"/>
        <v>0</v>
      </c>
      <c r="HZ117">
        <f t="shared" si="1565"/>
        <v>0</v>
      </c>
      <c r="IA117">
        <f t="shared" si="1566"/>
        <v>0</v>
      </c>
      <c r="IB117">
        <f t="shared" si="1567"/>
        <v>0</v>
      </c>
      <c r="IC117">
        <f t="shared" si="1568"/>
        <v>0</v>
      </c>
      <c r="ID117">
        <f t="shared" si="1569"/>
        <v>0</v>
      </c>
      <c r="IE117">
        <f t="shared" si="1570"/>
        <v>0</v>
      </c>
      <c r="IF117">
        <f t="shared" si="1571"/>
        <v>0</v>
      </c>
      <c r="IG117">
        <f t="shared" si="1572"/>
        <v>0</v>
      </c>
      <c r="IH117">
        <f t="shared" si="1573"/>
        <v>0</v>
      </c>
      <c r="II117">
        <f t="shared" si="1574"/>
        <v>0</v>
      </c>
      <c r="IJ117">
        <f t="shared" si="1575"/>
        <v>0</v>
      </c>
      <c r="IK117">
        <f t="shared" si="1576"/>
        <v>0</v>
      </c>
      <c r="IL117">
        <f t="shared" si="1577"/>
        <v>0</v>
      </c>
      <c r="IM117">
        <f t="shared" si="1578"/>
        <v>0</v>
      </c>
      <c r="IN117">
        <f t="shared" si="1579"/>
        <v>0</v>
      </c>
      <c r="IO117">
        <f t="shared" si="1580"/>
        <v>0</v>
      </c>
      <c r="IP117">
        <f t="shared" si="1581"/>
        <v>0</v>
      </c>
      <c r="IQ117">
        <f t="shared" si="1582"/>
        <v>0</v>
      </c>
      <c r="IR117">
        <f t="shared" si="1583"/>
        <v>0</v>
      </c>
      <c r="IS117">
        <f t="shared" si="1584"/>
        <v>0</v>
      </c>
      <c r="IT117">
        <f t="shared" si="1585"/>
        <v>0</v>
      </c>
      <c r="IU117">
        <f t="shared" si="1586"/>
        <v>0</v>
      </c>
      <c r="IV117">
        <f t="shared" si="1587"/>
        <v>0</v>
      </c>
      <c r="IW117">
        <f t="shared" si="1588"/>
        <v>0</v>
      </c>
      <c r="IX117">
        <f t="shared" si="1589"/>
        <v>0</v>
      </c>
      <c r="IY117">
        <f t="shared" si="1590"/>
        <v>0</v>
      </c>
      <c r="IZ117">
        <f t="shared" si="1591"/>
        <v>0</v>
      </c>
      <c r="JA117">
        <f t="shared" si="1592"/>
        <v>0</v>
      </c>
      <c r="JB117">
        <f t="shared" si="1593"/>
        <v>0</v>
      </c>
      <c r="JC117">
        <f t="shared" si="1594"/>
        <v>0</v>
      </c>
      <c r="JD117">
        <f t="shared" si="1595"/>
        <v>0</v>
      </c>
      <c r="JE117">
        <f t="shared" si="1596"/>
        <v>0</v>
      </c>
      <c r="JF117">
        <f t="shared" si="1597"/>
        <v>0</v>
      </c>
      <c r="JG117">
        <f t="shared" si="1598"/>
        <v>0</v>
      </c>
      <c r="JH117">
        <f t="shared" si="1599"/>
        <v>0</v>
      </c>
      <c r="JI117">
        <f t="shared" si="1600"/>
        <v>0</v>
      </c>
      <c r="JJ117">
        <f t="shared" si="1601"/>
        <v>0</v>
      </c>
      <c r="JK117">
        <f t="shared" si="1602"/>
        <v>0</v>
      </c>
      <c r="JL117">
        <f t="shared" si="1603"/>
        <v>0</v>
      </c>
      <c r="JM117">
        <f t="shared" si="1604"/>
        <v>0</v>
      </c>
      <c r="JN117">
        <f t="shared" si="1605"/>
        <v>0</v>
      </c>
      <c r="JO117">
        <f t="shared" si="1606"/>
        <v>0</v>
      </c>
      <c r="JP117">
        <f t="shared" si="1607"/>
        <v>0</v>
      </c>
      <c r="JQ117">
        <f t="shared" si="1608"/>
        <v>0</v>
      </c>
      <c r="JR117">
        <f t="shared" si="1609"/>
        <v>0</v>
      </c>
      <c r="JS117">
        <f t="shared" si="1610"/>
        <v>0</v>
      </c>
      <c r="JT117">
        <f t="shared" si="1611"/>
        <v>0</v>
      </c>
      <c r="JU117">
        <f t="shared" si="1612"/>
        <v>0</v>
      </c>
      <c r="JV117">
        <f t="shared" si="1613"/>
        <v>0</v>
      </c>
      <c r="JW117">
        <f t="shared" si="1614"/>
        <v>0</v>
      </c>
      <c r="JX117">
        <f t="shared" si="1615"/>
        <v>0</v>
      </c>
      <c r="JY117">
        <f t="shared" si="1616"/>
        <v>0</v>
      </c>
      <c r="JZ117">
        <f t="shared" si="1617"/>
        <v>0</v>
      </c>
      <c r="KA117">
        <f t="shared" si="1618"/>
        <v>0</v>
      </c>
      <c r="KB117">
        <f t="shared" si="1619"/>
        <v>0</v>
      </c>
      <c r="KC117">
        <f t="shared" si="1620"/>
        <v>0</v>
      </c>
      <c r="KD117">
        <f t="shared" si="1621"/>
        <v>0</v>
      </c>
      <c r="KE117">
        <f t="shared" si="1622"/>
        <v>0</v>
      </c>
      <c r="KF117">
        <f t="shared" si="1623"/>
        <v>0</v>
      </c>
      <c r="KG117">
        <f t="shared" si="1624"/>
        <v>0</v>
      </c>
      <c r="KH117">
        <f t="shared" si="1625"/>
        <v>0</v>
      </c>
      <c r="KI117">
        <f t="shared" si="1626"/>
        <v>0</v>
      </c>
      <c r="KJ117">
        <f t="shared" si="1627"/>
        <v>0</v>
      </c>
      <c r="KK117">
        <f t="shared" si="1628"/>
        <v>0</v>
      </c>
      <c r="KL117">
        <f t="shared" si="1629"/>
        <v>0</v>
      </c>
      <c r="KM117">
        <f t="shared" si="1630"/>
        <v>0</v>
      </c>
      <c r="KN117">
        <f t="shared" si="1631"/>
        <v>0</v>
      </c>
      <c r="KO117">
        <f t="shared" si="1632"/>
        <v>0</v>
      </c>
      <c r="KP117">
        <f t="shared" si="1633"/>
        <v>0</v>
      </c>
      <c r="KQ117">
        <f t="shared" si="1634"/>
        <v>0</v>
      </c>
      <c r="KR117">
        <f t="shared" si="1635"/>
        <v>0</v>
      </c>
      <c r="KS117">
        <f t="shared" si="1636"/>
        <v>0</v>
      </c>
      <c r="KT117">
        <f t="shared" si="1637"/>
        <v>0</v>
      </c>
      <c r="KU117">
        <f t="shared" si="1638"/>
        <v>0</v>
      </c>
      <c r="KV117">
        <f t="shared" si="1639"/>
        <v>0</v>
      </c>
      <c r="KW117">
        <f t="shared" si="1640"/>
        <v>0</v>
      </c>
      <c r="KX117">
        <f t="shared" si="1641"/>
        <v>0</v>
      </c>
      <c r="KY117">
        <f t="shared" si="1642"/>
        <v>0</v>
      </c>
      <c r="KZ117">
        <f t="shared" si="1643"/>
        <v>0</v>
      </c>
      <c r="LA117">
        <f t="shared" si="1644"/>
        <v>0</v>
      </c>
      <c r="LB117">
        <f t="shared" si="1645"/>
        <v>0</v>
      </c>
      <c r="LC117">
        <f t="shared" si="1646"/>
        <v>0</v>
      </c>
      <c r="LD117">
        <f t="shared" si="1647"/>
        <v>0</v>
      </c>
      <c r="LE117">
        <f t="shared" si="1648"/>
        <v>0</v>
      </c>
      <c r="LF117">
        <f t="shared" si="1649"/>
        <v>0</v>
      </c>
      <c r="LG117">
        <f t="shared" si="1650"/>
        <v>0</v>
      </c>
      <c r="LH117">
        <f t="shared" si="1651"/>
        <v>0</v>
      </c>
      <c r="LI117">
        <f t="shared" si="1652"/>
        <v>0</v>
      </c>
      <c r="LJ117">
        <f t="shared" si="1653"/>
        <v>0</v>
      </c>
      <c r="LK117">
        <f t="shared" si="1654"/>
        <v>0</v>
      </c>
      <c r="LL117">
        <f t="shared" si="1655"/>
        <v>0</v>
      </c>
      <c r="LM117">
        <f t="shared" si="1656"/>
        <v>0</v>
      </c>
      <c r="LN117">
        <f t="shared" si="1657"/>
        <v>0</v>
      </c>
      <c r="LO117">
        <f t="shared" si="1658"/>
        <v>0</v>
      </c>
      <c r="LP117">
        <f t="shared" si="1659"/>
        <v>0</v>
      </c>
      <c r="LQ117">
        <f t="shared" si="1660"/>
        <v>0</v>
      </c>
      <c r="LR117">
        <f t="shared" si="1661"/>
        <v>0</v>
      </c>
      <c r="LS117">
        <f t="shared" si="1662"/>
        <v>0</v>
      </c>
      <c r="LT117">
        <f t="shared" si="1663"/>
        <v>0</v>
      </c>
      <c r="LU117">
        <f t="shared" si="1664"/>
        <v>0</v>
      </c>
      <c r="LV117">
        <f t="shared" si="1665"/>
        <v>0</v>
      </c>
      <c r="LW117">
        <f t="shared" si="1666"/>
        <v>0</v>
      </c>
      <c r="LX117">
        <f t="shared" si="1667"/>
        <v>0</v>
      </c>
      <c r="LY117">
        <f t="shared" si="1668"/>
        <v>0</v>
      </c>
      <c r="LZ117">
        <f t="shared" si="1669"/>
        <v>0</v>
      </c>
      <c r="MA117">
        <f t="shared" si="1670"/>
        <v>0</v>
      </c>
      <c r="MB117">
        <f t="shared" si="1671"/>
        <v>0</v>
      </c>
      <c r="MC117">
        <f t="shared" si="1672"/>
        <v>0</v>
      </c>
      <c r="MD117">
        <f t="shared" si="1673"/>
        <v>0</v>
      </c>
      <c r="ME117">
        <f t="shared" si="1674"/>
        <v>0</v>
      </c>
      <c r="MF117">
        <f t="shared" si="1675"/>
        <v>0</v>
      </c>
      <c r="MG117">
        <f t="shared" si="1676"/>
        <v>0</v>
      </c>
      <c r="MH117">
        <f t="shared" si="1677"/>
        <v>0</v>
      </c>
      <c r="MI117">
        <f t="shared" si="1678"/>
        <v>0</v>
      </c>
      <c r="MJ117">
        <f t="shared" si="1679"/>
        <v>0</v>
      </c>
      <c r="MK117">
        <f t="shared" si="1680"/>
        <v>0</v>
      </c>
      <c r="ML117">
        <f t="shared" si="1681"/>
        <v>0</v>
      </c>
      <c r="MM117">
        <f t="shared" si="1682"/>
        <v>0</v>
      </c>
      <c r="MN117">
        <f t="shared" si="1683"/>
        <v>0</v>
      </c>
      <c r="MO117">
        <f t="shared" si="1684"/>
        <v>0</v>
      </c>
      <c r="MP117">
        <f t="shared" si="1685"/>
        <v>0</v>
      </c>
      <c r="MQ117">
        <f t="shared" si="1686"/>
        <v>0</v>
      </c>
      <c r="MR117">
        <f t="shared" si="1687"/>
        <v>0</v>
      </c>
      <c r="MS117">
        <f t="shared" si="1688"/>
        <v>0</v>
      </c>
      <c r="MT117">
        <f t="shared" si="1689"/>
        <v>0</v>
      </c>
      <c r="MU117">
        <f t="shared" si="1690"/>
        <v>0</v>
      </c>
      <c r="MV117">
        <f t="shared" si="1691"/>
        <v>0</v>
      </c>
      <c r="MW117">
        <f t="shared" si="1692"/>
        <v>0</v>
      </c>
      <c r="MX117">
        <f t="shared" si="1693"/>
        <v>0</v>
      </c>
      <c r="MY117">
        <f t="shared" si="1694"/>
        <v>0</v>
      </c>
      <c r="MZ117">
        <f t="shared" si="1695"/>
        <v>0</v>
      </c>
      <c r="NA117">
        <f t="shared" si="1696"/>
        <v>0</v>
      </c>
      <c r="NB117">
        <f t="shared" si="1697"/>
        <v>0</v>
      </c>
      <c r="NC117">
        <f t="shared" si="1698"/>
        <v>0</v>
      </c>
      <c r="ND117">
        <f t="shared" si="1699"/>
        <v>0</v>
      </c>
      <c r="NE117">
        <f t="shared" si="1700"/>
        <v>0</v>
      </c>
      <c r="NF117">
        <f t="shared" si="1701"/>
        <v>0</v>
      </c>
      <c r="NG117">
        <f t="shared" si="1702"/>
        <v>0</v>
      </c>
      <c r="NH117">
        <f t="shared" si="1703"/>
        <v>0</v>
      </c>
      <c r="NI117">
        <f t="shared" si="1704"/>
        <v>0</v>
      </c>
      <c r="NJ117">
        <f t="shared" si="1705"/>
        <v>0</v>
      </c>
      <c r="NK117">
        <f t="shared" si="1706"/>
        <v>0</v>
      </c>
      <c r="NL117">
        <f t="shared" si="1707"/>
        <v>0</v>
      </c>
      <c r="NM117">
        <f t="shared" si="1708"/>
        <v>0</v>
      </c>
      <c r="NN117">
        <f t="shared" si="1709"/>
        <v>0</v>
      </c>
      <c r="NO117">
        <f t="shared" si="1710"/>
        <v>0</v>
      </c>
      <c r="NP117">
        <f t="shared" si="1711"/>
        <v>0</v>
      </c>
      <c r="NQ117">
        <f t="shared" si="1712"/>
        <v>0</v>
      </c>
      <c r="NR117">
        <f t="shared" si="1713"/>
        <v>0</v>
      </c>
      <c r="NS117">
        <f t="shared" si="1714"/>
        <v>0</v>
      </c>
      <c r="NT117">
        <f t="shared" si="1715"/>
        <v>0</v>
      </c>
      <c r="NU117">
        <f t="shared" si="1716"/>
        <v>0</v>
      </c>
      <c r="NV117">
        <f t="shared" si="1717"/>
        <v>0</v>
      </c>
      <c r="NW117">
        <f t="shared" si="1718"/>
        <v>0</v>
      </c>
      <c r="NX117">
        <f t="shared" si="1719"/>
        <v>0</v>
      </c>
      <c r="NY117">
        <f t="shared" si="1720"/>
        <v>0</v>
      </c>
      <c r="NZ117">
        <f t="shared" si="1721"/>
        <v>0</v>
      </c>
      <c r="OA117">
        <f t="shared" si="1722"/>
        <v>0</v>
      </c>
      <c r="OB117">
        <f t="shared" si="1723"/>
        <v>0</v>
      </c>
      <c r="OC117">
        <f t="shared" si="1724"/>
        <v>0</v>
      </c>
      <c r="OD117">
        <f t="shared" si="1725"/>
        <v>0</v>
      </c>
      <c r="OE117">
        <f t="shared" si="1726"/>
        <v>0</v>
      </c>
      <c r="OF117">
        <f t="shared" si="1727"/>
        <v>0</v>
      </c>
      <c r="OG117">
        <f t="shared" si="1728"/>
        <v>0</v>
      </c>
      <c r="OH117">
        <f t="shared" si="1729"/>
        <v>0</v>
      </c>
      <c r="OI117">
        <f t="shared" si="1730"/>
        <v>0</v>
      </c>
      <c r="OJ117">
        <f t="shared" si="1731"/>
        <v>0</v>
      </c>
      <c r="OK117">
        <f t="shared" si="1732"/>
        <v>0</v>
      </c>
      <c r="OL117">
        <f t="shared" si="1733"/>
        <v>0</v>
      </c>
      <c r="OM117">
        <f t="shared" si="1734"/>
        <v>0</v>
      </c>
      <c r="ON117">
        <f t="shared" si="1735"/>
        <v>0</v>
      </c>
      <c r="OO117">
        <f t="shared" si="1736"/>
        <v>0</v>
      </c>
      <c r="OP117">
        <f t="shared" si="1737"/>
        <v>0</v>
      </c>
      <c r="OQ117">
        <f t="shared" si="1738"/>
        <v>0</v>
      </c>
      <c r="OR117">
        <f t="shared" si="1739"/>
        <v>0</v>
      </c>
      <c r="OS117">
        <f t="shared" si="1740"/>
        <v>0</v>
      </c>
      <c r="OT117">
        <f t="shared" si="1741"/>
        <v>0</v>
      </c>
      <c r="OU117">
        <f t="shared" si="1742"/>
        <v>0</v>
      </c>
      <c r="OV117">
        <f t="shared" si="1743"/>
        <v>0</v>
      </c>
      <c r="OW117">
        <f t="shared" si="1744"/>
        <v>0</v>
      </c>
      <c r="OX117">
        <f t="shared" si="1745"/>
        <v>0</v>
      </c>
      <c r="OY117">
        <f t="shared" si="1746"/>
        <v>0</v>
      </c>
      <c r="OZ117">
        <f t="shared" si="1747"/>
        <v>0</v>
      </c>
      <c r="PA117">
        <f t="shared" si="1748"/>
        <v>0</v>
      </c>
      <c r="PB117">
        <f t="shared" si="1749"/>
        <v>0</v>
      </c>
      <c r="PC117">
        <f t="shared" si="1750"/>
        <v>0</v>
      </c>
      <c r="PD117">
        <f t="shared" si="1751"/>
        <v>0</v>
      </c>
      <c r="PE117">
        <f t="shared" si="1752"/>
        <v>0</v>
      </c>
      <c r="PF117">
        <f t="shared" si="1753"/>
        <v>0</v>
      </c>
      <c r="PG117">
        <f t="shared" si="1754"/>
        <v>0</v>
      </c>
      <c r="PH117">
        <f t="shared" si="1755"/>
        <v>0</v>
      </c>
      <c r="PI117">
        <f t="shared" si="1756"/>
        <v>0</v>
      </c>
      <c r="PJ117">
        <f t="shared" si="1757"/>
        <v>0</v>
      </c>
      <c r="PK117">
        <f t="shared" si="1758"/>
        <v>0</v>
      </c>
      <c r="PL117">
        <f t="shared" si="1759"/>
        <v>0</v>
      </c>
      <c r="PM117">
        <f t="shared" si="1760"/>
        <v>0</v>
      </c>
      <c r="PN117">
        <f t="shared" si="1761"/>
        <v>0</v>
      </c>
      <c r="PO117">
        <f t="shared" si="1762"/>
        <v>0</v>
      </c>
      <c r="PP117">
        <f t="shared" si="1763"/>
        <v>0</v>
      </c>
      <c r="PQ117">
        <f t="shared" si="1764"/>
        <v>0</v>
      </c>
      <c r="PR117">
        <f t="shared" si="1765"/>
        <v>0</v>
      </c>
      <c r="PS117">
        <f t="shared" si="1766"/>
        <v>0</v>
      </c>
      <c r="PT117">
        <f t="shared" si="1767"/>
        <v>0</v>
      </c>
      <c r="PU117">
        <f t="shared" si="1768"/>
        <v>0</v>
      </c>
      <c r="PV117">
        <f t="shared" si="1769"/>
        <v>0</v>
      </c>
      <c r="PW117">
        <f t="shared" si="1770"/>
        <v>0</v>
      </c>
      <c r="PX117">
        <f t="shared" si="1771"/>
        <v>0</v>
      </c>
      <c r="PY117">
        <f t="shared" si="1772"/>
        <v>0</v>
      </c>
      <c r="PZ117">
        <f t="shared" si="1773"/>
        <v>0</v>
      </c>
      <c r="QA117">
        <f t="shared" si="1774"/>
        <v>0</v>
      </c>
      <c r="QB117">
        <f t="shared" si="1775"/>
        <v>0</v>
      </c>
      <c r="QC117">
        <f t="shared" si="1776"/>
        <v>0</v>
      </c>
      <c r="QD117">
        <f t="shared" si="1777"/>
        <v>0</v>
      </c>
      <c r="QE117">
        <f t="shared" si="1778"/>
        <v>0</v>
      </c>
      <c r="QF117">
        <f t="shared" si="1779"/>
        <v>0</v>
      </c>
      <c r="QG117">
        <f t="shared" si="1780"/>
        <v>0</v>
      </c>
      <c r="QH117">
        <f t="shared" si="1781"/>
        <v>0</v>
      </c>
      <c r="QI117">
        <f t="shared" si="1782"/>
        <v>0</v>
      </c>
      <c r="QJ117">
        <f t="shared" si="1783"/>
        <v>0</v>
      </c>
      <c r="QK117">
        <f t="shared" si="1784"/>
        <v>0</v>
      </c>
      <c r="QL117">
        <f t="shared" si="1785"/>
        <v>0</v>
      </c>
      <c r="QM117">
        <f t="shared" si="1786"/>
        <v>0</v>
      </c>
      <c r="QN117">
        <f t="shared" si="1787"/>
        <v>0</v>
      </c>
      <c r="QO117">
        <f t="shared" si="1788"/>
        <v>0</v>
      </c>
      <c r="QP117">
        <f t="shared" si="1789"/>
        <v>0</v>
      </c>
      <c r="QQ117">
        <f t="shared" si="1790"/>
        <v>0</v>
      </c>
      <c r="QR117">
        <f t="shared" si="1791"/>
        <v>0</v>
      </c>
      <c r="QS117">
        <f t="shared" si="1792"/>
        <v>0</v>
      </c>
      <c r="QT117">
        <f t="shared" si="1793"/>
        <v>0</v>
      </c>
      <c r="QU117">
        <f t="shared" si="1794"/>
        <v>0</v>
      </c>
      <c r="QV117">
        <f t="shared" si="1795"/>
        <v>0</v>
      </c>
      <c r="QW117">
        <f t="shared" si="1796"/>
        <v>0</v>
      </c>
      <c r="QX117">
        <f t="shared" si="1797"/>
        <v>0</v>
      </c>
      <c r="QY117">
        <f t="shared" si="1798"/>
        <v>0</v>
      </c>
      <c r="QZ117">
        <f t="shared" si="1799"/>
        <v>0</v>
      </c>
      <c r="RA117">
        <f t="shared" si="1800"/>
        <v>0</v>
      </c>
      <c r="RB117">
        <f t="shared" si="1801"/>
        <v>0</v>
      </c>
      <c r="RC117">
        <f t="shared" si="1802"/>
        <v>0</v>
      </c>
      <c r="RD117">
        <f t="shared" si="1803"/>
        <v>0</v>
      </c>
      <c r="RE117">
        <f t="shared" si="1804"/>
        <v>0</v>
      </c>
      <c r="RF117">
        <f t="shared" si="1805"/>
        <v>0</v>
      </c>
      <c r="RG117">
        <f t="shared" si="1806"/>
        <v>0</v>
      </c>
      <c r="RH117">
        <f t="shared" si="1807"/>
        <v>0</v>
      </c>
      <c r="RI117">
        <f t="shared" si="1808"/>
        <v>0</v>
      </c>
      <c r="RJ117">
        <f t="shared" si="1809"/>
        <v>0</v>
      </c>
      <c r="RK117">
        <f t="shared" si="1810"/>
        <v>0</v>
      </c>
      <c r="RL117">
        <f t="shared" si="1811"/>
        <v>0</v>
      </c>
      <c r="RM117">
        <f t="shared" si="1812"/>
        <v>0</v>
      </c>
      <c r="RN117">
        <f t="shared" si="1813"/>
        <v>0</v>
      </c>
      <c r="RO117">
        <f t="shared" si="1814"/>
        <v>0</v>
      </c>
      <c r="RP117">
        <f t="shared" si="1815"/>
        <v>0</v>
      </c>
      <c r="RQ117">
        <f t="shared" si="1816"/>
        <v>0</v>
      </c>
      <c r="RR117">
        <f t="shared" si="1817"/>
        <v>0</v>
      </c>
      <c r="RS117">
        <f t="shared" si="1818"/>
        <v>0</v>
      </c>
      <c r="RT117">
        <f t="shared" si="1819"/>
        <v>0</v>
      </c>
      <c r="RU117">
        <f t="shared" si="1820"/>
        <v>0</v>
      </c>
      <c r="RV117">
        <f t="shared" si="1821"/>
        <v>0</v>
      </c>
      <c r="RW117">
        <f t="shared" si="1822"/>
        <v>0</v>
      </c>
      <c r="RX117">
        <f t="shared" si="1823"/>
        <v>0</v>
      </c>
      <c r="RY117">
        <f t="shared" si="1824"/>
        <v>0</v>
      </c>
      <c r="RZ117">
        <f t="shared" si="1825"/>
        <v>0</v>
      </c>
      <c r="SA117">
        <f t="shared" si="1826"/>
        <v>0</v>
      </c>
      <c r="SB117">
        <f t="shared" si="1827"/>
        <v>0</v>
      </c>
      <c r="SC117">
        <f t="shared" si="1828"/>
        <v>0</v>
      </c>
      <c r="SD117">
        <f t="shared" si="1829"/>
        <v>0</v>
      </c>
      <c r="SE117">
        <f t="shared" si="1830"/>
        <v>0</v>
      </c>
      <c r="SF117">
        <f t="shared" si="1831"/>
        <v>0</v>
      </c>
      <c r="SG117">
        <f t="shared" si="1832"/>
        <v>0</v>
      </c>
      <c r="SH117">
        <f t="shared" si="1833"/>
        <v>0</v>
      </c>
      <c r="SI117">
        <f t="shared" si="1834"/>
        <v>0</v>
      </c>
      <c r="SJ117">
        <f t="shared" si="1835"/>
        <v>0</v>
      </c>
      <c r="SK117">
        <f t="shared" si="1836"/>
        <v>0</v>
      </c>
      <c r="SL117">
        <f t="shared" si="1837"/>
        <v>0</v>
      </c>
      <c r="SM117">
        <f t="shared" si="1838"/>
        <v>0</v>
      </c>
      <c r="SN117">
        <f t="shared" si="1839"/>
        <v>0</v>
      </c>
      <c r="SO117">
        <f t="shared" si="1840"/>
        <v>0</v>
      </c>
      <c r="SP117">
        <f t="shared" si="1841"/>
        <v>0</v>
      </c>
      <c r="SQ117">
        <f t="shared" si="1842"/>
        <v>0</v>
      </c>
      <c r="SR117">
        <f t="shared" si="1843"/>
        <v>0</v>
      </c>
      <c r="SS117">
        <f t="shared" si="1844"/>
        <v>0</v>
      </c>
      <c r="ST117">
        <f t="shared" si="1845"/>
        <v>0</v>
      </c>
      <c r="SU117">
        <f t="shared" si="1846"/>
        <v>0</v>
      </c>
      <c r="SV117">
        <f t="shared" si="1847"/>
        <v>0</v>
      </c>
      <c r="SW117">
        <f t="shared" si="1848"/>
        <v>0</v>
      </c>
      <c r="SX117">
        <f t="shared" si="1849"/>
        <v>0</v>
      </c>
      <c r="SY117">
        <f t="shared" si="1850"/>
        <v>0</v>
      </c>
      <c r="SZ117">
        <f t="shared" si="1851"/>
        <v>0</v>
      </c>
      <c r="TA117">
        <f t="shared" si="1852"/>
        <v>0</v>
      </c>
      <c r="TB117">
        <f t="shared" si="1853"/>
        <v>0</v>
      </c>
      <c r="TC117">
        <f t="shared" si="1854"/>
        <v>0</v>
      </c>
      <c r="TD117">
        <f t="shared" si="1855"/>
        <v>0</v>
      </c>
      <c r="TE117">
        <f t="shared" si="1856"/>
        <v>0</v>
      </c>
      <c r="TF117">
        <f t="shared" si="1857"/>
        <v>0</v>
      </c>
      <c r="TG117">
        <f t="shared" si="1858"/>
        <v>0</v>
      </c>
      <c r="TH117">
        <f t="shared" si="1859"/>
        <v>0</v>
      </c>
      <c r="TI117">
        <f t="shared" si="1860"/>
        <v>0</v>
      </c>
      <c r="TJ117">
        <f t="shared" si="1861"/>
        <v>0</v>
      </c>
      <c r="TK117">
        <f t="shared" si="1862"/>
        <v>0</v>
      </c>
      <c r="TL117">
        <f t="shared" si="1863"/>
        <v>0</v>
      </c>
      <c r="TM117">
        <f t="shared" si="1864"/>
        <v>0</v>
      </c>
      <c r="TN117">
        <f t="shared" si="1865"/>
        <v>0</v>
      </c>
      <c r="TO117">
        <f t="shared" si="1866"/>
        <v>0</v>
      </c>
      <c r="TP117">
        <f t="shared" si="1867"/>
        <v>0</v>
      </c>
      <c r="TQ117">
        <f t="shared" si="1868"/>
        <v>0</v>
      </c>
      <c r="TR117">
        <f t="shared" si="1869"/>
        <v>0</v>
      </c>
      <c r="TS117">
        <f t="shared" si="1870"/>
        <v>0</v>
      </c>
      <c r="TT117">
        <f t="shared" si="1871"/>
        <v>0</v>
      </c>
      <c r="TU117">
        <f t="shared" si="1872"/>
        <v>0</v>
      </c>
      <c r="TV117">
        <f t="shared" si="1873"/>
        <v>0</v>
      </c>
      <c r="TW117">
        <f t="shared" si="1874"/>
        <v>0</v>
      </c>
      <c r="TX117">
        <f t="shared" si="1875"/>
        <v>0</v>
      </c>
      <c r="TY117">
        <f t="shared" si="1876"/>
        <v>0</v>
      </c>
      <c r="TZ117">
        <f t="shared" si="1877"/>
        <v>0</v>
      </c>
      <c r="UA117">
        <f t="shared" si="1878"/>
        <v>0</v>
      </c>
      <c r="UB117">
        <f t="shared" si="1879"/>
        <v>0</v>
      </c>
      <c r="UC117">
        <f t="shared" si="1880"/>
        <v>0</v>
      </c>
      <c r="UD117">
        <f t="shared" si="1881"/>
        <v>0</v>
      </c>
      <c r="UE117">
        <f t="shared" si="1882"/>
        <v>0</v>
      </c>
      <c r="UF117">
        <f t="shared" si="1883"/>
        <v>0</v>
      </c>
      <c r="UG117">
        <f t="shared" si="1884"/>
        <v>0</v>
      </c>
      <c r="UH117">
        <f t="shared" si="1885"/>
        <v>0</v>
      </c>
      <c r="UI117">
        <f t="shared" si="1886"/>
        <v>0</v>
      </c>
      <c r="UJ117">
        <f t="shared" si="1887"/>
        <v>0</v>
      </c>
      <c r="UK117">
        <f t="shared" si="1888"/>
        <v>0</v>
      </c>
      <c r="UL117">
        <f t="shared" si="1889"/>
        <v>0</v>
      </c>
      <c r="UM117">
        <f t="shared" si="1890"/>
        <v>0</v>
      </c>
      <c r="UN117">
        <f t="shared" si="1891"/>
        <v>0</v>
      </c>
      <c r="UO117">
        <f t="shared" si="1892"/>
        <v>0</v>
      </c>
      <c r="UP117">
        <f t="shared" si="1893"/>
        <v>0</v>
      </c>
      <c r="UQ117">
        <f t="shared" si="1894"/>
        <v>0</v>
      </c>
      <c r="UR117">
        <f t="shared" si="1895"/>
        <v>0</v>
      </c>
      <c r="US117">
        <f t="shared" si="1896"/>
        <v>0</v>
      </c>
      <c r="UT117">
        <f t="shared" si="1897"/>
        <v>0</v>
      </c>
      <c r="UU117">
        <f t="shared" si="1898"/>
        <v>0</v>
      </c>
      <c r="UV117">
        <f t="shared" si="1899"/>
        <v>0</v>
      </c>
      <c r="UW117">
        <f t="shared" si="1900"/>
        <v>0</v>
      </c>
      <c r="UX117">
        <f t="shared" si="1901"/>
        <v>0</v>
      </c>
      <c r="UY117">
        <f t="shared" si="1902"/>
        <v>0</v>
      </c>
      <c r="UZ117">
        <f t="shared" si="1903"/>
        <v>0</v>
      </c>
      <c r="VA117">
        <f t="shared" si="1904"/>
        <v>0</v>
      </c>
      <c r="VB117">
        <f t="shared" si="1905"/>
        <v>0</v>
      </c>
      <c r="VC117">
        <f t="shared" si="1906"/>
        <v>0</v>
      </c>
      <c r="VD117">
        <f t="shared" si="1907"/>
        <v>0</v>
      </c>
      <c r="VE117">
        <f t="shared" si="1908"/>
        <v>0</v>
      </c>
      <c r="VF117">
        <f t="shared" si="1909"/>
        <v>0</v>
      </c>
      <c r="VG117">
        <f t="shared" si="1910"/>
        <v>0</v>
      </c>
      <c r="VH117">
        <f t="shared" si="1911"/>
        <v>0</v>
      </c>
      <c r="VI117">
        <f t="shared" si="1912"/>
        <v>0</v>
      </c>
      <c r="VJ117">
        <f t="shared" si="1913"/>
        <v>0</v>
      </c>
      <c r="VK117">
        <f t="shared" si="1914"/>
        <v>0</v>
      </c>
      <c r="VL117">
        <f t="shared" si="1915"/>
        <v>0</v>
      </c>
      <c r="VM117">
        <f t="shared" si="1916"/>
        <v>0</v>
      </c>
      <c r="VN117">
        <f t="shared" si="1917"/>
        <v>0</v>
      </c>
      <c r="VO117">
        <f t="shared" si="1918"/>
        <v>0</v>
      </c>
      <c r="VP117">
        <f t="shared" si="1919"/>
        <v>0</v>
      </c>
      <c r="VQ117">
        <f t="shared" si="1920"/>
        <v>0</v>
      </c>
      <c r="VR117">
        <f t="shared" si="1921"/>
        <v>0</v>
      </c>
      <c r="VS117">
        <f t="shared" si="1922"/>
        <v>0</v>
      </c>
      <c r="VT117">
        <f t="shared" si="1923"/>
        <v>0</v>
      </c>
      <c r="VU117">
        <f t="shared" si="1924"/>
        <v>0</v>
      </c>
      <c r="VV117">
        <f t="shared" si="1925"/>
        <v>0</v>
      </c>
      <c r="VW117">
        <f t="shared" si="1926"/>
        <v>0</v>
      </c>
      <c r="VX117">
        <f t="shared" si="1927"/>
        <v>0</v>
      </c>
      <c r="VY117">
        <f t="shared" si="1928"/>
        <v>0</v>
      </c>
      <c r="VZ117">
        <f t="shared" si="1929"/>
        <v>0</v>
      </c>
      <c r="WA117">
        <f t="shared" si="1930"/>
        <v>0</v>
      </c>
      <c r="WB117">
        <f t="shared" si="1931"/>
        <v>0</v>
      </c>
      <c r="WC117">
        <f t="shared" si="1932"/>
        <v>0</v>
      </c>
      <c r="WD117">
        <f t="shared" si="1933"/>
        <v>0</v>
      </c>
      <c r="WE117">
        <f t="shared" si="1934"/>
        <v>0</v>
      </c>
      <c r="WF117">
        <f t="shared" si="1935"/>
        <v>0</v>
      </c>
      <c r="WG117">
        <f t="shared" si="1936"/>
        <v>0</v>
      </c>
      <c r="WH117">
        <f t="shared" si="1937"/>
        <v>0</v>
      </c>
      <c r="WI117">
        <f t="shared" si="1938"/>
        <v>0</v>
      </c>
      <c r="WJ117">
        <f t="shared" si="1939"/>
        <v>0</v>
      </c>
      <c r="WK117">
        <f t="shared" si="1940"/>
        <v>0</v>
      </c>
      <c r="WL117">
        <f t="shared" si="1941"/>
        <v>0</v>
      </c>
      <c r="WM117">
        <f t="shared" si="1942"/>
        <v>0</v>
      </c>
      <c r="WN117">
        <f t="shared" si="1943"/>
        <v>0</v>
      </c>
      <c r="WO117">
        <f t="shared" si="1944"/>
        <v>0</v>
      </c>
      <c r="WP117">
        <f t="shared" si="1945"/>
        <v>0</v>
      </c>
      <c r="WQ117">
        <f t="shared" si="1946"/>
        <v>0</v>
      </c>
      <c r="WR117">
        <f t="shared" si="1947"/>
        <v>0</v>
      </c>
      <c r="WS117">
        <f t="shared" si="1948"/>
        <v>0</v>
      </c>
      <c r="WT117">
        <f t="shared" si="1949"/>
        <v>0</v>
      </c>
      <c r="WU117">
        <f t="shared" si="1950"/>
        <v>0</v>
      </c>
      <c r="WV117">
        <f t="shared" si="1951"/>
        <v>0</v>
      </c>
      <c r="WW117">
        <f t="shared" si="1952"/>
        <v>0</v>
      </c>
      <c r="WX117">
        <f t="shared" si="1953"/>
        <v>0</v>
      </c>
      <c r="WY117">
        <f t="shared" si="1954"/>
        <v>0</v>
      </c>
      <c r="WZ117">
        <f t="shared" si="1955"/>
        <v>0</v>
      </c>
      <c r="XA117">
        <f t="shared" si="1956"/>
        <v>0</v>
      </c>
      <c r="XB117">
        <f t="shared" si="1957"/>
        <v>0</v>
      </c>
      <c r="XC117">
        <f t="shared" si="1958"/>
        <v>0</v>
      </c>
      <c r="XD117">
        <f t="shared" si="1959"/>
        <v>0</v>
      </c>
      <c r="XE117">
        <f t="shared" si="1960"/>
        <v>0</v>
      </c>
      <c r="XF117">
        <f t="shared" si="1961"/>
        <v>0</v>
      </c>
      <c r="XG117">
        <f t="shared" si="1962"/>
        <v>0</v>
      </c>
      <c r="XH117">
        <f t="shared" si="1963"/>
        <v>0</v>
      </c>
      <c r="XI117">
        <f t="shared" si="1964"/>
        <v>0</v>
      </c>
      <c r="XJ117">
        <f t="shared" si="1965"/>
        <v>0</v>
      </c>
      <c r="XK117">
        <f t="shared" si="1966"/>
        <v>0</v>
      </c>
      <c r="XL117">
        <f t="shared" si="1967"/>
        <v>0</v>
      </c>
      <c r="XM117">
        <f t="shared" si="1968"/>
        <v>0</v>
      </c>
      <c r="XN117">
        <f t="shared" si="1969"/>
        <v>0</v>
      </c>
      <c r="XO117">
        <f t="shared" si="1970"/>
        <v>0</v>
      </c>
      <c r="XP117">
        <f t="shared" si="1971"/>
        <v>0</v>
      </c>
      <c r="XQ117">
        <f t="shared" si="1972"/>
        <v>0</v>
      </c>
      <c r="XR117">
        <f t="shared" si="1973"/>
        <v>0</v>
      </c>
      <c r="XS117">
        <f t="shared" si="1974"/>
        <v>0</v>
      </c>
      <c r="XT117">
        <f t="shared" si="1975"/>
        <v>0</v>
      </c>
      <c r="XU117">
        <f t="shared" si="1976"/>
        <v>0</v>
      </c>
      <c r="XV117">
        <f t="shared" si="1977"/>
        <v>0</v>
      </c>
      <c r="XW117">
        <f t="shared" si="1978"/>
        <v>0</v>
      </c>
      <c r="XX117">
        <f t="shared" si="1979"/>
        <v>0</v>
      </c>
      <c r="XY117">
        <f t="shared" si="1980"/>
        <v>0</v>
      </c>
      <c r="XZ117">
        <f t="shared" si="1981"/>
        <v>0</v>
      </c>
      <c r="YA117">
        <f t="shared" si="1982"/>
        <v>0</v>
      </c>
      <c r="YB117">
        <f t="shared" si="1983"/>
        <v>0</v>
      </c>
      <c r="YC117">
        <f t="shared" si="1984"/>
        <v>0</v>
      </c>
      <c r="YD117">
        <f t="shared" si="1985"/>
        <v>0</v>
      </c>
      <c r="YE117">
        <f t="shared" si="1986"/>
        <v>0</v>
      </c>
      <c r="YF117">
        <f t="shared" si="1987"/>
        <v>0</v>
      </c>
      <c r="YG117">
        <f t="shared" si="1988"/>
        <v>0</v>
      </c>
      <c r="YH117">
        <f t="shared" si="1989"/>
        <v>0</v>
      </c>
      <c r="YI117">
        <f t="shared" si="1990"/>
        <v>0</v>
      </c>
      <c r="YJ117">
        <f t="shared" si="1991"/>
        <v>0</v>
      </c>
      <c r="YK117">
        <f t="shared" si="1992"/>
        <v>0</v>
      </c>
      <c r="YL117">
        <f t="shared" si="1993"/>
        <v>0</v>
      </c>
      <c r="YM117">
        <f t="shared" si="1994"/>
        <v>0</v>
      </c>
      <c r="YN117">
        <f t="shared" si="1995"/>
        <v>0</v>
      </c>
      <c r="YO117">
        <f t="shared" si="1996"/>
        <v>0</v>
      </c>
      <c r="YP117">
        <f t="shared" si="1997"/>
        <v>0</v>
      </c>
      <c r="YQ117">
        <f t="shared" si="1998"/>
        <v>0</v>
      </c>
      <c r="YR117">
        <f t="shared" si="1999"/>
        <v>0</v>
      </c>
      <c r="YS117">
        <f t="shared" si="2000"/>
        <v>0</v>
      </c>
      <c r="YT117">
        <f t="shared" si="2001"/>
        <v>0</v>
      </c>
      <c r="YU117">
        <f t="shared" si="2002"/>
        <v>0</v>
      </c>
      <c r="YV117">
        <f t="shared" si="2003"/>
        <v>0</v>
      </c>
      <c r="YW117">
        <f t="shared" si="2004"/>
        <v>0</v>
      </c>
      <c r="YX117">
        <f t="shared" si="2005"/>
        <v>0</v>
      </c>
      <c r="YY117">
        <f t="shared" si="2006"/>
        <v>0</v>
      </c>
      <c r="YZ117">
        <f t="shared" si="2007"/>
        <v>0</v>
      </c>
      <c r="ZA117">
        <f t="shared" si="2008"/>
        <v>0</v>
      </c>
      <c r="ZB117">
        <f t="shared" si="2009"/>
        <v>0</v>
      </c>
      <c r="ZC117">
        <f t="shared" si="2010"/>
        <v>0</v>
      </c>
      <c r="ZD117">
        <f t="shared" si="2011"/>
        <v>0</v>
      </c>
      <c r="ZE117">
        <f t="shared" si="2012"/>
        <v>0</v>
      </c>
      <c r="ZF117">
        <f t="shared" si="2013"/>
        <v>0</v>
      </c>
      <c r="ZG117">
        <f t="shared" si="2014"/>
        <v>0</v>
      </c>
      <c r="ZH117">
        <f t="shared" si="2015"/>
        <v>0</v>
      </c>
      <c r="ZI117">
        <f t="shared" si="2016"/>
        <v>0</v>
      </c>
      <c r="ZJ117">
        <f t="shared" si="2017"/>
        <v>0</v>
      </c>
      <c r="ZK117">
        <f t="shared" si="2018"/>
        <v>0</v>
      </c>
      <c r="ZL117">
        <f t="shared" si="2019"/>
        <v>0</v>
      </c>
      <c r="ZM117">
        <f t="shared" si="2020"/>
        <v>0</v>
      </c>
      <c r="ZN117">
        <f t="shared" si="2021"/>
        <v>0</v>
      </c>
      <c r="ZO117">
        <f t="shared" si="2022"/>
        <v>0</v>
      </c>
      <c r="ZP117">
        <f t="shared" si="2023"/>
        <v>0</v>
      </c>
      <c r="ZQ117">
        <f t="shared" si="2024"/>
        <v>0</v>
      </c>
      <c r="ZR117">
        <f t="shared" si="2025"/>
        <v>0</v>
      </c>
      <c r="ZS117">
        <f t="shared" si="2026"/>
        <v>0</v>
      </c>
      <c r="ZT117">
        <f t="shared" si="2027"/>
        <v>0</v>
      </c>
      <c r="ZU117">
        <f t="shared" si="2028"/>
        <v>0</v>
      </c>
      <c r="ZV117">
        <f t="shared" si="2029"/>
        <v>0</v>
      </c>
      <c r="ZW117">
        <f t="shared" si="2030"/>
        <v>0</v>
      </c>
      <c r="ZX117">
        <f t="shared" si="2031"/>
        <v>0</v>
      </c>
      <c r="ZY117">
        <f t="shared" si="2032"/>
        <v>0</v>
      </c>
      <c r="ZZ117">
        <f t="shared" si="2033"/>
        <v>0</v>
      </c>
      <c r="AAA117">
        <f t="shared" si="2034"/>
        <v>0</v>
      </c>
      <c r="AAB117">
        <f t="shared" si="2035"/>
        <v>0</v>
      </c>
      <c r="AAC117">
        <f t="shared" si="2036"/>
        <v>0</v>
      </c>
      <c r="AAD117">
        <f t="shared" si="2037"/>
        <v>0</v>
      </c>
      <c r="AAE117">
        <f t="shared" si="2038"/>
        <v>0</v>
      </c>
      <c r="AAF117">
        <f t="shared" si="2039"/>
        <v>0</v>
      </c>
      <c r="AAG117">
        <f t="shared" si="2040"/>
        <v>0</v>
      </c>
      <c r="AAH117">
        <f t="shared" si="2041"/>
        <v>0</v>
      </c>
      <c r="AAI117">
        <f t="shared" si="2042"/>
        <v>0</v>
      </c>
      <c r="AAJ117">
        <f t="shared" si="2043"/>
        <v>0</v>
      </c>
      <c r="AAK117">
        <f t="shared" si="2044"/>
        <v>0</v>
      </c>
      <c r="AAL117">
        <f t="shared" si="2045"/>
        <v>0</v>
      </c>
      <c r="AAM117">
        <f t="shared" si="2046"/>
        <v>0</v>
      </c>
      <c r="AAN117">
        <f t="shared" si="2047"/>
        <v>0</v>
      </c>
      <c r="AAO117">
        <f t="shared" si="2048"/>
        <v>0</v>
      </c>
      <c r="AAP117">
        <f t="shared" si="2049"/>
        <v>0</v>
      </c>
      <c r="AAQ117">
        <f t="shared" si="2050"/>
        <v>0</v>
      </c>
      <c r="AAR117">
        <f t="shared" si="2051"/>
        <v>0</v>
      </c>
      <c r="AAS117">
        <f t="shared" si="2052"/>
        <v>0</v>
      </c>
      <c r="AAT117">
        <f t="shared" si="2053"/>
        <v>0</v>
      </c>
      <c r="AAU117">
        <f t="shared" si="2054"/>
        <v>0</v>
      </c>
      <c r="AAV117">
        <f t="shared" si="2055"/>
        <v>0</v>
      </c>
      <c r="AAW117">
        <f t="shared" si="2056"/>
        <v>0</v>
      </c>
      <c r="AAX117">
        <f t="shared" si="2057"/>
        <v>0</v>
      </c>
      <c r="AAY117">
        <f t="shared" si="2058"/>
        <v>0</v>
      </c>
      <c r="AAZ117">
        <f t="shared" si="2059"/>
        <v>0</v>
      </c>
      <c r="ABA117">
        <f t="shared" si="2060"/>
        <v>0</v>
      </c>
      <c r="ABB117">
        <f t="shared" si="2061"/>
        <v>0</v>
      </c>
      <c r="ABC117">
        <f t="shared" si="2062"/>
        <v>0</v>
      </c>
      <c r="ABD117">
        <f t="shared" si="2063"/>
        <v>0</v>
      </c>
      <c r="ABE117">
        <f t="shared" si="2064"/>
        <v>0</v>
      </c>
      <c r="ABF117">
        <f t="shared" si="2065"/>
        <v>0</v>
      </c>
      <c r="ABG117">
        <f t="shared" si="2066"/>
        <v>0</v>
      </c>
      <c r="ABH117">
        <f t="shared" si="2067"/>
        <v>0</v>
      </c>
      <c r="ABI117">
        <f t="shared" si="2068"/>
        <v>0</v>
      </c>
      <c r="ABJ117">
        <f t="shared" si="2069"/>
        <v>0</v>
      </c>
      <c r="ABK117">
        <f t="shared" si="2070"/>
        <v>0</v>
      </c>
      <c r="ABL117">
        <f t="shared" si="2071"/>
        <v>0</v>
      </c>
      <c r="ABM117">
        <f t="shared" si="2072"/>
        <v>0</v>
      </c>
      <c r="ABN117">
        <f t="shared" si="2073"/>
        <v>0</v>
      </c>
      <c r="ABO117">
        <f t="shared" si="2074"/>
        <v>0</v>
      </c>
      <c r="ABP117">
        <f t="shared" si="2075"/>
        <v>0</v>
      </c>
      <c r="ABQ117">
        <f t="shared" si="2076"/>
        <v>0</v>
      </c>
      <c r="ABR117">
        <f t="shared" si="2077"/>
        <v>0</v>
      </c>
      <c r="ABS117">
        <f t="shared" si="2078"/>
        <v>0</v>
      </c>
      <c r="ABT117">
        <f t="shared" si="2079"/>
        <v>0</v>
      </c>
      <c r="ABU117">
        <f t="shared" si="2080"/>
        <v>0</v>
      </c>
      <c r="ABV117">
        <f t="shared" si="2081"/>
        <v>0</v>
      </c>
      <c r="ABW117">
        <f t="shared" si="2082"/>
        <v>0</v>
      </c>
      <c r="ABX117">
        <f t="shared" si="2083"/>
        <v>0</v>
      </c>
      <c r="ABY117">
        <f t="shared" si="2084"/>
        <v>0</v>
      </c>
      <c r="ABZ117">
        <f t="shared" si="2085"/>
        <v>0</v>
      </c>
      <c r="ACA117">
        <f t="shared" si="2086"/>
        <v>0</v>
      </c>
      <c r="ACB117">
        <f t="shared" si="2087"/>
        <v>0</v>
      </c>
      <c r="ACC117">
        <f t="shared" si="2088"/>
        <v>0</v>
      </c>
      <c r="ACD117">
        <f t="shared" si="2089"/>
        <v>0</v>
      </c>
      <c r="ACE117">
        <f t="shared" si="2090"/>
        <v>0</v>
      </c>
      <c r="ACF117">
        <f t="shared" si="2091"/>
        <v>0</v>
      </c>
      <c r="ACG117">
        <f t="shared" si="2092"/>
        <v>0</v>
      </c>
      <c r="ACH117">
        <f t="shared" si="2093"/>
        <v>0</v>
      </c>
      <c r="ACI117">
        <f t="shared" si="2094"/>
        <v>0</v>
      </c>
      <c r="ACJ117">
        <f t="shared" si="2095"/>
        <v>0</v>
      </c>
      <c r="ACK117">
        <f t="shared" si="2096"/>
        <v>0</v>
      </c>
      <c r="ACL117">
        <f t="shared" si="2097"/>
        <v>0</v>
      </c>
      <c r="ACM117">
        <f t="shared" si="2098"/>
        <v>0</v>
      </c>
      <c r="ACN117">
        <f t="shared" si="2099"/>
        <v>0</v>
      </c>
      <c r="ACO117">
        <f t="shared" si="2100"/>
        <v>0</v>
      </c>
      <c r="ACP117">
        <f t="shared" si="2101"/>
        <v>0</v>
      </c>
      <c r="ACQ117">
        <f t="shared" si="2102"/>
        <v>0</v>
      </c>
      <c r="ACR117">
        <f t="shared" si="2103"/>
        <v>0</v>
      </c>
      <c r="ACS117">
        <f t="shared" si="2104"/>
        <v>0</v>
      </c>
      <c r="ACT117">
        <f t="shared" si="2105"/>
        <v>0</v>
      </c>
      <c r="ACU117">
        <f t="shared" si="2106"/>
        <v>0</v>
      </c>
      <c r="ACV117">
        <f t="shared" si="2107"/>
        <v>0</v>
      </c>
      <c r="ACW117">
        <f t="shared" si="2108"/>
        <v>0</v>
      </c>
      <c r="ACX117">
        <f t="shared" si="2109"/>
        <v>0</v>
      </c>
      <c r="ACY117">
        <f t="shared" si="2110"/>
        <v>0</v>
      </c>
      <c r="ACZ117">
        <f t="shared" si="2111"/>
        <v>0</v>
      </c>
      <c r="ADA117">
        <f t="shared" si="2112"/>
        <v>0</v>
      </c>
      <c r="ADB117">
        <f t="shared" si="2113"/>
        <v>0</v>
      </c>
      <c r="ADC117">
        <f t="shared" si="2114"/>
        <v>0</v>
      </c>
      <c r="ADD117">
        <f t="shared" si="2115"/>
        <v>0</v>
      </c>
      <c r="ADE117">
        <f t="shared" si="2116"/>
        <v>0</v>
      </c>
      <c r="ADF117">
        <f t="shared" si="2117"/>
        <v>0</v>
      </c>
      <c r="ADG117">
        <f t="shared" si="2118"/>
        <v>0</v>
      </c>
      <c r="ADH117">
        <f t="shared" si="2119"/>
        <v>0</v>
      </c>
      <c r="ADI117">
        <f t="shared" si="2120"/>
        <v>0</v>
      </c>
      <c r="ADJ117">
        <f t="shared" si="2121"/>
        <v>0</v>
      </c>
      <c r="ADK117">
        <f t="shared" si="2122"/>
        <v>0</v>
      </c>
      <c r="ADL117">
        <f t="shared" si="2123"/>
        <v>0</v>
      </c>
      <c r="ADM117">
        <f t="shared" si="2124"/>
        <v>0</v>
      </c>
      <c r="ADN117">
        <f t="shared" si="2125"/>
        <v>0</v>
      </c>
      <c r="ADO117">
        <f t="shared" si="2126"/>
        <v>0</v>
      </c>
      <c r="ADP117">
        <f t="shared" si="2127"/>
        <v>0</v>
      </c>
      <c r="ADQ117">
        <f t="shared" si="2128"/>
        <v>0</v>
      </c>
      <c r="ADR117">
        <f t="shared" si="2129"/>
        <v>0</v>
      </c>
      <c r="ADS117">
        <f t="shared" si="2130"/>
        <v>0</v>
      </c>
      <c r="ADT117">
        <f t="shared" si="2131"/>
        <v>0</v>
      </c>
      <c r="ADU117">
        <f t="shared" si="2132"/>
        <v>0</v>
      </c>
      <c r="ADV117">
        <f t="shared" si="2133"/>
        <v>0</v>
      </c>
      <c r="ADW117">
        <f t="shared" si="2134"/>
        <v>0</v>
      </c>
      <c r="ADX117">
        <f t="shared" si="2135"/>
        <v>0</v>
      </c>
      <c r="ADY117">
        <f t="shared" si="2136"/>
        <v>0</v>
      </c>
      <c r="ADZ117">
        <f t="shared" si="2137"/>
        <v>0</v>
      </c>
      <c r="AEA117">
        <f t="shared" si="2138"/>
        <v>0</v>
      </c>
      <c r="AEB117">
        <f t="shared" si="2139"/>
        <v>0</v>
      </c>
      <c r="AEC117">
        <f t="shared" si="2140"/>
        <v>0</v>
      </c>
      <c r="AED117">
        <f t="shared" si="2141"/>
        <v>0</v>
      </c>
      <c r="AEE117">
        <f t="shared" si="2142"/>
        <v>0</v>
      </c>
      <c r="AEF117">
        <f t="shared" si="2143"/>
        <v>0</v>
      </c>
      <c r="AEG117">
        <f t="shared" si="2144"/>
        <v>0</v>
      </c>
      <c r="AEH117">
        <f t="shared" si="2145"/>
        <v>0</v>
      </c>
      <c r="AEI117">
        <f t="shared" si="2146"/>
        <v>0</v>
      </c>
      <c r="AEJ117">
        <f t="shared" si="2147"/>
        <v>0</v>
      </c>
      <c r="AEK117">
        <f t="shared" si="2148"/>
        <v>0</v>
      </c>
      <c r="AEL117">
        <f t="shared" si="2149"/>
        <v>0</v>
      </c>
      <c r="AEM117">
        <f t="shared" si="2150"/>
        <v>0</v>
      </c>
      <c r="AEN117">
        <f t="shared" si="2151"/>
        <v>0</v>
      </c>
      <c r="AEO117">
        <f t="shared" si="2152"/>
        <v>0</v>
      </c>
      <c r="AEP117">
        <f t="shared" si="2153"/>
        <v>0</v>
      </c>
      <c r="AEQ117">
        <f t="shared" si="2154"/>
        <v>0</v>
      </c>
      <c r="AER117">
        <f t="shared" si="2155"/>
        <v>0</v>
      </c>
      <c r="AES117">
        <f t="shared" si="2156"/>
        <v>0</v>
      </c>
      <c r="AET117">
        <f t="shared" si="2157"/>
        <v>0</v>
      </c>
      <c r="AEU117">
        <f t="shared" si="2158"/>
        <v>0</v>
      </c>
      <c r="AEV117">
        <f t="shared" si="2159"/>
        <v>0</v>
      </c>
      <c r="AEW117">
        <f t="shared" si="2160"/>
        <v>0</v>
      </c>
      <c r="AEX117">
        <f t="shared" si="2161"/>
        <v>0</v>
      </c>
      <c r="AEY117">
        <f t="shared" si="2162"/>
        <v>0</v>
      </c>
      <c r="AEZ117">
        <f t="shared" si="2163"/>
        <v>0</v>
      </c>
      <c r="AFA117">
        <f t="shared" si="2164"/>
        <v>0</v>
      </c>
      <c r="AFB117">
        <f t="shared" si="2165"/>
        <v>0</v>
      </c>
      <c r="AFC117">
        <f t="shared" si="2166"/>
        <v>0</v>
      </c>
      <c r="AFD117">
        <f t="shared" si="2167"/>
        <v>0</v>
      </c>
      <c r="AFE117">
        <f t="shared" si="2168"/>
        <v>0</v>
      </c>
      <c r="AFF117">
        <f t="shared" si="2169"/>
        <v>0</v>
      </c>
      <c r="AFG117">
        <f t="shared" si="2170"/>
        <v>0</v>
      </c>
      <c r="AFH117">
        <f t="shared" si="2171"/>
        <v>0</v>
      </c>
      <c r="AFI117">
        <f t="shared" si="2172"/>
        <v>0</v>
      </c>
      <c r="AFJ117">
        <f t="shared" si="2173"/>
        <v>0</v>
      </c>
      <c r="AFK117">
        <f t="shared" si="2174"/>
        <v>0</v>
      </c>
      <c r="AFL117">
        <f t="shared" si="2175"/>
        <v>0</v>
      </c>
      <c r="AFM117">
        <f t="shared" si="2176"/>
        <v>0</v>
      </c>
      <c r="AFN117">
        <f t="shared" si="2177"/>
        <v>0</v>
      </c>
      <c r="AFO117">
        <f t="shared" si="2178"/>
        <v>0</v>
      </c>
      <c r="AFP117">
        <f t="shared" si="2179"/>
        <v>0</v>
      </c>
      <c r="AFQ117">
        <f t="shared" si="2180"/>
        <v>0</v>
      </c>
      <c r="AFR117">
        <f t="shared" si="2181"/>
        <v>0</v>
      </c>
      <c r="AFS117">
        <f t="shared" si="2182"/>
        <v>0</v>
      </c>
      <c r="AFT117">
        <f t="shared" si="2183"/>
        <v>0</v>
      </c>
      <c r="AFU117">
        <f t="shared" si="2184"/>
        <v>0</v>
      </c>
      <c r="AFV117">
        <f t="shared" si="2185"/>
        <v>0</v>
      </c>
      <c r="AFW117">
        <f t="shared" si="2186"/>
        <v>0</v>
      </c>
      <c r="AFX117">
        <f t="shared" si="2187"/>
        <v>0</v>
      </c>
      <c r="AFY117">
        <f t="shared" si="2188"/>
        <v>0</v>
      </c>
      <c r="AFZ117">
        <f t="shared" si="2189"/>
        <v>0</v>
      </c>
      <c r="AGA117">
        <f t="shared" si="2190"/>
        <v>0</v>
      </c>
      <c r="AGB117">
        <f t="shared" si="2191"/>
        <v>0</v>
      </c>
      <c r="AGC117">
        <f t="shared" si="2192"/>
        <v>0</v>
      </c>
      <c r="AGD117">
        <f t="shared" si="2193"/>
        <v>0</v>
      </c>
      <c r="AGE117">
        <f t="shared" si="2194"/>
        <v>0</v>
      </c>
      <c r="AGF117">
        <f t="shared" si="2195"/>
        <v>0</v>
      </c>
      <c r="AGG117">
        <f t="shared" si="2196"/>
        <v>0</v>
      </c>
      <c r="AGH117">
        <f t="shared" si="2197"/>
        <v>0</v>
      </c>
      <c r="AGI117">
        <f t="shared" si="2198"/>
        <v>0</v>
      </c>
      <c r="AGJ117">
        <f t="shared" si="2199"/>
        <v>0</v>
      </c>
      <c r="AGK117">
        <f t="shared" si="2200"/>
        <v>0</v>
      </c>
      <c r="AGL117">
        <f t="shared" si="2201"/>
        <v>0</v>
      </c>
      <c r="AGM117">
        <f t="shared" si="2202"/>
        <v>0</v>
      </c>
      <c r="AGN117">
        <f t="shared" si="2203"/>
        <v>0</v>
      </c>
      <c r="AGO117">
        <f t="shared" si="2204"/>
        <v>0</v>
      </c>
      <c r="AGP117">
        <f t="shared" si="2205"/>
        <v>0</v>
      </c>
      <c r="AGQ117">
        <f t="shared" si="2206"/>
        <v>0</v>
      </c>
      <c r="AGR117">
        <f t="shared" si="2207"/>
        <v>0</v>
      </c>
      <c r="AGS117">
        <f t="shared" si="2208"/>
        <v>0</v>
      </c>
      <c r="AGT117">
        <f t="shared" si="2209"/>
        <v>0</v>
      </c>
      <c r="AGU117">
        <f t="shared" si="2210"/>
        <v>0</v>
      </c>
      <c r="AGV117">
        <f t="shared" si="2211"/>
        <v>0</v>
      </c>
      <c r="AGW117">
        <f t="shared" si="2212"/>
        <v>0</v>
      </c>
      <c r="AGX117">
        <f t="shared" si="2213"/>
        <v>0</v>
      </c>
      <c r="AGY117">
        <f t="shared" si="2214"/>
        <v>0</v>
      </c>
      <c r="AGZ117">
        <f t="shared" si="2215"/>
        <v>0</v>
      </c>
      <c r="AHA117">
        <f t="shared" si="2216"/>
        <v>0</v>
      </c>
      <c r="AHB117">
        <f t="shared" si="2217"/>
        <v>0</v>
      </c>
      <c r="AHC117">
        <f t="shared" si="2218"/>
        <v>0</v>
      </c>
      <c r="AHD117">
        <f t="shared" si="2219"/>
        <v>0</v>
      </c>
      <c r="AHE117">
        <f t="shared" si="2220"/>
        <v>0</v>
      </c>
      <c r="AHF117">
        <f t="shared" si="2221"/>
        <v>0</v>
      </c>
      <c r="AHG117">
        <f t="shared" si="2222"/>
        <v>0</v>
      </c>
      <c r="AHH117">
        <f t="shared" si="2223"/>
        <v>0</v>
      </c>
      <c r="AHI117">
        <f t="shared" si="2224"/>
        <v>0</v>
      </c>
      <c r="AHJ117">
        <f t="shared" si="2225"/>
        <v>0</v>
      </c>
      <c r="AHK117">
        <f t="shared" si="2226"/>
        <v>0</v>
      </c>
      <c r="AHL117">
        <f t="shared" si="2227"/>
        <v>0</v>
      </c>
      <c r="AHM117">
        <f t="shared" si="2228"/>
        <v>0</v>
      </c>
      <c r="AHN117">
        <f t="shared" si="2229"/>
        <v>0</v>
      </c>
      <c r="AHO117">
        <f t="shared" si="2230"/>
        <v>0</v>
      </c>
      <c r="AHP117">
        <f t="shared" si="2231"/>
        <v>0</v>
      </c>
      <c r="AHQ117">
        <f t="shared" si="2232"/>
        <v>0</v>
      </c>
      <c r="AHR117">
        <f t="shared" si="2233"/>
        <v>0</v>
      </c>
      <c r="AHS117">
        <f t="shared" si="2234"/>
        <v>0</v>
      </c>
      <c r="AHT117">
        <f t="shared" si="2235"/>
        <v>0</v>
      </c>
      <c r="AHU117">
        <f t="shared" si="2236"/>
        <v>0</v>
      </c>
      <c r="AHV117">
        <f t="shared" si="2237"/>
        <v>0</v>
      </c>
      <c r="AHW117">
        <f t="shared" si="2238"/>
        <v>0</v>
      </c>
      <c r="AHX117">
        <f t="shared" si="2239"/>
        <v>0</v>
      </c>
      <c r="AHY117">
        <f t="shared" si="2240"/>
        <v>0</v>
      </c>
      <c r="AHZ117">
        <f t="shared" si="2241"/>
        <v>0</v>
      </c>
      <c r="AIA117">
        <f t="shared" si="2242"/>
        <v>0</v>
      </c>
      <c r="AIB117">
        <f t="shared" si="2243"/>
        <v>0</v>
      </c>
      <c r="AIC117">
        <f t="shared" si="2244"/>
        <v>0</v>
      </c>
      <c r="AID117">
        <f t="shared" si="2245"/>
        <v>0</v>
      </c>
      <c r="AIE117">
        <f t="shared" si="2246"/>
        <v>0</v>
      </c>
      <c r="AIF117">
        <f t="shared" si="2247"/>
        <v>0</v>
      </c>
      <c r="AIG117">
        <f t="shared" si="2248"/>
        <v>0</v>
      </c>
      <c r="AIH117">
        <f t="shared" si="2249"/>
        <v>0</v>
      </c>
      <c r="AII117">
        <f t="shared" si="2250"/>
        <v>0</v>
      </c>
      <c r="AIJ117">
        <f t="shared" si="2251"/>
        <v>0</v>
      </c>
      <c r="AIK117">
        <f t="shared" si="2252"/>
        <v>0</v>
      </c>
      <c r="AIL117">
        <f t="shared" si="2253"/>
        <v>0</v>
      </c>
      <c r="AIM117">
        <f t="shared" si="2254"/>
        <v>0</v>
      </c>
      <c r="AIN117">
        <f t="shared" si="2255"/>
        <v>0</v>
      </c>
      <c r="AIO117">
        <f t="shared" si="2256"/>
        <v>0</v>
      </c>
      <c r="AIP117">
        <f t="shared" si="2257"/>
        <v>0</v>
      </c>
      <c r="AIQ117">
        <f t="shared" si="2258"/>
        <v>0</v>
      </c>
      <c r="AIR117">
        <f t="shared" si="2259"/>
        <v>0</v>
      </c>
      <c r="AIS117">
        <f t="shared" si="2260"/>
        <v>0</v>
      </c>
      <c r="AIT117">
        <f t="shared" si="2261"/>
        <v>0</v>
      </c>
      <c r="AIU117">
        <f t="shared" si="2262"/>
        <v>0</v>
      </c>
      <c r="AIV117">
        <f t="shared" si="2263"/>
        <v>0</v>
      </c>
      <c r="AIW117">
        <f t="shared" si="2264"/>
        <v>0</v>
      </c>
      <c r="AIX117">
        <f t="shared" si="2265"/>
        <v>0</v>
      </c>
      <c r="AIY117">
        <f t="shared" si="2266"/>
        <v>0</v>
      </c>
      <c r="AIZ117">
        <f t="shared" si="2267"/>
        <v>0</v>
      </c>
      <c r="AJA117">
        <f t="shared" si="2268"/>
        <v>0</v>
      </c>
      <c r="AJB117">
        <f t="shared" si="2269"/>
        <v>0</v>
      </c>
      <c r="AJC117">
        <f t="shared" si="2270"/>
        <v>0</v>
      </c>
      <c r="AJD117">
        <f t="shared" si="2271"/>
        <v>0</v>
      </c>
      <c r="AJE117">
        <f t="shared" si="2272"/>
        <v>0</v>
      </c>
      <c r="AJF117">
        <f t="shared" si="2273"/>
        <v>0</v>
      </c>
      <c r="AJG117">
        <f t="shared" si="2274"/>
        <v>0</v>
      </c>
      <c r="AJH117">
        <f t="shared" si="2275"/>
        <v>0</v>
      </c>
      <c r="AJI117">
        <f t="shared" si="2276"/>
        <v>0</v>
      </c>
      <c r="AJJ117">
        <f t="shared" si="2277"/>
        <v>0</v>
      </c>
      <c r="AJK117">
        <f t="shared" si="2278"/>
        <v>0</v>
      </c>
      <c r="AJL117">
        <f t="shared" si="2279"/>
        <v>0</v>
      </c>
      <c r="AJM117">
        <f t="shared" si="2280"/>
        <v>0</v>
      </c>
      <c r="AJN117">
        <f t="shared" si="2281"/>
        <v>0</v>
      </c>
      <c r="AJO117">
        <f t="shared" si="2282"/>
        <v>0</v>
      </c>
      <c r="AJP117">
        <f t="shared" si="2283"/>
        <v>0</v>
      </c>
      <c r="AJQ117">
        <f t="shared" si="2284"/>
        <v>0</v>
      </c>
      <c r="AJR117">
        <f t="shared" si="2285"/>
        <v>0</v>
      </c>
      <c r="AJS117">
        <f t="shared" si="2286"/>
        <v>0</v>
      </c>
      <c r="AJT117">
        <f t="shared" si="2287"/>
        <v>0</v>
      </c>
      <c r="AJU117">
        <f t="shared" si="2288"/>
        <v>0</v>
      </c>
      <c r="AJV117">
        <f t="shared" si="2289"/>
        <v>0</v>
      </c>
      <c r="AJW117">
        <f t="shared" si="2290"/>
        <v>0</v>
      </c>
      <c r="AJX117">
        <f t="shared" si="2291"/>
        <v>0</v>
      </c>
      <c r="AJY117">
        <f t="shared" si="2292"/>
        <v>0</v>
      </c>
      <c r="AJZ117">
        <f t="shared" si="2293"/>
        <v>0</v>
      </c>
      <c r="AKA117">
        <f t="shared" si="2294"/>
        <v>0</v>
      </c>
      <c r="AKB117">
        <f t="shared" si="2295"/>
        <v>0</v>
      </c>
      <c r="AKC117">
        <f t="shared" si="2296"/>
        <v>0</v>
      </c>
      <c r="AKD117">
        <f t="shared" si="2297"/>
        <v>0</v>
      </c>
      <c r="AKE117">
        <f t="shared" si="2298"/>
        <v>0</v>
      </c>
      <c r="AKF117">
        <f t="shared" si="2299"/>
        <v>0</v>
      </c>
      <c r="AKG117">
        <f t="shared" si="2300"/>
        <v>0</v>
      </c>
      <c r="AKH117">
        <f t="shared" si="2301"/>
        <v>0</v>
      </c>
      <c r="AKI117">
        <f t="shared" si="2302"/>
        <v>0</v>
      </c>
      <c r="AKJ117">
        <f t="shared" si="2303"/>
        <v>0</v>
      </c>
      <c r="AKK117">
        <f t="shared" si="2304"/>
        <v>0</v>
      </c>
      <c r="AKL117">
        <f t="shared" si="2305"/>
        <v>0</v>
      </c>
      <c r="AKM117">
        <f t="shared" si="2306"/>
        <v>0</v>
      </c>
      <c r="AKN117">
        <f t="shared" si="2307"/>
        <v>0</v>
      </c>
      <c r="AKO117">
        <f t="shared" si="2308"/>
        <v>0</v>
      </c>
      <c r="AKP117">
        <f t="shared" si="2309"/>
        <v>0</v>
      </c>
      <c r="AKQ117">
        <f t="shared" si="2310"/>
        <v>0</v>
      </c>
      <c r="AKR117">
        <f t="shared" si="2311"/>
        <v>0</v>
      </c>
      <c r="AKS117">
        <f t="shared" si="2312"/>
        <v>0</v>
      </c>
      <c r="AKT117">
        <f t="shared" si="2313"/>
        <v>0</v>
      </c>
      <c r="AKU117">
        <f t="shared" si="2314"/>
        <v>0</v>
      </c>
      <c r="AKV117">
        <f t="shared" si="2315"/>
        <v>0</v>
      </c>
      <c r="AKW117">
        <f t="shared" si="2316"/>
        <v>0</v>
      </c>
      <c r="AKX117">
        <f t="shared" si="2317"/>
        <v>0</v>
      </c>
      <c r="AKY117">
        <f t="shared" si="2318"/>
        <v>0</v>
      </c>
      <c r="AKZ117">
        <f t="shared" si="2319"/>
        <v>0</v>
      </c>
      <c r="ALA117">
        <f t="shared" si="2320"/>
        <v>0</v>
      </c>
      <c r="ALB117">
        <f t="shared" si="2321"/>
        <v>0</v>
      </c>
      <c r="ALC117">
        <f t="shared" si="2322"/>
        <v>0</v>
      </c>
      <c r="ALD117">
        <f t="shared" si="2323"/>
        <v>0</v>
      </c>
      <c r="ALE117">
        <f t="shared" si="2324"/>
        <v>0</v>
      </c>
      <c r="ALF117">
        <f t="shared" si="2325"/>
        <v>0</v>
      </c>
      <c r="ALG117">
        <f t="shared" si="2326"/>
        <v>0</v>
      </c>
      <c r="ALH117">
        <f t="shared" si="2327"/>
        <v>0</v>
      </c>
      <c r="ALI117">
        <f t="shared" si="2328"/>
        <v>0</v>
      </c>
      <c r="ALJ117">
        <f t="shared" si="2329"/>
        <v>0</v>
      </c>
      <c r="ALK117">
        <f t="shared" si="2330"/>
        <v>0</v>
      </c>
      <c r="ALL117">
        <f t="shared" si="2331"/>
        <v>0</v>
      </c>
      <c r="ALM117">
        <f t="shared" si="2332"/>
        <v>0</v>
      </c>
      <c r="ALN117">
        <f t="shared" si="2333"/>
        <v>0</v>
      </c>
      <c r="ALO117">
        <f t="shared" si="2334"/>
        <v>0</v>
      </c>
      <c r="ALP117">
        <f t="shared" si="2335"/>
        <v>0</v>
      </c>
      <c r="ALQ117">
        <f t="shared" si="2336"/>
        <v>0</v>
      </c>
      <c r="ALR117">
        <f t="shared" si="2337"/>
        <v>0</v>
      </c>
      <c r="ALS117">
        <f t="shared" si="2338"/>
        <v>0</v>
      </c>
      <c r="ALT117">
        <f t="shared" si="2339"/>
        <v>0</v>
      </c>
      <c r="ALU117">
        <f t="shared" si="2340"/>
        <v>0</v>
      </c>
      <c r="ALV117">
        <f t="shared" si="2341"/>
        <v>0</v>
      </c>
      <c r="ALW117">
        <f t="shared" si="2342"/>
        <v>0</v>
      </c>
      <c r="ALX117">
        <f t="shared" si="2343"/>
        <v>0</v>
      </c>
      <c r="ALY117">
        <f t="shared" si="2344"/>
        <v>0</v>
      </c>
      <c r="ALZ117">
        <f t="shared" si="2345"/>
        <v>0</v>
      </c>
      <c r="AMA117">
        <f t="shared" si="2346"/>
        <v>0</v>
      </c>
      <c r="AMB117">
        <f t="shared" si="2347"/>
        <v>0</v>
      </c>
      <c r="AMC117">
        <f t="shared" si="2348"/>
        <v>0</v>
      </c>
      <c r="AMD117">
        <f t="shared" si="2349"/>
        <v>0</v>
      </c>
      <c r="AME117">
        <f t="shared" si="2350"/>
        <v>0</v>
      </c>
      <c r="AMF117">
        <f t="shared" si="2351"/>
        <v>0</v>
      </c>
      <c r="AMG117">
        <f t="shared" si="2352"/>
        <v>0</v>
      </c>
      <c r="AMH117">
        <f t="shared" si="2353"/>
        <v>0</v>
      </c>
      <c r="AMI117">
        <f t="shared" si="2354"/>
        <v>0</v>
      </c>
      <c r="AMJ117">
        <f t="shared" si="2355"/>
        <v>0</v>
      </c>
      <c r="AMK117">
        <f t="shared" si="2356"/>
        <v>0</v>
      </c>
      <c r="AML117">
        <f t="shared" si="2357"/>
        <v>0</v>
      </c>
      <c r="AMM117">
        <f t="shared" si="2358"/>
        <v>0</v>
      </c>
      <c r="AMN117">
        <f t="shared" si="2359"/>
        <v>0</v>
      </c>
      <c r="AMO117">
        <f t="shared" si="2360"/>
        <v>0</v>
      </c>
      <c r="AMP117">
        <f t="shared" si="2361"/>
        <v>0</v>
      </c>
      <c r="AMQ117">
        <f t="shared" si="2362"/>
        <v>0</v>
      </c>
      <c r="AMR117">
        <f t="shared" si="2363"/>
        <v>0</v>
      </c>
      <c r="AMS117">
        <f t="shared" si="2364"/>
        <v>0</v>
      </c>
      <c r="AMT117">
        <f t="shared" si="2365"/>
        <v>0</v>
      </c>
      <c r="AMU117">
        <f t="shared" si="2366"/>
        <v>0</v>
      </c>
      <c r="AMV117">
        <f t="shared" si="2367"/>
        <v>0</v>
      </c>
      <c r="AMW117">
        <f t="shared" si="2368"/>
        <v>0</v>
      </c>
      <c r="AMX117">
        <f t="shared" si="2369"/>
        <v>0</v>
      </c>
      <c r="AMY117">
        <f t="shared" si="2370"/>
        <v>0</v>
      </c>
      <c r="AMZ117">
        <f t="shared" si="2371"/>
        <v>0</v>
      </c>
      <c r="ANA117">
        <f t="shared" si="2372"/>
        <v>0</v>
      </c>
      <c r="ANB117">
        <f t="shared" si="2373"/>
        <v>0</v>
      </c>
      <c r="ANC117">
        <f t="shared" si="2374"/>
        <v>0</v>
      </c>
      <c r="AND117">
        <f t="shared" si="2375"/>
        <v>0</v>
      </c>
      <c r="ANE117">
        <f t="shared" si="2376"/>
        <v>0</v>
      </c>
      <c r="ANF117">
        <f t="shared" si="2377"/>
        <v>0</v>
      </c>
      <c r="ANG117">
        <f t="shared" si="2378"/>
        <v>0</v>
      </c>
      <c r="ANH117">
        <f t="shared" si="2379"/>
        <v>0</v>
      </c>
      <c r="ANI117">
        <f t="shared" si="2380"/>
        <v>0</v>
      </c>
      <c r="ANJ117">
        <f t="shared" si="2381"/>
        <v>0</v>
      </c>
      <c r="ANK117">
        <f t="shared" si="2382"/>
        <v>0</v>
      </c>
      <c r="ANL117">
        <f t="shared" si="2383"/>
        <v>0</v>
      </c>
      <c r="ANM117">
        <f t="shared" si="2384"/>
        <v>0</v>
      </c>
      <c r="ANN117">
        <f t="shared" si="2385"/>
        <v>0</v>
      </c>
      <c r="ANO117">
        <f t="shared" si="2386"/>
        <v>0</v>
      </c>
      <c r="ANP117">
        <f t="shared" si="2387"/>
        <v>0</v>
      </c>
      <c r="ANQ117">
        <f t="shared" si="2388"/>
        <v>0</v>
      </c>
      <c r="ANR117">
        <f t="shared" si="2389"/>
        <v>0</v>
      </c>
      <c r="ANS117">
        <f t="shared" si="2390"/>
        <v>0</v>
      </c>
      <c r="ANT117">
        <f t="shared" si="2391"/>
        <v>0</v>
      </c>
      <c r="ANU117">
        <f t="shared" si="2392"/>
        <v>0</v>
      </c>
      <c r="ANV117">
        <f t="shared" si="2393"/>
        <v>0</v>
      </c>
      <c r="ANW117">
        <f t="shared" si="2394"/>
        <v>0</v>
      </c>
      <c r="ANX117">
        <f t="shared" si="2395"/>
        <v>0</v>
      </c>
      <c r="ANY117">
        <f t="shared" si="2396"/>
        <v>0</v>
      </c>
      <c r="ANZ117">
        <f t="shared" si="2397"/>
        <v>0</v>
      </c>
      <c r="AOA117">
        <f t="shared" si="2398"/>
        <v>0</v>
      </c>
      <c r="AOB117">
        <f t="shared" si="2399"/>
        <v>0</v>
      </c>
      <c r="AOC117">
        <f t="shared" si="2400"/>
        <v>0</v>
      </c>
      <c r="AOD117">
        <f t="shared" si="2401"/>
        <v>0</v>
      </c>
      <c r="AOE117">
        <f t="shared" si="2402"/>
        <v>0</v>
      </c>
      <c r="AOF117">
        <f t="shared" si="2403"/>
        <v>0</v>
      </c>
      <c r="AOG117">
        <f t="shared" si="2404"/>
        <v>0</v>
      </c>
      <c r="AOH117">
        <f t="shared" si="2405"/>
        <v>0</v>
      </c>
      <c r="AOI117">
        <f t="shared" si="2406"/>
        <v>0</v>
      </c>
      <c r="AOJ117">
        <f t="shared" si="2407"/>
        <v>0</v>
      </c>
      <c r="AOK117">
        <f t="shared" si="2408"/>
        <v>0</v>
      </c>
      <c r="AOL117">
        <f t="shared" si="2409"/>
        <v>0</v>
      </c>
      <c r="AOM117">
        <f t="shared" si="2410"/>
        <v>0</v>
      </c>
      <c r="AON117">
        <f t="shared" si="2411"/>
        <v>0</v>
      </c>
      <c r="AOO117">
        <f t="shared" si="2412"/>
        <v>0</v>
      </c>
      <c r="AOP117">
        <f t="shared" si="2413"/>
        <v>0</v>
      </c>
      <c r="AOQ117">
        <f t="shared" si="2414"/>
        <v>0</v>
      </c>
      <c r="AOR117">
        <f t="shared" si="2415"/>
        <v>0</v>
      </c>
      <c r="AOS117">
        <f t="shared" si="2416"/>
        <v>0</v>
      </c>
      <c r="AOT117">
        <f t="shared" si="2417"/>
        <v>0</v>
      </c>
      <c r="AOU117">
        <f t="shared" si="2418"/>
        <v>0</v>
      </c>
      <c r="AOV117">
        <f t="shared" si="2419"/>
        <v>0</v>
      </c>
      <c r="AOW117">
        <f t="shared" si="2420"/>
        <v>0</v>
      </c>
      <c r="AOX117">
        <f t="shared" si="2421"/>
        <v>0</v>
      </c>
      <c r="AOY117">
        <f t="shared" si="2422"/>
        <v>0</v>
      </c>
      <c r="AOZ117">
        <f t="shared" si="2423"/>
        <v>0</v>
      </c>
      <c r="APA117">
        <f t="shared" si="2424"/>
        <v>0</v>
      </c>
      <c r="APB117">
        <f t="shared" si="2425"/>
        <v>0</v>
      </c>
      <c r="APC117">
        <f t="shared" si="2426"/>
        <v>0</v>
      </c>
      <c r="APD117">
        <f t="shared" si="2427"/>
        <v>0</v>
      </c>
      <c r="APE117">
        <f t="shared" si="2428"/>
        <v>0</v>
      </c>
      <c r="APF117">
        <f t="shared" si="2429"/>
        <v>0</v>
      </c>
      <c r="APG117">
        <f t="shared" si="2430"/>
        <v>0</v>
      </c>
      <c r="APH117">
        <f t="shared" si="2431"/>
        <v>0</v>
      </c>
      <c r="API117">
        <f t="shared" si="2432"/>
        <v>0</v>
      </c>
      <c r="APJ117">
        <f t="shared" si="2433"/>
        <v>0</v>
      </c>
      <c r="APK117">
        <f t="shared" si="2434"/>
        <v>0</v>
      </c>
      <c r="APL117">
        <f t="shared" si="2435"/>
        <v>0</v>
      </c>
      <c r="APM117">
        <f t="shared" si="2436"/>
        <v>0</v>
      </c>
      <c r="APN117">
        <f t="shared" si="2437"/>
        <v>0</v>
      </c>
      <c r="APO117">
        <f t="shared" si="2438"/>
        <v>0</v>
      </c>
      <c r="APP117">
        <f t="shared" si="2439"/>
        <v>0</v>
      </c>
      <c r="APQ117">
        <f t="shared" si="2440"/>
        <v>0</v>
      </c>
      <c r="APR117">
        <f t="shared" si="2441"/>
        <v>0</v>
      </c>
      <c r="APS117">
        <f t="shared" si="2442"/>
        <v>0</v>
      </c>
      <c r="APT117">
        <f t="shared" si="2443"/>
        <v>0</v>
      </c>
      <c r="APU117">
        <f t="shared" si="2444"/>
        <v>0</v>
      </c>
      <c r="APV117">
        <f t="shared" si="2445"/>
        <v>0</v>
      </c>
      <c r="APW117">
        <f t="shared" si="2446"/>
        <v>0</v>
      </c>
      <c r="APX117">
        <f t="shared" si="2447"/>
        <v>0</v>
      </c>
      <c r="APY117">
        <f t="shared" si="2448"/>
        <v>0</v>
      </c>
      <c r="APZ117">
        <f t="shared" si="2449"/>
        <v>0</v>
      </c>
      <c r="AQA117">
        <f t="shared" si="2450"/>
        <v>0</v>
      </c>
      <c r="AQB117">
        <f t="shared" si="2451"/>
        <v>0</v>
      </c>
      <c r="AQC117">
        <f t="shared" si="2452"/>
        <v>0</v>
      </c>
      <c r="AQD117">
        <f t="shared" si="2453"/>
        <v>0</v>
      </c>
      <c r="AQE117">
        <f t="shared" si="2454"/>
        <v>0</v>
      </c>
      <c r="AQF117">
        <f t="shared" si="2455"/>
        <v>0</v>
      </c>
      <c r="AQG117">
        <f t="shared" si="2456"/>
        <v>0</v>
      </c>
      <c r="AQH117">
        <f t="shared" si="2457"/>
        <v>0</v>
      </c>
      <c r="AQI117">
        <f t="shared" si="2458"/>
        <v>0</v>
      </c>
      <c r="AQJ117">
        <f t="shared" si="2459"/>
        <v>0</v>
      </c>
      <c r="AQK117">
        <f t="shared" si="2460"/>
        <v>0</v>
      </c>
      <c r="AQL117">
        <f t="shared" si="2461"/>
        <v>0</v>
      </c>
      <c r="AQM117">
        <f t="shared" si="2462"/>
        <v>0</v>
      </c>
      <c r="AQN117">
        <f t="shared" si="2463"/>
        <v>0</v>
      </c>
      <c r="AQO117">
        <f t="shared" si="2464"/>
        <v>0</v>
      </c>
      <c r="AQP117">
        <f t="shared" si="2465"/>
        <v>0</v>
      </c>
      <c r="AQQ117">
        <f t="shared" si="2466"/>
        <v>0</v>
      </c>
      <c r="AQR117">
        <f t="shared" si="2467"/>
        <v>0</v>
      </c>
      <c r="AQS117">
        <f t="shared" si="2468"/>
        <v>0</v>
      </c>
      <c r="AQT117">
        <f t="shared" si="2469"/>
        <v>0</v>
      </c>
      <c r="AQU117">
        <f t="shared" si="2470"/>
        <v>0</v>
      </c>
      <c r="AQV117">
        <f t="shared" si="2471"/>
        <v>0</v>
      </c>
      <c r="AQW117">
        <f t="shared" si="2472"/>
        <v>0</v>
      </c>
      <c r="AQX117">
        <f t="shared" si="2473"/>
        <v>0</v>
      </c>
      <c r="AQY117">
        <f t="shared" si="2474"/>
        <v>0</v>
      </c>
      <c r="AQZ117">
        <f t="shared" si="2475"/>
        <v>0</v>
      </c>
      <c r="ARA117">
        <f t="shared" si="2476"/>
        <v>0</v>
      </c>
      <c r="ARB117">
        <f t="shared" si="2477"/>
        <v>0</v>
      </c>
      <c r="ARC117">
        <f t="shared" si="2478"/>
        <v>0</v>
      </c>
      <c r="ARD117">
        <f t="shared" si="2479"/>
        <v>0</v>
      </c>
      <c r="ARE117">
        <f t="shared" si="2480"/>
        <v>0</v>
      </c>
      <c r="ARF117">
        <f t="shared" si="2481"/>
        <v>0</v>
      </c>
      <c r="ARG117">
        <f t="shared" si="2482"/>
        <v>0</v>
      </c>
      <c r="ARH117">
        <f t="shared" si="2483"/>
        <v>0</v>
      </c>
      <c r="ARI117">
        <f t="shared" si="2484"/>
        <v>0</v>
      </c>
      <c r="ARJ117">
        <f t="shared" si="2485"/>
        <v>0</v>
      </c>
      <c r="ARK117">
        <f t="shared" si="2486"/>
        <v>0</v>
      </c>
      <c r="ARL117">
        <f t="shared" si="2487"/>
        <v>0</v>
      </c>
      <c r="ARM117">
        <f t="shared" si="2488"/>
        <v>0</v>
      </c>
      <c r="ARN117">
        <f t="shared" si="2489"/>
        <v>0</v>
      </c>
      <c r="ARO117">
        <f t="shared" si="2490"/>
        <v>0</v>
      </c>
      <c r="ARP117">
        <f t="shared" si="2491"/>
        <v>0</v>
      </c>
      <c r="ARQ117">
        <f t="shared" si="2492"/>
        <v>0</v>
      </c>
      <c r="ARR117">
        <f t="shared" si="2493"/>
        <v>0</v>
      </c>
      <c r="ARS117">
        <f t="shared" si="2494"/>
        <v>0</v>
      </c>
      <c r="ART117">
        <f t="shared" si="2495"/>
        <v>0</v>
      </c>
      <c r="ARU117">
        <f t="shared" si="2496"/>
        <v>0</v>
      </c>
      <c r="ARV117">
        <f t="shared" si="2497"/>
        <v>0</v>
      </c>
      <c r="ARW117">
        <f t="shared" si="2498"/>
        <v>0</v>
      </c>
      <c r="ARX117">
        <f t="shared" si="2499"/>
        <v>0</v>
      </c>
      <c r="ARY117">
        <f t="shared" si="2500"/>
        <v>0</v>
      </c>
      <c r="ARZ117">
        <f t="shared" si="2501"/>
        <v>0</v>
      </c>
      <c r="ASA117">
        <f t="shared" si="2502"/>
        <v>0</v>
      </c>
      <c r="ASB117">
        <f t="shared" si="2503"/>
        <v>0</v>
      </c>
      <c r="ASC117">
        <f t="shared" si="2504"/>
        <v>0</v>
      </c>
      <c r="ASD117">
        <f t="shared" si="2505"/>
        <v>0</v>
      </c>
      <c r="ASE117">
        <f t="shared" si="2506"/>
        <v>0</v>
      </c>
      <c r="ASF117">
        <f t="shared" si="2507"/>
        <v>0</v>
      </c>
      <c r="ASG117">
        <f t="shared" si="2508"/>
        <v>0</v>
      </c>
      <c r="ASH117">
        <f t="shared" si="2509"/>
        <v>0</v>
      </c>
      <c r="ASI117">
        <f t="shared" si="2510"/>
        <v>0</v>
      </c>
      <c r="ASJ117">
        <f t="shared" si="2511"/>
        <v>0</v>
      </c>
      <c r="ASK117">
        <f t="shared" si="2512"/>
        <v>0</v>
      </c>
      <c r="ASL117">
        <f t="shared" si="2513"/>
        <v>0</v>
      </c>
      <c r="ASM117">
        <f t="shared" si="2514"/>
        <v>0</v>
      </c>
      <c r="ASN117">
        <f t="shared" si="2515"/>
        <v>0</v>
      </c>
      <c r="ASO117">
        <f t="shared" si="2516"/>
        <v>0</v>
      </c>
      <c r="ASP117">
        <f t="shared" si="2517"/>
        <v>0</v>
      </c>
      <c r="ASQ117">
        <f t="shared" si="2518"/>
        <v>0</v>
      </c>
      <c r="ASR117">
        <f t="shared" si="2519"/>
        <v>0</v>
      </c>
      <c r="ASS117">
        <f t="shared" si="2520"/>
        <v>0</v>
      </c>
      <c r="AST117">
        <f t="shared" si="2521"/>
        <v>0</v>
      </c>
      <c r="ASU117">
        <f t="shared" si="2522"/>
        <v>0</v>
      </c>
      <c r="ASV117">
        <f t="shared" si="2523"/>
        <v>0</v>
      </c>
      <c r="ASW117">
        <f t="shared" si="2524"/>
        <v>0</v>
      </c>
      <c r="ASX117">
        <f t="shared" si="2525"/>
        <v>0</v>
      </c>
      <c r="ASY117">
        <f t="shared" si="2526"/>
        <v>0</v>
      </c>
      <c r="ASZ117">
        <f t="shared" si="2527"/>
        <v>0</v>
      </c>
      <c r="ATA117">
        <f t="shared" si="2528"/>
        <v>0</v>
      </c>
      <c r="ATB117">
        <f t="shared" si="2529"/>
        <v>0</v>
      </c>
      <c r="ATC117">
        <f t="shared" si="2530"/>
        <v>0</v>
      </c>
      <c r="ATD117">
        <f t="shared" si="2531"/>
        <v>0</v>
      </c>
      <c r="ATE117">
        <f t="shared" si="2532"/>
        <v>0</v>
      </c>
      <c r="ATF117">
        <f t="shared" si="2533"/>
        <v>0</v>
      </c>
      <c r="ATG117">
        <f t="shared" si="2534"/>
        <v>0</v>
      </c>
      <c r="ATH117">
        <f t="shared" si="2535"/>
        <v>0</v>
      </c>
      <c r="ATI117">
        <f t="shared" si="2536"/>
        <v>0</v>
      </c>
      <c r="ATJ117">
        <f t="shared" si="2537"/>
        <v>0</v>
      </c>
      <c r="ATK117">
        <f t="shared" si="2538"/>
        <v>0</v>
      </c>
      <c r="ATL117">
        <f t="shared" si="2539"/>
        <v>0</v>
      </c>
      <c r="ATM117">
        <f t="shared" si="2540"/>
        <v>0</v>
      </c>
      <c r="ATN117">
        <f t="shared" si="2541"/>
        <v>0</v>
      </c>
      <c r="ATO117">
        <f t="shared" si="2542"/>
        <v>0</v>
      </c>
      <c r="ATP117">
        <f t="shared" si="2543"/>
        <v>0</v>
      </c>
      <c r="ATQ117">
        <f t="shared" si="2544"/>
        <v>0</v>
      </c>
      <c r="ATR117">
        <f t="shared" si="2545"/>
        <v>0</v>
      </c>
      <c r="ATS117">
        <f t="shared" si="2546"/>
        <v>0</v>
      </c>
      <c r="ATT117">
        <f t="shared" si="2547"/>
        <v>0</v>
      </c>
      <c r="ATU117">
        <f t="shared" si="2548"/>
        <v>0</v>
      </c>
      <c r="ATV117">
        <f t="shared" si="2549"/>
        <v>0</v>
      </c>
      <c r="ATW117">
        <f t="shared" si="2550"/>
        <v>0</v>
      </c>
      <c r="ATX117">
        <f t="shared" si="2551"/>
        <v>0</v>
      </c>
      <c r="ATY117">
        <f t="shared" si="2552"/>
        <v>0</v>
      </c>
      <c r="ATZ117">
        <f t="shared" si="2553"/>
        <v>0</v>
      </c>
      <c r="AUA117">
        <f t="shared" si="2554"/>
        <v>0</v>
      </c>
      <c r="AUB117">
        <f t="shared" si="2555"/>
        <v>0</v>
      </c>
      <c r="AUC117">
        <f t="shared" si="2556"/>
        <v>0</v>
      </c>
      <c r="AUD117">
        <f t="shared" si="2557"/>
        <v>0</v>
      </c>
      <c r="AUE117">
        <f t="shared" si="2558"/>
        <v>0</v>
      </c>
      <c r="AUF117">
        <f t="shared" si="2559"/>
        <v>0</v>
      </c>
      <c r="AUG117">
        <f t="shared" si="2560"/>
        <v>0</v>
      </c>
      <c r="AUH117">
        <f t="shared" si="2561"/>
        <v>0</v>
      </c>
      <c r="AUI117">
        <f t="shared" si="2562"/>
        <v>0</v>
      </c>
      <c r="AUJ117">
        <f t="shared" si="2563"/>
        <v>0</v>
      </c>
      <c r="AUK117">
        <f t="shared" si="2564"/>
        <v>0</v>
      </c>
      <c r="AUL117">
        <f t="shared" si="2565"/>
        <v>0</v>
      </c>
      <c r="AUM117">
        <f t="shared" si="2566"/>
        <v>0</v>
      </c>
      <c r="AUN117">
        <f t="shared" si="2567"/>
        <v>0</v>
      </c>
      <c r="AUO117">
        <f t="shared" si="2568"/>
        <v>0</v>
      </c>
      <c r="AUP117">
        <f t="shared" si="2569"/>
        <v>0</v>
      </c>
      <c r="AUQ117">
        <f t="shared" si="2570"/>
        <v>0</v>
      </c>
      <c r="AUR117">
        <f t="shared" si="2571"/>
        <v>0</v>
      </c>
      <c r="AUS117">
        <f t="shared" si="2572"/>
        <v>0</v>
      </c>
      <c r="AUT117">
        <f t="shared" si="2573"/>
        <v>0</v>
      </c>
      <c r="AUU117">
        <f t="shared" si="2574"/>
        <v>0</v>
      </c>
      <c r="AUV117">
        <f t="shared" si="2575"/>
        <v>0</v>
      </c>
      <c r="AUW117">
        <f t="shared" si="2576"/>
        <v>0</v>
      </c>
      <c r="AUX117">
        <f t="shared" si="2577"/>
        <v>0</v>
      </c>
      <c r="AUY117">
        <f t="shared" si="2578"/>
        <v>0</v>
      </c>
      <c r="AUZ117">
        <f t="shared" si="2579"/>
        <v>0</v>
      </c>
      <c r="AVA117">
        <f t="shared" si="2580"/>
        <v>0</v>
      </c>
      <c r="AVB117">
        <f t="shared" si="2581"/>
        <v>0</v>
      </c>
      <c r="AVC117">
        <f t="shared" si="2582"/>
        <v>0</v>
      </c>
      <c r="AVD117">
        <f t="shared" si="2583"/>
        <v>0</v>
      </c>
      <c r="AVE117">
        <f t="shared" si="2584"/>
        <v>0</v>
      </c>
      <c r="AVF117">
        <f t="shared" si="2585"/>
        <v>0</v>
      </c>
      <c r="AVG117">
        <f t="shared" si="2586"/>
        <v>0</v>
      </c>
      <c r="AVH117">
        <f t="shared" si="2587"/>
        <v>0</v>
      </c>
      <c r="AVI117">
        <f t="shared" si="2588"/>
        <v>0</v>
      </c>
      <c r="AVJ117">
        <f t="shared" si="2589"/>
        <v>0</v>
      </c>
      <c r="AVK117">
        <f t="shared" si="2590"/>
        <v>0</v>
      </c>
      <c r="AVL117">
        <f t="shared" si="2591"/>
        <v>0</v>
      </c>
      <c r="AVM117">
        <f t="shared" si="2592"/>
        <v>0</v>
      </c>
      <c r="AVN117">
        <f t="shared" si="2593"/>
        <v>0</v>
      </c>
      <c r="AVO117">
        <f t="shared" si="2594"/>
        <v>0</v>
      </c>
      <c r="AVP117">
        <f t="shared" si="2595"/>
        <v>0</v>
      </c>
      <c r="AVQ117">
        <f t="shared" si="2596"/>
        <v>0</v>
      </c>
      <c r="AVR117">
        <f t="shared" si="2597"/>
        <v>0</v>
      </c>
      <c r="AVS117">
        <f t="shared" si="2598"/>
        <v>0</v>
      </c>
      <c r="AVT117">
        <f t="shared" si="2599"/>
        <v>0</v>
      </c>
      <c r="AVU117">
        <f t="shared" si="2600"/>
        <v>0</v>
      </c>
      <c r="AVV117">
        <f t="shared" si="2601"/>
        <v>0</v>
      </c>
      <c r="AVW117">
        <f t="shared" si="2602"/>
        <v>0</v>
      </c>
      <c r="AVX117">
        <f t="shared" si="2603"/>
        <v>0</v>
      </c>
      <c r="AVY117">
        <f t="shared" si="2604"/>
        <v>0</v>
      </c>
      <c r="AVZ117">
        <f t="shared" si="2605"/>
        <v>0</v>
      </c>
      <c r="AWA117">
        <f t="shared" si="2606"/>
        <v>0</v>
      </c>
      <c r="AWB117">
        <f t="shared" si="2607"/>
        <v>0</v>
      </c>
      <c r="AWC117">
        <f t="shared" si="2608"/>
        <v>0</v>
      </c>
      <c r="AWD117">
        <f t="shared" si="2609"/>
        <v>0</v>
      </c>
      <c r="AWE117">
        <f t="shared" si="2610"/>
        <v>0</v>
      </c>
      <c r="AWF117">
        <f t="shared" si="2611"/>
        <v>0</v>
      </c>
      <c r="AWG117">
        <f t="shared" si="2612"/>
        <v>0</v>
      </c>
      <c r="AWH117">
        <f t="shared" si="2613"/>
        <v>0</v>
      </c>
      <c r="AWI117">
        <f t="shared" si="2614"/>
        <v>0</v>
      </c>
      <c r="AWJ117">
        <f t="shared" si="2615"/>
        <v>0</v>
      </c>
      <c r="AWK117">
        <f t="shared" si="2616"/>
        <v>0</v>
      </c>
      <c r="AWL117">
        <f t="shared" si="2617"/>
        <v>0</v>
      </c>
      <c r="AWM117">
        <f t="shared" si="2618"/>
        <v>0</v>
      </c>
      <c r="AWN117">
        <f t="shared" si="2619"/>
        <v>0</v>
      </c>
      <c r="AWO117">
        <f t="shared" si="2620"/>
        <v>0</v>
      </c>
      <c r="AWP117">
        <f t="shared" si="2621"/>
        <v>0</v>
      </c>
      <c r="AWQ117">
        <f t="shared" si="2622"/>
        <v>0</v>
      </c>
      <c r="AWR117">
        <f t="shared" si="2623"/>
        <v>0</v>
      </c>
      <c r="AWS117">
        <f t="shared" si="2624"/>
        <v>0</v>
      </c>
      <c r="AWT117">
        <f t="shared" si="2625"/>
        <v>0</v>
      </c>
      <c r="AWU117">
        <f t="shared" si="2626"/>
        <v>0</v>
      </c>
      <c r="AWV117">
        <f t="shared" si="2627"/>
        <v>0</v>
      </c>
      <c r="AWW117">
        <f t="shared" si="2628"/>
        <v>0</v>
      </c>
      <c r="AWX117">
        <f t="shared" si="2629"/>
        <v>0</v>
      </c>
      <c r="AWY117">
        <f t="shared" si="2630"/>
        <v>0</v>
      </c>
      <c r="AWZ117">
        <f t="shared" si="2631"/>
        <v>0</v>
      </c>
      <c r="AXA117">
        <f t="shared" si="2632"/>
        <v>0</v>
      </c>
      <c r="AXB117">
        <f t="shared" si="2633"/>
        <v>0</v>
      </c>
      <c r="AXC117">
        <f t="shared" si="2634"/>
        <v>0</v>
      </c>
      <c r="AXD117">
        <f t="shared" si="2635"/>
        <v>0</v>
      </c>
      <c r="AXE117">
        <f t="shared" si="2636"/>
        <v>0</v>
      </c>
      <c r="AXF117">
        <f t="shared" si="2637"/>
        <v>0</v>
      </c>
      <c r="AXG117">
        <f t="shared" si="2638"/>
        <v>0</v>
      </c>
      <c r="AXH117">
        <f t="shared" si="2639"/>
        <v>0</v>
      </c>
      <c r="AXI117">
        <f t="shared" si="2640"/>
        <v>0</v>
      </c>
      <c r="AXJ117">
        <f t="shared" si="2641"/>
        <v>0</v>
      </c>
      <c r="AXK117">
        <f t="shared" si="2642"/>
        <v>0</v>
      </c>
      <c r="AXL117">
        <f t="shared" si="2643"/>
        <v>0</v>
      </c>
      <c r="AXM117">
        <f t="shared" si="2644"/>
        <v>0</v>
      </c>
      <c r="AXN117">
        <f t="shared" si="2645"/>
        <v>0</v>
      </c>
      <c r="AXO117">
        <f t="shared" si="2646"/>
        <v>0</v>
      </c>
      <c r="AXP117">
        <f t="shared" si="2647"/>
        <v>0</v>
      </c>
      <c r="AXQ117">
        <f t="shared" si="2648"/>
        <v>0</v>
      </c>
      <c r="AXR117">
        <f t="shared" si="2649"/>
        <v>0</v>
      </c>
      <c r="AXS117">
        <f t="shared" si="2650"/>
        <v>0</v>
      </c>
      <c r="AXT117">
        <f t="shared" si="2651"/>
        <v>0</v>
      </c>
      <c r="AXU117">
        <f t="shared" si="2652"/>
        <v>0</v>
      </c>
      <c r="AXV117">
        <f t="shared" si="2653"/>
        <v>0</v>
      </c>
      <c r="AXW117">
        <f t="shared" si="2654"/>
        <v>0</v>
      </c>
      <c r="AXX117">
        <f t="shared" si="2655"/>
        <v>0</v>
      </c>
      <c r="AXY117">
        <f t="shared" si="2656"/>
        <v>0</v>
      </c>
      <c r="AXZ117">
        <f t="shared" si="2657"/>
        <v>0</v>
      </c>
      <c r="AYA117">
        <f t="shared" si="2658"/>
        <v>0</v>
      </c>
      <c r="AYB117">
        <f t="shared" si="2659"/>
        <v>0</v>
      </c>
      <c r="AYC117">
        <f t="shared" si="2660"/>
        <v>0</v>
      </c>
      <c r="AYD117">
        <f t="shared" si="2661"/>
        <v>0</v>
      </c>
      <c r="AYE117">
        <f t="shared" si="2662"/>
        <v>0</v>
      </c>
      <c r="AYF117">
        <f t="shared" si="2663"/>
        <v>0</v>
      </c>
      <c r="AYG117">
        <f t="shared" si="2664"/>
        <v>0</v>
      </c>
      <c r="AYH117">
        <f t="shared" si="2665"/>
        <v>0</v>
      </c>
      <c r="AYI117">
        <f t="shared" si="2666"/>
        <v>0</v>
      </c>
      <c r="AYJ117">
        <f t="shared" si="2667"/>
        <v>0</v>
      </c>
      <c r="AYK117">
        <f t="shared" si="2668"/>
        <v>0</v>
      </c>
      <c r="AYL117">
        <f t="shared" si="2669"/>
        <v>0</v>
      </c>
      <c r="AYM117">
        <f t="shared" si="2670"/>
        <v>0</v>
      </c>
      <c r="AYN117">
        <f t="shared" si="2671"/>
        <v>0</v>
      </c>
      <c r="AYO117">
        <f t="shared" si="2672"/>
        <v>0</v>
      </c>
      <c r="AYP117">
        <f t="shared" si="2673"/>
        <v>0</v>
      </c>
      <c r="AYQ117">
        <f t="shared" si="2674"/>
        <v>0</v>
      </c>
      <c r="AYR117">
        <f t="shared" si="2675"/>
        <v>0</v>
      </c>
      <c r="AYS117">
        <f t="shared" si="2676"/>
        <v>0</v>
      </c>
      <c r="AYT117">
        <f t="shared" si="2677"/>
        <v>0</v>
      </c>
      <c r="AYU117">
        <f t="shared" si="2678"/>
        <v>0</v>
      </c>
      <c r="AYV117">
        <f t="shared" si="2679"/>
        <v>0</v>
      </c>
      <c r="AYW117">
        <f t="shared" si="2680"/>
        <v>0</v>
      </c>
      <c r="AYX117">
        <f t="shared" si="2681"/>
        <v>0</v>
      </c>
      <c r="AYY117">
        <f t="shared" si="2682"/>
        <v>0</v>
      </c>
      <c r="AYZ117">
        <f t="shared" si="2683"/>
        <v>0</v>
      </c>
      <c r="AZA117">
        <f t="shared" si="2684"/>
        <v>0</v>
      </c>
      <c r="AZB117">
        <f t="shared" si="2685"/>
        <v>0</v>
      </c>
      <c r="AZC117">
        <f t="shared" si="2686"/>
        <v>0</v>
      </c>
      <c r="AZD117">
        <f t="shared" si="2687"/>
        <v>0</v>
      </c>
      <c r="AZE117">
        <f t="shared" si="2688"/>
        <v>0</v>
      </c>
      <c r="AZF117">
        <f t="shared" si="2689"/>
        <v>0</v>
      </c>
      <c r="AZG117">
        <f t="shared" si="2690"/>
        <v>0</v>
      </c>
      <c r="AZH117">
        <f t="shared" si="2691"/>
        <v>0</v>
      </c>
      <c r="AZI117">
        <f t="shared" si="2692"/>
        <v>0</v>
      </c>
      <c r="AZJ117">
        <f t="shared" si="2693"/>
        <v>0</v>
      </c>
      <c r="AZK117">
        <f t="shared" si="2694"/>
        <v>0</v>
      </c>
      <c r="AZL117">
        <f t="shared" si="2695"/>
        <v>0</v>
      </c>
      <c r="AZM117">
        <f t="shared" si="2696"/>
        <v>0</v>
      </c>
      <c r="AZN117">
        <f t="shared" si="2697"/>
        <v>0</v>
      </c>
      <c r="AZO117">
        <f t="shared" si="2698"/>
        <v>0</v>
      </c>
      <c r="AZP117">
        <f t="shared" si="2699"/>
        <v>0</v>
      </c>
      <c r="AZQ117">
        <f t="shared" si="2700"/>
        <v>0</v>
      </c>
      <c r="AZR117">
        <f t="shared" si="2701"/>
        <v>0</v>
      </c>
      <c r="AZS117">
        <f t="shared" si="2702"/>
        <v>0</v>
      </c>
      <c r="AZT117">
        <f t="shared" si="2703"/>
        <v>0</v>
      </c>
      <c r="AZU117">
        <f t="shared" si="2704"/>
        <v>0</v>
      </c>
      <c r="AZV117">
        <f t="shared" si="2705"/>
        <v>0</v>
      </c>
      <c r="AZW117">
        <f t="shared" si="2706"/>
        <v>0</v>
      </c>
      <c r="AZX117">
        <f t="shared" si="2707"/>
        <v>0</v>
      </c>
      <c r="AZY117">
        <f t="shared" si="2708"/>
        <v>0</v>
      </c>
      <c r="AZZ117">
        <f t="shared" si="2709"/>
        <v>0</v>
      </c>
      <c r="BAA117">
        <f t="shared" si="2710"/>
        <v>0</v>
      </c>
      <c r="BAB117">
        <f t="shared" si="2711"/>
        <v>0</v>
      </c>
      <c r="BAC117">
        <f t="shared" si="2712"/>
        <v>0</v>
      </c>
      <c r="BAD117">
        <f t="shared" si="2713"/>
        <v>0</v>
      </c>
      <c r="BAE117">
        <f t="shared" si="2714"/>
        <v>0</v>
      </c>
      <c r="BAF117">
        <f t="shared" si="2715"/>
        <v>0</v>
      </c>
      <c r="BAG117">
        <f t="shared" si="2716"/>
        <v>0</v>
      </c>
      <c r="BAH117">
        <f t="shared" si="2717"/>
        <v>0</v>
      </c>
      <c r="BAI117">
        <f t="shared" si="2718"/>
        <v>0</v>
      </c>
      <c r="BAJ117">
        <f t="shared" si="2719"/>
        <v>0</v>
      </c>
      <c r="BAK117">
        <f t="shared" si="2720"/>
        <v>0</v>
      </c>
      <c r="BAL117">
        <f t="shared" si="2721"/>
        <v>0</v>
      </c>
      <c r="BAM117">
        <f t="shared" si="2722"/>
        <v>0</v>
      </c>
      <c r="BAN117">
        <f t="shared" si="2723"/>
        <v>0</v>
      </c>
      <c r="BAO117">
        <f t="shared" si="2724"/>
        <v>0</v>
      </c>
      <c r="BAP117">
        <f t="shared" si="2725"/>
        <v>0</v>
      </c>
      <c r="BAQ117">
        <f t="shared" si="2726"/>
        <v>0</v>
      </c>
      <c r="BAR117">
        <f t="shared" si="2727"/>
        <v>0</v>
      </c>
      <c r="BAS117">
        <f t="shared" si="2728"/>
        <v>0</v>
      </c>
      <c r="BAT117">
        <f t="shared" si="2729"/>
        <v>0</v>
      </c>
      <c r="BAU117">
        <f t="shared" si="2730"/>
        <v>0</v>
      </c>
      <c r="BAV117">
        <f t="shared" si="2731"/>
        <v>0</v>
      </c>
      <c r="BAW117">
        <f t="shared" si="2732"/>
        <v>0</v>
      </c>
      <c r="BAX117">
        <f t="shared" si="2733"/>
        <v>0</v>
      </c>
      <c r="BAY117">
        <f t="shared" si="2734"/>
        <v>0</v>
      </c>
      <c r="BAZ117">
        <f t="shared" si="2735"/>
        <v>0</v>
      </c>
      <c r="BBA117">
        <f t="shared" si="2736"/>
        <v>0</v>
      </c>
      <c r="BBB117">
        <f t="shared" si="2737"/>
        <v>0</v>
      </c>
      <c r="BBC117">
        <f t="shared" si="2738"/>
        <v>0</v>
      </c>
      <c r="BBD117">
        <f t="shared" si="2739"/>
        <v>0</v>
      </c>
      <c r="BBE117">
        <f t="shared" si="2740"/>
        <v>0</v>
      </c>
      <c r="BBF117">
        <f t="shared" si="2741"/>
        <v>0</v>
      </c>
      <c r="BBG117">
        <f t="shared" si="2742"/>
        <v>0</v>
      </c>
      <c r="BBH117">
        <f t="shared" si="2743"/>
        <v>0</v>
      </c>
      <c r="BBI117">
        <f t="shared" si="2744"/>
        <v>0</v>
      </c>
      <c r="BBJ117">
        <f t="shared" si="2745"/>
        <v>0</v>
      </c>
      <c r="BBK117">
        <f t="shared" si="2746"/>
        <v>0</v>
      </c>
      <c r="BBL117">
        <f t="shared" si="2747"/>
        <v>0</v>
      </c>
      <c r="BBM117">
        <f t="shared" si="2748"/>
        <v>0</v>
      </c>
      <c r="BBN117">
        <f t="shared" si="2749"/>
        <v>0</v>
      </c>
      <c r="BBO117">
        <f t="shared" si="2750"/>
        <v>0</v>
      </c>
      <c r="BBP117">
        <f t="shared" si="2751"/>
        <v>0</v>
      </c>
      <c r="BBQ117">
        <f t="shared" si="2752"/>
        <v>0</v>
      </c>
      <c r="BBR117">
        <f t="shared" si="2753"/>
        <v>0</v>
      </c>
      <c r="BBS117">
        <f t="shared" si="2754"/>
        <v>0</v>
      </c>
      <c r="BBT117">
        <f t="shared" si="2755"/>
        <v>0</v>
      </c>
      <c r="BBU117">
        <f t="shared" si="2756"/>
        <v>0</v>
      </c>
      <c r="BBV117">
        <f t="shared" si="2757"/>
        <v>0</v>
      </c>
      <c r="BBW117">
        <f t="shared" si="2758"/>
        <v>0</v>
      </c>
      <c r="BBX117">
        <f t="shared" si="2759"/>
        <v>0</v>
      </c>
      <c r="BBY117">
        <f t="shared" si="2760"/>
        <v>0</v>
      </c>
      <c r="BBZ117">
        <f t="shared" si="2761"/>
        <v>0</v>
      </c>
      <c r="BCA117">
        <f t="shared" si="2762"/>
        <v>0</v>
      </c>
      <c r="BCB117">
        <f t="shared" si="2763"/>
        <v>0</v>
      </c>
      <c r="BCC117">
        <f t="shared" si="2764"/>
        <v>0</v>
      </c>
      <c r="BCD117">
        <f t="shared" si="2765"/>
        <v>0</v>
      </c>
      <c r="BCE117">
        <f t="shared" si="2766"/>
        <v>0</v>
      </c>
      <c r="BCF117">
        <f t="shared" si="2767"/>
        <v>0</v>
      </c>
      <c r="BCG117">
        <v>0</v>
      </c>
      <c r="BCH117">
        <v>0</v>
      </c>
      <c r="BCI117">
        <v>0</v>
      </c>
      <c r="BCJ117" s="18" t="e">
        <v>#NULL!</v>
      </c>
      <c r="BCK117" s="18" t="e">
        <v>#NULL!</v>
      </c>
      <c r="BCL117" s="18" t="e">
        <v>#NULL!</v>
      </c>
      <c r="BCM117" s="18" t="e">
        <v>#NULL!</v>
      </c>
      <c r="BCN117" s="18" t="e">
        <v>#NULL!</v>
      </c>
      <c r="BCO117" s="18" t="e">
        <v>#NULL!</v>
      </c>
      <c r="BCP117" s="18" t="e">
        <v>#NULL!</v>
      </c>
      <c r="BCQ117" s="18" t="e">
        <v>#NULL!</v>
      </c>
      <c r="BCR117" s="18" t="e">
        <v>#NULL!</v>
      </c>
      <c r="BCS117" s="18" t="e">
        <v>#NULL!</v>
      </c>
      <c r="BCT117" s="18" t="e">
        <v>#NULL!</v>
      </c>
      <c r="BCU117" s="18" t="e">
        <v>#NULL!</v>
      </c>
      <c r="BCV117" s="18" t="e">
        <v>#NULL!</v>
      </c>
      <c r="BCW117" s="18" t="e">
        <v>#NULL!</v>
      </c>
      <c r="BCX117" s="18" t="e">
        <v>#NULL!</v>
      </c>
      <c r="BCY117" s="18" t="e">
        <v>#NULL!</v>
      </c>
      <c r="BCZ117" s="18" t="e">
        <v>#NULL!</v>
      </c>
      <c r="BDA117" s="18" t="e">
        <v>#NULL!</v>
      </c>
      <c r="BDB117" s="18" t="e">
        <v>#NULL!</v>
      </c>
      <c r="BDC117" s="18" t="e">
        <v>#NULL!</v>
      </c>
      <c r="BDD117" s="18" t="e">
        <v>#NULL!</v>
      </c>
      <c r="BDE117" s="18" t="e">
        <v>#NULL!</v>
      </c>
      <c r="BDF117" s="18" t="e">
        <v>#NULL!</v>
      </c>
      <c r="BDG117" s="18" t="e">
        <v>#NULL!</v>
      </c>
      <c r="BDH117" s="18" t="e">
        <v>#NULL!</v>
      </c>
      <c r="BDI117" s="18" t="e">
        <v>#NULL!</v>
      </c>
      <c r="BDJ117" s="18" t="e">
        <v>#NULL!</v>
      </c>
      <c r="BDK117" s="18" t="e">
        <v>#NULL!</v>
      </c>
      <c r="BDL117" s="18" t="e">
        <v>#NULL!</v>
      </c>
      <c r="BDM117" s="18" t="e">
        <v>#NULL!</v>
      </c>
      <c r="BDN117" s="18" t="e">
        <v>#NULL!</v>
      </c>
      <c r="BDO117" s="18" t="e">
        <v>#NULL!</v>
      </c>
      <c r="BDP117" s="18" t="e">
        <v>#NULL!</v>
      </c>
      <c r="BDQ117" s="18" t="e">
        <v>#NULL!</v>
      </c>
      <c r="BDR117" s="18" t="e">
        <v>#NULL!</v>
      </c>
      <c r="BDS117" s="18" t="e">
        <v>#NULL!</v>
      </c>
      <c r="BDT117" s="18" t="e">
        <v>#NULL!</v>
      </c>
      <c r="BDU117" s="18" t="e">
        <v>#NULL!</v>
      </c>
      <c r="BDV117" s="18" t="e">
        <v>#NULL!</v>
      </c>
      <c r="BDW117" s="18" t="e">
        <v>#NULL!</v>
      </c>
      <c r="BDX117" s="18" t="e">
        <v>#NULL!</v>
      </c>
      <c r="BDY117" s="18" t="e">
        <v>#NULL!</v>
      </c>
      <c r="BDZ117" s="18" t="e">
        <v>#NULL!</v>
      </c>
      <c r="BEA117" s="18" t="e">
        <v>#NULL!</v>
      </c>
      <c r="BEB117" s="18" t="e">
        <v>#NULL!</v>
      </c>
      <c r="BEC117" s="18" t="e">
        <v>#NULL!</v>
      </c>
      <c r="BED117" s="18" t="e">
        <v>#NULL!</v>
      </c>
      <c r="BEE117" s="18" t="e">
        <v>#NULL!</v>
      </c>
      <c r="BEF117" s="18" t="e">
        <v>#NULL!</v>
      </c>
      <c r="BEG117" s="18" t="e">
        <v>#NULL!</v>
      </c>
      <c r="BEH117" s="18" t="e">
        <v>#NULL!</v>
      </c>
      <c r="BEI117" s="18" t="e">
        <v>#NULL!</v>
      </c>
      <c r="BEJ117" s="18" t="e">
        <v>#NULL!</v>
      </c>
      <c r="BEK117" s="18" t="e">
        <v>#NULL!</v>
      </c>
      <c r="BEL117" s="18" t="e">
        <v>#NULL!</v>
      </c>
      <c r="BEM117" s="18" t="e">
        <v>#NULL!</v>
      </c>
      <c r="BEN117" s="18" t="e">
        <v>#NULL!</v>
      </c>
      <c r="BEO117" s="18" t="e">
        <v>#NULL!</v>
      </c>
      <c r="BEP117" s="18" t="e">
        <v>#NULL!</v>
      </c>
      <c r="BEQ117" s="18" t="e">
        <v>#NULL!</v>
      </c>
      <c r="BER117" s="18" t="e">
        <v>#NULL!</v>
      </c>
      <c r="BES117" s="18" t="e">
        <v>#NULL!</v>
      </c>
      <c r="BET117" s="18" t="e">
        <v>#NULL!</v>
      </c>
      <c r="BEU117" s="18" t="e">
        <v>#NULL!</v>
      </c>
      <c r="BEV117" s="18" t="e">
        <v>#NULL!</v>
      </c>
      <c r="BEW117" s="18" t="e">
        <v>#NULL!</v>
      </c>
      <c r="BEX117" s="18" t="e">
        <v>#NULL!</v>
      </c>
      <c r="BEY117" s="18" t="e">
        <v>#NULL!</v>
      </c>
      <c r="BEZ117" s="18" t="e">
        <v>#NULL!</v>
      </c>
      <c r="BFA117" s="18" t="e">
        <v>#NULL!</v>
      </c>
      <c r="BFB117" s="18" t="e">
        <v>#NULL!</v>
      </c>
      <c r="BFC117" s="18" t="e">
        <v>#NULL!</v>
      </c>
      <c r="BFD117" s="18" t="e">
        <v>#NULL!</v>
      </c>
      <c r="BFE117" s="18" t="e">
        <v>#NULL!</v>
      </c>
      <c r="BFF117" s="18" t="e">
        <v>#NULL!</v>
      </c>
      <c r="BFG117" s="18" t="e">
        <v>#NULL!</v>
      </c>
      <c r="BFH117" s="18" t="e">
        <v>#NULL!</v>
      </c>
      <c r="BFI117" s="18" t="e">
        <v>#NULL!</v>
      </c>
      <c r="BFJ117" s="18" t="e">
        <v>#NULL!</v>
      </c>
      <c r="BFK117" s="18" t="e">
        <v>#NULL!</v>
      </c>
      <c r="BFL117" s="18" t="e">
        <v>#NULL!</v>
      </c>
      <c r="BFM117" s="18" t="e">
        <v>#NULL!</v>
      </c>
      <c r="BFN117" s="18" t="e">
        <v>#NULL!</v>
      </c>
      <c r="BFO117" s="18" t="e">
        <v>#NULL!</v>
      </c>
      <c r="BFP117" s="18" t="e">
        <v>#NULL!</v>
      </c>
      <c r="BFQ117" s="18" t="e">
        <v>#NULL!</v>
      </c>
      <c r="BFR117" s="18" t="e">
        <v>#NULL!</v>
      </c>
      <c r="BFS117" s="18" t="e">
        <v>#NULL!</v>
      </c>
      <c r="BFT117" s="18" t="e">
        <v>#NULL!</v>
      </c>
      <c r="BFU117" s="18" t="e">
        <v>#NULL!</v>
      </c>
      <c r="BFV117" s="18" t="e">
        <v>#NULL!</v>
      </c>
      <c r="BFW117" s="18" t="e">
        <v>#NULL!</v>
      </c>
      <c r="BFX117" s="18" t="e">
        <v>#NULL!</v>
      </c>
      <c r="BFY117" s="18" t="e">
        <v>#NULL!</v>
      </c>
      <c r="BFZ117" s="18" t="e">
        <v>#NULL!</v>
      </c>
      <c r="BGA117" s="18" t="e">
        <v>#NULL!</v>
      </c>
      <c r="BGB117" s="18" t="e">
        <v>#NULL!</v>
      </c>
      <c r="BGC117" s="18" t="e">
        <v>#NULL!</v>
      </c>
      <c r="BGD117" s="18" t="e">
        <v>#NULL!</v>
      </c>
      <c r="BGE117" s="18" t="e">
        <v>#NULL!</v>
      </c>
      <c r="BGF117" s="18" t="e">
        <v>#NULL!</v>
      </c>
      <c r="BGG117" s="18" t="e">
        <v>#NULL!</v>
      </c>
      <c r="BGH117" s="18" t="e">
        <v>#NULL!</v>
      </c>
      <c r="BGI117" s="18" t="e">
        <v>#NULL!</v>
      </c>
      <c r="BGJ117" s="18" t="e">
        <v>#NULL!</v>
      </c>
      <c r="BGK117" s="18" t="e">
        <v>#NULL!</v>
      </c>
      <c r="BGL117" s="18" t="e">
        <v>#NULL!</v>
      </c>
      <c r="BGM117" s="18" t="e">
        <v>#NULL!</v>
      </c>
      <c r="BGN117" s="18" t="e">
        <v>#NULL!</v>
      </c>
      <c r="BGO117" s="18" t="e">
        <v>#NULL!</v>
      </c>
      <c r="BGP117" t="s">
        <v>5649</v>
      </c>
      <c r="BGS117" s="18" t="e">
        <v>#NULL!</v>
      </c>
      <c r="BGU117" s="17">
        <v>0</v>
      </c>
    </row>
    <row r="118" spans="1:1555" ht="15.75" customHeight="1" x14ac:dyDescent="0.2">
      <c r="A118" s="1">
        <v>117</v>
      </c>
      <c r="B118" s="1" t="s">
        <v>721</v>
      </c>
      <c r="C118" s="1" t="s">
        <v>2653</v>
      </c>
      <c r="D118" s="1" t="s">
        <v>2654</v>
      </c>
      <c r="E118" s="21" t="s">
        <v>2655</v>
      </c>
      <c r="F118" s="21">
        <v>3</v>
      </c>
      <c r="G118" s="21" t="s">
        <v>5673</v>
      </c>
      <c r="H118" s="1" t="s">
        <v>587</v>
      </c>
      <c r="I118" s="1" t="s">
        <v>2656</v>
      </c>
      <c r="J118" s="1" t="s">
        <v>2657</v>
      </c>
      <c r="K118" s="21" t="s">
        <v>2658</v>
      </c>
      <c r="L118" s="21">
        <v>2</v>
      </c>
      <c r="M118" s="21" t="s">
        <v>5673</v>
      </c>
      <c r="N118" s="1" t="s">
        <v>643</v>
      </c>
      <c r="O118" s="1" t="s">
        <v>2659</v>
      </c>
      <c r="P118" s="1" t="s">
        <v>2660</v>
      </c>
      <c r="Q118" s="21" t="s">
        <v>2661</v>
      </c>
      <c r="R118" s="21">
        <v>21</v>
      </c>
      <c r="S118" s="21" t="s">
        <v>5877</v>
      </c>
      <c r="T118" s="1" t="s">
        <v>728</v>
      </c>
      <c r="U118" s="1" t="s">
        <v>2662</v>
      </c>
      <c r="W118" s="21">
        <v>110</v>
      </c>
      <c r="X118" s="21">
        <v>0</v>
      </c>
      <c r="Y118" s="21" t="s">
        <v>5673</v>
      </c>
      <c r="Z118" s="1" t="s">
        <v>623</v>
      </c>
      <c r="AA118" s="1" t="s">
        <v>2663</v>
      </c>
      <c r="AB118" s="1" t="s">
        <v>2664</v>
      </c>
      <c r="AC118" s="21">
        <v>128</v>
      </c>
      <c r="AD118" s="21">
        <v>12</v>
      </c>
      <c r="AE118" s="21" t="s">
        <v>5673</v>
      </c>
      <c r="AF118" s="1" t="s">
        <v>599</v>
      </c>
      <c r="AG118" s="1" t="s">
        <v>2665</v>
      </c>
      <c r="AH118" s="1" t="s">
        <v>2666</v>
      </c>
      <c r="AI118" s="21">
        <v>125152</v>
      </c>
      <c r="AJ118" s="21">
        <v>11</v>
      </c>
      <c r="AK118" s="21" t="s">
        <v>5673</v>
      </c>
      <c r="AL118" s="1" t="s">
        <v>736</v>
      </c>
      <c r="AM118" s="8" t="s">
        <v>2667</v>
      </c>
      <c r="AN118" s="1" t="s">
        <v>2668</v>
      </c>
      <c r="AO118" s="21">
        <v>80</v>
      </c>
      <c r="AP118" s="21">
        <v>22</v>
      </c>
      <c r="AQ118" s="21" t="s">
        <v>5673</v>
      </c>
      <c r="AR118" s="1" t="s">
        <v>655</v>
      </c>
      <c r="AS118" s="1" t="s">
        <v>2669</v>
      </c>
      <c r="AT118" s="1" t="s">
        <v>2670</v>
      </c>
      <c r="AU118" s="21">
        <v>60</v>
      </c>
      <c r="AV118" s="21">
        <v>11</v>
      </c>
      <c r="AW118" s="21" t="s">
        <v>5673</v>
      </c>
      <c r="AX118" s="1" t="s">
        <v>579</v>
      </c>
      <c r="AY118" s="8" t="s">
        <v>3891</v>
      </c>
      <c r="AZ118" s="8" t="s">
        <v>2671</v>
      </c>
      <c r="BA118" s="21">
        <v>105110</v>
      </c>
      <c r="BB118" s="21">
        <v>0</v>
      </c>
      <c r="BC118" s="21" t="s">
        <v>5673</v>
      </c>
      <c r="BD118" s="1">
        <v>1</v>
      </c>
      <c r="BE118" s="1">
        <v>101</v>
      </c>
      <c r="BF118">
        <f t="shared" si="1389"/>
        <v>0</v>
      </c>
      <c r="BG118">
        <f t="shared" si="1390"/>
        <v>0</v>
      </c>
      <c r="BH118">
        <f t="shared" si="1391"/>
        <v>0</v>
      </c>
      <c r="BI118">
        <f t="shared" si="1392"/>
        <v>0</v>
      </c>
      <c r="BJ118">
        <f t="shared" si="1393"/>
        <v>0</v>
      </c>
      <c r="BK118">
        <f t="shared" si="1394"/>
        <v>0</v>
      </c>
      <c r="BL118">
        <f t="shared" si="1395"/>
        <v>0</v>
      </c>
      <c r="BM118">
        <f t="shared" si="1396"/>
        <v>0</v>
      </c>
      <c r="BN118">
        <f t="shared" si="1397"/>
        <v>0</v>
      </c>
      <c r="BO118">
        <f t="shared" si="1398"/>
        <v>0</v>
      </c>
      <c r="BP118">
        <f t="shared" si="1399"/>
        <v>0</v>
      </c>
      <c r="BQ118">
        <f t="shared" si="1400"/>
        <v>0</v>
      </c>
      <c r="BR118">
        <f t="shared" si="1401"/>
        <v>0</v>
      </c>
      <c r="BS118">
        <f t="shared" si="1402"/>
        <v>0</v>
      </c>
      <c r="BT118">
        <f t="shared" si="1403"/>
        <v>0</v>
      </c>
      <c r="BU118">
        <f t="shared" si="1404"/>
        <v>0</v>
      </c>
      <c r="BV118">
        <f t="shared" si="1405"/>
        <v>0</v>
      </c>
      <c r="BW118">
        <f t="shared" si="1406"/>
        <v>0</v>
      </c>
      <c r="BX118">
        <f t="shared" si="1407"/>
        <v>0</v>
      </c>
      <c r="BY118">
        <f t="shared" si="1408"/>
        <v>0</v>
      </c>
      <c r="BZ118">
        <f t="shared" si="1409"/>
        <v>0</v>
      </c>
      <c r="CA118">
        <f t="shared" si="1410"/>
        <v>0</v>
      </c>
      <c r="CB118">
        <f t="shared" si="1411"/>
        <v>0</v>
      </c>
      <c r="CC118">
        <f t="shared" si="1412"/>
        <v>0</v>
      </c>
      <c r="CD118">
        <f t="shared" si="1413"/>
        <v>0</v>
      </c>
      <c r="CE118">
        <f t="shared" si="1414"/>
        <v>0</v>
      </c>
      <c r="CF118">
        <f t="shared" si="1415"/>
        <v>0</v>
      </c>
      <c r="CG118">
        <f t="shared" si="1416"/>
        <v>0</v>
      </c>
      <c r="CH118">
        <f t="shared" si="1417"/>
        <v>0</v>
      </c>
      <c r="CI118">
        <f t="shared" si="1418"/>
        <v>0</v>
      </c>
      <c r="CJ118">
        <f t="shared" si="1419"/>
        <v>0</v>
      </c>
      <c r="CK118">
        <f t="shared" si="1420"/>
        <v>0</v>
      </c>
      <c r="CL118">
        <f t="shared" si="1421"/>
        <v>0</v>
      </c>
      <c r="CM118">
        <f t="shared" si="1422"/>
        <v>0</v>
      </c>
      <c r="CN118">
        <f t="shared" si="1423"/>
        <v>0</v>
      </c>
      <c r="CO118">
        <f t="shared" si="1424"/>
        <v>0</v>
      </c>
      <c r="CP118">
        <f t="shared" si="1425"/>
        <v>0</v>
      </c>
      <c r="CQ118">
        <f t="shared" si="1426"/>
        <v>0</v>
      </c>
      <c r="CR118">
        <f t="shared" si="1427"/>
        <v>0</v>
      </c>
      <c r="CS118">
        <f t="shared" si="1428"/>
        <v>0</v>
      </c>
      <c r="CT118">
        <f t="shared" si="1429"/>
        <v>0</v>
      </c>
      <c r="CU118">
        <f t="shared" si="1430"/>
        <v>0</v>
      </c>
      <c r="CV118">
        <f t="shared" si="1431"/>
        <v>0</v>
      </c>
      <c r="CW118">
        <f t="shared" si="1432"/>
        <v>0</v>
      </c>
      <c r="CX118">
        <f t="shared" si="1433"/>
        <v>0</v>
      </c>
      <c r="CY118">
        <f t="shared" si="1434"/>
        <v>0</v>
      </c>
      <c r="CZ118">
        <f t="shared" si="1435"/>
        <v>0</v>
      </c>
      <c r="DA118">
        <f t="shared" si="1436"/>
        <v>0</v>
      </c>
      <c r="DB118">
        <f t="shared" si="1437"/>
        <v>0</v>
      </c>
      <c r="DC118">
        <f t="shared" si="1438"/>
        <v>0</v>
      </c>
      <c r="DD118">
        <f t="shared" si="1439"/>
        <v>0</v>
      </c>
      <c r="DE118">
        <f t="shared" si="1440"/>
        <v>0</v>
      </c>
      <c r="DF118">
        <f t="shared" si="1441"/>
        <v>0</v>
      </c>
      <c r="DG118">
        <f t="shared" si="1442"/>
        <v>0</v>
      </c>
      <c r="DH118">
        <f t="shared" si="1443"/>
        <v>0</v>
      </c>
      <c r="DI118">
        <f t="shared" si="1444"/>
        <v>0</v>
      </c>
      <c r="DJ118">
        <f t="shared" si="1445"/>
        <v>0</v>
      </c>
      <c r="DK118">
        <f t="shared" si="1446"/>
        <v>0</v>
      </c>
      <c r="DL118">
        <f t="shared" si="1447"/>
        <v>0</v>
      </c>
      <c r="DM118">
        <f t="shared" si="1448"/>
        <v>0</v>
      </c>
      <c r="DN118">
        <f t="shared" si="1449"/>
        <v>0</v>
      </c>
      <c r="DO118">
        <f t="shared" si="1450"/>
        <v>0</v>
      </c>
      <c r="DP118">
        <f t="shared" si="1451"/>
        <v>0</v>
      </c>
      <c r="DQ118">
        <f t="shared" si="1452"/>
        <v>0</v>
      </c>
      <c r="DR118">
        <f t="shared" si="1453"/>
        <v>0</v>
      </c>
      <c r="DS118">
        <f t="shared" si="1454"/>
        <v>0</v>
      </c>
      <c r="DT118">
        <f t="shared" si="1455"/>
        <v>0</v>
      </c>
      <c r="DU118">
        <f t="shared" si="1456"/>
        <v>0</v>
      </c>
      <c r="DV118">
        <f t="shared" si="1457"/>
        <v>0</v>
      </c>
      <c r="DW118">
        <f t="shared" si="1458"/>
        <v>0</v>
      </c>
      <c r="DX118">
        <f t="shared" si="1459"/>
        <v>0</v>
      </c>
      <c r="DY118">
        <f t="shared" si="1460"/>
        <v>0</v>
      </c>
      <c r="DZ118">
        <f t="shared" si="1461"/>
        <v>0</v>
      </c>
      <c r="EA118">
        <f t="shared" si="1462"/>
        <v>0</v>
      </c>
      <c r="EB118">
        <f t="shared" si="1463"/>
        <v>0</v>
      </c>
      <c r="EC118">
        <f t="shared" si="1464"/>
        <v>0</v>
      </c>
      <c r="ED118">
        <f t="shared" si="1465"/>
        <v>0</v>
      </c>
      <c r="EE118">
        <f t="shared" si="1466"/>
        <v>0</v>
      </c>
      <c r="EF118">
        <f t="shared" si="1467"/>
        <v>0</v>
      </c>
      <c r="EG118">
        <f t="shared" si="1468"/>
        <v>0</v>
      </c>
      <c r="EH118">
        <f t="shared" si="1469"/>
        <v>0</v>
      </c>
      <c r="EI118">
        <f t="shared" si="1470"/>
        <v>0</v>
      </c>
      <c r="EJ118">
        <f t="shared" si="1471"/>
        <v>0</v>
      </c>
      <c r="EK118">
        <f t="shared" si="1472"/>
        <v>0</v>
      </c>
      <c r="EL118">
        <f t="shared" si="1473"/>
        <v>0</v>
      </c>
      <c r="EM118">
        <f t="shared" si="1474"/>
        <v>0</v>
      </c>
      <c r="EN118">
        <f t="shared" si="1475"/>
        <v>0</v>
      </c>
      <c r="EO118">
        <f t="shared" si="1476"/>
        <v>0</v>
      </c>
      <c r="EP118">
        <f t="shared" si="1477"/>
        <v>0</v>
      </c>
      <c r="EQ118">
        <f t="shared" si="1478"/>
        <v>0</v>
      </c>
      <c r="ER118">
        <f t="shared" si="1479"/>
        <v>0</v>
      </c>
      <c r="ES118">
        <f t="shared" si="1480"/>
        <v>0</v>
      </c>
      <c r="ET118">
        <f t="shared" si="1481"/>
        <v>0</v>
      </c>
      <c r="EU118">
        <f t="shared" si="1482"/>
        <v>0</v>
      </c>
      <c r="EV118">
        <f t="shared" si="1483"/>
        <v>0</v>
      </c>
      <c r="EW118">
        <f t="shared" si="1484"/>
        <v>0</v>
      </c>
      <c r="EX118">
        <f t="shared" si="1485"/>
        <v>0</v>
      </c>
      <c r="EY118">
        <f t="shared" si="1486"/>
        <v>0</v>
      </c>
      <c r="EZ118">
        <f t="shared" si="1487"/>
        <v>0</v>
      </c>
      <c r="FA118">
        <f t="shared" si="1488"/>
        <v>0</v>
      </c>
      <c r="FB118">
        <f t="shared" si="1489"/>
        <v>0</v>
      </c>
      <c r="FC118">
        <f t="shared" si="1490"/>
        <v>0</v>
      </c>
      <c r="FD118">
        <f t="shared" si="1491"/>
        <v>0</v>
      </c>
      <c r="FE118">
        <f t="shared" si="1492"/>
        <v>0</v>
      </c>
      <c r="FF118">
        <f t="shared" si="1493"/>
        <v>0</v>
      </c>
      <c r="FG118">
        <f t="shared" si="1494"/>
        <v>0</v>
      </c>
      <c r="FH118">
        <f t="shared" si="1495"/>
        <v>0</v>
      </c>
      <c r="FI118">
        <f t="shared" si="1496"/>
        <v>0</v>
      </c>
      <c r="FJ118">
        <f t="shared" si="1497"/>
        <v>0</v>
      </c>
      <c r="FK118">
        <f t="shared" si="1498"/>
        <v>0</v>
      </c>
      <c r="FL118">
        <f t="shared" si="1499"/>
        <v>0</v>
      </c>
      <c r="FM118">
        <f t="shared" si="1500"/>
        <v>0</v>
      </c>
      <c r="FN118">
        <f t="shared" si="1501"/>
        <v>0</v>
      </c>
      <c r="FO118">
        <f t="shared" si="1502"/>
        <v>0</v>
      </c>
      <c r="FP118">
        <f t="shared" si="1503"/>
        <v>0</v>
      </c>
      <c r="FQ118">
        <f t="shared" si="1504"/>
        <v>0</v>
      </c>
      <c r="FR118">
        <f t="shared" si="1505"/>
        <v>0</v>
      </c>
      <c r="FS118">
        <f t="shared" si="1506"/>
        <v>0</v>
      </c>
      <c r="FT118">
        <f t="shared" si="1507"/>
        <v>0</v>
      </c>
      <c r="FU118">
        <f t="shared" si="1508"/>
        <v>0</v>
      </c>
      <c r="FV118">
        <f t="shared" si="1509"/>
        <v>0</v>
      </c>
      <c r="FW118">
        <f t="shared" si="1510"/>
        <v>0</v>
      </c>
      <c r="FX118">
        <f t="shared" si="1511"/>
        <v>0</v>
      </c>
      <c r="FY118">
        <f t="shared" si="1512"/>
        <v>0</v>
      </c>
      <c r="FZ118">
        <f t="shared" si="1513"/>
        <v>0</v>
      </c>
      <c r="GA118">
        <f t="shared" si="1514"/>
        <v>0</v>
      </c>
      <c r="GB118">
        <f t="shared" si="1515"/>
        <v>0</v>
      </c>
      <c r="GC118">
        <f t="shared" si="1516"/>
        <v>0</v>
      </c>
      <c r="GD118">
        <f t="shared" si="1517"/>
        <v>0</v>
      </c>
      <c r="GE118">
        <f t="shared" si="1518"/>
        <v>0</v>
      </c>
      <c r="GF118">
        <f t="shared" si="1519"/>
        <v>0</v>
      </c>
      <c r="GG118">
        <f t="shared" si="1520"/>
        <v>0</v>
      </c>
      <c r="GH118">
        <f t="shared" si="1521"/>
        <v>0</v>
      </c>
      <c r="GI118">
        <f t="shared" si="1522"/>
        <v>0</v>
      </c>
      <c r="GJ118">
        <f t="shared" si="1523"/>
        <v>0</v>
      </c>
      <c r="GK118">
        <f t="shared" si="1524"/>
        <v>0</v>
      </c>
      <c r="GL118">
        <f t="shared" si="1525"/>
        <v>0</v>
      </c>
      <c r="GM118">
        <f t="shared" si="1526"/>
        <v>0</v>
      </c>
      <c r="GN118">
        <f t="shared" si="1527"/>
        <v>0</v>
      </c>
      <c r="GO118">
        <f t="shared" si="1528"/>
        <v>0</v>
      </c>
      <c r="GP118">
        <f t="shared" si="1529"/>
        <v>0</v>
      </c>
      <c r="GQ118">
        <f t="shared" si="1530"/>
        <v>0</v>
      </c>
      <c r="GR118">
        <f t="shared" si="1531"/>
        <v>0</v>
      </c>
      <c r="GS118">
        <f t="shared" si="1532"/>
        <v>0</v>
      </c>
      <c r="GT118">
        <f t="shared" si="1533"/>
        <v>0</v>
      </c>
      <c r="GU118">
        <f t="shared" si="1534"/>
        <v>0</v>
      </c>
      <c r="GV118">
        <f t="shared" si="1535"/>
        <v>0</v>
      </c>
      <c r="GW118">
        <f t="shared" si="1536"/>
        <v>0</v>
      </c>
      <c r="GX118">
        <f t="shared" si="1537"/>
        <v>0</v>
      </c>
      <c r="GY118">
        <f t="shared" si="1538"/>
        <v>0</v>
      </c>
      <c r="GZ118">
        <f t="shared" si="1539"/>
        <v>0</v>
      </c>
      <c r="HA118">
        <f t="shared" si="1540"/>
        <v>0</v>
      </c>
      <c r="HB118">
        <f t="shared" si="1541"/>
        <v>0</v>
      </c>
      <c r="HC118">
        <f t="shared" si="1542"/>
        <v>0</v>
      </c>
      <c r="HD118">
        <f t="shared" si="1543"/>
        <v>0</v>
      </c>
      <c r="HE118">
        <f t="shared" si="1544"/>
        <v>0</v>
      </c>
      <c r="HF118">
        <f t="shared" si="1545"/>
        <v>0</v>
      </c>
      <c r="HG118">
        <f t="shared" si="1546"/>
        <v>0</v>
      </c>
      <c r="HH118">
        <f t="shared" si="1547"/>
        <v>0</v>
      </c>
      <c r="HI118">
        <f t="shared" si="1548"/>
        <v>0</v>
      </c>
      <c r="HJ118">
        <f t="shared" si="1549"/>
        <v>0</v>
      </c>
      <c r="HK118">
        <f t="shared" si="1550"/>
        <v>0</v>
      </c>
      <c r="HL118">
        <f t="shared" si="1551"/>
        <v>0</v>
      </c>
      <c r="HM118">
        <f t="shared" si="1552"/>
        <v>0</v>
      </c>
      <c r="HN118">
        <f t="shared" si="1553"/>
        <v>0</v>
      </c>
      <c r="HO118">
        <f t="shared" si="1554"/>
        <v>0</v>
      </c>
      <c r="HP118">
        <f t="shared" si="1555"/>
        <v>0</v>
      </c>
      <c r="HQ118">
        <f t="shared" si="1556"/>
        <v>0</v>
      </c>
      <c r="HR118">
        <f t="shared" si="1557"/>
        <v>0</v>
      </c>
      <c r="HS118">
        <f t="shared" si="1558"/>
        <v>0</v>
      </c>
      <c r="HT118">
        <f t="shared" si="1559"/>
        <v>0</v>
      </c>
      <c r="HU118">
        <f t="shared" si="1560"/>
        <v>0</v>
      </c>
      <c r="HV118">
        <f t="shared" si="1561"/>
        <v>0</v>
      </c>
      <c r="HW118">
        <f t="shared" si="1562"/>
        <v>0</v>
      </c>
      <c r="HX118">
        <f t="shared" si="1563"/>
        <v>0</v>
      </c>
      <c r="HY118">
        <f t="shared" si="1564"/>
        <v>0</v>
      </c>
      <c r="HZ118">
        <f t="shared" si="1565"/>
        <v>0</v>
      </c>
      <c r="IA118">
        <f t="shared" si="1566"/>
        <v>0</v>
      </c>
      <c r="IB118">
        <f t="shared" si="1567"/>
        <v>0</v>
      </c>
      <c r="IC118">
        <f t="shared" si="1568"/>
        <v>0</v>
      </c>
      <c r="ID118">
        <f t="shared" si="1569"/>
        <v>0</v>
      </c>
      <c r="IE118">
        <f t="shared" si="1570"/>
        <v>0</v>
      </c>
      <c r="IF118">
        <f t="shared" si="1571"/>
        <v>0</v>
      </c>
      <c r="IG118">
        <f t="shared" si="1572"/>
        <v>0</v>
      </c>
      <c r="IH118">
        <f t="shared" si="1573"/>
        <v>0</v>
      </c>
      <c r="II118">
        <f t="shared" si="1574"/>
        <v>0</v>
      </c>
      <c r="IJ118">
        <f t="shared" si="1575"/>
        <v>0</v>
      </c>
      <c r="IK118">
        <f t="shared" si="1576"/>
        <v>0</v>
      </c>
      <c r="IL118">
        <f t="shared" si="1577"/>
        <v>0</v>
      </c>
      <c r="IM118">
        <f t="shared" si="1578"/>
        <v>0</v>
      </c>
      <c r="IN118">
        <f t="shared" si="1579"/>
        <v>0</v>
      </c>
      <c r="IO118">
        <f t="shared" si="1580"/>
        <v>0</v>
      </c>
      <c r="IP118">
        <f t="shared" si="1581"/>
        <v>0</v>
      </c>
      <c r="IQ118">
        <f t="shared" si="1582"/>
        <v>0</v>
      </c>
      <c r="IR118">
        <f t="shared" si="1583"/>
        <v>0</v>
      </c>
      <c r="IS118">
        <f t="shared" si="1584"/>
        <v>0</v>
      </c>
      <c r="IT118">
        <f t="shared" si="1585"/>
        <v>0</v>
      </c>
      <c r="IU118">
        <f t="shared" si="1586"/>
        <v>0</v>
      </c>
      <c r="IV118">
        <f t="shared" si="1587"/>
        <v>0</v>
      </c>
      <c r="IW118">
        <f t="shared" si="1588"/>
        <v>0</v>
      </c>
      <c r="IX118">
        <f t="shared" si="1589"/>
        <v>0</v>
      </c>
      <c r="IY118">
        <f t="shared" si="1590"/>
        <v>0</v>
      </c>
      <c r="IZ118">
        <f t="shared" si="1591"/>
        <v>0</v>
      </c>
      <c r="JA118">
        <f t="shared" si="1592"/>
        <v>0</v>
      </c>
      <c r="JB118">
        <f t="shared" si="1593"/>
        <v>0</v>
      </c>
      <c r="JC118">
        <f t="shared" si="1594"/>
        <v>0</v>
      </c>
      <c r="JD118">
        <f t="shared" si="1595"/>
        <v>0</v>
      </c>
      <c r="JE118">
        <f t="shared" si="1596"/>
        <v>0</v>
      </c>
      <c r="JF118">
        <f t="shared" si="1597"/>
        <v>0</v>
      </c>
      <c r="JG118">
        <f t="shared" si="1598"/>
        <v>0</v>
      </c>
      <c r="JH118">
        <f t="shared" si="1599"/>
        <v>0</v>
      </c>
      <c r="JI118">
        <f t="shared" si="1600"/>
        <v>1</v>
      </c>
      <c r="JJ118">
        <f t="shared" si="1601"/>
        <v>0</v>
      </c>
      <c r="JK118">
        <f t="shared" si="1602"/>
        <v>0</v>
      </c>
      <c r="JL118">
        <f t="shared" si="1603"/>
        <v>0</v>
      </c>
      <c r="JM118">
        <f t="shared" si="1604"/>
        <v>0</v>
      </c>
      <c r="JN118">
        <f t="shared" si="1605"/>
        <v>0</v>
      </c>
      <c r="JO118">
        <f t="shared" si="1606"/>
        <v>0</v>
      </c>
      <c r="JP118">
        <f t="shared" si="1607"/>
        <v>0</v>
      </c>
      <c r="JQ118">
        <f t="shared" si="1608"/>
        <v>0</v>
      </c>
      <c r="JR118">
        <f t="shared" si="1609"/>
        <v>0</v>
      </c>
      <c r="JS118">
        <f t="shared" si="1610"/>
        <v>0</v>
      </c>
      <c r="JT118">
        <f t="shared" si="1611"/>
        <v>0</v>
      </c>
      <c r="JU118">
        <f t="shared" si="1612"/>
        <v>0</v>
      </c>
      <c r="JV118">
        <f t="shared" si="1613"/>
        <v>0</v>
      </c>
      <c r="JW118">
        <f t="shared" si="1614"/>
        <v>0</v>
      </c>
      <c r="JX118">
        <f t="shared" si="1615"/>
        <v>0</v>
      </c>
      <c r="JY118">
        <f t="shared" si="1616"/>
        <v>0</v>
      </c>
      <c r="JZ118">
        <f t="shared" si="1617"/>
        <v>0</v>
      </c>
      <c r="KA118">
        <f t="shared" si="1618"/>
        <v>0</v>
      </c>
      <c r="KB118">
        <f t="shared" si="1619"/>
        <v>0</v>
      </c>
      <c r="KC118">
        <f t="shared" si="1620"/>
        <v>0</v>
      </c>
      <c r="KD118">
        <f t="shared" si="1621"/>
        <v>0</v>
      </c>
      <c r="KE118">
        <f t="shared" si="1622"/>
        <v>0</v>
      </c>
      <c r="KF118">
        <f t="shared" si="1623"/>
        <v>0</v>
      </c>
      <c r="KG118">
        <f t="shared" si="1624"/>
        <v>0</v>
      </c>
      <c r="KH118">
        <f t="shared" si="1625"/>
        <v>0</v>
      </c>
      <c r="KI118">
        <f t="shared" si="1626"/>
        <v>0</v>
      </c>
      <c r="KJ118">
        <f t="shared" si="1627"/>
        <v>0</v>
      </c>
      <c r="KK118">
        <f t="shared" si="1628"/>
        <v>0</v>
      </c>
      <c r="KL118">
        <f t="shared" si="1629"/>
        <v>0</v>
      </c>
      <c r="KM118">
        <f t="shared" si="1630"/>
        <v>0</v>
      </c>
      <c r="KN118">
        <f t="shared" si="1631"/>
        <v>0</v>
      </c>
      <c r="KO118">
        <f t="shared" si="1632"/>
        <v>0</v>
      </c>
      <c r="KP118">
        <f t="shared" si="1633"/>
        <v>0</v>
      </c>
      <c r="KQ118">
        <f t="shared" si="1634"/>
        <v>0</v>
      </c>
      <c r="KR118">
        <f t="shared" si="1635"/>
        <v>0</v>
      </c>
      <c r="KS118">
        <f t="shared" si="1636"/>
        <v>0</v>
      </c>
      <c r="KT118">
        <f t="shared" si="1637"/>
        <v>0</v>
      </c>
      <c r="KU118">
        <f t="shared" si="1638"/>
        <v>0</v>
      </c>
      <c r="KV118">
        <f t="shared" si="1639"/>
        <v>0</v>
      </c>
      <c r="KW118">
        <f t="shared" si="1640"/>
        <v>0</v>
      </c>
      <c r="KX118">
        <f t="shared" si="1641"/>
        <v>0</v>
      </c>
      <c r="KY118">
        <f t="shared" si="1642"/>
        <v>0</v>
      </c>
      <c r="KZ118">
        <f t="shared" si="1643"/>
        <v>0</v>
      </c>
      <c r="LA118">
        <f t="shared" si="1644"/>
        <v>0</v>
      </c>
      <c r="LB118">
        <f t="shared" si="1645"/>
        <v>0</v>
      </c>
      <c r="LC118">
        <f t="shared" si="1646"/>
        <v>0</v>
      </c>
      <c r="LD118">
        <f t="shared" si="1647"/>
        <v>0</v>
      </c>
      <c r="LE118">
        <f t="shared" si="1648"/>
        <v>0</v>
      </c>
      <c r="LF118">
        <f t="shared" si="1649"/>
        <v>0</v>
      </c>
      <c r="LG118">
        <f t="shared" si="1650"/>
        <v>0</v>
      </c>
      <c r="LH118">
        <f t="shared" si="1651"/>
        <v>0</v>
      </c>
      <c r="LI118">
        <f t="shared" si="1652"/>
        <v>0</v>
      </c>
      <c r="LJ118">
        <f t="shared" si="1653"/>
        <v>0</v>
      </c>
      <c r="LK118">
        <f t="shared" si="1654"/>
        <v>0</v>
      </c>
      <c r="LL118">
        <f t="shared" si="1655"/>
        <v>0</v>
      </c>
      <c r="LM118">
        <f t="shared" si="1656"/>
        <v>0</v>
      </c>
      <c r="LN118">
        <f t="shared" si="1657"/>
        <v>0</v>
      </c>
      <c r="LO118">
        <f t="shared" si="1658"/>
        <v>0</v>
      </c>
      <c r="LP118">
        <f t="shared" si="1659"/>
        <v>0</v>
      </c>
      <c r="LQ118">
        <f t="shared" si="1660"/>
        <v>0</v>
      </c>
      <c r="LR118">
        <f t="shared" si="1661"/>
        <v>0</v>
      </c>
      <c r="LS118">
        <f t="shared" si="1662"/>
        <v>0</v>
      </c>
      <c r="LT118">
        <f t="shared" si="1663"/>
        <v>0</v>
      </c>
      <c r="LU118">
        <f t="shared" si="1664"/>
        <v>0</v>
      </c>
      <c r="LV118">
        <f t="shared" si="1665"/>
        <v>0</v>
      </c>
      <c r="LW118">
        <f t="shared" si="1666"/>
        <v>0</v>
      </c>
      <c r="LX118">
        <f t="shared" si="1667"/>
        <v>0</v>
      </c>
      <c r="LY118">
        <f t="shared" si="1668"/>
        <v>0</v>
      </c>
      <c r="LZ118">
        <f t="shared" si="1669"/>
        <v>0</v>
      </c>
      <c r="MA118">
        <f t="shared" si="1670"/>
        <v>0</v>
      </c>
      <c r="MB118">
        <f t="shared" si="1671"/>
        <v>0</v>
      </c>
      <c r="MC118">
        <f t="shared" si="1672"/>
        <v>0</v>
      </c>
      <c r="MD118">
        <f t="shared" si="1673"/>
        <v>0</v>
      </c>
      <c r="ME118">
        <f t="shared" si="1674"/>
        <v>0</v>
      </c>
      <c r="MF118">
        <f t="shared" si="1675"/>
        <v>0</v>
      </c>
      <c r="MG118">
        <f t="shared" si="1676"/>
        <v>0</v>
      </c>
      <c r="MH118">
        <f t="shared" si="1677"/>
        <v>0</v>
      </c>
      <c r="MI118">
        <f t="shared" si="1678"/>
        <v>0</v>
      </c>
      <c r="MJ118">
        <f t="shared" si="1679"/>
        <v>0</v>
      </c>
      <c r="MK118">
        <f t="shared" si="1680"/>
        <v>0</v>
      </c>
      <c r="ML118">
        <f t="shared" si="1681"/>
        <v>0</v>
      </c>
      <c r="MM118">
        <f t="shared" si="1682"/>
        <v>0</v>
      </c>
      <c r="MN118">
        <f t="shared" si="1683"/>
        <v>0</v>
      </c>
      <c r="MO118">
        <f t="shared" si="1684"/>
        <v>0</v>
      </c>
      <c r="MP118">
        <f t="shared" si="1685"/>
        <v>0</v>
      </c>
      <c r="MQ118">
        <f t="shared" si="1686"/>
        <v>0</v>
      </c>
      <c r="MR118">
        <f t="shared" si="1687"/>
        <v>0</v>
      </c>
      <c r="MS118">
        <f t="shared" si="1688"/>
        <v>0</v>
      </c>
      <c r="MT118">
        <f t="shared" si="1689"/>
        <v>0</v>
      </c>
      <c r="MU118">
        <f t="shared" si="1690"/>
        <v>0</v>
      </c>
      <c r="MV118">
        <f t="shared" si="1691"/>
        <v>0</v>
      </c>
      <c r="MW118">
        <f t="shared" si="1692"/>
        <v>0</v>
      </c>
      <c r="MX118">
        <f t="shared" si="1693"/>
        <v>0</v>
      </c>
      <c r="MY118">
        <f t="shared" si="1694"/>
        <v>0</v>
      </c>
      <c r="MZ118">
        <f t="shared" si="1695"/>
        <v>0</v>
      </c>
      <c r="NA118">
        <f t="shared" si="1696"/>
        <v>0</v>
      </c>
      <c r="NB118">
        <f t="shared" si="1697"/>
        <v>0</v>
      </c>
      <c r="NC118">
        <f t="shared" si="1698"/>
        <v>0</v>
      </c>
      <c r="ND118">
        <f t="shared" si="1699"/>
        <v>0</v>
      </c>
      <c r="NE118">
        <f t="shared" si="1700"/>
        <v>0</v>
      </c>
      <c r="NF118">
        <f t="shared" si="1701"/>
        <v>0</v>
      </c>
      <c r="NG118">
        <f t="shared" si="1702"/>
        <v>0</v>
      </c>
      <c r="NH118">
        <f t="shared" si="1703"/>
        <v>0</v>
      </c>
      <c r="NI118">
        <f t="shared" si="1704"/>
        <v>0</v>
      </c>
      <c r="NJ118">
        <f t="shared" si="1705"/>
        <v>0</v>
      </c>
      <c r="NK118">
        <f t="shared" si="1706"/>
        <v>0</v>
      </c>
      <c r="NL118">
        <f t="shared" si="1707"/>
        <v>0</v>
      </c>
      <c r="NM118">
        <f t="shared" si="1708"/>
        <v>0</v>
      </c>
      <c r="NN118">
        <f t="shared" si="1709"/>
        <v>0</v>
      </c>
      <c r="NO118">
        <f t="shared" si="1710"/>
        <v>0</v>
      </c>
      <c r="NP118">
        <f t="shared" si="1711"/>
        <v>0</v>
      </c>
      <c r="NQ118">
        <f t="shared" si="1712"/>
        <v>0</v>
      </c>
      <c r="NR118">
        <f t="shared" si="1713"/>
        <v>0</v>
      </c>
      <c r="NS118">
        <f t="shared" si="1714"/>
        <v>0</v>
      </c>
      <c r="NT118">
        <f t="shared" si="1715"/>
        <v>0</v>
      </c>
      <c r="NU118">
        <f t="shared" si="1716"/>
        <v>0</v>
      </c>
      <c r="NV118">
        <f t="shared" si="1717"/>
        <v>0</v>
      </c>
      <c r="NW118">
        <f t="shared" si="1718"/>
        <v>0</v>
      </c>
      <c r="NX118">
        <f t="shared" si="1719"/>
        <v>0</v>
      </c>
      <c r="NY118">
        <f t="shared" si="1720"/>
        <v>0</v>
      </c>
      <c r="NZ118">
        <f t="shared" si="1721"/>
        <v>0</v>
      </c>
      <c r="OA118">
        <f t="shared" si="1722"/>
        <v>0</v>
      </c>
      <c r="OB118">
        <f t="shared" si="1723"/>
        <v>0</v>
      </c>
      <c r="OC118">
        <f t="shared" si="1724"/>
        <v>0</v>
      </c>
      <c r="OD118">
        <f t="shared" si="1725"/>
        <v>0</v>
      </c>
      <c r="OE118">
        <f t="shared" si="1726"/>
        <v>0</v>
      </c>
      <c r="OF118">
        <f t="shared" si="1727"/>
        <v>0</v>
      </c>
      <c r="OG118">
        <f t="shared" si="1728"/>
        <v>0</v>
      </c>
      <c r="OH118">
        <f t="shared" si="1729"/>
        <v>0</v>
      </c>
      <c r="OI118">
        <f t="shared" si="1730"/>
        <v>0</v>
      </c>
      <c r="OJ118">
        <f t="shared" si="1731"/>
        <v>0</v>
      </c>
      <c r="OK118">
        <f t="shared" si="1732"/>
        <v>0</v>
      </c>
      <c r="OL118">
        <f t="shared" si="1733"/>
        <v>0</v>
      </c>
      <c r="OM118">
        <f t="shared" si="1734"/>
        <v>0</v>
      </c>
      <c r="ON118">
        <f t="shared" si="1735"/>
        <v>0</v>
      </c>
      <c r="OO118">
        <f t="shared" si="1736"/>
        <v>0</v>
      </c>
      <c r="OP118">
        <f t="shared" si="1737"/>
        <v>0</v>
      </c>
      <c r="OQ118">
        <f t="shared" si="1738"/>
        <v>0</v>
      </c>
      <c r="OR118">
        <f t="shared" si="1739"/>
        <v>0</v>
      </c>
      <c r="OS118">
        <f t="shared" si="1740"/>
        <v>0</v>
      </c>
      <c r="OT118">
        <f t="shared" si="1741"/>
        <v>0</v>
      </c>
      <c r="OU118">
        <f t="shared" si="1742"/>
        <v>0</v>
      </c>
      <c r="OV118">
        <f t="shared" si="1743"/>
        <v>0</v>
      </c>
      <c r="OW118">
        <f t="shared" si="1744"/>
        <v>0</v>
      </c>
      <c r="OX118">
        <f t="shared" si="1745"/>
        <v>0</v>
      </c>
      <c r="OY118">
        <f t="shared" si="1746"/>
        <v>0</v>
      </c>
      <c r="OZ118">
        <f t="shared" si="1747"/>
        <v>0</v>
      </c>
      <c r="PA118">
        <f t="shared" si="1748"/>
        <v>0</v>
      </c>
      <c r="PB118">
        <f t="shared" si="1749"/>
        <v>0</v>
      </c>
      <c r="PC118">
        <f t="shared" si="1750"/>
        <v>0</v>
      </c>
      <c r="PD118">
        <f t="shared" si="1751"/>
        <v>0</v>
      </c>
      <c r="PE118">
        <f t="shared" si="1752"/>
        <v>0</v>
      </c>
      <c r="PF118">
        <f t="shared" si="1753"/>
        <v>0</v>
      </c>
      <c r="PG118">
        <f t="shared" si="1754"/>
        <v>0</v>
      </c>
      <c r="PH118">
        <f t="shared" si="1755"/>
        <v>0</v>
      </c>
      <c r="PI118">
        <f t="shared" si="1756"/>
        <v>0</v>
      </c>
      <c r="PJ118">
        <f t="shared" si="1757"/>
        <v>0</v>
      </c>
      <c r="PK118">
        <f t="shared" si="1758"/>
        <v>0</v>
      </c>
      <c r="PL118">
        <f t="shared" si="1759"/>
        <v>0</v>
      </c>
      <c r="PM118">
        <f t="shared" si="1760"/>
        <v>0</v>
      </c>
      <c r="PN118">
        <f t="shared" si="1761"/>
        <v>0</v>
      </c>
      <c r="PO118">
        <f t="shared" si="1762"/>
        <v>0</v>
      </c>
      <c r="PP118">
        <f t="shared" si="1763"/>
        <v>0</v>
      </c>
      <c r="PQ118">
        <f t="shared" si="1764"/>
        <v>0</v>
      </c>
      <c r="PR118">
        <f t="shared" si="1765"/>
        <v>0</v>
      </c>
      <c r="PS118">
        <f t="shared" si="1766"/>
        <v>0</v>
      </c>
      <c r="PT118">
        <f t="shared" si="1767"/>
        <v>0</v>
      </c>
      <c r="PU118">
        <f t="shared" si="1768"/>
        <v>0</v>
      </c>
      <c r="PV118">
        <f t="shared" si="1769"/>
        <v>0</v>
      </c>
      <c r="PW118">
        <f t="shared" si="1770"/>
        <v>0</v>
      </c>
      <c r="PX118">
        <f t="shared" si="1771"/>
        <v>0</v>
      </c>
      <c r="PY118">
        <f t="shared" si="1772"/>
        <v>0</v>
      </c>
      <c r="PZ118">
        <f t="shared" si="1773"/>
        <v>0</v>
      </c>
      <c r="QA118">
        <f t="shared" si="1774"/>
        <v>0</v>
      </c>
      <c r="QB118">
        <f t="shared" si="1775"/>
        <v>0</v>
      </c>
      <c r="QC118">
        <f t="shared" si="1776"/>
        <v>0</v>
      </c>
      <c r="QD118">
        <f t="shared" si="1777"/>
        <v>0</v>
      </c>
      <c r="QE118">
        <f t="shared" si="1778"/>
        <v>0</v>
      </c>
      <c r="QF118">
        <f t="shared" si="1779"/>
        <v>0</v>
      </c>
      <c r="QG118">
        <f t="shared" si="1780"/>
        <v>0</v>
      </c>
      <c r="QH118">
        <f t="shared" si="1781"/>
        <v>0</v>
      </c>
      <c r="QI118">
        <f t="shared" si="1782"/>
        <v>0</v>
      </c>
      <c r="QJ118">
        <f t="shared" si="1783"/>
        <v>0</v>
      </c>
      <c r="QK118">
        <f t="shared" si="1784"/>
        <v>0</v>
      </c>
      <c r="QL118">
        <f t="shared" si="1785"/>
        <v>0</v>
      </c>
      <c r="QM118">
        <f t="shared" si="1786"/>
        <v>0</v>
      </c>
      <c r="QN118">
        <f t="shared" si="1787"/>
        <v>0</v>
      </c>
      <c r="QO118">
        <f t="shared" si="1788"/>
        <v>0</v>
      </c>
      <c r="QP118">
        <f t="shared" si="1789"/>
        <v>0</v>
      </c>
      <c r="QQ118">
        <f t="shared" si="1790"/>
        <v>0</v>
      </c>
      <c r="QR118">
        <f t="shared" si="1791"/>
        <v>0</v>
      </c>
      <c r="QS118">
        <f t="shared" si="1792"/>
        <v>0</v>
      </c>
      <c r="QT118">
        <f t="shared" si="1793"/>
        <v>0</v>
      </c>
      <c r="QU118">
        <f t="shared" si="1794"/>
        <v>0</v>
      </c>
      <c r="QV118">
        <f t="shared" si="1795"/>
        <v>0</v>
      </c>
      <c r="QW118">
        <f t="shared" si="1796"/>
        <v>0</v>
      </c>
      <c r="QX118">
        <f t="shared" si="1797"/>
        <v>0</v>
      </c>
      <c r="QY118">
        <f t="shared" si="1798"/>
        <v>0</v>
      </c>
      <c r="QZ118">
        <f t="shared" si="1799"/>
        <v>0</v>
      </c>
      <c r="RA118">
        <f t="shared" si="1800"/>
        <v>0</v>
      </c>
      <c r="RB118">
        <f t="shared" si="1801"/>
        <v>0</v>
      </c>
      <c r="RC118">
        <f t="shared" si="1802"/>
        <v>0</v>
      </c>
      <c r="RD118">
        <f t="shared" si="1803"/>
        <v>0</v>
      </c>
      <c r="RE118">
        <f t="shared" si="1804"/>
        <v>0</v>
      </c>
      <c r="RF118">
        <f t="shared" si="1805"/>
        <v>0</v>
      </c>
      <c r="RG118">
        <f t="shared" si="1806"/>
        <v>0</v>
      </c>
      <c r="RH118">
        <f t="shared" si="1807"/>
        <v>0</v>
      </c>
      <c r="RI118">
        <f t="shared" si="1808"/>
        <v>0</v>
      </c>
      <c r="RJ118">
        <f t="shared" si="1809"/>
        <v>0</v>
      </c>
      <c r="RK118">
        <f t="shared" si="1810"/>
        <v>0</v>
      </c>
      <c r="RL118">
        <f t="shared" si="1811"/>
        <v>0</v>
      </c>
      <c r="RM118">
        <f t="shared" si="1812"/>
        <v>0</v>
      </c>
      <c r="RN118">
        <f t="shared" si="1813"/>
        <v>0</v>
      </c>
      <c r="RO118">
        <f t="shared" si="1814"/>
        <v>0</v>
      </c>
      <c r="RP118">
        <f t="shared" si="1815"/>
        <v>0</v>
      </c>
      <c r="RQ118">
        <f t="shared" si="1816"/>
        <v>0</v>
      </c>
      <c r="RR118">
        <f t="shared" si="1817"/>
        <v>0</v>
      </c>
      <c r="RS118">
        <f t="shared" si="1818"/>
        <v>0</v>
      </c>
      <c r="RT118">
        <f t="shared" si="1819"/>
        <v>0</v>
      </c>
      <c r="RU118">
        <f t="shared" si="1820"/>
        <v>0</v>
      </c>
      <c r="RV118">
        <f t="shared" si="1821"/>
        <v>0</v>
      </c>
      <c r="RW118">
        <f t="shared" si="1822"/>
        <v>0</v>
      </c>
      <c r="RX118">
        <f t="shared" si="1823"/>
        <v>0</v>
      </c>
      <c r="RY118">
        <f t="shared" si="1824"/>
        <v>0</v>
      </c>
      <c r="RZ118">
        <f t="shared" si="1825"/>
        <v>0</v>
      </c>
      <c r="SA118">
        <f t="shared" si="1826"/>
        <v>0</v>
      </c>
      <c r="SB118">
        <f t="shared" si="1827"/>
        <v>0</v>
      </c>
      <c r="SC118">
        <f t="shared" si="1828"/>
        <v>0</v>
      </c>
      <c r="SD118">
        <f t="shared" si="1829"/>
        <v>0</v>
      </c>
      <c r="SE118">
        <f t="shared" si="1830"/>
        <v>0</v>
      </c>
      <c r="SF118">
        <f t="shared" si="1831"/>
        <v>0</v>
      </c>
      <c r="SG118">
        <f t="shared" si="1832"/>
        <v>0</v>
      </c>
      <c r="SH118">
        <f t="shared" si="1833"/>
        <v>0</v>
      </c>
      <c r="SI118">
        <f t="shared" si="1834"/>
        <v>0</v>
      </c>
      <c r="SJ118">
        <f t="shared" si="1835"/>
        <v>0</v>
      </c>
      <c r="SK118">
        <f t="shared" si="1836"/>
        <v>0</v>
      </c>
      <c r="SL118">
        <f t="shared" si="1837"/>
        <v>0</v>
      </c>
      <c r="SM118">
        <f t="shared" si="1838"/>
        <v>0</v>
      </c>
      <c r="SN118">
        <f t="shared" si="1839"/>
        <v>0</v>
      </c>
      <c r="SO118">
        <f t="shared" si="1840"/>
        <v>0</v>
      </c>
      <c r="SP118">
        <f t="shared" si="1841"/>
        <v>0</v>
      </c>
      <c r="SQ118">
        <f t="shared" si="1842"/>
        <v>0</v>
      </c>
      <c r="SR118">
        <f t="shared" si="1843"/>
        <v>0</v>
      </c>
      <c r="SS118">
        <f t="shared" si="1844"/>
        <v>0</v>
      </c>
      <c r="ST118">
        <f t="shared" si="1845"/>
        <v>0</v>
      </c>
      <c r="SU118">
        <f t="shared" si="1846"/>
        <v>0</v>
      </c>
      <c r="SV118">
        <f t="shared" si="1847"/>
        <v>0</v>
      </c>
      <c r="SW118">
        <f t="shared" si="1848"/>
        <v>0</v>
      </c>
      <c r="SX118">
        <f t="shared" si="1849"/>
        <v>0</v>
      </c>
      <c r="SY118">
        <f t="shared" si="1850"/>
        <v>0</v>
      </c>
      <c r="SZ118">
        <f t="shared" si="1851"/>
        <v>0</v>
      </c>
      <c r="TA118">
        <f t="shared" si="1852"/>
        <v>0</v>
      </c>
      <c r="TB118">
        <f t="shared" si="1853"/>
        <v>0</v>
      </c>
      <c r="TC118">
        <f t="shared" si="1854"/>
        <v>0</v>
      </c>
      <c r="TD118">
        <f t="shared" si="1855"/>
        <v>0</v>
      </c>
      <c r="TE118">
        <f t="shared" si="1856"/>
        <v>0</v>
      </c>
      <c r="TF118">
        <f t="shared" si="1857"/>
        <v>0</v>
      </c>
      <c r="TG118">
        <f t="shared" si="1858"/>
        <v>0</v>
      </c>
      <c r="TH118">
        <f t="shared" si="1859"/>
        <v>0</v>
      </c>
      <c r="TI118">
        <f t="shared" si="1860"/>
        <v>0</v>
      </c>
      <c r="TJ118">
        <f t="shared" si="1861"/>
        <v>0</v>
      </c>
      <c r="TK118">
        <f t="shared" si="1862"/>
        <v>0</v>
      </c>
      <c r="TL118">
        <f t="shared" si="1863"/>
        <v>0</v>
      </c>
      <c r="TM118">
        <f t="shared" si="1864"/>
        <v>0</v>
      </c>
      <c r="TN118">
        <f t="shared" si="1865"/>
        <v>0</v>
      </c>
      <c r="TO118">
        <f t="shared" si="1866"/>
        <v>0</v>
      </c>
      <c r="TP118">
        <f t="shared" si="1867"/>
        <v>0</v>
      </c>
      <c r="TQ118">
        <f t="shared" si="1868"/>
        <v>0</v>
      </c>
      <c r="TR118">
        <f t="shared" si="1869"/>
        <v>0</v>
      </c>
      <c r="TS118">
        <f t="shared" si="1870"/>
        <v>0</v>
      </c>
      <c r="TT118">
        <f t="shared" si="1871"/>
        <v>0</v>
      </c>
      <c r="TU118">
        <f t="shared" si="1872"/>
        <v>0</v>
      </c>
      <c r="TV118">
        <f t="shared" si="1873"/>
        <v>0</v>
      </c>
      <c r="TW118">
        <f t="shared" si="1874"/>
        <v>0</v>
      </c>
      <c r="TX118">
        <f t="shared" si="1875"/>
        <v>0</v>
      </c>
      <c r="TY118">
        <f t="shared" si="1876"/>
        <v>0</v>
      </c>
      <c r="TZ118">
        <f t="shared" si="1877"/>
        <v>0</v>
      </c>
      <c r="UA118">
        <f t="shared" si="1878"/>
        <v>0</v>
      </c>
      <c r="UB118">
        <f t="shared" si="1879"/>
        <v>0</v>
      </c>
      <c r="UC118">
        <f t="shared" si="1880"/>
        <v>0</v>
      </c>
      <c r="UD118">
        <f t="shared" si="1881"/>
        <v>0</v>
      </c>
      <c r="UE118">
        <f t="shared" si="1882"/>
        <v>0</v>
      </c>
      <c r="UF118">
        <f t="shared" si="1883"/>
        <v>0</v>
      </c>
      <c r="UG118">
        <f t="shared" si="1884"/>
        <v>0</v>
      </c>
      <c r="UH118">
        <f t="shared" si="1885"/>
        <v>0</v>
      </c>
      <c r="UI118">
        <f t="shared" si="1886"/>
        <v>0</v>
      </c>
      <c r="UJ118">
        <f t="shared" si="1887"/>
        <v>0</v>
      </c>
      <c r="UK118">
        <f t="shared" si="1888"/>
        <v>0</v>
      </c>
      <c r="UL118">
        <f t="shared" si="1889"/>
        <v>0</v>
      </c>
      <c r="UM118">
        <f t="shared" si="1890"/>
        <v>0</v>
      </c>
      <c r="UN118">
        <f t="shared" si="1891"/>
        <v>0</v>
      </c>
      <c r="UO118">
        <f t="shared" si="1892"/>
        <v>0</v>
      </c>
      <c r="UP118">
        <f t="shared" si="1893"/>
        <v>0</v>
      </c>
      <c r="UQ118">
        <f t="shared" si="1894"/>
        <v>0</v>
      </c>
      <c r="UR118">
        <f t="shared" si="1895"/>
        <v>0</v>
      </c>
      <c r="US118">
        <f t="shared" si="1896"/>
        <v>0</v>
      </c>
      <c r="UT118">
        <f t="shared" si="1897"/>
        <v>0</v>
      </c>
      <c r="UU118">
        <f t="shared" si="1898"/>
        <v>0</v>
      </c>
      <c r="UV118">
        <f t="shared" si="1899"/>
        <v>0</v>
      </c>
      <c r="UW118">
        <f t="shared" si="1900"/>
        <v>0</v>
      </c>
      <c r="UX118">
        <f t="shared" si="1901"/>
        <v>0</v>
      </c>
      <c r="UY118">
        <f t="shared" si="1902"/>
        <v>0</v>
      </c>
      <c r="UZ118">
        <f t="shared" si="1903"/>
        <v>0</v>
      </c>
      <c r="VA118">
        <f t="shared" si="1904"/>
        <v>0</v>
      </c>
      <c r="VB118">
        <f t="shared" si="1905"/>
        <v>0</v>
      </c>
      <c r="VC118">
        <f t="shared" si="1906"/>
        <v>0</v>
      </c>
      <c r="VD118">
        <f t="shared" si="1907"/>
        <v>0</v>
      </c>
      <c r="VE118">
        <f t="shared" si="1908"/>
        <v>0</v>
      </c>
      <c r="VF118">
        <f t="shared" si="1909"/>
        <v>0</v>
      </c>
      <c r="VG118">
        <f t="shared" si="1910"/>
        <v>0</v>
      </c>
      <c r="VH118">
        <f t="shared" si="1911"/>
        <v>0</v>
      </c>
      <c r="VI118">
        <f t="shared" si="1912"/>
        <v>0</v>
      </c>
      <c r="VJ118">
        <f t="shared" si="1913"/>
        <v>0</v>
      </c>
      <c r="VK118">
        <f t="shared" si="1914"/>
        <v>0</v>
      </c>
      <c r="VL118">
        <f t="shared" si="1915"/>
        <v>0</v>
      </c>
      <c r="VM118">
        <f t="shared" si="1916"/>
        <v>0</v>
      </c>
      <c r="VN118">
        <f t="shared" si="1917"/>
        <v>0</v>
      </c>
      <c r="VO118">
        <f t="shared" si="1918"/>
        <v>0</v>
      </c>
      <c r="VP118">
        <f t="shared" si="1919"/>
        <v>0</v>
      </c>
      <c r="VQ118">
        <f t="shared" si="1920"/>
        <v>0</v>
      </c>
      <c r="VR118">
        <f t="shared" si="1921"/>
        <v>0</v>
      </c>
      <c r="VS118">
        <f t="shared" si="1922"/>
        <v>0</v>
      </c>
      <c r="VT118">
        <f t="shared" si="1923"/>
        <v>0</v>
      </c>
      <c r="VU118">
        <f t="shared" si="1924"/>
        <v>0</v>
      </c>
      <c r="VV118">
        <f t="shared" si="1925"/>
        <v>0</v>
      </c>
      <c r="VW118">
        <f t="shared" si="1926"/>
        <v>0</v>
      </c>
      <c r="VX118">
        <f t="shared" si="1927"/>
        <v>0</v>
      </c>
      <c r="VY118">
        <f t="shared" si="1928"/>
        <v>0</v>
      </c>
      <c r="VZ118">
        <f t="shared" si="1929"/>
        <v>0</v>
      </c>
      <c r="WA118">
        <f t="shared" si="1930"/>
        <v>0</v>
      </c>
      <c r="WB118">
        <f t="shared" si="1931"/>
        <v>0</v>
      </c>
      <c r="WC118">
        <f t="shared" si="1932"/>
        <v>0</v>
      </c>
      <c r="WD118">
        <f t="shared" si="1933"/>
        <v>0</v>
      </c>
      <c r="WE118">
        <f t="shared" si="1934"/>
        <v>0</v>
      </c>
      <c r="WF118">
        <f t="shared" si="1935"/>
        <v>0</v>
      </c>
      <c r="WG118">
        <f t="shared" si="1936"/>
        <v>0</v>
      </c>
      <c r="WH118">
        <f t="shared" si="1937"/>
        <v>0</v>
      </c>
      <c r="WI118">
        <f t="shared" si="1938"/>
        <v>0</v>
      </c>
      <c r="WJ118">
        <f t="shared" si="1939"/>
        <v>0</v>
      </c>
      <c r="WK118">
        <f t="shared" si="1940"/>
        <v>0</v>
      </c>
      <c r="WL118">
        <f t="shared" si="1941"/>
        <v>0</v>
      </c>
      <c r="WM118">
        <f t="shared" si="1942"/>
        <v>0</v>
      </c>
      <c r="WN118">
        <f t="shared" si="1943"/>
        <v>0</v>
      </c>
      <c r="WO118">
        <f t="shared" si="1944"/>
        <v>0</v>
      </c>
      <c r="WP118">
        <f t="shared" si="1945"/>
        <v>0</v>
      </c>
      <c r="WQ118">
        <f t="shared" si="1946"/>
        <v>0</v>
      </c>
      <c r="WR118">
        <f t="shared" si="1947"/>
        <v>0</v>
      </c>
      <c r="WS118">
        <f t="shared" si="1948"/>
        <v>0</v>
      </c>
      <c r="WT118">
        <f t="shared" si="1949"/>
        <v>0</v>
      </c>
      <c r="WU118">
        <f t="shared" si="1950"/>
        <v>0</v>
      </c>
      <c r="WV118">
        <f t="shared" si="1951"/>
        <v>0</v>
      </c>
      <c r="WW118">
        <f t="shared" si="1952"/>
        <v>0</v>
      </c>
      <c r="WX118">
        <f t="shared" si="1953"/>
        <v>0</v>
      </c>
      <c r="WY118">
        <f t="shared" si="1954"/>
        <v>0</v>
      </c>
      <c r="WZ118">
        <f t="shared" si="1955"/>
        <v>0</v>
      </c>
      <c r="XA118">
        <f t="shared" si="1956"/>
        <v>0</v>
      </c>
      <c r="XB118">
        <f t="shared" si="1957"/>
        <v>0</v>
      </c>
      <c r="XC118">
        <f t="shared" si="1958"/>
        <v>0</v>
      </c>
      <c r="XD118">
        <f t="shared" si="1959"/>
        <v>0</v>
      </c>
      <c r="XE118">
        <f t="shared" si="1960"/>
        <v>0</v>
      </c>
      <c r="XF118">
        <f t="shared" si="1961"/>
        <v>0</v>
      </c>
      <c r="XG118">
        <f t="shared" si="1962"/>
        <v>0</v>
      </c>
      <c r="XH118">
        <f t="shared" si="1963"/>
        <v>0</v>
      </c>
      <c r="XI118">
        <f t="shared" si="1964"/>
        <v>0</v>
      </c>
      <c r="XJ118">
        <f t="shared" si="1965"/>
        <v>0</v>
      </c>
      <c r="XK118">
        <f t="shared" si="1966"/>
        <v>0</v>
      </c>
      <c r="XL118">
        <f t="shared" si="1967"/>
        <v>0</v>
      </c>
      <c r="XM118">
        <f t="shared" si="1968"/>
        <v>0</v>
      </c>
      <c r="XN118">
        <f t="shared" si="1969"/>
        <v>0</v>
      </c>
      <c r="XO118">
        <f t="shared" si="1970"/>
        <v>0</v>
      </c>
      <c r="XP118">
        <f t="shared" si="1971"/>
        <v>0</v>
      </c>
      <c r="XQ118">
        <f t="shared" si="1972"/>
        <v>0</v>
      </c>
      <c r="XR118">
        <f t="shared" si="1973"/>
        <v>0</v>
      </c>
      <c r="XS118">
        <f t="shared" si="1974"/>
        <v>0</v>
      </c>
      <c r="XT118">
        <f t="shared" si="1975"/>
        <v>0</v>
      </c>
      <c r="XU118">
        <f t="shared" si="1976"/>
        <v>0</v>
      </c>
      <c r="XV118">
        <f t="shared" si="1977"/>
        <v>0</v>
      </c>
      <c r="XW118">
        <f t="shared" si="1978"/>
        <v>0</v>
      </c>
      <c r="XX118">
        <f t="shared" si="1979"/>
        <v>0</v>
      </c>
      <c r="XY118">
        <f t="shared" si="1980"/>
        <v>0</v>
      </c>
      <c r="XZ118">
        <f t="shared" si="1981"/>
        <v>0</v>
      </c>
      <c r="YA118">
        <f t="shared" si="1982"/>
        <v>0</v>
      </c>
      <c r="YB118">
        <f t="shared" si="1983"/>
        <v>0</v>
      </c>
      <c r="YC118">
        <f t="shared" si="1984"/>
        <v>0</v>
      </c>
      <c r="YD118">
        <f t="shared" si="1985"/>
        <v>0</v>
      </c>
      <c r="YE118">
        <f t="shared" si="1986"/>
        <v>0</v>
      </c>
      <c r="YF118">
        <f t="shared" si="1987"/>
        <v>0</v>
      </c>
      <c r="YG118">
        <f t="shared" si="1988"/>
        <v>0</v>
      </c>
      <c r="YH118">
        <f t="shared" si="1989"/>
        <v>0</v>
      </c>
      <c r="YI118">
        <f t="shared" si="1990"/>
        <v>0</v>
      </c>
      <c r="YJ118">
        <f t="shared" si="1991"/>
        <v>0</v>
      </c>
      <c r="YK118">
        <f t="shared" si="1992"/>
        <v>0</v>
      </c>
      <c r="YL118">
        <f t="shared" si="1993"/>
        <v>0</v>
      </c>
      <c r="YM118">
        <f t="shared" si="1994"/>
        <v>0</v>
      </c>
      <c r="YN118">
        <f t="shared" si="1995"/>
        <v>0</v>
      </c>
      <c r="YO118">
        <f t="shared" si="1996"/>
        <v>0</v>
      </c>
      <c r="YP118">
        <f t="shared" si="1997"/>
        <v>0</v>
      </c>
      <c r="YQ118">
        <f t="shared" si="1998"/>
        <v>0</v>
      </c>
      <c r="YR118">
        <f t="shared" si="1999"/>
        <v>0</v>
      </c>
      <c r="YS118">
        <f t="shared" si="2000"/>
        <v>0</v>
      </c>
      <c r="YT118">
        <f t="shared" si="2001"/>
        <v>0</v>
      </c>
      <c r="YU118">
        <f t="shared" si="2002"/>
        <v>0</v>
      </c>
      <c r="YV118">
        <f t="shared" si="2003"/>
        <v>0</v>
      </c>
      <c r="YW118">
        <f t="shared" si="2004"/>
        <v>0</v>
      </c>
      <c r="YX118">
        <f t="shared" si="2005"/>
        <v>0</v>
      </c>
      <c r="YY118">
        <f t="shared" si="2006"/>
        <v>0</v>
      </c>
      <c r="YZ118">
        <f t="shared" si="2007"/>
        <v>0</v>
      </c>
      <c r="ZA118">
        <f t="shared" si="2008"/>
        <v>0</v>
      </c>
      <c r="ZB118">
        <f t="shared" si="2009"/>
        <v>0</v>
      </c>
      <c r="ZC118">
        <f t="shared" si="2010"/>
        <v>0</v>
      </c>
      <c r="ZD118">
        <f t="shared" si="2011"/>
        <v>0</v>
      </c>
      <c r="ZE118">
        <f t="shared" si="2012"/>
        <v>0</v>
      </c>
      <c r="ZF118">
        <f t="shared" si="2013"/>
        <v>0</v>
      </c>
      <c r="ZG118">
        <f t="shared" si="2014"/>
        <v>0</v>
      </c>
      <c r="ZH118">
        <f t="shared" si="2015"/>
        <v>0</v>
      </c>
      <c r="ZI118">
        <f t="shared" si="2016"/>
        <v>0</v>
      </c>
      <c r="ZJ118">
        <f t="shared" si="2017"/>
        <v>0</v>
      </c>
      <c r="ZK118">
        <f t="shared" si="2018"/>
        <v>0</v>
      </c>
      <c r="ZL118">
        <f t="shared" si="2019"/>
        <v>0</v>
      </c>
      <c r="ZM118">
        <f t="shared" si="2020"/>
        <v>0</v>
      </c>
      <c r="ZN118">
        <f t="shared" si="2021"/>
        <v>0</v>
      </c>
      <c r="ZO118">
        <f t="shared" si="2022"/>
        <v>0</v>
      </c>
      <c r="ZP118">
        <f t="shared" si="2023"/>
        <v>0</v>
      </c>
      <c r="ZQ118">
        <f t="shared" si="2024"/>
        <v>0</v>
      </c>
      <c r="ZR118">
        <f t="shared" si="2025"/>
        <v>0</v>
      </c>
      <c r="ZS118">
        <f t="shared" si="2026"/>
        <v>0</v>
      </c>
      <c r="ZT118">
        <f t="shared" si="2027"/>
        <v>0</v>
      </c>
      <c r="ZU118">
        <f t="shared" si="2028"/>
        <v>0</v>
      </c>
      <c r="ZV118">
        <f t="shared" si="2029"/>
        <v>0</v>
      </c>
      <c r="ZW118">
        <f t="shared" si="2030"/>
        <v>0</v>
      </c>
      <c r="ZX118">
        <f t="shared" si="2031"/>
        <v>0</v>
      </c>
      <c r="ZY118">
        <f t="shared" si="2032"/>
        <v>0</v>
      </c>
      <c r="ZZ118">
        <f t="shared" si="2033"/>
        <v>0</v>
      </c>
      <c r="AAA118">
        <f t="shared" si="2034"/>
        <v>0</v>
      </c>
      <c r="AAB118">
        <f t="shared" si="2035"/>
        <v>0</v>
      </c>
      <c r="AAC118">
        <f t="shared" si="2036"/>
        <v>0</v>
      </c>
      <c r="AAD118">
        <f t="shared" si="2037"/>
        <v>0</v>
      </c>
      <c r="AAE118">
        <f t="shared" si="2038"/>
        <v>0</v>
      </c>
      <c r="AAF118">
        <f t="shared" si="2039"/>
        <v>0</v>
      </c>
      <c r="AAG118">
        <f t="shared" si="2040"/>
        <v>0</v>
      </c>
      <c r="AAH118">
        <f t="shared" si="2041"/>
        <v>0</v>
      </c>
      <c r="AAI118">
        <f t="shared" si="2042"/>
        <v>0</v>
      </c>
      <c r="AAJ118">
        <f t="shared" si="2043"/>
        <v>0</v>
      </c>
      <c r="AAK118">
        <f t="shared" si="2044"/>
        <v>0</v>
      </c>
      <c r="AAL118">
        <f t="shared" si="2045"/>
        <v>0</v>
      </c>
      <c r="AAM118">
        <f t="shared" si="2046"/>
        <v>0</v>
      </c>
      <c r="AAN118">
        <f t="shared" si="2047"/>
        <v>0</v>
      </c>
      <c r="AAO118">
        <f t="shared" si="2048"/>
        <v>0</v>
      </c>
      <c r="AAP118">
        <f t="shared" si="2049"/>
        <v>0</v>
      </c>
      <c r="AAQ118">
        <f t="shared" si="2050"/>
        <v>0</v>
      </c>
      <c r="AAR118">
        <f t="shared" si="2051"/>
        <v>0</v>
      </c>
      <c r="AAS118">
        <f t="shared" si="2052"/>
        <v>0</v>
      </c>
      <c r="AAT118">
        <f t="shared" si="2053"/>
        <v>0</v>
      </c>
      <c r="AAU118">
        <f t="shared" si="2054"/>
        <v>0</v>
      </c>
      <c r="AAV118">
        <f t="shared" si="2055"/>
        <v>0</v>
      </c>
      <c r="AAW118">
        <f t="shared" si="2056"/>
        <v>0</v>
      </c>
      <c r="AAX118">
        <f t="shared" si="2057"/>
        <v>0</v>
      </c>
      <c r="AAY118">
        <f t="shared" si="2058"/>
        <v>0</v>
      </c>
      <c r="AAZ118">
        <f t="shared" si="2059"/>
        <v>0</v>
      </c>
      <c r="ABA118">
        <f t="shared" si="2060"/>
        <v>0</v>
      </c>
      <c r="ABB118">
        <f t="shared" si="2061"/>
        <v>0</v>
      </c>
      <c r="ABC118">
        <f t="shared" si="2062"/>
        <v>0</v>
      </c>
      <c r="ABD118">
        <f t="shared" si="2063"/>
        <v>0</v>
      </c>
      <c r="ABE118">
        <f t="shared" si="2064"/>
        <v>0</v>
      </c>
      <c r="ABF118">
        <f t="shared" si="2065"/>
        <v>0</v>
      </c>
      <c r="ABG118">
        <f t="shared" si="2066"/>
        <v>0</v>
      </c>
      <c r="ABH118">
        <f t="shared" si="2067"/>
        <v>0</v>
      </c>
      <c r="ABI118">
        <f t="shared" si="2068"/>
        <v>0</v>
      </c>
      <c r="ABJ118">
        <f t="shared" si="2069"/>
        <v>0</v>
      </c>
      <c r="ABK118">
        <f t="shared" si="2070"/>
        <v>0</v>
      </c>
      <c r="ABL118">
        <f t="shared" si="2071"/>
        <v>0</v>
      </c>
      <c r="ABM118">
        <f t="shared" si="2072"/>
        <v>0</v>
      </c>
      <c r="ABN118">
        <f t="shared" si="2073"/>
        <v>0</v>
      </c>
      <c r="ABO118">
        <f t="shared" si="2074"/>
        <v>0</v>
      </c>
      <c r="ABP118">
        <f t="shared" si="2075"/>
        <v>0</v>
      </c>
      <c r="ABQ118">
        <f t="shared" si="2076"/>
        <v>0</v>
      </c>
      <c r="ABR118">
        <f t="shared" si="2077"/>
        <v>0</v>
      </c>
      <c r="ABS118">
        <f t="shared" si="2078"/>
        <v>0</v>
      </c>
      <c r="ABT118">
        <f t="shared" si="2079"/>
        <v>0</v>
      </c>
      <c r="ABU118">
        <f t="shared" si="2080"/>
        <v>0</v>
      </c>
      <c r="ABV118">
        <f t="shared" si="2081"/>
        <v>0</v>
      </c>
      <c r="ABW118">
        <f t="shared" si="2082"/>
        <v>0</v>
      </c>
      <c r="ABX118">
        <f t="shared" si="2083"/>
        <v>0</v>
      </c>
      <c r="ABY118">
        <f t="shared" si="2084"/>
        <v>0</v>
      </c>
      <c r="ABZ118">
        <f t="shared" si="2085"/>
        <v>0</v>
      </c>
      <c r="ACA118">
        <f t="shared" si="2086"/>
        <v>0</v>
      </c>
      <c r="ACB118">
        <f t="shared" si="2087"/>
        <v>0</v>
      </c>
      <c r="ACC118">
        <f t="shared" si="2088"/>
        <v>0</v>
      </c>
      <c r="ACD118">
        <f t="shared" si="2089"/>
        <v>0</v>
      </c>
      <c r="ACE118">
        <f t="shared" si="2090"/>
        <v>0</v>
      </c>
      <c r="ACF118">
        <f t="shared" si="2091"/>
        <v>0</v>
      </c>
      <c r="ACG118">
        <f t="shared" si="2092"/>
        <v>0</v>
      </c>
      <c r="ACH118">
        <f t="shared" si="2093"/>
        <v>0</v>
      </c>
      <c r="ACI118">
        <f t="shared" si="2094"/>
        <v>0</v>
      </c>
      <c r="ACJ118">
        <f t="shared" si="2095"/>
        <v>0</v>
      </c>
      <c r="ACK118">
        <f t="shared" si="2096"/>
        <v>0</v>
      </c>
      <c r="ACL118">
        <f t="shared" si="2097"/>
        <v>0</v>
      </c>
      <c r="ACM118">
        <f t="shared" si="2098"/>
        <v>0</v>
      </c>
      <c r="ACN118">
        <f t="shared" si="2099"/>
        <v>0</v>
      </c>
      <c r="ACO118">
        <f t="shared" si="2100"/>
        <v>0</v>
      </c>
      <c r="ACP118">
        <f t="shared" si="2101"/>
        <v>0</v>
      </c>
      <c r="ACQ118">
        <f t="shared" si="2102"/>
        <v>0</v>
      </c>
      <c r="ACR118">
        <f t="shared" si="2103"/>
        <v>0</v>
      </c>
      <c r="ACS118">
        <f t="shared" si="2104"/>
        <v>0</v>
      </c>
      <c r="ACT118">
        <f t="shared" si="2105"/>
        <v>0</v>
      </c>
      <c r="ACU118">
        <f t="shared" si="2106"/>
        <v>0</v>
      </c>
      <c r="ACV118">
        <f t="shared" si="2107"/>
        <v>0</v>
      </c>
      <c r="ACW118">
        <f t="shared" si="2108"/>
        <v>0</v>
      </c>
      <c r="ACX118">
        <f t="shared" si="2109"/>
        <v>0</v>
      </c>
      <c r="ACY118">
        <f t="shared" si="2110"/>
        <v>0</v>
      </c>
      <c r="ACZ118">
        <f t="shared" si="2111"/>
        <v>0</v>
      </c>
      <c r="ADA118">
        <f t="shared" si="2112"/>
        <v>0</v>
      </c>
      <c r="ADB118">
        <f t="shared" si="2113"/>
        <v>0</v>
      </c>
      <c r="ADC118">
        <f t="shared" si="2114"/>
        <v>0</v>
      </c>
      <c r="ADD118">
        <f t="shared" si="2115"/>
        <v>0</v>
      </c>
      <c r="ADE118">
        <f t="shared" si="2116"/>
        <v>0</v>
      </c>
      <c r="ADF118">
        <f t="shared" si="2117"/>
        <v>0</v>
      </c>
      <c r="ADG118">
        <f t="shared" si="2118"/>
        <v>0</v>
      </c>
      <c r="ADH118">
        <f t="shared" si="2119"/>
        <v>0</v>
      </c>
      <c r="ADI118">
        <f t="shared" si="2120"/>
        <v>0</v>
      </c>
      <c r="ADJ118">
        <f t="shared" si="2121"/>
        <v>0</v>
      </c>
      <c r="ADK118">
        <f t="shared" si="2122"/>
        <v>0</v>
      </c>
      <c r="ADL118">
        <f t="shared" si="2123"/>
        <v>0</v>
      </c>
      <c r="ADM118">
        <f t="shared" si="2124"/>
        <v>0</v>
      </c>
      <c r="ADN118">
        <f t="shared" si="2125"/>
        <v>0</v>
      </c>
      <c r="ADO118">
        <f t="shared" si="2126"/>
        <v>0</v>
      </c>
      <c r="ADP118">
        <f t="shared" si="2127"/>
        <v>0</v>
      </c>
      <c r="ADQ118">
        <f t="shared" si="2128"/>
        <v>0</v>
      </c>
      <c r="ADR118">
        <f t="shared" si="2129"/>
        <v>0</v>
      </c>
      <c r="ADS118">
        <f t="shared" si="2130"/>
        <v>0</v>
      </c>
      <c r="ADT118">
        <f t="shared" si="2131"/>
        <v>0</v>
      </c>
      <c r="ADU118">
        <f t="shared" si="2132"/>
        <v>0</v>
      </c>
      <c r="ADV118">
        <f t="shared" si="2133"/>
        <v>0</v>
      </c>
      <c r="ADW118">
        <f t="shared" si="2134"/>
        <v>0</v>
      </c>
      <c r="ADX118">
        <f t="shared" si="2135"/>
        <v>0</v>
      </c>
      <c r="ADY118">
        <f t="shared" si="2136"/>
        <v>0</v>
      </c>
      <c r="ADZ118">
        <f t="shared" si="2137"/>
        <v>0</v>
      </c>
      <c r="AEA118">
        <f t="shared" si="2138"/>
        <v>0</v>
      </c>
      <c r="AEB118">
        <f t="shared" si="2139"/>
        <v>0</v>
      </c>
      <c r="AEC118">
        <f t="shared" si="2140"/>
        <v>0</v>
      </c>
      <c r="AED118">
        <f t="shared" si="2141"/>
        <v>0</v>
      </c>
      <c r="AEE118">
        <f t="shared" si="2142"/>
        <v>0</v>
      </c>
      <c r="AEF118">
        <f t="shared" si="2143"/>
        <v>0</v>
      </c>
      <c r="AEG118">
        <f t="shared" si="2144"/>
        <v>0</v>
      </c>
      <c r="AEH118">
        <f t="shared" si="2145"/>
        <v>0</v>
      </c>
      <c r="AEI118">
        <f t="shared" si="2146"/>
        <v>0</v>
      </c>
      <c r="AEJ118">
        <f t="shared" si="2147"/>
        <v>0</v>
      </c>
      <c r="AEK118">
        <f t="shared" si="2148"/>
        <v>0</v>
      </c>
      <c r="AEL118">
        <f t="shared" si="2149"/>
        <v>0</v>
      </c>
      <c r="AEM118">
        <f t="shared" si="2150"/>
        <v>0</v>
      </c>
      <c r="AEN118">
        <f t="shared" si="2151"/>
        <v>0</v>
      </c>
      <c r="AEO118">
        <f t="shared" si="2152"/>
        <v>0</v>
      </c>
      <c r="AEP118">
        <f t="shared" si="2153"/>
        <v>0</v>
      </c>
      <c r="AEQ118">
        <f t="shared" si="2154"/>
        <v>0</v>
      </c>
      <c r="AER118">
        <f t="shared" si="2155"/>
        <v>0</v>
      </c>
      <c r="AES118">
        <f t="shared" si="2156"/>
        <v>0</v>
      </c>
      <c r="AET118">
        <f t="shared" si="2157"/>
        <v>0</v>
      </c>
      <c r="AEU118">
        <f t="shared" si="2158"/>
        <v>0</v>
      </c>
      <c r="AEV118">
        <f t="shared" si="2159"/>
        <v>0</v>
      </c>
      <c r="AEW118">
        <f t="shared" si="2160"/>
        <v>0</v>
      </c>
      <c r="AEX118">
        <f t="shared" si="2161"/>
        <v>0</v>
      </c>
      <c r="AEY118">
        <f t="shared" si="2162"/>
        <v>0</v>
      </c>
      <c r="AEZ118">
        <f t="shared" si="2163"/>
        <v>0</v>
      </c>
      <c r="AFA118">
        <f t="shared" si="2164"/>
        <v>0</v>
      </c>
      <c r="AFB118">
        <f t="shared" si="2165"/>
        <v>0</v>
      </c>
      <c r="AFC118">
        <f t="shared" si="2166"/>
        <v>0</v>
      </c>
      <c r="AFD118">
        <f t="shared" si="2167"/>
        <v>0</v>
      </c>
      <c r="AFE118">
        <f t="shared" si="2168"/>
        <v>0</v>
      </c>
      <c r="AFF118">
        <f t="shared" si="2169"/>
        <v>0</v>
      </c>
      <c r="AFG118">
        <f t="shared" si="2170"/>
        <v>0</v>
      </c>
      <c r="AFH118">
        <f t="shared" si="2171"/>
        <v>0</v>
      </c>
      <c r="AFI118">
        <f t="shared" si="2172"/>
        <v>0</v>
      </c>
      <c r="AFJ118">
        <f t="shared" si="2173"/>
        <v>0</v>
      </c>
      <c r="AFK118">
        <f t="shared" si="2174"/>
        <v>0</v>
      </c>
      <c r="AFL118">
        <f t="shared" si="2175"/>
        <v>0</v>
      </c>
      <c r="AFM118">
        <f t="shared" si="2176"/>
        <v>0</v>
      </c>
      <c r="AFN118">
        <f t="shared" si="2177"/>
        <v>0</v>
      </c>
      <c r="AFO118">
        <f t="shared" si="2178"/>
        <v>0</v>
      </c>
      <c r="AFP118">
        <f t="shared" si="2179"/>
        <v>0</v>
      </c>
      <c r="AFQ118">
        <f t="shared" si="2180"/>
        <v>0</v>
      </c>
      <c r="AFR118">
        <f t="shared" si="2181"/>
        <v>0</v>
      </c>
      <c r="AFS118">
        <f t="shared" si="2182"/>
        <v>0</v>
      </c>
      <c r="AFT118">
        <f t="shared" si="2183"/>
        <v>0</v>
      </c>
      <c r="AFU118">
        <f t="shared" si="2184"/>
        <v>0</v>
      </c>
      <c r="AFV118">
        <f t="shared" si="2185"/>
        <v>0</v>
      </c>
      <c r="AFW118">
        <f t="shared" si="2186"/>
        <v>0</v>
      </c>
      <c r="AFX118">
        <f t="shared" si="2187"/>
        <v>0</v>
      </c>
      <c r="AFY118">
        <f t="shared" si="2188"/>
        <v>0</v>
      </c>
      <c r="AFZ118">
        <f t="shared" si="2189"/>
        <v>0</v>
      </c>
      <c r="AGA118">
        <f t="shared" si="2190"/>
        <v>0</v>
      </c>
      <c r="AGB118">
        <f t="shared" si="2191"/>
        <v>0</v>
      </c>
      <c r="AGC118">
        <f t="shared" si="2192"/>
        <v>0</v>
      </c>
      <c r="AGD118">
        <f t="shared" si="2193"/>
        <v>0</v>
      </c>
      <c r="AGE118">
        <f t="shared" si="2194"/>
        <v>0</v>
      </c>
      <c r="AGF118">
        <f t="shared" si="2195"/>
        <v>0</v>
      </c>
      <c r="AGG118">
        <f t="shared" si="2196"/>
        <v>0</v>
      </c>
      <c r="AGH118">
        <f t="shared" si="2197"/>
        <v>0</v>
      </c>
      <c r="AGI118">
        <f t="shared" si="2198"/>
        <v>0</v>
      </c>
      <c r="AGJ118">
        <f t="shared" si="2199"/>
        <v>0</v>
      </c>
      <c r="AGK118">
        <f t="shared" si="2200"/>
        <v>0</v>
      </c>
      <c r="AGL118">
        <f t="shared" si="2201"/>
        <v>0</v>
      </c>
      <c r="AGM118">
        <f t="shared" si="2202"/>
        <v>0</v>
      </c>
      <c r="AGN118">
        <f t="shared" si="2203"/>
        <v>0</v>
      </c>
      <c r="AGO118">
        <f t="shared" si="2204"/>
        <v>0</v>
      </c>
      <c r="AGP118">
        <f t="shared" si="2205"/>
        <v>0</v>
      </c>
      <c r="AGQ118">
        <f t="shared" si="2206"/>
        <v>0</v>
      </c>
      <c r="AGR118">
        <f t="shared" si="2207"/>
        <v>0</v>
      </c>
      <c r="AGS118">
        <f t="shared" si="2208"/>
        <v>0</v>
      </c>
      <c r="AGT118">
        <f t="shared" si="2209"/>
        <v>0</v>
      </c>
      <c r="AGU118">
        <f t="shared" si="2210"/>
        <v>0</v>
      </c>
      <c r="AGV118">
        <f t="shared" si="2211"/>
        <v>0</v>
      </c>
      <c r="AGW118">
        <f t="shared" si="2212"/>
        <v>0</v>
      </c>
      <c r="AGX118">
        <f t="shared" si="2213"/>
        <v>0</v>
      </c>
      <c r="AGY118">
        <f t="shared" si="2214"/>
        <v>0</v>
      </c>
      <c r="AGZ118">
        <f t="shared" si="2215"/>
        <v>0</v>
      </c>
      <c r="AHA118">
        <f t="shared" si="2216"/>
        <v>0</v>
      </c>
      <c r="AHB118">
        <f t="shared" si="2217"/>
        <v>0</v>
      </c>
      <c r="AHC118">
        <f t="shared" si="2218"/>
        <v>0</v>
      </c>
      <c r="AHD118">
        <f t="shared" si="2219"/>
        <v>0</v>
      </c>
      <c r="AHE118">
        <f t="shared" si="2220"/>
        <v>0</v>
      </c>
      <c r="AHF118">
        <f t="shared" si="2221"/>
        <v>0</v>
      </c>
      <c r="AHG118">
        <f t="shared" si="2222"/>
        <v>0</v>
      </c>
      <c r="AHH118">
        <f t="shared" si="2223"/>
        <v>0</v>
      </c>
      <c r="AHI118">
        <f t="shared" si="2224"/>
        <v>0</v>
      </c>
      <c r="AHJ118">
        <f t="shared" si="2225"/>
        <v>0</v>
      </c>
      <c r="AHK118">
        <f t="shared" si="2226"/>
        <v>0</v>
      </c>
      <c r="AHL118">
        <f t="shared" si="2227"/>
        <v>0</v>
      </c>
      <c r="AHM118">
        <f t="shared" si="2228"/>
        <v>0</v>
      </c>
      <c r="AHN118">
        <f t="shared" si="2229"/>
        <v>0</v>
      </c>
      <c r="AHO118">
        <f t="shared" si="2230"/>
        <v>0</v>
      </c>
      <c r="AHP118">
        <f t="shared" si="2231"/>
        <v>0</v>
      </c>
      <c r="AHQ118">
        <f t="shared" si="2232"/>
        <v>0</v>
      </c>
      <c r="AHR118">
        <f t="shared" si="2233"/>
        <v>0</v>
      </c>
      <c r="AHS118">
        <f t="shared" si="2234"/>
        <v>0</v>
      </c>
      <c r="AHT118">
        <f t="shared" si="2235"/>
        <v>0</v>
      </c>
      <c r="AHU118">
        <f t="shared" si="2236"/>
        <v>0</v>
      </c>
      <c r="AHV118">
        <f t="shared" si="2237"/>
        <v>0</v>
      </c>
      <c r="AHW118">
        <f t="shared" si="2238"/>
        <v>0</v>
      </c>
      <c r="AHX118">
        <f t="shared" si="2239"/>
        <v>0</v>
      </c>
      <c r="AHY118">
        <f t="shared" si="2240"/>
        <v>0</v>
      </c>
      <c r="AHZ118">
        <f t="shared" si="2241"/>
        <v>0</v>
      </c>
      <c r="AIA118">
        <f t="shared" si="2242"/>
        <v>0</v>
      </c>
      <c r="AIB118">
        <f t="shared" si="2243"/>
        <v>0</v>
      </c>
      <c r="AIC118">
        <f t="shared" si="2244"/>
        <v>0</v>
      </c>
      <c r="AID118">
        <f t="shared" si="2245"/>
        <v>0</v>
      </c>
      <c r="AIE118">
        <f t="shared" si="2246"/>
        <v>0</v>
      </c>
      <c r="AIF118">
        <f t="shared" si="2247"/>
        <v>0</v>
      </c>
      <c r="AIG118">
        <f t="shared" si="2248"/>
        <v>0</v>
      </c>
      <c r="AIH118">
        <f t="shared" si="2249"/>
        <v>0</v>
      </c>
      <c r="AII118">
        <f t="shared" si="2250"/>
        <v>0</v>
      </c>
      <c r="AIJ118">
        <f t="shared" si="2251"/>
        <v>0</v>
      </c>
      <c r="AIK118">
        <f t="shared" si="2252"/>
        <v>0</v>
      </c>
      <c r="AIL118">
        <f t="shared" si="2253"/>
        <v>0</v>
      </c>
      <c r="AIM118">
        <f t="shared" si="2254"/>
        <v>0</v>
      </c>
      <c r="AIN118">
        <f t="shared" si="2255"/>
        <v>0</v>
      </c>
      <c r="AIO118">
        <f t="shared" si="2256"/>
        <v>0</v>
      </c>
      <c r="AIP118">
        <f t="shared" si="2257"/>
        <v>0</v>
      </c>
      <c r="AIQ118">
        <f t="shared" si="2258"/>
        <v>0</v>
      </c>
      <c r="AIR118">
        <f t="shared" si="2259"/>
        <v>0</v>
      </c>
      <c r="AIS118">
        <f t="shared" si="2260"/>
        <v>0</v>
      </c>
      <c r="AIT118">
        <f t="shared" si="2261"/>
        <v>0</v>
      </c>
      <c r="AIU118">
        <f t="shared" si="2262"/>
        <v>0</v>
      </c>
      <c r="AIV118">
        <f t="shared" si="2263"/>
        <v>0</v>
      </c>
      <c r="AIW118">
        <f t="shared" si="2264"/>
        <v>0</v>
      </c>
      <c r="AIX118">
        <f t="shared" si="2265"/>
        <v>0</v>
      </c>
      <c r="AIY118">
        <f t="shared" si="2266"/>
        <v>0</v>
      </c>
      <c r="AIZ118">
        <f t="shared" si="2267"/>
        <v>0</v>
      </c>
      <c r="AJA118">
        <f t="shared" si="2268"/>
        <v>0</v>
      </c>
      <c r="AJB118">
        <f t="shared" si="2269"/>
        <v>0</v>
      </c>
      <c r="AJC118">
        <f t="shared" si="2270"/>
        <v>0</v>
      </c>
      <c r="AJD118">
        <f t="shared" si="2271"/>
        <v>0</v>
      </c>
      <c r="AJE118">
        <f t="shared" si="2272"/>
        <v>0</v>
      </c>
      <c r="AJF118">
        <f t="shared" si="2273"/>
        <v>0</v>
      </c>
      <c r="AJG118">
        <f t="shared" si="2274"/>
        <v>0</v>
      </c>
      <c r="AJH118">
        <f t="shared" si="2275"/>
        <v>0</v>
      </c>
      <c r="AJI118">
        <f t="shared" si="2276"/>
        <v>0</v>
      </c>
      <c r="AJJ118">
        <f t="shared" si="2277"/>
        <v>0</v>
      </c>
      <c r="AJK118">
        <f t="shared" si="2278"/>
        <v>0</v>
      </c>
      <c r="AJL118">
        <f t="shared" si="2279"/>
        <v>0</v>
      </c>
      <c r="AJM118">
        <f t="shared" si="2280"/>
        <v>0</v>
      </c>
      <c r="AJN118">
        <f t="shared" si="2281"/>
        <v>0</v>
      </c>
      <c r="AJO118">
        <f t="shared" si="2282"/>
        <v>0</v>
      </c>
      <c r="AJP118">
        <f t="shared" si="2283"/>
        <v>0</v>
      </c>
      <c r="AJQ118">
        <f t="shared" si="2284"/>
        <v>0</v>
      </c>
      <c r="AJR118">
        <f t="shared" si="2285"/>
        <v>0</v>
      </c>
      <c r="AJS118">
        <f t="shared" si="2286"/>
        <v>0</v>
      </c>
      <c r="AJT118">
        <f t="shared" si="2287"/>
        <v>0</v>
      </c>
      <c r="AJU118">
        <f t="shared" si="2288"/>
        <v>0</v>
      </c>
      <c r="AJV118">
        <f t="shared" si="2289"/>
        <v>0</v>
      </c>
      <c r="AJW118">
        <f t="shared" si="2290"/>
        <v>0</v>
      </c>
      <c r="AJX118">
        <f t="shared" si="2291"/>
        <v>0</v>
      </c>
      <c r="AJY118">
        <f t="shared" si="2292"/>
        <v>0</v>
      </c>
      <c r="AJZ118">
        <f t="shared" si="2293"/>
        <v>0</v>
      </c>
      <c r="AKA118">
        <f t="shared" si="2294"/>
        <v>0</v>
      </c>
      <c r="AKB118">
        <f t="shared" si="2295"/>
        <v>0</v>
      </c>
      <c r="AKC118">
        <f t="shared" si="2296"/>
        <v>0</v>
      </c>
      <c r="AKD118">
        <f t="shared" si="2297"/>
        <v>0</v>
      </c>
      <c r="AKE118">
        <f t="shared" si="2298"/>
        <v>0</v>
      </c>
      <c r="AKF118">
        <f t="shared" si="2299"/>
        <v>0</v>
      </c>
      <c r="AKG118">
        <f t="shared" si="2300"/>
        <v>0</v>
      </c>
      <c r="AKH118">
        <f t="shared" si="2301"/>
        <v>0</v>
      </c>
      <c r="AKI118">
        <f t="shared" si="2302"/>
        <v>0</v>
      </c>
      <c r="AKJ118">
        <f t="shared" si="2303"/>
        <v>0</v>
      </c>
      <c r="AKK118">
        <f t="shared" si="2304"/>
        <v>0</v>
      </c>
      <c r="AKL118">
        <f t="shared" si="2305"/>
        <v>0</v>
      </c>
      <c r="AKM118">
        <f t="shared" si="2306"/>
        <v>0</v>
      </c>
      <c r="AKN118">
        <f t="shared" si="2307"/>
        <v>0</v>
      </c>
      <c r="AKO118">
        <f t="shared" si="2308"/>
        <v>0</v>
      </c>
      <c r="AKP118">
        <f t="shared" si="2309"/>
        <v>0</v>
      </c>
      <c r="AKQ118">
        <f t="shared" si="2310"/>
        <v>0</v>
      </c>
      <c r="AKR118">
        <f t="shared" si="2311"/>
        <v>0</v>
      </c>
      <c r="AKS118">
        <f t="shared" si="2312"/>
        <v>0</v>
      </c>
      <c r="AKT118">
        <f t="shared" si="2313"/>
        <v>0</v>
      </c>
      <c r="AKU118">
        <f t="shared" si="2314"/>
        <v>0</v>
      </c>
      <c r="AKV118">
        <f t="shared" si="2315"/>
        <v>0</v>
      </c>
      <c r="AKW118">
        <f t="shared" si="2316"/>
        <v>0</v>
      </c>
      <c r="AKX118">
        <f t="shared" si="2317"/>
        <v>0</v>
      </c>
      <c r="AKY118">
        <f t="shared" si="2318"/>
        <v>0</v>
      </c>
      <c r="AKZ118">
        <f t="shared" si="2319"/>
        <v>0</v>
      </c>
      <c r="ALA118">
        <f t="shared" si="2320"/>
        <v>0</v>
      </c>
      <c r="ALB118">
        <f t="shared" si="2321"/>
        <v>0</v>
      </c>
      <c r="ALC118">
        <f t="shared" si="2322"/>
        <v>0</v>
      </c>
      <c r="ALD118">
        <f t="shared" si="2323"/>
        <v>0</v>
      </c>
      <c r="ALE118">
        <f t="shared" si="2324"/>
        <v>0</v>
      </c>
      <c r="ALF118">
        <f t="shared" si="2325"/>
        <v>0</v>
      </c>
      <c r="ALG118">
        <f t="shared" si="2326"/>
        <v>0</v>
      </c>
      <c r="ALH118">
        <f t="shared" si="2327"/>
        <v>0</v>
      </c>
      <c r="ALI118">
        <f t="shared" si="2328"/>
        <v>1</v>
      </c>
      <c r="ALJ118">
        <f t="shared" si="2329"/>
        <v>0</v>
      </c>
      <c r="ALK118">
        <f t="shared" si="2330"/>
        <v>0</v>
      </c>
      <c r="ALL118">
        <f t="shared" si="2331"/>
        <v>0</v>
      </c>
      <c r="ALM118">
        <f t="shared" si="2332"/>
        <v>0</v>
      </c>
      <c r="ALN118">
        <f t="shared" si="2333"/>
        <v>0</v>
      </c>
      <c r="ALO118">
        <f t="shared" si="2334"/>
        <v>0</v>
      </c>
      <c r="ALP118">
        <f t="shared" si="2335"/>
        <v>0</v>
      </c>
      <c r="ALQ118">
        <f t="shared" si="2336"/>
        <v>0</v>
      </c>
      <c r="ALR118">
        <f t="shared" si="2337"/>
        <v>0</v>
      </c>
      <c r="ALS118">
        <f t="shared" si="2338"/>
        <v>0</v>
      </c>
      <c r="ALT118">
        <f t="shared" si="2339"/>
        <v>0</v>
      </c>
      <c r="ALU118">
        <f t="shared" si="2340"/>
        <v>0</v>
      </c>
      <c r="ALV118">
        <f t="shared" si="2341"/>
        <v>0</v>
      </c>
      <c r="ALW118">
        <f t="shared" si="2342"/>
        <v>0</v>
      </c>
      <c r="ALX118">
        <f t="shared" si="2343"/>
        <v>0</v>
      </c>
      <c r="ALY118">
        <f t="shared" si="2344"/>
        <v>0</v>
      </c>
      <c r="ALZ118">
        <f t="shared" si="2345"/>
        <v>0</v>
      </c>
      <c r="AMA118">
        <f t="shared" si="2346"/>
        <v>0</v>
      </c>
      <c r="AMB118">
        <f t="shared" si="2347"/>
        <v>0</v>
      </c>
      <c r="AMC118">
        <f t="shared" si="2348"/>
        <v>0</v>
      </c>
      <c r="AMD118">
        <f t="shared" si="2349"/>
        <v>0</v>
      </c>
      <c r="AME118">
        <f t="shared" si="2350"/>
        <v>0</v>
      </c>
      <c r="AMF118">
        <f t="shared" si="2351"/>
        <v>0</v>
      </c>
      <c r="AMG118">
        <f t="shared" si="2352"/>
        <v>0</v>
      </c>
      <c r="AMH118">
        <f t="shared" si="2353"/>
        <v>0</v>
      </c>
      <c r="AMI118">
        <f t="shared" si="2354"/>
        <v>0</v>
      </c>
      <c r="AMJ118">
        <f t="shared" si="2355"/>
        <v>0</v>
      </c>
      <c r="AMK118">
        <f t="shared" si="2356"/>
        <v>0</v>
      </c>
      <c r="AML118">
        <f t="shared" si="2357"/>
        <v>0</v>
      </c>
      <c r="AMM118">
        <f t="shared" si="2358"/>
        <v>0</v>
      </c>
      <c r="AMN118">
        <f t="shared" si="2359"/>
        <v>0</v>
      </c>
      <c r="AMO118">
        <f t="shared" si="2360"/>
        <v>0</v>
      </c>
      <c r="AMP118">
        <f t="shared" si="2361"/>
        <v>0</v>
      </c>
      <c r="AMQ118">
        <f t="shared" si="2362"/>
        <v>0</v>
      </c>
      <c r="AMR118">
        <f t="shared" si="2363"/>
        <v>0</v>
      </c>
      <c r="AMS118">
        <f t="shared" si="2364"/>
        <v>0</v>
      </c>
      <c r="AMT118">
        <f t="shared" si="2365"/>
        <v>0</v>
      </c>
      <c r="AMU118">
        <f t="shared" si="2366"/>
        <v>0</v>
      </c>
      <c r="AMV118">
        <f t="shared" si="2367"/>
        <v>0</v>
      </c>
      <c r="AMW118">
        <f t="shared" si="2368"/>
        <v>0</v>
      </c>
      <c r="AMX118">
        <f t="shared" si="2369"/>
        <v>0</v>
      </c>
      <c r="AMY118">
        <f t="shared" si="2370"/>
        <v>0</v>
      </c>
      <c r="AMZ118">
        <f t="shared" si="2371"/>
        <v>0</v>
      </c>
      <c r="ANA118">
        <f t="shared" si="2372"/>
        <v>0</v>
      </c>
      <c r="ANB118">
        <f t="shared" si="2373"/>
        <v>0</v>
      </c>
      <c r="ANC118">
        <f t="shared" si="2374"/>
        <v>0</v>
      </c>
      <c r="AND118">
        <f t="shared" si="2375"/>
        <v>0</v>
      </c>
      <c r="ANE118">
        <f t="shared" si="2376"/>
        <v>0</v>
      </c>
      <c r="ANF118">
        <f t="shared" si="2377"/>
        <v>0</v>
      </c>
      <c r="ANG118">
        <f t="shared" si="2378"/>
        <v>0</v>
      </c>
      <c r="ANH118">
        <f t="shared" si="2379"/>
        <v>0</v>
      </c>
      <c r="ANI118">
        <f t="shared" si="2380"/>
        <v>0</v>
      </c>
      <c r="ANJ118">
        <f t="shared" si="2381"/>
        <v>0</v>
      </c>
      <c r="ANK118">
        <f t="shared" si="2382"/>
        <v>0</v>
      </c>
      <c r="ANL118">
        <f t="shared" si="2383"/>
        <v>0</v>
      </c>
      <c r="ANM118">
        <f t="shared" si="2384"/>
        <v>0</v>
      </c>
      <c r="ANN118">
        <f t="shared" si="2385"/>
        <v>0</v>
      </c>
      <c r="ANO118">
        <f t="shared" si="2386"/>
        <v>0</v>
      </c>
      <c r="ANP118">
        <f t="shared" si="2387"/>
        <v>0</v>
      </c>
      <c r="ANQ118">
        <f t="shared" si="2388"/>
        <v>0</v>
      </c>
      <c r="ANR118">
        <f t="shared" si="2389"/>
        <v>0</v>
      </c>
      <c r="ANS118">
        <f t="shared" si="2390"/>
        <v>0</v>
      </c>
      <c r="ANT118">
        <f t="shared" si="2391"/>
        <v>0</v>
      </c>
      <c r="ANU118">
        <f t="shared" si="2392"/>
        <v>0</v>
      </c>
      <c r="ANV118">
        <f t="shared" si="2393"/>
        <v>0</v>
      </c>
      <c r="ANW118">
        <f t="shared" si="2394"/>
        <v>0</v>
      </c>
      <c r="ANX118">
        <f t="shared" si="2395"/>
        <v>0</v>
      </c>
      <c r="ANY118">
        <f t="shared" si="2396"/>
        <v>0</v>
      </c>
      <c r="ANZ118">
        <f t="shared" si="2397"/>
        <v>0</v>
      </c>
      <c r="AOA118">
        <f t="shared" si="2398"/>
        <v>0</v>
      </c>
      <c r="AOB118">
        <f t="shared" si="2399"/>
        <v>0</v>
      </c>
      <c r="AOC118">
        <f t="shared" si="2400"/>
        <v>0</v>
      </c>
      <c r="AOD118">
        <f t="shared" si="2401"/>
        <v>0</v>
      </c>
      <c r="AOE118">
        <f t="shared" si="2402"/>
        <v>0</v>
      </c>
      <c r="AOF118">
        <f t="shared" si="2403"/>
        <v>0</v>
      </c>
      <c r="AOG118">
        <f t="shared" si="2404"/>
        <v>0</v>
      </c>
      <c r="AOH118">
        <f t="shared" si="2405"/>
        <v>0</v>
      </c>
      <c r="AOI118">
        <f t="shared" si="2406"/>
        <v>0</v>
      </c>
      <c r="AOJ118">
        <f t="shared" si="2407"/>
        <v>0</v>
      </c>
      <c r="AOK118">
        <f t="shared" si="2408"/>
        <v>0</v>
      </c>
      <c r="AOL118">
        <f t="shared" si="2409"/>
        <v>0</v>
      </c>
      <c r="AOM118">
        <f t="shared" si="2410"/>
        <v>0</v>
      </c>
      <c r="AON118">
        <f t="shared" si="2411"/>
        <v>0</v>
      </c>
      <c r="AOO118">
        <f t="shared" si="2412"/>
        <v>0</v>
      </c>
      <c r="AOP118">
        <f t="shared" si="2413"/>
        <v>0</v>
      </c>
      <c r="AOQ118">
        <f t="shared" si="2414"/>
        <v>0</v>
      </c>
      <c r="AOR118">
        <f t="shared" si="2415"/>
        <v>0</v>
      </c>
      <c r="AOS118">
        <f t="shared" si="2416"/>
        <v>0</v>
      </c>
      <c r="AOT118">
        <f t="shared" si="2417"/>
        <v>0</v>
      </c>
      <c r="AOU118">
        <f t="shared" si="2418"/>
        <v>0</v>
      </c>
      <c r="AOV118">
        <f t="shared" si="2419"/>
        <v>0</v>
      </c>
      <c r="AOW118">
        <f t="shared" si="2420"/>
        <v>0</v>
      </c>
      <c r="AOX118">
        <f t="shared" si="2421"/>
        <v>0</v>
      </c>
      <c r="AOY118">
        <f t="shared" si="2422"/>
        <v>0</v>
      </c>
      <c r="AOZ118">
        <f t="shared" si="2423"/>
        <v>0</v>
      </c>
      <c r="APA118">
        <f t="shared" si="2424"/>
        <v>0</v>
      </c>
      <c r="APB118">
        <f t="shared" si="2425"/>
        <v>0</v>
      </c>
      <c r="APC118">
        <f t="shared" si="2426"/>
        <v>0</v>
      </c>
      <c r="APD118">
        <f t="shared" si="2427"/>
        <v>0</v>
      </c>
      <c r="APE118">
        <f t="shared" si="2428"/>
        <v>0</v>
      </c>
      <c r="APF118">
        <f t="shared" si="2429"/>
        <v>0</v>
      </c>
      <c r="APG118">
        <f t="shared" si="2430"/>
        <v>0</v>
      </c>
      <c r="APH118">
        <f t="shared" si="2431"/>
        <v>0</v>
      </c>
      <c r="API118">
        <f t="shared" si="2432"/>
        <v>0</v>
      </c>
      <c r="APJ118">
        <f t="shared" si="2433"/>
        <v>0</v>
      </c>
      <c r="APK118">
        <f t="shared" si="2434"/>
        <v>0</v>
      </c>
      <c r="APL118">
        <f t="shared" si="2435"/>
        <v>0</v>
      </c>
      <c r="APM118">
        <f t="shared" si="2436"/>
        <v>0</v>
      </c>
      <c r="APN118">
        <f t="shared" si="2437"/>
        <v>0</v>
      </c>
      <c r="APO118">
        <f t="shared" si="2438"/>
        <v>0</v>
      </c>
      <c r="APP118">
        <f t="shared" si="2439"/>
        <v>0</v>
      </c>
      <c r="APQ118">
        <f t="shared" si="2440"/>
        <v>0</v>
      </c>
      <c r="APR118">
        <f t="shared" si="2441"/>
        <v>0</v>
      </c>
      <c r="APS118">
        <f t="shared" si="2442"/>
        <v>0</v>
      </c>
      <c r="APT118">
        <f t="shared" si="2443"/>
        <v>0</v>
      </c>
      <c r="APU118">
        <f t="shared" si="2444"/>
        <v>0</v>
      </c>
      <c r="APV118">
        <f t="shared" si="2445"/>
        <v>0</v>
      </c>
      <c r="APW118">
        <f t="shared" si="2446"/>
        <v>0</v>
      </c>
      <c r="APX118">
        <f t="shared" si="2447"/>
        <v>0</v>
      </c>
      <c r="APY118">
        <f t="shared" si="2448"/>
        <v>0</v>
      </c>
      <c r="APZ118">
        <f t="shared" si="2449"/>
        <v>0</v>
      </c>
      <c r="AQA118">
        <f t="shared" si="2450"/>
        <v>0</v>
      </c>
      <c r="AQB118">
        <f t="shared" si="2451"/>
        <v>0</v>
      </c>
      <c r="AQC118">
        <f t="shared" si="2452"/>
        <v>0</v>
      </c>
      <c r="AQD118">
        <f t="shared" si="2453"/>
        <v>0</v>
      </c>
      <c r="AQE118">
        <f t="shared" si="2454"/>
        <v>0</v>
      </c>
      <c r="AQF118">
        <f t="shared" si="2455"/>
        <v>0</v>
      </c>
      <c r="AQG118">
        <f t="shared" si="2456"/>
        <v>0</v>
      </c>
      <c r="AQH118">
        <f t="shared" si="2457"/>
        <v>0</v>
      </c>
      <c r="AQI118">
        <f t="shared" si="2458"/>
        <v>0</v>
      </c>
      <c r="AQJ118">
        <f t="shared" si="2459"/>
        <v>0</v>
      </c>
      <c r="AQK118">
        <f t="shared" si="2460"/>
        <v>0</v>
      </c>
      <c r="AQL118">
        <f t="shared" si="2461"/>
        <v>0</v>
      </c>
      <c r="AQM118">
        <f t="shared" si="2462"/>
        <v>0</v>
      </c>
      <c r="AQN118">
        <f t="shared" si="2463"/>
        <v>0</v>
      </c>
      <c r="AQO118">
        <f t="shared" si="2464"/>
        <v>0</v>
      </c>
      <c r="AQP118">
        <f t="shared" si="2465"/>
        <v>0</v>
      </c>
      <c r="AQQ118">
        <f t="shared" si="2466"/>
        <v>0</v>
      </c>
      <c r="AQR118">
        <f t="shared" si="2467"/>
        <v>0</v>
      </c>
      <c r="AQS118">
        <f t="shared" si="2468"/>
        <v>0</v>
      </c>
      <c r="AQT118">
        <f t="shared" si="2469"/>
        <v>0</v>
      </c>
      <c r="AQU118">
        <f t="shared" si="2470"/>
        <v>0</v>
      </c>
      <c r="AQV118">
        <f t="shared" si="2471"/>
        <v>0</v>
      </c>
      <c r="AQW118">
        <f t="shared" si="2472"/>
        <v>0</v>
      </c>
      <c r="AQX118">
        <f t="shared" si="2473"/>
        <v>0</v>
      </c>
      <c r="AQY118">
        <f t="shared" si="2474"/>
        <v>0</v>
      </c>
      <c r="AQZ118">
        <f t="shared" si="2475"/>
        <v>0</v>
      </c>
      <c r="ARA118">
        <f t="shared" si="2476"/>
        <v>0</v>
      </c>
      <c r="ARB118">
        <f t="shared" si="2477"/>
        <v>0</v>
      </c>
      <c r="ARC118">
        <f t="shared" si="2478"/>
        <v>0</v>
      </c>
      <c r="ARD118">
        <f t="shared" si="2479"/>
        <v>0</v>
      </c>
      <c r="ARE118">
        <f t="shared" si="2480"/>
        <v>0</v>
      </c>
      <c r="ARF118">
        <f t="shared" si="2481"/>
        <v>0</v>
      </c>
      <c r="ARG118">
        <f t="shared" si="2482"/>
        <v>0</v>
      </c>
      <c r="ARH118">
        <f t="shared" si="2483"/>
        <v>0</v>
      </c>
      <c r="ARI118">
        <f t="shared" si="2484"/>
        <v>0</v>
      </c>
      <c r="ARJ118">
        <f t="shared" si="2485"/>
        <v>0</v>
      </c>
      <c r="ARK118">
        <f t="shared" si="2486"/>
        <v>0</v>
      </c>
      <c r="ARL118">
        <f t="shared" si="2487"/>
        <v>0</v>
      </c>
      <c r="ARM118">
        <f t="shared" si="2488"/>
        <v>0</v>
      </c>
      <c r="ARN118">
        <f t="shared" si="2489"/>
        <v>0</v>
      </c>
      <c r="ARO118">
        <f t="shared" si="2490"/>
        <v>0</v>
      </c>
      <c r="ARP118">
        <f t="shared" si="2491"/>
        <v>0</v>
      </c>
      <c r="ARQ118">
        <f t="shared" si="2492"/>
        <v>0</v>
      </c>
      <c r="ARR118">
        <f t="shared" si="2493"/>
        <v>0</v>
      </c>
      <c r="ARS118">
        <f t="shared" si="2494"/>
        <v>0</v>
      </c>
      <c r="ART118">
        <f t="shared" si="2495"/>
        <v>0</v>
      </c>
      <c r="ARU118">
        <f t="shared" si="2496"/>
        <v>0</v>
      </c>
      <c r="ARV118">
        <f t="shared" si="2497"/>
        <v>0</v>
      </c>
      <c r="ARW118">
        <f t="shared" si="2498"/>
        <v>0</v>
      </c>
      <c r="ARX118">
        <f t="shared" si="2499"/>
        <v>0</v>
      </c>
      <c r="ARY118">
        <f t="shared" si="2500"/>
        <v>0</v>
      </c>
      <c r="ARZ118">
        <f t="shared" si="2501"/>
        <v>0</v>
      </c>
      <c r="ASA118">
        <f t="shared" si="2502"/>
        <v>0</v>
      </c>
      <c r="ASB118">
        <f t="shared" si="2503"/>
        <v>0</v>
      </c>
      <c r="ASC118">
        <f t="shared" si="2504"/>
        <v>0</v>
      </c>
      <c r="ASD118">
        <f t="shared" si="2505"/>
        <v>0</v>
      </c>
      <c r="ASE118">
        <f t="shared" si="2506"/>
        <v>0</v>
      </c>
      <c r="ASF118">
        <f t="shared" si="2507"/>
        <v>0</v>
      </c>
      <c r="ASG118">
        <f t="shared" si="2508"/>
        <v>0</v>
      </c>
      <c r="ASH118">
        <f t="shared" si="2509"/>
        <v>0</v>
      </c>
      <c r="ASI118">
        <f t="shared" si="2510"/>
        <v>0</v>
      </c>
      <c r="ASJ118">
        <f t="shared" si="2511"/>
        <v>0</v>
      </c>
      <c r="ASK118">
        <f t="shared" si="2512"/>
        <v>0</v>
      </c>
      <c r="ASL118">
        <f t="shared" si="2513"/>
        <v>0</v>
      </c>
      <c r="ASM118">
        <f t="shared" si="2514"/>
        <v>0</v>
      </c>
      <c r="ASN118">
        <f t="shared" si="2515"/>
        <v>0</v>
      </c>
      <c r="ASO118">
        <f t="shared" si="2516"/>
        <v>0</v>
      </c>
      <c r="ASP118">
        <f t="shared" si="2517"/>
        <v>0</v>
      </c>
      <c r="ASQ118">
        <f t="shared" si="2518"/>
        <v>0</v>
      </c>
      <c r="ASR118">
        <f t="shared" si="2519"/>
        <v>0</v>
      </c>
      <c r="ASS118">
        <f t="shared" si="2520"/>
        <v>0</v>
      </c>
      <c r="AST118">
        <f t="shared" si="2521"/>
        <v>0</v>
      </c>
      <c r="ASU118">
        <f t="shared" si="2522"/>
        <v>0</v>
      </c>
      <c r="ASV118">
        <f t="shared" si="2523"/>
        <v>0</v>
      </c>
      <c r="ASW118">
        <f t="shared" si="2524"/>
        <v>0</v>
      </c>
      <c r="ASX118">
        <f t="shared" si="2525"/>
        <v>0</v>
      </c>
      <c r="ASY118">
        <f t="shared" si="2526"/>
        <v>0</v>
      </c>
      <c r="ASZ118">
        <f t="shared" si="2527"/>
        <v>0</v>
      </c>
      <c r="ATA118">
        <f t="shared" si="2528"/>
        <v>0</v>
      </c>
      <c r="ATB118">
        <f t="shared" si="2529"/>
        <v>0</v>
      </c>
      <c r="ATC118">
        <f t="shared" si="2530"/>
        <v>0</v>
      </c>
      <c r="ATD118">
        <f t="shared" si="2531"/>
        <v>0</v>
      </c>
      <c r="ATE118">
        <f t="shared" si="2532"/>
        <v>0</v>
      </c>
      <c r="ATF118">
        <f t="shared" si="2533"/>
        <v>0</v>
      </c>
      <c r="ATG118">
        <f t="shared" si="2534"/>
        <v>0</v>
      </c>
      <c r="ATH118">
        <f t="shared" si="2535"/>
        <v>0</v>
      </c>
      <c r="ATI118">
        <f t="shared" si="2536"/>
        <v>0</v>
      </c>
      <c r="ATJ118">
        <f t="shared" si="2537"/>
        <v>0</v>
      </c>
      <c r="ATK118">
        <f t="shared" si="2538"/>
        <v>0</v>
      </c>
      <c r="ATL118">
        <f t="shared" si="2539"/>
        <v>0</v>
      </c>
      <c r="ATM118">
        <f t="shared" si="2540"/>
        <v>0</v>
      </c>
      <c r="ATN118">
        <f t="shared" si="2541"/>
        <v>0</v>
      </c>
      <c r="ATO118">
        <f t="shared" si="2542"/>
        <v>0</v>
      </c>
      <c r="ATP118">
        <f t="shared" si="2543"/>
        <v>0</v>
      </c>
      <c r="ATQ118">
        <f t="shared" si="2544"/>
        <v>0</v>
      </c>
      <c r="ATR118">
        <f t="shared" si="2545"/>
        <v>0</v>
      </c>
      <c r="ATS118">
        <f t="shared" si="2546"/>
        <v>0</v>
      </c>
      <c r="ATT118">
        <f t="shared" si="2547"/>
        <v>0</v>
      </c>
      <c r="ATU118">
        <f t="shared" si="2548"/>
        <v>0</v>
      </c>
      <c r="ATV118">
        <f t="shared" si="2549"/>
        <v>0</v>
      </c>
      <c r="ATW118">
        <f t="shared" si="2550"/>
        <v>0</v>
      </c>
      <c r="ATX118">
        <f t="shared" si="2551"/>
        <v>0</v>
      </c>
      <c r="ATY118">
        <f t="shared" si="2552"/>
        <v>0</v>
      </c>
      <c r="ATZ118">
        <f t="shared" si="2553"/>
        <v>0</v>
      </c>
      <c r="AUA118">
        <f t="shared" si="2554"/>
        <v>0</v>
      </c>
      <c r="AUB118">
        <f t="shared" si="2555"/>
        <v>0</v>
      </c>
      <c r="AUC118">
        <f t="shared" si="2556"/>
        <v>0</v>
      </c>
      <c r="AUD118">
        <f t="shared" si="2557"/>
        <v>0</v>
      </c>
      <c r="AUE118">
        <f t="shared" si="2558"/>
        <v>0</v>
      </c>
      <c r="AUF118">
        <f t="shared" si="2559"/>
        <v>0</v>
      </c>
      <c r="AUG118">
        <f t="shared" si="2560"/>
        <v>0</v>
      </c>
      <c r="AUH118">
        <f t="shared" si="2561"/>
        <v>0</v>
      </c>
      <c r="AUI118">
        <f t="shared" si="2562"/>
        <v>0</v>
      </c>
      <c r="AUJ118">
        <f t="shared" si="2563"/>
        <v>0</v>
      </c>
      <c r="AUK118">
        <f t="shared" si="2564"/>
        <v>0</v>
      </c>
      <c r="AUL118">
        <f t="shared" si="2565"/>
        <v>0</v>
      </c>
      <c r="AUM118">
        <f t="shared" si="2566"/>
        <v>0</v>
      </c>
      <c r="AUN118">
        <f t="shared" si="2567"/>
        <v>0</v>
      </c>
      <c r="AUO118">
        <f t="shared" si="2568"/>
        <v>0</v>
      </c>
      <c r="AUP118">
        <f t="shared" si="2569"/>
        <v>0</v>
      </c>
      <c r="AUQ118">
        <f t="shared" si="2570"/>
        <v>0</v>
      </c>
      <c r="AUR118">
        <f t="shared" si="2571"/>
        <v>0</v>
      </c>
      <c r="AUS118">
        <f t="shared" si="2572"/>
        <v>0</v>
      </c>
      <c r="AUT118">
        <f t="shared" si="2573"/>
        <v>0</v>
      </c>
      <c r="AUU118">
        <f t="shared" si="2574"/>
        <v>0</v>
      </c>
      <c r="AUV118">
        <f t="shared" si="2575"/>
        <v>0</v>
      </c>
      <c r="AUW118">
        <f t="shared" si="2576"/>
        <v>0</v>
      </c>
      <c r="AUX118">
        <f t="shared" si="2577"/>
        <v>0</v>
      </c>
      <c r="AUY118">
        <f t="shared" si="2578"/>
        <v>0</v>
      </c>
      <c r="AUZ118">
        <f t="shared" si="2579"/>
        <v>0</v>
      </c>
      <c r="AVA118">
        <f t="shared" si="2580"/>
        <v>0</v>
      </c>
      <c r="AVB118">
        <f t="shared" si="2581"/>
        <v>0</v>
      </c>
      <c r="AVC118">
        <f t="shared" si="2582"/>
        <v>0</v>
      </c>
      <c r="AVD118">
        <f t="shared" si="2583"/>
        <v>0</v>
      </c>
      <c r="AVE118">
        <f t="shared" si="2584"/>
        <v>0</v>
      </c>
      <c r="AVF118">
        <f t="shared" si="2585"/>
        <v>0</v>
      </c>
      <c r="AVG118">
        <f t="shared" si="2586"/>
        <v>0</v>
      </c>
      <c r="AVH118">
        <f t="shared" si="2587"/>
        <v>0</v>
      </c>
      <c r="AVI118">
        <f t="shared" si="2588"/>
        <v>0</v>
      </c>
      <c r="AVJ118">
        <f t="shared" si="2589"/>
        <v>0</v>
      </c>
      <c r="AVK118">
        <f t="shared" si="2590"/>
        <v>0</v>
      </c>
      <c r="AVL118">
        <f t="shared" si="2591"/>
        <v>0</v>
      </c>
      <c r="AVM118">
        <f t="shared" si="2592"/>
        <v>0</v>
      </c>
      <c r="AVN118">
        <f t="shared" si="2593"/>
        <v>0</v>
      </c>
      <c r="AVO118">
        <f t="shared" si="2594"/>
        <v>0</v>
      </c>
      <c r="AVP118">
        <f t="shared" si="2595"/>
        <v>0</v>
      </c>
      <c r="AVQ118">
        <f t="shared" si="2596"/>
        <v>0</v>
      </c>
      <c r="AVR118">
        <f t="shared" si="2597"/>
        <v>0</v>
      </c>
      <c r="AVS118">
        <f t="shared" si="2598"/>
        <v>0</v>
      </c>
      <c r="AVT118">
        <f t="shared" si="2599"/>
        <v>0</v>
      </c>
      <c r="AVU118">
        <f t="shared" si="2600"/>
        <v>0</v>
      </c>
      <c r="AVV118">
        <f t="shared" si="2601"/>
        <v>0</v>
      </c>
      <c r="AVW118">
        <f t="shared" si="2602"/>
        <v>0</v>
      </c>
      <c r="AVX118">
        <f t="shared" si="2603"/>
        <v>0</v>
      </c>
      <c r="AVY118">
        <f t="shared" si="2604"/>
        <v>0</v>
      </c>
      <c r="AVZ118">
        <f t="shared" si="2605"/>
        <v>0</v>
      </c>
      <c r="AWA118">
        <f t="shared" si="2606"/>
        <v>0</v>
      </c>
      <c r="AWB118">
        <f t="shared" si="2607"/>
        <v>0</v>
      </c>
      <c r="AWC118">
        <f t="shared" si="2608"/>
        <v>0</v>
      </c>
      <c r="AWD118">
        <f t="shared" si="2609"/>
        <v>0</v>
      </c>
      <c r="AWE118">
        <f t="shared" si="2610"/>
        <v>0</v>
      </c>
      <c r="AWF118">
        <f t="shared" si="2611"/>
        <v>0</v>
      </c>
      <c r="AWG118">
        <f t="shared" si="2612"/>
        <v>0</v>
      </c>
      <c r="AWH118">
        <f t="shared" si="2613"/>
        <v>0</v>
      </c>
      <c r="AWI118">
        <f t="shared" si="2614"/>
        <v>0</v>
      </c>
      <c r="AWJ118">
        <f t="shared" si="2615"/>
        <v>0</v>
      </c>
      <c r="AWK118">
        <f t="shared" si="2616"/>
        <v>0</v>
      </c>
      <c r="AWL118">
        <f t="shared" si="2617"/>
        <v>0</v>
      </c>
      <c r="AWM118">
        <f t="shared" si="2618"/>
        <v>0</v>
      </c>
      <c r="AWN118">
        <f t="shared" si="2619"/>
        <v>0</v>
      </c>
      <c r="AWO118">
        <f t="shared" si="2620"/>
        <v>0</v>
      </c>
      <c r="AWP118">
        <f t="shared" si="2621"/>
        <v>0</v>
      </c>
      <c r="AWQ118">
        <f t="shared" si="2622"/>
        <v>0</v>
      </c>
      <c r="AWR118">
        <f t="shared" si="2623"/>
        <v>0</v>
      </c>
      <c r="AWS118">
        <f t="shared" si="2624"/>
        <v>0</v>
      </c>
      <c r="AWT118">
        <f t="shared" si="2625"/>
        <v>0</v>
      </c>
      <c r="AWU118">
        <f t="shared" si="2626"/>
        <v>0</v>
      </c>
      <c r="AWV118">
        <f t="shared" si="2627"/>
        <v>0</v>
      </c>
      <c r="AWW118">
        <f t="shared" si="2628"/>
        <v>0</v>
      </c>
      <c r="AWX118">
        <f t="shared" si="2629"/>
        <v>0</v>
      </c>
      <c r="AWY118">
        <f t="shared" si="2630"/>
        <v>0</v>
      </c>
      <c r="AWZ118">
        <f t="shared" si="2631"/>
        <v>0</v>
      </c>
      <c r="AXA118">
        <f t="shared" si="2632"/>
        <v>0</v>
      </c>
      <c r="AXB118">
        <f t="shared" si="2633"/>
        <v>0</v>
      </c>
      <c r="AXC118">
        <f t="shared" si="2634"/>
        <v>0</v>
      </c>
      <c r="AXD118">
        <f t="shared" si="2635"/>
        <v>0</v>
      </c>
      <c r="AXE118">
        <f t="shared" si="2636"/>
        <v>0</v>
      </c>
      <c r="AXF118">
        <f t="shared" si="2637"/>
        <v>0</v>
      </c>
      <c r="AXG118">
        <f t="shared" si="2638"/>
        <v>0</v>
      </c>
      <c r="AXH118">
        <f t="shared" si="2639"/>
        <v>0</v>
      </c>
      <c r="AXI118">
        <f t="shared" si="2640"/>
        <v>1</v>
      </c>
      <c r="AXJ118">
        <f t="shared" si="2641"/>
        <v>0</v>
      </c>
      <c r="AXK118">
        <f t="shared" si="2642"/>
        <v>0</v>
      </c>
      <c r="AXL118">
        <f t="shared" si="2643"/>
        <v>0</v>
      </c>
      <c r="AXM118">
        <f t="shared" si="2644"/>
        <v>0</v>
      </c>
      <c r="AXN118">
        <f t="shared" si="2645"/>
        <v>0</v>
      </c>
      <c r="AXO118">
        <f t="shared" si="2646"/>
        <v>0</v>
      </c>
      <c r="AXP118">
        <f t="shared" si="2647"/>
        <v>0</v>
      </c>
      <c r="AXQ118">
        <f t="shared" si="2648"/>
        <v>0</v>
      </c>
      <c r="AXR118">
        <f t="shared" si="2649"/>
        <v>0</v>
      </c>
      <c r="AXS118">
        <f t="shared" si="2650"/>
        <v>0</v>
      </c>
      <c r="AXT118">
        <f t="shared" si="2651"/>
        <v>0</v>
      </c>
      <c r="AXU118">
        <f t="shared" si="2652"/>
        <v>0</v>
      </c>
      <c r="AXV118">
        <f t="shared" si="2653"/>
        <v>0</v>
      </c>
      <c r="AXW118">
        <f t="shared" si="2654"/>
        <v>0</v>
      </c>
      <c r="AXX118">
        <f t="shared" si="2655"/>
        <v>0</v>
      </c>
      <c r="AXY118">
        <f t="shared" si="2656"/>
        <v>0</v>
      </c>
      <c r="AXZ118">
        <f t="shared" si="2657"/>
        <v>0</v>
      </c>
      <c r="AYA118">
        <f t="shared" si="2658"/>
        <v>0</v>
      </c>
      <c r="AYB118">
        <f t="shared" si="2659"/>
        <v>0</v>
      </c>
      <c r="AYC118">
        <f t="shared" si="2660"/>
        <v>0</v>
      </c>
      <c r="AYD118">
        <f t="shared" si="2661"/>
        <v>0</v>
      </c>
      <c r="AYE118">
        <f t="shared" si="2662"/>
        <v>0</v>
      </c>
      <c r="AYF118">
        <f t="shared" si="2663"/>
        <v>0</v>
      </c>
      <c r="AYG118">
        <f t="shared" si="2664"/>
        <v>0</v>
      </c>
      <c r="AYH118">
        <f t="shared" si="2665"/>
        <v>0</v>
      </c>
      <c r="AYI118">
        <f t="shared" si="2666"/>
        <v>0</v>
      </c>
      <c r="AYJ118">
        <f t="shared" si="2667"/>
        <v>0</v>
      </c>
      <c r="AYK118">
        <f t="shared" si="2668"/>
        <v>0</v>
      </c>
      <c r="AYL118">
        <f t="shared" si="2669"/>
        <v>0</v>
      </c>
      <c r="AYM118">
        <f t="shared" si="2670"/>
        <v>0</v>
      </c>
      <c r="AYN118">
        <f t="shared" si="2671"/>
        <v>0</v>
      </c>
      <c r="AYO118">
        <f t="shared" si="2672"/>
        <v>0</v>
      </c>
      <c r="AYP118">
        <f t="shared" si="2673"/>
        <v>0</v>
      </c>
      <c r="AYQ118">
        <f t="shared" si="2674"/>
        <v>0</v>
      </c>
      <c r="AYR118">
        <f t="shared" si="2675"/>
        <v>0</v>
      </c>
      <c r="AYS118">
        <f t="shared" si="2676"/>
        <v>0</v>
      </c>
      <c r="AYT118">
        <f t="shared" si="2677"/>
        <v>0</v>
      </c>
      <c r="AYU118">
        <f t="shared" si="2678"/>
        <v>0</v>
      </c>
      <c r="AYV118">
        <f t="shared" si="2679"/>
        <v>0</v>
      </c>
      <c r="AYW118">
        <f t="shared" si="2680"/>
        <v>0</v>
      </c>
      <c r="AYX118">
        <f t="shared" si="2681"/>
        <v>0</v>
      </c>
      <c r="AYY118">
        <f t="shared" si="2682"/>
        <v>0</v>
      </c>
      <c r="AYZ118">
        <f t="shared" si="2683"/>
        <v>0</v>
      </c>
      <c r="AZA118">
        <f t="shared" si="2684"/>
        <v>0</v>
      </c>
      <c r="AZB118">
        <f t="shared" si="2685"/>
        <v>0</v>
      </c>
      <c r="AZC118">
        <f t="shared" si="2686"/>
        <v>0</v>
      </c>
      <c r="AZD118">
        <f t="shared" si="2687"/>
        <v>0</v>
      </c>
      <c r="AZE118">
        <f t="shared" si="2688"/>
        <v>0</v>
      </c>
      <c r="AZF118">
        <f t="shared" si="2689"/>
        <v>0</v>
      </c>
      <c r="AZG118">
        <f t="shared" si="2690"/>
        <v>0</v>
      </c>
      <c r="AZH118">
        <f t="shared" si="2691"/>
        <v>0</v>
      </c>
      <c r="AZI118">
        <f t="shared" si="2692"/>
        <v>0</v>
      </c>
      <c r="AZJ118">
        <f t="shared" si="2693"/>
        <v>0</v>
      </c>
      <c r="AZK118">
        <f t="shared" si="2694"/>
        <v>0</v>
      </c>
      <c r="AZL118">
        <f t="shared" si="2695"/>
        <v>0</v>
      </c>
      <c r="AZM118">
        <f t="shared" si="2696"/>
        <v>0</v>
      </c>
      <c r="AZN118">
        <f t="shared" si="2697"/>
        <v>0</v>
      </c>
      <c r="AZO118">
        <f t="shared" si="2698"/>
        <v>0</v>
      </c>
      <c r="AZP118">
        <f t="shared" si="2699"/>
        <v>0</v>
      </c>
      <c r="AZQ118">
        <f t="shared" si="2700"/>
        <v>0</v>
      </c>
      <c r="AZR118">
        <f t="shared" si="2701"/>
        <v>0</v>
      </c>
      <c r="AZS118">
        <f t="shared" si="2702"/>
        <v>0</v>
      </c>
      <c r="AZT118">
        <f t="shared" si="2703"/>
        <v>0</v>
      </c>
      <c r="AZU118">
        <f t="shared" si="2704"/>
        <v>0</v>
      </c>
      <c r="AZV118">
        <f t="shared" si="2705"/>
        <v>0</v>
      </c>
      <c r="AZW118">
        <f t="shared" si="2706"/>
        <v>0</v>
      </c>
      <c r="AZX118">
        <f t="shared" si="2707"/>
        <v>0</v>
      </c>
      <c r="AZY118">
        <f t="shared" si="2708"/>
        <v>0</v>
      </c>
      <c r="AZZ118">
        <f t="shared" si="2709"/>
        <v>0</v>
      </c>
      <c r="BAA118">
        <f t="shared" si="2710"/>
        <v>0</v>
      </c>
      <c r="BAB118">
        <f t="shared" si="2711"/>
        <v>0</v>
      </c>
      <c r="BAC118">
        <f t="shared" si="2712"/>
        <v>0</v>
      </c>
      <c r="BAD118">
        <f t="shared" si="2713"/>
        <v>0</v>
      </c>
      <c r="BAE118">
        <f t="shared" si="2714"/>
        <v>0</v>
      </c>
      <c r="BAF118">
        <f t="shared" si="2715"/>
        <v>0</v>
      </c>
      <c r="BAG118">
        <f t="shared" si="2716"/>
        <v>0</v>
      </c>
      <c r="BAH118">
        <f t="shared" si="2717"/>
        <v>0</v>
      </c>
      <c r="BAI118">
        <f t="shared" si="2718"/>
        <v>0</v>
      </c>
      <c r="BAJ118">
        <f t="shared" si="2719"/>
        <v>0</v>
      </c>
      <c r="BAK118">
        <f t="shared" si="2720"/>
        <v>0</v>
      </c>
      <c r="BAL118">
        <f t="shared" si="2721"/>
        <v>0</v>
      </c>
      <c r="BAM118">
        <f t="shared" si="2722"/>
        <v>0</v>
      </c>
      <c r="BAN118">
        <f t="shared" si="2723"/>
        <v>0</v>
      </c>
      <c r="BAO118">
        <f t="shared" si="2724"/>
        <v>0</v>
      </c>
      <c r="BAP118">
        <f t="shared" si="2725"/>
        <v>0</v>
      </c>
      <c r="BAQ118">
        <f t="shared" si="2726"/>
        <v>0</v>
      </c>
      <c r="BAR118">
        <f t="shared" si="2727"/>
        <v>0</v>
      </c>
      <c r="BAS118">
        <f t="shared" si="2728"/>
        <v>0</v>
      </c>
      <c r="BAT118">
        <f t="shared" si="2729"/>
        <v>0</v>
      </c>
      <c r="BAU118">
        <f t="shared" si="2730"/>
        <v>0</v>
      </c>
      <c r="BAV118">
        <f t="shared" si="2731"/>
        <v>0</v>
      </c>
      <c r="BAW118">
        <f t="shared" si="2732"/>
        <v>0</v>
      </c>
      <c r="BAX118">
        <f t="shared" si="2733"/>
        <v>0</v>
      </c>
      <c r="BAY118">
        <f t="shared" si="2734"/>
        <v>0</v>
      </c>
      <c r="BAZ118">
        <f t="shared" si="2735"/>
        <v>0</v>
      </c>
      <c r="BBA118">
        <f t="shared" si="2736"/>
        <v>0</v>
      </c>
      <c r="BBB118">
        <f t="shared" si="2737"/>
        <v>0</v>
      </c>
      <c r="BBC118">
        <f t="shared" si="2738"/>
        <v>0</v>
      </c>
      <c r="BBD118">
        <f t="shared" si="2739"/>
        <v>0</v>
      </c>
      <c r="BBE118">
        <f t="shared" si="2740"/>
        <v>0</v>
      </c>
      <c r="BBF118">
        <f t="shared" si="2741"/>
        <v>1</v>
      </c>
      <c r="BBG118">
        <f t="shared" si="2742"/>
        <v>0</v>
      </c>
      <c r="BBH118">
        <f t="shared" si="2743"/>
        <v>0</v>
      </c>
      <c r="BBI118">
        <f t="shared" si="2744"/>
        <v>0</v>
      </c>
      <c r="BBJ118">
        <f t="shared" si="2745"/>
        <v>0</v>
      </c>
      <c r="BBK118">
        <f t="shared" si="2746"/>
        <v>0</v>
      </c>
      <c r="BBL118">
        <f t="shared" si="2747"/>
        <v>0</v>
      </c>
      <c r="BBM118">
        <f t="shared" si="2748"/>
        <v>0</v>
      </c>
      <c r="BBN118">
        <f t="shared" si="2749"/>
        <v>0</v>
      </c>
      <c r="BBO118">
        <f t="shared" si="2750"/>
        <v>0</v>
      </c>
      <c r="BBP118">
        <f t="shared" si="2751"/>
        <v>0</v>
      </c>
      <c r="BBQ118">
        <f t="shared" si="2752"/>
        <v>0</v>
      </c>
      <c r="BBR118">
        <f t="shared" si="2753"/>
        <v>0</v>
      </c>
      <c r="BBS118">
        <f t="shared" si="2754"/>
        <v>0</v>
      </c>
      <c r="BBT118">
        <f t="shared" si="2755"/>
        <v>0</v>
      </c>
      <c r="BBU118">
        <f t="shared" si="2756"/>
        <v>1</v>
      </c>
      <c r="BBV118">
        <f t="shared" si="2757"/>
        <v>0</v>
      </c>
      <c r="BBW118">
        <f t="shared" si="2758"/>
        <v>0</v>
      </c>
      <c r="BBX118">
        <f t="shared" si="2759"/>
        <v>0</v>
      </c>
      <c r="BBY118">
        <f t="shared" si="2760"/>
        <v>0</v>
      </c>
      <c r="BBZ118">
        <f t="shared" si="2761"/>
        <v>0</v>
      </c>
      <c r="BCA118">
        <f t="shared" si="2762"/>
        <v>0</v>
      </c>
      <c r="BCB118">
        <f t="shared" si="2763"/>
        <v>0</v>
      </c>
      <c r="BCC118">
        <f t="shared" si="2764"/>
        <v>0</v>
      </c>
      <c r="BCD118">
        <f t="shared" si="2765"/>
        <v>0</v>
      </c>
      <c r="BCE118">
        <f t="shared" si="2766"/>
        <v>0</v>
      </c>
      <c r="BCF118">
        <f t="shared" si="2767"/>
        <v>0</v>
      </c>
      <c r="BCG118">
        <v>43</v>
      </c>
      <c r="BCH118">
        <v>25</v>
      </c>
      <c r="BCI118">
        <v>1075</v>
      </c>
      <c r="BCJ118" s="15">
        <v>230</v>
      </c>
      <c r="BCK118" s="16">
        <v>2.5555555555555554</v>
      </c>
      <c r="BCL118" s="17">
        <v>5</v>
      </c>
      <c r="BCM118" s="15">
        <v>1</v>
      </c>
      <c r="BCN118" s="17">
        <v>11</v>
      </c>
      <c r="BCO118" s="15">
        <v>2.2000000000000002</v>
      </c>
      <c r="BCP118" s="17">
        <v>14</v>
      </c>
      <c r="BCQ118" s="15">
        <v>2.8</v>
      </c>
      <c r="BCR118" s="17">
        <v>19</v>
      </c>
      <c r="BCS118" s="15">
        <v>3.8</v>
      </c>
      <c r="BCT118" s="17">
        <v>8</v>
      </c>
      <c r="BCU118" s="15">
        <v>1.6</v>
      </c>
      <c r="BCV118" s="17">
        <v>9</v>
      </c>
      <c r="BCW118" s="15">
        <v>1.8</v>
      </c>
      <c r="BCX118" s="17">
        <v>12</v>
      </c>
      <c r="BCY118" s="15">
        <v>2.4</v>
      </c>
      <c r="BCZ118" s="17">
        <v>19</v>
      </c>
      <c r="BDA118" s="15">
        <v>3.8</v>
      </c>
      <c r="BDB118" s="17">
        <v>6</v>
      </c>
      <c r="BDC118" s="15">
        <v>1.2</v>
      </c>
      <c r="BDD118" s="17">
        <v>16</v>
      </c>
      <c r="BDE118" s="15">
        <v>3.2</v>
      </c>
      <c r="BDF118" s="17">
        <v>21</v>
      </c>
      <c r="BDG118" s="15">
        <v>4.2</v>
      </c>
      <c r="BDH118" s="17">
        <v>9</v>
      </c>
      <c r="BDI118" s="15">
        <v>1.8</v>
      </c>
      <c r="BDJ118" s="17">
        <v>15</v>
      </c>
      <c r="BDK118" s="15">
        <v>3</v>
      </c>
      <c r="BDL118" s="17">
        <v>13</v>
      </c>
      <c r="BDM118" s="15">
        <v>2.6</v>
      </c>
      <c r="BDN118" s="17">
        <v>18</v>
      </c>
      <c r="BDO118" s="15">
        <v>3.6</v>
      </c>
      <c r="BDP118" s="15">
        <v>11</v>
      </c>
      <c r="BDQ118" s="15">
        <v>2.2000000000000002</v>
      </c>
      <c r="BDR118" s="17">
        <v>16</v>
      </c>
      <c r="BDS118" s="15">
        <v>3.2</v>
      </c>
      <c r="BDT118" s="17">
        <v>8</v>
      </c>
      <c r="BDU118" s="15">
        <v>1.6</v>
      </c>
      <c r="BDV118" s="17">
        <v>36</v>
      </c>
      <c r="BDW118" s="17">
        <v>0</v>
      </c>
      <c r="BDX118" s="17">
        <v>2</v>
      </c>
      <c r="BDY118" s="17">
        <v>1</v>
      </c>
      <c r="BDZ118" s="17">
        <v>5</v>
      </c>
      <c r="BEA118" s="17">
        <v>12</v>
      </c>
      <c r="BEB118" s="17">
        <v>7</v>
      </c>
      <c r="BEC118" s="17">
        <v>7</v>
      </c>
      <c r="BED118" s="17">
        <v>2</v>
      </c>
      <c r="BEE118" s="17">
        <v>56</v>
      </c>
      <c r="BEF118" s="17">
        <v>42</v>
      </c>
      <c r="BEG118" s="17">
        <v>50</v>
      </c>
      <c r="BEH118" s="17">
        <v>46</v>
      </c>
      <c r="BEI118" s="17">
        <v>56</v>
      </c>
      <c r="BEJ118" s="17">
        <v>72</v>
      </c>
      <c r="BEK118" s="17">
        <v>57</v>
      </c>
      <c r="BEL118" s="17">
        <v>57</v>
      </c>
      <c r="BEM118" s="17">
        <v>48</v>
      </c>
      <c r="BEN118" s="17">
        <v>56</v>
      </c>
      <c r="BEO118" s="17">
        <v>42</v>
      </c>
      <c r="BEP118" s="17">
        <v>48</v>
      </c>
      <c r="BEQ118" s="17">
        <v>45</v>
      </c>
      <c r="BER118" s="17">
        <v>55</v>
      </c>
      <c r="BES118" s="17">
        <v>73</v>
      </c>
      <c r="BET118" s="17">
        <v>59</v>
      </c>
      <c r="BEU118" s="17">
        <v>58</v>
      </c>
      <c r="BEV118" s="17">
        <v>43</v>
      </c>
      <c r="BEW118" s="17">
        <v>16</v>
      </c>
      <c r="BEX118" s="17">
        <v>0</v>
      </c>
      <c r="BEY118" s="17">
        <v>16</v>
      </c>
      <c r="BEZ118" s="17">
        <v>8</v>
      </c>
      <c r="BFA118" s="17">
        <v>1</v>
      </c>
      <c r="BFB118" s="17">
        <v>23</v>
      </c>
      <c r="BFC118" s="17">
        <v>0</v>
      </c>
      <c r="BFD118" s="17">
        <v>0</v>
      </c>
      <c r="BFE118" s="17">
        <v>0</v>
      </c>
      <c r="BFF118" s="17">
        <v>0</v>
      </c>
      <c r="BFG118" s="17">
        <v>0</v>
      </c>
      <c r="BFH118" s="17">
        <v>0</v>
      </c>
      <c r="BFI118" s="17">
        <v>0</v>
      </c>
      <c r="BFJ118" s="17">
        <v>0</v>
      </c>
      <c r="BFK118" s="17">
        <v>0</v>
      </c>
      <c r="BFL118" s="17">
        <v>0</v>
      </c>
      <c r="BFM118" s="17">
        <v>1</v>
      </c>
      <c r="BFN118" s="17">
        <v>0</v>
      </c>
      <c r="BFO118" s="17">
        <v>0</v>
      </c>
      <c r="BFP118" s="17">
        <v>0</v>
      </c>
      <c r="BFQ118" s="17">
        <v>0</v>
      </c>
      <c r="BFR118" s="17">
        <v>0</v>
      </c>
      <c r="BFS118" s="17">
        <v>0</v>
      </c>
      <c r="BFT118" s="17">
        <v>0</v>
      </c>
      <c r="BFU118" s="17">
        <v>1</v>
      </c>
      <c r="BFV118" s="17">
        <v>4</v>
      </c>
      <c r="BFW118" s="17">
        <v>0</v>
      </c>
      <c r="BFX118" s="17">
        <v>0</v>
      </c>
      <c r="BFY118" s="17">
        <v>0</v>
      </c>
      <c r="BFZ118" s="17">
        <v>1</v>
      </c>
      <c r="BGA118" s="17">
        <v>0</v>
      </c>
      <c r="BGB118" s="17">
        <v>0</v>
      </c>
      <c r="BGC118" s="17">
        <v>0</v>
      </c>
      <c r="BGD118" s="17">
        <v>1</v>
      </c>
      <c r="BGE118" s="17">
        <v>0</v>
      </c>
      <c r="BGF118" s="17">
        <v>0</v>
      </c>
      <c r="BGG118" s="17">
        <v>1</v>
      </c>
      <c r="BGH118" s="17">
        <v>0</v>
      </c>
      <c r="BGI118" s="17">
        <v>0</v>
      </c>
      <c r="BGJ118" s="17">
        <v>0</v>
      </c>
      <c r="BGK118" s="17">
        <v>1</v>
      </c>
      <c r="BGL118" s="17">
        <v>0</v>
      </c>
      <c r="BGM118" s="17">
        <v>0</v>
      </c>
      <c r="BGN118" s="17">
        <v>0</v>
      </c>
      <c r="BGO118" s="17">
        <v>1</v>
      </c>
      <c r="BGP118" s="19">
        <v>28320</v>
      </c>
      <c r="BGQ118" t="s">
        <v>5653</v>
      </c>
      <c r="BGR118" t="s">
        <v>5659</v>
      </c>
      <c r="BGS118" s="17">
        <v>3</v>
      </c>
      <c r="BGT118" t="s">
        <v>5652</v>
      </c>
      <c r="BGU118" s="17">
        <v>1</v>
      </c>
    </row>
    <row r="119" spans="1:1555" ht="15.75" customHeight="1" x14ac:dyDescent="0.2">
      <c r="A119" s="1">
        <v>118</v>
      </c>
      <c r="B119" s="1" t="s">
        <v>554</v>
      </c>
      <c r="C119" s="1" t="s">
        <v>2672</v>
      </c>
      <c r="D119" s="1" t="s">
        <v>2673</v>
      </c>
      <c r="E119" s="21">
        <v>0</v>
      </c>
      <c r="F119" s="21">
        <v>0</v>
      </c>
      <c r="G119" s="21" t="s">
        <v>5683</v>
      </c>
      <c r="H119" s="1" t="s">
        <v>587</v>
      </c>
      <c r="I119" s="1" t="s">
        <v>2674</v>
      </c>
      <c r="J119" s="1" t="s">
        <v>2675</v>
      </c>
      <c r="K119" s="21">
        <v>68</v>
      </c>
      <c r="L119" s="21">
        <v>1</v>
      </c>
      <c r="M119" s="21" t="s">
        <v>5673</v>
      </c>
      <c r="N119" s="1" t="s">
        <v>561</v>
      </c>
      <c r="O119" s="1" t="s">
        <v>2676</v>
      </c>
      <c r="P119" s="8" t="s">
        <v>2677</v>
      </c>
      <c r="Q119" s="21">
        <v>170</v>
      </c>
      <c r="R119" s="21">
        <v>26</v>
      </c>
      <c r="S119" s="21" t="s">
        <v>5722</v>
      </c>
      <c r="T119" s="1" t="s">
        <v>564</v>
      </c>
      <c r="U119" s="1" t="s">
        <v>2678</v>
      </c>
      <c r="V119" s="1" t="s">
        <v>2679</v>
      </c>
      <c r="W119" s="21">
        <v>53</v>
      </c>
      <c r="X119" s="21">
        <v>0</v>
      </c>
      <c r="Y119" s="21" t="s">
        <v>4377</v>
      </c>
      <c r="Z119" s="1" t="s">
        <v>596</v>
      </c>
      <c r="AA119" s="1" t="s">
        <v>2680</v>
      </c>
      <c r="AB119" s="1" t="s">
        <v>2681</v>
      </c>
      <c r="AC119" s="21" t="s">
        <v>2682</v>
      </c>
      <c r="AD119" s="21">
        <v>27</v>
      </c>
      <c r="AE119" s="21" t="s">
        <v>5673</v>
      </c>
      <c r="AF119" s="1" t="s">
        <v>570</v>
      </c>
      <c r="AG119" s="8" t="s">
        <v>3966</v>
      </c>
      <c r="AH119" s="8" t="s">
        <v>2683</v>
      </c>
      <c r="AI119" s="22" t="s">
        <v>3968</v>
      </c>
      <c r="AJ119" s="21">
        <v>0</v>
      </c>
      <c r="AK119" s="21" t="s">
        <v>5690</v>
      </c>
      <c r="AL119" s="1" t="s">
        <v>573</v>
      </c>
      <c r="AM119" s="1" t="s">
        <v>2684</v>
      </c>
      <c r="AN119" s="1" t="s">
        <v>2685</v>
      </c>
      <c r="AO119" s="21">
        <v>124214</v>
      </c>
      <c r="AP119" s="21">
        <v>0</v>
      </c>
      <c r="AQ119" s="21" t="s">
        <v>4430</v>
      </c>
      <c r="AR119" s="1" t="s">
        <v>576</v>
      </c>
      <c r="AS119" s="1" t="s">
        <v>2686</v>
      </c>
      <c r="AT119" s="1" t="s">
        <v>2687</v>
      </c>
      <c r="AU119" s="21" t="s">
        <v>2688</v>
      </c>
      <c r="AV119" s="21">
        <v>0</v>
      </c>
      <c r="AW119" s="21" t="s">
        <v>5963</v>
      </c>
      <c r="AX119" s="1" t="s">
        <v>579</v>
      </c>
      <c r="AY119" s="1" t="s">
        <v>2689</v>
      </c>
      <c r="AZ119" s="1" t="s">
        <v>2690</v>
      </c>
      <c r="BA119" s="21">
        <v>200</v>
      </c>
      <c r="BB119" s="21">
        <v>0</v>
      </c>
      <c r="BC119" s="21" t="s">
        <v>5680</v>
      </c>
      <c r="BD119" s="1">
        <v>1</v>
      </c>
      <c r="BE119" s="1">
        <v>70</v>
      </c>
      <c r="BF119">
        <f t="shared" si="1389"/>
        <v>0</v>
      </c>
      <c r="BG119">
        <f t="shared" si="1390"/>
        <v>0</v>
      </c>
      <c r="BH119">
        <f t="shared" si="1391"/>
        <v>0</v>
      </c>
      <c r="BI119">
        <f t="shared" si="1392"/>
        <v>0</v>
      </c>
      <c r="BJ119">
        <f t="shared" si="1393"/>
        <v>0</v>
      </c>
      <c r="BK119">
        <f t="shared" si="1394"/>
        <v>0</v>
      </c>
      <c r="BL119">
        <f t="shared" si="1395"/>
        <v>0</v>
      </c>
      <c r="BM119">
        <f t="shared" si="1396"/>
        <v>0</v>
      </c>
      <c r="BN119">
        <f t="shared" si="1397"/>
        <v>0</v>
      </c>
      <c r="BO119">
        <f t="shared" si="1398"/>
        <v>0</v>
      </c>
      <c r="BP119">
        <f t="shared" si="1399"/>
        <v>0</v>
      </c>
      <c r="BQ119">
        <f t="shared" si="1400"/>
        <v>0</v>
      </c>
      <c r="BR119">
        <f t="shared" si="1401"/>
        <v>0</v>
      </c>
      <c r="BS119">
        <f t="shared" si="1402"/>
        <v>0</v>
      </c>
      <c r="BT119">
        <f t="shared" si="1403"/>
        <v>0</v>
      </c>
      <c r="BU119">
        <f t="shared" si="1404"/>
        <v>0</v>
      </c>
      <c r="BV119">
        <f t="shared" si="1405"/>
        <v>0</v>
      </c>
      <c r="BW119">
        <f t="shared" si="1406"/>
        <v>0</v>
      </c>
      <c r="BX119">
        <f t="shared" si="1407"/>
        <v>0</v>
      </c>
      <c r="BY119">
        <f t="shared" si="1408"/>
        <v>0</v>
      </c>
      <c r="BZ119">
        <f t="shared" si="1409"/>
        <v>0</v>
      </c>
      <c r="CA119">
        <f t="shared" si="1410"/>
        <v>0</v>
      </c>
      <c r="CB119">
        <f t="shared" si="1411"/>
        <v>0</v>
      </c>
      <c r="CC119">
        <f t="shared" si="1412"/>
        <v>0</v>
      </c>
      <c r="CD119">
        <f t="shared" si="1413"/>
        <v>0</v>
      </c>
      <c r="CE119">
        <f t="shared" si="1414"/>
        <v>0</v>
      </c>
      <c r="CF119">
        <f t="shared" si="1415"/>
        <v>0</v>
      </c>
      <c r="CG119">
        <f t="shared" si="1416"/>
        <v>0</v>
      </c>
      <c r="CH119">
        <f t="shared" si="1417"/>
        <v>1</v>
      </c>
      <c r="CI119">
        <f t="shared" si="1418"/>
        <v>0</v>
      </c>
      <c r="CJ119">
        <f t="shared" si="1419"/>
        <v>0</v>
      </c>
      <c r="CK119">
        <f t="shared" si="1420"/>
        <v>0</v>
      </c>
      <c r="CL119">
        <f t="shared" si="1421"/>
        <v>0</v>
      </c>
      <c r="CM119">
        <f t="shared" si="1422"/>
        <v>0</v>
      </c>
      <c r="CN119">
        <f t="shared" si="1423"/>
        <v>0</v>
      </c>
      <c r="CO119">
        <f t="shared" si="1424"/>
        <v>0</v>
      </c>
      <c r="CP119">
        <f t="shared" si="1425"/>
        <v>0</v>
      </c>
      <c r="CQ119">
        <f t="shared" si="1426"/>
        <v>0</v>
      </c>
      <c r="CR119">
        <f t="shared" si="1427"/>
        <v>0</v>
      </c>
      <c r="CS119">
        <f t="shared" si="1428"/>
        <v>0</v>
      </c>
      <c r="CT119">
        <f t="shared" si="1429"/>
        <v>0</v>
      </c>
      <c r="CU119">
        <f t="shared" si="1430"/>
        <v>0</v>
      </c>
      <c r="CV119">
        <f t="shared" si="1431"/>
        <v>0</v>
      </c>
      <c r="CW119">
        <f t="shared" si="1432"/>
        <v>0</v>
      </c>
      <c r="CX119">
        <f t="shared" si="1433"/>
        <v>0</v>
      </c>
      <c r="CY119">
        <f t="shared" si="1434"/>
        <v>0</v>
      </c>
      <c r="CZ119">
        <f t="shared" si="1435"/>
        <v>0</v>
      </c>
      <c r="DA119">
        <f t="shared" si="1436"/>
        <v>0</v>
      </c>
      <c r="DB119">
        <f t="shared" si="1437"/>
        <v>0</v>
      </c>
      <c r="DC119">
        <f t="shared" si="1438"/>
        <v>0</v>
      </c>
      <c r="DD119">
        <f t="shared" si="1439"/>
        <v>0</v>
      </c>
      <c r="DE119">
        <f t="shared" si="1440"/>
        <v>0</v>
      </c>
      <c r="DF119">
        <f t="shared" si="1441"/>
        <v>0</v>
      </c>
      <c r="DG119">
        <f t="shared" si="1442"/>
        <v>0</v>
      </c>
      <c r="DH119">
        <f t="shared" si="1443"/>
        <v>0</v>
      </c>
      <c r="DI119">
        <f t="shared" si="1444"/>
        <v>0</v>
      </c>
      <c r="DJ119">
        <f t="shared" si="1445"/>
        <v>0</v>
      </c>
      <c r="DK119">
        <f t="shared" si="1446"/>
        <v>0</v>
      </c>
      <c r="DL119">
        <f t="shared" si="1447"/>
        <v>0</v>
      </c>
      <c r="DM119">
        <f t="shared" si="1448"/>
        <v>0</v>
      </c>
      <c r="DN119">
        <f t="shared" si="1449"/>
        <v>0</v>
      </c>
      <c r="DO119">
        <f t="shared" si="1450"/>
        <v>0</v>
      </c>
      <c r="DP119">
        <f t="shared" si="1451"/>
        <v>0</v>
      </c>
      <c r="DQ119">
        <f t="shared" si="1452"/>
        <v>0</v>
      </c>
      <c r="DR119">
        <f t="shared" si="1453"/>
        <v>0</v>
      </c>
      <c r="DS119">
        <f t="shared" si="1454"/>
        <v>0</v>
      </c>
      <c r="DT119">
        <f t="shared" si="1455"/>
        <v>0</v>
      </c>
      <c r="DU119">
        <f t="shared" si="1456"/>
        <v>0</v>
      </c>
      <c r="DV119">
        <f t="shared" si="1457"/>
        <v>0</v>
      </c>
      <c r="DW119">
        <f t="shared" si="1458"/>
        <v>0</v>
      </c>
      <c r="DX119">
        <f t="shared" si="1459"/>
        <v>0</v>
      </c>
      <c r="DY119">
        <f t="shared" si="1460"/>
        <v>0</v>
      </c>
      <c r="DZ119">
        <f t="shared" si="1461"/>
        <v>0</v>
      </c>
      <c r="EA119">
        <f t="shared" si="1462"/>
        <v>0</v>
      </c>
      <c r="EB119">
        <f t="shared" si="1463"/>
        <v>0</v>
      </c>
      <c r="EC119">
        <f t="shared" si="1464"/>
        <v>0</v>
      </c>
      <c r="ED119">
        <f t="shared" si="1465"/>
        <v>0</v>
      </c>
      <c r="EE119">
        <f t="shared" si="1466"/>
        <v>0</v>
      </c>
      <c r="EF119">
        <f t="shared" si="1467"/>
        <v>0</v>
      </c>
      <c r="EG119">
        <f t="shared" si="1468"/>
        <v>0</v>
      </c>
      <c r="EH119">
        <f t="shared" si="1469"/>
        <v>0</v>
      </c>
      <c r="EI119">
        <f t="shared" si="1470"/>
        <v>0</v>
      </c>
      <c r="EJ119">
        <f t="shared" si="1471"/>
        <v>0</v>
      </c>
      <c r="EK119">
        <f t="shared" si="1472"/>
        <v>0</v>
      </c>
      <c r="EL119">
        <f t="shared" si="1473"/>
        <v>0</v>
      </c>
      <c r="EM119">
        <f t="shared" si="1474"/>
        <v>0</v>
      </c>
      <c r="EN119">
        <f t="shared" si="1475"/>
        <v>0</v>
      </c>
      <c r="EO119">
        <f t="shared" si="1476"/>
        <v>0</v>
      </c>
      <c r="EP119">
        <f t="shared" si="1477"/>
        <v>0</v>
      </c>
      <c r="EQ119">
        <f t="shared" si="1478"/>
        <v>0</v>
      </c>
      <c r="ER119">
        <f t="shared" si="1479"/>
        <v>0</v>
      </c>
      <c r="ES119">
        <f t="shared" si="1480"/>
        <v>0</v>
      </c>
      <c r="ET119">
        <f t="shared" si="1481"/>
        <v>0</v>
      </c>
      <c r="EU119">
        <f t="shared" si="1482"/>
        <v>0</v>
      </c>
      <c r="EV119">
        <f t="shared" si="1483"/>
        <v>0</v>
      </c>
      <c r="EW119">
        <f t="shared" si="1484"/>
        <v>0</v>
      </c>
      <c r="EX119">
        <f t="shared" si="1485"/>
        <v>0</v>
      </c>
      <c r="EY119">
        <f t="shared" si="1486"/>
        <v>0</v>
      </c>
      <c r="EZ119">
        <f t="shared" si="1487"/>
        <v>0</v>
      </c>
      <c r="FA119">
        <f t="shared" si="1488"/>
        <v>0</v>
      </c>
      <c r="FB119">
        <f t="shared" si="1489"/>
        <v>0</v>
      </c>
      <c r="FC119">
        <f t="shared" si="1490"/>
        <v>0</v>
      </c>
      <c r="FD119">
        <f t="shared" si="1491"/>
        <v>0</v>
      </c>
      <c r="FE119">
        <f t="shared" si="1492"/>
        <v>0</v>
      </c>
      <c r="FF119">
        <f t="shared" si="1493"/>
        <v>0</v>
      </c>
      <c r="FG119">
        <f t="shared" si="1494"/>
        <v>0</v>
      </c>
      <c r="FH119">
        <f t="shared" si="1495"/>
        <v>0</v>
      </c>
      <c r="FI119">
        <f t="shared" si="1496"/>
        <v>0</v>
      </c>
      <c r="FJ119">
        <f t="shared" si="1497"/>
        <v>0</v>
      </c>
      <c r="FK119">
        <f t="shared" si="1498"/>
        <v>0</v>
      </c>
      <c r="FL119">
        <f t="shared" si="1499"/>
        <v>0</v>
      </c>
      <c r="FM119">
        <f t="shared" si="1500"/>
        <v>0</v>
      </c>
      <c r="FN119">
        <f t="shared" si="1501"/>
        <v>0</v>
      </c>
      <c r="FO119">
        <f t="shared" si="1502"/>
        <v>0</v>
      </c>
      <c r="FP119">
        <f t="shared" si="1503"/>
        <v>0</v>
      </c>
      <c r="FQ119">
        <f t="shared" si="1504"/>
        <v>0</v>
      </c>
      <c r="FR119">
        <f t="shared" si="1505"/>
        <v>0</v>
      </c>
      <c r="FS119">
        <f t="shared" si="1506"/>
        <v>0</v>
      </c>
      <c r="FT119">
        <f t="shared" si="1507"/>
        <v>0</v>
      </c>
      <c r="FU119">
        <f t="shared" si="1508"/>
        <v>0</v>
      </c>
      <c r="FV119">
        <f t="shared" si="1509"/>
        <v>0</v>
      </c>
      <c r="FW119">
        <f t="shared" si="1510"/>
        <v>0</v>
      </c>
      <c r="FX119">
        <f t="shared" si="1511"/>
        <v>0</v>
      </c>
      <c r="FY119">
        <f t="shared" si="1512"/>
        <v>0</v>
      </c>
      <c r="FZ119">
        <f t="shared" si="1513"/>
        <v>0</v>
      </c>
      <c r="GA119">
        <f t="shared" si="1514"/>
        <v>0</v>
      </c>
      <c r="GB119">
        <f t="shared" si="1515"/>
        <v>0</v>
      </c>
      <c r="GC119">
        <f t="shared" si="1516"/>
        <v>0</v>
      </c>
      <c r="GD119">
        <f t="shared" si="1517"/>
        <v>0</v>
      </c>
      <c r="GE119">
        <f t="shared" si="1518"/>
        <v>0</v>
      </c>
      <c r="GF119">
        <f t="shared" si="1519"/>
        <v>0</v>
      </c>
      <c r="GG119">
        <f t="shared" si="1520"/>
        <v>0</v>
      </c>
      <c r="GH119">
        <f t="shared" si="1521"/>
        <v>0</v>
      </c>
      <c r="GI119">
        <f t="shared" si="1522"/>
        <v>0</v>
      </c>
      <c r="GJ119">
        <f t="shared" si="1523"/>
        <v>0</v>
      </c>
      <c r="GK119">
        <f t="shared" si="1524"/>
        <v>0</v>
      </c>
      <c r="GL119">
        <f t="shared" si="1525"/>
        <v>0</v>
      </c>
      <c r="GM119">
        <f t="shared" si="1526"/>
        <v>0</v>
      </c>
      <c r="GN119">
        <f t="shared" si="1527"/>
        <v>0</v>
      </c>
      <c r="GO119">
        <f t="shared" si="1528"/>
        <v>0</v>
      </c>
      <c r="GP119">
        <f t="shared" si="1529"/>
        <v>0</v>
      </c>
      <c r="GQ119">
        <f t="shared" si="1530"/>
        <v>0</v>
      </c>
      <c r="GR119">
        <f t="shared" si="1531"/>
        <v>0</v>
      </c>
      <c r="GS119">
        <f t="shared" si="1532"/>
        <v>0</v>
      </c>
      <c r="GT119">
        <f t="shared" si="1533"/>
        <v>0</v>
      </c>
      <c r="GU119">
        <f t="shared" si="1534"/>
        <v>0</v>
      </c>
      <c r="GV119">
        <f t="shared" si="1535"/>
        <v>0</v>
      </c>
      <c r="GW119">
        <f t="shared" si="1536"/>
        <v>0</v>
      </c>
      <c r="GX119">
        <f t="shared" si="1537"/>
        <v>0</v>
      </c>
      <c r="GY119">
        <f t="shared" si="1538"/>
        <v>0</v>
      </c>
      <c r="GZ119">
        <f t="shared" si="1539"/>
        <v>0</v>
      </c>
      <c r="HA119">
        <f t="shared" si="1540"/>
        <v>0</v>
      </c>
      <c r="HB119">
        <f t="shared" si="1541"/>
        <v>0</v>
      </c>
      <c r="HC119">
        <f t="shared" si="1542"/>
        <v>0</v>
      </c>
      <c r="HD119">
        <f t="shared" si="1543"/>
        <v>0</v>
      </c>
      <c r="HE119">
        <f t="shared" si="1544"/>
        <v>0</v>
      </c>
      <c r="HF119">
        <f t="shared" si="1545"/>
        <v>0</v>
      </c>
      <c r="HG119">
        <f t="shared" si="1546"/>
        <v>0</v>
      </c>
      <c r="HH119">
        <f t="shared" si="1547"/>
        <v>0</v>
      </c>
      <c r="HI119">
        <f t="shared" si="1548"/>
        <v>0</v>
      </c>
      <c r="HJ119">
        <f t="shared" si="1549"/>
        <v>0</v>
      </c>
      <c r="HK119">
        <f t="shared" si="1550"/>
        <v>0</v>
      </c>
      <c r="HL119">
        <f t="shared" si="1551"/>
        <v>0</v>
      </c>
      <c r="HM119">
        <f t="shared" si="1552"/>
        <v>0</v>
      </c>
      <c r="HN119">
        <f t="shared" si="1553"/>
        <v>0</v>
      </c>
      <c r="HO119">
        <f t="shared" si="1554"/>
        <v>0</v>
      </c>
      <c r="HP119">
        <f t="shared" si="1555"/>
        <v>0</v>
      </c>
      <c r="HQ119">
        <f t="shared" si="1556"/>
        <v>0</v>
      </c>
      <c r="HR119">
        <f t="shared" si="1557"/>
        <v>0</v>
      </c>
      <c r="HS119">
        <f t="shared" si="1558"/>
        <v>0</v>
      </c>
      <c r="HT119">
        <f t="shared" si="1559"/>
        <v>0</v>
      </c>
      <c r="HU119">
        <f t="shared" si="1560"/>
        <v>0</v>
      </c>
      <c r="HV119">
        <f t="shared" si="1561"/>
        <v>0</v>
      </c>
      <c r="HW119">
        <f t="shared" si="1562"/>
        <v>0</v>
      </c>
      <c r="HX119">
        <f t="shared" si="1563"/>
        <v>0</v>
      </c>
      <c r="HY119">
        <f t="shared" si="1564"/>
        <v>0</v>
      </c>
      <c r="HZ119">
        <f t="shared" si="1565"/>
        <v>0</v>
      </c>
      <c r="IA119">
        <f t="shared" si="1566"/>
        <v>0</v>
      </c>
      <c r="IB119">
        <f t="shared" si="1567"/>
        <v>0</v>
      </c>
      <c r="IC119">
        <f t="shared" si="1568"/>
        <v>0</v>
      </c>
      <c r="ID119">
        <f t="shared" si="1569"/>
        <v>0</v>
      </c>
      <c r="IE119">
        <f t="shared" si="1570"/>
        <v>0</v>
      </c>
      <c r="IF119">
        <f t="shared" si="1571"/>
        <v>0</v>
      </c>
      <c r="IG119">
        <f t="shared" si="1572"/>
        <v>0</v>
      </c>
      <c r="IH119">
        <f t="shared" si="1573"/>
        <v>0</v>
      </c>
      <c r="II119">
        <f t="shared" si="1574"/>
        <v>0</v>
      </c>
      <c r="IJ119">
        <f t="shared" si="1575"/>
        <v>0</v>
      </c>
      <c r="IK119">
        <f t="shared" si="1576"/>
        <v>0</v>
      </c>
      <c r="IL119">
        <f t="shared" si="1577"/>
        <v>0</v>
      </c>
      <c r="IM119">
        <f t="shared" si="1578"/>
        <v>0</v>
      </c>
      <c r="IN119">
        <f t="shared" si="1579"/>
        <v>0</v>
      </c>
      <c r="IO119">
        <f t="shared" si="1580"/>
        <v>0</v>
      </c>
      <c r="IP119">
        <f t="shared" si="1581"/>
        <v>0</v>
      </c>
      <c r="IQ119">
        <f t="shared" si="1582"/>
        <v>0</v>
      </c>
      <c r="IR119">
        <f t="shared" si="1583"/>
        <v>0</v>
      </c>
      <c r="IS119">
        <f t="shared" si="1584"/>
        <v>0</v>
      </c>
      <c r="IT119">
        <f t="shared" si="1585"/>
        <v>0</v>
      </c>
      <c r="IU119">
        <f t="shared" si="1586"/>
        <v>0</v>
      </c>
      <c r="IV119">
        <f t="shared" si="1587"/>
        <v>0</v>
      </c>
      <c r="IW119">
        <f t="shared" si="1588"/>
        <v>0</v>
      </c>
      <c r="IX119">
        <f t="shared" si="1589"/>
        <v>0</v>
      </c>
      <c r="IY119">
        <f t="shared" si="1590"/>
        <v>0</v>
      </c>
      <c r="IZ119">
        <f t="shared" si="1591"/>
        <v>0</v>
      </c>
      <c r="JA119">
        <f t="shared" si="1592"/>
        <v>0</v>
      </c>
      <c r="JB119">
        <f t="shared" si="1593"/>
        <v>0</v>
      </c>
      <c r="JC119">
        <f t="shared" si="1594"/>
        <v>0</v>
      </c>
      <c r="JD119">
        <f t="shared" si="1595"/>
        <v>0</v>
      </c>
      <c r="JE119">
        <f t="shared" si="1596"/>
        <v>0</v>
      </c>
      <c r="JF119">
        <f t="shared" si="1597"/>
        <v>0</v>
      </c>
      <c r="JG119">
        <f t="shared" si="1598"/>
        <v>0</v>
      </c>
      <c r="JH119">
        <f t="shared" si="1599"/>
        <v>0</v>
      </c>
      <c r="JI119">
        <f t="shared" si="1600"/>
        <v>0</v>
      </c>
      <c r="JJ119">
        <f t="shared" si="1601"/>
        <v>0</v>
      </c>
      <c r="JK119">
        <f t="shared" si="1602"/>
        <v>0</v>
      </c>
      <c r="JL119">
        <f t="shared" si="1603"/>
        <v>0</v>
      </c>
      <c r="JM119">
        <f t="shared" si="1604"/>
        <v>0</v>
      </c>
      <c r="JN119">
        <f t="shared" si="1605"/>
        <v>0</v>
      </c>
      <c r="JO119">
        <f t="shared" si="1606"/>
        <v>0</v>
      </c>
      <c r="JP119">
        <f t="shared" si="1607"/>
        <v>0</v>
      </c>
      <c r="JQ119">
        <f t="shared" si="1608"/>
        <v>0</v>
      </c>
      <c r="JR119">
        <f t="shared" si="1609"/>
        <v>0</v>
      </c>
      <c r="JS119">
        <f t="shared" si="1610"/>
        <v>0</v>
      </c>
      <c r="JT119">
        <f t="shared" si="1611"/>
        <v>0</v>
      </c>
      <c r="JU119">
        <f t="shared" si="1612"/>
        <v>0</v>
      </c>
      <c r="JV119">
        <f t="shared" si="1613"/>
        <v>0</v>
      </c>
      <c r="JW119">
        <f t="shared" si="1614"/>
        <v>0</v>
      </c>
      <c r="JX119">
        <f t="shared" si="1615"/>
        <v>0</v>
      </c>
      <c r="JY119">
        <f t="shared" si="1616"/>
        <v>0</v>
      </c>
      <c r="JZ119">
        <f t="shared" si="1617"/>
        <v>0</v>
      </c>
      <c r="KA119">
        <f t="shared" si="1618"/>
        <v>0</v>
      </c>
      <c r="KB119">
        <f t="shared" si="1619"/>
        <v>0</v>
      </c>
      <c r="KC119">
        <f t="shared" si="1620"/>
        <v>0</v>
      </c>
      <c r="KD119">
        <f t="shared" si="1621"/>
        <v>0</v>
      </c>
      <c r="KE119">
        <f t="shared" si="1622"/>
        <v>0</v>
      </c>
      <c r="KF119">
        <f t="shared" si="1623"/>
        <v>0</v>
      </c>
      <c r="KG119">
        <f t="shared" si="1624"/>
        <v>0</v>
      </c>
      <c r="KH119">
        <f t="shared" si="1625"/>
        <v>0</v>
      </c>
      <c r="KI119">
        <f t="shared" si="1626"/>
        <v>0</v>
      </c>
      <c r="KJ119">
        <f t="shared" si="1627"/>
        <v>0</v>
      </c>
      <c r="KK119">
        <f t="shared" si="1628"/>
        <v>0</v>
      </c>
      <c r="KL119">
        <f t="shared" si="1629"/>
        <v>0</v>
      </c>
      <c r="KM119">
        <f t="shared" si="1630"/>
        <v>0</v>
      </c>
      <c r="KN119">
        <f t="shared" si="1631"/>
        <v>0</v>
      </c>
      <c r="KO119">
        <f t="shared" si="1632"/>
        <v>0</v>
      </c>
      <c r="KP119">
        <f t="shared" si="1633"/>
        <v>0</v>
      </c>
      <c r="KQ119">
        <f t="shared" si="1634"/>
        <v>0</v>
      </c>
      <c r="KR119">
        <f t="shared" si="1635"/>
        <v>0</v>
      </c>
      <c r="KS119">
        <f t="shared" si="1636"/>
        <v>0</v>
      </c>
      <c r="KT119">
        <f t="shared" si="1637"/>
        <v>0</v>
      </c>
      <c r="KU119">
        <f t="shared" si="1638"/>
        <v>0</v>
      </c>
      <c r="KV119">
        <f t="shared" si="1639"/>
        <v>0</v>
      </c>
      <c r="KW119">
        <f t="shared" si="1640"/>
        <v>0</v>
      </c>
      <c r="KX119">
        <f t="shared" si="1641"/>
        <v>0</v>
      </c>
      <c r="KY119">
        <f t="shared" si="1642"/>
        <v>0</v>
      </c>
      <c r="KZ119">
        <f t="shared" si="1643"/>
        <v>0</v>
      </c>
      <c r="LA119">
        <f t="shared" si="1644"/>
        <v>0</v>
      </c>
      <c r="LB119">
        <f t="shared" si="1645"/>
        <v>0</v>
      </c>
      <c r="LC119">
        <f t="shared" si="1646"/>
        <v>0</v>
      </c>
      <c r="LD119">
        <f t="shared" si="1647"/>
        <v>0</v>
      </c>
      <c r="LE119">
        <f t="shared" si="1648"/>
        <v>0</v>
      </c>
      <c r="LF119">
        <f t="shared" si="1649"/>
        <v>0</v>
      </c>
      <c r="LG119">
        <f t="shared" si="1650"/>
        <v>0</v>
      </c>
      <c r="LH119">
        <f t="shared" si="1651"/>
        <v>0</v>
      </c>
      <c r="LI119">
        <f t="shared" si="1652"/>
        <v>0</v>
      </c>
      <c r="LJ119">
        <f t="shared" si="1653"/>
        <v>0</v>
      </c>
      <c r="LK119">
        <f t="shared" si="1654"/>
        <v>0</v>
      </c>
      <c r="LL119">
        <f t="shared" si="1655"/>
        <v>0</v>
      </c>
      <c r="LM119">
        <f t="shared" si="1656"/>
        <v>0</v>
      </c>
      <c r="LN119">
        <f t="shared" si="1657"/>
        <v>0</v>
      </c>
      <c r="LO119">
        <f t="shared" si="1658"/>
        <v>0</v>
      </c>
      <c r="LP119">
        <f t="shared" si="1659"/>
        <v>0</v>
      </c>
      <c r="LQ119">
        <f t="shared" si="1660"/>
        <v>0</v>
      </c>
      <c r="LR119">
        <f t="shared" si="1661"/>
        <v>0</v>
      </c>
      <c r="LS119">
        <f t="shared" si="1662"/>
        <v>0</v>
      </c>
      <c r="LT119">
        <f t="shared" si="1663"/>
        <v>0</v>
      </c>
      <c r="LU119">
        <f t="shared" si="1664"/>
        <v>0</v>
      </c>
      <c r="LV119">
        <f t="shared" si="1665"/>
        <v>0</v>
      </c>
      <c r="LW119">
        <f t="shared" si="1666"/>
        <v>0</v>
      </c>
      <c r="LX119">
        <f t="shared" si="1667"/>
        <v>0</v>
      </c>
      <c r="LY119">
        <f t="shared" si="1668"/>
        <v>0</v>
      </c>
      <c r="LZ119">
        <f t="shared" si="1669"/>
        <v>0</v>
      </c>
      <c r="MA119">
        <f t="shared" si="1670"/>
        <v>0</v>
      </c>
      <c r="MB119">
        <f t="shared" si="1671"/>
        <v>0</v>
      </c>
      <c r="MC119">
        <f t="shared" si="1672"/>
        <v>0</v>
      </c>
      <c r="MD119">
        <f t="shared" si="1673"/>
        <v>1</v>
      </c>
      <c r="ME119">
        <f t="shared" si="1674"/>
        <v>0</v>
      </c>
      <c r="MF119">
        <f t="shared" si="1675"/>
        <v>0</v>
      </c>
      <c r="MG119">
        <f t="shared" si="1676"/>
        <v>0</v>
      </c>
      <c r="MH119">
        <f t="shared" si="1677"/>
        <v>0</v>
      </c>
      <c r="MI119">
        <f t="shared" si="1678"/>
        <v>0</v>
      </c>
      <c r="MJ119">
        <f t="shared" si="1679"/>
        <v>0</v>
      </c>
      <c r="MK119">
        <f t="shared" si="1680"/>
        <v>0</v>
      </c>
      <c r="ML119">
        <f t="shared" si="1681"/>
        <v>0</v>
      </c>
      <c r="MM119">
        <f t="shared" si="1682"/>
        <v>0</v>
      </c>
      <c r="MN119">
        <f t="shared" si="1683"/>
        <v>0</v>
      </c>
      <c r="MO119">
        <f t="shared" si="1684"/>
        <v>0</v>
      </c>
      <c r="MP119">
        <f t="shared" si="1685"/>
        <v>0</v>
      </c>
      <c r="MQ119">
        <f t="shared" si="1686"/>
        <v>0</v>
      </c>
      <c r="MR119">
        <f t="shared" si="1687"/>
        <v>0</v>
      </c>
      <c r="MS119">
        <f t="shared" si="1688"/>
        <v>0</v>
      </c>
      <c r="MT119">
        <f t="shared" si="1689"/>
        <v>0</v>
      </c>
      <c r="MU119">
        <f t="shared" si="1690"/>
        <v>0</v>
      </c>
      <c r="MV119">
        <f t="shared" si="1691"/>
        <v>0</v>
      </c>
      <c r="MW119">
        <f t="shared" si="1692"/>
        <v>0</v>
      </c>
      <c r="MX119">
        <f t="shared" si="1693"/>
        <v>0</v>
      </c>
      <c r="MY119">
        <f t="shared" si="1694"/>
        <v>0</v>
      </c>
      <c r="MZ119">
        <f t="shared" si="1695"/>
        <v>0</v>
      </c>
      <c r="NA119">
        <f t="shared" si="1696"/>
        <v>0</v>
      </c>
      <c r="NB119">
        <f t="shared" si="1697"/>
        <v>0</v>
      </c>
      <c r="NC119">
        <f t="shared" si="1698"/>
        <v>0</v>
      </c>
      <c r="ND119">
        <f t="shared" si="1699"/>
        <v>0</v>
      </c>
      <c r="NE119">
        <f t="shared" si="1700"/>
        <v>0</v>
      </c>
      <c r="NF119">
        <f t="shared" si="1701"/>
        <v>0</v>
      </c>
      <c r="NG119">
        <f t="shared" si="1702"/>
        <v>0</v>
      </c>
      <c r="NH119">
        <f t="shared" si="1703"/>
        <v>0</v>
      </c>
      <c r="NI119">
        <f t="shared" si="1704"/>
        <v>0</v>
      </c>
      <c r="NJ119">
        <f t="shared" si="1705"/>
        <v>0</v>
      </c>
      <c r="NK119">
        <f t="shared" si="1706"/>
        <v>0</v>
      </c>
      <c r="NL119">
        <f t="shared" si="1707"/>
        <v>0</v>
      </c>
      <c r="NM119">
        <f t="shared" si="1708"/>
        <v>0</v>
      </c>
      <c r="NN119">
        <f t="shared" si="1709"/>
        <v>0</v>
      </c>
      <c r="NO119">
        <f t="shared" si="1710"/>
        <v>0</v>
      </c>
      <c r="NP119">
        <f t="shared" si="1711"/>
        <v>0</v>
      </c>
      <c r="NQ119">
        <f t="shared" si="1712"/>
        <v>0</v>
      </c>
      <c r="NR119">
        <f t="shared" si="1713"/>
        <v>0</v>
      </c>
      <c r="NS119">
        <f t="shared" si="1714"/>
        <v>0</v>
      </c>
      <c r="NT119">
        <f t="shared" si="1715"/>
        <v>0</v>
      </c>
      <c r="NU119">
        <f t="shared" si="1716"/>
        <v>0</v>
      </c>
      <c r="NV119">
        <f t="shared" si="1717"/>
        <v>0</v>
      </c>
      <c r="NW119">
        <f t="shared" si="1718"/>
        <v>0</v>
      </c>
      <c r="NX119">
        <f t="shared" si="1719"/>
        <v>0</v>
      </c>
      <c r="NY119">
        <f t="shared" si="1720"/>
        <v>0</v>
      </c>
      <c r="NZ119">
        <f t="shared" si="1721"/>
        <v>0</v>
      </c>
      <c r="OA119">
        <f t="shared" si="1722"/>
        <v>1</v>
      </c>
      <c r="OB119">
        <f t="shared" si="1723"/>
        <v>0</v>
      </c>
      <c r="OC119">
        <f t="shared" si="1724"/>
        <v>0</v>
      </c>
      <c r="OD119">
        <f t="shared" si="1725"/>
        <v>0</v>
      </c>
      <c r="OE119">
        <f t="shared" si="1726"/>
        <v>0</v>
      </c>
      <c r="OF119">
        <f t="shared" si="1727"/>
        <v>0</v>
      </c>
      <c r="OG119">
        <f t="shared" si="1728"/>
        <v>0</v>
      </c>
      <c r="OH119">
        <f t="shared" si="1729"/>
        <v>0</v>
      </c>
      <c r="OI119">
        <f t="shared" si="1730"/>
        <v>0</v>
      </c>
      <c r="OJ119">
        <f t="shared" si="1731"/>
        <v>0</v>
      </c>
      <c r="OK119">
        <f t="shared" si="1732"/>
        <v>0</v>
      </c>
      <c r="OL119">
        <f t="shared" si="1733"/>
        <v>0</v>
      </c>
      <c r="OM119">
        <f t="shared" si="1734"/>
        <v>0</v>
      </c>
      <c r="ON119">
        <f t="shared" si="1735"/>
        <v>0</v>
      </c>
      <c r="OO119">
        <f t="shared" si="1736"/>
        <v>0</v>
      </c>
      <c r="OP119">
        <f t="shared" si="1737"/>
        <v>0</v>
      </c>
      <c r="OQ119">
        <f t="shared" si="1738"/>
        <v>0</v>
      </c>
      <c r="OR119">
        <f t="shared" si="1739"/>
        <v>0</v>
      </c>
      <c r="OS119">
        <f t="shared" si="1740"/>
        <v>0</v>
      </c>
      <c r="OT119">
        <f t="shared" si="1741"/>
        <v>0</v>
      </c>
      <c r="OU119">
        <f t="shared" si="1742"/>
        <v>0</v>
      </c>
      <c r="OV119">
        <f t="shared" si="1743"/>
        <v>0</v>
      </c>
      <c r="OW119">
        <f t="shared" si="1744"/>
        <v>0</v>
      </c>
      <c r="OX119">
        <f t="shared" si="1745"/>
        <v>0</v>
      </c>
      <c r="OY119">
        <f t="shared" si="1746"/>
        <v>0</v>
      </c>
      <c r="OZ119">
        <f t="shared" si="1747"/>
        <v>0</v>
      </c>
      <c r="PA119">
        <f t="shared" si="1748"/>
        <v>0</v>
      </c>
      <c r="PB119">
        <f t="shared" si="1749"/>
        <v>1</v>
      </c>
      <c r="PC119">
        <f t="shared" si="1750"/>
        <v>0</v>
      </c>
      <c r="PD119">
        <f t="shared" si="1751"/>
        <v>0</v>
      </c>
      <c r="PE119">
        <f t="shared" si="1752"/>
        <v>0</v>
      </c>
      <c r="PF119">
        <f t="shared" si="1753"/>
        <v>0</v>
      </c>
      <c r="PG119">
        <f t="shared" si="1754"/>
        <v>0</v>
      </c>
      <c r="PH119">
        <f t="shared" si="1755"/>
        <v>0</v>
      </c>
      <c r="PI119">
        <f t="shared" si="1756"/>
        <v>0</v>
      </c>
      <c r="PJ119">
        <f t="shared" si="1757"/>
        <v>0</v>
      </c>
      <c r="PK119">
        <f t="shared" si="1758"/>
        <v>0</v>
      </c>
      <c r="PL119">
        <f t="shared" si="1759"/>
        <v>0</v>
      </c>
      <c r="PM119">
        <f t="shared" si="1760"/>
        <v>0</v>
      </c>
      <c r="PN119">
        <f t="shared" si="1761"/>
        <v>0</v>
      </c>
      <c r="PO119">
        <f t="shared" si="1762"/>
        <v>0</v>
      </c>
      <c r="PP119">
        <f t="shared" si="1763"/>
        <v>0</v>
      </c>
      <c r="PQ119">
        <f t="shared" si="1764"/>
        <v>0</v>
      </c>
      <c r="PR119">
        <f t="shared" si="1765"/>
        <v>0</v>
      </c>
      <c r="PS119">
        <f t="shared" si="1766"/>
        <v>0</v>
      </c>
      <c r="PT119">
        <f t="shared" si="1767"/>
        <v>0</v>
      </c>
      <c r="PU119">
        <f t="shared" si="1768"/>
        <v>0</v>
      </c>
      <c r="PV119">
        <f t="shared" si="1769"/>
        <v>0</v>
      </c>
      <c r="PW119">
        <f t="shared" si="1770"/>
        <v>0</v>
      </c>
      <c r="PX119">
        <f t="shared" si="1771"/>
        <v>0</v>
      </c>
      <c r="PY119">
        <f t="shared" si="1772"/>
        <v>0</v>
      </c>
      <c r="PZ119">
        <f t="shared" si="1773"/>
        <v>0</v>
      </c>
      <c r="QA119">
        <f t="shared" si="1774"/>
        <v>0</v>
      </c>
      <c r="QB119">
        <f t="shared" si="1775"/>
        <v>0</v>
      </c>
      <c r="QC119">
        <f t="shared" si="1776"/>
        <v>0</v>
      </c>
      <c r="QD119">
        <f t="shared" si="1777"/>
        <v>0</v>
      </c>
      <c r="QE119">
        <f t="shared" si="1778"/>
        <v>0</v>
      </c>
      <c r="QF119">
        <f t="shared" si="1779"/>
        <v>0</v>
      </c>
      <c r="QG119">
        <f t="shared" si="1780"/>
        <v>0</v>
      </c>
      <c r="QH119">
        <f t="shared" si="1781"/>
        <v>0</v>
      </c>
      <c r="QI119">
        <f t="shared" si="1782"/>
        <v>0</v>
      </c>
      <c r="QJ119">
        <f t="shared" si="1783"/>
        <v>0</v>
      </c>
      <c r="QK119">
        <f t="shared" si="1784"/>
        <v>0</v>
      </c>
      <c r="QL119">
        <f t="shared" si="1785"/>
        <v>0</v>
      </c>
      <c r="QM119">
        <f t="shared" si="1786"/>
        <v>0</v>
      </c>
      <c r="QN119">
        <f t="shared" si="1787"/>
        <v>0</v>
      </c>
      <c r="QO119">
        <f t="shared" si="1788"/>
        <v>0</v>
      </c>
      <c r="QP119">
        <f t="shared" si="1789"/>
        <v>0</v>
      </c>
      <c r="QQ119">
        <f t="shared" si="1790"/>
        <v>0</v>
      </c>
      <c r="QR119">
        <f t="shared" si="1791"/>
        <v>0</v>
      </c>
      <c r="QS119">
        <f t="shared" si="1792"/>
        <v>0</v>
      </c>
      <c r="QT119">
        <f t="shared" si="1793"/>
        <v>0</v>
      </c>
      <c r="QU119">
        <f t="shared" si="1794"/>
        <v>0</v>
      </c>
      <c r="QV119">
        <f t="shared" si="1795"/>
        <v>0</v>
      </c>
      <c r="QW119">
        <f t="shared" si="1796"/>
        <v>0</v>
      </c>
      <c r="QX119">
        <f t="shared" si="1797"/>
        <v>0</v>
      </c>
      <c r="QY119">
        <f t="shared" si="1798"/>
        <v>0</v>
      </c>
      <c r="QZ119">
        <f t="shared" si="1799"/>
        <v>0</v>
      </c>
      <c r="RA119">
        <f t="shared" si="1800"/>
        <v>0</v>
      </c>
      <c r="RB119">
        <f t="shared" si="1801"/>
        <v>0</v>
      </c>
      <c r="RC119">
        <f t="shared" si="1802"/>
        <v>0</v>
      </c>
      <c r="RD119">
        <f t="shared" si="1803"/>
        <v>0</v>
      </c>
      <c r="RE119">
        <f t="shared" si="1804"/>
        <v>0</v>
      </c>
      <c r="RF119">
        <f t="shared" si="1805"/>
        <v>0</v>
      </c>
      <c r="RG119">
        <f t="shared" si="1806"/>
        <v>0</v>
      </c>
      <c r="RH119">
        <f t="shared" si="1807"/>
        <v>0</v>
      </c>
      <c r="RI119">
        <f t="shared" si="1808"/>
        <v>0</v>
      </c>
      <c r="RJ119">
        <f t="shared" si="1809"/>
        <v>0</v>
      </c>
      <c r="RK119">
        <f t="shared" si="1810"/>
        <v>0</v>
      </c>
      <c r="RL119">
        <f t="shared" si="1811"/>
        <v>0</v>
      </c>
      <c r="RM119">
        <f t="shared" si="1812"/>
        <v>0</v>
      </c>
      <c r="RN119">
        <f t="shared" si="1813"/>
        <v>0</v>
      </c>
      <c r="RO119">
        <f t="shared" si="1814"/>
        <v>0</v>
      </c>
      <c r="RP119">
        <f t="shared" si="1815"/>
        <v>0</v>
      </c>
      <c r="RQ119">
        <f t="shared" si="1816"/>
        <v>0</v>
      </c>
      <c r="RR119">
        <f t="shared" si="1817"/>
        <v>0</v>
      </c>
      <c r="RS119">
        <f t="shared" si="1818"/>
        <v>0</v>
      </c>
      <c r="RT119">
        <f t="shared" si="1819"/>
        <v>0</v>
      </c>
      <c r="RU119">
        <f t="shared" si="1820"/>
        <v>0</v>
      </c>
      <c r="RV119">
        <f t="shared" si="1821"/>
        <v>0</v>
      </c>
      <c r="RW119">
        <f t="shared" si="1822"/>
        <v>0</v>
      </c>
      <c r="RX119">
        <f t="shared" si="1823"/>
        <v>0</v>
      </c>
      <c r="RY119">
        <f t="shared" si="1824"/>
        <v>0</v>
      </c>
      <c r="RZ119">
        <f t="shared" si="1825"/>
        <v>0</v>
      </c>
      <c r="SA119">
        <f t="shared" si="1826"/>
        <v>0</v>
      </c>
      <c r="SB119">
        <f t="shared" si="1827"/>
        <v>0</v>
      </c>
      <c r="SC119">
        <f t="shared" si="1828"/>
        <v>0</v>
      </c>
      <c r="SD119">
        <f t="shared" si="1829"/>
        <v>0</v>
      </c>
      <c r="SE119">
        <f t="shared" si="1830"/>
        <v>0</v>
      </c>
      <c r="SF119">
        <f t="shared" si="1831"/>
        <v>0</v>
      </c>
      <c r="SG119">
        <f t="shared" si="1832"/>
        <v>0</v>
      </c>
      <c r="SH119">
        <f t="shared" si="1833"/>
        <v>0</v>
      </c>
      <c r="SI119">
        <f t="shared" si="1834"/>
        <v>0</v>
      </c>
      <c r="SJ119">
        <f t="shared" si="1835"/>
        <v>0</v>
      </c>
      <c r="SK119">
        <f t="shared" si="1836"/>
        <v>0</v>
      </c>
      <c r="SL119">
        <f t="shared" si="1837"/>
        <v>0</v>
      </c>
      <c r="SM119">
        <f t="shared" si="1838"/>
        <v>0</v>
      </c>
      <c r="SN119">
        <f t="shared" si="1839"/>
        <v>0</v>
      </c>
      <c r="SO119">
        <f t="shared" si="1840"/>
        <v>0</v>
      </c>
      <c r="SP119">
        <f t="shared" si="1841"/>
        <v>0</v>
      </c>
      <c r="SQ119">
        <f t="shared" si="1842"/>
        <v>0</v>
      </c>
      <c r="SR119">
        <f t="shared" si="1843"/>
        <v>0</v>
      </c>
      <c r="SS119">
        <f t="shared" si="1844"/>
        <v>0</v>
      </c>
      <c r="ST119">
        <f t="shared" si="1845"/>
        <v>0</v>
      </c>
      <c r="SU119">
        <f t="shared" si="1846"/>
        <v>0</v>
      </c>
      <c r="SV119">
        <f t="shared" si="1847"/>
        <v>0</v>
      </c>
      <c r="SW119">
        <f t="shared" si="1848"/>
        <v>0</v>
      </c>
      <c r="SX119">
        <f t="shared" si="1849"/>
        <v>0</v>
      </c>
      <c r="SY119">
        <f t="shared" si="1850"/>
        <v>0</v>
      </c>
      <c r="SZ119">
        <f t="shared" si="1851"/>
        <v>0</v>
      </c>
      <c r="TA119">
        <f t="shared" si="1852"/>
        <v>0</v>
      </c>
      <c r="TB119">
        <f t="shared" si="1853"/>
        <v>0</v>
      </c>
      <c r="TC119">
        <f t="shared" si="1854"/>
        <v>0</v>
      </c>
      <c r="TD119">
        <f t="shared" si="1855"/>
        <v>0</v>
      </c>
      <c r="TE119">
        <f t="shared" si="1856"/>
        <v>0</v>
      </c>
      <c r="TF119">
        <f t="shared" si="1857"/>
        <v>0</v>
      </c>
      <c r="TG119">
        <f t="shared" si="1858"/>
        <v>0</v>
      </c>
      <c r="TH119">
        <f t="shared" si="1859"/>
        <v>0</v>
      </c>
      <c r="TI119">
        <f t="shared" si="1860"/>
        <v>0</v>
      </c>
      <c r="TJ119">
        <f t="shared" si="1861"/>
        <v>0</v>
      </c>
      <c r="TK119">
        <f t="shared" si="1862"/>
        <v>0</v>
      </c>
      <c r="TL119">
        <f t="shared" si="1863"/>
        <v>0</v>
      </c>
      <c r="TM119">
        <f t="shared" si="1864"/>
        <v>0</v>
      </c>
      <c r="TN119">
        <f t="shared" si="1865"/>
        <v>0</v>
      </c>
      <c r="TO119">
        <f t="shared" si="1866"/>
        <v>0</v>
      </c>
      <c r="TP119">
        <f t="shared" si="1867"/>
        <v>0</v>
      </c>
      <c r="TQ119">
        <f t="shared" si="1868"/>
        <v>0</v>
      </c>
      <c r="TR119">
        <f t="shared" si="1869"/>
        <v>0</v>
      </c>
      <c r="TS119">
        <f t="shared" si="1870"/>
        <v>0</v>
      </c>
      <c r="TT119">
        <f t="shared" si="1871"/>
        <v>0</v>
      </c>
      <c r="TU119">
        <f t="shared" si="1872"/>
        <v>0</v>
      </c>
      <c r="TV119">
        <f t="shared" si="1873"/>
        <v>0</v>
      </c>
      <c r="TW119">
        <f t="shared" si="1874"/>
        <v>0</v>
      </c>
      <c r="TX119">
        <f t="shared" si="1875"/>
        <v>0</v>
      </c>
      <c r="TY119">
        <f t="shared" si="1876"/>
        <v>0</v>
      </c>
      <c r="TZ119">
        <f t="shared" si="1877"/>
        <v>0</v>
      </c>
      <c r="UA119">
        <f t="shared" si="1878"/>
        <v>0</v>
      </c>
      <c r="UB119">
        <f t="shared" si="1879"/>
        <v>0</v>
      </c>
      <c r="UC119">
        <f t="shared" si="1880"/>
        <v>0</v>
      </c>
      <c r="UD119">
        <f t="shared" si="1881"/>
        <v>0</v>
      </c>
      <c r="UE119">
        <f t="shared" si="1882"/>
        <v>0</v>
      </c>
      <c r="UF119">
        <f t="shared" si="1883"/>
        <v>0</v>
      </c>
      <c r="UG119">
        <f t="shared" si="1884"/>
        <v>0</v>
      </c>
      <c r="UH119">
        <f t="shared" si="1885"/>
        <v>0</v>
      </c>
      <c r="UI119">
        <f t="shared" si="1886"/>
        <v>0</v>
      </c>
      <c r="UJ119">
        <f t="shared" si="1887"/>
        <v>0</v>
      </c>
      <c r="UK119">
        <f t="shared" si="1888"/>
        <v>0</v>
      </c>
      <c r="UL119">
        <f t="shared" si="1889"/>
        <v>0</v>
      </c>
      <c r="UM119">
        <f t="shared" si="1890"/>
        <v>0</v>
      </c>
      <c r="UN119">
        <f t="shared" si="1891"/>
        <v>0</v>
      </c>
      <c r="UO119">
        <f t="shared" si="1892"/>
        <v>0</v>
      </c>
      <c r="UP119">
        <f t="shared" si="1893"/>
        <v>0</v>
      </c>
      <c r="UQ119">
        <f t="shared" si="1894"/>
        <v>0</v>
      </c>
      <c r="UR119">
        <f t="shared" si="1895"/>
        <v>0</v>
      </c>
      <c r="US119">
        <f t="shared" si="1896"/>
        <v>0</v>
      </c>
      <c r="UT119">
        <f t="shared" si="1897"/>
        <v>0</v>
      </c>
      <c r="UU119">
        <f t="shared" si="1898"/>
        <v>0</v>
      </c>
      <c r="UV119">
        <f t="shared" si="1899"/>
        <v>0</v>
      </c>
      <c r="UW119">
        <f t="shared" si="1900"/>
        <v>0</v>
      </c>
      <c r="UX119">
        <f t="shared" si="1901"/>
        <v>0</v>
      </c>
      <c r="UY119">
        <f t="shared" si="1902"/>
        <v>0</v>
      </c>
      <c r="UZ119">
        <f t="shared" si="1903"/>
        <v>0</v>
      </c>
      <c r="VA119">
        <f t="shared" si="1904"/>
        <v>0</v>
      </c>
      <c r="VB119">
        <f t="shared" si="1905"/>
        <v>0</v>
      </c>
      <c r="VC119">
        <f t="shared" si="1906"/>
        <v>0</v>
      </c>
      <c r="VD119">
        <f t="shared" si="1907"/>
        <v>0</v>
      </c>
      <c r="VE119">
        <f t="shared" si="1908"/>
        <v>0</v>
      </c>
      <c r="VF119">
        <f t="shared" si="1909"/>
        <v>0</v>
      </c>
      <c r="VG119">
        <f t="shared" si="1910"/>
        <v>0</v>
      </c>
      <c r="VH119">
        <f t="shared" si="1911"/>
        <v>0</v>
      </c>
      <c r="VI119">
        <f t="shared" si="1912"/>
        <v>0</v>
      </c>
      <c r="VJ119">
        <f t="shared" si="1913"/>
        <v>0</v>
      </c>
      <c r="VK119">
        <f t="shared" si="1914"/>
        <v>0</v>
      </c>
      <c r="VL119">
        <f t="shared" si="1915"/>
        <v>0</v>
      </c>
      <c r="VM119">
        <f t="shared" si="1916"/>
        <v>0</v>
      </c>
      <c r="VN119">
        <f t="shared" si="1917"/>
        <v>0</v>
      </c>
      <c r="VO119">
        <f t="shared" si="1918"/>
        <v>0</v>
      </c>
      <c r="VP119">
        <f t="shared" si="1919"/>
        <v>0</v>
      </c>
      <c r="VQ119">
        <f t="shared" si="1920"/>
        <v>0</v>
      </c>
      <c r="VR119">
        <f t="shared" si="1921"/>
        <v>0</v>
      </c>
      <c r="VS119">
        <f t="shared" si="1922"/>
        <v>0</v>
      </c>
      <c r="VT119">
        <f t="shared" si="1923"/>
        <v>0</v>
      </c>
      <c r="VU119">
        <f t="shared" si="1924"/>
        <v>0</v>
      </c>
      <c r="VV119">
        <f t="shared" si="1925"/>
        <v>0</v>
      </c>
      <c r="VW119">
        <f t="shared" si="1926"/>
        <v>0</v>
      </c>
      <c r="VX119">
        <f t="shared" si="1927"/>
        <v>0</v>
      </c>
      <c r="VY119">
        <f t="shared" si="1928"/>
        <v>0</v>
      </c>
      <c r="VZ119">
        <f t="shared" si="1929"/>
        <v>0</v>
      </c>
      <c r="WA119">
        <f t="shared" si="1930"/>
        <v>0</v>
      </c>
      <c r="WB119">
        <f t="shared" si="1931"/>
        <v>0</v>
      </c>
      <c r="WC119">
        <f t="shared" si="1932"/>
        <v>0</v>
      </c>
      <c r="WD119">
        <f t="shared" si="1933"/>
        <v>0</v>
      </c>
      <c r="WE119">
        <f t="shared" si="1934"/>
        <v>0</v>
      </c>
      <c r="WF119">
        <f t="shared" si="1935"/>
        <v>0</v>
      </c>
      <c r="WG119">
        <f t="shared" si="1936"/>
        <v>0</v>
      </c>
      <c r="WH119">
        <f t="shared" si="1937"/>
        <v>0</v>
      </c>
      <c r="WI119">
        <f t="shared" si="1938"/>
        <v>0</v>
      </c>
      <c r="WJ119">
        <f t="shared" si="1939"/>
        <v>0</v>
      </c>
      <c r="WK119">
        <f t="shared" si="1940"/>
        <v>0</v>
      </c>
      <c r="WL119">
        <f t="shared" si="1941"/>
        <v>0</v>
      </c>
      <c r="WM119">
        <f t="shared" si="1942"/>
        <v>0</v>
      </c>
      <c r="WN119">
        <f t="shared" si="1943"/>
        <v>1</v>
      </c>
      <c r="WO119">
        <f t="shared" si="1944"/>
        <v>0</v>
      </c>
      <c r="WP119">
        <f t="shared" si="1945"/>
        <v>0</v>
      </c>
      <c r="WQ119">
        <f t="shared" si="1946"/>
        <v>0</v>
      </c>
      <c r="WR119">
        <f t="shared" si="1947"/>
        <v>0</v>
      </c>
      <c r="WS119">
        <f t="shared" si="1948"/>
        <v>0</v>
      </c>
      <c r="WT119">
        <f t="shared" si="1949"/>
        <v>0</v>
      </c>
      <c r="WU119">
        <f t="shared" si="1950"/>
        <v>0</v>
      </c>
      <c r="WV119">
        <f t="shared" si="1951"/>
        <v>0</v>
      </c>
      <c r="WW119">
        <f t="shared" si="1952"/>
        <v>0</v>
      </c>
      <c r="WX119">
        <f t="shared" si="1953"/>
        <v>0</v>
      </c>
      <c r="WY119">
        <f t="shared" si="1954"/>
        <v>0</v>
      </c>
      <c r="WZ119">
        <f t="shared" si="1955"/>
        <v>0</v>
      </c>
      <c r="XA119">
        <f t="shared" si="1956"/>
        <v>0</v>
      </c>
      <c r="XB119">
        <f t="shared" si="1957"/>
        <v>0</v>
      </c>
      <c r="XC119">
        <f t="shared" si="1958"/>
        <v>0</v>
      </c>
      <c r="XD119">
        <f t="shared" si="1959"/>
        <v>0</v>
      </c>
      <c r="XE119">
        <f t="shared" si="1960"/>
        <v>0</v>
      </c>
      <c r="XF119">
        <f t="shared" si="1961"/>
        <v>0</v>
      </c>
      <c r="XG119">
        <f t="shared" si="1962"/>
        <v>0</v>
      </c>
      <c r="XH119">
        <f t="shared" si="1963"/>
        <v>0</v>
      </c>
      <c r="XI119">
        <f t="shared" si="1964"/>
        <v>0</v>
      </c>
      <c r="XJ119">
        <f t="shared" si="1965"/>
        <v>0</v>
      </c>
      <c r="XK119">
        <f t="shared" si="1966"/>
        <v>0</v>
      </c>
      <c r="XL119">
        <f t="shared" si="1967"/>
        <v>0</v>
      </c>
      <c r="XM119">
        <f t="shared" si="1968"/>
        <v>0</v>
      </c>
      <c r="XN119">
        <f t="shared" si="1969"/>
        <v>0</v>
      </c>
      <c r="XO119">
        <f t="shared" si="1970"/>
        <v>0</v>
      </c>
      <c r="XP119">
        <f t="shared" si="1971"/>
        <v>0</v>
      </c>
      <c r="XQ119">
        <f t="shared" si="1972"/>
        <v>0</v>
      </c>
      <c r="XR119">
        <f t="shared" si="1973"/>
        <v>0</v>
      </c>
      <c r="XS119">
        <f t="shared" si="1974"/>
        <v>0</v>
      </c>
      <c r="XT119">
        <f t="shared" si="1975"/>
        <v>0</v>
      </c>
      <c r="XU119">
        <f t="shared" si="1976"/>
        <v>0</v>
      </c>
      <c r="XV119">
        <f t="shared" si="1977"/>
        <v>0</v>
      </c>
      <c r="XW119">
        <f t="shared" si="1978"/>
        <v>0</v>
      </c>
      <c r="XX119">
        <f t="shared" si="1979"/>
        <v>0</v>
      </c>
      <c r="XY119">
        <f t="shared" si="1980"/>
        <v>0</v>
      </c>
      <c r="XZ119">
        <f t="shared" si="1981"/>
        <v>0</v>
      </c>
      <c r="YA119">
        <f t="shared" si="1982"/>
        <v>0</v>
      </c>
      <c r="YB119">
        <f t="shared" si="1983"/>
        <v>0</v>
      </c>
      <c r="YC119">
        <f t="shared" si="1984"/>
        <v>0</v>
      </c>
      <c r="YD119">
        <f t="shared" si="1985"/>
        <v>0</v>
      </c>
      <c r="YE119">
        <f t="shared" si="1986"/>
        <v>0</v>
      </c>
      <c r="YF119">
        <f t="shared" si="1987"/>
        <v>0</v>
      </c>
      <c r="YG119">
        <f t="shared" si="1988"/>
        <v>0</v>
      </c>
      <c r="YH119">
        <f t="shared" si="1989"/>
        <v>0</v>
      </c>
      <c r="YI119">
        <f t="shared" si="1990"/>
        <v>0</v>
      </c>
      <c r="YJ119">
        <f t="shared" si="1991"/>
        <v>0</v>
      </c>
      <c r="YK119">
        <f t="shared" si="1992"/>
        <v>0</v>
      </c>
      <c r="YL119">
        <f t="shared" si="1993"/>
        <v>0</v>
      </c>
      <c r="YM119">
        <f t="shared" si="1994"/>
        <v>0</v>
      </c>
      <c r="YN119">
        <f t="shared" si="1995"/>
        <v>0</v>
      </c>
      <c r="YO119">
        <f t="shared" si="1996"/>
        <v>0</v>
      </c>
      <c r="YP119">
        <f t="shared" si="1997"/>
        <v>0</v>
      </c>
      <c r="YQ119">
        <f t="shared" si="1998"/>
        <v>0</v>
      </c>
      <c r="YR119">
        <f t="shared" si="1999"/>
        <v>0</v>
      </c>
      <c r="YS119">
        <f t="shared" si="2000"/>
        <v>0</v>
      </c>
      <c r="YT119">
        <f t="shared" si="2001"/>
        <v>0</v>
      </c>
      <c r="YU119">
        <f t="shared" si="2002"/>
        <v>0</v>
      </c>
      <c r="YV119">
        <f t="shared" si="2003"/>
        <v>0</v>
      </c>
      <c r="YW119">
        <f t="shared" si="2004"/>
        <v>0</v>
      </c>
      <c r="YX119">
        <f t="shared" si="2005"/>
        <v>0</v>
      </c>
      <c r="YY119">
        <f t="shared" si="2006"/>
        <v>0</v>
      </c>
      <c r="YZ119">
        <f t="shared" si="2007"/>
        <v>0</v>
      </c>
      <c r="ZA119">
        <f t="shared" si="2008"/>
        <v>0</v>
      </c>
      <c r="ZB119">
        <f t="shared" si="2009"/>
        <v>0</v>
      </c>
      <c r="ZC119">
        <f t="shared" si="2010"/>
        <v>0</v>
      </c>
      <c r="ZD119">
        <f t="shared" si="2011"/>
        <v>0</v>
      </c>
      <c r="ZE119">
        <f t="shared" si="2012"/>
        <v>0</v>
      </c>
      <c r="ZF119">
        <f t="shared" si="2013"/>
        <v>0</v>
      </c>
      <c r="ZG119">
        <f t="shared" si="2014"/>
        <v>0</v>
      </c>
      <c r="ZH119">
        <f t="shared" si="2015"/>
        <v>0</v>
      </c>
      <c r="ZI119">
        <f t="shared" si="2016"/>
        <v>0</v>
      </c>
      <c r="ZJ119">
        <f t="shared" si="2017"/>
        <v>0</v>
      </c>
      <c r="ZK119">
        <f t="shared" si="2018"/>
        <v>0</v>
      </c>
      <c r="ZL119">
        <f t="shared" si="2019"/>
        <v>0</v>
      </c>
      <c r="ZM119">
        <f t="shared" si="2020"/>
        <v>0</v>
      </c>
      <c r="ZN119">
        <f t="shared" si="2021"/>
        <v>0</v>
      </c>
      <c r="ZO119">
        <f t="shared" si="2022"/>
        <v>0</v>
      </c>
      <c r="ZP119">
        <f t="shared" si="2023"/>
        <v>0</v>
      </c>
      <c r="ZQ119">
        <f t="shared" si="2024"/>
        <v>0</v>
      </c>
      <c r="ZR119">
        <f t="shared" si="2025"/>
        <v>0</v>
      </c>
      <c r="ZS119">
        <f t="shared" si="2026"/>
        <v>0</v>
      </c>
      <c r="ZT119">
        <f t="shared" si="2027"/>
        <v>0</v>
      </c>
      <c r="ZU119">
        <f t="shared" si="2028"/>
        <v>0</v>
      </c>
      <c r="ZV119">
        <f t="shared" si="2029"/>
        <v>0</v>
      </c>
      <c r="ZW119">
        <f t="shared" si="2030"/>
        <v>0</v>
      </c>
      <c r="ZX119">
        <f t="shared" si="2031"/>
        <v>0</v>
      </c>
      <c r="ZY119">
        <f t="shared" si="2032"/>
        <v>0</v>
      </c>
      <c r="ZZ119">
        <f t="shared" si="2033"/>
        <v>0</v>
      </c>
      <c r="AAA119">
        <f t="shared" si="2034"/>
        <v>0</v>
      </c>
      <c r="AAB119">
        <f t="shared" si="2035"/>
        <v>0</v>
      </c>
      <c r="AAC119">
        <f t="shared" si="2036"/>
        <v>0</v>
      </c>
      <c r="AAD119">
        <f t="shared" si="2037"/>
        <v>0</v>
      </c>
      <c r="AAE119">
        <f t="shared" si="2038"/>
        <v>0</v>
      </c>
      <c r="AAF119">
        <f t="shared" si="2039"/>
        <v>0</v>
      </c>
      <c r="AAG119">
        <f t="shared" si="2040"/>
        <v>0</v>
      </c>
      <c r="AAH119">
        <f t="shared" si="2041"/>
        <v>0</v>
      </c>
      <c r="AAI119">
        <f t="shared" si="2042"/>
        <v>0</v>
      </c>
      <c r="AAJ119">
        <f t="shared" si="2043"/>
        <v>0</v>
      </c>
      <c r="AAK119">
        <f t="shared" si="2044"/>
        <v>0</v>
      </c>
      <c r="AAL119">
        <f t="shared" si="2045"/>
        <v>0</v>
      </c>
      <c r="AAM119">
        <f t="shared" si="2046"/>
        <v>0</v>
      </c>
      <c r="AAN119">
        <f t="shared" si="2047"/>
        <v>0</v>
      </c>
      <c r="AAO119">
        <f t="shared" si="2048"/>
        <v>0</v>
      </c>
      <c r="AAP119">
        <f t="shared" si="2049"/>
        <v>0</v>
      </c>
      <c r="AAQ119">
        <f t="shared" si="2050"/>
        <v>0</v>
      </c>
      <c r="AAR119">
        <f t="shared" si="2051"/>
        <v>0</v>
      </c>
      <c r="AAS119">
        <f t="shared" si="2052"/>
        <v>0</v>
      </c>
      <c r="AAT119">
        <f t="shared" si="2053"/>
        <v>0</v>
      </c>
      <c r="AAU119">
        <f t="shared" si="2054"/>
        <v>0</v>
      </c>
      <c r="AAV119">
        <f t="shared" si="2055"/>
        <v>0</v>
      </c>
      <c r="AAW119">
        <f t="shared" si="2056"/>
        <v>0</v>
      </c>
      <c r="AAX119">
        <f t="shared" si="2057"/>
        <v>1</v>
      </c>
      <c r="AAY119">
        <f t="shared" si="2058"/>
        <v>0</v>
      </c>
      <c r="AAZ119">
        <f t="shared" si="2059"/>
        <v>1</v>
      </c>
      <c r="ABA119">
        <f t="shared" si="2060"/>
        <v>0</v>
      </c>
      <c r="ABB119">
        <f t="shared" si="2061"/>
        <v>0</v>
      </c>
      <c r="ABC119">
        <f t="shared" si="2062"/>
        <v>0</v>
      </c>
      <c r="ABD119">
        <f t="shared" si="2063"/>
        <v>0</v>
      </c>
      <c r="ABE119">
        <f t="shared" si="2064"/>
        <v>0</v>
      </c>
      <c r="ABF119">
        <f t="shared" si="2065"/>
        <v>0</v>
      </c>
      <c r="ABG119">
        <f t="shared" si="2066"/>
        <v>0</v>
      </c>
      <c r="ABH119">
        <f t="shared" si="2067"/>
        <v>0</v>
      </c>
      <c r="ABI119">
        <f t="shared" si="2068"/>
        <v>0</v>
      </c>
      <c r="ABJ119">
        <f t="shared" si="2069"/>
        <v>0</v>
      </c>
      <c r="ABK119">
        <f t="shared" si="2070"/>
        <v>0</v>
      </c>
      <c r="ABL119">
        <f t="shared" si="2071"/>
        <v>0</v>
      </c>
      <c r="ABM119">
        <f t="shared" si="2072"/>
        <v>0</v>
      </c>
      <c r="ABN119">
        <f t="shared" si="2073"/>
        <v>0</v>
      </c>
      <c r="ABO119">
        <f t="shared" si="2074"/>
        <v>0</v>
      </c>
      <c r="ABP119">
        <f t="shared" si="2075"/>
        <v>0</v>
      </c>
      <c r="ABQ119">
        <f t="shared" si="2076"/>
        <v>0</v>
      </c>
      <c r="ABR119">
        <f t="shared" si="2077"/>
        <v>0</v>
      </c>
      <c r="ABS119">
        <f t="shared" si="2078"/>
        <v>0</v>
      </c>
      <c r="ABT119">
        <f t="shared" si="2079"/>
        <v>0</v>
      </c>
      <c r="ABU119">
        <f t="shared" si="2080"/>
        <v>0</v>
      </c>
      <c r="ABV119">
        <f t="shared" si="2081"/>
        <v>0</v>
      </c>
      <c r="ABW119">
        <f t="shared" si="2082"/>
        <v>0</v>
      </c>
      <c r="ABX119">
        <f t="shared" si="2083"/>
        <v>0</v>
      </c>
      <c r="ABY119">
        <f t="shared" si="2084"/>
        <v>0</v>
      </c>
      <c r="ABZ119">
        <f t="shared" si="2085"/>
        <v>0</v>
      </c>
      <c r="ACA119">
        <f t="shared" si="2086"/>
        <v>0</v>
      </c>
      <c r="ACB119">
        <f t="shared" si="2087"/>
        <v>0</v>
      </c>
      <c r="ACC119">
        <f t="shared" si="2088"/>
        <v>0</v>
      </c>
      <c r="ACD119">
        <f t="shared" si="2089"/>
        <v>0</v>
      </c>
      <c r="ACE119">
        <f t="shared" si="2090"/>
        <v>0</v>
      </c>
      <c r="ACF119">
        <f t="shared" si="2091"/>
        <v>0</v>
      </c>
      <c r="ACG119">
        <f t="shared" si="2092"/>
        <v>0</v>
      </c>
      <c r="ACH119">
        <f t="shared" si="2093"/>
        <v>0</v>
      </c>
      <c r="ACI119">
        <f t="shared" si="2094"/>
        <v>0</v>
      </c>
      <c r="ACJ119">
        <f t="shared" si="2095"/>
        <v>0</v>
      </c>
      <c r="ACK119">
        <f t="shared" si="2096"/>
        <v>0</v>
      </c>
      <c r="ACL119">
        <f t="shared" si="2097"/>
        <v>0</v>
      </c>
      <c r="ACM119">
        <f t="shared" si="2098"/>
        <v>0</v>
      </c>
      <c r="ACN119">
        <f t="shared" si="2099"/>
        <v>0</v>
      </c>
      <c r="ACO119">
        <f t="shared" si="2100"/>
        <v>0</v>
      </c>
      <c r="ACP119">
        <f t="shared" si="2101"/>
        <v>0</v>
      </c>
      <c r="ACQ119">
        <f t="shared" si="2102"/>
        <v>0</v>
      </c>
      <c r="ACR119">
        <f t="shared" si="2103"/>
        <v>0</v>
      </c>
      <c r="ACS119">
        <f t="shared" si="2104"/>
        <v>0</v>
      </c>
      <c r="ACT119">
        <f t="shared" si="2105"/>
        <v>0</v>
      </c>
      <c r="ACU119">
        <f t="shared" si="2106"/>
        <v>0</v>
      </c>
      <c r="ACV119">
        <f t="shared" si="2107"/>
        <v>0</v>
      </c>
      <c r="ACW119">
        <f t="shared" si="2108"/>
        <v>0</v>
      </c>
      <c r="ACX119">
        <f t="shared" si="2109"/>
        <v>0</v>
      </c>
      <c r="ACY119">
        <f t="shared" si="2110"/>
        <v>0</v>
      </c>
      <c r="ACZ119">
        <f t="shared" si="2111"/>
        <v>0</v>
      </c>
      <c r="ADA119">
        <f t="shared" si="2112"/>
        <v>0</v>
      </c>
      <c r="ADB119">
        <f t="shared" si="2113"/>
        <v>0</v>
      </c>
      <c r="ADC119">
        <f t="shared" si="2114"/>
        <v>0</v>
      </c>
      <c r="ADD119">
        <f t="shared" si="2115"/>
        <v>0</v>
      </c>
      <c r="ADE119">
        <f t="shared" si="2116"/>
        <v>0</v>
      </c>
      <c r="ADF119">
        <f t="shared" si="2117"/>
        <v>0</v>
      </c>
      <c r="ADG119">
        <f t="shared" si="2118"/>
        <v>1</v>
      </c>
      <c r="ADH119">
        <f t="shared" si="2119"/>
        <v>0</v>
      </c>
      <c r="ADI119">
        <f t="shared" si="2120"/>
        <v>0</v>
      </c>
      <c r="ADJ119">
        <f t="shared" si="2121"/>
        <v>0</v>
      </c>
      <c r="ADK119">
        <f t="shared" si="2122"/>
        <v>0</v>
      </c>
      <c r="ADL119">
        <f t="shared" si="2123"/>
        <v>0</v>
      </c>
      <c r="ADM119">
        <f t="shared" si="2124"/>
        <v>0</v>
      </c>
      <c r="ADN119">
        <f t="shared" si="2125"/>
        <v>0</v>
      </c>
      <c r="ADO119">
        <f t="shared" si="2126"/>
        <v>0</v>
      </c>
      <c r="ADP119">
        <f t="shared" si="2127"/>
        <v>0</v>
      </c>
      <c r="ADQ119">
        <f t="shared" si="2128"/>
        <v>0</v>
      </c>
      <c r="ADR119">
        <f t="shared" si="2129"/>
        <v>0</v>
      </c>
      <c r="ADS119">
        <f t="shared" si="2130"/>
        <v>0</v>
      </c>
      <c r="ADT119">
        <f t="shared" si="2131"/>
        <v>0</v>
      </c>
      <c r="ADU119">
        <f t="shared" si="2132"/>
        <v>0</v>
      </c>
      <c r="ADV119">
        <f t="shared" si="2133"/>
        <v>0</v>
      </c>
      <c r="ADW119">
        <f t="shared" si="2134"/>
        <v>0</v>
      </c>
      <c r="ADX119">
        <f t="shared" si="2135"/>
        <v>0</v>
      </c>
      <c r="ADY119">
        <f t="shared" si="2136"/>
        <v>0</v>
      </c>
      <c r="ADZ119">
        <f t="shared" si="2137"/>
        <v>0</v>
      </c>
      <c r="AEA119">
        <f t="shared" si="2138"/>
        <v>1</v>
      </c>
      <c r="AEB119">
        <f t="shared" si="2139"/>
        <v>0</v>
      </c>
      <c r="AEC119">
        <f t="shared" si="2140"/>
        <v>0</v>
      </c>
      <c r="AED119">
        <f t="shared" si="2141"/>
        <v>0</v>
      </c>
      <c r="AEE119">
        <f t="shared" si="2142"/>
        <v>0</v>
      </c>
      <c r="AEF119">
        <f t="shared" si="2143"/>
        <v>0</v>
      </c>
      <c r="AEG119">
        <f t="shared" si="2144"/>
        <v>0</v>
      </c>
      <c r="AEH119">
        <f t="shared" si="2145"/>
        <v>0</v>
      </c>
      <c r="AEI119">
        <f t="shared" si="2146"/>
        <v>0</v>
      </c>
      <c r="AEJ119">
        <f t="shared" si="2147"/>
        <v>0</v>
      </c>
      <c r="AEK119">
        <f t="shared" si="2148"/>
        <v>0</v>
      </c>
      <c r="AEL119">
        <f t="shared" si="2149"/>
        <v>0</v>
      </c>
      <c r="AEM119">
        <f t="shared" si="2150"/>
        <v>0</v>
      </c>
      <c r="AEN119">
        <f t="shared" si="2151"/>
        <v>0</v>
      </c>
      <c r="AEO119">
        <f t="shared" si="2152"/>
        <v>0</v>
      </c>
      <c r="AEP119">
        <f t="shared" si="2153"/>
        <v>0</v>
      </c>
      <c r="AEQ119">
        <f t="shared" si="2154"/>
        <v>0</v>
      </c>
      <c r="AER119">
        <f t="shared" si="2155"/>
        <v>0</v>
      </c>
      <c r="AES119">
        <f t="shared" si="2156"/>
        <v>0</v>
      </c>
      <c r="AET119">
        <f t="shared" si="2157"/>
        <v>0</v>
      </c>
      <c r="AEU119">
        <f t="shared" si="2158"/>
        <v>0</v>
      </c>
      <c r="AEV119">
        <f t="shared" si="2159"/>
        <v>0</v>
      </c>
      <c r="AEW119">
        <f t="shared" si="2160"/>
        <v>0</v>
      </c>
      <c r="AEX119">
        <f t="shared" si="2161"/>
        <v>0</v>
      </c>
      <c r="AEY119">
        <f t="shared" si="2162"/>
        <v>0</v>
      </c>
      <c r="AEZ119">
        <f t="shared" si="2163"/>
        <v>0</v>
      </c>
      <c r="AFA119">
        <f t="shared" si="2164"/>
        <v>0</v>
      </c>
      <c r="AFB119">
        <f t="shared" si="2165"/>
        <v>0</v>
      </c>
      <c r="AFC119">
        <f t="shared" si="2166"/>
        <v>0</v>
      </c>
      <c r="AFD119">
        <f t="shared" si="2167"/>
        <v>0</v>
      </c>
      <c r="AFE119">
        <f t="shared" si="2168"/>
        <v>0</v>
      </c>
      <c r="AFF119">
        <f t="shared" si="2169"/>
        <v>0</v>
      </c>
      <c r="AFG119">
        <f t="shared" si="2170"/>
        <v>0</v>
      </c>
      <c r="AFH119">
        <f t="shared" si="2171"/>
        <v>0</v>
      </c>
      <c r="AFI119">
        <f t="shared" si="2172"/>
        <v>0</v>
      </c>
      <c r="AFJ119">
        <f t="shared" si="2173"/>
        <v>0</v>
      </c>
      <c r="AFK119">
        <f t="shared" si="2174"/>
        <v>0</v>
      </c>
      <c r="AFL119">
        <f t="shared" si="2175"/>
        <v>0</v>
      </c>
      <c r="AFM119">
        <f t="shared" si="2176"/>
        <v>0</v>
      </c>
      <c r="AFN119">
        <f t="shared" si="2177"/>
        <v>0</v>
      </c>
      <c r="AFO119">
        <f t="shared" si="2178"/>
        <v>0</v>
      </c>
      <c r="AFP119">
        <f t="shared" si="2179"/>
        <v>0</v>
      </c>
      <c r="AFQ119">
        <f t="shared" si="2180"/>
        <v>0</v>
      </c>
      <c r="AFR119">
        <f t="shared" si="2181"/>
        <v>0</v>
      </c>
      <c r="AFS119">
        <f t="shared" si="2182"/>
        <v>0</v>
      </c>
      <c r="AFT119">
        <f t="shared" si="2183"/>
        <v>0</v>
      </c>
      <c r="AFU119">
        <f t="shared" si="2184"/>
        <v>0</v>
      </c>
      <c r="AFV119">
        <f t="shared" si="2185"/>
        <v>0</v>
      </c>
      <c r="AFW119">
        <f t="shared" si="2186"/>
        <v>0</v>
      </c>
      <c r="AFX119">
        <f t="shared" si="2187"/>
        <v>0</v>
      </c>
      <c r="AFY119">
        <f t="shared" si="2188"/>
        <v>0</v>
      </c>
      <c r="AFZ119">
        <f t="shared" si="2189"/>
        <v>0</v>
      </c>
      <c r="AGA119">
        <f t="shared" si="2190"/>
        <v>0</v>
      </c>
      <c r="AGB119">
        <f t="shared" si="2191"/>
        <v>0</v>
      </c>
      <c r="AGC119">
        <f t="shared" si="2192"/>
        <v>0</v>
      </c>
      <c r="AGD119">
        <f t="shared" si="2193"/>
        <v>0</v>
      </c>
      <c r="AGE119">
        <f t="shared" si="2194"/>
        <v>0</v>
      </c>
      <c r="AGF119">
        <f t="shared" si="2195"/>
        <v>0</v>
      </c>
      <c r="AGG119">
        <f t="shared" si="2196"/>
        <v>0</v>
      </c>
      <c r="AGH119">
        <f t="shared" si="2197"/>
        <v>0</v>
      </c>
      <c r="AGI119">
        <f t="shared" si="2198"/>
        <v>0</v>
      </c>
      <c r="AGJ119">
        <f t="shared" si="2199"/>
        <v>0</v>
      </c>
      <c r="AGK119">
        <f t="shared" si="2200"/>
        <v>0</v>
      </c>
      <c r="AGL119">
        <f t="shared" si="2201"/>
        <v>0</v>
      </c>
      <c r="AGM119">
        <f t="shared" si="2202"/>
        <v>0</v>
      </c>
      <c r="AGN119">
        <f t="shared" si="2203"/>
        <v>0</v>
      </c>
      <c r="AGO119">
        <f t="shared" si="2204"/>
        <v>0</v>
      </c>
      <c r="AGP119">
        <f t="shared" si="2205"/>
        <v>0</v>
      </c>
      <c r="AGQ119">
        <f t="shared" si="2206"/>
        <v>0</v>
      </c>
      <c r="AGR119">
        <f t="shared" si="2207"/>
        <v>0</v>
      </c>
      <c r="AGS119">
        <f t="shared" si="2208"/>
        <v>0</v>
      </c>
      <c r="AGT119">
        <f t="shared" si="2209"/>
        <v>0</v>
      </c>
      <c r="AGU119">
        <f t="shared" si="2210"/>
        <v>0</v>
      </c>
      <c r="AGV119">
        <f t="shared" si="2211"/>
        <v>0</v>
      </c>
      <c r="AGW119">
        <f t="shared" si="2212"/>
        <v>0</v>
      </c>
      <c r="AGX119">
        <f t="shared" si="2213"/>
        <v>0</v>
      </c>
      <c r="AGY119">
        <f t="shared" si="2214"/>
        <v>0</v>
      </c>
      <c r="AGZ119">
        <f t="shared" si="2215"/>
        <v>0</v>
      </c>
      <c r="AHA119">
        <f t="shared" si="2216"/>
        <v>0</v>
      </c>
      <c r="AHB119">
        <f t="shared" si="2217"/>
        <v>0</v>
      </c>
      <c r="AHC119">
        <f t="shared" si="2218"/>
        <v>0</v>
      </c>
      <c r="AHD119">
        <f t="shared" si="2219"/>
        <v>0</v>
      </c>
      <c r="AHE119">
        <f t="shared" si="2220"/>
        <v>0</v>
      </c>
      <c r="AHF119">
        <f t="shared" si="2221"/>
        <v>0</v>
      </c>
      <c r="AHG119">
        <f t="shared" si="2222"/>
        <v>0</v>
      </c>
      <c r="AHH119">
        <f t="shared" si="2223"/>
        <v>0</v>
      </c>
      <c r="AHI119">
        <f t="shared" si="2224"/>
        <v>0</v>
      </c>
      <c r="AHJ119">
        <f t="shared" si="2225"/>
        <v>0</v>
      </c>
      <c r="AHK119">
        <f t="shared" si="2226"/>
        <v>0</v>
      </c>
      <c r="AHL119">
        <f t="shared" si="2227"/>
        <v>0</v>
      </c>
      <c r="AHM119">
        <f t="shared" si="2228"/>
        <v>0</v>
      </c>
      <c r="AHN119">
        <f t="shared" si="2229"/>
        <v>0</v>
      </c>
      <c r="AHO119">
        <f t="shared" si="2230"/>
        <v>0</v>
      </c>
      <c r="AHP119">
        <f t="shared" si="2231"/>
        <v>0</v>
      </c>
      <c r="AHQ119">
        <f t="shared" si="2232"/>
        <v>0</v>
      </c>
      <c r="AHR119">
        <f t="shared" si="2233"/>
        <v>0</v>
      </c>
      <c r="AHS119">
        <f t="shared" si="2234"/>
        <v>0</v>
      </c>
      <c r="AHT119">
        <f t="shared" si="2235"/>
        <v>0</v>
      </c>
      <c r="AHU119">
        <f t="shared" si="2236"/>
        <v>0</v>
      </c>
      <c r="AHV119">
        <f t="shared" si="2237"/>
        <v>0</v>
      </c>
      <c r="AHW119">
        <f t="shared" si="2238"/>
        <v>0</v>
      </c>
      <c r="AHX119">
        <f t="shared" si="2239"/>
        <v>0</v>
      </c>
      <c r="AHY119">
        <f t="shared" si="2240"/>
        <v>0</v>
      </c>
      <c r="AHZ119">
        <f t="shared" si="2241"/>
        <v>0</v>
      </c>
      <c r="AIA119">
        <f t="shared" si="2242"/>
        <v>1</v>
      </c>
      <c r="AIB119">
        <f t="shared" si="2243"/>
        <v>0</v>
      </c>
      <c r="AIC119">
        <f t="shared" si="2244"/>
        <v>0</v>
      </c>
      <c r="AID119">
        <f t="shared" si="2245"/>
        <v>0</v>
      </c>
      <c r="AIE119">
        <f t="shared" si="2246"/>
        <v>0</v>
      </c>
      <c r="AIF119">
        <f t="shared" si="2247"/>
        <v>0</v>
      </c>
      <c r="AIG119">
        <f t="shared" si="2248"/>
        <v>0</v>
      </c>
      <c r="AIH119">
        <f t="shared" si="2249"/>
        <v>0</v>
      </c>
      <c r="AII119">
        <f t="shared" si="2250"/>
        <v>0</v>
      </c>
      <c r="AIJ119">
        <f t="shared" si="2251"/>
        <v>0</v>
      </c>
      <c r="AIK119">
        <f t="shared" si="2252"/>
        <v>0</v>
      </c>
      <c r="AIL119">
        <f t="shared" si="2253"/>
        <v>0</v>
      </c>
      <c r="AIM119">
        <f t="shared" si="2254"/>
        <v>0</v>
      </c>
      <c r="AIN119">
        <f t="shared" si="2255"/>
        <v>0</v>
      </c>
      <c r="AIO119">
        <f t="shared" si="2256"/>
        <v>0</v>
      </c>
      <c r="AIP119">
        <f t="shared" si="2257"/>
        <v>0</v>
      </c>
      <c r="AIQ119">
        <f t="shared" si="2258"/>
        <v>0</v>
      </c>
      <c r="AIR119">
        <f t="shared" si="2259"/>
        <v>0</v>
      </c>
      <c r="AIS119">
        <f t="shared" si="2260"/>
        <v>0</v>
      </c>
      <c r="AIT119">
        <f t="shared" si="2261"/>
        <v>0</v>
      </c>
      <c r="AIU119">
        <f t="shared" si="2262"/>
        <v>0</v>
      </c>
      <c r="AIV119">
        <f t="shared" si="2263"/>
        <v>0</v>
      </c>
      <c r="AIW119">
        <f t="shared" si="2264"/>
        <v>0</v>
      </c>
      <c r="AIX119">
        <f t="shared" si="2265"/>
        <v>0</v>
      </c>
      <c r="AIY119">
        <f t="shared" si="2266"/>
        <v>0</v>
      </c>
      <c r="AIZ119">
        <f t="shared" si="2267"/>
        <v>0</v>
      </c>
      <c r="AJA119">
        <f t="shared" si="2268"/>
        <v>0</v>
      </c>
      <c r="AJB119">
        <f t="shared" si="2269"/>
        <v>0</v>
      </c>
      <c r="AJC119">
        <f t="shared" si="2270"/>
        <v>0</v>
      </c>
      <c r="AJD119">
        <f t="shared" si="2271"/>
        <v>0</v>
      </c>
      <c r="AJE119">
        <f t="shared" si="2272"/>
        <v>0</v>
      </c>
      <c r="AJF119">
        <f t="shared" si="2273"/>
        <v>0</v>
      </c>
      <c r="AJG119">
        <f t="shared" si="2274"/>
        <v>0</v>
      </c>
      <c r="AJH119">
        <f t="shared" si="2275"/>
        <v>0</v>
      </c>
      <c r="AJI119">
        <f t="shared" si="2276"/>
        <v>0</v>
      </c>
      <c r="AJJ119">
        <f t="shared" si="2277"/>
        <v>0</v>
      </c>
      <c r="AJK119">
        <f t="shared" si="2278"/>
        <v>0</v>
      </c>
      <c r="AJL119">
        <f t="shared" si="2279"/>
        <v>0</v>
      </c>
      <c r="AJM119">
        <f t="shared" si="2280"/>
        <v>0</v>
      </c>
      <c r="AJN119">
        <f t="shared" si="2281"/>
        <v>0</v>
      </c>
      <c r="AJO119">
        <f t="shared" si="2282"/>
        <v>0</v>
      </c>
      <c r="AJP119">
        <f t="shared" si="2283"/>
        <v>0</v>
      </c>
      <c r="AJQ119">
        <f t="shared" si="2284"/>
        <v>0</v>
      </c>
      <c r="AJR119">
        <f t="shared" si="2285"/>
        <v>0</v>
      </c>
      <c r="AJS119">
        <f t="shared" si="2286"/>
        <v>0</v>
      </c>
      <c r="AJT119">
        <f t="shared" si="2287"/>
        <v>0</v>
      </c>
      <c r="AJU119">
        <f t="shared" si="2288"/>
        <v>0</v>
      </c>
      <c r="AJV119">
        <f t="shared" si="2289"/>
        <v>0</v>
      </c>
      <c r="AJW119">
        <f t="shared" si="2290"/>
        <v>0</v>
      </c>
      <c r="AJX119">
        <f t="shared" si="2291"/>
        <v>0</v>
      </c>
      <c r="AJY119">
        <f t="shared" si="2292"/>
        <v>0</v>
      </c>
      <c r="AJZ119">
        <f t="shared" si="2293"/>
        <v>0</v>
      </c>
      <c r="AKA119">
        <f t="shared" si="2294"/>
        <v>0</v>
      </c>
      <c r="AKB119">
        <f t="shared" si="2295"/>
        <v>0</v>
      </c>
      <c r="AKC119">
        <f t="shared" si="2296"/>
        <v>0</v>
      </c>
      <c r="AKD119">
        <f t="shared" si="2297"/>
        <v>0</v>
      </c>
      <c r="AKE119">
        <f t="shared" si="2298"/>
        <v>0</v>
      </c>
      <c r="AKF119">
        <f t="shared" si="2299"/>
        <v>0</v>
      </c>
      <c r="AKG119">
        <f t="shared" si="2300"/>
        <v>0</v>
      </c>
      <c r="AKH119">
        <f t="shared" si="2301"/>
        <v>0</v>
      </c>
      <c r="AKI119">
        <f t="shared" si="2302"/>
        <v>0</v>
      </c>
      <c r="AKJ119">
        <f t="shared" si="2303"/>
        <v>0</v>
      </c>
      <c r="AKK119">
        <f t="shared" si="2304"/>
        <v>0</v>
      </c>
      <c r="AKL119">
        <f t="shared" si="2305"/>
        <v>0</v>
      </c>
      <c r="AKM119">
        <f t="shared" si="2306"/>
        <v>0</v>
      </c>
      <c r="AKN119">
        <f t="shared" si="2307"/>
        <v>0</v>
      </c>
      <c r="AKO119">
        <f t="shared" si="2308"/>
        <v>0</v>
      </c>
      <c r="AKP119">
        <f t="shared" si="2309"/>
        <v>0</v>
      </c>
      <c r="AKQ119">
        <f t="shared" si="2310"/>
        <v>0</v>
      </c>
      <c r="AKR119">
        <f t="shared" si="2311"/>
        <v>0</v>
      </c>
      <c r="AKS119">
        <f t="shared" si="2312"/>
        <v>0</v>
      </c>
      <c r="AKT119">
        <f t="shared" si="2313"/>
        <v>0</v>
      </c>
      <c r="AKU119">
        <f t="shared" si="2314"/>
        <v>0</v>
      </c>
      <c r="AKV119">
        <f t="shared" si="2315"/>
        <v>0</v>
      </c>
      <c r="AKW119">
        <f t="shared" si="2316"/>
        <v>0</v>
      </c>
      <c r="AKX119">
        <f t="shared" si="2317"/>
        <v>0</v>
      </c>
      <c r="AKY119">
        <f t="shared" si="2318"/>
        <v>0</v>
      </c>
      <c r="AKZ119">
        <f t="shared" si="2319"/>
        <v>0</v>
      </c>
      <c r="ALA119">
        <f t="shared" si="2320"/>
        <v>0</v>
      </c>
      <c r="ALB119">
        <f t="shared" si="2321"/>
        <v>0</v>
      </c>
      <c r="ALC119">
        <f t="shared" si="2322"/>
        <v>0</v>
      </c>
      <c r="ALD119">
        <f t="shared" si="2323"/>
        <v>0</v>
      </c>
      <c r="ALE119">
        <f t="shared" si="2324"/>
        <v>0</v>
      </c>
      <c r="ALF119">
        <f t="shared" si="2325"/>
        <v>0</v>
      </c>
      <c r="ALG119">
        <f t="shared" si="2326"/>
        <v>0</v>
      </c>
      <c r="ALH119">
        <f t="shared" si="2327"/>
        <v>0</v>
      </c>
      <c r="ALI119">
        <f t="shared" si="2328"/>
        <v>0</v>
      </c>
      <c r="ALJ119">
        <f t="shared" si="2329"/>
        <v>0</v>
      </c>
      <c r="ALK119">
        <f t="shared" si="2330"/>
        <v>0</v>
      </c>
      <c r="ALL119">
        <f t="shared" si="2331"/>
        <v>0</v>
      </c>
      <c r="ALM119">
        <f t="shared" si="2332"/>
        <v>0</v>
      </c>
      <c r="ALN119">
        <f t="shared" si="2333"/>
        <v>0</v>
      </c>
      <c r="ALO119">
        <f t="shared" si="2334"/>
        <v>0</v>
      </c>
      <c r="ALP119">
        <f t="shared" si="2335"/>
        <v>0</v>
      </c>
      <c r="ALQ119">
        <f t="shared" si="2336"/>
        <v>0</v>
      </c>
      <c r="ALR119">
        <f t="shared" si="2337"/>
        <v>0</v>
      </c>
      <c r="ALS119">
        <f t="shared" si="2338"/>
        <v>0</v>
      </c>
      <c r="ALT119">
        <f t="shared" si="2339"/>
        <v>0</v>
      </c>
      <c r="ALU119">
        <f t="shared" si="2340"/>
        <v>0</v>
      </c>
      <c r="ALV119">
        <f t="shared" si="2341"/>
        <v>0</v>
      </c>
      <c r="ALW119">
        <f t="shared" si="2342"/>
        <v>0</v>
      </c>
      <c r="ALX119">
        <f t="shared" si="2343"/>
        <v>0</v>
      </c>
      <c r="ALY119">
        <f t="shared" si="2344"/>
        <v>0</v>
      </c>
      <c r="ALZ119">
        <f t="shared" si="2345"/>
        <v>0</v>
      </c>
      <c r="AMA119">
        <f t="shared" si="2346"/>
        <v>0</v>
      </c>
      <c r="AMB119">
        <f t="shared" si="2347"/>
        <v>0</v>
      </c>
      <c r="AMC119">
        <f t="shared" si="2348"/>
        <v>0</v>
      </c>
      <c r="AMD119">
        <f t="shared" si="2349"/>
        <v>0</v>
      </c>
      <c r="AME119">
        <f t="shared" si="2350"/>
        <v>0</v>
      </c>
      <c r="AMF119">
        <f t="shared" si="2351"/>
        <v>0</v>
      </c>
      <c r="AMG119">
        <f t="shared" si="2352"/>
        <v>0</v>
      </c>
      <c r="AMH119">
        <f t="shared" si="2353"/>
        <v>1</v>
      </c>
      <c r="AMI119">
        <f t="shared" si="2354"/>
        <v>0</v>
      </c>
      <c r="AMJ119">
        <f t="shared" si="2355"/>
        <v>0</v>
      </c>
      <c r="AMK119">
        <f t="shared" si="2356"/>
        <v>0</v>
      </c>
      <c r="AML119">
        <f t="shared" si="2357"/>
        <v>0</v>
      </c>
      <c r="AMM119">
        <f t="shared" si="2358"/>
        <v>0</v>
      </c>
      <c r="AMN119">
        <f t="shared" si="2359"/>
        <v>0</v>
      </c>
      <c r="AMO119">
        <f t="shared" si="2360"/>
        <v>0</v>
      </c>
      <c r="AMP119">
        <f t="shared" si="2361"/>
        <v>0</v>
      </c>
      <c r="AMQ119">
        <f t="shared" si="2362"/>
        <v>0</v>
      </c>
      <c r="AMR119">
        <f t="shared" si="2363"/>
        <v>0</v>
      </c>
      <c r="AMS119">
        <f t="shared" si="2364"/>
        <v>0</v>
      </c>
      <c r="AMT119">
        <f t="shared" si="2365"/>
        <v>0</v>
      </c>
      <c r="AMU119">
        <f t="shared" si="2366"/>
        <v>0</v>
      </c>
      <c r="AMV119">
        <f t="shared" si="2367"/>
        <v>0</v>
      </c>
      <c r="AMW119">
        <f t="shared" si="2368"/>
        <v>0</v>
      </c>
      <c r="AMX119">
        <f t="shared" si="2369"/>
        <v>0</v>
      </c>
      <c r="AMY119">
        <f t="shared" si="2370"/>
        <v>0</v>
      </c>
      <c r="AMZ119">
        <f t="shared" si="2371"/>
        <v>0</v>
      </c>
      <c r="ANA119">
        <f t="shared" si="2372"/>
        <v>0</v>
      </c>
      <c r="ANB119">
        <f t="shared" si="2373"/>
        <v>0</v>
      </c>
      <c r="ANC119">
        <f t="shared" si="2374"/>
        <v>0</v>
      </c>
      <c r="AND119">
        <f t="shared" si="2375"/>
        <v>0</v>
      </c>
      <c r="ANE119">
        <f t="shared" si="2376"/>
        <v>0</v>
      </c>
      <c r="ANF119">
        <f t="shared" si="2377"/>
        <v>0</v>
      </c>
      <c r="ANG119">
        <f t="shared" si="2378"/>
        <v>0</v>
      </c>
      <c r="ANH119">
        <f t="shared" si="2379"/>
        <v>0</v>
      </c>
      <c r="ANI119">
        <f t="shared" si="2380"/>
        <v>0</v>
      </c>
      <c r="ANJ119">
        <f t="shared" si="2381"/>
        <v>0</v>
      </c>
      <c r="ANK119">
        <f t="shared" si="2382"/>
        <v>0</v>
      </c>
      <c r="ANL119">
        <f t="shared" si="2383"/>
        <v>0</v>
      </c>
      <c r="ANM119">
        <f t="shared" si="2384"/>
        <v>0</v>
      </c>
      <c r="ANN119">
        <f t="shared" si="2385"/>
        <v>0</v>
      </c>
      <c r="ANO119">
        <f t="shared" si="2386"/>
        <v>0</v>
      </c>
      <c r="ANP119">
        <f t="shared" si="2387"/>
        <v>0</v>
      </c>
      <c r="ANQ119">
        <f t="shared" si="2388"/>
        <v>0</v>
      </c>
      <c r="ANR119">
        <f t="shared" si="2389"/>
        <v>0</v>
      </c>
      <c r="ANS119">
        <f t="shared" si="2390"/>
        <v>0</v>
      </c>
      <c r="ANT119">
        <f t="shared" si="2391"/>
        <v>0</v>
      </c>
      <c r="ANU119">
        <f t="shared" si="2392"/>
        <v>0</v>
      </c>
      <c r="ANV119">
        <f t="shared" si="2393"/>
        <v>0</v>
      </c>
      <c r="ANW119">
        <f t="shared" si="2394"/>
        <v>0</v>
      </c>
      <c r="ANX119">
        <f t="shared" si="2395"/>
        <v>0</v>
      </c>
      <c r="ANY119">
        <f t="shared" si="2396"/>
        <v>0</v>
      </c>
      <c r="ANZ119">
        <f t="shared" si="2397"/>
        <v>0</v>
      </c>
      <c r="AOA119">
        <f t="shared" si="2398"/>
        <v>0</v>
      </c>
      <c r="AOB119">
        <f t="shared" si="2399"/>
        <v>0</v>
      </c>
      <c r="AOC119">
        <f t="shared" si="2400"/>
        <v>0</v>
      </c>
      <c r="AOD119">
        <f t="shared" si="2401"/>
        <v>1</v>
      </c>
      <c r="AOE119">
        <f t="shared" si="2402"/>
        <v>0</v>
      </c>
      <c r="AOF119">
        <f t="shared" si="2403"/>
        <v>0</v>
      </c>
      <c r="AOG119">
        <f t="shared" si="2404"/>
        <v>0</v>
      </c>
      <c r="AOH119">
        <f t="shared" si="2405"/>
        <v>0</v>
      </c>
      <c r="AOI119">
        <f t="shared" si="2406"/>
        <v>0</v>
      </c>
      <c r="AOJ119">
        <f t="shared" si="2407"/>
        <v>0</v>
      </c>
      <c r="AOK119">
        <f t="shared" si="2408"/>
        <v>0</v>
      </c>
      <c r="AOL119">
        <f t="shared" si="2409"/>
        <v>0</v>
      </c>
      <c r="AOM119">
        <f t="shared" si="2410"/>
        <v>0</v>
      </c>
      <c r="AON119">
        <f t="shared" si="2411"/>
        <v>0</v>
      </c>
      <c r="AOO119">
        <f t="shared" si="2412"/>
        <v>0</v>
      </c>
      <c r="AOP119">
        <f t="shared" si="2413"/>
        <v>0</v>
      </c>
      <c r="AOQ119">
        <f t="shared" si="2414"/>
        <v>0</v>
      </c>
      <c r="AOR119">
        <f t="shared" si="2415"/>
        <v>0</v>
      </c>
      <c r="AOS119">
        <f t="shared" si="2416"/>
        <v>0</v>
      </c>
      <c r="AOT119">
        <f t="shared" si="2417"/>
        <v>0</v>
      </c>
      <c r="AOU119">
        <f t="shared" si="2418"/>
        <v>0</v>
      </c>
      <c r="AOV119">
        <f t="shared" si="2419"/>
        <v>0</v>
      </c>
      <c r="AOW119">
        <f t="shared" si="2420"/>
        <v>0</v>
      </c>
      <c r="AOX119">
        <f t="shared" si="2421"/>
        <v>0</v>
      </c>
      <c r="AOY119">
        <f t="shared" si="2422"/>
        <v>0</v>
      </c>
      <c r="AOZ119">
        <f t="shared" si="2423"/>
        <v>0</v>
      </c>
      <c r="APA119">
        <f t="shared" si="2424"/>
        <v>0</v>
      </c>
      <c r="APB119">
        <f t="shared" si="2425"/>
        <v>0</v>
      </c>
      <c r="APC119">
        <f t="shared" si="2426"/>
        <v>0</v>
      </c>
      <c r="APD119">
        <f t="shared" si="2427"/>
        <v>0</v>
      </c>
      <c r="APE119">
        <f t="shared" si="2428"/>
        <v>0</v>
      </c>
      <c r="APF119">
        <f t="shared" si="2429"/>
        <v>0</v>
      </c>
      <c r="APG119">
        <f t="shared" si="2430"/>
        <v>0</v>
      </c>
      <c r="APH119">
        <f t="shared" si="2431"/>
        <v>0</v>
      </c>
      <c r="API119">
        <f t="shared" si="2432"/>
        <v>0</v>
      </c>
      <c r="APJ119">
        <f t="shared" si="2433"/>
        <v>0</v>
      </c>
      <c r="APK119">
        <f t="shared" si="2434"/>
        <v>0</v>
      </c>
      <c r="APL119">
        <f t="shared" si="2435"/>
        <v>0</v>
      </c>
      <c r="APM119">
        <f t="shared" si="2436"/>
        <v>0</v>
      </c>
      <c r="APN119">
        <f t="shared" si="2437"/>
        <v>0</v>
      </c>
      <c r="APO119">
        <f t="shared" si="2438"/>
        <v>0</v>
      </c>
      <c r="APP119">
        <f t="shared" si="2439"/>
        <v>0</v>
      </c>
      <c r="APQ119">
        <f t="shared" si="2440"/>
        <v>0</v>
      </c>
      <c r="APR119">
        <f t="shared" si="2441"/>
        <v>0</v>
      </c>
      <c r="APS119">
        <f t="shared" si="2442"/>
        <v>0</v>
      </c>
      <c r="APT119">
        <f t="shared" si="2443"/>
        <v>0</v>
      </c>
      <c r="APU119">
        <f t="shared" si="2444"/>
        <v>0</v>
      </c>
      <c r="APV119">
        <f t="shared" si="2445"/>
        <v>0</v>
      </c>
      <c r="APW119">
        <f t="shared" si="2446"/>
        <v>0</v>
      </c>
      <c r="APX119">
        <f t="shared" si="2447"/>
        <v>0</v>
      </c>
      <c r="APY119">
        <f t="shared" si="2448"/>
        <v>0</v>
      </c>
      <c r="APZ119">
        <f t="shared" si="2449"/>
        <v>0</v>
      </c>
      <c r="AQA119">
        <f t="shared" si="2450"/>
        <v>1</v>
      </c>
      <c r="AQB119">
        <f t="shared" si="2451"/>
        <v>0</v>
      </c>
      <c r="AQC119">
        <f t="shared" si="2452"/>
        <v>0</v>
      </c>
      <c r="AQD119">
        <f t="shared" si="2453"/>
        <v>0</v>
      </c>
      <c r="AQE119">
        <f t="shared" si="2454"/>
        <v>0</v>
      </c>
      <c r="AQF119">
        <f t="shared" si="2455"/>
        <v>0</v>
      </c>
      <c r="AQG119">
        <f t="shared" si="2456"/>
        <v>0</v>
      </c>
      <c r="AQH119">
        <f t="shared" si="2457"/>
        <v>0</v>
      </c>
      <c r="AQI119">
        <f t="shared" si="2458"/>
        <v>0</v>
      </c>
      <c r="AQJ119">
        <f t="shared" si="2459"/>
        <v>0</v>
      </c>
      <c r="AQK119">
        <f t="shared" si="2460"/>
        <v>0</v>
      </c>
      <c r="AQL119">
        <f t="shared" si="2461"/>
        <v>0</v>
      </c>
      <c r="AQM119">
        <f t="shared" si="2462"/>
        <v>0</v>
      </c>
      <c r="AQN119">
        <f t="shared" si="2463"/>
        <v>1</v>
      </c>
      <c r="AQO119">
        <f t="shared" si="2464"/>
        <v>0</v>
      </c>
      <c r="AQP119">
        <f t="shared" si="2465"/>
        <v>0</v>
      </c>
      <c r="AQQ119">
        <f t="shared" si="2466"/>
        <v>0</v>
      </c>
      <c r="AQR119">
        <f t="shared" si="2467"/>
        <v>0</v>
      </c>
      <c r="AQS119">
        <f t="shared" si="2468"/>
        <v>0</v>
      </c>
      <c r="AQT119">
        <f t="shared" si="2469"/>
        <v>0</v>
      </c>
      <c r="AQU119">
        <f t="shared" si="2470"/>
        <v>0</v>
      </c>
      <c r="AQV119">
        <f t="shared" si="2471"/>
        <v>0</v>
      </c>
      <c r="AQW119">
        <f t="shared" si="2472"/>
        <v>0</v>
      </c>
      <c r="AQX119">
        <f t="shared" si="2473"/>
        <v>0</v>
      </c>
      <c r="AQY119">
        <f t="shared" si="2474"/>
        <v>0</v>
      </c>
      <c r="AQZ119">
        <f t="shared" si="2475"/>
        <v>0</v>
      </c>
      <c r="ARA119">
        <f t="shared" si="2476"/>
        <v>0</v>
      </c>
      <c r="ARB119">
        <f t="shared" si="2477"/>
        <v>1</v>
      </c>
      <c r="ARC119">
        <f t="shared" si="2478"/>
        <v>0</v>
      </c>
      <c r="ARD119">
        <f t="shared" si="2479"/>
        <v>0</v>
      </c>
      <c r="ARE119">
        <f t="shared" si="2480"/>
        <v>0</v>
      </c>
      <c r="ARF119">
        <f t="shared" si="2481"/>
        <v>0</v>
      </c>
      <c r="ARG119">
        <f t="shared" si="2482"/>
        <v>0</v>
      </c>
      <c r="ARH119">
        <f t="shared" si="2483"/>
        <v>0</v>
      </c>
      <c r="ARI119">
        <f t="shared" si="2484"/>
        <v>0</v>
      </c>
      <c r="ARJ119">
        <f t="shared" si="2485"/>
        <v>0</v>
      </c>
      <c r="ARK119">
        <f t="shared" si="2486"/>
        <v>0</v>
      </c>
      <c r="ARL119">
        <f t="shared" si="2487"/>
        <v>0</v>
      </c>
      <c r="ARM119">
        <f t="shared" si="2488"/>
        <v>0</v>
      </c>
      <c r="ARN119">
        <f t="shared" si="2489"/>
        <v>0</v>
      </c>
      <c r="ARO119">
        <f t="shared" si="2490"/>
        <v>0</v>
      </c>
      <c r="ARP119">
        <f t="shared" si="2491"/>
        <v>0</v>
      </c>
      <c r="ARQ119">
        <f t="shared" si="2492"/>
        <v>0</v>
      </c>
      <c r="ARR119">
        <f t="shared" si="2493"/>
        <v>0</v>
      </c>
      <c r="ARS119">
        <f t="shared" si="2494"/>
        <v>0</v>
      </c>
      <c r="ART119">
        <f t="shared" si="2495"/>
        <v>0</v>
      </c>
      <c r="ARU119">
        <f t="shared" si="2496"/>
        <v>0</v>
      </c>
      <c r="ARV119">
        <f t="shared" si="2497"/>
        <v>0</v>
      </c>
      <c r="ARW119">
        <f t="shared" si="2498"/>
        <v>0</v>
      </c>
      <c r="ARX119">
        <f t="shared" si="2499"/>
        <v>0</v>
      </c>
      <c r="ARY119">
        <f t="shared" si="2500"/>
        <v>0</v>
      </c>
      <c r="ARZ119">
        <f t="shared" si="2501"/>
        <v>0</v>
      </c>
      <c r="ASA119">
        <f t="shared" si="2502"/>
        <v>0</v>
      </c>
      <c r="ASB119">
        <f t="shared" si="2503"/>
        <v>0</v>
      </c>
      <c r="ASC119">
        <f t="shared" si="2504"/>
        <v>0</v>
      </c>
      <c r="ASD119">
        <f t="shared" si="2505"/>
        <v>0</v>
      </c>
      <c r="ASE119">
        <f t="shared" si="2506"/>
        <v>0</v>
      </c>
      <c r="ASF119">
        <f t="shared" si="2507"/>
        <v>0</v>
      </c>
      <c r="ASG119">
        <f t="shared" si="2508"/>
        <v>0</v>
      </c>
      <c r="ASH119">
        <f t="shared" si="2509"/>
        <v>0</v>
      </c>
      <c r="ASI119">
        <f t="shared" si="2510"/>
        <v>0</v>
      </c>
      <c r="ASJ119">
        <f t="shared" si="2511"/>
        <v>0</v>
      </c>
      <c r="ASK119">
        <f t="shared" si="2512"/>
        <v>0</v>
      </c>
      <c r="ASL119">
        <f t="shared" si="2513"/>
        <v>0</v>
      </c>
      <c r="ASM119">
        <f t="shared" si="2514"/>
        <v>0</v>
      </c>
      <c r="ASN119">
        <f t="shared" si="2515"/>
        <v>0</v>
      </c>
      <c r="ASO119">
        <f t="shared" si="2516"/>
        <v>0</v>
      </c>
      <c r="ASP119">
        <f t="shared" si="2517"/>
        <v>0</v>
      </c>
      <c r="ASQ119">
        <f t="shared" si="2518"/>
        <v>0</v>
      </c>
      <c r="ASR119">
        <f t="shared" si="2519"/>
        <v>0</v>
      </c>
      <c r="ASS119">
        <f t="shared" si="2520"/>
        <v>0</v>
      </c>
      <c r="AST119">
        <f t="shared" si="2521"/>
        <v>0</v>
      </c>
      <c r="ASU119">
        <f t="shared" si="2522"/>
        <v>0</v>
      </c>
      <c r="ASV119">
        <f t="shared" si="2523"/>
        <v>0</v>
      </c>
      <c r="ASW119">
        <f t="shared" si="2524"/>
        <v>0</v>
      </c>
      <c r="ASX119">
        <f t="shared" si="2525"/>
        <v>0</v>
      </c>
      <c r="ASY119">
        <f t="shared" si="2526"/>
        <v>0</v>
      </c>
      <c r="ASZ119">
        <f t="shared" si="2527"/>
        <v>0</v>
      </c>
      <c r="ATA119">
        <f t="shared" si="2528"/>
        <v>0</v>
      </c>
      <c r="ATB119">
        <f t="shared" si="2529"/>
        <v>0</v>
      </c>
      <c r="ATC119">
        <f t="shared" si="2530"/>
        <v>0</v>
      </c>
      <c r="ATD119">
        <f t="shared" si="2531"/>
        <v>0</v>
      </c>
      <c r="ATE119">
        <f t="shared" si="2532"/>
        <v>0</v>
      </c>
      <c r="ATF119">
        <f t="shared" si="2533"/>
        <v>0</v>
      </c>
      <c r="ATG119">
        <f t="shared" si="2534"/>
        <v>1</v>
      </c>
      <c r="ATH119">
        <f t="shared" si="2535"/>
        <v>0</v>
      </c>
      <c r="ATI119">
        <f t="shared" si="2536"/>
        <v>0</v>
      </c>
      <c r="ATJ119">
        <f t="shared" si="2537"/>
        <v>0</v>
      </c>
      <c r="ATK119">
        <f t="shared" si="2538"/>
        <v>0</v>
      </c>
      <c r="ATL119">
        <f t="shared" si="2539"/>
        <v>0</v>
      </c>
      <c r="ATM119">
        <f t="shared" si="2540"/>
        <v>0</v>
      </c>
      <c r="ATN119">
        <f t="shared" si="2541"/>
        <v>0</v>
      </c>
      <c r="ATO119">
        <f t="shared" si="2542"/>
        <v>0</v>
      </c>
      <c r="ATP119">
        <f t="shared" si="2543"/>
        <v>0</v>
      </c>
      <c r="ATQ119">
        <f t="shared" si="2544"/>
        <v>0</v>
      </c>
      <c r="ATR119">
        <f t="shared" si="2545"/>
        <v>0</v>
      </c>
      <c r="ATS119">
        <f t="shared" si="2546"/>
        <v>0</v>
      </c>
      <c r="ATT119">
        <f t="shared" si="2547"/>
        <v>0</v>
      </c>
      <c r="ATU119">
        <f t="shared" si="2548"/>
        <v>0</v>
      </c>
      <c r="ATV119">
        <f t="shared" si="2549"/>
        <v>0</v>
      </c>
      <c r="ATW119">
        <f t="shared" si="2550"/>
        <v>0</v>
      </c>
      <c r="ATX119">
        <f t="shared" si="2551"/>
        <v>0</v>
      </c>
      <c r="ATY119">
        <f t="shared" si="2552"/>
        <v>0</v>
      </c>
      <c r="ATZ119">
        <f t="shared" si="2553"/>
        <v>0</v>
      </c>
      <c r="AUA119">
        <f t="shared" si="2554"/>
        <v>1</v>
      </c>
      <c r="AUB119">
        <f t="shared" si="2555"/>
        <v>0</v>
      </c>
      <c r="AUC119">
        <f t="shared" si="2556"/>
        <v>0</v>
      </c>
      <c r="AUD119">
        <f t="shared" si="2557"/>
        <v>0</v>
      </c>
      <c r="AUE119">
        <f t="shared" si="2558"/>
        <v>0</v>
      </c>
      <c r="AUF119">
        <f t="shared" si="2559"/>
        <v>0</v>
      </c>
      <c r="AUG119">
        <f t="shared" si="2560"/>
        <v>0</v>
      </c>
      <c r="AUH119">
        <f t="shared" si="2561"/>
        <v>0</v>
      </c>
      <c r="AUI119">
        <f t="shared" si="2562"/>
        <v>0</v>
      </c>
      <c r="AUJ119">
        <f t="shared" si="2563"/>
        <v>0</v>
      </c>
      <c r="AUK119">
        <f t="shared" si="2564"/>
        <v>0</v>
      </c>
      <c r="AUL119">
        <f t="shared" si="2565"/>
        <v>0</v>
      </c>
      <c r="AUM119">
        <f t="shared" si="2566"/>
        <v>0</v>
      </c>
      <c r="AUN119">
        <f t="shared" si="2567"/>
        <v>0</v>
      </c>
      <c r="AUO119">
        <f t="shared" si="2568"/>
        <v>0</v>
      </c>
      <c r="AUP119">
        <f t="shared" si="2569"/>
        <v>0</v>
      </c>
      <c r="AUQ119">
        <f t="shared" si="2570"/>
        <v>0</v>
      </c>
      <c r="AUR119">
        <f t="shared" si="2571"/>
        <v>0</v>
      </c>
      <c r="AUS119">
        <f t="shared" si="2572"/>
        <v>0</v>
      </c>
      <c r="AUT119">
        <f t="shared" si="2573"/>
        <v>0</v>
      </c>
      <c r="AUU119">
        <f t="shared" si="2574"/>
        <v>0</v>
      </c>
      <c r="AUV119">
        <f t="shared" si="2575"/>
        <v>0</v>
      </c>
      <c r="AUW119">
        <f t="shared" si="2576"/>
        <v>0</v>
      </c>
      <c r="AUX119">
        <f t="shared" si="2577"/>
        <v>1</v>
      </c>
      <c r="AUY119">
        <f t="shared" si="2578"/>
        <v>0</v>
      </c>
      <c r="AUZ119">
        <f t="shared" si="2579"/>
        <v>1</v>
      </c>
      <c r="AVA119">
        <f t="shared" si="2580"/>
        <v>0</v>
      </c>
      <c r="AVB119">
        <f t="shared" si="2581"/>
        <v>0</v>
      </c>
      <c r="AVC119">
        <f t="shared" si="2582"/>
        <v>0</v>
      </c>
      <c r="AVD119">
        <f t="shared" si="2583"/>
        <v>0</v>
      </c>
      <c r="AVE119">
        <f t="shared" si="2584"/>
        <v>0</v>
      </c>
      <c r="AVF119">
        <f t="shared" si="2585"/>
        <v>0</v>
      </c>
      <c r="AVG119">
        <f t="shared" si="2586"/>
        <v>0</v>
      </c>
      <c r="AVH119">
        <f t="shared" si="2587"/>
        <v>0</v>
      </c>
      <c r="AVI119">
        <f t="shared" si="2588"/>
        <v>0</v>
      </c>
      <c r="AVJ119">
        <f t="shared" si="2589"/>
        <v>0</v>
      </c>
      <c r="AVK119">
        <f t="shared" si="2590"/>
        <v>0</v>
      </c>
      <c r="AVL119">
        <f t="shared" si="2591"/>
        <v>0</v>
      </c>
      <c r="AVM119">
        <f t="shared" si="2592"/>
        <v>0</v>
      </c>
      <c r="AVN119">
        <f t="shared" si="2593"/>
        <v>0</v>
      </c>
      <c r="AVO119">
        <f t="shared" si="2594"/>
        <v>0</v>
      </c>
      <c r="AVP119">
        <f t="shared" si="2595"/>
        <v>0</v>
      </c>
      <c r="AVQ119">
        <f t="shared" si="2596"/>
        <v>0</v>
      </c>
      <c r="AVR119">
        <f t="shared" si="2597"/>
        <v>0</v>
      </c>
      <c r="AVS119">
        <f t="shared" si="2598"/>
        <v>0</v>
      </c>
      <c r="AVT119">
        <f t="shared" si="2599"/>
        <v>0</v>
      </c>
      <c r="AVU119">
        <f t="shared" si="2600"/>
        <v>0</v>
      </c>
      <c r="AVV119">
        <f t="shared" si="2601"/>
        <v>0</v>
      </c>
      <c r="AVW119">
        <f t="shared" si="2602"/>
        <v>0</v>
      </c>
      <c r="AVX119">
        <f t="shared" si="2603"/>
        <v>0</v>
      </c>
      <c r="AVY119">
        <f t="shared" si="2604"/>
        <v>0</v>
      </c>
      <c r="AVZ119">
        <f t="shared" si="2605"/>
        <v>0</v>
      </c>
      <c r="AWA119">
        <f t="shared" si="2606"/>
        <v>0</v>
      </c>
      <c r="AWB119">
        <f t="shared" si="2607"/>
        <v>0</v>
      </c>
      <c r="AWC119">
        <f t="shared" si="2608"/>
        <v>0</v>
      </c>
      <c r="AWD119">
        <f t="shared" si="2609"/>
        <v>0</v>
      </c>
      <c r="AWE119">
        <f t="shared" si="2610"/>
        <v>0</v>
      </c>
      <c r="AWF119">
        <f t="shared" si="2611"/>
        <v>0</v>
      </c>
      <c r="AWG119">
        <f t="shared" si="2612"/>
        <v>0</v>
      </c>
      <c r="AWH119">
        <f t="shared" si="2613"/>
        <v>0</v>
      </c>
      <c r="AWI119">
        <f t="shared" si="2614"/>
        <v>0</v>
      </c>
      <c r="AWJ119">
        <f t="shared" si="2615"/>
        <v>0</v>
      </c>
      <c r="AWK119">
        <f t="shared" si="2616"/>
        <v>0</v>
      </c>
      <c r="AWL119">
        <f t="shared" si="2617"/>
        <v>0</v>
      </c>
      <c r="AWM119">
        <f t="shared" si="2618"/>
        <v>0</v>
      </c>
      <c r="AWN119">
        <f t="shared" si="2619"/>
        <v>0</v>
      </c>
      <c r="AWO119">
        <f t="shared" si="2620"/>
        <v>0</v>
      </c>
      <c r="AWP119">
        <f t="shared" si="2621"/>
        <v>0</v>
      </c>
      <c r="AWQ119">
        <f t="shared" si="2622"/>
        <v>0</v>
      </c>
      <c r="AWR119">
        <f t="shared" si="2623"/>
        <v>0</v>
      </c>
      <c r="AWS119">
        <f t="shared" si="2624"/>
        <v>0</v>
      </c>
      <c r="AWT119">
        <f t="shared" si="2625"/>
        <v>0</v>
      </c>
      <c r="AWU119">
        <f t="shared" si="2626"/>
        <v>0</v>
      </c>
      <c r="AWV119">
        <f t="shared" si="2627"/>
        <v>0</v>
      </c>
      <c r="AWW119">
        <f t="shared" si="2628"/>
        <v>0</v>
      </c>
      <c r="AWX119">
        <f t="shared" si="2629"/>
        <v>0</v>
      </c>
      <c r="AWY119">
        <f t="shared" si="2630"/>
        <v>0</v>
      </c>
      <c r="AWZ119">
        <f t="shared" si="2631"/>
        <v>0</v>
      </c>
      <c r="AXA119">
        <f t="shared" si="2632"/>
        <v>0</v>
      </c>
      <c r="AXB119">
        <f t="shared" si="2633"/>
        <v>0</v>
      </c>
      <c r="AXC119">
        <f t="shared" si="2634"/>
        <v>0</v>
      </c>
      <c r="AXD119">
        <f t="shared" si="2635"/>
        <v>0</v>
      </c>
      <c r="AXE119">
        <f t="shared" si="2636"/>
        <v>0</v>
      </c>
      <c r="AXF119">
        <f t="shared" si="2637"/>
        <v>0</v>
      </c>
      <c r="AXG119">
        <f t="shared" si="2638"/>
        <v>1</v>
      </c>
      <c r="AXH119">
        <f t="shared" si="2639"/>
        <v>0</v>
      </c>
      <c r="AXI119">
        <f t="shared" si="2640"/>
        <v>0</v>
      </c>
      <c r="AXJ119">
        <f t="shared" si="2641"/>
        <v>0</v>
      </c>
      <c r="AXK119">
        <f t="shared" si="2642"/>
        <v>0</v>
      </c>
      <c r="AXL119">
        <f t="shared" si="2643"/>
        <v>0</v>
      </c>
      <c r="AXM119">
        <f t="shared" si="2644"/>
        <v>0</v>
      </c>
      <c r="AXN119">
        <f t="shared" si="2645"/>
        <v>0</v>
      </c>
      <c r="AXO119">
        <f t="shared" si="2646"/>
        <v>0</v>
      </c>
      <c r="AXP119">
        <f t="shared" si="2647"/>
        <v>0</v>
      </c>
      <c r="AXQ119">
        <f t="shared" si="2648"/>
        <v>0</v>
      </c>
      <c r="AXR119">
        <f t="shared" si="2649"/>
        <v>0</v>
      </c>
      <c r="AXS119">
        <f t="shared" si="2650"/>
        <v>0</v>
      </c>
      <c r="AXT119">
        <f t="shared" si="2651"/>
        <v>0</v>
      </c>
      <c r="AXU119">
        <f t="shared" si="2652"/>
        <v>0</v>
      </c>
      <c r="AXV119">
        <f t="shared" si="2653"/>
        <v>0</v>
      </c>
      <c r="AXW119">
        <f t="shared" si="2654"/>
        <v>0</v>
      </c>
      <c r="AXX119">
        <f t="shared" si="2655"/>
        <v>0</v>
      </c>
      <c r="AXY119">
        <f t="shared" si="2656"/>
        <v>0</v>
      </c>
      <c r="AXZ119">
        <f t="shared" si="2657"/>
        <v>0</v>
      </c>
      <c r="AYA119">
        <f t="shared" si="2658"/>
        <v>1</v>
      </c>
      <c r="AYB119">
        <f t="shared" si="2659"/>
        <v>0</v>
      </c>
      <c r="AYC119">
        <f t="shared" si="2660"/>
        <v>0</v>
      </c>
      <c r="AYD119">
        <f t="shared" si="2661"/>
        <v>0</v>
      </c>
      <c r="AYE119">
        <f t="shared" si="2662"/>
        <v>0</v>
      </c>
      <c r="AYF119">
        <f t="shared" si="2663"/>
        <v>0</v>
      </c>
      <c r="AYG119">
        <f t="shared" si="2664"/>
        <v>0</v>
      </c>
      <c r="AYH119">
        <f t="shared" si="2665"/>
        <v>1</v>
      </c>
      <c r="AYI119">
        <f t="shared" si="2666"/>
        <v>0</v>
      </c>
      <c r="AYJ119">
        <f t="shared" si="2667"/>
        <v>0</v>
      </c>
      <c r="AYK119">
        <f t="shared" si="2668"/>
        <v>0</v>
      </c>
      <c r="AYL119">
        <f t="shared" si="2669"/>
        <v>0</v>
      </c>
      <c r="AYM119">
        <f t="shared" si="2670"/>
        <v>0</v>
      </c>
      <c r="AYN119">
        <f t="shared" si="2671"/>
        <v>1</v>
      </c>
      <c r="AYO119">
        <f t="shared" si="2672"/>
        <v>0</v>
      </c>
      <c r="AYP119">
        <f t="shared" si="2673"/>
        <v>0</v>
      </c>
      <c r="AYQ119">
        <f t="shared" si="2674"/>
        <v>0</v>
      </c>
      <c r="AYR119">
        <f t="shared" si="2675"/>
        <v>0</v>
      </c>
      <c r="AYS119">
        <f t="shared" si="2676"/>
        <v>0</v>
      </c>
      <c r="AYT119">
        <f t="shared" si="2677"/>
        <v>0</v>
      </c>
      <c r="AYU119">
        <f t="shared" si="2678"/>
        <v>0</v>
      </c>
      <c r="AYV119">
        <f t="shared" si="2679"/>
        <v>0</v>
      </c>
      <c r="AYW119">
        <f t="shared" si="2680"/>
        <v>0</v>
      </c>
      <c r="AYX119">
        <f t="shared" si="2681"/>
        <v>1</v>
      </c>
      <c r="AYY119">
        <f t="shared" si="2682"/>
        <v>0</v>
      </c>
      <c r="AYZ119">
        <f t="shared" si="2683"/>
        <v>1</v>
      </c>
      <c r="AZA119">
        <f t="shared" si="2684"/>
        <v>0</v>
      </c>
      <c r="AZB119">
        <f t="shared" si="2685"/>
        <v>1</v>
      </c>
      <c r="AZC119">
        <f t="shared" si="2686"/>
        <v>0</v>
      </c>
      <c r="AZD119">
        <f t="shared" si="2687"/>
        <v>0</v>
      </c>
      <c r="AZE119">
        <f t="shared" si="2688"/>
        <v>0</v>
      </c>
      <c r="AZF119">
        <f t="shared" si="2689"/>
        <v>0</v>
      </c>
      <c r="AZG119">
        <f t="shared" si="2690"/>
        <v>0</v>
      </c>
      <c r="AZH119">
        <f t="shared" si="2691"/>
        <v>0</v>
      </c>
      <c r="AZI119">
        <f t="shared" si="2692"/>
        <v>0</v>
      </c>
      <c r="AZJ119">
        <f t="shared" si="2693"/>
        <v>0</v>
      </c>
      <c r="AZK119">
        <f t="shared" si="2694"/>
        <v>0</v>
      </c>
      <c r="AZL119">
        <f t="shared" si="2695"/>
        <v>0</v>
      </c>
      <c r="AZM119">
        <f t="shared" si="2696"/>
        <v>0</v>
      </c>
      <c r="AZN119">
        <f t="shared" si="2697"/>
        <v>0</v>
      </c>
      <c r="AZO119">
        <f t="shared" si="2698"/>
        <v>0</v>
      </c>
      <c r="AZP119">
        <f t="shared" si="2699"/>
        <v>0</v>
      </c>
      <c r="AZQ119">
        <f t="shared" si="2700"/>
        <v>0</v>
      </c>
      <c r="AZR119">
        <f t="shared" si="2701"/>
        <v>0</v>
      </c>
      <c r="AZS119">
        <f t="shared" si="2702"/>
        <v>0</v>
      </c>
      <c r="AZT119">
        <f t="shared" si="2703"/>
        <v>0</v>
      </c>
      <c r="AZU119">
        <f t="shared" si="2704"/>
        <v>0</v>
      </c>
      <c r="AZV119">
        <f t="shared" si="2705"/>
        <v>0</v>
      </c>
      <c r="AZW119">
        <f t="shared" si="2706"/>
        <v>0</v>
      </c>
      <c r="AZX119">
        <f t="shared" si="2707"/>
        <v>0</v>
      </c>
      <c r="AZY119">
        <f t="shared" si="2708"/>
        <v>0</v>
      </c>
      <c r="AZZ119">
        <f t="shared" si="2709"/>
        <v>0</v>
      </c>
      <c r="BAA119">
        <f t="shared" si="2710"/>
        <v>0</v>
      </c>
      <c r="BAB119">
        <f t="shared" si="2711"/>
        <v>0</v>
      </c>
      <c r="BAC119">
        <f t="shared" si="2712"/>
        <v>0</v>
      </c>
      <c r="BAD119">
        <f t="shared" si="2713"/>
        <v>1</v>
      </c>
      <c r="BAE119">
        <f t="shared" si="2714"/>
        <v>0</v>
      </c>
      <c r="BAF119">
        <f t="shared" si="2715"/>
        <v>0</v>
      </c>
      <c r="BAG119">
        <f t="shared" si="2716"/>
        <v>0</v>
      </c>
      <c r="BAH119">
        <f t="shared" si="2717"/>
        <v>0</v>
      </c>
      <c r="BAI119">
        <f t="shared" si="2718"/>
        <v>0</v>
      </c>
      <c r="BAJ119">
        <f t="shared" si="2719"/>
        <v>0</v>
      </c>
      <c r="BAK119">
        <f t="shared" si="2720"/>
        <v>0</v>
      </c>
      <c r="BAL119">
        <f t="shared" si="2721"/>
        <v>0</v>
      </c>
      <c r="BAM119">
        <f t="shared" si="2722"/>
        <v>0</v>
      </c>
      <c r="BAN119">
        <f t="shared" si="2723"/>
        <v>0</v>
      </c>
      <c r="BAO119">
        <f t="shared" si="2724"/>
        <v>0</v>
      </c>
      <c r="BAP119">
        <f t="shared" si="2725"/>
        <v>0</v>
      </c>
      <c r="BAQ119">
        <f t="shared" si="2726"/>
        <v>0</v>
      </c>
      <c r="BAR119">
        <f t="shared" si="2727"/>
        <v>0</v>
      </c>
      <c r="BAS119">
        <f t="shared" si="2728"/>
        <v>0</v>
      </c>
      <c r="BAT119">
        <f t="shared" si="2729"/>
        <v>0</v>
      </c>
      <c r="BAU119">
        <f t="shared" si="2730"/>
        <v>0</v>
      </c>
      <c r="BAV119">
        <f t="shared" si="2731"/>
        <v>0</v>
      </c>
      <c r="BAW119">
        <f t="shared" si="2732"/>
        <v>0</v>
      </c>
      <c r="BAX119">
        <f t="shared" si="2733"/>
        <v>0</v>
      </c>
      <c r="BAY119">
        <f t="shared" si="2734"/>
        <v>0</v>
      </c>
      <c r="BAZ119">
        <f t="shared" si="2735"/>
        <v>0</v>
      </c>
      <c r="BBA119">
        <f t="shared" si="2736"/>
        <v>0</v>
      </c>
      <c r="BBB119">
        <f t="shared" si="2737"/>
        <v>0</v>
      </c>
      <c r="BBC119">
        <f t="shared" si="2738"/>
        <v>0</v>
      </c>
      <c r="BBD119">
        <f t="shared" si="2739"/>
        <v>0</v>
      </c>
      <c r="BBE119">
        <f t="shared" si="2740"/>
        <v>0</v>
      </c>
      <c r="BBF119">
        <f t="shared" si="2741"/>
        <v>0</v>
      </c>
      <c r="BBG119">
        <f t="shared" si="2742"/>
        <v>0</v>
      </c>
      <c r="BBH119">
        <f t="shared" si="2743"/>
        <v>1</v>
      </c>
      <c r="BBI119">
        <f t="shared" si="2744"/>
        <v>1</v>
      </c>
      <c r="BBJ119">
        <f t="shared" si="2745"/>
        <v>1</v>
      </c>
      <c r="BBK119">
        <f t="shared" si="2746"/>
        <v>0</v>
      </c>
      <c r="BBL119">
        <f t="shared" si="2747"/>
        <v>0</v>
      </c>
      <c r="BBM119">
        <f t="shared" si="2748"/>
        <v>0</v>
      </c>
      <c r="BBN119">
        <f t="shared" si="2749"/>
        <v>0</v>
      </c>
      <c r="BBO119">
        <f t="shared" si="2750"/>
        <v>0</v>
      </c>
      <c r="BBP119">
        <f t="shared" si="2751"/>
        <v>0</v>
      </c>
      <c r="BBQ119">
        <f t="shared" si="2752"/>
        <v>0</v>
      </c>
      <c r="BBR119">
        <f t="shared" si="2753"/>
        <v>1</v>
      </c>
      <c r="BBS119">
        <f t="shared" si="2754"/>
        <v>1</v>
      </c>
      <c r="BBT119">
        <f t="shared" si="2755"/>
        <v>1</v>
      </c>
      <c r="BBU119">
        <f t="shared" si="2756"/>
        <v>0</v>
      </c>
      <c r="BBV119">
        <f t="shared" si="2757"/>
        <v>0</v>
      </c>
      <c r="BBW119">
        <f t="shared" si="2758"/>
        <v>0</v>
      </c>
      <c r="BBX119">
        <f t="shared" si="2759"/>
        <v>0</v>
      </c>
      <c r="BBY119">
        <f t="shared" si="2760"/>
        <v>0</v>
      </c>
      <c r="BBZ119">
        <f t="shared" si="2761"/>
        <v>0</v>
      </c>
      <c r="BCA119">
        <f t="shared" si="2762"/>
        <v>0</v>
      </c>
      <c r="BCB119">
        <f t="shared" si="2763"/>
        <v>1</v>
      </c>
      <c r="BCC119">
        <f t="shared" si="2764"/>
        <v>1</v>
      </c>
      <c r="BCD119">
        <f t="shared" si="2765"/>
        <v>0</v>
      </c>
      <c r="BCE119">
        <f t="shared" si="2766"/>
        <v>0</v>
      </c>
      <c r="BCF119">
        <f t="shared" si="2767"/>
        <v>0</v>
      </c>
      <c r="BCG119">
        <v>46</v>
      </c>
      <c r="BCH119">
        <v>34</v>
      </c>
      <c r="BCI119">
        <v>1564</v>
      </c>
      <c r="BCJ119" s="18" t="e">
        <v>#NULL!</v>
      </c>
      <c r="BCK119" s="18" t="e">
        <v>#NULL!</v>
      </c>
      <c r="BCL119" s="18" t="e">
        <v>#NULL!</v>
      </c>
      <c r="BCM119" s="18" t="e">
        <v>#NULL!</v>
      </c>
      <c r="BCN119" s="18" t="e">
        <v>#NULL!</v>
      </c>
      <c r="BCO119" s="18" t="e">
        <v>#NULL!</v>
      </c>
      <c r="BCP119" s="18" t="e">
        <v>#NULL!</v>
      </c>
      <c r="BCQ119" s="18" t="e">
        <v>#NULL!</v>
      </c>
      <c r="BCR119" s="18" t="e">
        <v>#NULL!</v>
      </c>
      <c r="BCS119" s="18" t="e">
        <v>#NULL!</v>
      </c>
      <c r="BCT119" s="18" t="e">
        <v>#NULL!</v>
      </c>
      <c r="BCU119" s="18" t="e">
        <v>#NULL!</v>
      </c>
      <c r="BCV119" s="18" t="e">
        <v>#NULL!</v>
      </c>
      <c r="BCW119" s="18" t="e">
        <v>#NULL!</v>
      </c>
      <c r="BCX119" s="18" t="e">
        <v>#NULL!</v>
      </c>
      <c r="BCY119" s="18" t="e">
        <v>#NULL!</v>
      </c>
      <c r="BCZ119" s="18" t="e">
        <v>#NULL!</v>
      </c>
      <c r="BDA119" s="18" t="e">
        <v>#NULL!</v>
      </c>
      <c r="BDB119" s="18" t="e">
        <v>#NULL!</v>
      </c>
      <c r="BDC119" s="18" t="e">
        <v>#NULL!</v>
      </c>
      <c r="BDD119" s="18" t="e">
        <v>#NULL!</v>
      </c>
      <c r="BDE119" s="18" t="e">
        <v>#NULL!</v>
      </c>
      <c r="BDF119" s="18" t="e">
        <v>#NULL!</v>
      </c>
      <c r="BDG119" s="18" t="e">
        <v>#NULL!</v>
      </c>
      <c r="BDH119" s="18" t="e">
        <v>#NULL!</v>
      </c>
      <c r="BDI119" s="18" t="e">
        <v>#NULL!</v>
      </c>
      <c r="BDJ119" s="18" t="e">
        <v>#NULL!</v>
      </c>
      <c r="BDK119" s="18" t="e">
        <v>#NULL!</v>
      </c>
      <c r="BDL119" s="18" t="e">
        <v>#NULL!</v>
      </c>
      <c r="BDM119" s="18" t="e">
        <v>#NULL!</v>
      </c>
      <c r="BDN119" s="18" t="e">
        <v>#NULL!</v>
      </c>
      <c r="BDO119" s="18" t="e">
        <v>#NULL!</v>
      </c>
      <c r="BDP119" s="18" t="e">
        <v>#NULL!</v>
      </c>
      <c r="BDQ119" s="18" t="e">
        <v>#NULL!</v>
      </c>
      <c r="BDR119" s="18" t="e">
        <v>#NULL!</v>
      </c>
      <c r="BDS119" s="18" t="e">
        <v>#NULL!</v>
      </c>
      <c r="BDT119" s="18" t="e">
        <v>#NULL!</v>
      </c>
      <c r="BDU119" s="18" t="e">
        <v>#NULL!</v>
      </c>
      <c r="BDV119" s="18" t="e">
        <v>#NULL!</v>
      </c>
      <c r="BDW119" s="18" t="e">
        <v>#NULL!</v>
      </c>
      <c r="BDX119" s="18" t="e">
        <v>#NULL!</v>
      </c>
      <c r="BDY119" s="18" t="e">
        <v>#NULL!</v>
      </c>
      <c r="BDZ119" s="18" t="e">
        <v>#NULL!</v>
      </c>
      <c r="BEA119" s="18" t="e">
        <v>#NULL!</v>
      </c>
      <c r="BEB119" s="18" t="e">
        <v>#NULL!</v>
      </c>
      <c r="BEC119" s="18" t="e">
        <v>#NULL!</v>
      </c>
      <c r="BED119" s="18" t="e">
        <v>#NULL!</v>
      </c>
      <c r="BEE119" s="18" t="e">
        <v>#NULL!</v>
      </c>
      <c r="BEF119" s="18" t="e">
        <v>#NULL!</v>
      </c>
      <c r="BEG119" s="18" t="e">
        <v>#NULL!</v>
      </c>
      <c r="BEH119" s="18" t="e">
        <v>#NULL!</v>
      </c>
      <c r="BEI119" s="18" t="e">
        <v>#NULL!</v>
      </c>
      <c r="BEJ119" s="18" t="e">
        <v>#NULL!</v>
      </c>
      <c r="BEK119" s="18" t="e">
        <v>#NULL!</v>
      </c>
      <c r="BEL119" s="18" t="e">
        <v>#NULL!</v>
      </c>
      <c r="BEM119" s="18" t="e">
        <v>#NULL!</v>
      </c>
      <c r="BEN119" s="18" t="e">
        <v>#NULL!</v>
      </c>
      <c r="BEO119" s="18" t="e">
        <v>#NULL!</v>
      </c>
      <c r="BEP119" s="18" t="e">
        <v>#NULL!</v>
      </c>
      <c r="BEQ119" s="18" t="e">
        <v>#NULL!</v>
      </c>
      <c r="BER119" s="18" t="e">
        <v>#NULL!</v>
      </c>
      <c r="BES119" s="18" t="e">
        <v>#NULL!</v>
      </c>
      <c r="BET119" s="18" t="e">
        <v>#NULL!</v>
      </c>
      <c r="BEU119" s="18" t="e">
        <v>#NULL!</v>
      </c>
      <c r="BEV119" s="18" t="e">
        <v>#NULL!</v>
      </c>
      <c r="BEW119" s="18" t="e">
        <v>#NULL!</v>
      </c>
      <c r="BEX119" s="18" t="e">
        <v>#NULL!</v>
      </c>
      <c r="BEY119" s="18" t="e">
        <v>#NULL!</v>
      </c>
      <c r="BEZ119" s="18" t="e">
        <v>#NULL!</v>
      </c>
      <c r="BFA119" s="18" t="e">
        <v>#NULL!</v>
      </c>
      <c r="BFB119" s="18" t="e">
        <v>#NULL!</v>
      </c>
      <c r="BFC119" s="18" t="e">
        <v>#NULL!</v>
      </c>
      <c r="BFD119" s="18" t="e">
        <v>#NULL!</v>
      </c>
      <c r="BFE119" s="18" t="e">
        <v>#NULL!</v>
      </c>
      <c r="BFF119" s="18" t="e">
        <v>#NULL!</v>
      </c>
      <c r="BFG119" s="18" t="e">
        <v>#NULL!</v>
      </c>
      <c r="BFH119" s="18" t="e">
        <v>#NULL!</v>
      </c>
      <c r="BFI119" s="18" t="e">
        <v>#NULL!</v>
      </c>
      <c r="BFJ119" s="18" t="e">
        <v>#NULL!</v>
      </c>
      <c r="BFK119" s="18" t="e">
        <v>#NULL!</v>
      </c>
      <c r="BFL119" s="18" t="e">
        <v>#NULL!</v>
      </c>
      <c r="BFM119" s="18" t="e">
        <v>#NULL!</v>
      </c>
      <c r="BFN119" s="18" t="e">
        <v>#NULL!</v>
      </c>
      <c r="BFO119" s="18" t="e">
        <v>#NULL!</v>
      </c>
      <c r="BFP119" s="18" t="e">
        <v>#NULL!</v>
      </c>
      <c r="BFQ119" s="18" t="e">
        <v>#NULL!</v>
      </c>
      <c r="BFR119" s="18" t="e">
        <v>#NULL!</v>
      </c>
      <c r="BFS119" s="18" t="e">
        <v>#NULL!</v>
      </c>
      <c r="BFT119" s="18" t="e">
        <v>#NULL!</v>
      </c>
      <c r="BFU119" s="18" t="e">
        <v>#NULL!</v>
      </c>
      <c r="BFV119" s="18" t="e">
        <v>#NULL!</v>
      </c>
      <c r="BFW119" s="18" t="e">
        <v>#NULL!</v>
      </c>
      <c r="BFX119" s="18" t="e">
        <v>#NULL!</v>
      </c>
      <c r="BFY119" s="18" t="e">
        <v>#NULL!</v>
      </c>
      <c r="BFZ119" s="18" t="e">
        <v>#NULL!</v>
      </c>
      <c r="BGA119" s="18" t="e">
        <v>#NULL!</v>
      </c>
      <c r="BGB119" s="18" t="e">
        <v>#NULL!</v>
      </c>
      <c r="BGC119" s="18" t="e">
        <v>#NULL!</v>
      </c>
      <c r="BGD119" s="18" t="e">
        <v>#NULL!</v>
      </c>
      <c r="BGE119" s="18" t="e">
        <v>#NULL!</v>
      </c>
      <c r="BGF119" s="18" t="e">
        <v>#NULL!</v>
      </c>
      <c r="BGG119" s="18" t="e">
        <v>#NULL!</v>
      </c>
      <c r="BGH119" s="18" t="e">
        <v>#NULL!</v>
      </c>
      <c r="BGI119" s="18" t="e">
        <v>#NULL!</v>
      </c>
      <c r="BGJ119" s="18" t="e">
        <v>#NULL!</v>
      </c>
      <c r="BGK119" s="18" t="e">
        <v>#NULL!</v>
      </c>
      <c r="BGL119" s="18" t="e">
        <v>#NULL!</v>
      </c>
      <c r="BGM119" s="18" t="e">
        <v>#NULL!</v>
      </c>
      <c r="BGN119" s="18" t="e">
        <v>#NULL!</v>
      </c>
      <c r="BGO119" s="18" t="e">
        <v>#NULL!</v>
      </c>
      <c r="BGP119" t="s">
        <v>5649</v>
      </c>
      <c r="BGS119" s="18" t="e">
        <v>#NULL!</v>
      </c>
      <c r="BGU119" s="17">
        <v>1</v>
      </c>
    </row>
    <row r="120" spans="1:1555" ht="15.75" customHeight="1" x14ac:dyDescent="0.2">
      <c r="A120" s="1">
        <v>119</v>
      </c>
      <c r="B120" s="1" t="s">
        <v>721</v>
      </c>
      <c r="C120" s="1" t="s">
        <v>2691</v>
      </c>
      <c r="D120" s="1" t="s">
        <v>2692</v>
      </c>
      <c r="E120" s="21">
        <v>0</v>
      </c>
      <c r="F120" s="21">
        <v>0</v>
      </c>
      <c r="G120" s="21" t="s">
        <v>5848</v>
      </c>
      <c r="H120" s="1" t="s">
        <v>800</v>
      </c>
      <c r="I120" s="1" t="s">
        <v>2693</v>
      </c>
      <c r="J120" s="1" t="s">
        <v>2694</v>
      </c>
      <c r="K120" s="21">
        <v>0</v>
      </c>
      <c r="L120" s="21">
        <v>1</v>
      </c>
      <c r="M120" s="21" t="s">
        <v>5675</v>
      </c>
      <c r="N120" s="1" t="s">
        <v>561</v>
      </c>
      <c r="O120" s="1" t="s">
        <v>2695</v>
      </c>
      <c r="P120" s="8" t="s">
        <v>2696</v>
      </c>
      <c r="Q120" s="21">
        <v>80</v>
      </c>
      <c r="R120" s="21">
        <v>0</v>
      </c>
      <c r="S120" s="21" t="s">
        <v>5706</v>
      </c>
      <c r="T120" s="1" t="s">
        <v>728</v>
      </c>
      <c r="U120" s="1" t="s">
        <v>2697</v>
      </c>
      <c r="V120" s="1" t="s">
        <v>2698</v>
      </c>
      <c r="W120" s="21">
        <v>110</v>
      </c>
      <c r="X120" s="21">
        <v>0</v>
      </c>
      <c r="Y120" s="21" t="s">
        <v>5708</v>
      </c>
      <c r="Z120" s="1" t="s">
        <v>567</v>
      </c>
      <c r="AA120" s="1" t="s">
        <v>2699</v>
      </c>
      <c r="AB120" s="1" t="s">
        <v>2700</v>
      </c>
      <c r="AC120" s="21">
        <v>123</v>
      </c>
      <c r="AD120" s="21">
        <v>12</v>
      </c>
      <c r="AE120" s="21" t="s">
        <v>5673</v>
      </c>
      <c r="AF120" s="1" t="s">
        <v>650</v>
      </c>
      <c r="AG120" s="1" t="s">
        <v>2701</v>
      </c>
      <c r="AH120" s="8" t="s">
        <v>2702</v>
      </c>
      <c r="AI120" s="21">
        <v>80</v>
      </c>
      <c r="AJ120" s="21">
        <v>0</v>
      </c>
      <c r="AK120" s="21" t="s">
        <v>5930</v>
      </c>
      <c r="AL120" s="1" t="s">
        <v>736</v>
      </c>
      <c r="AM120" s="1" t="s">
        <v>2703</v>
      </c>
      <c r="AN120" s="1" t="s">
        <v>2704</v>
      </c>
      <c r="AO120" s="21">
        <v>0</v>
      </c>
      <c r="AP120" s="21">
        <v>25</v>
      </c>
      <c r="AQ120" s="21" t="s">
        <v>5677</v>
      </c>
      <c r="AR120" s="1" t="s">
        <v>655</v>
      </c>
      <c r="AS120" s="1" t="s">
        <v>2705</v>
      </c>
      <c r="AT120" s="1" t="s">
        <v>2706</v>
      </c>
      <c r="AU120" s="21">
        <v>0</v>
      </c>
      <c r="AV120" s="21">
        <v>25</v>
      </c>
      <c r="AW120" s="21" t="s">
        <v>4445</v>
      </c>
      <c r="AX120" s="1" t="s">
        <v>607</v>
      </c>
      <c r="AY120" s="1" t="s">
        <v>2707</v>
      </c>
      <c r="AZ120" s="1" t="s">
        <v>2708</v>
      </c>
      <c r="BA120" s="21">
        <v>109</v>
      </c>
      <c r="BB120" s="21">
        <v>22</v>
      </c>
      <c r="BC120" s="21" t="s">
        <v>5700</v>
      </c>
      <c r="BD120" s="1">
        <v>1</v>
      </c>
      <c r="BE120" s="1">
        <v>59</v>
      </c>
      <c r="BF120">
        <f t="shared" si="1389"/>
        <v>0</v>
      </c>
      <c r="BG120">
        <f t="shared" si="1390"/>
        <v>0</v>
      </c>
      <c r="BH120">
        <f t="shared" si="1391"/>
        <v>0</v>
      </c>
      <c r="BI120">
        <f t="shared" si="1392"/>
        <v>0</v>
      </c>
      <c r="BJ120">
        <f t="shared" si="1393"/>
        <v>0</v>
      </c>
      <c r="BK120">
        <f t="shared" si="1394"/>
        <v>0</v>
      </c>
      <c r="BL120">
        <f t="shared" si="1395"/>
        <v>1</v>
      </c>
      <c r="BM120">
        <f t="shared" si="1396"/>
        <v>0</v>
      </c>
      <c r="BN120">
        <f t="shared" si="1397"/>
        <v>0</v>
      </c>
      <c r="BO120">
        <f t="shared" si="1398"/>
        <v>0</v>
      </c>
      <c r="BP120">
        <f t="shared" si="1399"/>
        <v>0</v>
      </c>
      <c r="BQ120">
        <f t="shared" si="1400"/>
        <v>0</v>
      </c>
      <c r="BR120">
        <f t="shared" si="1401"/>
        <v>0</v>
      </c>
      <c r="BS120">
        <f t="shared" si="1402"/>
        <v>0</v>
      </c>
      <c r="BT120">
        <f t="shared" si="1403"/>
        <v>0</v>
      </c>
      <c r="BU120">
        <f t="shared" si="1404"/>
        <v>0</v>
      </c>
      <c r="BV120">
        <f t="shared" si="1405"/>
        <v>0</v>
      </c>
      <c r="BW120">
        <f t="shared" si="1406"/>
        <v>0</v>
      </c>
      <c r="BX120">
        <f t="shared" si="1407"/>
        <v>0</v>
      </c>
      <c r="BY120">
        <f t="shared" si="1408"/>
        <v>0</v>
      </c>
      <c r="BZ120">
        <f t="shared" si="1409"/>
        <v>0</v>
      </c>
      <c r="CA120">
        <f t="shared" si="1410"/>
        <v>0</v>
      </c>
      <c r="CB120">
        <f t="shared" si="1411"/>
        <v>0</v>
      </c>
      <c r="CC120">
        <f t="shared" si="1412"/>
        <v>0</v>
      </c>
      <c r="CD120">
        <f t="shared" si="1413"/>
        <v>0</v>
      </c>
      <c r="CE120">
        <f t="shared" si="1414"/>
        <v>0</v>
      </c>
      <c r="CF120">
        <f t="shared" si="1415"/>
        <v>0</v>
      </c>
      <c r="CG120">
        <f t="shared" si="1416"/>
        <v>0</v>
      </c>
      <c r="CH120">
        <f t="shared" si="1417"/>
        <v>0</v>
      </c>
      <c r="CI120">
        <f t="shared" si="1418"/>
        <v>0</v>
      </c>
      <c r="CJ120">
        <f t="shared" si="1419"/>
        <v>0</v>
      </c>
      <c r="CK120">
        <f t="shared" si="1420"/>
        <v>0</v>
      </c>
      <c r="CL120">
        <f t="shared" si="1421"/>
        <v>0</v>
      </c>
      <c r="CM120">
        <f t="shared" si="1422"/>
        <v>0</v>
      </c>
      <c r="CN120">
        <f t="shared" si="1423"/>
        <v>0</v>
      </c>
      <c r="CO120">
        <f t="shared" si="1424"/>
        <v>0</v>
      </c>
      <c r="CP120">
        <f t="shared" si="1425"/>
        <v>0</v>
      </c>
      <c r="CQ120">
        <f t="shared" si="1426"/>
        <v>0</v>
      </c>
      <c r="CR120">
        <f t="shared" si="1427"/>
        <v>0</v>
      </c>
      <c r="CS120">
        <f t="shared" si="1428"/>
        <v>0</v>
      </c>
      <c r="CT120">
        <f t="shared" si="1429"/>
        <v>0</v>
      </c>
      <c r="CU120">
        <f t="shared" si="1430"/>
        <v>0</v>
      </c>
      <c r="CV120">
        <f t="shared" si="1431"/>
        <v>0</v>
      </c>
      <c r="CW120">
        <f t="shared" si="1432"/>
        <v>0</v>
      </c>
      <c r="CX120">
        <f t="shared" si="1433"/>
        <v>0</v>
      </c>
      <c r="CY120">
        <f t="shared" si="1434"/>
        <v>0</v>
      </c>
      <c r="CZ120">
        <f t="shared" si="1435"/>
        <v>0</v>
      </c>
      <c r="DA120">
        <f t="shared" si="1436"/>
        <v>0</v>
      </c>
      <c r="DB120">
        <f t="shared" si="1437"/>
        <v>0</v>
      </c>
      <c r="DC120">
        <f t="shared" si="1438"/>
        <v>0</v>
      </c>
      <c r="DD120">
        <f t="shared" si="1439"/>
        <v>0</v>
      </c>
      <c r="DE120">
        <f t="shared" si="1440"/>
        <v>0</v>
      </c>
      <c r="DF120">
        <f t="shared" si="1441"/>
        <v>0</v>
      </c>
      <c r="DG120">
        <f t="shared" si="1442"/>
        <v>0</v>
      </c>
      <c r="DH120">
        <f t="shared" si="1443"/>
        <v>0</v>
      </c>
      <c r="DI120">
        <f t="shared" si="1444"/>
        <v>0</v>
      </c>
      <c r="DJ120">
        <f t="shared" si="1445"/>
        <v>0</v>
      </c>
      <c r="DK120">
        <f t="shared" si="1446"/>
        <v>0</v>
      </c>
      <c r="DL120">
        <f t="shared" si="1447"/>
        <v>0</v>
      </c>
      <c r="DM120">
        <f t="shared" si="1448"/>
        <v>0</v>
      </c>
      <c r="DN120">
        <f t="shared" si="1449"/>
        <v>0</v>
      </c>
      <c r="DO120">
        <f t="shared" si="1450"/>
        <v>0</v>
      </c>
      <c r="DP120">
        <f t="shared" si="1451"/>
        <v>0</v>
      </c>
      <c r="DQ120">
        <f t="shared" si="1452"/>
        <v>0</v>
      </c>
      <c r="DR120">
        <f t="shared" si="1453"/>
        <v>0</v>
      </c>
      <c r="DS120">
        <f t="shared" si="1454"/>
        <v>0</v>
      </c>
      <c r="DT120">
        <f t="shared" si="1455"/>
        <v>0</v>
      </c>
      <c r="DU120">
        <f t="shared" si="1456"/>
        <v>0</v>
      </c>
      <c r="DV120">
        <f t="shared" si="1457"/>
        <v>0</v>
      </c>
      <c r="DW120">
        <f t="shared" si="1458"/>
        <v>0</v>
      </c>
      <c r="DX120">
        <f t="shared" si="1459"/>
        <v>0</v>
      </c>
      <c r="DY120">
        <f t="shared" si="1460"/>
        <v>0</v>
      </c>
      <c r="DZ120">
        <f t="shared" si="1461"/>
        <v>0</v>
      </c>
      <c r="EA120">
        <f t="shared" si="1462"/>
        <v>0</v>
      </c>
      <c r="EB120">
        <f t="shared" si="1463"/>
        <v>0</v>
      </c>
      <c r="EC120">
        <f t="shared" si="1464"/>
        <v>0</v>
      </c>
      <c r="ED120">
        <f t="shared" si="1465"/>
        <v>0</v>
      </c>
      <c r="EE120">
        <f t="shared" si="1466"/>
        <v>0</v>
      </c>
      <c r="EF120">
        <f t="shared" si="1467"/>
        <v>0</v>
      </c>
      <c r="EG120">
        <f t="shared" si="1468"/>
        <v>0</v>
      </c>
      <c r="EH120">
        <f t="shared" si="1469"/>
        <v>0</v>
      </c>
      <c r="EI120">
        <f t="shared" si="1470"/>
        <v>0</v>
      </c>
      <c r="EJ120">
        <f t="shared" si="1471"/>
        <v>0</v>
      </c>
      <c r="EK120">
        <f t="shared" si="1472"/>
        <v>0</v>
      </c>
      <c r="EL120">
        <f t="shared" si="1473"/>
        <v>0</v>
      </c>
      <c r="EM120">
        <f t="shared" si="1474"/>
        <v>0</v>
      </c>
      <c r="EN120">
        <f t="shared" si="1475"/>
        <v>0</v>
      </c>
      <c r="EO120">
        <f t="shared" si="1476"/>
        <v>0</v>
      </c>
      <c r="EP120">
        <f t="shared" si="1477"/>
        <v>0</v>
      </c>
      <c r="EQ120">
        <f t="shared" si="1478"/>
        <v>0</v>
      </c>
      <c r="ER120">
        <f t="shared" si="1479"/>
        <v>0</v>
      </c>
      <c r="ES120">
        <f t="shared" si="1480"/>
        <v>0</v>
      </c>
      <c r="ET120">
        <f t="shared" si="1481"/>
        <v>0</v>
      </c>
      <c r="EU120">
        <f t="shared" si="1482"/>
        <v>0</v>
      </c>
      <c r="EV120">
        <f t="shared" si="1483"/>
        <v>0</v>
      </c>
      <c r="EW120">
        <f t="shared" si="1484"/>
        <v>0</v>
      </c>
      <c r="EX120">
        <f t="shared" si="1485"/>
        <v>0</v>
      </c>
      <c r="EY120">
        <f t="shared" si="1486"/>
        <v>0</v>
      </c>
      <c r="EZ120">
        <f t="shared" si="1487"/>
        <v>0</v>
      </c>
      <c r="FA120">
        <f t="shared" si="1488"/>
        <v>0</v>
      </c>
      <c r="FB120">
        <f t="shared" si="1489"/>
        <v>0</v>
      </c>
      <c r="FC120">
        <f t="shared" si="1490"/>
        <v>0</v>
      </c>
      <c r="FD120">
        <f t="shared" si="1491"/>
        <v>0</v>
      </c>
      <c r="FE120">
        <f t="shared" si="1492"/>
        <v>0</v>
      </c>
      <c r="FF120">
        <f t="shared" si="1493"/>
        <v>0</v>
      </c>
      <c r="FG120">
        <f t="shared" si="1494"/>
        <v>0</v>
      </c>
      <c r="FH120">
        <f t="shared" si="1495"/>
        <v>0</v>
      </c>
      <c r="FI120">
        <f t="shared" si="1496"/>
        <v>0</v>
      </c>
      <c r="FJ120">
        <f t="shared" si="1497"/>
        <v>0</v>
      </c>
      <c r="FK120">
        <f t="shared" si="1498"/>
        <v>0</v>
      </c>
      <c r="FL120">
        <f t="shared" si="1499"/>
        <v>0</v>
      </c>
      <c r="FM120">
        <f t="shared" si="1500"/>
        <v>0</v>
      </c>
      <c r="FN120">
        <f t="shared" si="1501"/>
        <v>0</v>
      </c>
      <c r="FO120">
        <f t="shared" si="1502"/>
        <v>0</v>
      </c>
      <c r="FP120">
        <f t="shared" si="1503"/>
        <v>0</v>
      </c>
      <c r="FQ120">
        <f t="shared" si="1504"/>
        <v>0</v>
      </c>
      <c r="FR120">
        <f t="shared" si="1505"/>
        <v>0</v>
      </c>
      <c r="FS120">
        <f t="shared" si="1506"/>
        <v>1</v>
      </c>
      <c r="FT120">
        <f t="shared" si="1507"/>
        <v>0</v>
      </c>
      <c r="FU120">
        <f t="shared" si="1508"/>
        <v>0</v>
      </c>
      <c r="FV120">
        <f t="shared" si="1509"/>
        <v>0</v>
      </c>
      <c r="FW120">
        <f t="shared" si="1510"/>
        <v>0</v>
      </c>
      <c r="FX120">
        <f t="shared" si="1511"/>
        <v>0</v>
      </c>
      <c r="FY120">
        <f t="shared" si="1512"/>
        <v>0</v>
      </c>
      <c r="FZ120">
        <f t="shared" si="1513"/>
        <v>0</v>
      </c>
      <c r="GA120">
        <f t="shared" si="1514"/>
        <v>0</v>
      </c>
      <c r="GB120">
        <f t="shared" si="1515"/>
        <v>0</v>
      </c>
      <c r="GC120">
        <f t="shared" si="1516"/>
        <v>0</v>
      </c>
      <c r="GD120">
        <f t="shared" si="1517"/>
        <v>0</v>
      </c>
      <c r="GE120">
        <f t="shared" si="1518"/>
        <v>0</v>
      </c>
      <c r="GF120">
        <f t="shared" si="1519"/>
        <v>0</v>
      </c>
      <c r="GG120">
        <f t="shared" si="1520"/>
        <v>0</v>
      </c>
      <c r="GH120">
        <f t="shared" si="1521"/>
        <v>0</v>
      </c>
      <c r="GI120">
        <f t="shared" si="1522"/>
        <v>0</v>
      </c>
      <c r="GJ120">
        <f t="shared" si="1523"/>
        <v>0</v>
      </c>
      <c r="GK120">
        <f t="shared" si="1524"/>
        <v>0</v>
      </c>
      <c r="GL120">
        <f t="shared" si="1525"/>
        <v>0</v>
      </c>
      <c r="GM120">
        <f t="shared" si="1526"/>
        <v>0</v>
      </c>
      <c r="GN120">
        <f t="shared" si="1527"/>
        <v>0</v>
      </c>
      <c r="GO120">
        <f t="shared" si="1528"/>
        <v>0</v>
      </c>
      <c r="GP120">
        <f t="shared" si="1529"/>
        <v>0</v>
      </c>
      <c r="GQ120">
        <f t="shared" si="1530"/>
        <v>0</v>
      </c>
      <c r="GR120">
        <f t="shared" si="1531"/>
        <v>0</v>
      </c>
      <c r="GS120">
        <f t="shared" si="1532"/>
        <v>0</v>
      </c>
      <c r="GT120">
        <f t="shared" si="1533"/>
        <v>0</v>
      </c>
      <c r="GU120">
        <f t="shared" si="1534"/>
        <v>0</v>
      </c>
      <c r="GV120">
        <f t="shared" si="1535"/>
        <v>0</v>
      </c>
      <c r="GW120">
        <f t="shared" si="1536"/>
        <v>0</v>
      </c>
      <c r="GX120">
        <f t="shared" si="1537"/>
        <v>0</v>
      </c>
      <c r="GY120">
        <f t="shared" si="1538"/>
        <v>0</v>
      </c>
      <c r="GZ120">
        <f t="shared" si="1539"/>
        <v>0</v>
      </c>
      <c r="HA120">
        <f t="shared" si="1540"/>
        <v>0</v>
      </c>
      <c r="HB120">
        <f t="shared" si="1541"/>
        <v>0</v>
      </c>
      <c r="HC120">
        <f t="shared" si="1542"/>
        <v>0</v>
      </c>
      <c r="HD120">
        <f t="shared" si="1543"/>
        <v>0</v>
      </c>
      <c r="HE120">
        <f t="shared" si="1544"/>
        <v>0</v>
      </c>
      <c r="HF120">
        <f t="shared" si="1545"/>
        <v>0</v>
      </c>
      <c r="HG120">
        <f t="shared" si="1546"/>
        <v>0</v>
      </c>
      <c r="HH120">
        <f t="shared" si="1547"/>
        <v>0</v>
      </c>
      <c r="HI120">
        <f t="shared" si="1548"/>
        <v>0</v>
      </c>
      <c r="HJ120">
        <f t="shared" si="1549"/>
        <v>0</v>
      </c>
      <c r="HK120">
        <f t="shared" si="1550"/>
        <v>0</v>
      </c>
      <c r="HL120">
        <f t="shared" si="1551"/>
        <v>0</v>
      </c>
      <c r="HM120">
        <f t="shared" si="1552"/>
        <v>0</v>
      </c>
      <c r="HN120">
        <f t="shared" si="1553"/>
        <v>0</v>
      </c>
      <c r="HO120">
        <f t="shared" si="1554"/>
        <v>0</v>
      </c>
      <c r="HP120">
        <f t="shared" si="1555"/>
        <v>0</v>
      </c>
      <c r="HQ120">
        <f t="shared" si="1556"/>
        <v>0</v>
      </c>
      <c r="HR120">
        <f t="shared" si="1557"/>
        <v>0</v>
      </c>
      <c r="HS120">
        <f t="shared" si="1558"/>
        <v>0</v>
      </c>
      <c r="HT120">
        <f t="shared" si="1559"/>
        <v>0</v>
      </c>
      <c r="HU120">
        <f t="shared" si="1560"/>
        <v>0</v>
      </c>
      <c r="HV120">
        <f t="shared" si="1561"/>
        <v>0</v>
      </c>
      <c r="HW120">
        <f t="shared" si="1562"/>
        <v>0</v>
      </c>
      <c r="HX120">
        <f t="shared" si="1563"/>
        <v>0</v>
      </c>
      <c r="HY120">
        <f t="shared" si="1564"/>
        <v>0</v>
      </c>
      <c r="HZ120">
        <f t="shared" si="1565"/>
        <v>0</v>
      </c>
      <c r="IA120">
        <f t="shared" si="1566"/>
        <v>0</v>
      </c>
      <c r="IB120">
        <f t="shared" si="1567"/>
        <v>0</v>
      </c>
      <c r="IC120">
        <f t="shared" si="1568"/>
        <v>0</v>
      </c>
      <c r="ID120">
        <f t="shared" si="1569"/>
        <v>0</v>
      </c>
      <c r="IE120">
        <f t="shared" si="1570"/>
        <v>0</v>
      </c>
      <c r="IF120">
        <f t="shared" si="1571"/>
        <v>0</v>
      </c>
      <c r="IG120">
        <f t="shared" si="1572"/>
        <v>0</v>
      </c>
      <c r="IH120">
        <f t="shared" si="1573"/>
        <v>0</v>
      </c>
      <c r="II120">
        <f t="shared" si="1574"/>
        <v>0</v>
      </c>
      <c r="IJ120">
        <f t="shared" si="1575"/>
        <v>0</v>
      </c>
      <c r="IK120">
        <f t="shared" si="1576"/>
        <v>0</v>
      </c>
      <c r="IL120">
        <f t="shared" si="1577"/>
        <v>0</v>
      </c>
      <c r="IM120">
        <f t="shared" si="1578"/>
        <v>0</v>
      </c>
      <c r="IN120">
        <f t="shared" si="1579"/>
        <v>0</v>
      </c>
      <c r="IO120">
        <f t="shared" si="1580"/>
        <v>0</v>
      </c>
      <c r="IP120">
        <f t="shared" si="1581"/>
        <v>0</v>
      </c>
      <c r="IQ120">
        <f t="shared" si="1582"/>
        <v>0</v>
      </c>
      <c r="IR120">
        <f t="shared" si="1583"/>
        <v>0</v>
      </c>
      <c r="IS120">
        <f t="shared" si="1584"/>
        <v>0</v>
      </c>
      <c r="IT120">
        <f t="shared" si="1585"/>
        <v>0</v>
      </c>
      <c r="IU120">
        <f t="shared" si="1586"/>
        <v>0</v>
      </c>
      <c r="IV120">
        <f t="shared" si="1587"/>
        <v>0</v>
      </c>
      <c r="IW120">
        <f t="shared" si="1588"/>
        <v>0</v>
      </c>
      <c r="IX120">
        <f t="shared" si="1589"/>
        <v>0</v>
      </c>
      <c r="IY120">
        <f t="shared" si="1590"/>
        <v>0</v>
      </c>
      <c r="IZ120">
        <f t="shared" si="1591"/>
        <v>0</v>
      </c>
      <c r="JA120">
        <f t="shared" si="1592"/>
        <v>0</v>
      </c>
      <c r="JB120">
        <f t="shared" si="1593"/>
        <v>0</v>
      </c>
      <c r="JC120">
        <f t="shared" si="1594"/>
        <v>0</v>
      </c>
      <c r="JD120">
        <f t="shared" si="1595"/>
        <v>0</v>
      </c>
      <c r="JE120">
        <f t="shared" si="1596"/>
        <v>0</v>
      </c>
      <c r="JF120">
        <f t="shared" si="1597"/>
        <v>0</v>
      </c>
      <c r="JG120">
        <f t="shared" si="1598"/>
        <v>0</v>
      </c>
      <c r="JH120">
        <f t="shared" si="1599"/>
        <v>0</v>
      </c>
      <c r="JI120">
        <f t="shared" si="1600"/>
        <v>0</v>
      </c>
      <c r="JJ120">
        <f t="shared" si="1601"/>
        <v>0</v>
      </c>
      <c r="JK120">
        <f t="shared" si="1602"/>
        <v>0</v>
      </c>
      <c r="JL120">
        <f t="shared" si="1603"/>
        <v>0</v>
      </c>
      <c r="JM120">
        <f t="shared" si="1604"/>
        <v>0</v>
      </c>
      <c r="JN120">
        <f t="shared" si="1605"/>
        <v>0</v>
      </c>
      <c r="JO120">
        <f t="shared" si="1606"/>
        <v>0</v>
      </c>
      <c r="JP120">
        <f t="shared" si="1607"/>
        <v>0</v>
      </c>
      <c r="JQ120">
        <f t="shared" si="1608"/>
        <v>0</v>
      </c>
      <c r="JR120">
        <f t="shared" si="1609"/>
        <v>0</v>
      </c>
      <c r="JS120">
        <f t="shared" si="1610"/>
        <v>0</v>
      </c>
      <c r="JT120">
        <f t="shared" si="1611"/>
        <v>0</v>
      </c>
      <c r="JU120">
        <f t="shared" si="1612"/>
        <v>0</v>
      </c>
      <c r="JV120">
        <f t="shared" si="1613"/>
        <v>0</v>
      </c>
      <c r="JW120">
        <f t="shared" si="1614"/>
        <v>0</v>
      </c>
      <c r="JX120">
        <f t="shared" si="1615"/>
        <v>0</v>
      </c>
      <c r="JY120">
        <f t="shared" si="1616"/>
        <v>0</v>
      </c>
      <c r="JZ120">
        <f t="shared" si="1617"/>
        <v>0</v>
      </c>
      <c r="KA120">
        <f t="shared" si="1618"/>
        <v>0</v>
      </c>
      <c r="KB120">
        <f t="shared" si="1619"/>
        <v>0</v>
      </c>
      <c r="KC120">
        <f t="shared" si="1620"/>
        <v>0</v>
      </c>
      <c r="KD120">
        <f t="shared" si="1621"/>
        <v>0</v>
      </c>
      <c r="KE120">
        <f t="shared" si="1622"/>
        <v>0</v>
      </c>
      <c r="KF120">
        <f t="shared" si="1623"/>
        <v>0</v>
      </c>
      <c r="KG120">
        <f t="shared" si="1624"/>
        <v>0</v>
      </c>
      <c r="KH120">
        <f t="shared" si="1625"/>
        <v>0</v>
      </c>
      <c r="KI120">
        <f t="shared" si="1626"/>
        <v>0</v>
      </c>
      <c r="KJ120">
        <f t="shared" si="1627"/>
        <v>0</v>
      </c>
      <c r="KK120">
        <f t="shared" si="1628"/>
        <v>0</v>
      </c>
      <c r="KL120">
        <f t="shared" si="1629"/>
        <v>0</v>
      </c>
      <c r="KM120">
        <f t="shared" si="1630"/>
        <v>0</v>
      </c>
      <c r="KN120">
        <f t="shared" si="1631"/>
        <v>0</v>
      </c>
      <c r="KO120">
        <f t="shared" si="1632"/>
        <v>0</v>
      </c>
      <c r="KP120">
        <f t="shared" si="1633"/>
        <v>0</v>
      </c>
      <c r="KQ120">
        <f t="shared" si="1634"/>
        <v>0</v>
      </c>
      <c r="KR120">
        <f t="shared" si="1635"/>
        <v>0</v>
      </c>
      <c r="KS120">
        <f t="shared" si="1636"/>
        <v>0</v>
      </c>
      <c r="KT120">
        <f t="shared" si="1637"/>
        <v>0</v>
      </c>
      <c r="KU120">
        <f t="shared" si="1638"/>
        <v>0</v>
      </c>
      <c r="KV120">
        <f t="shared" si="1639"/>
        <v>0</v>
      </c>
      <c r="KW120">
        <f t="shared" si="1640"/>
        <v>0</v>
      </c>
      <c r="KX120">
        <f t="shared" si="1641"/>
        <v>0</v>
      </c>
      <c r="KY120">
        <f t="shared" si="1642"/>
        <v>0</v>
      </c>
      <c r="KZ120">
        <f t="shared" si="1643"/>
        <v>0</v>
      </c>
      <c r="LA120">
        <f t="shared" si="1644"/>
        <v>0</v>
      </c>
      <c r="LB120">
        <f t="shared" si="1645"/>
        <v>0</v>
      </c>
      <c r="LC120">
        <f t="shared" si="1646"/>
        <v>0</v>
      </c>
      <c r="LD120">
        <f t="shared" si="1647"/>
        <v>0</v>
      </c>
      <c r="LE120">
        <f t="shared" si="1648"/>
        <v>0</v>
      </c>
      <c r="LF120">
        <f t="shared" si="1649"/>
        <v>0</v>
      </c>
      <c r="LG120">
        <f t="shared" si="1650"/>
        <v>0</v>
      </c>
      <c r="LH120">
        <f t="shared" si="1651"/>
        <v>0</v>
      </c>
      <c r="LI120">
        <f t="shared" si="1652"/>
        <v>0</v>
      </c>
      <c r="LJ120">
        <f t="shared" si="1653"/>
        <v>0</v>
      </c>
      <c r="LK120">
        <f t="shared" si="1654"/>
        <v>0</v>
      </c>
      <c r="LL120">
        <f t="shared" si="1655"/>
        <v>0</v>
      </c>
      <c r="LM120">
        <f t="shared" si="1656"/>
        <v>0</v>
      </c>
      <c r="LN120">
        <f t="shared" si="1657"/>
        <v>0</v>
      </c>
      <c r="LO120">
        <f t="shared" si="1658"/>
        <v>0</v>
      </c>
      <c r="LP120">
        <f t="shared" si="1659"/>
        <v>1</v>
      </c>
      <c r="LQ120">
        <f t="shared" si="1660"/>
        <v>0</v>
      </c>
      <c r="LR120">
        <f t="shared" si="1661"/>
        <v>0</v>
      </c>
      <c r="LS120">
        <f t="shared" si="1662"/>
        <v>0</v>
      </c>
      <c r="LT120">
        <f t="shared" si="1663"/>
        <v>0</v>
      </c>
      <c r="LU120">
        <f t="shared" si="1664"/>
        <v>0</v>
      </c>
      <c r="LV120">
        <f t="shared" si="1665"/>
        <v>0</v>
      </c>
      <c r="LW120">
        <f t="shared" si="1666"/>
        <v>0</v>
      </c>
      <c r="LX120">
        <f t="shared" si="1667"/>
        <v>0</v>
      </c>
      <c r="LY120">
        <f t="shared" si="1668"/>
        <v>0</v>
      </c>
      <c r="LZ120">
        <f t="shared" si="1669"/>
        <v>0</v>
      </c>
      <c r="MA120">
        <f t="shared" si="1670"/>
        <v>0</v>
      </c>
      <c r="MB120">
        <f t="shared" si="1671"/>
        <v>0</v>
      </c>
      <c r="MC120">
        <f t="shared" si="1672"/>
        <v>0</v>
      </c>
      <c r="MD120">
        <f t="shared" si="1673"/>
        <v>0</v>
      </c>
      <c r="ME120">
        <f t="shared" si="1674"/>
        <v>0</v>
      </c>
      <c r="MF120">
        <f t="shared" si="1675"/>
        <v>0</v>
      </c>
      <c r="MG120">
        <f t="shared" si="1676"/>
        <v>0</v>
      </c>
      <c r="MH120">
        <f t="shared" si="1677"/>
        <v>0</v>
      </c>
      <c r="MI120">
        <f t="shared" si="1678"/>
        <v>0</v>
      </c>
      <c r="MJ120">
        <f t="shared" si="1679"/>
        <v>0</v>
      </c>
      <c r="MK120">
        <f t="shared" si="1680"/>
        <v>0</v>
      </c>
      <c r="ML120">
        <f t="shared" si="1681"/>
        <v>0</v>
      </c>
      <c r="MM120">
        <f t="shared" si="1682"/>
        <v>0</v>
      </c>
      <c r="MN120">
        <f t="shared" si="1683"/>
        <v>0</v>
      </c>
      <c r="MO120">
        <f t="shared" si="1684"/>
        <v>0</v>
      </c>
      <c r="MP120">
        <f t="shared" si="1685"/>
        <v>0</v>
      </c>
      <c r="MQ120">
        <f t="shared" si="1686"/>
        <v>0</v>
      </c>
      <c r="MR120">
        <f t="shared" si="1687"/>
        <v>0</v>
      </c>
      <c r="MS120">
        <f t="shared" si="1688"/>
        <v>0</v>
      </c>
      <c r="MT120">
        <f t="shared" si="1689"/>
        <v>0</v>
      </c>
      <c r="MU120">
        <f t="shared" si="1690"/>
        <v>0</v>
      </c>
      <c r="MV120">
        <f t="shared" si="1691"/>
        <v>0</v>
      </c>
      <c r="MW120">
        <f t="shared" si="1692"/>
        <v>0</v>
      </c>
      <c r="MX120">
        <f t="shared" si="1693"/>
        <v>0</v>
      </c>
      <c r="MY120">
        <f t="shared" si="1694"/>
        <v>0</v>
      </c>
      <c r="MZ120">
        <f t="shared" si="1695"/>
        <v>0</v>
      </c>
      <c r="NA120">
        <f t="shared" si="1696"/>
        <v>0</v>
      </c>
      <c r="NB120">
        <f t="shared" si="1697"/>
        <v>0</v>
      </c>
      <c r="NC120">
        <f t="shared" si="1698"/>
        <v>0</v>
      </c>
      <c r="ND120">
        <f t="shared" si="1699"/>
        <v>0</v>
      </c>
      <c r="NE120">
        <f t="shared" si="1700"/>
        <v>0</v>
      </c>
      <c r="NF120">
        <f t="shared" si="1701"/>
        <v>0</v>
      </c>
      <c r="NG120">
        <f t="shared" si="1702"/>
        <v>0</v>
      </c>
      <c r="NH120">
        <f t="shared" si="1703"/>
        <v>0</v>
      </c>
      <c r="NI120">
        <f t="shared" si="1704"/>
        <v>0</v>
      </c>
      <c r="NJ120">
        <f t="shared" si="1705"/>
        <v>0</v>
      </c>
      <c r="NK120">
        <f t="shared" si="1706"/>
        <v>0</v>
      </c>
      <c r="NL120">
        <f t="shared" si="1707"/>
        <v>0</v>
      </c>
      <c r="NM120">
        <f t="shared" si="1708"/>
        <v>0</v>
      </c>
      <c r="NN120">
        <f t="shared" si="1709"/>
        <v>0</v>
      </c>
      <c r="NO120">
        <f t="shared" si="1710"/>
        <v>0</v>
      </c>
      <c r="NP120">
        <f t="shared" si="1711"/>
        <v>0</v>
      </c>
      <c r="NQ120">
        <f t="shared" si="1712"/>
        <v>0</v>
      </c>
      <c r="NR120">
        <f t="shared" si="1713"/>
        <v>0</v>
      </c>
      <c r="NS120">
        <f t="shared" si="1714"/>
        <v>0</v>
      </c>
      <c r="NT120">
        <f t="shared" si="1715"/>
        <v>0</v>
      </c>
      <c r="NU120">
        <f t="shared" si="1716"/>
        <v>0</v>
      </c>
      <c r="NV120">
        <f t="shared" si="1717"/>
        <v>0</v>
      </c>
      <c r="NW120">
        <f t="shared" si="1718"/>
        <v>0</v>
      </c>
      <c r="NX120">
        <f t="shared" si="1719"/>
        <v>0</v>
      </c>
      <c r="NY120">
        <f t="shared" si="1720"/>
        <v>0</v>
      </c>
      <c r="NZ120">
        <f t="shared" si="1721"/>
        <v>0</v>
      </c>
      <c r="OA120">
        <f t="shared" si="1722"/>
        <v>0</v>
      </c>
      <c r="OB120">
        <f t="shared" si="1723"/>
        <v>0</v>
      </c>
      <c r="OC120">
        <f t="shared" si="1724"/>
        <v>0</v>
      </c>
      <c r="OD120">
        <f t="shared" si="1725"/>
        <v>0</v>
      </c>
      <c r="OE120">
        <f t="shared" si="1726"/>
        <v>0</v>
      </c>
      <c r="OF120">
        <f t="shared" si="1727"/>
        <v>0</v>
      </c>
      <c r="OG120">
        <f t="shared" si="1728"/>
        <v>0</v>
      </c>
      <c r="OH120">
        <f t="shared" si="1729"/>
        <v>0</v>
      </c>
      <c r="OI120">
        <f t="shared" si="1730"/>
        <v>0</v>
      </c>
      <c r="OJ120">
        <f t="shared" si="1731"/>
        <v>0</v>
      </c>
      <c r="OK120">
        <f t="shared" si="1732"/>
        <v>0</v>
      </c>
      <c r="OL120">
        <f t="shared" si="1733"/>
        <v>0</v>
      </c>
      <c r="OM120">
        <f t="shared" si="1734"/>
        <v>0</v>
      </c>
      <c r="ON120">
        <f t="shared" si="1735"/>
        <v>0</v>
      </c>
      <c r="OO120">
        <f t="shared" si="1736"/>
        <v>0</v>
      </c>
      <c r="OP120">
        <f t="shared" si="1737"/>
        <v>0</v>
      </c>
      <c r="OQ120">
        <f t="shared" si="1738"/>
        <v>0</v>
      </c>
      <c r="OR120">
        <f t="shared" si="1739"/>
        <v>0</v>
      </c>
      <c r="OS120">
        <f t="shared" si="1740"/>
        <v>0</v>
      </c>
      <c r="OT120">
        <f t="shared" si="1741"/>
        <v>0</v>
      </c>
      <c r="OU120">
        <f t="shared" si="1742"/>
        <v>0</v>
      </c>
      <c r="OV120">
        <f t="shared" si="1743"/>
        <v>0</v>
      </c>
      <c r="OW120">
        <f t="shared" si="1744"/>
        <v>0</v>
      </c>
      <c r="OX120">
        <f t="shared" si="1745"/>
        <v>1</v>
      </c>
      <c r="OY120">
        <f t="shared" si="1746"/>
        <v>0</v>
      </c>
      <c r="OZ120">
        <f t="shared" si="1747"/>
        <v>0</v>
      </c>
      <c r="PA120">
        <f t="shared" si="1748"/>
        <v>0</v>
      </c>
      <c r="PB120">
        <f t="shared" si="1749"/>
        <v>0</v>
      </c>
      <c r="PC120">
        <f t="shared" si="1750"/>
        <v>0</v>
      </c>
      <c r="PD120">
        <f t="shared" si="1751"/>
        <v>0</v>
      </c>
      <c r="PE120">
        <f t="shared" si="1752"/>
        <v>0</v>
      </c>
      <c r="PF120">
        <f t="shared" si="1753"/>
        <v>0</v>
      </c>
      <c r="PG120">
        <f t="shared" si="1754"/>
        <v>0</v>
      </c>
      <c r="PH120">
        <f t="shared" si="1755"/>
        <v>0</v>
      </c>
      <c r="PI120">
        <f t="shared" si="1756"/>
        <v>0</v>
      </c>
      <c r="PJ120">
        <f t="shared" si="1757"/>
        <v>0</v>
      </c>
      <c r="PK120">
        <f t="shared" si="1758"/>
        <v>0</v>
      </c>
      <c r="PL120">
        <f t="shared" si="1759"/>
        <v>0</v>
      </c>
      <c r="PM120">
        <f t="shared" si="1760"/>
        <v>0</v>
      </c>
      <c r="PN120">
        <f t="shared" si="1761"/>
        <v>0</v>
      </c>
      <c r="PO120">
        <f t="shared" si="1762"/>
        <v>0</v>
      </c>
      <c r="PP120">
        <f t="shared" si="1763"/>
        <v>0</v>
      </c>
      <c r="PQ120">
        <f t="shared" si="1764"/>
        <v>0</v>
      </c>
      <c r="PR120">
        <f t="shared" si="1765"/>
        <v>0</v>
      </c>
      <c r="PS120">
        <f t="shared" si="1766"/>
        <v>0</v>
      </c>
      <c r="PT120">
        <f t="shared" si="1767"/>
        <v>0</v>
      </c>
      <c r="PU120">
        <f t="shared" si="1768"/>
        <v>0</v>
      </c>
      <c r="PV120">
        <f t="shared" si="1769"/>
        <v>0</v>
      </c>
      <c r="PW120">
        <f t="shared" si="1770"/>
        <v>0</v>
      </c>
      <c r="PX120">
        <f t="shared" si="1771"/>
        <v>0</v>
      </c>
      <c r="PY120">
        <f t="shared" si="1772"/>
        <v>0</v>
      </c>
      <c r="PZ120">
        <f t="shared" si="1773"/>
        <v>0</v>
      </c>
      <c r="QA120">
        <f t="shared" si="1774"/>
        <v>0</v>
      </c>
      <c r="QB120">
        <f t="shared" si="1775"/>
        <v>0</v>
      </c>
      <c r="QC120">
        <f t="shared" si="1776"/>
        <v>0</v>
      </c>
      <c r="QD120">
        <f t="shared" si="1777"/>
        <v>0</v>
      </c>
      <c r="QE120">
        <f t="shared" si="1778"/>
        <v>0</v>
      </c>
      <c r="QF120">
        <f t="shared" si="1779"/>
        <v>0</v>
      </c>
      <c r="QG120">
        <f t="shared" si="1780"/>
        <v>0</v>
      </c>
      <c r="QH120">
        <f t="shared" si="1781"/>
        <v>0</v>
      </c>
      <c r="QI120">
        <f t="shared" si="1782"/>
        <v>0</v>
      </c>
      <c r="QJ120">
        <f t="shared" si="1783"/>
        <v>0</v>
      </c>
      <c r="QK120">
        <f t="shared" si="1784"/>
        <v>0</v>
      </c>
      <c r="QL120">
        <f t="shared" si="1785"/>
        <v>0</v>
      </c>
      <c r="QM120">
        <f t="shared" si="1786"/>
        <v>0</v>
      </c>
      <c r="QN120">
        <f t="shared" si="1787"/>
        <v>0</v>
      </c>
      <c r="QO120">
        <f t="shared" si="1788"/>
        <v>0</v>
      </c>
      <c r="QP120">
        <f t="shared" si="1789"/>
        <v>0</v>
      </c>
      <c r="QQ120">
        <f t="shared" si="1790"/>
        <v>0</v>
      </c>
      <c r="QR120">
        <f t="shared" si="1791"/>
        <v>0</v>
      </c>
      <c r="QS120">
        <f t="shared" si="1792"/>
        <v>0</v>
      </c>
      <c r="QT120">
        <f t="shared" si="1793"/>
        <v>0</v>
      </c>
      <c r="QU120">
        <f t="shared" si="1794"/>
        <v>0</v>
      </c>
      <c r="QV120">
        <f t="shared" si="1795"/>
        <v>0</v>
      </c>
      <c r="QW120">
        <f t="shared" si="1796"/>
        <v>0</v>
      </c>
      <c r="QX120">
        <f t="shared" si="1797"/>
        <v>0</v>
      </c>
      <c r="QY120">
        <f t="shared" si="1798"/>
        <v>0</v>
      </c>
      <c r="QZ120">
        <f t="shared" si="1799"/>
        <v>0</v>
      </c>
      <c r="RA120">
        <f t="shared" si="1800"/>
        <v>0</v>
      </c>
      <c r="RB120">
        <f t="shared" si="1801"/>
        <v>0</v>
      </c>
      <c r="RC120">
        <f t="shared" si="1802"/>
        <v>0</v>
      </c>
      <c r="RD120">
        <f t="shared" si="1803"/>
        <v>0</v>
      </c>
      <c r="RE120">
        <f t="shared" si="1804"/>
        <v>0</v>
      </c>
      <c r="RF120">
        <f t="shared" si="1805"/>
        <v>0</v>
      </c>
      <c r="RG120">
        <f t="shared" si="1806"/>
        <v>0</v>
      </c>
      <c r="RH120">
        <f t="shared" si="1807"/>
        <v>0</v>
      </c>
      <c r="RI120">
        <f t="shared" si="1808"/>
        <v>0</v>
      </c>
      <c r="RJ120">
        <f t="shared" si="1809"/>
        <v>0</v>
      </c>
      <c r="RK120">
        <f t="shared" si="1810"/>
        <v>0</v>
      </c>
      <c r="RL120">
        <f t="shared" si="1811"/>
        <v>0</v>
      </c>
      <c r="RM120">
        <f t="shared" si="1812"/>
        <v>0</v>
      </c>
      <c r="RN120">
        <f t="shared" si="1813"/>
        <v>0</v>
      </c>
      <c r="RO120">
        <f t="shared" si="1814"/>
        <v>0</v>
      </c>
      <c r="RP120">
        <f t="shared" si="1815"/>
        <v>0</v>
      </c>
      <c r="RQ120">
        <f t="shared" si="1816"/>
        <v>0</v>
      </c>
      <c r="RR120">
        <f t="shared" si="1817"/>
        <v>0</v>
      </c>
      <c r="RS120">
        <f t="shared" si="1818"/>
        <v>0</v>
      </c>
      <c r="RT120">
        <f t="shared" si="1819"/>
        <v>0</v>
      </c>
      <c r="RU120">
        <f t="shared" si="1820"/>
        <v>0</v>
      </c>
      <c r="RV120">
        <f t="shared" si="1821"/>
        <v>0</v>
      </c>
      <c r="RW120">
        <f t="shared" si="1822"/>
        <v>0</v>
      </c>
      <c r="RX120">
        <f t="shared" si="1823"/>
        <v>0</v>
      </c>
      <c r="RY120">
        <f t="shared" si="1824"/>
        <v>0</v>
      </c>
      <c r="RZ120">
        <f t="shared" si="1825"/>
        <v>0</v>
      </c>
      <c r="SA120">
        <f t="shared" si="1826"/>
        <v>0</v>
      </c>
      <c r="SB120">
        <f t="shared" si="1827"/>
        <v>0</v>
      </c>
      <c r="SC120">
        <f t="shared" si="1828"/>
        <v>0</v>
      </c>
      <c r="SD120">
        <f t="shared" si="1829"/>
        <v>0</v>
      </c>
      <c r="SE120">
        <f t="shared" si="1830"/>
        <v>0</v>
      </c>
      <c r="SF120">
        <f t="shared" si="1831"/>
        <v>0</v>
      </c>
      <c r="SG120">
        <f t="shared" si="1832"/>
        <v>0</v>
      </c>
      <c r="SH120">
        <f t="shared" si="1833"/>
        <v>0</v>
      </c>
      <c r="SI120">
        <f t="shared" si="1834"/>
        <v>0</v>
      </c>
      <c r="SJ120">
        <f t="shared" si="1835"/>
        <v>0</v>
      </c>
      <c r="SK120">
        <f t="shared" si="1836"/>
        <v>0</v>
      </c>
      <c r="SL120">
        <f t="shared" si="1837"/>
        <v>0</v>
      </c>
      <c r="SM120">
        <f t="shared" si="1838"/>
        <v>0</v>
      </c>
      <c r="SN120">
        <f t="shared" si="1839"/>
        <v>0</v>
      </c>
      <c r="SO120">
        <f t="shared" si="1840"/>
        <v>0</v>
      </c>
      <c r="SP120">
        <f t="shared" si="1841"/>
        <v>0</v>
      </c>
      <c r="SQ120">
        <f t="shared" si="1842"/>
        <v>0</v>
      </c>
      <c r="SR120">
        <f t="shared" si="1843"/>
        <v>0</v>
      </c>
      <c r="SS120">
        <f t="shared" si="1844"/>
        <v>0</v>
      </c>
      <c r="ST120">
        <f t="shared" si="1845"/>
        <v>0</v>
      </c>
      <c r="SU120">
        <f t="shared" si="1846"/>
        <v>0</v>
      </c>
      <c r="SV120">
        <f t="shared" si="1847"/>
        <v>0</v>
      </c>
      <c r="SW120">
        <f t="shared" si="1848"/>
        <v>0</v>
      </c>
      <c r="SX120">
        <f t="shared" si="1849"/>
        <v>0</v>
      </c>
      <c r="SY120">
        <f t="shared" si="1850"/>
        <v>0</v>
      </c>
      <c r="SZ120">
        <f t="shared" si="1851"/>
        <v>0</v>
      </c>
      <c r="TA120">
        <f t="shared" si="1852"/>
        <v>0</v>
      </c>
      <c r="TB120">
        <f t="shared" si="1853"/>
        <v>0</v>
      </c>
      <c r="TC120">
        <f t="shared" si="1854"/>
        <v>0</v>
      </c>
      <c r="TD120">
        <f t="shared" si="1855"/>
        <v>0</v>
      </c>
      <c r="TE120">
        <f t="shared" si="1856"/>
        <v>0</v>
      </c>
      <c r="TF120">
        <f t="shared" si="1857"/>
        <v>0</v>
      </c>
      <c r="TG120">
        <f t="shared" si="1858"/>
        <v>0</v>
      </c>
      <c r="TH120">
        <f t="shared" si="1859"/>
        <v>0</v>
      </c>
      <c r="TI120">
        <f t="shared" si="1860"/>
        <v>0</v>
      </c>
      <c r="TJ120">
        <f t="shared" si="1861"/>
        <v>0</v>
      </c>
      <c r="TK120">
        <f t="shared" si="1862"/>
        <v>0</v>
      </c>
      <c r="TL120">
        <f t="shared" si="1863"/>
        <v>0</v>
      </c>
      <c r="TM120">
        <f t="shared" si="1864"/>
        <v>0</v>
      </c>
      <c r="TN120">
        <f t="shared" si="1865"/>
        <v>0</v>
      </c>
      <c r="TO120">
        <f t="shared" si="1866"/>
        <v>0</v>
      </c>
      <c r="TP120">
        <f t="shared" si="1867"/>
        <v>0</v>
      </c>
      <c r="TQ120">
        <f t="shared" si="1868"/>
        <v>0</v>
      </c>
      <c r="TR120">
        <f t="shared" si="1869"/>
        <v>0</v>
      </c>
      <c r="TS120">
        <f t="shared" si="1870"/>
        <v>0</v>
      </c>
      <c r="TT120">
        <f t="shared" si="1871"/>
        <v>0</v>
      </c>
      <c r="TU120">
        <f t="shared" si="1872"/>
        <v>0</v>
      </c>
      <c r="TV120">
        <f t="shared" si="1873"/>
        <v>0</v>
      </c>
      <c r="TW120">
        <f t="shared" si="1874"/>
        <v>0</v>
      </c>
      <c r="TX120">
        <f t="shared" si="1875"/>
        <v>0</v>
      </c>
      <c r="TY120">
        <f t="shared" si="1876"/>
        <v>0</v>
      </c>
      <c r="TZ120">
        <f t="shared" si="1877"/>
        <v>0</v>
      </c>
      <c r="UA120">
        <f t="shared" si="1878"/>
        <v>0</v>
      </c>
      <c r="UB120">
        <f t="shared" si="1879"/>
        <v>0</v>
      </c>
      <c r="UC120">
        <f t="shared" si="1880"/>
        <v>0</v>
      </c>
      <c r="UD120">
        <f t="shared" si="1881"/>
        <v>0</v>
      </c>
      <c r="UE120">
        <f t="shared" si="1882"/>
        <v>0</v>
      </c>
      <c r="UF120">
        <f t="shared" si="1883"/>
        <v>0</v>
      </c>
      <c r="UG120">
        <f t="shared" si="1884"/>
        <v>0</v>
      </c>
      <c r="UH120">
        <f t="shared" si="1885"/>
        <v>0</v>
      </c>
      <c r="UI120">
        <f t="shared" si="1886"/>
        <v>0</v>
      </c>
      <c r="UJ120">
        <f t="shared" si="1887"/>
        <v>0</v>
      </c>
      <c r="UK120">
        <f t="shared" si="1888"/>
        <v>0</v>
      </c>
      <c r="UL120">
        <f t="shared" si="1889"/>
        <v>0</v>
      </c>
      <c r="UM120">
        <f t="shared" si="1890"/>
        <v>0</v>
      </c>
      <c r="UN120">
        <f t="shared" si="1891"/>
        <v>0</v>
      </c>
      <c r="UO120">
        <f t="shared" si="1892"/>
        <v>0</v>
      </c>
      <c r="UP120">
        <f t="shared" si="1893"/>
        <v>0</v>
      </c>
      <c r="UQ120">
        <f t="shared" si="1894"/>
        <v>0</v>
      </c>
      <c r="UR120">
        <f t="shared" si="1895"/>
        <v>0</v>
      </c>
      <c r="US120">
        <f t="shared" si="1896"/>
        <v>0</v>
      </c>
      <c r="UT120">
        <f t="shared" si="1897"/>
        <v>0</v>
      </c>
      <c r="UU120">
        <f t="shared" si="1898"/>
        <v>0</v>
      </c>
      <c r="UV120">
        <f t="shared" si="1899"/>
        <v>0</v>
      </c>
      <c r="UW120">
        <f t="shared" si="1900"/>
        <v>0</v>
      </c>
      <c r="UX120">
        <f t="shared" si="1901"/>
        <v>0</v>
      </c>
      <c r="UY120">
        <f t="shared" si="1902"/>
        <v>0</v>
      </c>
      <c r="UZ120">
        <f t="shared" si="1903"/>
        <v>0</v>
      </c>
      <c r="VA120">
        <f t="shared" si="1904"/>
        <v>0</v>
      </c>
      <c r="VB120">
        <f t="shared" si="1905"/>
        <v>0</v>
      </c>
      <c r="VC120">
        <f t="shared" si="1906"/>
        <v>0</v>
      </c>
      <c r="VD120">
        <f t="shared" si="1907"/>
        <v>0</v>
      </c>
      <c r="VE120">
        <f t="shared" si="1908"/>
        <v>0</v>
      </c>
      <c r="VF120">
        <f t="shared" si="1909"/>
        <v>0</v>
      </c>
      <c r="VG120">
        <f t="shared" si="1910"/>
        <v>0</v>
      </c>
      <c r="VH120">
        <f t="shared" si="1911"/>
        <v>0</v>
      </c>
      <c r="VI120">
        <f t="shared" si="1912"/>
        <v>0</v>
      </c>
      <c r="VJ120">
        <f t="shared" si="1913"/>
        <v>0</v>
      </c>
      <c r="VK120">
        <f t="shared" si="1914"/>
        <v>1</v>
      </c>
      <c r="VL120">
        <f t="shared" si="1915"/>
        <v>0</v>
      </c>
      <c r="VM120">
        <f t="shared" si="1916"/>
        <v>0</v>
      </c>
      <c r="VN120">
        <f t="shared" si="1917"/>
        <v>0</v>
      </c>
      <c r="VO120">
        <f t="shared" si="1918"/>
        <v>0</v>
      </c>
      <c r="VP120">
        <f t="shared" si="1919"/>
        <v>0</v>
      </c>
      <c r="VQ120">
        <f t="shared" si="1920"/>
        <v>0</v>
      </c>
      <c r="VR120">
        <f t="shared" si="1921"/>
        <v>0</v>
      </c>
      <c r="VS120">
        <f t="shared" si="1922"/>
        <v>0</v>
      </c>
      <c r="VT120">
        <f t="shared" si="1923"/>
        <v>0</v>
      </c>
      <c r="VU120">
        <f t="shared" si="1924"/>
        <v>0</v>
      </c>
      <c r="VV120">
        <f t="shared" si="1925"/>
        <v>0</v>
      </c>
      <c r="VW120">
        <f t="shared" si="1926"/>
        <v>0</v>
      </c>
      <c r="VX120">
        <f t="shared" si="1927"/>
        <v>0</v>
      </c>
      <c r="VY120">
        <f t="shared" si="1928"/>
        <v>0</v>
      </c>
      <c r="VZ120">
        <f t="shared" si="1929"/>
        <v>0</v>
      </c>
      <c r="WA120">
        <f t="shared" si="1930"/>
        <v>0</v>
      </c>
      <c r="WB120">
        <f t="shared" si="1931"/>
        <v>0</v>
      </c>
      <c r="WC120">
        <f t="shared" si="1932"/>
        <v>0</v>
      </c>
      <c r="WD120">
        <f t="shared" si="1933"/>
        <v>0</v>
      </c>
      <c r="WE120">
        <f t="shared" si="1934"/>
        <v>0</v>
      </c>
      <c r="WF120">
        <f t="shared" si="1935"/>
        <v>0</v>
      </c>
      <c r="WG120">
        <f t="shared" si="1936"/>
        <v>0</v>
      </c>
      <c r="WH120">
        <f t="shared" si="1937"/>
        <v>0</v>
      </c>
      <c r="WI120">
        <f t="shared" si="1938"/>
        <v>0</v>
      </c>
      <c r="WJ120">
        <f t="shared" si="1939"/>
        <v>0</v>
      </c>
      <c r="WK120">
        <f t="shared" si="1940"/>
        <v>0</v>
      </c>
      <c r="WL120">
        <f t="shared" si="1941"/>
        <v>0</v>
      </c>
      <c r="WM120">
        <f t="shared" si="1942"/>
        <v>0</v>
      </c>
      <c r="WN120">
        <f t="shared" si="1943"/>
        <v>0</v>
      </c>
      <c r="WO120">
        <f t="shared" si="1944"/>
        <v>0</v>
      </c>
      <c r="WP120">
        <f t="shared" si="1945"/>
        <v>0</v>
      </c>
      <c r="WQ120">
        <f t="shared" si="1946"/>
        <v>0</v>
      </c>
      <c r="WR120">
        <f t="shared" si="1947"/>
        <v>0</v>
      </c>
      <c r="WS120">
        <f t="shared" si="1948"/>
        <v>0</v>
      </c>
      <c r="WT120">
        <f t="shared" si="1949"/>
        <v>0</v>
      </c>
      <c r="WU120">
        <f t="shared" si="1950"/>
        <v>0</v>
      </c>
      <c r="WV120">
        <f t="shared" si="1951"/>
        <v>0</v>
      </c>
      <c r="WW120">
        <f t="shared" si="1952"/>
        <v>0</v>
      </c>
      <c r="WX120">
        <f t="shared" si="1953"/>
        <v>0</v>
      </c>
      <c r="WY120">
        <f t="shared" si="1954"/>
        <v>0</v>
      </c>
      <c r="WZ120">
        <f t="shared" si="1955"/>
        <v>0</v>
      </c>
      <c r="XA120">
        <f t="shared" si="1956"/>
        <v>0</v>
      </c>
      <c r="XB120">
        <f t="shared" si="1957"/>
        <v>0</v>
      </c>
      <c r="XC120">
        <f t="shared" si="1958"/>
        <v>0</v>
      </c>
      <c r="XD120">
        <f t="shared" si="1959"/>
        <v>0</v>
      </c>
      <c r="XE120">
        <f t="shared" si="1960"/>
        <v>0</v>
      </c>
      <c r="XF120">
        <f t="shared" si="1961"/>
        <v>0</v>
      </c>
      <c r="XG120">
        <f t="shared" si="1962"/>
        <v>0</v>
      </c>
      <c r="XH120">
        <f t="shared" si="1963"/>
        <v>0</v>
      </c>
      <c r="XI120">
        <f t="shared" si="1964"/>
        <v>0</v>
      </c>
      <c r="XJ120">
        <f t="shared" si="1965"/>
        <v>0</v>
      </c>
      <c r="XK120">
        <f t="shared" si="1966"/>
        <v>0</v>
      </c>
      <c r="XL120">
        <f t="shared" si="1967"/>
        <v>0</v>
      </c>
      <c r="XM120">
        <f t="shared" si="1968"/>
        <v>0</v>
      </c>
      <c r="XN120">
        <f t="shared" si="1969"/>
        <v>0</v>
      </c>
      <c r="XO120">
        <f t="shared" si="1970"/>
        <v>0</v>
      </c>
      <c r="XP120">
        <f t="shared" si="1971"/>
        <v>0</v>
      </c>
      <c r="XQ120">
        <f t="shared" si="1972"/>
        <v>0</v>
      </c>
      <c r="XR120">
        <f t="shared" si="1973"/>
        <v>0</v>
      </c>
      <c r="XS120">
        <f t="shared" si="1974"/>
        <v>0</v>
      </c>
      <c r="XT120">
        <f t="shared" si="1975"/>
        <v>0</v>
      </c>
      <c r="XU120">
        <f t="shared" si="1976"/>
        <v>0</v>
      </c>
      <c r="XV120">
        <f t="shared" si="1977"/>
        <v>0</v>
      </c>
      <c r="XW120">
        <f t="shared" si="1978"/>
        <v>0</v>
      </c>
      <c r="XX120">
        <f t="shared" si="1979"/>
        <v>0</v>
      </c>
      <c r="XY120">
        <f t="shared" si="1980"/>
        <v>0</v>
      </c>
      <c r="XZ120">
        <f t="shared" si="1981"/>
        <v>0</v>
      </c>
      <c r="YA120">
        <f t="shared" si="1982"/>
        <v>0</v>
      </c>
      <c r="YB120">
        <f t="shared" si="1983"/>
        <v>0</v>
      </c>
      <c r="YC120">
        <f t="shared" si="1984"/>
        <v>0</v>
      </c>
      <c r="YD120">
        <f t="shared" si="1985"/>
        <v>0</v>
      </c>
      <c r="YE120">
        <f t="shared" si="1986"/>
        <v>0</v>
      </c>
      <c r="YF120">
        <f t="shared" si="1987"/>
        <v>0</v>
      </c>
      <c r="YG120">
        <f t="shared" si="1988"/>
        <v>0</v>
      </c>
      <c r="YH120">
        <f t="shared" si="1989"/>
        <v>0</v>
      </c>
      <c r="YI120">
        <f t="shared" si="1990"/>
        <v>0</v>
      </c>
      <c r="YJ120">
        <f t="shared" si="1991"/>
        <v>0</v>
      </c>
      <c r="YK120">
        <f t="shared" si="1992"/>
        <v>1</v>
      </c>
      <c r="YL120">
        <f t="shared" si="1993"/>
        <v>0</v>
      </c>
      <c r="YM120">
        <f t="shared" si="1994"/>
        <v>0</v>
      </c>
      <c r="YN120">
        <f t="shared" si="1995"/>
        <v>0</v>
      </c>
      <c r="YO120">
        <f t="shared" si="1996"/>
        <v>0</v>
      </c>
      <c r="YP120">
        <f t="shared" si="1997"/>
        <v>0</v>
      </c>
      <c r="YQ120">
        <f t="shared" si="1998"/>
        <v>0</v>
      </c>
      <c r="YR120">
        <f t="shared" si="1999"/>
        <v>0</v>
      </c>
      <c r="YS120">
        <f t="shared" si="2000"/>
        <v>0</v>
      </c>
      <c r="YT120">
        <f t="shared" si="2001"/>
        <v>0</v>
      </c>
      <c r="YU120">
        <f t="shared" si="2002"/>
        <v>0</v>
      </c>
      <c r="YV120">
        <f t="shared" si="2003"/>
        <v>0</v>
      </c>
      <c r="YW120">
        <f t="shared" si="2004"/>
        <v>0</v>
      </c>
      <c r="YX120">
        <f t="shared" si="2005"/>
        <v>0</v>
      </c>
      <c r="YY120">
        <f t="shared" si="2006"/>
        <v>0</v>
      </c>
      <c r="YZ120">
        <f t="shared" si="2007"/>
        <v>0</v>
      </c>
      <c r="ZA120">
        <f t="shared" si="2008"/>
        <v>0</v>
      </c>
      <c r="ZB120">
        <f t="shared" si="2009"/>
        <v>0</v>
      </c>
      <c r="ZC120">
        <f t="shared" si="2010"/>
        <v>0</v>
      </c>
      <c r="ZD120">
        <f t="shared" si="2011"/>
        <v>0</v>
      </c>
      <c r="ZE120">
        <f t="shared" si="2012"/>
        <v>0</v>
      </c>
      <c r="ZF120">
        <f t="shared" si="2013"/>
        <v>0</v>
      </c>
      <c r="ZG120">
        <f t="shared" si="2014"/>
        <v>0</v>
      </c>
      <c r="ZH120">
        <f t="shared" si="2015"/>
        <v>0</v>
      </c>
      <c r="ZI120">
        <f t="shared" si="2016"/>
        <v>0</v>
      </c>
      <c r="ZJ120">
        <f t="shared" si="2017"/>
        <v>0</v>
      </c>
      <c r="ZK120">
        <f t="shared" si="2018"/>
        <v>0</v>
      </c>
      <c r="ZL120">
        <f t="shared" si="2019"/>
        <v>0</v>
      </c>
      <c r="ZM120">
        <f t="shared" si="2020"/>
        <v>0</v>
      </c>
      <c r="ZN120">
        <f t="shared" si="2021"/>
        <v>0</v>
      </c>
      <c r="ZO120">
        <f t="shared" si="2022"/>
        <v>0</v>
      </c>
      <c r="ZP120">
        <f t="shared" si="2023"/>
        <v>0</v>
      </c>
      <c r="ZQ120">
        <f t="shared" si="2024"/>
        <v>0</v>
      </c>
      <c r="ZR120">
        <f t="shared" si="2025"/>
        <v>0</v>
      </c>
      <c r="ZS120">
        <f t="shared" si="2026"/>
        <v>0</v>
      </c>
      <c r="ZT120">
        <f t="shared" si="2027"/>
        <v>1</v>
      </c>
      <c r="ZU120">
        <f t="shared" si="2028"/>
        <v>0</v>
      </c>
      <c r="ZV120">
        <f t="shared" si="2029"/>
        <v>0</v>
      </c>
      <c r="ZW120">
        <f t="shared" si="2030"/>
        <v>0</v>
      </c>
      <c r="ZX120">
        <f t="shared" si="2031"/>
        <v>0</v>
      </c>
      <c r="ZY120">
        <f t="shared" si="2032"/>
        <v>0</v>
      </c>
      <c r="ZZ120">
        <f t="shared" si="2033"/>
        <v>0</v>
      </c>
      <c r="AAA120">
        <f t="shared" si="2034"/>
        <v>0</v>
      </c>
      <c r="AAB120">
        <f t="shared" si="2035"/>
        <v>0</v>
      </c>
      <c r="AAC120">
        <f t="shared" si="2036"/>
        <v>0</v>
      </c>
      <c r="AAD120">
        <f t="shared" si="2037"/>
        <v>0</v>
      </c>
      <c r="AAE120">
        <f t="shared" si="2038"/>
        <v>0</v>
      </c>
      <c r="AAF120">
        <f t="shared" si="2039"/>
        <v>0</v>
      </c>
      <c r="AAG120">
        <f t="shared" si="2040"/>
        <v>0</v>
      </c>
      <c r="AAH120">
        <f t="shared" si="2041"/>
        <v>0</v>
      </c>
      <c r="AAI120">
        <f t="shared" si="2042"/>
        <v>0</v>
      </c>
      <c r="AAJ120">
        <f t="shared" si="2043"/>
        <v>0</v>
      </c>
      <c r="AAK120">
        <f t="shared" si="2044"/>
        <v>0</v>
      </c>
      <c r="AAL120">
        <f t="shared" si="2045"/>
        <v>0</v>
      </c>
      <c r="AAM120">
        <f t="shared" si="2046"/>
        <v>0</v>
      </c>
      <c r="AAN120">
        <f t="shared" si="2047"/>
        <v>0</v>
      </c>
      <c r="AAO120">
        <f t="shared" si="2048"/>
        <v>0</v>
      </c>
      <c r="AAP120">
        <f t="shared" si="2049"/>
        <v>0</v>
      </c>
      <c r="AAQ120">
        <f t="shared" si="2050"/>
        <v>0</v>
      </c>
      <c r="AAR120">
        <f t="shared" si="2051"/>
        <v>0</v>
      </c>
      <c r="AAS120">
        <f t="shared" si="2052"/>
        <v>0</v>
      </c>
      <c r="AAT120">
        <f t="shared" si="2053"/>
        <v>0</v>
      </c>
      <c r="AAU120">
        <f t="shared" si="2054"/>
        <v>0</v>
      </c>
      <c r="AAV120">
        <f t="shared" si="2055"/>
        <v>0</v>
      </c>
      <c r="AAW120">
        <f t="shared" si="2056"/>
        <v>0</v>
      </c>
      <c r="AAX120">
        <f t="shared" si="2057"/>
        <v>0</v>
      </c>
      <c r="AAY120">
        <f t="shared" si="2058"/>
        <v>0</v>
      </c>
      <c r="AAZ120">
        <f t="shared" si="2059"/>
        <v>0</v>
      </c>
      <c r="ABA120">
        <f t="shared" si="2060"/>
        <v>0</v>
      </c>
      <c r="ABB120">
        <f t="shared" si="2061"/>
        <v>0</v>
      </c>
      <c r="ABC120">
        <f t="shared" si="2062"/>
        <v>0</v>
      </c>
      <c r="ABD120">
        <f t="shared" si="2063"/>
        <v>0</v>
      </c>
      <c r="ABE120">
        <f t="shared" si="2064"/>
        <v>0</v>
      </c>
      <c r="ABF120">
        <f t="shared" si="2065"/>
        <v>0</v>
      </c>
      <c r="ABG120">
        <f t="shared" si="2066"/>
        <v>0</v>
      </c>
      <c r="ABH120">
        <f t="shared" si="2067"/>
        <v>0</v>
      </c>
      <c r="ABI120">
        <f t="shared" si="2068"/>
        <v>0</v>
      </c>
      <c r="ABJ120">
        <f t="shared" si="2069"/>
        <v>0</v>
      </c>
      <c r="ABK120">
        <f t="shared" si="2070"/>
        <v>0</v>
      </c>
      <c r="ABL120">
        <f t="shared" si="2071"/>
        <v>0</v>
      </c>
      <c r="ABM120">
        <f t="shared" si="2072"/>
        <v>0</v>
      </c>
      <c r="ABN120">
        <f t="shared" si="2073"/>
        <v>0</v>
      </c>
      <c r="ABO120">
        <f t="shared" si="2074"/>
        <v>0</v>
      </c>
      <c r="ABP120">
        <f t="shared" si="2075"/>
        <v>0</v>
      </c>
      <c r="ABQ120">
        <f t="shared" si="2076"/>
        <v>0</v>
      </c>
      <c r="ABR120">
        <f t="shared" si="2077"/>
        <v>0</v>
      </c>
      <c r="ABS120">
        <f t="shared" si="2078"/>
        <v>0</v>
      </c>
      <c r="ABT120">
        <f t="shared" si="2079"/>
        <v>0</v>
      </c>
      <c r="ABU120">
        <f t="shared" si="2080"/>
        <v>0</v>
      </c>
      <c r="ABV120">
        <f t="shared" si="2081"/>
        <v>0</v>
      </c>
      <c r="ABW120">
        <f t="shared" si="2082"/>
        <v>0</v>
      </c>
      <c r="ABX120">
        <f t="shared" si="2083"/>
        <v>0</v>
      </c>
      <c r="ABY120">
        <f t="shared" si="2084"/>
        <v>0</v>
      </c>
      <c r="ABZ120">
        <f t="shared" si="2085"/>
        <v>0</v>
      </c>
      <c r="ACA120">
        <f t="shared" si="2086"/>
        <v>0</v>
      </c>
      <c r="ACB120">
        <f t="shared" si="2087"/>
        <v>0</v>
      </c>
      <c r="ACC120">
        <f t="shared" si="2088"/>
        <v>0</v>
      </c>
      <c r="ACD120">
        <f t="shared" si="2089"/>
        <v>0</v>
      </c>
      <c r="ACE120">
        <f t="shared" si="2090"/>
        <v>0</v>
      </c>
      <c r="ACF120">
        <f t="shared" si="2091"/>
        <v>0</v>
      </c>
      <c r="ACG120">
        <f t="shared" si="2092"/>
        <v>0</v>
      </c>
      <c r="ACH120">
        <f t="shared" si="2093"/>
        <v>0</v>
      </c>
      <c r="ACI120">
        <f t="shared" si="2094"/>
        <v>0</v>
      </c>
      <c r="ACJ120">
        <f t="shared" si="2095"/>
        <v>0</v>
      </c>
      <c r="ACK120">
        <f t="shared" si="2096"/>
        <v>0</v>
      </c>
      <c r="ACL120">
        <f t="shared" si="2097"/>
        <v>0</v>
      </c>
      <c r="ACM120">
        <f t="shared" si="2098"/>
        <v>0</v>
      </c>
      <c r="ACN120">
        <f t="shared" si="2099"/>
        <v>0</v>
      </c>
      <c r="ACO120">
        <f t="shared" si="2100"/>
        <v>0</v>
      </c>
      <c r="ACP120">
        <f t="shared" si="2101"/>
        <v>0</v>
      </c>
      <c r="ACQ120">
        <f t="shared" si="2102"/>
        <v>0</v>
      </c>
      <c r="ACR120">
        <f t="shared" si="2103"/>
        <v>0</v>
      </c>
      <c r="ACS120">
        <f t="shared" si="2104"/>
        <v>0</v>
      </c>
      <c r="ACT120">
        <f t="shared" si="2105"/>
        <v>0</v>
      </c>
      <c r="ACU120">
        <f t="shared" si="2106"/>
        <v>0</v>
      </c>
      <c r="ACV120">
        <f t="shared" si="2107"/>
        <v>0</v>
      </c>
      <c r="ACW120">
        <f t="shared" si="2108"/>
        <v>0</v>
      </c>
      <c r="ACX120">
        <f t="shared" si="2109"/>
        <v>0</v>
      </c>
      <c r="ACY120">
        <f t="shared" si="2110"/>
        <v>0</v>
      </c>
      <c r="ACZ120">
        <f t="shared" si="2111"/>
        <v>0</v>
      </c>
      <c r="ADA120">
        <f t="shared" si="2112"/>
        <v>0</v>
      </c>
      <c r="ADB120">
        <f t="shared" si="2113"/>
        <v>0</v>
      </c>
      <c r="ADC120">
        <f t="shared" si="2114"/>
        <v>0</v>
      </c>
      <c r="ADD120">
        <f t="shared" si="2115"/>
        <v>0</v>
      </c>
      <c r="ADE120">
        <f t="shared" si="2116"/>
        <v>0</v>
      </c>
      <c r="ADF120">
        <f t="shared" si="2117"/>
        <v>0</v>
      </c>
      <c r="ADG120">
        <f t="shared" si="2118"/>
        <v>0</v>
      </c>
      <c r="ADH120">
        <f t="shared" si="2119"/>
        <v>0</v>
      </c>
      <c r="ADI120">
        <f t="shared" si="2120"/>
        <v>0</v>
      </c>
      <c r="ADJ120">
        <f t="shared" si="2121"/>
        <v>0</v>
      </c>
      <c r="ADK120">
        <f t="shared" si="2122"/>
        <v>0</v>
      </c>
      <c r="ADL120">
        <f t="shared" si="2123"/>
        <v>0</v>
      </c>
      <c r="ADM120">
        <f t="shared" si="2124"/>
        <v>0</v>
      </c>
      <c r="ADN120">
        <f t="shared" si="2125"/>
        <v>0</v>
      </c>
      <c r="ADO120">
        <f t="shared" si="2126"/>
        <v>0</v>
      </c>
      <c r="ADP120">
        <f t="shared" si="2127"/>
        <v>0</v>
      </c>
      <c r="ADQ120">
        <f t="shared" si="2128"/>
        <v>0</v>
      </c>
      <c r="ADR120">
        <f t="shared" si="2129"/>
        <v>0</v>
      </c>
      <c r="ADS120">
        <f t="shared" si="2130"/>
        <v>0</v>
      </c>
      <c r="ADT120">
        <f t="shared" si="2131"/>
        <v>0</v>
      </c>
      <c r="ADU120">
        <f t="shared" si="2132"/>
        <v>0</v>
      </c>
      <c r="ADV120">
        <f t="shared" si="2133"/>
        <v>0</v>
      </c>
      <c r="ADW120">
        <f t="shared" si="2134"/>
        <v>0</v>
      </c>
      <c r="ADX120">
        <f t="shared" si="2135"/>
        <v>0</v>
      </c>
      <c r="ADY120">
        <f t="shared" si="2136"/>
        <v>0</v>
      </c>
      <c r="ADZ120">
        <f t="shared" si="2137"/>
        <v>0</v>
      </c>
      <c r="AEA120">
        <f t="shared" si="2138"/>
        <v>0</v>
      </c>
      <c r="AEB120">
        <f t="shared" si="2139"/>
        <v>0</v>
      </c>
      <c r="AEC120">
        <f t="shared" si="2140"/>
        <v>0</v>
      </c>
      <c r="AED120">
        <f t="shared" si="2141"/>
        <v>0</v>
      </c>
      <c r="AEE120">
        <f t="shared" si="2142"/>
        <v>0</v>
      </c>
      <c r="AEF120">
        <f t="shared" si="2143"/>
        <v>0</v>
      </c>
      <c r="AEG120">
        <f t="shared" si="2144"/>
        <v>0</v>
      </c>
      <c r="AEH120">
        <f t="shared" si="2145"/>
        <v>0</v>
      </c>
      <c r="AEI120">
        <f t="shared" si="2146"/>
        <v>0</v>
      </c>
      <c r="AEJ120">
        <f t="shared" si="2147"/>
        <v>0</v>
      </c>
      <c r="AEK120">
        <f t="shared" si="2148"/>
        <v>0</v>
      </c>
      <c r="AEL120">
        <f t="shared" si="2149"/>
        <v>0</v>
      </c>
      <c r="AEM120">
        <f t="shared" si="2150"/>
        <v>0</v>
      </c>
      <c r="AEN120">
        <f t="shared" si="2151"/>
        <v>0</v>
      </c>
      <c r="AEO120">
        <f t="shared" si="2152"/>
        <v>0</v>
      </c>
      <c r="AEP120">
        <f t="shared" si="2153"/>
        <v>0</v>
      </c>
      <c r="AEQ120">
        <f t="shared" si="2154"/>
        <v>0</v>
      </c>
      <c r="AER120">
        <f t="shared" si="2155"/>
        <v>0</v>
      </c>
      <c r="AES120">
        <f t="shared" si="2156"/>
        <v>0</v>
      </c>
      <c r="AET120">
        <f t="shared" si="2157"/>
        <v>0</v>
      </c>
      <c r="AEU120">
        <f t="shared" si="2158"/>
        <v>0</v>
      </c>
      <c r="AEV120">
        <f t="shared" si="2159"/>
        <v>0</v>
      </c>
      <c r="AEW120">
        <f t="shared" si="2160"/>
        <v>0</v>
      </c>
      <c r="AEX120">
        <f t="shared" si="2161"/>
        <v>0</v>
      </c>
      <c r="AEY120">
        <f t="shared" si="2162"/>
        <v>0</v>
      </c>
      <c r="AEZ120">
        <f t="shared" si="2163"/>
        <v>0</v>
      </c>
      <c r="AFA120">
        <f t="shared" si="2164"/>
        <v>0</v>
      </c>
      <c r="AFB120">
        <f t="shared" si="2165"/>
        <v>0</v>
      </c>
      <c r="AFC120">
        <f t="shared" si="2166"/>
        <v>0</v>
      </c>
      <c r="AFD120">
        <f t="shared" si="2167"/>
        <v>0</v>
      </c>
      <c r="AFE120">
        <f t="shared" si="2168"/>
        <v>0</v>
      </c>
      <c r="AFF120">
        <f t="shared" si="2169"/>
        <v>0</v>
      </c>
      <c r="AFG120">
        <f t="shared" si="2170"/>
        <v>0</v>
      </c>
      <c r="AFH120">
        <f t="shared" si="2171"/>
        <v>0</v>
      </c>
      <c r="AFI120">
        <f t="shared" si="2172"/>
        <v>0</v>
      </c>
      <c r="AFJ120">
        <f t="shared" si="2173"/>
        <v>0</v>
      </c>
      <c r="AFK120">
        <f t="shared" si="2174"/>
        <v>0</v>
      </c>
      <c r="AFL120">
        <f t="shared" si="2175"/>
        <v>0</v>
      </c>
      <c r="AFM120">
        <f t="shared" si="2176"/>
        <v>0</v>
      </c>
      <c r="AFN120">
        <f t="shared" si="2177"/>
        <v>0</v>
      </c>
      <c r="AFO120">
        <f t="shared" si="2178"/>
        <v>0</v>
      </c>
      <c r="AFP120">
        <f t="shared" si="2179"/>
        <v>0</v>
      </c>
      <c r="AFQ120">
        <f t="shared" si="2180"/>
        <v>1</v>
      </c>
      <c r="AFR120">
        <f t="shared" si="2181"/>
        <v>0</v>
      </c>
      <c r="AFS120">
        <f t="shared" si="2182"/>
        <v>0</v>
      </c>
      <c r="AFT120">
        <f t="shared" si="2183"/>
        <v>0</v>
      </c>
      <c r="AFU120">
        <f t="shared" si="2184"/>
        <v>0</v>
      </c>
      <c r="AFV120">
        <f t="shared" si="2185"/>
        <v>0</v>
      </c>
      <c r="AFW120">
        <f t="shared" si="2186"/>
        <v>0</v>
      </c>
      <c r="AFX120">
        <f t="shared" si="2187"/>
        <v>0</v>
      </c>
      <c r="AFY120">
        <f t="shared" si="2188"/>
        <v>0</v>
      </c>
      <c r="AFZ120">
        <f t="shared" si="2189"/>
        <v>0</v>
      </c>
      <c r="AGA120">
        <f t="shared" si="2190"/>
        <v>0</v>
      </c>
      <c r="AGB120">
        <f t="shared" si="2191"/>
        <v>0</v>
      </c>
      <c r="AGC120">
        <f t="shared" si="2192"/>
        <v>0</v>
      </c>
      <c r="AGD120">
        <f t="shared" si="2193"/>
        <v>0</v>
      </c>
      <c r="AGE120">
        <f t="shared" si="2194"/>
        <v>0</v>
      </c>
      <c r="AGF120">
        <f t="shared" si="2195"/>
        <v>0</v>
      </c>
      <c r="AGG120">
        <f t="shared" si="2196"/>
        <v>0</v>
      </c>
      <c r="AGH120">
        <f t="shared" si="2197"/>
        <v>1</v>
      </c>
      <c r="AGI120">
        <f t="shared" si="2198"/>
        <v>0</v>
      </c>
      <c r="AGJ120">
        <f t="shared" si="2199"/>
        <v>0</v>
      </c>
      <c r="AGK120">
        <f t="shared" si="2200"/>
        <v>0</v>
      </c>
      <c r="AGL120">
        <f t="shared" si="2201"/>
        <v>0</v>
      </c>
      <c r="AGM120">
        <f t="shared" si="2202"/>
        <v>0</v>
      </c>
      <c r="AGN120">
        <f t="shared" si="2203"/>
        <v>0</v>
      </c>
      <c r="AGO120">
        <f t="shared" si="2204"/>
        <v>0</v>
      </c>
      <c r="AGP120">
        <f t="shared" si="2205"/>
        <v>0</v>
      </c>
      <c r="AGQ120">
        <f t="shared" si="2206"/>
        <v>0</v>
      </c>
      <c r="AGR120">
        <f t="shared" si="2207"/>
        <v>0</v>
      </c>
      <c r="AGS120">
        <f t="shared" si="2208"/>
        <v>0</v>
      </c>
      <c r="AGT120">
        <f t="shared" si="2209"/>
        <v>0</v>
      </c>
      <c r="AGU120">
        <f t="shared" si="2210"/>
        <v>0</v>
      </c>
      <c r="AGV120">
        <f t="shared" si="2211"/>
        <v>0</v>
      </c>
      <c r="AGW120">
        <f t="shared" si="2212"/>
        <v>0</v>
      </c>
      <c r="AGX120">
        <f t="shared" si="2213"/>
        <v>0</v>
      </c>
      <c r="AGY120">
        <f t="shared" si="2214"/>
        <v>0</v>
      </c>
      <c r="AGZ120">
        <f t="shared" si="2215"/>
        <v>0</v>
      </c>
      <c r="AHA120">
        <f t="shared" si="2216"/>
        <v>0</v>
      </c>
      <c r="AHB120">
        <f t="shared" si="2217"/>
        <v>0</v>
      </c>
      <c r="AHC120">
        <f t="shared" si="2218"/>
        <v>0</v>
      </c>
      <c r="AHD120">
        <f t="shared" si="2219"/>
        <v>0</v>
      </c>
      <c r="AHE120">
        <f t="shared" si="2220"/>
        <v>0</v>
      </c>
      <c r="AHF120">
        <f t="shared" si="2221"/>
        <v>0</v>
      </c>
      <c r="AHG120">
        <f t="shared" si="2222"/>
        <v>0</v>
      </c>
      <c r="AHH120">
        <f t="shared" si="2223"/>
        <v>0</v>
      </c>
      <c r="AHI120">
        <f t="shared" si="2224"/>
        <v>0</v>
      </c>
      <c r="AHJ120">
        <f t="shared" si="2225"/>
        <v>0</v>
      </c>
      <c r="AHK120">
        <f t="shared" si="2226"/>
        <v>0</v>
      </c>
      <c r="AHL120">
        <f t="shared" si="2227"/>
        <v>0</v>
      </c>
      <c r="AHM120">
        <f t="shared" si="2228"/>
        <v>0</v>
      </c>
      <c r="AHN120">
        <f t="shared" si="2229"/>
        <v>0</v>
      </c>
      <c r="AHO120">
        <f t="shared" si="2230"/>
        <v>0</v>
      </c>
      <c r="AHP120">
        <f t="shared" si="2231"/>
        <v>0</v>
      </c>
      <c r="AHQ120">
        <f t="shared" si="2232"/>
        <v>0</v>
      </c>
      <c r="AHR120">
        <f t="shared" si="2233"/>
        <v>0</v>
      </c>
      <c r="AHS120">
        <f t="shared" si="2234"/>
        <v>0</v>
      </c>
      <c r="AHT120">
        <f t="shared" si="2235"/>
        <v>0</v>
      </c>
      <c r="AHU120">
        <f t="shared" si="2236"/>
        <v>0</v>
      </c>
      <c r="AHV120">
        <f t="shared" si="2237"/>
        <v>0</v>
      </c>
      <c r="AHW120">
        <f t="shared" si="2238"/>
        <v>0</v>
      </c>
      <c r="AHX120">
        <f t="shared" si="2239"/>
        <v>0</v>
      </c>
      <c r="AHY120">
        <f t="shared" si="2240"/>
        <v>0</v>
      </c>
      <c r="AHZ120">
        <f t="shared" si="2241"/>
        <v>0</v>
      </c>
      <c r="AIA120">
        <f t="shared" si="2242"/>
        <v>0</v>
      </c>
      <c r="AIB120">
        <f t="shared" si="2243"/>
        <v>0</v>
      </c>
      <c r="AIC120">
        <f t="shared" si="2244"/>
        <v>0</v>
      </c>
      <c r="AID120">
        <f t="shared" si="2245"/>
        <v>0</v>
      </c>
      <c r="AIE120">
        <f t="shared" si="2246"/>
        <v>0</v>
      </c>
      <c r="AIF120">
        <f t="shared" si="2247"/>
        <v>0</v>
      </c>
      <c r="AIG120">
        <f t="shared" si="2248"/>
        <v>0</v>
      </c>
      <c r="AIH120">
        <f t="shared" si="2249"/>
        <v>0</v>
      </c>
      <c r="AII120">
        <f t="shared" si="2250"/>
        <v>0</v>
      </c>
      <c r="AIJ120">
        <f t="shared" si="2251"/>
        <v>0</v>
      </c>
      <c r="AIK120">
        <f t="shared" si="2252"/>
        <v>0</v>
      </c>
      <c r="AIL120">
        <f t="shared" si="2253"/>
        <v>0</v>
      </c>
      <c r="AIM120">
        <f t="shared" si="2254"/>
        <v>0</v>
      </c>
      <c r="AIN120">
        <f t="shared" si="2255"/>
        <v>0</v>
      </c>
      <c r="AIO120">
        <f t="shared" si="2256"/>
        <v>0</v>
      </c>
      <c r="AIP120">
        <f t="shared" si="2257"/>
        <v>0</v>
      </c>
      <c r="AIQ120">
        <f t="shared" si="2258"/>
        <v>0</v>
      </c>
      <c r="AIR120">
        <f t="shared" si="2259"/>
        <v>0</v>
      </c>
      <c r="AIS120">
        <f t="shared" si="2260"/>
        <v>0</v>
      </c>
      <c r="AIT120">
        <f t="shared" si="2261"/>
        <v>0</v>
      </c>
      <c r="AIU120">
        <f t="shared" si="2262"/>
        <v>0</v>
      </c>
      <c r="AIV120">
        <f t="shared" si="2263"/>
        <v>0</v>
      </c>
      <c r="AIW120">
        <f t="shared" si="2264"/>
        <v>0</v>
      </c>
      <c r="AIX120">
        <f t="shared" si="2265"/>
        <v>0</v>
      </c>
      <c r="AIY120">
        <f t="shared" si="2266"/>
        <v>0</v>
      </c>
      <c r="AIZ120">
        <f t="shared" si="2267"/>
        <v>0</v>
      </c>
      <c r="AJA120">
        <f t="shared" si="2268"/>
        <v>0</v>
      </c>
      <c r="AJB120">
        <f t="shared" si="2269"/>
        <v>0</v>
      </c>
      <c r="AJC120">
        <f t="shared" si="2270"/>
        <v>0</v>
      </c>
      <c r="AJD120">
        <f t="shared" si="2271"/>
        <v>0</v>
      </c>
      <c r="AJE120">
        <f t="shared" si="2272"/>
        <v>0</v>
      </c>
      <c r="AJF120">
        <f t="shared" si="2273"/>
        <v>0</v>
      </c>
      <c r="AJG120">
        <f t="shared" si="2274"/>
        <v>0</v>
      </c>
      <c r="AJH120">
        <f t="shared" si="2275"/>
        <v>0</v>
      </c>
      <c r="AJI120">
        <f t="shared" si="2276"/>
        <v>0</v>
      </c>
      <c r="AJJ120">
        <f t="shared" si="2277"/>
        <v>0</v>
      </c>
      <c r="AJK120">
        <f t="shared" si="2278"/>
        <v>0</v>
      </c>
      <c r="AJL120">
        <f t="shared" si="2279"/>
        <v>0</v>
      </c>
      <c r="AJM120">
        <f t="shared" si="2280"/>
        <v>0</v>
      </c>
      <c r="AJN120">
        <f t="shared" si="2281"/>
        <v>0</v>
      </c>
      <c r="AJO120">
        <f t="shared" si="2282"/>
        <v>0</v>
      </c>
      <c r="AJP120">
        <f t="shared" si="2283"/>
        <v>0</v>
      </c>
      <c r="AJQ120">
        <f t="shared" si="2284"/>
        <v>0</v>
      </c>
      <c r="AJR120">
        <f t="shared" si="2285"/>
        <v>0</v>
      </c>
      <c r="AJS120">
        <f t="shared" si="2286"/>
        <v>0</v>
      </c>
      <c r="AJT120">
        <f t="shared" si="2287"/>
        <v>0</v>
      </c>
      <c r="AJU120">
        <f t="shared" si="2288"/>
        <v>0</v>
      </c>
      <c r="AJV120">
        <f t="shared" si="2289"/>
        <v>0</v>
      </c>
      <c r="AJW120">
        <f t="shared" si="2290"/>
        <v>1</v>
      </c>
      <c r="AJX120">
        <f t="shared" si="2291"/>
        <v>0</v>
      </c>
      <c r="AJY120">
        <f t="shared" si="2292"/>
        <v>0</v>
      </c>
      <c r="AJZ120">
        <f t="shared" si="2293"/>
        <v>0</v>
      </c>
      <c r="AKA120">
        <f t="shared" si="2294"/>
        <v>0</v>
      </c>
      <c r="AKB120">
        <f t="shared" si="2295"/>
        <v>0</v>
      </c>
      <c r="AKC120">
        <f t="shared" si="2296"/>
        <v>0</v>
      </c>
      <c r="AKD120">
        <f t="shared" si="2297"/>
        <v>0</v>
      </c>
      <c r="AKE120">
        <f t="shared" si="2298"/>
        <v>0</v>
      </c>
      <c r="AKF120">
        <f t="shared" si="2299"/>
        <v>0</v>
      </c>
      <c r="AKG120">
        <f t="shared" si="2300"/>
        <v>0</v>
      </c>
      <c r="AKH120">
        <f t="shared" si="2301"/>
        <v>0</v>
      </c>
      <c r="AKI120">
        <f t="shared" si="2302"/>
        <v>0</v>
      </c>
      <c r="AKJ120">
        <f t="shared" si="2303"/>
        <v>0</v>
      </c>
      <c r="AKK120">
        <f t="shared" si="2304"/>
        <v>0</v>
      </c>
      <c r="AKL120">
        <f t="shared" si="2305"/>
        <v>0</v>
      </c>
      <c r="AKM120">
        <f t="shared" si="2306"/>
        <v>0</v>
      </c>
      <c r="AKN120">
        <f t="shared" si="2307"/>
        <v>0</v>
      </c>
      <c r="AKO120">
        <f t="shared" si="2308"/>
        <v>0</v>
      </c>
      <c r="AKP120">
        <f t="shared" si="2309"/>
        <v>0</v>
      </c>
      <c r="AKQ120">
        <f t="shared" si="2310"/>
        <v>0</v>
      </c>
      <c r="AKR120">
        <f t="shared" si="2311"/>
        <v>0</v>
      </c>
      <c r="AKS120">
        <f t="shared" si="2312"/>
        <v>0</v>
      </c>
      <c r="AKT120">
        <f t="shared" si="2313"/>
        <v>0</v>
      </c>
      <c r="AKU120">
        <f t="shared" si="2314"/>
        <v>0</v>
      </c>
      <c r="AKV120">
        <f t="shared" si="2315"/>
        <v>0</v>
      </c>
      <c r="AKW120">
        <f t="shared" si="2316"/>
        <v>0</v>
      </c>
      <c r="AKX120">
        <f t="shared" si="2317"/>
        <v>0</v>
      </c>
      <c r="AKY120">
        <f t="shared" si="2318"/>
        <v>0</v>
      </c>
      <c r="AKZ120">
        <f t="shared" si="2319"/>
        <v>0</v>
      </c>
      <c r="ALA120">
        <f t="shared" si="2320"/>
        <v>0</v>
      </c>
      <c r="ALB120">
        <f t="shared" si="2321"/>
        <v>0</v>
      </c>
      <c r="ALC120">
        <f t="shared" si="2322"/>
        <v>0</v>
      </c>
      <c r="ALD120">
        <f t="shared" si="2323"/>
        <v>0</v>
      </c>
      <c r="ALE120">
        <f t="shared" si="2324"/>
        <v>0</v>
      </c>
      <c r="ALF120">
        <f t="shared" si="2325"/>
        <v>0</v>
      </c>
      <c r="ALG120">
        <f t="shared" si="2326"/>
        <v>0</v>
      </c>
      <c r="ALH120">
        <f t="shared" si="2327"/>
        <v>0</v>
      </c>
      <c r="ALI120">
        <f t="shared" si="2328"/>
        <v>0</v>
      </c>
      <c r="ALJ120">
        <f t="shared" si="2329"/>
        <v>0</v>
      </c>
      <c r="ALK120">
        <f t="shared" si="2330"/>
        <v>0</v>
      </c>
      <c r="ALL120">
        <f t="shared" si="2331"/>
        <v>1</v>
      </c>
      <c r="ALM120">
        <f t="shared" si="2332"/>
        <v>0</v>
      </c>
      <c r="ALN120">
        <f t="shared" si="2333"/>
        <v>0</v>
      </c>
      <c r="ALO120">
        <f t="shared" si="2334"/>
        <v>0</v>
      </c>
      <c r="ALP120">
        <f t="shared" si="2335"/>
        <v>0</v>
      </c>
      <c r="ALQ120">
        <f t="shared" si="2336"/>
        <v>0</v>
      </c>
      <c r="ALR120">
        <f t="shared" si="2337"/>
        <v>0</v>
      </c>
      <c r="ALS120">
        <f t="shared" si="2338"/>
        <v>1</v>
      </c>
      <c r="ALT120">
        <f t="shared" si="2339"/>
        <v>0</v>
      </c>
      <c r="ALU120">
        <f t="shared" si="2340"/>
        <v>0</v>
      </c>
      <c r="ALV120">
        <f t="shared" si="2341"/>
        <v>0</v>
      </c>
      <c r="ALW120">
        <f t="shared" si="2342"/>
        <v>0</v>
      </c>
      <c r="ALX120">
        <f t="shared" si="2343"/>
        <v>0</v>
      </c>
      <c r="ALY120">
        <f t="shared" si="2344"/>
        <v>0</v>
      </c>
      <c r="ALZ120">
        <f t="shared" si="2345"/>
        <v>0</v>
      </c>
      <c r="AMA120">
        <f t="shared" si="2346"/>
        <v>0</v>
      </c>
      <c r="AMB120">
        <f t="shared" si="2347"/>
        <v>0</v>
      </c>
      <c r="AMC120">
        <f t="shared" si="2348"/>
        <v>0</v>
      </c>
      <c r="AMD120">
        <f t="shared" si="2349"/>
        <v>0</v>
      </c>
      <c r="AME120">
        <f t="shared" si="2350"/>
        <v>0</v>
      </c>
      <c r="AMF120">
        <f t="shared" si="2351"/>
        <v>0</v>
      </c>
      <c r="AMG120">
        <f t="shared" si="2352"/>
        <v>0</v>
      </c>
      <c r="AMH120">
        <f t="shared" si="2353"/>
        <v>0</v>
      </c>
      <c r="AMI120">
        <f t="shared" si="2354"/>
        <v>0</v>
      </c>
      <c r="AMJ120">
        <f t="shared" si="2355"/>
        <v>0</v>
      </c>
      <c r="AMK120">
        <f t="shared" si="2356"/>
        <v>0</v>
      </c>
      <c r="AML120">
        <f t="shared" si="2357"/>
        <v>0</v>
      </c>
      <c r="AMM120">
        <f t="shared" si="2358"/>
        <v>0</v>
      </c>
      <c r="AMN120">
        <f t="shared" si="2359"/>
        <v>0</v>
      </c>
      <c r="AMO120">
        <f t="shared" si="2360"/>
        <v>0</v>
      </c>
      <c r="AMP120">
        <f t="shared" si="2361"/>
        <v>0</v>
      </c>
      <c r="AMQ120">
        <f t="shared" si="2362"/>
        <v>0</v>
      </c>
      <c r="AMR120">
        <f t="shared" si="2363"/>
        <v>0</v>
      </c>
      <c r="AMS120">
        <f t="shared" si="2364"/>
        <v>0</v>
      </c>
      <c r="AMT120">
        <f t="shared" si="2365"/>
        <v>0</v>
      </c>
      <c r="AMU120">
        <f t="shared" si="2366"/>
        <v>0</v>
      </c>
      <c r="AMV120">
        <f t="shared" si="2367"/>
        <v>0</v>
      </c>
      <c r="AMW120">
        <f t="shared" si="2368"/>
        <v>0</v>
      </c>
      <c r="AMX120">
        <f t="shared" si="2369"/>
        <v>0</v>
      </c>
      <c r="AMY120">
        <f t="shared" si="2370"/>
        <v>0</v>
      </c>
      <c r="AMZ120">
        <f t="shared" si="2371"/>
        <v>0</v>
      </c>
      <c r="ANA120">
        <f t="shared" si="2372"/>
        <v>0</v>
      </c>
      <c r="ANB120">
        <f t="shared" si="2373"/>
        <v>0</v>
      </c>
      <c r="ANC120">
        <f t="shared" si="2374"/>
        <v>0</v>
      </c>
      <c r="AND120">
        <f t="shared" si="2375"/>
        <v>0</v>
      </c>
      <c r="ANE120">
        <f t="shared" si="2376"/>
        <v>0</v>
      </c>
      <c r="ANF120">
        <f t="shared" si="2377"/>
        <v>0</v>
      </c>
      <c r="ANG120">
        <f t="shared" si="2378"/>
        <v>0</v>
      </c>
      <c r="ANH120">
        <f t="shared" si="2379"/>
        <v>0</v>
      </c>
      <c r="ANI120">
        <f t="shared" si="2380"/>
        <v>0</v>
      </c>
      <c r="ANJ120">
        <f t="shared" si="2381"/>
        <v>0</v>
      </c>
      <c r="ANK120">
        <f t="shared" si="2382"/>
        <v>0</v>
      </c>
      <c r="ANL120">
        <f t="shared" si="2383"/>
        <v>0</v>
      </c>
      <c r="ANM120">
        <f t="shared" si="2384"/>
        <v>0</v>
      </c>
      <c r="ANN120">
        <f t="shared" si="2385"/>
        <v>0</v>
      </c>
      <c r="ANO120">
        <f t="shared" si="2386"/>
        <v>0</v>
      </c>
      <c r="ANP120">
        <f t="shared" si="2387"/>
        <v>1</v>
      </c>
      <c r="ANQ120">
        <f t="shared" si="2388"/>
        <v>0</v>
      </c>
      <c r="ANR120">
        <f t="shared" si="2389"/>
        <v>0</v>
      </c>
      <c r="ANS120">
        <f t="shared" si="2390"/>
        <v>0</v>
      </c>
      <c r="ANT120">
        <f t="shared" si="2391"/>
        <v>0</v>
      </c>
      <c r="ANU120">
        <f t="shared" si="2392"/>
        <v>0</v>
      </c>
      <c r="ANV120">
        <f t="shared" si="2393"/>
        <v>0</v>
      </c>
      <c r="ANW120">
        <f t="shared" si="2394"/>
        <v>0</v>
      </c>
      <c r="ANX120">
        <f t="shared" si="2395"/>
        <v>0</v>
      </c>
      <c r="ANY120">
        <f t="shared" si="2396"/>
        <v>0</v>
      </c>
      <c r="ANZ120">
        <f t="shared" si="2397"/>
        <v>0</v>
      </c>
      <c r="AOA120">
        <f t="shared" si="2398"/>
        <v>0</v>
      </c>
      <c r="AOB120">
        <f t="shared" si="2399"/>
        <v>0</v>
      </c>
      <c r="AOC120">
        <f t="shared" si="2400"/>
        <v>0</v>
      </c>
      <c r="AOD120">
        <f t="shared" si="2401"/>
        <v>0</v>
      </c>
      <c r="AOE120">
        <f t="shared" si="2402"/>
        <v>0</v>
      </c>
      <c r="AOF120">
        <f t="shared" si="2403"/>
        <v>0</v>
      </c>
      <c r="AOG120">
        <f t="shared" si="2404"/>
        <v>0</v>
      </c>
      <c r="AOH120">
        <f t="shared" si="2405"/>
        <v>0</v>
      </c>
      <c r="AOI120">
        <f t="shared" si="2406"/>
        <v>0</v>
      </c>
      <c r="AOJ120">
        <f t="shared" si="2407"/>
        <v>0</v>
      </c>
      <c r="AOK120">
        <f t="shared" si="2408"/>
        <v>0</v>
      </c>
      <c r="AOL120">
        <f t="shared" si="2409"/>
        <v>0</v>
      </c>
      <c r="AOM120">
        <f t="shared" si="2410"/>
        <v>0</v>
      </c>
      <c r="AON120">
        <f t="shared" si="2411"/>
        <v>0</v>
      </c>
      <c r="AOO120">
        <f t="shared" si="2412"/>
        <v>0</v>
      </c>
      <c r="AOP120">
        <f t="shared" si="2413"/>
        <v>0</v>
      </c>
      <c r="AOQ120">
        <f t="shared" si="2414"/>
        <v>0</v>
      </c>
      <c r="AOR120">
        <f t="shared" si="2415"/>
        <v>0</v>
      </c>
      <c r="AOS120">
        <f t="shared" si="2416"/>
        <v>0</v>
      </c>
      <c r="AOT120">
        <f t="shared" si="2417"/>
        <v>0</v>
      </c>
      <c r="AOU120">
        <f t="shared" si="2418"/>
        <v>0</v>
      </c>
      <c r="AOV120">
        <f t="shared" si="2419"/>
        <v>0</v>
      </c>
      <c r="AOW120">
        <f t="shared" si="2420"/>
        <v>0</v>
      </c>
      <c r="AOX120">
        <f t="shared" si="2421"/>
        <v>0</v>
      </c>
      <c r="AOY120">
        <f t="shared" si="2422"/>
        <v>0</v>
      </c>
      <c r="AOZ120">
        <f t="shared" si="2423"/>
        <v>0</v>
      </c>
      <c r="APA120">
        <f t="shared" si="2424"/>
        <v>0</v>
      </c>
      <c r="APB120">
        <f t="shared" si="2425"/>
        <v>0</v>
      </c>
      <c r="APC120">
        <f t="shared" si="2426"/>
        <v>0</v>
      </c>
      <c r="APD120">
        <f t="shared" si="2427"/>
        <v>0</v>
      </c>
      <c r="APE120">
        <f t="shared" si="2428"/>
        <v>0</v>
      </c>
      <c r="APF120">
        <f t="shared" si="2429"/>
        <v>0</v>
      </c>
      <c r="APG120">
        <f t="shared" si="2430"/>
        <v>0</v>
      </c>
      <c r="APH120">
        <f t="shared" si="2431"/>
        <v>0</v>
      </c>
      <c r="API120">
        <f t="shared" si="2432"/>
        <v>0</v>
      </c>
      <c r="APJ120">
        <f t="shared" si="2433"/>
        <v>0</v>
      </c>
      <c r="APK120">
        <f t="shared" si="2434"/>
        <v>1</v>
      </c>
      <c r="APL120">
        <f t="shared" si="2435"/>
        <v>0</v>
      </c>
      <c r="APM120">
        <f t="shared" si="2436"/>
        <v>0</v>
      </c>
      <c r="APN120">
        <f t="shared" si="2437"/>
        <v>0</v>
      </c>
      <c r="APO120">
        <f t="shared" si="2438"/>
        <v>0</v>
      </c>
      <c r="APP120">
        <f t="shared" si="2439"/>
        <v>0</v>
      </c>
      <c r="APQ120">
        <f t="shared" si="2440"/>
        <v>0</v>
      </c>
      <c r="APR120">
        <f t="shared" si="2441"/>
        <v>0</v>
      </c>
      <c r="APS120">
        <f t="shared" si="2442"/>
        <v>0</v>
      </c>
      <c r="APT120">
        <f t="shared" si="2443"/>
        <v>0</v>
      </c>
      <c r="APU120">
        <f t="shared" si="2444"/>
        <v>0</v>
      </c>
      <c r="APV120">
        <f t="shared" si="2445"/>
        <v>0</v>
      </c>
      <c r="APW120">
        <f t="shared" si="2446"/>
        <v>0</v>
      </c>
      <c r="APX120">
        <f t="shared" si="2447"/>
        <v>0</v>
      </c>
      <c r="APY120">
        <f t="shared" si="2448"/>
        <v>0</v>
      </c>
      <c r="APZ120">
        <f t="shared" si="2449"/>
        <v>0</v>
      </c>
      <c r="AQA120">
        <f t="shared" si="2450"/>
        <v>0</v>
      </c>
      <c r="AQB120">
        <f t="shared" si="2451"/>
        <v>0</v>
      </c>
      <c r="AQC120">
        <f t="shared" si="2452"/>
        <v>0</v>
      </c>
      <c r="AQD120">
        <f t="shared" si="2453"/>
        <v>0</v>
      </c>
      <c r="AQE120">
        <f t="shared" si="2454"/>
        <v>0</v>
      </c>
      <c r="AQF120">
        <f t="shared" si="2455"/>
        <v>0</v>
      </c>
      <c r="AQG120">
        <f t="shared" si="2456"/>
        <v>0</v>
      </c>
      <c r="AQH120">
        <f t="shared" si="2457"/>
        <v>0</v>
      </c>
      <c r="AQI120">
        <f t="shared" si="2458"/>
        <v>0</v>
      </c>
      <c r="AQJ120">
        <f t="shared" si="2459"/>
        <v>0</v>
      </c>
      <c r="AQK120">
        <f t="shared" si="2460"/>
        <v>0</v>
      </c>
      <c r="AQL120">
        <f t="shared" si="2461"/>
        <v>0</v>
      </c>
      <c r="AQM120">
        <f t="shared" si="2462"/>
        <v>0</v>
      </c>
      <c r="AQN120">
        <f t="shared" si="2463"/>
        <v>0</v>
      </c>
      <c r="AQO120">
        <f t="shared" si="2464"/>
        <v>0</v>
      </c>
      <c r="AQP120">
        <f t="shared" si="2465"/>
        <v>0</v>
      </c>
      <c r="AQQ120">
        <f t="shared" si="2466"/>
        <v>0</v>
      </c>
      <c r="AQR120">
        <f t="shared" si="2467"/>
        <v>0</v>
      </c>
      <c r="AQS120">
        <f t="shared" si="2468"/>
        <v>0</v>
      </c>
      <c r="AQT120">
        <f t="shared" si="2469"/>
        <v>0</v>
      </c>
      <c r="AQU120">
        <f t="shared" si="2470"/>
        <v>0</v>
      </c>
      <c r="AQV120">
        <f t="shared" si="2471"/>
        <v>0</v>
      </c>
      <c r="AQW120">
        <f t="shared" si="2472"/>
        <v>0</v>
      </c>
      <c r="AQX120">
        <f t="shared" si="2473"/>
        <v>1</v>
      </c>
      <c r="AQY120">
        <f t="shared" si="2474"/>
        <v>0</v>
      </c>
      <c r="AQZ120">
        <f t="shared" si="2475"/>
        <v>0</v>
      </c>
      <c r="ARA120">
        <f t="shared" si="2476"/>
        <v>0</v>
      </c>
      <c r="ARB120">
        <f t="shared" si="2477"/>
        <v>0</v>
      </c>
      <c r="ARC120">
        <f t="shared" si="2478"/>
        <v>0</v>
      </c>
      <c r="ARD120">
        <f t="shared" si="2479"/>
        <v>0</v>
      </c>
      <c r="ARE120">
        <f t="shared" si="2480"/>
        <v>0</v>
      </c>
      <c r="ARF120">
        <f t="shared" si="2481"/>
        <v>0</v>
      </c>
      <c r="ARG120">
        <f t="shared" si="2482"/>
        <v>0</v>
      </c>
      <c r="ARH120">
        <f t="shared" si="2483"/>
        <v>0</v>
      </c>
      <c r="ARI120">
        <f t="shared" si="2484"/>
        <v>0</v>
      </c>
      <c r="ARJ120">
        <f t="shared" si="2485"/>
        <v>0</v>
      </c>
      <c r="ARK120">
        <f t="shared" si="2486"/>
        <v>0</v>
      </c>
      <c r="ARL120">
        <f t="shared" si="2487"/>
        <v>0</v>
      </c>
      <c r="ARM120">
        <f t="shared" si="2488"/>
        <v>0</v>
      </c>
      <c r="ARN120">
        <f t="shared" si="2489"/>
        <v>0</v>
      </c>
      <c r="ARO120">
        <f t="shared" si="2490"/>
        <v>0</v>
      </c>
      <c r="ARP120">
        <f t="shared" si="2491"/>
        <v>0</v>
      </c>
      <c r="ARQ120">
        <f t="shared" si="2492"/>
        <v>0</v>
      </c>
      <c r="ARR120">
        <f t="shared" si="2493"/>
        <v>0</v>
      </c>
      <c r="ARS120">
        <f t="shared" si="2494"/>
        <v>0</v>
      </c>
      <c r="ART120">
        <f t="shared" si="2495"/>
        <v>0</v>
      </c>
      <c r="ARU120">
        <f t="shared" si="2496"/>
        <v>0</v>
      </c>
      <c r="ARV120">
        <f t="shared" si="2497"/>
        <v>0</v>
      </c>
      <c r="ARW120">
        <f t="shared" si="2498"/>
        <v>0</v>
      </c>
      <c r="ARX120">
        <f t="shared" si="2499"/>
        <v>0</v>
      </c>
      <c r="ARY120">
        <f t="shared" si="2500"/>
        <v>0</v>
      </c>
      <c r="ARZ120">
        <f t="shared" si="2501"/>
        <v>0</v>
      </c>
      <c r="ASA120">
        <f t="shared" si="2502"/>
        <v>0</v>
      </c>
      <c r="ASB120">
        <f t="shared" si="2503"/>
        <v>0</v>
      </c>
      <c r="ASC120">
        <f t="shared" si="2504"/>
        <v>0</v>
      </c>
      <c r="ASD120">
        <f t="shared" si="2505"/>
        <v>0</v>
      </c>
      <c r="ASE120">
        <f t="shared" si="2506"/>
        <v>0</v>
      </c>
      <c r="ASF120">
        <f t="shared" si="2507"/>
        <v>0</v>
      </c>
      <c r="ASG120">
        <f t="shared" si="2508"/>
        <v>0</v>
      </c>
      <c r="ASH120">
        <f t="shared" si="2509"/>
        <v>0</v>
      </c>
      <c r="ASI120">
        <f t="shared" si="2510"/>
        <v>0</v>
      </c>
      <c r="ASJ120">
        <f t="shared" si="2511"/>
        <v>0</v>
      </c>
      <c r="ASK120">
        <f t="shared" si="2512"/>
        <v>1</v>
      </c>
      <c r="ASL120">
        <f t="shared" si="2513"/>
        <v>0</v>
      </c>
      <c r="ASM120">
        <f t="shared" si="2514"/>
        <v>0</v>
      </c>
      <c r="ASN120">
        <f t="shared" si="2515"/>
        <v>0</v>
      </c>
      <c r="ASO120">
        <f t="shared" si="2516"/>
        <v>0</v>
      </c>
      <c r="ASP120">
        <f t="shared" si="2517"/>
        <v>0</v>
      </c>
      <c r="ASQ120">
        <f t="shared" si="2518"/>
        <v>0</v>
      </c>
      <c r="ASR120">
        <f t="shared" si="2519"/>
        <v>0</v>
      </c>
      <c r="ASS120">
        <f t="shared" si="2520"/>
        <v>0</v>
      </c>
      <c r="AST120">
        <f t="shared" si="2521"/>
        <v>0</v>
      </c>
      <c r="ASU120">
        <f t="shared" si="2522"/>
        <v>0</v>
      </c>
      <c r="ASV120">
        <f t="shared" si="2523"/>
        <v>0</v>
      </c>
      <c r="ASW120">
        <f t="shared" si="2524"/>
        <v>0</v>
      </c>
      <c r="ASX120">
        <f t="shared" si="2525"/>
        <v>0</v>
      </c>
      <c r="ASY120">
        <f t="shared" si="2526"/>
        <v>0</v>
      </c>
      <c r="ASZ120">
        <f t="shared" si="2527"/>
        <v>0</v>
      </c>
      <c r="ATA120">
        <f t="shared" si="2528"/>
        <v>0</v>
      </c>
      <c r="ATB120">
        <f t="shared" si="2529"/>
        <v>0</v>
      </c>
      <c r="ATC120">
        <f t="shared" si="2530"/>
        <v>0</v>
      </c>
      <c r="ATD120">
        <f t="shared" si="2531"/>
        <v>0</v>
      </c>
      <c r="ATE120">
        <f t="shared" si="2532"/>
        <v>0</v>
      </c>
      <c r="ATF120">
        <f t="shared" si="2533"/>
        <v>0</v>
      </c>
      <c r="ATG120">
        <f t="shared" si="2534"/>
        <v>0</v>
      </c>
      <c r="ATH120">
        <f t="shared" si="2535"/>
        <v>0</v>
      </c>
      <c r="ATI120">
        <f t="shared" si="2536"/>
        <v>0</v>
      </c>
      <c r="ATJ120">
        <f t="shared" si="2537"/>
        <v>0</v>
      </c>
      <c r="ATK120">
        <f t="shared" si="2538"/>
        <v>0</v>
      </c>
      <c r="ATL120">
        <f t="shared" si="2539"/>
        <v>0</v>
      </c>
      <c r="ATM120">
        <f t="shared" si="2540"/>
        <v>0</v>
      </c>
      <c r="ATN120">
        <f t="shared" si="2541"/>
        <v>0</v>
      </c>
      <c r="ATO120">
        <f t="shared" si="2542"/>
        <v>0</v>
      </c>
      <c r="ATP120">
        <f t="shared" si="2543"/>
        <v>0</v>
      </c>
      <c r="ATQ120">
        <f t="shared" si="2544"/>
        <v>0</v>
      </c>
      <c r="ATR120">
        <f t="shared" si="2545"/>
        <v>0</v>
      </c>
      <c r="ATS120">
        <f t="shared" si="2546"/>
        <v>0</v>
      </c>
      <c r="ATT120">
        <f t="shared" si="2547"/>
        <v>1</v>
      </c>
      <c r="ATU120">
        <f t="shared" si="2548"/>
        <v>0</v>
      </c>
      <c r="ATV120">
        <f t="shared" si="2549"/>
        <v>0</v>
      </c>
      <c r="ATW120">
        <f t="shared" si="2550"/>
        <v>0</v>
      </c>
      <c r="ATX120">
        <f t="shared" si="2551"/>
        <v>0</v>
      </c>
      <c r="ATY120">
        <f t="shared" si="2552"/>
        <v>0</v>
      </c>
      <c r="ATZ120">
        <f t="shared" si="2553"/>
        <v>0</v>
      </c>
      <c r="AUA120">
        <f t="shared" si="2554"/>
        <v>0</v>
      </c>
      <c r="AUB120">
        <f t="shared" si="2555"/>
        <v>0</v>
      </c>
      <c r="AUC120">
        <f t="shared" si="2556"/>
        <v>0</v>
      </c>
      <c r="AUD120">
        <f t="shared" si="2557"/>
        <v>0</v>
      </c>
      <c r="AUE120">
        <f t="shared" si="2558"/>
        <v>0</v>
      </c>
      <c r="AUF120">
        <f t="shared" si="2559"/>
        <v>0</v>
      </c>
      <c r="AUG120">
        <f t="shared" si="2560"/>
        <v>0</v>
      </c>
      <c r="AUH120">
        <f t="shared" si="2561"/>
        <v>0</v>
      </c>
      <c r="AUI120">
        <f t="shared" si="2562"/>
        <v>0</v>
      </c>
      <c r="AUJ120">
        <f t="shared" si="2563"/>
        <v>0</v>
      </c>
      <c r="AUK120">
        <f t="shared" si="2564"/>
        <v>0</v>
      </c>
      <c r="AUL120">
        <f t="shared" si="2565"/>
        <v>0</v>
      </c>
      <c r="AUM120">
        <f t="shared" si="2566"/>
        <v>0</v>
      </c>
      <c r="AUN120">
        <f t="shared" si="2567"/>
        <v>0</v>
      </c>
      <c r="AUO120">
        <f t="shared" si="2568"/>
        <v>0</v>
      </c>
      <c r="AUP120">
        <f t="shared" si="2569"/>
        <v>0</v>
      </c>
      <c r="AUQ120">
        <f t="shared" si="2570"/>
        <v>0</v>
      </c>
      <c r="AUR120">
        <f t="shared" si="2571"/>
        <v>0</v>
      </c>
      <c r="AUS120">
        <f t="shared" si="2572"/>
        <v>0</v>
      </c>
      <c r="AUT120">
        <f t="shared" si="2573"/>
        <v>0</v>
      </c>
      <c r="AUU120">
        <f t="shared" si="2574"/>
        <v>0</v>
      </c>
      <c r="AUV120">
        <f t="shared" si="2575"/>
        <v>0</v>
      </c>
      <c r="AUW120">
        <f t="shared" si="2576"/>
        <v>0</v>
      </c>
      <c r="AUX120">
        <f t="shared" si="2577"/>
        <v>0</v>
      </c>
      <c r="AUY120">
        <f t="shared" si="2578"/>
        <v>0</v>
      </c>
      <c r="AUZ120">
        <f t="shared" si="2579"/>
        <v>0</v>
      </c>
      <c r="AVA120">
        <f t="shared" si="2580"/>
        <v>0</v>
      </c>
      <c r="AVB120">
        <f t="shared" si="2581"/>
        <v>0</v>
      </c>
      <c r="AVC120">
        <f t="shared" si="2582"/>
        <v>0</v>
      </c>
      <c r="AVD120">
        <f t="shared" si="2583"/>
        <v>0</v>
      </c>
      <c r="AVE120">
        <f t="shared" si="2584"/>
        <v>0</v>
      </c>
      <c r="AVF120">
        <f t="shared" si="2585"/>
        <v>0</v>
      </c>
      <c r="AVG120">
        <f t="shared" si="2586"/>
        <v>0</v>
      </c>
      <c r="AVH120">
        <f t="shared" si="2587"/>
        <v>0</v>
      </c>
      <c r="AVI120">
        <f t="shared" si="2588"/>
        <v>0</v>
      </c>
      <c r="AVJ120">
        <f t="shared" si="2589"/>
        <v>0</v>
      </c>
      <c r="AVK120">
        <f t="shared" si="2590"/>
        <v>0</v>
      </c>
      <c r="AVL120">
        <f t="shared" si="2591"/>
        <v>0</v>
      </c>
      <c r="AVM120">
        <f t="shared" si="2592"/>
        <v>0</v>
      </c>
      <c r="AVN120">
        <f t="shared" si="2593"/>
        <v>0</v>
      </c>
      <c r="AVO120">
        <f t="shared" si="2594"/>
        <v>0</v>
      </c>
      <c r="AVP120">
        <f t="shared" si="2595"/>
        <v>0</v>
      </c>
      <c r="AVQ120">
        <f t="shared" si="2596"/>
        <v>1</v>
      </c>
      <c r="AVR120">
        <f t="shared" si="2597"/>
        <v>0</v>
      </c>
      <c r="AVS120">
        <f t="shared" si="2598"/>
        <v>0</v>
      </c>
      <c r="AVT120">
        <f t="shared" si="2599"/>
        <v>0</v>
      </c>
      <c r="AVU120">
        <f t="shared" si="2600"/>
        <v>0</v>
      </c>
      <c r="AVV120">
        <f t="shared" si="2601"/>
        <v>0</v>
      </c>
      <c r="AVW120">
        <f t="shared" si="2602"/>
        <v>1</v>
      </c>
      <c r="AVX120">
        <f t="shared" si="2603"/>
        <v>0</v>
      </c>
      <c r="AVY120">
        <f t="shared" si="2604"/>
        <v>0</v>
      </c>
      <c r="AVZ120">
        <f t="shared" si="2605"/>
        <v>0</v>
      </c>
      <c r="AWA120">
        <f t="shared" si="2606"/>
        <v>0</v>
      </c>
      <c r="AWB120">
        <f t="shared" si="2607"/>
        <v>0</v>
      </c>
      <c r="AWC120">
        <f t="shared" si="2608"/>
        <v>0</v>
      </c>
      <c r="AWD120">
        <f t="shared" si="2609"/>
        <v>0</v>
      </c>
      <c r="AWE120">
        <f t="shared" si="2610"/>
        <v>0</v>
      </c>
      <c r="AWF120">
        <f t="shared" si="2611"/>
        <v>0</v>
      </c>
      <c r="AWG120">
        <f t="shared" si="2612"/>
        <v>0</v>
      </c>
      <c r="AWH120">
        <f t="shared" si="2613"/>
        <v>1</v>
      </c>
      <c r="AWI120">
        <f t="shared" si="2614"/>
        <v>0</v>
      </c>
      <c r="AWJ120">
        <f t="shared" si="2615"/>
        <v>0</v>
      </c>
      <c r="AWK120">
        <f t="shared" si="2616"/>
        <v>0</v>
      </c>
      <c r="AWL120">
        <f t="shared" si="2617"/>
        <v>0</v>
      </c>
      <c r="AWM120">
        <f t="shared" si="2618"/>
        <v>0</v>
      </c>
      <c r="AWN120">
        <f t="shared" si="2619"/>
        <v>0</v>
      </c>
      <c r="AWO120">
        <f t="shared" si="2620"/>
        <v>0</v>
      </c>
      <c r="AWP120">
        <f t="shared" si="2621"/>
        <v>0</v>
      </c>
      <c r="AWQ120">
        <f t="shared" si="2622"/>
        <v>0</v>
      </c>
      <c r="AWR120">
        <f t="shared" si="2623"/>
        <v>0</v>
      </c>
      <c r="AWS120">
        <f t="shared" si="2624"/>
        <v>0</v>
      </c>
      <c r="AWT120">
        <f t="shared" si="2625"/>
        <v>0</v>
      </c>
      <c r="AWU120">
        <f t="shared" si="2626"/>
        <v>0</v>
      </c>
      <c r="AWV120">
        <f t="shared" si="2627"/>
        <v>0</v>
      </c>
      <c r="AWW120">
        <f t="shared" si="2628"/>
        <v>0</v>
      </c>
      <c r="AWX120">
        <f t="shared" si="2629"/>
        <v>0</v>
      </c>
      <c r="AWY120">
        <f t="shared" si="2630"/>
        <v>0</v>
      </c>
      <c r="AWZ120">
        <f t="shared" si="2631"/>
        <v>0</v>
      </c>
      <c r="AXA120">
        <f t="shared" si="2632"/>
        <v>0</v>
      </c>
      <c r="AXB120">
        <f t="shared" si="2633"/>
        <v>0</v>
      </c>
      <c r="AXC120">
        <f t="shared" si="2634"/>
        <v>0</v>
      </c>
      <c r="AXD120">
        <f t="shared" si="2635"/>
        <v>0</v>
      </c>
      <c r="AXE120">
        <f t="shared" si="2636"/>
        <v>0</v>
      </c>
      <c r="AXF120">
        <f t="shared" si="2637"/>
        <v>0</v>
      </c>
      <c r="AXG120">
        <f t="shared" si="2638"/>
        <v>0</v>
      </c>
      <c r="AXH120">
        <f t="shared" si="2639"/>
        <v>0</v>
      </c>
      <c r="AXI120">
        <f t="shared" si="2640"/>
        <v>0</v>
      </c>
      <c r="AXJ120">
        <f t="shared" si="2641"/>
        <v>0</v>
      </c>
      <c r="AXK120">
        <f t="shared" si="2642"/>
        <v>1</v>
      </c>
      <c r="AXL120">
        <f t="shared" si="2643"/>
        <v>1</v>
      </c>
      <c r="AXM120">
        <f t="shared" si="2644"/>
        <v>0</v>
      </c>
      <c r="AXN120">
        <f t="shared" si="2645"/>
        <v>0</v>
      </c>
      <c r="AXO120">
        <f t="shared" si="2646"/>
        <v>0</v>
      </c>
      <c r="AXP120">
        <f t="shared" si="2647"/>
        <v>0</v>
      </c>
      <c r="AXQ120">
        <f t="shared" si="2648"/>
        <v>0</v>
      </c>
      <c r="AXR120">
        <f t="shared" si="2649"/>
        <v>0</v>
      </c>
      <c r="AXS120">
        <f t="shared" si="2650"/>
        <v>1</v>
      </c>
      <c r="AXT120">
        <f t="shared" si="2651"/>
        <v>1</v>
      </c>
      <c r="AXU120">
        <f t="shared" si="2652"/>
        <v>0</v>
      </c>
      <c r="AXV120">
        <f t="shared" si="2653"/>
        <v>0</v>
      </c>
      <c r="AXW120">
        <f t="shared" si="2654"/>
        <v>0</v>
      </c>
      <c r="AXX120">
        <f t="shared" si="2655"/>
        <v>0</v>
      </c>
      <c r="AXY120">
        <f t="shared" si="2656"/>
        <v>0</v>
      </c>
      <c r="AXZ120">
        <f t="shared" si="2657"/>
        <v>0</v>
      </c>
      <c r="AYA120">
        <f t="shared" si="2658"/>
        <v>0</v>
      </c>
      <c r="AYB120">
        <f t="shared" si="2659"/>
        <v>0</v>
      </c>
      <c r="AYC120">
        <f t="shared" si="2660"/>
        <v>0</v>
      </c>
      <c r="AYD120">
        <f t="shared" si="2661"/>
        <v>0</v>
      </c>
      <c r="AYE120">
        <f t="shared" si="2662"/>
        <v>0</v>
      </c>
      <c r="AYF120">
        <f t="shared" si="2663"/>
        <v>0</v>
      </c>
      <c r="AYG120">
        <f t="shared" si="2664"/>
        <v>0</v>
      </c>
      <c r="AYH120">
        <f t="shared" si="2665"/>
        <v>0</v>
      </c>
      <c r="AYI120">
        <f t="shared" si="2666"/>
        <v>0</v>
      </c>
      <c r="AYJ120">
        <f t="shared" si="2667"/>
        <v>0</v>
      </c>
      <c r="AYK120">
        <f t="shared" si="2668"/>
        <v>0</v>
      </c>
      <c r="AYL120">
        <f t="shared" si="2669"/>
        <v>0</v>
      </c>
      <c r="AYM120">
        <f t="shared" si="2670"/>
        <v>0</v>
      </c>
      <c r="AYN120">
        <f t="shared" si="2671"/>
        <v>0</v>
      </c>
      <c r="AYO120">
        <f t="shared" si="2672"/>
        <v>0</v>
      </c>
      <c r="AYP120">
        <f t="shared" si="2673"/>
        <v>0</v>
      </c>
      <c r="AYQ120">
        <f t="shared" si="2674"/>
        <v>0</v>
      </c>
      <c r="AYR120">
        <f t="shared" si="2675"/>
        <v>0</v>
      </c>
      <c r="AYS120">
        <f t="shared" si="2676"/>
        <v>0</v>
      </c>
      <c r="AYT120">
        <f t="shared" si="2677"/>
        <v>0</v>
      </c>
      <c r="AYU120">
        <f t="shared" si="2678"/>
        <v>0</v>
      </c>
      <c r="AYV120">
        <f t="shared" si="2679"/>
        <v>0</v>
      </c>
      <c r="AYW120">
        <f t="shared" si="2680"/>
        <v>0</v>
      </c>
      <c r="AYX120">
        <f t="shared" si="2681"/>
        <v>1</v>
      </c>
      <c r="AYY120">
        <f t="shared" si="2682"/>
        <v>0</v>
      </c>
      <c r="AYZ120">
        <f t="shared" si="2683"/>
        <v>0</v>
      </c>
      <c r="AZA120">
        <f t="shared" si="2684"/>
        <v>0</v>
      </c>
      <c r="AZB120">
        <f t="shared" si="2685"/>
        <v>0</v>
      </c>
      <c r="AZC120">
        <f t="shared" si="2686"/>
        <v>0</v>
      </c>
      <c r="AZD120">
        <f t="shared" si="2687"/>
        <v>0</v>
      </c>
      <c r="AZE120">
        <f t="shared" si="2688"/>
        <v>0</v>
      </c>
      <c r="AZF120">
        <f t="shared" si="2689"/>
        <v>0</v>
      </c>
      <c r="AZG120">
        <f t="shared" si="2690"/>
        <v>0</v>
      </c>
      <c r="AZH120">
        <f t="shared" si="2691"/>
        <v>0</v>
      </c>
      <c r="AZI120">
        <f t="shared" si="2692"/>
        <v>0</v>
      </c>
      <c r="AZJ120">
        <f t="shared" si="2693"/>
        <v>0</v>
      </c>
      <c r="AZK120">
        <f t="shared" si="2694"/>
        <v>0</v>
      </c>
      <c r="AZL120">
        <f t="shared" si="2695"/>
        <v>0</v>
      </c>
      <c r="AZM120">
        <f t="shared" si="2696"/>
        <v>0</v>
      </c>
      <c r="AZN120">
        <f t="shared" si="2697"/>
        <v>0</v>
      </c>
      <c r="AZO120">
        <f t="shared" si="2698"/>
        <v>0</v>
      </c>
      <c r="AZP120">
        <f t="shared" si="2699"/>
        <v>1</v>
      </c>
      <c r="AZQ120">
        <f t="shared" si="2700"/>
        <v>1</v>
      </c>
      <c r="AZR120">
        <f t="shared" si="2701"/>
        <v>0</v>
      </c>
      <c r="AZS120">
        <f t="shared" si="2702"/>
        <v>0</v>
      </c>
      <c r="AZT120">
        <f t="shared" si="2703"/>
        <v>0</v>
      </c>
      <c r="AZU120">
        <f t="shared" si="2704"/>
        <v>0</v>
      </c>
      <c r="AZV120">
        <f t="shared" si="2705"/>
        <v>0</v>
      </c>
      <c r="AZW120">
        <f t="shared" si="2706"/>
        <v>1</v>
      </c>
      <c r="AZX120">
        <f t="shared" si="2707"/>
        <v>0</v>
      </c>
      <c r="AZY120">
        <f t="shared" si="2708"/>
        <v>0</v>
      </c>
      <c r="AZZ120">
        <f t="shared" si="2709"/>
        <v>0</v>
      </c>
      <c r="BAA120">
        <f t="shared" si="2710"/>
        <v>0</v>
      </c>
      <c r="BAB120">
        <f t="shared" si="2711"/>
        <v>0</v>
      </c>
      <c r="BAC120">
        <f t="shared" si="2712"/>
        <v>0</v>
      </c>
      <c r="BAD120">
        <f t="shared" si="2713"/>
        <v>0</v>
      </c>
      <c r="BAE120">
        <f t="shared" si="2714"/>
        <v>0</v>
      </c>
      <c r="BAF120">
        <f t="shared" si="2715"/>
        <v>0</v>
      </c>
      <c r="BAG120">
        <f t="shared" si="2716"/>
        <v>0</v>
      </c>
      <c r="BAH120">
        <f t="shared" si="2717"/>
        <v>1</v>
      </c>
      <c r="BAI120">
        <f t="shared" si="2718"/>
        <v>0</v>
      </c>
      <c r="BAJ120">
        <f t="shared" si="2719"/>
        <v>0</v>
      </c>
      <c r="BAK120">
        <f t="shared" si="2720"/>
        <v>1</v>
      </c>
      <c r="BAL120">
        <f t="shared" si="2721"/>
        <v>0</v>
      </c>
      <c r="BAM120">
        <f t="shared" si="2722"/>
        <v>0</v>
      </c>
      <c r="BAN120">
        <f t="shared" si="2723"/>
        <v>0</v>
      </c>
      <c r="BAO120">
        <f t="shared" si="2724"/>
        <v>0</v>
      </c>
      <c r="BAP120">
        <f t="shared" si="2725"/>
        <v>0</v>
      </c>
      <c r="BAQ120">
        <f t="shared" si="2726"/>
        <v>0</v>
      </c>
      <c r="BAR120">
        <f t="shared" si="2727"/>
        <v>0</v>
      </c>
      <c r="BAS120">
        <f t="shared" si="2728"/>
        <v>0</v>
      </c>
      <c r="BAT120">
        <f t="shared" si="2729"/>
        <v>0</v>
      </c>
      <c r="BAU120">
        <f t="shared" si="2730"/>
        <v>0</v>
      </c>
      <c r="BAV120">
        <f t="shared" si="2731"/>
        <v>0</v>
      </c>
      <c r="BAW120">
        <f t="shared" si="2732"/>
        <v>0</v>
      </c>
      <c r="BAX120">
        <f t="shared" si="2733"/>
        <v>0</v>
      </c>
      <c r="BAY120">
        <f t="shared" si="2734"/>
        <v>0</v>
      </c>
      <c r="BAZ120">
        <f t="shared" si="2735"/>
        <v>0</v>
      </c>
      <c r="BBA120">
        <f t="shared" si="2736"/>
        <v>0</v>
      </c>
      <c r="BBB120">
        <f t="shared" si="2737"/>
        <v>0</v>
      </c>
      <c r="BBC120">
        <f t="shared" si="2738"/>
        <v>0</v>
      </c>
      <c r="BBD120">
        <f t="shared" si="2739"/>
        <v>0</v>
      </c>
      <c r="BBE120">
        <f t="shared" si="2740"/>
        <v>0</v>
      </c>
      <c r="BBF120">
        <f t="shared" si="2741"/>
        <v>1</v>
      </c>
      <c r="BBG120">
        <f t="shared" si="2742"/>
        <v>1</v>
      </c>
      <c r="BBH120">
        <f t="shared" si="2743"/>
        <v>0</v>
      </c>
      <c r="BBI120">
        <f t="shared" si="2744"/>
        <v>1</v>
      </c>
      <c r="BBJ120">
        <f t="shared" si="2745"/>
        <v>1</v>
      </c>
      <c r="BBK120">
        <f t="shared" si="2746"/>
        <v>0</v>
      </c>
      <c r="BBL120">
        <f t="shared" si="2747"/>
        <v>0</v>
      </c>
      <c r="BBM120">
        <f t="shared" si="2748"/>
        <v>0</v>
      </c>
      <c r="BBN120">
        <f t="shared" si="2749"/>
        <v>1</v>
      </c>
      <c r="BBO120">
        <f t="shared" si="2750"/>
        <v>0</v>
      </c>
      <c r="BBP120">
        <f t="shared" si="2751"/>
        <v>0</v>
      </c>
      <c r="BBQ120">
        <f t="shared" si="2752"/>
        <v>0</v>
      </c>
      <c r="BBR120">
        <f t="shared" si="2753"/>
        <v>0</v>
      </c>
      <c r="BBS120">
        <f t="shared" si="2754"/>
        <v>0</v>
      </c>
      <c r="BBT120">
        <f t="shared" si="2755"/>
        <v>1</v>
      </c>
      <c r="BBU120">
        <f t="shared" si="2756"/>
        <v>0</v>
      </c>
      <c r="BBV120">
        <f t="shared" si="2757"/>
        <v>0</v>
      </c>
      <c r="BBW120">
        <f t="shared" si="2758"/>
        <v>0</v>
      </c>
      <c r="BBX120">
        <f t="shared" si="2759"/>
        <v>0</v>
      </c>
      <c r="BBY120">
        <f t="shared" si="2760"/>
        <v>0</v>
      </c>
      <c r="BBZ120">
        <f t="shared" si="2761"/>
        <v>0</v>
      </c>
      <c r="BCA120">
        <f t="shared" si="2762"/>
        <v>0</v>
      </c>
      <c r="BCB120">
        <f t="shared" si="2763"/>
        <v>0</v>
      </c>
      <c r="BCC120">
        <f t="shared" si="2764"/>
        <v>0</v>
      </c>
      <c r="BCD120">
        <f t="shared" si="2765"/>
        <v>0</v>
      </c>
      <c r="BCE120">
        <f t="shared" si="2766"/>
        <v>0</v>
      </c>
      <c r="BCF120">
        <f t="shared" si="2767"/>
        <v>0</v>
      </c>
      <c r="BCG120">
        <v>34</v>
      </c>
      <c r="BCH120">
        <v>31</v>
      </c>
      <c r="BCI120">
        <v>1054</v>
      </c>
      <c r="BCJ120" s="15">
        <v>136</v>
      </c>
      <c r="BCK120" s="16">
        <v>1.5111111111111111</v>
      </c>
      <c r="BCL120" s="17">
        <v>5</v>
      </c>
      <c r="BCM120" s="15">
        <v>1</v>
      </c>
      <c r="BCN120" s="17">
        <v>5</v>
      </c>
      <c r="BCO120" s="15">
        <v>1</v>
      </c>
      <c r="BCP120" s="17">
        <v>6</v>
      </c>
      <c r="BCQ120" s="15">
        <v>1.2</v>
      </c>
      <c r="BCR120" s="17">
        <v>8</v>
      </c>
      <c r="BCS120" s="15">
        <v>1.6</v>
      </c>
      <c r="BCT120" s="17">
        <v>5</v>
      </c>
      <c r="BCU120" s="15">
        <v>1</v>
      </c>
      <c r="BCV120" s="17">
        <v>7</v>
      </c>
      <c r="BCW120" s="15">
        <v>1.4</v>
      </c>
      <c r="BCX120" s="17">
        <v>10</v>
      </c>
      <c r="BCY120" s="15">
        <v>2</v>
      </c>
      <c r="BCZ120" s="17">
        <v>7</v>
      </c>
      <c r="BDA120" s="15">
        <v>1.4</v>
      </c>
      <c r="BDB120" s="17">
        <v>5</v>
      </c>
      <c r="BDC120" s="15">
        <v>1</v>
      </c>
      <c r="BDD120" s="17">
        <v>5</v>
      </c>
      <c r="BDE120" s="15">
        <v>1</v>
      </c>
      <c r="BDF120" s="17">
        <v>13</v>
      </c>
      <c r="BDG120" s="15">
        <v>2.6</v>
      </c>
      <c r="BDH120" s="17">
        <v>7</v>
      </c>
      <c r="BDI120" s="15">
        <v>1.4</v>
      </c>
      <c r="BDJ120" s="17">
        <v>9</v>
      </c>
      <c r="BDK120" s="15">
        <v>1.8</v>
      </c>
      <c r="BDL120" s="17">
        <v>9</v>
      </c>
      <c r="BDM120" s="15">
        <v>1.8</v>
      </c>
      <c r="BDN120" s="17">
        <v>9</v>
      </c>
      <c r="BDO120" s="15">
        <v>1.8</v>
      </c>
      <c r="BDP120" s="15">
        <v>11</v>
      </c>
      <c r="BDQ120" s="15">
        <v>2.2000000000000002</v>
      </c>
      <c r="BDR120" s="17">
        <v>7</v>
      </c>
      <c r="BDS120" s="15">
        <v>1.4</v>
      </c>
      <c r="BDT120" s="17">
        <v>8</v>
      </c>
      <c r="BDU120" s="15">
        <v>1.6</v>
      </c>
      <c r="BDV120" s="17">
        <v>63</v>
      </c>
      <c r="BDW120" s="17">
        <v>3</v>
      </c>
      <c r="BDX120" s="17">
        <v>14</v>
      </c>
      <c r="BDY120" s="17">
        <v>15</v>
      </c>
      <c r="BDZ120" s="17">
        <v>8</v>
      </c>
      <c r="BEA120" s="17">
        <v>7</v>
      </c>
      <c r="BEB120" s="17">
        <v>5</v>
      </c>
      <c r="BEC120" s="17">
        <v>4</v>
      </c>
      <c r="BED120" s="17">
        <v>7</v>
      </c>
      <c r="BEE120" s="17">
        <v>71</v>
      </c>
      <c r="BEF120" s="17">
        <v>55</v>
      </c>
      <c r="BEG120" s="17">
        <v>86</v>
      </c>
      <c r="BEH120" s="17">
        <v>86</v>
      </c>
      <c r="BEI120" s="17">
        <v>65</v>
      </c>
      <c r="BEJ120" s="17">
        <v>58</v>
      </c>
      <c r="BEK120" s="17">
        <v>51</v>
      </c>
      <c r="BEL120" s="17">
        <v>48</v>
      </c>
      <c r="BEM120" s="17">
        <v>67</v>
      </c>
      <c r="BEN120" s="17">
        <v>70</v>
      </c>
      <c r="BEO120" s="17">
        <v>54</v>
      </c>
      <c r="BEP120" s="17">
        <v>84</v>
      </c>
      <c r="BEQ120" s="17">
        <v>84</v>
      </c>
      <c r="BER120" s="17">
        <v>64</v>
      </c>
      <c r="BES120" s="17">
        <v>59</v>
      </c>
      <c r="BET120" s="17">
        <v>52</v>
      </c>
      <c r="BEU120" s="17">
        <v>49</v>
      </c>
      <c r="BEV120" s="17">
        <v>58</v>
      </c>
      <c r="BEW120" s="17">
        <v>10</v>
      </c>
      <c r="BEX120" s="17">
        <v>2</v>
      </c>
      <c r="BEY120" s="17">
        <v>2</v>
      </c>
      <c r="BEZ120" s="17">
        <v>0</v>
      </c>
      <c r="BFA120" s="17">
        <v>0</v>
      </c>
      <c r="BFB120" s="17">
        <v>2</v>
      </c>
      <c r="BFC120" s="17">
        <v>0</v>
      </c>
      <c r="BFD120" s="17">
        <v>0</v>
      </c>
      <c r="BFE120" s="17">
        <v>0</v>
      </c>
      <c r="BFF120" s="17">
        <v>0</v>
      </c>
      <c r="BFG120" s="17">
        <v>0</v>
      </c>
      <c r="BFH120" s="17">
        <v>0</v>
      </c>
      <c r="BFI120" s="17">
        <v>0</v>
      </c>
      <c r="BFJ120" s="17">
        <v>0</v>
      </c>
      <c r="BFK120" s="17">
        <v>0</v>
      </c>
      <c r="BFL120" s="17">
        <v>0</v>
      </c>
      <c r="BFM120" s="17">
        <v>0</v>
      </c>
      <c r="BFN120" s="17">
        <v>0</v>
      </c>
      <c r="BFO120" s="17">
        <v>0</v>
      </c>
      <c r="BFP120" s="17">
        <v>0</v>
      </c>
      <c r="BFQ120" s="17">
        <v>0</v>
      </c>
      <c r="BFR120" s="17">
        <v>0</v>
      </c>
      <c r="BFS120" s="17">
        <v>0</v>
      </c>
      <c r="BFT120" s="17">
        <v>0</v>
      </c>
      <c r="BFU120" s="17">
        <v>0</v>
      </c>
      <c r="BFV120" s="17">
        <v>0</v>
      </c>
      <c r="BFW120" s="17">
        <v>0</v>
      </c>
      <c r="BFX120" s="17">
        <v>0</v>
      </c>
      <c r="BFY120" s="17">
        <v>0</v>
      </c>
      <c r="BFZ120" s="17">
        <v>0</v>
      </c>
      <c r="BGA120" s="17">
        <v>0</v>
      </c>
      <c r="BGB120" s="17">
        <v>0</v>
      </c>
      <c r="BGC120" s="17">
        <v>0</v>
      </c>
      <c r="BGD120" s="17">
        <v>0</v>
      </c>
      <c r="BGE120" s="17">
        <v>0</v>
      </c>
      <c r="BGF120" s="17">
        <v>0</v>
      </c>
      <c r="BGG120" s="17">
        <v>0</v>
      </c>
      <c r="BGH120" s="17">
        <v>0</v>
      </c>
      <c r="BGI120" s="17">
        <v>0</v>
      </c>
      <c r="BGJ120" s="17">
        <v>0</v>
      </c>
      <c r="BGK120" s="17">
        <v>0</v>
      </c>
      <c r="BGL120" s="17">
        <v>0</v>
      </c>
      <c r="BGM120" s="17">
        <v>0</v>
      </c>
      <c r="BGN120" s="17">
        <v>0</v>
      </c>
      <c r="BGO120" s="17">
        <v>1</v>
      </c>
      <c r="BGP120" s="19">
        <v>27894</v>
      </c>
      <c r="BGQ120" t="s">
        <v>5650</v>
      </c>
      <c r="BGR120" t="s">
        <v>5654</v>
      </c>
      <c r="BGS120" s="17">
        <v>4</v>
      </c>
      <c r="BGT120" t="s">
        <v>5652</v>
      </c>
      <c r="BGU120" s="17">
        <v>1</v>
      </c>
    </row>
    <row r="121" spans="1:1555" ht="15.75" customHeight="1" x14ac:dyDescent="0.2">
      <c r="A121" s="1">
        <v>120</v>
      </c>
      <c r="B121" s="1" t="s">
        <v>554</v>
      </c>
      <c r="C121" s="1" t="s">
        <v>2709</v>
      </c>
      <c r="D121" s="1" t="s">
        <v>2710</v>
      </c>
      <c r="E121" s="21">
        <v>0</v>
      </c>
      <c r="F121" s="21">
        <v>10</v>
      </c>
      <c r="G121" s="21" t="s">
        <v>5862</v>
      </c>
      <c r="H121" s="1" t="s">
        <v>587</v>
      </c>
      <c r="I121" s="1" t="s">
        <v>2711</v>
      </c>
      <c r="J121" s="1" t="s">
        <v>2712</v>
      </c>
      <c r="K121" s="21">
        <v>0</v>
      </c>
      <c r="L121" s="21">
        <v>10</v>
      </c>
      <c r="M121" s="21" t="s">
        <v>5862</v>
      </c>
      <c r="N121" s="1" t="s">
        <v>561</v>
      </c>
      <c r="O121" s="1" t="s">
        <v>2713</v>
      </c>
      <c r="P121" s="1" t="s">
        <v>2714</v>
      </c>
      <c r="Q121" s="21">
        <v>139</v>
      </c>
      <c r="R121" s="21">
        <v>0</v>
      </c>
      <c r="S121" s="21" t="s">
        <v>5700</v>
      </c>
      <c r="T121" s="1" t="s">
        <v>564</v>
      </c>
      <c r="U121" s="1" t="s">
        <v>2715</v>
      </c>
      <c r="V121" s="1" t="s">
        <v>2716</v>
      </c>
      <c r="W121" s="21">
        <v>123</v>
      </c>
      <c r="X121" s="21">
        <v>30</v>
      </c>
      <c r="Y121" s="21" t="s">
        <v>5711</v>
      </c>
      <c r="Z121" s="1" t="s">
        <v>596</v>
      </c>
      <c r="AA121" s="1" t="s">
        <v>2717</v>
      </c>
      <c r="AB121" s="1" t="s">
        <v>2718</v>
      </c>
      <c r="AC121" s="21" t="s">
        <v>2719</v>
      </c>
      <c r="AD121" s="21">
        <v>0</v>
      </c>
      <c r="AE121" s="21" t="s">
        <v>4393</v>
      </c>
      <c r="AF121" s="1" t="s">
        <v>650</v>
      </c>
      <c r="AG121" s="1" t="s">
        <v>2720</v>
      </c>
      <c r="AH121" s="1" t="s">
        <v>2721</v>
      </c>
      <c r="AI121" s="21">
        <v>132</v>
      </c>
      <c r="AJ121" s="21">
        <v>0</v>
      </c>
      <c r="AK121" s="21" t="s">
        <v>5708</v>
      </c>
      <c r="AL121" s="1" t="s">
        <v>573</v>
      </c>
      <c r="AM121" s="8" t="s">
        <v>2722</v>
      </c>
      <c r="AN121" s="1" t="s">
        <v>2723</v>
      </c>
      <c r="AO121" s="22" t="s">
        <v>3986</v>
      </c>
      <c r="AP121" s="21">
        <v>0</v>
      </c>
      <c r="AQ121" s="21" t="s">
        <v>5711</v>
      </c>
      <c r="AR121" s="1" t="s">
        <v>576</v>
      </c>
      <c r="AS121" s="1" t="s">
        <v>2724</v>
      </c>
      <c r="AT121" s="1" t="s">
        <v>2725</v>
      </c>
      <c r="AU121" s="21">
        <v>49</v>
      </c>
      <c r="AV121" s="21">
        <v>0</v>
      </c>
      <c r="AW121" s="21" t="s">
        <v>5959</v>
      </c>
      <c r="AX121" s="1" t="s">
        <v>607</v>
      </c>
      <c r="AY121" s="1" t="s">
        <v>2726</v>
      </c>
      <c r="AZ121" s="1" t="s">
        <v>2727</v>
      </c>
      <c r="BA121" s="21">
        <v>109174</v>
      </c>
      <c r="BB121" s="21">
        <v>26</v>
      </c>
      <c r="BC121" s="21" t="s">
        <v>5976</v>
      </c>
      <c r="BD121" s="1">
        <v>1</v>
      </c>
      <c r="BE121" s="1">
        <v>120</v>
      </c>
      <c r="BF121">
        <f t="shared" si="1389"/>
        <v>1</v>
      </c>
      <c r="BG121">
        <f t="shared" si="1390"/>
        <v>0</v>
      </c>
      <c r="BH121">
        <f t="shared" si="1391"/>
        <v>0</v>
      </c>
      <c r="BI121">
        <f t="shared" si="1392"/>
        <v>0</v>
      </c>
      <c r="BJ121">
        <f t="shared" si="1393"/>
        <v>0</v>
      </c>
      <c r="BK121">
        <f t="shared" si="1394"/>
        <v>0</v>
      </c>
      <c r="BL121">
        <f t="shared" si="1395"/>
        <v>0</v>
      </c>
      <c r="BM121">
        <f t="shared" si="1396"/>
        <v>0</v>
      </c>
      <c r="BN121">
        <f t="shared" si="1397"/>
        <v>0</v>
      </c>
      <c r="BO121">
        <f t="shared" si="1398"/>
        <v>0</v>
      </c>
      <c r="BP121">
        <f t="shared" si="1399"/>
        <v>0</v>
      </c>
      <c r="BQ121">
        <f t="shared" si="1400"/>
        <v>0</v>
      </c>
      <c r="BR121">
        <f t="shared" si="1401"/>
        <v>0</v>
      </c>
      <c r="BS121">
        <f t="shared" si="1402"/>
        <v>0</v>
      </c>
      <c r="BT121">
        <f t="shared" si="1403"/>
        <v>0</v>
      </c>
      <c r="BU121">
        <f t="shared" si="1404"/>
        <v>0</v>
      </c>
      <c r="BV121">
        <f t="shared" si="1405"/>
        <v>0</v>
      </c>
      <c r="BW121">
        <f t="shared" si="1406"/>
        <v>0</v>
      </c>
      <c r="BX121">
        <f t="shared" si="1407"/>
        <v>0</v>
      </c>
      <c r="BY121">
        <f t="shared" si="1408"/>
        <v>0</v>
      </c>
      <c r="BZ121">
        <f t="shared" si="1409"/>
        <v>0</v>
      </c>
      <c r="CA121">
        <f t="shared" si="1410"/>
        <v>0</v>
      </c>
      <c r="CB121">
        <f t="shared" si="1411"/>
        <v>0</v>
      </c>
      <c r="CC121">
        <f t="shared" si="1412"/>
        <v>0</v>
      </c>
      <c r="CD121">
        <f t="shared" si="1413"/>
        <v>0</v>
      </c>
      <c r="CE121">
        <f t="shared" si="1414"/>
        <v>0</v>
      </c>
      <c r="CF121">
        <f t="shared" si="1415"/>
        <v>0</v>
      </c>
      <c r="CG121">
        <f t="shared" si="1416"/>
        <v>0</v>
      </c>
      <c r="CH121">
        <f t="shared" si="1417"/>
        <v>0</v>
      </c>
      <c r="CI121">
        <f t="shared" si="1418"/>
        <v>0</v>
      </c>
      <c r="CJ121">
        <f t="shared" si="1419"/>
        <v>0</v>
      </c>
      <c r="CK121">
        <f t="shared" si="1420"/>
        <v>0</v>
      </c>
      <c r="CL121">
        <f t="shared" si="1421"/>
        <v>0</v>
      </c>
      <c r="CM121">
        <f t="shared" si="1422"/>
        <v>0</v>
      </c>
      <c r="CN121">
        <f t="shared" si="1423"/>
        <v>0</v>
      </c>
      <c r="CO121">
        <f t="shared" si="1424"/>
        <v>0</v>
      </c>
      <c r="CP121">
        <f t="shared" si="1425"/>
        <v>0</v>
      </c>
      <c r="CQ121">
        <f t="shared" si="1426"/>
        <v>0</v>
      </c>
      <c r="CR121">
        <f t="shared" si="1427"/>
        <v>0</v>
      </c>
      <c r="CS121">
        <f t="shared" si="1428"/>
        <v>0</v>
      </c>
      <c r="CT121">
        <f t="shared" si="1429"/>
        <v>0</v>
      </c>
      <c r="CU121">
        <f t="shared" si="1430"/>
        <v>0</v>
      </c>
      <c r="CV121">
        <f t="shared" si="1431"/>
        <v>0</v>
      </c>
      <c r="CW121">
        <f t="shared" si="1432"/>
        <v>0</v>
      </c>
      <c r="CX121">
        <f t="shared" si="1433"/>
        <v>0</v>
      </c>
      <c r="CY121">
        <f t="shared" si="1434"/>
        <v>0</v>
      </c>
      <c r="CZ121">
        <f t="shared" si="1435"/>
        <v>0</v>
      </c>
      <c r="DA121">
        <f t="shared" si="1436"/>
        <v>0</v>
      </c>
      <c r="DB121">
        <f t="shared" si="1437"/>
        <v>0</v>
      </c>
      <c r="DC121">
        <f t="shared" si="1438"/>
        <v>0</v>
      </c>
      <c r="DD121">
        <f t="shared" si="1439"/>
        <v>0</v>
      </c>
      <c r="DE121">
        <f t="shared" si="1440"/>
        <v>0</v>
      </c>
      <c r="DF121">
        <f t="shared" si="1441"/>
        <v>0</v>
      </c>
      <c r="DG121">
        <f t="shared" si="1442"/>
        <v>0</v>
      </c>
      <c r="DH121">
        <f t="shared" si="1443"/>
        <v>0</v>
      </c>
      <c r="DI121">
        <f t="shared" si="1444"/>
        <v>0</v>
      </c>
      <c r="DJ121">
        <f t="shared" si="1445"/>
        <v>0</v>
      </c>
      <c r="DK121">
        <f t="shared" si="1446"/>
        <v>0</v>
      </c>
      <c r="DL121">
        <f t="shared" si="1447"/>
        <v>0</v>
      </c>
      <c r="DM121">
        <f t="shared" si="1448"/>
        <v>0</v>
      </c>
      <c r="DN121">
        <f t="shared" si="1449"/>
        <v>0</v>
      </c>
      <c r="DO121">
        <f t="shared" si="1450"/>
        <v>0</v>
      </c>
      <c r="DP121">
        <f t="shared" si="1451"/>
        <v>0</v>
      </c>
      <c r="DQ121">
        <f t="shared" si="1452"/>
        <v>0</v>
      </c>
      <c r="DR121">
        <f t="shared" si="1453"/>
        <v>0</v>
      </c>
      <c r="DS121">
        <f t="shared" si="1454"/>
        <v>0</v>
      </c>
      <c r="DT121">
        <f t="shared" si="1455"/>
        <v>0</v>
      </c>
      <c r="DU121">
        <f t="shared" si="1456"/>
        <v>0</v>
      </c>
      <c r="DV121">
        <f t="shared" si="1457"/>
        <v>0</v>
      </c>
      <c r="DW121">
        <f t="shared" si="1458"/>
        <v>0</v>
      </c>
      <c r="DX121">
        <f t="shared" si="1459"/>
        <v>0</v>
      </c>
      <c r="DY121">
        <f t="shared" si="1460"/>
        <v>0</v>
      </c>
      <c r="DZ121">
        <f t="shared" si="1461"/>
        <v>0</v>
      </c>
      <c r="EA121">
        <f t="shared" si="1462"/>
        <v>0</v>
      </c>
      <c r="EB121">
        <f t="shared" si="1463"/>
        <v>0</v>
      </c>
      <c r="EC121">
        <f t="shared" si="1464"/>
        <v>0</v>
      </c>
      <c r="ED121">
        <f t="shared" si="1465"/>
        <v>0</v>
      </c>
      <c r="EE121">
        <f t="shared" si="1466"/>
        <v>0</v>
      </c>
      <c r="EF121">
        <f t="shared" si="1467"/>
        <v>0</v>
      </c>
      <c r="EG121">
        <f t="shared" si="1468"/>
        <v>0</v>
      </c>
      <c r="EH121">
        <f t="shared" si="1469"/>
        <v>0</v>
      </c>
      <c r="EI121">
        <f t="shared" si="1470"/>
        <v>0</v>
      </c>
      <c r="EJ121">
        <f t="shared" si="1471"/>
        <v>0</v>
      </c>
      <c r="EK121">
        <f t="shared" si="1472"/>
        <v>0</v>
      </c>
      <c r="EL121">
        <f t="shared" si="1473"/>
        <v>0</v>
      </c>
      <c r="EM121">
        <f t="shared" si="1474"/>
        <v>0</v>
      </c>
      <c r="EN121">
        <f t="shared" si="1475"/>
        <v>0</v>
      </c>
      <c r="EO121">
        <f t="shared" si="1476"/>
        <v>0</v>
      </c>
      <c r="EP121">
        <f t="shared" si="1477"/>
        <v>0</v>
      </c>
      <c r="EQ121">
        <f t="shared" si="1478"/>
        <v>0</v>
      </c>
      <c r="ER121">
        <f t="shared" si="1479"/>
        <v>0</v>
      </c>
      <c r="ES121">
        <f t="shared" si="1480"/>
        <v>0</v>
      </c>
      <c r="ET121">
        <f t="shared" si="1481"/>
        <v>0</v>
      </c>
      <c r="EU121">
        <f t="shared" si="1482"/>
        <v>0</v>
      </c>
      <c r="EV121">
        <f t="shared" si="1483"/>
        <v>0</v>
      </c>
      <c r="EW121">
        <f t="shared" si="1484"/>
        <v>0</v>
      </c>
      <c r="EX121">
        <f t="shared" si="1485"/>
        <v>0</v>
      </c>
      <c r="EY121">
        <f t="shared" si="1486"/>
        <v>0</v>
      </c>
      <c r="EZ121">
        <f t="shared" si="1487"/>
        <v>0</v>
      </c>
      <c r="FA121">
        <f t="shared" si="1488"/>
        <v>0</v>
      </c>
      <c r="FB121">
        <f t="shared" si="1489"/>
        <v>0</v>
      </c>
      <c r="FC121">
        <f t="shared" si="1490"/>
        <v>0</v>
      </c>
      <c r="FD121">
        <f t="shared" si="1491"/>
        <v>0</v>
      </c>
      <c r="FE121">
        <f t="shared" si="1492"/>
        <v>0</v>
      </c>
      <c r="FF121">
        <f t="shared" si="1493"/>
        <v>1</v>
      </c>
      <c r="FG121">
        <f t="shared" si="1494"/>
        <v>0</v>
      </c>
      <c r="FH121">
        <f t="shared" si="1495"/>
        <v>0</v>
      </c>
      <c r="FI121">
        <f t="shared" si="1496"/>
        <v>0</v>
      </c>
      <c r="FJ121">
        <f t="shared" si="1497"/>
        <v>0</v>
      </c>
      <c r="FK121">
        <f t="shared" si="1498"/>
        <v>0</v>
      </c>
      <c r="FL121">
        <f t="shared" si="1499"/>
        <v>0</v>
      </c>
      <c r="FM121">
        <f t="shared" si="1500"/>
        <v>0</v>
      </c>
      <c r="FN121">
        <f t="shared" si="1501"/>
        <v>0</v>
      </c>
      <c r="FO121">
        <f t="shared" si="1502"/>
        <v>0</v>
      </c>
      <c r="FP121">
        <f t="shared" si="1503"/>
        <v>0</v>
      </c>
      <c r="FQ121">
        <f t="shared" si="1504"/>
        <v>0</v>
      </c>
      <c r="FR121">
        <f t="shared" si="1505"/>
        <v>0</v>
      </c>
      <c r="FS121">
        <f t="shared" si="1506"/>
        <v>0</v>
      </c>
      <c r="FT121">
        <f t="shared" si="1507"/>
        <v>0</v>
      </c>
      <c r="FU121">
        <f t="shared" si="1508"/>
        <v>0</v>
      </c>
      <c r="FV121">
        <f t="shared" si="1509"/>
        <v>0</v>
      </c>
      <c r="FW121">
        <f t="shared" si="1510"/>
        <v>0</v>
      </c>
      <c r="FX121">
        <f t="shared" si="1511"/>
        <v>0</v>
      </c>
      <c r="FY121">
        <f t="shared" si="1512"/>
        <v>0</v>
      </c>
      <c r="FZ121">
        <f t="shared" si="1513"/>
        <v>0</v>
      </c>
      <c r="GA121">
        <f t="shared" si="1514"/>
        <v>0</v>
      </c>
      <c r="GB121">
        <f t="shared" si="1515"/>
        <v>0</v>
      </c>
      <c r="GC121">
        <f t="shared" si="1516"/>
        <v>0</v>
      </c>
      <c r="GD121">
        <f t="shared" si="1517"/>
        <v>0</v>
      </c>
      <c r="GE121">
        <f t="shared" si="1518"/>
        <v>0</v>
      </c>
      <c r="GF121">
        <f t="shared" si="1519"/>
        <v>0</v>
      </c>
      <c r="GG121">
        <f t="shared" si="1520"/>
        <v>0</v>
      </c>
      <c r="GH121">
        <f t="shared" si="1521"/>
        <v>0</v>
      </c>
      <c r="GI121">
        <f t="shared" si="1522"/>
        <v>0</v>
      </c>
      <c r="GJ121">
        <f t="shared" si="1523"/>
        <v>0</v>
      </c>
      <c r="GK121">
        <f t="shared" si="1524"/>
        <v>0</v>
      </c>
      <c r="GL121">
        <f t="shared" si="1525"/>
        <v>0</v>
      </c>
      <c r="GM121">
        <f t="shared" si="1526"/>
        <v>0</v>
      </c>
      <c r="GN121">
        <f t="shared" si="1527"/>
        <v>0</v>
      </c>
      <c r="GO121">
        <f t="shared" si="1528"/>
        <v>0</v>
      </c>
      <c r="GP121">
        <f t="shared" si="1529"/>
        <v>0</v>
      </c>
      <c r="GQ121">
        <f t="shared" si="1530"/>
        <v>0</v>
      </c>
      <c r="GR121">
        <f t="shared" si="1531"/>
        <v>0</v>
      </c>
      <c r="GS121">
        <f t="shared" si="1532"/>
        <v>0</v>
      </c>
      <c r="GT121">
        <f t="shared" si="1533"/>
        <v>0</v>
      </c>
      <c r="GU121">
        <f t="shared" si="1534"/>
        <v>0</v>
      </c>
      <c r="GV121">
        <f t="shared" si="1535"/>
        <v>0</v>
      </c>
      <c r="GW121">
        <f t="shared" si="1536"/>
        <v>0</v>
      </c>
      <c r="GX121">
        <f t="shared" si="1537"/>
        <v>0</v>
      </c>
      <c r="GY121">
        <f t="shared" si="1538"/>
        <v>0</v>
      </c>
      <c r="GZ121">
        <f t="shared" si="1539"/>
        <v>0</v>
      </c>
      <c r="HA121">
        <f t="shared" si="1540"/>
        <v>0</v>
      </c>
      <c r="HB121">
        <f t="shared" si="1541"/>
        <v>0</v>
      </c>
      <c r="HC121">
        <f t="shared" si="1542"/>
        <v>0</v>
      </c>
      <c r="HD121">
        <f t="shared" si="1543"/>
        <v>0</v>
      </c>
      <c r="HE121">
        <f t="shared" si="1544"/>
        <v>0</v>
      </c>
      <c r="HF121">
        <f t="shared" si="1545"/>
        <v>0</v>
      </c>
      <c r="HG121">
        <f t="shared" si="1546"/>
        <v>0</v>
      </c>
      <c r="HH121">
        <f t="shared" si="1547"/>
        <v>0</v>
      </c>
      <c r="HI121">
        <f t="shared" si="1548"/>
        <v>0</v>
      </c>
      <c r="HJ121">
        <f t="shared" si="1549"/>
        <v>0</v>
      </c>
      <c r="HK121">
        <f t="shared" si="1550"/>
        <v>0</v>
      </c>
      <c r="HL121">
        <f t="shared" si="1551"/>
        <v>0</v>
      </c>
      <c r="HM121">
        <f t="shared" si="1552"/>
        <v>0</v>
      </c>
      <c r="HN121">
        <f t="shared" si="1553"/>
        <v>0</v>
      </c>
      <c r="HO121">
        <f t="shared" si="1554"/>
        <v>0</v>
      </c>
      <c r="HP121">
        <f t="shared" si="1555"/>
        <v>0</v>
      </c>
      <c r="HQ121">
        <f t="shared" si="1556"/>
        <v>0</v>
      </c>
      <c r="HR121">
        <f t="shared" si="1557"/>
        <v>0</v>
      </c>
      <c r="HS121">
        <f t="shared" si="1558"/>
        <v>0</v>
      </c>
      <c r="HT121">
        <f t="shared" si="1559"/>
        <v>0</v>
      </c>
      <c r="HU121">
        <f t="shared" si="1560"/>
        <v>0</v>
      </c>
      <c r="HV121">
        <f t="shared" si="1561"/>
        <v>0</v>
      </c>
      <c r="HW121">
        <f t="shared" si="1562"/>
        <v>0</v>
      </c>
      <c r="HX121">
        <f t="shared" si="1563"/>
        <v>0</v>
      </c>
      <c r="HY121">
        <f t="shared" si="1564"/>
        <v>0</v>
      </c>
      <c r="HZ121">
        <f t="shared" si="1565"/>
        <v>0</v>
      </c>
      <c r="IA121">
        <f t="shared" si="1566"/>
        <v>0</v>
      </c>
      <c r="IB121">
        <f t="shared" si="1567"/>
        <v>0</v>
      </c>
      <c r="IC121">
        <f t="shared" si="1568"/>
        <v>0</v>
      </c>
      <c r="ID121">
        <f t="shared" si="1569"/>
        <v>0</v>
      </c>
      <c r="IE121">
        <f t="shared" si="1570"/>
        <v>0</v>
      </c>
      <c r="IF121">
        <f t="shared" si="1571"/>
        <v>0</v>
      </c>
      <c r="IG121">
        <f t="shared" si="1572"/>
        <v>0</v>
      </c>
      <c r="IH121">
        <f t="shared" si="1573"/>
        <v>0</v>
      </c>
      <c r="II121">
        <f t="shared" si="1574"/>
        <v>0</v>
      </c>
      <c r="IJ121">
        <f t="shared" si="1575"/>
        <v>0</v>
      </c>
      <c r="IK121">
        <f t="shared" si="1576"/>
        <v>0</v>
      </c>
      <c r="IL121">
        <f t="shared" si="1577"/>
        <v>0</v>
      </c>
      <c r="IM121">
        <f t="shared" si="1578"/>
        <v>0</v>
      </c>
      <c r="IN121">
        <f t="shared" si="1579"/>
        <v>0</v>
      </c>
      <c r="IO121">
        <f t="shared" si="1580"/>
        <v>0</v>
      </c>
      <c r="IP121">
        <f t="shared" si="1581"/>
        <v>0</v>
      </c>
      <c r="IQ121">
        <f t="shared" si="1582"/>
        <v>0</v>
      </c>
      <c r="IR121">
        <f t="shared" si="1583"/>
        <v>0</v>
      </c>
      <c r="IS121">
        <f t="shared" si="1584"/>
        <v>0</v>
      </c>
      <c r="IT121">
        <f t="shared" si="1585"/>
        <v>0</v>
      </c>
      <c r="IU121">
        <f t="shared" si="1586"/>
        <v>0</v>
      </c>
      <c r="IV121">
        <f t="shared" si="1587"/>
        <v>0</v>
      </c>
      <c r="IW121">
        <f t="shared" si="1588"/>
        <v>0</v>
      </c>
      <c r="IX121">
        <f t="shared" si="1589"/>
        <v>0</v>
      </c>
      <c r="IY121">
        <f t="shared" si="1590"/>
        <v>0</v>
      </c>
      <c r="IZ121">
        <f t="shared" si="1591"/>
        <v>0</v>
      </c>
      <c r="JA121">
        <f t="shared" si="1592"/>
        <v>0</v>
      </c>
      <c r="JB121">
        <f t="shared" si="1593"/>
        <v>0</v>
      </c>
      <c r="JC121">
        <f t="shared" si="1594"/>
        <v>0</v>
      </c>
      <c r="JD121">
        <f t="shared" si="1595"/>
        <v>0</v>
      </c>
      <c r="JE121">
        <f t="shared" si="1596"/>
        <v>0</v>
      </c>
      <c r="JF121">
        <f t="shared" si="1597"/>
        <v>0</v>
      </c>
      <c r="JG121">
        <f t="shared" si="1598"/>
        <v>0</v>
      </c>
      <c r="JH121">
        <f t="shared" si="1599"/>
        <v>0</v>
      </c>
      <c r="JI121">
        <f t="shared" si="1600"/>
        <v>0</v>
      </c>
      <c r="JJ121">
        <f t="shared" si="1601"/>
        <v>0</v>
      </c>
      <c r="JK121">
        <f t="shared" si="1602"/>
        <v>0</v>
      </c>
      <c r="JL121">
        <f t="shared" si="1603"/>
        <v>0</v>
      </c>
      <c r="JM121">
        <f t="shared" si="1604"/>
        <v>0</v>
      </c>
      <c r="JN121">
        <f t="shared" si="1605"/>
        <v>0</v>
      </c>
      <c r="JO121">
        <f t="shared" si="1606"/>
        <v>0</v>
      </c>
      <c r="JP121">
        <f t="shared" si="1607"/>
        <v>0</v>
      </c>
      <c r="JQ121">
        <f t="shared" si="1608"/>
        <v>0</v>
      </c>
      <c r="JR121">
        <f t="shared" si="1609"/>
        <v>0</v>
      </c>
      <c r="JS121">
        <f t="shared" si="1610"/>
        <v>0</v>
      </c>
      <c r="JT121">
        <f t="shared" si="1611"/>
        <v>0</v>
      </c>
      <c r="JU121">
        <f t="shared" si="1612"/>
        <v>0</v>
      </c>
      <c r="JV121">
        <f t="shared" si="1613"/>
        <v>0</v>
      </c>
      <c r="JW121">
        <f t="shared" si="1614"/>
        <v>0</v>
      </c>
      <c r="JX121">
        <f t="shared" si="1615"/>
        <v>0</v>
      </c>
      <c r="JY121">
        <f t="shared" si="1616"/>
        <v>0</v>
      </c>
      <c r="JZ121">
        <f t="shared" si="1617"/>
        <v>0</v>
      </c>
      <c r="KA121">
        <f t="shared" si="1618"/>
        <v>0</v>
      </c>
      <c r="KB121">
        <f t="shared" si="1619"/>
        <v>0</v>
      </c>
      <c r="KC121">
        <f t="shared" si="1620"/>
        <v>0</v>
      </c>
      <c r="KD121">
        <f t="shared" si="1621"/>
        <v>0</v>
      </c>
      <c r="KE121">
        <f t="shared" si="1622"/>
        <v>0</v>
      </c>
      <c r="KF121">
        <f t="shared" si="1623"/>
        <v>0</v>
      </c>
      <c r="KG121">
        <f t="shared" si="1624"/>
        <v>0</v>
      </c>
      <c r="KH121">
        <f t="shared" si="1625"/>
        <v>0</v>
      </c>
      <c r="KI121">
        <f t="shared" si="1626"/>
        <v>0</v>
      </c>
      <c r="KJ121">
        <f t="shared" si="1627"/>
        <v>0</v>
      </c>
      <c r="KK121">
        <f t="shared" si="1628"/>
        <v>0</v>
      </c>
      <c r="KL121">
        <f t="shared" si="1629"/>
        <v>0</v>
      </c>
      <c r="KM121">
        <f t="shared" si="1630"/>
        <v>0</v>
      </c>
      <c r="KN121">
        <f t="shared" si="1631"/>
        <v>0</v>
      </c>
      <c r="KO121">
        <f t="shared" si="1632"/>
        <v>0</v>
      </c>
      <c r="KP121">
        <f t="shared" si="1633"/>
        <v>0</v>
      </c>
      <c r="KQ121">
        <f t="shared" si="1634"/>
        <v>0</v>
      </c>
      <c r="KR121">
        <f t="shared" si="1635"/>
        <v>0</v>
      </c>
      <c r="KS121">
        <f t="shared" si="1636"/>
        <v>0</v>
      </c>
      <c r="KT121">
        <f t="shared" si="1637"/>
        <v>0</v>
      </c>
      <c r="KU121">
        <f t="shared" si="1638"/>
        <v>0</v>
      </c>
      <c r="KV121">
        <f t="shared" si="1639"/>
        <v>0</v>
      </c>
      <c r="KW121">
        <f t="shared" si="1640"/>
        <v>0</v>
      </c>
      <c r="KX121">
        <f t="shared" si="1641"/>
        <v>0</v>
      </c>
      <c r="KY121">
        <f t="shared" si="1642"/>
        <v>0</v>
      </c>
      <c r="KZ121">
        <f t="shared" si="1643"/>
        <v>0</v>
      </c>
      <c r="LA121">
        <f t="shared" si="1644"/>
        <v>0</v>
      </c>
      <c r="LB121">
        <f t="shared" si="1645"/>
        <v>0</v>
      </c>
      <c r="LC121">
        <f t="shared" si="1646"/>
        <v>0</v>
      </c>
      <c r="LD121">
        <f t="shared" si="1647"/>
        <v>0</v>
      </c>
      <c r="LE121">
        <f t="shared" si="1648"/>
        <v>0</v>
      </c>
      <c r="LF121">
        <f t="shared" si="1649"/>
        <v>0</v>
      </c>
      <c r="LG121">
        <f t="shared" si="1650"/>
        <v>0</v>
      </c>
      <c r="LH121">
        <f t="shared" si="1651"/>
        <v>0</v>
      </c>
      <c r="LI121">
        <f t="shared" si="1652"/>
        <v>0</v>
      </c>
      <c r="LJ121">
        <f t="shared" si="1653"/>
        <v>0</v>
      </c>
      <c r="LK121">
        <f t="shared" si="1654"/>
        <v>0</v>
      </c>
      <c r="LL121">
        <f t="shared" si="1655"/>
        <v>0</v>
      </c>
      <c r="LM121">
        <f t="shared" si="1656"/>
        <v>0</v>
      </c>
      <c r="LN121">
        <f t="shared" si="1657"/>
        <v>0</v>
      </c>
      <c r="LO121">
        <f t="shared" si="1658"/>
        <v>0</v>
      </c>
      <c r="LP121">
        <f t="shared" si="1659"/>
        <v>0</v>
      </c>
      <c r="LQ121">
        <f t="shared" si="1660"/>
        <v>0</v>
      </c>
      <c r="LR121">
        <f t="shared" si="1661"/>
        <v>0</v>
      </c>
      <c r="LS121">
        <f t="shared" si="1662"/>
        <v>0</v>
      </c>
      <c r="LT121">
        <f t="shared" si="1663"/>
        <v>0</v>
      </c>
      <c r="LU121">
        <f t="shared" si="1664"/>
        <v>0</v>
      </c>
      <c r="LV121">
        <f t="shared" si="1665"/>
        <v>0</v>
      </c>
      <c r="LW121">
        <f t="shared" si="1666"/>
        <v>1</v>
      </c>
      <c r="LX121">
        <f t="shared" si="1667"/>
        <v>0</v>
      </c>
      <c r="LY121">
        <f t="shared" si="1668"/>
        <v>0</v>
      </c>
      <c r="LZ121">
        <f t="shared" si="1669"/>
        <v>0</v>
      </c>
      <c r="MA121">
        <f t="shared" si="1670"/>
        <v>0</v>
      </c>
      <c r="MB121">
        <f t="shared" si="1671"/>
        <v>0</v>
      </c>
      <c r="MC121">
        <f t="shared" si="1672"/>
        <v>0</v>
      </c>
      <c r="MD121">
        <f t="shared" si="1673"/>
        <v>0</v>
      </c>
      <c r="ME121">
        <f t="shared" si="1674"/>
        <v>0</v>
      </c>
      <c r="MF121">
        <f t="shared" si="1675"/>
        <v>0</v>
      </c>
      <c r="MG121">
        <f t="shared" si="1676"/>
        <v>0</v>
      </c>
      <c r="MH121">
        <f t="shared" si="1677"/>
        <v>0</v>
      </c>
      <c r="MI121">
        <f t="shared" si="1678"/>
        <v>0</v>
      </c>
      <c r="MJ121">
        <f t="shared" si="1679"/>
        <v>0</v>
      </c>
      <c r="MK121">
        <f t="shared" si="1680"/>
        <v>0</v>
      </c>
      <c r="ML121">
        <f t="shared" si="1681"/>
        <v>0</v>
      </c>
      <c r="MM121">
        <f t="shared" si="1682"/>
        <v>0</v>
      </c>
      <c r="MN121">
        <f t="shared" si="1683"/>
        <v>0</v>
      </c>
      <c r="MO121">
        <f t="shared" si="1684"/>
        <v>0</v>
      </c>
      <c r="MP121">
        <f t="shared" si="1685"/>
        <v>0</v>
      </c>
      <c r="MQ121">
        <f t="shared" si="1686"/>
        <v>0</v>
      </c>
      <c r="MR121">
        <f t="shared" si="1687"/>
        <v>0</v>
      </c>
      <c r="MS121">
        <f t="shared" si="1688"/>
        <v>0</v>
      </c>
      <c r="MT121">
        <f t="shared" si="1689"/>
        <v>0</v>
      </c>
      <c r="MU121">
        <f t="shared" si="1690"/>
        <v>0</v>
      </c>
      <c r="MV121">
        <f t="shared" si="1691"/>
        <v>0</v>
      </c>
      <c r="MW121">
        <f t="shared" si="1692"/>
        <v>0</v>
      </c>
      <c r="MX121">
        <f t="shared" si="1693"/>
        <v>0</v>
      </c>
      <c r="MY121">
        <f t="shared" si="1694"/>
        <v>0</v>
      </c>
      <c r="MZ121">
        <f t="shared" si="1695"/>
        <v>0</v>
      </c>
      <c r="NA121">
        <f t="shared" si="1696"/>
        <v>0</v>
      </c>
      <c r="NB121">
        <f t="shared" si="1697"/>
        <v>0</v>
      </c>
      <c r="NC121">
        <f t="shared" si="1698"/>
        <v>0</v>
      </c>
      <c r="ND121">
        <f t="shared" si="1699"/>
        <v>0</v>
      </c>
      <c r="NE121">
        <f t="shared" si="1700"/>
        <v>0</v>
      </c>
      <c r="NF121">
        <f t="shared" si="1701"/>
        <v>0</v>
      </c>
      <c r="NG121">
        <f t="shared" si="1702"/>
        <v>0</v>
      </c>
      <c r="NH121">
        <f t="shared" si="1703"/>
        <v>0</v>
      </c>
      <c r="NI121">
        <f t="shared" si="1704"/>
        <v>0</v>
      </c>
      <c r="NJ121">
        <f t="shared" si="1705"/>
        <v>0</v>
      </c>
      <c r="NK121">
        <f t="shared" si="1706"/>
        <v>0</v>
      </c>
      <c r="NL121">
        <f t="shared" si="1707"/>
        <v>0</v>
      </c>
      <c r="NM121">
        <f t="shared" si="1708"/>
        <v>0</v>
      </c>
      <c r="NN121">
        <f t="shared" si="1709"/>
        <v>0</v>
      </c>
      <c r="NO121">
        <f t="shared" si="1710"/>
        <v>0</v>
      </c>
      <c r="NP121">
        <f t="shared" si="1711"/>
        <v>0</v>
      </c>
      <c r="NQ121">
        <f t="shared" si="1712"/>
        <v>0</v>
      </c>
      <c r="NR121">
        <f t="shared" si="1713"/>
        <v>0</v>
      </c>
      <c r="NS121">
        <f t="shared" si="1714"/>
        <v>0</v>
      </c>
      <c r="NT121">
        <f t="shared" si="1715"/>
        <v>0</v>
      </c>
      <c r="NU121">
        <f t="shared" si="1716"/>
        <v>0</v>
      </c>
      <c r="NV121">
        <f t="shared" si="1717"/>
        <v>0</v>
      </c>
      <c r="NW121">
        <f t="shared" si="1718"/>
        <v>0</v>
      </c>
      <c r="NX121">
        <f t="shared" si="1719"/>
        <v>0</v>
      </c>
      <c r="NY121">
        <f t="shared" si="1720"/>
        <v>0</v>
      </c>
      <c r="NZ121">
        <f t="shared" si="1721"/>
        <v>0</v>
      </c>
      <c r="OA121">
        <f t="shared" si="1722"/>
        <v>0</v>
      </c>
      <c r="OB121">
        <f t="shared" si="1723"/>
        <v>0</v>
      </c>
      <c r="OC121">
        <f t="shared" si="1724"/>
        <v>0</v>
      </c>
      <c r="OD121">
        <f t="shared" si="1725"/>
        <v>0</v>
      </c>
      <c r="OE121">
        <f t="shared" si="1726"/>
        <v>0</v>
      </c>
      <c r="OF121">
        <f t="shared" si="1727"/>
        <v>0</v>
      </c>
      <c r="OG121">
        <f t="shared" si="1728"/>
        <v>0</v>
      </c>
      <c r="OH121">
        <f t="shared" si="1729"/>
        <v>0</v>
      </c>
      <c r="OI121">
        <f t="shared" si="1730"/>
        <v>0</v>
      </c>
      <c r="OJ121">
        <f t="shared" si="1731"/>
        <v>0</v>
      </c>
      <c r="OK121">
        <f t="shared" si="1732"/>
        <v>0</v>
      </c>
      <c r="OL121">
        <f t="shared" si="1733"/>
        <v>0</v>
      </c>
      <c r="OM121">
        <f t="shared" si="1734"/>
        <v>0</v>
      </c>
      <c r="ON121">
        <f t="shared" si="1735"/>
        <v>0</v>
      </c>
      <c r="OO121">
        <f t="shared" si="1736"/>
        <v>0</v>
      </c>
      <c r="OP121">
        <f t="shared" si="1737"/>
        <v>0</v>
      </c>
      <c r="OQ121">
        <f t="shared" si="1738"/>
        <v>0</v>
      </c>
      <c r="OR121">
        <f t="shared" si="1739"/>
        <v>0</v>
      </c>
      <c r="OS121">
        <f t="shared" si="1740"/>
        <v>0</v>
      </c>
      <c r="OT121">
        <f t="shared" si="1741"/>
        <v>0</v>
      </c>
      <c r="OU121">
        <f t="shared" si="1742"/>
        <v>0</v>
      </c>
      <c r="OV121">
        <f t="shared" si="1743"/>
        <v>0</v>
      </c>
      <c r="OW121">
        <f t="shared" si="1744"/>
        <v>0</v>
      </c>
      <c r="OX121">
        <f t="shared" si="1745"/>
        <v>0</v>
      </c>
      <c r="OY121">
        <f t="shared" si="1746"/>
        <v>0</v>
      </c>
      <c r="OZ121">
        <f t="shared" si="1747"/>
        <v>0</v>
      </c>
      <c r="PA121">
        <f t="shared" si="1748"/>
        <v>0</v>
      </c>
      <c r="PB121">
        <f t="shared" si="1749"/>
        <v>1</v>
      </c>
      <c r="PC121">
        <f t="shared" si="1750"/>
        <v>0</v>
      </c>
      <c r="PD121">
        <f t="shared" si="1751"/>
        <v>0</v>
      </c>
      <c r="PE121">
        <f t="shared" si="1752"/>
        <v>0</v>
      </c>
      <c r="PF121">
        <f t="shared" si="1753"/>
        <v>0</v>
      </c>
      <c r="PG121">
        <f t="shared" si="1754"/>
        <v>0</v>
      </c>
      <c r="PH121">
        <f t="shared" si="1755"/>
        <v>0</v>
      </c>
      <c r="PI121">
        <f t="shared" si="1756"/>
        <v>0</v>
      </c>
      <c r="PJ121">
        <f t="shared" si="1757"/>
        <v>0</v>
      </c>
      <c r="PK121">
        <f t="shared" si="1758"/>
        <v>0</v>
      </c>
      <c r="PL121">
        <f t="shared" si="1759"/>
        <v>0</v>
      </c>
      <c r="PM121">
        <f t="shared" si="1760"/>
        <v>0</v>
      </c>
      <c r="PN121">
        <f t="shared" si="1761"/>
        <v>0</v>
      </c>
      <c r="PO121">
        <f t="shared" si="1762"/>
        <v>0</v>
      </c>
      <c r="PP121">
        <f t="shared" si="1763"/>
        <v>0</v>
      </c>
      <c r="PQ121">
        <f t="shared" si="1764"/>
        <v>0</v>
      </c>
      <c r="PR121">
        <f t="shared" si="1765"/>
        <v>0</v>
      </c>
      <c r="PS121">
        <f t="shared" si="1766"/>
        <v>0</v>
      </c>
      <c r="PT121">
        <f t="shared" si="1767"/>
        <v>0</v>
      </c>
      <c r="PU121">
        <f t="shared" si="1768"/>
        <v>0</v>
      </c>
      <c r="PV121">
        <f t="shared" si="1769"/>
        <v>0</v>
      </c>
      <c r="PW121">
        <f t="shared" si="1770"/>
        <v>0</v>
      </c>
      <c r="PX121">
        <f t="shared" si="1771"/>
        <v>0</v>
      </c>
      <c r="PY121">
        <f t="shared" si="1772"/>
        <v>0</v>
      </c>
      <c r="PZ121">
        <f t="shared" si="1773"/>
        <v>0</v>
      </c>
      <c r="QA121">
        <f t="shared" si="1774"/>
        <v>0</v>
      </c>
      <c r="QB121">
        <f t="shared" si="1775"/>
        <v>0</v>
      </c>
      <c r="QC121">
        <f t="shared" si="1776"/>
        <v>0</v>
      </c>
      <c r="QD121">
        <f t="shared" si="1777"/>
        <v>0</v>
      </c>
      <c r="QE121">
        <f t="shared" si="1778"/>
        <v>0</v>
      </c>
      <c r="QF121">
        <f t="shared" si="1779"/>
        <v>0</v>
      </c>
      <c r="QG121">
        <f t="shared" si="1780"/>
        <v>0</v>
      </c>
      <c r="QH121">
        <f t="shared" si="1781"/>
        <v>0</v>
      </c>
      <c r="QI121">
        <f t="shared" si="1782"/>
        <v>0</v>
      </c>
      <c r="QJ121">
        <f t="shared" si="1783"/>
        <v>0</v>
      </c>
      <c r="QK121">
        <f t="shared" si="1784"/>
        <v>0</v>
      </c>
      <c r="QL121">
        <f t="shared" si="1785"/>
        <v>0</v>
      </c>
      <c r="QM121">
        <f t="shared" si="1786"/>
        <v>0</v>
      </c>
      <c r="QN121">
        <f t="shared" si="1787"/>
        <v>0</v>
      </c>
      <c r="QO121">
        <f t="shared" si="1788"/>
        <v>0</v>
      </c>
      <c r="QP121">
        <f t="shared" si="1789"/>
        <v>0</v>
      </c>
      <c r="QQ121">
        <f t="shared" si="1790"/>
        <v>0</v>
      </c>
      <c r="QR121">
        <f t="shared" si="1791"/>
        <v>0</v>
      </c>
      <c r="QS121">
        <f t="shared" si="1792"/>
        <v>0</v>
      </c>
      <c r="QT121">
        <f t="shared" si="1793"/>
        <v>0</v>
      </c>
      <c r="QU121">
        <f t="shared" si="1794"/>
        <v>0</v>
      </c>
      <c r="QV121">
        <f t="shared" si="1795"/>
        <v>0</v>
      </c>
      <c r="QW121">
        <f t="shared" si="1796"/>
        <v>0</v>
      </c>
      <c r="QX121">
        <f t="shared" si="1797"/>
        <v>0</v>
      </c>
      <c r="QY121">
        <f t="shared" si="1798"/>
        <v>0</v>
      </c>
      <c r="QZ121">
        <f t="shared" si="1799"/>
        <v>0</v>
      </c>
      <c r="RA121">
        <f t="shared" si="1800"/>
        <v>0</v>
      </c>
      <c r="RB121">
        <f t="shared" si="1801"/>
        <v>0</v>
      </c>
      <c r="RC121">
        <f t="shared" si="1802"/>
        <v>0</v>
      </c>
      <c r="RD121">
        <f t="shared" si="1803"/>
        <v>0</v>
      </c>
      <c r="RE121">
        <f t="shared" si="1804"/>
        <v>0</v>
      </c>
      <c r="RF121">
        <f t="shared" si="1805"/>
        <v>0</v>
      </c>
      <c r="RG121">
        <f t="shared" si="1806"/>
        <v>0</v>
      </c>
      <c r="RH121">
        <f t="shared" si="1807"/>
        <v>0</v>
      </c>
      <c r="RI121">
        <f t="shared" si="1808"/>
        <v>0</v>
      </c>
      <c r="RJ121">
        <f t="shared" si="1809"/>
        <v>0</v>
      </c>
      <c r="RK121">
        <f t="shared" si="1810"/>
        <v>0</v>
      </c>
      <c r="RL121">
        <f t="shared" si="1811"/>
        <v>0</v>
      </c>
      <c r="RM121">
        <f t="shared" si="1812"/>
        <v>0</v>
      </c>
      <c r="RN121">
        <f t="shared" si="1813"/>
        <v>0</v>
      </c>
      <c r="RO121">
        <f t="shared" si="1814"/>
        <v>0</v>
      </c>
      <c r="RP121">
        <f t="shared" si="1815"/>
        <v>0</v>
      </c>
      <c r="RQ121">
        <f t="shared" si="1816"/>
        <v>0</v>
      </c>
      <c r="RR121">
        <f t="shared" si="1817"/>
        <v>0</v>
      </c>
      <c r="RS121">
        <f t="shared" si="1818"/>
        <v>0</v>
      </c>
      <c r="RT121">
        <f t="shared" si="1819"/>
        <v>0</v>
      </c>
      <c r="RU121">
        <f t="shared" si="1820"/>
        <v>0</v>
      </c>
      <c r="RV121">
        <f t="shared" si="1821"/>
        <v>0</v>
      </c>
      <c r="RW121">
        <f t="shared" si="1822"/>
        <v>0</v>
      </c>
      <c r="RX121">
        <f t="shared" si="1823"/>
        <v>0</v>
      </c>
      <c r="RY121">
        <f t="shared" si="1824"/>
        <v>0</v>
      </c>
      <c r="RZ121">
        <f t="shared" si="1825"/>
        <v>0</v>
      </c>
      <c r="SA121">
        <f t="shared" si="1826"/>
        <v>0</v>
      </c>
      <c r="SB121">
        <f t="shared" si="1827"/>
        <v>0</v>
      </c>
      <c r="SC121">
        <f t="shared" si="1828"/>
        <v>0</v>
      </c>
      <c r="SD121">
        <f t="shared" si="1829"/>
        <v>0</v>
      </c>
      <c r="SE121">
        <f t="shared" si="1830"/>
        <v>0</v>
      </c>
      <c r="SF121">
        <f t="shared" si="1831"/>
        <v>0</v>
      </c>
      <c r="SG121">
        <f t="shared" si="1832"/>
        <v>0</v>
      </c>
      <c r="SH121">
        <f t="shared" si="1833"/>
        <v>0</v>
      </c>
      <c r="SI121">
        <f t="shared" si="1834"/>
        <v>0</v>
      </c>
      <c r="SJ121">
        <f t="shared" si="1835"/>
        <v>0</v>
      </c>
      <c r="SK121">
        <f t="shared" si="1836"/>
        <v>0</v>
      </c>
      <c r="SL121">
        <f t="shared" si="1837"/>
        <v>0</v>
      </c>
      <c r="SM121">
        <f t="shared" si="1838"/>
        <v>0</v>
      </c>
      <c r="SN121">
        <f t="shared" si="1839"/>
        <v>0</v>
      </c>
      <c r="SO121">
        <f t="shared" si="1840"/>
        <v>0</v>
      </c>
      <c r="SP121">
        <f t="shared" si="1841"/>
        <v>0</v>
      </c>
      <c r="SQ121">
        <f t="shared" si="1842"/>
        <v>0</v>
      </c>
      <c r="SR121">
        <f t="shared" si="1843"/>
        <v>0</v>
      </c>
      <c r="SS121">
        <f t="shared" si="1844"/>
        <v>0</v>
      </c>
      <c r="ST121">
        <f t="shared" si="1845"/>
        <v>0</v>
      </c>
      <c r="SU121">
        <f t="shared" si="1846"/>
        <v>0</v>
      </c>
      <c r="SV121">
        <f t="shared" si="1847"/>
        <v>0</v>
      </c>
      <c r="SW121">
        <f t="shared" si="1848"/>
        <v>0</v>
      </c>
      <c r="SX121">
        <f t="shared" si="1849"/>
        <v>0</v>
      </c>
      <c r="SY121">
        <f t="shared" si="1850"/>
        <v>0</v>
      </c>
      <c r="SZ121">
        <f t="shared" si="1851"/>
        <v>0</v>
      </c>
      <c r="TA121">
        <f t="shared" si="1852"/>
        <v>0</v>
      </c>
      <c r="TB121">
        <f t="shared" si="1853"/>
        <v>0</v>
      </c>
      <c r="TC121">
        <f t="shared" si="1854"/>
        <v>0</v>
      </c>
      <c r="TD121">
        <f t="shared" si="1855"/>
        <v>0</v>
      </c>
      <c r="TE121">
        <f t="shared" si="1856"/>
        <v>0</v>
      </c>
      <c r="TF121">
        <f t="shared" si="1857"/>
        <v>0</v>
      </c>
      <c r="TG121">
        <f t="shared" si="1858"/>
        <v>0</v>
      </c>
      <c r="TH121">
        <f t="shared" si="1859"/>
        <v>1</v>
      </c>
      <c r="TI121">
        <f t="shared" si="1860"/>
        <v>0</v>
      </c>
      <c r="TJ121">
        <f t="shared" si="1861"/>
        <v>0</v>
      </c>
      <c r="TK121">
        <f t="shared" si="1862"/>
        <v>0</v>
      </c>
      <c r="TL121">
        <f t="shared" si="1863"/>
        <v>0</v>
      </c>
      <c r="TM121">
        <f t="shared" si="1864"/>
        <v>0</v>
      </c>
      <c r="TN121">
        <f t="shared" si="1865"/>
        <v>0</v>
      </c>
      <c r="TO121">
        <f t="shared" si="1866"/>
        <v>0</v>
      </c>
      <c r="TP121">
        <f t="shared" si="1867"/>
        <v>0</v>
      </c>
      <c r="TQ121">
        <f t="shared" si="1868"/>
        <v>1</v>
      </c>
      <c r="TR121">
        <f t="shared" si="1869"/>
        <v>0</v>
      </c>
      <c r="TS121">
        <f t="shared" si="1870"/>
        <v>0</v>
      </c>
      <c r="TT121">
        <f t="shared" si="1871"/>
        <v>0</v>
      </c>
      <c r="TU121">
        <f t="shared" si="1872"/>
        <v>0</v>
      </c>
      <c r="TV121">
        <f t="shared" si="1873"/>
        <v>0</v>
      </c>
      <c r="TW121">
        <f t="shared" si="1874"/>
        <v>0</v>
      </c>
      <c r="TX121">
        <f t="shared" si="1875"/>
        <v>0</v>
      </c>
      <c r="TY121">
        <f t="shared" si="1876"/>
        <v>0</v>
      </c>
      <c r="TZ121">
        <f t="shared" si="1877"/>
        <v>0</v>
      </c>
      <c r="UA121">
        <f t="shared" si="1878"/>
        <v>0</v>
      </c>
      <c r="UB121">
        <f t="shared" si="1879"/>
        <v>0</v>
      </c>
      <c r="UC121">
        <f t="shared" si="1880"/>
        <v>0</v>
      </c>
      <c r="UD121">
        <f t="shared" si="1881"/>
        <v>0</v>
      </c>
      <c r="UE121">
        <f t="shared" si="1882"/>
        <v>0</v>
      </c>
      <c r="UF121">
        <f t="shared" si="1883"/>
        <v>0</v>
      </c>
      <c r="UG121">
        <f t="shared" si="1884"/>
        <v>0</v>
      </c>
      <c r="UH121">
        <f t="shared" si="1885"/>
        <v>0</v>
      </c>
      <c r="UI121">
        <f t="shared" si="1886"/>
        <v>0</v>
      </c>
      <c r="UJ121">
        <f t="shared" si="1887"/>
        <v>0</v>
      </c>
      <c r="UK121">
        <f t="shared" si="1888"/>
        <v>0</v>
      </c>
      <c r="UL121">
        <f t="shared" si="1889"/>
        <v>0</v>
      </c>
      <c r="UM121">
        <f t="shared" si="1890"/>
        <v>0</v>
      </c>
      <c r="UN121">
        <f t="shared" si="1891"/>
        <v>0</v>
      </c>
      <c r="UO121">
        <f t="shared" si="1892"/>
        <v>0</v>
      </c>
      <c r="UP121">
        <f t="shared" si="1893"/>
        <v>0</v>
      </c>
      <c r="UQ121">
        <f t="shared" si="1894"/>
        <v>0</v>
      </c>
      <c r="UR121">
        <f t="shared" si="1895"/>
        <v>0</v>
      </c>
      <c r="US121">
        <f t="shared" si="1896"/>
        <v>0</v>
      </c>
      <c r="UT121">
        <f t="shared" si="1897"/>
        <v>0</v>
      </c>
      <c r="UU121">
        <f t="shared" si="1898"/>
        <v>0</v>
      </c>
      <c r="UV121">
        <f t="shared" si="1899"/>
        <v>0</v>
      </c>
      <c r="UW121">
        <f t="shared" si="1900"/>
        <v>0</v>
      </c>
      <c r="UX121">
        <f t="shared" si="1901"/>
        <v>0</v>
      </c>
      <c r="UY121">
        <f t="shared" si="1902"/>
        <v>0</v>
      </c>
      <c r="UZ121">
        <f t="shared" si="1903"/>
        <v>0</v>
      </c>
      <c r="VA121">
        <f t="shared" si="1904"/>
        <v>0</v>
      </c>
      <c r="VB121">
        <f t="shared" si="1905"/>
        <v>0</v>
      </c>
      <c r="VC121">
        <f t="shared" si="1906"/>
        <v>0</v>
      </c>
      <c r="VD121">
        <f t="shared" si="1907"/>
        <v>0</v>
      </c>
      <c r="VE121">
        <f t="shared" si="1908"/>
        <v>0</v>
      </c>
      <c r="VF121">
        <f t="shared" si="1909"/>
        <v>0</v>
      </c>
      <c r="VG121">
        <f t="shared" si="1910"/>
        <v>0</v>
      </c>
      <c r="VH121">
        <f t="shared" si="1911"/>
        <v>0</v>
      </c>
      <c r="VI121">
        <f t="shared" si="1912"/>
        <v>0</v>
      </c>
      <c r="VJ121">
        <f t="shared" si="1913"/>
        <v>0</v>
      </c>
      <c r="VK121">
        <f t="shared" si="1914"/>
        <v>0</v>
      </c>
      <c r="VL121">
        <f t="shared" si="1915"/>
        <v>0</v>
      </c>
      <c r="VM121">
        <f t="shared" si="1916"/>
        <v>0</v>
      </c>
      <c r="VN121">
        <f t="shared" si="1917"/>
        <v>0</v>
      </c>
      <c r="VO121">
        <f t="shared" si="1918"/>
        <v>0</v>
      </c>
      <c r="VP121">
        <f t="shared" si="1919"/>
        <v>0</v>
      </c>
      <c r="VQ121">
        <f t="shared" si="1920"/>
        <v>0</v>
      </c>
      <c r="VR121">
        <f t="shared" si="1921"/>
        <v>0</v>
      </c>
      <c r="VS121">
        <f t="shared" si="1922"/>
        <v>0</v>
      </c>
      <c r="VT121">
        <f t="shared" si="1923"/>
        <v>0</v>
      </c>
      <c r="VU121">
        <f t="shared" si="1924"/>
        <v>0</v>
      </c>
      <c r="VV121">
        <f t="shared" si="1925"/>
        <v>0</v>
      </c>
      <c r="VW121">
        <f t="shared" si="1926"/>
        <v>0</v>
      </c>
      <c r="VX121">
        <f t="shared" si="1927"/>
        <v>0</v>
      </c>
      <c r="VY121">
        <f t="shared" si="1928"/>
        <v>0</v>
      </c>
      <c r="VZ121">
        <f t="shared" si="1929"/>
        <v>0</v>
      </c>
      <c r="WA121">
        <f t="shared" si="1930"/>
        <v>0</v>
      </c>
      <c r="WB121">
        <f t="shared" si="1931"/>
        <v>0</v>
      </c>
      <c r="WC121">
        <f t="shared" si="1932"/>
        <v>0</v>
      </c>
      <c r="WD121">
        <f t="shared" si="1933"/>
        <v>0</v>
      </c>
      <c r="WE121">
        <f t="shared" si="1934"/>
        <v>0</v>
      </c>
      <c r="WF121">
        <f t="shared" si="1935"/>
        <v>0</v>
      </c>
      <c r="WG121">
        <f t="shared" si="1936"/>
        <v>0</v>
      </c>
      <c r="WH121">
        <f t="shared" si="1937"/>
        <v>0</v>
      </c>
      <c r="WI121">
        <f t="shared" si="1938"/>
        <v>0</v>
      </c>
      <c r="WJ121">
        <f t="shared" si="1939"/>
        <v>0</v>
      </c>
      <c r="WK121">
        <f t="shared" si="1940"/>
        <v>0</v>
      </c>
      <c r="WL121">
        <f t="shared" si="1941"/>
        <v>0</v>
      </c>
      <c r="WM121">
        <f t="shared" si="1942"/>
        <v>0</v>
      </c>
      <c r="WN121">
        <f t="shared" si="1943"/>
        <v>0</v>
      </c>
      <c r="WO121">
        <f t="shared" si="1944"/>
        <v>0</v>
      </c>
      <c r="WP121">
        <f t="shared" si="1945"/>
        <v>0</v>
      </c>
      <c r="WQ121">
        <f t="shared" si="1946"/>
        <v>0</v>
      </c>
      <c r="WR121">
        <f t="shared" si="1947"/>
        <v>0</v>
      </c>
      <c r="WS121">
        <f t="shared" si="1948"/>
        <v>0</v>
      </c>
      <c r="WT121">
        <f t="shared" si="1949"/>
        <v>0</v>
      </c>
      <c r="WU121">
        <f t="shared" si="1950"/>
        <v>0</v>
      </c>
      <c r="WV121">
        <f t="shared" si="1951"/>
        <v>0</v>
      </c>
      <c r="WW121">
        <f t="shared" si="1952"/>
        <v>0</v>
      </c>
      <c r="WX121">
        <f t="shared" si="1953"/>
        <v>1</v>
      </c>
      <c r="WY121">
        <f t="shared" si="1954"/>
        <v>0</v>
      </c>
      <c r="WZ121">
        <f t="shared" si="1955"/>
        <v>0</v>
      </c>
      <c r="XA121">
        <f t="shared" si="1956"/>
        <v>0</v>
      </c>
      <c r="XB121">
        <f t="shared" si="1957"/>
        <v>0</v>
      </c>
      <c r="XC121">
        <f t="shared" si="1958"/>
        <v>0</v>
      </c>
      <c r="XD121">
        <f t="shared" si="1959"/>
        <v>0</v>
      </c>
      <c r="XE121">
        <f t="shared" si="1960"/>
        <v>0</v>
      </c>
      <c r="XF121">
        <f t="shared" si="1961"/>
        <v>0</v>
      </c>
      <c r="XG121">
        <f t="shared" si="1962"/>
        <v>0</v>
      </c>
      <c r="XH121">
        <f t="shared" si="1963"/>
        <v>0</v>
      </c>
      <c r="XI121">
        <f t="shared" si="1964"/>
        <v>0</v>
      </c>
      <c r="XJ121">
        <f t="shared" si="1965"/>
        <v>0</v>
      </c>
      <c r="XK121">
        <f t="shared" si="1966"/>
        <v>0</v>
      </c>
      <c r="XL121">
        <f t="shared" si="1967"/>
        <v>0</v>
      </c>
      <c r="XM121">
        <f t="shared" si="1968"/>
        <v>0</v>
      </c>
      <c r="XN121">
        <f t="shared" si="1969"/>
        <v>0</v>
      </c>
      <c r="XO121">
        <f t="shared" si="1970"/>
        <v>0</v>
      </c>
      <c r="XP121">
        <f t="shared" si="1971"/>
        <v>0</v>
      </c>
      <c r="XQ121">
        <f t="shared" si="1972"/>
        <v>0</v>
      </c>
      <c r="XR121">
        <f t="shared" si="1973"/>
        <v>0</v>
      </c>
      <c r="XS121">
        <f t="shared" si="1974"/>
        <v>0</v>
      </c>
      <c r="XT121">
        <f t="shared" si="1975"/>
        <v>0</v>
      </c>
      <c r="XU121">
        <f t="shared" si="1976"/>
        <v>0</v>
      </c>
      <c r="XV121">
        <f t="shared" si="1977"/>
        <v>0</v>
      </c>
      <c r="XW121">
        <f t="shared" si="1978"/>
        <v>0</v>
      </c>
      <c r="XX121">
        <f t="shared" si="1979"/>
        <v>0</v>
      </c>
      <c r="XY121">
        <f t="shared" si="1980"/>
        <v>0</v>
      </c>
      <c r="XZ121">
        <f t="shared" si="1981"/>
        <v>0</v>
      </c>
      <c r="YA121">
        <f t="shared" si="1982"/>
        <v>0</v>
      </c>
      <c r="YB121">
        <f t="shared" si="1983"/>
        <v>0</v>
      </c>
      <c r="YC121">
        <f t="shared" si="1984"/>
        <v>0</v>
      </c>
      <c r="YD121">
        <f t="shared" si="1985"/>
        <v>0</v>
      </c>
      <c r="YE121">
        <f t="shared" si="1986"/>
        <v>0</v>
      </c>
      <c r="YF121">
        <f t="shared" si="1987"/>
        <v>0</v>
      </c>
      <c r="YG121">
        <f t="shared" si="1988"/>
        <v>0</v>
      </c>
      <c r="YH121">
        <f t="shared" si="1989"/>
        <v>0</v>
      </c>
      <c r="YI121">
        <f t="shared" si="1990"/>
        <v>0</v>
      </c>
      <c r="YJ121">
        <f t="shared" si="1991"/>
        <v>0</v>
      </c>
      <c r="YK121">
        <f t="shared" si="1992"/>
        <v>0</v>
      </c>
      <c r="YL121">
        <f t="shared" si="1993"/>
        <v>0</v>
      </c>
      <c r="YM121">
        <f t="shared" si="1994"/>
        <v>0</v>
      </c>
      <c r="YN121">
        <f t="shared" si="1995"/>
        <v>0</v>
      </c>
      <c r="YO121">
        <f t="shared" si="1996"/>
        <v>0</v>
      </c>
      <c r="YP121">
        <f t="shared" si="1997"/>
        <v>0</v>
      </c>
      <c r="YQ121">
        <f t="shared" si="1998"/>
        <v>0</v>
      </c>
      <c r="YR121">
        <f t="shared" si="1999"/>
        <v>0</v>
      </c>
      <c r="YS121">
        <f t="shared" si="2000"/>
        <v>0</v>
      </c>
      <c r="YT121">
        <f t="shared" si="2001"/>
        <v>0</v>
      </c>
      <c r="YU121">
        <f t="shared" si="2002"/>
        <v>0</v>
      </c>
      <c r="YV121">
        <f t="shared" si="2003"/>
        <v>0</v>
      </c>
      <c r="YW121">
        <f t="shared" si="2004"/>
        <v>0</v>
      </c>
      <c r="YX121">
        <f t="shared" si="2005"/>
        <v>0</v>
      </c>
      <c r="YY121">
        <f t="shared" si="2006"/>
        <v>0</v>
      </c>
      <c r="YZ121">
        <f t="shared" si="2007"/>
        <v>0</v>
      </c>
      <c r="ZA121">
        <f t="shared" si="2008"/>
        <v>0</v>
      </c>
      <c r="ZB121">
        <f t="shared" si="2009"/>
        <v>0</v>
      </c>
      <c r="ZC121">
        <f t="shared" si="2010"/>
        <v>0</v>
      </c>
      <c r="ZD121">
        <f t="shared" si="2011"/>
        <v>0</v>
      </c>
      <c r="ZE121">
        <f t="shared" si="2012"/>
        <v>0</v>
      </c>
      <c r="ZF121">
        <f t="shared" si="2013"/>
        <v>0</v>
      </c>
      <c r="ZG121">
        <f t="shared" si="2014"/>
        <v>0</v>
      </c>
      <c r="ZH121">
        <f t="shared" si="2015"/>
        <v>0</v>
      </c>
      <c r="ZI121">
        <f t="shared" si="2016"/>
        <v>0</v>
      </c>
      <c r="ZJ121">
        <f t="shared" si="2017"/>
        <v>0</v>
      </c>
      <c r="ZK121">
        <f t="shared" si="2018"/>
        <v>0</v>
      </c>
      <c r="ZL121">
        <f t="shared" si="2019"/>
        <v>0</v>
      </c>
      <c r="ZM121">
        <f t="shared" si="2020"/>
        <v>0</v>
      </c>
      <c r="ZN121">
        <f t="shared" si="2021"/>
        <v>0</v>
      </c>
      <c r="ZO121">
        <f t="shared" si="2022"/>
        <v>0</v>
      </c>
      <c r="ZP121">
        <f t="shared" si="2023"/>
        <v>0</v>
      </c>
      <c r="ZQ121">
        <f t="shared" si="2024"/>
        <v>0</v>
      </c>
      <c r="ZR121">
        <f t="shared" si="2025"/>
        <v>0</v>
      </c>
      <c r="ZS121">
        <f t="shared" si="2026"/>
        <v>0</v>
      </c>
      <c r="ZT121">
        <f t="shared" si="2027"/>
        <v>0</v>
      </c>
      <c r="ZU121">
        <f t="shared" si="2028"/>
        <v>0</v>
      </c>
      <c r="ZV121">
        <f t="shared" si="2029"/>
        <v>0</v>
      </c>
      <c r="ZW121">
        <f t="shared" si="2030"/>
        <v>0</v>
      </c>
      <c r="ZX121">
        <f t="shared" si="2031"/>
        <v>0</v>
      </c>
      <c r="ZY121">
        <f t="shared" si="2032"/>
        <v>0</v>
      </c>
      <c r="ZZ121">
        <f t="shared" si="2033"/>
        <v>0</v>
      </c>
      <c r="AAA121">
        <f t="shared" si="2034"/>
        <v>0</v>
      </c>
      <c r="AAB121">
        <f t="shared" si="2035"/>
        <v>0</v>
      </c>
      <c r="AAC121">
        <f t="shared" si="2036"/>
        <v>0</v>
      </c>
      <c r="AAD121">
        <f t="shared" si="2037"/>
        <v>0</v>
      </c>
      <c r="AAE121">
        <f t="shared" si="2038"/>
        <v>0</v>
      </c>
      <c r="AAF121">
        <f t="shared" si="2039"/>
        <v>0</v>
      </c>
      <c r="AAG121">
        <f t="shared" si="2040"/>
        <v>0</v>
      </c>
      <c r="AAH121">
        <f t="shared" si="2041"/>
        <v>0</v>
      </c>
      <c r="AAI121">
        <f t="shared" si="2042"/>
        <v>0</v>
      </c>
      <c r="AAJ121">
        <f t="shared" si="2043"/>
        <v>0</v>
      </c>
      <c r="AAK121">
        <f t="shared" si="2044"/>
        <v>0</v>
      </c>
      <c r="AAL121">
        <f t="shared" si="2045"/>
        <v>0</v>
      </c>
      <c r="AAM121">
        <f t="shared" si="2046"/>
        <v>0</v>
      </c>
      <c r="AAN121">
        <f t="shared" si="2047"/>
        <v>0</v>
      </c>
      <c r="AAO121">
        <f t="shared" si="2048"/>
        <v>0</v>
      </c>
      <c r="AAP121">
        <f t="shared" si="2049"/>
        <v>0</v>
      </c>
      <c r="AAQ121">
        <f t="shared" si="2050"/>
        <v>0</v>
      </c>
      <c r="AAR121">
        <f t="shared" si="2051"/>
        <v>0</v>
      </c>
      <c r="AAS121">
        <f t="shared" si="2052"/>
        <v>0</v>
      </c>
      <c r="AAT121">
        <f t="shared" si="2053"/>
        <v>0</v>
      </c>
      <c r="AAU121">
        <f t="shared" si="2054"/>
        <v>0</v>
      </c>
      <c r="AAV121">
        <f t="shared" si="2055"/>
        <v>0</v>
      </c>
      <c r="AAW121">
        <f t="shared" si="2056"/>
        <v>0</v>
      </c>
      <c r="AAX121">
        <f t="shared" si="2057"/>
        <v>0</v>
      </c>
      <c r="AAY121">
        <f t="shared" si="2058"/>
        <v>0</v>
      </c>
      <c r="AAZ121">
        <f t="shared" si="2059"/>
        <v>0</v>
      </c>
      <c r="ABA121">
        <f t="shared" si="2060"/>
        <v>0</v>
      </c>
      <c r="ABB121">
        <f t="shared" si="2061"/>
        <v>1</v>
      </c>
      <c r="ABC121">
        <f t="shared" si="2062"/>
        <v>0</v>
      </c>
      <c r="ABD121">
        <f t="shared" si="2063"/>
        <v>0</v>
      </c>
      <c r="ABE121">
        <f t="shared" si="2064"/>
        <v>0</v>
      </c>
      <c r="ABF121">
        <f t="shared" si="2065"/>
        <v>0</v>
      </c>
      <c r="ABG121">
        <f t="shared" si="2066"/>
        <v>0</v>
      </c>
      <c r="ABH121">
        <f t="shared" si="2067"/>
        <v>0</v>
      </c>
      <c r="ABI121">
        <f t="shared" si="2068"/>
        <v>0</v>
      </c>
      <c r="ABJ121">
        <f t="shared" si="2069"/>
        <v>0</v>
      </c>
      <c r="ABK121">
        <f t="shared" si="2070"/>
        <v>0</v>
      </c>
      <c r="ABL121">
        <f t="shared" si="2071"/>
        <v>0</v>
      </c>
      <c r="ABM121">
        <f t="shared" si="2072"/>
        <v>0</v>
      </c>
      <c r="ABN121">
        <f t="shared" si="2073"/>
        <v>0</v>
      </c>
      <c r="ABO121">
        <f t="shared" si="2074"/>
        <v>0</v>
      </c>
      <c r="ABP121">
        <f t="shared" si="2075"/>
        <v>0</v>
      </c>
      <c r="ABQ121">
        <f t="shared" si="2076"/>
        <v>0</v>
      </c>
      <c r="ABR121">
        <f t="shared" si="2077"/>
        <v>0</v>
      </c>
      <c r="ABS121">
        <f t="shared" si="2078"/>
        <v>0</v>
      </c>
      <c r="ABT121">
        <f t="shared" si="2079"/>
        <v>0</v>
      </c>
      <c r="ABU121">
        <f t="shared" si="2080"/>
        <v>0</v>
      </c>
      <c r="ABV121">
        <f t="shared" si="2081"/>
        <v>0</v>
      </c>
      <c r="ABW121">
        <f t="shared" si="2082"/>
        <v>0</v>
      </c>
      <c r="ABX121">
        <f t="shared" si="2083"/>
        <v>0</v>
      </c>
      <c r="ABY121">
        <f t="shared" si="2084"/>
        <v>0</v>
      </c>
      <c r="ABZ121">
        <f t="shared" si="2085"/>
        <v>0</v>
      </c>
      <c r="ACA121">
        <f t="shared" si="2086"/>
        <v>0</v>
      </c>
      <c r="ACB121">
        <f t="shared" si="2087"/>
        <v>0</v>
      </c>
      <c r="ACC121">
        <f t="shared" si="2088"/>
        <v>0</v>
      </c>
      <c r="ACD121">
        <f t="shared" si="2089"/>
        <v>0</v>
      </c>
      <c r="ACE121">
        <f t="shared" si="2090"/>
        <v>0</v>
      </c>
      <c r="ACF121">
        <f t="shared" si="2091"/>
        <v>0</v>
      </c>
      <c r="ACG121">
        <f t="shared" si="2092"/>
        <v>0</v>
      </c>
      <c r="ACH121">
        <f t="shared" si="2093"/>
        <v>0</v>
      </c>
      <c r="ACI121">
        <f t="shared" si="2094"/>
        <v>0</v>
      </c>
      <c r="ACJ121">
        <f t="shared" si="2095"/>
        <v>0</v>
      </c>
      <c r="ACK121">
        <f t="shared" si="2096"/>
        <v>0</v>
      </c>
      <c r="ACL121">
        <f t="shared" si="2097"/>
        <v>0</v>
      </c>
      <c r="ACM121">
        <f t="shared" si="2098"/>
        <v>0</v>
      </c>
      <c r="ACN121">
        <f t="shared" si="2099"/>
        <v>0</v>
      </c>
      <c r="ACO121">
        <f t="shared" si="2100"/>
        <v>0</v>
      </c>
      <c r="ACP121">
        <f t="shared" si="2101"/>
        <v>0</v>
      </c>
      <c r="ACQ121">
        <f t="shared" si="2102"/>
        <v>0</v>
      </c>
      <c r="ACR121">
        <f t="shared" si="2103"/>
        <v>0</v>
      </c>
      <c r="ACS121">
        <f t="shared" si="2104"/>
        <v>0</v>
      </c>
      <c r="ACT121">
        <f t="shared" si="2105"/>
        <v>0</v>
      </c>
      <c r="ACU121">
        <f t="shared" si="2106"/>
        <v>0</v>
      </c>
      <c r="ACV121">
        <f t="shared" si="2107"/>
        <v>0</v>
      </c>
      <c r="ACW121">
        <f t="shared" si="2108"/>
        <v>0</v>
      </c>
      <c r="ACX121">
        <f t="shared" si="2109"/>
        <v>0</v>
      </c>
      <c r="ACY121">
        <f t="shared" si="2110"/>
        <v>0</v>
      </c>
      <c r="ACZ121">
        <f t="shared" si="2111"/>
        <v>0</v>
      </c>
      <c r="ADA121">
        <f t="shared" si="2112"/>
        <v>0</v>
      </c>
      <c r="ADB121">
        <f t="shared" si="2113"/>
        <v>0</v>
      </c>
      <c r="ADC121">
        <f t="shared" si="2114"/>
        <v>0</v>
      </c>
      <c r="ADD121">
        <f t="shared" si="2115"/>
        <v>0</v>
      </c>
      <c r="ADE121">
        <f t="shared" si="2116"/>
        <v>0</v>
      </c>
      <c r="ADF121">
        <f t="shared" si="2117"/>
        <v>0</v>
      </c>
      <c r="ADG121">
        <f t="shared" si="2118"/>
        <v>1</v>
      </c>
      <c r="ADH121">
        <f t="shared" si="2119"/>
        <v>0</v>
      </c>
      <c r="ADI121">
        <f t="shared" si="2120"/>
        <v>0</v>
      </c>
      <c r="ADJ121">
        <f t="shared" si="2121"/>
        <v>0</v>
      </c>
      <c r="ADK121">
        <f t="shared" si="2122"/>
        <v>0</v>
      </c>
      <c r="ADL121">
        <f t="shared" si="2123"/>
        <v>0</v>
      </c>
      <c r="ADM121">
        <f t="shared" si="2124"/>
        <v>0</v>
      </c>
      <c r="ADN121">
        <f t="shared" si="2125"/>
        <v>0</v>
      </c>
      <c r="ADO121">
        <f t="shared" si="2126"/>
        <v>0</v>
      </c>
      <c r="ADP121">
        <f t="shared" si="2127"/>
        <v>0</v>
      </c>
      <c r="ADQ121">
        <f t="shared" si="2128"/>
        <v>0</v>
      </c>
      <c r="ADR121">
        <f t="shared" si="2129"/>
        <v>0</v>
      </c>
      <c r="ADS121">
        <f t="shared" si="2130"/>
        <v>0</v>
      </c>
      <c r="ADT121">
        <f t="shared" si="2131"/>
        <v>0</v>
      </c>
      <c r="ADU121">
        <f t="shared" si="2132"/>
        <v>0</v>
      </c>
      <c r="ADV121">
        <f t="shared" si="2133"/>
        <v>0</v>
      </c>
      <c r="ADW121">
        <f t="shared" si="2134"/>
        <v>0</v>
      </c>
      <c r="ADX121">
        <f t="shared" si="2135"/>
        <v>0</v>
      </c>
      <c r="ADY121">
        <f t="shared" si="2136"/>
        <v>0</v>
      </c>
      <c r="ADZ121">
        <f t="shared" si="2137"/>
        <v>0</v>
      </c>
      <c r="AEA121">
        <f t="shared" si="2138"/>
        <v>0</v>
      </c>
      <c r="AEB121">
        <f t="shared" si="2139"/>
        <v>0</v>
      </c>
      <c r="AEC121">
        <f t="shared" si="2140"/>
        <v>0</v>
      </c>
      <c r="AED121">
        <f t="shared" si="2141"/>
        <v>0</v>
      </c>
      <c r="AEE121">
        <f t="shared" si="2142"/>
        <v>0</v>
      </c>
      <c r="AEF121">
        <f t="shared" si="2143"/>
        <v>0</v>
      </c>
      <c r="AEG121">
        <f t="shared" si="2144"/>
        <v>0</v>
      </c>
      <c r="AEH121">
        <f t="shared" si="2145"/>
        <v>0</v>
      </c>
      <c r="AEI121">
        <f t="shared" si="2146"/>
        <v>0</v>
      </c>
      <c r="AEJ121">
        <f t="shared" si="2147"/>
        <v>0</v>
      </c>
      <c r="AEK121">
        <f t="shared" si="2148"/>
        <v>0</v>
      </c>
      <c r="AEL121">
        <f t="shared" si="2149"/>
        <v>0</v>
      </c>
      <c r="AEM121">
        <f t="shared" si="2150"/>
        <v>0</v>
      </c>
      <c r="AEN121">
        <f t="shared" si="2151"/>
        <v>0</v>
      </c>
      <c r="AEO121">
        <f t="shared" si="2152"/>
        <v>0</v>
      </c>
      <c r="AEP121">
        <f t="shared" si="2153"/>
        <v>0</v>
      </c>
      <c r="AEQ121">
        <f t="shared" si="2154"/>
        <v>0</v>
      </c>
      <c r="AER121">
        <f t="shared" si="2155"/>
        <v>0</v>
      </c>
      <c r="AES121">
        <f t="shared" si="2156"/>
        <v>0</v>
      </c>
      <c r="AET121">
        <f t="shared" si="2157"/>
        <v>0</v>
      </c>
      <c r="AEU121">
        <f t="shared" si="2158"/>
        <v>0</v>
      </c>
      <c r="AEV121">
        <f t="shared" si="2159"/>
        <v>0</v>
      </c>
      <c r="AEW121">
        <f t="shared" si="2160"/>
        <v>0</v>
      </c>
      <c r="AEX121">
        <f t="shared" si="2161"/>
        <v>0</v>
      </c>
      <c r="AEY121">
        <f t="shared" si="2162"/>
        <v>0</v>
      </c>
      <c r="AEZ121">
        <f t="shared" si="2163"/>
        <v>0</v>
      </c>
      <c r="AFA121">
        <f t="shared" si="2164"/>
        <v>0</v>
      </c>
      <c r="AFB121">
        <f t="shared" si="2165"/>
        <v>0</v>
      </c>
      <c r="AFC121">
        <f t="shared" si="2166"/>
        <v>0</v>
      </c>
      <c r="AFD121">
        <f t="shared" si="2167"/>
        <v>0</v>
      </c>
      <c r="AFE121">
        <f t="shared" si="2168"/>
        <v>0</v>
      </c>
      <c r="AFF121">
        <f t="shared" si="2169"/>
        <v>0</v>
      </c>
      <c r="AFG121">
        <f t="shared" si="2170"/>
        <v>0</v>
      </c>
      <c r="AFH121">
        <f t="shared" si="2171"/>
        <v>0</v>
      </c>
      <c r="AFI121">
        <f t="shared" si="2172"/>
        <v>0</v>
      </c>
      <c r="AFJ121">
        <f t="shared" si="2173"/>
        <v>0</v>
      </c>
      <c r="AFK121">
        <f t="shared" si="2174"/>
        <v>0</v>
      </c>
      <c r="AFL121">
        <f t="shared" si="2175"/>
        <v>0</v>
      </c>
      <c r="AFM121">
        <f t="shared" si="2176"/>
        <v>0</v>
      </c>
      <c r="AFN121">
        <f t="shared" si="2177"/>
        <v>0</v>
      </c>
      <c r="AFO121">
        <f t="shared" si="2178"/>
        <v>0</v>
      </c>
      <c r="AFP121">
        <f t="shared" si="2179"/>
        <v>0</v>
      </c>
      <c r="AFQ121">
        <f t="shared" si="2180"/>
        <v>0</v>
      </c>
      <c r="AFR121">
        <f t="shared" si="2181"/>
        <v>0</v>
      </c>
      <c r="AFS121">
        <f t="shared" si="2182"/>
        <v>0</v>
      </c>
      <c r="AFT121">
        <f t="shared" si="2183"/>
        <v>0</v>
      </c>
      <c r="AFU121">
        <f t="shared" si="2184"/>
        <v>0</v>
      </c>
      <c r="AFV121">
        <f t="shared" si="2185"/>
        <v>0</v>
      </c>
      <c r="AFW121">
        <f t="shared" si="2186"/>
        <v>0</v>
      </c>
      <c r="AFX121">
        <f t="shared" si="2187"/>
        <v>0</v>
      </c>
      <c r="AFY121">
        <f t="shared" si="2188"/>
        <v>0</v>
      </c>
      <c r="AFZ121">
        <f t="shared" si="2189"/>
        <v>0</v>
      </c>
      <c r="AGA121">
        <f t="shared" si="2190"/>
        <v>0</v>
      </c>
      <c r="AGB121">
        <f t="shared" si="2191"/>
        <v>0</v>
      </c>
      <c r="AGC121">
        <f t="shared" si="2192"/>
        <v>0</v>
      </c>
      <c r="AGD121">
        <f t="shared" si="2193"/>
        <v>0</v>
      </c>
      <c r="AGE121">
        <f t="shared" si="2194"/>
        <v>0</v>
      </c>
      <c r="AGF121">
        <f t="shared" si="2195"/>
        <v>0</v>
      </c>
      <c r="AGG121">
        <f t="shared" si="2196"/>
        <v>0</v>
      </c>
      <c r="AGH121">
        <f t="shared" si="2197"/>
        <v>1</v>
      </c>
      <c r="AGI121">
        <f t="shared" si="2198"/>
        <v>0</v>
      </c>
      <c r="AGJ121">
        <f t="shared" si="2199"/>
        <v>0</v>
      </c>
      <c r="AGK121">
        <f t="shared" si="2200"/>
        <v>0</v>
      </c>
      <c r="AGL121">
        <f t="shared" si="2201"/>
        <v>0</v>
      </c>
      <c r="AGM121">
        <f t="shared" si="2202"/>
        <v>0</v>
      </c>
      <c r="AGN121">
        <f t="shared" si="2203"/>
        <v>0</v>
      </c>
      <c r="AGO121">
        <f t="shared" si="2204"/>
        <v>0</v>
      </c>
      <c r="AGP121">
        <f t="shared" si="2205"/>
        <v>0</v>
      </c>
      <c r="AGQ121">
        <f t="shared" si="2206"/>
        <v>0</v>
      </c>
      <c r="AGR121">
        <f t="shared" si="2207"/>
        <v>0</v>
      </c>
      <c r="AGS121">
        <f t="shared" si="2208"/>
        <v>0</v>
      </c>
      <c r="AGT121">
        <f t="shared" si="2209"/>
        <v>0</v>
      </c>
      <c r="AGU121">
        <f t="shared" si="2210"/>
        <v>0</v>
      </c>
      <c r="AGV121">
        <f t="shared" si="2211"/>
        <v>0</v>
      </c>
      <c r="AGW121">
        <f t="shared" si="2212"/>
        <v>0</v>
      </c>
      <c r="AGX121">
        <f t="shared" si="2213"/>
        <v>0</v>
      </c>
      <c r="AGY121">
        <f t="shared" si="2214"/>
        <v>0</v>
      </c>
      <c r="AGZ121">
        <f t="shared" si="2215"/>
        <v>0</v>
      </c>
      <c r="AHA121">
        <f t="shared" si="2216"/>
        <v>0</v>
      </c>
      <c r="AHB121">
        <f t="shared" si="2217"/>
        <v>0</v>
      </c>
      <c r="AHC121">
        <f t="shared" si="2218"/>
        <v>0</v>
      </c>
      <c r="AHD121">
        <f t="shared" si="2219"/>
        <v>0</v>
      </c>
      <c r="AHE121">
        <f t="shared" si="2220"/>
        <v>0</v>
      </c>
      <c r="AHF121">
        <f t="shared" si="2221"/>
        <v>0</v>
      </c>
      <c r="AHG121">
        <f t="shared" si="2222"/>
        <v>0</v>
      </c>
      <c r="AHH121">
        <f t="shared" si="2223"/>
        <v>0</v>
      </c>
      <c r="AHI121">
        <f t="shared" si="2224"/>
        <v>0</v>
      </c>
      <c r="AHJ121">
        <f t="shared" si="2225"/>
        <v>0</v>
      </c>
      <c r="AHK121">
        <f t="shared" si="2226"/>
        <v>1</v>
      </c>
      <c r="AHL121">
        <f t="shared" si="2227"/>
        <v>0</v>
      </c>
      <c r="AHM121">
        <f t="shared" si="2228"/>
        <v>0</v>
      </c>
      <c r="AHN121">
        <f t="shared" si="2229"/>
        <v>0</v>
      </c>
      <c r="AHO121">
        <f t="shared" si="2230"/>
        <v>0</v>
      </c>
      <c r="AHP121">
        <f t="shared" si="2231"/>
        <v>0</v>
      </c>
      <c r="AHQ121">
        <f t="shared" si="2232"/>
        <v>0</v>
      </c>
      <c r="AHR121">
        <f t="shared" si="2233"/>
        <v>0</v>
      </c>
      <c r="AHS121">
        <f t="shared" si="2234"/>
        <v>0</v>
      </c>
      <c r="AHT121">
        <f t="shared" si="2235"/>
        <v>0</v>
      </c>
      <c r="AHU121">
        <f t="shared" si="2236"/>
        <v>0</v>
      </c>
      <c r="AHV121">
        <f t="shared" si="2237"/>
        <v>0</v>
      </c>
      <c r="AHW121">
        <f t="shared" si="2238"/>
        <v>0</v>
      </c>
      <c r="AHX121">
        <f t="shared" si="2239"/>
        <v>0</v>
      </c>
      <c r="AHY121">
        <f t="shared" si="2240"/>
        <v>1</v>
      </c>
      <c r="AHZ121">
        <f t="shared" si="2241"/>
        <v>0</v>
      </c>
      <c r="AIA121">
        <f t="shared" si="2242"/>
        <v>0</v>
      </c>
      <c r="AIB121">
        <f t="shared" si="2243"/>
        <v>0</v>
      </c>
      <c r="AIC121">
        <f t="shared" si="2244"/>
        <v>0</v>
      </c>
      <c r="AID121">
        <f t="shared" si="2245"/>
        <v>0</v>
      </c>
      <c r="AIE121">
        <f t="shared" si="2246"/>
        <v>0</v>
      </c>
      <c r="AIF121">
        <f t="shared" si="2247"/>
        <v>0</v>
      </c>
      <c r="AIG121">
        <f t="shared" si="2248"/>
        <v>0</v>
      </c>
      <c r="AIH121">
        <f t="shared" si="2249"/>
        <v>0</v>
      </c>
      <c r="AII121">
        <f t="shared" si="2250"/>
        <v>0</v>
      </c>
      <c r="AIJ121">
        <f t="shared" si="2251"/>
        <v>0</v>
      </c>
      <c r="AIK121">
        <f t="shared" si="2252"/>
        <v>0</v>
      </c>
      <c r="AIL121">
        <f t="shared" si="2253"/>
        <v>0</v>
      </c>
      <c r="AIM121">
        <f t="shared" si="2254"/>
        <v>0</v>
      </c>
      <c r="AIN121">
        <f t="shared" si="2255"/>
        <v>0</v>
      </c>
      <c r="AIO121">
        <f t="shared" si="2256"/>
        <v>0</v>
      </c>
      <c r="AIP121">
        <f t="shared" si="2257"/>
        <v>0</v>
      </c>
      <c r="AIQ121">
        <f t="shared" si="2258"/>
        <v>0</v>
      </c>
      <c r="AIR121">
        <f t="shared" si="2259"/>
        <v>0</v>
      </c>
      <c r="AIS121">
        <f t="shared" si="2260"/>
        <v>0</v>
      </c>
      <c r="AIT121">
        <f t="shared" si="2261"/>
        <v>0</v>
      </c>
      <c r="AIU121">
        <f t="shared" si="2262"/>
        <v>0</v>
      </c>
      <c r="AIV121">
        <f t="shared" si="2263"/>
        <v>0</v>
      </c>
      <c r="AIW121">
        <f t="shared" si="2264"/>
        <v>0</v>
      </c>
      <c r="AIX121">
        <f t="shared" si="2265"/>
        <v>0</v>
      </c>
      <c r="AIY121">
        <f t="shared" si="2266"/>
        <v>0</v>
      </c>
      <c r="AIZ121">
        <f t="shared" si="2267"/>
        <v>0</v>
      </c>
      <c r="AJA121">
        <f t="shared" si="2268"/>
        <v>0</v>
      </c>
      <c r="AJB121">
        <f t="shared" si="2269"/>
        <v>0</v>
      </c>
      <c r="AJC121">
        <f t="shared" si="2270"/>
        <v>0</v>
      </c>
      <c r="AJD121">
        <f t="shared" si="2271"/>
        <v>0</v>
      </c>
      <c r="AJE121">
        <f t="shared" si="2272"/>
        <v>0</v>
      </c>
      <c r="AJF121">
        <f t="shared" si="2273"/>
        <v>0</v>
      </c>
      <c r="AJG121">
        <f t="shared" si="2274"/>
        <v>0</v>
      </c>
      <c r="AJH121">
        <f t="shared" si="2275"/>
        <v>0</v>
      </c>
      <c r="AJI121">
        <f t="shared" si="2276"/>
        <v>0</v>
      </c>
      <c r="AJJ121">
        <f t="shared" si="2277"/>
        <v>0</v>
      </c>
      <c r="AJK121">
        <f t="shared" si="2278"/>
        <v>0</v>
      </c>
      <c r="AJL121">
        <f t="shared" si="2279"/>
        <v>0</v>
      </c>
      <c r="AJM121">
        <f t="shared" si="2280"/>
        <v>0</v>
      </c>
      <c r="AJN121">
        <f t="shared" si="2281"/>
        <v>0</v>
      </c>
      <c r="AJO121">
        <f t="shared" si="2282"/>
        <v>0</v>
      </c>
      <c r="AJP121">
        <f t="shared" si="2283"/>
        <v>0</v>
      </c>
      <c r="AJQ121">
        <f t="shared" si="2284"/>
        <v>0</v>
      </c>
      <c r="AJR121">
        <f t="shared" si="2285"/>
        <v>0</v>
      </c>
      <c r="AJS121">
        <f t="shared" si="2286"/>
        <v>0</v>
      </c>
      <c r="AJT121">
        <f t="shared" si="2287"/>
        <v>0</v>
      </c>
      <c r="AJU121">
        <f t="shared" si="2288"/>
        <v>0</v>
      </c>
      <c r="AJV121">
        <f t="shared" si="2289"/>
        <v>0</v>
      </c>
      <c r="AJW121">
        <f t="shared" si="2290"/>
        <v>0</v>
      </c>
      <c r="AJX121">
        <f t="shared" si="2291"/>
        <v>0</v>
      </c>
      <c r="AJY121">
        <f t="shared" si="2292"/>
        <v>0</v>
      </c>
      <c r="AJZ121">
        <f t="shared" si="2293"/>
        <v>0</v>
      </c>
      <c r="AKA121">
        <f t="shared" si="2294"/>
        <v>0</v>
      </c>
      <c r="AKB121">
        <f t="shared" si="2295"/>
        <v>0</v>
      </c>
      <c r="AKC121">
        <f t="shared" si="2296"/>
        <v>0</v>
      </c>
      <c r="AKD121">
        <f t="shared" si="2297"/>
        <v>1</v>
      </c>
      <c r="AKE121">
        <f t="shared" si="2298"/>
        <v>0</v>
      </c>
      <c r="AKF121">
        <f t="shared" si="2299"/>
        <v>0</v>
      </c>
      <c r="AKG121">
        <f t="shared" si="2300"/>
        <v>0</v>
      </c>
      <c r="AKH121">
        <f t="shared" si="2301"/>
        <v>0</v>
      </c>
      <c r="AKI121">
        <f t="shared" si="2302"/>
        <v>0</v>
      </c>
      <c r="AKJ121">
        <f t="shared" si="2303"/>
        <v>0</v>
      </c>
      <c r="AKK121">
        <f t="shared" si="2304"/>
        <v>0</v>
      </c>
      <c r="AKL121">
        <f t="shared" si="2305"/>
        <v>0</v>
      </c>
      <c r="AKM121">
        <f t="shared" si="2306"/>
        <v>0</v>
      </c>
      <c r="AKN121">
        <f t="shared" si="2307"/>
        <v>0</v>
      </c>
      <c r="AKO121">
        <f t="shared" si="2308"/>
        <v>0</v>
      </c>
      <c r="AKP121">
        <f t="shared" si="2309"/>
        <v>0</v>
      </c>
      <c r="AKQ121">
        <f t="shared" si="2310"/>
        <v>0</v>
      </c>
      <c r="AKR121">
        <f t="shared" si="2311"/>
        <v>0</v>
      </c>
      <c r="AKS121">
        <f t="shared" si="2312"/>
        <v>0</v>
      </c>
      <c r="AKT121">
        <f t="shared" si="2313"/>
        <v>0</v>
      </c>
      <c r="AKU121">
        <f t="shared" si="2314"/>
        <v>0</v>
      </c>
      <c r="AKV121">
        <f t="shared" si="2315"/>
        <v>0</v>
      </c>
      <c r="AKW121">
        <f t="shared" si="2316"/>
        <v>0</v>
      </c>
      <c r="AKX121">
        <f t="shared" si="2317"/>
        <v>0</v>
      </c>
      <c r="AKY121">
        <f t="shared" si="2318"/>
        <v>0</v>
      </c>
      <c r="AKZ121">
        <f t="shared" si="2319"/>
        <v>0</v>
      </c>
      <c r="ALA121">
        <f t="shared" si="2320"/>
        <v>0</v>
      </c>
      <c r="ALB121">
        <f t="shared" si="2321"/>
        <v>0</v>
      </c>
      <c r="ALC121">
        <f t="shared" si="2322"/>
        <v>0</v>
      </c>
      <c r="ALD121">
        <f t="shared" si="2323"/>
        <v>0</v>
      </c>
      <c r="ALE121">
        <f t="shared" si="2324"/>
        <v>0</v>
      </c>
      <c r="ALF121">
        <f t="shared" si="2325"/>
        <v>1</v>
      </c>
      <c r="ALG121">
        <f t="shared" si="2326"/>
        <v>0</v>
      </c>
      <c r="ALH121">
        <f t="shared" si="2327"/>
        <v>0</v>
      </c>
      <c r="ALI121">
        <f t="shared" si="2328"/>
        <v>0</v>
      </c>
      <c r="ALJ121">
        <f t="shared" si="2329"/>
        <v>0</v>
      </c>
      <c r="ALK121">
        <f t="shared" si="2330"/>
        <v>0</v>
      </c>
      <c r="ALL121">
        <f t="shared" si="2331"/>
        <v>0</v>
      </c>
      <c r="ALM121">
        <f t="shared" si="2332"/>
        <v>0</v>
      </c>
      <c r="ALN121">
        <f t="shared" si="2333"/>
        <v>0</v>
      </c>
      <c r="ALO121">
        <f t="shared" si="2334"/>
        <v>0</v>
      </c>
      <c r="ALP121">
        <f t="shared" si="2335"/>
        <v>0</v>
      </c>
      <c r="ALQ121">
        <f t="shared" si="2336"/>
        <v>0</v>
      </c>
      <c r="ALR121">
        <f t="shared" si="2337"/>
        <v>0</v>
      </c>
      <c r="ALS121">
        <f t="shared" si="2338"/>
        <v>0</v>
      </c>
      <c r="ALT121">
        <f t="shared" si="2339"/>
        <v>0</v>
      </c>
      <c r="ALU121">
        <f t="shared" si="2340"/>
        <v>0</v>
      </c>
      <c r="ALV121">
        <f t="shared" si="2341"/>
        <v>0</v>
      </c>
      <c r="ALW121">
        <f t="shared" si="2342"/>
        <v>0</v>
      </c>
      <c r="ALX121">
        <f t="shared" si="2343"/>
        <v>0</v>
      </c>
      <c r="ALY121">
        <f t="shared" si="2344"/>
        <v>0</v>
      </c>
      <c r="ALZ121">
        <f t="shared" si="2345"/>
        <v>0</v>
      </c>
      <c r="AMA121">
        <f t="shared" si="2346"/>
        <v>0</v>
      </c>
      <c r="AMB121">
        <f t="shared" si="2347"/>
        <v>0</v>
      </c>
      <c r="AMC121">
        <f t="shared" si="2348"/>
        <v>0</v>
      </c>
      <c r="AMD121">
        <f t="shared" si="2349"/>
        <v>0</v>
      </c>
      <c r="AME121">
        <f t="shared" si="2350"/>
        <v>0</v>
      </c>
      <c r="AMF121">
        <f t="shared" si="2351"/>
        <v>0</v>
      </c>
      <c r="AMG121">
        <f t="shared" si="2352"/>
        <v>0</v>
      </c>
      <c r="AMH121">
        <f t="shared" si="2353"/>
        <v>0</v>
      </c>
      <c r="AMI121">
        <f t="shared" si="2354"/>
        <v>0</v>
      </c>
      <c r="AMJ121">
        <f t="shared" si="2355"/>
        <v>0</v>
      </c>
      <c r="AMK121">
        <f t="shared" si="2356"/>
        <v>0</v>
      </c>
      <c r="AML121">
        <f t="shared" si="2357"/>
        <v>0</v>
      </c>
      <c r="AMM121">
        <f t="shared" si="2358"/>
        <v>0</v>
      </c>
      <c r="AMN121">
        <f t="shared" si="2359"/>
        <v>0</v>
      </c>
      <c r="AMO121">
        <f t="shared" si="2360"/>
        <v>0</v>
      </c>
      <c r="AMP121">
        <f t="shared" si="2361"/>
        <v>0</v>
      </c>
      <c r="AMQ121">
        <f t="shared" si="2362"/>
        <v>0</v>
      </c>
      <c r="AMR121">
        <f t="shared" si="2363"/>
        <v>0</v>
      </c>
      <c r="AMS121">
        <f t="shared" si="2364"/>
        <v>0</v>
      </c>
      <c r="AMT121">
        <f t="shared" si="2365"/>
        <v>0</v>
      </c>
      <c r="AMU121">
        <f t="shared" si="2366"/>
        <v>0</v>
      </c>
      <c r="AMV121">
        <f t="shared" si="2367"/>
        <v>0</v>
      </c>
      <c r="AMW121">
        <f t="shared" si="2368"/>
        <v>0</v>
      </c>
      <c r="AMX121">
        <f t="shared" si="2369"/>
        <v>0</v>
      </c>
      <c r="AMY121">
        <f t="shared" si="2370"/>
        <v>0</v>
      </c>
      <c r="AMZ121">
        <f t="shared" si="2371"/>
        <v>0</v>
      </c>
      <c r="ANA121">
        <f t="shared" si="2372"/>
        <v>0</v>
      </c>
      <c r="ANB121">
        <f t="shared" si="2373"/>
        <v>0</v>
      </c>
      <c r="ANC121">
        <f t="shared" si="2374"/>
        <v>0</v>
      </c>
      <c r="AND121">
        <f t="shared" si="2375"/>
        <v>0</v>
      </c>
      <c r="ANE121">
        <f t="shared" si="2376"/>
        <v>0</v>
      </c>
      <c r="ANF121">
        <f t="shared" si="2377"/>
        <v>0</v>
      </c>
      <c r="ANG121">
        <f t="shared" si="2378"/>
        <v>0</v>
      </c>
      <c r="ANH121">
        <f t="shared" si="2379"/>
        <v>0</v>
      </c>
      <c r="ANI121">
        <f t="shared" si="2380"/>
        <v>0</v>
      </c>
      <c r="ANJ121">
        <f t="shared" si="2381"/>
        <v>0</v>
      </c>
      <c r="ANK121">
        <f t="shared" si="2382"/>
        <v>0</v>
      </c>
      <c r="ANL121">
        <f t="shared" si="2383"/>
        <v>0</v>
      </c>
      <c r="ANM121">
        <f t="shared" si="2384"/>
        <v>0</v>
      </c>
      <c r="ANN121">
        <f t="shared" si="2385"/>
        <v>0</v>
      </c>
      <c r="ANO121">
        <f t="shared" si="2386"/>
        <v>0</v>
      </c>
      <c r="ANP121">
        <f t="shared" si="2387"/>
        <v>0</v>
      </c>
      <c r="ANQ121">
        <f t="shared" si="2388"/>
        <v>0</v>
      </c>
      <c r="ANR121">
        <f t="shared" si="2389"/>
        <v>0</v>
      </c>
      <c r="ANS121">
        <f t="shared" si="2390"/>
        <v>0</v>
      </c>
      <c r="ANT121">
        <f t="shared" si="2391"/>
        <v>0</v>
      </c>
      <c r="ANU121">
        <f t="shared" si="2392"/>
        <v>0</v>
      </c>
      <c r="ANV121">
        <f t="shared" si="2393"/>
        <v>0</v>
      </c>
      <c r="ANW121">
        <f t="shared" si="2394"/>
        <v>1</v>
      </c>
      <c r="ANX121">
        <f t="shared" si="2395"/>
        <v>0</v>
      </c>
      <c r="ANY121">
        <f t="shared" si="2396"/>
        <v>0</v>
      </c>
      <c r="ANZ121">
        <f t="shared" si="2397"/>
        <v>0</v>
      </c>
      <c r="AOA121">
        <f t="shared" si="2398"/>
        <v>0</v>
      </c>
      <c r="AOB121">
        <f t="shared" si="2399"/>
        <v>0</v>
      </c>
      <c r="AOC121">
        <f t="shared" si="2400"/>
        <v>0</v>
      </c>
      <c r="AOD121">
        <f t="shared" si="2401"/>
        <v>0</v>
      </c>
      <c r="AOE121">
        <f t="shared" si="2402"/>
        <v>0</v>
      </c>
      <c r="AOF121">
        <f t="shared" si="2403"/>
        <v>0</v>
      </c>
      <c r="AOG121">
        <f t="shared" si="2404"/>
        <v>0</v>
      </c>
      <c r="AOH121">
        <f t="shared" si="2405"/>
        <v>0</v>
      </c>
      <c r="AOI121">
        <f t="shared" si="2406"/>
        <v>0</v>
      </c>
      <c r="AOJ121">
        <f t="shared" si="2407"/>
        <v>0</v>
      </c>
      <c r="AOK121">
        <f t="shared" si="2408"/>
        <v>0</v>
      </c>
      <c r="AOL121">
        <f t="shared" si="2409"/>
        <v>0</v>
      </c>
      <c r="AOM121">
        <f t="shared" si="2410"/>
        <v>0</v>
      </c>
      <c r="AON121">
        <f t="shared" si="2411"/>
        <v>0</v>
      </c>
      <c r="AOO121">
        <f t="shared" si="2412"/>
        <v>0</v>
      </c>
      <c r="AOP121">
        <f t="shared" si="2413"/>
        <v>0</v>
      </c>
      <c r="AOQ121">
        <f t="shared" si="2414"/>
        <v>0</v>
      </c>
      <c r="AOR121">
        <f t="shared" si="2415"/>
        <v>0</v>
      </c>
      <c r="AOS121">
        <f t="shared" si="2416"/>
        <v>0</v>
      </c>
      <c r="AOT121">
        <f t="shared" si="2417"/>
        <v>0</v>
      </c>
      <c r="AOU121">
        <f t="shared" si="2418"/>
        <v>0</v>
      </c>
      <c r="AOV121">
        <f t="shared" si="2419"/>
        <v>0</v>
      </c>
      <c r="AOW121">
        <f t="shared" si="2420"/>
        <v>0</v>
      </c>
      <c r="AOX121">
        <f t="shared" si="2421"/>
        <v>0</v>
      </c>
      <c r="AOY121">
        <f t="shared" si="2422"/>
        <v>0</v>
      </c>
      <c r="AOZ121">
        <f t="shared" si="2423"/>
        <v>0</v>
      </c>
      <c r="APA121">
        <f t="shared" si="2424"/>
        <v>0</v>
      </c>
      <c r="APB121">
        <f t="shared" si="2425"/>
        <v>0</v>
      </c>
      <c r="APC121">
        <f t="shared" si="2426"/>
        <v>0</v>
      </c>
      <c r="APD121">
        <f t="shared" si="2427"/>
        <v>0</v>
      </c>
      <c r="APE121">
        <f t="shared" si="2428"/>
        <v>0</v>
      </c>
      <c r="APF121">
        <f t="shared" si="2429"/>
        <v>0</v>
      </c>
      <c r="APG121">
        <f t="shared" si="2430"/>
        <v>0</v>
      </c>
      <c r="APH121">
        <f t="shared" si="2431"/>
        <v>0</v>
      </c>
      <c r="API121">
        <f t="shared" si="2432"/>
        <v>0</v>
      </c>
      <c r="APJ121">
        <f t="shared" si="2433"/>
        <v>0</v>
      </c>
      <c r="APK121">
        <f t="shared" si="2434"/>
        <v>0</v>
      </c>
      <c r="APL121">
        <f t="shared" si="2435"/>
        <v>0</v>
      </c>
      <c r="APM121">
        <f t="shared" si="2436"/>
        <v>0</v>
      </c>
      <c r="APN121">
        <f t="shared" si="2437"/>
        <v>0</v>
      </c>
      <c r="APO121">
        <f t="shared" si="2438"/>
        <v>0</v>
      </c>
      <c r="APP121">
        <f t="shared" si="2439"/>
        <v>0</v>
      </c>
      <c r="APQ121">
        <f t="shared" si="2440"/>
        <v>0</v>
      </c>
      <c r="APR121">
        <f t="shared" si="2441"/>
        <v>0</v>
      </c>
      <c r="APS121">
        <f t="shared" si="2442"/>
        <v>0</v>
      </c>
      <c r="APT121">
        <f t="shared" si="2443"/>
        <v>0</v>
      </c>
      <c r="APU121">
        <f t="shared" si="2444"/>
        <v>0</v>
      </c>
      <c r="APV121">
        <f t="shared" si="2445"/>
        <v>0</v>
      </c>
      <c r="APW121">
        <f t="shared" si="2446"/>
        <v>0</v>
      </c>
      <c r="APX121">
        <f t="shared" si="2447"/>
        <v>0</v>
      </c>
      <c r="APY121">
        <f t="shared" si="2448"/>
        <v>0</v>
      </c>
      <c r="APZ121">
        <f t="shared" si="2449"/>
        <v>0</v>
      </c>
      <c r="AQA121">
        <f t="shared" si="2450"/>
        <v>0</v>
      </c>
      <c r="AQB121">
        <f t="shared" si="2451"/>
        <v>0</v>
      </c>
      <c r="AQC121">
        <f t="shared" si="2452"/>
        <v>0</v>
      </c>
      <c r="AQD121">
        <f t="shared" si="2453"/>
        <v>0</v>
      </c>
      <c r="AQE121">
        <f t="shared" si="2454"/>
        <v>0</v>
      </c>
      <c r="AQF121">
        <f t="shared" si="2455"/>
        <v>0</v>
      </c>
      <c r="AQG121">
        <f t="shared" si="2456"/>
        <v>0</v>
      </c>
      <c r="AQH121">
        <f t="shared" si="2457"/>
        <v>0</v>
      </c>
      <c r="AQI121">
        <f t="shared" si="2458"/>
        <v>0</v>
      </c>
      <c r="AQJ121">
        <f t="shared" si="2459"/>
        <v>0</v>
      </c>
      <c r="AQK121">
        <f t="shared" si="2460"/>
        <v>0</v>
      </c>
      <c r="AQL121">
        <f t="shared" si="2461"/>
        <v>0</v>
      </c>
      <c r="AQM121">
        <f t="shared" si="2462"/>
        <v>0</v>
      </c>
      <c r="AQN121">
        <f t="shared" si="2463"/>
        <v>0</v>
      </c>
      <c r="AQO121">
        <f t="shared" si="2464"/>
        <v>0</v>
      </c>
      <c r="AQP121">
        <f t="shared" si="2465"/>
        <v>0</v>
      </c>
      <c r="AQQ121">
        <f t="shared" si="2466"/>
        <v>0</v>
      </c>
      <c r="AQR121">
        <f t="shared" si="2467"/>
        <v>0</v>
      </c>
      <c r="AQS121">
        <f t="shared" si="2468"/>
        <v>0</v>
      </c>
      <c r="AQT121">
        <f t="shared" si="2469"/>
        <v>0</v>
      </c>
      <c r="AQU121">
        <f t="shared" si="2470"/>
        <v>0</v>
      </c>
      <c r="AQV121">
        <f t="shared" si="2471"/>
        <v>0</v>
      </c>
      <c r="AQW121">
        <f t="shared" si="2472"/>
        <v>0</v>
      </c>
      <c r="AQX121">
        <f t="shared" si="2473"/>
        <v>1</v>
      </c>
      <c r="AQY121">
        <f t="shared" si="2474"/>
        <v>0</v>
      </c>
      <c r="AQZ121">
        <f t="shared" si="2475"/>
        <v>0</v>
      </c>
      <c r="ARA121">
        <f t="shared" si="2476"/>
        <v>0</v>
      </c>
      <c r="ARB121">
        <f t="shared" si="2477"/>
        <v>1</v>
      </c>
      <c r="ARC121">
        <f t="shared" si="2478"/>
        <v>0</v>
      </c>
      <c r="ARD121">
        <f t="shared" si="2479"/>
        <v>0</v>
      </c>
      <c r="ARE121">
        <f t="shared" si="2480"/>
        <v>0</v>
      </c>
      <c r="ARF121">
        <f t="shared" si="2481"/>
        <v>0</v>
      </c>
      <c r="ARG121">
        <f t="shared" si="2482"/>
        <v>0</v>
      </c>
      <c r="ARH121">
        <f t="shared" si="2483"/>
        <v>1</v>
      </c>
      <c r="ARI121">
        <f t="shared" si="2484"/>
        <v>0</v>
      </c>
      <c r="ARJ121">
        <f t="shared" si="2485"/>
        <v>0</v>
      </c>
      <c r="ARK121">
        <f t="shared" si="2486"/>
        <v>0</v>
      </c>
      <c r="ARL121">
        <f t="shared" si="2487"/>
        <v>0</v>
      </c>
      <c r="ARM121">
        <f t="shared" si="2488"/>
        <v>0</v>
      </c>
      <c r="ARN121">
        <f t="shared" si="2489"/>
        <v>0</v>
      </c>
      <c r="ARO121">
        <f t="shared" si="2490"/>
        <v>0</v>
      </c>
      <c r="ARP121">
        <f t="shared" si="2491"/>
        <v>0</v>
      </c>
      <c r="ARQ121">
        <f t="shared" si="2492"/>
        <v>1</v>
      </c>
      <c r="ARR121">
        <f t="shared" si="2493"/>
        <v>0</v>
      </c>
      <c r="ARS121">
        <f t="shared" si="2494"/>
        <v>0</v>
      </c>
      <c r="ART121">
        <f t="shared" si="2495"/>
        <v>0</v>
      </c>
      <c r="ARU121">
        <f t="shared" si="2496"/>
        <v>0</v>
      </c>
      <c r="ARV121">
        <f t="shared" si="2497"/>
        <v>0</v>
      </c>
      <c r="ARW121">
        <f t="shared" si="2498"/>
        <v>0</v>
      </c>
      <c r="ARX121">
        <f t="shared" si="2499"/>
        <v>0</v>
      </c>
      <c r="ARY121">
        <f t="shared" si="2500"/>
        <v>0</v>
      </c>
      <c r="ARZ121">
        <f t="shared" si="2501"/>
        <v>0</v>
      </c>
      <c r="ASA121">
        <f t="shared" si="2502"/>
        <v>0</v>
      </c>
      <c r="ASB121">
        <f t="shared" si="2503"/>
        <v>0</v>
      </c>
      <c r="ASC121">
        <f t="shared" si="2504"/>
        <v>0</v>
      </c>
      <c r="ASD121">
        <f t="shared" si="2505"/>
        <v>0</v>
      </c>
      <c r="ASE121">
        <f t="shared" si="2506"/>
        <v>0</v>
      </c>
      <c r="ASF121">
        <f t="shared" si="2507"/>
        <v>0</v>
      </c>
      <c r="ASG121">
        <f t="shared" si="2508"/>
        <v>0</v>
      </c>
      <c r="ASH121">
        <f t="shared" si="2509"/>
        <v>0</v>
      </c>
      <c r="ASI121">
        <f t="shared" si="2510"/>
        <v>0</v>
      </c>
      <c r="ASJ121">
        <f t="shared" si="2511"/>
        <v>0</v>
      </c>
      <c r="ASK121">
        <f t="shared" si="2512"/>
        <v>0</v>
      </c>
      <c r="ASL121">
        <f t="shared" si="2513"/>
        <v>0</v>
      </c>
      <c r="ASM121">
        <f t="shared" si="2514"/>
        <v>0</v>
      </c>
      <c r="ASN121">
        <f t="shared" si="2515"/>
        <v>0</v>
      </c>
      <c r="ASO121">
        <f t="shared" si="2516"/>
        <v>0</v>
      </c>
      <c r="ASP121">
        <f t="shared" si="2517"/>
        <v>0</v>
      </c>
      <c r="ASQ121">
        <f t="shared" si="2518"/>
        <v>0</v>
      </c>
      <c r="ASR121">
        <f t="shared" si="2519"/>
        <v>0</v>
      </c>
      <c r="ASS121">
        <f t="shared" si="2520"/>
        <v>0</v>
      </c>
      <c r="AST121">
        <f t="shared" si="2521"/>
        <v>0</v>
      </c>
      <c r="ASU121">
        <f t="shared" si="2522"/>
        <v>0</v>
      </c>
      <c r="ASV121">
        <f t="shared" si="2523"/>
        <v>0</v>
      </c>
      <c r="ASW121">
        <f t="shared" si="2524"/>
        <v>0</v>
      </c>
      <c r="ASX121">
        <f t="shared" si="2525"/>
        <v>0</v>
      </c>
      <c r="ASY121">
        <f t="shared" si="2526"/>
        <v>0</v>
      </c>
      <c r="ASZ121">
        <f t="shared" si="2527"/>
        <v>0</v>
      </c>
      <c r="ATA121">
        <f t="shared" si="2528"/>
        <v>0</v>
      </c>
      <c r="ATB121">
        <f t="shared" si="2529"/>
        <v>0</v>
      </c>
      <c r="ATC121">
        <f t="shared" si="2530"/>
        <v>0</v>
      </c>
      <c r="ATD121">
        <f t="shared" si="2531"/>
        <v>0</v>
      </c>
      <c r="ATE121">
        <f t="shared" si="2532"/>
        <v>0</v>
      </c>
      <c r="ATF121">
        <f t="shared" si="2533"/>
        <v>0</v>
      </c>
      <c r="ATG121">
        <f t="shared" si="2534"/>
        <v>1</v>
      </c>
      <c r="ATH121">
        <f t="shared" si="2535"/>
        <v>0</v>
      </c>
      <c r="ATI121">
        <f t="shared" si="2536"/>
        <v>0</v>
      </c>
      <c r="ATJ121">
        <f t="shared" si="2537"/>
        <v>0</v>
      </c>
      <c r="ATK121">
        <f t="shared" si="2538"/>
        <v>1</v>
      </c>
      <c r="ATL121">
        <f t="shared" si="2539"/>
        <v>0</v>
      </c>
      <c r="ATM121">
        <f t="shared" si="2540"/>
        <v>0</v>
      </c>
      <c r="ATN121">
        <f t="shared" si="2541"/>
        <v>0</v>
      </c>
      <c r="ATO121">
        <f t="shared" si="2542"/>
        <v>0</v>
      </c>
      <c r="ATP121">
        <f t="shared" si="2543"/>
        <v>0</v>
      </c>
      <c r="ATQ121">
        <f t="shared" si="2544"/>
        <v>0</v>
      </c>
      <c r="ATR121">
        <f t="shared" si="2545"/>
        <v>0</v>
      </c>
      <c r="ATS121">
        <f t="shared" si="2546"/>
        <v>0</v>
      </c>
      <c r="ATT121">
        <f t="shared" si="2547"/>
        <v>0</v>
      </c>
      <c r="ATU121">
        <f t="shared" si="2548"/>
        <v>0</v>
      </c>
      <c r="ATV121">
        <f t="shared" si="2549"/>
        <v>0</v>
      </c>
      <c r="ATW121">
        <f t="shared" si="2550"/>
        <v>0</v>
      </c>
      <c r="ATX121">
        <f t="shared" si="2551"/>
        <v>0</v>
      </c>
      <c r="ATY121">
        <f t="shared" si="2552"/>
        <v>1</v>
      </c>
      <c r="ATZ121">
        <f t="shared" si="2553"/>
        <v>0</v>
      </c>
      <c r="AUA121">
        <f t="shared" si="2554"/>
        <v>0</v>
      </c>
      <c r="AUB121">
        <f t="shared" si="2555"/>
        <v>0</v>
      </c>
      <c r="AUC121">
        <f t="shared" si="2556"/>
        <v>0</v>
      </c>
      <c r="AUD121">
        <f t="shared" si="2557"/>
        <v>0</v>
      </c>
      <c r="AUE121">
        <f t="shared" si="2558"/>
        <v>0</v>
      </c>
      <c r="AUF121">
        <f t="shared" si="2559"/>
        <v>0</v>
      </c>
      <c r="AUG121">
        <f t="shared" si="2560"/>
        <v>0</v>
      </c>
      <c r="AUH121">
        <f t="shared" si="2561"/>
        <v>0</v>
      </c>
      <c r="AUI121">
        <f t="shared" si="2562"/>
        <v>0</v>
      </c>
      <c r="AUJ121">
        <f t="shared" si="2563"/>
        <v>0</v>
      </c>
      <c r="AUK121">
        <f t="shared" si="2564"/>
        <v>0</v>
      </c>
      <c r="AUL121">
        <f t="shared" si="2565"/>
        <v>0</v>
      </c>
      <c r="AUM121">
        <f t="shared" si="2566"/>
        <v>0</v>
      </c>
      <c r="AUN121">
        <f t="shared" si="2567"/>
        <v>0</v>
      </c>
      <c r="AUO121">
        <f t="shared" si="2568"/>
        <v>0</v>
      </c>
      <c r="AUP121">
        <f t="shared" si="2569"/>
        <v>0</v>
      </c>
      <c r="AUQ121">
        <f t="shared" si="2570"/>
        <v>0</v>
      </c>
      <c r="AUR121">
        <f t="shared" si="2571"/>
        <v>0</v>
      </c>
      <c r="AUS121">
        <f t="shared" si="2572"/>
        <v>0</v>
      </c>
      <c r="AUT121">
        <f t="shared" si="2573"/>
        <v>0</v>
      </c>
      <c r="AUU121">
        <f t="shared" si="2574"/>
        <v>0</v>
      </c>
      <c r="AUV121">
        <f t="shared" si="2575"/>
        <v>0</v>
      </c>
      <c r="AUW121">
        <f t="shared" si="2576"/>
        <v>0</v>
      </c>
      <c r="AUX121">
        <f t="shared" si="2577"/>
        <v>0</v>
      </c>
      <c r="AUY121">
        <f t="shared" si="2578"/>
        <v>0</v>
      </c>
      <c r="AUZ121">
        <f t="shared" si="2579"/>
        <v>0</v>
      </c>
      <c r="AVA121">
        <f t="shared" si="2580"/>
        <v>0</v>
      </c>
      <c r="AVB121">
        <f t="shared" si="2581"/>
        <v>1</v>
      </c>
      <c r="AVC121">
        <f t="shared" si="2582"/>
        <v>0</v>
      </c>
      <c r="AVD121">
        <f t="shared" si="2583"/>
        <v>0</v>
      </c>
      <c r="AVE121">
        <f t="shared" si="2584"/>
        <v>0</v>
      </c>
      <c r="AVF121">
        <f t="shared" si="2585"/>
        <v>0</v>
      </c>
      <c r="AVG121">
        <f t="shared" si="2586"/>
        <v>0</v>
      </c>
      <c r="AVH121">
        <f t="shared" si="2587"/>
        <v>0</v>
      </c>
      <c r="AVI121">
        <f t="shared" si="2588"/>
        <v>0</v>
      </c>
      <c r="AVJ121">
        <f t="shared" si="2589"/>
        <v>0</v>
      </c>
      <c r="AVK121">
        <f t="shared" si="2590"/>
        <v>0</v>
      </c>
      <c r="AVL121">
        <f t="shared" si="2591"/>
        <v>0</v>
      </c>
      <c r="AVM121">
        <f t="shared" si="2592"/>
        <v>0</v>
      </c>
      <c r="AVN121">
        <f t="shared" si="2593"/>
        <v>0</v>
      </c>
      <c r="AVO121">
        <f t="shared" si="2594"/>
        <v>0</v>
      </c>
      <c r="AVP121">
        <f t="shared" si="2595"/>
        <v>0</v>
      </c>
      <c r="AVQ121">
        <f t="shared" si="2596"/>
        <v>0</v>
      </c>
      <c r="AVR121">
        <f t="shared" si="2597"/>
        <v>0</v>
      </c>
      <c r="AVS121">
        <f t="shared" si="2598"/>
        <v>0</v>
      </c>
      <c r="AVT121">
        <f t="shared" si="2599"/>
        <v>0</v>
      </c>
      <c r="AVU121">
        <f t="shared" si="2600"/>
        <v>0</v>
      </c>
      <c r="AVV121">
        <f t="shared" si="2601"/>
        <v>0</v>
      </c>
      <c r="AVW121">
        <f t="shared" si="2602"/>
        <v>0</v>
      </c>
      <c r="AVX121">
        <f t="shared" si="2603"/>
        <v>0</v>
      </c>
      <c r="AVY121">
        <f t="shared" si="2604"/>
        <v>0</v>
      </c>
      <c r="AVZ121">
        <f t="shared" si="2605"/>
        <v>0</v>
      </c>
      <c r="AWA121">
        <f t="shared" si="2606"/>
        <v>0</v>
      </c>
      <c r="AWB121">
        <f t="shared" si="2607"/>
        <v>0</v>
      </c>
      <c r="AWC121">
        <f t="shared" si="2608"/>
        <v>0</v>
      </c>
      <c r="AWD121">
        <f t="shared" si="2609"/>
        <v>1</v>
      </c>
      <c r="AWE121">
        <f t="shared" si="2610"/>
        <v>0</v>
      </c>
      <c r="AWF121">
        <f t="shared" si="2611"/>
        <v>0</v>
      </c>
      <c r="AWG121">
        <f t="shared" si="2612"/>
        <v>0</v>
      </c>
      <c r="AWH121">
        <f t="shared" si="2613"/>
        <v>1</v>
      </c>
      <c r="AWI121">
        <f t="shared" si="2614"/>
        <v>0</v>
      </c>
      <c r="AWJ121">
        <f t="shared" si="2615"/>
        <v>0</v>
      </c>
      <c r="AWK121">
        <f t="shared" si="2616"/>
        <v>0</v>
      </c>
      <c r="AWL121">
        <f t="shared" si="2617"/>
        <v>0</v>
      </c>
      <c r="AWM121">
        <f t="shared" si="2618"/>
        <v>0</v>
      </c>
      <c r="AWN121">
        <f t="shared" si="2619"/>
        <v>0</v>
      </c>
      <c r="AWO121">
        <f t="shared" si="2620"/>
        <v>0</v>
      </c>
      <c r="AWP121">
        <f t="shared" si="2621"/>
        <v>0</v>
      </c>
      <c r="AWQ121">
        <f t="shared" si="2622"/>
        <v>0</v>
      </c>
      <c r="AWR121">
        <f t="shared" si="2623"/>
        <v>0</v>
      </c>
      <c r="AWS121">
        <f t="shared" si="2624"/>
        <v>0</v>
      </c>
      <c r="AWT121">
        <f t="shared" si="2625"/>
        <v>0</v>
      </c>
      <c r="AWU121">
        <f t="shared" si="2626"/>
        <v>0</v>
      </c>
      <c r="AWV121">
        <f t="shared" si="2627"/>
        <v>0</v>
      </c>
      <c r="AWW121">
        <f t="shared" si="2628"/>
        <v>0</v>
      </c>
      <c r="AWX121">
        <f t="shared" si="2629"/>
        <v>0</v>
      </c>
      <c r="AWY121">
        <f t="shared" si="2630"/>
        <v>0</v>
      </c>
      <c r="AWZ121">
        <f t="shared" si="2631"/>
        <v>0</v>
      </c>
      <c r="AXA121">
        <f t="shared" si="2632"/>
        <v>0</v>
      </c>
      <c r="AXB121">
        <f t="shared" si="2633"/>
        <v>0</v>
      </c>
      <c r="AXC121">
        <f t="shared" si="2634"/>
        <v>0</v>
      </c>
      <c r="AXD121">
        <f t="shared" si="2635"/>
        <v>0</v>
      </c>
      <c r="AXE121">
        <f t="shared" si="2636"/>
        <v>0</v>
      </c>
      <c r="AXF121">
        <f t="shared" si="2637"/>
        <v>1</v>
      </c>
      <c r="AXG121">
        <f t="shared" si="2638"/>
        <v>1</v>
      </c>
      <c r="AXH121">
        <f t="shared" si="2639"/>
        <v>0</v>
      </c>
      <c r="AXI121">
        <f t="shared" si="2640"/>
        <v>0</v>
      </c>
      <c r="AXJ121">
        <f t="shared" si="2641"/>
        <v>0</v>
      </c>
      <c r="AXK121">
        <f t="shared" si="2642"/>
        <v>1</v>
      </c>
      <c r="AXL121">
        <f t="shared" si="2643"/>
        <v>0</v>
      </c>
      <c r="AXM121">
        <f t="shared" si="2644"/>
        <v>0</v>
      </c>
      <c r="AXN121">
        <f t="shared" si="2645"/>
        <v>0</v>
      </c>
      <c r="AXO121">
        <f t="shared" si="2646"/>
        <v>0</v>
      </c>
      <c r="AXP121">
        <f t="shared" si="2647"/>
        <v>0</v>
      </c>
      <c r="AXQ121">
        <f t="shared" si="2648"/>
        <v>0</v>
      </c>
      <c r="AXR121">
        <f t="shared" si="2649"/>
        <v>0</v>
      </c>
      <c r="AXS121">
        <f t="shared" si="2650"/>
        <v>0</v>
      </c>
      <c r="AXT121">
        <f t="shared" si="2651"/>
        <v>0</v>
      </c>
      <c r="AXU121">
        <f t="shared" si="2652"/>
        <v>0</v>
      </c>
      <c r="AXV121">
        <f t="shared" si="2653"/>
        <v>0</v>
      </c>
      <c r="AXW121">
        <f t="shared" si="2654"/>
        <v>0</v>
      </c>
      <c r="AXX121">
        <f t="shared" si="2655"/>
        <v>0</v>
      </c>
      <c r="AXY121">
        <f t="shared" si="2656"/>
        <v>1</v>
      </c>
      <c r="AXZ121">
        <f t="shared" si="2657"/>
        <v>0</v>
      </c>
      <c r="AYA121">
        <f t="shared" si="2658"/>
        <v>0</v>
      </c>
      <c r="AYB121">
        <f t="shared" si="2659"/>
        <v>0</v>
      </c>
      <c r="AYC121">
        <f t="shared" si="2660"/>
        <v>0</v>
      </c>
      <c r="AYD121">
        <f t="shared" si="2661"/>
        <v>0</v>
      </c>
      <c r="AYE121">
        <f t="shared" si="2662"/>
        <v>0</v>
      </c>
      <c r="AYF121">
        <f t="shared" si="2663"/>
        <v>0</v>
      </c>
      <c r="AYG121">
        <f t="shared" si="2664"/>
        <v>0</v>
      </c>
      <c r="AYH121">
        <f t="shared" si="2665"/>
        <v>0</v>
      </c>
      <c r="AYI121">
        <f t="shared" si="2666"/>
        <v>0</v>
      </c>
      <c r="AYJ121">
        <f t="shared" si="2667"/>
        <v>0</v>
      </c>
      <c r="AYK121">
        <f t="shared" si="2668"/>
        <v>0</v>
      </c>
      <c r="AYL121">
        <f t="shared" si="2669"/>
        <v>0</v>
      </c>
      <c r="AYM121">
        <f t="shared" si="2670"/>
        <v>0</v>
      </c>
      <c r="AYN121">
        <f t="shared" si="2671"/>
        <v>0</v>
      </c>
      <c r="AYO121">
        <f t="shared" si="2672"/>
        <v>0</v>
      </c>
      <c r="AYP121">
        <f t="shared" si="2673"/>
        <v>0</v>
      </c>
      <c r="AYQ121">
        <f t="shared" si="2674"/>
        <v>0</v>
      </c>
      <c r="AYR121">
        <f t="shared" si="2675"/>
        <v>0</v>
      </c>
      <c r="AYS121">
        <f t="shared" si="2676"/>
        <v>0</v>
      </c>
      <c r="AYT121">
        <f t="shared" si="2677"/>
        <v>0</v>
      </c>
      <c r="AYU121">
        <f t="shared" si="2678"/>
        <v>0</v>
      </c>
      <c r="AYV121">
        <f t="shared" si="2679"/>
        <v>0</v>
      </c>
      <c r="AYW121">
        <f t="shared" si="2680"/>
        <v>0</v>
      </c>
      <c r="AYX121">
        <f t="shared" si="2681"/>
        <v>1</v>
      </c>
      <c r="AYY121">
        <f t="shared" si="2682"/>
        <v>0</v>
      </c>
      <c r="AYZ121">
        <f t="shared" si="2683"/>
        <v>0</v>
      </c>
      <c r="AZA121">
        <f t="shared" si="2684"/>
        <v>0</v>
      </c>
      <c r="AZB121">
        <f t="shared" si="2685"/>
        <v>1</v>
      </c>
      <c r="AZC121">
        <f t="shared" si="2686"/>
        <v>0</v>
      </c>
      <c r="AZD121">
        <f t="shared" si="2687"/>
        <v>0</v>
      </c>
      <c r="AZE121">
        <f t="shared" si="2688"/>
        <v>0</v>
      </c>
      <c r="AZF121">
        <f t="shared" si="2689"/>
        <v>0</v>
      </c>
      <c r="AZG121">
        <f t="shared" si="2690"/>
        <v>0</v>
      </c>
      <c r="AZH121">
        <f t="shared" si="2691"/>
        <v>1</v>
      </c>
      <c r="AZI121">
        <f t="shared" si="2692"/>
        <v>0</v>
      </c>
      <c r="AZJ121">
        <f t="shared" si="2693"/>
        <v>0</v>
      </c>
      <c r="AZK121">
        <f t="shared" si="2694"/>
        <v>0</v>
      </c>
      <c r="AZL121">
        <f t="shared" si="2695"/>
        <v>0</v>
      </c>
      <c r="AZM121">
        <f t="shared" si="2696"/>
        <v>0</v>
      </c>
      <c r="AZN121">
        <f t="shared" si="2697"/>
        <v>0</v>
      </c>
      <c r="AZO121">
        <f t="shared" si="2698"/>
        <v>0</v>
      </c>
      <c r="AZP121">
        <f t="shared" si="2699"/>
        <v>0</v>
      </c>
      <c r="AZQ121">
        <f t="shared" si="2700"/>
        <v>1</v>
      </c>
      <c r="AZR121">
        <f t="shared" si="2701"/>
        <v>0</v>
      </c>
      <c r="AZS121">
        <f t="shared" si="2702"/>
        <v>0</v>
      </c>
      <c r="AZT121">
        <f t="shared" si="2703"/>
        <v>0</v>
      </c>
      <c r="AZU121">
        <f t="shared" si="2704"/>
        <v>0</v>
      </c>
      <c r="AZV121">
        <f t="shared" si="2705"/>
        <v>0</v>
      </c>
      <c r="AZW121">
        <f t="shared" si="2706"/>
        <v>1</v>
      </c>
      <c r="AZX121">
        <f t="shared" si="2707"/>
        <v>0</v>
      </c>
      <c r="AZY121">
        <f t="shared" si="2708"/>
        <v>0</v>
      </c>
      <c r="AZZ121">
        <f t="shared" si="2709"/>
        <v>0</v>
      </c>
      <c r="BAA121">
        <f t="shared" si="2710"/>
        <v>0</v>
      </c>
      <c r="BAB121">
        <f t="shared" si="2711"/>
        <v>0</v>
      </c>
      <c r="BAC121">
        <f t="shared" si="2712"/>
        <v>0</v>
      </c>
      <c r="BAD121">
        <f t="shared" si="2713"/>
        <v>1</v>
      </c>
      <c r="BAE121">
        <f t="shared" si="2714"/>
        <v>0</v>
      </c>
      <c r="BAF121">
        <f t="shared" si="2715"/>
        <v>0</v>
      </c>
      <c r="BAG121">
        <f t="shared" si="2716"/>
        <v>0</v>
      </c>
      <c r="BAH121">
        <f t="shared" si="2717"/>
        <v>1</v>
      </c>
      <c r="BAI121">
        <f t="shared" si="2718"/>
        <v>0</v>
      </c>
      <c r="BAJ121">
        <f t="shared" si="2719"/>
        <v>0</v>
      </c>
      <c r="BAK121">
        <f t="shared" si="2720"/>
        <v>0</v>
      </c>
      <c r="BAL121">
        <f t="shared" si="2721"/>
        <v>0</v>
      </c>
      <c r="BAM121">
        <f t="shared" si="2722"/>
        <v>0</v>
      </c>
      <c r="BAN121">
        <f t="shared" si="2723"/>
        <v>0</v>
      </c>
      <c r="BAO121">
        <f t="shared" si="2724"/>
        <v>0</v>
      </c>
      <c r="BAP121">
        <f t="shared" si="2725"/>
        <v>0</v>
      </c>
      <c r="BAQ121">
        <f t="shared" si="2726"/>
        <v>0</v>
      </c>
      <c r="BAR121">
        <f t="shared" si="2727"/>
        <v>0</v>
      </c>
      <c r="BAS121">
        <f t="shared" si="2728"/>
        <v>0</v>
      </c>
      <c r="BAT121">
        <f t="shared" si="2729"/>
        <v>0</v>
      </c>
      <c r="BAU121">
        <f t="shared" si="2730"/>
        <v>0</v>
      </c>
      <c r="BAV121">
        <f t="shared" si="2731"/>
        <v>0</v>
      </c>
      <c r="BAW121">
        <f t="shared" si="2732"/>
        <v>0</v>
      </c>
      <c r="BAX121">
        <f t="shared" si="2733"/>
        <v>0</v>
      </c>
      <c r="BAY121">
        <f t="shared" si="2734"/>
        <v>0</v>
      </c>
      <c r="BAZ121">
        <f t="shared" si="2735"/>
        <v>0</v>
      </c>
      <c r="BBA121">
        <f t="shared" si="2736"/>
        <v>0</v>
      </c>
      <c r="BBB121">
        <f t="shared" si="2737"/>
        <v>0</v>
      </c>
      <c r="BBC121">
        <f t="shared" si="2738"/>
        <v>0</v>
      </c>
      <c r="BBD121">
        <f t="shared" si="2739"/>
        <v>0</v>
      </c>
      <c r="BBE121">
        <f t="shared" si="2740"/>
        <v>0</v>
      </c>
      <c r="BBF121">
        <f t="shared" si="2741"/>
        <v>0</v>
      </c>
      <c r="BBG121">
        <f t="shared" si="2742"/>
        <v>1</v>
      </c>
      <c r="BBH121">
        <f t="shared" si="2743"/>
        <v>1</v>
      </c>
      <c r="BBI121">
        <f t="shared" si="2744"/>
        <v>0</v>
      </c>
      <c r="BBJ121">
        <f t="shared" si="2745"/>
        <v>0</v>
      </c>
      <c r="BBK121">
        <f t="shared" si="2746"/>
        <v>1</v>
      </c>
      <c r="BBL121">
        <f t="shared" si="2747"/>
        <v>1</v>
      </c>
      <c r="BBM121">
        <f t="shared" si="2748"/>
        <v>0</v>
      </c>
      <c r="BBN121">
        <f t="shared" si="2749"/>
        <v>1</v>
      </c>
      <c r="BBO121">
        <f t="shared" si="2750"/>
        <v>0</v>
      </c>
      <c r="BBP121">
        <f t="shared" si="2751"/>
        <v>1</v>
      </c>
      <c r="BBQ121">
        <f t="shared" si="2752"/>
        <v>0</v>
      </c>
      <c r="BBR121">
        <f t="shared" si="2753"/>
        <v>0</v>
      </c>
      <c r="BBS121">
        <f t="shared" si="2754"/>
        <v>1</v>
      </c>
      <c r="BBT121">
        <f t="shared" si="2755"/>
        <v>1</v>
      </c>
      <c r="BBU121">
        <f t="shared" si="2756"/>
        <v>1</v>
      </c>
      <c r="BBV121">
        <f t="shared" si="2757"/>
        <v>0</v>
      </c>
      <c r="BBW121">
        <f t="shared" si="2758"/>
        <v>0</v>
      </c>
      <c r="BBX121">
        <f t="shared" si="2759"/>
        <v>0</v>
      </c>
      <c r="BBY121">
        <f t="shared" si="2760"/>
        <v>0</v>
      </c>
      <c r="BBZ121">
        <f t="shared" si="2761"/>
        <v>0</v>
      </c>
      <c r="BCA121">
        <f t="shared" si="2762"/>
        <v>0</v>
      </c>
      <c r="BCB121">
        <f t="shared" si="2763"/>
        <v>0</v>
      </c>
      <c r="BCC121">
        <f t="shared" si="2764"/>
        <v>1</v>
      </c>
      <c r="BCD121">
        <f t="shared" si="2765"/>
        <v>0</v>
      </c>
      <c r="BCE121">
        <f t="shared" si="2766"/>
        <v>0</v>
      </c>
      <c r="BCF121">
        <f t="shared" si="2767"/>
        <v>0</v>
      </c>
      <c r="BCG121">
        <v>17</v>
      </c>
      <c r="BCH121">
        <v>17</v>
      </c>
      <c r="BCI121">
        <v>289</v>
      </c>
      <c r="BCJ121" s="15">
        <v>192</v>
      </c>
      <c r="BCK121" s="16">
        <v>2.1333333333333333</v>
      </c>
      <c r="BCL121" s="17">
        <v>8</v>
      </c>
      <c r="BCM121" s="15">
        <v>1.6</v>
      </c>
      <c r="BCN121" s="17">
        <v>6</v>
      </c>
      <c r="BCO121" s="15">
        <v>1.2</v>
      </c>
      <c r="BCP121" s="17">
        <v>16</v>
      </c>
      <c r="BCQ121" s="15">
        <v>3.2</v>
      </c>
      <c r="BCR121" s="17">
        <v>12</v>
      </c>
      <c r="BCS121" s="15">
        <v>2.4</v>
      </c>
      <c r="BCT121" s="17">
        <v>7</v>
      </c>
      <c r="BCU121" s="15">
        <v>1.4</v>
      </c>
      <c r="BCV121" s="17">
        <v>9</v>
      </c>
      <c r="BCW121" s="15">
        <v>1.8</v>
      </c>
      <c r="BCX121" s="17">
        <v>6</v>
      </c>
      <c r="BCY121" s="15">
        <v>1.2</v>
      </c>
      <c r="BCZ121" s="17">
        <v>7</v>
      </c>
      <c r="BDA121" s="15">
        <v>1.4</v>
      </c>
      <c r="BDB121" s="17">
        <v>10</v>
      </c>
      <c r="BDC121" s="15">
        <v>2</v>
      </c>
      <c r="BDD121" s="17">
        <v>8</v>
      </c>
      <c r="BDE121" s="15">
        <v>1.6</v>
      </c>
      <c r="BDF121" s="17">
        <v>23</v>
      </c>
      <c r="BDG121" s="15">
        <v>4.5999999999999996</v>
      </c>
      <c r="BDH121" s="17">
        <v>11</v>
      </c>
      <c r="BDI121" s="15">
        <v>2.2000000000000002</v>
      </c>
      <c r="BDJ121" s="17">
        <v>16</v>
      </c>
      <c r="BDK121" s="15">
        <v>3.2</v>
      </c>
      <c r="BDL121" s="17">
        <v>8</v>
      </c>
      <c r="BDM121" s="15">
        <v>1.6</v>
      </c>
      <c r="BDN121" s="17">
        <v>14</v>
      </c>
      <c r="BDO121" s="15">
        <v>2.8</v>
      </c>
      <c r="BDP121" s="15">
        <v>11</v>
      </c>
      <c r="BDQ121" s="15">
        <v>2.2000000000000002</v>
      </c>
      <c r="BDR121" s="17">
        <v>14</v>
      </c>
      <c r="BDS121" s="15">
        <v>2.8</v>
      </c>
      <c r="BDT121" s="17">
        <v>6</v>
      </c>
      <c r="BDU121" s="15">
        <v>1.2</v>
      </c>
      <c r="BDV121" s="17">
        <v>51</v>
      </c>
      <c r="BDW121" s="17">
        <v>4</v>
      </c>
      <c r="BDX121" s="17">
        <v>1</v>
      </c>
      <c r="BDY121" s="17">
        <v>0</v>
      </c>
      <c r="BDZ121" s="17">
        <v>3</v>
      </c>
      <c r="BEA121" s="17">
        <v>10</v>
      </c>
      <c r="BEB121" s="17">
        <v>11</v>
      </c>
      <c r="BEC121" s="17">
        <v>14</v>
      </c>
      <c r="BED121" s="17">
        <v>8</v>
      </c>
      <c r="BEE121" s="17">
        <v>64</v>
      </c>
      <c r="BEF121" s="17">
        <v>59</v>
      </c>
      <c r="BEG121" s="17">
        <v>47</v>
      </c>
      <c r="BEH121" s="17">
        <v>43</v>
      </c>
      <c r="BEI121" s="17">
        <v>50</v>
      </c>
      <c r="BEJ121" s="17">
        <v>66</v>
      </c>
      <c r="BEK121" s="17">
        <v>70</v>
      </c>
      <c r="BEL121" s="17">
        <v>77</v>
      </c>
      <c r="BEM121" s="17">
        <v>71</v>
      </c>
      <c r="BEN121" s="17">
        <v>64</v>
      </c>
      <c r="BEO121" s="17">
        <v>58</v>
      </c>
      <c r="BEP121" s="17">
        <v>45</v>
      </c>
      <c r="BEQ121" s="17">
        <v>42</v>
      </c>
      <c r="BER121" s="17">
        <v>49</v>
      </c>
      <c r="BES121" s="17">
        <v>67</v>
      </c>
      <c r="BET121" s="17">
        <v>72</v>
      </c>
      <c r="BEU121" s="17">
        <v>79</v>
      </c>
      <c r="BEV121" s="17">
        <v>61</v>
      </c>
      <c r="BEW121" s="17">
        <v>12</v>
      </c>
      <c r="BEX121" s="17">
        <v>6</v>
      </c>
      <c r="BEY121" s="17">
        <v>2</v>
      </c>
      <c r="BEZ121" s="17">
        <v>3</v>
      </c>
      <c r="BFA121" s="17">
        <v>1</v>
      </c>
      <c r="BFB121" s="17">
        <v>15</v>
      </c>
      <c r="BFC121" s="17">
        <v>0</v>
      </c>
      <c r="BFD121" s="17">
        <v>0</v>
      </c>
      <c r="BFE121" s="17">
        <v>0</v>
      </c>
      <c r="BFF121" s="17">
        <v>0</v>
      </c>
      <c r="BFG121" s="17">
        <v>0</v>
      </c>
      <c r="BFH121" s="17">
        <v>0</v>
      </c>
      <c r="BFI121" s="17">
        <v>0</v>
      </c>
      <c r="BFJ121" s="17">
        <v>0</v>
      </c>
      <c r="BFK121" s="17">
        <v>0</v>
      </c>
      <c r="BFL121" s="17">
        <v>0</v>
      </c>
      <c r="BFM121" s="17">
        <v>1</v>
      </c>
      <c r="BFN121" s="17">
        <v>0</v>
      </c>
      <c r="BFO121" s="17">
        <v>0</v>
      </c>
      <c r="BFP121" s="17">
        <v>0</v>
      </c>
      <c r="BFQ121" s="17">
        <v>0</v>
      </c>
      <c r="BFR121" s="17">
        <v>0</v>
      </c>
      <c r="BFS121" s="17">
        <v>0</v>
      </c>
      <c r="BFT121" s="17">
        <v>0</v>
      </c>
      <c r="BFU121" s="17">
        <v>1</v>
      </c>
      <c r="BFV121" s="17">
        <v>1</v>
      </c>
      <c r="BFW121" s="17">
        <v>0</v>
      </c>
      <c r="BFX121" s="17">
        <v>0</v>
      </c>
      <c r="BFY121" s="17">
        <v>0</v>
      </c>
      <c r="BFZ121" s="17">
        <v>0</v>
      </c>
      <c r="BGA121" s="17">
        <v>0</v>
      </c>
      <c r="BGB121" s="17">
        <v>0</v>
      </c>
      <c r="BGC121" s="17">
        <v>0</v>
      </c>
      <c r="BGD121" s="17">
        <v>0</v>
      </c>
      <c r="BGE121" s="17">
        <v>0</v>
      </c>
      <c r="BGF121" s="17">
        <v>0</v>
      </c>
      <c r="BGG121" s="17">
        <v>1</v>
      </c>
      <c r="BGH121" s="17">
        <v>0</v>
      </c>
      <c r="BGI121" s="17">
        <v>0</v>
      </c>
      <c r="BGJ121" s="17">
        <v>0</v>
      </c>
      <c r="BGK121" s="17">
        <v>0</v>
      </c>
      <c r="BGL121" s="17">
        <v>0</v>
      </c>
      <c r="BGM121" s="17">
        <v>0</v>
      </c>
      <c r="BGN121" s="17">
        <v>0</v>
      </c>
      <c r="BGO121" s="17">
        <v>1</v>
      </c>
      <c r="BGP121" s="19">
        <v>31454</v>
      </c>
      <c r="BGQ121" t="s">
        <v>5663</v>
      </c>
      <c r="BGR121" t="s">
        <v>5659</v>
      </c>
      <c r="BGS121" s="17">
        <v>3</v>
      </c>
      <c r="BGT121" t="s">
        <v>5652</v>
      </c>
      <c r="BGU121" s="17">
        <v>1</v>
      </c>
    </row>
    <row r="122" spans="1:1555" ht="15.75" customHeight="1" x14ac:dyDescent="0.2">
      <c r="A122" s="1">
        <v>121</v>
      </c>
      <c r="B122" s="1" t="s">
        <v>611</v>
      </c>
      <c r="C122" s="1" t="s">
        <v>2728</v>
      </c>
      <c r="D122" s="1" t="s">
        <v>2729</v>
      </c>
      <c r="E122" s="22" t="s">
        <v>3869</v>
      </c>
      <c r="F122" s="21">
        <v>0</v>
      </c>
      <c r="G122" s="21" t="s">
        <v>5673</v>
      </c>
      <c r="H122" s="1" t="s">
        <v>800</v>
      </c>
      <c r="I122" s="1" t="s">
        <v>2730</v>
      </c>
      <c r="J122" s="1" t="s">
        <v>2731</v>
      </c>
      <c r="K122" s="21">
        <v>18</v>
      </c>
      <c r="L122" s="21">
        <v>0</v>
      </c>
      <c r="M122" s="21" t="s">
        <v>5673</v>
      </c>
      <c r="N122" s="1" t="s">
        <v>590</v>
      </c>
      <c r="O122" s="1" t="s">
        <v>2732</v>
      </c>
      <c r="P122" s="1" t="s">
        <v>2733</v>
      </c>
      <c r="Q122" s="21">
        <v>167</v>
      </c>
      <c r="R122" s="21">
        <v>0</v>
      </c>
      <c r="S122" s="21" t="s">
        <v>5877</v>
      </c>
      <c r="T122" s="1" t="s">
        <v>619</v>
      </c>
      <c r="U122" s="1" t="s">
        <v>2734</v>
      </c>
      <c r="V122" s="1" t="s">
        <v>2735</v>
      </c>
      <c r="W122" s="21">
        <v>109110</v>
      </c>
      <c r="X122" s="21">
        <v>0</v>
      </c>
      <c r="Y122" s="21" t="s">
        <v>5849</v>
      </c>
      <c r="Z122" s="1" t="s">
        <v>567</v>
      </c>
      <c r="AA122" s="1" t="s">
        <v>2736</v>
      </c>
      <c r="AB122" s="1" t="s">
        <v>2737</v>
      </c>
      <c r="AC122" s="21">
        <v>160</v>
      </c>
      <c r="AD122" s="21">
        <v>26</v>
      </c>
      <c r="AE122" s="21" t="s">
        <v>5720</v>
      </c>
      <c r="AF122" s="1" t="s">
        <v>570</v>
      </c>
      <c r="AG122" s="1" t="s">
        <v>2738</v>
      </c>
      <c r="AH122" s="1" t="s">
        <v>2739</v>
      </c>
      <c r="AI122" s="21">
        <v>36174</v>
      </c>
      <c r="AJ122" s="21">
        <v>12</v>
      </c>
      <c r="AK122" s="21" t="s">
        <v>5846</v>
      </c>
      <c r="AL122" s="1" t="s">
        <v>630</v>
      </c>
      <c r="AM122" s="1" t="s">
        <v>2740</v>
      </c>
      <c r="AN122" s="8" t="s">
        <v>2741</v>
      </c>
      <c r="AO122" s="21">
        <v>105</v>
      </c>
      <c r="AP122" s="21">
        <v>25</v>
      </c>
      <c r="AQ122" s="21" t="s">
        <v>5711</v>
      </c>
      <c r="AR122" s="1" t="s">
        <v>655</v>
      </c>
      <c r="AS122" s="8" t="s">
        <v>3892</v>
      </c>
      <c r="AT122" s="8" t="s">
        <v>2742</v>
      </c>
      <c r="AU122" s="21">
        <v>105182</v>
      </c>
      <c r="AV122" s="21">
        <v>26</v>
      </c>
      <c r="AW122" s="21" t="s">
        <v>5673</v>
      </c>
      <c r="AX122" s="1" t="s">
        <v>658</v>
      </c>
      <c r="AY122" s="1" t="s">
        <v>2743</v>
      </c>
      <c r="AZ122" s="1" t="s">
        <v>2744</v>
      </c>
      <c r="BA122" s="21">
        <v>1</v>
      </c>
      <c r="BB122" s="21">
        <v>5</v>
      </c>
      <c r="BC122" s="21" t="s">
        <v>5730</v>
      </c>
      <c r="BD122" s="1">
        <v>1</v>
      </c>
      <c r="BE122" s="1">
        <v>132</v>
      </c>
      <c r="BF122">
        <f t="shared" si="1389"/>
        <v>0</v>
      </c>
      <c r="BG122">
        <f t="shared" si="1390"/>
        <v>0</v>
      </c>
      <c r="BH122">
        <f t="shared" si="1391"/>
        <v>0</v>
      </c>
      <c r="BI122">
        <f t="shared" si="1392"/>
        <v>0</v>
      </c>
      <c r="BJ122">
        <f t="shared" si="1393"/>
        <v>0</v>
      </c>
      <c r="BK122">
        <f t="shared" si="1394"/>
        <v>0</v>
      </c>
      <c r="BL122">
        <f t="shared" si="1395"/>
        <v>0</v>
      </c>
      <c r="BM122">
        <f t="shared" si="1396"/>
        <v>0</v>
      </c>
      <c r="BN122">
        <f t="shared" si="1397"/>
        <v>0</v>
      </c>
      <c r="BO122">
        <f t="shared" si="1398"/>
        <v>0</v>
      </c>
      <c r="BP122">
        <f t="shared" si="1399"/>
        <v>0</v>
      </c>
      <c r="BQ122">
        <f t="shared" si="1400"/>
        <v>0</v>
      </c>
      <c r="BR122">
        <f t="shared" si="1401"/>
        <v>0</v>
      </c>
      <c r="BS122">
        <f t="shared" si="1402"/>
        <v>0</v>
      </c>
      <c r="BT122">
        <f t="shared" si="1403"/>
        <v>0</v>
      </c>
      <c r="BU122">
        <f t="shared" si="1404"/>
        <v>0</v>
      </c>
      <c r="BV122">
        <f t="shared" si="1405"/>
        <v>0</v>
      </c>
      <c r="BW122">
        <f t="shared" si="1406"/>
        <v>0</v>
      </c>
      <c r="BX122">
        <f t="shared" si="1407"/>
        <v>0</v>
      </c>
      <c r="BY122">
        <f t="shared" si="1408"/>
        <v>0</v>
      </c>
      <c r="BZ122">
        <f t="shared" si="1409"/>
        <v>0</v>
      </c>
      <c r="CA122">
        <f t="shared" si="1410"/>
        <v>0</v>
      </c>
      <c r="CB122">
        <f t="shared" si="1411"/>
        <v>0</v>
      </c>
      <c r="CC122">
        <f t="shared" si="1412"/>
        <v>0</v>
      </c>
      <c r="CD122">
        <f t="shared" si="1413"/>
        <v>0</v>
      </c>
      <c r="CE122">
        <f t="shared" si="1414"/>
        <v>0</v>
      </c>
      <c r="CF122">
        <f t="shared" si="1415"/>
        <v>0</v>
      </c>
      <c r="CG122">
        <f t="shared" si="1416"/>
        <v>0</v>
      </c>
      <c r="CH122">
        <f t="shared" si="1417"/>
        <v>0</v>
      </c>
      <c r="CI122">
        <f t="shared" si="1418"/>
        <v>0</v>
      </c>
      <c r="CJ122">
        <f t="shared" si="1419"/>
        <v>0</v>
      </c>
      <c r="CK122">
        <f t="shared" si="1420"/>
        <v>0</v>
      </c>
      <c r="CL122">
        <f t="shared" si="1421"/>
        <v>0</v>
      </c>
      <c r="CM122">
        <f t="shared" si="1422"/>
        <v>0</v>
      </c>
      <c r="CN122">
        <f t="shared" si="1423"/>
        <v>0</v>
      </c>
      <c r="CO122">
        <f t="shared" si="1424"/>
        <v>0</v>
      </c>
      <c r="CP122">
        <f t="shared" si="1425"/>
        <v>0</v>
      </c>
      <c r="CQ122">
        <f t="shared" si="1426"/>
        <v>0</v>
      </c>
      <c r="CR122">
        <f t="shared" si="1427"/>
        <v>0</v>
      </c>
      <c r="CS122">
        <f t="shared" si="1428"/>
        <v>0</v>
      </c>
      <c r="CT122">
        <f t="shared" si="1429"/>
        <v>0</v>
      </c>
      <c r="CU122">
        <f t="shared" si="1430"/>
        <v>0</v>
      </c>
      <c r="CV122">
        <f t="shared" si="1431"/>
        <v>0</v>
      </c>
      <c r="CW122">
        <f t="shared" si="1432"/>
        <v>0</v>
      </c>
      <c r="CX122">
        <f t="shared" si="1433"/>
        <v>0</v>
      </c>
      <c r="CY122">
        <f t="shared" si="1434"/>
        <v>0</v>
      </c>
      <c r="CZ122">
        <f t="shared" si="1435"/>
        <v>0</v>
      </c>
      <c r="DA122">
        <f t="shared" si="1436"/>
        <v>0</v>
      </c>
      <c r="DB122">
        <f t="shared" si="1437"/>
        <v>0</v>
      </c>
      <c r="DC122">
        <f t="shared" si="1438"/>
        <v>0</v>
      </c>
      <c r="DD122">
        <f t="shared" si="1439"/>
        <v>0</v>
      </c>
      <c r="DE122">
        <f t="shared" si="1440"/>
        <v>0</v>
      </c>
      <c r="DF122">
        <f t="shared" si="1441"/>
        <v>0</v>
      </c>
      <c r="DG122">
        <f t="shared" si="1442"/>
        <v>0</v>
      </c>
      <c r="DH122">
        <f t="shared" si="1443"/>
        <v>0</v>
      </c>
      <c r="DI122">
        <f t="shared" si="1444"/>
        <v>0</v>
      </c>
      <c r="DJ122">
        <f t="shared" si="1445"/>
        <v>0</v>
      </c>
      <c r="DK122">
        <f t="shared" si="1446"/>
        <v>0</v>
      </c>
      <c r="DL122">
        <f t="shared" si="1447"/>
        <v>0</v>
      </c>
      <c r="DM122">
        <f t="shared" si="1448"/>
        <v>0</v>
      </c>
      <c r="DN122">
        <f t="shared" si="1449"/>
        <v>0</v>
      </c>
      <c r="DO122">
        <f t="shared" si="1450"/>
        <v>0</v>
      </c>
      <c r="DP122">
        <f t="shared" si="1451"/>
        <v>0</v>
      </c>
      <c r="DQ122">
        <f t="shared" si="1452"/>
        <v>0</v>
      </c>
      <c r="DR122">
        <f t="shared" si="1453"/>
        <v>0</v>
      </c>
      <c r="DS122">
        <f t="shared" si="1454"/>
        <v>0</v>
      </c>
      <c r="DT122">
        <f t="shared" si="1455"/>
        <v>0</v>
      </c>
      <c r="DU122">
        <f t="shared" si="1456"/>
        <v>0</v>
      </c>
      <c r="DV122">
        <f t="shared" si="1457"/>
        <v>0</v>
      </c>
      <c r="DW122">
        <f t="shared" si="1458"/>
        <v>0</v>
      </c>
      <c r="DX122">
        <f t="shared" si="1459"/>
        <v>0</v>
      </c>
      <c r="DY122">
        <f t="shared" si="1460"/>
        <v>0</v>
      </c>
      <c r="DZ122">
        <f t="shared" si="1461"/>
        <v>0</v>
      </c>
      <c r="EA122">
        <f t="shared" si="1462"/>
        <v>0</v>
      </c>
      <c r="EB122">
        <f t="shared" si="1463"/>
        <v>0</v>
      </c>
      <c r="EC122">
        <f t="shared" si="1464"/>
        <v>0</v>
      </c>
      <c r="ED122">
        <f t="shared" si="1465"/>
        <v>0</v>
      </c>
      <c r="EE122">
        <f t="shared" si="1466"/>
        <v>0</v>
      </c>
      <c r="EF122">
        <f t="shared" si="1467"/>
        <v>0</v>
      </c>
      <c r="EG122">
        <f t="shared" si="1468"/>
        <v>0</v>
      </c>
      <c r="EH122">
        <f t="shared" si="1469"/>
        <v>0</v>
      </c>
      <c r="EI122">
        <f t="shared" si="1470"/>
        <v>0</v>
      </c>
      <c r="EJ122">
        <f t="shared" si="1471"/>
        <v>0</v>
      </c>
      <c r="EK122">
        <f t="shared" si="1472"/>
        <v>0</v>
      </c>
      <c r="EL122">
        <f t="shared" si="1473"/>
        <v>0</v>
      </c>
      <c r="EM122">
        <f t="shared" si="1474"/>
        <v>0</v>
      </c>
      <c r="EN122">
        <f t="shared" si="1475"/>
        <v>0</v>
      </c>
      <c r="EO122">
        <f t="shared" si="1476"/>
        <v>0</v>
      </c>
      <c r="EP122">
        <f t="shared" si="1477"/>
        <v>0</v>
      </c>
      <c r="EQ122">
        <f t="shared" si="1478"/>
        <v>0</v>
      </c>
      <c r="ER122">
        <f t="shared" si="1479"/>
        <v>0</v>
      </c>
      <c r="ES122">
        <f t="shared" si="1480"/>
        <v>0</v>
      </c>
      <c r="ET122">
        <f t="shared" si="1481"/>
        <v>0</v>
      </c>
      <c r="EU122">
        <f t="shared" si="1482"/>
        <v>0</v>
      </c>
      <c r="EV122">
        <f t="shared" si="1483"/>
        <v>0</v>
      </c>
      <c r="EW122">
        <f t="shared" si="1484"/>
        <v>0</v>
      </c>
      <c r="EX122">
        <f t="shared" si="1485"/>
        <v>0</v>
      </c>
      <c r="EY122">
        <f t="shared" si="1486"/>
        <v>0</v>
      </c>
      <c r="EZ122">
        <f t="shared" si="1487"/>
        <v>0</v>
      </c>
      <c r="FA122">
        <f t="shared" si="1488"/>
        <v>0</v>
      </c>
      <c r="FB122">
        <f t="shared" si="1489"/>
        <v>0</v>
      </c>
      <c r="FC122">
        <f t="shared" si="1490"/>
        <v>0</v>
      </c>
      <c r="FD122">
        <f t="shared" si="1491"/>
        <v>0</v>
      </c>
      <c r="FE122">
        <f t="shared" si="1492"/>
        <v>0</v>
      </c>
      <c r="FF122">
        <f t="shared" si="1493"/>
        <v>0</v>
      </c>
      <c r="FG122">
        <f t="shared" si="1494"/>
        <v>0</v>
      </c>
      <c r="FH122">
        <f t="shared" si="1495"/>
        <v>0</v>
      </c>
      <c r="FI122">
        <f t="shared" si="1496"/>
        <v>0</v>
      </c>
      <c r="FJ122">
        <f t="shared" si="1497"/>
        <v>0</v>
      </c>
      <c r="FK122">
        <f t="shared" si="1498"/>
        <v>0</v>
      </c>
      <c r="FL122">
        <f t="shared" si="1499"/>
        <v>0</v>
      </c>
      <c r="FM122">
        <f t="shared" si="1500"/>
        <v>0</v>
      </c>
      <c r="FN122">
        <f t="shared" si="1501"/>
        <v>0</v>
      </c>
      <c r="FO122">
        <f t="shared" si="1502"/>
        <v>0</v>
      </c>
      <c r="FP122">
        <f t="shared" si="1503"/>
        <v>0</v>
      </c>
      <c r="FQ122">
        <f t="shared" si="1504"/>
        <v>0</v>
      </c>
      <c r="FR122">
        <f t="shared" si="1505"/>
        <v>0</v>
      </c>
      <c r="FS122">
        <f t="shared" si="1506"/>
        <v>0</v>
      </c>
      <c r="FT122">
        <f t="shared" si="1507"/>
        <v>0</v>
      </c>
      <c r="FU122">
        <f t="shared" si="1508"/>
        <v>0</v>
      </c>
      <c r="FV122">
        <f t="shared" si="1509"/>
        <v>0</v>
      </c>
      <c r="FW122">
        <f t="shared" si="1510"/>
        <v>0</v>
      </c>
      <c r="FX122">
        <f t="shared" si="1511"/>
        <v>0</v>
      </c>
      <c r="FY122">
        <f t="shared" si="1512"/>
        <v>0</v>
      </c>
      <c r="FZ122">
        <f t="shared" si="1513"/>
        <v>0</v>
      </c>
      <c r="GA122">
        <f t="shared" si="1514"/>
        <v>0</v>
      </c>
      <c r="GB122">
        <f t="shared" si="1515"/>
        <v>0</v>
      </c>
      <c r="GC122">
        <f t="shared" si="1516"/>
        <v>0</v>
      </c>
      <c r="GD122">
        <f t="shared" si="1517"/>
        <v>0</v>
      </c>
      <c r="GE122">
        <f t="shared" si="1518"/>
        <v>0</v>
      </c>
      <c r="GF122">
        <f t="shared" si="1519"/>
        <v>0</v>
      </c>
      <c r="GG122">
        <f t="shared" si="1520"/>
        <v>0</v>
      </c>
      <c r="GH122">
        <f t="shared" si="1521"/>
        <v>0</v>
      </c>
      <c r="GI122">
        <f t="shared" si="1522"/>
        <v>0</v>
      </c>
      <c r="GJ122">
        <f t="shared" si="1523"/>
        <v>0</v>
      </c>
      <c r="GK122">
        <f t="shared" si="1524"/>
        <v>0</v>
      </c>
      <c r="GL122">
        <f t="shared" si="1525"/>
        <v>0</v>
      </c>
      <c r="GM122">
        <f t="shared" si="1526"/>
        <v>0</v>
      </c>
      <c r="GN122">
        <f t="shared" si="1527"/>
        <v>0</v>
      </c>
      <c r="GO122">
        <f t="shared" si="1528"/>
        <v>0</v>
      </c>
      <c r="GP122">
        <f t="shared" si="1529"/>
        <v>0</v>
      </c>
      <c r="GQ122">
        <f t="shared" si="1530"/>
        <v>0</v>
      </c>
      <c r="GR122">
        <f t="shared" si="1531"/>
        <v>0</v>
      </c>
      <c r="GS122">
        <f t="shared" si="1532"/>
        <v>0</v>
      </c>
      <c r="GT122">
        <f t="shared" si="1533"/>
        <v>0</v>
      </c>
      <c r="GU122">
        <f t="shared" si="1534"/>
        <v>0</v>
      </c>
      <c r="GV122">
        <f t="shared" si="1535"/>
        <v>0</v>
      </c>
      <c r="GW122">
        <f t="shared" si="1536"/>
        <v>0</v>
      </c>
      <c r="GX122">
        <f t="shared" si="1537"/>
        <v>0</v>
      </c>
      <c r="GY122">
        <f t="shared" si="1538"/>
        <v>0</v>
      </c>
      <c r="GZ122">
        <f t="shared" si="1539"/>
        <v>0</v>
      </c>
      <c r="HA122">
        <f t="shared" si="1540"/>
        <v>0</v>
      </c>
      <c r="HB122">
        <f t="shared" si="1541"/>
        <v>0</v>
      </c>
      <c r="HC122">
        <f t="shared" si="1542"/>
        <v>0</v>
      </c>
      <c r="HD122">
        <f t="shared" si="1543"/>
        <v>0</v>
      </c>
      <c r="HE122">
        <f t="shared" si="1544"/>
        <v>0</v>
      </c>
      <c r="HF122">
        <f t="shared" si="1545"/>
        <v>0</v>
      </c>
      <c r="HG122">
        <f t="shared" si="1546"/>
        <v>0</v>
      </c>
      <c r="HH122">
        <f t="shared" si="1547"/>
        <v>0</v>
      </c>
      <c r="HI122">
        <f t="shared" si="1548"/>
        <v>0</v>
      </c>
      <c r="HJ122">
        <f t="shared" si="1549"/>
        <v>0</v>
      </c>
      <c r="HK122">
        <f t="shared" si="1550"/>
        <v>0</v>
      </c>
      <c r="HL122">
        <f t="shared" si="1551"/>
        <v>0</v>
      </c>
      <c r="HM122">
        <f t="shared" si="1552"/>
        <v>0</v>
      </c>
      <c r="HN122">
        <f t="shared" si="1553"/>
        <v>0</v>
      </c>
      <c r="HO122">
        <f t="shared" si="1554"/>
        <v>0</v>
      </c>
      <c r="HP122">
        <f t="shared" si="1555"/>
        <v>0</v>
      </c>
      <c r="HQ122">
        <f t="shared" si="1556"/>
        <v>0</v>
      </c>
      <c r="HR122">
        <f t="shared" si="1557"/>
        <v>0</v>
      </c>
      <c r="HS122">
        <f t="shared" si="1558"/>
        <v>0</v>
      </c>
      <c r="HT122">
        <f t="shared" si="1559"/>
        <v>0</v>
      </c>
      <c r="HU122">
        <f t="shared" si="1560"/>
        <v>0</v>
      </c>
      <c r="HV122">
        <f t="shared" si="1561"/>
        <v>0</v>
      </c>
      <c r="HW122">
        <f t="shared" si="1562"/>
        <v>0</v>
      </c>
      <c r="HX122">
        <f t="shared" si="1563"/>
        <v>0</v>
      </c>
      <c r="HY122">
        <f t="shared" si="1564"/>
        <v>0</v>
      </c>
      <c r="HZ122">
        <f t="shared" si="1565"/>
        <v>0</v>
      </c>
      <c r="IA122">
        <f t="shared" si="1566"/>
        <v>0</v>
      </c>
      <c r="IB122">
        <f t="shared" si="1567"/>
        <v>0</v>
      </c>
      <c r="IC122">
        <f t="shared" si="1568"/>
        <v>0</v>
      </c>
      <c r="ID122">
        <f t="shared" si="1569"/>
        <v>0</v>
      </c>
      <c r="IE122">
        <f t="shared" si="1570"/>
        <v>0</v>
      </c>
      <c r="IF122">
        <f t="shared" si="1571"/>
        <v>0</v>
      </c>
      <c r="IG122">
        <f t="shared" si="1572"/>
        <v>0</v>
      </c>
      <c r="IH122">
        <f t="shared" si="1573"/>
        <v>0</v>
      </c>
      <c r="II122">
        <f t="shared" si="1574"/>
        <v>0</v>
      </c>
      <c r="IJ122">
        <f t="shared" si="1575"/>
        <v>0</v>
      </c>
      <c r="IK122">
        <f t="shared" si="1576"/>
        <v>0</v>
      </c>
      <c r="IL122">
        <f t="shared" si="1577"/>
        <v>0</v>
      </c>
      <c r="IM122">
        <f t="shared" si="1578"/>
        <v>0</v>
      </c>
      <c r="IN122">
        <f t="shared" si="1579"/>
        <v>0</v>
      </c>
      <c r="IO122">
        <f t="shared" si="1580"/>
        <v>0</v>
      </c>
      <c r="IP122">
        <f t="shared" si="1581"/>
        <v>0</v>
      </c>
      <c r="IQ122">
        <f t="shared" si="1582"/>
        <v>0</v>
      </c>
      <c r="IR122">
        <f t="shared" si="1583"/>
        <v>0</v>
      </c>
      <c r="IS122">
        <f t="shared" si="1584"/>
        <v>0</v>
      </c>
      <c r="IT122">
        <f t="shared" si="1585"/>
        <v>0</v>
      </c>
      <c r="IU122">
        <f t="shared" si="1586"/>
        <v>0</v>
      </c>
      <c r="IV122">
        <f t="shared" si="1587"/>
        <v>0</v>
      </c>
      <c r="IW122">
        <f t="shared" si="1588"/>
        <v>0</v>
      </c>
      <c r="IX122">
        <f t="shared" si="1589"/>
        <v>0</v>
      </c>
      <c r="IY122">
        <f t="shared" si="1590"/>
        <v>0</v>
      </c>
      <c r="IZ122">
        <f t="shared" si="1591"/>
        <v>0</v>
      </c>
      <c r="JA122">
        <f t="shared" si="1592"/>
        <v>0</v>
      </c>
      <c r="JB122">
        <f t="shared" si="1593"/>
        <v>0</v>
      </c>
      <c r="JC122">
        <f t="shared" si="1594"/>
        <v>0</v>
      </c>
      <c r="JD122">
        <f t="shared" si="1595"/>
        <v>0</v>
      </c>
      <c r="JE122">
        <f t="shared" si="1596"/>
        <v>0</v>
      </c>
      <c r="JF122">
        <f t="shared" si="1597"/>
        <v>0</v>
      </c>
      <c r="JG122">
        <f t="shared" si="1598"/>
        <v>0</v>
      </c>
      <c r="JH122">
        <f t="shared" si="1599"/>
        <v>0</v>
      </c>
      <c r="JI122">
        <f t="shared" si="1600"/>
        <v>1</v>
      </c>
      <c r="JJ122">
        <f t="shared" si="1601"/>
        <v>0</v>
      </c>
      <c r="JK122">
        <f t="shared" si="1602"/>
        <v>0</v>
      </c>
      <c r="JL122">
        <f t="shared" si="1603"/>
        <v>0</v>
      </c>
      <c r="JM122">
        <f t="shared" si="1604"/>
        <v>0</v>
      </c>
      <c r="JN122">
        <f t="shared" si="1605"/>
        <v>0</v>
      </c>
      <c r="JO122">
        <f t="shared" si="1606"/>
        <v>0</v>
      </c>
      <c r="JP122">
        <f t="shared" si="1607"/>
        <v>0</v>
      </c>
      <c r="JQ122">
        <f t="shared" si="1608"/>
        <v>0</v>
      </c>
      <c r="JR122">
        <f t="shared" si="1609"/>
        <v>0</v>
      </c>
      <c r="JS122">
        <f t="shared" si="1610"/>
        <v>0</v>
      </c>
      <c r="JT122">
        <f t="shared" si="1611"/>
        <v>0</v>
      </c>
      <c r="JU122">
        <f t="shared" si="1612"/>
        <v>0</v>
      </c>
      <c r="JV122">
        <f t="shared" si="1613"/>
        <v>0</v>
      </c>
      <c r="JW122">
        <f t="shared" si="1614"/>
        <v>0</v>
      </c>
      <c r="JX122">
        <f t="shared" si="1615"/>
        <v>0</v>
      </c>
      <c r="JY122">
        <f t="shared" si="1616"/>
        <v>0</v>
      </c>
      <c r="JZ122">
        <f t="shared" si="1617"/>
        <v>0</v>
      </c>
      <c r="KA122">
        <f t="shared" si="1618"/>
        <v>0</v>
      </c>
      <c r="KB122">
        <f t="shared" si="1619"/>
        <v>0</v>
      </c>
      <c r="KC122">
        <f t="shared" si="1620"/>
        <v>0</v>
      </c>
      <c r="KD122">
        <f t="shared" si="1621"/>
        <v>0</v>
      </c>
      <c r="KE122">
        <f t="shared" si="1622"/>
        <v>0</v>
      </c>
      <c r="KF122">
        <f t="shared" si="1623"/>
        <v>0</v>
      </c>
      <c r="KG122">
        <f t="shared" si="1624"/>
        <v>0</v>
      </c>
      <c r="KH122">
        <f t="shared" si="1625"/>
        <v>0</v>
      </c>
      <c r="KI122">
        <f t="shared" si="1626"/>
        <v>0</v>
      </c>
      <c r="KJ122">
        <f t="shared" si="1627"/>
        <v>0</v>
      </c>
      <c r="KK122">
        <f t="shared" si="1628"/>
        <v>0</v>
      </c>
      <c r="KL122">
        <f t="shared" si="1629"/>
        <v>0</v>
      </c>
      <c r="KM122">
        <f t="shared" si="1630"/>
        <v>0</v>
      </c>
      <c r="KN122">
        <f t="shared" si="1631"/>
        <v>0</v>
      </c>
      <c r="KO122">
        <f t="shared" si="1632"/>
        <v>0</v>
      </c>
      <c r="KP122">
        <f t="shared" si="1633"/>
        <v>0</v>
      </c>
      <c r="KQ122">
        <f t="shared" si="1634"/>
        <v>0</v>
      </c>
      <c r="KR122">
        <f t="shared" si="1635"/>
        <v>0</v>
      </c>
      <c r="KS122">
        <f t="shared" si="1636"/>
        <v>0</v>
      </c>
      <c r="KT122">
        <f t="shared" si="1637"/>
        <v>0</v>
      </c>
      <c r="KU122">
        <f t="shared" si="1638"/>
        <v>0</v>
      </c>
      <c r="KV122">
        <f t="shared" si="1639"/>
        <v>0</v>
      </c>
      <c r="KW122">
        <f t="shared" si="1640"/>
        <v>0</v>
      </c>
      <c r="KX122">
        <f t="shared" si="1641"/>
        <v>0</v>
      </c>
      <c r="KY122">
        <f t="shared" si="1642"/>
        <v>0</v>
      </c>
      <c r="KZ122">
        <f t="shared" si="1643"/>
        <v>0</v>
      </c>
      <c r="LA122">
        <f t="shared" si="1644"/>
        <v>0</v>
      </c>
      <c r="LB122">
        <f t="shared" si="1645"/>
        <v>0</v>
      </c>
      <c r="LC122">
        <f t="shared" si="1646"/>
        <v>0</v>
      </c>
      <c r="LD122">
        <f t="shared" si="1647"/>
        <v>0</v>
      </c>
      <c r="LE122">
        <f t="shared" si="1648"/>
        <v>0</v>
      </c>
      <c r="LF122">
        <f t="shared" si="1649"/>
        <v>0</v>
      </c>
      <c r="LG122">
        <f t="shared" si="1650"/>
        <v>0</v>
      </c>
      <c r="LH122">
        <f t="shared" si="1651"/>
        <v>0</v>
      </c>
      <c r="LI122">
        <f t="shared" si="1652"/>
        <v>0</v>
      </c>
      <c r="LJ122">
        <f t="shared" si="1653"/>
        <v>0</v>
      </c>
      <c r="LK122">
        <f t="shared" si="1654"/>
        <v>0</v>
      </c>
      <c r="LL122">
        <f t="shared" si="1655"/>
        <v>0</v>
      </c>
      <c r="LM122">
        <f t="shared" si="1656"/>
        <v>0</v>
      </c>
      <c r="LN122">
        <f t="shared" si="1657"/>
        <v>0</v>
      </c>
      <c r="LO122">
        <f t="shared" si="1658"/>
        <v>0</v>
      </c>
      <c r="LP122">
        <f t="shared" si="1659"/>
        <v>0</v>
      </c>
      <c r="LQ122">
        <f t="shared" si="1660"/>
        <v>0</v>
      </c>
      <c r="LR122">
        <f t="shared" si="1661"/>
        <v>0</v>
      </c>
      <c r="LS122">
        <f t="shared" si="1662"/>
        <v>0</v>
      </c>
      <c r="LT122">
        <f t="shared" si="1663"/>
        <v>0</v>
      </c>
      <c r="LU122">
        <f t="shared" si="1664"/>
        <v>0</v>
      </c>
      <c r="LV122">
        <f t="shared" si="1665"/>
        <v>0</v>
      </c>
      <c r="LW122">
        <f t="shared" si="1666"/>
        <v>0</v>
      </c>
      <c r="LX122">
        <f t="shared" si="1667"/>
        <v>0</v>
      </c>
      <c r="LY122">
        <f t="shared" si="1668"/>
        <v>0</v>
      </c>
      <c r="LZ122">
        <f t="shared" si="1669"/>
        <v>0</v>
      </c>
      <c r="MA122">
        <f t="shared" si="1670"/>
        <v>0</v>
      </c>
      <c r="MB122">
        <f t="shared" si="1671"/>
        <v>0</v>
      </c>
      <c r="MC122">
        <f t="shared" si="1672"/>
        <v>0</v>
      </c>
      <c r="MD122">
        <f t="shared" si="1673"/>
        <v>0</v>
      </c>
      <c r="ME122">
        <f t="shared" si="1674"/>
        <v>0</v>
      </c>
      <c r="MF122">
        <f t="shared" si="1675"/>
        <v>0</v>
      </c>
      <c r="MG122">
        <f t="shared" si="1676"/>
        <v>0</v>
      </c>
      <c r="MH122">
        <f t="shared" si="1677"/>
        <v>0</v>
      </c>
      <c r="MI122">
        <f t="shared" si="1678"/>
        <v>0</v>
      </c>
      <c r="MJ122">
        <f t="shared" si="1679"/>
        <v>0</v>
      </c>
      <c r="MK122">
        <f t="shared" si="1680"/>
        <v>0</v>
      </c>
      <c r="ML122">
        <f t="shared" si="1681"/>
        <v>0</v>
      </c>
      <c r="MM122">
        <f t="shared" si="1682"/>
        <v>0</v>
      </c>
      <c r="MN122">
        <f t="shared" si="1683"/>
        <v>0</v>
      </c>
      <c r="MO122">
        <f t="shared" si="1684"/>
        <v>0</v>
      </c>
      <c r="MP122">
        <f t="shared" si="1685"/>
        <v>0</v>
      </c>
      <c r="MQ122">
        <f t="shared" si="1686"/>
        <v>0</v>
      </c>
      <c r="MR122">
        <f t="shared" si="1687"/>
        <v>0</v>
      </c>
      <c r="MS122">
        <f t="shared" si="1688"/>
        <v>0</v>
      </c>
      <c r="MT122">
        <f t="shared" si="1689"/>
        <v>0</v>
      </c>
      <c r="MU122">
        <f t="shared" si="1690"/>
        <v>0</v>
      </c>
      <c r="MV122">
        <f t="shared" si="1691"/>
        <v>0</v>
      </c>
      <c r="MW122">
        <f t="shared" si="1692"/>
        <v>0</v>
      </c>
      <c r="MX122">
        <f t="shared" si="1693"/>
        <v>0</v>
      </c>
      <c r="MY122">
        <f t="shared" si="1694"/>
        <v>0</v>
      </c>
      <c r="MZ122">
        <f t="shared" si="1695"/>
        <v>0</v>
      </c>
      <c r="NA122">
        <f t="shared" si="1696"/>
        <v>0</v>
      </c>
      <c r="NB122">
        <f t="shared" si="1697"/>
        <v>0</v>
      </c>
      <c r="NC122">
        <f t="shared" si="1698"/>
        <v>0</v>
      </c>
      <c r="ND122">
        <f t="shared" si="1699"/>
        <v>0</v>
      </c>
      <c r="NE122">
        <f t="shared" si="1700"/>
        <v>0</v>
      </c>
      <c r="NF122">
        <f t="shared" si="1701"/>
        <v>0</v>
      </c>
      <c r="NG122">
        <f t="shared" si="1702"/>
        <v>0</v>
      </c>
      <c r="NH122">
        <f t="shared" si="1703"/>
        <v>1</v>
      </c>
      <c r="NI122">
        <f t="shared" si="1704"/>
        <v>0</v>
      </c>
      <c r="NJ122">
        <f t="shared" si="1705"/>
        <v>0</v>
      </c>
      <c r="NK122">
        <f t="shared" si="1706"/>
        <v>0</v>
      </c>
      <c r="NL122">
        <f t="shared" si="1707"/>
        <v>0</v>
      </c>
      <c r="NM122">
        <f t="shared" si="1708"/>
        <v>0</v>
      </c>
      <c r="NN122">
        <f t="shared" si="1709"/>
        <v>0</v>
      </c>
      <c r="NO122">
        <f t="shared" si="1710"/>
        <v>0</v>
      </c>
      <c r="NP122">
        <f t="shared" si="1711"/>
        <v>0</v>
      </c>
      <c r="NQ122">
        <f t="shared" si="1712"/>
        <v>0</v>
      </c>
      <c r="NR122">
        <f t="shared" si="1713"/>
        <v>0</v>
      </c>
      <c r="NS122">
        <f t="shared" si="1714"/>
        <v>0</v>
      </c>
      <c r="NT122">
        <f t="shared" si="1715"/>
        <v>0</v>
      </c>
      <c r="NU122">
        <f t="shared" si="1716"/>
        <v>0</v>
      </c>
      <c r="NV122">
        <f t="shared" si="1717"/>
        <v>0</v>
      </c>
      <c r="NW122">
        <f t="shared" si="1718"/>
        <v>0</v>
      </c>
      <c r="NX122">
        <f t="shared" si="1719"/>
        <v>0</v>
      </c>
      <c r="NY122">
        <f t="shared" si="1720"/>
        <v>0</v>
      </c>
      <c r="NZ122">
        <f t="shared" si="1721"/>
        <v>0</v>
      </c>
      <c r="OA122">
        <f t="shared" si="1722"/>
        <v>0</v>
      </c>
      <c r="OB122">
        <f t="shared" si="1723"/>
        <v>0</v>
      </c>
      <c r="OC122">
        <f t="shared" si="1724"/>
        <v>0</v>
      </c>
      <c r="OD122">
        <f t="shared" si="1725"/>
        <v>0</v>
      </c>
      <c r="OE122">
        <f t="shared" si="1726"/>
        <v>0</v>
      </c>
      <c r="OF122">
        <f t="shared" si="1727"/>
        <v>0</v>
      </c>
      <c r="OG122">
        <f t="shared" si="1728"/>
        <v>0</v>
      </c>
      <c r="OH122">
        <f t="shared" si="1729"/>
        <v>0</v>
      </c>
      <c r="OI122">
        <f t="shared" si="1730"/>
        <v>0</v>
      </c>
      <c r="OJ122">
        <f t="shared" si="1731"/>
        <v>0</v>
      </c>
      <c r="OK122">
        <f t="shared" si="1732"/>
        <v>0</v>
      </c>
      <c r="OL122">
        <f t="shared" si="1733"/>
        <v>0</v>
      </c>
      <c r="OM122">
        <f t="shared" si="1734"/>
        <v>0</v>
      </c>
      <c r="ON122">
        <f t="shared" si="1735"/>
        <v>0</v>
      </c>
      <c r="OO122">
        <f t="shared" si="1736"/>
        <v>0</v>
      </c>
      <c r="OP122">
        <f t="shared" si="1737"/>
        <v>0</v>
      </c>
      <c r="OQ122">
        <f t="shared" si="1738"/>
        <v>0</v>
      </c>
      <c r="OR122">
        <f t="shared" si="1739"/>
        <v>0</v>
      </c>
      <c r="OS122">
        <f t="shared" si="1740"/>
        <v>0</v>
      </c>
      <c r="OT122">
        <f t="shared" si="1741"/>
        <v>0</v>
      </c>
      <c r="OU122">
        <f t="shared" si="1742"/>
        <v>0</v>
      </c>
      <c r="OV122">
        <f t="shared" si="1743"/>
        <v>0</v>
      </c>
      <c r="OW122">
        <f t="shared" si="1744"/>
        <v>0</v>
      </c>
      <c r="OX122">
        <f t="shared" si="1745"/>
        <v>0</v>
      </c>
      <c r="OY122">
        <f t="shared" si="1746"/>
        <v>0</v>
      </c>
      <c r="OZ122">
        <f t="shared" si="1747"/>
        <v>0</v>
      </c>
      <c r="PA122">
        <f t="shared" si="1748"/>
        <v>0</v>
      </c>
      <c r="PB122">
        <f t="shared" si="1749"/>
        <v>0</v>
      </c>
      <c r="PC122">
        <f t="shared" si="1750"/>
        <v>0</v>
      </c>
      <c r="PD122">
        <f t="shared" si="1751"/>
        <v>0</v>
      </c>
      <c r="PE122">
        <f t="shared" si="1752"/>
        <v>0</v>
      </c>
      <c r="PF122">
        <f t="shared" si="1753"/>
        <v>0</v>
      </c>
      <c r="PG122">
        <f t="shared" si="1754"/>
        <v>0</v>
      </c>
      <c r="PH122">
        <f t="shared" si="1755"/>
        <v>0</v>
      </c>
      <c r="PI122">
        <f t="shared" si="1756"/>
        <v>0</v>
      </c>
      <c r="PJ122">
        <f t="shared" si="1757"/>
        <v>0</v>
      </c>
      <c r="PK122">
        <f t="shared" si="1758"/>
        <v>0</v>
      </c>
      <c r="PL122">
        <f t="shared" si="1759"/>
        <v>0</v>
      </c>
      <c r="PM122">
        <f t="shared" si="1760"/>
        <v>0</v>
      </c>
      <c r="PN122">
        <f t="shared" si="1761"/>
        <v>0</v>
      </c>
      <c r="PO122">
        <f t="shared" si="1762"/>
        <v>0</v>
      </c>
      <c r="PP122">
        <f t="shared" si="1763"/>
        <v>0</v>
      </c>
      <c r="PQ122">
        <f t="shared" si="1764"/>
        <v>0</v>
      </c>
      <c r="PR122">
        <f t="shared" si="1765"/>
        <v>0</v>
      </c>
      <c r="PS122">
        <f t="shared" si="1766"/>
        <v>0</v>
      </c>
      <c r="PT122">
        <f t="shared" si="1767"/>
        <v>0</v>
      </c>
      <c r="PU122">
        <f t="shared" si="1768"/>
        <v>0</v>
      </c>
      <c r="PV122">
        <f t="shared" si="1769"/>
        <v>0</v>
      </c>
      <c r="PW122">
        <f t="shared" si="1770"/>
        <v>0</v>
      </c>
      <c r="PX122">
        <f t="shared" si="1771"/>
        <v>0</v>
      </c>
      <c r="PY122">
        <f t="shared" si="1772"/>
        <v>0</v>
      </c>
      <c r="PZ122">
        <f t="shared" si="1773"/>
        <v>0</v>
      </c>
      <c r="QA122">
        <f t="shared" si="1774"/>
        <v>0</v>
      </c>
      <c r="QB122">
        <f t="shared" si="1775"/>
        <v>0</v>
      </c>
      <c r="QC122">
        <f t="shared" si="1776"/>
        <v>0</v>
      </c>
      <c r="QD122">
        <f t="shared" si="1777"/>
        <v>0</v>
      </c>
      <c r="QE122">
        <f t="shared" si="1778"/>
        <v>0</v>
      </c>
      <c r="QF122">
        <f t="shared" si="1779"/>
        <v>0</v>
      </c>
      <c r="QG122">
        <f t="shared" si="1780"/>
        <v>0</v>
      </c>
      <c r="QH122">
        <f t="shared" si="1781"/>
        <v>0</v>
      </c>
      <c r="QI122">
        <f t="shared" si="1782"/>
        <v>0</v>
      </c>
      <c r="QJ122">
        <f t="shared" si="1783"/>
        <v>0</v>
      </c>
      <c r="QK122">
        <f t="shared" si="1784"/>
        <v>0</v>
      </c>
      <c r="QL122">
        <f t="shared" si="1785"/>
        <v>0</v>
      </c>
      <c r="QM122">
        <f t="shared" si="1786"/>
        <v>0</v>
      </c>
      <c r="QN122">
        <f t="shared" si="1787"/>
        <v>0</v>
      </c>
      <c r="QO122">
        <f t="shared" si="1788"/>
        <v>0</v>
      </c>
      <c r="QP122">
        <f t="shared" si="1789"/>
        <v>0</v>
      </c>
      <c r="QQ122">
        <f t="shared" si="1790"/>
        <v>0</v>
      </c>
      <c r="QR122">
        <f t="shared" si="1791"/>
        <v>0</v>
      </c>
      <c r="QS122">
        <f t="shared" si="1792"/>
        <v>0</v>
      </c>
      <c r="QT122">
        <f t="shared" si="1793"/>
        <v>0</v>
      </c>
      <c r="QU122">
        <f t="shared" si="1794"/>
        <v>0</v>
      </c>
      <c r="QV122">
        <f t="shared" si="1795"/>
        <v>0</v>
      </c>
      <c r="QW122">
        <f t="shared" si="1796"/>
        <v>0</v>
      </c>
      <c r="QX122">
        <f t="shared" si="1797"/>
        <v>0</v>
      </c>
      <c r="QY122">
        <f t="shared" si="1798"/>
        <v>0</v>
      </c>
      <c r="QZ122">
        <f t="shared" si="1799"/>
        <v>0</v>
      </c>
      <c r="RA122">
        <f t="shared" si="1800"/>
        <v>0</v>
      </c>
      <c r="RB122">
        <f t="shared" si="1801"/>
        <v>0</v>
      </c>
      <c r="RC122">
        <f t="shared" si="1802"/>
        <v>0</v>
      </c>
      <c r="RD122">
        <f t="shared" si="1803"/>
        <v>0</v>
      </c>
      <c r="RE122">
        <f t="shared" si="1804"/>
        <v>0</v>
      </c>
      <c r="RF122">
        <f t="shared" si="1805"/>
        <v>0</v>
      </c>
      <c r="RG122">
        <f t="shared" si="1806"/>
        <v>0</v>
      </c>
      <c r="RH122">
        <f t="shared" si="1807"/>
        <v>0</v>
      </c>
      <c r="RI122">
        <f t="shared" si="1808"/>
        <v>0</v>
      </c>
      <c r="RJ122">
        <f t="shared" si="1809"/>
        <v>0</v>
      </c>
      <c r="RK122">
        <f t="shared" si="1810"/>
        <v>0</v>
      </c>
      <c r="RL122">
        <f t="shared" si="1811"/>
        <v>0</v>
      </c>
      <c r="RM122">
        <f t="shared" si="1812"/>
        <v>0</v>
      </c>
      <c r="RN122">
        <f t="shared" si="1813"/>
        <v>0</v>
      </c>
      <c r="RO122">
        <f t="shared" si="1814"/>
        <v>0</v>
      </c>
      <c r="RP122">
        <f t="shared" si="1815"/>
        <v>0</v>
      </c>
      <c r="RQ122">
        <f t="shared" si="1816"/>
        <v>0</v>
      </c>
      <c r="RR122">
        <f t="shared" si="1817"/>
        <v>0</v>
      </c>
      <c r="RS122">
        <f t="shared" si="1818"/>
        <v>0</v>
      </c>
      <c r="RT122">
        <f t="shared" si="1819"/>
        <v>0</v>
      </c>
      <c r="RU122">
        <f t="shared" si="1820"/>
        <v>0</v>
      </c>
      <c r="RV122">
        <f t="shared" si="1821"/>
        <v>0</v>
      </c>
      <c r="RW122">
        <f t="shared" si="1822"/>
        <v>0</v>
      </c>
      <c r="RX122">
        <f t="shared" si="1823"/>
        <v>0</v>
      </c>
      <c r="RY122">
        <f t="shared" si="1824"/>
        <v>0</v>
      </c>
      <c r="RZ122">
        <f t="shared" si="1825"/>
        <v>0</v>
      </c>
      <c r="SA122">
        <f t="shared" si="1826"/>
        <v>0</v>
      </c>
      <c r="SB122">
        <f t="shared" si="1827"/>
        <v>0</v>
      </c>
      <c r="SC122">
        <f t="shared" si="1828"/>
        <v>0</v>
      </c>
      <c r="SD122">
        <f t="shared" si="1829"/>
        <v>0</v>
      </c>
      <c r="SE122">
        <f t="shared" si="1830"/>
        <v>0</v>
      </c>
      <c r="SF122">
        <f t="shared" si="1831"/>
        <v>0</v>
      </c>
      <c r="SG122">
        <f t="shared" si="1832"/>
        <v>0</v>
      </c>
      <c r="SH122">
        <f t="shared" si="1833"/>
        <v>0</v>
      </c>
      <c r="SI122">
        <f t="shared" si="1834"/>
        <v>0</v>
      </c>
      <c r="SJ122">
        <f t="shared" si="1835"/>
        <v>0</v>
      </c>
      <c r="SK122">
        <f t="shared" si="1836"/>
        <v>0</v>
      </c>
      <c r="SL122">
        <f t="shared" si="1837"/>
        <v>0</v>
      </c>
      <c r="SM122">
        <f t="shared" si="1838"/>
        <v>0</v>
      </c>
      <c r="SN122">
        <f t="shared" si="1839"/>
        <v>0</v>
      </c>
      <c r="SO122">
        <f t="shared" si="1840"/>
        <v>0</v>
      </c>
      <c r="SP122">
        <f t="shared" si="1841"/>
        <v>0</v>
      </c>
      <c r="SQ122">
        <f t="shared" si="1842"/>
        <v>0</v>
      </c>
      <c r="SR122">
        <f t="shared" si="1843"/>
        <v>0</v>
      </c>
      <c r="SS122">
        <f t="shared" si="1844"/>
        <v>0</v>
      </c>
      <c r="ST122">
        <f t="shared" si="1845"/>
        <v>0</v>
      </c>
      <c r="SU122">
        <f t="shared" si="1846"/>
        <v>0</v>
      </c>
      <c r="SV122">
        <f t="shared" si="1847"/>
        <v>0</v>
      </c>
      <c r="SW122">
        <f t="shared" si="1848"/>
        <v>0</v>
      </c>
      <c r="SX122">
        <f t="shared" si="1849"/>
        <v>0</v>
      </c>
      <c r="SY122">
        <f t="shared" si="1850"/>
        <v>0</v>
      </c>
      <c r="SZ122">
        <f t="shared" si="1851"/>
        <v>0</v>
      </c>
      <c r="TA122">
        <f t="shared" si="1852"/>
        <v>0</v>
      </c>
      <c r="TB122">
        <f t="shared" si="1853"/>
        <v>0</v>
      </c>
      <c r="TC122">
        <f t="shared" si="1854"/>
        <v>0</v>
      </c>
      <c r="TD122">
        <f t="shared" si="1855"/>
        <v>0</v>
      </c>
      <c r="TE122">
        <f t="shared" si="1856"/>
        <v>0</v>
      </c>
      <c r="TF122">
        <f t="shared" si="1857"/>
        <v>0</v>
      </c>
      <c r="TG122">
        <f t="shared" si="1858"/>
        <v>0</v>
      </c>
      <c r="TH122">
        <f t="shared" si="1859"/>
        <v>0</v>
      </c>
      <c r="TI122">
        <f t="shared" si="1860"/>
        <v>0</v>
      </c>
      <c r="TJ122">
        <f t="shared" si="1861"/>
        <v>0</v>
      </c>
      <c r="TK122">
        <f t="shared" si="1862"/>
        <v>0</v>
      </c>
      <c r="TL122">
        <f t="shared" si="1863"/>
        <v>0</v>
      </c>
      <c r="TM122">
        <f t="shared" si="1864"/>
        <v>0</v>
      </c>
      <c r="TN122">
        <f t="shared" si="1865"/>
        <v>0</v>
      </c>
      <c r="TO122">
        <f t="shared" si="1866"/>
        <v>0</v>
      </c>
      <c r="TP122">
        <f t="shared" si="1867"/>
        <v>0</v>
      </c>
      <c r="TQ122">
        <f t="shared" si="1868"/>
        <v>0</v>
      </c>
      <c r="TR122">
        <f t="shared" si="1869"/>
        <v>0</v>
      </c>
      <c r="TS122">
        <f t="shared" si="1870"/>
        <v>0</v>
      </c>
      <c r="TT122">
        <f t="shared" si="1871"/>
        <v>0</v>
      </c>
      <c r="TU122">
        <f t="shared" si="1872"/>
        <v>1</v>
      </c>
      <c r="TV122">
        <f t="shared" si="1873"/>
        <v>0</v>
      </c>
      <c r="TW122">
        <f t="shared" si="1874"/>
        <v>0</v>
      </c>
      <c r="TX122">
        <f t="shared" si="1875"/>
        <v>0</v>
      </c>
      <c r="TY122">
        <f t="shared" si="1876"/>
        <v>0</v>
      </c>
      <c r="TZ122">
        <f t="shared" si="1877"/>
        <v>0</v>
      </c>
      <c r="UA122">
        <f t="shared" si="1878"/>
        <v>0</v>
      </c>
      <c r="UB122">
        <f t="shared" si="1879"/>
        <v>0</v>
      </c>
      <c r="UC122">
        <f t="shared" si="1880"/>
        <v>0</v>
      </c>
      <c r="UD122">
        <f t="shared" si="1881"/>
        <v>0</v>
      </c>
      <c r="UE122">
        <f t="shared" si="1882"/>
        <v>0</v>
      </c>
      <c r="UF122">
        <f t="shared" si="1883"/>
        <v>0</v>
      </c>
      <c r="UG122">
        <f t="shared" si="1884"/>
        <v>0</v>
      </c>
      <c r="UH122">
        <f t="shared" si="1885"/>
        <v>0</v>
      </c>
      <c r="UI122">
        <f t="shared" si="1886"/>
        <v>0</v>
      </c>
      <c r="UJ122">
        <f t="shared" si="1887"/>
        <v>0</v>
      </c>
      <c r="UK122">
        <f t="shared" si="1888"/>
        <v>0</v>
      </c>
      <c r="UL122">
        <f t="shared" si="1889"/>
        <v>0</v>
      </c>
      <c r="UM122">
        <f t="shared" si="1890"/>
        <v>0</v>
      </c>
      <c r="UN122">
        <f t="shared" si="1891"/>
        <v>0</v>
      </c>
      <c r="UO122">
        <f t="shared" si="1892"/>
        <v>0</v>
      </c>
      <c r="UP122">
        <f t="shared" si="1893"/>
        <v>0</v>
      </c>
      <c r="UQ122">
        <f t="shared" si="1894"/>
        <v>0</v>
      </c>
      <c r="UR122">
        <f t="shared" si="1895"/>
        <v>0</v>
      </c>
      <c r="US122">
        <f t="shared" si="1896"/>
        <v>0</v>
      </c>
      <c r="UT122">
        <f t="shared" si="1897"/>
        <v>0</v>
      </c>
      <c r="UU122">
        <f t="shared" si="1898"/>
        <v>0</v>
      </c>
      <c r="UV122">
        <f t="shared" si="1899"/>
        <v>0</v>
      </c>
      <c r="UW122">
        <f t="shared" si="1900"/>
        <v>0</v>
      </c>
      <c r="UX122">
        <f t="shared" si="1901"/>
        <v>0</v>
      </c>
      <c r="UY122">
        <f t="shared" si="1902"/>
        <v>0</v>
      </c>
      <c r="UZ122">
        <f t="shared" si="1903"/>
        <v>0</v>
      </c>
      <c r="VA122">
        <f t="shared" si="1904"/>
        <v>0</v>
      </c>
      <c r="VB122">
        <f t="shared" si="1905"/>
        <v>0</v>
      </c>
      <c r="VC122">
        <f t="shared" si="1906"/>
        <v>0</v>
      </c>
      <c r="VD122">
        <f t="shared" si="1907"/>
        <v>0</v>
      </c>
      <c r="VE122">
        <f t="shared" si="1908"/>
        <v>0</v>
      </c>
      <c r="VF122">
        <f t="shared" si="1909"/>
        <v>0</v>
      </c>
      <c r="VG122">
        <f t="shared" si="1910"/>
        <v>0</v>
      </c>
      <c r="VH122">
        <f t="shared" si="1911"/>
        <v>0</v>
      </c>
      <c r="VI122">
        <f t="shared" si="1912"/>
        <v>0</v>
      </c>
      <c r="VJ122">
        <f t="shared" si="1913"/>
        <v>0</v>
      </c>
      <c r="VK122">
        <f t="shared" si="1914"/>
        <v>1</v>
      </c>
      <c r="VL122">
        <f t="shared" si="1915"/>
        <v>0</v>
      </c>
      <c r="VM122">
        <f t="shared" si="1916"/>
        <v>0</v>
      </c>
      <c r="VN122">
        <f t="shared" si="1917"/>
        <v>0</v>
      </c>
      <c r="VO122">
        <f t="shared" si="1918"/>
        <v>0</v>
      </c>
      <c r="VP122">
        <f t="shared" si="1919"/>
        <v>0</v>
      </c>
      <c r="VQ122">
        <f t="shared" si="1920"/>
        <v>0</v>
      </c>
      <c r="VR122">
        <f t="shared" si="1921"/>
        <v>0</v>
      </c>
      <c r="VS122">
        <f t="shared" si="1922"/>
        <v>0</v>
      </c>
      <c r="VT122">
        <f t="shared" si="1923"/>
        <v>0</v>
      </c>
      <c r="VU122">
        <f t="shared" si="1924"/>
        <v>0</v>
      </c>
      <c r="VV122">
        <f t="shared" si="1925"/>
        <v>0</v>
      </c>
      <c r="VW122">
        <f t="shared" si="1926"/>
        <v>0</v>
      </c>
      <c r="VX122">
        <f t="shared" si="1927"/>
        <v>0</v>
      </c>
      <c r="VY122">
        <f t="shared" si="1928"/>
        <v>0</v>
      </c>
      <c r="VZ122">
        <f t="shared" si="1929"/>
        <v>0</v>
      </c>
      <c r="WA122">
        <f t="shared" si="1930"/>
        <v>0</v>
      </c>
      <c r="WB122">
        <f t="shared" si="1931"/>
        <v>0</v>
      </c>
      <c r="WC122">
        <f t="shared" si="1932"/>
        <v>0</v>
      </c>
      <c r="WD122">
        <f t="shared" si="1933"/>
        <v>0</v>
      </c>
      <c r="WE122">
        <f t="shared" si="1934"/>
        <v>0</v>
      </c>
      <c r="WF122">
        <f t="shared" si="1935"/>
        <v>0</v>
      </c>
      <c r="WG122">
        <f t="shared" si="1936"/>
        <v>0</v>
      </c>
      <c r="WH122">
        <f t="shared" si="1937"/>
        <v>0</v>
      </c>
      <c r="WI122">
        <f t="shared" si="1938"/>
        <v>0</v>
      </c>
      <c r="WJ122">
        <f t="shared" si="1939"/>
        <v>0</v>
      </c>
      <c r="WK122">
        <f t="shared" si="1940"/>
        <v>0</v>
      </c>
      <c r="WL122">
        <f t="shared" si="1941"/>
        <v>0</v>
      </c>
      <c r="WM122">
        <f t="shared" si="1942"/>
        <v>0</v>
      </c>
      <c r="WN122">
        <f t="shared" si="1943"/>
        <v>0</v>
      </c>
      <c r="WO122">
        <f t="shared" si="1944"/>
        <v>0</v>
      </c>
      <c r="WP122">
        <f t="shared" si="1945"/>
        <v>0</v>
      </c>
      <c r="WQ122">
        <f t="shared" si="1946"/>
        <v>0</v>
      </c>
      <c r="WR122">
        <f t="shared" si="1947"/>
        <v>0</v>
      </c>
      <c r="WS122">
        <f t="shared" si="1948"/>
        <v>0</v>
      </c>
      <c r="WT122">
        <f t="shared" si="1949"/>
        <v>0</v>
      </c>
      <c r="WU122">
        <f t="shared" si="1950"/>
        <v>0</v>
      </c>
      <c r="WV122">
        <f t="shared" si="1951"/>
        <v>0</v>
      </c>
      <c r="WW122">
        <f t="shared" si="1952"/>
        <v>0</v>
      </c>
      <c r="WX122">
        <f t="shared" si="1953"/>
        <v>0</v>
      </c>
      <c r="WY122">
        <f t="shared" si="1954"/>
        <v>0</v>
      </c>
      <c r="WZ122">
        <f t="shared" si="1955"/>
        <v>0</v>
      </c>
      <c r="XA122">
        <f t="shared" si="1956"/>
        <v>0</v>
      </c>
      <c r="XB122">
        <f t="shared" si="1957"/>
        <v>0</v>
      </c>
      <c r="XC122">
        <f t="shared" si="1958"/>
        <v>0</v>
      </c>
      <c r="XD122">
        <f t="shared" si="1959"/>
        <v>0</v>
      </c>
      <c r="XE122">
        <f t="shared" si="1960"/>
        <v>0</v>
      </c>
      <c r="XF122">
        <f t="shared" si="1961"/>
        <v>0</v>
      </c>
      <c r="XG122">
        <f t="shared" si="1962"/>
        <v>0</v>
      </c>
      <c r="XH122">
        <f t="shared" si="1963"/>
        <v>0</v>
      </c>
      <c r="XI122">
        <f t="shared" si="1964"/>
        <v>0</v>
      </c>
      <c r="XJ122">
        <f t="shared" si="1965"/>
        <v>0</v>
      </c>
      <c r="XK122">
        <f t="shared" si="1966"/>
        <v>0</v>
      </c>
      <c r="XL122">
        <f t="shared" si="1967"/>
        <v>0</v>
      </c>
      <c r="XM122">
        <f t="shared" si="1968"/>
        <v>0</v>
      </c>
      <c r="XN122">
        <f t="shared" si="1969"/>
        <v>0</v>
      </c>
      <c r="XO122">
        <f t="shared" si="1970"/>
        <v>0</v>
      </c>
      <c r="XP122">
        <f t="shared" si="1971"/>
        <v>0</v>
      </c>
      <c r="XQ122">
        <f t="shared" si="1972"/>
        <v>0</v>
      </c>
      <c r="XR122">
        <f t="shared" si="1973"/>
        <v>0</v>
      </c>
      <c r="XS122">
        <f t="shared" si="1974"/>
        <v>0</v>
      </c>
      <c r="XT122">
        <f t="shared" si="1975"/>
        <v>0</v>
      </c>
      <c r="XU122">
        <f t="shared" si="1976"/>
        <v>0</v>
      </c>
      <c r="XV122">
        <f t="shared" si="1977"/>
        <v>0</v>
      </c>
      <c r="XW122">
        <f t="shared" si="1978"/>
        <v>0</v>
      </c>
      <c r="XX122">
        <f t="shared" si="1979"/>
        <v>0</v>
      </c>
      <c r="XY122">
        <f t="shared" si="1980"/>
        <v>0</v>
      </c>
      <c r="XZ122">
        <f t="shared" si="1981"/>
        <v>0</v>
      </c>
      <c r="YA122">
        <f t="shared" si="1982"/>
        <v>0</v>
      </c>
      <c r="YB122">
        <f t="shared" si="1983"/>
        <v>0</v>
      </c>
      <c r="YC122">
        <f t="shared" si="1984"/>
        <v>0</v>
      </c>
      <c r="YD122">
        <f t="shared" si="1985"/>
        <v>0</v>
      </c>
      <c r="YE122">
        <f t="shared" si="1986"/>
        <v>0</v>
      </c>
      <c r="YF122">
        <f t="shared" si="1987"/>
        <v>0</v>
      </c>
      <c r="YG122">
        <f t="shared" si="1988"/>
        <v>0</v>
      </c>
      <c r="YH122">
        <f t="shared" si="1989"/>
        <v>0</v>
      </c>
      <c r="YI122">
        <f t="shared" si="1990"/>
        <v>0</v>
      </c>
      <c r="YJ122">
        <f t="shared" si="1991"/>
        <v>0</v>
      </c>
      <c r="YK122">
        <f t="shared" si="1992"/>
        <v>0</v>
      </c>
      <c r="YL122">
        <f t="shared" si="1993"/>
        <v>0</v>
      </c>
      <c r="YM122">
        <f t="shared" si="1994"/>
        <v>0</v>
      </c>
      <c r="YN122">
        <f t="shared" si="1995"/>
        <v>0</v>
      </c>
      <c r="YO122">
        <f t="shared" si="1996"/>
        <v>0</v>
      </c>
      <c r="YP122">
        <f t="shared" si="1997"/>
        <v>0</v>
      </c>
      <c r="YQ122">
        <f t="shared" si="1998"/>
        <v>0</v>
      </c>
      <c r="YR122">
        <f t="shared" si="1999"/>
        <v>0</v>
      </c>
      <c r="YS122">
        <f t="shared" si="2000"/>
        <v>0</v>
      </c>
      <c r="YT122">
        <f t="shared" si="2001"/>
        <v>0</v>
      </c>
      <c r="YU122">
        <f t="shared" si="2002"/>
        <v>0</v>
      </c>
      <c r="YV122">
        <f t="shared" si="2003"/>
        <v>0</v>
      </c>
      <c r="YW122">
        <f t="shared" si="2004"/>
        <v>0</v>
      </c>
      <c r="YX122">
        <f t="shared" si="2005"/>
        <v>0</v>
      </c>
      <c r="YY122">
        <f t="shared" si="2006"/>
        <v>0</v>
      </c>
      <c r="YZ122">
        <f t="shared" si="2007"/>
        <v>0</v>
      </c>
      <c r="ZA122">
        <f t="shared" si="2008"/>
        <v>0</v>
      </c>
      <c r="ZB122">
        <f t="shared" si="2009"/>
        <v>0</v>
      </c>
      <c r="ZC122">
        <f t="shared" si="2010"/>
        <v>0</v>
      </c>
      <c r="ZD122">
        <f t="shared" si="2011"/>
        <v>0</v>
      </c>
      <c r="ZE122">
        <f t="shared" si="2012"/>
        <v>0</v>
      </c>
      <c r="ZF122">
        <f t="shared" si="2013"/>
        <v>0</v>
      </c>
      <c r="ZG122">
        <f t="shared" si="2014"/>
        <v>0</v>
      </c>
      <c r="ZH122">
        <f t="shared" si="2015"/>
        <v>0</v>
      </c>
      <c r="ZI122">
        <f t="shared" si="2016"/>
        <v>0</v>
      </c>
      <c r="ZJ122">
        <f t="shared" si="2017"/>
        <v>0</v>
      </c>
      <c r="ZK122">
        <f t="shared" si="2018"/>
        <v>0</v>
      </c>
      <c r="ZL122">
        <f t="shared" si="2019"/>
        <v>0</v>
      </c>
      <c r="ZM122">
        <f t="shared" si="2020"/>
        <v>0</v>
      </c>
      <c r="ZN122">
        <f t="shared" si="2021"/>
        <v>0</v>
      </c>
      <c r="ZO122">
        <f t="shared" si="2022"/>
        <v>0</v>
      </c>
      <c r="ZP122">
        <f t="shared" si="2023"/>
        <v>0</v>
      </c>
      <c r="ZQ122">
        <f t="shared" si="2024"/>
        <v>0</v>
      </c>
      <c r="ZR122">
        <f t="shared" si="2025"/>
        <v>0</v>
      </c>
      <c r="ZS122">
        <f t="shared" si="2026"/>
        <v>0</v>
      </c>
      <c r="ZT122">
        <f t="shared" si="2027"/>
        <v>0</v>
      </c>
      <c r="ZU122">
        <f t="shared" si="2028"/>
        <v>0</v>
      </c>
      <c r="ZV122">
        <f t="shared" si="2029"/>
        <v>0</v>
      </c>
      <c r="ZW122">
        <f t="shared" si="2030"/>
        <v>0</v>
      </c>
      <c r="ZX122">
        <f t="shared" si="2031"/>
        <v>0</v>
      </c>
      <c r="ZY122">
        <f t="shared" si="2032"/>
        <v>0</v>
      </c>
      <c r="ZZ122">
        <f t="shared" si="2033"/>
        <v>0</v>
      </c>
      <c r="AAA122">
        <f t="shared" si="2034"/>
        <v>0</v>
      </c>
      <c r="AAB122">
        <f t="shared" si="2035"/>
        <v>0</v>
      </c>
      <c r="AAC122">
        <f t="shared" si="2036"/>
        <v>0</v>
      </c>
      <c r="AAD122">
        <f t="shared" si="2037"/>
        <v>0</v>
      </c>
      <c r="AAE122">
        <f t="shared" si="2038"/>
        <v>0</v>
      </c>
      <c r="AAF122">
        <f t="shared" si="2039"/>
        <v>0</v>
      </c>
      <c r="AAG122">
        <f t="shared" si="2040"/>
        <v>0</v>
      </c>
      <c r="AAH122">
        <f t="shared" si="2041"/>
        <v>0</v>
      </c>
      <c r="AAI122">
        <f t="shared" si="2042"/>
        <v>0</v>
      </c>
      <c r="AAJ122">
        <f t="shared" si="2043"/>
        <v>0</v>
      </c>
      <c r="AAK122">
        <f t="shared" si="2044"/>
        <v>0</v>
      </c>
      <c r="AAL122">
        <f t="shared" si="2045"/>
        <v>0</v>
      </c>
      <c r="AAM122">
        <f t="shared" si="2046"/>
        <v>0</v>
      </c>
      <c r="AAN122">
        <f t="shared" si="2047"/>
        <v>0</v>
      </c>
      <c r="AAO122">
        <f t="shared" si="2048"/>
        <v>0</v>
      </c>
      <c r="AAP122">
        <f t="shared" si="2049"/>
        <v>0</v>
      </c>
      <c r="AAQ122">
        <f t="shared" si="2050"/>
        <v>0</v>
      </c>
      <c r="AAR122">
        <f t="shared" si="2051"/>
        <v>0</v>
      </c>
      <c r="AAS122">
        <f t="shared" si="2052"/>
        <v>0</v>
      </c>
      <c r="AAT122">
        <f t="shared" si="2053"/>
        <v>0</v>
      </c>
      <c r="AAU122">
        <f t="shared" si="2054"/>
        <v>0</v>
      </c>
      <c r="AAV122">
        <f t="shared" si="2055"/>
        <v>0</v>
      </c>
      <c r="AAW122">
        <f t="shared" si="2056"/>
        <v>0</v>
      </c>
      <c r="AAX122">
        <f t="shared" si="2057"/>
        <v>0</v>
      </c>
      <c r="AAY122">
        <f t="shared" si="2058"/>
        <v>0</v>
      </c>
      <c r="AAZ122">
        <f t="shared" si="2059"/>
        <v>0</v>
      </c>
      <c r="ABA122">
        <f t="shared" si="2060"/>
        <v>0</v>
      </c>
      <c r="ABB122">
        <f t="shared" si="2061"/>
        <v>1</v>
      </c>
      <c r="ABC122">
        <f t="shared" si="2062"/>
        <v>0</v>
      </c>
      <c r="ABD122">
        <f t="shared" si="2063"/>
        <v>0</v>
      </c>
      <c r="ABE122">
        <f t="shared" si="2064"/>
        <v>0</v>
      </c>
      <c r="ABF122">
        <f t="shared" si="2065"/>
        <v>0</v>
      </c>
      <c r="ABG122">
        <f t="shared" si="2066"/>
        <v>0</v>
      </c>
      <c r="ABH122">
        <f t="shared" si="2067"/>
        <v>0</v>
      </c>
      <c r="ABI122">
        <f t="shared" si="2068"/>
        <v>0</v>
      </c>
      <c r="ABJ122">
        <f t="shared" si="2069"/>
        <v>0</v>
      </c>
      <c r="ABK122">
        <f t="shared" si="2070"/>
        <v>0</v>
      </c>
      <c r="ABL122">
        <f t="shared" si="2071"/>
        <v>0</v>
      </c>
      <c r="ABM122">
        <f t="shared" si="2072"/>
        <v>0</v>
      </c>
      <c r="ABN122">
        <f t="shared" si="2073"/>
        <v>0</v>
      </c>
      <c r="ABO122">
        <f t="shared" si="2074"/>
        <v>0</v>
      </c>
      <c r="ABP122">
        <f t="shared" si="2075"/>
        <v>0</v>
      </c>
      <c r="ABQ122">
        <f t="shared" si="2076"/>
        <v>0</v>
      </c>
      <c r="ABR122">
        <f t="shared" si="2077"/>
        <v>0</v>
      </c>
      <c r="ABS122">
        <f t="shared" si="2078"/>
        <v>0</v>
      </c>
      <c r="ABT122">
        <f t="shared" si="2079"/>
        <v>0</v>
      </c>
      <c r="ABU122">
        <f t="shared" si="2080"/>
        <v>0</v>
      </c>
      <c r="ABV122">
        <f t="shared" si="2081"/>
        <v>0</v>
      </c>
      <c r="ABW122">
        <f t="shared" si="2082"/>
        <v>0</v>
      </c>
      <c r="ABX122">
        <f t="shared" si="2083"/>
        <v>0</v>
      </c>
      <c r="ABY122">
        <f t="shared" si="2084"/>
        <v>0</v>
      </c>
      <c r="ABZ122">
        <f t="shared" si="2085"/>
        <v>0</v>
      </c>
      <c r="ACA122">
        <f t="shared" si="2086"/>
        <v>0</v>
      </c>
      <c r="ACB122">
        <f t="shared" si="2087"/>
        <v>0</v>
      </c>
      <c r="ACC122">
        <f t="shared" si="2088"/>
        <v>0</v>
      </c>
      <c r="ACD122">
        <f t="shared" si="2089"/>
        <v>0</v>
      </c>
      <c r="ACE122">
        <f t="shared" si="2090"/>
        <v>0</v>
      </c>
      <c r="ACF122">
        <f t="shared" si="2091"/>
        <v>0</v>
      </c>
      <c r="ACG122">
        <f t="shared" si="2092"/>
        <v>0</v>
      </c>
      <c r="ACH122">
        <f t="shared" si="2093"/>
        <v>0</v>
      </c>
      <c r="ACI122">
        <f t="shared" si="2094"/>
        <v>0</v>
      </c>
      <c r="ACJ122">
        <f t="shared" si="2095"/>
        <v>0</v>
      </c>
      <c r="ACK122">
        <f t="shared" si="2096"/>
        <v>0</v>
      </c>
      <c r="ACL122">
        <f t="shared" si="2097"/>
        <v>0</v>
      </c>
      <c r="ACM122">
        <f t="shared" si="2098"/>
        <v>0</v>
      </c>
      <c r="ACN122">
        <f t="shared" si="2099"/>
        <v>0</v>
      </c>
      <c r="ACO122">
        <f t="shared" si="2100"/>
        <v>0</v>
      </c>
      <c r="ACP122">
        <f t="shared" si="2101"/>
        <v>0</v>
      </c>
      <c r="ACQ122">
        <f t="shared" si="2102"/>
        <v>0</v>
      </c>
      <c r="ACR122">
        <f t="shared" si="2103"/>
        <v>0</v>
      </c>
      <c r="ACS122">
        <f t="shared" si="2104"/>
        <v>0</v>
      </c>
      <c r="ACT122">
        <f t="shared" si="2105"/>
        <v>0</v>
      </c>
      <c r="ACU122">
        <f t="shared" si="2106"/>
        <v>0</v>
      </c>
      <c r="ACV122">
        <f t="shared" si="2107"/>
        <v>0</v>
      </c>
      <c r="ACW122">
        <f t="shared" si="2108"/>
        <v>0</v>
      </c>
      <c r="ACX122">
        <f t="shared" si="2109"/>
        <v>0</v>
      </c>
      <c r="ACY122">
        <f t="shared" si="2110"/>
        <v>0</v>
      </c>
      <c r="ACZ122">
        <f t="shared" si="2111"/>
        <v>0</v>
      </c>
      <c r="ADA122">
        <f t="shared" si="2112"/>
        <v>0</v>
      </c>
      <c r="ADB122">
        <f t="shared" si="2113"/>
        <v>0</v>
      </c>
      <c r="ADC122">
        <f t="shared" si="2114"/>
        <v>0</v>
      </c>
      <c r="ADD122">
        <f t="shared" si="2115"/>
        <v>0</v>
      </c>
      <c r="ADE122">
        <f t="shared" si="2116"/>
        <v>0</v>
      </c>
      <c r="ADF122">
        <f t="shared" si="2117"/>
        <v>0</v>
      </c>
      <c r="ADG122">
        <f t="shared" si="2118"/>
        <v>0</v>
      </c>
      <c r="ADH122">
        <f t="shared" si="2119"/>
        <v>0</v>
      </c>
      <c r="ADI122">
        <f t="shared" si="2120"/>
        <v>0</v>
      </c>
      <c r="ADJ122">
        <f t="shared" si="2121"/>
        <v>0</v>
      </c>
      <c r="ADK122">
        <f t="shared" si="2122"/>
        <v>0</v>
      </c>
      <c r="ADL122">
        <f t="shared" si="2123"/>
        <v>0</v>
      </c>
      <c r="ADM122">
        <f t="shared" si="2124"/>
        <v>0</v>
      </c>
      <c r="ADN122">
        <f t="shared" si="2125"/>
        <v>0</v>
      </c>
      <c r="ADO122">
        <f t="shared" si="2126"/>
        <v>0</v>
      </c>
      <c r="ADP122">
        <f t="shared" si="2127"/>
        <v>0</v>
      </c>
      <c r="ADQ122">
        <f t="shared" si="2128"/>
        <v>0</v>
      </c>
      <c r="ADR122">
        <f t="shared" si="2129"/>
        <v>0</v>
      </c>
      <c r="ADS122">
        <f t="shared" si="2130"/>
        <v>0</v>
      </c>
      <c r="ADT122">
        <f t="shared" si="2131"/>
        <v>0</v>
      </c>
      <c r="ADU122">
        <f t="shared" si="2132"/>
        <v>0</v>
      </c>
      <c r="ADV122">
        <f t="shared" si="2133"/>
        <v>0</v>
      </c>
      <c r="ADW122">
        <f t="shared" si="2134"/>
        <v>0</v>
      </c>
      <c r="ADX122">
        <f t="shared" si="2135"/>
        <v>0</v>
      </c>
      <c r="ADY122">
        <f t="shared" si="2136"/>
        <v>0</v>
      </c>
      <c r="ADZ122">
        <f t="shared" si="2137"/>
        <v>0</v>
      </c>
      <c r="AEA122">
        <f t="shared" si="2138"/>
        <v>0</v>
      </c>
      <c r="AEB122">
        <f t="shared" si="2139"/>
        <v>0</v>
      </c>
      <c r="AEC122">
        <f t="shared" si="2140"/>
        <v>0</v>
      </c>
      <c r="AED122">
        <f t="shared" si="2141"/>
        <v>0</v>
      </c>
      <c r="AEE122">
        <f t="shared" si="2142"/>
        <v>0</v>
      </c>
      <c r="AEF122">
        <f t="shared" si="2143"/>
        <v>0</v>
      </c>
      <c r="AEG122">
        <f t="shared" si="2144"/>
        <v>0</v>
      </c>
      <c r="AEH122">
        <f t="shared" si="2145"/>
        <v>0</v>
      </c>
      <c r="AEI122">
        <f t="shared" si="2146"/>
        <v>0</v>
      </c>
      <c r="AEJ122">
        <f t="shared" si="2147"/>
        <v>0</v>
      </c>
      <c r="AEK122">
        <f t="shared" si="2148"/>
        <v>0</v>
      </c>
      <c r="AEL122">
        <f t="shared" si="2149"/>
        <v>0</v>
      </c>
      <c r="AEM122">
        <f t="shared" si="2150"/>
        <v>0</v>
      </c>
      <c r="AEN122">
        <f t="shared" si="2151"/>
        <v>0</v>
      </c>
      <c r="AEO122">
        <f t="shared" si="2152"/>
        <v>0</v>
      </c>
      <c r="AEP122">
        <f t="shared" si="2153"/>
        <v>0</v>
      </c>
      <c r="AEQ122">
        <f t="shared" si="2154"/>
        <v>0</v>
      </c>
      <c r="AER122">
        <f t="shared" si="2155"/>
        <v>0</v>
      </c>
      <c r="AES122">
        <f t="shared" si="2156"/>
        <v>0</v>
      </c>
      <c r="AET122">
        <f t="shared" si="2157"/>
        <v>0</v>
      </c>
      <c r="AEU122">
        <f t="shared" si="2158"/>
        <v>0</v>
      </c>
      <c r="AEV122">
        <f t="shared" si="2159"/>
        <v>0</v>
      </c>
      <c r="AEW122">
        <f t="shared" si="2160"/>
        <v>0</v>
      </c>
      <c r="AEX122">
        <f t="shared" si="2161"/>
        <v>0</v>
      </c>
      <c r="AEY122">
        <f t="shared" si="2162"/>
        <v>0</v>
      </c>
      <c r="AEZ122">
        <f t="shared" si="2163"/>
        <v>0</v>
      </c>
      <c r="AFA122">
        <f t="shared" si="2164"/>
        <v>0</v>
      </c>
      <c r="AFB122">
        <f t="shared" si="2165"/>
        <v>0</v>
      </c>
      <c r="AFC122">
        <f t="shared" si="2166"/>
        <v>0</v>
      </c>
      <c r="AFD122">
        <f t="shared" si="2167"/>
        <v>0</v>
      </c>
      <c r="AFE122">
        <f t="shared" si="2168"/>
        <v>0</v>
      </c>
      <c r="AFF122">
        <f t="shared" si="2169"/>
        <v>0</v>
      </c>
      <c r="AFG122">
        <f t="shared" si="2170"/>
        <v>0</v>
      </c>
      <c r="AFH122">
        <f t="shared" si="2171"/>
        <v>0</v>
      </c>
      <c r="AFI122">
        <f t="shared" si="2172"/>
        <v>0</v>
      </c>
      <c r="AFJ122">
        <f t="shared" si="2173"/>
        <v>0</v>
      </c>
      <c r="AFK122">
        <f t="shared" si="2174"/>
        <v>0</v>
      </c>
      <c r="AFL122">
        <f t="shared" si="2175"/>
        <v>0</v>
      </c>
      <c r="AFM122">
        <f t="shared" si="2176"/>
        <v>0</v>
      </c>
      <c r="AFN122">
        <f t="shared" si="2177"/>
        <v>0</v>
      </c>
      <c r="AFO122">
        <f t="shared" si="2178"/>
        <v>0</v>
      </c>
      <c r="AFP122">
        <f t="shared" si="2179"/>
        <v>0</v>
      </c>
      <c r="AFQ122">
        <f t="shared" si="2180"/>
        <v>0</v>
      </c>
      <c r="AFR122">
        <f t="shared" si="2181"/>
        <v>0</v>
      </c>
      <c r="AFS122">
        <f t="shared" si="2182"/>
        <v>0</v>
      </c>
      <c r="AFT122">
        <f t="shared" si="2183"/>
        <v>0</v>
      </c>
      <c r="AFU122">
        <f t="shared" si="2184"/>
        <v>0</v>
      </c>
      <c r="AFV122">
        <f t="shared" si="2185"/>
        <v>0</v>
      </c>
      <c r="AFW122">
        <f t="shared" si="2186"/>
        <v>0</v>
      </c>
      <c r="AFX122">
        <f t="shared" si="2187"/>
        <v>0</v>
      </c>
      <c r="AFY122">
        <f t="shared" si="2188"/>
        <v>0</v>
      </c>
      <c r="AFZ122">
        <f t="shared" si="2189"/>
        <v>0</v>
      </c>
      <c r="AGA122">
        <f t="shared" si="2190"/>
        <v>0</v>
      </c>
      <c r="AGB122">
        <f t="shared" si="2191"/>
        <v>0</v>
      </c>
      <c r="AGC122">
        <f t="shared" si="2192"/>
        <v>0</v>
      </c>
      <c r="AGD122">
        <f t="shared" si="2193"/>
        <v>0</v>
      </c>
      <c r="AGE122">
        <f t="shared" si="2194"/>
        <v>0</v>
      </c>
      <c r="AGF122">
        <f t="shared" si="2195"/>
        <v>0</v>
      </c>
      <c r="AGG122">
        <f t="shared" si="2196"/>
        <v>0</v>
      </c>
      <c r="AGH122">
        <f t="shared" si="2197"/>
        <v>0</v>
      </c>
      <c r="AGI122">
        <f t="shared" si="2198"/>
        <v>0</v>
      </c>
      <c r="AGJ122">
        <f t="shared" si="2199"/>
        <v>0</v>
      </c>
      <c r="AGK122">
        <f t="shared" si="2200"/>
        <v>0</v>
      </c>
      <c r="AGL122">
        <f t="shared" si="2201"/>
        <v>0</v>
      </c>
      <c r="AGM122">
        <f t="shared" si="2202"/>
        <v>0</v>
      </c>
      <c r="AGN122">
        <f t="shared" si="2203"/>
        <v>0</v>
      </c>
      <c r="AGO122">
        <f t="shared" si="2204"/>
        <v>0</v>
      </c>
      <c r="AGP122">
        <f t="shared" si="2205"/>
        <v>0</v>
      </c>
      <c r="AGQ122">
        <f t="shared" si="2206"/>
        <v>0</v>
      </c>
      <c r="AGR122">
        <f t="shared" si="2207"/>
        <v>0</v>
      </c>
      <c r="AGS122">
        <f t="shared" si="2208"/>
        <v>0</v>
      </c>
      <c r="AGT122">
        <f t="shared" si="2209"/>
        <v>0</v>
      </c>
      <c r="AGU122">
        <f t="shared" si="2210"/>
        <v>0</v>
      </c>
      <c r="AGV122">
        <f t="shared" si="2211"/>
        <v>0</v>
      </c>
      <c r="AGW122">
        <f t="shared" si="2212"/>
        <v>0</v>
      </c>
      <c r="AGX122">
        <f t="shared" si="2213"/>
        <v>0</v>
      </c>
      <c r="AGY122">
        <f t="shared" si="2214"/>
        <v>0</v>
      </c>
      <c r="AGZ122">
        <f t="shared" si="2215"/>
        <v>0</v>
      </c>
      <c r="AHA122">
        <f t="shared" si="2216"/>
        <v>0</v>
      </c>
      <c r="AHB122">
        <f t="shared" si="2217"/>
        <v>0</v>
      </c>
      <c r="AHC122">
        <f t="shared" si="2218"/>
        <v>0</v>
      </c>
      <c r="AHD122">
        <f t="shared" si="2219"/>
        <v>0</v>
      </c>
      <c r="AHE122">
        <f t="shared" si="2220"/>
        <v>0</v>
      </c>
      <c r="AHF122">
        <f t="shared" si="2221"/>
        <v>0</v>
      </c>
      <c r="AHG122">
        <f t="shared" si="2222"/>
        <v>0</v>
      </c>
      <c r="AHH122">
        <f t="shared" si="2223"/>
        <v>0</v>
      </c>
      <c r="AHI122">
        <f t="shared" si="2224"/>
        <v>0</v>
      </c>
      <c r="AHJ122">
        <f t="shared" si="2225"/>
        <v>0</v>
      </c>
      <c r="AHK122">
        <f t="shared" si="2226"/>
        <v>0</v>
      </c>
      <c r="AHL122">
        <f t="shared" si="2227"/>
        <v>0</v>
      </c>
      <c r="AHM122">
        <f t="shared" si="2228"/>
        <v>0</v>
      </c>
      <c r="AHN122">
        <f t="shared" si="2229"/>
        <v>0</v>
      </c>
      <c r="AHO122">
        <f t="shared" si="2230"/>
        <v>0</v>
      </c>
      <c r="AHP122">
        <f t="shared" si="2231"/>
        <v>0</v>
      </c>
      <c r="AHQ122">
        <f t="shared" si="2232"/>
        <v>0</v>
      </c>
      <c r="AHR122">
        <f t="shared" si="2233"/>
        <v>0</v>
      </c>
      <c r="AHS122">
        <f t="shared" si="2234"/>
        <v>0</v>
      </c>
      <c r="AHT122">
        <f t="shared" si="2235"/>
        <v>0</v>
      </c>
      <c r="AHU122">
        <f t="shared" si="2236"/>
        <v>0</v>
      </c>
      <c r="AHV122">
        <f t="shared" si="2237"/>
        <v>0</v>
      </c>
      <c r="AHW122">
        <f t="shared" si="2238"/>
        <v>0</v>
      </c>
      <c r="AHX122">
        <f t="shared" si="2239"/>
        <v>0</v>
      </c>
      <c r="AHY122">
        <f t="shared" si="2240"/>
        <v>1</v>
      </c>
      <c r="AHZ122">
        <f t="shared" si="2241"/>
        <v>0</v>
      </c>
      <c r="AIA122">
        <f t="shared" si="2242"/>
        <v>0</v>
      </c>
      <c r="AIB122">
        <f t="shared" si="2243"/>
        <v>0</v>
      </c>
      <c r="AIC122">
        <f t="shared" si="2244"/>
        <v>0</v>
      </c>
      <c r="AID122">
        <f t="shared" si="2245"/>
        <v>0</v>
      </c>
      <c r="AIE122">
        <f t="shared" si="2246"/>
        <v>0</v>
      </c>
      <c r="AIF122">
        <f t="shared" si="2247"/>
        <v>0</v>
      </c>
      <c r="AIG122">
        <f t="shared" si="2248"/>
        <v>0</v>
      </c>
      <c r="AIH122">
        <f t="shared" si="2249"/>
        <v>0</v>
      </c>
      <c r="AII122">
        <f t="shared" si="2250"/>
        <v>0</v>
      </c>
      <c r="AIJ122">
        <f t="shared" si="2251"/>
        <v>0</v>
      </c>
      <c r="AIK122">
        <f t="shared" si="2252"/>
        <v>0</v>
      </c>
      <c r="AIL122">
        <f t="shared" si="2253"/>
        <v>0</v>
      </c>
      <c r="AIM122">
        <f t="shared" si="2254"/>
        <v>0</v>
      </c>
      <c r="AIN122">
        <f t="shared" si="2255"/>
        <v>0</v>
      </c>
      <c r="AIO122">
        <f t="shared" si="2256"/>
        <v>0</v>
      </c>
      <c r="AIP122">
        <f t="shared" si="2257"/>
        <v>0</v>
      </c>
      <c r="AIQ122">
        <f t="shared" si="2258"/>
        <v>0</v>
      </c>
      <c r="AIR122">
        <f t="shared" si="2259"/>
        <v>0</v>
      </c>
      <c r="AIS122">
        <f t="shared" si="2260"/>
        <v>0</v>
      </c>
      <c r="AIT122">
        <f t="shared" si="2261"/>
        <v>0</v>
      </c>
      <c r="AIU122">
        <f t="shared" si="2262"/>
        <v>0</v>
      </c>
      <c r="AIV122">
        <f t="shared" si="2263"/>
        <v>0</v>
      </c>
      <c r="AIW122">
        <f t="shared" si="2264"/>
        <v>0</v>
      </c>
      <c r="AIX122">
        <f t="shared" si="2265"/>
        <v>0</v>
      </c>
      <c r="AIY122">
        <f t="shared" si="2266"/>
        <v>0</v>
      </c>
      <c r="AIZ122">
        <f t="shared" si="2267"/>
        <v>0</v>
      </c>
      <c r="AJA122">
        <f t="shared" si="2268"/>
        <v>0</v>
      </c>
      <c r="AJB122">
        <f t="shared" si="2269"/>
        <v>0</v>
      </c>
      <c r="AJC122">
        <f t="shared" si="2270"/>
        <v>0</v>
      </c>
      <c r="AJD122">
        <f t="shared" si="2271"/>
        <v>0</v>
      </c>
      <c r="AJE122">
        <f t="shared" si="2272"/>
        <v>0</v>
      </c>
      <c r="AJF122">
        <f t="shared" si="2273"/>
        <v>0</v>
      </c>
      <c r="AJG122">
        <f t="shared" si="2274"/>
        <v>0</v>
      </c>
      <c r="AJH122">
        <f t="shared" si="2275"/>
        <v>0</v>
      </c>
      <c r="AJI122">
        <f t="shared" si="2276"/>
        <v>0</v>
      </c>
      <c r="AJJ122">
        <f t="shared" si="2277"/>
        <v>0</v>
      </c>
      <c r="AJK122">
        <f t="shared" si="2278"/>
        <v>0</v>
      </c>
      <c r="AJL122">
        <f t="shared" si="2279"/>
        <v>0</v>
      </c>
      <c r="AJM122">
        <f t="shared" si="2280"/>
        <v>0</v>
      </c>
      <c r="AJN122">
        <f t="shared" si="2281"/>
        <v>0</v>
      </c>
      <c r="AJO122">
        <f t="shared" si="2282"/>
        <v>0</v>
      </c>
      <c r="AJP122">
        <f t="shared" si="2283"/>
        <v>0</v>
      </c>
      <c r="AJQ122">
        <f t="shared" si="2284"/>
        <v>0</v>
      </c>
      <c r="AJR122">
        <f t="shared" si="2285"/>
        <v>0</v>
      </c>
      <c r="AJS122">
        <f t="shared" si="2286"/>
        <v>0</v>
      </c>
      <c r="AJT122">
        <f t="shared" si="2287"/>
        <v>0</v>
      </c>
      <c r="AJU122">
        <f t="shared" si="2288"/>
        <v>0</v>
      </c>
      <c r="AJV122">
        <f t="shared" si="2289"/>
        <v>0</v>
      </c>
      <c r="AJW122">
        <f t="shared" si="2290"/>
        <v>0</v>
      </c>
      <c r="AJX122">
        <f t="shared" si="2291"/>
        <v>0</v>
      </c>
      <c r="AJY122">
        <f t="shared" si="2292"/>
        <v>0</v>
      </c>
      <c r="AJZ122">
        <f t="shared" si="2293"/>
        <v>0</v>
      </c>
      <c r="AKA122">
        <f t="shared" si="2294"/>
        <v>0</v>
      </c>
      <c r="AKB122">
        <f t="shared" si="2295"/>
        <v>0</v>
      </c>
      <c r="AKC122">
        <f t="shared" si="2296"/>
        <v>0</v>
      </c>
      <c r="AKD122">
        <f t="shared" si="2297"/>
        <v>0</v>
      </c>
      <c r="AKE122">
        <f t="shared" si="2298"/>
        <v>0</v>
      </c>
      <c r="AKF122">
        <f t="shared" si="2299"/>
        <v>0</v>
      </c>
      <c r="AKG122">
        <f t="shared" si="2300"/>
        <v>0</v>
      </c>
      <c r="AKH122">
        <f t="shared" si="2301"/>
        <v>0</v>
      </c>
      <c r="AKI122">
        <f t="shared" si="2302"/>
        <v>0</v>
      </c>
      <c r="AKJ122">
        <f t="shared" si="2303"/>
        <v>0</v>
      </c>
      <c r="AKK122">
        <f t="shared" si="2304"/>
        <v>0</v>
      </c>
      <c r="AKL122">
        <f t="shared" si="2305"/>
        <v>0</v>
      </c>
      <c r="AKM122">
        <f t="shared" si="2306"/>
        <v>0</v>
      </c>
      <c r="AKN122">
        <f t="shared" si="2307"/>
        <v>0</v>
      </c>
      <c r="AKO122">
        <f t="shared" si="2308"/>
        <v>0</v>
      </c>
      <c r="AKP122">
        <f t="shared" si="2309"/>
        <v>0</v>
      </c>
      <c r="AKQ122">
        <f t="shared" si="2310"/>
        <v>0</v>
      </c>
      <c r="AKR122">
        <f t="shared" si="2311"/>
        <v>0</v>
      </c>
      <c r="AKS122">
        <f t="shared" si="2312"/>
        <v>0</v>
      </c>
      <c r="AKT122">
        <f t="shared" si="2313"/>
        <v>0</v>
      </c>
      <c r="AKU122">
        <f t="shared" si="2314"/>
        <v>0</v>
      </c>
      <c r="AKV122">
        <f t="shared" si="2315"/>
        <v>0</v>
      </c>
      <c r="AKW122">
        <f t="shared" si="2316"/>
        <v>0</v>
      </c>
      <c r="AKX122">
        <f t="shared" si="2317"/>
        <v>0</v>
      </c>
      <c r="AKY122">
        <f t="shared" si="2318"/>
        <v>0</v>
      </c>
      <c r="AKZ122">
        <f t="shared" si="2319"/>
        <v>0</v>
      </c>
      <c r="ALA122">
        <f t="shared" si="2320"/>
        <v>0</v>
      </c>
      <c r="ALB122">
        <f t="shared" si="2321"/>
        <v>0</v>
      </c>
      <c r="ALC122">
        <f t="shared" si="2322"/>
        <v>0</v>
      </c>
      <c r="ALD122">
        <f t="shared" si="2323"/>
        <v>0</v>
      </c>
      <c r="ALE122">
        <f t="shared" si="2324"/>
        <v>0</v>
      </c>
      <c r="ALF122">
        <f t="shared" si="2325"/>
        <v>0</v>
      </c>
      <c r="ALG122">
        <f t="shared" si="2326"/>
        <v>0</v>
      </c>
      <c r="ALH122">
        <f t="shared" si="2327"/>
        <v>0</v>
      </c>
      <c r="ALI122">
        <f t="shared" si="2328"/>
        <v>1</v>
      </c>
      <c r="ALJ122">
        <f t="shared" si="2329"/>
        <v>0</v>
      </c>
      <c r="ALK122">
        <f t="shared" si="2330"/>
        <v>0</v>
      </c>
      <c r="ALL122">
        <f t="shared" si="2331"/>
        <v>0</v>
      </c>
      <c r="ALM122">
        <f t="shared" si="2332"/>
        <v>0</v>
      </c>
      <c r="ALN122">
        <f t="shared" si="2333"/>
        <v>0</v>
      </c>
      <c r="ALO122">
        <f t="shared" si="2334"/>
        <v>0</v>
      </c>
      <c r="ALP122">
        <f t="shared" si="2335"/>
        <v>0</v>
      </c>
      <c r="ALQ122">
        <f t="shared" si="2336"/>
        <v>0</v>
      </c>
      <c r="ALR122">
        <f t="shared" si="2337"/>
        <v>0</v>
      </c>
      <c r="ALS122">
        <f t="shared" si="2338"/>
        <v>0</v>
      </c>
      <c r="ALT122">
        <f t="shared" si="2339"/>
        <v>0</v>
      </c>
      <c r="ALU122">
        <f t="shared" si="2340"/>
        <v>0</v>
      </c>
      <c r="ALV122">
        <f t="shared" si="2341"/>
        <v>0</v>
      </c>
      <c r="ALW122">
        <f t="shared" si="2342"/>
        <v>0</v>
      </c>
      <c r="ALX122">
        <f t="shared" si="2343"/>
        <v>0</v>
      </c>
      <c r="ALY122">
        <f t="shared" si="2344"/>
        <v>0</v>
      </c>
      <c r="ALZ122">
        <f t="shared" si="2345"/>
        <v>0</v>
      </c>
      <c r="AMA122">
        <f t="shared" si="2346"/>
        <v>0</v>
      </c>
      <c r="AMB122">
        <f t="shared" si="2347"/>
        <v>0</v>
      </c>
      <c r="AMC122">
        <f t="shared" si="2348"/>
        <v>0</v>
      </c>
      <c r="AMD122">
        <f t="shared" si="2349"/>
        <v>0</v>
      </c>
      <c r="AME122">
        <f t="shared" si="2350"/>
        <v>0</v>
      </c>
      <c r="AMF122">
        <f t="shared" si="2351"/>
        <v>0</v>
      </c>
      <c r="AMG122">
        <f t="shared" si="2352"/>
        <v>0</v>
      </c>
      <c r="AMH122">
        <f t="shared" si="2353"/>
        <v>0</v>
      </c>
      <c r="AMI122">
        <f t="shared" si="2354"/>
        <v>0</v>
      </c>
      <c r="AMJ122">
        <f t="shared" si="2355"/>
        <v>0</v>
      </c>
      <c r="AMK122">
        <f t="shared" si="2356"/>
        <v>0</v>
      </c>
      <c r="AML122">
        <f t="shared" si="2357"/>
        <v>0</v>
      </c>
      <c r="AMM122">
        <f t="shared" si="2358"/>
        <v>0</v>
      </c>
      <c r="AMN122">
        <f t="shared" si="2359"/>
        <v>0</v>
      </c>
      <c r="AMO122">
        <f t="shared" si="2360"/>
        <v>0</v>
      </c>
      <c r="AMP122">
        <f t="shared" si="2361"/>
        <v>0</v>
      </c>
      <c r="AMQ122">
        <f t="shared" si="2362"/>
        <v>0</v>
      </c>
      <c r="AMR122">
        <f t="shared" si="2363"/>
        <v>0</v>
      </c>
      <c r="AMS122">
        <f t="shared" si="2364"/>
        <v>0</v>
      </c>
      <c r="AMT122">
        <f t="shared" si="2365"/>
        <v>0</v>
      </c>
      <c r="AMU122">
        <f t="shared" si="2366"/>
        <v>0</v>
      </c>
      <c r="AMV122">
        <f t="shared" si="2367"/>
        <v>0</v>
      </c>
      <c r="AMW122">
        <f t="shared" si="2368"/>
        <v>0</v>
      </c>
      <c r="AMX122">
        <f t="shared" si="2369"/>
        <v>0</v>
      </c>
      <c r="AMY122">
        <f t="shared" si="2370"/>
        <v>0</v>
      </c>
      <c r="AMZ122">
        <f t="shared" si="2371"/>
        <v>0</v>
      </c>
      <c r="ANA122">
        <f t="shared" si="2372"/>
        <v>0</v>
      </c>
      <c r="ANB122">
        <f t="shared" si="2373"/>
        <v>0</v>
      </c>
      <c r="ANC122">
        <f t="shared" si="2374"/>
        <v>0</v>
      </c>
      <c r="AND122">
        <f t="shared" si="2375"/>
        <v>0</v>
      </c>
      <c r="ANE122">
        <f t="shared" si="2376"/>
        <v>0</v>
      </c>
      <c r="ANF122">
        <f t="shared" si="2377"/>
        <v>0</v>
      </c>
      <c r="ANG122">
        <f t="shared" si="2378"/>
        <v>0</v>
      </c>
      <c r="ANH122">
        <f t="shared" si="2379"/>
        <v>0</v>
      </c>
      <c r="ANI122">
        <f t="shared" si="2380"/>
        <v>0</v>
      </c>
      <c r="ANJ122">
        <f t="shared" si="2381"/>
        <v>0</v>
      </c>
      <c r="ANK122">
        <f t="shared" si="2382"/>
        <v>0</v>
      </c>
      <c r="ANL122">
        <f t="shared" si="2383"/>
        <v>0</v>
      </c>
      <c r="ANM122">
        <f t="shared" si="2384"/>
        <v>0</v>
      </c>
      <c r="ANN122">
        <f t="shared" si="2385"/>
        <v>0</v>
      </c>
      <c r="ANO122">
        <f t="shared" si="2386"/>
        <v>0</v>
      </c>
      <c r="ANP122">
        <f t="shared" si="2387"/>
        <v>0</v>
      </c>
      <c r="ANQ122">
        <f t="shared" si="2388"/>
        <v>0</v>
      </c>
      <c r="ANR122">
        <f t="shared" si="2389"/>
        <v>0</v>
      </c>
      <c r="ANS122">
        <f t="shared" si="2390"/>
        <v>0</v>
      </c>
      <c r="ANT122">
        <f t="shared" si="2391"/>
        <v>0</v>
      </c>
      <c r="ANU122">
        <f t="shared" si="2392"/>
        <v>0</v>
      </c>
      <c r="ANV122">
        <f t="shared" si="2393"/>
        <v>0</v>
      </c>
      <c r="ANW122">
        <f t="shared" si="2394"/>
        <v>0</v>
      </c>
      <c r="ANX122">
        <f t="shared" si="2395"/>
        <v>0</v>
      </c>
      <c r="ANY122">
        <f t="shared" si="2396"/>
        <v>0</v>
      </c>
      <c r="ANZ122">
        <f t="shared" si="2397"/>
        <v>0</v>
      </c>
      <c r="AOA122">
        <f t="shared" si="2398"/>
        <v>0</v>
      </c>
      <c r="AOB122">
        <f t="shared" si="2399"/>
        <v>0</v>
      </c>
      <c r="AOC122">
        <f t="shared" si="2400"/>
        <v>0</v>
      </c>
      <c r="AOD122">
        <f t="shared" si="2401"/>
        <v>0</v>
      </c>
      <c r="AOE122">
        <f t="shared" si="2402"/>
        <v>0</v>
      </c>
      <c r="AOF122">
        <f t="shared" si="2403"/>
        <v>0</v>
      </c>
      <c r="AOG122">
        <f t="shared" si="2404"/>
        <v>0</v>
      </c>
      <c r="AOH122">
        <f t="shared" si="2405"/>
        <v>0</v>
      </c>
      <c r="AOI122">
        <f t="shared" si="2406"/>
        <v>0</v>
      </c>
      <c r="AOJ122">
        <f t="shared" si="2407"/>
        <v>0</v>
      </c>
      <c r="AOK122">
        <f t="shared" si="2408"/>
        <v>0</v>
      </c>
      <c r="AOL122">
        <f t="shared" si="2409"/>
        <v>0</v>
      </c>
      <c r="AOM122">
        <f t="shared" si="2410"/>
        <v>0</v>
      </c>
      <c r="AON122">
        <f t="shared" si="2411"/>
        <v>0</v>
      </c>
      <c r="AOO122">
        <f t="shared" si="2412"/>
        <v>0</v>
      </c>
      <c r="AOP122">
        <f t="shared" si="2413"/>
        <v>0</v>
      </c>
      <c r="AOQ122">
        <f t="shared" si="2414"/>
        <v>0</v>
      </c>
      <c r="AOR122">
        <f t="shared" si="2415"/>
        <v>0</v>
      </c>
      <c r="AOS122">
        <f t="shared" si="2416"/>
        <v>0</v>
      </c>
      <c r="AOT122">
        <f t="shared" si="2417"/>
        <v>0</v>
      </c>
      <c r="AOU122">
        <f t="shared" si="2418"/>
        <v>0</v>
      </c>
      <c r="AOV122">
        <f t="shared" si="2419"/>
        <v>0</v>
      </c>
      <c r="AOW122">
        <f t="shared" si="2420"/>
        <v>0</v>
      </c>
      <c r="AOX122">
        <f t="shared" si="2421"/>
        <v>0</v>
      </c>
      <c r="AOY122">
        <f t="shared" si="2422"/>
        <v>0</v>
      </c>
      <c r="AOZ122">
        <f t="shared" si="2423"/>
        <v>0</v>
      </c>
      <c r="APA122">
        <f t="shared" si="2424"/>
        <v>0</v>
      </c>
      <c r="APB122">
        <f t="shared" si="2425"/>
        <v>0</v>
      </c>
      <c r="APC122">
        <f t="shared" si="2426"/>
        <v>0</v>
      </c>
      <c r="APD122">
        <f t="shared" si="2427"/>
        <v>0</v>
      </c>
      <c r="APE122">
        <f t="shared" si="2428"/>
        <v>0</v>
      </c>
      <c r="APF122">
        <f t="shared" si="2429"/>
        <v>0</v>
      </c>
      <c r="APG122">
        <f t="shared" si="2430"/>
        <v>0</v>
      </c>
      <c r="APH122">
        <f t="shared" si="2431"/>
        <v>1</v>
      </c>
      <c r="API122">
        <f t="shared" si="2432"/>
        <v>0</v>
      </c>
      <c r="APJ122">
        <f t="shared" si="2433"/>
        <v>0</v>
      </c>
      <c r="APK122">
        <f t="shared" si="2434"/>
        <v>1</v>
      </c>
      <c r="APL122">
        <f t="shared" si="2435"/>
        <v>0</v>
      </c>
      <c r="APM122">
        <f t="shared" si="2436"/>
        <v>0</v>
      </c>
      <c r="APN122">
        <f t="shared" si="2437"/>
        <v>0</v>
      </c>
      <c r="APO122">
        <f t="shared" si="2438"/>
        <v>0</v>
      </c>
      <c r="APP122">
        <f t="shared" si="2439"/>
        <v>0</v>
      </c>
      <c r="APQ122">
        <f t="shared" si="2440"/>
        <v>0</v>
      </c>
      <c r="APR122">
        <f t="shared" si="2441"/>
        <v>0</v>
      </c>
      <c r="APS122">
        <f t="shared" si="2442"/>
        <v>0</v>
      </c>
      <c r="APT122">
        <f t="shared" si="2443"/>
        <v>0</v>
      </c>
      <c r="APU122">
        <f t="shared" si="2444"/>
        <v>0</v>
      </c>
      <c r="APV122">
        <f t="shared" si="2445"/>
        <v>0</v>
      </c>
      <c r="APW122">
        <f t="shared" si="2446"/>
        <v>0</v>
      </c>
      <c r="APX122">
        <f t="shared" si="2447"/>
        <v>0</v>
      </c>
      <c r="APY122">
        <f t="shared" si="2448"/>
        <v>0</v>
      </c>
      <c r="APZ122">
        <f t="shared" si="2449"/>
        <v>0</v>
      </c>
      <c r="AQA122">
        <f t="shared" si="2450"/>
        <v>0</v>
      </c>
      <c r="AQB122">
        <f t="shared" si="2451"/>
        <v>0</v>
      </c>
      <c r="AQC122">
        <f t="shared" si="2452"/>
        <v>0</v>
      </c>
      <c r="AQD122">
        <f t="shared" si="2453"/>
        <v>0</v>
      </c>
      <c r="AQE122">
        <f t="shared" si="2454"/>
        <v>0</v>
      </c>
      <c r="AQF122">
        <f t="shared" si="2455"/>
        <v>0</v>
      </c>
      <c r="AQG122">
        <f t="shared" si="2456"/>
        <v>0</v>
      </c>
      <c r="AQH122">
        <f t="shared" si="2457"/>
        <v>0</v>
      </c>
      <c r="AQI122">
        <f t="shared" si="2458"/>
        <v>0</v>
      </c>
      <c r="AQJ122">
        <f t="shared" si="2459"/>
        <v>0</v>
      </c>
      <c r="AQK122">
        <f t="shared" si="2460"/>
        <v>0</v>
      </c>
      <c r="AQL122">
        <f t="shared" si="2461"/>
        <v>0</v>
      </c>
      <c r="AQM122">
        <f t="shared" si="2462"/>
        <v>0</v>
      </c>
      <c r="AQN122">
        <f t="shared" si="2463"/>
        <v>0</v>
      </c>
      <c r="AQO122">
        <f t="shared" si="2464"/>
        <v>0</v>
      </c>
      <c r="AQP122">
        <f t="shared" si="2465"/>
        <v>0</v>
      </c>
      <c r="AQQ122">
        <f t="shared" si="2466"/>
        <v>0</v>
      </c>
      <c r="AQR122">
        <f t="shared" si="2467"/>
        <v>0</v>
      </c>
      <c r="AQS122">
        <f t="shared" si="2468"/>
        <v>0</v>
      </c>
      <c r="AQT122">
        <f t="shared" si="2469"/>
        <v>0</v>
      </c>
      <c r="AQU122">
        <f t="shared" si="2470"/>
        <v>0</v>
      </c>
      <c r="AQV122">
        <f t="shared" si="2471"/>
        <v>0</v>
      </c>
      <c r="AQW122">
        <f t="shared" si="2472"/>
        <v>0</v>
      </c>
      <c r="AQX122">
        <f t="shared" si="2473"/>
        <v>0</v>
      </c>
      <c r="AQY122">
        <f t="shared" si="2474"/>
        <v>0</v>
      </c>
      <c r="AQZ122">
        <f t="shared" si="2475"/>
        <v>0</v>
      </c>
      <c r="ARA122">
        <f t="shared" si="2476"/>
        <v>0</v>
      </c>
      <c r="ARB122">
        <f t="shared" si="2477"/>
        <v>0</v>
      </c>
      <c r="ARC122">
        <f t="shared" si="2478"/>
        <v>0</v>
      </c>
      <c r="ARD122">
        <f t="shared" si="2479"/>
        <v>0</v>
      </c>
      <c r="ARE122">
        <f t="shared" si="2480"/>
        <v>0</v>
      </c>
      <c r="ARF122">
        <f t="shared" si="2481"/>
        <v>0</v>
      </c>
      <c r="ARG122">
        <f t="shared" si="2482"/>
        <v>0</v>
      </c>
      <c r="ARH122">
        <f t="shared" si="2483"/>
        <v>0</v>
      </c>
      <c r="ARI122">
        <f t="shared" si="2484"/>
        <v>0</v>
      </c>
      <c r="ARJ122">
        <f t="shared" si="2485"/>
        <v>0</v>
      </c>
      <c r="ARK122">
        <f t="shared" si="2486"/>
        <v>0</v>
      </c>
      <c r="ARL122">
        <f t="shared" si="2487"/>
        <v>0</v>
      </c>
      <c r="ARM122">
        <f t="shared" si="2488"/>
        <v>0</v>
      </c>
      <c r="ARN122">
        <f t="shared" si="2489"/>
        <v>0</v>
      </c>
      <c r="ARO122">
        <f t="shared" si="2490"/>
        <v>0</v>
      </c>
      <c r="ARP122">
        <f t="shared" si="2491"/>
        <v>0</v>
      </c>
      <c r="ARQ122">
        <f t="shared" si="2492"/>
        <v>0</v>
      </c>
      <c r="ARR122">
        <f t="shared" si="2493"/>
        <v>0</v>
      </c>
      <c r="ARS122">
        <f t="shared" si="2494"/>
        <v>0</v>
      </c>
      <c r="ART122">
        <f t="shared" si="2495"/>
        <v>0</v>
      </c>
      <c r="ARU122">
        <f t="shared" si="2496"/>
        <v>1</v>
      </c>
      <c r="ARV122">
        <f t="shared" si="2497"/>
        <v>0</v>
      </c>
      <c r="ARW122">
        <f t="shared" si="2498"/>
        <v>0</v>
      </c>
      <c r="ARX122">
        <f t="shared" si="2499"/>
        <v>0</v>
      </c>
      <c r="ARY122">
        <f t="shared" si="2500"/>
        <v>0</v>
      </c>
      <c r="ARZ122">
        <f t="shared" si="2501"/>
        <v>0</v>
      </c>
      <c r="ASA122">
        <f t="shared" si="2502"/>
        <v>0</v>
      </c>
      <c r="ASB122">
        <f t="shared" si="2503"/>
        <v>0</v>
      </c>
      <c r="ASC122">
        <f t="shared" si="2504"/>
        <v>0</v>
      </c>
      <c r="ASD122">
        <f t="shared" si="2505"/>
        <v>0</v>
      </c>
      <c r="ASE122">
        <f t="shared" si="2506"/>
        <v>0</v>
      </c>
      <c r="ASF122">
        <f t="shared" si="2507"/>
        <v>0</v>
      </c>
      <c r="ASG122">
        <f t="shared" si="2508"/>
        <v>0</v>
      </c>
      <c r="ASH122">
        <f t="shared" si="2509"/>
        <v>0</v>
      </c>
      <c r="ASI122">
        <f t="shared" si="2510"/>
        <v>0</v>
      </c>
      <c r="ASJ122">
        <f t="shared" si="2511"/>
        <v>0</v>
      </c>
      <c r="ASK122">
        <f t="shared" si="2512"/>
        <v>0</v>
      </c>
      <c r="ASL122">
        <f t="shared" si="2513"/>
        <v>0</v>
      </c>
      <c r="ASM122">
        <f t="shared" si="2514"/>
        <v>0</v>
      </c>
      <c r="ASN122">
        <f t="shared" si="2515"/>
        <v>0</v>
      </c>
      <c r="ASO122">
        <f t="shared" si="2516"/>
        <v>0</v>
      </c>
      <c r="ASP122">
        <f t="shared" si="2517"/>
        <v>0</v>
      </c>
      <c r="ASQ122">
        <f t="shared" si="2518"/>
        <v>0</v>
      </c>
      <c r="ASR122">
        <f t="shared" si="2519"/>
        <v>0</v>
      </c>
      <c r="ASS122">
        <f t="shared" si="2520"/>
        <v>0</v>
      </c>
      <c r="AST122">
        <f t="shared" si="2521"/>
        <v>0</v>
      </c>
      <c r="ASU122">
        <f t="shared" si="2522"/>
        <v>0</v>
      </c>
      <c r="ASV122">
        <f t="shared" si="2523"/>
        <v>0</v>
      </c>
      <c r="ASW122">
        <f t="shared" si="2524"/>
        <v>0</v>
      </c>
      <c r="ASX122">
        <f t="shared" si="2525"/>
        <v>0</v>
      </c>
      <c r="ASY122">
        <f t="shared" si="2526"/>
        <v>0</v>
      </c>
      <c r="ASZ122">
        <f t="shared" si="2527"/>
        <v>0</v>
      </c>
      <c r="ATA122">
        <f t="shared" si="2528"/>
        <v>0</v>
      </c>
      <c r="ATB122">
        <f t="shared" si="2529"/>
        <v>0</v>
      </c>
      <c r="ATC122">
        <f t="shared" si="2530"/>
        <v>0</v>
      </c>
      <c r="ATD122">
        <f t="shared" si="2531"/>
        <v>0</v>
      </c>
      <c r="ATE122">
        <f t="shared" si="2532"/>
        <v>0</v>
      </c>
      <c r="ATF122">
        <f t="shared" si="2533"/>
        <v>0</v>
      </c>
      <c r="ATG122">
        <f t="shared" si="2534"/>
        <v>0</v>
      </c>
      <c r="ATH122">
        <f t="shared" si="2535"/>
        <v>0</v>
      </c>
      <c r="ATI122">
        <f t="shared" si="2536"/>
        <v>0</v>
      </c>
      <c r="ATJ122">
        <f t="shared" si="2537"/>
        <v>0</v>
      </c>
      <c r="ATK122">
        <f t="shared" si="2538"/>
        <v>0</v>
      </c>
      <c r="ATL122">
        <f t="shared" si="2539"/>
        <v>0</v>
      </c>
      <c r="ATM122">
        <f t="shared" si="2540"/>
        <v>0</v>
      </c>
      <c r="ATN122">
        <f t="shared" si="2541"/>
        <v>0</v>
      </c>
      <c r="ATO122">
        <f t="shared" si="2542"/>
        <v>0</v>
      </c>
      <c r="ATP122">
        <f t="shared" si="2543"/>
        <v>0</v>
      </c>
      <c r="ATQ122">
        <f t="shared" si="2544"/>
        <v>0</v>
      </c>
      <c r="ATR122">
        <f t="shared" si="2545"/>
        <v>0</v>
      </c>
      <c r="ATS122">
        <f t="shared" si="2546"/>
        <v>0</v>
      </c>
      <c r="ATT122">
        <f t="shared" si="2547"/>
        <v>0</v>
      </c>
      <c r="ATU122">
        <f t="shared" si="2548"/>
        <v>0</v>
      </c>
      <c r="ATV122">
        <f t="shared" si="2549"/>
        <v>0</v>
      </c>
      <c r="ATW122">
        <f t="shared" si="2550"/>
        <v>0</v>
      </c>
      <c r="ATX122">
        <f t="shared" si="2551"/>
        <v>0</v>
      </c>
      <c r="ATY122">
        <f t="shared" si="2552"/>
        <v>1</v>
      </c>
      <c r="ATZ122">
        <f t="shared" si="2553"/>
        <v>0</v>
      </c>
      <c r="AUA122">
        <f t="shared" si="2554"/>
        <v>0</v>
      </c>
      <c r="AUB122">
        <f t="shared" si="2555"/>
        <v>0</v>
      </c>
      <c r="AUC122">
        <f t="shared" si="2556"/>
        <v>0</v>
      </c>
      <c r="AUD122">
        <f t="shared" si="2557"/>
        <v>0</v>
      </c>
      <c r="AUE122">
        <f t="shared" si="2558"/>
        <v>0</v>
      </c>
      <c r="AUF122">
        <f t="shared" si="2559"/>
        <v>0</v>
      </c>
      <c r="AUG122">
        <f t="shared" si="2560"/>
        <v>0</v>
      </c>
      <c r="AUH122">
        <f t="shared" si="2561"/>
        <v>0</v>
      </c>
      <c r="AUI122">
        <f t="shared" si="2562"/>
        <v>0</v>
      </c>
      <c r="AUJ122">
        <f t="shared" si="2563"/>
        <v>0</v>
      </c>
      <c r="AUK122">
        <f t="shared" si="2564"/>
        <v>0</v>
      </c>
      <c r="AUL122">
        <f t="shared" si="2565"/>
        <v>0</v>
      </c>
      <c r="AUM122">
        <f t="shared" si="2566"/>
        <v>0</v>
      </c>
      <c r="AUN122">
        <f t="shared" si="2567"/>
        <v>0</v>
      </c>
      <c r="AUO122">
        <f t="shared" si="2568"/>
        <v>0</v>
      </c>
      <c r="AUP122">
        <f t="shared" si="2569"/>
        <v>0</v>
      </c>
      <c r="AUQ122">
        <f t="shared" si="2570"/>
        <v>0</v>
      </c>
      <c r="AUR122">
        <f t="shared" si="2571"/>
        <v>0</v>
      </c>
      <c r="AUS122">
        <f t="shared" si="2572"/>
        <v>0</v>
      </c>
      <c r="AUT122">
        <f t="shared" si="2573"/>
        <v>0</v>
      </c>
      <c r="AUU122">
        <f t="shared" si="2574"/>
        <v>0</v>
      </c>
      <c r="AUV122">
        <f t="shared" si="2575"/>
        <v>0</v>
      </c>
      <c r="AUW122">
        <f t="shared" si="2576"/>
        <v>0</v>
      </c>
      <c r="AUX122">
        <f t="shared" si="2577"/>
        <v>0</v>
      </c>
      <c r="AUY122">
        <f t="shared" si="2578"/>
        <v>0</v>
      </c>
      <c r="AUZ122">
        <f t="shared" si="2579"/>
        <v>0</v>
      </c>
      <c r="AVA122">
        <f t="shared" si="2580"/>
        <v>0</v>
      </c>
      <c r="AVB122">
        <f t="shared" si="2581"/>
        <v>1</v>
      </c>
      <c r="AVC122">
        <f t="shared" si="2582"/>
        <v>0</v>
      </c>
      <c r="AVD122">
        <f t="shared" si="2583"/>
        <v>0</v>
      </c>
      <c r="AVE122">
        <f t="shared" si="2584"/>
        <v>0</v>
      </c>
      <c r="AVF122">
        <f t="shared" si="2585"/>
        <v>0</v>
      </c>
      <c r="AVG122">
        <f t="shared" si="2586"/>
        <v>0</v>
      </c>
      <c r="AVH122">
        <f t="shared" si="2587"/>
        <v>0</v>
      </c>
      <c r="AVI122">
        <f t="shared" si="2588"/>
        <v>0</v>
      </c>
      <c r="AVJ122">
        <f t="shared" si="2589"/>
        <v>0</v>
      </c>
      <c r="AVK122">
        <f t="shared" si="2590"/>
        <v>0</v>
      </c>
      <c r="AVL122">
        <f t="shared" si="2591"/>
        <v>0</v>
      </c>
      <c r="AVM122">
        <f t="shared" si="2592"/>
        <v>0</v>
      </c>
      <c r="AVN122">
        <f t="shared" si="2593"/>
        <v>0</v>
      </c>
      <c r="AVO122">
        <f t="shared" si="2594"/>
        <v>0</v>
      </c>
      <c r="AVP122">
        <f t="shared" si="2595"/>
        <v>0</v>
      </c>
      <c r="AVQ122">
        <f t="shared" si="2596"/>
        <v>0</v>
      </c>
      <c r="AVR122">
        <f t="shared" si="2597"/>
        <v>0</v>
      </c>
      <c r="AVS122">
        <f t="shared" si="2598"/>
        <v>0</v>
      </c>
      <c r="AVT122">
        <f t="shared" si="2599"/>
        <v>0</v>
      </c>
      <c r="AVU122">
        <f t="shared" si="2600"/>
        <v>0</v>
      </c>
      <c r="AVV122">
        <f t="shared" si="2601"/>
        <v>0</v>
      </c>
      <c r="AVW122">
        <f t="shared" si="2602"/>
        <v>0</v>
      </c>
      <c r="AVX122">
        <f t="shared" si="2603"/>
        <v>0</v>
      </c>
      <c r="AVY122">
        <f t="shared" si="2604"/>
        <v>0</v>
      </c>
      <c r="AVZ122">
        <f t="shared" si="2605"/>
        <v>0</v>
      </c>
      <c r="AWA122">
        <f t="shared" si="2606"/>
        <v>0</v>
      </c>
      <c r="AWB122">
        <f t="shared" si="2607"/>
        <v>0</v>
      </c>
      <c r="AWC122">
        <f t="shared" si="2608"/>
        <v>0</v>
      </c>
      <c r="AWD122">
        <f t="shared" si="2609"/>
        <v>0</v>
      </c>
      <c r="AWE122">
        <f t="shared" si="2610"/>
        <v>0</v>
      </c>
      <c r="AWF122">
        <f t="shared" si="2611"/>
        <v>0</v>
      </c>
      <c r="AWG122">
        <f t="shared" si="2612"/>
        <v>0</v>
      </c>
      <c r="AWH122">
        <f t="shared" si="2613"/>
        <v>0</v>
      </c>
      <c r="AWI122">
        <f t="shared" si="2614"/>
        <v>0</v>
      </c>
      <c r="AWJ122">
        <f t="shared" si="2615"/>
        <v>0</v>
      </c>
      <c r="AWK122">
        <f t="shared" si="2616"/>
        <v>0</v>
      </c>
      <c r="AWL122">
        <f t="shared" si="2617"/>
        <v>0</v>
      </c>
      <c r="AWM122">
        <f t="shared" si="2618"/>
        <v>0</v>
      </c>
      <c r="AWN122">
        <f t="shared" si="2619"/>
        <v>0</v>
      </c>
      <c r="AWO122">
        <f t="shared" si="2620"/>
        <v>0</v>
      </c>
      <c r="AWP122">
        <f t="shared" si="2621"/>
        <v>0</v>
      </c>
      <c r="AWQ122">
        <f t="shared" si="2622"/>
        <v>0</v>
      </c>
      <c r="AWR122">
        <f t="shared" si="2623"/>
        <v>0</v>
      </c>
      <c r="AWS122">
        <f t="shared" si="2624"/>
        <v>0</v>
      </c>
      <c r="AWT122">
        <f t="shared" si="2625"/>
        <v>0</v>
      </c>
      <c r="AWU122">
        <f t="shared" si="2626"/>
        <v>0</v>
      </c>
      <c r="AWV122">
        <f t="shared" si="2627"/>
        <v>0</v>
      </c>
      <c r="AWW122">
        <f t="shared" si="2628"/>
        <v>0</v>
      </c>
      <c r="AWX122">
        <f t="shared" si="2629"/>
        <v>0</v>
      </c>
      <c r="AWY122">
        <f t="shared" si="2630"/>
        <v>0</v>
      </c>
      <c r="AWZ122">
        <f t="shared" si="2631"/>
        <v>0</v>
      </c>
      <c r="AXA122">
        <f t="shared" si="2632"/>
        <v>0</v>
      </c>
      <c r="AXB122">
        <f t="shared" si="2633"/>
        <v>0</v>
      </c>
      <c r="AXC122">
        <f t="shared" si="2634"/>
        <v>0</v>
      </c>
      <c r="AXD122">
        <f t="shared" si="2635"/>
        <v>0</v>
      </c>
      <c r="AXE122">
        <f t="shared" si="2636"/>
        <v>0</v>
      </c>
      <c r="AXF122">
        <f t="shared" si="2637"/>
        <v>0</v>
      </c>
      <c r="AXG122">
        <f t="shared" si="2638"/>
        <v>0</v>
      </c>
      <c r="AXH122">
        <f t="shared" si="2639"/>
        <v>1</v>
      </c>
      <c r="AXI122">
        <f t="shared" si="2640"/>
        <v>1</v>
      </c>
      <c r="AXJ122">
        <f t="shared" si="2641"/>
        <v>0</v>
      </c>
      <c r="AXK122">
        <f t="shared" si="2642"/>
        <v>1</v>
      </c>
      <c r="AXL122">
        <f t="shared" si="2643"/>
        <v>0</v>
      </c>
      <c r="AXM122">
        <f t="shared" si="2644"/>
        <v>0</v>
      </c>
      <c r="AXN122">
        <f t="shared" si="2645"/>
        <v>0</v>
      </c>
      <c r="AXO122">
        <f t="shared" si="2646"/>
        <v>0</v>
      </c>
      <c r="AXP122">
        <f t="shared" si="2647"/>
        <v>0</v>
      </c>
      <c r="AXQ122">
        <f t="shared" si="2648"/>
        <v>0</v>
      </c>
      <c r="AXR122">
        <f t="shared" si="2649"/>
        <v>0</v>
      </c>
      <c r="AXS122">
        <f t="shared" si="2650"/>
        <v>0</v>
      </c>
      <c r="AXT122">
        <f t="shared" si="2651"/>
        <v>0</v>
      </c>
      <c r="AXU122">
        <f t="shared" si="2652"/>
        <v>0</v>
      </c>
      <c r="AXV122">
        <f t="shared" si="2653"/>
        <v>0</v>
      </c>
      <c r="AXW122">
        <f t="shared" si="2654"/>
        <v>0</v>
      </c>
      <c r="AXX122">
        <f t="shared" si="2655"/>
        <v>0</v>
      </c>
      <c r="AXY122">
        <f t="shared" si="2656"/>
        <v>1</v>
      </c>
      <c r="AXZ122">
        <f t="shared" si="2657"/>
        <v>0</v>
      </c>
      <c r="AYA122">
        <f t="shared" si="2658"/>
        <v>0</v>
      </c>
      <c r="AYB122">
        <f t="shared" si="2659"/>
        <v>0</v>
      </c>
      <c r="AYC122">
        <f t="shared" si="2660"/>
        <v>0</v>
      </c>
      <c r="AYD122">
        <f t="shared" si="2661"/>
        <v>0</v>
      </c>
      <c r="AYE122">
        <f t="shared" si="2662"/>
        <v>0</v>
      </c>
      <c r="AYF122">
        <f t="shared" si="2663"/>
        <v>0</v>
      </c>
      <c r="AYG122">
        <f t="shared" si="2664"/>
        <v>0</v>
      </c>
      <c r="AYH122">
        <f t="shared" si="2665"/>
        <v>0</v>
      </c>
      <c r="AYI122">
        <f t="shared" si="2666"/>
        <v>0</v>
      </c>
      <c r="AYJ122">
        <f t="shared" si="2667"/>
        <v>0</v>
      </c>
      <c r="AYK122">
        <f t="shared" si="2668"/>
        <v>0</v>
      </c>
      <c r="AYL122">
        <f t="shared" si="2669"/>
        <v>0</v>
      </c>
      <c r="AYM122">
        <f t="shared" si="2670"/>
        <v>0</v>
      </c>
      <c r="AYN122">
        <f t="shared" si="2671"/>
        <v>0</v>
      </c>
      <c r="AYO122">
        <f t="shared" si="2672"/>
        <v>0</v>
      </c>
      <c r="AYP122">
        <f t="shared" si="2673"/>
        <v>0</v>
      </c>
      <c r="AYQ122">
        <f t="shared" si="2674"/>
        <v>0</v>
      </c>
      <c r="AYR122">
        <f t="shared" si="2675"/>
        <v>0</v>
      </c>
      <c r="AYS122">
        <f t="shared" si="2676"/>
        <v>0</v>
      </c>
      <c r="AYT122">
        <f t="shared" si="2677"/>
        <v>0</v>
      </c>
      <c r="AYU122">
        <f t="shared" si="2678"/>
        <v>0</v>
      </c>
      <c r="AYV122">
        <f t="shared" si="2679"/>
        <v>0</v>
      </c>
      <c r="AYW122">
        <f t="shared" si="2680"/>
        <v>0</v>
      </c>
      <c r="AYX122">
        <f t="shared" si="2681"/>
        <v>0</v>
      </c>
      <c r="AYY122">
        <f t="shared" si="2682"/>
        <v>0</v>
      </c>
      <c r="AYZ122">
        <f t="shared" si="2683"/>
        <v>0</v>
      </c>
      <c r="AZA122">
        <f t="shared" si="2684"/>
        <v>0</v>
      </c>
      <c r="AZB122">
        <f t="shared" si="2685"/>
        <v>1</v>
      </c>
      <c r="AZC122">
        <f t="shared" si="2686"/>
        <v>0</v>
      </c>
      <c r="AZD122">
        <f t="shared" si="2687"/>
        <v>0</v>
      </c>
      <c r="AZE122">
        <f t="shared" si="2688"/>
        <v>0</v>
      </c>
      <c r="AZF122">
        <f t="shared" si="2689"/>
        <v>0</v>
      </c>
      <c r="AZG122">
        <f t="shared" si="2690"/>
        <v>0</v>
      </c>
      <c r="AZH122">
        <f t="shared" si="2691"/>
        <v>0</v>
      </c>
      <c r="AZI122">
        <f t="shared" si="2692"/>
        <v>0</v>
      </c>
      <c r="AZJ122">
        <f t="shared" si="2693"/>
        <v>0</v>
      </c>
      <c r="AZK122">
        <f t="shared" si="2694"/>
        <v>0</v>
      </c>
      <c r="AZL122">
        <f t="shared" si="2695"/>
        <v>0</v>
      </c>
      <c r="AZM122">
        <f t="shared" si="2696"/>
        <v>0</v>
      </c>
      <c r="AZN122">
        <f t="shared" si="2697"/>
        <v>0</v>
      </c>
      <c r="AZO122">
        <f t="shared" si="2698"/>
        <v>0</v>
      </c>
      <c r="AZP122">
        <f t="shared" si="2699"/>
        <v>0</v>
      </c>
      <c r="AZQ122">
        <f t="shared" si="2700"/>
        <v>0</v>
      </c>
      <c r="AZR122">
        <f t="shared" si="2701"/>
        <v>0</v>
      </c>
      <c r="AZS122">
        <f t="shared" si="2702"/>
        <v>0</v>
      </c>
      <c r="AZT122">
        <f t="shared" si="2703"/>
        <v>0</v>
      </c>
      <c r="AZU122">
        <f t="shared" si="2704"/>
        <v>1</v>
      </c>
      <c r="AZV122">
        <f t="shared" si="2705"/>
        <v>0</v>
      </c>
      <c r="AZW122">
        <f t="shared" si="2706"/>
        <v>0</v>
      </c>
      <c r="AZX122">
        <f t="shared" si="2707"/>
        <v>0</v>
      </c>
      <c r="AZY122">
        <f t="shared" si="2708"/>
        <v>0</v>
      </c>
      <c r="AZZ122">
        <f t="shared" si="2709"/>
        <v>0</v>
      </c>
      <c r="BAA122">
        <f t="shared" si="2710"/>
        <v>0</v>
      </c>
      <c r="BAB122">
        <f t="shared" si="2711"/>
        <v>0</v>
      </c>
      <c r="BAC122">
        <f t="shared" si="2712"/>
        <v>0</v>
      </c>
      <c r="BAD122">
        <f t="shared" si="2713"/>
        <v>0</v>
      </c>
      <c r="BAE122">
        <f t="shared" si="2714"/>
        <v>0</v>
      </c>
      <c r="BAF122">
        <f t="shared" si="2715"/>
        <v>0</v>
      </c>
      <c r="BAG122">
        <f t="shared" si="2716"/>
        <v>0</v>
      </c>
      <c r="BAH122">
        <f t="shared" si="2717"/>
        <v>0</v>
      </c>
      <c r="BAI122">
        <f t="shared" si="2718"/>
        <v>0</v>
      </c>
      <c r="BAJ122">
        <f t="shared" si="2719"/>
        <v>0</v>
      </c>
      <c r="BAK122">
        <f t="shared" si="2720"/>
        <v>0</v>
      </c>
      <c r="BAL122">
        <f t="shared" si="2721"/>
        <v>0</v>
      </c>
      <c r="BAM122">
        <f t="shared" si="2722"/>
        <v>0</v>
      </c>
      <c r="BAN122">
        <f t="shared" si="2723"/>
        <v>0</v>
      </c>
      <c r="BAO122">
        <f t="shared" si="2724"/>
        <v>0</v>
      </c>
      <c r="BAP122">
        <f t="shared" si="2725"/>
        <v>0</v>
      </c>
      <c r="BAQ122">
        <f t="shared" si="2726"/>
        <v>0</v>
      </c>
      <c r="BAR122">
        <f t="shared" si="2727"/>
        <v>0</v>
      </c>
      <c r="BAS122">
        <f t="shared" si="2728"/>
        <v>0</v>
      </c>
      <c r="BAT122">
        <f t="shared" si="2729"/>
        <v>0</v>
      </c>
      <c r="BAU122">
        <f t="shared" si="2730"/>
        <v>0</v>
      </c>
      <c r="BAV122">
        <f t="shared" si="2731"/>
        <v>0</v>
      </c>
      <c r="BAW122">
        <f t="shared" si="2732"/>
        <v>0</v>
      </c>
      <c r="BAX122">
        <f t="shared" si="2733"/>
        <v>0</v>
      </c>
      <c r="BAY122">
        <f t="shared" si="2734"/>
        <v>0</v>
      </c>
      <c r="BAZ122">
        <f t="shared" si="2735"/>
        <v>0</v>
      </c>
      <c r="BBA122">
        <f t="shared" si="2736"/>
        <v>0</v>
      </c>
      <c r="BBB122">
        <f t="shared" si="2737"/>
        <v>0</v>
      </c>
      <c r="BBC122">
        <f t="shared" si="2738"/>
        <v>0</v>
      </c>
      <c r="BBD122">
        <f t="shared" si="2739"/>
        <v>0</v>
      </c>
      <c r="BBE122">
        <f t="shared" si="2740"/>
        <v>0</v>
      </c>
      <c r="BBF122">
        <f t="shared" si="2741"/>
        <v>1</v>
      </c>
      <c r="BBG122">
        <f t="shared" si="2742"/>
        <v>1</v>
      </c>
      <c r="BBH122">
        <f t="shared" si="2743"/>
        <v>0</v>
      </c>
      <c r="BBI122">
        <f t="shared" si="2744"/>
        <v>0</v>
      </c>
      <c r="BBJ122">
        <f t="shared" si="2745"/>
        <v>1</v>
      </c>
      <c r="BBK122">
        <f t="shared" si="2746"/>
        <v>0</v>
      </c>
      <c r="BBL122">
        <f t="shared" si="2747"/>
        <v>0</v>
      </c>
      <c r="BBM122">
        <f t="shared" si="2748"/>
        <v>0</v>
      </c>
      <c r="BBN122">
        <f t="shared" si="2749"/>
        <v>0</v>
      </c>
      <c r="BBO122">
        <f t="shared" si="2750"/>
        <v>0</v>
      </c>
      <c r="BBP122">
        <f t="shared" si="2751"/>
        <v>0</v>
      </c>
      <c r="BBQ122">
        <f t="shared" si="2752"/>
        <v>0</v>
      </c>
      <c r="BBR122">
        <f t="shared" si="2753"/>
        <v>0</v>
      </c>
      <c r="BBS122">
        <f t="shared" si="2754"/>
        <v>1</v>
      </c>
      <c r="BBT122">
        <f t="shared" si="2755"/>
        <v>1</v>
      </c>
      <c r="BBU122">
        <f t="shared" si="2756"/>
        <v>1</v>
      </c>
      <c r="BBV122">
        <f t="shared" si="2757"/>
        <v>0</v>
      </c>
      <c r="BBW122">
        <f t="shared" si="2758"/>
        <v>0</v>
      </c>
      <c r="BBX122">
        <f t="shared" si="2759"/>
        <v>0</v>
      </c>
      <c r="BBY122">
        <f t="shared" si="2760"/>
        <v>0</v>
      </c>
      <c r="BBZ122">
        <f t="shared" si="2761"/>
        <v>0</v>
      </c>
      <c r="BCA122">
        <f t="shared" si="2762"/>
        <v>0</v>
      </c>
      <c r="BCB122">
        <f t="shared" si="2763"/>
        <v>0</v>
      </c>
      <c r="BCC122">
        <f t="shared" si="2764"/>
        <v>1</v>
      </c>
      <c r="BCD122">
        <f t="shared" si="2765"/>
        <v>0</v>
      </c>
      <c r="BCE122">
        <f t="shared" si="2766"/>
        <v>0</v>
      </c>
      <c r="BCF122">
        <f t="shared" si="2767"/>
        <v>0</v>
      </c>
      <c r="BCG122">
        <v>33</v>
      </c>
      <c r="BCH122">
        <v>25</v>
      </c>
      <c r="BCI122">
        <v>825</v>
      </c>
      <c r="BCJ122" s="15">
        <v>308</v>
      </c>
      <c r="BCK122" s="16">
        <v>3.4222222222222221</v>
      </c>
      <c r="BCL122" s="17">
        <v>11</v>
      </c>
      <c r="BCM122" s="15">
        <v>2.2000000000000002</v>
      </c>
      <c r="BCN122" s="17">
        <v>18</v>
      </c>
      <c r="BCO122" s="15">
        <v>3.6</v>
      </c>
      <c r="BCP122" s="17">
        <v>14</v>
      </c>
      <c r="BCQ122" s="15">
        <v>2.8</v>
      </c>
      <c r="BCR122" s="17">
        <v>15</v>
      </c>
      <c r="BCS122" s="15">
        <v>3</v>
      </c>
      <c r="BCT122" s="17">
        <v>17</v>
      </c>
      <c r="BCU122" s="15">
        <v>3.4</v>
      </c>
      <c r="BCV122" s="17">
        <v>23</v>
      </c>
      <c r="BCW122" s="15">
        <v>4.5999999999999996</v>
      </c>
      <c r="BCX122" s="17">
        <v>18</v>
      </c>
      <c r="BCY122" s="15">
        <v>3.6</v>
      </c>
      <c r="BCZ122" s="17">
        <v>26</v>
      </c>
      <c r="BDA122" s="15">
        <v>5.2</v>
      </c>
      <c r="BDB122" s="17">
        <v>6</v>
      </c>
      <c r="BDC122" s="15">
        <v>1.2</v>
      </c>
      <c r="BDD122" s="17">
        <v>20</v>
      </c>
      <c r="BDE122" s="15">
        <v>4</v>
      </c>
      <c r="BDF122" s="17">
        <v>10</v>
      </c>
      <c r="BDG122" s="15">
        <v>2</v>
      </c>
      <c r="BDH122" s="17">
        <v>18</v>
      </c>
      <c r="BDI122" s="15">
        <v>3.6</v>
      </c>
      <c r="BDJ122" s="17">
        <v>23</v>
      </c>
      <c r="BDK122" s="15">
        <v>4.5999999999999996</v>
      </c>
      <c r="BDL122" s="17">
        <v>12</v>
      </c>
      <c r="BDM122" s="15">
        <v>2.4</v>
      </c>
      <c r="BDN122" s="17">
        <v>14</v>
      </c>
      <c r="BDO122" s="15">
        <v>2.8</v>
      </c>
      <c r="BDP122" s="15">
        <v>10</v>
      </c>
      <c r="BDQ122" s="15">
        <v>2</v>
      </c>
      <c r="BDR122" s="17">
        <v>28</v>
      </c>
      <c r="BDS122" s="15">
        <v>5.6</v>
      </c>
      <c r="BDT122" s="17">
        <v>25</v>
      </c>
      <c r="BDU122" s="15">
        <v>5</v>
      </c>
      <c r="BDV122" s="17">
        <v>47</v>
      </c>
      <c r="BDW122" s="17">
        <v>1</v>
      </c>
      <c r="BDX122" s="17">
        <v>3</v>
      </c>
      <c r="BDY122" s="17">
        <v>8</v>
      </c>
      <c r="BDZ122" s="17">
        <v>11</v>
      </c>
      <c r="BEA122" s="17">
        <v>11</v>
      </c>
      <c r="BEB122" s="17">
        <v>9</v>
      </c>
      <c r="BEC122" s="17">
        <v>4</v>
      </c>
      <c r="BED122" s="17">
        <v>0</v>
      </c>
      <c r="BEE122" s="17">
        <v>62</v>
      </c>
      <c r="BEF122" s="17">
        <v>47</v>
      </c>
      <c r="BEG122" s="17">
        <v>53</v>
      </c>
      <c r="BEH122" s="17">
        <v>66</v>
      </c>
      <c r="BEI122" s="17">
        <v>74</v>
      </c>
      <c r="BEJ122" s="17">
        <v>69</v>
      </c>
      <c r="BEK122" s="17">
        <v>64</v>
      </c>
      <c r="BEL122" s="17">
        <v>48</v>
      </c>
      <c r="BEM122" s="17">
        <v>40</v>
      </c>
      <c r="BEN122" s="17">
        <v>62</v>
      </c>
      <c r="BEO122" s="17">
        <v>46</v>
      </c>
      <c r="BEP122" s="17">
        <v>51</v>
      </c>
      <c r="BEQ122" s="17">
        <v>65</v>
      </c>
      <c r="BER122" s="17">
        <v>73</v>
      </c>
      <c r="BES122" s="17">
        <v>70</v>
      </c>
      <c r="BET122" s="17">
        <v>65</v>
      </c>
      <c r="BEU122" s="17">
        <v>49</v>
      </c>
      <c r="BEV122" s="17">
        <v>37</v>
      </c>
      <c r="BEW122" s="17">
        <v>14</v>
      </c>
      <c r="BEX122" s="17">
        <v>8</v>
      </c>
      <c r="BEY122" s="17">
        <v>10</v>
      </c>
      <c r="BEZ122" s="17">
        <v>10</v>
      </c>
      <c r="BFA122" s="17">
        <v>6</v>
      </c>
      <c r="BFB122" s="17">
        <v>39</v>
      </c>
      <c r="BFC122" s="17">
        <v>0</v>
      </c>
      <c r="BFD122" s="17">
        <v>0</v>
      </c>
      <c r="BFE122" s="17">
        <v>0</v>
      </c>
      <c r="BFF122" s="17">
        <v>0</v>
      </c>
      <c r="BFG122" s="17">
        <v>0</v>
      </c>
      <c r="BFH122" s="17">
        <v>1</v>
      </c>
      <c r="BFI122" s="17">
        <v>0</v>
      </c>
      <c r="BFJ122" s="17">
        <v>1</v>
      </c>
      <c r="BFK122" s="17">
        <v>0</v>
      </c>
      <c r="BFL122" s="17">
        <v>1</v>
      </c>
      <c r="BFM122" s="17">
        <v>0</v>
      </c>
      <c r="BFN122" s="17">
        <v>0</v>
      </c>
      <c r="BFO122" s="17">
        <v>1</v>
      </c>
      <c r="BFP122" s="17">
        <v>0</v>
      </c>
      <c r="BFQ122" s="17">
        <v>0</v>
      </c>
      <c r="BFR122" s="17">
        <v>0</v>
      </c>
      <c r="BFS122" s="17">
        <v>1</v>
      </c>
      <c r="BFT122" s="17">
        <v>1</v>
      </c>
      <c r="BFU122" s="17">
        <v>6</v>
      </c>
      <c r="BFV122" s="17">
        <v>6</v>
      </c>
      <c r="BFW122" s="17">
        <v>0</v>
      </c>
      <c r="BFX122" s="17">
        <v>1</v>
      </c>
      <c r="BFY122" s="17">
        <v>0</v>
      </c>
      <c r="BFZ122" s="17">
        <v>0</v>
      </c>
      <c r="BGA122" s="17">
        <v>0</v>
      </c>
      <c r="BGB122" s="17">
        <v>1</v>
      </c>
      <c r="BGC122" s="17">
        <v>0</v>
      </c>
      <c r="BGD122" s="17">
        <v>1</v>
      </c>
      <c r="BGE122" s="17">
        <v>0</v>
      </c>
      <c r="BGF122" s="17">
        <v>0</v>
      </c>
      <c r="BGG122" s="17">
        <v>0</v>
      </c>
      <c r="BGH122" s="17">
        <v>0</v>
      </c>
      <c r="BGI122" s="17">
        <v>1</v>
      </c>
      <c r="BGJ122" s="17">
        <v>0</v>
      </c>
      <c r="BGK122" s="17">
        <v>0</v>
      </c>
      <c r="BGL122" s="17">
        <v>0</v>
      </c>
      <c r="BGM122" s="17">
        <v>1</v>
      </c>
      <c r="BGN122" s="17">
        <v>1</v>
      </c>
      <c r="BGO122" s="17">
        <v>1</v>
      </c>
      <c r="BGP122" s="19">
        <v>27663</v>
      </c>
      <c r="BGQ122" t="s">
        <v>5650</v>
      </c>
      <c r="BGR122" t="s">
        <v>5651</v>
      </c>
      <c r="BGS122" s="17">
        <v>3</v>
      </c>
      <c r="BGT122" t="s">
        <v>5652</v>
      </c>
      <c r="BGU122" s="17">
        <v>1</v>
      </c>
    </row>
    <row r="123" spans="1:1555" ht="15.75" customHeight="1" x14ac:dyDescent="0.2">
      <c r="A123" s="1">
        <v>122</v>
      </c>
      <c r="B123" s="1" t="s">
        <v>554</v>
      </c>
      <c r="C123" s="1" t="s">
        <v>2745</v>
      </c>
      <c r="D123" s="1" t="s">
        <v>2746</v>
      </c>
      <c r="E123" s="21">
        <v>0</v>
      </c>
      <c r="F123" s="21" t="s">
        <v>2747</v>
      </c>
      <c r="G123" s="21" t="s">
        <v>5676</v>
      </c>
      <c r="H123" s="1" t="s">
        <v>800</v>
      </c>
      <c r="I123" s="1" t="s">
        <v>2748</v>
      </c>
      <c r="J123" s="1" t="s">
        <v>2749</v>
      </c>
      <c r="K123" s="21">
        <v>44</v>
      </c>
      <c r="L123" s="21" t="s">
        <v>2302</v>
      </c>
      <c r="M123" s="21" t="s">
        <v>4360</v>
      </c>
      <c r="N123" s="1" t="s">
        <v>643</v>
      </c>
      <c r="O123" s="1" t="s">
        <v>2750</v>
      </c>
      <c r="P123" s="1" t="s">
        <v>2751</v>
      </c>
      <c r="Q123" s="21">
        <v>184</v>
      </c>
      <c r="R123" s="21">
        <v>0</v>
      </c>
      <c r="S123" s="21" t="s">
        <v>4367</v>
      </c>
      <c r="T123" s="1" t="s">
        <v>728</v>
      </c>
      <c r="U123" s="1" t="s">
        <v>2752</v>
      </c>
      <c r="V123" s="1" t="s">
        <v>2753</v>
      </c>
      <c r="W123" s="21">
        <v>110</v>
      </c>
      <c r="X123" s="21">
        <v>0</v>
      </c>
      <c r="Y123" s="21" t="s">
        <v>5708</v>
      </c>
      <c r="Z123" s="1" t="s">
        <v>596</v>
      </c>
      <c r="AA123" s="1" t="s">
        <v>2754</v>
      </c>
      <c r="AB123" s="1" t="s">
        <v>2755</v>
      </c>
      <c r="AC123" s="21">
        <v>80</v>
      </c>
      <c r="AD123" s="21">
        <v>0</v>
      </c>
      <c r="AE123" s="21" t="s">
        <v>5726</v>
      </c>
      <c r="AF123" s="1" t="s">
        <v>650</v>
      </c>
      <c r="AG123" s="8" t="s">
        <v>2756</v>
      </c>
      <c r="AH123" s="1" t="s">
        <v>2757</v>
      </c>
      <c r="AI123" s="21">
        <v>206</v>
      </c>
      <c r="AJ123" s="21">
        <v>0</v>
      </c>
      <c r="AK123" s="21" t="s">
        <v>4408</v>
      </c>
      <c r="AL123" s="1" t="s">
        <v>630</v>
      </c>
      <c r="AM123" s="8" t="s">
        <v>2758</v>
      </c>
      <c r="AN123" s="1" t="s">
        <v>2759</v>
      </c>
      <c r="AO123" s="22" t="s">
        <v>3788</v>
      </c>
      <c r="AP123" s="21">
        <v>0</v>
      </c>
      <c r="AQ123" s="21" t="s">
        <v>5673</v>
      </c>
      <c r="AR123" s="1" t="s">
        <v>633</v>
      </c>
      <c r="AS123" s="1" t="s">
        <v>2760</v>
      </c>
      <c r="AT123" s="1" t="s">
        <v>2761</v>
      </c>
      <c r="AU123" s="21">
        <v>215</v>
      </c>
      <c r="AV123" s="21">
        <v>0</v>
      </c>
      <c r="AW123" s="21" t="s">
        <v>5846</v>
      </c>
      <c r="AX123" s="1" t="s">
        <v>658</v>
      </c>
      <c r="AY123" s="1" t="s">
        <v>2762</v>
      </c>
      <c r="AZ123" s="1" t="s">
        <v>2763</v>
      </c>
      <c r="BA123" s="21">
        <v>112144</v>
      </c>
      <c r="BB123" s="21">
        <v>11</v>
      </c>
      <c r="BC123" s="28" t="s">
        <v>4481</v>
      </c>
      <c r="BD123" s="1">
        <v>1</v>
      </c>
      <c r="BE123" s="1">
        <v>121</v>
      </c>
      <c r="BF123">
        <f t="shared" si="1389"/>
        <v>0</v>
      </c>
      <c r="BG123">
        <f t="shared" si="1390"/>
        <v>0</v>
      </c>
      <c r="BH123">
        <f t="shared" si="1391"/>
        <v>0</v>
      </c>
      <c r="BI123">
        <f t="shared" si="1392"/>
        <v>0</v>
      </c>
      <c r="BJ123">
        <f t="shared" si="1393"/>
        <v>0</v>
      </c>
      <c r="BK123">
        <f t="shared" si="1394"/>
        <v>0</v>
      </c>
      <c r="BL123">
        <f t="shared" si="1395"/>
        <v>0</v>
      </c>
      <c r="BM123">
        <f t="shared" si="1396"/>
        <v>0</v>
      </c>
      <c r="BN123">
        <f t="shared" si="1397"/>
        <v>0</v>
      </c>
      <c r="BO123">
        <f t="shared" si="1398"/>
        <v>1</v>
      </c>
      <c r="BP123">
        <f t="shared" si="1399"/>
        <v>0</v>
      </c>
      <c r="BQ123">
        <f t="shared" si="1400"/>
        <v>0</v>
      </c>
      <c r="BR123">
        <f t="shared" si="1401"/>
        <v>0</v>
      </c>
      <c r="BS123">
        <f t="shared" si="1402"/>
        <v>0</v>
      </c>
      <c r="BT123">
        <f t="shared" si="1403"/>
        <v>0</v>
      </c>
      <c r="BU123">
        <f t="shared" si="1404"/>
        <v>0</v>
      </c>
      <c r="BV123">
        <f t="shared" si="1405"/>
        <v>0</v>
      </c>
      <c r="BW123">
        <f t="shared" si="1406"/>
        <v>0</v>
      </c>
      <c r="BX123">
        <f t="shared" si="1407"/>
        <v>0</v>
      </c>
      <c r="BY123">
        <f t="shared" si="1408"/>
        <v>0</v>
      </c>
      <c r="BZ123">
        <f t="shared" si="1409"/>
        <v>0</v>
      </c>
      <c r="CA123">
        <f t="shared" si="1410"/>
        <v>0</v>
      </c>
      <c r="CB123">
        <f t="shared" si="1411"/>
        <v>0</v>
      </c>
      <c r="CC123">
        <f t="shared" si="1412"/>
        <v>0</v>
      </c>
      <c r="CD123">
        <f t="shared" si="1413"/>
        <v>0</v>
      </c>
      <c r="CE123">
        <f t="shared" si="1414"/>
        <v>0</v>
      </c>
      <c r="CF123">
        <f t="shared" si="1415"/>
        <v>0</v>
      </c>
      <c r="CG123">
        <f t="shared" si="1416"/>
        <v>0</v>
      </c>
      <c r="CH123">
        <f t="shared" si="1417"/>
        <v>0</v>
      </c>
      <c r="CI123">
        <f t="shared" si="1418"/>
        <v>0</v>
      </c>
      <c r="CJ123">
        <f t="shared" si="1419"/>
        <v>0</v>
      </c>
      <c r="CK123">
        <f t="shared" si="1420"/>
        <v>0</v>
      </c>
      <c r="CL123">
        <f t="shared" si="1421"/>
        <v>0</v>
      </c>
      <c r="CM123">
        <f t="shared" si="1422"/>
        <v>0</v>
      </c>
      <c r="CN123">
        <f t="shared" si="1423"/>
        <v>0</v>
      </c>
      <c r="CO123">
        <f t="shared" si="1424"/>
        <v>0</v>
      </c>
      <c r="CP123">
        <f t="shared" si="1425"/>
        <v>0</v>
      </c>
      <c r="CQ123">
        <f t="shared" si="1426"/>
        <v>0</v>
      </c>
      <c r="CR123">
        <f t="shared" si="1427"/>
        <v>0</v>
      </c>
      <c r="CS123">
        <f t="shared" si="1428"/>
        <v>0</v>
      </c>
      <c r="CT123">
        <f t="shared" si="1429"/>
        <v>0</v>
      </c>
      <c r="CU123">
        <f t="shared" si="1430"/>
        <v>0</v>
      </c>
      <c r="CV123">
        <f t="shared" si="1431"/>
        <v>0</v>
      </c>
      <c r="CW123">
        <f t="shared" si="1432"/>
        <v>0</v>
      </c>
      <c r="CX123">
        <f t="shared" si="1433"/>
        <v>0</v>
      </c>
      <c r="CY123">
        <f t="shared" si="1434"/>
        <v>0</v>
      </c>
      <c r="CZ123">
        <f t="shared" si="1435"/>
        <v>0</v>
      </c>
      <c r="DA123">
        <f t="shared" si="1436"/>
        <v>0</v>
      </c>
      <c r="DB123">
        <f t="shared" si="1437"/>
        <v>0</v>
      </c>
      <c r="DC123">
        <f t="shared" si="1438"/>
        <v>0</v>
      </c>
      <c r="DD123">
        <f t="shared" si="1439"/>
        <v>0</v>
      </c>
      <c r="DE123">
        <f t="shared" si="1440"/>
        <v>0</v>
      </c>
      <c r="DF123">
        <f t="shared" si="1441"/>
        <v>0</v>
      </c>
      <c r="DG123">
        <f t="shared" si="1442"/>
        <v>0</v>
      </c>
      <c r="DH123">
        <f t="shared" si="1443"/>
        <v>0</v>
      </c>
      <c r="DI123">
        <f t="shared" si="1444"/>
        <v>0</v>
      </c>
      <c r="DJ123">
        <f t="shared" si="1445"/>
        <v>0</v>
      </c>
      <c r="DK123">
        <f t="shared" si="1446"/>
        <v>0</v>
      </c>
      <c r="DL123">
        <f t="shared" si="1447"/>
        <v>0</v>
      </c>
      <c r="DM123">
        <f t="shared" si="1448"/>
        <v>0</v>
      </c>
      <c r="DN123">
        <f t="shared" si="1449"/>
        <v>0</v>
      </c>
      <c r="DO123">
        <f t="shared" si="1450"/>
        <v>0</v>
      </c>
      <c r="DP123">
        <f t="shared" si="1451"/>
        <v>0</v>
      </c>
      <c r="DQ123">
        <f t="shared" si="1452"/>
        <v>0</v>
      </c>
      <c r="DR123">
        <f t="shared" si="1453"/>
        <v>0</v>
      </c>
      <c r="DS123">
        <f t="shared" si="1454"/>
        <v>0</v>
      </c>
      <c r="DT123">
        <f t="shared" si="1455"/>
        <v>0</v>
      </c>
      <c r="DU123">
        <f t="shared" si="1456"/>
        <v>0</v>
      </c>
      <c r="DV123">
        <f t="shared" si="1457"/>
        <v>0</v>
      </c>
      <c r="DW123">
        <f t="shared" si="1458"/>
        <v>0</v>
      </c>
      <c r="DX123">
        <f t="shared" si="1459"/>
        <v>0</v>
      </c>
      <c r="DY123">
        <f t="shared" si="1460"/>
        <v>0</v>
      </c>
      <c r="DZ123">
        <f t="shared" si="1461"/>
        <v>0</v>
      </c>
      <c r="EA123">
        <f t="shared" si="1462"/>
        <v>0</v>
      </c>
      <c r="EB123">
        <f t="shared" si="1463"/>
        <v>0</v>
      </c>
      <c r="EC123">
        <f t="shared" si="1464"/>
        <v>0</v>
      </c>
      <c r="ED123">
        <f t="shared" si="1465"/>
        <v>0</v>
      </c>
      <c r="EE123">
        <f t="shared" si="1466"/>
        <v>0</v>
      </c>
      <c r="EF123">
        <f t="shared" si="1467"/>
        <v>0</v>
      </c>
      <c r="EG123">
        <f t="shared" si="1468"/>
        <v>0</v>
      </c>
      <c r="EH123">
        <f t="shared" si="1469"/>
        <v>0</v>
      </c>
      <c r="EI123">
        <f t="shared" si="1470"/>
        <v>0</v>
      </c>
      <c r="EJ123">
        <f t="shared" si="1471"/>
        <v>0</v>
      </c>
      <c r="EK123">
        <f t="shared" si="1472"/>
        <v>0</v>
      </c>
      <c r="EL123">
        <f t="shared" si="1473"/>
        <v>0</v>
      </c>
      <c r="EM123">
        <f t="shared" si="1474"/>
        <v>0</v>
      </c>
      <c r="EN123">
        <f t="shared" si="1475"/>
        <v>0</v>
      </c>
      <c r="EO123">
        <f t="shared" si="1476"/>
        <v>0</v>
      </c>
      <c r="EP123">
        <f t="shared" si="1477"/>
        <v>0</v>
      </c>
      <c r="EQ123">
        <f t="shared" si="1478"/>
        <v>0</v>
      </c>
      <c r="ER123">
        <f t="shared" si="1479"/>
        <v>0</v>
      </c>
      <c r="ES123">
        <f t="shared" si="1480"/>
        <v>0</v>
      </c>
      <c r="ET123">
        <f t="shared" si="1481"/>
        <v>0</v>
      </c>
      <c r="EU123">
        <f t="shared" si="1482"/>
        <v>0</v>
      </c>
      <c r="EV123">
        <f t="shared" si="1483"/>
        <v>0</v>
      </c>
      <c r="EW123">
        <f t="shared" si="1484"/>
        <v>0</v>
      </c>
      <c r="EX123">
        <f t="shared" si="1485"/>
        <v>0</v>
      </c>
      <c r="EY123">
        <f t="shared" si="1486"/>
        <v>0</v>
      </c>
      <c r="EZ123">
        <f t="shared" si="1487"/>
        <v>0</v>
      </c>
      <c r="FA123">
        <f t="shared" si="1488"/>
        <v>0</v>
      </c>
      <c r="FB123">
        <f t="shared" si="1489"/>
        <v>0</v>
      </c>
      <c r="FC123">
        <f t="shared" si="1490"/>
        <v>0</v>
      </c>
      <c r="FD123">
        <f t="shared" si="1491"/>
        <v>0</v>
      </c>
      <c r="FE123">
        <f t="shared" si="1492"/>
        <v>0</v>
      </c>
      <c r="FF123">
        <f t="shared" si="1493"/>
        <v>0</v>
      </c>
      <c r="FG123">
        <f t="shared" si="1494"/>
        <v>0</v>
      </c>
      <c r="FH123">
        <f t="shared" si="1495"/>
        <v>0</v>
      </c>
      <c r="FI123">
        <f t="shared" si="1496"/>
        <v>0</v>
      </c>
      <c r="FJ123">
        <f t="shared" si="1497"/>
        <v>0</v>
      </c>
      <c r="FK123">
        <f t="shared" si="1498"/>
        <v>0</v>
      </c>
      <c r="FL123">
        <f t="shared" si="1499"/>
        <v>0</v>
      </c>
      <c r="FM123">
        <f t="shared" si="1500"/>
        <v>0</v>
      </c>
      <c r="FN123">
        <f t="shared" si="1501"/>
        <v>0</v>
      </c>
      <c r="FO123">
        <f t="shared" si="1502"/>
        <v>0</v>
      </c>
      <c r="FP123">
        <f t="shared" si="1503"/>
        <v>0</v>
      </c>
      <c r="FQ123">
        <f t="shared" si="1504"/>
        <v>0</v>
      </c>
      <c r="FR123">
        <f t="shared" si="1505"/>
        <v>0</v>
      </c>
      <c r="FS123">
        <f t="shared" si="1506"/>
        <v>0</v>
      </c>
      <c r="FT123">
        <f t="shared" si="1507"/>
        <v>0</v>
      </c>
      <c r="FU123">
        <f t="shared" si="1508"/>
        <v>1</v>
      </c>
      <c r="FV123">
        <f t="shared" si="1509"/>
        <v>0</v>
      </c>
      <c r="FW123">
        <f t="shared" si="1510"/>
        <v>0</v>
      </c>
      <c r="FX123">
        <f t="shared" si="1511"/>
        <v>0</v>
      </c>
      <c r="FY123">
        <f t="shared" si="1512"/>
        <v>0</v>
      </c>
      <c r="FZ123">
        <f t="shared" si="1513"/>
        <v>0</v>
      </c>
      <c r="GA123">
        <f t="shared" si="1514"/>
        <v>0</v>
      </c>
      <c r="GB123">
        <f t="shared" si="1515"/>
        <v>0</v>
      </c>
      <c r="GC123">
        <f t="shared" si="1516"/>
        <v>0</v>
      </c>
      <c r="GD123">
        <f t="shared" si="1517"/>
        <v>0</v>
      </c>
      <c r="GE123">
        <f t="shared" si="1518"/>
        <v>0</v>
      </c>
      <c r="GF123">
        <f t="shared" si="1519"/>
        <v>0</v>
      </c>
      <c r="GG123">
        <f t="shared" si="1520"/>
        <v>0</v>
      </c>
      <c r="GH123">
        <f t="shared" si="1521"/>
        <v>0</v>
      </c>
      <c r="GI123">
        <f t="shared" si="1522"/>
        <v>0</v>
      </c>
      <c r="GJ123">
        <f t="shared" si="1523"/>
        <v>0</v>
      </c>
      <c r="GK123">
        <f t="shared" si="1524"/>
        <v>1</v>
      </c>
      <c r="GL123">
        <f t="shared" si="1525"/>
        <v>0</v>
      </c>
      <c r="GM123">
        <f t="shared" si="1526"/>
        <v>0</v>
      </c>
      <c r="GN123">
        <f t="shared" si="1527"/>
        <v>0</v>
      </c>
      <c r="GO123">
        <f t="shared" si="1528"/>
        <v>1</v>
      </c>
      <c r="GP123">
        <f t="shared" si="1529"/>
        <v>0</v>
      </c>
      <c r="GQ123">
        <f t="shared" si="1530"/>
        <v>0</v>
      </c>
      <c r="GR123">
        <f t="shared" si="1531"/>
        <v>0</v>
      </c>
      <c r="GS123">
        <f t="shared" si="1532"/>
        <v>0</v>
      </c>
      <c r="GT123">
        <f t="shared" si="1533"/>
        <v>0</v>
      </c>
      <c r="GU123">
        <f t="shared" si="1534"/>
        <v>0</v>
      </c>
      <c r="GV123">
        <f t="shared" si="1535"/>
        <v>0</v>
      </c>
      <c r="GW123">
        <f t="shared" si="1536"/>
        <v>0</v>
      </c>
      <c r="GX123">
        <f t="shared" si="1537"/>
        <v>0</v>
      </c>
      <c r="GY123">
        <f t="shared" si="1538"/>
        <v>0</v>
      </c>
      <c r="GZ123">
        <f t="shared" si="1539"/>
        <v>0</v>
      </c>
      <c r="HA123">
        <f t="shared" si="1540"/>
        <v>0</v>
      </c>
      <c r="HB123">
        <f t="shared" si="1541"/>
        <v>0</v>
      </c>
      <c r="HC123">
        <f t="shared" si="1542"/>
        <v>0</v>
      </c>
      <c r="HD123">
        <f t="shared" si="1543"/>
        <v>0</v>
      </c>
      <c r="HE123">
        <f t="shared" si="1544"/>
        <v>0</v>
      </c>
      <c r="HF123">
        <f t="shared" si="1545"/>
        <v>0</v>
      </c>
      <c r="HG123">
        <f t="shared" si="1546"/>
        <v>0</v>
      </c>
      <c r="HH123">
        <f t="shared" si="1547"/>
        <v>0</v>
      </c>
      <c r="HI123">
        <f t="shared" si="1548"/>
        <v>0</v>
      </c>
      <c r="HJ123">
        <f t="shared" si="1549"/>
        <v>0</v>
      </c>
      <c r="HK123">
        <f t="shared" si="1550"/>
        <v>0</v>
      </c>
      <c r="HL123">
        <f t="shared" si="1551"/>
        <v>0</v>
      </c>
      <c r="HM123">
        <f t="shared" si="1552"/>
        <v>0</v>
      </c>
      <c r="HN123">
        <f t="shared" si="1553"/>
        <v>0</v>
      </c>
      <c r="HO123">
        <f t="shared" si="1554"/>
        <v>0</v>
      </c>
      <c r="HP123">
        <f t="shared" si="1555"/>
        <v>0</v>
      </c>
      <c r="HQ123">
        <f t="shared" si="1556"/>
        <v>0</v>
      </c>
      <c r="HR123">
        <f t="shared" si="1557"/>
        <v>0</v>
      </c>
      <c r="HS123">
        <f t="shared" si="1558"/>
        <v>0</v>
      </c>
      <c r="HT123">
        <f t="shared" si="1559"/>
        <v>0</v>
      </c>
      <c r="HU123">
        <f t="shared" si="1560"/>
        <v>0</v>
      </c>
      <c r="HV123">
        <f t="shared" si="1561"/>
        <v>0</v>
      </c>
      <c r="HW123">
        <f t="shared" si="1562"/>
        <v>0</v>
      </c>
      <c r="HX123">
        <f t="shared" si="1563"/>
        <v>0</v>
      </c>
      <c r="HY123">
        <f t="shared" si="1564"/>
        <v>0</v>
      </c>
      <c r="HZ123">
        <f t="shared" si="1565"/>
        <v>0</v>
      </c>
      <c r="IA123">
        <f t="shared" si="1566"/>
        <v>0</v>
      </c>
      <c r="IB123">
        <f t="shared" si="1567"/>
        <v>0</v>
      </c>
      <c r="IC123">
        <f t="shared" si="1568"/>
        <v>0</v>
      </c>
      <c r="ID123">
        <f t="shared" si="1569"/>
        <v>0</v>
      </c>
      <c r="IE123">
        <f t="shared" si="1570"/>
        <v>0</v>
      </c>
      <c r="IF123">
        <f t="shared" si="1571"/>
        <v>0</v>
      </c>
      <c r="IG123">
        <f t="shared" si="1572"/>
        <v>0</v>
      </c>
      <c r="IH123">
        <f t="shared" si="1573"/>
        <v>0</v>
      </c>
      <c r="II123">
        <f t="shared" si="1574"/>
        <v>0</v>
      </c>
      <c r="IJ123">
        <f t="shared" si="1575"/>
        <v>0</v>
      </c>
      <c r="IK123">
        <f t="shared" si="1576"/>
        <v>0</v>
      </c>
      <c r="IL123">
        <f t="shared" si="1577"/>
        <v>0</v>
      </c>
      <c r="IM123">
        <f t="shared" si="1578"/>
        <v>0</v>
      </c>
      <c r="IN123">
        <f t="shared" si="1579"/>
        <v>0</v>
      </c>
      <c r="IO123">
        <f t="shared" si="1580"/>
        <v>0</v>
      </c>
      <c r="IP123">
        <f t="shared" si="1581"/>
        <v>0</v>
      </c>
      <c r="IQ123">
        <f t="shared" si="1582"/>
        <v>0</v>
      </c>
      <c r="IR123">
        <f t="shared" si="1583"/>
        <v>0</v>
      </c>
      <c r="IS123">
        <f t="shared" si="1584"/>
        <v>0</v>
      </c>
      <c r="IT123">
        <f t="shared" si="1585"/>
        <v>0</v>
      </c>
      <c r="IU123">
        <f t="shared" si="1586"/>
        <v>0</v>
      </c>
      <c r="IV123">
        <f t="shared" si="1587"/>
        <v>0</v>
      </c>
      <c r="IW123">
        <f t="shared" si="1588"/>
        <v>0</v>
      </c>
      <c r="IX123">
        <f t="shared" si="1589"/>
        <v>0</v>
      </c>
      <c r="IY123">
        <f t="shared" si="1590"/>
        <v>0</v>
      </c>
      <c r="IZ123">
        <f t="shared" si="1591"/>
        <v>0</v>
      </c>
      <c r="JA123">
        <f t="shared" si="1592"/>
        <v>0</v>
      </c>
      <c r="JB123">
        <f t="shared" si="1593"/>
        <v>0</v>
      </c>
      <c r="JC123">
        <f t="shared" si="1594"/>
        <v>0</v>
      </c>
      <c r="JD123">
        <f t="shared" si="1595"/>
        <v>0</v>
      </c>
      <c r="JE123">
        <f t="shared" si="1596"/>
        <v>0</v>
      </c>
      <c r="JF123">
        <f t="shared" si="1597"/>
        <v>0</v>
      </c>
      <c r="JG123">
        <f t="shared" si="1598"/>
        <v>0</v>
      </c>
      <c r="JH123">
        <f t="shared" si="1599"/>
        <v>0</v>
      </c>
      <c r="JI123">
        <f t="shared" si="1600"/>
        <v>0</v>
      </c>
      <c r="JJ123">
        <f t="shared" si="1601"/>
        <v>0</v>
      </c>
      <c r="JK123">
        <f t="shared" si="1602"/>
        <v>0</v>
      </c>
      <c r="JL123">
        <f t="shared" si="1603"/>
        <v>0</v>
      </c>
      <c r="JM123">
        <f t="shared" si="1604"/>
        <v>0</v>
      </c>
      <c r="JN123">
        <f t="shared" si="1605"/>
        <v>0</v>
      </c>
      <c r="JO123">
        <f t="shared" si="1606"/>
        <v>0</v>
      </c>
      <c r="JP123">
        <f t="shared" si="1607"/>
        <v>0</v>
      </c>
      <c r="JQ123">
        <f t="shared" si="1608"/>
        <v>0</v>
      </c>
      <c r="JR123">
        <f t="shared" si="1609"/>
        <v>0</v>
      </c>
      <c r="JS123">
        <f t="shared" si="1610"/>
        <v>0</v>
      </c>
      <c r="JT123">
        <f t="shared" si="1611"/>
        <v>0</v>
      </c>
      <c r="JU123">
        <f t="shared" si="1612"/>
        <v>0</v>
      </c>
      <c r="JV123">
        <f t="shared" si="1613"/>
        <v>0</v>
      </c>
      <c r="JW123">
        <f t="shared" si="1614"/>
        <v>0</v>
      </c>
      <c r="JX123">
        <f t="shared" si="1615"/>
        <v>0</v>
      </c>
      <c r="JY123">
        <f t="shared" si="1616"/>
        <v>0</v>
      </c>
      <c r="JZ123">
        <f t="shared" si="1617"/>
        <v>0</v>
      </c>
      <c r="KA123">
        <f t="shared" si="1618"/>
        <v>0</v>
      </c>
      <c r="KB123">
        <f t="shared" si="1619"/>
        <v>0</v>
      </c>
      <c r="KC123">
        <f t="shared" si="1620"/>
        <v>0</v>
      </c>
      <c r="KD123">
        <f t="shared" si="1621"/>
        <v>1</v>
      </c>
      <c r="KE123">
        <f t="shared" si="1622"/>
        <v>0</v>
      </c>
      <c r="KF123">
        <f t="shared" si="1623"/>
        <v>0</v>
      </c>
      <c r="KG123">
        <f t="shared" si="1624"/>
        <v>0</v>
      </c>
      <c r="KH123">
        <f t="shared" si="1625"/>
        <v>0</v>
      </c>
      <c r="KI123">
        <f t="shared" si="1626"/>
        <v>0</v>
      </c>
      <c r="KJ123">
        <f t="shared" si="1627"/>
        <v>0</v>
      </c>
      <c r="KK123">
        <f t="shared" si="1628"/>
        <v>0</v>
      </c>
      <c r="KL123">
        <f t="shared" si="1629"/>
        <v>0</v>
      </c>
      <c r="KM123">
        <f t="shared" si="1630"/>
        <v>0</v>
      </c>
      <c r="KN123">
        <f t="shared" si="1631"/>
        <v>0</v>
      </c>
      <c r="KO123">
        <f t="shared" si="1632"/>
        <v>0</v>
      </c>
      <c r="KP123">
        <f t="shared" si="1633"/>
        <v>0</v>
      </c>
      <c r="KQ123">
        <f t="shared" si="1634"/>
        <v>0</v>
      </c>
      <c r="KR123">
        <f t="shared" si="1635"/>
        <v>0</v>
      </c>
      <c r="KS123">
        <f t="shared" si="1636"/>
        <v>0</v>
      </c>
      <c r="KT123">
        <f t="shared" si="1637"/>
        <v>0</v>
      </c>
      <c r="KU123">
        <f t="shared" si="1638"/>
        <v>0</v>
      </c>
      <c r="KV123">
        <f t="shared" si="1639"/>
        <v>0</v>
      </c>
      <c r="KW123">
        <f t="shared" si="1640"/>
        <v>0</v>
      </c>
      <c r="KX123">
        <f t="shared" si="1641"/>
        <v>0</v>
      </c>
      <c r="KY123">
        <f t="shared" si="1642"/>
        <v>0</v>
      </c>
      <c r="KZ123">
        <f t="shared" si="1643"/>
        <v>0</v>
      </c>
      <c r="LA123">
        <f t="shared" si="1644"/>
        <v>0</v>
      </c>
      <c r="LB123">
        <f t="shared" si="1645"/>
        <v>0</v>
      </c>
      <c r="LC123">
        <f t="shared" si="1646"/>
        <v>0</v>
      </c>
      <c r="LD123">
        <f t="shared" si="1647"/>
        <v>0</v>
      </c>
      <c r="LE123">
        <f t="shared" si="1648"/>
        <v>0</v>
      </c>
      <c r="LF123">
        <f t="shared" si="1649"/>
        <v>0</v>
      </c>
      <c r="LG123">
        <f t="shared" si="1650"/>
        <v>0</v>
      </c>
      <c r="LH123">
        <f t="shared" si="1651"/>
        <v>0</v>
      </c>
      <c r="LI123">
        <f t="shared" si="1652"/>
        <v>0</v>
      </c>
      <c r="LJ123">
        <f t="shared" si="1653"/>
        <v>0</v>
      </c>
      <c r="LK123">
        <f t="shared" si="1654"/>
        <v>0</v>
      </c>
      <c r="LL123">
        <f t="shared" si="1655"/>
        <v>0</v>
      </c>
      <c r="LM123">
        <f t="shared" si="1656"/>
        <v>0</v>
      </c>
      <c r="LN123">
        <f t="shared" si="1657"/>
        <v>0</v>
      </c>
      <c r="LO123">
        <f t="shared" si="1658"/>
        <v>0</v>
      </c>
      <c r="LP123">
        <f t="shared" si="1659"/>
        <v>0</v>
      </c>
      <c r="LQ123">
        <f t="shared" si="1660"/>
        <v>0</v>
      </c>
      <c r="LR123">
        <f t="shared" si="1661"/>
        <v>0</v>
      </c>
      <c r="LS123">
        <f t="shared" si="1662"/>
        <v>0</v>
      </c>
      <c r="LT123">
        <f t="shared" si="1663"/>
        <v>0</v>
      </c>
      <c r="LU123">
        <f t="shared" si="1664"/>
        <v>0</v>
      </c>
      <c r="LV123">
        <f t="shared" si="1665"/>
        <v>0</v>
      </c>
      <c r="LW123">
        <f t="shared" si="1666"/>
        <v>0</v>
      </c>
      <c r="LX123">
        <f t="shared" si="1667"/>
        <v>0</v>
      </c>
      <c r="LY123">
        <f t="shared" si="1668"/>
        <v>0</v>
      </c>
      <c r="LZ123">
        <f t="shared" si="1669"/>
        <v>0</v>
      </c>
      <c r="MA123">
        <f t="shared" si="1670"/>
        <v>0</v>
      </c>
      <c r="MB123">
        <f t="shared" si="1671"/>
        <v>0</v>
      </c>
      <c r="MC123">
        <f t="shared" si="1672"/>
        <v>1</v>
      </c>
      <c r="MD123">
        <f t="shared" si="1673"/>
        <v>0</v>
      </c>
      <c r="ME123">
        <f t="shared" si="1674"/>
        <v>0</v>
      </c>
      <c r="MF123">
        <f t="shared" si="1675"/>
        <v>0</v>
      </c>
      <c r="MG123">
        <f t="shared" si="1676"/>
        <v>0</v>
      </c>
      <c r="MH123">
        <f t="shared" si="1677"/>
        <v>0</v>
      </c>
      <c r="MI123">
        <f t="shared" si="1678"/>
        <v>0</v>
      </c>
      <c r="MJ123">
        <f t="shared" si="1679"/>
        <v>0</v>
      </c>
      <c r="MK123">
        <f t="shared" si="1680"/>
        <v>0</v>
      </c>
      <c r="ML123">
        <f t="shared" si="1681"/>
        <v>0</v>
      </c>
      <c r="MM123">
        <f t="shared" si="1682"/>
        <v>0</v>
      </c>
      <c r="MN123">
        <f t="shared" si="1683"/>
        <v>0</v>
      </c>
      <c r="MO123">
        <f t="shared" si="1684"/>
        <v>0</v>
      </c>
      <c r="MP123">
        <f t="shared" si="1685"/>
        <v>0</v>
      </c>
      <c r="MQ123">
        <f t="shared" si="1686"/>
        <v>0</v>
      </c>
      <c r="MR123">
        <f t="shared" si="1687"/>
        <v>0</v>
      </c>
      <c r="MS123">
        <f t="shared" si="1688"/>
        <v>0</v>
      </c>
      <c r="MT123">
        <f t="shared" si="1689"/>
        <v>0</v>
      </c>
      <c r="MU123">
        <f t="shared" si="1690"/>
        <v>0</v>
      </c>
      <c r="MV123">
        <f t="shared" si="1691"/>
        <v>0</v>
      </c>
      <c r="MW123">
        <f t="shared" si="1692"/>
        <v>0</v>
      </c>
      <c r="MX123">
        <f t="shared" si="1693"/>
        <v>0</v>
      </c>
      <c r="MY123">
        <f t="shared" si="1694"/>
        <v>0</v>
      </c>
      <c r="MZ123">
        <f t="shared" si="1695"/>
        <v>0</v>
      </c>
      <c r="NA123">
        <f t="shared" si="1696"/>
        <v>0</v>
      </c>
      <c r="NB123">
        <f t="shared" si="1697"/>
        <v>0</v>
      </c>
      <c r="NC123">
        <f t="shared" si="1698"/>
        <v>0</v>
      </c>
      <c r="ND123">
        <f t="shared" si="1699"/>
        <v>0</v>
      </c>
      <c r="NE123">
        <f t="shared" si="1700"/>
        <v>0</v>
      </c>
      <c r="NF123">
        <f t="shared" si="1701"/>
        <v>0</v>
      </c>
      <c r="NG123">
        <f t="shared" si="1702"/>
        <v>0</v>
      </c>
      <c r="NH123">
        <f t="shared" si="1703"/>
        <v>0</v>
      </c>
      <c r="NI123">
        <f t="shared" si="1704"/>
        <v>0</v>
      </c>
      <c r="NJ123">
        <f t="shared" si="1705"/>
        <v>0</v>
      </c>
      <c r="NK123">
        <f t="shared" si="1706"/>
        <v>0</v>
      </c>
      <c r="NL123">
        <f t="shared" si="1707"/>
        <v>0</v>
      </c>
      <c r="NM123">
        <f t="shared" si="1708"/>
        <v>0</v>
      </c>
      <c r="NN123">
        <f t="shared" si="1709"/>
        <v>0</v>
      </c>
      <c r="NO123">
        <f t="shared" si="1710"/>
        <v>0</v>
      </c>
      <c r="NP123">
        <f t="shared" si="1711"/>
        <v>0</v>
      </c>
      <c r="NQ123">
        <f t="shared" si="1712"/>
        <v>0</v>
      </c>
      <c r="NR123">
        <f t="shared" si="1713"/>
        <v>0</v>
      </c>
      <c r="NS123">
        <f t="shared" si="1714"/>
        <v>0</v>
      </c>
      <c r="NT123">
        <f t="shared" si="1715"/>
        <v>0</v>
      </c>
      <c r="NU123">
        <f t="shared" si="1716"/>
        <v>0</v>
      </c>
      <c r="NV123">
        <f t="shared" si="1717"/>
        <v>0</v>
      </c>
      <c r="NW123">
        <f t="shared" si="1718"/>
        <v>0</v>
      </c>
      <c r="NX123">
        <f t="shared" si="1719"/>
        <v>0</v>
      </c>
      <c r="NY123">
        <f t="shared" si="1720"/>
        <v>0</v>
      </c>
      <c r="NZ123">
        <f t="shared" si="1721"/>
        <v>0</v>
      </c>
      <c r="OA123">
        <f t="shared" si="1722"/>
        <v>0</v>
      </c>
      <c r="OB123">
        <f t="shared" si="1723"/>
        <v>0</v>
      </c>
      <c r="OC123">
        <f t="shared" si="1724"/>
        <v>0</v>
      </c>
      <c r="OD123">
        <f t="shared" si="1725"/>
        <v>0</v>
      </c>
      <c r="OE123">
        <f t="shared" si="1726"/>
        <v>0</v>
      </c>
      <c r="OF123">
        <f t="shared" si="1727"/>
        <v>0</v>
      </c>
      <c r="OG123">
        <f t="shared" si="1728"/>
        <v>0</v>
      </c>
      <c r="OH123">
        <f t="shared" si="1729"/>
        <v>0</v>
      </c>
      <c r="OI123">
        <f t="shared" si="1730"/>
        <v>0</v>
      </c>
      <c r="OJ123">
        <f t="shared" si="1731"/>
        <v>0</v>
      </c>
      <c r="OK123">
        <f t="shared" si="1732"/>
        <v>0</v>
      </c>
      <c r="OL123">
        <f t="shared" si="1733"/>
        <v>0</v>
      </c>
      <c r="OM123">
        <f t="shared" si="1734"/>
        <v>0</v>
      </c>
      <c r="ON123">
        <f t="shared" si="1735"/>
        <v>0</v>
      </c>
      <c r="OO123">
        <f t="shared" si="1736"/>
        <v>0</v>
      </c>
      <c r="OP123">
        <f t="shared" si="1737"/>
        <v>0</v>
      </c>
      <c r="OQ123">
        <f t="shared" si="1738"/>
        <v>0</v>
      </c>
      <c r="OR123">
        <f t="shared" si="1739"/>
        <v>0</v>
      </c>
      <c r="OS123">
        <f t="shared" si="1740"/>
        <v>0</v>
      </c>
      <c r="OT123">
        <f t="shared" si="1741"/>
        <v>0</v>
      </c>
      <c r="OU123">
        <f t="shared" si="1742"/>
        <v>0</v>
      </c>
      <c r="OV123">
        <f t="shared" si="1743"/>
        <v>0</v>
      </c>
      <c r="OW123">
        <f t="shared" si="1744"/>
        <v>0</v>
      </c>
      <c r="OX123">
        <f t="shared" si="1745"/>
        <v>1</v>
      </c>
      <c r="OY123">
        <f t="shared" si="1746"/>
        <v>0</v>
      </c>
      <c r="OZ123">
        <f t="shared" si="1747"/>
        <v>0</v>
      </c>
      <c r="PA123">
        <f t="shared" si="1748"/>
        <v>0</v>
      </c>
      <c r="PB123">
        <f t="shared" si="1749"/>
        <v>0</v>
      </c>
      <c r="PC123">
        <f t="shared" si="1750"/>
        <v>0</v>
      </c>
      <c r="PD123">
        <f t="shared" si="1751"/>
        <v>0</v>
      </c>
      <c r="PE123">
        <f t="shared" si="1752"/>
        <v>0</v>
      </c>
      <c r="PF123">
        <f t="shared" si="1753"/>
        <v>0</v>
      </c>
      <c r="PG123">
        <f t="shared" si="1754"/>
        <v>0</v>
      </c>
      <c r="PH123">
        <f t="shared" si="1755"/>
        <v>0</v>
      </c>
      <c r="PI123">
        <f t="shared" si="1756"/>
        <v>0</v>
      </c>
      <c r="PJ123">
        <f t="shared" si="1757"/>
        <v>0</v>
      </c>
      <c r="PK123">
        <f t="shared" si="1758"/>
        <v>0</v>
      </c>
      <c r="PL123">
        <f t="shared" si="1759"/>
        <v>0</v>
      </c>
      <c r="PM123">
        <f t="shared" si="1760"/>
        <v>0</v>
      </c>
      <c r="PN123">
        <f t="shared" si="1761"/>
        <v>0</v>
      </c>
      <c r="PO123">
        <f t="shared" si="1762"/>
        <v>0</v>
      </c>
      <c r="PP123">
        <f t="shared" si="1763"/>
        <v>0</v>
      </c>
      <c r="PQ123">
        <f t="shared" si="1764"/>
        <v>0</v>
      </c>
      <c r="PR123">
        <f t="shared" si="1765"/>
        <v>0</v>
      </c>
      <c r="PS123">
        <f t="shared" si="1766"/>
        <v>0</v>
      </c>
      <c r="PT123">
        <f t="shared" si="1767"/>
        <v>0</v>
      </c>
      <c r="PU123">
        <f t="shared" si="1768"/>
        <v>0</v>
      </c>
      <c r="PV123">
        <f t="shared" si="1769"/>
        <v>0</v>
      </c>
      <c r="PW123">
        <f t="shared" si="1770"/>
        <v>0</v>
      </c>
      <c r="PX123">
        <f t="shared" si="1771"/>
        <v>0</v>
      </c>
      <c r="PY123">
        <f t="shared" si="1772"/>
        <v>0</v>
      </c>
      <c r="PZ123">
        <f t="shared" si="1773"/>
        <v>0</v>
      </c>
      <c r="QA123">
        <f t="shared" si="1774"/>
        <v>0</v>
      </c>
      <c r="QB123">
        <f t="shared" si="1775"/>
        <v>0</v>
      </c>
      <c r="QC123">
        <f t="shared" si="1776"/>
        <v>0</v>
      </c>
      <c r="QD123">
        <f t="shared" si="1777"/>
        <v>0</v>
      </c>
      <c r="QE123">
        <f t="shared" si="1778"/>
        <v>0</v>
      </c>
      <c r="QF123">
        <f t="shared" si="1779"/>
        <v>0</v>
      </c>
      <c r="QG123">
        <f t="shared" si="1780"/>
        <v>0</v>
      </c>
      <c r="QH123">
        <f t="shared" si="1781"/>
        <v>0</v>
      </c>
      <c r="QI123">
        <f t="shared" si="1782"/>
        <v>0</v>
      </c>
      <c r="QJ123">
        <f t="shared" si="1783"/>
        <v>0</v>
      </c>
      <c r="QK123">
        <f t="shared" si="1784"/>
        <v>0</v>
      </c>
      <c r="QL123">
        <f t="shared" si="1785"/>
        <v>0</v>
      </c>
      <c r="QM123">
        <f t="shared" si="1786"/>
        <v>0</v>
      </c>
      <c r="QN123">
        <f t="shared" si="1787"/>
        <v>0</v>
      </c>
      <c r="QO123">
        <f t="shared" si="1788"/>
        <v>0</v>
      </c>
      <c r="QP123">
        <f t="shared" si="1789"/>
        <v>0</v>
      </c>
      <c r="QQ123">
        <f t="shared" si="1790"/>
        <v>0</v>
      </c>
      <c r="QR123">
        <f t="shared" si="1791"/>
        <v>0</v>
      </c>
      <c r="QS123">
        <f t="shared" si="1792"/>
        <v>0</v>
      </c>
      <c r="QT123">
        <f t="shared" si="1793"/>
        <v>0</v>
      </c>
      <c r="QU123">
        <f t="shared" si="1794"/>
        <v>0</v>
      </c>
      <c r="QV123">
        <f t="shared" si="1795"/>
        <v>0</v>
      </c>
      <c r="QW123">
        <f t="shared" si="1796"/>
        <v>0</v>
      </c>
      <c r="QX123">
        <f t="shared" si="1797"/>
        <v>0</v>
      </c>
      <c r="QY123">
        <f t="shared" si="1798"/>
        <v>0</v>
      </c>
      <c r="QZ123">
        <f t="shared" si="1799"/>
        <v>0</v>
      </c>
      <c r="RA123">
        <f t="shared" si="1800"/>
        <v>0</v>
      </c>
      <c r="RB123">
        <f t="shared" si="1801"/>
        <v>0</v>
      </c>
      <c r="RC123">
        <f t="shared" si="1802"/>
        <v>0</v>
      </c>
      <c r="RD123">
        <f t="shared" si="1803"/>
        <v>0</v>
      </c>
      <c r="RE123">
        <f t="shared" si="1804"/>
        <v>0</v>
      </c>
      <c r="RF123">
        <f t="shared" si="1805"/>
        <v>0</v>
      </c>
      <c r="RG123">
        <f t="shared" si="1806"/>
        <v>0</v>
      </c>
      <c r="RH123">
        <f t="shared" si="1807"/>
        <v>0</v>
      </c>
      <c r="RI123">
        <f t="shared" si="1808"/>
        <v>0</v>
      </c>
      <c r="RJ123">
        <f t="shared" si="1809"/>
        <v>0</v>
      </c>
      <c r="RK123">
        <f t="shared" si="1810"/>
        <v>0</v>
      </c>
      <c r="RL123">
        <f t="shared" si="1811"/>
        <v>0</v>
      </c>
      <c r="RM123">
        <f t="shared" si="1812"/>
        <v>0</v>
      </c>
      <c r="RN123">
        <f t="shared" si="1813"/>
        <v>0</v>
      </c>
      <c r="RO123">
        <f t="shared" si="1814"/>
        <v>0</v>
      </c>
      <c r="RP123">
        <f t="shared" si="1815"/>
        <v>0</v>
      </c>
      <c r="RQ123">
        <f t="shared" si="1816"/>
        <v>0</v>
      </c>
      <c r="RR123">
        <f t="shared" si="1817"/>
        <v>0</v>
      </c>
      <c r="RS123">
        <f t="shared" si="1818"/>
        <v>0</v>
      </c>
      <c r="RT123">
        <f t="shared" si="1819"/>
        <v>0</v>
      </c>
      <c r="RU123">
        <f t="shared" si="1820"/>
        <v>0</v>
      </c>
      <c r="RV123">
        <f t="shared" si="1821"/>
        <v>0</v>
      </c>
      <c r="RW123">
        <f t="shared" si="1822"/>
        <v>0</v>
      </c>
      <c r="RX123">
        <f t="shared" si="1823"/>
        <v>0</v>
      </c>
      <c r="RY123">
        <f t="shared" si="1824"/>
        <v>0</v>
      </c>
      <c r="RZ123">
        <f t="shared" si="1825"/>
        <v>0</v>
      </c>
      <c r="SA123">
        <f t="shared" si="1826"/>
        <v>0</v>
      </c>
      <c r="SB123">
        <f t="shared" si="1827"/>
        <v>0</v>
      </c>
      <c r="SC123">
        <f t="shared" si="1828"/>
        <v>0</v>
      </c>
      <c r="SD123">
        <f t="shared" si="1829"/>
        <v>0</v>
      </c>
      <c r="SE123">
        <f t="shared" si="1830"/>
        <v>0</v>
      </c>
      <c r="SF123">
        <f t="shared" si="1831"/>
        <v>0</v>
      </c>
      <c r="SG123">
        <f t="shared" si="1832"/>
        <v>0</v>
      </c>
      <c r="SH123">
        <f t="shared" si="1833"/>
        <v>0</v>
      </c>
      <c r="SI123">
        <f t="shared" si="1834"/>
        <v>0</v>
      </c>
      <c r="SJ123">
        <f t="shared" si="1835"/>
        <v>0</v>
      </c>
      <c r="SK123">
        <f t="shared" si="1836"/>
        <v>0</v>
      </c>
      <c r="SL123">
        <f t="shared" si="1837"/>
        <v>0</v>
      </c>
      <c r="SM123">
        <f t="shared" si="1838"/>
        <v>0</v>
      </c>
      <c r="SN123">
        <f t="shared" si="1839"/>
        <v>0</v>
      </c>
      <c r="SO123">
        <f t="shared" si="1840"/>
        <v>0</v>
      </c>
      <c r="SP123">
        <f t="shared" si="1841"/>
        <v>0</v>
      </c>
      <c r="SQ123">
        <f t="shared" si="1842"/>
        <v>0</v>
      </c>
      <c r="SR123">
        <f t="shared" si="1843"/>
        <v>0</v>
      </c>
      <c r="SS123">
        <f t="shared" si="1844"/>
        <v>0</v>
      </c>
      <c r="ST123">
        <f t="shared" si="1845"/>
        <v>0</v>
      </c>
      <c r="SU123">
        <f t="shared" si="1846"/>
        <v>0</v>
      </c>
      <c r="SV123">
        <f t="shared" si="1847"/>
        <v>0</v>
      </c>
      <c r="SW123">
        <f t="shared" si="1848"/>
        <v>0</v>
      </c>
      <c r="SX123">
        <f t="shared" si="1849"/>
        <v>0</v>
      </c>
      <c r="SY123">
        <f t="shared" si="1850"/>
        <v>0</v>
      </c>
      <c r="SZ123">
        <f t="shared" si="1851"/>
        <v>0</v>
      </c>
      <c r="TA123">
        <f t="shared" si="1852"/>
        <v>0</v>
      </c>
      <c r="TB123">
        <f t="shared" si="1853"/>
        <v>0</v>
      </c>
      <c r="TC123">
        <f t="shared" si="1854"/>
        <v>0</v>
      </c>
      <c r="TD123">
        <f t="shared" si="1855"/>
        <v>0</v>
      </c>
      <c r="TE123">
        <f t="shared" si="1856"/>
        <v>0</v>
      </c>
      <c r="TF123">
        <f t="shared" si="1857"/>
        <v>0</v>
      </c>
      <c r="TG123">
        <f t="shared" si="1858"/>
        <v>0</v>
      </c>
      <c r="TH123">
        <f t="shared" si="1859"/>
        <v>0</v>
      </c>
      <c r="TI123">
        <f t="shared" si="1860"/>
        <v>0</v>
      </c>
      <c r="TJ123">
        <f t="shared" si="1861"/>
        <v>0</v>
      </c>
      <c r="TK123">
        <f t="shared" si="1862"/>
        <v>0</v>
      </c>
      <c r="TL123">
        <f t="shared" si="1863"/>
        <v>0</v>
      </c>
      <c r="TM123">
        <f t="shared" si="1864"/>
        <v>0</v>
      </c>
      <c r="TN123">
        <f t="shared" si="1865"/>
        <v>0</v>
      </c>
      <c r="TO123">
        <f t="shared" si="1866"/>
        <v>0</v>
      </c>
      <c r="TP123">
        <f t="shared" si="1867"/>
        <v>0</v>
      </c>
      <c r="TQ123">
        <f t="shared" si="1868"/>
        <v>0</v>
      </c>
      <c r="TR123">
        <f t="shared" si="1869"/>
        <v>0</v>
      </c>
      <c r="TS123">
        <f t="shared" si="1870"/>
        <v>0</v>
      </c>
      <c r="TT123">
        <f t="shared" si="1871"/>
        <v>0</v>
      </c>
      <c r="TU123">
        <f t="shared" si="1872"/>
        <v>0</v>
      </c>
      <c r="TV123">
        <f t="shared" si="1873"/>
        <v>0</v>
      </c>
      <c r="TW123">
        <f t="shared" si="1874"/>
        <v>0</v>
      </c>
      <c r="TX123">
        <f t="shared" si="1875"/>
        <v>0</v>
      </c>
      <c r="TY123">
        <f t="shared" si="1876"/>
        <v>0</v>
      </c>
      <c r="TZ123">
        <f t="shared" si="1877"/>
        <v>0</v>
      </c>
      <c r="UA123">
        <f t="shared" si="1878"/>
        <v>0</v>
      </c>
      <c r="UB123">
        <f t="shared" si="1879"/>
        <v>0</v>
      </c>
      <c r="UC123">
        <f t="shared" si="1880"/>
        <v>0</v>
      </c>
      <c r="UD123">
        <f t="shared" si="1881"/>
        <v>0</v>
      </c>
      <c r="UE123">
        <f t="shared" si="1882"/>
        <v>0</v>
      </c>
      <c r="UF123">
        <f t="shared" si="1883"/>
        <v>0</v>
      </c>
      <c r="UG123">
        <f t="shared" si="1884"/>
        <v>0</v>
      </c>
      <c r="UH123">
        <f t="shared" si="1885"/>
        <v>0</v>
      </c>
      <c r="UI123">
        <f t="shared" si="1886"/>
        <v>0</v>
      </c>
      <c r="UJ123">
        <f t="shared" si="1887"/>
        <v>0</v>
      </c>
      <c r="UK123">
        <f t="shared" si="1888"/>
        <v>0</v>
      </c>
      <c r="UL123">
        <f t="shared" si="1889"/>
        <v>0</v>
      </c>
      <c r="UM123">
        <f t="shared" si="1890"/>
        <v>0</v>
      </c>
      <c r="UN123">
        <f t="shared" si="1891"/>
        <v>0</v>
      </c>
      <c r="UO123">
        <f t="shared" si="1892"/>
        <v>0</v>
      </c>
      <c r="UP123">
        <f t="shared" si="1893"/>
        <v>0</v>
      </c>
      <c r="UQ123">
        <f t="shared" si="1894"/>
        <v>0</v>
      </c>
      <c r="UR123">
        <f t="shared" si="1895"/>
        <v>0</v>
      </c>
      <c r="US123">
        <f t="shared" si="1896"/>
        <v>0</v>
      </c>
      <c r="UT123">
        <f t="shared" si="1897"/>
        <v>0</v>
      </c>
      <c r="UU123">
        <f t="shared" si="1898"/>
        <v>0</v>
      </c>
      <c r="UV123">
        <f t="shared" si="1899"/>
        <v>0</v>
      </c>
      <c r="UW123">
        <f t="shared" si="1900"/>
        <v>1</v>
      </c>
      <c r="UX123">
        <f t="shared" si="1901"/>
        <v>0</v>
      </c>
      <c r="UY123">
        <f t="shared" si="1902"/>
        <v>0</v>
      </c>
      <c r="UZ123">
        <f t="shared" si="1903"/>
        <v>0</v>
      </c>
      <c r="VA123">
        <f t="shared" si="1904"/>
        <v>0</v>
      </c>
      <c r="VB123">
        <f t="shared" si="1905"/>
        <v>0</v>
      </c>
      <c r="VC123">
        <f t="shared" si="1906"/>
        <v>0</v>
      </c>
      <c r="VD123">
        <f t="shared" si="1907"/>
        <v>0</v>
      </c>
      <c r="VE123">
        <f t="shared" si="1908"/>
        <v>0</v>
      </c>
      <c r="VF123">
        <f t="shared" si="1909"/>
        <v>0</v>
      </c>
      <c r="VG123">
        <f t="shared" si="1910"/>
        <v>0</v>
      </c>
      <c r="VH123">
        <f t="shared" si="1911"/>
        <v>0</v>
      </c>
      <c r="VI123">
        <f t="shared" si="1912"/>
        <v>0</v>
      </c>
      <c r="VJ123">
        <f t="shared" si="1913"/>
        <v>0</v>
      </c>
      <c r="VK123">
        <f t="shared" si="1914"/>
        <v>0</v>
      </c>
      <c r="VL123">
        <f t="shared" si="1915"/>
        <v>0</v>
      </c>
      <c r="VM123">
        <f t="shared" si="1916"/>
        <v>0</v>
      </c>
      <c r="VN123">
        <f t="shared" si="1917"/>
        <v>0</v>
      </c>
      <c r="VO123">
        <f t="shared" si="1918"/>
        <v>0</v>
      </c>
      <c r="VP123">
        <f t="shared" si="1919"/>
        <v>0</v>
      </c>
      <c r="VQ123">
        <f t="shared" si="1920"/>
        <v>0</v>
      </c>
      <c r="VR123">
        <f t="shared" si="1921"/>
        <v>0</v>
      </c>
      <c r="VS123">
        <f t="shared" si="1922"/>
        <v>0</v>
      </c>
      <c r="VT123">
        <f t="shared" si="1923"/>
        <v>0</v>
      </c>
      <c r="VU123">
        <f t="shared" si="1924"/>
        <v>0</v>
      </c>
      <c r="VV123">
        <f t="shared" si="1925"/>
        <v>0</v>
      </c>
      <c r="VW123">
        <f t="shared" si="1926"/>
        <v>0</v>
      </c>
      <c r="VX123">
        <f t="shared" si="1927"/>
        <v>0</v>
      </c>
      <c r="VY123">
        <f t="shared" si="1928"/>
        <v>0</v>
      </c>
      <c r="VZ123">
        <f t="shared" si="1929"/>
        <v>0</v>
      </c>
      <c r="WA123">
        <f t="shared" si="1930"/>
        <v>0</v>
      </c>
      <c r="WB123">
        <f t="shared" si="1931"/>
        <v>0</v>
      </c>
      <c r="WC123">
        <f t="shared" si="1932"/>
        <v>0</v>
      </c>
      <c r="WD123">
        <f t="shared" si="1933"/>
        <v>0</v>
      </c>
      <c r="WE123">
        <f t="shared" si="1934"/>
        <v>0</v>
      </c>
      <c r="WF123">
        <f t="shared" si="1935"/>
        <v>0</v>
      </c>
      <c r="WG123">
        <f t="shared" si="1936"/>
        <v>0</v>
      </c>
      <c r="WH123">
        <f t="shared" si="1937"/>
        <v>1</v>
      </c>
      <c r="WI123">
        <f t="shared" si="1938"/>
        <v>0</v>
      </c>
      <c r="WJ123">
        <f t="shared" si="1939"/>
        <v>0</v>
      </c>
      <c r="WK123">
        <f t="shared" si="1940"/>
        <v>0</v>
      </c>
      <c r="WL123">
        <f t="shared" si="1941"/>
        <v>0</v>
      </c>
      <c r="WM123">
        <f t="shared" si="1942"/>
        <v>0</v>
      </c>
      <c r="WN123">
        <f t="shared" si="1943"/>
        <v>0</v>
      </c>
      <c r="WO123">
        <f t="shared" si="1944"/>
        <v>0</v>
      </c>
      <c r="WP123">
        <f t="shared" si="1945"/>
        <v>0</v>
      </c>
      <c r="WQ123">
        <f t="shared" si="1946"/>
        <v>0</v>
      </c>
      <c r="WR123">
        <f t="shared" si="1947"/>
        <v>0</v>
      </c>
      <c r="WS123">
        <f t="shared" si="1948"/>
        <v>0</v>
      </c>
      <c r="WT123">
        <f t="shared" si="1949"/>
        <v>0</v>
      </c>
      <c r="WU123">
        <f t="shared" si="1950"/>
        <v>0</v>
      </c>
      <c r="WV123">
        <f t="shared" si="1951"/>
        <v>0</v>
      </c>
      <c r="WW123">
        <f t="shared" si="1952"/>
        <v>0</v>
      </c>
      <c r="WX123">
        <f t="shared" si="1953"/>
        <v>0</v>
      </c>
      <c r="WY123">
        <f t="shared" si="1954"/>
        <v>0</v>
      </c>
      <c r="WZ123">
        <f t="shared" si="1955"/>
        <v>1</v>
      </c>
      <c r="XA123">
        <f t="shared" si="1956"/>
        <v>0</v>
      </c>
      <c r="XB123">
        <f t="shared" si="1957"/>
        <v>0</v>
      </c>
      <c r="XC123">
        <f t="shared" si="1958"/>
        <v>0</v>
      </c>
      <c r="XD123">
        <f t="shared" si="1959"/>
        <v>0</v>
      </c>
      <c r="XE123">
        <f t="shared" si="1960"/>
        <v>0</v>
      </c>
      <c r="XF123">
        <f t="shared" si="1961"/>
        <v>0</v>
      </c>
      <c r="XG123">
        <f t="shared" si="1962"/>
        <v>0</v>
      </c>
      <c r="XH123">
        <f t="shared" si="1963"/>
        <v>1</v>
      </c>
      <c r="XI123">
        <f t="shared" si="1964"/>
        <v>0</v>
      </c>
      <c r="XJ123">
        <f t="shared" si="1965"/>
        <v>0</v>
      </c>
      <c r="XK123">
        <f t="shared" si="1966"/>
        <v>0</v>
      </c>
      <c r="XL123">
        <f t="shared" si="1967"/>
        <v>0</v>
      </c>
      <c r="XM123">
        <f t="shared" si="1968"/>
        <v>0</v>
      </c>
      <c r="XN123">
        <f t="shared" si="1969"/>
        <v>0</v>
      </c>
      <c r="XO123">
        <f t="shared" si="1970"/>
        <v>0</v>
      </c>
      <c r="XP123">
        <f t="shared" si="1971"/>
        <v>0</v>
      </c>
      <c r="XQ123">
        <f t="shared" si="1972"/>
        <v>0</v>
      </c>
      <c r="XR123">
        <f t="shared" si="1973"/>
        <v>0</v>
      </c>
      <c r="XS123">
        <f t="shared" si="1974"/>
        <v>0</v>
      </c>
      <c r="XT123">
        <f t="shared" si="1975"/>
        <v>0</v>
      </c>
      <c r="XU123">
        <f t="shared" si="1976"/>
        <v>0</v>
      </c>
      <c r="XV123">
        <f t="shared" si="1977"/>
        <v>0</v>
      </c>
      <c r="XW123">
        <f t="shared" si="1978"/>
        <v>0</v>
      </c>
      <c r="XX123">
        <f t="shared" si="1979"/>
        <v>0</v>
      </c>
      <c r="XY123">
        <f t="shared" si="1980"/>
        <v>0</v>
      </c>
      <c r="XZ123">
        <f t="shared" si="1981"/>
        <v>0</v>
      </c>
      <c r="YA123">
        <f t="shared" si="1982"/>
        <v>0</v>
      </c>
      <c r="YB123">
        <f t="shared" si="1983"/>
        <v>0</v>
      </c>
      <c r="YC123">
        <f t="shared" si="1984"/>
        <v>0</v>
      </c>
      <c r="YD123">
        <f t="shared" si="1985"/>
        <v>0</v>
      </c>
      <c r="YE123">
        <f t="shared" si="1986"/>
        <v>0</v>
      </c>
      <c r="YF123">
        <f t="shared" si="1987"/>
        <v>0</v>
      </c>
      <c r="YG123">
        <f t="shared" si="1988"/>
        <v>0</v>
      </c>
      <c r="YH123">
        <f t="shared" si="1989"/>
        <v>0</v>
      </c>
      <c r="YI123">
        <f t="shared" si="1990"/>
        <v>0</v>
      </c>
      <c r="YJ123">
        <f t="shared" si="1991"/>
        <v>0</v>
      </c>
      <c r="YK123">
        <f t="shared" si="1992"/>
        <v>0</v>
      </c>
      <c r="YL123">
        <f t="shared" si="1993"/>
        <v>0</v>
      </c>
      <c r="YM123">
        <f t="shared" si="1994"/>
        <v>0</v>
      </c>
      <c r="YN123">
        <f t="shared" si="1995"/>
        <v>0</v>
      </c>
      <c r="YO123">
        <f t="shared" si="1996"/>
        <v>0</v>
      </c>
      <c r="YP123">
        <f t="shared" si="1997"/>
        <v>0</v>
      </c>
      <c r="YQ123">
        <f t="shared" si="1998"/>
        <v>0</v>
      </c>
      <c r="YR123">
        <f t="shared" si="1999"/>
        <v>0</v>
      </c>
      <c r="YS123">
        <f t="shared" si="2000"/>
        <v>0</v>
      </c>
      <c r="YT123">
        <f t="shared" si="2001"/>
        <v>0</v>
      </c>
      <c r="YU123">
        <f t="shared" si="2002"/>
        <v>0</v>
      </c>
      <c r="YV123">
        <f t="shared" si="2003"/>
        <v>0</v>
      </c>
      <c r="YW123">
        <f t="shared" si="2004"/>
        <v>0</v>
      </c>
      <c r="YX123">
        <f t="shared" si="2005"/>
        <v>0</v>
      </c>
      <c r="YY123">
        <f t="shared" si="2006"/>
        <v>0</v>
      </c>
      <c r="YZ123">
        <f t="shared" si="2007"/>
        <v>0</v>
      </c>
      <c r="ZA123">
        <f t="shared" si="2008"/>
        <v>0</v>
      </c>
      <c r="ZB123">
        <f t="shared" si="2009"/>
        <v>0</v>
      </c>
      <c r="ZC123">
        <f t="shared" si="2010"/>
        <v>0</v>
      </c>
      <c r="ZD123">
        <f t="shared" si="2011"/>
        <v>0</v>
      </c>
      <c r="ZE123">
        <f t="shared" si="2012"/>
        <v>0</v>
      </c>
      <c r="ZF123">
        <f t="shared" si="2013"/>
        <v>0</v>
      </c>
      <c r="ZG123">
        <f t="shared" si="2014"/>
        <v>0</v>
      </c>
      <c r="ZH123">
        <f t="shared" si="2015"/>
        <v>0</v>
      </c>
      <c r="ZI123">
        <f t="shared" si="2016"/>
        <v>0</v>
      </c>
      <c r="ZJ123">
        <f t="shared" si="2017"/>
        <v>0</v>
      </c>
      <c r="ZK123">
        <f t="shared" si="2018"/>
        <v>0</v>
      </c>
      <c r="ZL123">
        <f t="shared" si="2019"/>
        <v>0</v>
      </c>
      <c r="ZM123">
        <f t="shared" si="2020"/>
        <v>0</v>
      </c>
      <c r="ZN123">
        <f t="shared" si="2021"/>
        <v>0</v>
      </c>
      <c r="ZO123">
        <f t="shared" si="2022"/>
        <v>0</v>
      </c>
      <c r="ZP123">
        <f t="shared" si="2023"/>
        <v>0</v>
      </c>
      <c r="ZQ123">
        <f t="shared" si="2024"/>
        <v>0</v>
      </c>
      <c r="ZR123">
        <f t="shared" si="2025"/>
        <v>0</v>
      </c>
      <c r="ZS123">
        <f t="shared" si="2026"/>
        <v>0</v>
      </c>
      <c r="ZT123">
        <f t="shared" si="2027"/>
        <v>0</v>
      </c>
      <c r="ZU123">
        <f t="shared" si="2028"/>
        <v>0</v>
      </c>
      <c r="ZV123">
        <f t="shared" si="2029"/>
        <v>0</v>
      </c>
      <c r="ZW123">
        <f t="shared" si="2030"/>
        <v>0</v>
      </c>
      <c r="ZX123">
        <f t="shared" si="2031"/>
        <v>0</v>
      </c>
      <c r="ZY123">
        <f t="shared" si="2032"/>
        <v>0</v>
      </c>
      <c r="ZZ123">
        <f t="shared" si="2033"/>
        <v>0</v>
      </c>
      <c r="AAA123">
        <f t="shared" si="2034"/>
        <v>0</v>
      </c>
      <c r="AAB123">
        <f t="shared" si="2035"/>
        <v>0</v>
      </c>
      <c r="AAC123">
        <f t="shared" si="2036"/>
        <v>0</v>
      </c>
      <c r="AAD123">
        <f t="shared" si="2037"/>
        <v>0</v>
      </c>
      <c r="AAE123">
        <f t="shared" si="2038"/>
        <v>0</v>
      </c>
      <c r="AAF123">
        <f t="shared" si="2039"/>
        <v>0</v>
      </c>
      <c r="AAG123">
        <f t="shared" si="2040"/>
        <v>0</v>
      </c>
      <c r="AAH123">
        <f t="shared" si="2041"/>
        <v>0</v>
      </c>
      <c r="AAI123">
        <f t="shared" si="2042"/>
        <v>0</v>
      </c>
      <c r="AAJ123">
        <f t="shared" si="2043"/>
        <v>0</v>
      </c>
      <c r="AAK123">
        <f t="shared" si="2044"/>
        <v>0</v>
      </c>
      <c r="AAL123">
        <f t="shared" si="2045"/>
        <v>0</v>
      </c>
      <c r="AAM123">
        <f t="shared" si="2046"/>
        <v>0</v>
      </c>
      <c r="AAN123">
        <f t="shared" si="2047"/>
        <v>0</v>
      </c>
      <c r="AAO123">
        <f t="shared" si="2048"/>
        <v>0</v>
      </c>
      <c r="AAP123">
        <f t="shared" si="2049"/>
        <v>0</v>
      </c>
      <c r="AAQ123">
        <f t="shared" si="2050"/>
        <v>0</v>
      </c>
      <c r="AAR123">
        <f t="shared" si="2051"/>
        <v>0</v>
      </c>
      <c r="AAS123">
        <f t="shared" si="2052"/>
        <v>0</v>
      </c>
      <c r="AAT123">
        <f t="shared" si="2053"/>
        <v>0</v>
      </c>
      <c r="AAU123">
        <f t="shared" si="2054"/>
        <v>0</v>
      </c>
      <c r="AAV123">
        <f t="shared" si="2055"/>
        <v>0</v>
      </c>
      <c r="AAW123">
        <f t="shared" si="2056"/>
        <v>0</v>
      </c>
      <c r="AAX123">
        <f t="shared" si="2057"/>
        <v>0</v>
      </c>
      <c r="AAY123">
        <f t="shared" si="2058"/>
        <v>0</v>
      </c>
      <c r="AAZ123">
        <f t="shared" si="2059"/>
        <v>0</v>
      </c>
      <c r="ABA123">
        <f t="shared" si="2060"/>
        <v>0</v>
      </c>
      <c r="ABB123">
        <f t="shared" si="2061"/>
        <v>0</v>
      </c>
      <c r="ABC123">
        <f t="shared" si="2062"/>
        <v>0</v>
      </c>
      <c r="ABD123">
        <f t="shared" si="2063"/>
        <v>0</v>
      </c>
      <c r="ABE123">
        <f t="shared" si="2064"/>
        <v>0</v>
      </c>
      <c r="ABF123">
        <f t="shared" si="2065"/>
        <v>0</v>
      </c>
      <c r="ABG123">
        <f t="shared" si="2066"/>
        <v>0</v>
      </c>
      <c r="ABH123">
        <f t="shared" si="2067"/>
        <v>0</v>
      </c>
      <c r="ABI123">
        <f t="shared" si="2068"/>
        <v>0</v>
      </c>
      <c r="ABJ123">
        <f t="shared" si="2069"/>
        <v>0</v>
      </c>
      <c r="ABK123">
        <f t="shared" si="2070"/>
        <v>0</v>
      </c>
      <c r="ABL123">
        <f t="shared" si="2071"/>
        <v>0</v>
      </c>
      <c r="ABM123">
        <f t="shared" si="2072"/>
        <v>0</v>
      </c>
      <c r="ABN123">
        <f t="shared" si="2073"/>
        <v>0</v>
      </c>
      <c r="ABO123">
        <f t="shared" si="2074"/>
        <v>0</v>
      </c>
      <c r="ABP123">
        <f t="shared" si="2075"/>
        <v>0</v>
      </c>
      <c r="ABQ123">
        <f t="shared" si="2076"/>
        <v>0</v>
      </c>
      <c r="ABR123">
        <f t="shared" si="2077"/>
        <v>0</v>
      </c>
      <c r="ABS123">
        <f t="shared" si="2078"/>
        <v>0</v>
      </c>
      <c r="ABT123">
        <f t="shared" si="2079"/>
        <v>0</v>
      </c>
      <c r="ABU123">
        <f t="shared" si="2080"/>
        <v>0</v>
      </c>
      <c r="ABV123">
        <f t="shared" si="2081"/>
        <v>0</v>
      </c>
      <c r="ABW123">
        <f t="shared" si="2082"/>
        <v>0</v>
      </c>
      <c r="ABX123">
        <f t="shared" si="2083"/>
        <v>0</v>
      </c>
      <c r="ABY123">
        <f t="shared" si="2084"/>
        <v>0</v>
      </c>
      <c r="ABZ123">
        <f t="shared" si="2085"/>
        <v>0</v>
      </c>
      <c r="ACA123">
        <f t="shared" si="2086"/>
        <v>0</v>
      </c>
      <c r="ACB123">
        <f t="shared" si="2087"/>
        <v>0</v>
      </c>
      <c r="ACC123">
        <f t="shared" si="2088"/>
        <v>0</v>
      </c>
      <c r="ACD123">
        <f t="shared" si="2089"/>
        <v>0</v>
      </c>
      <c r="ACE123">
        <f t="shared" si="2090"/>
        <v>0</v>
      </c>
      <c r="ACF123">
        <f t="shared" si="2091"/>
        <v>0</v>
      </c>
      <c r="ACG123">
        <f t="shared" si="2092"/>
        <v>0</v>
      </c>
      <c r="ACH123">
        <f t="shared" si="2093"/>
        <v>0</v>
      </c>
      <c r="ACI123">
        <f t="shared" si="2094"/>
        <v>0</v>
      </c>
      <c r="ACJ123">
        <f t="shared" si="2095"/>
        <v>0</v>
      </c>
      <c r="ACK123">
        <f t="shared" si="2096"/>
        <v>0</v>
      </c>
      <c r="ACL123">
        <f t="shared" si="2097"/>
        <v>0</v>
      </c>
      <c r="ACM123">
        <f t="shared" si="2098"/>
        <v>0</v>
      </c>
      <c r="ACN123">
        <f t="shared" si="2099"/>
        <v>0</v>
      </c>
      <c r="ACO123">
        <f t="shared" si="2100"/>
        <v>0</v>
      </c>
      <c r="ACP123">
        <f t="shared" si="2101"/>
        <v>0</v>
      </c>
      <c r="ACQ123">
        <f t="shared" si="2102"/>
        <v>0</v>
      </c>
      <c r="ACR123">
        <f t="shared" si="2103"/>
        <v>0</v>
      </c>
      <c r="ACS123">
        <f t="shared" si="2104"/>
        <v>0</v>
      </c>
      <c r="ACT123">
        <f t="shared" si="2105"/>
        <v>0</v>
      </c>
      <c r="ACU123">
        <f t="shared" si="2106"/>
        <v>0</v>
      </c>
      <c r="ACV123">
        <f t="shared" si="2107"/>
        <v>0</v>
      </c>
      <c r="ACW123">
        <f t="shared" si="2108"/>
        <v>0</v>
      </c>
      <c r="ACX123">
        <f t="shared" si="2109"/>
        <v>0</v>
      </c>
      <c r="ACY123">
        <f t="shared" si="2110"/>
        <v>0</v>
      </c>
      <c r="ACZ123">
        <f t="shared" si="2111"/>
        <v>0</v>
      </c>
      <c r="ADA123">
        <f t="shared" si="2112"/>
        <v>0</v>
      </c>
      <c r="ADB123">
        <f t="shared" si="2113"/>
        <v>0</v>
      </c>
      <c r="ADC123">
        <f t="shared" si="2114"/>
        <v>0</v>
      </c>
      <c r="ADD123">
        <f t="shared" si="2115"/>
        <v>0</v>
      </c>
      <c r="ADE123">
        <f t="shared" si="2116"/>
        <v>0</v>
      </c>
      <c r="ADF123">
        <f t="shared" si="2117"/>
        <v>0</v>
      </c>
      <c r="ADG123">
        <f t="shared" si="2118"/>
        <v>0</v>
      </c>
      <c r="ADH123">
        <f t="shared" si="2119"/>
        <v>0</v>
      </c>
      <c r="ADI123">
        <f t="shared" si="2120"/>
        <v>0</v>
      </c>
      <c r="ADJ123">
        <f t="shared" si="2121"/>
        <v>0</v>
      </c>
      <c r="ADK123">
        <f t="shared" si="2122"/>
        <v>1</v>
      </c>
      <c r="ADL123">
        <f t="shared" si="2123"/>
        <v>0</v>
      </c>
      <c r="ADM123">
        <f t="shared" si="2124"/>
        <v>0</v>
      </c>
      <c r="ADN123">
        <f t="shared" si="2125"/>
        <v>0</v>
      </c>
      <c r="ADO123">
        <f t="shared" si="2126"/>
        <v>0</v>
      </c>
      <c r="ADP123">
        <f t="shared" si="2127"/>
        <v>0</v>
      </c>
      <c r="ADQ123">
        <f t="shared" si="2128"/>
        <v>0</v>
      </c>
      <c r="ADR123">
        <f t="shared" si="2129"/>
        <v>0</v>
      </c>
      <c r="ADS123">
        <f t="shared" si="2130"/>
        <v>0</v>
      </c>
      <c r="ADT123">
        <f t="shared" si="2131"/>
        <v>0</v>
      </c>
      <c r="ADU123">
        <f t="shared" si="2132"/>
        <v>0</v>
      </c>
      <c r="ADV123">
        <f t="shared" si="2133"/>
        <v>0</v>
      </c>
      <c r="ADW123">
        <f t="shared" si="2134"/>
        <v>0</v>
      </c>
      <c r="ADX123">
        <f t="shared" si="2135"/>
        <v>0</v>
      </c>
      <c r="ADY123">
        <f t="shared" si="2136"/>
        <v>0</v>
      </c>
      <c r="ADZ123">
        <f t="shared" si="2137"/>
        <v>0</v>
      </c>
      <c r="AEA123">
        <f t="shared" si="2138"/>
        <v>0</v>
      </c>
      <c r="AEB123">
        <f t="shared" si="2139"/>
        <v>0</v>
      </c>
      <c r="AEC123">
        <f t="shared" si="2140"/>
        <v>0</v>
      </c>
      <c r="AED123">
        <f t="shared" si="2141"/>
        <v>0</v>
      </c>
      <c r="AEE123">
        <f t="shared" si="2142"/>
        <v>0</v>
      </c>
      <c r="AEF123">
        <f t="shared" si="2143"/>
        <v>0</v>
      </c>
      <c r="AEG123">
        <f t="shared" si="2144"/>
        <v>0</v>
      </c>
      <c r="AEH123">
        <f t="shared" si="2145"/>
        <v>0</v>
      </c>
      <c r="AEI123">
        <f t="shared" si="2146"/>
        <v>0</v>
      </c>
      <c r="AEJ123">
        <f t="shared" si="2147"/>
        <v>0</v>
      </c>
      <c r="AEK123">
        <f t="shared" si="2148"/>
        <v>0</v>
      </c>
      <c r="AEL123">
        <f t="shared" si="2149"/>
        <v>0</v>
      </c>
      <c r="AEM123">
        <f t="shared" si="2150"/>
        <v>0</v>
      </c>
      <c r="AEN123">
        <f t="shared" si="2151"/>
        <v>0</v>
      </c>
      <c r="AEO123">
        <f t="shared" si="2152"/>
        <v>0</v>
      </c>
      <c r="AEP123">
        <f t="shared" si="2153"/>
        <v>0</v>
      </c>
      <c r="AEQ123">
        <f t="shared" si="2154"/>
        <v>0</v>
      </c>
      <c r="AER123">
        <f t="shared" si="2155"/>
        <v>0</v>
      </c>
      <c r="AES123">
        <f t="shared" si="2156"/>
        <v>0</v>
      </c>
      <c r="AET123">
        <f t="shared" si="2157"/>
        <v>0</v>
      </c>
      <c r="AEU123">
        <f t="shared" si="2158"/>
        <v>0</v>
      </c>
      <c r="AEV123">
        <f t="shared" si="2159"/>
        <v>0</v>
      </c>
      <c r="AEW123">
        <f t="shared" si="2160"/>
        <v>0</v>
      </c>
      <c r="AEX123">
        <f t="shared" si="2161"/>
        <v>0</v>
      </c>
      <c r="AEY123">
        <f t="shared" si="2162"/>
        <v>0</v>
      </c>
      <c r="AEZ123">
        <f t="shared" si="2163"/>
        <v>0</v>
      </c>
      <c r="AFA123">
        <f t="shared" si="2164"/>
        <v>0</v>
      </c>
      <c r="AFB123">
        <f t="shared" si="2165"/>
        <v>0</v>
      </c>
      <c r="AFC123">
        <f t="shared" si="2166"/>
        <v>0</v>
      </c>
      <c r="AFD123">
        <f t="shared" si="2167"/>
        <v>0</v>
      </c>
      <c r="AFE123">
        <f t="shared" si="2168"/>
        <v>0</v>
      </c>
      <c r="AFF123">
        <f t="shared" si="2169"/>
        <v>0</v>
      </c>
      <c r="AFG123">
        <f t="shared" si="2170"/>
        <v>0</v>
      </c>
      <c r="AFH123">
        <f t="shared" si="2171"/>
        <v>0</v>
      </c>
      <c r="AFI123">
        <f t="shared" si="2172"/>
        <v>0</v>
      </c>
      <c r="AFJ123">
        <f t="shared" si="2173"/>
        <v>0</v>
      </c>
      <c r="AFK123">
        <f t="shared" si="2174"/>
        <v>0</v>
      </c>
      <c r="AFL123">
        <f t="shared" si="2175"/>
        <v>0</v>
      </c>
      <c r="AFM123">
        <f t="shared" si="2176"/>
        <v>0</v>
      </c>
      <c r="AFN123">
        <f t="shared" si="2177"/>
        <v>0</v>
      </c>
      <c r="AFO123">
        <f t="shared" si="2178"/>
        <v>0</v>
      </c>
      <c r="AFP123">
        <f t="shared" si="2179"/>
        <v>0</v>
      </c>
      <c r="AFQ123">
        <f t="shared" si="2180"/>
        <v>0</v>
      </c>
      <c r="AFR123">
        <f t="shared" si="2181"/>
        <v>0</v>
      </c>
      <c r="AFS123">
        <f t="shared" si="2182"/>
        <v>0</v>
      </c>
      <c r="AFT123">
        <f t="shared" si="2183"/>
        <v>0</v>
      </c>
      <c r="AFU123">
        <f t="shared" si="2184"/>
        <v>0</v>
      </c>
      <c r="AFV123">
        <f t="shared" si="2185"/>
        <v>0</v>
      </c>
      <c r="AFW123">
        <f t="shared" si="2186"/>
        <v>0</v>
      </c>
      <c r="AFX123">
        <f t="shared" si="2187"/>
        <v>0</v>
      </c>
      <c r="AFY123">
        <f t="shared" si="2188"/>
        <v>0</v>
      </c>
      <c r="AFZ123">
        <f t="shared" si="2189"/>
        <v>0</v>
      </c>
      <c r="AGA123">
        <f t="shared" si="2190"/>
        <v>0</v>
      </c>
      <c r="AGB123">
        <f t="shared" si="2191"/>
        <v>0</v>
      </c>
      <c r="AGC123">
        <f t="shared" si="2192"/>
        <v>0</v>
      </c>
      <c r="AGD123">
        <f t="shared" si="2193"/>
        <v>0</v>
      </c>
      <c r="AGE123">
        <f t="shared" si="2194"/>
        <v>0</v>
      </c>
      <c r="AGF123">
        <f t="shared" si="2195"/>
        <v>0</v>
      </c>
      <c r="AGG123">
        <f t="shared" si="2196"/>
        <v>0</v>
      </c>
      <c r="AGH123">
        <f t="shared" si="2197"/>
        <v>0</v>
      </c>
      <c r="AGI123">
        <f t="shared" si="2198"/>
        <v>0</v>
      </c>
      <c r="AGJ123">
        <f t="shared" si="2199"/>
        <v>0</v>
      </c>
      <c r="AGK123">
        <f t="shared" si="2200"/>
        <v>0</v>
      </c>
      <c r="AGL123">
        <f t="shared" si="2201"/>
        <v>0</v>
      </c>
      <c r="AGM123">
        <f t="shared" si="2202"/>
        <v>0</v>
      </c>
      <c r="AGN123">
        <f t="shared" si="2203"/>
        <v>0</v>
      </c>
      <c r="AGO123">
        <f t="shared" si="2204"/>
        <v>0</v>
      </c>
      <c r="AGP123">
        <f t="shared" si="2205"/>
        <v>0</v>
      </c>
      <c r="AGQ123">
        <f t="shared" si="2206"/>
        <v>0</v>
      </c>
      <c r="AGR123">
        <f t="shared" si="2207"/>
        <v>0</v>
      </c>
      <c r="AGS123">
        <f t="shared" si="2208"/>
        <v>0</v>
      </c>
      <c r="AGT123">
        <f t="shared" si="2209"/>
        <v>0</v>
      </c>
      <c r="AGU123">
        <f t="shared" si="2210"/>
        <v>0</v>
      </c>
      <c r="AGV123">
        <f t="shared" si="2211"/>
        <v>0</v>
      </c>
      <c r="AGW123">
        <f t="shared" si="2212"/>
        <v>0</v>
      </c>
      <c r="AGX123">
        <f t="shared" si="2213"/>
        <v>0</v>
      </c>
      <c r="AGY123">
        <f t="shared" si="2214"/>
        <v>0</v>
      </c>
      <c r="AGZ123">
        <f t="shared" si="2215"/>
        <v>0</v>
      </c>
      <c r="AHA123">
        <f t="shared" si="2216"/>
        <v>0</v>
      </c>
      <c r="AHB123">
        <f t="shared" si="2217"/>
        <v>0</v>
      </c>
      <c r="AHC123">
        <f t="shared" si="2218"/>
        <v>0</v>
      </c>
      <c r="AHD123">
        <f t="shared" si="2219"/>
        <v>0</v>
      </c>
      <c r="AHE123">
        <f t="shared" si="2220"/>
        <v>0</v>
      </c>
      <c r="AHF123">
        <f t="shared" si="2221"/>
        <v>0</v>
      </c>
      <c r="AHG123">
        <f t="shared" si="2222"/>
        <v>0</v>
      </c>
      <c r="AHH123">
        <f t="shared" si="2223"/>
        <v>0</v>
      </c>
      <c r="AHI123">
        <f t="shared" si="2224"/>
        <v>0</v>
      </c>
      <c r="AHJ123">
        <f t="shared" si="2225"/>
        <v>0</v>
      </c>
      <c r="AHK123">
        <f t="shared" si="2226"/>
        <v>0</v>
      </c>
      <c r="AHL123">
        <f t="shared" si="2227"/>
        <v>0</v>
      </c>
      <c r="AHM123">
        <f t="shared" si="2228"/>
        <v>0</v>
      </c>
      <c r="AHN123">
        <f t="shared" si="2229"/>
        <v>0</v>
      </c>
      <c r="AHO123">
        <f t="shared" si="2230"/>
        <v>0</v>
      </c>
      <c r="AHP123">
        <f t="shared" si="2231"/>
        <v>0</v>
      </c>
      <c r="AHQ123">
        <f t="shared" si="2232"/>
        <v>0</v>
      </c>
      <c r="AHR123">
        <f t="shared" si="2233"/>
        <v>0</v>
      </c>
      <c r="AHS123">
        <f t="shared" si="2234"/>
        <v>0</v>
      </c>
      <c r="AHT123">
        <f t="shared" si="2235"/>
        <v>0</v>
      </c>
      <c r="AHU123">
        <f t="shared" si="2236"/>
        <v>0</v>
      </c>
      <c r="AHV123">
        <f t="shared" si="2237"/>
        <v>0</v>
      </c>
      <c r="AHW123">
        <f t="shared" si="2238"/>
        <v>0</v>
      </c>
      <c r="AHX123">
        <f t="shared" si="2239"/>
        <v>0</v>
      </c>
      <c r="AHY123">
        <f t="shared" si="2240"/>
        <v>0</v>
      </c>
      <c r="AHZ123">
        <f t="shared" si="2241"/>
        <v>0</v>
      </c>
      <c r="AIA123">
        <f t="shared" si="2242"/>
        <v>0</v>
      </c>
      <c r="AIB123">
        <f t="shared" si="2243"/>
        <v>0</v>
      </c>
      <c r="AIC123">
        <f t="shared" si="2244"/>
        <v>0</v>
      </c>
      <c r="AID123">
        <f t="shared" si="2245"/>
        <v>1</v>
      </c>
      <c r="AIE123">
        <f t="shared" si="2246"/>
        <v>0</v>
      </c>
      <c r="AIF123">
        <f t="shared" si="2247"/>
        <v>0</v>
      </c>
      <c r="AIG123">
        <f t="shared" si="2248"/>
        <v>0</v>
      </c>
      <c r="AIH123">
        <f t="shared" si="2249"/>
        <v>0</v>
      </c>
      <c r="AII123">
        <f t="shared" si="2250"/>
        <v>0</v>
      </c>
      <c r="AIJ123">
        <f t="shared" si="2251"/>
        <v>0</v>
      </c>
      <c r="AIK123">
        <f t="shared" si="2252"/>
        <v>0</v>
      </c>
      <c r="AIL123">
        <f t="shared" si="2253"/>
        <v>0</v>
      </c>
      <c r="AIM123">
        <f t="shared" si="2254"/>
        <v>0</v>
      </c>
      <c r="AIN123">
        <f t="shared" si="2255"/>
        <v>0</v>
      </c>
      <c r="AIO123">
        <f t="shared" si="2256"/>
        <v>0</v>
      </c>
      <c r="AIP123">
        <f t="shared" si="2257"/>
        <v>0</v>
      </c>
      <c r="AIQ123">
        <f t="shared" si="2258"/>
        <v>0</v>
      </c>
      <c r="AIR123">
        <f t="shared" si="2259"/>
        <v>0</v>
      </c>
      <c r="AIS123">
        <f t="shared" si="2260"/>
        <v>0</v>
      </c>
      <c r="AIT123">
        <f t="shared" si="2261"/>
        <v>0</v>
      </c>
      <c r="AIU123">
        <f t="shared" si="2262"/>
        <v>0</v>
      </c>
      <c r="AIV123">
        <f t="shared" si="2263"/>
        <v>0</v>
      </c>
      <c r="AIW123">
        <f t="shared" si="2264"/>
        <v>0</v>
      </c>
      <c r="AIX123">
        <f t="shared" si="2265"/>
        <v>0</v>
      </c>
      <c r="AIY123">
        <f t="shared" si="2266"/>
        <v>0</v>
      </c>
      <c r="AIZ123">
        <f t="shared" si="2267"/>
        <v>0</v>
      </c>
      <c r="AJA123">
        <f t="shared" si="2268"/>
        <v>0</v>
      </c>
      <c r="AJB123">
        <f t="shared" si="2269"/>
        <v>0</v>
      </c>
      <c r="AJC123">
        <f t="shared" si="2270"/>
        <v>0</v>
      </c>
      <c r="AJD123">
        <f t="shared" si="2271"/>
        <v>0</v>
      </c>
      <c r="AJE123">
        <f t="shared" si="2272"/>
        <v>0</v>
      </c>
      <c r="AJF123">
        <f t="shared" si="2273"/>
        <v>0</v>
      </c>
      <c r="AJG123">
        <f t="shared" si="2274"/>
        <v>0</v>
      </c>
      <c r="AJH123">
        <f t="shared" si="2275"/>
        <v>0</v>
      </c>
      <c r="AJI123">
        <f t="shared" si="2276"/>
        <v>0</v>
      </c>
      <c r="AJJ123">
        <f t="shared" si="2277"/>
        <v>0</v>
      </c>
      <c r="AJK123">
        <f t="shared" si="2278"/>
        <v>0</v>
      </c>
      <c r="AJL123">
        <f t="shared" si="2279"/>
        <v>0</v>
      </c>
      <c r="AJM123">
        <f t="shared" si="2280"/>
        <v>0</v>
      </c>
      <c r="AJN123">
        <f t="shared" si="2281"/>
        <v>0</v>
      </c>
      <c r="AJO123">
        <f t="shared" si="2282"/>
        <v>0</v>
      </c>
      <c r="AJP123">
        <f t="shared" si="2283"/>
        <v>0</v>
      </c>
      <c r="AJQ123">
        <f t="shared" si="2284"/>
        <v>0</v>
      </c>
      <c r="AJR123">
        <f t="shared" si="2285"/>
        <v>0</v>
      </c>
      <c r="AJS123">
        <f t="shared" si="2286"/>
        <v>1</v>
      </c>
      <c r="AJT123">
        <f t="shared" si="2287"/>
        <v>0</v>
      </c>
      <c r="AJU123">
        <f t="shared" si="2288"/>
        <v>0</v>
      </c>
      <c r="AJV123">
        <f t="shared" si="2289"/>
        <v>0</v>
      </c>
      <c r="AJW123">
        <f t="shared" si="2290"/>
        <v>0</v>
      </c>
      <c r="AJX123">
        <f t="shared" si="2291"/>
        <v>0</v>
      </c>
      <c r="AJY123">
        <f t="shared" si="2292"/>
        <v>0</v>
      </c>
      <c r="AJZ123">
        <f t="shared" si="2293"/>
        <v>0</v>
      </c>
      <c r="AKA123">
        <f t="shared" si="2294"/>
        <v>0</v>
      </c>
      <c r="AKB123">
        <f t="shared" si="2295"/>
        <v>0</v>
      </c>
      <c r="AKC123">
        <f t="shared" si="2296"/>
        <v>0</v>
      </c>
      <c r="AKD123">
        <f t="shared" si="2297"/>
        <v>0</v>
      </c>
      <c r="AKE123">
        <f t="shared" si="2298"/>
        <v>0</v>
      </c>
      <c r="AKF123">
        <f t="shared" si="2299"/>
        <v>0</v>
      </c>
      <c r="AKG123">
        <f t="shared" si="2300"/>
        <v>0</v>
      </c>
      <c r="AKH123">
        <f t="shared" si="2301"/>
        <v>0</v>
      </c>
      <c r="AKI123">
        <f t="shared" si="2302"/>
        <v>0</v>
      </c>
      <c r="AKJ123">
        <f t="shared" si="2303"/>
        <v>0</v>
      </c>
      <c r="AKK123">
        <f t="shared" si="2304"/>
        <v>0</v>
      </c>
      <c r="AKL123">
        <f t="shared" si="2305"/>
        <v>0</v>
      </c>
      <c r="AKM123">
        <f t="shared" si="2306"/>
        <v>0</v>
      </c>
      <c r="AKN123">
        <f t="shared" si="2307"/>
        <v>0</v>
      </c>
      <c r="AKO123">
        <f t="shared" si="2308"/>
        <v>0</v>
      </c>
      <c r="AKP123">
        <f t="shared" si="2309"/>
        <v>0</v>
      </c>
      <c r="AKQ123">
        <f t="shared" si="2310"/>
        <v>0</v>
      </c>
      <c r="AKR123">
        <f t="shared" si="2311"/>
        <v>0</v>
      </c>
      <c r="AKS123">
        <f t="shared" si="2312"/>
        <v>0</v>
      </c>
      <c r="AKT123">
        <f t="shared" si="2313"/>
        <v>0</v>
      </c>
      <c r="AKU123">
        <f t="shared" si="2314"/>
        <v>0</v>
      </c>
      <c r="AKV123">
        <f t="shared" si="2315"/>
        <v>0</v>
      </c>
      <c r="AKW123">
        <f t="shared" si="2316"/>
        <v>0</v>
      </c>
      <c r="AKX123">
        <f t="shared" si="2317"/>
        <v>0</v>
      </c>
      <c r="AKY123">
        <f t="shared" si="2318"/>
        <v>0</v>
      </c>
      <c r="AKZ123">
        <f t="shared" si="2319"/>
        <v>0</v>
      </c>
      <c r="ALA123">
        <f t="shared" si="2320"/>
        <v>0</v>
      </c>
      <c r="ALB123">
        <f t="shared" si="2321"/>
        <v>1</v>
      </c>
      <c r="ALC123">
        <f t="shared" si="2322"/>
        <v>0</v>
      </c>
      <c r="ALD123">
        <f t="shared" si="2323"/>
        <v>0</v>
      </c>
      <c r="ALE123">
        <f t="shared" si="2324"/>
        <v>0</v>
      </c>
      <c r="ALF123">
        <f t="shared" si="2325"/>
        <v>0</v>
      </c>
      <c r="ALG123">
        <f t="shared" si="2326"/>
        <v>0</v>
      </c>
      <c r="ALH123">
        <f t="shared" si="2327"/>
        <v>0</v>
      </c>
      <c r="ALI123">
        <f t="shared" si="2328"/>
        <v>0</v>
      </c>
      <c r="ALJ123">
        <f t="shared" si="2329"/>
        <v>0</v>
      </c>
      <c r="ALK123">
        <f t="shared" si="2330"/>
        <v>0</v>
      </c>
      <c r="ALL123">
        <f t="shared" si="2331"/>
        <v>0</v>
      </c>
      <c r="ALM123">
        <f t="shared" si="2332"/>
        <v>0</v>
      </c>
      <c r="ALN123">
        <f t="shared" si="2333"/>
        <v>0</v>
      </c>
      <c r="ALO123">
        <f t="shared" si="2334"/>
        <v>1</v>
      </c>
      <c r="ALP123">
        <f t="shared" si="2335"/>
        <v>0</v>
      </c>
      <c r="ALQ123">
        <f t="shared" si="2336"/>
        <v>0</v>
      </c>
      <c r="ALR123">
        <f t="shared" si="2337"/>
        <v>0</v>
      </c>
      <c r="ALS123">
        <f t="shared" si="2338"/>
        <v>0</v>
      </c>
      <c r="ALT123">
        <f t="shared" si="2339"/>
        <v>0</v>
      </c>
      <c r="ALU123">
        <f t="shared" si="2340"/>
        <v>1</v>
      </c>
      <c r="ALV123">
        <f t="shared" si="2341"/>
        <v>0</v>
      </c>
      <c r="ALW123">
        <f t="shared" si="2342"/>
        <v>0</v>
      </c>
      <c r="ALX123">
        <f t="shared" si="2343"/>
        <v>0</v>
      </c>
      <c r="ALY123">
        <f t="shared" si="2344"/>
        <v>0</v>
      </c>
      <c r="ALZ123">
        <f t="shared" si="2345"/>
        <v>0</v>
      </c>
      <c r="AMA123">
        <f t="shared" si="2346"/>
        <v>0</v>
      </c>
      <c r="AMB123">
        <f t="shared" si="2347"/>
        <v>0</v>
      </c>
      <c r="AMC123">
        <f t="shared" si="2348"/>
        <v>0</v>
      </c>
      <c r="AMD123">
        <f t="shared" si="2349"/>
        <v>1</v>
      </c>
      <c r="AME123">
        <f t="shared" si="2350"/>
        <v>0</v>
      </c>
      <c r="AMF123">
        <f t="shared" si="2351"/>
        <v>0</v>
      </c>
      <c r="AMG123">
        <f t="shared" si="2352"/>
        <v>0</v>
      </c>
      <c r="AMH123">
        <f t="shared" si="2353"/>
        <v>0</v>
      </c>
      <c r="AMI123">
        <f t="shared" si="2354"/>
        <v>0</v>
      </c>
      <c r="AMJ123">
        <f t="shared" si="2355"/>
        <v>0</v>
      </c>
      <c r="AMK123">
        <f t="shared" si="2356"/>
        <v>1</v>
      </c>
      <c r="AML123">
        <f t="shared" si="2357"/>
        <v>0</v>
      </c>
      <c r="AMM123">
        <f t="shared" si="2358"/>
        <v>0</v>
      </c>
      <c r="AMN123">
        <f t="shared" si="2359"/>
        <v>0</v>
      </c>
      <c r="AMO123">
        <f t="shared" si="2360"/>
        <v>1</v>
      </c>
      <c r="AMP123">
        <f t="shared" si="2361"/>
        <v>0</v>
      </c>
      <c r="AMQ123">
        <f t="shared" si="2362"/>
        <v>0</v>
      </c>
      <c r="AMR123">
        <f t="shared" si="2363"/>
        <v>0</v>
      </c>
      <c r="AMS123">
        <f t="shared" si="2364"/>
        <v>0</v>
      </c>
      <c r="AMT123">
        <f t="shared" si="2365"/>
        <v>0</v>
      </c>
      <c r="AMU123">
        <f t="shared" si="2366"/>
        <v>0</v>
      </c>
      <c r="AMV123">
        <f t="shared" si="2367"/>
        <v>0</v>
      </c>
      <c r="AMW123">
        <f t="shared" si="2368"/>
        <v>0</v>
      </c>
      <c r="AMX123">
        <f t="shared" si="2369"/>
        <v>0</v>
      </c>
      <c r="AMY123">
        <f t="shared" si="2370"/>
        <v>0</v>
      </c>
      <c r="AMZ123">
        <f t="shared" si="2371"/>
        <v>0</v>
      </c>
      <c r="ANA123">
        <f t="shared" si="2372"/>
        <v>0</v>
      </c>
      <c r="ANB123">
        <f t="shared" si="2373"/>
        <v>0</v>
      </c>
      <c r="ANC123">
        <f t="shared" si="2374"/>
        <v>0</v>
      </c>
      <c r="AND123">
        <f t="shared" si="2375"/>
        <v>0</v>
      </c>
      <c r="ANE123">
        <f t="shared" si="2376"/>
        <v>0</v>
      </c>
      <c r="ANF123">
        <f t="shared" si="2377"/>
        <v>0</v>
      </c>
      <c r="ANG123">
        <f t="shared" si="2378"/>
        <v>0</v>
      </c>
      <c r="ANH123">
        <f t="shared" si="2379"/>
        <v>0</v>
      </c>
      <c r="ANI123">
        <f t="shared" si="2380"/>
        <v>0</v>
      </c>
      <c r="ANJ123">
        <f t="shared" si="2381"/>
        <v>0</v>
      </c>
      <c r="ANK123">
        <f t="shared" si="2382"/>
        <v>0</v>
      </c>
      <c r="ANL123">
        <f t="shared" si="2383"/>
        <v>0</v>
      </c>
      <c r="ANM123">
        <f t="shared" si="2384"/>
        <v>0</v>
      </c>
      <c r="ANN123">
        <f t="shared" si="2385"/>
        <v>0</v>
      </c>
      <c r="ANO123">
        <f t="shared" si="2386"/>
        <v>0</v>
      </c>
      <c r="ANP123">
        <f t="shared" si="2387"/>
        <v>0</v>
      </c>
      <c r="ANQ123">
        <f t="shared" si="2388"/>
        <v>0</v>
      </c>
      <c r="ANR123">
        <f t="shared" si="2389"/>
        <v>0</v>
      </c>
      <c r="ANS123">
        <f t="shared" si="2390"/>
        <v>0</v>
      </c>
      <c r="ANT123">
        <f t="shared" si="2391"/>
        <v>0</v>
      </c>
      <c r="ANU123">
        <f t="shared" si="2392"/>
        <v>0</v>
      </c>
      <c r="ANV123">
        <f t="shared" si="2393"/>
        <v>0</v>
      </c>
      <c r="ANW123">
        <f t="shared" si="2394"/>
        <v>0</v>
      </c>
      <c r="ANX123">
        <f t="shared" si="2395"/>
        <v>0</v>
      </c>
      <c r="ANY123">
        <f t="shared" si="2396"/>
        <v>0</v>
      </c>
      <c r="ANZ123">
        <f t="shared" si="2397"/>
        <v>0</v>
      </c>
      <c r="AOA123">
        <f t="shared" si="2398"/>
        <v>0</v>
      </c>
      <c r="AOB123">
        <f t="shared" si="2399"/>
        <v>0</v>
      </c>
      <c r="AOC123">
        <f t="shared" si="2400"/>
        <v>1</v>
      </c>
      <c r="AOD123">
        <f t="shared" si="2401"/>
        <v>0</v>
      </c>
      <c r="AOE123">
        <f t="shared" si="2402"/>
        <v>0</v>
      </c>
      <c r="AOF123">
        <f t="shared" si="2403"/>
        <v>0</v>
      </c>
      <c r="AOG123">
        <f t="shared" si="2404"/>
        <v>0</v>
      </c>
      <c r="AOH123">
        <f t="shared" si="2405"/>
        <v>0</v>
      </c>
      <c r="AOI123">
        <f t="shared" si="2406"/>
        <v>0</v>
      </c>
      <c r="AOJ123">
        <f t="shared" si="2407"/>
        <v>0</v>
      </c>
      <c r="AOK123">
        <f t="shared" si="2408"/>
        <v>0</v>
      </c>
      <c r="AOL123">
        <f t="shared" si="2409"/>
        <v>0</v>
      </c>
      <c r="AOM123">
        <f t="shared" si="2410"/>
        <v>0</v>
      </c>
      <c r="AON123">
        <f t="shared" si="2411"/>
        <v>0</v>
      </c>
      <c r="AOO123">
        <f t="shared" si="2412"/>
        <v>0</v>
      </c>
      <c r="AOP123">
        <f t="shared" si="2413"/>
        <v>0</v>
      </c>
      <c r="AOQ123">
        <f t="shared" si="2414"/>
        <v>0</v>
      </c>
      <c r="AOR123">
        <f t="shared" si="2415"/>
        <v>0</v>
      </c>
      <c r="AOS123">
        <f t="shared" si="2416"/>
        <v>0</v>
      </c>
      <c r="AOT123">
        <f t="shared" si="2417"/>
        <v>0</v>
      </c>
      <c r="AOU123">
        <f t="shared" si="2418"/>
        <v>0</v>
      </c>
      <c r="AOV123">
        <f t="shared" si="2419"/>
        <v>0</v>
      </c>
      <c r="AOW123">
        <f t="shared" si="2420"/>
        <v>0</v>
      </c>
      <c r="AOX123">
        <f t="shared" si="2421"/>
        <v>0</v>
      </c>
      <c r="AOY123">
        <f t="shared" si="2422"/>
        <v>0</v>
      </c>
      <c r="AOZ123">
        <f t="shared" si="2423"/>
        <v>0</v>
      </c>
      <c r="APA123">
        <f t="shared" si="2424"/>
        <v>0</v>
      </c>
      <c r="APB123">
        <f t="shared" si="2425"/>
        <v>0</v>
      </c>
      <c r="APC123">
        <f t="shared" si="2426"/>
        <v>0</v>
      </c>
      <c r="APD123">
        <f t="shared" si="2427"/>
        <v>0</v>
      </c>
      <c r="APE123">
        <f t="shared" si="2428"/>
        <v>0</v>
      </c>
      <c r="APF123">
        <f t="shared" si="2429"/>
        <v>0</v>
      </c>
      <c r="APG123">
        <f t="shared" si="2430"/>
        <v>0</v>
      </c>
      <c r="APH123">
        <f t="shared" si="2431"/>
        <v>0</v>
      </c>
      <c r="API123">
        <f t="shared" si="2432"/>
        <v>0</v>
      </c>
      <c r="APJ123">
        <f t="shared" si="2433"/>
        <v>0</v>
      </c>
      <c r="APK123">
        <f t="shared" si="2434"/>
        <v>0</v>
      </c>
      <c r="APL123">
        <f t="shared" si="2435"/>
        <v>0</v>
      </c>
      <c r="APM123">
        <f t="shared" si="2436"/>
        <v>0</v>
      </c>
      <c r="APN123">
        <f t="shared" si="2437"/>
        <v>0</v>
      </c>
      <c r="APO123">
        <f t="shared" si="2438"/>
        <v>0</v>
      </c>
      <c r="APP123">
        <f t="shared" si="2439"/>
        <v>0</v>
      </c>
      <c r="APQ123">
        <f t="shared" si="2440"/>
        <v>0</v>
      </c>
      <c r="APR123">
        <f t="shared" si="2441"/>
        <v>0</v>
      </c>
      <c r="APS123">
        <f t="shared" si="2442"/>
        <v>0</v>
      </c>
      <c r="APT123">
        <f t="shared" si="2443"/>
        <v>0</v>
      </c>
      <c r="APU123">
        <f t="shared" si="2444"/>
        <v>0</v>
      </c>
      <c r="APV123">
        <f t="shared" si="2445"/>
        <v>0</v>
      </c>
      <c r="APW123">
        <f t="shared" si="2446"/>
        <v>0</v>
      </c>
      <c r="APX123">
        <f t="shared" si="2447"/>
        <v>0</v>
      </c>
      <c r="APY123">
        <f t="shared" si="2448"/>
        <v>0</v>
      </c>
      <c r="APZ123">
        <f t="shared" si="2449"/>
        <v>0</v>
      </c>
      <c r="AQA123">
        <f t="shared" si="2450"/>
        <v>0</v>
      </c>
      <c r="AQB123">
        <f t="shared" si="2451"/>
        <v>0</v>
      </c>
      <c r="AQC123">
        <f t="shared" si="2452"/>
        <v>0</v>
      </c>
      <c r="AQD123">
        <f t="shared" si="2453"/>
        <v>0</v>
      </c>
      <c r="AQE123">
        <f t="shared" si="2454"/>
        <v>0</v>
      </c>
      <c r="AQF123">
        <f t="shared" si="2455"/>
        <v>0</v>
      </c>
      <c r="AQG123">
        <f t="shared" si="2456"/>
        <v>0</v>
      </c>
      <c r="AQH123">
        <f t="shared" si="2457"/>
        <v>1</v>
      </c>
      <c r="AQI123">
        <f t="shared" si="2458"/>
        <v>0</v>
      </c>
      <c r="AQJ123">
        <f t="shared" si="2459"/>
        <v>0</v>
      </c>
      <c r="AQK123">
        <f t="shared" si="2460"/>
        <v>0</v>
      </c>
      <c r="AQL123">
        <f t="shared" si="2461"/>
        <v>0</v>
      </c>
      <c r="AQM123">
        <f t="shared" si="2462"/>
        <v>0</v>
      </c>
      <c r="AQN123">
        <f t="shared" si="2463"/>
        <v>0</v>
      </c>
      <c r="AQO123">
        <f t="shared" si="2464"/>
        <v>0</v>
      </c>
      <c r="AQP123">
        <f t="shared" si="2465"/>
        <v>0</v>
      </c>
      <c r="AQQ123">
        <f t="shared" si="2466"/>
        <v>0</v>
      </c>
      <c r="AQR123">
        <f t="shared" si="2467"/>
        <v>0</v>
      </c>
      <c r="AQS123">
        <f t="shared" si="2468"/>
        <v>0</v>
      </c>
      <c r="AQT123">
        <f t="shared" si="2469"/>
        <v>0</v>
      </c>
      <c r="AQU123">
        <f t="shared" si="2470"/>
        <v>0</v>
      </c>
      <c r="AQV123">
        <f t="shared" si="2471"/>
        <v>0</v>
      </c>
      <c r="AQW123">
        <f t="shared" si="2472"/>
        <v>0</v>
      </c>
      <c r="AQX123">
        <f t="shared" si="2473"/>
        <v>1</v>
      </c>
      <c r="AQY123">
        <f t="shared" si="2474"/>
        <v>0</v>
      </c>
      <c r="AQZ123">
        <f t="shared" si="2475"/>
        <v>1</v>
      </c>
      <c r="ARA123">
        <f t="shared" si="2476"/>
        <v>0</v>
      </c>
      <c r="ARB123">
        <f t="shared" si="2477"/>
        <v>0</v>
      </c>
      <c r="ARC123">
        <f t="shared" si="2478"/>
        <v>0</v>
      </c>
      <c r="ARD123">
        <f t="shared" si="2479"/>
        <v>0</v>
      </c>
      <c r="ARE123">
        <f t="shared" si="2480"/>
        <v>0</v>
      </c>
      <c r="ARF123">
        <f t="shared" si="2481"/>
        <v>0</v>
      </c>
      <c r="ARG123">
        <f t="shared" si="2482"/>
        <v>0</v>
      </c>
      <c r="ARH123">
        <f t="shared" si="2483"/>
        <v>1</v>
      </c>
      <c r="ARI123">
        <f t="shared" si="2484"/>
        <v>0</v>
      </c>
      <c r="ARJ123">
        <f t="shared" si="2485"/>
        <v>0</v>
      </c>
      <c r="ARK123">
        <f t="shared" si="2486"/>
        <v>0</v>
      </c>
      <c r="ARL123">
        <f t="shared" si="2487"/>
        <v>0</v>
      </c>
      <c r="ARM123">
        <f t="shared" si="2488"/>
        <v>0</v>
      </c>
      <c r="ARN123">
        <f t="shared" si="2489"/>
        <v>0</v>
      </c>
      <c r="ARO123">
        <f t="shared" si="2490"/>
        <v>0</v>
      </c>
      <c r="ARP123">
        <f t="shared" si="2491"/>
        <v>0</v>
      </c>
      <c r="ARQ123">
        <f t="shared" si="2492"/>
        <v>0</v>
      </c>
      <c r="ARR123">
        <f t="shared" si="2493"/>
        <v>0</v>
      </c>
      <c r="ARS123">
        <f t="shared" si="2494"/>
        <v>0</v>
      </c>
      <c r="ART123">
        <f t="shared" si="2495"/>
        <v>0</v>
      </c>
      <c r="ARU123">
        <f t="shared" si="2496"/>
        <v>0</v>
      </c>
      <c r="ARV123">
        <f t="shared" si="2497"/>
        <v>0</v>
      </c>
      <c r="ARW123">
        <f t="shared" si="2498"/>
        <v>0</v>
      </c>
      <c r="ARX123">
        <f t="shared" si="2499"/>
        <v>0</v>
      </c>
      <c r="ARY123">
        <f t="shared" si="2500"/>
        <v>0</v>
      </c>
      <c r="ARZ123">
        <f t="shared" si="2501"/>
        <v>0</v>
      </c>
      <c r="ASA123">
        <f t="shared" si="2502"/>
        <v>0</v>
      </c>
      <c r="ASB123">
        <f t="shared" si="2503"/>
        <v>0</v>
      </c>
      <c r="ASC123">
        <f t="shared" si="2504"/>
        <v>0</v>
      </c>
      <c r="ASD123">
        <f t="shared" si="2505"/>
        <v>0</v>
      </c>
      <c r="ASE123">
        <f t="shared" si="2506"/>
        <v>0</v>
      </c>
      <c r="ASF123">
        <f t="shared" si="2507"/>
        <v>0</v>
      </c>
      <c r="ASG123">
        <f t="shared" si="2508"/>
        <v>0</v>
      </c>
      <c r="ASH123">
        <f t="shared" si="2509"/>
        <v>0</v>
      </c>
      <c r="ASI123">
        <f t="shared" si="2510"/>
        <v>0</v>
      </c>
      <c r="ASJ123">
        <f t="shared" si="2511"/>
        <v>0</v>
      </c>
      <c r="ASK123">
        <f t="shared" si="2512"/>
        <v>0</v>
      </c>
      <c r="ASL123">
        <f t="shared" si="2513"/>
        <v>0</v>
      </c>
      <c r="ASM123">
        <f t="shared" si="2514"/>
        <v>0</v>
      </c>
      <c r="ASN123">
        <f t="shared" si="2515"/>
        <v>0</v>
      </c>
      <c r="ASO123">
        <f t="shared" si="2516"/>
        <v>0</v>
      </c>
      <c r="ASP123">
        <f t="shared" si="2517"/>
        <v>0</v>
      </c>
      <c r="ASQ123">
        <f t="shared" si="2518"/>
        <v>0</v>
      </c>
      <c r="ASR123">
        <f t="shared" si="2519"/>
        <v>0</v>
      </c>
      <c r="ASS123">
        <f t="shared" si="2520"/>
        <v>0</v>
      </c>
      <c r="AST123">
        <f t="shared" si="2521"/>
        <v>0</v>
      </c>
      <c r="ASU123">
        <f t="shared" si="2522"/>
        <v>0</v>
      </c>
      <c r="ASV123">
        <f t="shared" si="2523"/>
        <v>0</v>
      </c>
      <c r="ASW123">
        <f t="shared" si="2524"/>
        <v>1</v>
      </c>
      <c r="ASX123">
        <f t="shared" si="2525"/>
        <v>0</v>
      </c>
      <c r="ASY123">
        <f t="shared" si="2526"/>
        <v>0</v>
      </c>
      <c r="ASZ123">
        <f t="shared" si="2527"/>
        <v>0</v>
      </c>
      <c r="ATA123">
        <f t="shared" si="2528"/>
        <v>0</v>
      </c>
      <c r="ATB123">
        <f t="shared" si="2529"/>
        <v>0</v>
      </c>
      <c r="ATC123">
        <f t="shared" si="2530"/>
        <v>0</v>
      </c>
      <c r="ATD123">
        <f t="shared" si="2531"/>
        <v>0</v>
      </c>
      <c r="ATE123">
        <f t="shared" si="2532"/>
        <v>0</v>
      </c>
      <c r="ATF123">
        <f t="shared" si="2533"/>
        <v>0</v>
      </c>
      <c r="ATG123">
        <f t="shared" si="2534"/>
        <v>0</v>
      </c>
      <c r="ATH123">
        <f t="shared" si="2535"/>
        <v>0</v>
      </c>
      <c r="ATI123">
        <f t="shared" si="2536"/>
        <v>0</v>
      </c>
      <c r="ATJ123">
        <f t="shared" si="2537"/>
        <v>0</v>
      </c>
      <c r="ATK123">
        <f t="shared" si="2538"/>
        <v>1</v>
      </c>
      <c r="ATL123">
        <f t="shared" si="2539"/>
        <v>0</v>
      </c>
      <c r="ATM123">
        <f t="shared" si="2540"/>
        <v>0</v>
      </c>
      <c r="ATN123">
        <f t="shared" si="2541"/>
        <v>0</v>
      </c>
      <c r="ATO123">
        <f t="shared" si="2542"/>
        <v>0</v>
      </c>
      <c r="ATP123">
        <f t="shared" si="2543"/>
        <v>0</v>
      </c>
      <c r="ATQ123">
        <f t="shared" si="2544"/>
        <v>0</v>
      </c>
      <c r="ATR123">
        <f t="shared" si="2545"/>
        <v>0</v>
      </c>
      <c r="ATS123">
        <f t="shared" si="2546"/>
        <v>0</v>
      </c>
      <c r="ATT123">
        <f t="shared" si="2547"/>
        <v>0</v>
      </c>
      <c r="ATU123">
        <f t="shared" si="2548"/>
        <v>0</v>
      </c>
      <c r="ATV123">
        <f t="shared" si="2549"/>
        <v>0</v>
      </c>
      <c r="ATW123">
        <f t="shared" si="2550"/>
        <v>0</v>
      </c>
      <c r="ATX123">
        <f t="shared" si="2551"/>
        <v>0</v>
      </c>
      <c r="ATY123">
        <f t="shared" si="2552"/>
        <v>0</v>
      </c>
      <c r="ATZ123">
        <f t="shared" si="2553"/>
        <v>0</v>
      </c>
      <c r="AUA123">
        <f t="shared" si="2554"/>
        <v>0</v>
      </c>
      <c r="AUB123">
        <f t="shared" si="2555"/>
        <v>0</v>
      </c>
      <c r="AUC123">
        <f t="shared" si="2556"/>
        <v>0</v>
      </c>
      <c r="AUD123">
        <f t="shared" si="2557"/>
        <v>1</v>
      </c>
      <c r="AUE123">
        <f t="shared" si="2558"/>
        <v>0</v>
      </c>
      <c r="AUF123">
        <f t="shared" si="2559"/>
        <v>0</v>
      </c>
      <c r="AUG123">
        <f t="shared" si="2560"/>
        <v>0</v>
      </c>
      <c r="AUH123">
        <f t="shared" si="2561"/>
        <v>0</v>
      </c>
      <c r="AUI123">
        <f t="shared" si="2562"/>
        <v>0</v>
      </c>
      <c r="AUJ123">
        <f t="shared" si="2563"/>
        <v>0</v>
      </c>
      <c r="AUK123">
        <f t="shared" si="2564"/>
        <v>0</v>
      </c>
      <c r="AUL123">
        <f t="shared" si="2565"/>
        <v>0</v>
      </c>
      <c r="AUM123">
        <f t="shared" si="2566"/>
        <v>0</v>
      </c>
      <c r="AUN123">
        <f t="shared" si="2567"/>
        <v>0</v>
      </c>
      <c r="AUO123">
        <f t="shared" si="2568"/>
        <v>0</v>
      </c>
      <c r="AUP123">
        <f t="shared" si="2569"/>
        <v>0</v>
      </c>
      <c r="AUQ123">
        <f t="shared" si="2570"/>
        <v>0</v>
      </c>
      <c r="AUR123">
        <f t="shared" si="2571"/>
        <v>0</v>
      </c>
      <c r="AUS123">
        <f t="shared" si="2572"/>
        <v>0</v>
      </c>
      <c r="AUT123">
        <f t="shared" si="2573"/>
        <v>0</v>
      </c>
      <c r="AUU123">
        <f t="shared" si="2574"/>
        <v>0</v>
      </c>
      <c r="AUV123">
        <f t="shared" si="2575"/>
        <v>0</v>
      </c>
      <c r="AUW123">
        <f t="shared" si="2576"/>
        <v>0</v>
      </c>
      <c r="AUX123">
        <f t="shared" si="2577"/>
        <v>0</v>
      </c>
      <c r="AUY123">
        <f t="shared" si="2578"/>
        <v>0</v>
      </c>
      <c r="AUZ123">
        <f t="shared" si="2579"/>
        <v>0</v>
      </c>
      <c r="AVA123">
        <f t="shared" si="2580"/>
        <v>0</v>
      </c>
      <c r="AVB123">
        <f t="shared" si="2581"/>
        <v>0</v>
      </c>
      <c r="AVC123">
        <f t="shared" si="2582"/>
        <v>0</v>
      </c>
      <c r="AVD123">
        <f t="shared" si="2583"/>
        <v>0</v>
      </c>
      <c r="AVE123">
        <f t="shared" si="2584"/>
        <v>0</v>
      </c>
      <c r="AVF123">
        <f t="shared" si="2585"/>
        <v>0</v>
      </c>
      <c r="AVG123">
        <f t="shared" si="2586"/>
        <v>0</v>
      </c>
      <c r="AVH123">
        <f t="shared" si="2587"/>
        <v>0</v>
      </c>
      <c r="AVI123">
        <f t="shared" si="2588"/>
        <v>0</v>
      </c>
      <c r="AVJ123">
        <f t="shared" si="2589"/>
        <v>0</v>
      </c>
      <c r="AVK123">
        <f t="shared" si="2590"/>
        <v>0</v>
      </c>
      <c r="AVL123">
        <f t="shared" si="2591"/>
        <v>0</v>
      </c>
      <c r="AVM123">
        <f t="shared" si="2592"/>
        <v>0</v>
      </c>
      <c r="AVN123">
        <f t="shared" si="2593"/>
        <v>0</v>
      </c>
      <c r="AVO123">
        <f t="shared" si="2594"/>
        <v>0</v>
      </c>
      <c r="AVP123">
        <f t="shared" si="2595"/>
        <v>0</v>
      </c>
      <c r="AVQ123">
        <f t="shared" si="2596"/>
        <v>0</v>
      </c>
      <c r="AVR123">
        <f t="shared" si="2597"/>
        <v>0</v>
      </c>
      <c r="AVS123">
        <f t="shared" si="2598"/>
        <v>1</v>
      </c>
      <c r="AVT123">
        <f t="shared" si="2599"/>
        <v>0</v>
      </c>
      <c r="AVU123">
        <f t="shared" si="2600"/>
        <v>0</v>
      </c>
      <c r="AVV123">
        <f t="shared" si="2601"/>
        <v>0</v>
      </c>
      <c r="AVW123">
        <f t="shared" si="2602"/>
        <v>0</v>
      </c>
      <c r="AVX123">
        <f t="shared" si="2603"/>
        <v>0</v>
      </c>
      <c r="AVY123">
        <f t="shared" si="2604"/>
        <v>0</v>
      </c>
      <c r="AVZ123">
        <f t="shared" si="2605"/>
        <v>0</v>
      </c>
      <c r="AWA123">
        <f t="shared" si="2606"/>
        <v>0</v>
      </c>
      <c r="AWB123">
        <f t="shared" si="2607"/>
        <v>0</v>
      </c>
      <c r="AWC123">
        <f t="shared" si="2608"/>
        <v>0</v>
      </c>
      <c r="AWD123">
        <f t="shared" si="2609"/>
        <v>0</v>
      </c>
      <c r="AWE123">
        <f t="shared" si="2610"/>
        <v>0</v>
      </c>
      <c r="AWF123">
        <f t="shared" si="2611"/>
        <v>0</v>
      </c>
      <c r="AWG123">
        <f t="shared" si="2612"/>
        <v>0</v>
      </c>
      <c r="AWH123">
        <f t="shared" si="2613"/>
        <v>0</v>
      </c>
      <c r="AWI123">
        <f t="shared" si="2614"/>
        <v>0</v>
      </c>
      <c r="AWJ123">
        <f t="shared" si="2615"/>
        <v>0</v>
      </c>
      <c r="AWK123">
        <f t="shared" si="2616"/>
        <v>0</v>
      </c>
      <c r="AWL123">
        <f t="shared" si="2617"/>
        <v>0</v>
      </c>
      <c r="AWM123">
        <f t="shared" si="2618"/>
        <v>0</v>
      </c>
      <c r="AWN123">
        <f t="shared" si="2619"/>
        <v>0</v>
      </c>
      <c r="AWO123">
        <f t="shared" si="2620"/>
        <v>0</v>
      </c>
      <c r="AWP123">
        <f t="shared" si="2621"/>
        <v>0</v>
      </c>
      <c r="AWQ123">
        <f t="shared" si="2622"/>
        <v>0</v>
      </c>
      <c r="AWR123">
        <f t="shared" si="2623"/>
        <v>0</v>
      </c>
      <c r="AWS123">
        <f t="shared" si="2624"/>
        <v>0</v>
      </c>
      <c r="AWT123">
        <f t="shared" si="2625"/>
        <v>0</v>
      </c>
      <c r="AWU123">
        <f t="shared" si="2626"/>
        <v>0</v>
      </c>
      <c r="AWV123">
        <f t="shared" si="2627"/>
        <v>0</v>
      </c>
      <c r="AWW123">
        <f t="shared" si="2628"/>
        <v>0</v>
      </c>
      <c r="AWX123">
        <f t="shared" si="2629"/>
        <v>0</v>
      </c>
      <c r="AWY123">
        <f t="shared" si="2630"/>
        <v>0</v>
      </c>
      <c r="AWZ123">
        <f t="shared" si="2631"/>
        <v>0</v>
      </c>
      <c r="AXA123">
        <f t="shared" si="2632"/>
        <v>0</v>
      </c>
      <c r="AXB123">
        <f t="shared" si="2633"/>
        <v>1</v>
      </c>
      <c r="AXC123">
        <f t="shared" si="2634"/>
        <v>0</v>
      </c>
      <c r="AXD123">
        <f t="shared" si="2635"/>
        <v>0</v>
      </c>
      <c r="AXE123">
        <f t="shared" si="2636"/>
        <v>0</v>
      </c>
      <c r="AXF123">
        <f t="shared" si="2637"/>
        <v>0</v>
      </c>
      <c r="AXG123">
        <f t="shared" si="2638"/>
        <v>0</v>
      </c>
      <c r="AXH123">
        <f t="shared" si="2639"/>
        <v>0</v>
      </c>
      <c r="AXI123">
        <f t="shared" si="2640"/>
        <v>0</v>
      </c>
      <c r="AXJ123">
        <f t="shared" si="2641"/>
        <v>0</v>
      </c>
      <c r="AXK123">
        <f t="shared" si="2642"/>
        <v>1</v>
      </c>
      <c r="AXL123">
        <f t="shared" si="2643"/>
        <v>0</v>
      </c>
      <c r="AXM123">
        <f t="shared" si="2644"/>
        <v>0</v>
      </c>
      <c r="AXN123">
        <f t="shared" si="2645"/>
        <v>0</v>
      </c>
      <c r="AXO123">
        <f t="shared" si="2646"/>
        <v>1</v>
      </c>
      <c r="AXP123">
        <f t="shared" si="2647"/>
        <v>0</v>
      </c>
      <c r="AXQ123">
        <f t="shared" si="2648"/>
        <v>0</v>
      </c>
      <c r="AXR123">
        <f t="shared" si="2649"/>
        <v>0</v>
      </c>
      <c r="AXS123">
        <f t="shared" si="2650"/>
        <v>0</v>
      </c>
      <c r="AXT123">
        <f t="shared" si="2651"/>
        <v>0</v>
      </c>
      <c r="AXU123">
        <f t="shared" si="2652"/>
        <v>1</v>
      </c>
      <c r="AXV123">
        <f t="shared" si="2653"/>
        <v>0</v>
      </c>
      <c r="AXW123">
        <f t="shared" si="2654"/>
        <v>0</v>
      </c>
      <c r="AXX123">
        <f t="shared" si="2655"/>
        <v>0</v>
      </c>
      <c r="AXY123">
        <f t="shared" si="2656"/>
        <v>0</v>
      </c>
      <c r="AXZ123">
        <f t="shared" si="2657"/>
        <v>0</v>
      </c>
      <c r="AYA123">
        <f t="shared" si="2658"/>
        <v>0</v>
      </c>
      <c r="AYB123">
        <f t="shared" si="2659"/>
        <v>0</v>
      </c>
      <c r="AYC123">
        <f t="shared" si="2660"/>
        <v>0</v>
      </c>
      <c r="AYD123">
        <f t="shared" si="2661"/>
        <v>1</v>
      </c>
      <c r="AYE123">
        <f t="shared" si="2662"/>
        <v>0</v>
      </c>
      <c r="AYF123">
        <f t="shared" si="2663"/>
        <v>0</v>
      </c>
      <c r="AYG123">
        <f t="shared" si="2664"/>
        <v>0</v>
      </c>
      <c r="AYH123">
        <f t="shared" si="2665"/>
        <v>1</v>
      </c>
      <c r="AYI123">
        <f t="shared" si="2666"/>
        <v>0</v>
      </c>
      <c r="AYJ123">
        <f t="shared" si="2667"/>
        <v>0</v>
      </c>
      <c r="AYK123">
        <f t="shared" si="2668"/>
        <v>1</v>
      </c>
      <c r="AYL123">
        <f t="shared" si="2669"/>
        <v>0</v>
      </c>
      <c r="AYM123">
        <f t="shared" si="2670"/>
        <v>0</v>
      </c>
      <c r="AYN123">
        <f t="shared" si="2671"/>
        <v>0</v>
      </c>
      <c r="AYO123">
        <f t="shared" si="2672"/>
        <v>1</v>
      </c>
      <c r="AYP123">
        <f t="shared" si="2673"/>
        <v>0</v>
      </c>
      <c r="AYQ123">
        <f t="shared" si="2674"/>
        <v>0</v>
      </c>
      <c r="AYR123">
        <f t="shared" si="2675"/>
        <v>0</v>
      </c>
      <c r="AYS123">
        <f t="shared" si="2676"/>
        <v>0</v>
      </c>
      <c r="AYT123">
        <f t="shared" si="2677"/>
        <v>0</v>
      </c>
      <c r="AYU123">
        <f t="shared" si="2678"/>
        <v>0</v>
      </c>
      <c r="AYV123">
        <f t="shared" si="2679"/>
        <v>0</v>
      </c>
      <c r="AYW123">
        <f t="shared" si="2680"/>
        <v>0</v>
      </c>
      <c r="AYX123">
        <f t="shared" si="2681"/>
        <v>1</v>
      </c>
      <c r="AYY123">
        <f t="shared" si="2682"/>
        <v>0</v>
      </c>
      <c r="AYZ123">
        <f t="shared" si="2683"/>
        <v>1</v>
      </c>
      <c r="AZA123">
        <f t="shared" si="2684"/>
        <v>0</v>
      </c>
      <c r="AZB123">
        <f t="shared" si="2685"/>
        <v>0</v>
      </c>
      <c r="AZC123">
        <f t="shared" si="2686"/>
        <v>0</v>
      </c>
      <c r="AZD123">
        <f t="shared" si="2687"/>
        <v>0</v>
      </c>
      <c r="AZE123">
        <f t="shared" si="2688"/>
        <v>0</v>
      </c>
      <c r="AZF123">
        <f t="shared" si="2689"/>
        <v>0</v>
      </c>
      <c r="AZG123">
        <f t="shared" si="2690"/>
        <v>0</v>
      </c>
      <c r="AZH123">
        <f t="shared" si="2691"/>
        <v>1</v>
      </c>
      <c r="AZI123">
        <f t="shared" si="2692"/>
        <v>0</v>
      </c>
      <c r="AZJ123">
        <f t="shared" si="2693"/>
        <v>0</v>
      </c>
      <c r="AZK123">
        <f t="shared" si="2694"/>
        <v>0</v>
      </c>
      <c r="AZL123">
        <f t="shared" si="2695"/>
        <v>0</v>
      </c>
      <c r="AZM123">
        <f t="shared" si="2696"/>
        <v>0</v>
      </c>
      <c r="AZN123">
        <f t="shared" si="2697"/>
        <v>0</v>
      </c>
      <c r="AZO123">
        <f t="shared" si="2698"/>
        <v>0</v>
      </c>
      <c r="AZP123">
        <f t="shared" si="2699"/>
        <v>0</v>
      </c>
      <c r="AZQ123">
        <f t="shared" si="2700"/>
        <v>0</v>
      </c>
      <c r="AZR123">
        <f t="shared" si="2701"/>
        <v>0</v>
      </c>
      <c r="AZS123">
        <f t="shared" si="2702"/>
        <v>1</v>
      </c>
      <c r="AZT123">
        <f t="shared" si="2703"/>
        <v>0</v>
      </c>
      <c r="AZU123">
        <f t="shared" si="2704"/>
        <v>0</v>
      </c>
      <c r="AZV123">
        <f t="shared" si="2705"/>
        <v>0</v>
      </c>
      <c r="AZW123">
        <f t="shared" si="2706"/>
        <v>0</v>
      </c>
      <c r="AZX123">
        <f t="shared" si="2707"/>
        <v>0</v>
      </c>
      <c r="AZY123">
        <f t="shared" si="2708"/>
        <v>0</v>
      </c>
      <c r="AZZ123">
        <f t="shared" si="2709"/>
        <v>0</v>
      </c>
      <c r="BAA123">
        <f t="shared" si="2710"/>
        <v>0</v>
      </c>
      <c r="BAB123">
        <f t="shared" si="2711"/>
        <v>0</v>
      </c>
      <c r="BAC123">
        <f t="shared" si="2712"/>
        <v>1</v>
      </c>
      <c r="BAD123">
        <f t="shared" si="2713"/>
        <v>0</v>
      </c>
      <c r="BAE123">
        <f t="shared" si="2714"/>
        <v>0</v>
      </c>
      <c r="BAF123">
        <f t="shared" si="2715"/>
        <v>0</v>
      </c>
      <c r="BAG123">
        <f t="shared" si="2716"/>
        <v>0</v>
      </c>
      <c r="BAH123">
        <f t="shared" si="2717"/>
        <v>0</v>
      </c>
      <c r="BAI123">
        <f t="shared" si="2718"/>
        <v>0</v>
      </c>
      <c r="BAJ123">
        <f t="shared" si="2719"/>
        <v>0</v>
      </c>
      <c r="BAK123">
        <f t="shared" si="2720"/>
        <v>0</v>
      </c>
      <c r="BAL123">
        <f t="shared" si="2721"/>
        <v>0</v>
      </c>
      <c r="BAM123">
        <f t="shared" si="2722"/>
        <v>0</v>
      </c>
      <c r="BAN123">
        <f t="shared" si="2723"/>
        <v>0</v>
      </c>
      <c r="BAO123">
        <f t="shared" si="2724"/>
        <v>0</v>
      </c>
      <c r="BAP123">
        <f t="shared" si="2725"/>
        <v>0</v>
      </c>
      <c r="BAQ123">
        <f t="shared" si="2726"/>
        <v>0</v>
      </c>
      <c r="BAR123">
        <f t="shared" si="2727"/>
        <v>0</v>
      </c>
      <c r="BAS123">
        <f t="shared" si="2728"/>
        <v>0</v>
      </c>
      <c r="BAT123">
        <f t="shared" si="2729"/>
        <v>0</v>
      </c>
      <c r="BAU123">
        <f t="shared" si="2730"/>
        <v>0</v>
      </c>
      <c r="BAV123">
        <f t="shared" si="2731"/>
        <v>0</v>
      </c>
      <c r="BAW123">
        <f t="shared" si="2732"/>
        <v>1</v>
      </c>
      <c r="BAX123">
        <f t="shared" si="2733"/>
        <v>0</v>
      </c>
      <c r="BAY123">
        <f t="shared" si="2734"/>
        <v>0</v>
      </c>
      <c r="BAZ123">
        <f t="shared" si="2735"/>
        <v>0</v>
      </c>
      <c r="BBA123">
        <f t="shared" si="2736"/>
        <v>0</v>
      </c>
      <c r="BBB123">
        <f t="shared" si="2737"/>
        <v>1</v>
      </c>
      <c r="BBC123">
        <f t="shared" si="2738"/>
        <v>0</v>
      </c>
      <c r="BBD123">
        <f t="shared" si="2739"/>
        <v>0</v>
      </c>
      <c r="BBE123">
        <f t="shared" si="2740"/>
        <v>0</v>
      </c>
      <c r="BBF123">
        <f t="shared" si="2741"/>
        <v>1</v>
      </c>
      <c r="BBG123">
        <f t="shared" si="2742"/>
        <v>1</v>
      </c>
      <c r="BBH123">
        <f t="shared" si="2743"/>
        <v>0</v>
      </c>
      <c r="BBI123">
        <f t="shared" si="2744"/>
        <v>1</v>
      </c>
      <c r="BBJ123">
        <f t="shared" si="2745"/>
        <v>1</v>
      </c>
      <c r="BBK123">
        <f t="shared" si="2746"/>
        <v>1</v>
      </c>
      <c r="BBL123">
        <f t="shared" si="2747"/>
        <v>0</v>
      </c>
      <c r="BBM123">
        <f t="shared" si="2748"/>
        <v>0</v>
      </c>
      <c r="BBN123">
        <f t="shared" si="2749"/>
        <v>0</v>
      </c>
      <c r="BBO123">
        <f t="shared" si="2750"/>
        <v>0</v>
      </c>
      <c r="BBP123">
        <f t="shared" si="2751"/>
        <v>1</v>
      </c>
      <c r="BBQ123">
        <f t="shared" si="2752"/>
        <v>0</v>
      </c>
      <c r="BBR123">
        <f t="shared" si="2753"/>
        <v>0</v>
      </c>
      <c r="BBS123">
        <f t="shared" si="2754"/>
        <v>1</v>
      </c>
      <c r="BBT123">
        <f t="shared" si="2755"/>
        <v>0</v>
      </c>
      <c r="BBU123">
        <f t="shared" si="2756"/>
        <v>1</v>
      </c>
      <c r="BBV123">
        <f t="shared" si="2757"/>
        <v>0</v>
      </c>
      <c r="BBW123">
        <f t="shared" si="2758"/>
        <v>0</v>
      </c>
      <c r="BBX123">
        <f t="shared" si="2759"/>
        <v>0</v>
      </c>
      <c r="BBY123">
        <f t="shared" si="2760"/>
        <v>0</v>
      </c>
      <c r="BBZ123">
        <f t="shared" si="2761"/>
        <v>0</v>
      </c>
      <c r="BCA123">
        <f t="shared" si="2762"/>
        <v>1</v>
      </c>
      <c r="BCB123">
        <f t="shared" si="2763"/>
        <v>0</v>
      </c>
      <c r="BCC123">
        <f t="shared" si="2764"/>
        <v>1</v>
      </c>
      <c r="BCD123">
        <f t="shared" si="2765"/>
        <v>1</v>
      </c>
      <c r="BCE123">
        <f t="shared" si="2766"/>
        <v>0</v>
      </c>
      <c r="BCF123">
        <f t="shared" si="2767"/>
        <v>1</v>
      </c>
      <c r="BCG123">
        <v>36</v>
      </c>
      <c r="BCH123">
        <v>20</v>
      </c>
      <c r="BCI123">
        <v>720</v>
      </c>
      <c r="BCJ123" s="15">
        <v>171</v>
      </c>
      <c r="BCK123" s="16">
        <v>1.9</v>
      </c>
      <c r="BCL123" s="17">
        <v>8</v>
      </c>
      <c r="BCM123" s="15">
        <v>1.6</v>
      </c>
      <c r="BCN123" s="17">
        <v>8</v>
      </c>
      <c r="BCO123" s="15">
        <v>1.6</v>
      </c>
      <c r="BCP123" s="17">
        <v>8</v>
      </c>
      <c r="BCQ123" s="15">
        <v>1.6</v>
      </c>
      <c r="BCR123" s="17">
        <v>14</v>
      </c>
      <c r="BCS123" s="15">
        <v>2.8</v>
      </c>
      <c r="BCT123" s="17">
        <v>7</v>
      </c>
      <c r="BCU123" s="15">
        <v>1.4</v>
      </c>
      <c r="BCV123" s="17">
        <v>7</v>
      </c>
      <c r="BCW123" s="15">
        <v>1.4</v>
      </c>
      <c r="BCX123" s="17">
        <v>6</v>
      </c>
      <c r="BCY123" s="15">
        <v>1.2</v>
      </c>
      <c r="BCZ123" s="17">
        <v>5</v>
      </c>
      <c r="BDA123" s="15">
        <v>1</v>
      </c>
      <c r="BDB123" s="17">
        <v>6</v>
      </c>
      <c r="BDC123" s="15">
        <v>1.2</v>
      </c>
      <c r="BDD123" s="17">
        <v>12</v>
      </c>
      <c r="BDE123" s="15">
        <v>2.4</v>
      </c>
      <c r="BDF123" s="17">
        <v>22</v>
      </c>
      <c r="BDG123" s="15">
        <v>4.4000000000000004</v>
      </c>
      <c r="BDH123" s="17">
        <v>7</v>
      </c>
      <c r="BDI123" s="15">
        <v>1.4</v>
      </c>
      <c r="BDJ123" s="17">
        <v>14</v>
      </c>
      <c r="BDK123" s="15">
        <v>2.8</v>
      </c>
      <c r="BDL123" s="17">
        <v>15</v>
      </c>
      <c r="BDM123" s="15">
        <v>3</v>
      </c>
      <c r="BDN123" s="17">
        <v>9</v>
      </c>
      <c r="BDO123" s="15">
        <v>1.8</v>
      </c>
      <c r="BDP123" s="15">
        <v>10</v>
      </c>
      <c r="BDQ123" s="15">
        <v>2</v>
      </c>
      <c r="BDR123" s="17">
        <v>7</v>
      </c>
      <c r="BDS123" s="15">
        <v>1.4</v>
      </c>
      <c r="BDT123" s="17">
        <v>6</v>
      </c>
      <c r="BDU123" s="15">
        <v>1.2</v>
      </c>
      <c r="BDV123" s="17">
        <v>38</v>
      </c>
      <c r="BDW123" s="17">
        <v>1</v>
      </c>
      <c r="BDX123" s="17">
        <v>1</v>
      </c>
      <c r="BDY123" s="17">
        <v>0</v>
      </c>
      <c r="BDZ123" s="17">
        <v>2</v>
      </c>
      <c r="BEA123" s="17">
        <v>9</v>
      </c>
      <c r="BEB123" s="17">
        <v>10</v>
      </c>
      <c r="BEC123" s="17">
        <v>10</v>
      </c>
      <c r="BED123" s="17">
        <v>5</v>
      </c>
      <c r="BEE123" s="17">
        <v>57</v>
      </c>
      <c r="BEF123" s="17">
        <v>47</v>
      </c>
      <c r="BEG123" s="17">
        <v>47</v>
      </c>
      <c r="BEH123" s="17">
        <v>43</v>
      </c>
      <c r="BEI123" s="17">
        <v>47</v>
      </c>
      <c r="BEJ123" s="17">
        <v>63</v>
      </c>
      <c r="BEK123" s="17">
        <v>67</v>
      </c>
      <c r="BEL123" s="17">
        <v>66</v>
      </c>
      <c r="BEM123" s="17">
        <v>59</v>
      </c>
      <c r="BEN123" s="17">
        <v>57</v>
      </c>
      <c r="BEO123" s="17">
        <v>46</v>
      </c>
      <c r="BEP123" s="17">
        <v>45</v>
      </c>
      <c r="BEQ123" s="17">
        <v>42</v>
      </c>
      <c r="BER123" s="17">
        <v>46</v>
      </c>
      <c r="BES123" s="17">
        <v>64</v>
      </c>
      <c r="BET123" s="17">
        <v>68</v>
      </c>
      <c r="BEU123" s="17">
        <v>67</v>
      </c>
      <c r="BEV123" s="17">
        <v>52</v>
      </c>
      <c r="BEW123" s="17">
        <v>12</v>
      </c>
      <c r="BEX123" s="17">
        <v>16</v>
      </c>
      <c r="BEY123" s="17">
        <v>8</v>
      </c>
      <c r="BEZ123" s="17">
        <v>2</v>
      </c>
      <c r="BFA123" s="17">
        <v>0</v>
      </c>
      <c r="BFB123" s="17">
        <v>8</v>
      </c>
      <c r="BFC123" s="17">
        <v>0</v>
      </c>
      <c r="BFD123" s="17">
        <v>0</v>
      </c>
      <c r="BFE123" s="17">
        <v>0</v>
      </c>
      <c r="BFF123" s="17">
        <v>0</v>
      </c>
      <c r="BFG123" s="17">
        <v>0</v>
      </c>
      <c r="BFH123" s="17">
        <v>0</v>
      </c>
      <c r="BFI123" s="17">
        <v>0</v>
      </c>
      <c r="BFJ123" s="17">
        <v>0</v>
      </c>
      <c r="BFK123" s="17">
        <v>0</v>
      </c>
      <c r="BFL123" s="17">
        <v>0</v>
      </c>
      <c r="BFM123" s="17">
        <v>1</v>
      </c>
      <c r="BFN123" s="17">
        <v>0</v>
      </c>
      <c r="BFO123" s="17">
        <v>0</v>
      </c>
      <c r="BFP123" s="17">
        <v>0</v>
      </c>
      <c r="BFQ123" s="17">
        <v>0</v>
      </c>
      <c r="BFR123" s="17">
        <v>0</v>
      </c>
      <c r="BFS123" s="17">
        <v>0</v>
      </c>
      <c r="BFT123" s="17">
        <v>0</v>
      </c>
      <c r="BFU123" s="17">
        <v>1</v>
      </c>
      <c r="BFV123" s="17">
        <v>1</v>
      </c>
      <c r="BFW123" s="17">
        <v>0</v>
      </c>
      <c r="BFX123" s="17">
        <v>0</v>
      </c>
      <c r="BFY123" s="17">
        <v>0</v>
      </c>
      <c r="BFZ123" s="17">
        <v>0</v>
      </c>
      <c r="BGA123" s="17">
        <v>0</v>
      </c>
      <c r="BGB123" s="17">
        <v>0</v>
      </c>
      <c r="BGC123" s="17">
        <v>0</v>
      </c>
      <c r="BGD123" s="17">
        <v>0</v>
      </c>
      <c r="BGE123" s="17">
        <v>0</v>
      </c>
      <c r="BGF123" s="17">
        <v>0</v>
      </c>
      <c r="BGG123" s="17">
        <v>1</v>
      </c>
      <c r="BGH123" s="17">
        <v>0</v>
      </c>
      <c r="BGI123" s="17">
        <v>0</v>
      </c>
      <c r="BGJ123" s="17">
        <v>0</v>
      </c>
      <c r="BGK123" s="17">
        <v>0</v>
      </c>
      <c r="BGL123" s="17">
        <v>0</v>
      </c>
      <c r="BGM123" s="17">
        <v>0</v>
      </c>
      <c r="BGN123" s="17">
        <v>0</v>
      </c>
      <c r="BGO123" s="17">
        <v>0</v>
      </c>
      <c r="BGP123" s="19">
        <v>30681</v>
      </c>
      <c r="BGQ123" t="s">
        <v>5660</v>
      </c>
      <c r="BGR123" t="s">
        <v>5651</v>
      </c>
      <c r="BGS123" s="17">
        <v>3</v>
      </c>
      <c r="BGT123" t="s">
        <v>5652</v>
      </c>
      <c r="BGU123" s="17">
        <v>1</v>
      </c>
    </row>
    <row r="124" spans="1:1555" ht="15.75" customHeight="1" x14ac:dyDescent="0.2">
      <c r="A124" s="1">
        <v>123</v>
      </c>
      <c r="B124" s="1" t="s">
        <v>554</v>
      </c>
      <c r="C124" s="1" t="s">
        <v>2764</v>
      </c>
      <c r="D124" s="1" t="s">
        <v>2765</v>
      </c>
      <c r="E124" s="21">
        <v>30</v>
      </c>
      <c r="F124" s="21">
        <v>0</v>
      </c>
      <c r="G124" s="21" t="s">
        <v>5675</v>
      </c>
      <c r="H124" s="1" t="s">
        <v>587</v>
      </c>
      <c r="I124" s="1" t="s">
        <v>2766</v>
      </c>
      <c r="J124" s="1" t="s">
        <v>2767</v>
      </c>
      <c r="K124" s="21" t="s">
        <v>2768</v>
      </c>
      <c r="L124" s="21">
        <v>2</v>
      </c>
      <c r="M124" s="21" t="s">
        <v>5849</v>
      </c>
      <c r="N124" s="1" t="s">
        <v>590</v>
      </c>
      <c r="O124" s="1" t="s">
        <v>2769</v>
      </c>
      <c r="P124" s="1" t="s">
        <v>2770</v>
      </c>
      <c r="Q124" s="21">
        <v>167</v>
      </c>
      <c r="R124" s="21">
        <v>0</v>
      </c>
      <c r="S124" s="21" t="s">
        <v>5903</v>
      </c>
      <c r="T124" s="1" t="s">
        <v>728</v>
      </c>
      <c r="U124" s="1" t="s">
        <v>2771</v>
      </c>
      <c r="V124" s="1" t="s">
        <v>2772</v>
      </c>
      <c r="W124" s="21">
        <v>0</v>
      </c>
      <c r="X124" s="21">
        <v>0</v>
      </c>
      <c r="Y124" s="21" t="s">
        <v>4375</v>
      </c>
      <c r="Z124" s="1" t="s">
        <v>623</v>
      </c>
      <c r="AA124" s="1" t="s">
        <v>2773</v>
      </c>
      <c r="AB124" s="1" t="s">
        <v>2774</v>
      </c>
      <c r="AC124" s="21" t="s">
        <v>2775</v>
      </c>
      <c r="AD124" s="21">
        <v>0</v>
      </c>
      <c r="AE124" s="21" t="s">
        <v>5714</v>
      </c>
      <c r="AF124" s="1" t="s">
        <v>599</v>
      </c>
      <c r="AG124" s="1" t="s">
        <v>2776</v>
      </c>
      <c r="AH124" s="1" t="s">
        <v>2777</v>
      </c>
      <c r="AI124" s="21">
        <v>30109</v>
      </c>
      <c r="AJ124" s="21">
        <v>19</v>
      </c>
      <c r="AK124" s="21" t="s">
        <v>5846</v>
      </c>
      <c r="AL124" s="1" t="s">
        <v>630</v>
      </c>
      <c r="AM124" s="1" t="s">
        <v>2778</v>
      </c>
      <c r="AN124" s="8" t="s">
        <v>2779</v>
      </c>
      <c r="AO124" s="22" t="s">
        <v>3789</v>
      </c>
      <c r="AP124" s="21">
        <v>25</v>
      </c>
      <c r="AQ124" s="21" t="s">
        <v>5684</v>
      </c>
      <c r="AR124" s="1" t="s">
        <v>655</v>
      </c>
      <c r="AS124" s="1" t="s">
        <v>2780</v>
      </c>
      <c r="AT124" s="1" t="s">
        <v>2781</v>
      </c>
      <c r="AU124" s="21">
        <v>80143</v>
      </c>
      <c r="AV124" s="21">
        <v>25</v>
      </c>
      <c r="AW124" s="21" t="s">
        <v>5806</v>
      </c>
      <c r="AX124" s="1" t="s">
        <v>607</v>
      </c>
      <c r="AY124" s="1" t="s">
        <v>2782</v>
      </c>
      <c r="AZ124" s="1" t="s">
        <v>2783</v>
      </c>
      <c r="BA124" s="21">
        <v>80109</v>
      </c>
      <c r="BB124" s="21">
        <v>12</v>
      </c>
      <c r="BC124" s="21" t="s">
        <v>5700</v>
      </c>
      <c r="BD124" s="1">
        <v>1</v>
      </c>
      <c r="BE124" s="1">
        <v>21</v>
      </c>
      <c r="BF124">
        <f t="shared" si="1389"/>
        <v>0</v>
      </c>
      <c r="BG124">
        <f t="shared" si="1390"/>
        <v>0</v>
      </c>
      <c r="BH124">
        <f t="shared" si="1391"/>
        <v>0</v>
      </c>
      <c r="BI124">
        <f t="shared" si="1392"/>
        <v>0</v>
      </c>
      <c r="BJ124">
        <f t="shared" si="1393"/>
        <v>0</v>
      </c>
      <c r="BK124">
        <f t="shared" si="1394"/>
        <v>0</v>
      </c>
      <c r="BL124">
        <f t="shared" si="1395"/>
        <v>0</v>
      </c>
      <c r="BM124">
        <f t="shared" si="1396"/>
        <v>0</v>
      </c>
      <c r="BN124">
        <f t="shared" si="1397"/>
        <v>0</v>
      </c>
      <c r="BO124">
        <f t="shared" si="1398"/>
        <v>0</v>
      </c>
      <c r="BP124">
        <f t="shared" si="1399"/>
        <v>0</v>
      </c>
      <c r="BQ124">
        <f t="shared" si="1400"/>
        <v>0</v>
      </c>
      <c r="BR124">
        <f t="shared" si="1401"/>
        <v>0</v>
      </c>
      <c r="BS124">
        <f t="shared" si="1402"/>
        <v>1</v>
      </c>
      <c r="BT124">
        <f t="shared" si="1403"/>
        <v>0</v>
      </c>
      <c r="BU124">
        <f t="shared" si="1404"/>
        <v>0</v>
      </c>
      <c r="BV124">
        <f t="shared" si="1405"/>
        <v>0</v>
      </c>
      <c r="BW124">
        <f t="shared" si="1406"/>
        <v>0</v>
      </c>
      <c r="BX124">
        <f t="shared" si="1407"/>
        <v>0</v>
      </c>
      <c r="BY124">
        <f t="shared" si="1408"/>
        <v>0</v>
      </c>
      <c r="BZ124">
        <f t="shared" si="1409"/>
        <v>0</v>
      </c>
      <c r="CA124">
        <f t="shared" si="1410"/>
        <v>0</v>
      </c>
      <c r="CB124">
        <f t="shared" si="1411"/>
        <v>0</v>
      </c>
      <c r="CC124">
        <f t="shared" si="1412"/>
        <v>0</v>
      </c>
      <c r="CD124">
        <f t="shared" si="1413"/>
        <v>0</v>
      </c>
      <c r="CE124">
        <f t="shared" si="1414"/>
        <v>0</v>
      </c>
      <c r="CF124">
        <f t="shared" si="1415"/>
        <v>0</v>
      </c>
      <c r="CG124">
        <f t="shared" si="1416"/>
        <v>0</v>
      </c>
      <c r="CH124">
        <f t="shared" si="1417"/>
        <v>0</v>
      </c>
      <c r="CI124">
        <f t="shared" si="1418"/>
        <v>0</v>
      </c>
      <c r="CJ124">
        <f t="shared" si="1419"/>
        <v>0</v>
      </c>
      <c r="CK124">
        <f t="shared" si="1420"/>
        <v>0</v>
      </c>
      <c r="CL124">
        <f t="shared" si="1421"/>
        <v>0</v>
      </c>
      <c r="CM124">
        <f t="shared" si="1422"/>
        <v>0</v>
      </c>
      <c r="CN124">
        <f t="shared" si="1423"/>
        <v>0</v>
      </c>
      <c r="CO124">
        <f t="shared" si="1424"/>
        <v>0</v>
      </c>
      <c r="CP124">
        <f t="shared" si="1425"/>
        <v>0</v>
      </c>
      <c r="CQ124">
        <f t="shared" si="1426"/>
        <v>0</v>
      </c>
      <c r="CR124">
        <f t="shared" si="1427"/>
        <v>0</v>
      </c>
      <c r="CS124">
        <f t="shared" si="1428"/>
        <v>0</v>
      </c>
      <c r="CT124">
        <f t="shared" si="1429"/>
        <v>0</v>
      </c>
      <c r="CU124">
        <f t="shared" si="1430"/>
        <v>0</v>
      </c>
      <c r="CV124">
        <f t="shared" si="1431"/>
        <v>0</v>
      </c>
      <c r="CW124">
        <f t="shared" si="1432"/>
        <v>0</v>
      </c>
      <c r="CX124">
        <f t="shared" si="1433"/>
        <v>0</v>
      </c>
      <c r="CY124">
        <f t="shared" si="1434"/>
        <v>0</v>
      </c>
      <c r="CZ124">
        <f t="shared" si="1435"/>
        <v>0</v>
      </c>
      <c r="DA124">
        <f t="shared" si="1436"/>
        <v>0</v>
      </c>
      <c r="DB124">
        <f t="shared" si="1437"/>
        <v>0</v>
      </c>
      <c r="DC124">
        <f t="shared" si="1438"/>
        <v>0</v>
      </c>
      <c r="DD124">
        <f t="shared" si="1439"/>
        <v>0</v>
      </c>
      <c r="DE124">
        <f t="shared" si="1440"/>
        <v>0</v>
      </c>
      <c r="DF124">
        <f t="shared" si="1441"/>
        <v>0</v>
      </c>
      <c r="DG124">
        <f t="shared" si="1442"/>
        <v>0</v>
      </c>
      <c r="DH124">
        <f t="shared" si="1443"/>
        <v>0</v>
      </c>
      <c r="DI124">
        <f t="shared" si="1444"/>
        <v>0</v>
      </c>
      <c r="DJ124">
        <f t="shared" si="1445"/>
        <v>0</v>
      </c>
      <c r="DK124">
        <f t="shared" si="1446"/>
        <v>0</v>
      </c>
      <c r="DL124">
        <f t="shared" si="1447"/>
        <v>0</v>
      </c>
      <c r="DM124">
        <f t="shared" si="1448"/>
        <v>0</v>
      </c>
      <c r="DN124">
        <f t="shared" si="1449"/>
        <v>0</v>
      </c>
      <c r="DO124">
        <f t="shared" si="1450"/>
        <v>0</v>
      </c>
      <c r="DP124">
        <f t="shared" si="1451"/>
        <v>0</v>
      </c>
      <c r="DQ124">
        <f t="shared" si="1452"/>
        <v>0</v>
      </c>
      <c r="DR124">
        <f t="shared" si="1453"/>
        <v>0</v>
      </c>
      <c r="DS124">
        <f t="shared" si="1454"/>
        <v>0</v>
      </c>
      <c r="DT124">
        <f t="shared" si="1455"/>
        <v>0</v>
      </c>
      <c r="DU124">
        <f t="shared" si="1456"/>
        <v>0</v>
      </c>
      <c r="DV124">
        <f t="shared" si="1457"/>
        <v>0</v>
      </c>
      <c r="DW124">
        <f t="shared" si="1458"/>
        <v>0</v>
      </c>
      <c r="DX124">
        <f t="shared" si="1459"/>
        <v>0</v>
      </c>
      <c r="DY124">
        <f t="shared" si="1460"/>
        <v>0</v>
      </c>
      <c r="DZ124">
        <f t="shared" si="1461"/>
        <v>0</v>
      </c>
      <c r="EA124">
        <f t="shared" si="1462"/>
        <v>0</v>
      </c>
      <c r="EB124">
        <f t="shared" si="1463"/>
        <v>0</v>
      </c>
      <c r="EC124">
        <f t="shared" si="1464"/>
        <v>0</v>
      </c>
      <c r="ED124">
        <f t="shared" si="1465"/>
        <v>0</v>
      </c>
      <c r="EE124">
        <f t="shared" si="1466"/>
        <v>0</v>
      </c>
      <c r="EF124">
        <f t="shared" si="1467"/>
        <v>0</v>
      </c>
      <c r="EG124">
        <f t="shared" si="1468"/>
        <v>0</v>
      </c>
      <c r="EH124">
        <f t="shared" si="1469"/>
        <v>0</v>
      </c>
      <c r="EI124">
        <f t="shared" si="1470"/>
        <v>0</v>
      </c>
      <c r="EJ124">
        <f t="shared" si="1471"/>
        <v>0</v>
      </c>
      <c r="EK124">
        <f t="shared" si="1472"/>
        <v>0</v>
      </c>
      <c r="EL124">
        <f t="shared" si="1473"/>
        <v>0</v>
      </c>
      <c r="EM124">
        <f t="shared" si="1474"/>
        <v>0</v>
      </c>
      <c r="EN124">
        <f t="shared" si="1475"/>
        <v>0</v>
      </c>
      <c r="EO124">
        <f t="shared" si="1476"/>
        <v>0</v>
      </c>
      <c r="EP124">
        <f t="shared" si="1477"/>
        <v>0</v>
      </c>
      <c r="EQ124">
        <f t="shared" si="1478"/>
        <v>0</v>
      </c>
      <c r="ER124">
        <f t="shared" si="1479"/>
        <v>0</v>
      </c>
      <c r="ES124">
        <f t="shared" si="1480"/>
        <v>0</v>
      </c>
      <c r="ET124">
        <f t="shared" si="1481"/>
        <v>0</v>
      </c>
      <c r="EU124">
        <f t="shared" si="1482"/>
        <v>0</v>
      </c>
      <c r="EV124">
        <f t="shared" si="1483"/>
        <v>0</v>
      </c>
      <c r="EW124">
        <f t="shared" si="1484"/>
        <v>0</v>
      </c>
      <c r="EX124">
        <f t="shared" si="1485"/>
        <v>0</v>
      </c>
      <c r="EY124">
        <f t="shared" si="1486"/>
        <v>0</v>
      </c>
      <c r="EZ124">
        <f t="shared" si="1487"/>
        <v>0</v>
      </c>
      <c r="FA124">
        <f t="shared" si="1488"/>
        <v>0</v>
      </c>
      <c r="FB124">
        <f t="shared" si="1489"/>
        <v>0</v>
      </c>
      <c r="FC124">
        <f t="shared" si="1490"/>
        <v>0</v>
      </c>
      <c r="FD124">
        <f t="shared" si="1491"/>
        <v>0</v>
      </c>
      <c r="FE124">
        <f t="shared" si="1492"/>
        <v>0</v>
      </c>
      <c r="FF124">
        <f t="shared" si="1493"/>
        <v>0</v>
      </c>
      <c r="FG124">
        <f t="shared" si="1494"/>
        <v>0</v>
      </c>
      <c r="FH124">
        <f t="shared" si="1495"/>
        <v>1</v>
      </c>
      <c r="FI124">
        <f t="shared" si="1496"/>
        <v>0</v>
      </c>
      <c r="FJ124">
        <f t="shared" si="1497"/>
        <v>0</v>
      </c>
      <c r="FK124">
        <f t="shared" si="1498"/>
        <v>0</v>
      </c>
      <c r="FL124">
        <f t="shared" si="1499"/>
        <v>0</v>
      </c>
      <c r="FM124">
        <f t="shared" si="1500"/>
        <v>0</v>
      </c>
      <c r="FN124">
        <f t="shared" si="1501"/>
        <v>0</v>
      </c>
      <c r="FO124">
        <f t="shared" si="1502"/>
        <v>0</v>
      </c>
      <c r="FP124">
        <f t="shared" si="1503"/>
        <v>0</v>
      </c>
      <c r="FQ124">
        <f t="shared" si="1504"/>
        <v>0</v>
      </c>
      <c r="FR124">
        <f t="shared" si="1505"/>
        <v>0</v>
      </c>
      <c r="FS124">
        <f t="shared" si="1506"/>
        <v>0</v>
      </c>
      <c r="FT124">
        <f t="shared" si="1507"/>
        <v>0</v>
      </c>
      <c r="FU124">
        <f t="shared" si="1508"/>
        <v>0</v>
      </c>
      <c r="FV124">
        <f t="shared" si="1509"/>
        <v>0</v>
      </c>
      <c r="FW124">
        <f t="shared" si="1510"/>
        <v>0</v>
      </c>
      <c r="FX124">
        <f t="shared" si="1511"/>
        <v>0</v>
      </c>
      <c r="FY124">
        <f t="shared" si="1512"/>
        <v>0</v>
      </c>
      <c r="FZ124">
        <f t="shared" si="1513"/>
        <v>0</v>
      </c>
      <c r="GA124">
        <f t="shared" si="1514"/>
        <v>0</v>
      </c>
      <c r="GB124">
        <f t="shared" si="1515"/>
        <v>0</v>
      </c>
      <c r="GC124">
        <f t="shared" si="1516"/>
        <v>0</v>
      </c>
      <c r="GD124">
        <f t="shared" si="1517"/>
        <v>0</v>
      </c>
      <c r="GE124">
        <f t="shared" si="1518"/>
        <v>0</v>
      </c>
      <c r="GF124">
        <f t="shared" si="1519"/>
        <v>0</v>
      </c>
      <c r="GG124">
        <f t="shared" si="1520"/>
        <v>0</v>
      </c>
      <c r="GH124">
        <f t="shared" si="1521"/>
        <v>0</v>
      </c>
      <c r="GI124">
        <f t="shared" si="1522"/>
        <v>0</v>
      </c>
      <c r="GJ124">
        <f t="shared" si="1523"/>
        <v>0</v>
      </c>
      <c r="GK124">
        <f t="shared" si="1524"/>
        <v>0</v>
      </c>
      <c r="GL124">
        <f t="shared" si="1525"/>
        <v>0</v>
      </c>
      <c r="GM124">
        <f t="shared" si="1526"/>
        <v>0</v>
      </c>
      <c r="GN124">
        <f t="shared" si="1527"/>
        <v>0</v>
      </c>
      <c r="GO124">
        <f t="shared" si="1528"/>
        <v>0</v>
      </c>
      <c r="GP124">
        <f t="shared" si="1529"/>
        <v>0</v>
      </c>
      <c r="GQ124">
        <f t="shared" si="1530"/>
        <v>0</v>
      </c>
      <c r="GR124">
        <f t="shared" si="1531"/>
        <v>0</v>
      </c>
      <c r="GS124">
        <f t="shared" si="1532"/>
        <v>0</v>
      </c>
      <c r="GT124">
        <f t="shared" si="1533"/>
        <v>0</v>
      </c>
      <c r="GU124">
        <f t="shared" si="1534"/>
        <v>0</v>
      </c>
      <c r="GV124">
        <f t="shared" si="1535"/>
        <v>0</v>
      </c>
      <c r="GW124">
        <f t="shared" si="1536"/>
        <v>0</v>
      </c>
      <c r="GX124">
        <f t="shared" si="1537"/>
        <v>0</v>
      </c>
      <c r="GY124">
        <f t="shared" si="1538"/>
        <v>0</v>
      </c>
      <c r="GZ124">
        <f t="shared" si="1539"/>
        <v>0</v>
      </c>
      <c r="HA124">
        <f t="shared" si="1540"/>
        <v>0</v>
      </c>
      <c r="HB124">
        <f t="shared" si="1541"/>
        <v>0</v>
      </c>
      <c r="HC124">
        <f t="shared" si="1542"/>
        <v>0</v>
      </c>
      <c r="HD124">
        <f t="shared" si="1543"/>
        <v>0</v>
      </c>
      <c r="HE124">
        <f t="shared" si="1544"/>
        <v>0</v>
      </c>
      <c r="HF124">
        <f t="shared" si="1545"/>
        <v>0</v>
      </c>
      <c r="HG124">
        <f t="shared" si="1546"/>
        <v>0</v>
      </c>
      <c r="HH124">
        <f t="shared" si="1547"/>
        <v>0</v>
      </c>
      <c r="HI124">
        <f t="shared" si="1548"/>
        <v>0</v>
      </c>
      <c r="HJ124">
        <f t="shared" si="1549"/>
        <v>0</v>
      </c>
      <c r="HK124">
        <f t="shared" si="1550"/>
        <v>0</v>
      </c>
      <c r="HL124">
        <f t="shared" si="1551"/>
        <v>0</v>
      </c>
      <c r="HM124">
        <f t="shared" si="1552"/>
        <v>0</v>
      </c>
      <c r="HN124">
        <f t="shared" si="1553"/>
        <v>0</v>
      </c>
      <c r="HO124">
        <f t="shared" si="1554"/>
        <v>0</v>
      </c>
      <c r="HP124">
        <f t="shared" si="1555"/>
        <v>0</v>
      </c>
      <c r="HQ124">
        <f t="shared" si="1556"/>
        <v>0</v>
      </c>
      <c r="HR124">
        <f t="shared" si="1557"/>
        <v>0</v>
      </c>
      <c r="HS124">
        <f t="shared" si="1558"/>
        <v>0</v>
      </c>
      <c r="HT124">
        <f t="shared" si="1559"/>
        <v>0</v>
      </c>
      <c r="HU124">
        <f t="shared" si="1560"/>
        <v>0</v>
      </c>
      <c r="HV124">
        <f t="shared" si="1561"/>
        <v>0</v>
      </c>
      <c r="HW124">
        <f t="shared" si="1562"/>
        <v>0</v>
      </c>
      <c r="HX124">
        <f t="shared" si="1563"/>
        <v>0</v>
      </c>
      <c r="HY124">
        <f t="shared" si="1564"/>
        <v>0</v>
      </c>
      <c r="HZ124">
        <f t="shared" si="1565"/>
        <v>0</v>
      </c>
      <c r="IA124">
        <f t="shared" si="1566"/>
        <v>0</v>
      </c>
      <c r="IB124">
        <f t="shared" si="1567"/>
        <v>0</v>
      </c>
      <c r="IC124">
        <f t="shared" si="1568"/>
        <v>0</v>
      </c>
      <c r="ID124">
        <f t="shared" si="1569"/>
        <v>0</v>
      </c>
      <c r="IE124">
        <f t="shared" si="1570"/>
        <v>0</v>
      </c>
      <c r="IF124">
        <f t="shared" si="1571"/>
        <v>0</v>
      </c>
      <c r="IG124">
        <f t="shared" si="1572"/>
        <v>0</v>
      </c>
      <c r="IH124">
        <f t="shared" si="1573"/>
        <v>0</v>
      </c>
      <c r="II124">
        <f t="shared" si="1574"/>
        <v>0</v>
      </c>
      <c r="IJ124">
        <f t="shared" si="1575"/>
        <v>0</v>
      </c>
      <c r="IK124">
        <f t="shared" si="1576"/>
        <v>0</v>
      </c>
      <c r="IL124">
        <f t="shared" si="1577"/>
        <v>0</v>
      </c>
      <c r="IM124">
        <f t="shared" si="1578"/>
        <v>0</v>
      </c>
      <c r="IN124">
        <f t="shared" si="1579"/>
        <v>0</v>
      </c>
      <c r="IO124">
        <f t="shared" si="1580"/>
        <v>0</v>
      </c>
      <c r="IP124">
        <f t="shared" si="1581"/>
        <v>0</v>
      </c>
      <c r="IQ124">
        <f t="shared" si="1582"/>
        <v>0</v>
      </c>
      <c r="IR124">
        <f t="shared" si="1583"/>
        <v>0</v>
      </c>
      <c r="IS124">
        <f t="shared" si="1584"/>
        <v>0</v>
      </c>
      <c r="IT124">
        <f t="shared" si="1585"/>
        <v>0</v>
      </c>
      <c r="IU124">
        <f t="shared" si="1586"/>
        <v>0</v>
      </c>
      <c r="IV124">
        <f t="shared" si="1587"/>
        <v>0</v>
      </c>
      <c r="IW124">
        <f t="shared" si="1588"/>
        <v>0</v>
      </c>
      <c r="IX124">
        <f t="shared" si="1589"/>
        <v>0</v>
      </c>
      <c r="IY124">
        <f t="shared" si="1590"/>
        <v>0</v>
      </c>
      <c r="IZ124">
        <f t="shared" si="1591"/>
        <v>0</v>
      </c>
      <c r="JA124">
        <f t="shared" si="1592"/>
        <v>0</v>
      </c>
      <c r="JB124">
        <f t="shared" si="1593"/>
        <v>0</v>
      </c>
      <c r="JC124">
        <f t="shared" si="1594"/>
        <v>0</v>
      </c>
      <c r="JD124">
        <f t="shared" si="1595"/>
        <v>0</v>
      </c>
      <c r="JE124">
        <f t="shared" si="1596"/>
        <v>0</v>
      </c>
      <c r="JF124">
        <f t="shared" si="1597"/>
        <v>0</v>
      </c>
      <c r="JG124">
        <f t="shared" si="1598"/>
        <v>0</v>
      </c>
      <c r="JH124">
        <f t="shared" si="1599"/>
        <v>0</v>
      </c>
      <c r="JI124">
        <f t="shared" si="1600"/>
        <v>1</v>
      </c>
      <c r="JJ124">
        <f t="shared" si="1601"/>
        <v>0</v>
      </c>
      <c r="JK124">
        <f t="shared" si="1602"/>
        <v>0</v>
      </c>
      <c r="JL124">
        <f t="shared" si="1603"/>
        <v>0</v>
      </c>
      <c r="JM124">
        <f t="shared" si="1604"/>
        <v>0</v>
      </c>
      <c r="JN124">
        <f t="shared" si="1605"/>
        <v>0</v>
      </c>
      <c r="JO124">
        <f t="shared" si="1606"/>
        <v>0</v>
      </c>
      <c r="JP124">
        <f t="shared" si="1607"/>
        <v>0</v>
      </c>
      <c r="JQ124">
        <f t="shared" si="1608"/>
        <v>0</v>
      </c>
      <c r="JR124">
        <f t="shared" si="1609"/>
        <v>0</v>
      </c>
      <c r="JS124">
        <f t="shared" si="1610"/>
        <v>0</v>
      </c>
      <c r="JT124">
        <f t="shared" si="1611"/>
        <v>0</v>
      </c>
      <c r="JU124">
        <f t="shared" si="1612"/>
        <v>0</v>
      </c>
      <c r="JV124">
        <f t="shared" si="1613"/>
        <v>0</v>
      </c>
      <c r="JW124">
        <f t="shared" si="1614"/>
        <v>0</v>
      </c>
      <c r="JX124">
        <f t="shared" si="1615"/>
        <v>0</v>
      </c>
      <c r="JY124">
        <f t="shared" si="1616"/>
        <v>0</v>
      </c>
      <c r="JZ124">
        <f t="shared" si="1617"/>
        <v>0</v>
      </c>
      <c r="KA124">
        <f t="shared" si="1618"/>
        <v>0</v>
      </c>
      <c r="KB124">
        <f t="shared" si="1619"/>
        <v>0</v>
      </c>
      <c r="KC124">
        <f t="shared" si="1620"/>
        <v>0</v>
      </c>
      <c r="KD124">
        <f t="shared" si="1621"/>
        <v>0</v>
      </c>
      <c r="KE124">
        <f t="shared" si="1622"/>
        <v>0</v>
      </c>
      <c r="KF124">
        <f t="shared" si="1623"/>
        <v>0</v>
      </c>
      <c r="KG124">
        <f t="shared" si="1624"/>
        <v>0</v>
      </c>
      <c r="KH124">
        <f t="shared" si="1625"/>
        <v>0</v>
      </c>
      <c r="KI124">
        <f t="shared" si="1626"/>
        <v>0</v>
      </c>
      <c r="KJ124">
        <f t="shared" si="1627"/>
        <v>0</v>
      </c>
      <c r="KK124">
        <f t="shared" si="1628"/>
        <v>0</v>
      </c>
      <c r="KL124">
        <f t="shared" si="1629"/>
        <v>0</v>
      </c>
      <c r="KM124">
        <f t="shared" si="1630"/>
        <v>0</v>
      </c>
      <c r="KN124">
        <f t="shared" si="1631"/>
        <v>0</v>
      </c>
      <c r="KO124">
        <f t="shared" si="1632"/>
        <v>0</v>
      </c>
      <c r="KP124">
        <f t="shared" si="1633"/>
        <v>0</v>
      </c>
      <c r="KQ124">
        <f t="shared" si="1634"/>
        <v>0</v>
      </c>
      <c r="KR124">
        <f t="shared" si="1635"/>
        <v>0</v>
      </c>
      <c r="KS124">
        <f t="shared" si="1636"/>
        <v>0</v>
      </c>
      <c r="KT124">
        <f t="shared" si="1637"/>
        <v>0</v>
      </c>
      <c r="KU124">
        <f t="shared" si="1638"/>
        <v>0</v>
      </c>
      <c r="KV124">
        <f t="shared" si="1639"/>
        <v>0</v>
      </c>
      <c r="KW124">
        <f t="shared" si="1640"/>
        <v>0</v>
      </c>
      <c r="KX124">
        <f t="shared" si="1641"/>
        <v>0</v>
      </c>
      <c r="KY124">
        <f t="shared" si="1642"/>
        <v>0</v>
      </c>
      <c r="KZ124">
        <f t="shared" si="1643"/>
        <v>0</v>
      </c>
      <c r="LA124">
        <f t="shared" si="1644"/>
        <v>0</v>
      </c>
      <c r="LB124">
        <f t="shared" si="1645"/>
        <v>0</v>
      </c>
      <c r="LC124">
        <f t="shared" si="1646"/>
        <v>0</v>
      </c>
      <c r="LD124">
        <f t="shared" si="1647"/>
        <v>0</v>
      </c>
      <c r="LE124">
        <f t="shared" si="1648"/>
        <v>0</v>
      </c>
      <c r="LF124">
        <f t="shared" si="1649"/>
        <v>0</v>
      </c>
      <c r="LG124">
        <f t="shared" si="1650"/>
        <v>0</v>
      </c>
      <c r="LH124">
        <f t="shared" si="1651"/>
        <v>0</v>
      </c>
      <c r="LI124">
        <f t="shared" si="1652"/>
        <v>0</v>
      </c>
      <c r="LJ124">
        <f t="shared" si="1653"/>
        <v>0</v>
      </c>
      <c r="LK124">
        <f t="shared" si="1654"/>
        <v>0</v>
      </c>
      <c r="LL124">
        <f t="shared" si="1655"/>
        <v>0</v>
      </c>
      <c r="LM124">
        <f t="shared" si="1656"/>
        <v>0</v>
      </c>
      <c r="LN124">
        <f t="shared" si="1657"/>
        <v>0</v>
      </c>
      <c r="LO124">
        <f t="shared" si="1658"/>
        <v>0</v>
      </c>
      <c r="LP124">
        <f t="shared" si="1659"/>
        <v>1</v>
      </c>
      <c r="LQ124">
        <f t="shared" si="1660"/>
        <v>0</v>
      </c>
      <c r="LR124">
        <f t="shared" si="1661"/>
        <v>0</v>
      </c>
      <c r="LS124">
        <f t="shared" si="1662"/>
        <v>0</v>
      </c>
      <c r="LT124">
        <f t="shared" si="1663"/>
        <v>0</v>
      </c>
      <c r="LU124">
        <f t="shared" si="1664"/>
        <v>0</v>
      </c>
      <c r="LV124">
        <f t="shared" si="1665"/>
        <v>0</v>
      </c>
      <c r="LW124">
        <f t="shared" si="1666"/>
        <v>0</v>
      </c>
      <c r="LX124">
        <f t="shared" si="1667"/>
        <v>0</v>
      </c>
      <c r="LY124">
        <f t="shared" si="1668"/>
        <v>0</v>
      </c>
      <c r="LZ124">
        <f t="shared" si="1669"/>
        <v>0</v>
      </c>
      <c r="MA124">
        <f t="shared" si="1670"/>
        <v>0</v>
      </c>
      <c r="MB124">
        <f t="shared" si="1671"/>
        <v>0</v>
      </c>
      <c r="MC124">
        <f t="shared" si="1672"/>
        <v>0</v>
      </c>
      <c r="MD124">
        <f t="shared" si="1673"/>
        <v>0</v>
      </c>
      <c r="ME124">
        <f t="shared" si="1674"/>
        <v>0</v>
      </c>
      <c r="MF124">
        <f t="shared" si="1675"/>
        <v>0</v>
      </c>
      <c r="MG124">
        <f t="shared" si="1676"/>
        <v>0</v>
      </c>
      <c r="MH124">
        <f t="shared" si="1677"/>
        <v>0</v>
      </c>
      <c r="MI124">
        <f t="shared" si="1678"/>
        <v>0</v>
      </c>
      <c r="MJ124">
        <f t="shared" si="1679"/>
        <v>0</v>
      </c>
      <c r="MK124">
        <f t="shared" si="1680"/>
        <v>0</v>
      </c>
      <c r="ML124">
        <f t="shared" si="1681"/>
        <v>0</v>
      </c>
      <c r="MM124">
        <f t="shared" si="1682"/>
        <v>0</v>
      </c>
      <c r="MN124">
        <f t="shared" si="1683"/>
        <v>0</v>
      </c>
      <c r="MO124">
        <f t="shared" si="1684"/>
        <v>0</v>
      </c>
      <c r="MP124">
        <f t="shared" si="1685"/>
        <v>0</v>
      </c>
      <c r="MQ124">
        <f t="shared" si="1686"/>
        <v>0</v>
      </c>
      <c r="MR124">
        <f t="shared" si="1687"/>
        <v>0</v>
      </c>
      <c r="MS124">
        <f t="shared" si="1688"/>
        <v>0</v>
      </c>
      <c r="MT124">
        <f t="shared" si="1689"/>
        <v>0</v>
      </c>
      <c r="MU124">
        <f t="shared" si="1690"/>
        <v>0</v>
      </c>
      <c r="MV124">
        <f t="shared" si="1691"/>
        <v>0</v>
      </c>
      <c r="MW124">
        <f t="shared" si="1692"/>
        <v>0</v>
      </c>
      <c r="MX124">
        <f t="shared" si="1693"/>
        <v>0</v>
      </c>
      <c r="MY124">
        <f t="shared" si="1694"/>
        <v>0</v>
      </c>
      <c r="MZ124">
        <f t="shared" si="1695"/>
        <v>0</v>
      </c>
      <c r="NA124">
        <f t="shared" si="1696"/>
        <v>0</v>
      </c>
      <c r="NB124">
        <f t="shared" si="1697"/>
        <v>0</v>
      </c>
      <c r="NC124">
        <f t="shared" si="1698"/>
        <v>0</v>
      </c>
      <c r="ND124">
        <f t="shared" si="1699"/>
        <v>0</v>
      </c>
      <c r="NE124">
        <f t="shared" si="1700"/>
        <v>0</v>
      </c>
      <c r="NF124">
        <f t="shared" si="1701"/>
        <v>0</v>
      </c>
      <c r="NG124">
        <f t="shared" si="1702"/>
        <v>0</v>
      </c>
      <c r="NH124">
        <f t="shared" si="1703"/>
        <v>0</v>
      </c>
      <c r="NI124">
        <f t="shared" si="1704"/>
        <v>0</v>
      </c>
      <c r="NJ124">
        <f t="shared" si="1705"/>
        <v>0</v>
      </c>
      <c r="NK124">
        <f t="shared" si="1706"/>
        <v>0</v>
      </c>
      <c r="NL124">
        <f t="shared" si="1707"/>
        <v>0</v>
      </c>
      <c r="NM124">
        <f t="shared" si="1708"/>
        <v>0</v>
      </c>
      <c r="NN124">
        <f t="shared" si="1709"/>
        <v>0</v>
      </c>
      <c r="NO124">
        <f t="shared" si="1710"/>
        <v>0</v>
      </c>
      <c r="NP124">
        <f t="shared" si="1711"/>
        <v>0</v>
      </c>
      <c r="NQ124">
        <f t="shared" si="1712"/>
        <v>0</v>
      </c>
      <c r="NR124">
        <f t="shared" si="1713"/>
        <v>0</v>
      </c>
      <c r="NS124">
        <f t="shared" si="1714"/>
        <v>0</v>
      </c>
      <c r="NT124">
        <f t="shared" si="1715"/>
        <v>0</v>
      </c>
      <c r="NU124">
        <f t="shared" si="1716"/>
        <v>0</v>
      </c>
      <c r="NV124">
        <f t="shared" si="1717"/>
        <v>0</v>
      </c>
      <c r="NW124">
        <f t="shared" si="1718"/>
        <v>0</v>
      </c>
      <c r="NX124">
        <f t="shared" si="1719"/>
        <v>0</v>
      </c>
      <c r="NY124">
        <f t="shared" si="1720"/>
        <v>0</v>
      </c>
      <c r="NZ124">
        <f t="shared" si="1721"/>
        <v>0</v>
      </c>
      <c r="OA124">
        <f t="shared" si="1722"/>
        <v>0</v>
      </c>
      <c r="OB124">
        <f t="shared" si="1723"/>
        <v>0</v>
      </c>
      <c r="OC124">
        <f t="shared" si="1724"/>
        <v>0</v>
      </c>
      <c r="OD124">
        <f t="shared" si="1725"/>
        <v>0</v>
      </c>
      <c r="OE124">
        <f t="shared" si="1726"/>
        <v>0</v>
      </c>
      <c r="OF124">
        <f t="shared" si="1727"/>
        <v>1</v>
      </c>
      <c r="OG124">
        <f t="shared" si="1728"/>
        <v>0</v>
      </c>
      <c r="OH124">
        <f t="shared" si="1729"/>
        <v>0</v>
      </c>
      <c r="OI124">
        <f t="shared" si="1730"/>
        <v>0</v>
      </c>
      <c r="OJ124">
        <f t="shared" si="1731"/>
        <v>0</v>
      </c>
      <c r="OK124">
        <f t="shared" si="1732"/>
        <v>0</v>
      </c>
      <c r="OL124">
        <f t="shared" si="1733"/>
        <v>0</v>
      </c>
      <c r="OM124">
        <f t="shared" si="1734"/>
        <v>0</v>
      </c>
      <c r="ON124">
        <f t="shared" si="1735"/>
        <v>0</v>
      </c>
      <c r="OO124">
        <f t="shared" si="1736"/>
        <v>0</v>
      </c>
      <c r="OP124">
        <f t="shared" si="1737"/>
        <v>0</v>
      </c>
      <c r="OQ124">
        <f t="shared" si="1738"/>
        <v>0</v>
      </c>
      <c r="OR124">
        <f t="shared" si="1739"/>
        <v>0</v>
      </c>
      <c r="OS124">
        <f t="shared" si="1740"/>
        <v>0</v>
      </c>
      <c r="OT124">
        <f t="shared" si="1741"/>
        <v>0</v>
      </c>
      <c r="OU124">
        <f t="shared" si="1742"/>
        <v>0</v>
      </c>
      <c r="OV124">
        <f t="shared" si="1743"/>
        <v>0</v>
      </c>
      <c r="OW124">
        <f t="shared" si="1744"/>
        <v>0</v>
      </c>
      <c r="OX124">
        <f t="shared" si="1745"/>
        <v>1</v>
      </c>
      <c r="OY124">
        <f t="shared" si="1746"/>
        <v>0</v>
      </c>
      <c r="OZ124">
        <f t="shared" si="1747"/>
        <v>0</v>
      </c>
      <c r="PA124">
        <f t="shared" si="1748"/>
        <v>0</v>
      </c>
      <c r="PB124">
        <f t="shared" si="1749"/>
        <v>0</v>
      </c>
      <c r="PC124">
        <f t="shared" si="1750"/>
        <v>0</v>
      </c>
      <c r="PD124">
        <f t="shared" si="1751"/>
        <v>0</v>
      </c>
      <c r="PE124">
        <f t="shared" si="1752"/>
        <v>0</v>
      </c>
      <c r="PF124">
        <f t="shared" si="1753"/>
        <v>0</v>
      </c>
      <c r="PG124">
        <f t="shared" si="1754"/>
        <v>0</v>
      </c>
      <c r="PH124">
        <f t="shared" si="1755"/>
        <v>0</v>
      </c>
      <c r="PI124">
        <f t="shared" si="1756"/>
        <v>0</v>
      </c>
      <c r="PJ124">
        <f t="shared" si="1757"/>
        <v>0</v>
      </c>
      <c r="PK124">
        <f t="shared" si="1758"/>
        <v>0</v>
      </c>
      <c r="PL124">
        <f t="shared" si="1759"/>
        <v>0</v>
      </c>
      <c r="PM124">
        <f t="shared" si="1760"/>
        <v>0</v>
      </c>
      <c r="PN124">
        <f t="shared" si="1761"/>
        <v>0</v>
      </c>
      <c r="PO124">
        <f t="shared" si="1762"/>
        <v>0</v>
      </c>
      <c r="PP124">
        <f t="shared" si="1763"/>
        <v>0</v>
      </c>
      <c r="PQ124">
        <f t="shared" si="1764"/>
        <v>0</v>
      </c>
      <c r="PR124">
        <f t="shared" si="1765"/>
        <v>0</v>
      </c>
      <c r="PS124">
        <f t="shared" si="1766"/>
        <v>0</v>
      </c>
      <c r="PT124">
        <f t="shared" si="1767"/>
        <v>0</v>
      </c>
      <c r="PU124">
        <f t="shared" si="1768"/>
        <v>0</v>
      </c>
      <c r="PV124">
        <f t="shared" si="1769"/>
        <v>0</v>
      </c>
      <c r="PW124">
        <f t="shared" si="1770"/>
        <v>0</v>
      </c>
      <c r="PX124">
        <f t="shared" si="1771"/>
        <v>0</v>
      </c>
      <c r="PY124">
        <f t="shared" si="1772"/>
        <v>0</v>
      </c>
      <c r="PZ124">
        <f t="shared" si="1773"/>
        <v>0</v>
      </c>
      <c r="QA124">
        <f t="shared" si="1774"/>
        <v>0</v>
      </c>
      <c r="QB124">
        <f t="shared" si="1775"/>
        <v>0</v>
      </c>
      <c r="QC124">
        <f t="shared" si="1776"/>
        <v>0</v>
      </c>
      <c r="QD124">
        <f t="shared" si="1777"/>
        <v>0</v>
      </c>
      <c r="QE124">
        <f t="shared" si="1778"/>
        <v>0</v>
      </c>
      <c r="QF124">
        <f t="shared" si="1779"/>
        <v>0</v>
      </c>
      <c r="QG124">
        <f t="shared" si="1780"/>
        <v>0</v>
      </c>
      <c r="QH124">
        <f t="shared" si="1781"/>
        <v>0</v>
      </c>
      <c r="QI124">
        <f t="shared" si="1782"/>
        <v>0</v>
      </c>
      <c r="QJ124">
        <f t="shared" si="1783"/>
        <v>0</v>
      </c>
      <c r="QK124">
        <f t="shared" si="1784"/>
        <v>0</v>
      </c>
      <c r="QL124">
        <f t="shared" si="1785"/>
        <v>0</v>
      </c>
      <c r="QM124">
        <f t="shared" si="1786"/>
        <v>0</v>
      </c>
      <c r="QN124">
        <f t="shared" si="1787"/>
        <v>0</v>
      </c>
      <c r="QO124">
        <f t="shared" si="1788"/>
        <v>0</v>
      </c>
      <c r="QP124">
        <f t="shared" si="1789"/>
        <v>0</v>
      </c>
      <c r="QQ124">
        <f t="shared" si="1790"/>
        <v>0</v>
      </c>
      <c r="QR124">
        <f t="shared" si="1791"/>
        <v>0</v>
      </c>
      <c r="QS124">
        <f t="shared" si="1792"/>
        <v>0</v>
      </c>
      <c r="QT124">
        <f t="shared" si="1793"/>
        <v>0</v>
      </c>
      <c r="QU124">
        <f t="shared" si="1794"/>
        <v>0</v>
      </c>
      <c r="QV124">
        <f t="shared" si="1795"/>
        <v>0</v>
      </c>
      <c r="QW124">
        <f t="shared" si="1796"/>
        <v>0</v>
      </c>
      <c r="QX124">
        <f t="shared" si="1797"/>
        <v>0</v>
      </c>
      <c r="QY124">
        <f t="shared" si="1798"/>
        <v>0</v>
      </c>
      <c r="QZ124">
        <f t="shared" si="1799"/>
        <v>0</v>
      </c>
      <c r="RA124">
        <f t="shared" si="1800"/>
        <v>0</v>
      </c>
      <c r="RB124">
        <f t="shared" si="1801"/>
        <v>0</v>
      </c>
      <c r="RC124">
        <f t="shared" si="1802"/>
        <v>0</v>
      </c>
      <c r="RD124">
        <f t="shared" si="1803"/>
        <v>0</v>
      </c>
      <c r="RE124">
        <f t="shared" si="1804"/>
        <v>0</v>
      </c>
      <c r="RF124">
        <f t="shared" si="1805"/>
        <v>0</v>
      </c>
      <c r="RG124">
        <f t="shared" si="1806"/>
        <v>0</v>
      </c>
      <c r="RH124">
        <f t="shared" si="1807"/>
        <v>0</v>
      </c>
      <c r="RI124">
        <f t="shared" si="1808"/>
        <v>0</v>
      </c>
      <c r="RJ124">
        <f t="shared" si="1809"/>
        <v>0</v>
      </c>
      <c r="RK124">
        <f t="shared" si="1810"/>
        <v>0</v>
      </c>
      <c r="RL124">
        <f t="shared" si="1811"/>
        <v>0</v>
      </c>
      <c r="RM124">
        <f t="shared" si="1812"/>
        <v>0</v>
      </c>
      <c r="RN124">
        <f t="shared" si="1813"/>
        <v>0</v>
      </c>
      <c r="RO124">
        <f t="shared" si="1814"/>
        <v>0</v>
      </c>
      <c r="RP124">
        <f t="shared" si="1815"/>
        <v>0</v>
      </c>
      <c r="RQ124">
        <f t="shared" si="1816"/>
        <v>0</v>
      </c>
      <c r="RR124">
        <f t="shared" si="1817"/>
        <v>0</v>
      </c>
      <c r="RS124">
        <f t="shared" si="1818"/>
        <v>0</v>
      </c>
      <c r="RT124">
        <f t="shared" si="1819"/>
        <v>0</v>
      </c>
      <c r="RU124">
        <f t="shared" si="1820"/>
        <v>0</v>
      </c>
      <c r="RV124">
        <f t="shared" si="1821"/>
        <v>0</v>
      </c>
      <c r="RW124">
        <f t="shared" si="1822"/>
        <v>0</v>
      </c>
      <c r="RX124">
        <f t="shared" si="1823"/>
        <v>0</v>
      </c>
      <c r="RY124">
        <f t="shared" si="1824"/>
        <v>0</v>
      </c>
      <c r="RZ124">
        <f t="shared" si="1825"/>
        <v>0</v>
      </c>
      <c r="SA124">
        <f t="shared" si="1826"/>
        <v>0</v>
      </c>
      <c r="SB124">
        <f t="shared" si="1827"/>
        <v>0</v>
      </c>
      <c r="SC124">
        <f t="shared" si="1828"/>
        <v>0</v>
      </c>
      <c r="SD124">
        <f t="shared" si="1829"/>
        <v>0</v>
      </c>
      <c r="SE124">
        <f t="shared" si="1830"/>
        <v>0</v>
      </c>
      <c r="SF124">
        <f t="shared" si="1831"/>
        <v>0</v>
      </c>
      <c r="SG124">
        <f t="shared" si="1832"/>
        <v>0</v>
      </c>
      <c r="SH124">
        <f t="shared" si="1833"/>
        <v>0</v>
      </c>
      <c r="SI124">
        <f t="shared" si="1834"/>
        <v>0</v>
      </c>
      <c r="SJ124">
        <f t="shared" si="1835"/>
        <v>0</v>
      </c>
      <c r="SK124">
        <f t="shared" si="1836"/>
        <v>0</v>
      </c>
      <c r="SL124">
        <f t="shared" si="1837"/>
        <v>0</v>
      </c>
      <c r="SM124">
        <f t="shared" si="1838"/>
        <v>0</v>
      </c>
      <c r="SN124">
        <f t="shared" si="1839"/>
        <v>0</v>
      </c>
      <c r="SO124">
        <f t="shared" si="1840"/>
        <v>0</v>
      </c>
      <c r="SP124">
        <f t="shared" si="1841"/>
        <v>0</v>
      </c>
      <c r="SQ124">
        <f t="shared" si="1842"/>
        <v>0</v>
      </c>
      <c r="SR124">
        <f t="shared" si="1843"/>
        <v>0</v>
      </c>
      <c r="SS124">
        <f t="shared" si="1844"/>
        <v>0</v>
      </c>
      <c r="ST124">
        <f t="shared" si="1845"/>
        <v>0</v>
      </c>
      <c r="SU124">
        <f t="shared" si="1846"/>
        <v>0</v>
      </c>
      <c r="SV124">
        <f t="shared" si="1847"/>
        <v>0</v>
      </c>
      <c r="SW124">
        <f t="shared" si="1848"/>
        <v>0</v>
      </c>
      <c r="SX124">
        <f t="shared" si="1849"/>
        <v>0</v>
      </c>
      <c r="SY124">
        <f t="shared" si="1850"/>
        <v>0</v>
      </c>
      <c r="SZ124">
        <f t="shared" si="1851"/>
        <v>0</v>
      </c>
      <c r="TA124">
        <f t="shared" si="1852"/>
        <v>0</v>
      </c>
      <c r="TB124">
        <f t="shared" si="1853"/>
        <v>0</v>
      </c>
      <c r="TC124">
        <f t="shared" si="1854"/>
        <v>0</v>
      </c>
      <c r="TD124">
        <f t="shared" si="1855"/>
        <v>0</v>
      </c>
      <c r="TE124">
        <f t="shared" si="1856"/>
        <v>0</v>
      </c>
      <c r="TF124">
        <f t="shared" si="1857"/>
        <v>0</v>
      </c>
      <c r="TG124">
        <f t="shared" si="1858"/>
        <v>0</v>
      </c>
      <c r="TH124">
        <f t="shared" si="1859"/>
        <v>0</v>
      </c>
      <c r="TI124">
        <f t="shared" si="1860"/>
        <v>0</v>
      </c>
      <c r="TJ124">
        <f t="shared" si="1861"/>
        <v>1</v>
      </c>
      <c r="TK124">
        <f t="shared" si="1862"/>
        <v>0</v>
      </c>
      <c r="TL124">
        <f t="shared" si="1863"/>
        <v>0</v>
      </c>
      <c r="TM124">
        <f t="shared" si="1864"/>
        <v>0</v>
      </c>
      <c r="TN124">
        <f t="shared" si="1865"/>
        <v>0</v>
      </c>
      <c r="TO124">
        <f t="shared" si="1866"/>
        <v>0</v>
      </c>
      <c r="TP124">
        <f t="shared" si="1867"/>
        <v>0</v>
      </c>
      <c r="TQ124">
        <f t="shared" si="1868"/>
        <v>0</v>
      </c>
      <c r="TR124">
        <f t="shared" si="1869"/>
        <v>0</v>
      </c>
      <c r="TS124">
        <f t="shared" si="1870"/>
        <v>0</v>
      </c>
      <c r="TT124">
        <f t="shared" si="1871"/>
        <v>0</v>
      </c>
      <c r="TU124">
        <f t="shared" si="1872"/>
        <v>0</v>
      </c>
      <c r="TV124">
        <f t="shared" si="1873"/>
        <v>0</v>
      </c>
      <c r="TW124">
        <f t="shared" si="1874"/>
        <v>0</v>
      </c>
      <c r="TX124">
        <f t="shared" si="1875"/>
        <v>0</v>
      </c>
      <c r="TY124">
        <f t="shared" si="1876"/>
        <v>0</v>
      </c>
      <c r="TZ124">
        <f t="shared" si="1877"/>
        <v>0</v>
      </c>
      <c r="UA124">
        <f t="shared" si="1878"/>
        <v>0</v>
      </c>
      <c r="UB124">
        <f t="shared" si="1879"/>
        <v>0</v>
      </c>
      <c r="UC124">
        <f t="shared" si="1880"/>
        <v>0</v>
      </c>
      <c r="UD124">
        <f t="shared" si="1881"/>
        <v>0</v>
      </c>
      <c r="UE124">
        <f t="shared" si="1882"/>
        <v>0</v>
      </c>
      <c r="UF124">
        <f t="shared" si="1883"/>
        <v>0</v>
      </c>
      <c r="UG124">
        <f t="shared" si="1884"/>
        <v>0</v>
      </c>
      <c r="UH124">
        <f t="shared" si="1885"/>
        <v>0</v>
      </c>
      <c r="UI124">
        <f t="shared" si="1886"/>
        <v>0</v>
      </c>
      <c r="UJ124">
        <f t="shared" si="1887"/>
        <v>0</v>
      </c>
      <c r="UK124">
        <f t="shared" si="1888"/>
        <v>0</v>
      </c>
      <c r="UL124">
        <f t="shared" si="1889"/>
        <v>0</v>
      </c>
      <c r="UM124">
        <f t="shared" si="1890"/>
        <v>0</v>
      </c>
      <c r="UN124">
        <f t="shared" si="1891"/>
        <v>0</v>
      </c>
      <c r="UO124">
        <f t="shared" si="1892"/>
        <v>0</v>
      </c>
      <c r="UP124">
        <f t="shared" si="1893"/>
        <v>0</v>
      </c>
      <c r="UQ124">
        <f t="shared" si="1894"/>
        <v>0</v>
      </c>
      <c r="UR124">
        <f t="shared" si="1895"/>
        <v>0</v>
      </c>
      <c r="US124">
        <f t="shared" si="1896"/>
        <v>0</v>
      </c>
      <c r="UT124">
        <f t="shared" si="1897"/>
        <v>0</v>
      </c>
      <c r="UU124">
        <f t="shared" si="1898"/>
        <v>0</v>
      </c>
      <c r="UV124">
        <f t="shared" si="1899"/>
        <v>0</v>
      </c>
      <c r="UW124">
        <f t="shared" si="1900"/>
        <v>0</v>
      </c>
      <c r="UX124">
        <f t="shared" si="1901"/>
        <v>0</v>
      </c>
      <c r="UY124">
        <f t="shared" si="1902"/>
        <v>0</v>
      </c>
      <c r="UZ124">
        <f t="shared" si="1903"/>
        <v>0</v>
      </c>
      <c r="VA124">
        <f t="shared" si="1904"/>
        <v>0</v>
      </c>
      <c r="VB124">
        <f t="shared" si="1905"/>
        <v>0</v>
      </c>
      <c r="VC124">
        <f t="shared" si="1906"/>
        <v>0</v>
      </c>
      <c r="VD124">
        <f t="shared" si="1907"/>
        <v>0</v>
      </c>
      <c r="VE124">
        <f t="shared" si="1908"/>
        <v>0</v>
      </c>
      <c r="VF124">
        <f t="shared" si="1909"/>
        <v>0</v>
      </c>
      <c r="VG124">
        <f t="shared" si="1910"/>
        <v>0</v>
      </c>
      <c r="VH124">
        <f t="shared" si="1911"/>
        <v>0</v>
      </c>
      <c r="VI124">
        <f t="shared" si="1912"/>
        <v>0</v>
      </c>
      <c r="VJ124">
        <f t="shared" si="1913"/>
        <v>0</v>
      </c>
      <c r="VK124">
        <f t="shared" si="1914"/>
        <v>1</v>
      </c>
      <c r="VL124">
        <f t="shared" si="1915"/>
        <v>0</v>
      </c>
      <c r="VM124">
        <f t="shared" si="1916"/>
        <v>0</v>
      </c>
      <c r="VN124">
        <f t="shared" si="1917"/>
        <v>0</v>
      </c>
      <c r="VO124">
        <f t="shared" si="1918"/>
        <v>0</v>
      </c>
      <c r="VP124">
        <f t="shared" si="1919"/>
        <v>0</v>
      </c>
      <c r="VQ124">
        <f t="shared" si="1920"/>
        <v>0</v>
      </c>
      <c r="VR124">
        <f t="shared" si="1921"/>
        <v>0</v>
      </c>
      <c r="VS124">
        <f t="shared" si="1922"/>
        <v>0</v>
      </c>
      <c r="VT124">
        <f t="shared" si="1923"/>
        <v>0</v>
      </c>
      <c r="VU124">
        <f t="shared" si="1924"/>
        <v>0</v>
      </c>
      <c r="VV124">
        <f t="shared" si="1925"/>
        <v>0</v>
      </c>
      <c r="VW124">
        <f t="shared" si="1926"/>
        <v>0</v>
      </c>
      <c r="VX124">
        <f t="shared" si="1927"/>
        <v>0</v>
      </c>
      <c r="VY124">
        <f t="shared" si="1928"/>
        <v>0</v>
      </c>
      <c r="VZ124">
        <f t="shared" si="1929"/>
        <v>0</v>
      </c>
      <c r="WA124">
        <f t="shared" si="1930"/>
        <v>0</v>
      </c>
      <c r="WB124">
        <f t="shared" si="1931"/>
        <v>0</v>
      </c>
      <c r="WC124">
        <f t="shared" si="1932"/>
        <v>0</v>
      </c>
      <c r="WD124">
        <f t="shared" si="1933"/>
        <v>0</v>
      </c>
      <c r="WE124">
        <f t="shared" si="1934"/>
        <v>0</v>
      </c>
      <c r="WF124">
        <f t="shared" si="1935"/>
        <v>0</v>
      </c>
      <c r="WG124">
        <f t="shared" si="1936"/>
        <v>0</v>
      </c>
      <c r="WH124">
        <f t="shared" si="1937"/>
        <v>0</v>
      </c>
      <c r="WI124">
        <f t="shared" si="1938"/>
        <v>0</v>
      </c>
      <c r="WJ124">
        <f t="shared" si="1939"/>
        <v>0</v>
      </c>
      <c r="WK124">
        <f t="shared" si="1940"/>
        <v>0</v>
      </c>
      <c r="WL124">
        <f t="shared" si="1941"/>
        <v>0</v>
      </c>
      <c r="WM124">
        <f t="shared" si="1942"/>
        <v>0</v>
      </c>
      <c r="WN124">
        <f t="shared" si="1943"/>
        <v>0</v>
      </c>
      <c r="WO124">
        <f t="shared" si="1944"/>
        <v>0</v>
      </c>
      <c r="WP124">
        <f t="shared" si="1945"/>
        <v>0</v>
      </c>
      <c r="WQ124">
        <f t="shared" si="1946"/>
        <v>0</v>
      </c>
      <c r="WR124">
        <f t="shared" si="1947"/>
        <v>0</v>
      </c>
      <c r="WS124">
        <f t="shared" si="1948"/>
        <v>0</v>
      </c>
      <c r="WT124">
        <f t="shared" si="1949"/>
        <v>0</v>
      </c>
      <c r="WU124">
        <f t="shared" si="1950"/>
        <v>0</v>
      </c>
      <c r="WV124">
        <f t="shared" si="1951"/>
        <v>0</v>
      </c>
      <c r="WW124">
        <f t="shared" si="1952"/>
        <v>0</v>
      </c>
      <c r="WX124">
        <f t="shared" si="1953"/>
        <v>0</v>
      </c>
      <c r="WY124">
        <f t="shared" si="1954"/>
        <v>0</v>
      </c>
      <c r="WZ124">
        <f t="shared" si="1955"/>
        <v>0</v>
      </c>
      <c r="XA124">
        <f t="shared" si="1956"/>
        <v>0</v>
      </c>
      <c r="XB124">
        <f t="shared" si="1957"/>
        <v>0</v>
      </c>
      <c r="XC124">
        <f t="shared" si="1958"/>
        <v>0</v>
      </c>
      <c r="XD124">
        <f t="shared" si="1959"/>
        <v>0</v>
      </c>
      <c r="XE124">
        <f t="shared" si="1960"/>
        <v>0</v>
      </c>
      <c r="XF124">
        <f t="shared" si="1961"/>
        <v>0</v>
      </c>
      <c r="XG124">
        <f t="shared" si="1962"/>
        <v>0</v>
      </c>
      <c r="XH124">
        <f t="shared" si="1963"/>
        <v>0</v>
      </c>
      <c r="XI124">
        <f t="shared" si="1964"/>
        <v>0</v>
      </c>
      <c r="XJ124">
        <f t="shared" si="1965"/>
        <v>0</v>
      </c>
      <c r="XK124">
        <f t="shared" si="1966"/>
        <v>0</v>
      </c>
      <c r="XL124">
        <f t="shared" si="1967"/>
        <v>0</v>
      </c>
      <c r="XM124">
        <f t="shared" si="1968"/>
        <v>0</v>
      </c>
      <c r="XN124">
        <f t="shared" si="1969"/>
        <v>0</v>
      </c>
      <c r="XO124">
        <f t="shared" si="1970"/>
        <v>0</v>
      </c>
      <c r="XP124">
        <f t="shared" si="1971"/>
        <v>0</v>
      </c>
      <c r="XQ124">
        <f t="shared" si="1972"/>
        <v>0</v>
      </c>
      <c r="XR124">
        <f t="shared" si="1973"/>
        <v>0</v>
      </c>
      <c r="XS124">
        <f t="shared" si="1974"/>
        <v>0</v>
      </c>
      <c r="XT124">
        <f t="shared" si="1975"/>
        <v>0</v>
      </c>
      <c r="XU124">
        <f t="shared" si="1976"/>
        <v>0</v>
      </c>
      <c r="XV124">
        <f t="shared" si="1977"/>
        <v>0</v>
      </c>
      <c r="XW124">
        <f t="shared" si="1978"/>
        <v>0</v>
      </c>
      <c r="XX124">
        <f t="shared" si="1979"/>
        <v>0</v>
      </c>
      <c r="XY124">
        <f t="shared" si="1980"/>
        <v>0</v>
      </c>
      <c r="XZ124">
        <f t="shared" si="1981"/>
        <v>0</v>
      </c>
      <c r="YA124">
        <f t="shared" si="1982"/>
        <v>0</v>
      </c>
      <c r="YB124">
        <f t="shared" si="1983"/>
        <v>0</v>
      </c>
      <c r="YC124">
        <f t="shared" si="1984"/>
        <v>0</v>
      </c>
      <c r="YD124">
        <f t="shared" si="1985"/>
        <v>0</v>
      </c>
      <c r="YE124">
        <f t="shared" si="1986"/>
        <v>0</v>
      </c>
      <c r="YF124">
        <f t="shared" si="1987"/>
        <v>0</v>
      </c>
      <c r="YG124">
        <f t="shared" si="1988"/>
        <v>0</v>
      </c>
      <c r="YH124">
        <f t="shared" si="1989"/>
        <v>0</v>
      </c>
      <c r="YI124">
        <f t="shared" si="1990"/>
        <v>0</v>
      </c>
      <c r="YJ124">
        <f t="shared" si="1991"/>
        <v>0</v>
      </c>
      <c r="YK124">
        <f t="shared" si="1992"/>
        <v>0</v>
      </c>
      <c r="YL124">
        <f t="shared" si="1993"/>
        <v>0</v>
      </c>
      <c r="YM124">
        <f t="shared" si="1994"/>
        <v>0</v>
      </c>
      <c r="YN124">
        <f t="shared" si="1995"/>
        <v>0</v>
      </c>
      <c r="YO124">
        <f t="shared" si="1996"/>
        <v>0</v>
      </c>
      <c r="YP124">
        <f t="shared" si="1997"/>
        <v>0</v>
      </c>
      <c r="YQ124">
        <f t="shared" si="1998"/>
        <v>0</v>
      </c>
      <c r="YR124">
        <f t="shared" si="1999"/>
        <v>0</v>
      </c>
      <c r="YS124">
        <f t="shared" si="2000"/>
        <v>0</v>
      </c>
      <c r="YT124">
        <f t="shared" si="2001"/>
        <v>0</v>
      </c>
      <c r="YU124">
        <f t="shared" si="2002"/>
        <v>0</v>
      </c>
      <c r="YV124">
        <f t="shared" si="2003"/>
        <v>0</v>
      </c>
      <c r="YW124">
        <f t="shared" si="2004"/>
        <v>0</v>
      </c>
      <c r="YX124">
        <f t="shared" si="2005"/>
        <v>0</v>
      </c>
      <c r="YY124">
        <f t="shared" si="2006"/>
        <v>0</v>
      </c>
      <c r="YZ124">
        <f t="shared" si="2007"/>
        <v>0</v>
      </c>
      <c r="ZA124">
        <f t="shared" si="2008"/>
        <v>0</v>
      </c>
      <c r="ZB124">
        <f t="shared" si="2009"/>
        <v>0</v>
      </c>
      <c r="ZC124">
        <f t="shared" si="2010"/>
        <v>0</v>
      </c>
      <c r="ZD124">
        <f t="shared" si="2011"/>
        <v>0</v>
      </c>
      <c r="ZE124">
        <f t="shared" si="2012"/>
        <v>0</v>
      </c>
      <c r="ZF124">
        <f t="shared" si="2013"/>
        <v>0</v>
      </c>
      <c r="ZG124">
        <f t="shared" si="2014"/>
        <v>0</v>
      </c>
      <c r="ZH124">
        <f t="shared" si="2015"/>
        <v>0</v>
      </c>
      <c r="ZI124">
        <f t="shared" si="2016"/>
        <v>0</v>
      </c>
      <c r="ZJ124">
        <f t="shared" si="2017"/>
        <v>0</v>
      </c>
      <c r="ZK124">
        <f t="shared" si="2018"/>
        <v>0</v>
      </c>
      <c r="ZL124">
        <f t="shared" si="2019"/>
        <v>0</v>
      </c>
      <c r="ZM124">
        <f t="shared" si="2020"/>
        <v>0</v>
      </c>
      <c r="ZN124">
        <f t="shared" si="2021"/>
        <v>0</v>
      </c>
      <c r="ZO124">
        <f t="shared" si="2022"/>
        <v>0</v>
      </c>
      <c r="ZP124">
        <f t="shared" si="2023"/>
        <v>0</v>
      </c>
      <c r="ZQ124">
        <f t="shared" si="2024"/>
        <v>0</v>
      </c>
      <c r="ZR124">
        <f t="shared" si="2025"/>
        <v>0</v>
      </c>
      <c r="ZS124">
        <f t="shared" si="2026"/>
        <v>0</v>
      </c>
      <c r="ZT124">
        <f t="shared" si="2027"/>
        <v>0</v>
      </c>
      <c r="ZU124">
        <f t="shared" si="2028"/>
        <v>0</v>
      </c>
      <c r="ZV124">
        <f t="shared" si="2029"/>
        <v>0</v>
      </c>
      <c r="ZW124">
        <f t="shared" si="2030"/>
        <v>0</v>
      </c>
      <c r="ZX124">
        <f t="shared" si="2031"/>
        <v>0</v>
      </c>
      <c r="ZY124">
        <f t="shared" si="2032"/>
        <v>0</v>
      </c>
      <c r="ZZ124">
        <f t="shared" si="2033"/>
        <v>0</v>
      </c>
      <c r="AAA124">
        <f t="shared" si="2034"/>
        <v>0</v>
      </c>
      <c r="AAB124">
        <f t="shared" si="2035"/>
        <v>0</v>
      </c>
      <c r="AAC124">
        <f t="shared" si="2036"/>
        <v>0</v>
      </c>
      <c r="AAD124">
        <f t="shared" si="2037"/>
        <v>0</v>
      </c>
      <c r="AAE124">
        <f t="shared" si="2038"/>
        <v>0</v>
      </c>
      <c r="AAF124">
        <f t="shared" si="2039"/>
        <v>0</v>
      </c>
      <c r="AAG124">
        <f t="shared" si="2040"/>
        <v>0</v>
      </c>
      <c r="AAH124">
        <f t="shared" si="2041"/>
        <v>0</v>
      </c>
      <c r="AAI124">
        <f t="shared" si="2042"/>
        <v>0</v>
      </c>
      <c r="AAJ124">
        <f t="shared" si="2043"/>
        <v>0</v>
      </c>
      <c r="AAK124">
        <f t="shared" si="2044"/>
        <v>0</v>
      </c>
      <c r="AAL124">
        <f t="shared" si="2045"/>
        <v>0</v>
      </c>
      <c r="AAM124">
        <f t="shared" si="2046"/>
        <v>0</v>
      </c>
      <c r="AAN124">
        <f t="shared" si="2047"/>
        <v>0</v>
      </c>
      <c r="AAO124">
        <f t="shared" si="2048"/>
        <v>0</v>
      </c>
      <c r="AAP124">
        <f t="shared" si="2049"/>
        <v>0</v>
      </c>
      <c r="AAQ124">
        <f t="shared" si="2050"/>
        <v>0</v>
      </c>
      <c r="AAR124">
        <f t="shared" si="2051"/>
        <v>0</v>
      </c>
      <c r="AAS124">
        <f t="shared" si="2052"/>
        <v>0</v>
      </c>
      <c r="AAT124">
        <f t="shared" si="2053"/>
        <v>0</v>
      </c>
      <c r="AAU124">
        <f t="shared" si="2054"/>
        <v>0</v>
      </c>
      <c r="AAV124">
        <f t="shared" si="2055"/>
        <v>0</v>
      </c>
      <c r="AAW124">
        <f t="shared" si="2056"/>
        <v>0</v>
      </c>
      <c r="AAX124">
        <f t="shared" si="2057"/>
        <v>0</v>
      </c>
      <c r="AAY124">
        <f t="shared" si="2058"/>
        <v>0</v>
      </c>
      <c r="AAZ124">
        <f t="shared" si="2059"/>
        <v>0</v>
      </c>
      <c r="ABA124">
        <f t="shared" si="2060"/>
        <v>0</v>
      </c>
      <c r="ABB124">
        <f t="shared" si="2061"/>
        <v>0</v>
      </c>
      <c r="ABC124">
        <f t="shared" si="2062"/>
        <v>0</v>
      </c>
      <c r="ABD124">
        <f t="shared" si="2063"/>
        <v>0</v>
      </c>
      <c r="ABE124">
        <f t="shared" si="2064"/>
        <v>0</v>
      </c>
      <c r="ABF124">
        <f t="shared" si="2065"/>
        <v>0</v>
      </c>
      <c r="ABG124">
        <f t="shared" si="2066"/>
        <v>0</v>
      </c>
      <c r="ABH124">
        <f t="shared" si="2067"/>
        <v>0</v>
      </c>
      <c r="ABI124">
        <f t="shared" si="2068"/>
        <v>0</v>
      </c>
      <c r="ABJ124">
        <f t="shared" si="2069"/>
        <v>0</v>
      </c>
      <c r="ABK124">
        <f t="shared" si="2070"/>
        <v>0</v>
      </c>
      <c r="ABL124">
        <f t="shared" si="2071"/>
        <v>0</v>
      </c>
      <c r="ABM124">
        <f t="shared" si="2072"/>
        <v>0</v>
      </c>
      <c r="ABN124">
        <f t="shared" si="2073"/>
        <v>0</v>
      </c>
      <c r="ABO124">
        <f t="shared" si="2074"/>
        <v>0</v>
      </c>
      <c r="ABP124">
        <f t="shared" si="2075"/>
        <v>0</v>
      </c>
      <c r="ABQ124">
        <f t="shared" si="2076"/>
        <v>0</v>
      </c>
      <c r="ABR124">
        <f t="shared" si="2077"/>
        <v>0</v>
      </c>
      <c r="ABS124">
        <f t="shared" si="2078"/>
        <v>0</v>
      </c>
      <c r="ABT124">
        <f t="shared" si="2079"/>
        <v>0</v>
      </c>
      <c r="ABU124">
        <f t="shared" si="2080"/>
        <v>0</v>
      </c>
      <c r="ABV124">
        <f t="shared" si="2081"/>
        <v>0</v>
      </c>
      <c r="ABW124">
        <f t="shared" si="2082"/>
        <v>0</v>
      </c>
      <c r="ABX124">
        <f t="shared" si="2083"/>
        <v>0</v>
      </c>
      <c r="ABY124">
        <f t="shared" si="2084"/>
        <v>0</v>
      </c>
      <c r="ABZ124">
        <f t="shared" si="2085"/>
        <v>0</v>
      </c>
      <c r="ACA124">
        <f t="shared" si="2086"/>
        <v>0</v>
      </c>
      <c r="ACB124">
        <f t="shared" si="2087"/>
        <v>0</v>
      </c>
      <c r="ACC124">
        <f t="shared" si="2088"/>
        <v>0</v>
      </c>
      <c r="ACD124">
        <f t="shared" si="2089"/>
        <v>0</v>
      </c>
      <c r="ACE124">
        <f t="shared" si="2090"/>
        <v>0</v>
      </c>
      <c r="ACF124">
        <f t="shared" si="2091"/>
        <v>0</v>
      </c>
      <c r="ACG124">
        <f t="shared" si="2092"/>
        <v>0</v>
      </c>
      <c r="ACH124">
        <f t="shared" si="2093"/>
        <v>1</v>
      </c>
      <c r="ACI124">
        <f t="shared" si="2094"/>
        <v>0</v>
      </c>
      <c r="ACJ124">
        <f t="shared" si="2095"/>
        <v>0</v>
      </c>
      <c r="ACK124">
        <f t="shared" si="2096"/>
        <v>0</v>
      </c>
      <c r="ACL124">
        <f t="shared" si="2097"/>
        <v>0</v>
      </c>
      <c r="ACM124">
        <f t="shared" si="2098"/>
        <v>0</v>
      </c>
      <c r="ACN124">
        <f t="shared" si="2099"/>
        <v>0</v>
      </c>
      <c r="ACO124">
        <f t="shared" si="2100"/>
        <v>0</v>
      </c>
      <c r="ACP124">
        <f t="shared" si="2101"/>
        <v>0</v>
      </c>
      <c r="ACQ124">
        <f t="shared" si="2102"/>
        <v>0</v>
      </c>
      <c r="ACR124">
        <f t="shared" si="2103"/>
        <v>0</v>
      </c>
      <c r="ACS124">
        <f t="shared" si="2104"/>
        <v>0</v>
      </c>
      <c r="ACT124">
        <f t="shared" si="2105"/>
        <v>0</v>
      </c>
      <c r="ACU124">
        <f t="shared" si="2106"/>
        <v>0</v>
      </c>
      <c r="ACV124">
        <f t="shared" si="2107"/>
        <v>0</v>
      </c>
      <c r="ACW124">
        <f t="shared" si="2108"/>
        <v>0</v>
      </c>
      <c r="ACX124">
        <f t="shared" si="2109"/>
        <v>0</v>
      </c>
      <c r="ACY124">
        <f t="shared" si="2110"/>
        <v>0</v>
      </c>
      <c r="ACZ124">
        <f t="shared" si="2111"/>
        <v>0</v>
      </c>
      <c r="ADA124">
        <f t="shared" si="2112"/>
        <v>0</v>
      </c>
      <c r="ADB124">
        <f t="shared" si="2113"/>
        <v>0</v>
      </c>
      <c r="ADC124">
        <f t="shared" si="2114"/>
        <v>0</v>
      </c>
      <c r="ADD124">
        <f t="shared" si="2115"/>
        <v>0</v>
      </c>
      <c r="ADE124">
        <f t="shared" si="2116"/>
        <v>0</v>
      </c>
      <c r="ADF124">
        <f t="shared" si="2117"/>
        <v>0</v>
      </c>
      <c r="ADG124">
        <f t="shared" si="2118"/>
        <v>0</v>
      </c>
      <c r="ADH124">
        <f t="shared" si="2119"/>
        <v>0</v>
      </c>
      <c r="ADI124">
        <f t="shared" si="2120"/>
        <v>0</v>
      </c>
      <c r="ADJ124">
        <f t="shared" si="2121"/>
        <v>0</v>
      </c>
      <c r="ADK124">
        <f t="shared" si="2122"/>
        <v>0</v>
      </c>
      <c r="ADL124">
        <f t="shared" si="2123"/>
        <v>0</v>
      </c>
      <c r="ADM124">
        <f t="shared" si="2124"/>
        <v>0</v>
      </c>
      <c r="ADN124">
        <f t="shared" si="2125"/>
        <v>0</v>
      </c>
      <c r="ADO124">
        <f t="shared" si="2126"/>
        <v>0</v>
      </c>
      <c r="ADP124">
        <f t="shared" si="2127"/>
        <v>0</v>
      </c>
      <c r="ADQ124">
        <f t="shared" si="2128"/>
        <v>0</v>
      </c>
      <c r="ADR124">
        <f t="shared" si="2129"/>
        <v>0</v>
      </c>
      <c r="ADS124">
        <f t="shared" si="2130"/>
        <v>0</v>
      </c>
      <c r="ADT124">
        <f t="shared" si="2131"/>
        <v>0</v>
      </c>
      <c r="ADU124">
        <f t="shared" si="2132"/>
        <v>0</v>
      </c>
      <c r="ADV124">
        <f t="shared" si="2133"/>
        <v>0</v>
      </c>
      <c r="ADW124">
        <f t="shared" si="2134"/>
        <v>0</v>
      </c>
      <c r="ADX124">
        <f t="shared" si="2135"/>
        <v>0</v>
      </c>
      <c r="ADY124">
        <f t="shared" si="2136"/>
        <v>0</v>
      </c>
      <c r="ADZ124">
        <f t="shared" si="2137"/>
        <v>0</v>
      </c>
      <c r="AEA124">
        <f t="shared" si="2138"/>
        <v>0</v>
      </c>
      <c r="AEB124">
        <f t="shared" si="2139"/>
        <v>0</v>
      </c>
      <c r="AEC124">
        <f t="shared" si="2140"/>
        <v>0</v>
      </c>
      <c r="AED124">
        <f t="shared" si="2141"/>
        <v>0</v>
      </c>
      <c r="AEE124">
        <f t="shared" si="2142"/>
        <v>0</v>
      </c>
      <c r="AEF124">
        <f t="shared" si="2143"/>
        <v>0</v>
      </c>
      <c r="AEG124">
        <f t="shared" si="2144"/>
        <v>0</v>
      </c>
      <c r="AEH124">
        <f t="shared" si="2145"/>
        <v>0</v>
      </c>
      <c r="AEI124">
        <f t="shared" si="2146"/>
        <v>0</v>
      </c>
      <c r="AEJ124">
        <f t="shared" si="2147"/>
        <v>0</v>
      </c>
      <c r="AEK124">
        <f t="shared" si="2148"/>
        <v>0</v>
      </c>
      <c r="AEL124">
        <f t="shared" si="2149"/>
        <v>0</v>
      </c>
      <c r="AEM124">
        <f t="shared" si="2150"/>
        <v>0</v>
      </c>
      <c r="AEN124">
        <f t="shared" si="2151"/>
        <v>0</v>
      </c>
      <c r="AEO124">
        <f t="shared" si="2152"/>
        <v>0</v>
      </c>
      <c r="AEP124">
        <f t="shared" si="2153"/>
        <v>0</v>
      </c>
      <c r="AEQ124">
        <f t="shared" si="2154"/>
        <v>0</v>
      </c>
      <c r="AER124">
        <f t="shared" si="2155"/>
        <v>0</v>
      </c>
      <c r="AES124">
        <f t="shared" si="2156"/>
        <v>0</v>
      </c>
      <c r="AET124">
        <f t="shared" si="2157"/>
        <v>0</v>
      </c>
      <c r="AEU124">
        <f t="shared" si="2158"/>
        <v>0</v>
      </c>
      <c r="AEV124">
        <f t="shared" si="2159"/>
        <v>0</v>
      </c>
      <c r="AEW124">
        <f t="shared" si="2160"/>
        <v>0</v>
      </c>
      <c r="AEX124">
        <f t="shared" si="2161"/>
        <v>0</v>
      </c>
      <c r="AEY124">
        <f t="shared" si="2162"/>
        <v>0</v>
      </c>
      <c r="AEZ124">
        <f t="shared" si="2163"/>
        <v>0</v>
      </c>
      <c r="AFA124">
        <f t="shared" si="2164"/>
        <v>0</v>
      </c>
      <c r="AFB124">
        <f t="shared" si="2165"/>
        <v>0</v>
      </c>
      <c r="AFC124">
        <f t="shared" si="2166"/>
        <v>0</v>
      </c>
      <c r="AFD124">
        <f t="shared" si="2167"/>
        <v>0</v>
      </c>
      <c r="AFE124">
        <f t="shared" si="2168"/>
        <v>0</v>
      </c>
      <c r="AFF124">
        <f t="shared" si="2169"/>
        <v>0</v>
      </c>
      <c r="AFG124">
        <f t="shared" si="2170"/>
        <v>0</v>
      </c>
      <c r="AFH124">
        <f t="shared" si="2171"/>
        <v>0</v>
      </c>
      <c r="AFI124">
        <f t="shared" si="2172"/>
        <v>0</v>
      </c>
      <c r="AFJ124">
        <f t="shared" si="2173"/>
        <v>0</v>
      </c>
      <c r="AFK124">
        <f t="shared" si="2174"/>
        <v>0</v>
      </c>
      <c r="AFL124">
        <f t="shared" si="2175"/>
        <v>0</v>
      </c>
      <c r="AFM124">
        <f t="shared" si="2176"/>
        <v>0</v>
      </c>
      <c r="AFN124">
        <f t="shared" si="2177"/>
        <v>0</v>
      </c>
      <c r="AFO124">
        <f t="shared" si="2178"/>
        <v>0</v>
      </c>
      <c r="AFP124">
        <f t="shared" si="2179"/>
        <v>1</v>
      </c>
      <c r="AFQ124">
        <f t="shared" si="2180"/>
        <v>0</v>
      </c>
      <c r="AFR124">
        <f t="shared" si="2181"/>
        <v>1</v>
      </c>
      <c r="AFS124">
        <f t="shared" si="2182"/>
        <v>0</v>
      </c>
      <c r="AFT124">
        <f t="shared" si="2183"/>
        <v>0</v>
      </c>
      <c r="AFU124">
        <f t="shared" si="2184"/>
        <v>0</v>
      </c>
      <c r="AFV124">
        <f t="shared" si="2185"/>
        <v>0</v>
      </c>
      <c r="AFW124">
        <f t="shared" si="2186"/>
        <v>0</v>
      </c>
      <c r="AFX124">
        <f t="shared" si="2187"/>
        <v>0</v>
      </c>
      <c r="AFY124">
        <f t="shared" si="2188"/>
        <v>0</v>
      </c>
      <c r="AFZ124">
        <f t="shared" si="2189"/>
        <v>0</v>
      </c>
      <c r="AGA124">
        <f t="shared" si="2190"/>
        <v>0</v>
      </c>
      <c r="AGB124">
        <f t="shared" si="2191"/>
        <v>0</v>
      </c>
      <c r="AGC124">
        <f t="shared" si="2192"/>
        <v>0</v>
      </c>
      <c r="AGD124">
        <f t="shared" si="2193"/>
        <v>1</v>
      </c>
      <c r="AGE124">
        <f t="shared" si="2194"/>
        <v>0</v>
      </c>
      <c r="AGF124">
        <f t="shared" si="2195"/>
        <v>0</v>
      </c>
      <c r="AGG124">
        <f t="shared" si="2196"/>
        <v>0</v>
      </c>
      <c r="AGH124">
        <f t="shared" si="2197"/>
        <v>0</v>
      </c>
      <c r="AGI124">
        <f t="shared" si="2198"/>
        <v>0</v>
      </c>
      <c r="AGJ124">
        <f t="shared" si="2199"/>
        <v>0</v>
      </c>
      <c r="AGK124">
        <f t="shared" si="2200"/>
        <v>0</v>
      </c>
      <c r="AGL124">
        <f t="shared" si="2201"/>
        <v>0</v>
      </c>
      <c r="AGM124">
        <f t="shared" si="2202"/>
        <v>0</v>
      </c>
      <c r="AGN124">
        <f t="shared" si="2203"/>
        <v>0</v>
      </c>
      <c r="AGO124">
        <f t="shared" si="2204"/>
        <v>0</v>
      </c>
      <c r="AGP124">
        <f t="shared" si="2205"/>
        <v>0</v>
      </c>
      <c r="AGQ124">
        <f t="shared" si="2206"/>
        <v>0</v>
      </c>
      <c r="AGR124">
        <f t="shared" si="2207"/>
        <v>0</v>
      </c>
      <c r="AGS124">
        <f t="shared" si="2208"/>
        <v>0</v>
      </c>
      <c r="AGT124">
        <f t="shared" si="2209"/>
        <v>0</v>
      </c>
      <c r="AGU124">
        <f t="shared" si="2210"/>
        <v>0</v>
      </c>
      <c r="AGV124">
        <f t="shared" si="2211"/>
        <v>0</v>
      </c>
      <c r="AGW124">
        <f t="shared" si="2212"/>
        <v>0</v>
      </c>
      <c r="AGX124">
        <f t="shared" si="2213"/>
        <v>0</v>
      </c>
      <c r="AGY124">
        <f t="shared" si="2214"/>
        <v>0</v>
      </c>
      <c r="AGZ124">
        <f t="shared" si="2215"/>
        <v>0</v>
      </c>
      <c r="AHA124">
        <f t="shared" si="2216"/>
        <v>0</v>
      </c>
      <c r="AHB124">
        <f t="shared" si="2217"/>
        <v>0</v>
      </c>
      <c r="AHC124">
        <f t="shared" si="2218"/>
        <v>0</v>
      </c>
      <c r="AHD124">
        <f t="shared" si="2219"/>
        <v>0</v>
      </c>
      <c r="AHE124">
        <f t="shared" si="2220"/>
        <v>0</v>
      </c>
      <c r="AHF124">
        <f t="shared" si="2221"/>
        <v>0</v>
      </c>
      <c r="AHG124">
        <f t="shared" si="2222"/>
        <v>0</v>
      </c>
      <c r="AHH124">
        <f t="shared" si="2223"/>
        <v>0</v>
      </c>
      <c r="AHI124">
        <f t="shared" si="2224"/>
        <v>0</v>
      </c>
      <c r="AHJ124">
        <f t="shared" si="2225"/>
        <v>0</v>
      </c>
      <c r="AHK124">
        <f t="shared" si="2226"/>
        <v>0</v>
      </c>
      <c r="AHL124">
        <f t="shared" si="2227"/>
        <v>0</v>
      </c>
      <c r="AHM124">
        <f t="shared" si="2228"/>
        <v>0</v>
      </c>
      <c r="AHN124">
        <f t="shared" si="2229"/>
        <v>0</v>
      </c>
      <c r="AHO124">
        <f t="shared" si="2230"/>
        <v>0</v>
      </c>
      <c r="AHP124">
        <f t="shared" si="2231"/>
        <v>0</v>
      </c>
      <c r="AHQ124">
        <f t="shared" si="2232"/>
        <v>0</v>
      </c>
      <c r="AHR124">
        <f t="shared" si="2233"/>
        <v>0</v>
      </c>
      <c r="AHS124">
        <f t="shared" si="2234"/>
        <v>0</v>
      </c>
      <c r="AHT124">
        <f t="shared" si="2235"/>
        <v>0</v>
      </c>
      <c r="AHU124">
        <f t="shared" si="2236"/>
        <v>0</v>
      </c>
      <c r="AHV124">
        <f t="shared" si="2237"/>
        <v>0</v>
      </c>
      <c r="AHW124">
        <f t="shared" si="2238"/>
        <v>0</v>
      </c>
      <c r="AHX124">
        <f t="shared" si="2239"/>
        <v>0</v>
      </c>
      <c r="AHY124">
        <f t="shared" si="2240"/>
        <v>0</v>
      </c>
      <c r="AHZ124">
        <f t="shared" si="2241"/>
        <v>0</v>
      </c>
      <c r="AIA124">
        <f t="shared" si="2242"/>
        <v>0</v>
      </c>
      <c r="AIB124">
        <f t="shared" si="2243"/>
        <v>0</v>
      </c>
      <c r="AIC124">
        <f t="shared" si="2244"/>
        <v>0</v>
      </c>
      <c r="AID124">
        <f t="shared" si="2245"/>
        <v>0</v>
      </c>
      <c r="AIE124">
        <f t="shared" si="2246"/>
        <v>0</v>
      </c>
      <c r="AIF124">
        <f t="shared" si="2247"/>
        <v>0</v>
      </c>
      <c r="AIG124">
        <f t="shared" si="2248"/>
        <v>0</v>
      </c>
      <c r="AIH124">
        <f t="shared" si="2249"/>
        <v>0</v>
      </c>
      <c r="AII124">
        <f t="shared" si="2250"/>
        <v>0</v>
      </c>
      <c r="AIJ124">
        <f t="shared" si="2251"/>
        <v>0</v>
      </c>
      <c r="AIK124">
        <f t="shared" si="2252"/>
        <v>0</v>
      </c>
      <c r="AIL124">
        <f t="shared" si="2253"/>
        <v>0</v>
      </c>
      <c r="AIM124">
        <f t="shared" si="2254"/>
        <v>0</v>
      </c>
      <c r="AIN124">
        <f t="shared" si="2255"/>
        <v>0</v>
      </c>
      <c r="AIO124">
        <f t="shared" si="2256"/>
        <v>0</v>
      </c>
      <c r="AIP124">
        <f t="shared" si="2257"/>
        <v>0</v>
      </c>
      <c r="AIQ124">
        <f t="shared" si="2258"/>
        <v>0</v>
      </c>
      <c r="AIR124">
        <f t="shared" si="2259"/>
        <v>0</v>
      </c>
      <c r="AIS124">
        <f t="shared" si="2260"/>
        <v>0</v>
      </c>
      <c r="AIT124">
        <f t="shared" si="2261"/>
        <v>0</v>
      </c>
      <c r="AIU124">
        <f t="shared" si="2262"/>
        <v>0</v>
      </c>
      <c r="AIV124">
        <f t="shared" si="2263"/>
        <v>0</v>
      </c>
      <c r="AIW124">
        <f t="shared" si="2264"/>
        <v>0</v>
      </c>
      <c r="AIX124">
        <f t="shared" si="2265"/>
        <v>0</v>
      </c>
      <c r="AIY124">
        <f t="shared" si="2266"/>
        <v>0</v>
      </c>
      <c r="AIZ124">
        <f t="shared" si="2267"/>
        <v>0</v>
      </c>
      <c r="AJA124">
        <f t="shared" si="2268"/>
        <v>0</v>
      </c>
      <c r="AJB124">
        <f t="shared" si="2269"/>
        <v>0</v>
      </c>
      <c r="AJC124">
        <f t="shared" si="2270"/>
        <v>0</v>
      </c>
      <c r="AJD124">
        <f t="shared" si="2271"/>
        <v>0</v>
      </c>
      <c r="AJE124">
        <f t="shared" si="2272"/>
        <v>0</v>
      </c>
      <c r="AJF124">
        <f t="shared" si="2273"/>
        <v>0</v>
      </c>
      <c r="AJG124">
        <f t="shared" si="2274"/>
        <v>0</v>
      </c>
      <c r="AJH124">
        <f t="shared" si="2275"/>
        <v>0</v>
      </c>
      <c r="AJI124">
        <f t="shared" si="2276"/>
        <v>0</v>
      </c>
      <c r="AJJ124">
        <f t="shared" si="2277"/>
        <v>0</v>
      </c>
      <c r="AJK124">
        <f t="shared" si="2278"/>
        <v>0</v>
      </c>
      <c r="AJL124">
        <f t="shared" si="2279"/>
        <v>0</v>
      </c>
      <c r="AJM124">
        <f t="shared" si="2280"/>
        <v>0</v>
      </c>
      <c r="AJN124">
        <f t="shared" si="2281"/>
        <v>0</v>
      </c>
      <c r="AJO124">
        <f t="shared" si="2282"/>
        <v>0</v>
      </c>
      <c r="AJP124">
        <f t="shared" si="2283"/>
        <v>0</v>
      </c>
      <c r="AJQ124">
        <f t="shared" si="2284"/>
        <v>0</v>
      </c>
      <c r="AJR124">
        <f t="shared" si="2285"/>
        <v>0</v>
      </c>
      <c r="AJS124">
        <f t="shared" si="2286"/>
        <v>0</v>
      </c>
      <c r="AJT124">
        <f t="shared" si="2287"/>
        <v>0</v>
      </c>
      <c r="AJU124">
        <f t="shared" si="2288"/>
        <v>0</v>
      </c>
      <c r="AJV124">
        <f t="shared" si="2289"/>
        <v>0</v>
      </c>
      <c r="AJW124">
        <f t="shared" si="2290"/>
        <v>1</v>
      </c>
      <c r="AJX124">
        <f t="shared" si="2291"/>
        <v>0</v>
      </c>
      <c r="AJY124">
        <f t="shared" si="2292"/>
        <v>0</v>
      </c>
      <c r="AJZ124">
        <f t="shared" si="2293"/>
        <v>0</v>
      </c>
      <c r="AKA124">
        <f t="shared" si="2294"/>
        <v>0</v>
      </c>
      <c r="AKB124">
        <f t="shared" si="2295"/>
        <v>0</v>
      </c>
      <c r="AKC124">
        <f t="shared" si="2296"/>
        <v>0</v>
      </c>
      <c r="AKD124">
        <f t="shared" si="2297"/>
        <v>0</v>
      </c>
      <c r="AKE124">
        <f t="shared" si="2298"/>
        <v>0</v>
      </c>
      <c r="AKF124">
        <f t="shared" si="2299"/>
        <v>0</v>
      </c>
      <c r="AKG124">
        <f t="shared" si="2300"/>
        <v>0</v>
      </c>
      <c r="AKH124">
        <f t="shared" si="2301"/>
        <v>0</v>
      </c>
      <c r="AKI124">
        <f t="shared" si="2302"/>
        <v>0</v>
      </c>
      <c r="AKJ124">
        <f t="shared" si="2303"/>
        <v>0</v>
      </c>
      <c r="AKK124">
        <f t="shared" si="2304"/>
        <v>0</v>
      </c>
      <c r="AKL124">
        <f t="shared" si="2305"/>
        <v>0</v>
      </c>
      <c r="AKM124">
        <f t="shared" si="2306"/>
        <v>0</v>
      </c>
      <c r="AKN124">
        <f t="shared" si="2307"/>
        <v>0</v>
      </c>
      <c r="AKO124">
        <f t="shared" si="2308"/>
        <v>0</v>
      </c>
      <c r="AKP124">
        <f t="shared" si="2309"/>
        <v>0</v>
      </c>
      <c r="AKQ124">
        <f t="shared" si="2310"/>
        <v>0</v>
      </c>
      <c r="AKR124">
        <f t="shared" si="2311"/>
        <v>0</v>
      </c>
      <c r="AKS124">
        <f t="shared" si="2312"/>
        <v>0</v>
      </c>
      <c r="AKT124">
        <f t="shared" si="2313"/>
        <v>0</v>
      </c>
      <c r="AKU124">
        <f t="shared" si="2314"/>
        <v>0</v>
      </c>
      <c r="AKV124">
        <f t="shared" si="2315"/>
        <v>0</v>
      </c>
      <c r="AKW124">
        <f t="shared" si="2316"/>
        <v>0</v>
      </c>
      <c r="AKX124">
        <f t="shared" si="2317"/>
        <v>0</v>
      </c>
      <c r="AKY124">
        <f t="shared" si="2318"/>
        <v>0</v>
      </c>
      <c r="AKZ124">
        <f t="shared" si="2319"/>
        <v>0</v>
      </c>
      <c r="ALA124">
        <f t="shared" si="2320"/>
        <v>0</v>
      </c>
      <c r="ALB124">
        <f t="shared" si="2321"/>
        <v>0</v>
      </c>
      <c r="ALC124">
        <f t="shared" si="2322"/>
        <v>0</v>
      </c>
      <c r="ALD124">
        <f t="shared" si="2323"/>
        <v>0</v>
      </c>
      <c r="ALE124">
        <f t="shared" si="2324"/>
        <v>0</v>
      </c>
      <c r="ALF124">
        <f t="shared" si="2325"/>
        <v>0</v>
      </c>
      <c r="ALG124">
        <f t="shared" si="2326"/>
        <v>0</v>
      </c>
      <c r="ALH124">
        <f t="shared" si="2327"/>
        <v>1</v>
      </c>
      <c r="ALI124">
        <f t="shared" si="2328"/>
        <v>1</v>
      </c>
      <c r="ALJ124">
        <f t="shared" si="2329"/>
        <v>0</v>
      </c>
      <c r="ALK124">
        <f t="shared" si="2330"/>
        <v>0</v>
      </c>
      <c r="ALL124">
        <f t="shared" si="2331"/>
        <v>0</v>
      </c>
      <c r="ALM124">
        <f t="shared" si="2332"/>
        <v>0</v>
      </c>
      <c r="ALN124">
        <f t="shared" si="2333"/>
        <v>0</v>
      </c>
      <c r="ALO124">
        <f t="shared" si="2334"/>
        <v>0</v>
      </c>
      <c r="ALP124">
        <f t="shared" si="2335"/>
        <v>0</v>
      </c>
      <c r="ALQ124">
        <f t="shared" si="2336"/>
        <v>0</v>
      </c>
      <c r="ALR124">
        <f t="shared" si="2337"/>
        <v>0</v>
      </c>
      <c r="ALS124">
        <f t="shared" si="2338"/>
        <v>1</v>
      </c>
      <c r="ALT124">
        <f t="shared" si="2339"/>
        <v>0</v>
      </c>
      <c r="ALU124">
        <f t="shared" si="2340"/>
        <v>0</v>
      </c>
      <c r="ALV124">
        <f t="shared" si="2341"/>
        <v>0</v>
      </c>
      <c r="ALW124">
        <f t="shared" si="2342"/>
        <v>0</v>
      </c>
      <c r="ALX124">
        <f t="shared" si="2343"/>
        <v>0</v>
      </c>
      <c r="ALY124">
        <f t="shared" si="2344"/>
        <v>0</v>
      </c>
      <c r="ALZ124">
        <f t="shared" si="2345"/>
        <v>0</v>
      </c>
      <c r="AMA124">
        <f t="shared" si="2346"/>
        <v>0</v>
      </c>
      <c r="AMB124">
        <f t="shared" si="2347"/>
        <v>0</v>
      </c>
      <c r="AMC124">
        <f t="shared" si="2348"/>
        <v>0</v>
      </c>
      <c r="AMD124">
        <f t="shared" si="2349"/>
        <v>0</v>
      </c>
      <c r="AME124">
        <f t="shared" si="2350"/>
        <v>0</v>
      </c>
      <c r="AMF124">
        <f t="shared" si="2351"/>
        <v>0</v>
      </c>
      <c r="AMG124">
        <f t="shared" si="2352"/>
        <v>0</v>
      </c>
      <c r="AMH124">
        <f t="shared" si="2353"/>
        <v>0</v>
      </c>
      <c r="AMI124">
        <f t="shared" si="2354"/>
        <v>0</v>
      </c>
      <c r="AMJ124">
        <f t="shared" si="2355"/>
        <v>0</v>
      </c>
      <c r="AMK124">
        <f t="shared" si="2356"/>
        <v>0</v>
      </c>
      <c r="AML124">
        <f t="shared" si="2357"/>
        <v>0</v>
      </c>
      <c r="AMM124">
        <f t="shared" si="2358"/>
        <v>0</v>
      </c>
      <c r="AMN124">
        <f t="shared" si="2359"/>
        <v>0</v>
      </c>
      <c r="AMO124">
        <f t="shared" si="2360"/>
        <v>0</v>
      </c>
      <c r="AMP124">
        <f t="shared" si="2361"/>
        <v>0</v>
      </c>
      <c r="AMQ124">
        <f t="shared" si="2362"/>
        <v>0</v>
      </c>
      <c r="AMR124">
        <f t="shared" si="2363"/>
        <v>0</v>
      </c>
      <c r="AMS124">
        <f t="shared" si="2364"/>
        <v>0</v>
      </c>
      <c r="AMT124">
        <f t="shared" si="2365"/>
        <v>0</v>
      </c>
      <c r="AMU124">
        <f t="shared" si="2366"/>
        <v>0</v>
      </c>
      <c r="AMV124">
        <f t="shared" si="2367"/>
        <v>0</v>
      </c>
      <c r="AMW124">
        <f t="shared" si="2368"/>
        <v>0</v>
      </c>
      <c r="AMX124">
        <f t="shared" si="2369"/>
        <v>0</v>
      </c>
      <c r="AMY124">
        <f t="shared" si="2370"/>
        <v>0</v>
      </c>
      <c r="AMZ124">
        <f t="shared" si="2371"/>
        <v>0</v>
      </c>
      <c r="ANA124">
        <f t="shared" si="2372"/>
        <v>0</v>
      </c>
      <c r="ANB124">
        <f t="shared" si="2373"/>
        <v>0</v>
      </c>
      <c r="ANC124">
        <f t="shared" si="2374"/>
        <v>0</v>
      </c>
      <c r="AND124">
        <f t="shared" si="2375"/>
        <v>0</v>
      </c>
      <c r="ANE124">
        <f t="shared" si="2376"/>
        <v>0</v>
      </c>
      <c r="ANF124">
        <f t="shared" si="2377"/>
        <v>0</v>
      </c>
      <c r="ANG124">
        <f t="shared" si="2378"/>
        <v>0</v>
      </c>
      <c r="ANH124">
        <f t="shared" si="2379"/>
        <v>0</v>
      </c>
      <c r="ANI124">
        <f t="shared" si="2380"/>
        <v>0</v>
      </c>
      <c r="ANJ124">
        <f t="shared" si="2381"/>
        <v>0</v>
      </c>
      <c r="ANK124">
        <f t="shared" si="2382"/>
        <v>0</v>
      </c>
      <c r="ANL124">
        <f t="shared" si="2383"/>
        <v>0</v>
      </c>
      <c r="ANM124">
        <f t="shared" si="2384"/>
        <v>0</v>
      </c>
      <c r="ANN124">
        <f t="shared" si="2385"/>
        <v>0</v>
      </c>
      <c r="ANO124">
        <f t="shared" si="2386"/>
        <v>0</v>
      </c>
      <c r="ANP124">
        <f t="shared" si="2387"/>
        <v>1</v>
      </c>
      <c r="ANQ124">
        <f t="shared" si="2388"/>
        <v>0</v>
      </c>
      <c r="ANR124">
        <f t="shared" si="2389"/>
        <v>0</v>
      </c>
      <c r="ANS124">
        <f t="shared" si="2390"/>
        <v>0</v>
      </c>
      <c r="ANT124">
        <f t="shared" si="2391"/>
        <v>0</v>
      </c>
      <c r="ANU124">
        <f t="shared" si="2392"/>
        <v>0</v>
      </c>
      <c r="ANV124">
        <f t="shared" si="2393"/>
        <v>0</v>
      </c>
      <c r="ANW124">
        <f t="shared" si="2394"/>
        <v>0</v>
      </c>
      <c r="ANX124">
        <f t="shared" si="2395"/>
        <v>0</v>
      </c>
      <c r="ANY124">
        <f t="shared" si="2396"/>
        <v>0</v>
      </c>
      <c r="ANZ124">
        <f t="shared" si="2397"/>
        <v>0</v>
      </c>
      <c r="AOA124">
        <f t="shared" si="2398"/>
        <v>0</v>
      </c>
      <c r="AOB124">
        <f t="shared" si="2399"/>
        <v>0</v>
      </c>
      <c r="AOC124">
        <f t="shared" si="2400"/>
        <v>0</v>
      </c>
      <c r="AOD124">
        <f t="shared" si="2401"/>
        <v>0</v>
      </c>
      <c r="AOE124">
        <f t="shared" si="2402"/>
        <v>0</v>
      </c>
      <c r="AOF124">
        <f t="shared" si="2403"/>
        <v>0</v>
      </c>
      <c r="AOG124">
        <f t="shared" si="2404"/>
        <v>0</v>
      </c>
      <c r="AOH124">
        <f t="shared" si="2405"/>
        <v>0</v>
      </c>
      <c r="AOI124">
        <f t="shared" si="2406"/>
        <v>0</v>
      </c>
      <c r="AOJ124">
        <f t="shared" si="2407"/>
        <v>0</v>
      </c>
      <c r="AOK124">
        <f t="shared" si="2408"/>
        <v>0</v>
      </c>
      <c r="AOL124">
        <f t="shared" si="2409"/>
        <v>0</v>
      </c>
      <c r="AOM124">
        <f t="shared" si="2410"/>
        <v>0</v>
      </c>
      <c r="AON124">
        <f t="shared" si="2411"/>
        <v>0</v>
      </c>
      <c r="AOO124">
        <f t="shared" si="2412"/>
        <v>0</v>
      </c>
      <c r="AOP124">
        <f t="shared" si="2413"/>
        <v>0</v>
      </c>
      <c r="AOQ124">
        <f t="shared" si="2414"/>
        <v>0</v>
      </c>
      <c r="AOR124">
        <f t="shared" si="2415"/>
        <v>0</v>
      </c>
      <c r="AOS124">
        <f t="shared" si="2416"/>
        <v>0</v>
      </c>
      <c r="AOT124">
        <f t="shared" si="2417"/>
        <v>0</v>
      </c>
      <c r="AOU124">
        <f t="shared" si="2418"/>
        <v>0</v>
      </c>
      <c r="AOV124">
        <f t="shared" si="2419"/>
        <v>0</v>
      </c>
      <c r="AOW124">
        <f t="shared" si="2420"/>
        <v>0</v>
      </c>
      <c r="AOX124">
        <f t="shared" si="2421"/>
        <v>0</v>
      </c>
      <c r="AOY124">
        <f t="shared" si="2422"/>
        <v>0</v>
      </c>
      <c r="AOZ124">
        <f t="shared" si="2423"/>
        <v>0</v>
      </c>
      <c r="APA124">
        <f t="shared" si="2424"/>
        <v>0</v>
      </c>
      <c r="APB124">
        <f t="shared" si="2425"/>
        <v>0</v>
      </c>
      <c r="APC124">
        <f t="shared" si="2426"/>
        <v>0</v>
      </c>
      <c r="APD124">
        <f t="shared" si="2427"/>
        <v>0</v>
      </c>
      <c r="APE124">
        <f t="shared" si="2428"/>
        <v>0</v>
      </c>
      <c r="APF124">
        <f t="shared" si="2429"/>
        <v>0</v>
      </c>
      <c r="APG124">
        <f t="shared" si="2430"/>
        <v>0</v>
      </c>
      <c r="APH124">
        <f t="shared" si="2431"/>
        <v>0</v>
      </c>
      <c r="API124">
        <f t="shared" si="2432"/>
        <v>0</v>
      </c>
      <c r="APJ124">
        <f t="shared" si="2433"/>
        <v>0</v>
      </c>
      <c r="APK124">
        <f t="shared" si="2434"/>
        <v>1</v>
      </c>
      <c r="APL124">
        <f t="shared" si="2435"/>
        <v>0</v>
      </c>
      <c r="APM124">
        <f t="shared" si="2436"/>
        <v>0</v>
      </c>
      <c r="APN124">
        <f t="shared" si="2437"/>
        <v>0</v>
      </c>
      <c r="APO124">
        <f t="shared" si="2438"/>
        <v>0</v>
      </c>
      <c r="APP124">
        <f t="shared" si="2439"/>
        <v>0</v>
      </c>
      <c r="APQ124">
        <f t="shared" si="2440"/>
        <v>0</v>
      </c>
      <c r="APR124">
        <f t="shared" si="2441"/>
        <v>0</v>
      </c>
      <c r="APS124">
        <f t="shared" si="2442"/>
        <v>0</v>
      </c>
      <c r="APT124">
        <f t="shared" si="2443"/>
        <v>0</v>
      </c>
      <c r="APU124">
        <f t="shared" si="2444"/>
        <v>0</v>
      </c>
      <c r="APV124">
        <f t="shared" si="2445"/>
        <v>0</v>
      </c>
      <c r="APW124">
        <f t="shared" si="2446"/>
        <v>0</v>
      </c>
      <c r="APX124">
        <f t="shared" si="2447"/>
        <v>0</v>
      </c>
      <c r="APY124">
        <f t="shared" si="2448"/>
        <v>0</v>
      </c>
      <c r="APZ124">
        <f t="shared" si="2449"/>
        <v>0</v>
      </c>
      <c r="AQA124">
        <f t="shared" si="2450"/>
        <v>0</v>
      </c>
      <c r="AQB124">
        <f t="shared" si="2451"/>
        <v>0</v>
      </c>
      <c r="AQC124">
        <f t="shared" si="2452"/>
        <v>0</v>
      </c>
      <c r="AQD124">
        <f t="shared" si="2453"/>
        <v>0</v>
      </c>
      <c r="AQE124">
        <f t="shared" si="2454"/>
        <v>0</v>
      </c>
      <c r="AQF124">
        <f t="shared" si="2455"/>
        <v>1</v>
      </c>
      <c r="AQG124">
        <f t="shared" si="2456"/>
        <v>0</v>
      </c>
      <c r="AQH124">
        <f t="shared" si="2457"/>
        <v>0</v>
      </c>
      <c r="AQI124">
        <f t="shared" si="2458"/>
        <v>0</v>
      </c>
      <c r="AQJ124">
        <f t="shared" si="2459"/>
        <v>0</v>
      </c>
      <c r="AQK124">
        <f t="shared" si="2460"/>
        <v>0</v>
      </c>
      <c r="AQL124">
        <f t="shared" si="2461"/>
        <v>0</v>
      </c>
      <c r="AQM124">
        <f t="shared" si="2462"/>
        <v>0</v>
      </c>
      <c r="AQN124">
        <f t="shared" si="2463"/>
        <v>0</v>
      </c>
      <c r="AQO124">
        <f t="shared" si="2464"/>
        <v>0</v>
      </c>
      <c r="AQP124">
        <f t="shared" si="2465"/>
        <v>0</v>
      </c>
      <c r="AQQ124">
        <f t="shared" si="2466"/>
        <v>0</v>
      </c>
      <c r="AQR124">
        <f t="shared" si="2467"/>
        <v>0</v>
      </c>
      <c r="AQS124">
        <f t="shared" si="2468"/>
        <v>0</v>
      </c>
      <c r="AQT124">
        <f t="shared" si="2469"/>
        <v>0</v>
      </c>
      <c r="AQU124">
        <f t="shared" si="2470"/>
        <v>0</v>
      </c>
      <c r="AQV124">
        <f t="shared" si="2471"/>
        <v>0</v>
      </c>
      <c r="AQW124">
        <f t="shared" si="2472"/>
        <v>0</v>
      </c>
      <c r="AQX124">
        <f t="shared" si="2473"/>
        <v>1</v>
      </c>
      <c r="AQY124">
        <f t="shared" si="2474"/>
        <v>0</v>
      </c>
      <c r="AQZ124">
        <f t="shared" si="2475"/>
        <v>0</v>
      </c>
      <c r="ARA124">
        <f t="shared" si="2476"/>
        <v>0</v>
      </c>
      <c r="ARB124">
        <f t="shared" si="2477"/>
        <v>0</v>
      </c>
      <c r="ARC124">
        <f t="shared" si="2478"/>
        <v>0</v>
      </c>
      <c r="ARD124">
        <f t="shared" si="2479"/>
        <v>0</v>
      </c>
      <c r="ARE124">
        <f t="shared" si="2480"/>
        <v>0</v>
      </c>
      <c r="ARF124">
        <f t="shared" si="2481"/>
        <v>0</v>
      </c>
      <c r="ARG124">
        <f t="shared" si="2482"/>
        <v>0</v>
      </c>
      <c r="ARH124">
        <f t="shared" si="2483"/>
        <v>0</v>
      </c>
      <c r="ARI124">
        <f t="shared" si="2484"/>
        <v>0</v>
      </c>
      <c r="ARJ124">
        <f t="shared" si="2485"/>
        <v>1</v>
      </c>
      <c r="ARK124">
        <f t="shared" si="2486"/>
        <v>0</v>
      </c>
      <c r="ARL124">
        <f t="shared" si="2487"/>
        <v>0</v>
      </c>
      <c r="ARM124">
        <f t="shared" si="2488"/>
        <v>0</v>
      </c>
      <c r="ARN124">
        <f t="shared" si="2489"/>
        <v>0</v>
      </c>
      <c r="ARO124">
        <f t="shared" si="2490"/>
        <v>0</v>
      </c>
      <c r="ARP124">
        <f t="shared" si="2491"/>
        <v>0</v>
      </c>
      <c r="ARQ124">
        <f t="shared" si="2492"/>
        <v>0</v>
      </c>
      <c r="ARR124">
        <f t="shared" si="2493"/>
        <v>0</v>
      </c>
      <c r="ARS124">
        <f t="shared" si="2494"/>
        <v>0</v>
      </c>
      <c r="ART124">
        <f t="shared" si="2495"/>
        <v>0</v>
      </c>
      <c r="ARU124">
        <f t="shared" si="2496"/>
        <v>0</v>
      </c>
      <c r="ARV124">
        <f t="shared" si="2497"/>
        <v>0</v>
      </c>
      <c r="ARW124">
        <f t="shared" si="2498"/>
        <v>0</v>
      </c>
      <c r="ARX124">
        <f t="shared" si="2499"/>
        <v>0</v>
      </c>
      <c r="ARY124">
        <f t="shared" si="2500"/>
        <v>0</v>
      </c>
      <c r="ARZ124">
        <f t="shared" si="2501"/>
        <v>0</v>
      </c>
      <c r="ASA124">
        <f t="shared" si="2502"/>
        <v>0</v>
      </c>
      <c r="ASB124">
        <f t="shared" si="2503"/>
        <v>0</v>
      </c>
      <c r="ASC124">
        <f t="shared" si="2504"/>
        <v>0</v>
      </c>
      <c r="ASD124">
        <f t="shared" si="2505"/>
        <v>0</v>
      </c>
      <c r="ASE124">
        <f t="shared" si="2506"/>
        <v>0</v>
      </c>
      <c r="ASF124">
        <f t="shared" si="2507"/>
        <v>0</v>
      </c>
      <c r="ASG124">
        <f t="shared" si="2508"/>
        <v>0</v>
      </c>
      <c r="ASH124">
        <f t="shared" si="2509"/>
        <v>0</v>
      </c>
      <c r="ASI124">
        <f t="shared" si="2510"/>
        <v>0</v>
      </c>
      <c r="ASJ124">
        <f t="shared" si="2511"/>
        <v>0</v>
      </c>
      <c r="ASK124">
        <f t="shared" si="2512"/>
        <v>0</v>
      </c>
      <c r="ASL124">
        <f t="shared" si="2513"/>
        <v>0</v>
      </c>
      <c r="ASM124">
        <f t="shared" si="2514"/>
        <v>0</v>
      </c>
      <c r="ASN124">
        <f t="shared" si="2515"/>
        <v>0</v>
      </c>
      <c r="ASO124">
        <f t="shared" si="2516"/>
        <v>0</v>
      </c>
      <c r="ASP124">
        <f t="shared" si="2517"/>
        <v>0</v>
      </c>
      <c r="ASQ124">
        <f t="shared" si="2518"/>
        <v>0</v>
      </c>
      <c r="ASR124">
        <f t="shared" si="2519"/>
        <v>0</v>
      </c>
      <c r="ASS124">
        <f t="shared" si="2520"/>
        <v>0</v>
      </c>
      <c r="AST124">
        <f t="shared" si="2521"/>
        <v>0</v>
      </c>
      <c r="ASU124">
        <f t="shared" si="2522"/>
        <v>0</v>
      </c>
      <c r="ASV124">
        <f t="shared" si="2523"/>
        <v>0</v>
      </c>
      <c r="ASW124">
        <f t="shared" si="2524"/>
        <v>0</v>
      </c>
      <c r="ASX124">
        <f t="shared" si="2525"/>
        <v>0</v>
      </c>
      <c r="ASY124">
        <f t="shared" si="2526"/>
        <v>0</v>
      </c>
      <c r="ASZ124">
        <f t="shared" si="2527"/>
        <v>0</v>
      </c>
      <c r="ATA124">
        <f t="shared" si="2528"/>
        <v>0</v>
      </c>
      <c r="ATB124">
        <f t="shared" si="2529"/>
        <v>0</v>
      </c>
      <c r="ATC124">
        <f t="shared" si="2530"/>
        <v>0</v>
      </c>
      <c r="ATD124">
        <f t="shared" si="2531"/>
        <v>0</v>
      </c>
      <c r="ATE124">
        <f t="shared" si="2532"/>
        <v>0</v>
      </c>
      <c r="ATF124">
        <f t="shared" si="2533"/>
        <v>0</v>
      </c>
      <c r="ATG124">
        <f t="shared" si="2534"/>
        <v>0</v>
      </c>
      <c r="ATH124">
        <f t="shared" si="2535"/>
        <v>0</v>
      </c>
      <c r="ATI124">
        <f t="shared" si="2536"/>
        <v>0</v>
      </c>
      <c r="ATJ124">
        <f t="shared" si="2537"/>
        <v>0</v>
      </c>
      <c r="ATK124">
        <f t="shared" si="2538"/>
        <v>0</v>
      </c>
      <c r="ATL124">
        <f t="shared" si="2539"/>
        <v>0</v>
      </c>
      <c r="ATM124">
        <f t="shared" si="2540"/>
        <v>0</v>
      </c>
      <c r="ATN124">
        <f t="shared" si="2541"/>
        <v>0</v>
      </c>
      <c r="ATO124">
        <f t="shared" si="2542"/>
        <v>0</v>
      </c>
      <c r="ATP124">
        <f t="shared" si="2543"/>
        <v>0</v>
      </c>
      <c r="ATQ124">
        <f t="shared" si="2544"/>
        <v>0</v>
      </c>
      <c r="ATR124">
        <f t="shared" si="2545"/>
        <v>0</v>
      </c>
      <c r="ATS124">
        <f t="shared" si="2546"/>
        <v>0</v>
      </c>
      <c r="ATT124">
        <f t="shared" si="2547"/>
        <v>0</v>
      </c>
      <c r="ATU124">
        <f t="shared" si="2548"/>
        <v>0</v>
      </c>
      <c r="ATV124">
        <f t="shared" si="2549"/>
        <v>0</v>
      </c>
      <c r="ATW124">
        <f t="shared" si="2550"/>
        <v>0</v>
      </c>
      <c r="ATX124">
        <f t="shared" si="2551"/>
        <v>0</v>
      </c>
      <c r="ATY124">
        <f t="shared" si="2552"/>
        <v>0</v>
      </c>
      <c r="ATZ124">
        <f t="shared" si="2553"/>
        <v>0</v>
      </c>
      <c r="AUA124">
        <f t="shared" si="2554"/>
        <v>0</v>
      </c>
      <c r="AUB124">
        <f t="shared" si="2555"/>
        <v>0</v>
      </c>
      <c r="AUC124">
        <f t="shared" si="2556"/>
        <v>0</v>
      </c>
      <c r="AUD124">
        <f t="shared" si="2557"/>
        <v>0</v>
      </c>
      <c r="AUE124">
        <f t="shared" si="2558"/>
        <v>0</v>
      </c>
      <c r="AUF124">
        <f t="shared" si="2559"/>
        <v>0</v>
      </c>
      <c r="AUG124">
        <f t="shared" si="2560"/>
        <v>0</v>
      </c>
      <c r="AUH124">
        <f t="shared" si="2561"/>
        <v>0</v>
      </c>
      <c r="AUI124">
        <f t="shared" si="2562"/>
        <v>0</v>
      </c>
      <c r="AUJ124">
        <f t="shared" si="2563"/>
        <v>0</v>
      </c>
      <c r="AUK124">
        <f t="shared" si="2564"/>
        <v>0</v>
      </c>
      <c r="AUL124">
        <f t="shared" si="2565"/>
        <v>0</v>
      </c>
      <c r="AUM124">
        <f t="shared" si="2566"/>
        <v>0</v>
      </c>
      <c r="AUN124">
        <f t="shared" si="2567"/>
        <v>0</v>
      </c>
      <c r="AUO124">
        <f t="shared" si="2568"/>
        <v>0</v>
      </c>
      <c r="AUP124">
        <f t="shared" si="2569"/>
        <v>0</v>
      </c>
      <c r="AUQ124">
        <f t="shared" si="2570"/>
        <v>0</v>
      </c>
      <c r="AUR124">
        <f t="shared" si="2571"/>
        <v>0</v>
      </c>
      <c r="AUS124">
        <f t="shared" si="2572"/>
        <v>0</v>
      </c>
      <c r="AUT124">
        <f t="shared" si="2573"/>
        <v>0</v>
      </c>
      <c r="AUU124">
        <f t="shared" si="2574"/>
        <v>0</v>
      </c>
      <c r="AUV124">
        <f t="shared" si="2575"/>
        <v>0</v>
      </c>
      <c r="AUW124">
        <f t="shared" si="2576"/>
        <v>0</v>
      </c>
      <c r="AUX124">
        <f t="shared" si="2577"/>
        <v>0</v>
      </c>
      <c r="AUY124">
        <f t="shared" si="2578"/>
        <v>0</v>
      </c>
      <c r="AUZ124">
        <f t="shared" si="2579"/>
        <v>0</v>
      </c>
      <c r="AVA124">
        <f t="shared" si="2580"/>
        <v>0</v>
      </c>
      <c r="AVB124">
        <f t="shared" si="2581"/>
        <v>0</v>
      </c>
      <c r="AVC124">
        <f t="shared" si="2582"/>
        <v>0</v>
      </c>
      <c r="AVD124">
        <f t="shared" si="2583"/>
        <v>0</v>
      </c>
      <c r="AVE124">
        <f t="shared" si="2584"/>
        <v>0</v>
      </c>
      <c r="AVF124">
        <f t="shared" si="2585"/>
        <v>0</v>
      </c>
      <c r="AVG124">
        <f t="shared" si="2586"/>
        <v>0</v>
      </c>
      <c r="AVH124">
        <f t="shared" si="2587"/>
        <v>0</v>
      </c>
      <c r="AVI124">
        <f t="shared" si="2588"/>
        <v>0</v>
      </c>
      <c r="AVJ124">
        <f t="shared" si="2589"/>
        <v>0</v>
      </c>
      <c r="AVK124">
        <f t="shared" si="2590"/>
        <v>0</v>
      </c>
      <c r="AVL124">
        <f t="shared" si="2591"/>
        <v>0</v>
      </c>
      <c r="AVM124">
        <f t="shared" si="2592"/>
        <v>0</v>
      </c>
      <c r="AVN124">
        <f t="shared" si="2593"/>
        <v>0</v>
      </c>
      <c r="AVO124">
        <f t="shared" si="2594"/>
        <v>0</v>
      </c>
      <c r="AVP124">
        <f t="shared" si="2595"/>
        <v>1</v>
      </c>
      <c r="AVQ124">
        <f t="shared" si="2596"/>
        <v>0</v>
      </c>
      <c r="AVR124">
        <f t="shared" si="2597"/>
        <v>1</v>
      </c>
      <c r="AVS124">
        <f t="shared" si="2598"/>
        <v>0</v>
      </c>
      <c r="AVT124">
        <f t="shared" si="2599"/>
        <v>0</v>
      </c>
      <c r="AVU124">
        <f t="shared" si="2600"/>
        <v>0</v>
      </c>
      <c r="AVV124">
        <f t="shared" si="2601"/>
        <v>0</v>
      </c>
      <c r="AVW124">
        <f t="shared" si="2602"/>
        <v>1</v>
      </c>
      <c r="AVX124">
        <f t="shared" si="2603"/>
        <v>0</v>
      </c>
      <c r="AVY124">
        <f t="shared" si="2604"/>
        <v>0</v>
      </c>
      <c r="AVZ124">
        <f t="shared" si="2605"/>
        <v>0</v>
      </c>
      <c r="AWA124">
        <f t="shared" si="2606"/>
        <v>0</v>
      </c>
      <c r="AWB124">
        <f t="shared" si="2607"/>
        <v>0</v>
      </c>
      <c r="AWC124">
        <f t="shared" si="2608"/>
        <v>0</v>
      </c>
      <c r="AWD124">
        <f t="shared" si="2609"/>
        <v>1</v>
      </c>
      <c r="AWE124">
        <f t="shared" si="2610"/>
        <v>0</v>
      </c>
      <c r="AWF124">
        <f t="shared" si="2611"/>
        <v>0</v>
      </c>
      <c r="AWG124">
        <f t="shared" si="2612"/>
        <v>0</v>
      </c>
      <c r="AWH124">
        <f t="shared" si="2613"/>
        <v>1</v>
      </c>
      <c r="AWI124">
        <f t="shared" si="2614"/>
        <v>0</v>
      </c>
      <c r="AWJ124">
        <f t="shared" si="2615"/>
        <v>0</v>
      </c>
      <c r="AWK124">
        <f t="shared" si="2616"/>
        <v>0</v>
      </c>
      <c r="AWL124">
        <f t="shared" si="2617"/>
        <v>0</v>
      </c>
      <c r="AWM124">
        <f t="shared" si="2618"/>
        <v>0</v>
      </c>
      <c r="AWN124">
        <f t="shared" si="2619"/>
        <v>0</v>
      </c>
      <c r="AWO124">
        <f t="shared" si="2620"/>
        <v>0</v>
      </c>
      <c r="AWP124">
        <f t="shared" si="2621"/>
        <v>0</v>
      </c>
      <c r="AWQ124">
        <f t="shared" si="2622"/>
        <v>0</v>
      </c>
      <c r="AWR124">
        <f t="shared" si="2623"/>
        <v>0</v>
      </c>
      <c r="AWS124">
        <f t="shared" si="2624"/>
        <v>0</v>
      </c>
      <c r="AWT124">
        <f t="shared" si="2625"/>
        <v>0</v>
      </c>
      <c r="AWU124">
        <f t="shared" si="2626"/>
        <v>0</v>
      </c>
      <c r="AWV124">
        <f t="shared" si="2627"/>
        <v>0</v>
      </c>
      <c r="AWW124">
        <f t="shared" si="2628"/>
        <v>0</v>
      </c>
      <c r="AWX124">
        <f t="shared" si="2629"/>
        <v>0</v>
      </c>
      <c r="AWY124">
        <f t="shared" si="2630"/>
        <v>0</v>
      </c>
      <c r="AWZ124">
        <f t="shared" si="2631"/>
        <v>0</v>
      </c>
      <c r="AXA124">
        <f t="shared" si="2632"/>
        <v>0</v>
      </c>
      <c r="AXB124">
        <f t="shared" si="2633"/>
        <v>0</v>
      </c>
      <c r="AXC124">
        <f t="shared" si="2634"/>
        <v>0</v>
      </c>
      <c r="AXD124">
        <f t="shared" si="2635"/>
        <v>0</v>
      </c>
      <c r="AXE124">
        <f t="shared" si="2636"/>
        <v>0</v>
      </c>
      <c r="AXF124">
        <f t="shared" si="2637"/>
        <v>0</v>
      </c>
      <c r="AXG124">
        <f t="shared" si="2638"/>
        <v>0</v>
      </c>
      <c r="AXH124">
        <f t="shared" si="2639"/>
        <v>1</v>
      </c>
      <c r="AXI124">
        <f t="shared" si="2640"/>
        <v>1</v>
      </c>
      <c r="AXJ124">
        <f t="shared" si="2641"/>
        <v>0</v>
      </c>
      <c r="AXK124">
        <f t="shared" si="2642"/>
        <v>1</v>
      </c>
      <c r="AXL124">
        <f t="shared" si="2643"/>
        <v>0</v>
      </c>
      <c r="AXM124">
        <f t="shared" si="2644"/>
        <v>0</v>
      </c>
      <c r="AXN124">
        <f t="shared" si="2645"/>
        <v>0</v>
      </c>
      <c r="AXO124">
        <f t="shared" si="2646"/>
        <v>0</v>
      </c>
      <c r="AXP124">
        <f t="shared" si="2647"/>
        <v>0</v>
      </c>
      <c r="AXQ124">
        <f t="shared" si="2648"/>
        <v>0</v>
      </c>
      <c r="AXR124">
        <f t="shared" si="2649"/>
        <v>0</v>
      </c>
      <c r="AXS124">
        <f t="shared" si="2650"/>
        <v>1</v>
      </c>
      <c r="AXT124">
        <f t="shared" si="2651"/>
        <v>0</v>
      </c>
      <c r="AXU124">
        <f t="shared" si="2652"/>
        <v>0</v>
      </c>
      <c r="AXV124">
        <f t="shared" si="2653"/>
        <v>0</v>
      </c>
      <c r="AXW124">
        <f t="shared" si="2654"/>
        <v>0</v>
      </c>
      <c r="AXX124">
        <f t="shared" si="2655"/>
        <v>0</v>
      </c>
      <c r="AXY124">
        <f t="shared" si="2656"/>
        <v>0</v>
      </c>
      <c r="AXZ124">
        <f t="shared" si="2657"/>
        <v>0</v>
      </c>
      <c r="AYA124">
        <f t="shared" si="2658"/>
        <v>0</v>
      </c>
      <c r="AYB124">
        <f t="shared" si="2659"/>
        <v>0</v>
      </c>
      <c r="AYC124">
        <f t="shared" si="2660"/>
        <v>0</v>
      </c>
      <c r="AYD124">
        <f t="shared" si="2661"/>
        <v>0</v>
      </c>
      <c r="AYE124">
        <f t="shared" si="2662"/>
        <v>0</v>
      </c>
      <c r="AYF124">
        <f t="shared" si="2663"/>
        <v>1</v>
      </c>
      <c r="AYG124">
        <f t="shared" si="2664"/>
        <v>0</v>
      </c>
      <c r="AYH124">
        <f t="shared" si="2665"/>
        <v>0</v>
      </c>
      <c r="AYI124">
        <f t="shared" si="2666"/>
        <v>0</v>
      </c>
      <c r="AYJ124">
        <f t="shared" si="2667"/>
        <v>0</v>
      </c>
      <c r="AYK124">
        <f t="shared" si="2668"/>
        <v>0</v>
      </c>
      <c r="AYL124">
        <f t="shared" si="2669"/>
        <v>0</v>
      </c>
      <c r="AYM124">
        <f t="shared" si="2670"/>
        <v>0</v>
      </c>
      <c r="AYN124">
        <f t="shared" si="2671"/>
        <v>0</v>
      </c>
      <c r="AYO124">
        <f t="shared" si="2672"/>
        <v>0</v>
      </c>
      <c r="AYP124">
        <f t="shared" si="2673"/>
        <v>0</v>
      </c>
      <c r="AYQ124">
        <f t="shared" si="2674"/>
        <v>0</v>
      </c>
      <c r="AYR124">
        <f t="shared" si="2675"/>
        <v>0</v>
      </c>
      <c r="AYS124">
        <f t="shared" si="2676"/>
        <v>0</v>
      </c>
      <c r="AYT124">
        <f t="shared" si="2677"/>
        <v>0</v>
      </c>
      <c r="AYU124">
        <f t="shared" si="2678"/>
        <v>0</v>
      </c>
      <c r="AYV124">
        <f t="shared" si="2679"/>
        <v>0</v>
      </c>
      <c r="AYW124">
        <f t="shared" si="2680"/>
        <v>0</v>
      </c>
      <c r="AYX124">
        <f t="shared" si="2681"/>
        <v>1</v>
      </c>
      <c r="AYY124">
        <f t="shared" si="2682"/>
        <v>0</v>
      </c>
      <c r="AYZ124">
        <f t="shared" si="2683"/>
        <v>0</v>
      </c>
      <c r="AZA124">
        <f t="shared" si="2684"/>
        <v>0</v>
      </c>
      <c r="AZB124">
        <f t="shared" si="2685"/>
        <v>0</v>
      </c>
      <c r="AZC124">
        <f t="shared" si="2686"/>
        <v>0</v>
      </c>
      <c r="AZD124">
        <f t="shared" si="2687"/>
        <v>0</v>
      </c>
      <c r="AZE124">
        <f t="shared" si="2688"/>
        <v>0</v>
      </c>
      <c r="AZF124">
        <f t="shared" si="2689"/>
        <v>0</v>
      </c>
      <c r="AZG124">
        <f t="shared" si="2690"/>
        <v>0</v>
      </c>
      <c r="AZH124">
        <f t="shared" si="2691"/>
        <v>0</v>
      </c>
      <c r="AZI124">
        <f t="shared" si="2692"/>
        <v>0</v>
      </c>
      <c r="AZJ124">
        <f t="shared" si="2693"/>
        <v>1</v>
      </c>
      <c r="AZK124">
        <f t="shared" si="2694"/>
        <v>0</v>
      </c>
      <c r="AZL124">
        <f t="shared" si="2695"/>
        <v>0</v>
      </c>
      <c r="AZM124">
        <f t="shared" si="2696"/>
        <v>0</v>
      </c>
      <c r="AZN124">
        <f t="shared" si="2697"/>
        <v>0</v>
      </c>
      <c r="AZO124">
        <f t="shared" si="2698"/>
        <v>0</v>
      </c>
      <c r="AZP124">
        <f t="shared" si="2699"/>
        <v>1</v>
      </c>
      <c r="AZQ124">
        <f t="shared" si="2700"/>
        <v>0</v>
      </c>
      <c r="AZR124">
        <f t="shared" si="2701"/>
        <v>1</v>
      </c>
      <c r="AZS124">
        <f t="shared" si="2702"/>
        <v>0</v>
      </c>
      <c r="AZT124">
        <f t="shared" si="2703"/>
        <v>0</v>
      </c>
      <c r="AZU124">
        <f t="shared" si="2704"/>
        <v>0</v>
      </c>
      <c r="AZV124">
        <f t="shared" si="2705"/>
        <v>0</v>
      </c>
      <c r="AZW124">
        <f t="shared" si="2706"/>
        <v>1</v>
      </c>
      <c r="AZX124">
        <f t="shared" si="2707"/>
        <v>0</v>
      </c>
      <c r="AZY124">
        <f t="shared" si="2708"/>
        <v>0</v>
      </c>
      <c r="AZZ124">
        <f t="shared" si="2709"/>
        <v>0</v>
      </c>
      <c r="BAA124">
        <f t="shared" si="2710"/>
        <v>0</v>
      </c>
      <c r="BAB124">
        <f t="shared" si="2711"/>
        <v>0</v>
      </c>
      <c r="BAC124">
        <f t="shared" si="2712"/>
        <v>0</v>
      </c>
      <c r="BAD124">
        <f t="shared" si="2713"/>
        <v>1</v>
      </c>
      <c r="BAE124">
        <f t="shared" si="2714"/>
        <v>0</v>
      </c>
      <c r="BAF124">
        <f t="shared" si="2715"/>
        <v>0</v>
      </c>
      <c r="BAG124">
        <f t="shared" si="2716"/>
        <v>0</v>
      </c>
      <c r="BAH124">
        <f t="shared" si="2717"/>
        <v>1</v>
      </c>
      <c r="BAI124">
        <f t="shared" si="2718"/>
        <v>0</v>
      </c>
      <c r="BAJ124">
        <f t="shared" si="2719"/>
        <v>0</v>
      </c>
      <c r="BAK124">
        <f t="shared" si="2720"/>
        <v>0</v>
      </c>
      <c r="BAL124">
        <f t="shared" si="2721"/>
        <v>0</v>
      </c>
      <c r="BAM124">
        <f t="shared" si="2722"/>
        <v>0</v>
      </c>
      <c r="BAN124">
        <f t="shared" si="2723"/>
        <v>0</v>
      </c>
      <c r="BAO124">
        <f t="shared" si="2724"/>
        <v>0</v>
      </c>
      <c r="BAP124">
        <f t="shared" si="2725"/>
        <v>0</v>
      </c>
      <c r="BAQ124">
        <f t="shared" si="2726"/>
        <v>0</v>
      </c>
      <c r="BAR124">
        <f t="shared" si="2727"/>
        <v>0</v>
      </c>
      <c r="BAS124">
        <f t="shared" si="2728"/>
        <v>0</v>
      </c>
      <c r="BAT124">
        <f t="shared" si="2729"/>
        <v>0</v>
      </c>
      <c r="BAU124">
        <f t="shared" si="2730"/>
        <v>0</v>
      </c>
      <c r="BAV124">
        <f t="shared" si="2731"/>
        <v>0</v>
      </c>
      <c r="BAW124">
        <f t="shared" si="2732"/>
        <v>0</v>
      </c>
      <c r="BAX124">
        <f t="shared" si="2733"/>
        <v>0</v>
      </c>
      <c r="BAY124">
        <f t="shared" si="2734"/>
        <v>0</v>
      </c>
      <c r="BAZ124">
        <f t="shared" si="2735"/>
        <v>0</v>
      </c>
      <c r="BBA124">
        <f t="shared" si="2736"/>
        <v>0</v>
      </c>
      <c r="BBB124">
        <f t="shared" si="2737"/>
        <v>0</v>
      </c>
      <c r="BBC124">
        <f t="shared" si="2738"/>
        <v>0</v>
      </c>
      <c r="BBD124">
        <f t="shared" si="2739"/>
        <v>0</v>
      </c>
      <c r="BBE124">
        <f t="shared" si="2740"/>
        <v>0</v>
      </c>
      <c r="BBF124">
        <f t="shared" si="2741"/>
        <v>1</v>
      </c>
      <c r="BBG124">
        <f t="shared" si="2742"/>
        <v>1</v>
      </c>
      <c r="BBH124">
        <f t="shared" si="2743"/>
        <v>0</v>
      </c>
      <c r="BBI124">
        <f t="shared" si="2744"/>
        <v>1</v>
      </c>
      <c r="BBJ124">
        <f t="shared" si="2745"/>
        <v>1</v>
      </c>
      <c r="BBK124">
        <f t="shared" si="2746"/>
        <v>1</v>
      </c>
      <c r="BBL124">
        <f t="shared" si="2747"/>
        <v>0</v>
      </c>
      <c r="BBM124">
        <f t="shared" si="2748"/>
        <v>0</v>
      </c>
      <c r="BBN124">
        <f t="shared" si="2749"/>
        <v>1</v>
      </c>
      <c r="BBO124">
        <f t="shared" si="2750"/>
        <v>0</v>
      </c>
      <c r="BBP124">
        <f t="shared" si="2751"/>
        <v>0</v>
      </c>
      <c r="BBQ124">
        <f t="shared" si="2752"/>
        <v>1</v>
      </c>
      <c r="BBR124">
        <f t="shared" si="2753"/>
        <v>0</v>
      </c>
      <c r="BBS124">
        <f t="shared" si="2754"/>
        <v>0</v>
      </c>
      <c r="BBT124">
        <f t="shared" si="2755"/>
        <v>0</v>
      </c>
      <c r="BBU124">
        <f t="shared" si="2756"/>
        <v>1</v>
      </c>
      <c r="BBV124">
        <f t="shared" si="2757"/>
        <v>1</v>
      </c>
      <c r="BBW124">
        <f t="shared" si="2758"/>
        <v>0</v>
      </c>
      <c r="BBX124">
        <f t="shared" si="2759"/>
        <v>0</v>
      </c>
      <c r="BBY124">
        <f t="shared" si="2760"/>
        <v>1</v>
      </c>
      <c r="BBZ124">
        <f t="shared" si="2761"/>
        <v>0</v>
      </c>
      <c r="BCA124">
        <f t="shared" si="2762"/>
        <v>0</v>
      </c>
      <c r="BCB124">
        <f t="shared" si="2763"/>
        <v>0</v>
      </c>
      <c r="BCC124">
        <f t="shared" si="2764"/>
        <v>0</v>
      </c>
      <c r="BCD124">
        <f t="shared" si="2765"/>
        <v>0</v>
      </c>
      <c r="BCE124">
        <f t="shared" si="2766"/>
        <v>0</v>
      </c>
      <c r="BCF124">
        <f t="shared" si="2767"/>
        <v>0</v>
      </c>
      <c r="BCG124">
        <v>51</v>
      </c>
      <c r="BCH124">
        <v>21</v>
      </c>
      <c r="BCI124">
        <v>1071</v>
      </c>
      <c r="BCJ124" s="18" t="e">
        <v>#NULL!</v>
      </c>
      <c r="BCK124" s="18" t="e">
        <v>#NULL!</v>
      </c>
      <c r="BCL124" s="18" t="e">
        <v>#NULL!</v>
      </c>
      <c r="BCM124" s="18" t="e">
        <v>#NULL!</v>
      </c>
      <c r="BCN124" s="18" t="e">
        <v>#NULL!</v>
      </c>
      <c r="BCO124" s="18" t="e">
        <v>#NULL!</v>
      </c>
      <c r="BCP124" s="18" t="e">
        <v>#NULL!</v>
      </c>
      <c r="BCQ124" s="18" t="e">
        <v>#NULL!</v>
      </c>
      <c r="BCR124" s="18" t="e">
        <v>#NULL!</v>
      </c>
      <c r="BCS124" s="18" t="e">
        <v>#NULL!</v>
      </c>
      <c r="BCT124" s="18" t="e">
        <v>#NULL!</v>
      </c>
      <c r="BCU124" s="18" t="e">
        <v>#NULL!</v>
      </c>
      <c r="BCV124" s="18" t="e">
        <v>#NULL!</v>
      </c>
      <c r="BCW124" s="18" t="e">
        <v>#NULL!</v>
      </c>
      <c r="BCX124" s="18" t="e">
        <v>#NULL!</v>
      </c>
      <c r="BCY124" s="18" t="e">
        <v>#NULL!</v>
      </c>
      <c r="BCZ124" s="18" t="e">
        <v>#NULL!</v>
      </c>
      <c r="BDA124" s="18" t="e">
        <v>#NULL!</v>
      </c>
      <c r="BDB124" s="18" t="e">
        <v>#NULL!</v>
      </c>
      <c r="BDC124" s="18" t="e">
        <v>#NULL!</v>
      </c>
      <c r="BDD124" s="18" t="e">
        <v>#NULL!</v>
      </c>
      <c r="BDE124" s="18" t="e">
        <v>#NULL!</v>
      </c>
      <c r="BDF124" s="18" t="e">
        <v>#NULL!</v>
      </c>
      <c r="BDG124" s="18" t="e">
        <v>#NULL!</v>
      </c>
      <c r="BDH124" s="18" t="e">
        <v>#NULL!</v>
      </c>
      <c r="BDI124" s="18" t="e">
        <v>#NULL!</v>
      </c>
      <c r="BDJ124" s="18" t="e">
        <v>#NULL!</v>
      </c>
      <c r="BDK124" s="18" t="e">
        <v>#NULL!</v>
      </c>
      <c r="BDL124" s="18" t="e">
        <v>#NULL!</v>
      </c>
      <c r="BDM124" s="18" t="e">
        <v>#NULL!</v>
      </c>
      <c r="BDN124" s="18" t="e">
        <v>#NULL!</v>
      </c>
      <c r="BDO124" s="18" t="e">
        <v>#NULL!</v>
      </c>
      <c r="BDP124" s="18" t="e">
        <v>#NULL!</v>
      </c>
      <c r="BDQ124" s="18" t="e">
        <v>#NULL!</v>
      </c>
      <c r="BDR124" s="18" t="e">
        <v>#NULL!</v>
      </c>
      <c r="BDS124" s="18" t="e">
        <v>#NULL!</v>
      </c>
      <c r="BDT124" s="18" t="e">
        <v>#NULL!</v>
      </c>
      <c r="BDU124" s="18" t="e">
        <v>#NULL!</v>
      </c>
      <c r="BDV124" s="18" t="e">
        <v>#NULL!</v>
      </c>
      <c r="BDW124" s="18" t="e">
        <v>#NULL!</v>
      </c>
      <c r="BDX124" s="18" t="e">
        <v>#NULL!</v>
      </c>
      <c r="BDY124" s="18" t="e">
        <v>#NULL!</v>
      </c>
      <c r="BDZ124" s="18" t="e">
        <v>#NULL!</v>
      </c>
      <c r="BEA124" s="18" t="e">
        <v>#NULL!</v>
      </c>
      <c r="BEB124" s="18" t="e">
        <v>#NULL!</v>
      </c>
      <c r="BEC124" s="18" t="e">
        <v>#NULL!</v>
      </c>
      <c r="BED124" s="18" t="e">
        <v>#NULL!</v>
      </c>
      <c r="BEE124" s="18" t="e">
        <v>#NULL!</v>
      </c>
      <c r="BEF124" s="18" t="e">
        <v>#NULL!</v>
      </c>
      <c r="BEG124" s="18" t="e">
        <v>#NULL!</v>
      </c>
      <c r="BEH124" s="18" t="e">
        <v>#NULL!</v>
      </c>
      <c r="BEI124" s="18" t="e">
        <v>#NULL!</v>
      </c>
      <c r="BEJ124" s="18" t="e">
        <v>#NULL!</v>
      </c>
      <c r="BEK124" s="18" t="e">
        <v>#NULL!</v>
      </c>
      <c r="BEL124" s="18" t="e">
        <v>#NULL!</v>
      </c>
      <c r="BEM124" s="18" t="e">
        <v>#NULL!</v>
      </c>
      <c r="BEN124" s="18" t="e">
        <v>#NULL!</v>
      </c>
      <c r="BEO124" s="18" t="e">
        <v>#NULL!</v>
      </c>
      <c r="BEP124" s="18" t="e">
        <v>#NULL!</v>
      </c>
      <c r="BEQ124" s="18" t="e">
        <v>#NULL!</v>
      </c>
      <c r="BER124" s="18" t="e">
        <v>#NULL!</v>
      </c>
      <c r="BES124" s="18" t="e">
        <v>#NULL!</v>
      </c>
      <c r="BET124" s="18" t="e">
        <v>#NULL!</v>
      </c>
      <c r="BEU124" s="18" t="e">
        <v>#NULL!</v>
      </c>
      <c r="BEV124" s="18" t="e">
        <v>#NULL!</v>
      </c>
      <c r="BEW124" s="18" t="e">
        <v>#NULL!</v>
      </c>
      <c r="BEX124" s="18" t="e">
        <v>#NULL!</v>
      </c>
      <c r="BEY124" s="18" t="e">
        <v>#NULL!</v>
      </c>
      <c r="BEZ124" s="18" t="e">
        <v>#NULL!</v>
      </c>
      <c r="BFA124" s="18" t="e">
        <v>#NULL!</v>
      </c>
      <c r="BFB124" s="18" t="e">
        <v>#NULL!</v>
      </c>
      <c r="BFC124" s="18" t="e">
        <v>#NULL!</v>
      </c>
      <c r="BFD124" s="18" t="e">
        <v>#NULL!</v>
      </c>
      <c r="BFE124" s="18" t="e">
        <v>#NULL!</v>
      </c>
      <c r="BFF124" s="18" t="e">
        <v>#NULL!</v>
      </c>
      <c r="BFG124" s="18" t="e">
        <v>#NULL!</v>
      </c>
      <c r="BFH124" s="18" t="e">
        <v>#NULL!</v>
      </c>
      <c r="BFI124" s="18" t="e">
        <v>#NULL!</v>
      </c>
      <c r="BFJ124" s="18" t="e">
        <v>#NULL!</v>
      </c>
      <c r="BFK124" s="18" t="e">
        <v>#NULL!</v>
      </c>
      <c r="BFL124" s="18" t="e">
        <v>#NULL!</v>
      </c>
      <c r="BFM124" s="18" t="e">
        <v>#NULL!</v>
      </c>
      <c r="BFN124" s="18" t="e">
        <v>#NULL!</v>
      </c>
      <c r="BFO124" s="18" t="e">
        <v>#NULL!</v>
      </c>
      <c r="BFP124" s="18" t="e">
        <v>#NULL!</v>
      </c>
      <c r="BFQ124" s="18" t="e">
        <v>#NULL!</v>
      </c>
      <c r="BFR124" s="18" t="e">
        <v>#NULL!</v>
      </c>
      <c r="BFS124" s="18" t="e">
        <v>#NULL!</v>
      </c>
      <c r="BFT124" s="18" t="e">
        <v>#NULL!</v>
      </c>
      <c r="BFU124" s="18" t="e">
        <v>#NULL!</v>
      </c>
      <c r="BFV124" s="18" t="e">
        <v>#NULL!</v>
      </c>
      <c r="BFW124" s="18" t="e">
        <v>#NULL!</v>
      </c>
      <c r="BFX124" s="18" t="e">
        <v>#NULL!</v>
      </c>
      <c r="BFY124" s="18" t="e">
        <v>#NULL!</v>
      </c>
      <c r="BFZ124" s="18" t="e">
        <v>#NULL!</v>
      </c>
      <c r="BGA124" s="18" t="e">
        <v>#NULL!</v>
      </c>
      <c r="BGB124" s="18" t="e">
        <v>#NULL!</v>
      </c>
      <c r="BGC124" s="18" t="e">
        <v>#NULL!</v>
      </c>
      <c r="BGD124" s="18" t="e">
        <v>#NULL!</v>
      </c>
      <c r="BGE124" s="18" t="e">
        <v>#NULL!</v>
      </c>
      <c r="BGF124" s="18" t="e">
        <v>#NULL!</v>
      </c>
      <c r="BGG124" s="18" t="e">
        <v>#NULL!</v>
      </c>
      <c r="BGH124" s="18" t="e">
        <v>#NULL!</v>
      </c>
      <c r="BGI124" s="18" t="e">
        <v>#NULL!</v>
      </c>
      <c r="BGJ124" s="18" t="e">
        <v>#NULL!</v>
      </c>
      <c r="BGK124" s="18" t="e">
        <v>#NULL!</v>
      </c>
      <c r="BGL124" s="18" t="e">
        <v>#NULL!</v>
      </c>
      <c r="BGM124" s="18" t="e">
        <v>#NULL!</v>
      </c>
      <c r="BGN124" s="18" t="e">
        <v>#NULL!</v>
      </c>
      <c r="BGO124" s="18" t="e">
        <v>#NULL!</v>
      </c>
      <c r="BGP124" t="s">
        <v>5649</v>
      </c>
      <c r="BGS124" s="18" t="e">
        <v>#NULL!</v>
      </c>
      <c r="BGU124" s="17">
        <v>1</v>
      </c>
    </row>
    <row r="125" spans="1:1555" ht="15.75" customHeight="1" x14ac:dyDescent="0.2">
      <c r="A125" s="1">
        <v>124</v>
      </c>
      <c r="B125" s="1">
        <v>0</v>
      </c>
      <c r="C125" s="1" t="s">
        <v>1495</v>
      </c>
      <c r="D125" s="1" t="s">
        <v>1495</v>
      </c>
      <c r="H125" s="1">
        <v>0</v>
      </c>
      <c r="I125" s="1" t="s">
        <v>1495</v>
      </c>
      <c r="J125" s="1" t="s">
        <v>1495</v>
      </c>
      <c r="N125" s="1">
        <v>0</v>
      </c>
      <c r="O125" s="1" t="s">
        <v>1495</v>
      </c>
      <c r="P125" s="1" t="s">
        <v>1495</v>
      </c>
      <c r="T125" s="1">
        <v>0</v>
      </c>
      <c r="U125" s="1" t="s">
        <v>1495</v>
      </c>
      <c r="V125" s="1" t="s">
        <v>1495</v>
      </c>
      <c r="Z125" s="1">
        <v>0</v>
      </c>
      <c r="AA125" s="1" t="s">
        <v>1495</v>
      </c>
      <c r="AB125" s="1" t="s">
        <v>1495</v>
      </c>
      <c r="AE125" s="25" t="s">
        <v>4355</v>
      </c>
      <c r="AF125" s="1">
        <v>0</v>
      </c>
      <c r="AG125" s="1" t="s">
        <v>1495</v>
      </c>
      <c r="AH125" s="1" t="s">
        <v>1495</v>
      </c>
      <c r="AL125" s="1">
        <v>0</v>
      </c>
      <c r="AM125" s="1" t="s">
        <v>1495</v>
      </c>
      <c r="AN125" s="1" t="s">
        <v>1495</v>
      </c>
      <c r="AR125" s="1">
        <v>0</v>
      </c>
      <c r="AS125" s="1" t="s">
        <v>1495</v>
      </c>
      <c r="AT125" s="1" t="s">
        <v>1495</v>
      </c>
      <c r="AX125" s="1">
        <v>0</v>
      </c>
      <c r="AY125" s="1" t="s">
        <v>1495</v>
      </c>
      <c r="AZ125" s="1" t="s">
        <v>1495</v>
      </c>
      <c r="BD125" s="1">
        <v>0</v>
      </c>
      <c r="BE125" s="1">
        <v>0</v>
      </c>
      <c r="BF125">
        <f t="shared" si="1389"/>
        <v>0</v>
      </c>
      <c r="BG125">
        <f t="shared" si="1390"/>
        <v>0</v>
      </c>
      <c r="BH125">
        <f t="shared" si="1391"/>
        <v>0</v>
      </c>
      <c r="BI125">
        <f t="shared" si="1392"/>
        <v>0</v>
      </c>
      <c r="BJ125">
        <f t="shared" si="1393"/>
        <v>0</v>
      </c>
      <c r="BK125">
        <f t="shared" si="1394"/>
        <v>0</v>
      </c>
      <c r="BL125">
        <f t="shared" si="1395"/>
        <v>0</v>
      </c>
      <c r="BM125">
        <f t="shared" si="1396"/>
        <v>0</v>
      </c>
      <c r="BN125">
        <f t="shared" si="1397"/>
        <v>0</v>
      </c>
      <c r="BO125">
        <f t="shared" si="1398"/>
        <v>0</v>
      </c>
      <c r="BP125">
        <f t="shared" si="1399"/>
        <v>0</v>
      </c>
      <c r="BQ125">
        <f t="shared" si="1400"/>
        <v>0</v>
      </c>
      <c r="BR125">
        <f t="shared" si="1401"/>
        <v>0</v>
      </c>
      <c r="BS125">
        <f t="shared" si="1402"/>
        <v>0</v>
      </c>
      <c r="BT125">
        <f t="shared" si="1403"/>
        <v>0</v>
      </c>
      <c r="BU125">
        <f t="shared" si="1404"/>
        <v>0</v>
      </c>
      <c r="BV125">
        <f t="shared" si="1405"/>
        <v>0</v>
      </c>
      <c r="BW125">
        <f t="shared" si="1406"/>
        <v>0</v>
      </c>
      <c r="BX125">
        <f t="shared" si="1407"/>
        <v>0</v>
      </c>
      <c r="BY125">
        <f t="shared" si="1408"/>
        <v>0</v>
      </c>
      <c r="BZ125">
        <f t="shared" si="1409"/>
        <v>0</v>
      </c>
      <c r="CA125">
        <f t="shared" si="1410"/>
        <v>0</v>
      </c>
      <c r="CB125">
        <f t="shared" si="1411"/>
        <v>0</v>
      </c>
      <c r="CC125">
        <f t="shared" si="1412"/>
        <v>0</v>
      </c>
      <c r="CD125">
        <f t="shared" si="1413"/>
        <v>0</v>
      </c>
      <c r="CE125">
        <f t="shared" si="1414"/>
        <v>0</v>
      </c>
      <c r="CF125">
        <f t="shared" si="1415"/>
        <v>0</v>
      </c>
      <c r="CG125">
        <f t="shared" si="1416"/>
        <v>0</v>
      </c>
      <c r="CH125">
        <f t="shared" si="1417"/>
        <v>0</v>
      </c>
      <c r="CI125">
        <f t="shared" si="1418"/>
        <v>0</v>
      </c>
      <c r="CJ125">
        <f t="shared" si="1419"/>
        <v>0</v>
      </c>
      <c r="CK125">
        <f t="shared" si="1420"/>
        <v>0</v>
      </c>
      <c r="CL125">
        <f t="shared" si="1421"/>
        <v>0</v>
      </c>
      <c r="CM125">
        <f t="shared" si="1422"/>
        <v>0</v>
      </c>
      <c r="CN125">
        <f t="shared" si="1423"/>
        <v>0</v>
      </c>
      <c r="CO125">
        <f t="shared" si="1424"/>
        <v>0</v>
      </c>
      <c r="CP125">
        <f t="shared" si="1425"/>
        <v>0</v>
      </c>
      <c r="CQ125">
        <f t="shared" si="1426"/>
        <v>0</v>
      </c>
      <c r="CR125">
        <f t="shared" si="1427"/>
        <v>0</v>
      </c>
      <c r="CS125">
        <f t="shared" si="1428"/>
        <v>0</v>
      </c>
      <c r="CT125">
        <f t="shared" si="1429"/>
        <v>0</v>
      </c>
      <c r="CU125">
        <f t="shared" si="1430"/>
        <v>0</v>
      </c>
      <c r="CV125">
        <f t="shared" si="1431"/>
        <v>0</v>
      </c>
      <c r="CW125">
        <f t="shared" si="1432"/>
        <v>0</v>
      </c>
      <c r="CX125">
        <f t="shared" si="1433"/>
        <v>0</v>
      </c>
      <c r="CY125">
        <f t="shared" si="1434"/>
        <v>0</v>
      </c>
      <c r="CZ125">
        <f t="shared" si="1435"/>
        <v>0</v>
      </c>
      <c r="DA125">
        <f t="shared" si="1436"/>
        <v>0</v>
      </c>
      <c r="DB125">
        <f t="shared" si="1437"/>
        <v>0</v>
      </c>
      <c r="DC125">
        <f t="shared" si="1438"/>
        <v>0</v>
      </c>
      <c r="DD125">
        <f t="shared" si="1439"/>
        <v>0</v>
      </c>
      <c r="DE125">
        <f t="shared" si="1440"/>
        <v>0</v>
      </c>
      <c r="DF125">
        <f t="shared" si="1441"/>
        <v>0</v>
      </c>
      <c r="DG125">
        <f t="shared" si="1442"/>
        <v>0</v>
      </c>
      <c r="DH125">
        <f t="shared" si="1443"/>
        <v>0</v>
      </c>
      <c r="DI125">
        <f t="shared" si="1444"/>
        <v>0</v>
      </c>
      <c r="DJ125">
        <f t="shared" si="1445"/>
        <v>0</v>
      </c>
      <c r="DK125">
        <f t="shared" si="1446"/>
        <v>0</v>
      </c>
      <c r="DL125">
        <f t="shared" si="1447"/>
        <v>0</v>
      </c>
      <c r="DM125">
        <f t="shared" si="1448"/>
        <v>0</v>
      </c>
      <c r="DN125">
        <f t="shared" si="1449"/>
        <v>0</v>
      </c>
      <c r="DO125">
        <f t="shared" si="1450"/>
        <v>0</v>
      </c>
      <c r="DP125">
        <f t="shared" si="1451"/>
        <v>0</v>
      </c>
      <c r="DQ125">
        <f t="shared" si="1452"/>
        <v>0</v>
      </c>
      <c r="DR125">
        <f t="shared" si="1453"/>
        <v>0</v>
      </c>
      <c r="DS125">
        <f t="shared" si="1454"/>
        <v>0</v>
      </c>
      <c r="DT125">
        <f t="shared" si="1455"/>
        <v>0</v>
      </c>
      <c r="DU125">
        <f t="shared" si="1456"/>
        <v>0</v>
      </c>
      <c r="DV125">
        <f t="shared" si="1457"/>
        <v>0</v>
      </c>
      <c r="DW125">
        <f t="shared" si="1458"/>
        <v>0</v>
      </c>
      <c r="DX125">
        <f t="shared" si="1459"/>
        <v>0</v>
      </c>
      <c r="DY125">
        <f t="shared" si="1460"/>
        <v>0</v>
      </c>
      <c r="DZ125">
        <f t="shared" si="1461"/>
        <v>0</v>
      </c>
      <c r="EA125">
        <f t="shared" si="1462"/>
        <v>0</v>
      </c>
      <c r="EB125">
        <f t="shared" si="1463"/>
        <v>0</v>
      </c>
      <c r="EC125">
        <f t="shared" si="1464"/>
        <v>0</v>
      </c>
      <c r="ED125">
        <f t="shared" si="1465"/>
        <v>0</v>
      </c>
      <c r="EE125">
        <f t="shared" si="1466"/>
        <v>0</v>
      </c>
      <c r="EF125">
        <f t="shared" si="1467"/>
        <v>0</v>
      </c>
      <c r="EG125">
        <f t="shared" si="1468"/>
        <v>0</v>
      </c>
      <c r="EH125">
        <f t="shared" si="1469"/>
        <v>0</v>
      </c>
      <c r="EI125">
        <f t="shared" si="1470"/>
        <v>0</v>
      </c>
      <c r="EJ125">
        <f t="shared" si="1471"/>
        <v>0</v>
      </c>
      <c r="EK125">
        <f t="shared" si="1472"/>
        <v>0</v>
      </c>
      <c r="EL125">
        <f t="shared" si="1473"/>
        <v>0</v>
      </c>
      <c r="EM125">
        <f t="shared" si="1474"/>
        <v>0</v>
      </c>
      <c r="EN125">
        <f t="shared" si="1475"/>
        <v>0</v>
      </c>
      <c r="EO125">
        <f t="shared" si="1476"/>
        <v>0</v>
      </c>
      <c r="EP125">
        <f t="shared" si="1477"/>
        <v>0</v>
      </c>
      <c r="EQ125">
        <f t="shared" si="1478"/>
        <v>0</v>
      </c>
      <c r="ER125">
        <f t="shared" si="1479"/>
        <v>0</v>
      </c>
      <c r="ES125">
        <f t="shared" si="1480"/>
        <v>0</v>
      </c>
      <c r="ET125">
        <f t="shared" si="1481"/>
        <v>0</v>
      </c>
      <c r="EU125">
        <f t="shared" si="1482"/>
        <v>0</v>
      </c>
      <c r="EV125">
        <f t="shared" si="1483"/>
        <v>0</v>
      </c>
      <c r="EW125">
        <f t="shared" si="1484"/>
        <v>0</v>
      </c>
      <c r="EX125">
        <f t="shared" si="1485"/>
        <v>0</v>
      </c>
      <c r="EY125">
        <f t="shared" si="1486"/>
        <v>0</v>
      </c>
      <c r="EZ125">
        <f t="shared" si="1487"/>
        <v>0</v>
      </c>
      <c r="FA125">
        <f t="shared" si="1488"/>
        <v>0</v>
      </c>
      <c r="FB125">
        <f t="shared" si="1489"/>
        <v>0</v>
      </c>
      <c r="FC125">
        <f t="shared" si="1490"/>
        <v>0</v>
      </c>
      <c r="FD125">
        <f t="shared" si="1491"/>
        <v>0</v>
      </c>
      <c r="FE125">
        <f t="shared" si="1492"/>
        <v>0</v>
      </c>
      <c r="FF125">
        <f t="shared" si="1493"/>
        <v>0</v>
      </c>
      <c r="FG125">
        <f t="shared" si="1494"/>
        <v>0</v>
      </c>
      <c r="FH125">
        <f t="shared" si="1495"/>
        <v>0</v>
      </c>
      <c r="FI125">
        <f t="shared" si="1496"/>
        <v>0</v>
      </c>
      <c r="FJ125">
        <f t="shared" si="1497"/>
        <v>0</v>
      </c>
      <c r="FK125">
        <f t="shared" si="1498"/>
        <v>0</v>
      </c>
      <c r="FL125">
        <f t="shared" si="1499"/>
        <v>0</v>
      </c>
      <c r="FM125">
        <f t="shared" si="1500"/>
        <v>0</v>
      </c>
      <c r="FN125">
        <f t="shared" si="1501"/>
        <v>0</v>
      </c>
      <c r="FO125">
        <f t="shared" si="1502"/>
        <v>0</v>
      </c>
      <c r="FP125">
        <f t="shared" si="1503"/>
        <v>0</v>
      </c>
      <c r="FQ125">
        <f t="shared" si="1504"/>
        <v>0</v>
      </c>
      <c r="FR125">
        <f t="shared" si="1505"/>
        <v>0</v>
      </c>
      <c r="FS125">
        <f t="shared" si="1506"/>
        <v>0</v>
      </c>
      <c r="FT125">
        <f t="shared" si="1507"/>
        <v>0</v>
      </c>
      <c r="FU125">
        <f t="shared" si="1508"/>
        <v>0</v>
      </c>
      <c r="FV125">
        <f t="shared" si="1509"/>
        <v>0</v>
      </c>
      <c r="FW125">
        <f t="shared" si="1510"/>
        <v>0</v>
      </c>
      <c r="FX125">
        <f t="shared" si="1511"/>
        <v>0</v>
      </c>
      <c r="FY125">
        <f t="shared" si="1512"/>
        <v>0</v>
      </c>
      <c r="FZ125">
        <f t="shared" si="1513"/>
        <v>0</v>
      </c>
      <c r="GA125">
        <f t="shared" si="1514"/>
        <v>0</v>
      </c>
      <c r="GB125">
        <f t="shared" si="1515"/>
        <v>0</v>
      </c>
      <c r="GC125">
        <f t="shared" si="1516"/>
        <v>0</v>
      </c>
      <c r="GD125">
        <f t="shared" si="1517"/>
        <v>0</v>
      </c>
      <c r="GE125">
        <f t="shared" si="1518"/>
        <v>0</v>
      </c>
      <c r="GF125">
        <f t="shared" si="1519"/>
        <v>0</v>
      </c>
      <c r="GG125">
        <f t="shared" si="1520"/>
        <v>0</v>
      </c>
      <c r="GH125">
        <f t="shared" si="1521"/>
        <v>0</v>
      </c>
      <c r="GI125">
        <f t="shared" si="1522"/>
        <v>0</v>
      </c>
      <c r="GJ125">
        <f t="shared" si="1523"/>
        <v>0</v>
      </c>
      <c r="GK125">
        <f t="shared" si="1524"/>
        <v>0</v>
      </c>
      <c r="GL125">
        <f t="shared" si="1525"/>
        <v>0</v>
      </c>
      <c r="GM125">
        <f t="shared" si="1526"/>
        <v>0</v>
      </c>
      <c r="GN125">
        <f t="shared" si="1527"/>
        <v>0</v>
      </c>
      <c r="GO125">
        <f t="shared" si="1528"/>
        <v>0</v>
      </c>
      <c r="GP125">
        <f t="shared" si="1529"/>
        <v>0</v>
      </c>
      <c r="GQ125">
        <f t="shared" si="1530"/>
        <v>0</v>
      </c>
      <c r="GR125">
        <f t="shared" si="1531"/>
        <v>0</v>
      </c>
      <c r="GS125">
        <f t="shared" si="1532"/>
        <v>0</v>
      </c>
      <c r="GT125">
        <f t="shared" si="1533"/>
        <v>0</v>
      </c>
      <c r="GU125">
        <f t="shared" si="1534"/>
        <v>0</v>
      </c>
      <c r="GV125">
        <f t="shared" si="1535"/>
        <v>0</v>
      </c>
      <c r="GW125">
        <f t="shared" si="1536"/>
        <v>0</v>
      </c>
      <c r="GX125">
        <f t="shared" si="1537"/>
        <v>0</v>
      </c>
      <c r="GY125">
        <f t="shared" si="1538"/>
        <v>0</v>
      </c>
      <c r="GZ125">
        <f t="shared" si="1539"/>
        <v>0</v>
      </c>
      <c r="HA125">
        <f t="shared" si="1540"/>
        <v>0</v>
      </c>
      <c r="HB125">
        <f t="shared" si="1541"/>
        <v>0</v>
      </c>
      <c r="HC125">
        <f t="shared" si="1542"/>
        <v>0</v>
      </c>
      <c r="HD125">
        <f t="shared" si="1543"/>
        <v>0</v>
      </c>
      <c r="HE125">
        <f t="shared" si="1544"/>
        <v>0</v>
      </c>
      <c r="HF125">
        <f t="shared" si="1545"/>
        <v>0</v>
      </c>
      <c r="HG125">
        <f t="shared" si="1546"/>
        <v>0</v>
      </c>
      <c r="HH125">
        <f t="shared" si="1547"/>
        <v>0</v>
      </c>
      <c r="HI125">
        <f t="shared" si="1548"/>
        <v>0</v>
      </c>
      <c r="HJ125">
        <f t="shared" si="1549"/>
        <v>0</v>
      </c>
      <c r="HK125">
        <f t="shared" si="1550"/>
        <v>0</v>
      </c>
      <c r="HL125">
        <f t="shared" si="1551"/>
        <v>0</v>
      </c>
      <c r="HM125">
        <f t="shared" si="1552"/>
        <v>0</v>
      </c>
      <c r="HN125">
        <f t="shared" si="1553"/>
        <v>0</v>
      </c>
      <c r="HO125">
        <f t="shared" si="1554"/>
        <v>0</v>
      </c>
      <c r="HP125">
        <f t="shared" si="1555"/>
        <v>0</v>
      </c>
      <c r="HQ125">
        <f t="shared" si="1556"/>
        <v>0</v>
      </c>
      <c r="HR125">
        <f t="shared" si="1557"/>
        <v>0</v>
      </c>
      <c r="HS125">
        <f t="shared" si="1558"/>
        <v>0</v>
      </c>
      <c r="HT125">
        <f t="shared" si="1559"/>
        <v>0</v>
      </c>
      <c r="HU125">
        <f t="shared" si="1560"/>
        <v>0</v>
      </c>
      <c r="HV125">
        <f t="shared" si="1561"/>
        <v>0</v>
      </c>
      <c r="HW125">
        <f t="shared" si="1562"/>
        <v>0</v>
      </c>
      <c r="HX125">
        <f t="shared" si="1563"/>
        <v>0</v>
      </c>
      <c r="HY125">
        <f t="shared" si="1564"/>
        <v>0</v>
      </c>
      <c r="HZ125">
        <f t="shared" si="1565"/>
        <v>0</v>
      </c>
      <c r="IA125">
        <f t="shared" si="1566"/>
        <v>0</v>
      </c>
      <c r="IB125">
        <f t="shared" si="1567"/>
        <v>0</v>
      </c>
      <c r="IC125">
        <f t="shared" si="1568"/>
        <v>0</v>
      </c>
      <c r="ID125">
        <f t="shared" si="1569"/>
        <v>0</v>
      </c>
      <c r="IE125">
        <f t="shared" si="1570"/>
        <v>0</v>
      </c>
      <c r="IF125">
        <f t="shared" si="1571"/>
        <v>0</v>
      </c>
      <c r="IG125">
        <f t="shared" si="1572"/>
        <v>0</v>
      </c>
      <c r="IH125">
        <f t="shared" si="1573"/>
        <v>0</v>
      </c>
      <c r="II125">
        <f t="shared" si="1574"/>
        <v>0</v>
      </c>
      <c r="IJ125">
        <f t="shared" si="1575"/>
        <v>0</v>
      </c>
      <c r="IK125">
        <f t="shared" si="1576"/>
        <v>0</v>
      </c>
      <c r="IL125">
        <f t="shared" si="1577"/>
        <v>0</v>
      </c>
      <c r="IM125">
        <f t="shared" si="1578"/>
        <v>0</v>
      </c>
      <c r="IN125">
        <f t="shared" si="1579"/>
        <v>0</v>
      </c>
      <c r="IO125">
        <f t="shared" si="1580"/>
        <v>0</v>
      </c>
      <c r="IP125">
        <f t="shared" si="1581"/>
        <v>0</v>
      </c>
      <c r="IQ125">
        <f t="shared" si="1582"/>
        <v>0</v>
      </c>
      <c r="IR125">
        <f t="shared" si="1583"/>
        <v>0</v>
      </c>
      <c r="IS125">
        <f t="shared" si="1584"/>
        <v>0</v>
      </c>
      <c r="IT125">
        <f t="shared" si="1585"/>
        <v>0</v>
      </c>
      <c r="IU125">
        <f t="shared" si="1586"/>
        <v>0</v>
      </c>
      <c r="IV125">
        <f t="shared" si="1587"/>
        <v>0</v>
      </c>
      <c r="IW125">
        <f t="shared" si="1588"/>
        <v>0</v>
      </c>
      <c r="IX125">
        <f t="shared" si="1589"/>
        <v>0</v>
      </c>
      <c r="IY125">
        <f t="shared" si="1590"/>
        <v>0</v>
      </c>
      <c r="IZ125">
        <f t="shared" si="1591"/>
        <v>0</v>
      </c>
      <c r="JA125">
        <f t="shared" si="1592"/>
        <v>0</v>
      </c>
      <c r="JB125">
        <f t="shared" si="1593"/>
        <v>0</v>
      </c>
      <c r="JC125">
        <f t="shared" si="1594"/>
        <v>0</v>
      </c>
      <c r="JD125">
        <f t="shared" si="1595"/>
        <v>0</v>
      </c>
      <c r="JE125">
        <f t="shared" si="1596"/>
        <v>0</v>
      </c>
      <c r="JF125">
        <f t="shared" si="1597"/>
        <v>0</v>
      </c>
      <c r="JG125">
        <f t="shared" si="1598"/>
        <v>0</v>
      </c>
      <c r="JH125">
        <f t="shared" si="1599"/>
        <v>0</v>
      </c>
      <c r="JI125">
        <f t="shared" si="1600"/>
        <v>0</v>
      </c>
      <c r="JJ125">
        <f t="shared" si="1601"/>
        <v>0</v>
      </c>
      <c r="JK125">
        <f t="shared" si="1602"/>
        <v>0</v>
      </c>
      <c r="JL125">
        <f t="shared" si="1603"/>
        <v>0</v>
      </c>
      <c r="JM125">
        <f t="shared" si="1604"/>
        <v>0</v>
      </c>
      <c r="JN125">
        <f t="shared" si="1605"/>
        <v>0</v>
      </c>
      <c r="JO125">
        <f t="shared" si="1606"/>
        <v>0</v>
      </c>
      <c r="JP125">
        <f t="shared" si="1607"/>
        <v>0</v>
      </c>
      <c r="JQ125">
        <f t="shared" si="1608"/>
        <v>0</v>
      </c>
      <c r="JR125">
        <f t="shared" si="1609"/>
        <v>0</v>
      </c>
      <c r="JS125">
        <f t="shared" si="1610"/>
        <v>0</v>
      </c>
      <c r="JT125">
        <f t="shared" si="1611"/>
        <v>0</v>
      </c>
      <c r="JU125">
        <f t="shared" si="1612"/>
        <v>0</v>
      </c>
      <c r="JV125">
        <f t="shared" si="1613"/>
        <v>0</v>
      </c>
      <c r="JW125">
        <f t="shared" si="1614"/>
        <v>0</v>
      </c>
      <c r="JX125">
        <f t="shared" si="1615"/>
        <v>0</v>
      </c>
      <c r="JY125">
        <f t="shared" si="1616"/>
        <v>0</v>
      </c>
      <c r="JZ125">
        <f t="shared" si="1617"/>
        <v>0</v>
      </c>
      <c r="KA125">
        <f t="shared" si="1618"/>
        <v>0</v>
      </c>
      <c r="KB125">
        <f t="shared" si="1619"/>
        <v>0</v>
      </c>
      <c r="KC125">
        <f t="shared" si="1620"/>
        <v>0</v>
      </c>
      <c r="KD125">
        <f t="shared" si="1621"/>
        <v>0</v>
      </c>
      <c r="KE125">
        <f t="shared" si="1622"/>
        <v>0</v>
      </c>
      <c r="KF125">
        <f t="shared" si="1623"/>
        <v>0</v>
      </c>
      <c r="KG125">
        <f t="shared" si="1624"/>
        <v>0</v>
      </c>
      <c r="KH125">
        <f t="shared" si="1625"/>
        <v>0</v>
      </c>
      <c r="KI125">
        <f t="shared" si="1626"/>
        <v>0</v>
      </c>
      <c r="KJ125">
        <f t="shared" si="1627"/>
        <v>0</v>
      </c>
      <c r="KK125">
        <f t="shared" si="1628"/>
        <v>0</v>
      </c>
      <c r="KL125">
        <f t="shared" si="1629"/>
        <v>0</v>
      </c>
      <c r="KM125">
        <f t="shared" si="1630"/>
        <v>0</v>
      </c>
      <c r="KN125">
        <f t="shared" si="1631"/>
        <v>0</v>
      </c>
      <c r="KO125">
        <f t="shared" si="1632"/>
        <v>0</v>
      </c>
      <c r="KP125">
        <f t="shared" si="1633"/>
        <v>0</v>
      </c>
      <c r="KQ125">
        <f t="shared" si="1634"/>
        <v>0</v>
      </c>
      <c r="KR125">
        <f t="shared" si="1635"/>
        <v>0</v>
      </c>
      <c r="KS125">
        <f t="shared" si="1636"/>
        <v>0</v>
      </c>
      <c r="KT125">
        <f t="shared" si="1637"/>
        <v>0</v>
      </c>
      <c r="KU125">
        <f t="shared" si="1638"/>
        <v>0</v>
      </c>
      <c r="KV125">
        <f t="shared" si="1639"/>
        <v>0</v>
      </c>
      <c r="KW125">
        <f t="shared" si="1640"/>
        <v>0</v>
      </c>
      <c r="KX125">
        <f t="shared" si="1641"/>
        <v>0</v>
      </c>
      <c r="KY125">
        <f t="shared" si="1642"/>
        <v>0</v>
      </c>
      <c r="KZ125">
        <f t="shared" si="1643"/>
        <v>0</v>
      </c>
      <c r="LA125">
        <f t="shared" si="1644"/>
        <v>0</v>
      </c>
      <c r="LB125">
        <f t="shared" si="1645"/>
        <v>0</v>
      </c>
      <c r="LC125">
        <f t="shared" si="1646"/>
        <v>0</v>
      </c>
      <c r="LD125">
        <f t="shared" si="1647"/>
        <v>0</v>
      </c>
      <c r="LE125">
        <f t="shared" si="1648"/>
        <v>0</v>
      </c>
      <c r="LF125">
        <f t="shared" si="1649"/>
        <v>0</v>
      </c>
      <c r="LG125">
        <f t="shared" si="1650"/>
        <v>0</v>
      </c>
      <c r="LH125">
        <f t="shared" si="1651"/>
        <v>0</v>
      </c>
      <c r="LI125">
        <f t="shared" si="1652"/>
        <v>0</v>
      </c>
      <c r="LJ125">
        <f t="shared" si="1653"/>
        <v>0</v>
      </c>
      <c r="LK125">
        <f t="shared" si="1654"/>
        <v>0</v>
      </c>
      <c r="LL125">
        <f t="shared" si="1655"/>
        <v>0</v>
      </c>
      <c r="LM125">
        <f t="shared" si="1656"/>
        <v>0</v>
      </c>
      <c r="LN125">
        <f t="shared" si="1657"/>
        <v>0</v>
      </c>
      <c r="LO125">
        <f t="shared" si="1658"/>
        <v>0</v>
      </c>
      <c r="LP125">
        <f t="shared" si="1659"/>
        <v>0</v>
      </c>
      <c r="LQ125">
        <f t="shared" si="1660"/>
        <v>0</v>
      </c>
      <c r="LR125">
        <f t="shared" si="1661"/>
        <v>0</v>
      </c>
      <c r="LS125">
        <f t="shared" si="1662"/>
        <v>0</v>
      </c>
      <c r="LT125">
        <f t="shared" si="1663"/>
        <v>0</v>
      </c>
      <c r="LU125">
        <f t="shared" si="1664"/>
        <v>0</v>
      </c>
      <c r="LV125">
        <f t="shared" si="1665"/>
        <v>0</v>
      </c>
      <c r="LW125">
        <f t="shared" si="1666"/>
        <v>0</v>
      </c>
      <c r="LX125">
        <f t="shared" si="1667"/>
        <v>0</v>
      </c>
      <c r="LY125">
        <f t="shared" si="1668"/>
        <v>0</v>
      </c>
      <c r="LZ125">
        <f t="shared" si="1669"/>
        <v>0</v>
      </c>
      <c r="MA125">
        <f t="shared" si="1670"/>
        <v>0</v>
      </c>
      <c r="MB125">
        <f t="shared" si="1671"/>
        <v>0</v>
      </c>
      <c r="MC125">
        <f t="shared" si="1672"/>
        <v>0</v>
      </c>
      <c r="MD125">
        <f t="shared" si="1673"/>
        <v>0</v>
      </c>
      <c r="ME125">
        <f t="shared" si="1674"/>
        <v>0</v>
      </c>
      <c r="MF125">
        <f t="shared" si="1675"/>
        <v>0</v>
      </c>
      <c r="MG125">
        <f t="shared" si="1676"/>
        <v>0</v>
      </c>
      <c r="MH125">
        <f t="shared" si="1677"/>
        <v>0</v>
      </c>
      <c r="MI125">
        <f t="shared" si="1678"/>
        <v>0</v>
      </c>
      <c r="MJ125">
        <f t="shared" si="1679"/>
        <v>0</v>
      </c>
      <c r="MK125">
        <f t="shared" si="1680"/>
        <v>0</v>
      </c>
      <c r="ML125">
        <f t="shared" si="1681"/>
        <v>0</v>
      </c>
      <c r="MM125">
        <f t="shared" si="1682"/>
        <v>0</v>
      </c>
      <c r="MN125">
        <f t="shared" si="1683"/>
        <v>0</v>
      </c>
      <c r="MO125">
        <f t="shared" si="1684"/>
        <v>0</v>
      </c>
      <c r="MP125">
        <f t="shared" si="1685"/>
        <v>0</v>
      </c>
      <c r="MQ125">
        <f t="shared" si="1686"/>
        <v>0</v>
      </c>
      <c r="MR125">
        <f t="shared" si="1687"/>
        <v>0</v>
      </c>
      <c r="MS125">
        <f t="shared" si="1688"/>
        <v>0</v>
      </c>
      <c r="MT125">
        <f t="shared" si="1689"/>
        <v>0</v>
      </c>
      <c r="MU125">
        <f t="shared" si="1690"/>
        <v>0</v>
      </c>
      <c r="MV125">
        <f t="shared" si="1691"/>
        <v>0</v>
      </c>
      <c r="MW125">
        <f t="shared" si="1692"/>
        <v>0</v>
      </c>
      <c r="MX125">
        <f t="shared" si="1693"/>
        <v>0</v>
      </c>
      <c r="MY125">
        <f t="shared" si="1694"/>
        <v>0</v>
      </c>
      <c r="MZ125">
        <f t="shared" si="1695"/>
        <v>0</v>
      </c>
      <c r="NA125">
        <f t="shared" si="1696"/>
        <v>0</v>
      </c>
      <c r="NB125">
        <f t="shared" si="1697"/>
        <v>0</v>
      </c>
      <c r="NC125">
        <f t="shared" si="1698"/>
        <v>0</v>
      </c>
      <c r="ND125">
        <f t="shared" si="1699"/>
        <v>0</v>
      </c>
      <c r="NE125">
        <f t="shared" si="1700"/>
        <v>0</v>
      </c>
      <c r="NF125">
        <f t="shared" si="1701"/>
        <v>0</v>
      </c>
      <c r="NG125">
        <f t="shared" si="1702"/>
        <v>0</v>
      </c>
      <c r="NH125">
        <f t="shared" si="1703"/>
        <v>0</v>
      </c>
      <c r="NI125">
        <f t="shared" si="1704"/>
        <v>0</v>
      </c>
      <c r="NJ125">
        <f t="shared" si="1705"/>
        <v>0</v>
      </c>
      <c r="NK125">
        <f t="shared" si="1706"/>
        <v>0</v>
      </c>
      <c r="NL125">
        <f t="shared" si="1707"/>
        <v>0</v>
      </c>
      <c r="NM125">
        <f t="shared" si="1708"/>
        <v>0</v>
      </c>
      <c r="NN125">
        <f t="shared" si="1709"/>
        <v>0</v>
      </c>
      <c r="NO125">
        <f t="shared" si="1710"/>
        <v>0</v>
      </c>
      <c r="NP125">
        <f t="shared" si="1711"/>
        <v>0</v>
      </c>
      <c r="NQ125">
        <f t="shared" si="1712"/>
        <v>0</v>
      </c>
      <c r="NR125">
        <f t="shared" si="1713"/>
        <v>0</v>
      </c>
      <c r="NS125">
        <f t="shared" si="1714"/>
        <v>0</v>
      </c>
      <c r="NT125">
        <f t="shared" si="1715"/>
        <v>0</v>
      </c>
      <c r="NU125">
        <f t="shared" si="1716"/>
        <v>0</v>
      </c>
      <c r="NV125">
        <f t="shared" si="1717"/>
        <v>0</v>
      </c>
      <c r="NW125">
        <f t="shared" si="1718"/>
        <v>0</v>
      </c>
      <c r="NX125">
        <f t="shared" si="1719"/>
        <v>0</v>
      </c>
      <c r="NY125">
        <f t="shared" si="1720"/>
        <v>0</v>
      </c>
      <c r="NZ125">
        <f t="shared" si="1721"/>
        <v>0</v>
      </c>
      <c r="OA125">
        <f t="shared" si="1722"/>
        <v>0</v>
      </c>
      <c r="OB125">
        <f t="shared" si="1723"/>
        <v>0</v>
      </c>
      <c r="OC125">
        <f t="shared" si="1724"/>
        <v>0</v>
      </c>
      <c r="OD125">
        <f t="shared" si="1725"/>
        <v>0</v>
      </c>
      <c r="OE125">
        <f t="shared" si="1726"/>
        <v>0</v>
      </c>
      <c r="OF125">
        <f t="shared" si="1727"/>
        <v>0</v>
      </c>
      <c r="OG125">
        <f t="shared" si="1728"/>
        <v>0</v>
      </c>
      <c r="OH125">
        <f t="shared" si="1729"/>
        <v>0</v>
      </c>
      <c r="OI125">
        <f t="shared" si="1730"/>
        <v>0</v>
      </c>
      <c r="OJ125">
        <f t="shared" si="1731"/>
        <v>0</v>
      </c>
      <c r="OK125">
        <f t="shared" si="1732"/>
        <v>0</v>
      </c>
      <c r="OL125">
        <f t="shared" si="1733"/>
        <v>0</v>
      </c>
      <c r="OM125">
        <f t="shared" si="1734"/>
        <v>0</v>
      </c>
      <c r="ON125">
        <f t="shared" si="1735"/>
        <v>0</v>
      </c>
      <c r="OO125">
        <f t="shared" si="1736"/>
        <v>0</v>
      </c>
      <c r="OP125">
        <f t="shared" si="1737"/>
        <v>0</v>
      </c>
      <c r="OQ125">
        <f t="shared" si="1738"/>
        <v>0</v>
      </c>
      <c r="OR125">
        <f t="shared" si="1739"/>
        <v>0</v>
      </c>
      <c r="OS125">
        <f t="shared" si="1740"/>
        <v>0</v>
      </c>
      <c r="OT125">
        <f t="shared" si="1741"/>
        <v>0</v>
      </c>
      <c r="OU125">
        <f t="shared" si="1742"/>
        <v>0</v>
      </c>
      <c r="OV125">
        <f t="shared" si="1743"/>
        <v>0</v>
      </c>
      <c r="OW125">
        <f t="shared" si="1744"/>
        <v>0</v>
      </c>
      <c r="OX125">
        <f t="shared" si="1745"/>
        <v>0</v>
      </c>
      <c r="OY125">
        <f t="shared" si="1746"/>
        <v>0</v>
      </c>
      <c r="OZ125">
        <f t="shared" si="1747"/>
        <v>0</v>
      </c>
      <c r="PA125">
        <f t="shared" si="1748"/>
        <v>0</v>
      </c>
      <c r="PB125">
        <f t="shared" si="1749"/>
        <v>0</v>
      </c>
      <c r="PC125">
        <f t="shared" si="1750"/>
        <v>0</v>
      </c>
      <c r="PD125">
        <f t="shared" si="1751"/>
        <v>0</v>
      </c>
      <c r="PE125">
        <f t="shared" si="1752"/>
        <v>0</v>
      </c>
      <c r="PF125">
        <f t="shared" si="1753"/>
        <v>0</v>
      </c>
      <c r="PG125">
        <f t="shared" si="1754"/>
        <v>0</v>
      </c>
      <c r="PH125">
        <f t="shared" si="1755"/>
        <v>0</v>
      </c>
      <c r="PI125">
        <f t="shared" si="1756"/>
        <v>0</v>
      </c>
      <c r="PJ125">
        <f t="shared" si="1757"/>
        <v>0</v>
      </c>
      <c r="PK125">
        <f t="shared" si="1758"/>
        <v>0</v>
      </c>
      <c r="PL125">
        <f t="shared" si="1759"/>
        <v>0</v>
      </c>
      <c r="PM125">
        <f t="shared" si="1760"/>
        <v>0</v>
      </c>
      <c r="PN125">
        <f t="shared" si="1761"/>
        <v>0</v>
      </c>
      <c r="PO125">
        <f t="shared" si="1762"/>
        <v>0</v>
      </c>
      <c r="PP125">
        <f t="shared" si="1763"/>
        <v>0</v>
      </c>
      <c r="PQ125">
        <f t="shared" si="1764"/>
        <v>0</v>
      </c>
      <c r="PR125">
        <f t="shared" si="1765"/>
        <v>0</v>
      </c>
      <c r="PS125">
        <f t="shared" si="1766"/>
        <v>0</v>
      </c>
      <c r="PT125">
        <f t="shared" si="1767"/>
        <v>0</v>
      </c>
      <c r="PU125">
        <f t="shared" si="1768"/>
        <v>0</v>
      </c>
      <c r="PV125">
        <f t="shared" si="1769"/>
        <v>0</v>
      </c>
      <c r="PW125">
        <f t="shared" si="1770"/>
        <v>0</v>
      </c>
      <c r="PX125">
        <f t="shared" si="1771"/>
        <v>0</v>
      </c>
      <c r="PY125">
        <f t="shared" si="1772"/>
        <v>0</v>
      </c>
      <c r="PZ125">
        <f t="shared" si="1773"/>
        <v>0</v>
      </c>
      <c r="QA125">
        <f t="shared" si="1774"/>
        <v>0</v>
      </c>
      <c r="QB125">
        <f t="shared" si="1775"/>
        <v>0</v>
      </c>
      <c r="QC125">
        <f t="shared" si="1776"/>
        <v>0</v>
      </c>
      <c r="QD125">
        <f t="shared" si="1777"/>
        <v>0</v>
      </c>
      <c r="QE125">
        <f t="shared" si="1778"/>
        <v>0</v>
      </c>
      <c r="QF125">
        <f t="shared" si="1779"/>
        <v>0</v>
      </c>
      <c r="QG125">
        <f t="shared" si="1780"/>
        <v>0</v>
      </c>
      <c r="QH125">
        <f t="shared" si="1781"/>
        <v>0</v>
      </c>
      <c r="QI125">
        <f t="shared" si="1782"/>
        <v>0</v>
      </c>
      <c r="QJ125">
        <f t="shared" si="1783"/>
        <v>0</v>
      </c>
      <c r="QK125">
        <f t="shared" si="1784"/>
        <v>0</v>
      </c>
      <c r="QL125">
        <f t="shared" si="1785"/>
        <v>0</v>
      </c>
      <c r="QM125">
        <f t="shared" si="1786"/>
        <v>0</v>
      </c>
      <c r="QN125">
        <f t="shared" si="1787"/>
        <v>0</v>
      </c>
      <c r="QO125">
        <f t="shared" si="1788"/>
        <v>0</v>
      </c>
      <c r="QP125">
        <f t="shared" si="1789"/>
        <v>0</v>
      </c>
      <c r="QQ125">
        <f t="shared" si="1790"/>
        <v>0</v>
      </c>
      <c r="QR125">
        <f t="shared" si="1791"/>
        <v>0</v>
      </c>
      <c r="QS125">
        <f t="shared" si="1792"/>
        <v>0</v>
      </c>
      <c r="QT125">
        <f t="shared" si="1793"/>
        <v>0</v>
      </c>
      <c r="QU125">
        <f t="shared" si="1794"/>
        <v>0</v>
      </c>
      <c r="QV125">
        <f t="shared" si="1795"/>
        <v>0</v>
      </c>
      <c r="QW125">
        <f t="shared" si="1796"/>
        <v>0</v>
      </c>
      <c r="QX125">
        <f t="shared" si="1797"/>
        <v>0</v>
      </c>
      <c r="QY125">
        <f t="shared" si="1798"/>
        <v>0</v>
      </c>
      <c r="QZ125">
        <f t="shared" si="1799"/>
        <v>0</v>
      </c>
      <c r="RA125">
        <f t="shared" si="1800"/>
        <v>0</v>
      </c>
      <c r="RB125">
        <f t="shared" si="1801"/>
        <v>0</v>
      </c>
      <c r="RC125">
        <f t="shared" si="1802"/>
        <v>0</v>
      </c>
      <c r="RD125">
        <f t="shared" si="1803"/>
        <v>0</v>
      </c>
      <c r="RE125">
        <f t="shared" si="1804"/>
        <v>0</v>
      </c>
      <c r="RF125">
        <f t="shared" si="1805"/>
        <v>0</v>
      </c>
      <c r="RG125">
        <f t="shared" si="1806"/>
        <v>0</v>
      </c>
      <c r="RH125">
        <f t="shared" si="1807"/>
        <v>0</v>
      </c>
      <c r="RI125">
        <f t="shared" si="1808"/>
        <v>0</v>
      </c>
      <c r="RJ125">
        <f t="shared" si="1809"/>
        <v>0</v>
      </c>
      <c r="RK125">
        <f t="shared" si="1810"/>
        <v>0</v>
      </c>
      <c r="RL125">
        <f t="shared" si="1811"/>
        <v>0</v>
      </c>
      <c r="RM125">
        <f t="shared" si="1812"/>
        <v>0</v>
      </c>
      <c r="RN125">
        <f t="shared" si="1813"/>
        <v>0</v>
      </c>
      <c r="RO125">
        <f t="shared" si="1814"/>
        <v>0</v>
      </c>
      <c r="RP125">
        <f t="shared" si="1815"/>
        <v>0</v>
      </c>
      <c r="RQ125">
        <f t="shared" si="1816"/>
        <v>0</v>
      </c>
      <c r="RR125">
        <f t="shared" si="1817"/>
        <v>0</v>
      </c>
      <c r="RS125">
        <f t="shared" si="1818"/>
        <v>0</v>
      </c>
      <c r="RT125">
        <f t="shared" si="1819"/>
        <v>0</v>
      </c>
      <c r="RU125">
        <f t="shared" si="1820"/>
        <v>0</v>
      </c>
      <c r="RV125">
        <f t="shared" si="1821"/>
        <v>0</v>
      </c>
      <c r="RW125">
        <f t="shared" si="1822"/>
        <v>0</v>
      </c>
      <c r="RX125">
        <f t="shared" si="1823"/>
        <v>0</v>
      </c>
      <c r="RY125">
        <f t="shared" si="1824"/>
        <v>0</v>
      </c>
      <c r="RZ125">
        <f t="shared" si="1825"/>
        <v>0</v>
      </c>
      <c r="SA125">
        <f t="shared" si="1826"/>
        <v>0</v>
      </c>
      <c r="SB125">
        <f t="shared" si="1827"/>
        <v>0</v>
      </c>
      <c r="SC125">
        <f t="shared" si="1828"/>
        <v>0</v>
      </c>
      <c r="SD125">
        <f t="shared" si="1829"/>
        <v>0</v>
      </c>
      <c r="SE125">
        <f t="shared" si="1830"/>
        <v>0</v>
      </c>
      <c r="SF125">
        <f t="shared" si="1831"/>
        <v>0</v>
      </c>
      <c r="SG125">
        <f t="shared" si="1832"/>
        <v>0</v>
      </c>
      <c r="SH125">
        <f t="shared" si="1833"/>
        <v>0</v>
      </c>
      <c r="SI125">
        <f t="shared" si="1834"/>
        <v>0</v>
      </c>
      <c r="SJ125">
        <f t="shared" si="1835"/>
        <v>0</v>
      </c>
      <c r="SK125">
        <f t="shared" si="1836"/>
        <v>0</v>
      </c>
      <c r="SL125">
        <f t="shared" si="1837"/>
        <v>0</v>
      </c>
      <c r="SM125">
        <f t="shared" si="1838"/>
        <v>0</v>
      </c>
      <c r="SN125">
        <f t="shared" si="1839"/>
        <v>0</v>
      </c>
      <c r="SO125">
        <f t="shared" si="1840"/>
        <v>0</v>
      </c>
      <c r="SP125">
        <f t="shared" si="1841"/>
        <v>0</v>
      </c>
      <c r="SQ125">
        <f t="shared" si="1842"/>
        <v>0</v>
      </c>
      <c r="SR125">
        <f t="shared" si="1843"/>
        <v>0</v>
      </c>
      <c r="SS125">
        <f t="shared" si="1844"/>
        <v>0</v>
      </c>
      <c r="ST125">
        <f t="shared" si="1845"/>
        <v>0</v>
      </c>
      <c r="SU125">
        <f t="shared" si="1846"/>
        <v>0</v>
      </c>
      <c r="SV125">
        <f t="shared" si="1847"/>
        <v>0</v>
      </c>
      <c r="SW125">
        <f t="shared" si="1848"/>
        <v>0</v>
      </c>
      <c r="SX125">
        <f t="shared" si="1849"/>
        <v>0</v>
      </c>
      <c r="SY125">
        <f t="shared" si="1850"/>
        <v>0</v>
      </c>
      <c r="SZ125">
        <f t="shared" si="1851"/>
        <v>0</v>
      </c>
      <c r="TA125">
        <f t="shared" si="1852"/>
        <v>0</v>
      </c>
      <c r="TB125">
        <f t="shared" si="1853"/>
        <v>0</v>
      </c>
      <c r="TC125">
        <f t="shared" si="1854"/>
        <v>0</v>
      </c>
      <c r="TD125">
        <f t="shared" si="1855"/>
        <v>0</v>
      </c>
      <c r="TE125">
        <f t="shared" si="1856"/>
        <v>0</v>
      </c>
      <c r="TF125">
        <f t="shared" si="1857"/>
        <v>0</v>
      </c>
      <c r="TG125">
        <f t="shared" si="1858"/>
        <v>0</v>
      </c>
      <c r="TH125">
        <f t="shared" si="1859"/>
        <v>0</v>
      </c>
      <c r="TI125">
        <f t="shared" si="1860"/>
        <v>0</v>
      </c>
      <c r="TJ125">
        <f t="shared" si="1861"/>
        <v>0</v>
      </c>
      <c r="TK125">
        <f t="shared" si="1862"/>
        <v>0</v>
      </c>
      <c r="TL125">
        <f t="shared" si="1863"/>
        <v>0</v>
      </c>
      <c r="TM125">
        <f t="shared" si="1864"/>
        <v>0</v>
      </c>
      <c r="TN125">
        <f t="shared" si="1865"/>
        <v>0</v>
      </c>
      <c r="TO125">
        <f t="shared" si="1866"/>
        <v>0</v>
      </c>
      <c r="TP125">
        <f t="shared" si="1867"/>
        <v>0</v>
      </c>
      <c r="TQ125">
        <f t="shared" si="1868"/>
        <v>0</v>
      </c>
      <c r="TR125">
        <f t="shared" si="1869"/>
        <v>0</v>
      </c>
      <c r="TS125">
        <f t="shared" si="1870"/>
        <v>0</v>
      </c>
      <c r="TT125">
        <f t="shared" si="1871"/>
        <v>0</v>
      </c>
      <c r="TU125">
        <f t="shared" si="1872"/>
        <v>0</v>
      </c>
      <c r="TV125">
        <f t="shared" si="1873"/>
        <v>0</v>
      </c>
      <c r="TW125">
        <f t="shared" si="1874"/>
        <v>0</v>
      </c>
      <c r="TX125">
        <f t="shared" si="1875"/>
        <v>0</v>
      </c>
      <c r="TY125">
        <f t="shared" si="1876"/>
        <v>0</v>
      </c>
      <c r="TZ125">
        <f t="shared" si="1877"/>
        <v>0</v>
      </c>
      <c r="UA125">
        <f t="shared" si="1878"/>
        <v>0</v>
      </c>
      <c r="UB125">
        <f t="shared" si="1879"/>
        <v>0</v>
      </c>
      <c r="UC125">
        <f t="shared" si="1880"/>
        <v>0</v>
      </c>
      <c r="UD125">
        <f t="shared" si="1881"/>
        <v>0</v>
      </c>
      <c r="UE125">
        <f t="shared" si="1882"/>
        <v>0</v>
      </c>
      <c r="UF125">
        <f t="shared" si="1883"/>
        <v>0</v>
      </c>
      <c r="UG125">
        <f t="shared" si="1884"/>
        <v>0</v>
      </c>
      <c r="UH125">
        <f t="shared" si="1885"/>
        <v>0</v>
      </c>
      <c r="UI125">
        <f t="shared" si="1886"/>
        <v>0</v>
      </c>
      <c r="UJ125">
        <f t="shared" si="1887"/>
        <v>0</v>
      </c>
      <c r="UK125">
        <f t="shared" si="1888"/>
        <v>0</v>
      </c>
      <c r="UL125">
        <f t="shared" si="1889"/>
        <v>0</v>
      </c>
      <c r="UM125">
        <f t="shared" si="1890"/>
        <v>0</v>
      </c>
      <c r="UN125">
        <f t="shared" si="1891"/>
        <v>0</v>
      </c>
      <c r="UO125">
        <f t="shared" si="1892"/>
        <v>0</v>
      </c>
      <c r="UP125">
        <f t="shared" si="1893"/>
        <v>0</v>
      </c>
      <c r="UQ125">
        <f t="shared" si="1894"/>
        <v>0</v>
      </c>
      <c r="UR125">
        <f t="shared" si="1895"/>
        <v>0</v>
      </c>
      <c r="US125">
        <f t="shared" si="1896"/>
        <v>0</v>
      </c>
      <c r="UT125">
        <f t="shared" si="1897"/>
        <v>0</v>
      </c>
      <c r="UU125">
        <f t="shared" si="1898"/>
        <v>0</v>
      </c>
      <c r="UV125">
        <f t="shared" si="1899"/>
        <v>0</v>
      </c>
      <c r="UW125">
        <f t="shared" si="1900"/>
        <v>0</v>
      </c>
      <c r="UX125">
        <f t="shared" si="1901"/>
        <v>0</v>
      </c>
      <c r="UY125">
        <f t="shared" si="1902"/>
        <v>0</v>
      </c>
      <c r="UZ125">
        <f t="shared" si="1903"/>
        <v>0</v>
      </c>
      <c r="VA125">
        <f t="shared" si="1904"/>
        <v>0</v>
      </c>
      <c r="VB125">
        <f t="shared" si="1905"/>
        <v>0</v>
      </c>
      <c r="VC125">
        <f t="shared" si="1906"/>
        <v>0</v>
      </c>
      <c r="VD125">
        <f t="shared" si="1907"/>
        <v>0</v>
      </c>
      <c r="VE125">
        <f t="shared" si="1908"/>
        <v>0</v>
      </c>
      <c r="VF125">
        <f t="shared" si="1909"/>
        <v>0</v>
      </c>
      <c r="VG125">
        <f t="shared" si="1910"/>
        <v>0</v>
      </c>
      <c r="VH125">
        <f t="shared" si="1911"/>
        <v>0</v>
      </c>
      <c r="VI125">
        <f t="shared" si="1912"/>
        <v>0</v>
      </c>
      <c r="VJ125">
        <f t="shared" si="1913"/>
        <v>0</v>
      </c>
      <c r="VK125">
        <f t="shared" si="1914"/>
        <v>0</v>
      </c>
      <c r="VL125">
        <f t="shared" si="1915"/>
        <v>0</v>
      </c>
      <c r="VM125">
        <f t="shared" si="1916"/>
        <v>0</v>
      </c>
      <c r="VN125">
        <f t="shared" si="1917"/>
        <v>0</v>
      </c>
      <c r="VO125">
        <f t="shared" si="1918"/>
        <v>0</v>
      </c>
      <c r="VP125">
        <f t="shared" si="1919"/>
        <v>0</v>
      </c>
      <c r="VQ125">
        <f t="shared" si="1920"/>
        <v>0</v>
      </c>
      <c r="VR125">
        <f t="shared" si="1921"/>
        <v>0</v>
      </c>
      <c r="VS125">
        <f t="shared" si="1922"/>
        <v>0</v>
      </c>
      <c r="VT125">
        <f t="shared" si="1923"/>
        <v>0</v>
      </c>
      <c r="VU125">
        <f t="shared" si="1924"/>
        <v>0</v>
      </c>
      <c r="VV125">
        <f t="shared" si="1925"/>
        <v>0</v>
      </c>
      <c r="VW125">
        <f t="shared" si="1926"/>
        <v>0</v>
      </c>
      <c r="VX125">
        <f t="shared" si="1927"/>
        <v>0</v>
      </c>
      <c r="VY125">
        <f t="shared" si="1928"/>
        <v>0</v>
      </c>
      <c r="VZ125">
        <f t="shared" si="1929"/>
        <v>0</v>
      </c>
      <c r="WA125">
        <f t="shared" si="1930"/>
        <v>0</v>
      </c>
      <c r="WB125">
        <f t="shared" si="1931"/>
        <v>0</v>
      </c>
      <c r="WC125">
        <f t="shared" si="1932"/>
        <v>0</v>
      </c>
      <c r="WD125">
        <f t="shared" si="1933"/>
        <v>0</v>
      </c>
      <c r="WE125">
        <f t="shared" si="1934"/>
        <v>0</v>
      </c>
      <c r="WF125">
        <f t="shared" si="1935"/>
        <v>0</v>
      </c>
      <c r="WG125">
        <f t="shared" si="1936"/>
        <v>0</v>
      </c>
      <c r="WH125">
        <f t="shared" si="1937"/>
        <v>0</v>
      </c>
      <c r="WI125">
        <f t="shared" si="1938"/>
        <v>0</v>
      </c>
      <c r="WJ125">
        <f t="shared" si="1939"/>
        <v>0</v>
      </c>
      <c r="WK125">
        <f t="shared" si="1940"/>
        <v>0</v>
      </c>
      <c r="WL125">
        <f t="shared" si="1941"/>
        <v>0</v>
      </c>
      <c r="WM125">
        <f t="shared" si="1942"/>
        <v>0</v>
      </c>
      <c r="WN125">
        <f t="shared" si="1943"/>
        <v>0</v>
      </c>
      <c r="WO125">
        <f t="shared" si="1944"/>
        <v>0</v>
      </c>
      <c r="WP125">
        <f t="shared" si="1945"/>
        <v>0</v>
      </c>
      <c r="WQ125">
        <f t="shared" si="1946"/>
        <v>0</v>
      </c>
      <c r="WR125">
        <f t="shared" si="1947"/>
        <v>0</v>
      </c>
      <c r="WS125">
        <f t="shared" si="1948"/>
        <v>0</v>
      </c>
      <c r="WT125">
        <f t="shared" si="1949"/>
        <v>0</v>
      </c>
      <c r="WU125">
        <f t="shared" si="1950"/>
        <v>0</v>
      </c>
      <c r="WV125">
        <f t="shared" si="1951"/>
        <v>0</v>
      </c>
      <c r="WW125">
        <f t="shared" si="1952"/>
        <v>0</v>
      </c>
      <c r="WX125">
        <f t="shared" si="1953"/>
        <v>0</v>
      </c>
      <c r="WY125">
        <f t="shared" si="1954"/>
        <v>0</v>
      </c>
      <c r="WZ125">
        <f t="shared" si="1955"/>
        <v>0</v>
      </c>
      <c r="XA125">
        <f t="shared" si="1956"/>
        <v>0</v>
      </c>
      <c r="XB125">
        <f t="shared" si="1957"/>
        <v>0</v>
      </c>
      <c r="XC125">
        <f t="shared" si="1958"/>
        <v>0</v>
      </c>
      <c r="XD125">
        <f t="shared" si="1959"/>
        <v>0</v>
      </c>
      <c r="XE125">
        <f t="shared" si="1960"/>
        <v>0</v>
      </c>
      <c r="XF125">
        <f t="shared" si="1961"/>
        <v>0</v>
      </c>
      <c r="XG125">
        <f t="shared" si="1962"/>
        <v>0</v>
      </c>
      <c r="XH125">
        <f t="shared" si="1963"/>
        <v>0</v>
      </c>
      <c r="XI125">
        <f t="shared" si="1964"/>
        <v>0</v>
      </c>
      <c r="XJ125">
        <f t="shared" si="1965"/>
        <v>0</v>
      </c>
      <c r="XK125">
        <f t="shared" si="1966"/>
        <v>0</v>
      </c>
      <c r="XL125">
        <f t="shared" si="1967"/>
        <v>0</v>
      </c>
      <c r="XM125">
        <f t="shared" si="1968"/>
        <v>0</v>
      </c>
      <c r="XN125">
        <f t="shared" si="1969"/>
        <v>0</v>
      </c>
      <c r="XO125">
        <f t="shared" si="1970"/>
        <v>0</v>
      </c>
      <c r="XP125">
        <f t="shared" si="1971"/>
        <v>0</v>
      </c>
      <c r="XQ125">
        <f t="shared" si="1972"/>
        <v>0</v>
      </c>
      <c r="XR125">
        <f t="shared" si="1973"/>
        <v>0</v>
      </c>
      <c r="XS125">
        <f t="shared" si="1974"/>
        <v>0</v>
      </c>
      <c r="XT125">
        <f t="shared" si="1975"/>
        <v>0</v>
      </c>
      <c r="XU125">
        <f t="shared" si="1976"/>
        <v>0</v>
      </c>
      <c r="XV125">
        <f t="shared" si="1977"/>
        <v>0</v>
      </c>
      <c r="XW125">
        <f t="shared" si="1978"/>
        <v>0</v>
      </c>
      <c r="XX125">
        <f t="shared" si="1979"/>
        <v>0</v>
      </c>
      <c r="XY125">
        <f t="shared" si="1980"/>
        <v>0</v>
      </c>
      <c r="XZ125">
        <f t="shared" si="1981"/>
        <v>0</v>
      </c>
      <c r="YA125">
        <f t="shared" si="1982"/>
        <v>0</v>
      </c>
      <c r="YB125">
        <f t="shared" si="1983"/>
        <v>0</v>
      </c>
      <c r="YC125">
        <f t="shared" si="1984"/>
        <v>0</v>
      </c>
      <c r="YD125">
        <f t="shared" si="1985"/>
        <v>0</v>
      </c>
      <c r="YE125">
        <f t="shared" si="1986"/>
        <v>0</v>
      </c>
      <c r="YF125">
        <f t="shared" si="1987"/>
        <v>0</v>
      </c>
      <c r="YG125">
        <f t="shared" si="1988"/>
        <v>0</v>
      </c>
      <c r="YH125">
        <f t="shared" si="1989"/>
        <v>0</v>
      </c>
      <c r="YI125">
        <f t="shared" si="1990"/>
        <v>0</v>
      </c>
      <c r="YJ125">
        <f t="shared" si="1991"/>
        <v>0</v>
      </c>
      <c r="YK125">
        <f t="shared" si="1992"/>
        <v>0</v>
      </c>
      <c r="YL125">
        <f t="shared" si="1993"/>
        <v>0</v>
      </c>
      <c r="YM125">
        <f t="shared" si="1994"/>
        <v>0</v>
      </c>
      <c r="YN125">
        <f t="shared" si="1995"/>
        <v>0</v>
      </c>
      <c r="YO125">
        <f t="shared" si="1996"/>
        <v>0</v>
      </c>
      <c r="YP125">
        <f t="shared" si="1997"/>
        <v>0</v>
      </c>
      <c r="YQ125">
        <f t="shared" si="1998"/>
        <v>0</v>
      </c>
      <c r="YR125">
        <f t="shared" si="1999"/>
        <v>0</v>
      </c>
      <c r="YS125">
        <f t="shared" si="2000"/>
        <v>0</v>
      </c>
      <c r="YT125">
        <f t="shared" si="2001"/>
        <v>0</v>
      </c>
      <c r="YU125">
        <f t="shared" si="2002"/>
        <v>0</v>
      </c>
      <c r="YV125">
        <f t="shared" si="2003"/>
        <v>0</v>
      </c>
      <c r="YW125">
        <f t="shared" si="2004"/>
        <v>0</v>
      </c>
      <c r="YX125">
        <f t="shared" si="2005"/>
        <v>0</v>
      </c>
      <c r="YY125">
        <f t="shared" si="2006"/>
        <v>0</v>
      </c>
      <c r="YZ125">
        <f t="shared" si="2007"/>
        <v>0</v>
      </c>
      <c r="ZA125">
        <f t="shared" si="2008"/>
        <v>0</v>
      </c>
      <c r="ZB125">
        <f t="shared" si="2009"/>
        <v>0</v>
      </c>
      <c r="ZC125">
        <f t="shared" si="2010"/>
        <v>0</v>
      </c>
      <c r="ZD125">
        <f t="shared" si="2011"/>
        <v>0</v>
      </c>
      <c r="ZE125">
        <f t="shared" si="2012"/>
        <v>0</v>
      </c>
      <c r="ZF125">
        <f t="shared" si="2013"/>
        <v>0</v>
      </c>
      <c r="ZG125">
        <f t="shared" si="2014"/>
        <v>0</v>
      </c>
      <c r="ZH125">
        <f t="shared" si="2015"/>
        <v>0</v>
      </c>
      <c r="ZI125">
        <f t="shared" si="2016"/>
        <v>0</v>
      </c>
      <c r="ZJ125">
        <f t="shared" si="2017"/>
        <v>0</v>
      </c>
      <c r="ZK125">
        <f t="shared" si="2018"/>
        <v>0</v>
      </c>
      <c r="ZL125">
        <f t="shared" si="2019"/>
        <v>0</v>
      </c>
      <c r="ZM125">
        <f t="shared" si="2020"/>
        <v>0</v>
      </c>
      <c r="ZN125">
        <f t="shared" si="2021"/>
        <v>0</v>
      </c>
      <c r="ZO125">
        <f t="shared" si="2022"/>
        <v>0</v>
      </c>
      <c r="ZP125">
        <f t="shared" si="2023"/>
        <v>0</v>
      </c>
      <c r="ZQ125">
        <f t="shared" si="2024"/>
        <v>0</v>
      </c>
      <c r="ZR125">
        <f t="shared" si="2025"/>
        <v>0</v>
      </c>
      <c r="ZS125">
        <f t="shared" si="2026"/>
        <v>0</v>
      </c>
      <c r="ZT125">
        <f t="shared" si="2027"/>
        <v>0</v>
      </c>
      <c r="ZU125">
        <f t="shared" si="2028"/>
        <v>0</v>
      </c>
      <c r="ZV125">
        <f t="shared" si="2029"/>
        <v>0</v>
      </c>
      <c r="ZW125">
        <f t="shared" si="2030"/>
        <v>0</v>
      </c>
      <c r="ZX125">
        <f t="shared" si="2031"/>
        <v>0</v>
      </c>
      <c r="ZY125">
        <f t="shared" si="2032"/>
        <v>0</v>
      </c>
      <c r="ZZ125">
        <f t="shared" si="2033"/>
        <v>0</v>
      </c>
      <c r="AAA125">
        <f t="shared" si="2034"/>
        <v>0</v>
      </c>
      <c r="AAB125">
        <f t="shared" si="2035"/>
        <v>0</v>
      </c>
      <c r="AAC125">
        <f t="shared" si="2036"/>
        <v>0</v>
      </c>
      <c r="AAD125">
        <f t="shared" si="2037"/>
        <v>0</v>
      </c>
      <c r="AAE125">
        <f t="shared" si="2038"/>
        <v>0</v>
      </c>
      <c r="AAF125">
        <f t="shared" si="2039"/>
        <v>0</v>
      </c>
      <c r="AAG125">
        <f t="shared" si="2040"/>
        <v>0</v>
      </c>
      <c r="AAH125">
        <f t="shared" si="2041"/>
        <v>0</v>
      </c>
      <c r="AAI125">
        <f t="shared" si="2042"/>
        <v>0</v>
      </c>
      <c r="AAJ125">
        <f t="shared" si="2043"/>
        <v>0</v>
      </c>
      <c r="AAK125">
        <f t="shared" si="2044"/>
        <v>0</v>
      </c>
      <c r="AAL125">
        <f t="shared" si="2045"/>
        <v>0</v>
      </c>
      <c r="AAM125">
        <f t="shared" si="2046"/>
        <v>0</v>
      </c>
      <c r="AAN125">
        <f t="shared" si="2047"/>
        <v>0</v>
      </c>
      <c r="AAO125">
        <f t="shared" si="2048"/>
        <v>0</v>
      </c>
      <c r="AAP125">
        <f t="shared" si="2049"/>
        <v>0</v>
      </c>
      <c r="AAQ125">
        <f t="shared" si="2050"/>
        <v>0</v>
      </c>
      <c r="AAR125">
        <f t="shared" si="2051"/>
        <v>0</v>
      </c>
      <c r="AAS125">
        <f t="shared" si="2052"/>
        <v>0</v>
      </c>
      <c r="AAT125">
        <f t="shared" si="2053"/>
        <v>0</v>
      </c>
      <c r="AAU125">
        <f t="shared" si="2054"/>
        <v>0</v>
      </c>
      <c r="AAV125">
        <f t="shared" si="2055"/>
        <v>0</v>
      </c>
      <c r="AAW125">
        <f t="shared" si="2056"/>
        <v>0</v>
      </c>
      <c r="AAX125">
        <f t="shared" si="2057"/>
        <v>0</v>
      </c>
      <c r="AAY125">
        <f t="shared" si="2058"/>
        <v>0</v>
      </c>
      <c r="AAZ125">
        <f t="shared" si="2059"/>
        <v>0</v>
      </c>
      <c r="ABA125">
        <f t="shared" si="2060"/>
        <v>0</v>
      </c>
      <c r="ABB125">
        <f t="shared" si="2061"/>
        <v>0</v>
      </c>
      <c r="ABC125">
        <f t="shared" si="2062"/>
        <v>0</v>
      </c>
      <c r="ABD125">
        <f t="shared" si="2063"/>
        <v>0</v>
      </c>
      <c r="ABE125">
        <f t="shared" si="2064"/>
        <v>0</v>
      </c>
      <c r="ABF125">
        <f t="shared" si="2065"/>
        <v>0</v>
      </c>
      <c r="ABG125">
        <f t="shared" si="2066"/>
        <v>0</v>
      </c>
      <c r="ABH125">
        <f t="shared" si="2067"/>
        <v>0</v>
      </c>
      <c r="ABI125">
        <f t="shared" si="2068"/>
        <v>0</v>
      </c>
      <c r="ABJ125">
        <f t="shared" si="2069"/>
        <v>0</v>
      </c>
      <c r="ABK125">
        <f t="shared" si="2070"/>
        <v>0</v>
      </c>
      <c r="ABL125">
        <f t="shared" si="2071"/>
        <v>0</v>
      </c>
      <c r="ABM125">
        <f t="shared" si="2072"/>
        <v>0</v>
      </c>
      <c r="ABN125">
        <f t="shared" si="2073"/>
        <v>0</v>
      </c>
      <c r="ABO125">
        <f t="shared" si="2074"/>
        <v>0</v>
      </c>
      <c r="ABP125">
        <f t="shared" si="2075"/>
        <v>0</v>
      </c>
      <c r="ABQ125">
        <f t="shared" si="2076"/>
        <v>0</v>
      </c>
      <c r="ABR125">
        <f t="shared" si="2077"/>
        <v>0</v>
      </c>
      <c r="ABS125">
        <f t="shared" si="2078"/>
        <v>0</v>
      </c>
      <c r="ABT125">
        <f t="shared" si="2079"/>
        <v>0</v>
      </c>
      <c r="ABU125">
        <f t="shared" si="2080"/>
        <v>0</v>
      </c>
      <c r="ABV125">
        <f t="shared" si="2081"/>
        <v>0</v>
      </c>
      <c r="ABW125">
        <f t="shared" si="2082"/>
        <v>0</v>
      </c>
      <c r="ABX125">
        <f t="shared" si="2083"/>
        <v>0</v>
      </c>
      <c r="ABY125">
        <f t="shared" si="2084"/>
        <v>0</v>
      </c>
      <c r="ABZ125">
        <f t="shared" si="2085"/>
        <v>0</v>
      </c>
      <c r="ACA125">
        <f t="shared" si="2086"/>
        <v>0</v>
      </c>
      <c r="ACB125">
        <f t="shared" si="2087"/>
        <v>0</v>
      </c>
      <c r="ACC125">
        <f t="shared" si="2088"/>
        <v>0</v>
      </c>
      <c r="ACD125">
        <f t="shared" si="2089"/>
        <v>0</v>
      </c>
      <c r="ACE125">
        <f t="shared" si="2090"/>
        <v>0</v>
      </c>
      <c r="ACF125">
        <f t="shared" si="2091"/>
        <v>0</v>
      </c>
      <c r="ACG125">
        <f t="shared" si="2092"/>
        <v>0</v>
      </c>
      <c r="ACH125">
        <f t="shared" si="2093"/>
        <v>0</v>
      </c>
      <c r="ACI125">
        <f t="shared" si="2094"/>
        <v>0</v>
      </c>
      <c r="ACJ125">
        <f t="shared" si="2095"/>
        <v>0</v>
      </c>
      <c r="ACK125">
        <f t="shared" si="2096"/>
        <v>0</v>
      </c>
      <c r="ACL125">
        <f t="shared" si="2097"/>
        <v>0</v>
      </c>
      <c r="ACM125">
        <f t="shared" si="2098"/>
        <v>0</v>
      </c>
      <c r="ACN125">
        <f t="shared" si="2099"/>
        <v>0</v>
      </c>
      <c r="ACO125">
        <f t="shared" si="2100"/>
        <v>0</v>
      </c>
      <c r="ACP125">
        <f t="shared" si="2101"/>
        <v>0</v>
      </c>
      <c r="ACQ125">
        <f t="shared" si="2102"/>
        <v>0</v>
      </c>
      <c r="ACR125">
        <f t="shared" si="2103"/>
        <v>0</v>
      </c>
      <c r="ACS125">
        <f t="shared" si="2104"/>
        <v>0</v>
      </c>
      <c r="ACT125">
        <f t="shared" si="2105"/>
        <v>0</v>
      </c>
      <c r="ACU125">
        <f t="shared" si="2106"/>
        <v>0</v>
      </c>
      <c r="ACV125">
        <f t="shared" si="2107"/>
        <v>0</v>
      </c>
      <c r="ACW125">
        <f t="shared" si="2108"/>
        <v>0</v>
      </c>
      <c r="ACX125">
        <f t="shared" si="2109"/>
        <v>0</v>
      </c>
      <c r="ACY125">
        <f t="shared" si="2110"/>
        <v>0</v>
      </c>
      <c r="ACZ125">
        <f t="shared" si="2111"/>
        <v>0</v>
      </c>
      <c r="ADA125">
        <f t="shared" si="2112"/>
        <v>0</v>
      </c>
      <c r="ADB125">
        <f t="shared" si="2113"/>
        <v>0</v>
      </c>
      <c r="ADC125">
        <f t="shared" si="2114"/>
        <v>0</v>
      </c>
      <c r="ADD125">
        <f t="shared" si="2115"/>
        <v>0</v>
      </c>
      <c r="ADE125">
        <f t="shared" si="2116"/>
        <v>0</v>
      </c>
      <c r="ADF125">
        <f t="shared" si="2117"/>
        <v>0</v>
      </c>
      <c r="ADG125">
        <f t="shared" si="2118"/>
        <v>0</v>
      </c>
      <c r="ADH125">
        <f t="shared" si="2119"/>
        <v>0</v>
      </c>
      <c r="ADI125">
        <f t="shared" si="2120"/>
        <v>0</v>
      </c>
      <c r="ADJ125">
        <f t="shared" si="2121"/>
        <v>0</v>
      </c>
      <c r="ADK125">
        <f t="shared" si="2122"/>
        <v>0</v>
      </c>
      <c r="ADL125">
        <f t="shared" si="2123"/>
        <v>0</v>
      </c>
      <c r="ADM125">
        <f t="shared" si="2124"/>
        <v>0</v>
      </c>
      <c r="ADN125">
        <f t="shared" si="2125"/>
        <v>0</v>
      </c>
      <c r="ADO125">
        <f t="shared" si="2126"/>
        <v>0</v>
      </c>
      <c r="ADP125">
        <f t="shared" si="2127"/>
        <v>0</v>
      </c>
      <c r="ADQ125">
        <f t="shared" si="2128"/>
        <v>0</v>
      </c>
      <c r="ADR125">
        <f t="shared" si="2129"/>
        <v>0</v>
      </c>
      <c r="ADS125">
        <f t="shared" si="2130"/>
        <v>0</v>
      </c>
      <c r="ADT125">
        <f t="shared" si="2131"/>
        <v>0</v>
      </c>
      <c r="ADU125">
        <f t="shared" si="2132"/>
        <v>0</v>
      </c>
      <c r="ADV125">
        <f t="shared" si="2133"/>
        <v>0</v>
      </c>
      <c r="ADW125">
        <f t="shared" si="2134"/>
        <v>0</v>
      </c>
      <c r="ADX125">
        <f t="shared" si="2135"/>
        <v>0</v>
      </c>
      <c r="ADY125">
        <f t="shared" si="2136"/>
        <v>0</v>
      </c>
      <c r="ADZ125">
        <f t="shared" si="2137"/>
        <v>0</v>
      </c>
      <c r="AEA125">
        <f t="shared" si="2138"/>
        <v>0</v>
      </c>
      <c r="AEB125">
        <f t="shared" si="2139"/>
        <v>0</v>
      </c>
      <c r="AEC125">
        <f t="shared" si="2140"/>
        <v>0</v>
      </c>
      <c r="AED125">
        <f t="shared" si="2141"/>
        <v>0</v>
      </c>
      <c r="AEE125">
        <f t="shared" si="2142"/>
        <v>0</v>
      </c>
      <c r="AEF125">
        <f t="shared" si="2143"/>
        <v>0</v>
      </c>
      <c r="AEG125">
        <f t="shared" si="2144"/>
        <v>0</v>
      </c>
      <c r="AEH125">
        <f t="shared" si="2145"/>
        <v>0</v>
      </c>
      <c r="AEI125">
        <f t="shared" si="2146"/>
        <v>0</v>
      </c>
      <c r="AEJ125">
        <f t="shared" si="2147"/>
        <v>0</v>
      </c>
      <c r="AEK125">
        <f t="shared" si="2148"/>
        <v>0</v>
      </c>
      <c r="AEL125">
        <f t="shared" si="2149"/>
        <v>0</v>
      </c>
      <c r="AEM125">
        <f t="shared" si="2150"/>
        <v>0</v>
      </c>
      <c r="AEN125">
        <f t="shared" si="2151"/>
        <v>0</v>
      </c>
      <c r="AEO125">
        <f t="shared" si="2152"/>
        <v>0</v>
      </c>
      <c r="AEP125">
        <f t="shared" si="2153"/>
        <v>0</v>
      </c>
      <c r="AEQ125">
        <f t="shared" si="2154"/>
        <v>0</v>
      </c>
      <c r="AER125">
        <f t="shared" si="2155"/>
        <v>0</v>
      </c>
      <c r="AES125">
        <f t="shared" si="2156"/>
        <v>0</v>
      </c>
      <c r="AET125">
        <f t="shared" si="2157"/>
        <v>0</v>
      </c>
      <c r="AEU125">
        <f t="shared" si="2158"/>
        <v>0</v>
      </c>
      <c r="AEV125">
        <f t="shared" si="2159"/>
        <v>0</v>
      </c>
      <c r="AEW125">
        <f t="shared" si="2160"/>
        <v>0</v>
      </c>
      <c r="AEX125">
        <f t="shared" si="2161"/>
        <v>0</v>
      </c>
      <c r="AEY125">
        <f t="shared" si="2162"/>
        <v>0</v>
      </c>
      <c r="AEZ125">
        <f t="shared" si="2163"/>
        <v>0</v>
      </c>
      <c r="AFA125">
        <f t="shared" si="2164"/>
        <v>0</v>
      </c>
      <c r="AFB125">
        <f t="shared" si="2165"/>
        <v>0</v>
      </c>
      <c r="AFC125">
        <f t="shared" si="2166"/>
        <v>0</v>
      </c>
      <c r="AFD125">
        <f t="shared" si="2167"/>
        <v>0</v>
      </c>
      <c r="AFE125">
        <f t="shared" si="2168"/>
        <v>0</v>
      </c>
      <c r="AFF125">
        <f t="shared" si="2169"/>
        <v>0</v>
      </c>
      <c r="AFG125">
        <f t="shared" si="2170"/>
        <v>0</v>
      </c>
      <c r="AFH125">
        <f t="shared" si="2171"/>
        <v>0</v>
      </c>
      <c r="AFI125">
        <f t="shared" si="2172"/>
        <v>0</v>
      </c>
      <c r="AFJ125">
        <f t="shared" si="2173"/>
        <v>0</v>
      </c>
      <c r="AFK125">
        <f t="shared" si="2174"/>
        <v>0</v>
      </c>
      <c r="AFL125">
        <f t="shared" si="2175"/>
        <v>0</v>
      </c>
      <c r="AFM125">
        <f t="shared" si="2176"/>
        <v>0</v>
      </c>
      <c r="AFN125">
        <f t="shared" si="2177"/>
        <v>0</v>
      </c>
      <c r="AFO125">
        <f t="shared" si="2178"/>
        <v>0</v>
      </c>
      <c r="AFP125">
        <f t="shared" si="2179"/>
        <v>0</v>
      </c>
      <c r="AFQ125">
        <f t="shared" si="2180"/>
        <v>0</v>
      </c>
      <c r="AFR125">
        <f t="shared" si="2181"/>
        <v>0</v>
      </c>
      <c r="AFS125">
        <f t="shared" si="2182"/>
        <v>0</v>
      </c>
      <c r="AFT125">
        <f t="shared" si="2183"/>
        <v>0</v>
      </c>
      <c r="AFU125">
        <f t="shared" si="2184"/>
        <v>0</v>
      </c>
      <c r="AFV125">
        <f t="shared" si="2185"/>
        <v>0</v>
      </c>
      <c r="AFW125">
        <f t="shared" si="2186"/>
        <v>0</v>
      </c>
      <c r="AFX125">
        <f t="shared" si="2187"/>
        <v>0</v>
      </c>
      <c r="AFY125">
        <f t="shared" si="2188"/>
        <v>0</v>
      </c>
      <c r="AFZ125">
        <f t="shared" si="2189"/>
        <v>0</v>
      </c>
      <c r="AGA125">
        <f t="shared" si="2190"/>
        <v>0</v>
      </c>
      <c r="AGB125">
        <f t="shared" si="2191"/>
        <v>0</v>
      </c>
      <c r="AGC125">
        <f t="shared" si="2192"/>
        <v>0</v>
      </c>
      <c r="AGD125">
        <f t="shared" si="2193"/>
        <v>0</v>
      </c>
      <c r="AGE125">
        <f t="shared" si="2194"/>
        <v>0</v>
      </c>
      <c r="AGF125">
        <f t="shared" si="2195"/>
        <v>0</v>
      </c>
      <c r="AGG125">
        <f t="shared" si="2196"/>
        <v>0</v>
      </c>
      <c r="AGH125">
        <f t="shared" si="2197"/>
        <v>0</v>
      </c>
      <c r="AGI125">
        <f t="shared" si="2198"/>
        <v>0</v>
      </c>
      <c r="AGJ125">
        <f t="shared" si="2199"/>
        <v>0</v>
      </c>
      <c r="AGK125">
        <f t="shared" si="2200"/>
        <v>0</v>
      </c>
      <c r="AGL125">
        <f t="shared" si="2201"/>
        <v>0</v>
      </c>
      <c r="AGM125">
        <f t="shared" si="2202"/>
        <v>0</v>
      </c>
      <c r="AGN125">
        <f t="shared" si="2203"/>
        <v>0</v>
      </c>
      <c r="AGO125">
        <f t="shared" si="2204"/>
        <v>0</v>
      </c>
      <c r="AGP125">
        <f t="shared" si="2205"/>
        <v>0</v>
      </c>
      <c r="AGQ125">
        <f t="shared" si="2206"/>
        <v>0</v>
      </c>
      <c r="AGR125">
        <f t="shared" si="2207"/>
        <v>0</v>
      </c>
      <c r="AGS125">
        <f t="shared" si="2208"/>
        <v>0</v>
      </c>
      <c r="AGT125">
        <f t="shared" si="2209"/>
        <v>0</v>
      </c>
      <c r="AGU125">
        <f t="shared" si="2210"/>
        <v>0</v>
      </c>
      <c r="AGV125">
        <f t="shared" si="2211"/>
        <v>0</v>
      </c>
      <c r="AGW125">
        <f t="shared" si="2212"/>
        <v>0</v>
      </c>
      <c r="AGX125">
        <f t="shared" si="2213"/>
        <v>0</v>
      </c>
      <c r="AGY125">
        <f t="shared" si="2214"/>
        <v>0</v>
      </c>
      <c r="AGZ125">
        <f t="shared" si="2215"/>
        <v>0</v>
      </c>
      <c r="AHA125">
        <f t="shared" si="2216"/>
        <v>0</v>
      </c>
      <c r="AHB125">
        <f t="shared" si="2217"/>
        <v>0</v>
      </c>
      <c r="AHC125">
        <f t="shared" si="2218"/>
        <v>0</v>
      </c>
      <c r="AHD125">
        <f t="shared" si="2219"/>
        <v>0</v>
      </c>
      <c r="AHE125">
        <f t="shared" si="2220"/>
        <v>0</v>
      </c>
      <c r="AHF125">
        <f t="shared" si="2221"/>
        <v>0</v>
      </c>
      <c r="AHG125">
        <f t="shared" si="2222"/>
        <v>0</v>
      </c>
      <c r="AHH125">
        <f t="shared" si="2223"/>
        <v>0</v>
      </c>
      <c r="AHI125">
        <f t="shared" si="2224"/>
        <v>0</v>
      </c>
      <c r="AHJ125">
        <f t="shared" si="2225"/>
        <v>0</v>
      </c>
      <c r="AHK125">
        <f t="shared" si="2226"/>
        <v>0</v>
      </c>
      <c r="AHL125">
        <f t="shared" si="2227"/>
        <v>0</v>
      </c>
      <c r="AHM125">
        <f t="shared" si="2228"/>
        <v>0</v>
      </c>
      <c r="AHN125">
        <f t="shared" si="2229"/>
        <v>0</v>
      </c>
      <c r="AHO125">
        <f t="shared" si="2230"/>
        <v>0</v>
      </c>
      <c r="AHP125">
        <f t="shared" si="2231"/>
        <v>0</v>
      </c>
      <c r="AHQ125">
        <f t="shared" si="2232"/>
        <v>0</v>
      </c>
      <c r="AHR125">
        <f t="shared" si="2233"/>
        <v>0</v>
      </c>
      <c r="AHS125">
        <f t="shared" si="2234"/>
        <v>0</v>
      </c>
      <c r="AHT125">
        <f t="shared" si="2235"/>
        <v>0</v>
      </c>
      <c r="AHU125">
        <f t="shared" si="2236"/>
        <v>0</v>
      </c>
      <c r="AHV125">
        <f t="shared" si="2237"/>
        <v>0</v>
      </c>
      <c r="AHW125">
        <f t="shared" si="2238"/>
        <v>0</v>
      </c>
      <c r="AHX125">
        <f t="shared" si="2239"/>
        <v>0</v>
      </c>
      <c r="AHY125">
        <f t="shared" si="2240"/>
        <v>0</v>
      </c>
      <c r="AHZ125">
        <f t="shared" si="2241"/>
        <v>0</v>
      </c>
      <c r="AIA125">
        <f t="shared" si="2242"/>
        <v>0</v>
      </c>
      <c r="AIB125">
        <f t="shared" si="2243"/>
        <v>0</v>
      </c>
      <c r="AIC125">
        <f t="shared" si="2244"/>
        <v>0</v>
      </c>
      <c r="AID125">
        <f t="shared" si="2245"/>
        <v>0</v>
      </c>
      <c r="AIE125">
        <f t="shared" si="2246"/>
        <v>0</v>
      </c>
      <c r="AIF125">
        <f t="shared" si="2247"/>
        <v>0</v>
      </c>
      <c r="AIG125">
        <f t="shared" si="2248"/>
        <v>0</v>
      </c>
      <c r="AIH125">
        <f t="shared" si="2249"/>
        <v>0</v>
      </c>
      <c r="AII125">
        <f t="shared" si="2250"/>
        <v>0</v>
      </c>
      <c r="AIJ125">
        <f t="shared" si="2251"/>
        <v>0</v>
      </c>
      <c r="AIK125">
        <f t="shared" si="2252"/>
        <v>0</v>
      </c>
      <c r="AIL125">
        <f t="shared" si="2253"/>
        <v>0</v>
      </c>
      <c r="AIM125">
        <f t="shared" si="2254"/>
        <v>0</v>
      </c>
      <c r="AIN125">
        <f t="shared" si="2255"/>
        <v>0</v>
      </c>
      <c r="AIO125">
        <f t="shared" si="2256"/>
        <v>0</v>
      </c>
      <c r="AIP125">
        <f t="shared" si="2257"/>
        <v>0</v>
      </c>
      <c r="AIQ125">
        <f t="shared" si="2258"/>
        <v>0</v>
      </c>
      <c r="AIR125">
        <f t="shared" si="2259"/>
        <v>0</v>
      </c>
      <c r="AIS125">
        <f t="shared" si="2260"/>
        <v>0</v>
      </c>
      <c r="AIT125">
        <f t="shared" si="2261"/>
        <v>0</v>
      </c>
      <c r="AIU125">
        <f t="shared" si="2262"/>
        <v>0</v>
      </c>
      <c r="AIV125">
        <f t="shared" si="2263"/>
        <v>0</v>
      </c>
      <c r="AIW125">
        <f t="shared" si="2264"/>
        <v>0</v>
      </c>
      <c r="AIX125">
        <f t="shared" si="2265"/>
        <v>0</v>
      </c>
      <c r="AIY125">
        <f t="shared" si="2266"/>
        <v>0</v>
      </c>
      <c r="AIZ125">
        <f t="shared" si="2267"/>
        <v>0</v>
      </c>
      <c r="AJA125">
        <f t="shared" si="2268"/>
        <v>0</v>
      </c>
      <c r="AJB125">
        <f t="shared" si="2269"/>
        <v>0</v>
      </c>
      <c r="AJC125">
        <f t="shared" si="2270"/>
        <v>0</v>
      </c>
      <c r="AJD125">
        <f t="shared" si="2271"/>
        <v>0</v>
      </c>
      <c r="AJE125">
        <f t="shared" si="2272"/>
        <v>0</v>
      </c>
      <c r="AJF125">
        <f t="shared" si="2273"/>
        <v>0</v>
      </c>
      <c r="AJG125">
        <f t="shared" si="2274"/>
        <v>0</v>
      </c>
      <c r="AJH125">
        <f t="shared" si="2275"/>
        <v>0</v>
      </c>
      <c r="AJI125">
        <f t="shared" si="2276"/>
        <v>0</v>
      </c>
      <c r="AJJ125">
        <f t="shared" si="2277"/>
        <v>0</v>
      </c>
      <c r="AJK125">
        <f t="shared" si="2278"/>
        <v>0</v>
      </c>
      <c r="AJL125">
        <f t="shared" si="2279"/>
        <v>0</v>
      </c>
      <c r="AJM125">
        <f t="shared" si="2280"/>
        <v>0</v>
      </c>
      <c r="AJN125">
        <f t="shared" si="2281"/>
        <v>0</v>
      </c>
      <c r="AJO125">
        <f t="shared" si="2282"/>
        <v>0</v>
      </c>
      <c r="AJP125">
        <f t="shared" si="2283"/>
        <v>0</v>
      </c>
      <c r="AJQ125">
        <f t="shared" si="2284"/>
        <v>0</v>
      </c>
      <c r="AJR125">
        <f t="shared" si="2285"/>
        <v>0</v>
      </c>
      <c r="AJS125">
        <f t="shared" si="2286"/>
        <v>0</v>
      </c>
      <c r="AJT125">
        <f t="shared" si="2287"/>
        <v>0</v>
      </c>
      <c r="AJU125">
        <f t="shared" si="2288"/>
        <v>0</v>
      </c>
      <c r="AJV125">
        <f t="shared" si="2289"/>
        <v>0</v>
      </c>
      <c r="AJW125">
        <f t="shared" si="2290"/>
        <v>0</v>
      </c>
      <c r="AJX125">
        <f t="shared" si="2291"/>
        <v>0</v>
      </c>
      <c r="AJY125">
        <f t="shared" si="2292"/>
        <v>0</v>
      </c>
      <c r="AJZ125">
        <f t="shared" si="2293"/>
        <v>0</v>
      </c>
      <c r="AKA125">
        <f t="shared" si="2294"/>
        <v>0</v>
      </c>
      <c r="AKB125">
        <f t="shared" si="2295"/>
        <v>0</v>
      </c>
      <c r="AKC125">
        <f t="shared" si="2296"/>
        <v>0</v>
      </c>
      <c r="AKD125">
        <f t="shared" si="2297"/>
        <v>0</v>
      </c>
      <c r="AKE125">
        <f t="shared" si="2298"/>
        <v>0</v>
      </c>
      <c r="AKF125">
        <f t="shared" si="2299"/>
        <v>0</v>
      </c>
      <c r="AKG125">
        <f t="shared" si="2300"/>
        <v>0</v>
      </c>
      <c r="AKH125">
        <f t="shared" si="2301"/>
        <v>0</v>
      </c>
      <c r="AKI125">
        <f t="shared" si="2302"/>
        <v>0</v>
      </c>
      <c r="AKJ125">
        <f t="shared" si="2303"/>
        <v>0</v>
      </c>
      <c r="AKK125">
        <f t="shared" si="2304"/>
        <v>0</v>
      </c>
      <c r="AKL125">
        <f t="shared" si="2305"/>
        <v>0</v>
      </c>
      <c r="AKM125">
        <f t="shared" si="2306"/>
        <v>0</v>
      </c>
      <c r="AKN125">
        <f t="shared" si="2307"/>
        <v>0</v>
      </c>
      <c r="AKO125">
        <f t="shared" si="2308"/>
        <v>0</v>
      </c>
      <c r="AKP125">
        <f t="shared" si="2309"/>
        <v>0</v>
      </c>
      <c r="AKQ125">
        <f t="shared" si="2310"/>
        <v>0</v>
      </c>
      <c r="AKR125">
        <f t="shared" si="2311"/>
        <v>0</v>
      </c>
      <c r="AKS125">
        <f t="shared" si="2312"/>
        <v>0</v>
      </c>
      <c r="AKT125">
        <f t="shared" si="2313"/>
        <v>0</v>
      </c>
      <c r="AKU125">
        <f t="shared" si="2314"/>
        <v>0</v>
      </c>
      <c r="AKV125">
        <f t="shared" si="2315"/>
        <v>0</v>
      </c>
      <c r="AKW125">
        <f t="shared" si="2316"/>
        <v>0</v>
      </c>
      <c r="AKX125">
        <f t="shared" si="2317"/>
        <v>0</v>
      </c>
      <c r="AKY125">
        <f t="shared" si="2318"/>
        <v>0</v>
      </c>
      <c r="AKZ125">
        <f t="shared" si="2319"/>
        <v>0</v>
      </c>
      <c r="ALA125">
        <f t="shared" si="2320"/>
        <v>0</v>
      </c>
      <c r="ALB125">
        <f t="shared" si="2321"/>
        <v>0</v>
      </c>
      <c r="ALC125">
        <f t="shared" si="2322"/>
        <v>0</v>
      </c>
      <c r="ALD125">
        <f t="shared" si="2323"/>
        <v>0</v>
      </c>
      <c r="ALE125">
        <f t="shared" si="2324"/>
        <v>0</v>
      </c>
      <c r="ALF125">
        <f t="shared" si="2325"/>
        <v>0</v>
      </c>
      <c r="ALG125">
        <f t="shared" si="2326"/>
        <v>0</v>
      </c>
      <c r="ALH125">
        <f t="shared" si="2327"/>
        <v>0</v>
      </c>
      <c r="ALI125">
        <f t="shared" si="2328"/>
        <v>0</v>
      </c>
      <c r="ALJ125">
        <f t="shared" si="2329"/>
        <v>0</v>
      </c>
      <c r="ALK125">
        <f t="shared" si="2330"/>
        <v>0</v>
      </c>
      <c r="ALL125">
        <f t="shared" si="2331"/>
        <v>0</v>
      </c>
      <c r="ALM125">
        <f t="shared" si="2332"/>
        <v>0</v>
      </c>
      <c r="ALN125">
        <f t="shared" si="2333"/>
        <v>0</v>
      </c>
      <c r="ALO125">
        <f t="shared" si="2334"/>
        <v>0</v>
      </c>
      <c r="ALP125">
        <f t="shared" si="2335"/>
        <v>0</v>
      </c>
      <c r="ALQ125">
        <f t="shared" si="2336"/>
        <v>0</v>
      </c>
      <c r="ALR125">
        <f t="shared" si="2337"/>
        <v>0</v>
      </c>
      <c r="ALS125">
        <f t="shared" si="2338"/>
        <v>0</v>
      </c>
      <c r="ALT125">
        <f t="shared" si="2339"/>
        <v>0</v>
      </c>
      <c r="ALU125">
        <f t="shared" si="2340"/>
        <v>0</v>
      </c>
      <c r="ALV125">
        <f t="shared" si="2341"/>
        <v>0</v>
      </c>
      <c r="ALW125">
        <f t="shared" si="2342"/>
        <v>0</v>
      </c>
      <c r="ALX125">
        <f t="shared" si="2343"/>
        <v>0</v>
      </c>
      <c r="ALY125">
        <f t="shared" si="2344"/>
        <v>0</v>
      </c>
      <c r="ALZ125">
        <f t="shared" si="2345"/>
        <v>0</v>
      </c>
      <c r="AMA125">
        <f t="shared" si="2346"/>
        <v>0</v>
      </c>
      <c r="AMB125">
        <f t="shared" si="2347"/>
        <v>0</v>
      </c>
      <c r="AMC125">
        <f t="shared" si="2348"/>
        <v>0</v>
      </c>
      <c r="AMD125">
        <f t="shared" si="2349"/>
        <v>0</v>
      </c>
      <c r="AME125">
        <f t="shared" si="2350"/>
        <v>0</v>
      </c>
      <c r="AMF125">
        <f t="shared" si="2351"/>
        <v>0</v>
      </c>
      <c r="AMG125">
        <f t="shared" si="2352"/>
        <v>0</v>
      </c>
      <c r="AMH125">
        <f t="shared" si="2353"/>
        <v>0</v>
      </c>
      <c r="AMI125">
        <f t="shared" si="2354"/>
        <v>0</v>
      </c>
      <c r="AMJ125">
        <f t="shared" si="2355"/>
        <v>0</v>
      </c>
      <c r="AMK125">
        <f t="shared" si="2356"/>
        <v>0</v>
      </c>
      <c r="AML125">
        <f t="shared" si="2357"/>
        <v>0</v>
      </c>
      <c r="AMM125">
        <f t="shared" si="2358"/>
        <v>0</v>
      </c>
      <c r="AMN125">
        <f t="shared" si="2359"/>
        <v>0</v>
      </c>
      <c r="AMO125">
        <f t="shared" si="2360"/>
        <v>0</v>
      </c>
      <c r="AMP125">
        <f t="shared" si="2361"/>
        <v>0</v>
      </c>
      <c r="AMQ125">
        <f t="shared" si="2362"/>
        <v>0</v>
      </c>
      <c r="AMR125">
        <f t="shared" si="2363"/>
        <v>0</v>
      </c>
      <c r="AMS125">
        <f t="shared" si="2364"/>
        <v>0</v>
      </c>
      <c r="AMT125">
        <f t="shared" si="2365"/>
        <v>0</v>
      </c>
      <c r="AMU125">
        <f t="shared" si="2366"/>
        <v>0</v>
      </c>
      <c r="AMV125">
        <f t="shared" si="2367"/>
        <v>0</v>
      </c>
      <c r="AMW125">
        <f t="shared" si="2368"/>
        <v>0</v>
      </c>
      <c r="AMX125">
        <f t="shared" si="2369"/>
        <v>0</v>
      </c>
      <c r="AMY125">
        <f t="shared" si="2370"/>
        <v>0</v>
      </c>
      <c r="AMZ125">
        <f t="shared" si="2371"/>
        <v>0</v>
      </c>
      <c r="ANA125">
        <f t="shared" si="2372"/>
        <v>0</v>
      </c>
      <c r="ANB125">
        <f t="shared" si="2373"/>
        <v>0</v>
      </c>
      <c r="ANC125">
        <f t="shared" si="2374"/>
        <v>0</v>
      </c>
      <c r="AND125">
        <f t="shared" si="2375"/>
        <v>0</v>
      </c>
      <c r="ANE125">
        <f t="shared" si="2376"/>
        <v>0</v>
      </c>
      <c r="ANF125">
        <f t="shared" si="2377"/>
        <v>0</v>
      </c>
      <c r="ANG125">
        <f t="shared" si="2378"/>
        <v>0</v>
      </c>
      <c r="ANH125">
        <f t="shared" si="2379"/>
        <v>0</v>
      </c>
      <c r="ANI125">
        <f t="shared" si="2380"/>
        <v>0</v>
      </c>
      <c r="ANJ125">
        <f t="shared" si="2381"/>
        <v>0</v>
      </c>
      <c r="ANK125">
        <f t="shared" si="2382"/>
        <v>0</v>
      </c>
      <c r="ANL125">
        <f t="shared" si="2383"/>
        <v>0</v>
      </c>
      <c r="ANM125">
        <f t="shared" si="2384"/>
        <v>0</v>
      </c>
      <c r="ANN125">
        <f t="shared" si="2385"/>
        <v>0</v>
      </c>
      <c r="ANO125">
        <f t="shared" si="2386"/>
        <v>0</v>
      </c>
      <c r="ANP125">
        <f t="shared" si="2387"/>
        <v>0</v>
      </c>
      <c r="ANQ125">
        <f t="shared" si="2388"/>
        <v>0</v>
      </c>
      <c r="ANR125">
        <f t="shared" si="2389"/>
        <v>0</v>
      </c>
      <c r="ANS125">
        <f t="shared" si="2390"/>
        <v>0</v>
      </c>
      <c r="ANT125">
        <f t="shared" si="2391"/>
        <v>0</v>
      </c>
      <c r="ANU125">
        <f t="shared" si="2392"/>
        <v>0</v>
      </c>
      <c r="ANV125">
        <f t="shared" si="2393"/>
        <v>0</v>
      </c>
      <c r="ANW125">
        <f t="shared" si="2394"/>
        <v>0</v>
      </c>
      <c r="ANX125">
        <f t="shared" si="2395"/>
        <v>0</v>
      </c>
      <c r="ANY125">
        <f t="shared" si="2396"/>
        <v>0</v>
      </c>
      <c r="ANZ125">
        <f t="shared" si="2397"/>
        <v>0</v>
      </c>
      <c r="AOA125">
        <f t="shared" si="2398"/>
        <v>0</v>
      </c>
      <c r="AOB125">
        <f t="shared" si="2399"/>
        <v>0</v>
      </c>
      <c r="AOC125">
        <f t="shared" si="2400"/>
        <v>0</v>
      </c>
      <c r="AOD125">
        <f t="shared" si="2401"/>
        <v>0</v>
      </c>
      <c r="AOE125">
        <f t="shared" si="2402"/>
        <v>0</v>
      </c>
      <c r="AOF125">
        <f t="shared" si="2403"/>
        <v>0</v>
      </c>
      <c r="AOG125">
        <f t="shared" si="2404"/>
        <v>0</v>
      </c>
      <c r="AOH125">
        <f t="shared" si="2405"/>
        <v>0</v>
      </c>
      <c r="AOI125">
        <f t="shared" si="2406"/>
        <v>0</v>
      </c>
      <c r="AOJ125">
        <f t="shared" si="2407"/>
        <v>0</v>
      </c>
      <c r="AOK125">
        <f t="shared" si="2408"/>
        <v>0</v>
      </c>
      <c r="AOL125">
        <f t="shared" si="2409"/>
        <v>0</v>
      </c>
      <c r="AOM125">
        <f t="shared" si="2410"/>
        <v>0</v>
      </c>
      <c r="AON125">
        <f t="shared" si="2411"/>
        <v>0</v>
      </c>
      <c r="AOO125">
        <f t="shared" si="2412"/>
        <v>0</v>
      </c>
      <c r="AOP125">
        <f t="shared" si="2413"/>
        <v>0</v>
      </c>
      <c r="AOQ125">
        <f t="shared" si="2414"/>
        <v>0</v>
      </c>
      <c r="AOR125">
        <f t="shared" si="2415"/>
        <v>0</v>
      </c>
      <c r="AOS125">
        <f t="shared" si="2416"/>
        <v>0</v>
      </c>
      <c r="AOT125">
        <f t="shared" si="2417"/>
        <v>0</v>
      </c>
      <c r="AOU125">
        <f t="shared" si="2418"/>
        <v>0</v>
      </c>
      <c r="AOV125">
        <f t="shared" si="2419"/>
        <v>0</v>
      </c>
      <c r="AOW125">
        <f t="shared" si="2420"/>
        <v>0</v>
      </c>
      <c r="AOX125">
        <f t="shared" si="2421"/>
        <v>0</v>
      </c>
      <c r="AOY125">
        <f t="shared" si="2422"/>
        <v>0</v>
      </c>
      <c r="AOZ125">
        <f t="shared" si="2423"/>
        <v>0</v>
      </c>
      <c r="APA125">
        <f t="shared" si="2424"/>
        <v>0</v>
      </c>
      <c r="APB125">
        <f t="shared" si="2425"/>
        <v>0</v>
      </c>
      <c r="APC125">
        <f t="shared" si="2426"/>
        <v>0</v>
      </c>
      <c r="APD125">
        <f t="shared" si="2427"/>
        <v>0</v>
      </c>
      <c r="APE125">
        <f t="shared" si="2428"/>
        <v>0</v>
      </c>
      <c r="APF125">
        <f t="shared" si="2429"/>
        <v>0</v>
      </c>
      <c r="APG125">
        <f t="shared" si="2430"/>
        <v>0</v>
      </c>
      <c r="APH125">
        <f t="shared" si="2431"/>
        <v>0</v>
      </c>
      <c r="API125">
        <f t="shared" si="2432"/>
        <v>0</v>
      </c>
      <c r="APJ125">
        <f t="shared" si="2433"/>
        <v>0</v>
      </c>
      <c r="APK125">
        <f t="shared" si="2434"/>
        <v>0</v>
      </c>
      <c r="APL125">
        <f t="shared" si="2435"/>
        <v>0</v>
      </c>
      <c r="APM125">
        <f t="shared" si="2436"/>
        <v>0</v>
      </c>
      <c r="APN125">
        <f t="shared" si="2437"/>
        <v>0</v>
      </c>
      <c r="APO125">
        <f t="shared" si="2438"/>
        <v>0</v>
      </c>
      <c r="APP125">
        <f t="shared" si="2439"/>
        <v>0</v>
      </c>
      <c r="APQ125">
        <f t="shared" si="2440"/>
        <v>0</v>
      </c>
      <c r="APR125">
        <f t="shared" si="2441"/>
        <v>0</v>
      </c>
      <c r="APS125">
        <f t="shared" si="2442"/>
        <v>0</v>
      </c>
      <c r="APT125">
        <f t="shared" si="2443"/>
        <v>0</v>
      </c>
      <c r="APU125">
        <f t="shared" si="2444"/>
        <v>0</v>
      </c>
      <c r="APV125">
        <f t="shared" si="2445"/>
        <v>0</v>
      </c>
      <c r="APW125">
        <f t="shared" si="2446"/>
        <v>0</v>
      </c>
      <c r="APX125">
        <f t="shared" si="2447"/>
        <v>0</v>
      </c>
      <c r="APY125">
        <f t="shared" si="2448"/>
        <v>0</v>
      </c>
      <c r="APZ125">
        <f t="shared" si="2449"/>
        <v>0</v>
      </c>
      <c r="AQA125">
        <f t="shared" si="2450"/>
        <v>0</v>
      </c>
      <c r="AQB125">
        <f t="shared" si="2451"/>
        <v>0</v>
      </c>
      <c r="AQC125">
        <f t="shared" si="2452"/>
        <v>0</v>
      </c>
      <c r="AQD125">
        <f t="shared" si="2453"/>
        <v>0</v>
      </c>
      <c r="AQE125">
        <f t="shared" si="2454"/>
        <v>0</v>
      </c>
      <c r="AQF125">
        <f t="shared" si="2455"/>
        <v>0</v>
      </c>
      <c r="AQG125">
        <f t="shared" si="2456"/>
        <v>0</v>
      </c>
      <c r="AQH125">
        <f t="shared" si="2457"/>
        <v>0</v>
      </c>
      <c r="AQI125">
        <f t="shared" si="2458"/>
        <v>0</v>
      </c>
      <c r="AQJ125">
        <f t="shared" si="2459"/>
        <v>0</v>
      </c>
      <c r="AQK125">
        <f t="shared" si="2460"/>
        <v>0</v>
      </c>
      <c r="AQL125">
        <f t="shared" si="2461"/>
        <v>0</v>
      </c>
      <c r="AQM125">
        <f t="shared" si="2462"/>
        <v>0</v>
      </c>
      <c r="AQN125">
        <f t="shared" si="2463"/>
        <v>0</v>
      </c>
      <c r="AQO125">
        <f t="shared" si="2464"/>
        <v>0</v>
      </c>
      <c r="AQP125">
        <f t="shared" si="2465"/>
        <v>0</v>
      </c>
      <c r="AQQ125">
        <f t="shared" si="2466"/>
        <v>0</v>
      </c>
      <c r="AQR125">
        <f t="shared" si="2467"/>
        <v>0</v>
      </c>
      <c r="AQS125">
        <f t="shared" si="2468"/>
        <v>0</v>
      </c>
      <c r="AQT125">
        <f t="shared" si="2469"/>
        <v>0</v>
      </c>
      <c r="AQU125">
        <f t="shared" si="2470"/>
        <v>0</v>
      </c>
      <c r="AQV125">
        <f t="shared" si="2471"/>
        <v>0</v>
      </c>
      <c r="AQW125">
        <f t="shared" si="2472"/>
        <v>0</v>
      </c>
      <c r="AQX125">
        <f t="shared" si="2473"/>
        <v>0</v>
      </c>
      <c r="AQY125">
        <f t="shared" si="2474"/>
        <v>0</v>
      </c>
      <c r="AQZ125">
        <f t="shared" si="2475"/>
        <v>0</v>
      </c>
      <c r="ARA125">
        <f t="shared" si="2476"/>
        <v>0</v>
      </c>
      <c r="ARB125">
        <f t="shared" si="2477"/>
        <v>0</v>
      </c>
      <c r="ARC125">
        <f t="shared" si="2478"/>
        <v>0</v>
      </c>
      <c r="ARD125">
        <f t="shared" si="2479"/>
        <v>0</v>
      </c>
      <c r="ARE125">
        <f t="shared" si="2480"/>
        <v>0</v>
      </c>
      <c r="ARF125">
        <f t="shared" si="2481"/>
        <v>0</v>
      </c>
      <c r="ARG125">
        <f t="shared" si="2482"/>
        <v>0</v>
      </c>
      <c r="ARH125">
        <f t="shared" si="2483"/>
        <v>0</v>
      </c>
      <c r="ARI125">
        <f t="shared" si="2484"/>
        <v>0</v>
      </c>
      <c r="ARJ125">
        <f t="shared" si="2485"/>
        <v>0</v>
      </c>
      <c r="ARK125">
        <f t="shared" si="2486"/>
        <v>0</v>
      </c>
      <c r="ARL125">
        <f t="shared" si="2487"/>
        <v>0</v>
      </c>
      <c r="ARM125">
        <f t="shared" si="2488"/>
        <v>0</v>
      </c>
      <c r="ARN125">
        <f t="shared" si="2489"/>
        <v>0</v>
      </c>
      <c r="ARO125">
        <f t="shared" si="2490"/>
        <v>0</v>
      </c>
      <c r="ARP125">
        <f t="shared" si="2491"/>
        <v>0</v>
      </c>
      <c r="ARQ125">
        <f t="shared" si="2492"/>
        <v>0</v>
      </c>
      <c r="ARR125">
        <f t="shared" si="2493"/>
        <v>0</v>
      </c>
      <c r="ARS125">
        <f t="shared" si="2494"/>
        <v>0</v>
      </c>
      <c r="ART125">
        <f t="shared" si="2495"/>
        <v>0</v>
      </c>
      <c r="ARU125">
        <f t="shared" si="2496"/>
        <v>0</v>
      </c>
      <c r="ARV125">
        <f t="shared" si="2497"/>
        <v>0</v>
      </c>
      <c r="ARW125">
        <f t="shared" si="2498"/>
        <v>0</v>
      </c>
      <c r="ARX125">
        <f t="shared" si="2499"/>
        <v>0</v>
      </c>
      <c r="ARY125">
        <f t="shared" si="2500"/>
        <v>0</v>
      </c>
      <c r="ARZ125">
        <f t="shared" si="2501"/>
        <v>0</v>
      </c>
      <c r="ASA125">
        <f t="shared" si="2502"/>
        <v>0</v>
      </c>
      <c r="ASB125">
        <f t="shared" si="2503"/>
        <v>0</v>
      </c>
      <c r="ASC125">
        <f t="shared" si="2504"/>
        <v>0</v>
      </c>
      <c r="ASD125">
        <f t="shared" si="2505"/>
        <v>0</v>
      </c>
      <c r="ASE125">
        <f t="shared" si="2506"/>
        <v>0</v>
      </c>
      <c r="ASF125">
        <f t="shared" si="2507"/>
        <v>0</v>
      </c>
      <c r="ASG125">
        <f t="shared" si="2508"/>
        <v>0</v>
      </c>
      <c r="ASH125">
        <f t="shared" si="2509"/>
        <v>0</v>
      </c>
      <c r="ASI125">
        <f t="shared" si="2510"/>
        <v>0</v>
      </c>
      <c r="ASJ125">
        <f t="shared" si="2511"/>
        <v>0</v>
      </c>
      <c r="ASK125">
        <f t="shared" si="2512"/>
        <v>0</v>
      </c>
      <c r="ASL125">
        <f t="shared" si="2513"/>
        <v>0</v>
      </c>
      <c r="ASM125">
        <f t="shared" si="2514"/>
        <v>0</v>
      </c>
      <c r="ASN125">
        <f t="shared" si="2515"/>
        <v>0</v>
      </c>
      <c r="ASO125">
        <f t="shared" si="2516"/>
        <v>0</v>
      </c>
      <c r="ASP125">
        <f t="shared" si="2517"/>
        <v>0</v>
      </c>
      <c r="ASQ125">
        <f t="shared" si="2518"/>
        <v>0</v>
      </c>
      <c r="ASR125">
        <f t="shared" si="2519"/>
        <v>0</v>
      </c>
      <c r="ASS125">
        <f t="shared" si="2520"/>
        <v>0</v>
      </c>
      <c r="AST125">
        <f t="shared" si="2521"/>
        <v>0</v>
      </c>
      <c r="ASU125">
        <f t="shared" si="2522"/>
        <v>0</v>
      </c>
      <c r="ASV125">
        <f t="shared" si="2523"/>
        <v>0</v>
      </c>
      <c r="ASW125">
        <f t="shared" si="2524"/>
        <v>0</v>
      </c>
      <c r="ASX125">
        <f t="shared" si="2525"/>
        <v>0</v>
      </c>
      <c r="ASY125">
        <f t="shared" si="2526"/>
        <v>0</v>
      </c>
      <c r="ASZ125">
        <f t="shared" si="2527"/>
        <v>0</v>
      </c>
      <c r="ATA125">
        <f t="shared" si="2528"/>
        <v>0</v>
      </c>
      <c r="ATB125">
        <f t="shared" si="2529"/>
        <v>0</v>
      </c>
      <c r="ATC125">
        <f t="shared" si="2530"/>
        <v>0</v>
      </c>
      <c r="ATD125">
        <f t="shared" si="2531"/>
        <v>0</v>
      </c>
      <c r="ATE125">
        <f t="shared" si="2532"/>
        <v>0</v>
      </c>
      <c r="ATF125">
        <f t="shared" si="2533"/>
        <v>0</v>
      </c>
      <c r="ATG125">
        <f t="shared" si="2534"/>
        <v>0</v>
      </c>
      <c r="ATH125">
        <f t="shared" si="2535"/>
        <v>0</v>
      </c>
      <c r="ATI125">
        <f t="shared" si="2536"/>
        <v>0</v>
      </c>
      <c r="ATJ125">
        <f t="shared" si="2537"/>
        <v>0</v>
      </c>
      <c r="ATK125">
        <f t="shared" si="2538"/>
        <v>0</v>
      </c>
      <c r="ATL125">
        <f t="shared" si="2539"/>
        <v>0</v>
      </c>
      <c r="ATM125">
        <f t="shared" si="2540"/>
        <v>0</v>
      </c>
      <c r="ATN125">
        <f t="shared" si="2541"/>
        <v>0</v>
      </c>
      <c r="ATO125">
        <f t="shared" si="2542"/>
        <v>0</v>
      </c>
      <c r="ATP125">
        <f t="shared" si="2543"/>
        <v>0</v>
      </c>
      <c r="ATQ125">
        <f t="shared" si="2544"/>
        <v>0</v>
      </c>
      <c r="ATR125">
        <f t="shared" si="2545"/>
        <v>0</v>
      </c>
      <c r="ATS125">
        <f t="shared" si="2546"/>
        <v>0</v>
      </c>
      <c r="ATT125">
        <f t="shared" si="2547"/>
        <v>0</v>
      </c>
      <c r="ATU125">
        <f t="shared" si="2548"/>
        <v>0</v>
      </c>
      <c r="ATV125">
        <f t="shared" si="2549"/>
        <v>0</v>
      </c>
      <c r="ATW125">
        <f t="shared" si="2550"/>
        <v>0</v>
      </c>
      <c r="ATX125">
        <f t="shared" si="2551"/>
        <v>0</v>
      </c>
      <c r="ATY125">
        <f t="shared" si="2552"/>
        <v>0</v>
      </c>
      <c r="ATZ125">
        <f t="shared" si="2553"/>
        <v>0</v>
      </c>
      <c r="AUA125">
        <f t="shared" si="2554"/>
        <v>0</v>
      </c>
      <c r="AUB125">
        <f t="shared" si="2555"/>
        <v>0</v>
      </c>
      <c r="AUC125">
        <f t="shared" si="2556"/>
        <v>0</v>
      </c>
      <c r="AUD125">
        <f t="shared" si="2557"/>
        <v>0</v>
      </c>
      <c r="AUE125">
        <f t="shared" si="2558"/>
        <v>0</v>
      </c>
      <c r="AUF125">
        <f t="shared" si="2559"/>
        <v>0</v>
      </c>
      <c r="AUG125">
        <f t="shared" si="2560"/>
        <v>0</v>
      </c>
      <c r="AUH125">
        <f t="shared" si="2561"/>
        <v>0</v>
      </c>
      <c r="AUI125">
        <f t="shared" si="2562"/>
        <v>0</v>
      </c>
      <c r="AUJ125">
        <f t="shared" si="2563"/>
        <v>0</v>
      </c>
      <c r="AUK125">
        <f t="shared" si="2564"/>
        <v>0</v>
      </c>
      <c r="AUL125">
        <f t="shared" si="2565"/>
        <v>0</v>
      </c>
      <c r="AUM125">
        <f t="shared" si="2566"/>
        <v>0</v>
      </c>
      <c r="AUN125">
        <f t="shared" si="2567"/>
        <v>0</v>
      </c>
      <c r="AUO125">
        <f t="shared" si="2568"/>
        <v>0</v>
      </c>
      <c r="AUP125">
        <f t="shared" si="2569"/>
        <v>0</v>
      </c>
      <c r="AUQ125">
        <f t="shared" si="2570"/>
        <v>0</v>
      </c>
      <c r="AUR125">
        <f t="shared" si="2571"/>
        <v>0</v>
      </c>
      <c r="AUS125">
        <f t="shared" si="2572"/>
        <v>0</v>
      </c>
      <c r="AUT125">
        <f t="shared" si="2573"/>
        <v>0</v>
      </c>
      <c r="AUU125">
        <f t="shared" si="2574"/>
        <v>0</v>
      </c>
      <c r="AUV125">
        <f t="shared" si="2575"/>
        <v>0</v>
      </c>
      <c r="AUW125">
        <f t="shared" si="2576"/>
        <v>0</v>
      </c>
      <c r="AUX125">
        <f t="shared" si="2577"/>
        <v>0</v>
      </c>
      <c r="AUY125">
        <f t="shared" si="2578"/>
        <v>0</v>
      </c>
      <c r="AUZ125">
        <f t="shared" si="2579"/>
        <v>0</v>
      </c>
      <c r="AVA125">
        <f t="shared" si="2580"/>
        <v>0</v>
      </c>
      <c r="AVB125">
        <f t="shared" si="2581"/>
        <v>0</v>
      </c>
      <c r="AVC125">
        <f t="shared" si="2582"/>
        <v>0</v>
      </c>
      <c r="AVD125">
        <f t="shared" si="2583"/>
        <v>0</v>
      </c>
      <c r="AVE125">
        <f t="shared" si="2584"/>
        <v>0</v>
      </c>
      <c r="AVF125">
        <f t="shared" si="2585"/>
        <v>0</v>
      </c>
      <c r="AVG125">
        <f t="shared" si="2586"/>
        <v>0</v>
      </c>
      <c r="AVH125">
        <f t="shared" si="2587"/>
        <v>0</v>
      </c>
      <c r="AVI125">
        <f t="shared" si="2588"/>
        <v>0</v>
      </c>
      <c r="AVJ125">
        <f t="shared" si="2589"/>
        <v>0</v>
      </c>
      <c r="AVK125">
        <f t="shared" si="2590"/>
        <v>0</v>
      </c>
      <c r="AVL125">
        <f t="shared" si="2591"/>
        <v>0</v>
      </c>
      <c r="AVM125">
        <f t="shared" si="2592"/>
        <v>0</v>
      </c>
      <c r="AVN125">
        <f t="shared" si="2593"/>
        <v>0</v>
      </c>
      <c r="AVO125">
        <f t="shared" si="2594"/>
        <v>0</v>
      </c>
      <c r="AVP125">
        <f t="shared" si="2595"/>
        <v>0</v>
      </c>
      <c r="AVQ125">
        <f t="shared" si="2596"/>
        <v>0</v>
      </c>
      <c r="AVR125">
        <f t="shared" si="2597"/>
        <v>0</v>
      </c>
      <c r="AVS125">
        <f t="shared" si="2598"/>
        <v>0</v>
      </c>
      <c r="AVT125">
        <f t="shared" si="2599"/>
        <v>0</v>
      </c>
      <c r="AVU125">
        <f t="shared" si="2600"/>
        <v>0</v>
      </c>
      <c r="AVV125">
        <f t="shared" si="2601"/>
        <v>0</v>
      </c>
      <c r="AVW125">
        <f t="shared" si="2602"/>
        <v>0</v>
      </c>
      <c r="AVX125">
        <f t="shared" si="2603"/>
        <v>0</v>
      </c>
      <c r="AVY125">
        <f t="shared" si="2604"/>
        <v>0</v>
      </c>
      <c r="AVZ125">
        <f t="shared" si="2605"/>
        <v>0</v>
      </c>
      <c r="AWA125">
        <f t="shared" si="2606"/>
        <v>0</v>
      </c>
      <c r="AWB125">
        <f t="shared" si="2607"/>
        <v>0</v>
      </c>
      <c r="AWC125">
        <f t="shared" si="2608"/>
        <v>0</v>
      </c>
      <c r="AWD125">
        <f t="shared" si="2609"/>
        <v>0</v>
      </c>
      <c r="AWE125">
        <f t="shared" si="2610"/>
        <v>0</v>
      </c>
      <c r="AWF125">
        <f t="shared" si="2611"/>
        <v>0</v>
      </c>
      <c r="AWG125">
        <f t="shared" si="2612"/>
        <v>0</v>
      </c>
      <c r="AWH125">
        <f t="shared" si="2613"/>
        <v>0</v>
      </c>
      <c r="AWI125">
        <f t="shared" si="2614"/>
        <v>0</v>
      </c>
      <c r="AWJ125">
        <f t="shared" si="2615"/>
        <v>0</v>
      </c>
      <c r="AWK125">
        <f t="shared" si="2616"/>
        <v>0</v>
      </c>
      <c r="AWL125">
        <f t="shared" si="2617"/>
        <v>0</v>
      </c>
      <c r="AWM125">
        <f t="shared" si="2618"/>
        <v>0</v>
      </c>
      <c r="AWN125">
        <f t="shared" si="2619"/>
        <v>0</v>
      </c>
      <c r="AWO125">
        <f t="shared" si="2620"/>
        <v>0</v>
      </c>
      <c r="AWP125">
        <f t="shared" si="2621"/>
        <v>0</v>
      </c>
      <c r="AWQ125">
        <f t="shared" si="2622"/>
        <v>0</v>
      </c>
      <c r="AWR125">
        <f t="shared" si="2623"/>
        <v>0</v>
      </c>
      <c r="AWS125">
        <f t="shared" si="2624"/>
        <v>0</v>
      </c>
      <c r="AWT125">
        <f t="shared" si="2625"/>
        <v>0</v>
      </c>
      <c r="AWU125">
        <f t="shared" si="2626"/>
        <v>0</v>
      </c>
      <c r="AWV125">
        <f t="shared" si="2627"/>
        <v>0</v>
      </c>
      <c r="AWW125">
        <f t="shared" si="2628"/>
        <v>0</v>
      </c>
      <c r="AWX125">
        <f t="shared" si="2629"/>
        <v>0</v>
      </c>
      <c r="AWY125">
        <f t="shared" si="2630"/>
        <v>0</v>
      </c>
      <c r="AWZ125">
        <f t="shared" si="2631"/>
        <v>0</v>
      </c>
      <c r="AXA125">
        <f t="shared" si="2632"/>
        <v>0</v>
      </c>
      <c r="AXB125">
        <f t="shared" si="2633"/>
        <v>0</v>
      </c>
      <c r="AXC125">
        <f t="shared" si="2634"/>
        <v>0</v>
      </c>
      <c r="AXD125">
        <f t="shared" si="2635"/>
        <v>0</v>
      </c>
      <c r="AXE125">
        <f t="shared" si="2636"/>
        <v>0</v>
      </c>
      <c r="AXF125">
        <f t="shared" si="2637"/>
        <v>0</v>
      </c>
      <c r="AXG125">
        <f t="shared" si="2638"/>
        <v>0</v>
      </c>
      <c r="AXH125">
        <f t="shared" si="2639"/>
        <v>0</v>
      </c>
      <c r="AXI125">
        <f t="shared" si="2640"/>
        <v>0</v>
      </c>
      <c r="AXJ125">
        <f t="shared" si="2641"/>
        <v>0</v>
      </c>
      <c r="AXK125">
        <f t="shared" si="2642"/>
        <v>0</v>
      </c>
      <c r="AXL125">
        <f t="shared" si="2643"/>
        <v>0</v>
      </c>
      <c r="AXM125">
        <f t="shared" si="2644"/>
        <v>0</v>
      </c>
      <c r="AXN125">
        <f t="shared" si="2645"/>
        <v>0</v>
      </c>
      <c r="AXO125">
        <f t="shared" si="2646"/>
        <v>0</v>
      </c>
      <c r="AXP125">
        <f t="shared" si="2647"/>
        <v>0</v>
      </c>
      <c r="AXQ125">
        <f t="shared" si="2648"/>
        <v>0</v>
      </c>
      <c r="AXR125">
        <f t="shared" si="2649"/>
        <v>0</v>
      </c>
      <c r="AXS125">
        <f t="shared" si="2650"/>
        <v>0</v>
      </c>
      <c r="AXT125">
        <f t="shared" si="2651"/>
        <v>0</v>
      </c>
      <c r="AXU125">
        <f t="shared" si="2652"/>
        <v>0</v>
      </c>
      <c r="AXV125">
        <f t="shared" si="2653"/>
        <v>0</v>
      </c>
      <c r="AXW125">
        <f t="shared" si="2654"/>
        <v>0</v>
      </c>
      <c r="AXX125">
        <f t="shared" si="2655"/>
        <v>0</v>
      </c>
      <c r="AXY125">
        <f t="shared" si="2656"/>
        <v>0</v>
      </c>
      <c r="AXZ125">
        <f t="shared" si="2657"/>
        <v>0</v>
      </c>
      <c r="AYA125">
        <f t="shared" si="2658"/>
        <v>0</v>
      </c>
      <c r="AYB125">
        <f t="shared" si="2659"/>
        <v>0</v>
      </c>
      <c r="AYC125">
        <f t="shared" si="2660"/>
        <v>0</v>
      </c>
      <c r="AYD125">
        <f t="shared" si="2661"/>
        <v>0</v>
      </c>
      <c r="AYE125">
        <f t="shared" si="2662"/>
        <v>0</v>
      </c>
      <c r="AYF125">
        <f t="shared" si="2663"/>
        <v>0</v>
      </c>
      <c r="AYG125">
        <f t="shared" si="2664"/>
        <v>0</v>
      </c>
      <c r="AYH125">
        <f t="shared" si="2665"/>
        <v>0</v>
      </c>
      <c r="AYI125">
        <f t="shared" si="2666"/>
        <v>0</v>
      </c>
      <c r="AYJ125">
        <f t="shared" si="2667"/>
        <v>0</v>
      </c>
      <c r="AYK125">
        <f t="shared" si="2668"/>
        <v>0</v>
      </c>
      <c r="AYL125">
        <f t="shared" si="2669"/>
        <v>0</v>
      </c>
      <c r="AYM125">
        <f t="shared" si="2670"/>
        <v>0</v>
      </c>
      <c r="AYN125">
        <f t="shared" si="2671"/>
        <v>0</v>
      </c>
      <c r="AYO125">
        <f t="shared" si="2672"/>
        <v>0</v>
      </c>
      <c r="AYP125">
        <f t="shared" si="2673"/>
        <v>0</v>
      </c>
      <c r="AYQ125">
        <f t="shared" si="2674"/>
        <v>0</v>
      </c>
      <c r="AYR125">
        <f t="shared" si="2675"/>
        <v>0</v>
      </c>
      <c r="AYS125">
        <f t="shared" si="2676"/>
        <v>0</v>
      </c>
      <c r="AYT125">
        <f t="shared" si="2677"/>
        <v>0</v>
      </c>
      <c r="AYU125">
        <f t="shared" si="2678"/>
        <v>0</v>
      </c>
      <c r="AYV125">
        <f t="shared" si="2679"/>
        <v>0</v>
      </c>
      <c r="AYW125">
        <f t="shared" si="2680"/>
        <v>0</v>
      </c>
      <c r="AYX125">
        <f t="shared" si="2681"/>
        <v>0</v>
      </c>
      <c r="AYY125">
        <f t="shared" si="2682"/>
        <v>0</v>
      </c>
      <c r="AYZ125">
        <f t="shared" si="2683"/>
        <v>0</v>
      </c>
      <c r="AZA125">
        <f t="shared" si="2684"/>
        <v>0</v>
      </c>
      <c r="AZB125">
        <f t="shared" si="2685"/>
        <v>0</v>
      </c>
      <c r="AZC125">
        <f t="shared" si="2686"/>
        <v>0</v>
      </c>
      <c r="AZD125">
        <f t="shared" si="2687"/>
        <v>0</v>
      </c>
      <c r="AZE125">
        <f t="shared" si="2688"/>
        <v>0</v>
      </c>
      <c r="AZF125">
        <f t="shared" si="2689"/>
        <v>0</v>
      </c>
      <c r="AZG125">
        <f t="shared" si="2690"/>
        <v>0</v>
      </c>
      <c r="AZH125">
        <f t="shared" si="2691"/>
        <v>0</v>
      </c>
      <c r="AZI125">
        <f t="shared" si="2692"/>
        <v>0</v>
      </c>
      <c r="AZJ125">
        <f t="shared" si="2693"/>
        <v>0</v>
      </c>
      <c r="AZK125">
        <f t="shared" si="2694"/>
        <v>0</v>
      </c>
      <c r="AZL125">
        <f t="shared" si="2695"/>
        <v>0</v>
      </c>
      <c r="AZM125">
        <f t="shared" si="2696"/>
        <v>0</v>
      </c>
      <c r="AZN125">
        <f t="shared" si="2697"/>
        <v>0</v>
      </c>
      <c r="AZO125">
        <f t="shared" si="2698"/>
        <v>0</v>
      </c>
      <c r="AZP125">
        <f t="shared" si="2699"/>
        <v>0</v>
      </c>
      <c r="AZQ125">
        <f t="shared" si="2700"/>
        <v>0</v>
      </c>
      <c r="AZR125">
        <f t="shared" si="2701"/>
        <v>0</v>
      </c>
      <c r="AZS125">
        <f t="shared" si="2702"/>
        <v>0</v>
      </c>
      <c r="AZT125">
        <f t="shared" si="2703"/>
        <v>0</v>
      </c>
      <c r="AZU125">
        <f t="shared" si="2704"/>
        <v>0</v>
      </c>
      <c r="AZV125">
        <f t="shared" si="2705"/>
        <v>0</v>
      </c>
      <c r="AZW125">
        <f t="shared" si="2706"/>
        <v>0</v>
      </c>
      <c r="AZX125">
        <f t="shared" si="2707"/>
        <v>0</v>
      </c>
      <c r="AZY125">
        <f t="shared" si="2708"/>
        <v>0</v>
      </c>
      <c r="AZZ125">
        <f t="shared" si="2709"/>
        <v>0</v>
      </c>
      <c r="BAA125">
        <f t="shared" si="2710"/>
        <v>0</v>
      </c>
      <c r="BAB125">
        <f t="shared" si="2711"/>
        <v>0</v>
      </c>
      <c r="BAC125">
        <f t="shared" si="2712"/>
        <v>0</v>
      </c>
      <c r="BAD125">
        <f t="shared" si="2713"/>
        <v>0</v>
      </c>
      <c r="BAE125">
        <f t="shared" si="2714"/>
        <v>0</v>
      </c>
      <c r="BAF125">
        <f t="shared" si="2715"/>
        <v>0</v>
      </c>
      <c r="BAG125">
        <f t="shared" si="2716"/>
        <v>0</v>
      </c>
      <c r="BAH125">
        <f t="shared" si="2717"/>
        <v>0</v>
      </c>
      <c r="BAI125">
        <f t="shared" si="2718"/>
        <v>0</v>
      </c>
      <c r="BAJ125">
        <f t="shared" si="2719"/>
        <v>0</v>
      </c>
      <c r="BAK125">
        <f t="shared" si="2720"/>
        <v>0</v>
      </c>
      <c r="BAL125">
        <f t="shared" si="2721"/>
        <v>0</v>
      </c>
      <c r="BAM125">
        <f t="shared" si="2722"/>
        <v>0</v>
      </c>
      <c r="BAN125">
        <f t="shared" si="2723"/>
        <v>0</v>
      </c>
      <c r="BAO125">
        <f t="shared" si="2724"/>
        <v>0</v>
      </c>
      <c r="BAP125">
        <f t="shared" si="2725"/>
        <v>0</v>
      </c>
      <c r="BAQ125">
        <f t="shared" si="2726"/>
        <v>0</v>
      </c>
      <c r="BAR125">
        <f t="shared" si="2727"/>
        <v>0</v>
      </c>
      <c r="BAS125">
        <f t="shared" si="2728"/>
        <v>0</v>
      </c>
      <c r="BAT125">
        <f t="shared" si="2729"/>
        <v>0</v>
      </c>
      <c r="BAU125">
        <f t="shared" si="2730"/>
        <v>0</v>
      </c>
      <c r="BAV125">
        <f t="shared" si="2731"/>
        <v>0</v>
      </c>
      <c r="BAW125">
        <f t="shared" si="2732"/>
        <v>0</v>
      </c>
      <c r="BAX125">
        <f t="shared" si="2733"/>
        <v>0</v>
      </c>
      <c r="BAY125">
        <f t="shared" si="2734"/>
        <v>0</v>
      </c>
      <c r="BAZ125">
        <f t="shared" si="2735"/>
        <v>0</v>
      </c>
      <c r="BBA125">
        <f t="shared" si="2736"/>
        <v>0</v>
      </c>
      <c r="BBB125">
        <f t="shared" si="2737"/>
        <v>0</v>
      </c>
      <c r="BBC125">
        <f t="shared" si="2738"/>
        <v>0</v>
      </c>
      <c r="BBD125">
        <f t="shared" si="2739"/>
        <v>0</v>
      </c>
      <c r="BBE125">
        <f t="shared" si="2740"/>
        <v>0</v>
      </c>
      <c r="BBF125">
        <f t="shared" si="2741"/>
        <v>0</v>
      </c>
      <c r="BBG125">
        <f t="shared" si="2742"/>
        <v>0</v>
      </c>
      <c r="BBH125">
        <f t="shared" si="2743"/>
        <v>0</v>
      </c>
      <c r="BBI125">
        <f t="shared" si="2744"/>
        <v>0</v>
      </c>
      <c r="BBJ125">
        <f t="shared" si="2745"/>
        <v>0</v>
      </c>
      <c r="BBK125">
        <f t="shared" si="2746"/>
        <v>0</v>
      </c>
      <c r="BBL125">
        <f t="shared" si="2747"/>
        <v>0</v>
      </c>
      <c r="BBM125">
        <f t="shared" si="2748"/>
        <v>0</v>
      </c>
      <c r="BBN125">
        <f t="shared" si="2749"/>
        <v>0</v>
      </c>
      <c r="BBO125">
        <f t="shared" si="2750"/>
        <v>0</v>
      </c>
      <c r="BBP125">
        <f t="shared" si="2751"/>
        <v>0</v>
      </c>
      <c r="BBQ125">
        <f t="shared" si="2752"/>
        <v>0</v>
      </c>
      <c r="BBR125">
        <f t="shared" si="2753"/>
        <v>0</v>
      </c>
      <c r="BBS125">
        <f t="shared" si="2754"/>
        <v>0</v>
      </c>
      <c r="BBT125">
        <f t="shared" si="2755"/>
        <v>0</v>
      </c>
      <c r="BBU125">
        <f t="shared" si="2756"/>
        <v>0</v>
      </c>
      <c r="BBV125">
        <f t="shared" si="2757"/>
        <v>0</v>
      </c>
      <c r="BBW125">
        <f t="shared" si="2758"/>
        <v>0</v>
      </c>
      <c r="BBX125">
        <f t="shared" si="2759"/>
        <v>0</v>
      </c>
      <c r="BBY125">
        <f t="shared" si="2760"/>
        <v>0</v>
      </c>
      <c r="BBZ125">
        <f t="shared" si="2761"/>
        <v>0</v>
      </c>
      <c r="BCA125">
        <f t="shared" si="2762"/>
        <v>0</v>
      </c>
      <c r="BCB125">
        <f t="shared" si="2763"/>
        <v>0</v>
      </c>
      <c r="BCC125">
        <f t="shared" si="2764"/>
        <v>0</v>
      </c>
      <c r="BCD125">
        <f t="shared" si="2765"/>
        <v>0</v>
      </c>
      <c r="BCE125">
        <f t="shared" si="2766"/>
        <v>0</v>
      </c>
      <c r="BCF125">
        <f t="shared" si="2767"/>
        <v>0</v>
      </c>
      <c r="BCG125">
        <v>0</v>
      </c>
      <c r="BCH125">
        <v>0</v>
      </c>
      <c r="BCI125">
        <v>0</v>
      </c>
      <c r="BCJ125" s="18" t="e">
        <v>#NULL!</v>
      </c>
      <c r="BCK125" s="18" t="e">
        <v>#NULL!</v>
      </c>
      <c r="BCL125" s="18" t="e">
        <v>#NULL!</v>
      </c>
      <c r="BCM125" s="18" t="e">
        <v>#NULL!</v>
      </c>
      <c r="BCN125" s="18" t="e">
        <v>#NULL!</v>
      </c>
      <c r="BCO125" s="18" t="e">
        <v>#NULL!</v>
      </c>
      <c r="BCP125" s="18" t="e">
        <v>#NULL!</v>
      </c>
      <c r="BCQ125" s="18" t="e">
        <v>#NULL!</v>
      </c>
      <c r="BCR125" s="18" t="e">
        <v>#NULL!</v>
      </c>
      <c r="BCS125" s="18" t="e">
        <v>#NULL!</v>
      </c>
      <c r="BCT125" s="18" t="e">
        <v>#NULL!</v>
      </c>
      <c r="BCU125" s="18" t="e">
        <v>#NULL!</v>
      </c>
      <c r="BCV125" s="18" t="e">
        <v>#NULL!</v>
      </c>
      <c r="BCW125" s="18" t="e">
        <v>#NULL!</v>
      </c>
      <c r="BCX125" s="18" t="e">
        <v>#NULL!</v>
      </c>
      <c r="BCY125" s="18" t="e">
        <v>#NULL!</v>
      </c>
      <c r="BCZ125" s="18" t="e">
        <v>#NULL!</v>
      </c>
      <c r="BDA125" s="18" t="e">
        <v>#NULL!</v>
      </c>
      <c r="BDB125" s="18" t="e">
        <v>#NULL!</v>
      </c>
      <c r="BDC125" s="18" t="e">
        <v>#NULL!</v>
      </c>
      <c r="BDD125" s="18" t="e">
        <v>#NULL!</v>
      </c>
      <c r="BDE125" s="18" t="e">
        <v>#NULL!</v>
      </c>
      <c r="BDF125" s="18" t="e">
        <v>#NULL!</v>
      </c>
      <c r="BDG125" s="18" t="e">
        <v>#NULL!</v>
      </c>
      <c r="BDH125" s="18" t="e">
        <v>#NULL!</v>
      </c>
      <c r="BDI125" s="18" t="e">
        <v>#NULL!</v>
      </c>
      <c r="BDJ125" s="18" t="e">
        <v>#NULL!</v>
      </c>
      <c r="BDK125" s="18" t="e">
        <v>#NULL!</v>
      </c>
      <c r="BDL125" s="18" t="e">
        <v>#NULL!</v>
      </c>
      <c r="BDM125" s="18" t="e">
        <v>#NULL!</v>
      </c>
      <c r="BDN125" s="18" t="e">
        <v>#NULL!</v>
      </c>
      <c r="BDO125" s="18" t="e">
        <v>#NULL!</v>
      </c>
      <c r="BDP125" s="18" t="e">
        <v>#NULL!</v>
      </c>
      <c r="BDQ125" s="18" t="e">
        <v>#NULL!</v>
      </c>
      <c r="BDR125" s="18" t="e">
        <v>#NULL!</v>
      </c>
      <c r="BDS125" s="18" t="e">
        <v>#NULL!</v>
      </c>
      <c r="BDT125" s="18" t="e">
        <v>#NULL!</v>
      </c>
      <c r="BDU125" s="18" t="e">
        <v>#NULL!</v>
      </c>
      <c r="BDV125" s="18" t="e">
        <v>#NULL!</v>
      </c>
      <c r="BDW125" s="18" t="e">
        <v>#NULL!</v>
      </c>
      <c r="BDX125" s="18" t="e">
        <v>#NULL!</v>
      </c>
      <c r="BDY125" s="18" t="e">
        <v>#NULL!</v>
      </c>
      <c r="BDZ125" s="18" t="e">
        <v>#NULL!</v>
      </c>
      <c r="BEA125" s="18" t="e">
        <v>#NULL!</v>
      </c>
      <c r="BEB125" s="18" t="e">
        <v>#NULL!</v>
      </c>
      <c r="BEC125" s="18" t="e">
        <v>#NULL!</v>
      </c>
      <c r="BED125" s="18" t="e">
        <v>#NULL!</v>
      </c>
      <c r="BEE125" s="18" t="e">
        <v>#NULL!</v>
      </c>
      <c r="BEF125" s="18" t="e">
        <v>#NULL!</v>
      </c>
      <c r="BEG125" s="18" t="e">
        <v>#NULL!</v>
      </c>
      <c r="BEH125" s="18" t="e">
        <v>#NULL!</v>
      </c>
      <c r="BEI125" s="18" t="e">
        <v>#NULL!</v>
      </c>
      <c r="BEJ125" s="18" t="e">
        <v>#NULL!</v>
      </c>
      <c r="BEK125" s="18" t="e">
        <v>#NULL!</v>
      </c>
      <c r="BEL125" s="18" t="e">
        <v>#NULL!</v>
      </c>
      <c r="BEM125" s="18" t="e">
        <v>#NULL!</v>
      </c>
      <c r="BEN125" s="18" t="e">
        <v>#NULL!</v>
      </c>
      <c r="BEO125" s="18" t="e">
        <v>#NULL!</v>
      </c>
      <c r="BEP125" s="18" t="e">
        <v>#NULL!</v>
      </c>
      <c r="BEQ125" s="18" t="e">
        <v>#NULL!</v>
      </c>
      <c r="BER125" s="18" t="e">
        <v>#NULL!</v>
      </c>
      <c r="BES125" s="18" t="e">
        <v>#NULL!</v>
      </c>
      <c r="BET125" s="18" t="e">
        <v>#NULL!</v>
      </c>
      <c r="BEU125" s="18" t="e">
        <v>#NULL!</v>
      </c>
      <c r="BEV125" s="18" t="e">
        <v>#NULL!</v>
      </c>
      <c r="BEW125" s="18" t="e">
        <v>#NULL!</v>
      </c>
      <c r="BEX125" s="18" t="e">
        <v>#NULL!</v>
      </c>
      <c r="BEY125" s="18" t="e">
        <v>#NULL!</v>
      </c>
      <c r="BEZ125" s="18" t="e">
        <v>#NULL!</v>
      </c>
      <c r="BFA125" s="18" t="e">
        <v>#NULL!</v>
      </c>
      <c r="BFB125" s="18" t="e">
        <v>#NULL!</v>
      </c>
      <c r="BFC125" s="18" t="e">
        <v>#NULL!</v>
      </c>
      <c r="BFD125" s="18" t="e">
        <v>#NULL!</v>
      </c>
      <c r="BFE125" s="18" t="e">
        <v>#NULL!</v>
      </c>
      <c r="BFF125" s="18" t="e">
        <v>#NULL!</v>
      </c>
      <c r="BFG125" s="18" t="e">
        <v>#NULL!</v>
      </c>
      <c r="BFH125" s="18" t="e">
        <v>#NULL!</v>
      </c>
      <c r="BFI125" s="18" t="e">
        <v>#NULL!</v>
      </c>
      <c r="BFJ125" s="18" t="e">
        <v>#NULL!</v>
      </c>
      <c r="BFK125" s="18" t="e">
        <v>#NULL!</v>
      </c>
      <c r="BFL125" s="18" t="e">
        <v>#NULL!</v>
      </c>
      <c r="BFM125" s="18" t="e">
        <v>#NULL!</v>
      </c>
      <c r="BFN125" s="18" t="e">
        <v>#NULL!</v>
      </c>
      <c r="BFO125" s="18" t="e">
        <v>#NULL!</v>
      </c>
      <c r="BFP125" s="18" t="e">
        <v>#NULL!</v>
      </c>
      <c r="BFQ125" s="18" t="e">
        <v>#NULL!</v>
      </c>
      <c r="BFR125" s="18" t="e">
        <v>#NULL!</v>
      </c>
      <c r="BFS125" s="18" t="e">
        <v>#NULL!</v>
      </c>
      <c r="BFT125" s="18" t="e">
        <v>#NULL!</v>
      </c>
      <c r="BFU125" s="18" t="e">
        <v>#NULL!</v>
      </c>
      <c r="BFV125" s="18" t="e">
        <v>#NULL!</v>
      </c>
      <c r="BFW125" s="18" t="e">
        <v>#NULL!</v>
      </c>
      <c r="BFX125" s="18" t="e">
        <v>#NULL!</v>
      </c>
      <c r="BFY125" s="18" t="e">
        <v>#NULL!</v>
      </c>
      <c r="BFZ125" s="18" t="e">
        <v>#NULL!</v>
      </c>
      <c r="BGA125" s="18" t="e">
        <v>#NULL!</v>
      </c>
      <c r="BGB125" s="18" t="e">
        <v>#NULL!</v>
      </c>
      <c r="BGC125" s="18" t="e">
        <v>#NULL!</v>
      </c>
      <c r="BGD125" s="18" t="e">
        <v>#NULL!</v>
      </c>
      <c r="BGE125" s="18" t="e">
        <v>#NULL!</v>
      </c>
      <c r="BGF125" s="18" t="e">
        <v>#NULL!</v>
      </c>
      <c r="BGG125" s="18" t="e">
        <v>#NULL!</v>
      </c>
      <c r="BGH125" s="18" t="e">
        <v>#NULL!</v>
      </c>
      <c r="BGI125" s="18" t="e">
        <v>#NULL!</v>
      </c>
      <c r="BGJ125" s="18" t="e">
        <v>#NULL!</v>
      </c>
      <c r="BGK125" s="18" t="e">
        <v>#NULL!</v>
      </c>
      <c r="BGL125" s="18" t="e">
        <v>#NULL!</v>
      </c>
      <c r="BGM125" s="18" t="e">
        <v>#NULL!</v>
      </c>
      <c r="BGN125" s="18" t="e">
        <v>#NULL!</v>
      </c>
      <c r="BGO125" s="18" t="e">
        <v>#NULL!</v>
      </c>
      <c r="BGP125" t="s">
        <v>5649</v>
      </c>
      <c r="BGS125" s="18" t="e">
        <v>#NULL!</v>
      </c>
      <c r="BGU125" s="17">
        <v>0</v>
      </c>
    </row>
    <row r="126" spans="1:1555" ht="15.75" customHeight="1" x14ac:dyDescent="0.2">
      <c r="A126" s="1">
        <v>125</v>
      </c>
      <c r="B126" s="1">
        <v>0</v>
      </c>
      <c r="C126" s="1" t="s">
        <v>1495</v>
      </c>
      <c r="D126" s="1" t="s">
        <v>1495</v>
      </c>
      <c r="H126" s="1">
        <v>0</v>
      </c>
      <c r="I126" s="1" t="s">
        <v>1495</v>
      </c>
      <c r="J126" s="1" t="s">
        <v>1495</v>
      </c>
      <c r="N126" s="1">
        <v>0</v>
      </c>
      <c r="O126" s="1" t="s">
        <v>1495</v>
      </c>
      <c r="P126" s="1" t="s">
        <v>1495</v>
      </c>
      <c r="T126" s="1">
        <v>0</v>
      </c>
      <c r="U126" s="1" t="s">
        <v>1495</v>
      </c>
      <c r="V126" s="1" t="s">
        <v>1495</v>
      </c>
      <c r="Z126" s="1">
        <v>0</v>
      </c>
      <c r="AA126" s="1" t="s">
        <v>1495</v>
      </c>
      <c r="AB126" s="1" t="s">
        <v>1495</v>
      </c>
      <c r="AF126" s="1">
        <v>0</v>
      </c>
      <c r="AG126" s="1" t="s">
        <v>1495</v>
      </c>
      <c r="AH126" s="1" t="s">
        <v>1495</v>
      </c>
      <c r="AL126" s="1" t="s">
        <v>736</v>
      </c>
      <c r="AM126" s="1" t="s">
        <v>2784</v>
      </c>
      <c r="AN126" s="1" t="s">
        <v>2785</v>
      </c>
      <c r="AO126" s="21">
        <v>216</v>
      </c>
      <c r="AP126" s="21">
        <v>11</v>
      </c>
      <c r="AQ126" s="21" t="s">
        <v>4370</v>
      </c>
      <c r="AR126" s="1" t="s">
        <v>633</v>
      </c>
      <c r="AS126" s="1" t="s">
        <v>2786</v>
      </c>
      <c r="AT126" s="1" t="s">
        <v>2787</v>
      </c>
      <c r="AU126" s="21">
        <v>60106</v>
      </c>
      <c r="AV126" s="21" t="s">
        <v>2788</v>
      </c>
      <c r="AW126" s="28" t="s">
        <v>4455</v>
      </c>
      <c r="AX126" s="1" t="s">
        <v>658</v>
      </c>
      <c r="AY126" s="1" t="s">
        <v>2789</v>
      </c>
      <c r="AZ126" s="1" t="s">
        <v>2790</v>
      </c>
      <c r="BA126" s="21">
        <v>61109</v>
      </c>
      <c r="BB126" s="21">
        <v>11</v>
      </c>
      <c r="BC126" s="21" t="s">
        <v>5722</v>
      </c>
      <c r="BD126" s="1">
        <v>0</v>
      </c>
      <c r="BE126" s="1">
        <v>98</v>
      </c>
      <c r="BF126">
        <f t="shared" si="1389"/>
        <v>0</v>
      </c>
      <c r="BG126">
        <f t="shared" si="1390"/>
        <v>0</v>
      </c>
      <c r="BH126">
        <f t="shared" si="1391"/>
        <v>0</v>
      </c>
      <c r="BI126">
        <f t="shared" si="1392"/>
        <v>0</v>
      </c>
      <c r="BJ126">
        <f t="shared" si="1393"/>
        <v>0</v>
      </c>
      <c r="BK126">
        <f t="shared" si="1394"/>
        <v>0</v>
      </c>
      <c r="BL126">
        <f t="shared" si="1395"/>
        <v>0</v>
      </c>
      <c r="BM126">
        <f t="shared" si="1396"/>
        <v>0</v>
      </c>
      <c r="BN126">
        <f t="shared" si="1397"/>
        <v>0</v>
      </c>
      <c r="BO126">
        <f t="shared" si="1398"/>
        <v>0</v>
      </c>
      <c r="BP126">
        <f t="shared" si="1399"/>
        <v>0</v>
      </c>
      <c r="BQ126">
        <f t="shared" si="1400"/>
        <v>0</v>
      </c>
      <c r="BR126">
        <f t="shared" si="1401"/>
        <v>0</v>
      </c>
      <c r="BS126">
        <f t="shared" si="1402"/>
        <v>0</v>
      </c>
      <c r="BT126">
        <f t="shared" si="1403"/>
        <v>0</v>
      </c>
      <c r="BU126">
        <f t="shared" si="1404"/>
        <v>0</v>
      </c>
      <c r="BV126">
        <f t="shared" si="1405"/>
        <v>0</v>
      </c>
      <c r="BW126">
        <f t="shared" si="1406"/>
        <v>0</v>
      </c>
      <c r="BX126">
        <f t="shared" si="1407"/>
        <v>0</v>
      </c>
      <c r="BY126">
        <f t="shared" si="1408"/>
        <v>0</v>
      </c>
      <c r="BZ126">
        <f t="shared" si="1409"/>
        <v>0</v>
      </c>
      <c r="CA126">
        <f t="shared" si="1410"/>
        <v>0</v>
      </c>
      <c r="CB126">
        <f t="shared" si="1411"/>
        <v>0</v>
      </c>
      <c r="CC126">
        <f t="shared" si="1412"/>
        <v>0</v>
      </c>
      <c r="CD126">
        <f t="shared" si="1413"/>
        <v>0</v>
      </c>
      <c r="CE126">
        <f t="shared" si="1414"/>
        <v>0</v>
      </c>
      <c r="CF126">
        <f t="shared" si="1415"/>
        <v>0</v>
      </c>
      <c r="CG126">
        <f t="shared" si="1416"/>
        <v>0</v>
      </c>
      <c r="CH126">
        <f t="shared" si="1417"/>
        <v>0</v>
      </c>
      <c r="CI126">
        <f t="shared" si="1418"/>
        <v>0</v>
      </c>
      <c r="CJ126">
        <f t="shared" si="1419"/>
        <v>0</v>
      </c>
      <c r="CK126">
        <f t="shared" si="1420"/>
        <v>0</v>
      </c>
      <c r="CL126">
        <f t="shared" si="1421"/>
        <v>0</v>
      </c>
      <c r="CM126">
        <f t="shared" si="1422"/>
        <v>0</v>
      </c>
      <c r="CN126">
        <f t="shared" si="1423"/>
        <v>0</v>
      </c>
      <c r="CO126">
        <f t="shared" si="1424"/>
        <v>0</v>
      </c>
      <c r="CP126">
        <f t="shared" si="1425"/>
        <v>0</v>
      </c>
      <c r="CQ126">
        <f t="shared" si="1426"/>
        <v>0</v>
      </c>
      <c r="CR126">
        <f t="shared" si="1427"/>
        <v>0</v>
      </c>
      <c r="CS126">
        <f t="shared" si="1428"/>
        <v>0</v>
      </c>
      <c r="CT126">
        <f t="shared" si="1429"/>
        <v>0</v>
      </c>
      <c r="CU126">
        <f t="shared" si="1430"/>
        <v>0</v>
      </c>
      <c r="CV126">
        <f t="shared" si="1431"/>
        <v>0</v>
      </c>
      <c r="CW126">
        <f t="shared" si="1432"/>
        <v>0</v>
      </c>
      <c r="CX126">
        <f t="shared" si="1433"/>
        <v>0</v>
      </c>
      <c r="CY126">
        <f t="shared" si="1434"/>
        <v>0</v>
      </c>
      <c r="CZ126">
        <f t="shared" si="1435"/>
        <v>0</v>
      </c>
      <c r="DA126">
        <f t="shared" si="1436"/>
        <v>0</v>
      </c>
      <c r="DB126">
        <f t="shared" si="1437"/>
        <v>0</v>
      </c>
      <c r="DC126">
        <f t="shared" si="1438"/>
        <v>0</v>
      </c>
      <c r="DD126">
        <f t="shared" si="1439"/>
        <v>0</v>
      </c>
      <c r="DE126">
        <f t="shared" si="1440"/>
        <v>0</v>
      </c>
      <c r="DF126">
        <f t="shared" si="1441"/>
        <v>0</v>
      </c>
      <c r="DG126">
        <f t="shared" si="1442"/>
        <v>0</v>
      </c>
      <c r="DH126">
        <f t="shared" si="1443"/>
        <v>0</v>
      </c>
      <c r="DI126">
        <f t="shared" si="1444"/>
        <v>0</v>
      </c>
      <c r="DJ126">
        <f t="shared" si="1445"/>
        <v>0</v>
      </c>
      <c r="DK126">
        <f t="shared" si="1446"/>
        <v>0</v>
      </c>
      <c r="DL126">
        <f t="shared" si="1447"/>
        <v>0</v>
      </c>
      <c r="DM126">
        <f t="shared" si="1448"/>
        <v>0</v>
      </c>
      <c r="DN126">
        <f t="shared" si="1449"/>
        <v>0</v>
      </c>
      <c r="DO126">
        <f t="shared" si="1450"/>
        <v>0</v>
      </c>
      <c r="DP126">
        <f t="shared" si="1451"/>
        <v>0</v>
      </c>
      <c r="DQ126">
        <f t="shared" si="1452"/>
        <v>0</v>
      </c>
      <c r="DR126">
        <f t="shared" si="1453"/>
        <v>0</v>
      </c>
      <c r="DS126">
        <f t="shared" si="1454"/>
        <v>0</v>
      </c>
      <c r="DT126">
        <f t="shared" si="1455"/>
        <v>0</v>
      </c>
      <c r="DU126">
        <f t="shared" si="1456"/>
        <v>0</v>
      </c>
      <c r="DV126">
        <f t="shared" si="1457"/>
        <v>0</v>
      </c>
      <c r="DW126">
        <f t="shared" si="1458"/>
        <v>0</v>
      </c>
      <c r="DX126">
        <f t="shared" si="1459"/>
        <v>0</v>
      </c>
      <c r="DY126">
        <f t="shared" si="1460"/>
        <v>0</v>
      </c>
      <c r="DZ126">
        <f t="shared" si="1461"/>
        <v>0</v>
      </c>
      <c r="EA126">
        <f t="shared" si="1462"/>
        <v>0</v>
      </c>
      <c r="EB126">
        <f t="shared" si="1463"/>
        <v>0</v>
      </c>
      <c r="EC126">
        <f t="shared" si="1464"/>
        <v>0</v>
      </c>
      <c r="ED126">
        <f t="shared" si="1465"/>
        <v>0</v>
      </c>
      <c r="EE126">
        <f t="shared" si="1466"/>
        <v>0</v>
      </c>
      <c r="EF126">
        <f t="shared" si="1467"/>
        <v>0</v>
      </c>
      <c r="EG126">
        <f t="shared" si="1468"/>
        <v>0</v>
      </c>
      <c r="EH126">
        <f t="shared" si="1469"/>
        <v>0</v>
      </c>
      <c r="EI126">
        <f t="shared" si="1470"/>
        <v>0</v>
      </c>
      <c r="EJ126">
        <f t="shared" si="1471"/>
        <v>0</v>
      </c>
      <c r="EK126">
        <f t="shared" si="1472"/>
        <v>0</v>
      </c>
      <c r="EL126">
        <f t="shared" si="1473"/>
        <v>0</v>
      </c>
      <c r="EM126">
        <f t="shared" si="1474"/>
        <v>0</v>
      </c>
      <c r="EN126">
        <f t="shared" si="1475"/>
        <v>0</v>
      </c>
      <c r="EO126">
        <f t="shared" si="1476"/>
        <v>0</v>
      </c>
      <c r="EP126">
        <f t="shared" si="1477"/>
        <v>0</v>
      </c>
      <c r="EQ126">
        <f t="shared" si="1478"/>
        <v>0</v>
      </c>
      <c r="ER126">
        <f t="shared" si="1479"/>
        <v>0</v>
      </c>
      <c r="ES126">
        <f t="shared" si="1480"/>
        <v>0</v>
      </c>
      <c r="ET126">
        <f t="shared" si="1481"/>
        <v>0</v>
      </c>
      <c r="EU126">
        <f t="shared" si="1482"/>
        <v>0</v>
      </c>
      <c r="EV126">
        <f t="shared" si="1483"/>
        <v>0</v>
      </c>
      <c r="EW126">
        <f t="shared" si="1484"/>
        <v>0</v>
      </c>
      <c r="EX126">
        <f t="shared" si="1485"/>
        <v>0</v>
      </c>
      <c r="EY126">
        <f t="shared" si="1486"/>
        <v>0</v>
      </c>
      <c r="EZ126">
        <f t="shared" si="1487"/>
        <v>0</v>
      </c>
      <c r="FA126">
        <f t="shared" si="1488"/>
        <v>0</v>
      </c>
      <c r="FB126">
        <f t="shared" si="1489"/>
        <v>0</v>
      </c>
      <c r="FC126">
        <f t="shared" si="1490"/>
        <v>0</v>
      </c>
      <c r="FD126">
        <f t="shared" si="1491"/>
        <v>0</v>
      </c>
      <c r="FE126">
        <f t="shared" si="1492"/>
        <v>0</v>
      </c>
      <c r="FF126">
        <f t="shared" si="1493"/>
        <v>0</v>
      </c>
      <c r="FG126">
        <f t="shared" si="1494"/>
        <v>0</v>
      </c>
      <c r="FH126">
        <f t="shared" si="1495"/>
        <v>0</v>
      </c>
      <c r="FI126">
        <f t="shared" si="1496"/>
        <v>0</v>
      </c>
      <c r="FJ126">
        <f t="shared" si="1497"/>
        <v>0</v>
      </c>
      <c r="FK126">
        <f t="shared" si="1498"/>
        <v>0</v>
      </c>
      <c r="FL126">
        <f t="shared" si="1499"/>
        <v>0</v>
      </c>
      <c r="FM126">
        <f t="shared" si="1500"/>
        <v>0</v>
      </c>
      <c r="FN126">
        <f t="shared" si="1501"/>
        <v>0</v>
      </c>
      <c r="FO126">
        <f t="shared" si="1502"/>
        <v>0</v>
      </c>
      <c r="FP126">
        <f t="shared" si="1503"/>
        <v>0</v>
      </c>
      <c r="FQ126">
        <f t="shared" si="1504"/>
        <v>0</v>
      </c>
      <c r="FR126">
        <f t="shared" si="1505"/>
        <v>0</v>
      </c>
      <c r="FS126">
        <f t="shared" si="1506"/>
        <v>0</v>
      </c>
      <c r="FT126">
        <f t="shared" si="1507"/>
        <v>0</v>
      </c>
      <c r="FU126">
        <f t="shared" si="1508"/>
        <v>0</v>
      </c>
      <c r="FV126">
        <f t="shared" si="1509"/>
        <v>0</v>
      </c>
      <c r="FW126">
        <f t="shared" si="1510"/>
        <v>0</v>
      </c>
      <c r="FX126">
        <f t="shared" si="1511"/>
        <v>0</v>
      </c>
      <c r="FY126">
        <f t="shared" si="1512"/>
        <v>0</v>
      </c>
      <c r="FZ126">
        <f t="shared" si="1513"/>
        <v>0</v>
      </c>
      <c r="GA126">
        <f t="shared" si="1514"/>
        <v>0</v>
      </c>
      <c r="GB126">
        <f t="shared" si="1515"/>
        <v>0</v>
      </c>
      <c r="GC126">
        <f t="shared" si="1516"/>
        <v>0</v>
      </c>
      <c r="GD126">
        <f t="shared" si="1517"/>
        <v>0</v>
      </c>
      <c r="GE126">
        <f t="shared" si="1518"/>
        <v>0</v>
      </c>
      <c r="GF126">
        <f t="shared" si="1519"/>
        <v>0</v>
      </c>
      <c r="GG126">
        <f t="shared" si="1520"/>
        <v>0</v>
      </c>
      <c r="GH126">
        <f t="shared" si="1521"/>
        <v>0</v>
      </c>
      <c r="GI126">
        <f t="shared" si="1522"/>
        <v>0</v>
      </c>
      <c r="GJ126">
        <f t="shared" si="1523"/>
        <v>0</v>
      </c>
      <c r="GK126">
        <f t="shared" si="1524"/>
        <v>0</v>
      </c>
      <c r="GL126">
        <f t="shared" si="1525"/>
        <v>0</v>
      </c>
      <c r="GM126">
        <f t="shared" si="1526"/>
        <v>0</v>
      </c>
      <c r="GN126">
        <f t="shared" si="1527"/>
        <v>0</v>
      </c>
      <c r="GO126">
        <f t="shared" si="1528"/>
        <v>0</v>
      </c>
      <c r="GP126">
        <f t="shared" si="1529"/>
        <v>0</v>
      </c>
      <c r="GQ126">
        <f t="shared" si="1530"/>
        <v>0</v>
      </c>
      <c r="GR126">
        <f t="shared" si="1531"/>
        <v>0</v>
      </c>
      <c r="GS126">
        <f t="shared" si="1532"/>
        <v>0</v>
      </c>
      <c r="GT126">
        <f t="shared" si="1533"/>
        <v>0</v>
      </c>
      <c r="GU126">
        <f t="shared" si="1534"/>
        <v>0</v>
      </c>
      <c r="GV126">
        <f t="shared" si="1535"/>
        <v>0</v>
      </c>
      <c r="GW126">
        <f t="shared" si="1536"/>
        <v>0</v>
      </c>
      <c r="GX126">
        <f t="shared" si="1537"/>
        <v>0</v>
      </c>
      <c r="GY126">
        <f t="shared" si="1538"/>
        <v>0</v>
      </c>
      <c r="GZ126">
        <f t="shared" si="1539"/>
        <v>0</v>
      </c>
      <c r="HA126">
        <f t="shared" si="1540"/>
        <v>0</v>
      </c>
      <c r="HB126">
        <f t="shared" si="1541"/>
        <v>0</v>
      </c>
      <c r="HC126">
        <f t="shared" si="1542"/>
        <v>0</v>
      </c>
      <c r="HD126">
        <f t="shared" si="1543"/>
        <v>0</v>
      </c>
      <c r="HE126">
        <f t="shared" si="1544"/>
        <v>0</v>
      </c>
      <c r="HF126">
        <f t="shared" si="1545"/>
        <v>0</v>
      </c>
      <c r="HG126">
        <f t="shared" si="1546"/>
        <v>0</v>
      </c>
      <c r="HH126">
        <f t="shared" si="1547"/>
        <v>0</v>
      </c>
      <c r="HI126">
        <f t="shared" si="1548"/>
        <v>0</v>
      </c>
      <c r="HJ126">
        <f t="shared" si="1549"/>
        <v>0</v>
      </c>
      <c r="HK126">
        <f t="shared" si="1550"/>
        <v>0</v>
      </c>
      <c r="HL126">
        <f t="shared" si="1551"/>
        <v>0</v>
      </c>
      <c r="HM126">
        <f t="shared" si="1552"/>
        <v>0</v>
      </c>
      <c r="HN126">
        <f t="shared" si="1553"/>
        <v>0</v>
      </c>
      <c r="HO126">
        <f t="shared" si="1554"/>
        <v>0</v>
      </c>
      <c r="HP126">
        <f t="shared" si="1555"/>
        <v>0</v>
      </c>
      <c r="HQ126">
        <f t="shared" si="1556"/>
        <v>0</v>
      </c>
      <c r="HR126">
        <f t="shared" si="1557"/>
        <v>0</v>
      </c>
      <c r="HS126">
        <f t="shared" si="1558"/>
        <v>0</v>
      </c>
      <c r="HT126">
        <f t="shared" si="1559"/>
        <v>0</v>
      </c>
      <c r="HU126">
        <f t="shared" si="1560"/>
        <v>0</v>
      </c>
      <c r="HV126">
        <f t="shared" si="1561"/>
        <v>0</v>
      </c>
      <c r="HW126">
        <f t="shared" si="1562"/>
        <v>0</v>
      </c>
      <c r="HX126">
        <f t="shared" si="1563"/>
        <v>0</v>
      </c>
      <c r="HY126">
        <f t="shared" si="1564"/>
        <v>0</v>
      </c>
      <c r="HZ126">
        <f t="shared" si="1565"/>
        <v>0</v>
      </c>
      <c r="IA126">
        <f t="shared" si="1566"/>
        <v>0</v>
      </c>
      <c r="IB126">
        <f t="shared" si="1567"/>
        <v>0</v>
      </c>
      <c r="IC126">
        <f t="shared" si="1568"/>
        <v>0</v>
      </c>
      <c r="ID126">
        <f t="shared" si="1569"/>
        <v>0</v>
      </c>
      <c r="IE126">
        <f t="shared" si="1570"/>
        <v>0</v>
      </c>
      <c r="IF126">
        <f t="shared" si="1571"/>
        <v>0</v>
      </c>
      <c r="IG126">
        <f t="shared" si="1572"/>
        <v>0</v>
      </c>
      <c r="IH126">
        <f t="shared" si="1573"/>
        <v>0</v>
      </c>
      <c r="II126">
        <f t="shared" si="1574"/>
        <v>0</v>
      </c>
      <c r="IJ126">
        <f t="shared" si="1575"/>
        <v>0</v>
      </c>
      <c r="IK126">
        <f t="shared" si="1576"/>
        <v>0</v>
      </c>
      <c r="IL126">
        <f t="shared" si="1577"/>
        <v>0</v>
      </c>
      <c r="IM126">
        <f t="shared" si="1578"/>
        <v>0</v>
      </c>
      <c r="IN126">
        <f t="shared" si="1579"/>
        <v>0</v>
      </c>
      <c r="IO126">
        <f t="shared" si="1580"/>
        <v>0</v>
      </c>
      <c r="IP126">
        <f t="shared" si="1581"/>
        <v>0</v>
      </c>
      <c r="IQ126">
        <f t="shared" si="1582"/>
        <v>0</v>
      </c>
      <c r="IR126">
        <f t="shared" si="1583"/>
        <v>0</v>
      </c>
      <c r="IS126">
        <f t="shared" si="1584"/>
        <v>0</v>
      </c>
      <c r="IT126">
        <f t="shared" si="1585"/>
        <v>0</v>
      </c>
      <c r="IU126">
        <f t="shared" si="1586"/>
        <v>0</v>
      </c>
      <c r="IV126">
        <f t="shared" si="1587"/>
        <v>0</v>
      </c>
      <c r="IW126">
        <f t="shared" si="1588"/>
        <v>0</v>
      </c>
      <c r="IX126">
        <f t="shared" si="1589"/>
        <v>0</v>
      </c>
      <c r="IY126">
        <f t="shared" si="1590"/>
        <v>0</v>
      </c>
      <c r="IZ126">
        <f t="shared" si="1591"/>
        <v>0</v>
      </c>
      <c r="JA126">
        <f t="shared" si="1592"/>
        <v>0</v>
      </c>
      <c r="JB126">
        <f t="shared" si="1593"/>
        <v>0</v>
      </c>
      <c r="JC126">
        <f t="shared" si="1594"/>
        <v>0</v>
      </c>
      <c r="JD126">
        <f t="shared" si="1595"/>
        <v>0</v>
      </c>
      <c r="JE126">
        <f t="shared" si="1596"/>
        <v>0</v>
      </c>
      <c r="JF126">
        <f t="shared" si="1597"/>
        <v>0</v>
      </c>
      <c r="JG126">
        <f t="shared" si="1598"/>
        <v>0</v>
      </c>
      <c r="JH126">
        <f t="shared" si="1599"/>
        <v>0</v>
      </c>
      <c r="JI126">
        <f t="shared" si="1600"/>
        <v>0</v>
      </c>
      <c r="JJ126">
        <f t="shared" si="1601"/>
        <v>0</v>
      </c>
      <c r="JK126">
        <f t="shared" si="1602"/>
        <v>0</v>
      </c>
      <c r="JL126">
        <f t="shared" si="1603"/>
        <v>0</v>
      </c>
      <c r="JM126">
        <f t="shared" si="1604"/>
        <v>0</v>
      </c>
      <c r="JN126">
        <f t="shared" si="1605"/>
        <v>0</v>
      </c>
      <c r="JO126">
        <f t="shared" si="1606"/>
        <v>0</v>
      </c>
      <c r="JP126">
        <f t="shared" si="1607"/>
        <v>0</v>
      </c>
      <c r="JQ126">
        <f t="shared" si="1608"/>
        <v>0</v>
      </c>
      <c r="JR126">
        <f t="shared" si="1609"/>
        <v>0</v>
      </c>
      <c r="JS126">
        <f t="shared" si="1610"/>
        <v>0</v>
      </c>
      <c r="JT126">
        <f t="shared" si="1611"/>
        <v>0</v>
      </c>
      <c r="JU126">
        <f t="shared" si="1612"/>
        <v>0</v>
      </c>
      <c r="JV126">
        <f t="shared" si="1613"/>
        <v>0</v>
      </c>
      <c r="JW126">
        <f t="shared" si="1614"/>
        <v>0</v>
      </c>
      <c r="JX126">
        <f t="shared" si="1615"/>
        <v>0</v>
      </c>
      <c r="JY126">
        <f t="shared" si="1616"/>
        <v>0</v>
      </c>
      <c r="JZ126">
        <f t="shared" si="1617"/>
        <v>0</v>
      </c>
      <c r="KA126">
        <f t="shared" si="1618"/>
        <v>0</v>
      </c>
      <c r="KB126">
        <f t="shared" si="1619"/>
        <v>0</v>
      </c>
      <c r="KC126">
        <f t="shared" si="1620"/>
        <v>0</v>
      </c>
      <c r="KD126">
        <f t="shared" si="1621"/>
        <v>0</v>
      </c>
      <c r="KE126">
        <f t="shared" si="1622"/>
        <v>0</v>
      </c>
      <c r="KF126">
        <f t="shared" si="1623"/>
        <v>0</v>
      </c>
      <c r="KG126">
        <f t="shared" si="1624"/>
        <v>0</v>
      </c>
      <c r="KH126">
        <f t="shared" si="1625"/>
        <v>0</v>
      </c>
      <c r="KI126">
        <f t="shared" si="1626"/>
        <v>0</v>
      </c>
      <c r="KJ126">
        <f t="shared" si="1627"/>
        <v>0</v>
      </c>
      <c r="KK126">
        <f t="shared" si="1628"/>
        <v>0</v>
      </c>
      <c r="KL126">
        <f t="shared" si="1629"/>
        <v>0</v>
      </c>
      <c r="KM126">
        <f t="shared" si="1630"/>
        <v>0</v>
      </c>
      <c r="KN126">
        <f t="shared" si="1631"/>
        <v>0</v>
      </c>
      <c r="KO126">
        <f t="shared" si="1632"/>
        <v>0</v>
      </c>
      <c r="KP126">
        <f t="shared" si="1633"/>
        <v>0</v>
      </c>
      <c r="KQ126">
        <f t="shared" si="1634"/>
        <v>0</v>
      </c>
      <c r="KR126">
        <f t="shared" si="1635"/>
        <v>0</v>
      </c>
      <c r="KS126">
        <f t="shared" si="1636"/>
        <v>0</v>
      </c>
      <c r="KT126">
        <f t="shared" si="1637"/>
        <v>0</v>
      </c>
      <c r="KU126">
        <f t="shared" si="1638"/>
        <v>0</v>
      </c>
      <c r="KV126">
        <f t="shared" si="1639"/>
        <v>0</v>
      </c>
      <c r="KW126">
        <f t="shared" si="1640"/>
        <v>0</v>
      </c>
      <c r="KX126">
        <f t="shared" si="1641"/>
        <v>0</v>
      </c>
      <c r="KY126">
        <f t="shared" si="1642"/>
        <v>0</v>
      </c>
      <c r="KZ126">
        <f t="shared" si="1643"/>
        <v>0</v>
      </c>
      <c r="LA126">
        <f t="shared" si="1644"/>
        <v>0</v>
      </c>
      <c r="LB126">
        <f t="shared" si="1645"/>
        <v>0</v>
      </c>
      <c r="LC126">
        <f t="shared" si="1646"/>
        <v>0</v>
      </c>
      <c r="LD126">
        <f t="shared" si="1647"/>
        <v>0</v>
      </c>
      <c r="LE126">
        <f t="shared" si="1648"/>
        <v>0</v>
      </c>
      <c r="LF126">
        <f t="shared" si="1649"/>
        <v>0</v>
      </c>
      <c r="LG126">
        <f t="shared" si="1650"/>
        <v>0</v>
      </c>
      <c r="LH126">
        <f t="shared" si="1651"/>
        <v>0</v>
      </c>
      <c r="LI126">
        <f t="shared" si="1652"/>
        <v>0</v>
      </c>
      <c r="LJ126">
        <f t="shared" si="1653"/>
        <v>0</v>
      </c>
      <c r="LK126">
        <f t="shared" si="1654"/>
        <v>0</v>
      </c>
      <c r="LL126">
        <f t="shared" si="1655"/>
        <v>0</v>
      </c>
      <c r="LM126">
        <f t="shared" si="1656"/>
        <v>0</v>
      </c>
      <c r="LN126">
        <f t="shared" si="1657"/>
        <v>0</v>
      </c>
      <c r="LO126">
        <f t="shared" si="1658"/>
        <v>0</v>
      </c>
      <c r="LP126">
        <f t="shared" si="1659"/>
        <v>0</v>
      </c>
      <c r="LQ126">
        <f t="shared" si="1660"/>
        <v>0</v>
      </c>
      <c r="LR126">
        <f t="shared" si="1661"/>
        <v>0</v>
      </c>
      <c r="LS126">
        <f t="shared" si="1662"/>
        <v>0</v>
      </c>
      <c r="LT126">
        <f t="shared" si="1663"/>
        <v>0</v>
      </c>
      <c r="LU126">
        <f t="shared" si="1664"/>
        <v>0</v>
      </c>
      <c r="LV126">
        <f t="shared" si="1665"/>
        <v>0</v>
      </c>
      <c r="LW126">
        <f t="shared" si="1666"/>
        <v>0</v>
      </c>
      <c r="LX126">
        <f t="shared" si="1667"/>
        <v>0</v>
      </c>
      <c r="LY126">
        <f t="shared" si="1668"/>
        <v>0</v>
      </c>
      <c r="LZ126">
        <f t="shared" si="1669"/>
        <v>0</v>
      </c>
      <c r="MA126">
        <f t="shared" si="1670"/>
        <v>0</v>
      </c>
      <c r="MB126">
        <f t="shared" si="1671"/>
        <v>0</v>
      </c>
      <c r="MC126">
        <f t="shared" si="1672"/>
        <v>0</v>
      </c>
      <c r="MD126">
        <f t="shared" si="1673"/>
        <v>0</v>
      </c>
      <c r="ME126">
        <f t="shared" si="1674"/>
        <v>0</v>
      </c>
      <c r="MF126">
        <f t="shared" si="1675"/>
        <v>0</v>
      </c>
      <c r="MG126">
        <f t="shared" si="1676"/>
        <v>0</v>
      </c>
      <c r="MH126">
        <f t="shared" si="1677"/>
        <v>0</v>
      </c>
      <c r="MI126">
        <f t="shared" si="1678"/>
        <v>0</v>
      </c>
      <c r="MJ126">
        <f t="shared" si="1679"/>
        <v>0</v>
      </c>
      <c r="MK126">
        <f t="shared" si="1680"/>
        <v>0</v>
      </c>
      <c r="ML126">
        <f t="shared" si="1681"/>
        <v>0</v>
      </c>
      <c r="MM126">
        <f t="shared" si="1682"/>
        <v>0</v>
      </c>
      <c r="MN126">
        <f t="shared" si="1683"/>
        <v>0</v>
      </c>
      <c r="MO126">
        <f t="shared" si="1684"/>
        <v>0</v>
      </c>
      <c r="MP126">
        <f t="shared" si="1685"/>
        <v>0</v>
      </c>
      <c r="MQ126">
        <f t="shared" si="1686"/>
        <v>0</v>
      </c>
      <c r="MR126">
        <f t="shared" si="1687"/>
        <v>0</v>
      </c>
      <c r="MS126">
        <f t="shared" si="1688"/>
        <v>0</v>
      </c>
      <c r="MT126">
        <f t="shared" si="1689"/>
        <v>0</v>
      </c>
      <c r="MU126">
        <f t="shared" si="1690"/>
        <v>0</v>
      </c>
      <c r="MV126">
        <f t="shared" si="1691"/>
        <v>0</v>
      </c>
      <c r="MW126">
        <f t="shared" si="1692"/>
        <v>0</v>
      </c>
      <c r="MX126">
        <f t="shared" si="1693"/>
        <v>0</v>
      </c>
      <c r="MY126">
        <f t="shared" si="1694"/>
        <v>0</v>
      </c>
      <c r="MZ126">
        <f t="shared" si="1695"/>
        <v>0</v>
      </c>
      <c r="NA126">
        <f t="shared" si="1696"/>
        <v>0</v>
      </c>
      <c r="NB126">
        <f t="shared" si="1697"/>
        <v>0</v>
      </c>
      <c r="NC126">
        <f t="shared" si="1698"/>
        <v>0</v>
      </c>
      <c r="ND126">
        <f t="shared" si="1699"/>
        <v>0</v>
      </c>
      <c r="NE126">
        <f t="shared" si="1700"/>
        <v>0</v>
      </c>
      <c r="NF126">
        <f t="shared" si="1701"/>
        <v>0</v>
      </c>
      <c r="NG126">
        <f t="shared" si="1702"/>
        <v>0</v>
      </c>
      <c r="NH126">
        <f t="shared" si="1703"/>
        <v>0</v>
      </c>
      <c r="NI126">
        <f t="shared" si="1704"/>
        <v>0</v>
      </c>
      <c r="NJ126">
        <f t="shared" si="1705"/>
        <v>0</v>
      </c>
      <c r="NK126">
        <f t="shared" si="1706"/>
        <v>0</v>
      </c>
      <c r="NL126">
        <f t="shared" si="1707"/>
        <v>0</v>
      </c>
      <c r="NM126">
        <f t="shared" si="1708"/>
        <v>0</v>
      </c>
      <c r="NN126">
        <f t="shared" si="1709"/>
        <v>0</v>
      </c>
      <c r="NO126">
        <f t="shared" si="1710"/>
        <v>0</v>
      </c>
      <c r="NP126">
        <f t="shared" si="1711"/>
        <v>0</v>
      </c>
      <c r="NQ126">
        <f t="shared" si="1712"/>
        <v>0</v>
      </c>
      <c r="NR126">
        <f t="shared" si="1713"/>
        <v>0</v>
      </c>
      <c r="NS126">
        <f t="shared" si="1714"/>
        <v>0</v>
      </c>
      <c r="NT126">
        <f t="shared" si="1715"/>
        <v>0</v>
      </c>
      <c r="NU126">
        <f t="shared" si="1716"/>
        <v>0</v>
      </c>
      <c r="NV126">
        <f t="shared" si="1717"/>
        <v>0</v>
      </c>
      <c r="NW126">
        <f t="shared" si="1718"/>
        <v>0</v>
      </c>
      <c r="NX126">
        <f t="shared" si="1719"/>
        <v>0</v>
      </c>
      <c r="NY126">
        <f t="shared" si="1720"/>
        <v>0</v>
      </c>
      <c r="NZ126">
        <f t="shared" si="1721"/>
        <v>0</v>
      </c>
      <c r="OA126">
        <f t="shared" si="1722"/>
        <v>0</v>
      </c>
      <c r="OB126">
        <f t="shared" si="1723"/>
        <v>0</v>
      </c>
      <c r="OC126">
        <f t="shared" si="1724"/>
        <v>0</v>
      </c>
      <c r="OD126">
        <f t="shared" si="1725"/>
        <v>0</v>
      </c>
      <c r="OE126">
        <f t="shared" si="1726"/>
        <v>0</v>
      </c>
      <c r="OF126">
        <f t="shared" si="1727"/>
        <v>0</v>
      </c>
      <c r="OG126">
        <f t="shared" si="1728"/>
        <v>0</v>
      </c>
      <c r="OH126">
        <f t="shared" si="1729"/>
        <v>0</v>
      </c>
      <c r="OI126">
        <f t="shared" si="1730"/>
        <v>0</v>
      </c>
      <c r="OJ126">
        <f t="shared" si="1731"/>
        <v>0</v>
      </c>
      <c r="OK126">
        <f t="shared" si="1732"/>
        <v>0</v>
      </c>
      <c r="OL126">
        <f t="shared" si="1733"/>
        <v>0</v>
      </c>
      <c r="OM126">
        <f t="shared" si="1734"/>
        <v>0</v>
      </c>
      <c r="ON126">
        <f t="shared" si="1735"/>
        <v>0</v>
      </c>
      <c r="OO126">
        <f t="shared" si="1736"/>
        <v>0</v>
      </c>
      <c r="OP126">
        <f t="shared" si="1737"/>
        <v>0</v>
      </c>
      <c r="OQ126">
        <f t="shared" si="1738"/>
        <v>0</v>
      </c>
      <c r="OR126">
        <f t="shared" si="1739"/>
        <v>0</v>
      </c>
      <c r="OS126">
        <f t="shared" si="1740"/>
        <v>0</v>
      </c>
      <c r="OT126">
        <f t="shared" si="1741"/>
        <v>0</v>
      </c>
      <c r="OU126">
        <f t="shared" si="1742"/>
        <v>0</v>
      </c>
      <c r="OV126">
        <f t="shared" si="1743"/>
        <v>0</v>
      </c>
      <c r="OW126">
        <f t="shared" si="1744"/>
        <v>0</v>
      </c>
      <c r="OX126">
        <f t="shared" si="1745"/>
        <v>0</v>
      </c>
      <c r="OY126">
        <f t="shared" si="1746"/>
        <v>0</v>
      </c>
      <c r="OZ126">
        <f t="shared" si="1747"/>
        <v>0</v>
      </c>
      <c r="PA126">
        <f t="shared" si="1748"/>
        <v>0</v>
      </c>
      <c r="PB126">
        <f t="shared" si="1749"/>
        <v>0</v>
      </c>
      <c r="PC126">
        <f t="shared" si="1750"/>
        <v>0</v>
      </c>
      <c r="PD126">
        <f t="shared" si="1751"/>
        <v>0</v>
      </c>
      <c r="PE126">
        <f t="shared" si="1752"/>
        <v>0</v>
      </c>
      <c r="PF126">
        <f t="shared" si="1753"/>
        <v>0</v>
      </c>
      <c r="PG126">
        <f t="shared" si="1754"/>
        <v>0</v>
      </c>
      <c r="PH126">
        <f t="shared" si="1755"/>
        <v>0</v>
      </c>
      <c r="PI126">
        <f t="shared" si="1756"/>
        <v>0</v>
      </c>
      <c r="PJ126">
        <f t="shared" si="1757"/>
        <v>0</v>
      </c>
      <c r="PK126">
        <f t="shared" si="1758"/>
        <v>0</v>
      </c>
      <c r="PL126">
        <f t="shared" si="1759"/>
        <v>0</v>
      </c>
      <c r="PM126">
        <f t="shared" si="1760"/>
        <v>0</v>
      </c>
      <c r="PN126">
        <f t="shared" si="1761"/>
        <v>0</v>
      </c>
      <c r="PO126">
        <f t="shared" si="1762"/>
        <v>0</v>
      </c>
      <c r="PP126">
        <f t="shared" si="1763"/>
        <v>0</v>
      </c>
      <c r="PQ126">
        <f t="shared" si="1764"/>
        <v>0</v>
      </c>
      <c r="PR126">
        <f t="shared" si="1765"/>
        <v>0</v>
      </c>
      <c r="PS126">
        <f t="shared" si="1766"/>
        <v>0</v>
      </c>
      <c r="PT126">
        <f t="shared" si="1767"/>
        <v>0</v>
      </c>
      <c r="PU126">
        <f t="shared" si="1768"/>
        <v>0</v>
      </c>
      <c r="PV126">
        <f t="shared" si="1769"/>
        <v>0</v>
      </c>
      <c r="PW126">
        <f t="shared" si="1770"/>
        <v>0</v>
      </c>
      <c r="PX126">
        <f t="shared" si="1771"/>
        <v>0</v>
      </c>
      <c r="PY126">
        <f t="shared" si="1772"/>
        <v>0</v>
      </c>
      <c r="PZ126">
        <f t="shared" si="1773"/>
        <v>0</v>
      </c>
      <c r="QA126">
        <f t="shared" si="1774"/>
        <v>0</v>
      </c>
      <c r="QB126">
        <f t="shared" si="1775"/>
        <v>0</v>
      </c>
      <c r="QC126">
        <f t="shared" si="1776"/>
        <v>0</v>
      </c>
      <c r="QD126">
        <f t="shared" si="1777"/>
        <v>0</v>
      </c>
      <c r="QE126">
        <f t="shared" si="1778"/>
        <v>0</v>
      </c>
      <c r="QF126">
        <f t="shared" si="1779"/>
        <v>0</v>
      </c>
      <c r="QG126">
        <f t="shared" si="1780"/>
        <v>0</v>
      </c>
      <c r="QH126">
        <f t="shared" si="1781"/>
        <v>0</v>
      </c>
      <c r="QI126">
        <f t="shared" si="1782"/>
        <v>0</v>
      </c>
      <c r="QJ126">
        <f t="shared" si="1783"/>
        <v>0</v>
      </c>
      <c r="QK126">
        <f t="shared" si="1784"/>
        <v>0</v>
      </c>
      <c r="QL126">
        <f t="shared" si="1785"/>
        <v>0</v>
      </c>
      <c r="QM126">
        <f t="shared" si="1786"/>
        <v>0</v>
      </c>
      <c r="QN126">
        <f t="shared" si="1787"/>
        <v>0</v>
      </c>
      <c r="QO126">
        <f t="shared" si="1788"/>
        <v>0</v>
      </c>
      <c r="QP126">
        <f t="shared" si="1789"/>
        <v>0</v>
      </c>
      <c r="QQ126">
        <f t="shared" si="1790"/>
        <v>0</v>
      </c>
      <c r="QR126">
        <f t="shared" si="1791"/>
        <v>0</v>
      </c>
      <c r="QS126">
        <f t="shared" si="1792"/>
        <v>0</v>
      </c>
      <c r="QT126">
        <f t="shared" si="1793"/>
        <v>0</v>
      </c>
      <c r="QU126">
        <f t="shared" si="1794"/>
        <v>0</v>
      </c>
      <c r="QV126">
        <f t="shared" si="1795"/>
        <v>0</v>
      </c>
      <c r="QW126">
        <f t="shared" si="1796"/>
        <v>0</v>
      </c>
      <c r="QX126">
        <f t="shared" si="1797"/>
        <v>0</v>
      </c>
      <c r="QY126">
        <f t="shared" si="1798"/>
        <v>0</v>
      </c>
      <c r="QZ126">
        <f t="shared" si="1799"/>
        <v>0</v>
      </c>
      <c r="RA126">
        <f t="shared" si="1800"/>
        <v>0</v>
      </c>
      <c r="RB126">
        <f t="shared" si="1801"/>
        <v>0</v>
      </c>
      <c r="RC126">
        <f t="shared" si="1802"/>
        <v>0</v>
      </c>
      <c r="RD126">
        <f t="shared" si="1803"/>
        <v>0</v>
      </c>
      <c r="RE126">
        <f t="shared" si="1804"/>
        <v>0</v>
      </c>
      <c r="RF126">
        <f t="shared" si="1805"/>
        <v>0</v>
      </c>
      <c r="RG126">
        <f t="shared" si="1806"/>
        <v>0</v>
      </c>
      <c r="RH126">
        <f t="shared" si="1807"/>
        <v>0</v>
      </c>
      <c r="RI126">
        <f t="shared" si="1808"/>
        <v>0</v>
      </c>
      <c r="RJ126">
        <f t="shared" si="1809"/>
        <v>0</v>
      </c>
      <c r="RK126">
        <f t="shared" si="1810"/>
        <v>0</v>
      </c>
      <c r="RL126">
        <f t="shared" si="1811"/>
        <v>0</v>
      </c>
      <c r="RM126">
        <f t="shared" si="1812"/>
        <v>0</v>
      </c>
      <c r="RN126">
        <f t="shared" si="1813"/>
        <v>0</v>
      </c>
      <c r="RO126">
        <f t="shared" si="1814"/>
        <v>0</v>
      </c>
      <c r="RP126">
        <f t="shared" si="1815"/>
        <v>0</v>
      </c>
      <c r="RQ126">
        <f t="shared" si="1816"/>
        <v>0</v>
      </c>
      <c r="RR126">
        <f t="shared" si="1817"/>
        <v>0</v>
      </c>
      <c r="RS126">
        <f t="shared" si="1818"/>
        <v>0</v>
      </c>
      <c r="RT126">
        <f t="shared" si="1819"/>
        <v>0</v>
      </c>
      <c r="RU126">
        <f t="shared" si="1820"/>
        <v>0</v>
      </c>
      <c r="RV126">
        <f t="shared" si="1821"/>
        <v>0</v>
      </c>
      <c r="RW126">
        <f t="shared" si="1822"/>
        <v>0</v>
      </c>
      <c r="RX126">
        <f t="shared" si="1823"/>
        <v>0</v>
      </c>
      <c r="RY126">
        <f t="shared" si="1824"/>
        <v>0</v>
      </c>
      <c r="RZ126">
        <f t="shared" si="1825"/>
        <v>0</v>
      </c>
      <c r="SA126">
        <f t="shared" si="1826"/>
        <v>0</v>
      </c>
      <c r="SB126">
        <f t="shared" si="1827"/>
        <v>0</v>
      </c>
      <c r="SC126">
        <f t="shared" si="1828"/>
        <v>0</v>
      </c>
      <c r="SD126">
        <f t="shared" si="1829"/>
        <v>0</v>
      </c>
      <c r="SE126">
        <f t="shared" si="1830"/>
        <v>0</v>
      </c>
      <c r="SF126">
        <f t="shared" si="1831"/>
        <v>0</v>
      </c>
      <c r="SG126">
        <f t="shared" si="1832"/>
        <v>0</v>
      </c>
      <c r="SH126">
        <f t="shared" si="1833"/>
        <v>0</v>
      </c>
      <c r="SI126">
        <f t="shared" si="1834"/>
        <v>0</v>
      </c>
      <c r="SJ126">
        <f t="shared" si="1835"/>
        <v>0</v>
      </c>
      <c r="SK126">
        <f t="shared" si="1836"/>
        <v>0</v>
      </c>
      <c r="SL126">
        <f t="shared" si="1837"/>
        <v>0</v>
      </c>
      <c r="SM126">
        <f t="shared" si="1838"/>
        <v>0</v>
      </c>
      <c r="SN126">
        <f t="shared" si="1839"/>
        <v>0</v>
      </c>
      <c r="SO126">
        <f t="shared" si="1840"/>
        <v>0</v>
      </c>
      <c r="SP126">
        <f t="shared" si="1841"/>
        <v>0</v>
      </c>
      <c r="SQ126">
        <f t="shared" si="1842"/>
        <v>0</v>
      </c>
      <c r="SR126">
        <f t="shared" si="1843"/>
        <v>0</v>
      </c>
      <c r="SS126">
        <f t="shared" si="1844"/>
        <v>0</v>
      </c>
      <c r="ST126">
        <f t="shared" si="1845"/>
        <v>0</v>
      </c>
      <c r="SU126">
        <f t="shared" si="1846"/>
        <v>0</v>
      </c>
      <c r="SV126">
        <f t="shared" si="1847"/>
        <v>0</v>
      </c>
      <c r="SW126">
        <f t="shared" si="1848"/>
        <v>0</v>
      </c>
      <c r="SX126">
        <f t="shared" si="1849"/>
        <v>0</v>
      </c>
      <c r="SY126">
        <f t="shared" si="1850"/>
        <v>0</v>
      </c>
      <c r="SZ126">
        <f t="shared" si="1851"/>
        <v>0</v>
      </c>
      <c r="TA126">
        <f t="shared" si="1852"/>
        <v>0</v>
      </c>
      <c r="TB126">
        <f t="shared" si="1853"/>
        <v>0</v>
      </c>
      <c r="TC126">
        <f t="shared" si="1854"/>
        <v>0</v>
      </c>
      <c r="TD126">
        <f t="shared" si="1855"/>
        <v>0</v>
      </c>
      <c r="TE126">
        <f t="shared" si="1856"/>
        <v>0</v>
      </c>
      <c r="TF126">
        <f t="shared" si="1857"/>
        <v>0</v>
      </c>
      <c r="TG126">
        <f t="shared" si="1858"/>
        <v>0</v>
      </c>
      <c r="TH126">
        <f t="shared" si="1859"/>
        <v>0</v>
      </c>
      <c r="TI126">
        <f t="shared" si="1860"/>
        <v>0</v>
      </c>
      <c r="TJ126">
        <f t="shared" si="1861"/>
        <v>0</v>
      </c>
      <c r="TK126">
        <f t="shared" si="1862"/>
        <v>0</v>
      </c>
      <c r="TL126">
        <f t="shared" si="1863"/>
        <v>0</v>
      </c>
      <c r="TM126">
        <f t="shared" si="1864"/>
        <v>0</v>
      </c>
      <c r="TN126">
        <f t="shared" si="1865"/>
        <v>0</v>
      </c>
      <c r="TO126">
        <f t="shared" si="1866"/>
        <v>0</v>
      </c>
      <c r="TP126">
        <f t="shared" si="1867"/>
        <v>0</v>
      </c>
      <c r="TQ126">
        <f t="shared" si="1868"/>
        <v>0</v>
      </c>
      <c r="TR126">
        <f t="shared" si="1869"/>
        <v>0</v>
      </c>
      <c r="TS126">
        <f t="shared" si="1870"/>
        <v>0</v>
      </c>
      <c r="TT126">
        <f t="shared" si="1871"/>
        <v>0</v>
      </c>
      <c r="TU126">
        <f t="shared" si="1872"/>
        <v>0</v>
      </c>
      <c r="TV126">
        <f t="shared" si="1873"/>
        <v>0</v>
      </c>
      <c r="TW126">
        <f t="shared" si="1874"/>
        <v>0</v>
      </c>
      <c r="TX126">
        <f t="shared" si="1875"/>
        <v>0</v>
      </c>
      <c r="TY126">
        <f t="shared" si="1876"/>
        <v>0</v>
      </c>
      <c r="TZ126">
        <f t="shared" si="1877"/>
        <v>0</v>
      </c>
      <c r="UA126">
        <f t="shared" si="1878"/>
        <v>0</v>
      </c>
      <c r="UB126">
        <f t="shared" si="1879"/>
        <v>0</v>
      </c>
      <c r="UC126">
        <f t="shared" si="1880"/>
        <v>0</v>
      </c>
      <c r="UD126">
        <f t="shared" si="1881"/>
        <v>0</v>
      </c>
      <c r="UE126">
        <f t="shared" si="1882"/>
        <v>0</v>
      </c>
      <c r="UF126">
        <f t="shared" si="1883"/>
        <v>0</v>
      </c>
      <c r="UG126">
        <f t="shared" si="1884"/>
        <v>0</v>
      </c>
      <c r="UH126">
        <f t="shared" si="1885"/>
        <v>0</v>
      </c>
      <c r="UI126">
        <f t="shared" si="1886"/>
        <v>0</v>
      </c>
      <c r="UJ126">
        <f t="shared" si="1887"/>
        <v>0</v>
      </c>
      <c r="UK126">
        <f t="shared" si="1888"/>
        <v>0</v>
      </c>
      <c r="UL126">
        <f t="shared" si="1889"/>
        <v>0</v>
      </c>
      <c r="UM126">
        <f t="shared" si="1890"/>
        <v>0</v>
      </c>
      <c r="UN126">
        <f t="shared" si="1891"/>
        <v>0</v>
      </c>
      <c r="UO126">
        <f t="shared" si="1892"/>
        <v>0</v>
      </c>
      <c r="UP126">
        <f t="shared" si="1893"/>
        <v>0</v>
      </c>
      <c r="UQ126">
        <f t="shared" si="1894"/>
        <v>0</v>
      </c>
      <c r="UR126">
        <f t="shared" si="1895"/>
        <v>0</v>
      </c>
      <c r="US126">
        <f t="shared" si="1896"/>
        <v>0</v>
      </c>
      <c r="UT126">
        <f t="shared" si="1897"/>
        <v>0</v>
      </c>
      <c r="UU126">
        <f t="shared" si="1898"/>
        <v>0</v>
      </c>
      <c r="UV126">
        <f t="shared" si="1899"/>
        <v>0</v>
      </c>
      <c r="UW126">
        <f t="shared" si="1900"/>
        <v>0</v>
      </c>
      <c r="UX126">
        <f t="shared" si="1901"/>
        <v>0</v>
      </c>
      <c r="UY126">
        <f t="shared" si="1902"/>
        <v>0</v>
      </c>
      <c r="UZ126">
        <f t="shared" si="1903"/>
        <v>0</v>
      </c>
      <c r="VA126">
        <f t="shared" si="1904"/>
        <v>0</v>
      </c>
      <c r="VB126">
        <f t="shared" si="1905"/>
        <v>0</v>
      </c>
      <c r="VC126">
        <f t="shared" si="1906"/>
        <v>0</v>
      </c>
      <c r="VD126">
        <f t="shared" si="1907"/>
        <v>0</v>
      </c>
      <c r="VE126">
        <f t="shared" si="1908"/>
        <v>0</v>
      </c>
      <c r="VF126">
        <f t="shared" si="1909"/>
        <v>0</v>
      </c>
      <c r="VG126">
        <f t="shared" si="1910"/>
        <v>0</v>
      </c>
      <c r="VH126">
        <f t="shared" si="1911"/>
        <v>0</v>
      </c>
      <c r="VI126">
        <f t="shared" si="1912"/>
        <v>0</v>
      </c>
      <c r="VJ126">
        <f t="shared" si="1913"/>
        <v>0</v>
      </c>
      <c r="VK126">
        <f t="shared" si="1914"/>
        <v>0</v>
      </c>
      <c r="VL126">
        <f t="shared" si="1915"/>
        <v>0</v>
      </c>
      <c r="VM126">
        <f t="shared" si="1916"/>
        <v>0</v>
      </c>
      <c r="VN126">
        <f t="shared" si="1917"/>
        <v>0</v>
      </c>
      <c r="VO126">
        <f t="shared" si="1918"/>
        <v>0</v>
      </c>
      <c r="VP126">
        <f t="shared" si="1919"/>
        <v>0</v>
      </c>
      <c r="VQ126">
        <f t="shared" si="1920"/>
        <v>0</v>
      </c>
      <c r="VR126">
        <f t="shared" si="1921"/>
        <v>0</v>
      </c>
      <c r="VS126">
        <f t="shared" si="1922"/>
        <v>0</v>
      </c>
      <c r="VT126">
        <f t="shared" si="1923"/>
        <v>0</v>
      </c>
      <c r="VU126">
        <f t="shared" si="1924"/>
        <v>0</v>
      </c>
      <c r="VV126">
        <f t="shared" si="1925"/>
        <v>0</v>
      </c>
      <c r="VW126">
        <f t="shared" si="1926"/>
        <v>0</v>
      </c>
      <c r="VX126">
        <f t="shared" si="1927"/>
        <v>0</v>
      </c>
      <c r="VY126">
        <f t="shared" si="1928"/>
        <v>0</v>
      </c>
      <c r="VZ126">
        <f t="shared" si="1929"/>
        <v>0</v>
      </c>
      <c r="WA126">
        <f t="shared" si="1930"/>
        <v>0</v>
      </c>
      <c r="WB126">
        <f t="shared" si="1931"/>
        <v>0</v>
      </c>
      <c r="WC126">
        <f t="shared" si="1932"/>
        <v>0</v>
      </c>
      <c r="WD126">
        <f t="shared" si="1933"/>
        <v>0</v>
      </c>
      <c r="WE126">
        <f t="shared" si="1934"/>
        <v>0</v>
      </c>
      <c r="WF126">
        <f t="shared" si="1935"/>
        <v>0</v>
      </c>
      <c r="WG126">
        <f t="shared" si="1936"/>
        <v>0</v>
      </c>
      <c r="WH126">
        <f t="shared" si="1937"/>
        <v>0</v>
      </c>
      <c r="WI126">
        <f t="shared" si="1938"/>
        <v>0</v>
      </c>
      <c r="WJ126">
        <f t="shared" si="1939"/>
        <v>0</v>
      </c>
      <c r="WK126">
        <f t="shared" si="1940"/>
        <v>0</v>
      </c>
      <c r="WL126">
        <f t="shared" si="1941"/>
        <v>0</v>
      </c>
      <c r="WM126">
        <f t="shared" si="1942"/>
        <v>0</v>
      </c>
      <c r="WN126">
        <f t="shared" si="1943"/>
        <v>0</v>
      </c>
      <c r="WO126">
        <f t="shared" si="1944"/>
        <v>0</v>
      </c>
      <c r="WP126">
        <f t="shared" si="1945"/>
        <v>0</v>
      </c>
      <c r="WQ126">
        <f t="shared" si="1946"/>
        <v>0</v>
      </c>
      <c r="WR126">
        <f t="shared" si="1947"/>
        <v>0</v>
      </c>
      <c r="WS126">
        <f t="shared" si="1948"/>
        <v>0</v>
      </c>
      <c r="WT126">
        <f t="shared" si="1949"/>
        <v>0</v>
      </c>
      <c r="WU126">
        <f t="shared" si="1950"/>
        <v>0</v>
      </c>
      <c r="WV126">
        <f t="shared" si="1951"/>
        <v>0</v>
      </c>
      <c r="WW126">
        <f t="shared" si="1952"/>
        <v>0</v>
      </c>
      <c r="WX126">
        <f t="shared" si="1953"/>
        <v>0</v>
      </c>
      <c r="WY126">
        <f t="shared" si="1954"/>
        <v>0</v>
      </c>
      <c r="WZ126">
        <f t="shared" si="1955"/>
        <v>0</v>
      </c>
      <c r="XA126">
        <f t="shared" si="1956"/>
        <v>0</v>
      </c>
      <c r="XB126">
        <f t="shared" si="1957"/>
        <v>0</v>
      </c>
      <c r="XC126">
        <f t="shared" si="1958"/>
        <v>0</v>
      </c>
      <c r="XD126">
        <f t="shared" si="1959"/>
        <v>0</v>
      </c>
      <c r="XE126">
        <f t="shared" si="1960"/>
        <v>0</v>
      </c>
      <c r="XF126">
        <f t="shared" si="1961"/>
        <v>0</v>
      </c>
      <c r="XG126">
        <f t="shared" si="1962"/>
        <v>0</v>
      </c>
      <c r="XH126">
        <f t="shared" si="1963"/>
        <v>0</v>
      </c>
      <c r="XI126">
        <f t="shared" si="1964"/>
        <v>0</v>
      </c>
      <c r="XJ126">
        <f t="shared" si="1965"/>
        <v>0</v>
      </c>
      <c r="XK126">
        <f t="shared" si="1966"/>
        <v>0</v>
      </c>
      <c r="XL126">
        <f t="shared" si="1967"/>
        <v>0</v>
      </c>
      <c r="XM126">
        <f t="shared" si="1968"/>
        <v>0</v>
      </c>
      <c r="XN126">
        <f t="shared" si="1969"/>
        <v>0</v>
      </c>
      <c r="XO126">
        <f t="shared" si="1970"/>
        <v>0</v>
      </c>
      <c r="XP126">
        <f t="shared" si="1971"/>
        <v>0</v>
      </c>
      <c r="XQ126">
        <f t="shared" si="1972"/>
        <v>0</v>
      </c>
      <c r="XR126">
        <f t="shared" si="1973"/>
        <v>0</v>
      </c>
      <c r="XS126">
        <f t="shared" si="1974"/>
        <v>0</v>
      </c>
      <c r="XT126">
        <f t="shared" si="1975"/>
        <v>0</v>
      </c>
      <c r="XU126">
        <f t="shared" si="1976"/>
        <v>0</v>
      </c>
      <c r="XV126">
        <f t="shared" si="1977"/>
        <v>0</v>
      </c>
      <c r="XW126">
        <f t="shared" si="1978"/>
        <v>0</v>
      </c>
      <c r="XX126">
        <f t="shared" si="1979"/>
        <v>0</v>
      </c>
      <c r="XY126">
        <f t="shared" si="1980"/>
        <v>0</v>
      </c>
      <c r="XZ126">
        <f t="shared" si="1981"/>
        <v>0</v>
      </c>
      <c r="YA126">
        <f t="shared" si="1982"/>
        <v>0</v>
      </c>
      <c r="YB126">
        <f t="shared" si="1983"/>
        <v>0</v>
      </c>
      <c r="YC126">
        <f t="shared" si="1984"/>
        <v>0</v>
      </c>
      <c r="YD126">
        <f t="shared" si="1985"/>
        <v>0</v>
      </c>
      <c r="YE126">
        <f t="shared" si="1986"/>
        <v>0</v>
      </c>
      <c r="YF126">
        <f t="shared" si="1987"/>
        <v>0</v>
      </c>
      <c r="YG126">
        <f t="shared" si="1988"/>
        <v>0</v>
      </c>
      <c r="YH126">
        <f t="shared" si="1989"/>
        <v>0</v>
      </c>
      <c r="YI126">
        <f t="shared" si="1990"/>
        <v>0</v>
      </c>
      <c r="YJ126">
        <f t="shared" si="1991"/>
        <v>0</v>
      </c>
      <c r="YK126">
        <f t="shared" si="1992"/>
        <v>0</v>
      </c>
      <c r="YL126">
        <f t="shared" si="1993"/>
        <v>0</v>
      </c>
      <c r="YM126">
        <f t="shared" si="1994"/>
        <v>0</v>
      </c>
      <c r="YN126">
        <f t="shared" si="1995"/>
        <v>0</v>
      </c>
      <c r="YO126">
        <f t="shared" si="1996"/>
        <v>0</v>
      </c>
      <c r="YP126">
        <f t="shared" si="1997"/>
        <v>0</v>
      </c>
      <c r="YQ126">
        <f t="shared" si="1998"/>
        <v>0</v>
      </c>
      <c r="YR126">
        <f t="shared" si="1999"/>
        <v>0</v>
      </c>
      <c r="YS126">
        <f t="shared" si="2000"/>
        <v>0</v>
      </c>
      <c r="YT126">
        <f t="shared" si="2001"/>
        <v>0</v>
      </c>
      <c r="YU126">
        <f t="shared" si="2002"/>
        <v>0</v>
      </c>
      <c r="YV126">
        <f t="shared" si="2003"/>
        <v>0</v>
      </c>
      <c r="YW126">
        <f t="shared" si="2004"/>
        <v>0</v>
      </c>
      <c r="YX126">
        <f t="shared" si="2005"/>
        <v>0</v>
      </c>
      <c r="YY126">
        <f t="shared" si="2006"/>
        <v>0</v>
      </c>
      <c r="YZ126">
        <f t="shared" si="2007"/>
        <v>0</v>
      </c>
      <c r="ZA126">
        <f t="shared" si="2008"/>
        <v>0</v>
      </c>
      <c r="ZB126">
        <f t="shared" si="2009"/>
        <v>0</v>
      </c>
      <c r="ZC126">
        <f t="shared" si="2010"/>
        <v>0</v>
      </c>
      <c r="ZD126">
        <f t="shared" si="2011"/>
        <v>0</v>
      </c>
      <c r="ZE126">
        <f t="shared" si="2012"/>
        <v>0</v>
      </c>
      <c r="ZF126">
        <f t="shared" si="2013"/>
        <v>0</v>
      </c>
      <c r="ZG126">
        <f t="shared" si="2014"/>
        <v>0</v>
      </c>
      <c r="ZH126">
        <f t="shared" si="2015"/>
        <v>0</v>
      </c>
      <c r="ZI126">
        <f t="shared" si="2016"/>
        <v>0</v>
      </c>
      <c r="ZJ126">
        <f t="shared" si="2017"/>
        <v>0</v>
      </c>
      <c r="ZK126">
        <f t="shared" si="2018"/>
        <v>0</v>
      </c>
      <c r="ZL126">
        <f t="shared" si="2019"/>
        <v>0</v>
      </c>
      <c r="ZM126">
        <f t="shared" si="2020"/>
        <v>0</v>
      </c>
      <c r="ZN126">
        <f t="shared" si="2021"/>
        <v>0</v>
      </c>
      <c r="ZO126">
        <f t="shared" si="2022"/>
        <v>0</v>
      </c>
      <c r="ZP126">
        <f t="shared" si="2023"/>
        <v>0</v>
      </c>
      <c r="ZQ126">
        <f t="shared" si="2024"/>
        <v>0</v>
      </c>
      <c r="ZR126">
        <f t="shared" si="2025"/>
        <v>0</v>
      </c>
      <c r="ZS126">
        <f t="shared" si="2026"/>
        <v>0</v>
      </c>
      <c r="ZT126">
        <f t="shared" si="2027"/>
        <v>1</v>
      </c>
      <c r="ZU126">
        <f t="shared" si="2028"/>
        <v>0</v>
      </c>
      <c r="ZV126">
        <f t="shared" si="2029"/>
        <v>0</v>
      </c>
      <c r="ZW126">
        <f t="shared" si="2030"/>
        <v>0</v>
      </c>
      <c r="ZX126">
        <f t="shared" si="2031"/>
        <v>0</v>
      </c>
      <c r="ZY126">
        <f t="shared" si="2032"/>
        <v>0</v>
      </c>
      <c r="ZZ126">
        <f t="shared" si="2033"/>
        <v>0</v>
      </c>
      <c r="AAA126">
        <f t="shared" si="2034"/>
        <v>0</v>
      </c>
      <c r="AAB126">
        <f t="shared" si="2035"/>
        <v>0</v>
      </c>
      <c r="AAC126">
        <f t="shared" si="2036"/>
        <v>0</v>
      </c>
      <c r="AAD126">
        <f t="shared" si="2037"/>
        <v>0</v>
      </c>
      <c r="AAE126">
        <f t="shared" si="2038"/>
        <v>0</v>
      </c>
      <c r="AAF126">
        <f t="shared" si="2039"/>
        <v>0</v>
      </c>
      <c r="AAG126">
        <f t="shared" si="2040"/>
        <v>0</v>
      </c>
      <c r="AAH126">
        <f t="shared" si="2041"/>
        <v>0</v>
      </c>
      <c r="AAI126">
        <f t="shared" si="2042"/>
        <v>0</v>
      </c>
      <c r="AAJ126">
        <f t="shared" si="2043"/>
        <v>0</v>
      </c>
      <c r="AAK126">
        <f t="shared" si="2044"/>
        <v>0</v>
      </c>
      <c r="AAL126">
        <f t="shared" si="2045"/>
        <v>0</v>
      </c>
      <c r="AAM126">
        <f t="shared" si="2046"/>
        <v>0</v>
      </c>
      <c r="AAN126">
        <f t="shared" si="2047"/>
        <v>0</v>
      </c>
      <c r="AAO126">
        <f t="shared" si="2048"/>
        <v>0</v>
      </c>
      <c r="AAP126">
        <f t="shared" si="2049"/>
        <v>0</v>
      </c>
      <c r="AAQ126">
        <f t="shared" si="2050"/>
        <v>0</v>
      </c>
      <c r="AAR126">
        <f t="shared" si="2051"/>
        <v>0</v>
      </c>
      <c r="AAS126">
        <f t="shared" si="2052"/>
        <v>0</v>
      </c>
      <c r="AAT126">
        <f t="shared" si="2053"/>
        <v>0</v>
      </c>
      <c r="AAU126">
        <f t="shared" si="2054"/>
        <v>0</v>
      </c>
      <c r="AAV126">
        <f t="shared" si="2055"/>
        <v>0</v>
      </c>
      <c r="AAW126">
        <f t="shared" si="2056"/>
        <v>0</v>
      </c>
      <c r="AAX126">
        <f t="shared" si="2057"/>
        <v>1</v>
      </c>
      <c r="AAY126">
        <f t="shared" si="2058"/>
        <v>0</v>
      </c>
      <c r="AAZ126">
        <f t="shared" si="2059"/>
        <v>0</v>
      </c>
      <c r="ABA126">
        <f t="shared" si="2060"/>
        <v>0</v>
      </c>
      <c r="ABB126">
        <f t="shared" si="2061"/>
        <v>0</v>
      </c>
      <c r="ABC126">
        <f t="shared" si="2062"/>
        <v>0</v>
      </c>
      <c r="ABD126">
        <f t="shared" si="2063"/>
        <v>0</v>
      </c>
      <c r="ABE126">
        <f t="shared" si="2064"/>
        <v>0</v>
      </c>
      <c r="ABF126">
        <f t="shared" si="2065"/>
        <v>0</v>
      </c>
      <c r="ABG126">
        <f t="shared" si="2066"/>
        <v>0</v>
      </c>
      <c r="ABH126">
        <f t="shared" si="2067"/>
        <v>0</v>
      </c>
      <c r="ABI126">
        <f t="shared" si="2068"/>
        <v>0</v>
      </c>
      <c r="ABJ126">
        <f t="shared" si="2069"/>
        <v>0</v>
      </c>
      <c r="ABK126">
        <f t="shared" si="2070"/>
        <v>0</v>
      </c>
      <c r="ABL126">
        <f t="shared" si="2071"/>
        <v>0</v>
      </c>
      <c r="ABM126">
        <f t="shared" si="2072"/>
        <v>0</v>
      </c>
      <c r="ABN126">
        <f t="shared" si="2073"/>
        <v>0</v>
      </c>
      <c r="ABO126">
        <f t="shared" si="2074"/>
        <v>0</v>
      </c>
      <c r="ABP126">
        <f t="shared" si="2075"/>
        <v>0</v>
      </c>
      <c r="ABQ126">
        <f t="shared" si="2076"/>
        <v>0</v>
      </c>
      <c r="ABR126">
        <f t="shared" si="2077"/>
        <v>0</v>
      </c>
      <c r="ABS126">
        <f t="shared" si="2078"/>
        <v>0</v>
      </c>
      <c r="ABT126">
        <f t="shared" si="2079"/>
        <v>0</v>
      </c>
      <c r="ABU126">
        <f t="shared" si="2080"/>
        <v>0</v>
      </c>
      <c r="ABV126">
        <f t="shared" si="2081"/>
        <v>0</v>
      </c>
      <c r="ABW126">
        <f t="shared" si="2082"/>
        <v>0</v>
      </c>
      <c r="ABX126">
        <f t="shared" si="2083"/>
        <v>0</v>
      </c>
      <c r="ABY126">
        <f t="shared" si="2084"/>
        <v>0</v>
      </c>
      <c r="ABZ126">
        <f t="shared" si="2085"/>
        <v>0</v>
      </c>
      <c r="ACA126">
        <f t="shared" si="2086"/>
        <v>0</v>
      </c>
      <c r="ACB126">
        <f t="shared" si="2087"/>
        <v>0</v>
      </c>
      <c r="ACC126">
        <f t="shared" si="2088"/>
        <v>0</v>
      </c>
      <c r="ACD126">
        <f t="shared" si="2089"/>
        <v>0</v>
      </c>
      <c r="ACE126">
        <f t="shared" si="2090"/>
        <v>0</v>
      </c>
      <c r="ACF126">
        <f t="shared" si="2091"/>
        <v>0</v>
      </c>
      <c r="ACG126">
        <f t="shared" si="2092"/>
        <v>0</v>
      </c>
      <c r="ACH126">
        <f t="shared" si="2093"/>
        <v>0</v>
      </c>
      <c r="ACI126">
        <f t="shared" si="2094"/>
        <v>0</v>
      </c>
      <c r="ACJ126">
        <f t="shared" si="2095"/>
        <v>0</v>
      </c>
      <c r="ACK126">
        <f t="shared" si="2096"/>
        <v>0</v>
      </c>
      <c r="ACL126">
        <f t="shared" si="2097"/>
        <v>0</v>
      </c>
      <c r="ACM126">
        <f t="shared" si="2098"/>
        <v>0</v>
      </c>
      <c r="ACN126">
        <f t="shared" si="2099"/>
        <v>0</v>
      </c>
      <c r="ACO126">
        <f t="shared" si="2100"/>
        <v>0</v>
      </c>
      <c r="ACP126">
        <f t="shared" si="2101"/>
        <v>0</v>
      </c>
      <c r="ACQ126">
        <f t="shared" si="2102"/>
        <v>0</v>
      </c>
      <c r="ACR126">
        <f t="shared" si="2103"/>
        <v>0</v>
      </c>
      <c r="ACS126">
        <f t="shared" si="2104"/>
        <v>0</v>
      </c>
      <c r="ACT126">
        <f t="shared" si="2105"/>
        <v>0</v>
      </c>
      <c r="ACU126">
        <f t="shared" si="2106"/>
        <v>0</v>
      </c>
      <c r="ACV126">
        <f t="shared" si="2107"/>
        <v>0</v>
      </c>
      <c r="ACW126">
        <f t="shared" si="2108"/>
        <v>0</v>
      </c>
      <c r="ACX126">
        <f t="shared" si="2109"/>
        <v>0</v>
      </c>
      <c r="ACY126">
        <f t="shared" si="2110"/>
        <v>0</v>
      </c>
      <c r="ACZ126">
        <f t="shared" si="2111"/>
        <v>0</v>
      </c>
      <c r="ADA126">
        <f t="shared" si="2112"/>
        <v>0</v>
      </c>
      <c r="ADB126">
        <f t="shared" si="2113"/>
        <v>0</v>
      </c>
      <c r="ADC126">
        <f t="shared" si="2114"/>
        <v>0</v>
      </c>
      <c r="ADD126">
        <f t="shared" si="2115"/>
        <v>0</v>
      </c>
      <c r="ADE126">
        <f t="shared" si="2116"/>
        <v>0</v>
      </c>
      <c r="ADF126">
        <f t="shared" si="2117"/>
        <v>0</v>
      </c>
      <c r="ADG126">
        <f t="shared" si="2118"/>
        <v>0</v>
      </c>
      <c r="ADH126">
        <f t="shared" si="2119"/>
        <v>0</v>
      </c>
      <c r="ADI126">
        <f t="shared" si="2120"/>
        <v>0</v>
      </c>
      <c r="ADJ126">
        <f t="shared" si="2121"/>
        <v>0</v>
      </c>
      <c r="ADK126">
        <f t="shared" si="2122"/>
        <v>0</v>
      </c>
      <c r="ADL126">
        <f t="shared" si="2123"/>
        <v>0</v>
      </c>
      <c r="ADM126">
        <f t="shared" si="2124"/>
        <v>0</v>
      </c>
      <c r="ADN126">
        <f t="shared" si="2125"/>
        <v>0</v>
      </c>
      <c r="ADO126">
        <f t="shared" si="2126"/>
        <v>0</v>
      </c>
      <c r="ADP126">
        <f t="shared" si="2127"/>
        <v>0</v>
      </c>
      <c r="ADQ126">
        <f t="shared" si="2128"/>
        <v>0</v>
      </c>
      <c r="ADR126">
        <f t="shared" si="2129"/>
        <v>0</v>
      </c>
      <c r="ADS126">
        <f t="shared" si="2130"/>
        <v>0</v>
      </c>
      <c r="ADT126">
        <f t="shared" si="2131"/>
        <v>0</v>
      </c>
      <c r="ADU126">
        <f t="shared" si="2132"/>
        <v>0</v>
      </c>
      <c r="ADV126">
        <f t="shared" si="2133"/>
        <v>0</v>
      </c>
      <c r="ADW126">
        <f t="shared" si="2134"/>
        <v>0</v>
      </c>
      <c r="ADX126">
        <f t="shared" si="2135"/>
        <v>0</v>
      </c>
      <c r="ADY126">
        <f t="shared" si="2136"/>
        <v>0</v>
      </c>
      <c r="ADZ126">
        <f t="shared" si="2137"/>
        <v>0</v>
      </c>
      <c r="AEA126">
        <f t="shared" si="2138"/>
        <v>0</v>
      </c>
      <c r="AEB126">
        <f t="shared" si="2139"/>
        <v>0</v>
      </c>
      <c r="AEC126">
        <f t="shared" si="2140"/>
        <v>0</v>
      </c>
      <c r="AED126">
        <f t="shared" si="2141"/>
        <v>0</v>
      </c>
      <c r="AEE126">
        <f t="shared" si="2142"/>
        <v>0</v>
      </c>
      <c r="AEF126">
        <f t="shared" si="2143"/>
        <v>0</v>
      </c>
      <c r="AEG126">
        <f t="shared" si="2144"/>
        <v>0</v>
      </c>
      <c r="AEH126">
        <f t="shared" si="2145"/>
        <v>0</v>
      </c>
      <c r="AEI126">
        <f t="shared" si="2146"/>
        <v>0</v>
      </c>
      <c r="AEJ126">
        <f t="shared" si="2147"/>
        <v>0</v>
      </c>
      <c r="AEK126">
        <f t="shared" si="2148"/>
        <v>0</v>
      </c>
      <c r="AEL126">
        <f t="shared" si="2149"/>
        <v>0</v>
      </c>
      <c r="AEM126">
        <f t="shared" si="2150"/>
        <v>0</v>
      </c>
      <c r="AEN126">
        <f t="shared" si="2151"/>
        <v>0</v>
      </c>
      <c r="AEO126">
        <f t="shared" si="2152"/>
        <v>0</v>
      </c>
      <c r="AEP126">
        <f t="shared" si="2153"/>
        <v>0</v>
      </c>
      <c r="AEQ126">
        <f t="shared" si="2154"/>
        <v>1</v>
      </c>
      <c r="AER126">
        <f t="shared" si="2155"/>
        <v>0</v>
      </c>
      <c r="AES126">
        <f t="shared" si="2156"/>
        <v>0</v>
      </c>
      <c r="AET126">
        <f t="shared" si="2157"/>
        <v>0</v>
      </c>
      <c r="AEU126">
        <f t="shared" si="2158"/>
        <v>0</v>
      </c>
      <c r="AEV126">
        <f t="shared" si="2159"/>
        <v>0</v>
      </c>
      <c r="AEW126">
        <f t="shared" si="2160"/>
        <v>0</v>
      </c>
      <c r="AEX126">
        <f t="shared" si="2161"/>
        <v>0</v>
      </c>
      <c r="AEY126">
        <f t="shared" si="2162"/>
        <v>0</v>
      </c>
      <c r="AEZ126">
        <f t="shared" si="2163"/>
        <v>0</v>
      </c>
      <c r="AFA126">
        <f t="shared" si="2164"/>
        <v>0</v>
      </c>
      <c r="AFB126">
        <f t="shared" si="2165"/>
        <v>0</v>
      </c>
      <c r="AFC126">
        <f t="shared" si="2166"/>
        <v>0</v>
      </c>
      <c r="AFD126">
        <f t="shared" si="2167"/>
        <v>0</v>
      </c>
      <c r="AFE126">
        <f t="shared" si="2168"/>
        <v>0</v>
      </c>
      <c r="AFF126">
        <f t="shared" si="2169"/>
        <v>0</v>
      </c>
      <c r="AFG126">
        <f t="shared" si="2170"/>
        <v>0</v>
      </c>
      <c r="AFH126">
        <f t="shared" si="2171"/>
        <v>0</v>
      </c>
      <c r="AFI126">
        <f t="shared" si="2172"/>
        <v>0</v>
      </c>
      <c r="AFJ126">
        <f t="shared" si="2173"/>
        <v>0</v>
      </c>
      <c r="AFK126">
        <f t="shared" si="2174"/>
        <v>0</v>
      </c>
      <c r="AFL126">
        <f t="shared" si="2175"/>
        <v>0</v>
      </c>
      <c r="AFM126">
        <f t="shared" si="2176"/>
        <v>0</v>
      </c>
      <c r="AFN126">
        <f t="shared" si="2177"/>
        <v>0</v>
      </c>
      <c r="AFO126">
        <f t="shared" si="2178"/>
        <v>0</v>
      </c>
      <c r="AFP126">
        <f t="shared" si="2179"/>
        <v>0</v>
      </c>
      <c r="AFQ126">
        <f t="shared" si="2180"/>
        <v>0</v>
      </c>
      <c r="AFR126">
        <f t="shared" si="2181"/>
        <v>0</v>
      </c>
      <c r="AFS126">
        <f t="shared" si="2182"/>
        <v>0</v>
      </c>
      <c r="AFT126">
        <f t="shared" si="2183"/>
        <v>0</v>
      </c>
      <c r="AFU126">
        <f t="shared" si="2184"/>
        <v>0</v>
      </c>
      <c r="AFV126">
        <f t="shared" si="2185"/>
        <v>0</v>
      </c>
      <c r="AFW126">
        <f t="shared" si="2186"/>
        <v>0</v>
      </c>
      <c r="AFX126">
        <f t="shared" si="2187"/>
        <v>0</v>
      </c>
      <c r="AFY126">
        <f t="shared" si="2188"/>
        <v>0</v>
      </c>
      <c r="AFZ126">
        <f t="shared" si="2189"/>
        <v>0</v>
      </c>
      <c r="AGA126">
        <f t="shared" si="2190"/>
        <v>0</v>
      </c>
      <c r="AGB126">
        <f t="shared" si="2191"/>
        <v>0</v>
      </c>
      <c r="AGC126">
        <f t="shared" si="2192"/>
        <v>0</v>
      </c>
      <c r="AGD126">
        <f t="shared" si="2193"/>
        <v>0</v>
      </c>
      <c r="AGE126">
        <f t="shared" si="2194"/>
        <v>0</v>
      </c>
      <c r="AGF126">
        <f t="shared" si="2195"/>
        <v>0</v>
      </c>
      <c r="AGG126">
        <f t="shared" si="2196"/>
        <v>0</v>
      </c>
      <c r="AGH126">
        <f t="shared" si="2197"/>
        <v>0</v>
      </c>
      <c r="AGI126">
        <f t="shared" si="2198"/>
        <v>0</v>
      </c>
      <c r="AGJ126">
        <f t="shared" si="2199"/>
        <v>0</v>
      </c>
      <c r="AGK126">
        <f t="shared" si="2200"/>
        <v>0</v>
      </c>
      <c r="AGL126">
        <f t="shared" si="2201"/>
        <v>0</v>
      </c>
      <c r="AGM126">
        <f t="shared" si="2202"/>
        <v>0</v>
      </c>
      <c r="AGN126">
        <f t="shared" si="2203"/>
        <v>0</v>
      </c>
      <c r="AGO126">
        <f t="shared" si="2204"/>
        <v>0</v>
      </c>
      <c r="AGP126">
        <f t="shared" si="2205"/>
        <v>0</v>
      </c>
      <c r="AGQ126">
        <f t="shared" si="2206"/>
        <v>0</v>
      </c>
      <c r="AGR126">
        <f t="shared" si="2207"/>
        <v>0</v>
      </c>
      <c r="AGS126">
        <f t="shared" si="2208"/>
        <v>0</v>
      </c>
      <c r="AGT126">
        <f t="shared" si="2209"/>
        <v>0</v>
      </c>
      <c r="AGU126">
        <f t="shared" si="2210"/>
        <v>0</v>
      </c>
      <c r="AGV126">
        <f t="shared" si="2211"/>
        <v>0</v>
      </c>
      <c r="AGW126">
        <f t="shared" si="2212"/>
        <v>0</v>
      </c>
      <c r="AGX126">
        <f t="shared" si="2213"/>
        <v>0</v>
      </c>
      <c r="AGY126">
        <f t="shared" si="2214"/>
        <v>0</v>
      </c>
      <c r="AGZ126">
        <f t="shared" si="2215"/>
        <v>0</v>
      </c>
      <c r="AHA126">
        <f t="shared" si="2216"/>
        <v>0</v>
      </c>
      <c r="AHB126">
        <f t="shared" si="2217"/>
        <v>0</v>
      </c>
      <c r="AHC126">
        <f t="shared" si="2218"/>
        <v>0</v>
      </c>
      <c r="AHD126">
        <f t="shared" si="2219"/>
        <v>0</v>
      </c>
      <c r="AHE126">
        <f t="shared" si="2220"/>
        <v>1</v>
      </c>
      <c r="AHF126">
        <f t="shared" si="2221"/>
        <v>0</v>
      </c>
      <c r="AHG126">
        <f t="shared" si="2222"/>
        <v>0</v>
      </c>
      <c r="AHH126">
        <f t="shared" si="2223"/>
        <v>0</v>
      </c>
      <c r="AHI126">
        <f t="shared" si="2224"/>
        <v>0</v>
      </c>
      <c r="AHJ126">
        <f t="shared" si="2225"/>
        <v>0</v>
      </c>
      <c r="AHK126">
        <f t="shared" si="2226"/>
        <v>0</v>
      </c>
      <c r="AHL126">
        <f t="shared" si="2227"/>
        <v>0</v>
      </c>
      <c r="AHM126">
        <f t="shared" si="2228"/>
        <v>0</v>
      </c>
      <c r="AHN126">
        <f t="shared" si="2229"/>
        <v>0</v>
      </c>
      <c r="AHO126">
        <f t="shared" si="2230"/>
        <v>0</v>
      </c>
      <c r="AHP126">
        <f t="shared" si="2231"/>
        <v>0</v>
      </c>
      <c r="AHQ126">
        <f t="shared" si="2232"/>
        <v>0</v>
      </c>
      <c r="AHR126">
        <f t="shared" si="2233"/>
        <v>0</v>
      </c>
      <c r="AHS126">
        <f t="shared" si="2234"/>
        <v>0</v>
      </c>
      <c r="AHT126">
        <f t="shared" si="2235"/>
        <v>0</v>
      </c>
      <c r="AHU126">
        <f t="shared" si="2236"/>
        <v>0</v>
      </c>
      <c r="AHV126">
        <f t="shared" si="2237"/>
        <v>0</v>
      </c>
      <c r="AHW126">
        <f t="shared" si="2238"/>
        <v>0</v>
      </c>
      <c r="AHX126">
        <f t="shared" si="2239"/>
        <v>0</v>
      </c>
      <c r="AHY126">
        <f t="shared" si="2240"/>
        <v>0</v>
      </c>
      <c r="AHZ126">
        <f t="shared" si="2241"/>
        <v>0</v>
      </c>
      <c r="AIA126">
        <f t="shared" si="2242"/>
        <v>0</v>
      </c>
      <c r="AIB126">
        <f t="shared" si="2243"/>
        <v>0</v>
      </c>
      <c r="AIC126">
        <f t="shared" si="2244"/>
        <v>0</v>
      </c>
      <c r="AID126">
        <f t="shared" si="2245"/>
        <v>0</v>
      </c>
      <c r="AIE126">
        <f t="shared" si="2246"/>
        <v>0</v>
      </c>
      <c r="AIF126">
        <f t="shared" si="2247"/>
        <v>0</v>
      </c>
      <c r="AIG126">
        <f t="shared" si="2248"/>
        <v>0</v>
      </c>
      <c r="AIH126">
        <f t="shared" si="2249"/>
        <v>0</v>
      </c>
      <c r="AII126">
        <f t="shared" si="2250"/>
        <v>0</v>
      </c>
      <c r="AIJ126">
        <f t="shared" si="2251"/>
        <v>0</v>
      </c>
      <c r="AIK126">
        <f t="shared" si="2252"/>
        <v>0</v>
      </c>
      <c r="AIL126">
        <f t="shared" si="2253"/>
        <v>0</v>
      </c>
      <c r="AIM126">
        <f t="shared" si="2254"/>
        <v>0</v>
      </c>
      <c r="AIN126">
        <f t="shared" si="2255"/>
        <v>0</v>
      </c>
      <c r="AIO126">
        <f t="shared" si="2256"/>
        <v>0</v>
      </c>
      <c r="AIP126">
        <f t="shared" si="2257"/>
        <v>0</v>
      </c>
      <c r="AIQ126">
        <f t="shared" si="2258"/>
        <v>0</v>
      </c>
      <c r="AIR126">
        <f t="shared" si="2259"/>
        <v>0</v>
      </c>
      <c r="AIS126">
        <f t="shared" si="2260"/>
        <v>0</v>
      </c>
      <c r="AIT126">
        <f t="shared" si="2261"/>
        <v>0</v>
      </c>
      <c r="AIU126">
        <f t="shared" si="2262"/>
        <v>0</v>
      </c>
      <c r="AIV126">
        <f t="shared" si="2263"/>
        <v>0</v>
      </c>
      <c r="AIW126">
        <f t="shared" si="2264"/>
        <v>0</v>
      </c>
      <c r="AIX126">
        <f t="shared" si="2265"/>
        <v>0</v>
      </c>
      <c r="AIY126">
        <f t="shared" si="2266"/>
        <v>0</v>
      </c>
      <c r="AIZ126">
        <f t="shared" si="2267"/>
        <v>0</v>
      </c>
      <c r="AJA126">
        <f t="shared" si="2268"/>
        <v>0</v>
      </c>
      <c r="AJB126">
        <f t="shared" si="2269"/>
        <v>0</v>
      </c>
      <c r="AJC126">
        <f t="shared" si="2270"/>
        <v>0</v>
      </c>
      <c r="AJD126">
        <f t="shared" si="2271"/>
        <v>0</v>
      </c>
      <c r="AJE126">
        <f t="shared" si="2272"/>
        <v>0</v>
      </c>
      <c r="AJF126">
        <f t="shared" si="2273"/>
        <v>0</v>
      </c>
      <c r="AJG126">
        <f t="shared" si="2274"/>
        <v>0</v>
      </c>
      <c r="AJH126">
        <f t="shared" si="2275"/>
        <v>0</v>
      </c>
      <c r="AJI126">
        <f t="shared" si="2276"/>
        <v>0</v>
      </c>
      <c r="AJJ126">
        <f t="shared" si="2277"/>
        <v>0</v>
      </c>
      <c r="AJK126">
        <f t="shared" si="2278"/>
        <v>0</v>
      </c>
      <c r="AJL126">
        <f t="shared" si="2279"/>
        <v>0</v>
      </c>
      <c r="AJM126">
        <f t="shared" si="2280"/>
        <v>0</v>
      </c>
      <c r="AJN126">
        <f t="shared" si="2281"/>
        <v>0</v>
      </c>
      <c r="AJO126">
        <f t="shared" si="2282"/>
        <v>0</v>
      </c>
      <c r="AJP126">
        <f t="shared" si="2283"/>
        <v>0</v>
      </c>
      <c r="AJQ126">
        <f t="shared" si="2284"/>
        <v>0</v>
      </c>
      <c r="AJR126">
        <f t="shared" si="2285"/>
        <v>0</v>
      </c>
      <c r="AJS126">
        <f t="shared" si="2286"/>
        <v>0</v>
      </c>
      <c r="AJT126">
        <f t="shared" si="2287"/>
        <v>0</v>
      </c>
      <c r="AJU126">
        <f t="shared" si="2288"/>
        <v>0</v>
      </c>
      <c r="AJV126">
        <f t="shared" si="2289"/>
        <v>0</v>
      </c>
      <c r="AJW126">
        <f t="shared" si="2290"/>
        <v>0</v>
      </c>
      <c r="AJX126">
        <f t="shared" si="2291"/>
        <v>0</v>
      </c>
      <c r="AJY126">
        <f t="shared" si="2292"/>
        <v>0</v>
      </c>
      <c r="AJZ126">
        <f t="shared" si="2293"/>
        <v>0</v>
      </c>
      <c r="AKA126">
        <f t="shared" si="2294"/>
        <v>0</v>
      </c>
      <c r="AKB126">
        <f t="shared" si="2295"/>
        <v>0</v>
      </c>
      <c r="AKC126">
        <f t="shared" si="2296"/>
        <v>0</v>
      </c>
      <c r="AKD126">
        <f t="shared" si="2297"/>
        <v>1</v>
      </c>
      <c r="AKE126">
        <f t="shared" si="2298"/>
        <v>0</v>
      </c>
      <c r="AKF126">
        <f t="shared" si="2299"/>
        <v>0</v>
      </c>
      <c r="AKG126">
        <f t="shared" si="2300"/>
        <v>0</v>
      </c>
      <c r="AKH126">
        <f t="shared" si="2301"/>
        <v>0</v>
      </c>
      <c r="AKI126">
        <f t="shared" si="2302"/>
        <v>0</v>
      </c>
      <c r="AKJ126">
        <f t="shared" si="2303"/>
        <v>0</v>
      </c>
      <c r="AKK126">
        <f t="shared" si="2304"/>
        <v>0</v>
      </c>
      <c r="AKL126">
        <f t="shared" si="2305"/>
        <v>0</v>
      </c>
      <c r="AKM126">
        <f t="shared" si="2306"/>
        <v>0</v>
      </c>
      <c r="AKN126">
        <f t="shared" si="2307"/>
        <v>0</v>
      </c>
      <c r="AKO126">
        <f t="shared" si="2308"/>
        <v>0</v>
      </c>
      <c r="AKP126">
        <f t="shared" si="2309"/>
        <v>0</v>
      </c>
      <c r="AKQ126">
        <f t="shared" si="2310"/>
        <v>0</v>
      </c>
      <c r="AKR126">
        <f t="shared" si="2311"/>
        <v>0</v>
      </c>
      <c r="AKS126">
        <f t="shared" si="2312"/>
        <v>0</v>
      </c>
      <c r="AKT126">
        <f t="shared" si="2313"/>
        <v>0</v>
      </c>
      <c r="AKU126">
        <f t="shared" si="2314"/>
        <v>0</v>
      </c>
      <c r="AKV126">
        <f t="shared" si="2315"/>
        <v>0</v>
      </c>
      <c r="AKW126">
        <f t="shared" si="2316"/>
        <v>0</v>
      </c>
      <c r="AKX126">
        <f t="shared" si="2317"/>
        <v>0</v>
      </c>
      <c r="AKY126">
        <f t="shared" si="2318"/>
        <v>0</v>
      </c>
      <c r="AKZ126">
        <f t="shared" si="2319"/>
        <v>0</v>
      </c>
      <c r="ALA126">
        <f t="shared" si="2320"/>
        <v>0</v>
      </c>
      <c r="ALB126">
        <f t="shared" si="2321"/>
        <v>0</v>
      </c>
      <c r="ALC126">
        <f t="shared" si="2322"/>
        <v>0</v>
      </c>
      <c r="ALD126">
        <f t="shared" si="2323"/>
        <v>0</v>
      </c>
      <c r="ALE126">
        <f t="shared" si="2324"/>
        <v>0</v>
      </c>
      <c r="ALF126">
        <f t="shared" si="2325"/>
        <v>0</v>
      </c>
      <c r="ALG126">
        <f t="shared" si="2326"/>
        <v>0</v>
      </c>
      <c r="ALH126">
        <f t="shared" si="2327"/>
        <v>0</v>
      </c>
      <c r="ALI126">
        <f t="shared" si="2328"/>
        <v>0</v>
      </c>
      <c r="ALJ126">
        <f t="shared" si="2329"/>
        <v>0</v>
      </c>
      <c r="ALK126">
        <f t="shared" si="2330"/>
        <v>0</v>
      </c>
      <c r="ALL126">
        <f t="shared" si="2331"/>
        <v>0</v>
      </c>
      <c r="ALM126">
        <f t="shared" si="2332"/>
        <v>0</v>
      </c>
      <c r="ALN126">
        <f t="shared" si="2333"/>
        <v>0</v>
      </c>
      <c r="ALO126">
        <f t="shared" si="2334"/>
        <v>0</v>
      </c>
      <c r="ALP126">
        <f t="shared" si="2335"/>
        <v>0</v>
      </c>
      <c r="ALQ126">
        <f t="shared" si="2336"/>
        <v>0</v>
      </c>
      <c r="ALR126">
        <f t="shared" si="2337"/>
        <v>0</v>
      </c>
      <c r="ALS126">
        <f t="shared" si="2338"/>
        <v>0</v>
      </c>
      <c r="ALT126">
        <f t="shared" si="2339"/>
        <v>0</v>
      </c>
      <c r="ALU126">
        <f t="shared" si="2340"/>
        <v>0</v>
      </c>
      <c r="ALV126">
        <f t="shared" si="2341"/>
        <v>0</v>
      </c>
      <c r="ALW126">
        <f t="shared" si="2342"/>
        <v>0</v>
      </c>
      <c r="ALX126">
        <f t="shared" si="2343"/>
        <v>0</v>
      </c>
      <c r="ALY126">
        <f t="shared" si="2344"/>
        <v>0</v>
      </c>
      <c r="ALZ126">
        <f t="shared" si="2345"/>
        <v>0</v>
      </c>
      <c r="AMA126">
        <f t="shared" si="2346"/>
        <v>0</v>
      </c>
      <c r="AMB126">
        <f t="shared" si="2347"/>
        <v>0</v>
      </c>
      <c r="AMC126">
        <f t="shared" si="2348"/>
        <v>0</v>
      </c>
      <c r="AMD126">
        <f t="shared" si="2349"/>
        <v>0</v>
      </c>
      <c r="AME126">
        <f t="shared" si="2350"/>
        <v>0</v>
      </c>
      <c r="AMF126">
        <f t="shared" si="2351"/>
        <v>0</v>
      </c>
      <c r="AMG126">
        <f t="shared" si="2352"/>
        <v>0</v>
      </c>
      <c r="AMH126">
        <f t="shared" si="2353"/>
        <v>0</v>
      </c>
      <c r="AMI126">
        <f t="shared" si="2354"/>
        <v>0</v>
      </c>
      <c r="AMJ126">
        <f t="shared" si="2355"/>
        <v>0</v>
      </c>
      <c r="AMK126">
        <f t="shared" si="2356"/>
        <v>0</v>
      </c>
      <c r="AML126">
        <f t="shared" si="2357"/>
        <v>0</v>
      </c>
      <c r="AMM126">
        <f t="shared" si="2358"/>
        <v>0</v>
      </c>
      <c r="AMN126">
        <f t="shared" si="2359"/>
        <v>0</v>
      </c>
      <c r="AMO126">
        <f t="shared" si="2360"/>
        <v>0</v>
      </c>
      <c r="AMP126">
        <f t="shared" si="2361"/>
        <v>0</v>
      </c>
      <c r="AMQ126">
        <f t="shared" si="2362"/>
        <v>0</v>
      </c>
      <c r="AMR126">
        <f t="shared" si="2363"/>
        <v>0</v>
      </c>
      <c r="AMS126">
        <f t="shared" si="2364"/>
        <v>0</v>
      </c>
      <c r="AMT126">
        <f t="shared" si="2365"/>
        <v>0</v>
      </c>
      <c r="AMU126">
        <f t="shared" si="2366"/>
        <v>0</v>
      </c>
      <c r="AMV126">
        <f t="shared" si="2367"/>
        <v>0</v>
      </c>
      <c r="AMW126">
        <f t="shared" si="2368"/>
        <v>0</v>
      </c>
      <c r="AMX126">
        <f t="shared" si="2369"/>
        <v>0</v>
      </c>
      <c r="AMY126">
        <f t="shared" si="2370"/>
        <v>0</v>
      </c>
      <c r="AMZ126">
        <f t="shared" si="2371"/>
        <v>0</v>
      </c>
      <c r="ANA126">
        <f t="shared" si="2372"/>
        <v>0</v>
      </c>
      <c r="ANB126">
        <f t="shared" si="2373"/>
        <v>0</v>
      </c>
      <c r="ANC126">
        <f t="shared" si="2374"/>
        <v>0</v>
      </c>
      <c r="AND126">
        <f t="shared" si="2375"/>
        <v>0</v>
      </c>
      <c r="ANE126">
        <f t="shared" si="2376"/>
        <v>0</v>
      </c>
      <c r="ANF126">
        <f t="shared" si="2377"/>
        <v>0</v>
      </c>
      <c r="ANG126">
        <f t="shared" si="2378"/>
        <v>0</v>
      </c>
      <c r="ANH126">
        <f t="shared" si="2379"/>
        <v>0</v>
      </c>
      <c r="ANI126">
        <f t="shared" si="2380"/>
        <v>0</v>
      </c>
      <c r="ANJ126">
        <f t="shared" si="2381"/>
        <v>0</v>
      </c>
      <c r="ANK126">
        <f t="shared" si="2382"/>
        <v>0</v>
      </c>
      <c r="ANL126">
        <f t="shared" si="2383"/>
        <v>0</v>
      </c>
      <c r="ANM126">
        <f t="shared" si="2384"/>
        <v>0</v>
      </c>
      <c r="ANN126">
        <f t="shared" si="2385"/>
        <v>0</v>
      </c>
      <c r="ANO126">
        <f t="shared" si="2386"/>
        <v>0</v>
      </c>
      <c r="ANP126">
        <f t="shared" si="2387"/>
        <v>0</v>
      </c>
      <c r="ANQ126">
        <f t="shared" si="2388"/>
        <v>0</v>
      </c>
      <c r="ANR126">
        <f t="shared" si="2389"/>
        <v>0</v>
      </c>
      <c r="ANS126">
        <f t="shared" si="2390"/>
        <v>0</v>
      </c>
      <c r="ANT126">
        <f t="shared" si="2391"/>
        <v>0</v>
      </c>
      <c r="ANU126">
        <f t="shared" si="2392"/>
        <v>0</v>
      </c>
      <c r="ANV126">
        <f t="shared" si="2393"/>
        <v>0</v>
      </c>
      <c r="ANW126">
        <f t="shared" si="2394"/>
        <v>0</v>
      </c>
      <c r="ANX126">
        <f t="shared" si="2395"/>
        <v>0</v>
      </c>
      <c r="ANY126">
        <f t="shared" si="2396"/>
        <v>0</v>
      </c>
      <c r="ANZ126">
        <f t="shared" si="2397"/>
        <v>0</v>
      </c>
      <c r="AOA126">
        <f t="shared" si="2398"/>
        <v>0</v>
      </c>
      <c r="AOB126">
        <f t="shared" si="2399"/>
        <v>0</v>
      </c>
      <c r="AOC126">
        <f t="shared" si="2400"/>
        <v>0</v>
      </c>
      <c r="AOD126">
        <f t="shared" si="2401"/>
        <v>0</v>
      </c>
      <c r="AOE126">
        <f t="shared" si="2402"/>
        <v>0</v>
      </c>
      <c r="AOF126">
        <f t="shared" si="2403"/>
        <v>0</v>
      </c>
      <c r="AOG126">
        <f t="shared" si="2404"/>
        <v>0</v>
      </c>
      <c r="AOH126">
        <f t="shared" si="2405"/>
        <v>0</v>
      </c>
      <c r="AOI126">
        <f t="shared" si="2406"/>
        <v>0</v>
      </c>
      <c r="AOJ126">
        <f t="shared" si="2407"/>
        <v>0</v>
      </c>
      <c r="AOK126">
        <f t="shared" si="2408"/>
        <v>0</v>
      </c>
      <c r="AOL126">
        <f t="shared" si="2409"/>
        <v>0</v>
      </c>
      <c r="AOM126">
        <f t="shared" si="2410"/>
        <v>0</v>
      </c>
      <c r="AON126">
        <f t="shared" si="2411"/>
        <v>0</v>
      </c>
      <c r="AOO126">
        <f t="shared" si="2412"/>
        <v>0</v>
      </c>
      <c r="AOP126">
        <f t="shared" si="2413"/>
        <v>0</v>
      </c>
      <c r="AOQ126">
        <f t="shared" si="2414"/>
        <v>0</v>
      </c>
      <c r="AOR126">
        <f t="shared" si="2415"/>
        <v>0</v>
      </c>
      <c r="AOS126">
        <f t="shared" si="2416"/>
        <v>0</v>
      </c>
      <c r="AOT126">
        <f t="shared" si="2417"/>
        <v>0</v>
      </c>
      <c r="AOU126">
        <f t="shared" si="2418"/>
        <v>0</v>
      </c>
      <c r="AOV126">
        <f t="shared" si="2419"/>
        <v>0</v>
      </c>
      <c r="AOW126">
        <f t="shared" si="2420"/>
        <v>0</v>
      </c>
      <c r="AOX126">
        <f t="shared" si="2421"/>
        <v>0</v>
      </c>
      <c r="AOY126">
        <f t="shared" si="2422"/>
        <v>0</v>
      </c>
      <c r="AOZ126">
        <f t="shared" si="2423"/>
        <v>0</v>
      </c>
      <c r="APA126">
        <f t="shared" si="2424"/>
        <v>0</v>
      </c>
      <c r="APB126">
        <f t="shared" si="2425"/>
        <v>0</v>
      </c>
      <c r="APC126">
        <f t="shared" si="2426"/>
        <v>0</v>
      </c>
      <c r="APD126">
        <f t="shared" si="2427"/>
        <v>0</v>
      </c>
      <c r="APE126">
        <f t="shared" si="2428"/>
        <v>0</v>
      </c>
      <c r="APF126">
        <f t="shared" si="2429"/>
        <v>0</v>
      </c>
      <c r="APG126">
        <f t="shared" si="2430"/>
        <v>0</v>
      </c>
      <c r="APH126">
        <f t="shared" si="2431"/>
        <v>0</v>
      </c>
      <c r="API126">
        <f t="shared" si="2432"/>
        <v>0</v>
      </c>
      <c r="APJ126">
        <f t="shared" si="2433"/>
        <v>0</v>
      </c>
      <c r="APK126">
        <f t="shared" si="2434"/>
        <v>0</v>
      </c>
      <c r="APL126">
        <f t="shared" si="2435"/>
        <v>0</v>
      </c>
      <c r="APM126">
        <f t="shared" si="2436"/>
        <v>0</v>
      </c>
      <c r="APN126">
        <f t="shared" si="2437"/>
        <v>0</v>
      </c>
      <c r="APO126">
        <f t="shared" si="2438"/>
        <v>0</v>
      </c>
      <c r="APP126">
        <f t="shared" si="2439"/>
        <v>0</v>
      </c>
      <c r="APQ126">
        <f t="shared" si="2440"/>
        <v>0</v>
      </c>
      <c r="APR126">
        <f t="shared" si="2441"/>
        <v>0</v>
      </c>
      <c r="APS126">
        <f t="shared" si="2442"/>
        <v>0</v>
      </c>
      <c r="APT126">
        <f t="shared" si="2443"/>
        <v>0</v>
      </c>
      <c r="APU126">
        <f t="shared" si="2444"/>
        <v>0</v>
      </c>
      <c r="APV126">
        <f t="shared" si="2445"/>
        <v>0</v>
      </c>
      <c r="APW126">
        <f t="shared" si="2446"/>
        <v>0</v>
      </c>
      <c r="APX126">
        <f t="shared" si="2447"/>
        <v>0</v>
      </c>
      <c r="APY126">
        <f t="shared" si="2448"/>
        <v>0</v>
      </c>
      <c r="APZ126">
        <f t="shared" si="2449"/>
        <v>0</v>
      </c>
      <c r="AQA126">
        <f t="shared" si="2450"/>
        <v>0</v>
      </c>
      <c r="AQB126">
        <f t="shared" si="2451"/>
        <v>0</v>
      </c>
      <c r="AQC126">
        <f t="shared" si="2452"/>
        <v>0</v>
      </c>
      <c r="AQD126">
        <f t="shared" si="2453"/>
        <v>0</v>
      </c>
      <c r="AQE126">
        <f t="shared" si="2454"/>
        <v>0</v>
      </c>
      <c r="AQF126">
        <f t="shared" si="2455"/>
        <v>0</v>
      </c>
      <c r="AQG126">
        <f t="shared" si="2456"/>
        <v>0</v>
      </c>
      <c r="AQH126">
        <f t="shared" si="2457"/>
        <v>0</v>
      </c>
      <c r="AQI126">
        <f t="shared" si="2458"/>
        <v>0</v>
      </c>
      <c r="AQJ126">
        <f t="shared" si="2459"/>
        <v>0</v>
      </c>
      <c r="AQK126">
        <f t="shared" si="2460"/>
        <v>0</v>
      </c>
      <c r="AQL126">
        <f t="shared" si="2461"/>
        <v>0</v>
      </c>
      <c r="AQM126">
        <f t="shared" si="2462"/>
        <v>0</v>
      </c>
      <c r="AQN126">
        <f t="shared" si="2463"/>
        <v>0</v>
      </c>
      <c r="AQO126">
        <f t="shared" si="2464"/>
        <v>0</v>
      </c>
      <c r="AQP126">
        <f t="shared" si="2465"/>
        <v>0</v>
      </c>
      <c r="AQQ126">
        <f t="shared" si="2466"/>
        <v>0</v>
      </c>
      <c r="AQR126">
        <f t="shared" si="2467"/>
        <v>0</v>
      </c>
      <c r="AQS126">
        <f t="shared" si="2468"/>
        <v>0</v>
      </c>
      <c r="AQT126">
        <f t="shared" si="2469"/>
        <v>0</v>
      </c>
      <c r="AQU126">
        <f t="shared" si="2470"/>
        <v>0</v>
      </c>
      <c r="AQV126">
        <f t="shared" si="2471"/>
        <v>0</v>
      </c>
      <c r="AQW126">
        <f t="shared" si="2472"/>
        <v>0</v>
      </c>
      <c r="AQX126">
        <f t="shared" si="2473"/>
        <v>0</v>
      </c>
      <c r="AQY126">
        <f t="shared" si="2474"/>
        <v>0</v>
      </c>
      <c r="AQZ126">
        <f t="shared" si="2475"/>
        <v>0</v>
      </c>
      <c r="ARA126">
        <f t="shared" si="2476"/>
        <v>0</v>
      </c>
      <c r="ARB126">
        <f t="shared" si="2477"/>
        <v>0</v>
      </c>
      <c r="ARC126">
        <f t="shared" si="2478"/>
        <v>0</v>
      </c>
      <c r="ARD126">
        <f t="shared" si="2479"/>
        <v>0</v>
      </c>
      <c r="ARE126">
        <f t="shared" si="2480"/>
        <v>0</v>
      </c>
      <c r="ARF126">
        <f t="shared" si="2481"/>
        <v>0</v>
      </c>
      <c r="ARG126">
        <f t="shared" si="2482"/>
        <v>0</v>
      </c>
      <c r="ARH126">
        <f t="shared" si="2483"/>
        <v>0</v>
      </c>
      <c r="ARI126">
        <f t="shared" si="2484"/>
        <v>0</v>
      </c>
      <c r="ARJ126">
        <f t="shared" si="2485"/>
        <v>0</v>
      </c>
      <c r="ARK126">
        <f t="shared" si="2486"/>
        <v>0</v>
      </c>
      <c r="ARL126">
        <f t="shared" si="2487"/>
        <v>0</v>
      </c>
      <c r="ARM126">
        <f t="shared" si="2488"/>
        <v>0</v>
      </c>
      <c r="ARN126">
        <f t="shared" si="2489"/>
        <v>0</v>
      </c>
      <c r="ARO126">
        <f t="shared" si="2490"/>
        <v>0</v>
      </c>
      <c r="ARP126">
        <f t="shared" si="2491"/>
        <v>0</v>
      </c>
      <c r="ARQ126">
        <f t="shared" si="2492"/>
        <v>0</v>
      </c>
      <c r="ARR126">
        <f t="shared" si="2493"/>
        <v>0</v>
      </c>
      <c r="ARS126">
        <f t="shared" si="2494"/>
        <v>0</v>
      </c>
      <c r="ART126">
        <f t="shared" si="2495"/>
        <v>0</v>
      </c>
      <c r="ARU126">
        <f t="shared" si="2496"/>
        <v>0</v>
      </c>
      <c r="ARV126">
        <f t="shared" si="2497"/>
        <v>0</v>
      </c>
      <c r="ARW126">
        <f t="shared" si="2498"/>
        <v>0</v>
      </c>
      <c r="ARX126">
        <f t="shared" si="2499"/>
        <v>0</v>
      </c>
      <c r="ARY126">
        <f t="shared" si="2500"/>
        <v>0</v>
      </c>
      <c r="ARZ126">
        <f t="shared" si="2501"/>
        <v>0</v>
      </c>
      <c r="ASA126">
        <f t="shared" si="2502"/>
        <v>0</v>
      </c>
      <c r="ASB126">
        <f t="shared" si="2503"/>
        <v>0</v>
      </c>
      <c r="ASC126">
        <f t="shared" si="2504"/>
        <v>0</v>
      </c>
      <c r="ASD126">
        <f t="shared" si="2505"/>
        <v>0</v>
      </c>
      <c r="ASE126">
        <f t="shared" si="2506"/>
        <v>0</v>
      </c>
      <c r="ASF126">
        <f t="shared" si="2507"/>
        <v>0</v>
      </c>
      <c r="ASG126">
        <f t="shared" si="2508"/>
        <v>0</v>
      </c>
      <c r="ASH126">
        <f t="shared" si="2509"/>
        <v>0</v>
      </c>
      <c r="ASI126">
        <f t="shared" si="2510"/>
        <v>0</v>
      </c>
      <c r="ASJ126">
        <f t="shared" si="2511"/>
        <v>0</v>
      </c>
      <c r="ASK126">
        <f t="shared" si="2512"/>
        <v>0</v>
      </c>
      <c r="ASL126">
        <f t="shared" si="2513"/>
        <v>0</v>
      </c>
      <c r="ASM126">
        <f t="shared" si="2514"/>
        <v>0</v>
      </c>
      <c r="ASN126">
        <f t="shared" si="2515"/>
        <v>0</v>
      </c>
      <c r="ASO126">
        <f t="shared" si="2516"/>
        <v>0</v>
      </c>
      <c r="ASP126">
        <f t="shared" si="2517"/>
        <v>0</v>
      </c>
      <c r="ASQ126">
        <f t="shared" si="2518"/>
        <v>0</v>
      </c>
      <c r="ASR126">
        <f t="shared" si="2519"/>
        <v>0</v>
      </c>
      <c r="ASS126">
        <f t="shared" si="2520"/>
        <v>0</v>
      </c>
      <c r="AST126">
        <f t="shared" si="2521"/>
        <v>0</v>
      </c>
      <c r="ASU126">
        <f t="shared" si="2522"/>
        <v>0</v>
      </c>
      <c r="ASV126">
        <f t="shared" si="2523"/>
        <v>0</v>
      </c>
      <c r="ASW126">
        <f t="shared" si="2524"/>
        <v>0</v>
      </c>
      <c r="ASX126">
        <f t="shared" si="2525"/>
        <v>0</v>
      </c>
      <c r="ASY126">
        <f t="shared" si="2526"/>
        <v>0</v>
      </c>
      <c r="ASZ126">
        <f t="shared" si="2527"/>
        <v>0</v>
      </c>
      <c r="ATA126">
        <f t="shared" si="2528"/>
        <v>0</v>
      </c>
      <c r="ATB126">
        <f t="shared" si="2529"/>
        <v>0</v>
      </c>
      <c r="ATC126">
        <f t="shared" si="2530"/>
        <v>0</v>
      </c>
      <c r="ATD126">
        <f t="shared" si="2531"/>
        <v>0</v>
      </c>
      <c r="ATE126">
        <f t="shared" si="2532"/>
        <v>0</v>
      </c>
      <c r="ATF126">
        <f t="shared" si="2533"/>
        <v>0</v>
      </c>
      <c r="ATG126">
        <f t="shared" si="2534"/>
        <v>0</v>
      </c>
      <c r="ATH126">
        <f t="shared" si="2535"/>
        <v>0</v>
      </c>
      <c r="ATI126">
        <f t="shared" si="2536"/>
        <v>0</v>
      </c>
      <c r="ATJ126">
        <f t="shared" si="2537"/>
        <v>0</v>
      </c>
      <c r="ATK126">
        <f t="shared" si="2538"/>
        <v>0</v>
      </c>
      <c r="ATL126">
        <f t="shared" si="2539"/>
        <v>0</v>
      </c>
      <c r="ATM126">
        <f t="shared" si="2540"/>
        <v>0</v>
      </c>
      <c r="ATN126">
        <f t="shared" si="2541"/>
        <v>0</v>
      </c>
      <c r="ATO126">
        <f t="shared" si="2542"/>
        <v>0</v>
      </c>
      <c r="ATP126">
        <f t="shared" si="2543"/>
        <v>0</v>
      </c>
      <c r="ATQ126">
        <f t="shared" si="2544"/>
        <v>0</v>
      </c>
      <c r="ATR126">
        <f t="shared" si="2545"/>
        <v>0</v>
      </c>
      <c r="ATS126">
        <f t="shared" si="2546"/>
        <v>0</v>
      </c>
      <c r="ATT126">
        <f t="shared" si="2547"/>
        <v>1</v>
      </c>
      <c r="ATU126">
        <f t="shared" si="2548"/>
        <v>0</v>
      </c>
      <c r="ATV126">
        <f t="shared" si="2549"/>
        <v>0</v>
      </c>
      <c r="ATW126">
        <f t="shared" si="2550"/>
        <v>0</v>
      </c>
      <c r="ATX126">
        <f t="shared" si="2551"/>
        <v>0</v>
      </c>
      <c r="ATY126">
        <f t="shared" si="2552"/>
        <v>0</v>
      </c>
      <c r="ATZ126">
        <f t="shared" si="2553"/>
        <v>0</v>
      </c>
      <c r="AUA126">
        <f t="shared" si="2554"/>
        <v>0</v>
      </c>
      <c r="AUB126">
        <f t="shared" si="2555"/>
        <v>0</v>
      </c>
      <c r="AUC126">
        <f t="shared" si="2556"/>
        <v>0</v>
      </c>
      <c r="AUD126">
        <f t="shared" si="2557"/>
        <v>0</v>
      </c>
      <c r="AUE126">
        <f t="shared" si="2558"/>
        <v>0</v>
      </c>
      <c r="AUF126">
        <f t="shared" si="2559"/>
        <v>0</v>
      </c>
      <c r="AUG126">
        <f t="shared" si="2560"/>
        <v>0</v>
      </c>
      <c r="AUH126">
        <f t="shared" si="2561"/>
        <v>0</v>
      </c>
      <c r="AUI126">
        <f t="shared" si="2562"/>
        <v>0</v>
      </c>
      <c r="AUJ126">
        <f t="shared" si="2563"/>
        <v>0</v>
      </c>
      <c r="AUK126">
        <f t="shared" si="2564"/>
        <v>0</v>
      </c>
      <c r="AUL126">
        <f t="shared" si="2565"/>
        <v>0</v>
      </c>
      <c r="AUM126">
        <f t="shared" si="2566"/>
        <v>0</v>
      </c>
      <c r="AUN126">
        <f t="shared" si="2567"/>
        <v>0</v>
      </c>
      <c r="AUO126">
        <f t="shared" si="2568"/>
        <v>0</v>
      </c>
      <c r="AUP126">
        <f t="shared" si="2569"/>
        <v>0</v>
      </c>
      <c r="AUQ126">
        <f t="shared" si="2570"/>
        <v>1</v>
      </c>
      <c r="AUR126">
        <f t="shared" si="2571"/>
        <v>0</v>
      </c>
      <c r="AUS126">
        <f t="shared" si="2572"/>
        <v>0</v>
      </c>
      <c r="AUT126">
        <f t="shared" si="2573"/>
        <v>0</v>
      </c>
      <c r="AUU126">
        <f t="shared" si="2574"/>
        <v>0</v>
      </c>
      <c r="AUV126">
        <f t="shared" si="2575"/>
        <v>0</v>
      </c>
      <c r="AUW126">
        <f t="shared" si="2576"/>
        <v>0</v>
      </c>
      <c r="AUX126">
        <f t="shared" si="2577"/>
        <v>1</v>
      </c>
      <c r="AUY126">
        <f t="shared" si="2578"/>
        <v>0</v>
      </c>
      <c r="AUZ126">
        <f t="shared" si="2579"/>
        <v>0</v>
      </c>
      <c r="AVA126">
        <f t="shared" si="2580"/>
        <v>0</v>
      </c>
      <c r="AVB126">
        <f t="shared" si="2581"/>
        <v>0</v>
      </c>
      <c r="AVC126">
        <f t="shared" si="2582"/>
        <v>0</v>
      </c>
      <c r="AVD126">
        <f t="shared" si="2583"/>
        <v>0</v>
      </c>
      <c r="AVE126">
        <f t="shared" si="2584"/>
        <v>0</v>
      </c>
      <c r="AVF126">
        <f t="shared" si="2585"/>
        <v>0</v>
      </c>
      <c r="AVG126">
        <f t="shared" si="2586"/>
        <v>0</v>
      </c>
      <c r="AVH126">
        <f t="shared" si="2587"/>
        <v>0</v>
      </c>
      <c r="AVI126">
        <f t="shared" si="2588"/>
        <v>0</v>
      </c>
      <c r="AVJ126">
        <f t="shared" si="2589"/>
        <v>0</v>
      </c>
      <c r="AVK126">
        <f t="shared" si="2590"/>
        <v>0</v>
      </c>
      <c r="AVL126">
        <f t="shared" si="2591"/>
        <v>0</v>
      </c>
      <c r="AVM126">
        <f t="shared" si="2592"/>
        <v>0</v>
      </c>
      <c r="AVN126">
        <f t="shared" si="2593"/>
        <v>0</v>
      </c>
      <c r="AVO126">
        <f t="shared" si="2594"/>
        <v>0</v>
      </c>
      <c r="AVP126">
        <f t="shared" si="2595"/>
        <v>0</v>
      </c>
      <c r="AVQ126">
        <f t="shared" si="2596"/>
        <v>0</v>
      </c>
      <c r="AVR126">
        <f t="shared" si="2597"/>
        <v>0</v>
      </c>
      <c r="AVS126">
        <f t="shared" si="2598"/>
        <v>0</v>
      </c>
      <c r="AVT126">
        <f t="shared" si="2599"/>
        <v>0</v>
      </c>
      <c r="AVU126">
        <f t="shared" si="2600"/>
        <v>0</v>
      </c>
      <c r="AVV126">
        <f t="shared" si="2601"/>
        <v>0</v>
      </c>
      <c r="AVW126">
        <f t="shared" si="2602"/>
        <v>0</v>
      </c>
      <c r="AVX126">
        <f t="shared" si="2603"/>
        <v>0</v>
      </c>
      <c r="AVY126">
        <f t="shared" si="2604"/>
        <v>0</v>
      </c>
      <c r="AVZ126">
        <f t="shared" si="2605"/>
        <v>0</v>
      </c>
      <c r="AWA126">
        <f t="shared" si="2606"/>
        <v>0</v>
      </c>
      <c r="AWB126">
        <f t="shared" si="2607"/>
        <v>0</v>
      </c>
      <c r="AWC126">
        <f t="shared" si="2608"/>
        <v>0</v>
      </c>
      <c r="AWD126">
        <f t="shared" si="2609"/>
        <v>1</v>
      </c>
      <c r="AWE126">
        <f t="shared" si="2610"/>
        <v>0</v>
      </c>
      <c r="AWF126">
        <f t="shared" si="2611"/>
        <v>0</v>
      </c>
      <c r="AWG126">
        <f t="shared" si="2612"/>
        <v>0</v>
      </c>
      <c r="AWH126">
        <f t="shared" si="2613"/>
        <v>0</v>
      </c>
      <c r="AWI126">
        <f t="shared" si="2614"/>
        <v>0</v>
      </c>
      <c r="AWJ126">
        <f t="shared" si="2615"/>
        <v>0</v>
      </c>
      <c r="AWK126">
        <f t="shared" si="2616"/>
        <v>0</v>
      </c>
      <c r="AWL126">
        <f t="shared" si="2617"/>
        <v>0</v>
      </c>
      <c r="AWM126">
        <f t="shared" si="2618"/>
        <v>0</v>
      </c>
      <c r="AWN126">
        <f t="shared" si="2619"/>
        <v>0</v>
      </c>
      <c r="AWO126">
        <f t="shared" si="2620"/>
        <v>0</v>
      </c>
      <c r="AWP126">
        <f t="shared" si="2621"/>
        <v>0</v>
      </c>
      <c r="AWQ126">
        <f t="shared" si="2622"/>
        <v>0</v>
      </c>
      <c r="AWR126">
        <f t="shared" si="2623"/>
        <v>0</v>
      </c>
      <c r="AWS126">
        <f t="shared" si="2624"/>
        <v>0</v>
      </c>
      <c r="AWT126">
        <f t="shared" si="2625"/>
        <v>0</v>
      </c>
      <c r="AWU126">
        <f t="shared" si="2626"/>
        <v>0</v>
      </c>
      <c r="AWV126">
        <f t="shared" si="2627"/>
        <v>0</v>
      </c>
      <c r="AWW126">
        <f t="shared" si="2628"/>
        <v>0</v>
      </c>
      <c r="AWX126">
        <f t="shared" si="2629"/>
        <v>0</v>
      </c>
      <c r="AWY126">
        <f t="shared" si="2630"/>
        <v>0</v>
      </c>
      <c r="AWZ126">
        <f t="shared" si="2631"/>
        <v>0</v>
      </c>
      <c r="AXA126">
        <f t="shared" si="2632"/>
        <v>0</v>
      </c>
      <c r="AXB126">
        <f t="shared" si="2633"/>
        <v>0</v>
      </c>
      <c r="AXC126">
        <f t="shared" si="2634"/>
        <v>0</v>
      </c>
      <c r="AXD126">
        <f t="shared" si="2635"/>
        <v>0</v>
      </c>
      <c r="AXE126">
        <f t="shared" si="2636"/>
        <v>1</v>
      </c>
      <c r="AXF126">
        <f t="shared" si="2637"/>
        <v>0</v>
      </c>
      <c r="AXG126">
        <f t="shared" si="2638"/>
        <v>0</v>
      </c>
      <c r="AXH126">
        <f t="shared" si="2639"/>
        <v>0</v>
      </c>
      <c r="AXI126">
        <f t="shared" si="2640"/>
        <v>0</v>
      </c>
      <c r="AXJ126">
        <f t="shared" si="2641"/>
        <v>0</v>
      </c>
      <c r="AXK126">
        <f t="shared" si="2642"/>
        <v>0</v>
      </c>
      <c r="AXL126">
        <f t="shared" si="2643"/>
        <v>0</v>
      </c>
      <c r="AXM126">
        <f t="shared" si="2644"/>
        <v>0</v>
      </c>
      <c r="AXN126">
        <f t="shared" si="2645"/>
        <v>0</v>
      </c>
      <c r="AXO126">
        <f t="shared" si="2646"/>
        <v>0</v>
      </c>
      <c r="AXP126">
        <f t="shared" si="2647"/>
        <v>0</v>
      </c>
      <c r="AXQ126">
        <f t="shared" si="2648"/>
        <v>0</v>
      </c>
      <c r="AXR126">
        <f t="shared" si="2649"/>
        <v>0</v>
      </c>
      <c r="AXS126">
        <f t="shared" si="2650"/>
        <v>0</v>
      </c>
      <c r="AXT126">
        <f t="shared" si="2651"/>
        <v>1</v>
      </c>
      <c r="AXU126">
        <f t="shared" si="2652"/>
        <v>0</v>
      </c>
      <c r="AXV126">
        <f t="shared" si="2653"/>
        <v>0</v>
      </c>
      <c r="AXW126">
        <f t="shared" si="2654"/>
        <v>0</v>
      </c>
      <c r="AXX126">
        <f t="shared" si="2655"/>
        <v>0</v>
      </c>
      <c r="AXY126">
        <f t="shared" si="2656"/>
        <v>0</v>
      </c>
      <c r="AXZ126">
        <f t="shared" si="2657"/>
        <v>0</v>
      </c>
      <c r="AYA126">
        <f t="shared" si="2658"/>
        <v>0</v>
      </c>
      <c r="AYB126">
        <f t="shared" si="2659"/>
        <v>0</v>
      </c>
      <c r="AYC126">
        <f t="shared" si="2660"/>
        <v>0</v>
      </c>
      <c r="AYD126">
        <f t="shared" si="2661"/>
        <v>0</v>
      </c>
      <c r="AYE126">
        <f t="shared" si="2662"/>
        <v>0</v>
      </c>
      <c r="AYF126">
        <f t="shared" si="2663"/>
        <v>0</v>
      </c>
      <c r="AYG126">
        <f t="shared" si="2664"/>
        <v>0</v>
      </c>
      <c r="AYH126">
        <f t="shared" si="2665"/>
        <v>0</v>
      </c>
      <c r="AYI126">
        <f t="shared" si="2666"/>
        <v>0</v>
      </c>
      <c r="AYJ126">
        <f t="shared" si="2667"/>
        <v>0</v>
      </c>
      <c r="AYK126">
        <f t="shared" si="2668"/>
        <v>0</v>
      </c>
      <c r="AYL126">
        <f t="shared" si="2669"/>
        <v>0</v>
      </c>
      <c r="AYM126">
        <f t="shared" si="2670"/>
        <v>0</v>
      </c>
      <c r="AYN126">
        <f t="shared" si="2671"/>
        <v>0</v>
      </c>
      <c r="AYO126">
        <f t="shared" si="2672"/>
        <v>0</v>
      </c>
      <c r="AYP126">
        <f t="shared" si="2673"/>
        <v>0</v>
      </c>
      <c r="AYQ126">
        <f t="shared" si="2674"/>
        <v>1</v>
      </c>
      <c r="AYR126">
        <f t="shared" si="2675"/>
        <v>0</v>
      </c>
      <c r="AYS126">
        <f t="shared" si="2676"/>
        <v>0</v>
      </c>
      <c r="AYT126">
        <f t="shared" si="2677"/>
        <v>0</v>
      </c>
      <c r="AYU126">
        <f t="shared" si="2678"/>
        <v>0</v>
      </c>
      <c r="AYV126">
        <f t="shared" si="2679"/>
        <v>0</v>
      </c>
      <c r="AYW126">
        <f t="shared" si="2680"/>
        <v>0</v>
      </c>
      <c r="AYX126">
        <f t="shared" si="2681"/>
        <v>1</v>
      </c>
      <c r="AYY126">
        <f t="shared" si="2682"/>
        <v>0</v>
      </c>
      <c r="AYZ126">
        <f t="shared" si="2683"/>
        <v>0</v>
      </c>
      <c r="AZA126">
        <f t="shared" si="2684"/>
        <v>0</v>
      </c>
      <c r="AZB126">
        <f t="shared" si="2685"/>
        <v>0</v>
      </c>
      <c r="AZC126">
        <f t="shared" si="2686"/>
        <v>0</v>
      </c>
      <c r="AZD126">
        <f t="shared" si="2687"/>
        <v>0</v>
      </c>
      <c r="AZE126">
        <f t="shared" si="2688"/>
        <v>0</v>
      </c>
      <c r="AZF126">
        <f t="shared" si="2689"/>
        <v>0</v>
      </c>
      <c r="AZG126">
        <f t="shared" si="2690"/>
        <v>0</v>
      </c>
      <c r="AZH126">
        <f t="shared" si="2691"/>
        <v>0</v>
      </c>
      <c r="AZI126">
        <f t="shared" si="2692"/>
        <v>0</v>
      </c>
      <c r="AZJ126">
        <f t="shared" si="2693"/>
        <v>0</v>
      </c>
      <c r="AZK126">
        <f t="shared" si="2694"/>
        <v>0</v>
      </c>
      <c r="AZL126">
        <f t="shared" si="2695"/>
        <v>0</v>
      </c>
      <c r="AZM126">
        <f t="shared" si="2696"/>
        <v>0</v>
      </c>
      <c r="AZN126">
        <f t="shared" si="2697"/>
        <v>0</v>
      </c>
      <c r="AZO126">
        <f t="shared" si="2698"/>
        <v>0</v>
      </c>
      <c r="AZP126">
        <f t="shared" si="2699"/>
        <v>0</v>
      </c>
      <c r="AZQ126">
        <f t="shared" si="2700"/>
        <v>0</v>
      </c>
      <c r="AZR126">
        <f t="shared" si="2701"/>
        <v>0</v>
      </c>
      <c r="AZS126">
        <f t="shared" si="2702"/>
        <v>0</v>
      </c>
      <c r="AZT126">
        <f t="shared" si="2703"/>
        <v>0</v>
      </c>
      <c r="AZU126">
        <f t="shared" si="2704"/>
        <v>0</v>
      </c>
      <c r="AZV126">
        <f t="shared" si="2705"/>
        <v>0</v>
      </c>
      <c r="AZW126">
        <f t="shared" si="2706"/>
        <v>0</v>
      </c>
      <c r="AZX126">
        <f t="shared" si="2707"/>
        <v>0</v>
      </c>
      <c r="AZY126">
        <f t="shared" si="2708"/>
        <v>0</v>
      </c>
      <c r="AZZ126">
        <f t="shared" si="2709"/>
        <v>0</v>
      </c>
      <c r="BAA126">
        <f t="shared" si="2710"/>
        <v>0</v>
      </c>
      <c r="BAB126">
        <f t="shared" si="2711"/>
        <v>0</v>
      </c>
      <c r="BAC126">
        <f t="shared" si="2712"/>
        <v>0</v>
      </c>
      <c r="BAD126">
        <f t="shared" si="2713"/>
        <v>1</v>
      </c>
      <c r="BAE126">
        <f t="shared" si="2714"/>
        <v>0</v>
      </c>
      <c r="BAF126">
        <f t="shared" si="2715"/>
        <v>0</v>
      </c>
      <c r="BAG126">
        <f t="shared" si="2716"/>
        <v>0</v>
      </c>
      <c r="BAH126">
        <f t="shared" si="2717"/>
        <v>0</v>
      </c>
      <c r="BAI126">
        <f t="shared" si="2718"/>
        <v>0</v>
      </c>
      <c r="BAJ126">
        <f t="shared" si="2719"/>
        <v>0</v>
      </c>
      <c r="BAK126">
        <f t="shared" si="2720"/>
        <v>0</v>
      </c>
      <c r="BAL126">
        <f t="shared" si="2721"/>
        <v>0</v>
      </c>
      <c r="BAM126">
        <f t="shared" si="2722"/>
        <v>0</v>
      </c>
      <c r="BAN126">
        <f t="shared" si="2723"/>
        <v>0</v>
      </c>
      <c r="BAO126">
        <f t="shared" si="2724"/>
        <v>0</v>
      </c>
      <c r="BAP126">
        <f t="shared" si="2725"/>
        <v>0</v>
      </c>
      <c r="BAQ126">
        <f t="shared" si="2726"/>
        <v>0</v>
      </c>
      <c r="BAR126">
        <f t="shared" si="2727"/>
        <v>0</v>
      </c>
      <c r="BAS126">
        <f t="shared" si="2728"/>
        <v>0</v>
      </c>
      <c r="BAT126">
        <f t="shared" si="2729"/>
        <v>0</v>
      </c>
      <c r="BAU126">
        <f t="shared" si="2730"/>
        <v>0</v>
      </c>
      <c r="BAV126">
        <f t="shared" si="2731"/>
        <v>0</v>
      </c>
      <c r="BAW126">
        <f t="shared" si="2732"/>
        <v>0</v>
      </c>
      <c r="BAX126">
        <f t="shared" si="2733"/>
        <v>0</v>
      </c>
      <c r="BAY126">
        <f t="shared" si="2734"/>
        <v>0</v>
      </c>
      <c r="BAZ126">
        <f t="shared" si="2735"/>
        <v>0</v>
      </c>
      <c r="BBA126">
        <f t="shared" si="2736"/>
        <v>0</v>
      </c>
      <c r="BBB126">
        <f t="shared" si="2737"/>
        <v>0</v>
      </c>
      <c r="BBC126">
        <f t="shared" si="2738"/>
        <v>0</v>
      </c>
      <c r="BBD126">
        <f t="shared" si="2739"/>
        <v>0</v>
      </c>
      <c r="BBE126">
        <f t="shared" si="2740"/>
        <v>1</v>
      </c>
      <c r="BBF126">
        <f t="shared" si="2741"/>
        <v>0</v>
      </c>
      <c r="BBG126">
        <f t="shared" si="2742"/>
        <v>0</v>
      </c>
      <c r="BBH126">
        <f t="shared" si="2743"/>
        <v>1</v>
      </c>
      <c r="BBI126">
        <f t="shared" si="2744"/>
        <v>0</v>
      </c>
      <c r="BBJ126">
        <f t="shared" si="2745"/>
        <v>0</v>
      </c>
      <c r="BBK126">
        <f t="shared" si="2746"/>
        <v>1</v>
      </c>
      <c r="BBL126">
        <f t="shared" si="2747"/>
        <v>0</v>
      </c>
      <c r="BBM126">
        <f t="shared" si="2748"/>
        <v>0</v>
      </c>
      <c r="BBN126">
        <f t="shared" si="2749"/>
        <v>0</v>
      </c>
      <c r="BBO126">
        <f t="shared" si="2750"/>
        <v>0</v>
      </c>
      <c r="BBP126">
        <f t="shared" si="2751"/>
        <v>0</v>
      </c>
      <c r="BBQ126">
        <f t="shared" si="2752"/>
        <v>0</v>
      </c>
      <c r="BBR126">
        <f t="shared" si="2753"/>
        <v>0</v>
      </c>
      <c r="BBS126">
        <f t="shared" si="2754"/>
        <v>0</v>
      </c>
      <c r="BBT126">
        <f t="shared" si="2755"/>
        <v>1</v>
      </c>
      <c r="BBU126">
        <f t="shared" si="2756"/>
        <v>0</v>
      </c>
      <c r="BBV126">
        <f t="shared" si="2757"/>
        <v>0</v>
      </c>
      <c r="BBW126">
        <f t="shared" si="2758"/>
        <v>0</v>
      </c>
      <c r="BBX126">
        <f t="shared" si="2759"/>
        <v>0</v>
      </c>
      <c r="BBY126">
        <f t="shared" si="2760"/>
        <v>0</v>
      </c>
      <c r="BBZ126">
        <f t="shared" si="2761"/>
        <v>1</v>
      </c>
      <c r="BCA126">
        <f t="shared" si="2762"/>
        <v>0</v>
      </c>
      <c r="BCB126">
        <f t="shared" si="2763"/>
        <v>0</v>
      </c>
      <c r="BCC126">
        <f t="shared" si="2764"/>
        <v>0</v>
      </c>
      <c r="BCD126">
        <f t="shared" si="2765"/>
        <v>0</v>
      </c>
      <c r="BCE126">
        <f t="shared" si="2766"/>
        <v>0</v>
      </c>
      <c r="BCF126">
        <f t="shared" si="2767"/>
        <v>0</v>
      </c>
      <c r="BCG126">
        <v>0</v>
      </c>
      <c r="BCH126">
        <v>0</v>
      </c>
      <c r="BCI126">
        <v>0</v>
      </c>
      <c r="BCJ126" s="15">
        <v>274</v>
      </c>
      <c r="BCK126" s="16">
        <v>3.0444444444444443</v>
      </c>
      <c r="BCL126" s="17">
        <v>5</v>
      </c>
      <c r="BCM126" s="15">
        <v>1</v>
      </c>
      <c r="BCN126" s="17">
        <v>19</v>
      </c>
      <c r="BCO126" s="15">
        <v>3.8</v>
      </c>
      <c r="BCP126" s="17">
        <v>16</v>
      </c>
      <c r="BCQ126" s="15">
        <v>3.2</v>
      </c>
      <c r="BCR126" s="17">
        <v>7</v>
      </c>
      <c r="BCS126" s="15">
        <v>1.4</v>
      </c>
      <c r="BCT126" s="17">
        <v>5</v>
      </c>
      <c r="BCU126" s="15">
        <v>1</v>
      </c>
      <c r="BCV126" s="17">
        <v>23</v>
      </c>
      <c r="BCW126" s="15">
        <v>4.5999999999999996</v>
      </c>
      <c r="BCX126" s="17">
        <v>23</v>
      </c>
      <c r="BCY126" s="15">
        <v>4.5999999999999996</v>
      </c>
      <c r="BCZ126" s="17">
        <v>14</v>
      </c>
      <c r="BDA126" s="15">
        <v>2.8</v>
      </c>
      <c r="BDB126" s="17">
        <v>9</v>
      </c>
      <c r="BDC126" s="15">
        <v>1.8</v>
      </c>
      <c r="BDD126" s="17">
        <v>22</v>
      </c>
      <c r="BDE126" s="15">
        <v>4.4000000000000004</v>
      </c>
      <c r="BDF126" s="17">
        <v>22</v>
      </c>
      <c r="BDG126" s="15">
        <v>4.4000000000000004</v>
      </c>
      <c r="BDH126" s="17">
        <v>11</v>
      </c>
      <c r="BDI126" s="15">
        <v>2.2000000000000002</v>
      </c>
      <c r="BDJ126" s="17">
        <v>17</v>
      </c>
      <c r="BDK126" s="15">
        <v>3.4</v>
      </c>
      <c r="BDL126" s="17">
        <v>10</v>
      </c>
      <c r="BDM126" s="15">
        <v>2</v>
      </c>
      <c r="BDN126" s="17">
        <v>15</v>
      </c>
      <c r="BDO126" s="15">
        <v>3</v>
      </c>
      <c r="BDP126" s="15">
        <v>21</v>
      </c>
      <c r="BDQ126" s="15">
        <v>4.2</v>
      </c>
      <c r="BDR126" s="17">
        <v>16</v>
      </c>
      <c r="BDS126" s="15">
        <v>3.2</v>
      </c>
      <c r="BDT126" s="17">
        <v>19</v>
      </c>
      <c r="BDU126" s="15">
        <v>3.8</v>
      </c>
      <c r="BDV126" s="17">
        <v>45</v>
      </c>
      <c r="BDW126" s="17">
        <v>1</v>
      </c>
      <c r="BDX126" s="17">
        <v>3</v>
      </c>
      <c r="BDY126" s="17">
        <v>1</v>
      </c>
      <c r="BDZ126" s="17">
        <v>3</v>
      </c>
      <c r="BEA126" s="17">
        <v>10</v>
      </c>
      <c r="BEB126" s="17">
        <v>10</v>
      </c>
      <c r="BEC126" s="17">
        <v>10</v>
      </c>
      <c r="BED126" s="17">
        <v>7</v>
      </c>
      <c r="BEE126" s="17">
        <v>61</v>
      </c>
      <c r="BEF126" s="17">
        <v>47</v>
      </c>
      <c r="BEG126" s="17">
        <v>53</v>
      </c>
      <c r="BEH126" s="17">
        <v>46</v>
      </c>
      <c r="BEI126" s="17">
        <v>50</v>
      </c>
      <c r="BEJ126" s="17">
        <v>66</v>
      </c>
      <c r="BEK126" s="17">
        <v>67</v>
      </c>
      <c r="BEL126" s="17">
        <v>66</v>
      </c>
      <c r="BEM126" s="17">
        <v>67</v>
      </c>
      <c r="BEN126" s="17">
        <v>61</v>
      </c>
      <c r="BEO126" s="17">
        <v>46</v>
      </c>
      <c r="BEP126" s="17">
        <v>51</v>
      </c>
      <c r="BEQ126" s="17">
        <v>45</v>
      </c>
      <c r="BER126" s="17">
        <v>49</v>
      </c>
      <c r="BES126" s="17">
        <v>67</v>
      </c>
      <c r="BET126" s="17">
        <v>68</v>
      </c>
      <c r="BEU126" s="17">
        <v>67</v>
      </c>
      <c r="BEV126" s="17">
        <v>58</v>
      </c>
      <c r="BEW126" s="17">
        <v>32</v>
      </c>
      <c r="BEX126" s="17">
        <v>28</v>
      </c>
      <c r="BEY126" s="17">
        <v>10</v>
      </c>
      <c r="BEZ126" s="17">
        <v>10</v>
      </c>
      <c r="BFA126" s="17">
        <v>4</v>
      </c>
      <c r="BFB126" s="17">
        <v>35</v>
      </c>
      <c r="BFC126" s="17">
        <v>0</v>
      </c>
      <c r="BFD126" s="17">
        <v>0</v>
      </c>
      <c r="BFE126" s="17">
        <v>0</v>
      </c>
      <c r="BFF126" s="17">
        <v>0</v>
      </c>
      <c r="BFG126" s="17">
        <v>0</v>
      </c>
      <c r="BFH126" s="17">
        <v>1</v>
      </c>
      <c r="BFI126" s="17">
        <v>1</v>
      </c>
      <c r="BFJ126" s="17">
        <v>0</v>
      </c>
      <c r="BFK126" s="17">
        <v>0</v>
      </c>
      <c r="BFL126" s="17">
        <v>1</v>
      </c>
      <c r="BFM126" s="17">
        <v>1</v>
      </c>
      <c r="BFN126" s="17">
        <v>0</v>
      </c>
      <c r="BFO126" s="17">
        <v>0</v>
      </c>
      <c r="BFP126" s="17">
        <v>0</v>
      </c>
      <c r="BFQ126" s="17">
        <v>0</v>
      </c>
      <c r="BFR126" s="17">
        <v>1</v>
      </c>
      <c r="BFS126" s="17">
        <v>0</v>
      </c>
      <c r="BFT126" s="17">
        <v>0</v>
      </c>
      <c r="BFU126" s="17">
        <v>5</v>
      </c>
      <c r="BFV126" s="17">
        <v>8</v>
      </c>
      <c r="BFW126" s="17">
        <v>0</v>
      </c>
      <c r="BFX126" s="17">
        <v>1</v>
      </c>
      <c r="BFY126" s="17">
        <v>0</v>
      </c>
      <c r="BFZ126" s="17">
        <v>0</v>
      </c>
      <c r="BGA126" s="17">
        <v>0</v>
      </c>
      <c r="BGB126" s="17">
        <v>1</v>
      </c>
      <c r="BGC126" s="17">
        <v>1</v>
      </c>
      <c r="BGD126" s="17">
        <v>0</v>
      </c>
      <c r="BGE126" s="17">
        <v>0</v>
      </c>
      <c r="BGF126" s="17">
        <v>1</v>
      </c>
      <c r="BGG126" s="17">
        <v>1</v>
      </c>
      <c r="BGH126" s="17">
        <v>0</v>
      </c>
      <c r="BGI126" s="17">
        <v>1</v>
      </c>
      <c r="BGJ126" s="17">
        <v>0</v>
      </c>
      <c r="BGK126" s="17">
        <v>0</v>
      </c>
      <c r="BGL126" s="17">
        <v>1</v>
      </c>
      <c r="BGM126" s="17">
        <v>0</v>
      </c>
      <c r="BGN126" s="17">
        <v>1</v>
      </c>
      <c r="BGO126" s="17">
        <v>1</v>
      </c>
      <c r="BGP126" s="19">
        <v>35484</v>
      </c>
      <c r="BGQ126" t="s">
        <v>5656</v>
      </c>
      <c r="BGR126" t="s">
        <v>5659</v>
      </c>
      <c r="BGS126" s="17">
        <v>3</v>
      </c>
      <c r="BGT126" t="s">
        <v>5652</v>
      </c>
      <c r="BGU126" s="17">
        <v>0</v>
      </c>
    </row>
    <row r="127" spans="1:1555" ht="15.75" customHeight="1" x14ac:dyDescent="0.2">
      <c r="A127" s="1">
        <v>126</v>
      </c>
      <c r="B127" s="1" t="s">
        <v>554</v>
      </c>
      <c r="C127" s="1" t="s">
        <v>2791</v>
      </c>
      <c r="D127" s="1" t="s">
        <v>2792</v>
      </c>
      <c r="E127" s="21">
        <v>30</v>
      </c>
      <c r="F127" s="21">
        <v>1</v>
      </c>
      <c r="G127" s="21" t="s">
        <v>5673</v>
      </c>
      <c r="H127" s="1" t="s">
        <v>800</v>
      </c>
      <c r="I127" s="1" t="s">
        <v>2793</v>
      </c>
      <c r="J127" s="1" t="s">
        <v>2794</v>
      </c>
      <c r="K127" s="21">
        <v>0</v>
      </c>
      <c r="L127" s="21" t="s">
        <v>2389</v>
      </c>
      <c r="M127" s="21" t="s">
        <v>5673</v>
      </c>
      <c r="N127" s="1" t="s">
        <v>590</v>
      </c>
      <c r="O127" s="1" t="s">
        <v>2795</v>
      </c>
      <c r="P127" s="1" t="s">
        <v>2796</v>
      </c>
      <c r="Q127" s="21">
        <v>30</v>
      </c>
      <c r="R127" s="21">
        <v>1</v>
      </c>
      <c r="S127" s="21" t="s">
        <v>5673</v>
      </c>
      <c r="T127" s="1" t="s">
        <v>564</v>
      </c>
      <c r="U127" s="8" t="s">
        <v>2797</v>
      </c>
      <c r="V127" s="1" t="s">
        <v>2798</v>
      </c>
      <c r="W127" s="21" t="s">
        <v>2799</v>
      </c>
      <c r="X127" s="21">
        <v>0</v>
      </c>
      <c r="Y127" s="21" t="s">
        <v>5673</v>
      </c>
      <c r="Z127" s="1" t="s">
        <v>596</v>
      </c>
      <c r="AA127" s="1" t="s">
        <v>2800</v>
      </c>
      <c r="AB127" s="1" t="s">
        <v>2801</v>
      </c>
      <c r="AC127" s="21">
        <v>109</v>
      </c>
      <c r="AD127" s="21">
        <v>0</v>
      </c>
      <c r="AE127" s="21" t="s">
        <v>5706</v>
      </c>
      <c r="AF127" s="1" t="s">
        <v>570</v>
      </c>
      <c r="AG127" s="1" t="s">
        <v>2802</v>
      </c>
      <c r="AH127" s="1" t="s">
        <v>2803</v>
      </c>
      <c r="AI127" s="21">
        <v>80</v>
      </c>
      <c r="AJ127" s="21">
        <v>0</v>
      </c>
      <c r="AK127" s="21" t="s">
        <v>5690</v>
      </c>
      <c r="AL127" s="1" t="s">
        <v>573</v>
      </c>
      <c r="AM127" s="1" t="s">
        <v>2804</v>
      </c>
      <c r="AN127" s="1" t="s">
        <v>2805</v>
      </c>
      <c r="AO127" s="21">
        <v>124128</v>
      </c>
      <c r="AP127" s="21">
        <v>11</v>
      </c>
      <c r="AQ127" s="21" t="s">
        <v>5693</v>
      </c>
      <c r="AR127" s="1" t="s">
        <v>633</v>
      </c>
      <c r="AS127" s="1" t="s">
        <v>2806</v>
      </c>
      <c r="AT127" s="1" t="s">
        <v>2807</v>
      </c>
      <c r="AU127" s="21">
        <v>98100</v>
      </c>
      <c r="AV127" s="21">
        <v>11</v>
      </c>
      <c r="AW127" s="21" t="s">
        <v>5673</v>
      </c>
      <c r="AX127" s="1" t="s">
        <v>658</v>
      </c>
      <c r="AY127" s="1" t="s">
        <v>2808</v>
      </c>
      <c r="AZ127" s="1" t="s">
        <v>2809</v>
      </c>
      <c r="BA127" s="21">
        <v>33</v>
      </c>
      <c r="BB127" s="21" t="s">
        <v>2810</v>
      </c>
      <c r="BC127" s="21" t="s">
        <v>4482</v>
      </c>
      <c r="BD127" s="1">
        <v>1</v>
      </c>
      <c r="BE127" s="1">
        <v>106</v>
      </c>
      <c r="BF127">
        <f t="shared" si="1389"/>
        <v>0</v>
      </c>
      <c r="BG127">
        <f t="shared" si="1390"/>
        <v>0</v>
      </c>
      <c r="BH127">
        <f t="shared" si="1391"/>
        <v>0</v>
      </c>
      <c r="BI127">
        <f t="shared" si="1392"/>
        <v>0</v>
      </c>
      <c r="BJ127">
        <f t="shared" si="1393"/>
        <v>0</v>
      </c>
      <c r="BK127">
        <f t="shared" si="1394"/>
        <v>0</v>
      </c>
      <c r="BL127">
        <f t="shared" si="1395"/>
        <v>0</v>
      </c>
      <c r="BM127">
        <f t="shared" si="1396"/>
        <v>0</v>
      </c>
      <c r="BN127">
        <f t="shared" si="1397"/>
        <v>0</v>
      </c>
      <c r="BO127">
        <f t="shared" si="1398"/>
        <v>0</v>
      </c>
      <c r="BP127">
        <f t="shared" si="1399"/>
        <v>0</v>
      </c>
      <c r="BQ127">
        <f t="shared" si="1400"/>
        <v>0</v>
      </c>
      <c r="BR127">
        <f t="shared" si="1401"/>
        <v>0</v>
      </c>
      <c r="BS127">
        <f t="shared" si="1402"/>
        <v>0</v>
      </c>
      <c r="BT127">
        <f t="shared" si="1403"/>
        <v>0</v>
      </c>
      <c r="BU127">
        <f t="shared" si="1404"/>
        <v>0</v>
      </c>
      <c r="BV127">
        <f t="shared" si="1405"/>
        <v>0</v>
      </c>
      <c r="BW127">
        <f t="shared" si="1406"/>
        <v>0</v>
      </c>
      <c r="BX127">
        <f t="shared" si="1407"/>
        <v>0</v>
      </c>
      <c r="BY127">
        <f t="shared" si="1408"/>
        <v>0</v>
      </c>
      <c r="BZ127">
        <f t="shared" si="1409"/>
        <v>0</v>
      </c>
      <c r="CA127">
        <f t="shared" si="1410"/>
        <v>0</v>
      </c>
      <c r="CB127">
        <f t="shared" si="1411"/>
        <v>0</v>
      </c>
      <c r="CC127">
        <f t="shared" si="1412"/>
        <v>0</v>
      </c>
      <c r="CD127">
        <f t="shared" si="1413"/>
        <v>0</v>
      </c>
      <c r="CE127">
        <f t="shared" si="1414"/>
        <v>0</v>
      </c>
      <c r="CF127">
        <f t="shared" si="1415"/>
        <v>0</v>
      </c>
      <c r="CG127">
        <f t="shared" si="1416"/>
        <v>0</v>
      </c>
      <c r="CH127">
        <f t="shared" si="1417"/>
        <v>0</v>
      </c>
      <c r="CI127">
        <f t="shared" si="1418"/>
        <v>0</v>
      </c>
      <c r="CJ127">
        <f t="shared" si="1419"/>
        <v>0</v>
      </c>
      <c r="CK127">
        <f t="shared" si="1420"/>
        <v>0</v>
      </c>
      <c r="CL127">
        <f t="shared" si="1421"/>
        <v>0</v>
      </c>
      <c r="CM127">
        <f t="shared" si="1422"/>
        <v>0</v>
      </c>
      <c r="CN127">
        <f t="shared" si="1423"/>
        <v>0</v>
      </c>
      <c r="CO127">
        <f t="shared" si="1424"/>
        <v>0</v>
      </c>
      <c r="CP127">
        <f t="shared" si="1425"/>
        <v>0</v>
      </c>
      <c r="CQ127">
        <f t="shared" si="1426"/>
        <v>0</v>
      </c>
      <c r="CR127">
        <f t="shared" si="1427"/>
        <v>0</v>
      </c>
      <c r="CS127">
        <f t="shared" si="1428"/>
        <v>0</v>
      </c>
      <c r="CT127">
        <f t="shared" si="1429"/>
        <v>0</v>
      </c>
      <c r="CU127">
        <f t="shared" si="1430"/>
        <v>0</v>
      </c>
      <c r="CV127">
        <f t="shared" si="1431"/>
        <v>0</v>
      </c>
      <c r="CW127">
        <f t="shared" si="1432"/>
        <v>0</v>
      </c>
      <c r="CX127">
        <f t="shared" si="1433"/>
        <v>0</v>
      </c>
      <c r="CY127">
        <f t="shared" si="1434"/>
        <v>0</v>
      </c>
      <c r="CZ127">
        <f t="shared" si="1435"/>
        <v>0</v>
      </c>
      <c r="DA127">
        <f t="shared" si="1436"/>
        <v>0</v>
      </c>
      <c r="DB127">
        <f t="shared" si="1437"/>
        <v>0</v>
      </c>
      <c r="DC127">
        <f t="shared" si="1438"/>
        <v>0</v>
      </c>
      <c r="DD127">
        <f t="shared" si="1439"/>
        <v>0</v>
      </c>
      <c r="DE127">
        <f t="shared" si="1440"/>
        <v>0</v>
      </c>
      <c r="DF127">
        <f t="shared" si="1441"/>
        <v>0</v>
      </c>
      <c r="DG127">
        <f t="shared" si="1442"/>
        <v>0</v>
      </c>
      <c r="DH127">
        <f t="shared" si="1443"/>
        <v>0</v>
      </c>
      <c r="DI127">
        <f t="shared" si="1444"/>
        <v>0</v>
      </c>
      <c r="DJ127">
        <f t="shared" si="1445"/>
        <v>0</v>
      </c>
      <c r="DK127">
        <f t="shared" si="1446"/>
        <v>0</v>
      </c>
      <c r="DL127">
        <f t="shared" si="1447"/>
        <v>0</v>
      </c>
      <c r="DM127">
        <f t="shared" si="1448"/>
        <v>0</v>
      </c>
      <c r="DN127">
        <f t="shared" si="1449"/>
        <v>0</v>
      </c>
      <c r="DO127">
        <f t="shared" si="1450"/>
        <v>0</v>
      </c>
      <c r="DP127">
        <f t="shared" si="1451"/>
        <v>0</v>
      </c>
      <c r="DQ127">
        <f t="shared" si="1452"/>
        <v>0</v>
      </c>
      <c r="DR127">
        <f t="shared" si="1453"/>
        <v>0</v>
      </c>
      <c r="DS127">
        <f t="shared" si="1454"/>
        <v>0</v>
      </c>
      <c r="DT127">
        <f t="shared" si="1455"/>
        <v>0</v>
      </c>
      <c r="DU127">
        <f t="shared" si="1456"/>
        <v>0</v>
      </c>
      <c r="DV127">
        <f t="shared" si="1457"/>
        <v>0</v>
      </c>
      <c r="DW127">
        <f t="shared" si="1458"/>
        <v>0</v>
      </c>
      <c r="DX127">
        <f t="shared" si="1459"/>
        <v>0</v>
      </c>
      <c r="DY127">
        <f t="shared" si="1460"/>
        <v>0</v>
      </c>
      <c r="DZ127">
        <f t="shared" si="1461"/>
        <v>0</v>
      </c>
      <c r="EA127">
        <f t="shared" si="1462"/>
        <v>0</v>
      </c>
      <c r="EB127">
        <f t="shared" si="1463"/>
        <v>0</v>
      </c>
      <c r="EC127">
        <f t="shared" si="1464"/>
        <v>0</v>
      </c>
      <c r="ED127">
        <f t="shared" si="1465"/>
        <v>0</v>
      </c>
      <c r="EE127">
        <f t="shared" si="1466"/>
        <v>0</v>
      </c>
      <c r="EF127">
        <f t="shared" si="1467"/>
        <v>0</v>
      </c>
      <c r="EG127">
        <f t="shared" si="1468"/>
        <v>0</v>
      </c>
      <c r="EH127">
        <f t="shared" si="1469"/>
        <v>0</v>
      </c>
      <c r="EI127">
        <f t="shared" si="1470"/>
        <v>0</v>
      </c>
      <c r="EJ127">
        <f t="shared" si="1471"/>
        <v>0</v>
      </c>
      <c r="EK127">
        <f t="shared" si="1472"/>
        <v>0</v>
      </c>
      <c r="EL127">
        <f t="shared" si="1473"/>
        <v>0</v>
      </c>
      <c r="EM127">
        <f t="shared" si="1474"/>
        <v>0</v>
      </c>
      <c r="EN127">
        <f t="shared" si="1475"/>
        <v>0</v>
      </c>
      <c r="EO127">
        <f t="shared" si="1476"/>
        <v>0</v>
      </c>
      <c r="EP127">
        <f t="shared" si="1477"/>
        <v>0</v>
      </c>
      <c r="EQ127">
        <f t="shared" si="1478"/>
        <v>0</v>
      </c>
      <c r="ER127">
        <f t="shared" si="1479"/>
        <v>0</v>
      </c>
      <c r="ES127">
        <f t="shared" si="1480"/>
        <v>0</v>
      </c>
      <c r="ET127">
        <f t="shared" si="1481"/>
        <v>0</v>
      </c>
      <c r="EU127">
        <f t="shared" si="1482"/>
        <v>0</v>
      </c>
      <c r="EV127">
        <f t="shared" si="1483"/>
        <v>0</v>
      </c>
      <c r="EW127">
        <f t="shared" si="1484"/>
        <v>0</v>
      </c>
      <c r="EX127">
        <f t="shared" si="1485"/>
        <v>0</v>
      </c>
      <c r="EY127">
        <f t="shared" si="1486"/>
        <v>0</v>
      </c>
      <c r="EZ127">
        <f t="shared" si="1487"/>
        <v>0</v>
      </c>
      <c r="FA127">
        <f t="shared" si="1488"/>
        <v>0</v>
      </c>
      <c r="FB127">
        <f t="shared" si="1489"/>
        <v>0</v>
      </c>
      <c r="FC127">
        <f t="shared" si="1490"/>
        <v>0</v>
      </c>
      <c r="FD127">
        <f t="shared" si="1491"/>
        <v>0</v>
      </c>
      <c r="FE127">
        <f t="shared" si="1492"/>
        <v>0</v>
      </c>
      <c r="FF127">
        <f t="shared" si="1493"/>
        <v>0</v>
      </c>
      <c r="FG127">
        <f t="shared" si="1494"/>
        <v>0</v>
      </c>
      <c r="FH127">
        <f t="shared" si="1495"/>
        <v>0</v>
      </c>
      <c r="FI127">
        <f t="shared" si="1496"/>
        <v>0</v>
      </c>
      <c r="FJ127">
        <f t="shared" si="1497"/>
        <v>0</v>
      </c>
      <c r="FK127">
        <f t="shared" si="1498"/>
        <v>0</v>
      </c>
      <c r="FL127">
        <f t="shared" si="1499"/>
        <v>0</v>
      </c>
      <c r="FM127">
        <f t="shared" si="1500"/>
        <v>0</v>
      </c>
      <c r="FN127">
        <f t="shared" si="1501"/>
        <v>0</v>
      </c>
      <c r="FO127">
        <f t="shared" si="1502"/>
        <v>0</v>
      </c>
      <c r="FP127">
        <f t="shared" si="1503"/>
        <v>0</v>
      </c>
      <c r="FQ127">
        <f t="shared" si="1504"/>
        <v>0</v>
      </c>
      <c r="FR127">
        <f t="shared" si="1505"/>
        <v>0</v>
      </c>
      <c r="FS127">
        <f t="shared" si="1506"/>
        <v>0</v>
      </c>
      <c r="FT127">
        <f t="shared" si="1507"/>
        <v>0</v>
      </c>
      <c r="FU127">
        <f t="shared" si="1508"/>
        <v>0</v>
      </c>
      <c r="FV127">
        <f t="shared" si="1509"/>
        <v>0</v>
      </c>
      <c r="FW127">
        <f t="shared" si="1510"/>
        <v>0</v>
      </c>
      <c r="FX127">
        <f t="shared" si="1511"/>
        <v>0</v>
      </c>
      <c r="FY127">
        <f t="shared" si="1512"/>
        <v>0</v>
      </c>
      <c r="FZ127">
        <f t="shared" si="1513"/>
        <v>0</v>
      </c>
      <c r="GA127">
        <f t="shared" si="1514"/>
        <v>0</v>
      </c>
      <c r="GB127">
        <f t="shared" si="1515"/>
        <v>0</v>
      </c>
      <c r="GC127">
        <f t="shared" si="1516"/>
        <v>0</v>
      </c>
      <c r="GD127">
        <f t="shared" si="1517"/>
        <v>0</v>
      </c>
      <c r="GE127">
        <f t="shared" si="1518"/>
        <v>0</v>
      </c>
      <c r="GF127">
        <f t="shared" si="1519"/>
        <v>0</v>
      </c>
      <c r="GG127">
        <f t="shared" si="1520"/>
        <v>0</v>
      </c>
      <c r="GH127">
        <f t="shared" si="1521"/>
        <v>0</v>
      </c>
      <c r="GI127">
        <f t="shared" si="1522"/>
        <v>0</v>
      </c>
      <c r="GJ127">
        <f t="shared" si="1523"/>
        <v>0</v>
      </c>
      <c r="GK127">
        <f t="shared" si="1524"/>
        <v>0</v>
      </c>
      <c r="GL127">
        <f t="shared" si="1525"/>
        <v>0</v>
      </c>
      <c r="GM127">
        <f t="shared" si="1526"/>
        <v>0</v>
      </c>
      <c r="GN127">
        <f t="shared" si="1527"/>
        <v>0</v>
      </c>
      <c r="GO127">
        <f t="shared" si="1528"/>
        <v>0</v>
      </c>
      <c r="GP127">
        <f t="shared" si="1529"/>
        <v>0</v>
      </c>
      <c r="GQ127">
        <f t="shared" si="1530"/>
        <v>0</v>
      </c>
      <c r="GR127">
        <f t="shared" si="1531"/>
        <v>0</v>
      </c>
      <c r="GS127">
        <f t="shared" si="1532"/>
        <v>0</v>
      </c>
      <c r="GT127">
        <f t="shared" si="1533"/>
        <v>0</v>
      </c>
      <c r="GU127">
        <f t="shared" si="1534"/>
        <v>0</v>
      </c>
      <c r="GV127">
        <f t="shared" si="1535"/>
        <v>0</v>
      </c>
      <c r="GW127">
        <f t="shared" si="1536"/>
        <v>0</v>
      </c>
      <c r="GX127">
        <f t="shared" si="1537"/>
        <v>0</v>
      </c>
      <c r="GY127">
        <f t="shared" si="1538"/>
        <v>0</v>
      </c>
      <c r="GZ127">
        <f t="shared" si="1539"/>
        <v>0</v>
      </c>
      <c r="HA127">
        <f t="shared" si="1540"/>
        <v>0</v>
      </c>
      <c r="HB127">
        <f t="shared" si="1541"/>
        <v>0</v>
      </c>
      <c r="HC127">
        <f t="shared" si="1542"/>
        <v>0</v>
      </c>
      <c r="HD127">
        <f t="shared" si="1543"/>
        <v>0</v>
      </c>
      <c r="HE127">
        <f t="shared" si="1544"/>
        <v>0</v>
      </c>
      <c r="HF127">
        <f t="shared" si="1545"/>
        <v>0</v>
      </c>
      <c r="HG127">
        <f t="shared" si="1546"/>
        <v>0</v>
      </c>
      <c r="HH127">
        <f t="shared" si="1547"/>
        <v>0</v>
      </c>
      <c r="HI127">
        <f t="shared" si="1548"/>
        <v>0</v>
      </c>
      <c r="HJ127">
        <f t="shared" si="1549"/>
        <v>0</v>
      </c>
      <c r="HK127">
        <f t="shared" si="1550"/>
        <v>0</v>
      </c>
      <c r="HL127">
        <f t="shared" si="1551"/>
        <v>0</v>
      </c>
      <c r="HM127">
        <f t="shared" si="1552"/>
        <v>0</v>
      </c>
      <c r="HN127">
        <f t="shared" si="1553"/>
        <v>0</v>
      </c>
      <c r="HO127">
        <f t="shared" si="1554"/>
        <v>0</v>
      </c>
      <c r="HP127">
        <f t="shared" si="1555"/>
        <v>0</v>
      </c>
      <c r="HQ127">
        <f t="shared" si="1556"/>
        <v>0</v>
      </c>
      <c r="HR127">
        <f t="shared" si="1557"/>
        <v>0</v>
      </c>
      <c r="HS127">
        <f t="shared" si="1558"/>
        <v>0</v>
      </c>
      <c r="HT127">
        <f t="shared" si="1559"/>
        <v>0</v>
      </c>
      <c r="HU127">
        <f t="shared" si="1560"/>
        <v>0</v>
      </c>
      <c r="HV127">
        <f t="shared" si="1561"/>
        <v>0</v>
      </c>
      <c r="HW127">
        <f t="shared" si="1562"/>
        <v>0</v>
      </c>
      <c r="HX127">
        <f t="shared" si="1563"/>
        <v>0</v>
      </c>
      <c r="HY127">
        <f t="shared" si="1564"/>
        <v>0</v>
      </c>
      <c r="HZ127">
        <f t="shared" si="1565"/>
        <v>0</v>
      </c>
      <c r="IA127">
        <f t="shared" si="1566"/>
        <v>0</v>
      </c>
      <c r="IB127">
        <f t="shared" si="1567"/>
        <v>0</v>
      </c>
      <c r="IC127">
        <f t="shared" si="1568"/>
        <v>0</v>
      </c>
      <c r="ID127">
        <f t="shared" si="1569"/>
        <v>0</v>
      </c>
      <c r="IE127">
        <f t="shared" si="1570"/>
        <v>0</v>
      </c>
      <c r="IF127">
        <f t="shared" si="1571"/>
        <v>0</v>
      </c>
      <c r="IG127">
        <f t="shared" si="1572"/>
        <v>0</v>
      </c>
      <c r="IH127">
        <f t="shared" si="1573"/>
        <v>0</v>
      </c>
      <c r="II127">
        <f t="shared" si="1574"/>
        <v>0</v>
      </c>
      <c r="IJ127">
        <f t="shared" si="1575"/>
        <v>0</v>
      </c>
      <c r="IK127">
        <f t="shared" si="1576"/>
        <v>0</v>
      </c>
      <c r="IL127">
        <f t="shared" si="1577"/>
        <v>0</v>
      </c>
      <c r="IM127">
        <f t="shared" si="1578"/>
        <v>0</v>
      </c>
      <c r="IN127">
        <f t="shared" si="1579"/>
        <v>0</v>
      </c>
      <c r="IO127">
        <f t="shared" si="1580"/>
        <v>0</v>
      </c>
      <c r="IP127">
        <f t="shared" si="1581"/>
        <v>0</v>
      </c>
      <c r="IQ127">
        <f t="shared" si="1582"/>
        <v>0</v>
      </c>
      <c r="IR127">
        <f t="shared" si="1583"/>
        <v>0</v>
      </c>
      <c r="IS127">
        <f t="shared" si="1584"/>
        <v>0</v>
      </c>
      <c r="IT127">
        <f t="shared" si="1585"/>
        <v>0</v>
      </c>
      <c r="IU127">
        <f t="shared" si="1586"/>
        <v>0</v>
      </c>
      <c r="IV127">
        <f t="shared" si="1587"/>
        <v>0</v>
      </c>
      <c r="IW127">
        <f t="shared" si="1588"/>
        <v>0</v>
      </c>
      <c r="IX127">
        <f t="shared" si="1589"/>
        <v>0</v>
      </c>
      <c r="IY127">
        <f t="shared" si="1590"/>
        <v>0</v>
      </c>
      <c r="IZ127">
        <f t="shared" si="1591"/>
        <v>0</v>
      </c>
      <c r="JA127">
        <f t="shared" si="1592"/>
        <v>0</v>
      </c>
      <c r="JB127">
        <f t="shared" si="1593"/>
        <v>0</v>
      </c>
      <c r="JC127">
        <f t="shared" si="1594"/>
        <v>0</v>
      </c>
      <c r="JD127">
        <f t="shared" si="1595"/>
        <v>0</v>
      </c>
      <c r="JE127">
        <f t="shared" si="1596"/>
        <v>0</v>
      </c>
      <c r="JF127">
        <f t="shared" si="1597"/>
        <v>0</v>
      </c>
      <c r="JG127">
        <f t="shared" si="1598"/>
        <v>0</v>
      </c>
      <c r="JH127">
        <f t="shared" si="1599"/>
        <v>0</v>
      </c>
      <c r="JI127">
        <f t="shared" si="1600"/>
        <v>0</v>
      </c>
      <c r="JJ127">
        <f t="shared" si="1601"/>
        <v>0</v>
      </c>
      <c r="JK127">
        <f t="shared" si="1602"/>
        <v>0</v>
      </c>
      <c r="JL127">
        <f t="shared" si="1603"/>
        <v>0</v>
      </c>
      <c r="JM127">
        <f t="shared" si="1604"/>
        <v>0</v>
      </c>
      <c r="JN127">
        <f t="shared" si="1605"/>
        <v>0</v>
      </c>
      <c r="JO127">
        <f t="shared" si="1606"/>
        <v>0</v>
      </c>
      <c r="JP127">
        <f t="shared" si="1607"/>
        <v>0</v>
      </c>
      <c r="JQ127">
        <f t="shared" si="1608"/>
        <v>0</v>
      </c>
      <c r="JR127">
        <f t="shared" si="1609"/>
        <v>0</v>
      </c>
      <c r="JS127">
        <f t="shared" si="1610"/>
        <v>0</v>
      </c>
      <c r="JT127">
        <f t="shared" si="1611"/>
        <v>0</v>
      </c>
      <c r="JU127">
        <f t="shared" si="1612"/>
        <v>0</v>
      </c>
      <c r="JV127">
        <f t="shared" si="1613"/>
        <v>0</v>
      </c>
      <c r="JW127">
        <f t="shared" si="1614"/>
        <v>0</v>
      </c>
      <c r="JX127">
        <f t="shared" si="1615"/>
        <v>0</v>
      </c>
      <c r="JY127">
        <f t="shared" si="1616"/>
        <v>0</v>
      </c>
      <c r="JZ127">
        <f t="shared" si="1617"/>
        <v>0</v>
      </c>
      <c r="KA127">
        <f t="shared" si="1618"/>
        <v>0</v>
      </c>
      <c r="KB127">
        <f t="shared" si="1619"/>
        <v>0</v>
      </c>
      <c r="KC127">
        <f t="shared" si="1620"/>
        <v>0</v>
      </c>
      <c r="KD127">
        <f t="shared" si="1621"/>
        <v>0</v>
      </c>
      <c r="KE127">
        <f t="shared" si="1622"/>
        <v>0</v>
      </c>
      <c r="KF127">
        <f t="shared" si="1623"/>
        <v>0</v>
      </c>
      <c r="KG127">
        <f t="shared" si="1624"/>
        <v>0</v>
      </c>
      <c r="KH127">
        <f t="shared" si="1625"/>
        <v>0</v>
      </c>
      <c r="KI127">
        <f t="shared" si="1626"/>
        <v>0</v>
      </c>
      <c r="KJ127">
        <f t="shared" si="1627"/>
        <v>0</v>
      </c>
      <c r="KK127">
        <f t="shared" si="1628"/>
        <v>0</v>
      </c>
      <c r="KL127">
        <f t="shared" si="1629"/>
        <v>0</v>
      </c>
      <c r="KM127">
        <f t="shared" si="1630"/>
        <v>0</v>
      </c>
      <c r="KN127">
        <f t="shared" si="1631"/>
        <v>0</v>
      </c>
      <c r="KO127">
        <f t="shared" si="1632"/>
        <v>0</v>
      </c>
      <c r="KP127">
        <f t="shared" si="1633"/>
        <v>0</v>
      </c>
      <c r="KQ127">
        <f t="shared" si="1634"/>
        <v>0</v>
      </c>
      <c r="KR127">
        <f t="shared" si="1635"/>
        <v>0</v>
      </c>
      <c r="KS127">
        <f t="shared" si="1636"/>
        <v>0</v>
      </c>
      <c r="KT127">
        <f t="shared" si="1637"/>
        <v>0</v>
      </c>
      <c r="KU127">
        <f t="shared" si="1638"/>
        <v>0</v>
      </c>
      <c r="KV127">
        <f t="shared" si="1639"/>
        <v>0</v>
      </c>
      <c r="KW127">
        <f t="shared" si="1640"/>
        <v>0</v>
      </c>
      <c r="KX127">
        <f t="shared" si="1641"/>
        <v>0</v>
      </c>
      <c r="KY127">
        <f t="shared" si="1642"/>
        <v>0</v>
      </c>
      <c r="KZ127">
        <f t="shared" si="1643"/>
        <v>0</v>
      </c>
      <c r="LA127">
        <f t="shared" si="1644"/>
        <v>0</v>
      </c>
      <c r="LB127">
        <f t="shared" si="1645"/>
        <v>0</v>
      </c>
      <c r="LC127">
        <f t="shared" si="1646"/>
        <v>0</v>
      </c>
      <c r="LD127">
        <f t="shared" si="1647"/>
        <v>0</v>
      </c>
      <c r="LE127">
        <f t="shared" si="1648"/>
        <v>0</v>
      </c>
      <c r="LF127">
        <f t="shared" si="1649"/>
        <v>0</v>
      </c>
      <c r="LG127">
        <f t="shared" si="1650"/>
        <v>0</v>
      </c>
      <c r="LH127">
        <f t="shared" si="1651"/>
        <v>0</v>
      </c>
      <c r="LI127">
        <f t="shared" si="1652"/>
        <v>0</v>
      </c>
      <c r="LJ127">
        <f t="shared" si="1653"/>
        <v>0</v>
      </c>
      <c r="LK127">
        <f t="shared" si="1654"/>
        <v>0</v>
      </c>
      <c r="LL127">
        <f t="shared" si="1655"/>
        <v>0</v>
      </c>
      <c r="LM127">
        <f t="shared" si="1656"/>
        <v>0</v>
      </c>
      <c r="LN127">
        <f t="shared" si="1657"/>
        <v>0</v>
      </c>
      <c r="LO127">
        <f t="shared" si="1658"/>
        <v>0</v>
      </c>
      <c r="LP127">
        <f t="shared" si="1659"/>
        <v>0</v>
      </c>
      <c r="LQ127">
        <f t="shared" si="1660"/>
        <v>0</v>
      </c>
      <c r="LR127">
        <f t="shared" si="1661"/>
        <v>0</v>
      </c>
      <c r="LS127">
        <f t="shared" si="1662"/>
        <v>0</v>
      </c>
      <c r="LT127">
        <f t="shared" si="1663"/>
        <v>0</v>
      </c>
      <c r="LU127">
        <f t="shared" si="1664"/>
        <v>0</v>
      </c>
      <c r="LV127">
        <f t="shared" si="1665"/>
        <v>0</v>
      </c>
      <c r="LW127">
        <f t="shared" si="1666"/>
        <v>0</v>
      </c>
      <c r="LX127">
        <f t="shared" si="1667"/>
        <v>0</v>
      </c>
      <c r="LY127">
        <f t="shared" si="1668"/>
        <v>0</v>
      </c>
      <c r="LZ127">
        <f t="shared" si="1669"/>
        <v>0</v>
      </c>
      <c r="MA127">
        <f t="shared" si="1670"/>
        <v>0</v>
      </c>
      <c r="MB127">
        <f t="shared" si="1671"/>
        <v>0</v>
      </c>
      <c r="MC127">
        <f t="shared" si="1672"/>
        <v>0</v>
      </c>
      <c r="MD127">
        <f t="shared" si="1673"/>
        <v>0</v>
      </c>
      <c r="ME127">
        <f t="shared" si="1674"/>
        <v>0</v>
      </c>
      <c r="MF127">
        <f t="shared" si="1675"/>
        <v>0</v>
      </c>
      <c r="MG127">
        <f t="shared" si="1676"/>
        <v>0</v>
      </c>
      <c r="MH127">
        <f t="shared" si="1677"/>
        <v>0</v>
      </c>
      <c r="MI127">
        <f t="shared" si="1678"/>
        <v>0</v>
      </c>
      <c r="MJ127">
        <f t="shared" si="1679"/>
        <v>0</v>
      </c>
      <c r="MK127">
        <f t="shared" si="1680"/>
        <v>0</v>
      </c>
      <c r="ML127">
        <f t="shared" si="1681"/>
        <v>0</v>
      </c>
      <c r="MM127">
        <f t="shared" si="1682"/>
        <v>0</v>
      </c>
      <c r="MN127">
        <f t="shared" si="1683"/>
        <v>0</v>
      </c>
      <c r="MO127">
        <f t="shared" si="1684"/>
        <v>0</v>
      </c>
      <c r="MP127">
        <f t="shared" si="1685"/>
        <v>0</v>
      </c>
      <c r="MQ127">
        <f t="shared" si="1686"/>
        <v>0</v>
      </c>
      <c r="MR127">
        <f t="shared" si="1687"/>
        <v>0</v>
      </c>
      <c r="MS127">
        <f t="shared" si="1688"/>
        <v>0</v>
      </c>
      <c r="MT127">
        <f t="shared" si="1689"/>
        <v>0</v>
      </c>
      <c r="MU127">
        <f t="shared" si="1690"/>
        <v>0</v>
      </c>
      <c r="MV127">
        <f t="shared" si="1691"/>
        <v>0</v>
      </c>
      <c r="MW127">
        <f t="shared" si="1692"/>
        <v>0</v>
      </c>
      <c r="MX127">
        <f t="shared" si="1693"/>
        <v>0</v>
      </c>
      <c r="MY127">
        <f t="shared" si="1694"/>
        <v>0</v>
      </c>
      <c r="MZ127">
        <f t="shared" si="1695"/>
        <v>0</v>
      </c>
      <c r="NA127">
        <f t="shared" si="1696"/>
        <v>0</v>
      </c>
      <c r="NB127">
        <f t="shared" si="1697"/>
        <v>0</v>
      </c>
      <c r="NC127">
        <f t="shared" si="1698"/>
        <v>0</v>
      </c>
      <c r="ND127">
        <f t="shared" si="1699"/>
        <v>0</v>
      </c>
      <c r="NE127">
        <f t="shared" si="1700"/>
        <v>0</v>
      </c>
      <c r="NF127">
        <f t="shared" si="1701"/>
        <v>0</v>
      </c>
      <c r="NG127">
        <f t="shared" si="1702"/>
        <v>0</v>
      </c>
      <c r="NH127">
        <f t="shared" si="1703"/>
        <v>0</v>
      </c>
      <c r="NI127">
        <f t="shared" si="1704"/>
        <v>0</v>
      </c>
      <c r="NJ127">
        <f t="shared" si="1705"/>
        <v>0</v>
      </c>
      <c r="NK127">
        <f t="shared" si="1706"/>
        <v>0</v>
      </c>
      <c r="NL127">
        <f t="shared" si="1707"/>
        <v>0</v>
      </c>
      <c r="NM127">
        <f t="shared" si="1708"/>
        <v>0</v>
      </c>
      <c r="NN127">
        <f t="shared" si="1709"/>
        <v>0</v>
      </c>
      <c r="NO127">
        <f t="shared" si="1710"/>
        <v>0</v>
      </c>
      <c r="NP127">
        <f t="shared" si="1711"/>
        <v>0</v>
      </c>
      <c r="NQ127">
        <f t="shared" si="1712"/>
        <v>0</v>
      </c>
      <c r="NR127">
        <f t="shared" si="1713"/>
        <v>0</v>
      </c>
      <c r="NS127">
        <f t="shared" si="1714"/>
        <v>0</v>
      </c>
      <c r="NT127">
        <f t="shared" si="1715"/>
        <v>0</v>
      </c>
      <c r="NU127">
        <f t="shared" si="1716"/>
        <v>0</v>
      </c>
      <c r="NV127">
        <f t="shared" si="1717"/>
        <v>0</v>
      </c>
      <c r="NW127">
        <f t="shared" si="1718"/>
        <v>0</v>
      </c>
      <c r="NX127">
        <f t="shared" si="1719"/>
        <v>0</v>
      </c>
      <c r="NY127">
        <f t="shared" si="1720"/>
        <v>0</v>
      </c>
      <c r="NZ127">
        <f t="shared" si="1721"/>
        <v>0</v>
      </c>
      <c r="OA127">
        <f t="shared" si="1722"/>
        <v>0</v>
      </c>
      <c r="OB127">
        <f t="shared" si="1723"/>
        <v>0</v>
      </c>
      <c r="OC127">
        <f t="shared" si="1724"/>
        <v>0</v>
      </c>
      <c r="OD127">
        <f t="shared" si="1725"/>
        <v>0</v>
      </c>
      <c r="OE127">
        <f t="shared" si="1726"/>
        <v>0</v>
      </c>
      <c r="OF127">
        <f t="shared" si="1727"/>
        <v>0</v>
      </c>
      <c r="OG127">
        <f t="shared" si="1728"/>
        <v>0</v>
      </c>
      <c r="OH127">
        <f t="shared" si="1729"/>
        <v>0</v>
      </c>
      <c r="OI127">
        <f t="shared" si="1730"/>
        <v>0</v>
      </c>
      <c r="OJ127">
        <f t="shared" si="1731"/>
        <v>0</v>
      </c>
      <c r="OK127">
        <f t="shared" si="1732"/>
        <v>0</v>
      </c>
      <c r="OL127">
        <f t="shared" si="1733"/>
        <v>0</v>
      </c>
      <c r="OM127">
        <f t="shared" si="1734"/>
        <v>0</v>
      </c>
      <c r="ON127">
        <f t="shared" si="1735"/>
        <v>0</v>
      </c>
      <c r="OO127">
        <f t="shared" si="1736"/>
        <v>0</v>
      </c>
      <c r="OP127">
        <f t="shared" si="1737"/>
        <v>0</v>
      </c>
      <c r="OQ127">
        <f t="shared" si="1738"/>
        <v>0</v>
      </c>
      <c r="OR127">
        <f t="shared" si="1739"/>
        <v>0</v>
      </c>
      <c r="OS127">
        <f t="shared" si="1740"/>
        <v>0</v>
      </c>
      <c r="OT127">
        <f t="shared" si="1741"/>
        <v>0</v>
      </c>
      <c r="OU127">
        <f t="shared" si="1742"/>
        <v>0</v>
      </c>
      <c r="OV127">
        <f t="shared" si="1743"/>
        <v>0</v>
      </c>
      <c r="OW127">
        <f t="shared" si="1744"/>
        <v>0</v>
      </c>
      <c r="OX127">
        <f t="shared" si="1745"/>
        <v>0</v>
      </c>
      <c r="OY127">
        <f t="shared" si="1746"/>
        <v>0</v>
      </c>
      <c r="OZ127">
        <f t="shared" si="1747"/>
        <v>0</v>
      </c>
      <c r="PA127">
        <f t="shared" si="1748"/>
        <v>0</v>
      </c>
      <c r="PB127">
        <f t="shared" si="1749"/>
        <v>0</v>
      </c>
      <c r="PC127">
        <f t="shared" si="1750"/>
        <v>0</v>
      </c>
      <c r="PD127">
        <f t="shared" si="1751"/>
        <v>0</v>
      </c>
      <c r="PE127">
        <f t="shared" si="1752"/>
        <v>0</v>
      </c>
      <c r="PF127">
        <f t="shared" si="1753"/>
        <v>0</v>
      </c>
      <c r="PG127">
        <f t="shared" si="1754"/>
        <v>0</v>
      </c>
      <c r="PH127">
        <f t="shared" si="1755"/>
        <v>0</v>
      </c>
      <c r="PI127">
        <f t="shared" si="1756"/>
        <v>0</v>
      </c>
      <c r="PJ127">
        <f t="shared" si="1757"/>
        <v>0</v>
      </c>
      <c r="PK127">
        <f t="shared" si="1758"/>
        <v>0</v>
      </c>
      <c r="PL127">
        <f t="shared" si="1759"/>
        <v>0</v>
      </c>
      <c r="PM127">
        <f t="shared" si="1760"/>
        <v>0</v>
      </c>
      <c r="PN127">
        <f t="shared" si="1761"/>
        <v>0</v>
      </c>
      <c r="PO127">
        <f t="shared" si="1762"/>
        <v>0</v>
      </c>
      <c r="PP127">
        <f t="shared" si="1763"/>
        <v>0</v>
      </c>
      <c r="PQ127">
        <f t="shared" si="1764"/>
        <v>0</v>
      </c>
      <c r="PR127">
        <f t="shared" si="1765"/>
        <v>0</v>
      </c>
      <c r="PS127">
        <f t="shared" si="1766"/>
        <v>0</v>
      </c>
      <c r="PT127">
        <f t="shared" si="1767"/>
        <v>0</v>
      </c>
      <c r="PU127">
        <f t="shared" si="1768"/>
        <v>0</v>
      </c>
      <c r="PV127">
        <f t="shared" si="1769"/>
        <v>0</v>
      </c>
      <c r="PW127">
        <f t="shared" si="1770"/>
        <v>0</v>
      </c>
      <c r="PX127">
        <f t="shared" si="1771"/>
        <v>0</v>
      </c>
      <c r="PY127">
        <f t="shared" si="1772"/>
        <v>0</v>
      </c>
      <c r="PZ127">
        <f t="shared" si="1773"/>
        <v>0</v>
      </c>
      <c r="QA127">
        <f t="shared" si="1774"/>
        <v>0</v>
      </c>
      <c r="QB127">
        <f t="shared" si="1775"/>
        <v>0</v>
      </c>
      <c r="QC127">
        <f t="shared" si="1776"/>
        <v>0</v>
      </c>
      <c r="QD127">
        <f t="shared" si="1777"/>
        <v>0</v>
      </c>
      <c r="QE127">
        <f t="shared" si="1778"/>
        <v>0</v>
      </c>
      <c r="QF127">
        <f t="shared" si="1779"/>
        <v>0</v>
      </c>
      <c r="QG127">
        <f t="shared" si="1780"/>
        <v>0</v>
      </c>
      <c r="QH127">
        <f t="shared" si="1781"/>
        <v>0</v>
      </c>
      <c r="QI127">
        <f t="shared" si="1782"/>
        <v>0</v>
      </c>
      <c r="QJ127">
        <f t="shared" si="1783"/>
        <v>0</v>
      </c>
      <c r="QK127">
        <f t="shared" si="1784"/>
        <v>0</v>
      </c>
      <c r="QL127">
        <f t="shared" si="1785"/>
        <v>0</v>
      </c>
      <c r="QM127">
        <f t="shared" si="1786"/>
        <v>0</v>
      </c>
      <c r="QN127">
        <f t="shared" si="1787"/>
        <v>0</v>
      </c>
      <c r="QO127">
        <f t="shared" si="1788"/>
        <v>0</v>
      </c>
      <c r="QP127">
        <f t="shared" si="1789"/>
        <v>0</v>
      </c>
      <c r="QQ127">
        <f t="shared" si="1790"/>
        <v>0</v>
      </c>
      <c r="QR127">
        <f t="shared" si="1791"/>
        <v>0</v>
      </c>
      <c r="QS127">
        <f t="shared" si="1792"/>
        <v>0</v>
      </c>
      <c r="QT127">
        <f t="shared" si="1793"/>
        <v>0</v>
      </c>
      <c r="QU127">
        <f t="shared" si="1794"/>
        <v>0</v>
      </c>
      <c r="QV127">
        <f t="shared" si="1795"/>
        <v>0</v>
      </c>
      <c r="QW127">
        <f t="shared" si="1796"/>
        <v>0</v>
      </c>
      <c r="QX127">
        <f t="shared" si="1797"/>
        <v>0</v>
      </c>
      <c r="QY127">
        <f t="shared" si="1798"/>
        <v>0</v>
      </c>
      <c r="QZ127">
        <f t="shared" si="1799"/>
        <v>0</v>
      </c>
      <c r="RA127">
        <f t="shared" si="1800"/>
        <v>0</v>
      </c>
      <c r="RB127">
        <f t="shared" si="1801"/>
        <v>0</v>
      </c>
      <c r="RC127">
        <f t="shared" si="1802"/>
        <v>0</v>
      </c>
      <c r="RD127">
        <f t="shared" si="1803"/>
        <v>0</v>
      </c>
      <c r="RE127">
        <f t="shared" si="1804"/>
        <v>0</v>
      </c>
      <c r="RF127">
        <f t="shared" si="1805"/>
        <v>0</v>
      </c>
      <c r="RG127">
        <f t="shared" si="1806"/>
        <v>0</v>
      </c>
      <c r="RH127">
        <f t="shared" si="1807"/>
        <v>0</v>
      </c>
      <c r="RI127">
        <f t="shared" si="1808"/>
        <v>0</v>
      </c>
      <c r="RJ127">
        <f t="shared" si="1809"/>
        <v>0</v>
      </c>
      <c r="RK127">
        <f t="shared" si="1810"/>
        <v>0</v>
      </c>
      <c r="RL127">
        <f t="shared" si="1811"/>
        <v>0</v>
      </c>
      <c r="RM127">
        <f t="shared" si="1812"/>
        <v>0</v>
      </c>
      <c r="RN127">
        <f t="shared" si="1813"/>
        <v>0</v>
      </c>
      <c r="RO127">
        <f t="shared" si="1814"/>
        <v>0</v>
      </c>
      <c r="RP127">
        <f t="shared" si="1815"/>
        <v>0</v>
      </c>
      <c r="RQ127">
        <f t="shared" si="1816"/>
        <v>0</v>
      </c>
      <c r="RR127">
        <f t="shared" si="1817"/>
        <v>0</v>
      </c>
      <c r="RS127">
        <f t="shared" si="1818"/>
        <v>0</v>
      </c>
      <c r="RT127">
        <f t="shared" si="1819"/>
        <v>0</v>
      </c>
      <c r="RU127">
        <f t="shared" si="1820"/>
        <v>0</v>
      </c>
      <c r="RV127">
        <f t="shared" si="1821"/>
        <v>0</v>
      </c>
      <c r="RW127">
        <f t="shared" si="1822"/>
        <v>0</v>
      </c>
      <c r="RX127">
        <f t="shared" si="1823"/>
        <v>0</v>
      </c>
      <c r="RY127">
        <f t="shared" si="1824"/>
        <v>0</v>
      </c>
      <c r="RZ127">
        <f t="shared" si="1825"/>
        <v>0</v>
      </c>
      <c r="SA127">
        <f t="shared" si="1826"/>
        <v>0</v>
      </c>
      <c r="SB127">
        <f t="shared" si="1827"/>
        <v>0</v>
      </c>
      <c r="SC127">
        <f t="shared" si="1828"/>
        <v>0</v>
      </c>
      <c r="SD127">
        <f t="shared" si="1829"/>
        <v>0</v>
      </c>
      <c r="SE127">
        <f t="shared" si="1830"/>
        <v>0</v>
      </c>
      <c r="SF127">
        <f t="shared" si="1831"/>
        <v>0</v>
      </c>
      <c r="SG127">
        <f t="shared" si="1832"/>
        <v>0</v>
      </c>
      <c r="SH127">
        <f t="shared" si="1833"/>
        <v>0</v>
      </c>
      <c r="SI127">
        <f t="shared" si="1834"/>
        <v>0</v>
      </c>
      <c r="SJ127">
        <f t="shared" si="1835"/>
        <v>0</v>
      </c>
      <c r="SK127">
        <f t="shared" si="1836"/>
        <v>0</v>
      </c>
      <c r="SL127">
        <f t="shared" si="1837"/>
        <v>0</v>
      </c>
      <c r="SM127">
        <f t="shared" si="1838"/>
        <v>0</v>
      </c>
      <c r="SN127">
        <f t="shared" si="1839"/>
        <v>0</v>
      </c>
      <c r="SO127">
        <f t="shared" si="1840"/>
        <v>0</v>
      </c>
      <c r="SP127">
        <f t="shared" si="1841"/>
        <v>0</v>
      </c>
      <c r="SQ127">
        <f t="shared" si="1842"/>
        <v>0</v>
      </c>
      <c r="SR127">
        <f t="shared" si="1843"/>
        <v>0</v>
      </c>
      <c r="SS127">
        <f t="shared" si="1844"/>
        <v>0</v>
      </c>
      <c r="ST127">
        <f t="shared" si="1845"/>
        <v>0</v>
      </c>
      <c r="SU127">
        <f t="shared" si="1846"/>
        <v>0</v>
      </c>
      <c r="SV127">
        <f t="shared" si="1847"/>
        <v>0</v>
      </c>
      <c r="SW127">
        <f t="shared" si="1848"/>
        <v>0</v>
      </c>
      <c r="SX127">
        <f t="shared" si="1849"/>
        <v>0</v>
      </c>
      <c r="SY127">
        <f t="shared" si="1850"/>
        <v>0</v>
      </c>
      <c r="SZ127">
        <f t="shared" si="1851"/>
        <v>0</v>
      </c>
      <c r="TA127">
        <f t="shared" si="1852"/>
        <v>0</v>
      </c>
      <c r="TB127">
        <f t="shared" si="1853"/>
        <v>0</v>
      </c>
      <c r="TC127">
        <f t="shared" si="1854"/>
        <v>0</v>
      </c>
      <c r="TD127">
        <f t="shared" si="1855"/>
        <v>0</v>
      </c>
      <c r="TE127">
        <f t="shared" si="1856"/>
        <v>0</v>
      </c>
      <c r="TF127">
        <f t="shared" si="1857"/>
        <v>0</v>
      </c>
      <c r="TG127">
        <f t="shared" si="1858"/>
        <v>0</v>
      </c>
      <c r="TH127">
        <f t="shared" si="1859"/>
        <v>0</v>
      </c>
      <c r="TI127">
        <f t="shared" si="1860"/>
        <v>0</v>
      </c>
      <c r="TJ127">
        <f t="shared" si="1861"/>
        <v>0</v>
      </c>
      <c r="TK127">
        <f t="shared" si="1862"/>
        <v>0</v>
      </c>
      <c r="TL127">
        <f t="shared" si="1863"/>
        <v>0</v>
      </c>
      <c r="TM127">
        <f t="shared" si="1864"/>
        <v>0</v>
      </c>
      <c r="TN127">
        <f t="shared" si="1865"/>
        <v>0</v>
      </c>
      <c r="TO127">
        <f t="shared" si="1866"/>
        <v>0</v>
      </c>
      <c r="TP127">
        <f t="shared" si="1867"/>
        <v>1</v>
      </c>
      <c r="TQ127">
        <f t="shared" si="1868"/>
        <v>0</v>
      </c>
      <c r="TR127">
        <f t="shared" si="1869"/>
        <v>0</v>
      </c>
      <c r="TS127">
        <f t="shared" si="1870"/>
        <v>0</v>
      </c>
      <c r="TT127">
        <f t="shared" si="1871"/>
        <v>0</v>
      </c>
      <c r="TU127">
        <f t="shared" si="1872"/>
        <v>0</v>
      </c>
      <c r="TV127">
        <f t="shared" si="1873"/>
        <v>0</v>
      </c>
      <c r="TW127">
        <f t="shared" si="1874"/>
        <v>0</v>
      </c>
      <c r="TX127">
        <f t="shared" si="1875"/>
        <v>0</v>
      </c>
      <c r="TY127">
        <f t="shared" si="1876"/>
        <v>0</v>
      </c>
      <c r="TZ127">
        <f t="shared" si="1877"/>
        <v>0</v>
      </c>
      <c r="UA127">
        <f t="shared" si="1878"/>
        <v>0</v>
      </c>
      <c r="UB127">
        <f t="shared" si="1879"/>
        <v>0</v>
      </c>
      <c r="UC127">
        <f t="shared" si="1880"/>
        <v>0</v>
      </c>
      <c r="UD127">
        <f t="shared" si="1881"/>
        <v>0</v>
      </c>
      <c r="UE127">
        <f t="shared" si="1882"/>
        <v>0</v>
      </c>
      <c r="UF127">
        <f t="shared" si="1883"/>
        <v>0</v>
      </c>
      <c r="UG127">
        <f t="shared" si="1884"/>
        <v>0</v>
      </c>
      <c r="UH127">
        <f t="shared" si="1885"/>
        <v>0</v>
      </c>
      <c r="UI127">
        <f t="shared" si="1886"/>
        <v>0</v>
      </c>
      <c r="UJ127">
        <f t="shared" si="1887"/>
        <v>0</v>
      </c>
      <c r="UK127">
        <f t="shared" si="1888"/>
        <v>0</v>
      </c>
      <c r="UL127">
        <f t="shared" si="1889"/>
        <v>0</v>
      </c>
      <c r="UM127">
        <f t="shared" si="1890"/>
        <v>0</v>
      </c>
      <c r="UN127">
        <f t="shared" si="1891"/>
        <v>0</v>
      </c>
      <c r="UO127">
        <f t="shared" si="1892"/>
        <v>0</v>
      </c>
      <c r="UP127">
        <f t="shared" si="1893"/>
        <v>0</v>
      </c>
      <c r="UQ127">
        <f t="shared" si="1894"/>
        <v>0</v>
      </c>
      <c r="UR127">
        <f t="shared" si="1895"/>
        <v>0</v>
      </c>
      <c r="US127">
        <f t="shared" si="1896"/>
        <v>0</v>
      </c>
      <c r="UT127">
        <f t="shared" si="1897"/>
        <v>0</v>
      </c>
      <c r="UU127">
        <f t="shared" si="1898"/>
        <v>0</v>
      </c>
      <c r="UV127">
        <f t="shared" si="1899"/>
        <v>0</v>
      </c>
      <c r="UW127">
        <f t="shared" si="1900"/>
        <v>0</v>
      </c>
      <c r="UX127">
        <f t="shared" si="1901"/>
        <v>0</v>
      </c>
      <c r="UY127">
        <f t="shared" si="1902"/>
        <v>0</v>
      </c>
      <c r="UZ127">
        <f t="shared" si="1903"/>
        <v>0</v>
      </c>
      <c r="VA127">
        <f t="shared" si="1904"/>
        <v>0</v>
      </c>
      <c r="VB127">
        <f t="shared" si="1905"/>
        <v>0</v>
      </c>
      <c r="VC127">
        <f t="shared" si="1906"/>
        <v>0</v>
      </c>
      <c r="VD127">
        <f t="shared" si="1907"/>
        <v>0</v>
      </c>
      <c r="VE127">
        <f t="shared" si="1908"/>
        <v>0</v>
      </c>
      <c r="VF127">
        <f t="shared" si="1909"/>
        <v>0</v>
      </c>
      <c r="VG127">
        <f t="shared" si="1910"/>
        <v>0</v>
      </c>
      <c r="VH127">
        <f t="shared" si="1911"/>
        <v>0</v>
      </c>
      <c r="VI127">
        <f t="shared" si="1912"/>
        <v>0</v>
      </c>
      <c r="VJ127">
        <f t="shared" si="1913"/>
        <v>0</v>
      </c>
      <c r="VK127">
        <f t="shared" si="1914"/>
        <v>0</v>
      </c>
      <c r="VL127">
        <f t="shared" si="1915"/>
        <v>0</v>
      </c>
      <c r="VM127">
        <f t="shared" si="1916"/>
        <v>0</v>
      </c>
      <c r="VN127">
        <f t="shared" si="1917"/>
        <v>0</v>
      </c>
      <c r="VO127">
        <f t="shared" si="1918"/>
        <v>0</v>
      </c>
      <c r="VP127">
        <f t="shared" si="1919"/>
        <v>0</v>
      </c>
      <c r="VQ127">
        <f t="shared" si="1920"/>
        <v>0</v>
      </c>
      <c r="VR127">
        <f t="shared" si="1921"/>
        <v>0</v>
      </c>
      <c r="VS127">
        <f t="shared" si="1922"/>
        <v>0</v>
      </c>
      <c r="VT127">
        <f t="shared" si="1923"/>
        <v>0</v>
      </c>
      <c r="VU127">
        <f t="shared" si="1924"/>
        <v>0</v>
      </c>
      <c r="VV127">
        <f t="shared" si="1925"/>
        <v>0</v>
      </c>
      <c r="VW127">
        <f t="shared" si="1926"/>
        <v>0</v>
      </c>
      <c r="VX127">
        <f t="shared" si="1927"/>
        <v>0</v>
      </c>
      <c r="VY127">
        <f t="shared" si="1928"/>
        <v>0</v>
      </c>
      <c r="VZ127">
        <f t="shared" si="1929"/>
        <v>0</v>
      </c>
      <c r="WA127">
        <f t="shared" si="1930"/>
        <v>0</v>
      </c>
      <c r="WB127">
        <f t="shared" si="1931"/>
        <v>0</v>
      </c>
      <c r="WC127">
        <f t="shared" si="1932"/>
        <v>0</v>
      </c>
      <c r="WD127">
        <f t="shared" si="1933"/>
        <v>0</v>
      </c>
      <c r="WE127">
        <f t="shared" si="1934"/>
        <v>0</v>
      </c>
      <c r="WF127">
        <f t="shared" si="1935"/>
        <v>0</v>
      </c>
      <c r="WG127">
        <f t="shared" si="1936"/>
        <v>0</v>
      </c>
      <c r="WH127">
        <f t="shared" si="1937"/>
        <v>0</v>
      </c>
      <c r="WI127">
        <f t="shared" si="1938"/>
        <v>0</v>
      </c>
      <c r="WJ127">
        <f t="shared" si="1939"/>
        <v>0</v>
      </c>
      <c r="WK127">
        <f t="shared" si="1940"/>
        <v>0</v>
      </c>
      <c r="WL127">
        <f t="shared" si="1941"/>
        <v>0</v>
      </c>
      <c r="WM127">
        <f t="shared" si="1942"/>
        <v>0</v>
      </c>
      <c r="WN127">
        <f t="shared" si="1943"/>
        <v>1</v>
      </c>
      <c r="WO127">
        <f t="shared" si="1944"/>
        <v>0</v>
      </c>
      <c r="WP127">
        <f t="shared" si="1945"/>
        <v>0</v>
      </c>
      <c r="WQ127">
        <f t="shared" si="1946"/>
        <v>0</v>
      </c>
      <c r="WR127">
        <f t="shared" si="1947"/>
        <v>0</v>
      </c>
      <c r="WS127">
        <f t="shared" si="1948"/>
        <v>0</v>
      </c>
      <c r="WT127">
        <f t="shared" si="1949"/>
        <v>0</v>
      </c>
      <c r="WU127">
        <f t="shared" si="1950"/>
        <v>0</v>
      </c>
      <c r="WV127">
        <f t="shared" si="1951"/>
        <v>0</v>
      </c>
      <c r="WW127">
        <f t="shared" si="1952"/>
        <v>0</v>
      </c>
      <c r="WX127">
        <f t="shared" si="1953"/>
        <v>0</v>
      </c>
      <c r="WY127">
        <f t="shared" si="1954"/>
        <v>0</v>
      </c>
      <c r="WZ127">
        <f t="shared" si="1955"/>
        <v>0</v>
      </c>
      <c r="XA127">
        <f t="shared" si="1956"/>
        <v>0</v>
      </c>
      <c r="XB127">
        <f t="shared" si="1957"/>
        <v>0</v>
      </c>
      <c r="XC127">
        <f t="shared" si="1958"/>
        <v>0</v>
      </c>
      <c r="XD127">
        <f t="shared" si="1959"/>
        <v>0</v>
      </c>
      <c r="XE127">
        <f t="shared" si="1960"/>
        <v>0</v>
      </c>
      <c r="XF127">
        <f t="shared" si="1961"/>
        <v>0</v>
      </c>
      <c r="XG127">
        <f t="shared" si="1962"/>
        <v>0</v>
      </c>
      <c r="XH127">
        <f t="shared" si="1963"/>
        <v>0</v>
      </c>
      <c r="XI127">
        <f t="shared" si="1964"/>
        <v>0</v>
      </c>
      <c r="XJ127">
        <f t="shared" si="1965"/>
        <v>0</v>
      </c>
      <c r="XK127">
        <f t="shared" si="1966"/>
        <v>0</v>
      </c>
      <c r="XL127">
        <f t="shared" si="1967"/>
        <v>0</v>
      </c>
      <c r="XM127">
        <f t="shared" si="1968"/>
        <v>0</v>
      </c>
      <c r="XN127">
        <f t="shared" si="1969"/>
        <v>0</v>
      </c>
      <c r="XO127">
        <f t="shared" si="1970"/>
        <v>0</v>
      </c>
      <c r="XP127">
        <f t="shared" si="1971"/>
        <v>0</v>
      </c>
      <c r="XQ127">
        <f t="shared" si="1972"/>
        <v>0</v>
      </c>
      <c r="XR127">
        <f t="shared" si="1973"/>
        <v>0</v>
      </c>
      <c r="XS127">
        <f t="shared" si="1974"/>
        <v>0</v>
      </c>
      <c r="XT127">
        <f t="shared" si="1975"/>
        <v>0</v>
      </c>
      <c r="XU127">
        <f t="shared" si="1976"/>
        <v>0</v>
      </c>
      <c r="XV127">
        <f t="shared" si="1977"/>
        <v>0</v>
      </c>
      <c r="XW127">
        <f t="shared" si="1978"/>
        <v>0</v>
      </c>
      <c r="XX127">
        <f t="shared" si="1979"/>
        <v>0</v>
      </c>
      <c r="XY127">
        <f t="shared" si="1980"/>
        <v>0</v>
      </c>
      <c r="XZ127">
        <f t="shared" si="1981"/>
        <v>0</v>
      </c>
      <c r="YA127">
        <f t="shared" si="1982"/>
        <v>0</v>
      </c>
      <c r="YB127">
        <f t="shared" si="1983"/>
        <v>0</v>
      </c>
      <c r="YC127">
        <f t="shared" si="1984"/>
        <v>0</v>
      </c>
      <c r="YD127">
        <f t="shared" si="1985"/>
        <v>0</v>
      </c>
      <c r="YE127">
        <f t="shared" si="1986"/>
        <v>0</v>
      </c>
      <c r="YF127">
        <f t="shared" si="1987"/>
        <v>0</v>
      </c>
      <c r="YG127">
        <f t="shared" si="1988"/>
        <v>0</v>
      </c>
      <c r="YH127">
        <f t="shared" si="1989"/>
        <v>0</v>
      </c>
      <c r="YI127">
        <f t="shared" si="1990"/>
        <v>0</v>
      </c>
      <c r="YJ127">
        <f t="shared" si="1991"/>
        <v>0</v>
      </c>
      <c r="YK127">
        <f t="shared" si="1992"/>
        <v>0</v>
      </c>
      <c r="YL127">
        <f t="shared" si="1993"/>
        <v>0</v>
      </c>
      <c r="YM127">
        <f t="shared" si="1994"/>
        <v>0</v>
      </c>
      <c r="YN127">
        <f t="shared" si="1995"/>
        <v>0</v>
      </c>
      <c r="YO127">
        <f t="shared" si="1996"/>
        <v>0</v>
      </c>
      <c r="YP127">
        <f t="shared" si="1997"/>
        <v>0</v>
      </c>
      <c r="YQ127">
        <f t="shared" si="1998"/>
        <v>0</v>
      </c>
      <c r="YR127">
        <f t="shared" si="1999"/>
        <v>0</v>
      </c>
      <c r="YS127">
        <f t="shared" si="2000"/>
        <v>0</v>
      </c>
      <c r="YT127">
        <f t="shared" si="2001"/>
        <v>0</v>
      </c>
      <c r="YU127">
        <f t="shared" si="2002"/>
        <v>0</v>
      </c>
      <c r="YV127">
        <f t="shared" si="2003"/>
        <v>0</v>
      </c>
      <c r="YW127">
        <f t="shared" si="2004"/>
        <v>0</v>
      </c>
      <c r="YX127">
        <f t="shared" si="2005"/>
        <v>0</v>
      </c>
      <c r="YY127">
        <f t="shared" si="2006"/>
        <v>0</v>
      </c>
      <c r="YZ127">
        <f t="shared" si="2007"/>
        <v>0</v>
      </c>
      <c r="ZA127">
        <f t="shared" si="2008"/>
        <v>0</v>
      </c>
      <c r="ZB127">
        <f t="shared" si="2009"/>
        <v>0</v>
      </c>
      <c r="ZC127">
        <f t="shared" si="2010"/>
        <v>0</v>
      </c>
      <c r="ZD127">
        <f t="shared" si="2011"/>
        <v>0</v>
      </c>
      <c r="ZE127">
        <f t="shared" si="2012"/>
        <v>0</v>
      </c>
      <c r="ZF127">
        <f t="shared" si="2013"/>
        <v>0</v>
      </c>
      <c r="ZG127">
        <f t="shared" si="2014"/>
        <v>0</v>
      </c>
      <c r="ZH127">
        <f t="shared" si="2015"/>
        <v>0</v>
      </c>
      <c r="ZI127">
        <f t="shared" si="2016"/>
        <v>0</v>
      </c>
      <c r="ZJ127">
        <f t="shared" si="2017"/>
        <v>0</v>
      </c>
      <c r="ZK127">
        <f t="shared" si="2018"/>
        <v>0</v>
      </c>
      <c r="ZL127">
        <f t="shared" si="2019"/>
        <v>0</v>
      </c>
      <c r="ZM127">
        <f t="shared" si="2020"/>
        <v>0</v>
      </c>
      <c r="ZN127">
        <f t="shared" si="2021"/>
        <v>0</v>
      </c>
      <c r="ZO127">
        <f t="shared" si="2022"/>
        <v>0</v>
      </c>
      <c r="ZP127">
        <f t="shared" si="2023"/>
        <v>0</v>
      </c>
      <c r="ZQ127">
        <f t="shared" si="2024"/>
        <v>0</v>
      </c>
      <c r="ZR127">
        <f t="shared" si="2025"/>
        <v>0</v>
      </c>
      <c r="ZS127">
        <f t="shared" si="2026"/>
        <v>0</v>
      </c>
      <c r="ZT127">
        <f t="shared" si="2027"/>
        <v>0</v>
      </c>
      <c r="ZU127">
        <f t="shared" si="2028"/>
        <v>0</v>
      </c>
      <c r="ZV127">
        <f t="shared" si="2029"/>
        <v>0</v>
      </c>
      <c r="ZW127">
        <f t="shared" si="2030"/>
        <v>0</v>
      </c>
      <c r="ZX127">
        <f t="shared" si="2031"/>
        <v>0</v>
      </c>
      <c r="ZY127">
        <f t="shared" si="2032"/>
        <v>0</v>
      </c>
      <c r="ZZ127">
        <f t="shared" si="2033"/>
        <v>0</v>
      </c>
      <c r="AAA127">
        <f t="shared" si="2034"/>
        <v>0</v>
      </c>
      <c r="AAB127">
        <f t="shared" si="2035"/>
        <v>0</v>
      </c>
      <c r="AAC127">
        <f t="shared" si="2036"/>
        <v>0</v>
      </c>
      <c r="AAD127">
        <f t="shared" si="2037"/>
        <v>0</v>
      </c>
      <c r="AAE127">
        <f t="shared" si="2038"/>
        <v>0</v>
      </c>
      <c r="AAF127">
        <f t="shared" si="2039"/>
        <v>0</v>
      </c>
      <c r="AAG127">
        <f t="shared" si="2040"/>
        <v>0</v>
      </c>
      <c r="AAH127">
        <f t="shared" si="2041"/>
        <v>0</v>
      </c>
      <c r="AAI127">
        <f t="shared" si="2042"/>
        <v>0</v>
      </c>
      <c r="AAJ127">
        <f t="shared" si="2043"/>
        <v>0</v>
      </c>
      <c r="AAK127">
        <f t="shared" si="2044"/>
        <v>0</v>
      </c>
      <c r="AAL127">
        <f t="shared" si="2045"/>
        <v>0</v>
      </c>
      <c r="AAM127">
        <f t="shared" si="2046"/>
        <v>0</v>
      </c>
      <c r="AAN127">
        <f t="shared" si="2047"/>
        <v>0</v>
      </c>
      <c r="AAO127">
        <f t="shared" si="2048"/>
        <v>1</v>
      </c>
      <c r="AAP127">
        <f t="shared" si="2049"/>
        <v>0</v>
      </c>
      <c r="AAQ127">
        <f t="shared" si="2050"/>
        <v>0</v>
      </c>
      <c r="AAR127">
        <f t="shared" si="2051"/>
        <v>0</v>
      </c>
      <c r="AAS127">
        <f t="shared" si="2052"/>
        <v>0</v>
      </c>
      <c r="AAT127">
        <f t="shared" si="2053"/>
        <v>0</v>
      </c>
      <c r="AAU127">
        <f t="shared" si="2054"/>
        <v>0</v>
      </c>
      <c r="AAV127">
        <f t="shared" si="2055"/>
        <v>0</v>
      </c>
      <c r="AAW127">
        <f t="shared" si="2056"/>
        <v>0</v>
      </c>
      <c r="AAX127">
        <f t="shared" si="2057"/>
        <v>0</v>
      </c>
      <c r="AAY127">
        <f t="shared" si="2058"/>
        <v>0</v>
      </c>
      <c r="AAZ127">
        <f t="shared" si="2059"/>
        <v>0</v>
      </c>
      <c r="ABA127">
        <f t="shared" si="2060"/>
        <v>0</v>
      </c>
      <c r="ABB127">
        <f t="shared" si="2061"/>
        <v>0</v>
      </c>
      <c r="ABC127">
        <f t="shared" si="2062"/>
        <v>0</v>
      </c>
      <c r="ABD127">
        <f t="shared" si="2063"/>
        <v>0</v>
      </c>
      <c r="ABE127">
        <f t="shared" si="2064"/>
        <v>0</v>
      </c>
      <c r="ABF127">
        <f t="shared" si="2065"/>
        <v>0</v>
      </c>
      <c r="ABG127">
        <f t="shared" si="2066"/>
        <v>0</v>
      </c>
      <c r="ABH127">
        <f t="shared" si="2067"/>
        <v>0</v>
      </c>
      <c r="ABI127">
        <f t="shared" si="2068"/>
        <v>0</v>
      </c>
      <c r="ABJ127">
        <f t="shared" si="2069"/>
        <v>0</v>
      </c>
      <c r="ABK127">
        <f t="shared" si="2070"/>
        <v>0</v>
      </c>
      <c r="ABL127">
        <f t="shared" si="2071"/>
        <v>0</v>
      </c>
      <c r="ABM127">
        <f t="shared" si="2072"/>
        <v>0</v>
      </c>
      <c r="ABN127">
        <f t="shared" si="2073"/>
        <v>0</v>
      </c>
      <c r="ABO127">
        <f t="shared" si="2074"/>
        <v>0</v>
      </c>
      <c r="ABP127">
        <f t="shared" si="2075"/>
        <v>0</v>
      </c>
      <c r="ABQ127">
        <f t="shared" si="2076"/>
        <v>0</v>
      </c>
      <c r="ABR127">
        <f t="shared" si="2077"/>
        <v>0</v>
      </c>
      <c r="ABS127">
        <f t="shared" si="2078"/>
        <v>0</v>
      </c>
      <c r="ABT127">
        <f t="shared" si="2079"/>
        <v>0</v>
      </c>
      <c r="ABU127">
        <f t="shared" si="2080"/>
        <v>0</v>
      </c>
      <c r="ABV127">
        <f t="shared" si="2081"/>
        <v>0</v>
      </c>
      <c r="ABW127">
        <f t="shared" si="2082"/>
        <v>0</v>
      </c>
      <c r="ABX127">
        <f t="shared" si="2083"/>
        <v>0</v>
      </c>
      <c r="ABY127">
        <f t="shared" si="2084"/>
        <v>0</v>
      </c>
      <c r="ABZ127">
        <f t="shared" si="2085"/>
        <v>0</v>
      </c>
      <c r="ACA127">
        <f t="shared" si="2086"/>
        <v>0</v>
      </c>
      <c r="ACB127">
        <f t="shared" si="2087"/>
        <v>0</v>
      </c>
      <c r="ACC127">
        <f t="shared" si="2088"/>
        <v>0</v>
      </c>
      <c r="ACD127">
        <f t="shared" si="2089"/>
        <v>0</v>
      </c>
      <c r="ACE127">
        <f t="shared" si="2090"/>
        <v>0</v>
      </c>
      <c r="ACF127">
        <f t="shared" si="2091"/>
        <v>0</v>
      </c>
      <c r="ACG127">
        <f t="shared" si="2092"/>
        <v>0</v>
      </c>
      <c r="ACH127">
        <f t="shared" si="2093"/>
        <v>0</v>
      </c>
      <c r="ACI127">
        <f t="shared" si="2094"/>
        <v>0</v>
      </c>
      <c r="ACJ127">
        <f t="shared" si="2095"/>
        <v>0</v>
      </c>
      <c r="ACK127">
        <f t="shared" si="2096"/>
        <v>0</v>
      </c>
      <c r="ACL127">
        <f t="shared" si="2097"/>
        <v>0</v>
      </c>
      <c r="ACM127">
        <f t="shared" si="2098"/>
        <v>0</v>
      </c>
      <c r="ACN127">
        <f t="shared" si="2099"/>
        <v>0</v>
      </c>
      <c r="ACO127">
        <f t="shared" si="2100"/>
        <v>0</v>
      </c>
      <c r="ACP127">
        <f t="shared" si="2101"/>
        <v>0</v>
      </c>
      <c r="ACQ127">
        <f t="shared" si="2102"/>
        <v>0</v>
      </c>
      <c r="ACR127">
        <f t="shared" si="2103"/>
        <v>0</v>
      </c>
      <c r="ACS127">
        <f t="shared" si="2104"/>
        <v>0</v>
      </c>
      <c r="ACT127">
        <f t="shared" si="2105"/>
        <v>0</v>
      </c>
      <c r="ACU127">
        <f t="shared" si="2106"/>
        <v>0</v>
      </c>
      <c r="ACV127">
        <f t="shared" si="2107"/>
        <v>0</v>
      </c>
      <c r="ACW127">
        <f t="shared" si="2108"/>
        <v>0</v>
      </c>
      <c r="ACX127">
        <f t="shared" si="2109"/>
        <v>0</v>
      </c>
      <c r="ACY127">
        <f t="shared" si="2110"/>
        <v>0</v>
      </c>
      <c r="ACZ127">
        <f t="shared" si="2111"/>
        <v>0</v>
      </c>
      <c r="ADA127">
        <f t="shared" si="2112"/>
        <v>0</v>
      </c>
      <c r="ADB127">
        <f t="shared" si="2113"/>
        <v>0</v>
      </c>
      <c r="ADC127">
        <f t="shared" si="2114"/>
        <v>0</v>
      </c>
      <c r="ADD127">
        <f t="shared" si="2115"/>
        <v>0</v>
      </c>
      <c r="ADE127">
        <f t="shared" si="2116"/>
        <v>0</v>
      </c>
      <c r="ADF127">
        <f t="shared" si="2117"/>
        <v>0</v>
      </c>
      <c r="ADG127">
        <f t="shared" si="2118"/>
        <v>0</v>
      </c>
      <c r="ADH127">
        <f t="shared" si="2119"/>
        <v>0</v>
      </c>
      <c r="ADI127">
        <f t="shared" si="2120"/>
        <v>0</v>
      </c>
      <c r="ADJ127">
        <f t="shared" si="2121"/>
        <v>0</v>
      </c>
      <c r="ADK127">
        <f t="shared" si="2122"/>
        <v>0</v>
      </c>
      <c r="ADL127">
        <f t="shared" si="2123"/>
        <v>0</v>
      </c>
      <c r="ADM127">
        <f t="shared" si="2124"/>
        <v>0</v>
      </c>
      <c r="ADN127">
        <f t="shared" si="2125"/>
        <v>0</v>
      </c>
      <c r="ADO127">
        <f t="shared" si="2126"/>
        <v>0</v>
      </c>
      <c r="ADP127">
        <f t="shared" si="2127"/>
        <v>0</v>
      </c>
      <c r="ADQ127">
        <f t="shared" si="2128"/>
        <v>0</v>
      </c>
      <c r="ADR127">
        <f t="shared" si="2129"/>
        <v>0</v>
      </c>
      <c r="ADS127">
        <f t="shared" si="2130"/>
        <v>0</v>
      </c>
      <c r="ADT127">
        <f t="shared" si="2131"/>
        <v>0</v>
      </c>
      <c r="ADU127">
        <f t="shared" si="2132"/>
        <v>0</v>
      </c>
      <c r="ADV127">
        <f t="shared" si="2133"/>
        <v>0</v>
      </c>
      <c r="ADW127">
        <f t="shared" si="2134"/>
        <v>0</v>
      </c>
      <c r="ADX127">
        <f t="shared" si="2135"/>
        <v>0</v>
      </c>
      <c r="ADY127">
        <f t="shared" si="2136"/>
        <v>0</v>
      </c>
      <c r="ADZ127">
        <f t="shared" si="2137"/>
        <v>0</v>
      </c>
      <c r="AEA127">
        <f t="shared" si="2138"/>
        <v>0</v>
      </c>
      <c r="AEB127">
        <f t="shared" si="2139"/>
        <v>0</v>
      </c>
      <c r="AEC127">
        <f t="shared" si="2140"/>
        <v>0</v>
      </c>
      <c r="AED127">
        <f t="shared" si="2141"/>
        <v>0</v>
      </c>
      <c r="AEE127">
        <f t="shared" si="2142"/>
        <v>0</v>
      </c>
      <c r="AEF127">
        <f t="shared" si="2143"/>
        <v>0</v>
      </c>
      <c r="AEG127">
        <f t="shared" si="2144"/>
        <v>0</v>
      </c>
      <c r="AEH127">
        <f t="shared" si="2145"/>
        <v>0</v>
      </c>
      <c r="AEI127">
        <f t="shared" si="2146"/>
        <v>0</v>
      </c>
      <c r="AEJ127">
        <f t="shared" si="2147"/>
        <v>0</v>
      </c>
      <c r="AEK127">
        <f t="shared" si="2148"/>
        <v>0</v>
      </c>
      <c r="AEL127">
        <f t="shared" si="2149"/>
        <v>0</v>
      </c>
      <c r="AEM127">
        <f t="shared" si="2150"/>
        <v>0</v>
      </c>
      <c r="AEN127">
        <f t="shared" si="2151"/>
        <v>0</v>
      </c>
      <c r="AEO127">
        <f t="shared" si="2152"/>
        <v>0</v>
      </c>
      <c r="AEP127">
        <f t="shared" si="2153"/>
        <v>0</v>
      </c>
      <c r="AEQ127">
        <f t="shared" si="2154"/>
        <v>0</v>
      </c>
      <c r="AER127">
        <f t="shared" si="2155"/>
        <v>0</v>
      </c>
      <c r="AES127">
        <f t="shared" si="2156"/>
        <v>0</v>
      </c>
      <c r="AET127">
        <f t="shared" si="2157"/>
        <v>0</v>
      </c>
      <c r="AEU127">
        <f t="shared" si="2158"/>
        <v>0</v>
      </c>
      <c r="AEV127">
        <f t="shared" si="2159"/>
        <v>0</v>
      </c>
      <c r="AEW127">
        <f t="shared" si="2160"/>
        <v>0</v>
      </c>
      <c r="AEX127">
        <f t="shared" si="2161"/>
        <v>0</v>
      </c>
      <c r="AEY127">
        <f t="shared" si="2162"/>
        <v>0</v>
      </c>
      <c r="AEZ127">
        <f t="shared" si="2163"/>
        <v>0</v>
      </c>
      <c r="AFA127">
        <f t="shared" si="2164"/>
        <v>0</v>
      </c>
      <c r="AFB127">
        <f t="shared" si="2165"/>
        <v>0</v>
      </c>
      <c r="AFC127">
        <f t="shared" si="2166"/>
        <v>0</v>
      </c>
      <c r="AFD127">
        <f t="shared" si="2167"/>
        <v>0</v>
      </c>
      <c r="AFE127">
        <f t="shared" si="2168"/>
        <v>0</v>
      </c>
      <c r="AFF127">
        <f t="shared" si="2169"/>
        <v>0</v>
      </c>
      <c r="AFG127">
        <f t="shared" si="2170"/>
        <v>0</v>
      </c>
      <c r="AFH127">
        <f t="shared" si="2171"/>
        <v>0</v>
      </c>
      <c r="AFI127">
        <f t="shared" si="2172"/>
        <v>0</v>
      </c>
      <c r="AFJ127">
        <f t="shared" si="2173"/>
        <v>0</v>
      </c>
      <c r="AFK127">
        <f t="shared" si="2174"/>
        <v>0</v>
      </c>
      <c r="AFL127">
        <f t="shared" si="2175"/>
        <v>0</v>
      </c>
      <c r="AFM127">
        <f t="shared" si="2176"/>
        <v>0</v>
      </c>
      <c r="AFN127">
        <f t="shared" si="2177"/>
        <v>0</v>
      </c>
      <c r="AFO127">
        <f t="shared" si="2178"/>
        <v>0</v>
      </c>
      <c r="AFP127">
        <f t="shared" si="2179"/>
        <v>0</v>
      </c>
      <c r="AFQ127">
        <f t="shared" si="2180"/>
        <v>0</v>
      </c>
      <c r="AFR127">
        <f t="shared" si="2181"/>
        <v>0</v>
      </c>
      <c r="AFS127">
        <f t="shared" si="2182"/>
        <v>0</v>
      </c>
      <c r="AFT127">
        <f t="shared" si="2183"/>
        <v>0</v>
      </c>
      <c r="AFU127">
        <f t="shared" si="2184"/>
        <v>0</v>
      </c>
      <c r="AFV127">
        <f t="shared" si="2185"/>
        <v>0</v>
      </c>
      <c r="AFW127">
        <f t="shared" si="2186"/>
        <v>0</v>
      </c>
      <c r="AFX127">
        <f t="shared" si="2187"/>
        <v>0</v>
      </c>
      <c r="AFY127">
        <f t="shared" si="2188"/>
        <v>0</v>
      </c>
      <c r="AFZ127">
        <f t="shared" si="2189"/>
        <v>0</v>
      </c>
      <c r="AGA127">
        <f t="shared" si="2190"/>
        <v>0</v>
      </c>
      <c r="AGB127">
        <f t="shared" si="2191"/>
        <v>0</v>
      </c>
      <c r="AGC127">
        <f t="shared" si="2192"/>
        <v>0</v>
      </c>
      <c r="AGD127">
        <f t="shared" si="2193"/>
        <v>0</v>
      </c>
      <c r="AGE127">
        <f t="shared" si="2194"/>
        <v>0</v>
      </c>
      <c r="AGF127">
        <f t="shared" si="2195"/>
        <v>0</v>
      </c>
      <c r="AGG127">
        <f t="shared" si="2196"/>
        <v>0</v>
      </c>
      <c r="AGH127">
        <f t="shared" si="2197"/>
        <v>0</v>
      </c>
      <c r="AGI127">
        <f t="shared" si="2198"/>
        <v>0</v>
      </c>
      <c r="AGJ127">
        <f t="shared" si="2199"/>
        <v>0</v>
      </c>
      <c r="AGK127">
        <f t="shared" si="2200"/>
        <v>0</v>
      </c>
      <c r="AGL127">
        <f t="shared" si="2201"/>
        <v>0</v>
      </c>
      <c r="AGM127">
        <f t="shared" si="2202"/>
        <v>0</v>
      </c>
      <c r="AGN127">
        <f t="shared" si="2203"/>
        <v>0</v>
      </c>
      <c r="AGO127">
        <f t="shared" si="2204"/>
        <v>0</v>
      </c>
      <c r="AGP127">
        <f t="shared" si="2205"/>
        <v>0</v>
      </c>
      <c r="AGQ127">
        <f t="shared" si="2206"/>
        <v>0</v>
      </c>
      <c r="AGR127">
        <f t="shared" si="2207"/>
        <v>0</v>
      </c>
      <c r="AGS127">
        <f t="shared" si="2208"/>
        <v>0</v>
      </c>
      <c r="AGT127">
        <f t="shared" si="2209"/>
        <v>0</v>
      </c>
      <c r="AGU127">
        <f t="shared" si="2210"/>
        <v>0</v>
      </c>
      <c r="AGV127">
        <f t="shared" si="2211"/>
        <v>0</v>
      </c>
      <c r="AGW127">
        <f t="shared" si="2212"/>
        <v>0</v>
      </c>
      <c r="AGX127">
        <f t="shared" si="2213"/>
        <v>0</v>
      </c>
      <c r="AGY127">
        <f t="shared" si="2214"/>
        <v>0</v>
      </c>
      <c r="AGZ127">
        <f t="shared" si="2215"/>
        <v>0</v>
      </c>
      <c r="AHA127">
        <f t="shared" si="2216"/>
        <v>0</v>
      </c>
      <c r="AHB127">
        <f t="shared" si="2217"/>
        <v>0</v>
      </c>
      <c r="AHC127">
        <f t="shared" si="2218"/>
        <v>0</v>
      </c>
      <c r="AHD127">
        <f t="shared" si="2219"/>
        <v>0</v>
      </c>
      <c r="AHE127">
        <f t="shared" si="2220"/>
        <v>0</v>
      </c>
      <c r="AHF127">
        <f t="shared" si="2221"/>
        <v>0</v>
      </c>
      <c r="AHG127">
        <f t="shared" si="2222"/>
        <v>0</v>
      </c>
      <c r="AHH127">
        <f t="shared" si="2223"/>
        <v>0</v>
      </c>
      <c r="AHI127">
        <f t="shared" si="2224"/>
        <v>0</v>
      </c>
      <c r="AHJ127">
        <f t="shared" si="2225"/>
        <v>0</v>
      </c>
      <c r="AHK127">
        <f t="shared" si="2226"/>
        <v>0</v>
      </c>
      <c r="AHL127">
        <f t="shared" si="2227"/>
        <v>0</v>
      </c>
      <c r="AHM127">
        <f t="shared" si="2228"/>
        <v>0</v>
      </c>
      <c r="AHN127">
        <f t="shared" si="2229"/>
        <v>0</v>
      </c>
      <c r="AHO127">
        <f t="shared" si="2230"/>
        <v>0</v>
      </c>
      <c r="AHP127">
        <f t="shared" si="2231"/>
        <v>0</v>
      </c>
      <c r="AHQ127">
        <f t="shared" si="2232"/>
        <v>0</v>
      </c>
      <c r="AHR127">
        <f t="shared" si="2233"/>
        <v>0</v>
      </c>
      <c r="AHS127">
        <f t="shared" si="2234"/>
        <v>0</v>
      </c>
      <c r="AHT127">
        <f t="shared" si="2235"/>
        <v>0</v>
      </c>
      <c r="AHU127">
        <f t="shared" si="2236"/>
        <v>0</v>
      </c>
      <c r="AHV127">
        <f t="shared" si="2237"/>
        <v>0</v>
      </c>
      <c r="AHW127">
        <f t="shared" si="2238"/>
        <v>0</v>
      </c>
      <c r="AHX127">
        <f t="shared" si="2239"/>
        <v>0</v>
      </c>
      <c r="AHY127">
        <f t="shared" si="2240"/>
        <v>0</v>
      </c>
      <c r="AHZ127">
        <f t="shared" si="2241"/>
        <v>0</v>
      </c>
      <c r="AIA127">
        <f t="shared" si="2242"/>
        <v>0</v>
      </c>
      <c r="AIB127">
        <f t="shared" si="2243"/>
        <v>0</v>
      </c>
      <c r="AIC127">
        <f t="shared" si="2244"/>
        <v>0</v>
      </c>
      <c r="AID127">
        <f t="shared" si="2245"/>
        <v>1</v>
      </c>
      <c r="AIE127">
        <f t="shared" si="2246"/>
        <v>0</v>
      </c>
      <c r="AIF127">
        <f t="shared" si="2247"/>
        <v>0</v>
      </c>
      <c r="AIG127">
        <f t="shared" si="2248"/>
        <v>0</v>
      </c>
      <c r="AIH127">
        <f t="shared" si="2249"/>
        <v>0</v>
      </c>
      <c r="AII127">
        <f t="shared" si="2250"/>
        <v>0</v>
      </c>
      <c r="AIJ127">
        <f t="shared" si="2251"/>
        <v>0</v>
      </c>
      <c r="AIK127">
        <f t="shared" si="2252"/>
        <v>0</v>
      </c>
      <c r="AIL127">
        <f t="shared" si="2253"/>
        <v>0</v>
      </c>
      <c r="AIM127">
        <f t="shared" si="2254"/>
        <v>0</v>
      </c>
      <c r="AIN127">
        <f t="shared" si="2255"/>
        <v>0</v>
      </c>
      <c r="AIO127">
        <f t="shared" si="2256"/>
        <v>0</v>
      </c>
      <c r="AIP127">
        <f t="shared" si="2257"/>
        <v>0</v>
      </c>
      <c r="AIQ127">
        <f t="shared" si="2258"/>
        <v>0</v>
      </c>
      <c r="AIR127">
        <f t="shared" si="2259"/>
        <v>0</v>
      </c>
      <c r="AIS127">
        <f t="shared" si="2260"/>
        <v>0</v>
      </c>
      <c r="AIT127">
        <f t="shared" si="2261"/>
        <v>0</v>
      </c>
      <c r="AIU127">
        <f t="shared" si="2262"/>
        <v>0</v>
      </c>
      <c r="AIV127">
        <f t="shared" si="2263"/>
        <v>0</v>
      </c>
      <c r="AIW127">
        <f t="shared" si="2264"/>
        <v>0</v>
      </c>
      <c r="AIX127">
        <f t="shared" si="2265"/>
        <v>0</v>
      </c>
      <c r="AIY127">
        <f t="shared" si="2266"/>
        <v>0</v>
      </c>
      <c r="AIZ127">
        <f t="shared" si="2267"/>
        <v>0</v>
      </c>
      <c r="AJA127">
        <f t="shared" si="2268"/>
        <v>0</v>
      </c>
      <c r="AJB127">
        <f t="shared" si="2269"/>
        <v>0</v>
      </c>
      <c r="AJC127">
        <f t="shared" si="2270"/>
        <v>0</v>
      </c>
      <c r="AJD127">
        <f t="shared" si="2271"/>
        <v>0</v>
      </c>
      <c r="AJE127">
        <f t="shared" si="2272"/>
        <v>0</v>
      </c>
      <c r="AJF127">
        <f t="shared" si="2273"/>
        <v>0</v>
      </c>
      <c r="AJG127">
        <f t="shared" si="2274"/>
        <v>0</v>
      </c>
      <c r="AJH127">
        <f t="shared" si="2275"/>
        <v>0</v>
      </c>
      <c r="AJI127">
        <f t="shared" si="2276"/>
        <v>0</v>
      </c>
      <c r="AJJ127">
        <f t="shared" si="2277"/>
        <v>0</v>
      </c>
      <c r="AJK127">
        <f t="shared" si="2278"/>
        <v>0</v>
      </c>
      <c r="AJL127">
        <f t="shared" si="2279"/>
        <v>0</v>
      </c>
      <c r="AJM127">
        <f t="shared" si="2280"/>
        <v>0</v>
      </c>
      <c r="AJN127">
        <f t="shared" si="2281"/>
        <v>0</v>
      </c>
      <c r="AJO127">
        <f t="shared" si="2282"/>
        <v>0</v>
      </c>
      <c r="AJP127">
        <f t="shared" si="2283"/>
        <v>0</v>
      </c>
      <c r="AJQ127">
        <f t="shared" si="2284"/>
        <v>0</v>
      </c>
      <c r="AJR127">
        <f t="shared" si="2285"/>
        <v>0</v>
      </c>
      <c r="AJS127">
        <f t="shared" si="2286"/>
        <v>0</v>
      </c>
      <c r="AJT127">
        <f t="shared" si="2287"/>
        <v>0</v>
      </c>
      <c r="AJU127">
        <f t="shared" si="2288"/>
        <v>0</v>
      </c>
      <c r="AJV127">
        <f t="shared" si="2289"/>
        <v>0</v>
      </c>
      <c r="AJW127">
        <f t="shared" si="2290"/>
        <v>0</v>
      </c>
      <c r="AJX127">
        <f t="shared" si="2291"/>
        <v>0</v>
      </c>
      <c r="AJY127">
        <f t="shared" si="2292"/>
        <v>0</v>
      </c>
      <c r="AJZ127">
        <f t="shared" si="2293"/>
        <v>0</v>
      </c>
      <c r="AKA127">
        <f t="shared" si="2294"/>
        <v>0</v>
      </c>
      <c r="AKB127">
        <f t="shared" si="2295"/>
        <v>0</v>
      </c>
      <c r="AKC127">
        <f t="shared" si="2296"/>
        <v>0</v>
      </c>
      <c r="AKD127">
        <f t="shared" si="2297"/>
        <v>0</v>
      </c>
      <c r="AKE127">
        <f t="shared" si="2298"/>
        <v>0</v>
      </c>
      <c r="AKF127">
        <f t="shared" si="2299"/>
        <v>0</v>
      </c>
      <c r="AKG127">
        <f t="shared" si="2300"/>
        <v>0</v>
      </c>
      <c r="AKH127">
        <f t="shared" si="2301"/>
        <v>0</v>
      </c>
      <c r="AKI127">
        <f t="shared" si="2302"/>
        <v>1</v>
      </c>
      <c r="AKJ127">
        <f t="shared" si="2303"/>
        <v>0</v>
      </c>
      <c r="AKK127">
        <f t="shared" si="2304"/>
        <v>0</v>
      </c>
      <c r="AKL127">
        <f t="shared" si="2305"/>
        <v>0</v>
      </c>
      <c r="AKM127">
        <f t="shared" si="2306"/>
        <v>0</v>
      </c>
      <c r="AKN127">
        <f t="shared" si="2307"/>
        <v>0</v>
      </c>
      <c r="AKO127">
        <f t="shared" si="2308"/>
        <v>0</v>
      </c>
      <c r="AKP127">
        <f t="shared" si="2309"/>
        <v>0</v>
      </c>
      <c r="AKQ127">
        <f t="shared" si="2310"/>
        <v>0</v>
      </c>
      <c r="AKR127">
        <f t="shared" si="2311"/>
        <v>0</v>
      </c>
      <c r="AKS127">
        <f t="shared" si="2312"/>
        <v>0</v>
      </c>
      <c r="AKT127">
        <f t="shared" si="2313"/>
        <v>0</v>
      </c>
      <c r="AKU127">
        <f t="shared" si="2314"/>
        <v>0</v>
      </c>
      <c r="AKV127">
        <f t="shared" si="2315"/>
        <v>0</v>
      </c>
      <c r="AKW127">
        <f t="shared" si="2316"/>
        <v>0</v>
      </c>
      <c r="AKX127">
        <f t="shared" si="2317"/>
        <v>0</v>
      </c>
      <c r="AKY127">
        <f t="shared" si="2318"/>
        <v>0</v>
      </c>
      <c r="AKZ127">
        <f t="shared" si="2319"/>
        <v>0</v>
      </c>
      <c r="ALA127">
        <f t="shared" si="2320"/>
        <v>0</v>
      </c>
      <c r="ALB127">
        <f t="shared" si="2321"/>
        <v>0</v>
      </c>
      <c r="ALC127">
        <f t="shared" si="2322"/>
        <v>0</v>
      </c>
      <c r="ALD127">
        <f t="shared" si="2323"/>
        <v>0</v>
      </c>
      <c r="ALE127">
        <f t="shared" si="2324"/>
        <v>0</v>
      </c>
      <c r="ALF127">
        <f t="shared" si="2325"/>
        <v>0</v>
      </c>
      <c r="ALG127">
        <f t="shared" si="2326"/>
        <v>0</v>
      </c>
      <c r="ALH127">
        <f t="shared" si="2327"/>
        <v>0</v>
      </c>
      <c r="ALI127">
        <f t="shared" si="2328"/>
        <v>0</v>
      </c>
      <c r="ALJ127">
        <f t="shared" si="2329"/>
        <v>0</v>
      </c>
      <c r="ALK127">
        <f t="shared" si="2330"/>
        <v>0</v>
      </c>
      <c r="ALL127">
        <f t="shared" si="2331"/>
        <v>0</v>
      </c>
      <c r="ALM127">
        <f t="shared" si="2332"/>
        <v>0</v>
      </c>
      <c r="ALN127">
        <f t="shared" si="2333"/>
        <v>0</v>
      </c>
      <c r="ALO127">
        <f t="shared" si="2334"/>
        <v>0</v>
      </c>
      <c r="ALP127">
        <f t="shared" si="2335"/>
        <v>0</v>
      </c>
      <c r="ALQ127">
        <f t="shared" si="2336"/>
        <v>0</v>
      </c>
      <c r="ALR127">
        <f t="shared" si="2337"/>
        <v>0</v>
      </c>
      <c r="ALS127">
        <f t="shared" si="2338"/>
        <v>0</v>
      </c>
      <c r="ALT127">
        <f t="shared" si="2339"/>
        <v>0</v>
      </c>
      <c r="ALU127">
        <f t="shared" si="2340"/>
        <v>0</v>
      </c>
      <c r="ALV127">
        <f t="shared" si="2341"/>
        <v>0</v>
      </c>
      <c r="ALW127">
        <f t="shared" si="2342"/>
        <v>0</v>
      </c>
      <c r="ALX127">
        <f t="shared" si="2343"/>
        <v>0</v>
      </c>
      <c r="ALY127">
        <f t="shared" si="2344"/>
        <v>0</v>
      </c>
      <c r="ALZ127">
        <f t="shared" si="2345"/>
        <v>0</v>
      </c>
      <c r="AMA127">
        <f t="shared" si="2346"/>
        <v>0</v>
      </c>
      <c r="AMB127">
        <f t="shared" si="2347"/>
        <v>0</v>
      </c>
      <c r="AMC127">
        <f t="shared" si="2348"/>
        <v>0</v>
      </c>
      <c r="AMD127">
        <f t="shared" si="2349"/>
        <v>0</v>
      </c>
      <c r="AME127">
        <f t="shared" si="2350"/>
        <v>0</v>
      </c>
      <c r="AMF127">
        <f t="shared" si="2351"/>
        <v>0</v>
      </c>
      <c r="AMG127">
        <f t="shared" si="2352"/>
        <v>0</v>
      </c>
      <c r="AMH127">
        <f t="shared" si="2353"/>
        <v>0</v>
      </c>
      <c r="AMI127">
        <f t="shared" si="2354"/>
        <v>0</v>
      </c>
      <c r="AMJ127">
        <f t="shared" si="2355"/>
        <v>0</v>
      </c>
      <c r="AMK127">
        <f t="shared" si="2356"/>
        <v>0</v>
      </c>
      <c r="AML127">
        <f t="shared" si="2357"/>
        <v>0</v>
      </c>
      <c r="AMM127">
        <f t="shared" si="2358"/>
        <v>0</v>
      </c>
      <c r="AMN127">
        <f t="shared" si="2359"/>
        <v>0</v>
      </c>
      <c r="AMO127">
        <f t="shared" si="2360"/>
        <v>0</v>
      </c>
      <c r="AMP127">
        <f t="shared" si="2361"/>
        <v>0</v>
      </c>
      <c r="AMQ127">
        <f t="shared" si="2362"/>
        <v>0</v>
      </c>
      <c r="AMR127">
        <f t="shared" si="2363"/>
        <v>0</v>
      </c>
      <c r="AMS127">
        <f t="shared" si="2364"/>
        <v>0</v>
      </c>
      <c r="AMT127">
        <f t="shared" si="2365"/>
        <v>0</v>
      </c>
      <c r="AMU127">
        <f t="shared" si="2366"/>
        <v>0</v>
      </c>
      <c r="AMV127">
        <f t="shared" si="2367"/>
        <v>0</v>
      </c>
      <c r="AMW127">
        <f t="shared" si="2368"/>
        <v>0</v>
      </c>
      <c r="AMX127">
        <f t="shared" si="2369"/>
        <v>0</v>
      </c>
      <c r="AMY127">
        <f t="shared" si="2370"/>
        <v>0</v>
      </c>
      <c r="AMZ127">
        <f t="shared" si="2371"/>
        <v>0</v>
      </c>
      <c r="ANA127">
        <f t="shared" si="2372"/>
        <v>0</v>
      </c>
      <c r="ANB127">
        <f t="shared" si="2373"/>
        <v>0</v>
      </c>
      <c r="ANC127">
        <f t="shared" si="2374"/>
        <v>0</v>
      </c>
      <c r="AND127">
        <f t="shared" si="2375"/>
        <v>0</v>
      </c>
      <c r="ANE127">
        <f t="shared" si="2376"/>
        <v>0</v>
      </c>
      <c r="ANF127">
        <f t="shared" si="2377"/>
        <v>0</v>
      </c>
      <c r="ANG127">
        <f t="shared" si="2378"/>
        <v>0</v>
      </c>
      <c r="ANH127">
        <f t="shared" si="2379"/>
        <v>0</v>
      </c>
      <c r="ANI127">
        <f t="shared" si="2380"/>
        <v>0</v>
      </c>
      <c r="ANJ127">
        <f t="shared" si="2381"/>
        <v>0</v>
      </c>
      <c r="ANK127">
        <f t="shared" si="2382"/>
        <v>0</v>
      </c>
      <c r="ANL127">
        <f t="shared" si="2383"/>
        <v>0</v>
      </c>
      <c r="ANM127">
        <f t="shared" si="2384"/>
        <v>0</v>
      </c>
      <c r="ANN127">
        <f t="shared" si="2385"/>
        <v>0</v>
      </c>
      <c r="ANO127">
        <f t="shared" si="2386"/>
        <v>0</v>
      </c>
      <c r="ANP127">
        <f t="shared" si="2387"/>
        <v>0</v>
      </c>
      <c r="ANQ127">
        <f t="shared" si="2388"/>
        <v>0</v>
      </c>
      <c r="ANR127">
        <f t="shared" si="2389"/>
        <v>0</v>
      </c>
      <c r="ANS127">
        <f t="shared" si="2390"/>
        <v>0</v>
      </c>
      <c r="ANT127">
        <f t="shared" si="2391"/>
        <v>0</v>
      </c>
      <c r="ANU127">
        <f t="shared" si="2392"/>
        <v>0</v>
      </c>
      <c r="ANV127">
        <f t="shared" si="2393"/>
        <v>0</v>
      </c>
      <c r="ANW127">
        <f t="shared" si="2394"/>
        <v>0</v>
      </c>
      <c r="ANX127">
        <f t="shared" si="2395"/>
        <v>0</v>
      </c>
      <c r="ANY127">
        <f t="shared" si="2396"/>
        <v>0</v>
      </c>
      <c r="ANZ127">
        <f t="shared" si="2397"/>
        <v>0</v>
      </c>
      <c r="AOA127">
        <f t="shared" si="2398"/>
        <v>0</v>
      </c>
      <c r="AOB127">
        <f t="shared" si="2399"/>
        <v>0</v>
      </c>
      <c r="AOC127">
        <f t="shared" si="2400"/>
        <v>0</v>
      </c>
      <c r="AOD127">
        <f t="shared" si="2401"/>
        <v>0</v>
      </c>
      <c r="AOE127">
        <f t="shared" si="2402"/>
        <v>0</v>
      </c>
      <c r="AOF127">
        <f t="shared" si="2403"/>
        <v>0</v>
      </c>
      <c r="AOG127">
        <f t="shared" si="2404"/>
        <v>0</v>
      </c>
      <c r="AOH127">
        <f t="shared" si="2405"/>
        <v>0</v>
      </c>
      <c r="AOI127">
        <f t="shared" si="2406"/>
        <v>0</v>
      </c>
      <c r="AOJ127">
        <f t="shared" si="2407"/>
        <v>0</v>
      </c>
      <c r="AOK127">
        <f t="shared" si="2408"/>
        <v>0</v>
      </c>
      <c r="AOL127">
        <f t="shared" si="2409"/>
        <v>0</v>
      </c>
      <c r="AOM127">
        <f t="shared" si="2410"/>
        <v>0</v>
      </c>
      <c r="AON127">
        <f t="shared" si="2411"/>
        <v>0</v>
      </c>
      <c r="AOO127">
        <f t="shared" si="2412"/>
        <v>0</v>
      </c>
      <c r="AOP127">
        <f t="shared" si="2413"/>
        <v>0</v>
      </c>
      <c r="AOQ127">
        <f t="shared" si="2414"/>
        <v>0</v>
      </c>
      <c r="AOR127">
        <f t="shared" si="2415"/>
        <v>0</v>
      </c>
      <c r="AOS127">
        <f t="shared" si="2416"/>
        <v>0</v>
      </c>
      <c r="AOT127">
        <f t="shared" si="2417"/>
        <v>0</v>
      </c>
      <c r="AOU127">
        <f t="shared" si="2418"/>
        <v>0</v>
      </c>
      <c r="AOV127">
        <f t="shared" si="2419"/>
        <v>0</v>
      </c>
      <c r="AOW127">
        <f t="shared" si="2420"/>
        <v>0</v>
      </c>
      <c r="AOX127">
        <f t="shared" si="2421"/>
        <v>0</v>
      </c>
      <c r="AOY127">
        <f t="shared" si="2422"/>
        <v>0</v>
      </c>
      <c r="AOZ127">
        <f t="shared" si="2423"/>
        <v>0</v>
      </c>
      <c r="APA127">
        <f t="shared" si="2424"/>
        <v>0</v>
      </c>
      <c r="APB127">
        <f t="shared" si="2425"/>
        <v>0</v>
      </c>
      <c r="APC127">
        <f t="shared" si="2426"/>
        <v>0</v>
      </c>
      <c r="APD127">
        <f t="shared" si="2427"/>
        <v>0</v>
      </c>
      <c r="APE127">
        <f t="shared" si="2428"/>
        <v>0</v>
      </c>
      <c r="APF127">
        <f t="shared" si="2429"/>
        <v>0</v>
      </c>
      <c r="APG127">
        <f t="shared" si="2430"/>
        <v>0</v>
      </c>
      <c r="APH127">
        <f t="shared" si="2431"/>
        <v>0</v>
      </c>
      <c r="API127">
        <f t="shared" si="2432"/>
        <v>0</v>
      </c>
      <c r="APJ127">
        <f t="shared" si="2433"/>
        <v>0</v>
      </c>
      <c r="APK127">
        <f t="shared" si="2434"/>
        <v>0</v>
      </c>
      <c r="APL127">
        <f t="shared" si="2435"/>
        <v>0</v>
      </c>
      <c r="APM127">
        <f t="shared" si="2436"/>
        <v>0</v>
      </c>
      <c r="APN127">
        <f t="shared" si="2437"/>
        <v>0</v>
      </c>
      <c r="APO127">
        <f t="shared" si="2438"/>
        <v>0</v>
      </c>
      <c r="APP127">
        <f t="shared" si="2439"/>
        <v>0</v>
      </c>
      <c r="APQ127">
        <f t="shared" si="2440"/>
        <v>0</v>
      </c>
      <c r="APR127">
        <f t="shared" si="2441"/>
        <v>0</v>
      </c>
      <c r="APS127">
        <f t="shared" si="2442"/>
        <v>0</v>
      </c>
      <c r="APT127">
        <f t="shared" si="2443"/>
        <v>0</v>
      </c>
      <c r="APU127">
        <f t="shared" si="2444"/>
        <v>0</v>
      </c>
      <c r="APV127">
        <f t="shared" si="2445"/>
        <v>0</v>
      </c>
      <c r="APW127">
        <f t="shared" si="2446"/>
        <v>0</v>
      </c>
      <c r="APX127">
        <f t="shared" si="2447"/>
        <v>0</v>
      </c>
      <c r="APY127">
        <f t="shared" si="2448"/>
        <v>0</v>
      </c>
      <c r="APZ127">
        <f t="shared" si="2449"/>
        <v>0</v>
      </c>
      <c r="AQA127">
        <f t="shared" si="2450"/>
        <v>0</v>
      </c>
      <c r="AQB127">
        <f t="shared" si="2451"/>
        <v>0</v>
      </c>
      <c r="AQC127">
        <f t="shared" si="2452"/>
        <v>0</v>
      </c>
      <c r="AQD127">
        <f t="shared" si="2453"/>
        <v>0</v>
      </c>
      <c r="AQE127">
        <f t="shared" si="2454"/>
        <v>0</v>
      </c>
      <c r="AQF127">
        <f t="shared" si="2455"/>
        <v>0</v>
      </c>
      <c r="AQG127">
        <f t="shared" si="2456"/>
        <v>0</v>
      </c>
      <c r="AQH127">
        <f t="shared" si="2457"/>
        <v>0</v>
      </c>
      <c r="AQI127">
        <f t="shared" si="2458"/>
        <v>0</v>
      </c>
      <c r="AQJ127">
        <f t="shared" si="2459"/>
        <v>0</v>
      </c>
      <c r="AQK127">
        <f t="shared" si="2460"/>
        <v>0</v>
      </c>
      <c r="AQL127">
        <f t="shared" si="2461"/>
        <v>0</v>
      </c>
      <c r="AQM127">
        <f t="shared" si="2462"/>
        <v>0</v>
      </c>
      <c r="AQN127">
        <f t="shared" si="2463"/>
        <v>1</v>
      </c>
      <c r="AQO127">
        <f t="shared" si="2464"/>
        <v>0</v>
      </c>
      <c r="AQP127">
        <f t="shared" si="2465"/>
        <v>0</v>
      </c>
      <c r="AQQ127">
        <f t="shared" si="2466"/>
        <v>0</v>
      </c>
      <c r="AQR127">
        <f t="shared" si="2467"/>
        <v>0</v>
      </c>
      <c r="AQS127">
        <f t="shared" si="2468"/>
        <v>0</v>
      </c>
      <c r="AQT127">
        <f t="shared" si="2469"/>
        <v>0</v>
      </c>
      <c r="AQU127">
        <f t="shared" si="2470"/>
        <v>0</v>
      </c>
      <c r="AQV127">
        <f t="shared" si="2471"/>
        <v>0</v>
      </c>
      <c r="AQW127">
        <f t="shared" si="2472"/>
        <v>0</v>
      </c>
      <c r="AQX127">
        <f t="shared" si="2473"/>
        <v>0</v>
      </c>
      <c r="AQY127">
        <f t="shared" si="2474"/>
        <v>0</v>
      </c>
      <c r="AQZ127">
        <f t="shared" si="2475"/>
        <v>0</v>
      </c>
      <c r="ARA127">
        <f t="shared" si="2476"/>
        <v>0</v>
      </c>
      <c r="ARB127">
        <f t="shared" si="2477"/>
        <v>0</v>
      </c>
      <c r="ARC127">
        <f t="shared" si="2478"/>
        <v>0</v>
      </c>
      <c r="ARD127">
        <f t="shared" si="2479"/>
        <v>0</v>
      </c>
      <c r="ARE127">
        <f t="shared" si="2480"/>
        <v>0</v>
      </c>
      <c r="ARF127">
        <f t="shared" si="2481"/>
        <v>0</v>
      </c>
      <c r="ARG127">
        <f t="shared" si="2482"/>
        <v>0</v>
      </c>
      <c r="ARH127">
        <f t="shared" si="2483"/>
        <v>0</v>
      </c>
      <c r="ARI127">
        <f t="shared" si="2484"/>
        <v>0</v>
      </c>
      <c r="ARJ127">
        <f t="shared" si="2485"/>
        <v>0</v>
      </c>
      <c r="ARK127">
        <f t="shared" si="2486"/>
        <v>0</v>
      </c>
      <c r="ARL127">
        <f t="shared" si="2487"/>
        <v>0</v>
      </c>
      <c r="ARM127">
        <f t="shared" si="2488"/>
        <v>0</v>
      </c>
      <c r="ARN127">
        <f t="shared" si="2489"/>
        <v>0</v>
      </c>
      <c r="ARO127">
        <f t="shared" si="2490"/>
        <v>0</v>
      </c>
      <c r="ARP127">
        <f t="shared" si="2491"/>
        <v>1</v>
      </c>
      <c r="ARQ127">
        <f t="shared" si="2492"/>
        <v>0</v>
      </c>
      <c r="ARR127">
        <f t="shared" si="2493"/>
        <v>0</v>
      </c>
      <c r="ARS127">
        <f t="shared" si="2494"/>
        <v>0</v>
      </c>
      <c r="ART127">
        <f t="shared" si="2495"/>
        <v>0</v>
      </c>
      <c r="ARU127">
        <f t="shared" si="2496"/>
        <v>0</v>
      </c>
      <c r="ARV127">
        <f t="shared" si="2497"/>
        <v>0</v>
      </c>
      <c r="ARW127">
        <f t="shared" si="2498"/>
        <v>0</v>
      </c>
      <c r="ARX127">
        <f t="shared" si="2499"/>
        <v>0</v>
      </c>
      <c r="ARY127">
        <f t="shared" si="2500"/>
        <v>0</v>
      </c>
      <c r="ARZ127">
        <f t="shared" si="2501"/>
        <v>0</v>
      </c>
      <c r="ASA127">
        <f t="shared" si="2502"/>
        <v>0</v>
      </c>
      <c r="ASB127">
        <f t="shared" si="2503"/>
        <v>0</v>
      </c>
      <c r="ASC127">
        <f t="shared" si="2504"/>
        <v>0</v>
      </c>
      <c r="ASD127">
        <f t="shared" si="2505"/>
        <v>0</v>
      </c>
      <c r="ASE127">
        <f t="shared" si="2506"/>
        <v>0</v>
      </c>
      <c r="ASF127">
        <f t="shared" si="2507"/>
        <v>0</v>
      </c>
      <c r="ASG127">
        <f t="shared" si="2508"/>
        <v>0</v>
      </c>
      <c r="ASH127">
        <f t="shared" si="2509"/>
        <v>0</v>
      </c>
      <c r="ASI127">
        <f t="shared" si="2510"/>
        <v>0</v>
      </c>
      <c r="ASJ127">
        <f t="shared" si="2511"/>
        <v>0</v>
      </c>
      <c r="ASK127">
        <f t="shared" si="2512"/>
        <v>0</v>
      </c>
      <c r="ASL127">
        <f t="shared" si="2513"/>
        <v>0</v>
      </c>
      <c r="ASM127">
        <f t="shared" si="2514"/>
        <v>0</v>
      </c>
      <c r="ASN127">
        <f t="shared" si="2515"/>
        <v>0</v>
      </c>
      <c r="ASO127">
        <f t="shared" si="2516"/>
        <v>0</v>
      </c>
      <c r="ASP127">
        <f t="shared" si="2517"/>
        <v>0</v>
      </c>
      <c r="ASQ127">
        <f t="shared" si="2518"/>
        <v>0</v>
      </c>
      <c r="ASR127">
        <f t="shared" si="2519"/>
        <v>0</v>
      </c>
      <c r="ASS127">
        <f t="shared" si="2520"/>
        <v>0</v>
      </c>
      <c r="AST127">
        <f t="shared" si="2521"/>
        <v>0</v>
      </c>
      <c r="ASU127">
        <f t="shared" si="2522"/>
        <v>0</v>
      </c>
      <c r="ASV127">
        <f t="shared" si="2523"/>
        <v>0</v>
      </c>
      <c r="ASW127">
        <f t="shared" si="2524"/>
        <v>0</v>
      </c>
      <c r="ASX127">
        <f t="shared" si="2525"/>
        <v>0</v>
      </c>
      <c r="ASY127">
        <f t="shared" si="2526"/>
        <v>0</v>
      </c>
      <c r="ASZ127">
        <f t="shared" si="2527"/>
        <v>0</v>
      </c>
      <c r="ATA127">
        <f t="shared" si="2528"/>
        <v>0</v>
      </c>
      <c r="ATB127">
        <f t="shared" si="2529"/>
        <v>0</v>
      </c>
      <c r="ATC127">
        <f t="shared" si="2530"/>
        <v>0</v>
      </c>
      <c r="ATD127">
        <f t="shared" si="2531"/>
        <v>0</v>
      </c>
      <c r="ATE127">
        <f t="shared" si="2532"/>
        <v>0</v>
      </c>
      <c r="ATF127">
        <f t="shared" si="2533"/>
        <v>0</v>
      </c>
      <c r="ATG127">
        <f t="shared" si="2534"/>
        <v>0</v>
      </c>
      <c r="ATH127">
        <f t="shared" si="2535"/>
        <v>0</v>
      </c>
      <c r="ATI127">
        <f t="shared" si="2536"/>
        <v>0</v>
      </c>
      <c r="ATJ127">
        <f t="shared" si="2537"/>
        <v>0</v>
      </c>
      <c r="ATK127">
        <f t="shared" si="2538"/>
        <v>0</v>
      </c>
      <c r="ATL127">
        <f t="shared" si="2539"/>
        <v>0</v>
      </c>
      <c r="ATM127">
        <f t="shared" si="2540"/>
        <v>0</v>
      </c>
      <c r="ATN127">
        <f t="shared" si="2541"/>
        <v>0</v>
      </c>
      <c r="ATO127">
        <f t="shared" si="2542"/>
        <v>0</v>
      </c>
      <c r="ATP127">
        <f t="shared" si="2543"/>
        <v>0</v>
      </c>
      <c r="ATQ127">
        <f t="shared" si="2544"/>
        <v>0</v>
      </c>
      <c r="ATR127">
        <f t="shared" si="2545"/>
        <v>0</v>
      </c>
      <c r="ATS127">
        <f t="shared" si="2546"/>
        <v>0</v>
      </c>
      <c r="ATT127">
        <f t="shared" si="2547"/>
        <v>0</v>
      </c>
      <c r="ATU127">
        <f t="shared" si="2548"/>
        <v>0</v>
      </c>
      <c r="ATV127">
        <f t="shared" si="2549"/>
        <v>0</v>
      </c>
      <c r="ATW127">
        <f t="shared" si="2550"/>
        <v>0</v>
      </c>
      <c r="ATX127">
        <f t="shared" si="2551"/>
        <v>0</v>
      </c>
      <c r="ATY127">
        <f t="shared" si="2552"/>
        <v>0</v>
      </c>
      <c r="ATZ127">
        <f t="shared" si="2553"/>
        <v>0</v>
      </c>
      <c r="AUA127">
        <f t="shared" si="2554"/>
        <v>0</v>
      </c>
      <c r="AUB127">
        <f t="shared" si="2555"/>
        <v>0</v>
      </c>
      <c r="AUC127">
        <f t="shared" si="2556"/>
        <v>0</v>
      </c>
      <c r="AUD127">
        <f t="shared" si="2557"/>
        <v>1</v>
      </c>
      <c r="AUE127">
        <f t="shared" si="2558"/>
        <v>0</v>
      </c>
      <c r="AUF127">
        <f t="shared" si="2559"/>
        <v>0</v>
      </c>
      <c r="AUG127">
        <f t="shared" si="2560"/>
        <v>0</v>
      </c>
      <c r="AUH127">
        <f t="shared" si="2561"/>
        <v>0</v>
      </c>
      <c r="AUI127">
        <f t="shared" si="2562"/>
        <v>0</v>
      </c>
      <c r="AUJ127">
        <f t="shared" si="2563"/>
        <v>0</v>
      </c>
      <c r="AUK127">
        <f t="shared" si="2564"/>
        <v>0</v>
      </c>
      <c r="AUL127">
        <f t="shared" si="2565"/>
        <v>0</v>
      </c>
      <c r="AUM127">
        <f t="shared" si="2566"/>
        <v>0</v>
      </c>
      <c r="AUN127">
        <f t="shared" si="2567"/>
        <v>0</v>
      </c>
      <c r="AUO127">
        <f t="shared" si="2568"/>
        <v>1</v>
      </c>
      <c r="AUP127">
        <f t="shared" si="2569"/>
        <v>0</v>
      </c>
      <c r="AUQ127">
        <f t="shared" si="2570"/>
        <v>0</v>
      </c>
      <c r="AUR127">
        <f t="shared" si="2571"/>
        <v>0</v>
      </c>
      <c r="AUS127">
        <f t="shared" si="2572"/>
        <v>0</v>
      </c>
      <c r="AUT127">
        <f t="shared" si="2573"/>
        <v>0</v>
      </c>
      <c r="AUU127">
        <f t="shared" si="2574"/>
        <v>0</v>
      </c>
      <c r="AUV127">
        <f t="shared" si="2575"/>
        <v>0</v>
      </c>
      <c r="AUW127">
        <f t="shared" si="2576"/>
        <v>0</v>
      </c>
      <c r="AUX127">
        <f t="shared" si="2577"/>
        <v>0</v>
      </c>
      <c r="AUY127">
        <f t="shared" si="2578"/>
        <v>0</v>
      </c>
      <c r="AUZ127">
        <f t="shared" si="2579"/>
        <v>0</v>
      </c>
      <c r="AVA127">
        <f t="shared" si="2580"/>
        <v>0</v>
      </c>
      <c r="AVB127">
        <f t="shared" si="2581"/>
        <v>0</v>
      </c>
      <c r="AVC127">
        <f t="shared" si="2582"/>
        <v>0</v>
      </c>
      <c r="AVD127">
        <f t="shared" si="2583"/>
        <v>0</v>
      </c>
      <c r="AVE127">
        <f t="shared" si="2584"/>
        <v>0</v>
      </c>
      <c r="AVF127">
        <f t="shared" si="2585"/>
        <v>0</v>
      </c>
      <c r="AVG127">
        <f t="shared" si="2586"/>
        <v>0</v>
      </c>
      <c r="AVH127">
        <f t="shared" si="2587"/>
        <v>0</v>
      </c>
      <c r="AVI127">
        <f t="shared" si="2588"/>
        <v>0</v>
      </c>
      <c r="AVJ127">
        <f t="shared" si="2589"/>
        <v>0</v>
      </c>
      <c r="AVK127">
        <f t="shared" si="2590"/>
        <v>0</v>
      </c>
      <c r="AVL127">
        <f t="shared" si="2591"/>
        <v>0</v>
      </c>
      <c r="AVM127">
        <f t="shared" si="2592"/>
        <v>0</v>
      </c>
      <c r="AVN127">
        <f t="shared" si="2593"/>
        <v>0</v>
      </c>
      <c r="AVO127">
        <f t="shared" si="2594"/>
        <v>0</v>
      </c>
      <c r="AVP127">
        <f t="shared" si="2595"/>
        <v>0</v>
      </c>
      <c r="AVQ127">
        <f t="shared" si="2596"/>
        <v>0</v>
      </c>
      <c r="AVR127">
        <f t="shared" si="2597"/>
        <v>0</v>
      </c>
      <c r="AVS127">
        <f t="shared" si="2598"/>
        <v>0</v>
      </c>
      <c r="AVT127">
        <f t="shared" si="2599"/>
        <v>0</v>
      </c>
      <c r="AVU127">
        <f t="shared" si="2600"/>
        <v>0</v>
      </c>
      <c r="AVV127">
        <f t="shared" si="2601"/>
        <v>0</v>
      </c>
      <c r="AVW127">
        <f t="shared" si="2602"/>
        <v>0</v>
      </c>
      <c r="AVX127">
        <f t="shared" si="2603"/>
        <v>0</v>
      </c>
      <c r="AVY127">
        <f t="shared" si="2604"/>
        <v>0</v>
      </c>
      <c r="AVZ127">
        <f t="shared" si="2605"/>
        <v>0</v>
      </c>
      <c r="AWA127">
        <f t="shared" si="2606"/>
        <v>0</v>
      </c>
      <c r="AWB127">
        <f t="shared" si="2607"/>
        <v>0</v>
      </c>
      <c r="AWC127">
        <f t="shared" si="2608"/>
        <v>0</v>
      </c>
      <c r="AWD127">
        <f t="shared" si="2609"/>
        <v>0</v>
      </c>
      <c r="AWE127">
        <f t="shared" si="2610"/>
        <v>0</v>
      </c>
      <c r="AWF127">
        <f t="shared" si="2611"/>
        <v>0</v>
      </c>
      <c r="AWG127">
        <f t="shared" si="2612"/>
        <v>0</v>
      </c>
      <c r="AWH127">
        <f t="shared" si="2613"/>
        <v>0</v>
      </c>
      <c r="AWI127">
        <f t="shared" si="2614"/>
        <v>1</v>
      </c>
      <c r="AWJ127">
        <f t="shared" si="2615"/>
        <v>0</v>
      </c>
      <c r="AWK127">
        <f t="shared" si="2616"/>
        <v>0</v>
      </c>
      <c r="AWL127">
        <f t="shared" si="2617"/>
        <v>0</v>
      </c>
      <c r="AWM127">
        <f t="shared" si="2618"/>
        <v>0</v>
      </c>
      <c r="AWN127">
        <f t="shared" si="2619"/>
        <v>0</v>
      </c>
      <c r="AWO127">
        <f t="shared" si="2620"/>
        <v>0</v>
      </c>
      <c r="AWP127">
        <f t="shared" si="2621"/>
        <v>0</v>
      </c>
      <c r="AWQ127">
        <f t="shared" si="2622"/>
        <v>0</v>
      </c>
      <c r="AWR127">
        <f t="shared" si="2623"/>
        <v>0</v>
      </c>
      <c r="AWS127">
        <f t="shared" si="2624"/>
        <v>0</v>
      </c>
      <c r="AWT127">
        <f t="shared" si="2625"/>
        <v>0</v>
      </c>
      <c r="AWU127">
        <f t="shared" si="2626"/>
        <v>0</v>
      </c>
      <c r="AWV127">
        <f t="shared" si="2627"/>
        <v>0</v>
      </c>
      <c r="AWW127">
        <f t="shared" si="2628"/>
        <v>0</v>
      </c>
      <c r="AWX127">
        <f t="shared" si="2629"/>
        <v>0</v>
      </c>
      <c r="AWY127">
        <f t="shared" si="2630"/>
        <v>0</v>
      </c>
      <c r="AWZ127">
        <f t="shared" si="2631"/>
        <v>0</v>
      </c>
      <c r="AXA127">
        <f t="shared" si="2632"/>
        <v>0</v>
      </c>
      <c r="AXB127">
        <f t="shared" si="2633"/>
        <v>0</v>
      </c>
      <c r="AXC127">
        <f t="shared" si="2634"/>
        <v>0</v>
      </c>
      <c r="AXD127">
        <f t="shared" si="2635"/>
        <v>0</v>
      </c>
      <c r="AXE127">
        <f t="shared" si="2636"/>
        <v>0</v>
      </c>
      <c r="AXF127">
        <f t="shared" si="2637"/>
        <v>0</v>
      </c>
      <c r="AXG127">
        <f t="shared" si="2638"/>
        <v>0</v>
      </c>
      <c r="AXH127">
        <f t="shared" si="2639"/>
        <v>0</v>
      </c>
      <c r="AXI127">
        <f t="shared" si="2640"/>
        <v>0</v>
      </c>
      <c r="AXJ127">
        <f t="shared" si="2641"/>
        <v>0</v>
      </c>
      <c r="AXK127">
        <f t="shared" si="2642"/>
        <v>0</v>
      </c>
      <c r="AXL127">
        <f t="shared" si="2643"/>
        <v>0</v>
      </c>
      <c r="AXM127">
        <f t="shared" si="2644"/>
        <v>0</v>
      </c>
      <c r="AXN127">
        <f t="shared" si="2645"/>
        <v>0</v>
      </c>
      <c r="AXO127">
        <f t="shared" si="2646"/>
        <v>0</v>
      </c>
      <c r="AXP127">
        <f t="shared" si="2647"/>
        <v>0</v>
      </c>
      <c r="AXQ127">
        <f t="shared" si="2648"/>
        <v>0</v>
      </c>
      <c r="AXR127">
        <f t="shared" si="2649"/>
        <v>0</v>
      </c>
      <c r="AXS127">
        <f t="shared" si="2650"/>
        <v>0</v>
      </c>
      <c r="AXT127">
        <f t="shared" si="2651"/>
        <v>0</v>
      </c>
      <c r="AXU127">
        <f t="shared" si="2652"/>
        <v>0</v>
      </c>
      <c r="AXV127">
        <f t="shared" si="2653"/>
        <v>0</v>
      </c>
      <c r="AXW127">
        <f t="shared" si="2654"/>
        <v>0</v>
      </c>
      <c r="AXX127">
        <f t="shared" si="2655"/>
        <v>0</v>
      </c>
      <c r="AXY127">
        <f t="shared" si="2656"/>
        <v>0</v>
      </c>
      <c r="AXZ127">
        <f t="shared" si="2657"/>
        <v>0</v>
      </c>
      <c r="AYA127">
        <f t="shared" si="2658"/>
        <v>0</v>
      </c>
      <c r="AYB127">
        <f t="shared" si="2659"/>
        <v>0</v>
      </c>
      <c r="AYC127">
        <f t="shared" si="2660"/>
        <v>0</v>
      </c>
      <c r="AYD127">
        <f t="shared" si="2661"/>
        <v>1</v>
      </c>
      <c r="AYE127">
        <f t="shared" si="2662"/>
        <v>0</v>
      </c>
      <c r="AYF127">
        <f t="shared" si="2663"/>
        <v>0</v>
      </c>
      <c r="AYG127">
        <f t="shared" si="2664"/>
        <v>0</v>
      </c>
      <c r="AYH127">
        <f t="shared" si="2665"/>
        <v>0</v>
      </c>
      <c r="AYI127">
        <f t="shared" si="2666"/>
        <v>0</v>
      </c>
      <c r="AYJ127">
        <f t="shared" si="2667"/>
        <v>0</v>
      </c>
      <c r="AYK127">
        <f t="shared" si="2668"/>
        <v>0</v>
      </c>
      <c r="AYL127">
        <f t="shared" si="2669"/>
        <v>0</v>
      </c>
      <c r="AYM127">
        <f t="shared" si="2670"/>
        <v>0</v>
      </c>
      <c r="AYN127">
        <f t="shared" si="2671"/>
        <v>1</v>
      </c>
      <c r="AYO127">
        <f t="shared" si="2672"/>
        <v>1</v>
      </c>
      <c r="AYP127">
        <f t="shared" si="2673"/>
        <v>0</v>
      </c>
      <c r="AYQ127">
        <f t="shared" si="2674"/>
        <v>0</v>
      </c>
      <c r="AYR127">
        <f t="shared" si="2675"/>
        <v>0</v>
      </c>
      <c r="AYS127">
        <f t="shared" si="2676"/>
        <v>0</v>
      </c>
      <c r="AYT127">
        <f t="shared" si="2677"/>
        <v>0</v>
      </c>
      <c r="AYU127">
        <f t="shared" si="2678"/>
        <v>0</v>
      </c>
      <c r="AYV127">
        <f t="shared" si="2679"/>
        <v>0</v>
      </c>
      <c r="AYW127">
        <f t="shared" si="2680"/>
        <v>0</v>
      </c>
      <c r="AYX127">
        <f t="shared" si="2681"/>
        <v>0</v>
      </c>
      <c r="AYY127">
        <f t="shared" si="2682"/>
        <v>0</v>
      </c>
      <c r="AYZ127">
        <f t="shared" si="2683"/>
        <v>0</v>
      </c>
      <c r="AZA127">
        <f t="shared" si="2684"/>
        <v>0</v>
      </c>
      <c r="AZB127">
        <f t="shared" si="2685"/>
        <v>0</v>
      </c>
      <c r="AZC127">
        <f t="shared" si="2686"/>
        <v>0</v>
      </c>
      <c r="AZD127">
        <f t="shared" si="2687"/>
        <v>0</v>
      </c>
      <c r="AZE127">
        <f t="shared" si="2688"/>
        <v>0</v>
      </c>
      <c r="AZF127">
        <f t="shared" si="2689"/>
        <v>0</v>
      </c>
      <c r="AZG127">
        <f t="shared" si="2690"/>
        <v>0</v>
      </c>
      <c r="AZH127">
        <f t="shared" si="2691"/>
        <v>0</v>
      </c>
      <c r="AZI127">
        <f t="shared" si="2692"/>
        <v>0</v>
      </c>
      <c r="AZJ127">
        <f t="shared" si="2693"/>
        <v>0</v>
      </c>
      <c r="AZK127">
        <f t="shared" si="2694"/>
        <v>0</v>
      </c>
      <c r="AZL127">
        <f t="shared" si="2695"/>
        <v>0</v>
      </c>
      <c r="AZM127">
        <f t="shared" si="2696"/>
        <v>0</v>
      </c>
      <c r="AZN127">
        <f t="shared" si="2697"/>
        <v>0</v>
      </c>
      <c r="AZO127">
        <f t="shared" si="2698"/>
        <v>0</v>
      </c>
      <c r="AZP127">
        <f t="shared" si="2699"/>
        <v>1</v>
      </c>
      <c r="AZQ127">
        <f t="shared" si="2700"/>
        <v>0</v>
      </c>
      <c r="AZR127">
        <f t="shared" si="2701"/>
        <v>0</v>
      </c>
      <c r="AZS127">
        <f t="shared" si="2702"/>
        <v>0</v>
      </c>
      <c r="AZT127">
        <f t="shared" si="2703"/>
        <v>0</v>
      </c>
      <c r="AZU127">
        <f t="shared" si="2704"/>
        <v>0</v>
      </c>
      <c r="AZV127">
        <f t="shared" si="2705"/>
        <v>0</v>
      </c>
      <c r="AZW127">
        <f t="shared" si="2706"/>
        <v>0</v>
      </c>
      <c r="AZX127">
        <f t="shared" si="2707"/>
        <v>0</v>
      </c>
      <c r="AZY127">
        <f t="shared" si="2708"/>
        <v>0</v>
      </c>
      <c r="AZZ127">
        <f t="shared" si="2709"/>
        <v>0</v>
      </c>
      <c r="BAA127">
        <f t="shared" si="2710"/>
        <v>0</v>
      </c>
      <c r="BAB127">
        <f t="shared" si="2711"/>
        <v>0</v>
      </c>
      <c r="BAC127">
        <f t="shared" si="2712"/>
        <v>0</v>
      </c>
      <c r="BAD127">
        <f t="shared" si="2713"/>
        <v>0</v>
      </c>
      <c r="BAE127">
        <f t="shared" si="2714"/>
        <v>0</v>
      </c>
      <c r="BAF127">
        <f t="shared" si="2715"/>
        <v>0</v>
      </c>
      <c r="BAG127">
        <f t="shared" si="2716"/>
        <v>0</v>
      </c>
      <c r="BAH127">
        <f t="shared" si="2717"/>
        <v>0</v>
      </c>
      <c r="BAI127">
        <f t="shared" si="2718"/>
        <v>1</v>
      </c>
      <c r="BAJ127">
        <f t="shared" si="2719"/>
        <v>0</v>
      </c>
      <c r="BAK127">
        <f t="shared" si="2720"/>
        <v>0</v>
      </c>
      <c r="BAL127">
        <f t="shared" si="2721"/>
        <v>0</v>
      </c>
      <c r="BAM127">
        <f t="shared" si="2722"/>
        <v>0</v>
      </c>
      <c r="BAN127">
        <f t="shared" si="2723"/>
        <v>0</v>
      </c>
      <c r="BAO127">
        <f t="shared" si="2724"/>
        <v>0</v>
      </c>
      <c r="BAP127">
        <f t="shared" si="2725"/>
        <v>0</v>
      </c>
      <c r="BAQ127">
        <f t="shared" si="2726"/>
        <v>0</v>
      </c>
      <c r="BAR127">
        <f t="shared" si="2727"/>
        <v>0</v>
      </c>
      <c r="BAS127">
        <f t="shared" si="2728"/>
        <v>0</v>
      </c>
      <c r="BAT127">
        <f t="shared" si="2729"/>
        <v>0</v>
      </c>
      <c r="BAU127">
        <f t="shared" si="2730"/>
        <v>0</v>
      </c>
      <c r="BAV127">
        <f t="shared" si="2731"/>
        <v>0</v>
      </c>
      <c r="BAW127">
        <f t="shared" si="2732"/>
        <v>0</v>
      </c>
      <c r="BAX127">
        <f t="shared" si="2733"/>
        <v>0</v>
      </c>
      <c r="BAY127">
        <f t="shared" si="2734"/>
        <v>0</v>
      </c>
      <c r="BAZ127">
        <f t="shared" si="2735"/>
        <v>0</v>
      </c>
      <c r="BBA127">
        <f t="shared" si="2736"/>
        <v>0</v>
      </c>
      <c r="BBB127">
        <f t="shared" si="2737"/>
        <v>0</v>
      </c>
      <c r="BBC127">
        <f t="shared" si="2738"/>
        <v>0</v>
      </c>
      <c r="BBD127">
        <f t="shared" si="2739"/>
        <v>0</v>
      </c>
      <c r="BBE127">
        <f t="shared" si="2740"/>
        <v>0</v>
      </c>
      <c r="BBF127">
        <f t="shared" si="2741"/>
        <v>0</v>
      </c>
      <c r="BBG127">
        <f t="shared" si="2742"/>
        <v>0</v>
      </c>
      <c r="BBH127">
        <f t="shared" si="2743"/>
        <v>0</v>
      </c>
      <c r="BBI127">
        <f t="shared" si="2744"/>
        <v>0</v>
      </c>
      <c r="BBJ127">
        <f t="shared" si="2745"/>
        <v>1</v>
      </c>
      <c r="BBK127">
        <f t="shared" si="2746"/>
        <v>1</v>
      </c>
      <c r="BBL127">
        <f t="shared" si="2747"/>
        <v>0</v>
      </c>
      <c r="BBM127">
        <f t="shared" si="2748"/>
        <v>0</v>
      </c>
      <c r="BBN127">
        <f t="shared" si="2749"/>
        <v>0</v>
      </c>
      <c r="BBO127">
        <f t="shared" si="2750"/>
        <v>0</v>
      </c>
      <c r="BBP127">
        <f t="shared" si="2751"/>
        <v>0</v>
      </c>
      <c r="BBQ127">
        <f t="shared" si="2752"/>
        <v>0</v>
      </c>
      <c r="BBR127">
        <f t="shared" si="2753"/>
        <v>0</v>
      </c>
      <c r="BBS127">
        <f t="shared" si="2754"/>
        <v>0</v>
      </c>
      <c r="BBT127">
        <f t="shared" si="2755"/>
        <v>0</v>
      </c>
      <c r="BBU127">
        <f t="shared" si="2756"/>
        <v>0</v>
      </c>
      <c r="BBV127">
        <f t="shared" si="2757"/>
        <v>0</v>
      </c>
      <c r="BBW127">
        <f t="shared" si="2758"/>
        <v>0</v>
      </c>
      <c r="BBX127">
        <f t="shared" si="2759"/>
        <v>0</v>
      </c>
      <c r="BBY127">
        <f t="shared" si="2760"/>
        <v>0</v>
      </c>
      <c r="BBZ127">
        <f t="shared" si="2761"/>
        <v>0</v>
      </c>
      <c r="BCA127">
        <f t="shared" si="2762"/>
        <v>0</v>
      </c>
      <c r="BCB127">
        <f t="shared" si="2763"/>
        <v>0</v>
      </c>
      <c r="BCC127">
        <f t="shared" si="2764"/>
        <v>0</v>
      </c>
      <c r="BCD127">
        <f t="shared" si="2765"/>
        <v>0</v>
      </c>
      <c r="BCE127">
        <f t="shared" si="2766"/>
        <v>0</v>
      </c>
      <c r="BCF127">
        <f t="shared" si="2767"/>
        <v>1</v>
      </c>
      <c r="BCG127">
        <v>28</v>
      </c>
      <c r="BCH127">
        <v>23</v>
      </c>
      <c r="BCI127">
        <v>644</v>
      </c>
      <c r="BCJ127" s="15">
        <v>215</v>
      </c>
      <c r="BCK127" s="16">
        <v>2.3888888888888888</v>
      </c>
      <c r="BCL127" s="17">
        <v>6</v>
      </c>
      <c r="BCM127" s="15">
        <v>1.2</v>
      </c>
      <c r="BCN127" s="17">
        <v>12</v>
      </c>
      <c r="BCO127" s="15">
        <v>2.4</v>
      </c>
      <c r="BCP127" s="17">
        <v>12</v>
      </c>
      <c r="BCQ127" s="15">
        <v>2.4</v>
      </c>
      <c r="BCR127" s="17">
        <v>11</v>
      </c>
      <c r="BCS127" s="15">
        <v>2.2000000000000002</v>
      </c>
      <c r="BCT127" s="17">
        <v>6</v>
      </c>
      <c r="BCU127" s="15">
        <v>1.2</v>
      </c>
      <c r="BCV127" s="17">
        <v>11</v>
      </c>
      <c r="BCW127" s="15">
        <v>2.2000000000000002</v>
      </c>
      <c r="BCX127" s="17">
        <v>12</v>
      </c>
      <c r="BCY127" s="15">
        <v>2.4</v>
      </c>
      <c r="BCZ127" s="17">
        <v>14</v>
      </c>
      <c r="BDA127" s="15">
        <v>2.8</v>
      </c>
      <c r="BDB127" s="17">
        <v>7</v>
      </c>
      <c r="BDC127" s="15">
        <v>1.4</v>
      </c>
      <c r="BDD127" s="17">
        <v>10</v>
      </c>
      <c r="BDE127" s="15">
        <v>2</v>
      </c>
      <c r="BDF127" s="17">
        <v>11</v>
      </c>
      <c r="BDG127" s="15">
        <v>2.2000000000000002</v>
      </c>
      <c r="BDH127" s="17">
        <v>14</v>
      </c>
      <c r="BDI127" s="15">
        <v>2.8</v>
      </c>
      <c r="BDJ127" s="17">
        <v>21</v>
      </c>
      <c r="BDK127" s="15">
        <v>4.2</v>
      </c>
      <c r="BDL127" s="17">
        <v>19</v>
      </c>
      <c r="BDM127" s="15">
        <v>3.8</v>
      </c>
      <c r="BDN127" s="17">
        <v>11</v>
      </c>
      <c r="BDO127" s="15">
        <v>2.2000000000000002</v>
      </c>
      <c r="BDP127" s="15">
        <v>16</v>
      </c>
      <c r="BDQ127" s="15">
        <v>3.2</v>
      </c>
      <c r="BDR127" s="17">
        <v>11</v>
      </c>
      <c r="BDS127" s="15">
        <v>2.2000000000000002</v>
      </c>
      <c r="BDT127" s="17">
        <v>11</v>
      </c>
      <c r="BDU127" s="15">
        <v>2.2000000000000002</v>
      </c>
      <c r="BDV127" s="17">
        <v>38</v>
      </c>
      <c r="BDW127" s="17">
        <v>4</v>
      </c>
      <c r="BDX127" s="17">
        <v>4</v>
      </c>
      <c r="BDY127" s="17">
        <v>3</v>
      </c>
      <c r="BDZ127" s="17">
        <v>4</v>
      </c>
      <c r="BEA127" s="17">
        <v>8</v>
      </c>
      <c r="BEB127" s="17">
        <v>5</v>
      </c>
      <c r="BEC127" s="17">
        <v>5</v>
      </c>
      <c r="BED127" s="17">
        <v>5</v>
      </c>
      <c r="BEE127" s="17">
        <v>57</v>
      </c>
      <c r="BEF127" s="17">
        <v>59</v>
      </c>
      <c r="BEG127" s="17">
        <v>56</v>
      </c>
      <c r="BEH127" s="17">
        <v>51</v>
      </c>
      <c r="BEI127" s="17">
        <v>53</v>
      </c>
      <c r="BEJ127" s="17">
        <v>60</v>
      </c>
      <c r="BEK127" s="17">
        <v>51</v>
      </c>
      <c r="BEL127" s="17">
        <v>51</v>
      </c>
      <c r="BEM127" s="17">
        <v>59</v>
      </c>
      <c r="BEN127" s="17">
        <v>57</v>
      </c>
      <c r="BEO127" s="17">
        <v>58</v>
      </c>
      <c r="BEP127" s="17">
        <v>54</v>
      </c>
      <c r="BEQ127" s="17">
        <v>51</v>
      </c>
      <c r="BER127" s="17">
        <v>52</v>
      </c>
      <c r="BES127" s="17">
        <v>62</v>
      </c>
      <c r="BET127" s="17">
        <v>52</v>
      </c>
      <c r="BEU127" s="17">
        <v>52</v>
      </c>
      <c r="BEV127" s="17">
        <v>52</v>
      </c>
      <c r="BEW127" s="17">
        <v>8</v>
      </c>
      <c r="BEX127" s="17">
        <v>6</v>
      </c>
      <c r="BEY127" s="17">
        <v>2</v>
      </c>
      <c r="BEZ127" s="17">
        <v>5</v>
      </c>
      <c r="BFA127" s="17">
        <v>0</v>
      </c>
      <c r="BFB127" s="17">
        <v>17</v>
      </c>
      <c r="BFC127" s="17">
        <v>0</v>
      </c>
      <c r="BFD127" s="17">
        <v>0</v>
      </c>
      <c r="BFE127" s="17">
        <v>0</v>
      </c>
      <c r="BFF127" s="17">
        <v>0</v>
      </c>
      <c r="BFG127" s="17">
        <v>0</v>
      </c>
      <c r="BFH127" s="17">
        <v>0</v>
      </c>
      <c r="BFI127" s="17">
        <v>0</v>
      </c>
      <c r="BFJ127" s="17">
        <v>0</v>
      </c>
      <c r="BFK127" s="17">
        <v>0</v>
      </c>
      <c r="BFL127" s="17">
        <v>0</v>
      </c>
      <c r="BFM127" s="17">
        <v>0</v>
      </c>
      <c r="BFN127" s="17">
        <v>0</v>
      </c>
      <c r="BFO127" s="17">
        <v>1</v>
      </c>
      <c r="BFP127" s="17">
        <v>0</v>
      </c>
      <c r="BFQ127" s="17">
        <v>0</v>
      </c>
      <c r="BFR127" s="17">
        <v>0</v>
      </c>
      <c r="BFS127" s="17">
        <v>0</v>
      </c>
      <c r="BFT127" s="17">
        <v>0</v>
      </c>
      <c r="BFU127" s="17">
        <v>1</v>
      </c>
      <c r="BFV127" s="17">
        <v>1</v>
      </c>
      <c r="BFW127" s="17">
        <v>0</v>
      </c>
      <c r="BFX127" s="17">
        <v>0</v>
      </c>
      <c r="BFY127" s="17">
        <v>0</v>
      </c>
      <c r="BFZ127" s="17">
        <v>0</v>
      </c>
      <c r="BGA127" s="17">
        <v>0</v>
      </c>
      <c r="BGB127" s="17">
        <v>0</v>
      </c>
      <c r="BGC127" s="17">
        <v>0</v>
      </c>
      <c r="BGD127" s="17">
        <v>0</v>
      </c>
      <c r="BGE127" s="17">
        <v>0</v>
      </c>
      <c r="BGF127" s="17">
        <v>0</v>
      </c>
      <c r="BGG127" s="17">
        <v>0</v>
      </c>
      <c r="BGH127" s="17">
        <v>0</v>
      </c>
      <c r="BGI127" s="17">
        <v>1</v>
      </c>
      <c r="BGJ127" s="17">
        <v>0</v>
      </c>
      <c r="BGK127" s="17">
        <v>0</v>
      </c>
      <c r="BGL127" s="17">
        <v>0</v>
      </c>
      <c r="BGM127" s="17">
        <v>0</v>
      </c>
      <c r="BGN127" s="17">
        <v>0</v>
      </c>
      <c r="BGO127" s="17">
        <v>1</v>
      </c>
      <c r="BGP127" s="19">
        <v>35847</v>
      </c>
      <c r="BGQ127" t="s">
        <v>5656</v>
      </c>
      <c r="BGR127" t="s">
        <v>5657</v>
      </c>
      <c r="BGS127" s="17">
        <v>2</v>
      </c>
      <c r="BGT127" t="s">
        <v>5652</v>
      </c>
      <c r="BGU127" s="17">
        <v>1</v>
      </c>
    </row>
    <row r="128" spans="1:1555" ht="15.75" customHeight="1" x14ac:dyDescent="0.2">
      <c r="A128" s="1">
        <v>127</v>
      </c>
      <c r="B128" s="1" t="s">
        <v>611</v>
      </c>
      <c r="C128" s="1" t="s">
        <v>2811</v>
      </c>
      <c r="D128" s="1" t="s">
        <v>2812</v>
      </c>
      <c r="E128" s="21">
        <v>55</v>
      </c>
      <c r="F128" s="21">
        <v>0</v>
      </c>
      <c r="G128" s="21" t="s">
        <v>4352</v>
      </c>
      <c r="H128" s="1" t="s">
        <v>800</v>
      </c>
      <c r="I128" s="1" t="s">
        <v>2813</v>
      </c>
      <c r="J128" s="1" t="s">
        <v>2814</v>
      </c>
      <c r="K128" s="21">
        <v>78</v>
      </c>
      <c r="L128" s="21" t="s">
        <v>2815</v>
      </c>
      <c r="M128" s="21" t="s">
        <v>5849</v>
      </c>
      <c r="N128" s="1" t="s">
        <v>643</v>
      </c>
      <c r="O128" s="1" t="s">
        <v>2816</v>
      </c>
      <c r="P128" s="1" t="s">
        <v>2817</v>
      </c>
      <c r="Q128" s="21">
        <v>30</v>
      </c>
      <c r="R128" s="21">
        <v>0</v>
      </c>
      <c r="S128" s="21" t="s">
        <v>5843</v>
      </c>
      <c r="T128" s="1" t="s">
        <v>619</v>
      </c>
      <c r="U128" s="1" t="s">
        <v>2818</v>
      </c>
      <c r="V128" s="1" t="s">
        <v>2819</v>
      </c>
      <c r="W128" s="21">
        <v>0</v>
      </c>
      <c r="X128" s="21">
        <v>25</v>
      </c>
      <c r="Y128" s="21" t="s">
        <v>5712</v>
      </c>
      <c r="Z128" s="1" t="s">
        <v>567</v>
      </c>
      <c r="AA128" s="1" t="s">
        <v>2820</v>
      </c>
      <c r="AB128" s="1" t="s">
        <v>2821</v>
      </c>
      <c r="AC128" s="21">
        <v>96</v>
      </c>
      <c r="AD128" s="21">
        <v>0</v>
      </c>
      <c r="AE128" s="21" t="s">
        <v>5846</v>
      </c>
      <c r="AF128" s="1" t="s">
        <v>650</v>
      </c>
      <c r="AG128" s="1" t="s">
        <v>2822</v>
      </c>
      <c r="AH128" s="1" t="s">
        <v>2823</v>
      </c>
      <c r="AI128" s="21">
        <v>98</v>
      </c>
      <c r="AJ128" s="21">
        <v>0</v>
      </c>
      <c r="AK128" s="21" t="s">
        <v>5706</v>
      </c>
      <c r="AL128" s="1" t="s">
        <v>630</v>
      </c>
      <c r="AM128" s="1" t="s">
        <v>2824</v>
      </c>
      <c r="AN128" s="1" t="s">
        <v>2825</v>
      </c>
      <c r="AO128" s="21">
        <v>96</v>
      </c>
      <c r="AP128" s="21">
        <v>19</v>
      </c>
      <c r="AQ128" s="21" t="s">
        <v>5684</v>
      </c>
      <c r="AR128" s="1" t="s">
        <v>655</v>
      </c>
      <c r="AS128" s="1" t="s">
        <v>2826</v>
      </c>
      <c r="AT128" s="1" t="s">
        <v>2827</v>
      </c>
      <c r="AU128" s="21">
        <v>126</v>
      </c>
      <c r="AV128" s="21">
        <v>11</v>
      </c>
      <c r="AW128" s="21" t="s">
        <v>4407</v>
      </c>
      <c r="AX128" s="1" t="s">
        <v>658</v>
      </c>
      <c r="AY128" s="1" t="s">
        <v>2828</v>
      </c>
      <c r="AZ128" s="1" t="s">
        <v>2829</v>
      </c>
      <c r="BA128" s="21">
        <v>98</v>
      </c>
      <c r="BB128" s="21">
        <v>18</v>
      </c>
      <c r="BC128" s="21" t="s">
        <v>5846</v>
      </c>
      <c r="BD128" s="1">
        <v>1</v>
      </c>
      <c r="BE128" s="1">
        <v>149</v>
      </c>
      <c r="BF128">
        <f t="shared" si="1389"/>
        <v>0</v>
      </c>
      <c r="BG128">
        <f t="shared" si="1390"/>
        <v>0</v>
      </c>
      <c r="BH128">
        <f t="shared" si="1391"/>
        <v>0</v>
      </c>
      <c r="BI128">
        <f t="shared" si="1392"/>
        <v>0</v>
      </c>
      <c r="BJ128">
        <f t="shared" si="1393"/>
        <v>0</v>
      </c>
      <c r="BK128">
        <f t="shared" si="1394"/>
        <v>0</v>
      </c>
      <c r="BL128">
        <f t="shared" si="1395"/>
        <v>0</v>
      </c>
      <c r="BM128">
        <f t="shared" si="1396"/>
        <v>0</v>
      </c>
      <c r="BN128">
        <f t="shared" si="1397"/>
        <v>0</v>
      </c>
      <c r="BO128">
        <f t="shared" si="1398"/>
        <v>1</v>
      </c>
      <c r="BP128">
        <f t="shared" si="1399"/>
        <v>1</v>
      </c>
      <c r="BQ128">
        <f t="shared" si="1400"/>
        <v>0</v>
      </c>
      <c r="BR128">
        <f t="shared" si="1401"/>
        <v>0</v>
      </c>
      <c r="BS128">
        <f t="shared" si="1402"/>
        <v>0</v>
      </c>
      <c r="BT128">
        <f t="shared" si="1403"/>
        <v>0</v>
      </c>
      <c r="BU128">
        <f t="shared" si="1404"/>
        <v>0</v>
      </c>
      <c r="BV128">
        <f t="shared" si="1405"/>
        <v>0</v>
      </c>
      <c r="BW128">
        <f t="shared" si="1406"/>
        <v>0</v>
      </c>
      <c r="BX128">
        <f t="shared" si="1407"/>
        <v>0</v>
      </c>
      <c r="BY128">
        <f t="shared" si="1408"/>
        <v>0</v>
      </c>
      <c r="BZ128">
        <f t="shared" si="1409"/>
        <v>0</v>
      </c>
      <c r="CA128">
        <f t="shared" si="1410"/>
        <v>0</v>
      </c>
      <c r="CB128">
        <f t="shared" si="1411"/>
        <v>0</v>
      </c>
      <c r="CC128">
        <f t="shared" si="1412"/>
        <v>0</v>
      </c>
      <c r="CD128">
        <f t="shared" si="1413"/>
        <v>0</v>
      </c>
      <c r="CE128">
        <f t="shared" si="1414"/>
        <v>0</v>
      </c>
      <c r="CF128">
        <f t="shared" si="1415"/>
        <v>0</v>
      </c>
      <c r="CG128">
        <f t="shared" si="1416"/>
        <v>0</v>
      </c>
      <c r="CH128">
        <f t="shared" si="1417"/>
        <v>0</v>
      </c>
      <c r="CI128">
        <f t="shared" si="1418"/>
        <v>0</v>
      </c>
      <c r="CJ128">
        <f t="shared" si="1419"/>
        <v>0</v>
      </c>
      <c r="CK128">
        <f t="shared" si="1420"/>
        <v>0</v>
      </c>
      <c r="CL128">
        <f t="shared" si="1421"/>
        <v>0</v>
      </c>
      <c r="CM128">
        <f t="shared" si="1422"/>
        <v>0</v>
      </c>
      <c r="CN128">
        <f t="shared" si="1423"/>
        <v>0</v>
      </c>
      <c r="CO128">
        <f t="shared" si="1424"/>
        <v>0</v>
      </c>
      <c r="CP128">
        <f t="shared" si="1425"/>
        <v>0</v>
      </c>
      <c r="CQ128">
        <f t="shared" si="1426"/>
        <v>0</v>
      </c>
      <c r="CR128">
        <f t="shared" si="1427"/>
        <v>0</v>
      </c>
      <c r="CS128">
        <f t="shared" si="1428"/>
        <v>0</v>
      </c>
      <c r="CT128">
        <f t="shared" si="1429"/>
        <v>0</v>
      </c>
      <c r="CU128">
        <f t="shared" si="1430"/>
        <v>0</v>
      </c>
      <c r="CV128">
        <f t="shared" si="1431"/>
        <v>0</v>
      </c>
      <c r="CW128">
        <f t="shared" si="1432"/>
        <v>0</v>
      </c>
      <c r="CX128">
        <f t="shared" si="1433"/>
        <v>0</v>
      </c>
      <c r="CY128">
        <f t="shared" si="1434"/>
        <v>0</v>
      </c>
      <c r="CZ128">
        <f t="shared" si="1435"/>
        <v>0</v>
      </c>
      <c r="DA128">
        <f t="shared" si="1436"/>
        <v>0</v>
      </c>
      <c r="DB128">
        <f t="shared" si="1437"/>
        <v>0</v>
      </c>
      <c r="DC128">
        <f t="shared" si="1438"/>
        <v>0</v>
      </c>
      <c r="DD128">
        <f t="shared" si="1439"/>
        <v>0</v>
      </c>
      <c r="DE128">
        <f t="shared" si="1440"/>
        <v>0</v>
      </c>
      <c r="DF128">
        <f t="shared" si="1441"/>
        <v>0</v>
      </c>
      <c r="DG128">
        <f t="shared" si="1442"/>
        <v>0</v>
      </c>
      <c r="DH128">
        <f t="shared" si="1443"/>
        <v>0</v>
      </c>
      <c r="DI128">
        <f t="shared" si="1444"/>
        <v>0</v>
      </c>
      <c r="DJ128">
        <f t="shared" si="1445"/>
        <v>0</v>
      </c>
      <c r="DK128">
        <f t="shared" si="1446"/>
        <v>0</v>
      </c>
      <c r="DL128">
        <f t="shared" si="1447"/>
        <v>0</v>
      </c>
      <c r="DM128">
        <f t="shared" si="1448"/>
        <v>0</v>
      </c>
      <c r="DN128">
        <f t="shared" si="1449"/>
        <v>0</v>
      </c>
      <c r="DO128">
        <f t="shared" si="1450"/>
        <v>0</v>
      </c>
      <c r="DP128">
        <f t="shared" si="1451"/>
        <v>0</v>
      </c>
      <c r="DQ128">
        <f t="shared" si="1452"/>
        <v>0</v>
      </c>
      <c r="DR128">
        <f t="shared" si="1453"/>
        <v>0</v>
      </c>
      <c r="DS128">
        <f t="shared" si="1454"/>
        <v>0</v>
      </c>
      <c r="DT128">
        <f t="shared" si="1455"/>
        <v>0</v>
      </c>
      <c r="DU128">
        <f t="shared" si="1456"/>
        <v>0</v>
      </c>
      <c r="DV128">
        <f t="shared" si="1457"/>
        <v>0</v>
      </c>
      <c r="DW128">
        <f t="shared" si="1458"/>
        <v>0</v>
      </c>
      <c r="DX128">
        <f t="shared" si="1459"/>
        <v>0</v>
      </c>
      <c r="DY128">
        <f t="shared" si="1460"/>
        <v>0</v>
      </c>
      <c r="DZ128">
        <f t="shared" si="1461"/>
        <v>0</v>
      </c>
      <c r="EA128">
        <f t="shared" si="1462"/>
        <v>0</v>
      </c>
      <c r="EB128">
        <f t="shared" si="1463"/>
        <v>0</v>
      </c>
      <c r="EC128">
        <f t="shared" si="1464"/>
        <v>0</v>
      </c>
      <c r="ED128">
        <f t="shared" si="1465"/>
        <v>0</v>
      </c>
      <c r="EE128">
        <f t="shared" si="1466"/>
        <v>0</v>
      </c>
      <c r="EF128">
        <f t="shared" si="1467"/>
        <v>0</v>
      </c>
      <c r="EG128">
        <f t="shared" si="1468"/>
        <v>0</v>
      </c>
      <c r="EH128">
        <f t="shared" si="1469"/>
        <v>0</v>
      </c>
      <c r="EI128">
        <f t="shared" si="1470"/>
        <v>0</v>
      </c>
      <c r="EJ128">
        <f t="shared" si="1471"/>
        <v>0</v>
      </c>
      <c r="EK128">
        <f t="shared" si="1472"/>
        <v>0</v>
      </c>
      <c r="EL128">
        <f t="shared" si="1473"/>
        <v>0</v>
      </c>
      <c r="EM128">
        <f t="shared" si="1474"/>
        <v>0</v>
      </c>
      <c r="EN128">
        <f t="shared" si="1475"/>
        <v>0</v>
      </c>
      <c r="EO128">
        <f t="shared" si="1476"/>
        <v>0</v>
      </c>
      <c r="EP128">
        <f t="shared" si="1477"/>
        <v>0</v>
      </c>
      <c r="EQ128">
        <f t="shared" si="1478"/>
        <v>0</v>
      </c>
      <c r="ER128">
        <f t="shared" si="1479"/>
        <v>0</v>
      </c>
      <c r="ES128">
        <f t="shared" si="1480"/>
        <v>0</v>
      </c>
      <c r="ET128">
        <f t="shared" si="1481"/>
        <v>0</v>
      </c>
      <c r="EU128">
        <f t="shared" si="1482"/>
        <v>0</v>
      </c>
      <c r="EV128">
        <f t="shared" si="1483"/>
        <v>0</v>
      </c>
      <c r="EW128">
        <f t="shared" si="1484"/>
        <v>0</v>
      </c>
      <c r="EX128">
        <f t="shared" si="1485"/>
        <v>0</v>
      </c>
      <c r="EY128">
        <f t="shared" si="1486"/>
        <v>0</v>
      </c>
      <c r="EZ128">
        <f t="shared" si="1487"/>
        <v>0</v>
      </c>
      <c r="FA128">
        <f t="shared" si="1488"/>
        <v>0</v>
      </c>
      <c r="FB128">
        <f t="shared" si="1489"/>
        <v>0</v>
      </c>
      <c r="FC128">
        <f t="shared" si="1490"/>
        <v>0</v>
      </c>
      <c r="FD128">
        <f t="shared" si="1491"/>
        <v>0</v>
      </c>
      <c r="FE128">
        <f t="shared" si="1492"/>
        <v>0</v>
      </c>
      <c r="FF128">
        <f t="shared" si="1493"/>
        <v>0</v>
      </c>
      <c r="FG128">
        <f t="shared" si="1494"/>
        <v>0</v>
      </c>
      <c r="FH128">
        <f t="shared" si="1495"/>
        <v>1</v>
      </c>
      <c r="FI128">
        <f t="shared" si="1496"/>
        <v>0</v>
      </c>
      <c r="FJ128">
        <f t="shared" si="1497"/>
        <v>0</v>
      </c>
      <c r="FK128">
        <f t="shared" si="1498"/>
        <v>0</v>
      </c>
      <c r="FL128">
        <f t="shared" si="1499"/>
        <v>0</v>
      </c>
      <c r="FM128">
        <f t="shared" si="1500"/>
        <v>0</v>
      </c>
      <c r="FN128">
        <f t="shared" si="1501"/>
        <v>0</v>
      </c>
      <c r="FO128">
        <f t="shared" si="1502"/>
        <v>0</v>
      </c>
      <c r="FP128">
        <f t="shared" si="1503"/>
        <v>0</v>
      </c>
      <c r="FQ128">
        <f t="shared" si="1504"/>
        <v>0</v>
      </c>
      <c r="FR128">
        <f t="shared" si="1505"/>
        <v>0</v>
      </c>
      <c r="FS128">
        <f t="shared" si="1506"/>
        <v>0</v>
      </c>
      <c r="FT128">
        <f t="shared" si="1507"/>
        <v>0</v>
      </c>
      <c r="FU128">
        <f t="shared" si="1508"/>
        <v>0</v>
      </c>
      <c r="FV128">
        <f t="shared" si="1509"/>
        <v>0</v>
      </c>
      <c r="FW128">
        <f t="shared" si="1510"/>
        <v>0</v>
      </c>
      <c r="FX128">
        <f t="shared" si="1511"/>
        <v>0</v>
      </c>
      <c r="FY128">
        <f t="shared" si="1512"/>
        <v>0</v>
      </c>
      <c r="FZ128">
        <f t="shared" si="1513"/>
        <v>0</v>
      </c>
      <c r="GA128">
        <f t="shared" si="1514"/>
        <v>0</v>
      </c>
      <c r="GB128">
        <f t="shared" si="1515"/>
        <v>0</v>
      </c>
      <c r="GC128">
        <f t="shared" si="1516"/>
        <v>0</v>
      </c>
      <c r="GD128">
        <f t="shared" si="1517"/>
        <v>0</v>
      </c>
      <c r="GE128">
        <f t="shared" si="1518"/>
        <v>0</v>
      </c>
      <c r="GF128">
        <f t="shared" si="1519"/>
        <v>0</v>
      </c>
      <c r="GG128">
        <f t="shared" si="1520"/>
        <v>0</v>
      </c>
      <c r="GH128">
        <f t="shared" si="1521"/>
        <v>0</v>
      </c>
      <c r="GI128">
        <f t="shared" si="1522"/>
        <v>0</v>
      </c>
      <c r="GJ128">
        <f t="shared" si="1523"/>
        <v>0</v>
      </c>
      <c r="GK128">
        <f t="shared" si="1524"/>
        <v>0</v>
      </c>
      <c r="GL128">
        <f t="shared" si="1525"/>
        <v>0</v>
      </c>
      <c r="GM128">
        <f t="shared" si="1526"/>
        <v>0</v>
      </c>
      <c r="GN128">
        <f t="shared" si="1527"/>
        <v>0</v>
      </c>
      <c r="GO128">
        <f t="shared" si="1528"/>
        <v>0</v>
      </c>
      <c r="GP128">
        <f t="shared" si="1529"/>
        <v>0</v>
      </c>
      <c r="GQ128">
        <f t="shared" si="1530"/>
        <v>0</v>
      </c>
      <c r="GR128">
        <f t="shared" si="1531"/>
        <v>0</v>
      </c>
      <c r="GS128">
        <f t="shared" si="1532"/>
        <v>0</v>
      </c>
      <c r="GT128">
        <f t="shared" si="1533"/>
        <v>0</v>
      </c>
      <c r="GU128">
        <f t="shared" si="1534"/>
        <v>0</v>
      </c>
      <c r="GV128">
        <f t="shared" si="1535"/>
        <v>0</v>
      </c>
      <c r="GW128">
        <f t="shared" si="1536"/>
        <v>0</v>
      </c>
      <c r="GX128">
        <f t="shared" si="1537"/>
        <v>0</v>
      </c>
      <c r="GY128">
        <f t="shared" si="1538"/>
        <v>0</v>
      </c>
      <c r="GZ128">
        <f t="shared" si="1539"/>
        <v>0</v>
      </c>
      <c r="HA128">
        <f t="shared" si="1540"/>
        <v>0</v>
      </c>
      <c r="HB128">
        <f t="shared" si="1541"/>
        <v>0</v>
      </c>
      <c r="HC128">
        <f t="shared" si="1542"/>
        <v>0</v>
      </c>
      <c r="HD128">
        <f t="shared" si="1543"/>
        <v>0</v>
      </c>
      <c r="HE128">
        <f t="shared" si="1544"/>
        <v>0</v>
      </c>
      <c r="HF128">
        <f t="shared" si="1545"/>
        <v>0</v>
      </c>
      <c r="HG128">
        <f t="shared" si="1546"/>
        <v>0</v>
      </c>
      <c r="HH128">
        <f t="shared" si="1547"/>
        <v>0</v>
      </c>
      <c r="HI128">
        <f t="shared" si="1548"/>
        <v>0</v>
      </c>
      <c r="HJ128">
        <f t="shared" si="1549"/>
        <v>0</v>
      </c>
      <c r="HK128">
        <f t="shared" si="1550"/>
        <v>0</v>
      </c>
      <c r="HL128">
        <f t="shared" si="1551"/>
        <v>0</v>
      </c>
      <c r="HM128">
        <f t="shared" si="1552"/>
        <v>0</v>
      </c>
      <c r="HN128">
        <f t="shared" si="1553"/>
        <v>0</v>
      </c>
      <c r="HO128">
        <f t="shared" si="1554"/>
        <v>0</v>
      </c>
      <c r="HP128">
        <f t="shared" si="1555"/>
        <v>0</v>
      </c>
      <c r="HQ128">
        <f t="shared" si="1556"/>
        <v>0</v>
      </c>
      <c r="HR128">
        <f t="shared" si="1557"/>
        <v>0</v>
      </c>
      <c r="HS128">
        <f t="shared" si="1558"/>
        <v>0</v>
      </c>
      <c r="HT128">
        <f t="shared" si="1559"/>
        <v>0</v>
      </c>
      <c r="HU128">
        <f t="shared" si="1560"/>
        <v>0</v>
      </c>
      <c r="HV128">
        <f t="shared" si="1561"/>
        <v>0</v>
      </c>
      <c r="HW128">
        <f t="shared" si="1562"/>
        <v>0</v>
      </c>
      <c r="HX128">
        <f t="shared" si="1563"/>
        <v>0</v>
      </c>
      <c r="HY128">
        <f t="shared" si="1564"/>
        <v>0</v>
      </c>
      <c r="HZ128">
        <f t="shared" si="1565"/>
        <v>0</v>
      </c>
      <c r="IA128">
        <f t="shared" si="1566"/>
        <v>0</v>
      </c>
      <c r="IB128">
        <f t="shared" si="1567"/>
        <v>0</v>
      </c>
      <c r="IC128">
        <f t="shared" si="1568"/>
        <v>0</v>
      </c>
      <c r="ID128">
        <f t="shared" si="1569"/>
        <v>0</v>
      </c>
      <c r="IE128">
        <f t="shared" si="1570"/>
        <v>0</v>
      </c>
      <c r="IF128">
        <f t="shared" si="1571"/>
        <v>0</v>
      </c>
      <c r="IG128">
        <f t="shared" si="1572"/>
        <v>0</v>
      </c>
      <c r="IH128">
        <f t="shared" si="1573"/>
        <v>0</v>
      </c>
      <c r="II128">
        <f t="shared" si="1574"/>
        <v>0</v>
      </c>
      <c r="IJ128">
        <f t="shared" si="1575"/>
        <v>0</v>
      </c>
      <c r="IK128">
        <f t="shared" si="1576"/>
        <v>0</v>
      </c>
      <c r="IL128">
        <f t="shared" si="1577"/>
        <v>0</v>
      </c>
      <c r="IM128">
        <f t="shared" si="1578"/>
        <v>0</v>
      </c>
      <c r="IN128">
        <f t="shared" si="1579"/>
        <v>0</v>
      </c>
      <c r="IO128">
        <f t="shared" si="1580"/>
        <v>0</v>
      </c>
      <c r="IP128">
        <f t="shared" si="1581"/>
        <v>0</v>
      </c>
      <c r="IQ128">
        <f t="shared" si="1582"/>
        <v>0</v>
      </c>
      <c r="IR128">
        <f t="shared" si="1583"/>
        <v>0</v>
      </c>
      <c r="IS128">
        <f t="shared" si="1584"/>
        <v>0</v>
      </c>
      <c r="IT128">
        <f t="shared" si="1585"/>
        <v>0</v>
      </c>
      <c r="IU128">
        <f t="shared" si="1586"/>
        <v>0</v>
      </c>
      <c r="IV128">
        <f t="shared" si="1587"/>
        <v>0</v>
      </c>
      <c r="IW128">
        <f t="shared" si="1588"/>
        <v>0</v>
      </c>
      <c r="IX128">
        <f t="shared" si="1589"/>
        <v>0</v>
      </c>
      <c r="IY128">
        <f t="shared" si="1590"/>
        <v>0</v>
      </c>
      <c r="IZ128">
        <f t="shared" si="1591"/>
        <v>0</v>
      </c>
      <c r="JA128">
        <f t="shared" si="1592"/>
        <v>0</v>
      </c>
      <c r="JB128">
        <f t="shared" si="1593"/>
        <v>0</v>
      </c>
      <c r="JC128">
        <f t="shared" si="1594"/>
        <v>0</v>
      </c>
      <c r="JD128">
        <f t="shared" si="1595"/>
        <v>0</v>
      </c>
      <c r="JE128">
        <f t="shared" si="1596"/>
        <v>0</v>
      </c>
      <c r="JF128">
        <f t="shared" si="1597"/>
        <v>0</v>
      </c>
      <c r="JG128">
        <f t="shared" si="1598"/>
        <v>0</v>
      </c>
      <c r="JH128">
        <f t="shared" si="1599"/>
        <v>1</v>
      </c>
      <c r="JI128">
        <f t="shared" si="1600"/>
        <v>1</v>
      </c>
      <c r="JJ128">
        <f t="shared" si="1601"/>
        <v>0</v>
      </c>
      <c r="JK128">
        <f t="shared" si="1602"/>
        <v>0</v>
      </c>
      <c r="JL128">
        <f t="shared" si="1603"/>
        <v>0</v>
      </c>
      <c r="JM128">
        <f t="shared" si="1604"/>
        <v>0</v>
      </c>
      <c r="JN128">
        <f t="shared" si="1605"/>
        <v>0</v>
      </c>
      <c r="JO128">
        <f t="shared" si="1606"/>
        <v>0</v>
      </c>
      <c r="JP128">
        <f t="shared" si="1607"/>
        <v>0</v>
      </c>
      <c r="JQ128">
        <f t="shared" si="1608"/>
        <v>0</v>
      </c>
      <c r="JR128">
        <f t="shared" si="1609"/>
        <v>0</v>
      </c>
      <c r="JS128">
        <f t="shared" si="1610"/>
        <v>0</v>
      </c>
      <c r="JT128">
        <f t="shared" si="1611"/>
        <v>0</v>
      </c>
      <c r="JU128">
        <f t="shared" si="1612"/>
        <v>0</v>
      </c>
      <c r="JV128">
        <f t="shared" si="1613"/>
        <v>0</v>
      </c>
      <c r="JW128">
        <f t="shared" si="1614"/>
        <v>0</v>
      </c>
      <c r="JX128">
        <f t="shared" si="1615"/>
        <v>0</v>
      </c>
      <c r="JY128">
        <f t="shared" si="1616"/>
        <v>0</v>
      </c>
      <c r="JZ128">
        <f t="shared" si="1617"/>
        <v>0</v>
      </c>
      <c r="KA128">
        <f t="shared" si="1618"/>
        <v>0</v>
      </c>
      <c r="KB128">
        <f t="shared" si="1619"/>
        <v>0</v>
      </c>
      <c r="KC128">
        <f t="shared" si="1620"/>
        <v>0</v>
      </c>
      <c r="KD128">
        <f t="shared" si="1621"/>
        <v>0</v>
      </c>
      <c r="KE128">
        <f t="shared" si="1622"/>
        <v>0</v>
      </c>
      <c r="KF128">
        <f t="shared" si="1623"/>
        <v>0</v>
      </c>
      <c r="KG128">
        <f t="shared" si="1624"/>
        <v>0</v>
      </c>
      <c r="KH128">
        <f t="shared" si="1625"/>
        <v>0</v>
      </c>
      <c r="KI128">
        <f t="shared" si="1626"/>
        <v>0</v>
      </c>
      <c r="KJ128">
        <f t="shared" si="1627"/>
        <v>0</v>
      </c>
      <c r="KK128">
        <f t="shared" si="1628"/>
        <v>0</v>
      </c>
      <c r="KL128">
        <f t="shared" si="1629"/>
        <v>0</v>
      </c>
      <c r="KM128">
        <f t="shared" si="1630"/>
        <v>0</v>
      </c>
      <c r="KN128">
        <f t="shared" si="1631"/>
        <v>0</v>
      </c>
      <c r="KO128">
        <f t="shared" si="1632"/>
        <v>0</v>
      </c>
      <c r="KP128">
        <f t="shared" si="1633"/>
        <v>0</v>
      </c>
      <c r="KQ128">
        <f t="shared" si="1634"/>
        <v>0</v>
      </c>
      <c r="KR128">
        <f t="shared" si="1635"/>
        <v>0</v>
      </c>
      <c r="KS128">
        <f t="shared" si="1636"/>
        <v>0</v>
      </c>
      <c r="KT128">
        <f t="shared" si="1637"/>
        <v>0</v>
      </c>
      <c r="KU128">
        <f t="shared" si="1638"/>
        <v>0</v>
      </c>
      <c r="KV128">
        <f t="shared" si="1639"/>
        <v>0</v>
      </c>
      <c r="KW128">
        <f t="shared" si="1640"/>
        <v>0</v>
      </c>
      <c r="KX128">
        <f t="shared" si="1641"/>
        <v>0</v>
      </c>
      <c r="KY128">
        <f t="shared" si="1642"/>
        <v>0</v>
      </c>
      <c r="KZ128">
        <f t="shared" si="1643"/>
        <v>0</v>
      </c>
      <c r="LA128">
        <f t="shared" si="1644"/>
        <v>0</v>
      </c>
      <c r="LB128">
        <f t="shared" si="1645"/>
        <v>0</v>
      </c>
      <c r="LC128">
        <f t="shared" si="1646"/>
        <v>0</v>
      </c>
      <c r="LD128">
        <f t="shared" si="1647"/>
        <v>0</v>
      </c>
      <c r="LE128">
        <f t="shared" si="1648"/>
        <v>0</v>
      </c>
      <c r="LF128">
        <f t="shared" si="1649"/>
        <v>0</v>
      </c>
      <c r="LG128">
        <f t="shared" si="1650"/>
        <v>0</v>
      </c>
      <c r="LH128">
        <f t="shared" si="1651"/>
        <v>0</v>
      </c>
      <c r="LI128">
        <f t="shared" si="1652"/>
        <v>0</v>
      </c>
      <c r="LJ128">
        <f t="shared" si="1653"/>
        <v>0</v>
      </c>
      <c r="LK128">
        <f t="shared" si="1654"/>
        <v>0</v>
      </c>
      <c r="LL128">
        <f t="shared" si="1655"/>
        <v>0</v>
      </c>
      <c r="LM128">
        <f t="shared" si="1656"/>
        <v>0</v>
      </c>
      <c r="LN128">
        <f t="shared" si="1657"/>
        <v>0</v>
      </c>
      <c r="LO128">
        <f t="shared" si="1658"/>
        <v>0</v>
      </c>
      <c r="LP128">
        <f t="shared" si="1659"/>
        <v>0</v>
      </c>
      <c r="LQ128">
        <f t="shared" si="1660"/>
        <v>0</v>
      </c>
      <c r="LR128">
        <f t="shared" si="1661"/>
        <v>0</v>
      </c>
      <c r="LS128">
        <f t="shared" si="1662"/>
        <v>0</v>
      </c>
      <c r="LT128">
        <f t="shared" si="1663"/>
        <v>0</v>
      </c>
      <c r="LU128">
        <f t="shared" si="1664"/>
        <v>0</v>
      </c>
      <c r="LV128">
        <f t="shared" si="1665"/>
        <v>0</v>
      </c>
      <c r="LW128">
        <f t="shared" si="1666"/>
        <v>0</v>
      </c>
      <c r="LX128">
        <f t="shared" si="1667"/>
        <v>0</v>
      </c>
      <c r="LY128">
        <f t="shared" si="1668"/>
        <v>0</v>
      </c>
      <c r="LZ128">
        <f t="shared" si="1669"/>
        <v>0</v>
      </c>
      <c r="MA128">
        <f t="shared" si="1670"/>
        <v>0</v>
      </c>
      <c r="MB128">
        <f t="shared" si="1671"/>
        <v>0</v>
      </c>
      <c r="MC128">
        <f t="shared" si="1672"/>
        <v>0</v>
      </c>
      <c r="MD128">
        <f t="shared" si="1673"/>
        <v>0</v>
      </c>
      <c r="ME128">
        <f t="shared" si="1674"/>
        <v>0</v>
      </c>
      <c r="MF128">
        <f t="shared" si="1675"/>
        <v>0</v>
      </c>
      <c r="MG128">
        <f t="shared" si="1676"/>
        <v>0</v>
      </c>
      <c r="MH128">
        <f t="shared" si="1677"/>
        <v>0</v>
      </c>
      <c r="MI128">
        <f t="shared" si="1678"/>
        <v>0</v>
      </c>
      <c r="MJ128">
        <f t="shared" si="1679"/>
        <v>0</v>
      </c>
      <c r="MK128">
        <f t="shared" si="1680"/>
        <v>0</v>
      </c>
      <c r="ML128">
        <f t="shared" si="1681"/>
        <v>0</v>
      </c>
      <c r="MM128">
        <f t="shared" si="1682"/>
        <v>0</v>
      </c>
      <c r="MN128">
        <f t="shared" si="1683"/>
        <v>0</v>
      </c>
      <c r="MO128">
        <f t="shared" si="1684"/>
        <v>0</v>
      </c>
      <c r="MP128">
        <f t="shared" si="1685"/>
        <v>0</v>
      </c>
      <c r="MQ128">
        <f t="shared" si="1686"/>
        <v>0</v>
      </c>
      <c r="MR128">
        <f t="shared" si="1687"/>
        <v>0</v>
      </c>
      <c r="MS128">
        <f t="shared" si="1688"/>
        <v>0</v>
      </c>
      <c r="MT128">
        <f t="shared" si="1689"/>
        <v>0</v>
      </c>
      <c r="MU128">
        <f t="shared" si="1690"/>
        <v>0</v>
      </c>
      <c r="MV128">
        <f t="shared" si="1691"/>
        <v>0</v>
      </c>
      <c r="MW128">
        <f t="shared" si="1692"/>
        <v>0</v>
      </c>
      <c r="MX128">
        <f t="shared" si="1693"/>
        <v>0</v>
      </c>
      <c r="MY128">
        <f t="shared" si="1694"/>
        <v>0</v>
      </c>
      <c r="MZ128">
        <f t="shared" si="1695"/>
        <v>0</v>
      </c>
      <c r="NA128">
        <f t="shared" si="1696"/>
        <v>0</v>
      </c>
      <c r="NB128">
        <f t="shared" si="1697"/>
        <v>0</v>
      </c>
      <c r="NC128">
        <f t="shared" si="1698"/>
        <v>0</v>
      </c>
      <c r="ND128">
        <f t="shared" si="1699"/>
        <v>0</v>
      </c>
      <c r="NE128">
        <f t="shared" si="1700"/>
        <v>0</v>
      </c>
      <c r="NF128">
        <f t="shared" si="1701"/>
        <v>0</v>
      </c>
      <c r="NG128">
        <f t="shared" si="1702"/>
        <v>0</v>
      </c>
      <c r="NH128">
        <f t="shared" si="1703"/>
        <v>0</v>
      </c>
      <c r="NI128">
        <f t="shared" si="1704"/>
        <v>0</v>
      </c>
      <c r="NJ128">
        <f t="shared" si="1705"/>
        <v>0</v>
      </c>
      <c r="NK128">
        <f t="shared" si="1706"/>
        <v>0</v>
      </c>
      <c r="NL128">
        <f t="shared" si="1707"/>
        <v>0</v>
      </c>
      <c r="NM128">
        <f t="shared" si="1708"/>
        <v>0</v>
      </c>
      <c r="NN128">
        <f t="shared" si="1709"/>
        <v>0</v>
      </c>
      <c r="NO128">
        <f t="shared" si="1710"/>
        <v>0</v>
      </c>
      <c r="NP128">
        <f t="shared" si="1711"/>
        <v>0</v>
      </c>
      <c r="NQ128">
        <f t="shared" si="1712"/>
        <v>0</v>
      </c>
      <c r="NR128">
        <f t="shared" si="1713"/>
        <v>0</v>
      </c>
      <c r="NS128">
        <f t="shared" si="1714"/>
        <v>0</v>
      </c>
      <c r="NT128">
        <f t="shared" si="1715"/>
        <v>0</v>
      </c>
      <c r="NU128">
        <f t="shared" si="1716"/>
        <v>0</v>
      </c>
      <c r="NV128">
        <f t="shared" si="1717"/>
        <v>0</v>
      </c>
      <c r="NW128">
        <f t="shared" si="1718"/>
        <v>0</v>
      </c>
      <c r="NX128">
        <f t="shared" si="1719"/>
        <v>0</v>
      </c>
      <c r="NY128">
        <f t="shared" si="1720"/>
        <v>0</v>
      </c>
      <c r="NZ128">
        <f t="shared" si="1721"/>
        <v>0</v>
      </c>
      <c r="OA128">
        <f t="shared" si="1722"/>
        <v>0</v>
      </c>
      <c r="OB128">
        <f t="shared" si="1723"/>
        <v>0</v>
      </c>
      <c r="OC128">
        <f t="shared" si="1724"/>
        <v>0</v>
      </c>
      <c r="OD128">
        <f t="shared" si="1725"/>
        <v>0</v>
      </c>
      <c r="OE128">
        <f t="shared" si="1726"/>
        <v>0</v>
      </c>
      <c r="OF128">
        <f t="shared" si="1727"/>
        <v>0</v>
      </c>
      <c r="OG128">
        <f t="shared" si="1728"/>
        <v>0</v>
      </c>
      <c r="OH128">
        <f t="shared" si="1729"/>
        <v>0</v>
      </c>
      <c r="OI128">
        <f t="shared" si="1730"/>
        <v>0</v>
      </c>
      <c r="OJ128">
        <f t="shared" si="1731"/>
        <v>0</v>
      </c>
      <c r="OK128">
        <f t="shared" si="1732"/>
        <v>0</v>
      </c>
      <c r="OL128">
        <f t="shared" si="1733"/>
        <v>0</v>
      </c>
      <c r="OM128">
        <f t="shared" si="1734"/>
        <v>0</v>
      </c>
      <c r="ON128">
        <f t="shared" si="1735"/>
        <v>0</v>
      </c>
      <c r="OO128">
        <f t="shared" si="1736"/>
        <v>0</v>
      </c>
      <c r="OP128">
        <f t="shared" si="1737"/>
        <v>0</v>
      </c>
      <c r="OQ128">
        <f t="shared" si="1738"/>
        <v>0</v>
      </c>
      <c r="OR128">
        <f t="shared" si="1739"/>
        <v>0</v>
      </c>
      <c r="OS128">
        <f t="shared" si="1740"/>
        <v>0</v>
      </c>
      <c r="OT128">
        <f t="shared" si="1741"/>
        <v>0</v>
      </c>
      <c r="OU128">
        <f t="shared" si="1742"/>
        <v>0</v>
      </c>
      <c r="OV128">
        <f t="shared" si="1743"/>
        <v>0</v>
      </c>
      <c r="OW128">
        <f t="shared" si="1744"/>
        <v>0</v>
      </c>
      <c r="OX128">
        <f t="shared" si="1745"/>
        <v>0</v>
      </c>
      <c r="OY128">
        <f t="shared" si="1746"/>
        <v>0</v>
      </c>
      <c r="OZ128">
        <f t="shared" si="1747"/>
        <v>0</v>
      </c>
      <c r="PA128">
        <f t="shared" si="1748"/>
        <v>0</v>
      </c>
      <c r="PB128">
        <f t="shared" si="1749"/>
        <v>0</v>
      </c>
      <c r="PC128">
        <f t="shared" si="1750"/>
        <v>0</v>
      </c>
      <c r="PD128">
        <f t="shared" si="1751"/>
        <v>0</v>
      </c>
      <c r="PE128">
        <f t="shared" si="1752"/>
        <v>0</v>
      </c>
      <c r="PF128">
        <f t="shared" si="1753"/>
        <v>0</v>
      </c>
      <c r="PG128">
        <f t="shared" si="1754"/>
        <v>0</v>
      </c>
      <c r="PH128">
        <f t="shared" si="1755"/>
        <v>1</v>
      </c>
      <c r="PI128">
        <f t="shared" si="1756"/>
        <v>0</v>
      </c>
      <c r="PJ128">
        <f t="shared" si="1757"/>
        <v>0</v>
      </c>
      <c r="PK128">
        <f t="shared" si="1758"/>
        <v>0</v>
      </c>
      <c r="PL128">
        <f t="shared" si="1759"/>
        <v>0</v>
      </c>
      <c r="PM128">
        <f t="shared" si="1760"/>
        <v>0</v>
      </c>
      <c r="PN128">
        <f t="shared" si="1761"/>
        <v>0</v>
      </c>
      <c r="PO128">
        <f t="shared" si="1762"/>
        <v>0</v>
      </c>
      <c r="PP128">
        <f t="shared" si="1763"/>
        <v>0</v>
      </c>
      <c r="PQ128">
        <f t="shared" si="1764"/>
        <v>0</v>
      </c>
      <c r="PR128">
        <f t="shared" si="1765"/>
        <v>0</v>
      </c>
      <c r="PS128">
        <f t="shared" si="1766"/>
        <v>0</v>
      </c>
      <c r="PT128">
        <f t="shared" si="1767"/>
        <v>0</v>
      </c>
      <c r="PU128">
        <f t="shared" si="1768"/>
        <v>0</v>
      </c>
      <c r="PV128">
        <f t="shared" si="1769"/>
        <v>0</v>
      </c>
      <c r="PW128">
        <f t="shared" si="1770"/>
        <v>0</v>
      </c>
      <c r="PX128">
        <f t="shared" si="1771"/>
        <v>0</v>
      </c>
      <c r="PY128">
        <f t="shared" si="1772"/>
        <v>0</v>
      </c>
      <c r="PZ128">
        <f t="shared" si="1773"/>
        <v>0</v>
      </c>
      <c r="QA128">
        <f t="shared" si="1774"/>
        <v>0</v>
      </c>
      <c r="QB128">
        <f t="shared" si="1775"/>
        <v>0</v>
      </c>
      <c r="QC128">
        <f t="shared" si="1776"/>
        <v>0</v>
      </c>
      <c r="QD128">
        <f t="shared" si="1777"/>
        <v>0</v>
      </c>
      <c r="QE128">
        <f t="shared" si="1778"/>
        <v>0</v>
      </c>
      <c r="QF128">
        <f t="shared" si="1779"/>
        <v>0</v>
      </c>
      <c r="QG128">
        <f t="shared" si="1780"/>
        <v>0</v>
      </c>
      <c r="QH128">
        <f t="shared" si="1781"/>
        <v>0</v>
      </c>
      <c r="QI128">
        <f t="shared" si="1782"/>
        <v>0</v>
      </c>
      <c r="QJ128">
        <f t="shared" si="1783"/>
        <v>0</v>
      </c>
      <c r="QK128">
        <f t="shared" si="1784"/>
        <v>0</v>
      </c>
      <c r="QL128">
        <f t="shared" si="1785"/>
        <v>0</v>
      </c>
      <c r="QM128">
        <f t="shared" si="1786"/>
        <v>0</v>
      </c>
      <c r="QN128">
        <f t="shared" si="1787"/>
        <v>0</v>
      </c>
      <c r="QO128">
        <f t="shared" si="1788"/>
        <v>0</v>
      </c>
      <c r="QP128">
        <f t="shared" si="1789"/>
        <v>0</v>
      </c>
      <c r="QQ128">
        <f t="shared" si="1790"/>
        <v>0</v>
      </c>
      <c r="QR128">
        <f t="shared" si="1791"/>
        <v>0</v>
      </c>
      <c r="QS128">
        <f t="shared" si="1792"/>
        <v>0</v>
      </c>
      <c r="QT128">
        <f t="shared" si="1793"/>
        <v>0</v>
      </c>
      <c r="QU128">
        <f t="shared" si="1794"/>
        <v>0</v>
      </c>
      <c r="QV128">
        <f t="shared" si="1795"/>
        <v>0</v>
      </c>
      <c r="QW128">
        <f t="shared" si="1796"/>
        <v>0</v>
      </c>
      <c r="QX128">
        <f t="shared" si="1797"/>
        <v>0</v>
      </c>
      <c r="QY128">
        <f t="shared" si="1798"/>
        <v>0</v>
      </c>
      <c r="QZ128">
        <f t="shared" si="1799"/>
        <v>0</v>
      </c>
      <c r="RA128">
        <f t="shared" si="1800"/>
        <v>0</v>
      </c>
      <c r="RB128">
        <f t="shared" si="1801"/>
        <v>0</v>
      </c>
      <c r="RC128">
        <f t="shared" si="1802"/>
        <v>0</v>
      </c>
      <c r="RD128">
        <f t="shared" si="1803"/>
        <v>0</v>
      </c>
      <c r="RE128">
        <f t="shared" si="1804"/>
        <v>0</v>
      </c>
      <c r="RF128">
        <f t="shared" si="1805"/>
        <v>0</v>
      </c>
      <c r="RG128">
        <f t="shared" si="1806"/>
        <v>0</v>
      </c>
      <c r="RH128">
        <f t="shared" si="1807"/>
        <v>0</v>
      </c>
      <c r="RI128">
        <f t="shared" si="1808"/>
        <v>0</v>
      </c>
      <c r="RJ128">
        <f t="shared" si="1809"/>
        <v>0</v>
      </c>
      <c r="RK128">
        <f t="shared" si="1810"/>
        <v>1</v>
      </c>
      <c r="RL128">
        <f t="shared" si="1811"/>
        <v>0</v>
      </c>
      <c r="RM128">
        <f t="shared" si="1812"/>
        <v>0</v>
      </c>
      <c r="RN128">
        <f t="shared" si="1813"/>
        <v>0</v>
      </c>
      <c r="RO128">
        <f t="shared" si="1814"/>
        <v>0</v>
      </c>
      <c r="RP128">
        <f t="shared" si="1815"/>
        <v>0</v>
      </c>
      <c r="RQ128">
        <f t="shared" si="1816"/>
        <v>0</v>
      </c>
      <c r="RR128">
        <f t="shared" si="1817"/>
        <v>0</v>
      </c>
      <c r="RS128">
        <f t="shared" si="1818"/>
        <v>0</v>
      </c>
      <c r="RT128">
        <f t="shared" si="1819"/>
        <v>0</v>
      </c>
      <c r="RU128">
        <f t="shared" si="1820"/>
        <v>0</v>
      </c>
      <c r="RV128">
        <f t="shared" si="1821"/>
        <v>0</v>
      </c>
      <c r="RW128">
        <f t="shared" si="1822"/>
        <v>0</v>
      </c>
      <c r="RX128">
        <f t="shared" si="1823"/>
        <v>0</v>
      </c>
      <c r="RY128">
        <f t="shared" si="1824"/>
        <v>0</v>
      </c>
      <c r="RZ128">
        <f t="shared" si="1825"/>
        <v>0</v>
      </c>
      <c r="SA128">
        <f t="shared" si="1826"/>
        <v>0</v>
      </c>
      <c r="SB128">
        <f t="shared" si="1827"/>
        <v>0</v>
      </c>
      <c r="SC128">
        <f t="shared" si="1828"/>
        <v>0</v>
      </c>
      <c r="SD128">
        <f t="shared" si="1829"/>
        <v>0</v>
      </c>
      <c r="SE128">
        <f t="shared" si="1830"/>
        <v>0</v>
      </c>
      <c r="SF128">
        <f t="shared" si="1831"/>
        <v>0</v>
      </c>
      <c r="SG128">
        <f t="shared" si="1832"/>
        <v>0</v>
      </c>
      <c r="SH128">
        <f t="shared" si="1833"/>
        <v>0</v>
      </c>
      <c r="SI128">
        <f t="shared" si="1834"/>
        <v>0</v>
      </c>
      <c r="SJ128">
        <f t="shared" si="1835"/>
        <v>0</v>
      </c>
      <c r="SK128">
        <f t="shared" si="1836"/>
        <v>0</v>
      </c>
      <c r="SL128">
        <f t="shared" si="1837"/>
        <v>0</v>
      </c>
      <c r="SM128">
        <f t="shared" si="1838"/>
        <v>0</v>
      </c>
      <c r="SN128">
        <f t="shared" si="1839"/>
        <v>0</v>
      </c>
      <c r="SO128">
        <f t="shared" si="1840"/>
        <v>0</v>
      </c>
      <c r="SP128">
        <f t="shared" si="1841"/>
        <v>0</v>
      </c>
      <c r="SQ128">
        <f t="shared" si="1842"/>
        <v>0</v>
      </c>
      <c r="SR128">
        <f t="shared" si="1843"/>
        <v>0</v>
      </c>
      <c r="SS128">
        <f t="shared" si="1844"/>
        <v>0</v>
      </c>
      <c r="ST128">
        <f t="shared" si="1845"/>
        <v>0</v>
      </c>
      <c r="SU128">
        <f t="shared" si="1846"/>
        <v>0</v>
      </c>
      <c r="SV128">
        <f t="shared" si="1847"/>
        <v>0</v>
      </c>
      <c r="SW128">
        <f t="shared" si="1848"/>
        <v>0</v>
      </c>
      <c r="SX128">
        <f t="shared" si="1849"/>
        <v>0</v>
      </c>
      <c r="SY128">
        <f t="shared" si="1850"/>
        <v>0</v>
      </c>
      <c r="SZ128">
        <f t="shared" si="1851"/>
        <v>0</v>
      </c>
      <c r="TA128">
        <f t="shared" si="1852"/>
        <v>0</v>
      </c>
      <c r="TB128">
        <f t="shared" si="1853"/>
        <v>0</v>
      </c>
      <c r="TC128">
        <f t="shared" si="1854"/>
        <v>0</v>
      </c>
      <c r="TD128">
        <f t="shared" si="1855"/>
        <v>0</v>
      </c>
      <c r="TE128">
        <f t="shared" si="1856"/>
        <v>0</v>
      </c>
      <c r="TF128">
        <f t="shared" si="1857"/>
        <v>0</v>
      </c>
      <c r="TG128">
        <f t="shared" si="1858"/>
        <v>0</v>
      </c>
      <c r="TH128">
        <f t="shared" si="1859"/>
        <v>0</v>
      </c>
      <c r="TI128">
        <f t="shared" si="1860"/>
        <v>0</v>
      </c>
      <c r="TJ128">
        <f t="shared" si="1861"/>
        <v>0</v>
      </c>
      <c r="TK128">
        <f t="shared" si="1862"/>
        <v>0</v>
      </c>
      <c r="TL128">
        <f t="shared" si="1863"/>
        <v>0</v>
      </c>
      <c r="TM128">
        <f t="shared" si="1864"/>
        <v>0</v>
      </c>
      <c r="TN128">
        <f t="shared" si="1865"/>
        <v>0</v>
      </c>
      <c r="TO128">
        <f t="shared" si="1866"/>
        <v>0</v>
      </c>
      <c r="TP128">
        <f t="shared" si="1867"/>
        <v>0</v>
      </c>
      <c r="TQ128">
        <f t="shared" si="1868"/>
        <v>0</v>
      </c>
      <c r="TR128">
        <f t="shared" si="1869"/>
        <v>0</v>
      </c>
      <c r="TS128">
        <f t="shared" si="1870"/>
        <v>0</v>
      </c>
      <c r="TT128">
        <f t="shared" si="1871"/>
        <v>0</v>
      </c>
      <c r="TU128">
        <f t="shared" si="1872"/>
        <v>0</v>
      </c>
      <c r="TV128">
        <f t="shared" si="1873"/>
        <v>0</v>
      </c>
      <c r="TW128">
        <f t="shared" si="1874"/>
        <v>0</v>
      </c>
      <c r="TX128">
        <f t="shared" si="1875"/>
        <v>0</v>
      </c>
      <c r="TY128">
        <f t="shared" si="1876"/>
        <v>0</v>
      </c>
      <c r="TZ128">
        <f t="shared" si="1877"/>
        <v>0</v>
      </c>
      <c r="UA128">
        <f t="shared" si="1878"/>
        <v>0</v>
      </c>
      <c r="UB128">
        <f t="shared" si="1879"/>
        <v>0</v>
      </c>
      <c r="UC128">
        <f t="shared" si="1880"/>
        <v>0</v>
      </c>
      <c r="UD128">
        <f t="shared" si="1881"/>
        <v>0</v>
      </c>
      <c r="UE128">
        <f t="shared" si="1882"/>
        <v>0</v>
      </c>
      <c r="UF128">
        <f t="shared" si="1883"/>
        <v>0</v>
      </c>
      <c r="UG128">
        <f t="shared" si="1884"/>
        <v>0</v>
      </c>
      <c r="UH128">
        <f t="shared" si="1885"/>
        <v>0</v>
      </c>
      <c r="UI128">
        <f t="shared" si="1886"/>
        <v>0</v>
      </c>
      <c r="UJ128">
        <f t="shared" si="1887"/>
        <v>0</v>
      </c>
      <c r="UK128">
        <f t="shared" si="1888"/>
        <v>0</v>
      </c>
      <c r="UL128">
        <f t="shared" si="1889"/>
        <v>0</v>
      </c>
      <c r="UM128">
        <f t="shared" si="1890"/>
        <v>0</v>
      </c>
      <c r="UN128">
        <f t="shared" si="1891"/>
        <v>0</v>
      </c>
      <c r="UO128">
        <f t="shared" si="1892"/>
        <v>0</v>
      </c>
      <c r="UP128">
        <f t="shared" si="1893"/>
        <v>0</v>
      </c>
      <c r="UQ128">
        <f t="shared" si="1894"/>
        <v>0</v>
      </c>
      <c r="UR128">
        <f t="shared" si="1895"/>
        <v>0</v>
      </c>
      <c r="US128">
        <f t="shared" si="1896"/>
        <v>0</v>
      </c>
      <c r="UT128">
        <f t="shared" si="1897"/>
        <v>0</v>
      </c>
      <c r="UU128">
        <f t="shared" si="1898"/>
        <v>0</v>
      </c>
      <c r="UV128">
        <f t="shared" si="1899"/>
        <v>0</v>
      </c>
      <c r="UW128">
        <f t="shared" si="1900"/>
        <v>0</v>
      </c>
      <c r="UX128">
        <f t="shared" si="1901"/>
        <v>0</v>
      </c>
      <c r="UY128">
        <f t="shared" si="1902"/>
        <v>0</v>
      </c>
      <c r="UZ128">
        <f t="shared" si="1903"/>
        <v>0</v>
      </c>
      <c r="VA128">
        <f t="shared" si="1904"/>
        <v>0</v>
      </c>
      <c r="VB128">
        <f t="shared" si="1905"/>
        <v>0</v>
      </c>
      <c r="VC128">
        <f t="shared" si="1906"/>
        <v>0</v>
      </c>
      <c r="VD128">
        <f t="shared" si="1907"/>
        <v>0</v>
      </c>
      <c r="VE128">
        <f t="shared" si="1908"/>
        <v>0</v>
      </c>
      <c r="VF128">
        <f t="shared" si="1909"/>
        <v>0</v>
      </c>
      <c r="VG128">
        <f t="shared" si="1910"/>
        <v>0</v>
      </c>
      <c r="VH128">
        <f t="shared" si="1911"/>
        <v>0</v>
      </c>
      <c r="VI128">
        <f t="shared" si="1912"/>
        <v>0</v>
      </c>
      <c r="VJ128">
        <f t="shared" si="1913"/>
        <v>0</v>
      </c>
      <c r="VK128">
        <f t="shared" si="1914"/>
        <v>0</v>
      </c>
      <c r="VL128">
        <f t="shared" si="1915"/>
        <v>0</v>
      </c>
      <c r="VM128">
        <f t="shared" si="1916"/>
        <v>0</v>
      </c>
      <c r="VN128">
        <f t="shared" si="1917"/>
        <v>0</v>
      </c>
      <c r="VO128">
        <f t="shared" si="1918"/>
        <v>0</v>
      </c>
      <c r="VP128">
        <f t="shared" si="1919"/>
        <v>0</v>
      </c>
      <c r="VQ128">
        <f t="shared" si="1920"/>
        <v>0</v>
      </c>
      <c r="VR128">
        <f t="shared" si="1921"/>
        <v>0</v>
      </c>
      <c r="VS128">
        <f t="shared" si="1922"/>
        <v>0</v>
      </c>
      <c r="VT128">
        <f t="shared" si="1923"/>
        <v>0</v>
      </c>
      <c r="VU128">
        <f t="shared" si="1924"/>
        <v>0</v>
      </c>
      <c r="VV128">
        <f t="shared" si="1925"/>
        <v>0</v>
      </c>
      <c r="VW128">
        <f t="shared" si="1926"/>
        <v>0</v>
      </c>
      <c r="VX128">
        <f t="shared" si="1927"/>
        <v>0</v>
      </c>
      <c r="VY128">
        <f t="shared" si="1928"/>
        <v>0</v>
      </c>
      <c r="VZ128">
        <f t="shared" si="1929"/>
        <v>0</v>
      </c>
      <c r="WA128">
        <f t="shared" si="1930"/>
        <v>0</v>
      </c>
      <c r="WB128">
        <f t="shared" si="1931"/>
        <v>0</v>
      </c>
      <c r="WC128">
        <f t="shared" si="1932"/>
        <v>0</v>
      </c>
      <c r="WD128">
        <f t="shared" si="1933"/>
        <v>0</v>
      </c>
      <c r="WE128">
        <f t="shared" si="1934"/>
        <v>0</v>
      </c>
      <c r="WF128">
        <f t="shared" si="1935"/>
        <v>0</v>
      </c>
      <c r="WG128">
        <f t="shared" si="1936"/>
        <v>0</v>
      </c>
      <c r="WH128">
        <f t="shared" si="1937"/>
        <v>0</v>
      </c>
      <c r="WI128">
        <f t="shared" si="1938"/>
        <v>0</v>
      </c>
      <c r="WJ128">
        <f t="shared" si="1939"/>
        <v>0</v>
      </c>
      <c r="WK128">
        <f t="shared" si="1940"/>
        <v>0</v>
      </c>
      <c r="WL128">
        <f t="shared" si="1941"/>
        <v>0</v>
      </c>
      <c r="WM128">
        <f t="shared" si="1942"/>
        <v>0</v>
      </c>
      <c r="WN128">
        <f t="shared" si="1943"/>
        <v>0</v>
      </c>
      <c r="WO128">
        <f t="shared" si="1944"/>
        <v>0</v>
      </c>
      <c r="WP128">
        <f t="shared" si="1945"/>
        <v>0</v>
      </c>
      <c r="WQ128">
        <f t="shared" si="1946"/>
        <v>0</v>
      </c>
      <c r="WR128">
        <f t="shared" si="1947"/>
        <v>0</v>
      </c>
      <c r="WS128">
        <f t="shared" si="1948"/>
        <v>0</v>
      </c>
      <c r="WT128">
        <f t="shared" si="1949"/>
        <v>0</v>
      </c>
      <c r="WU128">
        <f t="shared" si="1950"/>
        <v>0</v>
      </c>
      <c r="WV128">
        <f t="shared" si="1951"/>
        <v>0</v>
      </c>
      <c r="WW128">
        <f t="shared" si="1952"/>
        <v>0</v>
      </c>
      <c r="WX128">
        <f t="shared" si="1953"/>
        <v>0</v>
      </c>
      <c r="WY128">
        <f t="shared" si="1954"/>
        <v>0</v>
      </c>
      <c r="WZ128">
        <f t="shared" si="1955"/>
        <v>0</v>
      </c>
      <c r="XA128">
        <f t="shared" si="1956"/>
        <v>0</v>
      </c>
      <c r="XB128">
        <f t="shared" si="1957"/>
        <v>0</v>
      </c>
      <c r="XC128">
        <f t="shared" si="1958"/>
        <v>0</v>
      </c>
      <c r="XD128">
        <f t="shared" si="1959"/>
        <v>0</v>
      </c>
      <c r="XE128">
        <f t="shared" si="1960"/>
        <v>0</v>
      </c>
      <c r="XF128">
        <f t="shared" si="1961"/>
        <v>0</v>
      </c>
      <c r="XG128">
        <f t="shared" si="1962"/>
        <v>0</v>
      </c>
      <c r="XH128">
        <f t="shared" si="1963"/>
        <v>0</v>
      </c>
      <c r="XI128">
        <f t="shared" si="1964"/>
        <v>0</v>
      </c>
      <c r="XJ128">
        <f t="shared" si="1965"/>
        <v>0</v>
      </c>
      <c r="XK128">
        <f t="shared" si="1966"/>
        <v>0</v>
      </c>
      <c r="XL128">
        <f t="shared" si="1967"/>
        <v>0</v>
      </c>
      <c r="XM128">
        <f t="shared" si="1968"/>
        <v>0</v>
      </c>
      <c r="XN128">
        <f t="shared" si="1969"/>
        <v>0</v>
      </c>
      <c r="XO128">
        <f t="shared" si="1970"/>
        <v>0</v>
      </c>
      <c r="XP128">
        <f t="shared" si="1971"/>
        <v>1</v>
      </c>
      <c r="XQ128">
        <f t="shared" si="1972"/>
        <v>0</v>
      </c>
      <c r="XR128">
        <f t="shared" si="1973"/>
        <v>0</v>
      </c>
      <c r="XS128">
        <f t="shared" si="1974"/>
        <v>0</v>
      </c>
      <c r="XT128">
        <f t="shared" si="1975"/>
        <v>0</v>
      </c>
      <c r="XU128">
        <f t="shared" si="1976"/>
        <v>0</v>
      </c>
      <c r="XV128">
        <f t="shared" si="1977"/>
        <v>0</v>
      </c>
      <c r="XW128">
        <f t="shared" si="1978"/>
        <v>0</v>
      </c>
      <c r="XX128">
        <f t="shared" si="1979"/>
        <v>0</v>
      </c>
      <c r="XY128">
        <f t="shared" si="1980"/>
        <v>0</v>
      </c>
      <c r="XZ128">
        <f t="shared" si="1981"/>
        <v>0</v>
      </c>
      <c r="YA128">
        <f t="shared" si="1982"/>
        <v>0</v>
      </c>
      <c r="YB128">
        <f t="shared" si="1983"/>
        <v>0</v>
      </c>
      <c r="YC128">
        <f t="shared" si="1984"/>
        <v>0</v>
      </c>
      <c r="YD128">
        <f t="shared" si="1985"/>
        <v>0</v>
      </c>
      <c r="YE128">
        <f t="shared" si="1986"/>
        <v>0</v>
      </c>
      <c r="YF128">
        <f t="shared" si="1987"/>
        <v>0</v>
      </c>
      <c r="YG128">
        <f t="shared" si="1988"/>
        <v>0</v>
      </c>
      <c r="YH128">
        <f t="shared" si="1989"/>
        <v>0</v>
      </c>
      <c r="YI128">
        <f t="shared" si="1990"/>
        <v>0</v>
      </c>
      <c r="YJ128">
        <f t="shared" si="1991"/>
        <v>0</v>
      </c>
      <c r="YK128">
        <f t="shared" si="1992"/>
        <v>0</v>
      </c>
      <c r="YL128">
        <f t="shared" si="1993"/>
        <v>0</v>
      </c>
      <c r="YM128">
        <f t="shared" si="1994"/>
        <v>0</v>
      </c>
      <c r="YN128">
        <f t="shared" si="1995"/>
        <v>0</v>
      </c>
      <c r="YO128">
        <f t="shared" si="1996"/>
        <v>0</v>
      </c>
      <c r="YP128">
        <f t="shared" si="1997"/>
        <v>0</v>
      </c>
      <c r="YQ128">
        <f t="shared" si="1998"/>
        <v>0</v>
      </c>
      <c r="YR128">
        <f t="shared" si="1999"/>
        <v>0</v>
      </c>
      <c r="YS128">
        <f t="shared" si="2000"/>
        <v>0</v>
      </c>
      <c r="YT128">
        <f t="shared" si="2001"/>
        <v>0</v>
      </c>
      <c r="YU128">
        <f t="shared" si="2002"/>
        <v>0</v>
      </c>
      <c r="YV128">
        <f t="shared" si="2003"/>
        <v>0</v>
      </c>
      <c r="YW128">
        <f t="shared" si="2004"/>
        <v>0</v>
      </c>
      <c r="YX128">
        <f t="shared" si="2005"/>
        <v>0</v>
      </c>
      <c r="YY128">
        <f t="shared" si="2006"/>
        <v>0</v>
      </c>
      <c r="YZ128">
        <f t="shared" si="2007"/>
        <v>0</v>
      </c>
      <c r="ZA128">
        <f t="shared" si="2008"/>
        <v>0</v>
      </c>
      <c r="ZB128">
        <f t="shared" si="2009"/>
        <v>0</v>
      </c>
      <c r="ZC128">
        <f t="shared" si="2010"/>
        <v>0</v>
      </c>
      <c r="ZD128">
        <f t="shared" si="2011"/>
        <v>0</v>
      </c>
      <c r="ZE128">
        <f t="shared" si="2012"/>
        <v>0</v>
      </c>
      <c r="ZF128">
        <f t="shared" si="2013"/>
        <v>0</v>
      </c>
      <c r="ZG128">
        <f t="shared" si="2014"/>
        <v>0</v>
      </c>
      <c r="ZH128">
        <f t="shared" si="2015"/>
        <v>0</v>
      </c>
      <c r="ZI128">
        <f t="shared" si="2016"/>
        <v>0</v>
      </c>
      <c r="ZJ128">
        <f t="shared" si="2017"/>
        <v>0</v>
      </c>
      <c r="ZK128">
        <f t="shared" si="2018"/>
        <v>0</v>
      </c>
      <c r="ZL128">
        <f t="shared" si="2019"/>
        <v>0</v>
      </c>
      <c r="ZM128">
        <f t="shared" si="2020"/>
        <v>0</v>
      </c>
      <c r="ZN128">
        <f t="shared" si="2021"/>
        <v>0</v>
      </c>
      <c r="ZO128">
        <f t="shared" si="2022"/>
        <v>0</v>
      </c>
      <c r="ZP128">
        <f t="shared" si="2023"/>
        <v>0</v>
      </c>
      <c r="ZQ128">
        <f t="shared" si="2024"/>
        <v>0</v>
      </c>
      <c r="ZR128">
        <f t="shared" si="2025"/>
        <v>0</v>
      </c>
      <c r="ZS128">
        <f t="shared" si="2026"/>
        <v>0</v>
      </c>
      <c r="ZT128">
        <f t="shared" si="2027"/>
        <v>0</v>
      </c>
      <c r="ZU128">
        <f t="shared" si="2028"/>
        <v>0</v>
      </c>
      <c r="ZV128">
        <f t="shared" si="2029"/>
        <v>0</v>
      </c>
      <c r="ZW128">
        <f t="shared" si="2030"/>
        <v>0</v>
      </c>
      <c r="ZX128">
        <f t="shared" si="2031"/>
        <v>0</v>
      </c>
      <c r="ZY128">
        <f t="shared" si="2032"/>
        <v>0</v>
      </c>
      <c r="ZZ128">
        <f t="shared" si="2033"/>
        <v>0</v>
      </c>
      <c r="AAA128">
        <f t="shared" si="2034"/>
        <v>0</v>
      </c>
      <c r="AAB128">
        <f t="shared" si="2035"/>
        <v>0</v>
      </c>
      <c r="AAC128">
        <f t="shared" si="2036"/>
        <v>0</v>
      </c>
      <c r="AAD128">
        <f t="shared" si="2037"/>
        <v>0</v>
      </c>
      <c r="AAE128">
        <f t="shared" si="2038"/>
        <v>0</v>
      </c>
      <c r="AAF128">
        <f t="shared" si="2039"/>
        <v>0</v>
      </c>
      <c r="AAG128">
        <f t="shared" si="2040"/>
        <v>0</v>
      </c>
      <c r="AAH128">
        <f t="shared" si="2041"/>
        <v>0</v>
      </c>
      <c r="AAI128">
        <f t="shared" si="2042"/>
        <v>0</v>
      </c>
      <c r="AAJ128">
        <f t="shared" si="2043"/>
        <v>0</v>
      </c>
      <c r="AAK128">
        <f t="shared" si="2044"/>
        <v>0</v>
      </c>
      <c r="AAL128">
        <f t="shared" si="2045"/>
        <v>0</v>
      </c>
      <c r="AAM128">
        <f t="shared" si="2046"/>
        <v>0</v>
      </c>
      <c r="AAN128">
        <f t="shared" si="2047"/>
        <v>0</v>
      </c>
      <c r="AAO128">
        <f t="shared" si="2048"/>
        <v>0</v>
      </c>
      <c r="AAP128">
        <f t="shared" si="2049"/>
        <v>0</v>
      </c>
      <c r="AAQ128">
        <f t="shared" si="2050"/>
        <v>0</v>
      </c>
      <c r="AAR128">
        <f t="shared" si="2051"/>
        <v>0</v>
      </c>
      <c r="AAS128">
        <f t="shared" si="2052"/>
        <v>0</v>
      </c>
      <c r="AAT128">
        <f t="shared" si="2053"/>
        <v>0</v>
      </c>
      <c r="AAU128">
        <f t="shared" si="2054"/>
        <v>0</v>
      </c>
      <c r="AAV128">
        <f t="shared" si="2055"/>
        <v>0</v>
      </c>
      <c r="AAW128">
        <f t="shared" si="2056"/>
        <v>0</v>
      </c>
      <c r="AAX128">
        <f t="shared" si="2057"/>
        <v>0</v>
      </c>
      <c r="AAY128">
        <f t="shared" si="2058"/>
        <v>0</v>
      </c>
      <c r="AAZ128">
        <f t="shared" si="2059"/>
        <v>0</v>
      </c>
      <c r="ABA128">
        <f t="shared" si="2060"/>
        <v>0</v>
      </c>
      <c r="ABB128">
        <f t="shared" si="2061"/>
        <v>0</v>
      </c>
      <c r="ABC128">
        <f t="shared" si="2062"/>
        <v>0</v>
      </c>
      <c r="ABD128">
        <f t="shared" si="2063"/>
        <v>0</v>
      </c>
      <c r="ABE128">
        <f t="shared" si="2064"/>
        <v>0</v>
      </c>
      <c r="ABF128">
        <f t="shared" si="2065"/>
        <v>0</v>
      </c>
      <c r="ABG128">
        <f t="shared" si="2066"/>
        <v>0</v>
      </c>
      <c r="ABH128">
        <f t="shared" si="2067"/>
        <v>0</v>
      </c>
      <c r="ABI128">
        <f t="shared" si="2068"/>
        <v>0</v>
      </c>
      <c r="ABJ128">
        <f t="shared" si="2069"/>
        <v>0</v>
      </c>
      <c r="ABK128">
        <f t="shared" si="2070"/>
        <v>0</v>
      </c>
      <c r="ABL128">
        <f t="shared" si="2071"/>
        <v>0</v>
      </c>
      <c r="ABM128">
        <f t="shared" si="2072"/>
        <v>0</v>
      </c>
      <c r="ABN128">
        <f t="shared" si="2073"/>
        <v>0</v>
      </c>
      <c r="ABO128">
        <f t="shared" si="2074"/>
        <v>0</v>
      </c>
      <c r="ABP128">
        <f t="shared" si="2075"/>
        <v>0</v>
      </c>
      <c r="ABQ128">
        <f t="shared" si="2076"/>
        <v>0</v>
      </c>
      <c r="ABR128">
        <f t="shared" si="2077"/>
        <v>0</v>
      </c>
      <c r="ABS128">
        <f t="shared" si="2078"/>
        <v>0</v>
      </c>
      <c r="ABT128">
        <f t="shared" si="2079"/>
        <v>0</v>
      </c>
      <c r="ABU128">
        <f t="shared" si="2080"/>
        <v>0</v>
      </c>
      <c r="ABV128">
        <f t="shared" si="2081"/>
        <v>0</v>
      </c>
      <c r="ABW128">
        <f t="shared" si="2082"/>
        <v>0</v>
      </c>
      <c r="ABX128">
        <f t="shared" si="2083"/>
        <v>0</v>
      </c>
      <c r="ABY128">
        <f t="shared" si="2084"/>
        <v>0</v>
      </c>
      <c r="ABZ128">
        <f t="shared" si="2085"/>
        <v>0</v>
      </c>
      <c r="ACA128">
        <f t="shared" si="2086"/>
        <v>0</v>
      </c>
      <c r="ACB128">
        <f t="shared" si="2087"/>
        <v>0</v>
      </c>
      <c r="ACC128">
        <f t="shared" si="2088"/>
        <v>0</v>
      </c>
      <c r="ACD128">
        <f t="shared" si="2089"/>
        <v>0</v>
      </c>
      <c r="ACE128">
        <f t="shared" si="2090"/>
        <v>0</v>
      </c>
      <c r="ACF128">
        <f t="shared" si="2091"/>
        <v>0</v>
      </c>
      <c r="ACG128">
        <f t="shared" si="2092"/>
        <v>0</v>
      </c>
      <c r="ACH128">
        <f t="shared" si="2093"/>
        <v>1</v>
      </c>
      <c r="ACI128">
        <f t="shared" si="2094"/>
        <v>0</v>
      </c>
      <c r="ACJ128">
        <f t="shared" si="2095"/>
        <v>0</v>
      </c>
      <c r="ACK128">
        <f t="shared" si="2096"/>
        <v>0</v>
      </c>
      <c r="ACL128">
        <f t="shared" si="2097"/>
        <v>0</v>
      </c>
      <c r="ACM128">
        <f t="shared" si="2098"/>
        <v>0</v>
      </c>
      <c r="ACN128">
        <f t="shared" si="2099"/>
        <v>0</v>
      </c>
      <c r="ACO128">
        <f t="shared" si="2100"/>
        <v>0</v>
      </c>
      <c r="ACP128">
        <f t="shared" si="2101"/>
        <v>0</v>
      </c>
      <c r="ACQ128">
        <f t="shared" si="2102"/>
        <v>0</v>
      </c>
      <c r="ACR128">
        <f t="shared" si="2103"/>
        <v>0</v>
      </c>
      <c r="ACS128">
        <f t="shared" si="2104"/>
        <v>0</v>
      </c>
      <c r="ACT128">
        <f t="shared" si="2105"/>
        <v>0</v>
      </c>
      <c r="ACU128">
        <f t="shared" si="2106"/>
        <v>0</v>
      </c>
      <c r="ACV128">
        <f t="shared" si="2107"/>
        <v>0</v>
      </c>
      <c r="ACW128">
        <f t="shared" si="2108"/>
        <v>0</v>
      </c>
      <c r="ACX128">
        <f t="shared" si="2109"/>
        <v>0</v>
      </c>
      <c r="ACY128">
        <f t="shared" si="2110"/>
        <v>0</v>
      </c>
      <c r="ACZ128">
        <f t="shared" si="2111"/>
        <v>0</v>
      </c>
      <c r="ADA128">
        <f t="shared" si="2112"/>
        <v>0</v>
      </c>
      <c r="ADB128">
        <f t="shared" si="2113"/>
        <v>0</v>
      </c>
      <c r="ADC128">
        <f t="shared" si="2114"/>
        <v>0</v>
      </c>
      <c r="ADD128">
        <f t="shared" si="2115"/>
        <v>0</v>
      </c>
      <c r="ADE128">
        <f t="shared" si="2116"/>
        <v>0</v>
      </c>
      <c r="ADF128">
        <f t="shared" si="2117"/>
        <v>0</v>
      </c>
      <c r="ADG128">
        <f t="shared" si="2118"/>
        <v>0</v>
      </c>
      <c r="ADH128">
        <f t="shared" si="2119"/>
        <v>0</v>
      </c>
      <c r="ADI128">
        <f t="shared" si="2120"/>
        <v>0</v>
      </c>
      <c r="ADJ128">
        <f t="shared" si="2121"/>
        <v>0</v>
      </c>
      <c r="ADK128">
        <f t="shared" si="2122"/>
        <v>0</v>
      </c>
      <c r="ADL128">
        <f t="shared" si="2123"/>
        <v>0</v>
      </c>
      <c r="ADM128">
        <f t="shared" si="2124"/>
        <v>0</v>
      </c>
      <c r="ADN128">
        <f t="shared" si="2125"/>
        <v>0</v>
      </c>
      <c r="ADO128">
        <f t="shared" si="2126"/>
        <v>0</v>
      </c>
      <c r="ADP128">
        <f t="shared" si="2127"/>
        <v>0</v>
      </c>
      <c r="ADQ128">
        <f t="shared" si="2128"/>
        <v>0</v>
      </c>
      <c r="ADR128">
        <f t="shared" si="2129"/>
        <v>0</v>
      </c>
      <c r="ADS128">
        <f t="shared" si="2130"/>
        <v>0</v>
      </c>
      <c r="ADT128">
        <f t="shared" si="2131"/>
        <v>0</v>
      </c>
      <c r="ADU128">
        <f t="shared" si="2132"/>
        <v>0</v>
      </c>
      <c r="ADV128">
        <f t="shared" si="2133"/>
        <v>0</v>
      </c>
      <c r="ADW128">
        <f t="shared" si="2134"/>
        <v>0</v>
      </c>
      <c r="ADX128">
        <f t="shared" si="2135"/>
        <v>0</v>
      </c>
      <c r="ADY128">
        <f t="shared" si="2136"/>
        <v>0</v>
      </c>
      <c r="ADZ128">
        <f t="shared" si="2137"/>
        <v>0</v>
      </c>
      <c r="AEA128">
        <f t="shared" si="2138"/>
        <v>0</v>
      </c>
      <c r="AEB128">
        <f t="shared" si="2139"/>
        <v>0</v>
      </c>
      <c r="AEC128">
        <f t="shared" si="2140"/>
        <v>0</v>
      </c>
      <c r="AED128">
        <f t="shared" si="2141"/>
        <v>0</v>
      </c>
      <c r="AEE128">
        <f t="shared" si="2142"/>
        <v>0</v>
      </c>
      <c r="AEF128">
        <f t="shared" si="2143"/>
        <v>0</v>
      </c>
      <c r="AEG128">
        <f t="shared" si="2144"/>
        <v>0</v>
      </c>
      <c r="AEH128">
        <f t="shared" si="2145"/>
        <v>0</v>
      </c>
      <c r="AEI128">
        <f t="shared" si="2146"/>
        <v>0</v>
      </c>
      <c r="AEJ128">
        <f t="shared" si="2147"/>
        <v>0</v>
      </c>
      <c r="AEK128">
        <f t="shared" si="2148"/>
        <v>0</v>
      </c>
      <c r="AEL128">
        <f t="shared" si="2149"/>
        <v>0</v>
      </c>
      <c r="AEM128">
        <f t="shared" si="2150"/>
        <v>0</v>
      </c>
      <c r="AEN128">
        <f t="shared" si="2151"/>
        <v>0</v>
      </c>
      <c r="AEO128">
        <f t="shared" si="2152"/>
        <v>0</v>
      </c>
      <c r="AEP128">
        <f t="shared" si="2153"/>
        <v>0</v>
      </c>
      <c r="AEQ128">
        <f t="shared" si="2154"/>
        <v>1</v>
      </c>
      <c r="AER128">
        <f t="shared" si="2155"/>
        <v>0</v>
      </c>
      <c r="AES128">
        <f t="shared" si="2156"/>
        <v>0</v>
      </c>
      <c r="AET128">
        <f t="shared" si="2157"/>
        <v>0</v>
      </c>
      <c r="AEU128">
        <f t="shared" si="2158"/>
        <v>0</v>
      </c>
      <c r="AEV128">
        <f t="shared" si="2159"/>
        <v>0</v>
      </c>
      <c r="AEW128">
        <f t="shared" si="2160"/>
        <v>0</v>
      </c>
      <c r="AEX128">
        <f t="shared" si="2161"/>
        <v>0</v>
      </c>
      <c r="AEY128">
        <f t="shared" si="2162"/>
        <v>0</v>
      </c>
      <c r="AEZ128">
        <f t="shared" si="2163"/>
        <v>0</v>
      </c>
      <c r="AFA128">
        <f t="shared" si="2164"/>
        <v>0</v>
      </c>
      <c r="AFB128">
        <f t="shared" si="2165"/>
        <v>0</v>
      </c>
      <c r="AFC128">
        <f t="shared" si="2166"/>
        <v>0</v>
      </c>
      <c r="AFD128">
        <f t="shared" si="2167"/>
        <v>0</v>
      </c>
      <c r="AFE128">
        <f t="shared" si="2168"/>
        <v>0</v>
      </c>
      <c r="AFF128">
        <f t="shared" si="2169"/>
        <v>0</v>
      </c>
      <c r="AFG128">
        <f t="shared" si="2170"/>
        <v>0</v>
      </c>
      <c r="AFH128">
        <f t="shared" si="2171"/>
        <v>0</v>
      </c>
      <c r="AFI128">
        <f t="shared" si="2172"/>
        <v>0</v>
      </c>
      <c r="AFJ128">
        <f t="shared" si="2173"/>
        <v>0</v>
      </c>
      <c r="AFK128">
        <f t="shared" si="2174"/>
        <v>0</v>
      </c>
      <c r="AFL128">
        <f t="shared" si="2175"/>
        <v>0</v>
      </c>
      <c r="AFM128">
        <f t="shared" si="2176"/>
        <v>0</v>
      </c>
      <c r="AFN128">
        <f t="shared" si="2177"/>
        <v>0</v>
      </c>
      <c r="AFO128">
        <f t="shared" si="2178"/>
        <v>0</v>
      </c>
      <c r="AFP128">
        <f t="shared" si="2179"/>
        <v>0</v>
      </c>
      <c r="AFQ128">
        <f t="shared" si="2180"/>
        <v>0</v>
      </c>
      <c r="AFR128">
        <f t="shared" si="2181"/>
        <v>0</v>
      </c>
      <c r="AFS128">
        <f t="shared" si="2182"/>
        <v>0</v>
      </c>
      <c r="AFT128">
        <f t="shared" si="2183"/>
        <v>0</v>
      </c>
      <c r="AFU128">
        <f t="shared" si="2184"/>
        <v>0</v>
      </c>
      <c r="AFV128">
        <f t="shared" si="2185"/>
        <v>0</v>
      </c>
      <c r="AFW128">
        <f t="shared" si="2186"/>
        <v>0</v>
      </c>
      <c r="AFX128">
        <f t="shared" si="2187"/>
        <v>0</v>
      </c>
      <c r="AFY128">
        <f t="shared" si="2188"/>
        <v>0</v>
      </c>
      <c r="AFZ128">
        <f t="shared" si="2189"/>
        <v>0</v>
      </c>
      <c r="AGA128">
        <f t="shared" si="2190"/>
        <v>0</v>
      </c>
      <c r="AGB128">
        <f t="shared" si="2191"/>
        <v>0</v>
      </c>
      <c r="AGC128">
        <f t="shared" si="2192"/>
        <v>0</v>
      </c>
      <c r="AGD128">
        <f t="shared" si="2193"/>
        <v>0</v>
      </c>
      <c r="AGE128">
        <f t="shared" si="2194"/>
        <v>0</v>
      </c>
      <c r="AGF128">
        <f t="shared" si="2195"/>
        <v>0</v>
      </c>
      <c r="AGG128">
        <f t="shared" si="2196"/>
        <v>0</v>
      </c>
      <c r="AGH128">
        <f t="shared" si="2197"/>
        <v>0</v>
      </c>
      <c r="AGI128">
        <f t="shared" si="2198"/>
        <v>0</v>
      </c>
      <c r="AGJ128">
        <f t="shared" si="2199"/>
        <v>0</v>
      </c>
      <c r="AGK128">
        <f t="shared" si="2200"/>
        <v>0</v>
      </c>
      <c r="AGL128">
        <f t="shared" si="2201"/>
        <v>0</v>
      </c>
      <c r="AGM128">
        <f t="shared" si="2202"/>
        <v>0</v>
      </c>
      <c r="AGN128">
        <f t="shared" si="2203"/>
        <v>0</v>
      </c>
      <c r="AGO128">
        <f t="shared" si="2204"/>
        <v>0</v>
      </c>
      <c r="AGP128">
        <f t="shared" si="2205"/>
        <v>0</v>
      </c>
      <c r="AGQ128">
        <f t="shared" si="2206"/>
        <v>0</v>
      </c>
      <c r="AGR128">
        <f t="shared" si="2207"/>
        <v>0</v>
      </c>
      <c r="AGS128">
        <f t="shared" si="2208"/>
        <v>0</v>
      </c>
      <c r="AGT128">
        <f t="shared" si="2209"/>
        <v>0</v>
      </c>
      <c r="AGU128">
        <f t="shared" si="2210"/>
        <v>0</v>
      </c>
      <c r="AGV128">
        <f t="shared" si="2211"/>
        <v>0</v>
      </c>
      <c r="AGW128">
        <f t="shared" si="2212"/>
        <v>0</v>
      </c>
      <c r="AGX128">
        <f t="shared" si="2213"/>
        <v>0</v>
      </c>
      <c r="AGY128">
        <f t="shared" si="2214"/>
        <v>0</v>
      </c>
      <c r="AGZ128">
        <f t="shared" si="2215"/>
        <v>1</v>
      </c>
      <c r="AHA128">
        <f t="shared" si="2216"/>
        <v>0</v>
      </c>
      <c r="AHB128">
        <f t="shared" si="2217"/>
        <v>0</v>
      </c>
      <c r="AHC128">
        <f t="shared" si="2218"/>
        <v>0</v>
      </c>
      <c r="AHD128">
        <f t="shared" si="2219"/>
        <v>0</v>
      </c>
      <c r="AHE128">
        <f t="shared" si="2220"/>
        <v>0</v>
      </c>
      <c r="AHF128">
        <f t="shared" si="2221"/>
        <v>0</v>
      </c>
      <c r="AHG128">
        <f t="shared" si="2222"/>
        <v>0</v>
      </c>
      <c r="AHH128">
        <f t="shared" si="2223"/>
        <v>0</v>
      </c>
      <c r="AHI128">
        <f t="shared" si="2224"/>
        <v>0</v>
      </c>
      <c r="AHJ128">
        <f t="shared" si="2225"/>
        <v>0</v>
      </c>
      <c r="AHK128">
        <f t="shared" si="2226"/>
        <v>1</v>
      </c>
      <c r="AHL128">
        <f t="shared" si="2227"/>
        <v>0</v>
      </c>
      <c r="AHM128">
        <f t="shared" si="2228"/>
        <v>0</v>
      </c>
      <c r="AHN128">
        <f t="shared" si="2229"/>
        <v>0</v>
      </c>
      <c r="AHO128">
        <f t="shared" si="2230"/>
        <v>0</v>
      </c>
      <c r="AHP128">
        <f t="shared" si="2231"/>
        <v>0</v>
      </c>
      <c r="AHQ128">
        <f t="shared" si="2232"/>
        <v>0</v>
      </c>
      <c r="AHR128">
        <f t="shared" si="2233"/>
        <v>0</v>
      </c>
      <c r="AHS128">
        <f t="shared" si="2234"/>
        <v>0</v>
      </c>
      <c r="AHT128">
        <f t="shared" si="2235"/>
        <v>0</v>
      </c>
      <c r="AHU128">
        <f t="shared" si="2236"/>
        <v>0</v>
      </c>
      <c r="AHV128">
        <f t="shared" si="2237"/>
        <v>0</v>
      </c>
      <c r="AHW128">
        <f t="shared" si="2238"/>
        <v>0</v>
      </c>
      <c r="AHX128">
        <f t="shared" si="2239"/>
        <v>0</v>
      </c>
      <c r="AHY128">
        <f t="shared" si="2240"/>
        <v>0</v>
      </c>
      <c r="AHZ128">
        <f t="shared" si="2241"/>
        <v>0</v>
      </c>
      <c r="AIA128">
        <f t="shared" si="2242"/>
        <v>0</v>
      </c>
      <c r="AIB128">
        <f t="shared" si="2243"/>
        <v>0</v>
      </c>
      <c r="AIC128">
        <f t="shared" si="2244"/>
        <v>0</v>
      </c>
      <c r="AID128">
        <f t="shared" si="2245"/>
        <v>0</v>
      </c>
      <c r="AIE128">
        <f t="shared" si="2246"/>
        <v>0</v>
      </c>
      <c r="AIF128">
        <f t="shared" si="2247"/>
        <v>0</v>
      </c>
      <c r="AIG128">
        <f t="shared" si="2248"/>
        <v>0</v>
      </c>
      <c r="AIH128">
        <f t="shared" si="2249"/>
        <v>0</v>
      </c>
      <c r="AII128">
        <f t="shared" si="2250"/>
        <v>0</v>
      </c>
      <c r="AIJ128">
        <f t="shared" si="2251"/>
        <v>0</v>
      </c>
      <c r="AIK128">
        <f t="shared" si="2252"/>
        <v>0</v>
      </c>
      <c r="AIL128">
        <f t="shared" si="2253"/>
        <v>0</v>
      </c>
      <c r="AIM128">
        <f t="shared" si="2254"/>
        <v>0</v>
      </c>
      <c r="AIN128">
        <f t="shared" si="2255"/>
        <v>0</v>
      </c>
      <c r="AIO128">
        <f t="shared" si="2256"/>
        <v>0</v>
      </c>
      <c r="AIP128">
        <f t="shared" si="2257"/>
        <v>0</v>
      </c>
      <c r="AIQ128">
        <f t="shared" si="2258"/>
        <v>0</v>
      </c>
      <c r="AIR128">
        <f t="shared" si="2259"/>
        <v>0</v>
      </c>
      <c r="AIS128">
        <f t="shared" si="2260"/>
        <v>0</v>
      </c>
      <c r="AIT128">
        <f t="shared" si="2261"/>
        <v>0</v>
      </c>
      <c r="AIU128">
        <f t="shared" si="2262"/>
        <v>0</v>
      </c>
      <c r="AIV128">
        <f t="shared" si="2263"/>
        <v>0</v>
      </c>
      <c r="AIW128">
        <f t="shared" si="2264"/>
        <v>0</v>
      </c>
      <c r="AIX128">
        <f t="shared" si="2265"/>
        <v>0</v>
      </c>
      <c r="AIY128">
        <f t="shared" si="2266"/>
        <v>0</v>
      </c>
      <c r="AIZ128">
        <f t="shared" si="2267"/>
        <v>0</v>
      </c>
      <c r="AJA128">
        <f t="shared" si="2268"/>
        <v>0</v>
      </c>
      <c r="AJB128">
        <f t="shared" si="2269"/>
        <v>0</v>
      </c>
      <c r="AJC128">
        <f t="shared" si="2270"/>
        <v>0</v>
      </c>
      <c r="AJD128">
        <f t="shared" si="2271"/>
        <v>0</v>
      </c>
      <c r="AJE128">
        <f t="shared" si="2272"/>
        <v>0</v>
      </c>
      <c r="AJF128">
        <f t="shared" si="2273"/>
        <v>0</v>
      </c>
      <c r="AJG128">
        <f t="shared" si="2274"/>
        <v>0</v>
      </c>
      <c r="AJH128">
        <f t="shared" si="2275"/>
        <v>0</v>
      </c>
      <c r="AJI128">
        <f t="shared" si="2276"/>
        <v>0</v>
      </c>
      <c r="AJJ128">
        <f t="shared" si="2277"/>
        <v>0</v>
      </c>
      <c r="AJK128">
        <f t="shared" si="2278"/>
        <v>0</v>
      </c>
      <c r="AJL128">
        <f t="shared" si="2279"/>
        <v>0</v>
      </c>
      <c r="AJM128">
        <f t="shared" si="2280"/>
        <v>0</v>
      </c>
      <c r="AJN128">
        <f t="shared" si="2281"/>
        <v>0</v>
      </c>
      <c r="AJO128">
        <f t="shared" si="2282"/>
        <v>0</v>
      </c>
      <c r="AJP128">
        <f t="shared" si="2283"/>
        <v>0</v>
      </c>
      <c r="AJQ128">
        <f t="shared" si="2284"/>
        <v>0</v>
      </c>
      <c r="AJR128">
        <f t="shared" si="2285"/>
        <v>0</v>
      </c>
      <c r="AJS128">
        <f t="shared" si="2286"/>
        <v>0</v>
      </c>
      <c r="AJT128">
        <f t="shared" si="2287"/>
        <v>0</v>
      </c>
      <c r="AJU128">
        <f t="shared" si="2288"/>
        <v>0</v>
      </c>
      <c r="AJV128">
        <f t="shared" si="2289"/>
        <v>0</v>
      </c>
      <c r="AJW128">
        <f t="shared" si="2290"/>
        <v>0</v>
      </c>
      <c r="AJX128">
        <f t="shared" si="2291"/>
        <v>0</v>
      </c>
      <c r="AJY128">
        <f t="shared" si="2292"/>
        <v>0</v>
      </c>
      <c r="AJZ128">
        <f t="shared" si="2293"/>
        <v>0</v>
      </c>
      <c r="AKA128">
        <f t="shared" si="2294"/>
        <v>0</v>
      </c>
      <c r="AKB128">
        <f t="shared" si="2295"/>
        <v>0</v>
      </c>
      <c r="AKC128">
        <f t="shared" si="2296"/>
        <v>0</v>
      </c>
      <c r="AKD128">
        <f t="shared" si="2297"/>
        <v>0</v>
      </c>
      <c r="AKE128">
        <f t="shared" si="2298"/>
        <v>0</v>
      </c>
      <c r="AKF128">
        <f t="shared" si="2299"/>
        <v>0</v>
      </c>
      <c r="AKG128">
        <f t="shared" si="2300"/>
        <v>0</v>
      </c>
      <c r="AKH128">
        <f t="shared" si="2301"/>
        <v>0</v>
      </c>
      <c r="AKI128">
        <f t="shared" si="2302"/>
        <v>0</v>
      </c>
      <c r="AKJ128">
        <f t="shared" si="2303"/>
        <v>0</v>
      </c>
      <c r="AKK128">
        <f t="shared" si="2304"/>
        <v>0</v>
      </c>
      <c r="AKL128">
        <f t="shared" si="2305"/>
        <v>0</v>
      </c>
      <c r="AKM128">
        <f t="shared" si="2306"/>
        <v>0</v>
      </c>
      <c r="AKN128">
        <f t="shared" si="2307"/>
        <v>0</v>
      </c>
      <c r="AKO128">
        <f t="shared" si="2308"/>
        <v>0</v>
      </c>
      <c r="AKP128">
        <f t="shared" si="2309"/>
        <v>0</v>
      </c>
      <c r="AKQ128">
        <f t="shared" si="2310"/>
        <v>0</v>
      </c>
      <c r="AKR128">
        <f t="shared" si="2311"/>
        <v>0</v>
      </c>
      <c r="AKS128">
        <f t="shared" si="2312"/>
        <v>0</v>
      </c>
      <c r="AKT128">
        <f t="shared" si="2313"/>
        <v>0</v>
      </c>
      <c r="AKU128">
        <f t="shared" si="2314"/>
        <v>0</v>
      </c>
      <c r="AKV128">
        <f t="shared" si="2315"/>
        <v>0</v>
      </c>
      <c r="AKW128">
        <f t="shared" si="2316"/>
        <v>0</v>
      </c>
      <c r="AKX128">
        <f t="shared" si="2317"/>
        <v>0</v>
      </c>
      <c r="AKY128">
        <f t="shared" si="2318"/>
        <v>0</v>
      </c>
      <c r="AKZ128">
        <f t="shared" si="2319"/>
        <v>0</v>
      </c>
      <c r="ALA128">
        <f t="shared" si="2320"/>
        <v>0</v>
      </c>
      <c r="ALB128">
        <f t="shared" si="2321"/>
        <v>0</v>
      </c>
      <c r="ALC128">
        <f t="shared" si="2322"/>
        <v>0</v>
      </c>
      <c r="ALD128">
        <f t="shared" si="2323"/>
        <v>0</v>
      </c>
      <c r="ALE128">
        <f t="shared" si="2324"/>
        <v>0</v>
      </c>
      <c r="ALF128">
        <f t="shared" si="2325"/>
        <v>0</v>
      </c>
      <c r="ALG128">
        <f t="shared" si="2326"/>
        <v>0</v>
      </c>
      <c r="ALH128">
        <f t="shared" si="2327"/>
        <v>1</v>
      </c>
      <c r="ALI128">
        <f t="shared" si="2328"/>
        <v>1</v>
      </c>
      <c r="ALJ128">
        <f t="shared" si="2329"/>
        <v>0</v>
      </c>
      <c r="ALK128">
        <f t="shared" si="2330"/>
        <v>0</v>
      </c>
      <c r="ALL128">
        <f t="shared" si="2331"/>
        <v>0</v>
      </c>
      <c r="ALM128">
        <f t="shared" si="2332"/>
        <v>0</v>
      </c>
      <c r="ALN128">
        <f t="shared" si="2333"/>
        <v>0</v>
      </c>
      <c r="ALO128">
        <f t="shared" si="2334"/>
        <v>1</v>
      </c>
      <c r="ALP128">
        <f t="shared" si="2335"/>
        <v>1</v>
      </c>
      <c r="ALQ128">
        <f t="shared" si="2336"/>
        <v>0</v>
      </c>
      <c r="ALR128">
        <f t="shared" si="2337"/>
        <v>0</v>
      </c>
      <c r="ALS128">
        <f t="shared" si="2338"/>
        <v>0</v>
      </c>
      <c r="ALT128">
        <f t="shared" si="2339"/>
        <v>0</v>
      </c>
      <c r="ALU128">
        <f t="shared" si="2340"/>
        <v>0</v>
      </c>
      <c r="ALV128">
        <f t="shared" si="2341"/>
        <v>0</v>
      </c>
      <c r="ALW128">
        <f t="shared" si="2342"/>
        <v>0</v>
      </c>
      <c r="ALX128">
        <f t="shared" si="2343"/>
        <v>0</v>
      </c>
      <c r="ALY128">
        <f t="shared" si="2344"/>
        <v>0</v>
      </c>
      <c r="ALZ128">
        <f t="shared" si="2345"/>
        <v>0</v>
      </c>
      <c r="AMA128">
        <f t="shared" si="2346"/>
        <v>0</v>
      </c>
      <c r="AMB128">
        <f t="shared" si="2347"/>
        <v>0</v>
      </c>
      <c r="AMC128">
        <f t="shared" si="2348"/>
        <v>0</v>
      </c>
      <c r="AMD128">
        <f t="shared" si="2349"/>
        <v>0</v>
      </c>
      <c r="AME128">
        <f t="shared" si="2350"/>
        <v>0</v>
      </c>
      <c r="AMF128">
        <f t="shared" si="2351"/>
        <v>0</v>
      </c>
      <c r="AMG128">
        <f t="shared" si="2352"/>
        <v>0</v>
      </c>
      <c r="AMH128">
        <f t="shared" si="2353"/>
        <v>0</v>
      </c>
      <c r="AMI128">
        <f t="shared" si="2354"/>
        <v>0</v>
      </c>
      <c r="AMJ128">
        <f t="shared" si="2355"/>
        <v>0</v>
      </c>
      <c r="AMK128">
        <f t="shared" si="2356"/>
        <v>0</v>
      </c>
      <c r="AML128">
        <f t="shared" si="2357"/>
        <v>0</v>
      </c>
      <c r="AMM128">
        <f t="shared" si="2358"/>
        <v>0</v>
      </c>
      <c r="AMN128">
        <f t="shared" si="2359"/>
        <v>0</v>
      </c>
      <c r="AMO128">
        <f t="shared" si="2360"/>
        <v>0</v>
      </c>
      <c r="AMP128">
        <f t="shared" si="2361"/>
        <v>0</v>
      </c>
      <c r="AMQ128">
        <f t="shared" si="2362"/>
        <v>0</v>
      </c>
      <c r="AMR128">
        <f t="shared" si="2363"/>
        <v>0</v>
      </c>
      <c r="AMS128">
        <f t="shared" si="2364"/>
        <v>0</v>
      </c>
      <c r="AMT128">
        <f t="shared" si="2365"/>
        <v>0</v>
      </c>
      <c r="AMU128">
        <f t="shared" si="2366"/>
        <v>0</v>
      </c>
      <c r="AMV128">
        <f t="shared" si="2367"/>
        <v>0</v>
      </c>
      <c r="AMW128">
        <f t="shared" si="2368"/>
        <v>0</v>
      </c>
      <c r="AMX128">
        <f t="shared" si="2369"/>
        <v>0</v>
      </c>
      <c r="AMY128">
        <f t="shared" si="2370"/>
        <v>0</v>
      </c>
      <c r="AMZ128">
        <f t="shared" si="2371"/>
        <v>0</v>
      </c>
      <c r="ANA128">
        <f t="shared" si="2372"/>
        <v>0</v>
      </c>
      <c r="ANB128">
        <f t="shared" si="2373"/>
        <v>0</v>
      </c>
      <c r="ANC128">
        <f t="shared" si="2374"/>
        <v>0</v>
      </c>
      <c r="AND128">
        <f t="shared" si="2375"/>
        <v>0</v>
      </c>
      <c r="ANE128">
        <f t="shared" si="2376"/>
        <v>0</v>
      </c>
      <c r="ANF128">
        <f t="shared" si="2377"/>
        <v>0</v>
      </c>
      <c r="ANG128">
        <f t="shared" si="2378"/>
        <v>0</v>
      </c>
      <c r="ANH128">
        <f t="shared" si="2379"/>
        <v>0</v>
      </c>
      <c r="ANI128">
        <f t="shared" si="2380"/>
        <v>0</v>
      </c>
      <c r="ANJ128">
        <f t="shared" si="2381"/>
        <v>0</v>
      </c>
      <c r="ANK128">
        <f t="shared" si="2382"/>
        <v>0</v>
      </c>
      <c r="ANL128">
        <f t="shared" si="2383"/>
        <v>0</v>
      </c>
      <c r="ANM128">
        <f t="shared" si="2384"/>
        <v>0</v>
      </c>
      <c r="ANN128">
        <f t="shared" si="2385"/>
        <v>0</v>
      </c>
      <c r="ANO128">
        <f t="shared" si="2386"/>
        <v>0</v>
      </c>
      <c r="ANP128">
        <f t="shared" si="2387"/>
        <v>0</v>
      </c>
      <c r="ANQ128">
        <f t="shared" si="2388"/>
        <v>0</v>
      </c>
      <c r="ANR128">
        <f t="shared" si="2389"/>
        <v>0</v>
      </c>
      <c r="ANS128">
        <f t="shared" si="2390"/>
        <v>0</v>
      </c>
      <c r="ANT128">
        <f t="shared" si="2391"/>
        <v>0</v>
      </c>
      <c r="ANU128">
        <f t="shared" si="2392"/>
        <v>0</v>
      </c>
      <c r="ANV128">
        <f t="shared" si="2393"/>
        <v>0</v>
      </c>
      <c r="ANW128">
        <f t="shared" si="2394"/>
        <v>0</v>
      </c>
      <c r="ANX128">
        <f t="shared" si="2395"/>
        <v>0</v>
      </c>
      <c r="ANY128">
        <f t="shared" si="2396"/>
        <v>0</v>
      </c>
      <c r="ANZ128">
        <f t="shared" si="2397"/>
        <v>0</v>
      </c>
      <c r="AOA128">
        <f t="shared" si="2398"/>
        <v>0</v>
      </c>
      <c r="AOB128">
        <f t="shared" si="2399"/>
        <v>0</v>
      </c>
      <c r="AOC128">
        <f t="shared" si="2400"/>
        <v>0</v>
      </c>
      <c r="AOD128">
        <f t="shared" si="2401"/>
        <v>0</v>
      </c>
      <c r="AOE128">
        <f t="shared" si="2402"/>
        <v>0</v>
      </c>
      <c r="AOF128">
        <f t="shared" si="2403"/>
        <v>0</v>
      </c>
      <c r="AOG128">
        <f t="shared" si="2404"/>
        <v>0</v>
      </c>
      <c r="AOH128">
        <f t="shared" si="2405"/>
        <v>0</v>
      </c>
      <c r="AOI128">
        <f t="shared" si="2406"/>
        <v>0</v>
      </c>
      <c r="AOJ128">
        <f t="shared" si="2407"/>
        <v>0</v>
      </c>
      <c r="AOK128">
        <f t="shared" si="2408"/>
        <v>0</v>
      </c>
      <c r="AOL128">
        <f t="shared" si="2409"/>
        <v>0</v>
      </c>
      <c r="AOM128">
        <f t="shared" si="2410"/>
        <v>0</v>
      </c>
      <c r="AON128">
        <f t="shared" si="2411"/>
        <v>0</v>
      </c>
      <c r="AOO128">
        <f t="shared" si="2412"/>
        <v>0</v>
      </c>
      <c r="AOP128">
        <f t="shared" si="2413"/>
        <v>0</v>
      </c>
      <c r="AOQ128">
        <f t="shared" si="2414"/>
        <v>0</v>
      </c>
      <c r="AOR128">
        <f t="shared" si="2415"/>
        <v>0</v>
      </c>
      <c r="AOS128">
        <f t="shared" si="2416"/>
        <v>0</v>
      </c>
      <c r="AOT128">
        <f t="shared" si="2417"/>
        <v>0</v>
      </c>
      <c r="AOU128">
        <f t="shared" si="2418"/>
        <v>0</v>
      </c>
      <c r="AOV128">
        <f t="shared" si="2419"/>
        <v>0</v>
      </c>
      <c r="AOW128">
        <f t="shared" si="2420"/>
        <v>0</v>
      </c>
      <c r="AOX128">
        <f t="shared" si="2421"/>
        <v>0</v>
      </c>
      <c r="AOY128">
        <f t="shared" si="2422"/>
        <v>0</v>
      </c>
      <c r="AOZ128">
        <f t="shared" si="2423"/>
        <v>0</v>
      </c>
      <c r="APA128">
        <f t="shared" si="2424"/>
        <v>0</v>
      </c>
      <c r="APB128">
        <f t="shared" si="2425"/>
        <v>0</v>
      </c>
      <c r="APC128">
        <f t="shared" si="2426"/>
        <v>0</v>
      </c>
      <c r="APD128">
        <f t="shared" si="2427"/>
        <v>0</v>
      </c>
      <c r="APE128">
        <f t="shared" si="2428"/>
        <v>0</v>
      </c>
      <c r="APF128">
        <f t="shared" si="2429"/>
        <v>0</v>
      </c>
      <c r="APG128">
        <f t="shared" si="2430"/>
        <v>0</v>
      </c>
      <c r="APH128">
        <f t="shared" si="2431"/>
        <v>0</v>
      </c>
      <c r="API128">
        <f t="shared" si="2432"/>
        <v>0</v>
      </c>
      <c r="APJ128">
        <f t="shared" si="2433"/>
        <v>0</v>
      </c>
      <c r="APK128">
        <f t="shared" si="2434"/>
        <v>1</v>
      </c>
      <c r="APL128">
        <f t="shared" si="2435"/>
        <v>0</v>
      </c>
      <c r="APM128">
        <f t="shared" si="2436"/>
        <v>0</v>
      </c>
      <c r="APN128">
        <f t="shared" si="2437"/>
        <v>0</v>
      </c>
      <c r="APO128">
        <f t="shared" si="2438"/>
        <v>0</v>
      </c>
      <c r="APP128">
        <f t="shared" si="2439"/>
        <v>0</v>
      </c>
      <c r="APQ128">
        <f t="shared" si="2440"/>
        <v>0</v>
      </c>
      <c r="APR128">
        <f t="shared" si="2441"/>
        <v>0</v>
      </c>
      <c r="APS128">
        <f t="shared" si="2442"/>
        <v>0</v>
      </c>
      <c r="APT128">
        <f t="shared" si="2443"/>
        <v>0</v>
      </c>
      <c r="APU128">
        <f t="shared" si="2444"/>
        <v>0</v>
      </c>
      <c r="APV128">
        <f t="shared" si="2445"/>
        <v>0</v>
      </c>
      <c r="APW128">
        <f t="shared" si="2446"/>
        <v>0</v>
      </c>
      <c r="APX128">
        <f t="shared" si="2447"/>
        <v>0</v>
      </c>
      <c r="APY128">
        <f t="shared" si="2448"/>
        <v>0</v>
      </c>
      <c r="APZ128">
        <f t="shared" si="2449"/>
        <v>0</v>
      </c>
      <c r="AQA128">
        <f t="shared" si="2450"/>
        <v>0</v>
      </c>
      <c r="AQB128">
        <f t="shared" si="2451"/>
        <v>0</v>
      </c>
      <c r="AQC128">
        <f t="shared" si="2452"/>
        <v>0</v>
      </c>
      <c r="AQD128">
        <f t="shared" si="2453"/>
        <v>0</v>
      </c>
      <c r="AQE128">
        <f t="shared" si="2454"/>
        <v>0</v>
      </c>
      <c r="AQF128">
        <f t="shared" si="2455"/>
        <v>0</v>
      </c>
      <c r="AQG128">
        <f t="shared" si="2456"/>
        <v>0</v>
      </c>
      <c r="AQH128">
        <f t="shared" si="2457"/>
        <v>0</v>
      </c>
      <c r="AQI128">
        <f t="shared" si="2458"/>
        <v>0</v>
      </c>
      <c r="AQJ128">
        <f t="shared" si="2459"/>
        <v>0</v>
      </c>
      <c r="AQK128">
        <f t="shared" si="2460"/>
        <v>0</v>
      </c>
      <c r="AQL128">
        <f t="shared" si="2461"/>
        <v>0</v>
      </c>
      <c r="AQM128">
        <f t="shared" si="2462"/>
        <v>0</v>
      </c>
      <c r="AQN128">
        <f t="shared" si="2463"/>
        <v>0</v>
      </c>
      <c r="AQO128">
        <f t="shared" si="2464"/>
        <v>0</v>
      </c>
      <c r="AQP128">
        <f t="shared" si="2465"/>
        <v>0</v>
      </c>
      <c r="AQQ128">
        <f t="shared" si="2466"/>
        <v>0</v>
      </c>
      <c r="AQR128">
        <f t="shared" si="2467"/>
        <v>0</v>
      </c>
      <c r="AQS128">
        <f t="shared" si="2468"/>
        <v>0</v>
      </c>
      <c r="AQT128">
        <f t="shared" si="2469"/>
        <v>0</v>
      </c>
      <c r="AQU128">
        <f t="shared" si="2470"/>
        <v>0</v>
      </c>
      <c r="AQV128">
        <f t="shared" si="2471"/>
        <v>0</v>
      </c>
      <c r="AQW128">
        <f t="shared" si="2472"/>
        <v>0</v>
      </c>
      <c r="AQX128">
        <f t="shared" si="2473"/>
        <v>0</v>
      </c>
      <c r="AQY128">
        <f t="shared" si="2474"/>
        <v>0</v>
      </c>
      <c r="AQZ128">
        <f t="shared" si="2475"/>
        <v>0</v>
      </c>
      <c r="ARA128">
        <f t="shared" si="2476"/>
        <v>0</v>
      </c>
      <c r="ARB128">
        <f t="shared" si="2477"/>
        <v>0</v>
      </c>
      <c r="ARC128">
        <f t="shared" si="2478"/>
        <v>0</v>
      </c>
      <c r="ARD128">
        <f t="shared" si="2479"/>
        <v>0</v>
      </c>
      <c r="ARE128">
        <f t="shared" si="2480"/>
        <v>0</v>
      </c>
      <c r="ARF128">
        <f t="shared" si="2481"/>
        <v>0</v>
      </c>
      <c r="ARG128">
        <f t="shared" si="2482"/>
        <v>0</v>
      </c>
      <c r="ARH128">
        <f t="shared" si="2483"/>
        <v>1</v>
      </c>
      <c r="ARI128">
        <f t="shared" si="2484"/>
        <v>0</v>
      </c>
      <c r="ARJ128">
        <f t="shared" si="2485"/>
        <v>0</v>
      </c>
      <c r="ARK128">
        <f t="shared" si="2486"/>
        <v>0</v>
      </c>
      <c r="ARL128">
        <f t="shared" si="2487"/>
        <v>0</v>
      </c>
      <c r="ARM128">
        <f t="shared" si="2488"/>
        <v>0</v>
      </c>
      <c r="ARN128">
        <f t="shared" si="2489"/>
        <v>0</v>
      </c>
      <c r="ARO128">
        <f t="shared" si="2490"/>
        <v>0</v>
      </c>
      <c r="ARP128">
        <f t="shared" si="2491"/>
        <v>1</v>
      </c>
      <c r="ARQ128">
        <f t="shared" si="2492"/>
        <v>0</v>
      </c>
      <c r="ARR128">
        <f t="shared" si="2493"/>
        <v>0</v>
      </c>
      <c r="ARS128">
        <f t="shared" si="2494"/>
        <v>0</v>
      </c>
      <c r="ART128">
        <f t="shared" si="2495"/>
        <v>0</v>
      </c>
      <c r="ARU128">
        <f t="shared" si="2496"/>
        <v>0</v>
      </c>
      <c r="ARV128">
        <f t="shared" si="2497"/>
        <v>0</v>
      </c>
      <c r="ARW128">
        <f t="shared" si="2498"/>
        <v>0</v>
      </c>
      <c r="ARX128">
        <f t="shared" si="2499"/>
        <v>0</v>
      </c>
      <c r="ARY128">
        <f t="shared" si="2500"/>
        <v>0</v>
      </c>
      <c r="ARZ128">
        <f t="shared" si="2501"/>
        <v>0</v>
      </c>
      <c r="ASA128">
        <f t="shared" si="2502"/>
        <v>0</v>
      </c>
      <c r="ASB128">
        <f t="shared" si="2503"/>
        <v>0</v>
      </c>
      <c r="ASC128">
        <f t="shared" si="2504"/>
        <v>0</v>
      </c>
      <c r="ASD128">
        <f t="shared" si="2505"/>
        <v>0</v>
      </c>
      <c r="ASE128">
        <f t="shared" si="2506"/>
        <v>0</v>
      </c>
      <c r="ASF128">
        <f t="shared" si="2507"/>
        <v>0</v>
      </c>
      <c r="ASG128">
        <f t="shared" si="2508"/>
        <v>0</v>
      </c>
      <c r="ASH128">
        <f t="shared" si="2509"/>
        <v>0</v>
      </c>
      <c r="ASI128">
        <f t="shared" si="2510"/>
        <v>0</v>
      </c>
      <c r="ASJ128">
        <f t="shared" si="2511"/>
        <v>0</v>
      </c>
      <c r="ASK128">
        <f t="shared" si="2512"/>
        <v>0</v>
      </c>
      <c r="ASL128">
        <f t="shared" si="2513"/>
        <v>0</v>
      </c>
      <c r="ASM128">
        <f t="shared" si="2514"/>
        <v>0</v>
      </c>
      <c r="ASN128">
        <f t="shared" si="2515"/>
        <v>0</v>
      </c>
      <c r="ASO128">
        <f t="shared" si="2516"/>
        <v>0</v>
      </c>
      <c r="ASP128">
        <f t="shared" si="2517"/>
        <v>0</v>
      </c>
      <c r="ASQ128">
        <f t="shared" si="2518"/>
        <v>0</v>
      </c>
      <c r="ASR128">
        <f t="shared" si="2519"/>
        <v>0</v>
      </c>
      <c r="ASS128">
        <f t="shared" si="2520"/>
        <v>0</v>
      </c>
      <c r="AST128">
        <f t="shared" si="2521"/>
        <v>0</v>
      </c>
      <c r="ASU128">
        <f t="shared" si="2522"/>
        <v>0</v>
      </c>
      <c r="ASV128">
        <f t="shared" si="2523"/>
        <v>0</v>
      </c>
      <c r="ASW128">
        <f t="shared" si="2524"/>
        <v>0</v>
      </c>
      <c r="ASX128">
        <f t="shared" si="2525"/>
        <v>0</v>
      </c>
      <c r="ASY128">
        <f t="shared" si="2526"/>
        <v>0</v>
      </c>
      <c r="ASZ128">
        <f t="shared" si="2527"/>
        <v>0</v>
      </c>
      <c r="ATA128">
        <f t="shared" si="2528"/>
        <v>0</v>
      </c>
      <c r="ATB128">
        <f t="shared" si="2529"/>
        <v>0</v>
      </c>
      <c r="ATC128">
        <f t="shared" si="2530"/>
        <v>0</v>
      </c>
      <c r="ATD128">
        <f t="shared" si="2531"/>
        <v>0</v>
      </c>
      <c r="ATE128">
        <f t="shared" si="2532"/>
        <v>0</v>
      </c>
      <c r="ATF128">
        <f t="shared" si="2533"/>
        <v>0</v>
      </c>
      <c r="ATG128">
        <f t="shared" si="2534"/>
        <v>0</v>
      </c>
      <c r="ATH128">
        <f t="shared" si="2535"/>
        <v>0</v>
      </c>
      <c r="ATI128">
        <f t="shared" si="2536"/>
        <v>0</v>
      </c>
      <c r="ATJ128">
        <f t="shared" si="2537"/>
        <v>0</v>
      </c>
      <c r="ATK128">
        <f t="shared" si="2538"/>
        <v>1</v>
      </c>
      <c r="ATL128">
        <f t="shared" si="2539"/>
        <v>0</v>
      </c>
      <c r="ATM128">
        <f t="shared" si="2540"/>
        <v>0</v>
      </c>
      <c r="ATN128">
        <f t="shared" si="2541"/>
        <v>0</v>
      </c>
      <c r="ATO128">
        <f t="shared" si="2542"/>
        <v>0</v>
      </c>
      <c r="ATP128">
        <f t="shared" si="2543"/>
        <v>0</v>
      </c>
      <c r="ATQ128">
        <f t="shared" si="2544"/>
        <v>0</v>
      </c>
      <c r="ATR128">
        <f t="shared" si="2545"/>
        <v>0</v>
      </c>
      <c r="ATS128">
        <f t="shared" si="2546"/>
        <v>0</v>
      </c>
      <c r="ATT128">
        <f t="shared" si="2547"/>
        <v>0</v>
      </c>
      <c r="ATU128">
        <f t="shared" si="2548"/>
        <v>0</v>
      </c>
      <c r="ATV128">
        <f t="shared" si="2549"/>
        <v>0</v>
      </c>
      <c r="ATW128">
        <f t="shared" si="2550"/>
        <v>0</v>
      </c>
      <c r="ATX128">
        <f t="shared" si="2551"/>
        <v>0</v>
      </c>
      <c r="ATY128">
        <f t="shared" si="2552"/>
        <v>0</v>
      </c>
      <c r="ATZ128">
        <f t="shared" si="2553"/>
        <v>0</v>
      </c>
      <c r="AUA128">
        <f t="shared" si="2554"/>
        <v>0</v>
      </c>
      <c r="AUB128">
        <f t="shared" si="2555"/>
        <v>0</v>
      </c>
      <c r="AUC128">
        <f t="shared" si="2556"/>
        <v>0</v>
      </c>
      <c r="AUD128">
        <f t="shared" si="2557"/>
        <v>0</v>
      </c>
      <c r="AUE128">
        <f t="shared" si="2558"/>
        <v>0</v>
      </c>
      <c r="AUF128">
        <f t="shared" si="2559"/>
        <v>0</v>
      </c>
      <c r="AUG128">
        <f t="shared" si="2560"/>
        <v>0</v>
      </c>
      <c r="AUH128">
        <f t="shared" si="2561"/>
        <v>0</v>
      </c>
      <c r="AUI128">
        <f t="shared" si="2562"/>
        <v>0</v>
      </c>
      <c r="AUJ128">
        <f t="shared" si="2563"/>
        <v>0</v>
      </c>
      <c r="AUK128">
        <f t="shared" si="2564"/>
        <v>0</v>
      </c>
      <c r="AUL128">
        <f t="shared" si="2565"/>
        <v>0</v>
      </c>
      <c r="AUM128">
        <f t="shared" si="2566"/>
        <v>0</v>
      </c>
      <c r="AUN128">
        <f t="shared" si="2567"/>
        <v>0</v>
      </c>
      <c r="AUO128">
        <f t="shared" si="2568"/>
        <v>0</v>
      </c>
      <c r="AUP128">
        <f t="shared" si="2569"/>
        <v>0</v>
      </c>
      <c r="AUQ128">
        <f t="shared" si="2570"/>
        <v>1</v>
      </c>
      <c r="AUR128">
        <f t="shared" si="2571"/>
        <v>0</v>
      </c>
      <c r="AUS128">
        <f t="shared" si="2572"/>
        <v>0</v>
      </c>
      <c r="AUT128">
        <f t="shared" si="2573"/>
        <v>0</v>
      </c>
      <c r="AUU128">
        <f t="shared" si="2574"/>
        <v>0</v>
      </c>
      <c r="AUV128">
        <f t="shared" si="2575"/>
        <v>0</v>
      </c>
      <c r="AUW128">
        <f t="shared" si="2576"/>
        <v>0</v>
      </c>
      <c r="AUX128">
        <f t="shared" si="2577"/>
        <v>0</v>
      </c>
      <c r="AUY128">
        <f t="shared" si="2578"/>
        <v>0</v>
      </c>
      <c r="AUZ128">
        <f t="shared" si="2579"/>
        <v>0</v>
      </c>
      <c r="AVA128">
        <f t="shared" si="2580"/>
        <v>0</v>
      </c>
      <c r="AVB128">
        <f t="shared" si="2581"/>
        <v>0</v>
      </c>
      <c r="AVC128">
        <f t="shared" si="2582"/>
        <v>0</v>
      </c>
      <c r="AVD128">
        <f t="shared" si="2583"/>
        <v>0</v>
      </c>
      <c r="AVE128">
        <f t="shared" si="2584"/>
        <v>0</v>
      </c>
      <c r="AVF128">
        <f t="shared" si="2585"/>
        <v>0</v>
      </c>
      <c r="AVG128">
        <f t="shared" si="2586"/>
        <v>0</v>
      </c>
      <c r="AVH128">
        <f t="shared" si="2587"/>
        <v>0</v>
      </c>
      <c r="AVI128">
        <f t="shared" si="2588"/>
        <v>0</v>
      </c>
      <c r="AVJ128">
        <f t="shared" si="2589"/>
        <v>0</v>
      </c>
      <c r="AVK128">
        <f t="shared" si="2590"/>
        <v>0</v>
      </c>
      <c r="AVL128">
        <f t="shared" si="2591"/>
        <v>0</v>
      </c>
      <c r="AVM128">
        <f t="shared" si="2592"/>
        <v>0</v>
      </c>
      <c r="AVN128">
        <f t="shared" si="2593"/>
        <v>0</v>
      </c>
      <c r="AVO128">
        <f t="shared" si="2594"/>
        <v>0</v>
      </c>
      <c r="AVP128">
        <f t="shared" si="2595"/>
        <v>0</v>
      </c>
      <c r="AVQ128">
        <f t="shared" si="2596"/>
        <v>0</v>
      </c>
      <c r="AVR128">
        <f t="shared" si="2597"/>
        <v>0</v>
      </c>
      <c r="AVS128">
        <f t="shared" si="2598"/>
        <v>0</v>
      </c>
      <c r="AVT128">
        <f t="shared" si="2599"/>
        <v>0</v>
      </c>
      <c r="AVU128">
        <f t="shared" si="2600"/>
        <v>0</v>
      </c>
      <c r="AVV128">
        <f t="shared" si="2601"/>
        <v>0</v>
      </c>
      <c r="AVW128">
        <f t="shared" si="2602"/>
        <v>0</v>
      </c>
      <c r="AVX128">
        <f t="shared" si="2603"/>
        <v>0</v>
      </c>
      <c r="AVY128">
        <f t="shared" si="2604"/>
        <v>0</v>
      </c>
      <c r="AVZ128">
        <f t="shared" si="2605"/>
        <v>0</v>
      </c>
      <c r="AWA128">
        <f t="shared" si="2606"/>
        <v>0</v>
      </c>
      <c r="AWB128">
        <f t="shared" si="2607"/>
        <v>0</v>
      </c>
      <c r="AWC128">
        <f t="shared" si="2608"/>
        <v>0</v>
      </c>
      <c r="AWD128">
        <f t="shared" si="2609"/>
        <v>0</v>
      </c>
      <c r="AWE128">
        <f t="shared" si="2610"/>
        <v>0</v>
      </c>
      <c r="AWF128">
        <f t="shared" si="2611"/>
        <v>0</v>
      </c>
      <c r="AWG128">
        <f t="shared" si="2612"/>
        <v>0</v>
      </c>
      <c r="AWH128">
        <f t="shared" si="2613"/>
        <v>1</v>
      </c>
      <c r="AWI128">
        <f t="shared" si="2614"/>
        <v>0</v>
      </c>
      <c r="AWJ128">
        <f t="shared" si="2615"/>
        <v>0</v>
      </c>
      <c r="AWK128">
        <f t="shared" si="2616"/>
        <v>0</v>
      </c>
      <c r="AWL128">
        <f t="shared" si="2617"/>
        <v>0</v>
      </c>
      <c r="AWM128">
        <f t="shared" si="2618"/>
        <v>0</v>
      </c>
      <c r="AWN128">
        <f t="shared" si="2619"/>
        <v>0</v>
      </c>
      <c r="AWO128">
        <f t="shared" si="2620"/>
        <v>0</v>
      </c>
      <c r="AWP128">
        <f t="shared" si="2621"/>
        <v>0</v>
      </c>
      <c r="AWQ128">
        <f t="shared" si="2622"/>
        <v>0</v>
      </c>
      <c r="AWR128">
        <f t="shared" si="2623"/>
        <v>0</v>
      </c>
      <c r="AWS128">
        <f t="shared" si="2624"/>
        <v>0</v>
      </c>
      <c r="AWT128">
        <f t="shared" si="2625"/>
        <v>0</v>
      </c>
      <c r="AWU128">
        <f t="shared" si="2626"/>
        <v>0</v>
      </c>
      <c r="AWV128">
        <f t="shared" si="2627"/>
        <v>0</v>
      </c>
      <c r="AWW128">
        <f t="shared" si="2628"/>
        <v>0</v>
      </c>
      <c r="AWX128">
        <f t="shared" si="2629"/>
        <v>0</v>
      </c>
      <c r="AWY128">
        <f t="shared" si="2630"/>
        <v>0</v>
      </c>
      <c r="AWZ128">
        <f t="shared" si="2631"/>
        <v>1</v>
      </c>
      <c r="AXA128">
        <f t="shared" si="2632"/>
        <v>0</v>
      </c>
      <c r="AXB128">
        <f t="shared" si="2633"/>
        <v>0</v>
      </c>
      <c r="AXC128">
        <f t="shared" si="2634"/>
        <v>0</v>
      </c>
      <c r="AXD128">
        <f t="shared" si="2635"/>
        <v>0</v>
      </c>
      <c r="AXE128">
        <f t="shared" si="2636"/>
        <v>0</v>
      </c>
      <c r="AXF128">
        <f t="shared" si="2637"/>
        <v>0</v>
      </c>
      <c r="AXG128">
        <f t="shared" si="2638"/>
        <v>0</v>
      </c>
      <c r="AXH128">
        <f t="shared" si="2639"/>
        <v>1</v>
      </c>
      <c r="AXI128">
        <f t="shared" si="2640"/>
        <v>1</v>
      </c>
      <c r="AXJ128">
        <f t="shared" si="2641"/>
        <v>0</v>
      </c>
      <c r="AXK128">
        <f t="shared" si="2642"/>
        <v>1</v>
      </c>
      <c r="AXL128">
        <f t="shared" si="2643"/>
        <v>0</v>
      </c>
      <c r="AXM128">
        <f t="shared" si="2644"/>
        <v>0</v>
      </c>
      <c r="AXN128">
        <f t="shared" si="2645"/>
        <v>0</v>
      </c>
      <c r="AXO128">
        <f t="shared" si="2646"/>
        <v>1</v>
      </c>
      <c r="AXP128">
        <f t="shared" si="2647"/>
        <v>1</v>
      </c>
      <c r="AXQ128">
        <f t="shared" si="2648"/>
        <v>0</v>
      </c>
      <c r="AXR128">
        <f t="shared" si="2649"/>
        <v>0</v>
      </c>
      <c r="AXS128">
        <f t="shared" si="2650"/>
        <v>0</v>
      </c>
      <c r="AXT128">
        <f t="shared" si="2651"/>
        <v>0</v>
      </c>
      <c r="AXU128">
        <f t="shared" si="2652"/>
        <v>0</v>
      </c>
      <c r="AXV128">
        <f t="shared" si="2653"/>
        <v>0</v>
      </c>
      <c r="AXW128">
        <f t="shared" si="2654"/>
        <v>0</v>
      </c>
      <c r="AXX128">
        <f t="shared" si="2655"/>
        <v>0</v>
      </c>
      <c r="AXY128">
        <f t="shared" si="2656"/>
        <v>0</v>
      </c>
      <c r="AXZ128">
        <f t="shared" si="2657"/>
        <v>0</v>
      </c>
      <c r="AYA128">
        <f t="shared" si="2658"/>
        <v>0</v>
      </c>
      <c r="AYB128">
        <f t="shared" si="2659"/>
        <v>0</v>
      </c>
      <c r="AYC128">
        <f t="shared" si="2660"/>
        <v>0</v>
      </c>
      <c r="AYD128">
        <f t="shared" si="2661"/>
        <v>0</v>
      </c>
      <c r="AYE128">
        <f t="shared" si="2662"/>
        <v>0</v>
      </c>
      <c r="AYF128">
        <f t="shared" si="2663"/>
        <v>0</v>
      </c>
      <c r="AYG128">
        <f t="shared" si="2664"/>
        <v>0</v>
      </c>
      <c r="AYH128">
        <f t="shared" si="2665"/>
        <v>0</v>
      </c>
      <c r="AYI128">
        <f t="shared" si="2666"/>
        <v>0</v>
      </c>
      <c r="AYJ128">
        <f t="shared" si="2667"/>
        <v>0</v>
      </c>
      <c r="AYK128">
        <f t="shared" si="2668"/>
        <v>0</v>
      </c>
      <c r="AYL128">
        <f t="shared" si="2669"/>
        <v>0</v>
      </c>
      <c r="AYM128">
        <f t="shared" si="2670"/>
        <v>0</v>
      </c>
      <c r="AYN128">
        <f t="shared" si="2671"/>
        <v>0</v>
      </c>
      <c r="AYO128">
        <f t="shared" si="2672"/>
        <v>0</v>
      </c>
      <c r="AYP128">
        <f t="shared" si="2673"/>
        <v>0</v>
      </c>
      <c r="AYQ128">
        <f t="shared" si="2674"/>
        <v>1</v>
      </c>
      <c r="AYR128">
        <f t="shared" si="2675"/>
        <v>0</v>
      </c>
      <c r="AYS128">
        <f t="shared" si="2676"/>
        <v>0</v>
      </c>
      <c r="AYT128">
        <f t="shared" si="2677"/>
        <v>0</v>
      </c>
      <c r="AYU128">
        <f t="shared" si="2678"/>
        <v>0</v>
      </c>
      <c r="AYV128">
        <f t="shared" si="2679"/>
        <v>0</v>
      </c>
      <c r="AYW128">
        <f t="shared" si="2680"/>
        <v>0</v>
      </c>
      <c r="AYX128">
        <f t="shared" si="2681"/>
        <v>0</v>
      </c>
      <c r="AYY128">
        <f t="shared" si="2682"/>
        <v>0</v>
      </c>
      <c r="AYZ128">
        <f t="shared" si="2683"/>
        <v>0</v>
      </c>
      <c r="AZA128">
        <f t="shared" si="2684"/>
        <v>0</v>
      </c>
      <c r="AZB128">
        <f t="shared" si="2685"/>
        <v>0</v>
      </c>
      <c r="AZC128">
        <f t="shared" si="2686"/>
        <v>0</v>
      </c>
      <c r="AZD128">
        <f t="shared" si="2687"/>
        <v>0</v>
      </c>
      <c r="AZE128">
        <f t="shared" si="2688"/>
        <v>0</v>
      </c>
      <c r="AZF128">
        <f t="shared" si="2689"/>
        <v>0</v>
      </c>
      <c r="AZG128">
        <f t="shared" si="2690"/>
        <v>0</v>
      </c>
      <c r="AZH128">
        <f t="shared" si="2691"/>
        <v>1</v>
      </c>
      <c r="AZI128">
        <f t="shared" si="2692"/>
        <v>0</v>
      </c>
      <c r="AZJ128">
        <f t="shared" si="2693"/>
        <v>0</v>
      </c>
      <c r="AZK128">
        <f t="shared" si="2694"/>
        <v>0</v>
      </c>
      <c r="AZL128">
        <f t="shared" si="2695"/>
        <v>0</v>
      </c>
      <c r="AZM128">
        <f t="shared" si="2696"/>
        <v>0</v>
      </c>
      <c r="AZN128">
        <f t="shared" si="2697"/>
        <v>0</v>
      </c>
      <c r="AZO128">
        <f t="shared" si="2698"/>
        <v>0</v>
      </c>
      <c r="AZP128">
        <f t="shared" si="2699"/>
        <v>1</v>
      </c>
      <c r="AZQ128">
        <f t="shared" si="2700"/>
        <v>0</v>
      </c>
      <c r="AZR128">
        <f t="shared" si="2701"/>
        <v>0</v>
      </c>
      <c r="AZS128">
        <f t="shared" si="2702"/>
        <v>0</v>
      </c>
      <c r="AZT128">
        <f t="shared" si="2703"/>
        <v>0</v>
      </c>
      <c r="AZU128">
        <f t="shared" si="2704"/>
        <v>0</v>
      </c>
      <c r="AZV128">
        <f t="shared" si="2705"/>
        <v>0</v>
      </c>
      <c r="AZW128">
        <f t="shared" si="2706"/>
        <v>0</v>
      </c>
      <c r="AZX128">
        <f t="shared" si="2707"/>
        <v>0</v>
      </c>
      <c r="AZY128">
        <f t="shared" si="2708"/>
        <v>0</v>
      </c>
      <c r="AZZ128">
        <f t="shared" si="2709"/>
        <v>0</v>
      </c>
      <c r="BAA128">
        <f t="shared" si="2710"/>
        <v>0</v>
      </c>
      <c r="BAB128">
        <f t="shared" si="2711"/>
        <v>0</v>
      </c>
      <c r="BAC128">
        <f t="shared" si="2712"/>
        <v>0</v>
      </c>
      <c r="BAD128">
        <f t="shared" si="2713"/>
        <v>0</v>
      </c>
      <c r="BAE128">
        <f t="shared" si="2714"/>
        <v>0</v>
      </c>
      <c r="BAF128">
        <f t="shared" si="2715"/>
        <v>0</v>
      </c>
      <c r="BAG128">
        <f t="shared" si="2716"/>
        <v>0</v>
      </c>
      <c r="BAH128">
        <f t="shared" si="2717"/>
        <v>1</v>
      </c>
      <c r="BAI128">
        <f t="shared" si="2718"/>
        <v>0</v>
      </c>
      <c r="BAJ128">
        <f t="shared" si="2719"/>
        <v>0</v>
      </c>
      <c r="BAK128">
        <f t="shared" si="2720"/>
        <v>0</v>
      </c>
      <c r="BAL128">
        <f t="shared" si="2721"/>
        <v>0</v>
      </c>
      <c r="BAM128">
        <f t="shared" si="2722"/>
        <v>0</v>
      </c>
      <c r="BAN128">
        <f t="shared" si="2723"/>
        <v>0</v>
      </c>
      <c r="BAO128">
        <f t="shared" si="2724"/>
        <v>0</v>
      </c>
      <c r="BAP128">
        <f t="shared" si="2725"/>
        <v>0</v>
      </c>
      <c r="BAQ128">
        <f t="shared" si="2726"/>
        <v>0</v>
      </c>
      <c r="BAR128">
        <f t="shared" si="2727"/>
        <v>0</v>
      </c>
      <c r="BAS128">
        <f t="shared" si="2728"/>
        <v>0</v>
      </c>
      <c r="BAT128">
        <f t="shared" si="2729"/>
        <v>0</v>
      </c>
      <c r="BAU128">
        <f t="shared" si="2730"/>
        <v>0</v>
      </c>
      <c r="BAV128">
        <f t="shared" si="2731"/>
        <v>0</v>
      </c>
      <c r="BAW128">
        <f t="shared" si="2732"/>
        <v>0</v>
      </c>
      <c r="BAX128">
        <f t="shared" si="2733"/>
        <v>0</v>
      </c>
      <c r="BAY128">
        <f t="shared" si="2734"/>
        <v>0</v>
      </c>
      <c r="BAZ128">
        <f t="shared" si="2735"/>
        <v>1</v>
      </c>
      <c r="BBA128">
        <f t="shared" si="2736"/>
        <v>0</v>
      </c>
      <c r="BBB128">
        <f t="shared" si="2737"/>
        <v>0</v>
      </c>
      <c r="BBC128">
        <f t="shared" si="2738"/>
        <v>0</v>
      </c>
      <c r="BBD128">
        <f t="shared" si="2739"/>
        <v>0</v>
      </c>
      <c r="BBE128">
        <f t="shared" si="2740"/>
        <v>0</v>
      </c>
      <c r="BBF128">
        <f t="shared" si="2741"/>
        <v>1</v>
      </c>
      <c r="BBG128">
        <f t="shared" si="2742"/>
        <v>0</v>
      </c>
      <c r="BBH128">
        <f t="shared" si="2743"/>
        <v>0</v>
      </c>
      <c r="BBI128">
        <f t="shared" si="2744"/>
        <v>0</v>
      </c>
      <c r="BBJ128">
        <f t="shared" si="2745"/>
        <v>1</v>
      </c>
      <c r="BBK128">
        <f t="shared" si="2746"/>
        <v>1</v>
      </c>
      <c r="BBL128">
        <f t="shared" si="2747"/>
        <v>0</v>
      </c>
      <c r="BBM128">
        <f t="shared" si="2748"/>
        <v>0</v>
      </c>
      <c r="BBN128">
        <f t="shared" si="2749"/>
        <v>1</v>
      </c>
      <c r="BBO128">
        <f t="shared" si="2750"/>
        <v>0</v>
      </c>
      <c r="BBP128">
        <f t="shared" si="2751"/>
        <v>1</v>
      </c>
      <c r="BBQ128">
        <f t="shared" si="2752"/>
        <v>1</v>
      </c>
      <c r="BBR128">
        <f t="shared" si="2753"/>
        <v>0</v>
      </c>
      <c r="BBS128">
        <f t="shared" si="2754"/>
        <v>0</v>
      </c>
      <c r="BBT128">
        <f t="shared" si="2755"/>
        <v>0</v>
      </c>
      <c r="BBU128">
        <f t="shared" si="2756"/>
        <v>1</v>
      </c>
      <c r="BBV128">
        <f t="shared" si="2757"/>
        <v>0</v>
      </c>
      <c r="BBW128">
        <f t="shared" si="2758"/>
        <v>0</v>
      </c>
      <c r="BBX128">
        <f t="shared" si="2759"/>
        <v>0</v>
      </c>
      <c r="BBY128">
        <f t="shared" si="2760"/>
        <v>0</v>
      </c>
      <c r="BBZ128">
        <f t="shared" si="2761"/>
        <v>1</v>
      </c>
      <c r="BCA128">
        <f t="shared" si="2762"/>
        <v>1</v>
      </c>
      <c r="BCB128">
        <f t="shared" si="2763"/>
        <v>0</v>
      </c>
      <c r="BCC128">
        <f t="shared" si="2764"/>
        <v>0</v>
      </c>
      <c r="BCD128">
        <f t="shared" si="2765"/>
        <v>0</v>
      </c>
      <c r="BCE128">
        <f t="shared" si="2766"/>
        <v>0</v>
      </c>
      <c r="BCF128">
        <f t="shared" si="2767"/>
        <v>0</v>
      </c>
      <c r="BCG128">
        <v>38</v>
      </c>
      <c r="BCH128">
        <v>16</v>
      </c>
      <c r="BCI128">
        <v>608</v>
      </c>
      <c r="BCJ128" s="15">
        <v>293</v>
      </c>
      <c r="BCK128" s="16">
        <v>3.2555555555555555</v>
      </c>
      <c r="BCL128" s="17">
        <v>11</v>
      </c>
      <c r="BCM128" s="15">
        <v>2.2000000000000002</v>
      </c>
      <c r="BCN128" s="17">
        <v>20</v>
      </c>
      <c r="BCO128" s="15">
        <v>4</v>
      </c>
      <c r="BCP128" s="17">
        <v>16</v>
      </c>
      <c r="BCQ128" s="15">
        <v>3.2</v>
      </c>
      <c r="BCR128" s="17">
        <v>9</v>
      </c>
      <c r="BCS128" s="15">
        <v>1.8</v>
      </c>
      <c r="BCT128" s="17">
        <v>5</v>
      </c>
      <c r="BCU128" s="15">
        <v>1</v>
      </c>
      <c r="BCV128" s="17">
        <v>18</v>
      </c>
      <c r="BCW128" s="15">
        <v>3.6</v>
      </c>
      <c r="BCX128" s="17">
        <v>17</v>
      </c>
      <c r="BCY128" s="15">
        <v>3.4</v>
      </c>
      <c r="BCZ128" s="17">
        <v>13</v>
      </c>
      <c r="BDA128" s="15">
        <v>2.6</v>
      </c>
      <c r="BDB128" s="17">
        <v>10</v>
      </c>
      <c r="BDC128" s="15">
        <v>2</v>
      </c>
      <c r="BDD128" s="17">
        <v>16</v>
      </c>
      <c r="BDE128" s="15">
        <v>3.2</v>
      </c>
      <c r="BDF128" s="17">
        <v>20</v>
      </c>
      <c r="BDG128" s="15">
        <v>4</v>
      </c>
      <c r="BDH128" s="17">
        <v>21</v>
      </c>
      <c r="BDI128" s="15">
        <v>4.2</v>
      </c>
      <c r="BDJ128" s="17">
        <v>21</v>
      </c>
      <c r="BDK128" s="15">
        <v>4.2</v>
      </c>
      <c r="BDL128" s="17">
        <v>16</v>
      </c>
      <c r="BDM128" s="15">
        <v>3.2</v>
      </c>
      <c r="BDN128" s="17">
        <v>24</v>
      </c>
      <c r="BDO128" s="15">
        <v>4.8</v>
      </c>
      <c r="BDP128" s="15">
        <v>24</v>
      </c>
      <c r="BDQ128" s="15">
        <v>4.8</v>
      </c>
      <c r="BDR128" s="17">
        <v>19</v>
      </c>
      <c r="BDS128" s="15">
        <v>3.8</v>
      </c>
      <c r="BDT128" s="17">
        <v>13</v>
      </c>
      <c r="BDU128" s="15">
        <v>2.6</v>
      </c>
      <c r="BDV128" s="17">
        <v>45</v>
      </c>
      <c r="BDW128" s="17">
        <v>3</v>
      </c>
      <c r="BDX128" s="17">
        <v>5</v>
      </c>
      <c r="BDY128" s="17">
        <v>3</v>
      </c>
      <c r="BDZ128" s="17">
        <v>8</v>
      </c>
      <c r="BEA128" s="17">
        <v>7</v>
      </c>
      <c r="BEB128" s="17">
        <v>6</v>
      </c>
      <c r="BEC128" s="17">
        <v>6</v>
      </c>
      <c r="BED128" s="17">
        <v>7</v>
      </c>
      <c r="BEE128" s="17">
        <v>61</v>
      </c>
      <c r="BEF128" s="17">
        <v>55</v>
      </c>
      <c r="BEG128" s="17">
        <v>59</v>
      </c>
      <c r="BEH128" s="17">
        <v>51</v>
      </c>
      <c r="BEI128" s="17">
        <v>65</v>
      </c>
      <c r="BEJ128" s="17">
        <v>58</v>
      </c>
      <c r="BEK128" s="17">
        <v>54</v>
      </c>
      <c r="BEL128" s="17">
        <v>54</v>
      </c>
      <c r="BEM128" s="17">
        <v>67</v>
      </c>
      <c r="BEN128" s="17">
        <v>61</v>
      </c>
      <c r="BEO128" s="17">
        <v>54</v>
      </c>
      <c r="BEP128" s="17">
        <v>57</v>
      </c>
      <c r="BEQ128" s="17">
        <v>51</v>
      </c>
      <c r="BER128" s="17">
        <v>64</v>
      </c>
      <c r="BES128" s="17">
        <v>59</v>
      </c>
      <c r="BET128" s="17">
        <v>55</v>
      </c>
      <c r="BEU128" s="17">
        <v>55</v>
      </c>
      <c r="BEV128" s="17">
        <v>58</v>
      </c>
      <c r="BEW128" s="17">
        <v>10</v>
      </c>
      <c r="BEX128" s="17">
        <v>2</v>
      </c>
      <c r="BEY128" s="17">
        <v>8</v>
      </c>
      <c r="BEZ128" s="17">
        <v>12</v>
      </c>
      <c r="BFA128" s="17">
        <v>6</v>
      </c>
      <c r="BFB128" s="17">
        <v>42</v>
      </c>
      <c r="BFC128" s="17">
        <v>0</v>
      </c>
      <c r="BFD128" s="17">
        <v>1</v>
      </c>
      <c r="BFE128" s="17">
        <v>0</v>
      </c>
      <c r="BFF128" s="17">
        <v>0</v>
      </c>
      <c r="BFG128" s="17">
        <v>0</v>
      </c>
      <c r="BFH128" s="17">
        <v>0</v>
      </c>
      <c r="BFI128" s="17">
        <v>0</v>
      </c>
      <c r="BFJ128" s="17">
        <v>0</v>
      </c>
      <c r="BFK128" s="17">
        <v>0</v>
      </c>
      <c r="BFL128" s="17">
        <v>0</v>
      </c>
      <c r="BFM128" s="17">
        <v>1</v>
      </c>
      <c r="BFN128" s="17">
        <v>1</v>
      </c>
      <c r="BFO128" s="17">
        <v>1</v>
      </c>
      <c r="BFP128" s="17">
        <v>0</v>
      </c>
      <c r="BFQ128" s="17">
        <v>1</v>
      </c>
      <c r="BFR128" s="17">
        <v>1</v>
      </c>
      <c r="BFS128" s="17">
        <v>0</v>
      </c>
      <c r="BFT128" s="17">
        <v>0</v>
      </c>
      <c r="BFU128" s="17">
        <v>6</v>
      </c>
      <c r="BFV128" s="17">
        <v>6</v>
      </c>
      <c r="BFW128" s="17">
        <v>0</v>
      </c>
      <c r="BFX128" s="17">
        <v>1</v>
      </c>
      <c r="BFY128" s="17">
        <v>0</v>
      </c>
      <c r="BFZ128" s="17">
        <v>0</v>
      </c>
      <c r="BGA128" s="17">
        <v>0</v>
      </c>
      <c r="BGB128" s="17">
        <v>0</v>
      </c>
      <c r="BGC128" s="17">
        <v>0</v>
      </c>
      <c r="BGD128" s="17">
        <v>0</v>
      </c>
      <c r="BGE128" s="17">
        <v>0</v>
      </c>
      <c r="BGF128" s="17">
        <v>0</v>
      </c>
      <c r="BGG128" s="17">
        <v>1</v>
      </c>
      <c r="BGH128" s="17">
        <v>1</v>
      </c>
      <c r="BGI128" s="17">
        <v>1</v>
      </c>
      <c r="BGJ128" s="17">
        <v>0</v>
      </c>
      <c r="BGK128" s="17">
        <v>1</v>
      </c>
      <c r="BGL128" s="17">
        <v>1</v>
      </c>
      <c r="BGM128" s="17">
        <v>0</v>
      </c>
      <c r="BGN128" s="17">
        <v>0</v>
      </c>
      <c r="BGO128" s="17">
        <v>1</v>
      </c>
      <c r="BGP128" s="19">
        <v>36848</v>
      </c>
      <c r="BGQ128" t="s">
        <v>5656</v>
      </c>
      <c r="BGR128" t="s">
        <v>5657</v>
      </c>
      <c r="BGS128" s="17">
        <v>2</v>
      </c>
      <c r="BGT128" t="s">
        <v>5652</v>
      </c>
      <c r="BGU128" s="17">
        <v>1</v>
      </c>
    </row>
    <row r="129" spans="1:1555" ht="15.75" customHeight="1" x14ac:dyDescent="0.2">
      <c r="A129" s="1">
        <v>128</v>
      </c>
      <c r="B129" s="1" t="s">
        <v>721</v>
      </c>
      <c r="C129" s="1" t="s">
        <v>2830</v>
      </c>
      <c r="D129" s="1" t="s">
        <v>2831</v>
      </c>
      <c r="E129" s="21">
        <v>44</v>
      </c>
      <c r="F129" s="21">
        <v>0</v>
      </c>
      <c r="G129" s="21" t="s">
        <v>5848</v>
      </c>
      <c r="H129" s="1" t="s">
        <v>558</v>
      </c>
      <c r="I129" s="1" t="s">
        <v>2832</v>
      </c>
      <c r="J129" s="1" t="s">
        <v>2833</v>
      </c>
      <c r="K129" s="21">
        <v>29</v>
      </c>
      <c r="L129" s="21">
        <v>0</v>
      </c>
      <c r="M129" s="21" t="s">
        <v>5849</v>
      </c>
      <c r="N129" s="1" t="s">
        <v>590</v>
      </c>
      <c r="O129" s="1" t="s">
        <v>2834</v>
      </c>
      <c r="P129" s="1" t="s">
        <v>2835</v>
      </c>
      <c r="Q129" s="21">
        <v>0</v>
      </c>
      <c r="R129" s="21">
        <v>0</v>
      </c>
      <c r="S129" s="21" t="s">
        <v>5877</v>
      </c>
      <c r="T129" s="1" t="s">
        <v>728</v>
      </c>
      <c r="U129" s="1" t="s">
        <v>2836</v>
      </c>
      <c r="V129" s="1" t="s">
        <v>2837</v>
      </c>
      <c r="W129" s="21">
        <v>110</v>
      </c>
      <c r="X129" s="21">
        <v>0</v>
      </c>
      <c r="Y129" s="21" t="s">
        <v>5708</v>
      </c>
      <c r="Z129" s="1" t="s">
        <v>567</v>
      </c>
      <c r="AA129" s="1" t="s">
        <v>2838</v>
      </c>
      <c r="AB129" s="1" t="s">
        <v>2839</v>
      </c>
      <c r="AC129" s="21" t="s">
        <v>693</v>
      </c>
      <c r="AD129" s="21">
        <v>0</v>
      </c>
      <c r="AE129" s="21" t="s">
        <v>5715</v>
      </c>
      <c r="AF129" s="1" t="s">
        <v>599</v>
      </c>
      <c r="AG129" s="1" t="s">
        <v>2840</v>
      </c>
      <c r="AH129" s="1" t="s">
        <v>2841</v>
      </c>
      <c r="AI129" s="21">
        <v>0</v>
      </c>
      <c r="AJ129" s="21">
        <v>0</v>
      </c>
      <c r="AK129" s="21" t="s">
        <v>5910</v>
      </c>
      <c r="AL129" s="1" t="s">
        <v>736</v>
      </c>
      <c r="AM129" s="1" t="s">
        <v>2842</v>
      </c>
      <c r="AN129" s="1" t="s">
        <v>2843</v>
      </c>
      <c r="AO129" s="21">
        <v>96</v>
      </c>
      <c r="AP129" s="21">
        <v>0</v>
      </c>
      <c r="AQ129" s="21" t="s">
        <v>5685</v>
      </c>
      <c r="AR129" s="1" t="s">
        <v>576</v>
      </c>
      <c r="AS129" s="1" t="s">
        <v>2844</v>
      </c>
      <c r="AT129" s="1" t="s">
        <v>2845</v>
      </c>
      <c r="AU129" s="21">
        <v>60128</v>
      </c>
      <c r="AV129" s="21" t="s">
        <v>2846</v>
      </c>
      <c r="AW129" s="21" t="s">
        <v>5673</v>
      </c>
      <c r="AX129" s="1" t="s">
        <v>607</v>
      </c>
      <c r="AY129" s="1" t="s">
        <v>2847</v>
      </c>
      <c r="AZ129" s="1" t="s">
        <v>2848</v>
      </c>
      <c r="BA129" s="21">
        <v>109</v>
      </c>
      <c r="BB129" s="21">
        <v>0</v>
      </c>
      <c r="BC129" s="21" t="s">
        <v>5700</v>
      </c>
      <c r="BD129" s="1">
        <v>1</v>
      </c>
      <c r="BE129" s="1">
        <v>123</v>
      </c>
      <c r="BF129">
        <f t="shared" si="1389"/>
        <v>0</v>
      </c>
      <c r="BG129">
        <f t="shared" si="1390"/>
        <v>0</v>
      </c>
      <c r="BH129">
        <f t="shared" si="1391"/>
        <v>0</v>
      </c>
      <c r="BI129">
        <f t="shared" si="1392"/>
        <v>0</v>
      </c>
      <c r="BJ129">
        <f t="shared" si="1393"/>
        <v>0</v>
      </c>
      <c r="BK129">
        <f t="shared" si="1394"/>
        <v>0</v>
      </c>
      <c r="BL129">
        <f t="shared" si="1395"/>
        <v>1</v>
      </c>
      <c r="BM129">
        <f t="shared" si="1396"/>
        <v>0</v>
      </c>
      <c r="BN129">
        <f t="shared" si="1397"/>
        <v>0</v>
      </c>
      <c r="BO129">
        <f t="shared" si="1398"/>
        <v>0</v>
      </c>
      <c r="BP129">
        <f t="shared" si="1399"/>
        <v>0</v>
      </c>
      <c r="BQ129">
        <f t="shared" si="1400"/>
        <v>0</v>
      </c>
      <c r="BR129">
        <f t="shared" si="1401"/>
        <v>0</v>
      </c>
      <c r="BS129">
        <f t="shared" si="1402"/>
        <v>0</v>
      </c>
      <c r="BT129">
        <f t="shared" si="1403"/>
        <v>0</v>
      </c>
      <c r="BU129">
        <f t="shared" si="1404"/>
        <v>0</v>
      </c>
      <c r="BV129">
        <f t="shared" si="1405"/>
        <v>0</v>
      </c>
      <c r="BW129">
        <f t="shared" si="1406"/>
        <v>0</v>
      </c>
      <c r="BX129">
        <f t="shared" si="1407"/>
        <v>0</v>
      </c>
      <c r="BY129">
        <f t="shared" si="1408"/>
        <v>0</v>
      </c>
      <c r="BZ129">
        <f t="shared" si="1409"/>
        <v>0</v>
      </c>
      <c r="CA129">
        <f t="shared" si="1410"/>
        <v>0</v>
      </c>
      <c r="CB129">
        <f t="shared" si="1411"/>
        <v>0</v>
      </c>
      <c r="CC129">
        <f t="shared" si="1412"/>
        <v>0</v>
      </c>
      <c r="CD129">
        <f t="shared" si="1413"/>
        <v>0</v>
      </c>
      <c r="CE129">
        <f t="shared" si="1414"/>
        <v>0</v>
      </c>
      <c r="CF129">
        <f t="shared" si="1415"/>
        <v>0</v>
      </c>
      <c r="CG129">
        <f t="shared" si="1416"/>
        <v>0</v>
      </c>
      <c r="CH129">
        <f t="shared" si="1417"/>
        <v>0</v>
      </c>
      <c r="CI129">
        <f t="shared" si="1418"/>
        <v>0</v>
      </c>
      <c r="CJ129">
        <f t="shared" si="1419"/>
        <v>0</v>
      </c>
      <c r="CK129">
        <f t="shared" si="1420"/>
        <v>0</v>
      </c>
      <c r="CL129">
        <f t="shared" si="1421"/>
        <v>0</v>
      </c>
      <c r="CM129">
        <f t="shared" si="1422"/>
        <v>0</v>
      </c>
      <c r="CN129">
        <f t="shared" si="1423"/>
        <v>0</v>
      </c>
      <c r="CO129">
        <f t="shared" si="1424"/>
        <v>0</v>
      </c>
      <c r="CP129">
        <f t="shared" si="1425"/>
        <v>0</v>
      </c>
      <c r="CQ129">
        <f t="shared" si="1426"/>
        <v>0</v>
      </c>
      <c r="CR129">
        <f t="shared" si="1427"/>
        <v>0</v>
      </c>
      <c r="CS129">
        <f t="shared" si="1428"/>
        <v>0</v>
      </c>
      <c r="CT129">
        <f t="shared" si="1429"/>
        <v>0</v>
      </c>
      <c r="CU129">
        <f t="shared" si="1430"/>
        <v>0</v>
      </c>
      <c r="CV129">
        <f t="shared" si="1431"/>
        <v>0</v>
      </c>
      <c r="CW129">
        <f t="shared" si="1432"/>
        <v>0</v>
      </c>
      <c r="CX129">
        <f t="shared" si="1433"/>
        <v>0</v>
      </c>
      <c r="CY129">
        <f t="shared" si="1434"/>
        <v>0</v>
      </c>
      <c r="CZ129">
        <f t="shared" si="1435"/>
        <v>0</v>
      </c>
      <c r="DA129">
        <f t="shared" si="1436"/>
        <v>0</v>
      </c>
      <c r="DB129">
        <f t="shared" si="1437"/>
        <v>0</v>
      </c>
      <c r="DC129">
        <f t="shared" si="1438"/>
        <v>0</v>
      </c>
      <c r="DD129">
        <f t="shared" si="1439"/>
        <v>0</v>
      </c>
      <c r="DE129">
        <f t="shared" si="1440"/>
        <v>0</v>
      </c>
      <c r="DF129">
        <f t="shared" si="1441"/>
        <v>0</v>
      </c>
      <c r="DG129">
        <f t="shared" si="1442"/>
        <v>0</v>
      </c>
      <c r="DH129">
        <f t="shared" si="1443"/>
        <v>0</v>
      </c>
      <c r="DI129">
        <f t="shared" si="1444"/>
        <v>0</v>
      </c>
      <c r="DJ129">
        <f t="shared" si="1445"/>
        <v>0</v>
      </c>
      <c r="DK129">
        <f t="shared" si="1446"/>
        <v>0</v>
      </c>
      <c r="DL129">
        <f t="shared" si="1447"/>
        <v>0</v>
      </c>
      <c r="DM129">
        <f t="shared" si="1448"/>
        <v>0</v>
      </c>
      <c r="DN129">
        <f t="shared" si="1449"/>
        <v>0</v>
      </c>
      <c r="DO129">
        <f t="shared" si="1450"/>
        <v>0</v>
      </c>
      <c r="DP129">
        <f t="shared" si="1451"/>
        <v>0</v>
      </c>
      <c r="DQ129">
        <f t="shared" si="1452"/>
        <v>0</v>
      </c>
      <c r="DR129">
        <f t="shared" si="1453"/>
        <v>0</v>
      </c>
      <c r="DS129">
        <f t="shared" si="1454"/>
        <v>0</v>
      </c>
      <c r="DT129">
        <f t="shared" si="1455"/>
        <v>0</v>
      </c>
      <c r="DU129">
        <f t="shared" si="1456"/>
        <v>0</v>
      </c>
      <c r="DV129">
        <f t="shared" si="1457"/>
        <v>0</v>
      </c>
      <c r="DW129">
        <f t="shared" si="1458"/>
        <v>0</v>
      </c>
      <c r="DX129">
        <f t="shared" si="1459"/>
        <v>0</v>
      </c>
      <c r="DY129">
        <f t="shared" si="1460"/>
        <v>0</v>
      </c>
      <c r="DZ129">
        <f t="shared" si="1461"/>
        <v>0</v>
      </c>
      <c r="EA129">
        <f t="shared" si="1462"/>
        <v>0</v>
      </c>
      <c r="EB129">
        <f t="shared" si="1463"/>
        <v>0</v>
      </c>
      <c r="EC129">
        <f t="shared" si="1464"/>
        <v>0</v>
      </c>
      <c r="ED129">
        <f t="shared" si="1465"/>
        <v>0</v>
      </c>
      <c r="EE129">
        <f t="shared" si="1466"/>
        <v>0</v>
      </c>
      <c r="EF129">
        <f t="shared" si="1467"/>
        <v>0</v>
      </c>
      <c r="EG129">
        <f t="shared" si="1468"/>
        <v>0</v>
      </c>
      <c r="EH129">
        <f t="shared" si="1469"/>
        <v>0</v>
      </c>
      <c r="EI129">
        <f t="shared" si="1470"/>
        <v>0</v>
      </c>
      <c r="EJ129">
        <f t="shared" si="1471"/>
        <v>0</v>
      </c>
      <c r="EK129">
        <f t="shared" si="1472"/>
        <v>0</v>
      </c>
      <c r="EL129">
        <f t="shared" si="1473"/>
        <v>0</v>
      </c>
      <c r="EM129">
        <f t="shared" si="1474"/>
        <v>0</v>
      </c>
      <c r="EN129">
        <f t="shared" si="1475"/>
        <v>0</v>
      </c>
      <c r="EO129">
        <f t="shared" si="1476"/>
        <v>0</v>
      </c>
      <c r="EP129">
        <f t="shared" si="1477"/>
        <v>0</v>
      </c>
      <c r="EQ129">
        <f t="shared" si="1478"/>
        <v>0</v>
      </c>
      <c r="ER129">
        <f t="shared" si="1479"/>
        <v>0</v>
      </c>
      <c r="ES129">
        <f t="shared" si="1480"/>
        <v>0</v>
      </c>
      <c r="ET129">
        <f t="shared" si="1481"/>
        <v>0</v>
      </c>
      <c r="EU129">
        <f t="shared" si="1482"/>
        <v>0</v>
      </c>
      <c r="EV129">
        <f t="shared" si="1483"/>
        <v>0</v>
      </c>
      <c r="EW129">
        <f t="shared" si="1484"/>
        <v>0</v>
      </c>
      <c r="EX129">
        <f t="shared" si="1485"/>
        <v>0</v>
      </c>
      <c r="EY129">
        <f t="shared" si="1486"/>
        <v>0</v>
      </c>
      <c r="EZ129">
        <f t="shared" si="1487"/>
        <v>0</v>
      </c>
      <c r="FA129">
        <f t="shared" si="1488"/>
        <v>0</v>
      </c>
      <c r="FB129">
        <f t="shared" si="1489"/>
        <v>0</v>
      </c>
      <c r="FC129">
        <f t="shared" si="1490"/>
        <v>0</v>
      </c>
      <c r="FD129">
        <f t="shared" si="1491"/>
        <v>0</v>
      </c>
      <c r="FE129">
        <f t="shared" si="1492"/>
        <v>0</v>
      </c>
      <c r="FF129">
        <f t="shared" si="1493"/>
        <v>0</v>
      </c>
      <c r="FG129">
        <f t="shared" si="1494"/>
        <v>0</v>
      </c>
      <c r="FH129">
        <f t="shared" si="1495"/>
        <v>1</v>
      </c>
      <c r="FI129">
        <f t="shared" si="1496"/>
        <v>0</v>
      </c>
      <c r="FJ129">
        <f t="shared" si="1497"/>
        <v>0</v>
      </c>
      <c r="FK129">
        <f t="shared" si="1498"/>
        <v>0</v>
      </c>
      <c r="FL129">
        <f t="shared" si="1499"/>
        <v>0</v>
      </c>
      <c r="FM129">
        <f t="shared" si="1500"/>
        <v>0</v>
      </c>
      <c r="FN129">
        <f t="shared" si="1501"/>
        <v>0</v>
      </c>
      <c r="FO129">
        <f t="shared" si="1502"/>
        <v>0</v>
      </c>
      <c r="FP129">
        <f t="shared" si="1503"/>
        <v>0</v>
      </c>
      <c r="FQ129">
        <f t="shared" si="1504"/>
        <v>0</v>
      </c>
      <c r="FR129">
        <f t="shared" si="1505"/>
        <v>0</v>
      </c>
      <c r="FS129">
        <f t="shared" si="1506"/>
        <v>0</v>
      </c>
      <c r="FT129">
        <f t="shared" si="1507"/>
        <v>0</v>
      </c>
      <c r="FU129">
        <f t="shared" si="1508"/>
        <v>0</v>
      </c>
      <c r="FV129">
        <f t="shared" si="1509"/>
        <v>0</v>
      </c>
      <c r="FW129">
        <f t="shared" si="1510"/>
        <v>0</v>
      </c>
      <c r="FX129">
        <f t="shared" si="1511"/>
        <v>0</v>
      </c>
      <c r="FY129">
        <f t="shared" si="1512"/>
        <v>0</v>
      </c>
      <c r="FZ129">
        <f t="shared" si="1513"/>
        <v>0</v>
      </c>
      <c r="GA129">
        <f t="shared" si="1514"/>
        <v>0</v>
      </c>
      <c r="GB129">
        <f t="shared" si="1515"/>
        <v>0</v>
      </c>
      <c r="GC129">
        <f t="shared" si="1516"/>
        <v>0</v>
      </c>
      <c r="GD129">
        <f t="shared" si="1517"/>
        <v>0</v>
      </c>
      <c r="GE129">
        <f t="shared" si="1518"/>
        <v>0</v>
      </c>
      <c r="GF129">
        <f t="shared" si="1519"/>
        <v>0</v>
      </c>
      <c r="GG129">
        <f t="shared" si="1520"/>
        <v>0</v>
      </c>
      <c r="GH129">
        <f t="shared" si="1521"/>
        <v>0</v>
      </c>
      <c r="GI129">
        <f t="shared" si="1522"/>
        <v>0</v>
      </c>
      <c r="GJ129">
        <f t="shared" si="1523"/>
        <v>0</v>
      </c>
      <c r="GK129">
        <f t="shared" si="1524"/>
        <v>0</v>
      </c>
      <c r="GL129">
        <f t="shared" si="1525"/>
        <v>0</v>
      </c>
      <c r="GM129">
        <f t="shared" si="1526"/>
        <v>0</v>
      </c>
      <c r="GN129">
        <f t="shared" si="1527"/>
        <v>0</v>
      </c>
      <c r="GO129">
        <f t="shared" si="1528"/>
        <v>0</v>
      </c>
      <c r="GP129">
        <f t="shared" si="1529"/>
        <v>0</v>
      </c>
      <c r="GQ129">
        <f t="shared" si="1530"/>
        <v>0</v>
      </c>
      <c r="GR129">
        <f t="shared" si="1531"/>
        <v>0</v>
      </c>
      <c r="GS129">
        <f t="shared" si="1532"/>
        <v>0</v>
      </c>
      <c r="GT129">
        <f t="shared" si="1533"/>
        <v>0</v>
      </c>
      <c r="GU129">
        <f t="shared" si="1534"/>
        <v>0</v>
      </c>
      <c r="GV129">
        <f t="shared" si="1535"/>
        <v>0</v>
      </c>
      <c r="GW129">
        <f t="shared" si="1536"/>
        <v>0</v>
      </c>
      <c r="GX129">
        <f t="shared" si="1537"/>
        <v>0</v>
      </c>
      <c r="GY129">
        <f t="shared" si="1538"/>
        <v>0</v>
      </c>
      <c r="GZ129">
        <f t="shared" si="1539"/>
        <v>0</v>
      </c>
      <c r="HA129">
        <f t="shared" si="1540"/>
        <v>0</v>
      </c>
      <c r="HB129">
        <f t="shared" si="1541"/>
        <v>0</v>
      </c>
      <c r="HC129">
        <f t="shared" si="1542"/>
        <v>0</v>
      </c>
      <c r="HD129">
        <f t="shared" si="1543"/>
        <v>0</v>
      </c>
      <c r="HE129">
        <f t="shared" si="1544"/>
        <v>0</v>
      </c>
      <c r="HF129">
        <f t="shared" si="1545"/>
        <v>0</v>
      </c>
      <c r="HG129">
        <f t="shared" si="1546"/>
        <v>0</v>
      </c>
      <c r="HH129">
        <f t="shared" si="1547"/>
        <v>0</v>
      </c>
      <c r="HI129">
        <f t="shared" si="1548"/>
        <v>0</v>
      </c>
      <c r="HJ129">
        <f t="shared" si="1549"/>
        <v>0</v>
      </c>
      <c r="HK129">
        <f t="shared" si="1550"/>
        <v>0</v>
      </c>
      <c r="HL129">
        <f t="shared" si="1551"/>
        <v>0</v>
      </c>
      <c r="HM129">
        <f t="shared" si="1552"/>
        <v>0</v>
      </c>
      <c r="HN129">
        <f t="shared" si="1553"/>
        <v>0</v>
      </c>
      <c r="HO129">
        <f t="shared" si="1554"/>
        <v>0</v>
      </c>
      <c r="HP129">
        <f t="shared" si="1555"/>
        <v>0</v>
      </c>
      <c r="HQ129">
        <f t="shared" si="1556"/>
        <v>0</v>
      </c>
      <c r="HR129">
        <f t="shared" si="1557"/>
        <v>0</v>
      </c>
      <c r="HS129">
        <f t="shared" si="1558"/>
        <v>0</v>
      </c>
      <c r="HT129">
        <f t="shared" si="1559"/>
        <v>0</v>
      </c>
      <c r="HU129">
        <f t="shared" si="1560"/>
        <v>0</v>
      </c>
      <c r="HV129">
        <f t="shared" si="1561"/>
        <v>0</v>
      </c>
      <c r="HW129">
        <f t="shared" si="1562"/>
        <v>0</v>
      </c>
      <c r="HX129">
        <f t="shared" si="1563"/>
        <v>0</v>
      </c>
      <c r="HY129">
        <f t="shared" si="1564"/>
        <v>0</v>
      </c>
      <c r="HZ129">
        <f t="shared" si="1565"/>
        <v>0</v>
      </c>
      <c r="IA129">
        <f t="shared" si="1566"/>
        <v>0</v>
      </c>
      <c r="IB129">
        <f t="shared" si="1567"/>
        <v>0</v>
      </c>
      <c r="IC129">
        <f t="shared" si="1568"/>
        <v>0</v>
      </c>
      <c r="ID129">
        <f t="shared" si="1569"/>
        <v>0</v>
      </c>
      <c r="IE129">
        <f t="shared" si="1570"/>
        <v>0</v>
      </c>
      <c r="IF129">
        <f t="shared" si="1571"/>
        <v>0</v>
      </c>
      <c r="IG129">
        <f t="shared" si="1572"/>
        <v>0</v>
      </c>
      <c r="IH129">
        <f t="shared" si="1573"/>
        <v>0</v>
      </c>
      <c r="II129">
        <f t="shared" si="1574"/>
        <v>0</v>
      </c>
      <c r="IJ129">
        <f t="shared" si="1575"/>
        <v>0</v>
      </c>
      <c r="IK129">
        <f t="shared" si="1576"/>
        <v>0</v>
      </c>
      <c r="IL129">
        <f t="shared" si="1577"/>
        <v>0</v>
      </c>
      <c r="IM129">
        <f t="shared" si="1578"/>
        <v>0</v>
      </c>
      <c r="IN129">
        <f t="shared" si="1579"/>
        <v>0</v>
      </c>
      <c r="IO129">
        <f t="shared" si="1580"/>
        <v>0</v>
      </c>
      <c r="IP129">
        <f t="shared" si="1581"/>
        <v>0</v>
      </c>
      <c r="IQ129">
        <f t="shared" si="1582"/>
        <v>0</v>
      </c>
      <c r="IR129">
        <f t="shared" si="1583"/>
        <v>0</v>
      </c>
      <c r="IS129">
        <f t="shared" si="1584"/>
        <v>0</v>
      </c>
      <c r="IT129">
        <f t="shared" si="1585"/>
        <v>0</v>
      </c>
      <c r="IU129">
        <f t="shared" si="1586"/>
        <v>0</v>
      </c>
      <c r="IV129">
        <f t="shared" si="1587"/>
        <v>0</v>
      </c>
      <c r="IW129">
        <f t="shared" si="1588"/>
        <v>0</v>
      </c>
      <c r="IX129">
        <f t="shared" si="1589"/>
        <v>0</v>
      </c>
      <c r="IY129">
        <f t="shared" si="1590"/>
        <v>0</v>
      </c>
      <c r="IZ129">
        <f t="shared" si="1591"/>
        <v>0</v>
      </c>
      <c r="JA129">
        <f t="shared" si="1592"/>
        <v>0</v>
      </c>
      <c r="JB129">
        <f t="shared" si="1593"/>
        <v>0</v>
      </c>
      <c r="JC129">
        <f t="shared" si="1594"/>
        <v>0</v>
      </c>
      <c r="JD129">
        <f t="shared" si="1595"/>
        <v>0</v>
      </c>
      <c r="JE129">
        <f t="shared" si="1596"/>
        <v>0</v>
      </c>
      <c r="JF129">
        <f t="shared" si="1597"/>
        <v>0</v>
      </c>
      <c r="JG129">
        <f t="shared" si="1598"/>
        <v>0</v>
      </c>
      <c r="JH129">
        <f t="shared" si="1599"/>
        <v>0</v>
      </c>
      <c r="JI129">
        <f t="shared" si="1600"/>
        <v>1</v>
      </c>
      <c r="JJ129">
        <f t="shared" si="1601"/>
        <v>0</v>
      </c>
      <c r="JK129">
        <f t="shared" si="1602"/>
        <v>0</v>
      </c>
      <c r="JL129">
        <f t="shared" si="1603"/>
        <v>0</v>
      </c>
      <c r="JM129">
        <f t="shared" si="1604"/>
        <v>0</v>
      </c>
      <c r="JN129">
        <f t="shared" si="1605"/>
        <v>0</v>
      </c>
      <c r="JO129">
        <f t="shared" si="1606"/>
        <v>0</v>
      </c>
      <c r="JP129">
        <f t="shared" si="1607"/>
        <v>0</v>
      </c>
      <c r="JQ129">
        <f t="shared" si="1608"/>
        <v>0</v>
      </c>
      <c r="JR129">
        <f t="shared" si="1609"/>
        <v>0</v>
      </c>
      <c r="JS129">
        <f t="shared" si="1610"/>
        <v>0</v>
      </c>
      <c r="JT129">
        <f t="shared" si="1611"/>
        <v>0</v>
      </c>
      <c r="JU129">
        <f t="shared" si="1612"/>
        <v>0</v>
      </c>
      <c r="JV129">
        <f t="shared" si="1613"/>
        <v>0</v>
      </c>
      <c r="JW129">
        <f t="shared" si="1614"/>
        <v>0</v>
      </c>
      <c r="JX129">
        <f t="shared" si="1615"/>
        <v>0</v>
      </c>
      <c r="JY129">
        <f t="shared" si="1616"/>
        <v>0</v>
      </c>
      <c r="JZ129">
        <f t="shared" si="1617"/>
        <v>0</v>
      </c>
      <c r="KA129">
        <f t="shared" si="1618"/>
        <v>0</v>
      </c>
      <c r="KB129">
        <f t="shared" si="1619"/>
        <v>0</v>
      </c>
      <c r="KC129">
        <f t="shared" si="1620"/>
        <v>0</v>
      </c>
      <c r="KD129">
        <f t="shared" si="1621"/>
        <v>0</v>
      </c>
      <c r="KE129">
        <f t="shared" si="1622"/>
        <v>0</v>
      </c>
      <c r="KF129">
        <f t="shared" si="1623"/>
        <v>0</v>
      </c>
      <c r="KG129">
        <f t="shared" si="1624"/>
        <v>0</v>
      </c>
      <c r="KH129">
        <f t="shared" si="1625"/>
        <v>0</v>
      </c>
      <c r="KI129">
        <f t="shared" si="1626"/>
        <v>0</v>
      </c>
      <c r="KJ129">
        <f t="shared" si="1627"/>
        <v>0</v>
      </c>
      <c r="KK129">
        <f t="shared" si="1628"/>
        <v>0</v>
      </c>
      <c r="KL129">
        <f t="shared" si="1629"/>
        <v>0</v>
      </c>
      <c r="KM129">
        <f t="shared" si="1630"/>
        <v>0</v>
      </c>
      <c r="KN129">
        <f t="shared" si="1631"/>
        <v>0</v>
      </c>
      <c r="KO129">
        <f t="shared" si="1632"/>
        <v>0</v>
      </c>
      <c r="KP129">
        <f t="shared" si="1633"/>
        <v>0</v>
      </c>
      <c r="KQ129">
        <f t="shared" si="1634"/>
        <v>0</v>
      </c>
      <c r="KR129">
        <f t="shared" si="1635"/>
        <v>0</v>
      </c>
      <c r="KS129">
        <f t="shared" si="1636"/>
        <v>0</v>
      </c>
      <c r="KT129">
        <f t="shared" si="1637"/>
        <v>0</v>
      </c>
      <c r="KU129">
        <f t="shared" si="1638"/>
        <v>0</v>
      </c>
      <c r="KV129">
        <f t="shared" si="1639"/>
        <v>0</v>
      </c>
      <c r="KW129">
        <f t="shared" si="1640"/>
        <v>0</v>
      </c>
      <c r="KX129">
        <f t="shared" si="1641"/>
        <v>0</v>
      </c>
      <c r="KY129">
        <f t="shared" si="1642"/>
        <v>0</v>
      </c>
      <c r="KZ129">
        <f t="shared" si="1643"/>
        <v>0</v>
      </c>
      <c r="LA129">
        <f t="shared" si="1644"/>
        <v>0</v>
      </c>
      <c r="LB129">
        <f t="shared" si="1645"/>
        <v>0</v>
      </c>
      <c r="LC129">
        <f t="shared" si="1646"/>
        <v>0</v>
      </c>
      <c r="LD129">
        <f t="shared" si="1647"/>
        <v>0</v>
      </c>
      <c r="LE129">
        <f t="shared" si="1648"/>
        <v>0</v>
      </c>
      <c r="LF129">
        <f t="shared" si="1649"/>
        <v>0</v>
      </c>
      <c r="LG129">
        <f t="shared" si="1650"/>
        <v>0</v>
      </c>
      <c r="LH129">
        <f t="shared" si="1651"/>
        <v>0</v>
      </c>
      <c r="LI129">
        <f t="shared" si="1652"/>
        <v>0</v>
      </c>
      <c r="LJ129">
        <f t="shared" si="1653"/>
        <v>0</v>
      </c>
      <c r="LK129">
        <f t="shared" si="1654"/>
        <v>0</v>
      </c>
      <c r="LL129">
        <f t="shared" si="1655"/>
        <v>0</v>
      </c>
      <c r="LM129">
        <f t="shared" si="1656"/>
        <v>0</v>
      </c>
      <c r="LN129">
        <f t="shared" si="1657"/>
        <v>0</v>
      </c>
      <c r="LO129">
        <f t="shared" si="1658"/>
        <v>0</v>
      </c>
      <c r="LP129">
        <f t="shared" si="1659"/>
        <v>0</v>
      </c>
      <c r="LQ129">
        <f t="shared" si="1660"/>
        <v>0</v>
      </c>
      <c r="LR129">
        <f t="shared" si="1661"/>
        <v>0</v>
      </c>
      <c r="LS129">
        <f t="shared" si="1662"/>
        <v>0</v>
      </c>
      <c r="LT129">
        <f t="shared" si="1663"/>
        <v>0</v>
      </c>
      <c r="LU129">
        <f t="shared" si="1664"/>
        <v>0</v>
      </c>
      <c r="LV129">
        <f t="shared" si="1665"/>
        <v>0</v>
      </c>
      <c r="LW129">
        <f t="shared" si="1666"/>
        <v>0</v>
      </c>
      <c r="LX129">
        <f t="shared" si="1667"/>
        <v>0</v>
      </c>
      <c r="LY129">
        <f t="shared" si="1668"/>
        <v>0</v>
      </c>
      <c r="LZ129">
        <f t="shared" si="1669"/>
        <v>0</v>
      </c>
      <c r="MA129">
        <f t="shared" si="1670"/>
        <v>0</v>
      </c>
      <c r="MB129">
        <f t="shared" si="1671"/>
        <v>0</v>
      </c>
      <c r="MC129">
        <f t="shared" si="1672"/>
        <v>0</v>
      </c>
      <c r="MD129">
        <f t="shared" si="1673"/>
        <v>0</v>
      </c>
      <c r="ME129">
        <f t="shared" si="1674"/>
        <v>0</v>
      </c>
      <c r="MF129">
        <f t="shared" si="1675"/>
        <v>0</v>
      </c>
      <c r="MG129">
        <f t="shared" si="1676"/>
        <v>0</v>
      </c>
      <c r="MH129">
        <f t="shared" si="1677"/>
        <v>0</v>
      </c>
      <c r="MI129">
        <f t="shared" si="1678"/>
        <v>0</v>
      </c>
      <c r="MJ129">
        <f t="shared" si="1679"/>
        <v>0</v>
      </c>
      <c r="MK129">
        <f t="shared" si="1680"/>
        <v>0</v>
      </c>
      <c r="ML129">
        <f t="shared" si="1681"/>
        <v>0</v>
      </c>
      <c r="MM129">
        <f t="shared" si="1682"/>
        <v>0</v>
      </c>
      <c r="MN129">
        <f t="shared" si="1683"/>
        <v>0</v>
      </c>
      <c r="MO129">
        <f t="shared" si="1684"/>
        <v>0</v>
      </c>
      <c r="MP129">
        <f t="shared" si="1685"/>
        <v>0</v>
      </c>
      <c r="MQ129">
        <f t="shared" si="1686"/>
        <v>0</v>
      </c>
      <c r="MR129">
        <f t="shared" si="1687"/>
        <v>0</v>
      </c>
      <c r="MS129">
        <f t="shared" si="1688"/>
        <v>0</v>
      </c>
      <c r="MT129">
        <f t="shared" si="1689"/>
        <v>0</v>
      </c>
      <c r="MU129">
        <f t="shared" si="1690"/>
        <v>0</v>
      </c>
      <c r="MV129">
        <f t="shared" si="1691"/>
        <v>0</v>
      </c>
      <c r="MW129">
        <f t="shared" si="1692"/>
        <v>0</v>
      </c>
      <c r="MX129">
        <f t="shared" si="1693"/>
        <v>0</v>
      </c>
      <c r="MY129">
        <f t="shared" si="1694"/>
        <v>0</v>
      </c>
      <c r="MZ129">
        <f t="shared" si="1695"/>
        <v>0</v>
      </c>
      <c r="NA129">
        <f t="shared" si="1696"/>
        <v>0</v>
      </c>
      <c r="NB129">
        <f t="shared" si="1697"/>
        <v>0</v>
      </c>
      <c r="NC129">
        <f t="shared" si="1698"/>
        <v>0</v>
      </c>
      <c r="ND129">
        <f t="shared" si="1699"/>
        <v>0</v>
      </c>
      <c r="NE129">
        <f t="shared" si="1700"/>
        <v>0</v>
      </c>
      <c r="NF129">
        <f t="shared" si="1701"/>
        <v>0</v>
      </c>
      <c r="NG129">
        <f t="shared" si="1702"/>
        <v>0</v>
      </c>
      <c r="NH129">
        <f t="shared" si="1703"/>
        <v>0</v>
      </c>
      <c r="NI129">
        <f t="shared" si="1704"/>
        <v>0</v>
      </c>
      <c r="NJ129">
        <f t="shared" si="1705"/>
        <v>0</v>
      </c>
      <c r="NK129">
        <f t="shared" si="1706"/>
        <v>0</v>
      </c>
      <c r="NL129">
        <f t="shared" si="1707"/>
        <v>0</v>
      </c>
      <c r="NM129">
        <f t="shared" si="1708"/>
        <v>0</v>
      </c>
      <c r="NN129">
        <f t="shared" si="1709"/>
        <v>0</v>
      </c>
      <c r="NO129">
        <f t="shared" si="1710"/>
        <v>0</v>
      </c>
      <c r="NP129">
        <f t="shared" si="1711"/>
        <v>0</v>
      </c>
      <c r="NQ129">
        <f t="shared" si="1712"/>
        <v>0</v>
      </c>
      <c r="NR129">
        <f t="shared" si="1713"/>
        <v>0</v>
      </c>
      <c r="NS129">
        <f t="shared" si="1714"/>
        <v>0</v>
      </c>
      <c r="NT129">
        <f t="shared" si="1715"/>
        <v>0</v>
      </c>
      <c r="NU129">
        <f t="shared" si="1716"/>
        <v>0</v>
      </c>
      <c r="NV129">
        <f t="shared" si="1717"/>
        <v>0</v>
      </c>
      <c r="NW129">
        <f t="shared" si="1718"/>
        <v>0</v>
      </c>
      <c r="NX129">
        <f t="shared" si="1719"/>
        <v>0</v>
      </c>
      <c r="NY129">
        <f t="shared" si="1720"/>
        <v>0</v>
      </c>
      <c r="NZ129">
        <f t="shared" si="1721"/>
        <v>0</v>
      </c>
      <c r="OA129">
        <f t="shared" si="1722"/>
        <v>0</v>
      </c>
      <c r="OB129">
        <f t="shared" si="1723"/>
        <v>0</v>
      </c>
      <c r="OC129">
        <f t="shared" si="1724"/>
        <v>0</v>
      </c>
      <c r="OD129">
        <f t="shared" si="1725"/>
        <v>0</v>
      </c>
      <c r="OE129">
        <f t="shared" si="1726"/>
        <v>0</v>
      </c>
      <c r="OF129">
        <f t="shared" si="1727"/>
        <v>0</v>
      </c>
      <c r="OG129">
        <f t="shared" si="1728"/>
        <v>0</v>
      </c>
      <c r="OH129">
        <f t="shared" si="1729"/>
        <v>0</v>
      </c>
      <c r="OI129">
        <f t="shared" si="1730"/>
        <v>0</v>
      </c>
      <c r="OJ129">
        <f t="shared" si="1731"/>
        <v>0</v>
      </c>
      <c r="OK129">
        <f t="shared" si="1732"/>
        <v>0</v>
      </c>
      <c r="OL129">
        <f t="shared" si="1733"/>
        <v>0</v>
      </c>
      <c r="OM129">
        <f t="shared" si="1734"/>
        <v>0</v>
      </c>
      <c r="ON129">
        <f t="shared" si="1735"/>
        <v>0</v>
      </c>
      <c r="OO129">
        <f t="shared" si="1736"/>
        <v>0</v>
      </c>
      <c r="OP129">
        <f t="shared" si="1737"/>
        <v>0</v>
      </c>
      <c r="OQ129">
        <f t="shared" si="1738"/>
        <v>0</v>
      </c>
      <c r="OR129">
        <f t="shared" si="1739"/>
        <v>0</v>
      </c>
      <c r="OS129">
        <f t="shared" si="1740"/>
        <v>0</v>
      </c>
      <c r="OT129">
        <f t="shared" si="1741"/>
        <v>0</v>
      </c>
      <c r="OU129">
        <f t="shared" si="1742"/>
        <v>0</v>
      </c>
      <c r="OV129">
        <f t="shared" si="1743"/>
        <v>0</v>
      </c>
      <c r="OW129">
        <f t="shared" si="1744"/>
        <v>0</v>
      </c>
      <c r="OX129">
        <f t="shared" si="1745"/>
        <v>1</v>
      </c>
      <c r="OY129">
        <f t="shared" si="1746"/>
        <v>0</v>
      </c>
      <c r="OZ129">
        <f t="shared" si="1747"/>
        <v>0</v>
      </c>
      <c r="PA129">
        <f t="shared" si="1748"/>
        <v>0</v>
      </c>
      <c r="PB129">
        <f t="shared" si="1749"/>
        <v>0</v>
      </c>
      <c r="PC129">
        <f t="shared" si="1750"/>
        <v>0</v>
      </c>
      <c r="PD129">
        <f t="shared" si="1751"/>
        <v>0</v>
      </c>
      <c r="PE129">
        <f t="shared" si="1752"/>
        <v>0</v>
      </c>
      <c r="PF129">
        <f t="shared" si="1753"/>
        <v>0</v>
      </c>
      <c r="PG129">
        <f t="shared" si="1754"/>
        <v>0</v>
      </c>
      <c r="PH129">
        <f t="shared" si="1755"/>
        <v>0</v>
      </c>
      <c r="PI129">
        <f t="shared" si="1756"/>
        <v>0</v>
      </c>
      <c r="PJ129">
        <f t="shared" si="1757"/>
        <v>0</v>
      </c>
      <c r="PK129">
        <f t="shared" si="1758"/>
        <v>0</v>
      </c>
      <c r="PL129">
        <f t="shared" si="1759"/>
        <v>0</v>
      </c>
      <c r="PM129">
        <f t="shared" si="1760"/>
        <v>0</v>
      </c>
      <c r="PN129">
        <f t="shared" si="1761"/>
        <v>0</v>
      </c>
      <c r="PO129">
        <f t="shared" si="1762"/>
        <v>0</v>
      </c>
      <c r="PP129">
        <f t="shared" si="1763"/>
        <v>0</v>
      </c>
      <c r="PQ129">
        <f t="shared" si="1764"/>
        <v>0</v>
      </c>
      <c r="PR129">
        <f t="shared" si="1765"/>
        <v>0</v>
      </c>
      <c r="PS129">
        <f t="shared" si="1766"/>
        <v>0</v>
      </c>
      <c r="PT129">
        <f t="shared" si="1767"/>
        <v>0</v>
      </c>
      <c r="PU129">
        <f t="shared" si="1768"/>
        <v>0</v>
      </c>
      <c r="PV129">
        <f t="shared" si="1769"/>
        <v>0</v>
      </c>
      <c r="PW129">
        <f t="shared" si="1770"/>
        <v>0</v>
      </c>
      <c r="PX129">
        <f t="shared" si="1771"/>
        <v>0</v>
      </c>
      <c r="PY129">
        <f t="shared" si="1772"/>
        <v>0</v>
      </c>
      <c r="PZ129">
        <f t="shared" si="1773"/>
        <v>0</v>
      </c>
      <c r="QA129">
        <f t="shared" si="1774"/>
        <v>0</v>
      </c>
      <c r="QB129">
        <f t="shared" si="1775"/>
        <v>0</v>
      </c>
      <c r="QC129">
        <f t="shared" si="1776"/>
        <v>0</v>
      </c>
      <c r="QD129">
        <f t="shared" si="1777"/>
        <v>0</v>
      </c>
      <c r="QE129">
        <f t="shared" si="1778"/>
        <v>0</v>
      </c>
      <c r="QF129">
        <f t="shared" si="1779"/>
        <v>0</v>
      </c>
      <c r="QG129">
        <f t="shared" si="1780"/>
        <v>0</v>
      </c>
      <c r="QH129">
        <f t="shared" si="1781"/>
        <v>0</v>
      </c>
      <c r="QI129">
        <f t="shared" si="1782"/>
        <v>0</v>
      </c>
      <c r="QJ129">
        <f t="shared" si="1783"/>
        <v>0</v>
      </c>
      <c r="QK129">
        <f t="shared" si="1784"/>
        <v>0</v>
      </c>
      <c r="QL129">
        <f t="shared" si="1785"/>
        <v>0</v>
      </c>
      <c r="QM129">
        <f t="shared" si="1786"/>
        <v>0</v>
      </c>
      <c r="QN129">
        <f t="shared" si="1787"/>
        <v>0</v>
      </c>
      <c r="QO129">
        <f t="shared" si="1788"/>
        <v>0</v>
      </c>
      <c r="QP129">
        <f t="shared" si="1789"/>
        <v>0</v>
      </c>
      <c r="QQ129">
        <f t="shared" si="1790"/>
        <v>0</v>
      </c>
      <c r="QR129">
        <f t="shared" si="1791"/>
        <v>0</v>
      </c>
      <c r="QS129">
        <f t="shared" si="1792"/>
        <v>0</v>
      </c>
      <c r="QT129">
        <f t="shared" si="1793"/>
        <v>0</v>
      </c>
      <c r="QU129">
        <f t="shared" si="1794"/>
        <v>0</v>
      </c>
      <c r="QV129">
        <f t="shared" si="1795"/>
        <v>0</v>
      </c>
      <c r="QW129">
        <f t="shared" si="1796"/>
        <v>0</v>
      </c>
      <c r="QX129">
        <f t="shared" si="1797"/>
        <v>0</v>
      </c>
      <c r="QY129">
        <f t="shared" si="1798"/>
        <v>0</v>
      </c>
      <c r="QZ129">
        <f t="shared" si="1799"/>
        <v>0</v>
      </c>
      <c r="RA129">
        <f t="shared" si="1800"/>
        <v>0</v>
      </c>
      <c r="RB129">
        <f t="shared" si="1801"/>
        <v>0</v>
      </c>
      <c r="RC129">
        <f t="shared" si="1802"/>
        <v>0</v>
      </c>
      <c r="RD129">
        <f t="shared" si="1803"/>
        <v>0</v>
      </c>
      <c r="RE129">
        <f t="shared" si="1804"/>
        <v>0</v>
      </c>
      <c r="RF129">
        <f t="shared" si="1805"/>
        <v>0</v>
      </c>
      <c r="RG129">
        <f t="shared" si="1806"/>
        <v>0</v>
      </c>
      <c r="RH129">
        <f t="shared" si="1807"/>
        <v>0</v>
      </c>
      <c r="RI129">
        <f t="shared" si="1808"/>
        <v>0</v>
      </c>
      <c r="RJ129">
        <f t="shared" si="1809"/>
        <v>0</v>
      </c>
      <c r="RK129">
        <f t="shared" si="1810"/>
        <v>0</v>
      </c>
      <c r="RL129">
        <f t="shared" si="1811"/>
        <v>0</v>
      </c>
      <c r="RM129">
        <f t="shared" si="1812"/>
        <v>0</v>
      </c>
      <c r="RN129">
        <f t="shared" si="1813"/>
        <v>0</v>
      </c>
      <c r="RO129">
        <f t="shared" si="1814"/>
        <v>0</v>
      </c>
      <c r="RP129">
        <f t="shared" si="1815"/>
        <v>0</v>
      </c>
      <c r="RQ129">
        <f t="shared" si="1816"/>
        <v>0</v>
      </c>
      <c r="RR129">
        <f t="shared" si="1817"/>
        <v>0</v>
      </c>
      <c r="RS129">
        <f t="shared" si="1818"/>
        <v>0</v>
      </c>
      <c r="RT129">
        <f t="shared" si="1819"/>
        <v>0</v>
      </c>
      <c r="RU129">
        <f t="shared" si="1820"/>
        <v>0</v>
      </c>
      <c r="RV129">
        <f t="shared" si="1821"/>
        <v>0</v>
      </c>
      <c r="RW129">
        <f t="shared" si="1822"/>
        <v>0</v>
      </c>
      <c r="RX129">
        <f t="shared" si="1823"/>
        <v>0</v>
      </c>
      <c r="RY129">
        <f t="shared" si="1824"/>
        <v>0</v>
      </c>
      <c r="RZ129">
        <f t="shared" si="1825"/>
        <v>0</v>
      </c>
      <c r="SA129">
        <f t="shared" si="1826"/>
        <v>0</v>
      </c>
      <c r="SB129">
        <f t="shared" si="1827"/>
        <v>0</v>
      </c>
      <c r="SC129">
        <f t="shared" si="1828"/>
        <v>0</v>
      </c>
      <c r="SD129">
        <f t="shared" si="1829"/>
        <v>0</v>
      </c>
      <c r="SE129">
        <f t="shared" si="1830"/>
        <v>0</v>
      </c>
      <c r="SF129">
        <f t="shared" si="1831"/>
        <v>0</v>
      </c>
      <c r="SG129">
        <f t="shared" si="1832"/>
        <v>0</v>
      </c>
      <c r="SH129">
        <f t="shared" si="1833"/>
        <v>0</v>
      </c>
      <c r="SI129">
        <f t="shared" si="1834"/>
        <v>0</v>
      </c>
      <c r="SJ129">
        <f t="shared" si="1835"/>
        <v>0</v>
      </c>
      <c r="SK129">
        <f t="shared" si="1836"/>
        <v>0</v>
      </c>
      <c r="SL129">
        <f t="shared" si="1837"/>
        <v>0</v>
      </c>
      <c r="SM129">
        <f t="shared" si="1838"/>
        <v>0</v>
      </c>
      <c r="SN129">
        <f t="shared" si="1839"/>
        <v>0</v>
      </c>
      <c r="SO129">
        <f t="shared" si="1840"/>
        <v>0</v>
      </c>
      <c r="SP129">
        <f t="shared" si="1841"/>
        <v>0</v>
      </c>
      <c r="SQ129">
        <f t="shared" si="1842"/>
        <v>0</v>
      </c>
      <c r="SR129">
        <f t="shared" si="1843"/>
        <v>0</v>
      </c>
      <c r="SS129">
        <f t="shared" si="1844"/>
        <v>0</v>
      </c>
      <c r="ST129">
        <f t="shared" si="1845"/>
        <v>0</v>
      </c>
      <c r="SU129">
        <f t="shared" si="1846"/>
        <v>0</v>
      </c>
      <c r="SV129">
        <f t="shared" si="1847"/>
        <v>0</v>
      </c>
      <c r="SW129">
        <f t="shared" si="1848"/>
        <v>0</v>
      </c>
      <c r="SX129">
        <f t="shared" si="1849"/>
        <v>0</v>
      </c>
      <c r="SY129">
        <f t="shared" si="1850"/>
        <v>0</v>
      </c>
      <c r="SZ129">
        <f t="shared" si="1851"/>
        <v>0</v>
      </c>
      <c r="TA129">
        <f t="shared" si="1852"/>
        <v>0</v>
      </c>
      <c r="TB129">
        <f t="shared" si="1853"/>
        <v>0</v>
      </c>
      <c r="TC129">
        <f t="shared" si="1854"/>
        <v>0</v>
      </c>
      <c r="TD129">
        <f t="shared" si="1855"/>
        <v>0</v>
      </c>
      <c r="TE129">
        <f t="shared" si="1856"/>
        <v>0</v>
      </c>
      <c r="TF129">
        <f t="shared" si="1857"/>
        <v>0</v>
      </c>
      <c r="TG129">
        <f t="shared" si="1858"/>
        <v>0</v>
      </c>
      <c r="TH129">
        <f t="shared" si="1859"/>
        <v>0</v>
      </c>
      <c r="TI129">
        <f t="shared" si="1860"/>
        <v>0</v>
      </c>
      <c r="TJ129">
        <f t="shared" si="1861"/>
        <v>0</v>
      </c>
      <c r="TK129">
        <f t="shared" si="1862"/>
        <v>0</v>
      </c>
      <c r="TL129">
        <f t="shared" si="1863"/>
        <v>0</v>
      </c>
      <c r="TM129">
        <f t="shared" si="1864"/>
        <v>0</v>
      </c>
      <c r="TN129">
        <f t="shared" si="1865"/>
        <v>0</v>
      </c>
      <c r="TO129">
        <f t="shared" si="1866"/>
        <v>1</v>
      </c>
      <c r="TP129">
        <f t="shared" si="1867"/>
        <v>0</v>
      </c>
      <c r="TQ129">
        <f t="shared" si="1868"/>
        <v>0</v>
      </c>
      <c r="TR129">
        <f t="shared" si="1869"/>
        <v>0</v>
      </c>
      <c r="TS129">
        <f t="shared" si="1870"/>
        <v>0</v>
      </c>
      <c r="TT129">
        <f t="shared" si="1871"/>
        <v>0</v>
      </c>
      <c r="TU129">
        <f t="shared" si="1872"/>
        <v>0</v>
      </c>
      <c r="TV129">
        <f t="shared" si="1873"/>
        <v>0</v>
      </c>
      <c r="TW129">
        <f t="shared" si="1874"/>
        <v>0</v>
      </c>
      <c r="TX129">
        <f t="shared" si="1875"/>
        <v>0</v>
      </c>
      <c r="TY129">
        <f t="shared" si="1876"/>
        <v>0</v>
      </c>
      <c r="TZ129">
        <f t="shared" si="1877"/>
        <v>0</v>
      </c>
      <c r="UA129">
        <f t="shared" si="1878"/>
        <v>0</v>
      </c>
      <c r="UB129">
        <f t="shared" si="1879"/>
        <v>0</v>
      </c>
      <c r="UC129">
        <f t="shared" si="1880"/>
        <v>0</v>
      </c>
      <c r="UD129">
        <f t="shared" si="1881"/>
        <v>0</v>
      </c>
      <c r="UE129">
        <f t="shared" si="1882"/>
        <v>0</v>
      </c>
      <c r="UF129">
        <f t="shared" si="1883"/>
        <v>0</v>
      </c>
      <c r="UG129">
        <f t="shared" si="1884"/>
        <v>0</v>
      </c>
      <c r="UH129">
        <f t="shared" si="1885"/>
        <v>0</v>
      </c>
      <c r="UI129">
        <f t="shared" si="1886"/>
        <v>0</v>
      </c>
      <c r="UJ129">
        <f t="shared" si="1887"/>
        <v>0</v>
      </c>
      <c r="UK129">
        <f t="shared" si="1888"/>
        <v>0</v>
      </c>
      <c r="UL129">
        <f t="shared" si="1889"/>
        <v>0</v>
      </c>
      <c r="UM129">
        <f t="shared" si="1890"/>
        <v>0</v>
      </c>
      <c r="UN129">
        <f t="shared" si="1891"/>
        <v>0</v>
      </c>
      <c r="UO129">
        <f t="shared" si="1892"/>
        <v>0</v>
      </c>
      <c r="UP129">
        <f t="shared" si="1893"/>
        <v>0</v>
      </c>
      <c r="UQ129">
        <f t="shared" si="1894"/>
        <v>0</v>
      </c>
      <c r="UR129">
        <f t="shared" si="1895"/>
        <v>0</v>
      </c>
      <c r="US129">
        <f t="shared" si="1896"/>
        <v>0</v>
      </c>
      <c r="UT129">
        <f t="shared" si="1897"/>
        <v>0</v>
      </c>
      <c r="UU129">
        <f t="shared" si="1898"/>
        <v>0</v>
      </c>
      <c r="UV129">
        <f t="shared" si="1899"/>
        <v>0</v>
      </c>
      <c r="UW129">
        <f t="shared" si="1900"/>
        <v>0</v>
      </c>
      <c r="UX129">
        <f t="shared" si="1901"/>
        <v>0</v>
      </c>
      <c r="UY129">
        <f t="shared" si="1902"/>
        <v>0</v>
      </c>
      <c r="UZ129">
        <f t="shared" si="1903"/>
        <v>0</v>
      </c>
      <c r="VA129">
        <f t="shared" si="1904"/>
        <v>0</v>
      </c>
      <c r="VB129">
        <f t="shared" si="1905"/>
        <v>0</v>
      </c>
      <c r="VC129">
        <f t="shared" si="1906"/>
        <v>0</v>
      </c>
      <c r="VD129">
        <f t="shared" si="1907"/>
        <v>0</v>
      </c>
      <c r="VE129">
        <f t="shared" si="1908"/>
        <v>0</v>
      </c>
      <c r="VF129">
        <f t="shared" si="1909"/>
        <v>0</v>
      </c>
      <c r="VG129">
        <f t="shared" si="1910"/>
        <v>0</v>
      </c>
      <c r="VH129">
        <f t="shared" si="1911"/>
        <v>0</v>
      </c>
      <c r="VI129">
        <f t="shared" si="1912"/>
        <v>0</v>
      </c>
      <c r="VJ129">
        <f t="shared" si="1913"/>
        <v>0</v>
      </c>
      <c r="VK129">
        <f t="shared" si="1914"/>
        <v>1</v>
      </c>
      <c r="VL129">
        <f t="shared" si="1915"/>
        <v>0</v>
      </c>
      <c r="VM129">
        <f t="shared" si="1916"/>
        <v>0</v>
      </c>
      <c r="VN129">
        <f t="shared" si="1917"/>
        <v>0</v>
      </c>
      <c r="VO129">
        <f t="shared" si="1918"/>
        <v>0</v>
      </c>
      <c r="VP129">
        <f t="shared" si="1919"/>
        <v>0</v>
      </c>
      <c r="VQ129">
        <f t="shared" si="1920"/>
        <v>0</v>
      </c>
      <c r="VR129">
        <f t="shared" si="1921"/>
        <v>0</v>
      </c>
      <c r="VS129">
        <f t="shared" si="1922"/>
        <v>0</v>
      </c>
      <c r="VT129">
        <f t="shared" si="1923"/>
        <v>0</v>
      </c>
      <c r="VU129">
        <f t="shared" si="1924"/>
        <v>0</v>
      </c>
      <c r="VV129">
        <f t="shared" si="1925"/>
        <v>0</v>
      </c>
      <c r="VW129">
        <f t="shared" si="1926"/>
        <v>0</v>
      </c>
      <c r="VX129">
        <f t="shared" si="1927"/>
        <v>0</v>
      </c>
      <c r="VY129">
        <f t="shared" si="1928"/>
        <v>0</v>
      </c>
      <c r="VZ129">
        <f t="shared" si="1929"/>
        <v>0</v>
      </c>
      <c r="WA129">
        <f t="shared" si="1930"/>
        <v>0</v>
      </c>
      <c r="WB129">
        <f t="shared" si="1931"/>
        <v>0</v>
      </c>
      <c r="WC129">
        <f t="shared" si="1932"/>
        <v>0</v>
      </c>
      <c r="WD129">
        <f t="shared" si="1933"/>
        <v>0</v>
      </c>
      <c r="WE129">
        <f t="shared" si="1934"/>
        <v>0</v>
      </c>
      <c r="WF129">
        <f t="shared" si="1935"/>
        <v>0</v>
      </c>
      <c r="WG129">
        <f t="shared" si="1936"/>
        <v>0</v>
      </c>
      <c r="WH129">
        <f t="shared" si="1937"/>
        <v>0</v>
      </c>
      <c r="WI129">
        <f t="shared" si="1938"/>
        <v>0</v>
      </c>
      <c r="WJ129">
        <f t="shared" si="1939"/>
        <v>0</v>
      </c>
      <c r="WK129">
        <f t="shared" si="1940"/>
        <v>0</v>
      </c>
      <c r="WL129">
        <f t="shared" si="1941"/>
        <v>0</v>
      </c>
      <c r="WM129">
        <f t="shared" si="1942"/>
        <v>0</v>
      </c>
      <c r="WN129">
        <f t="shared" si="1943"/>
        <v>0</v>
      </c>
      <c r="WO129">
        <f t="shared" si="1944"/>
        <v>0</v>
      </c>
      <c r="WP129">
        <f t="shared" si="1945"/>
        <v>0</v>
      </c>
      <c r="WQ129">
        <f t="shared" si="1946"/>
        <v>0</v>
      </c>
      <c r="WR129">
        <f t="shared" si="1947"/>
        <v>0</v>
      </c>
      <c r="WS129">
        <f t="shared" si="1948"/>
        <v>0</v>
      </c>
      <c r="WT129">
        <f t="shared" si="1949"/>
        <v>0</v>
      </c>
      <c r="WU129">
        <f t="shared" si="1950"/>
        <v>0</v>
      </c>
      <c r="WV129">
        <f t="shared" si="1951"/>
        <v>0</v>
      </c>
      <c r="WW129">
        <f t="shared" si="1952"/>
        <v>0</v>
      </c>
      <c r="WX129">
        <f t="shared" si="1953"/>
        <v>1</v>
      </c>
      <c r="WY129">
        <f t="shared" si="1954"/>
        <v>0</v>
      </c>
      <c r="WZ129">
        <f t="shared" si="1955"/>
        <v>0</v>
      </c>
      <c r="XA129">
        <f t="shared" si="1956"/>
        <v>0</v>
      </c>
      <c r="XB129">
        <f t="shared" si="1957"/>
        <v>0</v>
      </c>
      <c r="XC129">
        <f t="shared" si="1958"/>
        <v>0</v>
      </c>
      <c r="XD129">
        <f t="shared" si="1959"/>
        <v>0</v>
      </c>
      <c r="XE129">
        <f t="shared" si="1960"/>
        <v>0</v>
      </c>
      <c r="XF129">
        <f t="shared" si="1961"/>
        <v>0</v>
      </c>
      <c r="XG129">
        <f t="shared" si="1962"/>
        <v>0</v>
      </c>
      <c r="XH129">
        <f t="shared" si="1963"/>
        <v>0</v>
      </c>
      <c r="XI129">
        <f t="shared" si="1964"/>
        <v>0</v>
      </c>
      <c r="XJ129">
        <f t="shared" si="1965"/>
        <v>0</v>
      </c>
      <c r="XK129">
        <f t="shared" si="1966"/>
        <v>0</v>
      </c>
      <c r="XL129">
        <f t="shared" si="1967"/>
        <v>0</v>
      </c>
      <c r="XM129">
        <f t="shared" si="1968"/>
        <v>0</v>
      </c>
      <c r="XN129">
        <f t="shared" si="1969"/>
        <v>0</v>
      </c>
      <c r="XO129">
        <f t="shared" si="1970"/>
        <v>0</v>
      </c>
      <c r="XP129">
        <f t="shared" si="1971"/>
        <v>0</v>
      </c>
      <c r="XQ129">
        <f t="shared" si="1972"/>
        <v>0</v>
      </c>
      <c r="XR129">
        <f t="shared" si="1973"/>
        <v>0</v>
      </c>
      <c r="XS129">
        <f t="shared" si="1974"/>
        <v>0</v>
      </c>
      <c r="XT129">
        <f t="shared" si="1975"/>
        <v>0</v>
      </c>
      <c r="XU129">
        <f t="shared" si="1976"/>
        <v>0</v>
      </c>
      <c r="XV129">
        <f t="shared" si="1977"/>
        <v>0</v>
      </c>
      <c r="XW129">
        <f t="shared" si="1978"/>
        <v>0</v>
      </c>
      <c r="XX129">
        <f t="shared" si="1979"/>
        <v>0</v>
      </c>
      <c r="XY129">
        <f t="shared" si="1980"/>
        <v>0</v>
      </c>
      <c r="XZ129">
        <f t="shared" si="1981"/>
        <v>0</v>
      </c>
      <c r="YA129">
        <f t="shared" si="1982"/>
        <v>0</v>
      </c>
      <c r="YB129">
        <f t="shared" si="1983"/>
        <v>0</v>
      </c>
      <c r="YC129">
        <f t="shared" si="1984"/>
        <v>0</v>
      </c>
      <c r="YD129">
        <f t="shared" si="1985"/>
        <v>0</v>
      </c>
      <c r="YE129">
        <f t="shared" si="1986"/>
        <v>0</v>
      </c>
      <c r="YF129">
        <f t="shared" si="1987"/>
        <v>0</v>
      </c>
      <c r="YG129">
        <f t="shared" si="1988"/>
        <v>0</v>
      </c>
      <c r="YH129">
        <f t="shared" si="1989"/>
        <v>0</v>
      </c>
      <c r="YI129">
        <f t="shared" si="1990"/>
        <v>0</v>
      </c>
      <c r="YJ129">
        <f t="shared" si="1991"/>
        <v>0</v>
      </c>
      <c r="YK129">
        <f t="shared" si="1992"/>
        <v>0</v>
      </c>
      <c r="YL129">
        <f t="shared" si="1993"/>
        <v>0</v>
      </c>
      <c r="YM129">
        <f t="shared" si="1994"/>
        <v>0</v>
      </c>
      <c r="YN129">
        <f t="shared" si="1995"/>
        <v>0</v>
      </c>
      <c r="YO129">
        <f t="shared" si="1996"/>
        <v>0</v>
      </c>
      <c r="YP129">
        <f t="shared" si="1997"/>
        <v>0</v>
      </c>
      <c r="YQ129">
        <f t="shared" si="1998"/>
        <v>0</v>
      </c>
      <c r="YR129">
        <f t="shared" si="1999"/>
        <v>0</v>
      </c>
      <c r="YS129">
        <f t="shared" si="2000"/>
        <v>0</v>
      </c>
      <c r="YT129">
        <f t="shared" si="2001"/>
        <v>0</v>
      </c>
      <c r="YU129">
        <f t="shared" si="2002"/>
        <v>0</v>
      </c>
      <c r="YV129">
        <f t="shared" si="2003"/>
        <v>0</v>
      </c>
      <c r="YW129">
        <f t="shared" si="2004"/>
        <v>0</v>
      </c>
      <c r="YX129">
        <f t="shared" si="2005"/>
        <v>0</v>
      </c>
      <c r="YY129">
        <f t="shared" si="2006"/>
        <v>0</v>
      </c>
      <c r="YZ129">
        <f t="shared" si="2007"/>
        <v>0</v>
      </c>
      <c r="ZA129">
        <f t="shared" si="2008"/>
        <v>0</v>
      </c>
      <c r="ZB129">
        <f t="shared" si="2009"/>
        <v>0</v>
      </c>
      <c r="ZC129">
        <f t="shared" si="2010"/>
        <v>0</v>
      </c>
      <c r="ZD129">
        <f t="shared" si="2011"/>
        <v>0</v>
      </c>
      <c r="ZE129">
        <f t="shared" si="2012"/>
        <v>0</v>
      </c>
      <c r="ZF129">
        <f t="shared" si="2013"/>
        <v>0</v>
      </c>
      <c r="ZG129">
        <f t="shared" si="2014"/>
        <v>0</v>
      </c>
      <c r="ZH129">
        <f t="shared" si="2015"/>
        <v>0</v>
      </c>
      <c r="ZI129">
        <f t="shared" si="2016"/>
        <v>0</v>
      </c>
      <c r="ZJ129">
        <f t="shared" si="2017"/>
        <v>0</v>
      </c>
      <c r="ZK129">
        <f t="shared" si="2018"/>
        <v>0</v>
      </c>
      <c r="ZL129">
        <f t="shared" si="2019"/>
        <v>0</v>
      </c>
      <c r="ZM129">
        <f t="shared" si="2020"/>
        <v>0</v>
      </c>
      <c r="ZN129">
        <f t="shared" si="2021"/>
        <v>0</v>
      </c>
      <c r="ZO129">
        <f t="shared" si="2022"/>
        <v>0</v>
      </c>
      <c r="ZP129">
        <f t="shared" si="2023"/>
        <v>0</v>
      </c>
      <c r="ZQ129">
        <f t="shared" si="2024"/>
        <v>0</v>
      </c>
      <c r="ZR129">
        <f t="shared" si="2025"/>
        <v>0</v>
      </c>
      <c r="ZS129">
        <f t="shared" si="2026"/>
        <v>0</v>
      </c>
      <c r="ZT129">
        <f t="shared" si="2027"/>
        <v>0</v>
      </c>
      <c r="ZU129">
        <f t="shared" si="2028"/>
        <v>0</v>
      </c>
      <c r="ZV129">
        <f t="shared" si="2029"/>
        <v>1</v>
      </c>
      <c r="ZW129">
        <f t="shared" si="2030"/>
        <v>0</v>
      </c>
      <c r="ZX129">
        <f t="shared" si="2031"/>
        <v>0</v>
      </c>
      <c r="ZY129">
        <f t="shared" si="2032"/>
        <v>0</v>
      </c>
      <c r="ZZ129">
        <f t="shared" si="2033"/>
        <v>0</v>
      </c>
      <c r="AAA129">
        <f t="shared" si="2034"/>
        <v>0</v>
      </c>
      <c r="AAB129">
        <f t="shared" si="2035"/>
        <v>0</v>
      </c>
      <c r="AAC129">
        <f t="shared" si="2036"/>
        <v>0</v>
      </c>
      <c r="AAD129">
        <f t="shared" si="2037"/>
        <v>0</v>
      </c>
      <c r="AAE129">
        <f t="shared" si="2038"/>
        <v>0</v>
      </c>
      <c r="AAF129">
        <f t="shared" si="2039"/>
        <v>0</v>
      </c>
      <c r="AAG129">
        <f t="shared" si="2040"/>
        <v>0</v>
      </c>
      <c r="AAH129">
        <f t="shared" si="2041"/>
        <v>0</v>
      </c>
      <c r="AAI129">
        <f t="shared" si="2042"/>
        <v>0</v>
      </c>
      <c r="AAJ129">
        <f t="shared" si="2043"/>
        <v>0</v>
      </c>
      <c r="AAK129">
        <f t="shared" si="2044"/>
        <v>0</v>
      </c>
      <c r="AAL129">
        <f t="shared" si="2045"/>
        <v>0</v>
      </c>
      <c r="AAM129">
        <f t="shared" si="2046"/>
        <v>0</v>
      </c>
      <c r="AAN129">
        <f t="shared" si="2047"/>
        <v>0</v>
      </c>
      <c r="AAO129">
        <f t="shared" si="2048"/>
        <v>0</v>
      </c>
      <c r="AAP129">
        <f t="shared" si="2049"/>
        <v>0</v>
      </c>
      <c r="AAQ129">
        <f t="shared" si="2050"/>
        <v>0</v>
      </c>
      <c r="AAR129">
        <f t="shared" si="2051"/>
        <v>0</v>
      </c>
      <c r="AAS129">
        <f t="shared" si="2052"/>
        <v>0</v>
      </c>
      <c r="AAT129">
        <f t="shared" si="2053"/>
        <v>0</v>
      </c>
      <c r="AAU129">
        <f t="shared" si="2054"/>
        <v>0</v>
      </c>
      <c r="AAV129">
        <f t="shared" si="2055"/>
        <v>0</v>
      </c>
      <c r="AAW129">
        <f t="shared" si="2056"/>
        <v>0</v>
      </c>
      <c r="AAX129">
        <f t="shared" si="2057"/>
        <v>0</v>
      </c>
      <c r="AAY129">
        <f t="shared" si="2058"/>
        <v>0</v>
      </c>
      <c r="AAZ129">
        <f t="shared" si="2059"/>
        <v>0</v>
      </c>
      <c r="ABA129">
        <f t="shared" si="2060"/>
        <v>0</v>
      </c>
      <c r="ABB129">
        <f t="shared" si="2061"/>
        <v>0</v>
      </c>
      <c r="ABC129">
        <f t="shared" si="2062"/>
        <v>0</v>
      </c>
      <c r="ABD129">
        <f t="shared" si="2063"/>
        <v>0</v>
      </c>
      <c r="ABE129">
        <f t="shared" si="2064"/>
        <v>0</v>
      </c>
      <c r="ABF129">
        <f t="shared" si="2065"/>
        <v>0</v>
      </c>
      <c r="ABG129">
        <f t="shared" si="2066"/>
        <v>0</v>
      </c>
      <c r="ABH129">
        <f t="shared" si="2067"/>
        <v>0</v>
      </c>
      <c r="ABI129">
        <f t="shared" si="2068"/>
        <v>0</v>
      </c>
      <c r="ABJ129">
        <f t="shared" si="2069"/>
        <v>0</v>
      </c>
      <c r="ABK129">
        <f t="shared" si="2070"/>
        <v>0</v>
      </c>
      <c r="ABL129">
        <f t="shared" si="2071"/>
        <v>0</v>
      </c>
      <c r="ABM129">
        <f t="shared" si="2072"/>
        <v>0</v>
      </c>
      <c r="ABN129">
        <f t="shared" si="2073"/>
        <v>0</v>
      </c>
      <c r="ABO129">
        <f t="shared" si="2074"/>
        <v>0</v>
      </c>
      <c r="ABP129">
        <f t="shared" si="2075"/>
        <v>0</v>
      </c>
      <c r="ABQ129">
        <f t="shared" si="2076"/>
        <v>0</v>
      </c>
      <c r="ABR129">
        <f t="shared" si="2077"/>
        <v>0</v>
      </c>
      <c r="ABS129">
        <f t="shared" si="2078"/>
        <v>0</v>
      </c>
      <c r="ABT129">
        <f t="shared" si="2079"/>
        <v>0</v>
      </c>
      <c r="ABU129">
        <f t="shared" si="2080"/>
        <v>0</v>
      </c>
      <c r="ABV129">
        <f t="shared" si="2081"/>
        <v>0</v>
      </c>
      <c r="ABW129">
        <f t="shared" si="2082"/>
        <v>0</v>
      </c>
      <c r="ABX129">
        <f t="shared" si="2083"/>
        <v>0</v>
      </c>
      <c r="ABY129">
        <f t="shared" si="2084"/>
        <v>0</v>
      </c>
      <c r="ABZ129">
        <f t="shared" si="2085"/>
        <v>0</v>
      </c>
      <c r="ACA129">
        <f t="shared" si="2086"/>
        <v>0</v>
      </c>
      <c r="ACB129">
        <f t="shared" si="2087"/>
        <v>0</v>
      </c>
      <c r="ACC129">
        <f t="shared" si="2088"/>
        <v>0</v>
      </c>
      <c r="ACD129">
        <f t="shared" si="2089"/>
        <v>0</v>
      </c>
      <c r="ACE129">
        <f t="shared" si="2090"/>
        <v>0</v>
      </c>
      <c r="ACF129">
        <f t="shared" si="2091"/>
        <v>0</v>
      </c>
      <c r="ACG129">
        <f t="shared" si="2092"/>
        <v>0</v>
      </c>
      <c r="ACH129">
        <f t="shared" si="2093"/>
        <v>0</v>
      </c>
      <c r="ACI129">
        <f t="shared" si="2094"/>
        <v>0</v>
      </c>
      <c r="ACJ129">
        <f t="shared" si="2095"/>
        <v>0</v>
      </c>
      <c r="ACK129">
        <f t="shared" si="2096"/>
        <v>0</v>
      </c>
      <c r="ACL129">
        <f t="shared" si="2097"/>
        <v>0</v>
      </c>
      <c r="ACM129">
        <f t="shared" si="2098"/>
        <v>0</v>
      </c>
      <c r="ACN129">
        <f t="shared" si="2099"/>
        <v>0</v>
      </c>
      <c r="ACO129">
        <f t="shared" si="2100"/>
        <v>0</v>
      </c>
      <c r="ACP129">
        <f t="shared" si="2101"/>
        <v>0</v>
      </c>
      <c r="ACQ129">
        <f t="shared" si="2102"/>
        <v>0</v>
      </c>
      <c r="ACR129">
        <f t="shared" si="2103"/>
        <v>0</v>
      </c>
      <c r="ACS129">
        <f t="shared" si="2104"/>
        <v>0</v>
      </c>
      <c r="ACT129">
        <f t="shared" si="2105"/>
        <v>0</v>
      </c>
      <c r="ACU129">
        <f t="shared" si="2106"/>
        <v>0</v>
      </c>
      <c r="ACV129">
        <f t="shared" si="2107"/>
        <v>0</v>
      </c>
      <c r="ACW129">
        <f t="shared" si="2108"/>
        <v>0</v>
      </c>
      <c r="ACX129">
        <f t="shared" si="2109"/>
        <v>0</v>
      </c>
      <c r="ACY129">
        <f t="shared" si="2110"/>
        <v>0</v>
      </c>
      <c r="ACZ129">
        <f t="shared" si="2111"/>
        <v>0</v>
      </c>
      <c r="ADA129">
        <f t="shared" si="2112"/>
        <v>0</v>
      </c>
      <c r="ADB129">
        <f t="shared" si="2113"/>
        <v>0</v>
      </c>
      <c r="ADC129">
        <f t="shared" si="2114"/>
        <v>0</v>
      </c>
      <c r="ADD129">
        <f t="shared" si="2115"/>
        <v>0</v>
      </c>
      <c r="ADE129">
        <f t="shared" si="2116"/>
        <v>0</v>
      </c>
      <c r="ADF129">
        <f t="shared" si="2117"/>
        <v>0</v>
      </c>
      <c r="ADG129">
        <f t="shared" si="2118"/>
        <v>0</v>
      </c>
      <c r="ADH129">
        <f t="shared" si="2119"/>
        <v>0</v>
      </c>
      <c r="ADI129">
        <f t="shared" si="2120"/>
        <v>0</v>
      </c>
      <c r="ADJ129">
        <f t="shared" si="2121"/>
        <v>0</v>
      </c>
      <c r="ADK129">
        <f t="shared" si="2122"/>
        <v>0</v>
      </c>
      <c r="ADL129">
        <f t="shared" si="2123"/>
        <v>0</v>
      </c>
      <c r="ADM129">
        <f t="shared" si="2124"/>
        <v>0</v>
      </c>
      <c r="ADN129">
        <f t="shared" si="2125"/>
        <v>0</v>
      </c>
      <c r="ADO129">
        <f t="shared" si="2126"/>
        <v>0</v>
      </c>
      <c r="ADP129">
        <f t="shared" si="2127"/>
        <v>0</v>
      </c>
      <c r="ADQ129">
        <f t="shared" si="2128"/>
        <v>0</v>
      </c>
      <c r="ADR129">
        <f t="shared" si="2129"/>
        <v>0</v>
      </c>
      <c r="ADS129">
        <f t="shared" si="2130"/>
        <v>0</v>
      </c>
      <c r="ADT129">
        <f t="shared" si="2131"/>
        <v>0</v>
      </c>
      <c r="ADU129">
        <f t="shared" si="2132"/>
        <v>0</v>
      </c>
      <c r="ADV129">
        <f t="shared" si="2133"/>
        <v>0</v>
      </c>
      <c r="ADW129">
        <f t="shared" si="2134"/>
        <v>0</v>
      </c>
      <c r="ADX129">
        <f t="shared" si="2135"/>
        <v>0</v>
      </c>
      <c r="ADY129">
        <f t="shared" si="2136"/>
        <v>0</v>
      </c>
      <c r="ADZ129">
        <f t="shared" si="2137"/>
        <v>0</v>
      </c>
      <c r="AEA129">
        <f t="shared" si="2138"/>
        <v>0</v>
      </c>
      <c r="AEB129">
        <f t="shared" si="2139"/>
        <v>0</v>
      </c>
      <c r="AEC129">
        <f t="shared" si="2140"/>
        <v>0</v>
      </c>
      <c r="AED129">
        <f t="shared" si="2141"/>
        <v>0</v>
      </c>
      <c r="AEE129">
        <f t="shared" si="2142"/>
        <v>0</v>
      </c>
      <c r="AEF129">
        <f t="shared" si="2143"/>
        <v>0</v>
      </c>
      <c r="AEG129">
        <f t="shared" si="2144"/>
        <v>0</v>
      </c>
      <c r="AEH129">
        <f t="shared" si="2145"/>
        <v>0</v>
      </c>
      <c r="AEI129">
        <f t="shared" si="2146"/>
        <v>0</v>
      </c>
      <c r="AEJ129">
        <f t="shared" si="2147"/>
        <v>0</v>
      </c>
      <c r="AEK129">
        <f t="shared" si="2148"/>
        <v>0</v>
      </c>
      <c r="AEL129">
        <f t="shared" si="2149"/>
        <v>0</v>
      </c>
      <c r="AEM129">
        <f t="shared" si="2150"/>
        <v>0</v>
      </c>
      <c r="AEN129">
        <f t="shared" si="2151"/>
        <v>0</v>
      </c>
      <c r="AEO129">
        <f t="shared" si="2152"/>
        <v>0</v>
      </c>
      <c r="AEP129">
        <f t="shared" si="2153"/>
        <v>0</v>
      </c>
      <c r="AEQ129">
        <f t="shared" si="2154"/>
        <v>0</v>
      </c>
      <c r="AER129">
        <f t="shared" si="2155"/>
        <v>0</v>
      </c>
      <c r="AES129">
        <f t="shared" si="2156"/>
        <v>0</v>
      </c>
      <c r="AET129">
        <f t="shared" si="2157"/>
        <v>0</v>
      </c>
      <c r="AEU129">
        <f t="shared" si="2158"/>
        <v>0</v>
      </c>
      <c r="AEV129">
        <f t="shared" si="2159"/>
        <v>0</v>
      </c>
      <c r="AEW129">
        <f t="shared" si="2160"/>
        <v>0</v>
      </c>
      <c r="AEX129">
        <f t="shared" si="2161"/>
        <v>0</v>
      </c>
      <c r="AEY129">
        <f t="shared" si="2162"/>
        <v>0</v>
      </c>
      <c r="AEZ129">
        <f t="shared" si="2163"/>
        <v>0</v>
      </c>
      <c r="AFA129">
        <f t="shared" si="2164"/>
        <v>0</v>
      </c>
      <c r="AFB129">
        <f t="shared" si="2165"/>
        <v>0</v>
      </c>
      <c r="AFC129">
        <f t="shared" si="2166"/>
        <v>0</v>
      </c>
      <c r="AFD129">
        <f t="shared" si="2167"/>
        <v>0</v>
      </c>
      <c r="AFE129">
        <f t="shared" si="2168"/>
        <v>0</v>
      </c>
      <c r="AFF129">
        <f t="shared" si="2169"/>
        <v>0</v>
      </c>
      <c r="AFG129">
        <f t="shared" si="2170"/>
        <v>0</v>
      </c>
      <c r="AFH129">
        <f t="shared" si="2171"/>
        <v>0</v>
      </c>
      <c r="AFI129">
        <f t="shared" si="2172"/>
        <v>0</v>
      </c>
      <c r="AFJ129">
        <f t="shared" si="2173"/>
        <v>0</v>
      </c>
      <c r="AFK129">
        <f t="shared" si="2174"/>
        <v>0</v>
      </c>
      <c r="AFL129">
        <f t="shared" si="2175"/>
        <v>0</v>
      </c>
      <c r="AFM129">
        <f t="shared" si="2176"/>
        <v>0</v>
      </c>
      <c r="AFN129">
        <f t="shared" si="2177"/>
        <v>0</v>
      </c>
      <c r="AFO129">
        <f t="shared" si="2178"/>
        <v>0</v>
      </c>
      <c r="AFP129">
        <f t="shared" si="2179"/>
        <v>0</v>
      </c>
      <c r="AFQ129">
        <f t="shared" si="2180"/>
        <v>0</v>
      </c>
      <c r="AFR129">
        <f t="shared" si="2181"/>
        <v>0</v>
      </c>
      <c r="AFS129">
        <f t="shared" si="2182"/>
        <v>0</v>
      </c>
      <c r="AFT129">
        <f t="shared" si="2183"/>
        <v>0</v>
      </c>
      <c r="AFU129">
        <f t="shared" si="2184"/>
        <v>0</v>
      </c>
      <c r="AFV129">
        <f t="shared" si="2185"/>
        <v>0</v>
      </c>
      <c r="AFW129">
        <f t="shared" si="2186"/>
        <v>0</v>
      </c>
      <c r="AFX129">
        <f t="shared" si="2187"/>
        <v>0</v>
      </c>
      <c r="AFY129">
        <f t="shared" si="2188"/>
        <v>0</v>
      </c>
      <c r="AFZ129">
        <f t="shared" si="2189"/>
        <v>0</v>
      </c>
      <c r="AGA129">
        <f t="shared" si="2190"/>
        <v>0</v>
      </c>
      <c r="AGB129">
        <f t="shared" si="2191"/>
        <v>0</v>
      </c>
      <c r="AGC129">
        <f t="shared" si="2192"/>
        <v>0</v>
      </c>
      <c r="AGD129">
        <f t="shared" si="2193"/>
        <v>0</v>
      </c>
      <c r="AGE129">
        <f t="shared" si="2194"/>
        <v>0</v>
      </c>
      <c r="AGF129">
        <f t="shared" si="2195"/>
        <v>0</v>
      </c>
      <c r="AGG129">
        <f t="shared" si="2196"/>
        <v>0</v>
      </c>
      <c r="AGH129">
        <f t="shared" si="2197"/>
        <v>0</v>
      </c>
      <c r="AGI129">
        <f t="shared" si="2198"/>
        <v>0</v>
      </c>
      <c r="AGJ129">
        <f t="shared" si="2199"/>
        <v>0</v>
      </c>
      <c r="AGK129">
        <f t="shared" si="2200"/>
        <v>0</v>
      </c>
      <c r="AGL129">
        <f t="shared" si="2201"/>
        <v>0</v>
      </c>
      <c r="AGM129">
        <f t="shared" si="2202"/>
        <v>0</v>
      </c>
      <c r="AGN129">
        <f t="shared" si="2203"/>
        <v>0</v>
      </c>
      <c r="AGO129">
        <f t="shared" si="2204"/>
        <v>0</v>
      </c>
      <c r="AGP129">
        <f t="shared" si="2205"/>
        <v>0</v>
      </c>
      <c r="AGQ129">
        <f t="shared" si="2206"/>
        <v>0</v>
      </c>
      <c r="AGR129">
        <f t="shared" si="2207"/>
        <v>0</v>
      </c>
      <c r="AGS129">
        <f t="shared" si="2208"/>
        <v>0</v>
      </c>
      <c r="AGT129">
        <f t="shared" si="2209"/>
        <v>0</v>
      </c>
      <c r="AGU129">
        <f t="shared" si="2210"/>
        <v>0</v>
      </c>
      <c r="AGV129">
        <f t="shared" si="2211"/>
        <v>0</v>
      </c>
      <c r="AGW129">
        <f t="shared" si="2212"/>
        <v>0</v>
      </c>
      <c r="AGX129">
        <f t="shared" si="2213"/>
        <v>0</v>
      </c>
      <c r="AGY129">
        <f t="shared" si="2214"/>
        <v>0</v>
      </c>
      <c r="AGZ129">
        <f t="shared" si="2215"/>
        <v>0</v>
      </c>
      <c r="AHA129">
        <f t="shared" si="2216"/>
        <v>0</v>
      </c>
      <c r="AHB129">
        <f t="shared" si="2217"/>
        <v>0</v>
      </c>
      <c r="AHC129">
        <f t="shared" si="2218"/>
        <v>0</v>
      </c>
      <c r="AHD129">
        <f t="shared" si="2219"/>
        <v>0</v>
      </c>
      <c r="AHE129">
        <f t="shared" si="2220"/>
        <v>0</v>
      </c>
      <c r="AHF129">
        <f t="shared" si="2221"/>
        <v>0</v>
      </c>
      <c r="AHG129">
        <f t="shared" si="2222"/>
        <v>0</v>
      </c>
      <c r="AHH129">
        <f t="shared" si="2223"/>
        <v>0</v>
      </c>
      <c r="AHI129">
        <f t="shared" si="2224"/>
        <v>0</v>
      </c>
      <c r="AHJ129">
        <f t="shared" si="2225"/>
        <v>0</v>
      </c>
      <c r="AHK129">
        <f t="shared" si="2226"/>
        <v>0</v>
      </c>
      <c r="AHL129">
        <f t="shared" si="2227"/>
        <v>0</v>
      </c>
      <c r="AHM129">
        <f t="shared" si="2228"/>
        <v>0</v>
      </c>
      <c r="AHN129">
        <f t="shared" si="2229"/>
        <v>0</v>
      </c>
      <c r="AHO129">
        <f t="shared" si="2230"/>
        <v>0</v>
      </c>
      <c r="AHP129">
        <f t="shared" si="2231"/>
        <v>0</v>
      </c>
      <c r="AHQ129">
        <f t="shared" si="2232"/>
        <v>0</v>
      </c>
      <c r="AHR129">
        <f t="shared" si="2233"/>
        <v>0</v>
      </c>
      <c r="AHS129">
        <f t="shared" si="2234"/>
        <v>0</v>
      </c>
      <c r="AHT129">
        <f t="shared" si="2235"/>
        <v>0</v>
      </c>
      <c r="AHU129">
        <f t="shared" si="2236"/>
        <v>0</v>
      </c>
      <c r="AHV129">
        <f t="shared" si="2237"/>
        <v>0</v>
      </c>
      <c r="AHW129">
        <f t="shared" si="2238"/>
        <v>0</v>
      </c>
      <c r="AHX129">
        <f t="shared" si="2239"/>
        <v>0</v>
      </c>
      <c r="AHY129">
        <f t="shared" si="2240"/>
        <v>0</v>
      </c>
      <c r="AHZ129">
        <f t="shared" si="2241"/>
        <v>0</v>
      </c>
      <c r="AIA129">
        <f t="shared" si="2242"/>
        <v>0</v>
      </c>
      <c r="AIB129">
        <f t="shared" si="2243"/>
        <v>0</v>
      </c>
      <c r="AIC129">
        <f t="shared" si="2244"/>
        <v>0</v>
      </c>
      <c r="AID129">
        <f t="shared" si="2245"/>
        <v>0</v>
      </c>
      <c r="AIE129">
        <f t="shared" si="2246"/>
        <v>0</v>
      </c>
      <c r="AIF129">
        <f t="shared" si="2247"/>
        <v>0</v>
      </c>
      <c r="AIG129">
        <f t="shared" si="2248"/>
        <v>0</v>
      </c>
      <c r="AIH129">
        <f t="shared" si="2249"/>
        <v>0</v>
      </c>
      <c r="AII129">
        <f t="shared" si="2250"/>
        <v>0</v>
      </c>
      <c r="AIJ129">
        <f t="shared" si="2251"/>
        <v>0</v>
      </c>
      <c r="AIK129">
        <f t="shared" si="2252"/>
        <v>0</v>
      </c>
      <c r="AIL129">
        <f t="shared" si="2253"/>
        <v>0</v>
      </c>
      <c r="AIM129">
        <f t="shared" si="2254"/>
        <v>0</v>
      </c>
      <c r="AIN129">
        <f t="shared" si="2255"/>
        <v>0</v>
      </c>
      <c r="AIO129">
        <f t="shared" si="2256"/>
        <v>0</v>
      </c>
      <c r="AIP129">
        <f t="shared" si="2257"/>
        <v>0</v>
      </c>
      <c r="AIQ129">
        <f t="shared" si="2258"/>
        <v>0</v>
      </c>
      <c r="AIR129">
        <f t="shared" si="2259"/>
        <v>0</v>
      </c>
      <c r="AIS129">
        <f t="shared" si="2260"/>
        <v>0</v>
      </c>
      <c r="AIT129">
        <f t="shared" si="2261"/>
        <v>0</v>
      </c>
      <c r="AIU129">
        <f t="shared" si="2262"/>
        <v>0</v>
      </c>
      <c r="AIV129">
        <f t="shared" si="2263"/>
        <v>0</v>
      </c>
      <c r="AIW129">
        <f t="shared" si="2264"/>
        <v>0</v>
      </c>
      <c r="AIX129">
        <f t="shared" si="2265"/>
        <v>0</v>
      </c>
      <c r="AIY129">
        <f t="shared" si="2266"/>
        <v>0</v>
      </c>
      <c r="AIZ129">
        <f t="shared" si="2267"/>
        <v>0</v>
      </c>
      <c r="AJA129">
        <f t="shared" si="2268"/>
        <v>0</v>
      </c>
      <c r="AJB129">
        <f t="shared" si="2269"/>
        <v>0</v>
      </c>
      <c r="AJC129">
        <f t="shared" si="2270"/>
        <v>0</v>
      </c>
      <c r="AJD129">
        <f t="shared" si="2271"/>
        <v>0</v>
      </c>
      <c r="AJE129">
        <f t="shared" si="2272"/>
        <v>0</v>
      </c>
      <c r="AJF129">
        <f t="shared" si="2273"/>
        <v>0</v>
      </c>
      <c r="AJG129">
        <f t="shared" si="2274"/>
        <v>0</v>
      </c>
      <c r="AJH129">
        <f t="shared" si="2275"/>
        <v>0</v>
      </c>
      <c r="AJI129">
        <f t="shared" si="2276"/>
        <v>0</v>
      </c>
      <c r="AJJ129">
        <f t="shared" si="2277"/>
        <v>0</v>
      </c>
      <c r="AJK129">
        <f t="shared" si="2278"/>
        <v>0</v>
      </c>
      <c r="AJL129">
        <f t="shared" si="2279"/>
        <v>0</v>
      </c>
      <c r="AJM129">
        <f t="shared" si="2280"/>
        <v>0</v>
      </c>
      <c r="AJN129">
        <f t="shared" si="2281"/>
        <v>0</v>
      </c>
      <c r="AJO129">
        <f t="shared" si="2282"/>
        <v>0</v>
      </c>
      <c r="AJP129">
        <f t="shared" si="2283"/>
        <v>0</v>
      </c>
      <c r="AJQ129">
        <f t="shared" si="2284"/>
        <v>0</v>
      </c>
      <c r="AJR129">
        <f t="shared" si="2285"/>
        <v>0</v>
      </c>
      <c r="AJS129">
        <f t="shared" si="2286"/>
        <v>0</v>
      </c>
      <c r="AJT129">
        <f t="shared" si="2287"/>
        <v>0</v>
      </c>
      <c r="AJU129">
        <f t="shared" si="2288"/>
        <v>0</v>
      </c>
      <c r="AJV129">
        <f t="shared" si="2289"/>
        <v>0</v>
      </c>
      <c r="AJW129">
        <f t="shared" si="2290"/>
        <v>1</v>
      </c>
      <c r="AJX129">
        <f t="shared" si="2291"/>
        <v>0</v>
      </c>
      <c r="AJY129">
        <f t="shared" si="2292"/>
        <v>0</v>
      </c>
      <c r="AJZ129">
        <f t="shared" si="2293"/>
        <v>0</v>
      </c>
      <c r="AKA129">
        <f t="shared" si="2294"/>
        <v>0</v>
      </c>
      <c r="AKB129">
        <f t="shared" si="2295"/>
        <v>0</v>
      </c>
      <c r="AKC129">
        <f t="shared" si="2296"/>
        <v>0</v>
      </c>
      <c r="AKD129">
        <f t="shared" si="2297"/>
        <v>0</v>
      </c>
      <c r="AKE129">
        <f t="shared" si="2298"/>
        <v>0</v>
      </c>
      <c r="AKF129">
        <f t="shared" si="2299"/>
        <v>0</v>
      </c>
      <c r="AKG129">
        <f t="shared" si="2300"/>
        <v>0</v>
      </c>
      <c r="AKH129">
        <f t="shared" si="2301"/>
        <v>0</v>
      </c>
      <c r="AKI129">
        <f t="shared" si="2302"/>
        <v>0</v>
      </c>
      <c r="AKJ129">
        <f t="shared" si="2303"/>
        <v>0</v>
      </c>
      <c r="AKK129">
        <f t="shared" si="2304"/>
        <v>0</v>
      </c>
      <c r="AKL129">
        <f t="shared" si="2305"/>
        <v>0</v>
      </c>
      <c r="AKM129">
        <f t="shared" si="2306"/>
        <v>0</v>
      </c>
      <c r="AKN129">
        <f t="shared" si="2307"/>
        <v>0</v>
      </c>
      <c r="AKO129">
        <f t="shared" si="2308"/>
        <v>0</v>
      </c>
      <c r="AKP129">
        <f t="shared" si="2309"/>
        <v>0</v>
      </c>
      <c r="AKQ129">
        <f t="shared" si="2310"/>
        <v>0</v>
      </c>
      <c r="AKR129">
        <f t="shared" si="2311"/>
        <v>0</v>
      </c>
      <c r="AKS129">
        <f t="shared" si="2312"/>
        <v>0</v>
      </c>
      <c r="AKT129">
        <f t="shared" si="2313"/>
        <v>0</v>
      </c>
      <c r="AKU129">
        <f t="shared" si="2314"/>
        <v>0</v>
      </c>
      <c r="AKV129">
        <f t="shared" si="2315"/>
        <v>0</v>
      </c>
      <c r="AKW129">
        <f t="shared" si="2316"/>
        <v>0</v>
      </c>
      <c r="AKX129">
        <f t="shared" si="2317"/>
        <v>0</v>
      </c>
      <c r="AKY129">
        <f t="shared" si="2318"/>
        <v>0</v>
      </c>
      <c r="AKZ129">
        <f t="shared" si="2319"/>
        <v>0</v>
      </c>
      <c r="ALA129">
        <f t="shared" si="2320"/>
        <v>0</v>
      </c>
      <c r="ALB129">
        <f t="shared" si="2321"/>
        <v>0</v>
      </c>
      <c r="ALC129">
        <f t="shared" si="2322"/>
        <v>0</v>
      </c>
      <c r="ALD129">
        <f t="shared" si="2323"/>
        <v>0</v>
      </c>
      <c r="ALE129">
        <f t="shared" si="2324"/>
        <v>0</v>
      </c>
      <c r="ALF129">
        <f t="shared" si="2325"/>
        <v>0</v>
      </c>
      <c r="ALG129">
        <f t="shared" si="2326"/>
        <v>0</v>
      </c>
      <c r="ALH129">
        <f t="shared" si="2327"/>
        <v>1</v>
      </c>
      <c r="ALI129">
        <f t="shared" si="2328"/>
        <v>1</v>
      </c>
      <c r="ALJ129">
        <f t="shared" si="2329"/>
        <v>0</v>
      </c>
      <c r="ALK129">
        <f t="shared" si="2330"/>
        <v>0</v>
      </c>
      <c r="ALL129">
        <f t="shared" si="2331"/>
        <v>1</v>
      </c>
      <c r="ALM129">
        <f t="shared" si="2332"/>
        <v>0</v>
      </c>
      <c r="ALN129">
        <f t="shared" si="2333"/>
        <v>0</v>
      </c>
      <c r="ALO129">
        <f t="shared" si="2334"/>
        <v>0</v>
      </c>
      <c r="ALP129">
        <f t="shared" si="2335"/>
        <v>0</v>
      </c>
      <c r="ALQ129">
        <f t="shared" si="2336"/>
        <v>0</v>
      </c>
      <c r="ALR129">
        <f t="shared" si="2337"/>
        <v>0</v>
      </c>
      <c r="ALS129">
        <f t="shared" si="2338"/>
        <v>0</v>
      </c>
      <c r="ALT129">
        <f t="shared" si="2339"/>
        <v>0</v>
      </c>
      <c r="ALU129">
        <f t="shared" si="2340"/>
        <v>0</v>
      </c>
      <c r="ALV129">
        <f t="shared" si="2341"/>
        <v>0</v>
      </c>
      <c r="ALW129">
        <f t="shared" si="2342"/>
        <v>0</v>
      </c>
      <c r="ALX129">
        <f t="shared" si="2343"/>
        <v>0</v>
      </c>
      <c r="ALY129">
        <f t="shared" si="2344"/>
        <v>0</v>
      </c>
      <c r="ALZ129">
        <f t="shared" si="2345"/>
        <v>0</v>
      </c>
      <c r="AMA129">
        <f t="shared" si="2346"/>
        <v>0</v>
      </c>
      <c r="AMB129">
        <f t="shared" si="2347"/>
        <v>0</v>
      </c>
      <c r="AMC129">
        <f t="shared" si="2348"/>
        <v>0</v>
      </c>
      <c r="AMD129">
        <f t="shared" si="2349"/>
        <v>0</v>
      </c>
      <c r="AME129">
        <f t="shared" si="2350"/>
        <v>0</v>
      </c>
      <c r="AMF129">
        <f t="shared" si="2351"/>
        <v>0</v>
      </c>
      <c r="AMG129">
        <f t="shared" si="2352"/>
        <v>0</v>
      </c>
      <c r="AMH129">
        <f t="shared" si="2353"/>
        <v>0</v>
      </c>
      <c r="AMI129">
        <f t="shared" si="2354"/>
        <v>0</v>
      </c>
      <c r="AMJ129">
        <f t="shared" si="2355"/>
        <v>0</v>
      </c>
      <c r="AMK129">
        <f t="shared" si="2356"/>
        <v>0</v>
      </c>
      <c r="AML129">
        <f t="shared" si="2357"/>
        <v>0</v>
      </c>
      <c r="AMM129">
        <f t="shared" si="2358"/>
        <v>0</v>
      </c>
      <c r="AMN129">
        <f t="shared" si="2359"/>
        <v>0</v>
      </c>
      <c r="AMO129">
        <f t="shared" si="2360"/>
        <v>0</v>
      </c>
      <c r="AMP129">
        <f t="shared" si="2361"/>
        <v>0</v>
      </c>
      <c r="AMQ129">
        <f t="shared" si="2362"/>
        <v>0</v>
      </c>
      <c r="AMR129">
        <f t="shared" si="2363"/>
        <v>0</v>
      </c>
      <c r="AMS129">
        <f t="shared" si="2364"/>
        <v>0</v>
      </c>
      <c r="AMT129">
        <f t="shared" si="2365"/>
        <v>0</v>
      </c>
      <c r="AMU129">
        <f t="shared" si="2366"/>
        <v>0</v>
      </c>
      <c r="AMV129">
        <f t="shared" si="2367"/>
        <v>0</v>
      </c>
      <c r="AMW129">
        <f t="shared" si="2368"/>
        <v>0</v>
      </c>
      <c r="AMX129">
        <f t="shared" si="2369"/>
        <v>0</v>
      </c>
      <c r="AMY129">
        <f t="shared" si="2370"/>
        <v>0</v>
      </c>
      <c r="AMZ129">
        <f t="shared" si="2371"/>
        <v>0</v>
      </c>
      <c r="ANA129">
        <f t="shared" si="2372"/>
        <v>0</v>
      </c>
      <c r="ANB129">
        <f t="shared" si="2373"/>
        <v>0</v>
      </c>
      <c r="ANC129">
        <f t="shared" si="2374"/>
        <v>0</v>
      </c>
      <c r="AND129">
        <f t="shared" si="2375"/>
        <v>0</v>
      </c>
      <c r="ANE129">
        <f t="shared" si="2376"/>
        <v>0</v>
      </c>
      <c r="ANF129">
        <f t="shared" si="2377"/>
        <v>0</v>
      </c>
      <c r="ANG129">
        <f t="shared" si="2378"/>
        <v>0</v>
      </c>
      <c r="ANH129">
        <f t="shared" si="2379"/>
        <v>0</v>
      </c>
      <c r="ANI129">
        <f t="shared" si="2380"/>
        <v>0</v>
      </c>
      <c r="ANJ129">
        <f t="shared" si="2381"/>
        <v>0</v>
      </c>
      <c r="ANK129">
        <f t="shared" si="2382"/>
        <v>0</v>
      </c>
      <c r="ANL129">
        <f t="shared" si="2383"/>
        <v>0</v>
      </c>
      <c r="ANM129">
        <f t="shared" si="2384"/>
        <v>0</v>
      </c>
      <c r="ANN129">
        <f t="shared" si="2385"/>
        <v>0</v>
      </c>
      <c r="ANO129">
        <f t="shared" si="2386"/>
        <v>0</v>
      </c>
      <c r="ANP129">
        <f t="shared" si="2387"/>
        <v>0</v>
      </c>
      <c r="ANQ129">
        <f t="shared" si="2388"/>
        <v>0</v>
      </c>
      <c r="ANR129">
        <f t="shared" si="2389"/>
        <v>0</v>
      </c>
      <c r="ANS129">
        <f t="shared" si="2390"/>
        <v>0</v>
      </c>
      <c r="ANT129">
        <f t="shared" si="2391"/>
        <v>0</v>
      </c>
      <c r="ANU129">
        <f t="shared" si="2392"/>
        <v>0</v>
      </c>
      <c r="ANV129">
        <f t="shared" si="2393"/>
        <v>0</v>
      </c>
      <c r="ANW129">
        <f t="shared" si="2394"/>
        <v>0</v>
      </c>
      <c r="ANX129">
        <f t="shared" si="2395"/>
        <v>0</v>
      </c>
      <c r="ANY129">
        <f t="shared" si="2396"/>
        <v>0</v>
      </c>
      <c r="ANZ129">
        <f t="shared" si="2397"/>
        <v>0</v>
      </c>
      <c r="AOA129">
        <f t="shared" si="2398"/>
        <v>0</v>
      </c>
      <c r="AOB129">
        <f t="shared" si="2399"/>
        <v>0</v>
      </c>
      <c r="AOC129">
        <f t="shared" si="2400"/>
        <v>0</v>
      </c>
      <c r="AOD129">
        <f t="shared" si="2401"/>
        <v>0</v>
      </c>
      <c r="AOE129">
        <f t="shared" si="2402"/>
        <v>0</v>
      </c>
      <c r="AOF129">
        <f t="shared" si="2403"/>
        <v>0</v>
      </c>
      <c r="AOG129">
        <f t="shared" si="2404"/>
        <v>0</v>
      </c>
      <c r="AOH129">
        <f t="shared" si="2405"/>
        <v>0</v>
      </c>
      <c r="AOI129">
        <f t="shared" si="2406"/>
        <v>0</v>
      </c>
      <c r="AOJ129">
        <f t="shared" si="2407"/>
        <v>0</v>
      </c>
      <c r="AOK129">
        <f t="shared" si="2408"/>
        <v>0</v>
      </c>
      <c r="AOL129">
        <f t="shared" si="2409"/>
        <v>0</v>
      </c>
      <c r="AOM129">
        <f t="shared" si="2410"/>
        <v>0</v>
      </c>
      <c r="AON129">
        <f t="shared" si="2411"/>
        <v>0</v>
      </c>
      <c r="AOO129">
        <f t="shared" si="2412"/>
        <v>0</v>
      </c>
      <c r="AOP129">
        <f t="shared" si="2413"/>
        <v>0</v>
      </c>
      <c r="AOQ129">
        <f t="shared" si="2414"/>
        <v>0</v>
      </c>
      <c r="AOR129">
        <f t="shared" si="2415"/>
        <v>0</v>
      </c>
      <c r="AOS129">
        <f t="shared" si="2416"/>
        <v>0</v>
      </c>
      <c r="AOT129">
        <f t="shared" si="2417"/>
        <v>0</v>
      </c>
      <c r="AOU129">
        <f t="shared" si="2418"/>
        <v>0</v>
      </c>
      <c r="AOV129">
        <f t="shared" si="2419"/>
        <v>0</v>
      </c>
      <c r="AOW129">
        <f t="shared" si="2420"/>
        <v>0</v>
      </c>
      <c r="AOX129">
        <f t="shared" si="2421"/>
        <v>0</v>
      </c>
      <c r="AOY129">
        <f t="shared" si="2422"/>
        <v>0</v>
      </c>
      <c r="AOZ129">
        <f t="shared" si="2423"/>
        <v>0</v>
      </c>
      <c r="APA129">
        <f t="shared" si="2424"/>
        <v>0</v>
      </c>
      <c r="APB129">
        <f t="shared" si="2425"/>
        <v>0</v>
      </c>
      <c r="APC129">
        <f t="shared" si="2426"/>
        <v>0</v>
      </c>
      <c r="APD129">
        <f t="shared" si="2427"/>
        <v>0</v>
      </c>
      <c r="APE129">
        <f t="shared" si="2428"/>
        <v>0</v>
      </c>
      <c r="APF129">
        <f t="shared" si="2429"/>
        <v>0</v>
      </c>
      <c r="APG129">
        <f t="shared" si="2430"/>
        <v>0</v>
      </c>
      <c r="APH129">
        <f t="shared" si="2431"/>
        <v>0</v>
      </c>
      <c r="API129">
        <f t="shared" si="2432"/>
        <v>0</v>
      </c>
      <c r="APJ129">
        <f t="shared" si="2433"/>
        <v>0</v>
      </c>
      <c r="APK129">
        <f t="shared" si="2434"/>
        <v>1</v>
      </c>
      <c r="APL129">
        <f t="shared" si="2435"/>
        <v>0</v>
      </c>
      <c r="APM129">
        <f t="shared" si="2436"/>
        <v>0</v>
      </c>
      <c r="APN129">
        <f t="shared" si="2437"/>
        <v>0</v>
      </c>
      <c r="APO129">
        <f t="shared" si="2438"/>
        <v>0</v>
      </c>
      <c r="APP129">
        <f t="shared" si="2439"/>
        <v>0</v>
      </c>
      <c r="APQ129">
        <f t="shared" si="2440"/>
        <v>0</v>
      </c>
      <c r="APR129">
        <f t="shared" si="2441"/>
        <v>0</v>
      </c>
      <c r="APS129">
        <f t="shared" si="2442"/>
        <v>0</v>
      </c>
      <c r="APT129">
        <f t="shared" si="2443"/>
        <v>0</v>
      </c>
      <c r="APU129">
        <f t="shared" si="2444"/>
        <v>0</v>
      </c>
      <c r="APV129">
        <f t="shared" si="2445"/>
        <v>0</v>
      </c>
      <c r="APW129">
        <f t="shared" si="2446"/>
        <v>0</v>
      </c>
      <c r="APX129">
        <f t="shared" si="2447"/>
        <v>0</v>
      </c>
      <c r="APY129">
        <f t="shared" si="2448"/>
        <v>0</v>
      </c>
      <c r="APZ129">
        <f t="shared" si="2449"/>
        <v>0</v>
      </c>
      <c r="AQA129">
        <f t="shared" si="2450"/>
        <v>0</v>
      </c>
      <c r="AQB129">
        <f t="shared" si="2451"/>
        <v>0</v>
      </c>
      <c r="AQC129">
        <f t="shared" si="2452"/>
        <v>0</v>
      </c>
      <c r="AQD129">
        <f t="shared" si="2453"/>
        <v>0</v>
      </c>
      <c r="AQE129">
        <f t="shared" si="2454"/>
        <v>0</v>
      </c>
      <c r="AQF129">
        <f t="shared" si="2455"/>
        <v>0</v>
      </c>
      <c r="AQG129">
        <f t="shared" si="2456"/>
        <v>0</v>
      </c>
      <c r="AQH129">
        <f t="shared" si="2457"/>
        <v>0</v>
      </c>
      <c r="AQI129">
        <f t="shared" si="2458"/>
        <v>0</v>
      </c>
      <c r="AQJ129">
        <f t="shared" si="2459"/>
        <v>0</v>
      </c>
      <c r="AQK129">
        <f t="shared" si="2460"/>
        <v>0</v>
      </c>
      <c r="AQL129">
        <f t="shared" si="2461"/>
        <v>0</v>
      </c>
      <c r="AQM129">
        <f t="shared" si="2462"/>
        <v>0</v>
      </c>
      <c r="AQN129">
        <f t="shared" si="2463"/>
        <v>0</v>
      </c>
      <c r="AQO129">
        <f t="shared" si="2464"/>
        <v>0</v>
      </c>
      <c r="AQP129">
        <f t="shared" si="2465"/>
        <v>0</v>
      </c>
      <c r="AQQ129">
        <f t="shared" si="2466"/>
        <v>0</v>
      </c>
      <c r="AQR129">
        <f t="shared" si="2467"/>
        <v>0</v>
      </c>
      <c r="AQS129">
        <f t="shared" si="2468"/>
        <v>0</v>
      </c>
      <c r="AQT129">
        <f t="shared" si="2469"/>
        <v>0</v>
      </c>
      <c r="AQU129">
        <f t="shared" si="2470"/>
        <v>0</v>
      </c>
      <c r="AQV129">
        <f t="shared" si="2471"/>
        <v>0</v>
      </c>
      <c r="AQW129">
        <f t="shared" si="2472"/>
        <v>0</v>
      </c>
      <c r="AQX129">
        <f t="shared" si="2473"/>
        <v>1</v>
      </c>
      <c r="AQY129">
        <f t="shared" si="2474"/>
        <v>0</v>
      </c>
      <c r="AQZ129">
        <f t="shared" si="2475"/>
        <v>0</v>
      </c>
      <c r="ARA129">
        <f t="shared" si="2476"/>
        <v>0</v>
      </c>
      <c r="ARB129">
        <f t="shared" si="2477"/>
        <v>0</v>
      </c>
      <c r="ARC129">
        <f t="shared" si="2478"/>
        <v>0</v>
      </c>
      <c r="ARD129">
        <f t="shared" si="2479"/>
        <v>0</v>
      </c>
      <c r="ARE129">
        <f t="shared" si="2480"/>
        <v>0</v>
      </c>
      <c r="ARF129">
        <f t="shared" si="2481"/>
        <v>0</v>
      </c>
      <c r="ARG129">
        <f t="shared" si="2482"/>
        <v>0</v>
      </c>
      <c r="ARH129">
        <f t="shared" si="2483"/>
        <v>0</v>
      </c>
      <c r="ARI129">
        <f t="shared" si="2484"/>
        <v>0</v>
      </c>
      <c r="ARJ129">
        <f t="shared" si="2485"/>
        <v>0</v>
      </c>
      <c r="ARK129">
        <f t="shared" si="2486"/>
        <v>0</v>
      </c>
      <c r="ARL129">
        <f t="shared" si="2487"/>
        <v>0</v>
      </c>
      <c r="ARM129">
        <f t="shared" si="2488"/>
        <v>0</v>
      </c>
      <c r="ARN129">
        <f t="shared" si="2489"/>
        <v>0</v>
      </c>
      <c r="ARO129">
        <f t="shared" si="2490"/>
        <v>1</v>
      </c>
      <c r="ARP129">
        <f t="shared" si="2491"/>
        <v>0</v>
      </c>
      <c r="ARQ129">
        <f t="shared" si="2492"/>
        <v>0</v>
      </c>
      <c r="ARR129">
        <f t="shared" si="2493"/>
        <v>0</v>
      </c>
      <c r="ARS129">
        <f t="shared" si="2494"/>
        <v>0</v>
      </c>
      <c r="ART129">
        <f t="shared" si="2495"/>
        <v>0</v>
      </c>
      <c r="ARU129">
        <f t="shared" si="2496"/>
        <v>0</v>
      </c>
      <c r="ARV129">
        <f t="shared" si="2497"/>
        <v>0</v>
      </c>
      <c r="ARW129">
        <f t="shared" si="2498"/>
        <v>0</v>
      </c>
      <c r="ARX129">
        <f t="shared" si="2499"/>
        <v>0</v>
      </c>
      <c r="ARY129">
        <f t="shared" si="2500"/>
        <v>0</v>
      </c>
      <c r="ARZ129">
        <f t="shared" si="2501"/>
        <v>0</v>
      </c>
      <c r="ASA129">
        <f t="shared" si="2502"/>
        <v>0</v>
      </c>
      <c r="ASB129">
        <f t="shared" si="2503"/>
        <v>0</v>
      </c>
      <c r="ASC129">
        <f t="shared" si="2504"/>
        <v>0</v>
      </c>
      <c r="ASD129">
        <f t="shared" si="2505"/>
        <v>0</v>
      </c>
      <c r="ASE129">
        <f t="shared" si="2506"/>
        <v>0</v>
      </c>
      <c r="ASF129">
        <f t="shared" si="2507"/>
        <v>0</v>
      </c>
      <c r="ASG129">
        <f t="shared" si="2508"/>
        <v>0</v>
      </c>
      <c r="ASH129">
        <f t="shared" si="2509"/>
        <v>0</v>
      </c>
      <c r="ASI129">
        <f t="shared" si="2510"/>
        <v>0</v>
      </c>
      <c r="ASJ129">
        <f t="shared" si="2511"/>
        <v>0</v>
      </c>
      <c r="ASK129">
        <f t="shared" si="2512"/>
        <v>0</v>
      </c>
      <c r="ASL129">
        <f t="shared" si="2513"/>
        <v>0</v>
      </c>
      <c r="ASM129">
        <f t="shared" si="2514"/>
        <v>0</v>
      </c>
      <c r="ASN129">
        <f t="shared" si="2515"/>
        <v>0</v>
      </c>
      <c r="ASO129">
        <f t="shared" si="2516"/>
        <v>0</v>
      </c>
      <c r="ASP129">
        <f t="shared" si="2517"/>
        <v>0</v>
      </c>
      <c r="ASQ129">
        <f t="shared" si="2518"/>
        <v>0</v>
      </c>
      <c r="ASR129">
        <f t="shared" si="2519"/>
        <v>0</v>
      </c>
      <c r="ASS129">
        <f t="shared" si="2520"/>
        <v>0</v>
      </c>
      <c r="AST129">
        <f t="shared" si="2521"/>
        <v>0</v>
      </c>
      <c r="ASU129">
        <f t="shared" si="2522"/>
        <v>0</v>
      </c>
      <c r="ASV129">
        <f t="shared" si="2523"/>
        <v>0</v>
      </c>
      <c r="ASW129">
        <f t="shared" si="2524"/>
        <v>0</v>
      </c>
      <c r="ASX129">
        <f t="shared" si="2525"/>
        <v>0</v>
      </c>
      <c r="ASY129">
        <f t="shared" si="2526"/>
        <v>0</v>
      </c>
      <c r="ASZ129">
        <f t="shared" si="2527"/>
        <v>0</v>
      </c>
      <c r="ATA129">
        <f t="shared" si="2528"/>
        <v>0</v>
      </c>
      <c r="ATB129">
        <f t="shared" si="2529"/>
        <v>0</v>
      </c>
      <c r="ATC129">
        <f t="shared" si="2530"/>
        <v>0</v>
      </c>
      <c r="ATD129">
        <f t="shared" si="2531"/>
        <v>0</v>
      </c>
      <c r="ATE129">
        <f t="shared" si="2532"/>
        <v>0</v>
      </c>
      <c r="ATF129">
        <f t="shared" si="2533"/>
        <v>0</v>
      </c>
      <c r="ATG129">
        <f t="shared" si="2534"/>
        <v>0</v>
      </c>
      <c r="ATH129">
        <f t="shared" si="2535"/>
        <v>0</v>
      </c>
      <c r="ATI129">
        <f t="shared" si="2536"/>
        <v>0</v>
      </c>
      <c r="ATJ129">
        <f t="shared" si="2537"/>
        <v>0</v>
      </c>
      <c r="ATK129">
        <f t="shared" si="2538"/>
        <v>0</v>
      </c>
      <c r="ATL129">
        <f t="shared" si="2539"/>
        <v>0</v>
      </c>
      <c r="ATM129">
        <f t="shared" si="2540"/>
        <v>0</v>
      </c>
      <c r="ATN129">
        <f t="shared" si="2541"/>
        <v>0</v>
      </c>
      <c r="ATO129">
        <f t="shared" si="2542"/>
        <v>0</v>
      </c>
      <c r="ATP129">
        <f t="shared" si="2543"/>
        <v>0</v>
      </c>
      <c r="ATQ129">
        <f t="shared" si="2544"/>
        <v>0</v>
      </c>
      <c r="ATR129">
        <f t="shared" si="2545"/>
        <v>0</v>
      </c>
      <c r="ATS129">
        <f t="shared" si="2546"/>
        <v>0</v>
      </c>
      <c r="ATT129">
        <f t="shared" si="2547"/>
        <v>0</v>
      </c>
      <c r="ATU129">
        <f t="shared" si="2548"/>
        <v>0</v>
      </c>
      <c r="ATV129">
        <f t="shared" si="2549"/>
        <v>1</v>
      </c>
      <c r="ATW129">
        <f t="shared" si="2550"/>
        <v>0</v>
      </c>
      <c r="ATX129">
        <f t="shared" si="2551"/>
        <v>0</v>
      </c>
      <c r="ATY129">
        <f t="shared" si="2552"/>
        <v>0</v>
      </c>
      <c r="ATZ129">
        <f t="shared" si="2553"/>
        <v>0</v>
      </c>
      <c r="AUA129">
        <f t="shared" si="2554"/>
        <v>0</v>
      </c>
      <c r="AUB129">
        <f t="shared" si="2555"/>
        <v>0</v>
      </c>
      <c r="AUC129">
        <f t="shared" si="2556"/>
        <v>0</v>
      </c>
      <c r="AUD129">
        <f t="shared" si="2557"/>
        <v>0</v>
      </c>
      <c r="AUE129">
        <f t="shared" si="2558"/>
        <v>0</v>
      </c>
      <c r="AUF129">
        <f t="shared" si="2559"/>
        <v>0</v>
      </c>
      <c r="AUG129">
        <f t="shared" si="2560"/>
        <v>0</v>
      </c>
      <c r="AUH129">
        <f t="shared" si="2561"/>
        <v>0</v>
      </c>
      <c r="AUI129">
        <f t="shared" si="2562"/>
        <v>0</v>
      </c>
      <c r="AUJ129">
        <f t="shared" si="2563"/>
        <v>0</v>
      </c>
      <c r="AUK129">
        <f t="shared" si="2564"/>
        <v>0</v>
      </c>
      <c r="AUL129">
        <f t="shared" si="2565"/>
        <v>0</v>
      </c>
      <c r="AUM129">
        <f t="shared" si="2566"/>
        <v>0</v>
      </c>
      <c r="AUN129">
        <f t="shared" si="2567"/>
        <v>0</v>
      </c>
      <c r="AUO129">
        <f t="shared" si="2568"/>
        <v>0</v>
      </c>
      <c r="AUP129">
        <f t="shared" si="2569"/>
        <v>0</v>
      </c>
      <c r="AUQ129">
        <f t="shared" si="2570"/>
        <v>0</v>
      </c>
      <c r="AUR129">
        <f t="shared" si="2571"/>
        <v>0</v>
      </c>
      <c r="AUS129">
        <f t="shared" si="2572"/>
        <v>0</v>
      </c>
      <c r="AUT129">
        <f t="shared" si="2573"/>
        <v>0</v>
      </c>
      <c r="AUU129">
        <f t="shared" si="2574"/>
        <v>0</v>
      </c>
      <c r="AUV129">
        <f t="shared" si="2575"/>
        <v>0</v>
      </c>
      <c r="AUW129">
        <f t="shared" si="2576"/>
        <v>0</v>
      </c>
      <c r="AUX129">
        <f t="shared" si="2577"/>
        <v>0</v>
      </c>
      <c r="AUY129">
        <f t="shared" si="2578"/>
        <v>0</v>
      </c>
      <c r="AUZ129">
        <f t="shared" si="2579"/>
        <v>0</v>
      </c>
      <c r="AVA129">
        <f t="shared" si="2580"/>
        <v>0</v>
      </c>
      <c r="AVB129">
        <f t="shared" si="2581"/>
        <v>0</v>
      </c>
      <c r="AVC129">
        <f t="shared" si="2582"/>
        <v>0</v>
      </c>
      <c r="AVD129">
        <f t="shared" si="2583"/>
        <v>0</v>
      </c>
      <c r="AVE129">
        <f t="shared" si="2584"/>
        <v>0</v>
      </c>
      <c r="AVF129">
        <f t="shared" si="2585"/>
        <v>0</v>
      </c>
      <c r="AVG129">
        <f t="shared" si="2586"/>
        <v>0</v>
      </c>
      <c r="AVH129">
        <f t="shared" si="2587"/>
        <v>0</v>
      </c>
      <c r="AVI129">
        <f t="shared" si="2588"/>
        <v>0</v>
      </c>
      <c r="AVJ129">
        <f t="shared" si="2589"/>
        <v>0</v>
      </c>
      <c r="AVK129">
        <f t="shared" si="2590"/>
        <v>0</v>
      </c>
      <c r="AVL129">
        <f t="shared" si="2591"/>
        <v>0</v>
      </c>
      <c r="AVM129">
        <f t="shared" si="2592"/>
        <v>0</v>
      </c>
      <c r="AVN129">
        <f t="shared" si="2593"/>
        <v>0</v>
      </c>
      <c r="AVO129">
        <f t="shared" si="2594"/>
        <v>0</v>
      </c>
      <c r="AVP129">
        <f t="shared" si="2595"/>
        <v>0</v>
      </c>
      <c r="AVQ129">
        <f t="shared" si="2596"/>
        <v>0</v>
      </c>
      <c r="AVR129">
        <f t="shared" si="2597"/>
        <v>0</v>
      </c>
      <c r="AVS129">
        <f t="shared" si="2598"/>
        <v>0</v>
      </c>
      <c r="AVT129">
        <f t="shared" si="2599"/>
        <v>0</v>
      </c>
      <c r="AVU129">
        <f t="shared" si="2600"/>
        <v>0</v>
      </c>
      <c r="AVV129">
        <f t="shared" si="2601"/>
        <v>0</v>
      </c>
      <c r="AVW129">
        <f t="shared" si="2602"/>
        <v>1</v>
      </c>
      <c r="AVX129">
        <f t="shared" si="2603"/>
        <v>0</v>
      </c>
      <c r="AVY129">
        <f t="shared" si="2604"/>
        <v>0</v>
      </c>
      <c r="AVZ129">
        <f t="shared" si="2605"/>
        <v>0</v>
      </c>
      <c r="AWA129">
        <f t="shared" si="2606"/>
        <v>0</v>
      </c>
      <c r="AWB129">
        <f t="shared" si="2607"/>
        <v>0</v>
      </c>
      <c r="AWC129">
        <f t="shared" si="2608"/>
        <v>0</v>
      </c>
      <c r="AWD129">
        <f t="shared" si="2609"/>
        <v>0</v>
      </c>
      <c r="AWE129">
        <f t="shared" si="2610"/>
        <v>0</v>
      </c>
      <c r="AWF129">
        <f t="shared" si="2611"/>
        <v>0</v>
      </c>
      <c r="AWG129">
        <f t="shared" si="2612"/>
        <v>0</v>
      </c>
      <c r="AWH129">
        <f t="shared" si="2613"/>
        <v>0</v>
      </c>
      <c r="AWI129">
        <f t="shared" si="2614"/>
        <v>0</v>
      </c>
      <c r="AWJ129">
        <f t="shared" si="2615"/>
        <v>0</v>
      </c>
      <c r="AWK129">
        <f t="shared" si="2616"/>
        <v>0</v>
      </c>
      <c r="AWL129">
        <f t="shared" si="2617"/>
        <v>0</v>
      </c>
      <c r="AWM129">
        <f t="shared" si="2618"/>
        <v>0</v>
      </c>
      <c r="AWN129">
        <f t="shared" si="2619"/>
        <v>0</v>
      </c>
      <c r="AWO129">
        <f t="shared" si="2620"/>
        <v>0</v>
      </c>
      <c r="AWP129">
        <f t="shared" si="2621"/>
        <v>0</v>
      </c>
      <c r="AWQ129">
        <f t="shared" si="2622"/>
        <v>0</v>
      </c>
      <c r="AWR129">
        <f t="shared" si="2623"/>
        <v>0</v>
      </c>
      <c r="AWS129">
        <f t="shared" si="2624"/>
        <v>0</v>
      </c>
      <c r="AWT129">
        <f t="shared" si="2625"/>
        <v>0</v>
      </c>
      <c r="AWU129">
        <f t="shared" si="2626"/>
        <v>0</v>
      </c>
      <c r="AWV129">
        <f t="shared" si="2627"/>
        <v>0</v>
      </c>
      <c r="AWW129">
        <f t="shared" si="2628"/>
        <v>0</v>
      </c>
      <c r="AWX129">
        <f t="shared" si="2629"/>
        <v>0</v>
      </c>
      <c r="AWY129">
        <f t="shared" si="2630"/>
        <v>0</v>
      </c>
      <c r="AWZ129">
        <f t="shared" si="2631"/>
        <v>0</v>
      </c>
      <c r="AXA129">
        <f t="shared" si="2632"/>
        <v>0</v>
      </c>
      <c r="AXB129">
        <f t="shared" si="2633"/>
        <v>0</v>
      </c>
      <c r="AXC129">
        <f t="shared" si="2634"/>
        <v>0</v>
      </c>
      <c r="AXD129">
        <f t="shared" si="2635"/>
        <v>0</v>
      </c>
      <c r="AXE129">
        <f t="shared" si="2636"/>
        <v>0</v>
      </c>
      <c r="AXF129">
        <f t="shared" si="2637"/>
        <v>0</v>
      </c>
      <c r="AXG129">
        <f t="shared" si="2638"/>
        <v>0</v>
      </c>
      <c r="AXH129">
        <f t="shared" si="2639"/>
        <v>1</v>
      </c>
      <c r="AXI129">
        <f t="shared" si="2640"/>
        <v>1</v>
      </c>
      <c r="AXJ129">
        <f t="shared" si="2641"/>
        <v>0</v>
      </c>
      <c r="AXK129">
        <f t="shared" si="2642"/>
        <v>1</v>
      </c>
      <c r="AXL129">
        <f t="shared" si="2643"/>
        <v>1</v>
      </c>
      <c r="AXM129">
        <f t="shared" si="2644"/>
        <v>0</v>
      </c>
      <c r="AXN129">
        <f t="shared" si="2645"/>
        <v>0</v>
      </c>
      <c r="AXO129">
        <f t="shared" si="2646"/>
        <v>0</v>
      </c>
      <c r="AXP129">
        <f t="shared" si="2647"/>
        <v>0</v>
      </c>
      <c r="AXQ129">
        <f t="shared" si="2648"/>
        <v>0</v>
      </c>
      <c r="AXR129">
        <f t="shared" si="2649"/>
        <v>0</v>
      </c>
      <c r="AXS129">
        <f t="shared" si="2650"/>
        <v>0</v>
      </c>
      <c r="AXT129">
        <f t="shared" si="2651"/>
        <v>0</v>
      </c>
      <c r="AXU129">
        <f t="shared" si="2652"/>
        <v>0</v>
      </c>
      <c r="AXV129">
        <f t="shared" si="2653"/>
        <v>1</v>
      </c>
      <c r="AXW129">
        <f t="shared" si="2654"/>
        <v>0</v>
      </c>
      <c r="AXX129">
        <f t="shared" si="2655"/>
        <v>0</v>
      </c>
      <c r="AXY129">
        <f t="shared" si="2656"/>
        <v>0</v>
      </c>
      <c r="AXZ129">
        <f t="shared" si="2657"/>
        <v>0</v>
      </c>
      <c r="AYA129">
        <f t="shared" si="2658"/>
        <v>0</v>
      </c>
      <c r="AYB129">
        <f t="shared" si="2659"/>
        <v>0</v>
      </c>
      <c r="AYC129">
        <f t="shared" si="2660"/>
        <v>0</v>
      </c>
      <c r="AYD129">
        <f t="shared" si="2661"/>
        <v>0</v>
      </c>
      <c r="AYE129">
        <f t="shared" si="2662"/>
        <v>0</v>
      </c>
      <c r="AYF129">
        <f t="shared" si="2663"/>
        <v>0</v>
      </c>
      <c r="AYG129">
        <f t="shared" si="2664"/>
        <v>0</v>
      </c>
      <c r="AYH129">
        <f t="shared" si="2665"/>
        <v>0</v>
      </c>
      <c r="AYI129">
        <f t="shared" si="2666"/>
        <v>0</v>
      </c>
      <c r="AYJ129">
        <f t="shared" si="2667"/>
        <v>0</v>
      </c>
      <c r="AYK129">
        <f t="shared" si="2668"/>
        <v>0</v>
      </c>
      <c r="AYL129">
        <f t="shared" si="2669"/>
        <v>0</v>
      </c>
      <c r="AYM129">
        <f t="shared" si="2670"/>
        <v>0</v>
      </c>
      <c r="AYN129">
        <f t="shared" si="2671"/>
        <v>0</v>
      </c>
      <c r="AYO129">
        <f t="shared" si="2672"/>
        <v>0</v>
      </c>
      <c r="AYP129">
        <f t="shared" si="2673"/>
        <v>0</v>
      </c>
      <c r="AYQ129">
        <f t="shared" si="2674"/>
        <v>0</v>
      </c>
      <c r="AYR129">
        <f t="shared" si="2675"/>
        <v>0</v>
      </c>
      <c r="AYS129">
        <f t="shared" si="2676"/>
        <v>0</v>
      </c>
      <c r="AYT129">
        <f t="shared" si="2677"/>
        <v>0</v>
      </c>
      <c r="AYU129">
        <f t="shared" si="2678"/>
        <v>0</v>
      </c>
      <c r="AYV129">
        <f t="shared" si="2679"/>
        <v>0</v>
      </c>
      <c r="AYW129">
        <f t="shared" si="2680"/>
        <v>0</v>
      </c>
      <c r="AYX129">
        <f t="shared" si="2681"/>
        <v>1</v>
      </c>
      <c r="AYY129">
        <f t="shared" si="2682"/>
        <v>0</v>
      </c>
      <c r="AYZ129">
        <f t="shared" si="2683"/>
        <v>0</v>
      </c>
      <c r="AZA129">
        <f t="shared" si="2684"/>
        <v>0</v>
      </c>
      <c r="AZB129">
        <f t="shared" si="2685"/>
        <v>0</v>
      </c>
      <c r="AZC129">
        <f t="shared" si="2686"/>
        <v>0</v>
      </c>
      <c r="AZD129">
        <f t="shared" si="2687"/>
        <v>0</v>
      </c>
      <c r="AZE129">
        <f t="shared" si="2688"/>
        <v>0</v>
      </c>
      <c r="AZF129">
        <f t="shared" si="2689"/>
        <v>0</v>
      </c>
      <c r="AZG129">
        <f t="shared" si="2690"/>
        <v>0</v>
      </c>
      <c r="AZH129">
        <f t="shared" si="2691"/>
        <v>0</v>
      </c>
      <c r="AZI129">
        <f t="shared" si="2692"/>
        <v>0</v>
      </c>
      <c r="AZJ129">
        <f t="shared" si="2693"/>
        <v>0</v>
      </c>
      <c r="AZK129">
        <f t="shared" si="2694"/>
        <v>0</v>
      </c>
      <c r="AZL129">
        <f t="shared" si="2695"/>
        <v>0</v>
      </c>
      <c r="AZM129">
        <f t="shared" si="2696"/>
        <v>0</v>
      </c>
      <c r="AZN129">
        <f t="shared" si="2697"/>
        <v>0</v>
      </c>
      <c r="AZO129">
        <f t="shared" si="2698"/>
        <v>1</v>
      </c>
      <c r="AZP129">
        <f t="shared" si="2699"/>
        <v>0</v>
      </c>
      <c r="AZQ129">
        <f t="shared" si="2700"/>
        <v>0</v>
      </c>
      <c r="AZR129">
        <f t="shared" si="2701"/>
        <v>0</v>
      </c>
      <c r="AZS129">
        <f t="shared" si="2702"/>
        <v>0</v>
      </c>
      <c r="AZT129">
        <f t="shared" si="2703"/>
        <v>0</v>
      </c>
      <c r="AZU129">
        <f t="shared" si="2704"/>
        <v>0</v>
      </c>
      <c r="AZV129">
        <f t="shared" si="2705"/>
        <v>0</v>
      </c>
      <c r="AZW129">
        <f t="shared" si="2706"/>
        <v>1</v>
      </c>
      <c r="AZX129">
        <f t="shared" si="2707"/>
        <v>0</v>
      </c>
      <c r="AZY129">
        <f t="shared" si="2708"/>
        <v>0</v>
      </c>
      <c r="AZZ129">
        <f t="shared" si="2709"/>
        <v>0</v>
      </c>
      <c r="BAA129">
        <f t="shared" si="2710"/>
        <v>0</v>
      </c>
      <c r="BAB129">
        <f t="shared" si="2711"/>
        <v>0</v>
      </c>
      <c r="BAC129">
        <f t="shared" si="2712"/>
        <v>0</v>
      </c>
      <c r="BAD129">
        <f t="shared" si="2713"/>
        <v>0</v>
      </c>
      <c r="BAE129">
        <f t="shared" si="2714"/>
        <v>0</v>
      </c>
      <c r="BAF129">
        <f t="shared" si="2715"/>
        <v>0</v>
      </c>
      <c r="BAG129">
        <f t="shared" si="2716"/>
        <v>0</v>
      </c>
      <c r="BAH129">
        <f t="shared" si="2717"/>
        <v>0</v>
      </c>
      <c r="BAI129">
        <f t="shared" si="2718"/>
        <v>0</v>
      </c>
      <c r="BAJ129">
        <f t="shared" si="2719"/>
        <v>0</v>
      </c>
      <c r="BAK129">
        <f t="shared" si="2720"/>
        <v>0</v>
      </c>
      <c r="BAL129">
        <f t="shared" si="2721"/>
        <v>0</v>
      </c>
      <c r="BAM129">
        <f t="shared" si="2722"/>
        <v>0</v>
      </c>
      <c r="BAN129">
        <f t="shared" si="2723"/>
        <v>0</v>
      </c>
      <c r="BAO129">
        <f t="shared" si="2724"/>
        <v>0</v>
      </c>
      <c r="BAP129">
        <f t="shared" si="2725"/>
        <v>0</v>
      </c>
      <c r="BAQ129">
        <f t="shared" si="2726"/>
        <v>0</v>
      </c>
      <c r="BAR129">
        <f t="shared" si="2727"/>
        <v>0</v>
      </c>
      <c r="BAS129">
        <f t="shared" si="2728"/>
        <v>0</v>
      </c>
      <c r="BAT129">
        <f t="shared" si="2729"/>
        <v>0</v>
      </c>
      <c r="BAU129">
        <f t="shared" si="2730"/>
        <v>0</v>
      </c>
      <c r="BAV129">
        <f t="shared" si="2731"/>
        <v>0</v>
      </c>
      <c r="BAW129">
        <f t="shared" si="2732"/>
        <v>0</v>
      </c>
      <c r="BAX129">
        <f t="shared" si="2733"/>
        <v>0</v>
      </c>
      <c r="BAY129">
        <f t="shared" si="2734"/>
        <v>0</v>
      </c>
      <c r="BAZ129">
        <f t="shared" si="2735"/>
        <v>0</v>
      </c>
      <c r="BBA129">
        <f t="shared" si="2736"/>
        <v>0</v>
      </c>
      <c r="BBB129">
        <f t="shared" si="2737"/>
        <v>0</v>
      </c>
      <c r="BBC129">
        <f t="shared" si="2738"/>
        <v>0</v>
      </c>
      <c r="BBD129">
        <f t="shared" si="2739"/>
        <v>0</v>
      </c>
      <c r="BBE129">
        <f t="shared" si="2740"/>
        <v>0</v>
      </c>
      <c r="BBF129">
        <f t="shared" si="2741"/>
        <v>1</v>
      </c>
      <c r="BBG129">
        <f t="shared" si="2742"/>
        <v>1</v>
      </c>
      <c r="BBH129">
        <f t="shared" si="2743"/>
        <v>0</v>
      </c>
      <c r="BBI129">
        <f t="shared" si="2744"/>
        <v>0</v>
      </c>
      <c r="BBJ129">
        <f t="shared" si="2745"/>
        <v>1</v>
      </c>
      <c r="BBK129">
        <f t="shared" si="2746"/>
        <v>0</v>
      </c>
      <c r="BBL129">
        <f t="shared" si="2747"/>
        <v>0</v>
      </c>
      <c r="BBM129">
        <f t="shared" si="2748"/>
        <v>0</v>
      </c>
      <c r="BBN129">
        <f t="shared" si="2749"/>
        <v>1</v>
      </c>
      <c r="BBO129">
        <f t="shared" si="2750"/>
        <v>0</v>
      </c>
      <c r="BBP129">
        <f t="shared" si="2751"/>
        <v>0</v>
      </c>
      <c r="BBQ129">
        <f t="shared" si="2752"/>
        <v>0</v>
      </c>
      <c r="BBR129">
        <f t="shared" si="2753"/>
        <v>0</v>
      </c>
      <c r="BBS129">
        <f t="shared" si="2754"/>
        <v>0</v>
      </c>
      <c r="BBT129">
        <f t="shared" si="2755"/>
        <v>0</v>
      </c>
      <c r="BBU129">
        <f t="shared" si="2756"/>
        <v>1</v>
      </c>
      <c r="BBV129">
        <f t="shared" si="2757"/>
        <v>0</v>
      </c>
      <c r="BBW129">
        <f t="shared" si="2758"/>
        <v>1</v>
      </c>
      <c r="BBX129">
        <f t="shared" si="2759"/>
        <v>0</v>
      </c>
      <c r="BBY129">
        <f t="shared" si="2760"/>
        <v>1</v>
      </c>
      <c r="BBZ129">
        <f t="shared" si="2761"/>
        <v>0</v>
      </c>
      <c r="BCA129">
        <f t="shared" si="2762"/>
        <v>0</v>
      </c>
      <c r="BCB129">
        <f t="shared" si="2763"/>
        <v>0</v>
      </c>
      <c r="BCC129">
        <f t="shared" si="2764"/>
        <v>0</v>
      </c>
      <c r="BCD129">
        <f t="shared" si="2765"/>
        <v>0</v>
      </c>
      <c r="BCE129">
        <f t="shared" si="2766"/>
        <v>0</v>
      </c>
      <c r="BCF129">
        <f t="shared" si="2767"/>
        <v>0</v>
      </c>
      <c r="BCG129">
        <v>35</v>
      </c>
      <c r="BCH129">
        <v>28</v>
      </c>
      <c r="BCI129">
        <v>980</v>
      </c>
      <c r="BCJ129" s="15">
        <v>219</v>
      </c>
      <c r="BCK129" s="16">
        <v>2.4333333333333331</v>
      </c>
      <c r="BCL129" s="17">
        <v>7</v>
      </c>
      <c r="BCM129" s="15">
        <v>1.4</v>
      </c>
      <c r="BCN129" s="17">
        <v>8</v>
      </c>
      <c r="BCO129" s="15">
        <v>1.6</v>
      </c>
      <c r="BCP129" s="17">
        <v>15</v>
      </c>
      <c r="BCQ129" s="15">
        <v>3</v>
      </c>
      <c r="BCR129" s="17">
        <v>20</v>
      </c>
      <c r="BCS129" s="15">
        <v>4</v>
      </c>
      <c r="BCT129" s="17">
        <v>9</v>
      </c>
      <c r="BCU129" s="15">
        <v>1.8</v>
      </c>
      <c r="BCV129" s="17">
        <v>6</v>
      </c>
      <c r="BCW129" s="15">
        <v>1.2</v>
      </c>
      <c r="BCX129" s="17">
        <v>7</v>
      </c>
      <c r="BCY129" s="15">
        <v>1.4</v>
      </c>
      <c r="BCZ129" s="17">
        <v>16</v>
      </c>
      <c r="BDA129" s="15">
        <v>3.2</v>
      </c>
      <c r="BDB129" s="17">
        <v>6</v>
      </c>
      <c r="BDC129" s="15">
        <v>1.2</v>
      </c>
      <c r="BDD129" s="17">
        <v>10</v>
      </c>
      <c r="BDE129" s="15">
        <v>2</v>
      </c>
      <c r="BDF129" s="17">
        <v>21</v>
      </c>
      <c r="BDG129" s="15">
        <v>4.2</v>
      </c>
      <c r="BDH129" s="17">
        <v>16</v>
      </c>
      <c r="BDI129" s="15">
        <v>3.2</v>
      </c>
      <c r="BDJ129" s="17">
        <v>19</v>
      </c>
      <c r="BDK129" s="15">
        <v>3.8</v>
      </c>
      <c r="BDL129" s="17">
        <v>13</v>
      </c>
      <c r="BDM129" s="15">
        <v>2.6</v>
      </c>
      <c r="BDN129" s="17">
        <v>9</v>
      </c>
      <c r="BDO129" s="15">
        <v>1.8</v>
      </c>
      <c r="BDP129" s="15">
        <v>16</v>
      </c>
      <c r="BDQ129" s="15">
        <v>3.2</v>
      </c>
      <c r="BDR129" s="17">
        <v>9</v>
      </c>
      <c r="BDS129" s="15">
        <v>1.8</v>
      </c>
      <c r="BDT129" s="17">
        <v>12</v>
      </c>
      <c r="BDU129" s="15">
        <v>2.4</v>
      </c>
      <c r="BDV129" s="17">
        <v>51</v>
      </c>
      <c r="BDW129" s="17">
        <v>0</v>
      </c>
      <c r="BDX129" s="17">
        <v>8</v>
      </c>
      <c r="BDY129" s="17">
        <v>6</v>
      </c>
      <c r="BDZ129" s="17">
        <v>10</v>
      </c>
      <c r="BEA129" s="17">
        <v>9</v>
      </c>
      <c r="BEB129" s="17">
        <v>9</v>
      </c>
      <c r="BEC129" s="17">
        <v>7</v>
      </c>
      <c r="BED129" s="17">
        <v>2</v>
      </c>
      <c r="BEE129" s="17">
        <v>64</v>
      </c>
      <c r="BEF129" s="17">
        <v>42</v>
      </c>
      <c r="BEG129" s="17">
        <v>68</v>
      </c>
      <c r="BEH129" s="17">
        <v>60</v>
      </c>
      <c r="BEI129" s="17">
        <v>71</v>
      </c>
      <c r="BEJ129" s="17">
        <v>63</v>
      </c>
      <c r="BEK129" s="17">
        <v>64</v>
      </c>
      <c r="BEL129" s="17">
        <v>57</v>
      </c>
      <c r="BEM129" s="17">
        <v>48</v>
      </c>
      <c r="BEN129" s="17">
        <v>64</v>
      </c>
      <c r="BEO129" s="17">
        <v>42</v>
      </c>
      <c r="BEP129" s="17">
        <v>66</v>
      </c>
      <c r="BEQ129" s="17">
        <v>59</v>
      </c>
      <c r="BER129" s="17">
        <v>70</v>
      </c>
      <c r="BES129" s="17">
        <v>64</v>
      </c>
      <c r="BET129" s="17">
        <v>65</v>
      </c>
      <c r="BEU129" s="17">
        <v>58</v>
      </c>
      <c r="BEV129" s="17">
        <v>43</v>
      </c>
      <c r="BEW129" s="17">
        <v>6</v>
      </c>
      <c r="BEX129" s="17">
        <v>8</v>
      </c>
      <c r="BEY129" s="17">
        <v>2</v>
      </c>
      <c r="BEZ129" s="17">
        <v>8</v>
      </c>
      <c r="BFA129" s="17">
        <v>1</v>
      </c>
      <c r="BFB129" s="17">
        <v>22</v>
      </c>
      <c r="BFC129" s="17">
        <v>0</v>
      </c>
      <c r="BFD129" s="17">
        <v>0</v>
      </c>
      <c r="BFE129" s="17">
        <v>0</v>
      </c>
      <c r="BFF129" s="17">
        <v>1</v>
      </c>
      <c r="BFG129" s="17">
        <v>0</v>
      </c>
      <c r="BFH129" s="17">
        <v>0</v>
      </c>
      <c r="BFI129" s="17">
        <v>0</v>
      </c>
      <c r="BFJ129" s="17">
        <v>0</v>
      </c>
      <c r="BFK129" s="17">
        <v>0</v>
      </c>
      <c r="BFL129" s="17">
        <v>0</v>
      </c>
      <c r="BFM129" s="17">
        <v>1</v>
      </c>
      <c r="BFN129" s="17">
        <v>0</v>
      </c>
      <c r="BFO129" s="17">
        <v>0</v>
      </c>
      <c r="BFP129" s="17">
        <v>0</v>
      </c>
      <c r="BFQ129" s="17">
        <v>0</v>
      </c>
      <c r="BFR129" s="17">
        <v>0</v>
      </c>
      <c r="BFS129" s="17">
        <v>0</v>
      </c>
      <c r="BFT129" s="17">
        <v>0</v>
      </c>
      <c r="BFU129" s="17">
        <v>2</v>
      </c>
      <c r="BFV129" s="17">
        <v>4</v>
      </c>
      <c r="BFW129" s="17">
        <v>0</v>
      </c>
      <c r="BFX129" s="17">
        <v>0</v>
      </c>
      <c r="BFY129" s="17">
        <v>0</v>
      </c>
      <c r="BFZ129" s="17">
        <v>1</v>
      </c>
      <c r="BGA129" s="17">
        <v>0</v>
      </c>
      <c r="BGB129" s="17">
        <v>0</v>
      </c>
      <c r="BGC129" s="17">
        <v>0</v>
      </c>
      <c r="BGD129" s="17">
        <v>1</v>
      </c>
      <c r="BGE129" s="17">
        <v>0</v>
      </c>
      <c r="BGF129" s="17">
        <v>0</v>
      </c>
      <c r="BGG129" s="17">
        <v>1</v>
      </c>
      <c r="BGH129" s="17">
        <v>0</v>
      </c>
      <c r="BGI129" s="17">
        <v>1</v>
      </c>
      <c r="BGJ129" s="17">
        <v>0</v>
      </c>
      <c r="BGK129" s="17">
        <v>0</v>
      </c>
      <c r="BGL129" s="17">
        <v>0</v>
      </c>
      <c r="BGM129" s="17">
        <v>0</v>
      </c>
      <c r="BGN129" s="17">
        <v>0</v>
      </c>
      <c r="BGO129" s="17">
        <v>2</v>
      </c>
      <c r="BGP129" s="19">
        <v>20549</v>
      </c>
      <c r="BGQ129" t="s">
        <v>5662</v>
      </c>
      <c r="BGR129" t="s">
        <v>5651</v>
      </c>
      <c r="BGS129" s="17">
        <v>3</v>
      </c>
      <c r="BGT129" t="s">
        <v>5652</v>
      </c>
      <c r="BGU129" s="17">
        <v>1</v>
      </c>
    </row>
    <row r="130" spans="1:1555" ht="15.75" customHeight="1" x14ac:dyDescent="0.2">
      <c r="A130" s="1">
        <v>129</v>
      </c>
      <c r="B130" s="1" t="s">
        <v>611</v>
      </c>
      <c r="C130" s="1" t="s">
        <v>2849</v>
      </c>
      <c r="D130" s="1" t="s">
        <v>2850</v>
      </c>
      <c r="E130" s="21">
        <v>44</v>
      </c>
      <c r="F130" s="21">
        <v>0</v>
      </c>
      <c r="G130" s="21" t="s">
        <v>5849</v>
      </c>
      <c r="H130" s="1" t="s">
        <v>558</v>
      </c>
      <c r="I130" s="1" t="s">
        <v>2851</v>
      </c>
      <c r="J130" s="1" t="s">
        <v>2852</v>
      </c>
      <c r="K130" s="21">
        <v>30</v>
      </c>
      <c r="L130" s="21">
        <v>21</v>
      </c>
      <c r="M130" s="21" t="s">
        <v>5862</v>
      </c>
      <c r="N130" s="1" t="s">
        <v>590</v>
      </c>
      <c r="O130" s="1" t="s">
        <v>2853</v>
      </c>
      <c r="P130" s="1" t="s">
        <v>2854</v>
      </c>
      <c r="Q130" s="21">
        <v>0</v>
      </c>
      <c r="R130" s="21" t="s">
        <v>1288</v>
      </c>
      <c r="S130" s="21" t="s">
        <v>5697</v>
      </c>
      <c r="T130" s="1" t="s">
        <v>619</v>
      </c>
      <c r="U130" s="1" t="s">
        <v>2855</v>
      </c>
      <c r="V130" s="1" t="s">
        <v>2856</v>
      </c>
      <c r="W130" s="21">
        <v>123</v>
      </c>
      <c r="X130" s="21">
        <v>30</v>
      </c>
      <c r="Y130" s="21" t="s">
        <v>5709</v>
      </c>
      <c r="Z130" s="1" t="s">
        <v>623</v>
      </c>
      <c r="AA130" s="1" t="s">
        <v>2857</v>
      </c>
      <c r="AB130" s="1" t="s">
        <v>2858</v>
      </c>
      <c r="AC130" s="21">
        <v>160</v>
      </c>
      <c r="AD130" s="21">
        <v>0</v>
      </c>
      <c r="AE130" s="21" t="s">
        <v>5708</v>
      </c>
      <c r="AF130" s="1" t="s">
        <v>599</v>
      </c>
      <c r="AG130" s="8" t="s">
        <v>2859</v>
      </c>
      <c r="AH130" s="1" t="s">
        <v>2860</v>
      </c>
      <c r="AI130" s="21">
        <v>0</v>
      </c>
      <c r="AJ130" s="21">
        <v>25</v>
      </c>
      <c r="AK130" s="21" t="s">
        <v>5931</v>
      </c>
      <c r="AL130" s="1" t="s">
        <v>630</v>
      </c>
      <c r="AM130" s="1" t="s">
        <v>2861</v>
      </c>
      <c r="AN130" s="1" t="s">
        <v>2862</v>
      </c>
      <c r="AO130" s="21">
        <v>214</v>
      </c>
      <c r="AP130" s="21">
        <v>0</v>
      </c>
      <c r="AQ130" s="21" t="s">
        <v>5684</v>
      </c>
      <c r="AR130" s="1" t="s">
        <v>633</v>
      </c>
      <c r="AS130" s="1" t="s">
        <v>2863</v>
      </c>
      <c r="AT130" s="1" t="s">
        <v>2864</v>
      </c>
      <c r="AU130" s="21">
        <v>0</v>
      </c>
      <c r="AV130" s="21">
        <v>0</v>
      </c>
      <c r="AW130" s="21" t="s">
        <v>5846</v>
      </c>
      <c r="AX130" s="1" t="s">
        <v>607</v>
      </c>
      <c r="AY130" s="1" t="s">
        <v>2865</v>
      </c>
      <c r="AZ130" s="1" t="s">
        <v>2866</v>
      </c>
      <c r="BA130" s="21">
        <v>109</v>
      </c>
      <c r="BB130" s="21">
        <v>25</v>
      </c>
      <c r="BC130" s="21" t="s">
        <v>5700</v>
      </c>
      <c r="BD130" s="1">
        <v>1</v>
      </c>
      <c r="BE130" s="1">
        <v>150</v>
      </c>
      <c r="BF130">
        <f t="shared" si="1389"/>
        <v>0</v>
      </c>
      <c r="BG130">
        <f t="shared" si="1390"/>
        <v>0</v>
      </c>
      <c r="BH130">
        <f t="shared" si="1391"/>
        <v>1</v>
      </c>
      <c r="BI130">
        <f t="shared" si="1392"/>
        <v>0</v>
      </c>
      <c r="BJ130">
        <f t="shared" si="1393"/>
        <v>0</v>
      </c>
      <c r="BK130">
        <f t="shared" si="1394"/>
        <v>0</v>
      </c>
      <c r="BL130">
        <f t="shared" si="1395"/>
        <v>0</v>
      </c>
      <c r="BM130">
        <f t="shared" si="1396"/>
        <v>0</v>
      </c>
      <c r="BN130">
        <f t="shared" si="1397"/>
        <v>0</v>
      </c>
      <c r="BO130">
        <f t="shared" si="1398"/>
        <v>0</v>
      </c>
      <c r="BP130">
        <f t="shared" si="1399"/>
        <v>0</v>
      </c>
      <c r="BQ130">
        <f t="shared" si="1400"/>
        <v>0</v>
      </c>
      <c r="BR130">
        <f t="shared" si="1401"/>
        <v>0</v>
      </c>
      <c r="BS130">
        <f t="shared" si="1402"/>
        <v>0</v>
      </c>
      <c r="BT130">
        <f t="shared" si="1403"/>
        <v>0</v>
      </c>
      <c r="BU130">
        <f t="shared" si="1404"/>
        <v>0</v>
      </c>
      <c r="BV130">
        <f t="shared" si="1405"/>
        <v>0</v>
      </c>
      <c r="BW130">
        <f t="shared" si="1406"/>
        <v>0</v>
      </c>
      <c r="BX130">
        <f t="shared" si="1407"/>
        <v>0</v>
      </c>
      <c r="BY130">
        <f t="shared" si="1408"/>
        <v>0</v>
      </c>
      <c r="BZ130">
        <f t="shared" si="1409"/>
        <v>0</v>
      </c>
      <c r="CA130">
        <f t="shared" si="1410"/>
        <v>0</v>
      </c>
      <c r="CB130">
        <f t="shared" si="1411"/>
        <v>0</v>
      </c>
      <c r="CC130">
        <f t="shared" si="1412"/>
        <v>0</v>
      </c>
      <c r="CD130">
        <f t="shared" si="1413"/>
        <v>0</v>
      </c>
      <c r="CE130">
        <f t="shared" si="1414"/>
        <v>0</v>
      </c>
      <c r="CF130">
        <f t="shared" si="1415"/>
        <v>0</v>
      </c>
      <c r="CG130">
        <f t="shared" si="1416"/>
        <v>0</v>
      </c>
      <c r="CH130">
        <f t="shared" si="1417"/>
        <v>0</v>
      </c>
      <c r="CI130">
        <f t="shared" si="1418"/>
        <v>0</v>
      </c>
      <c r="CJ130">
        <f t="shared" si="1419"/>
        <v>0</v>
      </c>
      <c r="CK130">
        <f t="shared" si="1420"/>
        <v>0</v>
      </c>
      <c r="CL130">
        <f t="shared" si="1421"/>
        <v>0</v>
      </c>
      <c r="CM130">
        <f t="shared" si="1422"/>
        <v>0</v>
      </c>
      <c r="CN130">
        <f t="shared" si="1423"/>
        <v>0</v>
      </c>
      <c r="CO130">
        <f t="shared" si="1424"/>
        <v>0</v>
      </c>
      <c r="CP130">
        <f t="shared" si="1425"/>
        <v>0</v>
      </c>
      <c r="CQ130">
        <f t="shared" si="1426"/>
        <v>0</v>
      </c>
      <c r="CR130">
        <f t="shared" si="1427"/>
        <v>0</v>
      </c>
      <c r="CS130">
        <f t="shared" si="1428"/>
        <v>0</v>
      </c>
      <c r="CT130">
        <f t="shared" si="1429"/>
        <v>0</v>
      </c>
      <c r="CU130">
        <f t="shared" si="1430"/>
        <v>0</v>
      </c>
      <c r="CV130">
        <f t="shared" si="1431"/>
        <v>0</v>
      </c>
      <c r="CW130">
        <f t="shared" si="1432"/>
        <v>0</v>
      </c>
      <c r="CX130">
        <f t="shared" si="1433"/>
        <v>0</v>
      </c>
      <c r="CY130">
        <f t="shared" si="1434"/>
        <v>0</v>
      </c>
      <c r="CZ130">
        <f t="shared" si="1435"/>
        <v>0</v>
      </c>
      <c r="DA130">
        <f t="shared" si="1436"/>
        <v>0</v>
      </c>
      <c r="DB130">
        <f t="shared" si="1437"/>
        <v>0</v>
      </c>
      <c r="DC130">
        <f t="shared" si="1438"/>
        <v>0</v>
      </c>
      <c r="DD130">
        <f t="shared" si="1439"/>
        <v>0</v>
      </c>
      <c r="DE130">
        <f t="shared" si="1440"/>
        <v>0</v>
      </c>
      <c r="DF130">
        <f t="shared" si="1441"/>
        <v>0</v>
      </c>
      <c r="DG130">
        <f t="shared" si="1442"/>
        <v>0</v>
      </c>
      <c r="DH130">
        <f t="shared" si="1443"/>
        <v>0</v>
      </c>
      <c r="DI130">
        <f t="shared" si="1444"/>
        <v>0</v>
      </c>
      <c r="DJ130">
        <f t="shared" si="1445"/>
        <v>0</v>
      </c>
      <c r="DK130">
        <f t="shared" si="1446"/>
        <v>0</v>
      </c>
      <c r="DL130">
        <f t="shared" si="1447"/>
        <v>0</v>
      </c>
      <c r="DM130">
        <f t="shared" si="1448"/>
        <v>0</v>
      </c>
      <c r="DN130">
        <f t="shared" si="1449"/>
        <v>0</v>
      </c>
      <c r="DO130">
        <f t="shared" si="1450"/>
        <v>0</v>
      </c>
      <c r="DP130">
        <f t="shared" si="1451"/>
        <v>0</v>
      </c>
      <c r="DQ130">
        <f t="shared" si="1452"/>
        <v>0</v>
      </c>
      <c r="DR130">
        <f t="shared" si="1453"/>
        <v>0</v>
      </c>
      <c r="DS130">
        <f t="shared" si="1454"/>
        <v>0</v>
      </c>
      <c r="DT130">
        <f t="shared" si="1455"/>
        <v>0</v>
      </c>
      <c r="DU130">
        <f t="shared" si="1456"/>
        <v>0</v>
      </c>
      <c r="DV130">
        <f t="shared" si="1457"/>
        <v>0</v>
      </c>
      <c r="DW130">
        <f t="shared" si="1458"/>
        <v>0</v>
      </c>
      <c r="DX130">
        <f t="shared" si="1459"/>
        <v>0</v>
      </c>
      <c r="DY130">
        <f t="shared" si="1460"/>
        <v>0</v>
      </c>
      <c r="DZ130">
        <f t="shared" si="1461"/>
        <v>0</v>
      </c>
      <c r="EA130">
        <f t="shared" si="1462"/>
        <v>0</v>
      </c>
      <c r="EB130">
        <f t="shared" si="1463"/>
        <v>0</v>
      </c>
      <c r="EC130">
        <f t="shared" si="1464"/>
        <v>0</v>
      </c>
      <c r="ED130">
        <f t="shared" si="1465"/>
        <v>0</v>
      </c>
      <c r="EE130">
        <f t="shared" si="1466"/>
        <v>0</v>
      </c>
      <c r="EF130">
        <f t="shared" si="1467"/>
        <v>0</v>
      </c>
      <c r="EG130">
        <f t="shared" si="1468"/>
        <v>0</v>
      </c>
      <c r="EH130">
        <f t="shared" si="1469"/>
        <v>0</v>
      </c>
      <c r="EI130">
        <f t="shared" si="1470"/>
        <v>0</v>
      </c>
      <c r="EJ130">
        <f t="shared" si="1471"/>
        <v>0</v>
      </c>
      <c r="EK130">
        <f t="shared" si="1472"/>
        <v>0</v>
      </c>
      <c r="EL130">
        <f t="shared" si="1473"/>
        <v>0</v>
      </c>
      <c r="EM130">
        <f t="shared" si="1474"/>
        <v>0</v>
      </c>
      <c r="EN130">
        <f t="shared" si="1475"/>
        <v>0</v>
      </c>
      <c r="EO130">
        <f t="shared" si="1476"/>
        <v>0</v>
      </c>
      <c r="EP130">
        <f t="shared" si="1477"/>
        <v>0</v>
      </c>
      <c r="EQ130">
        <f t="shared" si="1478"/>
        <v>0</v>
      </c>
      <c r="ER130">
        <f t="shared" si="1479"/>
        <v>0</v>
      </c>
      <c r="ES130">
        <f t="shared" si="1480"/>
        <v>0</v>
      </c>
      <c r="ET130">
        <f t="shared" si="1481"/>
        <v>0</v>
      </c>
      <c r="EU130">
        <f t="shared" si="1482"/>
        <v>0</v>
      </c>
      <c r="EV130">
        <f t="shared" si="1483"/>
        <v>0</v>
      </c>
      <c r="EW130">
        <f t="shared" si="1484"/>
        <v>0</v>
      </c>
      <c r="EX130">
        <f t="shared" si="1485"/>
        <v>0</v>
      </c>
      <c r="EY130">
        <f t="shared" si="1486"/>
        <v>0</v>
      </c>
      <c r="EZ130">
        <f t="shared" si="1487"/>
        <v>0</v>
      </c>
      <c r="FA130">
        <f t="shared" si="1488"/>
        <v>0</v>
      </c>
      <c r="FB130">
        <f t="shared" si="1489"/>
        <v>0</v>
      </c>
      <c r="FC130">
        <f t="shared" si="1490"/>
        <v>0</v>
      </c>
      <c r="FD130">
        <f t="shared" si="1491"/>
        <v>0</v>
      </c>
      <c r="FE130">
        <f t="shared" si="1492"/>
        <v>0</v>
      </c>
      <c r="FF130">
        <f t="shared" si="1493"/>
        <v>1</v>
      </c>
      <c r="FG130">
        <f t="shared" si="1494"/>
        <v>0</v>
      </c>
      <c r="FH130">
        <f t="shared" si="1495"/>
        <v>0</v>
      </c>
      <c r="FI130">
        <f t="shared" si="1496"/>
        <v>0</v>
      </c>
      <c r="FJ130">
        <f t="shared" si="1497"/>
        <v>0</v>
      </c>
      <c r="FK130">
        <f t="shared" si="1498"/>
        <v>0</v>
      </c>
      <c r="FL130">
        <f t="shared" si="1499"/>
        <v>0</v>
      </c>
      <c r="FM130">
        <f t="shared" si="1500"/>
        <v>0</v>
      </c>
      <c r="FN130">
        <f t="shared" si="1501"/>
        <v>0</v>
      </c>
      <c r="FO130">
        <f t="shared" si="1502"/>
        <v>0</v>
      </c>
      <c r="FP130">
        <f t="shared" si="1503"/>
        <v>0</v>
      </c>
      <c r="FQ130">
        <f t="shared" si="1504"/>
        <v>0</v>
      </c>
      <c r="FR130">
        <f t="shared" si="1505"/>
        <v>0</v>
      </c>
      <c r="FS130">
        <f t="shared" si="1506"/>
        <v>0</v>
      </c>
      <c r="FT130">
        <f t="shared" si="1507"/>
        <v>0</v>
      </c>
      <c r="FU130">
        <f t="shared" si="1508"/>
        <v>0</v>
      </c>
      <c r="FV130">
        <f t="shared" si="1509"/>
        <v>0</v>
      </c>
      <c r="FW130">
        <f t="shared" si="1510"/>
        <v>0</v>
      </c>
      <c r="FX130">
        <f t="shared" si="1511"/>
        <v>0</v>
      </c>
      <c r="FY130">
        <f t="shared" si="1512"/>
        <v>0</v>
      </c>
      <c r="FZ130">
        <f t="shared" si="1513"/>
        <v>0</v>
      </c>
      <c r="GA130">
        <f t="shared" si="1514"/>
        <v>0</v>
      </c>
      <c r="GB130">
        <f t="shared" si="1515"/>
        <v>0</v>
      </c>
      <c r="GC130">
        <f t="shared" si="1516"/>
        <v>0</v>
      </c>
      <c r="GD130">
        <f t="shared" si="1517"/>
        <v>0</v>
      </c>
      <c r="GE130">
        <f t="shared" si="1518"/>
        <v>0</v>
      </c>
      <c r="GF130">
        <f t="shared" si="1519"/>
        <v>0</v>
      </c>
      <c r="GG130">
        <f t="shared" si="1520"/>
        <v>0</v>
      </c>
      <c r="GH130">
        <f t="shared" si="1521"/>
        <v>0</v>
      </c>
      <c r="GI130">
        <f t="shared" si="1522"/>
        <v>0</v>
      </c>
      <c r="GJ130">
        <f t="shared" si="1523"/>
        <v>0</v>
      </c>
      <c r="GK130">
        <f t="shared" si="1524"/>
        <v>0</v>
      </c>
      <c r="GL130">
        <f t="shared" si="1525"/>
        <v>0</v>
      </c>
      <c r="GM130">
        <f t="shared" si="1526"/>
        <v>0</v>
      </c>
      <c r="GN130">
        <f t="shared" si="1527"/>
        <v>0</v>
      </c>
      <c r="GO130">
        <f t="shared" si="1528"/>
        <v>0</v>
      </c>
      <c r="GP130">
        <f t="shared" si="1529"/>
        <v>0</v>
      </c>
      <c r="GQ130">
        <f t="shared" si="1530"/>
        <v>0</v>
      </c>
      <c r="GR130">
        <f t="shared" si="1531"/>
        <v>0</v>
      </c>
      <c r="GS130">
        <f t="shared" si="1532"/>
        <v>0</v>
      </c>
      <c r="GT130">
        <f t="shared" si="1533"/>
        <v>0</v>
      </c>
      <c r="GU130">
        <f t="shared" si="1534"/>
        <v>0</v>
      </c>
      <c r="GV130">
        <f t="shared" si="1535"/>
        <v>0</v>
      </c>
      <c r="GW130">
        <f t="shared" si="1536"/>
        <v>0</v>
      </c>
      <c r="GX130">
        <f t="shared" si="1537"/>
        <v>0</v>
      </c>
      <c r="GY130">
        <f t="shared" si="1538"/>
        <v>0</v>
      </c>
      <c r="GZ130">
        <f t="shared" si="1539"/>
        <v>0</v>
      </c>
      <c r="HA130">
        <f t="shared" si="1540"/>
        <v>0</v>
      </c>
      <c r="HB130">
        <f t="shared" si="1541"/>
        <v>0</v>
      </c>
      <c r="HC130">
        <f t="shared" si="1542"/>
        <v>0</v>
      </c>
      <c r="HD130">
        <f t="shared" si="1543"/>
        <v>0</v>
      </c>
      <c r="HE130">
        <f t="shared" si="1544"/>
        <v>0</v>
      </c>
      <c r="HF130">
        <f t="shared" si="1545"/>
        <v>0</v>
      </c>
      <c r="HG130">
        <f t="shared" si="1546"/>
        <v>0</v>
      </c>
      <c r="HH130">
        <f t="shared" si="1547"/>
        <v>0</v>
      </c>
      <c r="HI130">
        <f t="shared" si="1548"/>
        <v>0</v>
      </c>
      <c r="HJ130">
        <f t="shared" si="1549"/>
        <v>0</v>
      </c>
      <c r="HK130">
        <f t="shared" si="1550"/>
        <v>0</v>
      </c>
      <c r="HL130">
        <f t="shared" si="1551"/>
        <v>0</v>
      </c>
      <c r="HM130">
        <f t="shared" si="1552"/>
        <v>0</v>
      </c>
      <c r="HN130">
        <f t="shared" si="1553"/>
        <v>0</v>
      </c>
      <c r="HO130">
        <f t="shared" si="1554"/>
        <v>0</v>
      </c>
      <c r="HP130">
        <f t="shared" si="1555"/>
        <v>0</v>
      </c>
      <c r="HQ130">
        <f t="shared" si="1556"/>
        <v>0</v>
      </c>
      <c r="HR130">
        <f t="shared" si="1557"/>
        <v>0</v>
      </c>
      <c r="HS130">
        <f t="shared" si="1558"/>
        <v>0</v>
      </c>
      <c r="HT130">
        <f t="shared" si="1559"/>
        <v>0</v>
      </c>
      <c r="HU130">
        <f t="shared" si="1560"/>
        <v>0</v>
      </c>
      <c r="HV130">
        <f t="shared" si="1561"/>
        <v>0</v>
      </c>
      <c r="HW130">
        <f t="shared" si="1562"/>
        <v>0</v>
      </c>
      <c r="HX130">
        <f t="shared" si="1563"/>
        <v>0</v>
      </c>
      <c r="HY130">
        <f t="shared" si="1564"/>
        <v>0</v>
      </c>
      <c r="HZ130">
        <f t="shared" si="1565"/>
        <v>0</v>
      </c>
      <c r="IA130">
        <f t="shared" si="1566"/>
        <v>0</v>
      </c>
      <c r="IB130">
        <f t="shared" si="1567"/>
        <v>0</v>
      </c>
      <c r="IC130">
        <f t="shared" si="1568"/>
        <v>0</v>
      </c>
      <c r="ID130">
        <f t="shared" si="1569"/>
        <v>0</v>
      </c>
      <c r="IE130">
        <f t="shared" si="1570"/>
        <v>0</v>
      </c>
      <c r="IF130">
        <f t="shared" si="1571"/>
        <v>0</v>
      </c>
      <c r="IG130">
        <f t="shared" si="1572"/>
        <v>0</v>
      </c>
      <c r="IH130">
        <f t="shared" si="1573"/>
        <v>0</v>
      </c>
      <c r="II130">
        <f t="shared" si="1574"/>
        <v>0</v>
      </c>
      <c r="IJ130">
        <f t="shared" si="1575"/>
        <v>0</v>
      </c>
      <c r="IK130">
        <f t="shared" si="1576"/>
        <v>0</v>
      </c>
      <c r="IL130">
        <f t="shared" si="1577"/>
        <v>0</v>
      </c>
      <c r="IM130">
        <f t="shared" si="1578"/>
        <v>0</v>
      </c>
      <c r="IN130">
        <f t="shared" si="1579"/>
        <v>0</v>
      </c>
      <c r="IO130">
        <f t="shared" si="1580"/>
        <v>0</v>
      </c>
      <c r="IP130">
        <f t="shared" si="1581"/>
        <v>0</v>
      </c>
      <c r="IQ130">
        <f t="shared" si="1582"/>
        <v>0</v>
      </c>
      <c r="IR130">
        <f t="shared" si="1583"/>
        <v>0</v>
      </c>
      <c r="IS130">
        <f t="shared" si="1584"/>
        <v>0</v>
      </c>
      <c r="IT130">
        <f t="shared" si="1585"/>
        <v>0</v>
      </c>
      <c r="IU130">
        <f t="shared" si="1586"/>
        <v>0</v>
      </c>
      <c r="IV130">
        <f t="shared" si="1587"/>
        <v>0</v>
      </c>
      <c r="IW130">
        <f t="shared" si="1588"/>
        <v>0</v>
      </c>
      <c r="IX130">
        <f t="shared" si="1589"/>
        <v>0</v>
      </c>
      <c r="IY130">
        <f t="shared" si="1590"/>
        <v>0</v>
      </c>
      <c r="IZ130">
        <f t="shared" si="1591"/>
        <v>0</v>
      </c>
      <c r="JA130">
        <f t="shared" si="1592"/>
        <v>0</v>
      </c>
      <c r="JB130">
        <f t="shared" si="1593"/>
        <v>0</v>
      </c>
      <c r="JC130">
        <f t="shared" si="1594"/>
        <v>0</v>
      </c>
      <c r="JD130">
        <f t="shared" si="1595"/>
        <v>0</v>
      </c>
      <c r="JE130">
        <f t="shared" si="1596"/>
        <v>0</v>
      </c>
      <c r="JF130">
        <f t="shared" si="1597"/>
        <v>0</v>
      </c>
      <c r="JG130">
        <f t="shared" si="1598"/>
        <v>0</v>
      </c>
      <c r="JH130">
        <f t="shared" si="1599"/>
        <v>0</v>
      </c>
      <c r="JI130">
        <f t="shared" si="1600"/>
        <v>0</v>
      </c>
      <c r="JJ130">
        <f t="shared" si="1601"/>
        <v>0</v>
      </c>
      <c r="JK130">
        <f t="shared" si="1602"/>
        <v>0</v>
      </c>
      <c r="JL130">
        <f t="shared" si="1603"/>
        <v>0</v>
      </c>
      <c r="JM130">
        <f t="shared" si="1604"/>
        <v>0</v>
      </c>
      <c r="JN130">
        <f t="shared" si="1605"/>
        <v>0</v>
      </c>
      <c r="JO130">
        <f t="shared" si="1606"/>
        <v>0</v>
      </c>
      <c r="JP130">
        <f t="shared" si="1607"/>
        <v>0</v>
      </c>
      <c r="JQ130">
        <f t="shared" si="1608"/>
        <v>0</v>
      </c>
      <c r="JR130">
        <f t="shared" si="1609"/>
        <v>0</v>
      </c>
      <c r="JS130">
        <f t="shared" si="1610"/>
        <v>0</v>
      </c>
      <c r="JT130">
        <f t="shared" si="1611"/>
        <v>0</v>
      </c>
      <c r="JU130">
        <f t="shared" si="1612"/>
        <v>0</v>
      </c>
      <c r="JV130">
        <f t="shared" si="1613"/>
        <v>0</v>
      </c>
      <c r="JW130">
        <f t="shared" si="1614"/>
        <v>0</v>
      </c>
      <c r="JX130">
        <f t="shared" si="1615"/>
        <v>0</v>
      </c>
      <c r="JY130">
        <f t="shared" si="1616"/>
        <v>0</v>
      </c>
      <c r="JZ130">
        <f t="shared" si="1617"/>
        <v>0</v>
      </c>
      <c r="KA130">
        <f t="shared" si="1618"/>
        <v>0</v>
      </c>
      <c r="KB130">
        <f t="shared" si="1619"/>
        <v>0</v>
      </c>
      <c r="KC130">
        <f t="shared" si="1620"/>
        <v>0</v>
      </c>
      <c r="KD130">
        <f t="shared" si="1621"/>
        <v>0</v>
      </c>
      <c r="KE130">
        <f t="shared" si="1622"/>
        <v>0</v>
      </c>
      <c r="KF130">
        <f t="shared" si="1623"/>
        <v>0</v>
      </c>
      <c r="KG130">
        <f t="shared" si="1624"/>
        <v>0</v>
      </c>
      <c r="KH130">
        <f t="shared" si="1625"/>
        <v>0</v>
      </c>
      <c r="KI130">
        <f t="shared" si="1626"/>
        <v>0</v>
      </c>
      <c r="KJ130">
        <f t="shared" si="1627"/>
        <v>0</v>
      </c>
      <c r="KK130">
        <f t="shared" si="1628"/>
        <v>0</v>
      </c>
      <c r="KL130">
        <f t="shared" si="1629"/>
        <v>0</v>
      </c>
      <c r="KM130">
        <f t="shared" si="1630"/>
        <v>0</v>
      </c>
      <c r="KN130">
        <f t="shared" si="1631"/>
        <v>0</v>
      </c>
      <c r="KO130">
        <f t="shared" si="1632"/>
        <v>0</v>
      </c>
      <c r="KP130">
        <f t="shared" si="1633"/>
        <v>0</v>
      </c>
      <c r="KQ130">
        <f t="shared" si="1634"/>
        <v>0</v>
      </c>
      <c r="KR130">
        <f t="shared" si="1635"/>
        <v>0</v>
      </c>
      <c r="KS130">
        <f t="shared" si="1636"/>
        <v>0</v>
      </c>
      <c r="KT130">
        <f t="shared" si="1637"/>
        <v>0</v>
      </c>
      <c r="KU130">
        <f t="shared" si="1638"/>
        <v>0</v>
      </c>
      <c r="KV130">
        <f t="shared" si="1639"/>
        <v>0</v>
      </c>
      <c r="KW130">
        <f t="shared" si="1640"/>
        <v>0</v>
      </c>
      <c r="KX130">
        <f t="shared" si="1641"/>
        <v>0</v>
      </c>
      <c r="KY130">
        <f t="shared" si="1642"/>
        <v>0</v>
      </c>
      <c r="KZ130">
        <f t="shared" si="1643"/>
        <v>0</v>
      </c>
      <c r="LA130">
        <f t="shared" si="1644"/>
        <v>0</v>
      </c>
      <c r="LB130">
        <f t="shared" si="1645"/>
        <v>0</v>
      </c>
      <c r="LC130">
        <f t="shared" si="1646"/>
        <v>0</v>
      </c>
      <c r="LD130">
        <f t="shared" si="1647"/>
        <v>0</v>
      </c>
      <c r="LE130">
        <f t="shared" si="1648"/>
        <v>0</v>
      </c>
      <c r="LF130">
        <f t="shared" si="1649"/>
        <v>0</v>
      </c>
      <c r="LG130">
        <f t="shared" si="1650"/>
        <v>0</v>
      </c>
      <c r="LH130">
        <f t="shared" si="1651"/>
        <v>0</v>
      </c>
      <c r="LI130">
        <f t="shared" si="1652"/>
        <v>0</v>
      </c>
      <c r="LJ130">
        <f t="shared" si="1653"/>
        <v>0</v>
      </c>
      <c r="LK130">
        <f t="shared" si="1654"/>
        <v>0</v>
      </c>
      <c r="LL130">
        <f t="shared" si="1655"/>
        <v>0</v>
      </c>
      <c r="LM130">
        <f t="shared" si="1656"/>
        <v>0</v>
      </c>
      <c r="LN130">
        <f t="shared" si="1657"/>
        <v>0</v>
      </c>
      <c r="LO130">
        <f t="shared" si="1658"/>
        <v>0</v>
      </c>
      <c r="LP130">
        <f t="shared" si="1659"/>
        <v>0</v>
      </c>
      <c r="LQ130">
        <f t="shared" si="1660"/>
        <v>0</v>
      </c>
      <c r="LR130">
        <f t="shared" si="1661"/>
        <v>0</v>
      </c>
      <c r="LS130">
        <f t="shared" si="1662"/>
        <v>0</v>
      </c>
      <c r="LT130">
        <f t="shared" si="1663"/>
        <v>0</v>
      </c>
      <c r="LU130">
        <f t="shared" si="1664"/>
        <v>0</v>
      </c>
      <c r="LV130">
        <f t="shared" si="1665"/>
        <v>0</v>
      </c>
      <c r="LW130">
        <f t="shared" si="1666"/>
        <v>0</v>
      </c>
      <c r="LX130">
        <f t="shared" si="1667"/>
        <v>0</v>
      </c>
      <c r="LY130">
        <f t="shared" si="1668"/>
        <v>0</v>
      </c>
      <c r="LZ130">
        <f t="shared" si="1669"/>
        <v>0</v>
      </c>
      <c r="MA130">
        <f t="shared" si="1670"/>
        <v>1</v>
      </c>
      <c r="MB130">
        <f t="shared" si="1671"/>
        <v>0</v>
      </c>
      <c r="MC130">
        <f t="shared" si="1672"/>
        <v>0</v>
      </c>
      <c r="MD130">
        <f t="shared" si="1673"/>
        <v>0</v>
      </c>
      <c r="ME130">
        <f t="shared" si="1674"/>
        <v>0</v>
      </c>
      <c r="MF130">
        <f t="shared" si="1675"/>
        <v>0</v>
      </c>
      <c r="MG130">
        <f t="shared" si="1676"/>
        <v>0</v>
      </c>
      <c r="MH130">
        <f t="shared" si="1677"/>
        <v>0</v>
      </c>
      <c r="MI130">
        <f t="shared" si="1678"/>
        <v>0</v>
      </c>
      <c r="MJ130">
        <f t="shared" si="1679"/>
        <v>0</v>
      </c>
      <c r="MK130">
        <f t="shared" si="1680"/>
        <v>0</v>
      </c>
      <c r="ML130">
        <f t="shared" si="1681"/>
        <v>0</v>
      </c>
      <c r="MM130">
        <f t="shared" si="1682"/>
        <v>0</v>
      </c>
      <c r="MN130">
        <f t="shared" si="1683"/>
        <v>0</v>
      </c>
      <c r="MO130">
        <f t="shared" si="1684"/>
        <v>0</v>
      </c>
      <c r="MP130">
        <f t="shared" si="1685"/>
        <v>0</v>
      </c>
      <c r="MQ130">
        <f t="shared" si="1686"/>
        <v>0</v>
      </c>
      <c r="MR130">
        <f t="shared" si="1687"/>
        <v>0</v>
      </c>
      <c r="MS130">
        <f t="shared" si="1688"/>
        <v>0</v>
      </c>
      <c r="MT130">
        <f t="shared" si="1689"/>
        <v>0</v>
      </c>
      <c r="MU130">
        <f t="shared" si="1690"/>
        <v>0</v>
      </c>
      <c r="MV130">
        <f t="shared" si="1691"/>
        <v>0</v>
      </c>
      <c r="MW130">
        <f t="shared" si="1692"/>
        <v>0</v>
      </c>
      <c r="MX130">
        <f t="shared" si="1693"/>
        <v>0</v>
      </c>
      <c r="MY130">
        <f t="shared" si="1694"/>
        <v>0</v>
      </c>
      <c r="MZ130">
        <f t="shared" si="1695"/>
        <v>0</v>
      </c>
      <c r="NA130">
        <f t="shared" si="1696"/>
        <v>0</v>
      </c>
      <c r="NB130">
        <f t="shared" si="1697"/>
        <v>0</v>
      </c>
      <c r="NC130">
        <f t="shared" si="1698"/>
        <v>0</v>
      </c>
      <c r="ND130">
        <f t="shared" si="1699"/>
        <v>0</v>
      </c>
      <c r="NE130">
        <f t="shared" si="1700"/>
        <v>0</v>
      </c>
      <c r="NF130">
        <f t="shared" si="1701"/>
        <v>0</v>
      </c>
      <c r="NG130">
        <f t="shared" si="1702"/>
        <v>0</v>
      </c>
      <c r="NH130">
        <f t="shared" si="1703"/>
        <v>0</v>
      </c>
      <c r="NI130">
        <f t="shared" si="1704"/>
        <v>0</v>
      </c>
      <c r="NJ130">
        <f t="shared" si="1705"/>
        <v>0</v>
      </c>
      <c r="NK130">
        <f t="shared" si="1706"/>
        <v>0</v>
      </c>
      <c r="NL130">
        <f t="shared" si="1707"/>
        <v>0</v>
      </c>
      <c r="NM130">
        <f t="shared" si="1708"/>
        <v>0</v>
      </c>
      <c r="NN130">
        <f t="shared" si="1709"/>
        <v>0</v>
      </c>
      <c r="NO130">
        <f t="shared" si="1710"/>
        <v>0</v>
      </c>
      <c r="NP130">
        <f t="shared" si="1711"/>
        <v>0</v>
      </c>
      <c r="NQ130">
        <f t="shared" si="1712"/>
        <v>0</v>
      </c>
      <c r="NR130">
        <f t="shared" si="1713"/>
        <v>0</v>
      </c>
      <c r="NS130">
        <f t="shared" si="1714"/>
        <v>0</v>
      </c>
      <c r="NT130">
        <f t="shared" si="1715"/>
        <v>0</v>
      </c>
      <c r="NU130">
        <f t="shared" si="1716"/>
        <v>0</v>
      </c>
      <c r="NV130">
        <f t="shared" si="1717"/>
        <v>0</v>
      </c>
      <c r="NW130">
        <f t="shared" si="1718"/>
        <v>0</v>
      </c>
      <c r="NX130">
        <f t="shared" si="1719"/>
        <v>0</v>
      </c>
      <c r="NY130">
        <f t="shared" si="1720"/>
        <v>0</v>
      </c>
      <c r="NZ130">
        <f t="shared" si="1721"/>
        <v>0</v>
      </c>
      <c r="OA130">
        <f t="shared" si="1722"/>
        <v>0</v>
      </c>
      <c r="OB130">
        <f t="shared" si="1723"/>
        <v>0</v>
      </c>
      <c r="OC130">
        <f t="shared" si="1724"/>
        <v>0</v>
      </c>
      <c r="OD130">
        <f t="shared" si="1725"/>
        <v>0</v>
      </c>
      <c r="OE130">
        <f t="shared" si="1726"/>
        <v>0</v>
      </c>
      <c r="OF130">
        <f t="shared" si="1727"/>
        <v>0</v>
      </c>
      <c r="OG130">
        <f t="shared" si="1728"/>
        <v>0</v>
      </c>
      <c r="OH130">
        <f t="shared" si="1729"/>
        <v>0</v>
      </c>
      <c r="OI130">
        <f t="shared" si="1730"/>
        <v>0</v>
      </c>
      <c r="OJ130">
        <f t="shared" si="1731"/>
        <v>0</v>
      </c>
      <c r="OK130">
        <f t="shared" si="1732"/>
        <v>0</v>
      </c>
      <c r="OL130">
        <f t="shared" si="1733"/>
        <v>0</v>
      </c>
      <c r="OM130">
        <f t="shared" si="1734"/>
        <v>0</v>
      </c>
      <c r="ON130">
        <f t="shared" si="1735"/>
        <v>0</v>
      </c>
      <c r="OO130">
        <f t="shared" si="1736"/>
        <v>0</v>
      </c>
      <c r="OP130">
        <f t="shared" si="1737"/>
        <v>0</v>
      </c>
      <c r="OQ130">
        <f t="shared" si="1738"/>
        <v>0</v>
      </c>
      <c r="OR130">
        <f t="shared" si="1739"/>
        <v>0</v>
      </c>
      <c r="OS130">
        <f t="shared" si="1740"/>
        <v>0</v>
      </c>
      <c r="OT130">
        <f t="shared" si="1741"/>
        <v>0</v>
      </c>
      <c r="OU130">
        <f t="shared" si="1742"/>
        <v>0</v>
      </c>
      <c r="OV130">
        <f t="shared" si="1743"/>
        <v>0</v>
      </c>
      <c r="OW130">
        <f t="shared" si="1744"/>
        <v>0</v>
      </c>
      <c r="OX130">
        <f t="shared" si="1745"/>
        <v>0</v>
      </c>
      <c r="OY130">
        <f t="shared" si="1746"/>
        <v>0</v>
      </c>
      <c r="OZ130">
        <f t="shared" si="1747"/>
        <v>1</v>
      </c>
      <c r="PA130">
        <f t="shared" si="1748"/>
        <v>0</v>
      </c>
      <c r="PB130">
        <f t="shared" si="1749"/>
        <v>0</v>
      </c>
      <c r="PC130">
        <f t="shared" si="1750"/>
        <v>0</v>
      </c>
      <c r="PD130">
        <f t="shared" si="1751"/>
        <v>0</v>
      </c>
      <c r="PE130">
        <f t="shared" si="1752"/>
        <v>0</v>
      </c>
      <c r="PF130">
        <f t="shared" si="1753"/>
        <v>0</v>
      </c>
      <c r="PG130">
        <f t="shared" si="1754"/>
        <v>0</v>
      </c>
      <c r="PH130">
        <f t="shared" si="1755"/>
        <v>0</v>
      </c>
      <c r="PI130">
        <f t="shared" si="1756"/>
        <v>0</v>
      </c>
      <c r="PJ130">
        <f t="shared" si="1757"/>
        <v>0</v>
      </c>
      <c r="PK130">
        <f t="shared" si="1758"/>
        <v>0</v>
      </c>
      <c r="PL130">
        <f t="shared" si="1759"/>
        <v>0</v>
      </c>
      <c r="PM130">
        <f t="shared" si="1760"/>
        <v>0</v>
      </c>
      <c r="PN130">
        <f t="shared" si="1761"/>
        <v>0</v>
      </c>
      <c r="PO130">
        <f t="shared" si="1762"/>
        <v>0</v>
      </c>
      <c r="PP130">
        <f t="shared" si="1763"/>
        <v>0</v>
      </c>
      <c r="PQ130">
        <f t="shared" si="1764"/>
        <v>0</v>
      </c>
      <c r="PR130">
        <f t="shared" si="1765"/>
        <v>0</v>
      </c>
      <c r="PS130">
        <f t="shared" si="1766"/>
        <v>0</v>
      </c>
      <c r="PT130">
        <f t="shared" si="1767"/>
        <v>0</v>
      </c>
      <c r="PU130">
        <f t="shared" si="1768"/>
        <v>0</v>
      </c>
      <c r="PV130">
        <f t="shared" si="1769"/>
        <v>0</v>
      </c>
      <c r="PW130">
        <f t="shared" si="1770"/>
        <v>0</v>
      </c>
      <c r="PX130">
        <f t="shared" si="1771"/>
        <v>0</v>
      </c>
      <c r="PY130">
        <f t="shared" si="1772"/>
        <v>0</v>
      </c>
      <c r="PZ130">
        <f t="shared" si="1773"/>
        <v>0</v>
      </c>
      <c r="QA130">
        <f t="shared" si="1774"/>
        <v>0</v>
      </c>
      <c r="QB130">
        <f t="shared" si="1775"/>
        <v>0</v>
      </c>
      <c r="QC130">
        <f t="shared" si="1776"/>
        <v>0</v>
      </c>
      <c r="QD130">
        <f t="shared" si="1777"/>
        <v>0</v>
      </c>
      <c r="QE130">
        <f t="shared" si="1778"/>
        <v>0</v>
      </c>
      <c r="QF130">
        <f t="shared" si="1779"/>
        <v>0</v>
      </c>
      <c r="QG130">
        <f t="shared" si="1780"/>
        <v>0</v>
      </c>
      <c r="QH130">
        <f t="shared" si="1781"/>
        <v>0</v>
      </c>
      <c r="QI130">
        <f t="shared" si="1782"/>
        <v>0</v>
      </c>
      <c r="QJ130">
        <f t="shared" si="1783"/>
        <v>0</v>
      </c>
      <c r="QK130">
        <f t="shared" si="1784"/>
        <v>0</v>
      </c>
      <c r="QL130">
        <f t="shared" si="1785"/>
        <v>0</v>
      </c>
      <c r="QM130">
        <f t="shared" si="1786"/>
        <v>0</v>
      </c>
      <c r="QN130">
        <f t="shared" si="1787"/>
        <v>0</v>
      </c>
      <c r="QO130">
        <f t="shared" si="1788"/>
        <v>0</v>
      </c>
      <c r="QP130">
        <f t="shared" si="1789"/>
        <v>0</v>
      </c>
      <c r="QQ130">
        <f t="shared" si="1790"/>
        <v>0</v>
      </c>
      <c r="QR130">
        <f t="shared" si="1791"/>
        <v>0</v>
      </c>
      <c r="QS130">
        <f t="shared" si="1792"/>
        <v>0</v>
      </c>
      <c r="QT130">
        <f t="shared" si="1793"/>
        <v>0</v>
      </c>
      <c r="QU130">
        <f t="shared" si="1794"/>
        <v>0</v>
      </c>
      <c r="QV130">
        <f t="shared" si="1795"/>
        <v>0</v>
      </c>
      <c r="QW130">
        <f t="shared" si="1796"/>
        <v>0</v>
      </c>
      <c r="QX130">
        <f t="shared" si="1797"/>
        <v>0</v>
      </c>
      <c r="QY130">
        <f t="shared" si="1798"/>
        <v>0</v>
      </c>
      <c r="QZ130">
        <f t="shared" si="1799"/>
        <v>0</v>
      </c>
      <c r="RA130">
        <f t="shared" si="1800"/>
        <v>0</v>
      </c>
      <c r="RB130">
        <f t="shared" si="1801"/>
        <v>0</v>
      </c>
      <c r="RC130">
        <f t="shared" si="1802"/>
        <v>0</v>
      </c>
      <c r="RD130">
        <f t="shared" si="1803"/>
        <v>0</v>
      </c>
      <c r="RE130">
        <f t="shared" si="1804"/>
        <v>0</v>
      </c>
      <c r="RF130">
        <f t="shared" si="1805"/>
        <v>0</v>
      </c>
      <c r="RG130">
        <f t="shared" si="1806"/>
        <v>0</v>
      </c>
      <c r="RH130">
        <f t="shared" si="1807"/>
        <v>0</v>
      </c>
      <c r="RI130">
        <f t="shared" si="1808"/>
        <v>0</v>
      </c>
      <c r="RJ130">
        <f t="shared" si="1809"/>
        <v>0</v>
      </c>
      <c r="RK130">
        <f t="shared" si="1810"/>
        <v>0</v>
      </c>
      <c r="RL130">
        <f t="shared" si="1811"/>
        <v>0</v>
      </c>
      <c r="RM130">
        <f t="shared" si="1812"/>
        <v>0</v>
      </c>
      <c r="RN130">
        <f t="shared" si="1813"/>
        <v>0</v>
      </c>
      <c r="RO130">
        <f t="shared" si="1814"/>
        <v>0</v>
      </c>
      <c r="RP130">
        <f t="shared" si="1815"/>
        <v>0</v>
      </c>
      <c r="RQ130">
        <f t="shared" si="1816"/>
        <v>0</v>
      </c>
      <c r="RR130">
        <f t="shared" si="1817"/>
        <v>0</v>
      </c>
      <c r="RS130">
        <f t="shared" si="1818"/>
        <v>0</v>
      </c>
      <c r="RT130">
        <f t="shared" si="1819"/>
        <v>0</v>
      </c>
      <c r="RU130">
        <f t="shared" si="1820"/>
        <v>0</v>
      </c>
      <c r="RV130">
        <f t="shared" si="1821"/>
        <v>0</v>
      </c>
      <c r="RW130">
        <f t="shared" si="1822"/>
        <v>0</v>
      </c>
      <c r="RX130">
        <f t="shared" si="1823"/>
        <v>0</v>
      </c>
      <c r="RY130">
        <f t="shared" si="1824"/>
        <v>0</v>
      </c>
      <c r="RZ130">
        <f t="shared" si="1825"/>
        <v>0</v>
      </c>
      <c r="SA130">
        <f t="shared" si="1826"/>
        <v>0</v>
      </c>
      <c r="SB130">
        <f t="shared" si="1827"/>
        <v>0</v>
      </c>
      <c r="SC130">
        <f t="shared" si="1828"/>
        <v>0</v>
      </c>
      <c r="SD130">
        <f t="shared" si="1829"/>
        <v>0</v>
      </c>
      <c r="SE130">
        <f t="shared" si="1830"/>
        <v>0</v>
      </c>
      <c r="SF130">
        <f t="shared" si="1831"/>
        <v>0</v>
      </c>
      <c r="SG130">
        <f t="shared" si="1832"/>
        <v>0</v>
      </c>
      <c r="SH130">
        <f t="shared" si="1833"/>
        <v>0</v>
      </c>
      <c r="SI130">
        <f t="shared" si="1834"/>
        <v>0</v>
      </c>
      <c r="SJ130">
        <f t="shared" si="1835"/>
        <v>0</v>
      </c>
      <c r="SK130">
        <f t="shared" si="1836"/>
        <v>0</v>
      </c>
      <c r="SL130">
        <f t="shared" si="1837"/>
        <v>0</v>
      </c>
      <c r="SM130">
        <f t="shared" si="1838"/>
        <v>0</v>
      </c>
      <c r="SN130">
        <f t="shared" si="1839"/>
        <v>0</v>
      </c>
      <c r="SO130">
        <f t="shared" si="1840"/>
        <v>0</v>
      </c>
      <c r="SP130">
        <f t="shared" si="1841"/>
        <v>0</v>
      </c>
      <c r="SQ130">
        <f t="shared" si="1842"/>
        <v>0</v>
      </c>
      <c r="SR130">
        <f t="shared" si="1843"/>
        <v>0</v>
      </c>
      <c r="SS130">
        <f t="shared" si="1844"/>
        <v>0</v>
      </c>
      <c r="ST130">
        <f t="shared" si="1845"/>
        <v>0</v>
      </c>
      <c r="SU130">
        <f t="shared" si="1846"/>
        <v>0</v>
      </c>
      <c r="SV130">
        <f t="shared" si="1847"/>
        <v>0</v>
      </c>
      <c r="SW130">
        <f t="shared" si="1848"/>
        <v>0</v>
      </c>
      <c r="SX130">
        <f t="shared" si="1849"/>
        <v>1</v>
      </c>
      <c r="SY130">
        <f t="shared" si="1850"/>
        <v>0</v>
      </c>
      <c r="SZ130">
        <f t="shared" si="1851"/>
        <v>0</v>
      </c>
      <c r="TA130">
        <f t="shared" si="1852"/>
        <v>0</v>
      </c>
      <c r="TB130">
        <f t="shared" si="1853"/>
        <v>0</v>
      </c>
      <c r="TC130">
        <f t="shared" si="1854"/>
        <v>0</v>
      </c>
      <c r="TD130">
        <f t="shared" si="1855"/>
        <v>0</v>
      </c>
      <c r="TE130">
        <f t="shared" si="1856"/>
        <v>0</v>
      </c>
      <c r="TF130">
        <f t="shared" si="1857"/>
        <v>0</v>
      </c>
      <c r="TG130">
        <f t="shared" si="1858"/>
        <v>0</v>
      </c>
      <c r="TH130">
        <f t="shared" si="1859"/>
        <v>0</v>
      </c>
      <c r="TI130">
        <f t="shared" si="1860"/>
        <v>0</v>
      </c>
      <c r="TJ130">
        <f t="shared" si="1861"/>
        <v>0</v>
      </c>
      <c r="TK130">
        <f t="shared" si="1862"/>
        <v>0</v>
      </c>
      <c r="TL130">
        <f t="shared" si="1863"/>
        <v>0</v>
      </c>
      <c r="TM130">
        <f t="shared" si="1864"/>
        <v>0</v>
      </c>
      <c r="TN130">
        <f t="shared" si="1865"/>
        <v>0</v>
      </c>
      <c r="TO130">
        <f t="shared" si="1866"/>
        <v>0</v>
      </c>
      <c r="TP130">
        <f t="shared" si="1867"/>
        <v>0</v>
      </c>
      <c r="TQ130">
        <f t="shared" si="1868"/>
        <v>0</v>
      </c>
      <c r="TR130">
        <f t="shared" si="1869"/>
        <v>0</v>
      </c>
      <c r="TS130">
        <f t="shared" si="1870"/>
        <v>0</v>
      </c>
      <c r="TT130">
        <f t="shared" si="1871"/>
        <v>0</v>
      </c>
      <c r="TU130">
        <f t="shared" si="1872"/>
        <v>0</v>
      </c>
      <c r="TV130">
        <f t="shared" si="1873"/>
        <v>0</v>
      </c>
      <c r="TW130">
        <f t="shared" si="1874"/>
        <v>0</v>
      </c>
      <c r="TX130">
        <f t="shared" si="1875"/>
        <v>0</v>
      </c>
      <c r="TY130">
        <f t="shared" si="1876"/>
        <v>0</v>
      </c>
      <c r="TZ130">
        <f t="shared" si="1877"/>
        <v>0</v>
      </c>
      <c r="UA130">
        <f t="shared" si="1878"/>
        <v>0</v>
      </c>
      <c r="UB130">
        <f t="shared" si="1879"/>
        <v>0</v>
      </c>
      <c r="UC130">
        <f t="shared" si="1880"/>
        <v>0</v>
      </c>
      <c r="UD130">
        <f t="shared" si="1881"/>
        <v>0</v>
      </c>
      <c r="UE130">
        <f t="shared" si="1882"/>
        <v>0</v>
      </c>
      <c r="UF130">
        <f t="shared" si="1883"/>
        <v>0</v>
      </c>
      <c r="UG130">
        <f t="shared" si="1884"/>
        <v>0</v>
      </c>
      <c r="UH130">
        <f t="shared" si="1885"/>
        <v>0</v>
      </c>
      <c r="UI130">
        <f t="shared" si="1886"/>
        <v>0</v>
      </c>
      <c r="UJ130">
        <f t="shared" si="1887"/>
        <v>0</v>
      </c>
      <c r="UK130">
        <f t="shared" si="1888"/>
        <v>0</v>
      </c>
      <c r="UL130">
        <f t="shared" si="1889"/>
        <v>0</v>
      </c>
      <c r="UM130">
        <f t="shared" si="1890"/>
        <v>0</v>
      </c>
      <c r="UN130">
        <f t="shared" si="1891"/>
        <v>0</v>
      </c>
      <c r="UO130">
        <f t="shared" si="1892"/>
        <v>0</v>
      </c>
      <c r="UP130">
        <f t="shared" si="1893"/>
        <v>0</v>
      </c>
      <c r="UQ130">
        <f t="shared" si="1894"/>
        <v>0</v>
      </c>
      <c r="UR130">
        <f t="shared" si="1895"/>
        <v>0</v>
      </c>
      <c r="US130">
        <f t="shared" si="1896"/>
        <v>0</v>
      </c>
      <c r="UT130">
        <f t="shared" si="1897"/>
        <v>0</v>
      </c>
      <c r="UU130">
        <f t="shared" si="1898"/>
        <v>0</v>
      </c>
      <c r="UV130">
        <f t="shared" si="1899"/>
        <v>0</v>
      </c>
      <c r="UW130">
        <f t="shared" si="1900"/>
        <v>0</v>
      </c>
      <c r="UX130">
        <f t="shared" si="1901"/>
        <v>0</v>
      </c>
      <c r="UY130">
        <f t="shared" si="1902"/>
        <v>0</v>
      </c>
      <c r="UZ130">
        <f t="shared" si="1903"/>
        <v>0</v>
      </c>
      <c r="VA130">
        <f t="shared" si="1904"/>
        <v>0</v>
      </c>
      <c r="VB130">
        <f t="shared" si="1905"/>
        <v>0</v>
      </c>
      <c r="VC130">
        <f t="shared" si="1906"/>
        <v>0</v>
      </c>
      <c r="VD130">
        <f t="shared" si="1907"/>
        <v>0</v>
      </c>
      <c r="VE130">
        <f t="shared" si="1908"/>
        <v>0</v>
      </c>
      <c r="VF130">
        <f t="shared" si="1909"/>
        <v>0</v>
      </c>
      <c r="VG130">
        <f t="shared" si="1910"/>
        <v>0</v>
      </c>
      <c r="VH130">
        <f t="shared" si="1911"/>
        <v>0</v>
      </c>
      <c r="VI130">
        <f t="shared" si="1912"/>
        <v>0</v>
      </c>
      <c r="VJ130">
        <f t="shared" si="1913"/>
        <v>0</v>
      </c>
      <c r="VK130">
        <f t="shared" si="1914"/>
        <v>1</v>
      </c>
      <c r="VL130">
        <f t="shared" si="1915"/>
        <v>0</v>
      </c>
      <c r="VM130">
        <f t="shared" si="1916"/>
        <v>0</v>
      </c>
      <c r="VN130">
        <f t="shared" si="1917"/>
        <v>0</v>
      </c>
      <c r="VO130">
        <f t="shared" si="1918"/>
        <v>0</v>
      </c>
      <c r="VP130">
        <f t="shared" si="1919"/>
        <v>0</v>
      </c>
      <c r="VQ130">
        <f t="shared" si="1920"/>
        <v>0</v>
      </c>
      <c r="VR130">
        <f t="shared" si="1921"/>
        <v>0</v>
      </c>
      <c r="VS130">
        <f t="shared" si="1922"/>
        <v>0</v>
      </c>
      <c r="VT130">
        <f t="shared" si="1923"/>
        <v>0</v>
      </c>
      <c r="VU130">
        <f t="shared" si="1924"/>
        <v>0</v>
      </c>
      <c r="VV130">
        <f t="shared" si="1925"/>
        <v>0</v>
      </c>
      <c r="VW130">
        <f t="shared" si="1926"/>
        <v>0</v>
      </c>
      <c r="VX130">
        <f t="shared" si="1927"/>
        <v>0</v>
      </c>
      <c r="VY130">
        <f t="shared" si="1928"/>
        <v>0</v>
      </c>
      <c r="VZ130">
        <f t="shared" si="1929"/>
        <v>0</v>
      </c>
      <c r="WA130">
        <f t="shared" si="1930"/>
        <v>0</v>
      </c>
      <c r="WB130">
        <f t="shared" si="1931"/>
        <v>0</v>
      </c>
      <c r="WC130">
        <f t="shared" si="1932"/>
        <v>0</v>
      </c>
      <c r="WD130">
        <f t="shared" si="1933"/>
        <v>0</v>
      </c>
      <c r="WE130">
        <f t="shared" si="1934"/>
        <v>0</v>
      </c>
      <c r="WF130">
        <f t="shared" si="1935"/>
        <v>0</v>
      </c>
      <c r="WG130">
        <f t="shared" si="1936"/>
        <v>0</v>
      </c>
      <c r="WH130">
        <f t="shared" si="1937"/>
        <v>0</v>
      </c>
      <c r="WI130">
        <f t="shared" si="1938"/>
        <v>0</v>
      </c>
      <c r="WJ130">
        <f t="shared" si="1939"/>
        <v>0</v>
      </c>
      <c r="WK130">
        <f t="shared" si="1940"/>
        <v>0</v>
      </c>
      <c r="WL130">
        <f t="shared" si="1941"/>
        <v>0</v>
      </c>
      <c r="WM130">
        <f t="shared" si="1942"/>
        <v>0</v>
      </c>
      <c r="WN130">
        <f t="shared" si="1943"/>
        <v>0</v>
      </c>
      <c r="WO130">
        <f t="shared" si="1944"/>
        <v>0</v>
      </c>
      <c r="WP130">
        <f t="shared" si="1945"/>
        <v>0</v>
      </c>
      <c r="WQ130">
        <f t="shared" si="1946"/>
        <v>0</v>
      </c>
      <c r="WR130">
        <f t="shared" si="1947"/>
        <v>0</v>
      </c>
      <c r="WS130">
        <f t="shared" si="1948"/>
        <v>0</v>
      </c>
      <c r="WT130">
        <f t="shared" si="1949"/>
        <v>0</v>
      </c>
      <c r="WU130">
        <f t="shared" si="1950"/>
        <v>0</v>
      </c>
      <c r="WV130">
        <f t="shared" si="1951"/>
        <v>0</v>
      </c>
      <c r="WW130">
        <f t="shared" si="1952"/>
        <v>0</v>
      </c>
      <c r="WX130">
        <f t="shared" si="1953"/>
        <v>0</v>
      </c>
      <c r="WY130">
        <f t="shared" si="1954"/>
        <v>0</v>
      </c>
      <c r="WZ130">
        <f t="shared" si="1955"/>
        <v>0</v>
      </c>
      <c r="XA130">
        <f t="shared" si="1956"/>
        <v>0</v>
      </c>
      <c r="XB130">
        <f t="shared" si="1957"/>
        <v>0</v>
      </c>
      <c r="XC130">
        <f t="shared" si="1958"/>
        <v>0</v>
      </c>
      <c r="XD130">
        <f t="shared" si="1959"/>
        <v>0</v>
      </c>
      <c r="XE130">
        <f t="shared" si="1960"/>
        <v>0</v>
      </c>
      <c r="XF130">
        <f t="shared" si="1961"/>
        <v>0</v>
      </c>
      <c r="XG130">
        <f t="shared" si="1962"/>
        <v>0</v>
      </c>
      <c r="XH130">
        <f t="shared" si="1963"/>
        <v>0</v>
      </c>
      <c r="XI130">
        <f t="shared" si="1964"/>
        <v>0</v>
      </c>
      <c r="XJ130">
        <f t="shared" si="1965"/>
        <v>0</v>
      </c>
      <c r="XK130">
        <f t="shared" si="1966"/>
        <v>0</v>
      </c>
      <c r="XL130">
        <f t="shared" si="1967"/>
        <v>0</v>
      </c>
      <c r="XM130">
        <f t="shared" si="1968"/>
        <v>0</v>
      </c>
      <c r="XN130">
        <f t="shared" si="1969"/>
        <v>0</v>
      </c>
      <c r="XO130">
        <f t="shared" si="1970"/>
        <v>0</v>
      </c>
      <c r="XP130">
        <f t="shared" si="1971"/>
        <v>0</v>
      </c>
      <c r="XQ130">
        <f t="shared" si="1972"/>
        <v>0</v>
      </c>
      <c r="XR130">
        <f t="shared" si="1973"/>
        <v>0</v>
      </c>
      <c r="XS130">
        <f t="shared" si="1974"/>
        <v>0</v>
      </c>
      <c r="XT130">
        <f t="shared" si="1975"/>
        <v>0</v>
      </c>
      <c r="XU130">
        <f t="shared" si="1976"/>
        <v>0</v>
      </c>
      <c r="XV130">
        <f t="shared" si="1977"/>
        <v>0</v>
      </c>
      <c r="XW130">
        <f t="shared" si="1978"/>
        <v>0</v>
      </c>
      <c r="XX130">
        <f t="shared" si="1979"/>
        <v>0</v>
      </c>
      <c r="XY130">
        <f t="shared" si="1980"/>
        <v>0</v>
      </c>
      <c r="XZ130">
        <f t="shared" si="1981"/>
        <v>0</v>
      </c>
      <c r="YA130">
        <f t="shared" si="1982"/>
        <v>0</v>
      </c>
      <c r="YB130">
        <f t="shared" si="1983"/>
        <v>0</v>
      </c>
      <c r="YC130">
        <f t="shared" si="1984"/>
        <v>0</v>
      </c>
      <c r="YD130">
        <f t="shared" si="1985"/>
        <v>0</v>
      </c>
      <c r="YE130">
        <f t="shared" si="1986"/>
        <v>0</v>
      </c>
      <c r="YF130">
        <f t="shared" si="1987"/>
        <v>0</v>
      </c>
      <c r="YG130">
        <f t="shared" si="1988"/>
        <v>0</v>
      </c>
      <c r="YH130">
        <f t="shared" si="1989"/>
        <v>0</v>
      </c>
      <c r="YI130">
        <f t="shared" si="1990"/>
        <v>0</v>
      </c>
      <c r="YJ130">
        <f t="shared" si="1991"/>
        <v>0</v>
      </c>
      <c r="YK130">
        <f t="shared" si="1992"/>
        <v>0</v>
      </c>
      <c r="YL130">
        <f t="shared" si="1993"/>
        <v>0</v>
      </c>
      <c r="YM130">
        <f t="shared" si="1994"/>
        <v>0</v>
      </c>
      <c r="YN130">
        <f t="shared" si="1995"/>
        <v>0</v>
      </c>
      <c r="YO130">
        <f t="shared" si="1996"/>
        <v>0</v>
      </c>
      <c r="YP130">
        <f t="shared" si="1997"/>
        <v>0</v>
      </c>
      <c r="YQ130">
        <f t="shared" si="1998"/>
        <v>0</v>
      </c>
      <c r="YR130">
        <f t="shared" si="1999"/>
        <v>0</v>
      </c>
      <c r="YS130">
        <f t="shared" si="2000"/>
        <v>0</v>
      </c>
      <c r="YT130">
        <f t="shared" si="2001"/>
        <v>0</v>
      </c>
      <c r="YU130">
        <f t="shared" si="2002"/>
        <v>0</v>
      </c>
      <c r="YV130">
        <f t="shared" si="2003"/>
        <v>0</v>
      </c>
      <c r="YW130">
        <f t="shared" si="2004"/>
        <v>1</v>
      </c>
      <c r="YX130">
        <f t="shared" si="2005"/>
        <v>0</v>
      </c>
      <c r="YY130">
        <f t="shared" si="2006"/>
        <v>0</v>
      </c>
      <c r="YZ130">
        <f t="shared" si="2007"/>
        <v>0</v>
      </c>
      <c r="ZA130">
        <f t="shared" si="2008"/>
        <v>0</v>
      </c>
      <c r="ZB130">
        <f t="shared" si="2009"/>
        <v>0</v>
      </c>
      <c r="ZC130">
        <f t="shared" si="2010"/>
        <v>0</v>
      </c>
      <c r="ZD130">
        <f t="shared" si="2011"/>
        <v>0</v>
      </c>
      <c r="ZE130">
        <f t="shared" si="2012"/>
        <v>0</v>
      </c>
      <c r="ZF130">
        <f t="shared" si="2013"/>
        <v>0</v>
      </c>
      <c r="ZG130">
        <f t="shared" si="2014"/>
        <v>0</v>
      </c>
      <c r="ZH130">
        <f t="shared" si="2015"/>
        <v>0</v>
      </c>
      <c r="ZI130">
        <f t="shared" si="2016"/>
        <v>0</v>
      </c>
      <c r="ZJ130">
        <f t="shared" si="2017"/>
        <v>0</v>
      </c>
      <c r="ZK130">
        <f t="shared" si="2018"/>
        <v>0</v>
      </c>
      <c r="ZL130">
        <f t="shared" si="2019"/>
        <v>0</v>
      </c>
      <c r="ZM130">
        <f t="shared" si="2020"/>
        <v>0</v>
      </c>
      <c r="ZN130">
        <f t="shared" si="2021"/>
        <v>0</v>
      </c>
      <c r="ZO130">
        <f t="shared" si="2022"/>
        <v>0</v>
      </c>
      <c r="ZP130">
        <f t="shared" si="2023"/>
        <v>0</v>
      </c>
      <c r="ZQ130">
        <f t="shared" si="2024"/>
        <v>0</v>
      </c>
      <c r="ZR130">
        <f t="shared" si="2025"/>
        <v>0</v>
      </c>
      <c r="ZS130">
        <f t="shared" si="2026"/>
        <v>0</v>
      </c>
      <c r="ZT130">
        <f t="shared" si="2027"/>
        <v>0</v>
      </c>
      <c r="ZU130">
        <f t="shared" si="2028"/>
        <v>0</v>
      </c>
      <c r="ZV130">
        <f t="shared" si="2029"/>
        <v>0</v>
      </c>
      <c r="ZW130">
        <f t="shared" si="2030"/>
        <v>0</v>
      </c>
      <c r="ZX130">
        <f t="shared" si="2031"/>
        <v>0</v>
      </c>
      <c r="ZY130">
        <f t="shared" si="2032"/>
        <v>0</v>
      </c>
      <c r="ZZ130">
        <f t="shared" si="2033"/>
        <v>0</v>
      </c>
      <c r="AAA130">
        <f t="shared" si="2034"/>
        <v>0</v>
      </c>
      <c r="AAB130">
        <f t="shared" si="2035"/>
        <v>0</v>
      </c>
      <c r="AAC130">
        <f t="shared" si="2036"/>
        <v>0</v>
      </c>
      <c r="AAD130">
        <f t="shared" si="2037"/>
        <v>0</v>
      </c>
      <c r="AAE130">
        <f t="shared" si="2038"/>
        <v>0</v>
      </c>
      <c r="AAF130">
        <f t="shared" si="2039"/>
        <v>0</v>
      </c>
      <c r="AAG130">
        <f t="shared" si="2040"/>
        <v>0</v>
      </c>
      <c r="AAH130">
        <f t="shared" si="2041"/>
        <v>0</v>
      </c>
      <c r="AAI130">
        <f t="shared" si="2042"/>
        <v>0</v>
      </c>
      <c r="AAJ130">
        <f t="shared" si="2043"/>
        <v>0</v>
      </c>
      <c r="AAK130">
        <f t="shared" si="2044"/>
        <v>0</v>
      </c>
      <c r="AAL130">
        <f t="shared" si="2045"/>
        <v>0</v>
      </c>
      <c r="AAM130">
        <f t="shared" si="2046"/>
        <v>0</v>
      </c>
      <c r="AAN130">
        <f t="shared" si="2047"/>
        <v>0</v>
      </c>
      <c r="AAO130">
        <f t="shared" si="2048"/>
        <v>0</v>
      </c>
      <c r="AAP130">
        <f t="shared" si="2049"/>
        <v>0</v>
      </c>
      <c r="AAQ130">
        <f t="shared" si="2050"/>
        <v>0</v>
      </c>
      <c r="AAR130">
        <f t="shared" si="2051"/>
        <v>0</v>
      </c>
      <c r="AAS130">
        <f t="shared" si="2052"/>
        <v>0</v>
      </c>
      <c r="AAT130">
        <f t="shared" si="2053"/>
        <v>0</v>
      </c>
      <c r="AAU130">
        <f t="shared" si="2054"/>
        <v>0</v>
      </c>
      <c r="AAV130">
        <f t="shared" si="2055"/>
        <v>0</v>
      </c>
      <c r="AAW130">
        <f t="shared" si="2056"/>
        <v>0</v>
      </c>
      <c r="AAX130">
        <f t="shared" si="2057"/>
        <v>0</v>
      </c>
      <c r="AAY130">
        <f t="shared" si="2058"/>
        <v>0</v>
      </c>
      <c r="AAZ130">
        <f t="shared" si="2059"/>
        <v>0</v>
      </c>
      <c r="ABA130">
        <f t="shared" si="2060"/>
        <v>0</v>
      </c>
      <c r="ABB130">
        <f t="shared" si="2061"/>
        <v>0</v>
      </c>
      <c r="ABC130">
        <f t="shared" si="2062"/>
        <v>0</v>
      </c>
      <c r="ABD130">
        <f t="shared" si="2063"/>
        <v>0</v>
      </c>
      <c r="ABE130">
        <f t="shared" si="2064"/>
        <v>0</v>
      </c>
      <c r="ABF130">
        <f t="shared" si="2065"/>
        <v>0</v>
      </c>
      <c r="ABG130">
        <f t="shared" si="2066"/>
        <v>0</v>
      </c>
      <c r="ABH130">
        <f t="shared" si="2067"/>
        <v>0</v>
      </c>
      <c r="ABI130">
        <f t="shared" si="2068"/>
        <v>0</v>
      </c>
      <c r="ABJ130">
        <f t="shared" si="2069"/>
        <v>0</v>
      </c>
      <c r="ABK130">
        <f t="shared" si="2070"/>
        <v>0</v>
      </c>
      <c r="ABL130">
        <f t="shared" si="2071"/>
        <v>0</v>
      </c>
      <c r="ABM130">
        <f t="shared" si="2072"/>
        <v>0</v>
      </c>
      <c r="ABN130">
        <f t="shared" si="2073"/>
        <v>0</v>
      </c>
      <c r="ABO130">
        <f t="shared" si="2074"/>
        <v>0</v>
      </c>
      <c r="ABP130">
        <f t="shared" si="2075"/>
        <v>0</v>
      </c>
      <c r="ABQ130">
        <f t="shared" si="2076"/>
        <v>0</v>
      </c>
      <c r="ABR130">
        <f t="shared" si="2077"/>
        <v>0</v>
      </c>
      <c r="ABS130">
        <f t="shared" si="2078"/>
        <v>0</v>
      </c>
      <c r="ABT130">
        <f t="shared" si="2079"/>
        <v>0</v>
      </c>
      <c r="ABU130">
        <f t="shared" si="2080"/>
        <v>0</v>
      </c>
      <c r="ABV130">
        <f t="shared" si="2081"/>
        <v>0</v>
      </c>
      <c r="ABW130">
        <f t="shared" si="2082"/>
        <v>0</v>
      </c>
      <c r="ABX130">
        <f t="shared" si="2083"/>
        <v>0</v>
      </c>
      <c r="ABY130">
        <f t="shared" si="2084"/>
        <v>0</v>
      </c>
      <c r="ABZ130">
        <f t="shared" si="2085"/>
        <v>0</v>
      </c>
      <c r="ACA130">
        <f t="shared" si="2086"/>
        <v>0</v>
      </c>
      <c r="ACB130">
        <f t="shared" si="2087"/>
        <v>0</v>
      </c>
      <c r="ACC130">
        <f t="shared" si="2088"/>
        <v>0</v>
      </c>
      <c r="ACD130">
        <f t="shared" si="2089"/>
        <v>0</v>
      </c>
      <c r="ACE130">
        <f t="shared" si="2090"/>
        <v>0</v>
      </c>
      <c r="ACF130">
        <f t="shared" si="2091"/>
        <v>0</v>
      </c>
      <c r="ACG130">
        <f t="shared" si="2092"/>
        <v>0</v>
      </c>
      <c r="ACH130">
        <f t="shared" si="2093"/>
        <v>1</v>
      </c>
      <c r="ACI130">
        <f t="shared" si="2094"/>
        <v>0</v>
      </c>
      <c r="ACJ130">
        <f t="shared" si="2095"/>
        <v>0</v>
      </c>
      <c r="ACK130">
        <f t="shared" si="2096"/>
        <v>0</v>
      </c>
      <c r="ACL130">
        <f t="shared" si="2097"/>
        <v>0</v>
      </c>
      <c r="ACM130">
        <f t="shared" si="2098"/>
        <v>0</v>
      </c>
      <c r="ACN130">
        <f t="shared" si="2099"/>
        <v>0</v>
      </c>
      <c r="ACO130">
        <f t="shared" si="2100"/>
        <v>0</v>
      </c>
      <c r="ACP130">
        <f t="shared" si="2101"/>
        <v>0</v>
      </c>
      <c r="ACQ130">
        <f t="shared" si="2102"/>
        <v>0</v>
      </c>
      <c r="ACR130">
        <f t="shared" si="2103"/>
        <v>0</v>
      </c>
      <c r="ACS130">
        <f t="shared" si="2104"/>
        <v>0</v>
      </c>
      <c r="ACT130">
        <f t="shared" si="2105"/>
        <v>0</v>
      </c>
      <c r="ACU130">
        <f t="shared" si="2106"/>
        <v>0</v>
      </c>
      <c r="ACV130">
        <f t="shared" si="2107"/>
        <v>0</v>
      </c>
      <c r="ACW130">
        <f t="shared" si="2108"/>
        <v>0</v>
      </c>
      <c r="ACX130">
        <f t="shared" si="2109"/>
        <v>0</v>
      </c>
      <c r="ACY130">
        <f t="shared" si="2110"/>
        <v>0</v>
      </c>
      <c r="ACZ130">
        <f t="shared" si="2111"/>
        <v>0</v>
      </c>
      <c r="ADA130">
        <f t="shared" si="2112"/>
        <v>0</v>
      </c>
      <c r="ADB130">
        <f t="shared" si="2113"/>
        <v>0</v>
      </c>
      <c r="ADC130">
        <f t="shared" si="2114"/>
        <v>0</v>
      </c>
      <c r="ADD130">
        <f t="shared" si="2115"/>
        <v>0</v>
      </c>
      <c r="ADE130">
        <f t="shared" si="2116"/>
        <v>0</v>
      </c>
      <c r="ADF130">
        <f t="shared" si="2117"/>
        <v>0</v>
      </c>
      <c r="ADG130">
        <f t="shared" si="2118"/>
        <v>0</v>
      </c>
      <c r="ADH130">
        <f t="shared" si="2119"/>
        <v>0</v>
      </c>
      <c r="ADI130">
        <f t="shared" si="2120"/>
        <v>0</v>
      </c>
      <c r="ADJ130">
        <f t="shared" si="2121"/>
        <v>0</v>
      </c>
      <c r="ADK130">
        <f t="shared" si="2122"/>
        <v>1</v>
      </c>
      <c r="ADL130">
        <f t="shared" si="2123"/>
        <v>0</v>
      </c>
      <c r="ADM130">
        <f t="shared" si="2124"/>
        <v>0</v>
      </c>
      <c r="ADN130">
        <f t="shared" si="2125"/>
        <v>0</v>
      </c>
      <c r="ADO130">
        <f t="shared" si="2126"/>
        <v>0</v>
      </c>
      <c r="ADP130">
        <f t="shared" si="2127"/>
        <v>0</v>
      </c>
      <c r="ADQ130">
        <f t="shared" si="2128"/>
        <v>0</v>
      </c>
      <c r="ADR130">
        <f t="shared" si="2129"/>
        <v>0</v>
      </c>
      <c r="ADS130">
        <f t="shared" si="2130"/>
        <v>0</v>
      </c>
      <c r="ADT130">
        <f t="shared" si="2131"/>
        <v>0</v>
      </c>
      <c r="ADU130">
        <f t="shared" si="2132"/>
        <v>0</v>
      </c>
      <c r="ADV130">
        <f t="shared" si="2133"/>
        <v>0</v>
      </c>
      <c r="ADW130">
        <f t="shared" si="2134"/>
        <v>0</v>
      </c>
      <c r="ADX130">
        <f t="shared" si="2135"/>
        <v>0</v>
      </c>
      <c r="ADY130">
        <f t="shared" si="2136"/>
        <v>0</v>
      </c>
      <c r="ADZ130">
        <f t="shared" si="2137"/>
        <v>0</v>
      </c>
      <c r="AEA130">
        <f t="shared" si="2138"/>
        <v>0</v>
      </c>
      <c r="AEB130">
        <f t="shared" si="2139"/>
        <v>0</v>
      </c>
      <c r="AEC130">
        <f t="shared" si="2140"/>
        <v>0</v>
      </c>
      <c r="AED130">
        <f t="shared" si="2141"/>
        <v>0</v>
      </c>
      <c r="AEE130">
        <f t="shared" si="2142"/>
        <v>0</v>
      </c>
      <c r="AEF130">
        <f t="shared" si="2143"/>
        <v>0</v>
      </c>
      <c r="AEG130">
        <f t="shared" si="2144"/>
        <v>0</v>
      </c>
      <c r="AEH130">
        <f t="shared" si="2145"/>
        <v>0</v>
      </c>
      <c r="AEI130">
        <f t="shared" si="2146"/>
        <v>0</v>
      </c>
      <c r="AEJ130">
        <f t="shared" si="2147"/>
        <v>0</v>
      </c>
      <c r="AEK130">
        <f t="shared" si="2148"/>
        <v>0</v>
      </c>
      <c r="AEL130">
        <f t="shared" si="2149"/>
        <v>0</v>
      </c>
      <c r="AEM130">
        <f t="shared" si="2150"/>
        <v>0</v>
      </c>
      <c r="AEN130">
        <f t="shared" si="2151"/>
        <v>0</v>
      </c>
      <c r="AEO130">
        <f t="shared" si="2152"/>
        <v>0</v>
      </c>
      <c r="AEP130">
        <f t="shared" si="2153"/>
        <v>0</v>
      </c>
      <c r="AEQ130">
        <f t="shared" si="2154"/>
        <v>0</v>
      </c>
      <c r="AER130">
        <f t="shared" si="2155"/>
        <v>0</v>
      </c>
      <c r="AES130">
        <f t="shared" si="2156"/>
        <v>0</v>
      </c>
      <c r="AET130">
        <f t="shared" si="2157"/>
        <v>0</v>
      </c>
      <c r="AEU130">
        <f t="shared" si="2158"/>
        <v>0</v>
      </c>
      <c r="AEV130">
        <f t="shared" si="2159"/>
        <v>0</v>
      </c>
      <c r="AEW130">
        <f t="shared" si="2160"/>
        <v>0</v>
      </c>
      <c r="AEX130">
        <f t="shared" si="2161"/>
        <v>0</v>
      </c>
      <c r="AEY130">
        <f t="shared" si="2162"/>
        <v>0</v>
      </c>
      <c r="AEZ130">
        <f t="shared" si="2163"/>
        <v>0</v>
      </c>
      <c r="AFA130">
        <f t="shared" si="2164"/>
        <v>0</v>
      </c>
      <c r="AFB130">
        <f t="shared" si="2165"/>
        <v>0</v>
      </c>
      <c r="AFC130">
        <f t="shared" si="2166"/>
        <v>0</v>
      </c>
      <c r="AFD130">
        <f t="shared" si="2167"/>
        <v>0</v>
      </c>
      <c r="AFE130">
        <f t="shared" si="2168"/>
        <v>0</v>
      </c>
      <c r="AFF130">
        <f t="shared" si="2169"/>
        <v>0</v>
      </c>
      <c r="AFG130">
        <f t="shared" si="2170"/>
        <v>0</v>
      </c>
      <c r="AFH130">
        <f t="shared" si="2171"/>
        <v>0</v>
      </c>
      <c r="AFI130">
        <f t="shared" si="2172"/>
        <v>0</v>
      </c>
      <c r="AFJ130">
        <f t="shared" si="2173"/>
        <v>0</v>
      </c>
      <c r="AFK130">
        <f t="shared" si="2174"/>
        <v>0</v>
      </c>
      <c r="AFL130">
        <f t="shared" si="2175"/>
        <v>0</v>
      </c>
      <c r="AFM130">
        <f t="shared" si="2176"/>
        <v>0</v>
      </c>
      <c r="AFN130">
        <f t="shared" si="2177"/>
        <v>0</v>
      </c>
      <c r="AFO130">
        <f t="shared" si="2178"/>
        <v>0</v>
      </c>
      <c r="AFP130">
        <f t="shared" si="2179"/>
        <v>0</v>
      </c>
      <c r="AFQ130">
        <f t="shared" si="2180"/>
        <v>0</v>
      </c>
      <c r="AFR130">
        <f t="shared" si="2181"/>
        <v>0</v>
      </c>
      <c r="AFS130">
        <f t="shared" si="2182"/>
        <v>0</v>
      </c>
      <c r="AFT130">
        <f t="shared" si="2183"/>
        <v>0</v>
      </c>
      <c r="AFU130">
        <f t="shared" si="2184"/>
        <v>0</v>
      </c>
      <c r="AFV130">
        <f t="shared" si="2185"/>
        <v>0</v>
      </c>
      <c r="AFW130">
        <f t="shared" si="2186"/>
        <v>0</v>
      </c>
      <c r="AFX130">
        <f t="shared" si="2187"/>
        <v>0</v>
      </c>
      <c r="AFY130">
        <f t="shared" si="2188"/>
        <v>0</v>
      </c>
      <c r="AFZ130">
        <f t="shared" si="2189"/>
        <v>0</v>
      </c>
      <c r="AGA130">
        <f t="shared" si="2190"/>
        <v>0</v>
      </c>
      <c r="AGB130">
        <f t="shared" si="2191"/>
        <v>0</v>
      </c>
      <c r="AGC130">
        <f t="shared" si="2192"/>
        <v>0</v>
      </c>
      <c r="AGD130">
        <f t="shared" si="2193"/>
        <v>0</v>
      </c>
      <c r="AGE130">
        <f t="shared" si="2194"/>
        <v>0</v>
      </c>
      <c r="AGF130">
        <f t="shared" si="2195"/>
        <v>0</v>
      </c>
      <c r="AGG130">
        <f t="shared" si="2196"/>
        <v>0</v>
      </c>
      <c r="AGH130">
        <f t="shared" si="2197"/>
        <v>0</v>
      </c>
      <c r="AGI130">
        <f t="shared" si="2198"/>
        <v>0</v>
      </c>
      <c r="AGJ130">
        <f t="shared" si="2199"/>
        <v>0</v>
      </c>
      <c r="AGK130">
        <f t="shared" si="2200"/>
        <v>0</v>
      </c>
      <c r="AGL130">
        <f t="shared" si="2201"/>
        <v>0</v>
      </c>
      <c r="AGM130">
        <f t="shared" si="2202"/>
        <v>0</v>
      </c>
      <c r="AGN130">
        <f t="shared" si="2203"/>
        <v>0</v>
      </c>
      <c r="AGO130">
        <f t="shared" si="2204"/>
        <v>0</v>
      </c>
      <c r="AGP130">
        <f t="shared" si="2205"/>
        <v>0</v>
      </c>
      <c r="AGQ130">
        <f t="shared" si="2206"/>
        <v>0</v>
      </c>
      <c r="AGR130">
        <f t="shared" si="2207"/>
        <v>0</v>
      </c>
      <c r="AGS130">
        <f t="shared" si="2208"/>
        <v>0</v>
      </c>
      <c r="AGT130">
        <f t="shared" si="2209"/>
        <v>0</v>
      </c>
      <c r="AGU130">
        <f t="shared" si="2210"/>
        <v>0</v>
      </c>
      <c r="AGV130">
        <f t="shared" si="2211"/>
        <v>0</v>
      </c>
      <c r="AGW130">
        <f t="shared" si="2212"/>
        <v>0</v>
      </c>
      <c r="AGX130">
        <f t="shared" si="2213"/>
        <v>0</v>
      </c>
      <c r="AGY130">
        <f t="shared" si="2214"/>
        <v>0</v>
      </c>
      <c r="AGZ130">
        <f t="shared" si="2215"/>
        <v>0</v>
      </c>
      <c r="AHA130">
        <f t="shared" si="2216"/>
        <v>0</v>
      </c>
      <c r="AHB130">
        <f t="shared" si="2217"/>
        <v>0</v>
      </c>
      <c r="AHC130">
        <f t="shared" si="2218"/>
        <v>0</v>
      </c>
      <c r="AHD130">
        <f t="shared" si="2219"/>
        <v>0</v>
      </c>
      <c r="AHE130">
        <f t="shared" si="2220"/>
        <v>0</v>
      </c>
      <c r="AHF130">
        <f t="shared" si="2221"/>
        <v>0</v>
      </c>
      <c r="AHG130">
        <f t="shared" si="2222"/>
        <v>0</v>
      </c>
      <c r="AHH130">
        <f t="shared" si="2223"/>
        <v>0</v>
      </c>
      <c r="AHI130">
        <f t="shared" si="2224"/>
        <v>0</v>
      </c>
      <c r="AHJ130">
        <f t="shared" si="2225"/>
        <v>0</v>
      </c>
      <c r="AHK130">
        <f t="shared" si="2226"/>
        <v>0</v>
      </c>
      <c r="AHL130">
        <f t="shared" si="2227"/>
        <v>0</v>
      </c>
      <c r="AHM130">
        <f t="shared" si="2228"/>
        <v>0</v>
      </c>
      <c r="AHN130">
        <f t="shared" si="2229"/>
        <v>0</v>
      </c>
      <c r="AHO130">
        <f t="shared" si="2230"/>
        <v>0</v>
      </c>
      <c r="AHP130">
        <f t="shared" si="2231"/>
        <v>0</v>
      </c>
      <c r="AHQ130">
        <f t="shared" si="2232"/>
        <v>0</v>
      </c>
      <c r="AHR130">
        <f t="shared" si="2233"/>
        <v>0</v>
      </c>
      <c r="AHS130">
        <f t="shared" si="2234"/>
        <v>0</v>
      </c>
      <c r="AHT130">
        <f t="shared" si="2235"/>
        <v>0</v>
      </c>
      <c r="AHU130">
        <f t="shared" si="2236"/>
        <v>0</v>
      </c>
      <c r="AHV130">
        <f t="shared" si="2237"/>
        <v>0</v>
      </c>
      <c r="AHW130">
        <f t="shared" si="2238"/>
        <v>0</v>
      </c>
      <c r="AHX130">
        <f t="shared" si="2239"/>
        <v>0</v>
      </c>
      <c r="AHY130">
        <f t="shared" si="2240"/>
        <v>0</v>
      </c>
      <c r="AHZ130">
        <f t="shared" si="2241"/>
        <v>0</v>
      </c>
      <c r="AIA130">
        <f t="shared" si="2242"/>
        <v>0</v>
      </c>
      <c r="AIB130">
        <f t="shared" si="2243"/>
        <v>0</v>
      </c>
      <c r="AIC130">
        <f t="shared" si="2244"/>
        <v>0</v>
      </c>
      <c r="AID130">
        <f t="shared" si="2245"/>
        <v>0</v>
      </c>
      <c r="AIE130">
        <f t="shared" si="2246"/>
        <v>0</v>
      </c>
      <c r="AIF130">
        <f t="shared" si="2247"/>
        <v>0</v>
      </c>
      <c r="AIG130">
        <f t="shared" si="2248"/>
        <v>0</v>
      </c>
      <c r="AIH130">
        <f t="shared" si="2249"/>
        <v>0</v>
      </c>
      <c r="AII130">
        <f t="shared" si="2250"/>
        <v>0</v>
      </c>
      <c r="AIJ130">
        <f t="shared" si="2251"/>
        <v>0</v>
      </c>
      <c r="AIK130">
        <f t="shared" si="2252"/>
        <v>0</v>
      </c>
      <c r="AIL130">
        <f t="shared" si="2253"/>
        <v>0</v>
      </c>
      <c r="AIM130">
        <f t="shared" si="2254"/>
        <v>0</v>
      </c>
      <c r="AIN130">
        <f t="shared" si="2255"/>
        <v>0</v>
      </c>
      <c r="AIO130">
        <f t="shared" si="2256"/>
        <v>0</v>
      </c>
      <c r="AIP130">
        <f t="shared" si="2257"/>
        <v>0</v>
      </c>
      <c r="AIQ130">
        <f t="shared" si="2258"/>
        <v>0</v>
      </c>
      <c r="AIR130">
        <f t="shared" si="2259"/>
        <v>0</v>
      </c>
      <c r="AIS130">
        <f t="shared" si="2260"/>
        <v>0</v>
      </c>
      <c r="AIT130">
        <f t="shared" si="2261"/>
        <v>0</v>
      </c>
      <c r="AIU130">
        <f t="shared" si="2262"/>
        <v>0</v>
      </c>
      <c r="AIV130">
        <f t="shared" si="2263"/>
        <v>0</v>
      </c>
      <c r="AIW130">
        <f t="shared" si="2264"/>
        <v>0</v>
      </c>
      <c r="AIX130">
        <f t="shared" si="2265"/>
        <v>0</v>
      </c>
      <c r="AIY130">
        <f t="shared" si="2266"/>
        <v>0</v>
      </c>
      <c r="AIZ130">
        <f t="shared" si="2267"/>
        <v>0</v>
      </c>
      <c r="AJA130">
        <f t="shared" si="2268"/>
        <v>0</v>
      </c>
      <c r="AJB130">
        <f t="shared" si="2269"/>
        <v>0</v>
      </c>
      <c r="AJC130">
        <f t="shared" si="2270"/>
        <v>0</v>
      </c>
      <c r="AJD130">
        <f t="shared" si="2271"/>
        <v>0</v>
      </c>
      <c r="AJE130">
        <f t="shared" si="2272"/>
        <v>0</v>
      </c>
      <c r="AJF130">
        <f t="shared" si="2273"/>
        <v>0</v>
      </c>
      <c r="AJG130">
        <f t="shared" si="2274"/>
        <v>0</v>
      </c>
      <c r="AJH130">
        <f t="shared" si="2275"/>
        <v>0</v>
      </c>
      <c r="AJI130">
        <f t="shared" si="2276"/>
        <v>0</v>
      </c>
      <c r="AJJ130">
        <f t="shared" si="2277"/>
        <v>0</v>
      </c>
      <c r="AJK130">
        <f t="shared" si="2278"/>
        <v>0</v>
      </c>
      <c r="AJL130">
        <f t="shared" si="2279"/>
        <v>0</v>
      </c>
      <c r="AJM130">
        <f t="shared" si="2280"/>
        <v>0</v>
      </c>
      <c r="AJN130">
        <f t="shared" si="2281"/>
        <v>0</v>
      </c>
      <c r="AJO130">
        <f t="shared" si="2282"/>
        <v>0</v>
      </c>
      <c r="AJP130">
        <f t="shared" si="2283"/>
        <v>0</v>
      </c>
      <c r="AJQ130">
        <f t="shared" si="2284"/>
        <v>0</v>
      </c>
      <c r="AJR130">
        <f t="shared" si="2285"/>
        <v>0</v>
      </c>
      <c r="AJS130">
        <f t="shared" si="2286"/>
        <v>0</v>
      </c>
      <c r="AJT130">
        <f t="shared" si="2287"/>
        <v>0</v>
      </c>
      <c r="AJU130">
        <f t="shared" si="2288"/>
        <v>0</v>
      </c>
      <c r="AJV130">
        <f t="shared" si="2289"/>
        <v>0</v>
      </c>
      <c r="AJW130">
        <f t="shared" si="2290"/>
        <v>1</v>
      </c>
      <c r="AJX130">
        <f t="shared" si="2291"/>
        <v>0</v>
      </c>
      <c r="AJY130">
        <f t="shared" si="2292"/>
        <v>0</v>
      </c>
      <c r="AJZ130">
        <f t="shared" si="2293"/>
        <v>0</v>
      </c>
      <c r="AKA130">
        <f t="shared" si="2294"/>
        <v>0</v>
      </c>
      <c r="AKB130">
        <f t="shared" si="2295"/>
        <v>0</v>
      </c>
      <c r="AKC130">
        <f t="shared" si="2296"/>
        <v>0</v>
      </c>
      <c r="AKD130">
        <f t="shared" si="2297"/>
        <v>0</v>
      </c>
      <c r="AKE130">
        <f t="shared" si="2298"/>
        <v>0</v>
      </c>
      <c r="AKF130">
        <f t="shared" si="2299"/>
        <v>0</v>
      </c>
      <c r="AKG130">
        <f t="shared" si="2300"/>
        <v>0</v>
      </c>
      <c r="AKH130">
        <f t="shared" si="2301"/>
        <v>0</v>
      </c>
      <c r="AKI130">
        <f t="shared" si="2302"/>
        <v>0</v>
      </c>
      <c r="AKJ130">
        <f t="shared" si="2303"/>
        <v>0</v>
      </c>
      <c r="AKK130">
        <f t="shared" si="2304"/>
        <v>0</v>
      </c>
      <c r="AKL130">
        <f t="shared" si="2305"/>
        <v>0</v>
      </c>
      <c r="AKM130">
        <f t="shared" si="2306"/>
        <v>0</v>
      </c>
      <c r="AKN130">
        <f t="shared" si="2307"/>
        <v>0</v>
      </c>
      <c r="AKO130">
        <f t="shared" si="2308"/>
        <v>0</v>
      </c>
      <c r="AKP130">
        <f t="shared" si="2309"/>
        <v>0</v>
      </c>
      <c r="AKQ130">
        <f t="shared" si="2310"/>
        <v>0</v>
      </c>
      <c r="AKR130">
        <f t="shared" si="2311"/>
        <v>0</v>
      </c>
      <c r="AKS130">
        <f t="shared" si="2312"/>
        <v>0</v>
      </c>
      <c r="AKT130">
        <f t="shared" si="2313"/>
        <v>0</v>
      </c>
      <c r="AKU130">
        <f t="shared" si="2314"/>
        <v>0</v>
      </c>
      <c r="AKV130">
        <f t="shared" si="2315"/>
        <v>0</v>
      </c>
      <c r="AKW130">
        <f t="shared" si="2316"/>
        <v>0</v>
      </c>
      <c r="AKX130">
        <f t="shared" si="2317"/>
        <v>0</v>
      </c>
      <c r="AKY130">
        <f t="shared" si="2318"/>
        <v>0</v>
      </c>
      <c r="AKZ130">
        <f t="shared" si="2319"/>
        <v>0</v>
      </c>
      <c r="ALA130">
        <f t="shared" si="2320"/>
        <v>0</v>
      </c>
      <c r="ALB130">
        <f t="shared" si="2321"/>
        <v>0</v>
      </c>
      <c r="ALC130">
        <f t="shared" si="2322"/>
        <v>0</v>
      </c>
      <c r="ALD130">
        <f t="shared" si="2323"/>
        <v>0</v>
      </c>
      <c r="ALE130">
        <f t="shared" si="2324"/>
        <v>0</v>
      </c>
      <c r="ALF130">
        <f t="shared" si="2325"/>
        <v>1</v>
      </c>
      <c r="ALG130">
        <f t="shared" si="2326"/>
        <v>0</v>
      </c>
      <c r="ALH130">
        <f t="shared" si="2327"/>
        <v>1</v>
      </c>
      <c r="ALI130">
        <f t="shared" si="2328"/>
        <v>0</v>
      </c>
      <c r="ALJ130">
        <f t="shared" si="2329"/>
        <v>0</v>
      </c>
      <c r="ALK130">
        <f t="shared" si="2330"/>
        <v>0</v>
      </c>
      <c r="ALL130">
        <f t="shared" si="2331"/>
        <v>0</v>
      </c>
      <c r="ALM130">
        <f t="shared" si="2332"/>
        <v>0</v>
      </c>
      <c r="ALN130">
        <f t="shared" si="2333"/>
        <v>0</v>
      </c>
      <c r="ALO130">
        <f t="shared" si="2334"/>
        <v>0</v>
      </c>
      <c r="ALP130">
        <f t="shared" si="2335"/>
        <v>0</v>
      </c>
      <c r="ALQ130">
        <f t="shared" si="2336"/>
        <v>0</v>
      </c>
      <c r="ALR130">
        <f t="shared" si="2337"/>
        <v>0</v>
      </c>
      <c r="ALS130">
        <f t="shared" si="2338"/>
        <v>0</v>
      </c>
      <c r="ALT130">
        <f t="shared" si="2339"/>
        <v>0</v>
      </c>
      <c r="ALU130">
        <f t="shared" si="2340"/>
        <v>0</v>
      </c>
      <c r="ALV130">
        <f t="shared" si="2341"/>
        <v>0</v>
      </c>
      <c r="ALW130">
        <f t="shared" si="2342"/>
        <v>0</v>
      </c>
      <c r="ALX130">
        <f t="shared" si="2343"/>
        <v>0</v>
      </c>
      <c r="ALY130">
        <f t="shared" si="2344"/>
        <v>0</v>
      </c>
      <c r="ALZ130">
        <f t="shared" si="2345"/>
        <v>0</v>
      </c>
      <c r="AMA130">
        <f t="shared" si="2346"/>
        <v>0</v>
      </c>
      <c r="AMB130">
        <f t="shared" si="2347"/>
        <v>0</v>
      </c>
      <c r="AMC130">
        <f t="shared" si="2348"/>
        <v>0</v>
      </c>
      <c r="AMD130">
        <f t="shared" si="2349"/>
        <v>0</v>
      </c>
      <c r="AME130">
        <f t="shared" si="2350"/>
        <v>0</v>
      </c>
      <c r="AMF130">
        <f t="shared" si="2351"/>
        <v>0</v>
      </c>
      <c r="AMG130">
        <f t="shared" si="2352"/>
        <v>0</v>
      </c>
      <c r="AMH130">
        <f t="shared" si="2353"/>
        <v>0</v>
      </c>
      <c r="AMI130">
        <f t="shared" si="2354"/>
        <v>0</v>
      </c>
      <c r="AMJ130">
        <f t="shared" si="2355"/>
        <v>0</v>
      </c>
      <c r="AMK130">
        <f t="shared" si="2356"/>
        <v>0</v>
      </c>
      <c r="AML130">
        <f t="shared" si="2357"/>
        <v>0</v>
      </c>
      <c r="AMM130">
        <f t="shared" si="2358"/>
        <v>0</v>
      </c>
      <c r="AMN130">
        <f t="shared" si="2359"/>
        <v>0</v>
      </c>
      <c r="AMO130">
        <f t="shared" si="2360"/>
        <v>0</v>
      </c>
      <c r="AMP130">
        <f t="shared" si="2361"/>
        <v>0</v>
      </c>
      <c r="AMQ130">
        <f t="shared" si="2362"/>
        <v>0</v>
      </c>
      <c r="AMR130">
        <f t="shared" si="2363"/>
        <v>0</v>
      </c>
      <c r="AMS130">
        <f t="shared" si="2364"/>
        <v>0</v>
      </c>
      <c r="AMT130">
        <f t="shared" si="2365"/>
        <v>0</v>
      </c>
      <c r="AMU130">
        <f t="shared" si="2366"/>
        <v>0</v>
      </c>
      <c r="AMV130">
        <f t="shared" si="2367"/>
        <v>0</v>
      </c>
      <c r="AMW130">
        <f t="shared" si="2368"/>
        <v>0</v>
      </c>
      <c r="AMX130">
        <f t="shared" si="2369"/>
        <v>0</v>
      </c>
      <c r="AMY130">
        <f t="shared" si="2370"/>
        <v>0</v>
      </c>
      <c r="AMZ130">
        <f t="shared" si="2371"/>
        <v>0</v>
      </c>
      <c r="ANA130">
        <f t="shared" si="2372"/>
        <v>0</v>
      </c>
      <c r="ANB130">
        <f t="shared" si="2373"/>
        <v>0</v>
      </c>
      <c r="ANC130">
        <f t="shared" si="2374"/>
        <v>0</v>
      </c>
      <c r="AND130">
        <f t="shared" si="2375"/>
        <v>0</v>
      </c>
      <c r="ANE130">
        <f t="shared" si="2376"/>
        <v>0</v>
      </c>
      <c r="ANF130">
        <f t="shared" si="2377"/>
        <v>0</v>
      </c>
      <c r="ANG130">
        <f t="shared" si="2378"/>
        <v>0</v>
      </c>
      <c r="ANH130">
        <f t="shared" si="2379"/>
        <v>0</v>
      </c>
      <c r="ANI130">
        <f t="shared" si="2380"/>
        <v>0</v>
      </c>
      <c r="ANJ130">
        <f t="shared" si="2381"/>
        <v>0</v>
      </c>
      <c r="ANK130">
        <f t="shared" si="2382"/>
        <v>0</v>
      </c>
      <c r="ANL130">
        <f t="shared" si="2383"/>
        <v>0</v>
      </c>
      <c r="ANM130">
        <f t="shared" si="2384"/>
        <v>0</v>
      </c>
      <c r="ANN130">
        <f t="shared" si="2385"/>
        <v>0</v>
      </c>
      <c r="ANO130">
        <f t="shared" si="2386"/>
        <v>0</v>
      </c>
      <c r="ANP130">
        <f t="shared" si="2387"/>
        <v>0</v>
      </c>
      <c r="ANQ130">
        <f t="shared" si="2388"/>
        <v>0</v>
      </c>
      <c r="ANR130">
        <f t="shared" si="2389"/>
        <v>0</v>
      </c>
      <c r="ANS130">
        <f t="shared" si="2390"/>
        <v>0</v>
      </c>
      <c r="ANT130">
        <f t="shared" si="2391"/>
        <v>0</v>
      </c>
      <c r="ANU130">
        <f t="shared" si="2392"/>
        <v>0</v>
      </c>
      <c r="ANV130">
        <f t="shared" si="2393"/>
        <v>0</v>
      </c>
      <c r="ANW130">
        <f t="shared" si="2394"/>
        <v>0</v>
      </c>
      <c r="ANX130">
        <f t="shared" si="2395"/>
        <v>0</v>
      </c>
      <c r="ANY130">
        <f t="shared" si="2396"/>
        <v>0</v>
      </c>
      <c r="ANZ130">
        <f t="shared" si="2397"/>
        <v>0</v>
      </c>
      <c r="AOA130">
        <f t="shared" si="2398"/>
        <v>1</v>
      </c>
      <c r="AOB130">
        <f t="shared" si="2399"/>
        <v>0</v>
      </c>
      <c r="AOC130">
        <f t="shared" si="2400"/>
        <v>0</v>
      </c>
      <c r="AOD130">
        <f t="shared" si="2401"/>
        <v>0</v>
      </c>
      <c r="AOE130">
        <f t="shared" si="2402"/>
        <v>0</v>
      </c>
      <c r="AOF130">
        <f t="shared" si="2403"/>
        <v>0</v>
      </c>
      <c r="AOG130">
        <f t="shared" si="2404"/>
        <v>0</v>
      </c>
      <c r="AOH130">
        <f t="shared" si="2405"/>
        <v>0</v>
      </c>
      <c r="AOI130">
        <f t="shared" si="2406"/>
        <v>0</v>
      </c>
      <c r="AOJ130">
        <f t="shared" si="2407"/>
        <v>0</v>
      </c>
      <c r="AOK130">
        <f t="shared" si="2408"/>
        <v>0</v>
      </c>
      <c r="AOL130">
        <f t="shared" si="2409"/>
        <v>0</v>
      </c>
      <c r="AOM130">
        <f t="shared" si="2410"/>
        <v>0</v>
      </c>
      <c r="AON130">
        <f t="shared" si="2411"/>
        <v>0</v>
      </c>
      <c r="AOO130">
        <f t="shared" si="2412"/>
        <v>0</v>
      </c>
      <c r="AOP130">
        <f t="shared" si="2413"/>
        <v>0</v>
      </c>
      <c r="AOQ130">
        <f t="shared" si="2414"/>
        <v>0</v>
      </c>
      <c r="AOR130">
        <f t="shared" si="2415"/>
        <v>0</v>
      </c>
      <c r="AOS130">
        <f t="shared" si="2416"/>
        <v>0</v>
      </c>
      <c r="AOT130">
        <f t="shared" si="2417"/>
        <v>0</v>
      </c>
      <c r="AOU130">
        <f t="shared" si="2418"/>
        <v>0</v>
      </c>
      <c r="AOV130">
        <f t="shared" si="2419"/>
        <v>0</v>
      </c>
      <c r="AOW130">
        <f t="shared" si="2420"/>
        <v>0</v>
      </c>
      <c r="AOX130">
        <f t="shared" si="2421"/>
        <v>0</v>
      </c>
      <c r="AOY130">
        <f t="shared" si="2422"/>
        <v>0</v>
      </c>
      <c r="AOZ130">
        <f t="shared" si="2423"/>
        <v>0</v>
      </c>
      <c r="APA130">
        <f t="shared" si="2424"/>
        <v>0</v>
      </c>
      <c r="APB130">
        <f t="shared" si="2425"/>
        <v>0</v>
      </c>
      <c r="APC130">
        <f t="shared" si="2426"/>
        <v>0</v>
      </c>
      <c r="APD130">
        <f t="shared" si="2427"/>
        <v>0</v>
      </c>
      <c r="APE130">
        <f t="shared" si="2428"/>
        <v>0</v>
      </c>
      <c r="APF130">
        <f t="shared" si="2429"/>
        <v>0</v>
      </c>
      <c r="APG130">
        <f t="shared" si="2430"/>
        <v>0</v>
      </c>
      <c r="APH130">
        <f t="shared" si="2431"/>
        <v>0</v>
      </c>
      <c r="API130">
        <f t="shared" si="2432"/>
        <v>0</v>
      </c>
      <c r="APJ130">
        <f t="shared" si="2433"/>
        <v>0</v>
      </c>
      <c r="APK130">
        <f t="shared" si="2434"/>
        <v>1</v>
      </c>
      <c r="APL130">
        <f t="shared" si="2435"/>
        <v>0</v>
      </c>
      <c r="APM130">
        <f t="shared" si="2436"/>
        <v>0</v>
      </c>
      <c r="APN130">
        <f t="shared" si="2437"/>
        <v>0</v>
      </c>
      <c r="APO130">
        <f t="shared" si="2438"/>
        <v>0</v>
      </c>
      <c r="APP130">
        <f t="shared" si="2439"/>
        <v>0</v>
      </c>
      <c r="APQ130">
        <f t="shared" si="2440"/>
        <v>0</v>
      </c>
      <c r="APR130">
        <f t="shared" si="2441"/>
        <v>0</v>
      </c>
      <c r="APS130">
        <f t="shared" si="2442"/>
        <v>0</v>
      </c>
      <c r="APT130">
        <f t="shared" si="2443"/>
        <v>0</v>
      </c>
      <c r="APU130">
        <f t="shared" si="2444"/>
        <v>0</v>
      </c>
      <c r="APV130">
        <f t="shared" si="2445"/>
        <v>0</v>
      </c>
      <c r="APW130">
        <f t="shared" si="2446"/>
        <v>0</v>
      </c>
      <c r="APX130">
        <f t="shared" si="2447"/>
        <v>0</v>
      </c>
      <c r="APY130">
        <f t="shared" si="2448"/>
        <v>0</v>
      </c>
      <c r="APZ130">
        <f t="shared" si="2449"/>
        <v>0</v>
      </c>
      <c r="AQA130">
        <f t="shared" si="2450"/>
        <v>0</v>
      </c>
      <c r="AQB130">
        <f t="shared" si="2451"/>
        <v>0</v>
      </c>
      <c r="AQC130">
        <f t="shared" si="2452"/>
        <v>0</v>
      </c>
      <c r="AQD130">
        <f t="shared" si="2453"/>
        <v>0</v>
      </c>
      <c r="AQE130">
        <f t="shared" si="2454"/>
        <v>0</v>
      </c>
      <c r="AQF130">
        <f t="shared" si="2455"/>
        <v>0</v>
      </c>
      <c r="AQG130">
        <f t="shared" si="2456"/>
        <v>0</v>
      </c>
      <c r="AQH130">
        <f t="shared" si="2457"/>
        <v>0</v>
      </c>
      <c r="AQI130">
        <f t="shared" si="2458"/>
        <v>0</v>
      </c>
      <c r="AQJ130">
        <f t="shared" si="2459"/>
        <v>0</v>
      </c>
      <c r="AQK130">
        <f t="shared" si="2460"/>
        <v>0</v>
      </c>
      <c r="AQL130">
        <f t="shared" si="2461"/>
        <v>0</v>
      </c>
      <c r="AQM130">
        <f t="shared" si="2462"/>
        <v>0</v>
      </c>
      <c r="AQN130">
        <f t="shared" si="2463"/>
        <v>0</v>
      </c>
      <c r="AQO130">
        <f t="shared" si="2464"/>
        <v>0</v>
      </c>
      <c r="AQP130">
        <f t="shared" si="2465"/>
        <v>0</v>
      </c>
      <c r="AQQ130">
        <f t="shared" si="2466"/>
        <v>0</v>
      </c>
      <c r="AQR130">
        <f t="shared" si="2467"/>
        <v>0</v>
      </c>
      <c r="AQS130">
        <f t="shared" si="2468"/>
        <v>0</v>
      </c>
      <c r="AQT130">
        <f t="shared" si="2469"/>
        <v>0</v>
      </c>
      <c r="AQU130">
        <f t="shared" si="2470"/>
        <v>0</v>
      </c>
      <c r="AQV130">
        <f t="shared" si="2471"/>
        <v>0</v>
      </c>
      <c r="AQW130">
        <f t="shared" si="2472"/>
        <v>0</v>
      </c>
      <c r="AQX130">
        <f t="shared" si="2473"/>
        <v>1</v>
      </c>
      <c r="AQY130">
        <f t="shared" si="2474"/>
        <v>0</v>
      </c>
      <c r="AQZ130">
        <f t="shared" si="2475"/>
        <v>1</v>
      </c>
      <c r="ARA130">
        <f t="shared" si="2476"/>
        <v>0</v>
      </c>
      <c r="ARB130">
        <f t="shared" si="2477"/>
        <v>0</v>
      </c>
      <c r="ARC130">
        <f t="shared" si="2478"/>
        <v>0</v>
      </c>
      <c r="ARD130">
        <f t="shared" si="2479"/>
        <v>0</v>
      </c>
      <c r="ARE130">
        <f t="shared" si="2480"/>
        <v>0</v>
      </c>
      <c r="ARF130">
        <f t="shared" si="2481"/>
        <v>0</v>
      </c>
      <c r="ARG130">
        <f t="shared" si="2482"/>
        <v>0</v>
      </c>
      <c r="ARH130">
        <f t="shared" si="2483"/>
        <v>0</v>
      </c>
      <c r="ARI130">
        <f t="shared" si="2484"/>
        <v>0</v>
      </c>
      <c r="ARJ130">
        <f t="shared" si="2485"/>
        <v>0</v>
      </c>
      <c r="ARK130">
        <f t="shared" si="2486"/>
        <v>0</v>
      </c>
      <c r="ARL130">
        <f t="shared" si="2487"/>
        <v>0</v>
      </c>
      <c r="ARM130">
        <f t="shared" si="2488"/>
        <v>0</v>
      </c>
      <c r="ARN130">
        <f t="shared" si="2489"/>
        <v>0</v>
      </c>
      <c r="ARO130">
        <f t="shared" si="2490"/>
        <v>0</v>
      </c>
      <c r="ARP130">
        <f t="shared" si="2491"/>
        <v>0</v>
      </c>
      <c r="ARQ130">
        <f t="shared" si="2492"/>
        <v>0</v>
      </c>
      <c r="ARR130">
        <f t="shared" si="2493"/>
        <v>0</v>
      </c>
      <c r="ARS130">
        <f t="shared" si="2494"/>
        <v>0</v>
      </c>
      <c r="ART130">
        <f t="shared" si="2495"/>
        <v>0</v>
      </c>
      <c r="ARU130">
        <f t="shared" si="2496"/>
        <v>0</v>
      </c>
      <c r="ARV130">
        <f t="shared" si="2497"/>
        <v>0</v>
      </c>
      <c r="ARW130">
        <f t="shared" si="2498"/>
        <v>0</v>
      </c>
      <c r="ARX130">
        <f t="shared" si="2499"/>
        <v>0</v>
      </c>
      <c r="ARY130">
        <f t="shared" si="2500"/>
        <v>0</v>
      </c>
      <c r="ARZ130">
        <f t="shared" si="2501"/>
        <v>0</v>
      </c>
      <c r="ASA130">
        <f t="shared" si="2502"/>
        <v>0</v>
      </c>
      <c r="ASB130">
        <f t="shared" si="2503"/>
        <v>0</v>
      </c>
      <c r="ASC130">
        <f t="shared" si="2504"/>
        <v>0</v>
      </c>
      <c r="ASD130">
        <f t="shared" si="2505"/>
        <v>0</v>
      </c>
      <c r="ASE130">
        <f t="shared" si="2506"/>
        <v>0</v>
      </c>
      <c r="ASF130">
        <f t="shared" si="2507"/>
        <v>0</v>
      </c>
      <c r="ASG130">
        <f t="shared" si="2508"/>
        <v>0</v>
      </c>
      <c r="ASH130">
        <f t="shared" si="2509"/>
        <v>0</v>
      </c>
      <c r="ASI130">
        <f t="shared" si="2510"/>
        <v>0</v>
      </c>
      <c r="ASJ130">
        <f t="shared" si="2511"/>
        <v>0</v>
      </c>
      <c r="ASK130">
        <f t="shared" si="2512"/>
        <v>0</v>
      </c>
      <c r="ASL130">
        <f t="shared" si="2513"/>
        <v>0</v>
      </c>
      <c r="ASM130">
        <f t="shared" si="2514"/>
        <v>0</v>
      </c>
      <c r="ASN130">
        <f t="shared" si="2515"/>
        <v>0</v>
      </c>
      <c r="ASO130">
        <f t="shared" si="2516"/>
        <v>0</v>
      </c>
      <c r="ASP130">
        <f t="shared" si="2517"/>
        <v>0</v>
      </c>
      <c r="ASQ130">
        <f t="shared" si="2518"/>
        <v>0</v>
      </c>
      <c r="ASR130">
        <f t="shared" si="2519"/>
        <v>0</v>
      </c>
      <c r="ASS130">
        <f t="shared" si="2520"/>
        <v>0</v>
      </c>
      <c r="AST130">
        <f t="shared" si="2521"/>
        <v>0</v>
      </c>
      <c r="ASU130">
        <f t="shared" si="2522"/>
        <v>0</v>
      </c>
      <c r="ASV130">
        <f t="shared" si="2523"/>
        <v>0</v>
      </c>
      <c r="ASW130">
        <f t="shared" si="2524"/>
        <v>1</v>
      </c>
      <c r="ASX130">
        <f t="shared" si="2525"/>
        <v>0</v>
      </c>
      <c r="ASY130">
        <f t="shared" si="2526"/>
        <v>0</v>
      </c>
      <c r="ASZ130">
        <f t="shared" si="2527"/>
        <v>0</v>
      </c>
      <c r="ATA130">
        <f t="shared" si="2528"/>
        <v>0</v>
      </c>
      <c r="ATB130">
        <f t="shared" si="2529"/>
        <v>0</v>
      </c>
      <c r="ATC130">
        <f t="shared" si="2530"/>
        <v>0</v>
      </c>
      <c r="ATD130">
        <f t="shared" si="2531"/>
        <v>0</v>
      </c>
      <c r="ATE130">
        <f t="shared" si="2532"/>
        <v>0</v>
      </c>
      <c r="ATF130">
        <f t="shared" si="2533"/>
        <v>0</v>
      </c>
      <c r="ATG130">
        <f t="shared" si="2534"/>
        <v>0</v>
      </c>
      <c r="ATH130">
        <f t="shared" si="2535"/>
        <v>0</v>
      </c>
      <c r="ATI130">
        <f t="shared" si="2536"/>
        <v>0</v>
      </c>
      <c r="ATJ130">
        <f t="shared" si="2537"/>
        <v>0</v>
      </c>
      <c r="ATK130">
        <f t="shared" si="2538"/>
        <v>1</v>
      </c>
      <c r="ATL130">
        <f t="shared" si="2539"/>
        <v>0</v>
      </c>
      <c r="ATM130">
        <f t="shared" si="2540"/>
        <v>0</v>
      </c>
      <c r="ATN130">
        <f t="shared" si="2541"/>
        <v>0</v>
      </c>
      <c r="ATO130">
        <f t="shared" si="2542"/>
        <v>0</v>
      </c>
      <c r="ATP130">
        <f t="shared" si="2543"/>
        <v>0</v>
      </c>
      <c r="ATQ130">
        <f t="shared" si="2544"/>
        <v>0</v>
      </c>
      <c r="ATR130">
        <f t="shared" si="2545"/>
        <v>0</v>
      </c>
      <c r="ATS130">
        <f t="shared" si="2546"/>
        <v>0</v>
      </c>
      <c r="ATT130">
        <f t="shared" si="2547"/>
        <v>0</v>
      </c>
      <c r="ATU130">
        <f t="shared" si="2548"/>
        <v>0</v>
      </c>
      <c r="ATV130">
        <f t="shared" si="2549"/>
        <v>0</v>
      </c>
      <c r="ATW130">
        <f t="shared" si="2550"/>
        <v>0</v>
      </c>
      <c r="ATX130">
        <f t="shared" si="2551"/>
        <v>0</v>
      </c>
      <c r="ATY130">
        <f t="shared" si="2552"/>
        <v>0</v>
      </c>
      <c r="ATZ130">
        <f t="shared" si="2553"/>
        <v>0</v>
      </c>
      <c r="AUA130">
        <f t="shared" si="2554"/>
        <v>0</v>
      </c>
      <c r="AUB130">
        <f t="shared" si="2555"/>
        <v>0</v>
      </c>
      <c r="AUC130">
        <f t="shared" si="2556"/>
        <v>0</v>
      </c>
      <c r="AUD130">
        <f t="shared" si="2557"/>
        <v>0</v>
      </c>
      <c r="AUE130">
        <f t="shared" si="2558"/>
        <v>0</v>
      </c>
      <c r="AUF130">
        <f t="shared" si="2559"/>
        <v>0</v>
      </c>
      <c r="AUG130">
        <f t="shared" si="2560"/>
        <v>0</v>
      </c>
      <c r="AUH130">
        <f t="shared" si="2561"/>
        <v>0</v>
      </c>
      <c r="AUI130">
        <f t="shared" si="2562"/>
        <v>0</v>
      </c>
      <c r="AUJ130">
        <f t="shared" si="2563"/>
        <v>0</v>
      </c>
      <c r="AUK130">
        <f t="shared" si="2564"/>
        <v>0</v>
      </c>
      <c r="AUL130">
        <f t="shared" si="2565"/>
        <v>0</v>
      </c>
      <c r="AUM130">
        <f t="shared" si="2566"/>
        <v>0</v>
      </c>
      <c r="AUN130">
        <f t="shared" si="2567"/>
        <v>0</v>
      </c>
      <c r="AUO130">
        <f t="shared" si="2568"/>
        <v>0</v>
      </c>
      <c r="AUP130">
        <f t="shared" si="2569"/>
        <v>0</v>
      </c>
      <c r="AUQ130">
        <f t="shared" si="2570"/>
        <v>0</v>
      </c>
      <c r="AUR130">
        <f t="shared" si="2571"/>
        <v>0</v>
      </c>
      <c r="AUS130">
        <f t="shared" si="2572"/>
        <v>0</v>
      </c>
      <c r="AUT130">
        <f t="shared" si="2573"/>
        <v>0</v>
      </c>
      <c r="AUU130">
        <f t="shared" si="2574"/>
        <v>0</v>
      </c>
      <c r="AUV130">
        <f t="shared" si="2575"/>
        <v>0</v>
      </c>
      <c r="AUW130">
        <f t="shared" si="2576"/>
        <v>0</v>
      </c>
      <c r="AUX130">
        <f t="shared" si="2577"/>
        <v>0</v>
      </c>
      <c r="AUY130">
        <f t="shared" si="2578"/>
        <v>0</v>
      </c>
      <c r="AUZ130">
        <f t="shared" si="2579"/>
        <v>0</v>
      </c>
      <c r="AVA130">
        <f t="shared" si="2580"/>
        <v>0</v>
      </c>
      <c r="AVB130">
        <f t="shared" si="2581"/>
        <v>0</v>
      </c>
      <c r="AVC130">
        <f t="shared" si="2582"/>
        <v>0</v>
      </c>
      <c r="AVD130">
        <f t="shared" si="2583"/>
        <v>0</v>
      </c>
      <c r="AVE130">
        <f t="shared" si="2584"/>
        <v>0</v>
      </c>
      <c r="AVF130">
        <f t="shared" si="2585"/>
        <v>0</v>
      </c>
      <c r="AVG130">
        <f t="shared" si="2586"/>
        <v>0</v>
      </c>
      <c r="AVH130">
        <f t="shared" si="2587"/>
        <v>0</v>
      </c>
      <c r="AVI130">
        <f t="shared" si="2588"/>
        <v>0</v>
      </c>
      <c r="AVJ130">
        <f t="shared" si="2589"/>
        <v>0</v>
      </c>
      <c r="AVK130">
        <f t="shared" si="2590"/>
        <v>0</v>
      </c>
      <c r="AVL130">
        <f t="shared" si="2591"/>
        <v>0</v>
      </c>
      <c r="AVM130">
        <f t="shared" si="2592"/>
        <v>0</v>
      </c>
      <c r="AVN130">
        <f t="shared" si="2593"/>
        <v>0</v>
      </c>
      <c r="AVO130">
        <f t="shared" si="2594"/>
        <v>0</v>
      </c>
      <c r="AVP130">
        <f t="shared" si="2595"/>
        <v>0</v>
      </c>
      <c r="AVQ130">
        <f t="shared" si="2596"/>
        <v>0</v>
      </c>
      <c r="AVR130">
        <f t="shared" si="2597"/>
        <v>0</v>
      </c>
      <c r="AVS130">
        <f t="shared" si="2598"/>
        <v>0</v>
      </c>
      <c r="AVT130">
        <f t="shared" si="2599"/>
        <v>0</v>
      </c>
      <c r="AVU130">
        <f t="shared" si="2600"/>
        <v>0</v>
      </c>
      <c r="AVV130">
        <f t="shared" si="2601"/>
        <v>0</v>
      </c>
      <c r="AVW130">
        <f t="shared" si="2602"/>
        <v>1</v>
      </c>
      <c r="AVX130">
        <f t="shared" si="2603"/>
        <v>0</v>
      </c>
      <c r="AVY130">
        <f t="shared" si="2604"/>
        <v>0</v>
      </c>
      <c r="AVZ130">
        <f t="shared" si="2605"/>
        <v>0</v>
      </c>
      <c r="AWA130">
        <f t="shared" si="2606"/>
        <v>0</v>
      </c>
      <c r="AWB130">
        <f t="shared" si="2607"/>
        <v>0</v>
      </c>
      <c r="AWC130">
        <f t="shared" si="2608"/>
        <v>0</v>
      </c>
      <c r="AWD130">
        <f t="shared" si="2609"/>
        <v>0</v>
      </c>
      <c r="AWE130">
        <f t="shared" si="2610"/>
        <v>0</v>
      </c>
      <c r="AWF130">
        <f t="shared" si="2611"/>
        <v>0</v>
      </c>
      <c r="AWG130">
        <f t="shared" si="2612"/>
        <v>0</v>
      </c>
      <c r="AWH130">
        <f t="shared" si="2613"/>
        <v>1</v>
      </c>
      <c r="AWI130">
        <f t="shared" si="2614"/>
        <v>0</v>
      </c>
      <c r="AWJ130">
        <f t="shared" si="2615"/>
        <v>0</v>
      </c>
      <c r="AWK130">
        <f t="shared" si="2616"/>
        <v>0</v>
      </c>
      <c r="AWL130">
        <f t="shared" si="2617"/>
        <v>0</v>
      </c>
      <c r="AWM130">
        <f t="shared" si="2618"/>
        <v>0</v>
      </c>
      <c r="AWN130">
        <f t="shared" si="2619"/>
        <v>0</v>
      </c>
      <c r="AWO130">
        <f t="shared" si="2620"/>
        <v>0</v>
      </c>
      <c r="AWP130">
        <f t="shared" si="2621"/>
        <v>0</v>
      </c>
      <c r="AWQ130">
        <f t="shared" si="2622"/>
        <v>0</v>
      </c>
      <c r="AWR130">
        <f t="shared" si="2623"/>
        <v>0</v>
      </c>
      <c r="AWS130">
        <f t="shared" si="2624"/>
        <v>0</v>
      </c>
      <c r="AWT130">
        <f t="shared" si="2625"/>
        <v>0</v>
      </c>
      <c r="AWU130">
        <f t="shared" si="2626"/>
        <v>0</v>
      </c>
      <c r="AWV130">
        <f t="shared" si="2627"/>
        <v>0</v>
      </c>
      <c r="AWW130">
        <f t="shared" si="2628"/>
        <v>0</v>
      </c>
      <c r="AWX130">
        <f t="shared" si="2629"/>
        <v>0</v>
      </c>
      <c r="AWY130">
        <f t="shared" si="2630"/>
        <v>0</v>
      </c>
      <c r="AWZ130">
        <f t="shared" si="2631"/>
        <v>0</v>
      </c>
      <c r="AXA130">
        <f t="shared" si="2632"/>
        <v>0</v>
      </c>
      <c r="AXB130">
        <f t="shared" si="2633"/>
        <v>0</v>
      </c>
      <c r="AXC130">
        <f t="shared" si="2634"/>
        <v>0</v>
      </c>
      <c r="AXD130">
        <f t="shared" si="2635"/>
        <v>0</v>
      </c>
      <c r="AXE130">
        <f t="shared" si="2636"/>
        <v>0</v>
      </c>
      <c r="AXF130">
        <f t="shared" si="2637"/>
        <v>1</v>
      </c>
      <c r="AXG130">
        <f t="shared" si="2638"/>
        <v>0</v>
      </c>
      <c r="AXH130">
        <f t="shared" si="2639"/>
        <v>1</v>
      </c>
      <c r="AXI130">
        <f t="shared" si="2640"/>
        <v>0</v>
      </c>
      <c r="AXJ130">
        <f t="shared" si="2641"/>
        <v>0</v>
      </c>
      <c r="AXK130">
        <f t="shared" si="2642"/>
        <v>1</v>
      </c>
      <c r="AXL130">
        <f t="shared" si="2643"/>
        <v>0</v>
      </c>
      <c r="AXM130">
        <f t="shared" si="2644"/>
        <v>0</v>
      </c>
      <c r="AXN130">
        <f t="shared" si="2645"/>
        <v>0</v>
      </c>
      <c r="AXO130">
        <f t="shared" si="2646"/>
        <v>0</v>
      </c>
      <c r="AXP130">
        <f t="shared" si="2647"/>
        <v>0</v>
      </c>
      <c r="AXQ130">
        <f t="shared" si="2648"/>
        <v>0</v>
      </c>
      <c r="AXR130">
        <f t="shared" si="2649"/>
        <v>0</v>
      </c>
      <c r="AXS130">
        <f t="shared" si="2650"/>
        <v>0</v>
      </c>
      <c r="AXT130">
        <f t="shared" si="2651"/>
        <v>0</v>
      </c>
      <c r="AXU130">
        <f t="shared" si="2652"/>
        <v>0</v>
      </c>
      <c r="AXV130">
        <f t="shared" si="2653"/>
        <v>0</v>
      </c>
      <c r="AXW130">
        <f t="shared" si="2654"/>
        <v>0</v>
      </c>
      <c r="AXX130">
        <f t="shared" si="2655"/>
        <v>0</v>
      </c>
      <c r="AXY130">
        <f t="shared" si="2656"/>
        <v>0</v>
      </c>
      <c r="AXZ130">
        <f t="shared" si="2657"/>
        <v>0</v>
      </c>
      <c r="AYA130">
        <f t="shared" si="2658"/>
        <v>0</v>
      </c>
      <c r="AYB130">
        <f t="shared" si="2659"/>
        <v>0</v>
      </c>
      <c r="AYC130">
        <f t="shared" si="2660"/>
        <v>0</v>
      </c>
      <c r="AYD130">
        <f t="shared" si="2661"/>
        <v>0</v>
      </c>
      <c r="AYE130">
        <f t="shared" si="2662"/>
        <v>0</v>
      </c>
      <c r="AYF130">
        <f t="shared" si="2663"/>
        <v>0</v>
      </c>
      <c r="AYG130">
        <f t="shared" si="2664"/>
        <v>0</v>
      </c>
      <c r="AYH130">
        <f t="shared" si="2665"/>
        <v>0</v>
      </c>
      <c r="AYI130">
        <f t="shared" si="2666"/>
        <v>0</v>
      </c>
      <c r="AYJ130">
        <f t="shared" si="2667"/>
        <v>0</v>
      </c>
      <c r="AYK130">
        <f t="shared" si="2668"/>
        <v>0</v>
      </c>
      <c r="AYL130">
        <f t="shared" si="2669"/>
        <v>0</v>
      </c>
      <c r="AYM130">
        <f t="shared" si="2670"/>
        <v>0</v>
      </c>
      <c r="AYN130">
        <f t="shared" si="2671"/>
        <v>0</v>
      </c>
      <c r="AYO130">
        <f t="shared" si="2672"/>
        <v>0</v>
      </c>
      <c r="AYP130">
        <f t="shared" si="2673"/>
        <v>0</v>
      </c>
      <c r="AYQ130">
        <f t="shared" si="2674"/>
        <v>0</v>
      </c>
      <c r="AYR130">
        <f t="shared" si="2675"/>
        <v>0</v>
      </c>
      <c r="AYS130">
        <f t="shared" si="2676"/>
        <v>0</v>
      </c>
      <c r="AYT130">
        <f t="shared" si="2677"/>
        <v>0</v>
      </c>
      <c r="AYU130">
        <f t="shared" si="2678"/>
        <v>0</v>
      </c>
      <c r="AYV130">
        <f t="shared" si="2679"/>
        <v>0</v>
      </c>
      <c r="AYW130">
        <f t="shared" si="2680"/>
        <v>0</v>
      </c>
      <c r="AYX130">
        <f t="shared" si="2681"/>
        <v>1</v>
      </c>
      <c r="AYY130">
        <f t="shared" si="2682"/>
        <v>0</v>
      </c>
      <c r="AYZ130">
        <f t="shared" si="2683"/>
        <v>1</v>
      </c>
      <c r="AZA130">
        <f t="shared" si="2684"/>
        <v>0</v>
      </c>
      <c r="AZB130">
        <f t="shared" si="2685"/>
        <v>0</v>
      </c>
      <c r="AZC130">
        <f t="shared" si="2686"/>
        <v>0</v>
      </c>
      <c r="AZD130">
        <f t="shared" si="2687"/>
        <v>0</v>
      </c>
      <c r="AZE130">
        <f t="shared" si="2688"/>
        <v>0</v>
      </c>
      <c r="AZF130">
        <f t="shared" si="2689"/>
        <v>0</v>
      </c>
      <c r="AZG130">
        <f t="shared" si="2690"/>
        <v>0</v>
      </c>
      <c r="AZH130">
        <f t="shared" si="2691"/>
        <v>0</v>
      </c>
      <c r="AZI130">
        <f t="shared" si="2692"/>
        <v>0</v>
      </c>
      <c r="AZJ130">
        <f t="shared" si="2693"/>
        <v>0</v>
      </c>
      <c r="AZK130">
        <f t="shared" si="2694"/>
        <v>0</v>
      </c>
      <c r="AZL130">
        <f t="shared" si="2695"/>
        <v>0</v>
      </c>
      <c r="AZM130">
        <f t="shared" si="2696"/>
        <v>0</v>
      </c>
      <c r="AZN130">
        <f t="shared" si="2697"/>
        <v>0</v>
      </c>
      <c r="AZO130">
        <f t="shared" si="2698"/>
        <v>0</v>
      </c>
      <c r="AZP130">
        <f t="shared" si="2699"/>
        <v>0</v>
      </c>
      <c r="AZQ130">
        <f t="shared" si="2700"/>
        <v>0</v>
      </c>
      <c r="AZR130">
        <f t="shared" si="2701"/>
        <v>0</v>
      </c>
      <c r="AZS130">
        <f t="shared" si="2702"/>
        <v>0</v>
      </c>
      <c r="AZT130">
        <f t="shared" si="2703"/>
        <v>0</v>
      </c>
      <c r="AZU130">
        <f t="shared" si="2704"/>
        <v>0</v>
      </c>
      <c r="AZV130">
        <f t="shared" si="2705"/>
        <v>0</v>
      </c>
      <c r="AZW130">
        <f t="shared" si="2706"/>
        <v>1</v>
      </c>
      <c r="AZX130">
        <f t="shared" si="2707"/>
        <v>0</v>
      </c>
      <c r="AZY130">
        <f t="shared" si="2708"/>
        <v>0</v>
      </c>
      <c r="AZZ130">
        <f t="shared" si="2709"/>
        <v>0</v>
      </c>
      <c r="BAA130">
        <f t="shared" si="2710"/>
        <v>1</v>
      </c>
      <c r="BAB130">
        <f t="shared" si="2711"/>
        <v>0</v>
      </c>
      <c r="BAC130">
        <f t="shared" si="2712"/>
        <v>0</v>
      </c>
      <c r="BAD130">
        <f t="shared" si="2713"/>
        <v>0</v>
      </c>
      <c r="BAE130">
        <f t="shared" si="2714"/>
        <v>0</v>
      </c>
      <c r="BAF130">
        <f t="shared" si="2715"/>
        <v>0</v>
      </c>
      <c r="BAG130">
        <f t="shared" si="2716"/>
        <v>0</v>
      </c>
      <c r="BAH130">
        <f t="shared" si="2717"/>
        <v>1</v>
      </c>
      <c r="BAI130">
        <f t="shared" si="2718"/>
        <v>0</v>
      </c>
      <c r="BAJ130">
        <f t="shared" si="2719"/>
        <v>0</v>
      </c>
      <c r="BAK130">
        <f t="shared" si="2720"/>
        <v>0</v>
      </c>
      <c r="BAL130">
        <f t="shared" si="2721"/>
        <v>0</v>
      </c>
      <c r="BAM130">
        <f t="shared" si="2722"/>
        <v>0</v>
      </c>
      <c r="BAN130">
        <f t="shared" si="2723"/>
        <v>0</v>
      </c>
      <c r="BAO130">
        <f t="shared" si="2724"/>
        <v>0</v>
      </c>
      <c r="BAP130">
        <f t="shared" si="2725"/>
        <v>0</v>
      </c>
      <c r="BAQ130">
        <f t="shared" si="2726"/>
        <v>0</v>
      </c>
      <c r="BAR130">
        <f t="shared" si="2727"/>
        <v>0</v>
      </c>
      <c r="BAS130">
        <f t="shared" si="2728"/>
        <v>0</v>
      </c>
      <c r="BAT130">
        <f t="shared" si="2729"/>
        <v>0</v>
      </c>
      <c r="BAU130">
        <f t="shared" si="2730"/>
        <v>0</v>
      </c>
      <c r="BAV130">
        <f t="shared" si="2731"/>
        <v>0</v>
      </c>
      <c r="BAW130">
        <f t="shared" si="2732"/>
        <v>1</v>
      </c>
      <c r="BAX130">
        <f t="shared" si="2733"/>
        <v>0</v>
      </c>
      <c r="BAY130">
        <f t="shared" si="2734"/>
        <v>0</v>
      </c>
      <c r="BAZ130">
        <f t="shared" si="2735"/>
        <v>0</v>
      </c>
      <c r="BBA130">
        <f t="shared" si="2736"/>
        <v>0</v>
      </c>
      <c r="BBB130">
        <f t="shared" si="2737"/>
        <v>0</v>
      </c>
      <c r="BBC130">
        <f t="shared" si="2738"/>
        <v>0</v>
      </c>
      <c r="BBD130">
        <f t="shared" si="2739"/>
        <v>0</v>
      </c>
      <c r="BBE130">
        <f t="shared" si="2740"/>
        <v>0</v>
      </c>
      <c r="BBF130">
        <f t="shared" si="2741"/>
        <v>1</v>
      </c>
      <c r="BBG130">
        <f t="shared" si="2742"/>
        <v>1</v>
      </c>
      <c r="BBH130">
        <f t="shared" si="2743"/>
        <v>0</v>
      </c>
      <c r="BBI130">
        <f t="shared" si="2744"/>
        <v>0</v>
      </c>
      <c r="BBJ130">
        <f t="shared" si="2745"/>
        <v>1</v>
      </c>
      <c r="BBK130">
        <f t="shared" si="2746"/>
        <v>1</v>
      </c>
      <c r="BBL130">
        <f t="shared" si="2747"/>
        <v>0</v>
      </c>
      <c r="BBM130">
        <f t="shared" si="2748"/>
        <v>0</v>
      </c>
      <c r="BBN130">
        <f t="shared" si="2749"/>
        <v>1</v>
      </c>
      <c r="BBO130">
        <f t="shared" si="2750"/>
        <v>0</v>
      </c>
      <c r="BBP130">
        <f t="shared" si="2751"/>
        <v>0</v>
      </c>
      <c r="BBQ130">
        <f t="shared" si="2752"/>
        <v>0</v>
      </c>
      <c r="BBR130">
        <f t="shared" si="2753"/>
        <v>0</v>
      </c>
      <c r="BBS130">
        <f t="shared" si="2754"/>
        <v>1</v>
      </c>
      <c r="BBT130">
        <f t="shared" si="2755"/>
        <v>0</v>
      </c>
      <c r="BBU130">
        <f t="shared" si="2756"/>
        <v>1</v>
      </c>
      <c r="BBV130">
        <f t="shared" si="2757"/>
        <v>0</v>
      </c>
      <c r="BBW130">
        <f t="shared" si="2758"/>
        <v>0</v>
      </c>
      <c r="BBX130">
        <f t="shared" si="2759"/>
        <v>0</v>
      </c>
      <c r="BBY130">
        <f t="shared" si="2760"/>
        <v>0</v>
      </c>
      <c r="BBZ130">
        <f t="shared" si="2761"/>
        <v>0</v>
      </c>
      <c r="BCA130">
        <f t="shared" si="2762"/>
        <v>0</v>
      </c>
      <c r="BCB130">
        <f t="shared" si="2763"/>
        <v>0</v>
      </c>
      <c r="BCC130">
        <f t="shared" si="2764"/>
        <v>0</v>
      </c>
      <c r="BCD130">
        <f t="shared" si="2765"/>
        <v>0</v>
      </c>
      <c r="BCE130">
        <f t="shared" si="2766"/>
        <v>0</v>
      </c>
      <c r="BCF130">
        <f t="shared" si="2767"/>
        <v>0</v>
      </c>
      <c r="BCG130">
        <v>21</v>
      </c>
      <c r="BCH130">
        <v>25</v>
      </c>
      <c r="BCI130">
        <v>525</v>
      </c>
      <c r="BCJ130" s="15">
        <v>126</v>
      </c>
      <c r="BCK130" s="16">
        <v>1.4</v>
      </c>
      <c r="BCL130" s="17">
        <v>6</v>
      </c>
      <c r="BCM130" s="15">
        <v>1.2</v>
      </c>
      <c r="BCN130" s="17">
        <v>5</v>
      </c>
      <c r="BCO130" s="15">
        <v>1</v>
      </c>
      <c r="BCP130" s="17">
        <v>6</v>
      </c>
      <c r="BCQ130" s="15">
        <v>1.2</v>
      </c>
      <c r="BCR130" s="17">
        <v>6</v>
      </c>
      <c r="BCS130" s="15">
        <v>1.2</v>
      </c>
      <c r="BCT130" s="17">
        <v>5</v>
      </c>
      <c r="BCU130" s="15">
        <v>1</v>
      </c>
      <c r="BCV130" s="17">
        <v>6</v>
      </c>
      <c r="BCW130" s="15">
        <v>1.2</v>
      </c>
      <c r="BCX130" s="17">
        <v>5</v>
      </c>
      <c r="BCY130" s="15">
        <v>1</v>
      </c>
      <c r="BCZ130" s="17">
        <v>5</v>
      </c>
      <c r="BDA130" s="15">
        <v>1</v>
      </c>
      <c r="BDB130" s="17">
        <v>5</v>
      </c>
      <c r="BDC130" s="15">
        <v>1</v>
      </c>
      <c r="BDD130" s="17">
        <v>6</v>
      </c>
      <c r="BDE130" s="15">
        <v>1.2</v>
      </c>
      <c r="BDF130" s="17">
        <v>15</v>
      </c>
      <c r="BDG130" s="15">
        <v>3</v>
      </c>
      <c r="BDH130" s="17">
        <v>8</v>
      </c>
      <c r="BDI130" s="15">
        <v>1.6</v>
      </c>
      <c r="BDJ130" s="17">
        <v>13</v>
      </c>
      <c r="BDK130" s="15">
        <v>2.6</v>
      </c>
      <c r="BDL130" s="17">
        <v>10</v>
      </c>
      <c r="BDM130" s="15">
        <v>2</v>
      </c>
      <c r="BDN130" s="17">
        <v>7</v>
      </c>
      <c r="BDO130" s="15">
        <v>1.4</v>
      </c>
      <c r="BDP130" s="15">
        <v>7</v>
      </c>
      <c r="BDQ130" s="15">
        <v>1.4</v>
      </c>
      <c r="BDR130" s="17">
        <v>6</v>
      </c>
      <c r="BDS130" s="15">
        <v>1.2</v>
      </c>
      <c r="BDT130" s="17">
        <v>5</v>
      </c>
      <c r="BDU130" s="15">
        <v>1</v>
      </c>
      <c r="BDV130" s="17">
        <v>27</v>
      </c>
      <c r="BDW130" s="17">
        <v>2</v>
      </c>
      <c r="BDX130" s="17">
        <v>0</v>
      </c>
      <c r="BDY130" s="17">
        <v>0</v>
      </c>
      <c r="BDZ130" s="17">
        <v>3</v>
      </c>
      <c r="BEA130" s="17">
        <v>5</v>
      </c>
      <c r="BEB130" s="17">
        <v>8</v>
      </c>
      <c r="BEC130" s="17">
        <v>6</v>
      </c>
      <c r="BED130" s="17">
        <v>3</v>
      </c>
      <c r="BEE130" s="17">
        <v>51</v>
      </c>
      <c r="BEF130" s="17">
        <v>51</v>
      </c>
      <c r="BEG130" s="17">
        <v>44</v>
      </c>
      <c r="BEH130" s="17">
        <v>43</v>
      </c>
      <c r="BEI130" s="17">
        <v>50</v>
      </c>
      <c r="BEJ130" s="17">
        <v>52</v>
      </c>
      <c r="BEK130" s="17">
        <v>60</v>
      </c>
      <c r="BEL130" s="17">
        <v>54</v>
      </c>
      <c r="BEM130" s="17">
        <v>52</v>
      </c>
      <c r="BEN130" s="17">
        <v>51</v>
      </c>
      <c r="BEO130" s="17">
        <v>50</v>
      </c>
      <c r="BEP130" s="17">
        <v>43</v>
      </c>
      <c r="BEQ130" s="17">
        <v>42</v>
      </c>
      <c r="BER130" s="17">
        <v>49</v>
      </c>
      <c r="BES130" s="17">
        <v>53</v>
      </c>
      <c r="BET130" s="17">
        <v>62</v>
      </c>
      <c r="BEU130" s="17">
        <v>55</v>
      </c>
      <c r="BEV130" s="17">
        <v>46</v>
      </c>
      <c r="BEW130" s="17">
        <v>14</v>
      </c>
      <c r="BEX130" s="17">
        <v>0</v>
      </c>
      <c r="BEY130" s="17">
        <v>0</v>
      </c>
      <c r="BEZ130" s="17">
        <v>2</v>
      </c>
      <c r="BFA130" s="17">
        <v>0</v>
      </c>
      <c r="BFB130" s="17">
        <v>5</v>
      </c>
      <c r="BFC130" s="17">
        <v>0</v>
      </c>
      <c r="BFD130" s="17">
        <v>0</v>
      </c>
      <c r="BFE130" s="17">
        <v>0</v>
      </c>
      <c r="BFF130" s="17">
        <v>0</v>
      </c>
      <c r="BFG130" s="17">
        <v>0</v>
      </c>
      <c r="BFH130" s="17">
        <v>0</v>
      </c>
      <c r="BFI130" s="17">
        <v>0</v>
      </c>
      <c r="BFJ130" s="17">
        <v>0</v>
      </c>
      <c r="BFK130" s="17">
        <v>0</v>
      </c>
      <c r="BFL130" s="17">
        <v>0</v>
      </c>
      <c r="BFM130" s="17">
        <v>0</v>
      </c>
      <c r="BFN130" s="17">
        <v>0</v>
      </c>
      <c r="BFO130" s="17">
        <v>0</v>
      </c>
      <c r="BFP130" s="17">
        <v>0</v>
      </c>
      <c r="BFQ130" s="17">
        <v>0</v>
      </c>
      <c r="BFR130" s="17">
        <v>0</v>
      </c>
      <c r="BFS130" s="17">
        <v>0</v>
      </c>
      <c r="BFT130" s="17">
        <v>0</v>
      </c>
      <c r="BFU130" s="17">
        <v>0</v>
      </c>
      <c r="BFV130" s="17">
        <v>0</v>
      </c>
      <c r="BFW130" s="17">
        <v>0</v>
      </c>
      <c r="BFX130" s="17">
        <v>0</v>
      </c>
      <c r="BFY130" s="17">
        <v>0</v>
      </c>
      <c r="BFZ130" s="17">
        <v>0</v>
      </c>
      <c r="BGA130" s="17">
        <v>0</v>
      </c>
      <c r="BGB130" s="17">
        <v>0</v>
      </c>
      <c r="BGC130" s="17">
        <v>0</v>
      </c>
      <c r="BGD130" s="17">
        <v>0</v>
      </c>
      <c r="BGE130" s="17">
        <v>0</v>
      </c>
      <c r="BGF130" s="17">
        <v>0</v>
      </c>
      <c r="BGG130" s="17">
        <v>0</v>
      </c>
      <c r="BGH130" s="17">
        <v>0</v>
      </c>
      <c r="BGI130" s="17">
        <v>0</v>
      </c>
      <c r="BGJ130" s="17">
        <v>0</v>
      </c>
      <c r="BGK130" s="17">
        <v>0</v>
      </c>
      <c r="BGL130" s="17">
        <v>0</v>
      </c>
      <c r="BGM130" s="17">
        <v>0</v>
      </c>
      <c r="BGN130" s="17">
        <v>0</v>
      </c>
      <c r="BGO130" s="17">
        <v>1</v>
      </c>
      <c r="BGP130" s="19">
        <v>30202</v>
      </c>
      <c r="BGQ130" t="s">
        <v>5653</v>
      </c>
      <c r="BGR130" t="s">
        <v>5651</v>
      </c>
      <c r="BGS130" s="17">
        <v>3</v>
      </c>
      <c r="BGT130" t="s">
        <v>5652</v>
      </c>
      <c r="BGU130" s="17">
        <v>1</v>
      </c>
    </row>
    <row r="131" spans="1:1555" ht="15.75" customHeight="1" x14ac:dyDescent="0.2">
      <c r="A131" s="1">
        <v>130</v>
      </c>
      <c r="B131" s="1" t="s">
        <v>554</v>
      </c>
      <c r="C131" s="1" t="s">
        <v>2867</v>
      </c>
      <c r="D131" s="1" t="s">
        <v>2868</v>
      </c>
      <c r="E131" s="21" t="s">
        <v>2869</v>
      </c>
      <c r="F131" s="21">
        <v>0</v>
      </c>
      <c r="G131" s="21" t="s">
        <v>5673</v>
      </c>
      <c r="H131" s="1" t="s">
        <v>800</v>
      </c>
      <c r="I131" s="1" t="s">
        <v>2870</v>
      </c>
      <c r="J131" s="1" t="s">
        <v>2871</v>
      </c>
      <c r="K131" s="21">
        <v>9</v>
      </c>
      <c r="L131" s="21">
        <v>0</v>
      </c>
      <c r="M131" s="21" t="s">
        <v>5673</v>
      </c>
      <c r="N131" s="1" t="s">
        <v>643</v>
      </c>
      <c r="O131" s="1" t="s">
        <v>2872</v>
      </c>
      <c r="P131" s="1" t="s">
        <v>2873</v>
      </c>
      <c r="Q131" s="21" t="s">
        <v>2874</v>
      </c>
      <c r="R131" s="21">
        <v>1</v>
      </c>
      <c r="S131" s="21" t="s">
        <v>5673</v>
      </c>
      <c r="T131" s="1" t="s">
        <v>564</v>
      </c>
      <c r="U131" s="1" t="s">
        <v>2875</v>
      </c>
      <c r="V131" s="8" t="s">
        <v>2876</v>
      </c>
      <c r="W131" s="21" t="s">
        <v>2877</v>
      </c>
      <c r="X131" s="21">
        <v>26</v>
      </c>
      <c r="Y131" s="21" t="s">
        <v>5673</v>
      </c>
      <c r="Z131" s="1" t="s">
        <v>596</v>
      </c>
      <c r="AA131" s="1" t="s">
        <v>2878</v>
      </c>
      <c r="AB131" s="1" t="s">
        <v>2879</v>
      </c>
      <c r="AC131" s="21" t="s">
        <v>2880</v>
      </c>
      <c r="AD131" s="21">
        <v>0</v>
      </c>
      <c r="AE131" s="21" t="s">
        <v>5923</v>
      </c>
      <c r="AF131" s="1" t="s">
        <v>650</v>
      </c>
      <c r="AG131" s="1" t="s">
        <v>2881</v>
      </c>
      <c r="AH131" s="1" t="s">
        <v>2882</v>
      </c>
      <c r="AI131" s="21">
        <v>141207</v>
      </c>
      <c r="AJ131" s="21">
        <v>26</v>
      </c>
      <c r="AK131" s="21" t="s">
        <v>5732</v>
      </c>
      <c r="AL131" s="1" t="s">
        <v>573</v>
      </c>
      <c r="AM131" s="1" t="s">
        <v>2883</v>
      </c>
      <c r="AN131" s="1" t="s">
        <v>2884</v>
      </c>
      <c r="AO131" s="21">
        <v>204</v>
      </c>
      <c r="AP131" s="21">
        <v>0</v>
      </c>
      <c r="AQ131" s="21" t="s">
        <v>5737</v>
      </c>
      <c r="AR131" s="1" t="s">
        <v>633</v>
      </c>
      <c r="AS131" s="1" t="s">
        <v>2885</v>
      </c>
      <c r="AT131" s="1" t="s">
        <v>2886</v>
      </c>
      <c r="AU131" s="21">
        <v>96</v>
      </c>
      <c r="AV131" s="21">
        <v>0</v>
      </c>
      <c r="AW131" s="21" t="s">
        <v>5846</v>
      </c>
      <c r="AX131" s="1" t="s">
        <v>658</v>
      </c>
      <c r="AY131" s="1" t="s">
        <v>2887</v>
      </c>
      <c r="AZ131" s="1" t="s">
        <v>2888</v>
      </c>
      <c r="BA131" s="21">
        <v>0</v>
      </c>
      <c r="BB131" s="21">
        <v>32</v>
      </c>
      <c r="BC131" s="21" t="s">
        <v>5731</v>
      </c>
      <c r="BD131" s="1">
        <v>1</v>
      </c>
      <c r="BE131" s="1">
        <v>66</v>
      </c>
      <c r="BF131">
        <f t="shared" ref="BF131:BF177" si="2768">IF(IFERROR(SEARCH("1! ",G131),0) &gt; 0, 1, 0)</f>
        <v>0</v>
      </c>
      <c r="BG131">
        <f t="shared" ref="BG131:BG177" si="2769">IF(IFERROR(SEARCH("2! ",G131),0) &gt; 0, 1, 0)</f>
        <v>0</v>
      </c>
      <c r="BH131">
        <f t="shared" ref="BH131:BH177" si="2770">IF(IFERROR(SEARCH("3! ",G131),0) &gt; 0, 1, 0)</f>
        <v>0</v>
      </c>
      <c r="BI131">
        <f t="shared" ref="BI131:BI177" si="2771">IF(IFERROR(SEARCH("4! ",G131),0) &gt; 0, 1, 0)</f>
        <v>0</v>
      </c>
      <c r="BJ131">
        <f t="shared" ref="BJ131:BJ177" si="2772">IF(IFERROR(SEARCH("5! ",G131),0) &gt; 0, 1, 0)</f>
        <v>0</v>
      </c>
      <c r="BK131">
        <f t="shared" ref="BK131:BK177" si="2773">IF(IFERROR(SEARCH("6! ",G131),0) &gt; 0, 1, 0)</f>
        <v>0</v>
      </c>
      <c r="BL131">
        <f t="shared" ref="BL131:BL177" si="2774">IF(IFERROR(SEARCH("7! ",G131),0) &gt; 0, 1, 0)</f>
        <v>0</v>
      </c>
      <c r="BM131">
        <f t="shared" ref="BM131:BM177" si="2775">IF(IFERROR(SEARCH("8! ",G131),0) &gt; 0, 1, 0)</f>
        <v>0</v>
      </c>
      <c r="BN131">
        <f t="shared" ref="BN131:BN177" si="2776">IF(IFERROR(SEARCH("9! ",G131),0) &gt; 0, 1, 0)</f>
        <v>0</v>
      </c>
      <c r="BO131">
        <f t="shared" ref="BO131:BO177" si="2777">IF(IFERROR(SEARCH("10 ",G131),0) &gt; 0, 1, 0)</f>
        <v>0</v>
      </c>
      <c r="BP131">
        <f t="shared" ref="BP131:BP177" si="2778">IF(IFERROR(SEARCH("11 ",G131),0) &gt; 0, 1, 0)</f>
        <v>0</v>
      </c>
      <c r="BQ131">
        <f t="shared" ref="BQ131:BQ177" si="2779">IF(IFERROR(SEARCH("12 ",G131),0) &gt; 0, 1, 0)</f>
        <v>0</v>
      </c>
      <c r="BR131">
        <f t="shared" ref="BR131:BR177" si="2780">IF(IFERROR(SEARCH("13 ",G131),0) &gt; 0, 1, 0)</f>
        <v>0</v>
      </c>
      <c r="BS131">
        <f t="shared" ref="BS131:BS177" si="2781">IF(IFERROR(SEARCH("14 ",G131),0) &gt; 0, 1, 0)</f>
        <v>0</v>
      </c>
      <c r="BT131">
        <f t="shared" ref="BT131:BT177" si="2782">IF(IFERROR(SEARCH("15 ",G131),0) &gt; 0, 1, 0)</f>
        <v>0</v>
      </c>
      <c r="BU131">
        <f t="shared" ref="BU131:BU177" si="2783">IF(IFERROR(SEARCH("16 ",G131),0) &gt; 0, 1, 0)</f>
        <v>0</v>
      </c>
      <c r="BV131">
        <f t="shared" ref="BV131:BV177" si="2784">IF(IFERROR(SEARCH("17 ",G131),0) &gt; 0, 1, 0)</f>
        <v>0</v>
      </c>
      <c r="BW131">
        <f t="shared" ref="BW131:BW177" si="2785">IF(IFERROR(SEARCH("18 ",G131),0) &gt; 0, 1, 0)</f>
        <v>0</v>
      </c>
      <c r="BX131">
        <f t="shared" ref="BX131:BX177" si="2786">IF(IFERROR(SEARCH("19 ",G131),0) &gt; 0, 1, 0)</f>
        <v>0</v>
      </c>
      <c r="BY131">
        <f t="shared" ref="BY131:BY177" si="2787">IF(IFERROR(SEARCH("20 ",G131),0) &gt; 0, 1, 0)</f>
        <v>0</v>
      </c>
      <c r="BZ131">
        <f t="shared" ref="BZ131:BZ177" si="2788">IF(IFERROR(SEARCH("21 ",G131),0) &gt; 0, 1, 0)</f>
        <v>0</v>
      </c>
      <c r="CA131">
        <f t="shared" ref="CA131:CA177" si="2789">IF(IFERROR(SEARCH("22 ",G131),0) &gt; 0, 1, 0)</f>
        <v>0</v>
      </c>
      <c r="CB131">
        <f t="shared" ref="CB131:CB177" si="2790">IF(IFERROR(SEARCH("23 ",G131),0) &gt; 0, 1, 0)</f>
        <v>0</v>
      </c>
      <c r="CC131">
        <f t="shared" ref="CC131:CC177" si="2791">IF(IFERROR(SEARCH("24 ",G131),0) &gt; 0, 1, 0)</f>
        <v>0</v>
      </c>
      <c r="CD131">
        <f t="shared" ref="CD131:CD177" si="2792">IF(IFERROR(SEARCH("25 ",G131),0) &gt; 0, 1, 0)</f>
        <v>0</v>
      </c>
      <c r="CE131">
        <f t="shared" ref="CE131:CE177" si="2793">IF(IFERROR(SEARCH("26 ",G131),0) &gt; 0, 1, 0)</f>
        <v>0</v>
      </c>
      <c r="CF131">
        <f t="shared" ref="CF131:CF177" si="2794">IF(IFERROR(SEARCH("27 ",G131),0) &gt; 0, 1, 0)</f>
        <v>0</v>
      </c>
      <c r="CG131">
        <f t="shared" ref="CG131:CG177" si="2795">IF(IFERROR(SEARCH("28 ",G131),0) &gt; 0, 1, 0)</f>
        <v>0</v>
      </c>
      <c r="CH131">
        <f t="shared" ref="CH131:CH177" si="2796">IF(IFERROR(SEARCH("29 ",G131),0) &gt; 0, 1, 0)</f>
        <v>0</v>
      </c>
      <c r="CI131">
        <f t="shared" ref="CI131:CI177" si="2797">IF(IFERROR(SEARCH("30 ",G131),0) &gt; 0, 1, 0)</f>
        <v>0</v>
      </c>
      <c r="CJ131">
        <f t="shared" ref="CJ131:CJ177" si="2798">IF(IFERROR(SEARCH("31 ",G131),0) &gt; 0, 1, 0)</f>
        <v>0</v>
      </c>
      <c r="CK131">
        <f t="shared" ref="CK131:CK177" si="2799">IF(IFERROR(SEARCH("32 ",G131),0) &gt; 0, 1, 0)</f>
        <v>0</v>
      </c>
      <c r="CL131">
        <f t="shared" ref="CL131:CL177" si="2800">IF(IFERROR(SEARCH("33 ",G131),0) &gt; 0, 1, 0)</f>
        <v>0</v>
      </c>
      <c r="CM131">
        <f t="shared" ref="CM131:CM177" si="2801">IF(IFERROR(SEARCH("34 ",G131),0) &gt; 0, 1, 0)</f>
        <v>0</v>
      </c>
      <c r="CN131">
        <f t="shared" ref="CN131:CN177" si="2802">IF(IFERROR(SEARCH("35 ",G131),0) &gt; 0, 1, 0)</f>
        <v>0</v>
      </c>
      <c r="CO131">
        <f t="shared" ref="CO131:CO177" si="2803">IF(IFERROR(SEARCH("36 ",G131),0) &gt; 0, 1, 0)</f>
        <v>0</v>
      </c>
      <c r="CP131">
        <f t="shared" ref="CP131:CP177" si="2804">IF(IFERROR(SEARCH("37 ",G131),0) &gt; 0, 1, 0)</f>
        <v>0</v>
      </c>
      <c r="CQ131">
        <f t="shared" ref="CQ131:CQ177" si="2805">IF(IFERROR(SEARCH("38 ",G131),0) &gt; 0, 1, 0)</f>
        <v>0</v>
      </c>
      <c r="CR131">
        <f t="shared" ref="CR131:CR177" si="2806">IF(IFERROR(SEARCH("39 ",G131),0) &gt; 0, 1, 0)</f>
        <v>0</v>
      </c>
      <c r="CS131">
        <f t="shared" ref="CS131:CS177" si="2807">IF(IFERROR(SEARCH("40 ",G131),0) &gt; 0, 1, 0)</f>
        <v>0</v>
      </c>
      <c r="CT131">
        <f t="shared" ref="CT131:CT177" si="2808">IF(IFERROR(SEARCH("41 ",G131),0) &gt; 0, 1, 0)</f>
        <v>0</v>
      </c>
      <c r="CU131">
        <f t="shared" ref="CU131:CU177" si="2809">IF(IFERROR(SEARCH("42 ",G131),0) &gt; 0, 1, 0)</f>
        <v>0</v>
      </c>
      <c r="CV131">
        <f t="shared" ref="CV131:CV177" si="2810">IF(IFERROR(SEARCH("43 ",G131),0) &gt; 0, 1, 0)</f>
        <v>0</v>
      </c>
      <c r="CW131">
        <f t="shared" ref="CW131:CW177" si="2811">IF(IFERROR(SEARCH("44 ",G131),0) &gt; 0, 1, 0)</f>
        <v>0</v>
      </c>
      <c r="CX131">
        <f t="shared" ref="CX131:CX177" si="2812">IF(IFERROR(SEARCH("45 ",G131),0) &gt; 0, 1, 0)</f>
        <v>0</v>
      </c>
      <c r="CY131">
        <f t="shared" ref="CY131:CY177" si="2813">IF(IFERROR(SEARCH("46 ",G131),0) &gt; 0, 1, 0)</f>
        <v>0</v>
      </c>
      <c r="CZ131">
        <f t="shared" ref="CZ131:CZ177" si="2814">IF(IFERROR(SEARCH("47 ",G131),0) &gt; 0, 1, 0)</f>
        <v>0</v>
      </c>
      <c r="DA131">
        <f t="shared" ref="DA131:DA177" si="2815">IF(IFERROR(SEARCH("48 ",G131),0) &gt; 0, 1, 0)</f>
        <v>0</v>
      </c>
      <c r="DB131">
        <f t="shared" ref="DB131:DB177" si="2816">IF(IFERROR(SEARCH("49 ",G131),0) &gt; 0, 1, 0)</f>
        <v>0</v>
      </c>
      <c r="DC131">
        <f t="shared" ref="DC131:DC177" si="2817">IF(IFERROR(SEARCH("50 ",G131),0) &gt; 0, 1, 0)</f>
        <v>0</v>
      </c>
      <c r="DD131">
        <f t="shared" ref="DD131:DD177" si="2818">IF(IFERROR(SEARCH("51 ",G131),0) &gt; 0, 1, 0)</f>
        <v>0</v>
      </c>
      <c r="DE131">
        <f t="shared" ref="DE131:DE177" si="2819">IF(IFERROR(SEARCH("52 ",G131),0) &gt; 0, 1, 0)</f>
        <v>0</v>
      </c>
      <c r="DF131">
        <f t="shared" ref="DF131:DF177" si="2820">IF(IFERROR(SEARCH("53 ",G131),0) &gt; 0, 1, 0)</f>
        <v>0</v>
      </c>
      <c r="DG131">
        <f t="shared" ref="DG131:DG177" si="2821">IF(IFERROR(SEARCH("54 ",G131),0) &gt; 0, 1, 0)</f>
        <v>0</v>
      </c>
      <c r="DH131">
        <f t="shared" ref="DH131:DH177" si="2822">IF(IFERROR(SEARCH("55 ",G131),0) &gt; 0, 1, 0)</f>
        <v>0</v>
      </c>
      <c r="DI131">
        <f t="shared" ref="DI131:DI177" si="2823">IF(IFERROR(SEARCH("56 ",G131),0) &gt; 0, 1, 0)</f>
        <v>0</v>
      </c>
      <c r="DJ131">
        <f t="shared" ref="DJ131:DJ177" si="2824">IF(IFERROR(SEARCH("57 ",G131),0) &gt; 0, 1, 0)</f>
        <v>0</v>
      </c>
      <c r="DK131">
        <f t="shared" ref="DK131:DK177" si="2825">IF(IFERROR(SEARCH("58 ",G131),0) &gt; 0, 1, 0)</f>
        <v>0</v>
      </c>
      <c r="DL131">
        <f t="shared" ref="DL131:DL177" si="2826">IF(IFERROR(SEARCH("59 ",G131),0) &gt; 0, 1, 0)</f>
        <v>0</v>
      </c>
      <c r="DM131">
        <f t="shared" ref="DM131:DM177" si="2827">IF(IFERROR(SEARCH("60 ",G131),0) &gt; 0, 1, 0)</f>
        <v>0</v>
      </c>
      <c r="DN131">
        <f t="shared" ref="DN131:DN177" si="2828">IF(IFERROR(SEARCH("61 ",G131),0) &gt; 0, 1, 0)</f>
        <v>0</v>
      </c>
      <c r="DO131">
        <f t="shared" ref="DO131:DO177" si="2829">IF(IFERROR(SEARCH("62 ",G131),0) &gt; 0, 1, 0)</f>
        <v>0</v>
      </c>
      <c r="DP131">
        <f t="shared" ref="DP131:DP177" si="2830">IF(IFERROR(SEARCH("63 ",G131),0) &gt; 0, 1, 0)</f>
        <v>0</v>
      </c>
      <c r="DQ131">
        <f t="shared" ref="DQ131:DQ177" si="2831">IF(IFERROR(SEARCH("64 ",G131),0) &gt; 0, 1, 0)</f>
        <v>0</v>
      </c>
      <c r="DR131">
        <f t="shared" ref="DR131:DR177" si="2832">IF(IFERROR(SEARCH("65 ",G131),0) &gt; 0, 1, 0)</f>
        <v>0</v>
      </c>
      <c r="DS131">
        <f t="shared" ref="DS131:DS177" si="2833">IF(IFERROR(SEARCH("66 ",G131),0) &gt; 0, 1, 0)</f>
        <v>0</v>
      </c>
      <c r="DT131">
        <f t="shared" ref="DT131:DT177" si="2834">IF(IFERROR(SEARCH("67 ",G131),0) &gt; 0, 1, 0)</f>
        <v>0</v>
      </c>
      <c r="DU131">
        <f t="shared" ref="DU131:DU177" si="2835">IF(IFERROR(SEARCH("68 ",G131),0) &gt; 0, 1, 0)</f>
        <v>0</v>
      </c>
      <c r="DV131">
        <f t="shared" ref="DV131:DV177" si="2836">IF(IFERROR(SEARCH("69 ",G131),0) &gt; 0, 1, 0)</f>
        <v>0</v>
      </c>
      <c r="DW131">
        <f t="shared" ref="DW131:DW177" si="2837">IF(IFERROR(SEARCH("70 ",G131),0) &gt; 0, 1, 0)</f>
        <v>0</v>
      </c>
      <c r="DX131">
        <f t="shared" ref="DX131:DX177" si="2838">IF(IFERROR(SEARCH("71 ",G131),0) &gt; 0, 1, 0)</f>
        <v>0</v>
      </c>
      <c r="DY131">
        <f t="shared" ref="DY131:DY177" si="2839">IF(IFERROR(SEARCH("72 ",G131),0) &gt; 0, 1, 0)</f>
        <v>0</v>
      </c>
      <c r="DZ131">
        <f t="shared" ref="DZ131:DZ177" si="2840">IF(IFERROR(SEARCH("73 ",G131),0) &gt; 0, 1, 0)</f>
        <v>0</v>
      </c>
      <c r="EA131">
        <f t="shared" ref="EA131:EA177" si="2841">IF(IFERROR(SEARCH("74 ",G131),0) &gt; 0, 1, 0)</f>
        <v>0</v>
      </c>
      <c r="EB131">
        <f t="shared" ref="EB131:EB177" si="2842">IF(IFERROR(SEARCH("75 ",G131),0) &gt; 0, 1, 0)</f>
        <v>0</v>
      </c>
      <c r="EC131">
        <f t="shared" ref="EC131:EC177" si="2843">IF(IFERROR(SEARCH("76 ",G131),0) &gt; 0, 1, 0)</f>
        <v>0</v>
      </c>
      <c r="ED131">
        <f t="shared" ref="ED131:ED177" si="2844">IF(IFERROR(SEARCH("77 ",G131),0) &gt; 0, 1, 0)</f>
        <v>0</v>
      </c>
      <c r="EE131">
        <f t="shared" ref="EE131:EE177" si="2845">IF(IFERROR(SEARCH("78 ",G131),0) &gt; 0, 1, 0)</f>
        <v>0</v>
      </c>
      <c r="EF131">
        <f t="shared" ref="EF131:EF177" si="2846">IF(IFERROR(SEARCH("79 ",G131),0) &gt; 0, 1, 0)</f>
        <v>0</v>
      </c>
      <c r="EG131">
        <f t="shared" ref="EG131:EG177" si="2847">IF(IFERROR(SEARCH("80 ",G131),0) &gt; 0, 1, 0)</f>
        <v>0</v>
      </c>
      <c r="EH131">
        <f t="shared" ref="EH131:EH177" si="2848">IF(IFERROR(SEARCH("81 ",G131),0) &gt; 0, 1, 0)</f>
        <v>0</v>
      </c>
      <c r="EI131">
        <f t="shared" ref="EI131:EI177" si="2849">IF(IFERROR(SEARCH("82 ",G131),0) &gt; 0, 1, 0)</f>
        <v>0</v>
      </c>
      <c r="EJ131">
        <f t="shared" ref="EJ131:EJ177" si="2850">IF(IFERROR(SEARCH("83 ",G131),0) &gt; 0, 1, 0)</f>
        <v>0</v>
      </c>
      <c r="EK131">
        <f t="shared" ref="EK131:EK177" si="2851">IF(IFERROR(SEARCH("84 ",G131),0) &gt; 0, 1, 0)</f>
        <v>0</v>
      </c>
      <c r="EL131">
        <f t="shared" ref="EL131:EL177" si="2852">IF(IFERROR(SEARCH("85 ",G131),0) &gt; 0, 1, 0)</f>
        <v>0</v>
      </c>
      <c r="EM131">
        <f t="shared" ref="EM131:EM177" si="2853">IF(IFERROR(SEARCH("86 ",G131),0) &gt; 0, 1, 0)</f>
        <v>0</v>
      </c>
      <c r="EN131">
        <f t="shared" ref="EN131:EN177" si="2854">IF(IFERROR(SEARCH("87 ",G131),0) &gt; 0, 1, 0)</f>
        <v>0</v>
      </c>
      <c r="EO131">
        <f t="shared" ref="EO131:EO177" si="2855">IF(IFERROR(SEARCH("88 ",G131),0) &gt; 0, 1, 0)</f>
        <v>0</v>
      </c>
      <c r="EP131">
        <f t="shared" ref="EP131:EP177" si="2856">IF(IFERROR(SEARCH("89 ",G131),0) &gt; 0, 1, 0)</f>
        <v>0</v>
      </c>
      <c r="EQ131">
        <f t="shared" ref="EQ131:EQ177" si="2857">IF(IFERROR(SEARCH("90 ",G131),0) &gt; 0, 1, 0)</f>
        <v>0</v>
      </c>
      <c r="ER131">
        <f t="shared" ref="ER131:ER177" si="2858">IF(IFERROR(SEARCH("91 ",G131),0) &gt; 0, 1, 0)</f>
        <v>0</v>
      </c>
      <c r="ES131">
        <f t="shared" ref="ES131:ES177" si="2859">IF(IFERROR(SEARCH("92 ",G131),0) &gt; 0, 1, 0)</f>
        <v>0</v>
      </c>
      <c r="ET131">
        <f t="shared" ref="ET131:ET177" si="2860">IF(IFERROR(SEARCH("93 ",G131),0) &gt; 0, 1, 0)</f>
        <v>0</v>
      </c>
      <c r="EU131">
        <f t="shared" ref="EU131:EU177" si="2861">IF(IFERROR(SEARCH("94 ",G131),0) &gt; 0, 1, 0)</f>
        <v>0</v>
      </c>
      <c r="EV131">
        <f t="shared" ref="EV131:EV177" si="2862">IF(IFERROR(SEARCH("95 ",G131),0) &gt; 0, 1, 0)</f>
        <v>0</v>
      </c>
      <c r="EW131">
        <f t="shared" ref="EW131:EW177" si="2863">IF(IFERROR(SEARCH("96 ",G131),0) &gt; 0, 1, 0)</f>
        <v>0</v>
      </c>
      <c r="EX131">
        <f t="shared" ref="EX131:EX177" si="2864">IF(IFERROR(SEARCH("97 ",G131),0) &gt; 0, 1, 0)</f>
        <v>0</v>
      </c>
      <c r="EY131">
        <f t="shared" ref="EY131:EY177" si="2865">IF(IFERROR(SEARCH("98 ",G131),0) &gt; 0, 1, 0)</f>
        <v>0</v>
      </c>
      <c r="EZ131">
        <f t="shared" ref="EZ131:EZ177" si="2866">IF(IFERROR(SEARCH("99 ",G131),0) &gt; 0, 1, 0)</f>
        <v>0</v>
      </c>
      <c r="FA131">
        <f t="shared" ref="FA131:FA177" si="2867">IF(IFERROR(SEARCH("100",G131),0) &gt; 0, 1, 0)</f>
        <v>0</v>
      </c>
      <c r="FB131">
        <f t="shared" ref="FB131:FB177" si="2868">IF(IFERROR(SEARCH("101",G131),0) &gt; 0, 1, 0)</f>
        <v>0</v>
      </c>
      <c r="FC131">
        <f t="shared" ref="FC131:FC177" si="2869">IF(IFERROR(SEARCH("102",G131),0) &gt; 0, 1, 0)</f>
        <v>0</v>
      </c>
      <c r="FD131">
        <f t="shared" ref="FD131:FD177" si="2870">IF(IFERROR(SEARCH("103",G131),0) &gt; 0, 1, 0)</f>
        <v>0</v>
      </c>
      <c r="FE131">
        <f t="shared" ref="FE131:FE177" si="2871">IF(IFERROR(SEARCH("104",G131),0) &gt; 0, 1, 0)</f>
        <v>0</v>
      </c>
      <c r="FF131">
        <f t="shared" ref="FF131:FF177" si="2872">IF(IFERROR(SEARCH("1! ",M131),0) &gt; 0, 1, 0)</f>
        <v>0</v>
      </c>
      <c r="FG131">
        <f t="shared" ref="FG131:FG177" si="2873">IF(IFERROR(SEARCH("2! ",M131),0) &gt; 0, 1, 0)</f>
        <v>0</v>
      </c>
      <c r="FH131">
        <f t="shared" ref="FH131:FH177" si="2874">IF(IFERROR(SEARCH("3! ",M131),0) &gt; 0, 1, 0)</f>
        <v>0</v>
      </c>
      <c r="FI131">
        <f t="shared" ref="FI131:FI177" si="2875">IF(IFERROR(SEARCH("4! ",M131),0) &gt; 0, 1, 0)</f>
        <v>0</v>
      </c>
      <c r="FJ131">
        <f t="shared" ref="FJ131:FJ177" si="2876">IF(IFERROR(SEARCH("5! ",M131),0) &gt; 0, 1, 0)</f>
        <v>0</v>
      </c>
      <c r="FK131">
        <f t="shared" ref="FK131:FK177" si="2877">IF(IFERROR(SEARCH("6! ",M131),0) &gt; 0, 1, 0)</f>
        <v>0</v>
      </c>
      <c r="FL131">
        <f t="shared" ref="FL131:FL177" si="2878">IF(IFERROR(SEARCH("7! ",M131),0) &gt; 0, 1, 0)</f>
        <v>0</v>
      </c>
      <c r="FM131">
        <f t="shared" ref="FM131:FM177" si="2879">IF(IFERROR(SEARCH("8! ",M131),0) &gt; 0, 1, 0)</f>
        <v>0</v>
      </c>
      <c r="FN131">
        <f t="shared" ref="FN131:FN177" si="2880">IF(IFERROR(SEARCH("9! ",M131),0) &gt; 0, 1, 0)</f>
        <v>0</v>
      </c>
      <c r="FO131">
        <f t="shared" ref="FO131:FO177" si="2881">IF(IFERROR(SEARCH("10 ",M131),0) &gt; 0, 1, 0)</f>
        <v>0</v>
      </c>
      <c r="FP131">
        <f t="shared" ref="FP131:FP177" si="2882">IF(IFERROR(SEARCH("11 ",M131),0) &gt; 0, 1, 0)</f>
        <v>0</v>
      </c>
      <c r="FQ131">
        <f t="shared" ref="FQ131:FQ177" si="2883">IF(IFERROR(SEARCH("12 ",M131),0) &gt; 0, 1, 0)</f>
        <v>0</v>
      </c>
      <c r="FR131">
        <f t="shared" ref="FR131:FR177" si="2884">IF(IFERROR(SEARCH("13 ",M131),0) &gt; 0, 1, 0)</f>
        <v>0</v>
      </c>
      <c r="FS131">
        <f t="shared" ref="FS131:FS177" si="2885">IF(IFERROR(SEARCH("14 ",M131),0) &gt; 0, 1, 0)</f>
        <v>0</v>
      </c>
      <c r="FT131">
        <f t="shared" ref="FT131:FT177" si="2886">IF(IFERROR(SEARCH("15 ",M131),0) &gt; 0, 1, 0)</f>
        <v>0</v>
      </c>
      <c r="FU131">
        <f t="shared" ref="FU131:FU177" si="2887">IF(IFERROR(SEARCH("16 ",M131),0) &gt; 0, 1, 0)</f>
        <v>0</v>
      </c>
      <c r="FV131">
        <f t="shared" ref="FV131:FV177" si="2888">IF(IFERROR(SEARCH("17 ",M131),0) &gt; 0, 1, 0)</f>
        <v>0</v>
      </c>
      <c r="FW131">
        <f t="shared" ref="FW131:FW177" si="2889">IF(IFERROR(SEARCH("18 ",M131),0) &gt; 0, 1, 0)</f>
        <v>0</v>
      </c>
      <c r="FX131">
        <f t="shared" ref="FX131:FX177" si="2890">IF(IFERROR(SEARCH("19 ",M131),0) &gt; 0, 1, 0)</f>
        <v>0</v>
      </c>
      <c r="FY131">
        <f t="shared" ref="FY131:FY177" si="2891">IF(IFERROR(SEARCH("20 ",M131),0) &gt; 0, 1, 0)</f>
        <v>0</v>
      </c>
      <c r="FZ131">
        <f t="shared" ref="FZ131:FZ177" si="2892">IF(IFERROR(SEARCH("21 ",M131),0) &gt; 0, 1, 0)</f>
        <v>0</v>
      </c>
      <c r="GA131">
        <f t="shared" ref="GA131:GA177" si="2893">IF(IFERROR(SEARCH("22 ",M131),0) &gt; 0, 1, 0)</f>
        <v>0</v>
      </c>
      <c r="GB131">
        <f t="shared" ref="GB131:GB177" si="2894">IF(IFERROR(SEARCH("23 ",M131),0) &gt; 0, 1, 0)</f>
        <v>0</v>
      </c>
      <c r="GC131">
        <f t="shared" ref="GC131:GC177" si="2895">IF(IFERROR(SEARCH("24 ",M131),0) &gt; 0, 1, 0)</f>
        <v>0</v>
      </c>
      <c r="GD131">
        <f t="shared" ref="GD131:GD177" si="2896">IF(IFERROR(SEARCH("25 ",M131),0) &gt; 0, 1, 0)</f>
        <v>0</v>
      </c>
      <c r="GE131">
        <f t="shared" ref="GE131:GE177" si="2897">IF(IFERROR(SEARCH("26 ",M131),0) &gt; 0, 1, 0)</f>
        <v>0</v>
      </c>
      <c r="GF131">
        <f t="shared" ref="GF131:GF177" si="2898">IF(IFERROR(SEARCH("27 ",M131),0) &gt; 0, 1, 0)</f>
        <v>0</v>
      </c>
      <c r="GG131">
        <f t="shared" ref="GG131:GG177" si="2899">IF(IFERROR(SEARCH("28 ",M131),0) &gt; 0, 1, 0)</f>
        <v>0</v>
      </c>
      <c r="GH131">
        <f t="shared" ref="GH131:GH177" si="2900">IF(IFERROR(SEARCH("29 ",M131),0) &gt; 0, 1, 0)</f>
        <v>0</v>
      </c>
      <c r="GI131">
        <f t="shared" ref="GI131:GI177" si="2901">IF(IFERROR(SEARCH("30 ",M131),0) &gt; 0, 1, 0)</f>
        <v>0</v>
      </c>
      <c r="GJ131">
        <f t="shared" ref="GJ131:GJ177" si="2902">IF(IFERROR(SEARCH("31 ",M131),0) &gt; 0, 1, 0)</f>
        <v>0</v>
      </c>
      <c r="GK131">
        <f t="shared" ref="GK131:GK177" si="2903">IF(IFERROR(SEARCH("32 ",M131),0) &gt; 0, 1, 0)</f>
        <v>0</v>
      </c>
      <c r="GL131">
        <f t="shared" ref="GL131:GL177" si="2904">IF(IFERROR(SEARCH("33 ",M131),0) &gt; 0, 1, 0)</f>
        <v>0</v>
      </c>
      <c r="GM131">
        <f t="shared" ref="GM131:GM177" si="2905">IF(IFERROR(SEARCH("34 ",M131),0) &gt; 0, 1, 0)</f>
        <v>0</v>
      </c>
      <c r="GN131">
        <f t="shared" ref="GN131:GN177" si="2906">IF(IFERROR(SEARCH("35 ",M131),0) &gt; 0, 1, 0)</f>
        <v>0</v>
      </c>
      <c r="GO131">
        <f t="shared" ref="GO131:GO177" si="2907">IF(IFERROR(SEARCH("36 ",M131),0) &gt; 0, 1, 0)</f>
        <v>0</v>
      </c>
      <c r="GP131">
        <f t="shared" ref="GP131:GP177" si="2908">IF(IFERROR(SEARCH("37 ",M131),0) &gt; 0, 1, 0)</f>
        <v>0</v>
      </c>
      <c r="GQ131">
        <f t="shared" ref="GQ131:GQ177" si="2909">IF(IFERROR(SEARCH("38 ",M131),0) &gt; 0, 1, 0)</f>
        <v>0</v>
      </c>
      <c r="GR131">
        <f t="shared" ref="GR131:GR177" si="2910">IF(IFERROR(SEARCH("39 ",M131),0) &gt; 0, 1, 0)</f>
        <v>0</v>
      </c>
      <c r="GS131">
        <f t="shared" ref="GS131:GS177" si="2911">IF(IFERROR(SEARCH("40 ",M131),0) &gt; 0, 1, 0)</f>
        <v>0</v>
      </c>
      <c r="GT131">
        <f t="shared" ref="GT131:GT177" si="2912">IF(IFERROR(SEARCH("41 ",M131),0) &gt; 0, 1, 0)</f>
        <v>0</v>
      </c>
      <c r="GU131">
        <f t="shared" ref="GU131:GU177" si="2913">IF(IFERROR(SEARCH("42 ",M131),0) &gt; 0, 1, 0)</f>
        <v>0</v>
      </c>
      <c r="GV131">
        <f t="shared" ref="GV131:GV177" si="2914">IF(IFERROR(SEARCH("43 ",M131),0) &gt; 0, 1, 0)</f>
        <v>0</v>
      </c>
      <c r="GW131">
        <f t="shared" ref="GW131:GW177" si="2915">IF(IFERROR(SEARCH("44 ",M131),0) &gt; 0, 1, 0)</f>
        <v>0</v>
      </c>
      <c r="GX131">
        <f t="shared" ref="GX131:GX177" si="2916">IF(IFERROR(SEARCH("45 ",M131),0) &gt; 0, 1, 0)</f>
        <v>0</v>
      </c>
      <c r="GY131">
        <f t="shared" ref="GY131:GY177" si="2917">IF(IFERROR(SEARCH("46 ",M131),0) &gt; 0, 1, 0)</f>
        <v>0</v>
      </c>
      <c r="GZ131">
        <f t="shared" ref="GZ131:GZ177" si="2918">IF(IFERROR(SEARCH("47 ",M131),0) &gt; 0, 1, 0)</f>
        <v>0</v>
      </c>
      <c r="HA131">
        <f t="shared" ref="HA131:HA177" si="2919">IF(IFERROR(SEARCH("48 ",M131),0) &gt; 0, 1, 0)</f>
        <v>0</v>
      </c>
      <c r="HB131">
        <f t="shared" ref="HB131:HB177" si="2920">IF(IFERROR(SEARCH("49 ",M131),0) &gt; 0, 1, 0)</f>
        <v>0</v>
      </c>
      <c r="HC131">
        <f t="shared" ref="HC131:HC177" si="2921">IF(IFERROR(SEARCH("50 ",M131),0) &gt; 0, 1, 0)</f>
        <v>0</v>
      </c>
      <c r="HD131">
        <f t="shared" ref="HD131:HD177" si="2922">IF(IFERROR(SEARCH("51 ",M131),0) &gt; 0, 1, 0)</f>
        <v>0</v>
      </c>
      <c r="HE131">
        <f t="shared" ref="HE131:HE177" si="2923">IF(IFERROR(SEARCH("52 ",M131),0) &gt; 0, 1, 0)</f>
        <v>0</v>
      </c>
      <c r="HF131">
        <f t="shared" ref="HF131:HF177" si="2924">IF(IFERROR(SEARCH("53 ",M131),0) &gt; 0, 1, 0)</f>
        <v>0</v>
      </c>
      <c r="HG131">
        <f t="shared" ref="HG131:HG177" si="2925">IF(IFERROR(SEARCH("54 ",M131),0) &gt; 0, 1, 0)</f>
        <v>0</v>
      </c>
      <c r="HH131">
        <f t="shared" ref="HH131:HH177" si="2926">IF(IFERROR(SEARCH("55 ",M131),0) &gt; 0, 1, 0)</f>
        <v>0</v>
      </c>
      <c r="HI131">
        <f t="shared" ref="HI131:HI177" si="2927">IF(IFERROR(SEARCH("56 ",M131),0) &gt; 0, 1, 0)</f>
        <v>0</v>
      </c>
      <c r="HJ131">
        <f t="shared" ref="HJ131:HJ177" si="2928">IF(IFERROR(SEARCH("57 ",M131),0) &gt; 0, 1, 0)</f>
        <v>0</v>
      </c>
      <c r="HK131">
        <f t="shared" ref="HK131:HK177" si="2929">IF(IFERROR(SEARCH("58 ",M131),0) &gt; 0, 1, 0)</f>
        <v>0</v>
      </c>
      <c r="HL131">
        <f t="shared" ref="HL131:HL177" si="2930">IF(IFERROR(SEARCH("59 ",M131),0) &gt; 0, 1, 0)</f>
        <v>0</v>
      </c>
      <c r="HM131">
        <f t="shared" ref="HM131:HM177" si="2931">IF(IFERROR(SEARCH("60 ",M131),0) &gt; 0, 1, 0)</f>
        <v>0</v>
      </c>
      <c r="HN131">
        <f t="shared" ref="HN131:HN177" si="2932">IF(IFERROR(SEARCH("61 ",M131),0) &gt; 0, 1, 0)</f>
        <v>0</v>
      </c>
      <c r="HO131">
        <f t="shared" ref="HO131:HO177" si="2933">IF(IFERROR(SEARCH("62 ",M131),0) &gt; 0, 1, 0)</f>
        <v>0</v>
      </c>
      <c r="HP131">
        <f t="shared" ref="HP131:HP177" si="2934">IF(IFERROR(SEARCH("63 ",M131),0) &gt; 0, 1, 0)</f>
        <v>0</v>
      </c>
      <c r="HQ131">
        <f t="shared" ref="HQ131:HQ177" si="2935">IF(IFERROR(SEARCH("64 ",M131),0) &gt; 0, 1, 0)</f>
        <v>0</v>
      </c>
      <c r="HR131">
        <f t="shared" ref="HR131:HR177" si="2936">IF(IFERROR(SEARCH("65 ",M131),0) &gt; 0, 1, 0)</f>
        <v>0</v>
      </c>
      <c r="HS131">
        <f t="shared" ref="HS131:HS177" si="2937">IF(IFERROR(SEARCH("66 ",M131),0) &gt; 0, 1, 0)</f>
        <v>0</v>
      </c>
      <c r="HT131">
        <f t="shared" ref="HT131:HT177" si="2938">IF(IFERROR(SEARCH("67 ",M131),0) &gt; 0, 1, 0)</f>
        <v>0</v>
      </c>
      <c r="HU131">
        <f t="shared" ref="HU131:HU177" si="2939">IF(IFERROR(SEARCH("68 ",M131),0) &gt; 0, 1, 0)</f>
        <v>0</v>
      </c>
      <c r="HV131">
        <f t="shared" ref="HV131:HV177" si="2940">IF(IFERROR(SEARCH("69 ",M131),0) &gt; 0, 1, 0)</f>
        <v>0</v>
      </c>
      <c r="HW131">
        <f t="shared" ref="HW131:HW177" si="2941">IF(IFERROR(SEARCH("70 ",M131),0) &gt; 0, 1, 0)</f>
        <v>0</v>
      </c>
      <c r="HX131">
        <f t="shared" ref="HX131:HX177" si="2942">IF(IFERROR(SEARCH("71 ",M131),0) &gt; 0, 1, 0)</f>
        <v>0</v>
      </c>
      <c r="HY131">
        <f t="shared" ref="HY131:HY177" si="2943">IF(IFERROR(SEARCH("72 ",M131),0) &gt; 0, 1, 0)</f>
        <v>0</v>
      </c>
      <c r="HZ131">
        <f t="shared" ref="HZ131:HZ177" si="2944">IF(IFERROR(SEARCH("73 ",M131),0) &gt; 0, 1, 0)</f>
        <v>0</v>
      </c>
      <c r="IA131">
        <f t="shared" ref="IA131:IA177" si="2945">IF(IFERROR(SEARCH("74 ",M131),0) &gt; 0, 1, 0)</f>
        <v>0</v>
      </c>
      <c r="IB131">
        <f t="shared" ref="IB131:IB177" si="2946">IF(IFERROR(SEARCH("75 ",M131),0) &gt; 0, 1, 0)</f>
        <v>0</v>
      </c>
      <c r="IC131">
        <f t="shared" ref="IC131:IC177" si="2947">IF(IFERROR(SEARCH("76 ",M131),0) &gt; 0, 1, 0)</f>
        <v>0</v>
      </c>
      <c r="ID131">
        <f t="shared" ref="ID131:ID177" si="2948">IF(IFERROR(SEARCH("77 ",M131),0) &gt; 0, 1, 0)</f>
        <v>0</v>
      </c>
      <c r="IE131">
        <f t="shared" ref="IE131:IE177" si="2949">IF(IFERROR(SEARCH("78 ",M131),0) &gt; 0, 1, 0)</f>
        <v>0</v>
      </c>
      <c r="IF131">
        <f t="shared" ref="IF131:IF177" si="2950">IF(IFERROR(SEARCH("79 ",M131),0) &gt; 0, 1, 0)</f>
        <v>0</v>
      </c>
      <c r="IG131">
        <f t="shared" ref="IG131:IG177" si="2951">IF(IFERROR(SEARCH("80 ",M131),0) &gt; 0, 1, 0)</f>
        <v>0</v>
      </c>
      <c r="IH131">
        <f t="shared" ref="IH131:IH177" si="2952">IF(IFERROR(SEARCH("81 ",M131),0) &gt; 0, 1, 0)</f>
        <v>0</v>
      </c>
      <c r="II131">
        <f t="shared" ref="II131:II177" si="2953">IF(IFERROR(SEARCH("82 ",M131),0) &gt; 0, 1, 0)</f>
        <v>0</v>
      </c>
      <c r="IJ131">
        <f t="shared" ref="IJ131:IJ177" si="2954">IF(IFERROR(SEARCH("83 ",M131),0) &gt; 0, 1, 0)</f>
        <v>0</v>
      </c>
      <c r="IK131">
        <f t="shared" ref="IK131:IK177" si="2955">IF(IFERROR(SEARCH("84 ",M131),0) &gt; 0, 1, 0)</f>
        <v>0</v>
      </c>
      <c r="IL131">
        <f t="shared" ref="IL131:IL177" si="2956">IF(IFERROR(SEARCH("85 ",M131),0) &gt; 0, 1, 0)</f>
        <v>0</v>
      </c>
      <c r="IM131">
        <f t="shared" ref="IM131:IM177" si="2957">IF(IFERROR(SEARCH("86 ",M131),0) &gt; 0, 1, 0)</f>
        <v>0</v>
      </c>
      <c r="IN131">
        <f t="shared" ref="IN131:IN177" si="2958">IF(IFERROR(SEARCH("87 ",M131),0) &gt; 0, 1, 0)</f>
        <v>0</v>
      </c>
      <c r="IO131">
        <f t="shared" ref="IO131:IO177" si="2959">IF(IFERROR(SEARCH("88 ",M131),0) &gt; 0, 1, 0)</f>
        <v>0</v>
      </c>
      <c r="IP131">
        <f t="shared" ref="IP131:IP177" si="2960">IF(IFERROR(SEARCH("89 ",M131),0) &gt; 0, 1, 0)</f>
        <v>0</v>
      </c>
      <c r="IQ131">
        <f t="shared" ref="IQ131:IQ177" si="2961">IF(IFERROR(SEARCH("90 ",M131),0) &gt; 0, 1, 0)</f>
        <v>0</v>
      </c>
      <c r="IR131">
        <f t="shared" ref="IR131:IR177" si="2962">IF(IFERROR(SEARCH("91 ",M131),0) &gt; 0, 1, 0)</f>
        <v>0</v>
      </c>
      <c r="IS131">
        <f t="shared" ref="IS131:IS177" si="2963">IF(IFERROR(SEARCH("92 ",M131),0) &gt; 0, 1, 0)</f>
        <v>0</v>
      </c>
      <c r="IT131">
        <f t="shared" ref="IT131:IT177" si="2964">IF(IFERROR(SEARCH("93 ",M131),0) &gt; 0, 1, 0)</f>
        <v>0</v>
      </c>
      <c r="IU131">
        <f t="shared" ref="IU131:IU177" si="2965">IF(IFERROR(SEARCH("94 ",M131),0) &gt; 0, 1, 0)</f>
        <v>0</v>
      </c>
      <c r="IV131">
        <f t="shared" ref="IV131:IV177" si="2966">IF(IFERROR(SEARCH("95 ",M131),0) &gt; 0, 1, 0)</f>
        <v>0</v>
      </c>
      <c r="IW131">
        <f t="shared" ref="IW131:IW177" si="2967">IF(IFERROR(SEARCH("96 ",M131),0) &gt; 0, 1, 0)</f>
        <v>0</v>
      </c>
      <c r="IX131">
        <f t="shared" ref="IX131:IX177" si="2968">IF(IFERROR(SEARCH("97 ",M131),0) &gt; 0, 1, 0)</f>
        <v>0</v>
      </c>
      <c r="IY131">
        <f t="shared" ref="IY131:IY177" si="2969">IF(IFERROR(SEARCH("98 ",M131),0) &gt; 0, 1, 0)</f>
        <v>0</v>
      </c>
      <c r="IZ131">
        <f t="shared" ref="IZ131:IZ177" si="2970">IF(IFERROR(SEARCH("99 ",M131),0) &gt; 0, 1, 0)</f>
        <v>0</v>
      </c>
      <c r="JA131">
        <f t="shared" ref="JA131:JA177" si="2971">IF(IFERROR(SEARCH("100",M131),0) &gt; 0, 1, 0)</f>
        <v>0</v>
      </c>
      <c r="JB131">
        <f t="shared" ref="JB131:JB177" si="2972">IF(IFERROR(SEARCH("101",M131),0) &gt; 0, 1, 0)</f>
        <v>0</v>
      </c>
      <c r="JC131">
        <f t="shared" ref="JC131:JC177" si="2973">IF(IFERROR(SEARCH("102",M131),0) &gt; 0, 1, 0)</f>
        <v>0</v>
      </c>
      <c r="JD131">
        <f t="shared" ref="JD131:JD177" si="2974">IF(IFERROR(SEARCH("103",M131),0) &gt; 0, 1, 0)</f>
        <v>0</v>
      </c>
      <c r="JE131">
        <f t="shared" ref="JE131:JE177" si="2975">IF(IFERROR(SEARCH("104",M131),0) &gt; 0, 1, 0)</f>
        <v>0</v>
      </c>
      <c r="JF131">
        <f t="shared" ref="JF131:JF177" si="2976">IF(IFERROR(SEARCH("1! ",S131),0) &gt; 0, 1, 0)</f>
        <v>0</v>
      </c>
      <c r="JG131">
        <f t="shared" ref="JG131:JG177" si="2977">IF(IFERROR(SEARCH("2! ",S131),0) &gt; 0, 1, 0)</f>
        <v>0</v>
      </c>
      <c r="JH131">
        <f t="shared" ref="JH131:JH177" si="2978">IF(IFERROR(SEARCH("3! ",S131),0) &gt; 0, 1, 0)</f>
        <v>0</v>
      </c>
      <c r="JI131">
        <f t="shared" ref="JI131:JI177" si="2979">IF(IFERROR(SEARCH("4! ",S131),0) &gt; 0, 1, 0)</f>
        <v>0</v>
      </c>
      <c r="JJ131">
        <f t="shared" ref="JJ131:JJ177" si="2980">IF(IFERROR(SEARCH("5! ",S131),0) &gt; 0, 1, 0)</f>
        <v>0</v>
      </c>
      <c r="JK131">
        <f t="shared" ref="JK131:JK177" si="2981">IF(IFERROR(SEARCH("6! ",S131),0) &gt; 0, 1, 0)</f>
        <v>0</v>
      </c>
      <c r="JL131">
        <f t="shared" ref="JL131:JL177" si="2982">IF(IFERROR(SEARCH("7! ",S131),0) &gt; 0, 1, 0)</f>
        <v>0</v>
      </c>
      <c r="JM131">
        <f t="shared" ref="JM131:JM177" si="2983">IF(IFERROR(SEARCH("8! ",S131),0) &gt; 0, 1, 0)</f>
        <v>0</v>
      </c>
      <c r="JN131">
        <f t="shared" ref="JN131:JN177" si="2984">IF(IFERROR(SEARCH("9! ",S131),0) &gt; 0, 1, 0)</f>
        <v>0</v>
      </c>
      <c r="JO131">
        <f t="shared" ref="JO131:JO177" si="2985">IF(IFERROR(SEARCH("10 ",S131),0) &gt; 0, 1, 0)</f>
        <v>0</v>
      </c>
      <c r="JP131">
        <f t="shared" ref="JP131:JP177" si="2986">IF(IFERROR(SEARCH("11 ",S131),0) &gt; 0, 1, 0)</f>
        <v>0</v>
      </c>
      <c r="JQ131">
        <f t="shared" ref="JQ131:JQ177" si="2987">IF(IFERROR(SEARCH("12 ",S131),0) &gt; 0, 1, 0)</f>
        <v>0</v>
      </c>
      <c r="JR131">
        <f t="shared" ref="JR131:JR177" si="2988">IF(IFERROR(SEARCH("13 ",S131),0) &gt; 0, 1, 0)</f>
        <v>0</v>
      </c>
      <c r="JS131">
        <f t="shared" ref="JS131:JS177" si="2989">IF(IFERROR(SEARCH("14 ",S131),0) &gt; 0, 1, 0)</f>
        <v>0</v>
      </c>
      <c r="JT131">
        <f t="shared" ref="JT131:JT177" si="2990">IF(IFERROR(SEARCH("15 ",S131),0) &gt; 0, 1, 0)</f>
        <v>0</v>
      </c>
      <c r="JU131">
        <f t="shared" ref="JU131:JU177" si="2991">IF(IFERROR(SEARCH("16 ",S131),0) &gt; 0, 1, 0)</f>
        <v>0</v>
      </c>
      <c r="JV131">
        <f t="shared" ref="JV131:JV177" si="2992">IF(IFERROR(SEARCH("17 ",S131),0) &gt; 0, 1, 0)</f>
        <v>0</v>
      </c>
      <c r="JW131">
        <f t="shared" ref="JW131:JW177" si="2993">IF(IFERROR(SEARCH("18 ",S131),0) &gt; 0, 1, 0)</f>
        <v>0</v>
      </c>
      <c r="JX131">
        <f t="shared" ref="JX131:JX177" si="2994">IF(IFERROR(SEARCH("19 ",S131),0) &gt; 0, 1, 0)</f>
        <v>0</v>
      </c>
      <c r="JY131">
        <f t="shared" ref="JY131:JY177" si="2995">IF(IFERROR(SEARCH("20 ",S131),0) &gt; 0, 1, 0)</f>
        <v>0</v>
      </c>
      <c r="JZ131">
        <f t="shared" ref="JZ131:JZ177" si="2996">IF(IFERROR(SEARCH("21 ",S131),0) &gt; 0, 1, 0)</f>
        <v>0</v>
      </c>
      <c r="KA131">
        <f t="shared" ref="KA131:KA177" si="2997">IF(IFERROR(SEARCH("22 ",S131),0) &gt; 0, 1, 0)</f>
        <v>0</v>
      </c>
      <c r="KB131">
        <f t="shared" ref="KB131:KB177" si="2998">IF(IFERROR(SEARCH("23 ",S131),0) &gt; 0, 1, 0)</f>
        <v>0</v>
      </c>
      <c r="KC131">
        <f t="shared" ref="KC131:KC177" si="2999">IF(IFERROR(SEARCH("24 ",S131),0) &gt; 0, 1, 0)</f>
        <v>0</v>
      </c>
      <c r="KD131">
        <f t="shared" ref="KD131:KD177" si="3000">IF(IFERROR(SEARCH("25 ",S131),0) &gt; 0, 1, 0)</f>
        <v>0</v>
      </c>
      <c r="KE131">
        <f t="shared" ref="KE131:KE177" si="3001">IF(IFERROR(SEARCH("26 ",S131),0) &gt; 0, 1, 0)</f>
        <v>0</v>
      </c>
      <c r="KF131">
        <f t="shared" ref="KF131:KF177" si="3002">IF(IFERROR(SEARCH("27 ",S131),0) &gt; 0, 1, 0)</f>
        <v>0</v>
      </c>
      <c r="KG131">
        <f t="shared" ref="KG131:KG177" si="3003">IF(IFERROR(SEARCH("28 ",S131),0) &gt; 0, 1, 0)</f>
        <v>0</v>
      </c>
      <c r="KH131">
        <f t="shared" ref="KH131:KH177" si="3004">IF(IFERROR(SEARCH("29 ",S131),0) &gt; 0, 1, 0)</f>
        <v>0</v>
      </c>
      <c r="KI131">
        <f t="shared" ref="KI131:KI177" si="3005">IF(IFERROR(SEARCH("30 ",S131),0) &gt; 0, 1, 0)</f>
        <v>0</v>
      </c>
      <c r="KJ131">
        <f t="shared" ref="KJ131:KJ177" si="3006">IF(IFERROR(SEARCH("31 ",S131),0) &gt; 0, 1, 0)</f>
        <v>0</v>
      </c>
      <c r="KK131">
        <f t="shared" ref="KK131:KK177" si="3007">IF(IFERROR(SEARCH("32 ",S131),0) &gt; 0, 1, 0)</f>
        <v>0</v>
      </c>
      <c r="KL131">
        <f t="shared" ref="KL131:KL177" si="3008">IF(IFERROR(SEARCH("33 ",S131),0) &gt; 0, 1, 0)</f>
        <v>0</v>
      </c>
      <c r="KM131">
        <f t="shared" ref="KM131:KM177" si="3009">IF(IFERROR(SEARCH("34 ",S131),0) &gt; 0, 1, 0)</f>
        <v>0</v>
      </c>
      <c r="KN131">
        <f t="shared" ref="KN131:KN177" si="3010">IF(IFERROR(SEARCH("35 ",S131),0) &gt; 0, 1, 0)</f>
        <v>0</v>
      </c>
      <c r="KO131">
        <f t="shared" ref="KO131:KO177" si="3011">IF(IFERROR(SEARCH("36 ",S131),0) &gt; 0, 1, 0)</f>
        <v>0</v>
      </c>
      <c r="KP131">
        <f t="shared" ref="KP131:KP177" si="3012">IF(IFERROR(SEARCH("37 ",S131),0) &gt; 0, 1, 0)</f>
        <v>0</v>
      </c>
      <c r="KQ131">
        <f t="shared" ref="KQ131:KQ177" si="3013">IF(IFERROR(SEARCH("38 ",S131),0) &gt; 0, 1, 0)</f>
        <v>0</v>
      </c>
      <c r="KR131">
        <f t="shared" ref="KR131:KR177" si="3014">IF(IFERROR(SEARCH("39 ",S131),0) &gt; 0, 1, 0)</f>
        <v>0</v>
      </c>
      <c r="KS131">
        <f t="shared" ref="KS131:KS177" si="3015">IF(IFERROR(SEARCH("40 ",S131),0) &gt; 0, 1, 0)</f>
        <v>0</v>
      </c>
      <c r="KT131">
        <f t="shared" ref="KT131:KT177" si="3016">IF(IFERROR(SEARCH("41 ",S131),0) &gt; 0, 1, 0)</f>
        <v>0</v>
      </c>
      <c r="KU131">
        <f t="shared" ref="KU131:KU177" si="3017">IF(IFERROR(SEARCH("42 ",S131),0) &gt; 0, 1, 0)</f>
        <v>0</v>
      </c>
      <c r="KV131">
        <f t="shared" ref="KV131:KV177" si="3018">IF(IFERROR(SEARCH("43 ",S131),0) &gt; 0, 1, 0)</f>
        <v>0</v>
      </c>
      <c r="KW131">
        <f t="shared" ref="KW131:KW177" si="3019">IF(IFERROR(SEARCH("44 ",S131),0) &gt; 0, 1, 0)</f>
        <v>0</v>
      </c>
      <c r="KX131">
        <f t="shared" ref="KX131:KX177" si="3020">IF(IFERROR(SEARCH("45 ",S131),0) &gt; 0, 1, 0)</f>
        <v>0</v>
      </c>
      <c r="KY131">
        <f t="shared" ref="KY131:KY177" si="3021">IF(IFERROR(SEARCH("46 ",S131),0) &gt; 0, 1, 0)</f>
        <v>0</v>
      </c>
      <c r="KZ131">
        <f t="shared" ref="KZ131:KZ177" si="3022">IF(IFERROR(SEARCH("47 ",S131),0) &gt; 0, 1, 0)</f>
        <v>0</v>
      </c>
      <c r="LA131">
        <f t="shared" ref="LA131:LA177" si="3023">IF(IFERROR(SEARCH("48 ",S131),0) &gt; 0, 1, 0)</f>
        <v>0</v>
      </c>
      <c r="LB131">
        <f t="shared" ref="LB131:LB177" si="3024">IF(IFERROR(SEARCH("49 ",S131),0) &gt; 0, 1, 0)</f>
        <v>0</v>
      </c>
      <c r="LC131">
        <f t="shared" ref="LC131:LC177" si="3025">IF(IFERROR(SEARCH("50 ",S131),0) &gt; 0, 1, 0)</f>
        <v>0</v>
      </c>
      <c r="LD131">
        <f t="shared" ref="LD131:LD177" si="3026">IF(IFERROR(SEARCH("51 ",S131),0) &gt; 0, 1, 0)</f>
        <v>0</v>
      </c>
      <c r="LE131">
        <f t="shared" ref="LE131:LE177" si="3027">IF(IFERROR(SEARCH("52 ",S131),0) &gt; 0, 1, 0)</f>
        <v>0</v>
      </c>
      <c r="LF131">
        <f t="shared" ref="LF131:LF177" si="3028">IF(IFERROR(SEARCH("53 ",S131),0) &gt; 0, 1, 0)</f>
        <v>0</v>
      </c>
      <c r="LG131">
        <f t="shared" ref="LG131:LG177" si="3029">IF(IFERROR(SEARCH("54 ",S131),0) &gt; 0, 1, 0)</f>
        <v>0</v>
      </c>
      <c r="LH131">
        <f t="shared" ref="LH131:LH177" si="3030">IF(IFERROR(SEARCH("55 ",S131),0) &gt; 0, 1, 0)</f>
        <v>0</v>
      </c>
      <c r="LI131">
        <f t="shared" ref="LI131:LI177" si="3031">IF(IFERROR(SEARCH("56 ",S131),0) &gt; 0, 1, 0)</f>
        <v>0</v>
      </c>
      <c r="LJ131">
        <f t="shared" ref="LJ131:LJ177" si="3032">IF(IFERROR(SEARCH("57 ",S131),0) &gt; 0, 1, 0)</f>
        <v>0</v>
      </c>
      <c r="LK131">
        <f t="shared" ref="LK131:LK177" si="3033">IF(IFERROR(SEARCH("58 ",S131),0) &gt; 0, 1, 0)</f>
        <v>0</v>
      </c>
      <c r="LL131">
        <f t="shared" ref="LL131:LL177" si="3034">IF(IFERROR(SEARCH("59 ",S131),0) &gt; 0, 1, 0)</f>
        <v>0</v>
      </c>
      <c r="LM131">
        <f t="shared" ref="LM131:LM177" si="3035">IF(IFERROR(SEARCH("60 ",S131),0) &gt; 0, 1, 0)</f>
        <v>0</v>
      </c>
      <c r="LN131">
        <f t="shared" ref="LN131:LN177" si="3036">IF(IFERROR(SEARCH("61 ",S131),0) &gt; 0, 1, 0)</f>
        <v>0</v>
      </c>
      <c r="LO131">
        <f t="shared" ref="LO131:LO177" si="3037">IF(IFERROR(SEARCH("62 ",S131),0) &gt; 0, 1, 0)</f>
        <v>0</v>
      </c>
      <c r="LP131">
        <f t="shared" ref="LP131:LP177" si="3038">IF(IFERROR(SEARCH("63 ",S131),0) &gt; 0, 1, 0)</f>
        <v>0</v>
      </c>
      <c r="LQ131">
        <f t="shared" ref="LQ131:LQ177" si="3039">IF(IFERROR(SEARCH("64 ",S131),0) &gt; 0, 1, 0)</f>
        <v>0</v>
      </c>
      <c r="LR131">
        <f t="shared" ref="LR131:LR177" si="3040">IF(IFERROR(SEARCH("65 ",S131),0) &gt; 0, 1, 0)</f>
        <v>0</v>
      </c>
      <c r="LS131">
        <f t="shared" ref="LS131:LS177" si="3041">IF(IFERROR(SEARCH("66 ",S131),0) &gt; 0, 1, 0)</f>
        <v>0</v>
      </c>
      <c r="LT131">
        <f t="shared" ref="LT131:LT177" si="3042">IF(IFERROR(SEARCH("67 ",S131),0) &gt; 0, 1, 0)</f>
        <v>0</v>
      </c>
      <c r="LU131">
        <f t="shared" ref="LU131:LU177" si="3043">IF(IFERROR(SEARCH("68 ",S131),0) &gt; 0, 1, 0)</f>
        <v>0</v>
      </c>
      <c r="LV131">
        <f t="shared" ref="LV131:LV177" si="3044">IF(IFERROR(SEARCH("69 ",S131),0) &gt; 0, 1, 0)</f>
        <v>0</v>
      </c>
      <c r="LW131">
        <f t="shared" ref="LW131:LW177" si="3045">IF(IFERROR(SEARCH("70 ",S131),0) &gt; 0, 1, 0)</f>
        <v>0</v>
      </c>
      <c r="LX131">
        <f t="shared" ref="LX131:LX177" si="3046">IF(IFERROR(SEARCH("71 ",S131),0) &gt; 0, 1, 0)</f>
        <v>0</v>
      </c>
      <c r="LY131">
        <f t="shared" ref="LY131:LY177" si="3047">IF(IFERROR(SEARCH("72 ",S131),0) &gt; 0, 1, 0)</f>
        <v>0</v>
      </c>
      <c r="LZ131">
        <f t="shared" ref="LZ131:LZ177" si="3048">IF(IFERROR(SEARCH("73 ",S131),0) &gt; 0, 1, 0)</f>
        <v>0</v>
      </c>
      <c r="MA131">
        <f t="shared" ref="MA131:MA177" si="3049">IF(IFERROR(SEARCH("74 ",S131),0) &gt; 0, 1, 0)</f>
        <v>0</v>
      </c>
      <c r="MB131">
        <f t="shared" ref="MB131:MB177" si="3050">IF(IFERROR(SEARCH("75 ",S131),0) &gt; 0, 1, 0)</f>
        <v>0</v>
      </c>
      <c r="MC131">
        <f t="shared" ref="MC131:MC177" si="3051">IF(IFERROR(SEARCH("76 ",S131),0) &gt; 0, 1, 0)</f>
        <v>0</v>
      </c>
      <c r="MD131">
        <f t="shared" ref="MD131:MD177" si="3052">IF(IFERROR(SEARCH("77 ",S131),0) &gt; 0, 1, 0)</f>
        <v>0</v>
      </c>
      <c r="ME131">
        <f t="shared" ref="ME131:ME177" si="3053">IF(IFERROR(SEARCH("78 ",S131),0) &gt; 0, 1, 0)</f>
        <v>0</v>
      </c>
      <c r="MF131">
        <f t="shared" ref="MF131:MF177" si="3054">IF(IFERROR(SEARCH("79 ",S131),0) &gt; 0, 1, 0)</f>
        <v>0</v>
      </c>
      <c r="MG131">
        <f t="shared" ref="MG131:MG177" si="3055">IF(IFERROR(SEARCH("80 ",S131),0) &gt; 0, 1, 0)</f>
        <v>0</v>
      </c>
      <c r="MH131">
        <f t="shared" ref="MH131:MH177" si="3056">IF(IFERROR(SEARCH("81 ",S131),0) &gt; 0, 1, 0)</f>
        <v>0</v>
      </c>
      <c r="MI131">
        <f t="shared" ref="MI131:MI177" si="3057">IF(IFERROR(SEARCH("82 ",S131),0) &gt; 0, 1, 0)</f>
        <v>0</v>
      </c>
      <c r="MJ131">
        <f t="shared" ref="MJ131:MJ177" si="3058">IF(IFERROR(SEARCH("83 ",S131),0) &gt; 0, 1, 0)</f>
        <v>0</v>
      </c>
      <c r="MK131">
        <f t="shared" ref="MK131:MK177" si="3059">IF(IFERROR(SEARCH("84 ",S131),0) &gt; 0, 1, 0)</f>
        <v>0</v>
      </c>
      <c r="ML131">
        <f t="shared" ref="ML131:ML177" si="3060">IF(IFERROR(SEARCH("85 ",S131),0) &gt; 0, 1, 0)</f>
        <v>0</v>
      </c>
      <c r="MM131">
        <f t="shared" ref="MM131:MM177" si="3061">IF(IFERROR(SEARCH("86 ",S131),0) &gt; 0, 1, 0)</f>
        <v>0</v>
      </c>
      <c r="MN131">
        <f t="shared" ref="MN131:MN177" si="3062">IF(IFERROR(SEARCH("87 ",S131),0) &gt; 0, 1, 0)</f>
        <v>0</v>
      </c>
      <c r="MO131">
        <f t="shared" ref="MO131:MO177" si="3063">IF(IFERROR(SEARCH("88 ",S131),0) &gt; 0, 1, 0)</f>
        <v>0</v>
      </c>
      <c r="MP131">
        <f t="shared" ref="MP131:MP177" si="3064">IF(IFERROR(SEARCH("89 ",S131),0) &gt; 0, 1, 0)</f>
        <v>0</v>
      </c>
      <c r="MQ131">
        <f t="shared" ref="MQ131:MQ177" si="3065">IF(IFERROR(SEARCH("90 ",S131),0) &gt; 0, 1, 0)</f>
        <v>0</v>
      </c>
      <c r="MR131">
        <f t="shared" ref="MR131:MR177" si="3066">IF(IFERROR(SEARCH("91 ",S131),0) &gt; 0, 1, 0)</f>
        <v>0</v>
      </c>
      <c r="MS131">
        <f t="shared" ref="MS131:MS177" si="3067">IF(IFERROR(SEARCH("92 ",S131),0) &gt; 0, 1, 0)</f>
        <v>0</v>
      </c>
      <c r="MT131">
        <f t="shared" ref="MT131:MT177" si="3068">IF(IFERROR(SEARCH("93 ",S131),0) &gt; 0, 1, 0)</f>
        <v>0</v>
      </c>
      <c r="MU131">
        <f t="shared" ref="MU131:MU177" si="3069">IF(IFERROR(SEARCH("94 ",S131),0) &gt; 0, 1, 0)</f>
        <v>0</v>
      </c>
      <c r="MV131">
        <f t="shared" ref="MV131:MV177" si="3070">IF(IFERROR(SEARCH("95 ",S131),0) &gt; 0, 1, 0)</f>
        <v>0</v>
      </c>
      <c r="MW131">
        <f t="shared" ref="MW131:MW177" si="3071">IF(IFERROR(SEARCH("96 ",S131),0) &gt; 0, 1, 0)</f>
        <v>0</v>
      </c>
      <c r="MX131">
        <f t="shared" ref="MX131:MX177" si="3072">IF(IFERROR(SEARCH("97 ",S131),0) &gt; 0, 1, 0)</f>
        <v>0</v>
      </c>
      <c r="MY131">
        <f t="shared" ref="MY131:MY177" si="3073">IF(IFERROR(SEARCH("98 ",S131),0) &gt; 0, 1, 0)</f>
        <v>0</v>
      </c>
      <c r="MZ131">
        <f t="shared" ref="MZ131:MZ177" si="3074">IF(IFERROR(SEARCH("99 ",S131),0) &gt; 0, 1, 0)</f>
        <v>0</v>
      </c>
      <c r="NA131">
        <f t="shared" ref="NA131:NA177" si="3075">IF(IFERROR(SEARCH("100",S131),0) &gt; 0, 1, 0)</f>
        <v>0</v>
      </c>
      <c r="NB131">
        <f t="shared" ref="NB131:NB177" si="3076">IF(IFERROR(SEARCH("101",S131),0) &gt; 0, 1, 0)</f>
        <v>0</v>
      </c>
      <c r="NC131">
        <f t="shared" ref="NC131:NC177" si="3077">IF(IFERROR(SEARCH("102",S131),0) &gt; 0, 1, 0)</f>
        <v>0</v>
      </c>
      <c r="ND131">
        <f t="shared" ref="ND131:ND177" si="3078">IF(IFERROR(SEARCH("103",S131),0) &gt; 0, 1, 0)</f>
        <v>0</v>
      </c>
      <c r="NE131">
        <f t="shared" ref="NE131:NE177" si="3079">IF(IFERROR(SEARCH("104",S131),0) &gt; 0, 1, 0)</f>
        <v>0</v>
      </c>
      <c r="NF131">
        <f t="shared" ref="NF131:NF177" si="3080">IF(IFERROR(SEARCH("1! ",Y131),0) &gt; 0, 1, 0)</f>
        <v>0</v>
      </c>
      <c r="NG131">
        <f t="shared" ref="NG131:NG177" si="3081">IF(IFERROR(SEARCH("2! ",Y131),0) &gt; 0, 1, 0)</f>
        <v>0</v>
      </c>
      <c r="NH131">
        <f t="shared" ref="NH131:NH177" si="3082">IF(IFERROR(SEARCH("3! ",Y131),0) &gt; 0, 1, 0)</f>
        <v>0</v>
      </c>
      <c r="NI131">
        <f t="shared" ref="NI131:NI177" si="3083">IF(IFERROR(SEARCH("4! ",Y131),0) &gt; 0, 1, 0)</f>
        <v>0</v>
      </c>
      <c r="NJ131">
        <f t="shared" ref="NJ131:NJ177" si="3084">IF(IFERROR(SEARCH("5! ",Y131),0) &gt; 0, 1, 0)</f>
        <v>0</v>
      </c>
      <c r="NK131">
        <f t="shared" ref="NK131:NK177" si="3085">IF(IFERROR(SEARCH("6! ",Y131),0) &gt; 0, 1, 0)</f>
        <v>0</v>
      </c>
      <c r="NL131">
        <f t="shared" ref="NL131:NL177" si="3086">IF(IFERROR(SEARCH("7! ",Y131),0) &gt; 0, 1, 0)</f>
        <v>0</v>
      </c>
      <c r="NM131">
        <f t="shared" ref="NM131:NM177" si="3087">IF(IFERROR(SEARCH("8! ",Y131),0) &gt; 0, 1, 0)</f>
        <v>0</v>
      </c>
      <c r="NN131">
        <f t="shared" ref="NN131:NN177" si="3088">IF(IFERROR(SEARCH("9! ",Y131),0) &gt; 0, 1, 0)</f>
        <v>0</v>
      </c>
      <c r="NO131">
        <f t="shared" ref="NO131:NO177" si="3089">IF(IFERROR(SEARCH("10 ",Y131),0) &gt; 0, 1, 0)</f>
        <v>0</v>
      </c>
      <c r="NP131">
        <f t="shared" ref="NP131:NP177" si="3090">IF(IFERROR(SEARCH("11 ",Y131),0) &gt; 0, 1, 0)</f>
        <v>0</v>
      </c>
      <c r="NQ131">
        <f t="shared" ref="NQ131:NQ177" si="3091">IF(IFERROR(SEARCH("12 ",Y131),0) &gt; 0, 1, 0)</f>
        <v>0</v>
      </c>
      <c r="NR131">
        <f t="shared" ref="NR131:NR177" si="3092">IF(IFERROR(SEARCH("13 ",Y131),0) &gt; 0, 1, 0)</f>
        <v>0</v>
      </c>
      <c r="NS131">
        <f t="shared" ref="NS131:NS177" si="3093">IF(IFERROR(SEARCH("14 ",Y131),0) &gt; 0, 1, 0)</f>
        <v>0</v>
      </c>
      <c r="NT131">
        <f t="shared" ref="NT131:NT177" si="3094">IF(IFERROR(SEARCH("15 ",Y131),0) &gt; 0, 1, 0)</f>
        <v>0</v>
      </c>
      <c r="NU131">
        <f t="shared" ref="NU131:NU177" si="3095">IF(IFERROR(SEARCH("16 ",Y131),0) &gt; 0, 1, 0)</f>
        <v>0</v>
      </c>
      <c r="NV131">
        <f t="shared" ref="NV131:NV177" si="3096">IF(IFERROR(SEARCH("17 ",Y131),0) &gt; 0, 1, 0)</f>
        <v>0</v>
      </c>
      <c r="NW131">
        <f t="shared" ref="NW131:NW177" si="3097">IF(IFERROR(SEARCH("18 ",Y131),0) &gt; 0, 1, 0)</f>
        <v>0</v>
      </c>
      <c r="NX131">
        <f t="shared" ref="NX131:NX177" si="3098">IF(IFERROR(SEARCH("19 ",Y131),0) &gt; 0, 1, 0)</f>
        <v>0</v>
      </c>
      <c r="NY131">
        <f t="shared" ref="NY131:NY177" si="3099">IF(IFERROR(SEARCH("20 ",Y131),0) &gt; 0, 1, 0)</f>
        <v>0</v>
      </c>
      <c r="NZ131">
        <f t="shared" ref="NZ131:NZ177" si="3100">IF(IFERROR(SEARCH("21 ",Y131),0) &gt; 0, 1, 0)</f>
        <v>0</v>
      </c>
      <c r="OA131">
        <f t="shared" ref="OA131:OA177" si="3101">IF(IFERROR(SEARCH("22 ",Y131),0) &gt; 0, 1, 0)</f>
        <v>0</v>
      </c>
      <c r="OB131">
        <f t="shared" ref="OB131:OB177" si="3102">IF(IFERROR(SEARCH("23 ",Y131),0) &gt; 0, 1, 0)</f>
        <v>0</v>
      </c>
      <c r="OC131">
        <f t="shared" ref="OC131:OC177" si="3103">IF(IFERROR(SEARCH("24 ",Y131),0) &gt; 0, 1, 0)</f>
        <v>0</v>
      </c>
      <c r="OD131">
        <f t="shared" ref="OD131:OD177" si="3104">IF(IFERROR(SEARCH("25 ",Y131),0) &gt; 0, 1, 0)</f>
        <v>0</v>
      </c>
      <c r="OE131">
        <f t="shared" ref="OE131:OE177" si="3105">IF(IFERROR(SEARCH("26 ",Y131),0) &gt; 0, 1, 0)</f>
        <v>0</v>
      </c>
      <c r="OF131">
        <f t="shared" ref="OF131:OF177" si="3106">IF(IFERROR(SEARCH("27 ",Y131),0) &gt; 0, 1, 0)</f>
        <v>0</v>
      </c>
      <c r="OG131">
        <f t="shared" ref="OG131:OG177" si="3107">IF(IFERROR(SEARCH("28 ",Y131),0) &gt; 0, 1, 0)</f>
        <v>0</v>
      </c>
      <c r="OH131">
        <f t="shared" ref="OH131:OH177" si="3108">IF(IFERROR(SEARCH("29 ",Y131),0) &gt; 0, 1, 0)</f>
        <v>0</v>
      </c>
      <c r="OI131">
        <f t="shared" ref="OI131:OI177" si="3109">IF(IFERROR(SEARCH("30 ",Y131),0) &gt; 0, 1, 0)</f>
        <v>0</v>
      </c>
      <c r="OJ131">
        <f t="shared" ref="OJ131:OJ177" si="3110">IF(IFERROR(SEARCH("31 ",Y131),0) &gt; 0, 1, 0)</f>
        <v>0</v>
      </c>
      <c r="OK131">
        <f t="shared" ref="OK131:OK177" si="3111">IF(IFERROR(SEARCH("32 ",Y131),0) &gt; 0, 1, 0)</f>
        <v>0</v>
      </c>
      <c r="OL131">
        <f t="shared" ref="OL131:OL177" si="3112">IF(IFERROR(SEARCH("33 ",Y131),0) &gt; 0, 1, 0)</f>
        <v>0</v>
      </c>
      <c r="OM131">
        <f t="shared" ref="OM131:OM177" si="3113">IF(IFERROR(SEARCH("34 ",Y131),0) &gt; 0, 1, 0)</f>
        <v>0</v>
      </c>
      <c r="ON131">
        <f t="shared" ref="ON131:ON177" si="3114">IF(IFERROR(SEARCH("35 ",Y131),0) &gt; 0, 1, 0)</f>
        <v>0</v>
      </c>
      <c r="OO131">
        <f t="shared" ref="OO131:OO177" si="3115">IF(IFERROR(SEARCH("36 ",Y131),0) &gt; 0, 1, 0)</f>
        <v>0</v>
      </c>
      <c r="OP131">
        <f t="shared" ref="OP131:OP177" si="3116">IF(IFERROR(SEARCH("37 ",Y131),0) &gt; 0, 1, 0)</f>
        <v>0</v>
      </c>
      <c r="OQ131">
        <f t="shared" ref="OQ131:OQ177" si="3117">IF(IFERROR(SEARCH("38 ",Y131),0) &gt; 0, 1, 0)</f>
        <v>0</v>
      </c>
      <c r="OR131">
        <f t="shared" ref="OR131:OR177" si="3118">IF(IFERROR(SEARCH("39 ",Y131),0) &gt; 0, 1, 0)</f>
        <v>0</v>
      </c>
      <c r="OS131">
        <f t="shared" ref="OS131:OS177" si="3119">IF(IFERROR(SEARCH("40 ",Y131),0) &gt; 0, 1, 0)</f>
        <v>0</v>
      </c>
      <c r="OT131">
        <f t="shared" ref="OT131:OT177" si="3120">IF(IFERROR(SEARCH("41 ",Y131),0) &gt; 0, 1, 0)</f>
        <v>0</v>
      </c>
      <c r="OU131">
        <f t="shared" ref="OU131:OU177" si="3121">IF(IFERROR(SEARCH("42 ",Y131),0) &gt; 0, 1, 0)</f>
        <v>0</v>
      </c>
      <c r="OV131">
        <f t="shared" ref="OV131:OV177" si="3122">IF(IFERROR(SEARCH("43 ",Y131),0) &gt; 0, 1, 0)</f>
        <v>0</v>
      </c>
      <c r="OW131">
        <f t="shared" ref="OW131:OW177" si="3123">IF(IFERROR(SEARCH("44 ",Y131),0) &gt; 0, 1, 0)</f>
        <v>0</v>
      </c>
      <c r="OX131">
        <f t="shared" ref="OX131:OX177" si="3124">IF(IFERROR(SEARCH("45 ",Y131),0) &gt; 0, 1, 0)</f>
        <v>0</v>
      </c>
      <c r="OY131">
        <f t="shared" ref="OY131:OY177" si="3125">IF(IFERROR(SEARCH("46 ",Y131),0) &gt; 0, 1, 0)</f>
        <v>0</v>
      </c>
      <c r="OZ131">
        <f t="shared" ref="OZ131:OZ177" si="3126">IF(IFERROR(SEARCH("47 ",Y131),0) &gt; 0, 1, 0)</f>
        <v>0</v>
      </c>
      <c r="PA131">
        <f t="shared" ref="PA131:PA177" si="3127">IF(IFERROR(SEARCH("48 ",Y131),0) &gt; 0, 1, 0)</f>
        <v>0</v>
      </c>
      <c r="PB131">
        <f t="shared" ref="PB131:PB177" si="3128">IF(IFERROR(SEARCH("49 ",Y131),0) &gt; 0, 1, 0)</f>
        <v>0</v>
      </c>
      <c r="PC131">
        <f t="shared" ref="PC131:PC177" si="3129">IF(IFERROR(SEARCH("50 ",Y131),0) &gt; 0, 1, 0)</f>
        <v>0</v>
      </c>
      <c r="PD131">
        <f t="shared" ref="PD131:PD177" si="3130">IF(IFERROR(SEARCH("51 ",Y131),0) &gt; 0, 1, 0)</f>
        <v>0</v>
      </c>
      <c r="PE131">
        <f t="shared" ref="PE131:PE177" si="3131">IF(IFERROR(SEARCH("52 ",Y131),0) &gt; 0, 1, 0)</f>
        <v>0</v>
      </c>
      <c r="PF131">
        <f t="shared" ref="PF131:PF177" si="3132">IF(IFERROR(SEARCH("53 ",Y131),0) &gt; 0, 1, 0)</f>
        <v>0</v>
      </c>
      <c r="PG131">
        <f t="shared" ref="PG131:PG177" si="3133">IF(IFERROR(SEARCH("54 ",Y131),0) &gt; 0, 1, 0)</f>
        <v>0</v>
      </c>
      <c r="PH131">
        <f t="shared" ref="PH131:PH177" si="3134">IF(IFERROR(SEARCH("55 ",Y131),0) &gt; 0, 1, 0)</f>
        <v>0</v>
      </c>
      <c r="PI131">
        <f t="shared" ref="PI131:PI177" si="3135">IF(IFERROR(SEARCH("56 ",Y131),0) &gt; 0, 1, 0)</f>
        <v>0</v>
      </c>
      <c r="PJ131">
        <f t="shared" ref="PJ131:PJ177" si="3136">IF(IFERROR(SEARCH("57 ",Y131),0) &gt; 0, 1, 0)</f>
        <v>0</v>
      </c>
      <c r="PK131">
        <f t="shared" ref="PK131:PK177" si="3137">IF(IFERROR(SEARCH("58 ",Y131),0) &gt; 0, 1, 0)</f>
        <v>0</v>
      </c>
      <c r="PL131">
        <f t="shared" ref="PL131:PL177" si="3138">IF(IFERROR(SEARCH("59 ",Y131),0) &gt; 0, 1, 0)</f>
        <v>0</v>
      </c>
      <c r="PM131">
        <f t="shared" ref="PM131:PM177" si="3139">IF(IFERROR(SEARCH("60 ",Y131),0) &gt; 0, 1, 0)</f>
        <v>0</v>
      </c>
      <c r="PN131">
        <f t="shared" ref="PN131:PN177" si="3140">IF(IFERROR(SEARCH("61 ",Y131),0) &gt; 0, 1, 0)</f>
        <v>0</v>
      </c>
      <c r="PO131">
        <f t="shared" ref="PO131:PO177" si="3141">IF(IFERROR(SEARCH("62 ",Y131),0) &gt; 0, 1, 0)</f>
        <v>0</v>
      </c>
      <c r="PP131">
        <f t="shared" ref="PP131:PP177" si="3142">IF(IFERROR(SEARCH("63 ",Y131),0) &gt; 0, 1, 0)</f>
        <v>0</v>
      </c>
      <c r="PQ131">
        <f t="shared" ref="PQ131:PQ177" si="3143">IF(IFERROR(SEARCH("64 ",Y131),0) &gt; 0, 1, 0)</f>
        <v>0</v>
      </c>
      <c r="PR131">
        <f t="shared" ref="PR131:PR177" si="3144">IF(IFERROR(SEARCH("65 ",Y131),0) &gt; 0, 1, 0)</f>
        <v>0</v>
      </c>
      <c r="PS131">
        <f t="shared" ref="PS131:PS177" si="3145">IF(IFERROR(SEARCH("66 ",Y131),0) &gt; 0, 1, 0)</f>
        <v>0</v>
      </c>
      <c r="PT131">
        <f t="shared" ref="PT131:PT177" si="3146">IF(IFERROR(SEARCH("67 ",Y131),0) &gt; 0, 1, 0)</f>
        <v>0</v>
      </c>
      <c r="PU131">
        <f t="shared" ref="PU131:PU177" si="3147">IF(IFERROR(SEARCH("68 ",Y131),0) &gt; 0, 1, 0)</f>
        <v>0</v>
      </c>
      <c r="PV131">
        <f t="shared" ref="PV131:PV177" si="3148">IF(IFERROR(SEARCH("69 ",Y131),0) &gt; 0, 1, 0)</f>
        <v>0</v>
      </c>
      <c r="PW131">
        <f t="shared" ref="PW131:PW177" si="3149">IF(IFERROR(SEARCH("70 ",Y131),0) &gt; 0, 1, 0)</f>
        <v>0</v>
      </c>
      <c r="PX131">
        <f t="shared" ref="PX131:PX177" si="3150">IF(IFERROR(SEARCH("71 ",Y131),0) &gt; 0, 1, 0)</f>
        <v>0</v>
      </c>
      <c r="PY131">
        <f t="shared" ref="PY131:PY177" si="3151">IF(IFERROR(SEARCH("72 ",Y131),0) &gt; 0, 1, 0)</f>
        <v>0</v>
      </c>
      <c r="PZ131">
        <f t="shared" ref="PZ131:PZ177" si="3152">IF(IFERROR(SEARCH("73 ",Y131),0) &gt; 0, 1, 0)</f>
        <v>0</v>
      </c>
      <c r="QA131">
        <f t="shared" ref="QA131:QA177" si="3153">IF(IFERROR(SEARCH("74 ",Y131),0) &gt; 0, 1, 0)</f>
        <v>0</v>
      </c>
      <c r="QB131">
        <f t="shared" ref="QB131:QB177" si="3154">IF(IFERROR(SEARCH("75 ",Y131),0) &gt; 0, 1, 0)</f>
        <v>0</v>
      </c>
      <c r="QC131">
        <f t="shared" ref="QC131:QC177" si="3155">IF(IFERROR(SEARCH("76 ",Y131),0) &gt; 0, 1, 0)</f>
        <v>0</v>
      </c>
      <c r="QD131">
        <f t="shared" ref="QD131:QD177" si="3156">IF(IFERROR(SEARCH("77 ",Y131),0) &gt; 0, 1, 0)</f>
        <v>0</v>
      </c>
      <c r="QE131">
        <f t="shared" ref="QE131:QE177" si="3157">IF(IFERROR(SEARCH("78 ",Y131),0) &gt; 0, 1, 0)</f>
        <v>0</v>
      </c>
      <c r="QF131">
        <f t="shared" ref="QF131:QF177" si="3158">IF(IFERROR(SEARCH("79 ",Y131),0) &gt; 0, 1, 0)</f>
        <v>0</v>
      </c>
      <c r="QG131">
        <f t="shared" ref="QG131:QG177" si="3159">IF(IFERROR(SEARCH("80 ",Y131),0) &gt; 0, 1, 0)</f>
        <v>0</v>
      </c>
      <c r="QH131">
        <f t="shared" ref="QH131:QH177" si="3160">IF(IFERROR(SEARCH("81 ",Y131),0) &gt; 0, 1, 0)</f>
        <v>0</v>
      </c>
      <c r="QI131">
        <f t="shared" ref="QI131:QI177" si="3161">IF(IFERROR(SEARCH("82 ",Y131),0) &gt; 0, 1, 0)</f>
        <v>0</v>
      </c>
      <c r="QJ131">
        <f t="shared" ref="QJ131:QJ177" si="3162">IF(IFERROR(SEARCH("83 ",Y131),0) &gt; 0, 1, 0)</f>
        <v>0</v>
      </c>
      <c r="QK131">
        <f t="shared" ref="QK131:QK177" si="3163">IF(IFERROR(SEARCH("84 ",Y131),0) &gt; 0, 1, 0)</f>
        <v>0</v>
      </c>
      <c r="QL131">
        <f t="shared" ref="QL131:QL177" si="3164">IF(IFERROR(SEARCH("85 ",Y131),0) &gt; 0, 1, 0)</f>
        <v>0</v>
      </c>
      <c r="QM131">
        <f t="shared" ref="QM131:QM177" si="3165">IF(IFERROR(SEARCH("86 ",Y131),0) &gt; 0, 1, 0)</f>
        <v>0</v>
      </c>
      <c r="QN131">
        <f t="shared" ref="QN131:QN177" si="3166">IF(IFERROR(SEARCH("87 ",Y131),0) &gt; 0, 1, 0)</f>
        <v>0</v>
      </c>
      <c r="QO131">
        <f t="shared" ref="QO131:QO177" si="3167">IF(IFERROR(SEARCH("88 ",Y131),0) &gt; 0, 1, 0)</f>
        <v>0</v>
      </c>
      <c r="QP131">
        <f t="shared" ref="QP131:QP177" si="3168">IF(IFERROR(SEARCH("89 ",Y131),0) &gt; 0, 1, 0)</f>
        <v>0</v>
      </c>
      <c r="QQ131">
        <f t="shared" ref="QQ131:QQ177" si="3169">IF(IFERROR(SEARCH("90 ",Y131),0) &gt; 0, 1, 0)</f>
        <v>0</v>
      </c>
      <c r="QR131">
        <f t="shared" ref="QR131:QR177" si="3170">IF(IFERROR(SEARCH("91 ",Y131),0) &gt; 0, 1, 0)</f>
        <v>0</v>
      </c>
      <c r="QS131">
        <f t="shared" ref="QS131:QS177" si="3171">IF(IFERROR(SEARCH("92 ",Y131),0) &gt; 0, 1, 0)</f>
        <v>0</v>
      </c>
      <c r="QT131">
        <f t="shared" ref="QT131:QT177" si="3172">IF(IFERROR(SEARCH("93 ",Y131),0) &gt; 0, 1, 0)</f>
        <v>0</v>
      </c>
      <c r="QU131">
        <f t="shared" ref="QU131:QU177" si="3173">IF(IFERROR(SEARCH("94 ",Y131),0) &gt; 0, 1, 0)</f>
        <v>0</v>
      </c>
      <c r="QV131">
        <f t="shared" ref="QV131:QV177" si="3174">IF(IFERROR(SEARCH("95 ",Y131),0) &gt; 0, 1, 0)</f>
        <v>0</v>
      </c>
      <c r="QW131">
        <f t="shared" ref="QW131:QW177" si="3175">IF(IFERROR(SEARCH("96 ",Y131),0) &gt; 0, 1, 0)</f>
        <v>0</v>
      </c>
      <c r="QX131">
        <f t="shared" ref="QX131:QX177" si="3176">IF(IFERROR(SEARCH("97 ",Y131),0) &gt; 0, 1, 0)</f>
        <v>0</v>
      </c>
      <c r="QY131">
        <f t="shared" ref="QY131:QY177" si="3177">IF(IFERROR(SEARCH("98 ",Y131),0) &gt; 0, 1, 0)</f>
        <v>0</v>
      </c>
      <c r="QZ131">
        <f t="shared" ref="QZ131:QZ177" si="3178">IF(IFERROR(SEARCH("99 ",Y131),0) &gt; 0, 1, 0)</f>
        <v>0</v>
      </c>
      <c r="RA131">
        <f t="shared" ref="RA131:RA177" si="3179">IF(IFERROR(SEARCH("100",Y131),0) &gt; 0, 1, 0)</f>
        <v>0</v>
      </c>
      <c r="RB131">
        <f t="shared" ref="RB131:RB177" si="3180">IF(IFERROR(SEARCH("101",Y131),0) &gt; 0, 1, 0)</f>
        <v>0</v>
      </c>
      <c r="RC131">
        <f t="shared" ref="RC131:RC177" si="3181">IF(IFERROR(SEARCH("102",Y131),0) &gt; 0, 1, 0)</f>
        <v>0</v>
      </c>
      <c r="RD131">
        <f t="shared" ref="RD131:RD177" si="3182">IF(IFERROR(SEARCH("103",Y131),0) &gt; 0, 1, 0)</f>
        <v>0</v>
      </c>
      <c r="RE131">
        <f t="shared" ref="RE131:RE177" si="3183">IF(IFERROR(SEARCH("104",Y131),0) &gt; 0, 1, 0)</f>
        <v>0</v>
      </c>
      <c r="RF131">
        <f t="shared" ref="RF131:RF177" si="3184">IF(IFERROR(SEARCH("1! ",AE131),0) &gt; 0, 1, 0)</f>
        <v>0</v>
      </c>
      <c r="RG131">
        <f t="shared" ref="RG131:RG177" si="3185">IF(IFERROR(SEARCH("2! ",AE131),0) &gt; 0, 1, 0)</f>
        <v>0</v>
      </c>
      <c r="RH131">
        <f t="shared" ref="RH131:RH177" si="3186">IF(IFERROR(SEARCH("3! ",AE131),0) &gt; 0, 1, 0)</f>
        <v>0</v>
      </c>
      <c r="RI131">
        <f t="shared" ref="RI131:RI177" si="3187">IF(IFERROR(SEARCH("4! ",AE131),0) &gt; 0, 1, 0)</f>
        <v>0</v>
      </c>
      <c r="RJ131">
        <f t="shared" ref="RJ131:RJ177" si="3188">IF(IFERROR(SEARCH("5! ",AE131),0) &gt; 0, 1, 0)</f>
        <v>0</v>
      </c>
      <c r="RK131">
        <f t="shared" ref="RK131:RK177" si="3189">IF(IFERROR(SEARCH("6! ",AE131),0) &gt; 0, 1, 0)</f>
        <v>1</v>
      </c>
      <c r="RL131">
        <f t="shared" ref="RL131:RL177" si="3190">IF(IFERROR(SEARCH("7! ",AE131),0) &gt; 0, 1, 0)</f>
        <v>0</v>
      </c>
      <c r="RM131">
        <f t="shared" ref="RM131:RM177" si="3191">IF(IFERROR(SEARCH("8! ",AE131),0) &gt; 0, 1, 0)</f>
        <v>0</v>
      </c>
      <c r="RN131">
        <f t="shared" ref="RN131:RN177" si="3192">IF(IFERROR(SEARCH("9! ",AE131),0) &gt; 0, 1, 0)</f>
        <v>0</v>
      </c>
      <c r="RO131">
        <f t="shared" ref="RO131:RO177" si="3193">IF(IFERROR(SEARCH("10 ",AE131),0) &gt; 0, 1, 0)</f>
        <v>0</v>
      </c>
      <c r="RP131">
        <f t="shared" ref="RP131:RP177" si="3194">IF(IFERROR(SEARCH("11 ",AE131),0) &gt; 0, 1, 0)</f>
        <v>0</v>
      </c>
      <c r="RQ131">
        <f t="shared" ref="RQ131:RQ177" si="3195">IF(IFERROR(SEARCH("12 ",AE131),0) &gt; 0, 1, 0)</f>
        <v>0</v>
      </c>
      <c r="RR131">
        <f t="shared" ref="RR131:RR177" si="3196">IF(IFERROR(SEARCH("13 ",AE131),0) &gt; 0, 1, 0)</f>
        <v>0</v>
      </c>
      <c r="RS131">
        <f t="shared" ref="RS131:RS177" si="3197">IF(IFERROR(SEARCH("14 ",AE131),0) &gt; 0, 1, 0)</f>
        <v>0</v>
      </c>
      <c r="RT131">
        <f t="shared" ref="RT131:RT177" si="3198">IF(IFERROR(SEARCH("15 ",AE131),0) &gt; 0, 1, 0)</f>
        <v>0</v>
      </c>
      <c r="RU131">
        <f t="shared" ref="RU131:RU177" si="3199">IF(IFERROR(SEARCH("16 ",AE131),0) &gt; 0, 1, 0)</f>
        <v>0</v>
      </c>
      <c r="RV131">
        <f t="shared" ref="RV131:RV177" si="3200">IF(IFERROR(SEARCH("17 ",AE131),0) &gt; 0, 1, 0)</f>
        <v>0</v>
      </c>
      <c r="RW131">
        <f t="shared" ref="RW131:RW177" si="3201">IF(IFERROR(SEARCH("18 ",AE131),0) &gt; 0, 1, 0)</f>
        <v>0</v>
      </c>
      <c r="RX131">
        <f t="shared" ref="RX131:RX177" si="3202">IF(IFERROR(SEARCH("19 ",AE131),0) &gt; 0, 1, 0)</f>
        <v>0</v>
      </c>
      <c r="RY131">
        <f t="shared" ref="RY131:RY177" si="3203">IF(IFERROR(SEARCH("20 ",AE131),0) &gt; 0, 1, 0)</f>
        <v>0</v>
      </c>
      <c r="RZ131">
        <f t="shared" ref="RZ131:RZ177" si="3204">IF(IFERROR(SEARCH("21 ",AE131),0) &gt; 0, 1, 0)</f>
        <v>0</v>
      </c>
      <c r="SA131">
        <f t="shared" ref="SA131:SA177" si="3205">IF(IFERROR(SEARCH("22 ",AE131),0) &gt; 0, 1, 0)</f>
        <v>0</v>
      </c>
      <c r="SB131">
        <f t="shared" ref="SB131:SB177" si="3206">IF(IFERROR(SEARCH("23 ",AE131),0) &gt; 0, 1, 0)</f>
        <v>0</v>
      </c>
      <c r="SC131">
        <f t="shared" ref="SC131:SC177" si="3207">IF(IFERROR(SEARCH("24 ",AE131),0) &gt; 0, 1, 0)</f>
        <v>0</v>
      </c>
      <c r="SD131">
        <f t="shared" ref="SD131:SD177" si="3208">IF(IFERROR(SEARCH("25 ",AE131),0) &gt; 0, 1, 0)</f>
        <v>0</v>
      </c>
      <c r="SE131">
        <f t="shared" ref="SE131:SE177" si="3209">IF(IFERROR(SEARCH("26 ",AE131),0) &gt; 0, 1, 0)</f>
        <v>0</v>
      </c>
      <c r="SF131">
        <f t="shared" ref="SF131:SF177" si="3210">IF(IFERROR(SEARCH("27 ",AE131),0) &gt; 0, 1, 0)</f>
        <v>0</v>
      </c>
      <c r="SG131">
        <f t="shared" ref="SG131:SG177" si="3211">IF(IFERROR(SEARCH("28 ",AE131),0) &gt; 0, 1, 0)</f>
        <v>0</v>
      </c>
      <c r="SH131">
        <f t="shared" ref="SH131:SH177" si="3212">IF(IFERROR(SEARCH("29 ",AE131),0) &gt; 0, 1, 0)</f>
        <v>0</v>
      </c>
      <c r="SI131">
        <f t="shared" ref="SI131:SI177" si="3213">IF(IFERROR(SEARCH("30 ",AE131),0) &gt; 0, 1, 0)</f>
        <v>0</v>
      </c>
      <c r="SJ131">
        <f t="shared" ref="SJ131:SJ177" si="3214">IF(IFERROR(SEARCH("31 ",AE131),0) &gt; 0, 1, 0)</f>
        <v>0</v>
      </c>
      <c r="SK131">
        <f t="shared" ref="SK131:SK177" si="3215">IF(IFERROR(SEARCH("32 ",AE131),0) &gt; 0, 1, 0)</f>
        <v>0</v>
      </c>
      <c r="SL131">
        <f t="shared" ref="SL131:SL177" si="3216">IF(IFERROR(SEARCH("33 ",AE131),0) &gt; 0, 1, 0)</f>
        <v>0</v>
      </c>
      <c r="SM131">
        <f t="shared" ref="SM131:SM177" si="3217">IF(IFERROR(SEARCH("34 ",AE131),0) &gt; 0, 1, 0)</f>
        <v>0</v>
      </c>
      <c r="SN131">
        <f t="shared" ref="SN131:SN177" si="3218">IF(IFERROR(SEARCH("35 ",AE131),0) &gt; 0, 1, 0)</f>
        <v>0</v>
      </c>
      <c r="SO131">
        <f t="shared" ref="SO131:SO177" si="3219">IF(IFERROR(SEARCH("36 ",AE131),0) &gt; 0, 1, 0)</f>
        <v>0</v>
      </c>
      <c r="SP131">
        <f t="shared" ref="SP131:SP177" si="3220">IF(IFERROR(SEARCH("37 ",AE131),0) &gt; 0, 1, 0)</f>
        <v>0</v>
      </c>
      <c r="SQ131">
        <f t="shared" ref="SQ131:SQ177" si="3221">IF(IFERROR(SEARCH("38 ",AE131),0) &gt; 0, 1, 0)</f>
        <v>0</v>
      </c>
      <c r="SR131">
        <f t="shared" ref="SR131:SR177" si="3222">IF(IFERROR(SEARCH("39 ",AE131),0) &gt; 0, 1, 0)</f>
        <v>0</v>
      </c>
      <c r="SS131">
        <f t="shared" ref="SS131:SS177" si="3223">IF(IFERROR(SEARCH("40 ",AE131),0) &gt; 0, 1, 0)</f>
        <v>0</v>
      </c>
      <c r="ST131">
        <f t="shared" ref="ST131:ST177" si="3224">IF(IFERROR(SEARCH("41 ",AE131),0) &gt; 0, 1, 0)</f>
        <v>0</v>
      </c>
      <c r="SU131">
        <f t="shared" ref="SU131:SU177" si="3225">IF(IFERROR(SEARCH("42 ",AE131),0) &gt; 0, 1, 0)</f>
        <v>0</v>
      </c>
      <c r="SV131">
        <f t="shared" ref="SV131:SV177" si="3226">IF(IFERROR(SEARCH("43 ",AE131),0) &gt; 0, 1, 0)</f>
        <v>0</v>
      </c>
      <c r="SW131">
        <f t="shared" ref="SW131:SW177" si="3227">IF(IFERROR(SEARCH("44 ",AE131),0) &gt; 0, 1, 0)</f>
        <v>0</v>
      </c>
      <c r="SX131">
        <f t="shared" ref="SX131:SX177" si="3228">IF(IFERROR(SEARCH("45 ",AE131),0) &gt; 0, 1, 0)</f>
        <v>0</v>
      </c>
      <c r="SY131">
        <f t="shared" ref="SY131:SY177" si="3229">IF(IFERROR(SEARCH("46 ",AE131),0) &gt; 0, 1, 0)</f>
        <v>0</v>
      </c>
      <c r="SZ131">
        <f t="shared" ref="SZ131:SZ177" si="3230">IF(IFERROR(SEARCH("47 ",AE131),0) &gt; 0, 1, 0)</f>
        <v>0</v>
      </c>
      <c r="TA131">
        <f t="shared" ref="TA131:TA177" si="3231">IF(IFERROR(SEARCH("48 ",AE131),0) &gt; 0, 1, 0)</f>
        <v>0</v>
      </c>
      <c r="TB131">
        <f t="shared" ref="TB131:TB177" si="3232">IF(IFERROR(SEARCH("49 ",AE131),0) &gt; 0, 1, 0)</f>
        <v>0</v>
      </c>
      <c r="TC131">
        <f t="shared" ref="TC131:TC177" si="3233">IF(IFERROR(SEARCH("50 ",AE131),0) &gt; 0, 1, 0)</f>
        <v>0</v>
      </c>
      <c r="TD131">
        <f t="shared" ref="TD131:TD177" si="3234">IF(IFERROR(SEARCH("51 ",AE131),0) &gt; 0, 1, 0)</f>
        <v>0</v>
      </c>
      <c r="TE131">
        <f t="shared" ref="TE131:TE177" si="3235">IF(IFERROR(SEARCH("52 ",AE131),0) &gt; 0, 1, 0)</f>
        <v>0</v>
      </c>
      <c r="TF131">
        <f t="shared" ref="TF131:TF177" si="3236">IF(IFERROR(SEARCH("53 ",AE131),0) &gt; 0, 1, 0)</f>
        <v>0</v>
      </c>
      <c r="TG131">
        <f t="shared" ref="TG131:TG177" si="3237">IF(IFERROR(SEARCH("54 ",AE131),0) &gt; 0, 1, 0)</f>
        <v>0</v>
      </c>
      <c r="TH131">
        <f t="shared" ref="TH131:TH177" si="3238">IF(IFERROR(SEARCH("55 ",AE131),0) &gt; 0, 1, 0)</f>
        <v>0</v>
      </c>
      <c r="TI131">
        <f t="shared" ref="TI131:TI177" si="3239">IF(IFERROR(SEARCH("56 ",AE131),0) &gt; 0, 1, 0)</f>
        <v>0</v>
      </c>
      <c r="TJ131">
        <f t="shared" ref="TJ131:TJ177" si="3240">IF(IFERROR(SEARCH("57 ",AE131),0) &gt; 0, 1, 0)</f>
        <v>0</v>
      </c>
      <c r="TK131">
        <f t="shared" ref="TK131:TK177" si="3241">IF(IFERROR(SEARCH("58 ",AE131),0) &gt; 0, 1, 0)</f>
        <v>0</v>
      </c>
      <c r="TL131">
        <f t="shared" ref="TL131:TL177" si="3242">IF(IFERROR(SEARCH("59 ",AE131),0) &gt; 0, 1, 0)</f>
        <v>0</v>
      </c>
      <c r="TM131">
        <f t="shared" ref="TM131:TM177" si="3243">IF(IFERROR(SEARCH("60 ",AE131),0) &gt; 0, 1, 0)</f>
        <v>0</v>
      </c>
      <c r="TN131">
        <f t="shared" ref="TN131:TN177" si="3244">IF(IFERROR(SEARCH("61 ",AE131),0) &gt; 0, 1, 0)</f>
        <v>0</v>
      </c>
      <c r="TO131">
        <f t="shared" ref="TO131:TO177" si="3245">IF(IFERROR(SEARCH("62 ",AE131),0) &gt; 0, 1, 0)</f>
        <v>0</v>
      </c>
      <c r="TP131">
        <f t="shared" ref="TP131:TP177" si="3246">IF(IFERROR(SEARCH("63 ",AE131),0) &gt; 0, 1, 0)</f>
        <v>0</v>
      </c>
      <c r="TQ131">
        <f t="shared" ref="TQ131:TQ177" si="3247">IF(IFERROR(SEARCH("64 ",AE131),0) &gt; 0, 1, 0)</f>
        <v>0</v>
      </c>
      <c r="TR131">
        <f t="shared" ref="TR131:TR177" si="3248">IF(IFERROR(SEARCH("65 ",AE131),0) &gt; 0, 1, 0)</f>
        <v>0</v>
      </c>
      <c r="TS131">
        <f t="shared" ref="TS131:TS177" si="3249">IF(IFERROR(SEARCH("66 ",AE131),0) &gt; 0, 1, 0)</f>
        <v>0</v>
      </c>
      <c r="TT131">
        <f t="shared" ref="TT131:TT177" si="3250">IF(IFERROR(SEARCH("67 ",AE131),0) &gt; 0, 1, 0)</f>
        <v>0</v>
      </c>
      <c r="TU131">
        <f t="shared" ref="TU131:TU177" si="3251">IF(IFERROR(SEARCH("68 ",AE131),0) &gt; 0, 1, 0)</f>
        <v>0</v>
      </c>
      <c r="TV131">
        <f t="shared" ref="TV131:TV177" si="3252">IF(IFERROR(SEARCH("69 ",AE131),0) &gt; 0, 1, 0)</f>
        <v>0</v>
      </c>
      <c r="TW131">
        <f t="shared" ref="TW131:TW177" si="3253">IF(IFERROR(SEARCH("70 ",AE131),0) &gt; 0, 1, 0)</f>
        <v>1</v>
      </c>
      <c r="TX131">
        <f t="shared" ref="TX131:TX177" si="3254">IF(IFERROR(SEARCH("71 ",AE131),0) &gt; 0, 1, 0)</f>
        <v>0</v>
      </c>
      <c r="TY131">
        <f t="shared" ref="TY131:TY177" si="3255">IF(IFERROR(SEARCH("72 ",AE131),0) &gt; 0, 1, 0)</f>
        <v>0</v>
      </c>
      <c r="TZ131">
        <f t="shared" ref="TZ131:TZ177" si="3256">IF(IFERROR(SEARCH("73 ",AE131),0) &gt; 0, 1, 0)</f>
        <v>0</v>
      </c>
      <c r="UA131">
        <f t="shared" ref="UA131:UA177" si="3257">IF(IFERROR(SEARCH("74 ",AE131),0) &gt; 0, 1, 0)</f>
        <v>0</v>
      </c>
      <c r="UB131">
        <f t="shared" ref="UB131:UB177" si="3258">IF(IFERROR(SEARCH("75 ",AE131),0) &gt; 0, 1, 0)</f>
        <v>0</v>
      </c>
      <c r="UC131">
        <f t="shared" ref="UC131:UC177" si="3259">IF(IFERROR(SEARCH("76 ",AE131),0) &gt; 0, 1, 0)</f>
        <v>0</v>
      </c>
      <c r="UD131">
        <f t="shared" ref="UD131:UD177" si="3260">IF(IFERROR(SEARCH("77 ",AE131),0) &gt; 0, 1, 0)</f>
        <v>0</v>
      </c>
      <c r="UE131">
        <f t="shared" ref="UE131:UE177" si="3261">IF(IFERROR(SEARCH("78 ",AE131),0) &gt; 0, 1, 0)</f>
        <v>0</v>
      </c>
      <c r="UF131">
        <f t="shared" ref="UF131:UF177" si="3262">IF(IFERROR(SEARCH("79 ",AE131),0) &gt; 0, 1, 0)</f>
        <v>0</v>
      </c>
      <c r="UG131">
        <f t="shared" ref="UG131:UG177" si="3263">IF(IFERROR(SEARCH("80 ",AE131),0) &gt; 0, 1, 0)</f>
        <v>0</v>
      </c>
      <c r="UH131">
        <f t="shared" ref="UH131:UH177" si="3264">IF(IFERROR(SEARCH("81 ",AE131),0) &gt; 0, 1, 0)</f>
        <v>0</v>
      </c>
      <c r="UI131">
        <f t="shared" ref="UI131:UI177" si="3265">IF(IFERROR(SEARCH("82 ",AE131),0) &gt; 0, 1, 0)</f>
        <v>0</v>
      </c>
      <c r="UJ131">
        <f t="shared" ref="UJ131:UJ177" si="3266">IF(IFERROR(SEARCH("83 ",AE131),0) &gt; 0, 1, 0)</f>
        <v>0</v>
      </c>
      <c r="UK131">
        <f t="shared" ref="UK131:UK177" si="3267">IF(IFERROR(SEARCH("84 ",AE131),0) &gt; 0, 1, 0)</f>
        <v>0</v>
      </c>
      <c r="UL131">
        <f t="shared" ref="UL131:UL177" si="3268">IF(IFERROR(SEARCH("85 ",AE131),0) &gt; 0, 1, 0)</f>
        <v>0</v>
      </c>
      <c r="UM131">
        <f t="shared" ref="UM131:UM177" si="3269">IF(IFERROR(SEARCH("86 ",AE131),0) &gt; 0, 1, 0)</f>
        <v>0</v>
      </c>
      <c r="UN131">
        <f t="shared" ref="UN131:UN177" si="3270">IF(IFERROR(SEARCH("87 ",AE131),0) &gt; 0, 1, 0)</f>
        <v>0</v>
      </c>
      <c r="UO131">
        <f t="shared" ref="UO131:UO177" si="3271">IF(IFERROR(SEARCH("88 ",AE131),0) &gt; 0, 1, 0)</f>
        <v>0</v>
      </c>
      <c r="UP131">
        <f t="shared" ref="UP131:UP177" si="3272">IF(IFERROR(SEARCH("89 ",AE131),0) &gt; 0, 1, 0)</f>
        <v>0</v>
      </c>
      <c r="UQ131">
        <f t="shared" ref="UQ131:UQ177" si="3273">IF(IFERROR(SEARCH("90 ",AE131),0) &gt; 0, 1, 0)</f>
        <v>0</v>
      </c>
      <c r="UR131">
        <f t="shared" ref="UR131:UR177" si="3274">IF(IFERROR(SEARCH("91 ",AE131),0) &gt; 0, 1, 0)</f>
        <v>0</v>
      </c>
      <c r="US131">
        <f t="shared" ref="US131:US177" si="3275">IF(IFERROR(SEARCH("92 ",AE131),0) &gt; 0, 1, 0)</f>
        <v>0</v>
      </c>
      <c r="UT131">
        <f t="shared" ref="UT131:UT177" si="3276">IF(IFERROR(SEARCH("93 ",AE131),0) &gt; 0, 1, 0)</f>
        <v>0</v>
      </c>
      <c r="UU131">
        <f t="shared" ref="UU131:UU177" si="3277">IF(IFERROR(SEARCH("94 ",AE131),0) &gt; 0, 1, 0)</f>
        <v>0</v>
      </c>
      <c r="UV131">
        <f t="shared" ref="UV131:UV177" si="3278">IF(IFERROR(SEARCH("95 ",AE131),0) &gt; 0, 1, 0)</f>
        <v>0</v>
      </c>
      <c r="UW131">
        <f t="shared" ref="UW131:UW177" si="3279">IF(IFERROR(SEARCH("96 ",AE131),0) &gt; 0, 1, 0)</f>
        <v>0</v>
      </c>
      <c r="UX131">
        <f t="shared" ref="UX131:UX177" si="3280">IF(IFERROR(SEARCH("97 ",AE131),0) &gt; 0, 1, 0)</f>
        <v>0</v>
      </c>
      <c r="UY131">
        <f t="shared" ref="UY131:UY177" si="3281">IF(IFERROR(SEARCH("98 ",AE131),0) &gt; 0, 1, 0)</f>
        <v>0</v>
      </c>
      <c r="UZ131">
        <f t="shared" ref="UZ131:UZ177" si="3282">IF(IFERROR(SEARCH("99 ",AE131),0) &gt; 0, 1, 0)</f>
        <v>0</v>
      </c>
      <c r="VA131">
        <f t="shared" ref="VA131:VA177" si="3283">IF(IFERROR(SEARCH("100",AE131),0) &gt; 0, 1, 0)</f>
        <v>0</v>
      </c>
      <c r="VB131">
        <f t="shared" ref="VB131:VB177" si="3284">IF(IFERROR(SEARCH("101",AE131),0) &gt; 0, 1, 0)</f>
        <v>0</v>
      </c>
      <c r="VC131">
        <f t="shared" ref="VC131:VC177" si="3285">IF(IFERROR(SEARCH("102",AE131),0) &gt; 0, 1, 0)</f>
        <v>0</v>
      </c>
      <c r="VD131">
        <f t="shared" ref="VD131:VD177" si="3286">IF(IFERROR(SEARCH("103",AE131),0) &gt; 0, 1, 0)</f>
        <v>0</v>
      </c>
      <c r="VE131">
        <f t="shared" ref="VE131:VE177" si="3287">IF(IFERROR(SEARCH("104",AE131),0) &gt; 0, 1, 0)</f>
        <v>0</v>
      </c>
      <c r="VF131">
        <f t="shared" ref="VF131:VF178" si="3288">IF(IFERROR(SEARCH("1! ",AK131),0) &gt; 0, 1, 0)</f>
        <v>0</v>
      </c>
      <c r="VG131">
        <f t="shared" ref="VG131:VG178" si="3289">IF(IFERROR(SEARCH("2! ",AK131),0) &gt; 0, 1, 0)</f>
        <v>0</v>
      </c>
      <c r="VH131">
        <f t="shared" ref="VH131:VH178" si="3290">IF(IFERROR(SEARCH("3! ",AK131),0) &gt; 0, 1, 0)</f>
        <v>0</v>
      </c>
      <c r="VI131">
        <f t="shared" ref="VI131:VI178" si="3291">IF(IFERROR(SEARCH("4! ",AK131),0) &gt; 0, 1, 0)</f>
        <v>0</v>
      </c>
      <c r="VJ131">
        <f t="shared" ref="VJ131:VJ178" si="3292">IF(IFERROR(SEARCH("5! ",AK131),0) &gt; 0, 1, 0)</f>
        <v>0</v>
      </c>
      <c r="VK131">
        <f t="shared" ref="VK131:VK178" si="3293">IF(IFERROR(SEARCH("6! ",AK131),0) &gt; 0, 1, 0)</f>
        <v>0</v>
      </c>
      <c r="VL131">
        <f t="shared" ref="VL131:VL178" si="3294">IF(IFERROR(SEARCH("7! ",AK131),0) &gt; 0, 1, 0)</f>
        <v>0</v>
      </c>
      <c r="VM131">
        <f t="shared" ref="VM131:VM178" si="3295">IF(IFERROR(SEARCH("8! ",AK131),0) &gt; 0, 1, 0)</f>
        <v>0</v>
      </c>
      <c r="VN131">
        <f t="shared" ref="VN131:VN178" si="3296">IF(IFERROR(SEARCH("9! ",AK131),0) &gt; 0, 1, 0)</f>
        <v>0</v>
      </c>
      <c r="VO131">
        <f t="shared" ref="VO131:VO178" si="3297">IF(IFERROR(SEARCH("10 ",AK131),0) &gt; 0, 1, 0)</f>
        <v>0</v>
      </c>
      <c r="VP131">
        <f t="shared" ref="VP131:VP178" si="3298">IF(IFERROR(SEARCH("11 ",AK131),0) &gt; 0, 1, 0)</f>
        <v>0</v>
      </c>
      <c r="VQ131">
        <f t="shared" ref="VQ131:VQ178" si="3299">IF(IFERROR(SEARCH("12 ",AK131),0) &gt; 0, 1, 0)</f>
        <v>0</v>
      </c>
      <c r="VR131">
        <f t="shared" ref="VR131:VR178" si="3300">IF(IFERROR(SEARCH("13 ",AK131),0) &gt; 0, 1, 0)</f>
        <v>0</v>
      </c>
      <c r="VS131">
        <f t="shared" ref="VS131:VS178" si="3301">IF(IFERROR(SEARCH("14 ",AK131),0) &gt; 0, 1, 0)</f>
        <v>0</v>
      </c>
      <c r="VT131">
        <f t="shared" ref="VT131:VT178" si="3302">IF(IFERROR(SEARCH("15 ",AK131),0) &gt; 0, 1, 0)</f>
        <v>0</v>
      </c>
      <c r="VU131">
        <f t="shared" ref="VU131:VU178" si="3303">IF(IFERROR(SEARCH("16 ",AK131),0) &gt; 0, 1, 0)</f>
        <v>0</v>
      </c>
      <c r="VV131">
        <f t="shared" ref="VV131:VV178" si="3304">IF(IFERROR(SEARCH("17 ",AK131),0) &gt; 0, 1, 0)</f>
        <v>0</v>
      </c>
      <c r="VW131">
        <f t="shared" ref="VW131:VW178" si="3305">IF(IFERROR(SEARCH("18 ",AK131),0) &gt; 0, 1, 0)</f>
        <v>0</v>
      </c>
      <c r="VX131">
        <f t="shared" ref="VX131:VX178" si="3306">IF(IFERROR(SEARCH("19 ",AK131),0) &gt; 0, 1, 0)</f>
        <v>0</v>
      </c>
      <c r="VY131">
        <f t="shared" ref="VY131:VY178" si="3307">IF(IFERROR(SEARCH("20 ",AK131),0) &gt; 0, 1, 0)</f>
        <v>0</v>
      </c>
      <c r="VZ131">
        <f t="shared" ref="VZ131:VZ178" si="3308">IF(IFERROR(SEARCH("21 ",AK131),0) &gt; 0, 1, 0)</f>
        <v>0</v>
      </c>
      <c r="WA131">
        <f t="shared" ref="WA131:WA178" si="3309">IF(IFERROR(SEARCH("22 ",AK131),0) &gt; 0, 1, 0)</f>
        <v>0</v>
      </c>
      <c r="WB131">
        <f t="shared" ref="WB131:WB178" si="3310">IF(IFERROR(SEARCH("23 ",AK131),0) &gt; 0, 1, 0)</f>
        <v>0</v>
      </c>
      <c r="WC131">
        <f t="shared" ref="WC131:WC178" si="3311">IF(IFERROR(SEARCH("24 ",AK131),0) &gt; 0, 1, 0)</f>
        <v>0</v>
      </c>
      <c r="WD131">
        <f t="shared" ref="WD131:WD178" si="3312">IF(IFERROR(SEARCH("25 ",AK131),0) &gt; 0, 1, 0)</f>
        <v>0</v>
      </c>
      <c r="WE131">
        <f t="shared" ref="WE131:WE178" si="3313">IF(IFERROR(SEARCH("26 ",AK131),0) &gt; 0, 1, 0)</f>
        <v>0</v>
      </c>
      <c r="WF131">
        <f t="shared" ref="WF131:WF178" si="3314">IF(IFERROR(SEARCH("27 ",AK131),0) &gt; 0, 1, 0)</f>
        <v>0</v>
      </c>
      <c r="WG131">
        <f t="shared" ref="WG131:WG178" si="3315">IF(IFERROR(SEARCH("28 ",AK131),0) &gt; 0, 1, 0)</f>
        <v>0</v>
      </c>
      <c r="WH131">
        <f t="shared" ref="WH131:WH178" si="3316">IF(IFERROR(SEARCH("29 ",AK131),0) &gt; 0, 1, 0)</f>
        <v>0</v>
      </c>
      <c r="WI131">
        <f t="shared" ref="WI131:WI178" si="3317">IF(IFERROR(SEARCH("30 ",AK131),0) &gt; 0, 1, 0)</f>
        <v>0</v>
      </c>
      <c r="WJ131">
        <f t="shared" ref="WJ131:WJ178" si="3318">IF(IFERROR(SEARCH("31 ",AK131),0) &gt; 0, 1, 0)</f>
        <v>0</v>
      </c>
      <c r="WK131">
        <f t="shared" ref="WK131:WK178" si="3319">IF(IFERROR(SEARCH("32 ",AK131),0) &gt; 0, 1, 0)</f>
        <v>0</v>
      </c>
      <c r="WL131">
        <f t="shared" ref="WL131:WL178" si="3320">IF(IFERROR(SEARCH("33 ",AK131),0) &gt; 0, 1, 0)</f>
        <v>0</v>
      </c>
      <c r="WM131">
        <f t="shared" ref="WM131:WM178" si="3321">IF(IFERROR(SEARCH("34 ",AK131),0) &gt; 0, 1, 0)</f>
        <v>0</v>
      </c>
      <c r="WN131">
        <f t="shared" ref="WN131:WN178" si="3322">IF(IFERROR(SEARCH("35 ",AK131),0) &gt; 0, 1, 0)</f>
        <v>0</v>
      </c>
      <c r="WO131">
        <f t="shared" ref="WO131:WO178" si="3323">IF(IFERROR(SEARCH("36 ",AK131),0) &gt; 0, 1, 0)</f>
        <v>0</v>
      </c>
      <c r="WP131">
        <f t="shared" ref="WP131:WP178" si="3324">IF(IFERROR(SEARCH("37 ",AK131),0) &gt; 0, 1, 0)</f>
        <v>0</v>
      </c>
      <c r="WQ131">
        <f t="shared" ref="WQ131:WQ178" si="3325">IF(IFERROR(SEARCH("38 ",AK131),0) &gt; 0, 1, 0)</f>
        <v>0</v>
      </c>
      <c r="WR131">
        <f t="shared" ref="WR131:WR178" si="3326">IF(IFERROR(SEARCH("39 ",AK131),0) &gt; 0, 1, 0)</f>
        <v>0</v>
      </c>
      <c r="WS131">
        <f t="shared" ref="WS131:WS178" si="3327">IF(IFERROR(SEARCH("40 ",AK131),0) &gt; 0, 1, 0)</f>
        <v>0</v>
      </c>
      <c r="WT131">
        <f t="shared" ref="WT131:WT178" si="3328">IF(IFERROR(SEARCH("41 ",AK131),0) &gt; 0, 1, 0)</f>
        <v>0</v>
      </c>
      <c r="WU131">
        <f t="shared" ref="WU131:WU178" si="3329">IF(IFERROR(SEARCH("42 ",AK131),0) &gt; 0, 1, 0)</f>
        <v>0</v>
      </c>
      <c r="WV131">
        <f t="shared" ref="WV131:WV178" si="3330">IF(IFERROR(SEARCH("43 ",AK131),0) &gt; 0, 1, 0)</f>
        <v>0</v>
      </c>
      <c r="WW131">
        <f t="shared" ref="WW131:WW178" si="3331">IF(IFERROR(SEARCH("44 ",AK131),0) &gt; 0, 1, 0)</f>
        <v>0</v>
      </c>
      <c r="WX131">
        <f t="shared" ref="WX131:WX178" si="3332">IF(IFERROR(SEARCH("45 ",AK131),0) &gt; 0, 1, 0)</f>
        <v>0</v>
      </c>
      <c r="WY131">
        <f t="shared" ref="WY131:WY178" si="3333">IF(IFERROR(SEARCH("46 ",AK131),0) &gt; 0, 1, 0)</f>
        <v>0</v>
      </c>
      <c r="WZ131">
        <f t="shared" ref="WZ131:WZ178" si="3334">IF(IFERROR(SEARCH("47 ",AK131),0) &gt; 0, 1, 0)</f>
        <v>0</v>
      </c>
      <c r="XA131">
        <f t="shared" ref="XA131:XA178" si="3335">IF(IFERROR(SEARCH("48 ",AK131),0) &gt; 0, 1, 0)</f>
        <v>0</v>
      </c>
      <c r="XB131">
        <f t="shared" ref="XB131:XB178" si="3336">IF(IFERROR(SEARCH("49 ",AK131),0) &gt; 0, 1, 0)</f>
        <v>0</v>
      </c>
      <c r="XC131">
        <f t="shared" ref="XC131:XC178" si="3337">IF(IFERROR(SEARCH("50 ",AK131),0) &gt; 0, 1, 0)</f>
        <v>0</v>
      </c>
      <c r="XD131">
        <f t="shared" ref="XD131:XD178" si="3338">IF(IFERROR(SEARCH("51 ",AK131),0) &gt; 0, 1, 0)</f>
        <v>0</v>
      </c>
      <c r="XE131">
        <f t="shared" ref="XE131:XE178" si="3339">IF(IFERROR(SEARCH("52 ",AK131),0) &gt; 0, 1, 0)</f>
        <v>0</v>
      </c>
      <c r="XF131">
        <f t="shared" ref="XF131:XF178" si="3340">IF(IFERROR(SEARCH("53 ",AK131),0) &gt; 0, 1, 0)</f>
        <v>0</v>
      </c>
      <c r="XG131">
        <f t="shared" ref="XG131:XG178" si="3341">IF(IFERROR(SEARCH("54 ",AK131),0) &gt; 0, 1, 0)</f>
        <v>0</v>
      </c>
      <c r="XH131">
        <f t="shared" ref="XH131:XH178" si="3342">IF(IFERROR(SEARCH("55 ",AK131),0) &gt; 0, 1, 0)</f>
        <v>0</v>
      </c>
      <c r="XI131">
        <f t="shared" ref="XI131:XI178" si="3343">IF(IFERROR(SEARCH("56 ",AK131),0) &gt; 0, 1, 0)</f>
        <v>0</v>
      </c>
      <c r="XJ131">
        <f t="shared" ref="XJ131:XJ178" si="3344">IF(IFERROR(SEARCH("57 ",AK131),0) &gt; 0, 1, 0)</f>
        <v>0</v>
      </c>
      <c r="XK131">
        <f t="shared" ref="XK131:XK178" si="3345">IF(IFERROR(SEARCH("58 ",AK131),0) &gt; 0, 1, 0)</f>
        <v>0</v>
      </c>
      <c r="XL131">
        <f t="shared" ref="XL131:XL178" si="3346">IF(IFERROR(SEARCH("59 ",AK131),0) &gt; 0, 1, 0)</f>
        <v>0</v>
      </c>
      <c r="XM131">
        <f t="shared" ref="XM131:XM178" si="3347">IF(IFERROR(SEARCH("60 ",AK131),0) &gt; 0, 1, 0)</f>
        <v>0</v>
      </c>
      <c r="XN131">
        <f t="shared" ref="XN131:XN178" si="3348">IF(IFERROR(SEARCH("61 ",AK131),0) &gt; 0, 1, 0)</f>
        <v>0</v>
      </c>
      <c r="XO131">
        <f t="shared" ref="XO131:XO178" si="3349">IF(IFERROR(SEARCH("62 ",AK131),0) &gt; 0, 1, 0)</f>
        <v>0</v>
      </c>
      <c r="XP131">
        <f t="shared" ref="XP131:XP178" si="3350">IF(IFERROR(SEARCH("63 ",AK131),0) &gt; 0, 1, 0)</f>
        <v>0</v>
      </c>
      <c r="XQ131">
        <f t="shared" ref="XQ131:XQ178" si="3351">IF(IFERROR(SEARCH("64 ",AK131),0) &gt; 0, 1, 0)</f>
        <v>0</v>
      </c>
      <c r="XR131">
        <f t="shared" ref="XR131:XR178" si="3352">IF(IFERROR(SEARCH("65 ",AK131),0) &gt; 0, 1, 0)</f>
        <v>0</v>
      </c>
      <c r="XS131">
        <f t="shared" ref="XS131:XS178" si="3353">IF(IFERROR(SEARCH("66 ",AK131),0) &gt; 0, 1, 0)</f>
        <v>0</v>
      </c>
      <c r="XT131">
        <f t="shared" ref="XT131:XT178" si="3354">IF(IFERROR(SEARCH("67 ",AK131),0) &gt; 0, 1, 0)</f>
        <v>0</v>
      </c>
      <c r="XU131">
        <f t="shared" ref="XU131:XU178" si="3355">IF(IFERROR(SEARCH("68 ",AK131),0) &gt; 0, 1, 0)</f>
        <v>0</v>
      </c>
      <c r="XV131">
        <f t="shared" ref="XV131:XV178" si="3356">IF(IFERROR(SEARCH("69 ",AK131),0) &gt; 0, 1, 0)</f>
        <v>0</v>
      </c>
      <c r="XW131">
        <f t="shared" ref="XW131:XW178" si="3357">IF(IFERROR(SEARCH("70 ",AK131),0) &gt; 0, 1, 0)</f>
        <v>0</v>
      </c>
      <c r="XX131">
        <f t="shared" ref="XX131:XX178" si="3358">IF(IFERROR(SEARCH("71 ",AK131),0) &gt; 0, 1, 0)</f>
        <v>0</v>
      </c>
      <c r="XY131">
        <f t="shared" ref="XY131:XY178" si="3359">IF(IFERROR(SEARCH("72 ",AK131),0) &gt; 0, 1, 0)</f>
        <v>0</v>
      </c>
      <c r="XZ131">
        <f t="shared" ref="XZ131:XZ178" si="3360">IF(IFERROR(SEARCH("73 ",AK131),0) &gt; 0, 1, 0)</f>
        <v>0</v>
      </c>
      <c r="YA131">
        <f t="shared" ref="YA131:YA178" si="3361">IF(IFERROR(SEARCH("74 ",AK131),0) &gt; 0, 1, 0)</f>
        <v>0</v>
      </c>
      <c r="YB131">
        <f t="shared" ref="YB131:YB178" si="3362">IF(IFERROR(SEARCH("75 ",AK131),0) &gt; 0, 1, 0)</f>
        <v>0</v>
      </c>
      <c r="YC131">
        <f t="shared" ref="YC131:YC178" si="3363">IF(IFERROR(SEARCH("76 ",AK131),0) &gt; 0, 1, 0)</f>
        <v>0</v>
      </c>
      <c r="YD131">
        <f t="shared" ref="YD131:YD178" si="3364">IF(IFERROR(SEARCH("77 ",AK131),0) &gt; 0, 1, 0)</f>
        <v>0</v>
      </c>
      <c r="YE131">
        <f t="shared" ref="YE131:YE178" si="3365">IF(IFERROR(SEARCH("78 ",AK131),0) &gt; 0, 1, 0)</f>
        <v>0</v>
      </c>
      <c r="YF131">
        <f t="shared" ref="YF131:YF178" si="3366">IF(IFERROR(SEARCH("79 ",AK131),0) &gt; 0, 1, 0)</f>
        <v>0</v>
      </c>
      <c r="YG131">
        <f t="shared" ref="YG131:YG178" si="3367">IF(IFERROR(SEARCH("80 ",AK131),0) &gt; 0, 1, 0)</f>
        <v>0</v>
      </c>
      <c r="YH131">
        <f t="shared" ref="YH131:YH178" si="3368">IF(IFERROR(SEARCH("81 ",AK131),0) &gt; 0, 1, 0)</f>
        <v>0</v>
      </c>
      <c r="YI131">
        <f t="shared" ref="YI131:YI178" si="3369">IF(IFERROR(SEARCH("82 ",AK131),0) &gt; 0, 1, 0)</f>
        <v>0</v>
      </c>
      <c r="YJ131">
        <f t="shared" ref="YJ131:YJ178" si="3370">IF(IFERROR(SEARCH("83 ",AK131),0) &gt; 0, 1, 0)</f>
        <v>0</v>
      </c>
      <c r="YK131">
        <f t="shared" ref="YK131:YK178" si="3371">IF(IFERROR(SEARCH("84 ",AK131),0) &gt; 0, 1, 0)</f>
        <v>0</v>
      </c>
      <c r="YL131">
        <f t="shared" ref="YL131:YL178" si="3372">IF(IFERROR(SEARCH("85 ",AK131),0) &gt; 0, 1, 0)</f>
        <v>0</v>
      </c>
      <c r="YM131">
        <f t="shared" ref="YM131:YM178" si="3373">IF(IFERROR(SEARCH("86 ",AK131),0) &gt; 0, 1, 0)</f>
        <v>0</v>
      </c>
      <c r="YN131">
        <f t="shared" ref="YN131:YN178" si="3374">IF(IFERROR(SEARCH("87 ",AK131),0) &gt; 0, 1, 0)</f>
        <v>1</v>
      </c>
      <c r="YO131">
        <f t="shared" ref="YO131:YO178" si="3375">IF(IFERROR(SEARCH("88 ",AK131),0) &gt; 0, 1, 0)</f>
        <v>0</v>
      </c>
      <c r="YP131">
        <f t="shared" ref="YP131:YP178" si="3376">IF(IFERROR(SEARCH("89 ",AK131),0) &gt; 0, 1, 0)</f>
        <v>0</v>
      </c>
      <c r="YQ131">
        <f t="shared" ref="YQ131:YQ178" si="3377">IF(IFERROR(SEARCH("90 ",AK131),0) &gt; 0, 1, 0)</f>
        <v>0</v>
      </c>
      <c r="YR131">
        <f t="shared" ref="YR131:YR178" si="3378">IF(IFERROR(SEARCH("91 ",AK131),0) &gt; 0, 1, 0)</f>
        <v>0</v>
      </c>
      <c r="YS131">
        <f t="shared" ref="YS131:YS178" si="3379">IF(IFERROR(SEARCH("92 ",AK131),0) &gt; 0, 1, 0)</f>
        <v>0</v>
      </c>
      <c r="YT131">
        <f t="shared" ref="YT131:YT178" si="3380">IF(IFERROR(SEARCH("93 ",AK131),0) &gt; 0, 1, 0)</f>
        <v>0</v>
      </c>
      <c r="YU131">
        <f t="shared" ref="YU131:YU178" si="3381">IF(IFERROR(SEARCH("94 ",AK131),0) &gt; 0, 1, 0)</f>
        <v>0</v>
      </c>
      <c r="YV131">
        <f t="shared" ref="YV131:YV178" si="3382">IF(IFERROR(SEARCH("95 ",AK131),0) &gt; 0, 1, 0)</f>
        <v>0</v>
      </c>
      <c r="YW131">
        <f t="shared" ref="YW131:YW178" si="3383">IF(IFERROR(SEARCH("96 ",AK131),0) &gt; 0, 1, 0)</f>
        <v>0</v>
      </c>
      <c r="YX131">
        <f t="shared" ref="YX131:YX178" si="3384">IF(IFERROR(SEARCH("97 ",AK131),0) &gt; 0, 1, 0)</f>
        <v>0</v>
      </c>
      <c r="YY131">
        <f t="shared" ref="YY131:YY178" si="3385">IF(IFERROR(SEARCH("98 ",AK131),0) &gt; 0, 1, 0)</f>
        <v>0</v>
      </c>
      <c r="YZ131">
        <f t="shared" ref="YZ131:YZ178" si="3386">IF(IFERROR(SEARCH("99 ",AK131),0) &gt; 0, 1, 0)</f>
        <v>0</v>
      </c>
      <c r="ZA131">
        <f t="shared" ref="ZA131:ZA178" si="3387">IF(IFERROR(SEARCH("100",AK131),0) &gt; 0, 1, 0)</f>
        <v>0</v>
      </c>
      <c r="ZB131">
        <f t="shared" ref="ZB131:ZB178" si="3388">IF(IFERROR(SEARCH("101",AK131),0) &gt; 0, 1, 0)</f>
        <v>0</v>
      </c>
      <c r="ZC131">
        <f t="shared" ref="ZC131:ZC178" si="3389">IF(IFERROR(SEARCH("102",AK131),0) &gt; 0, 1, 0)</f>
        <v>0</v>
      </c>
      <c r="ZD131">
        <f t="shared" ref="ZD131:ZD178" si="3390">IF(IFERROR(SEARCH("103",AK131),0) &gt; 0, 1, 0)</f>
        <v>0</v>
      </c>
      <c r="ZE131">
        <f t="shared" ref="ZE131:ZE178" si="3391">IF(IFERROR(SEARCH("104",AK131),0) &gt; 0, 1, 0)</f>
        <v>0</v>
      </c>
      <c r="ZF131">
        <f t="shared" ref="ZF131:ZF177" si="3392">IF(IFERROR(SEARCH("1! ",AQ131),0) &gt; 0, 1, 0)</f>
        <v>0</v>
      </c>
      <c r="ZG131">
        <f t="shared" ref="ZG131:ZG177" si="3393">IF(IFERROR(SEARCH("2! ",AQ131),0) &gt; 0, 1, 0)</f>
        <v>0</v>
      </c>
      <c r="ZH131">
        <f t="shared" ref="ZH131:ZH177" si="3394">IF(IFERROR(SEARCH("3! ",AQ131),0) &gt; 0, 1, 0)</f>
        <v>0</v>
      </c>
      <c r="ZI131">
        <f t="shared" ref="ZI131:ZI177" si="3395">IF(IFERROR(SEARCH("4! ",AQ131),0) &gt; 0, 1, 0)</f>
        <v>0</v>
      </c>
      <c r="ZJ131">
        <f t="shared" ref="ZJ131:ZJ177" si="3396">IF(IFERROR(SEARCH("5! ",AQ131),0) &gt; 0, 1, 0)</f>
        <v>0</v>
      </c>
      <c r="ZK131">
        <f t="shared" ref="ZK131:ZK177" si="3397">IF(IFERROR(SEARCH("6! ",AQ131),0) &gt; 0, 1, 0)</f>
        <v>0</v>
      </c>
      <c r="ZL131">
        <f t="shared" ref="ZL131:ZL177" si="3398">IF(IFERROR(SEARCH("7! ",AQ131),0) &gt; 0, 1, 0)</f>
        <v>0</v>
      </c>
      <c r="ZM131">
        <f t="shared" ref="ZM131:ZM177" si="3399">IF(IFERROR(SEARCH("8! ",AQ131),0) &gt; 0, 1, 0)</f>
        <v>0</v>
      </c>
      <c r="ZN131">
        <f t="shared" ref="ZN131:ZN177" si="3400">IF(IFERROR(SEARCH("9! ",AQ131),0) &gt; 0, 1, 0)</f>
        <v>0</v>
      </c>
      <c r="ZO131">
        <f t="shared" ref="ZO131:ZO177" si="3401">IF(IFERROR(SEARCH("10 ",AQ131),0) &gt; 0, 1, 0)</f>
        <v>0</v>
      </c>
      <c r="ZP131">
        <f t="shared" ref="ZP131:ZP177" si="3402">IF(IFERROR(SEARCH("11 ",AQ131),0) &gt; 0, 1, 0)</f>
        <v>0</v>
      </c>
      <c r="ZQ131">
        <f t="shared" ref="ZQ131:ZQ177" si="3403">IF(IFERROR(SEARCH("12 ",AQ131),0) &gt; 0, 1, 0)</f>
        <v>0</v>
      </c>
      <c r="ZR131">
        <f t="shared" ref="ZR131:ZR177" si="3404">IF(IFERROR(SEARCH("13 ",AQ131),0) &gt; 0, 1, 0)</f>
        <v>0</v>
      </c>
      <c r="ZS131">
        <f t="shared" ref="ZS131:ZS177" si="3405">IF(IFERROR(SEARCH("14 ",AQ131),0) &gt; 0, 1, 0)</f>
        <v>0</v>
      </c>
      <c r="ZT131">
        <f t="shared" ref="ZT131:ZT177" si="3406">IF(IFERROR(SEARCH("15 ",AQ131),0) &gt; 0, 1, 0)</f>
        <v>0</v>
      </c>
      <c r="ZU131">
        <f t="shared" ref="ZU131:ZU177" si="3407">IF(IFERROR(SEARCH("16 ",AQ131),0) &gt; 0, 1, 0)</f>
        <v>0</v>
      </c>
      <c r="ZV131">
        <f t="shared" ref="ZV131:ZV177" si="3408">IF(IFERROR(SEARCH("17 ",AQ131),0) &gt; 0, 1, 0)</f>
        <v>0</v>
      </c>
      <c r="ZW131">
        <f t="shared" ref="ZW131:ZW177" si="3409">IF(IFERROR(SEARCH("18 ",AQ131),0) &gt; 0, 1, 0)</f>
        <v>0</v>
      </c>
      <c r="ZX131">
        <f t="shared" ref="ZX131:ZX177" si="3410">IF(IFERROR(SEARCH("19 ",AQ131),0) &gt; 0, 1, 0)</f>
        <v>0</v>
      </c>
      <c r="ZY131">
        <f t="shared" ref="ZY131:ZY177" si="3411">IF(IFERROR(SEARCH("20 ",AQ131),0) &gt; 0, 1, 0)</f>
        <v>0</v>
      </c>
      <c r="ZZ131">
        <f t="shared" ref="ZZ131:ZZ177" si="3412">IF(IFERROR(SEARCH("21 ",AQ131),0) &gt; 0, 1, 0)</f>
        <v>0</v>
      </c>
      <c r="AAA131">
        <f t="shared" ref="AAA131:AAA177" si="3413">IF(IFERROR(SEARCH("22 ",AQ131),0) &gt; 0, 1, 0)</f>
        <v>0</v>
      </c>
      <c r="AAB131">
        <f t="shared" ref="AAB131:AAB177" si="3414">IF(IFERROR(SEARCH("23 ",AQ131),0) &gt; 0, 1, 0)</f>
        <v>0</v>
      </c>
      <c r="AAC131">
        <f t="shared" ref="AAC131:AAC177" si="3415">IF(IFERROR(SEARCH("24 ",AQ131),0) &gt; 0, 1, 0)</f>
        <v>0</v>
      </c>
      <c r="AAD131">
        <f t="shared" ref="AAD131:AAD177" si="3416">IF(IFERROR(SEARCH("25 ",AQ131),0) &gt; 0, 1, 0)</f>
        <v>0</v>
      </c>
      <c r="AAE131">
        <f t="shared" ref="AAE131:AAE177" si="3417">IF(IFERROR(SEARCH("26 ",AQ131),0) &gt; 0, 1, 0)</f>
        <v>0</v>
      </c>
      <c r="AAF131">
        <f t="shared" ref="AAF131:AAF177" si="3418">IF(IFERROR(SEARCH("27 ",AQ131),0) &gt; 0, 1, 0)</f>
        <v>0</v>
      </c>
      <c r="AAG131">
        <f t="shared" ref="AAG131:AAG177" si="3419">IF(IFERROR(SEARCH("28 ",AQ131),0) &gt; 0, 1, 0)</f>
        <v>0</v>
      </c>
      <c r="AAH131">
        <f t="shared" ref="AAH131:AAH177" si="3420">IF(IFERROR(SEARCH("29 ",AQ131),0) &gt; 0, 1, 0)</f>
        <v>0</v>
      </c>
      <c r="AAI131">
        <f t="shared" ref="AAI131:AAI177" si="3421">IF(IFERROR(SEARCH("30 ",AQ131),0) &gt; 0, 1, 0)</f>
        <v>0</v>
      </c>
      <c r="AAJ131">
        <f t="shared" ref="AAJ131:AAJ177" si="3422">IF(IFERROR(SEARCH("31 ",AQ131),0) &gt; 0, 1, 0)</f>
        <v>0</v>
      </c>
      <c r="AAK131">
        <f t="shared" ref="AAK131:AAK177" si="3423">IF(IFERROR(SEARCH("32 ",AQ131),0) &gt; 0, 1, 0)</f>
        <v>0</v>
      </c>
      <c r="AAL131">
        <f t="shared" ref="AAL131:AAL177" si="3424">IF(IFERROR(SEARCH("33 ",AQ131),0) &gt; 0, 1, 0)</f>
        <v>0</v>
      </c>
      <c r="AAM131">
        <f t="shared" ref="AAM131:AAM177" si="3425">IF(IFERROR(SEARCH("34 ",AQ131),0) &gt; 0, 1, 0)</f>
        <v>0</v>
      </c>
      <c r="AAN131">
        <f t="shared" ref="AAN131:AAN177" si="3426">IF(IFERROR(SEARCH("35 ",AQ131),0) &gt; 0, 1, 0)</f>
        <v>0</v>
      </c>
      <c r="AAO131">
        <f t="shared" ref="AAO131:AAO177" si="3427">IF(IFERROR(SEARCH("36 ",AQ131),0) &gt; 0, 1, 0)</f>
        <v>0</v>
      </c>
      <c r="AAP131">
        <f t="shared" ref="AAP131:AAP177" si="3428">IF(IFERROR(SEARCH("37 ",AQ131),0) &gt; 0, 1, 0)</f>
        <v>0</v>
      </c>
      <c r="AAQ131">
        <f t="shared" ref="AAQ131:AAQ177" si="3429">IF(IFERROR(SEARCH("38 ",AQ131),0) &gt; 0, 1, 0)</f>
        <v>0</v>
      </c>
      <c r="AAR131">
        <f t="shared" ref="AAR131:AAR177" si="3430">IF(IFERROR(SEARCH("39 ",AQ131),0) &gt; 0, 1, 0)</f>
        <v>0</v>
      </c>
      <c r="AAS131">
        <f t="shared" ref="AAS131:AAS177" si="3431">IF(IFERROR(SEARCH("40 ",AQ131),0) &gt; 0, 1, 0)</f>
        <v>0</v>
      </c>
      <c r="AAT131">
        <f t="shared" ref="AAT131:AAT177" si="3432">IF(IFERROR(SEARCH("41 ",AQ131),0) &gt; 0, 1, 0)</f>
        <v>0</v>
      </c>
      <c r="AAU131">
        <f t="shared" ref="AAU131:AAU177" si="3433">IF(IFERROR(SEARCH("42 ",AQ131),0) &gt; 0, 1, 0)</f>
        <v>0</v>
      </c>
      <c r="AAV131">
        <f t="shared" ref="AAV131:AAV177" si="3434">IF(IFERROR(SEARCH("43 ",AQ131),0) &gt; 0, 1, 0)</f>
        <v>0</v>
      </c>
      <c r="AAW131">
        <f t="shared" ref="AAW131:AAW177" si="3435">IF(IFERROR(SEARCH("44 ",AQ131),0) &gt; 0, 1, 0)</f>
        <v>0</v>
      </c>
      <c r="AAX131">
        <f t="shared" ref="AAX131:AAX177" si="3436">IF(IFERROR(SEARCH("45 ",AQ131),0) &gt; 0, 1, 0)</f>
        <v>0</v>
      </c>
      <c r="AAY131">
        <f t="shared" ref="AAY131:AAY177" si="3437">IF(IFERROR(SEARCH("46 ",AQ131),0) &gt; 0, 1, 0)</f>
        <v>0</v>
      </c>
      <c r="AAZ131">
        <f t="shared" ref="AAZ131:AAZ177" si="3438">IF(IFERROR(SEARCH("47 ",AQ131),0) &gt; 0, 1, 0)</f>
        <v>0</v>
      </c>
      <c r="ABA131">
        <f t="shared" ref="ABA131:ABA177" si="3439">IF(IFERROR(SEARCH("48 ",AQ131),0) &gt; 0, 1, 0)</f>
        <v>0</v>
      </c>
      <c r="ABB131">
        <f t="shared" ref="ABB131:ABB177" si="3440">IF(IFERROR(SEARCH("49 ",AQ131),0) &gt; 0, 1, 0)</f>
        <v>0</v>
      </c>
      <c r="ABC131">
        <f t="shared" ref="ABC131:ABC177" si="3441">IF(IFERROR(SEARCH("50 ",AQ131),0) &gt; 0, 1, 0)</f>
        <v>0</v>
      </c>
      <c r="ABD131">
        <f t="shared" ref="ABD131:ABD177" si="3442">IF(IFERROR(SEARCH("51 ",AQ131),0) &gt; 0, 1, 0)</f>
        <v>0</v>
      </c>
      <c r="ABE131">
        <f t="shared" ref="ABE131:ABE177" si="3443">IF(IFERROR(SEARCH("52 ",AQ131),0) &gt; 0, 1, 0)</f>
        <v>0</v>
      </c>
      <c r="ABF131">
        <f t="shared" ref="ABF131:ABF177" si="3444">IF(IFERROR(SEARCH("53 ",AQ131),0) &gt; 0, 1, 0)</f>
        <v>0</v>
      </c>
      <c r="ABG131">
        <f t="shared" ref="ABG131:ABG177" si="3445">IF(IFERROR(SEARCH("54 ",AQ131),0) &gt; 0, 1, 0)</f>
        <v>0</v>
      </c>
      <c r="ABH131">
        <f t="shared" ref="ABH131:ABH177" si="3446">IF(IFERROR(SEARCH("55 ",AQ131),0) &gt; 0, 1, 0)</f>
        <v>0</v>
      </c>
      <c r="ABI131">
        <f t="shared" ref="ABI131:ABI177" si="3447">IF(IFERROR(SEARCH("56 ",AQ131),0) &gt; 0, 1, 0)</f>
        <v>0</v>
      </c>
      <c r="ABJ131">
        <f t="shared" ref="ABJ131:ABJ177" si="3448">IF(IFERROR(SEARCH("57 ",AQ131),0) &gt; 0, 1, 0)</f>
        <v>0</v>
      </c>
      <c r="ABK131">
        <f t="shared" ref="ABK131:ABK177" si="3449">IF(IFERROR(SEARCH("58 ",AQ131),0) &gt; 0, 1, 0)</f>
        <v>1</v>
      </c>
      <c r="ABL131">
        <f t="shared" ref="ABL131:ABL177" si="3450">IF(IFERROR(SEARCH("59 ",AQ131),0) &gt; 0, 1, 0)</f>
        <v>0</v>
      </c>
      <c r="ABM131">
        <f t="shared" ref="ABM131:ABM177" si="3451">IF(IFERROR(SEARCH("60 ",AQ131),0) &gt; 0, 1, 0)</f>
        <v>0</v>
      </c>
      <c r="ABN131">
        <f t="shared" ref="ABN131:ABN177" si="3452">IF(IFERROR(SEARCH("61 ",AQ131),0) &gt; 0, 1, 0)</f>
        <v>0</v>
      </c>
      <c r="ABO131">
        <f t="shared" ref="ABO131:ABO177" si="3453">IF(IFERROR(SEARCH("62 ",AQ131),0) &gt; 0, 1, 0)</f>
        <v>0</v>
      </c>
      <c r="ABP131">
        <f t="shared" ref="ABP131:ABP177" si="3454">IF(IFERROR(SEARCH("63 ",AQ131),0) &gt; 0, 1, 0)</f>
        <v>0</v>
      </c>
      <c r="ABQ131">
        <f t="shared" ref="ABQ131:ABQ177" si="3455">IF(IFERROR(SEARCH("64 ",AQ131),0) &gt; 0, 1, 0)</f>
        <v>0</v>
      </c>
      <c r="ABR131">
        <f t="shared" ref="ABR131:ABR177" si="3456">IF(IFERROR(SEARCH("65 ",AQ131),0) &gt; 0, 1, 0)</f>
        <v>0</v>
      </c>
      <c r="ABS131">
        <f t="shared" ref="ABS131:ABS177" si="3457">IF(IFERROR(SEARCH("66 ",AQ131),0) &gt; 0, 1, 0)</f>
        <v>0</v>
      </c>
      <c r="ABT131">
        <f t="shared" ref="ABT131:ABT177" si="3458">IF(IFERROR(SEARCH("67 ",AQ131),0) &gt; 0, 1, 0)</f>
        <v>0</v>
      </c>
      <c r="ABU131">
        <f t="shared" ref="ABU131:ABU177" si="3459">IF(IFERROR(SEARCH("68 ",AQ131),0) &gt; 0, 1, 0)</f>
        <v>0</v>
      </c>
      <c r="ABV131">
        <f t="shared" ref="ABV131:ABV177" si="3460">IF(IFERROR(SEARCH("69 ",AQ131),0) &gt; 0, 1, 0)</f>
        <v>0</v>
      </c>
      <c r="ABW131">
        <f t="shared" ref="ABW131:ABW177" si="3461">IF(IFERROR(SEARCH("70 ",AQ131),0) &gt; 0, 1, 0)</f>
        <v>0</v>
      </c>
      <c r="ABX131">
        <f t="shared" ref="ABX131:ABX177" si="3462">IF(IFERROR(SEARCH("71 ",AQ131),0) &gt; 0, 1, 0)</f>
        <v>0</v>
      </c>
      <c r="ABY131">
        <f t="shared" ref="ABY131:ABY177" si="3463">IF(IFERROR(SEARCH("72 ",AQ131),0) &gt; 0, 1, 0)</f>
        <v>0</v>
      </c>
      <c r="ABZ131">
        <f t="shared" ref="ABZ131:ABZ177" si="3464">IF(IFERROR(SEARCH("73 ",AQ131),0) &gt; 0, 1, 0)</f>
        <v>0</v>
      </c>
      <c r="ACA131">
        <f t="shared" ref="ACA131:ACA177" si="3465">IF(IFERROR(SEARCH("74 ",AQ131),0) &gt; 0, 1, 0)</f>
        <v>0</v>
      </c>
      <c r="ACB131">
        <f t="shared" ref="ACB131:ACB177" si="3466">IF(IFERROR(SEARCH("75 ",AQ131),0) &gt; 0, 1, 0)</f>
        <v>0</v>
      </c>
      <c r="ACC131">
        <f t="shared" ref="ACC131:ACC177" si="3467">IF(IFERROR(SEARCH("76 ",AQ131),0) &gt; 0, 1, 0)</f>
        <v>0</v>
      </c>
      <c r="ACD131">
        <f t="shared" ref="ACD131:ACD177" si="3468">IF(IFERROR(SEARCH("77 ",AQ131),0) &gt; 0, 1, 0)</f>
        <v>0</v>
      </c>
      <c r="ACE131">
        <f t="shared" ref="ACE131:ACE177" si="3469">IF(IFERROR(SEARCH("78 ",AQ131),0) &gt; 0, 1, 0)</f>
        <v>0</v>
      </c>
      <c r="ACF131">
        <f t="shared" ref="ACF131:ACF177" si="3470">IF(IFERROR(SEARCH("79 ",AQ131),0) &gt; 0, 1, 0)</f>
        <v>0</v>
      </c>
      <c r="ACG131">
        <f t="shared" ref="ACG131:ACG177" si="3471">IF(IFERROR(SEARCH("80 ",AQ131),0) &gt; 0, 1, 0)</f>
        <v>0</v>
      </c>
      <c r="ACH131">
        <f t="shared" ref="ACH131:ACH177" si="3472">IF(IFERROR(SEARCH("81 ",AQ131),0) &gt; 0, 1, 0)</f>
        <v>0</v>
      </c>
      <c r="ACI131">
        <f t="shared" ref="ACI131:ACI177" si="3473">IF(IFERROR(SEARCH("82 ",AQ131),0) &gt; 0, 1, 0)</f>
        <v>0</v>
      </c>
      <c r="ACJ131">
        <f t="shared" ref="ACJ131:ACJ177" si="3474">IF(IFERROR(SEARCH("83 ",AQ131),0) &gt; 0, 1, 0)</f>
        <v>0</v>
      </c>
      <c r="ACK131">
        <f t="shared" ref="ACK131:ACK177" si="3475">IF(IFERROR(SEARCH("84 ",AQ131),0) &gt; 0, 1, 0)</f>
        <v>0</v>
      </c>
      <c r="ACL131">
        <f t="shared" ref="ACL131:ACL177" si="3476">IF(IFERROR(SEARCH("85 ",AQ131),0) &gt; 0, 1, 0)</f>
        <v>0</v>
      </c>
      <c r="ACM131">
        <f t="shared" ref="ACM131:ACM177" si="3477">IF(IFERROR(SEARCH("86 ",AQ131),0) &gt; 0, 1, 0)</f>
        <v>0</v>
      </c>
      <c r="ACN131">
        <f t="shared" ref="ACN131:ACN177" si="3478">IF(IFERROR(SEARCH("87 ",AQ131),0) &gt; 0, 1, 0)</f>
        <v>0</v>
      </c>
      <c r="ACO131">
        <f t="shared" ref="ACO131:ACO177" si="3479">IF(IFERROR(SEARCH("88 ",AQ131),0) &gt; 0, 1, 0)</f>
        <v>0</v>
      </c>
      <c r="ACP131">
        <f t="shared" ref="ACP131:ACP177" si="3480">IF(IFERROR(SEARCH("89 ",AQ131),0) &gt; 0, 1, 0)</f>
        <v>0</v>
      </c>
      <c r="ACQ131">
        <f t="shared" ref="ACQ131:ACQ177" si="3481">IF(IFERROR(SEARCH("90 ",AQ131),0) &gt; 0, 1, 0)</f>
        <v>0</v>
      </c>
      <c r="ACR131">
        <f t="shared" ref="ACR131:ACR177" si="3482">IF(IFERROR(SEARCH("91 ",AQ131),0) &gt; 0, 1, 0)</f>
        <v>0</v>
      </c>
      <c r="ACS131">
        <f t="shared" ref="ACS131:ACS177" si="3483">IF(IFERROR(SEARCH("92 ",AQ131),0) &gt; 0, 1, 0)</f>
        <v>0</v>
      </c>
      <c r="ACT131">
        <f t="shared" ref="ACT131:ACT177" si="3484">IF(IFERROR(SEARCH("93 ",AQ131),0) &gt; 0, 1, 0)</f>
        <v>0</v>
      </c>
      <c r="ACU131">
        <f t="shared" ref="ACU131:ACU177" si="3485">IF(IFERROR(SEARCH("94 ",AQ131),0) &gt; 0, 1, 0)</f>
        <v>0</v>
      </c>
      <c r="ACV131">
        <f t="shared" ref="ACV131:ACV177" si="3486">IF(IFERROR(SEARCH("95 ",AQ131),0) &gt; 0, 1, 0)</f>
        <v>0</v>
      </c>
      <c r="ACW131">
        <f t="shared" ref="ACW131:ACW177" si="3487">IF(IFERROR(SEARCH("96 ",AQ131),0) &gt; 0, 1, 0)</f>
        <v>0</v>
      </c>
      <c r="ACX131">
        <f t="shared" ref="ACX131:ACX177" si="3488">IF(IFERROR(SEARCH("97 ",AQ131),0) &gt; 0, 1, 0)</f>
        <v>0</v>
      </c>
      <c r="ACY131">
        <f t="shared" ref="ACY131:ACY177" si="3489">IF(IFERROR(SEARCH("98 ",AQ131),0) &gt; 0, 1, 0)</f>
        <v>0</v>
      </c>
      <c r="ACZ131">
        <f t="shared" ref="ACZ131:ACZ177" si="3490">IF(IFERROR(SEARCH("99 ",AQ131),0) &gt; 0, 1, 0)</f>
        <v>0</v>
      </c>
      <c r="ADA131">
        <f t="shared" ref="ADA131:ADA177" si="3491">IF(IFERROR(SEARCH("100",AQ131),0) &gt; 0, 1, 0)</f>
        <v>0</v>
      </c>
      <c r="ADB131">
        <f t="shared" ref="ADB131:ADB177" si="3492">IF(IFERROR(SEARCH("101",AQ131),0) &gt; 0, 1, 0)</f>
        <v>0</v>
      </c>
      <c r="ADC131">
        <f t="shared" ref="ADC131:ADC177" si="3493">IF(IFERROR(SEARCH("102",AQ131),0) &gt; 0, 1, 0)</f>
        <v>0</v>
      </c>
      <c r="ADD131">
        <f t="shared" ref="ADD131:ADD177" si="3494">IF(IFERROR(SEARCH("103",AQ131),0) &gt; 0, 1, 0)</f>
        <v>0</v>
      </c>
      <c r="ADE131">
        <f t="shared" ref="ADE131:ADE177" si="3495">IF(IFERROR(SEARCH("104",AQ131),0) &gt; 0, 1, 0)</f>
        <v>0</v>
      </c>
      <c r="ADF131">
        <f t="shared" ref="ADF131:ADF177" si="3496">IF(IFERROR(SEARCH("1! ",AW131),0) &gt; 0, 1, 0)</f>
        <v>0</v>
      </c>
      <c r="ADG131">
        <f t="shared" ref="ADG131:ADG177" si="3497">IF(IFERROR(SEARCH("2! ",AW131),0) &gt; 0, 1, 0)</f>
        <v>0</v>
      </c>
      <c r="ADH131">
        <f t="shared" ref="ADH131:ADH177" si="3498">IF(IFERROR(SEARCH("3! ",AW131),0) &gt; 0, 1, 0)</f>
        <v>0</v>
      </c>
      <c r="ADI131">
        <f t="shared" ref="ADI131:ADI177" si="3499">IF(IFERROR(SEARCH("4! ",AW131),0) &gt; 0, 1, 0)</f>
        <v>0</v>
      </c>
      <c r="ADJ131">
        <f t="shared" ref="ADJ131:ADJ177" si="3500">IF(IFERROR(SEARCH("5! ",AW131),0) &gt; 0, 1, 0)</f>
        <v>0</v>
      </c>
      <c r="ADK131">
        <f t="shared" ref="ADK131:ADK177" si="3501">IF(IFERROR(SEARCH("6! ",AW131),0) &gt; 0, 1, 0)</f>
        <v>1</v>
      </c>
      <c r="ADL131">
        <f t="shared" ref="ADL131:ADL177" si="3502">IF(IFERROR(SEARCH("7! ",AW131),0) &gt; 0, 1, 0)</f>
        <v>0</v>
      </c>
      <c r="ADM131">
        <f t="shared" ref="ADM131:ADM177" si="3503">IF(IFERROR(SEARCH("8! ",AW131),0) &gt; 0, 1, 0)</f>
        <v>0</v>
      </c>
      <c r="ADN131">
        <f t="shared" ref="ADN131:ADN177" si="3504">IF(IFERROR(SEARCH("9! ",AW131),0) &gt; 0, 1, 0)</f>
        <v>0</v>
      </c>
      <c r="ADO131">
        <f t="shared" ref="ADO131:ADO177" si="3505">IF(IFERROR(SEARCH("10 ",AW131),0) &gt; 0, 1, 0)</f>
        <v>0</v>
      </c>
      <c r="ADP131">
        <f t="shared" ref="ADP131:ADP177" si="3506">IF(IFERROR(SEARCH("11 ",AW131),0) &gt; 0, 1, 0)</f>
        <v>0</v>
      </c>
      <c r="ADQ131">
        <f t="shared" ref="ADQ131:ADQ177" si="3507">IF(IFERROR(SEARCH("12 ",AW131),0) &gt; 0, 1, 0)</f>
        <v>0</v>
      </c>
      <c r="ADR131">
        <f t="shared" ref="ADR131:ADR177" si="3508">IF(IFERROR(SEARCH("13 ",AW131),0) &gt; 0, 1, 0)</f>
        <v>0</v>
      </c>
      <c r="ADS131">
        <f t="shared" ref="ADS131:ADS177" si="3509">IF(IFERROR(SEARCH("14 ",AW131),0) &gt; 0, 1, 0)</f>
        <v>0</v>
      </c>
      <c r="ADT131">
        <f t="shared" ref="ADT131:ADT177" si="3510">IF(IFERROR(SEARCH("15 ",AW131),0) &gt; 0, 1, 0)</f>
        <v>0</v>
      </c>
      <c r="ADU131">
        <f t="shared" ref="ADU131:ADU177" si="3511">IF(IFERROR(SEARCH("16 ",AW131),0) &gt; 0, 1, 0)</f>
        <v>0</v>
      </c>
      <c r="ADV131">
        <f t="shared" ref="ADV131:ADV177" si="3512">IF(IFERROR(SEARCH("17 ",AW131),0) &gt; 0, 1, 0)</f>
        <v>0</v>
      </c>
      <c r="ADW131">
        <f t="shared" ref="ADW131:ADW177" si="3513">IF(IFERROR(SEARCH("18 ",AW131),0) &gt; 0, 1, 0)</f>
        <v>0</v>
      </c>
      <c r="ADX131">
        <f t="shared" ref="ADX131:ADX177" si="3514">IF(IFERROR(SEARCH("19 ",AW131),0) &gt; 0, 1, 0)</f>
        <v>0</v>
      </c>
      <c r="ADY131">
        <f t="shared" ref="ADY131:ADY177" si="3515">IF(IFERROR(SEARCH("20 ",AW131),0) &gt; 0, 1, 0)</f>
        <v>0</v>
      </c>
      <c r="ADZ131">
        <f t="shared" ref="ADZ131:ADZ177" si="3516">IF(IFERROR(SEARCH("21 ",AW131),0) &gt; 0, 1, 0)</f>
        <v>0</v>
      </c>
      <c r="AEA131">
        <f t="shared" ref="AEA131:AEA177" si="3517">IF(IFERROR(SEARCH("22 ",AW131),0) &gt; 0, 1, 0)</f>
        <v>0</v>
      </c>
      <c r="AEB131">
        <f t="shared" ref="AEB131:AEB177" si="3518">IF(IFERROR(SEARCH("23 ",AW131),0) &gt; 0, 1, 0)</f>
        <v>0</v>
      </c>
      <c r="AEC131">
        <f t="shared" ref="AEC131:AEC177" si="3519">IF(IFERROR(SEARCH("24 ",AW131),0) &gt; 0, 1, 0)</f>
        <v>0</v>
      </c>
      <c r="AED131">
        <f t="shared" ref="AED131:AED177" si="3520">IF(IFERROR(SEARCH("25 ",AW131),0) &gt; 0, 1, 0)</f>
        <v>0</v>
      </c>
      <c r="AEE131">
        <f t="shared" ref="AEE131:AEE177" si="3521">IF(IFERROR(SEARCH("26 ",AW131),0) &gt; 0, 1, 0)</f>
        <v>0</v>
      </c>
      <c r="AEF131">
        <f t="shared" ref="AEF131:AEF177" si="3522">IF(IFERROR(SEARCH("27 ",AW131),0) &gt; 0, 1, 0)</f>
        <v>0</v>
      </c>
      <c r="AEG131">
        <f t="shared" ref="AEG131:AEG177" si="3523">IF(IFERROR(SEARCH("28 ",AW131),0) &gt; 0, 1, 0)</f>
        <v>0</v>
      </c>
      <c r="AEH131">
        <f t="shared" ref="AEH131:AEH177" si="3524">IF(IFERROR(SEARCH("29 ",AW131),0) &gt; 0, 1, 0)</f>
        <v>0</v>
      </c>
      <c r="AEI131">
        <f t="shared" ref="AEI131:AEI177" si="3525">IF(IFERROR(SEARCH("30 ",AW131),0) &gt; 0, 1, 0)</f>
        <v>0</v>
      </c>
      <c r="AEJ131">
        <f t="shared" ref="AEJ131:AEJ177" si="3526">IF(IFERROR(SEARCH("31 ",AW131),0) &gt; 0, 1, 0)</f>
        <v>0</v>
      </c>
      <c r="AEK131">
        <f t="shared" ref="AEK131:AEK177" si="3527">IF(IFERROR(SEARCH("32 ",AW131),0) &gt; 0, 1, 0)</f>
        <v>0</v>
      </c>
      <c r="AEL131">
        <f t="shared" ref="AEL131:AEL177" si="3528">IF(IFERROR(SEARCH("33 ",AW131),0) &gt; 0, 1, 0)</f>
        <v>0</v>
      </c>
      <c r="AEM131">
        <f t="shared" ref="AEM131:AEM177" si="3529">IF(IFERROR(SEARCH("34 ",AW131),0) &gt; 0, 1, 0)</f>
        <v>0</v>
      </c>
      <c r="AEN131">
        <f t="shared" ref="AEN131:AEN177" si="3530">IF(IFERROR(SEARCH("35 ",AW131),0) &gt; 0, 1, 0)</f>
        <v>0</v>
      </c>
      <c r="AEO131">
        <f t="shared" ref="AEO131:AEO177" si="3531">IF(IFERROR(SEARCH("36 ",AW131),0) &gt; 0, 1, 0)</f>
        <v>0</v>
      </c>
      <c r="AEP131">
        <f t="shared" ref="AEP131:AEP177" si="3532">IF(IFERROR(SEARCH("37 ",AW131),0) &gt; 0, 1, 0)</f>
        <v>0</v>
      </c>
      <c r="AEQ131">
        <f t="shared" ref="AEQ131:AEQ177" si="3533">IF(IFERROR(SEARCH("38 ",AW131),0) &gt; 0, 1, 0)</f>
        <v>0</v>
      </c>
      <c r="AER131">
        <f t="shared" ref="AER131:AER177" si="3534">IF(IFERROR(SEARCH("39 ",AW131),0) &gt; 0, 1, 0)</f>
        <v>0</v>
      </c>
      <c r="AES131">
        <f t="shared" ref="AES131:AES177" si="3535">IF(IFERROR(SEARCH("40 ",AW131),0) &gt; 0, 1, 0)</f>
        <v>0</v>
      </c>
      <c r="AET131">
        <f t="shared" ref="AET131:AET177" si="3536">IF(IFERROR(SEARCH("41 ",AW131),0) &gt; 0, 1, 0)</f>
        <v>0</v>
      </c>
      <c r="AEU131">
        <f t="shared" ref="AEU131:AEU177" si="3537">IF(IFERROR(SEARCH("42 ",AW131),0) &gt; 0, 1, 0)</f>
        <v>0</v>
      </c>
      <c r="AEV131">
        <f t="shared" ref="AEV131:AEV177" si="3538">IF(IFERROR(SEARCH("43 ",AW131),0) &gt; 0, 1, 0)</f>
        <v>0</v>
      </c>
      <c r="AEW131">
        <f t="shared" ref="AEW131:AEW177" si="3539">IF(IFERROR(SEARCH("44 ",AW131),0) &gt; 0, 1, 0)</f>
        <v>0</v>
      </c>
      <c r="AEX131">
        <f t="shared" ref="AEX131:AEX177" si="3540">IF(IFERROR(SEARCH("45 ",AW131),0) &gt; 0, 1, 0)</f>
        <v>0</v>
      </c>
      <c r="AEY131">
        <f t="shared" ref="AEY131:AEY177" si="3541">IF(IFERROR(SEARCH("46 ",AW131),0) &gt; 0, 1, 0)</f>
        <v>0</v>
      </c>
      <c r="AEZ131">
        <f t="shared" ref="AEZ131:AEZ177" si="3542">IF(IFERROR(SEARCH("47 ",AW131),0) &gt; 0, 1, 0)</f>
        <v>0</v>
      </c>
      <c r="AFA131">
        <f t="shared" ref="AFA131:AFA177" si="3543">IF(IFERROR(SEARCH("48 ",AW131),0) &gt; 0, 1, 0)</f>
        <v>0</v>
      </c>
      <c r="AFB131">
        <f t="shared" ref="AFB131:AFB177" si="3544">IF(IFERROR(SEARCH("49 ",AW131),0) &gt; 0, 1, 0)</f>
        <v>0</v>
      </c>
      <c r="AFC131">
        <f t="shared" ref="AFC131:AFC177" si="3545">IF(IFERROR(SEARCH("50 ",AW131),0) &gt; 0, 1, 0)</f>
        <v>0</v>
      </c>
      <c r="AFD131">
        <f t="shared" ref="AFD131:AFD177" si="3546">IF(IFERROR(SEARCH("51 ",AW131),0) &gt; 0, 1, 0)</f>
        <v>0</v>
      </c>
      <c r="AFE131">
        <f t="shared" ref="AFE131:AFE177" si="3547">IF(IFERROR(SEARCH("52 ",AW131),0) &gt; 0, 1, 0)</f>
        <v>0</v>
      </c>
      <c r="AFF131">
        <f t="shared" ref="AFF131:AFF177" si="3548">IF(IFERROR(SEARCH("53 ",AW131),0) &gt; 0, 1, 0)</f>
        <v>0</v>
      </c>
      <c r="AFG131">
        <f t="shared" ref="AFG131:AFG177" si="3549">IF(IFERROR(SEARCH("54 ",AW131),0) &gt; 0, 1, 0)</f>
        <v>0</v>
      </c>
      <c r="AFH131">
        <f t="shared" ref="AFH131:AFH177" si="3550">IF(IFERROR(SEARCH("55 ",AW131),0) &gt; 0, 1, 0)</f>
        <v>0</v>
      </c>
      <c r="AFI131">
        <f t="shared" ref="AFI131:AFI177" si="3551">IF(IFERROR(SEARCH("56 ",AW131),0) &gt; 0, 1, 0)</f>
        <v>0</v>
      </c>
      <c r="AFJ131">
        <f t="shared" ref="AFJ131:AFJ177" si="3552">IF(IFERROR(SEARCH("57 ",AW131),0) &gt; 0, 1, 0)</f>
        <v>0</v>
      </c>
      <c r="AFK131">
        <f t="shared" ref="AFK131:AFK177" si="3553">IF(IFERROR(SEARCH("58 ",AW131),0) &gt; 0, 1, 0)</f>
        <v>0</v>
      </c>
      <c r="AFL131">
        <f t="shared" ref="AFL131:AFL177" si="3554">IF(IFERROR(SEARCH("59 ",AW131),0) &gt; 0, 1, 0)</f>
        <v>0</v>
      </c>
      <c r="AFM131">
        <f t="shared" ref="AFM131:AFM177" si="3555">IF(IFERROR(SEARCH("60 ",AW131),0) &gt; 0, 1, 0)</f>
        <v>0</v>
      </c>
      <c r="AFN131">
        <f t="shared" ref="AFN131:AFN177" si="3556">IF(IFERROR(SEARCH("61 ",AW131),0) &gt; 0, 1, 0)</f>
        <v>0</v>
      </c>
      <c r="AFO131">
        <f t="shared" ref="AFO131:AFO177" si="3557">IF(IFERROR(SEARCH("62 ",AW131),0) &gt; 0, 1, 0)</f>
        <v>0</v>
      </c>
      <c r="AFP131">
        <f t="shared" ref="AFP131:AFP177" si="3558">IF(IFERROR(SEARCH("63 ",AW131),0) &gt; 0, 1, 0)</f>
        <v>0</v>
      </c>
      <c r="AFQ131">
        <f t="shared" ref="AFQ131:AFQ177" si="3559">IF(IFERROR(SEARCH("64 ",AW131),0) &gt; 0, 1, 0)</f>
        <v>0</v>
      </c>
      <c r="AFR131">
        <f t="shared" ref="AFR131:AFR177" si="3560">IF(IFERROR(SEARCH("65 ",AW131),0) &gt; 0, 1, 0)</f>
        <v>0</v>
      </c>
      <c r="AFS131">
        <f t="shared" ref="AFS131:AFS177" si="3561">IF(IFERROR(SEARCH("66 ",AW131),0) &gt; 0, 1, 0)</f>
        <v>0</v>
      </c>
      <c r="AFT131">
        <f t="shared" ref="AFT131:AFT177" si="3562">IF(IFERROR(SEARCH("67 ",AW131),0) &gt; 0, 1, 0)</f>
        <v>0</v>
      </c>
      <c r="AFU131">
        <f t="shared" ref="AFU131:AFU177" si="3563">IF(IFERROR(SEARCH("68 ",AW131),0) &gt; 0, 1, 0)</f>
        <v>0</v>
      </c>
      <c r="AFV131">
        <f t="shared" ref="AFV131:AFV177" si="3564">IF(IFERROR(SEARCH("69 ",AW131),0) &gt; 0, 1, 0)</f>
        <v>0</v>
      </c>
      <c r="AFW131">
        <f t="shared" ref="AFW131:AFW177" si="3565">IF(IFERROR(SEARCH("70 ",AW131),0) &gt; 0, 1, 0)</f>
        <v>0</v>
      </c>
      <c r="AFX131">
        <f t="shared" ref="AFX131:AFX177" si="3566">IF(IFERROR(SEARCH("71 ",AW131),0) &gt; 0, 1, 0)</f>
        <v>0</v>
      </c>
      <c r="AFY131">
        <f t="shared" ref="AFY131:AFY177" si="3567">IF(IFERROR(SEARCH("72 ",AW131),0) &gt; 0, 1, 0)</f>
        <v>0</v>
      </c>
      <c r="AFZ131">
        <f t="shared" ref="AFZ131:AFZ177" si="3568">IF(IFERROR(SEARCH("73 ",AW131),0) &gt; 0, 1, 0)</f>
        <v>0</v>
      </c>
      <c r="AGA131">
        <f t="shared" ref="AGA131:AGA177" si="3569">IF(IFERROR(SEARCH("74 ",AW131),0) &gt; 0, 1, 0)</f>
        <v>0</v>
      </c>
      <c r="AGB131">
        <f t="shared" ref="AGB131:AGB177" si="3570">IF(IFERROR(SEARCH("75 ",AW131),0) &gt; 0, 1, 0)</f>
        <v>0</v>
      </c>
      <c r="AGC131">
        <f t="shared" ref="AGC131:AGC177" si="3571">IF(IFERROR(SEARCH("76 ",AW131),0) &gt; 0, 1, 0)</f>
        <v>0</v>
      </c>
      <c r="AGD131">
        <f t="shared" ref="AGD131:AGD177" si="3572">IF(IFERROR(SEARCH("77 ",AW131),0) &gt; 0, 1, 0)</f>
        <v>0</v>
      </c>
      <c r="AGE131">
        <f t="shared" ref="AGE131:AGE177" si="3573">IF(IFERROR(SEARCH("78 ",AW131),0) &gt; 0, 1, 0)</f>
        <v>0</v>
      </c>
      <c r="AGF131">
        <f t="shared" ref="AGF131:AGF177" si="3574">IF(IFERROR(SEARCH("79 ",AW131),0) &gt; 0, 1, 0)</f>
        <v>0</v>
      </c>
      <c r="AGG131">
        <f t="shared" ref="AGG131:AGG177" si="3575">IF(IFERROR(SEARCH("80 ",AW131),0) &gt; 0, 1, 0)</f>
        <v>0</v>
      </c>
      <c r="AGH131">
        <f t="shared" ref="AGH131:AGH177" si="3576">IF(IFERROR(SEARCH("81 ",AW131),0) &gt; 0, 1, 0)</f>
        <v>0</v>
      </c>
      <c r="AGI131">
        <f t="shared" ref="AGI131:AGI177" si="3577">IF(IFERROR(SEARCH("82 ",AW131),0) &gt; 0, 1, 0)</f>
        <v>0</v>
      </c>
      <c r="AGJ131">
        <f t="shared" ref="AGJ131:AGJ177" si="3578">IF(IFERROR(SEARCH("83 ",AW131),0) &gt; 0, 1, 0)</f>
        <v>0</v>
      </c>
      <c r="AGK131">
        <f t="shared" ref="AGK131:AGK177" si="3579">IF(IFERROR(SEARCH("84 ",AW131),0) &gt; 0, 1, 0)</f>
        <v>0</v>
      </c>
      <c r="AGL131">
        <f t="shared" ref="AGL131:AGL177" si="3580">IF(IFERROR(SEARCH("85 ",AW131),0) &gt; 0, 1, 0)</f>
        <v>0</v>
      </c>
      <c r="AGM131">
        <f t="shared" ref="AGM131:AGM177" si="3581">IF(IFERROR(SEARCH("86 ",AW131),0) &gt; 0, 1, 0)</f>
        <v>0</v>
      </c>
      <c r="AGN131">
        <f t="shared" ref="AGN131:AGN177" si="3582">IF(IFERROR(SEARCH("87 ",AW131),0) &gt; 0, 1, 0)</f>
        <v>0</v>
      </c>
      <c r="AGO131">
        <f t="shared" ref="AGO131:AGO177" si="3583">IF(IFERROR(SEARCH("88 ",AW131),0) &gt; 0, 1, 0)</f>
        <v>0</v>
      </c>
      <c r="AGP131">
        <f t="shared" ref="AGP131:AGP177" si="3584">IF(IFERROR(SEARCH("89 ",AW131),0) &gt; 0, 1, 0)</f>
        <v>0</v>
      </c>
      <c r="AGQ131">
        <f t="shared" ref="AGQ131:AGQ177" si="3585">IF(IFERROR(SEARCH("90 ",AW131),0) &gt; 0, 1, 0)</f>
        <v>0</v>
      </c>
      <c r="AGR131">
        <f t="shared" ref="AGR131:AGR177" si="3586">IF(IFERROR(SEARCH("91 ",AW131),0) &gt; 0, 1, 0)</f>
        <v>0</v>
      </c>
      <c r="AGS131">
        <f t="shared" ref="AGS131:AGS177" si="3587">IF(IFERROR(SEARCH("92 ",AW131),0) &gt; 0, 1, 0)</f>
        <v>0</v>
      </c>
      <c r="AGT131">
        <f t="shared" ref="AGT131:AGT177" si="3588">IF(IFERROR(SEARCH("93 ",AW131),0) &gt; 0, 1, 0)</f>
        <v>0</v>
      </c>
      <c r="AGU131">
        <f t="shared" ref="AGU131:AGU177" si="3589">IF(IFERROR(SEARCH("94 ",AW131),0) &gt; 0, 1, 0)</f>
        <v>0</v>
      </c>
      <c r="AGV131">
        <f t="shared" ref="AGV131:AGV177" si="3590">IF(IFERROR(SEARCH("95 ",AW131),0) &gt; 0, 1, 0)</f>
        <v>0</v>
      </c>
      <c r="AGW131">
        <f t="shared" ref="AGW131:AGW177" si="3591">IF(IFERROR(SEARCH("96 ",AW131),0) &gt; 0, 1, 0)</f>
        <v>0</v>
      </c>
      <c r="AGX131">
        <f t="shared" ref="AGX131:AGX177" si="3592">IF(IFERROR(SEARCH("97 ",AW131),0) &gt; 0, 1, 0)</f>
        <v>0</v>
      </c>
      <c r="AGY131">
        <f t="shared" ref="AGY131:AGY177" si="3593">IF(IFERROR(SEARCH("98 ",AW131),0) &gt; 0, 1, 0)</f>
        <v>0</v>
      </c>
      <c r="AGZ131">
        <f t="shared" ref="AGZ131:AGZ177" si="3594">IF(IFERROR(SEARCH("99 ",AW131),0) &gt; 0, 1, 0)</f>
        <v>0</v>
      </c>
      <c r="AHA131">
        <f t="shared" ref="AHA131:AHA177" si="3595">IF(IFERROR(SEARCH("100",AW131),0) &gt; 0, 1, 0)</f>
        <v>0</v>
      </c>
      <c r="AHB131">
        <f t="shared" ref="AHB131:AHB177" si="3596">IF(IFERROR(SEARCH("101",AW131),0) &gt; 0, 1, 0)</f>
        <v>0</v>
      </c>
      <c r="AHC131">
        <f t="shared" ref="AHC131:AHC177" si="3597">IF(IFERROR(SEARCH("102",AW131),0) &gt; 0, 1, 0)</f>
        <v>0</v>
      </c>
      <c r="AHD131">
        <f t="shared" ref="AHD131:AHD177" si="3598">IF(IFERROR(SEARCH("103",AW131),0) &gt; 0, 1, 0)</f>
        <v>0</v>
      </c>
      <c r="AHE131">
        <f t="shared" ref="AHE131:AHE177" si="3599">IF(IFERROR(SEARCH("104",AW131),0) &gt; 0, 1, 0)</f>
        <v>0</v>
      </c>
      <c r="AHF131">
        <f t="shared" ref="AHF131:AHF177" si="3600">IF(IFERROR(SEARCH("1! ",BC131),0) &gt; 0, 1, 0)</f>
        <v>0</v>
      </c>
      <c r="AHG131">
        <f t="shared" ref="AHG131:AHG177" si="3601">IF(IFERROR(SEARCH("2! ",BC131),0) &gt; 0, 1, 0)</f>
        <v>0</v>
      </c>
      <c r="AHH131">
        <f t="shared" ref="AHH131:AHH177" si="3602">IF(IFERROR(SEARCH("3! ",BC131),0) &gt; 0, 1, 0)</f>
        <v>0</v>
      </c>
      <c r="AHI131">
        <f t="shared" ref="AHI131:AHI177" si="3603">IF(IFERROR(SEARCH("4! ",BC131),0) &gt; 0, 1, 0)</f>
        <v>0</v>
      </c>
      <c r="AHJ131">
        <f t="shared" ref="AHJ131:AHJ177" si="3604">IF(IFERROR(SEARCH("5! ",BC131),0) &gt; 0, 1, 0)</f>
        <v>0</v>
      </c>
      <c r="AHK131">
        <f t="shared" ref="AHK131:AHK177" si="3605">IF(IFERROR(SEARCH("6! ",BC131),0) &gt; 0, 1, 0)</f>
        <v>0</v>
      </c>
      <c r="AHL131">
        <f t="shared" ref="AHL131:AHL177" si="3606">IF(IFERROR(SEARCH("7! ",BC131),0) &gt; 0, 1, 0)</f>
        <v>0</v>
      </c>
      <c r="AHM131">
        <f t="shared" ref="AHM131:AHM177" si="3607">IF(IFERROR(SEARCH("8! ",BC131),0) &gt; 0, 1, 0)</f>
        <v>0</v>
      </c>
      <c r="AHN131">
        <f t="shared" ref="AHN131:AHN177" si="3608">IF(IFERROR(SEARCH("9! ",BC131),0) &gt; 0, 1, 0)</f>
        <v>0</v>
      </c>
      <c r="AHO131">
        <f t="shared" ref="AHO131:AHO177" si="3609">IF(IFERROR(SEARCH("10 ",BC131),0) &gt; 0, 1, 0)</f>
        <v>0</v>
      </c>
      <c r="AHP131">
        <f t="shared" ref="AHP131:AHP177" si="3610">IF(IFERROR(SEARCH("11 ",BC131),0) &gt; 0, 1, 0)</f>
        <v>0</v>
      </c>
      <c r="AHQ131">
        <f t="shared" ref="AHQ131:AHQ177" si="3611">IF(IFERROR(SEARCH("12 ",BC131),0) &gt; 0, 1, 0)</f>
        <v>0</v>
      </c>
      <c r="AHR131">
        <f t="shared" ref="AHR131:AHR177" si="3612">IF(IFERROR(SEARCH("13 ",BC131),0) &gt; 0, 1, 0)</f>
        <v>0</v>
      </c>
      <c r="AHS131">
        <f t="shared" ref="AHS131:AHS177" si="3613">IF(IFERROR(SEARCH("14 ",BC131),0) &gt; 0, 1, 0)</f>
        <v>0</v>
      </c>
      <c r="AHT131">
        <f t="shared" ref="AHT131:AHT177" si="3614">IF(IFERROR(SEARCH("15 ",BC131),0) &gt; 0, 1, 0)</f>
        <v>0</v>
      </c>
      <c r="AHU131">
        <f t="shared" ref="AHU131:AHU177" si="3615">IF(IFERROR(SEARCH("16 ",BC131),0) &gt; 0, 1, 0)</f>
        <v>0</v>
      </c>
      <c r="AHV131">
        <f t="shared" ref="AHV131:AHV177" si="3616">IF(IFERROR(SEARCH("17 ",BC131),0) &gt; 0, 1, 0)</f>
        <v>0</v>
      </c>
      <c r="AHW131">
        <f t="shared" ref="AHW131:AHW177" si="3617">IF(IFERROR(SEARCH("18 ",BC131),0) &gt; 0, 1, 0)</f>
        <v>0</v>
      </c>
      <c r="AHX131">
        <f t="shared" ref="AHX131:AHX177" si="3618">IF(IFERROR(SEARCH("19 ",BC131),0) &gt; 0, 1, 0)</f>
        <v>0</v>
      </c>
      <c r="AHY131">
        <f t="shared" ref="AHY131:AHY177" si="3619">IF(IFERROR(SEARCH("20 ",BC131),0) &gt; 0, 1, 0)</f>
        <v>0</v>
      </c>
      <c r="AHZ131">
        <f t="shared" ref="AHZ131:AHZ177" si="3620">IF(IFERROR(SEARCH("21 ",BC131),0) &gt; 0, 1, 0)</f>
        <v>0</v>
      </c>
      <c r="AIA131">
        <f t="shared" ref="AIA131:AIA177" si="3621">IF(IFERROR(SEARCH("22 ",BC131),0) &gt; 0, 1, 0)</f>
        <v>0</v>
      </c>
      <c r="AIB131">
        <f t="shared" ref="AIB131:AIB177" si="3622">IF(IFERROR(SEARCH("23 ",BC131),0) &gt; 0, 1, 0)</f>
        <v>0</v>
      </c>
      <c r="AIC131">
        <f t="shared" ref="AIC131:AIC177" si="3623">IF(IFERROR(SEARCH("24 ",BC131),0) &gt; 0, 1, 0)</f>
        <v>0</v>
      </c>
      <c r="AID131">
        <f t="shared" ref="AID131:AID177" si="3624">IF(IFERROR(SEARCH("25 ",BC131),0) &gt; 0, 1, 0)</f>
        <v>0</v>
      </c>
      <c r="AIE131">
        <f t="shared" ref="AIE131:AIE177" si="3625">IF(IFERROR(SEARCH("26 ",BC131),0) &gt; 0, 1, 0)</f>
        <v>0</v>
      </c>
      <c r="AIF131">
        <f t="shared" ref="AIF131:AIF177" si="3626">IF(IFERROR(SEARCH("27 ",BC131),0) &gt; 0, 1, 0)</f>
        <v>0</v>
      </c>
      <c r="AIG131">
        <f t="shared" ref="AIG131:AIG177" si="3627">IF(IFERROR(SEARCH("28 ",BC131),0) &gt; 0, 1, 0)</f>
        <v>0</v>
      </c>
      <c r="AIH131">
        <f t="shared" ref="AIH131:AIH177" si="3628">IF(IFERROR(SEARCH("29 ",BC131),0) &gt; 0, 1, 0)</f>
        <v>0</v>
      </c>
      <c r="AII131">
        <f t="shared" ref="AII131:AII177" si="3629">IF(IFERROR(SEARCH("30 ",BC131),0) &gt; 0, 1, 0)</f>
        <v>0</v>
      </c>
      <c r="AIJ131">
        <f t="shared" ref="AIJ131:AIJ177" si="3630">IF(IFERROR(SEARCH("31 ",BC131),0) &gt; 0, 1, 0)</f>
        <v>0</v>
      </c>
      <c r="AIK131">
        <f t="shared" ref="AIK131:AIK177" si="3631">IF(IFERROR(SEARCH("32 ",BC131),0) &gt; 0, 1, 0)</f>
        <v>0</v>
      </c>
      <c r="AIL131">
        <f t="shared" ref="AIL131:AIL177" si="3632">IF(IFERROR(SEARCH("33 ",BC131),0) &gt; 0, 1, 0)</f>
        <v>0</v>
      </c>
      <c r="AIM131">
        <f t="shared" ref="AIM131:AIM177" si="3633">IF(IFERROR(SEARCH("34 ",BC131),0) &gt; 0, 1, 0)</f>
        <v>0</v>
      </c>
      <c r="AIN131">
        <f t="shared" ref="AIN131:AIN177" si="3634">IF(IFERROR(SEARCH("35 ",BC131),0) &gt; 0, 1, 0)</f>
        <v>0</v>
      </c>
      <c r="AIO131">
        <f t="shared" ref="AIO131:AIO177" si="3635">IF(IFERROR(SEARCH("36 ",BC131),0) &gt; 0, 1, 0)</f>
        <v>0</v>
      </c>
      <c r="AIP131">
        <f t="shared" ref="AIP131:AIP177" si="3636">IF(IFERROR(SEARCH("37 ",BC131),0) &gt; 0, 1, 0)</f>
        <v>0</v>
      </c>
      <c r="AIQ131">
        <f t="shared" ref="AIQ131:AIQ177" si="3637">IF(IFERROR(SEARCH("38 ",BC131),0) &gt; 0, 1, 0)</f>
        <v>0</v>
      </c>
      <c r="AIR131">
        <f t="shared" ref="AIR131:AIR177" si="3638">IF(IFERROR(SEARCH("39 ",BC131),0) &gt; 0, 1, 0)</f>
        <v>0</v>
      </c>
      <c r="AIS131">
        <f t="shared" ref="AIS131:AIS177" si="3639">IF(IFERROR(SEARCH("40 ",BC131),0) &gt; 0, 1, 0)</f>
        <v>0</v>
      </c>
      <c r="AIT131">
        <f t="shared" ref="AIT131:AIT177" si="3640">IF(IFERROR(SEARCH("41 ",BC131),0) &gt; 0, 1, 0)</f>
        <v>0</v>
      </c>
      <c r="AIU131">
        <f t="shared" ref="AIU131:AIU177" si="3641">IF(IFERROR(SEARCH("42 ",BC131),0) &gt; 0, 1, 0)</f>
        <v>0</v>
      </c>
      <c r="AIV131">
        <f t="shared" ref="AIV131:AIV177" si="3642">IF(IFERROR(SEARCH("43 ",BC131),0) &gt; 0, 1, 0)</f>
        <v>0</v>
      </c>
      <c r="AIW131">
        <f t="shared" ref="AIW131:AIW177" si="3643">IF(IFERROR(SEARCH("44 ",BC131),0) &gt; 0, 1, 0)</f>
        <v>0</v>
      </c>
      <c r="AIX131">
        <f t="shared" ref="AIX131:AIX177" si="3644">IF(IFERROR(SEARCH("45 ",BC131),0) &gt; 0, 1, 0)</f>
        <v>0</v>
      </c>
      <c r="AIY131">
        <f t="shared" ref="AIY131:AIY177" si="3645">IF(IFERROR(SEARCH("46 ",BC131),0) &gt; 0, 1, 0)</f>
        <v>0</v>
      </c>
      <c r="AIZ131">
        <f t="shared" ref="AIZ131:AIZ177" si="3646">IF(IFERROR(SEARCH("47 ",BC131),0) &gt; 0, 1, 0)</f>
        <v>0</v>
      </c>
      <c r="AJA131">
        <f t="shared" ref="AJA131:AJA177" si="3647">IF(IFERROR(SEARCH("48 ",BC131),0) &gt; 0, 1, 0)</f>
        <v>0</v>
      </c>
      <c r="AJB131">
        <f t="shared" ref="AJB131:AJB177" si="3648">IF(IFERROR(SEARCH("49 ",BC131),0) &gt; 0, 1, 0)</f>
        <v>0</v>
      </c>
      <c r="AJC131">
        <f t="shared" ref="AJC131:AJC177" si="3649">IF(IFERROR(SEARCH("50 ",BC131),0) &gt; 0, 1, 0)</f>
        <v>0</v>
      </c>
      <c r="AJD131">
        <f t="shared" ref="AJD131:AJD177" si="3650">IF(IFERROR(SEARCH("51 ",BC131),0) &gt; 0, 1, 0)</f>
        <v>0</v>
      </c>
      <c r="AJE131">
        <f t="shared" ref="AJE131:AJE177" si="3651">IF(IFERROR(SEARCH("52 ",BC131),0) &gt; 0, 1, 0)</f>
        <v>0</v>
      </c>
      <c r="AJF131">
        <f t="shared" ref="AJF131:AJF177" si="3652">IF(IFERROR(SEARCH("53 ",BC131),0) &gt; 0, 1, 0)</f>
        <v>0</v>
      </c>
      <c r="AJG131">
        <f t="shared" ref="AJG131:AJG177" si="3653">IF(IFERROR(SEARCH("54 ",BC131),0) &gt; 0, 1, 0)</f>
        <v>0</v>
      </c>
      <c r="AJH131">
        <f t="shared" ref="AJH131:AJH177" si="3654">IF(IFERROR(SEARCH("55 ",BC131),0) &gt; 0, 1, 0)</f>
        <v>0</v>
      </c>
      <c r="AJI131">
        <f t="shared" ref="AJI131:AJI177" si="3655">IF(IFERROR(SEARCH("56 ",BC131),0) &gt; 0, 1, 0)</f>
        <v>0</v>
      </c>
      <c r="AJJ131">
        <f t="shared" ref="AJJ131:AJJ177" si="3656">IF(IFERROR(SEARCH("57 ",BC131),0) &gt; 0, 1, 0)</f>
        <v>0</v>
      </c>
      <c r="AJK131">
        <f t="shared" ref="AJK131:AJK177" si="3657">IF(IFERROR(SEARCH("58 ",BC131),0) &gt; 0, 1, 0)</f>
        <v>0</v>
      </c>
      <c r="AJL131">
        <f t="shared" ref="AJL131:AJL177" si="3658">IF(IFERROR(SEARCH("59 ",BC131),0) &gt; 0, 1, 0)</f>
        <v>0</v>
      </c>
      <c r="AJM131">
        <f t="shared" ref="AJM131:AJM177" si="3659">IF(IFERROR(SEARCH("60 ",BC131),0) &gt; 0, 1, 0)</f>
        <v>0</v>
      </c>
      <c r="AJN131">
        <f t="shared" ref="AJN131:AJN177" si="3660">IF(IFERROR(SEARCH("61 ",BC131),0) &gt; 0, 1, 0)</f>
        <v>0</v>
      </c>
      <c r="AJO131">
        <f t="shared" ref="AJO131:AJO177" si="3661">IF(IFERROR(SEARCH("62 ",BC131),0) &gt; 0, 1, 0)</f>
        <v>0</v>
      </c>
      <c r="AJP131">
        <f t="shared" ref="AJP131:AJP177" si="3662">IF(IFERROR(SEARCH("63 ",BC131),0) &gt; 0, 1, 0)</f>
        <v>0</v>
      </c>
      <c r="AJQ131">
        <f t="shared" ref="AJQ131:AJQ177" si="3663">IF(IFERROR(SEARCH("64 ",BC131),0) &gt; 0, 1, 0)</f>
        <v>0</v>
      </c>
      <c r="AJR131">
        <f t="shared" ref="AJR131:AJR177" si="3664">IF(IFERROR(SEARCH("65 ",BC131),0) &gt; 0, 1, 0)</f>
        <v>0</v>
      </c>
      <c r="AJS131">
        <f t="shared" ref="AJS131:AJS177" si="3665">IF(IFERROR(SEARCH("66 ",BC131),0) &gt; 0, 1, 0)</f>
        <v>0</v>
      </c>
      <c r="AJT131">
        <f t="shared" ref="AJT131:AJT177" si="3666">IF(IFERROR(SEARCH("67 ",BC131),0) &gt; 0, 1, 0)</f>
        <v>0</v>
      </c>
      <c r="AJU131">
        <f t="shared" ref="AJU131:AJU177" si="3667">IF(IFERROR(SEARCH("68 ",BC131),0) &gt; 0, 1, 0)</f>
        <v>0</v>
      </c>
      <c r="AJV131">
        <f t="shared" ref="AJV131:AJV177" si="3668">IF(IFERROR(SEARCH("69 ",BC131),0) &gt; 0, 1, 0)</f>
        <v>0</v>
      </c>
      <c r="AJW131">
        <f t="shared" ref="AJW131:AJW177" si="3669">IF(IFERROR(SEARCH("70 ",BC131),0) &gt; 0, 1, 0)</f>
        <v>0</v>
      </c>
      <c r="AJX131">
        <f t="shared" ref="AJX131:AJX177" si="3670">IF(IFERROR(SEARCH("71 ",BC131),0) &gt; 0, 1, 0)</f>
        <v>0</v>
      </c>
      <c r="AJY131">
        <f t="shared" ref="AJY131:AJY177" si="3671">IF(IFERROR(SEARCH("72 ",BC131),0) &gt; 0, 1, 0)</f>
        <v>0</v>
      </c>
      <c r="AJZ131">
        <f t="shared" ref="AJZ131:AJZ177" si="3672">IF(IFERROR(SEARCH("73 ",BC131),0) &gt; 0, 1, 0)</f>
        <v>0</v>
      </c>
      <c r="AKA131">
        <f t="shared" ref="AKA131:AKA177" si="3673">IF(IFERROR(SEARCH("74 ",BC131),0) &gt; 0, 1, 0)</f>
        <v>0</v>
      </c>
      <c r="AKB131">
        <f t="shared" ref="AKB131:AKB177" si="3674">IF(IFERROR(SEARCH("75 ",BC131),0) &gt; 0, 1, 0)</f>
        <v>0</v>
      </c>
      <c r="AKC131">
        <f t="shared" ref="AKC131:AKC177" si="3675">IF(IFERROR(SEARCH("76 ",BC131),0) &gt; 0, 1, 0)</f>
        <v>0</v>
      </c>
      <c r="AKD131">
        <f t="shared" ref="AKD131:AKD177" si="3676">IF(IFERROR(SEARCH("77 ",BC131),0) &gt; 0, 1, 0)</f>
        <v>0</v>
      </c>
      <c r="AKE131">
        <f t="shared" ref="AKE131:AKE177" si="3677">IF(IFERROR(SEARCH("78 ",BC131),0) &gt; 0, 1, 0)</f>
        <v>0</v>
      </c>
      <c r="AKF131">
        <f t="shared" ref="AKF131:AKF177" si="3678">IF(IFERROR(SEARCH("79 ",BC131),0) &gt; 0, 1, 0)</f>
        <v>0</v>
      </c>
      <c r="AKG131">
        <f t="shared" ref="AKG131:AKG177" si="3679">IF(IFERROR(SEARCH("80 ",BC131),0) &gt; 0, 1, 0)</f>
        <v>0</v>
      </c>
      <c r="AKH131">
        <f t="shared" ref="AKH131:AKH177" si="3680">IF(IFERROR(SEARCH("81 ",BC131),0) &gt; 0, 1, 0)</f>
        <v>0</v>
      </c>
      <c r="AKI131">
        <f t="shared" ref="AKI131:AKI177" si="3681">IF(IFERROR(SEARCH("82 ",BC131),0) &gt; 0, 1, 0)</f>
        <v>0</v>
      </c>
      <c r="AKJ131">
        <f t="shared" ref="AKJ131:AKJ177" si="3682">IF(IFERROR(SEARCH("83 ",BC131),0) &gt; 0, 1, 0)</f>
        <v>0</v>
      </c>
      <c r="AKK131">
        <f t="shared" ref="AKK131:AKK177" si="3683">IF(IFERROR(SEARCH("84 ",BC131),0) &gt; 0, 1, 0)</f>
        <v>0</v>
      </c>
      <c r="AKL131">
        <f t="shared" ref="AKL131:AKL177" si="3684">IF(IFERROR(SEARCH("85 ",BC131),0) &gt; 0, 1, 0)</f>
        <v>0</v>
      </c>
      <c r="AKM131">
        <f t="shared" ref="AKM131:AKM177" si="3685">IF(IFERROR(SEARCH("86 ",BC131),0) &gt; 0, 1, 0)</f>
        <v>0</v>
      </c>
      <c r="AKN131">
        <f t="shared" ref="AKN131:AKN177" si="3686">IF(IFERROR(SEARCH("87 ",BC131),0) &gt; 0, 1, 0)</f>
        <v>0</v>
      </c>
      <c r="AKO131">
        <f t="shared" ref="AKO131:AKO177" si="3687">IF(IFERROR(SEARCH("88 ",BC131),0) &gt; 0, 1, 0)</f>
        <v>0</v>
      </c>
      <c r="AKP131">
        <f t="shared" ref="AKP131:AKP177" si="3688">IF(IFERROR(SEARCH("89 ",BC131),0) &gt; 0, 1, 0)</f>
        <v>0</v>
      </c>
      <c r="AKQ131">
        <f t="shared" ref="AKQ131:AKQ177" si="3689">IF(IFERROR(SEARCH("90 ",BC131),0) &gt; 0, 1, 0)</f>
        <v>0</v>
      </c>
      <c r="AKR131">
        <f t="shared" ref="AKR131:AKR177" si="3690">IF(IFERROR(SEARCH("91 ",BC131),0) &gt; 0, 1, 0)</f>
        <v>0</v>
      </c>
      <c r="AKS131">
        <f t="shared" ref="AKS131:AKS177" si="3691">IF(IFERROR(SEARCH("92 ",BC131),0) &gt; 0, 1, 0)</f>
        <v>0</v>
      </c>
      <c r="AKT131">
        <f t="shared" ref="AKT131:AKT177" si="3692">IF(IFERROR(SEARCH("93 ",BC131),0) &gt; 0, 1, 0)</f>
        <v>0</v>
      </c>
      <c r="AKU131">
        <f t="shared" ref="AKU131:AKU177" si="3693">IF(IFERROR(SEARCH("94 ",BC131),0) &gt; 0, 1, 0)</f>
        <v>0</v>
      </c>
      <c r="AKV131">
        <f t="shared" ref="AKV131:AKV177" si="3694">IF(IFERROR(SEARCH("95 ",BC131),0) &gt; 0, 1, 0)</f>
        <v>0</v>
      </c>
      <c r="AKW131">
        <f t="shared" ref="AKW131:AKW177" si="3695">IF(IFERROR(SEARCH("96 ",BC131),0) &gt; 0, 1, 0)</f>
        <v>0</v>
      </c>
      <c r="AKX131">
        <f t="shared" ref="AKX131:AKX177" si="3696">IF(IFERROR(SEARCH("97 ",BC131),0) &gt; 0, 1, 0)</f>
        <v>0</v>
      </c>
      <c r="AKY131">
        <f t="shared" ref="AKY131:AKY177" si="3697">IF(IFERROR(SEARCH("98 ",BC131),0) &gt; 0, 1, 0)</f>
        <v>0</v>
      </c>
      <c r="AKZ131">
        <f t="shared" ref="AKZ131:AKZ177" si="3698">IF(IFERROR(SEARCH("99 ",BC131),0) &gt; 0, 1, 0)</f>
        <v>1</v>
      </c>
      <c r="ALA131">
        <f t="shared" ref="ALA131:ALA177" si="3699">IF(IFERROR(SEARCH("100",BC131),0) &gt; 0, 1, 0)</f>
        <v>0</v>
      </c>
      <c r="ALB131">
        <f t="shared" ref="ALB131:ALB177" si="3700">IF(IFERROR(SEARCH("101",BC131),0) &gt; 0, 1, 0)</f>
        <v>0</v>
      </c>
      <c r="ALC131">
        <f t="shared" ref="ALC131:ALC177" si="3701">IF(IFERROR(SEARCH("102",BC131),0) &gt; 0, 1, 0)</f>
        <v>0</v>
      </c>
      <c r="ALD131">
        <f t="shared" ref="ALD131:ALD177" si="3702">IF(IFERROR(SEARCH("103",BC131),0) &gt; 0, 1, 0)</f>
        <v>0</v>
      </c>
      <c r="ALE131">
        <f t="shared" ref="ALE131:ALE177" si="3703">IF(IFERROR(SEARCH("104",BC131),0) &gt; 0, 1, 0)</f>
        <v>0</v>
      </c>
      <c r="ALF131">
        <f t="shared" ref="ALF131:ALF177" si="3704">IF(BF131=1, 1, IF(FF131=1,1,IF(JF131=1,1,0)))</f>
        <v>0</v>
      </c>
      <c r="ALG131">
        <f t="shared" ref="ALG131:ALG177" si="3705">IF(BG131=1, 1, IF(FG131=1,1,IF(JG131=1,1,0)))</f>
        <v>0</v>
      </c>
      <c r="ALH131">
        <f t="shared" ref="ALH131:ALH177" si="3706">IF(BH131=1, 1, IF(FH131=1,1,IF(JH131=1,1,0)))</f>
        <v>0</v>
      </c>
      <c r="ALI131">
        <f t="shared" ref="ALI131:ALI177" si="3707">IF(BI131=1, 1, IF(FI131=1,1,IF(JI131=1,1,0)))</f>
        <v>0</v>
      </c>
      <c r="ALJ131">
        <f t="shared" ref="ALJ131:ALJ177" si="3708">IF(BJ131=1, 1, IF(FJ131=1,1,IF(JJ131=1,1,0)))</f>
        <v>0</v>
      </c>
      <c r="ALK131">
        <f t="shared" ref="ALK131:ALK177" si="3709">IF(BK131=1, 1, IF(FK131=1,1,IF(JK131=1,1,0)))</f>
        <v>0</v>
      </c>
      <c r="ALL131">
        <f t="shared" ref="ALL131:ALL177" si="3710">IF(BL131=1, 1, IF(FL131=1,1,IF(JL131=1,1,0)))</f>
        <v>0</v>
      </c>
      <c r="ALM131">
        <f t="shared" ref="ALM131:ALM177" si="3711">IF(BM131=1, 1, IF(FM131=1,1,IF(JM131=1,1,0)))</f>
        <v>0</v>
      </c>
      <c r="ALN131">
        <f t="shared" ref="ALN131:ALN177" si="3712">IF(BN131=1, 1, IF(FN131=1,1,IF(JN131=1,1,0)))</f>
        <v>0</v>
      </c>
      <c r="ALO131">
        <f t="shared" ref="ALO131:ALO177" si="3713">IF(BO131=1, 1, IF(FO131=1,1,IF(JO131=1,1,0)))</f>
        <v>0</v>
      </c>
      <c r="ALP131">
        <f t="shared" ref="ALP131:ALP177" si="3714">IF(BP131=1, 1, IF(FP131=1,1,IF(JP131=1,1,0)))</f>
        <v>0</v>
      </c>
      <c r="ALQ131">
        <f t="shared" ref="ALQ131:ALQ177" si="3715">IF(BQ131=1, 1, IF(FQ131=1,1,IF(JQ131=1,1,0)))</f>
        <v>0</v>
      </c>
      <c r="ALR131">
        <f t="shared" ref="ALR131:ALR177" si="3716">IF(BR131=1, 1, IF(FR131=1,1,IF(JR131=1,1,0)))</f>
        <v>0</v>
      </c>
      <c r="ALS131">
        <f t="shared" ref="ALS131:ALS177" si="3717">IF(BS131=1, 1, IF(FS131=1,1,IF(JS131=1,1,0)))</f>
        <v>0</v>
      </c>
      <c r="ALT131">
        <f t="shared" ref="ALT131:ALT177" si="3718">IF(BT131=1, 1, IF(FT131=1,1,IF(JT131=1,1,0)))</f>
        <v>0</v>
      </c>
      <c r="ALU131">
        <f t="shared" ref="ALU131:ALU177" si="3719">IF(BU131=1, 1, IF(FU131=1,1,IF(JU131=1,1,0)))</f>
        <v>0</v>
      </c>
      <c r="ALV131">
        <f t="shared" ref="ALV131:ALV177" si="3720">IF(BV131=1, 1, IF(FV131=1,1,IF(JV131=1,1,0)))</f>
        <v>0</v>
      </c>
      <c r="ALW131">
        <f t="shared" ref="ALW131:ALW177" si="3721">IF(BW131=1, 1, IF(FW131=1,1,IF(JW131=1,1,0)))</f>
        <v>0</v>
      </c>
      <c r="ALX131">
        <f t="shared" ref="ALX131:ALX177" si="3722">IF(BX131=1, 1, IF(FX131=1,1,IF(JX131=1,1,0)))</f>
        <v>0</v>
      </c>
      <c r="ALY131">
        <f t="shared" ref="ALY131:ALY177" si="3723">IF(BY131=1, 1, IF(FY131=1,1,IF(JY131=1,1,0)))</f>
        <v>0</v>
      </c>
      <c r="ALZ131">
        <f t="shared" ref="ALZ131:ALZ177" si="3724">IF(BZ131=1, 1, IF(FZ131=1,1,IF(JZ131=1,1,0)))</f>
        <v>0</v>
      </c>
      <c r="AMA131">
        <f t="shared" ref="AMA131:AMA177" si="3725">IF(CA131=1, 1, IF(GA131=1,1,IF(KA131=1,1,0)))</f>
        <v>0</v>
      </c>
      <c r="AMB131">
        <f t="shared" ref="AMB131:AMB177" si="3726">IF(CB131=1, 1, IF(GB131=1,1,IF(KB131=1,1,0)))</f>
        <v>0</v>
      </c>
      <c r="AMC131">
        <f t="shared" ref="AMC131:AMC177" si="3727">IF(CC131=1, 1, IF(GC131=1,1,IF(KC131=1,1,0)))</f>
        <v>0</v>
      </c>
      <c r="AMD131">
        <f t="shared" ref="AMD131:AMD177" si="3728">IF(CD131=1, 1, IF(GD131=1,1,IF(KD131=1,1,0)))</f>
        <v>0</v>
      </c>
      <c r="AME131">
        <f t="shared" ref="AME131:AME177" si="3729">IF(CE131=1, 1, IF(GE131=1,1,IF(KE131=1,1,0)))</f>
        <v>0</v>
      </c>
      <c r="AMF131">
        <f t="shared" ref="AMF131:AMF177" si="3730">IF(CF131=1, 1, IF(GF131=1,1,IF(KF131=1,1,0)))</f>
        <v>0</v>
      </c>
      <c r="AMG131">
        <f t="shared" ref="AMG131:AMG177" si="3731">IF(CG131=1, 1, IF(GG131=1,1,IF(KG131=1,1,0)))</f>
        <v>0</v>
      </c>
      <c r="AMH131">
        <f t="shared" ref="AMH131:AMH177" si="3732">IF(CH131=1, 1, IF(GH131=1,1,IF(KH131=1,1,0)))</f>
        <v>0</v>
      </c>
      <c r="AMI131">
        <f t="shared" ref="AMI131:AMI177" si="3733">IF(CI131=1, 1, IF(GI131=1,1,IF(KI131=1,1,0)))</f>
        <v>0</v>
      </c>
      <c r="AMJ131">
        <f t="shared" ref="AMJ131:AMJ177" si="3734">IF(CJ131=1, 1, IF(GJ131=1,1,IF(KJ131=1,1,0)))</f>
        <v>0</v>
      </c>
      <c r="AMK131">
        <f t="shared" ref="AMK131:AMK177" si="3735">IF(CK131=1, 1, IF(GK131=1,1,IF(KK131=1,1,0)))</f>
        <v>0</v>
      </c>
      <c r="AML131">
        <f t="shared" ref="AML131:AML177" si="3736">IF(CL131=1, 1, IF(GL131=1,1,IF(KL131=1,1,0)))</f>
        <v>0</v>
      </c>
      <c r="AMM131">
        <f t="shared" ref="AMM131:AMM177" si="3737">IF(CM131=1, 1, IF(GM131=1,1,IF(KM131=1,1,0)))</f>
        <v>0</v>
      </c>
      <c r="AMN131">
        <f t="shared" ref="AMN131:AMN177" si="3738">IF(CN131=1, 1, IF(GN131=1,1,IF(KN131=1,1,0)))</f>
        <v>0</v>
      </c>
      <c r="AMO131">
        <f t="shared" ref="AMO131:AMO177" si="3739">IF(CO131=1, 1, IF(GO131=1,1,IF(KO131=1,1,0)))</f>
        <v>0</v>
      </c>
      <c r="AMP131">
        <f t="shared" ref="AMP131:AMP177" si="3740">IF(CP131=1, 1, IF(GP131=1,1,IF(KP131=1,1,0)))</f>
        <v>0</v>
      </c>
      <c r="AMQ131">
        <f t="shared" ref="AMQ131:AMQ177" si="3741">IF(CQ131=1, 1, IF(GQ131=1,1,IF(KQ131=1,1,0)))</f>
        <v>0</v>
      </c>
      <c r="AMR131">
        <f t="shared" ref="AMR131:AMR177" si="3742">IF(CR131=1, 1, IF(GR131=1,1,IF(KR131=1,1,0)))</f>
        <v>0</v>
      </c>
      <c r="AMS131">
        <f t="shared" ref="AMS131:AMS177" si="3743">IF(CS131=1, 1, IF(GS131=1,1,IF(KS131=1,1,0)))</f>
        <v>0</v>
      </c>
      <c r="AMT131">
        <f t="shared" ref="AMT131:AMT177" si="3744">IF(CT131=1, 1, IF(GT131=1,1,IF(KT131=1,1,0)))</f>
        <v>0</v>
      </c>
      <c r="AMU131">
        <f t="shared" ref="AMU131:AMU177" si="3745">IF(CU131=1, 1, IF(GU131=1,1,IF(KU131=1,1,0)))</f>
        <v>0</v>
      </c>
      <c r="AMV131">
        <f t="shared" ref="AMV131:AMV177" si="3746">IF(CV131=1, 1, IF(GV131=1,1,IF(KV131=1,1,0)))</f>
        <v>0</v>
      </c>
      <c r="AMW131">
        <f t="shared" ref="AMW131:AMW177" si="3747">IF(CW131=1, 1, IF(GW131=1,1,IF(KW131=1,1,0)))</f>
        <v>0</v>
      </c>
      <c r="AMX131">
        <f t="shared" ref="AMX131:AMX177" si="3748">IF(CX131=1, 1, IF(GX131=1,1,IF(KX131=1,1,0)))</f>
        <v>0</v>
      </c>
      <c r="AMY131">
        <f t="shared" ref="AMY131:AMY177" si="3749">IF(CY131=1, 1, IF(GY131=1,1,IF(KY131=1,1,0)))</f>
        <v>0</v>
      </c>
      <c r="AMZ131">
        <f t="shared" ref="AMZ131:AMZ177" si="3750">IF(CZ131=1, 1, IF(GZ131=1,1,IF(KZ131=1,1,0)))</f>
        <v>0</v>
      </c>
      <c r="ANA131">
        <f t="shared" ref="ANA131:ANA177" si="3751">IF(DA131=1, 1, IF(HA131=1,1,IF(LA131=1,1,0)))</f>
        <v>0</v>
      </c>
      <c r="ANB131">
        <f t="shared" ref="ANB131:ANB177" si="3752">IF(DB131=1, 1, IF(HB131=1,1,IF(LB131=1,1,0)))</f>
        <v>0</v>
      </c>
      <c r="ANC131">
        <f t="shared" ref="ANC131:ANC177" si="3753">IF(DC131=1, 1, IF(HC131=1,1,IF(LC131=1,1,0)))</f>
        <v>0</v>
      </c>
      <c r="AND131">
        <f t="shared" ref="AND131:AND177" si="3754">IF(DD131=1, 1, IF(HD131=1,1,IF(LD131=1,1,0)))</f>
        <v>0</v>
      </c>
      <c r="ANE131">
        <f t="shared" ref="ANE131:ANE177" si="3755">IF(DE131=1, 1, IF(HE131=1,1,IF(LE131=1,1,0)))</f>
        <v>0</v>
      </c>
      <c r="ANF131">
        <f t="shared" ref="ANF131:ANF177" si="3756">IF(DF131=1, 1, IF(HF131=1,1,IF(LF131=1,1,0)))</f>
        <v>0</v>
      </c>
      <c r="ANG131">
        <f t="shared" ref="ANG131:ANG177" si="3757">IF(DG131=1, 1, IF(HG131=1,1,IF(LG131=1,1,0)))</f>
        <v>0</v>
      </c>
      <c r="ANH131">
        <f t="shared" ref="ANH131:ANH177" si="3758">IF(DH131=1, 1, IF(HH131=1,1,IF(LH131=1,1,0)))</f>
        <v>0</v>
      </c>
      <c r="ANI131">
        <f t="shared" ref="ANI131:ANI177" si="3759">IF(DI131=1, 1, IF(HI131=1,1,IF(LI131=1,1,0)))</f>
        <v>0</v>
      </c>
      <c r="ANJ131">
        <f t="shared" ref="ANJ131:ANJ177" si="3760">IF(DJ131=1, 1, IF(HJ131=1,1,IF(LJ131=1,1,0)))</f>
        <v>0</v>
      </c>
      <c r="ANK131">
        <f t="shared" ref="ANK131:ANK177" si="3761">IF(DK131=1, 1, IF(HK131=1,1,IF(LK131=1,1,0)))</f>
        <v>0</v>
      </c>
      <c r="ANL131">
        <f t="shared" ref="ANL131:ANL177" si="3762">IF(DL131=1, 1, IF(HL131=1,1,IF(LL131=1,1,0)))</f>
        <v>0</v>
      </c>
      <c r="ANM131">
        <f t="shared" ref="ANM131:ANM177" si="3763">IF(DM131=1, 1, IF(HM131=1,1,IF(LM131=1,1,0)))</f>
        <v>0</v>
      </c>
      <c r="ANN131">
        <f t="shared" ref="ANN131:ANN177" si="3764">IF(DN131=1, 1, IF(HN131=1,1,IF(LN131=1,1,0)))</f>
        <v>0</v>
      </c>
      <c r="ANO131">
        <f t="shared" ref="ANO131:ANO177" si="3765">IF(DO131=1, 1, IF(HO131=1,1,IF(LO131=1,1,0)))</f>
        <v>0</v>
      </c>
      <c r="ANP131">
        <f t="shared" ref="ANP131:ANP177" si="3766">IF(DP131=1, 1, IF(HP131=1,1,IF(LP131=1,1,0)))</f>
        <v>0</v>
      </c>
      <c r="ANQ131">
        <f t="shared" ref="ANQ131:ANQ177" si="3767">IF(DQ131=1, 1, IF(HQ131=1,1,IF(LQ131=1,1,0)))</f>
        <v>0</v>
      </c>
      <c r="ANR131">
        <f t="shared" ref="ANR131:ANR177" si="3768">IF(DR131=1, 1, IF(HR131=1,1,IF(LR131=1,1,0)))</f>
        <v>0</v>
      </c>
      <c r="ANS131">
        <f t="shared" ref="ANS131:ANS177" si="3769">IF(DS131=1, 1, IF(HS131=1,1,IF(LS131=1,1,0)))</f>
        <v>0</v>
      </c>
      <c r="ANT131">
        <f t="shared" ref="ANT131:ANT177" si="3770">IF(DT131=1, 1, IF(HT131=1,1,IF(LT131=1,1,0)))</f>
        <v>0</v>
      </c>
      <c r="ANU131">
        <f t="shared" ref="ANU131:ANU177" si="3771">IF(DU131=1, 1, IF(HU131=1,1,IF(LU131=1,1,0)))</f>
        <v>0</v>
      </c>
      <c r="ANV131">
        <f t="shared" ref="ANV131:ANV177" si="3772">IF(DV131=1, 1, IF(HV131=1,1,IF(LV131=1,1,0)))</f>
        <v>0</v>
      </c>
      <c r="ANW131">
        <f t="shared" ref="ANW131:ANW177" si="3773">IF(DW131=1, 1, IF(HW131=1,1,IF(LW131=1,1,0)))</f>
        <v>0</v>
      </c>
      <c r="ANX131">
        <f t="shared" ref="ANX131:ANX177" si="3774">IF(DX131=1, 1, IF(HX131=1,1,IF(LX131=1,1,0)))</f>
        <v>0</v>
      </c>
      <c r="ANY131">
        <f t="shared" ref="ANY131:ANY177" si="3775">IF(DY131=1, 1, IF(HY131=1,1,IF(LY131=1,1,0)))</f>
        <v>0</v>
      </c>
      <c r="ANZ131">
        <f t="shared" ref="ANZ131:ANZ177" si="3776">IF(DZ131=1, 1, IF(HZ131=1,1,IF(LZ131=1,1,0)))</f>
        <v>0</v>
      </c>
      <c r="AOA131">
        <f t="shared" ref="AOA131:AOA177" si="3777">IF(EA131=1, 1, IF(IA131=1,1,IF(MA131=1,1,0)))</f>
        <v>0</v>
      </c>
      <c r="AOB131">
        <f t="shared" ref="AOB131:AOB177" si="3778">IF(EB131=1, 1, IF(IB131=1,1,IF(MB131=1,1,0)))</f>
        <v>0</v>
      </c>
      <c r="AOC131">
        <f t="shared" ref="AOC131:AOC177" si="3779">IF(EC131=1, 1, IF(IC131=1,1,IF(MC131=1,1,0)))</f>
        <v>0</v>
      </c>
      <c r="AOD131">
        <f t="shared" ref="AOD131:AOD177" si="3780">IF(ED131=1, 1, IF(ID131=1,1,IF(MD131=1,1,0)))</f>
        <v>0</v>
      </c>
      <c r="AOE131">
        <f t="shared" ref="AOE131:AOE177" si="3781">IF(EE131=1, 1, IF(IE131=1,1,IF(ME131=1,1,0)))</f>
        <v>0</v>
      </c>
      <c r="AOF131">
        <f t="shared" ref="AOF131:AOF177" si="3782">IF(EF131=1, 1, IF(IF131=1,1,IF(MF131=1,1,0)))</f>
        <v>0</v>
      </c>
      <c r="AOG131">
        <f t="shared" ref="AOG131:AOG177" si="3783">IF(EG131=1, 1, IF(IG131=1,1,IF(MG131=1,1,0)))</f>
        <v>0</v>
      </c>
      <c r="AOH131">
        <f t="shared" ref="AOH131:AOH177" si="3784">IF(EH131=1, 1, IF(IH131=1,1,IF(MH131=1,1,0)))</f>
        <v>0</v>
      </c>
      <c r="AOI131">
        <f t="shared" ref="AOI131:AOI177" si="3785">IF(EI131=1, 1, IF(II131=1,1,IF(MI131=1,1,0)))</f>
        <v>0</v>
      </c>
      <c r="AOJ131">
        <f t="shared" ref="AOJ131:AOJ177" si="3786">IF(EJ131=1, 1, IF(IJ131=1,1,IF(MJ131=1,1,0)))</f>
        <v>0</v>
      </c>
      <c r="AOK131">
        <f t="shared" ref="AOK131:AOK177" si="3787">IF(EK131=1, 1, IF(IK131=1,1,IF(MK131=1,1,0)))</f>
        <v>0</v>
      </c>
      <c r="AOL131">
        <f t="shared" ref="AOL131:AOL177" si="3788">IF(EL131=1, 1, IF(IL131=1,1,IF(ML131=1,1,0)))</f>
        <v>0</v>
      </c>
      <c r="AOM131">
        <f t="shared" ref="AOM131:AOM177" si="3789">IF(EM131=1, 1, IF(IM131=1,1,IF(MM131=1,1,0)))</f>
        <v>0</v>
      </c>
      <c r="AON131">
        <f t="shared" ref="AON131:AON177" si="3790">IF(EN131=1, 1, IF(IN131=1,1,IF(MN131=1,1,0)))</f>
        <v>0</v>
      </c>
      <c r="AOO131">
        <f t="shared" ref="AOO131:AOO177" si="3791">IF(EO131=1, 1, IF(IO131=1,1,IF(MO131=1,1,0)))</f>
        <v>0</v>
      </c>
      <c r="AOP131">
        <f t="shared" ref="AOP131:AOP177" si="3792">IF(EP131=1, 1, IF(IP131=1,1,IF(MP131=1,1,0)))</f>
        <v>0</v>
      </c>
      <c r="AOQ131">
        <f t="shared" ref="AOQ131:AOQ177" si="3793">IF(EQ131=1, 1, IF(IQ131=1,1,IF(MQ131=1,1,0)))</f>
        <v>0</v>
      </c>
      <c r="AOR131">
        <f t="shared" ref="AOR131:AOR177" si="3794">IF(ER131=1, 1, IF(IR131=1,1,IF(MR131=1,1,0)))</f>
        <v>0</v>
      </c>
      <c r="AOS131">
        <f t="shared" ref="AOS131:AOS177" si="3795">IF(ES131=1, 1, IF(IS131=1,1,IF(MS131=1,1,0)))</f>
        <v>0</v>
      </c>
      <c r="AOT131">
        <f t="shared" ref="AOT131:AOT177" si="3796">IF(ET131=1, 1, IF(IT131=1,1,IF(MT131=1,1,0)))</f>
        <v>0</v>
      </c>
      <c r="AOU131">
        <f t="shared" ref="AOU131:AOU177" si="3797">IF(EU131=1, 1, IF(IU131=1,1,IF(MU131=1,1,0)))</f>
        <v>0</v>
      </c>
      <c r="AOV131">
        <f t="shared" ref="AOV131:AOV177" si="3798">IF(EV131=1, 1, IF(IV131=1,1,IF(MV131=1,1,0)))</f>
        <v>0</v>
      </c>
      <c r="AOW131">
        <f t="shared" ref="AOW131:AOW177" si="3799">IF(EW131=1, 1, IF(IW131=1,1,IF(MW131=1,1,0)))</f>
        <v>0</v>
      </c>
      <c r="AOX131">
        <f t="shared" ref="AOX131:AOX177" si="3800">IF(EX131=1, 1, IF(IX131=1,1,IF(MX131=1,1,0)))</f>
        <v>0</v>
      </c>
      <c r="AOY131">
        <f t="shared" ref="AOY131:AOY177" si="3801">IF(EY131=1, 1, IF(IY131=1,1,IF(MY131=1,1,0)))</f>
        <v>0</v>
      </c>
      <c r="AOZ131">
        <f t="shared" ref="AOZ131:AOZ177" si="3802">IF(EZ131=1, 1, IF(IZ131=1,1,IF(MZ131=1,1,0)))</f>
        <v>0</v>
      </c>
      <c r="APA131">
        <f t="shared" ref="APA131:APA177" si="3803">IF(FA131=1, 1, IF(JA131=1,1,IF(NA131=1,1,0)))</f>
        <v>0</v>
      </c>
      <c r="APB131">
        <f t="shared" ref="APB131:APB177" si="3804">IF(FB131=1, 1, IF(JB131=1,1,IF(NB131=1,1,0)))</f>
        <v>0</v>
      </c>
      <c r="APC131">
        <f t="shared" ref="APC131:APC177" si="3805">IF(FC131=1, 1, IF(JC131=1,1,IF(NC131=1,1,0)))</f>
        <v>0</v>
      </c>
      <c r="APD131">
        <f t="shared" ref="APD131:APD177" si="3806">IF(FD131=1, 1, IF(JD131=1,1,IF(ND131=1,1,0)))</f>
        <v>0</v>
      </c>
      <c r="APE131">
        <f t="shared" ref="APE131:APE177" si="3807">IF(FE131=1, 1, IF(JE131=1,1,IF(NE131=1,1,0)))</f>
        <v>0</v>
      </c>
      <c r="APF131">
        <f t="shared" ref="APF131:APF177" si="3808">IF(NF131=1, 1, IF(RF131=1,1,IF(VF131=1,1,0)))</f>
        <v>0</v>
      </c>
      <c r="APG131">
        <f t="shared" ref="APG131:APG177" si="3809">IF(NG131=1, 1, IF(RG131=1,1,IF(VG131=1,1,0)))</f>
        <v>0</v>
      </c>
      <c r="APH131">
        <f t="shared" ref="APH131:APH177" si="3810">IF(NH131=1, 1, IF(RH131=1,1,IF(VH131=1,1,0)))</f>
        <v>0</v>
      </c>
      <c r="API131">
        <f t="shared" ref="API131:API177" si="3811">IF(NI131=1, 1, IF(RI131=1,1,IF(VI131=1,1,0)))</f>
        <v>0</v>
      </c>
      <c r="APJ131">
        <f t="shared" ref="APJ131:APJ177" si="3812">IF(NJ131=1, 1, IF(RJ131=1,1,IF(VJ131=1,1,0)))</f>
        <v>0</v>
      </c>
      <c r="APK131">
        <f t="shared" ref="APK131:APK177" si="3813">IF(NK131=1, 1, IF(RK131=1,1,IF(VK131=1,1,0)))</f>
        <v>1</v>
      </c>
      <c r="APL131">
        <f t="shared" ref="APL131:APL177" si="3814">IF(NL131=1, 1, IF(RL131=1,1,IF(VL131=1,1,0)))</f>
        <v>0</v>
      </c>
      <c r="APM131">
        <f t="shared" ref="APM131:APM177" si="3815">IF(NM131=1, 1, IF(RM131=1,1,IF(VM131=1,1,0)))</f>
        <v>0</v>
      </c>
      <c r="APN131">
        <f t="shared" ref="APN131:APN177" si="3816">IF(NN131=1, 1, IF(RN131=1,1,IF(VN131=1,1,0)))</f>
        <v>0</v>
      </c>
      <c r="APO131">
        <f t="shared" ref="APO131:APO177" si="3817">IF(NO131=1, 1, IF(RO131=1,1,IF(VO131=1,1,0)))</f>
        <v>0</v>
      </c>
      <c r="APP131">
        <f t="shared" ref="APP131:APP177" si="3818">IF(NP131=1, 1, IF(RP131=1,1,IF(VP131=1,1,0)))</f>
        <v>0</v>
      </c>
      <c r="APQ131">
        <f t="shared" ref="APQ131:APQ177" si="3819">IF(NQ131=1, 1, IF(RQ131=1,1,IF(VQ131=1,1,0)))</f>
        <v>0</v>
      </c>
      <c r="APR131">
        <f t="shared" ref="APR131:APR177" si="3820">IF(NR131=1, 1, IF(RR131=1,1,IF(VR131=1,1,0)))</f>
        <v>0</v>
      </c>
      <c r="APS131">
        <f t="shared" ref="APS131:APS177" si="3821">IF(NS131=1, 1, IF(RS131=1,1,IF(VS131=1,1,0)))</f>
        <v>0</v>
      </c>
      <c r="APT131">
        <f t="shared" ref="APT131:APT177" si="3822">IF(NT131=1, 1, IF(RT131=1,1,IF(VT131=1,1,0)))</f>
        <v>0</v>
      </c>
      <c r="APU131">
        <f t="shared" ref="APU131:APU177" si="3823">IF(NU131=1, 1, IF(RU131=1,1,IF(VU131=1,1,0)))</f>
        <v>0</v>
      </c>
      <c r="APV131">
        <f t="shared" ref="APV131:APV177" si="3824">IF(NV131=1, 1, IF(RV131=1,1,IF(VV131=1,1,0)))</f>
        <v>0</v>
      </c>
      <c r="APW131">
        <f t="shared" ref="APW131:APW177" si="3825">IF(NW131=1, 1, IF(RW131=1,1,IF(VW131=1,1,0)))</f>
        <v>0</v>
      </c>
      <c r="APX131">
        <f t="shared" ref="APX131:APX177" si="3826">IF(NX131=1, 1, IF(RX131=1,1,IF(VX131=1,1,0)))</f>
        <v>0</v>
      </c>
      <c r="APY131">
        <f t="shared" ref="APY131:APY177" si="3827">IF(NY131=1, 1, IF(RY131=1,1,IF(VY131=1,1,0)))</f>
        <v>0</v>
      </c>
      <c r="APZ131">
        <f t="shared" ref="APZ131:APZ177" si="3828">IF(NZ131=1, 1, IF(RZ131=1,1,IF(VZ131=1,1,0)))</f>
        <v>0</v>
      </c>
      <c r="AQA131">
        <f t="shared" ref="AQA131:AQA177" si="3829">IF(OA131=1, 1, IF(SA131=1,1,IF(WA131=1,1,0)))</f>
        <v>0</v>
      </c>
      <c r="AQB131">
        <f t="shared" ref="AQB131:AQB177" si="3830">IF(OB131=1, 1, IF(SB131=1,1,IF(WB131=1,1,0)))</f>
        <v>0</v>
      </c>
      <c r="AQC131">
        <f t="shared" ref="AQC131:AQC177" si="3831">IF(OC131=1, 1, IF(SC131=1,1,IF(WC131=1,1,0)))</f>
        <v>0</v>
      </c>
      <c r="AQD131">
        <f t="shared" ref="AQD131:AQD177" si="3832">IF(OD131=1, 1, IF(SD131=1,1,IF(WD131=1,1,0)))</f>
        <v>0</v>
      </c>
      <c r="AQE131">
        <f t="shared" ref="AQE131:AQE177" si="3833">IF(OE131=1, 1, IF(SE131=1,1,IF(WE131=1,1,0)))</f>
        <v>0</v>
      </c>
      <c r="AQF131">
        <f t="shared" ref="AQF131:AQF177" si="3834">IF(OF131=1, 1, IF(SF131=1,1,IF(WF131=1,1,0)))</f>
        <v>0</v>
      </c>
      <c r="AQG131">
        <f t="shared" ref="AQG131:AQG177" si="3835">IF(OG131=1, 1, IF(SG131=1,1,IF(WG131=1,1,0)))</f>
        <v>0</v>
      </c>
      <c r="AQH131">
        <f t="shared" ref="AQH131:AQH177" si="3836">IF(OH131=1, 1, IF(SH131=1,1,IF(WH131=1,1,0)))</f>
        <v>0</v>
      </c>
      <c r="AQI131">
        <f t="shared" ref="AQI131:AQI177" si="3837">IF(OI131=1, 1, IF(SI131=1,1,IF(WI131=1,1,0)))</f>
        <v>0</v>
      </c>
      <c r="AQJ131">
        <f t="shared" ref="AQJ131:AQJ177" si="3838">IF(OJ131=1, 1, IF(SJ131=1,1,IF(WJ131=1,1,0)))</f>
        <v>0</v>
      </c>
      <c r="AQK131">
        <f t="shared" ref="AQK131:AQK177" si="3839">IF(OK131=1, 1, IF(SK131=1,1,IF(WK131=1,1,0)))</f>
        <v>0</v>
      </c>
      <c r="AQL131">
        <f t="shared" ref="AQL131:AQL177" si="3840">IF(OL131=1, 1, IF(SL131=1,1,IF(WL131=1,1,0)))</f>
        <v>0</v>
      </c>
      <c r="AQM131">
        <f t="shared" ref="AQM131:AQM177" si="3841">IF(OM131=1, 1, IF(SM131=1,1,IF(WM131=1,1,0)))</f>
        <v>0</v>
      </c>
      <c r="AQN131">
        <f t="shared" ref="AQN131:AQN177" si="3842">IF(ON131=1, 1, IF(SN131=1,1,IF(WN131=1,1,0)))</f>
        <v>0</v>
      </c>
      <c r="AQO131">
        <f t="shared" ref="AQO131:AQO177" si="3843">IF(OO131=1, 1, IF(SO131=1,1,IF(WO131=1,1,0)))</f>
        <v>0</v>
      </c>
      <c r="AQP131">
        <f t="shared" ref="AQP131:AQP177" si="3844">IF(OP131=1, 1, IF(SP131=1,1,IF(WP131=1,1,0)))</f>
        <v>0</v>
      </c>
      <c r="AQQ131">
        <f t="shared" ref="AQQ131:AQQ177" si="3845">IF(OQ131=1, 1, IF(SQ131=1,1,IF(WQ131=1,1,0)))</f>
        <v>0</v>
      </c>
      <c r="AQR131">
        <f t="shared" ref="AQR131:AQR177" si="3846">IF(OR131=1, 1, IF(SR131=1,1,IF(WR131=1,1,0)))</f>
        <v>0</v>
      </c>
      <c r="AQS131">
        <f t="shared" ref="AQS131:AQS177" si="3847">IF(OS131=1, 1, IF(SS131=1,1,IF(WS131=1,1,0)))</f>
        <v>0</v>
      </c>
      <c r="AQT131">
        <f t="shared" ref="AQT131:AQT177" si="3848">IF(OT131=1, 1, IF(ST131=1,1,IF(WT131=1,1,0)))</f>
        <v>0</v>
      </c>
      <c r="AQU131">
        <f t="shared" ref="AQU131:AQU177" si="3849">IF(OU131=1, 1, IF(SU131=1,1,IF(WU131=1,1,0)))</f>
        <v>0</v>
      </c>
      <c r="AQV131">
        <f t="shared" ref="AQV131:AQV177" si="3850">IF(OV131=1, 1, IF(SV131=1,1,IF(WV131=1,1,0)))</f>
        <v>0</v>
      </c>
      <c r="AQW131">
        <f t="shared" ref="AQW131:AQW177" si="3851">IF(OW131=1, 1, IF(SW131=1,1,IF(WW131=1,1,0)))</f>
        <v>0</v>
      </c>
      <c r="AQX131">
        <f t="shared" ref="AQX131:AQX177" si="3852">IF(OX131=1, 1, IF(SX131=1,1,IF(WX131=1,1,0)))</f>
        <v>0</v>
      </c>
      <c r="AQY131">
        <f t="shared" ref="AQY131:AQY177" si="3853">IF(OY131=1, 1, IF(SY131=1,1,IF(WY131=1,1,0)))</f>
        <v>0</v>
      </c>
      <c r="AQZ131">
        <f t="shared" ref="AQZ131:AQZ177" si="3854">IF(OZ131=1, 1, IF(SZ131=1,1,IF(WZ131=1,1,0)))</f>
        <v>0</v>
      </c>
      <c r="ARA131">
        <f t="shared" ref="ARA131:ARA177" si="3855">IF(PA131=1, 1, IF(TA131=1,1,IF(XA131=1,1,0)))</f>
        <v>0</v>
      </c>
      <c r="ARB131">
        <f t="shared" ref="ARB131:ARB177" si="3856">IF(PB131=1, 1, IF(TB131=1,1,IF(XB131=1,1,0)))</f>
        <v>0</v>
      </c>
      <c r="ARC131">
        <f t="shared" ref="ARC131:ARC177" si="3857">IF(PC131=1, 1, IF(TC131=1,1,IF(XC131=1,1,0)))</f>
        <v>0</v>
      </c>
      <c r="ARD131">
        <f t="shared" ref="ARD131:ARD177" si="3858">IF(PD131=1, 1, IF(TD131=1,1,IF(XD131=1,1,0)))</f>
        <v>0</v>
      </c>
      <c r="ARE131">
        <f t="shared" ref="ARE131:ARE177" si="3859">IF(PE131=1, 1, IF(TE131=1,1,IF(XE131=1,1,0)))</f>
        <v>0</v>
      </c>
      <c r="ARF131">
        <f t="shared" ref="ARF131:ARF177" si="3860">IF(PF131=1, 1, IF(TF131=1,1,IF(XF131=1,1,0)))</f>
        <v>0</v>
      </c>
      <c r="ARG131">
        <f t="shared" ref="ARG131:ARG177" si="3861">IF(PG131=1, 1, IF(TG131=1,1,IF(XG131=1,1,0)))</f>
        <v>0</v>
      </c>
      <c r="ARH131">
        <f t="shared" ref="ARH131:ARH177" si="3862">IF(PH131=1, 1, IF(TH131=1,1,IF(XH131=1,1,0)))</f>
        <v>0</v>
      </c>
      <c r="ARI131">
        <f t="shared" ref="ARI131:ARI177" si="3863">IF(PI131=1, 1, IF(TI131=1,1,IF(XI131=1,1,0)))</f>
        <v>0</v>
      </c>
      <c r="ARJ131">
        <f t="shared" ref="ARJ131:ARJ177" si="3864">IF(PJ131=1, 1, IF(TJ131=1,1,IF(XJ131=1,1,0)))</f>
        <v>0</v>
      </c>
      <c r="ARK131">
        <f t="shared" ref="ARK131:ARK177" si="3865">IF(PK131=1, 1, IF(TK131=1,1,IF(XK131=1,1,0)))</f>
        <v>0</v>
      </c>
      <c r="ARL131">
        <f t="shared" ref="ARL131:ARL177" si="3866">IF(PL131=1, 1, IF(TL131=1,1,IF(XL131=1,1,0)))</f>
        <v>0</v>
      </c>
      <c r="ARM131">
        <f t="shared" ref="ARM131:ARM177" si="3867">IF(PM131=1, 1, IF(TM131=1,1,IF(XM131=1,1,0)))</f>
        <v>0</v>
      </c>
      <c r="ARN131">
        <f t="shared" ref="ARN131:ARN177" si="3868">IF(PN131=1, 1, IF(TN131=1,1,IF(XN131=1,1,0)))</f>
        <v>0</v>
      </c>
      <c r="ARO131">
        <f t="shared" ref="ARO131:ARO177" si="3869">IF(PO131=1, 1, IF(TO131=1,1,IF(XO131=1,1,0)))</f>
        <v>0</v>
      </c>
      <c r="ARP131">
        <f t="shared" ref="ARP131:ARP177" si="3870">IF(PP131=1, 1, IF(TP131=1,1,IF(XP131=1,1,0)))</f>
        <v>0</v>
      </c>
      <c r="ARQ131">
        <f t="shared" ref="ARQ131:ARQ177" si="3871">IF(PQ131=1, 1, IF(TQ131=1,1,IF(XQ131=1,1,0)))</f>
        <v>0</v>
      </c>
      <c r="ARR131">
        <f t="shared" ref="ARR131:ARR177" si="3872">IF(PR131=1, 1, IF(TR131=1,1,IF(XR131=1,1,0)))</f>
        <v>0</v>
      </c>
      <c r="ARS131">
        <f t="shared" ref="ARS131:ARS177" si="3873">IF(PS131=1, 1, IF(TS131=1,1,IF(XS131=1,1,0)))</f>
        <v>0</v>
      </c>
      <c r="ART131">
        <f t="shared" ref="ART131:ART177" si="3874">IF(PT131=1, 1, IF(TT131=1,1,IF(XT131=1,1,0)))</f>
        <v>0</v>
      </c>
      <c r="ARU131">
        <f t="shared" ref="ARU131:ARU177" si="3875">IF(PU131=1, 1, IF(TU131=1,1,IF(XU131=1,1,0)))</f>
        <v>0</v>
      </c>
      <c r="ARV131">
        <f t="shared" ref="ARV131:ARV177" si="3876">IF(PV131=1, 1, IF(TV131=1,1,IF(XV131=1,1,0)))</f>
        <v>0</v>
      </c>
      <c r="ARW131">
        <f t="shared" ref="ARW131:ARW177" si="3877">IF(PW131=1, 1, IF(TW131=1,1,IF(XW131=1,1,0)))</f>
        <v>1</v>
      </c>
      <c r="ARX131">
        <f t="shared" ref="ARX131:ARX177" si="3878">IF(PX131=1, 1, IF(TX131=1,1,IF(XX131=1,1,0)))</f>
        <v>0</v>
      </c>
      <c r="ARY131">
        <f t="shared" ref="ARY131:ARY177" si="3879">IF(PY131=1, 1, IF(TY131=1,1,IF(XY131=1,1,0)))</f>
        <v>0</v>
      </c>
      <c r="ARZ131">
        <f t="shared" ref="ARZ131:ARZ177" si="3880">IF(PZ131=1, 1, IF(TZ131=1,1,IF(XZ131=1,1,0)))</f>
        <v>0</v>
      </c>
      <c r="ASA131">
        <f t="shared" ref="ASA131:ASA177" si="3881">IF(QA131=1, 1, IF(UA131=1,1,IF(YA131=1,1,0)))</f>
        <v>0</v>
      </c>
      <c r="ASB131">
        <f t="shared" ref="ASB131:ASB177" si="3882">IF(QB131=1, 1, IF(UB131=1,1,IF(YB131=1,1,0)))</f>
        <v>0</v>
      </c>
      <c r="ASC131">
        <f t="shared" ref="ASC131:ASC177" si="3883">IF(QC131=1, 1, IF(UC131=1,1,IF(YC131=1,1,0)))</f>
        <v>0</v>
      </c>
      <c r="ASD131">
        <f t="shared" ref="ASD131:ASD177" si="3884">IF(QD131=1, 1, IF(UD131=1,1,IF(YD131=1,1,0)))</f>
        <v>0</v>
      </c>
      <c r="ASE131">
        <f t="shared" ref="ASE131:ASE177" si="3885">IF(QE131=1, 1, IF(UE131=1,1,IF(YE131=1,1,0)))</f>
        <v>0</v>
      </c>
      <c r="ASF131">
        <f t="shared" ref="ASF131:ASF177" si="3886">IF(QF131=1, 1, IF(UF131=1,1,IF(YF131=1,1,0)))</f>
        <v>0</v>
      </c>
      <c r="ASG131">
        <f t="shared" ref="ASG131:ASG177" si="3887">IF(QG131=1, 1, IF(UG131=1,1,IF(YG131=1,1,0)))</f>
        <v>0</v>
      </c>
      <c r="ASH131">
        <f t="shared" ref="ASH131:ASH177" si="3888">IF(QH131=1, 1, IF(UH131=1,1,IF(YH131=1,1,0)))</f>
        <v>0</v>
      </c>
      <c r="ASI131">
        <f t="shared" ref="ASI131:ASI177" si="3889">IF(QI131=1, 1, IF(UI131=1,1,IF(YI131=1,1,0)))</f>
        <v>0</v>
      </c>
      <c r="ASJ131">
        <f t="shared" ref="ASJ131:ASJ177" si="3890">IF(QJ131=1, 1, IF(UJ131=1,1,IF(YJ131=1,1,0)))</f>
        <v>0</v>
      </c>
      <c r="ASK131">
        <f t="shared" ref="ASK131:ASK177" si="3891">IF(QK131=1, 1, IF(UK131=1,1,IF(YK131=1,1,0)))</f>
        <v>0</v>
      </c>
      <c r="ASL131">
        <f t="shared" ref="ASL131:ASL177" si="3892">IF(QL131=1, 1, IF(UL131=1,1,IF(YL131=1,1,0)))</f>
        <v>0</v>
      </c>
      <c r="ASM131">
        <f t="shared" ref="ASM131:ASM177" si="3893">IF(QM131=1, 1, IF(UM131=1,1,IF(YM131=1,1,0)))</f>
        <v>0</v>
      </c>
      <c r="ASN131">
        <f t="shared" ref="ASN131:ASN177" si="3894">IF(QN131=1, 1, IF(UN131=1,1,IF(YN131=1,1,0)))</f>
        <v>1</v>
      </c>
      <c r="ASO131">
        <f t="shared" ref="ASO131:ASO177" si="3895">IF(QO131=1, 1, IF(UO131=1,1,IF(YO131=1,1,0)))</f>
        <v>0</v>
      </c>
      <c r="ASP131">
        <f t="shared" ref="ASP131:ASP177" si="3896">IF(QP131=1, 1, IF(UP131=1,1,IF(YP131=1,1,0)))</f>
        <v>0</v>
      </c>
      <c r="ASQ131">
        <f t="shared" ref="ASQ131:ASQ177" si="3897">IF(QQ131=1, 1, IF(UQ131=1,1,IF(YQ131=1,1,0)))</f>
        <v>0</v>
      </c>
      <c r="ASR131">
        <f t="shared" ref="ASR131:ASR177" si="3898">IF(QR131=1, 1, IF(UR131=1,1,IF(YR131=1,1,0)))</f>
        <v>0</v>
      </c>
      <c r="ASS131">
        <f t="shared" ref="ASS131:ASS177" si="3899">IF(QS131=1, 1, IF(US131=1,1,IF(YS131=1,1,0)))</f>
        <v>0</v>
      </c>
      <c r="AST131">
        <f t="shared" ref="AST131:AST177" si="3900">IF(QT131=1, 1, IF(UT131=1,1,IF(YT131=1,1,0)))</f>
        <v>0</v>
      </c>
      <c r="ASU131">
        <f t="shared" ref="ASU131:ASU177" si="3901">IF(QU131=1, 1, IF(UU131=1,1,IF(YU131=1,1,0)))</f>
        <v>0</v>
      </c>
      <c r="ASV131">
        <f t="shared" ref="ASV131:ASV177" si="3902">IF(QV131=1, 1, IF(UV131=1,1,IF(YV131=1,1,0)))</f>
        <v>0</v>
      </c>
      <c r="ASW131">
        <f t="shared" ref="ASW131:ASW177" si="3903">IF(QW131=1, 1, IF(UW131=1,1,IF(YW131=1,1,0)))</f>
        <v>0</v>
      </c>
      <c r="ASX131">
        <f t="shared" ref="ASX131:ASX177" si="3904">IF(QX131=1, 1, IF(UX131=1,1,IF(YX131=1,1,0)))</f>
        <v>0</v>
      </c>
      <c r="ASY131">
        <f t="shared" ref="ASY131:ASY177" si="3905">IF(QY131=1, 1, IF(UY131=1,1,IF(YY131=1,1,0)))</f>
        <v>0</v>
      </c>
      <c r="ASZ131">
        <f t="shared" ref="ASZ131:ASZ177" si="3906">IF(QZ131=1, 1, IF(UZ131=1,1,IF(YZ131=1,1,0)))</f>
        <v>0</v>
      </c>
      <c r="ATA131">
        <f t="shared" ref="ATA131:ATA177" si="3907">IF(RA131=1, 1, IF(VA131=1,1,IF(ZA131=1,1,0)))</f>
        <v>0</v>
      </c>
      <c r="ATB131">
        <f t="shared" ref="ATB131:ATB177" si="3908">IF(RB131=1, 1, IF(VB131=1,1,IF(ZB131=1,1,0)))</f>
        <v>0</v>
      </c>
      <c r="ATC131">
        <f t="shared" ref="ATC131:ATC177" si="3909">IF(RC131=1, 1, IF(VC131=1,1,IF(ZC131=1,1,0)))</f>
        <v>0</v>
      </c>
      <c r="ATD131">
        <f t="shared" ref="ATD131:ATD177" si="3910">IF(RD131=1, 1, IF(VD131=1,1,IF(ZD131=1,1,0)))</f>
        <v>0</v>
      </c>
      <c r="ATE131">
        <f t="shared" ref="ATE131:ATE177" si="3911">IF(RE131=1, 1, IF(VE131=1,1,IF(ZE131=1,1,0)))</f>
        <v>0</v>
      </c>
      <c r="ATF131">
        <f t="shared" ref="ATF131:ATF177" si="3912">IF(ZF131=1, 1, IF(ADF131=1,1,IF(AHF131=1,1,0)))</f>
        <v>0</v>
      </c>
      <c r="ATG131">
        <f t="shared" ref="ATG131:ATG177" si="3913">IF(ZG131=1, 1, IF(ADG131=1,1,IF(AHG131=1,1,0)))</f>
        <v>0</v>
      </c>
      <c r="ATH131">
        <f t="shared" ref="ATH131:ATH177" si="3914">IF(ZH131=1, 1, IF(ADH131=1,1,IF(AHH131=1,1,0)))</f>
        <v>0</v>
      </c>
      <c r="ATI131">
        <f t="shared" ref="ATI131:ATI177" si="3915">IF(ZI131=1, 1, IF(ADI131=1,1,IF(AHI131=1,1,0)))</f>
        <v>0</v>
      </c>
      <c r="ATJ131">
        <f t="shared" ref="ATJ131:ATJ177" si="3916">IF(ZJ131=1, 1, IF(ADJ131=1,1,IF(AHJ131=1,1,0)))</f>
        <v>0</v>
      </c>
      <c r="ATK131">
        <f t="shared" ref="ATK131:ATK177" si="3917">IF(ZK131=1, 1, IF(ADK131=1,1,IF(AHK131=1,1,0)))</f>
        <v>1</v>
      </c>
      <c r="ATL131">
        <f t="shared" ref="ATL131:ATL177" si="3918">IF(ZL131=1, 1, IF(ADL131=1,1,IF(AHL131=1,1,0)))</f>
        <v>0</v>
      </c>
      <c r="ATM131">
        <f t="shared" ref="ATM131:ATM177" si="3919">IF(ZM131=1, 1, IF(ADM131=1,1,IF(AHM131=1,1,0)))</f>
        <v>0</v>
      </c>
      <c r="ATN131">
        <f t="shared" ref="ATN131:ATN177" si="3920">IF(ZN131=1, 1, IF(ADN131=1,1,IF(AHN131=1,1,0)))</f>
        <v>0</v>
      </c>
      <c r="ATO131">
        <f t="shared" ref="ATO131:ATO177" si="3921">IF(ZO131=1, 1, IF(ADO131=1,1,IF(AHO131=1,1,0)))</f>
        <v>0</v>
      </c>
      <c r="ATP131">
        <f t="shared" ref="ATP131:ATP177" si="3922">IF(ZP131=1, 1, IF(ADP131=1,1,IF(AHP131=1,1,0)))</f>
        <v>0</v>
      </c>
      <c r="ATQ131">
        <f t="shared" ref="ATQ131:ATQ177" si="3923">IF(ZQ131=1, 1, IF(ADQ131=1,1,IF(AHQ131=1,1,0)))</f>
        <v>0</v>
      </c>
      <c r="ATR131">
        <f t="shared" ref="ATR131:ATR177" si="3924">IF(ZR131=1, 1, IF(ADR131=1,1,IF(AHR131=1,1,0)))</f>
        <v>0</v>
      </c>
      <c r="ATS131">
        <f t="shared" ref="ATS131:ATS177" si="3925">IF(ZS131=1, 1, IF(ADS131=1,1,IF(AHS131=1,1,0)))</f>
        <v>0</v>
      </c>
      <c r="ATT131">
        <f t="shared" ref="ATT131:ATT177" si="3926">IF(ZT131=1, 1, IF(ADT131=1,1,IF(AHT131=1,1,0)))</f>
        <v>0</v>
      </c>
      <c r="ATU131">
        <f t="shared" ref="ATU131:ATU177" si="3927">IF(ZU131=1, 1, IF(ADU131=1,1,IF(AHU131=1,1,0)))</f>
        <v>0</v>
      </c>
      <c r="ATV131">
        <f t="shared" ref="ATV131:ATV177" si="3928">IF(ZV131=1, 1, IF(ADV131=1,1,IF(AHV131=1,1,0)))</f>
        <v>0</v>
      </c>
      <c r="ATW131">
        <f t="shared" ref="ATW131:ATW177" si="3929">IF(ZW131=1, 1, IF(ADW131=1,1,IF(AHW131=1,1,0)))</f>
        <v>0</v>
      </c>
      <c r="ATX131">
        <f t="shared" ref="ATX131:ATX177" si="3930">IF(ZX131=1, 1, IF(ADX131=1,1,IF(AHX131=1,1,0)))</f>
        <v>0</v>
      </c>
      <c r="ATY131">
        <f t="shared" ref="ATY131:ATY177" si="3931">IF(ZY131=1, 1, IF(ADY131=1,1,IF(AHY131=1,1,0)))</f>
        <v>0</v>
      </c>
      <c r="ATZ131">
        <f t="shared" ref="ATZ131:ATZ177" si="3932">IF(ZZ131=1, 1, IF(ADZ131=1,1,IF(AHZ131=1,1,0)))</f>
        <v>0</v>
      </c>
      <c r="AUA131">
        <f t="shared" ref="AUA131:AUA177" si="3933">IF(AAA131=1, 1, IF(AEA131=1,1,IF(AIA131=1,1,0)))</f>
        <v>0</v>
      </c>
      <c r="AUB131">
        <f t="shared" ref="AUB131:AUB177" si="3934">IF(AAB131=1, 1, IF(AEB131=1,1,IF(AIB131=1,1,0)))</f>
        <v>0</v>
      </c>
      <c r="AUC131">
        <f t="shared" ref="AUC131:AUC177" si="3935">IF(AAC131=1, 1, IF(AEC131=1,1,IF(AIC131=1,1,0)))</f>
        <v>0</v>
      </c>
      <c r="AUD131">
        <f t="shared" ref="AUD131:AUD177" si="3936">IF(AAD131=1, 1, IF(AED131=1,1,IF(AID131=1,1,0)))</f>
        <v>0</v>
      </c>
      <c r="AUE131">
        <f t="shared" ref="AUE131:AUE177" si="3937">IF(AAE131=1, 1, IF(AEE131=1,1,IF(AIE131=1,1,0)))</f>
        <v>0</v>
      </c>
      <c r="AUF131">
        <f t="shared" ref="AUF131:AUF177" si="3938">IF(AAF131=1, 1, IF(AEF131=1,1,IF(AIF131=1,1,0)))</f>
        <v>0</v>
      </c>
      <c r="AUG131">
        <f t="shared" ref="AUG131:AUG177" si="3939">IF(AAG131=1, 1, IF(AEG131=1,1,IF(AIG131=1,1,0)))</f>
        <v>0</v>
      </c>
      <c r="AUH131">
        <f t="shared" ref="AUH131:AUH177" si="3940">IF(AAH131=1, 1, IF(AEH131=1,1,IF(AIH131=1,1,0)))</f>
        <v>0</v>
      </c>
      <c r="AUI131">
        <f t="shared" ref="AUI131:AUI177" si="3941">IF(AAI131=1, 1, IF(AEI131=1,1,IF(AII131=1,1,0)))</f>
        <v>0</v>
      </c>
      <c r="AUJ131">
        <f t="shared" ref="AUJ131:AUJ177" si="3942">IF(AAJ131=1, 1, IF(AEJ131=1,1,IF(AIJ131=1,1,0)))</f>
        <v>0</v>
      </c>
      <c r="AUK131">
        <f t="shared" ref="AUK131:AUK177" si="3943">IF(AAK131=1, 1, IF(AEK131=1,1,IF(AIK131=1,1,0)))</f>
        <v>0</v>
      </c>
      <c r="AUL131">
        <f t="shared" ref="AUL131:AUL177" si="3944">IF(AAL131=1, 1, IF(AEL131=1,1,IF(AIL131=1,1,0)))</f>
        <v>0</v>
      </c>
      <c r="AUM131">
        <f t="shared" ref="AUM131:AUM177" si="3945">IF(AAM131=1, 1, IF(AEM131=1,1,IF(AIM131=1,1,0)))</f>
        <v>0</v>
      </c>
      <c r="AUN131">
        <f t="shared" ref="AUN131:AUN177" si="3946">IF(AAN131=1, 1, IF(AEN131=1,1,IF(AIN131=1,1,0)))</f>
        <v>0</v>
      </c>
      <c r="AUO131">
        <f t="shared" ref="AUO131:AUO177" si="3947">IF(AAO131=1, 1, IF(AEO131=1,1,IF(AIO131=1,1,0)))</f>
        <v>0</v>
      </c>
      <c r="AUP131">
        <f t="shared" ref="AUP131:AUP177" si="3948">IF(AAP131=1, 1, IF(AEP131=1,1,IF(AIP131=1,1,0)))</f>
        <v>0</v>
      </c>
      <c r="AUQ131">
        <f t="shared" ref="AUQ131:AUQ177" si="3949">IF(AAQ131=1, 1, IF(AEQ131=1,1,IF(AIQ131=1,1,0)))</f>
        <v>0</v>
      </c>
      <c r="AUR131">
        <f t="shared" ref="AUR131:AUR177" si="3950">IF(AAR131=1, 1, IF(AER131=1,1,IF(AIR131=1,1,0)))</f>
        <v>0</v>
      </c>
      <c r="AUS131">
        <f t="shared" ref="AUS131:AUS177" si="3951">IF(AAS131=1, 1, IF(AES131=1,1,IF(AIS131=1,1,0)))</f>
        <v>0</v>
      </c>
      <c r="AUT131">
        <f t="shared" ref="AUT131:AUT177" si="3952">IF(AAT131=1, 1, IF(AET131=1,1,IF(AIT131=1,1,0)))</f>
        <v>0</v>
      </c>
      <c r="AUU131">
        <f t="shared" ref="AUU131:AUU177" si="3953">IF(AAU131=1, 1, IF(AEU131=1,1,IF(AIU131=1,1,0)))</f>
        <v>0</v>
      </c>
      <c r="AUV131">
        <f t="shared" ref="AUV131:AUV177" si="3954">IF(AAV131=1, 1, IF(AEV131=1,1,IF(AIV131=1,1,0)))</f>
        <v>0</v>
      </c>
      <c r="AUW131">
        <f t="shared" ref="AUW131:AUW177" si="3955">IF(AAW131=1, 1, IF(AEW131=1,1,IF(AIW131=1,1,0)))</f>
        <v>0</v>
      </c>
      <c r="AUX131">
        <f t="shared" ref="AUX131:AUX177" si="3956">IF(AAX131=1, 1, IF(AEX131=1,1,IF(AIX131=1,1,0)))</f>
        <v>0</v>
      </c>
      <c r="AUY131">
        <f t="shared" ref="AUY131:AUY177" si="3957">IF(AAY131=1, 1, IF(AEY131=1,1,IF(AIY131=1,1,0)))</f>
        <v>0</v>
      </c>
      <c r="AUZ131">
        <f t="shared" ref="AUZ131:AUZ177" si="3958">IF(AAZ131=1, 1, IF(AEZ131=1,1,IF(AIZ131=1,1,0)))</f>
        <v>0</v>
      </c>
      <c r="AVA131">
        <f t="shared" ref="AVA131:AVA177" si="3959">IF(ABA131=1, 1, IF(AFA131=1,1,IF(AJA131=1,1,0)))</f>
        <v>0</v>
      </c>
      <c r="AVB131">
        <f t="shared" ref="AVB131:AVB177" si="3960">IF(ABB131=1, 1, IF(AFB131=1,1,IF(AJB131=1,1,0)))</f>
        <v>0</v>
      </c>
      <c r="AVC131">
        <f t="shared" ref="AVC131:AVC177" si="3961">IF(ABC131=1, 1, IF(AFC131=1,1,IF(AJC131=1,1,0)))</f>
        <v>0</v>
      </c>
      <c r="AVD131">
        <f t="shared" ref="AVD131:AVD177" si="3962">IF(ABD131=1, 1, IF(AFD131=1,1,IF(AJD131=1,1,0)))</f>
        <v>0</v>
      </c>
      <c r="AVE131">
        <f t="shared" ref="AVE131:AVE177" si="3963">IF(ABE131=1, 1, IF(AFE131=1,1,IF(AJE131=1,1,0)))</f>
        <v>0</v>
      </c>
      <c r="AVF131">
        <f t="shared" ref="AVF131:AVF177" si="3964">IF(ABF131=1, 1, IF(AFF131=1,1,IF(AJF131=1,1,0)))</f>
        <v>0</v>
      </c>
      <c r="AVG131">
        <f t="shared" ref="AVG131:AVG177" si="3965">IF(ABG131=1, 1, IF(AFG131=1,1,IF(AJG131=1,1,0)))</f>
        <v>0</v>
      </c>
      <c r="AVH131">
        <f t="shared" ref="AVH131:AVH177" si="3966">IF(ABH131=1, 1, IF(AFH131=1,1,IF(AJH131=1,1,0)))</f>
        <v>0</v>
      </c>
      <c r="AVI131">
        <f t="shared" ref="AVI131:AVI177" si="3967">IF(ABI131=1, 1, IF(AFI131=1,1,IF(AJI131=1,1,0)))</f>
        <v>0</v>
      </c>
      <c r="AVJ131">
        <f t="shared" ref="AVJ131:AVJ177" si="3968">IF(ABJ131=1, 1, IF(AFJ131=1,1,IF(AJJ131=1,1,0)))</f>
        <v>0</v>
      </c>
      <c r="AVK131">
        <f t="shared" ref="AVK131:AVK177" si="3969">IF(ABK131=1, 1, IF(AFK131=1,1,IF(AJK131=1,1,0)))</f>
        <v>1</v>
      </c>
      <c r="AVL131">
        <f t="shared" ref="AVL131:AVL177" si="3970">IF(ABL131=1, 1, IF(AFL131=1,1,IF(AJL131=1,1,0)))</f>
        <v>0</v>
      </c>
      <c r="AVM131">
        <f t="shared" ref="AVM131:AVM177" si="3971">IF(ABM131=1, 1, IF(AFM131=1,1,IF(AJM131=1,1,0)))</f>
        <v>0</v>
      </c>
      <c r="AVN131">
        <f t="shared" ref="AVN131:AVN177" si="3972">IF(ABN131=1, 1, IF(AFN131=1,1,IF(AJN131=1,1,0)))</f>
        <v>0</v>
      </c>
      <c r="AVO131">
        <f t="shared" ref="AVO131:AVO177" si="3973">IF(ABO131=1, 1, IF(AFO131=1,1,IF(AJO131=1,1,0)))</f>
        <v>0</v>
      </c>
      <c r="AVP131">
        <f t="shared" ref="AVP131:AVP177" si="3974">IF(ABP131=1, 1, IF(AFP131=1,1,IF(AJP131=1,1,0)))</f>
        <v>0</v>
      </c>
      <c r="AVQ131">
        <f t="shared" ref="AVQ131:AVQ177" si="3975">IF(ABQ131=1, 1, IF(AFQ131=1,1,IF(AJQ131=1,1,0)))</f>
        <v>0</v>
      </c>
      <c r="AVR131">
        <f t="shared" ref="AVR131:AVR177" si="3976">IF(ABR131=1, 1, IF(AFR131=1,1,IF(AJR131=1,1,0)))</f>
        <v>0</v>
      </c>
      <c r="AVS131">
        <f t="shared" ref="AVS131:AVS177" si="3977">IF(ABS131=1, 1, IF(AFS131=1,1,IF(AJS131=1,1,0)))</f>
        <v>0</v>
      </c>
      <c r="AVT131">
        <f t="shared" ref="AVT131:AVT177" si="3978">IF(ABT131=1, 1, IF(AFT131=1,1,IF(AJT131=1,1,0)))</f>
        <v>0</v>
      </c>
      <c r="AVU131">
        <f t="shared" ref="AVU131:AVU177" si="3979">IF(ABU131=1, 1, IF(AFU131=1,1,IF(AJU131=1,1,0)))</f>
        <v>0</v>
      </c>
      <c r="AVV131">
        <f t="shared" ref="AVV131:AVV177" si="3980">IF(ABV131=1, 1, IF(AFV131=1,1,IF(AJV131=1,1,0)))</f>
        <v>0</v>
      </c>
      <c r="AVW131">
        <f t="shared" ref="AVW131:AVW177" si="3981">IF(ABW131=1, 1, IF(AFW131=1,1,IF(AJW131=1,1,0)))</f>
        <v>0</v>
      </c>
      <c r="AVX131">
        <f t="shared" ref="AVX131:AVX177" si="3982">IF(ABX131=1, 1, IF(AFX131=1,1,IF(AJX131=1,1,0)))</f>
        <v>0</v>
      </c>
      <c r="AVY131">
        <f t="shared" ref="AVY131:AVY177" si="3983">IF(ABY131=1, 1, IF(AFY131=1,1,IF(AJY131=1,1,0)))</f>
        <v>0</v>
      </c>
      <c r="AVZ131">
        <f t="shared" ref="AVZ131:AVZ177" si="3984">IF(ABZ131=1, 1, IF(AFZ131=1,1,IF(AJZ131=1,1,0)))</f>
        <v>0</v>
      </c>
      <c r="AWA131">
        <f t="shared" ref="AWA131:AWA177" si="3985">IF(ACA131=1, 1, IF(AGA131=1,1,IF(AKA131=1,1,0)))</f>
        <v>0</v>
      </c>
      <c r="AWB131">
        <f t="shared" ref="AWB131:AWB177" si="3986">IF(ACB131=1, 1, IF(AGB131=1,1,IF(AKB131=1,1,0)))</f>
        <v>0</v>
      </c>
      <c r="AWC131">
        <f t="shared" ref="AWC131:AWC177" si="3987">IF(ACC131=1, 1, IF(AGC131=1,1,IF(AKC131=1,1,0)))</f>
        <v>0</v>
      </c>
      <c r="AWD131">
        <f t="shared" ref="AWD131:AWD177" si="3988">IF(ACD131=1, 1, IF(AGD131=1,1,IF(AKD131=1,1,0)))</f>
        <v>0</v>
      </c>
      <c r="AWE131">
        <f t="shared" ref="AWE131:AWE177" si="3989">IF(ACE131=1, 1, IF(AGE131=1,1,IF(AKE131=1,1,0)))</f>
        <v>0</v>
      </c>
      <c r="AWF131">
        <f t="shared" ref="AWF131:AWF177" si="3990">IF(ACF131=1, 1, IF(AGF131=1,1,IF(AKF131=1,1,0)))</f>
        <v>0</v>
      </c>
      <c r="AWG131">
        <f t="shared" ref="AWG131:AWG177" si="3991">IF(ACG131=1, 1, IF(AGG131=1,1,IF(AKG131=1,1,0)))</f>
        <v>0</v>
      </c>
      <c r="AWH131">
        <f t="shared" ref="AWH131:AWH177" si="3992">IF(ACH131=1, 1, IF(AGH131=1,1,IF(AKH131=1,1,0)))</f>
        <v>0</v>
      </c>
      <c r="AWI131">
        <f t="shared" ref="AWI131:AWI177" si="3993">IF(ACI131=1, 1, IF(AGI131=1,1,IF(AKI131=1,1,0)))</f>
        <v>0</v>
      </c>
      <c r="AWJ131">
        <f t="shared" ref="AWJ131:AWJ177" si="3994">IF(ACJ131=1, 1, IF(AGJ131=1,1,IF(AKJ131=1,1,0)))</f>
        <v>0</v>
      </c>
      <c r="AWK131">
        <f t="shared" ref="AWK131:AWK177" si="3995">IF(ACK131=1, 1, IF(AGK131=1,1,IF(AKK131=1,1,0)))</f>
        <v>0</v>
      </c>
      <c r="AWL131">
        <f t="shared" ref="AWL131:AWL177" si="3996">IF(ACL131=1, 1, IF(AGL131=1,1,IF(AKL131=1,1,0)))</f>
        <v>0</v>
      </c>
      <c r="AWM131">
        <f t="shared" ref="AWM131:AWM177" si="3997">IF(ACM131=1, 1, IF(AGM131=1,1,IF(AKM131=1,1,0)))</f>
        <v>0</v>
      </c>
      <c r="AWN131">
        <f t="shared" ref="AWN131:AWN177" si="3998">IF(ACN131=1, 1, IF(AGN131=1,1,IF(AKN131=1,1,0)))</f>
        <v>0</v>
      </c>
      <c r="AWO131">
        <f t="shared" ref="AWO131:AWO177" si="3999">IF(ACO131=1, 1, IF(AGO131=1,1,IF(AKO131=1,1,0)))</f>
        <v>0</v>
      </c>
      <c r="AWP131">
        <f t="shared" ref="AWP131:AWP177" si="4000">IF(ACP131=1, 1, IF(AGP131=1,1,IF(AKP131=1,1,0)))</f>
        <v>0</v>
      </c>
      <c r="AWQ131">
        <f t="shared" ref="AWQ131:AWQ177" si="4001">IF(ACQ131=1, 1, IF(AGQ131=1,1,IF(AKQ131=1,1,0)))</f>
        <v>0</v>
      </c>
      <c r="AWR131">
        <f t="shared" ref="AWR131:AWR177" si="4002">IF(ACR131=1, 1, IF(AGR131=1,1,IF(AKR131=1,1,0)))</f>
        <v>0</v>
      </c>
      <c r="AWS131">
        <f t="shared" ref="AWS131:AWS177" si="4003">IF(ACS131=1, 1, IF(AGS131=1,1,IF(AKS131=1,1,0)))</f>
        <v>0</v>
      </c>
      <c r="AWT131">
        <f t="shared" ref="AWT131:AWT177" si="4004">IF(ACT131=1, 1, IF(AGT131=1,1,IF(AKT131=1,1,0)))</f>
        <v>0</v>
      </c>
      <c r="AWU131">
        <f t="shared" ref="AWU131:AWU177" si="4005">IF(ACU131=1, 1, IF(AGU131=1,1,IF(AKU131=1,1,0)))</f>
        <v>0</v>
      </c>
      <c r="AWV131">
        <f t="shared" ref="AWV131:AWV177" si="4006">IF(ACV131=1, 1, IF(AGV131=1,1,IF(AKV131=1,1,0)))</f>
        <v>0</v>
      </c>
      <c r="AWW131">
        <f t="shared" ref="AWW131:AWW177" si="4007">IF(ACW131=1, 1, IF(AGW131=1,1,IF(AKW131=1,1,0)))</f>
        <v>0</v>
      </c>
      <c r="AWX131">
        <f t="shared" ref="AWX131:AWX177" si="4008">IF(ACX131=1, 1, IF(AGX131=1,1,IF(AKX131=1,1,0)))</f>
        <v>0</v>
      </c>
      <c r="AWY131">
        <f t="shared" ref="AWY131:AWY177" si="4009">IF(ACY131=1, 1, IF(AGY131=1,1,IF(AKY131=1,1,0)))</f>
        <v>0</v>
      </c>
      <c r="AWZ131">
        <f t="shared" ref="AWZ131:AWZ177" si="4010">IF(ACZ131=1, 1, IF(AGZ131=1,1,IF(AKZ131=1,1,0)))</f>
        <v>1</v>
      </c>
      <c r="AXA131">
        <f t="shared" ref="AXA131:AXA177" si="4011">IF(ADA131=1, 1, IF(AHA131=1,1,IF(ALA131=1,1,0)))</f>
        <v>0</v>
      </c>
      <c r="AXB131">
        <f t="shared" ref="AXB131:AXB177" si="4012">IF(ADB131=1, 1, IF(AHB131=1,1,IF(ALB131=1,1,0)))</f>
        <v>0</v>
      </c>
      <c r="AXC131">
        <f t="shared" ref="AXC131:AXC177" si="4013">IF(ADC131=1, 1, IF(AHC131=1,1,IF(ALC131=1,1,0)))</f>
        <v>0</v>
      </c>
      <c r="AXD131">
        <f t="shared" ref="AXD131:AXD177" si="4014">IF(ADD131=1, 1, IF(AHD131=1,1,IF(ALD131=1,1,0)))</f>
        <v>0</v>
      </c>
      <c r="AXE131">
        <f t="shared" ref="AXE131:AXE177" si="4015">IF(ADE131=1, 1, IF(AHE131=1,1,IF(ALE131=1,1,0)))</f>
        <v>0</v>
      </c>
      <c r="AXF131">
        <f t="shared" ref="AXF131:AXF177" si="4016">IF(ALF131=1, 1, IF(APF131=1, 1, IF(ATF131=1, 1,0)))</f>
        <v>0</v>
      </c>
      <c r="AXG131">
        <f t="shared" ref="AXG131:AXG177" si="4017">IF(ALG131=1, 1, IF(APG131=1, 1, IF(ATG131=1, 1,0)))</f>
        <v>0</v>
      </c>
      <c r="AXH131">
        <f t="shared" ref="AXH131:AXH177" si="4018">IF(ALH131=1, 1, IF(APH131=1, 1, IF(ATH131=1, 1,0)))</f>
        <v>0</v>
      </c>
      <c r="AXI131">
        <f t="shared" ref="AXI131:AXI177" si="4019">IF(ALI131=1, 1, IF(API131=1, 1, IF(ATI131=1, 1,0)))</f>
        <v>0</v>
      </c>
      <c r="AXJ131">
        <f t="shared" ref="AXJ131:AXJ177" si="4020">IF(ALJ131=1, 1, IF(APJ131=1, 1, IF(ATJ131=1, 1,0)))</f>
        <v>0</v>
      </c>
      <c r="AXK131">
        <f t="shared" ref="AXK131:AXK177" si="4021">IF(ALK131=1, 1, IF(APK131=1, 1, IF(ATK131=1, 1,0)))</f>
        <v>1</v>
      </c>
      <c r="AXL131">
        <f t="shared" ref="AXL131:AXL177" si="4022">IF(ALL131=1, 1, IF(APL131=1, 1, IF(ATL131=1, 1,0)))</f>
        <v>0</v>
      </c>
      <c r="AXM131">
        <f t="shared" ref="AXM131:AXM177" si="4023">IF(ALM131=1, 1, IF(APM131=1, 1, IF(ATM131=1, 1,0)))</f>
        <v>0</v>
      </c>
      <c r="AXN131">
        <f t="shared" ref="AXN131:AXN177" si="4024">IF(ALN131=1, 1, IF(APN131=1, 1, IF(ATN131=1, 1,0)))</f>
        <v>0</v>
      </c>
      <c r="AXO131">
        <f t="shared" ref="AXO131:AXO177" si="4025">IF(ALO131=1, 1, IF(APO131=1, 1, IF(ATO131=1, 1,0)))</f>
        <v>0</v>
      </c>
      <c r="AXP131">
        <f t="shared" ref="AXP131:AXP177" si="4026">IF(ALP131=1, 1, IF(APP131=1, 1, IF(ATP131=1, 1,0)))</f>
        <v>0</v>
      </c>
      <c r="AXQ131">
        <f t="shared" ref="AXQ131:AXQ177" si="4027">IF(ALQ131=1, 1, IF(APQ131=1, 1, IF(ATQ131=1, 1,0)))</f>
        <v>0</v>
      </c>
      <c r="AXR131">
        <f t="shared" ref="AXR131:AXR177" si="4028">IF(ALR131=1, 1, IF(APR131=1, 1, IF(ATR131=1, 1,0)))</f>
        <v>0</v>
      </c>
      <c r="AXS131">
        <f t="shared" ref="AXS131:AXS177" si="4029">IF(ALS131=1, 1, IF(APS131=1, 1, IF(ATS131=1, 1,0)))</f>
        <v>0</v>
      </c>
      <c r="AXT131">
        <f t="shared" ref="AXT131:AXT177" si="4030">IF(ALT131=1, 1, IF(APT131=1, 1, IF(ATT131=1, 1,0)))</f>
        <v>0</v>
      </c>
      <c r="AXU131">
        <f t="shared" ref="AXU131:AXU177" si="4031">IF(ALU131=1, 1, IF(APU131=1, 1, IF(ATU131=1, 1,0)))</f>
        <v>0</v>
      </c>
      <c r="AXV131">
        <f t="shared" ref="AXV131:AXV177" si="4032">IF(ALV131=1, 1, IF(APV131=1, 1, IF(ATV131=1, 1,0)))</f>
        <v>0</v>
      </c>
      <c r="AXW131">
        <f t="shared" ref="AXW131:AXW177" si="4033">IF(ALW131=1, 1, IF(APW131=1, 1, IF(ATW131=1, 1,0)))</f>
        <v>0</v>
      </c>
      <c r="AXX131">
        <f t="shared" ref="AXX131:AXX177" si="4034">IF(ALX131=1, 1, IF(APX131=1, 1, IF(ATX131=1, 1,0)))</f>
        <v>0</v>
      </c>
      <c r="AXY131">
        <f t="shared" ref="AXY131:AXY177" si="4035">IF(ALY131=1, 1, IF(APY131=1, 1, IF(ATY131=1, 1,0)))</f>
        <v>0</v>
      </c>
      <c r="AXZ131">
        <f t="shared" ref="AXZ131:AXZ177" si="4036">IF(ALZ131=1, 1, IF(APZ131=1, 1, IF(ATZ131=1, 1,0)))</f>
        <v>0</v>
      </c>
      <c r="AYA131">
        <f t="shared" ref="AYA131:AYA177" si="4037">IF(AMA131=1, 1, IF(AQA131=1, 1, IF(AUA131=1, 1,0)))</f>
        <v>0</v>
      </c>
      <c r="AYB131">
        <f t="shared" ref="AYB131:AYB177" si="4038">IF(AMB131=1, 1, IF(AQB131=1, 1, IF(AUB131=1, 1,0)))</f>
        <v>0</v>
      </c>
      <c r="AYC131">
        <f t="shared" ref="AYC131:AYC177" si="4039">IF(AMC131=1, 1, IF(AQC131=1, 1, IF(AUC131=1, 1,0)))</f>
        <v>0</v>
      </c>
      <c r="AYD131">
        <f t="shared" ref="AYD131:AYD177" si="4040">IF(AMD131=1, 1, IF(AQD131=1, 1, IF(AUD131=1, 1,0)))</f>
        <v>0</v>
      </c>
      <c r="AYE131">
        <f t="shared" ref="AYE131:AYE177" si="4041">IF(AME131=1, 1, IF(AQE131=1, 1, IF(AUE131=1, 1,0)))</f>
        <v>0</v>
      </c>
      <c r="AYF131">
        <f t="shared" ref="AYF131:AYF177" si="4042">IF(AMF131=1, 1, IF(AQF131=1, 1, IF(AUF131=1, 1,0)))</f>
        <v>0</v>
      </c>
      <c r="AYG131">
        <f t="shared" ref="AYG131:AYG177" si="4043">IF(AMG131=1, 1, IF(AQG131=1, 1, IF(AUG131=1, 1,0)))</f>
        <v>0</v>
      </c>
      <c r="AYH131">
        <f t="shared" ref="AYH131:AYH177" si="4044">IF(AMH131=1, 1, IF(AQH131=1, 1, IF(AUH131=1, 1,0)))</f>
        <v>0</v>
      </c>
      <c r="AYI131">
        <f t="shared" ref="AYI131:AYI177" si="4045">IF(AMI131=1, 1, IF(AQI131=1, 1, IF(AUI131=1, 1,0)))</f>
        <v>0</v>
      </c>
      <c r="AYJ131">
        <f t="shared" ref="AYJ131:AYJ177" si="4046">IF(AMJ131=1, 1, IF(AQJ131=1, 1, IF(AUJ131=1, 1,0)))</f>
        <v>0</v>
      </c>
      <c r="AYK131">
        <f t="shared" ref="AYK131:AYK177" si="4047">IF(AMK131=1, 1, IF(AQK131=1, 1, IF(AUK131=1, 1,0)))</f>
        <v>0</v>
      </c>
      <c r="AYL131">
        <f t="shared" ref="AYL131:AYL177" si="4048">IF(AML131=1, 1, IF(AQL131=1, 1, IF(AUL131=1, 1,0)))</f>
        <v>0</v>
      </c>
      <c r="AYM131">
        <f t="shared" ref="AYM131:AYM177" si="4049">IF(AMM131=1, 1, IF(AQM131=1, 1, IF(AUM131=1, 1,0)))</f>
        <v>0</v>
      </c>
      <c r="AYN131">
        <f t="shared" ref="AYN131:AYN177" si="4050">IF(AMN131=1, 1, IF(AQN131=1, 1, IF(AUN131=1, 1,0)))</f>
        <v>0</v>
      </c>
      <c r="AYO131">
        <f t="shared" ref="AYO131:AYO177" si="4051">IF(AMO131=1, 1, IF(AQO131=1, 1, IF(AUO131=1, 1,0)))</f>
        <v>0</v>
      </c>
      <c r="AYP131">
        <f t="shared" ref="AYP131:AYP177" si="4052">IF(AMP131=1, 1, IF(AQP131=1, 1, IF(AUP131=1, 1,0)))</f>
        <v>0</v>
      </c>
      <c r="AYQ131">
        <f t="shared" ref="AYQ131:AYQ177" si="4053">IF(AMQ131=1, 1, IF(AQQ131=1, 1, IF(AUQ131=1, 1,0)))</f>
        <v>0</v>
      </c>
      <c r="AYR131">
        <f t="shared" ref="AYR131:AYR177" si="4054">IF(AMR131=1, 1, IF(AQR131=1, 1, IF(AUR131=1, 1,0)))</f>
        <v>0</v>
      </c>
      <c r="AYS131">
        <f t="shared" ref="AYS131:AYS177" si="4055">IF(AMS131=1, 1, IF(AQS131=1, 1, IF(AUS131=1, 1,0)))</f>
        <v>0</v>
      </c>
      <c r="AYT131">
        <f t="shared" ref="AYT131:AYT177" si="4056">IF(AMT131=1, 1, IF(AQT131=1, 1, IF(AUT131=1, 1,0)))</f>
        <v>0</v>
      </c>
      <c r="AYU131">
        <f t="shared" ref="AYU131:AYU177" si="4057">IF(AMU131=1, 1, IF(AQU131=1, 1, IF(AUU131=1, 1,0)))</f>
        <v>0</v>
      </c>
      <c r="AYV131">
        <f t="shared" ref="AYV131:AYV177" si="4058">IF(AMV131=1, 1, IF(AQV131=1, 1, IF(AUV131=1, 1,0)))</f>
        <v>0</v>
      </c>
      <c r="AYW131">
        <f t="shared" ref="AYW131:AYW177" si="4059">IF(AMW131=1, 1, IF(AQW131=1, 1, IF(AUW131=1, 1,0)))</f>
        <v>0</v>
      </c>
      <c r="AYX131">
        <f t="shared" ref="AYX131:AYX177" si="4060">IF(AMX131=1, 1, IF(AQX131=1, 1, IF(AUX131=1, 1,0)))</f>
        <v>0</v>
      </c>
      <c r="AYY131">
        <f t="shared" ref="AYY131:AYY177" si="4061">IF(AMY131=1, 1, IF(AQY131=1, 1, IF(AUY131=1, 1,0)))</f>
        <v>0</v>
      </c>
      <c r="AYZ131">
        <f t="shared" ref="AYZ131:AYZ177" si="4062">IF(AMZ131=1, 1, IF(AQZ131=1, 1, IF(AUZ131=1, 1,0)))</f>
        <v>0</v>
      </c>
      <c r="AZA131">
        <f t="shared" ref="AZA131:AZA177" si="4063">IF(ANA131=1, 1, IF(ARA131=1, 1, IF(AVA131=1, 1,0)))</f>
        <v>0</v>
      </c>
      <c r="AZB131">
        <f t="shared" ref="AZB131:AZB177" si="4064">IF(ANB131=1, 1, IF(ARB131=1, 1, IF(AVB131=1, 1,0)))</f>
        <v>0</v>
      </c>
      <c r="AZC131">
        <f t="shared" ref="AZC131:AZC177" si="4065">IF(ANC131=1, 1, IF(ARC131=1, 1, IF(AVC131=1, 1,0)))</f>
        <v>0</v>
      </c>
      <c r="AZD131">
        <f t="shared" ref="AZD131:AZD177" si="4066">IF(AND131=1, 1, IF(ARD131=1, 1, IF(AVD131=1, 1,0)))</f>
        <v>0</v>
      </c>
      <c r="AZE131">
        <f t="shared" ref="AZE131:AZE177" si="4067">IF(ANE131=1, 1, IF(ARE131=1, 1, IF(AVE131=1, 1,0)))</f>
        <v>0</v>
      </c>
      <c r="AZF131">
        <f t="shared" ref="AZF131:AZF177" si="4068">IF(ANF131=1, 1, IF(ARF131=1, 1, IF(AVF131=1, 1,0)))</f>
        <v>0</v>
      </c>
      <c r="AZG131">
        <f t="shared" ref="AZG131:AZG177" si="4069">IF(ANG131=1, 1, IF(ARG131=1, 1, IF(AVG131=1, 1,0)))</f>
        <v>0</v>
      </c>
      <c r="AZH131">
        <f t="shared" ref="AZH131:AZH177" si="4070">IF(ANH131=1, 1, IF(ARH131=1, 1, IF(AVH131=1, 1,0)))</f>
        <v>0</v>
      </c>
      <c r="AZI131">
        <f t="shared" ref="AZI131:AZI177" si="4071">IF(ANI131=1, 1, IF(ARI131=1, 1, IF(AVI131=1, 1,0)))</f>
        <v>0</v>
      </c>
      <c r="AZJ131">
        <f t="shared" ref="AZJ131:AZJ177" si="4072">IF(ANJ131=1, 1, IF(ARJ131=1, 1, IF(AVJ131=1, 1,0)))</f>
        <v>0</v>
      </c>
      <c r="AZK131">
        <f t="shared" ref="AZK131:AZK177" si="4073">IF(ANK131=1, 1, IF(ARK131=1, 1, IF(AVK131=1, 1,0)))</f>
        <v>1</v>
      </c>
      <c r="AZL131">
        <f t="shared" ref="AZL131:AZL177" si="4074">IF(ANL131=1, 1, IF(ARL131=1, 1, IF(AVL131=1, 1,0)))</f>
        <v>0</v>
      </c>
      <c r="AZM131">
        <f t="shared" ref="AZM131:AZM177" si="4075">IF(ANM131=1, 1, IF(ARM131=1, 1, IF(AVM131=1, 1,0)))</f>
        <v>0</v>
      </c>
      <c r="AZN131">
        <f t="shared" ref="AZN131:AZN177" si="4076">IF(ANN131=1, 1, IF(ARN131=1, 1, IF(AVN131=1, 1,0)))</f>
        <v>0</v>
      </c>
      <c r="AZO131">
        <f t="shared" ref="AZO131:AZO177" si="4077">IF(ANO131=1, 1, IF(ARO131=1, 1, IF(AVO131=1, 1,0)))</f>
        <v>0</v>
      </c>
      <c r="AZP131">
        <f t="shared" ref="AZP131:AZP177" si="4078">IF(ANP131=1, 1, IF(ARP131=1, 1, IF(AVP131=1, 1,0)))</f>
        <v>0</v>
      </c>
      <c r="AZQ131">
        <f t="shared" ref="AZQ131:AZQ177" si="4079">IF(ANQ131=1, 1, IF(ARQ131=1, 1, IF(AVQ131=1, 1,0)))</f>
        <v>0</v>
      </c>
      <c r="AZR131">
        <f t="shared" ref="AZR131:AZR177" si="4080">IF(ANR131=1, 1, IF(ARR131=1, 1, IF(AVR131=1, 1,0)))</f>
        <v>0</v>
      </c>
      <c r="AZS131">
        <f t="shared" ref="AZS131:AZS177" si="4081">IF(ANS131=1, 1, IF(ARS131=1, 1, IF(AVS131=1, 1,0)))</f>
        <v>0</v>
      </c>
      <c r="AZT131">
        <f t="shared" ref="AZT131:AZT177" si="4082">IF(ANT131=1, 1, IF(ART131=1, 1, IF(AVT131=1, 1,0)))</f>
        <v>0</v>
      </c>
      <c r="AZU131">
        <f t="shared" ref="AZU131:AZU177" si="4083">IF(ANU131=1, 1, IF(ARU131=1, 1, IF(AVU131=1, 1,0)))</f>
        <v>0</v>
      </c>
      <c r="AZV131">
        <f t="shared" ref="AZV131:AZV177" si="4084">IF(ANV131=1, 1, IF(ARV131=1, 1, IF(AVV131=1, 1,0)))</f>
        <v>0</v>
      </c>
      <c r="AZW131">
        <f t="shared" ref="AZW131:AZW177" si="4085">IF(ANW131=1, 1, IF(ARW131=1, 1, IF(AVW131=1, 1,0)))</f>
        <v>1</v>
      </c>
      <c r="AZX131">
        <f t="shared" ref="AZX131:AZX177" si="4086">IF(ANX131=1, 1, IF(ARX131=1, 1, IF(AVX131=1, 1,0)))</f>
        <v>0</v>
      </c>
      <c r="AZY131">
        <f t="shared" ref="AZY131:AZY177" si="4087">IF(ANY131=1, 1, IF(ARY131=1, 1, IF(AVY131=1, 1,0)))</f>
        <v>0</v>
      </c>
      <c r="AZZ131">
        <f t="shared" ref="AZZ131:AZZ177" si="4088">IF(ANZ131=1, 1, IF(ARZ131=1, 1, IF(AVZ131=1, 1,0)))</f>
        <v>0</v>
      </c>
      <c r="BAA131">
        <f t="shared" ref="BAA131:BAA177" si="4089">IF(AOA131=1, 1, IF(ASA131=1, 1, IF(AWA131=1, 1,0)))</f>
        <v>0</v>
      </c>
      <c r="BAB131">
        <f t="shared" ref="BAB131:BAB177" si="4090">IF(AOB131=1, 1, IF(ASB131=1, 1, IF(AWB131=1, 1,0)))</f>
        <v>0</v>
      </c>
      <c r="BAC131">
        <f t="shared" ref="BAC131:BAC177" si="4091">IF(AOC131=1, 1, IF(ASC131=1, 1, IF(AWC131=1, 1,0)))</f>
        <v>0</v>
      </c>
      <c r="BAD131">
        <f t="shared" ref="BAD131:BAD177" si="4092">IF(AOD131=1, 1, IF(ASD131=1, 1, IF(AWD131=1, 1,0)))</f>
        <v>0</v>
      </c>
      <c r="BAE131">
        <f t="shared" ref="BAE131:BAE177" si="4093">IF(AOE131=1, 1, IF(ASE131=1, 1, IF(AWE131=1, 1,0)))</f>
        <v>0</v>
      </c>
      <c r="BAF131">
        <f t="shared" ref="BAF131:BAF177" si="4094">IF(AOF131=1, 1, IF(ASF131=1, 1, IF(AWF131=1, 1,0)))</f>
        <v>0</v>
      </c>
      <c r="BAG131">
        <f t="shared" ref="BAG131:BAG177" si="4095">IF(AOG131=1, 1, IF(ASG131=1, 1, IF(AWG131=1, 1,0)))</f>
        <v>0</v>
      </c>
      <c r="BAH131">
        <f t="shared" ref="BAH131:BAH177" si="4096">IF(AOH131=1, 1, IF(ASH131=1, 1, IF(AWH131=1, 1,0)))</f>
        <v>0</v>
      </c>
      <c r="BAI131">
        <f t="shared" ref="BAI131:BAI177" si="4097">IF(AOI131=1, 1, IF(ASI131=1, 1, IF(AWI131=1, 1,0)))</f>
        <v>0</v>
      </c>
      <c r="BAJ131">
        <f t="shared" ref="BAJ131:BAJ177" si="4098">IF(AOJ131=1, 1, IF(ASJ131=1, 1, IF(AWJ131=1, 1,0)))</f>
        <v>0</v>
      </c>
      <c r="BAK131">
        <f t="shared" ref="BAK131:BAK177" si="4099">IF(AOK131=1, 1, IF(ASK131=1, 1, IF(AWK131=1, 1,0)))</f>
        <v>0</v>
      </c>
      <c r="BAL131">
        <f t="shared" ref="BAL131:BAL177" si="4100">IF(AOL131=1, 1, IF(ASL131=1, 1, IF(AWL131=1, 1,0)))</f>
        <v>0</v>
      </c>
      <c r="BAM131">
        <f t="shared" ref="BAM131:BAM177" si="4101">IF(AOM131=1, 1, IF(ASM131=1, 1, IF(AWM131=1, 1,0)))</f>
        <v>0</v>
      </c>
      <c r="BAN131">
        <f t="shared" ref="BAN131:BAN177" si="4102">IF(AON131=1, 1, IF(ASN131=1, 1, IF(AWN131=1, 1,0)))</f>
        <v>1</v>
      </c>
      <c r="BAO131">
        <f t="shared" ref="BAO131:BAO177" si="4103">IF(AOO131=1, 1, IF(ASO131=1, 1, IF(AWO131=1, 1,0)))</f>
        <v>0</v>
      </c>
      <c r="BAP131">
        <f t="shared" ref="BAP131:BAP177" si="4104">IF(AOP131=1, 1, IF(ASP131=1, 1, IF(AWP131=1, 1,0)))</f>
        <v>0</v>
      </c>
      <c r="BAQ131">
        <f t="shared" ref="BAQ131:BAQ177" si="4105">IF(AOQ131=1, 1, IF(ASQ131=1, 1, IF(AWQ131=1, 1,0)))</f>
        <v>0</v>
      </c>
      <c r="BAR131">
        <f t="shared" ref="BAR131:BAR177" si="4106">IF(AOR131=1, 1, IF(ASR131=1, 1, IF(AWR131=1, 1,0)))</f>
        <v>0</v>
      </c>
      <c r="BAS131">
        <f t="shared" ref="BAS131:BAS177" si="4107">IF(AOS131=1, 1, IF(ASS131=1, 1, IF(AWS131=1, 1,0)))</f>
        <v>0</v>
      </c>
      <c r="BAT131">
        <f t="shared" ref="BAT131:BAT177" si="4108">IF(AOT131=1, 1, IF(AST131=1, 1, IF(AWT131=1, 1,0)))</f>
        <v>0</v>
      </c>
      <c r="BAU131">
        <f t="shared" ref="BAU131:BAU177" si="4109">IF(AOU131=1, 1, IF(ASU131=1, 1, IF(AWU131=1, 1,0)))</f>
        <v>0</v>
      </c>
      <c r="BAV131">
        <f t="shared" ref="BAV131:BAV177" si="4110">IF(AOV131=1, 1, IF(ASV131=1, 1, IF(AWV131=1, 1,0)))</f>
        <v>0</v>
      </c>
      <c r="BAW131">
        <f t="shared" ref="BAW131:BAW177" si="4111">IF(AOW131=1, 1, IF(ASW131=1, 1, IF(AWW131=1, 1,0)))</f>
        <v>0</v>
      </c>
      <c r="BAX131">
        <f t="shared" ref="BAX131:BAX177" si="4112">IF(AOX131=1, 1, IF(ASX131=1, 1, IF(AWX131=1, 1,0)))</f>
        <v>0</v>
      </c>
      <c r="BAY131">
        <f t="shared" ref="BAY131:BAY177" si="4113">IF(AOY131=1, 1, IF(ASY131=1, 1, IF(AWY131=1, 1,0)))</f>
        <v>0</v>
      </c>
      <c r="BAZ131">
        <f t="shared" ref="BAZ131:BAZ177" si="4114">IF(AOZ131=1, 1, IF(ASZ131=1, 1, IF(AWZ131=1, 1,0)))</f>
        <v>1</v>
      </c>
      <c r="BBA131">
        <f t="shared" ref="BBA131:BBA177" si="4115">IF(APA131=1, 1, IF(ATA131=1, 1, IF(AXA131=1, 1,0)))</f>
        <v>0</v>
      </c>
      <c r="BBB131">
        <f t="shared" ref="BBB131:BBB177" si="4116">IF(APB131=1, 1, IF(ATB131=1, 1, IF(AXB131=1, 1,0)))</f>
        <v>0</v>
      </c>
      <c r="BBC131">
        <f t="shared" ref="BBC131:BBC177" si="4117">IF(APC131=1, 1, IF(ATC131=1, 1, IF(AXC131=1, 1,0)))</f>
        <v>0</v>
      </c>
      <c r="BBD131">
        <f t="shared" ref="BBD131:BBD177" si="4118">IF(APD131=1, 1, IF(ATD131=1, 1, IF(AXD131=1, 1,0)))</f>
        <v>0</v>
      </c>
      <c r="BBE131">
        <f t="shared" ref="BBE131:BBE177" si="4119">IF(APE131=1, 1, IF(ATE131=1, 1, IF(AXE131=1, 1,0)))</f>
        <v>0</v>
      </c>
      <c r="BBF131">
        <f t="shared" ref="BBF131:BBF177" si="4120">IF(ALG131=1,1,IF(ALH131=1,1,IF(ALI131=1,1,IF(ALL131=1,1,IF(ALN131=1,1,IF(ALS131=1,1,IF(ALX131=1,1,IF(AMJ131=1,1,IF(AMK131=1,1,IF(AML131=1,1,IF(AMR131=1,1,IF(AMX131=1,1,IF(ANM131=1,1,IF(AOA131=1,1,IF(AOC131=1,1,IF(AOG131=1,1,IF(AOL131=1,1,)))))))))))))))))</f>
        <v>0</v>
      </c>
      <c r="BBG131">
        <f t="shared" ref="BBG131:BBG177" si="4121">IF(APG131=1,1,IF(APH131=1,1,IF(API131=1,1,IF(APL131=1,1,IF(APN131=1,1,IF(APS131=1,1,IF(APX131=1,1,IF(AQJ131=1,1,IF(AQK131=1,1,IF(AQL131=1,1,IF(AQR131=1,1,IF(AQX131=1,1,IF(ARM131=1,1,IF(ASA131=1,1,IF(ASC131=1,1,IF(ASG131=1,1,IF(ASL131=1,1,)))))))))))))))))</f>
        <v>0</v>
      </c>
      <c r="BBH131">
        <f t="shared" ref="BBH131:BBH177" si="4122">IF(ATG131=1,1,IF(ATH131=1,1,IF(ATI131=1,1,IF(ATL131=1,1,IF(ATN131=1,1,IF(ATS131=1,1,IF(ATX131=1,1,IF(AUJ131=1,1,IF(AUK131=1,1,IF(AUL131=1,1,IF(AUR131=1,1,IF(AUX131=1,1,IF(AVM131=1,1,IF(AWA131=1,1,IF(AWC131=1,1,IF(AWG131=1,1,IF(AWL131=1,1,)))))))))))))))))</f>
        <v>0</v>
      </c>
      <c r="BBI131">
        <f t="shared" ref="BBI131:BBI177" si="4123">IF(ALK131=1,1,IF(AME131=1,1,IF(AMN131=1,1,IF(AMO131=1,1,IF(AMT131=1,1,IF(AMU131=1,1,IF(AMW131=1,1,IF(ANA131=1,1,IF(ANC131=1,1,IF(ANE131=1,1,IF(ANP131=1,1,IF(AOB131=1,1,IF(AOD131=1,1,IF(AOE131=1,1,IF(AOI131=1,1,IF(AOK131=1,1,IF(AOM131=1,1,IF(AOP131=1,1,IF(AOW131=1,1,IF(AOX131=1,1,IF(APB131=1,1,IF(APC131=1,1,IF(APE131=1,1,0)))))))))))))))))))))))</f>
        <v>0</v>
      </c>
      <c r="BBJ131">
        <f t="shared" ref="BBJ131:BBJ177" si="4124">IF(APK131=1,1,IF(AQE131=1,1,IF(AQN131=1,1,IF(AQO131=1,1,IF(AQT131=1,1,IF(AQU131=1,1,IF(AQW131=1,1,IF(ARA131=1,1,IF(ARC131=1,1,IF(ARE131=1,1,IF(ARP131=1,1,IF(ASB131=1,1,IF(ASD131=1,1,IF(ASE131=1,1,IF(ASI131=1,1,IF(ASK131=1,1,IF(ASM131=1,1,IF(ASP131=1,1,IF(ASW131=1,1,IF(ASX131=1,1,IF(ATB131=1,1,IF(ATC131=1,1,IF(ATE131=1,1,0)))))))))))))))))))))))</f>
        <v>1</v>
      </c>
      <c r="BBK131">
        <f t="shared" ref="BBK131:BBK177" si="4125">IF(ATK131=1,1,IF(AUE131=1,1,IF(AUN131=1,1,IF(AUO131=1,1,IF(AUT131=1,1,IF(AUU131=1,1,IF(AUW131=1,1,IF(AVA131=1,1,IF(AVC131=1,1,IF(AVE131=1,1,IF(AVP131=1,1,IF(AWB131=1,1,IF(AWD131=1,1,IF(AWE131=1,1,IF(AWI131=1,1,IF(AWK131=1,1,IF(AWM131=1,1,IF(AWP131=1,1,IF(AWW131=1,1,IF(AWX131=1,1,IF(AXB131=1,1,IF(AXC131=1,1,IF(AXE131=1,1,0)))))))))))))))))))))))</f>
        <v>1</v>
      </c>
      <c r="BBL131">
        <f t="shared" ref="BBL131:BBL177" si="4126">IF(AMI131=1,1,IF(ANW131=1,1,IF(ANX131=1,1,IF(ANZ131=1,1,IF(AOH131=1,1,IF(APA131=1,1,0))))))</f>
        <v>0</v>
      </c>
      <c r="BBM131">
        <f t="shared" ref="BBM131:BBM177" si="4127">IF(AQI131=1,1,IF(ARW131=1,1,IF(ARX131=1,1,IF(ARZ131=1,1,IF(ASH131=1,1,IF(ATA131=1,1,0))))))</f>
        <v>1</v>
      </c>
      <c r="BBN131">
        <f t="shared" ref="BBN131:BBN177" si="4128">IF(AUI131=1,1,IF(AVW131=1,1,IF(AVX131=1,1,IF(AVZ131=1,1,IF(AWH131=1,1,IF(AXA131=1,1,0))))))</f>
        <v>0</v>
      </c>
      <c r="BBO131">
        <f t="shared" ref="BBO131:BBO177" si="4129">IF(AND131=1,1,IF(ANG131=1,1,IF(ANH131=1,1,IF(ANK131=1,1,IF(ANR131=1,1,IF(AOV131=1,1,IF(AOZ131=1,1,0)))))))</f>
        <v>0</v>
      </c>
      <c r="BBP131">
        <f t="shared" ref="BBP131:BBP177" si="4130">IF(ARD131=1,1,IF(ARG131=1,1,IF(ARH131=1,1,IF(ARK131=1,1,IF(ARR131=1,1,IF(ASV131=1,1,IF(ASZ131=1,1,0)))))))</f>
        <v>0</v>
      </c>
      <c r="BBQ131">
        <f t="shared" ref="BBQ131:BBQ177" si="4131">IF(AVD131=1,1,IF(AVG131=1,1,IF(AVH131=1,1,IF(AVK131=1,1,IF(AVR131=1,1,IF(AWV131=1,1,IF(AWZ131=1,1,0)))))))</f>
        <v>1</v>
      </c>
      <c r="BBR131">
        <f t="shared" ref="BBR131:BBR177" si="4132">IF(ALR131=1,1,IF(ALT131=1,1,IF(AMG131=1,1,IF(AMH131=1,1,IF(AMZ131=1,1,IF(ANB131=1,1,IF(ANI131=1,1,IF(ANL131=1,1,IF(ANN131=1,1,IF(ANQ131=1,1,IF(ANU131=1,1,IF(ANV131=1,1,IF(AOF131=1,1,IF(AON131=1,1,IF(AOO131=1,1,IF(AOQ131=1,1,IF(AOR131=1,1,IF(AOS131=1,1,IF(AOT131=1,1,IF(AOU131=1,1,0))))))))))))))))))))</f>
        <v>0</v>
      </c>
      <c r="BBS131">
        <f t="shared" ref="BBS131:BBS177" si="4133">IF(APR131=1,1,IF(APT131=1,1,IF(AQG131=1,1,IF(AQH131=1,1,IF(AQZ131=1,1,IF(ARB131=1,1,IF(ARI131=1,1,IF(ARL131=1,1,IF(ARN131=1,1,IF(ARQ131=1,1,IF(ARU131=1,1,IF(ARV131=1,1,IF(ASF131=1,1,IF(ASN131=1,1,IF(ASO131=1,1,IF(ASQ131=1,1,IF(ASR131=1,1,IF(ASS131=1,1,IF(AST131=1,1,IF(ASU131=1,1,0))))))))))))))))))))</f>
        <v>1</v>
      </c>
      <c r="BBT131">
        <f t="shared" ref="BBT131:BBT177" si="4134">IF(ATR131=1,1,IF(ATT131=1,1,IF(AUG131=1,1,IF(AUH131=1,1,IF(AUZ131=1,1,IF(AVB131=1,1,IF(AVI131=1,1,IF(AVL131=1,1,IF(AVN131=1,1,IF(AVQ131=1,1,IF(AVU131=1,1,IF(AVV131=1,1,IF(AWF131=1,1,IF(AWN131=1,1,IF(AWO131=1,1,IF(AWQ131=1,1,IF(AWR131=1,1,IF(AWS131=1,1,IF(AWT131=1,1,IF(AWU131=1,1,0))))))))))))))))))))</f>
        <v>0</v>
      </c>
      <c r="BBU131">
        <f t="shared" ref="BBU131:BBU177" si="4135">IF(ALF131=1,1,IF(ALI131=1,1,IF(ALM131=1,1,IF(ALU131=1,1,IF(ALV131=1,1,IF(AMF131=1,1,IF(APD131=1,1,0)))))))</f>
        <v>0</v>
      </c>
      <c r="BBV131">
        <f t="shared" ref="BBV131:BBV177" si="4136">IF(APF131=1,1,IF(API131=1,1,IF(APM131=1,1,IF(APU131=1,1,IF(APV131=1,1,IF(AQF131=1,1,IF(ATD131=1,1,0)))))))</f>
        <v>0</v>
      </c>
      <c r="BBW131">
        <f t="shared" ref="BBW131:BBW177" si="4137">IF(ATF131=1,1,IF(ATI131=1,1,IF(ATM131=1,1,IF(ATU131=1,1,IF(ATV131=1,1,IF(AUF131=1,1,IF(AXD131=1,1,0)))))))</f>
        <v>0</v>
      </c>
      <c r="BBX131">
        <f t="shared" ref="BBX131:BBX177" si="4138">IF(AMP131=1,1,IF(AMQ131=1,1,IF(ANJ131=1,1,IF(ANO131=1,1,IF(ANY131=1,1,IF(AOY131=1,1,0))))))</f>
        <v>0</v>
      </c>
      <c r="BBY131">
        <f t="shared" ref="BBY131:BBY177" si="4139">IF(AQP131=1,1,IF(AQQ131=1,1,IF(ARJ131=1,1,IF(ARO131=1,1,IF(ARY131=1,1,IF(ASY131=1,1,0))))))</f>
        <v>0</v>
      </c>
      <c r="BBZ131">
        <f t="shared" ref="BBZ131:BBZ177" si="4140">IF(AUP131=1,1,IF(AUQ131=1,1,IF(AVJ131=1,1,IF(AVO131=1,1,IF(AVY131=1,1,IF(AWY131=1,1,0))))))</f>
        <v>0</v>
      </c>
      <c r="BCA131">
        <f t="shared" ref="BCA131:BCA177" si="4141">IF(ALO131=1,1,IF(ALP131=1,1,IF(ALW131=1,1,IF(ALY131=1,1,IF(ALZ131=1,1,IF(AMA131=1,1,IF(AMB131=1,1,IF(AMM131=1,1,IF(AMY131=1,1,IF(ANS131=1,1,IF(ANT131=1,1,0)))))))))))</f>
        <v>0</v>
      </c>
      <c r="BCB131">
        <f t="shared" ref="BCB131:BCB177" si="4142">IF(APO131=1,1,IF(APP131=1,1,IF(APW131=1,1,IF(APY131=1,1,IF(APZ131=1,1,IF(AQA131=1,1,IF(AQB131=1,1,IF(AQM131=1,1,IF(AQY131=1,1,IF(ARS131=1,1,IF(ART131=1,1,0)))))))))))</f>
        <v>0</v>
      </c>
      <c r="BCC131">
        <f t="shared" ref="BCC131:BCC177" si="4143">IF(ATO131=1,1,IF(ATP131=1,1,IF(ATW131=1,1,IF(ATY131=1,1,IF(ATZ131=1,1,IF(AUA131=1,1,IF(AUB131=1,1,IF(AUM131=1,1,IF(AUY131=1,1,IF(AVS131=1,1,IF(AVT131=1,1,0)))))))))))</f>
        <v>0</v>
      </c>
      <c r="BCD131">
        <f t="shared" ref="BCD131:BCD177" si="4144">IF(ALQ131=1,1,IF(AMD131=1,1,IF(AMS131=1,1,IF(AMV131=1,1,0))))</f>
        <v>0</v>
      </c>
      <c r="BCE131">
        <f t="shared" ref="BCE131:BCE177" si="4145">IF(APQ131=1,1,IF(AQD131=1,1,IF(AQS131=1,1,IF(AQV131=1,1,0))))</f>
        <v>0</v>
      </c>
      <c r="BCF131">
        <f t="shared" ref="BCF131:BCF177" si="4146">IF(ATQ131=1,1,IF(AUD131=1,1,IF(AUS131=1,1,IF(AUW131=1,1,0))))</f>
        <v>0</v>
      </c>
      <c r="BCG131">
        <v>41</v>
      </c>
      <c r="BCH131">
        <v>31</v>
      </c>
      <c r="BCI131">
        <v>1271</v>
      </c>
      <c r="BCJ131" s="15">
        <v>198</v>
      </c>
      <c r="BCK131" s="16">
        <v>2.2000000000000002</v>
      </c>
      <c r="BCL131" s="17">
        <v>7</v>
      </c>
      <c r="BCM131" s="15">
        <v>1.4</v>
      </c>
      <c r="BCN131" s="17">
        <v>11</v>
      </c>
      <c r="BCO131" s="15">
        <v>2.2000000000000002</v>
      </c>
      <c r="BCP131" s="17">
        <v>10</v>
      </c>
      <c r="BCQ131" s="15">
        <v>2</v>
      </c>
      <c r="BCR131" s="17">
        <v>11</v>
      </c>
      <c r="BCS131" s="15">
        <v>2.2000000000000002</v>
      </c>
      <c r="BCT131" s="17">
        <v>6</v>
      </c>
      <c r="BCU131" s="15">
        <v>1.2</v>
      </c>
      <c r="BCV131" s="17">
        <v>11</v>
      </c>
      <c r="BCW131" s="15">
        <v>2.2000000000000002</v>
      </c>
      <c r="BCX131" s="17">
        <v>9</v>
      </c>
      <c r="BCY131" s="15">
        <v>1.8</v>
      </c>
      <c r="BCZ131" s="17">
        <v>10</v>
      </c>
      <c r="BDA131" s="15">
        <v>2</v>
      </c>
      <c r="BDB131" s="17">
        <v>11</v>
      </c>
      <c r="BDC131" s="15">
        <v>2.2000000000000002</v>
      </c>
      <c r="BDD131" s="17">
        <v>14</v>
      </c>
      <c r="BDE131" s="15">
        <v>2.8</v>
      </c>
      <c r="BDF131" s="17">
        <v>18</v>
      </c>
      <c r="BDG131" s="15">
        <v>3.6</v>
      </c>
      <c r="BDH131" s="17">
        <v>11</v>
      </c>
      <c r="BDI131" s="15">
        <v>2.2000000000000002</v>
      </c>
      <c r="BDJ131" s="17">
        <v>14</v>
      </c>
      <c r="BDK131" s="15">
        <v>2.8</v>
      </c>
      <c r="BDL131" s="17">
        <v>8</v>
      </c>
      <c r="BDM131" s="15">
        <v>1.6</v>
      </c>
      <c r="BDN131" s="17">
        <v>12</v>
      </c>
      <c r="BDO131" s="15">
        <v>2.4</v>
      </c>
      <c r="BDP131" s="15">
        <v>9</v>
      </c>
      <c r="BDQ131" s="15">
        <v>1.8</v>
      </c>
      <c r="BDR131" s="17">
        <v>11</v>
      </c>
      <c r="BDS131" s="15">
        <v>2.2000000000000002</v>
      </c>
      <c r="BDT131" s="17">
        <v>15</v>
      </c>
      <c r="BDU131" s="15">
        <v>3</v>
      </c>
      <c r="BDV131" s="17">
        <v>44</v>
      </c>
      <c r="BDW131" s="17">
        <v>1</v>
      </c>
      <c r="BDX131" s="17">
        <v>1</v>
      </c>
      <c r="BDY131" s="17">
        <v>1</v>
      </c>
      <c r="BDZ131" s="17">
        <v>9</v>
      </c>
      <c r="BEA131" s="17">
        <v>9</v>
      </c>
      <c r="BEB131" s="17">
        <v>12</v>
      </c>
      <c r="BEC131" s="17">
        <v>8</v>
      </c>
      <c r="BED131" s="17">
        <v>3</v>
      </c>
      <c r="BEE131" s="17">
        <v>60</v>
      </c>
      <c r="BEF131" s="17">
        <v>47</v>
      </c>
      <c r="BEG131" s="17">
        <v>47</v>
      </c>
      <c r="BEH131" s="17">
        <v>46</v>
      </c>
      <c r="BEI131" s="17">
        <v>68</v>
      </c>
      <c r="BEJ131" s="17">
        <v>63</v>
      </c>
      <c r="BEK131" s="17">
        <v>73</v>
      </c>
      <c r="BEL131" s="17">
        <v>60</v>
      </c>
      <c r="BEM131" s="17">
        <v>52</v>
      </c>
      <c r="BEN131" s="17">
        <v>60</v>
      </c>
      <c r="BEO131" s="17">
        <v>46</v>
      </c>
      <c r="BEP131" s="17">
        <v>45</v>
      </c>
      <c r="BEQ131" s="17">
        <v>45</v>
      </c>
      <c r="BER131" s="17">
        <v>67</v>
      </c>
      <c r="BES131" s="17">
        <v>64</v>
      </c>
      <c r="BET131" s="17">
        <v>75</v>
      </c>
      <c r="BEU131" s="17">
        <v>61</v>
      </c>
      <c r="BEV131" s="17">
        <v>46</v>
      </c>
      <c r="BEW131" s="17">
        <v>24</v>
      </c>
      <c r="BEX131" s="17">
        <v>4</v>
      </c>
      <c r="BEY131" s="17">
        <v>6</v>
      </c>
      <c r="BEZ131" s="17">
        <v>2</v>
      </c>
      <c r="BFA131" s="17">
        <v>0</v>
      </c>
      <c r="BFB131" s="17">
        <v>6</v>
      </c>
      <c r="BFC131" s="17">
        <v>0</v>
      </c>
      <c r="BFD131" s="17">
        <v>0</v>
      </c>
      <c r="BFE131" s="17">
        <v>0</v>
      </c>
      <c r="BFF131" s="17">
        <v>0</v>
      </c>
      <c r="BFG131" s="17">
        <v>0</v>
      </c>
      <c r="BFH131" s="17">
        <v>0</v>
      </c>
      <c r="BFI131" s="17">
        <v>0</v>
      </c>
      <c r="BFJ131" s="17">
        <v>0</v>
      </c>
      <c r="BFK131" s="17">
        <v>0</v>
      </c>
      <c r="BFL131" s="17">
        <v>0</v>
      </c>
      <c r="BFM131" s="17">
        <v>0</v>
      </c>
      <c r="BFN131" s="17">
        <v>0</v>
      </c>
      <c r="BFO131" s="17">
        <v>0</v>
      </c>
      <c r="BFP131" s="17">
        <v>0</v>
      </c>
      <c r="BFQ131" s="17">
        <v>0</v>
      </c>
      <c r="BFR131" s="17">
        <v>0</v>
      </c>
      <c r="BFS131" s="17">
        <v>0</v>
      </c>
      <c r="BFT131" s="17">
        <v>0</v>
      </c>
      <c r="BFU131" s="17">
        <v>0</v>
      </c>
      <c r="BFV131" s="17">
        <v>0</v>
      </c>
      <c r="BFW131" s="17">
        <v>0</v>
      </c>
      <c r="BFX131" s="17">
        <v>0</v>
      </c>
      <c r="BFY131" s="17">
        <v>0</v>
      </c>
      <c r="BFZ131" s="17">
        <v>0</v>
      </c>
      <c r="BGA131" s="17">
        <v>0</v>
      </c>
      <c r="BGB131" s="17">
        <v>0</v>
      </c>
      <c r="BGC131" s="17">
        <v>0</v>
      </c>
      <c r="BGD131" s="17">
        <v>0</v>
      </c>
      <c r="BGE131" s="17">
        <v>0</v>
      </c>
      <c r="BGF131" s="17">
        <v>0</v>
      </c>
      <c r="BGG131" s="17">
        <v>0</v>
      </c>
      <c r="BGH131" s="17">
        <v>0</v>
      </c>
      <c r="BGI131" s="17">
        <v>0</v>
      </c>
      <c r="BGJ131" s="17">
        <v>0</v>
      </c>
      <c r="BGK131" s="17">
        <v>0</v>
      </c>
      <c r="BGL131" s="17">
        <v>0</v>
      </c>
      <c r="BGM131" s="17">
        <v>0</v>
      </c>
      <c r="BGN131" s="17">
        <v>0</v>
      </c>
      <c r="BGO131" s="17">
        <v>0</v>
      </c>
      <c r="BGP131" s="19">
        <v>29329</v>
      </c>
      <c r="BGQ131" t="s">
        <v>5656</v>
      </c>
      <c r="BGR131" t="s">
        <v>5658</v>
      </c>
      <c r="BGS131" s="17">
        <v>1</v>
      </c>
      <c r="BGT131" t="s">
        <v>5652</v>
      </c>
      <c r="BGU131" s="17">
        <v>1</v>
      </c>
    </row>
    <row r="132" spans="1:1555" ht="15.75" customHeight="1" x14ac:dyDescent="0.2">
      <c r="A132" s="1">
        <v>131</v>
      </c>
      <c r="B132" s="1" t="s">
        <v>554</v>
      </c>
      <c r="C132" s="1" t="s">
        <v>2889</v>
      </c>
      <c r="D132" s="1" t="s">
        <v>2890</v>
      </c>
      <c r="E132" s="21">
        <v>1</v>
      </c>
      <c r="F132" s="21">
        <v>0</v>
      </c>
      <c r="G132" s="21" t="s">
        <v>5675</v>
      </c>
      <c r="H132" s="1" t="s">
        <v>800</v>
      </c>
      <c r="I132" s="1" t="s">
        <v>2891</v>
      </c>
      <c r="J132" s="1" t="s">
        <v>2892</v>
      </c>
      <c r="K132" s="24">
        <v>45109</v>
      </c>
      <c r="L132" s="24">
        <v>0</v>
      </c>
      <c r="M132" s="24" t="s">
        <v>4361</v>
      </c>
      <c r="N132" s="1" t="s">
        <v>561</v>
      </c>
      <c r="O132" s="1" t="s">
        <v>2894</v>
      </c>
      <c r="P132" s="1" t="s">
        <v>2895</v>
      </c>
      <c r="Q132" s="21">
        <v>7</v>
      </c>
      <c r="R132" s="21">
        <v>0</v>
      </c>
      <c r="S132" s="21" t="s">
        <v>5699</v>
      </c>
      <c r="T132" s="1" t="s">
        <v>728</v>
      </c>
      <c r="U132" s="1" t="s">
        <v>2896</v>
      </c>
      <c r="V132" s="1" t="s">
        <v>2897</v>
      </c>
      <c r="W132" s="21">
        <v>110</v>
      </c>
      <c r="X132" s="21">
        <v>0</v>
      </c>
      <c r="Y132" s="21" t="s">
        <v>5846</v>
      </c>
      <c r="Z132" s="1" t="s">
        <v>567</v>
      </c>
      <c r="AA132" s="1" t="s">
        <v>2898</v>
      </c>
      <c r="AB132" s="1" t="s">
        <v>2899</v>
      </c>
      <c r="AC132" s="21" t="s">
        <v>2900</v>
      </c>
      <c r="AD132" s="21" t="s">
        <v>2901</v>
      </c>
      <c r="AE132" s="21" t="s">
        <v>5718</v>
      </c>
      <c r="AF132" s="1" t="s">
        <v>570</v>
      </c>
      <c r="AG132" s="1" t="s">
        <v>2902</v>
      </c>
      <c r="AH132" s="1" t="s">
        <v>2903</v>
      </c>
      <c r="AI132" s="21">
        <v>36</v>
      </c>
      <c r="AJ132" s="21">
        <v>11</v>
      </c>
      <c r="AK132" s="21" t="s">
        <v>4403</v>
      </c>
      <c r="AL132" s="1" t="s">
        <v>630</v>
      </c>
      <c r="AM132" s="8" t="s">
        <v>3987</v>
      </c>
      <c r="AN132" s="8" t="s">
        <v>2904</v>
      </c>
      <c r="AO132" s="22" t="s">
        <v>3991</v>
      </c>
      <c r="AP132" s="21">
        <v>0</v>
      </c>
      <c r="AQ132" s="21" t="s">
        <v>5725</v>
      </c>
      <c r="AR132" s="1" t="s">
        <v>655</v>
      </c>
      <c r="AS132" s="1" t="s">
        <v>2905</v>
      </c>
      <c r="AT132" s="1" t="s">
        <v>2906</v>
      </c>
      <c r="AU132" s="21">
        <v>108160219</v>
      </c>
      <c r="AV132" s="21">
        <v>0</v>
      </c>
      <c r="AW132" s="21" t="s">
        <v>5680</v>
      </c>
      <c r="AX132" s="1" t="s">
        <v>579</v>
      </c>
      <c r="AY132" s="1" t="s">
        <v>2907</v>
      </c>
      <c r="AZ132" s="1" t="s">
        <v>2908</v>
      </c>
      <c r="BA132" s="21">
        <v>86</v>
      </c>
      <c r="BB132" s="21" t="s">
        <v>1553</v>
      </c>
      <c r="BC132" s="21" t="s">
        <v>5736</v>
      </c>
      <c r="BD132" s="1">
        <v>1</v>
      </c>
      <c r="BE132" s="1">
        <v>137</v>
      </c>
      <c r="BF132">
        <f t="shared" si="2768"/>
        <v>0</v>
      </c>
      <c r="BG132">
        <f t="shared" si="2769"/>
        <v>0</v>
      </c>
      <c r="BH132">
        <f t="shared" si="2770"/>
        <v>0</v>
      </c>
      <c r="BI132">
        <f t="shared" si="2771"/>
        <v>0</v>
      </c>
      <c r="BJ132">
        <f t="shared" si="2772"/>
        <v>0</v>
      </c>
      <c r="BK132">
        <f t="shared" si="2773"/>
        <v>0</v>
      </c>
      <c r="BL132">
        <f t="shared" si="2774"/>
        <v>0</v>
      </c>
      <c r="BM132">
        <f t="shared" si="2775"/>
        <v>0</v>
      </c>
      <c r="BN132">
        <f t="shared" si="2776"/>
        <v>0</v>
      </c>
      <c r="BO132">
        <f t="shared" si="2777"/>
        <v>0</v>
      </c>
      <c r="BP132">
        <f t="shared" si="2778"/>
        <v>0</v>
      </c>
      <c r="BQ132">
        <f t="shared" si="2779"/>
        <v>0</v>
      </c>
      <c r="BR132">
        <f t="shared" si="2780"/>
        <v>0</v>
      </c>
      <c r="BS132">
        <f t="shared" si="2781"/>
        <v>1</v>
      </c>
      <c r="BT132">
        <f t="shared" si="2782"/>
        <v>0</v>
      </c>
      <c r="BU132">
        <f t="shared" si="2783"/>
        <v>0</v>
      </c>
      <c r="BV132">
        <f t="shared" si="2784"/>
        <v>0</v>
      </c>
      <c r="BW132">
        <f t="shared" si="2785"/>
        <v>0</v>
      </c>
      <c r="BX132">
        <f t="shared" si="2786"/>
        <v>0</v>
      </c>
      <c r="BY132">
        <f t="shared" si="2787"/>
        <v>0</v>
      </c>
      <c r="BZ132">
        <f t="shared" si="2788"/>
        <v>0</v>
      </c>
      <c r="CA132">
        <f t="shared" si="2789"/>
        <v>0</v>
      </c>
      <c r="CB132">
        <f t="shared" si="2790"/>
        <v>0</v>
      </c>
      <c r="CC132">
        <f t="shared" si="2791"/>
        <v>0</v>
      </c>
      <c r="CD132">
        <f t="shared" si="2792"/>
        <v>0</v>
      </c>
      <c r="CE132">
        <f t="shared" si="2793"/>
        <v>0</v>
      </c>
      <c r="CF132">
        <f t="shared" si="2794"/>
        <v>0</v>
      </c>
      <c r="CG132">
        <f t="shared" si="2795"/>
        <v>0</v>
      </c>
      <c r="CH132">
        <f t="shared" si="2796"/>
        <v>0</v>
      </c>
      <c r="CI132">
        <f t="shared" si="2797"/>
        <v>0</v>
      </c>
      <c r="CJ132">
        <f t="shared" si="2798"/>
        <v>0</v>
      </c>
      <c r="CK132">
        <f t="shared" si="2799"/>
        <v>0</v>
      </c>
      <c r="CL132">
        <f t="shared" si="2800"/>
        <v>0</v>
      </c>
      <c r="CM132">
        <f t="shared" si="2801"/>
        <v>0</v>
      </c>
      <c r="CN132">
        <f t="shared" si="2802"/>
        <v>0</v>
      </c>
      <c r="CO132">
        <f t="shared" si="2803"/>
        <v>0</v>
      </c>
      <c r="CP132">
        <f t="shared" si="2804"/>
        <v>0</v>
      </c>
      <c r="CQ132">
        <f t="shared" si="2805"/>
        <v>0</v>
      </c>
      <c r="CR132">
        <f t="shared" si="2806"/>
        <v>0</v>
      </c>
      <c r="CS132">
        <f t="shared" si="2807"/>
        <v>0</v>
      </c>
      <c r="CT132">
        <f t="shared" si="2808"/>
        <v>0</v>
      </c>
      <c r="CU132">
        <f t="shared" si="2809"/>
        <v>0</v>
      </c>
      <c r="CV132">
        <f t="shared" si="2810"/>
        <v>0</v>
      </c>
      <c r="CW132">
        <f t="shared" si="2811"/>
        <v>0</v>
      </c>
      <c r="CX132">
        <f t="shared" si="2812"/>
        <v>0</v>
      </c>
      <c r="CY132">
        <f t="shared" si="2813"/>
        <v>0</v>
      </c>
      <c r="CZ132">
        <f t="shared" si="2814"/>
        <v>0</v>
      </c>
      <c r="DA132">
        <f t="shared" si="2815"/>
        <v>0</v>
      </c>
      <c r="DB132">
        <f t="shared" si="2816"/>
        <v>0</v>
      </c>
      <c r="DC132">
        <f t="shared" si="2817"/>
        <v>0</v>
      </c>
      <c r="DD132">
        <f t="shared" si="2818"/>
        <v>0</v>
      </c>
      <c r="DE132">
        <f t="shared" si="2819"/>
        <v>0</v>
      </c>
      <c r="DF132">
        <f t="shared" si="2820"/>
        <v>0</v>
      </c>
      <c r="DG132">
        <f t="shared" si="2821"/>
        <v>0</v>
      </c>
      <c r="DH132">
        <f t="shared" si="2822"/>
        <v>0</v>
      </c>
      <c r="DI132">
        <f t="shared" si="2823"/>
        <v>0</v>
      </c>
      <c r="DJ132">
        <f t="shared" si="2824"/>
        <v>0</v>
      </c>
      <c r="DK132">
        <f t="shared" si="2825"/>
        <v>0</v>
      </c>
      <c r="DL132">
        <f t="shared" si="2826"/>
        <v>0</v>
      </c>
      <c r="DM132">
        <f t="shared" si="2827"/>
        <v>0</v>
      </c>
      <c r="DN132">
        <f t="shared" si="2828"/>
        <v>0</v>
      </c>
      <c r="DO132">
        <f t="shared" si="2829"/>
        <v>0</v>
      </c>
      <c r="DP132">
        <f t="shared" si="2830"/>
        <v>0</v>
      </c>
      <c r="DQ132">
        <f t="shared" si="2831"/>
        <v>0</v>
      </c>
      <c r="DR132">
        <f t="shared" si="2832"/>
        <v>0</v>
      </c>
      <c r="DS132">
        <f t="shared" si="2833"/>
        <v>0</v>
      </c>
      <c r="DT132">
        <f t="shared" si="2834"/>
        <v>0</v>
      </c>
      <c r="DU132">
        <f t="shared" si="2835"/>
        <v>0</v>
      </c>
      <c r="DV132">
        <f t="shared" si="2836"/>
        <v>0</v>
      </c>
      <c r="DW132">
        <f t="shared" si="2837"/>
        <v>0</v>
      </c>
      <c r="DX132">
        <f t="shared" si="2838"/>
        <v>0</v>
      </c>
      <c r="DY132">
        <f t="shared" si="2839"/>
        <v>0</v>
      </c>
      <c r="DZ132">
        <f t="shared" si="2840"/>
        <v>0</v>
      </c>
      <c r="EA132">
        <f t="shared" si="2841"/>
        <v>0</v>
      </c>
      <c r="EB132">
        <f t="shared" si="2842"/>
        <v>0</v>
      </c>
      <c r="EC132">
        <f t="shared" si="2843"/>
        <v>0</v>
      </c>
      <c r="ED132">
        <f t="shared" si="2844"/>
        <v>0</v>
      </c>
      <c r="EE132">
        <f t="shared" si="2845"/>
        <v>0</v>
      </c>
      <c r="EF132">
        <f t="shared" si="2846"/>
        <v>0</v>
      </c>
      <c r="EG132">
        <f t="shared" si="2847"/>
        <v>0</v>
      </c>
      <c r="EH132">
        <f t="shared" si="2848"/>
        <v>0</v>
      </c>
      <c r="EI132">
        <f t="shared" si="2849"/>
        <v>0</v>
      </c>
      <c r="EJ132">
        <f t="shared" si="2850"/>
        <v>0</v>
      </c>
      <c r="EK132">
        <f t="shared" si="2851"/>
        <v>0</v>
      </c>
      <c r="EL132">
        <f t="shared" si="2852"/>
        <v>0</v>
      </c>
      <c r="EM132">
        <f t="shared" si="2853"/>
        <v>0</v>
      </c>
      <c r="EN132">
        <f t="shared" si="2854"/>
        <v>0</v>
      </c>
      <c r="EO132">
        <f t="shared" si="2855"/>
        <v>0</v>
      </c>
      <c r="EP132">
        <f t="shared" si="2856"/>
        <v>0</v>
      </c>
      <c r="EQ132">
        <f t="shared" si="2857"/>
        <v>0</v>
      </c>
      <c r="ER132">
        <f t="shared" si="2858"/>
        <v>0</v>
      </c>
      <c r="ES132">
        <f t="shared" si="2859"/>
        <v>0</v>
      </c>
      <c r="ET132">
        <f t="shared" si="2860"/>
        <v>0</v>
      </c>
      <c r="EU132">
        <f t="shared" si="2861"/>
        <v>0</v>
      </c>
      <c r="EV132">
        <f t="shared" si="2862"/>
        <v>0</v>
      </c>
      <c r="EW132">
        <f t="shared" si="2863"/>
        <v>0</v>
      </c>
      <c r="EX132">
        <f t="shared" si="2864"/>
        <v>0</v>
      </c>
      <c r="EY132">
        <f t="shared" si="2865"/>
        <v>0</v>
      </c>
      <c r="EZ132">
        <f t="shared" si="2866"/>
        <v>0</v>
      </c>
      <c r="FA132">
        <f t="shared" si="2867"/>
        <v>0</v>
      </c>
      <c r="FB132">
        <f t="shared" si="2868"/>
        <v>0</v>
      </c>
      <c r="FC132">
        <f t="shared" si="2869"/>
        <v>0</v>
      </c>
      <c r="FD132">
        <f t="shared" si="2870"/>
        <v>0</v>
      </c>
      <c r="FE132">
        <f t="shared" si="2871"/>
        <v>0</v>
      </c>
      <c r="FF132">
        <f t="shared" si="2872"/>
        <v>0</v>
      </c>
      <c r="FG132">
        <f t="shared" si="2873"/>
        <v>0</v>
      </c>
      <c r="FH132">
        <f t="shared" si="2874"/>
        <v>0</v>
      </c>
      <c r="FI132">
        <f t="shared" si="2875"/>
        <v>0</v>
      </c>
      <c r="FJ132">
        <f t="shared" si="2876"/>
        <v>0</v>
      </c>
      <c r="FK132">
        <f t="shared" si="2877"/>
        <v>0</v>
      </c>
      <c r="FL132">
        <f t="shared" si="2878"/>
        <v>0</v>
      </c>
      <c r="FM132">
        <f t="shared" si="2879"/>
        <v>0</v>
      </c>
      <c r="FN132">
        <f t="shared" si="2880"/>
        <v>0</v>
      </c>
      <c r="FO132">
        <f t="shared" si="2881"/>
        <v>0</v>
      </c>
      <c r="FP132">
        <f t="shared" si="2882"/>
        <v>0</v>
      </c>
      <c r="FQ132">
        <f t="shared" si="2883"/>
        <v>0</v>
      </c>
      <c r="FR132">
        <f t="shared" si="2884"/>
        <v>0</v>
      </c>
      <c r="FS132">
        <f t="shared" si="2885"/>
        <v>0</v>
      </c>
      <c r="FT132">
        <f t="shared" si="2886"/>
        <v>0</v>
      </c>
      <c r="FU132">
        <f t="shared" si="2887"/>
        <v>0</v>
      </c>
      <c r="FV132">
        <f t="shared" si="2888"/>
        <v>0</v>
      </c>
      <c r="FW132">
        <f t="shared" si="2889"/>
        <v>0</v>
      </c>
      <c r="FX132">
        <f t="shared" si="2890"/>
        <v>0</v>
      </c>
      <c r="FY132">
        <f t="shared" si="2891"/>
        <v>0</v>
      </c>
      <c r="FZ132">
        <f t="shared" si="2892"/>
        <v>0</v>
      </c>
      <c r="GA132">
        <f t="shared" si="2893"/>
        <v>0</v>
      </c>
      <c r="GB132">
        <f t="shared" si="2894"/>
        <v>0</v>
      </c>
      <c r="GC132">
        <f t="shared" si="2895"/>
        <v>0</v>
      </c>
      <c r="GD132">
        <f t="shared" si="2896"/>
        <v>1</v>
      </c>
      <c r="GE132">
        <f t="shared" si="2897"/>
        <v>0</v>
      </c>
      <c r="GF132">
        <f t="shared" si="2898"/>
        <v>0</v>
      </c>
      <c r="GG132">
        <f t="shared" si="2899"/>
        <v>1</v>
      </c>
      <c r="GH132">
        <f t="shared" si="2900"/>
        <v>0</v>
      </c>
      <c r="GI132">
        <f t="shared" si="2901"/>
        <v>0</v>
      </c>
      <c r="GJ132">
        <f t="shared" si="2902"/>
        <v>0</v>
      </c>
      <c r="GK132">
        <f t="shared" si="2903"/>
        <v>0</v>
      </c>
      <c r="GL132">
        <f t="shared" si="2904"/>
        <v>0</v>
      </c>
      <c r="GM132">
        <f t="shared" si="2905"/>
        <v>0</v>
      </c>
      <c r="GN132">
        <f t="shared" si="2906"/>
        <v>0</v>
      </c>
      <c r="GO132">
        <f t="shared" si="2907"/>
        <v>0</v>
      </c>
      <c r="GP132">
        <f t="shared" si="2908"/>
        <v>0</v>
      </c>
      <c r="GQ132">
        <f t="shared" si="2909"/>
        <v>0</v>
      </c>
      <c r="GR132">
        <f t="shared" si="2910"/>
        <v>0</v>
      </c>
      <c r="GS132">
        <f t="shared" si="2911"/>
        <v>0</v>
      </c>
      <c r="GT132">
        <f t="shared" si="2912"/>
        <v>0</v>
      </c>
      <c r="GU132">
        <f t="shared" si="2913"/>
        <v>0</v>
      </c>
      <c r="GV132">
        <f t="shared" si="2914"/>
        <v>0</v>
      </c>
      <c r="GW132">
        <f t="shared" si="2915"/>
        <v>0</v>
      </c>
      <c r="GX132">
        <f t="shared" si="2916"/>
        <v>0</v>
      </c>
      <c r="GY132">
        <f t="shared" si="2917"/>
        <v>0</v>
      </c>
      <c r="GZ132">
        <f t="shared" si="2918"/>
        <v>0</v>
      </c>
      <c r="HA132">
        <f t="shared" si="2919"/>
        <v>0</v>
      </c>
      <c r="HB132">
        <f t="shared" si="2920"/>
        <v>0</v>
      </c>
      <c r="HC132">
        <f t="shared" si="2921"/>
        <v>0</v>
      </c>
      <c r="HD132">
        <f t="shared" si="2922"/>
        <v>0</v>
      </c>
      <c r="HE132">
        <f t="shared" si="2923"/>
        <v>0</v>
      </c>
      <c r="HF132">
        <f t="shared" si="2924"/>
        <v>0</v>
      </c>
      <c r="HG132">
        <f t="shared" si="2925"/>
        <v>0</v>
      </c>
      <c r="HH132">
        <f t="shared" si="2926"/>
        <v>0</v>
      </c>
      <c r="HI132">
        <f t="shared" si="2927"/>
        <v>0</v>
      </c>
      <c r="HJ132">
        <f t="shared" si="2928"/>
        <v>0</v>
      </c>
      <c r="HK132">
        <f t="shared" si="2929"/>
        <v>0</v>
      </c>
      <c r="HL132">
        <f t="shared" si="2930"/>
        <v>0</v>
      </c>
      <c r="HM132">
        <f t="shared" si="2931"/>
        <v>0</v>
      </c>
      <c r="HN132">
        <f t="shared" si="2932"/>
        <v>0</v>
      </c>
      <c r="HO132">
        <f t="shared" si="2933"/>
        <v>0</v>
      </c>
      <c r="HP132">
        <f t="shared" si="2934"/>
        <v>0</v>
      </c>
      <c r="HQ132">
        <f t="shared" si="2935"/>
        <v>0</v>
      </c>
      <c r="HR132">
        <f t="shared" si="2936"/>
        <v>0</v>
      </c>
      <c r="HS132">
        <f t="shared" si="2937"/>
        <v>0</v>
      </c>
      <c r="HT132">
        <f t="shared" si="2938"/>
        <v>0</v>
      </c>
      <c r="HU132">
        <f t="shared" si="2939"/>
        <v>0</v>
      </c>
      <c r="HV132">
        <f t="shared" si="2940"/>
        <v>0</v>
      </c>
      <c r="HW132">
        <f t="shared" si="2941"/>
        <v>0</v>
      </c>
      <c r="HX132">
        <f t="shared" si="2942"/>
        <v>0</v>
      </c>
      <c r="HY132">
        <f t="shared" si="2943"/>
        <v>0</v>
      </c>
      <c r="HZ132">
        <f t="shared" si="2944"/>
        <v>0</v>
      </c>
      <c r="IA132">
        <f t="shared" si="2945"/>
        <v>0</v>
      </c>
      <c r="IB132">
        <f t="shared" si="2946"/>
        <v>0</v>
      </c>
      <c r="IC132">
        <f t="shared" si="2947"/>
        <v>0</v>
      </c>
      <c r="ID132">
        <f t="shared" si="2948"/>
        <v>0</v>
      </c>
      <c r="IE132">
        <f t="shared" si="2949"/>
        <v>0</v>
      </c>
      <c r="IF132">
        <f t="shared" si="2950"/>
        <v>0</v>
      </c>
      <c r="IG132">
        <f t="shared" si="2951"/>
        <v>0</v>
      </c>
      <c r="IH132">
        <f t="shared" si="2952"/>
        <v>0</v>
      </c>
      <c r="II132">
        <f t="shared" si="2953"/>
        <v>0</v>
      </c>
      <c r="IJ132">
        <f t="shared" si="2954"/>
        <v>0</v>
      </c>
      <c r="IK132">
        <f t="shared" si="2955"/>
        <v>0</v>
      </c>
      <c r="IL132">
        <f t="shared" si="2956"/>
        <v>0</v>
      </c>
      <c r="IM132">
        <f t="shared" si="2957"/>
        <v>0</v>
      </c>
      <c r="IN132">
        <f t="shared" si="2958"/>
        <v>0</v>
      </c>
      <c r="IO132">
        <f t="shared" si="2959"/>
        <v>0</v>
      </c>
      <c r="IP132">
        <f t="shared" si="2960"/>
        <v>0</v>
      </c>
      <c r="IQ132">
        <f t="shared" si="2961"/>
        <v>0</v>
      </c>
      <c r="IR132">
        <f t="shared" si="2962"/>
        <v>0</v>
      </c>
      <c r="IS132">
        <f t="shared" si="2963"/>
        <v>0</v>
      </c>
      <c r="IT132">
        <f t="shared" si="2964"/>
        <v>0</v>
      </c>
      <c r="IU132">
        <f t="shared" si="2965"/>
        <v>0</v>
      </c>
      <c r="IV132">
        <f t="shared" si="2966"/>
        <v>0</v>
      </c>
      <c r="IW132">
        <f t="shared" si="2967"/>
        <v>0</v>
      </c>
      <c r="IX132">
        <f t="shared" si="2968"/>
        <v>0</v>
      </c>
      <c r="IY132">
        <f t="shared" si="2969"/>
        <v>0</v>
      </c>
      <c r="IZ132">
        <f t="shared" si="2970"/>
        <v>0</v>
      </c>
      <c r="JA132">
        <f t="shared" si="2971"/>
        <v>0</v>
      </c>
      <c r="JB132">
        <f t="shared" si="2972"/>
        <v>0</v>
      </c>
      <c r="JC132">
        <f t="shared" si="2973"/>
        <v>0</v>
      </c>
      <c r="JD132">
        <f t="shared" si="2974"/>
        <v>0</v>
      </c>
      <c r="JE132">
        <f t="shared" si="2975"/>
        <v>0</v>
      </c>
      <c r="JF132">
        <f t="shared" si="2976"/>
        <v>0</v>
      </c>
      <c r="JG132">
        <f t="shared" si="2977"/>
        <v>0</v>
      </c>
      <c r="JH132">
        <f t="shared" si="2978"/>
        <v>0</v>
      </c>
      <c r="JI132">
        <f t="shared" si="2979"/>
        <v>0</v>
      </c>
      <c r="JJ132">
        <f t="shared" si="2980"/>
        <v>0</v>
      </c>
      <c r="JK132">
        <f t="shared" si="2981"/>
        <v>0</v>
      </c>
      <c r="JL132">
        <f t="shared" si="2982"/>
        <v>0</v>
      </c>
      <c r="JM132">
        <f t="shared" si="2983"/>
        <v>0</v>
      </c>
      <c r="JN132">
        <f t="shared" si="2984"/>
        <v>0</v>
      </c>
      <c r="JO132">
        <f t="shared" si="2985"/>
        <v>0</v>
      </c>
      <c r="JP132">
        <f t="shared" si="2986"/>
        <v>0</v>
      </c>
      <c r="JQ132">
        <f t="shared" si="2987"/>
        <v>0</v>
      </c>
      <c r="JR132">
        <f t="shared" si="2988"/>
        <v>0</v>
      </c>
      <c r="JS132">
        <f t="shared" si="2989"/>
        <v>0</v>
      </c>
      <c r="JT132">
        <f t="shared" si="2990"/>
        <v>0</v>
      </c>
      <c r="JU132">
        <f t="shared" si="2991"/>
        <v>0</v>
      </c>
      <c r="JV132">
        <f t="shared" si="2992"/>
        <v>0</v>
      </c>
      <c r="JW132">
        <f t="shared" si="2993"/>
        <v>0</v>
      </c>
      <c r="JX132">
        <f t="shared" si="2994"/>
        <v>1</v>
      </c>
      <c r="JY132">
        <f t="shared" si="2995"/>
        <v>0</v>
      </c>
      <c r="JZ132">
        <f t="shared" si="2996"/>
        <v>0</v>
      </c>
      <c r="KA132">
        <f t="shared" si="2997"/>
        <v>0</v>
      </c>
      <c r="KB132">
        <f t="shared" si="2998"/>
        <v>0</v>
      </c>
      <c r="KC132">
        <f t="shared" si="2999"/>
        <v>0</v>
      </c>
      <c r="KD132">
        <f t="shared" si="3000"/>
        <v>0</v>
      </c>
      <c r="KE132">
        <f t="shared" si="3001"/>
        <v>0</v>
      </c>
      <c r="KF132">
        <f t="shared" si="3002"/>
        <v>0</v>
      </c>
      <c r="KG132">
        <f t="shared" si="3003"/>
        <v>0</v>
      </c>
      <c r="KH132">
        <f t="shared" si="3004"/>
        <v>0</v>
      </c>
      <c r="KI132">
        <f t="shared" si="3005"/>
        <v>0</v>
      </c>
      <c r="KJ132">
        <f t="shared" si="3006"/>
        <v>0</v>
      </c>
      <c r="KK132">
        <f t="shared" si="3007"/>
        <v>0</v>
      </c>
      <c r="KL132">
        <f t="shared" si="3008"/>
        <v>0</v>
      </c>
      <c r="KM132">
        <f t="shared" si="3009"/>
        <v>0</v>
      </c>
      <c r="KN132">
        <f t="shared" si="3010"/>
        <v>0</v>
      </c>
      <c r="KO132">
        <f t="shared" si="3011"/>
        <v>0</v>
      </c>
      <c r="KP132">
        <f t="shared" si="3012"/>
        <v>0</v>
      </c>
      <c r="KQ132">
        <f t="shared" si="3013"/>
        <v>0</v>
      </c>
      <c r="KR132">
        <f t="shared" si="3014"/>
        <v>0</v>
      </c>
      <c r="KS132">
        <f t="shared" si="3015"/>
        <v>0</v>
      </c>
      <c r="KT132">
        <f t="shared" si="3016"/>
        <v>0</v>
      </c>
      <c r="KU132">
        <f t="shared" si="3017"/>
        <v>0</v>
      </c>
      <c r="KV132">
        <f t="shared" si="3018"/>
        <v>0</v>
      </c>
      <c r="KW132">
        <f t="shared" si="3019"/>
        <v>0</v>
      </c>
      <c r="KX132">
        <f t="shared" si="3020"/>
        <v>0</v>
      </c>
      <c r="KY132">
        <f t="shared" si="3021"/>
        <v>0</v>
      </c>
      <c r="KZ132">
        <f t="shared" si="3022"/>
        <v>0</v>
      </c>
      <c r="LA132">
        <f t="shared" si="3023"/>
        <v>0</v>
      </c>
      <c r="LB132">
        <f t="shared" si="3024"/>
        <v>0</v>
      </c>
      <c r="LC132">
        <f t="shared" si="3025"/>
        <v>0</v>
      </c>
      <c r="LD132">
        <f t="shared" si="3026"/>
        <v>0</v>
      </c>
      <c r="LE132">
        <f t="shared" si="3027"/>
        <v>0</v>
      </c>
      <c r="LF132">
        <f t="shared" si="3028"/>
        <v>0</v>
      </c>
      <c r="LG132">
        <f t="shared" si="3029"/>
        <v>0</v>
      </c>
      <c r="LH132">
        <f t="shared" si="3030"/>
        <v>0</v>
      </c>
      <c r="LI132">
        <f t="shared" si="3031"/>
        <v>0</v>
      </c>
      <c r="LJ132">
        <f t="shared" si="3032"/>
        <v>0</v>
      </c>
      <c r="LK132">
        <f t="shared" si="3033"/>
        <v>0</v>
      </c>
      <c r="LL132">
        <f t="shared" si="3034"/>
        <v>0</v>
      </c>
      <c r="LM132">
        <f t="shared" si="3035"/>
        <v>0</v>
      </c>
      <c r="LN132">
        <f t="shared" si="3036"/>
        <v>0</v>
      </c>
      <c r="LO132">
        <f t="shared" si="3037"/>
        <v>0</v>
      </c>
      <c r="LP132">
        <f t="shared" si="3038"/>
        <v>0</v>
      </c>
      <c r="LQ132">
        <f t="shared" si="3039"/>
        <v>0</v>
      </c>
      <c r="LR132">
        <f t="shared" si="3040"/>
        <v>0</v>
      </c>
      <c r="LS132">
        <f t="shared" si="3041"/>
        <v>0</v>
      </c>
      <c r="LT132">
        <f t="shared" si="3042"/>
        <v>0</v>
      </c>
      <c r="LU132">
        <f t="shared" si="3043"/>
        <v>0</v>
      </c>
      <c r="LV132">
        <f t="shared" si="3044"/>
        <v>0</v>
      </c>
      <c r="LW132">
        <f t="shared" si="3045"/>
        <v>0</v>
      </c>
      <c r="LX132">
        <f t="shared" si="3046"/>
        <v>0</v>
      </c>
      <c r="LY132">
        <f t="shared" si="3047"/>
        <v>0</v>
      </c>
      <c r="LZ132">
        <f t="shared" si="3048"/>
        <v>0</v>
      </c>
      <c r="MA132">
        <f t="shared" si="3049"/>
        <v>0</v>
      </c>
      <c r="MB132">
        <f t="shared" si="3050"/>
        <v>0</v>
      </c>
      <c r="MC132">
        <f t="shared" si="3051"/>
        <v>0</v>
      </c>
      <c r="MD132">
        <f t="shared" si="3052"/>
        <v>0</v>
      </c>
      <c r="ME132">
        <f t="shared" si="3053"/>
        <v>0</v>
      </c>
      <c r="MF132">
        <f t="shared" si="3054"/>
        <v>0</v>
      </c>
      <c r="MG132">
        <f t="shared" si="3055"/>
        <v>0</v>
      </c>
      <c r="MH132">
        <f t="shared" si="3056"/>
        <v>0</v>
      </c>
      <c r="MI132">
        <f t="shared" si="3057"/>
        <v>0</v>
      </c>
      <c r="MJ132">
        <f t="shared" si="3058"/>
        <v>0</v>
      </c>
      <c r="MK132">
        <f t="shared" si="3059"/>
        <v>0</v>
      </c>
      <c r="ML132">
        <f t="shared" si="3060"/>
        <v>0</v>
      </c>
      <c r="MM132">
        <f t="shared" si="3061"/>
        <v>0</v>
      </c>
      <c r="MN132">
        <f t="shared" si="3062"/>
        <v>0</v>
      </c>
      <c r="MO132">
        <f t="shared" si="3063"/>
        <v>0</v>
      </c>
      <c r="MP132">
        <f t="shared" si="3064"/>
        <v>0</v>
      </c>
      <c r="MQ132">
        <f t="shared" si="3065"/>
        <v>0</v>
      </c>
      <c r="MR132">
        <f t="shared" si="3066"/>
        <v>0</v>
      </c>
      <c r="MS132">
        <f t="shared" si="3067"/>
        <v>0</v>
      </c>
      <c r="MT132">
        <f t="shared" si="3068"/>
        <v>0</v>
      </c>
      <c r="MU132">
        <f t="shared" si="3069"/>
        <v>0</v>
      </c>
      <c r="MV132">
        <f t="shared" si="3070"/>
        <v>0</v>
      </c>
      <c r="MW132">
        <f t="shared" si="3071"/>
        <v>0</v>
      </c>
      <c r="MX132">
        <f t="shared" si="3072"/>
        <v>0</v>
      </c>
      <c r="MY132">
        <f t="shared" si="3073"/>
        <v>0</v>
      </c>
      <c r="MZ132">
        <f t="shared" si="3074"/>
        <v>0</v>
      </c>
      <c r="NA132">
        <f t="shared" si="3075"/>
        <v>0</v>
      </c>
      <c r="NB132">
        <f t="shared" si="3076"/>
        <v>0</v>
      </c>
      <c r="NC132">
        <f t="shared" si="3077"/>
        <v>0</v>
      </c>
      <c r="ND132">
        <f t="shared" si="3078"/>
        <v>0</v>
      </c>
      <c r="NE132">
        <f t="shared" si="3079"/>
        <v>0</v>
      </c>
      <c r="NF132">
        <f t="shared" si="3080"/>
        <v>0</v>
      </c>
      <c r="NG132">
        <f t="shared" si="3081"/>
        <v>0</v>
      </c>
      <c r="NH132">
        <f t="shared" si="3082"/>
        <v>0</v>
      </c>
      <c r="NI132">
        <f t="shared" si="3083"/>
        <v>0</v>
      </c>
      <c r="NJ132">
        <f t="shared" si="3084"/>
        <v>0</v>
      </c>
      <c r="NK132">
        <f t="shared" si="3085"/>
        <v>1</v>
      </c>
      <c r="NL132">
        <f t="shared" si="3086"/>
        <v>0</v>
      </c>
      <c r="NM132">
        <f t="shared" si="3087"/>
        <v>0</v>
      </c>
      <c r="NN132">
        <f t="shared" si="3088"/>
        <v>0</v>
      </c>
      <c r="NO132">
        <f t="shared" si="3089"/>
        <v>0</v>
      </c>
      <c r="NP132">
        <f t="shared" si="3090"/>
        <v>0</v>
      </c>
      <c r="NQ132">
        <f t="shared" si="3091"/>
        <v>0</v>
      </c>
      <c r="NR132">
        <f t="shared" si="3092"/>
        <v>0</v>
      </c>
      <c r="NS132">
        <f t="shared" si="3093"/>
        <v>0</v>
      </c>
      <c r="NT132">
        <f t="shared" si="3094"/>
        <v>0</v>
      </c>
      <c r="NU132">
        <f t="shared" si="3095"/>
        <v>0</v>
      </c>
      <c r="NV132">
        <f t="shared" si="3096"/>
        <v>0</v>
      </c>
      <c r="NW132">
        <f t="shared" si="3097"/>
        <v>0</v>
      </c>
      <c r="NX132">
        <f t="shared" si="3098"/>
        <v>0</v>
      </c>
      <c r="NY132">
        <f t="shared" si="3099"/>
        <v>0</v>
      </c>
      <c r="NZ132">
        <f t="shared" si="3100"/>
        <v>0</v>
      </c>
      <c r="OA132">
        <f t="shared" si="3101"/>
        <v>0</v>
      </c>
      <c r="OB132">
        <f t="shared" si="3102"/>
        <v>0</v>
      </c>
      <c r="OC132">
        <f t="shared" si="3103"/>
        <v>0</v>
      </c>
      <c r="OD132">
        <f t="shared" si="3104"/>
        <v>0</v>
      </c>
      <c r="OE132">
        <f t="shared" si="3105"/>
        <v>0</v>
      </c>
      <c r="OF132">
        <f t="shared" si="3106"/>
        <v>0</v>
      </c>
      <c r="OG132">
        <f t="shared" si="3107"/>
        <v>0</v>
      </c>
      <c r="OH132">
        <f t="shared" si="3108"/>
        <v>0</v>
      </c>
      <c r="OI132">
        <f t="shared" si="3109"/>
        <v>0</v>
      </c>
      <c r="OJ132">
        <f t="shared" si="3110"/>
        <v>0</v>
      </c>
      <c r="OK132">
        <f t="shared" si="3111"/>
        <v>0</v>
      </c>
      <c r="OL132">
        <f t="shared" si="3112"/>
        <v>0</v>
      </c>
      <c r="OM132">
        <f t="shared" si="3113"/>
        <v>0</v>
      </c>
      <c r="ON132">
        <f t="shared" si="3114"/>
        <v>0</v>
      </c>
      <c r="OO132">
        <f t="shared" si="3115"/>
        <v>0</v>
      </c>
      <c r="OP132">
        <f t="shared" si="3116"/>
        <v>0</v>
      </c>
      <c r="OQ132">
        <f t="shared" si="3117"/>
        <v>0</v>
      </c>
      <c r="OR132">
        <f t="shared" si="3118"/>
        <v>0</v>
      </c>
      <c r="OS132">
        <f t="shared" si="3119"/>
        <v>0</v>
      </c>
      <c r="OT132">
        <f t="shared" si="3120"/>
        <v>0</v>
      </c>
      <c r="OU132">
        <f t="shared" si="3121"/>
        <v>0</v>
      </c>
      <c r="OV132">
        <f t="shared" si="3122"/>
        <v>0</v>
      </c>
      <c r="OW132">
        <f t="shared" si="3123"/>
        <v>0</v>
      </c>
      <c r="OX132">
        <f t="shared" si="3124"/>
        <v>0</v>
      </c>
      <c r="OY132">
        <f t="shared" si="3125"/>
        <v>0</v>
      </c>
      <c r="OZ132">
        <f t="shared" si="3126"/>
        <v>0</v>
      </c>
      <c r="PA132">
        <f t="shared" si="3127"/>
        <v>0</v>
      </c>
      <c r="PB132">
        <f t="shared" si="3128"/>
        <v>0</v>
      </c>
      <c r="PC132">
        <f t="shared" si="3129"/>
        <v>0</v>
      </c>
      <c r="PD132">
        <f t="shared" si="3130"/>
        <v>0</v>
      </c>
      <c r="PE132">
        <f t="shared" si="3131"/>
        <v>0</v>
      </c>
      <c r="PF132">
        <f t="shared" si="3132"/>
        <v>0</v>
      </c>
      <c r="PG132">
        <f t="shared" si="3133"/>
        <v>0</v>
      </c>
      <c r="PH132">
        <f t="shared" si="3134"/>
        <v>0</v>
      </c>
      <c r="PI132">
        <f t="shared" si="3135"/>
        <v>0</v>
      </c>
      <c r="PJ132">
        <f t="shared" si="3136"/>
        <v>0</v>
      </c>
      <c r="PK132">
        <f t="shared" si="3137"/>
        <v>0</v>
      </c>
      <c r="PL132">
        <f t="shared" si="3138"/>
        <v>0</v>
      </c>
      <c r="PM132">
        <f t="shared" si="3139"/>
        <v>0</v>
      </c>
      <c r="PN132">
        <f t="shared" si="3140"/>
        <v>0</v>
      </c>
      <c r="PO132">
        <f t="shared" si="3141"/>
        <v>0</v>
      </c>
      <c r="PP132">
        <f t="shared" si="3142"/>
        <v>0</v>
      </c>
      <c r="PQ132">
        <f t="shared" si="3143"/>
        <v>0</v>
      </c>
      <c r="PR132">
        <f t="shared" si="3144"/>
        <v>0</v>
      </c>
      <c r="PS132">
        <f t="shared" si="3145"/>
        <v>0</v>
      </c>
      <c r="PT132">
        <f t="shared" si="3146"/>
        <v>0</v>
      </c>
      <c r="PU132">
        <f t="shared" si="3147"/>
        <v>0</v>
      </c>
      <c r="PV132">
        <f t="shared" si="3148"/>
        <v>0</v>
      </c>
      <c r="PW132">
        <f t="shared" si="3149"/>
        <v>0</v>
      </c>
      <c r="PX132">
        <f t="shared" si="3150"/>
        <v>0</v>
      </c>
      <c r="PY132">
        <f t="shared" si="3151"/>
        <v>0</v>
      </c>
      <c r="PZ132">
        <f t="shared" si="3152"/>
        <v>0</v>
      </c>
      <c r="QA132">
        <f t="shared" si="3153"/>
        <v>0</v>
      </c>
      <c r="QB132">
        <f t="shared" si="3154"/>
        <v>0</v>
      </c>
      <c r="QC132">
        <f t="shared" si="3155"/>
        <v>0</v>
      </c>
      <c r="QD132">
        <f t="shared" si="3156"/>
        <v>0</v>
      </c>
      <c r="QE132">
        <f t="shared" si="3157"/>
        <v>0</v>
      </c>
      <c r="QF132">
        <f t="shared" si="3158"/>
        <v>0</v>
      </c>
      <c r="QG132">
        <f t="shared" si="3159"/>
        <v>0</v>
      </c>
      <c r="QH132">
        <f t="shared" si="3160"/>
        <v>0</v>
      </c>
      <c r="QI132">
        <f t="shared" si="3161"/>
        <v>0</v>
      </c>
      <c r="QJ132">
        <f t="shared" si="3162"/>
        <v>0</v>
      </c>
      <c r="QK132">
        <f t="shared" si="3163"/>
        <v>0</v>
      </c>
      <c r="QL132">
        <f t="shared" si="3164"/>
        <v>0</v>
      </c>
      <c r="QM132">
        <f t="shared" si="3165"/>
        <v>0</v>
      </c>
      <c r="QN132">
        <f t="shared" si="3166"/>
        <v>0</v>
      </c>
      <c r="QO132">
        <f t="shared" si="3167"/>
        <v>0</v>
      </c>
      <c r="QP132">
        <f t="shared" si="3168"/>
        <v>0</v>
      </c>
      <c r="QQ132">
        <f t="shared" si="3169"/>
        <v>0</v>
      </c>
      <c r="QR132">
        <f t="shared" si="3170"/>
        <v>0</v>
      </c>
      <c r="QS132">
        <f t="shared" si="3171"/>
        <v>0</v>
      </c>
      <c r="QT132">
        <f t="shared" si="3172"/>
        <v>0</v>
      </c>
      <c r="QU132">
        <f t="shared" si="3173"/>
        <v>0</v>
      </c>
      <c r="QV132">
        <f t="shared" si="3174"/>
        <v>0</v>
      </c>
      <c r="QW132">
        <f t="shared" si="3175"/>
        <v>0</v>
      </c>
      <c r="QX132">
        <f t="shared" si="3176"/>
        <v>0</v>
      </c>
      <c r="QY132">
        <f t="shared" si="3177"/>
        <v>0</v>
      </c>
      <c r="QZ132">
        <f t="shared" si="3178"/>
        <v>0</v>
      </c>
      <c r="RA132">
        <f t="shared" si="3179"/>
        <v>0</v>
      </c>
      <c r="RB132">
        <f t="shared" si="3180"/>
        <v>0</v>
      </c>
      <c r="RC132">
        <f t="shared" si="3181"/>
        <v>0</v>
      </c>
      <c r="RD132">
        <f t="shared" si="3182"/>
        <v>0</v>
      </c>
      <c r="RE132">
        <f t="shared" si="3183"/>
        <v>0</v>
      </c>
      <c r="RF132">
        <f t="shared" si="3184"/>
        <v>0</v>
      </c>
      <c r="RG132">
        <f t="shared" si="3185"/>
        <v>0</v>
      </c>
      <c r="RH132">
        <f t="shared" si="3186"/>
        <v>0</v>
      </c>
      <c r="RI132">
        <f t="shared" si="3187"/>
        <v>0</v>
      </c>
      <c r="RJ132">
        <f t="shared" si="3188"/>
        <v>0</v>
      </c>
      <c r="RK132">
        <f t="shared" si="3189"/>
        <v>0</v>
      </c>
      <c r="RL132">
        <f t="shared" si="3190"/>
        <v>0</v>
      </c>
      <c r="RM132">
        <f t="shared" si="3191"/>
        <v>0</v>
      </c>
      <c r="RN132">
        <f t="shared" si="3192"/>
        <v>0</v>
      </c>
      <c r="RO132">
        <f t="shared" si="3193"/>
        <v>0</v>
      </c>
      <c r="RP132">
        <f t="shared" si="3194"/>
        <v>0</v>
      </c>
      <c r="RQ132">
        <f t="shared" si="3195"/>
        <v>0</v>
      </c>
      <c r="RR132">
        <f t="shared" si="3196"/>
        <v>0</v>
      </c>
      <c r="RS132">
        <f t="shared" si="3197"/>
        <v>0</v>
      </c>
      <c r="RT132">
        <f t="shared" si="3198"/>
        <v>0</v>
      </c>
      <c r="RU132">
        <f t="shared" si="3199"/>
        <v>0</v>
      </c>
      <c r="RV132">
        <f t="shared" si="3200"/>
        <v>0</v>
      </c>
      <c r="RW132">
        <f t="shared" si="3201"/>
        <v>0</v>
      </c>
      <c r="RX132">
        <f t="shared" si="3202"/>
        <v>0</v>
      </c>
      <c r="RY132">
        <f t="shared" si="3203"/>
        <v>0</v>
      </c>
      <c r="RZ132">
        <f t="shared" si="3204"/>
        <v>0</v>
      </c>
      <c r="SA132">
        <f t="shared" si="3205"/>
        <v>0</v>
      </c>
      <c r="SB132">
        <f t="shared" si="3206"/>
        <v>0</v>
      </c>
      <c r="SC132">
        <f t="shared" si="3207"/>
        <v>0</v>
      </c>
      <c r="SD132">
        <f t="shared" si="3208"/>
        <v>0</v>
      </c>
      <c r="SE132">
        <f t="shared" si="3209"/>
        <v>0</v>
      </c>
      <c r="SF132">
        <f t="shared" si="3210"/>
        <v>0</v>
      </c>
      <c r="SG132">
        <f t="shared" si="3211"/>
        <v>0</v>
      </c>
      <c r="SH132">
        <f t="shared" si="3212"/>
        <v>0</v>
      </c>
      <c r="SI132">
        <f t="shared" si="3213"/>
        <v>0</v>
      </c>
      <c r="SJ132">
        <f t="shared" si="3214"/>
        <v>0</v>
      </c>
      <c r="SK132">
        <f t="shared" si="3215"/>
        <v>0</v>
      </c>
      <c r="SL132">
        <f t="shared" si="3216"/>
        <v>0</v>
      </c>
      <c r="SM132">
        <f t="shared" si="3217"/>
        <v>0</v>
      </c>
      <c r="SN132">
        <f t="shared" si="3218"/>
        <v>0</v>
      </c>
      <c r="SO132">
        <f t="shared" si="3219"/>
        <v>0</v>
      </c>
      <c r="SP132">
        <f t="shared" si="3220"/>
        <v>0</v>
      </c>
      <c r="SQ132">
        <f t="shared" si="3221"/>
        <v>0</v>
      </c>
      <c r="SR132">
        <f t="shared" si="3222"/>
        <v>0</v>
      </c>
      <c r="SS132">
        <f t="shared" si="3223"/>
        <v>0</v>
      </c>
      <c r="ST132">
        <f t="shared" si="3224"/>
        <v>0</v>
      </c>
      <c r="SU132">
        <f t="shared" si="3225"/>
        <v>0</v>
      </c>
      <c r="SV132">
        <f t="shared" si="3226"/>
        <v>0</v>
      </c>
      <c r="SW132">
        <f t="shared" si="3227"/>
        <v>0</v>
      </c>
      <c r="SX132">
        <f t="shared" si="3228"/>
        <v>0</v>
      </c>
      <c r="SY132">
        <f t="shared" si="3229"/>
        <v>0</v>
      </c>
      <c r="SZ132">
        <f t="shared" si="3230"/>
        <v>0</v>
      </c>
      <c r="TA132">
        <f t="shared" si="3231"/>
        <v>0</v>
      </c>
      <c r="TB132">
        <f t="shared" si="3232"/>
        <v>0</v>
      </c>
      <c r="TC132">
        <f t="shared" si="3233"/>
        <v>0</v>
      </c>
      <c r="TD132">
        <f t="shared" si="3234"/>
        <v>0</v>
      </c>
      <c r="TE132">
        <f t="shared" si="3235"/>
        <v>0</v>
      </c>
      <c r="TF132">
        <f t="shared" si="3236"/>
        <v>0</v>
      </c>
      <c r="TG132">
        <f t="shared" si="3237"/>
        <v>0</v>
      </c>
      <c r="TH132">
        <f t="shared" si="3238"/>
        <v>0</v>
      </c>
      <c r="TI132">
        <f t="shared" si="3239"/>
        <v>0</v>
      </c>
      <c r="TJ132">
        <f t="shared" si="3240"/>
        <v>0</v>
      </c>
      <c r="TK132">
        <f t="shared" si="3241"/>
        <v>0</v>
      </c>
      <c r="TL132">
        <f t="shared" si="3242"/>
        <v>0</v>
      </c>
      <c r="TM132">
        <f t="shared" si="3243"/>
        <v>0</v>
      </c>
      <c r="TN132">
        <f t="shared" si="3244"/>
        <v>0</v>
      </c>
      <c r="TO132">
        <f t="shared" si="3245"/>
        <v>0</v>
      </c>
      <c r="TP132">
        <f t="shared" si="3246"/>
        <v>0</v>
      </c>
      <c r="TQ132">
        <f t="shared" si="3247"/>
        <v>0</v>
      </c>
      <c r="TR132">
        <f t="shared" si="3248"/>
        <v>0</v>
      </c>
      <c r="TS132">
        <f t="shared" si="3249"/>
        <v>1</v>
      </c>
      <c r="TT132">
        <f t="shared" si="3250"/>
        <v>0</v>
      </c>
      <c r="TU132">
        <f t="shared" si="3251"/>
        <v>0</v>
      </c>
      <c r="TV132">
        <f t="shared" si="3252"/>
        <v>0</v>
      </c>
      <c r="TW132">
        <f t="shared" si="3253"/>
        <v>0</v>
      </c>
      <c r="TX132">
        <f t="shared" si="3254"/>
        <v>0</v>
      </c>
      <c r="TY132">
        <f t="shared" si="3255"/>
        <v>0</v>
      </c>
      <c r="TZ132">
        <f t="shared" si="3256"/>
        <v>0</v>
      </c>
      <c r="UA132">
        <f t="shared" si="3257"/>
        <v>0</v>
      </c>
      <c r="UB132">
        <f t="shared" si="3258"/>
        <v>0</v>
      </c>
      <c r="UC132">
        <f t="shared" si="3259"/>
        <v>0</v>
      </c>
      <c r="UD132">
        <f t="shared" si="3260"/>
        <v>0</v>
      </c>
      <c r="UE132">
        <f t="shared" si="3261"/>
        <v>0</v>
      </c>
      <c r="UF132">
        <f t="shared" si="3262"/>
        <v>0</v>
      </c>
      <c r="UG132">
        <f t="shared" si="3263"/>
        <v>0</v>
      </c>
      <c r="UH132">
        <f t="shared" si="3264"/>
        <v>0</v>
      </c>
      <c r="UI132">
        <f t="shared" si="3265"/>
        <v>0</v>
      </c>
      <c r="UJ132">
        <f t="shared" si="3266"/>
        <v>0</v>
      </c>
      <c r="UK132">
        <f t="shared" si="3267"/>
        <v>0</v>
      </c>
      <c r="UL132">
        <f t="shared" si="3268"/>
        <v>0</v>
      </c>
      <c r="UM132">
        <f t="shared" si="3269"/>
        <v>0</v>
      </c>
      <c r="UN132">
        <f t="shared" si="3270"/>
        <v>0</v>
      </c>
      <c r="UO132">
        <f t="shared" si="3271"/>
        <v>0</v>
      </c>
      <c r="UP132">
        <f t="shared" si="3272"/>
        <v>0</v>
      </c>
      <c r="UQ132">
        <f t="shared" si="3273"/>
        <v>0</v>
      </c>
      <c r="UR132">
        <f t="shared" si="3274"/>
        <v>0</v>
      </c>
      <c r="US132">
        <f t="shared" si="3275"/>
        <v>0</v>
      </c>
      <c r="UT132">
        <f t="shared" si="3276"/>
        <v>0</v>
      </c>
      <c r="UU132">
        <f t="shared" si="3277"/>
        <v>0</v>
      </c>
      <c r="UV132">
        <f t="shared" si="3278"/>
        <v>0</v>
      </c>
      <c r="UW132">
        <f t="shared" si="3279"/>
        <v>0</v>
      </c>
      <c r="UX132">
        <f t="shared" si="3280"/>
        <v>0</v>
      </c>
      <c r="UY132">
        <f t="shared" si="3281"/>
        <v>0</v>
      </c>
      <c r="UZ132">
        <f t="shared" si="3282"/>
        <v>0</v>
      </c>
      <c r="VA132">
        <f t="shared" si="3283"/>
        <v>0</v>
      </c>
      <c r="VB132">
        <f t="shared" si="3284"/>
        <v>0</v>
      </c>
      <c r="VC132">
        <f t="shared" si="3285"/>
        <v>0</v>
      </c>
      <c r="VD132">
        <f t="shared" si="3286"/>
        <v>0</v>
      </c>
      <c r="VE132">
        <f t="shared" si="3287"/>
        <v>0</v>
      </c>
      <c r="VF132">
        <f t="shared" si="3288"/>
        <v>0</v>
      </c>
      <c r="VG132">
        <f t="shared" si="3289"/>
        <v>0</v>
      </c>
      <c r="VH132">
        <f t="shared" si="3290"/>
        <v>0</v>
      </c>
      <c r="VI132">
        <f t="shared" si="3291"/>
        <v>0</v>
      </c>
      <c r="VJ132">
        <f t="shared" si="3292"/>
        <v>0</v>
      </c>
      <c r="VK132">
        <f t="shared" si="3293"/>
        <v>0</v>
      </c>
      <c r="VL132">
        <f t="shared" si="3294"/>
        <v>0</v>
      </c>
      <c r="VM132">
        <f t="shared" si="3295"/>
        <v>0</v>
      </c>
      <c r="VN132">
        <f t="shared" si="3296"/>
        <v>0</v>
      </c>
      <c r="VO132">
        <f t="shared" si="3297"/>
        <v>0</v>
      </c>
      <c r="VP132">
        <f t="shared" si="3298"/>
        <v>0</v>
      </c>
      <c r="VQ132">
        <f t="shared" si="3299"/>
        <v>0</v>
      </c>
      <c r="VR132">
        <f t="shared" si="3300"/>
        <v>0</v>
      </c>
      <c r="VS132">
        <f t="shared" si="3301"/>
        <v>0</v>
      </c>
      <c r="VT132">
        <f t="shared" si="3302"/>
        <v>0</v>
      </c>
      <c r="VU132">
        <f t="shared" si="3303"/>
        <v>0</v>
      </c>
      <c r="VV132">
        <f t="shared" si="3304"/>
        <v>0</v>
      </c>
      <c r="VW132">
        <f t="shared" si="3305"/>
        <v>0</v>
      </c>
      <c r="VX132">
        <f t="shared" si="3306"/>
        <v>0</v>
      </c>
      <c r="VY132">
        <f t="shared" si="3307"/>
        <v>0</v>
      </c>
      <c r="VZ132">
        <f t="shared" si="3308"/>
        <v>0</v>
      </c>
      <c r="WA132">
        <f t="shared" si="3309"/>
        <v>0</v>
      </c>
      <c r="WB132">
        <f t="shared" si="3310"/>
        <v>0</v>
      </c>
      <c r="WC132">
        <f t="shared" si="3311"/>
        <v>0</v>
      </c>
      <c r="WD132">
        <f t="shared" si="3312"/>
        <v>0</v>
      </c>
      <c r="WE132">
        <f t="shared" si="3313"/>
        <v>0</v>
      </c>
      <c r="WF132">
        <f t="shared" si="3314"/>
        <v>0</v>
      </c>
      <c r="WG132">
        <f t="shared" si="3315"/>
        <v>0</v>
      </c>
      <c r="WH132">
        <f t="shared" si="3316"/>
        <v>0</v>
      </c>
      <c r="WI132">
        <f t="shared" si="3317"/>
        <v>0</v>
      </c>
      <c r="WJ132">
        <f t="shared" si="3318"/>
        <v>0</v>
      </c>
      <c r="WK132">
        <f t="shared" si="3319"/>
        <v>0</v>
      </c>
      <c r="WL132">
        <f t="shared" si="3320"/>
        <v>0</v>
      </c>
      <c r="WM132">
        <f t="shared" si="3321"/>
        <v>0</v>
      </c>
      <c r="WN132">
        <f t="shared" si="3322"/>
        <v>1</v>
      </c>
      <c r="WO132">
        <f t="shared" si="3323"/>
        <v>0</v>
      </c>
      <c r="WP132">
        <f t="shared" si="3324"/>
        <v>0</v>
      </c>
      <c r="WQ132">
        <f t="shared" si="3325"/>
        <v>0</v>
      </c>
      <c r="WR132">
        <f t="shared" si="3326"/>
        <v>0</v>
      </c>
      <c r="WS132">
        <f t="shared" si="3327"/>
        <v>0</v>
      </c>
      <c r="WT132">
        <f t="shared" si="3328"/>
        <v>0</v>
      </c>
      <c r="WU132">
        <f t="shared" si="3329"/>
        <v>0</v>
      </c>
      <c r="WV132">
        <f t="shared" si="3330"/>
        <v>0</v>
      </c>
      <c r="WW132">
        <f t="shared" si="3331"/>
        <v>0</v>
      </c>
      <c r="WX132">
        <f t="shared" si="3332"/>
        <v>0</v>
      </c>
      <c r="WY132">
        <f t="shared" si="3333"/>
        <v>0</v>
      </c>
      <c r="WZ132">
        <f t="shared" si="3334"/>
        <v>0</v>
      </c>
      <c r="XA132">
        <f t="shared" si="3335"/>
        <v>0</v>
      </c>
      <c r="XB132">
        <f t="shared" si="3336"/>
        <v>0</v>
      </c>
      <c r="XC132">
        <f t="shared" si="3337"/>
        <v>0</v>
      </c>
      <c r="XD132">
        <f t="shared" si="3338"/>
        <v>0</v>
      </c>
      <c r="XE132">
        <f t="shared" si="3339"/>
        <v>0</v>
      </c>
      <c r="XF132">
        <f t="shared" si="3340"/>
        <v>0</v>
      </c>
      <c r="XG132">
        <f t="shared" si="3341"/>
        <v>0</v>
      </c>
      <c r="XH132">
        <f t="shared" si="3342"/>
        <v>0</v>
      </c>
      <c r="XI132">
        <f t="shared" si="3343"/>
        <v>0</v>
      </c>
      <c r="XJ132">
        <f t="shared" si="3344"/>
        <v>0</v>
      </c>
      <c r="XK132">
        <f t="shared" si="3345"/>
        <v>0</v>
      </c>
      <c r="XL132">
        <f t="shared" si="3346"/>
        <v>0</v>
      </c>
      <c r="XM132">
        <f t="shared" si="3347"/>
        <v>0</v>
      </c>
      <c r="XN132">
        <f t="shared" si="3348"/>
        <v>0</v>
      </c>
      <c r="XO132">
        <f t="shared" si="3349"/>
        <v>0</v>
      </c>
      <c r="XP132">
        <f t="shared" si="3350"/>
        <v>0</v>
      </c>
      <c r="XQ132">
        <f t="shared" si="3351"/>
        <v>0</v>
      </c>
      <c r="XR132">
        <f t="shared" si="3352"/>
        <v>0</v>
      </c>
      <c r="XS132">
        <f t="shared" si="3353"/>
        <v>0</v>
      </c>
      <c r="XT132">
        <f t="shared" si="3354"/>
        <v>0</v>
      </c>
      <c r="XU132">
        <f t="shared" si="3355"/>
        <v>0</v>
      </c>
      <c r="XV132">
        <f t="shared" si="3356"/>
        <v>0</v>
      </c>
      <c r="XW132">
        <f t="shared" si="3357"/>
        <v>0</v>
      </c>
      <c r="XX132">
        <f t="shared" si="3358"/>
        <v>0</v>
      </c>
      <c r="XY132">
        <f t="shared" si="3359"/>
        <v>0</v>
      </c>
      <c r="XZ132">
        <f t="shared" si="3360"/>
        <v>0</v>
      </c>
      <c r="YA132">
        <f t="shared" si="3361"/>
        <v>0</v>
      </c>
      <c r="YB132">
        <f t="shared" si="3362"/>
        <v>0</v>
      </c>
      <c r="YC132">
        <f t="shared" si="3363"/>
        <v>0</v>
      </c>
      <c r="YD132">
        <f t="shared" si="3364"/>
        <v>0</v>
      </c>
      <c r="YE132">
        <f t="shared" si="3365"/>
        <v>0</v>
      </c>
      <c r="YF132">
        <f t="shared" si="3366"/>
        <v>0</v>
      </c>
      <c r="YG132">
        <f t="shared" si="3367"/>
        <v>0</v>
      </c>
      <c r="YH132">
        <f t="shared" si="3368"/>
        <v>0</v>
      </c>
      <c r="YI132">
        <f t="shared" si="3369"/>
        <v>1</v>
      </c>
      <c r="YJ132">
        <f t="shared" si="3370"/>
        <v>0</v>
      </c>
      <c r="YK132">
        <f t="shared" si="3371"/>
        <v>0</v>
      </c>
      <c r="YL132">
        <f t="shared" si="3372"/>
        <v>0</v>
      </c>
      <c r="YM132">
        <f t="shared" si="3373"/>
        <v>0</v>
      </c>
      <c r="YN132">
        <f t="shared" si="3374"/>
        <v>0</v>
      </c>
      <c r="YO132">
        <f t="shared" si="3375"/>
        <v>0</v>
      </c>
      <c r="YP132">
        <f t="shared" si="3376"/>
        <v>0</v>
      </c>
      <c r="YQ132">
        <f t="shared" si="3377"/>
        <v>0</v>
      </c>
      <c r="YR132">
        <f t="shared" si="3378"/>
        <v>0</v>
      </c>
      <c r="YS132">
        <f t="shared" si="3379"/>
        <v>0</v>
      </c>
      <c r="YT132">
        <f t="shared" si="3380"/>
        <v>0</v>
      </c>
      <c r="YU132">
        <f t="shared" si="3381"/>
        <v>0</v>
      </c>
      <c r="YV132">
        <f t="shared" si="3382"/>
        <v>0</v>
      </c>
      <c r="YW132">
        <f t="shared" si="3383"/>
        <v>0</v>
      </c>
      <c r="YX132">
        <f t="shared" si="3384"/>
        <v>0</v>
      </c>
      <c r="YY132">
        <f t="shared" si="3385"/>
        <v>0</v>
      </c>
      <c r="YZ132">
        <f t="shared" si="3386"/>
        <v>0</v>
      </c>
      <c r="ZA132">
        <f t="shared" si="3387"/>
        <v>0</v>
      </c>
      <c r="ZB132">
        <f t="shared" si="3388"/>
        <v>0</v>
      </c>
      <c r="ZC132">
        <f t="shared" si="3389"/>
        <v>0</v>
      </c>
      <c r="ZD132">
        <f t="shared" si="3390"/>
        <v>0</v>
      </c>
      <c r="ZE132">
        <f t="shared" si="3391"/>
        <v>0</v>
      </c>
      <c r="ZF132">
        <f t="shared" si="3392"/>
        <v>0</v>
      </c>
      <c r="ZG132">
        <f t="shared" si="3393"/>
        <v>0</v>
      </c>
      <c r="ZH132">
        <f t="shared" si="3394"/>
        <v>0</v>
      </c>
      <c r="ZI132">
        <f t="shared" si="3395"/>
        <v>0</v>
      </c>
      <c r="ZJ132">
        <f t="shared" si="3396"/>
        <v>0</v>
      </c>
      <c r="ZK132">
        <f t="shared" si="3397"/>
        <v>0</v>
      </c>
      <c r="ZL132">
        <f t="shared" si="3398"/>
        <v>0</v>
      </c>
      <c r="ZM132">
        <f t="shared" si="3399"/>
        <v>0</v>
      </c>
      <c r="ZN132">
        <f t="shared" si="3400"/>
        <v>0</v>
      </c>
      <c r="ZO132">
        <f t="shared" si="3401"/>
        <v>0</v>
      </c>
      <c r="ZP132">
        <f t="shared" si="3402"/>
        <v>0</v>
      </c>
      <c r="ZQ132">
        <f t="shared" si="3403"/>
        <v>0</v>
      </c>
      <c r="ZR132">
        <f t="shared" si="3404"/>
        <v>0</v>
      </c>
      <c r="ZS132">
        <f t="shared" si="3405"/>
        <v>0</v>
      </c>
      <c r="ZT132">
        <f t="shared" si="3406"/>
        <v>0</v>
      </c>
      <c r="ZU132">
        <f t="shared" si="3407"/>
        <v>0</v>
      </c>
      <c r="ZV132">
        <f t="shared" si="3408"/>
        <v>0</v>
      </c>
      <c r="ZW132">
        <f t="shared" si="3409"/>
        <v>0</v>
      </c>
      <c r="ZX132">
        <f t="shared" si="3410"/>
        <v>0</v>
      </c>
      <c r="ZY132">
        <f t="shared" si="3411"/>
        <v>0</v>
      </c>
      <c r="ZZ132">
        <f t="shared" si="3412"/>
        <v>0</v>
      </c>
      <c r="AAA132">
        <f t="shared" si="3413"/>
        <v>0</v>
      </c>
      <c r="AAB132">
        <f t="shared" si="3414"/>
        <v>0</v>
      </c>
      <c r="AAC132">
        <f t="shared" si="3415"/>
        <v>0</v>
      </c>
      <c r="AAD132">
        <f t="shared" si="3416"/>
        <v>1</v>
      </c>
      <c r="AAE132">
        <f t="shared" si="3417"/>
        <v>0</v>
      </c>
      <c r="AAF132">
        <f t="shared" si="3418"/>
        <v>0</v>
      </c>
      <c r="AAG132">
        <f t="shared" si="3419"/>
        <v>0</v>
      </c>
      <c r="AAH132">
        <f t="shared" si="3420"/>
        <v>0</v>
      </c>
      <c r="AAI132">
        <f t="shared" si="3421"/>
        <v>0</v>
      </c>
      <c r="AAJ132">
        <f t="shared" si="3422"/>
        <v>0</v>
      </c>
      <c r="AAK132">
        <f t="shared" si="3423"/>
        <v>0</v>
      </c>
      <c r="AAL132">
        <f t="shared" si="3424"/>
        <v>0</v>
      </c>
      <c r="AAM132">
        <f t="shared" si="3425"/>
        <v>0</v>
      </c>
      <c r="AAN132">
        <f t="shared" si="3426"/>
        <v>0</v>
      </c>
      <c r="AAO132">
        <f t="shared" si="3427"/>
        <v>0</v>
      </c>
      <c r="AAP132">
        <f t="shared" si="3428"/>
        <v>0</v>
      </c>
      <c r="AAQ132">
        <f t="shared" si="3429"/>
        <v>0</v>
      </c>
      <c r="AAR132">
        <f t="shared" si="3430"/>
        <v>0</v>
      </c>
      <c r="AAS132">
        <f t="shared" si="3431"/>
        <v>0</v>
      </c>
      <c r="AAT132">
        <f t="shared" si="3432"/>
        <v>0</v>
      </c>
      <c r="AAU132">
        <f t="shared" si="3433"/>
        <v>0</v>
      </c>
      <c r="AAV132">
        <f t="shared" si="3434"/>
        <v>0</v>
      </c>
      <c r="AAW132">
        <f t="shared" si="3435"/>
        <v>0</v>
      </c>
      <c r="AAX132">
        <f t="shared" si="3436"/>
        <v>0</v>
      </c>
      <c r="AAY132">
        <f t="shared" si="3437"/>
        <v>0</v>
      </c>
      <c r="AAZ132">
        <f t="shared" si="3438"/>
        <v>0</v>
      </c>
      <c r="ABA132">
        <f t="shared" si="3439"/>
        <v>0</v>
      </c>
      <c r="ABB132">
        <f t="shared" si="3440"/>
        <v>0</v>
      </c>
      <c r="ABC132">
        <f t="shared" si="3441"/>
        <v>0</v>
      </c>
      <c r="ABD132">
        <f t="shared" si="3442"/>
        <v>0</v>
      </c>
      <c r="ABE132">
        <f t="shared" si="3443"/>
        <v>0</v>
      </c>
      <c r="ABF132">
        <f t="shared" si="3444"/>
        <v>0</v>
      </c>
      <c r="ABG132">
        <f t="shared" si="3445"/>
        <v>0</v>
      </c>
      <c r="ABH132">
        <f t="shared" si="3446"/>
        <v>0</v>
      </c>
      <c r="ABI132">
        <f t="shared" si="3447"/>
        <v>0</v>
      </c>
      <c r="ABJ132">
        <f t="shared" si="3448"/>
        <v>0</v>
      </c>
      <c r="ABK132">
        <f t="shared" si="3449"/>
        <v>0</v>
      </c>
      <c r="ABL132">
        <f t="shared" si="3450"/>
        <v>0</v>
      </c>
      <c r="ABM132">
        <f t="shared" si="3451"/>
        <v>0</v>
      </c>
      <c r="ABN132">
        <f t="shared" si="3452"/>
        <v>0</v>
      </c>
      <c r="ABO132">
        <f t="shared" si="3453"/>
        <v>0</v>
      </c>
      <c r="ABP132">
        <f t="shared" si="3454"/>
        <v>0</v>
      </c>
      <c r="ABQ132">
        <f t="shared" si="3455"/>
        <v>0</v>
      </c>
      <c r="ABR132">
        <f t="shared" si="3456"/>
        <v>0</v>
      </c>
      <c r="ABS132">
        <f t="shared" si="3457"/>
        <v>0</v>
      </c>
      <c r="ABT132">
        <f t="shared" si="3458"/>
        <v>0</v>
      </c>
      <c r="ABU132">
        <f t="shared" si="3459"/>
        <v>0</v>
      </c>
      <c r="ABV132">
        <f t="shared" si="3460"/>
        <v>0</v>
      </c>
      <c r="ABW132">
        <f t="shared" si="3461"/>
        <v>0</v>
      </c>
      <c r="ABX132">
        <f t="shared" si="3462"/>
        <v>0</v>
      </c>
      <c r="ABY132">
        <f t="shared" si="3463"/>
        <v>0</v>
      </c>
      <c r="ABZ132">
        <f t="shared" si="3464"/>
        <v>0</v>
      </c>
      <c r="ACA132">
        <f t="shared" si="3465"/>
        <v>0</v>
      </c>
      <c r="ACB132">
        <f t="shared" si="3466"/>
        <v>0</v>
      </c>
      <c r="ACC132">
        <f t="shared" si="3467"/>
        <v>0</v>
      </c>
      <c r="ACD132">
        <f t="shared" si="3468"/>
        <v>0</v>
      </c>
      <c r="ACE132">
        <f t="shared" si="3469"/>
        <v>0</v>
      </c>
      <c r="ACF132">
        <f t="shared" si="3470"/>
        <v>0</v>
      </c>
      <c r="ACG132">
        <f t="shared" si="3471"/>
        <v>0</v>
      </c>
      <c r="ACH132">
        <f t="shared" si="3472"/>
        <v>0</v>
      </c>
      <c r="ACI132">
        <f t="shared" si="3473"/>
        <v>0</v>
      </c>
      <c r="ACJ132">
        <f t="shared" si="3474"/>
        <v>0</v>
      </c>
      <c r="ACK132">
        <f t="shared" si="3475"/>
        <v>0</v>
      </c>
      <c r="ACL132">
        <f t="shared" si="3476"/>
        <v>0</v>
      </c>
      <c r="ACM132">
        <f t="shared" si="3477"/>
        <v>0</v>
      </c>
      <c r="ACN132">
        <f t="shared" si="3478"/>
        <v>0</v>
      </c>
      <c r="ACO132">
        <f t="shared" si="3479"/>
        <v>0</v>
      </c>
      <c r="ACP132">
        <f t="shared" si="3480"/>
        <v>0</v>
      </c>
      <c r="ACQ132">
        <f t="shared" si="3481"/>
        <v>0</v>
      </c>
      <c r="ACR132">
        <f t="shared" si="3482"/>
        <v>0</v>
      </c>
      <c r="ACS132">
        <f t="shared" si="3483"/>
        <v>0</v>
      </c>
      <c r="ACT132">
        <f t="shared" si="3484"/>
        <v>0</v>
      </c>
      <c r="ACU132">
        <f t="shared" si="3485"/>
        <v>0</v>
      </c>
      <c r="ACV132">
        <f t="shared" si="3486"/>
        <v>0</v>
      </c>
      <c r="ACW132">
        <f t="shared" si="3487"/>
        <v>0</v>
      </c>
      <c r="ACX132">
        <f t="shared" si="3488"/>
        <v>0</v>
      </c>
      <c r="ACY132">
        <f t="shared" si="3489"/>
        <v>0</v>
      </c>
      <c r="ACZ132">
        <f t="shared" si="3490"/>
        <v>0</v>
      </c>
      <c r="ADA132">
        <f t="shared" si="3491"/>
        <v>0</v>
      </c>
      <c r="ADB132">
        <f t="shared" si="3492"/>
        <v>0</v>
      </c>
      <c r="ADC132">
        <f t="shared" si="3493"/>
        <v>0</v>
      </c>
      <c r="ADD132">
        <f t="shared" si="3494"/>
        <v>0</v>
      </c>
      <c r="ADE132">
        <f t="shared" si="3495"/>
        <v>0</v>
      </c>
      <c r="ADF132">
        <f t="shared" si="3496"/>
        <v>0</v>
      </c>
      <c r="ADG132">
        <f t="shared" si="3497"/>
        <v>0</v>
      </c>
      <c r="ADH132">
        <f t="shared" si="3498"/>
        <v>0</v>
      </c>
      <c r="ADI132">
        <f t="shared" si="3499"/>
        <v>0</v>
      </c>
      <c r="ADJ132">
        <f t="shared" si="3500"/>
        <v>0</v>
      </c>
      <c r="ADK132">
        <f t="shared" si="3501"/>
        <v>0</v>
      </c>
      <c r="ADL132">
        <f t="shared" si="3502"/>
        <v>0</v>
      </c>
      <c r="ADM132">
        <f t="shared" si="3503"/>
        <v>0</v>
      </c>
      <c r="ADN132">
        <f t="shared" si="3504"/>
        <v>0</v>
      </c>
      <c r="ADO132">
        <f t="shared" si="3505"/>
        <v>0</v>
      </c>
      <c r="ADP132">
        <f t="shared" si="3506"/>
        <v>0</v>
      </c>
      <c r="ADQ132">
        <f t="shared" si="3507"/>
        <v>0</v>
      </c>
      <c r="ADR132">
        <f t="shared" si="3508"/>
        <v>0</v>
      </c>
      <c r="ADS132">
        <f t="shared" si="3509"/>
        <v>0</v>
      </c>
      <c r="ADT132">
        <f t="shared" si="3510"/>
        <v>0</v>
      </c>
      <c r="ADU132">
        <f t="shared" si="3511"/>
        <v>0</v>
      </c>
      <c r="ADV132">
        <f t="shared" si="3512"/>
        <v>0</v>
      </c>
      <c r="ADW132">
        <f t="shared" si="3513"/>
        <v>0</v>
      </c>
      <c r="ADX132">
        <f t="shared" si="3514"/>
        <v>0</v>
      </c>
      <c r="ADY132">
        <f t="shared" si="3515"/>
        <v>0</v>
      </c>
      <c r="ADZ132">
        <f t="shared" si="3516"/>
        <v>0</v>
      </c>
      <c r="AEA132">
        <f t="shared" si="3517"/>
        <v>1</v>
      </c>
      <c r="AEB132">
        <f t="shared" si="3518"/>
        <v>0</v>
      </c>
      <c r="AEC132">
        <f t="shared" si="3519"/>
        <v>0</v>
      </c>
      <c r="AED132">
        <f t="shared" si="3520"/>
        <v>0</v>
      </c>
      <c r="AEE132">
        <f t="shared" si="3521"/>
        <v>0</v>
      </c>
      <c r="AEF132">
        <f t="shared" si="3522"/>
        <v>0</v>
      </c>
      <c r="AEG132">
        <f t="shared" si="3523"/>
        <v>0</v>
      </c>
      <c r="AEH132">
        <f t="shared" si="3524"/>
        <v>0</v>
      </c>
      <c r="AEI132">
        <f t="shared" si="3525"/>
        <v>0</v>
      </c>
      <c r="AEJ132">
        <f t="shared" si="3526"/>
        <v>0</v>
      </c>
      <c r="AEK132">
        <f t="shared" si="3527"/>
        <v>0</v>
      </c>
      <c r="AEL132">
        <f t="shared" si="3528"/>
        <v>0</v>
      </c>
      <c r="AEM132">
        <f t="shared" si="3529"/>
        <v>0</v>
      </c>
      <c r="AEN132">
        <f t="shared" si="3530"/>
        <v>0</v>
      </c>
      <c r="AEO132">
        <f t="shared" si="3531"/>
        <v>0</v>
      </c>
      <c r="AEP132">
        <f t="shared" si="3532"/>
        <v>0</v>
      </c>
      <c r="AEQ132">
        <f t="shared" si="3533"/>
        <v>0</v>
      </c>
      <c r="AER132">
        <f t="shared" si="3534"/>
        <v>0</v>
      </c>
      <c r="AES132">
        <f t="shared" si="3535"/>
        <v>0</v>
      </c>
      <c r="AET132">
        <f t="shared" si="3536"/>
        <v>0</v>
      </c>
      <c r="AEU132">
        <f t="shared" si="3537"/>
        <v>0</v>
      </c>
      <c r="AEV132">
        <f t="shared" si="3538"/>
        <v>0</v>
      </c>
      <c r="AEW132">
        <f t="shared" si="3539"/>
        <v>0</v>
      </c>
      <c r="AEX132">
        <f t="shared" si="3540"/>
        <v>0</v>
      </c>
      <c r="AEY132">
        <f t="shared" si="3541"/>
        <v>0</v>
      </c>
      <c r="AEZ132">
        <f t="shared" si="3542"/>
        <v>0</v>
      </c>
      <c r="AFA132">
        <f t="shared" si="3543"/>
        <v>0</v>
      </c>
      <c r="AFB132">
        <f t="shared" si="3544"/>
        <v>0</v>
      </c>
      <c r="AFC132">
        <f t="shared" si="3545"/>
        <v>0</v>
      </c>
      <c r="AFD132">
        <f t="shared" si="3546"/>
        <v>0</v>
      </c>
      <c r="AFE132">
        <f t="shared" si="3547"/>
        <v>0</v>
      </c>
      <c r="AFF132">
        <f t="shared" si="3548"/>
        <v>0</v>
      </c>
      <c r="AFG132">
        <f t="shared" si="3549"/>
        <v>0</v>
      </c>
      <c r="AFH132">
        <f t="shared" si="3550"/>
        <v>0</v>
      </c>
      <c r="AFI132">
        <f t="shared" si="3551"/>
        <v>0</v>
      </c>
      <c r="AFJ132">
        <f t="shared" si="3552"/>
        <v>0</v>
      </c>
      <c r="AFK132">
        <f t="shared" si="3553"/>
        <v>0</v>
      </c>
      <c r="AFL132">
        <f t="shared" si="3554"/>
        <v>0</v>
      </c>
      <c r="AFM132">
        <f t="shared" si="3555"/>
        <v>0</v>
      </c>
      <c r="AFN132">
        <f t="shared" si="3556"/>
        <v>0</v>
      </c>
      <c r="AFO132">
        <f t="shared" si="3557"/>
        <v>0</v>
      </c>
      <c r="AFP132">
        <f t="shared" si="3558"/>
        <v>0</v>
      </c>
      <c r="AFQ132">
        <f t="shared" si="3559"/>
        <v>0</v>
      </c>
      <c r="AFR132">
        <f t="shared" si="3560"/>
        <v>0</v>
      </c>
      <c r="AFS132">
        <f t="shared" si="3561"/>
        <v>0</v>
      </c>
      <c r="AFT132">
        <f t="shared" si="3562"/>
        <v>0</v>
      </c>
      <c r="AFU132">
        <f t="shared" si="3563"/>
        <v>0</v>
      </c>
      <c r="AFV132">
        <f t="shared" si="3564"/>
        <v>0</v>
      </c>
      <c r="AFW132">
        <f t="shared" si="3565"/>
        <v>0</v>
      </c>
      <c r="AFX132">
        <f t="shared" si="3566"/>
        <v>0</v>
      </c>
      <c r="AFY132">
        <f t="shared" si="3567"/>
        <v>0</v>
      </c>
      <c r="AFZ132">
        <f t="shared" si="3568"/>
        <v>0</v>
      </c>
      <c r="AGA132">
        <f t="shared" si="3569"/>
        <v>0</v>
      </c>
      <c r="AGB132">
        <f t="shared" si="3570"/>
        <v>0</v>
      </c>
      <c r="AGC132">
        <f t="shared" si="3571"/>
        <v>0</v>
      </c>
      <c r="AGD132">
        <f t="shared" si="3572"/>
        <v>0</v>
      </c>
      <c r="AGE132">
        <f t="shared" si="3573"/>
        <v>0</v>
      </c>
      <c r="AGF132">
        <f t="shared" si="3574"/>
        <v>0</v>
      </c>
      <c r="AGG132">
        <f t="shared" si="3575"/>
        <v>0</v>
      </c>
      <c r="AGH132">
        <f t="shared" si="3576"/>
        <v>0</v>
      </c>
      <c r="AGI132">
        <f t="shared" si="3577"/>
        <v>0</v>
      </c>
      <c r="AGJ132">
        <f t="shared" si="3578"/>
        <v>0</v>
      </c>
      <c r="AGK132">
        <f t="shared" si="3579"/>
        <v>0</v>
      </c>
      <c r="AGL132">
        <f t="shared" si="3580"/>
        <v>0</v>
      </c>
      <c r="AGM132">
        <f t="shared" si="3581"/>
        <v>0</v>
      </c>
      <c r="AGN132">
        <f t="shared" si="3582"/>
        <v>0</v>
      </c>
      <c r="AGO132">
        <f t="shared" si="3583"/>
        <v>0</v>
      </c>
      <c r="AGP132">
        <f t="shared" si="3584"/>
        <v>0</v>
      </c>
      <c r="AGQ132">
        <f t="shared" si="3585"/>
        <v>0</v>
      </c>
      <c r="AGR132">
        <f t="shared" si="3586"/>
        <v>0</v>
      </c>
      <c r="AGS132">
        <f t="shared" si="3587"/>
        <v>0</v>
      </c>
      <c r="AGT132">
        <f t="shared" si="3588"/>
        <v>0</v>
      </c>
      <c r="AGU132">
        <f t="shared" si="3589"/>
        <v>0</v>
      </c>
      <c r="AGV132">
        <f t="shared" si="3590"/>
        <v>0</v>
      </c>
      <c r="AGW132">
        <f t="shared" si="3591"/>
        <v>0</v>
      </c>
      <c r="AGX132">
        <f t="shared" si="3592"/>
        <v>0</v>
      </c>
      <c r="AGY132">
        <f t="shared" si="3593"/>
        <v>0</v>
      </c>
      <c r="AGZ132">
        <f t="shared" si="3594"/>
        <v>0</v>
      </c>
      <c r="AHA132">
        <f t="shared" si="3595"/>
        <v>0</v>
      </c>
      <c r="AHB132">
        <f t="shared" si="3596"/>
        <v>0</v>
      </c>
      <c r="AHC132">
        <f t="shared" si="3597"/>
        <v>0</v>
      </c>
      <c r="AHD132">
        <f t="shared" si="3598"/>
        <v>0</v>
      </c>
      <c r="AHE132">
        <f t="shared" si="3599"/>
        <v>0</v>
      </c>
      <c r="AHF132">
        <f t="shared" si="3600"/>
        <v>0</v>
      </c>
      <c r="AHG132">
        <f t="shared" si="3601"/>
        <v>0</v>
      </c>
      <c r="AHH132">
        <f t="shared" si="3602"/>
        <v>0</v>
      </c>
      <c r="AHI132">
        <f t="shared" si="3603"/>
        <v>0</v>
      </c>
      <c r="AHJ132">
        <f t="shared" si="3604"/>
        <v>0</v>
      </c>
      <c r="AHK132">
        <f t="shared" si="3605"/>
        <v>0</v>
      </c>
      <c r="AHL132">
        <f t="shared" si="3606"/>
        <v>0</v>
      </c>
      <c r="AHM132">
        <f t="shared" si="3607"/>
        <v>0</v>
      </c>
      <c r="AHN132">
        <f t="shared" si="3608"/>
        <v>0</v>
      </c>
      <c r="AHO132">
        <f t="shared" si="3609"/>
        <v>0</v>
      </c>
      <c r="AHP132">
        <f t="shared" si="3610"/>
        <v>0</v>
      </c>
      <c r="AHQ132">
        <f t="shared" si="3611"/>
        <v>0</v>
      </c>
      <c r="AHR132">
        <f t="shared" si="3612"/>
        <v>0</v>
      </c>
      <c r="AHS132">
        <f t="shared" si="3613"/>
        <v>0</v>
      </c>
      <c r="AHT132">
        <f t="shared" si="3614"/>
        <v>0</v>
      </c>
      <c r="AHU132">
        <f t="shared" si="3615"/>
        <v>0</v>
      </c>
      <c r="AHV132">
        <f t="shared" si="3616"/>
        <v>0</v>
      </c>
      <c r="AHW132">
        <f t="shared" si="3617"/>
        <v>0</v>
      </c>
      <c r="AHX132">
        <f t="shared" si="3618"/>
        <v>0</v>
      </c>
      <c r="AHY132">
        <f t="shared" si="3619"/>
        <v>0</v>
      </c>
      <c r="AHZ132">
        <f t="shared" si="3620"/>
        <v>0</v>
      </c>
      <c r="AIA132">
        <f t="shared" si="3621"/>
        <v>0</v>
      </c>
      <c r="AIB132">
        <f t="shared" si="3622"/>
        <v>0</v>
      </c>
      <c r="AIC132">
        <f t="shared" si="3623"/>
        <v>0</v>
      </c>
      <c r="AID132">
        <f t="shared" si="3624"/>
        <v>0</v>
      </c>
      <c r="AIE132">
        <f t="shared" si="3625"/>
        <v>0</v>
      </c>
      <c r="AIF132">
        <f t="shared" si="3626"/>
        <v>0</v>
      </c>
      <c r="AIG132">
        <f t="shared" si="3627"/>
        <v>0</v>
      </c>
      <c r="AIH132">
        <f t="shared" si="3628"/>
        <v>0</v>
      </c>
      <c r="AII132">
        <f t="shared" si="3629"/>
        <v>0</v>
      </c>
      <c r="AIJ132">
        <f t="shared" si="3630"/>
        <v>0</v>
      </c>
      <c r="AIK132">
        <f t="shared" si="3631"/>
        <v>0</v>
      </c>
      <c r="AIL132">
        <f t="shared" si="3632"/>
        <v>0</v>
      </c>
      <c r="AIM132">
        <f t="shared" si="3633"/>
        <v>0</v>
      </c>
      <c r="AIN132">
        <f t="shared" si="3634"/>
        <v>0</v>
      </c>
      <c r="AIO132">
        <f t="shared" si="3635"/>
        <v>0</v>
      </c>
      <c r="AIP132">
        <f t="shared" si="3636"/>
        <v>0</v>
      </c>
      <c r="AIQ132">
        <f t="shared" si="3637"/>
        <v>0</v>
      </c>
      <c r="AIR132">
        <f t="shared" si="3638"/>
        <v>0</v>
      </c>
      <c r="AIS132">
        <f t="shared" si="3639"/>
        <v>0</v>
      </c>
      <c r="AIT132">
        <f t="shared" si="3640"/>
        <v>0</v>
      </c>
      <c r="AIU132">
        <f t="shared" si="3641"/>
        <v>0</v>
      </c>
      <c r="AIV132">
        <f t="shared" si="3642"/>
        <v>0</v>
      </c>
      <c r="AIW132">
        <f t="shared" si="3643"/>
        <v>0</v>
      </c>
      <c r="AIX132">
        <f t="shared" si="3644"/>
        <v>0</v>
      </c>
      <c r="AIY132">
        <f t="shared" si="3645"/>
        <v>0</v>
      </c>
      <c r="AIZ132">
        <f t="shared" si="3646"/>
        <v>0</v>
      </c>
      <c r="AJA132">
        <f t="shared" si="3647"/>
        <v>0</v>
      </c>
      <c r="AJB132">
        <f t="shared" si="3648"/>
        <v>0</v>
      </c>
      <c r="AJC132">
        <f t="shared" si="3649"/>
        <v>0</v>
      </c>
      <c r="AJD132">
        <f t="shared" si="3650"/>
        <v>0</v>
      </c>
      <c r="AJE132">
        <f t="shared" si="3651"/>
        <v>0</v>
      </c>
      <c r="AJF132">
        <f t="shared" si="3652"/>
        <v>0</v>
      </c>
      <c r="AJG132">
        <f t="shared" si="3653"/>
        <v>0</v>
      </c>
      <c r="AJH132">
        <f t="shared" si="3654"/>
        <v>0</v>
      </c>
      <c r="AJI132">
        <f t="shared" si="3655"/>
        <v>0</v>
      </c>
      <c r="AJJ132">
        <f t="shared" si="3656"/>
        <v>0</v>
      </c>
      <c r="AJK132">
        <f t="shared" si="3657"/>
        <v>0</v>
      </c>
      <c r="AJL132">
        <f t="shared" si="3658"/>
        <v>0</v>
      </c>
      <c r="AJM132">
        <f t="shared" si="3659"/>
        <v>0</v>
      </c>
      <c r="AJN132">
        <f t="shared" si="3660"/>
        <v>0</v>
      </c>
      <c r="AJO132">
        <f t="shared" si="3661"/>
        <v>0</v>
      </c>
      <c r="AJP132">
        <f t="shared" si="3662"/>
        <v>0</v>
      </c>
      <c r="AJQ132">
        <f t="shared" si="3663"/>
        <v>0</v>
      </c>
      <c r="AJR132">
        <f t="shared" si="3664"/>
        <v>0</v>
      </c>
      <c r="AJS132">
        <f t="shared" si="3665"/>
        <v>0</v>
      </c>
      <c r="AJT132">
        <f t="shared" si="3666"/>
        <v>0</v>
      </c>
      <c r="AJU132">
        <f t="shared" si="3667"/>
        <v>0</v>
      </c>
      <c r="AJV132">
        <f t="shared" si="3668"/>
        <v>0</v>
      </c>
      <c r="AJW132">
        <f t="shared" si="3669"/>
        <v>0</v>
      </c>
      <c r="AJX132">
        <f t="shared" si="3670"/>
        <v>0</v>
      </c>
      <c r="AJY132">
        <f t="shared" si="3671"/>
        <v>0</v>
      </c>
      <c r="AJZ132">
        <f t="shared" si="3672"/>
        <v>0</v>
      </c>
      <c r="AKA132">
        <f t="shared" si="3673"/>
        <v>0</v>
      </c>
      <c r="AKB132">
        <f t="shared" si="3674"/>
        <v>0</v>
      </c>
      <c r="AKC132">
        <f t="shared" si="3675"/>
        <v>0</v>
      </c>
      <c r="AKD132">
        <f t="shared" si="3676"/>
        <v>0</v>
      </c>
      <c r="AKE132">
        <f t="shared" si="3677"/>
        <v>0</v>
      </c>
      <c r="AKF132">
        <f t="shared" si="3678"/>
        <v>0</v>
      </c>
      <c r="AKG132">
        <f t="shared" si="3679"/>
        <v>0</v>
      </c>
      <c r="AKH132">
        <f t="shared" si="3680"/>
        <v>0</v>
      </c>
      <c r="AKI132">
        <f t="shared" si="3681"/>
        <v>0</v>
      </c>
      <c r="AKJ132">
        <f t="shared" si="3682"/>
        <v>0</v>
      </c>
      <c r="AKK132">
        <f t="shared" si="3683"/>
        <v>0</v>
      </c>
      <c r="AKL132">
        <f t="shared" si="3684"/>
        <v>0</v>
      </c>
      <c r="AKM132">
        <f t="shared" si="3685"/>
        <v>0</v>
      </c>
      <c r="AKN132">
        <f t="shared" si="3686"/>
        <v>0</v>
      </c>
      <c r="AKO132">
        <f t="shared" si="3687"/>
        <v>0</v>
      </c>
      <c r="AKP132">
        <f t="shared" si="3688"/>
        <v>0</v>
      </c>
      <c r="AKQ132">
        <f t="shared" si="3689"/>
        <v>0</v>
      </c>
      <c r="AKR132">
        <f t="shared" si="3690"/>
        <v>0</v>
      </c>
      <c r="AKS132">
        <f t="shared" si="3691"/>
        <v>0</v>
      </c>
      <c r="AKT132">
        <f t="shared" si="3692"/>
        <v>0</v>
      </c>
      <c r="AKU132">
        <f t="shared" si="3693"/>
        <v>0</v>
      </c>
      <c r="AKV132">
        <f t="shared" si="3694"/>
        <v>1</v>
      </c>
      <c r="AKW132">
        <f t="shared" si="3695"/>
        <v>0</v>
      </c>
      <c r="AKX132">
        <f t="shared" si="3696"/>
        <v>0</v>
      </c>
      <c r="AKY132">
        <f t="shared" si="3697"/>
        <v>0</v>
      </c>
      <c r="AKZ132">
        <f t="shared" si="3698"/>
        <v>0</v>
      </c>
      <c r="ALA132">
        <f t="shared" si="3699"/>
        <v>0</v>
      </c>
      <c r="ALB132">
        <f t="shared" si="3700"/>
        <v>0</v>
      </c>
      <c r="ALC132">
        <f t="shared" si="3701"/>
        <v>0</v>
      </c>
      <c r="ALD132">
        <f t="shared" si="3702"/>
        <v>0</v>
      </c>
      <c r="ALE132">
        <f t="shared" si="3703"/>
        <v>0</v>
      </c>
      <c r="ALF132">
        <f t="shared" si="3704"/>
        <v>0</v>
      </c>
      <c r="ALG132">
        <f t="shared" si="3705"/>
        <v>0</v>
      </c>
      <c r="ALH132">
        <f t="shared" si="3706"/>
        <v>0</v>
      </c>
      <c r="ALI132">
        <f t="shared" si="3707"/>
        <v>0</v>
      </c>
      <c r="ALJ132">
        <f t="shared" si="3708"/>
        <v>0</v>
      </c>
      <c r="ALK132">
        <f t="shared" si="3709"/>
        <v>0</v>
      </c>
      <c r="ALL132">
        <f t="shared" si="3710"/>
        <v>0</v>
      </c>
      <c r="ALM132">
        <f t="shared" si="3711"/>
        <v>0</v>
      </c>
      <c r="ALN132">
        <f t="shared" si="3712"/>
        <v>0</v>
      </c>
      <c r="ALO132">
        <f t="shared" si="3713"/>
        <v>0</v>
      </c>
      <c r="ALP132">
        <f t="shared" si="3714"/>
        <v>0</v>
      </c>
      <c r="ALQ132">
        <f t="shared" si="3715"/>
        <v>0</v>
      </c>
      <c r="ALR132">
        <f t="shared" si="3716"/>
        <v>0</v>
      </c>
      <c r="ALS132">
        <f t="shared" si="3717"/>
        <v>1</v>
      </c>
      <c r="ALT132">
        <f t="shared" si="3718"/>
        <v>0</v>
      </c>
      <c r="ALU132">
        <f t="shared" si="3719"/>
        <v>0</v>
      </c>
      <c r="ALV132">
        <f t="shared" si="3720"/>
        <v>0</v>
      </c>
      <c r="ALW132">
        <f t="shared" si="3721"/>
        <v>0</v>
      </c>
      <c r="ALX132">
        <f t="shared" si="3722"/>
        <v>1</v>
      </c>
      <c r="ALY132">
        <f t="shared" si="3723"/>
        <v>0</v>
      </c>
      <c r="ALZ132">
        <f t="shared" si="3724"/>
        <v>0</v>
      </c>
      <c r="AMA132">
        <f t="shared" si="3725"/>
        <v>0</v>
      </c>
      <c r="AMB132">
        <f t="shared" si="3726"/>
        <v>0</v>
      </c>
      <c r="AMC132">
        <f t="shared" si="3727"/>
        <v>0</v>
      </c>
      <c r="AMD132">
        <f t="shared" si="3728"/>
        <v>1</v>
      </c>
      <c r="AME132">
        <f t="shared" si="3729"/>
        <v>0</v>
      </c>
      <c r="AMF132">
        <f t="shared" si="3730"/>
        <v>0</v>
      </c>
      <c r="AMG132">
        <f t="shared" si="3731"/>
        <v>1</v>
      </c>
      <c r="AMH132">
        <f t="shared" si="3732"/>
        <v>0</v>
      </c>
      <c r="AMI132">
        <f t="shared" si="3733"/>
        <v>0</v>
      </c>
      <c r="AMJ132">
        <f t="shared" si="3734"/>
        <v>0</v>
      </c>
      <c r="AMK132">
        <f t="shared" si="3735"/>
        <v>0</v>
      </c>
      <c r="AML132">
        <f t="shared" si="3736"/>
        <v>0</v>
      </c>
      <c r="AMM132">
        <f t="shared" si="3737"/>
        <v>0</v>
      </c>
      <c r="AMN132">
        <f t="shared" si="3738"/>
        <v>0</v>
      </c>
      <c r="AMO132">
        <f t="shared" si="3739"/>
        <v>0</v>
      </c>
      <c r="AMP132">
        <f t="shared" si="3740"/>
        <v>0</v>
      </c>
      <c r="AMQ132">
        <f t="shared" si="3741"/>
        <v>0</v>
      </c>
      <c r="AMR132">
        <f t="shared" si="3742"/>
        <v>0</v>
      </c>
      <c r="AMS132">
        <f t="shared" si="3743"/>
        <v>0</v>
      </c>
      <c r="AMT132">
        <f t="shared" si="3744"/>
        <v>0</v>
      </c>
      <c r="AMU132">
        <f t="shared" si="3745"/>
        <v>0</v>
      </c>
      <c r="AMV132">
        <f t="shared" si="3746"/>
        <v>0</v>
      </c>
      <c r="AMW132">
        <f t="shared" si="3747"/>
        <v>0</v>
      </c>
      <c r="AMX132">
        <f t="shared" si="3748"/>
        <v>0</v>
      </c>
      <c r="AMY132">
        <f t="shared" si="3749"/>
        <v>0</v>
      </c>
      <c r="AMZ132">
        <f t="shared" si="3750"/>
        <v>0</v>
      </c>
      <c r="ANA132">
        <f t="shared" si="3751"/>
        <v>0</v>
      </c>
      <c r="ANB132">
        <f t="shared" si="3752"/>
        <v>0</v>
      </c>
      <c r="ANC132">
        <f t="shared" si="3753"/>
        <v>0</v>
      </c>
      <c r="AND132">
        <f t="shared" si="3754"/>
        <v>0</v>
      </c>
      <c r="ANE132">
        <f t="shared" si="3755"/>
        <v>0</v>
      </c>
      <c r="ANF132">
        <f t="shared" si="3756"/>
        <v>0</v>
      </c>
      <c r="ANG132">
        <f t="shared" si="3757"/>
        <v>0</v>
      </c>
      <c r="ANH132">
        <f t="shared" si="3758"/>
        <v>0</v>
      </c>
      <c r="ANI132">
        <f t="shared" si="3759"/>
        <v>0</v>
      </c>
      <c r="ANJ132">
        <f t="shared" si="3760"/>
        <v>0</v>
      </c>
      <c r="ANK132">
        <f t="shared" si="3761"/>
        <v>0</v>
      </c>
      <c r="ANL132">
        <f t="shared" si="3762"/>
        <v>0</v>
      </c>
      <c r="ANM132">
        <f t="shared" si="3763"/>
        <v>0</v>
      </c>
      <c r="ANN132">
        <f t="shared" si="3764"/>
        <v>0</v>
      </c>
      <c r="ANO132">
        <f t="shared" si="3765"/>
        <v>0</v>
      </c>
      <c r="ANP132">
        <f t="shared" si="3766"/>
        <v>0</v>
      </c>
      <c r="ANQ132">
        <f t="shared" si="3767"/>
        <v>0</v>
      </c>
      <c r="ANR132">
        <f t="shared" si="3768"/>
        <v>0</v>
      </c>
      <c r="ANS132">
        <f t="shared" si="3769"/>
        <v>0</v>
      </c>
      <c r="ANT132">
        <f t="shared" si="3770"/>
        <v>0</v>
      </c>
      <c r="ANU132">
        <f t="shared" si="3771"/>
        <v>0</v>
      </c>
      <c r="ANV132">
        <f t="shared" si="3772"/>
        <v>0</v>
      </c>
      <c r="ANW132">
        <f t="shared" si="3773"/>
        <v>0</v>
      </c>
      <c r="ANX132">
        <f t="shared" si="3774"/>
        <v>0</v>
      </c>
      <c r="ANY132">
        <f t="shared" si="3775"/>
        <v>0</v>
      </c>
      <c r="ANZ132">
        <f t="shared" si="3776"/>
        <v>0</v>
      </c>
      <c r="AOA132">
        <f t="shared" si="3777"/>
        <v>0</v>
      </c>
      <c r="AOB132">
        <f t="shared" si="3778"/>
        <v>0</v>
      </c>
      <c r="AOC132">
        <f t="shared" si="3779"/>
        <v>0</v>
      </c>
      <c r="AOD132">
        <f t="shared" si="3780"/>
        <v>0</v>
      </c>
      <c r="AOE132">
        <f t="shared" si="3781"/>
        <v>0</v>
      </c>
      <c r="AOF132">
        <f t="shared" si="3782"/>
        <v>0</v>
      </c>
      <c r="AOG132">
        <f t="shared" si="3783"/>
        <v>0</v>
      </c>
      <c r="AOH132">
        <f t="shared" si="3784"/>
        <v>0</v>
      </c>
      <c r="AOI132">
        <f t="shared" si="3785"/>
        <v>0</v>
      </c>
      <c r="AOJ132">
        <f t="shared" si="3786"/>
        <v>0</v>
      </c>
      <c r="AOK132">
        <f t="shared" si="3787"/>
        <v>0</v>
      </c>
      <c r="AOL132">
        <f t="shared" si="3788"/>
        <v>0</v>
      </c>
      <c r="AOM132">
        <f t="shared" si="3789"/>
        <v>0</v>
      </c>
      <c r="AON132">
        <f t="shared" si="3790"/>
        <v>0</v>
      </c>
      <c r="AOO132">
        <f t="shared" si="3791"/>
        <v>0</v>
      </c>
      <c r="AOP132">
        <f t="shared" si="3792"/>
        <v>0</v>
      </c>
      <c r="AOQ132">
        <f t="shared" si="3793"/>
        <v>0</v>
      </c>
      <c r="AOR132">
        <f t="shared" si="3794"/>
        <v>0</v>
      </c>
      <c r="AOS132">
        <f t="shared" si="3795"/>
        <v>0</v>
      </c>
      <c r="AOT132">
        <f t="shared" si="3796"/>
        <v>0</v>
      </c>
      <c r="AOU132">
        <f t="shared" si="3797"/>
        <v>0</v>
      </c>
      <c r="AOV132">
        <f t="shared" si="3798"/>
        <v>0</v>
      </c>
      <c r="AOW132">
        <f t="shared" si="3799"/>
        <v>0</v>
      </c>
      <c r="AOX132">
        <f t="shared" si="3800"/>
        <v>0</v>
      </c>
      <c r="AOY132">
        <f t="shared" si="3801"/>
        <v>0</v>
      </c>
      <c r="AOZ132">
        <f t="shared" si="3802"/>
        <v>0</v>
      </c>
      <c r="APA132">
        <f t="shared" si="3803"/>
        <v>0</v>
      </c>
      <c r="APB132">
        <f t="shared" si="3804"/>
        <v>0</v>
      </c>
      <c r="APC132">
        <f t="shared" si="3805"/>
        <v>0</v>
      </c>
      <c r="APD132">
        <f t="shared" si="3806"/>
        <v>0</v>
      </c>
      <c r="APE132">
        <f t="shared" si="3807"/>
        <v>0</v>
      </c>
      <c r="APF132">
        <f t="shared" si="3808"/>
        <v>0</v>
      </c>
      <c r="APG132">
        <f t="shared" si="3809"/>
        <v>0</v>
      </c>
      <c r="APH132">
        <f t="shared" si="3810"/>
        <v>0</v>
      </c>
      <c r="API132">
        <f t="shared" si="3811"/>
        <v>0</v>
      </c>
      <c r="APJ132">
        <f t="shared" si="3812"/>
        <v>0</v>
      </c>
      <c r="APK132">
        <f t="shared" si="3813"/>
        <v>1</v>
      </c>
      <c r="APL132">
        <f t="shared" si="3814"/>
        <v>0</v>
      </c>
      <c r="APM132">
        <f t="shared" si="3815"/>
        <v>0</v>
      </c>
      <c r="APN132">
        <f t="shared" si="3816"/>
        <v>0</v>
      </c>
      <c r="APO132">
        <f t="shared" si="3817"/>
        <v>0</v>
      </c>
      <c r="APP132">
        <f t="shared" si="3818"/>
        <v>0</v>
      </c>
      <c r="APQ132">
        <f t="shared" si="3819"/>
        <v>0</v>
      </c>
      <c r="APR132">
        <f t="shared" si="3820"/>
        <v>0</v>
      </c>
      <c r="APS132">
        <f t="shared" si="3821"/>
        <v>0</v>
      </c>
      <c r="APT132">
        <f t="shared" si="3822"/>
        <v>0</v>
      </c>
      <c r="APU132">
        <f t="shared" si="3823"/>
        <v>0</v>
      </c>
      <c r="APV132">
        <f t="shared" si="3824"/>
        <v>0</v>
      </c>
      <c r="APW132">
        <f t="shared" si="3825"/>
        <v>0</v>
      </c>
      <c r="APX132">
        <f t="shared" si="3826"/>
        <v>0</v>
      </c>
      <c r="APY132">
        <f t="shared" si="3827"/>
        <v>0</v>
      </c>
      <c r="APZ132">
        <f t="shared" si="3828"/>
        <v>0</v>
      </c>
      <c r="AQA132">
        <f t="shared" si="3829"/>
        <v>0</v>
      </c>
      <c r="AQB132">
        <f t="shared" si="3830"/>
        <v>0</v>
      </c>
      <c r="AQC132">
        <f t="shared" si="3831"/>
        <v>0</v>
      </c>
      <c r="AQD132">
        <f t="shared" si="3832"/>
        <v>0</v>
      </c>
      <c r="AQE132">
        <f t="shared" si="3833"/>
        <v>0</v>
      </c>
      <c r="AQF132">
        <f t="shared" si="3834"/>
        <v>0</v>
      </c>
      <c r="AQG132">
        <f t="shared" si="3835"/>
        <v>0</v>
      </c>
      <c r="AQH132">
        <f t="shared" si="3836"/>
        <v>0</v>
      </c>
      <c r="AQI132">
        <f t="shared" si="3837"/>
        <v>0</v>
      </c>
      <c r="AQJ132">
        <f t="shared" si="3838"/>
        <v>0</v>
      </c>
      <c r="AQK132">
        <f t="shared" si="3839"/>
        <v>0</v>
      </c>
      <c r="AQL132">
        <f t="shared" si="3840"/>
        <v>0</v>
      </c>
      <c r="AQM132">
        <f t="shared" si="3841"/>
        <v>0</v>
      </c>
      <c r="AQN132">
        <f t="shared" si="3842"/>
        <v>1</v>
      </c>
      <c r="AQO132">
        <f t="shared" si="3843"/>
        <v>0</v>
      </c>
      <c r="AQP132">
        <f t="shared" si="3844"/>
        <v>0</v>
      </c>
      <c r="AQQ132">
        <f t="shared" si="3845"/>
        <v>0</v>
      </c>
      <c r="AQR132">
        <f t="shared" si="3846"/>
        <v>0</v>
      </c>
      <c r="AQS132">
        <f t="shared" si="3847"/>
        <v>0</v>
      </c>
      <c r="AQT132">
        <f t="shared" si="3848"/>
        <v>0</v>
      </c>
      <c r="AQU132">
        <f t="shared" si="3849"/>
        <v>0</v>
      </c>
      <c r="AQV132">
        <f t="shared" si="3850"/>
        <v>0</v>
      </c>
      <c r="AQW132">
        <f t="shared" si="3851"/>
        <v>0</v>
      </c>
      <c r="AQX132">
        <f t="shared" si="3852"/>
        <v>0</v>
      </c>
      <c r="AQY132">
        <f t="shared" si="3853"/>
        <v>0</v>
      </c>
      <c r="AQZ132">
        <f t="shared" si="3854"/>
        <v>0</v>
      </c>
      <c r="ARA132">
        <f t="shared" si="3855"/>
        <v>0</v>
      </c>
      <c r="ARB132">
        <f t="shared" si="3856"/>
        <v>0</v>
      </c>
      <c r="ARC132">
        <f t="shared" si="3857"/>
        <v>0</v>
      </c>
      <c r="ARD132">
        <f t="shared" si="3858"/>
        <v>0</v>
      </c>
      <c r="ARE132">
        <f t="shared" si="3859"/>
        <v>0</v>
      </c>
      <c r="ARF132">
        <f t="shared" si="3860"/>
        <v>0</v>
      </c>
      <c r="ARG132">
        <f t="shared" si="3861"/>
        <v>0</v>
      </c>
      <c r="ARH132">
        <f t="shared" si="3862"/>
        <v>0</v>
      </c>
      <c r="ARI132">
        <f t="shared" si="3863"/>
        <v>0</v>
      </c>
      <c r="ARJ132">
        <f t="shared" si="3864"/>
        <v>0</v>
      </c>
      <c r="ARK132">
        <f t="shared" si="3865"/>
        <v>0</v>
      </c>
      <c r="ARL132">
        <f t="shared" si="3866"/>
        <v>0</v>
      </c>
      <c r="ARM132">
        <f t="shared" si="3867"/>
        <v>0</v>
      </c>
      <c r="ARN132">
        <f t="shared" si="3868"/>
        <v>0</v>
      </c>
      <c r="ARO132">
        <f t="shared" si="3869"/>
        <v>0</v>
      </c>
      <c r="ARP132">
        <f t="shared" si="3870"/>
        <v>0</v>
      </c>
      <c r="ARQ132">
        <f t="shared" si="3871"/>
        <v>0</v>
      </c>
      <c r="ARR132">
        <f t="shared" si="3872"/>
        <v>0</v>
      </c>
      <c r="ARS132">
        <f t="shared" si="3873"/>
        <v>1</v>
      </c>
      <c r="ART132">
        <f t="shared" si="3874"/>
        <v>0</v>
      </c>
      <c r="ARU132">
        <f t="shared" si="3875"/>
        <v>0</v>
      </c>
      <c r="ARV132">
        <f t="shared" si="3876"/>
        <v>0</v>
      </c>
      <c r="ARW132">
        <f t="shared" si="3877"/>
        <v>0</v>
      </c>
      <c r="ARX132">
        <f t="shared" si="3878"/>
        <v>0</v>
      </c>
      <c r="ARY132">
        <f t="shared" si="3879"/>
        <v>0</v>
      </c>
      <c r="ARZ132">
        <f t="shared" si="3880"/>
        <v>0</v>
      </c>
      <c r="ASA132">
        <f t="shared" si="3881"/>
        <v>0</v>
      </c>
      <c r="ASB132">
        <f t="shared" si="3882"/>
        <v>0</v>
      </c>
      <c r="ASC132">
        <f t="shared" si="3883"/>
        <v>0</v>
      </c>
      <c r="ASD132">
        <f t="shared" si="3884"/>
        <v>0</v>
      </c>
      <c r="ASE132">
        <f t="shared" si="3885"/>
        <v>0</v>
      </c>
      <c r="ASF132">
        <f t="shared" si="3886"/>
        <v>0</v>
      </c>
      <c r="ASG132">
        <f t="shared" si="3887"/>
        <v>0</v>
      </c>
      <c r="ASH132">
        <f t="shared" si="3888"/>
        <v>0</v>
      </c>
      <c r="ASI132">
        <f t="shared" si="3889"/>
        <v>1</v>
      </c>
      <c r="ASJ132">
        <f t="shared" si="3890"/>
        <v>0</v>
      </c>
      <c r="ASK132">
        <f t="shared" si="3891"/>
        <v>0</v>
      </c>
      <c r="ASL132">
        <f t="shared" si="3892"/>
        <v>0</v>
      </c>
      <c r="ASM132">
        <f t="shared" si="3893"/>
        <v>0</v>
      </c>
      <c r="ASN132">
        <f t="shared" si="3894"/>
        <v>0</v>
      </c>
      <c r="ASO132">
        <f t="shared" si="3895"/>
        <v>0</v>
      </c>
      <c r="ASP132">
        <f t="shared" si="3896"/>
        <v>0</v>
      </c>
      <c r="ASQ132">
        <f t="shared" si="3897"/>
        <v>0</v>
      </c>
      <c r="ASR132">
        <f t="shared" si="3898"/>
        <v>0</v>
      </c>
      <c r="ASS132">
        <f t="shared" si="3899"/>
        <v>0</v>
      </c>
      <c r="AST132">
        <f t="shared" si="3900"/>
        <v>0</v>
      </c>
      <c r="ASU132">
        <f t="shared" si="3901"/>
        <v>0</v>
      </c>
      <c r="ASV132">
        <f t="shared" si="3902"/>
        <v>0</v>
      </c>
      <c r="ASW132">
        <f t="shared" si="3903"/>
        <v>0</v>
      </c>
      <c r="ASX132">
        <f t="shared" si="3904"/>
        <v>0</v>
      </c>
      <c r="ASY132">
        <f t="shared" si="3905"/>
        <v>0</v>
      </c>
      <c r="ASZ132">
        <f t="shared" si="3906"/>
        <v>0</v>
      </c>
      <c r="ATA132">
        <f t="shared" si="3907"/>
        <v>0</v>
      </c>
      <c r="ATB132">
        <f t="shared" si="3908"/>
        <v>0</v>
      </c>
      <c r="ATC132">
        <f t="shared" si="3909"/>
        <v>0</v>
      </c>
      <c r="ATD132">
        <f t="shared" si="3910"/>
        <v>0</v>
      </c>
      <c r="ATE132">
        <f t="shared" si="3911"/>
        <v>0</v>
      </c>
      <c r="ATF132">
        <f t="shared" si="3912"/>
        <v>0</v>
      </c>
      <c r="ATG132">
        <f t="shared" si="3913"/>
        <v>0</v>
      </c>
      <c r="ATH132">
        <f t="shared" si="3914"/>
        <v>0</v>
      </c>
      <c r="ATI132">
        <f t="shared" si="3915"/>
        <v>0</v>
      </c>
      <c r="ATJ132">
        <f t="shared" si="3916"/>
        <v>0</v>
      </c>
      <c r="ATK132">
        <f t="shared" si="3917"/>
        <v>0</v>
      </c>
      <c r="ATL132">
        <f t="shared" si="3918"/>
        <v>0</v>
      </c>
      <c r="ATM132">
        <f t="shared" si="3919"/>
        <v>0</v>
      </c>
      <c r="ATN132">
        <f t="shared" si="3920"/>
        <v>0</v>
      </c>
      <c r="ATO132">
        <f t="shared" si="3921"/>
        <v>0</v>
      </c>
      <c r="ATP132">
        <f t="shared" si="3922"/>
        <v>0</v>
      </c>
      <c r="ATQ132">
        <f t="shared" si="3923"/>
        <v>0</v>
      </c>
      <c r="ATR132">
        <f t="shared" si="3924"/>
        <v>0</v>
      </c>
      <c r="ATS132">
        <f t="shared" si="3925"/>
        <v>0</v>
      </c>
      <c r="ATT132">
        <f t="shared" si="3926"/>
        <v>0</v>
      </c>
      <c r="ATU132">
        <f t="shared" si="3927"/>
        <v>0</v>
      </c>
      <c r="ATV132">
        <f t="shared" si="3928"/>
        <v>0</v>
      </c>
      <c r="ATW132">
        <f t="shared" si="3929"/>
        <v>0</v>
      </c>
      <c r="ATX132">
        <f t="shared" si="3930"/>
        <v>0</v>
      </c>
      <c r="ATY132">
        <f t="shared" si="3931"/>
        <v>0</v>
      </c>
      <c r="ATZ132">
        <f t="shared" si="3932"/>
        <v>0</v>
      </c>
      <c r="AUA132">
        <f t="shared" si="3933"/>
        <v>1</v>
      </c>
      <c r="AUB132">
        <f t="shared" si="3934"/>
        <v>0</v>
      </c>
      <c r="AUC132">
        <f t="shared" si="3935"/>
        <v>0</v>
      </c>
      <c r="AUD132">
        <f t="shared" si="3936"/>
        <v>1</v>
      </c>
      <c r="AUE132">
        <f t="shared" si="3937"/>
        <v>0</v>
      </c>
      <c r="AUF132">
        <f t="shared" si="3938"/>
        <v>0</v>
      </c>
      <c r="AUG132">
        <f t="shared" si="3939"/>
        <v>0</v>
      </c>
      <c r="AUH132">
        <f t="shared" si="3940"/>
        <v>0</v>
      </c>
      <c r="AUI132">
        <f t="shared" si="3941"/>
        <v>0</v>
      </c>
      <c r="AUJ132">
        <f t="shared" si="3942"/>
        <v>0</v>
      </c>
      <c r="AUK132">
        <f t="shared" si="3943"/>
        <v>0</v>
      </c>
      <c r="AUL132">
        <f t="shared" si="3944"/>
        <v>0</v>
      </c>
      <c r="AUM132">
        <f t="shared" si="3945"/>
        <v>0</v>
      </c>
      <c r="AUN132">
        <f t="shared" si="3946"/>
        <v>0</v>
      </c>
      <c r="AUO132">
        <f t="shared" si="3947"/>
        <v>0</v>
      </c>
      <c r="AUP132">
        <f t="shared" si="3948"/>
        <v>0</v>
      </c>
      <c r="AUQ132">
        <f t="shared" si="3949"/>
        <v>0</v>
      </c>
      <c r="AUR132">
        <f t="shared" si="3950"/>
        <v>0</v>
      </c>
      <c r="AUS132">
        <f t="shared" si="3951"/>
        <v>0</v>
      </c>
      <c r="AUT132">
        <f t="shared" si="3952"/>
        <v>0</v>
      </c>
      <c r="AUU132">
        <f t="shared" si="3953"/>
        <v>0</v>
      </c>
      <c r="AUV132">
        <f t="shared" si="3954"/>
        <v>0</v>
      </c>
      <c r="AUW132">
        <f t="shared" si="3955"/>
        <v>0</v>
      </c>
      <c r="AUX132">
        <f t="shared" si="3956"/>
        <v>0</v>
      </c>
      <c r="AUY132">
        <f t="shared" si="3957"/>
        <v>0</v>
      </c>
      <c r="AUZ132">
        <f t="shared" si="3958"/>
        <v>0</v>
      </c>
      <c r="AVA132">
        <f t="shared" si="3959"/>
        <v>0</v>
      </c>
      <c r="AVB132">
        <f t="shared" si="3960"/>
        <v>0</v>
      </c>
      <c r="AVC132">
        <f t="shared" si="3961"/>
        <v>0</v>
      </c>
      <c r="AVD132">
        <f t="shared" si="3962"/>
        <v>0</v>
      </c>
      <c r="AVE132">
        <f t="shared" si="3963"/>
        <v>0</v>
      </c>
      <c r="AVF132">
        <f t="shared" si="3964"/>
        <v>0</v>
      </c>
      <c r="AVG132">
        <f t="shared" si="3965"/>
        <v>0</v>
      </c>
      <c r="AVH132">
        <f t="shared" si="3966"/>
        <v>0</v>
      </c>
      <c r="AVI132">
        <f t="shared" si="3967"/>
        <v>0</v>
      </c>
      <c r="AVJ132">
        <f t="shared" si="3968"/>
        <v>0</v>
      </c>
      <c r="AVK132">
        <f t="shared" si="3969"/>
        <v>0</v>
      </c>
      <c r="AVL132">
        <f t="shared" si="3970"/>
        <v>0</v>
      </c>
      <c r="AVM132">
        <f t="shared" si="3971"/>
        <v>0</v>
      </c>
      <c r="AVN132">
        <f t="shared" si="3972"/>
        <v>0</v>
      </c>
      <c r="AVO132">
        <f t="shared" si="3973"/>
        <v>0</v>
      </c>
      <c r="AVP132">
        <f t="shared" si="3974"/>
        <v>0</v>
      </c>
      <c r="AVQ132">
        <f t="shared" si="3975"/>
        <v>0</v>
      </c>
      <c r="AVR132">
        <f t="shared" si="3976"/>
        <v>0</v>
      </c>
      <c r="AVS132">
        <f t="shared" si="3977"/>
        <v>0</v>
      </c>
      <c r="AVT132">
        <f t="shared" si="3978"/>
        <v>0</v>
      </c>
      <c r="AVU132">
        <f t="shared" si="3979"/>
        <v>0</v>
      </c>
      <c r="AVV132">
        <f t="shared" si="3980"/>
        <v>0</v>
      </c>
      <c r="AVW132">
        <f t="shared" si="3981"/>
        <v>0</v>
      </c>
      <c r="AVX132">
        <f t="shared" si="3982"/>
        <v>0</v>
      </c>
      <c r="AVY132">
        <f t="shared" si="3983"/>
        <v>0</v>
      </c>
      <c r="AVZ132">
        <f t="shared" si="3984"/>
        <v>0</v>
      </c>
      <c r="AWA132">
        <f t="shared" si="3985"/>
        <v>0</v>
      </c>
      <c r="AWB132">
        <f t="shared" si="3986"/>
        <v>0</v>
      </c>
      <c r="AWC132">
        <f t="shared" si="3987"/>
        <v>0</v>
      </c>
      <c r="AWD132">
        <f t="shared" si="3988"/>
        <v>0</v>
      </c>
      <c r="AWE132">
        <f t="shared" si="3989"/>
        <v>0</v>
      </c>
      <c r="AWF132">
        <f t="shared" si="3990"/>
        <v>0</v>
      </c>
      <c r="AWG132">
        <f t="shared" si="3991"/>
        <v>0</v>
      </c>
      <c r="AWH132">
        <f t="shared" si="3992"/>
        <v>0</v>
      </c>
      <c r="AWI132">
        <f t="shared" si="3993"/>
        <v>0</v>
      </c>
      <c r="AWJ132">
        <f t="shared" si="3994"/>
        <v>0</v>
      </c>
      <c r="AWK132">
        <f t="shared" si="3995"/>
        <v>0</v>
      </c>
      <c r="AWL132">
        <f t="shared" si="3996"/>
        <v>0</v>
      </c>
      <c r="AWM132">
        <f t="shared" si="3997"/>
        <v>0</v>
      </c>
      <c r="AWN132">
        <f t="shared" si="3998"/>
        <v>0</v>
      </c>
      <c r="AWO132">
        <f t="shared" si="3999"/>
        <v>0</v>
      </c>
      <c r="AWP132">
        <f t="shared" si="4000"/>
        <v>0</v>
      </c>
      <c r="AWQ132">
        <f t="shared" si="4001"/>
        <v>0</v>
      </c>
      <c r="AWR132">
        <f t="shared" si="4002"/>
        <v>0</v>
      </c>
      <c r="AWS132">
        <f t="shared" si="4003"/>
        <v>0</v>
      </c>
      <c r="AWT132">
        <f t="shared" si="4004"/>
        <v>0</v>
      </c>
      <c r="AWU132">
        <f t="shared" si="4005"/>
        <v>0</v>
      </c>
      <c r="AWV132">
        <f t="shared" si="4006"/>
        <v>1</v>
      </c>
      <c r="AWW132">
        <f t="shared" si="4007"/>
        <v>0</v>
      </c>
      <c r="AWX132">
        <f t="shared" si="4008"/>
        <v>0</v>
      </c>
      <c r="AWY132">
        <f t="shared" si="4009"/>
        <v>0</v>
      </c>
      <c r="AWZ132">
        <f t="shared" si="4010"/>
        <v>0</v>
      </c>
      <c r="AXA132">
        <f t="shared" si="4011"/>
        <v>0</v>
      </c>
      <c r="AXB132">
        <f t="shared" si="4012"/>
        <v>0</v>
      </c>
      <c r="AXC132">
        <f t="shared" si="4013"/>
        <v>0</v>
      </c>
      <c r="AXD132">
        <f t="shared" si="4014"/>
        <v>0</v>
      </c>
      <c r="AXE132">
        <f t="shared" si="4015"/>
        <v>0</v>
      </c>
      <c r="AXF132">
        <f t="shared" si="4016"/>
        <v>0</v>
      </c>
      <c r="AXG132">
        <f t="shared" si="4017"/>
        <v>0</v>
      </c>
      <c r="AXH132">
        <f t="shared" si="4018"/>
        <v>0</v>
      </c>
      <c r="AXI132">
        <f t="shared" si="4019"/>
        <v>0</v>
      </c>
      <c r="AXJ132">
        <f t="shared" si="4020"/>
        <v>0</v>
      </c>
      <c r="AXK132">
        <f t="shared" si="4021"/>
        <v>1</v>
      </c>
      <c r="AXL132">
        <f t="shared" si="4022"/>
        <v>0</v>
      </c>
      <c r="AXM132">
        <f t="shared" si="4023"/>
        <v>0</v>
      </c>
      <c r="AXN132">
        <f t="shared" si="4024"/>
        <v>0</v>
      </c>
      <c r="AXO132">
        <f t="shared" si="4025"/>
        <v>0</v>
      </c>
      <c r="AXP132">
        <f t="shared" si="4026"/>
        <v>0</v>
      </c>
      <c r="AXQ132">
        <f t="shared" si="4027"/>
        <v>0</v>
      </c>
      <c r="AXR132">
        <f t="shared" si="4028"/>
        <v>0</v>
      </c>
      <c r="AXS132">
        <f t="shared" si="4029"/>
        <v>1</v>
      </c>
      <c r="AXT132">
        <f t="shared" si="4030"/>
        <v>0</v>
      </c>
      <c r="AXU132">
        <f t="shared" si="4031"/>
        <v>0</v>
      </c>
      <c r="AXV132">
        <f t="shared" si="4032"/>
        <v>0</v>
      </c>
      <c r="AXW132">
        <f t="shared" si="4033"/>
        <v>0</v>
      </c>
      <c r="AXX132">
        <f t="shared" si="4034"/>
        <v>1</v>
      </c>
      <c r="AXY132">
        <f t="shared" si="4035"/>
        <v>0</v>
      </c>
      <c r="AXZ132">
        <f t="shared" si="4036"/>
        <v>0</v>
      </c>
      <c r="AYA132">
        <f t="shared" si="4037"/>
        <v>1</v>
      </c>
      <c r="AYB132">
        <f t="shared" si="4038"/>
        <v>0</v>
      </c>
      <c r="AYC132">
        <f t="shared" si="4039"/>
        <v>0</v>
      </c>
      <c r="AYD132">
        <f t="shared" si="4040"/>
        <v>1</v>
      </c>
      <c r="AYE132">
        <f t="shared" si="4041"/>
        <v>0</v>
      </c>
      <c r="AYF132">
        <f t="shared" si="4042"/>
        <v>0</v>
      </c>
      <c r="AYG132">
        <f t="shared" si="4043"/>
        <v>1</v>
      </c>
      <c r="AYH132">
        <f t="shared" si="4044"/>
        <v>0</v>
      </c>
      <c r="AYI132">
        <f t="shared" si="4045"/>
        <v>0</v>
      </c>
      <c r="AYJ132">
        <f t="shared" si="4046"/>
        <v>0</v>
      </c>
      <c r="AYK132">
        <f t="shared" si="4047"/>
        <v>0</v>
      </c>
      <c r="AYL132">
        <f t="shared" si="4048"/>
        <v>0</v>
      </c>
      <c r="AYM132">
        <f t="shared" si="4049"/>
        <v>0</v>
      </c>
      <c r="AYN132">
        <f t="shared" si="4050"/>
        <v>1</v>
      </c>
      <c r="AYO132">
        <f t="shared" si="4051"/>
        <v>0</v>
      </c>
      <c r="AYP132">
        <f t="shared" si="4052"/>
        <v>0</v>
      </c>
      <c r="AYQ132">
        <f t="shared" si="4053"/>
        <v>0</v>
      </c>
      <c r="AYR132">
        <f t="shared" si="4054"/>
        <v>0</v>
      </c>
      <c r="AYS132">
        <f t="shared" si="4055"/>
        <v>0</v>
      </c>
      <c r="AYT132">
        <f t="shared" si="4056"/>
        <v>0</v>
      </c>
      <c r="AYU132">
        <f t="shared" si="4057"/>
        <v>0</v>
      </c>
      <c r="AYV132">
        <f t="shared" si="4058"/>
        <v>0</v>
      </c>
      <c r="AYW132">
        <f t="shared" si="4059"/>
        <v>0</v>
      </c>
      <c r="AYX132">
        <f t="shared" si="4060"/>
        <v>0</v>
      </c>
      <c r="AYY132">
        <f t="shared" si="4061"/>
        <v>0</v>
      </c>
      <c r="AYZ132">
        <f t="shared" si="4062"/>
        <v>0</v>
      </c>
      <c r="AZA132">
        <f t="shared" si="4063"/>
        <v>0</v>
      </c>
      <c r="AZB132">
        <f t="shared" si="4064"/>
        <v>0</v>
      </c>
      <c r="AZC132">
        <f t="shared" si="4065"/>
        <v>0</v>
      </c>
      <c r="AZD132">
        <f t="shared" si="4066"/>
        <v>0</v>
      </c>
      <c r="AZE132">
        <f t="shared" si="4067"/>
        <v>0</v>
      </c>
      <c r="AZF132">
        <f t="shared" si="4068"/>
        <v>0</v>
      </c>
      <c r="AZG132">
        <f t="shared" si="4069"/>
        <v>0</v>
      </c>
      <c r="AZH132">
        <f t="shared" si="4070"/>
        <v>0</v>
      </c>
      <c r="AZI132">
        <f t="shared" si="4071"/>
        <v>0</v>
      </c>
      <c r="AZJ132">
        <f t="shared" si="4072"/>
        <v>0</v>
      </c>
      <c r="AZK132">
        <f t="shared" si="4073"/>
        <v>0</v>
      </c>
      <c r="AZL132">
        <f t="shared" si="4074"/>
        <v>0</v>
      </c>
      <c r="AZM132">
        <f t="shared" si="4075"/>
        <v>0</v>
      </c>
      <c r="AZN132">
        <f t="shared" si="4076"/>
        <v>0</v>
      </c>
      <c r="AZO132">
        <f t="shared" si="4077"/>
        <v>0</v>
      </c>
      <c r="AZP132">
        <f t="shared" si="4078"/>
        <v>0</v>
      </c>
      <c r="AZQ132">
        <f t="shared" si="4079"/>
        <v>0</v>
      </c>
      <c r="AZR132">
        <f t="shared" si="4080"/>
        <v>0</v>
      </c>
      <c r="AZS132">
        <f t="shared" si="4081"/>
        <v>1</v>
      </c>
      <c r="AZT132">
        <f t="shared" si="4082"/>
        <v>0</v>
      </c>
      <c r="AZU132">
        <f t="shared" si="4083"/>
        <v>0</v>
      </c>
      <c r="AZV132">
        <f t="shared" si="4084"/>
        <v>0</v>
      </c>
      <c r="AZW132">
        <f t="shared" si="4085"/>
        <v>0</v>
      </c>
      <c r="AZX132">
        <f t="shared" si="4086"/>
        <v>0</v>
      </c>
      <c r="AZY132">
        <f t="shared" si="4087"/>
        <v>0</v>
      </c>
      <c r="AZZ132">
        <f t="shared" si="4088"/>
        <v>0</v>
      </c>
      <c r="BAA132">
        <f t="shared" si="4089"/>
        <v>0</v>
      </c>
      <c r="BAB132">
        <f t="shared" si="4090"/>
        <v>0</v>
      </c>
      <c r="BAC132">
        <f t="shared" si="4091"/>
        <v>0</v>
      </c>
      <c r="BAD132">
        <f t="shared" si="4092"/>
        <v>0</v>
      </c>
      <c r="BAE132">
        <f t="shared" si="4093"/>
        <v>0</v>
      </c>
      <c r="BAF132">
        <f t="shared" si="4094"/>
        <v>0</v>
      </c>
      <c r="BAG132">
        <f t="shared" si="4095"/>
        <v>0</v>
      </c>
      <c r="BAH132">
        <f t="shared" si="4096"/>
        <v>0</v>
      </c>
      <c r="BAI132">
        <f t="shared" si="4097"/>
        <v>1</v>
      </c>
      <c r="BAJ132">
        <f t="shared" si="4098"/>
        <v>0</v>
      </c>
      <c r="BAK132">
        <f t="shared" si="4099"/>
        <v>0</v>
      </c>
      <c r="BAL132">
        <f t="shared" si="4100"/>
        <v>0</v>
      </c>
      <c r="BAM132">
        <f t="shared" si="4101"/>
        <v>0</v>
      </c>
      <c r="BAN132">
        <f t="shared" si="4102"/>
        <v>0</v>
      </c>
      <c r="BAO132">
        <f t="shared" si="4103"/>
        <v>0</v>
      </c>
      <c r="BAP132">
        <f t="shared" si="4104"/>
        <v>0</v>
      </c>
      <c r="BAQ132">
        <f t="shared" si="4105"/>
        <v>0</v>
      </c>
      <c r="BAR132">
        <f t="shared" si="4106"/>
        <v>0</v>
      </c>
      <c r="BAS132">
        <f t="shared" si="4107"/>
        <v>0</v>
      </c>
      <c r="BAT132">
        <f t="shared" si="4108"/>
        <v>0</v>
      </c>
      <c r="BAU132">
        <f t="shared" si="4109"/>
        <v>0</v>
      </c>
      <c r="BAV132">
        <f t="shared" si="4110"/>
        <v>1</v>
      </c>
      <c r="BAW132">
        <f t="shared" si="4111"/>
        <v>0</v>
      </c>
      <c r="BAX132">
        <f t="shared" si="4112"/>
        <v>0</v>
      </c>
      <c r="BAY132">
        <f t="shared" si="4113"/>
        <v>0</v>
      </c>
      <c r="BAZ132">
        <f t="shared" si="4114"/>
        <v>0</v>
      </c>
      <c r="BBA132">
        <f t="shared" si="4115"/>
        <v>0</v>
      </c>
      <c r="BBB132">
        <f t="shared" si="4116"/>
        <v>0</v>
      </c>
      <c r="BBC132">
        <f t="shared" si="4117"/>
        <v>0</v>
      </c>
      <c r="BBD132">
        <f t="shared" si="4118"/>
        <v>0</v>
      </c>
      <c r="BBE132">
        <f t="shared" si="4119"/>
        <v>0</v>
      </c>
      <c r="BBF132">
        <f t="shared" si="4120"/>
        <v>1</v>
      </c>
      <c r="BBG132">
        <f t="shared" si="4121"/>
        <v>0</v>
      </c>
      <c r="BBH132">
        <f t="shared" si="4122"/>
        <v>0</v>
      </c>
      <c r="BBI132">
        <f t="shared" si="4123"/>
        <v>0</v>
      </c>
      <c r="BBJ132">
        <f t="shared" si="4124"/>
        <v>1</v>
      </c>
      <c r="BBK132">
        <f t="shared" si="4125"/>
        <v>0</v>
      </c>
      <c r="BBL132">
        <f t="shared" si="4126"/>
        <v>0</v>
      </c>
      <c r="BBM132">
        <f t="shared" si="4127"/>
        <v>0</v>
      </c>
      <c r="BBN132">
        <f t="shared" si="4128"/>
        <v>0</v>
      </c>
      <c r="BBO132">
        <f t="shared" si="4129"/>
        <v>0</v>
      </c>
      <c r="BBP132">
        <f t="shared" si="4130"/>
        <v>0</v>
      </c>
      <c r="BBQ132">
        <f t="shared" si="4131"/>
        <v>1</v>
      </c>
      <c r="BBR132">
        <f t="shared" si="4132"/>
        <v>1</v>
      </c>
      <c r="BBS132">
        <f t="shared" si="4133"/>
        <v>0</v>
      </c>
      <c r="BBT132">
        <f t="shared" si="4134"/>
        <v>0</v>
      </c>
      <c r="BBU132">
        <f t="shared" si="4135"/>
        <v>0</v>
      </c>
      <c r="BBV132">
        <f t="shared" si="4136"/>
        <v>0</v>
      </c>
      <c r="BBW132">
        <f t="shared" si="4137"/>
        <v>0</v>
      </c>
      <c r="BBX132">
        <f t="shared" si="4138"/>
        <v>0</v>
      </c>
      <c r="BBY132">
        <f t="shared" si="4139"/>
        <v>0</v>
      </c>
      <c r="BBZ132">
        <f t="shared" si="4140"/>
        <v>0</v>
      </c>
      <c r="BCA132">
        <f t="shared" si="4141"/>
        <v>0</v>
      </c>
      <c r="BCB132">
        <f t="shared" si="4142"/>
        <v>1</v>
      </c>
      <c r="BCC132">
        <f t="shared" si="4143"/>
        <v>1</v>
      </c>
      <c r="BCD132">
        <f t="shared" si="4144"/>
        <v>1</v>
      </c>
      <c r="BCE132">
        <f t="shared" si="4145"/>
        <v>0</v>
      </c>
      <c r="BCF132">
        <f t="shared" si="4146"/>
        <v>1</v>
      </c>
      <c r="BCG132">
        <v>39</v>
      </c>
      <c r="BCH132">
        <v>31</v>
      </c>
      <c r="BCI132">
        <v>1209</v>
      </c>
      <c r="BCJ132" s="15">
        <v>214</v>
      </c>
      <c r="BCK132" s="16">
        <v>2.3777777777777778</v>
      </c>
      <c r="BCL132" s="17">
        <v>16</v>
      </c>
      <c r="BCM132" s="15">
        <v>3.2</v>
      </c>
      <c r="BCN132" s="17">
        <v>8</v>
      </c>
      <c r="BCO132" s="15">
        <v>1.6</v>
      </c>
      <c r="BCP132" s="17">
        <v>5</v>
      </c>
      <c r="BCQ132" s="15">
        <v>1</v>
      </c>
      <c r="BCR132" s="17">
        <v>19</v>
      </c>
      <c r="BCS132" s="15">
        <v>3.8</v>
      </c>
      <c r="BCT132" s="17">
        <v>6</v>
      </c>
      <c r="BCU132" s="15">
        <v>1.2</v>
      </c>
      <c r="BCV132" s="17">
        <v>10</v>
      </c>
      <c r="BCW132" s="15">
        <v>2</v>
      </c>
      <c r="BCX132" s="17">
        <v>9</v>
      </c>
      <c r="BCY132" s="15">
        <v>1.8</v>
      </c>
      <c r="BCZ132" s="17">
        <v>11</v>
      </c>
      <c r="BDA132" s="15">
        <v>2.2000000000000002</v>
      </c>
      <c r="BDB132" s="17">
        <v>5</v>
      </c>
      <c r="BDC132" s="15">
        <v>1</v>
      </c>
      <c r="BDD132" s="17">
        <v>11</v>
      </c>
      <c r="BDE132" s="15">
        <v>2.2000000000000002</v>
      </c>
      <c r="BDF132" s="17">
        <v>19</v>
      </c>
      <c r="BDG132" s="15">
        <v>3.8</v>
      </c>
      <c r="BDH132" s="17">
        <v>7</v>
      </c>
      <c r="BDI132" s="15">
        <v>1.4</v>
      </c>
      <c r="BDJ132" s="17">
        <v>17</v>
      </c>
      <c r="BDK132" s="15">
        <v>3.4</v>
      </c>
      <c r="BDL132" s="17">
        <v>11</v>
      </c>
      <c r="BDM132" s="15">
        <v>2.2000000000000002</v>
      </c>
      <c r="BDN132" s="17">
        <v>25</v>
      </c>
      <c r="BDO132" s="15">
        <v>5</v>
      </c>
      <c r="BDP132" s="15">
        <v>23</v>
      </c>
      <c r="BDQ132" s="15">
        <v>4.5999999999999996</v>
      </c>
      <c r="BDR132" s="17">
        <v>5</v>
      </c>
      <c r="BDS132" s="15">
        <v>1</v>
      </c>
      <c r="BDT132" s="17">
        <v>7</v>
      </c>
      <c r="BDU132" s="15">
        <v>1.4</v>
      </c>
      <c r="BDV132" s="17">
        <v>57</v>
      </c>
      <c r="BDW132" s="17">
        <v>3</v>
      </c>
      <c r="BDX132" s="17">
        <v>1</v>
      </c>
      <c r="BDY132" s="17">
        <v>0</v>
      </c>
      <c r="BDZ132" s="17">
        <v>10</v>
      </c>
      <c r="BEA132" s="17">
        <v>13</v>
      </c>
      <c r="BEB132" s="17">
        <v>12</v>
      </c>
      <c r="BEC132" s="17">
        <v>10</v>
      </c>
      <c r="BED132" s="17">
        <v>8</v>
      </c>
      <c r="BEE132" s="17">
        <v>68</v>
      </c>
      <c r="BEF132" s="17">
        <v>55</v>
      </c>
      <c r="BEG132" s="17">
        <v>47</v>
      </c>
      <c r="BEH132" s="17">
        <v>43</v>
      </c>
      <c r="BEI132" s="17">
        <v>71</v>
      </c>
      <c r="BEJ132" s="17">
        <v>75</v>
      </c>
      <c r="BEK132" s="17">
        <v>73</v>
      </c>
      <c r="BEL132" s="17">
        <v>66</v>
      </c>
      <c r="BEM132" s="17">
        <v>71</v>
      </c>
      <c r="BEN132" s="17">
        <v>67</v>
      </c>
      <c r="BEO132" s="17">
        <v>54</v>
      </c>
      <c r="BEP132" s="17">
        <v>45</v>
      </c>
      <c r="BEQ132" s="17">
        <v>42</v>
      </c>
      <c r="BER132" s="17">
        <v>70</v>
      </c>
      <c r="BES132" s="17">
        <v>76</v>
      </c>
      <c r="BET132" s="17">
        <v>75</v>
      </c>
      <c r="BEU132" s="17">
        <v>67</v>
      </c>
      <c r="BEV132" s="17">
        <v>61</v>
      </c>
      <c r="BEW132" s="17">
        <v>16</v>
      </c>
      <c r="BEX132" s="17">
        <v>8</v>
      </c>
      <c r="BEY132" s="17">
        <v>2</v>
      </c>
      <c r="BEZ132" s="17">
        <v>6</v>
      </c>
      <c r="BFA132" s="17">
        <v>2</v>
      </c>
      <c r="BFB132" s="17">
        <v>22</v>
      </c>
      <c r="BFC132" s="17">
        <v>0</v>
      </c>
      <c r="BFD132" s="17">
        <v>0</v>
      </c>
      <c r="BFE132" s="17">
        <v>0</v>
      </c>
      <c r="BFF132" s="17">
        <v>0</v>
      </c>
      <c r="BFG132" s="17">
        <v>0</v>
      </c>
      <c r="BFH132" s="17">
        <v>0</v>
      </c>
      <c r="BFI132" s="17">
        <v>0</v>
      </c>
      <c r="BFJ132" s="17">
        <v>0</v>
      </c>
      <c r="BFK132" s="17">
        <v>0</v>
      </c>
      <c r="BFL132" s="17">
        <v>0</v>
      </c>
      <c r="BFM132" s="17">
        <v>0</v>
      </c>
      <c r="BFN132" s="17">
        <v>0</v>
      </c>
      <c r="BFO132" s="17">
        <v>0</v>
      </c>
      <c r="BFP132" s="17">
        <v>0</v>
      </c>
      <c r="BFQ132" s="17">
        <v>1</v>
      </c>
      <c r="BFR132" s="17">
        <v>1</v>
      </c>
      <c r="BFS132" s="17">
        <v>0</v>
      </c>
      <c r="BFT132" s="17">
        <v>0</v>
      </c>
      <c r="BFU132" s="17">
        <v>2</v>
      </c>
      <c r="BFV132" s="17">
        <v>4</v>
      </c>
      <c r="BFW132" s="17">
        <v>0</v>
      </c>
      <c r="BFX132" s="17">
        <v>0</v>
      </c>
      <c r="BFY132" s="17">
        <v>0</v>
      </c>
      <c r="BFZ132" s="17">
        <v>1</v>
      </c>
      <c r="BGA132" s="17">
        <v>0</v>
      </c>
      <c r="BGB132" s="17">
        <v>0</v>
      </c>
      <c r="BGC132" s="17">
        <v>0</v>
      </c>
      <c r="BGD132" s="17">
        <v>0</v>
      </c>
      <c r="BGE132" s="17">
        <v>0</v>
      </c>
      <c r="BGF132" s="17">
        <v>0</v>
      </c>
      <c r="BGG132" s="17">
        <v>1</v>
      </c>
      <c r="BGH132" s="17">
        <v>0</v>
      </c>
      <c r="BGI132" s="17">
        <v>0</v>
      </c>
      <c r="BGJ132" s="17">
        <v>0</v>
      </c>
      <c r="BGK132" s="17">
        <v>1</v>
      </c>
      <c r="BGL132" s="17">
        <v>1</v>
      </c>
      <c r="BGM132" s="17">
        <v>0</v>
      </c>
      <c r="BGN132" s="17">
        <v>0</v>
      </c>
      <c r="BGO132" s="17">
        <v>1</v>
      </c>
      <c r="BGP132" s="19">
        <v>30900</v>
      </c>
      <c r="BGQ132" t="s">
        <v>5653</v>
      </c>
      <c r="BGR132" t="s">
        <v>5651</v>
      </c>
      <c r="BGS132" s="17">
        <v>3</v>
      </c>
      <c r="BGT132" t="s">
        <v>5652</v>
      </c>
      <c r="BGU132" s="17">
        <v>1</v>
      </c>
    </row>
    <row r="133" spans="1:1555" ht="15.75" customHeight="1" x14ac:dyDescent="0.2">
      <c r="A133" s="1">
        <v>132</v>
      </c>
      <c r="B133" s="1" t="s">
        <v>611</v>
      </c>
      <c r="C133" s="1" t="s">
        <v>2909</v>
      </c>
      <c r="D133" s="1" t="s">
        <v>2910</v>
      </c>
      <c r="E133" s="21">
        <v>41</v>
      </c>
      <c r="F133" s="21">
        <v>0</v>
      </c>
      <c r="G133" s="21" t="s">
        <v>5676</v>
      </c>
      <c r="H133" s="1" t="s">
        <v>587</v>
      </c>
      <c r="I133" s="1" t="s">
        <v>2911</v>
      </c>
      <c r="J133" s="1" t="s">
        <v>2912</v>
      </c>
      <c r="K133" s="21">
        <v>62</v>
      </c>
      <c r="L133" s="21">
        <v>1</v>
      </c>
      <c r="M133" s="21" t="s">
        <v>5673</v>
      </c>
      <c r="N133" s="1" t="s">
        <v>643</v>
      </c>
      <c r="O133" s="8" t="s">
        <v>2913</v>
      </c>
      <c r="P133" s="1" t="s">
        <v>2914</v>
      </c>
      <c r="Q133" s="21">
        <v>4</v>
      </c>
      <c r="R133" s="21">
        <v>0</v>
      </c>
      <c r="S133" s="21" t="s">
        <v>5707</v>
      </c>
      <c r="T133" s="1" t="s">
        <v>564</v>
      </c>
      <c r="U133" s="1" t="s">
        <v>2915</v>
      </c>
      <c r="V133" s="1" t="s">
        <v>2916</v>
      </c>
      <c r="W133" s="21">
        <v>0</v>
      </c>
      <c r="X133" s="21">
        <v>0</v>
      </c>
      <c r="Y133" s="21" t="s">
        <v>5709</v>
      </c>
      <c r="Z133" s="1" t="s">
        <v>596</v>
      </c>
      <c r="AA133" s="8" t="s">
        <v>3889</v>
      </c>
      <c r="AB133" s="8" t="s">
        <v>2917</v>
      </c>
      <c r="AC133" s="21">
        <v>99</v>
      </c>
      <c r="AD133" s="21">
        <v>0</v>
      </c>
      <c r="AE133" s="21" t="s">
        <v>5849</v>
      </c>
      <c r="AF133" s="1" t="s">
        <v>650</v>
      </c>
      <c r="AG133" s="1" t="s">
        <v>2918</v>
      </c>
      <c r="AH133" s="8" t="s">
        <v>2919</v>
      </c>
      <c r="AI133" s="21">
        <v>0</v>
      </c>
      <c r="AJ133" s="21">
        <v>0</v>
      </c>
      <c r="AK133" s="21" t="s">
        <v>5730</v>
      </c>
      <c r="AL133" s="1" t="s">
        <v>736</v>
      </c>
      <c r="AM133" s="1" t="s">
        <v>2920</v>
      </c>
      <c r="AN133" s="1" t="s">
        <v>2921</v>
      </c>
      <c r="AO133" s="21">
        <v>133</v>
      </c>
      <c r="AP133" s="21">
        <v>0</v>
      </c>
      <c r="AQ133" s="21" t="s">
        <v>5709</v>
      </c>
      <c r="AR133" s="1" t="s">
        <v>576</v>
      </c>
      <c r="AS133" s="1" t="s">
        <v>2922</v>
      </c>
      <c r="AT133" s="1" t="s">
        <v>2923</v>
      </c>
      <c r="AU133" s="21">
        <v>2</v>
      </c>
      <c r="AV133" s="21">
        <v>0</v>
      </c>
      <c r="AW133" s="21" t="s">
        <v>5959</v>
      </c>
      <c r="AX133" s="1" t="s">
        <v>658</v>
      </c>
      <c r="AY133" s="1" t="s">
        <v>2924</v>
      </c>
      <c r="AZ133" s="1" t="s">
        <v>2925</v>
      </c>
      <c r="BA133" s="21">
        <v>62</v>
      </c>
      <c r="BB133" s="21">
        <v>0</v>
      </c>
      <c r="BC133" s="21" t="s">
        <v>5684</v>
      </c>
      <c r="BD133" s="1">
        <v>1</v>
      </c>
      <c r="BE133" s="1">
        <v>153</v>
      </c>
      <c r="BF133">
        <f t="shared" si="2768"/>
        <v>0</v>
      </c>
      <c r="BG133">
        <f t="shared" si="2769"/>
        <v>0</v>
      </c>
      <c r="BH133">
        <f t="shared" si="2770"/>
        <v>0</v>
      </c>
      <c r="BI133">
        <f t="shared" si="2771"/>
        <v>0</v>
      </c>
      <c r="BJ133">
        <f t="shared" si="2772"/>
        <v>0</v>
      </c>
      <c r="BK133">
        <f t="shared" si="2773"/>
        <v>0</v>
      </c>
      <c r="BL133">
        <f t="shared" si="2774"/>
        <v>0</v>
      </c>
      <c r="BM133">
        <f t="shared" si="2775"/>
        <v>0</v>
      </c>
      <c r="BN133">
        <f t="shared" si="2776"/>
        <v>0</v>
      </c>
      <c r="BO133">
        <f t="shared" si="2777"/>
        <v>1</v>
      </c>
      <c r="BP133">
        <f t="shared" si="2778"/>
        <v>0</v>
      </c>
      <c r="BQ133">
        <f t="shared" si="2779"/>
        <v>0</v>
      </c>
      <c r="BR133">
        <f t="shared" si="2780"/>
        <v>0</v>
      </c>
      <c r="BS133">
        <f t="shared" si="2781"/>
        <v>0</v>
      </c>
      <c r="BT133">
        <f t="shared" si="2782"/>
        <v>0</v>
      </c>
      <c r="BU133">
        <f t="shared" si="2783"/>
        <v>0</v>
      </c>
      <c r="BV133">
        <f t="shared" si="2784"/>
        <v>0</v>
      </c>
      <c r="BW133">
        <f t="shared" si="2785"/>
        <v>0</v>
      </c>
      <c r="BX133">
        <f t="shared" si="2786"/>
        <v>0</v>
      </c>
      <c r="BY133">
        <f t="shared" si="2787"/>
        <v>0</v>
      </c>
      <c r="BZ133">
        <f t="shared" si="2788"/>
        <v>0</v>
      </c>
      <c r="CA133">
        <f t="shared" si="2789"/>
        <v>0</v>
      </c>
      <c r="CB133">
        <f t="shared" si="2790"/>
        <v>0</v>
      </c>
      <c r="CC133">
        <f t="shared" si="2791"/>
        <v>0</v>
      </c>
      <c r="CD133">
        <f t="shared" si="2792"/>
        <v>0</v>
      </c>
      <c r="CE133">
        <f t="shared" si="2793"/>
        <v>0</v>
      </c>
      <c r="CF133">
        <f t="shared" si="2794"/>
        <v>0</v>
      </c>
      <c r="CG133">
        <f t="shared" si="2795"/>
        <v>0</v>
      </c>
      <c r="CH133">
        <f t="shared" si="2796"/>
        <v>0</v>
      </c>
      <c r="CI133">
        <f t="shared" si="2797"/>
        <v>0</v>
      </c>
      <c r="CJ133">
        <f t="shared" si="2798"/>
        <v>0</v>
      </c>
      <c r="CK133">
        <f t="shared" si="2799"/>
        <v>0</v>
      </c>
      <c r="CL133">
        <f t="shared" si="2800"/>
        <v>0</v>
      </c>
      <c r="CM133">
        <f t="shared" si="2801"/>
        <v>0</v>
      </c>
      <c r="CN133">
        <f t="shared" si="2802"/>
        <v>0</v>
      </c>
      <c r="CO133">
        <f t="shared" si="2803"/>
        <v>0</v>
      </c>
      <c r="CP133">
        <f t="shared" si="2804"/>
        <v>0</v>
      </c>
      <c r="CQ133">
        <f t="shared" si="2805"/>
        <v>0</v>
      </c>
      <c r="CR133">
        <f t="shared" si="2806"/>
        <v>0</v>
      </c>
      <c r="CS133">
        <f t="shared" si="2807"/>
        <v>0</v>
      </c>
      <c r="CT133">
        <f t="shared" si="2808"/>
        <v>0</v>
      </c>
      <c r="CU133">
        <f t="shared" si="2809"/>
        <v>0</v>
      </c>
      <c r="CV133">
        <f t="shared" si="2810"/>
        <v>0</v>
      </c>
      <c r="CW133">
        <f t="shared" si="2811"/>
        <v>0</v>
      </c>
      <c r="CX133">
        <f t="shared" si="2812"/>
        <v>0</v>
      </c>
      <c r="CY133">
        <f t="shared" si="2813"/>
        <v>0</v>
      </c>
      <c r="CZ133">
        <f t="shared" si="2814"/>
        <v>0</v>
      </c>
      <c r="DA133">
        <f t="shared" si="2815"/>
        <v>0</v>
      </c>
      <c r="DB133">
        <f t="shared" si="2816"/>
        <v>0</v>
      </c>
      <c r="DC133">
        <f t="shared" si="2817"/>
        <v>0</v>
      </c>
      <c r="DD133">
        <f t="shared" si="2818"/>
        <v>0</v>
      </c>
      <c r="DE133">
        <f t="shared" si="2819"/>
        <v>0</v>
      </c>
      <c r="DF133">
        <f t="shared" si="2820"/>
        <v>0</v>
      </c>
      <c r="DG133">
        <f t="shared" si="2821"/>
        <v>0</v>
      </c>
      <c r="DH133">
        <f t="shared" si="2822"/>
        <v>0</v>
      </c>
      <c r="DI133">
        <f t="shared" si="2823"/>
        <v>0</v>
      </c>
      <c r="DJ133">
        <f t="shared" si="2824"/>
        <v>0</v>
      </c>
      <c r="DK133">
        <f t="shared" si="2825"/>
        <v>0</v>
      </c>
      <c r="DL133">
        <f t="shared" si="2826"/>
        <v>0</v>
      </c>
      <c r="DM133">
        <f t="shared" si="2827"/>
        <v>0</v>
      </c>
      <c r="DN133">
        <f t="shared" si="2828"/>
        <v>0</v>
      </c>
      <c r="DO133">
        <f t="shared" si="2829"/>
        <v>0</v>
      </c>
      <c r="DP133">
        <f t="shared" si="2830"/>
        <v>0</v>
      </c>
      <c r="DQ133">
        <f t="shared" si="2831"/>
        <v>0</v>
      </c>
      <c r="DR133">
        <f t="shared" si="2832"/>
        <v>0</v>
      </c>
      <c r="DS133">
        <f t="shared" si="2833"/>
        <v>0</v>
      </c>
      <c r="DT133">
        <f t="shared" si="2834"/>
        <v>0</v>
      </c>
      <c r="DU133">
        <f t="shared" si="2835"/>
        <v>0</v>
      </c>
      <c r="DV133">
        <f t="shared" si="2836"/>
        <v>0</v>
      </c>
      <c r="DW133">
        <f t="shared" si="2837"/>
        <v>0</v>
      </c>
      <c r="DX133">
        <f t="shared" si="2838"/>
        <v>0</v>
      </c>
      <c r="DY133">
        <f t="shared" si="2839"/>
        <v>0</v>
      </c>
      <c r="DZ133">
        <f t="shared" si="2840"/>
        <v>0</v>
      </c>
      <c r="EA133">
        <f t="shared" si="2841"/>
        <v>0</v>
      </c>
      <c r="EB133">
        <f t="shared" si="2842"/>
        <v>0</v>
      </c>
      <c r="EC133">
        <f t="shared" si="2843"/>
        <v>0</v>
      </c>
      <c r="ED133">
        <f t="shared" si="2844"/>
        <v>0</v>
      </c>
      <c r="EE133">
        <f t="shared" si="2845"/>
        <v>0</v>
      </c>
      <c r="EF133">
        <f t="shared" si="2846"/>
        <v>0</v>
      </c>
      <c r="EG133">
        <f t="shared" si="2847"/>
        <v>0</v>
      </c>
      <c r="EH133">
        <f t="shared" si="2848"/>
        <v>0</v>
      </c>
      <c r="EI133">
        <f t="shared" si="2849"/>
        <v>0</v>
      </c>
      <c r="EJ133">
        <f t="shared" si="2850"/>
        <v>0</v>
      </c>
      <c r="EK133">
        <f t="shared" si="2851"/>
        <v>0</v>
      </c>
      <c r="EL133">
        <f t="shared" si="2852"/>
        <v>0</v>
      </c>
      <c r="EM133">
        <f t="shared" si="2853"/>
        <v>0</v>
      </c>
      <c r="EN133">
        <f t="shared" si="2854"/>
        <v>0</v>
      </c>
      <c r="EO133">
        <f t="shared" si="2855"/>
        <v>0</v>
      </c>
      <c r="EP133">
        <f t="shared" si="2856"/>
        <v>0</v>
      </c>
      <c r="EQ133">
        <f t="shared" si="2857"/>
        <v>0</v>
      </c>
      <c r="ER133">
        <f t="shared" si="2858"/>
        <v>0</v>
      </c>
      <c r="ES133">
        <f t="shared" si="2859"/>
        <v>0</v>
      </c>
      <c r="ET133">
        <f t="shared" si="2860"/>
        <v>0</v>
      </c>
      <c r="EU133">
        <f t="shared" si="2861"/>
        <v>0</v>
      </c>
      <c r="EV133">
        <f t="shared" si="2862"/>
        <v>0</v>
      </c>
      <c r="EW133">
        <f t="shared" si="2863"/>
        <v>0</v>
      </c>
      <c r="EX133">
        <f t="shared" si="2864"/>
        <v>0</v>
      </c>
      <c r="EY133">
        <f t="shared" si="2865"/>
        <v>0</v>
      </c>
      <c r="EZ133">
        <f t="shared" si="2866"/>
        <v>0</v>
      </c>
      <c r="FA133">
        <f t="shared" si="2867"/>
        <v>0</v>
      </c>
      <c r="FB133">
        <f t="shared" si="2868"/>
        <v>0</v>
      </c>
      <c r="FC133">
        <f t="shared" si="2869"/>
        <v>0</v>
      </c>
      <c r="FD133">
        <f t="shared" si="2870"/>
        <v>0</v>
      </c>
      <c r="FE133">
        <f t="shared" si="2871"/>
        <v>0</v>
      </c>
      <c r="FF133">
        <f t="shared" si="2872"/>
        <v>0</v>
      </c>
      <c r="FG133">
        <f t="shared" si="2873"/>
        <v>0</v>
      </c>
      <c r="FH133">
        <f t="shared" si="2874"/>
        <v>0</v>
      </c>
      <c r="FI133">
        <f t="shared" si="2875"/>
        <v>0</v>
      </c>
      <c r="FJ133">
        <f t="shared" si="2876"/>
        <v>0</v>
      </c>
      <c r="FK133">
        <f t="shared" si="2877"/>
        <v>0</v>
      </c>
      <c r="FL133">
        <f t="shared" si="2878"/>
        <v>0</v>
      </c>
      <c r="FM133">
        <f t="shared" si="2879"/>
        <v>0</v>
      </c>
      <c r="FN133">
        <f t="shared" si="2880"/>
        <v>0</v>
      </c>
      <c r="FO133">
        <f t="shared" si="2881"/>
        <v>0</v>
      </c>
      <c r="FP133">
        <f t="shared" si="2882"/>
        <v>0</v>
      </c>
      <c r="FQ133">
        <f t="shared" si="2883"/>
        <v>0</v>
      </c>
      <c r="FR133">
        <f t="shared" ref="FR133:FR139" si="4147">IF(IFERROR(SEARCH("13 ",M133),0) &gt; 0, 1, 0)</f>
        <v>0</v>
      </c>
      <c r="FS133">
        <f t="shared" si="2885"/>
        <v>0</v>
      </c>
      <c r="FT133">
        <f t="shared" si="2886"/>
        <v>0</v>
      </c>
      <c r="FU133">
        <f t="shared" si="2887"/>
        <v>0</v>
      </c>
      <c r="FV133">
        <f t="shared" si="2888"/>
        <v>0</v>
      </c>
      <c r="FW133">
        <f t="shared" si="2889"/>
        <v>0</v>
      </c>
      <c r="FX133">
        <f t="shared" si="2890"/>
        <v>0</v>
      </c>
      <c r="FY133">
        <f t="shared" si="2891"/>
        <v>0</v>
      </c>
      <c r="FZ133">
        <f t="shared" si="2892"/>
        <v>0</v>
      </c>
      <c r="GA133">
        <f t="shared" si="2893"/>
        <v>0</v>
      </c>
      <c r="GB133">
        <f t="shared" si="2894"/>
        <v>0</v>
      </c>
      <c r="GC133">
        <f t="shared" si="2895"/>
        <v>0</v>
      </c>
      <c r="GD133">
        <f t="shared" si="2896"/>
        <v>0</v>
      </c>
      <c r="GE133">
        <f t="shared" si="2897"/>
        <v>0</v>
      </c>
      <c r="GF133">
        <f t="shared" si="2898"/>
        <v>0</v>
      </c>
      <c r="GG133">
        <f t="shared" si="2899"/>
        <v>0</v>
      </c>
      <c r="GH133">
        <f t="shared" si="2900"/>
        <v>0</v>
      </c>
      <c r="GI133">
        <f t="shared" si="2901"/>
        <v>0</v>
      </c>
      <c r="GJ133">
        <f t="shared" si="2902"/>
        <v>0</v>
      </c>
      <c r="GK133">
        <f t="shared" si="2903"/>
        <v>0</v>
      </c>
      <c r="GL133">
        <f t="shared" si="2904"/>
        <v>0</v>
      </c>
      <c r="GM133">
        <f t="shared" si="2905"/>
        <v>0</v>
      </c>
      <c r="GN133">
        <f t="shared" si="2906"/>
        <v>0</v>
      </c>
      <c r="GO133">
        <f t="shared" si="2907"/>
        <v>0</v>
      </c>
      <c r="GP133">
        <f t="shared" si="2908"/>
        <v>0</v>
      </c>
      <c r="GQ133">
        <f t="shared" si="2909"/>
        <v>0</v>
      </c>
      <c r="GR133">
        <f t="shared" si="2910"/>
        <v>0</v>
      </c>
      <c r="GS133">
        <f t="shared" si="2911"/>
        <v>0</v>
      </c>
      <c r="GT133">
        <f t="shared" si="2912"/>
        <v>0</v>
      </c>
      <c r="GU133">
        <f t="shared" si="2913"/>
        <v>0</v>
      </c>
      <c r="GV133">
        <f t="shared" si="2914"/>
        <v>0</v>
      </c>
      <c r="GW133">
        <f t="shared" si="2915"/>
        <v>0</v>
      </c>
      <c r="GX133">
        <f t="shared" si="2916"/>
        <v>0</v>
      </c>
      <c r="GY133">
        <f t="shared" si="2917"/>
        <v>0</v>
      </c>
      <c r="GZ133">
        <f t="shared" si="2918"/>
        <v>0</v>
      </c>
      <c r="HA133">
        <f t="shared" si="2919"/>
        <v>0</v>
      </c>
      <c r="HB133">
        <f t="shared" si="2920"/>
        <v>0</v>
      </c>
      <c r="HC133">
        <f t="shared" si="2921"/>
        <v>0</v>
      </c>
      <c r="HD133">
        <f t="shared" si="2922"/>
        <v>0</v>
      </c>
      <c r="HE133">
        <f t="shared" si="2923"/>
        <v>0</v>
      </c>
      <c r="HF133">
        <f t="shared" si="2924"/>
        <v>0</v>
      </c>
      <c r="HG133">
        <f t="shared" si="2925"/>
        <v>0</v>
      </c>
      <c r="HH133">
        <f t="shared" si="2926"/>
        <v>0</v>
      </c>
      <c r="HI133">
        <f t="shared" si="2927"/>
        <v>0</v>
      </c>
      <c r="HJ133">
        <f t="shared" si="2928"/>
        <v>0</v>
      </c>
      <c r="HK133">
        <f t="shared" si="2929"/>
        <v>0</v>
      </c>
      <c r="HL133">
        <f t="shared" si="2930"/>
        <v>0</v>
      </c>
      <c r="HM133">
        <f t="shared" si="2931"/>
        <v>0</v>
      </c>
      <c r="HN133">
        <f t="shared" si="2932"/>
        <v>0</v>
      </c>
      <c r="HO133">
        <f t="shared" si="2933"/>
        <v>0</v>
      </c>
      <c r="HP133">
        <f t="shared" si="2934"/>
        <v>0</v>
      </c>
      <c r="HQ133">
        <f t="shared" si="2935"/>
        <v>0</v>
      </c>
      <c r="HR133">
        <f t="shared" si="2936"/>
        <v>0</v>
      </c>
      <c r="HS133">
        <f t="shared" si="2937"/>
        <v>0</v>
      </c>
      <c r="HT133">
        <f t="shared" si="2938"/>
        <v>0</v>
      </c>
      <c r="HU133">
        <f t="shared" si="2939"/>
        <v>0</v>
      </c>
      <c r="HV133">
        <f t="shared" si="2940"/>
        <v>0</v>
      </c>
      <c r="HW133">
        <f t="shared" si="2941"/>
        <v>0</v>
      </c>
      <c r="HX133">
        <f t="shared" si="2942"/>
        <v>0</v>
      </c>
      <c r="HY133">
        <f t="shared" si="2943"/>
        <v>0</v>
      </c>
      <c r="HZ133">
        <f t="shared" si="2944"/>
        <v>0</v>
      </c>
      <c r="IA133">
        <f t="shared" si="2945"/>
        <v>0</v>
      </c>
      <c r="IB133">
        <f t="shared" si="2946"/>
        <v>0</v>
      </c>
      <c r="IC133">
        <f t="shared" si="2947"/>
        <v>0</v>
      </c>
      <c r="ID133">
        <f t="shared" si="2948"/>
        <v>0</v>
      </c>
      <c r="IE133">
        <f t="shared" si="2949"/>
        <v>0</v>
      </c>
      <c r="IF133">
        <f t="shared" si="2950"/>
        <v>0</v>
      </c>
      <c r="IG133">
        <f t="shared" si="2951"/>
        <v>0</v>
      </c>
      <c r="IH133">
        <f t="shared" si="2952"/>
        <v>0</v>
      </c>
      <c r="II133">
        <f t="shared" si="2953"/>
        <v>0</v>
      </c>
      <c r="IJ133">
        <f t="shared" si="2954"/>
        <v>0</v>
      </c>
      <c r="IK133">
        <f t="shared" si="2955"/>
        <v>0</v>
      </c>
      <c r="IL133">
        <f t="shared" si="2956"/>
        <v>0</v>
      </c>
      <c r="IM133">
        <f t="shared" si="2957"/>
        <v>0</v>
      </c>
      <c r="IN133">
        <f t="shared" si="2958"/>
        <v>0</v>
      </c>
      <c r="IO133">
        <f t="shared" si="2959"/>
        <v>0</v>
      </c>
      <c r="IP133">
        <f t="shared" si="2960"/>
        <v>0</v>
      </c>
      <c r="IQ133">
        <f t="shared" si="2961"/>
        <v>0</v>
      </c>
      <c r="IR133">
        <f t="shared" si="2962"/>
        <v>0</v>
      </c>
      <c r="IS133">
        <f t="shared" si="2963"/>
        <v>0</v>
      </c>
      <c r="IT133">
        <f t="shared" si="2964"/>
        <v>0</v>
      </c>
      <c r="IU133">
        <f t="shared" si="2965"/>
        <v>0</v>
      </c>
      <c r="IV133">
        <f t="shared" si="2966"/>
        <v>0</v>
      </c>
      <c r="IW133">
        <f t="shared" si="2967"/>
        <v>0</v>
      </c>
      <c r="IX133">
        <f t="shared" si="2968"/>
        <v>0</v>
      </c>
      <c r="IY133">
        <f t="shared" si="2969"/>
        <v>0</v>
      </c>
      <c r="IZ133">
        <f t="shared" si="2970"/>
        <v>0</v>
      </c>
      <c r="JA133">
        <f t="shared" si="2971"/>
        <v>0</v>
      </c>
      <c r="JB133">
        <f t="shared" si="2972"/>
        <v>0</v>
      </c>
      <c r="JC133">
        <f t="shared" si="2973"/>
        <v>0</v>
      </c>
      <c r="JD133">
        <f t="shared" si="2974"/>
        <v>0</v>
      </c>
      <c r="JE133">
        <f t="shared" si="2975"/>
        <v>0</v>
      </c>
      <c r="JF133">
        <f t="shared" si="2976"/>
        <v>0</v>
      </c>
      <c r="JG133">
        <f t="shared" si="2977"/>
        <v>0</v>
      </c>
      <c r="JH133">
        <f t="shared" si="2978"/>
        <v>0</v>
      </c>
      <c r="JI133">
        <f t="shared" si="2979"/>
        <v>0</v>
      </c>
      <c r="JJ133">
        <f t="shared" si="2980"/>
        <v>0</v>
      </c>
      <c r="JK133">
        <f t="shared" si="2981"/>
        <v>0</v>
      </c>
      <c r="JL133">
        <f t="shared" si="2982"/>
        <v>0</v>
      </c>
      <c r="JM133">
        <f t="shared" si="2983"/>
        <v>0</v>
      </c>
      <c r="JN133">
        <f t="shared" si="2984"/>
        <v>0</v>
      </c>
      <c r="JO133">
        <f t="shared" si="2985"/>
        <v>0</v>
      </c>
      <c r="JP133">
        <f t="shared" si="2986"/>
        <v>0</v>
      </c>
      <c r="JQ133">
        <f t="shared" si="2987"/>
        <v>0</v>
      </c>
      <c r="JR133">
        <f t="shared" si="2988"/>
        <v>0</v>
      </c>
      <c r="JS133">
        <f t="shared" si="2989"/>
        <v>0</v>
      </c>
      <c r="JT133">
        <f t="shared" si="2990"/>
        <v>0</v>
      </c>
      <c r="JU133">
        <f t="shared" si="2991"/>
        <v>0</v>
      </c>
      <c r="JV133">
        <f t="shared" si="2992"/>
        <v>0</v>
      </c>
      <c r="JW133">
        <f t="shared" si="2993"/>
        <v>0</v>
      </c>
      <c r="JX133">
        <f t="shared" si="2994"/>
        <v>0</v>
      </c>
      <c r="JY133">
        <f t="shared" si="2995"/>
        <v>0</v>
      </c>
      <c r="JZ133">
        <f t="shared" si="2996"/>
        <v>0</v>
      </c>
      <c r="KA133">
        <f t="shared" si="2997"/>
        <v>0</v>
      </c>
      <c r="KB133">
        <f t="shared" si="2998"/>
        <v>0</v>
      </c>
      <c r="KC133">
        <f t="shared" si="2999"/>
        <v>0</v>
      </c>
      <c r="KD133">
        <f t="shared" si="3000"/>
        <v>0</v>
      </c>
      <c r="KE133">
        <f t="shared" si="3001"/>
        <v>0</v>
      </c>
      <c r="KF133">
        <f t="shared" si="3002"/>
        <v>0</v>
      </c>
      <c r="KG133">
        <f t="shared" si="3003"/>
        <v>0</v>
      </c>
      <c r="KH133">
        <f t="shared" si="3004"/>
        <v>0</v>
      </c>
      <c r="KI133">
        <f t="shared" si="3005"/>
        <v>0</v>
      </c>
      <c r="KJ133">
        <f t="shared" si="3006"/>
        <v>0</v>
      </c>
      <c r="KK133">
        <f t="shared" si="3007"/>
        <v>0</v>
      </c>
      <c r="KL133">
        <f t="shared" si="3008"/>
        <v>0</v>
      </c>
      <c r="KM133">
        <f t="shared" si="3009"/>
        <v>0</v>
      </c>
      <c r="KN133">
        <f t="shared" si="3010"/>
        <v>0</v>
      </c>
      <c r="KO133">
        <f t="shared" si="3011"/>
        <v>0</v>
      </c>
      <c r="KP133">
        <f t="shared" si="3012"/>
        <v>0</v>
      </c>
      <c r="KQ133">
        <f t="shared" si="3013"/>
        <v>0</v>
      </c>
      <c r="KR133">
        <f t="shared" si="3014"/>
        <v>0</v>
      </c>
      <c r="KS133">
        <f t="shared" si="3015"/>
        <v>0</v>
      </c>
      <c r="KT133">
        <f t="shared" si="3016"/>
        <v>0</v>
      </c>
      <c r="KU133">
        <f t="shared" si="3017"/>
        <v>0</v>
      </c>
      <c r="KV133">
        <f t="shared" si="3018"/>
        <v>0</v>
      </c>
      <c r="KW133">
        <f t="shared" si="3019"/>
        <v>0</v>
      </c>
      <c r="KX133">
        <f t="shared" si="3020"/>
        <v>0</v>
      </c>
      <c r="KY133">
        <f t="shared" si="3021"/>
        <v>0</v>
      </c>
      <c r="KZ133">
        <f t="shared" si="3022"/>
        <v>0</v>
      </c>
      <c r="LA133">
        <f t="shared" si="3023"/>
        <v>0</v>
      </c>
      <c r="LB133">
        <f t="shared" si="3024"/>
        <v>0</v>
      </c>
      <c r="LC133">
        <f t="shared" si="3025"/>
        <v>0</v>
      </c>
      <c r="LD133">
        <f t="shared" si="3026"/>
        <v>0</v>
      </c>
      <c r="LE133">
        <f t="shared" si="3027"/>
        <v>0</v>
      </c>
      <c r="LF133">
        <f t="shared" si="3028"/>
        <v>0</v>
      </c>
      <c r="LG133">
        <f t="shared" si="3029"/>
        <v>0</v>
      </c>
      <c r="LH133">
        <f t="shared" si="3030"/>
        <v>0</v>
      </c>
      <c r="LI133">
        <f t="shared" si="3031"/>
        <v>0</v>
      </c>
      <c r="LJ133">
        <f t="shared" si="3032"/>
        <v>0</v>
      </c>
      <c r="LK133">
        <f t="shared" si="3033"/>
        <v>0</v>
      </c>
      <c r="LL133">
        <f t="shared" si="3034"/>
        <v>0</v>
      </c>
      <c r="LM133">
        <f t="shared" si="3035"/>
        <v>0</v>
      </c>
      <c r="LN133">
        <f t="shared" si="3036"/>
        <v>0</v>
      </c>
      <c r="LO133">
        <f t="shared" si="3037"/>
        <v>0</v>
      </c>
      <c r="LP133">
        <f t="shared" si="3038"/>
        <v>0</v>
      </c>
      <c r="LQ133">
        <f t="shared" si="3039"/>
        <v>0</v>
      </c>
      <c r="LR133">
        <f t="shared" si="3040"/>
        <v>0</v>
      </c>
      <c r="LS133">
        <f t="shared" si="3041"/>
        <v>0</v>
      </c>
      <c r="LT133">
        <f t="shared" si="3042"/>
        <v>0</v>
      </c>
      <c r="LU133">
        <f t="shared" si="3043"/>
        <v>0</v>
      </c>
      <c r="LV133">
        <f t="shared" si="3044"/>
        <v>0</v>
      </c>
      <c r="LW133">
        <f t="shared" si="3045"/>
        <v>0</v>
      </c>
      <c r="LX133">
        <f t="shared" si="3046"/>
        <v>0</v>
      </c>
      <c r="LY133">
        <f t="shared" si="3047"/>
        <v>0</v>
      </c>
      <c r="LZ133">
        <f t="shared" si="3048"/>
        <v>0</v>
      </c>
      <c r="MA133">
        <f t="shared" si="3049"/>
        <v>0</v>
      </c>
      <c r="MB133">
        <f t="shared" si="3050"/>
        <v>0</v>
      </c>
      <c r="MC133">
        <f t="shared" si="3051"/>
        <v>0</v>
      </c>
      <c r="MD133">
        <f t="shared" si="3052"/>
        <v>0</v>
      </c>
      <c r="ME133">
        <f t="shared" si="3053"/>
        <v>0</v>
      </c>
      <c r="MF133">
        <f t="shared" si="3054"/>
        <v>0</v>
      </c>
      <c r="MG133">
        <f t="shared" si="3055"/>
        <v>0</v>
      </c>
      <c r="MH133">
        <f t="shared" si="3056"/>
        <v>0</v>
      </c>
      <c r="MI133">
        <f t="shared" si="3057"/>
        <v>0</v>
      </c>
      <c r="MJ133">
        <f t="shared" si="3058"/>
        <v>0</v>
      </c>
      <c r="MK133">
        <f t="shared" si="3059"/>
        <v>0</v>
      </c>
      <c r="ML133">
        <f t="shared" si="3060"/>
        <v>1</v>
      </c>
      <c r="MM133">
        <f t="shared" si="3061"/>
        <v>0</v>
      </c>
      <c r="MN133">
        <f t="shared" si="3062"/>
        <v>0</v>
      </c>
      <c r="MO133">
        <f t="shared" si="3063"/>
        <v>0</v>
      </c>
      <c r="MP133">
        <f t="shared" si="3064"/>
        <v>0</v>
      </c>
      <c r="MQ133">
        <f t="shared" si="3065"/>
        <v>0</v>
      </c>
      <c r="MR133">
        <f t="shared" si="3066"/>
        <v>0</v>
      </c>
      <c r="MS133">
        <f t="shared" si="3067"/>
        <v>0</v>
      </c>
      <c r="MT133">
        <f t="shared" si="3068"/>
        <v>0</v>
      </c>
      <c r="MU133">
        <f t="shared" si="3069"/>
        <v>0</v>
      </c>
      <c r="MV133">
        <f t="shared" si="3070"/>
        <v>0</v>
      </c>
      <c r="MW133">
        <f t="shared" si="3071"/>
        <v>0</v>
      </c>
      <c r="MX133">
        <f t="shared" si="3072"/>
        <v>0</v>
      </c>
      <c r="MY133">
        <f t="shared" si="3073"/>
        <v>0</v>
      </c>
      <c r="MZ133">
        <f t="shared" si="3074"/>
        <v>0</v>
      </c>
      <c r="NA133">
        <f t="shared" si="3075"/>
        <v>0</v>
      </c>
      <c r="NB133">
        <f t="shared" si="3076"/>
        <v>0</v>
      </c>
      <c r="NC133">
        <f t="shared" si="3077"/>
        <v>0</v>
      </c>
      <c r="ND133">
        <f t="shared" si="3078"/>
        <v>0</v>
      </c>
      <c r="NE133">
        <f t="shared" si="3079"/>
        <v>0</v>
      </c>
      <c r="NF133">
        <f t="shared" si="3080"/>
        <v>0</v>
      </c>
      <c r="NG133">
        <f t="shared" si="3081"/>
        <v>0</v>
      </c>
      <c r="NH133">
        <f t="shared" si="3082"/>
        <v>0</v>
      </c>
      <c r="NI133">
        <f t="shared" si="3083"/>
        <v>0</v>
      </c>
      <c r="NJ133">
        <f t="shared" si="3084"/>
        <v>0</v>
      </c>
      <c r="NK133">
        <f t="shared" si="3085"/>
        <v>0</v>
      </c>
      <c r="NL133">
        <f t="shared" si="3086"/>
        <v>0</v>
      </c>
      <c r="NM133">
        <f t="shared" si="3087"/>
        <v>0</v>
      </c>
      <c r="NN133">
        <f t="shared" si="3088"/>
        <v>0</v>
      </c>
      <c r="NO133">
        <f t="shared" si="3089"/>
        <v>0</v>
      </c>
      <c r="NP133">
        <f t="shared" si="3090"/>
        <v>0</v>
      </c>
      <c r="NQ133">
        <f t="shared" si="3091"/>
        <v>0</v>
      </c>
      <c r="NR133">
        <f t="shared" si="3092"/>
        <v>0</v>
      </c>
      <c r="NS133">
        <f t="shared" si="3093"/>
        <v>0</v>
      </c>
      <c r="NT133">
        <f t="shared" si="3094"/>
        <v>0</v>
      </c>
      <c r="NU133">
        <f t="shared" si="3095"/>
        <v>0</v>
      </c>
      <c r="NV133">
        <f t="shared" si="3096"/>
        <v>0</v>
      </c>
      <c r="NW133">
        <f t="shared" si="3097"/>
        <v>0</v>
      </c>
      <c r="NX133">
        <f t="shared" si="3098"/>
        <v>0</v>
      </c>
      <c r="NY133">
        <f t="shared" si="3099"/>
        <v>0</v>
      </c>
      <c r="NZ133">
        <f t="shared" si="3100"/>
        <v>0</v>
      </c>
      <c r="OA133">
        <f t="shared" si="3101"/>
        <v>0</v>
      </c>
      <c r="OB133">
        <f t="shared" si="3102"/>
        <v>0</v>
      </c>
      <c r="OC133">
        <f t="shared" si="3103"/>
        <v>0</v>
      </c>
      <c r="OD133">
        <f t="shared" si="3104"/>
        <v>0</v>
      </c>
      <c r="OE133">
        <f t="shared" si="3105"/>
        <v>0</v>
      </c>
      <c r="OF133">
        <f t="shared" si="3106"/>
        <v>0</v>
      </c>
      <c r="OG133">
        <f t="shared" si="3107"/>
        <v>0</v>
      </c>
      <c r="OH133">
        <f t="shared" si="3108"/>
        <v>0</v>
      </c>
      <c r="OI133">
        <f t="shared" si="3109"/>
        <v>0</v>
      </c>
      <c r="OJ133">
        <f t="shared" si="3110"/>
        <v>0</v>
      </c>
      <c r="OK133">
        <f t="shared" si="3111"/>
        <v>0</v>
      </c>
      <c r="OL133">
        <f t="shared" si="3112"/>
        <v>0</v>
      </c>
      <c r="OM133">
        <f t="shared" si="3113"/>
        <v>0</v>
      </c>
      <c r="ON133">
        <f t="shared" si="3114"/>
        <v>0</v>
      </c>
      <c r="OO133">
        <f t="shared" si="3115"/>
        <v>0</v>
      </c>
      <c r="OP133">
        <f t="shared" si="3116"/>
        <v>0</v>
      </c>
      <c r="OQ133">
        <f t="shared" si="3117"/>
        <v>0</v>
      </c>
      <c r="OR133">
        <f t="shared" si="3118"/>
        <v>0</v>
      </c>
      <c r="OS133">
        <f t="shared" si="3119"/>
        <v>0</v>
      </c>
      <c r="OT133">
        <f t="shared" si="3120"/>
        <v>0</v>
      </c>
      <c r="OU133">
        <f t="shared" si="3121"/>
        <v>0</v>
      </c>
      <c r="OV133">
        <f t="shared" si="3122"/>
        <v>0</v>
      </c>
      <c r="OW133">
        <f t="shared" si="3123"/>
        <v>0</v>
      </c>
      <c r="OX133">
        <f t="shared" si="3124"/>
        <v>0</v>
      </c>
      <c r="OY133">
        <f t="shared" si="3125"/>
        <v>0</v>
      </c>
      <c r="OZ133">
        <f t="shared" si="3126"/>
        <v>1</v>
      </c>
      <c r="PA133">
        <f t="shared" si="3127"/>
        <v>0</v>
      </c>
      <c r="PB133">
        <f t="shared" si="3128"/>
        <v>0</v>
      </c>
      <c r="PC133">
        <f t="shared" si="3129"/>
        <v>0</v>
      </c>
      <c r="PD133">
        <f t="shared" si="3130"/>
        <v>0</v>
      </c>
      <c r="PE133">
        <f t="shared" si="3131"/>
        <v>0</v>
      </c>
      <c r="PF133">
        <f t="shared" si="3132"/>
        <v>0</v>
      </c>
      <c r="PG133">
        <f t="shared" si="3133"/>
        <v>0</v>
      </c>
      <c r="PH133">
        <f t="shared" si="3134"/>
        <v>0</v>
      </c>
      <c r="PI133">
        <f t="shared" si="3135"/>
        <v>0</v>
      </c>
      <c r="PJ133">
        <f t="shared" si="3136"/>
        <v>0</v>
      </c>
      <c r="PK133">
        <f t="shared" si="3137"/>
        <v>0</v>
      </c>
      <c r="PL133">
        <f t="shared" si="3138"/>
        <v>0</v>
      </c>
      <c r="PM133">
        <f t="shared" si="3139"/>
        <v>0</v>
      </c>
      <c r="PN133">
        <f t="shared" si="3140"/>
        <v>0</v>
      </c>
      <c r="PO133">
        <f t="shared" si="3141"/>
        <v>0</v>
      </c>
      <c r="PP133">
        <f t="shared" si="3142"/>
        <v>0</v>
      </c>
      <c r="PQ133">
        <f t="shared" si="3143"/>
        <v>0</v>
      </c>
      <c r="PR133">
        <f t="shared" si="3144"/>
        <v>0</v>
      </c>
      <c r="PS133">
        <f t="shared" si="3145"/>
        <v>0</v>
      </c>
      <c r="PT133">
        <f t="shared" si="3146"/>
        <v>0</v>
      </c>
      <c r="PU133">
        <f t="shared" si="3147"/>
        <v>0</v>
      </c>
      <c r="PV133">
        <f t="shared" si="3148"/>
        <v>0</v>
      </c>
      <c r="PW133">
        <f t="shared" si="3149"/>
        <v>0</v>
      </c>
      <c r="PX133">
        <f t="shared" si="3150"/>
        <v>0</v>
      </c>
      <c r="PY133">
        <f t="shared" si="3151"/>
        <v>0</v>
      </c>
      <c r="PZ133">
        <f t="shared" si="3152"/>
        <v>0</v>
      </c>
      <c r="QA133">
        <f t="shared" si="3153"/>
        <v>0</v>
      </c>
      <c r="QB133">
        <f t="shared" si="3154"/>
        <v>0</v>
      </c>
      <c r="QC133">
        <f t="shared" si="3155"/>
        <v>0</v>
      </c>
      <c r="QD133">
        <f t="shared" si="3156"/>
        <v>0</v>
      </c>
      <c r="QE133">
        <f t="shared" si="3157"/>
        <v>0</v>
      </c>
      <c r="QF133">
        <f t="shared" si="3158"/>
        <v>0</v>
      </c>
      <c r="QG133">
        <f t="shared" si="3159"/>
        <v>0</v>
      </c>
      <c r="QH133">
        <f t="shared" si="3160"/>
        <v>0</v>
      </c>
      <c r="QI133">
        <f t="shared" si="3161"/>
        <v>0</v>
      </c>
      <c r="QJ133">
        <f t="shared" si="3162"/>
        <v>0</v>
      </c>
      <c r="QK133">
        <f t="shared" si="3163"/>
        <v>0</v>
      </c>
      <c r="QL133">
        <f t="shared" si="3164"/>
        <v>0</v>
      </c>
      <c r="QM133">
        <f t="shared" si="3165"/>
        <v>0</v>
      </c>
      <c r="QN133">
        <f t="shared" si="3166"/>
        <v>0</v>
      </c>
      <c r="QO133">
        <f t="shared" si="3167"/>
        <v>0</v>
      </c>
      <c r="QP133">
        <f t="shared" si="3168"/>
        <v>0</v>
      </c>
      <c r="QQ133">
        <f t="shared" si="3169"/>
        <v>0</v>
      </c>
      <c r="QR133">
        <f t="shared" si="3170"/>
        <v>0</v>
      </c>
      <c r="QS133">
        <f t="shared" si="3171"/>
        <v>0</v>
      </c>
      <c r="QT133">
        <f t="shared" si="3172"/>
        <v>0</v>
      </c>
      <c r="QU133">
        <f t="shared" si="3173"/>
        <v>0</v>
      </c>
      <c r="QV133">
        <f t="shared" si="3174"/>
        <v>0</v>
      </c>
      <c r="QW133">
        <f t="shared" si="3175"/>
        <v>0</v>
      </c>
      <c r="QX133">
        <f t="shared" si="3176"/>
        <v>0</v>
      </c>
      <c r="QY133">
        <f t="shared" si="3177"/>
        <v>0</v>
      </c>
      <c r="QZ133">
        <f t="shared" si="3178"/>
        <v>0</v>
      </c>
      <c r="RA133">
        <f t="shared" si="3179"/>
        <v>0</v>
      </c>
      <c r="RB133">
        <f t="shared" si="3180"/>
        <v>0</v>
      </c>
      <c r="RC133">
        <f t="shared" si="3181"/>
        <v>0</v>
      </c>
      <c r="RD133">
        <f t="shared" si="3182"/>
        <v>0</v>
      </c>
      <c r="RE133">
        <f t="shared" si="3183"/>
        <v>0</v>
      </c>
      <c r="RF133">
        <f t="shared" si="3184"/>
        <v>0</v>
      </c>
      <c r="RG133">
        <f t="shared" si="3185"/>
        <v>0</v>
      </c>
      <c r="RH133">
        <f t="shared" si="3186"/>
        <v>1</v>
      </c>
      <c r="RI133">
        <f t="shared" si="3187"/>
        <v>0</v>
      </c>
      <c r="RJ133">
        <f t="shared" si="3188"/>
        <v>0</v>
      </c>
      <c r="RK133">
        <f t="shared" si="3189"/>
        <v>0</v>
      </c>
      <c r="RL133">
        <f t="shared" si="3190"/>
        <v>0</v>
      </c>
      <c r="RM133">
        <f t="shared" si="3191"/>
        <v>0</v>
      </c>
      <c r="RN133">
        <f t="shared" si="3192"/>
        <v>0</v>
      </c>
      <c r="RO133">
        <f t="shared" si="3193"/>
        <v>0</v>
      </c>
      <c r="RP133">
        <f t="shared" si="3194"/>
        <v>0</v>
      </c>
      <c r="RQ133">
        <f t="shared" si="3195"/>
        <v>0</v>
      </c>
      <c r="RR133">
        <f t="shared" si="3196"/>
        <v>0</v>
      </c>
      <c r="RS133">
        <f t="shared" si="3197"/>
        <v>0</v>
      </c>
      <c r="RT133">
        <f t="shared" si="3198"/>
        <v>0</v>
      </c>
      <c r="RU133">
        <f t="shared" si="3199"/>
        <v>0</v>
      </c>
      <c r="RV133">
        <f t="shared" si="3200"/>
        <v>0</v>
      </c>
      <c r="RW133">
        <f t="shared" si="3201"/>
        <v>0</v>
      </c>
      <c r="RX133">
        <f t="shared" si="3202"/>
        <v>0</v>
      </c>
      <c r="RY133">
        <f t="shared" si="3203"/>
        <v>0</v>
      </c>
      <c r="RZ133">
        <f t="shared" si="3204"/>
        <v>0</v>
      </c>
      <c r="SA133">
        <f t="shared" si="3205"/>
        <v>0</v>
      </c>
      <c r="SB133">
        <f t="shared" si="3206"/>
        <v>0</v>
      </c>
      <c r="SC133">
        <f t="shared" si="3207"/>
        <v>0</v>
      </c>
      <c r="SD133">
        <f t="shared" si="3208"/>
        <v>0</v>
      </c>
      <c r="SE133">
        <f t="shared" si="3209"/>
        <v>0</v>
      </c>
      <c r="SF133">
        <f t="shared" si="3210"/>
        <v>0</v>
      </c>
      <c r="SG133">
        <f t="shared" si="3211"/>
        <v>0</v>
      </c>
      <c r="SH133">
        <f t="shared" si="3212"/>
        <v>0</v>
      </c>
      <c r="SI133">
        <f t="shared" si="3213"/>
        <v>0</v>
      </c>
      <c r="SJ133">
        <f t="shared" si="3214"/>
        <v>0</v>
      </c>
      <c r="SK133">
        <f t="shared" si="3215"/>
        <v>0</v>
      </c>
      <c r="SL133">
        <f t="shared" si="3216"/>
        <v>0</v>
      </c>
      <c r="SM133">
        <f t="shared" si="3217"/>
        <v>0</v>
      </c>
      <c r="SN133">
        <f t="shared" si="3218"/>
        <v>0</v>
      </c>
      <c r="SO133">
        <f t="shared" si="3219"/>
        <v>0</v>
      </c>
      <c r="SP133">
        <f t="shared" si="3220"/>
        <v>0</v>
      </c>
      <c r="SQ133">
        <f t="shared" si="3221"/>
        <v>0</v>
      </c>
      <c r="SR133">
        <f t="shared" si="3222"/>
        <v>0</v>
      </c>
      <c r="SS133">
        <f t="shared" si="3223"/>
        <v>0</v>
      </c>
      <c r="ST133">
        <f t="shared" si="3224"/>
        <v>0</v>
      </c>
      <c r="SU133">
        <f t="shared" si="3225"/>
        <v>0</v>
      </c>
      <c r="SV133">
        <f t="shared" si="3226"/>
        <v>0</v>
      </c>
      <c r="SW133">
        <f t="shared" si="3227"/>
        <v>0</v>
      </c>
      <c r="SX133">
        <f t="shared" si="3228"/>
        <v>0</v>
      </c>
      <c r="SY133">
        <f t="shared" si="3229"/>
        <v>0</v>
      </c>
      <c r="SZ133">
        <f t="shared" si="3230"/>
        <v>0</v>
      </c>
      <c r="TA133">
        <f t="shared" si="3231"/>
        <v>0</v>
      </c>
      <c r="TB133">
        <f t="shared" si="3232"/>
        <v>0</v>
      </c>
      <c r="TC133">
        <f t="shared" si="3233"/>
        <v>0</v>
      </c>
      <c r="TD133">
        <f t="shared" si="3234"/>
        <v>0</v>
      </c>
      <c r="TE133">
        <f t="shared" si="3235"/>
        <v>0</v>
      </c>
      <c r="TF133">
        <f t="shared" si="3236"/>
        <v>0</v>
      </c>
      <c r="TG133">
        <f t="shared" si="3237"/>
        <v>0</v>
      </c>
      <c r="TH133">
        <f t="shared" si="3238"/>
        <v>0</v>
      </c>
      <c r="TI133">
        <f t="shared" si="3239"/>
        <v>0</v>
      </c>
      <c r="TJ133">
        <f t="shared" si="3240"/>
        <v>0</v>
      </c>
      <c r="TK133">
        <f t="shared" si="3241"/>
        <v>0</v>
      </c>
      <c r="TL133">
        <f t="shared" si="3242"/>
        <v>0</v>
      </c>
      <c r="TM133">
        <f t="shared" si="3243"/>
        <v>0</v>
      </c>
      <c r="TN133">
        <f t="shared" si="3244"/>
        <v>0</v>
      </c>
      <c r="TO133">
        <f t="shared" si="3245"/>
        <v>0</v>
      </c>
      <c r="TP133">
        <f t="shared" si="3246"/>
        <v>0</v>
      </c>
      <c r="TQ133">
        <f t="shared" si="3247"/>
        <v>0</v>
      </c>
      <c r="TR133">
        <f t="shared" si="3248"/>
        <v>0</v>
      </c>
      <c r="TS133">
        <f t="shared" si="3249"/>
        <v>0</v>
      </c>
      <c r="TT133">
        <f t="shared" si="3250"/>
        <v>0</v>
      </c>
      <c r="TU133">
        <f t="shared" si="3251"/>
        <v>0</v>
      </c>
      <c r="TV133">
        <f t="shared" si="3252"/>
        <v>0</v>
      </c>
      <c r="TW133">
        <f t="shared" si="3253"/>
        <v>0</v>
      </c>
      <c r="TX133">
        <f t="shared" si="3254"/>
        <v>0</v>
      </c>
      <c r="TY133">
        <f t="shared" si="3255"/>
        <v>0</v>
      </c>
      <c r="TZ133">
        <f t="shared" si="3256"/>
        <v>0</v>
      </c>
      <c r="UA133">
        <f t="shared" si="3257"/>
        <v>0</v>
      </c>
      <c r="UB133">
        <f t="shared" si="3258"/>
        <v>0</v>
      </c>
      <c r="UC133">
        <f t="shared" si="3259"/>
        <v>0</v>
      </c>
      <c r="UD133">
        <f t="shared" si="3260"/>
        <v>0</v>
      </c>
      <c r="UE133">
        <f t="shared" si="3261"/>
        <v>0</v>
      </c>
      <c r="UF133">
        <f t="shared" si="3262"/>
        <v>0</v>
      </c>
      <c r="UG133">
        <f t="shared" si="3263"/>
        <v>0</v>
      </c>
      <c r="UH133">
        <f t="shared" si="3264"/>
        <v>0</v>
      </c>
      <c r="UI133">
        <f t="shared" si="3265"/>
        <v>0</v>
      </c>
      <c r="UJ133">
        <f t="shared" si="3266"/>
        <v>0</v>
      </c>
      <c r="UK133">
        <f t="shared" si="3267"/>
        <v>0</v>
      </c>
      <c r="UL133">
        <f t="shared" si="3268"/>
        <v>0</v>
      </c>
      <c r="UM133">
        <f t="shared" si="3269"/>
        <v>0</v>
      </c>
      <c r="UN133">
        <f t="shared" si="3270"/>
        <v>0</v>
      </c>
      <c r="UO133">
        <f t="shared" si="3271"/>
        <v>0</v>
      </c>
      <c r="UP133">
        <f t="shared" si="3272"/>
        <v>0</v>
      </c>
      <c r="UQ133">
        <f t="shared" si="3273"/>
        <v>0</v>
      </c>
      <c r="UR133">
        <f t="shared" si="3274"/>
        <v>0</v>
      </c>
      <c r="US133">
        <f t="shared" si="3275"/>
        <v>0</v>
      </c>
      <c r="UT133">
        <f t="shared" si="3276"/>
        <v>0</v>
      </c>
      <c r="UU133">
        <f t="shared" si="3277"/>
        <v>0</v>
      </c>
      <c r="UV133">
        <f t="shared" si="3278"/>
        <v>0</v>
      </c>
      <c r="UW133">
        <f t="shared" si="3279"/>
        <v>0</v>
      </c>
      <c r="UX133">
        <f t="shared" si="3280"/>
        <v>0</v>
      </c>
      <c r="UY133">
        <f t="shared" si="3281"/>
        <v>0</v>
      </c>
      <c r="UZ133">
        <f t="shared" si="3282"/>
        <v>0</v>
      </c>
      <c r="VA133">
        <f t="shared" si="3283"/>
        <v>0</v>
      </c>
      <c r="VB133">
        <f t="shared" si="3284"/>
        <v>0</v>
      </c>
      <c r="VC133">
        <f t="shared" si="3285"/>
        <v>0</v>
      </c>
      <c r="VD133">
        <f t="shared" si="3286"/>
        <v>0</v>
      </c>
      <c r="VE133">
        <f t="shared" si="3287"/>
        <v>0</v>
      </c>
      <c r="VF133">
        <f t="shared" si="3288"/>
        <v>0</v>
      </c>
      <c r="VG133">
        <f t="shared" si="3289"/>
        <v>0</v>
      </c>
      <c r="VH133">
        <f t="shared" si="3290"/>
        <v>0</v>
      </c>
      <c r="VI133">
        <f t="shared" si="3291"/>
        <v>0</v>
      </c>
      <c r="VJ133">
        <f t="shared" si="3292"/>
        <v>0</v>
      </c>
      <c r="VK133">
        <f t="shared" si="3293"/>
        <v>0</v>
      </c>
      <c r="VL133">
        <f t="shared" si="3294"/>
        <v>0</v>
      </c>
      <c r="VM133">
        <f t="shared" si="3295"/>
        <v>0</v>
      </c>
      <c r="VN133">
        <f t="shared" si="3296"/>
        <v>0</v>
      </c>
      <c r="VO133">
        <f t="shared" si="3297"/>
        <v>0</v>
      </c>
      <c r="VP133">
        <f t="shared" si="3298"/>
        <v>0</v>
      </c>
      <c r="VQ133">
        <f t="shared" si="3299"/>
        <v>0</v>
      </c>
      <c r="VR133">
        <f t="shared" si="3300"/>
        <v>0</v>
      </c>
      <c r="VS133">
        <f t="shared" si="3301"/>
        <v>0</v>
      </c>
      <c r="VT133">
        <f t="shared" si="3302"/>
        <v>0</v>
      </c>
      <c r="VU133">
        <f t="shared" si="3303"/>
        <v>0</v>
      </c>
      <c r="VV133">
        <f t="shared" si="3304"/>
        <v>0</v>
      </c>
      <c r="VW133">
        <f t="shared" si="3305"/>
        <v>0</v>
      </c>
      <c r="VX133">
        <f t="shared" si="3306"/>
        <v>0</v>
      </c>
      <c r="VY133">
        <f t="shared" si="3307"/>
        <v>1</v>
      </c>
      <c r="VZ133">
        <f t="shared" si="3308"/>
        <v>0</v>
      </c>
      <c r="WA133">
        <f t="shared" si="3309"/>
        <v>0</v>
      </c>
      <c r="WB133">
        <f t="shared" si="3310"/>
        <v>0</v>
      </c>
      <c r="WC133">
        <f t="shared" si="3311"/>
        <v>0</v>
      </c>
      <c r="WD133">
        <f t="shared" si="3312"/>
        <v>0</v>
      </c>
      <c r="WE133">
        <f t="shared" si="3313"/>
        <v>0</v>
      </c>
      <c r="WF133">
        <f t="shared" si="3314"/>
        <v>0</v>
      </c>
      <c r="WG133">
        <f t="shared" si="3315"/>
        <v>0</v>
      </c>
      <c r="WH133">
        <f t="shared" si="3316"/>
        <v>0</v>
      </c>
      <c r="WI133">
        <f t="shared" si="3317"/>
        <v>0</v>
      </c>
      <c r="WJ133">
        <f t="shared" si="3318"/>
        <v>0</v>
      </c>
      <c r="WK133">
        <f t="shared" si="3319"/>
        <v>0</v>
      </c>
      <c r="WL133">
        <f t="shared" si="3320"/>
        <v>0</v>
      </c>
      <c r="WM133">
        <f t="shared" si="3321"/>
        <v>0</v>
      </c>
      <c r="WN133">
        <f t="shared" si="3322"/>
        <v>0</v>
      </c>
      <c r="WO133">
        <f t="shared" si="3323"/>
        <v>0</v>
      </c>
      <c r="WP133">
        <f t="shared" si="3324"/>
        <v>0</v>
      </c>
      <c r="WQ133">
        <f t="shared" si="3325"/>
        <v>0</v>
      </c>
      <c r="WR133">
        <f t="shared" si="3326"/>
        <v>0</v>
      </c>
      <c r="WS133">
        <f t="shared" si="3327"/>
        <v>0</v>
      </c>
      <c r="WT133">
        <f t="shared" si="3328"/>
        <v>0</v>
      </c>
      <c r="WU133">
        <f t="shared" si="3329"/>
        <v>0</v>
      </c>
      <c r="WV133">
        <f t="shared" si="3330"/>
        <v>0</v>
      </c>
      <c r="WW133">
        <f t="shared" si="3331"/>
        <v>0</v>
      </c>
      <c r="WX133">
        <f t="shared" si="3332"/>
        <v>0</v>
      </c>
      <c r="WY133">
        <f t="shared" si="3333"/>
        <v>0</v>
      </c>
      <c r="WZ133">
        <f t="shared" si="3334"/>
        <v>0</v>
      </c>
      <c r="XA133">
        <f t="shared" si="3335"/>
        <v>0</v>
      </c>
      <c r="XB133">
        <f t="shared" si="3336"/>
        <v>0</v>
      </c>
      <c r="XC133">
        <f t="shared" si="3337"/>
        <v>0</v>
      </c>
      <c r="XD133">
        <f t="shared" si="3338"/>
        <v>0</v>
      </c>
      <c r="XE133">
        <f t="shared" si="3339"/>
        <v>0</v>
      </c>
      <c r="XF133">
        <f t="shared" si="3340"/>
        <v>0</v>
      </c>
      <c r="XG133">
        <f t="shared" si="3341"/>
        <v>0</v>
      </c>
      <c r="XH133">
        <f t="shared" si="3342"/>
        <v>0</v>
      </c>
      <c r="XI133">
        <f t="shared" si="3343"/>
        <v>0</v>
      </c>
      <c r="XJ133">
        <f t="shared" si="3344"/>
        <v>0</v>
      </c>
      <c r="XK133">
        <f t="shared" si="3345"/>
        <v>0</v>
      </c>
      <c r="XL133">
        <f t="shared" si="3346"/>
        <v>0</v>
      </c>
      <c r="XM133">
        <f t="shared" si="3347"/>
        <v>0</v>
      </c>
      <c r="XN133">
        <f t="shared" si="3348"/>
        <v>0</v>
      </c>
      <c r="XO133">
        <f t="shared" si="3349"/>
        <v>0</v>
      </c>
      <c r="XP133">
        <f t="shared" si="3350"/>
        <v>0</v>
      </c>
      <c r="XQ133">
        <f t="shared" si="3351"/>
        <v>0</v>
      </c>
      <c r="XR133">
        <f t="shared" si="3352"/>
        <v>0</v>
      </c>
      <c r="XS133">
        <f t="shared" si="3353"/>
        <v>0</v>
      </c>
      <c r="XT133">
        <f t="shared" si="3354"/>
        <v>0</v>
      </c>
      <c r="XU133">
        <f t="shared" si="3355"/>
        <v>0</v>
      </c>
      <c r="XV133">
        <f t="shared" si="3356"/>
        <v>0</v>
      </c>
      <c r="XW133">
        <f t="shared" si="3357"/>
        <v>0</v>
      </c>
      <c r="XX133">
        <f t="shared" si="3358"/>
        <v>0</v>
      </c>
      <c r="XY133">
        <f t="shared" si="3359"/>
        <v>0</v>
      </c>
      <c r="XZ133">
        <f t="shared" si="3360"/>
        <v>0</v>
      </c>
      <c r="YA133">
        <f t="shared" si="3361"/>
        <v>0</v>
      </c>
      <c r="YB133">
        <f t="shared" si="3362"/>
        <v>0</v>
      </c>
      <c r="YC133">
        <f t="shared" si="3363"/>
        <v>0</v>
      </c>
      <c r="YD133">
        <f t="shared" si="3364"/>
        <v>0</v>
      </c>
      <c r="YE133">
        <f t="shared" si="3365"/>
        <v>0</v>
      </c>
      <c r="YF133">
        <f t="shared" si="3366"/>
        <v>0</v>
      </c>
      <c r="YG133">
        <f t="shared" si="3367"/>
        <v>0</v>
      </c>
      <c r="YH133">
        <f t="shared" si="3368"/>
        <v>0</v>
      </c>
      <c r="YI133">
        <f t="shared" si="3369"/>
        <v>0</v>
      </c>
      <c r="YJ133">
        <f t="shared" si="3370"/>
        <v>0</v>
      </c>
      <c r="YK133">
        <f t="shared" si="3371"/>
        <v>0</v>
      </c>
      <c r="YL133">
        <f t="shared" si="3372"/>
        <v>0</v>
      </c>
      <c r="YM133">
        <f t="shared" si="3373"/>
        <v>0</v>
      </c>
      <c r="YN133">
        <f t="shared" si="3374"/>
        <v>0</v>
      </c>
      <c r="YO133">
        <f t="shared" si="3375"/>
        <v>0</v>
      </c>
      <c r="YP133">
        <f t="shared" si="3376"/>
        <v>0</v>
      </c>
      <c r="YQ133">
        <f t="shared" si="3377"/>
        <v>0</v>
      </c>
      <c r="YR133">
        <f t="shared" si="3378"/>
        <v>0</v>
      </c>
      <c r="YS133">
        <f t="shared" si="3379"/>
        <v>0</v>
      </c>
      <c r="YT133">
        <f t="shared" si="3380"/>
        <v>0</v>
      </c>
      <c r="YU133">
        <f t="shared" si="3381"/>
        <v>0</v>
      </c>
      <c r="YV133">
        <f t="shared" si="3382"/>
        <v>0</v>
      </c>
      <c r="YW133">
        <f t="shared" si="3383"/>
        <v>0</v>
      </c>
      <c r="YX133">
        <f t="shared" si="3384"/>
        <v>0</v>
      </c>
      <c r="YY133">
        <f t="shared" si="3385"/>
        <v>0</v>
      </c>
      <c r="YZ133">
        <f t="shared" si="3386"/>
        <v>0</v>
      </c>
      <c r="ZA133">
        <f t="shared" si="3387"/>
        <v>0</v>
      </c>
      <c r="ZB133">
        <f t="shared" si="3388"/>
        <v>0</v>
      </c>
      <c r="ZC133">
        <f t="shared" si="3389"/>
        <v>0</v>
      </c>
      <c r="ZD133">
        <f t="shared" si="3390"/>
        <v>0</v>
      </c>
      <c r="ZE133">
        <f t="shared" si="3391"/>
        <v>0</v>
      </c>
      <c r="ZF133">
        <f t="shared" si="3392"/>
        <v>0</v>
      </c>
      <c r="ZG133">
        <f t="shared" si="3393"/>
        <v>0</v>
      </c>
      <c r="ZH133">
        <f t="shared" si="3394"/>
        <v>0</v>
      </c>
      <c r="ZI133">
        <f t="shared" si="3395"/>
        <v>0</v>
      </c>
      <c r="ZJ133">
        <f t="shared" si="3396"/>
        <v>0</v>
      </c>
      <c r="ZK133">
        <f t="shared" si="3397"/>
        <v>0</v>
      </c>
      <c r="ZL133">
        <f t="shared" si="3398"/>
        <v>0</v>
      </c>
      <c r="ZM133">
        <f t="shared" si="3399"/>
        <v>0</v>
      </c>
      <c r="ZN133">
        <f t="shared" si="3400"/>
        <v>0</v>
      </c>
      <c r="ZO133">
        <f t="shared" si="3401"/>
        <v>0</v>
      </c>
      <c r="ZP133">
        <f t="shared" si="3402"/>
        <v>0</v>
      </c>
      <c r="ZQ133">
        <f t="shared" si="3403"/>
        <v>0</v>
      </c>
      <c r="ZR133">
        <f t="shared" si="3404"/>
        <v>0</v>
      </c>
      <c r="ZS133">
        <f t="shared" si="3405"/>
        <v>0</v>
      </c>
      <c r="ZT133">
        <f t="shared" si="3406"/>
        <v>0</v>
      </c>
      <c r="ZU133">
        <f t="shared" si="3407"/>
        <v>0</v>
      </c>
      <c r="ZV133">
        <f t="shared" si="3408"/>
        <v>0</v>
      </c>
      <c r="ZW133">
        <f t="shared" si="3409"/>
        <v>0</v>
      </c>
      <c r="ZX133">
        <f t="shared" si="3410"/>
        <v>0</v>
      </c>
      <c r="ZY133">
        <f t="shared" si="3411"/>
        <v>0</v>
      </c>
      <c r="ZZ133">
        <f t="shared" si="3412"/>
        <v>0</v>
      </c>
      <c r="AAA133">
        <f t="shared" si="3413"/>
        <v>0</v>
      </c>
      <c r="AAB133">
        <f t="shared" si="3414"/>
        <v>0</v>
      </c>
      <c r="AAC133">
        <f t="shared" si="3415"/>
        <v>0</v>
      </c>
      <c r="AAD133">
        <f t="shared" si="3416"/>
        <v>0</v>
      </c>
      <c r="AAE133">
        <f t="shared" si="3417"/>
        <v>0</v>
      </c>
      <c r="AAF133">
        <f t="shared" si="3418"/>
        <v>0</v>
      </c>
      <c r="AAG133">
        <f t="shared" si="3419"/>
        <v>0</v>
      </c>
      <c r="AAH133">
        <f t="shared" si="3420"/>
        <v>0</v>
      </c>
      <c r="AAI133">
        <f t="shared" si="3421"/>
        <v>0</v>
      </c>
      <c r="AAJ133">
        <f t="shared" si="3422"/>
        <v>0</v>
      </c>
      <c r="AAK133">
        <f t="shared" si="3423"/>
        <v>0</v>
      </c>
      <c r="AAL133">
        <f t="shared" si="3424"/>
        <v>0</v>
      </c>
      <c r="AAM133">
        <f t="shared" si="3425"/>
        <v>0</v>
      </c>
      <c r="AAN133">
        <f t="shared" si="3426"/>
        <v>0</v>
      </c>
      <c r="AAO133">
        <f t="shared" si="3427"/>
        <v>0</v>
      </c>
      <c r="AAP133">
        <f t="shared" si="3428"/>
        <v>0</v>
      </c>
      <c r="AAQ133">
        <f t="shared" si="3429"/>
        <v>0</v>
      </c>
      <c r="AAR133">
        <f t="shared" si="3430"/>
        <v>0</v>
      </c>
      <c r="AAS133">
        <f t="shared" si="3431"/>
        <v>0</v>
      </c>
      <c r="AAT133">
        <f t="shared" si="3432"/>
        <v>0</v>
      </c>
      <c r="AAU133">
        <f t="shared" si="3433"/>
        <v>0</v>
      </c>
      <c r="AAV133">
        <f t="shared" si="3434"/>
        <v>0</v>
      </c>
      <c r="AAW133">
        <f t="shared" si="3435"/>
        <v>0</v>
      </c>
      <c r="AAX133">
        <f t="shared" si="3436"/>
        <v>0</v>
      </c>
      <c r="AAY133">
        <f t="shared" si="3437"/>
        <v>0</v>
      </c>
      <c r="AAZ133">
        <f t="shared" si="3438"/>
        <v>1</v>
      </c>
      <c r="ABA133">
        <f t="shared" si="3439"/>
        <v>0</v>
      </c>
      <c r="ABB133">
        <f t="shared" si="3440"/>
        <v>0</v>
      </c>
      <c r="ABC133">
        <f t="shared" si="3441"/>
        <v>0</v>
      </c>
      <c r="ABD133">
        <f t="shared" si="3442"/>
        <v>0</v>
      </c>
      <c r="ABE133">
        <f t="shared" si="3443"/>
        <v>0</v>
      </c>
      <c r="ABF133">
        <f t="shared" si="3444"/>
        <v>0</v>
      </c>
      <c r="ABG133">
        <f t="shared" si="3445"/>
        <v>0</v>
      </c>
      <c r="ABH133">
        <f t="shared" si="3446"/>
        <v>0</v>
      </c>
      <c r="ABI133">
        <f t="shared" si="3447"/>
        <v>0</v>
      </c>
      <c r="ABJ133">
        <f t="shared" si="3448"/>
        <v>0</v>
      </c>
      <c r="ABK133">
        <f t="shared" si="3449"/>
        <v>0</v>
      </c>
      <c r="ABL133">
        <f t="shared" si="3450"/>
        <v>0</v>
      </c>
      <c r="ABM133">
        <f t="shared" si="3451"/>
        <v>0</v>
      </c>
      <c r="ABN133">
        <f t="shared" si="3452"/>
        <v>0</v>
      </c>
      <c r="ABO133">
        <f t="shared" si="3453"/>
        <v>0</v>
      </c>
      <c r="ABP133">
        <f t="shared" si="3454"/>
        <v>0</v>
      </c>
      <c r="ABQ133">
        <f t="shared" si="3455"/>
        <v>0</v>
      </c>
      <c r="ABR133">
        <f t="shared" si="3456"/>
        <v>0</v>
      </c>
      <c r="ABS133">
        <f t="shared" si="3457"/>
        <v>0</v>
      </c>
      <c r="ABT133">
        <f t="shared" si="3458"/>
        <v>0</v>
      </c>
      <c r="ABU133">
        <f t="shared" si="3459"/>
        <v>0</v>
      </c>
      <c r="ABV133">
        <f t="shared" si="3460"/>
        <v>0</v>
      </c>
      <c r="ABW133">
        <f t="shared" si="3461"/>
        <v>0</v>
      </c>
      <c r="ABX133">
        <f t="shared" si="3462"/>
        <v>0</v>
      </c>
      <c r="ABY133">
        <f t="shared" si="3463"/>
        <v>0</v>
      </c>
      <c r="ABZ133">
        <f t="shared" si="3464"/>
        <v>0</v>
      </c>
      <c r="ACA133">
        <f t="shared" si="3465"/>
        <v>0</v>
      </c>
      <c r="ACB133">
        <f t="shared" si="3466"/>
        <v>0</v>
      </c>
      <c r="ACC133">
        <f t="shared" si="3467"/>
        <v>0</v>
      </c>
      <c r="ACD133">
        <f t="shared" si="3468"/>
        <v>0</v>
      </c>
      <c r="ACE133">
        <f t="shared" si="3469"/>
        <v>0</v>
      </c>
      <c r="ACF133">
        <f t="shared" si="3470"/>
        <v>0</v>
      </c>
      <c r="ACG133">
        <f t="shared" si="3471"/>
        <v>0</v>
      </c>
      <c r="ACH133">
        <f t="shared" si="3472"/>
        <v>0</v>
      </c>
      <c r="ACI133">
        <f t="shared" si="3473"/>
        <v>0</v>
      </c>
      <c r="ACJ133">
        <f t="shared" si="3474"/>
        <v>0</v>
      </c>
      <c r="ACK133">
        <f t="shared" si="3475"/>
        <v>0</v>
      </c>
      <c r="ACL133">
        <f t="shared" si="3476"/>
        <v>0</v>
      </c>
      <c r="ACM133">
        <f t="shared" si="3477"/>
        <v>0</v>
      </c>
      <c r="ACN133">
        <f t="shared" si="3478"/>
        <v>0</v>
      </c>
      <c r="ACO133">
        <f t="shared" si="3479"/>
        <v>0</v>
      </c>
      <c r="ACP133">
        <f t="shared" si="3480"/>
        <v>0</v>
      </c>
      <c r="ACQ133">
        <f t="shared" si="3481"/>
        <v>0</v>
      </c>
      <c r="ACR133">
        <f t="shared" si="3482"/>
        <v>0</v>
      </c>
      <c r="ACS133">
        <f t="shared" si="3483"/>
        <v>0</v>
      </c>
      <c r="ACT133">
        <f t="shared" si="3484"/>
        <v>0</v>
      </c>
      <c r="ACU133">
        <f t="shared" si="3485"/>
        <v>0</v>
      </c>
      <c r="ACV133">
        <f t="shared" si="3486"/>
        <v>0</v>
      </c>
      <c r="ACW133">
        <f t="shared" si="3487"/>
        <v>0</v>
      </c>
      <c r="ACX133">
        <f t="shared" si="3488"/>
        <v>0</v>
      </c>
      <c r="ACY133">
        <f t="shared" si="3489"/>
        <v>0</v>
      </c>
      <c r="ACZ133">
        <f t="shared" si="3490"/>
        <v>0</v>
      </c>
      <c r="ADA133">
        <f t="shared" si="3491"/>
        <v>0</v>
      </c>
      <c r="ADB133">
        <f t="shared" si="3492"/>
        <v>0</v>
      </c>
      <c r="ADC133">
        <f t="shared" si="3493"/>
        <v>0</v>
      </c>
      <c r="ADD133">
        <f t="shared" si="3494"/>
        <v>0</v>
      </c>
      <c r="ADE133">
        <f t="shared" si="3495"/>
        <v>0</v>
      </c>
      <c r="ADF133">
        <f t="shared" si="3496"/>
        <v>0</v>
      </c>
      <c r="ADG133">
        <f t="shared" si="3497"/>
        <v>1</v>
      </c>
      <c r="ADH133">
        <f t="shared" si="3498"/>
        <v>0</v>
      </c>
      <c r="ADI133">
        <f t="shared" si="3499"/>
        <v>0</v>
      </c>
      <c r="ADJ133">
        <f t="shared" si="3500"/>
        <v>0</v>
      </c>
      <c r="ADK133">
        <f t="shared" si="3501"/>
        <v>0</v>
      </c>
      <c r="ADL133">
        <f t="shared" si="3502"/>
        <v>0</v>
      </c>
      <c r="ADM133">
        <f t="shared" si="3503"/>
        <v>0</v>
      </c>
      <c r="ADN133">
        <f t="shared" si="3504"/>
        <v>0</v>
      </c>
      <c r="ADO133">
        <f t="shared" si="3505"/>
        <v>0</v>
      </c>
      <c r="ADP133">
        <f t="shared" si="3506"/>
        <v>0</v>
      </c>
      <c r="ADQ133">
        <f t="shared" si="3507"/>
        <v>0</v>
      </c>
      <c r="ADR133">
        <f t="shared" si="3508"/>
        <v>0</v>
      </c>
      <c r="ADS133">
        <f t="shared" si="3509"/>
        <v>0</v>
      </c>
      <c r="ADT133">
        <f t="shared" si="3510"/>
        <v>0</v>
      </c>
      <c r="ADU133">
        <f t="shared" si="3511"/>
        <v>0</v>
      </c>
      <c r="ADV133">
        <f t="shared" si="3512"/>
        <v>0</v>
      </c>
      <c r="ADW133">
        <f t="shared" si="3513"/>
        <v>0</v>
      </c>
      <c r="ADX133">
        <f t="shared" si="3514"/>
        <v>0</v>
      </c>
      <c r="ADY133">
        <f t="shared" si="3515"/>
        <v>0</v>
      </c>
      <c r="ADZ133">
        <f t="shared" si="3516"/>
        <v>0</v>
      </c>
      <c r="AEA133">
        <f t="shared" si="3517"/>
        <v>0</v>
      </c>
      <c r="AEB133">
        <f t="shared" si="3518"/>
        <v>0</v>
      </c>
      <c r="AEC133">
        <f t="shared" si="3519"/>
        <v>0</v>
      </c>
      <c r="AED133">
        <f t="shared" si="3520"/>
        <v>0</v>
      </c>
      <c r="AEE133">
        <f t="shared" si="3521"/>
        <v>0</v>
      </c>
      <c r="AEF133">
        <f t="shared" si="3522"/>
        <v>0</v>
      </c>
      <c r="AEG133">
        <f t="shared" si="3523"/>
        <v>0</v>
      </c>
      <c r="AEH133">
        <f t="shared" si="3524"/>
        <v>0</v>
      </c>
      <c r="AEI133">
        <f t="shared" si="3525"/>
        <v>0</v>
      </c>
      <c r="AEJ133">
        <f t="shared" si="3526"/>
        <v>0</v>
      </c>
      <c r="AEK133">
        <f t="shared" si="3527"/>
        <v>0</v>
      </c>
      <c r="AEL133">
        <f t="shared" si="3528"/>
        <v>0</v>
      </c>
      <c r="AEM133">
        <f t="shared" si="3529"/>
        <v>0</v>
      </c>
      <c r="AEN133">
        <f t="shared" si="3530"/>
        <v>0</v>
      </c>
      <c r="AEO133">
        <f t="shared" si="3531"/>
        <v>0</v>
      </c>
      <c r="AEP133">
        <f t="shared" si="3532"/>
        <v>0</v>
      </c>
      <c r="AEQ133">
        <f t="shared" si="3533"/>
        <v>0</v>
      </c>
      <c r="AER133">
        <f t="shared" si="3534"/>
        <v>0</v>
      </c>
      <c r="AES133">
        <f t="shared" si="3535"/>
        <v>0</v>
      </c>
      <c r="AET133">
        <f t="shared" si="3536"/>
        <v>0</v>
      </c>
      <c r="AEU133">
        <f t="shared" si="3537"/>
        <v>0</v>
      </c>
      <c r="AEV133">
        <f t="shared" si="3538"/>
        <v>0</v>
      </c>
      <c r="AEW133">
        <f t="shared" si="3539"/>
        <v>0</v>
      </c>
      <c r="AEX133">
        <f t="shared" si="3540"/>
        <v>0</v>
      </c>
      <c r="AEY133">
        <f t="shared" si="3541"/>
        <v>0</v>
      </c>
      <c r="AEZ133">
        <f t="shared" si="3542"/>
        <v>0</v>
      </c>
      <c r="AFA133">
        <f t="shared" si="3543"/>
        <v>0</v>
      </c>
      <c r="AFB133">
        <f t="shared" si="3544"/>
        <v>0</v>
      </c>
      <c r="AFC133">
        <f t="shared" si="3545"/>
        <v>0</v>
      </c>
      <c r="AFD133">
        <f t="shared" si="3546"/>
        <v>0</v>
      </c>
      <c r="AFE133">
        <f t="shared" si="3547"/>
        <v>0</v>
      </c>
      <c r="AFF133">
        <f t="shared" si="3548"/>
        <v>0</v>
      </c>
      <c r="AFG133">
        <f t="shared" si="3549"/>
        <v>0</v>
      </c>
      <c r="AFH133">
        <f t="shared" si="3550"/>
        <v>0</v>
      </c>
      <c r="AFI133">
        <f t="shared" si="3551"/>
        <v>0</v>
      </c>
      <c r="AFJ133">
        <f t="shared" si="3552"/>
        <v>0</v>
      </c>
      <c r="AFK133">
        <f t="shared" si="3553"/>
        <v>0</v>
      </c>
      <c r="AFL133">
        <f t="shared" si="3554"/>
        <v>0</v>
      </c>
      <c r="AFM133">
        <f t="shared" si="3555"/>
        <v>0</v>
      </c>
      <c r="AFN133">
        <f t="shared" si="3556"/>
        <v>0</v>
      </c>
      <c r="AFO133">
        <f t="shared" si="3557"/>
        <v>0</v>
      </c>
      <c r="AFP133">
        <f t="shared" si="3558"/>
        <v>0</v>
      </c>
      <c r="AFQ133">
        <f t="shared" si="3559"/>
        <v>0</v>
      </c>
      <c r="AFR133">
        <f t="shared" si="3560"/>
        <v>0</v>
      </c>
      <c r="AFS133">
        <f t="shared" si="3561"/>
        <v>0</v>
      </c>
      <c r="AFT133">
        <f t="shared" si="3562"/>
        <v>0</v>
      </c>
      <c r="AFU133">
        <f t="shared" si="3563"/>
        <v>0</v>
      </c>
      <c r="AFV133">
        <f t="shared" si="3564"/>
        <v>0</v>
      </c>
      <c r="AFW133">
        <f t="shared" si="3565"/>
        <v>0</v>
      </c>
      <c r="AFX133">
        <f t="shared" si="3566"/>
        <v>0</v>
      </c>
      <c r="AFY133">
        <f t="shared" si="3567"/>
        <v>0</v>
      </c>
      <c r="AFZ133">
        <f t="shared" si="3568"/>
        <v>0</v>
      </c>
      <c r="AGA133">
        <f t="shared" si="3569"/>
        <v>0</v>
      </c>
      <c r="AGB133">
        <f t="shared" si="3570"/>
        <v>0</v>
      </c>
      <c r="AGC133">
        <f t="shared" si="3571"/>
        <v>0</v>
      </c>
      <c r="AGD133">
        <f t="shared" si="3572"/>
        <v>0</v>
      </c>
      <c r="AGE133">
        <f t="shared" si="3573"/>
        <v>0</v>
      </c>
      <c r="AGF133">
        <f t="shared" si="3574"/>
        <v>0</v>
      </c>
      <c r="AGG133">
        <f t="shared" si="3575"/>
        <v>0</v>
      </c>
      <c r="AGH133">
        <f t="shared" si="3576"/>
        <v>1</v>
      </c>
      <c r="AGI133">
        <f t="shared" si="3577"/>
        <v>0</v>
      </c>
      <c r="AGJ133">
        <f t="shared" si="3578"/>
        <v>0</v>
      </c>
      <c r="AGK133">
        <f t="shared" si="3579"/>
        <v>0</v>
      </c>
      <c r="AGL133">
        <f t="shared" si="3580"/>
        <v>0</v>
      </c>
      <c r="AGM133">
        <f t="shared" si="3581"/>
        <v>0</v>
      </c>
      <c r="AGN133">
        <f t="shared" si="3582"/>
        <v>0</v>
      </c>
      <c r="AGO133">
        <f t="shared" si="3583"/>
        <v>0</v>
      </c>
      <c r="AGP133">
        <f t="shared" si="3584"/>
        <v>0</v>
      </c>
      <c r="AGQ133">
        <f t="shared" si="3585"/>
        <v>0</v>
      </c>
      <c r="AGR133">
        <f t="shared" si="3586"/>
        <v>0</v>
      </c>
      <c r="AGS133">
        <f t="shared" si="3587"/>
        <v>0</v>
      </c>
      <c r="AGT133">
        <f t="shared" si="3588"/>
        <v>0</v>
      </c>
      <c r="AGU133">
        <f t="shared" si="3589"/>
        <v>0</v>
      </c>
      <c r="AGV133">
        <f t="shared" si="3590"/>
        <v>0</v>
      </c>
      <c r="AGW133">
        <f t="shared" si="3591"/>
        <v>0</v>
      </c>
      <c r="AGX133">
        <f t="shared" si="3592"/>
        <v>0</v>
      </c>
      <c r="AGY133">
        <f t="shared" si="3593"/>
        <v>0</v>
      </c>
      <c r="AGZ133">
        <f t="shared" si="3594"/>
        <v>0</v>
      </c>
      <c r="AHA133">
        <f t="shared" si="3595"/>
        <v>0</v>
      </c>
      <c r="AHB133">
        <f t="shared" si="3596"/>
        <v>0</v>
      </c>
      <c r="AHC133">
        <f t="shared" si="3597"/>
        <v>0</v>
      </c>
      <c r="AHD133">
        <f t="shared" si="3598"/>
        <v>0</v>
      </c>
      <c r="AHE133">
        <f t="shared" si="3599"/>
        <v>0</v>
      </c>
      <c r="AHF133">
        <f t="shared" si="3600"/>
        <v>0</v>
      </c>
      <c r="AHG133">
        <f t="shared" si="3601"/>
        <v>0</v>
      </c>
      <c r="AHH133">
        <f t="shared" si="3602"/>
        <v>0</v>
      </c>
      <c r="AHI133">
        <f t="shared" si="3603"/>
        <v>0</v>
      </c>
      <c r="AHJ133">
        <f t="shared" si="3604"/>
        <v>0</v>
      </c>
      <c r="AHK133">
        <f t="shared" si="3605"/>
        <v>0</v>
      </c>
      <c r="AHL133">
        <f t="shared" si="3606"/>
        <v>0</v>
      </c>
      <c r="AHM133">
        <f t="shared" si="3607"/>
        <v>0</v>
      </c>
      <c r="AHN133">
        <f t="shared" si="3608"/>
        <v>0</v>
      </c>
      <c r="AHO133">
        <f t="shared" si="3609"/>
        <v>0</v>
      </c>
      <c r="AHP133">
        <f t="shared" si="3610"/>
        <v>0</v>
      </c>
      <c r="AHQ133">
        <f t="shared" si="3611"/>
        <v>0</v>
      </c>
      <c r="AHR133">
        <f t="shared" si="3612"/>
        <v>0</v>
      </c>
      <c r="AHS133">
        <f t="shared" si="3613"/>
        <v>0</v>
      </c>
      <c r="AHT133">
        <f t="shared" si="3614"/>
        <v>0</v>
      </c>
      <c r="AHU133">
        <f t="shared" si="3615"/>
        <v>0</v>
      </c>
      <c r="AHV133">
        <f t="shared" si="3616"/>
        <v>0</v>
      </c>
      <c r="AHW133">
        <f t="shared" si="3617"/>
        <v>0</v>
      </c>
      <c r="AHX133">
        <f t="shared" si="3618"/>
        <v>0</v>
      </c>
      <c r="AHY133">
        <f t="shared" si="3619"/>
        <v>0</v>
      </c>
      <c r="AHZ133">
        <f t="shared" si="3620"/>
        <v>0</v>
      </c>
      <c r="AIA133">
        <f t="shared" si="3621"/>
        <v>0</v>
      </c>
      <c r="AIB133">
        <f t="shared" si="3622"/>
        <v>0</v>
      </c>
      <c r="AIC133">
        <f t="shared" si="3623"/>
        <v>0</v>
      </c>
      <c r="AID133">
        <f t="shared" si="3624"/>
        <v>0</v>
      </c>
      <c r="AIE133">
        <f t="shared" si="3625"/>
        <v>0</v>
      </c>
      <c r="AIF133">
        <f t="shared" si="3626"/>
        <v>0</v>
      </c>
      <c r="AIG133">
        <f t="shared" si="3627"/>
        <v>0</v>
      </c>
      <c r="AIH133">
        <f t="shared" si="3628"/>
        <v>0</v>
      </c>
      <c r="AII133">
        <f t="shared" si="3629"/>
        <v>0</v>
      </c>
      <c r="AIJ133">
        <f t="shared" si="3630"/>
        <v>0</v>
      </c>
      <c r="AIK133">
        <f t="shared" si="3631"/>
        <v>0</v>
      </c>
      <c r="AIL133">
        <f t="shared" si="3632"/>
        <v>0</v>
      </c>
      <c r="AIM133">
        <f t="shared" si="3633"/>
        <v>0</v>
      </c>
      <c r="AIN133">
        <f t="shared" si="3634"/>
        <v>0</v>
      </c>
      <c r="AIO133">
        <f t="shared" si="3635"/>
        <v>0</v>
      </c>
      <c r="AIP133">
        <f t="shared" si="3636"/>
        <v>0</v>
      </c>
      <c r="AIQ133">
        <f t="shared" si="3637"/>
        <v>0</v>
      </c>
      <c r="AIR133">
        <f t="shared" si="3638"/>
        <v>0</v>
      </c>
      <c r="AIS133">
        <f t="shared" si="3639"/>
        <v>0</v>
      </c>
      <c r="AIT133">
        <f t="shared" si="3640"/>
        <v>0</v>
      </c>
      <c r="AIU133">
        <f t="shared" si="3641"/>
        <v>0</v>
      </c>
      <c r="AIV133">
        <f t="shared" si="3642"/>
        <v>0</v>
      </c>
      <c r="AIW133">
        <f t="shared" si="3643"/>
        <v>0</v>
      </c>
      <c r="AIX133">
        <f t="shared" si="3644"/>
        <v>0</v>
      </c>
      <c r="AIY133">
        <f t="shared" si="3645"/>
        <v>0</v>
      </c>
      <c r="AIZ133">
        <f t="shared" si="3646"/>
        <v>0</v>
      </c>
      <c r="AJA133">
        <f t="shared" si="3647"/>
        <v>0</v>
      </c>
      <c r="AJB133">
        <f t="shared" si="3648"/>
        <v>0</v>
      </c>
      <c r="AJC133">
        <f t="shared" si="3649"/>
        <v>0</v>
      </c>
      <c r="AJD133">
        <f t="shared" si="3650"/>
        <v>0</v>
      </c>
      <c r="AJE133">
        <f t="shared" si="3651"/>
        <v>0</v>
      </c>
      <c r="AJF133">
        <f t="shared" si="3652"/>
        <v>0</v>
      </c>
      <c r="AJG133">
        <f t="shared" si="3653"/>
        <v>0</v>
      </c>
      <c r="AJH133">
        <f t="shared" si="3654"/>
        <v>0</v>
      </c>
      <c r="AJI133">
        <f t="shared" si="3655"/>
        <v>0</v>
      </c>
      <c r="AJJ133">
        <f t="shared" si="3656"/>
        <v>0</v>
      </c>
      <c r="AJK133">
        <f t="shared" si="3657"/>
        <v>0</v>
      </c>
      <c r="AJL133">
        <f t="shared" si="3658"/>
        <v>0</v>
      </c>
      <c r="AJM133">
        <f t="shared" si="3659"/>
        <v>0</v>
      </c>
      <c r="AJN133">
        <f t="shared" si="3660"/>
        <v>0</v>
      </c>
      <c r="AJO133">
        <f t="shared" si="3661"/>
        <v>0</v>
      </c>
      <c r="AJP133">
        <f t="shared" si="3662"/>
        <v>0</v>
      </c>
      <c r="AJQ133">
        <f t="shared" si="3663"/>
        <v>0</v>
      </c>
      <c r="AJR133">
        <f t="shared" si="3664"/>
        <v>0</v>
      </c>
      <c r="AJS133">
        <f t="shared" si="3665"/>
        <v>0</v>
      </c>
      <c r="AJT133">
        <f t="shared" si="3666"/>
        <v>0</v>
      </c>
      <c r="AJU133">
        <f t="shared" si="3667"/>
        <v>0</v>
      </c>
      <c r="AJV133">
        <f t="shared" si="3668"/>
        <v>0</v>
      </c>
      <c r="AJW133">
        <f t="shared" si="3669"/>
        <v>0</v>
      </c>
      <c r="AJX133">
        <f t="shared" si="3670"/>
        <v>0</v>
      </c>
      <c r="AJY133">
        <f t="shared" si="3671"/>
        <v>0</v>
      </c>
      <c r="AJZ133">
        <f t="shared" si="3672"/>
        <v>0</v>
      </c>
      <c r="AKA133">
        <f t="shared" si="3673"/>
        <v>0</v>
      </c>
      <c r="AKB133">
        <f t="shared" si="3674"/>
        <v>0</v>
      </c>
      <c r="AKC133">
        <f t="shared" si="3675"/>
        <v>0</v>
      </c>
      <c r="AKD133">
        <f t="shared" si="3676"/>
        <v>0</v>
      </c>
      <c r="AKE133">
        <f t="shared" si="3677"/>
        <v>0</v>
      </c>
      <c r="AKF133">
        <f t="shared" si="3678"/>
        <v>0</v>
      </c>
      <c r="AKG133">
        <f t="shared" si="3679"/>
        <v>0</v>
      </c>
      <c r="AKH133">
        <f t="shared" si="3680"/>
        <v>1</v>
      </c>
      <c r="AKI133">
        <f t="shared" si="3681"/>
        <v>0</v>
      </c>
      <c r="AKJ133">
        <f t="shared" si="3682"/>
        <v>0</v>
      </c>
      <c r="AKK133">
        <f t="shared" si="3683"/>
        <v>0</v>
      </c>
      <c r="AKL133">
        <f t="shared" si="3684"/>
        <v>0</v>
      </c>
      <c r="AKM133">
        <f t="shared" si="3685"/>
        <v>0</v>
      </c>
      <c r="AKN133">
        <f t="shared" si="3686"/>
        <v>0</v>
      </c>
      <c r="AKO133">
        <f t="shared" si="3687"/>
        <v>0</v>
      </c>
      <c r="AKP133">
        <f t="shared" si="3688"/>
        <v>0</v>
      </c>
      <c r="AKQ133">
        <f t="shared" si="3689"/>
        <v>0</v>
      </c>
      <c r="AKR133">
        <f t="shared" si="3690"/>
        <v>0</v>
      </c>
      <c r="AKS133">
        <f t="shared" si="3691"/>
        <v>0</v>
      </c>
      <c r="AKT133">
        <f t="shared" si="3692"/>
        <v>0</v>
      </c>
      <c r="AKU133">
        <f t="shared" si="3693"/>
        <v>0</v>
      </c>
      <c r="AKV133">
        <f t="shared" si="3694"/>
        <v>0</v>
      </c>
      <c r="AKW133">
        <f t="shared" si="3695"/>
        <v>0</v>
      </c>
      <c r="AKX133">
        <f t="shared" si="3696"/>
        <v>0</v>
      </c>
      <c r="AKY133">
        <f t="shared" si="3697"/>
        <v>0</v>
      </c>
      <c r="AKZ133">
        <f t="shared" si="3698"/>
        <v>0</v>
      </c>
      <c r="ALA133">
        <f t="shared" si="3699"/>
        <v>0</v>
      </c>
      <c r="ALB133">
        <f t="shared" si="3700"/>
        <v>0</v>
      </c>
      <c r="ALC133">
        <f t="shared" si="3701"/>
        <v>0</v>
      </c>
      <c r="ALD133">
        <f t="shared" si="3702"/>
        <v>0</v>
      </c>
      <c r="ALE133">
        <f t="shared" si="3703"/>
        <v>0</v>
      </c>
      <c r="ALF133">
        <f t="shared" si="3704"/>
        <v>0</v>
      </c>
      <c r="ALG133">
        <f t="shared" si="3705"/>
        <v>0</v>
      </c>
      <c r="ALH133">
        <f t="shared" si="3706"/>
        <v>0</v>
      </c>
      <c r="ALI133">
        <f t="shared" si="3707"/>
        <v>0</v>
      </c>
      <c r="ALJ133">
        <f t="shared" si="3708"/>
        <v>0</v>
      </c>
      <c r="ALK133">
        <f t="shared" si="3709"/>
        <v>0</v>
      </c>
      <c r="ALL133">
        <f t="shared" si="3710"/>
        <v>0</v>
      </c>
      <c r="ALM133">
        <f t="shared" si="3711"/>
        <v>0</v>
      </c>
      <c r="ALN133">
        <f t="shared" si="3712"/>
        <v>0</v>
      </c>
      <c r="ALO133">
        <f t="shared" si="3713"/>
        <v>1</v>
      </c>
      <c r="ALP133">
        <f t="shared" si="3714"/>
        <v>0</v>
      </c>
      <c r="ALQ133">
        <f t="shared" si="3715"/>
        <v>0</v>
      </c>
      <c r="ALR133">
        <f t="shared" si="3716"/>
        <v>0</v>
      </c>
      <c r="ALS133">
        <f t="shared" si="3717"/>
        <v>0</v>
      </c>
      <c r="ALT133">
        <f t="shared" si="3718"/>
        <v>0</v>
      </c>
      <c r="ALU133">
        <f t="shared" si="3719"/>
        <v>0</v>
      </c>
      <c r="ALV133">
        <f t="shared" si="3720"/>
        <v>0</v>
      </c>
      <c r="ALW133">
        <f t="shared" si="3721"/>
        <v>0</v>
      </c>
      <c r="ALX133">
        <f t="shared" si="3722"/>
        <v>0</v>
      </c>
      <c r="ALY133">
        <f t="shared" si="3723"/>
        <v>0</v>
      </c>
      <c r="ALZ133">
        <f t="shared" si="3724"/>
        <v>0</v>
      </c>
      <c r="AMA133">
        <f t="shared" si="3725"/>
        <v>0</v>
      </c>
      <c r="AMB133">
        <f t="shared" si="3726"/>
        <v>0</v>
      </c>
      <c r="AMC133">
        <f t="shared" si="3727"/>
        <v>0</v>
      </c>
      <c r="AMD133">
        <f t="shared" si="3728"/>
        <v>0</v>
      </c>
      <c r="AME133">
        <f t="shared" si="3729"/>
        <v>0</v>
      </c>
      <c r="AMF133">
        <f t="shared" si="3730"/>
        <v>0</v>
      </c>
      <c r="AMG133">
        <f t="shared" si="3731"/>
        <v>0</v>
      </c>
      <c r="AMH133">
        <f t="shared" si="3732"/>
        <v>0</v>
      </c>
      <c r="AMI133">
        <f t="shared" si="3733"/>
        <v>0</v>
      </c>
      <c r="AMJ133">
        <f t="shared" si="3734"/>
        <v>0</v>
      </c>
      <c r="AMK133">
        <f t="shared" si="3735"/>
        <v>0</v>
      </c>
      <c r="AML133">
        <f t="shared" si="3736"/>
        <v>0</v>
      </c>
      <c r="AMM133">
        <f t="shared" si="3737"/>
        <v>0</v>
      </c>
      <c r="AMN133">
        <f t="shared" si="3738"/>
        <v>0</v>
      </c>
      <c r="AMO133">
        <f t="shared" si="3739"/>
        <v>0</v>
      </c>
      <c r="AMP133">
        <f t="shared" si="3740"/>
        <v>0</v>
      </c>
      <c r="AMQ133">
        <f t="shared" si="3741"/>
        <v>0</v>
      </c>
      <c r="AMR133">
        <f t="shared" si="3742"/>
        <v>0</v>
      </c>
      <c r="AMS133">
        <f t="shared" si="3743"/>
        <v>0</v>
      </c>
      <c r="AMT133">
        <f t="shared" si="3744"/>
        <v>0</v>
      </c>
      <c r="AMU133">
        <f t="shared" si="3745"/>
        <v>0</v>
      </c>
      <c r="AMV133">
        <f t="shared" si="3746"/>
        <v>0</v>
      </c>
      <c r="AMW133">
        <f t="shared" si="3747"/>
        <v>0</v>
      </c>
      <c r="AMX133">
        <f t="shared" si="3748"/>
        <v>0</v>
      </c>
      <c r="AMY133">
        <f t="shared" si="3749"/>
        <v>0</v>
      </c>
      <c r="AMZ133">
        <f t="shared" si="3750"/>
        <v>0</v>
      </c>
      <c r="ANA133">
        <f t="shared" si="3751"/>
        <v>0</v>
      </c>
      <c r="ANB133">
        <f t="shared" si="3752"/>
        <v>0</v>
      </c>
      <c r="ANC133">
        <f t="shared" si="3753"/>
        <v>0</v>
      </c>
      <c r="AND133">
        <f t="shared" si="3754"/>
        <v>0</v>
      </c>
      <c r="ANE133">
        <f t="shared" si="3755"/>
        <v>0</v>
      </c>
      <c r="ANF133">
        <f t="shared" si="3756"/>
        <v>0</v>
      </c>
      <c r="ANG133">
        <f t="shared" si="3757"/>
        <v>0</v>
      </c>
      <c r="ANH133">
        <f t="shared" si="3758"/>
        <v>0</v>
      </c>
      <c r="ANI133">
        <f t="shared" si="3759"/>
        <v>0</v>
      </c>
      <c r="ANJ133">
        <f t="shared" si="3760"/>
        <v>0</v>
      </c>
      <c r="ANK133">
        <f t="shared" si="3761"/>
        <v>0</v>
      </c>
      <c r="ANL133">
        <f t="shared" si="3762"/>
        <v>0</v>
      </c>
      <c r="ANM133">
        <f t="shared" si="3763"/>
        <v>0</v>
      </c>
      <c r="ANN133">
        <f t="shared" si="3764"/>
        <v>0</v>
      </c>
      <c r="ANO133">
        <f t="shared" si="3765"/>
        <v>0</v>
      </c>
      <c r="ANP133">
        <f t="shared" si="3766"/>
        <v>0</v>
      </c>
      <c r="ANQ133">
        <f t="shared" si="3767"/>
        <v>0</v>
      </c>
      <c r="ANR133">
        <f t="shared" si="3768"/>
        <v>0</v>
      </c>
      <c r="ANS133">
        <f t="shared" si="3769"/>
        <v>0</v>
      </c>
      <c r="ANT133">
        <f t="shared" si="3770"/>
        <v>0</v>
      </c>
      <c r="ANU133">
        <f t="shared" si="3771"/>
        <v>0</v>
      </c>
      <c r="ANV133">
        <f t="shared" si="3772"/>
        <v>0</v>
      </c>
      <c r="ANW133">
        <f t="shared" si="3773"/>
        <v>0</v>
      </c>
      <c r="ANX133">
        <f t="shared" si="3774"/>
        <v>0</v>
      </c>
      <c r="ANY133">
        <f t="shared" si="3775"/>
        <v>0</v>
      </c>
      <c r="ANZ133">
        <f t="shared" si="3776"/>
        <v>0</v>
      </c>
      <c r="AOA133">
        <f t="shared" si="3777"/>
        <v>0</v>
      </c>
      <c r="AOB133">
        <f t="shared" si="3778"/>
        <v>0</v>
      </c>
      <c r="AOC133">
        <f t="shared" si="3779"/>
        <v>0</v>
      </c>
      <c r="AOD133">
        <f t="shared" si="3780"/>
        <v>0</v>
      </c>
      <c r="AOE133">
        <f t="shared" si="3781"/>
        <v>0</v>
      </c>
      <c r="AOF133">
        <f t="shared" si="3782"/>
        <v>0</v>
      </c>
      <c r="AOG133">
        <f t="shared" si="3783"/>
        <v>0</v>
      </c>
      <c r="AOH133">
        <f t="shared" si="3784"/>
        <v>0</v>
      </c>
      <c r="AOI133">
        <f t="shared" si="3785"/>
        <v>0</v>
      </c>
      <c r="AOJ133">
        <f t="shared" si="3786"/>
        <v>0</v>
      </c>
      <c r="AOK133">
        <f t="shared" si="3787"/>
        <v>0</v>
      </c>
      <c r="AOL133">
        <f t="shared" si="3788"/>
        <v>1</v>
      </c>
      <c r="AOM133">
        <f t="shared" si="3789"/>
        <v>0</v>
      </c>
      <c r="AON133">
        <f t="shared" si="3790"/>
        <v>0</v>
      </c>
      <c r="AOO133">
        <f t="shared" si="3791"/>
        <v>0</v>
      </c>
      <c r="AOP133">
        <f t="shared" si="3792"/>
        <v>0</v>
      </c>
      <c r="AOQ133">
        <f t="shared" si="3793"/>
        <v>0</v>
      </c>
      <c r="AOR133">
        <f t="shared" si="3794"/>
        <v>0</v>
      </c>
      <c r="AOS133">
        <f t="shared" si="3795"/>
        <v>0</v>
      </c>
      <c r="AOT133">
        <f t="shared" si="3796"/>
        <v>0</v>
      </c>
      <c r="AOU133">
        <f t="shared" si="3797"/>
        <v>0</v>
      </c>
      <c r="AOV133">
        <f t="shared" si="3798"/>
        <v>0</v>
      </c>
      <c r="AOW133">
        <f t="shared" si="3799"/>
        <v>0</v>
      </c>
      <c r="AOX133">
        <f t="shared" si="3800"/>
        <v>0</v>
      </c>
      <c r="AOY133">
        <f t="shared" si="3801"/>
        <v>0</v>
      </c>
      <c r="AOZ133">
        <f t="shared" si="3802"/>
        <v>0</v>
      </c>
      <c r="APA133">
        <f t="shared" si="3803"/>
        <v>0</v>
      </c>
      <c r="APB133">
        <f t="shared" si="3804"/>
        <v>0</v>
      </c>
      <c r="APC133">
        <f t="shared" si="3805"/>
        <v>0</v>
      </c>
      <c r="APD133">
        <f t="shared" si="3806"/>
        <v>0</v>
      </c>
      <c r="APE133">
        <f t="shared" si="3807"/>
        <v>0</v>
      </c>
      <c r="APF133">
        <f t="shared" si="3808"/>
        <v>0</v>
      </c>
      <c r="APG133">
        <f t="shared" si="3809"/>
        <v>0</v>
      </c>
      <c r="APH133">
        <f t="shared" si="3810"/>
        <v>1</v>
      </c>
      <c r="API133">
        <f t="shared" si="3811"/>
        <v>0</v>
      </c>
      <c r="APJ133">
        <f t="shared" si="3812"/>
        <v>0</v>
      </c>
      <c r="APK133">
        <f t="shared" si="3813"/>
        <v>0</v>
      </c>
      <c r="APL133">
        <f t="shared" si="3814"/>
        <v>0</v>
      </c>
      <c r="APM133">
        <f t="shared" si="3815"/>
        <v>0</v>
      </c>
      <c r="APN133">
        <f t="shared" si="3816"/>
        <v>0</v>
      </c>
      <c r="APO133">
        <f t="shared" si="3817"/>
        <v>0</v>
      </c>
      <c r="APP133">
        <f t="shared" si="3818"/>
        <v>0</v>
      </c>
      <c r="APQ133">
        <f t="shared" si="3819"/>
        <v>0</v>
      </c>
      <c r="APR133">
        <f t="shared" si="3820"/>
        <v>0</v>
      </c>
      <c r="APS133">
        <f t="shared" si="3821"/>
        <v>0</v>
      </c>
      <c r="APT133">
        <f t="shared" si="3822"/>
        <v>0</v>
      </c>
      <c r="APU133">
        <f t="shared" si="3823"/>
        <v>0</v>
      </c>
      <c r="APV133">
        <f t="shared" si="3824"/>
        <v>0</v>
      </c>
      <c r="APW133">
        <f t="shared" si="3825"/>
        <v>0</v>
      </c>
      <c r="APX133">
        <f t="shared" si="3826"/>
        <v>0</v>
      </c>
      <c r="APY133">
        <f t="shared" si="3827"/>
        <v>1</v>
      </c>
      <c r="APZ133">
        <f t="shared" si="3828"/>
        <v>0</v>
      </c>
      <c r="AQA133">
        <f t="shared" si="3829"/>
        <v>0</v>
      </c>
      <c r="AQB133">
        <f t="shared" si="3830"/>
        <v>0</v>
      </c>
      <c r="AQC133">
        <f t="shared" si="3831"/>
        <v>0</v>
      </c>
      <c r="AQD133">
        <f t="shared" si="3832"/>
        <v>0</v>
      </c>
      <c r="AQE133">
        <f t="shared" si="3833"/>
        <v>0</v>
      </c>
      <c r="AQF133">
        <f t="shared" si="3834"/>
        <v>0</v>
      </c>
      <c r="AQG133">
        <f t="shared" si="3835"/>
        <v>0</v>
      </c>
      <c r="AQH133">
        <f t="shared" si="3836"/>
        <v>0</v>
      </c>
      <c r="AQI133">
        <f t="shared" si="3837"/>
        <v>0</v>
      </c>
      <c r="AQJ133">
        <f t="shared" si="3838"/>
        <v>0</v>
      </c>
      <c r="AQK133">
        <f t="shared" si="3839"/>
        <v>0</v>
      </c>
      <c r="AQL133">
        <f t="shared" si="3840"/>
        <v>0</v>
      </c>
      <c r="AQM133">
        <f t="shared" si="3841"/>
        <v>0</v>
      </c>
      <c r="AQN133">
        <f t="shared" si="3842"/>
        <v>0</v>
      </c>
      <c r="AQO133">
        <f t="shared" si="3843"/>
        <v>0</v>
      </c>
      <c r="AQP133">
        <f t="shared" si="3844"/>
        <v>0</v>
      </c>
      <c r="AQQ133">
        <f t="shared" si="3845"/>
        <v>0</v>
      </c>
      <c r="AQR133">
        <f t="shared" si="3846"/>
        <v>0</v>
      </c>
      <c r="AQS133">
        <f t="shared" si="3847"/>
        <v>0</v>
      </c>
      <c r="AQT133">
        <f t="shared" si="3848"/>
        <v>0</v>
      </c>
      <c r="AQU133">
        <f t="shared" si="3849"/>
        <v>0</v>
      </c>
      <c r="AQV133">
        <f t="shared" si="3850"/>
        <v>0</v>
      </c>
      <c r="AQW133">
        <f t="shared" si="3851"/>
        <v>0</v>
      </c>
      <c r="AQX133">
        <f t="shared" si="3852"/>
        <v>0</v>
      </c>
      <c r="AQY133">
        <f t="shared" si="3853"/>
        <v>0</v>
      </c>
      <c r="AQZ133">
        <f t="shared" si="3854"/>
        <v>1</v>
      </c>
      <c r="ARA133">
        <f t="shared" si="3855"/>
        <v>0</v>
      </c>
      <c r="ARB133">
        <f t="shared" si="3856"/>
        <v>0</v>
      </c>
      <c r="ARC133">
        <f t="shared" si="3857"/>
        <v>0</v>
      </c>
      <c r="ARD133">
        <f t="shared" si="3858"/>
        <v>0</v>
      </c>
      <c r="ARE133">
        <f t="shared" si="3859"/>
        <v>0</v>
      </c>
      <c r="ARF133">
        <f t="shared" si="3860"/>
        <v>0</v>
      </c>
      <c r="ARG133">
        <f t="shared" si="3861"/>
        <v>0</v>
      </c>
      <c r="ARH133">
        <f t="shared" si="3862"/>
        <v>0</v>
      </c>
      <c r="ARI133">
        <f t="shared" si="3863"/>
        <v>0</v>
      </c>
      <c r="ARJ133">
        <f t="shared" si="3864"/>
        <v>0</v>
      </c>
      <c r="ARK133">
        <f t="shared" si="3865"/>
        <v>0</v>
      </c>
      <c r="ARL133">
        <f t="shared" si="3866"/>
        <v>0</v>
      </c>
      <c r="ARM133">
        <f t="shared" si="3867"/>
        <v>0</v>
      </c>
      <c r="ARN133">
        <f t="shared" si="3868"/>
        <v>0</v>
      </c>
      <c r="ARO133">
        <f t="shared" si="3869"/>
        <v>0</v>
      </c>
      <c r="ARP133">
        <f t="shared" si="3870"/>
        <v>0</v>
      </c>
      <c r="ARQ133">
        <f t="shared" si="3871"/>
        <v>0</v>
      </c>
      <c r="ARR133">
        <f t="shared" si="3872"/>
        <v>0</v>
      </c>
      <c r="ARS133">
        <f t="shared" si="3873"/>
        <v>0</v>
      </c>
      <c r="ART133">
        <f t="shared" si="3874"/>
        <v>0</v>
      </c>
      <c r="ARU133">
        <f t="shared" si="3875"/>
        <v>0</v>
      </c>
      <c r="ARV133">
        <f t="shared" si="3876"/>
        <v>0</v>
      </c>
      <c r="ARW133">
        <f t="shared" si="3877"/>
        <v>0</v>
      </c>
      <c r="ARX133">
        <f t="shared" si="3878"/>
        <v>0</v>
      </c>
      <c r="ARY133">
        <f t="shared" si="3879"/>
        <v>0</v>
      </c>
      <c r="ARZ133">
        <f t="shared" si="3880"/>
        <v>0</v>
      </c>
      <c r="ASA133">
        <f t="shared" si="3881"/>
        <v>0</v>
      </c>
      <c r="ASB133">
        <f t="shared" si="3882"/>
        <v>0</v>
      </c>
      <c r="ASC133">
        <f t="shared" si="3883"/>
        <v>0</v>
      </c>
      <c r="ASD133">
        <f t="shared" si="3884"/>
        <v>0</v>
      </c>
      <c r="ASE133">
        <f t="shared" si="3885"/>
        <v>0</v>
      </c>
      <c r="ASF133">
        <f t="shared" si="3886"/>
        <v>0</v>
      </c>
      <c r="ASG133">
        <f t="shared" si="3887"/>
        <v>0</v>
      </c>
      <c r="ASH133">
        <f t="shared" si="3888"/>
        <v>0</v>
      </c>
      <c r="ASI133">
        <f t="shared" si="3889"/>
        <v>0</v>
      </c>
      <c r="ASJ133">
        <f t="shared" si="3890"/>
        <v>0</v>
      </c>
      <c r="ASK133">
        <f t="shared" si="3891"/>
        <v>0</v>
      </c>
      <c r="ASL133">
        <f t="shared" si="3892"/>
        <v>0</v>
      </c>
      <c r="ASM133">
        <f t="shared" si="3893"/>
        <v>0</v>
      </c>
      <c r="ASN133">
        <f t="shared" si="3894"/>
        <v>0</v>
      </c>
      <c r="ASO133">
        <f t="shared" si="3895"/>
        <v>0</v>
      </c>
      <c r="ASP133">
        <f t="shared" si="3896"/>
        <v>0</v>
      </c>
      <c r="ASQ133">
        <f t="shared" si="3897"/>
        <v>0</v>
      </c>
      <c r="ASR133">
        <f t="shared" si="3898"/>
        <v>0</v>
      </c>
      <c r="ASS133">
        <f t="shared" si="3899"/>
        <v>0</v>
      </c>
      <c r="AST133">
        <f t="shared" si="3900"/>
        <v>0</v>
      </c>
      <c r="ASU133">
        <f t="shared" si="3901"/>
        <v>0</v>
      </c>
      <c r="ASV133">
        <f t="shared" si="3902"/>
        <v>0</v>
      </c>
      <c r="ASW133">
        <f t="shared" si="3903"/>
        <v>0</v>
      </c>
      <c r="ASX133">
        <f t="shared" si="3904"/>
        <v>0</v>
      </c>
      <c r="ASY133">
        <f t="shared" si="3905"/>
        <v>0</v>
      </c>
      <c r="ASZ133">
        <f t="shared" si="3906"/>
        <v>0</v>
      </c>
      <c r="ATA133">
        <f t="shared" si="3907"/>
        <v>0</v>
      </c>
      <c r="ATB133">
        <f t="shared" si="3908"/>
        <v>0</v>
      </c>
      <c r="ATC133">
        <f t="shared" si="3909"/>
        <v>0</v>
      </c>
      <c r="ATD133">
        <f t="shared" si="3910"/>
        <v>0</v>
      </c>
      <c r="ATE133">
        <f t="shared" si="3911"/>
        <v>0</v>
      </c>
      <c r="ATF133">
        <f t="shared" si="3912"/>
        <v>0</v>
      </c>
      <c r="ATG133">
        <f t="shared" si="3913"/>
        <v>1</v>
      </c>
      <c r="ATH133">
        <f t="shared" si="3914"/>
        <v>0</v>
      </c>
      <c r="ATI133">
        <f t="shared" si="3915"/>
        <v>0</v>
      </c>
      <c r="ATJ133">
        <f t="shared" si="3916"/>
        <v>0</v>
      </c>
      <c r="ATK133">
        <f t="shared" si="3917"/>
        <v>0</v>
      </c>
      <c r="ATL133">
        <f t="shared" si="3918"/>
        <v>0</v>
      </c>
      <c r="ATM133">
        <f t="shared" si="3919"/>
        <v>0</v>
      </c>
      <c r="ATN133">
        <f t="shared" si="3920"/>
        <v>0</v>
      </c>
      <c r="ATO133">
        <f t="shared" si="3921"/>
        <v>0</v>
      </c>
      <c r="ATP133">
        <f t="shared" si="3922"/>
        <v>0</v>
      </c>
      <c r="ATQ133">
        <f t="shared" si="3923"/>
        <v>0</v>
      </c>
      <c r="ATR133">
        <f t="shared" si="3924"/>
        <v>0</v>
      </c>
      <c r="ATS133">
        <f t="shared" si="3925"/>
        <v>0</v>
      </c>
      <c r="ATT133">
        <f t="shared" si="3926"/>
        <v>0</v>
      </c>
      <c r="ATU133">
        <f t="shared" si="3927"/>
        <v>0</v>
      </c>
      <c r="ATV133">
        <f t="shared" si="3928"/>
        <v>0</v>
      </c>
      <c r="ATW133">
        <f t="shared" si="3929"/>
        <v>0</v>
      </c>
      <c r="ATX133">
        <f t="shared" si="3930"/>
        <v>0</v>
      </c>
      <c r="ATY133">
        <f t="shared" si="3931"/>
        <v>0</v>
      </c>
      <c r="ATZ133">
        <f t="shared" si="3932"/>
        <v>0</v>
      </c>
      <c r="AUA133">
        <f t="shared" si="3933"/>
        <v>0</v>
      </c>
      <c r="AUB133">
        <f t="shared" si="3934"/>
        <v>0</v>
      </c>
      <c r="AUC133">
        <f t="shared" si="3935"/>
        <v>0</v>
      </c>
      <c r="AUD133">
        <f t="shared" si="3936"/>
        <v>0</v>
      </c>
      <c r="AUE133">
        <f t="shared" si="3937"/>
        <v>0</v>
      </c>
      <c r="AUF133">
        <f t="shared" si="3938"/>
        <v>0</v>
      </c>
      <c r="AUG133">
        <f t="shared" si="3939"/>
        <v>0</v>
      </c>
      <c r="AUH133">
        <f t="shared" si="3940"/>
        <v>0</v>
      </c>
      <c r="AUI133">
        <f t="shared" si="3941"/>
        <v>0</v>
      </c>
      <c r="AUJ133">
        <f t="shared" si="3942"/>
        <v>0</v>
      </c>
      <c r="AUK133">
        <f t="shared" si="3943"/>
        <v>0</v>
      </c>
      <c r="AUL133">
        <f t="shared" si="3944"/>
        <v>0</v>
      </c>
      <c r="AUM133">
        <f t="shared" si="3945"/>
        <v>0</v>
      </c>
      <c r="AUN133">
        <f t="shared" si="3946"/>
        <v>0</v>
      </c>
      <c r="AUO133">
        <f t="shared" si="3947"/>
        <v>0</v>
      </c>
      <c r="AUP133">
        <f t="shared" si="3948"/>
        <v>0</v>
      </c>
      <c r="AUQ133">
        <f t="shared" si="3949"/>
        <v>0</v>
      </c>
      <c r="AUR133">
        <f t="shared" si="3950"/>
        <v>0</v>
      </c>
      <c r="AUS133">
        <f t="shared" si="3951"/>
        <v>0</v>
      </c>
      <c r="AUT133">
        <f t="shared" si="3952"/>
        <v>0</v>
      </c>
      <c r="AUU133">
        <f t="shared" si="3953"/>
        <v>0</v>
      </c>
      <c r="AUV133">
        <f t="shared" si="3954"/>
        <v>0</v>
      </c>
      <c r="AUW133">
        <f t="shared" si="3955"/>
        <v>0</v>
      </c>
      <c r="AUX133">
        <f t="shared" si="3956"/>
        <v>0</v>
      </c>
      <c r="AUY133">
        <f t="shared" si="3957"/>
        <v>0</v>
      </c>
      <c r="AUZ133">
        <f t="shared" si="3958"/>
        <v>1</v>
      </c>
      <c r="AVA133">
        <f t="shared" si="3959"/>
        <v>0</v>
      </c>
      <c r="AVB133">
        <f t="shared" si="3960"/>
        <v>0</v>
      </c>
      <c r="AVC133">
        <f t="shared" si="3961"/>
        <v>0</v>
      </c>
      <c r="AVD133">
        <f t="shared" si="3962"/>
        <v>0</v>
      </c>
      <c r="AVE133">
        <f t="shared" si="3963"/>
        <v>0</v>
      </c>
      <c r="AVF133">
        <f t="shared" si="3964"/>
        <v>0</v>
      </c>
      <c r="AVG133">
        <f t="shared" si="3965"/>
        <v>0</v>
      </c>
      <c r="AVH133">
        <f t="shared" si="3966"/>
        <v>0</v>
      </c>
      <c r="AVI133">
        <f t="shared" si="3967"/>
        <v>0</v>
      </c>
      <c r="AVJ133">
        <f t="shared" si="3968"/>
        <v>0</v>
      </c>
      <c r="AVK133">
        <f t="shared" si="3969"/>
        <v>0</v>
      </c>
      <c r="AVL133">
        <f t="shared" si="3970"/>
        <v>0</v>
      </c>
      <c r="AVM133">
        <f t="shared" si="3971"/>
        <v>0</v>
      </c>
      <c r="AVN133">
        <f t="shared" si="3972"/>
        <v>0</v>
      </c>
      <c r="AVO133">
        <f t="shared" si="3973"/>
        <v>0</v>
      </c>
      <c r="AVP133">
        <f t="shared" si="3974"/>
        <v>0</v>
      </c>
      <c r="AVQ133">
        <f t="shared" si="3975"/>
        <v>0</v>
      </c>
      <c r="AVR133">
        <f t="shared" si="3976"/>
        <v>0</v>
      </c>
      <c r="AVS133">
        <f t="shared" si="3977"/>
        <v>0</v>
      </c>
      <c r="AVT133">
        <f t="shared" si="3978"/>
        <v>0</v>
      </c>
      <c r="AVU133">
        <f t="shared" si="3979"/>
        <v>0</v>
      </c>
      <c r="AVV133">
        <f t="shared" si="3980"/>
        <v>0</v>
      </c>
      <c r="AVW133">
        <f t="shared" si="3981"/>
        <v>0</v>
      </c>
      <c r="AVX133">
        <f t="shared" si="3982"/>
        <v>0</v>
      </c>
      <c r="AVY133">
        <f t="shared" si="3983"/>
        <v>0</v>
      </c>
      <c r="AVZ133">
        <f t="shared" si="3984"/>
        <v>0</v>
      </c>
      <c r="AWA133">
        <f t="shared" si="3985"/>
        <v>0</v>
      </c>
      <c r="AWB133">
        <f t="shared" si="3986"/>
        <v>0</v>
      </c>
      <c r="AWC133">
        <f t="shared" si="3987"/>
        <v>0</v>
      </c>
      <c r="AWD133">
        <f t="shared" si="3988"/>
        <v>0</v>
      </c>
      <c r="AWE133">
        <f t="shared" si="3989"/>
        <v>0</v>
      </c>
      <c r="AWF133">
        <f t="shared" si="3990"/>
        <v>0</v>
      </c>
      <c r="AWG133">
        <f t="shared" si="3991"/>
        <v>0</v>
      </c>
      <c r="AWH133">
        <f t="shared" si="3992"/>
        <v>1</v>
      </c>
      <c r="AWI133">
        <f t="shared" si="3993"/>
        <v>0</v>
      </c>
      <c r="AWJ133">
        <f t="shared" si="3994"/>
        <v>0</v>
      </c>
      <c r="AWK133">
        <f t="shared" si="3995"/>
        <v>0</v>
      </c>
      <c r="AWL133">
        <f t="shared" si="3996"/>
        <v>0</v>
      </c>
      <c r="AWM133">
        <f t="shared" si="3997"/>
        <v>0</v>
      </c>
      <c r="AWN133">
        <f t="shared" si="3998"/>
        <v>0</v>
      </c>
      <c r="AWO133">
        <f t="shared" si="3999"/>
        <v>0</v>
      </c>
      <c r="AWP133">
        <f t="shared" si="4000"/>
        <v>0</v>
      </c>
      <c r="AWQ133">
        <f t="shared" si="4001"/>
        <v>0</v>
      </c>
      <c r="AWR133">
        <f t="shared" si="4002"/>
        <v>0</v>
      </c>
      <c r="AWS133">
        <f t="shared" si="4003"/>
        <v>0</v>
      </c>
      <c r="AWT133">
        <f t="shared" si="4004"/>
        <v>0</v>
      </c>
      <c r="AWU133">
        <f t="shared" si="4005"/>
        <v>0</v>
      </c>
      <c r="AWV133">
        <f t="shared" si="4006"/>
        <v>0</v>
      </c>
      <c r="AWW133">
        <f t="shared" si="4007"/>
        <v>0</v>
      </c>
      <c r="AWX133">
        <f t="shared" si="4008"/>
        <v>0</v>
      </c>
      <c r="AWY133">
        <f t="shared" si="4009"/>
        <v>0</v>
      </c>
      <c r="AWZ133">
        <f t="shared" si="4010"/>
        <v>0</v>
      </c>
      <c r="AXA133">
        <f t="shared" si="4011"/>
        <v>0</v>
      </c>
      <c r="AXB133">
        <f t="shared" si="4012"/>
        <v>0</v>
      </c>
      <c r="AXC133">
        <f t="shared" si="4013"/>
        <v>0</v>
      </c>
      <c r="AXD133">
        <f t="shared" si="4014"/>
        <v>0</v>
      </c>
      <c r="AXE133">
        <f t="shared" si="4015"/>
        <v>0</v>
      </c>
      <c r="AXF133">
        <f t="shared" si="4016"/>
        <v>0</v>
      </c>
      <c r="AXG133">
        <f t="shared" si="4017"/>
        <v>1</v>
      </c>
      <c r="AXH133">
        <f t="shared" si="4018"/>
        <v>1</v>
      </c>
      <c r="AXI133">
        <f t="shared" si="4019"/>
        <v>0</v>
      </c>
      <c r="AXJ133">
        <f t="shared" si="4020"/>
        <v>0</v>
      </c>
      <c r="AXK133">
        <f t="shared" si="4021"/>
        <v>0</v>
      </c>
      <c r="AXL133">
        <f t="shared" si="4022"/>
        <v>0</v>
      </c>
      <c r="AXM133">
        <f t="shared" si="4023"/>
        <v>0</v>
      </c>
      <c r="AXN133">
        <f t="shared" si="4024"/>
        <v>0</v>
      </c>
      <c r="AXO133">
        <f t="shared" si="4025"/>
        <v>1</v>
      </c>
      <c r="AXP133">
        <f t="shared" si="4026"/>
        <v>0</v>
      </c>
      <c r="AXQ133">
        <f t="shared" si="4027"/>
        <v>0</v>
      </c>
      <c r="AXR133">
        <f t="shared" si="4028"/>
        <v>0</v>
      </c>
      <c r="AXS133">
        <f t="shared" si="4029"/>
        <v>0</v>
      </c>
      <c r="AXT133">
        <f t="shared" si="4030"/>
        <v>0</v>
      </c>
      <c r="AXU133">
        <f t="shared" si="4031"/>
        <v>0</v>
      </c>
      <c r="AXV133">
        <f t="shared" si="4032"/>
        <v>0</v>
      </c>
      <c r="AXW133">
        <f t="shared" si="4033"/>
        <v>0</v>
      </c>
      <c r="AXX133">
        <f t="shared" si="4034"/>
        <v>0</v>
      </c>
      <c r="AXY133">
        <f t="shared" si="4035"/>
        <v>1</v>
      </c>
      <c r="AXZ133">
        <f t="shared" si="4036"/>
        <v>0</v>
      </c>
      <c r="AYA133">
        <f t="shared" si="4037"/>
        <v>0</v>
      </c>
      <c r="AYB133">
        <f t="shared" si="4038"/>
        <v>0</v>
      </c>
      <c r="AYC133">
        <f t="shared" si="4039"/>
        <v>0</v>
      </c>
      <c r="AYD133">
        <f t="shared" si="4040"/>
        <v>0</v>
      </c>
      <c r="AYE133">
        <f t="shared" si="4041"/>
        <v>0</v>
      </c>
      <c r="AYF133">
        <f t="shared" si="4042"/>
        <v>0</v>
      </c>
      <c r="AYG133">
        <f t="shared" si="4043"/>
        <v>0</v>
      </c>
      <c r="AYH133">
        <f t="shared" si="4044"/>
        <v>0</v>
      </c>
      <c r="AYI133">
        <f t="shared" si="4045"/>
        <v>0</v>
      </c>
      <c r="AYJ133">
        <f t="shared" si="4046"/>
        <v>0</v>
      </c>
      <c r="AYK133">
        <f t="shared" si="4047"/>
        <v>0</v>
      </c>
      <c r="AYL133">
        <f t="shared" si="4048"/>
        <v>0</v>
      </c>
      <c r="AYM133">
        <f t="shared" si="4049"/>
        <v>0</v>
      </c>
      <c r="AYN133">
        <f t="shared" si="4050"/>
        <v>0</v>
      </c>
      <c r="AYO133">
        <f t="shared" si="4051"/>
        <v>0</v>
      </c>
      <c r="AYP133">
        <f t="shared" si="4052"/>
        <v>0</v>
      </c>
      <c r="AYQ133">
        <f t="shared" si="4053"/>
        <v>0</v>
      </c>
      <c r="AYR133">
        <f t="shared" si="4054"/>
        <v>0</v>
      </c>
      <c r="AYS133">
        <f t="shared" si="4055"/>
        <v>0</v>
      </c>
      <c r="AYT133">
        <f t="shared" si="4056"/>
        <v>0</v>
      </c>
      <c r="AYU133">
        <f t="shared" si="4057"/>
        <v>0</v>
      </c>
      <c r="AYV133">
        <f t="shared" si="4058"/>
        <v>0</v>
      </c>
      <c r="AYW133">
        <f t="shared" si="4059"/>
        <v>0</v>
      </c>
      <c r="AYX133">
        <f t="shared" si="4060"/>
        <v>0</v>
      </c>
      <c r="AYY133">
        <f t="shared" si="4061"/>
        <v>0</v>
      </c>
      <c r="AYZ133">
        <f t="shared" si="4062"/>
        <v>1</v>
      </c>
      <c r="AZA133">
        <f t="shared" si="4063"/>
        <v>0</v>
      </c>
      <c r="AZB133">
        <f t="shared" si="4064"/>
        <v>0</v>
      </c>
      <c r="AZC133">
        <f t="shared" si="4065"/>
        <v>0</v>
      </c>
      <c r="AZD133">
        <f t="shared" si="4066"/>
        <v>0</v>
      </c>
      <c r="AZE133">
        <f t="shared" si="4067"/>
        <v>0</v>
      </c>
      <c r="AZF133">
        <f t="shared" si="4068"/>
        <v>0</v>
      </c>
      <c r="AZG133">
        <f t="shared" si="4069"/>
        <v>0</v>
      </c>
      <c r="AZH133">
        <f t="shared" si="4070"/>
        <v>0</v>
      </c>
      <c r="AZI133">
        <f t="shared" si="4071"/>
        <v>0</v>
      </c>
      <c r="AZJ133">
        <f t="shared" si="4072"/>
        <v>0</v>
      </c>
      <c r="AZK133">
        <f t="shared" si="4073"/>
        <v>0</v>
      </c>
      <c r="AZL133">
        <f t="shared" si="4074"/>
        <v>0</v>
      </c>
      <c r="AZM133">
        <f t="shared" si="4075"/>
        <v>0</v>
      </c>
      <c r="AZN133">
        <f t="shared" si="4076"/>
        <v>0</v>
      </c>
      <c r="AZO133">
        <f t="shared" si="4077"/>
        <v>0</v>
      </c>
      <c r="AZP133">
        <f t="shared" si="4078"/>
        <v>0</v>
      </c>
      <c r="AZQ133">
        <f t="shared" si="4079"/>
        <v>0</v>
      </c>
      <c r="AZR133">
        <f t="shared" si="4080"/>
        <v>0</v>
      </c>
      <c r="AZS133">
        <f t="shared" si="4081"/>
        <v>0</v>
      </c>
      <c r="AZT133">
        <f t="shared" si="4082"/>
        <v>0</v>
      </c>
      <c r="AZU133">
        <f t="shared" si="4083"/>
        <v>0</v>
      </c>
      <c r="AZV133">
        <f t="shared" si="4084"/>
        <v>0</v>
      </c>
      <c r="AZW133">
        <f t="shared" si="4085"/>
        <v>0</v>
      </c>
      <c r="AZX133">
        <f t="shared" si="4086"/>
        <v>0</v>
      </c>
      <c r="AZY133">
        <f t="shared" si="4087"/>
        <v>0</v>
      </c>
      <c r="AZZ133">
        <f t="shared" si="4088"/>
        <v>0</v>
      </c>
      <c r="BAA133">
        <f t="shared" si="4089"/>
        <v>0</v>
      </c>
      <c r="BAB133">
        <f t="shared" si="4090"/>
        <v>0</v>
      </c>
      <c r="BAC133">
        <f t="shared" si="4091"/>
        <v>0</v>
      </c>
      <c r="BAD133">
        <f t="shared" si="4092"/>
        <v>0</v>
      </c>
      <c r="BAE133">
        <f t="shared" si="4093"/>
        <v>0</v>
      </c>
      <c r="BAF133">
        <f t="shared" si="4094"/>
        <v>0</v>
      </c>
      <c r="BAG133">
        <f t="shared" si="4095"/>
        <v>0</v>
      </c>
      <c r="BAH133">
        <f t="shared" si="4096"/>
        <v>1</v>
      </c>
      <c r="BAI133">
        <f t="shared" si="4097"/>
        <v>0</v>
      </c>
      <c r="BAJ133">
        <f t="shared" si="4098"/>
        <v>0</v>
      </c>
      <c r="BAK133">
        <f t="shared" si="4099"/>
        <v>0</v>
      </c>
      <c r="BAL133">
        <f t="shared" si="4100"/>
        <v>1</v>
      </c>
      <c r="BAM133">
        <f t="shared" si="4101"/>
        <v>0</v>
      </c>
      <c r="BAN133">
        <f t="shared" si="4102"/>
        <v>0</v>
      </c>
      <c r="BAO133">
        <f t="shared" si="4103"/>
        <v>0</v>
      </c>
      <c r="BAP133">
        <f t="shared" si="4104"/>
        <v>0</v>
      </c>
      <c r="BAQ133">
        <f t="shared" si="4105"/>
        <v>0</v>
      </c>
      <c r="BAR133">
        <f t="shared" si="4106"/>
        <v>0</v>
      </c>
      <c r="BAS133">
        <f t="shared" si="4107"/>
        <v>0</v>
      </c>
      <c r="BAT133">
        <f t="shared" si="4108"/>
        <v>0</v>
      </c>
      <c r="BAU133">
        <f t="shared" si="4109"/>
        <v>0</v>
      </c>
      <c r="BAV133">
        <f t="shared" si="4110"/>
        <v>0</v>
      </c>
      <c r="BAW133">
        <f t="shared" si="4111"/>
        <v>0</v>
      </c>
      <c r="BAX133">
        <f t="shared" si="4112"/>
        <v>0</v>
      </c>
      <c r="BAY133">
        <f t="shared" si="4113"/>
        <v>0</v>
      </c>
      <c r="BAZ133">
        <f t="shared" si="4114"/>
        <v>0</v>
      </c>
      <c r="BBA133">
        <f t="shared" si="4115"/>
        <v>0</v>
      </c>
      <c r="BBB133">
        <f t="shared" si="4116"/>
        <v>0</v>
      </c>
      <c r="BBC133">
        <f t="shared" si="4117"/>
        <v>0</v>
      </c>
      <c r="BBD133">
        <f t="shared" si="4118"/>
        <v>0</v>
      </c>
      <c r="BBE133">
        <f t="shared" si="4119"/>
        <v>0</v>
      </c>
      <c r="BBF133">
        <f t="shared" si="4120"/>
        <v>1</v>
      </c>
      <c r="BBG133">
        <f t="shared" si="4121"/>
        <v>1</v>
      </c>
      <c r="BBH133">
        <f t="shared" si="4122"/>
        <v>1</v>
      </c>
      <c r="BBI133">
        <f t="shared" si="4123"/>
        <v>0</v>
      </c>
      <c r="BBJ133">
        <f t="shared" si="4124"/>
        <v>0</v>
      </c>
      <c r="BBK133">
        <f t="shared" si="4125"/>
        <v>0</v>
      </c>
      <c r="BBL133">
        <f t="shared" si="4126"/>
        <v>0</v>
      </c>
      <c r="BBM133">
        <f t="shared" si="4127"/>
        <v>0</v>
      </c>
      <c r="BBN133">
        <f t="shared" si="4128"/>
        <v>1</v>
      </c>
      <c r="BBO133">
        <f t="shared" si="4129"/>
        <v>0</v>
      </c>
      <c r="BBP133">
        <f t="shared" si="4130"/>
        <v>0</v>
      </c>
      <c r="BBQ133">
        <f t="shared" si="4131"/>
        <v>0</v>
      </c>
      <c r="BBR133">
        <f t="shared" si="4132"/>
        <v>0</v>
      </c>
      <c r="BBS133">
        <f t="shared" si="4133"/>
        <v>1</v>
      </c>
      <c r="BBT133">
        <f t="shared" si="4134"/>
        <v>1</v>
      </c>
      <c r="BBU133">
        <f t="shared" si="4135"/>
        <v>0</v>
      </c>
      <c r="BBV133">
        <f t="shared" si="4136"/>
        <v>0</v>
      </c>
      <c r="BBW133">
        <f t="shared" si="4137"/>
        <v>0</v>
      </c>
      <c r="BBX133">
        <f t="shared" si="4138"/>
        <v>0</v>
      </c>
      <c r="BBY133">
        <f t="shared" si="4139"/>
        <v>0</v>
      </c>
      <c r="BBZ133">
        <f t="shared" si="4140"/>
        <v>0</v>
      </c>
      <c r="BCA133">
        <f t="shared" si="4141"/>
        <v>1</v>
      </c>
      <c r="BCB133">
        <f t="shared" si="4142"/>
        <v>1</v>
      </c>
      <c r="BCC133">
        <f t="shared" si="4143"/>
        <v>0</v>
      </c>
      <c r="BCD133">
        <f t="shared" si="4144"/>
        <v>0</v>
      </c>
      <c r="BCE133">
        <f t="shared" si="4145"/>
        <v>0</v>
      </c>
      <c r="BCF133">
        <f t="shared" si="4146"/>
        <v>0</v>
      </c>
      <c r="BCG133">
        <v>44</v>
      </c>
      <c r="BCH133">
        <v>32</v>
      </c>
      <c r="BCI133">
        <v>1408</v>
      </c>
      <c r="BCJ133" s="15">
        <v>288</v>
      </c>
      <c r="BCK133" s="16">
        <v>3.2</v>
      </c>
      <c r="BCL133" s="17">
        <v>9</v>
      </c>
      <c r="BCM133" s="15">
        <v>1.8</v>
      </c>
      <c r="BCN133" s="17">
        <v>14</v>
      </c>
      <c r="BCO133" s="15">
        <v>2.8</v>
      </c>
      <c r="BCP133" s="17">
        <v>15</v>
      </c>
      <c r="BCQ133" s="15">
        <v>3</v>
      </c>
      <c r="BCR133" s="17">
        <v>24</v>
      </c>
      <c r="BCS133" s="15">
        <v>4.8</v>
      </c>
      <c r="BCT133" s="17">
        <v>24</v>
      </c>
      <c r="BCU133" s="15">
        <v>4.8</v>
      </c>
      <c r="BCV133" s="17">
        <v>28</v>
      </c>
      <c r="BCW133" s="15">
        <v>5.6</v>
      </c>
      <c r="BCX133" s="17">
        <v>19</v>
      </c>
      <c r="BCY133" s="15">
        <v>3.8</v>
      </c>
      <c r="BCZ133" s="17">
        <v>24</v>
      </c>
      <c r="BDA133" s="15">
        <v>4.8</v>
      </c>
      <c r="BDB133" s="17">
        <v>9</v>
      </c>
      <c r="BDC133" s="15">
        <v>1.8</v>
      </c>
      <c r="BDD133" s="17">
        <v>13</v>
      </c>
      <c r="BDE133" s="15">
        <v>2.6</v>
      </c>
      <c r="BDF133" s="17">
        <v>11</v>
      </c>
      <c r="BDG133" s="15">
        <v>2.2000000000000002</v>
      </c>
      <c r="BDH133" s="17">
        <v>12</v>
      </c>
      <c r="BDI133" s="15">
        <v>2.4</v>
      </c>
      <c r="BDJ133" s="17">
        <v>12</v>
      </c>
      <c r="BDK133" s="15">
        <v>2.4</v>
      </c>
      <c r="BDL133" s="17">
        <v>9</v>
      </c>
      <c r="BDM133" s="15">
        <v>1.8</v>
      </c>
      <c r="BDN133" s="17">
        <v>17</v>
      </c>
      <c r="BDO133" s="15">
        <v>3.4</v>
      </c>
      <c r="BDP133" s="15">
        <v>5</v>
      </c>
      <c r="BDQ133" s="15">
        <v>1</v>
      </c>
      <c r="BDR133" s="17">
        <v>26</v>
      </c>
      <c r="BDS133" s="15">
        <v>5.2</v>
      </c>
      <c r="BDT133" s="17">
        <v>17</v>
      </c>
      <c r="BDU133" s="15">
        <v>3.4</v>
      </c>
      <c r="BDV133" s="17">
        <v>55</v>
      </c>
      <c r="BDW133" s="17">
        <v>3</v>
      </c>
      <c r="BDX133" s="17">
        <v>3</v>
      </c>
      <c r="BDY133" s="17">
        <v>7</v>
      </c>
      <c r="BDZ133" s="17">
        <v>11</v>
      </c>
      <c r="BEA133" s="17">
        <v>10</v>
      </c>
      <c r="BEB133" s="17">
        <v>8</v>
      </c>
      <c r="BEC133" s="17">
        <v>6</v>
      </c>
      <c r="BED133" s="17">
        <v>7</v>
      </c>
      <c r="BEE133" s="17">
        <v>66</v>
      </c>
      <c r="BEF133" s="17">
        <v>55</v>
      </c>
      <c r="BEG133" s="17">
        <v>53</v>
      </c>
      <c r="BEH133" s="17">
        <v>63</v>
      </c>
      <c r="BEI133" s="17">
        <v>74</v>
      </c>
      <c r="BEJ133" s="17">
        <v>66</v>
      </c>
      <c r="BEK133" s="17">
        <v>60</v>
      </c>
      <c r="BEL133" s="17">
        <v>54</v>
      </c>
      <c r="BEM133" s="17">
        <v>67</v>
      </c>
      <c r="BEN133" s="17">
        <v>66</v>
      </c>
      <c r="BEO133" s="17">
        <v>54</v>
      </c>
      <c r="BEP133" s="17">
        <v>51</v>
      </c>
      <c r="BEQ133" s="17">
        <v>62</v>
      </c>
      <c r="BER133" s="17">
        <v>73</v>
      </c>
      <c r="BES133" s="17">
        <v>67</v>
      </c>
      <c r="BET133" s="17">
        <v>62</v>
      </c>
      <c r="BEU133" s="17">
        <v>55</v>
      </c>
      <c r="BEV133" s="17">
        <v>58</v>
      </c>
      <c r="BEW133" s="17">
        <v>14</v>
      </c>
      <c r="BEX133" s="17">
        <v>26</v>
      </c>
      <c r="BEY133" s="17">
        <v>30</v>
      </c>
      <c r="BEZ133" s="17">
        <v>9</v>
      </c>
      <c r="BFA133" s="17">
        <v>5</v>
      </c>
      <c r="BFB133" s="17">
        <v>37</v>
      </c>
      <c r="BFC133" s="17">
        <v>0</v>
      </c>
      <c r="BFD133" s="17">
        <v>0</v>
      </c>
      <c r="BFE133" s="17">
        <v>0</v>
      </c>
      <c r="BFF133" s="17">
        <v>1</v>
      </c>
      <c r="BFG133" s="17">
        <v>1</v>
      </c>
      <c r="BFH133" s="17">
        <v>1</v>
      </c>
      <c r="BFI133" s="17">
        <v>0</v>
      </c>
      <c r="BFJ133" s="17">
        <v>1</v>
      </c>
      <c r="BFK133" s="17">
        <v>0</v>
      </c>
      <c r="BFL133" s="17">
        <v>0</v>
      </c>
      <c r="BFM133" s="17">
        <v>0</v>
      </c>
      <c r="BFN133" s="17">
        <v>0</v>
      </c>
      <c r="BFO133" s="17">
        <v>0</v>
      </c>
      <c r="BFP133" s="17">
        <v>0</v>
      </c>
      <c r="BFQ133" s="17">
        <v>0</v>
      </c>
      <c r="BFR133" s="17">
        <v>0</v>
      </c>
      <c r="BFS133" s="17">
        <v>1</v>
      </c>
      <c r="BFT133" s="17">
        <v>0</v>
      </c>
      <c r="BFU133" s="17">
        <v>5</v>
      </c>
      <c r="BFV133" s="17">
        <v>7</v>
      </c>
      <c r="BFW133" s="17">
        <v>0</v>
      </c>
      <c r="BFX133" s="17">
        <v>0</v>
      </c>
      <c r="BFY133" s="17">
        <v>0</v>
      </c>
      <c r="BFZ133" s="17">
        <v>1</v>
      </c>
      <c r="BGA133" s="17">
        <v>1</v>
      </c>
      <c r="BGB133" s="17">
        <v>1</v>
      </c>
      <c r="BGC133" s="17">
        <v>1</v>
      </c>
      <c r="BGD133" s="17">
        <v>1</v>
      </c>
      <c r="BGE133" s="17">
        <v>0</v>
      </c>
      <c r="BGF133" s="17">
        <v>0</v>
      </c>
      <c r="BGG133" s="17">
        <v>0</v>
      </c>
      <c r="BGH133" s="17">
        <v>0</v>
      </c>
      <c r="BGI133" s="17">
        <v>0</v>
      </c>
      <c r="BGJ133" s="17">
        <v>0</v>
      </c>
      <c r="BGK133" s="17">
        <v>1</v>
      </c>
      <c r="BGL133" s="17">
        <v>0</v>
      </c>
      <c r="BGM133" s="17">
        <v>1</v>
      </c>
      <c r="BGN133" s="17">
        <v>0</v>
      </c>
      <c r="BGO133" s="17">
        <v>0</v>
      </c>
      <c r="BGP133" s="19">
        <v>36018</v>
      </c>
      <c r="BGQ133" t="s">
        <v>5656</v>
      </c>
      <c r="BGR133" t="s">
        <v>5657</v>
      </c>
      <c r="BGS133" s="17">
        <v>2</v>
      </c>
      <c r="BGT133" t="s">
        <v>5652</v>
      </c>
      <c r="BGU133" s="17">
        <v>1</v>
      </c>
    </row>
    <row r="134" spans="1:1555" ht="15.75" customHeight="1" x14ac:dyDescent="0.2">
      <c r="A134" s="1">
        <v>133</v>
      </c>
      <c r="B134" s="1" t="s">
        <v>721</v>
      </c>
      <c r="C134" s="1" t="s">
        <v>2926</v>
      </c>
      <c r="D134" s="1" t="s">
        <v>2927</v>
      </c>
      <c r="E134" s="21" t="s">
        <v>961</v>
      </c>
      <c r="F134" s="21">
        <v>0</v>
      </c>
      <c r="G134" s="21" t="s">
        <v>5848</v>
      </c>
      <c r="H134" s="1" t="s">
        <v>587</v>
      </c>
      <c r="I134" s="1" t="s">
        <v>2928</v>
      </c>
      <c r="J134" s="1" t="s">
        <v>2929</v>
      </c>
      <c r="K134" s="21">
        <v>19</v>
      </c>
      <c r="L134" s="21">
        <v>0</v>
      </c>
      <c r="M134" s="21" t="s">
        <v>5849</v>
      </c>
      <c r="N134" s="1" t="s">
        <v>590</v>
      </c>
      <c r="O134" s="1" t="s">
        <v>2930</v>
      </c>
      <c r="P134" s="1" t="s">
        <v>2931</v>
      </c>
      <c r="Q134" s="21">
        <v>28</v>
      </c>
      <c r="R134" s="21">
        <v>1</v>
      </c>
      <c r="S134" s="21" t="s">
        <v>5877</v>
      </c>
      <c r="T134" s="1" t="s">
        <v>619</v>
      </c>
      <c r="U134" s="1" t="s">
        <v>2932</v>
      </c>
      <c r="V134" s="1" t="s">
        <v>2933</v>
      </c>
      <c r="W134" s="21">
        <v>123</v>
      </c>
      <c r="X134" s="21">
        <v>30</v>
      </c>
      <c r="Y134" s="21" t="s">
        <v>5713</v>
      </c>
      <c r="Z134" s="1" t="s">
        <v>596</v>
      </c>
      <c r="AA134" s="1" t="s">
        <v>2934</v>
      </c>
      <c r="AB134" s="1" t="s">
        <v>2935</v>
      </c>
      <c r="AC134" s="21">
        <v>123</v>
      </c>
      <c r="AD134" s="21">
        <v>0</v>
      </c>
      <c r="AE134" s="21" t="s">
        <v>5695</v>
      </c>
      <c r="AF134" s="1" t="s">
        <v>599</v>
      </c>
      <c r="AG134" s="8" t="s">
        <v>2936</v>
      </c>
      <c r="AH134" s="1" t="s">
        <v>2937</v>
      </c>
      <c r="AI134" s="21">
        <v>62</v>
      </c>
      <c r="AJ134" s="21" t="s">
        <v>1473</v>
      </c>
      <c r="AK134" s="21" t="s">
        <v>4409</v>
      </c>
      <c r="AL134" s="1" t="s">
        <v>573</v>
      </c>
      <c r="AM134" s="1" t="s">
        <v>2938</v>
      </c>
      <c r="AN134" s="1" t="s">
        <v>2939</v>
      </c>
      <c r="AO134" s="21">
        <v>56216</v>
      </c>
      <c r="AP134" s="21">
        <v>0</v>
      </c>
      <c r="AQ134" s="21" t="s">
        <v>5951</v>
      </c>
      <c r="AR134" s="1" t="s">
        <v>576</v>
      </c>
      <c r="AS134" s="1" t="s">
        <v>2940</v>
      </c>
      <c r="AT134" s="1" t="s">
        <v>273</v>
      </c>
      <c r="AU134" s="21">
        <v>46</v>
      </c>
      <c r="AV134" s="21">
        <v>0</v>
      </c>
      <c r="AW134" s="21" t="s">
        <v>5676</v>
      </c>
      <c r="AX134" s="1" t="s">
        <v>607</v>
      </c>
      <c r="AY134" s="1" t="s">
        <v>2941</v>
      </c>
      <c r="AZ134" s="1" t="s">
        <v>2942</v>
      </c>
      <c r="BA134" s="21" t="s">
        <v>2943</v>
      </c>
      <c r="BB134" s="21">
        <v>12</v>
      </c>
      <c r="BC134" s="21" t="s">
        <v>5700</v>
      </c>
      <c r="BD134" s="1">
        <v>1</v>
      </c>
      <c r="BE134" s="1">
        <v>139</v>
      </c>
      <c r="BF134">
        <f t="shared" si="2768"/>
        <v>0</v>
      </c>
      <c r="BG134">
        <f t="shared" si="2769"/>
        <v>0</v>
      </c>
      <c r="BH134">
        <f t="shared" si="2770"/>
        <v>0</v>
      </c>
      <c r="BI134">
        <f t="shared" si="2771"/>
        <v>0</v>
      </c>
      <c r="BJ134">
        <f t="shared" si="2772"/>
        <v>0</v>
      </c>
      <c r="BK134">
        <f t="shared" si="2773"/>
        <v>0</v>
      </c>
      <c r="BL134">
        <f t="shared" si="2774"/>
        <v>1</v>
      </c>
      <c r="BM134">
        <f t="shared" si="2775"/>
        <v>0</v>
      </c>
      <c r="BN134">
        <f t="shared" si="2776"/>
        <v>0</v>
      </c>
      <c r="BO134">
        <f t="shared" si="2777"/>
        <v>0</v>
      </c>
      <c r="BP134">
        <f t="shared" si="2778"/>
        <v>0</v>
      </c>
      <c r="BQ134">
        <f t="shared" si="2779"/>
        <v>0</v>
      </c>
      <c r="BR134">
        <f t="shared" si="2780"/>
        <v>0</v>
      </c>
      <c r="BS134">
        <f t="shared" si="2781"/>
        <v>0</v>
      </c>
      <c r="BT134">
        <f t="shared" si="2782"/>
        <v>0</v>
      </c>
      <c r="BU134">
        <f t="shared" si="2783"/>
        <v>0</v>
      </c>
      <c r="BV134">
        <f t="shared" si="2784"/>
        <v>0</v>
      </c>
      <c r="BW134">
        <f t="shared" si="2785"/>
        <v>0</v>
      </c>
      <c r="BX134">
        <f t="shared" si="2786"/>
        <v>0</v>
      </c>
      <c r="BY134">
        <f t="shared" si="2787"/>
        <v>0</v>
      </c>
      <c r="BZ134">
        <f t="shared" si="2788"/>
        <v>0</v>
      </c>
      <c r="CA134">
        <f t="shared" si="2789"/>
        <v>0</v>
      </c>
      <c r="CB134">
        <f t="shared" si="2790"/>
        <v>0</v>
      </c>
      <c r="CC134">
        <f t="shared" si="2791"/>
        <v>0</v>
      </c>
      <c r="CD134">
        <f t="shared" si="2792"/>
        <v>0</v>
      </c>
      <c r="CE134">
        <f t="shared" si="2793"/>
        <v>0</v>
      </c>
      <c r="CF134">
        <f t="shared" si="2794"/>
        <v>0</v>
      </c>
      <c r="CG134">
        <f t="shared" si="2795"/>
        <v>0</v>
      </c>
      <c r="CH134">
        <f t="shared" si="2796"/>
        <v>0</v>
      </c>
      <c r="CI134">
        <f t="shared" si="2797"/>
        <v>0</v>
      </c>
      <c r="CJ134">
        <f t="shared" si="2798"/>
        <v>0</v>
      </c>
      <c r="CK134">
        <f t="shared" si="2799"/>
        <v>0</v>
      </c>
      <c r="CL134">
        <f t="shared" si="2800"/>
        <v>0</v>
      </c>
      <c r="CM134">
        <f t="shared" si="2801"/>
        <v>0</v>
      </c>
      <c r="CN134">
        <f t="shared" si="2802"/>
        <v>0</v>
      </c>
      <c r="CO134">
        <f t="shared" si="2803"/>
        <v>0</v>
      </c>
      <c r="CP134">
        <f t="shared" si="2804"/>
        <v>0</v>
      </c>
      <c r="CQ134">
        <f t="shared" si="2805"/>
        <v>0</v>
      </c>
      <c r="CR134">
        <f t="shared" si="2806"/>
        <v>0</v>
      </c>
      <c r="CS134">
        <f t="shared" si="2807"/>
        <v>0</v>
      </c>
      <c r="CT134">
        <f t="shared" si="2808"/>
        <v>0</v>
      </c>
      <c r="CU134">
        <f t="shared" si="2809"/>
        <v>0</v>
      </c>
      <c r="CV134">
        <f t="shared" si="2810"/>
        <v>0</v>
      </c>
      <c r="CW134">
        <f t="shared" si="2811"/>
        <v>0</v>
      </c>
      <c r="CX134">
        <f t="shared" si="2812"/>
        <v>0</v>
      </c>
      <c r="CY134">
        <f t="shared" si="2813"/>
        <v>0</v>
      </c>
      <c r="CZ134">
        <f t="shared" si="2814"/>
        <v>0</v>
      </c>
      <c r="DA134">
        <f t="shared" si="2815"/>
        <v>0</v>
      </c>
      <c r="DB134">
        <f t="shared" si="2816"/>
        <v>0</v>
      </c>
      <c r="DC134">
        <f t="shared" si="2817"/>
        <v>0</v>
      </c>
      <c r="DD134">
        <f t="shared" si="2818"/>
        <v>0</v>
      </c>
      <c r="DE134">
        <f t="shared" si="2819"/>
        <v>0</v>
      </c>
      <c r="DF134">
        <f t="shared" si="2820"/>
        <v>0</v>
      </c>
      <c r="DG134">
        <f t="shared" si="2821"/>
        <v>0</v>
      </c>
      <c r="DH134">
        <f t="shared" si="2822"/>
        <v>0</v>
      </c>
      <c r="DI134">
        <f t="shared" si="2823"/>
        <v>0</v>
      </c>
      <c r="DJ134">
        <f t="shared" si="2824"/>
        <v>0</v>
      </c>
      <c r="DK134">
        <f t="shared" si="2825"/>
        <v>0</v>
      </c>
      <c r="DL134">
        <f t="shared" si="2826"/>
        <v>0</v>
      </c>
      <c r="DM134">
        <f t="shared" si="2827"/>
        <v>0</v>
      </c>
      <c r="DN134">
        <f t="shared" si="2828"/>
        <v>0</v>
      </c>
      <c r="DO134">
        <f t="shared" si="2829"/>
        <v>0</v>
      </c>
      <c r="DP134">
        <f t="shared" si="2830"/>
        <v>0</v>
      </c>
      <c r="DQ134">
        <f t="shared" si="2831"/>
        <v>0</v>
      </c>
      <c r="DR134">
        <f t="shared" si="2832"/>
        <v>0</v>
      </c>
      <c r="DS134">
        <f t="shared" si="2833"/>
        <v>0</v>
      </c>
      <c r="DT134">
        <f t="shared" si="2834"/>
        <v>0</v>
      </c>
      <c r="DU134">
        <f t="shared" si="2835"/>
        <v>0</v>
      </c>
      <c r="DV134">
        <f t="shared" si="2836"/>
        <v>0</v>
      </c>
      <c r="DW134">
        <f t="shared" si="2837"/>
        <v>0</v>
      </c>
      <c r="DX134">
        <f t="shared" si="2838"/>
        <v>0</v>
      </c>
      <c r="DY134">
        <f t="shared" si="2839"/>
        <v>0</v>
      </c>
      <c r="DZ134">
        <f t="shared" si="2840"/>
        <v>0</v>
      </c>
      <c r="EA134">
        <f t="shared" si="2841"/>
        <v>0</v>
      </c>
      <c r="EB134">
        <f t="shared" si="2842"/>
        <v>0</v>
      </c>
      <c r="EC134">
        <f t="shared" si="2843"/>
        <v>0</v>
      </c>
      <c r="ED134">
        <f t="shared" si="2844"/>
        <v>0</v>
      </c>
      <c r="EE134">
        <f t="shared" si="2845"/>
        <v>0</v>
      </c>
      <c r="EF134">
        <f t="shared" si="2846"/>
        <v>0</v>
      </c>
      <c r="EG134">
        <f t="shared" si="2847"/>
        <v>0</v>
      </c>
      <c r="EH134">
        <f t="shared" si="2848"/>
        <v>0</v>
      </c>
      <c r="EI134">
        <f t="shared" si="2849"/>
        <v>0</v>
      </c>
      <c r="EJ134">
        <f t="shared" si="2850"/>
        <v>0</v>
      </c>
      <c r="EK134">
        <f t="shared" si="2851"/>
        <v>0</v>
      </c>
      <c r="EL134">
        <f t="shared" si="2852"/>
        <v>0</v>
      </c>
      <c r="EM134">
        <f t="shared" si="2853"/>
        <v>0</v>
      </c>
      <c r="EN134">
        <f t="shared" si="2854"/>
        <v>0</v>
      </c>
      <c r="EO134">
        <f t="shared" si="2855"/>
        <v>0</v>
      </c>
      <c r="EP134">
        <f t="shared" si="2856"/>
        <v>0</v>
      </c>
      <c r="EQ134">
        <f t="shared" si="2857"/>
        <v>0</v>
      </c>
      <c r="ER134">
        <f t="shared" si="2858"/>
        <v>0</v>
      </c>
      <c r="ES134">
        <f t="shared" si="2859"/>
        <v>0</v>
      </c>
      <c r="ET134">
        <f t="shared" si="2860"/>
        <v>0</v>
      </c>
      <c r="EU134">
        <f t="shared" si="2861"/>
        <v>0</v>
      </c>
      <c r="EV134">
        <f t="shared" si="2862"/>
        <v>0</v>
      </c>
      <c r="EW134">
        <f t="shared" si="2863"/>
        <v>0</v>
      </c>
      <c r="EX134">
        <f t="shared" si="2864"/>
        <v>0</v>
      </c>
      <c r="EY134">
        <f t="shared" si="2865"/>
        <v>0</v>
      </c>
      <c r="EZ134">
        <f t="shared" si="2866"/>
        <v>0</v>
      </c>
      <c r="FA134">
        <f t="shared" si="2867"/>
        <v>0</v>
      </c>
      <c r="FB134">
        <f t="shared" si="2868"/>
        <v>0</v>
      </c>
      <c r="FC134">
        <f t="shared" si="2869"/>
        <v>0</v>
      </c>
      <c r="FD134">
        <f t="shared" si="2870"/>
        <v>0</v>
      </c>
      <c r="FE134">
        <f t="shared" si="2871"/>
        <v>0</v>
      </c>
      <c r="FF134">
        <f t="shared" si="2872"/>
        <v>0</v>
      </c>
      <c r="FG134">
        <f t="shared" si="2873"/>
        <v>0</v>
      </c>
      <c r="FH134">
        <f t="shared" si="2874"/>
        <v>1</v>
      </c>
      <c r="FI134">
        <f t="shared" si="2875"/>
        <v>0</v>
      </c>
      <c r="FJ134">
        <f t="shared" si="2876"/>
        <v>0</v>
      </c>
      <c r="FK134">
        <f t="shared" si="2877"/>
        <v>0</v>
      </c>
      <c r="FL134">
        <f t="shared" si="2878"/>
        <v>0</v>
      </c>
      <c r="FM134">
        <f t="shared" si="2879"/>
        <v>0</v>
      </c>
      <c r="FN134">
        <f t="shared" si="2880"/>
        <v>0</v>
      </c>
      <c r="FO134">
        <f t="shared" si="2881"/>
        <v>0</v>
      </c>
      <c r="FP134">
        <f t="shared" si="2882"/>
        <v>0</v>
      </c>
      <c r="FQ134">
        <f t="shared" si="2883"/>
        <v>0</v>
      </c>
      <c r="FR134">
        <f t="shared" si="4147"/>
        <v>0</v>
      </c>
      <c r="FS134">
        <f t="shared" si="2885"/>
        <v>0</v>
      </c>
      <c r="FT134">
        <f t="shared" si="2886"/>
        <v>0</v>
      </c>
      <c r="FU134">
        <f t="shared" si="2887"/>
        <v>0</v>
      </c>
      <c r="FV134">
        <f t="shared" si="2888"/>
        <v>0</v>
      </c>
      <c r="FW134">
        <f t="shared" si="2889"/>
        <v>0</v>
      </c>
      <c r="FX134">
        <f t="shared" si="2890"/>
        <v>0</v>
      </c>
      <c r="FY134">
        <f t="shared" si="2891"/>
        <v>0</v>
      </c>
      <c r="FZ134">
        <f t="shared" si="2892"/>
        <v>0</v>
      </c>
      <c r="GA134">
        <f t="shared" si="2893"/>
        <v>0</v>
      </c>
      <c r="GB134">
        <f t="shared" si="2894"/>
        <v>0</v>
      </c>
      <c r="GC134">
        <f t="shared" si="2895"/>
        <v>0</v>
      </c>
      <c r="GD134">
        <f t="shared" si="2896"/>
        <v>0</v>
      </c>
      <c r="GE134">
        <f t="shared" si="2897"/>
        <v>0</v>
      </c>
      <c r="GF134">
        <f t="shared" si="2898"/>
        <v>0</v>
      </c>
      <c r="GG134">
        <f t="shared" si="2899"/>
        <v>0</v>
      </c>
      <c r="GH134">
        <f t="shared" si="2900"/>
        <v>0</v>
      </c>
      <c r="GI134">
        <f t="shared" si="2901"/>
        <v>0</v>
      </c>
      <c r="GJ134">
        <f t="shared" si="2902"/>
        <v>0</v>
      </c>
      <c r="GK134">
        <f t="shared" si="2903"/>
        <v>0</v>
      </c>
      <c r="GL134">
        <f t="shared" si="2904"/>
        <v>0</v>
      </c>
      <c r="GM134">
        <f t="shared" si="2905"/>
        <v>0</v>
      </c>
      <c r="GN134">
        <f t="shared" si="2906"/>
        <v>0</v>
      </c>
      <c r="GO134">
        <f t="shared" si="2907"/>
        <v>0</v>
      </c>
      <c r="GP134">
        <f t="shared" si="2908"/>
        <v>0</v>
      </c>
      <c r="GQ134">
        <f t="shared" si="2909"/>
        <v>0</v>
      </c>
      <c r="GR134">
        <f t="shared" si="2910"/>
        <v>0</v>
      </c>
      <c r="GS134">
        <f t="shared" si="2911"/>
        <v>0</v>
      </c>
      <c r="GT134">
        <f t="shared" si="2912"/>
        <v>0</v>
      </c>
      <c r="GU134">
        <f t="shared" si="2913"/>
        <v>0</v>
      </c>
      <c r="GV134">
        <f t="shared" si="2914"/>
        <v>0</v>
      </c>
      <c r="GW134">
        <f t="shared" si="2915"/>
        <v>0</v>
      </c>
      <c r="GX134">
        <f t="shared" si="2916"/>
        <v>0</v>
      </c>
      <c r="GY134">
        <f t="shared" si="2917"/>
        <v>0</v>
      </c>
      <c r="GZ134">
        <f t="shared" si="2918"/>
        <v>0</v>
      </c>
      <c r="HA134">
        <f t="shared" si="2919"/>
        <v>0</v>
      </c>
      <c r="HB134">
        <f t="shared" si="2920"/>
        <v>0</v>
      </c>
      <c r="HC134">
        <f t="shared" si="2921"/>
        <v>0</v>
      </c>
      <c r="HD134">
        <f t="shared" si="2922"/>
        <v>0</v>
      </c>
      <c r="HE134">
        <f t="shared" si="2923"/>
        <v>0</v>
      </c>
      <c r="HF134">
        <f t="shared" si="2924"/>
        <v>0</v>
      </c>
      <c r="HG134">
        <f t="shared" si="2925"/>
        <v>0</v>
      </c>
      <c r="HH134">
        <f t="shared" si="2926"/>
        <v>0</v>
      </c>
      <c r="HI134">
        <f t="shared" si="2927"/>
        <v>0</v>
      </c>
      <c r="HJ134">
        <f t="shared" si="2928"/>
        <v>0</v>
      </c>
      <c r="HK134">
        <f t="shared" si="2929"/>
        <v>0</v>
      </c>
      <c r="HL134">
        <f t="shared" si="2930"/>
        <v>0</v>
      </c>
      <c r="HM134">
        <f t="shared" si="2931"/>
        <v>0</v>
      </c>
      <c r="HN134">
        <f t="shared" si="2932"/>
        <v>0</v>
      </c>
      <c r="HO134">
        <f t="shared" si="2933"/>
        <v>0</v>
      </c>
      <c r="HP134">
        <f t="shared" si="2934"/>
        <v>0</v>
      </c>
      <c r="HQ134">
        <f t="shared" si="2935"/>
        <v>0</v>
      </c>
      <c r="HR134">
        <f t="shared" si="2936"/>
        <v>0</v>
      </c>
      <c r="HS134">
        <f t="shared" si="2937"/>
        <v>0</v>
      </c>
      <c r="HT134">
        <f t="shared" si="2938"/>
        <v>0</v>
      </c>
      <c r="HU134">
        <f t="shared" si="2939"/>
        <v>0</v>
      </c>
      <c r="HV134">
        <f t="shared" si="2940"/>
        <v>0</v>
      </c>
      <c r="HW134">
        <f t="shared" si="2941"/>
        <v>0</v>
      </c>
      <c r="HX134">
        <f t="shared" si="2942"/>
        <v>0</v>
      </c>
      <c r="HY134">
        <f t="shared" si="2943"/>
        <v>0</v>
      </c>
      <c r="HZ134">
        <f t="shared" si="2944"/>
        <v>0</v>
      </c>
      <c r="IA134">
        <f t="shared" si="2945"/>
        <v>0</v>
      </c>
      <c r="IB134">
        <f t="shared" si="2946"/>
        <v>0</v>
      </c>
      <c r="IC134">
        <f t="shared" si="2947"/>
        <v>0</v>
      </c>
      <c r="ID134">
        <f t="shared" si="2948"/>
        <v>0</v>
      </c>
      <c r="IE134">
        <f t="shared" si="2949"/>
        <v>0</v>
      </c>
      <c r="IF134">
        <f t="shared" si="2950"/>
        <v>0</v>
      </c>
      <c r="IG134">
        <f t="shared" si="2951"/>
        <v>0</v>
      </c>
      <c r="IH134">
        <f t="shared" si="2952"/>
        <v>0</v>
      </c>
      <c r="II134">
        <f t="shared" si="2953"/>
        <v>0</v>
      </c>
      <c r="IJ134">
        <f t="shared" si="2954"/>
        <v>0</v>
      </c>
      <c r="IK134">
        <f t="shared" si="2955"/>
        <v>0</v>
      </c>
      <c r="IL134">
        <f t="shared" si="2956"/>
        <v>0</v>
      </c>
      <c r="IM134">
        <f t="shared" si="2957"/>
        <v>0</v>
      </c>
      <c r="IN134">
        <f t="shared" si="2958"/>
        <v>0</v>
      </c>
      <c r="IO134">
        <f t="shared" si="2959"/>
        <v>0</v>
      </c>
      <c r="IP134">
        <f t="shared" si="2960"/>
        <v>0</v>
      </c>
      <c r="IQ134">
        <f t="shared" si="2961"/>
        <v>0</v>
      </c>
      <c r="IR134">
        <f t="shared" si="2962"/>
        <v>0</v>
      </c>
      <c r="IS134">
        <f t="shared" si="2963"/>
        <v>0</v>
      </c>
      <c r="IT134">
        <f t="shared" si="2964"/>
        <v>0</v>
      </c>
      <c r="IU134">
        <f t="shared" si="2965"/>
        <v>0</v>
      </c>
      <c r="IV134">
        <f t="shared" si="2966"/>
        <v>0</v>
      </c>
      <c r="IW134">
        <f t="shared" si="2967"/>
        <v>0</v>
      </c>
      <c r="IX134">
        <f t="shared" si="2968"/>
        <v>0</v>
      </c>
      <c r="IY134">
        <f t="shared" si="2969"/>
        <v>0</v>
      </c>
      <c r="IZ134">
        <f t="shared" si="2970"/>
        <v>0</v>
      </c>
      <c r="JA134">
        <f t="shared" si="2971"/>
        <v>0</v>
      </c>
      <c r="JB134">
        <f t="shared" si="2972"/>
        <v>0</v>
      </c>
      <c r="JC134">
        <f t="shared" si="2973"/>
        <v>0</v>
      </c>
      <c r="JD134">
        <f t="shared" si="2974"/>
        <v>0</v>
      </c>
      <c r="JE134">
        <f t="shared" si="2975"/>
        <v>0</v>
      </c>
      <c r="JF134">
        <f t="shared" si="2976"/>
        <v>0</v>
      </c>
      <c r="JG134">
        <f t="shared" si="2977"/>
        <v>0</v>
      </c>
      <c r="JH134">
        <f t="shared" si="2978"/>
        <v>0</v>
      </c>
      <c r="JI134">
        <f t="shared" si="2979"/>
        <v>1</v>
      </c>
      <c r="JJ134">
        <f t="shared" si="2980"/>
        <v>0</v>
      </c>
      <c r="JK134">
        <f t="shared" si="2981"/>
        <v>0</v>
      </c>
      <c r="JL134">
        <f t="shared" si="2982"/>
        <v>0</v>
      </c>
      <c r="JM134">
        <f t="shared" si="2983"/>
        <v>0</v>
      </c>
      <c r="JN134">
        <f t="shared" si="2984"/>
        <v>0</v>
      </c>
      <c r="JO134">
        <f t="shared" si="2985"/>
        <v>0</v>
      </c>
      <c r="JP134">
        <f t="shared" si="2986"/>
        <v>0</v>
      </c>
      <c r="JQ134">
        <f t="shared" si="2987"/>
        <v>0</v>
      </c>
      <c r="JR134">
        <f t="shared" si="2988"/>
        <v>0</v>
      </c>
      <c r="JS134">
        <f t="shared" si="2989"/>
        <v>0</v>
      </c>
      <c r="JT134">
        <f t="shared" si="2990"/>
        <v>0</v>
      </c>
      <c r="JU134">
        <f t="shared" si="2991"/>
        <v>0</v>
      </c>
      <c r="JV134">
        <f t="shared" si="2992"/>
        <v>0</v>
      </c>
      <c r="JW134">
        <f t="shared" si="2993"/>
        <v>0</v>
      </c>
      <c r="JX134">
        <f t="shared" si="2994"/>
        <v>0</v>
      </c>
      <c r="JY134">
        <f t="shared" si="2995"/>
        <v>0</v>
      </c>
      <c r="JZ134">
        <f t="shared" si="2996"/>
        <v>0</v>
      </c>
      <c r="KA134">
        <f t="shared" si="2997"/>
        <v>0</v>
      </c>
      <c r="KB134">
        <f t="shared" si="2998"/>
        <v>0</v>
      </c>
      <c r="KC134">
        <f t="shared" si="2999"/>
        <v>0</v>
      </c>
      <c r="KD134">
        <f t="shared" si="3000"/>
        <v>0</v>
      </c>
      <c r="KE134">
        <f t="shared" si="3001"/>
        <v>0</v>
      </c>
      <c r="KF134">
        <f t="shared" si="3002"/>
        <v>0</v>
      </c>
      <c r="KG134">
        <f t="shared" si="3003"/>
        <v>0</v>
      </c>
      <c r="KH134">
        <f t="shared" si="3004"/>
        <v>0</v>
      </c>
      <c r="KI134">
        <f t="shared" si="3005"/>
        <v>0</v>
      </c>
      <c r="KJ134">
        <f t="shared" si="3006"/>
        <v>0</v>
      </c>
      <c r="KK134">
        <f t="shared" si="3007"/>
        <v>0</v>
      </c>
      <c r="KL134">
        <f t="shared" si="3008"/>
        <v>0</v>
      </c>
      <c r="KM134">
        <f t="shared" si="3009"/>
        <v>0</v>
      </c>
      <c r="KN134">
        <f t="shared" si="3010"/>
        <v>0</v>
      </c>
      <c r="KO134">
        <f t="shared" si="3011"/>
        <v>0</v>
      </c>
      <c r="KP134">
        <f t="shared" si="3012"/>
        <v>0</v>
      </c>
      <c r="KQ134">
        <f t="shared" si="3013"/>
        <v>0</v>
      </c>
      <c r="KR134">
        <f t="shared" si="3014"/>
        <v>0</v>
      </c>
      <c r="KS134">
        <f t="shared" si="3015"/>
        <v>0</v>
      </c>
      <c r="KT134">
        <f t="shared" si="3016"/>
        <v>0</v>
      </c>
      <c r="KU134">
        <f t="shared" si="3017"/>
        <v>0</v>
      </c>
      <c r="KV134">
        <f t="shared" si="3018"/>
        <v>0</v>
      </c>
      <c r="KW134">
        <f t="shared" si="3019"/>
        <v>0</v>
      </c>
      <c r="KX134">
        <f t="shared" si="3020"/>
        <v>0</v>
      </c>
      <c r="KY134">
        <f t="shared" si="3021"/>
        <v>0</v>
      </c>
      <c r="KZ134">
        <f t="shared" si="3022"/>
        <v>0</v>
      </c>
      <c r="LA134">
        <f t="shared" si="3023"/>
        <v>0</v>
      </c>
      <c r="LB134">
        <f t="shared" si="3024"/>
        <v>0</v>
      </c>
      <c r="LC134">
        <f t="shared" si="3025"/>
        <v>0</v>
      </c>
      <c r="LD134">
        <f t="shared" si="3026"/>
        <v>0</v>
      </c>
      <c r="LE134">
        <f t="shared" si="3027"/>
        <v>0</v>
      </c>
      <c r="LF134">
        <f t="shared" si="3028"/>
        <v>0</v>
      </c>
      <c r="LG134">
        <f t="shared" si="3029"/>
        <v>0</v>
      </c>
      <c r="LH134">
        <f t="shared" si="3030"/>
        <v>0</v>
      </c>
      <c r="LI134">
        <f t="shared" si="3031"/>
        <v>0</v>
      </c>
      <c r="LJ134">
        <f t="shared" si="3032"/>
        <v>0</v>
      </c>
      <c r="LK134">
        <f t="shared" si="3033"/>
        <v>0</v>
      </c>
      <c r="LL134">
        <f t="shared" si="3034"/>
        <v>0</v>
      </c>
      <c r="LM134">
        <f t="shared" si="3035"/>
        <v>0</v>
      </c>
      <c r="LN134">
        <f t="shared" si="3036"/>
        <v>0</v>
      </c>
      <c r="LO134">
        <f t="shared" si="3037"/>
        <v>0</v>
      </c>
      <c r="LP134">
        <f t="shared" si="3038"/>
        <v>0</v>
      </c>
      <c r="LQ134">
        <f t="shared" si="3039"/>
        <v>0</v>
      </c>
      <c r="LR134">
        <f t="shared" si="3040"/>
        <v>0</v>
      </c>
      <c r="LS134">
        <f t="shared" si="3041"/>
        <v>0</v>
      </c>
      <c r="LT134">
        <f t="shared" si="3042"/>
        <v>0</v>
      </c>
      <c r="LU134">
        <f t="shared" si="3043"/>
        <v>0</v>
      </c>
      <c r="LV134">
        <f t="shared" si="3044"/>
        <v>0</v>
      </c>
      <c r="LW134">
        <f t="shared" si="3045"/>
        <v>0</v>
      </c>
      <c r="LX134">
        <f t="shared" si="3046"/>
        <v>0</v>
      </c>
      <c r="LY134">
        <f t="shared" si="3047"/>
        <v>0</v>
      </c>
      <c r="LZ134">
        <f t="shared" si="3048"/>
        <v>0</v>
      </c>
      <c r="MA134">
        <f t="shared" si="3049"/>
        <v>0</v>
      </c>
      <c r="MB134">
        <f t="shared" si="3050"/>
        <v>0</v>
      </c>
      <c r="MC134">
        <f t="shared" si="3051"/>
        <v>0</v>
      </c>
      <c r="MD134">
        <f t="shared" si="3052"/>
        <v>0</v>
      </c>
      <c r="ME134">
        <f t="shared" si="3053"/>
        <v>0</v>
      </c>
      <c r="MF134">
        <f t="shared" si="3054"/>
        <v>0</v>
      </c>
      <c r="MG134">
        <f t="shared" si="3055"/>
        <v>0</v>
      </c>
      <c r="MH134">
        <f t="shared" si="3056"/>
        <v>0</v>
      </c>
      <c r="MI134">
        <f t="shared" si="3057"/>
        <v>0</v>
      </c>
      <c r="MJ134">
        <f t="shared" si="3058"/>
        <v>0</v>
      </c>
      <c r="MK134">
        <f t="shared" si="3059"/>
        <v>0</v>
      </c>
      <c r="ML134">
        <f t="shared" si="3060"/>
        <v>0</v>
      </c>
      <c r="MM134">
        <f t="shared" si="3061"/>
        <v>0</v>
      </c>
      <c r="MN134">
        <f t="shared" si="3062"/>
        <v>0</v>
      </c>
      <c r="MO134">
        <f t="shared" si="3063"/>
        <v>0</v>
      </c>
      <c r="MP134">
        <f t="shared" si="3064"/>
        <v>0</v>
      </c>
      <c r="MQ134">
        <f t="shared" si="3065"/>
        <v>0</v>
      </c>
      <c r="MR134">
        <f t="shared" si="3066"/>
        <v>0</v>
      </c>
      <c r="MS134">
        <f t="shared" si="3067"/>
        <v>0</v>
      </c>
      <c r="MT134">
        <f t="shared" si="3068"/>
        <v>0</v>
      </c>
      <c r="MU134">
        <f t="shared" si="3069"/>
        <v>0</v>
      </c>
      <c r="MV134">
        <f t="shared" si="3070"/>
        <v>0</v>
      </c>
      <c r="MW134">
        <f t="shared" si="3071"/>
        <v>0</v>
      </c>
      <c r="MX134">
        <f t="shared" si="3072"/>
        <v>0</v>
      </c>
      <c r="MY134">
        <f t="shared" si="3073"/>
        <v>0</v>
      </c>
      <c r="MZ134">
        <f t="shared" si="3074"/>
        <v>0</v>
      </c>
      <c r="NA134">
        <f t="shared" si="3075"/>
        <v>0</v>
      </c>
      <c r="NB134">
        <f t="shared" si="3076"/>
        <v>0</v>
      </c>
      <c r="NC134">
        <f t="shared" si="3077"/>
        <v>0</v>
      </c>
      <c r="ND134">
        <f t="shared" si="3078"/>
        <v>0</v>
      </c>
      <c r="NE134">
        <f t="shared" si="3079"/>
        <v>0</v>
      </c>
      <c r="NF134">
        <f t="shared" si="3080"/>
        <v>0</v>
      </c>
      <c r="NG134">
        <f t="shared" si="3081"/>
        <v>0</v>
      </c>
      <c r="NH134">
        <f t="shared" si="3082"/>
        <v>0</v>
      </c>
      <c r="NI134">
        <f t="shared" si="3083"/>
        <v>0</v>
      </c>
      <c r="NJ134">
        <f t="shared" si="3084"/>
        <v>0</v>
      </c>
      <c r="NK134">
        <f t="shared" si="3085"/>
        <v>0</v>
      </c>
      <c r="NL134">
        <f t="shared" si="3086"/>
        <v>0</v>
      </c>
      <c r="NM134">
        <f t="shared" si="3087"/>
        <v>0</v>
      </c>
      <c r="NN134">
        <f t="shared" si="3088"/>
        <v>0</v>
      </c>
      <c r="NO134">
        <f t="shared" si="3089"/>
        <v>0</v>
      </c>
      <c r="NP134">
        <f t="shared" si="3090"/>
        <v>0</v>
      </c>
      <c r="NQ134">
        <f t="shared" si="3091"/>
        <v>0</v>
      </c>
      <c r="NR134">
        <f t="shared" si="3092"/>
        <v>0</v>
      </c>
      <c r="NS134">
        <f t="shared" si="3093"/>
        <v>0</v>
      </c>
      <c r="NT134">
        <f t="shared" si="3094"/>
        <v>0</v>
      </c>
      <c r="NU134">
        <f t="shared" si="3095"/>
        <v>0</v>
      </c>
      <c r="NV134">
        <f t="shared" si="3096"/>
        <v>0</v>
      </c>
      <c r="NW134">
        <f t="shared" si="3097"/>
        <v>0</v>
      </c>
      <c r="NX134">
        <f t="shared" si="3098"/>
        <v>0</v>
      </c>
      <c r="NY134">
        <f t="shared" si="3099"/>
        <v>0</v>
      </c>
      <c r="NZ134">
        <f t="shared" si="3100"/>
        <v>0</v>
      </c>
      <c r="OA134">
        <f t="shared" si="3101"/>
        <v>0</v>
      </c>
      <c r="OB134">
        <f t="shared" si="3102"/>
        <v>0</v>
      </c>
      <c r="OC134">
        <f t="shared" si="3103"/>
        <v>0</v>
      </c>
      <c r="OD134">
        <f t="shared" si="3104"/>
        <v>0</v>
      </c>
      <c r="OE134">
        <f t="shared" si="3105"/>
        <v>0</v>
      </c>
      <c r="OF134">
        <f t="shared" si="3106"/>
        <v>0</v>
      </c>
      <c r="OG134">
        <f t="shared" si="3107"/>
        <v>0</v>
      </c>
      <c r="OH134">
        <f t="shared" si="3108"/>
        <v>0</v>
      </c>
      <c r="OI134">
        <f t="shared" si="3109"/>
        <v>0</v>
      </c>
      <c r="OJ134">
        <f t="shared" si="3110"/>
        <v>0</v>
      </c>
      <c r="OK134">
        <f t="shared" si="3111"/>
        <v>0</v>
      </c>
      <c r="OL134">
        <f t="shared" si="3112"/>
        <v>0</v>
      </c>
      <c r="OM134">
        <f t="shared" si="3113"/>
        <v>0</v>
      </c>
      <c r="ON134">
        <f t="shared" si="3114"/>
        <v>0</v>
      </c>
      <c r="OO134">
        <f t="shared" si="3115"/>
        <v>0</v>
      </c>
      <c r="OP134">
        <f t="shared" si="3116"/>
        <v>0</v>
      </c>
      <c r="OQ134">
        <f t="shared" si="3117"/>
        <v>0</v>
      </c>
      <c r="OR134">
        <f t="shared" si="3118"/>
        <v>0</v>
      </c>
      <c r="OS134">
        <f t="shared" si="3119"/>
        <v>0</v>
      </c>
      <c r="OT134">
        <f t="shared" si="3120"/>
        <v>0</v>
      </c>
      <c r="OU134">
        <f t="shared" si="3121"/>
        <v>0</v>
      </c>
      <c r="OV134">
        <f t="shared" si="3122"/>
        <v>0</v>
      </c>
      <c r="OW134">
        <f t="shared" si="3123"/>
        <v>0</v>
      </c>
      <c r="OX134">
        <f t="shared" si="3124"/>
        <v>0</v>
      </c>
      <c r="OY134">
        <f t="shared" si="3125"/>
        <v>0</v>
      </c>
      <c r="OZ134">
        <f t="shared" si="3126"/>
        <v>0</v>
      </c>
      <c r="PA134">
        <f t="shared" si="3127"/>
        <v>0</v>
      </c>
      <c r="PB134">
        <f t="shared" si="3128"/>
        <v>0</v>
      </c>
      <c r="PC134">
        <f t="shared" si="3129"/>
        <v>0</v>
      </c>
      <c r="PD134">
        <f t="shared" si="3130"/>
        <v>0</v>
      </c>
      <c r="PE134">
        <f t="shared" si="3131"/>
        <v>0</v>
      </c>
      <c r="PF134">
        <f t="shared" si="3132"/>
        <v>0</v>
      </c>
      <c r="PG134">
        <f t="shared" si="3133"/>
        <v>0</v>
      </c>
      <c r="PH134">
        <f t="shared" si="3134"/>
        <v>0</v>
      </c>
      <c r="PI134">
        <f t="shared" si="3135"/>
        <v>1</v>
      </c>
      <c r="PJ134">
        <f t="shared" si="3136"/>
        <v>0</v>
      </c>
      <c r="PK134">
        <f t="shared" si="3137"/>
        <v>0</v>
      </c>
      <c r="PL134">
        <f t="shared" si="3138"/>
        <v>0</v>
      </c>
      <c r="PM134">
        <f t="shared" si="3139"/>
        <v>0</v>
      </c>
      <c r="PN134">
        <f t="shared" si="3140"/>
        <v>0</v>
      </c>
      <c r="PO134">
        <f t="shared" si="3141"/>
        <v>0</v>
      </c>
      <c r="PP134">
        <f t="shared" si="3142"/>
        <v>0</v>
      </c>
      <c r="PQ134">
        <f t="shared" si="3143"/>
        <v>0</v>
      </c>
      <c r="PR134">
        <f t="shared" si="3144"/>
        <v>0</v>
      </c>
      <c r="PS134">
        <f t="shared" si="3145"/>
        <v>0</v>
      </c>
      <c r="PT134">
        <f t="shared" si="3146"/>
        <v>0</v>
      </c>
      <c r="PU134">
        <f t="shared" si="3147"/>
        <v>0</v>
      </c>
      <c r="PV134">
        <f t="shared" si="3148"/>
        <v>0</v>
      </c>
      <c r="PW134">
        <f t="shared" si="3149"/>
        <v>0</v>
      </c>
      <c r="PX134">
        <f t="shared" si="3150"/>
        <v>0</v>
      </c>
      <c r="PY134">
        <f t="shared" si="3151"/>
        <v>0</v>
      </c>
      <c r="PZ134">
        <f t="shared" si="3152"/>
        <v>0</v>
      </c>
      <c r="QA134">
        <f t="shared" si="3153"/>
        <v>0</v>
      </c>
      <c r="QB134">
        <f t="shared" si="3154"/>
        <v>0</v>
      </c>
      <c r="QC134">
        <f t="shared" si="3155"/>
        <v>0</v>
      </c>
      <c r="QD134">
        <f t="shared" si="3156"/>
        <v>0</v>
      </c>
      <c r="QE134">
        <f t="shared" si="3157"/>
        <v>0</v>
      </c>
      <c r="QF134">
        <f t="shared" si="3158"/>
        <v>0</v>
      </c>
      <c r="QG134">
        <f t="shared" si="3159"/>
        <v>0</v>
      </c>
      <c r="QH134">
        <f t="shared" si="3160"/>
        <v>0</v>
      </c>
      <c r="QI134">
        <f t="shared" si="3161"/>
        <v>0</v>
      </c>
      <c r="QJ134">
        <f t="shared" si="3162"/>
        <v>0</v>
      </c>
      <c r="QK134">
        <f t="shared" si="3163"/>
        <v>0</v>
      </c>
      <c r="QL134">
        <f t="shared" si="3164"/>
        <v>0</v>
      </c>
      <c r="QM134">
        <f t="shared" si="3165"/>
        <v>0</v>
      </c>
      <c r="QN134">
        <f t="shared" si="3166"/>
        <v>0</v>
      </c>
      <c r="QO134">
        <f t="shared" si="3167"/>
        <v>0</v>
      </c>
      <c r="QP134">
        <f t="shared" si="3168"/>
        <v>0</v>
      </c>
      <c r="QQ134">
        <f t="shared" si="3169"/>
        <v>0</v>
      </c>
      <c r="QR134">
        <f t="shared" si="3170"/>
        <v>0</v>
      </c>
      <c r="QS134">
        <f t="shared" si="3171"/>
        <v>0</v>
      </c>
      <c r="QT134">
        <f t="shared" si="3172"/>
        <v>0</v>
      </c>
      <c r="QU134">
        <f t="shared" si="3173"/>
        <v>0</v>
      </c>
      <c r="QV134">
        <f t="shared" si="3174"/>
        <v>0</v>
      </c>
      <c r="QW134">
        <f t="shared" si="3175"/>
        <v>0</v>
      </c>
      <c r="QX134">
        <f t="shared" si="3176"/>
        <v>0</v>
      </c>
      <c r="QY134">
        <f t="shared" si="3177"/>
        <v>0</v>
      </c>
      <c r="QZ134">
        <f t="shared" si="3178"/>
        <v>0</v>
      </c>
      <c r="RA134">
        <f t="shared" si="3179"/>
        <v>0</v>
      </c>
      <c r="RB134">
        <f t="shared" si="3180"/>
        <v>0</v>
      </c>
      <c r="RC134">
        <f t="shared" si="3181"/>
        <v>0</v>
      </c>
      <c r="RD134">
        <f t="shared" si="3182"/>
        <v>0</v>
      </c>
      <c r="RE134">
        <f t="shared" si="3183"/>
        <v>0</v>
      </c>
      <c r="RF134">
        <f t="shared" si="3184"/>
        <v>0</v>
      </c>
      <c r="RG134">
        <f t="shared" si="3185"/>
        <v>0</v>
      </c>
      <c r="RH134">
        <f t="shared" si="3186"/>
        <v>0</v>
      </c>
      <c r="RI134">
        <f t="shared" si="3187"/>
        <v>0</v>
      </c>
      <c r="RJ134">
        <f t="shared" si="3188"/>
        <v>0</v>
      </c>
      <c r="RK134">
        <f t="shared" si="3189"/>
        <v>0</v>
      </c>
      <c r="RL134">
        <f t="shared" si="3190"/>
        <v>0</v>
      </c>
      <c r="RM134">
        <f t="shared" si="3191"/>
        <v>0</v>
      </c>
      <c r="RN134">
        <f t="shared" si="3192"/>
        <v>0</v>
      </c>
      <c r="RO134">
        <f t="shared" si="3193"/>
        <v>0</v>
      </c>
      <c r="RP134">
        <f t="shared" si="3194"/>
        <v>0</v>
      </c>
      <c r="RQ134">
        <f t="shared" si="3195"/>
        <v>0</v>
      </c>
      <c r="RR134">
        <f t="shared" si="3196"/>
        <v>0</v>
      </c>
      <c r="RS134">
        <f t="shared" si="3197"/>
        <v>0</v>
      </c>
      <c r="RT134">
        <f t="shared" si="3198"/>
        <v>0</v>
      </c>
      <c r="RU134">
        <f t="shared" si="3199"/>
        <v>0</v>
      </c>
      <c r="RV134">
        <f t="shared" si="3200"/>
        <v>0</v>
      </c>
      <c r="RW134">
        <f t="shared" si="3201"/>
        <v>0</v>
      </c>
      <c r="RX134">
        <f t="shared" si="3202"/>
        <v>0</v>
      </c>
      <c r="RY134">
        <f t="shared" si="3203"/>
        <v>0</v>
      </c>
      <c r="RZ134">
        <f t="shared" si="3204"/>
        <v>0</v>
      </c>
      <c r="SA134">
        <f t="shared" si="3205"/>
        <v>0</v>
      </c>
      <c r="SB134">
        <f t="shared" si="3206"/>
        <v>0</v>
      </c>
      <c r="SC134">
        <f t="shared" si="3207"/>
        <v>0</v>
      </c>
      <c r="SD134">
        <f t="shared" si="3208"/>
        <v>0</v>
      </c>
      <c r="SE134">
        <f t="shared" si="3209"/>
        <v>0</v>
      </c>
      <c r="SF134">
        <f t="shared" si="3210"/>
        <v>0</v>
      </c>
      <c r="SG134">
        <f t="shared" si="3211"/>
        <v>0</v>
      </c>
      <c r="SH134">
        <f t="shared" si="3212"/>
        <v>0</v>
      </c>
      <c r="SI134">
        <f t="shared" si="3213"/>
        <v>0</v>
      </c>
      <c r="SJ134">
        <f t="shared" si="3214"/>
        <v>0</v>
      </c>
      <c r="SK134">
        <f t="shared" si="3215"/>
        <v>0</v>
      </c>
      <c r="SL134">
        <f t="shared" si="3216"/>
        <v>0</v>
      </c>
      <c r="SM134">
        <f t="shared" si="3217"/>
        <v>0</v>
      </c>
      <c r="SN134">
        <f t="shared" si="3218"/>
        <v>0</v>
      </c>
      <c r="SO134">
        <f t="shared" si="3219"/>
        <v>0</v>
      </c>
      <c r="SP134">
        <f t="shared" si="3220"/>
        <v>0</v>
      </c>
      <c r="SQ134">
        <f t="shared" si="3221"/>
        <v>0</v>
      </c>
      <c r="SR134">
        <f t="shared" si="3222"/>
        <v>0</v>
      </c>
      <c r="SS134">
        <f t="shared" si="3223"/>
        <v>0</v>
      </c>
      <c r="ST134">
        <f t="shared" si="3224"/>
        <v>0</v>
      </c>
      <c r="SU134">
        <f t="shared" si="3225"/>
        <v>0</v>
      </c>
      <c r="SV134">
        <f t="shared" si="3226"/>
        <v>0</v>
      </c>
      <c r="SW134">
        <f t="shared" si="3227"/>
        <v>0</v>
      </c>
      <c r="SX134">
        <f t="shared" si="3228"/>
        <v>0</v>
      </c>
      <c r="SY134">
        <f t="shared" si="3229"/>
        <v>0</v>
      </c>
      <c r="SZ134">
        <f t="shared" si="3230"/>
        <v>0</v>
      </c>
      <c r="TA134">
        <f t="shared" si="3231"/>
        <v>0</v>
      </c>
      <c r="TB134">
        <f t="shared" si="3232"/>
        <v>0</v>
      </c>
      <c r="TC134">
        <f t="shared" si="3233"/>
        <v>0</v>
      </c>
      <c r="TD134">
        <f t="shared" si="3234"/>
        <v>0</v>
      </c>
      <c r="TE134">
        <f t="shared" si="3235"/>
        <v>0</v>
      </c>
      <c r="TF134">
        <f t="shared" si="3236"/>
        <v>0</v>
      </c>
      <c r="TG134">
        <f t="shared" si="3237"/>
        <v>0</v>
      </c>
      <c r="TH134">
        <f t="shared" si="3238"/>
        <v>0</v>
      </c>
      <c r="TI134">
        <f t="shared" si="3239"/>
        <v>0</v>
      </c>
      <c r="TJ134">
        <f t="shared" si="3240"/>
        <v>0</v>
      </c>
      <c r="TK134">
        <f t="shared" si="3241"/>
        <v>0</v>
      </c>
      <c r="TL134">
        <f t="shared" si="3242"/>
        <v>0</v>
      </c>
      <c r="TM134">
        <f t="shared" si="3243"/>
        <v>0</v>
      </c>
      <c r="TN134">
        <f t="shared" si="3244"/>
        <v>0</v>
      </c>
      <c r="TO134">
        <f t="shared" si="3245"/>
        <v>0</v>
      </c>
      <c r="TP134">
        <f t="shared" si="3246"/>
        <v>0</v>
      </c>
      <c r="TQ134">
        <f t="shared" si="3247"/>
        <v>0</v>
      </c>
      <c r="TR134">
        <f t="shared" si="3248"/>
        <v>0</v>
      </c>
      <c r="TS134">
        <f t="shared" si="3249"/>
        <v>0</v>
      </c>
      <c r="TT134">
        <f t="shared" si="3250"/>
        <v>0</v>
      </c>
      <c r="TU134">
        <f t="shared" si="3251"/>
        <v>0</v>
      </c>
      <c r="TV134">
        <f t="shared" si="3252"/>
        <v>1</v>
      </c>
      <c r="TW134">
        <f t="shared" si="3253"/>
        <v>0</v>
      </c>
      <c r="TX134">
        <f t="shared" si="3254"/>
        <v>0</v>
      </c>
      <c r="TY134">
        <f t="shared" si="3255"/>
        <v>0</v>
      </c>
      <c r="TZ134">
        <f t="shared" si="3256"/>
        <v>0</v>
      </c>
      <c r="UA134">
        <f t="shared" si="3257"/>
        <v>0</v>
      </c>
      <c r="UB134">
        <f t="shared" si="3258"/>
        <v>0</v>
      </c>
      <c r="UC134">
        <f t="shared" si="3259"/>
        <v>0</v>
      </c>
      <c r="UD134">
        <f t="shared" si="3260"/>
        <v>0</v>
      </c>
      <c r="UE134">
        <f t="shared" si="3261"/>
        <v>0</v>
      </c>
      <c r="UF134">
        <f t="shared" si="3262"/>
        <v>0</v>
      </c>
      <c r="UG134">
        <f t="shared" si="3263"/>
        <v>0</v>
      </c>
      <c r="UH134">
        <f t="shared" si="3264"/>
        <v>0</v>
      </c>
      <c r="UI134">
        <f t="shared" si="3265"/>
        <v>0</v>
      </c>
      <c r="UJ134">
        <f t="shared" si="3266"/>
        <v>0</v>
      </c>
      <c r="UK134">
        <f t="shared" si="3267"/>
        <v>0</v>
      </c>
      <c r="UL134">
        <f t="shared" si="3268"/>
        <v>0</v>
      </c>
      <c r="UM134">
        <f t="shared" si="3269"/>
        <v>0</v>
      </c>
      <c r="UN134">
        <f t="shared" si="3270"/>
        <v>0</v>
      </c>
      <c r="UO134">
        <f t="shared" si="3271"/>
        <v>0</v>
      </c>
      <c r="UP134">
        <f t="shared" si="3272"/>
        <v>0</v>
      </c>
      <c r="UQ134">
        <f t="shared" si="3273"/>
        <v>0</v>
      </c>
      <c r="UR134">
        <f t="shared" si="3274"/>
        <v>0</v>
      </c>
      <c r="US134">
        <f t="shared" si="3275"/>
        <v>0</v>
      </c>
      <c r="UT134">
        <f t="shared" si="3276"/>
        <v>0</v>
      </c>
      <c r="UU134">
        <f t="shared" si="3277"/>
        <v>0</v>
      </c>
      <c r="UV134">
        <f t="shared" si="3278"/>
        <v>0</v>
      </c>
      <c r="UW134">
        <f t="shared" si="3279"/>
        <v>0</v>
      </c>
      <c r="UX134">
        <f t="shared" si="3280"/>
        <v>0</v>
      </c>
      <c r="UY134">
        <f t="shared" si="3281"/>
        <v>0</v>
      </c>
      <c r="UZ134">
        <f t="shared" si="3282"/>
        <v>0</v>
      </c>
      <c r="VA134">
        <f t="shared" si="3283"/>
        <v>0</v>
      </c>
      <c r="VB134">
        <f t="shared" si="3284"/>
        <v>0</v>
      </c>
      <c r="VC134">
        <f t="shared" si="3285"/>
        <v>0</v>
      </c>
      <c r="VD134">
        <f t="shared" si="3286"/>
        <v>0</v>
      </c>
      <c r="VE134">
        <f t="shared" si="3287"/>
        <v>0</v>
      </c>
      <c r="VF134">
        <f t="shared" si="3288"/>
        <v>0</v>
      </c>
      <c r="VG134">
        <f t="shared" si="3289"/>
        <v>0</v>
      </c>
      <c r="VH134">
        <f t="shared" si="3290"/>
        <v>0</v>
      </c>
      <c r="VI134">
        <f t="shared" si="3291"/>
        <v>0</v>
      </c>
      <c r="VJ134">
        <f t="shared" si="3292"/>
        <v>0</v>
      </c>
      <c r="VK134">
        <f t="shared" si="3293"/>
        <v>0</v>
      </c>
      <c r="VL134">
        <f t="shared" si="3294"/>
        <v>0</v>
      </c>
      <c r="VM134">
        <f t="shared" si="3295"/>
        <v>0</v>
      </c>
      <c r="VN134">
        <f t="shared" si="3296"/>
        <v>0</v>
      </c>
      <c r="VO134">
        <f t="shared" si="3297"/>
        <v>0</v>
      </c>
      <c r="VP134">
        <f t="shared" si="3298"/>
        <v>0</v>
      </c>
      <c r="VQ134">
        <f t="shared" si="3299"/>
        <v>0</v>
      </c>
      <c r="VR134">
        <f t="shared" si="3300"/>
        <v>0</v>
      </c>
      <c r="VS134">
        <f t="shared" si="3301"/>
        <v>0</v>
      </c>
      <c r="VT134">
        <f t="shared" si="3302"/>
        <v>0</v>
      </c>
      <c r="VU134">
        <f t="shared" si="3303"/>
        <v>0</v>
      </c>
      <c r="VV134">
        <f t="shared" si="3304"/>
        <v>0</v>
      </c>
      <c r="VW134">
        <f t="shared" si="3305"/>
        <v>0</v>
      </c>
      <c r="VX134">
        <f t="shared" si="3306"/>
        <v>0</v>
      </c>
      <c r="VY134">
        <f t="shared" si="3307"/>
        <v>0</v>
      </c>
      <c r="VZ134">
        <f t="shared" si="3308"/>
        <v>0</v>
      </c>
      <c r="WA134">
        <f t="shared" si="3309"/>
        <v>0</v>
      </c>
      <c r="WB134">
        <f t="shared" si="3310"/>
        <v>0</v>
      </c>
      <c r="WC134">
        <f t="shared" si="3311"/>
        <v>0</v>
      </c>
      <c r="WD134">
        <f t="shared" si="3312"/>
        <v>0</v>
      </c>
      <c r="WE134">
        <f t="shared" si="3313"/>
        <v>0</v>
      </c>
      <c r="WF134">
        <f t="shared" si="3314"/>
        <v>0</v>
      </c>
      <c r="WG134">
        <f t="shared" si="3315"/>
        <v>0</v>
      </c>
      <c r="WH134">
        <f t="shared" si="3316"/>
        <v>0</v>
      </c>
      <c r="WI134">
        <f t="shared" si="3317"/>
        <v>0</v>
      </c>
      <c r="WJ134">
        <f t="shared" si="3318"/>
        <v>0</v>
      </c>
      <c r="WK134">
        <f t="shared" si="3319"/>
        <v>0</v>
      </c>
      <c r="WL134">
        <f t="shared" si="3320"/>
        <v>0</v>
      </c>
      <c r="WM134">
        <f t="shared" si="3321"/>
        <v>0</v>
      </c>
      <c r="WN134">
        <f t="shared" si="3322"/>
        <v>0</v>
      </c>
      <c r="WO134">
        <f t="shared" si="3323"/>
        <v>0</v>
      </c>
      <c r="WP134">
        <f t="shared" si="3324"/>
        <v>0</v>
      </c>
      <c r="WQ134">
        <f t="shared" si="3325"/>
        <v>1</v>
      </c>
      <c r="WR134">
        <f t="shared" si="3326"/>
        <v>0</v>
      </c>
      <c r="WS134">
        <f t="shared" si="3327"/>
        <v>0</v>
      </c>
      <c r="WT134">
        <f t="shared" si="3328"/>
        <v>0</v>
      </c>
      <c r="WU134">
        <f t="shared" si="3329"/>
        <v>0</v>
      </c>
      <c r="WV134">
        <f t="shared" si="3330"/>
        <v>0</v>
      </c>
      <c r="WW134">
        <f t="shared" si="3331"/>
        <v>0</v>
      </c>
      <c r="WX134">
        <f t="shared" si="3332"/>
        <v>0</v>
      </c>
      <c r="WY134">
        <f t="shared" si="3333"/>
        <v>1</v>
      </c>
      <c r="WZ134">
        <f t="shared" si="3334"/>
        <v>0</v>
      </c>
      <c r="XA134">
        <f t="shared" si="3335"/>
        <v>0</v>
      </c>
      <c r="XB134">
        <f t="shared" si="3336"/>
        <v>0</v>
      </c>
      <c r="XC134">
        <f t="shared" si="3337"/>
        <v>0</v>
      </c>
      <c r="XD134">
        <f t="shared" si="3338"/>
        <v>0</v>
      </c>
      <c r="XE134">
        <f t="shared" si="3339"/>
        <v>0</v>
      </c>
      <c r="XF134">
        <f t="shared" si="3340"/>
        <v>0</v>
      </c>
      <c r="XG134">
        <f t="shared" si="3341"/>
        <v>0</v>
      </c>
      <c r="XH134">
        <f t="shared" si="3342"/>
        <v>0</v>
      </c>
      <c r="XI134">
        <f t="shared" si="3343"/>
        <v>0</v>
      </c>
      <c r="XJ134">
        <f t="shared" si="3344"/>
        <v>0</v>
      </c>
      <c r="XK134">
        <f t="shared" si="3345"/>
        <v>0</v>
      </c>
      <c r="XL134">
        <f t="shared" si="3346"/>
        <v>0</v>
      </c>
      <c r="XM134">
        <f t="shared" si="3347"/>
        <v>0</v>
      </c>
      <c r="XN134">
        <f t="shared" si="3348"/>
        <v>0</v>
      </c>
      <c r="XO134">
        <f t="shared" si="3349"/>
        <v>0</v>
      </c>
      <c r="XP134">
        <f t="shared" si="3350"/>
        <v>0</v>
      </c>
      <c r="XQ134">
        <f t="shared" si="3351"/>
        <v>0</v>
      </c>
      <c r="XR134">
        <f t="shared" si="3352"/>
        <v>0</v>
      </c>
      <c r="XS134">
        <f t="shared" si="3353"/>
        <v>0</v>
      </c>
      <c r="XT134">
        <f t="shared" si="3354"/>
        <v>0</v>
      </c>
      <c r="XU134">
        <f t="shared" si="3355"/>
        <v>0</v>
      </c>
      <c r="XV134">
        <f t="shared" si="3356"/>
        <v>0</v>
      </c>
      <c r="XW134">
        <f t="shared" si="3357"/>
        <v>0</v>
      </c>
      <c r="XX134">
        <f t="shared" si="3358"/>
        <v>0</v>
      </c>
      <c r="XY134">
        <f t="shared" si="3359"/>
        <v>0</v>
      </c>
      <c r="XZ134">
        <f t="shared" si="3360"/>
        <v>0</v>
      </c>
      <c r="YA134">
        <f t="shared" si="3361"/>
        <v>0</v>
      </c>
      <c r="YB134">
        <f t="shared" si="3362"/>
        <v>0</v>
      </c>
      <c r="YC134">
        <f t="shared" si="3363"/>
        <v>0</v>
      </c>
      <c r="YD134">
        <f t="shared" si="3364"/>
        <v>0</v>
      </c>
      <c r="YE134">
        <f t="shared" si="3365"/>
        <v>0</v>
      </c>
      <c r="YF134">
        <f t="shared" si="3366"/>
        <v>0</v>
      </c>
      <c r="YG134">
        <f t="shared" si="3367"/>
        <v>0</v>
      </c>
      <c r="YH134">
        <f t="shared" si="3368"/>
        <v>0</v>
      </c>
      <c r="YI134">
        <f t="shared" si="3369"/>
        <v>0</v>
      </c>
      <c r="YJ134">
        <f t="shared" si="3370"/>
        <v>0</v>
      </c>
      <c r="YK134">
        <f t="shared" si="3371"/>
        <v>0</v>
      </c>
      <c r="YL134">
        <f t="shared" si="3372"/>
        <v>0</v>
      </c>
      <c r="YM134">
        <f t="shared" si="3373"/>
        <v>0</v>
      </c>
      <c r="YN134">
        <f t="shared" si="3374"/>
        <v>0</v>
      </c>
      <c r="YO134">
        <f t="shared" si="3375"/>
        <v>0</v>
      </c>
      <c r="YP134">
        <f t="shared" si="3376"/>
        <v>0</v>
      </c>
      <c r="YQ134">
        <f t="shared" si="3377"/>
        <v>0</v>
      </c>
      <c r="YR134">
        <f t="shared" si="3378"/>
        <v>0</v>
      </c>
      <c r="YS134">
        <f t="shared" si="3379"/>
        <v>0</v>
      </c>
      <c r="YT134">
        <f t="shared" si="3380"/>
        <v>0</v>
      </c>
      <c r="YU134">
        <f t="shared" si="3381"/>
        <v>0</v>
      </c>
      <c r="YV134">
        <f t="shared" si="3382"/>
        <v>0</v>
      </c>
      <c r="YW134">
        <f t="shared" si="3383"/>
        <v>0</v>
      </c>
      <c r="YX134">
        <f t="shared" si="3384"/>
        <v>0</v>
      </c>
      <c r="YY134">
        <f t="shared" si="3385"/>
        <v>0</v>
      </c>
      <c r="YZ134">
        <f t="shared" si="3386"/>
        <v>0</v>
      </c>
      <c r="ZA134">
        <f t="shared" si="3387"/>
        <v>0</v>
      </c>
      <c r="ZB134">
        <f t="shared" si="3388"/>
        <v>0</v>
      </c>
      <c r="ZC134">
        <f t="shared" si="3389"/>
        <v>0</v>
      </c>
      <c r="ZD134">
        <f t="shared" si="3390"/>
        <v>0</v>
      </c>
      <c r="ZE134">
        <f t="shared" si="3391"/>
        <v>0</v>
      </c>
      <c r="ZF134">
        <f t="shared" si="3392"/>
        <v>0</v>
      </c>
      <c r="ZG134">
        <f t="shared" si="3393"/>
        <v>0</v>
      </c>
      <c r="ZH134">
        <f t="shared" si="3394"/>
        <v>0</v>
      </c>
      <c r="ZI134">
        <f t="shared" si="3395"/>
        <v>0</v>
      </c>
      <c r="ZJ134">
        <f t="shared" si="3396"/>
        <v>0</v>
      </c>
      <c r="ZK134">
        <f t="shared" si="3397"/>
        <v>1</v>
      </c>
      <c r="ZL134">
        <f t="shared" si="3398"/>
        <v>0</v>
      </c>
      <c r="ZM134">
        <f t="shared" si="3399"/>
        <v>0</v>
      </c>
      <c r="ZN134">
        <f t="shared" si="3400"/>
        <v>0</v>
      </c>
      <c r="ZO134">
        <f t="shared" si="3401"/>
        <v>0</v>
      </c>
      <c r="ZP134">
        <f t="shared" si="3402"/>
        <v>0</v>
      </c>
      <c r="ZQ134">
        <f t="shared" si="3403"/>
        <v>0</v>
      </c>
      <c r="ZR134">
        <f t="shared" si="3404"/>
        <v>0</v>
      </c>
      <c r="ZS134">
        <f t="shared" si="3405"/>
        <v>0</v>
      </c>
      <c r="ZT134">
        <f t="shared" si="3406"/>
        <v>0</v>
      </c>
      <c r="ZU134">
        <f t="shared" si="3407"/>
        <v>0</v>
      </c>
      <c r="ZV134">
        <f t="shared" si="3408"/>
        <v>0</v>
      </c>
      <c r="ZW134">
        <f t="shared" si="3409"/>
        <v>0</v>
      </c>
      <c r="ZX134">
        <f t="shared" si="3410"/>
        <v>0</v>
      </c>
      <c r="ZY134">
        <f t="shared" si="3411"/>
        <v>0</v>
      </c>
      <c r="ZZ134">
        <f t="shared" si="3412"/>
        <v>0</v>
      </c>
      <c r="AAA134">
        <f t="shared" si="3413"/>
        <v>0</v>
      </c>
      <c r="AAB134">
        <f t="shared" si="3414"/>
        <v>0</v>
      </c>
      <c r="AAC134">
        <f t="shared" si="3415"/>
        <v>0</v>
      </c>
      <c r="AAD134">
        <f t="shared" si="3416"/>
        <v>0</v>
      </c>
      <c r="AAE134">
        <f t="shared" si="3417"/>
        <v>0</v>
      </c>
      <c r="AAF134">
        <f t="shared" si="3418"/>
        <v>0</v>
      </c>
      <c r="AAG134">
        <f t="shared" si="3419"/>
        <v>0</v>
      </c>
      <c r="AAH134">
        <f t="shared" si="3420"/>
        <v>0</v>
      </c>
      <c r="AAI134">
        <f t="shared" si="3421"/>
        <v>0</v>
      </c>
      <c r="AAJ134">
        <f t="shared" si="3422"/>
        <v>0</v>
      </c>
      <c r="AAK134">
        <f t="shared" si="3423"/>
        <v>0</v>
      </c>
      <c r="AAL134">
        <f t="shared" si="3424"/>
        <v>0</v>
      </c>
      <c r="AAM134">
        <f t="shared" si="3425"/>
        <v>0</v>
      </c>
      <c r="AAN134">
        <f t="shared" si="3426"/>
        <v>0</v>
      </c>
      <c r="AAO134">
        <f t="shared" si="3427"/>
        <v>0</v>
      </c>
      <c r="AAP134">
        <f t="shared" si="3428"/>
        <v>0</v>
      </c>
      <c r="AAQ134">
        <f t="shared" si="3429"/>
        <v>0</v>
      </c>
      <c r="AAR134">
        <f t="shared" si="3430"/>
        <v>0</v>
      </c>
      <c r="AAS134">
        <f t="shared" si="3431"/>
        <v>0</v>
      </c>
      <c r="AAT134">
        <f t="shared" si="3432"/>
        <v>0</v>
      </c>
      <c r="AAU134">
        <f t="shared" si="3433"/>
        <v>0</v>
      </c>
      <c r="AAV134">
        <f t="shared" si="3434"/>
        <v>0</v>
      </c>
      <c r="AAW134">
        <f t="shared" si="3435"/>
        <v>0</v>
      </c>
      <c r="AAX134">
        <f t="shared" si="3436"/>
        <v>0</v>
      </c>
      <c r="AAY134">
        <f t="shared" si="3437"/>
        <v>0</v>
      </c>
      <c r="AAZ134">
        <f t="shared" si="3438"/>
        <v>0</v>
      </c>
      <c r="ABA134">
        <f t="shared" si="3439"/>
        <v>0</v>
      </c>
      <c r="ABB134">
        <f t="shared" si="3440"/>
        <v>0</v>
      </c>
      <c r="ABC134">
        <f t="shared" si="3441"/>
        <v>0</v>
      </c>
      <c r="ABD134">
        <f t="shared" si="3442"/>
        <v>0</v>
      </c>
      <c r="ABE134">
        <f t="shared" si="3443"/>
        <v>0</v>
      </c>
      <c r="ABF134">
        <f t="shared" si="3444"/>
        <v>0</v>
      </c>
      <c r="ABG134">
        <f t="shared" si="3445"/>
        <v>0</v>
      </c>
      <c r="ABH134">
        <f t="shared" si="3446"/>
        <v>0</v>
      </c>
      <c r="ABI134">
        <f t="shared" si="3447"/>
        <v>0</v>
      </c>
      <c r="ABJ134">
        <f t="shared" si="3448"/>
        <v>0</v>
      </c>
      <c r="ABK134">
        <f t="shared" si="3449"/>
        <v>0</v>
      </c>
      <c r="ABL134">
        <f t="shared" si="3450"/>
        <v>0</v>
      </c>
      <c r="ABM134">
        <f t="shared" si="3451"/>
        <v>0</v>
      </c>
      <c r="ABN134">
        <f t="shared" si="3452"/>
        <v>0</v>
      </c>
      <c r="ABO134">
        <f t="shared" si="3453"/>
        <v>0</v>
      </c>
      <c r="ABP134">
        <f t="shared" si="3454"/>
        <v>0</v>
      </c>
      <c r="ABQ134">
        <f t="shared" si="3455"/>
        <v>0</v>
      </c>
      <c r="ABR134">
        <f t="shared" si="3456"/>
        <v>0</v>
      </c>
      <c r="ABS134">
        <f t="shared" si="3457"/>
        <v>0</v>
      </c>
      <c r="ABT134">
        <f t="shared" si="3458"/>
        <v>0</v>
      </c>
      <c r="ABU134">
        <f t="shared" si="3459"/>
        <v>1</v>
      </c>
      <c r="ABV134">
        <f t="shared" si="3460"/>
        <v>0</v>
      </c>
      <c r="ABW134">
        <f t="shared" si="3461"/>
        <v>0</v>
      </c>
      <c r="ABX134">
        <f t="shared" si="3462"/>
        <v>0</v>
      </c>
      <c r="ABY134">
        <f t="shared" si="3463"/>
        <v>0</v>
      </c>
      <c r="ABZ134">
        <f t="shared" si="3464"/>
        <v>0</v>
      </c>
      <c r="ACA134">
        <f t="shared" si="3465"/>
        <v>0</v>
      </c>
      <c r="ACB134">
        <f t="shared" si="3466"/>
        <v>0</v>
      </c>
      <c r="ACC134">
        <f t="shared" si="3467"/>
        <v>0</v>
      </c>
      <c r="ACD134">
        <f t="shared" si="3468"/>
        <v>0</v>
      </c>
      <c r="ACE134">
        <f t="shared" si="3469"/>
        <v>0</v>
      </c>
      <c r="ACF134">
        <f t="shared" si="3470"/>
        <v>0</v>
      </c>
      <c r="ACG134">
        <f t="shared" si="3471"/>
        <v>0</v>
      </c>
      <c r="ACH134">
        <f t="shared" si="3472"/>
        <v>0</v>
      </c>
      <c r="ACI134">
        <f t="shared" si="3473"/>
        <v>0</v>
      </c>
      <c r="ACJ134">
        <f t="shared" si="3474"/>
        <v>0</v>
      </c>
      <c r="ACK134">
        <f t="shared" si="3475"/>
        <v>0</v>
      </c>
      <c r="ACL134">
        <f t="shared" si="3476"/>
        <v>0</v>
      </c>
      <c r="ACM134">
        <f t="shared" si="3477"/>
        <v>0</v>
      </c>
      <c r="ACN134">
        <f t="shared" si="3478"/>
        <v>0</v>
      </c>
      <c r="ACO134">
        <f t="shared" si="3479"/>
        <v>0</v>
      </c>
      <c r="ACP134">
        <f t="shared" si="3480"/>
        <v>0</v>
      </c>
      <c r="ACQ134">
        <f t="shared" si="3481"/>
        <v>0</v>
      </c>
      <c r="ACR134">
        <f t="shared" si="3482"/>
        <v>0</v>
      </c>
      <c r="ACS134">
        <f t="shared" si="3483"/>
        <v>0</v>
      </c>
      <c r="ACT134">
        <f t="shared" si="3484"/>
        <v>0</v>
      </c>
      <c r="ACU134">
        <f t="shared" si="3485"/>
        <v>0</v>
      </c>
      <c r="ACV134">
        <f t="shared" si="3486"/>
        <v>0</v>
      </c>
      <c r="ACW134">
        <f t="shared" si="3487"/>
        <v>0</v>
      </c>
      <c r="ACX134">
        <f t="shared" si="3488"/>
        <v>0</v>
      </c>
      <c r="ACY134">
        <f t="shared" si="3489"/>
        <v>0</v>
      </c>
      <c r="ACZ134">
        <f t="shared" si="3490"/>
        <v>0</v>
      </c>
      <c r="ADA134">
        <f t="shared" si="3491"/>
        <v>0</v>
      </c>
      <c r="ADB134">
        <f t="shared" si="3492"/>
        <v>0</v>
      </c>
      <c r="ADC134">
        <f t="shared" si="3493"/>
        <v>0</v>
      </c>
      <c r="ADD134">
        <f t="shared" si="3494"/>
        <v>0</v>
      </c>
      <c r="ADE134">
        <f t="shared" si="3495"/>
        <v>0</v>
      </c>
      <c r="ADF134">
        <f t="shared" si="3496"/>
        <v>0</v>
      </c>
      <c r="ADG134">
        <f t="shared" si="3497"/>
        <v>0</v>
      </c>
      <c r="ADH134">
        <f t="shared" si="3498"/>
        <v>0</v>
      </c>
      <c r="ADI134">
        <f t="shared" si="3499"/>
        <v>0</v>
      </c>
      <c r="ADJ134">
        <f t="shared" si="3500"/>
        <v>0</v>
      </c>
      <c r="ADK134">
        <f t="shared" si="3501"/>
        <v>0</v>
      </c>
      <c r="ADL134">
        <f t="shared" si="3502"/>
        <v>0</v>
      </c>
      <c r="ADM134">
        <f t="shared" si="3503"/>
        <v>0</v>
      </c>
      <c r="ADN134">
        <f t="shared" si="3504"/>
        <v>0</v>
      </c>
      <c r="ADO134">
        <f t="shared" si="3505"/>
        <v>1</v>
      </c>
      <c r="ADP134">
        <f t="shared" si="3506"/>
        <v>0</v>
      </c>
      <c r="ADQ134">
        <f t="shared" si="3507"/>
        <v>0</v>
      </c>
      <c r="ADR134">
        <f t="shared" si="3508"/>
        <v>0</v>
      </c>
      <c r="ADS134">
        <f t="shared" si="3509"/>
        <v>0</v>
      </c>
      <c r="ADT134">
        <f t="shared" si="3510"/>
        <v>0</v>
      </c>
      <c r="ADU134">
        <f t="shared" si="3511"/>
        <v>0</v>
      </c>
      <c r="ADV134">
        <f t="shared" si="3512"/>
        <v>0</v>
      </c>
      <c r="ADW134">
        <f t="shared" si="3513"/>
        <v>0</v>
      </c>
      <c r="ADX134">
        <f t="shared" si="3514"/>
        <v>0</v>
      </c>
      <c r="ADY134">
        <f t="shared" si="3515"/>
        <v>0</v>
      </c>
      <c r="ADZ134">
        <f t="shared" si="3516"/>
        <v>0</v>
      </c>
      <c r="AEA134">
        <f t="shared" si="3517"/>
        <v>0</v>
      </c>
      <c r="AEB134">
        <f t="shared" si="3518"/>
        <v>0</v>
      </c>
      <c r="AEC134">
        <f t="shared" si="3519"/>
        <v>0</v>
      </c>
      <c r="AED134">
        <f t="shared" si="3520"/>
        <v>0</v>
      </c>
      <c r="AEE134">
        <f t="shared" si="3521"/>
        <v>0</v>
      </c>
      <c r="AEF134">
        <f t="shared" si="3522"/>
        <v>0</v>
      </c>
      <c r="AEG134">
        <f t="shared" si="3523"/>
        <v>0</v>
      </c>
      <c r="AEH134">
        <f t="shared" si="3524"/>
        <v>0</v>
      </c>
      <c r="AEI134">
        <f t="shared" si="3525"/>
        <v>0</v>
      </c>
      <c r="AEJ134">
        <f t="shared" si="3526"/>
        <v>0</v>
      </c>
      <c r="AEK134">
        <f t="shared" si="3527"/>
        <v>0</v>
      </c>
      <c r="AEL134">
        <f t="shared" si="3528"/>
        <v>0</v>
      </c>
      <c r="AEM134">
        <f t="shared" si="3529"/>
        <v>0</v>
      </c>
      <c r="AEN134">
        <f t="shared" si="3530"/>
        <v>0</v>
      </c>
      <c r="AEO134">
        <f t="shared" si="3531"/>
        <v>0</v>
      </c>
      <c r="AEP134">
        <f t="shared" si="3532"/>
        <v>0</v>
      </c>
      <c r="AEQ134">
        <f t="shared" si="3533"/>
        <v>0</v>
      </c>
      <c r="AER134">
        <f t="shared" si="3534"/>
        <v>0</v>
      </c>
      <c r="AES134">
        <f t="shared" si="3535"/>
        <v>0</v>
      </c>
      <c r="AET134">
        <f t="shared" si="3536"/>
        <v>0</v>
      </c>
      <c r="AEU134">
        <f t="shared" si="3537"/>
        <v>0</v>
      </c>
      <c r="AEV134">
        <f t="shared" si="3538"/>
        <v>0</v>
      </c>
      <c r="AEW134">
        <f t="shared" si="3539"/>
        <v>0</v>
      </c>
      <c r="AEX134">
        <f t="shared" si="3540"/>
        <v>0</v>
      </c>
      <c r="AEY134">
        <f t="shared" si="3541"/>
        <v>0</v>
      </c>
      <c r="AEZ134">
        <f t="shared" si="3542"/>
        <v>0</v>
      </c>
      <c r="AFA134">
        <f t="shared" si="3543"/>
        <v>0</v>
      </c>
      <c r="AFB134">
        <f t="shared" si="3544"/>
        <v>0</v>
      </c>
      <c r="AFC134">
        <f t="shared" si="3545"/>
        <v>0</v>
      </c>
      <c r="AFD134">
        <f t="shared" si="3546"/>
        <v>0</v>
      </c>
      <c r="AFE134">
        <f t="shared" si="3547"/>
        <v>0</v>
      </c>
      <c r="AFF134">
        <f t="shared" si="3548"/>
        <v>0</v>
      </c>
      <c r="AFG134">
        <f t="shared" si="3549"/>
        <v>0</v>
      </c>
      <c r="AFH134">
        <f t="shared" si="3550"/>
        <v>0</v>
      </c>
      <c r="AFI134">
        <f t="shared" si="3551"/>
        <v>0</v>
      </c>
      <c r="AFJ134">
        <f t="shared" si="3552"/>
        <v>0</v>
      </c>
      <c r="AFK134">
        <f t="shared" si="3553"/>
        <v>0</v>
      </c>
      <c r="AFL134">
        <f t="shared" si="3554"/>
        <v>0</v>
      </c>
      <c r="AFM134">
        <f t="shared" si="3555"/>
        <v>0</v>
      </c>
      <c r="AFN134">
        <f t="shared" si="3556"/>
        <v>0</v>
      </c>
      <c r="AFO134">
        <f t="shared" si="3557"/>
        <v>0</v>
      </c>
      <c r="AFP134">
        <f t="shared" si="3558"/>
        <v>0</v>
      </c>
      <c r="AFQ134">
        <f t="shared" si="3559"/>
        <v>0</v>
      </c>
      <c r="AFR134">
        <f t="shared" si="3560"/>
        <v>0</v>
      </c>
      <c r="AFS134">
        <f t="shared" si="3561"/>
        <v>0</v>
      </c>
      <c r="AFT134">
        <f t="shared" si="3562"/>
        <v>0</v>
      </c>
      <c r="AFU134">
        <f t="shared" si="3563"/>
        <v>0</v>
      </c>
      <c r="AFV134">
        <f t="shared" si="3564"/>
        <v>0</v>
      </c>
      <c r="AFW134">
        <f t="shared" si="3565"/>
        <v>0</v>
      </c>
      <c r="AFX134">
        <f t="shared" si="3566"/>
        <v>0</v>
      </c>
      <c r="AFY134">
        <f t="shared" si="3567"/>
        <v>0</v>
      </c>
      <c r="AFZ134">
        <f t="shared" si="3568"/>
        <v>0</v>
      </c>
      <c r="AGA134">
        <f t="shared" si="3569"/>
        <v>0</v>
      </c>
      <c r="AGB134">
        <f t="shared" si="3570"/>
        <v>0</v>
      </c>
      <c r="AGC134">
        <f t="shared" si="3571"/>
        <v>0</v>
      </c>
      <c r="AGD134">
        <f t="shared" si="3572"/>
        <v>0</v>
      </c>
      <c r="AGE134">
        <f t="shared" si="3573"/>
        <v>0</v>
      </c>
      <c r="AGF134">
        <f t="shared" si="3574"/>
        <v>0</v>
      </c>
      <c r="AGG134">
        <f t="shared" si="3575"/>
        <v>0</v>
      </c>
      <c r="AGH134">
        <f t="shared" si="3576"/>
        <v>0</v>
      </c>
      <c r="AGI134">
        <f t="shared" si="3577"/>
        <v>0</v>
      </c>
      <c r="AGJ134">
        <f t="shared" si="3578"/>
        <v>0</v>
      </c>
      <c r="AGK134">
        <f t="shared" si="3579"/>
        <v>0</v>
      </c>
      <c r="AGL134">
        <f t="shared" si="3580"/>
        <v>0</v>
      </c>
      <c r="AGM134">
        <f t="shared" si="3581"/>
        <v>0</v>
      </c>
      <c r="AGN134">
        <f t="shared" si="3582"/>
        <v>0</v>
      </c>
      <c r="AGO134">
        <f t="shared" si="3583"/>
        <v>0</v>
      </c>
      <c r="AGP134">
        <f t="shared" si="3584"/>
        <v>0</v>
      </c>
      <c r="AGQ134">
        <f t="shared" si="3585"/>
        <v>0</v>
      </c>
      <c r="AGR134">
        <f t="shared" si="3586"/>
        <v>0</v>
      </c>
      <c r="AGS134">
        <f t="shared" si="3587"/>
        <v>0</v>
      </c>
      <c r="AGT134">
        <f t="shared" si="3588"/>
        <v>0</v>
      </c>
      <c r="AGU134">
        <f t="shared" si="3589"/>
        <v>0</v>
      </c>
      <c r="AGV134">
        <f t="shared" si="3590"/>
        <v>0</v>
      </c>
      <c r="AGW134">
        <f t="shared" si="3591"/>
        <v>0</v>
      </c>
      <c r="AGX134">
        <f t="shared" si="3592"/>
        <v>0</v>
      </c>
      <c r="AGY134">
        <f t="shared" si="3593"/>
        <v>0</v>
      </c>
      <c r="AGZ134">
        <f t="shared" si="3594"/>
        <v>0</v>
      </c>
      <c r="AHA134">
        <f t="shared" si="3595"/>
        <v>0</v>
      </c>
      <c r="AHB134">
        <f t="shared" si="3596"/>
        <v>0</v>
      </c>
      <c r="AHC134">
        <f t="shared" si="3597"/>
        <v>0</v>
      </c>
      <c r="AHD134">
        <f t="shared" si="3598"/>
        <v>0</v>
      </c>
      <c r="AHE134">
        <f t="shared" si="3599"/>
        <v>0</v>
      </c>
      <c r="AHF134">
        <f t="shared" si="3600"/>
        <v>0</v>
      </c>
      <c r="AHG134">
        <f t="shared" si="3601"/>
        <v>0</v>
      </c>
      <c r="AHH134">
        <f t="shared" si="3602"/>
        <v>0</v>
      </c>
      <c r="AHI134">
        <f t="shared" si="3603"/>
        <v>0</v>
      </c>
      <c r="AHJ134">
        <f t="shared" si="3604"/>
        <v>0</v>
      </c>
      <c r="AHK134">
        <f t="shared" si="3605"/>
        <v>0</v>
      </c>
      <c r="AHL134">
        <f t="shared" si="3606"/>
        <v>0</v>
      </c>
      <c r="AHM134">
        <f t="shared" si="3607"/>
        <v>0</v>
      </c>
      <c r="AHN134">
        <f t="shared" si="3608"/>
        <v>0</v>
      </c>
      <c r="AHO134">
        <f t="shared" si="3609"/>
        <v>0</v>
      </c>
      <c r="AHP134">
        <f t="shared" si="3610"/>
        <v>0</v>
      </c>
      <c r="AHQ134">
        <f t="shared" si="3611"/>
        <v>0</v>
      </c>
      <c r="AHR134">
        <f t="shared" si="3612"/>
        <v>0</v>
      </c>
      <c r="AHS134">
        <f t="shared" si="3613"/>
        <v>0</v>
      </c>
      <c r="AHT134">
        <f t="shared" si="3614"/>
        <v>0</v>
      </c>
      <c r="AHU134">
        <f t="shared" si="3615"/>
        <v>0</v>
      </c>
      <c r="AHV134">
        <f t="shared" si="3616"/>
        <v>0</v>
      </c>
      <c r="AHW134">
        <f t="shared" si="3617"/>
        <v>0</v>
      </c>
      <c r="AHX134">
        <f t="shared" si="3618"/>
        <v>0</v>
      </c>
      <c r="AHY134">
        <f t="shared" si="3619"/>
        <v>0</v>
      </c>
      <c r="AHZ134">
        <f t="shared" si="3620"/>
        <v>0</v>
      </c>
      <c r="AIA134">
        <f t="shared" si="3621"/>
        <v>0</v>
      </c>
      <c r="AIB134">
        <f t="shared" si="3622"/>
        <v>0</v>
      </c>
      <c r="AIC134">
        <f t="shared" si="3623"/>
        <v>0</v>
      </c>
      <c r="AID134">
        <f t="shared" si="3624"/>
        <v>0</v>
      </c>
      <c r="AIE134">
        <f t="shared" si="3625"/>
        <v>0</v>
      </c>
      <c r="AIF134">
        <f t="shared" si="3626"/>
        <v>0</v>
      </c>
      <c r="AIG134">
        <f t="shared" si="3627"/>
        <v>0</v>
      </c>
      <c r="AIH134">
        <f t="shared" si="3628"/>
        <v>0</v>
      </c>
      <c r="AII134">
        <f t="shared" si="3629"/>
        <v>0</v>
      </c>
      <c r="AIJ134">
        <f t="shared" si="3630"/>
        <v>0</v>
      </c>
      <c r="AIK134">
        <f t="shared" si="3631"/>
        <v>0</v>
      </c>
      <c r="AIL134">
        <f t="shared" si="3632"/>
        <v>0</v>
      </c>
      <c r="AIM134">
        <f t="shared" si="3633"/>
        <v>0</v>
      </c>
      <c r="AIN134">
        <f t="shared" si="3634"/>
        <v>0</v>
      </c>
      <c r="AIO134">
        <f t="shared" si="3635"/>
        <v>0</v>
      </c>
      <c r="AIP134">
        <f t="shared" si="3636"/>
        <v>0</v>
      </c>
      <c r="AIQ134">
        <f t="shared" si="3637"/>
        <v>0</v>
      </c>
      <c r="AIR134">
        <f t="shared" si="3638"/>
        <v>0</v>
      </c>
      <c r="AIS134">
        <f t="shared" si="3639"/>
        <v>0</v>
      </c>
      <c r="AIT134">
        <f t="shared" si="3640"/>
        <v>0</v>
      </c>
      <c r="AIU134">
        <f t="shared" si="3641"/>
        <v>0</v>
      </c>
      <c r="AIV134">
        <f t="shared" si="3642"/>
        <v>0</v>
      </c>
      <c r="AIW134">
        <f t="shared" si="3643"/>
        <v>0</v>
      </c>
      <c r="AIX134">
        <f t="shared" si="3644"/>
        <v>0</v>
      </c>
      <c r="AIY134">
        <f t="shared" si="3645"/>
        <v>0</v>
      </c>
      <c r="AIZ134">
        <f t="shared" si="3646"/>
        <v>0</v>
      </c>
      <c r="AJA134">
        <f t="shared" si="3647"/>
        <v>0</v>
      </c>
      <c r="AJB134">
        <f t="shared" si="3648"/>
        <v>0</v>
      </c>
      <c r="AJC134">
        <f t="shared" si="3649"/>
        <v>0</v>
      </c>
      <c r="AJD134">
        <f t="shared" si="3650"/>
        <v>0</v>
      </c>
      <c r="AJE134">
        <f t="shared" si="3651"/>
        <v>0</v>
      </c>
      <c r="AJF134">
        <f t="shared" si="3652"/>
        <v>0</v>
      </c>
      <c r="AJG134">
        <f t="shared" si="3653"/>
        <v>0</v>
      </c>
      <c r="AJH134">
        <f t="shared" si="3654"/>
        <v>0</v>
      </c>
      <c r="AJI134">
        <f t="shared" si="3655"/>
        <v>0</v>
      </c>
      <c r="AJJ134">
        <f t="shared" si="3656"/>
        <v>0</v>
      </c>
      <c r="AJK134">
        <f t="shared" si="3657"/>
        <v>0</v>
      </c>
      <c r="AJL134">
        <f t="shared" si="3658"/>
        <v>0</v>
      </c>
      <c r="AJM134">
        <f t="shared" si="3659"/>
        <v>0</v>
      </c>
      <c r="AJN134">
        <f t="shared" si="3660"/>
        <v>0</v>
      </c>
      <c r="AJO134">
        <f t="shared" si="3661"/>
        <v>0</v>
      </c>
      <c r="AJP134">
        <f t="shared" si="3662"/>
        <v>0</v>
      </c>
      <c r="AJQ134">
        <f t="shared" si="3663"/>
        <v>0</v>
      </c>
      <c r="AJR134">
        <f t="shared" si="3664"/>
        <v>0</v>
      </c>
      <c r="AJS134">
        <f t="shared" si="3665"/>
        <v>0</v>
      </c>
      <c r="AJT134">
        <f t="shared" si="3666"/>
        <v>0</v>
      </c>
      <c r="AJU134">
        <f t="shared" si="3667"/>
        <v>0</v>
      </c>
      <c r="AJV134">
        <f t="shared" si="3668"/>
        <v>0</v>
      </c>
      <c r="AJW134">
        <f t="shared" si="3669"/>
        <v>1</v>
      </c>
      <c r="AJX134">
        <f t="shared" si="3670"/>
        <v>0</v>
      </c>
      <c r="AJY134">
        <f t="shared" si="3671"/>
        <v>0</v>
      </c>
      <c r="AJZ134">
        <f t="shared" si="3672"/>
        <v>0</v>
      </c>
      <c r="AKA134">
        <f t="shared" si="3673"/>
        <v>0</v>
      </c>
      <c r="AKB134">
        <f t="shared" si="3674"/>
        <v>0</v>
      </c>
      <c r="AKC134">
        <f t="shared" si="3675"/>
        <v>0</v>
      </c>
      <c r="AKD134">
        <f t="shared" si="3676"/>
        <v>0</v>
      </c>
      <c r="AKE134">
        <f t="shared" si="3677"/>
        <v>0</v>
      </c>
      <c r="AKF134">
        <f t="shared" si="3678"/>
        <v>0</v>
      </c>
      <c r="AKG134">
        <f t="shared" si="3679"/>
        <v>0</v>
      </c>
      <c r="AKH134">
        <f t="shared" si="3680"/>
        <v>0</v>
      </c>
      <c r="AKI134">
        <f t="shared" si="3681"/>
        <v>0</v>
      </c>
      <c r="AKJ134">
        <f t="shared" si="3682"/>
        <v>0</v>
      </c>
      <c r="AKK134">
        <f t="shared" si="3683"/>
        <v>0</v>
      </c>
      <c r="AKL134">
        <f t="shared" si="3684"/>
        <v>0</v>
      </c>
      <c r="AKM134">
        <f t="shared" si="3685"/>
        <v>0</v>
      </c>
      <c r="AKN134">
        <f t="shared" si="3686"/>
        <v>0</v>
      </c>
      <c r="AKO134">
        <f t="shared" si="3687"/>
        <v>0</v>
      </c>
      <c r="AKP134">
        <f t="shared" si="3688"/>
        <v>0</v>
      </c>
      <c r="AKQ134">
        <f t="shared" si="3689"/>
        <v>0</v>
      </c>
      <c r="AKR134">
        <f t="shared" si="3690"/>
        <v>0</v>
      </c>
      <c r="AKS134">
        <f t="shared" si="3691"/>
        <v>0</v>
      </c>
      <c r="AKT134">
        <f t="shared" si="3692"/>
        <v>0</v>
      </c>
      <c r="AKU134">
        <f t="shared" si="3693"/>
        <v>0</v>
      </c>
      <c r="AKV134">
        <f t="shared" si="3694"/>
        <v>0</v>
      </c>
      <c r="AKW134">
        <f t="shared" si="3695"/>
        <v>0</v>
      </c>
      <c r="AKX134">
        <f t="shared" si="3696"/>
        <v>0</v>
      </c>
      <c r="AKY134">
        <f t="shared" si="3697"/>
        <v>0</v>
      </c>
      <c r="AKZ134">
        <f t="shared" si="3698"/>
        <v>0</v>
      </c>
      <c r="ALA134">
        <f t="shared" si="3699"/>
        <v>0</v>
      </c>
      <c r="ALB134">
        <f t="shared" si="3700"/>
        <v>0</v>
      </c>
      <c r="ALC134">
        <f t="shared" si="3701"/>
        <v>0</v>
      </c>
      <c r="ALD134">
        <f t="shared" si="3702"/>
        <v>0</v>
      </c>
      <c r="ALE134">
        <f t="shared" si="3703"/>
        <v>0</v>
      </c>
      <c r="ALF134">
        <f t="shared" si="3704"/>
        <v>0</v>
      </c>
      <c r="ALG134">
        <f t="shared" si="3705"/>
        <v>0</v>
      </c>
      <c r="ALH134">
        <f t="shared" si="3706"/>
        <v>1</v>
      </c>
      <c r="ALI134">
        <f t="shared" si="3707"/>
        <v>1</v>
      </c>
      <c r="ALJ134">
        <f t="shared" si="3708"/>
        <v>0</v>
      </c>
      <c r="ALK134">
        <f t="shared" si="3709"/>
        <v>0</v>
      </c>
      <c r="ALL134">
        <f t="shared" si="3710"/>
        <v>1</v>
      </c>
      <c r="ALM134">
        <f t="shared" si="3711"/>
        <v>0</v>
      </c>
      <c r="ALN134">
        <f t="shared" si="3712"/>
        <v>0</v>
      </c>
      <c r="ALO134">
        <f t="shared" si="3713"/>
        <v>0</v>
      </c>
      <c r="ALP134">
        <f t="shared" si="3714"/>
        <v>0</v>
      </c>
      <c r="ALQ134">
        <f t="shared" si="3715"/>
        <v>0</v>
      </c>
      <c r="ALR134">
        <f t="shared" si="3716"/>
        <v>0</v>
      </c>
      <c r="ALS134">
        <f t="shared" si="3717"/>
        <v>0</v>
      </c>
      <c r="ALT134">
        <f t="shared" si="3718"/>
        <v>0</v>
      </c>
      <c r="ALU134">
        <f t="shared" si="3719"/>
        <v>0</v>
      </c>
      <c r="ALV134">
        <f t="shared" si="3720"/>
        <v>0</v>
      </c>
      <c r="ALW134">
        <f t="shared" si="3721"/>
        <v>0</v>
      </c>
      <c r="ALX134">
        <f t="shared" si="3722"/>
        <v>0</v>
      </c>
      <c r="ALY134">
        <f t="shared" si="3723"/>
        <v>0</v>
      </c>
      <c r="ALZ134">
        <f t="shared" si="3724"/>
        <v>0</v>
      </c>
      <c r="AMA134">
        <f t="shared" si="3725"/>
        <v>0</v>
      </c>
      <c r="AMB134">
        <f t="shared" si="3726"/>
        <v>0</v>
      </c>
      <c r="AMC134">
        <f t="shared" si="3727"/>
        <v>0</v>
      </c>
      <c r="AMD134">
        <f t="shared" si="3728"/>
        <v>0</v>
      </c>
      <c r="AME134">
        <f t="shared" si="3729"/>
        <v>0</v>
      </c>
      <c r="AMF134">
        <f t="shared" si="3730"/>
        <v>0</v>
      </c>
      <c r="AMG134">
        <f t="shared" si="3731"/>
        <v>0</v>
      </c>
      <c r="AMH134">
        <f t="shared" si="3732"/>
        <v>0</v>
      </c>
      <c r="AMI134">
        <f t="shared" si="3733"/>
        <v>0</v>
      </c>
      <c r="AMJ134">
        <f t="shared" si="3734"/>
        <v>0</v>
      </c>
      <c r="AMK134">
        <f t="shared" si="3735"/>
        <v>0</v>
      </c>
      <c r="AML134">
        <f t="shared" si="3736"/>
        <v>0</v>
      </c>
      <c r="AMM134">
        <f t="shared" si="3737"/>
        <v>0</v>
      </c>
      <c r="AMN134">
        <f t="shared" si="3738"/>
        <v>0</v>
      </c>
      <c r="AMO134">
        <f t="shared" si="3739"/>
        <v>0</v>
      </c>
      <c r="AMP134">
        <f t="shared" si="3740"/>
        <v>0</v>
      </c>
      <c r="AMQ134">
        <f t="shared" si="3741"/>
        <v>0</v>
      </c>
      <c r="AMR134">
        <f t="shared" si="3742"/>
        <v>0</v>
      </c>
      <c r="AMS134">
        <f t="shared" si="3743"/>
        <v>0</v>
      </c>
      <c r="AMT134">
        <f t="shared" si="3744"/>
        <v>0</v>
      </c>
      <c r="AMU134">
        <f t="shared" si="3745"/>
        <v>0</v>
      </c>
      <c r="AMV134">
        <f t="shared" si="3746"/>
        <v>0</v>
      </c>
      <c r="AMW134">
        <f t="shared" si="3747"/>
        <v>0</v>
      </c>
      <c r="AMX134">
        <f t="shared" si="3748"/>
        <v>0</v>
      </c>
      <c r="AMY134">
        <f t="shared" si="3749"/>
        <v>0</v>
      </c>
      <c r="AMZ134">
        <f t="shared" si="3750"/>
        <v>0</v>
      </c>
      <c r="ANA134">
        <f t="shared" si="3751"/>
        <v>0</v>
      </c>
      <c r="ANB134">
        <f t="shared" si="3752"/>
        <v>0</v>
      </c>
      <c r="ANC134">
        <f t="shared" si="3753"/>
        <v>0</v>
      </c>
      <c r="AND134">
        <f t="shared" si="3754"/>
        <v>0</v>
      </c>
      <c r="ANE134">
        <f t="shared" si="3755"/>
        <v>0</v>
      </c>
      <c r="ANF134">
        <f t="shared" si="3756"/>
        <v>0</v>
      </c>
      <c r="ANG134">
        <f t="shared" si="3757"/>
        <v>0</v>
      </c>
      <c r="ANH134">
        <f t="shared" si="3758"/>
        <v>0</v>
      </c>
      <c r="ANI134">
        <f t="shared" si="3759"/>
        <v>0</v>
      </c>
      <c r="ANJ134">
        <f t="shared" si="3760"/>
        <v>0</v>
      </c>
      <c r="ANK134">
        <f t="shared" si="3761"/>
        <v>0</v>
      </c>
      <c r="ANL134">
        <f t="shared" si="3762"/>
        <v>0</v>
      </c>
      <c r="ANM134">
        <f t="shared" si="3763"/>
        <v>0</v>
      </c>
      <c r="ANN134">
        <f t="shared" si="3764"/>
        <v>0</v>
      </c>
      <c r="ANO134">
        <f t="shared" si="3765"/>
        <v>0</v>
      </c>
      <c r="ANP134">
        <f t="shared" si="3766"/>
        <v>0</v>
      </c>
      <c r="ANQ134">
        <f t="shared" si="3767"/>
        <v>0</v>
      </c>
      <c r="ANR134">
        <f t="shared" si="3768"/>
        <v>0</v>
      </c>
      <c r="ANS134">
        <f t="shared" si="3769"/>
        <v>0</v>
      </c>
      <c r="ANT134">
        <f t="shared" si="3770"/>
        <v>0</v>
      </c>
      <c r="ANU134">
        <f t="shared" si="3771"/>
        <v>0</v>
      </c>
      <c r="ANV134">
        <f t="shared" si="3772"/>
        <v>0</v>
      </c>
      <c r="ANW134">
        <f t="shared" si="3773"/>
        <v>0</v>
      </c>
      <c r="ANX134">
        <f t="shared" si="3774"/>
        <v>0</v>
      </c>
      <c r="ANY134">
        <f t="shared" si="3775"/>
        <v>0</v>
      </c>
      <c r="ANZ134">
        <f t="shared" si="3776"/>
        <v>0</v>
      </c>
      <c r="AOA134">
        <f t="shared" si="3777"/>
        <v>0</v>
      </c>
      <c r="AOB134">
        <f t="shared" si="3778"/>
        <v>0</v>
      </c>
      <c r="AOC134">
        <f t="shared" si="3779"/>
        <v>0</v>
      </c>
      <c r="AOD134">
        <f t="shared" si="3780"/>
        <v>0</v>
      </c>
      <c r="AOE134">
        <f t="shared" si="3781"/>
        <v>0</v>
      </c>
      <c r="AOF134">
        <f t="shared" si="3782"/>
        <v>0</v>
      </c>
      <c r="AOG134">
        <f t="shared" si="3783"/>
        <v>0</v>
      </c>
      <c r="AOH134">
        <f t="shared" si="3784"/>
        <v>0</v>
      </c>
      <c r="AOI134">
        <f t="shared" si="3785"/>
        <v>0</v>
      </c>
      <c r="AOJ134">
        <f t="shared" si="3786"/>
        <v>0</v>
      </c>
      <c r="AOK134">
        <f t="shared" si="3787"/>
        <v>0</v>
      </c>
      <c r="AOL134">
        <f t="shared" si="3788"/>
        <v>0</v>
      </c>
      <c r="AOM134">
        <f t="shared" si="3789"/>
        <v>0</v>
      </c>
      <c r="AON134">
        <f t="shared" si="3790"/>
        <v>0</v>
      </c>
      <c r="AOO134">
        <f t="shared" si="3791"/>
        <v>0</v>
      </c>
      <c r="AOP134">
        <f t="shared" si="3792"/>
        <v>0</v>
      </c>
      <c r="AOQ134">
        <f t="shared" si="3793"/>
        <v>0</v>
      </c>
      <c r="AOR134">
        <f t="shared" si="3794"/>
        <v>0</v>
      </c>
      <c r="AOS134">
        <f t="shared" si="3795"/>
        <v>0</v>
      </c>
      <c r="AOT134">
        <f t="shared" si="3796"/>
        <v>0</v>
      </c>
      <c r="AOU134">
        <f t="shared" si="3797"/>
        <v>0</v>
      </c>
      <c r="AOV134">
        <f t="shared" si="3798"/>
        <v>0</v>
      </c>
      <c r="AOW134">
        <f t="shared" si="3799"/>
        <v>0</v>
      </c>
      <c r="AOX134">
        <f t="shared" si="3800"/>
        <v>0</v>
      </c>
      <c r="AOY134">
        <f t="shared" si="3801"/>
        <v>0</v>
      </c>
      <c r="AOZ134">
        <f t="shared" si="3802"/>
        <v>0</v>
      </c>
      <c r="APA134">
        <f t="shared" si="3803"/>
        <v>0</v>
      </c>
      <c r="APB134">
        <f t="shared" si="3804"/>
        <v>0</v>
      </c>
      <c r="APC134">
        <f t="shared" si="3805"/>
        <v>0</v>
      </c>
      <c r="APD134">
        <f t="shared" si="3806"/>
        <v>0</v>
      </c>
      <c r="APE134">
        <f t="shared" si="3807"/>
        <v>0</v>
      </c>
      <c r="APF134">
        <f t="shared" si="3808"/>
        <v>0</v>
      </c>
      <c r="APG134">
        <f t="shared" si="3809"/>
        <v>0</v>
      </c>
      <c r="APH134">
        <f t="shared" si="3810"/>
        <v>0</v>
      </c>
      <c r="API134">
        <f t="shared" si="3811"/>
        <v>0</v>
      </c>
      <c r="APJ134">
        <f t="shared" si="3812"/>
        <v>0</v>
      </c>
      <c r="APK134">
        <f t="shared" si="3813"/>
        <v>0</v>
      </c>
      <c r="APL134">
        <f t="shared" si="3814"/>
        <v>0</v>
      </c>
      <c r="APM134">
        <f t="shared" si="3815"/>
        <v>0</v>
      </c>
      <c r="APN134">
        <f t="shared" si="3816"/>
        <v>0</v>
      </c>
      <c r="APO134">
        <f t="shared" si="3817"/>
        <v>0</v>
      </c>
      <c r="APP134">
        <f t="shared" si="3818"/>
        <v>0</v>
      </c>
      <c r="APQ134">
        <f t="shared" si="3819"/>
        <v>0</v>
      </c>
      <c r="APR134">
        <f t="shared" si="3820"/>
        <v>0</v>
      </c>
      <c r="APS134">
        <f t="shared" si="3821"/>
        <v>0</v>
      </c>
      <c r="APT134">
        <f t="shared" si="3822"/>
        <v>0</v>
      </c>
      <c r="APU134">
        <f t="shared" si="3823"/>
        <v>0</v>
      </c>
      <c r="APV134">
        <f t="shared" si="3824"/>
        <v>0</v>
      </c>
      <c r="APW134">
        <f t="shared" si="3825"/>
        <v>0</v>
      </c>
      <c r="APX134">
        <f t="shared" si="3826"/>
        <v>0</v>
      </c>
      <c r="APY134">
        <f t="shared" si="3827"/>
        <v>0</v>
      </c>
      <c r="APZ134">
        <f t="shared" si="3828"/>
        <v>0</v>
      </c>
      <c r="AQA134">
        <f t="shared" si="3829"/>
        <v>0</v>
      </c>
      <c r="AQB134">
        <f t="shared" si="3830"/>
        <v>0</v>
      </c>
      <c r="AQC134">
        <f t="shared" si="3831"/>
        <v>0</v>
      </c>
      <c r="AQD134">
        <f t="shared" si="3832"/>
        <v>0</v>
      </c>
      <c r="AQE134">
        <f t="shared" si="3833"/>
        <v>0</v>
      </c>
      <c r="AQF134">
        <f t="shared" si="3834"/>
        <v>0</v>
      </c>
      <c r="AQG134">
        <f t="shared" si="3835"/>
        <v>0</v>
      </c>
      <c r="AQH134">
        <f t="shared" si="3836"/>
        <v>0</v>
      </c>
      <c r="AQI134">
        <f t="shared" si="3837"/>
        <v>0</v>
      </c>
      <c r="AQJ134">
        <f t="shared" si="3838"/>
        <v>0</v>
      </c>
      <c r="AQK134">
        <f t="shared" si="3839"/>
        <v>0</v>
      </c>
      <c r="AQL134">
        <f t="shared" si="3840"/>
        <v>0</v>
      </c>
      <c r="AQM134">
        <f t="shared" si="3841"/>
        <v>0</v>
      </c>
      <c r="AQN134">
        <f t="shared" si="3842"/>
        <v>0</v>
      </c>
      <c r="AQO134">
        <f t="shared" si="3843"/>
        <v>0</v>
      </c>
      <c r="AQP134">
        <f t="shared" si="3844"/>
        <v>0</v>
      </c>
      <c r="AQQ134">
        <f t="shared" si="3845"/>
        <v>1</v>
      </c>
      <c r="AQR134">
        <f t="shared" si="3846"/>
        <v>0</v>
      </c>
      <c r="AQS134">
        <f t="shared" si="3847"/>
        <v>0</v>
      </c>
      <c r="AQT134">
        <f t="shared" si="3848"/>
        <v>0</v>
      </c>
      <c r="AQU134">
        <f t="shared" si="3849"/>
        <v>0</v>
      </c>
      <c r="AQV134">
        <f t="shared" si="3850"/>
        <v>0</v>
      </c>
      <c r="AQW134">
        <f t="shared" si="3851"/>
        <v>0</v>
      </c>
      <c r="AQX134">
        <f t="shared" si="3852"/>
        <v>0</v>
      </c>
      <c r="AQY134">
        <f t="shared" si="3853"/>
        <v>1</v>
      </c>
      <c r="AQZ134">
        <f t="shared" si="3854"/>
        <v>0</v>
      </c>
      <c r="ARA134">
        <f t="shared" si="3855"/>
        <v>0</v>
      </c>
      <c r="ARB134">
        <f t="shared" si="3856"/>
        <v>0</v>
      </c>
      <c r="ARC134">
        <f t="shared" si="3857"/>
        <v>0</v>
      </c>
      <c r="ARD134">
        <f t="shared" si="3858"/>
        <v>0</v>
      </c>
      <c r="ARE134">
        <f t="shared" si="3859"/>
        <v>0</v>
      </c>
      <c r="ARF134">
        <f t="shared" si="3860"/>
        <v>0</v>
      </c>
      <c r="ARG134">
        <f t="shared" si="3861"/>
        <v>0</v>
      </c>
      <c r="ARH134">
        <f t="shared" si="3862"/>
        <v>0</v>
      </c>
      <c r="ARI134">
        <f t="shared" si="3863"/>
        <v>1</v>
      </c>
      <c r="ARJ134">
        <f t="shared" si="3864"/>
        <v>0</v>
      </c>
      <c r="ARK134">
        <f t="shared" si="3865"/>
        <v>0</v>
      </c>
      <c r="ARL134">
        <f t="shared" si="3866"/>
        <v>0</v>
      </c>
      <c r="ARM134">
        <f t="shared" si="3867"/>
        <v>0</v>
      </c>
      <c r="ARN134">
        <f t="shared" si="3868"/>
        <v>0</v>
      </c>
      <c r="ARO134">
        <f t="shared" si="3869"/>
        <v>0</v>
      </c>
      <c r="ARP134">
        <f t="shared" si="3870"/>
        <v>0</v>
      </c>
      <c r="ARQ134">
        <f t="shared" si="3871"/>
        <v>0</v>
      </c>
      <c r="ARR134">
        <f t="shared" si="3872"/>
        <v>0</v>
      </c>
      <c r="ARS134">
        <f t="shared" si="3873"/>
        <v>0</v>
      </c>
      <c r="ART134">
        <f t="shared" si="3874"/>
        <v>0</v>
      </c>
      <c r="ARU134">
        <f t="shared" si="3875"/>
        <v>0</v>
      </c>
      <c r="ARV134">
        <f t="shared" si="3876"/>
        <v>1</v>
      </c>
      <c r="ARW134">
        <f t="shared" si="3877"/>
        <v>0</v>
      </c>
      <c r="ARX134">
        <f t="shared" si="3878"/>
        <v>0</v>
      </c>
      <c r="ARY134">
        <f t="shared" si="3879"/>
        <v>0</v>
      </c>
      <c r="ARZ134">
        <f t="shared" si="3880"/>
        <v>0</v>
      </c>
      <c r="ASA134">
        <f t="shared" si="3881"/>
        <v>0</v>
      </c>
      <c r="ASB134">
        <f t="shared" si="3882"/>
        <v>0</v>
      </c>
      <c r="ASC134">
        <f t="shared" si="3883"/>
        <v>0</v>
      </c>
      <c r="ASD134">
        <f t="shared" si="3884"/>
        <v>0</v>
      </c>
      <c r="ASE134">
        <f t="shared" si="3885"/>
        <v>0</v>
      </c>
      <c r="ASF134">
        <f t="shared" si="3886"/>
        <v>0</v>
      </c>
      <c r="ASG134">
        <f t="shared" si="3887"/>
        <v>0</v>
      </c>
      <c r="ASH134">
        <f t="shared" si="3888"/>
        <v>0</v>
      </c>
      <c r="ASI134">
        <f t="shared" si="3889"/>
        <v>0</v>
      </c>
      <c r="ASJ134">
        <f t="shared" si="3890"/>
        <v>0</v>
      </c>
      <c r="ASK134">
        <f t="shared" si="3891"/>
        <v>0</v>
      </c>
      <c r="ASL134">
        <f t="shared" si="3892"/>
        <v>0</v>
      </c>
      <c r="ASM134">
        <f t="shared" si="3893"/>
        <v>0</v>
      </c>
      <c r="ASN134">
        <f t="shared" si="3894"/>
        <v>0</v>
      </c>
      <c r="ASO134">
        <f t="shared" si="3895"/>
        <v>0</v>
      </c>
      <c r="ASP134">
        <f t="shared" si="3896"/>
        <v>0</v>
      </c>
      <c r="ASQ134">
        <f t="shared" si="3897"/>
        <v>0</v>
      </c>
      <c r="ASR134">
        <f t="shared" si="3898"/>
        <v>0</v>
      </c>
      <c r="ASS134">
        <f t="shared" si="3899"/>
        <v>0</v>
      </c>
      <c r="AST134">
        <f t="shared" si="3900"/>
        <v>0</v>
      </c>
      <c r="ASU134">
        <f t="shared" si="3901"/>
        <v>0</v>
      </c>
      <c r="ASV134">
        <f t="shared" si="3902"/>
        <v>0</v>
      </c>
      <c r="ASW134">
        <f t="shared" si="3903"/>
        <v>0</v>
      </c>
      <c r="ASX134">
        <f t="shared" si="3904"/>
        <v>0</v>
      </c>
      <c r="ASY134">
        <f t="shared" si="3905"/>
        <v>0</v>
      </c>
      <c r="ASZ134">
        <f t="shared" si="3906"/>
        <v>0</v>
      </c>
      <c r="ATA134">
        <f t="shared" si="3907"/>
        <v>0</v>
      </c>
      <c r="ATB134">
        <f t="shared" si="3908"/>
        <v>0</v>
      </c>
      <c r="ATC134">
        <f t="shared" si="3909"/>
        <v>0</v>
      </c>
      <c r="ATD134">
        <f t="shared" si="3910"/>
        <v>0</v>
      </c>
      <c r="ATE134">
        <f t="shared" si="3911"/>
        <v>0</v>
      </c>
      <c r="ATF134">
        <f t="shared" si="3912"/>
        <v>0</v>
      </c>
      <c r="ATG134">
        <f t="shared" si="3913"/>
        <v>0</v>
      </c>
      <c r="ATH134">
        <f t="shared" si="3914"/>
        <v>0</v>
      </c>
      <c r="ATI134">
        <f t="shared" si="3915"/>
        <v>0</v>
      </c>
      <c r="ATJ134">
        <f t="shared" si="3916"/>
        <v>0</v>
      </c>
      <c r="ATK134">
        <f t="shared" si="3917"/>
        <v>1</v>
      </c>
      <c r="ATL134">
        <f t="shared" si="3918"/>
        <v>0</v>
      </c>
      <c r="ATM134">
        <f t="shared" si="3919"/>
        <v>0</v>
      </c>
      <c r="ATN134">
        <f t="shared" si="3920"/>
        <v>0</v>
      </c>
      <c r="ATO134">
        <f t="shared" si="3921"/>
        <v>1</v>
      </c>
      <c r="ATP134">
        <f t="shared" si="3922"/>
        <v>0</v>
      </c>
      <c r="ATQ134">
        <f t="shared" si="3923"/>
        <v>0</v>
      </c>
      <c r="ATR134">
        <f t="shared" si="3924"/>
        <v>0</v>
      </c>
      <c r="ATS134">
        <f t="shared" si="3925"/>
        <v>0</v>
      </c>
      <c r="ATT134">
        <f t="shared" si="3926"/>
        <v>0</v>
      </c>
      <c r="ATU134">
        <f t="shared" si="3927"/>
        <v>0</v>
      </c>
      <c r="ATV134">
        <f t="shared" si="3928"/>
        <v>0</v>
      </c>
      <c r="ATW134">
        <f t="shared" si="3929"/>
        <v>0</v>
      </c>
      <c r="ATX134">
        <f t="shared" si="3930"/>
        <v>0</v>
      </c>
      <c r="ATY134">
        <f t="shared" si="3931"/>
        <v>0</v>
      </c>
      <c r="ATZ134">
        <f t="shared" si="3932"/>
        <v>0</v>
      </c>
      <c r="AUA134">
        <f t="shared" si="3933"/>
        <v>0</v>
      </c>
      <c r="AUB134">
        <f t="shared" si="3934"/>
        <v>0</v>
      </c>
      <c r="AUC134">
        <f t="shared" si="3935"/>
        <v>0</v>
      </c>
      <c r="AUD134">
        <f t="shared" si="3936"/>
        <v>0</v>
      </c>
      <c r="AUE134">
        <f t="shared" si="3937"/>
        <v>0</v>
      </c>
      <c r="AUF134">
        <f t="shared" si="3938"/>
        <v>0</v>
      </c>
      <c r="AUG134">
        <f t="shared" si="3939"/>
        <v>0</v>
      </c>
      <c r="AUH134">
        <f t="shared" si="3940"/>
        <v>0</v>
      </c>
      <c r="AUI134">
        <f t="shared" si="3941"/>
        <v>0</v>
      </c>
      <c r="AUJ134">
        <f t="shared" si="3942"/>
        <v>0</v>
      </c>
      <c r="AUK134">
        <f t="shared" si="3943"/>
        <v>0</v>
      </c>
      <c r="AUL134">
        <f t="shared" si="3944"/>
        <v>0</v>
      </c>
      <c r="AUM134">
        <f t="shared" si="3945"/>
        <v>0</v>
      </c>
      <c r="AUN134">
        <f t="shared" si="3946"/>
        <v>0</v>
      </c>
      <c r="AUO134">
        <f t="shared" si="3947"/>
        <v>0</v>
      </c>
      <c r="AUP134">
        <f t="shared" si="3948"/>
        <v>0</v>
      </c>
      <c r="AUQ134">
        <f t="shared" si="3949"/>
        <v>0</v>
      </c>
      <c r="AUR134">
        <f t="shared" si="3950"/>
        <v>0</v>
      </c>
      <c r="AUS134">
        <f t="shared" si="3951"/>
        <v>0</v>
      </c>
      <c r="AUT134">
        <f t="shared" si="3952"/>
        <v>0</v>
      </c>
      <c r="AUU134">
        <f t="shared" si="3953"/>
        <v>0</v>
      </c>
      <c r="AUV134">
        <f t="shared" si="3954"/>
        <v>0</v>
      </c>
      <c r="AUW134">
        <f t="shared" si="3955"/>
        <v>0</v>
      </c>
      <c r="AUX134">
        <f t="shared" si="3956"/>
        <v>0</v>
      </c>
      <c r="AUY134">
        <f t="shared" si="3957"/>
        <v>0</v>
      </c>
      <c r="AUZ134">
        <f t="shared" si="3958"/>
        <v>0</v>
      </c>
      <c r="AVA134">
        <f t="shared" si="3959"/>
        <v>0</v>
      </c>
      <c r="AVB134">
        <f t="shared" si="3960"/>
        <v>0</v>
      </c>
      <c r="AVC134">
        <f t="shared" si="3961"/>
        <v>0</v>
      </c>
      <c r="AVD134">
        <f t="shared" si="3962"/>
        <v>0</v>
      </c>
      <c r="AVE134">
        <f t="shared" si="3963"/>
        <v>0</v>
      </c>
      <c r="AVF134">
        <f t="shared" si="3964"/>
        <v>0</v>
      </c>
      <c r="AVG134">
        <f t="shared" si="3965"/>
        <v>0</v>
      </c>
      <c r="AVH134">
        <f t="shared" si="3966"/>
        <v>0</v>
      </c>
      <c r="AVI134">
        <f t="shared" si="3967"/>
        <v>0</v>
      </c>
      <c r="AVJ134">
        <f t="shared" si="3968"/>
        <v>0</v>
      </c>
      <c r="AVK134">
        <f t="shared" si="3969"/>
        <v>0</v>
      </c>
      <c r="AVL134">
        <f t="shared" si="3970"/>
        <v>0</v>
      </c>
      <c r="AVM134">
        <f t="shared" si="3971"/>
        <v>0</v>
      </c>
      <c r="AVN134">
        <f t="shared" si="3972"/>
        <v>0</v>
      </c>
      <c r="AVO134">
        <f t="shared" si="3973"/>
        <v>0</v>
      </c>
      <c r="AVP134">
        <f t="shared" si="3974"/>
        <v>0</v>
      </c>
      <c r="AVQ134">
        <f t="shared" si="3975"/>
        <v>0</v>
      </c>
      <c r="AVR134">
        <f t="shared" si="3976"/>
        <v>0</v>
      </c>
      <c r="AVS134">
        <f t="shared" si="3977"/>
        <v>0</v>
      </c>
      <c r="AVT134">
        <f t="shared" si="3978"/>
        <v>0</v>
      </c>
      <c r="AVU134">
        <f t="shared" si="3979"/>
        <v>1</v>
      </c>
      <c r="AVV134">
        <f t="shared" si="3980"/>
        <v>0</v>
      </c>
      <c r="AVW134">
        <f t="shared" si="3981"/>
        <v>1</v>
      </c>
      <c r="AVX134">
        <f t="shared" si="3982"/>
        <v>0</v>
      </c>
      <c r="AVY134">
        <f t="shared" si="3983"/>
        <v>0</v>
      </c>
      <c r="AVZ134">
        <f t="shared" si="3984"/>
        <v>0</v>
      </c>
      <c r="AWA134">
        <f t="shared" si="3985"/>
        <v>0</v>
      </c>
      <c r="AWB134">
        <f t="shared" si="3986"/>
        <v>0</v>
      </c>
      <c r="AWC134">
        <f t="shared" si="3987"/>
        <v>0</v>
      </c>
      <c r="AWD134">
        <f t="shared" si="3988"/>
        <v>0</v>
      </c>
      <c r="AWE134">
        <f t="shared" si="3989"/>
        <v>0</v>
      </c>
      <c r="AWF134">
        <f t="shared" si="3990"/>
        <v>0</v>
      </c>
      <c r="AWG134">
        <f t="shared" si="3991"/>
        <v>0</v>
      </c>
      <c r="AWH134">
        <f t="shared" si="3992"/>
        <v>0</v>
      </c>
      <c r="AWI134">
        <f t="shared" si="3993"/>
        <v>0</v>
      </c>
      <c r="AWJ134">
        <f t="shared" si="3994"/>
        <v>0</v>
      </c>
      <c r="AWK134">
        <f t="shared" si="3995"/>
        <v>0</v>
      </c>
      <c r="AWL134">
        <f t="shared" si="3996"/>
        <v>0</v>
      </c>
      <c r="AWM134">
        <f t="shared" si="3997"/>
        <v>0</v>
      </c>
      <c r="AWN134">
        <f t="shared" si="3998"/>
        <v>0</v>
      </c>
      <c r="AWO134">
        <f t="shared" si="3999"/>
        <v>0</v>
      </c>
      <c r="AWP134">
        <f t="shared" si="4000"/>
        <v>0</v>
      </c>
      <c r="AWQ134">
        <f t="shared" si="4001"/>
        <v>0</v>
      </c>
      <c r="AWR134">
        <f t="shared" si="4002"/>
        <v>0</v>
      </c>
      <c r="AWS134">
        <f t="shared" si="4003"/>
        <v>0</v>
      </c>
      <c r="AWT134">
        <f t="shared" si="4004"/>
        <v>0</v>
      </c>
      <c r="AWU134">
        <f t="shared" si="4005"/>
        <v>0</v>
      </c>
      <c r="AWV134">
        <f t="shared" si="4006"/>
        <v>0</v>
      </c>
      <c r="AWW134">
        <f t="shared" si="4007"/>
        <v>0</v>
      </c>
      <c r="AWX134">
        <f t="shared" si="4008"/>
        <v>0</v>
      </c>
      <c r="AWY134">
        <f t="shared" si="4009"/>
        <v>0</v>
      </c>
      <c r="AWZ134">
        <f t="shared" si="4010"/>
        <v>0</v>
      </c>
      <c r="AXA134">
        <f t="shared" si="4011"/>
        <v>0</v>
      </c>
      <c r="AXB134">
        <f t="shared" si="4012"/>
        <v>0</v>
      </c>
      <c r="AXC134">
        <f t="shared" si="4013"/>
        <v>0</v>
      </c>
      <c r="AXD134">
        <f t="shared" si="4014"/>
        <v>0</v>
      </c>
      <c r="AXE134">
        <f t="shared" si="4015"/>
        <v>0</v>
      </c>
      <c r="AXF134">
        <f t="shared" si="4016"/>
        <v>0</v>
      </c>
      <c r="AXG134">
        <f t="shared" si="4017"/>
        <v>0</v>
      </c>
      <c r="AXH134">
        <f t="shared" si="4018"/>
        <v>1</v>
      </c>
      <c r="AXI134">
        <f t="shared" si="4019"/>
        <v>1</v>
      </c>
      <c r="AXJ134">
        <f t="shared" si="4020"/>
        <v>0</v>
      </c>
      <c r="AXK134">
        <f t="shared" si="4021"/>
        <v>1</v>
      </c>
      <c r="AXL134">
        <f t="shared" si="4022"/>
        <v>1</v>
      </c>
      <c r="AXM134">
        <f t="shared" si="4023"/>
        <v>0</v>
      </c>
      <c r="AXN134">
        <f t="shared" si="4024"/>
        <v>0</v>
      </c>
      <c r="AXO134">
        <f t="shared" si="4025"/>
        <v>1</v>
      </c>
      <c r="AXP134">
        <f t="shared" si="4026"/>
        <v>0</v>
      </c>
      <c r="AXQ134">
        <f t="shared" si="4027"/>
        <v>0</v>
      </c>
      <c r="AXR134">
        <f t="shared" si="4028"/>
        <v>0</v>
      </c>
      <c r="AXS134">
        <f t="shared" si="4029"/>
        <v>0</v>
      </c>
      <c r="AXT134">
        <f t="shared" si="4030"/>
        <v>0</v>
      </c>
      <c r="AXU134">
        <f t="shared" si="4031"/>
        <v>0</v>
      </c>
      <c r="AXV134">
        <f t="shared" si="4032"/>
        <v>0</v>
      </c>
      <c r="AXW134">
        <f t="shared" si="4033"/>
        <v>0</v>
      </c>
      <c r="AXX134">
        <f t="shared" si="4034"/>
        <v>0</v>
      </c>
      <c r="AXY134">
        <f t="shared" si="4035"/>
        <v>0</v>
      </c>
      <c r="AXZ134">
        <f t="shared" si="4036"/>
        <v>0</v>
      </c>
      <c r="AYA134">
        <f t="shared" si="4037"/>
        <v>0</v>
      </c>
      <c r="AYB134">
        <f t="shared" si="4038"/>
        <v>0</v>
      </c>
      <c r="AYC134">
        <f t="shared" si="4039"/>
        <v>0</v>
      </c>
      <c r="AYD134">
        <f t="shared" si="4040"/>
        <v>0</v>
      </c>
      <c r="AYE134">
        <f t="shared" si="4041"/>
        <v>0</v>
      </c>
      <c r="AYF134">
        <f t="shared" si="4042"/>
        <v>0</v>
      </c>
      <c r="AYG134">
        <f t="shared" si="4043"/>
        <v>0</v>
      </c>
      <c r="AYH134">
        <f t="shared" si="4044"/>
        <v>0</v>
      </c>
      <c r="AYI134">
        <f t="shared" si="4045"/>
        <v>0</v>
      </c>
      <c r="AYJ134">
        <f t="shared" si="4046"/>
        <v>0</v>
      </c>
      <c r="AYK134">
        <f t="shared" si="4047"/>
        <v>0</v>
      </c>
      <c r="AYL134">
        <f t="shared" si="4048"/>
        <v>0</v>
      </c>
      <c r="AYM134">
        <f t="shared" si="4049"/>
        <v>0</v>
      </c>
      <c r="AYN134">
        <f t="shared" si="4050"/>
        <v>0</v>
      </c>
      <c r="AYO134">
        <f t="shared" si="4051"/>
        <v>0</v>
      </c>
      <c r="AYP134">
        <f t="shared" si="4052"/>
        <v>0</v>
      </c>
      <c r="AYQ134">
        <f t="shared" si="4053"/>
        <v>1</v>
      </c>
      <c r="AYR134">
        <f t="shared" si="4054"/>
        <v>0</v>
      </c>
      <c r="AYS134">
        <f t="shared" si="4055"/>
        <v>0</v>
      </c>
      <c r="AYT134">
        <f t="shared" si="4056"/>
        <v>0</v>
      </c>
      <c r="AYU134">
        <f t="shared" si="4057"/>
        <v>0</v>
      </c>
      <c r="AYV134">
        <f t="shared" si="4058"/>
        <v>0</v>
      </c>
      <c r="AYW134">
        <f t="shared" si="4059"/>
        <v>0</v>
      </c>
      <c r="AYX134">
        <f t="shared" si="4060"/>
        <v>0</v>
      </c>
      <c r="AYY134">
        <f t="shared" si="4061"/>
        <v>1</v>
      </c>
      <c r="AYZ134">
        <f t="shared" si="4062"/>
        <v>0</v>
      </c>
      <c r="AZA134">
        <f t="shared" si="4063"/>
        <v>0</v>
      </c>
      <c r="AZB134">
        <f t="shared" si="4064"/>
        <v>0</v>
      </c>
      <c r="AZC134">
        <f t="shared" si="4065"/>
        <v>0</v>
      </c>
      <c r="AZD134">
        <f t="shared" si="4066"/>
        <v>0</v>
      </c>
      <c r="AZE134">
        <f t="shared" si="4067"/>
        <v>0</v>
      </c>
      <c r="AZF134">
        <f t="shared" si="4068"/>
        <v>0</v>
      </c>
      <c r="AZG134">
        <f t="shared" si="4069"/>
        <v>0</v>
      </c>
      <c r="AZH134">
        <f t="shared" si="4070"/>
        <v>0</v>
      </c>
      <c r="AZI134">
        <f t="shared" si="4071"/>
        <v>1</v>
      </c>
      <c r="AZJ134">
        <f t="shared" si="4072"/>
        <v>0</v>
      </c>
      <c r="AZK134">
        <f t="shared" si="4073"/>
        <v>0</v>
      </c>
      <c r="AZL134">
        <f t="shared" si="4074"/>
        <v>0</v>
      </c>
      <c r="AZM134">
        <f t="shared" si="4075"/>
        <v>0</v>
      </c>
      <c r="AZN134">
        <f t="shared" si="4076"/>
        <v>0</v>
      </c>
      <c r="AZO134">
        <f t="shared" si="4077"/>
        <v>0</v>
      </c>
      <c r="AZP134">
        <f t="shared" si="4078"/>
        <v>0</v>
      </c>
      <c r="AZQ134">
        <f t="shared" si="4079"/>
        <v>0</v>
      </c>
      <c r="AZR134">
        <f t="shared" si="4080"/>
        <v>0</v>
      </c>
      <c r="AZS134">
        <f t="shared" si="4081"/>
        <v>0</v>
      </c>
      <c r="AZT134">
        <f t="shared" si="4082"/>
        <v>0</v>
      </c>
      <c r="AZU134">
        <f t="shared" si="4083"/>
        <v>1</v>
      </c>
      <c r="AZV134">
        <f t="shared" si="4084"/>
        <v>1</v>
      </c>
      <c r="AZW134">
        <f t="shared" si="4085"/>
        <v>1</v>
      </c>
      <c r="AZX134">
        <f t="shared" si="4086"/>
        <v>0</v>
      </c>
      <c r="AZY134">
        <f t="shared" si="4087"/>
        <v>0</v>
      </c>
      <c r="AZZ134">
        <f t="shared" si="4088"/>
        <v>0</v>
      </c>
      <c r="BAA134">
        <f t="shared" si="4089"/>
        <v>0</v>
      </c>
      <c r="BAB134">
        <f t="shared" si="4090"/>
        <v>0</v>
      </c>
      <c r="BAC134">
        <f t="shared" si="4091"/>
        <v>0</v>
      </c>
      <c r="BAD134">
        <f t="shared" si="4092"/>
        <v>0</v>
      </c>
      <c r="BAE134">
        <f t="shared" si="4093"/>
        <v>0</v>
      </c>
      <c r="BAF134">
        <f t="shared" si="4094"/>
        <v>0</v>
      </c>
      <c r="BAG134">
        <f t="shared" si="4095"/>
        <v>0</v>
      </c>
      <c r="BAH134">
        <f t="shared" si="4096"/>
        <v>0</v>
      </c>
      <c r="BAI134">
        <f t="shared" si="4097"/>
        <v>0</v>
      </c>
      <c r="BAJ134">
        <f t="shared" si="4098"/>
        <v>0</v>
      </c>
      <c r="BAK134">
        <f t="shared" si="4099"/>
        <v>0</v>
      </c>
      <c r="BAL134">
        <f t="shared" si="4100"/>
        <v>0</v>
      </c>
      <c r="BAM134">
        <f t="shared" si="4101"/>
        <v>0</v>
      </c>
      <c r="BAN134">
        <f t="shared" si="4102"/>
        <v>0</v>
      </c>
      <c r="BAO134">
        <f t="shared" si="4103"/>
        <v>0</v>
      </c>
      <c r="BAP134">
        <f t="shared" si="4104"/>
        <v>0</v>
      </c>
      <c r="BAQ134">
        <f t="shared" si="4105"/>
        <v>0</v>
      </c>
      <c r="BAR134">
        <f t="shared" si="4106"/>
        <v>0</v>
      </c>
      <c r="BAS134">
        <f t="shared" si="4107"/>
        <v>0</v>
      </c>
      <c r="BAT134">
        <f t="shared" si="4108"/>
        <v>0</v>
      </c>
      <c r="BAU134">
        <f t="shared" si="4109"/>
        <v>0</v>
      </c>
      <c r="BAV134">
        <f t="shared" si="4110"/>
        <v>0</v>
      </c>
      <c r="BAW134">
        <f t="shared" si="4111"/>
        <v>0</v>
      </c>
      <c r="BAX134">
        <f t="shared" si="4112"/>
        <v>0</v>
      </c>
      <c r="BAY134">
        <f t="shared" si="4113"/>
        <v>0</v>
      </c>
      <c r="BAZ134">
        <f t="shared" si="4114"/>
        <v>0</v>
      </c>
      <c r="BBA134">
        <f t="shared" si="4115"/>
        <v>0</v>
      </c>
      <c r="BBB134">
        <f t="shared" si="4116"/>
        <v>0</v>
      </c>
      <c r="BBC134">
        <f t="shared" si="4117"/>
        <v>0</v>
      </c>
      <c r="BBD134">
        <f t="shared" si="4118"/>
        <v>0</v>
      </c>
      <c r="BBE134">
        <f t="shared" si="4119"/>
        <v>0</v>
      </c>
      <c r="BBF134">
        <f t="shared" si="4120"/>
        <v>1</v>
      </c>
      <c r="BBG134">
        <f t="shared" si="4121"/>
        <v>0</v>
      </c>
      <c r="BBH134">
        <f t="shared" si="4122"/>
        <v>0</v>
      </c>
      <c r="BBI134">
        <f t="shared" si="4123"/>
        <v>0</v>
      </c>
      <c r="BBJ134">
        <f t="shared" si="4124"/>
        <v>0</v>
      </c>
      <c r="BBK134">
        <f t="shared" si="4125"/>
        <v>1</v>
      </c>
      <c r="BBL134">
        <f t="shared" si="4126"/>
        <v>0</v>
      </c>
      <c r="BBM134">
        <f t="shared" si="4127"/>
        <v>0</v>
      </c>
      <c r="BBN134">
        <f t="shared" si="4128"/>
        <v>1</v>
      </c>
      <c r="BBO134">
        <f t="shared" si="4129"/>
        <v>0</v>
      </c>
      <c r="BBP134">
        <f t="shared" si="4130"/>
        <v>0</v>
      </c>
      <c r="BBQ134">
        <f t="shared" si="4131"/>
        <v>0</v>
      </c>
      <c r="BBR134">
        <f t="shared" si="4132"/>
        <v>0</v>
      </c>
      <c r="BBS134">
        <f t="shared" si="4133"/>
        <v>1</v>
      </c>
      <c r="BBT134">
        <f t="shared" si="4134"/>
        <v>1</v>
      </c>
      <c r="BBU134">
        <f t="shared" si="4135"/>
        <v>1</v>
      </c>
      <c r="BBV134">
        <f t="shared" si="4136"/>
        <v>0</v>
      </c>
      <c r="BBW134">
        <f t="shared" si="4137"/>
        <v>0</v>
      </c>
      <c r="BBX134">
        <f t="shared" si="4138"/>
        <v>0</v>
      </c>
      <c r="BBY134">
        <f t="shared" si="4139"/>
        <v>1</v>
      </c>
      <c r="BBZ134">
        <f t="shared" si="4140"/>
        <v>0</v>
      </c>
      <c r="BCA134">
        <f t="shared" si="4141"/>
        <v>0</v>
      </c>
      <c r="BCB134">
        <f t="shared" si="4142"/>
        <v>1</v>
      </c>
      <c r="BCC134">
        <f t="shared" si="4143"/>
        <v>1</v>
      </c>
      <c r="BCD134">
        <f t="shared" si="4144"/>
        <v>0</v>
      </c>
      <c r="BCE134">
        <f t="shared" si="4145"/>
        <v>0</v>
      </c>
      <c r="BCF134">
        <f t="shared" si="4146"/>
        <v>0</v>
      </c>
      <c r="BCG134">
        <v>37</v>
      </c>
      <c r="BCH134">
        <v>26</v>
      </c>
      <c r="BCI134">
        <v>962</v>
      </c>
      <c r="BCJ134" s="15">
        <v>203</v>
      </c>
      <c r="BCK134" s="16">
        <v>2.2555555555555555</v>
      </c>
      <c r="BCL134" s="17">
        <v>12</v>
      </c>
      <c r="BCM134" s="15">
        <v>2.4</v>
      </c>
      <c r="BCN134" s="17">
        <v>19</v>
      </c>
      <c r="BCO134" s="15">
        <v>3.8</v>
      </c>
      <c r="BCP134" s="17">
        <v>11</v>
      </c>
      <c r="BCQ134" s="15">
        <v>2.2000000000000002</v>
      </c>
      <c r="BCR134" s="17">
        <v>7</v>
      </c>
      <c r="BCS134" s="15">
        <v>1.4</v>
      </c>
      <c r="BCT134" s="17">
        <v>11</v>
      </c>
      <c r="BCU134" s="15">
        <v>2.2000000000000002</v>
      </c>
      <c r="BCV134" s="17">
        <v>7</v>
      </c>
      <c r="BCW134" s="15">
        <v>1.4</v>
      </c>
      <c r="BCX134" s="17">
        <v>11</v>
      </c>
      <c r="BCY134" s="15">
        <v>2.2000000000000002</v>
      </c>
      <c r="BCZ134" s="17">
        <v>6</v>
      </c>
      <c r="BDA134" s="15">
        <v>1.2</v>
      </c>
      <c r="BDB134" s="17">
        <v>6</v>
      </c>
      <c r="BDC134" s="15">
        <v>1.2</v>
      </c>
      <c r="BDD134" s="17">
        <v>8</v>
      </c>
      <c r="BDE134" s="15">
        <v>1.6</v>
      </c>
      <c r="BDF134" s="17">
        <v>17</v>
      </c>
      <c r="BDG134" s="15">
        <v>3.4</v>
      </c>
      <c r="BDH134" s="17">
        <v>9</v>
      </c>
      <c r="BDI134" s="15">
        <v>1.8</v>
      </c>
      <c r="BDJ134" s="17">
        <v>17</v>
      </c>
      <c r="BDK134" s="15">
        <v>3.4</v>
      </c>
      <c r="BDL134" s="17">
        <v>15</v>
      </c>
      <c r="BDM134" s="15">
        <v>3</v>
      </c>
      <c r="BDN134" s="17">
        <v>18</v>
      </c>
      <c r="BDO134" s="15">
        <v>3.6</v>
      </c>
      <c r="BDP134" s="15">
        <v>11</v>
      </c>
      <c r="BDQ134" s="15">
        <v>2.2000000000000002</v>
      </c>
      <c r="BDR134" s="17">
        <v>8</v>
      </c>
      <c r="BDS134" s="15">
        <v>1.6</v>
      </c>
      <c r="BDT134" s="17">
        <v>10</v>
      </c>
      <c r="BDU134" s="15">
        <v>2</v>
      </c>
      <c r="BDV134" s="17">
        <v>28</v>
      </c>
      <c r="BDW134" s="17">
        <v>3</v>
      </c>
      <c r="BDX134" s="17">
        <v>1</v>
      </c>
      <c r="BDY134" s="17">
        <v>3</v>
      </c>
      <c r="BDZ134" s="17">
        <v>1</v>
      </c>
      <c r="BEA134" s="17">
        <v>4</v>
      </c>
      <c r="BEB134" s="17">
        <v>6</v>
      </c>
      <c r="BEC134" s="17">
        <v>9</v>
      </c>
      <c r="BED134" s="17">
        <v>1</v>
      </c>
      <c r="BEE134" s="17">
        <v>51</v>
      </c>
      <c r="BEF134" s="17">
        <v>55</v>
      </c>
      <c r="BEG134" s="17">
        <v>47</v>
      </c>
      <c r="BEH134" s="17">
        <v>51</v>
      </c>
      <c r="BEI134" s="17">
        <v>44</v>
      </c>
      <c r="BEJ134" s="17">
        <v>49</v>
      </c>
      <c r="BEK134" s="17">
        <v>54</v>
      </c>
      <c r="BEL134" s="17">
        <v>63</v>
      </c>
      <c r="BEM134" s="17">
        <v>44</v>
      </c>
      <c r="BEN134" s="17">
        <v>51</v>
      </c>
      <c r="BEO134" s="17">
        <v>54</v>
      </c>
      <c r="BEP134" s="17">
        <v>45</v>
      </c>
      <c r="BEQ134" s="17">
        <v>51</v>
      </c>
      <c r="BER134" s="17">
        <v>43</v>
      </c>
      <c r="BES134" s="17">
        <v>50</v>
      </c>
      <c r="BET134" s="17">
        <v>55</v>
      </c>
      <c r="BEU134" s="17">
        <v>64</v>
      </c>
      <c r="BEV134" s="17">
        <v>40</v>
      </c>
      <c r="BEW134" s="17">
        <v>10</v>
      </c>
      <c r="BEX134" s="17">
        <v>8</v>
      </c>
      <c r="BEY134" s="17">
        <v>4</v>
      </c>
      <c r="BEZ134" s="17">
        <v>5</v>
      </c>
      <c r="BFA134" s="17">
        <v>1</v>
      </c>
      <c r="BFB134" s="17">
        <v>14</v>
      </c>
      <c r="BFC134" s="17">
        <v>0</v>
      </c>
      <c r="BFD134" s="17">
        <v>0</v>
      </c>
      <c r="BFE134" s="17">
        <v>0</v>
      </c>
      <c r="BFF134" s="17">
        <v>0</v>
      </c>
      <c r="BFG134" s="17">
        <v>0</v>
      </c>
      <c r="BFH134" s="17">
        <v>0</v>
      </c>
      <c r="BFI134" s="17">
        <v>0</v>
      </c>
      <c r="BFJ134" s="17">
        <v>0</v>
      </c>
      <c r="BFK134" s="17">
        <v>0</v>
      </c>
      <c r="BFL134" s="17">
        <v>0</v>
      </c>
      <c r="BFM134" s="17">
        <v>0</v>
      </c>
      <c r="BFN134" s="17">
        <v>0</v>
      </c>
      <c r="BFO134" s="17">
        <v>0</v>
      </c>
      <c r="BFP134" s="17">
        <v>0</v>
      </c>
      <c r="BFQ134" s="17">
        <v>0</v>
      </c>
      <c r="BFR134" s="17">
        <v>0</v>
      </c>
      <c r="BFS134" s="17">
        <v>0</v>
      </c>
      <c r="BFT134" s="17">
        <v>0</v>
      </c>
      <c r="BFU134" s="17">
        <v>0</v>
      </c>
      <c r="BFV134" s="17">
        <v>0</v>
      </c>
      <c r="BFW134" s="17">
        <v>0</v>
      </c>
      <c r="BFX134" s="17">
        <v>0</v>
      </c>
      <c r="BFY134" s="17">
        <v>0</v>
      </c>
      <c r="BFZ134" s="17">
        <v>0</v>
      </c>
      <c r="BGA134" s="17">
        <v>0</v>
      </c>
      <c r="BGB134" s="17">
        <v>0</v>
      </c>
      <c r="BGC134" s="17">
        <v>0</v>
      </c>
      <c r="BGD134" s="17">
        <v>0</v>
      </c>
      <c r="BGE134" s="17">
        <v>0</v>
      </c>
      <c r="BGF134" s="17">
        <v>0</v>
      </c>
      <c r="BGG134" s="17">
        <v>0</v>
      </c>
      <c r="BGH134" s="17">
        <v>0</v>
      </c>
      <c r="BGI134" s="17">
        <v>0</v>
      </c>
      <c r="BGJ134" s="17">
        <v>0</v>
      </c>
      <c r="BGK134" s="17">
        <v>0</v>
      </c>
      <c r="BGL134" s="17">
        <v>0</v>
      </c>
      <c r="BGM134" s="17">
        <v>0</v>
      </c>
      <c r="BGN134" s="17">
        <v>0</v>
      </c>
      <c r="BGO134" s="17">
        <v>1</v>
      </c>
      <c r="BGP134" s="19">
        <v>35719</v>
      </c>
      <c r="BGQ134" t="s">
        <v>5656</v>
      </c>
      <c r="BGR134" t="s">
        <v>5657</v>
      </c>
      <c r="BGS134" s="17">
        <v>2</v>
      </c>
      <c r="BGT134" t="s">
        <v>5652</v>
      </c>
      <c r="BGU134" s="17">
        <v>1</v>
      </c>
    </row>
    <row r="135" spans="1:1555" ht="15.75" customHeight="1" x14ac:dyDescent="0.2">
      <c r="A135" s="1">
        <v>134</v>
      </c>
      <c r="B135" s="1" t="s">
        <v>554</v>
      </c>
      <c r="C135" s="1" t="s">
        <v>2944</v>
      </c>
      <c r="D135" s="1" t="s">
        <v>2945</v>
      </c>
      <c r="E135" s="21">
        <v>6</v>
      </c>
      <c r="F135" s="21">
        <v>0</v>
      </c>
      <c r="G135" s="21" t="s">
        <v>5866</v>
      </c>
      <c r="H135" s="1" t="s">
        <v>587</v>
      </c>
      <c r="I135" s="1" t="s">
        <v>2946</v>
      </c>
      <c r="J135" s="1" t="s">
        <v>2947</v>
      </c>
      <c r="K135" s="21">
        <v>0</v>
      </c>
      <c r="L135" s="21">
        <v>1</v>
      </c>
      <c r="M135" s="21" t="s">
        <v>5862</v>
      </c>
      <c r="N135" s="1" t="s">
        <v>643</v>
      </c>
      <c r="O135" s="1" t="s">
        <v>2948</v>
      </c>
      <c r="P135" s="1" t="s">
        <v>2949</v>
      </c>
      <c r="Q135" s="21">
        <v>1</v>
      </c>
      <c r="R135" s="21" t="s">
        <v>1227</v>
      </c>
      <c r="S135" s="21" t="s">
        <v>5673</v>
      </c>
      <c r="T135" s="1" t="s">
        <v>728</v>
      </c>
      <c r="U135" s="1" t="s">
        <v>2950</v>
      </c>
      <c r="V135" s="1" t="s">
        <v>2951</v>
      </c>
      <c r="W135" s="21">
        <v>118</v>
      </c>
      <c r="X135" s="21">
        <v>0</v>
      </c>
      <c r="Y135" s="21" t="s">
        <v>5708</v>
      </c>
      <c r="Z135" s="1" t="s">
        <v>596</v>
      </c>
      <c r="AA135" s="1" t="s">
        <v>2952</v>
      </c>
      <c r="AB135" s="1" t="s">
        <v>2953</v>
      </c>
      <c r="AC135" s="21">
        <v>123</v>
      </c>
      <c r="AD135" s="21">
        <v>0</v>
      </c>
      <c r="AE135" s="21" t="s">
        <v>5700</v>
      </c>
      <c r="AF135" s="1" t="s">
        <v>599</v>
      </c>
      <c r="AG135" s="1" t="s">
        <v>2954</v>
      </c>
      <c r="AH135" s="1" t="s">
        <v>2955</v>
      </c>
      <c r="AI135" s="21">
        <v>152</v>
      </c>
      <c r="AJ135" s="21" t="s">
        <v>2956</v>
      </c>
      <c r="AK135" s="21" t="s">
        <v>5846</v>
      </c>
      <c r="AL135" s="1" t="s">
        <v>630</v>
      </c>
      <c r="AM135" s="1" t="s">
        <v>2957</v>
      </c>
      <c r="AN135" s="1" t="s">
        <v>2958</v>
      </c>
      <c r="AO135" s="21">
        <v>108</v>
      </c>
      <c r="AP135" s="21">
        <v>0</v>
      </c>
      <c r="AQ135" s="21" t="s">
        <v>5680</v>
      </c>
      <c r="AR135" s="1" t="s">
        <v>576</v>
      </c>
      <c r="AS135" s="1" t="s">
        <v>2959</v>
      </c>
      <c r="AT135" s="1" t="s">
        <v>2960</v>
      </c>
      <c r="AU135" s="21" t="s">
        <v>2961</v>
      </c>
      <c r="AV135" s="21">
        <v>0</v>
      </c>
      <c r="AW135" s="21" t="s">
        <v>5673</v>
      </c>
      <c r="AX135" s="1" t="s">
        <v>579</v>
      </c>
      <c r="AY135" s="1" t="s">
        <v>2962</v>
      </c>
      <c r="AZ135" s="1" t="s">
        <v>2963</v>
      </c>
      <c r="BA135" s="21">
        <v>134</v>
      </c>
      <c r="BB135" s="21" t="s">
        <v>2810</v>
      </c>
      <c r="BC135" s="21" t="s">
        <v>5673</v>
      </c>
      <c r="BD135" s="1">
        <v>1</v>
      </c>
      <c r="BE135" s="1">
        <v>155</v>
      </c>
      <c r="BF135">
        <f t="shared" si="2768"/>
        <v>0</v>
      </c>
      <c r="BG135">
        <f t="shared" si="2769"/>
        <v>1</v>
      </c>
      <c r="BH135">
        <f t="shared" si="2770"/>
        <v>0</v>
      </c>
      <c r="BI135">
        <f t="shared" si="2771"/>
        <v>0</v>
      </c>
      <c r="BJ135">
        <f t="shared" si="2772"/>
        <v>0</v>
      </c>
      <c r="BK135">
        <f t="shared" si="2773"/>
        <v>0</v>
      </c>
      <c r="BL135">
        <f t="shared" si="2774"/>
        <v>0</v>
      </c>
      <c r="BM135">
        <f t="shared" si="2775"/>
        <v>0</v>
      </c>
      <c r="BN135">
        <f t="shared" si="2776"/>
        <v>0</v>
      </c>
      <c r="BO135">
        <f t="shared" si="2777"/>
        <v>0</v>
      </c>
      <c r="BP135">
        <f t="shared" si="2778"/>
        <v>0</v>
      </c>
      <c r="BQ135">
        <f t="shared" si="2779"/>
        <v>0</v>
      </c>
      <c r="BR135">
        <f t="shared" si="2780"/>
        <v>0</v>
      </c>
      <c r="BS135">
        <f t="shared" si="2781"/>
        <v>0</v>
      </c>
      <c r="BT135">
        <f t="shared" si="2782"/>
        <v>0</v>
      </c>
      <c r="BU135">
        <f t="shared" si="2783"/>
        <v>0</v>
      </c>
      <c r="BV135">
        <f t="shared" si="2784"/>
        <v>0</v>
      </c>
      <c r="BW135">
        <f t="shared" si="2785"/>
        <v>0</v>
      </c>
      <c r="BX135">
        <f t="shared" si="2786"/>
        <v>0</v>
      </c>
      <c r="BY135">
        <f t="shared" si="2787"/>
        <v>0</v>
      </c>
      <c r="BZ135">
        <f t="shared" si="2788"/>
        <v>0</v>
      </c>
      <c r="CA135">
        <f t="shared" si="2789"/>
        <v>0</v>
      </c>
      <c r="CB135">
        <f t="shared" si="2790"/>
        <v>0</v>
      </c>
      <c r="CC135">
        <f t="shared" si="2791"/>
        <v>0</v>
      </c>
      <c r="CD135">
        <f t="shared" si="2792"/>
        <v>0</v>
      </c>
      <c r="CE135">
        <f t="shared" si="2793"/>
        <v>0</v>
      </c>
      <c r="CF135">
        <f t="shared" si="2794"/>
        <v>0</v>
      </c>
      <c r="CG135">
        <f t="shared" si="2795"/>
        <v>0</v>
      </c>
      <c r="CH135">
        <f t="shared" si="2796"/>
        <v>0</v>
      </c>
      <c r="CI135">
        <f t="shared" si="2797"/>
        <v>0</v>
      </c>
      <c r="CJ135">
        <f t="shared" si="2798"/>
        <v>0</v>
      </c>
      <c r="CK135">
        <f t="shared" si="2799"/>
        <v>0</v>
      </c>
      <c r="CL135">
        <f t="shared" si="2800"/>
        <v>0</v>
      </c>
      <c r="CM135">
        <f t="shared" si="2801"/>
        <v>0</v>
      </c>
      <c r="CN135">
        <f t="shared" si="2802"/>
        <v>0</v>
      </c>
      <c r="CO135">
        <f t="shared" si="2803"/>
        <v>0</v>
      </c>
      <c r="CP135">
        <f t="shared" si="2804"/>
        <v>0</v>
      </c>
      <c r="CQ135">
        <f t="shared" si="2805"/>
        <v>0</v>
      </c>
      <c r="CR135">
        <f t="shared" si="2806"/>
        <v>0</v>
      </c>
      <c r="CS135">
        <f t="shared" si="2807"/>
        <v>0</v>
      </c>
      <c r="CT135">
        <f t="shared" si="2808"/>
        <v>0</v>
      </c>
      <c r="CU135">
        <f t="shared" si="2809"/>
        <v>0</v>
      </c>
      <c r="CV135">
        <f t="shared" si="2810"/>
        <v>0</v>
      </c>
      <c r="CW135">
        <f t="shared" si="2811"/>
        <v>0</v>
      </c>
      <c r="CX135">
        <f t="shared" si="2812"/>
        <v>0</v>
      </c>
      <c r="CY135">
        <f t="shared" si="2813"/>
        <v>0</v>
      </c>
      <c r="CZ135">
        <f t="shared" si="2814"/>
        <v>0</v>
      </c>
      <c r="DA135">
        <f t="shared" si="2815"/>
        <v>0</v>
      </c>
      <c r="DB135">
        <f t="shared" si="2816"/>
        <v>0</v>
      </c>
      <c r="DC135">
        <f t="shared" si="2817"/>
        <v>0</v>
      </c>
      <c r="DD135">
        <f t="shared" si="2818"/>
        <v>0</v>
      </c>
      <c r="DE135">
        <f t="shared" si="2819"/>
        <v>0</v>
      </c>
      <c r="DF135">
        <f t="shared" si="2820"/>
        <v>0</v>
      </c>
      <c r="DG135">
        <f t="shared" si="2821"/>
        <v>0</v>
      </c>
      <c r="DH135">
        <f t="shared" si="2822"/>
        <v>0</v>
      </c>
      <c r="DI135">
        <f t="shared" si="2823"/>
        <v>0</v>
      </c>
      <c r="DJ135">
        <f t="shared" si="2824"/>
        <v>0</v>
      </c>
      <c r="DK135">
        <f t="shared" si="2825"/>
        <v>0</v>
      </c>
      <c r="DL135">
        <f t="shared" si="2826"/>
        <v>0</v>
      </c>
      <c r="DM135">
        <f t="shared" si="2827"/>
        <v>0</v>
      </c>
      <c r="DN135">
        <f t="shared" si="2828"/>
        <v>0</v>
      </c>
      <c r="DO135">
        <f t="shared" si="2829"/>
        <v>0</v>
      </c>
      <c r="DP135">
        <f t="shared" si="2830"/>
        <v>0</v>
      </c>
      <c r="DQ135">
        <f t="shared" si="2831"/>
        <v>0</v>
      </c>
      <c r="DR135">
        <f t="shared" si="2832"/>
        <v>0</v>
      </c>
      <c r="DS135">
        <f t="shared" si="2833"/>
        <v>0</v>
      </c>
      <c r="DT135">
        <f t="shared" si="2834"/>
        <v>0</v>
      </c>
      <c r="DU135">
        <f t="shared" si="2835"/>
        <v>0</v>
      </c>
      <c r="DV135">
        <f t="shared" si="2836"/>
        <v>0</v>
      </c>
      <c r="DW135">
        <f t="shared" si="2837"/>
        <v>0</v>
      </c>
      <c r="DX135">
        <f t="shared" si="2838"/>
        <v>0</v>
      </c>
      <c r="DY135">
        <f t="shared" si="2839"/>
        <v>0</v>
      </c>
      <c r="DZ135">
        <f t="shared" si="2840"/>
        <v>0</v>
      </c>
      <c r="EA135">
        <f t="shared" si="2841"/>
        <v>0</v>
      </c>
      <c r="EB135">
        <f t="shared" si="2842"/>
        <v>0</v>
      </c>
      <c r="EC135">
        <f t="shared" si="2843"/>
        <v>0</v>
      </c>
      <c r="ED135">
        <f t="shared" si="2844"/>
        <v>0</v>
      </c>
      <c r="EE135">
        <f t="shared" si="2845"/>
        <v>0</v>
      </c>
      <c r="EF135">
        <f t="shared" si="2846"/>
        <v>0</v>
      </c>
      <c r="EG135">
        <f t="shared" si="2847"/>
        <v>0</v>
      </c>
      <c r="EH135">
        <f t="shared" si="2848"/>
        <v>0</v>
      </c>
      <c r="EI135">
        <f t="shared" si="2849"/>
        <v>0</v>
      </c>
      <c r="EJ135">
        <f t="shared" si="2850"/>
        <v>0</v>
      </c>
      <c r="EK135">
        <f t="shared" si="2851"/>
        <v>0</v>
      </c>
      <c r="EL135">
        <f t="shared" si="2852"/>
        <v>0</v>
      </c>
      <c r="EM135">
        <f t="shared" si="2853"/>
        <v>0</v>
      </c>
      <c r="EN135">
        <f t="shared" si="2854"/>
        <v>0</v>
      </c>
      <c r="EO135">
        <f t="shared" si="2855"/>
        <v>0</v>
      </c>
      <c r="EP135">
        <f t="shared" si="2856"/>
        <v>0</v>
      </c>
      <c r="EQ135">
        <f t="shared" si="2857"/>
        <v>0</v>
      </c>
      <c r="ER135">
        <f t="shared" si="2858"/>
        <v>0</v>
      </c>
      <c r="ES135">
        <f t="shared" si="2859"/>
        <v>0</v>
      </c>
      <c r="ET135">
        <f t="shared" si="2860"/>
        <v>0</v>
      </c>
      <c r="EU135">
        <f t="shared" si="2861"/>
        <v>0</v>
      </c>
      <c r="EV135">
        <f t="shared" si="2862"/>
        <v>0</v>
      </c>
      <c r="EW135">
        <f t="shared" si="2863"/>
        <v>0</v>
      </c>
      <c r="EX135">
        <f t="shared" si="2864"/>
        <v>0</v>
      </c>
      <c r="EY135">
        <f t="shared" si="2865"/>
        <v>0</v>
      </c>
      <c r="EZ135">
        <f t="shared" si="2866"/>
        <v>0</v>
      </c>
      <c r="FA135">
        <f t="shared" si="2867"/>
        <v>0</v>
      </c>
      <c r="FB135">
        <f t="shared" si="2868"/>
        <v>0</v>
      </c>
      <c r="FC135">
        <f t="shared" si="2869"/>
        <v>0</v>
      </c>
      <c r="FD135">
        <f t="shared" si="2870"/>
        <v>0</v>
      </c>
      <c r="FE135">
        <f t="shared" si="2871"/>
        <v>0</v>
      </c>
      <c r="FF135">
        <f t="shared" si="2872"/>
        <v>1</v>
      </c>
      <c r="FG135">
        <f t="shared" si="2873"/>
        <v>0</v>
      </c>
      <c r="FH135">
        <f t="shared" si="2874"/>
        <v>0</v>
      </c>
      <c r="FI135">
        <f t="shared" si="2875"/>
        <v>0</v>
      </c>
      <c r="FJ135">
        <f t="shared" si="2876"/>
        <v>0</v>
      </c>
      <c r="FK135">
        <f t="shared" si="2877"/>
        <v>0</v>
      </c>
      <c r="FL135">
        <f t="shared" si="2878"/>
        <v>0</v>
      </c>
      <c r="FM135">
        <f t="shared" si="2879"/>
        <v>0</v>
      </c>
      <c r="FN135">
        <f t="shared" si="2880"/>
        <v>0</v>
      </c>
      <c r="FO135">
        <f t="shared" si="2881"/>
        <v>0</v>
      </c>
      <c r="FP135">
        <f t="shared" si="2882"/>
        <v>0</v>
      </c>
      <c r="FQ135">
        <f t="shared" si="2883"/>
        <v>0</v>
      </c>
      <c r="FR135">
        <f t="shared" si="4147"/>
        <v>0</v>
      </c>
      <c r="FS135">
        <f t="shared" si="2885"/>
        <v>0</v>
      </c>
      <c r="FT135">
        <f t="shared" si="2886"/>
        <v>0</v>
      </c>
      <c r="FU135">
        <f t="shared" si="2887"/>
        <v>0</v>
      </c>
      <c r="FV135">
        <f t="shared" si="2888"/>
        <v>0</v>
      </c>
      <c r="FW135">
        <f t="shared" si="2889"/>
        <v>0</v>
      </c>
      <c r="FX135">
        <f t="shared" si="2890"/>
        <v>0</v>
      </c>
      <c r="FY135">
        <f t="shared" si="2891"/>
        <v>0</v>
      </c>
      <c r="FZ135">
        <f t="shared" si="2892"/>
        <v>0</v>
      </c>
      <c r="GA135">
        <f t="shared" si="2893"/>
        <v>0</v>
      </c>
      <c r="GB135">
        <f t="shared" si="2894"/>
        <v>0</v>
      </c>
      <c r="GC135">
        <f t="shared" si="2895"/>
        <v>0</v>
      </c>
      <c r="GD135">
        <f t="shared" si="2896"/>
        <v>0</v>
      </c>
      <c r="GE135">
        <f t="shared" si="2897"/>
        <v>0</v>
      </c>
      <c r="GF135">
        <f t="shared" si="2898"/>
        <v>0</v>
      </c>
      <c r="GG135">
        <f t="shared" si="2899"/>
        <v>0</v>
      </c>
      <c r="GH135">
        <f t="shared" si="2900"/>
        <v>0</v>
      </c>
      <c r="GI135">
        <f t="shared" si="2901"/>
        <v>0</v>
      </c>
      <c r="GJ135">
        <f t="shared" si="2902"/>
        <v>0</v>
      </c>
      <c r="GK135">
        <f t="shared" si="2903"/>
        <v>0</v>
      </c>
      <c r="GL135">
        <f t="shared" si="2904"/>
        <v>0</v>
      </c>
      <c r="GM135">
        <f t="shared" si="2905"/>
        <v>0</v>
      </c>
      <c r="GN135">
        <f t="shared" si="2906"/>
        <v>0</v>
      </c>
      <c r="GO135">
        <f t="shared" si="2907"/>
        <v>0</v>
      </c>
      <c r="GP135">
        <f t="shared" si="2908"/>
        <v>0</v>
      </c>
      <c r="GQ135">
        <f t="shared" si="2909"/>
        <v>0</v>
      </c>
      <c r="GR135">
        <f t="shared" si="2910"/>
        <v>0</v>
      </c>
      <c r="GS135">
        <f t="shared" si="2911"/>
        <v>0</v>
      </c>
      <c r="GT135">
        <f t="shared" si="2912"/>
        <v>0</v>
      </c>
      <c r="GU135">
        <f t="shared" si="2913"/>
        <v>0</v>
      </c>
      <c r="GV135">
        <f t="shared" si="2914"/>
        <v>0</v>
      </c>
      <c r="GW135">
        <f t="shared" si="2915"/>
        <v>0</v>
      </c>
      <c r="GX135">
        <f t="shared" si="2916"/>
        <v>0</v>
      </c>
      <c r="GY135">
        <f t="shared" si="2917"/>
        <v>0</v>
      </c>
      <c r="GZ135">
        <f t="shared" si="2918"/>
        <v>0</v>
      </c>
      <c r="HA135">
        <f t="shared" si="2919"/>
        <v>0</v>
      </c>
      <c r="HB135">
        <f t="shared" si="2920"/>
        <v>0</v>
      </c>
      <c r="HC135">
        <f t="shared" si="2921"/>
        <v>0</v>
      </c>
      <c r="HD135">
        <f t="shared" si="2922"/>
        <v>0</v>
      </c>
      <c r="HE135">
        <f t="shared" si="2923"/>
        <v>0</v>
      </c>
      <c r="HF135">
        <f t="shared" si="2924"/>
        <v>0</v>
      </c>
      <c r="HG135">
        <f t="shared" si="2925"/>
        <v>0</v>
      </c>
      <c r="HH135">
        <f t="shared" si="2926"/>
        <v>0</v>
      </c>
      <c r="HI135">
        <f t="shared" si="2927"/>
        <v>0</v>
      </c>
      <c r="HJ135">
        <f t="shared" si="2928"/>
        <v>0</v>
      </c>
      <c r="HK135">
        <f t="shared" si="2929"/>
        <v>0</v>
      </c>
      <c r="HL135">
        <f t="shared" si="2930"/>
        <v>0</v>
      </c>
      <c r="HM135">
        <f t="shared" si="2931"/>
        <v>0</v>
      </c>
      <c r="HN135">
        <f t="shared" si="2932"/>
        <v>0</v>
      </c>
      <c r="HO135">
        <f t="shared" si="2933"/>
        <v>0</v>
      </c>
      <c r="HP135">
        <f t="shared" si="2934"/>
        <v>0</v>
      </c>
      <c r="HQ135">
        <f t="shared" si="2935"/>
        <v>0</v>
      </c>
      <c r="HR135">
        <f t="shared" si="2936"/>
        <v>0</v>
      </c>
      <c r="HS135">
        <f t="shared" si="2937"/>
        <v>0</v>
      </c>
      <c r="HT135">
        <f t="shared" si="2938"/>
        <v>0</v>
      </c>
      <c r="HU135">
        <f t="shared" si="2939"/>
        <v>0</v>
      </c>
      <c r="HV135">
        <f t="shared" si="2940"/>
        <v>0</v>
      </c>
      <c r="HW135">
        <f t="shared" si="2941"/>
        <v>0</v>
      </c>
      <c r="HX135">
        <f t="shared" si="2942"/>
        <v>0</v>
      </c>
      <c r="HY135">
        <f t="shared" si="2943"/>
        <v>0</v>
      </c>
      <c r="HZ135">
        <f t="shared" si="2944"/>
        <v>0</v>
      </c>
      <c r="IA135">
        <f t="shared" si="2945"/>
        <v>0</v>
      </c>
      <c r="IB135">
        <f t="shared" si="2946"/>
        <v>0</v>
      </c>
      <c r="IC135">
        <f t="shared" si="2947"/>
        <v>0</v>
      </c>
      <c r="ID135">
        <f t="shared" si="2948"/>
        <v>0</v>
      </c>
      <c r="IE135">
        <f t="shared" si="2949"/>
        <v>0</v>
      </c>
      <c r="IF135">
        <f t="shared" si="2950"/>
        <v>0</v>
      </c>
      <c r="IG135">
        <f t="shared" si="2951"/>
        <v>0</v>
      </c>
      <c r="IH135">
        <f t="shared" si="2952"/>
        <v>0</v>
      </c>
      <c r="II135">
        <f t="shared" si="2953"/>
        <v>0</v>
      </c>
      <c r="IJ135">
        <f t="shared" si="2954"/>
        <v>0</v>
      </c>
      <c r="IK135">
        <f t="shared" si="2955"/>
        <v>0</v>
      </c>
      <c r="IL135">
        <f t="shared" si="2956"/>
        <v>0</v>
      </c>
      <c r="IM135">
        <f t="shared" si="2957"/>
        <v>0</v>
      </c>
      <c r="IN135">
        <f t="shared" si="2958"/>
        <v>0</v>
      </c>
      <c r="IO135">
        <f t="shared" si="2959"/>
        <v>0</v>
      </c>
      <c r="IP135">
        <f t="shared" si="2960"/>
        <v>0</v>
      </c>
      <c r="IQ135">
        <f t="shared" si="2961"/>
        <v>0</v>
      </c>
      <c r="IR135">
        <f t="shared" si="2962"/>
        <v>0</v>
      </c>
      <c r="IS135">
        <f t="shared" si="2963"/>
        <v>0</v>
      </c>
      <c r="IT135">
        <f t="shared" si="2964"/>
        <v>0</v>
      </c>
      <c r="IU135">
        <f t="shared" si="2965"/>
        <v>0</v>
      </c>
      <c r="IV135">
        <f t="shared" si="2966"/>
        <v>0</v>
      </c>
      <c r="IW135">
        <f t="shared" si="2967"/>
        <v>0</v>
      </c>
      <c r="IX135">
        <f t="shared" si="2968"/>
        <v>0</v>
      </c>
      <c r="IY135">
        <f t="shared" si="2969"/>
        <v>0</v>
      </c>
      <c r="IZ135">
        <f t="shared" si="2970"/>
        <v>0</v>
      </c>
      <c r="JA135">
        <f t="shared" si="2971"/>
        <v>0</v>
      </c>
      <c r="JB135">
        <f t="shared" si="2972"/>
        <v>0</v>
      </c>
      <c r="JC135">
        <f t="shared" si="2973"/>
        <v>0</v>
      </c>
      <c r="JD135">
        <f t="shared" si="2974"/>
        <v>0</v>
      </c>
      <c r="JE135">
        <f t="shared" si="2975"/>
        <v>0</v>
      </c>
      <c r="JF135">
        <f t="shared" si="2976"/>
        <v>0</v>
      </c>
      <c r="JG135">
        <f t="shared" si="2977"/>
        <v>0</v>
      </c>
      <c r="JH135">
        <f t="shared" si="2978"/>
        <v>0</v>
      </c>
      <c r="JI135">
        <f t="shared" si="2979"/>
        <v>0</v>
      </c>
      <c r="JJ135">
        <f t="shared" si="2980"/>
        <v>0</v>
      </c>
      <c r="JK135">
        <f t="shared" si="2981"/>
        <v>0</v>
      </c>
      <c r="JL135">
        <f t="shared" si="2982"/>
        <v>0</v>
      </c>
      <c r="JM135">
        <f t="shared" si="2983"/>
        <v>0</v>
      </c>
      <c r="JN135">
        <f t="shared" si="2984"/>
        <v>0</v>
      </c>
      <c r="JO135">
        <f t="shared" si="2985"/>
        <v>0</v>
      </c>
      <c r="JP135">
        <f t="shared" si="2986"/>
        <v>0</v>
      </c>
      <c r="JQ135">
        <f t="shared" si="2987"/>
        <v>0</v>
      </c>
      <c r="JR135">
        <f t="shared" si="2988"/>
        <v>0</v>
      </c>
      <c r="JS135">
        <f t="shared" si="2989"/>
        <v>0</v>
      </c>
      <c r="JT135">
        <f t="shared" si="2990"/>
        <v>0</v>
      </c>
      <c r="JU135">
        <f t="shared" si="2991"/>
        <v>0</v>
      </c>
      <c r="JV135">
        <f t="shared" si="2992"/>
        <v>0</v>
      </c>
      <c r="JW135">
        <f t="shared" si="2993"/>
        <v>0</v>
      </c>
      <c r="JX135">
        <f t="shared" si="2994"/>
        <v>0</v>
      </c>
      <c r="JY135">
        <f t="shared" si="2995"/>
        <v>0</v>
      </c>
      <c r="JZ135">
        <f t="shared" si="2996"/>
        <v>0</v>
      </c>
      <c r="KA135">
        <f t="shared" si="2997"/>
        <v>0</v>
      </c>
      <c r="KB135">
        <f t="shared" si="2998"/>
        <v>0</v>
      </c>
      <c r="KC135">
        <f t="shared" si="2999"/>
        <v>0</v>
      </c>
      <c r="KD135">
        <f t="shared" si="3000"/>
        <v>0</v>
      </c>
      <c r="KE135">
        <f t="shared" si="3001"/>
        <v>0</v>
      </c>
      <c r="KF135">
        <f t="shared" si="3002"/>
        <v>0</v>
      </c>
      <c r="KG135">
        <f t="shared" si="3003"/>
        <v>0</v>
      </c>
      <c r="KH135">
        <f t="shared" si="3004"/>
        <v>0</v>
      </c>
      <c r="KI135">
        <f t="shared" si="3005"/>
        <v>0</v>
      </c>
      <c r="KJ135">
        <f t="shared" si="3006"/>
        <v>0</v>
      </c>
      <c r="KK135">
        <f t="shared" si="3007"/>
        <v>0</v>
      </c>
      <c r="KL135">
        <f t="shared" si="3008"/>
        <v>0</v>
      </c>
      <c r="KM135">
        <f t="shared" si="3009"/>
        <v>0</v>
      </c>
      <c r="KN135">
        <f t="shared" si="3010"/>
        <v>0</v>
      </c>
      <c r="KO135">
        <f t="shared" si="3011"/>
        <v>0</v>
      </c>
      <c r="KP135">
        <f t="shared" si="3012"/>
        <v>0</v>
      </c>
      <c r="KQ135">
        <f t="shared" si="3013"/>
        <v>0</v>
      </c>
      <c r="KR135">
        <f t="shared" si="3014"/>
        <v>0</v>
      </c>
      <c r="KS135">
        <f t="shared" si="3015"/>
        <v>0</v>
      </c>
      <c r="KT135">
        <f t="shared" si="3016"/>
        <v>0</v>
      </c>
      <c r="KU135">
        <f t="shared" si="3017"/>
        <v>0</v>
      </c>
      <c r="KV135">
        <f t="shared" si="3018"/>
        <v>0</v>
      </c>
      <c r="KW135">
        <f t="shared" si="3019"/>
        <v>0</v>
      </c>
      <c r="KX135">
        <f t="shared" si="3020"/>
        <v>0</v>
      </c>
      <c r="KY135">
        <f t="shared" si="3021"/>
        <v>0</v>
      </c>
      <c r="KZ135">
        <f t="shared" si="3022"/>
        <v>0</v>
      </c>
      <c r="LA135">
        <f t="shared" si="3023"/>
        <v>0</v>
      </c>
      <c r="LB135">
        <f t="shared" si="3024"/>
        <v>0</v>
      </c>
      <c r="LC135">
        <f t="shared" si="3025"/>
        <v>0</v>
      </c>
      <c r="LD135">
        <f t="shared" si="3026"/>
        <v>0</v>
      </c>
      <c r="LE135">
        <f t="shared" si="3027"/>
        <v>0</v>
      </c>
      <c r="LF135">
        <f t="shared" si="3028"/>
        <v>0</v>
      </c>
      <c r="LG135">
        <f t="shared" si="3029"/>
        <v>0</v>
      </c>
      <c r="LH135">
        <f t="shared" si="3030"/>
        <v>0</v>
      </c>
      <c r="LI135">
        <f t="shared" si="3031"/>
        <v>0</v>
      </c>
      <c r="LJ135">
        <f t="shared" si="3032"/>
        <v>0</v>
      </c>
      <c r="LK135">
        <f t="shared" si="3033"/>
        <v>0</v>
      </c>
      <c r="LL135">
        <f t="shared" si="3034"/>
        <v>0</v>
      </c>
      <c r="LM135">
        <f t="shared" si="3035"/>
        <v>0</v>
      </c>
      <c r="LN135">
        <f t="shared" si="3036"/>
        <v>0</v>
      </c>
      <c r="LO135">
        <f t="shared" si="3037"/>
        <v>0</v>
      </c>
      <c r="LP135">
        <f t="shared" si="3038"/>
        <v>0</v>
      </c>
      <c r="LQ135">
        <f t="shared" si="3039"/>
        <v>0</v>
      </c>
      <c r="LR135">
        <f t="shared" si="3040"/>
        <v>0</v>
      </c>
      <c r="LS135">
        <f t="shared" si="3041"/>
        <v>0</v>
      </c>
      <c r="LT135">
        <f t="shared" si="3042"/>
        <v>0</v>
      </c>
      <c r="LU135">
        <f t="shared" si="3043"/>
        <v>0</v>
      </c>
      <c r="LV135">
        <f t="shared" si="3044"/>
        <v>0</v>
      </c>
      <c r="LW135">
        <f t="shared" si="3045"/>
        <v>0</v>
      </c>
      <c r="LX135">
        <f t="shared" si="3046"/>
        <v>0</v>
      </c>
      <c r="LY135">
        <f t="shared" si="3047"/>
        <v>0</v>
      </c>
      <c r="LZ135">
        <f t="shared" si="3048"/>
        <v>0</v>
      </c>
      <c r="MA135">
        <f t="shared" si="3049"/>
        <v>0</v>
      </c>
      <c r="MB135">
        <f t="shared" si="3050"/>
        <v>0</v>
      </c>
      <c r="MC135">
        <f t="shared" si="3051"/>
        <v>0</v>
      </c>
      <c r="MD135">
        <f t="shared" si="3052"/>
        <v>0</v>
      </c>
      <c r="ME135">
        <f t="shared" si="3053"/>
        <v>0</v>
      </c>
      <c r="MF135">
        <f t="shared" si="3054"/>
        <v>0</v>
      </c>
      <c r="MG135">
        <f t="shared" si="3055"/>
        <v>0</v>
      </c>
      <c r="MH135">
        <f t="shared" si="3056"/>
        <v>0</v>
      </c>
      <c r="MI135">
        <f t="shared" si="3057"/>
        <v>0</v>
      </c>
      <c r="MJ135">
        <f t="shared" si="3058"/>
        <v>0</v>
      </c>
      <c r="MK135">
        <f t="shared" si="3059"/>
        <v>0</v>
      </c>
      <c r="ML135">
        <f t="shared" si="3060"/>
        <v>0</v>
      </c>
      <c r="MM135">
        <f t="shared" si="3061"/>
        <v>0</v>
      </c>
      <c r="MN135">
        <f t="shared" si="3062"/>
        <v>0</v>
      </c>
      <c r="MO135">
        <f t="shared" si="3063"/>
        <v>0</v>
      </c>
      <c r="MP135">
        <f t="shared" si="3064"/>
        <v>0</v>
      </c>
      <c r="MQ135">
        <f t="shared" si="3065"/>
        <v>0</v>
      </c>
      <c r="MR135">
        <f t="shared" si="3066"/>
        <v>0</v>
      </c>
      <c r="MS135">
        <f t="shared" si="3067"/>
        <v>0</v>
      </c>
      <c r="MT135">
        <f t="shared" si="3068"/>
        <v>0</v>
      </c>
      <c r="MU135">
        <f t="shared" si="3069"/>
        <v>0</v>
      </c>
      <c r="MV135">
        <f t="shared" si="3070"/>
        <v>0</v>
      </c>
      <c r="MW135">
        <f t="shared" si="3071"/>
        <v>0</v>
      </c>
      <c r="MX135">
        <f t="shared" si="3072"/>
        <v>0</v>
      </c>
      <c r="MY135">
        <f t="shared" si="3073"/>
        <v>0</v>
      </c>
      <c r="MZ135">
        <f t="shared" si="3074"/>
        <v>0</v>
      </c>
      <c r="NA135">
        <f t="shared" si="3075"/>
        <v>0</v>
      </c>
      <c r="NB135">
        <f t="shared" si="3076"/>
        <v>0</v>
      </c>
      <c r="NC135">
        <f t="shared" si="3077"/>
        <v>0</v>
      </c>
      <c r="ND135">
        <f t="shared" si="3078"/>
        <v>0</v>
      </c>
      <c r="NE135">
        <f t="shared" si="3079"/>
        <v>0</v>
      </c>
      <c r="NF135">
        <f t="shared" si="3080"/>
        <v>0</v>
      </c>
      <c r="NG135">
        <f t="shared" si="3081"/>
        <v>0</v>
      </c>
      <c r="NH135">
        <f t="shared" si="3082"/>
        <v>0</v>
      </c>
      <c r="NI135">
        <f t="shared" si="3083"/>
        <v>0</v>
      </c>
      <c r="NJ135">
        <f t="shared" si="3084"/>
        <v>0</v>
      </c>
      <c r="NK135">
        <f t="shared" si="3085"/>
        <v>0</v>
      </c>
      <c r="NL135">
        <f t="shared" si="3086"/>
        <v>0</v>
      </c>
      <c r="NM135">
        <f t="shared" si="3087"/>
        <v>0</v>
      </c>
      <c r="NN135">
        <f t="shared" si="3088"/>
        <v>0</v>
      </c>
      <c r="NO135">
        <f t="shared" si="3089"/>
        <v>0</v>
      </c>
      <c r="NP135">
        <f t="shared" si="3090"/>
        <v>0</v>
      </c>
      <c r="NQ135">
        <f t="shared" si="3091"/>
        <v>0</v>
      </c>
      <c r="NR135">
        <f t="shared" si="3092"/>
        <v>0</v>
      </c>
      <c r="NS135">
        <f t="shared" si="3093"/>
        <v>0</v>
      </c>
      <c r="NT135">
        <f t="shared" si="3094"/>
        <v>0</v>
      </c>
      <c r="NU135">
        <f t="shared" si="3095"/>
        <v>0</v>
      </c>
      <c r="NV135">
        <f t="shared" si="3096"/>
        <v>0</v>
      </c>
      <c r="NW135">
        <f t="shared" si="3097"/>
        <v>0</v>
      </c>
      <c r="NX135">
        <f t="shared" si="3098"/>
        <v>0</v>
      </c>
      <c r="NY135">
        <f t="shared" si="3099"/>
        <v>0</v>
      </c>
      <c r="NZ135">
        <f t="shared" si="3100"/>
        <v>0</v>
      </c>
      <c r="OA135">
        <f t="shared" si="3101"/>
        <v>0</v>
      </c>
      <c r="OB135">
        <f t="shared" si="3102"/>
        <v>0</v>
      </c>
      <c r="OC135">
        <f t="shared" si="3103"/>
        <v>0</v>
      </c>
      <c r="OD135">
        <f t="shared" si="3104"/>
        <v>0</v>
      </c>
      <c r="OE135">
        <f t="shared" si="3105"/>
        <v>0</v>
      </c>
      <c r="OF135">
        <f t="shared" si="3106"/>
        <v>0</v>
      </c>
      <c r="OG135">
        <f t="shared" si="3107"/>
        <v>0</v>
      </c>
      <c r="OH135">
        <f t="shared" si="3108"/>
        <v>0</v>
      </c>
      <c r="OI135">
        <f t="shared" si="3109"/>
        <v>0</v>
      </c>
      <c r="OJ135">
        <f t="shared" si="3110"/>
        <v>0</v>
      </c>
      <c r="OK135">
        <f t="shared" si="3111"/>
        <v>0</v>
      </c>
      <c r="OL135">
        <f t="shared" si="3112"/>
        <v>0</v>
      </c>
      <c r="OM135">
        <f t="shared" si="3113"/>
        <v>0</v>
      </c>
      <c r="ON135">
        <f t="shared" si="3114"/>
        <v>0</v>
      </c>
      <c r="OO135">
        <f t="shared" si="3115"/>
        <v>0</v>
      </c>
      <c r="OP135">
        <f t="shared" si="3116"/>
        <v>0</v>
      </c>
      <c r="OQ135">
        <f t="shared" si="3117"/>
        <v>0</v>
      </c>
      <c r="OR135">
        <f t="shared" si="3118"/>
        <v>0</v>
      </c>
      <c r="OS135">
        <f t="shared" si="3119"/>
        <v>0</v>
      </c>
      <c r="OT135">
        <f t="shared" si="3120"/>
        <v>0</v>
      </c>
      <c r="OU135">
        <f t="shared" si="3121"/>
        <v>0</v>
      </c>
      <c r="OV135">
        <f t="shared" si="3122"/>
        <v>0</v>
      </c>
      <c r="OW135">
        <f t="shared" si="3123"/>
        <v>0</v>
      </c>
      <c r="OX135">
        <f t="shared" si="3124"/>
        <v>1</v>
      </c>
      <c r="OY135">
        <f t="shared" si="3125"/>
        <v>0</v>
      </c>
      <c r="OZ135">
        <f t="shared" si="3126"/>
        <v>0</v>
      </c>
      <c r="PA135">
        <f t="shared" si="3127"/>
        <v>0</v>
      </c>
      <c r="PB135">
        <f t="shared" si="3128"/>
        <v>0</v>
      </c>
      <c r="PC135">
        <f t="shared" si="3129"/>
        <v>0</v>
      </c>
      <c r="PD135">
        <f t="shared" si="3130"/>
        <v>0</v>
      </c>
      <c r="PE135">
        <f t="shared" si="3131"/>
        <v>0</v>
      </c>
      <c r="PF135">
        <f t="shared" si="3132"/>
        <v>0</v>
      </c>
      <c r="PG135">
        <f t="shared" si="3133"/>
        <v>0</v>
      </c>
      <c r="PH135">
        <f t="shared" si="3134"/>
        <v>0</v>
      </c>
      <c r="PI135">
        <f t="shared" si="3135"/>
        <v>0</v>
      </c>
      <c r="PJ135">
        <f t="shared" si="3136"/>
        <v>0</v>
      </c>
      <c r="PK135">
        <f t="shared" si="3137"/>
        <v>0</v>
      </c>
      <c r="PL135">
        <f t="shared" si="3138"/>
        <v>0</v>
      </c>
      <c r="PM135">
        <f t="shared" si="3139"/>
        <v>0</v>
      </c>
      <c r="PN135">
        <f t="shared" si="3140"/>
        <v>0</v>
      </c>
      <c r="PO135">
        <f t="shared" si="3141"/>
        <v>0</v>
      </c>
      <c r="PP135">
        <f t="shared" si="3142"/>
        <v>0</v>
      </c>
      <c r="PQ135">
        <f t="shared" si="3143"/>
        <v>0</v>
      </c>
      <c r="PR135">
        <f t="shared" si="3144"/>
        <v>0</v>
      </c>
      <c r="PS135">
        <f t="shared" si="3145"/>
        <v>0</v>
      </c>
      <c r="PT135">
        <f t="shared" si="3146"/>
        <v>0</v>
      </c>
      <c r="PU135">
        <f t="shared" si="3147"/>
        <v>0</v>
      </c>
      <c r="PV135">
        <f t="shared" si="3148"/>
        <v>0</v>
      </c>
      <c r="PW135">
        <f t="shared" si="3149"/>
        <v>0</v>
      </c>
      <c r="PX135">
        <f t="shared" si="3150"/>
        <v>0</v>
      </c>
      <c r="PY135">
        <f t="shared" si="3151"/>
        <v>0</v>
      </c>
      <c r="PZ135">
        <f t="shared" si="3152"/>
        <v>0</v>
      </c>
      <c r="QA135">
        <f t="shared" si="3153"/>
        <v>0</v>
      </c>
      <c r="QB135">
        <f t="shared" si="3154"/>
        <v>0</v>
      </c>
      <c r="QC135">
        <f t="shared" si="3155"/>
        <v>0</v>
      </c>
      <c r="QD135">
        <f t="shared" si="3156"/>
        <v>0</v>
      </c>
      <c r="QE135">
        <f t="shared" si="3157"/>
        <v>0</v>
      </c>
      <c r="QF135">
        <f t="shared" si="3158"/>
        <v>0</v>
      </c>
      <c r="QG135">
        <f t="shared" si="3159"/>
        <v>0</v>
      </c>
      <c r="QH135">
        <f t="shared" si="3160"/>
        <v>0</v>
      </c>
      <c r="QI135">
        <f t="shared" si="3161"/>
        <v>0</v>
      </c>
      <c r="QJ135">
        <f t="shared" si="3162"/>
        <v>0</v>
      </c>
      <c r="QK135">
        <f t="shared" si="3163"/>
        <v>0</v>
      </c>
      <c r="QL135">
        <f t="shared" si="3164"/>
        <v>0</v>
      </c>
      <c r="QM135">
        <f t="shared" si="3165"/>
        <v>0</v>
      </c>
      <c r="QN135">
        <f t="shared" si="3166"/>
        <v>0</v>
      </c>
      <c r="QO135">
        <f t="shared" si="3167"/>
        <v>0</v>
      </c>
      <c r="QP135">
        <f t="shared" si="3168"/>
        <v>0</v>
      </c>
      <c r="QQ135">
        <f t="shared" si="3169"/>
        <v>0</v>
      </c>
      <c r="QR135">
        <f t="shared" si="3170"/>
        <v>0</v>
      </c>
      <c r="QS135">
        <f t="shared" si="3171"/>
        <v>0</v>
      </c>
      <c r="QT135">
        <f t="shared" si="3172"/>
        <v>0</v>
      </c>
      <c r="QU135">
        <f t="shared" si="3173"/>
        <v>0</v>
      </c>
      <c r="QV135">
        <f t="shared" si="3174"/>
        <v>0</v>
      </c>
      <c r="QW135">
        <f t="shared" si="3175"/>
        <v>0</v>
      </c>
      <c r="QX135">
        <f t="shared" si="3176"/>
        <v>0</v>
      </c>
      <c r="QY135">
        <f t="shared" si="3177"/>
        <v>0</v>
      </c>
      <c r="QZ135">
        <f t="shared" si="3178"/>
        <v>0</v>
      </c>
      <c r="RA135">
        <f t="shared" si="3179"/>
        <v>0</v>
      </c>
      <c r="RB135">
        <f t="shared" si="3180"/>
        <v>0</v>
      </c>
      <c r="RC135">
        <f t="shared" si="3181"/>
        <v>0</v>
      </c>
      <c r="RD135">
        <f t="shared" si="3182"/>
        <v>0</v>
      </c>
      <c r="RE135">
        <f t="shared" si="3183"/>
        <v>0</v>
      </c>
      <c r="RF135">
        <f t="shared" si="3184"/>
        <v>0</v>
      </c>
      <c r="RG135">
        <f t="shared" si="3185"/>
        <v>0</v>
      </c>
      <c r="RH135">
        <f t="shared" si="3186"/>
        <v>0</v>
      </c>
      <c r="RI135">
        <f t="shared" si="3187"/>
        <v>0</v>
      </c>
      <c r="RJ135">
        <f t="shared" si="3188"/>
        <v>0</v>
      </c>
      <c r="RK135">
        <f t="shared" si="3189"/>
        <v>0</v>
      </c>
      <c r="RL135">
        <f t="shared" si="3190"/>
        <v>0</v>
      </c>
      <c r="RM135">
        <f t="shared" si="3191"/>
        <v>0</v>
      </c>
      <c r="RN135">
        <f t="shared" si="3192"/>
        <v>0</v>
      </c>
      <c r="RO135">
        <f t="shared" si="3193"/>
        <v>0</v>
      </c>
      <c r="RP135">
        <f t="shared" si="3194"/>
        <v>0</v>
      </c>
      <c r="RQ135">
        <f t="shared" si="3195"/>
        <v>0</v>
      </c>
      <c r="RR135">
        <f t="shared" si="3196"/>
        <v>0</v>
      </c>
      <c r="RS135">
        <f t="shared" si="3197"/>
        <v>0</v>
      </c>
      <c r="RT135">
        <f t="shared" si="3198"/>
        <v>0</v>
      </c>
      <c r="RU135">
        <f t="shared" si="3199"/>
        <v>0</v>
      </c>
      <c r="RV135">
        <f t="shared" si="3200"/>
        <v>0</v>
      </c>
      <c r="RW135">
        <f t="shared" si="3201"/>
        <v>0</v>
      </c>
      <c r="RX135">
        <f t="shared" si="3202"/>
        <v>0</v>
      </c>
      <c r="RY135">
        <f t="shared" si="3203"/>
        <v>0</v>
      </c>
      <c r="RZ135">
        <f t="shared" si="3204"/>
        <v>0</v>
      </c>
      <c r="SA135">
        <f t="shared" si="3205"/>
        <v>0</v>
      </c>
      <c r="SB135">
        <f t="shared" si="3206"/>
        <v>0</v>
      </c>
      <c r="SC135">
        <f t="shared" si="3207"/>
        <v>0</v>
      </c>
      <c r="SD135">
        <f t="shared" si="3208"/>
        <v>0</v>
      </c>
      <c r="SE135">
        <f t="shared" si="3209"/>
        <v>0</v>
      </c>
      <c r="SF135">
        <f t="shared" si="3210"/>
        <v>0</v>
      </c>
      <c r="SG135">
        <f t="shared" si="3211"/>
        <v>0</v>
      </c>
      <c r="SH135">
        <f t="shared" si="3212"/>
        <v>0</v>
      </c>
      <c r="SI135">
        <f t="shared" si="3213"/>
        <v>0</v>
      </c>
      <c r="SJ135">
        <f t="shared" si="3214"/>
        <v>0</v>
      </c>
      <c r="SK135">
        <f t="shared" si="3215"/>
        <v>0</v>
      </c>
      <c r="SL135">
        <f t="shared" si="3216"/>
        <v>0</v>
      </c>
      <c r="SM135">
        <f t="shared" si="3217"/>
        <v>0</v>
      </c>
      <c r="SN135">
        <f t="shared" si="3218"/>
        <v>0</v>
      </c>
      <c r="SO135">
        <f t="shared" si="3219"/>
        <v>0</v>
      </c>
      <c r="SP135">
        <f t="shared" si="3220"/>
        <v>0</v>
      </c>
      <c r="SQ135">
        <f t="shared" si="3221"/>
        <v>0</v>
      </c>
      <c r="SR135">
        <f t="shared" si="3222"/>
        <v>0</v>
      </c>
      <c r="SS135">
        <f t="shared" si="3223"/>
        <v>0</v>
      </c>
      <c r="ST135">
        <f t="shared" si="3224"/>
        <v>0</v>
      </c>
      <c r="SU135">
        <f t="shared" si="3225"/>
        <v>0</v>
      </c>
      <c r="SV135">
        <f t="shared" si="3226"/>
        <v>0</v>
      </c>
      <c r="SW135">
        <f t="shared" si="3227"/>
        <v>0</v>
      </c>
      <c r="SX135">
        <f t="shared" si="3228"/>
        <v>0</v>
      </c>
      <c r="SY135">
        <f t="shared" si="3229"/>
        <v>0</v>
      </c>
      <c r="SZ135">
        <f t="shared" si="3230"/>
        <v>0</v>
      </c>
      <c r="TA135">
        <f t="shared" si="3231"/>
        <v>0</v>
      </c>
      <c r="TB135">
        <f t="shared" si="3232"/>
        <v>0</v>
      </c>
      <c r="TC135">
        <f t="shared" si="3233"/>
        <v>0</v>
      </c>
      <c r="TD135">
        <f t="shared" si="3234"/>
        <v>0</v>
      </c>
      <c r="TE135">
        <f t="shared" si="3235"/>
        <v>0</v>
      </c>
      <c r="TF135">
        <f t="shared" si="3236"/>
        <v>0</v>
      </c>
      <c r="TG135">
        <f t="shared" si="3237"/>
        <v>0</v>
      </c>
      <c r="TH135">
        <f t="shared" si="3238"/>
        <v>0</v>
      </c>
      <c r="TI135">
        <f t="shared" si="3239"/>
        <v>0</v>
      </c>
      <c r="TJ135">
        <f t="shared" si="3240"/>
        <v>0</v>
      </c>
      <c r="TK135">
        <f t="shared" si="3241"/>
        <v>0</v>
      </c>
      <c r="TL135">
        <f t="shared" si="3242"/>
        <v>0</v>
      </c>
      <c r="TM135">
        <f t="shared" si="3243"/>
        <v>0</v>
      </c>
      <c r="TN135">
        <f t="shared" si="3244"/>
        <v>0</v>
      </c>
      <c r="TO135">
        <f t="shared" si="3245"/>
        <v>0</v>
      </c>
      <c r="TP135">
        <f t="shared" si="3246"/>
        <v>0</v>
      </c>
      <c r="TQ135">
        <f t="shared" si="3247"/>
        <v>0</v>
      </c>
      <c r="TR135">
        <f t="shared" si="3248"/>
        <v>0</v>
      </c>
      <c r="TS135">
        <f t="shared" si="3249"/>
        <v>0</v>
      </c>
      <c r="TT135">
        <f t="shared" si="3250"/>
        <v>0</v>
      </c>
      <c r="TU135">
        <f t="shared" si="3251"/>
        <v>0</v>
      </c>
      <c r="TV135">
        <f t="shared" si="3252"/>
        <v>0</v>
      </c>
      <c r="TW135">
        <f t="shared" si="3253"/>
        <v>1</v>
      </c>
      <c r="TX135">
        <f t="shared" si="3254"/>
        <v>0</v>
      </c>
      <c r="TY135">
        <f t="shared" si="3255"/>
        <v>0</v>
      </c>
      <c r="TZ135">
        <f t="shared" si="3256"/>
        <v>0</v>
      </c>
      <c r="UA135">
        <f t="shared" si="3257"/>
        <v>0</v>
      </c>
      <c r="UB135">
        <f t="shared" si="3258"/>
        <v>0</v>
      </c>
      <c r="UC135">
        <f t="shared" si="3259"/>
        <v>0</v>
      </c>
      <c r="UD135">
        <f t="shared" si="3260"/>
        <v>0</v>
      </c>
      <c r="UE135">
        <f t="shared" si="3261"/>
        <v>0</v>
      </c>
      <c r="UF135">
        <f t="shared" si="3262"/>
        <v>0</v>
      </c>
      <c r="UG135">
        <f t="shared" si="3263"/>
        <v>0</v>
      </c>
      <c r="UH135">
        <f t="shared" si="3264"/>
        <v>0</v>
      </c>
      <c r="UI135">
        <f t="shared" si="3265"/>
        <v>0</v>
      </c>
      <c r="UJ135">
        <f t="shared" si="3266"/>
        <v>0</v>
      </c>
      <c r="UK135">
        <f t="shared" si="3267"/>
        <v>0</v>
      </c>
      <c r="UL135">
        <f t="shared" si="3268"/>
        <v>0</v>
      </c>
      <c r="UM135">
        <f t="shared" si="3269"/>
        <v>0</v>
      </c>
      <c r="UN135">
        <f t="shared" si="3270"/>
        <v>0</v>
      </c>
      <c r="UO135">
        <f t="shared" si="3271"/>
        <v>0</v>
      </c>
      <c r="UP135">
        <f t="shared" si="3272"/>
        <v>0</v>
      </c>
      <c r="UQ135">
        <f t="shared" si="3273"/>
        <v>0</v>
      </c>
      <c r="UR135">
        <f t="shared" si="3274"/>
        <v>0</v>
      </c>
      <c r="US135">
        <f t="shared" si="3275"/>
        <v>0</v>
      </c>
      <c r="UT135">
        <f t="shared" si="3276"/>
        <v>0</v>
      </c>
      <c r="UU135">
        <f t="shared" si="3277"/>
        <v>0</v>
      </c>
      <c r="UV135">
        <f t="shared" si="3278"/>
        <v>0</v>
      </c>
      <c r="UW135">
        <f t="shared" si="3279"/>
        <v>0</v>
      </c>
      <c r="UX135">
        <f t="shared" si="3280"/>
        <v>0</v>
      </c>
      <c r="UY135">
        <f t="shared" si="3281"/>
        <v>0</v>
      </c>
      <c r="UZ135">
        <f t="shared" si="3282"/>
        <v>0</v>
      </c>
      <c r="VA135">
        <f t="shared" si="3283"/>
        <v>0</v>
      </c>
      <c r="VB135">
        <f t="shared" si="3284"/>
        <v>0</v>
      </c>
      <c r="VC135">
        <f t="shared" si="3285"/>
        <v>0</v>
      </c>
      <c r="VD135">
        <f t="shared" si="3286"/>
        <v>0</v>
      </c>
      <c r="VE135">
        <f t="shared" si="3287"/>
        <v>0</v>
      </c>
      <c r="VF135">
        <f t="shared" si="3288"/>
        <v>0</v>
      </c>
      <c r="VG135">
        <f t="shared" si="3289"/>
        <v>0</v>
      </c>
      <c r="VH135">
        <f t="shared" si="3290"/>
        <v>0</v>
      </c>
      <c r="VI135">
        <f t="shared" si="3291"/>
        <v>0</v>
      </c>
      <c r="VJ135">
        <f t="shared" si="3292"/>
        <v>0</v>
      </c>
      <c r="VK135">
        <f t="shared" si="3293"/>
        <v>1</v>
      </c>
      <c r="VL135">
        <f t="shared" si="3294"/>
        <v>0</v>
      </c>
      <c r="VM135">
        <f t="shared" si="3295"/>
        <v>0</v>
      </c>
      <c r="VN135">
        <f t="shared" si="3296"/>
        <v>0</v>
      </c>
      <c r="VO135">
        <f t="shared" si="3297"/>
        <v>0</v>
      </c>
      <c r="VP135">
        <f t="shared" si="3298"/>
        <v>0</v>
      </c>
      <c r="VQ135">
        <f t="shared" si="3299"/>
        <v>0</v>
      </c>
      <c r="VR135">
        <f t="shared" si="3300"/>
        <v>0</v>
      </c>
      <c r="VS135">
        <f t="shared" si="3301"/>
        <v>0</v>
      </c>
      <c r="VT135">
        <f t="shared" si="3302"/>
        <v>0</v>
      </c>
      <c r="VU135">
        <f t="shared" si="3303"/>
        <v>0</v>
      </c>
      <c r="VV135">
        <f t="shared" si="3304"/>
        <v>0</v>
      </c>
      <c r="VW135">
        <f t="shared" si="3305"/>
        <v>0</v>
      </c>
      <c r="VX135">
        <f t="shared" si="3306"/>
        <v>0</v>
      </c>
      <c r="VY135">
        <f t="shared" si="3307"/>
        <v>0</v>
      </c>
      <c r="VZ135">
        <f t="shared" si="3308"/>
        <v>0</v>
      </c>
      <c r="WA135">
        <f t="shared" si="3309"/>
        <v>0</v>
      </c>
      <c r="WB135">
        <f t="shared" si="3310"/>
        <v>0</v>
      </c>
      <c r="WC135">
        <f t="shared" si="3311"/>
        <v>0</v>
      </c>
      <c r="WD135">
        <f t="shared" si="3312"/>
        <v>0</v>
      </c>
      <c r="WE135">
        <f t="shared" si="3313"/>
        <v>0</v>
      </c>
      <c r="WF135">
        <f t="shared" si="3314"/>
        <v>0</v>
      </c>
      <c r="WG135">
        <f t="shared" si="3315"/>
        <v>0</v>
      </c>
      <c r="WH135">
        <f t="shared" si="3316"/>
        <v>0</v>
      </c>
      <c r="WI135">
        <f t="shared" si="3317"/>
        <v>0</v>
      </c>
      <c r="WJ135">
        <f t="shared" si="3318"/>
        <v>0</v>
      </c>
      <c r="WK135">
        <f t="shared" si="3319"/>
        <v>0</v>
      </c>
      <c r="WL135">
        <f t="shared" si="3320"/>
        <v>0</v>
      </c>
      <c r="WM135">
        <f t="shared" si="3321"/>
        <v>0</v>
      </c>
      <c r="WN135">
        <f t="shared" si="3322"/>
        <v>0</v>
      </c>
      <c r="WO135">
        <f t="shared" si="3323"/>
        <v>0</v>
      </c>
      <c r="WP135">
        <f t="shared" si="3324"/>
        <v>0</v>
      </c>
      <c r="WQ135">
        <f t="shared" si="3325"/>
        <v>0</v>
      </c>
      <c r="WR135">
        <f t="shared" si="3326"/>
        <v>0</v>
      </c>
      <c r="WS135">
        <f t="shared" si="3327"/>
        <v>0</v>
      </c>
      <c r="WT135">
        <f t="shared" si="3328"/>
        <v>0</v>
      </c>
      <c r="WU135">
        <f t="shared" si="3329"/>
        <v>0</v>
      </c>
      <c r="WV135">
        <f t="shared" si="3330"/>
        <v>0</v>
      </c>
      <c r="WW135">
        <f t="shared" si="3331"/>
        <v>0</v>
      </c>
      <c r="WX135">
        <f t="shared" si="3332"/>
        <v>0</v>
      </c>
      <c r="WY135">
        <f t="shared" si="3333"/>
        <v>0</v>
      </c>
      <c r="WZ135">
        <f t="shared" si="3334"/>
        <v>0</v>
      </c>
      <c r="XA135">
        <f t="shared" si="3335"/>
        <v>0</v>
      </c>
      <c r="XB135">
        <f t="shared" si="3336"/>
        <v>0</v>
      </c>
      <c r="XC135">
        <f t="shared" si="3337"/>
        <v>0</v>
      </c>
      <c r="XD135">
        <f t="shared" si="3338"/>
        <v>0</v>
      </c>
      <c r="XE135">
        <f t="shared" si="3339"/>
        <v>0</v>
      </c>
      <c r="XF135">
        <f t="shared" si="3340"/>
        <v>0</v>
      </c>
      <c r="XG135">
        <f t="shared" si="3341"/>
        <v>0</v>
      </c>
      <c r="XH135">
        <f t="shared" si="3342"/>
        <v>0</v>
      </c>
      <c r="XI135">
        <f t="shared" si="3343"/>
        <v>0</v>
      </c>
      <c r="XJ135">
        <f t="shared" si="3344"/>
        <v>0</v>
      </c>
      <c r="XK135">
        <f t="shared" si="3345"/>
        <v>0</v>
      </c>
      <c r="XL135">
        <f t="shared" si="3346"/>
        <v>0</v>
      </c>
      <c r="XM135">
        <f t="shared" si="3347"/>
        <v>0</v>
      </c>
      <c r="XN135">
        <f t="shared" si="3348"/>
        <v>0</v>
      </c>
      <c r="XO135">
        <f t="shared" si="3349"/>
        <v>0</v>
      </c>
      <c r="XP135">
        <f t="shared" si="3350"/>
        <v>0</v>
      </c>
      <c r="XQ135">
        <f t="shared" si="3351"/>
        <v>0</v>
      </c>
      <c r="XR135">
        <f t="shared" si="3352"/>
        <v>0</v>
      </c>
      <c r="XS135">
        <f t="shared" si="3353"/>
        <v>0</v>
      </c>
      <c r="XT135">
        <f t="shared" si="3354"/>
        <v>0</v>
      </c>
      <c r="XU135">
        <f t="shared" si="3355"/>
        <v>0</v>
      </c>
      <c r="XV135">
        <f t="shared" si="3356"/>
        <v>0</v>
      </c>
      <c r="XW135">
        <f t="shared" si="3357"/>
        <v>0</v>
      </c>
      <c r="XX135">
        <f t="shared" si="3358"/>
        <v>0</v>
      </c>
      <c r="XY135">
        <f t="shared" si="3359"/>
        <v>0</v>
      </c>
      <c r="XZ135">
        <f t="shared" si="3360"/>
        <v>0</v>
      </c>
      <c r="YA135">
        <f t="shared" si="3361"/>
        <v>0</v>
      </c>
      <c r="YB135">
        <f t="shared" si="3362"/>
        <v>0</v>
      </c>
      <c r="YC135">
        <f t="shared" si="3363"/>
        <v>0</v>
      </c>
      <c r="YD135">
        <f t="shared" si="3364"/>
        <v>0</v>
      </c>
      <c r="YE135">
        <f t="shared" si="3365"/>
        <v>0</v>
      </c>
      <c r="YF135">
        <f t="shared" si="3366"/>
        <v>0</v>
      </c>
      <c r="YG135">
        <f t="shared" si="3367"/>
        <v>0</v>
      </c>
      <c r="YH135">
        <f t="shared" si="3368"/>
        <v>0</v>
      </c>
      <c r="YI135">
        <f t="shared" si="3369"/>
        <v>0</v>
      </c>
      <c r="YJ135">
        <f t="shared" si="3370"/>
        <v>0</v>
      </c>
      <c r="YK135">
        <f t="shared" si="3371"/>
        <v>0</v>
      </c>
      <c r="YL135">
        <f t="shared" si="3372"/>
        <v>0</v>
      </c>
      <c r="YM135">
        <f t="shared" si="3373"/>
        <v>0</v>
      </c>
      <c r="YN135">
        <f t="shared" si="3374"/>
        <v>0</v>
      </c>
      <c r="YO135">
        <f t="shared" si="3375"/>
        <v>0</v>
      </c>
      <c r="YP135">
        <f t="shared" si="3376"/>
        <v>0</v>
      </c>
      <c r="YQ135">
        <f t="shared" si="3377"/>
        <v>0</v>
      </c>
      <c r="YR135">
        <f t="shared" si="3378"/>
        <v>0</v>
      </c>
      <c r="YS135">
        <f t="shared" si="3379"/>
        <v>0</v>
      </c>
      <c r="YT135">
        <f t="shared" si="3380"/>
        <v>0</v>
      </c>
      <c r="YU135">
        <f t="shared" si="3381"/>
        <v>0</v>
      </c>
      <c r="YV135">
        <f t="shared" si="3382"/>
        <v>0</v>
      </c>
      <c r="YW135">
        <f t="shared" si="3383"/>
        <v>0</v>
      </c>
      <c r="YX135">
        <f t="shared" si="3384"/>
        <v>0</v>
      </c>
      <c r="YY135">
        <f t="shared" si="3385"/>
        <v>0</v>
      </c>
      <c r="YZ135">
        <f t="shared" si="3386"/>
        <v>0</v>
      </c>
      <c r="ZA135">
        <f t="shared" si="3387"/>
        <v>0</v>
      </c>
      <c r="ZB135">
        <f t="shared" si="3388"/>
        <v>0</v>
      </c>
      <c r="ZC135">
        <f t="shared" si="3389"/>
        <v>0</v>
      </c>
      <c r="ZD135">
        <f t="shared" si="3390"/>
        <v>0</v>
      </c>
      <c r="ZE135">
        <f t="shared" si="3391"/>
        <v>0</v>
      </c>
      <c r="ZF135">
        <f t="shared" si="3392"/>
        <v>0</v>
      </c>
      <c r="ZG135">
        <f t="shared" si="3393"/>
        <v>0</v>
      </c>
      <c r="ZH135">
        <f t="shared" si="3394"/>
        <v>0</v>
      </c>
      <c r="ZI135">
        <f t="shared" si="3395"/>
        <v>0</v>
      </c>
      <c r="ZJ135">
        <f t="shared" si="3396"/>
        <v>0</v>
      </c>
      <c r="ZK135">
        <f t="shared" si="3397"/>
        <v>0</v>
      </c>
      <c r="ZL135">
        <f t="shared" si="3398"/>
        <v>0</v>
      </c>
      <c r="ZM135">
        <f t="shared" si="3399"/>
        <v>0</v>
      </c>
      <c r="ZN135">
        <f t="shared" si="3400"/>
        <v>0</v>
      </c>
      <c r="ZO135">
        <f t="shared" si="3401"/>
        <v>0</v>
      </c>
      <c r="ZP135">
        <f t="shared" si="3402"/>
        <v>0</v>
      </c>
      <c r="ZQ135">
        <f t="shared" si="3403"/>
        <v>0</v>
      </c>
      <c r="ZR135">
        <f t="shared" si="3404"/>
        <v>0</v>
      </c>
      <c r="ZS135">
        <f t="shared" si="3405"/>
        <v>0</v>
      </c>
      <c r="ZT135">
        <f t="shared" si="3406"/>
        <v>0</v>
      </c>
      <c r="ZU135">
        <f t="shared" si="3407"/>
        <v>0</v>
      </c>
      <c r="ZV135">
        <f t="shared" si="3408"/>
        <v>0</v>
      </c>
      <c r="ZW135">
        <f t="shared" si="3409"/>
        <v>0</v>
      </c>
      <c r="ZX135">
        <f t="shared" si="3410"/>
        <v>0</v>
      </c>
      <c r="ZY135">
        <f t="shared" si="3411"/>
        <v>0</v>
      </c>
      <c r="ZZ135">
        <f t="shared" si="3412"/>
        <v>0</v>
      </c>
      <c r="AAA135">
        <f t="shared" si="3413"/>
        <v>1</v>
      </c>
      <c r="AAB135">
        <f t="shared" si="3414"/>
        <v>0</v>
      </c>
      <c r="AAC135">
        <f t="shared" si="3415"/>
        <v>0</v>
      </c>
      <c r="AAD135">
        <f t="shared" si="3416"/>
        <v>0</v>
      </c>
      <c r="AAE135">
        <f t="shared" si="3417"/>
        <v>0</v>
      </c>
      <c r="AAF135">
        <f t="shared" si="3418"/>
        <v>0</v>
      </c>
      <c r="AAG135">
        <f t="shared" si="3419"/>
        <v>0</v>
      </c>
      <c r="AAH135">
        <f t="shared" si="3420"/>
        <v>0</v>
      </c>
      <c r="AAI135">
        <f t="shared" si="3421"/>
        <v>0</v>
      </c>
      <c r="AAJ135">
        <f t="shared" si="3422"/>
        <v>0</v>
      </c>
      <c r="AAK135">
        <f t="shared" si="3423"/>
        <v>0</v>
      </c>
      <c r="AAL135">
        <f t="shared" si="3424"/>
        <v>0</v>
      </c>
      <c r="AAM135">
        <f t="shared" si="3425"/>
        <v>0</v>
      </c>
      <c r="AAN135">
        <f t="shared" si="3426"/>
        <v>0</v>
      </c>
      <c r="AAO135">
        <f t="shared" si="3427"/>
        <v>0</v>
      </c>
      <c r="AAP135">
        <f t="shared" si="3428"/>
        <v>0</v>
      </c>
      <c r="AAQ135">
        <f t="shared" si="3429"/>
        <v>0</v>
      </c>
      <c r="AAR135">
        <f t="shared" si="3430"/>
        <v>0</v>
      </c>
      <c r="AAS135">
        <f t="shared" si="3431"/>
        <v>0</v>
      </c>
      <c r="AAT135">
        <f t="shared" si="3432"/>
        <v>0</v>
      </c>
      <c r="AAU135">
        <f t="shared" si="3433"/>
        <v>0</v>
      </c>
      <c r="AAV135">
        <f t="shared" si="3434"/>
        <v>0</v>
      </c>
      <c r="AAW135">
        <f t="shared" si="3435"/>
        <v>0</v>
      </c>
      <c r="AAX135">
        <f t="shared" si="3436"/>
        <v>0</v>
      </c>
      <c r="AAY135">
        <f t="shared" si="3437"/>
        <v>0</v>
      </c>
      <c r="AAZ135">
        <f t="shared" si="3438"/>
        <v>0</v>
      </c>
      <c r="ABA135">
        <f t="shared" si="3439"/>
        <v>0</v>
      </c>
      <c r="ABB135">
        <f t="shared" si="3440"/>
        <v>0</v>
      </c>
      <c r="ABC135">
        <f t="shared" si="3441"/>
        <v>0</v>
      </c>
      <c r="ABD135">
        <f t="shared" si="3442"/>
        <v>0</v>
      </c>
      <c r="ABE135">
        <f t="shared" si="3443"/>
        <v>0</v>
      </c>
      <c r="ABF135">
        <f t="shared" si="3444"/>
        <v>0</v>
      </c>
      <c r="ABG135">
        <f t="shared" si="3445"/>
        <v>0</v>
      </c>
      <c r="ABH135">
        <f t="shared" si="3446"/>
        <v>0</v>
      </c>
      <c r="ABI135">
        <f t="shared" si="3447"/>
        <v>0</v>
      </c>
      <c r="ABJ135">
        <f t="shared" si="3448"/>
        <v>0</v>
      </c>
      <c r="ABK135">
        <f t="shared" si="3449"/>
        <v>0</v>
      </c>
      <c r="ABL135">
        <f t="shared" si="3450"/>
        <v>0</v>
      </c>
      <c r="ABM135">
        <f t="shared" si="3451"/>
        <v>0</v>
      </c>
      <c r="ABN135">
        <f t="shared" si="3452"/>
        <v>0</v>
      </c>
      <c r="ABO135">
        <f t="shared" si="3453"/>
        <v>0</v>
      </c>
      <c r="ABP135">
        <f t="shared" si="3454"/>
        <v>0</v>
      </c>
      <c r="ABQ135">
        <f t="shared" si="3455"/>
        <v>0</v>
      </c>
      <c r="ABR135">
        <f t="shared" si="3456"/>
        <v>0</v>
      </c>
      <c r="ABS135">
        <f t="shared" si="3457"/>
        <v>0</v>
      </c>
      <c r="ABT135">
        <f t="shared" si="3458"/>
        <v>0</v>
      </c>
      <c r="ABU135">
        <f t="shared" si="3459"/>
        <v>0</v>
      </c>
      <c r="ABV135">
        <f t="shared" si="3460"/>
        <v>0</v>
      </c>
      <c r="ABW135">
        <f t="shared" si="3461"/>
        <v>0</v>
      </c>
      <c r="ABX135">
        <f t="shared" si="3462"/>
        <v>0</v>
      </c>
      <c r="ABY135">
        <f t="shared" si="3463"/>
        <v>0</v>
      </c>
      <c r="ABZ135">
        <f t="shared" si="3464"/>
        <v>0</v>
      </c>
      <c r="ACA135">
        <f t="shared" si="3465"/>
        <v>0</v>
      </c>
      <c r="ACB135">
        <f t="shared" si="3466"/>
        <v>0</v>
      </c>
      <c r="ACC135">
        <f t="shared" si="3467"/>
        <v>0</v>
      </c>
      <c r="ACD135">
        <f t="shared" si="3468"/>
        <v>0</v>
      </c>
      <c r="ACE135">
        <f t="shared" si="3469"/>
        <v>0</v>
      </c>
      <c r="ACF135">
        <f t="shared" si="3470"/>
        <v>0</v>
      </c>
      <c r="ACG135">
        <f t="shared" si="3471"/>
        <v>0</v>
      </c>
      <c r="ACH135">
        <f t="shared" si="3472"/>
        <v>0</v>
      </c>
      <c r="ACI135">
        <f t="shared" si="3473"/>
        <v>0</v>
      </c>
      <c r="ACJ135">
        <f t="shared" si="3474"/>
        <v>0</v>
      </c>
      <c r="ACK135">
        <f t="shared" si="3475"/>
        <v>0</v>
      </c>
      <c r="ACL135">
        <f t="shared" si="3476"/>
        <v>0</v>
      </c>
      <c r="ACM135">
        <f t="shared" si="3477"/>
        <v>0</v>
      </c>
      <c r="ACN135">
        <f t="shared" si="3478"/>
        <v>0</v>
      </c>
      <c r="ACO135">
        <f t="shared" si="3479"/>
        <v>0</v>
      </c>
      <c r="ACP135">
        <f t="shared" si="3480"/>
        <v>0</v>
      </c>
      <c r="ACQ135">
        <f t="shared" si="3481"/>
        <v>0</v>
      </c>
      <c r="ACR135">
        <f t="shared" si="3482"/>
        <v>0</v>
      </c>
      <c r="ACS135">
        <f t="shared" si="3483"/>
        <v>0</v>
      </c>
      <c r="ACT135">
        <f t="shared" si="3484"/>
        <v>0</v>
      </c>
      <c r="ACU135">
        <f t="shared" si="3485"/>
        <v>0</v>
      </c>
      <c r="ACV135">
        <f t="shared" si="3486"/>
        <v>0</v>
      </c>
      <c r="ACW135">
        <f t="shared" si="3487"/>
        <v>0</v>
      </c>
      <c r="ACX135">
        <f t="shared" si="3488"/>
        <v>0</v>
      </c>
      <c r="ACY135">
        <f t="shared" si="3489"/>
        <v>0</v>
      </c>
      <c r="ACZ135">
        <f t="shared" si="3490"/>
        <v>0</v>
      </c>
      <c r="ADA135">
        <f t="shared" si="3491"/>
        <v>0</v>
      </c>
      <c r="ADB135">
        <f t="shared" si="3492"/>
        <v>0</v>
      </c>
      <c r="ADC135">
        <f t="shared" si="3493"/>
        <v>0</v>
      </c>
      <c r="ADD135">
        <f t="shared" si="3494"/>
        <v>0</v>
      </c>
      <c r="ADE135">
        <f t="shared" si="3495"/>
        <v>0</v>
      </c>
      <c r="ADF135">
        <f t="shared" si="3496"/>
        <v>0</v>
      </c>
      <c r="ADG135">
        <f t="shared" si="3497"/>
        <v>0</v>
      </c>
      <c r="ADH135">
        <f t="shared" si="3498"/>
        <v>0</v>
      </c>
      <c r="ADI135">
        <f t="shared" si="3499"/>
        <v>0</v>
      </c>
      <c r="ADJ135">
        <f t="shared" si="3500"/>
        <v>0</v>
      </c>
      <c r="ADK135">
        <f t="shared" si="3501"/>
        <v>0</v>
      </c>
      <c r="ADL135">
        <f t="shared" si="3502"/>
        <v>0</v>
      </c>
      <c r="ADM135">
        <f t="shared" si="3503"/>
        <v>0</v>
      </c>
      <c r="ADN135">
        <f t="shared" si="3504"/>
        <v>0</v>
      </c>
      <c r="ADO135">
        <f t="shared" si="3505"/>
        <v>0</v>
      </c>
      <c r="ADP135">
        <f t="shared" si="3506"/>
        <v>0</v>
      </c>
      <c r="ADQ135">
        <f t="shared" si="3507"/>
        <v>0</v>
      </c>
      <c r="ADR135">
        <f t="shared" si="3508"/>
        <v>0</v>
      </c>
      <c r="ADS135">
        <f t="shared" si="3509"/>
        <v>0</v>
      </c>
      <c r="ADT135">
        <f t="shared" si="3510"/>
        <v>0</v>
      </c>
      <c r="ADU135">
        <f t="shared" si="3511"/>
        <v>0</v>
      </c>
      <c r="ADV135">
        <f t="shared" si="3512"/>
        <v>0</v>
      </c>
      <c r="ADW135">
        <f t="shared" si="3513"/>
        <v>0</v>
      </c>
      <c r="ADX135">
        <f t="shared" si="3514"/>
        <v>0</v>
      </c>
      <c r="ADY135">
        <f t="shared" si="3515"/>
        <v>0</v>
      </c>
      <c r="ADZ135">
        <f t="shared" si="3516"/>
        <v>0</v>
      </c>
      <c r="AEA135">
        <f t="shared" si="3517"/>
        <v>0</v>
      </c>
      <c r="AEB135">
        <f t="shared" si="3518"/>
        <v>0</v>
      </c>
      <c r="AEC135">
        <f t="shared" si="3519"/>
        <v>0</v>
      </c>
      <c r="AED135">
        <f t="shared" si="3520"/>
        <v>0</v>
      </c>
      <c r="AEE135">
        <f t="shared" si="3521"/>
        <v>0</v>
      </c>
      <c r="AEF135">
        <f t="shared" si="3522"/>
        <v>0</v>
      </c>
      <c r="AEG135">
        <f t="shared" si="3523"/>
        <v>0</v>
      </c>
      <c r="AEH135">
        <f t="shared" si="3524"/>
        <v>0</v>
      </c>
      <c r="AEI135">
        <f t="shared" si="3525"/>
        <v>0</v>
      </c>
      <c r="AEJ135">
        <f t="shared" si="3526"/>
        <v>0</v>
      </c>
      <c r="AEK135">
        <f t="shared" si="3527"/>
        <v>0</v>
      </c>
      <c r="AEL135">
        <f t="shared" si="3528"/>
        <v>0</v>
      </c>
      <c r="AEM135">
        <f t="shared" si="3529"/>
        <v>0</v>
      </c>
      <c r="AEN135">
        <f t="shared" si="3530"/>
        <v>0</v>
      </c>
      <c r="AEO135">
        <f t="shared" si="3531"/>
        <v>0</v>
      </c>
      <c r="AEP135">
        <f t="shared" si="3532"/>
        <v>0</v>
      </c>
      <c r="AEQ135">
        <f t="shared" si="3533"/>
        <v>0</v>
      </c>
      <c r="AER135">
        <f t="shared" si="3534"/>
        <v>0</v>
      </c>
      <c r="AES135">
        <f t="shared" si="3535"/>
        <v>0</v>
      </c>
      <c r="AET135">
        <f t="shared" si="3536"/>
        <v>0</v>
      </c>
      <c r="AEU135">
        <f t="shared" si="3537"/>
        <v>0</v>
      </c>
      <c r="AEV135">
        <f t="shared" si="3538"/>
        <v>0</v>
      </c>
      <c r="AEW135">
        <f t="shared" si="3539"/>
        <v>0</v>
      </c>
      <c r="AEX135">
        <f t="shared" si="3540"/>
        <v>0</v>
      </c>
      <c r="AEY135">
        <f t="shared" si="3541"/>
        <v>0</v>
      </c>
      <c r="AEZ135">
        <f t="shared" si="3542"/>
        <v>0</v>
      </c>
      <c r="AFA135">
        <f t="shared" si="3543"/>
        <v>0</v>
      </c>
      <c r="AFB135">
        <f t="shared" si="3544"/>
        <v>0</v>
      </c>
      <c r="AFC135">
        <f t="shared" si="3545"/>
        <v>0</v>
      </c>
      <c r="AFD135">
        <f t="shared" si="3546"/>
        <v>0</v>
      </c>
      <c r="AFE135">
        <f t="shared" si="3547"/>
        <v>0</v>
      </c>
      <c r="AFF135">
        <f t="shared" si="3548"/>
        <v>0</v>
      </c>
      <c r="AFG135">
        <f t="shared" si="3549"/>
        <v>0</v>
      </c>
      <c r="AFH135">
        <f t="shared" si="3550"/>
        <v>0</v>
      </c>
      <c r="AFI135">
        <f t="shared" si="3551"/>
        <v>0</v>
      </c>
      <c r="AFJ135">
        <f t="shared" si="3552"/>
        <v>0</v>
      </c>
      <c r="AFK135">
        <f t="shared" si="3553"/>
        <v>0</v>
      </c>
      <c r="AFL135">
        <f t="shared" si="3554"/>
        <v>0</v>
      </c>
      <c r="AFM135">
        <f t="shared" si="3555"/>
        <v>0</v>
      </c>
      <c r="AFN135">
        <f t="shared" si="3556"/>
        <v>0</v>
      </c>
      <c r="AFO135">
        <f t="shared" si="3557"/>
        <v>0</v>
      </c>
      <c r="AFP135">
        <f t="shared" si="3558"/>
        <v>0</v>
      </c>
      <c r="AFQ135">
        <f t="shared" si="3559"/>
        <v>0</v>
      </c>
      <c r="AFR135">
        <f t="shared" si="3560"/>
        <v>0</v>
      </c>
      <c r="AFS135">
        <f t="shared" si="3561"/>
        <v>0</v>
      </c>
      <c r="AFT135">
        <f t="shared" si="3562"/>
        <v>0</v>
      </c>
      <c r="AFU135">
        <f t="shared" si="3563"/>
        <v>0</v>
      </c>
      <c r="AFV135">
        <f t="shared" si="3564"/>
        <v>0</v>
      </c>
      <c r="AFW135">
        <f t="shared" si="3565"/>
        <v>0</v>
      </c>
      <c r="AFX135">
        <f t="shared" si="3566"/>
        <v>0</v>
      </c>
      <c r="AFY135">
        <f t="shared" si="3567"/>
        <v>0</v>
      </c>
      <c r="AFZ135">
        <f t="shared" si="3568"/>
        <v>0</v>
      </c>
      <c r="AGA135">
        <f t="shared" si="3569"/>
        <v>0</v>
      </c>
      <c r="AGB135">
        <f t="shared" si="3570"/>
        <v>0</v>
      </c>
      <c r="AGC135">
        <f t="shared" si="3571"/>
        <v>0</v>
      </c>
      <c r="AGD135">
        <f t="shared" si="3572"/>
        <v>0</v>
      </c>
      <c r="AGE135">
        <f t="shared" si="3573"/>
        <v>0</v>
      </c>
      <c r="AGF135">
        <f t="shared" si="3574"/>
        <v>0</v>
      </c>
      <c r="AGG135">
        <f t="shared" si="3575"/>
        <v>0</v>
      </c>
      <c r="AGH135">
        <f t="shared" si="3576"/>
        <v>0</v>
      </c>
      <c r="AGI135">
        <f t="shared" si="3577"/>
        <v>0</v>
      </c>
      <c r="AGJ135">
        <f t="shared" si="3578"/>
        <v>0</v>
      </c>
      <c r="AGK135">
        <f t="shared" si="3579"/>
        <v>0</v>
      </c>
      <c r="AGL135">
        <f t="shared" si="3580"/>
        <v>0</v>
      </c>
      <c r="AGM135">
        <f t="shared" si="3581"/>
        <v>0</v>
      </c>
      <c r="AGN135">
        <f t="shared" si="3582"/>
        <v>0</v>
      </c>
      <c r="AGO135">
        <f t="shared" si="3583"/>
        <v>0</v>
      </c>
      <c r="AGP135">
        <f t="shared" si="3584"/>
        <v>0</v>
      </c>
      <c r="AGQ135">
        <f t="shared" si="3585"/>
        <v>0</v>
      </c>
      <c r="AGR135">
        <f t="shared" si="3586"/>
        <v>0</v>
      </c>
      <c r="AGS135">
        <f t="shared" si="3587"/>
        <v>0</v>
      </c>
      <c r="AGT135">
        <f t="shared" si="3588"/>
        <v>0</v>
      </c>
      <c r="AGU135">
        <f t="shared" si="3589"/>
        <v>0</v>
      </c>
      <c r="AGV135">
        <f t="shared" si="3590"/>
        <v>0</v>
      </c>
      <c r="AGW135">
        <f t="shared" si="3591"/>
        <v>0</v>
      </c>
      <c r="AGX135">
        <f t="shared" si="3592"/>
        <v>0</v>
      </c>
      <c r="AGY135">
        <f t="shared" si="3593"/>
        <v>0</v>
      </c>
      <c r="AGZ135">
        <f t="shared" si="3594"/>
        <v>0</v>
      </c>
      <c r="AHA135">
        <f t="shared" si="3595"/>
        <v>0</v>
      </c>
      <c r="AHB135">
        <f t="shared" si="3596"/>
        <v>0</v>
      </c>
      <c r="AHC135">
        <f t="shared" si="3597"/>
        <v>0</v>
      </c>
      <c r="AHD135">
        <f t="shared" si="3598"/>
        <v>0</v>
      </c>
      <c r="AHE135">
        <f t="shared" si="3599"/>
        <v>0</v>
      </c>
      <c r="AHF135">
        <f t="shared" si="3600"/>
        <v>0</v>
      </c>
      <c r="AHG135">
        <f t="shared" si="3601"/>
        <v>0</v>
      </c>
      <c r="AHH135">
        <f t="shared" si="3602"/>
        <v>0</v>
      </c>
      <c r="AHI135">
        <f t="shared" si="3603"/>
        <v>0</v>
      </c>
      <c r="AHJ135">
        <f t="shared" si="3604"/>
        <v>0</v>
      </c>
      <c r="AHK135">
        <f t="shared" si="3605"/>
        <v>0</v>
      </c>
      <c r="AHL135">
        <f t="shared" si="3606"/>
        <v>0</v>
      </c>
      <c r="AHM135">
        <f t="shared" si="3607"/>
        <v>0</v>
      </c>
      <c r="AHN135">
        <f t="shared" si="3608"/>
        <v>0</v>
      </c>
      <c r="AHO135">
        <f t="shared" si="3609"/>
        <v>0</v>
      </c>
      <c r="AHP135">
        <f t="shared" si="3610"/>
        <v>0</v>
      </c>
      <c r="AHQ135">
        <f t="shared" si="3611"/>
        <v>0</v>
      </c>
      <c r="AHR135">
        <f t="shared" si="3612"/>
        <v>0</v>
      </c>
      <c r="AHS135">
        <f t="shared" si="3613"/>
        <v>0</v>
      </c>
      <c r="AHT135">
        <f t="shared" si="3614"/>
        <v>0</v>
      </c>
      <c r="AHU135">
        <f t="shared" si="3615"/>
        <v>0</v>
      </c>
      <c r="AHV135">
        <f t="shared" si="3616"/>
        <v>0</v>
      </c>
      <c r="AHW135">
        <f t="shared" si="3617"/>
        <v>0</v>
      </c>
      <c r="AHX135">
        <f t="shared" si="3618"/>
        <v>0</v>
      </c>
      <c r="AHY135">
        <f t="shared" si="3619"/>
        <v>0</v>
      </c>
      <c r="AHZ135">
        <f t="shared" si="3620"/>
        <v>0</v>
      </c>
      <c r="AIA135">
        <f t="shared" si="3621"/>
        <v>0</v>
      </c>
      <c r="AIB135">
        <f t="shared" si="3622"/>
        <v>0</v>
      </c>
      <c r="AIC135">
        <f t="shared" si="3623"/>
        <v>0</v>
      </c>
      <c r="AID135">
        <f t="shared" si="3624"/>
        <v>0</v>
      </c>
      <c r="AIE135">
        <f t="shared" si="3625"/>
        <v>0</v>
      </c>
      <c r="AIF135">
        <f t="shared" si="3626"/>
        <v>0</v>
      </c>
      <c r="AIG135">
        <f t="shared" si="3627"/>
        <v>0</v>
      </c>
      <c r="AIH135">
        <f t="shared" si="3628"/>
        <v>0</v>
      </c>
      <c r="AII135">
        <f t="shared" si="3629"/>
        <v>0</v>
      </c>
      <c r="AIJ135">
        <f t="shared" si="3630"/>
        <v>0</v>
      </c>
      <c r="AIK135">
        <f t="shared" si="3631"/>
        <v>0</v>
      </c>
      <c r="AIL135">
        <f t="shared" si="3632"/>
        <v>0</v>
      </c>
      <c r="AIM135">
        <f t="shared" si="3633"/>
        <v>0</v>
      </c>
      <c r="AIN135">
        <f t="shared" si="3634"/>
        <v>0</v>
      </c>
      <c r="AIO135">
        <f t="shared" si="3635"/>
        <v>0</v>
      </c>
      <c r="AIP135">
        <f t="shared" si="3636"/>
        <v>0</v>
      </c>
      <c r="AIQ135">
        <f t="shared" si="3637"/>
        <v>0</v>
      </c>
      <c r="AIR135">
        <f t="shared" si="3638"/>
        <v>0</v>
      </c>
      <c r="AIS135">
        <f t="shared" si="3639"/>
        <v>0</v>
      </c>
      <c r="AIT135">
        <f t="shared" si="3640"/>
        <v>0</v>
      </c>
      <c r="AIU135">
        <f t="shared" si="3641"/>
        <v>0</v>
      </c>
      <c r="AIV135">
        <f t="shared" si="3642"/>
        <v>0</v>
      </c>
      <c r="AIW135">
        <f t="shared" si="3643"/>
        <v>0</v>
      </c>
      <c r="AIX135">
        <f t="shared" si="3644"/>
        <v>0</v>
      </c>
      <c r="AIY135">
        <f t="shared" si="3645"/>
        <v>0</v>
      </c>
      <c r="AIZ135">
        <f t="shared" si="3646"/>
        <v>0</v>
      </c>
      <c r="AJA135">
        <f t="shared" si="3647"/>
        <v>0</v>
      </c>
      <c r="AJB135">
        <f t="shared" si="3648"/>
        <v>0</v>
      </c>
      <c r="AJC135">
        <f t="shared" si="3649"/>
        <v>0</v>
      </c>
      <c r="AJD135">
        <f t="shared" si="3650"/>
        <v>0</v>
      </c>
      <c r="AJE135">
        <f t="shared" si="3651"/>
        <v>0</v>
      </c>
      <c r="AJF135">
        <f t="shared" si="3652"/>
        <v>0</v>
      </c>
      <c r="AJG135">
        <f t="shared" si="3653"/>
        <v>0</v>
      </c>
      <c r="AJH135">
        <f t="shared" si="3654"/>
        <v>0</v>
      </c>
      <c r="AJI135">
        <f t="shared" si="3655"/>
        <v>0</v>
      </c>
      <c r="AJJ135">
        <f t="shared" si="3656"/>
        <v>0</v>
      </c>
      <c r="AJK135">
        <f t="shared" si="3657"/>
        <v>0</v>
      </c>
      <c r="AJL135">
        <f t="shared" si="3658"/>
        <v>0</v>
      </c>
      <c r="AJM135">
        <f t="shared" si="3659"/>
        <v>0</v>
      </c>
      <c r="AJN135">
        <f t="shared" si="3660"/>
        <v>0</v>
      </c>
      <c r="AJO135">
        <f t="shared" si="3661"/>
        <v>0</v>
      </c>
      <c r="AJP135">
        <f t="shared" si="3662"/>
        <v>0</v>
      </c>
      <c r="AJQ135">
        <f t="shared" si="3663"/>
        <v>0</v>
      </c>
      <c r="AJR135">
        <f t="shared" si="3664"/>
        <v>0</v>
      </c>
      <c r="AJS135">
        <f t="shared" si="3665"/>
        <v>0</v>
      </c>
      <c r="AJT135">
        <f t="shared" si="3666"/>
        <v>0</v>
      </c>
      <c r="AJU135">
        <f t="shared" si="3667"/>
        <v>0</v>
      </c>
      <c r="AJV135">
        <f t="shared" si="3668"/>
        <v>0</v>
      </c>
      <c r="AJW135">
        <f t="shared" si="3669"/>
        <v>0</v>
      </c>
      <c r="AJX135">
        <f t="shared" si="3670"/>
        <v>0</v>
      </c>
      <c r="AJY135">
        <f t="shared" si="3671"/>
        <v>0</v>
      </c>
      <c r="AJZ135">
        <f t="shared" si="3672"/>
        <v>0</v>
      </c>
      <c r="AKA135">
        <f t="shared" si="3673"/>
        <v>0</v>
      </c>
      <c r="AKB135">
        <f t="shared" si="3674"/>
        <v>0</v>
      </c>
      <c r="AKC135">
        <f t="shared" si="3675"/>
        <v>0</v>
      </c>
      <c r="AKD135">
        <f t="shared" si="3676"/>
        <v>0</v>
      </c>
      <c r="AKE135">
        <f t="shared" si="3677"/>
        <v>0</v>
      </c>
      <c r="AKF135">
        <f t="shared" si="3678"/>
        <v>0</v>
      </c>
      <c r="AKG135">
        <f t="shared" si="3679"/>
        <v>0</v>
      </c>
      <c r="AKH135">
        <f t="shared" si="3680"/>
        <v>0</v>
      </c>
      <c r="AKI135">
        <f t="shared" si="3681"/>
        <v>0</v>
      </c>
      <c r="AKJ135">
        <f t="shared" si="3682"/>
        <v>0</v>
      </c>
      <c r="AKK135">
        <f t="shared" si="3683"/>
        <v>0</v>
      </c>
      <c r="AKL135">
        <f t="shared" si="3684"/>
        <v>0</v>
      </c>
      <c r="AKM135">
        <f t="shared" si="3685"/>
        <v>0</v>
      </c>
      <c r="AKN135">
        <f t="shared" si="3686"/>
        <v>0</v>
      </c>
      <c r="AKO135">
        <f t="shared" si="3687"/>
        <v>0</v>
      </c>
      <c r="AKP135">
        <f t="shared" si="3688"/>
        <v>0</v>
      </c>
      <c r="AKQ135">
        <f t="shared" si="3689"/>
        <v>0</v>
      </c>
      <c r="AKR135">
        <f t="shared" si="3690"/>
        <v>0</v>
      </c>
      <c r="AKS135">
        <f t="shared" si="3691"/>
        <v>0</v>
      </c>
      <c r="AKT135">
        <f t="shared" si="3692"/>
        <v>0</v>
      </c>
      <c r="AKU135">
        <f t="shared" si="3693"/>
        <v>0</v>
      </c>
      <c r="AKV135">
        <f t="shared" si="3694"/>
        <v>0</v>
      </c>
      <c r="AKW135">
        <f t="shared" si="3695"/>
        <v>0</v>
      </c>
      <c r="AKX135">
        <f t="shared" si="3696"/>
        <v>0</v>
      </c>
      <c r="AKY135">
        <f t="shared" si="3697"/>
        <v>0</v>
      </c>
      <c r="AKZ135">
        <f t="shared" si="3698"/>
        <v>0</v>
      </c>
      <c r="ALA135">
        <f t="shared" si="3699"/>
        <v>0</v>
      </c>
      <c r="ALB135">
        <f t="shared" si="3700"/>
        <v>0</v>
      </c>
      <c r="ALC135">
        <f t="shared" si="3701"/>
        <v>0</v>
      </c>
      <c r="ALD135">
        <f t="shared" si="3702"/>
        <v>0</v>
      </c>
      <c r="ALE135">
        <f t="shared" si="3703"/>
        <v>0</v>
      </c>
      <c r="ALF135">
        <f t="shared" si="3704"/>
        <v>1</v>
      </c>
      <c r="ALG135">
        <f t="shared" si="3705"/>
        <v>1</v>
      </c>
      <c r="ALH135">
        <f t="shared" si="3706"/>
        <v>0</v>
      </c>
      <c r="ALI135">
        <f t="shared" si="3707"/>
        <v>0</v>
      </c>
      <c r="ALJ135">
        <f t="shared" si="3708"/>
        <v>0</v>
      </c>
      <c r="ALK135">
        <f t="shared" si="3709"/>
        <v>0</v>
      </c>
      <c r="ALL135">
        <f t="shared" si="3710"/>
        <v>0</v>
      </c>
      <c r="ALM135">
        <f t="shared" si="3711"/>
        <v>0</v>
      </c>
      <c r="ALN135">
        <f t="shared" si="3712"/>
        <v>0</v>
      </c>
      <c r="ALO135">
        <f t="shared" si="3713"/>
        <v>0</v>
      </c>
      <c r="ALP135">
        <f t="shared" si="3714"/>
        <v>0</v>
      </c>
      <c r="ALQ135">
        <f t="shared" si="3715"/>
        <v>0</v>
      </c>
      <c r="ALR135">
        <f t="shared" si="3716"/>
        <v>0</v>
      </c>
      <c r="ALS135">
        <f t="shared" si="3717"/>
        <v>0</v>
      </c>
      <c r="ALT135">
        <f t="shared" si="3718"/>
        <v>0</v>
      </c>
      <c r="ALU135">
        <f t="shared" si="3719"/>
        <v>0</v>
      </c>
      <c r="ALV135">
        <f t="shared" si="3720"/>
        <v>0</v>
      </c>
      <c r="ALW135">
        <f t="shared" si="3721"/>
        <v>0</v>
      </c>
      <c r="ALX135">
        <f t="shared" si="3722"/>
        <v>0</v>
      </c>
      <c r="ALY135">
        <f t="shared" si="3723"/>
        <v>0</v>
      </c>
      <c r="ALZ135">
        <f t="shared" si="3724"/>
        <v>0</v>
      </c>
      <c r="AMA135">
        <f t="shared" si="3725"/>
        <v>0</v>
      </c>
      <c r="AMB135">
        <f t="shared" si="3726"/>
        <v>0</v>
      </c>
      <c r="AMC135">
        <f t="shared" si="3727"/>
        <v>0</v>
      </c>
      <c r="AMD135">
        <f t="shared" si="3728"/>
        <v>0</v>
      </c>
      <c r="AME135">
        <f t="shared" si="3729"/>
        <v>0</v>
      </c>
      <c r="AMF135">
        <f t="shared" si="3730"/>
        <v>0</v>
      </c>
      <c r="AMG135">
        <f t="shared" si="3731"/>
        <v>0</v>
      </c>
      <c r="AMH135">
        <f t="shared" si="3732"/>
        <v>0</v>
      </c>
      <c r="AMI135">
        <f t="shared" si="3733"/>
        <v>0</v>
      </c>
      <c r="AMJ135">
        <f t="shared" si="3734"/>
        <v>0</v>
      </c>
      <c r="AMK135">
        <f t="shared" si="3735"/>
        <v>0</v>
      </c>
      <c r="AML135">
        <f t="shared" si="3736"/>
        <v>0</v>
      </c>
      <c r="AMM135">
        <f t="shared" si="3737"/>
        <v>0</v>
      </c>
      <c r="AMN135">
        <f t="shared" si="3738"/>
        <v>0</v>
      </c>
      <c r="AMO135">
        <f t="shared" si="3739"/>
        <v>0</v>
      </c>
      <c r="AMP135">
        <f t="shared" si="3740"/>
        <v>0</v>
      </c>
      <c r="AMQ135">
        <f t="shared" si="3741"/>
        <v>0</v>
      </c>
      <c r="AMR135">
        <f t="shared" si="3742"/>
        <v>0</v>
      </c>
      <c r="AMS135">
        <f t="shared" si="3743"/>
        <v>0</v>
      </c>
      <c r="AMT135">
        <f t="shared" si="3744"/>
        <v>0</v>
      </c>
      <c r="AMU135">
        <f t="shared" si="3745"/>
        <v>0</v>
      </c>
      <c r="AMV135">
        <f t="shared" si="3746"/>
        <v>0</v>
      </c>
      <c r="AMW135">
        <f t="shared" si="3747"/>
        <v>0</v>
      </c>
      <c r="AMX135">
        <f t="shared" si="3748"/>
        <v>0</v>
      </c>
      <c r="AMY135">
        <f t="shared" si="3749"/>
        <v>0</v>
      </c>
      <c r="AMZ135">
        <f t="shared" si="3750"/>
        <v>0</v>
      </c>
      <c r="ANA135">
        <f t="shared" si="3751"/>
        <v>0</v>
      </c>
      <c r="ANB135">
        <f t="shared" si="3752"/>
        <v>0</v>
      </c>
      <c r="ANC135">
        <f t="shared" si="3753"/>
        <v>0</v>
      </c>
      <c r="AND135">
        <f t="shared" si="3754"/>
        <v>0</v>
      </c>
      <c r="ANE135">
        <f t="shared" si="3755"/>
        <v>0</v>
      </c>
      <c r="ANF135">
        <f t="shared" si="3756"/>
        <v>0</v>
      </c>
      <c r="ANG135">
        <f t="shared" si="3757"/>
        <v>0</v>
      </c>
      <c r="ANH135">
        <f t="shared" si="3758"/>
        <v>0</v>
      </c>
      <c r="ANI135">
        <f t="shared" si="3759"/>
        <v>0</v>
      </c>
      <c r="ANJ135">
        <f t="shared" si="3760"/>
        <v>0</v>
      </c>
      <c r="ANK135">
        <f t="shared" si="3761"/>
        <v>0</v>
      </c>
      <c r="ANL135">
        <f t="shared" si="3762"/>
        <v>0</v>
      </c>
      <c r="ANM135">
        <f t="shared" si="3763"/>
        <v>0</v>
      </c>
      <c r="ANN135">
        <f t="shared" si="3764"/>
        <v>0</v>
      </c>
      <c r="ANO135">
        <f t="shared" si="3765"/>
        <v>0</v>
      </c>
      <c r="ANP135">
        <f t="shared" si="3766"/>
        <v>0</v>
      </c>
      <c r="ANQ135">
        <f t="shared" si="3767"/>
        <v>0</v>
      </c>
      <c r="ANR135">
        <f t="shared" si="3768"/>
        <v>0</v>
      </c>
      <c r="ANS135">
        <f t="shared" si="3769"/>
        <v>0</v>
      </c>
      <c r="ANT135">
        <f t="shared" si="3770"/>
        <v>0</v>
      </c>
      <c r="ANU135">
        <f t="shared" si="3771"/>
        <v>0</v>
      </c>
      <c r="ANV135">
        <f t="shared" si="3772"/>
        <v>0</v>
      </c>
      <c r="ANW135">
        <f t="shared" si="3773"/>
        <v>0</v>
      </c>
      <c r="ANX135">
        <f t="shared" si="3774"/>
        <v>0</v>
      </c>
      <c r="ANY135">
        <f t="shared" si="3775"/>
        <v>0</v>
      </c>
      <c r="ANZ135">
        <f t="shared" si="3776"/>
        <v>0</v>
      </c>
      <c r="AOA135">
        <f t="shared" si="3777"/>
        <v>0</v>
      </c>
      <c r="AOB135">
        <f t="shared" si="3778"/>
        <v>0</v>
      </c>
      <c r="AOC135">
        <f t="shared" si="3779"/>
        <v>0</v>
      </c>
      <c r="AOD135">
        <f t="shared" si="3780"/>
        <v>0</v>
      </c>
      <c r="AOE135">
        <f t="shared" si="3781"/>
        <v>0</v>
      </c>
      <c r="AOF135">
        <f t="shared" si="3782"/>
        <v>0</v>
      </c>
      <c r="AOG135">
        <f t="shared" si="3783"/>
        <v>0</v>
      </c>
      <c r="AOH135">
        <f t="shared" si="3784"/>
        <v>0</v>
      </c>
      <c r="AOI135">
        <f t="shared" si="3785"/>
        <v>0</v>
      </c>
      <c r="AOJ135">
        <f t="shared" si="3786"/>
        <v>0</v>
      </c>
      <c r="AOK135">
        <f t="shared" si="3787"/>
        <v>0</v>
      </c>
      <c r="AOL135">
        <f t="shared" si="3788"/>
        <v>0</v>
      </c>
      <c r="AOM135">
        <f t="shared" si="3789"/>
        <v>0</v>
      </c>
      <c r="AON135">
        <f t="shared" si="3790"/>
        <v>0</v>
      </c>
      <c r="AOO135">
        <f t="shared" si="3791"/>
        <v>0</v>
      </c>
      <c r="AOP135">
        <f t="shared" si="3792"/>
        <v>0</v>
      </c>
      <c r="AOQ135">
        <f t="shared" si="3793"/>
        <v>0</v>
      </c>
      <c r="AOR135">
        <f t="shared" si="3794"/>
        <v>0</v>
      </c>
      <c r="AOS135">
        <f t="shared" si="3795"/>
        <v>0</v>
      </c>
      <c r="AOT135">
        <f t="shared" si="3796"/>
        <v>0</v>
      </c>
      <c r="AOU135">
        <f t="shared" si="3797"/>
        <v>0</v>
      </c>
      <c r="AOV135">
        <f t="shared" si="3798"/>
        <v>0</v>
      </c>
      <c r="AOW135">
        <f t="shared" si="3799"/>
        <v>0</v>
      </c>
      <c r="AOX135">
        <f t="shared" si="3800"/>
        <v>0</v>
      </c>
      <c r="AOY135">
        <f t="shared" si="3801"/>
        <v>0</v>
      </c>
      <c r="AOZ135">
        <f t="shared" si="3802"/>
        <v>0</v>
      </c>
      <c r="APA135">
        <f t="shared" si="3803"/>
        <v>0</v>
      </c>
      <c r="APB135">
        <f t="shared" si="3804"/>
        <v>0</v>
      </c>
      <c r="APC135">
        <f t="shared" si="3805"/>
        <v>0</v>
      </c>
      <c r="APD135">
        <f t="shared" si="3806"/>
        <v>0</v>
      </c>
      <c r="APE135">
        <f t="shared" si="3807"/>
        <v>0</v>
      </c>
      <c r="APF135">
        <f t="shared" si="3808"/>
        <v>0</v>
      </c>
      <c r="APG135">
        <f t="shared" si="3809"/>
        <v>0</v>
      </c>
      <c r="APH135">
        <f t="shared" si="3810"/>
        <v>0</v>
      </c>
      <c r="API135">
        <f t="shared" si="3811"/>
        <v>0</v>
      </c>
      <c r="APJ135">
        <f t="shared" si="3812"/>
        <v>0</v>
      </c>
      <c r="APK135">
        <f t="shared" si="3813"/>
        <v>1</v>
      </c>
      <c r="APL135">
        <f t="shared" si="3814"/>
        <v>0</v>
      </c>
      <c r="APM135">
        <f t="shared" si="3815"/>
        <v>0</v>
      </c>
      <c r="APN135">
        <f t="shared" si="3816"/>
        <v>0</v>
      </c>
      <c r="APO135">
        <f t="shared" si="3817"/>
        <v>0</v>
      </c>
      <c r="APP135">
        <f t="shared" si="3818"/>
        <v>0</v>
      </c>
      <c r="APQ135">
        <f t="shared" si="3819"/>
        <v>0</v>
      </c>
      <c r="APR135">
        <f t="shared" si="3820"/>
        <v>0</v>
      </c>
      <c r="APS135">
        <f t="shared" si="3821"/>
        <v>0</v>
      </c>
      <c r="APT135">
        <f t="shared" si="3822"/>
        <v>0</v>
      </c>
      <c r="APU135">
        <f t="shared" si="3823"/>
        <v>0</v>
      </c>
      <c r="APV135">
        <f t="shared" si="3824"/>
        <v>0</v>
      </c>
      <c r="APW135">
        <f t="shared" si="3825"/>
        <v>0</v>
      </c>
      <c r="APX135">
        <f t="shared" si="3826"/>
        <v>0</v>
      </c>
      <c r="APY135">
        <f t="shared" si="3827"/>
        <v>0</v>
      </c>
      <c r="APZ135">
        <f t="shared" si="3828"/>
        <v>0</v>
      </c>
      <c r="AQA135">
        <f t="shared" si="3829"/>
        <v>0</v>
      </c>
      <c r="AQB135">
        <f t="shared" si="3830"/>
        <v>0</v>
      </c>
      <c r="AQC135">
        <f t="shared" si="3831"/>
        <v>0</v>
      </c>
      <c r="AQD135">
        <f t="shared" si="3832"/>
        <v>0</v>
      </c>
      <c r="AQE135">
        <f t="shared" si="3833"/>
        <v>0</v>
      </c>
      <c r="AQF135">
        <f t="shared" si="3834"/>
        <v>0</v>
      </c>
      <c r="AQG135">
        <f t="shared" si="3835"/>
        <v>0</v>
      </c>
      <c r="AQH135">
        <f t="shared" si="3836"/>
        <v>0</v>
      </c>
      <c r="AQI135">
        <f t="shared" si="3837"/>
        <v>0</v>
      </c>
      <c r="AQJ135">
        <f t="shared" si="3838"/>
        <v>0</v>
      </c>
      <c r="AQK135">
        <f t="shared" si="3839"/>
        <v>0</v>
      </c>
      <c r="AQL135">
        <f t="shared" si="3840"/>
        <v>0</v>
      </c>
      <c r="AQM135">
        <f t="shared" si="3841"/>
        <v>0</v>
      </c>
      <c r="AQN135">
        <f t="shared" si="3842"/>
        <v>0</v>
      </c>
      <c r="AQO135">
        <f t="shared" si="3843"/>
        <v>0</v>
      </c>
      <c r="AQP135">
        <f t="shared" si="3844"/>
        <v>0</v>
      </c>
      <c r="AQQ135">
        <f t="shared" si="3845"/>
        <v>0</v>
      </c>
      <c r="AQR135">
        <f t="shared" si="3846"/>
        <v>0</v>
      </c>
      <c r="AQS135">
        <f t="shared" si="3847"/>
        <v>0</v>
      </c>
      <c r="AQT135">
        <f t="shared" si="3848"/>
        <v>0</v>
      </c>
      <c r="AQU135">
        <f t="shared" si="3849"/>
        <v>0</v>
      </c>
      <c r="AQV135">
        <f t="shared" si="3850"/>
        <v>0</v>
      </c>
      <c r="AQW135">
        <f t="shared" si="3851"/>
        <v>0</v>
      </c>
      <c r="AQX135">
        <f t="shared" si="3852"/>
        <v>1</v>
      </c>
      <c r="AQY135">
        <f t="shared" si="3853"/>
        <v>0</v>
      </c>
      <c r="AQZ135">
        <f t="shared" si="3854"/>
        <v>0</v>
      </c>
      <c r="ARA135">
        <f t="shared" si="3855"/>
        <v>0</v>
      </c>
      <c r="ARB135">
        <f t="shared" si="3856"/>
        <v>0</v>
      </c>
      <c r="ARC135">
        <f t="shared" si="3857"/>
        <v>0</v>
      </c>
      <c r="ARD135">
        <f t="shared" si="3858"/>
        <v>0</v>
      </c>
      <c r="ARE135">
        <f t="shared" si="3859"/>
        <v>0</v>
      </c>
      <c r="ARF135">
        <f t="shared" si="3860"/>
        <v>0</v>
      </c>
      <c r="ARG135">
        <f t="shared" si="3861"/>
        <v>0</v>
      </c>
      <c r="ARH135">
        <f t="shared" si="3862"/>
        <v>0</v>
      </c>
      <c r="ARI135">
        <f t="shared" si="3863"/>
        <v>0</v>
      </c>
      <c r="ARJ135">
        <f t="shared" si="3864"/>
        <v>0</v>
      </c>
      <c r="ARK135">
        <f t="shared" si="3865"/>
        <v>0</v>
      </c>
      <c r="ARL135">
        <f t="shared" si="3866"/>
        <v>0</v>
      </c>
      <c r="ARM135">
        <f t="shared" si="3867"/>
        <v>0</v>
      </c>
      <c r="ARN135">
        <f t="shared" si="3868"/>
        <v>0</v>
      </c>
      <c r="ARO135">
        <f t="shared" si="3869"/>
        <v>0</v>
      </c>
      <c r="ARP135">
        <f t="shared" si="3870"/>
        <v>0</v>
      </c>
      <c r="ARQ135">
        <f t="shared" si="3871"/>
        <v>0</v>
      </c>
      <c r="ARR135">
        <f t="shared" si="3872"/>
        <v>0</v>
      </c>
      <c r="ARS135">
        <f t="shared" si="3873"/>
        <v>0</v>
      </c>
      <c r="ART135">
        <f t="shared" si="3874"/>
        <v>0</v>
      </c>
      <c r="ARU135">
        <f t="shared" si="3875"/>
        <v>0</v>
      </c>
      <c r="ARV135">
        <f t="shared" si="3876"/>
        <v>0</v>
      </c>
      <c r="ARW135">
        <f t="shared" si="3877"/>
        <v>1</v>
      </c>
      <c r="ARX135">
        <f t="shared" si="3878"/>
        <v>0</v>
      </c>
      <c r="ARY135">
        <f t="shared" si="3879"/>
        <v>0</v>
      </c>
      <c r="ARZ135">
        <f t="shared" si="3880"/>
        <v>0</v>
      </c>
      <c r="ASA135">
        <f t="shared" si="3881"/>
        <v>0</v>
      </c>
      <c r="ASB135">
        <f t="shared" si="3882"/>
        <v>0</v>
      </c>
      <c r="ASC135">
        <f t="shared" si="3883"/>
        <v>0</v>
      </c>
      <c r="ASD135">
        <f t="shared" si="3884"/>
        <v>0</v>
      </c>
      <c r="ASE135">
        <f t="shared" si="3885"/>
        <v>0</v>
      </c>
      <c r="ASF135">
        <f t="shared" si="3886"/>
        <v>0</v>
      </c>
      <c r="ASG135">
        <f t="shared" si="3887"/>
        <v>0</v>
      </c>
      <c r="ASH135">
        <f t="shared" si="3888"/>
        <v>0</v>
      </c>
      <c r="ASI135">
        <f t="shared" si="3889"/>
        <v>0</v>
      </c>
      <c r="ASJ135">
        <f t="shared" si="3890"/>
        <v>0</v>
      </c>
      <c r="ASK135">
        <f t="shared" si="3891"/>
        <v>0</v>
      </c>
      <c r="ASL135">
        <f t="shared" si="3892"/>
        <v>0</v>
      </c>
      <c r="ASM135">
        <f t="shared" si="3893"/>
        <v>0</v>
      </c>
      <c r="ASN135">
        <f t="shared" si="3894"/>
        <v>0</v>
      </c>
      <c r="ASO135">
        <f t="shared" si="3895"/>
        <v>0</v>
      </c>
      <c r="ASP135">
        <f t="shared" si="3896"/>
        <v>0</v>
      </c>
      <c r="ASQ135">
        <f t="shared" si="3897"/>
        <v>0</v>
      </c>
      <c r="ASR135">
        <f t="shared" si="3898"/>
        <v>0</v>
      </c>
      <c r="ASS135">
        <f t="shared" si="3899"/>
        <v>0</v>
      </c>
      <c r="AST135">
        <f t="shared" si="3900"/>
        <v>0</v>
      </c>
      <c r="ASU135">
        <f t="shared" si="3901"/>
        <v>0</v>
      </c>
      <c r="ASV135">
        <f t="shared" si="3902"/>
        <v>0</v>
      </c>
      <c r="ASW135">
        <f t="shared" si="3903"/>
        <v>0</v>
      </c>
      <c r="ASX135">
        <f t="shared" si="3904"/>
        <v>0</v>
      </c>
      <c r="ASY135">
        <f t="shared" si="3905"/>
        <v>0</v>
      </c>
      <c r="ASZ135">
        <f t="shared" si="3906"/>
        <v>0</v>
      </c>
      <c r="ATA135">
        <f t="shared" si="3907"/>
        <v>0</v>
      </c>
      <c r="ATB135">
        <f t="shared" si="3908"/>
        <v>0</v>
      </c>
      <c r="ATC135">
        <f t="shared" si="3909"/>
        <v>0</v>
      </c>
      <c r="ATD135">
        <f t="shared" si="3910"/>
        <v>0</v>
      </c>
      <c r="ATE135">
        <f t="shared" si="3911"/>
        <v>0</v>
      </c>
      <c r="ATF135">
        <f t="shared" si="3912"/>
        <v>0</v>
      </c>
      <c r="ATG135">
        <f t="shared" si="3913"/>
        <v>0</v>
      </c>
      <c r="ATH135">
        <f t="shared" si="3914"/>
        <v>0</v>
      </c>
      <c r="ATI135">
        <f t="shared" si="3915"/>
        <v>0</v>
      </c>
      <c r="ATJ135">
        <f t="shared" si="3916"/>
        <v>0</v>
      </c>
      <c r="ATK135">
        <f t="shared" si="3917"/>
        <v>0</v>
      </c>
      <c r="ATL135">
        <f t="shared" si="3918"/>
        <v>0</v>
      </c>
      <c r="ATM135">
        <f t="shared" si="3919"/>
        <v>0</v>
      </c>
      <c r="ATN135">
        <f t="shared" si="3920"/>
        <v>0</v>
      </c>
      <c r="ATO135">
        <f t="shared" si="3921"/>
        <v>0</v>
      </c>
      <c r="ATP135">
        <f t="shared" si="3922"/>
        <v>0</v>
      </c>
      <c r="ATQ135">
        <f t="shared" si="3923"/>
        <v>0</v>
      </c>
      <c r="ATR135">
        <f t="shared" si="3924"/>
        <v>0</v>
      </c>
      <c r="ATS135">
        <f t="shared" si="3925"/>
        <v>0</v>
      </c>
      <c r="ATT135">
        <f t="shared" si="3926"/>
        <v>0</v>
      </c>
      <c r="ATU135">
        <f t="shared" si="3927"/>
        <v>0</v>
      </c>
      <c r="ATV135">
        <f t="shared" si="3928"/>
        <v>0</v>
      </c>
      <c r="ATW135">
        <f t="shared" si="3929"/>
        <v>0</v>
      </c>
      <c r="ATX135">
        <f t="shared" si="3930"/>
        <v>0</v>
      </c>
      <c r="ATY135">
        <f t="shared" si="3931"/>
        <v>0</v>
      </c>
      <c r="ATZ135">
        <f t="shared" si="3932"/>
        <v>0</v>
      </c>
      <c r="AUA135">
        <f t="shared" si="3933"/>
        <v>1</v>
      </c>
      <c r="AUB135">
        <f t="shared" si="3934"/>
        <v>0</v>
      </c>
      <c r="AUC135">
        <f t="shared" si="3935"/>
        <v>0</v>
      </c>
      <c r="AUD135">
        <f t="shared" si="3936"/>
        <v>0</v>
      </c>
      <c r="AUE135">
        <f t="shared" si="3937"/>
        <v>0</v>
      </c>
      <c r="AUF135">
        <f t="shared" si="3938"/>
        <v>0</v>
      </c>
      <c r="AUG135">
        <f t="shared" si="3939"/>
        <v>0</v>
      </c>
      <c r="AUH135">
        <f t="shared" si="3940"/>
        <v>0</v>
      </c>
      <c r="AUI135">
        <f t="shared" si="3941"/>
        <v>0</v>
      </c>
      <c r="AUJ135">
        <f t="shared" si="3942"/>
        <v>0</v>
      </c>
      <c r="AUK135">
        <f t="shared" si="3943"/>
        <v>0</v>
      </c>
      <c r="AUL135">
        <f t="shared" si="3944"/>
        <v>0</v>
      </c>
      <c r="AUM135">
        <f t="shared" si="3945"/>
        <v>0</v>
      </c>
      <c r="AUN135">
        <f t="shared" si="3946"/>
        <v>0</v>
      </c>
      <c r="AUO135">
        <f t="shared" si="3947"/>
        <v>0</v>
      </c>
      <c r="AUP135">
        <f t="shared" si="3948"/>
        <v>0</v>
      </c>
      <c r="AUQ135">
        <f t="shared" si="3949"/>
        <v>0</v>
      </c>
      <c r="AUR135">
        <f t="shared" si="3950"/>
        <v>0</v>
      </c>
      <c r="AUS135">
        <f t="shared" si="3951"/>
        <v>0</v>
      </c>
      <c r="AUT135">
        <f t="shared" si="3952"/>
        <v>0</v>
      </c>
      <c r="AUU135">
        <f t="shared" si="3953"/>
        <v>0</v>
      </c>
      <c r="AUV135">
        <f t="shared" si="3954"/>
        <v>0</v>
      </c>
      <c r="AUW135">
        <f t="shared" si="3955"/>
        <v>0</v>
      </c>
      <c r="AUX135">
        <f t="shared" si="3956"/>
        <v>0</v>
      </c>
      <c r="AUY135">
        <f t="shared" si="3957"/>
        <v>0</v>
      </c>
      <c r="AUZ135">
        <f t="shared" si="3958"/>
        <v>0</v>
      </c>
      <c r="AVA135">
        <f t="shared" si="3959"/>
        <v>0</v>
      </c>
      <c r="AVB135">
        <f t="shared" si="3960"/>
        <v>0</v>
      </c>
      <c r="AVC135">
        <f t="shared" si="3961"/>
        <v>0</v>
      </c>
      <c r="AVD135">
        <f t="shared" si="3962"/>
        <v>0</v>
      </c>
      <c r="AVE135">
        <f t="shared" si="3963"/>
        <v>0</v>
      </c>
      <c r="AVF135">
        <f t="shared" si="3964"/>
        <v>0</v>
      </c>
      <c r="AVG135">
        <f t="shared" si="3965"/>
        <v>0</v>
      </c>
      <c r="AVH135">
        <f t="shared" si="3966"/>
        <v>0</v>
      </c>
      <c r="AVI135">
        <f t="shared" si="3967"/>
        <v>0</v>
      </c>
      <c r="AVJ135">
        <f t="shared" si="3968"/>
        <v>0</v>
      </c>
      <c r="AVK135">
        <f t="shared" si="3969"/>
        <v>0</v>
      </c>
      <c r="AVL135">
        <f t="shared" si="3970"/>
        <v>0</v>
      </c>
      <c r="AVM135">
        <f t="shared" si="3971"/>
        <v>0</v>
      </c>
      <c r="AVN135">
        <f t="shared" si="3972"/>
        <v>0</v>
      </c>
      <c r="AVO135">
        <f t="shared" si="3973"/>
        <v>0</v>
      </c>
      <c r="AVP135">
        <f t="shared" si="3974"/>
        <v>0</v>
      </c>
      <c r="AVQ135">
        <f t="shared" si="3975"/>
        <v>0</v>
      </c>
      <c r="AVR135">
        <f t="shared" si="3976"/>
        <v>0</v>
      </c>
      <c r="AVS135">
        <f t="shared" si="3977"/>
        <v>0</v>
      </c>
      <c r="AVT135">
        <f t="shared" si="3978"/>
        <v>0</v>
      </c>
      <c r="AVU135">
        <f t="shared" si="3979"/>
        <v>0</v>
      </c>
      <c r="AVV135">
        <f t="shared" si="3980"/>
        <v>0</v>
      </c>
      <c r="AVW135">
        <f t="shared" si="3981"/>
        <v>0</v>
      </c>
      <c r="AVX135">
        <f t="shared" si="3982"/>
        <v>0</v>
      </c>
      <c r="AVY135">
        <f t="shared" si="3983"/>
        <v>0</v>
      </c>
      <c r="AVZ135">
        <f t="shared" si="3984"/>
        <v>0</v>
      </c>
      <c r="AWA135">
        <f t="shared" si="3985"/>
        <v>0</v>
      </c>
      <c r="AWB135">
        <f t="shared" si="3986"/>
        <v>0</v>
      </c>
      <c r="AWC135">
        <f t="shared" si="3987"/>
        <v>0</v>
      </c>
      <c r="AWD135">
        <f t="shared" si="3988"/>
        <v>0</v>
      </c>
      <c r="AWE135">
        <f t="shared" si="3989"/>
        <v>0</v>
      </c>
      <c r="AWF135">
        <f t="shared" si="3990"/>
        <v>0</v>
      </c>
      <c r="AWG135">
        <f t="shared" si="3991"/>
        <v>0</v>
      </c>
      <c r="AWH135">
        <f t="shared" si="3992"/>
        <v>0</v>
      </c>
      <c r="AWI135">
        <f t="shared" si="3993"/>
        <v>0</v>
      </c>
      <c r="AWJ135">
        <f t="shared" si="3994"/>
        <v>0</v>
      </c>
      <c r="AWK135">
        <f t="shared" si="3995"/>
        <v>0</v>
      </c>
      <c r="AWL135">
        <f t="shared" si="3996"/>
        <v>0</v>
      </c>
      <c r="AWM135">
        <f t="shared" si="3997"/>
        <v>0</v>
      </c>
      <c r="AWN135">
        <f t="shared" si="3998"/>
        <v>0</v>
      </c>
      <c r="AWO135">
        <f t="shared" si="3999"/>
        <v>0</v>
      </c>
      <c r="AWP135">
        <f t="shared" si="4000"/>
        <v>0</v>
      </c>
      <c r="AWQ135">
        <f t="shared" si="4001"/>
        <v>0</v>
      </c>
      <c r="AWR135">
        <f t="shared" si="4002"/>
        <v>0</v>
      </c>
      <c r="AWS135">
        <f t="shared" si="4003"/>
        <v>0</v>
      </c>
      <c r="AWT135">
        <f t="shared" si="4004"/>
        <v>0</v>
      </c>
      <c r="AWU135">
        <f t="shared" si="4005"/>
        <v>0</v>
      </c>
      <c r="AWV135">
        <f t="shared" si="4006"/>
        <v>0</v>
      </c>
      <c r="AWW135">
        <f t="shared" si="4007"/>
        <v>0</v>
      </c>
      <c r="AWX135">
        <f t="shared" si="4008"/>
        <v>0</v>
      </c>
      <c r="AWY135">
        <f t="shared" si="4009"/>
        <v>0</v>
      </c>
      <c r="AWZ135">
        <f t="shared" si="4010"/>
        <v>0</v>
      </c>
      <c r="AXA135">
        <f t="shared" si="4011"/>
        <v>0</v>
      </c>
      <c r="AXB135">
        <f t="shared" si="4012"/>
        <v>0</v>
      </c>
      <c r="AXC135">
        <f t="shared" si="4013"/>
        <v>0</v>
      </c>
      <c r="AXD135">
        <f t="shared" si="4014"/>
        <v>0</v>
      </c>
      <c r="AXE135">
        <f t="shared" si="4015"/>
        <v>0</v>
      </c>
      <c r="AXF135">
        <f t="shared" si="4016"/>
        <v>1</v>
      </c>
      <c r="AXG135">
        <f t="shared" si="4017"/>
        <v>1</v>
      </c>
      <c r="AXH135">
        <f t="shared" si="4018"/>
        <v>0</v>
      </c>
      <c r="AXI135">
        <f t="shared" si="4019"/>
        <v>0</v>
      </c>
      <c r="AXJ135">
        <f t="shared" si="4020"/>
        <v>0</v>
      </c>
      <c r="AXK135">
        <f t="shared" si="4021"/>
        <v>1</v>
      </c>
      <c r="AXL135">
        <f t="shared" si="4022"/>
        <v>0</v>
      </c>
      <c r="AXM135">
        <f t="shared" si="4023"/>
        <v>0</v>
      </c>
      <c r="AXN135">
        <f t="shared" si="4024"/>
        <v>0</v>
      </c>
      <c r="AXO135">
        <f t="shared" si="4025"/>
        <v>0</v>
      </c>
      <c r="AXP135">
        <f t="shared" si="4026"/>
        <v>0</v>
      </c>
      <c r="AXQ135">
        <f t="shared" si="4027"/>
        <v>0</v>
      </c>
      <c r="AXR135">
        <f t="shared" si="4028"/>
        <v>0</v>
      </c>
      <c r="AXS135">
        <f t="shared" si="4029"/>
        <v>0</v>
      </c>
      <c r="AXT135">
        <f t="shared" si="4030"/>
        <v>0</v>
      </c>
      <c r="AXU135">
        <f t="shared" si="4031"/>
        <v>0</v>
      </c>
      <c r="AXV135">
        <f t="shared" si="4032"/>
        <v>0</v>
      </c>
      <c r="AXW135">
        <f t="shared" si="4033"/>
        <v>0</v>
      </c>
      <c r="AXX135">
        <f t="shared" si="4034"/>
        <v>0</v>
      </c>
      <c r="AXY135">
        <f t="shared" si="4035"/>
        <v>0</v>
      </c>
      <c r="AXZ135">
        <f t="shared" si="4036"/>
        <v>0</v>
      </c>
      <c r="AYA135">
        <f t="shared" si="4037"/>
        <v>1</v>
      </c>
      <c r="AYB135">
        <f t="shared" si="4038"/>
        <v>0</v>
      </c>
      <c r="AYC135">
        <f t="shared" si="4039"/>
        <v>0</v>
      </c>
      <c r="AYD135">
        <f t="shared" si="4040"/>
        <v>0</v>
      </c>
      <c r="AYE135">
        <f t="shared" si="4041"/>
        <v>0</v>
      </c>
      <c r="AYF135">
        <f t="shared" si="4042"/>
        <v>0</v>
      </c>
      <c r="AYG135">
        <f t="shared" si="4043"/>
        <v>0</v>
      </c>
      <c r="AYH135">
        <f t="shared" si="4044"/>
        <v>0</v>
      </c>
      <c r="AYI135">
        <f t="shared" si="4045"/>
        <v>0</v>
      </c>
      <c r="AYJ135">
        <f t="shared" si="4046"/>
        <v>0</v>
      </c>
      <c r="AYK135">
        <f t="shared" si="4047"/>
        <v>0</v>
      </c>
      <c r="AYL135">
        <f t="shared" si="4048"/>
        <v>0</v>
      </c>
      <c r="AYM135">
        <f t="shared" si="4049"/>
        <v>0</v>
      </c>
      <c r="AYN135">
        <f t="shared" si="4050"/>
        <v>0</v>
      </c>
      <c r="AYO135">
        <f t="shared" si="4051"/>
        <v>0</v>
      </c>
      <c r="AYP135">
        <f t="shared" si="4052"/>
        <v>0</v>
      </c>
      <c r="AYQ135">
        <f t="shared" si="4053"/>
        <v>0</v>
      </c>
      <c r="AYR135">
        <f t="shared" si="4054"/>
        <v>0</v>
      </c>
      <c r="AYS135">
        <f t="shared" si="4055"/>
        <v>0</v>
      </c>
      <c r="AYT135">
        <f t="shared" si="4056"/>
        <v>0</v>
      </c>
      <c r="AYU135">
        <f t="shared" si="4057"/>
        <v>0</v>
      </c>
      <c r="AYV135">
        <f t="shared" si="4058"/>
        <v>0</v>
      </c>
      <c r="AYW135">
        <f t="shared" si="4059"/>
        <v>0</v>
      </c>
      <c r="AYX135">
        <f t="shared" si="4060"/>
        <v>1</v>
      </c>
      <c r="AYY135">
        <f t="shared" si="4061"/>
        <v>0</v>
      </c>
      <c r="AYZ135">
        <f t="shared" si="4062"/>
        <v>0</v>
      </c>
      <c r="AZA135">
        <f t="shared" si="4063"/>
        <v>0</v>
      </c>
      <c r="AZB135">
        <f t="shared" si="4064"/>
        <v>0</v>
      </c>
      <c r="AZC135">
        <f t="shared" si="4065"/>
        <v>0</v>
      </c>
      <c r="AZD135">
        <f t="shared" si="4066"/>
        <v>0</v>
      </c>
      <c r="AZE135">
        <f t="shared" si="4067"/>
        <v>0</v>
      </c>
      <c r="AZF135">
        <f t="shared" si="4068"/>
        <v>0</v>
      </c>
      <c r="AZG135">
        <f t="shared" si="4069"/>
        <v>0</v>
      </c>
      <c r="AZH135">
        <f t="shared" si="4070"/>
        <v>0</v>
      </c>
      <c r="AZI135">
        <f t="shared" si="4071"/>
        <v>0</v>
      </c>
      <c r="AZJ135">
        <f t="shared" si="4072"/>
        <v>0</v>
      </c>
      <c r="AZK135">
        <f t="shared" si="4073"/>
        <v>0</v>
      </c>
      <c r="AZL135">
        <f t="shared" si="4074"/>
        <v>0</v>
      </c>
      <c r="AZM135">
        <f t="shared" si="4075"/>
        <v>0</v>
      </c>
      <c r="AZN135">
        <f t="shared" si="4076"/>
        <v>0</v>
      </c>
      <c r="AZO135">
        <f t="shared" si="4077"/>
        <v>0</v>
      </c>
      <c r="AZP135">
        <f t="shared" si="4078"/>
        <v>0</v>
      </c>
      <c r="AZQ135">
        <f t="shared" si="4079"/>
        <v>0</v>
      </c>
      <c r="AZR135">
        <f t="shared" si="4080"/>
        <v>0</v>
      </c>
      <c r="AZS135">
        <f t="shared" si="4081"/>
        <v>0</v>
      </c>
      <c r="AZT135">
        <f t="shared" si="4082"/>
        <v>0</v>
      </c>
      <c r="AZU135">
        <f t="shared" si="4083"/>
        <v>0</v>
      </c>
      <c r="AZV135">
        <f t="shared" si="4084"/>
        <v>0</v>
      </c>
      <c r="AZW135">
        <f t="shared" si="4085"/>
        <v>1</v>
      </c>
      <c r="AZX135">
        <f t="shared" si="4086"/>
        <v>0</v>
      </c>
      <c r="AZY135">
        <f t="shared" si="4087"/>
        <v>0</v>
      </c>
      <c r="AZZ135">
        <f t="shared" si="4088"/>
        <v>0</v>
      </c>
      <c r="BAA135">
        <f t="shared" si="4089"/>
        <v>0</v>
      </c>
      <c r="BAB135">
        <f t="shared" si="4090"/>
        <v>0</v>
      </c>
      <c r="BAC135">
        <f t="shared" si="4091"/>
        <v>0</v>
      </c>
      <c r="BAD135">
        <f t="shared" si="4092"/>
        <v>0</v>
      </c>
      <c r="BAE135">
        <f t="shared" si="4093"/>
        <v>0</v>
      </c>
      <c r="BAF135">
        <f t="shared" si="4094"/>
        <v>0</v>
      </c>
      <c r="BAG135">
        <f t="shared" si="4095"/>
        <v>0</v>
      </c>
      <c r="BAH135">
        <f t="shared" si="4096"/>
        <v>0</v>
      </c>
      <c r="BAI135">
        <f t="shared" si="4097"/>
        <v>0</v>
      </c>
      <c r="BAJ135">
        <f t="shared" si="4098"/>
        <v>0</v>
      </c>
      <c r="BAK135">
        <f t="shared" si="4099"/>
        <v>0</v>
      </c>
      <c r="BAL135">
        <f t="shared" si="4100"/>
        <v>0</v>
      </c>
      <c r="BAM135">
        <f t="shared" si="4101"/>
        <v>0</v>
      </c>
      <c r="BAN135">
        <f t="shared" si="4102"/>
        <v>0</v>
      </c>
      <c r="BAO135">
        <f t="shared" si="4103"/>
        <v>0</v>
      </c>
      <c r="BAP135">
        <f t="shared" si="4104"/>
        <v>0</v>
      </c>
      <c r="BAQ135">
        <f t="shared" si="4105"/>
        <v>0</v>
      </c>
      <c r="BAR135">
        <f t="shared" si="4106"/>
        <v>0</v>
      </c>
      <c r="BAS135">
        <f t="shared" si="4107"/>
        <v>0</v>
      </c>
      <c r="BAT135">
        <f t="shared" si="4108"/>
        <v>0</v>
      </c>
      <c r="BAU135">
        <f t="shared" si="4109"/>
        <v>0</v>
      </c>
      <c r="BAV135">
        <f t="shared" si="4110"/>
        <v>0</v>
      </c>
      <c r="BAW135">
        <f t="shared" si="4111"/>
        <v>0</v>
      </c>
      <c r="BAX135">
        <f t="shared" si="4112"/>
        <v>0</v>
      </c>
      <c r="BAY135">
        <f t="shared" si="4113"/>
        <v>0</v>
      </c>
      <c r="BAZ135">
        <f t="shared" si="4114"/>
        <v>0</v>
      </c>
      <c r="BBA135">
        <f t="shared" si="4115"/>
        <v>0</v>
      </c>
      <c r="BBB135">
        <f t="shared" si="4116"/>
        <v>0</v>
      </c>
      <c r="BBC135">
        <f t="shared" si="4117"/>
        <v>0</v>
      </c>
      <c r="BBD135">
        <f t="shared" si="4118"/>
        <v>0</v>
      </c>
      <c r="BBE135">
        <f t="shared" si="4119"/>
        <v>0</v>
      </c>
      <c r="BBF135">
        <f t="shared" si="4120"/>
        <v>1</v>
      </c>
      <c r="BBG135">
        <f t="shared" si="4121"/>
        <v>1</v>
      </c>
      <c r="BBH135">
        <f t="shared" si="4122"/>
        <v>0</v>
      </c>
      <c r="BBI135">
        <f t="shared" si="4123"/>
        <v>0</v>
      </c>
      <c r="BBJ135">
        <f t="shared" si="4124"/>
        <v>1</v>
      </c>
      <c r="BBK135">
        <f t="shared" si="4125"/>
        <v>0</v>
      </c>
      <c r="BBL135">
        <f t="shared" si="4126"/>
        <v>0</v>
      </c>
      <c r="BBM135">
        <f t="shared" si="4127"/>
        <v>1</v>
      </c>
      <c r="BBN135">
        <f t="shared" si="4128"/>
        <v>0</v>
      </c>
      <c r="BBO135">
        <f t="shared" si="4129"/>
        <v>0</v>
      </c>
      <c r="BBP135">
        <f t="shared" si="4130"/>
        <v>0</v>
      </c>
      <c r="BBQ135">
        <f t="shared" si="4131"/>
        <v>0</v>
      </c>
      <c r="BBR135">
        <f t="shared" si="4132"/>
        <v>0</v>
      </c>
      <c r="BBS135">
        <f t="shared" si="4133"/>
        <v>0</v>
      </c>
      <c r="BBT135">
        <f t="shared" si="4134"/>
        <v>0</v>
      </c>
      <c r="BBU135">
        <f t="shared" si="4135"/>
        <v>1</v>
      </c>
      <c r="BBV135">
        <f t="shared" si="4136"/>
        <v>0</v>
      </c>
      <c r="BBW135">
        <f t="shared" si="4137"/>
        <v>0</v>
      </c>
      <c r="BBX135">
        <f t="shared" si="4138"/>
        <v>0</v>
      </c>
      <c r="BBY135">
        <f t="shared" si="4139"/>
        <v>0</v>
      </c>
      <c r="BBZ135">
        <f t="shared" si="4140"/>
        <v>0</v>
      </c>
      <c r="BCA135">
        <f t="shared" si="4141"/>
        <v>0</v>
      </c>
      <c r="BCB135">
        <f t="shared" si="4142"/>
        <v>0</v>
      </c>
      <c r="BCC135">
        <f t="shared" si="4143"/>
        <v>1</v>
      </c>
      <c r="BCD135">
        <f t="shared" si="4144"/>
        <v>0</v>
      </c>
      <c r="BCE135">
        <f t="shared" si="4145"/>
        <v>0</v>
      </c>
      <c r="BCF135">
        <f t="shared" si="4146"/>
        <v>0</v>
      </c>
      <c r="BCG135">
        <v>32</v>
      </c>
      <c r="BCH135">
        <v>21</v>
      </c>
      <c r="BCI135">
        <v>672</v>
      </c>
      <c r="BCJ135" s="15">
        <v>177</v>
      </c>
      <c r="BCK135" s="16">
        <v>1.9666666666666666</v>
      </c>
      <c r="BCL135" s="17">
        <v>5</v>
      </c>
      <c r="BCM135" s="15">
        <v>1</v>
      </c>
      <c r="BCN135" s="17">
        <v>9</v>
      </c>
      <c r="BCO135" s="15">
        <v>1.8</v>
      </c>
      <c r="BCP135" s="17">
        <v>7</v>
      </c>
      <c r="BCQ135" s="15">
        <v>1.4</v>
      </c>
      <c r="BCR135" s="17">
        <v>7</v>
      </c>
      <c r="BCS135" s="15">
        <v>1.4</v>
      </c>
      <c r="BCT135" s="17">
        <v>9</v>
      </c>
      <c r="BCU135" s="15">
        <v>1.8</v>
      </c>
      <c r="BCV135" s="17">
        <v>8</v>
      </c>
      <c r="BCW135" s="15">
        <v>1.6</v>
      </c>
      <c r="BCX135" s="17">
        <v>9</v>
      </c>
      <c r="BCY135" s="15">
        <v>1.8</v>
      </c>
      <c r="BCZ135" s="17">
        <v>7</v>
      </c>
      <c r="BDA135" s="15">
        <v>1.4</v>
      </c>
      <c r="BDB135" s="17">
        <v>13</v>
      </c>
      <c r="BDC135" s="15">
        <v>2.6</v>
      </c>
      <c r="BDD135" s="17">
        <v>9</v>
      </c>
      <c r="BDE135" s="15">
        <v>1.8</v>
      </c>
      <c r="BDF135" s="17">
        <v>13</v>
      </c>
      <c r="BDG135" s="15">
        <v>2.6</v>
      </c>
      <c r="BDH135" s="17">
        <v>10</v>
      </c>
      <c r="BDI135" s="15">
        <v>2</v>
      </c>
      <c r="BDJ135" s="17">
        <v>14</v>
      </c>
      <c r="BDK135" s="15">
        <v>2.8</v>
      </c>
      <c r="BDL135" s="17">
        <v>14</v>
      </c>
      <c r="BDM135" s="15">
        <v>2.8</v>
      </c>
      <c r="BDN135" s="17">
        <v>11</v>
      </c>
      <c r="BDO135" s="15">
        <v>2.2000000000000002</v>
      </c>
      <c r="BDP135" s="15">
        <v>13</v>
      </c>
      <c r="BDQ135" s="15">
        <v>2.6</v>
      </c>
      <c r="BDR135" s="17">
        <v>9</v>
      </c>
      <c r="BDS135" s="15">
        <v>1.8</v>
      </c>
      <c r="BDT135" s="17">
        <v>10</v>
      </c>
      <c r="BDU135" s="15">
        <v>2</v>
      </c>
      <c r="BDV135" s="17">
        <v>33</v>
      </c>
      <c r="BDW135" s="17">
        <v>1</v>
      </c>
      <c r="BDX135" s="17">
        <v>1</v>
      </c>
      <c r="BDY135" s="17">
        <v>2</v>
      </c>
      <c r="BDZ135" s="17">
        <v>5</v>
      </c>
      <c r="BEA135" s="17">
        <v>7</v>
      </c>
      <c r="BEB135" s="17">
        <v>8</v>
      </c>
      <c r="BEC135" s="17">
        <v>7</v>
      </c>
      <c r="BED135" s="17">
        <v>2</v>
      </c>
      <c r="BEE135" s="17">
        <v>54</v>
      </c>
      <c r="BEF135" s="17">
        <v>47</v>
      </c>
      <c r="BEG135" s="17">
        <v>47</v>
      </c>
      <c r="BEH135" s="17">
        <v>48</v>
      </c>
      <c r="BEI135" s="17">
        <v>56</v>
      </c>
      <c r="BEJ135" s="17">
        <v>58</v>
      </c>
      <c r="BEK135" s="17">
        <v>60</v>
      </c>
      <c r="BEL135" s="17">
        <v>57</v>
      </c>
      <c r="BEM135" s="17">
        <v>48</v>
      </c>
      <c r="BEN135" s="17">
        <v>54</v>
      </c>
      <c r="BEO135" s="17">
        <v>46</v>
      </c>
      <c r="BEP135" s="17">
        <v>45</v>
      </c>
      <c r="BEQ135" s="17">
        <v>48</v>
      </c>
      <c r="BER135" s="17">
        <v>55</v>
      </c>
      <c r="BES135" s="17">
        <v>59</v>
      </c>
      <c r="BET135" s="17">
        <v>62</v>
      </c>
      <c r="BEU135" s="17">
        <v>58</v>
      </c>
      <c r="BEV135" s="17">
        <v>43</v>
      </c>
      <c r="BEW135" s="17">
        <v>8</v>
      </c>
      <c r="BEX135" s="17">
        <v>2</v>
      </c>
      <c r="BEY135" s="17">
        <v>8</v>
      </c>
      <c r="BEZ135" s="17">
        <v>1</v>
      </c>
      <c r="BFA135" s="17">
        <v>0</v>
      </c>
      <c r="BFB135" s="17">
        <v>6</v>
      </c>
      <c r="BFC135" s="17">
        <v>0</v>
      </c>
      <c r="BFD135" s="17">
        <v>0</v>
      </c>
      <c r="BFE135" s="17">
        <v>0</v>
      </c>
      <c r="BFF135" s="17">
        <v>0</v>
      </c>
      <c r="BFG135" s="17">
        <v>0</v>
      </c>
      <c r="BFH135" s="17">
        <v>0</v>
      </c>
      <c r="BFI135" s="17">
        <v>0</v>
      </c>
      <c r="BFJ135" s="17">
        <v>0</v>
      </c>
      <c r="BFK135" s="17">
        <v>0</v>
      </c>
      <c r="BFL135" s="17">
        <v>0</v>
      </c>
      <c r="BFM135" s="17">
        <v>0</v>
      </c>
      <c r="BFN135" s="17">
        <v>0</v>
      </c>
      <c r="BFO135" s="17">
        <v>0</v>
      </c>
      <c r="BFP135" s="17">
        <v>0</v>
      </c>
      <c r="BFQ135" s="17">
        <v>0</v>
      </c>
      <c r="BFR135" s="17">
        <v>0</v>
      </c>
      <c r="BFS135" s="17">
        <v>0</v>
      </c>
      <c r="BFT135" s="17">
        <v>0</v>
      </c>
      <c r="BFU135" s="17">
        <v>0</v>
      </c>
      <c r="BFV135" s="17">
        <v>0</v>
      </c>
      <c r="BFW135" s="17">
        <v>0</v>
      </c>
      <c r="BFX135" s="17">
        <v>0</v>
      </c>
      <c r="BFY135" s="17">
        <v>0</v>
      </c>
      <c r="BFZ135" s="17">
        <v>0</v>
      </c>
      <c r="BGA135" s="17">
        <v>0</v>
      </c>
      <c r="BGB135" s="17">
        <v>0</v>
      </c>
      <c r="BGC135" s="17">
        <v>0</v>
      </c>
      <c r="BGD135" s="17">
        <v>0</v>
      </c>
      <c r="BGE135" s="17">
        <v>0</v>
      </c>
      <c r="BGF135" s="17">
        <v>0</v>
      </c>
      <c r="BGG135" s="17">
        <v>0</v>
      </c>
      <c r="BGH135" s="17">
        <v>0</v>
      </c>
      <c r="BGI135" s="17">
        <v>0</v>
      </c>
      <c r="BGJ135" s="17">
        <v>0</v>
      </c>
      <c r="BGK135" s="17">
        <v>0</v>
      </c>
      <c r="BGL135" s="17">
        <v>0</v>
      </c>
      <c r="BGM135" s="17">
        <v>0</v>
      </c>
      <c r="BGN135" s="17">
        <v>0</v>
      </c>
      <c r="BGO135" s="17">
        <v>1</v>
      </c>
      <c r="BGP135" t="s">
        <v>5649</v>
      </c>
      <c r="BGQ135" t="s">
        <v>5650</v>
      </c>
      <c r="BGR135" t="s">
        <v>5657</v>
      </c>
      <c r="BGS135" s="17">
        <v>2</v>
      </c>
      <c r="BGT135" t="s">
        <v>5652</v>
      </c>
      <c r="BGU135" s="17">
        <v>1</v>
      </c>
    </row>
    <row r="136" spans="1:1555" ht="15.75" customHeight="1" x14ac:dyDescent="0.2">
      <c r="A136" s="1">
        <v>135</v>
      </c>
      <c r="B136" s="1" t="s">
        <v>611</v>
      </c>
      <c r="C136" s="1" t="s">
        <v>2964</v>
      </c>
      <c r="D136" s="8" t="s">
        <v>2965</v>
      </c>
      <c r="E136" s="21">
        <v>174217</v>
      </c>
      <c r="F136" s="21">
        <v>0</v>
      </c>
      <c r="G136" s="21" t="s">
        <v>5867</v>
      </c>
      <c r="H136" s="1" t="s">
        <v>587</v>
      </c>
      <c r="I136" s="1" t="s">
        <v>2966</v>
      </c>
      <c r="J136" s="1" t="s">
        <v>2967</v>
      </c>
      <c r="K136" s="21">
        <v>0</v>
      </c>
      <c r="L136" s="21">
        <v>0</v>
      </c>
      <c r="M136" s="21" t="s">
        <v>5685</v>
      </c>
      <c r="N136" s="1" t="s">
        <v>561</v>
      </c>
      <c r="O136" s="1" t="s">
        <v>2968</v>
      </c>
      <c r="P136" s="1" t="s">
        <v>2969</v>
      </c>
      <c r="Q136" s="21">
        <v>80</v>
      </c>
      <c r="R136" s="21">
        <v>0</v>
      </c>
      <c r="S136" s="21" t="s">
        <v>5904</v>
      </c>
      <c r="T136" s="1" t="s">
        <v>564</v>
      </c>
      <c r="U136" s="1" t="s">
        <v>2970</v>
      </c>
      <c r="V136" s="1" t="s">
        <v>2971</v>
      </c>
      <c r="W136" s="21" t="s">
        <v>2972</v>
      </c>
      <c r="X136" s="21">
        <v>0</v>
      </c>
      <c r="Y136" s="21" t="s">
        <v>5701</v>
      </c>
      <c r="Z136" s="1" t="s">
        <v>623</v>
      </c>
      <c r="AA136" s="1" t="s">
        <v>2973</v>
      </c>
      <c r="AB136" s="1" t="s">
        <v>2974</v>
      </c>
      <c r="AC136" s="21">
        <v>115</v>
      </c>
      <c r="AD136" s="21">
        <v>0</v>
      </c>
      <c r="AE136" s="28" t="s">
        <v>5798</v>
      </c>
      <c r="AF136" s="1" t="s">
        <v>650</v>
      </c>
      <c r="AG136" s="1" t="s">
        <v>2975</v>
      </c>
      <c r="AH136" s="1" t="s">
        <v>2976</v>
      </c>
      <c r="AI136" s="21">
        <v>40</v>
      </c>
      <c r="AJ136" s="21">
        <v>0</v>
      </c>
      <c r="AK136" s="21" t="s">
        <v>5932</v>
      </c>
      <c r="AL136" s="1" t="s">
        <v>736</v>
      </c>
      <c r="AM136" s="1" t="s">
        <v>2977</v>
      </c>
      <c r="AN136" s="1" t="s">
        <v>2978</v>
      </c>
      <c r="AO136" s="21">
        <v>211</v>
      </c>
      <c r="AP136" s="21">
        <v>0</v>
      </c>
      <c r="AQ136" s="21" t="s">
        <v>5708</v>
      </c>
      <c r="AR136" s="1" t="s">
        <v>655</v>
      </c>
      <c r="AS136" s="1" t="s">
        <v>2979</v>
      </c>
      <c r="AT136" s="8" t="s">
        <v>2980</v>
      </c>
      <c r="AU136" s="21">
        <v>225</v>
      </c>
      <c r="AV136" s="21" t="s">
        <v>1553</v>
      </c>
      <c r="AW136" s="21" t="s">
        <v>5737</v>
      </c>
      <c r="AX136" s="1" t="s">
        <v>607</v>
      </c>
      <c r="AY136" s="1" t="s">
        <v>2981</v>
      </c>
      <c r="AZ136" s="1" t="s">
        <v>2982</v>
      </c>
      <c r="BA136" s="21">
        <v>181</v>
      </c>
      <c r="BB136" s="21">
        <v>0</v>
      </c>
      <c r="BC136" s="21" t="s">
        <v>5706</v>
      </c>
      <c r="BD136" s="1">
        <v>1</v>
      </c>
      <c r="BE136" s="1">
        <v>147</v>
      </c>
      <c r="BF136">
        <f t="shared" si="2768"/>
        <v>0</v>
      </c>
      <c r="BG136">
        <f t="shared" si="2769"/>
        <v>0</v>
      </c>
      <c r="BH136">
        <f t="shared" si="2770"/>
        <v>0</v>
      </c>
      <c r="BI136">
        <f t="shared" si="2771"/>
        <v>0</v>
      </c>
      <c r="BJ136">
        <f t="shared" si="2772"/>
        <v>0</v>
      </c>
      <c r="BK136">
        <f t="shared" si="2773"/>
        <v>1</v>
      </c>
      <c r="BL136">
        <f t="shared" si="2774"/>
        <v>0</v>
      </c>
      <c r="BM136">
        <f t="shared" si="2775"/>
        <v>0</v>
      </c>
      <c r="BN136">
        <f t="shared" si="2776"/>
        <v>0</v>
      </c>
      <c r="BO136">
        <f t="shared" si="2777"/>
        <v>0</v>
      </c>
      <c r="BP136">
        <f t="shared" si="2778"/>
        <v>0</v>
      </c>
      <c r="BQ136">
        <f t="shared" si="2779"/>
        <v>0</v>
      </c>
      <c r="BR136">
        <f t="shared" si="2780"/>
        <v>0</v>
      </c>
      <c r="BS136">
        <f t="shared" si="2781"/>
        <v>0</v>
      </c>
      <c r="BT136">
        <f t="shared" si="2782"/>
        <v>0</v>
      </c>
      <c r="BU136">
        <f t="shared" si="2783"/>
        <v>0</v>
      </c>
      <c r="BV136">
        <f t="shared" si="2784"/>
        <v>0</v>
      </c>
      <c r="BW136">
        <f t="shared" si="2785"/>
        <v>0</v>
      </c>
      <c r="BX136">
        <f t="shared" si="2786"/>
        <v>0</v>
      </c>
      <c r="BY136">
        <f t="shared" si="2787"/>
        <v>0</v>
      </c>
      <c r="BZ136">
        <f t="shared" si="2788"/>
        <v>0</v>
      </c>
      <c r="CA136">
        <f t="shared" si="2789"/>
        <v>0</v>
      </c>
      <c r="CB136">
        <f t="shared" si="2790"/>
        <v>0</v>
      </c>
      <c r="CC136">
        <f t="shared" si="2791"/>
        <v>0</v>
      </c>
      <c r="CD136">
        <f t="shared" si="2792"/>
        <v>0</v>
      </c>
      <c r="CE136">
        <f t="shared" si="2793"/>
        <v>0</v>
      </c>
      <c r="CF136">
        <f t="shared" si="2794"/>
        <v>0</v>
      </c>
      <c r="CG136">
        <f t="shared" si="2795"/>
        <v>0</v>
      </c>
      <c r="CH136">
        <f t="shared" si="2796"/>
        <v>0</v>
      </c>
      <c r="CI136">
        <f t="shared" si="2797"/>
        <v>1</v>
      </c>
      <c r="CJ136">
        <f t="shared" si="2798"/>
        <v>0</v>
      </c>
      <c r="CK136">
        <f t="shared" si="2799"/>
        <v>0</v>
      </c>
      <c r="CL136">
        <f t="shared" si="2800"/>
        <v>0</v>
      </c>
      <c r="CM136">
        <f t="shared" si="2801"/>
        <v>0</v>
      </c>
      <c r="CN136">
        <f t="shared" si="2802"/>
        <v>0</v>
      </c>
      <c r="CO136">
        <f t="shared" si="2803"/>
        <v>0</v>
      </c>
      <c r="CP136">
        <f t="shared" si="2804"/>
        <v>0</v>
      </c>
      <c r="CQ136">
        <f t="shared" si="2805"/>
        <v>0</v>
      </c>
      <c r="CR136">
        <f t="shared" si="2806"/>
        <v>0</v>
      </c>
      <c r="CS136">
        <f t="shared" si="2807"/>
        <v>0</v>
      </c>
      <c r="CT136">
        <f t="shared" si="2808"/>
        <v>0</v>
      </c>
      <c r="CU136">
        <f t="shared" si="2809"/>
        <v>0</v>
      </c>
      <c r="CV136">
        <f t="shared" si="2810"/>
        <v>0</v>
      </c>
      <c r="CW136">
        <f t="shared" si="2811"/>
        <v>0</v>
      </c>
      <c r="CX136">
        <f t="shared" si="2812"/>
        <v>0</v>
      </c>
      <c r="CY136">
        <f t="shared" si="2813"/>
        <v>0</v>
      </c>
      <c r="CZ136">
        <f t="shared" si="2814"/>
        <v>0</v>
      </c>
      <c r="DA136">
        <f t="shared" si="2815"/>
        <v>0</v>
      </c>
      <c r="DB136">
        <f t="shared" si="2816"/>
        <v>0</v>
      </c>
      <c r="DC136">
        <f t="shared" si="2817"/>
        <v>0</v>
      </c>
      <c r="DD136">
        <f t="shared" si="2818"/>
        <v>0</v>
      </c>
      <c r="DE136">
        <f t="shared" si="2819"/>
        <v>0</v>
      </c>
      <c r="DF136">
        <f t="shared" si="2820"/>
        <v>0</v>
      </c>
      <c r="DG136">
        <f t="shared" si="2821"/>
        <v>0</v>
      </c>
      <c r="DH136">
        <f t="shared" si="2822"/>
        <v>0</v>
      </c>
      <c r="DI136">
        <f t="shared" si="2823"/>
        <v>0</v>
      </c>
      <c r="DJ136">
        <f t="shared" si="2824"/>
        <v>0</v>
      </c>
      <c r="DK136">
        <f t="shared" si="2825"/>
        <v>0</v>
      </c>
      <c r="DL136">
        <f t="shared" si="2826"/>
        <v>0</v>
      </c>
      <c r="DM136">
        <f t="shared" si="2827"/>
        <v>0</v>
      </c>
      <c r="DN136">
        <f t="shared" si="2828"/>
        <v>0</v>
      </c>
      <c r="DO136">
        <f t="shared" si="2829"/>
        <v>0</v>
      </c>
      <c r="DP136">
        <f t="shared" si="2830"/>
        <v>0</v>
      </c>
      <c r="DQ136">
        <f t="shared" si="2831"/>
        <v>0</v>
      </c>
      <c r="DR136">
        <f t="shared" si="2832"/>
        <v>0</v>
      </c>
      <c r="DS136">
        <f t="shared" si="2833"/>
        <v>0</v>
      </c>
      <c r="DT136">
        <f t="shared" si="2834"/>
        <v>0</v>
      </c>
      <c r="DU136">
        <f t="shared" si="2835"/>
        <v>0</v>
      </c>
      <c r="DV136">
        <f t="shared" si="2836"/>
        <v>0</v>
      </c>
      <c r="DW136">
        <f t="shared" si="2837"/>
        <v>0</v>
      </c>
      <c r="DX136">
        <f t="shared" si="2838"/>
        <v>0</v>
      </c>
      <c r="DY136">
        <f t="shared" si="2839"/>
        <v>0</v>
      </c>
      <c r="DZ136">
        <f t="shared" si="2840"/>
        <v>0</v>
      </c>
      <c r="EA136">
        <f t="shared" si="2841"/>
        <v>0</v>
      </c>
      <c r="EB136">
        <f t="shared" si="2842"/>
        <v>0</v>
      </c>
      <c r="EC136">
        <f t="shared" si="2843"/>
        <v>0</v>
      </c>
      <c r="ED136">
        <f t="shared" si="2844"/>
        <v>0</v>
      </c>
      <c r="EE136">
        <f t="shared" si="2845"/>
        <v>0</v>
      </c>
      <c r="EF136">
        <f t="shared" si="2846"/>
        <v>0</v>
      </c>
      <c r="EG136">
        <f t="shared" si="2847"/>
        <v>0</v>
      </c>
      <c r="EH136">
        <f t="shared" si="2848"/>
        <v>0</v>
      </c>
      <c r="EI136">
        <f t="shared" si="2849"/>
        <v>0</v>
      </c>
      <c r="EJ136">
        <f t="shared" si="2850"/>
        <v>0</v>
      </c>
      <c r="EK136">
        <f t="shared" si="2851"/>
        <v>0</v>
      </c>
      <c r="EL136">
        <f t="shared" si="2852"/>
        <v>0</v>
      </c>
      <c r="EM136">
        <f t="shared" si="2853"/>
        <v>0</v>
      </c>
      <c r="EN136">
        <f t="shared" si="2854"/>
        <v>0</v>
      </c>
      <c r="EO136">
        <f t="shared" si="2855"/>
        <v>0</v>
      </c>
      <c r="EP136">
        <f t="shared" si="2856"/>
        <v>0</v>
      </c>
      <c r="EQ136">
        <f t="shared" si="2857"/>
        <v>0</v>
      </c>
      <c r="ER136">
        <f t="shared" si="2858"/>
        <v>0</v>
      </c>
      <c r="ES136">
        <f t="shared" si="2859"/>
        <v>0</v>
      </c>
      <c r="ET136">
        <f t="shared" si="2860"/>
        <v>0</v>
      </c>
      <c r="EU136">
        <f t="shared" si="2861"/>
        <v>0</v>
      </c>
      <c r="EV136">
        <f t="shared" si="2862"/>
        <v>0</v>
      </c>
      <c r="EW136">
        <f t="shared" si="2863"/>
        <v>0</v>
      </c>
      <c r="EX136">
        <f t="shared" si="2864"/>
        <v>0</v>
      </c>
      <c r="EY136">
        <f t="shared" si="2865"/>
        <v>0</v>
      </c>
      <c r="EZ136">
        <f t="shared" si="2866"/>
        <v>0</v>
      </c>
      <c r="FA136">
        <f t="shared" si="2867"/>
        <v>0</v>
      </c>
      <c r="FB136">
        <f t="shared" si="2868"/>
        <v>0</v>
      </c>
      <c r="FC136">
        <f t="shared" si="2869"/>
        <v>0</v>
      </c>
      <c r="FD136">
        <f t="shared" si="2870"/>
        <v>0</v>
      </c>
      <c r="FE136">
        <f t="shared" si="2871"/>
        <v>0</v>
      </c>
      <c r="FF136">
        <f t="shared" si="2872"/>
        <v>0</v>
      </c>
      <c r="FG136">
        <f t="shared" si="2873"/>
        <v>0</v>
      </c>
      <c r="FH136">
        <f t="shared" si="2874"/>
        <v>0</v>
      </c>
      <c r="FI136">
        <f t="shared" si="2875"/>
        <v>0</v>
      </c>
      <c r="FJ136">
        <f t="shared" si="2876"/>
        <v>0</v>
      </c>
      <c r="FK136">
        <f t="shared" si="2877"/>
        <v>0</v>
      </c>
      <c r="FL136">
        <f t="shared" si="2878"/>
        <v>0</v>
      </c>
      <c r="FM136">
        <f t="shared" si="2879"/>
        <v>0</v>
      </c>
      <c r="FN136">
        <f t="shared" si="2880"/>
        <v>0</v>
      </c>
      <c r="FO136">
        <f t="shared" si="2881"/>
        <v>0</v>
      </c>
      <c r="FP136">
        <f t="shared" si="2882"/>
        <v>0</v>
      </c>
      <c r="FQ136">
        <f t="shared" si="2883"/>
        <v>0</v>
      </c>
      <c r="FR136">
        <f t="shared" si="4147"/>
        <v>0</v>
      </c>
      <c r="FS136">
        <f t="shared" si="2885"/>
        <v>0</v>
      </c>
      <c r="FT136">
        <f t="shared" si="2886"/>
        <v>0</v>
      </c>
      <c r="FU136">
        <f t="shared" si="2887"/>
        <v>0</v>
      </c>
      <c r="FV136">
        <f t="shared" si="2888"/>
        <v>1</v>
      </c>
      <c r="FW136">
        <f t="shared" si="2889"/>
        <v>0</v>
      </c>
      <c r="FX136">
        <f t="shared" si="2890"/>
        <v>0</v>
      </c>
      <c r="FY136">
        <f t="shared" si="2891"/>
        <v>0</v>
      </c>
      <c r="FZ136">
        <f t="shared" si="2892"/>
        <v>0</v>
      </c>
      <c r="GA136">
        <f t="shared" si="2893"/>
        <v>0</v>
      </c>
      <c r="GB136">
        <f t="shared" si="2894"/>
        <v>0</v>
      </c>
      <c r="GC136">
        <f t="shared" si="2895"/>
        <v>0</v>
      </c>
      <c r="GD136">
        <f t="shared" si="2896"/>
        <v>0</v>
      </c>
      <c r="GE136">
        <f t="shared" si="2897"/>
        <v>0</v>
      </c>
      <c r="GF136">
        <f t="shared" si="2898"/>
        <v>0</v>
      </c>
      <c r="GG136">
        <f t="shared" si="2899"/>
        <v>0</v>
      </c>
      <c r="GH136">
        <f t="shared" si="2900"/>
        <v>0</v>
      </c>
      <c r="GI136">
        <f t="shared" si="2901"/>
        <v>0</v>
      </c>
      <c r="GJ136">
        <f t="shared" si="2902"/>
        <v>0</v>
      </c>
      <c r="GK136">
        <f t="shared" si="2903"/>
        <v>0</v>
      </c>
      <c r="GL136">
        <f t="shared" si="2904"/>
        <v>0</v>
      </c>
      <c r="GM136">
        <f t="shared" si="2905"/>
        <v>0</v>
      </c>
      <c r="GN136">
        <f t="shared" si="2906"/>
        <v>0</v>
      </c>
      <c r="GO136">
        <f t="shared" si="2907"/>
        <v>0</v>
      </c>
      <c r="GP136">
        <f t="shared" si="2908"/>
        <v>0</v>
      </c>
      <c r="GQ136">
        <f t="shared" si="2909"/>
        <v>0</v>
      </c>
      <c r="GR136">
        <f t="shared" si="2910"/>
        <v>0</v>
      </c>
      <c r="GS136">
        <f t="shared" si="2911"/>
        <v>0</v>
      </c>
      <c r="GT136">
        <f t="shared" si="2912"/>
        <v>0</v>
      </c>
      <c r="GU136">
        <f t="shared" si="2913"/>
        <v>0</v>
      </c>
      <c r="GV136">
        <f t="shared" si="2914"/>
        <v>0</v>
      </c>
      <c r="GW136">
        <f t="shared" si="2915"/>
        <v>0</v>
      </c>
      <c r="GX136">
        <f t="shared" si="2916"/>
        <v>0</v>
      </c>
      <c r="GY136">
        <f t="shared" si="2917"/>
        <v>0</v>
      </c>
      <c r="GZ136">
        <f t="shared" si="2918"/>
        <v>0</v>
      </c>
      <c r="HA136">
        <f t="shared" si="2919"/>
        <v>0</v>
      </c>
      <c r="HB136">
        <f t="shared" si="2920"/>
        <v>0</v>
      </c>
      <c r="HC136">
        <f t="shared" si="2921"/>
        <v>0</v>
      </c>
      <c r="HD136">
        <f t="shared" si="2922"/>
        <v>0</v>
      </c>
      <c r="HE136">
        <f t="shared" si="2923"/>
        <v>0</v>
      </c>
      <c r="HF136">
        <f t="shared" si="2924"/>
        <v>0</v>
      </c>
      <c r="HG136">
        <f t="shared" si="2925"/>
        <v>0</v>
      </c>
      <c r="HH136">
        <f t="shared" si="2926"/>
        <v>0</v>
      </c>
      <c r="HI136">
        <f t="shared" si="2927"/>
        <v>0</v>
      </c>
      <c r="HJ136">
        <f t="shared" si="2928"/>
        <v>0</v>
      </c>
      <c r="HK136">
        <f t="shared" si="2929"/>
        <v>0</v>
      </c>
      <c r="HL136">
        <f t="shared" si="2930"/>
        <v>0</v>
      </c>
      <c r="HM136">
        <f t="shared" si="2931"/>
        <v>0</v>
      </c>
      <c r="HN136">
        <f t="shared" si="2932"/>
        <v>0</v>
      </c>
      <c r="HO136">
        <f t="shared" si="2933"/>
        <v>0</v>
      </c>
      <c r="HP136">
        <f t="shared" si="2934"/>
        <v>0</v>
      </c>
      <c r="HQ136">
        <f t="shared" si="2935"/>
        <v>0</v>
      </c>
      <c r="HR136">
        <f t="shared" si="2936"/>
        <v>0</v>
      </c>
      <c r="HS136">
        <f t="shared" si="2937"/>
        <v>0</v>
      </c>
      <c r="HT136">
        <f t="shared" si="2938"/>
        <v>0</v>
      </c>
      <c r="HU136">
        <f t="shared" si="2939"/>
        <v>0</v>
      </c>
      <c r="HV136">
        <f t="shared" si="2940"/>
        <v>0</v>
      </c>
      <c r="HW136">
        <f t="shared" si="2941"/>
        <v>0</v>
      </c>
      <c r="HX136">
        <f t="shared" si="2942"/>
        <v>0</v>
      </c>
      <c r="HY136">
        <f t="shared" si="2943"/>
        <v>0</v>
      </c>
      <c r="HZ136">
        <f t="shared" si="2944"/>
        <v>0</v>
      </c>
      <c r="IA136">
        <f t="shared" si="2945"/>
        <v>0</v>
      </c>
      <c r="IB136">
        <f t="shared" si="2946"/>
        <v>0</v>
      </c>
      <c r="IC136">
        <f t="shared" si="2947"/>
        <v>0</v>
      </c>
      <c r="ID136">
        <f t="shared" si="2948"/>
        <v>0</v>
      </c>
      <c r="IE136">
        <f t="shared" si="2949"/>
        <v>0</v>
      </c>
      <c r="IF136">
        <f t="shared" si="2950"/>
        <v>0</v>
      </c>
      <c r="IG136">
        <f t="shared" si="2951"/>
        <v>0</v>
      </c>
      <c r="IH136">
        <f t="shared" si="2952"/>
        <v>0</v>
      </c>
      <c r="II136">
        <f t="shared" si="2953"/>
        <v>0</v>
      </c>
      <c r="IJ136">
        <f t="shared" si="2954"/>
        <v>0</v>
      </c>
      <c r="IK136">
        <f t="shared" si="2955"/>
        <v>0</v>
      </c>
      <c r="IL136">
        <f t="shared" si="2956"/>
        <v>0</v>
      </c>
      <c r="IM136">
        <f t="shared" si="2957"/>
        <v>0</v>
      </c>
      <c r="IN136">
        <f t="shared" si="2958"/>
        <v>0</v>
      </c>
      <c r="IO136">
        <f t="shared" si="2959"/>
        <v>0</v>
      </c>
      <c r="IP136">
        <f t="shared" si="2960"/>
        <v>0</v>
      </c>
      <c r="IQ136">
        <f t="shared" si="2961"/>
        <v>0</v>
      </c>
      <c r="IR136">
        <f t="shared" si="2962"/>
        <v>0</v>
      </c>
      <c r="IS136">
        <f t="shared" si="2963"/>
        <v>0</v>
      </c>
      <c r="IT136">
        <f t="shared" si="2964"/>
        <v>0</v>
      </c>
      <c r="IU136">
        <f t="shared" si="2965"/>
        <v>0</v>
      </c>
      <c r="IV136">
        <f t="shared" si="2966"/>
        <v>0</v>
      </c>
      <c r="IW136">
        <f t="shared" si="2967"/>
        <v>0</v>
      </c>
      <c r="IX136">
        <f t="shared" si="2968"/>
        <v>0</v>
      </c>
      <c r="IY136">
        <f t="shared" si="2969"/>
        <v>0</v>
      </c>
      <c r="IZ136">
        <f t="shared" si="2970"/>
        <v>0</v>
      </c>
      <c r="JA136">
        <f t="shared" si="2971"/>
        <v>0</v>
      </c>
      <c r="JB136">
        <f t="shared" si="2972"/>
        <v>0</v>
      </c>
      <c r="JC136">
        <f t="shared" si="2973"/>
        <v>0</v>
      </c>
      <c r="JD136">
        <f t="shared" si="2974"/>
        <v>0</v>
      </c>
      <c r="JE136">
        <f t="shared" si="2975"/>
        <v>0</v>
      </c>
      <c r="JF136">
        <f t="shared" si="2976"/>
        <v>0</v>
      </c>
      <c r="JG136">
        <f t="shared" si="2977"/>
        <v>0</v>
      </c>
      <c r="JH136">
        <f t="shared" si="2978"/>
        <v>0</v>
      </c>
      <c r="JI136">
        <f t="shared" si="2979"/>
        <v>0</v>
      </c>
      <c r="JJ136">
        <f t="shared" si="2980"/>
        <v>0</v>
      </c>
      <c r="JK136">
        <f t="shared" si="2981"/>
        <v>1</v>
      </c>
      <c r="JL136">
        <f t="shared" si="2982"/>
        <v>0</v>
      </c>
      <c r="JM136">
        <f t="shared" si="2983"/>
        <v>0</v>
      </c>
      <c r="JN136">
        <f t="shared" si="2984"/>
        <v>0</v>
      </c>
      <c r="JO136">
        <f t="shared" si="2985"/>
        <v>0</v>
      </c>
      <c r="JP136">
        <f t="shared" si="2986"/>
        <v>0</v>
      </c>
      <c r="JQ136">
        <f t="shared" si="2987"/>
        <v>0</v>
      </c>
      <c r="JR136">
        <f t="shared" si="2988"/>
        <v>0</v>
      </c>
      <c r="JS136">
        <f t="shared" si="2989"/>
        <v>0</v>
      </c>
      <c r="JT136">
        <f t="shared" si="2990"/>
        <v>0</v>
      </c>
      <c r="JU136">
        <f t="shared" si="2991"/>
        <v>0</v>
      </c>
      <c r="JV136">
        <f t="shared" si="2992"/>
        <v>0</v>
      </c>
      <c r="JW136">
        <f t="shared" si="2993"/>
        <v>0</v>
      </c>
      <c r="JX136">
        <f t="shared" si="2994"/>
        <v>0</v>
      </c>
      <c r="JY136">
        <f t="shared" si="2995"/>
        <v>0</v>
      </c>
      <c r="JZ136">
        <f t="shared" si="2996"/>
        <v>0</v>
      </c>
      <c r="KA136">
        <f t="shared" si="2997"/>
        <v>0</v>
      </c>
      <c r="KB136">
        <f t="shared" si="2998"/>
        <v>0</v>
      </c>
      <c r="KC136">
        <f t="shared" si="2999"/>
        <v>0</v>
      </c>
      <c r="KD136">
        <f t="shared" si="3000"/>
        <v>0</v>
      </c>
      <c r="KE136">
        <f t="shared" si="3001"/>
        <v>0</v>
      </c>
      <c r="KF136">
        <f t="shared" si="3002"/>
        <v>0</v>
      </c>
      <c r="KG136">
        <f t="shared" si="3003"/>
        <v>0</v>
      </c>
      <c r="KH136">
        <f t="shared" si="3004"/>
        <v>0</v>
      </c>
      <c r="KI136">
        <f t="shared" si="3005"/>
        <v>0</v>
      </c>
      <c r="KJ136">
        <f t="shared" si="3006"/>
        <v>0</v>
      </c>
      <c r="KK136">
        <f t="shared" si="3007"/>
        <v>0</v>
      </c>
      <c r="KL136">
        <f t="shared" si="3008"/>
        <v>0</v>
      </c>
      <c r="KM136">
        <f t="shared" si="3009"/>
        <v>0</v>
      </c>
      <c r="KN136">
        <f t="shared" si="3010"/>
        <v>0</v>
      </c>
      <c r="KO136">
        <f t="shared" si="3011"/>
        <v>0</v>
      </c>
      <c r="KP136">
        <f t="shared" si="3012"/>
        <v>0</v>
      </c>
      <c r="KQ136">
        <f t="shared" si="3013"/>
        <v>0</v>
      </c>
      <c r="KR136">
        <f t="shared" si="3014"/>
        <v>0</v>
      </c>
      <c r="KS136">
        <f t="shared" si="3015"/>
        <v>0</v>
      </c>
      <c r="KT136">
        <f t="shared" si="3016"/>
        <v>0</v>
      </c>
      <c r="KU136">
        <f t="shared" si="3017"/>
        <v>0</v>
      </c>
      <c r="KV136">
        <f t="shared" si="3018"/>
        <v>0</v>
      </c>
      <c r="KW136">
        <f t="shared" si="3019"/>
        <v>0</v>
      </c>
      <c r="KX136">
        <f t="shared" si="3020"/>
        <v>0</v>
      </c>
      <c r="KY136">
        <f t="shared" si="3021"/>
        <v>0</v>
      </c>
      <c r="KZ136">
        <f t="shared" si="3022"/>
        <v>0</v>
      </c>
      <c r="LA136">
        <f t="shared" si="3023"/>
        <v>0</v>
      </c>
      <c r="LB136">
        <f t="shared" si="3024"/>
        <v>0</v>
      </c>
      <c r="LC136">
        <f t="shared" si="3025"/>
        <v>0</v>
      </c>
      <c r="LD136">
        <f t="shared" si="3026"/>
        <v>0</v>
      </c>
      <c r="LE136">
        <f t="shared" si="3027"/>
        <v>0</v>
      </c>
      <c r="LF136">
        <f t="shared" si="3028"/>
        <v>0</v>
      </c>
      <c r="LG136">
        <f t="shared" si="3029"/>
        <v>0</v>
      </c>
      <c r="LH136">
        <f t="shared" si="3030"/>
        <v>0</v>
      </c>
      <c r="LI136">
        <f t="shared" si="3031"/>
        <v>0</v>
      </c>
      <c r="LJ136">
        <f t="shared" si="3032"/>
        <v>0</v>
      </c>
      <c r="LK136">
        <f t="shared" si="3033"/>
        <v>0</v>
      </c>
      <c r="LL136">
        <f t="shared" si="3034"/>
        <v>0</v>
      </c>
      <c r="LM136">
        <f t="shared" si="3035"/>
        <v>0</v>
      </c>
      <c r="LN136">
        <f t="shared" si="3036"/>
        <v>0</v>
      </c>
      <c r="LO136">
        <f t="shared" si="3037"/>
        <v>0</v>
      </c>
      <c r="LP136">
        <f t="shared" si="3038"/>
        <v>1</v>
      </c>
      <c r="LQ136">
        <f t="shared" si="3039"/>
        <v>0</v>
      </c>
      <c r="LR136">
        <f t="shared" si="3040"/>
        <v>0</v>
      </c>
      <c r="LS136">
        <f t="shared" si="3041"/>
        <v>0</v>
      </c>
      <c r="LT136">
        <f t="shared" si="3042"/>
        <v>0</v>
      </c>
      <c r="LU136">
        <f t="shared" si="3043"/>
        <v>0</v>
      </c>
      <c r="LV136">
        <f t="shared" si="3044"/>
        <v>0</v>
      </c>
      <c r="LW136">
        <f t="shared" si="3045"/>
        <v>0</v>
      </c>
      <c r="LX136">
        <f t="shared" si="3046"/>
        <v>0</v>
      </c>
      <c r="LY136">
        <f t="shared" si="3047"/>
        <v>0</v>
      </c>
      <c r="LZ136">
        <f t="shared" si="3048"/>
        <v>0</v>
      </c>
      <c r="MA136">
        <f t="shared" si="3049"/>
        <v>0</v>
      </c>
      <c r="MB136">
        <f t="shared" si="3050"/>
        <v>0</v>
      </c>
      <c r="MC136">
        <f t="shared" si="3051"/>
        <v>0</v>
      </c>
      <c r="MD136">
        <f t="shared" si="3052"/>
        <v>0</v>
      </c>
      <c r="ME136">
        <f t="shared" si="3053"/>
        <v>0</v>
      </c>
      <c r="MF136">
        <f t="shared" si="3054"/>
        <v>0</v>
      </c>
      <c r="MG136">
        <f t="shared" si="3055"/>
        <v>0</v>
      </c>
      <c r="MH136">
        <f t="shared" si="3056"/>
        <v>0</v>
      </c>
      <c r="MI136">
        <f t="shared" si="3057"/>
        <v>0</v>
      </c>
      <c r="MJ136">
        <f t="shared" si="3058"/>
        <v>0</v>
      </c>
      <c r="MK136">
        <f t="shared" si="3059"/>
        <v>0</v>
      </c>
      <c r="ML136">
        <f t="shared" si="3060"/>
        <v>0</v>
      </c>
      <c r="MM136">
        <f t="shared" si="3061"/>
        <v>0</v>
      </c>
      <c r="MN136">
        <f t="shared" si="3062"/>
        <v>0</v>
      </c>
      <c r="MO136">
        <f t="shared" si="3063"/>
        <v>0</v>
      </c>
      <c r="MP136">
        <f t="shared" si="3064"/>
        <v>0</v>
      </c>
      <c r="MQ136">
        <f t="shared" si="3065"/>
        <v>0</v>
      </c>
      <c r="MR136">
        <f t="shared" si="3066"/>
        <v>0</v>
      </c>
      <c r="MS136">
        <f t="shared" si="3067"/>
        <v>0</v>
      </c>
      <c r="MT136">
        <f t="shared" si="3068"/>
        <v>0</v>
      </c>
      <c r="MU136">
        <f t="shared" si="3069"/>
        <v>0</v>
      </c>
      <c r="MV136">
        <f t="shared" si="3070"/>
        <v>0</v>
      </c>
      <c r="MW136">
        <f t="shared" si="3071"/>
        <v>0</v>
      </c>
      <c r="MX136">
        <f t="shared" si="3072"/>
        <v>0</v>
      </c>
      <c r="MY136">
        <f t="shared" si="3073"/>
        <v>0</v>
      </c>
      <c r="MZ136">
        <f t="shared" si="3074"/>
        <v>0</v>
      </c>
      <c r="NA136">
        <f t="shared" si="3075"/>
        <v>0</v>
      </c>
      <c r="NB136">
        <f t="shared" si="3076"/>
        <v>0</v>
      </c>
      <c r="NC136">
        <f t="shared" si="3077"/>
        <v>0</v>
      </c>
      <c r="ND136">
        <f t="shared" si="3078"/>
        <v>0</v>
      </c>
      <c r="NE136">
        <f t="shared" si="3079"/>
        <v>0</v>
      </c>
      <c r="NF136">
        <f t="shared" si="3080"/>
        <v>0</v>
      </c>
      <c r="NG136">
        <f t="shared" si="3081"/>
        <v>0</v>
      </c>
      <c r="NH136">
        <f t="shared" si="3082"/>
        <v>0</v>
      </c>
      <c r="NI136">
        <f t="shared" si="3083"/>
        <v>0</v>
      </c>
      <c r="NJ136">
        <f t="shared" si="3084"/>
        <v>0</v>
      </c>
      <c r="NK136">
        <f t="shared" si="3085"/>
        <v>0</v>
      </c>
      <c r="NL136">
        <f t="shared" si="3086"/>
        <v>0</v>
      </c>
      <c r="NM136">
        <f t="shared" si="3087"/>
        <v>0</v>
      </c>
      <c r="NN136">
        <f t="shared" si="3088"/>
        <v>0</v>
      </c>
      <c r="NO136">
        <f t="shared" si="3089"/>
        <v>0</v>
      </c>
      <c r="NP136">
        <f t="shared" si="3090"/>
        <v>0</v>
      </c>
      <c r="NQ136">
        <f t="shared" si="3091"/>
        <v>0</v>
      </c>
      <c r="NR136">
        <f t="shared" si="3092"/>
        <v>0</v>
      </c>
      <c r="NS136">
        <f t="shared" si="3093"/>
        <v>0</v>
      </c>
      <c r="NT136">
        <f t="shared" si="3094"/>
        <v>0</v>
      </c>
      <c r="NU136">
        <f t="shared" si="3095"/>
        <v>0</v>
      </c>
      <c r="NV136">
        <f t="shared" si="3096"/>
        <v>0</v>
      </c>
      <c r="NW136">
        <f t="shared" si="3097"/>
        <v>0</v>
      </c>
      <c r="NX136">
        <f t="shared" si="3098"/>
        <v>0</v>
      </c>
      <c r="NY136">
        <f t="shared" si="3099"/>
        <v>0</v>
      </c>
      <c r="NZ136">
        <f t="shared" si="3100"/>
        <v>0</v>
      </c>
      <c r="OA136">
        <f t="shared" si="3101"/>
        <v>0</v>
      </c>
      <c r="OB136">
        <f t="shared" si="3102"/>
        <v>0</v>
      </c>
      <c r="OC136">
        <f t="shared" si="3103"/>
        <v>0</v>
      </c>
      <c r="OD136">
        <f t="shared" si="3104"/>
        <v>0</v>
      </c>
      <c r="OE136">
        <f t="shared" si="3105"/>
        <v>0</v>
      </c>
      <c r="OF136">
        <f t="shared" si="3106"/>
        <v>0</v>
      </c>
      <c r="OG136">
        <f t="shared" si="3107"/>
        <v>0</v>
      </c>
      <c r="OH136">
        <f t="shared" si="3108"/>
        <v>0</v>
      </c>
      <c r="OI136">
        <f t="shared" si="3109"/>
        <v>0</v>
      </c>
      <c r="OJ136">
        <f t="shared" si="3110"/>
        <v>0</v>
      </c>
      <c r="OK136">
        <f t="shared" si="3111"/>
        <v>0</v>
      </c>
      <c r="OL136">
        <f t="shared" si="3112"/>
        <v>0</v>
      </c>
      <c r="OM136">
        <f t="shared" si="3113"/>
        <v>0</v>
      </c>
      <c r="ON136">
        <f t="shared" si="3114"/>
        <v>0</v>
      </c>
      <c r="OO136">
        <f t="shared" si="3115"/>
        <v>0</v>
      </c>
      <c r="OP136">
        <f t="shared" si="3116"/>
        <v>0</v>
      </c>
      <c r="OQ136">
        <f t="shared" si="3117"/>
        <v>0</v>
      </c>
      <c r="OR136">
        <f t="shared" si="3118"/>
        <v>0</v>
      </c>
      <c r="OS136">
        <f t="shared" si="3119"/>
        <v>0</v>
      </c>
      <c r="OT136">
        <f t="shared" si="3120"/>
        <v>0</v>
      </c>
      <c r="OU136">
        <f t="shared" si="3121"/>
        <v>0</v>
      </c>
      <c r="OV136">
        <f t="shared" si="3122"/>
        <v>0</v>
      </c>
      <c r="OW136">
        <f t="shared" si="3123"/>
        <v>0</v>
      </c>
      <c r="OX136">
        <f t="shared" si="3124"/>
        <v>0</v>
      </c>
      <c r="OY136">
        <f t="shared" si="3125"/>
        <v>1</v>
      </c>
      <c r="OZ136">
        <f t="shared" si="3126"/>
        <v>0</v>
      </c>
      <c r="PA136">
        <f t="shared" si="3127"/>
        <v>0</v>
      </c>
      <c r="PB136">
        <f t="shared" si="3128"/>
        <v>0</v>
      </c>
      <c r="PC136">
        <f t="shared" si="3129"/>
        <v>0</v>
      </c>
      <c r="PD136">
        <f t="shared" si="3130"/>
        <v>0</v>
      </c>
      <c r="PE136">
        <f t="shared" si="3131"/>
        <v>0</v>
      </c>
      <c r="PF136">
        <f t="shared" si="3132"/>
        <v>0</v>
      </c>
      <c r="PG136">
        <f t="shared" si="3133"/>
        <v>0</v>
      </c>
      <c r="PH136">
        <f t="shared" si="3134"/>
        <v>0</v>
      </c>
      <c r="PI136">
        <f t="shared" si="3135"/>
        <v>0</v>
      </c>
      <c r="PJ136">
        <f t="shared" si="3136"/>
        <v>0</v>
      </c>
      <c r="PK136">
        <f t="shared" si="3137"/>
        <v>0</v>
      </c>
      <c r="PL136">
        <f t="shared" si="3138"/>
        <v>0</v>
      </c>
      <c r="PM136">
        <f t="shared" si="3139"/>
        <v>0</v>
      </c>
      <c r="PN136">
        <f t="shared" si="3140"/>
        <v>0</v>
      </c>
      <c r="PO136">
        <f t="shared" si="3141"/>
        <v>0</v>
      </c>
      <c r="PP136">
        <f t="shared" si="3142"/>
        <v>0</v>
      </c>
      <c r="PQ136">
        <f t="shared" si="3143"/>
        <v>0</v>
      </c>
      <c r="PR136">
        <f t="shared" si="3144"/>
        <v>0</v>
      </c>
      <c r="PS136">
        <f t="shared" si="3145"/>
        <v>0</v>
      </c>
      <c r="PT136">
        <f t="shared" si="3146"/>
        <v>0</v>
      </c>
      <c r="PU136">
        <f t="shared" si="3147"/>
        <v>0</v>
      </c>
      <c r="PV136">
        <f t="shared" si="3148"/>
        <v>0</v>
      </c>
      <c r="PW136">
        <f t="shared" si="3149"/>
        <v>0</v>
      </c>
      <c r="PX136">
        <f t="shared" si="3150"/>
        <v>0</v>
      </c>
      <c r="PY136">
        <f t="shared" si="3151"/>
        <v>0</v>
      </c>
      <c r="PZ136">
        <f t="shared" si="3152"/>
        <v>0</v>
      </c>
      <c r="QA136">
        <f t="shared" si="3153"/>
        <v>0</v>
      </c>
      <c r="QB136">
        <f t="shared" si="3154"/>
        <v>0</v>
      </c>
      <c r="QC136">
        <f t="shared" si="3155"/>
        <v>0</v>
      </c>
      <c r="QD136">
        <f t="shared" si="3156"/>
        <v>0</v>
      </c>
      <c r="QE136">
        <f t="shared" si="3157"/>
        <v>0</v>
      </c>
      <c r="QF136">
        <f t="shared" si="3158"/>
        <v>0</v>
      </c>
      <c r="QG136">
        <f t="shared" si="3159"/>
        <v>0</v>
      </c>
      <c r="QH136">
        <f t="shared" si="3160"/>
        <v>0</v>
      </c>
      <c r="QI136">
        <f t="shared" si="3161"/>
        <v>0</v>
      </c>
      <c r="QJ136">
        <f t="shared" si="3162"/>
        <v>0</v>
      </c>
      <c r="QK136">
        <f t="shared" si="3163"/>
        <v>0</v>
      </c>
      <c r="QL136">
        <f t="shared" si="3164"/>
        <v>0</v>
      </c>
      <c r="QM136">
        <f t="shared" si="3165"/>
        <v>0</v>
      </c>
      <c r="QN136">
        <f t="shared" si="3166"/>
        <v>0</v>
      </c>
      <c r="QO136">
        <f t="shared" si="3167"/>
        <v>0</v>
      </c>
      <c r="QP136">
        <f t="shared" si="3168"/>
        <v>0</v>
      </c>
      <c r="QQ136">
        <f t="shared" si="3169"/>
        <v>0</v>
      </c>
      <c r="QR136">
        <f t="shared" si="3170"/>
        <v>0</v>
      </c>
      <c r="QS136">
        <f t="shared" si="3171"/>
        <v>0</v>
      </c>
      <c r="QT136">
        <f t="shared" si="3172"/>
        <v>0</v>
      </c>
      <c r="QU136">
        <f t="shared" si="3173"/>
        <v>0</v>
      </c>
      <c r="QV136">
        <f t="shared" si="3174"/>
        <v>0</v>
      </c>
      <c r="QW136">
        <f t="shared" si="3175"/>
        <v>0</v>
      </c>
      <c r="QX136">
        <f t="shared" si="3176"/>
        <v>0</v>
      </c>
      <c r="QY136">
        <f t="shared" si="3177"/>
        <v>0</v>
      </c>
      <c r="QZ136">
        <f t="shared" si="3178"/>
        <v>0</v>
      </c>
      <c r="RA136">
        <f t="shared" si="3179"/>
        <v>0</v>
      </c>
      <c r="RB136">
        <f t="shared" si="3180"/>
        <v>0</v>
      </c>
      <c r="RC136">
        <f t="shared" si="3181"/>
        <v>0</v>
      </c>
      <c r="RD136">
        <f t="shared" si="3182"/>
        <v>0</v>
      </c>
      <c r="RE136">
        <f t="shared" si="3183"/>
        <v>0</v>
      </c>
      <c r="RF136">
        <f t="shared" si="3184"/>
        <v>0</v>
      </c>
      <c r="RG136">
        <f t="shared" si="3185"/>
        <v>0</v>
      </c>
      <c r="RH136">
        <f t="shared" si="3186"/>
        <v>0</v>
      </c>
      <c r="RI136">
        <f t="shared" si="3187"/>
        <v>0</v>
      </c>
      <c r="RJ136">
        <f t="shared" si="3188"/>
        <v>0</v>
      </c>
      <c r="RK136">
        <f t="shared" si="3189"/>
        <v>0</v>
      </c>
      <c r="RL136">
        <f t="shared" si="3190"/>
        <v>0</v>
      </c>
      <c r="RM136">
        <f t="shared" si="3191"/>
        <v>0</v>
      </c>
      <c r="RN136">
        <f t="shared" si="3192"/>
        <v>0</v>
      </c>
      <c r="RO136">
        <f t="shared" si="3193"/>
        <v>0</v>
      </c>
      <c r="RP136">
        <f t="shared" si="3194"/>
        <v>0</v>
      </c>
      <c r="RQ136">
        <f t="shared" si="3195"/>
        <v>0</v>
      </c>
      <c r="RR136">
        <f t="shared" si="3196"/>
        <v>0</v>
      </c>
      <c r="RS136">
        <f t="shared" si="3197"/>
        <v>0</v>
      </c>
      <c r="RT136">
        <f t="shared" si="3198"/>
        <v>0</v>
      </c>
      <c r="RU136">
        <f t="shared" si="3199"/>
        <v>0</v>
      </c>
      <c r="RV136">
        <f t="shared" si="3200"/>
        <v>0</v>
      </c>
      <c r="RW136">
        <f t="shared" si="3201"/>
        <v>0</v>
      </c>
      <c r="RX136">
        <f t="shared" si="3202"/>
        <v>0</v>
      </c>
      <c r="RY136">
        <f t="shared" si="3203"/>
        <v>0</v>
      </c>
      <c r="RZ136">
        <f t="shared" si="3204"/>
        <v>0</v>
      </c>
      <c r="SA136">
        <f t="shared" si="3205"/>
        <v>0</v>
      </c>
      <c r="SB136">
        <f t="shared" si="3206"/>
        <v>0</v>
      </c>
      <c r="SC136">
        <f t="shared" si="3207"/>
        <v>0</v>
      </c>
      <c r="SD136">
        <f t="shared" si="3208"/>
        <v>0</v>
      </c>
      <c r="SE136">
        <f t="shared" si="3209"/>
        <v>0</v>
      </c>
      <c r="SF136">
        <f t="shared" si="3210"/>
        <v>0</v>
      </c>
      <c r="SG136">
        <f t="shared" si="3211"/>
        <v>0</v>
      </c>
      <c r="SH136">
        <f t="shared" si="3212"/>
        <v>0</v>
      </c>
      <c r="SI136">
        <f t="shared" si="3213"/>
        <v>0</v>
      </c>
      <c r="SJ136">
        <f t="shared" si="3214"/>
        <v>0</v>
      </c>
      <c r="SK136">
        <f t="shared" si="3215"/>
        <v>0</v>
      </c>
      <c r="SL136">
        <f t="shared" si="3216"/>
        <v>0</v>
      </c>
      <c r="SM136">
        <f t="shared" si="3217"/>
        <v>0</v>
      </c>
      <c r="SN136">
        <f t="shared" si="3218"/>
        <v>0</v>
      </c>
      <c r="SO136">
        <f t="shared" si="3219"/>
        <v>0</v>
      </c>
      <c r="SP136">
        <f t="shared" si="3220"/>
        <v>0</v>
      </c>
      <c r="SQ136">
        <f t="shared" si="3221"/>
        <v>0</v>
      </c>
      <c r="SR136">
        <f t="shared" si="3222"/>
        <v>0</v>
      </c>
      <c r="SS136">
        <f t="shared" si="3223"/>
        <v>0</v>
      </c>
      <c r="ST136">
        <f t="shared" si="3224"/>
        <v>0</v>
      </c>
      <c r="SU136">
        <f t="shared" si="3225"/>
        <v>0</v>
      </c>
      <c r="SV136">
        <f t="shared" si="3226"/>
        <v>0</v>
      </c>
      <c r="SW136">
        <f t="shared" si="3227"/>
        <v>0</v>
      </c>
      <c r="SX136">
        <f t="shared" si="3228"/>
        <v>1</v>
      </c>
      <c r="SY136">
        <f t="shared" si="3229"/>
        <v>0</v>
      </c>
      <c r="SZ136">
        <f t="shared" si="3230"/>
        <v>0</v>
      </c>
      <c r="TA136">
        <f t="shared" si="3231"/>
        <v>0</v>
      </c>
      <c r="TB136">
        <f t="shared" si="3232"/>
        <v>0</v>
      </c>
      <c r="TC136">
        <f t="shared" si="3233"/>
        <v>0</v>
      </c>
      <c r="TD136">
        <f t="shared" si="3234"/>
        <v>0</v>
      </c>
      <c r="TE136">
        <f t="shared" si="3235"/>
        <v>0</v>
      </c>
      <c r="TF136">
        <f t="shared" si="3236"/>
        <v>0</v>
      </c>
      <c r="TG136">
        <f t="shared" si="3237"/>
        <v>0</v>
      </c>
      <c r="TH136">
        <f t="shared" si="3238"/>
        <v>0</v>
      </c>
      <c r="TI136">
        <f t="shared" si="3239"/>
        <v>0</v>
      </c>
      <c r="TJ136">
        <f t="shared" si="3240"/>
        <v>0</v>
      </c>
      <c r="TK136">
        <f t="shared" si="3241"/>
        <v>0</v>
      </c>
      <c r="TL136">
        <f t="shared" si="3242"/>
        <v>0</v>
      </c>
      <c r="TM136">
        <f t="shared" si="3243"/>
        <v>0</v>
      </c>
      <c r="TN136">
        <f t="shared" si="3244"/>
        <v>0</v>
      </c>
      <c r="TO136">
        <f t="shared" si="3245"/>
        <v>1</v>
      </c>
      <c r="TP136">
        <f t="shared" si="3246"/>
        <v>0</v>
      </c>
      <c r="TQ136">
        <f t="shared" si="3247"/>
        <v>0</v>
      </c>
      <c r="TR136">
        <f t="shared" si="3248"/>
        <v>0</v>
      </c>
      <c r="TS136">
        <f t="shared" si="3249"/>
        <v>0</v>
      </c>
      <c r="TT136">
        <f t="shared" si="3250"/>
        <v>0</v>
      </c>
      <c r="TU136">
        <f t="shared" si="3251"/>
        <v>0</v>
      </c>
      <c r="TV136">
        <f t="shared" si="3252"/>
        <v>0</v>
      </c>
      <c r="TW136">
        <f t="shared" si="3253"/>
        <v>0</v>
      </c>
      <c r="TX136">
        <f t="shared" si="3254"/>
        <v>0</v>
      </c>
      <c r="TY136">
        <f t="shared" si="3255"/>
        <v>0</v>
      </c>
      <c r="TZ136">
        <f t="shared" si="3256"/>
        <v>0</v>
      </c>
      <c r="UA136">
        <f t="shared" si="3257"/>
        <v>0</v>
      </c>
      <c r="UB136">
        <f t="shared" si="3258"/>
        <v>0</v>
      </c>
      <c r="UC136">
        <f t="shared" si="3259"/>
        <v>0</v>
      </c>
      <c r="UD136">
        <f t="shared" si="3260"/>
        <v>0</v>
      </c>
      <c r="UE136">
        <f t="shared" si="3261"/>
        <v>0</v>
      </c>
      <c r="UF136">
        <f t="shared" si="3262"/>
        <v>0</v>
      </c>
      <c r="UG136">
        <f t="shared" si="3263"/>
        <v>0</v>
      </c>
      <c r="UH136">
        <f t="shared" si="3264"/>
        <v>0</v>
      </c>
      <c r="UI136">
        <f t="shared" si="3265"/>
        <v>0</v>
      </c>
      <c r="UJ136">
        <f t="shared" si="3266"/>
        <v>0</v>
      </c>
      <c r="UK136">
        <f t="shared" si="3267"/>
        <v>0</v>
      </c>
      <c r="UL136">
        <f t="shared" si="3268"/>
        <v>0</v>
      </c>
      <c r="UM136">
        <f t="shared" si="3269"/>
        <v>0</v>
      </c>
      <c r="UN136">
        <f t="shared" si="3270"/>
        <v>0</v>
      </c>
      <c r="UO136">
        <f t="shared" si="3271"/>
        <v>0</v>
      </c>
      <c r="UP136">
        <f t="shared" si="3272"/>
        <v>0</v>
      </c>
      <c r="UQ136">
        <f t="shared" si="3273"/>
        <v>0</v>
      </c>
      <c r="UR136">
        <f t="shared" si="3274"/>
        <v>0</v>
      </c>
      <c r="US136">
        <f t="shared" si="3275"/>
        <v>0</v>
      </c>
      <c r="UT136">
        <f t="shared" si="3276"/>
        <v>0</v>
      </c>
      <c r="UU136">
        <f t="shared" si="3277"/>
        <v>0</v>
      </c>
      <c r="UV136">
        <f t="shared" si="3278"/>
        <v>0</v>
      </c>
      <c r="UW136">
        <f t="shared" si="3279"/>
        <v>0</v>
      </c>
      <c r="UX136">
        <f t="shared" si="3280"/>
        <v>0</v>
      </c>
      <c r="UY136">
        <f t="shared" si="3281"/>
        <v>0</v>
      </c>
      <c r="UZ136">
        <f t="shared" si="3282"/>
        <v>0</v>
      </c>
      <c r="VA136">
        <f t="shared" si="3283"/>
        <v>0</v>
      </c>
      <c r="VB136">
        <f t="shared" si="3284"/>
        <v>1</v>
      </c>
      <c r="VC136">
        <f t="shared" si="3285"/>
        <v>0</v>
      </c>
      <c r="VD136">
        <f t="shared" si="3286"/>
        <v>0</v>
      </c>
      <c r="VE136">
        <f t="shared" si="3287"/>
        <v>0</v>
      </c>
      <c r="VF136">
        <f t="shared" si="3288"/>
        <v>0</v>
      </c>
      <c r="VG136">
        <f t="shared" si="3289"/>
        <v>0</v>
      </c>
      <c r="VH136">
        <f t="shared" si="3290"/>
        <v>0</v>
      </c>
      <c r="VI136">
        <f t="shared" si="3291"/>
        <v>0</v>
      </c>
      <c r="VJ136">
        <f t="shared" si="3292"/>
        <v>0</v>
      </c>
      <c r="VK136">
        <f t="shared" si="3293"/>
        <v>1</v>
      </c>
      <c r="VL136">
        <f t="shared" si="3294"/>
        <v>0</v>
      </c>
      <c r="VM136">
        <f t="shared" si="3295"/>
        <v>0</v>
      </c>
      <c r="VN136">
        <f t="shared" si="3296"/>
        <v>0</v>
      </c>
      <c r="VO136">
        <f t="shared" si="3297"/>
        <v>0</v>
      </c>
      <c r="VP136">
        <f t="shared" si="3298"/>
        <v>0</v>
      </c>
      <c r="VQ136">
        <f t="shared" si="3299"/>
        <v>0</v>
      </c>
      <c r="VR136">
        <f t="shared" si="3300"/>
        <v>0</v>
      </c>
      <c r="VS136">
        <f t="shared" si="3301"/>
        <v>0</v>
      </c>
      <c r="VT136">
        <f t="shared" si="3302"/>
        <v>0</v>
      </c>
      <c r="VU136">
        <f t="shared" si="3303"/>
        <v>0</v>
      </c>
      <c r="VV136">
        <f t="shared" si="3304"/>
        <v>0</v>
      </c>
      <c r="VW136">
        <f t="shared" si="3305"/>
        <v>0</v>
      </c>
      <c r="VX136">
        <f t="shared" si="3306"/>
        <v>0</v>
      </c>
      <c r="VY136">
        <f t="shared" si="3307"/>
        <v>0</v>
      </c>
      <c r="VZ136">
        <f t="shared" si="3308"/>
        <v>0</v>
      </c>
      <c r="WA136">
        <f t="shared" si="3309"/>
        <v>0</v>
      </c>
      <c r="WB136">
        <f t="shared" si="3310"/>
        <v>0</v>
      </c>
      <c r="WC136">
        <f t="shared" si="3311"/>
        <v>0</v>
      </c>
      <c r="WD136">
        <f t="shared" si="3312"/>
        <v>0</v>
      </c>
      <c r="WE136">
        <f t="shared" si="3313"/>
        <v>0</v>
      </c>
      <c r="WF136">
        <f t="shared" si="3314"/>
        <v>0</v>
      </c>
      <c r="WG136">
        <f t="shared" si="3315"/>
        <v>0</v>
      </c>
      <c r="WH136">
        <f t="shared" si="3316"/>
        <v>0</v>
      </c>
      <c r="WI136">
        <f t="shared" si="3317"/>
        <v>0</v>
      </c>
      <c r="WJ136">
        <f t="shared" si="3318"/>
        <v>0</v>
      </c>
      <c r="WK136">
        <f t="shared" si="3319"/>
        <v>0</v>
      </c>
      <c r="WL136">
        <f t="shared" si="3320"/>
        <v>0</v>
      </c>
      <c r="WM136">
        <f t="shared" si="3321"/>
        <v>0</v>
      </c>
      <c r="WN136">
        <f t="shared" si="3322"/>
        <v>0</v>
      </c>
      <c r="WO136">
        <f t="shared" si="3323"/>
        <v>0</v>
      </c>
      <c r="WP136">
        <f t="shared" si="3324"/>
        <v>0</v>
      </c>
      <c r="WQ136">
        <f t="shared" si="3325"/>
        <v>0</v>
      </c>
      <c r="WR136">
        <f t="shared" si="3326"/>
        <v>0</v>
      </c>
      <c r="WS136">
        <f t="shared" si="3327"/>
        <v>0</v>
      </c>
      <c r="WT136">
        <f t="shared" si="3328"/>
        <v>0</v>
      </c>
      <c r="WU136">
        <f t="shared" si="3329"/>
        <v>0</v>
      </c>
      <c r="WV136">
        <f t="shared" si="3330"/>
        <v>0</v>
      </c>
      <c r="WW136">
        <f t="shared" si="3331"/>
        <v>0</v>
      </c>
      <c r="WX136">
        <f t="shared" si="3332"/>
        <v>0</v>
      </c>
      <c r="WY136">
        <f t="shared" si="3333"/>
        <v>0</v>
      </c>
      <c r="WZ136">
        <f t="shared" si="3334"/>
        <v>0</v>
      </c>
      <c r="XA136">
        <f t="shared" si="3335"/>
        <v>0</v>
      </c>
      <c r="XB136">
        <f t="shared" si="3336"/>
        <v>0</v>
      </c>
      <c r="XC136">
        <f t="shared" si="3337"/>
        <v>0</v>
      </c>
      <c r="XD136">
        <f t="shared" si="3338"/>
        <v>0</v>
      </c>
      <c r="XE136">
        <f t="shared" si="3339"/>
        <v>0</v>
      </c>
      <c r="XF136">
        <f t="shared" si="3340"/>
        <v>0</v>
      </c>
      <c r="XG136">
        <f t="shared" si="3341"/>
        <v>0</v>
      </c>
      <c r="XH136">
        <f t="shared" si="3342"/>
        <v>0</v>
      </c>
      <c r="XI136">
        <f t="shared" si="3343"/>
        <v>0</v>
      </c>
      <c r="XJ136">
        <f t="shared" si="3344"/>
        <v>0</v>
      </c>
      <c r="XK136">
        <f t="shared" si="3345"/>
        <v>0</v>
      </c>
      <c r="XL136">
        <f t="shared" si="3346"/>
        <v>0</v>
      </c>
      <c r="XM136">
        <f t="shared" si="3347"/>
        <v>0</v>
      </c>
      <c r="XN136">
        <f t="shared" si="3348"/>
        <v>0</v>
      </c>
      <c r="XO136">
        <f t="shared" si="3349"/>
        <v>0</v>
      </c>
      <c r="XP136">
        <f t="shared" si="3350"/>
        <v>0</v>
      </c>
      <c r="XQ136">
        <f t="shared" si="3351"/>
        <v>0</v>
      </c>
      <c r="XR136">
        <f t="shared" si="3352"/>
        <v>0</v>
      </c>
      <c r="XS136">
        <f t="shared" si="3353"/>
        <v>0</v>
      </c>
      <c r="XT136">
        <f t="shared" si="3354"/>
        <v>0</v>
      </c>
      <c r="XU136">
        <f t="shared" si="3355"/>
        <v>0</v>
      </c>
      <c r="XV136">
        <f t="shared" si="3356"/>
        <v>0</v>
      </c>
      <c r="XW136">
        <f t="shared" si="3357"/>
        <v>1</v>
      </c>
      <c r="XX136">
        <f t="shared" si="3358"/>
        <v>0</v>
      </c>
      <c r="XY136">
        <f t="shared" si="3359"/>
        <v>0</v>
      </c>
      <c r="XZ136">
        <f t="shared" si="3360"/>
        <v>0</v>
      </c>
      <c r="YA136">
        <f t="shared" si="3361"/>
        <v>0</v>
      </c>
      <c r="YB136">
        <f t="shared" si="3362"/>
        <v>0</v>
      </c>
      <c r="YC136">
        <f t="shared" si="3363"/>
        <v>0</v>
      </c>
      <c r="YD136">
        <f t="shared" si="3364"/>
        <v>0</v>
      </c>
      <c r="YE136">
        <f t="shared" si="3365"/>
        <v>0</v>
      </c>
      <c r="YF136">
        <f t="shared" si="3366"/>
        <v>0</v>
      </c>
      <c r="YG136">
        <f t="shared" si="3367"/>
        <v>0</v>
      </c>
      <c r="YH136">
        <f t="shared" si="3368"/>
        <v>0</v>
      </c>
      <c r="YI136">
        <f t="shared" si="3369"/>
        <v>0</v>
      </c>
      <c r="YJ136">
        <f t="shared" si="3370"/>
        <v>0</v>
      </c>
      <c r="YK136">
        <f t="shared" si="3371"/>
        <v>0</v>
      </c>
      <c r="YL136">
        <f t="shared" si="3372"/>
        <v>0</v>
      </c>
      <c r="YM136">
        <f t="shared" si="3373"/>
        <v>0</v>
      </c>
      <c r="YN136">
        <f t="shared" si="3374"/>
        <v>0</v>
      </c>
      <c r="YO136">
        <f t="shared" si="3375"/>
        <v>0</v>
      </c>
      <c r="YP136">
        <f t="shared" si="3376"/>
        <v>0</v>
      </c>
      <c r="YQ136">
        <f t="shared" si="3377"/>
        <v>0</v>
      </c>
      <c r="YR136">
        <f t="shared" si="3378"/>
        <v>0</v>
      </c>
      <c r="YS136">
        <f t="shared" si="3379"/>
        <v>0</v>
      </c>
      <c r="YT136">
        <f t="shared" si="3380"/>
        <v>0</v>
      </c>
      <c r="YU136">
        <f t="shared" si="3381"/>
        <v>0</v>
      </c>
      <c r="YV136">
        <f t="shared" si="3382"/>
        <v>0</v>
      </c>
      <c r="YW136">
        <f t="shared" si="3383"/>
        <v>0</v>
      </c>
      <c r="YX136">
        <f t="shared" si="3384"/>
        <v>0</v>
      </c>
      <c r="YY136">
        <f t="shared" si="3385"/>
        <v>0</v>
      </c>
      <c r="YZ136">
        <f t="shared" si="3386"/>
        <v>0</v>
      </c>
      <c r="ZA136">
        <f t="shared" si="3387"/>
        <v>0</v>
      </c>
      <c r="ZB136">
        <f t="shared" si="3388"/>
        <v>0</v>
      </c>
      <c r="ZC136">
        <f t="shared" si="3389"/>
        <v>0</v>
      </c>
      <c r="ZD136">
        <f t="shared" si="3390"/>
        <v>0</v>
      </c>
      <c r="ZE136">
        <f t="shared" si="3391"/>
        <v>0</v>
      </c>
      <c r="ZF136">
        <f t="shared" si="3392"/>
        <v>0</v>
      </c>
      <c r="ZG136">
        <f t="shared" si="3393"/>
        <v>0</v>
      </c>
      <c r="ZH136">
        <f t="shared" si="3394"/>
        <v>0</v>
      </c>
      <c r="ZI136">
        <f t="shared" si="3395"/>
        <v>0</v>
      </c>
      <c r="ZJ136">
        <f t="shared" si="3396"/>
        <v>0</v>
      </c>
      <c r="ZK136">
        <f t="shared" si="3397"/>
        <v>0</v>
      </c>
      <c r="ZL136">
        <f t="shared" si="3398"/>
        <v>0</v>
      </c>
      <c r="ZM136">
        <f t="shared" si="3399"/>
        <v>0</v>
      </c>
      <c r="ZN136">
        <f t="shared" si="3400"/>
        <v>0</v>
      </c>
      <c r="ZO136">
        <f t="shared" si="3401"/>
        <v>0</v>
      </c>
      <c r="ZP136">
        <f t="shared" si="3402"/>
        <v>0</v>
      </c>
      <c r="ZQ136">
        <f t="shared" si="3403"/>
        <v>0</v>
      </c>
      <c r="ZR136">
        <f t="shared" si="3404"/>
        <v>0</v>
      </c>
      <c r="ZS136">
        <f t="shared" si="3405"/>
        <v>0</v>
      </c>
      <c r="ZT136">
        <f t="shared" si="3406"/>
        <v>0</v>
      </c>
      <c r="ZU136">
        <f t="shared" si="3407"/>
        <v>0</v>
      </c>
      <c r="ZV136">
        <f t="shared" si="3408"/>
        <v>0</v>
      </c>
      <c r="ZW136">
        <f t="shared" si="3409"/>
        <v>0</v>
      </c>
      <c r="ZX136">
        <f t="shared" si="3410"/>
        <v>0</v>
      </c>
      <c r="ZY136">
        <f t="shared" si="3411"/>
        <v>0</v>
      </c>
      <c r="ZZ136">
        <f t="shared" si="3412"/>
        <v>0</v>
      </c>
      <c r="AAA136">
        <f t="shared" si="3413"/>
        <v>0</v>
      </c>
      <c r="AAB136">
        <f t="shared" si="3414"/>
        <v>0</v>
      </c>
      <c r="AAC136">
        <f t="shared" si="3415"/>
        <v>0</v>
      </c>
      <c r="AAD136">
        <f t="shared" si="3416"/>
        <v>0</v>
      </c>
      <c r="AAE136">
        <f t="shared" si="3417"/>
        <v>0</v>
      </c>
      <c r="AAF136">
        <f t="shared" si="3418"/>
        <v>0</v>
      </c>
      <c r="AAG136">
        <f t="shared" si="3419"/>
        <v>0</v>
      </c>
      <c r="AAH136">
        <f t="shared" si="3420"/>
        <v>0</v>
      </c>
      <c r="AAI136">
        <f t="shared" si="3421"/>
        <v>0</v>
      </c>
      <c r="AAJ136">
        <f t="shared" si="3422"/>
        <v>0</v>
      </c>
      <c r="AAK136">
        <f t="shared" si="3423"/>
        <v>0</v>
      </c>
      <c r="AAL136">
        <f t="shared" si="3424"/>
        <v>0</v>
      </c>
      <c r="AAM136">
        <f t="shared" si="3425"/>
        <v>0</v>
      </c>
      <c r="AAN136">
        <f t="shared" si="3426"/>
        <v>0</v>
      </c>
      <c r="AAO136">
        <f t="shared" si="3427"/>
        <v>0</v>
      </c>
      <c r="AAP136">
        <f t="shared" si="3428"/>
        <v>0</v>
      </c>
      <c r="AAQ136">
        <f t="shared" si="3429"/>
        <v>0</v>
      </c>
      <c r="AAR136">
        <f t="shared" si="3430"/>
        <v>0</v>
      </c>
      <c r="AAS136">
        <f t="shared" si="3431"/>
        <v>0</v>
      </c>
      <c r="AAT136">
        <f t="shared" si="3432"/>
        <v>0</v>
      </c>
      <c r="AAU136">
        <f t="shared" si="3433"/>
        <v>0</v>
      </c>
      <c r="AAV136">
        <f t="shared" si="3434"/>
        <v>0</v>
      </c>
      <c r="AAW136">
        <f t="shared" si="3435"/>
        <v>0</v>
      </c>
      <c r="AAX136">
        <f t="shared" si="3436"/>
        <v>1</v>
      </c>
      <c r="AAY136">
        <f t="shared" si="3437"/>
        <v>0</v>
      </c>
      <c r="AAZ136">
        <f t="shared" si="3438"/>
        <v>0</v>
      </c>
      <c r="ABA136">
        <f t="shared" si="3439"/>
        <v>0</v>
      </c>
      <c r="ABB136">
        <f t="shared" si="3440"/>
        <v>0</v>
      </c>
      <c r="ABC136">
        <f t="shared" si="3441"/>
        <v>0</v>
      </c>
      <c r="ABD136">
        <f t="shared" si="3442"/>
        <v>0</v>
      </c>
      <c r="ABE136">
        <f t="shared" si="3443"/>
        <v>0</v>
      </c>
      <c r="ABF136">
        <f t="shared" si="3444"/>
        <v>0</v>
      </c>
      <c r="ABG136">
        <f t="shared" si="3445"/>
        <v>0</v>
      </c>
      <c r="ABH136">
        <f t="shared" si="3446"/>
        <v>0</v>
      </c>
      <c r="ABI136">
        <f t="shared" si="3447"/>
        <v>0</v>
      </c>
      <c r="ABJ136">
        <f t="shared" si="3448"/>
        <v>0</v>
      </c>
      <c r="ABK136">
        <f t="shared" si="3449"/>
        <v>0</v>
      </c>
      <c r="ABL136">
        <f t="shared" si="3450"/>
        <v>0</v>
      </c>
      <c r="ABM136">
        <f t="shared" si="3451"/>
        <v>0</v>
      </c>
      <c r="ABN136">
        <f t="shared" si="3452"/>
        <v>0</v>
      </c>
      <c r="ABO136">
        <f t="shared" si="3453"/>
        <v>0</v>
      </c>
      <c r="ABP136">
        <f t="shared" si="3454"/>
        <v>0</v>
      </c>
      <c r="ABQ136">
        <f t="shared" si="3455"/>
        <v>0</v>
      </c>
      <c r="ABR136">
        <f t="shared" si="3456"/>
        <v>0</v>
      </c>
      <c r="ABS136">
        <f t="shared" si="3457"/>
        <v>0</v>
      </c>
      <c r="ABT136">
        <f t="shared" si="3458"/>
        <v>0</v>
      </c>
      <c r="ABU136">
        <f t="shared" si="3459"/>
        <v>0</v>
      </c>
      <c r="ABV136">
        <f t="shared" si="3460"/>
        <v>0</v>
      </c>
      <c r="ABW136">
        <f t="shared" si="3461"/>
        <v>0</v>
      </c>
      <c r="ABX136">
        <f t="shared" si="3462"/>
        <v>0</v>
      </c>
      <c r="ABY136">
        <f t="shared" si="3463"/>
        <v>0</v>
      </c>
      <c r="ABZ136">
        <f t="shared" si="3464"/>
        <v>0</v>
      </c>
      <c r="ACA136">
        <f t="shared" si="3465"/>
        <v>0</v>
      </c>
      <c r="ACB136">
        <f t="shared" si="3466"/>
        <v>0</v>
      </c>
      <c r="ACC136">
        <f t="shared" si="3467"/>
        <v>0</v>
      </c>
      <c r="ACD136">
        <f t="shared" si="3468"/>
        <v>0</v>
      </c>
      <c r="ACE136">
        <f t="shared" si="3469"/>
        <v>0</v>
      </c>
      <c r="ACF136">
        <f t="shared" si="3470"/>
        <v>0</v>
      </c>
      <c r="ACG136">
        <f t="shared" si="3471"/>
        <v>0</v>
      </c>
      <c r="ACH136">
        <f t="shared" si="3472"/>
        <v>0</v>
      </c>
      <c r="ACI136">
        <f t="shared" si="3473"/>
        <v>0</v>
      </c>
      <c r="ACJ136">
        <f t="shared" si="3474"/>
        <v>0</v>
      </c>
      <c r="ACK136">
        <f t="shared" si="3475"/>
        <v>0</v>
      </c>
      <c r="ACL136">
        <f t="shared" si="3476"/>
        <v>0</v>
      </c>
      <c r="ACM136">
        <f t="shared" si="3477"/>
        <v>0</v>
      </c>
      <c r="ACN136">
        <f t="shared" si="3478"/>
        <v>0</v>
      </c>
      <c r="ACO136">
        <f t="shared" si="3479"/>
        <v>0</v>
      </c>
      <c r="ACP136">
        <f t="shared" si="3480"/>
        <v>0</v>
      </c>
      <c r="ACQ136">
        <f t="shared" si="3481"/>
        <v>0</v>
      </c>
      <c r="ACR136">
        <f t="shared" si="3482"/>
        <v>0</v>
      </c>
      <c r="ACS136">
        <f t="shared" si="3483"/>
        <v>0</v>
      </c>
      <c r="ACT136">
        <f t="shared" si="3484"/>
        <v>0</v>
      </c>
      <c r="ACU136">
        <f t="shared" si="3485"/>
        <v>0</v>
      </c>
      <c r="ACV136">
        <f t="shared" si="3486"/>
        <v>0</v>
      </c>
      <c r="ACW136">
        <f t="shared" si="3487"/>
        <v>0</v>
      </c>
      <c r="ACX136">
        <f t="shared" si="3488"/>
        <v>0</v>
      </c>
      <c r="ACY136">
        <f t="shared" si="3489"/>
        <v>0</v>
      </c>
      <c r="ACZ136">
        <f t="shared" si="3490"/>
        <v>0</v>
      </c>
      <c r="ADA136">
        <f t="shared" si="3491"/>
        <v>0</v>
      </c>
      <c r="ADB136">
        <f t="shared" si="3492"/>
        <v>0</v>
      </c>
      <c r="ADC136">
        <f t="shared" si="3493"/>
        <v>0</v>
      </c>
      <c r="ADD136">
        <f t="shared" si="3494"/>
        <v>0</v>
      </c>
      <c r="ADE136">
        <f t="shared" si="3495"/>
        <v>0</v>
      </c>
      <c r="ADF136">
        <f t="shared" si="3496"/>
        <v>0</v>
      </c>
      <c r="ADG136">
        <f t="shared" si="3497"/>
        <v>0</v>
      </c>
      <c r="ADH136">
        <f t="shared" si="3498"/>
        <v>0</v>
      </c>
      <c r="ADI136">
        <f t="shared" si="3499"/>
        <v>0</v>
      </c>
      <c r="ADJ136">
        <f t="shared" si="3500"/>
        <v>0</v>
      </c>
      <c r="ADK136">
        <f t="shared" si="3501"/>
        <v>0</v>
      </c>
      <c r="ADL136">
        <f t="shared" si="3502"/>
        <v>0</v>
      </c>
      <c r="ADM136">
        <f t="shared" si="3503"/>
        <v>0</v>
      </c>
      <c r="ADN136">
        <f t="shared" si="3504"/>
        <v>0</v>
      </c>
      <c r="ADO136">
        <f t="shared" si="3505"/>
        <v>0</v>
      </c>
      <c r="ADP136">
        <f t="shared" si="3506"/>
        <v>0</v>
      </c>
      <c r="ADQ136">
        <f t="shared" si="3507"/>
        <v>0</v>
      </c>
      <c r="ADR136">
        <f t="shared" si="3508"/>
        <v>0</v>
      </c>
      <c r="ADS136">
        <f t="shared" si="3509"/>
        <v>0</v>
      </c>
      <c r="ADT136">
        <f t="shared" si="3510"/>
        <v>0</v>
      </c>
      <c r="ADU136">
        <f t="shared" si="3511"/>
        <v>0</v>
      </c>
      <c r="ADV136">
        <f t="shared" si="3512"/>
        <v>0</v>
      </c>
      <c r="ADW136">
        <f t="shared" si="3513"/>
        <v>0</v>
      </c>
      <c r="ADX136">
        <f t="shared" si="3514"/>
        <v>0</v>
      </c>
      <c r="ADY136">
        <f t="shared" si="3515"/>
        <v>0</v>
      </c>
      <c r="ADZ136">
        <f t="shared" si="3516"/>
        <v>0</v>
      </c>
      <c r="AEA136">
        <f t="shared" si="3517"/>
        <v>0</v>
      </c>
      <c r="AEB136">
        <f t="shared" si="3518"/>
        <v>0</v>
      </c>
      <c r="AEC136">
        <f t="shared" si="3519"/>
        <v>0</v>
      </c>
      <c r="AED136">
        <f t="shared" si="3520"/>
        <v>0</v>
      </c>
      <c r="AEE136">
        <f t="shared" si="3521"/>
        <v>0</v>
      </c>
      <c r="AEF136">
        <f t="shared" si="3522"/>
        <v>0</v>
      </c>
      <c r="AEG136">
        <f t="shared" si="3523"/>
        <v>0</v>
      </c>
      <c r="AEH136">
        <f t="shared" si="3524"/>
        <v>0</v>
      </c>
      <c r="AEI136">
        <f t="shared" si="3525"/>
        <v>0</v>
      </c>
      <c r="AEJ136">
        <f t="shared" si="3526"/>
        <v>0</v>
      </c>
      <c r="AEK136">
        <f t="shared" si="3527"/>
        <v>0</v>
      </c>
      <c r="AEL136">
        <f t="shared" si="3528"/>
        <v>0</v>
      </c>
      <c r="AEM136">
        <f t="shared" si="3529"/>
        <v>0</v>
      </c>
      <c r="AEN136">
        <f t="shared" si="3530"/>
        <v>0</v>
      </c>
      <c r="AEO136">
        <f t="shared" si="3531"/>
        <v>0</v>
      </c>
      <c r="AEP136">
        <f t="shared" si="3532"/>
        <v>0</v>
      </c>
      <c r="AEQ136">
        <f t="shared" si="3533"/>
        <v>0</v>
      </c>
      <c r="AER136">
        <f t="shared" si="3534"/>
        <v>0</v>
      </c>
      <c r="AES136">
        <f t="shared" si="3535"/>
        <v>0</v>
      </c>
      <c r="AET136">
        <f t="shared" si="3536"/>
        <v>0</v>
      </c>
      <c r="AEU136">
        <f t="shared" si="3537"/>
        <v>0</v>
      </c>
      <c r="AEV136">
        <f t="shared" si="3538"/>
        <v>0</v>
      </c>
      <c r="AEW136">
        <f t="shared" si="3539"/>
        <v>0</v>
      </c>
      <c r="AEX136">
        <f t="shared" si="3540"/>
        <v>0</v>
      </c>
      <c r="AEY136">
        <f t="shared" si="3541"/>
        <v>0</v>
      </c>
      <c r="AEZ136">
        <f t="shared" si="3542"/>
        <v>0</v>
      </c>
      <c r="AFA136">
        <f t="shared" si="3543"/>
        <v>0</v>
      </c>
      <c r="AFB136">
        <f t="shared" si="3544"/>
        <v>0</v>
      </c>
      <c r="AFC136">
        <f t="shared" si="3545"/>
        <v>0</v>
      </c>
      <c r="AFD136">
        <f t="shared" si="3546"/>
        <v>0</v>
      </c>
      <c r="AFE136">
        <f t="shared" si="3547"/>
        <v>0</v>
      </c>
      <c r="AFF136">
        <f t="shared" si="3548"/>
        <v>0</v>
      </c>
      <c r="AFG136">
        <f t="shared" si="3549"/>
        <v>0</v>
      </c>
      <c r="AFH136">
        <f t="shared" si="3550"/>
        <v>0</v>
      </c>
      <c r="AFI136">
        <f t="shared" si="3551"/>
        <v>0</v>
      </c>
      <c r="AFJ136">
        <f t="shared" si="3552"/>
        <v>0</v>
      </c>
      <c r="AFK136">
        <f t="shared" si="3553"/>
        <v>1</v>
      </c>
      <c r="AFL136">
        <f t="shared" si="3554"/>
        <v>0</v>
      </c>
      <c r="AFM136">
        <f t="shared" si="3555"/>
        <v>0</v>
      </c>
      <c r="AFN136">
        <f t="shared" si="3556"/>
        <v>0</v>
      </c>
      <c r="AFO136">
        <f t="shared" si="3557"/>
        <v>0</v>
      </c>
      <c r="AFP136">
        <f t="shared" si="3558"/>
        <v>0</v>
      </c>
      <c r="AFQ136">
        <f t="shared" si="3559"/>
        <v>0</v>
      </c>
      <c r="AFR136">
        <f t="shared" si="3560"/>
        <v>0</v>
      </c>
      <c r="AFS136">
        <f t="shared" si="3561"/>
        <v>0</v>
      </c>
      <c r="AFT136">
        <f t="shared" si="3562"/>
        <v>0</v>
      </c>
      <c r="AFU136">
        <f t="shared" si="3563"/>
        <v>0</v>
      </c>
      <c r="AFV136">
        <f t="shared" si="3564"/>
        <v>0</v>
      </c>
      <c r="AFW136">
        <f t="shared" si="3565"/>
        <v>0</v>
      </c>
      <c r="AFX136">
        <f t="shared" si="3566"/>
        <v>0</v>
      </c>
      <c r="AFY136">
        <f t="shared" si="3567"/>
        <v>0</v>
      </c>
      <c r="AFZ136">
        <f t="shared" si="3568"/>
        <v>0</v>
      </c>
      <c r="AGA136">
        <f t="shared" si="3569"/>
        <v>0</v>
      </c>
      <c r="AGB136">
        <f t="shared" si="3570"/>
        <v>0</v>
      </c>
      <c r="AGC136">
        <f t="shared" si="3571"/>
        <v>0</v>
      </c>
      <c r="AGD136">
        <f t="shared" si="3572"/>
        <v>0</v>
      </c>
      <c r="AGE136">
        <f t="shared" si="3573"/>
        <v>0</v>
      </c>
      <c r="AGF136">
        <f t="shared" si="3574"/>
        <v>0</v>
      </c>
      <c r="AGG136">
        <f t="shared" si="3575"/>
        <v>0</v>
      </c>
      <c r="AGH136">
        <f t="shared" si="3576"/>
        <v>0</v>
      </c>
      <c r="AGI136">
        <f t="shared" si="3577"/>
        <v>0</v>
      </c>
      <c r="AGJ136">
        <f t="shared" si="3578"/>
        <v>0</v>
      </c>
      <c r="AGK136">
        <f t="shared" si="3579"/>
        <v>0</v>
      </c>
      <c r="AGL136">
        <f t="shared" si="3580"/>
        <v>0</v>
      </c>
      <c r="AGM136">
        <f t="shared" si="3581"/>
        <v>0</v>
      </c>
      <c r="AGN136">
        <f t="shared" si="3582"/>
        <v>0</v>
      </c>
      <c r="AGO136">
        <f t="shared" si="3583"/>
        <v>0</v>
      </c>
      <c r="AGP136">
        <f t="shared" si="3584"/>
        <v>0</v>
      </c>
      <c r="AGQ136">
        <f t="shared" si="3585"/>
        <v>0</v>
      </c>
      <c r="AGR136">
        <f t="shared" si="3586"/>
        <v>0</v>
      </c>
      <c r="AGS136">
        <f t="shared" si="3587"/>
        <v>0</v>
      </c>
      <c r="AGT136">
        <f t="shared" si="3588"/>
        <v>0</v>
      </c>
      <c r="AGU136">
        <f t="shared" si="3589"/>
        <v>0</v>
      </c>
      <c r="AGV136">
        <f t="shared" si="3590"/>
        <v>0</v>
      </c>
      <c r="AGW136">
        <f t="shared" si="3591"/>
        <v>0</v>
      </c>
      <c r="AGX136">
        <f t="shared" si="3592"/>
        <v>0</v>
      </c>
      <c r="AGY136">
        <f t="shared" si="3593"/>
        <v>0</v>
      </c>
      <c r="AGZ136">
        <f t="shared" si="3594"/>
        <v>0</v>
      </c>
      <c r="AHA136">
        <f t="shared" si="3595"/>
        <v>0</v>
      </c>
      <c r="AHB136">
        <f t="shared" si="3596"/>
        <v>0</v>
      </c>
      <c r="AHC136">
        <f t="shared" si="3597"/>
        <v>0</v>
      </c>
      <c r="AHD136">
        <f t="shared" si="3598"/>
        <v>0</v>
      </c>
      <c r="AHE136">
        <f t="shared" si="3599"/>
        <v>0</v>
      </c>
      <c r="AHF136">
        <f t="shared" si="3600"/>
        <v>0</v>
      </c>
      <c r="AHG136">
        <f t="shared" si="3601"/>
        <v>0</v>
      </c>
      <c r="AHH136">
        <f t="shared" si="3602"/>
        <v>0</v>
      </c>
      <c r="AHI136">
        <f t="shared" si="3603"/>
        <v>0</v>
      </c>
      <c r="AHJ136">
        <f t="shared" si="3604"/>
        <v>0</v>
      </c>
      <c r="AHK136">
        <f t="shared" si="3605"/>
        <v>0</v>
      </c>
      <c r="AHL136">
        <f t="shared" si="3606"/>
        <v>0</v>
      </c>
      <c r="AHM136">
        <f t="shared" si="3607"/>
        <v>0</v>
      </c>
      <c r="AHN136">
        <f t="shared" si="3608"/>
        <v>0</v>
      </c>
      <c r="AHO136">
        <f t="shared" si="3609"/>
        <v>0</v>
      </c>
      <c r="AHP136">
        <f t="shared" si="3610"/>
        <v>0</v>
      </c>
      <c r="AHQ136">
        <f t="shared" si="3611"/>
        <v>0</v>
      </c>
      <c r="AHR136">
        <f t="shared" si="3612"/>
        <v>0</v>
      </c>
      <c r="AHS136">
        <f t="shared" si="3613"/>
        <v>0</v>
      </c>
      <c r="AHT136">
        <f t="shared" si="3614"/>
        <v>0</v>
      </c>
      <c r="AHU136">
        <f t="shared" si="3615"/>
        <v>0</v>
      </c>
      <c r="AHV136">
        <f t="shared" si="3616"/>
        <v>0</v>
      </c>
      <c r="AHW136">
        <f t="shared" si="3617"/>
        <v>0</v>
      </c>
      <c r="AHX136">
        <f t="shared" si="3618"/>
        <v>0</v>
      </c>
      <c r="AHY136">
        <f t="shared" si="3619"/>
        <v>0</v>
      </c>
      <c r="AHZ136">
        <f t="shared" si="3620"/>
        <v>0</v>
      </c>
      <c r="AIA136">
        <f t="shared" si="3621"/>
        <v>0</v>
      </c>
      <c r="AIB136">
        <f t="shared" si="3622"/>
        <v>0</v>
      </c>
      <c r="AIC136">
        <f t="shared" si="3623"/>
        <v>0</v>
      </c>
      <c r="AID136">
        <f t="shared" si="3624"/>
        <v>0</v>
      </c>
      <c r="AIE136">
        <f t="shared" si="3625"/>
        <v>0</v>
      </c>
      <c r="AIF136">
        <f t="shared" si="3626"/>
        <v>0</v>
      </c>
      <c r="AIG136">
        <f t="shared" si="3627"/>
        <v>0</v>
      </c>
      <c r="AIH136">
        <f t="shared" si="3628"/>
        <v>0</v>
      </c>
      <c r="AII136">
        <f t="shared" si="3629"/>
        <v>0</v>
      </c>
      <c r="AIJ136">
        <f t="shared" si="3630"/>
        <v>0</v>
      </c>
      <c r="AIK136">
        <f t="shared" si="3631"/>
        <v>0</v>
      </c>
      <c r="AIL136">
        <f t="shared" si="3632"/>
        <v>0</v>
      </c>
      <c r="AIM136">
        <f t="shared" si="3633"/>
        <v>0</v>
      </c>
      <c r="AIN136">
        <f t="shared" si="3634"/>
        <v>0</v>
      </c>
      <c r="AIO136">
        <f t="shared" si="3635"/>
        <v>0</v>
      </c>
      <c r="AIP136">
        <f t="shared" si="3636"/>
        <v>0</v>
      </c>
      <c r="AIQ136">
        <f t="shared" si="3637"/>
        <v>0</v>
      </c>
      <c r="AIR136">
        <f t="shared" si="3638"/>
        <v>0</v>
      </c>
      <c r="AIS136">
        <f t="shared" si="3639"/>
        <v>0</v>
      </c>
      <c r="AIT136">
        <f t="shared" si="3640"/>
        <v>0</v>
      </c>
      <c r="AIU136">
        <f t="shared" si="3641"/>
        <v>0</v>
      </c>
      <c r="AIV136">
        <f t="shared" si="3642"/>
        <v>0</v>
      </c>
      <c r="AIW136">
        <f t="shared" si="3643"/>
        <v>0</v>
      </c>
      <c r="AIX136">
        <f t="shared" si="3644"/>
        <v>0</v>
      </c>
      <c r="AIY136">
        <f t="shared" si="3645"/>
        <v>0</v>
      </c>
      <c r="AIZ136">
        <f t="shared" si="3646"/>
        <v>0</v>
      </c>
      <c r="AJA136">
        <f t="shared" si="3647"/>
        <v>0</v>
      </c>
      <c r="AJB136">
        <f t="shared" si="3648"/>
        <v>0</v>
      </c>
      <c r="AJC136">
        <f t="shared" si="3649"/>
        <v>0</v>
      </c>
      <c r="AJD136">
        <f t="shared" si="3650"/>
        <v>0</v>
      </c>
      <c r="AJE136">
        <f t="shared" si="3651"/>
        <v>0</v>
      </c>
      <c r="AJF136">
        <f t="shared" si="3652"/>
        <v>0</v>
      </c>
      <c r="AJG136">
        <f t="shared" si="3653"/>
        <v>0</v>
      </c>
      <c r="AJH136">
        <f t="shared" si="3654"/>
        <v>0</v>
      </c>
      <c r="AJI136">
        <f t="shared" si="3655"/>
        <v>0</v>
      </c>
      <c r="AJJ136">
        <f t="shared" si="3656"/>
        <v>0</v>
      </c>
      <c r="AJK136">
        <f t="shared" si="3657"/>
        <v>0</v>
      </c>
      <c r="AJL136">
        <f t="shared" si="3658"/>
        <v>0</v>
      </c>
      <c r="AJM136">
        <f t="shared" si="3659"/>
        <v>0</v>
      </c>
      <c r="AJN136">
        <f t="shared" si="3660"/>
        <v>0</v>
      </c>
      <c r="AJO136">
        <f t="shared" si="3661"/>
        <v>0</v>
      </c>
      <c r="AJP136">
        <f t="shared" si="3662"/>
        <v>1</v>
      </c>
      <c r="AJQ136">
        <f t="shared" si="3663"/>
        <v>0</v>
      </c>
      <c r="AJR136">
        <f t="shared" si="3664"/>
        <v>0</v>
      </c>
      <c r="AJS136">
        <f t="shared" si="3665"/>
        <v>0</v>
      </c>
      <c r="AJT136">
        <f t="shared" si="3666"/>
        <v>0</v>
      </c>
      <c r="AJU136">
        <f t="shared" si="3667"/>
        <v>0</v>
      </c>
      <c r="AJV136">
        <f t="shared" si="3668"/>
        <v>0</v>
      </c>
      <c r="AJW136">
        <f t="shared" si="3669"/>
        <v>0</v>
      </c>
      <c r="AJX136">
        <f t="shared" si="3670"/>
        <v>0</v>
      </c>
      <c r="AJY136">
        <f t="shared" si="3671"/>
        <v>0</v>
      </c>
      <c r="AJZ136">
        <f t="shared" si="3672"/>
        <v>0</v>
      </c>
      <c r="AKA136">
        <f t="shared" si="3673"/>
        <v>0</v>
      </c>
      <c r="AKB136">
        <f t="shared" si="3674"/>
        <v>0</v>
      </c>
      <c r="AKC136">
        <f t="shared" si="3675"/>
        <v>0</v>
      </c>
      <c r="AKD136">
        <f t="shared" si="3676"/>
        <v>0</v>
      </c>
      <c r="AKE136">
        <f t="shared" si="3677"/>
        <v>0</v>
      </c>
      <c r="AKF136">
        <f t="shared" si="3678"/>
        <v>0</v>
      </c>
      <c r="AKG136">
        <f t="shared" si="3679"/>
        <v>0</v>
      </c>
      <c r="AKH136">
        <f t="shared" si="3680"/>
        <v>0</v>
      </c>
      <c r="AKI136">
        <f t="shared" si="3681"/>
        <v>0</v>
      </c>
      <c r="AKJ136">
        <f t="shared" si="3682"/>
        <v>0</v>
      </c>
      <c r="AKK136">
        <f t="shared" si="3683"/>
        <v>0</v>
      </c>
      <c r="AKL136">
        <f t="shared" si="3684"/>
        <v>0</v>
      </c>
      <c r="AKM136">
        <f t="shared" si="3685"/>
        <v>0</v>
      </c>
      <c r="AKN136">
        <f t="shared" si="3686"/>
        <v>0</v>
      </c>
      <c r="AKO136">
        <f t="shared" si="3687"/>
        <v>0</v>
      </c>
      <c r="AKP136">
        <f t="shared" si="3688"/>
        <v>0</v>
      </c>
      <c r="AKQ136">
        <f t="shared" si="3689"/>
        <v>0</v>
      </c>
      <c r="AKR136">
        <f t="shared" si="3690"/>
        <v>0</v>
      </c>
      <c r="AKS136">
        <f t="shared" si="3691"/>
        <v>0</v>
      </c>
      <c r="AKT136">
        <f t="shared" si="3692"/>
        <v>0</v>
      </c>
      <c r="AKU136">
        <f t="shared" si="3693"/>
        <v>0</v>
      </c>
      <c r="AKV136">
        <f t="shared" si="3694"/>
        <v>0</v>
      </c>
      <c r="AKW136">
        <f t="shared" si="3695"/>
        <v>0</v>
      </c>
      <c r="AKX136">
        <f t="shared" si="3696"/>
        <v>0</v>
      </c>
      <c r="AKY136">
        <f t="shared" si="3697"/>
        <v>0</v>
      </c>
      <c r="AKZ136">
        <f t="shared" si="3698"/>
        <v>0</v>
      </c>
      <c r="ALA136">
        <f t="shared" si="3699"/>
        <v>0</v>
      </c>
      <c r="ALB136">
        <f t="shared" si="3700"/>
        <v>0</v>
      </c>
      <c r="ALC136">
        <f t="shared" si="3701"/>
        <v>0</v>
      </c>
      <c r="ALD136">
        <f t="shared" si="3702"/>
        <v>0</v>
      </c>
      <c r="ALE136">
        <f t="shared" si="3703"/>
        <v>0</v>
      </c>
      <c r="ALF136">
        <f t="shared" si="3704"/>
        <v>0</v>
      </c>
      <c r="ALG136">
        <f t="shared" si="3705"/>
        <v>0</v>
      </c>
      <c r="ALH136">
        <f t="shared" si="3706"/>
        <v>0</v>
      </c>
      <c r="ALI136">
        <f t="shared" si="3707"/>
        <v>0</v>
      </c>
      <c r="ALJ136">
        <f t="shared" si="3708"/>
        <v>0</v>
      </c>
      <c r="ALK136">
        <f t="shared" si="3709"/>
        <v>1</v>
      </c>
      <c r="ALL136">
        <f t="shared" si="3710"/>
        <v>0</v>
      </c>
      <c r="ALM136">
        <f t="shared" si="3711"/>
        <v>0</v>
      </c>
      <c r="ALN136">
        <f t="shared" si="3712"/>
        <v>0</v>
      </c>
      <c r="ALO136">
        <f t="shared" si="3713"/>
        <v>0</v>
      </c>
      <c r="ALP136">
        <f t="shared" si="3714"/>
        <v>0</v>
      </c>
      <c r="ALQ136">
        <f t="shared" si="3715"/>
        <v>0</v>
      </c>
      <c r="ALR136">
        <f>IF(BR136=1, 1, IF(FR136=1,1,IF(JR136=1,1,0)))</f>
        <v>0</v>
      </c>
      <c r="ALS136">
        <f t="shared" si="3717"/>
        <v>0</v>
      </c>
      <c r="ALT136">
        <f t="shared" si="3718"/>
        <v>0</v>
      </c>
      <c r="ALU136">
        <f t="shared" si="3719"/>
        <v>0</v>
      </c>
      <c r="ALV136">
        <f t="shared" si="3720"/>
        <v>1</v>
      </c>
      <c r="ALW136">
        <f t="shared" si="3721"/>
        <v>0</v>
      </c>
      <c r="ALX136">
        <f t="shared" si="3722"/>
        <v>0</v>
      </c>
      <c r="ALY136">
        <f t="shared" si="3723"/>
        <v>0</v>
      </c>
      <c r="ALZ136">
        <f t="shared" si="3724"/>
        <v>0</v>
      </c>
      <c r="AMA136">
        <f t="shared" si="3725"/>
        <v>0</v>
      </c>
      <c r="AMB136">
        <f t="shared" si="3726"/>
        <v>0</v>
      </c>
      <c r="AMC136">
        <f t="shared" si="3727"/>
        <v>0</v>
      </c>
      <c r="AMD136">
        <f t="shared" si="3728"/>
        <v>0</v>
      </c>
      <c r="AME136">
        <f t="shared" si="3729"/>
        <v>0</v>
      </c>
      <c r="AMF136">
        <f t="shared" si="3730"/>
        <v>0</v>
      </c>
      <c r="AMG136">
        <f t="shared" si="3731"/>
        <v>0</v>
      </c>
      <c r="AMH136">
        <f t="shared" si="3732"/>
        <v>0</v>
      </c>
      <c r="AMI136">
        <f t="shared" si="3733"/>
        <v>1</v>
      </c>
      <c r="AMJ136">
        <f t="shared" si="3734"/>
        <v>0</v>
      </c>
      <c r="AMK136">
        <f t="shared" si="3735"/>
        <v>0</v>
      </c>
      <c r="AML136">
        <f t="shared" si="3736"/>
        <v>0</v>
      </c>
      <c r="AMM136">
        <f t="shared" si="3737"/>
        <v>0</v>
      </c>
      <c r="AMN136">
        <f t="shared" si="3738"/>
        <v>0</v>
      </c>
      <c r="AMO136">
        <f t="shared" si="3739"/>
        <v>0</v>
      </c>
      <c r="AMP136">
        <f t="shared" si="3740"/>
        <v>0</v>
      </c>
      <c r="AMQ136">
        <f t="shared" si="3741"/>
        <v>0</v>
      </c>
      <c r="AMR136">
        <f t="shared" si="3742"/>
        <v>0</v>
      </c>
      <c r="AMS136">
        <f t="shared" si="3743"/>
        <v>0</v>
      </c>
      <c r="AMT136">
        <f t="shared" si="3744"/>
        <v>0</v>
      </c>
      <c r="AMU136">
        <f t="shared" si="3745"/>
        <v>0</v>
      </c>
      <c r="AMV136">
        <f t="shared" si="3746"/>
        <v>0</v>
      </c>
      <c r="AMW136">
        <f t="shared" si="3747"/>
        <v>0</v>
      </c>
      <c r="AMX136">
        <f t="shared" si="3748"/>
        <v>0</v>
      </c>
      <c r="AMY136">
        <f t="shared" si="3749"/>
        <v>0</v>
      </c>
      <c r="AMZ136">
        <f t="shared" si="3750"/>
        <v>0</v>
      </c>
      <c r="ANA136">
        <f t="shared" si="3751"/>
        <v>0</v>
      </c>
      <c r="ANB136">
        <f t="shared" si="3752"/>
        <v>0</v>
      </c>
      <c r="ANC136">
        <f t="shared" si="3753"/>
        <v>0</v>
      </c>
      <c r="AND136">
        <f t="shared" si="3754"/>
        <v>0</v>
      </c>
      <c r="ANE136">
        <f t="shared" si="3755"/>
        <v>0</v>
      </c>
      <c r="ANF136">
        <f t="shared" si="3756"/>
        <v>0</v>
      </c>
      <c r="ANG136">
        <f t="shared" si="3757"/>
        <v>0</v>
      </c>
      <c r="ANH136">
        <f t="shared" si="3758"/>
        <v>0</v>
      </c>
      <c r="ANI136">
        <f t="shared" si="3759"/>
        <v>0</v>
      </c>
      <c r="ANJ136">
        <f t="shared" si="3760"/>
        <v>0</v>
      </c>
      <c r="ANK136">
        <f t="shared" si="3761"/>
        <v>0</v>
      </c>
      <c r="ANL136">
        <f t="shared" si="3762"/>
        <v>0</v>
      </c>
      <c r="ANM136">
        <f t="shared" si="3763"/>
        <v>0</v>
      </c>
      <c r="ANN136">
        <f t="shared" si="3764"/>
        <v>0</v>
      </c>
      <c r="ANO136">
        <f t="shared" si="3765"/>
        <v>0</v>
      </c>
      <c r="ANP136">
        <f t="shared" si="3766"/>
        <v>1</v>
      </c>
      <c r="ANQ136">
        <f t="shared" si="3767"/>
        <v>0</v>
      </c>
      <c r="ANR136">
        <f t="shared" si="3768"/>
        <v>0</v>
      </c>
      <c r="ANS136">
        <f t="shared" si="3769"/>
        <v>0</v>
      </c>
      <c r="ANT136">
        <f t="shared" si="3770"/>
        <v>0</v>
      </c>
      <c r="ANU136">
        <f t="shared" si="3771"/>
        <v>0</v>
      </c>
      <c r="ANV136">
        <f t="shared" si="3772"/>
        <v>0</v>
      </c>
      <c r="ANW136">
        <f t="shared" si="3773"/>
        <v>0</v>
      </c>
      <c r="ANX136">
        <f t="shared" si="3774"/>
        <v>0</v>
      </c>
      <c r="ANY136">
        <f t="shared" si="3775"/>
        <v>0</v>
      </c>
      <c r="ANZ136">
        <f t="shared" si="3776"/>
        <v>0</v>
      </c>
      <c r="AOA136">
        <f t="shared" si="3777"/>
        <v>0</v>
      </c>
      <c r="AOB136">
        <f t="shared" si="3778"/>
        <v>0</v>
      </c>
      <c r="AOC136">
        <f t="shared" si="3779"/>
        <v>0</v>
      </c>
      <c r="AOD136">
        <f t="shared" si="3780"/>
        <v>0</v>
      </c>
      <c r="AOE136">
        <f t="shared" si="3781"/>
        <v>0</v>
      </c>
      <c r="AOF136">
        <f t="shared" si="3782"/>
        <v>0</v>
      </c>
      <c r="AOG136">
        <f t="shared" si="3783"/>
        <v>0</v>
      </c>
      <c r="AOH136">
        <f t="shared" si="3784"/>
        <v>0</v>
      </c>
      <c r="AOI136">
        <f t="shared" si="3785"/>
        <v>0</v>
      </c>
      <c r="AOJ136">
        <f t="shared" si="3786"/>
        <v>0</v>
      </c>
      <c r="AOK136">
        <f t="shared" si="3787"/>
        <v>0</v>
      </c>
      <c r="AOL136">
        <f t="shared" si="3788"/>
        <v>0</v>
      </c>
      <c r="AOM136">
        <f t="shared" si="3789"/>
        <v>0</v>
      </c>
      <c r="AON136">
        <f t="shared" si="3790"/>
        <v>0</v>
      </c>
      <c r="AOO136">
        <f t="shared" si="3791"/>
        <v>0</v>
      </c>
      <c r="AOP136">
        <f t="shared" si="3792"/>
        <v>0</v>
      </c>
      <c r="AOQ136">
        <f t="shared" si="3793"/>
        <v>0</v>
      </c>
      <c r="AOR136">
        <f t="shared" si="3794"/>
        <v>0</v>
      </c>
      <c r="AOS136">
        <f t="shared" si="3795"/>
        <v>0</v>
      </c>
      <c r="AOT136">
        <f t="shared" si="3796"/>
        <v>0</v>
      </c>
      <c r="AOU136">
        <f t="shared" si="3797"/>
        <v>0</v>
      </c>
      <c r="AOV136">
        <f t="shared" si="3798"/>
        <v>0</v>
      </c>
      <c r="AOW136">
        <f t="shared" si="3799"/>
        <v>0</v>
      </c>
      <c r="AOX136">
        <f t="shared" si="3800"/>
        <v>0</v>
      </c>
      <c r="AOY136">
        <f t="shared" si="3801"/>
        <v>0</v>
      </c>
      <c r="AOZ136">
        <f t="shared" si="3802"/>
        <v>0</v>
      </c>
      <c r="APA136">
        <f t="shared" si="3803"/>
        <v>0</v>
      </c>
      <c r="APB136">
        <f t="shared" si="3804"/>
        <v>0</v>
      </c>
      <c r="APC136">
        <f t="shared" si="3805"/>
        <v>0</v>
      </c>
      <c r="APD136">
        <f t="shared" si="3806"/>
        <v>0</v>
      </c>
      <c r="APE136">
        <f t="shared" si="3807"/>
        <v>0</v>
      </c>
      <c r="APF136">
        <f t="shared" si="3808"/>
        <v>0</v>
      </c>
      <c r="APG136">
        <f t="shared" si="3809"/>
        <v>0</v>
      </c>
      <c r="APH136">
        <f t="shared" si="3810"/>
        <v>0</v>
      </c>
      <c r="API136">
        <f t="shared" si="3811"/>
        <v>0</v>
      </c>
      <c r="APJ136">
        <f t="shared" si="3812"/>
        <v>0</v>
      </c>
      <c r="APK136">
        <f t="shared" si="3813"/>
        <v>1</v>
      </c>
      <c r="APL136">
        <f t="shared" si="3814"/>
        <v>0</v>
      </c>
      <c r="APM136">
        <f t="shared" si="3815"/>
        <v>0</v>
      </c>
      <c r="APN136">
        <f t="shared" si="3816"/>
        <v>0</v>
      </c>
      <c r="APO136">
        <f t="shared" si="3817"/>
        <v>0</v>
      </c>
      <c r="APP136">
        <f t="shared" si="3818"/>
        <v>0</v>
      </c>
      <c r="APQ136">
        <f t="shared" si="3819"/>
        <v>0</v>
      </c>
      <c r="APR136">
        <f t="shared" si="3820"/>
        <v>0</v>
      </c>
      <c r="APS136">
        <f t="shared" si="3821"/>
        <v>0</v>
      </c>
      <c r="APT136">
        <f t="shared" si="3822"/>
        <v>0</v>
      </c>
      <c r="APU136">
        <f t="shared" si="3823"/>
        <v>0</v>
      </c>
      <c r="APV136">
        <f t="shared" si="3824"/>
        <v>0</v>
      </c>
      <c r="APW136">
        <f t="shared" si="3825"/>
        <v>0</v>
      </c>
      <c r="APX136">
        <f t="shared" si="3826"/>
        <v>0</v>
      </c>
      <c r="APY136">
        <f t="shared" si="3827"/>
        <v>0</v>
      </c>
      <c r="APZ136">
        <f t="shared" si="3828"/>
        <v>0</v>
      </c>
      <c r="AQA136">
        <f t="shared" si="3829"/>
        <v>0</v>
      </c>
      <c r="AQB136">
        <f t="shared" si="3830"/>
        <v>0</v>
      </c>
      <c r="AQC136">
        <f t="shared" si="3831"/>
        <v>0</v>
      </c>
      <c r="AQD136">
        <f t="shared" si="3832"/>
        <v>0</v>
      </c>
      <c r="AQE136">
        <f t="shared" si="3833"/>
        <v>0</v>
      </c>
      <c r="AQF136">
        <f t="shared" si="3834"/>
        <v>0</v>
      </c>
      <c r="AQG136">
        <f t="shared" si="3835"/>
        <v>0</v>
      </c>
      <c r="AQH136">
        <f t="shared" si="3836"/>
        <v>0</v>
      </c>
      <c r="AQI136">
        <f t="shared" si="3837"/>
        <v>0</v>
      </c>
      <c r="AQJ136">
        <f t="shared" si="3838"/>
        <v>0</v>
      </c>
      <c r="AQK136">
        <f t="shared" si="3839"/>
        <v>0</v>
      </c>
      <c r="AQL136">
        <f t="shared" si="3840"/>
        <v>0</v>
      </c>
      <c r="AQM136">
        <f t="shared" si="3841"/>
        <v>0</v>
      </c>
      <c r="AQN136">
        <f t="shared" si="3842"/>
        <v>0</v>
      </c>
      <c r="AQO136">
        <f t="shared" si="3843"/>
        <v>0</v>
      </c>
      <c r="AQP136">
        <f t="shared" si="3844"/>
        <v>0</v>
      </c>
      <c r="AQQ136">
        <f t="shared" si="3845"/>
        <v>0</v>
      </c>
      <c r="AQR136">
        <f t="shared" si="3846"/>
        <v>0</v>
      </c>
      <c r="AQS136">
        <f t="shared" si="3847"/>
        <v>0</v>
      </c>
      <c r="AQT136">
        <f t="shared" si="3848"/>
        <v>0</v>
      </c>
      <c r="AQU136">
        <f t="shared" si="3849"/>
        <v>0</v>
      </c>
      <c r="AQV136">
        <f t="shared" si="3850"/>
        <v>0</v>
      </c>
      <c r="AQW136">
        <f t="shared" si="3851"/>
        <v>0</v>
      </c>
      <c r="AQX136">
        <f t="shared" si="3852"/>
        <v>1</v>
      </c>
      <c r="AQY136">
        <f t="shared" si="3853"/>
        <v>1</v>
      </c>
      <c r="AQZ136">
        <f t="shared" si="3854"/>
        <v>0</v>
      </c>
      <c r="ARA136">
        <f t="shared" si="3855"/>
        <v>0</v>
      </c>
      <c r="ARB136">
        <f t="shared" si="3856"/>
        <v>0</v>
      </c>
      <c r="ARC136">
        <f t="shared" si="3857"/>
        <v>0</v>
      </c>
      <c r="ARD136">
        <f t="shared" si="3858"/>
        <v>0</v>
      </c>
      <c r="ARE136">
        <f t="shared" si="3859"/>
        <v>0</v>
      </c>
      <c r="ARF136">
        <f t="shared" si="3860"/>
        <v>0</v>
      </c>
      <c r="ARG136">
        <f t="shared" si="3861"/>
        <v>0</v>
      </c>
      <c r="ARH136">
        <f t="shared" si="3862"/>
        <v>0</v>
      </c>
      <c r="ARI136">
        <f t="shared" si="3863"/>
        <v>0</v>
      </c>
      <c r="ARJ136">
        <f t="shared" si="3864"/>
        <v>0</v>
      </c>
      <c r="ARK136">
        <f t="shared" si="3865"/>
        <v>0</v>
      </c>
      <c r="ARL136">
        <f t="shared" si="3866"/>
        <v>0</v>
      </c>
      <c r="ARM136">
        <f t="shared" si="3867"/>
        <v>0</v>
      </c>
      <c r="ARN136">
        <f t="shared" si="3868"/>
        <v>0</v>
      </c>
      <c r="ARO136">
        <f t="shared" si="3869"/>
        <v>1</v>
      </c>
      <c r="ARP136">
        <f t="shared" si="3870"/>
        <v>0</v>
      </c>
      <c r="ARQ136">
        <f t="shared" si="3871"/>
        <v>0</v>
      </c>
      <c r="ARR136">
        <f t="shared" si="3872"/>
        <v>0</v>
      </c>
      <c r="ARS136">
        <f t="shared" si="3873"/>
        <v>0</v>
      </c>
      <c r="ART136">
        <f t="shared" si="3874"/>
        <v>0</v>
      </c>
      <c r="ARU136">
        <f t="shared" si="3875"/>
        <v>0</v>
      </c>
      <c r="ARV136">
        <f t="shared" si="3876"/>
        <v>0</v>
      </c>
      <c r="ARW136">
        <f t="shared" si="3877"/>
        <v>1</v>
      </c>
      <c r="ARX136">
        <f t="shared" si="3878"/>
        <v>0</v>
      </c>
      <c r="ARY136">
        <f t="shared" si="3879"/>
        <v>0</v>
      </c>
      <c r="ARZ136">
        <f t="shared" si="3880"/>
        <v>0</v>
      </c>
      <c r="ASA136">
        <f t="shared" si="3881"/>
        <v>0</v>
      </c>
      <c r="ASB136">
        <f t="shared" si="3882"/>
        <v>0</v>
      </c>
      <c r="ASC136">
        <f t="shared" si="3883"/>
        <v>0</v>
      </c>
      <c r="ASD136">
        <f t="shared" si="3884"/>
        <v>0</v>
      </c>
      <c r="ASE136">
        <f t="shared" si="3885"/>
        <v>0</v>
      </c>
      <c r="ASF136">
        <f t="shared" si="3886"/>
        <v>0</v>
      </c>
      <c r="ASG136">
        <f t="shared" si="3887"/>
        <v>0</v>
      </c>
      <c r="ASH136">
        <f t="shared" si="3888"/>
        <v>0</v>
      </c>
      <c r="ASI136">
        <f t="shared" si="3889"/>
        <v>0</v>
      </c>
      <c r="ASJ136">
        <f t="shared" si="3890"/>
        <v>0</v>
      </c>
      <c r="ASK136">
        <f t="shared" si="3891"/>
        <v>0</v>
      </c>
      <c r="ASL136">
        <f t="shared" si="3892"/>
        <v>0</v>
      </c>
      <c r="ASM136">
        <f t="shared" si="3893"/>
        <v>0</v>
      </c>
      <c r="ASN136">
        <f t="shared" si="3894"/>
        <v>0</v>
      </c>
      <c r="ASO136">
        <f t="shared" si="3895"/>
        <v>0</v>
      </c>
      <c r="ASP136">
        <f t="shared" si="3896"/>
        <v>0</v>
      </c>
      <c r="ASQ136">
        <f t="shared" si="3897"/>
        <v>0</v>
      </c>
      <c r="ASR136">
        <f t="shared" si="3898"/>
        <v>0</v>
      </c>
      <c r="ASS136">
        <f t="shared" si="3899"/>
        <v>0</v>
      </c>
      <c r="AST136">
        <f t="shared" si="3900"/>
        <v>0</v>
      </c>
      <c r="ASU136">
        <f t="shared" si="3901"/>
        <v>0</v>
      </c>
      <c r="ASV136">
        <f t="shared" si="3902"/>
        <v>0</v>
      </c>
      <c r="ASW136">
        <f t="shared" si="3903"/>
        <v>0</v>
      </c>
      <c r="ASX136">
        <f t="shared" si="3904"/>
        <v>0</v>
      </c>
      <c r="ASY136">
        <f t="shared" si="3905"/>
        <v>0</v>
      </c>
      <c r="ASZ136">
        <f t="shared" si="3906"/>
        <v>0</v>
      </c>
      <c r="ATA136">
        <f t="shared" si="3907"/>
        <v>0</v>
      </c>
      <c r="ATB136">
        <f t="shared" si="3908"/>
        <v>1</v>
      </c>
      <c r="ATC136">
        <f t="shared" si="3909"/>
        <v>0</v>
      </c>
      <c r="ATD136">
        <f t="shared" si="3910"/>
        <v>0</v>
      </c>
      <c r="ATE136">
        <f t="shared" si="3911"/>
        <v>0</v>
      </c>
      <c r="ATF136">
        <f t="shared" si="3912"/>
        <v>0</v>
      </c>
      <c r="ATG136">
        <f t="shared" si="3913"/>
        <v>0</v>
      </c>
      <c r="ATH136">
        <f t="shared" si="3914"/>
        <v>0</v>
      </c>
      <c r="ATI136">
        <f t="shared" si="3915"/>
        <v>0</v>
      </c>
      <c r="ATJ136">
        <f t="shared" si="3916"/>
        <v>0</v>
      </c>
      <c r="ATK136">
        <f t="shared" si="3917"/>
        <v>0</v>
      </c>
      <c r="ATL136">
        <f t="shared" si="3918"/>
        <v>0</v>
      </c>
      <c r="ATM136">
        <f t="shared" si="3919"/>
        <v>0</v>
      </c>
      <c r="ATN136">
        <f t="shared" si="3920"/>
        <v>0</v>
      </c>
      <c r="ATO136">
        <f t="shared" si="3921"/>
        <v>0</v>
      </c>
      <c r="ATP136">
        <f t="shared" si="3922"/>
        <v>0</v>
      </c>
      <c r="ATQ136">
        <f t="shared" si="3923"/>
        <v>0</v>
      </c>
      <c r="ATR136">
        <f t="shared" si="3924"/>
        <v>0</v>
      </c>
      <c r="ATS136">
        <f t="shared" si="3925"/>
        <v>0</v>
      </c>
      <c r="ATT136">
        <f t="shared" si="3926"/>
        <v>0</v>
      </c>
      <c r="ATU136">
        <f t="shared" si="3927"/>
        <v>0</v>
      </c>
      <c r="ATV136">
        <f t="shared" si="3928"/>
        <v>0</v>
      </c>
      <c r="ATW136">
        <f t="shared" si="3929"/>
        <v>0</v>
      </c>
      <c r="ATX136">
        <f t="shared" si="3930"/>
        <v>0</v>
      </c>
      <c r="ATY136">
        <f t="shared" si="3931"/>
        <v>0</v>
      </c>
      <c r="ATZ136">
        <f t="shared" si="3932"/>
        <v>0</v>
      </c>
      <c r="AUA136">
        <f t="shared" si="3933"/>
        <v>0</v>
      </c>
      <c r="AUB136">
        <f t="shared" si="3934"/>
        <v>0</v>
      </c>
      <c r="AUC136">
        <f t="shared" si="3935"/>
        <v>0</v>
      </c>
      <c r="AUD136">
        <f t="shared" si="3936"/>
        <v>0</v>
      </c>
      <c r="AUE136">
        <f t="shared" si="3937"/>
        <v>0</v>
      </c>
      <c r="AUF136">
        <f t="shared" si="3938"/>
        <v>0</v>
      </c>
      <c r="AUG136">
        <f t="shared" si="3939"/>
        <v>0</v>
      </c>
      <c r="AUH136">
        <f t="shared" si="3940"/>
        <v>0</v>
      </c>
      <c r="AUI136">
        <f t="shared" si="3941"/>
        <v>0</v>
      </c>
      <c r="AUJ136">
        <f t="shared" si="3942"/>
        <v>0</v>
      </c>
      <c r="AUK136">
        <f t="shared" si="3943"/>
        <v>0</v>
      </c>
      <c r="AUL136">
        <f t="shared" si="3944"/>
        <v>0</v>
      </c>
      <c r="AUM136">
        <f t="shared" si="3945"/>
        <v>0</v>
      </c>
      <c r="AUN136">
        <f t="shared" si="3946"/>
        <v>0</v>
      </c>
      <c r="AUO136">
        <f t="shared" si="3947"/>
        <v>0</v>
      </c>
      <c r="AUP136">
        <f t="shared" si="3948"/>
        <v>0</v>
      </c>
      <c r="AUQ136">
        <f t="shared" si="3949"/>
        <v>0</v>
      </c>
      <c r="AUR136">
        <f t="shared" si="3950"/>
        <v>0</v>
      </c>
      <c r="AUS136">
        <f t="shared" si="3951"/>
        <v>0</v>
      </c>
      <c r="AUT136">
        <f t="shared" si="3952"/>
        <v>0</v>
      </c>
      <c r="AUU136">
        <f t="shared" si="3953"/>
        <v>0</v>
      </c>
      <c r="AUV136">
        <f t="shared" si="3954"/>
        <v>0</v>
      </c>
      <c r="AUW136">
        <f t="shared" si="3955"/>
        <v>0</v>
      </c>
      <c r="AUX136">
        <f t="shared" si="3956"/>
        <v>1</v>
      </c>
      <c r="AUY136">
        <f t="shared" si="3957"/>
        <v>0</v>
      </c>
      <c r="AUZ136">
        <f t="shared" si="3958"/>
        <v>0</v>
      </c>
      <c r="AVA136">
        <f t="shared" si="3959"/>
        <v>0</v>
      </c>
      <c r="AVB136">
        <f t="shared" si="3960"/>
        <v>0</v>
      </c>
      <c r="AVC136">
        <f t="shared" si="3961"/>
        <v>0</v>
      </c>
      <c r="AVD136">
        <f t="shared" si="3962"/>
        <v>0</v>
      </c>
      <c r="AVE136">
        <f t="shared" si="3963"/>
        <v>0</v>
      </c>
      <c r="AVF136">
        <f t="shared" si="3964"/>
        <v>0</v>
      </c>
      <c r="AVG136">
        <f t="shared" si="3965"/>
        <v>0</v>
      </c>
      <c r="AVH136">
        <f t="shared" si="3966"/>
        <v>0</v>
      </c>
      <c r="AVI136">
        <f t="shared" si="3967"/>
        <v>0</v>
      </c>
      <c r="AVJ136">
        <f t="shared" si="3968"/>
        <v>0</v>
      </c>
      <c r="AVK136">
        <f t="shared" si="3969"/>
        <v>1</v>
      </c>
      <c r="AVL136">
        <f t="shared" si="3970"/>
        <v>0</v>
      </c>
      <c r="AVM136">
        <f t="shared" si="3971"/>
        <v>0</v>
      </c>
      <c r="AVN136">
        <f t="shared" si="3972"/>
        <v>0</v>
      </c>
      <c r="AVO136">
        <f t="shared" si="3973"/>
        <v>0</v>
      </c>
      <c r="AVP136">
        <f t="shared" si="3974"/>
        <v>1</v>
      </c>
      <c r="AVQ136">
        <f t="shared" si="3975"/>
        <v>0</v>
      </c>
      <c r="AVR136">
        <f t="shared" si="3976"/>
        <v>0</v>
      </c>
      <c r="AVS136">
        <f t="shared" si="3977"/>
        <v>0</v>
      </c>
      <c r="AVT136">
        <f t="shared" si="3978"/>
        <v>0</v>
      </c>
      <c r="AVU136">
        <f t="shared" si="3979"/>
        <v>0</v>
      </c>
      <c r="AVV136">
        <f t="shared" si="3980"/>
        <v>0</v>
      </c>
      <c r="AVW136">
        <f t="shared" si="3981"/>
        <v>0</v>
      </c>
      <c r="AVX136">
        <f t="shared" si="3982"/>
        <v>0</v>
      </c>
      <c r="AVY136">
        <f t="shared" si="3983"/>
        <v>0</v>
      </c>
      <c r="AVZ136">
        <f t="shared" si="3984"/>
        <v>0</v>
      </c>
      <c r="AWA136">
        <f t="shared" si="3985"/>
        <v>0</v>
      </c>
      <c r="AWB136">
        <f t="shared" si="3986"/>
        <v>0</v>
      </c>
      <c r="AWC136">
        <f t="shared" si="3987"/>
        <v>0</v>
      </c>
      <c r="AWD136">
        <f t="shared" si="3988"/>
        <v>0</v>
      </c>
      <c r="AWE136">
        <f t="shared" si="3989"/>
        <v>0</v>
      </c>
      <c r="AWF136">
        <f t="shared" si="3990"/>
        <v>0</v>
      </c>
      <c r="AWG136">
        <f t="shared" si="3991"/>
        <v>0</v>
      </c>
      <c r="AWH136">
        <f t="shared" si="3992"/>
        <v>0</v>
      </c>
      <c r="AWI136">
        <f t="shared" si="3993"/>
        <v>0</v>
      </c>
      <c r="AWJ136">
        <f t="shared" si="3994"/>
        <v>0</v>
      </c>
      <c r="AWK136">
        <f t="shared" si="3995"/>
        <v>0</v>
      </c>
      <c r="AWL136">
        <f t="shared" si="3996"/>
        <v>0</v>
      </c>
      <c r="AWM136">
        <f t="shared" si="3997"/>
        <v>0</v>
      </c>
      <c r="AWN136">
        <f t="shared" si="3998"/>
        <v>0</v>
      </c>
      <c r="AWO136">
        <f t="shared" si="3999"/>
        <v>0</v>
      </c>
      <c r="AWP136">
        <f t="shared" si="4000"/>
        <v>0</v>
      </c>
      <c r="AWQ136">
        <f t="shared" si="4001"/>
        <v>0</v>
      </c>
      <c r="AWR136">
        <f t="shared" si="4002"/>
        <v>0</v>
      </c>
      <c r="AWS136">
        <f t="shared" si="4003"/>
        <v>0</v>
      </c>
      <c r="AWT136">
        <f t="shared" si="4004"/>
        <v>0</v>
      </c>
      <c r="AWU136">
        <f t="shared" si="4005"/>
        <v>0</v>
      </c>
      <c r="AWV136">
        <f t="shared" si="4006"/>
        <v>0</v>
      </c>
      <c r="AWW136">
        <f t="shared" si="4007"/>
        <v>0</v>
      </c>
      <c r="AWX136">
        <f t="shared" si="4008"/>
        <v>0</v>
      </c>
      <c r="AWY136">
        <f t="shared" si="4009"/>
        <v>0</v>
      </c>
      <c r="AWZ136">
        <f t="shared" si="4010"/>
        <v>0</v>
      </c>
      <c r="AXA136">
        <f t="shared" si="4011"/>
        <v>0</v>
      </c>
      <c r="AXB136">
        <f t="shared" si="4012"/>
        <v>0</v>
      </c>
      <c r="AXC136">
        <f t="shared" si="4013"/>
        <v>0</v>
      </c>
      <c r="AXD136">
        <f t="shared" si="4014"/>
        <v>0</v>
      </c>
      <c r="AXE136">
        <f t="shared" si="4015"/>
        <v>0</v>
      </c>
      <c r="AXF136">
        <f t="shared" si="4016"/>
        <v>0</v>
      </c>
      <c r="AXG136">
        <f t="shared" si="4017"/>
        <v>0</v>
      </c>
      <c r="AXH136">
        <f t="shared" si="4018"/>
        <v>0</v>
      </c>
      <c r="AXI136">
        <f t="shared" si="4019"/>
        <v>0</v>
      </c>
      <c r="AXJ136">
        <f t="shared" si="4020"/>
        <v>0</v>
      </c>
      <c r="AXK136">
        <f t="shared" si="4021"/>
        <v>1</v>
      </c>
      <c r="AXL136">
        <f t="shared" si="4022"/>
        <v>0</v>
      </c>
      <c r="AXM136">
        <f t="shared" si="4023"/>
        <v>0</v>
      </c>
      <c r="AXN136">
        <f t="shared" si="4024"/>
        <v>0</v>
      </c>
      <c r="AXO136">
        <f t="shared" si="4025"/>
        <v>0</v>
      </c>
      <c r="AXP136">
        <f t="shared" si="4026"/>
        <v>0</v>
      </c>
      <c r="AXQ136">
        <f t="shared" si="4027"/>
        <v>0</v>
      </c>
      <c r="AXR136">
        <f>IF(ALR136=1, 1, IF(APR136=1, 1, IF(ATR136=1, 1,0)))</f>
        <v>0</v>
      </c>
      <c r="AXS136">
        <f t="shared" si="4029"/>
        <v>0</v>
      </c>
      <c r="AXT136">
        <f t="shared" si="4030"/>
        <v>0</v>
      </c>
      <c r="AXU136">
        <f t="shared" si="4031"/>
        <v>0</v>
      </c>
      <c r="AXV136">
        <f t="shared" si="4032"/>
        <v>1</v>
      </c>
      <c r="AXW136">
        <f t="shared" si="4033"/>
        <v>0</v>
      </c>
      <c r="AXX136">
        <f t="shared" si="4034"/>
        <v>0</v>
      </c>
      <c r="AXY136">
        <f t="shared" si="4035"/>
        <v>0</v>
      </c>
      <c r="AXZ136">
        <f t="shared" si="4036"/>
        <v>0</v>
      </c>
      <c r="AYA136">
        <f t="shared" si="4037"/>
        <v>0</v>
      </c>
      <c r="AYB136">
        <f t="shared" si="4038"/>
        <v>0</v>
      </c>
      <c r="AYC136">
        <f t="shared" si="4039"/>
        <v>0</v>
      </c>
      <c r="AYD136">
        <f t="shared" si="4040"/>
        <v>0</v>
      </c>
      <c r="AYE136">
        <f t="shared" si="4041"/>
        <v>0</v>
      </c>
      <c r="AYF136">
        <f t="shared" si="4042"/>
        <v>0</v>
      </c>
      <c r="AYG136">
        <f t="shared" si="4043"/>
        <v>0</v>
      </c>
      <c r="AYH136">
        <f t="shared" si="4044"/>
        <v>0</v>
      </c>
      <c r="AYI136">
        <f t="shared" si="4045"/>
        <v>1</v>
      </c>
      <c r="AYJ136">
        <f t="shared" si="4046"/>
        <v>0</v>
      </c>
      <c r="AYK136">
        <f t="shared" si="4047"/>
        <v>0</v>
      </c>
      <c r="AYL136">
        <f t="shared" si="4048"/>
        <v>0</v>
      </c>
      <c r="AYM136">
        <f t="shared" si="4049"/>
        <v>0</v>
      </c>
      <c r="AYN136">
        <f t="shared" si="4050"/>
        <v>0</v>
      </c>
      <c r="AYO136">
        <f t="shared" si="4051"/>
        <v>0</v>
      </c>
      <c r="AYP136">
        <f t="shared" si="4052"/>
        <v>0</v>
      </c>
      <c r="AYQ136">
        <f t="shared" si="4053"/>
        <v>0</v>
      </c>
      <c r="AYR136">
        <f t="shared" si="4054"/>
        <v>0</v>
      </c>
      <c r="AYS136">
        <f t="shared" si="4055"/>
        <v>0</v>
      </c>
      <c r="AYT136">
        <f t="shared" si="4056"/>
        <v>0</v>
      </c>
      <c r="AYU136">
        <f t="shared" si="4057"/>
        <v>0</v>
      </c>
      <c r="AYV136">
        <f t="shared" si="4058"/>
        <v>0</v>
      </c>
      <c r="AYW136">
        <f t="shared" si="4059"/>
        <v>0</v>
      </c>
      <c r="AYX136">
        <f t="shared" si="4060"/>
        <v>1</v>
      </c>
      <c r="AYY136">
        <f t="shared" si="4061"/>
        <v>1</v>
      </c>
      <c r="AYZ136">
        <f t="shared" si="4062"/>
        <v>0</v>
      </c>
      <c r="AZA136">
        <f t="shared" si="4063"/>
        <v>0</v>
      </c>
      <c r="AZB136">
        <f t="shared" si="4064"/>
        <v>0</v>
      </c>
      <c r="AZC136">
        <f t="shared" si="4065"/>
        <v>0</v>
      </c>
      <c r="AZD136">
        <f t="shared" si="4066"/>
        <v>0</v>
      </c>
      <c r="AZE136">
        <f t="shared" si="4067"/>
        <v>0</v>
      </c>
      <c r="AZF136">
        <f t="shared" si="4068"/>
        <v>0</v>
      </c>
      <c r="AZG136">
        <f t="shared" si="4069"/>
        <v>0</v>
      </c>
      <c r="AZH136">
        <f t="shared" si="4070"/>
        <v>0</v>
      </c>
      <c r="AZI136">
        <f t="shared" si="4071"/>
        <v>0</v>
      </c>
      <c r="AZJ136">
        <f t="shared" si="4072"/>
        <v>0</v>
      </c>
      <c r="AZK136">
        <f t="shared" si="4073"/>
        <v>1</v>
      </c>
      <c r="AZL136">
        <f t="shared" si="4074"/>
        <v>0</v>
      </c>
      <c r="AZM136">
        <f t="shared" si="4075"/>
        <v>0</v>
      </c>
      <c r="AZN136">
        <f t="shared" si="4076"/>
        <v>0</v>
      </c>
      <c r="AZO136">
        <f t="shared" si="4077"/>
        <v>1</v>
      </c>
      <c r="AZP136">
        <f t="shared" si="4078"/>
        <v>1</v>
      </c>
      <c r="AZQ136">
        <f t="shared" si="4079"/>
        <v>0</v>
      </c>
      <c r="AZR136">
        <f t="shared" si="4080"/>
        <v>0</v>
      </c>
      <c r="AZS136">
        <f t="shared" si="4081"/>
        <v>0</v>
      </c>
      <c r="AZT136">
        <f t="shared" si="4082"/>
        <v>0</v>
      </c>
      <c r="AZU136">
        <f t="shared" si="4083"/>
        <v>0</v>
      </c>
      <c r="AZV136">
        <f t="shared" si="4084"/>
        <v>0</v>
      </c>
      <c r="AZW136">
        <f t="shared" si="4085"/>
        <v>1</v>
      </c>
      <c r="AZX136">
        <f t="shared" si="4086"/>
        <v>0</v>
      </c>
      <c r="AZY136">
        <f t="shared" si="4087"/>
        <v>0</v>
      </c>
      <c r="AZZ136">
        <f t="shared" si="4088"/>
        <v>0</v>
      </c>
      <c r="BAA136">
        <f t="shared" si="4089"/>
        <v>0</v>
      </c>
      <c r="BAB136">
        <f t="shared" si="4090"/>
        <v>0</v>
      </c>
      <c r="BAC136">
        <f t="shared" si="4091"/>
        <v>0</v>
      </c>
      <c r="BAD136">
        <f t="shared" si="4092"/>
        <v>0</v>
      </c>
      <c r="BAE136">
        <f t="shared" si="4093"/>
        <v>0</v>
      </c>
      <c r="BAF136">
        <f t="shared" si="4094"/>
        <v>0</v>
      </c>
      <c r="BAG136">
        <f t="shared" si="4095"/>
        <v>0</v>
      </c>
      <c r="BAH136">
        <f t="shared" si="4096"/>
        <v>0</v>
      </c>
      <c r="BAI136">
        <f t="shared" si="4097"/>
        <v>0</v>
      </c>
      <c r="BAJ136">
        <f t="shared" si="4098"/>
        <v>0</v>
      </c>
      <c r="BAK136">
        <f t="shared" si="4099"/>
        <v>0</v>
      </c>
      <c r="BAL136">
        <f t="shared" si="4100"/>
        <v>0</v>
      </c>
      <c r="BAM136">
        <f t="shared" si="4101"/>
        <v>0</v>
      </c>
      <c r="BAN136">
        <f t="shared" si="4102"/>
        <v>0</v>
      </c>
      <c r="BAO136">
        <f t="shared" si="4103"/>
        <v>0</v>
      </c>
      <c r="BAP136">
        <f t="shared" si="4104"/>
        <v>0</v>
      </c>
      <c r="BAQ136">
        <f t="shared" si="4105"/>
        <v>0</v>
      </c>
      <c r="BAR136">
        <f t="shared" si="4106"/>
        <v>0</v>
      </c>
      <c r="BAS136">
        <f t="shared" si="4107"/>
        <v>0</v>
      </c>
      <c r="BAT136">
        <f t="shared" si="4108"/>
        <v>0</v>
      </c>
      <c r="BAU136">
        <f t="shared" si="4109"/>
        <v>0</v>
      </c>
      <c r="BAV136">
        <f t="shared" si="4110"/>
        <v>0</v>
      </c>
      <c r="BAW136">
        <f t="shared" si="4111"/>
        <v>0</v>
      </c>
      <c r="BAX136">
        <f t="shared" si="4112"/>
        <v>0</v>
      </c>
      <c r="BAY136">
        <f t="shared" si="4113"/>
        <v>0</v>
      </c>
      <c r="BAZ136">
        <f t="shared" si="4114"/>
        <v>0</v>
      </c>
      <c r="BBA136">
        <f t="shared" si="4115"/>
        <v>0</v>
      </c>
      <c r="BBB136">
        <f t="shared" si="4116"/>
        <v>1</v>
      </c>
      <c r="BBC136">
        <f t="shared" si="4117"/>
        <v>0</v>
      </c>
      <c r="BBD136">
        <f t="shared" si="4118"/>
        <v>0</v>
      </c>
      <c r="BBE136">
        <f t="shared" si="4119"/>
        <v>0</v>
      </c>
      <c r="BBF136">
        <f t="shared" si="4120"/>
        <v>0</v>
      </c>
      <c r="BBG136">
        <f t="shared" si="4121"/>
        <v>1</v>
      </c>
      <c r="BBH136">
        <f t="shared" si="4122"/>
        <v>1</v>
      </c>
      <c r="BBI136">
        <f t="shared" si="4123"/>
        <v>1</v>
      </c>
      <c r="BBJ136">
        <f t="shared" si="4124"/>
        <v>1</v>
      </c>
      <c r="BBK136">
        <f t="shared" si="4125"/>
        <v>1</v>
      </c>
      <c r="BBL136">
        <f t="shared" si="4126"/>
        <v>1</v>
      </c>
      <c r="BBM136">
        <f t="shared" si="4127"/>
        <v>1</v>
      </c>
      <c r="BBN136">
        <f t="shared" si="4128"/>
        <v>0</v>
      </c>
      <c r="BBO136">
        <f t="shared" si="4129"/>
        <v>0</v>
      </c>
      <c r="BBP136">
        <f t="shared" si="4130"/>
        <v>0</v>
      </c>
      <c r="BBQ136">
        <f t="shared" si="4131"/>
        <v>1</v>
      </c>
      <c r="BBR136">
        <f t="shared" si="4132"/>
        <v>0</v>
      </c>
      <c r="BBS136">
        <f t="shared" si="4133"/>
        <v>0</v>
      </c>
      <c r="BBT136">
        <f t="shared" si="4134"/>
        <v>0</v>
      </c>
      <c r="BBU136">
        <f t="shared" si="4135"/>
        <v>1</v>
      </c>
      <c r="BBV136">
        <f t="shared" si="4136"/>
        <v>0</v>
      </c>
      <c r="BBW136">
        <f t="shared" si="4137"/>
        <v>0</v>
      </c>
      <c r="BBX136">
        <f t="shared" si="4138"/>
        <v>0</v>
      </c>
      <c r="BBY136">
        <f t="shared" si="4139"/>
        <v>1</v>
      </c>
      <c r="BBZ136">
        <f t="shared" si="4140"/>
        <v>0</v>
      </c>
      <c r="BCA136">
        <f t="shared" si="4141"/>
        <v>0</v>
      </c>
      <c r="BCB136">
        <f t="shared" si="4142"/>
        <v>1</v>
      </c>
      <c r="BCC136">
        <f t="shared" si="4143"/>
        <v>0</v>
      </c>
      <c r="BCD136">
        <f t="shared" si="4144"/>
        <v>0</v>
      </c>
      <c r="BCE136">
        <f t="shared" si="4145"/>
        <v>0</v>
      </c>
      <c r="BCF136">
        <f t="shared" si="4146"/>
        <v>0</v>
      </c>
      <c r="BCG136">
        <v>44</v>
      </c>
      <c r="BCH136">
        <v>27</v>
      </c>
      <c r="BCI136">
        <v>1188</v>
      </c>
      <c r="BCJ136" s="15">
        <v>222</v>
      </c>
      <c r="BCK136" s="16">
        <v>2.4666666666666668</v>
      </c>
      <c r="BCL136" s="17">
        <v>16</v>
      </c>
      <c r="BCM136" s="15">
        <v>3.2</v>
      </c>
      <c r="BCN136" s="17">
        <v>15</v>
      </c>
      <c r="BCO136" s="15">
        <v>3</v>
      </c>
      <c r="BCP136" s="17">
        <v>19</v>
      </c>
      <c r="BCQ136" s="15">
        <v>3.8</v>
      </c>
      <c r="BCR136" s="17">
        <v>10</v>
      </c>
      <c r="BCS136" s="15">
        <v>2</v>
      </c>
      <c r="BCT136" s="17">
        <v>10</v>
      </c>
      <c r="BCU136" s="15">
        <v>2</v>
      </c>
      <c r="BCV136" s="17">
        <v>7</v>
      </c>
      <c r="BCW136" s="15">
        <v>1.4</v>
      </c>
      <c r="BCX136" s="17">
        <v>5</v>
      </c>
      <c r="BCY136" s="15">
        <v>1</v>
      </c>
      <c r="BCZ136" s="17">
        <v>19</v>
      </c>
      <c r="BDA136" s="15">
        <v>3.8</v>
      </c>
      <c r="BDB136" s="17">
        <v>5</v>
      </c>
      <c r="BDC136" s="15">
        <v>1</v>
      </c>
      <c r="BDD136" s="17">
        <v>7</v>
      </c>
      <c r="BDE136" s="15">
        <v>1.4</v>
      </c>
      <c r="BDF136" s="17">
        <v>20</v>
      </c>
      <c r="BDG136" s="15">
        <v>4</v>
      </c>
      <c r="BDH136" s="17">
        <v>10</v>
      </c>
      <c r="BDI136" s="15">
        <v>2</v>
      </c>
      <c r="BDJ136" s="17">
        <v>20</v>
      </c>
      <c r="BDK136" s="15">
        <v>4</v>
      </c>
      <c r="BDL136" s="17">
        <v>11</v>
      </c>
      <c r="BDM136" s="15">
        <v>2.2000000000000002</v>
      </c>
      <c r="BDN136" s="17">
        <v>7</v>
      </c>
      <c r="BDO136" s="15">
        <v>1.4</v>
      </c>
      <c r="BDP136" s="15">
        <v>5</v>
      </c>
      <c r="BDQ136" s="15">
        <v>1</v>
      </c>
      <c r="BDR136" s="17">
        <v>23</v>
      </c>
      <c r="BDS136" s="15">
        <v>4.5999999999999996</v>
      </c>
      <c r="BDT136" s="17">
        <v>13</v>
      </c>
      <c r="BDU136" s="15">
        <v>2.6</v>
      </c>
      <c r="BDV136" s="17">
        <v>79</v>
      </c>
      <c r="BDW136" s="17">
        <v>5</v>
      </c>
      <c r="BDX136" s="17">
        <v>14</v>
      </c>
      <c r="BDY136" s="17">
        <v>13</v>
      </c>
      <c r="BDZ136" s="17">
        <v>11</v>
      </c>
      <c r="BEA136" s="17">
        <v>9</v>
      </c>
      <c r="BEB136" s="17">
        <v>8</v>
      </c>
      <c r="BEC136" s="17">
        <v>11</v>
      </c>
      <c r="BED136" s="17">
        <v>8</v>
      </c>
      <c r="BEE136" s="17">
        <v>80</v>
      </c>
      <c r="BEF136" s="17">
        <v>64</v>
      </c>
      <c r="BEG136" s="17">
        <v>86</v>
      </c>
      <c r="BEH136" s="17">
        <v>80</v>
      </c>
      <c r="BEI136" s="17">
        <v>74</v>
      </c>
      <c r="BEJ136" s="17">
        <v>63</v>
      </c>
      <c r="BEK136" s="17">
        <v>60</v>
      </c>
      <c r="BEL136" s="17">
        <v>68</v>
      </c>
      <c r="BEM136" s="17">
        <v>71</v>
      </c>
      <c r="BEN136" s="17">
        <v>79</v>
      </c>
      <c r="BEO136" s="17">
        <v>62</v>
      </c>
      <c r="BEP136" s="17">
        <v>84</v>
      </c>
      <c r="BEQ136" s="17">
        <v>79</v>
      </c>
      <c r="BER136" s="17">
        <v>73</v>
      </c>
      <c r="BES136" s="17">
        <v>64</v>
      </c>
      <c r="BET136" s="17">
        <v>62</v>
      </c>
      <c r="BEU136" s="17">
        <v>70</v>
      </c>
      <c r="BEV136" s="17">
        <v>61</v>
      </c>
      <c r="BEW136" s="17">
        <v>24</v>
      </c>
      <c r="BEX136" s="17">
        <v>12</v>
      </c>
      <c r="BEY136" s="17">
        <v>14</v>
      </c>
      <c r="BEZ136" s="17">
        <v>7</v>
      </c>
      <c r="BFA136" s="17">
        <v>2</v>
      </c>
      <c r="BFB136" s="17">
        <v>24</v>
      </c>
      <c r="BFC136" s="17">
        <v>0</v>
      </c>
      <c r="BFD136" s="17">
        <v>0</v>
      </c>
      <c r="BFE136" s="17">
        <v>0</v>
      </c>
      <c r="BFF136" s="17">
        <v>0</v>
      </c>
      <c r="BFG136" s="17">
        <v>0</v>
      </c>
      <c r="BFH136" s="17">
        <v>0</v>
      </c>
      <c r="BFI136" s="17">
        <v>0</v>
      </c>
      <c r="BFJ136" s="17">
        <v>0</v>
      </c>
      <c r="BFK136" s="17">
        <v>0</v>
      </c>
      <c r="BFL136" s="17">
        <v>0</v>
      </c>
      <c r="BFM136" s="17">
        <v>1</v>
      </c>
      <c r="BFN136" s="17">
        <v>0</v>
      </c>
      <c r="BFO136" s="17">
        <v>1</v>
      </c>
      <c r="BFP136" s="17">
        <v>0</v>
      </c>
      <c r="BFQ136" s="17">
        <v>0</v>
      </c>
      <c r="BFR136" s="17">
        <v>0</v>
      </c>
      <c r="BFS136" s="17">
        <v>1</v>
      </c>
      <c r="BFT136" s="17">
        <v>0</v>
      </c>
      <c r="BFU136" s="17">
        <v>3</v>
      </c>
      <c r="BFV136" s="17">
        <v>1</v>
      </c>
      <c r="BFW136" s="17">
        <v>0</v>
      </c>
      <c r="BFX136" s="17">
        <v>0</v>
      </c>
      <c r="BFY136" s="17">
        <v>0</v>
      </c>
      <c r="BFZ136" s="17">
        <v>0</v>
      </c>
      <c r="BGA136" s="17">
        <v>0</v>
      </c>
      <c r="BGB136" s="17">
        <v>0</v>
      </c>
      <c r="BGC136" s="17">
        <v>0</v>
      </c>
      <c r="BGD136" s="17">
        <v>0</v>
      </c>
      <c r="BGE136" s="17">
        <v>0</v>
      </c>
      <c r="BGF136" s="17">
        <v>0</v>
      </c>
      <c r="BGG136" s="17">
        <v>0</v>
      </c>
      <c r="BGH136" s="17">
        <v>0</v>
      </c>
      <c r="BGI136" s="17">
        <v>0</v>
      </c>
      <c r="BGJ136" s="17">
        <v>0</v>
      </c>
      <c r="BGK136" s="17">
        <v>0</v>
      </c>
      <c r="BGL136" s="17">
        <v>0</v>
      </c>
      <c r="BGM136" s="17">
        <v>1</v>
      </c>
      <c r="BGN136" s="17">
        <v>0</v>
      </c>
      <c r="BGO136" s="17">
        <v>1</v>
      </c>
      <c r="BGP136" s="19">
        <v>24598</v>
      </c>
      <c r="BGQ136" t="s">
        <v>5660</v>
      </c>
      <c r="BGR136" t="s">
        <v>5659</v>
      </c>
      <c r="BGS136" s="17">
        <v>3</v>
      </c>
      <c r="BGT136" t="s">
        <v>5652</v>
      </c>
      <c r="BGU136" s="17">
        <v>1</v>
      </c>
    </row>
    <row r="137" spans="1:1555" ht="15.75" customHeight="1" x14ac:dyDescent="0.2">
      <c r="A137" s="1">
        <v>136</v>
      </c>
      <c r="B137" s="1">
        <v>0</v>
      </c>
      <c r="C137" s="1" t="s">
        <v>1495</v>
      </c>
      <c r="D137" s="1" t="s">
        <v>1495</v>
      </c>
      <c r="H137" s="1">
        <v>0</v>
      </c>
      <c r="I137" s="1" t="s">
        <v>1495</v>
      </c>
      <c r="J137" s="1" t="s">
        <v>1495</v>
      </c>
      <c r="N137" s="1">
        <v>0</v>
      </c>
      <c r="O137" s="1" t="s">
        <v>1495</v>
      </c>
      <c r="P137" s="1" t="s">
        <v>1495</v>
      </c>
      <c r="T137" s="1">
        <v>0</v>
      </c>
      <c r="U137" s="1" t="s">
        <v>1495</v>
      </c>
      <c r="V137" s="1" t="s">
        <v>1495</v>
      </c>
      <c r="Z137" s="1">
        <v>0</v>
      </c>
      <c r="AA137" s="1" t="s">
        <v>1495</v>
      </c>
      <c r="AB137" s="1" t="s">
        <v>1495</v>
      </c>
      <c r="AF137" s="1">
        <v>0</v>
      </c>
      <c r="AG137" s="1" t="s">
        <v>1495</v>
      </c>
      <c r="AH137" s="1" t="s">
        <v>1495</v>
      </c>
      <c r="AL137" s="1">
        <v>0</v>
      </c>
      <c r="AM137" s="1" t="s">
        <v>1495</v>
      </c>
      <c r="AN137" s="1" t="s">
        <v>1495</v>
      </c>
      <c r="AR137" s="1">
        <v>0</v>
      </c>
      <c r="AS137" s="1" t="s">
        <v>1495</v>
      </c>
      <c r="AT137" s="1" t="s">
        <v>1495</v>
      </c>
      <c r="AX137" s="1">
        <v>0</v>
      </c>
      <c r="AY137" s="1" t="s">
        <v>1495</v>
      </c>
      <c r="AZ137" s="1" t="s">
        <v>1495</v>
      </c>
      <c r="BD137" s="1">
        <v>0</v>
      </c>
      <c r="BE137" s="1">
        <v>0</v>
      </c>
      <c r="BF137">
        <f t="shared" si="2768"/>
        <v>0</v>
      </c>
      <c r="BG137">
        <f t="shared" si="2769"/>
        <v>0</v>
      </c>
      <c r="BH137">
        <f t="shared" si="2770"/>
        <v>0</v>
      </c>
      <c r="BI137">
        <f t="shared" si="2771"/>
        <v>0</v>
      </c>
      <c r="BJ137">
        <f t="shared" si="2772"/>
        <v>0</v>
      </c>
      <c r="BK137">
        <f t="shared" si="2773"/>
        <v>0</v>
      </c>
      <c r="BL137">
        <f t="shared" si="2774"/>
        <v>0</v>
      </c>
      <c r="BM137">
        <f t="shared" si="2775"/>
        <v>0</v>
      </c>
      <c r="BN137">
        <f t="shared" si="2776"/>
        <v>0</v>
      </c>
      <c r="BO137">
        <f t="shared" si="2777"/>
        <v>0</v>
      </c>
      <c r="BP137">
        <f t="shared" si="2778"/>
        <v>0</v>
      </c>
      <c r="BQ137">
        <f t="shared" si="2779"/>
        <v>0</v>
      </c>
      <c r="BR137">
        <f t="shared" si="2780"/>
        <v>0</v>
      </c>
      <c r="BS137">
        <f t="shared" si="2781"/>
        <v>0</v>
      </c>
      <c r="BT137">
        <f t="shared" si="2782"/>
        <v>0</v>
      </c>
      <c r="BU137">
        <f t="shared" si="2783"/>
        <v>0</v>
      </c>
      <c r="BV137">
        <f t="shared" si="2784"/>
        <v>0</v>
      </c>
      <c r="BW137">
        <f t="shared" si="2785"/>
        <v>0</v>
      </c>
      <c r="BX137">
        <f t="shared" si="2786"/>
        <v>0</v>
      </c>
      <c r="BY137">
        <f t="shared" si="2787"/>
        <v>0</v>
      </c>
      <c r="BZ137">
        <f t="shared" si="2788"/>
        <v>0</v>
      </c>
      <c r="CA137">
        <f t="shared" si="2789"/>
        <v>0</v>
      </c>
      <c r="CB137">
        <f t="shared" si="2790"/>
        <v>0</v>
      </c>
      <c r="CC137">
        <f t="shared" si="2791"/>
        <v>0</v>
      </c>
      <c r="CD137">
        <f t="shared" si="2792"/>
        <v>0</v>
      </c>
      <c r="CE137">
        <f t="shared" si="2793"/>
        <v>0</v>
      </c>
      <c r="CF137">
        <f t="shared" si="2794"/>
        <v>0</v>
      </c>
      <c r="CG137">
        <f t="shared" si="2795"/>
        <v>0</v>
      </c>
      <c r="CH137">
        <f t="shared" si="2796"/>
        <v>0</v>
      </c>
      <c r="CI137">
        <f t="shared" si="2797"/>
        <v>0</v>
      </c>
      <c r="CJ137">
        <f t="shared" si="2798"/>
        <v>0</v>
      </c>
      <c r="CK137">
        <f t="shared" si="2799"/>
        <v>0</v>
      </c>
      <c r="CL137">
        <f t="shared" si="2800"/>
        <v>0</v>
      </c>
      <c r="CM137">
        <f t="shared" si="2801"/>
        <v>0</v>
      </c>
      <c r="CN137">
        <f t="shared" si="2802"/>
        <v>0</v>
      </c>
      <c r="CO137">
        <f t="shared" si="2803"/>
        <v>0</v>
      </c>
      <c r="CP137">
        <f t="shared" si="2804"/>
        <v>0</v>
      </c>
      <c r="CQ137">
        <f t="shared" si="2805"/>
        <v>0</v>
      </c>
      <c r="CR137">
        <f t="shared" si="2806"/>
        <v>0</v>
      </c>
      <c r="CS137">
        <f t="shared" si="2807"/>
        <v>0</v>
      </c>
      <c r="CT137">
        <f t="shared" si="2808"/>
        <v>0</v>
      </c>
      <c r="CU137">
        <f t="shared" si="2809"/>
        <v>0</v>
      </c>
      <c r="CV137">
        <f t="shared" si="2810"/>
        <v>0</v>
      </c>
      <c r="CW137">
        <f t="shared" si="2811"/>
        <v>0</v>
      </c>
      <c r="CX137">
        <f t="shared" si="2812"/>
        <v>0</v>
      </c>
      <c r="CY137">
        <f t="shared" si="2813"/>
        <v>0</v>
      </c>
      <c r="CZ137">
        <f t="shared" si="2814"/>
        <v>0</v>
      </c>
      <c r="DA137">
        <f t="shared" si="2815"/>
        <v>0</v>
      </c>
      <c r="DB137">
        <f t="shared" si="2816"/>
        <v>0</v>
      </c>
      <c r="DC137">
        <f t="shared" si="2817"/>
        <v>0</v>
      </c>
      <c r="DD137">
        <f t="shared" si="2818"/>
        <v>0</v>
      </c>
      <c r="DE137">
        <f t="shared" si="2819"/>
        <v>0</v>
      </c>
      <c r="DF137">
        <f t="shared" si="2820"/>
        <v>0</v>
      </c>
      <c r="DG137">
        <f t="shared" si="2821"/>
        <v>0</v>
      </c>
      <c r="DH137">
        <f t="shared" si="2822"/>
        <v>0</v>
      </c>
      <c r="DI137">
        <f t="shared" si="2823"/>
        <v>0</v>
      </c>
      <c r="DJ137">
        <f t="shared" si="2824"/>
        <v>0</v>
      </c>
      <c r="DK137">
        <f t="shared" si="2825"/>
        <v>0</v>
      </c>
      <c r="DL137">
        <f t="shared" si="2826"/>
        <v>0</v>
      </c>
      <c r="DM137">
        <f t="shared" si="2827"/>
        <v>0</v>
      </c>
      <c r="DN137">
        <f t="shared" si="2828"/>
        <v>0</v>
      </c>
      <c r="DO137">
        <f t="shared" si="2829"/>
        <v>0</v>
      </c>
      <c r="DP137">
        <f t="shared" si="2830"/>
        <v>0</v>
      </c>
      <c r="DQ137">
        <f t="shared" si="2831"/>
        <v>0</v>
      </c>
      <c r="DR137">
        <f t="shared" si="2832"/>
        <v>0</v>
      </c>
      <c r="DS137">
        <f t="shared" si="2833"/>
        <v>0</v>
      </c>
      <c r="DT137">
        <f t="shared" si="2834"/>
        <v>0</v>
      </c>
      <c r="DU137">
        <f t="shared" si="2835"/>
        <v>0</v>
      </c>
      <c r="DV137">
        <f t="shared" si="2836"/>
        <v>0</v>
      </c>
      <c r="DW137">
        <f t="shared" si="2837"/>
        <v>0</v>
      </c>
      <c r="DX137">
        <f t="shared" si="2838"/>
        <v>0</v>
      </c>
      <c r="DY137">
        <f t="shared" si="2839"/>
        <v>0</v>
      </c>
      <c r="DZ137">
        <f t="shared" si="2840"/>
        <v>0</v>
      </c>
      <c r="EA137">
        <f t="shared" si="2841"/>
        <v>0</v>
      </c>
      <c r="EB137">
        <f t="shared" si="2842"/>
        <v>0</v>
      </c>
      <c r="EC137">
        <f t="shared" si="2843"/>
        <v>0</v>
      </c>
      <c r="ED137">
        <f t="shared" si="2844"/>
        <v>0</v>
      </c>
      <c r="EE137">
        <f t="shared" si="2845"/>
        <v>0</v>
      </c>
      <c r="EF137">
        <f t="shared" si="2846"/>
        <v>0</v>
      </c>
      <c r="EG137">
        <f t="shared" si="2847"/>
        <v>0</v>
      </c>
      <c r="EH137">
        <f t="shared" si="2848"/>
        <v>0</v>
      </c>
      <c r="EI137">
        <f t="shared" si="2849"/>
        <v>0</v>
      </c>
      <c r="EJ137">
        <f t="shared" si="2850"/>
        <v>0</v>
      </c>
      <c r="EK137">
        <f t="shared" si="2851"/>
        <v>0</v>
      </c>
      <c r="EL137">
        <f t="shared" si="2852"/>
        <v>0</v>
      </c>
      <c r="EM137">
        <f t="shared" si="2853"/>
        <v>0</v>
      </c>
      <c r="EN137">
        <f t="shared" si="2854"/>
        <v>0</v>
      </c>
      <c r="EO137">
        <f t="shared" si="2855"/>
        <v>0</v>
      </c>
      <c r="EP137">
        <f t="shared" si="2856"/>
        <v>0</v>
      </c>
      <c r="EQ137">
        <f t="shared" si="2857"/>
        <v>0</v>
      </c>
      <c r="ER137">
        <f t="shared" si="2858"/>
        <v>0</v>
      </c>
      <c r="ES137">
        <f t="shared" si="2859"/>
        <v>0</v>
      </c>
      <c r="ET137">
        <f t="shared" si="2860"/>
        <v>0</v>
      </c>
      <c r="EU137">
        <f t="shared" si="2861"/>
        <v>0</v>
      </c>
      <c r="EV137">
        <f t="shared" si="2862"/>
        <v>0</v>
      </c>
      <c r="EW137">
        <f t="shared" si="2863"/>
        <v>0</v>
      </c>
      <c r="EX137">
        <f t="shared" si="2864"/>
        <v>0</v>
      </c>
      <c r="EY137">
        <f t="shared" si="2865"/>
        <v>0</v>
      </c>
      <c r="EZ137">
        <f t="shared" si="2866"/>
        <v>0</v>
      </c>
      <c r="FA137">
        <f t="shared" si="2867"/>
        <v>0</v>
      </c>
      <c r="FB137">
        <f t="shared" si="2868"/>
        <v>0</v>
      </c>
      <c r="FC137">
        <f t="shared" si="2869"/>
        <v>0</v>
      </c>
      <c r="FD137">
        <f t="shared" si="2870"/>
        <v>0</v>
      </c>
      <c r="FE137">
        <f t="shared" si="2871"/>
        <v>0</v>
      </c>
      <c r="FF137">
        <f t="shared" si="2872"/>
        <v>0</v>
      </c>
      <c r="FG137">
        <f t="shared" si="2873"/>
        <v>0</v>
      </c>
      <c r="FH137">
        <f t="shared" si="2874"/>
        <v>0</v>
      </c>
      <c r="FI137">
        <f t="shared" si="2875"/>
        <v>0</v>
      </c>
      <c r="FJ137">
        <f t="shared" si="2876"/>
        <v>0</v>
      </c>
      <c r="FK137">
        <f t="shared" si="2877"/>
        <v>0</v>
      </c>
      <c r="FL137">
        <f t="shared" si="2878"/>
        <v>0</v>
      </c>
      <c r="FM137">
        <f t="shared" si="2879"/>
        <v>0</v>
      </c>
      <c r="FN137">
        <f t="shared" si="2880"/>
        <v>0</v>
      </c>
      <c r="FO137">
        <f t="shared" si="2881"/>
        <v>0</v>
      </c>
      <c r="FP137">
        <f t="shared" si="2882"/>
        <v>0</v>
      </c>
      <c r="FQ137">
        <f t="shared" si="2883"/>
        <v>0</v>
      </c>
      <c r="FR137">
        <f t="shared" si="4147"/>
        <v>0</v>
      </c>
      <c r="FS137">
        <f t="shared" si="2885"/>
        <v>0</v>
      </c>
      <c r="FT137">
        <f t="shared" si="2886"/>
        <v>0</v>
      </c>
      <c r="FU137">
        <f t="shared" si="2887"/>
        <v>0</v>
      </c>
      <c r="FV137">
        <f t="shared" si="2888"/>
        <v>0</v>
      </c>
      <c r="FW137">
        <f t="shared" si="2889"/>
        <v>0</v>
      </c>
      <c r="FX137">
        <f t="shared" si="2890"/>
        <v>0</v>
      </c>
      <c r="FY137">
        <f t="shared" si="2891"/>
        <v>0</v>
      </c>
      <c r="FZ137">
        <f t="shared" si="2892"/>
        <v>0</v>
      </c>
      <c r="GA137">
        <f t="shared" si="2893"/>
        <v>0</v>
      </c>
      <c r="GB137">
        <f t="shared" si="2894"/>
        <v>0</v>
      </c>
      <c r="GC137">
        <f t="shared" si="2895"/>
        <v>0</v>
      </c>
      <c r="GD137">
        <f t="shared" si="2896"/>
        <v>0</v>
      </c>
      <c r="GE137">
        <f t="shared" si="2897"/>
        <v>0</v>
      </c>
      <c r="GF137">
        <f t="shared" si="2898"/>
        <v>0</v>
      </c>
      <c r="GG137">
        <f t="shared" si="2899"/>
        <v>0</v>
      </c>
      <c r="GH137">
        <f t="shared" si="2900"/>
        <v>0</v>
      </c>
      <c r="GI137">
        <f t="shared" si="2901"/>
        <v>0</v>
      </c>
      <c r="GJ137">
        <f t="shared" si="2902"/>
        <v>0</v>
      </c>
      <c r="GK137">
        <f t="shared" si="2903"/>
        <v>0</v>
      </c>
      <c r="GL137">
        <f t="shared" si="2904"/>
        <v>0</v>
      </c>
      <c r="GM137">
        <f t="shared" si="2905"/>
        <v>0</v>
      </c>
      <c r="GN137">
        <f t="shared" si="2906"/>
        <v>0</v>
      </c>
      <c r="GO137">
        <f t="shared" si="2907"/>
        <v>0</v>
      </c>
      <c r="GP137">
        <f t="shared" si="2908"/>
        <v>0</v>
      </c>
      <c r="GQ137">
        <f t="shared" si="2909"/>
        <v>0</v>
      </c>
      <c r="GR137">
        <f t="shared" si="2910"/>
        <v>0</v>
      </c>
      <c r="GS137">
        <f t="shared" si="2911"/>
        <v>0</v>
      </c>
      <c r="GT137">
        <f t="shared" si="2912"/>
        <v>0</v>
      </c>
      <c r="GU137">
        <f t="shared" si="2913"/>
        <v>0</v>
      </c>
      <c r="GV137">
        <f t="shared" si="2914"/>
        <v>0</v>
      </c>
      <c r="GW137">
        <f t="shared" si="2915"/>
        <v>0</v>
      </c>
      <c r="GX137">
        <f t="shared" si="2916"/>
        <v>0</v>
      </c>
      <c r="GY137">
        <f t="shared" si="2917"/>
        <v>0</v>
      </c>
      <c r="GZ137">
        <f t="shared" si="2918"/>
        <v>0</v>
      </c>
      <c r="HA137">
        <f t="shared" si="2919"/>
        <v>0</v>
      </c>
      <c r="HB137">
        <f t="shared" si="2920"/>
        <v>0</v>
      </c>
      <c r="HC137">
        <f t="shared" si="2921"/>
        <v>0</v>
      </c>
      <c r="HD137">
        <f t="shared" si="2922"/>
        <v>0</v>
      </c>
      <c r="HE137">
        <f t="shared" si="2923"/>
        <v>0</v>
      </c>
      <c r="HF137">
        <f t="shared" si="2924"/>
        <v>0</v>
      </c>
      <c r="HG137">
        <f t="shared" si="2925"/>
        <v>0</v>
      </c>
      <c r="HH137">
        <f t="shared" si="2926"/>
        <v>0</v>
      </c>
      <c r="HI137">
        <f t="shared" si="2927"/>
        <v>0</v>
      </c>
      <c r="HJ137">
        <f t="shared" si="2928"/>
        <v>0</v>
      </c>
      <c r="HK137">
        <f t="shared" si="2929"/>
        <v>0</v>
      </c>
      <c r="HL137">
        <f t="shared" si="2930"/>
        <v>0</v>
      </c>
      <c r="HM137">
        <f t="shared" si="2931"/>
        <v>0</v>
      </c>
      <c r="HN137">
        <f t="shared" si="2932"/>
        <v>0</v>
      </c>
      <c r="HO137">
        <f t="shared" si="2933"/>
        <v>0</v>
      </c>
      <c r="HP137">
        <f t="shared" si="2934"/>
        <v>0</v>
      </c>
      <c r="HQ137">
        <f t="shared" si="2935"/>
        <v>0</v>
      </c>
      <c r="HR137">
        <f t="shared" si="2936"/>
        <v>0</v>
      </c>
      <c r="HS137">
        <f t="shared" si="2937"/>
        <v>0</v>
      </c>
      <c r="HT137">
        <f t="shared" si="2938"/>
        <v>0</v>
      </c>
      <c r="HU137">
        <f t="shared" si="2939"/>
        <v>0</v>
      </c>
      <c r="HV137">
        <f t="shared" si="2940"/>
        <v>0</v>
      </c>
      <c r="HW137">
        <f t="shared" si="2941"/>
        <v>0</v>
      </c>
      <c r="HX137">
        <f t="shared" si="2942"/>
        <v>0</v>
      </c>
      <c r="HY137">
        <f t="shared" si="2943"/>
        <v>0</v>
      </c>
      <c r="HZ137">
        <f t="shared" si="2944"/>
        <v>0</v>
      </c>
      <c r="IA137">
        <f t="shared" si="2945"/>
        <v>0</v>
      </c>
      <c r="IB137">
        <f t="shared" si="2946"/>
        <v>0</v>
      </c>
      <c r="IC137">
        <f t="shared" si="2947"/>
        <v>0</v>
      </c>
      <c r="ID137">
        <f t="shared" si="2948"/>
        <v>0</v>
      </c>
      <c r="IE137">
        <f t="shared" si="2949"/>
        <v>0</v>
      </c>
      <c r="IF137">
        <f t="shared" si="2950"/>
        <v>0</v>
      </c>
      <c r="IG137">
        <f t="shared" si="2951"/>
        <v>0</v>
      </c>
      <c r="IH137">
        <f t="shared" si="2952"/>
        <v>0</v>
      </c>
      <c r="II137">
        <f t="shared" si="2953"/>
        <v>0</v>
      </c>
      <c r="IJ137">
        <f t="shared" si="2954"/>
        <v>0</v>
      </c>
      <c r="IK137">
        <f t="shared" si="2955"/>
        <v>0</v>
      </c>
      <c r="IL137">
        <f t="shared" si="2956"/>
        <v>0</v>
      </c>
      <c r="IM137">
        <f t="shared" si="2957"/>
        <v>0</v>
      </c>
      <c r="IN137">
        <f t="shared" si="2958"/>
        <v>0</v>
      </c>
      <c r="IO137">
        <f t="shared" si="2959"/>
        <v>0</v>
      </c>
      <c r="IP137">
        <f t="shared" si="2960"/>
        <v>0</v>
      </c>
      <c r="IQ137">
        <f t="shared" si="2961"/>
        <v>0</v>
      </c>
      <c r="IR137">
        <f t="shared" si="2962"/>
        <v>0</v>
      </c>
      <c r="IS137">
        <f t="shared" si="2963"/>
        <v>0</v>
      </c>
      <c r="IT137">
        <f t="shared" si="2964"/>
        <v>0</v>
      </c>
      <c r="IU137">
        <f t="shared" si="2965"/>
        <v>0</v>
      </c>
      <c r="IV137">
        <f t="shared" si="2966"/>
        <v>0</v>
      </c>
      <c r="IW137">
        <f t="shared" si="2967"/>
        <v>0</v>
      </c>
      <c r="IX137">
        <f t="shared" si="2968"/>
        <v>0</v>
      </c>
      <c r="IY137">
        <f t="shared" si="2969"/>
        <v>0</v>
      </c>
      <c r="IZ137">
        <f t="shared" si="2970"/>
        <v>0</v>
      </c>
      <c r="JA137">
        <f t="shared" si="2971"/>
        <v>0</v>
      </c>
      <c r="JB137">
        <f t="shared" si="2972"/>
        <v>0</v>
      </c>
      <c r="JC137">
        <f t="shared" si="2973"/>
        <v>0</v>
      </c>
      <c r="JD137">
        <f t="shared" si="2974"/>
        <v>0</v>
      </c>
      <c r="JE137">
        <f t="shared" si="2975"/>
        <v>0</v>
      </c>
      <c r="JF137">
        <f t="shared" si="2976"/>
        <v>0</v>
      </c>
      <c r="JG137">
        <f t="shared" si="2977"/>
        <v>0</v>
      </c>
      <c r="JH137">
        <f t="shared" si="2978"/>
        <v>0</v>
      </c>
      <c r="JI137">
        <f t="shared" si="2979"/>
        <v>0</v>
      </c>
      <c r="JJ137">
        <f t="shared" si="2980"/>
        <v>0</v>
      </c>
      <c r="JK137">
        <f t="shared" si="2981"/>
        <v>0</v>
      </c>
      <c r="JL137">
        <f t="shared" si="2982"/>
        <v>0</v>
      </c>
      <c r="JM137">
        <f t="shared" si="2983"/>
        <v>0</v>
      </c>
      <c r="JN137">
        <f t="shared" si="2984"/>
        <v>0</v>
      </c>
      <c r="JO137">
        <f t="shared" si="2985"/>
        <v>0</v>
      </c>
      <c r="JP137">
        <f t="shared" si="2986"/>
        <v>0</v>
      </c>
      <c r="JQ137">
        <f t="shared" si="2987"/>
        <v>0</v>
      </c>
      <c r="JR137">
        <f t="shared" si="2988"/>
        <v>0</v>
      </c>
      <c r="JS137">
        <f t="shared" si="2989"/>
        <v>0</v>
      </c>
      <c r="JT137">
        <f t="shared" si="2990"/>
        <v>0</v>
      </c>
      <c r="JU137">
        <f t="shared" si="2991"/>
        <v>0</v>
      </c>
      <c r="JV137">
        <f t="shared" si="2992"/>
        <v>0</v>
      </c>
      <c r="JW137">
        <f t="shared" si="2993"/>
        <v>0</v>
      </c>
      <c r="JX137">
        <f t="shared" si="2994"/>
        <v>0</v>
      </c>
      <c r="JY137">
        <f t="shared" si="2995"/>
        <v>0</v>
      </c>
      <c r="JZ137">
        <f t="shared" si="2996"/>
        <v>0</v>
      </c>
      <c r="KA137">
        <f t="shared" si="2997"/>
        <v>0</v>
      </c>
      <c r="KB137">
        <f t="shared" si="2998"/>
        <v>0</v>
      </c>
      <c r="KC137">
        <f t="shared" si="2999"/>
        <v>0</v>
      </c>
      <c r="KD137">
        <f t="shared" si="3000"/>
        <v>0</v>
      </c>
      <c r="KE137">
        <f t="shared" si="3001"/>
        <v>0</v>
      </c>
      <c r="KF137">
        <f t="shared" si="3002"/>
        <v>0</v>
      </c>
      <c r="KG137">
        <f t="shared" si="3003"/>
        <v>0</v>
      </c>
      <c r="KH137">
        <f t="shared" si="3004"/>
        <v>0</v>
      </c>
      <c r="KI137">
        <f t="shared" si="3005"/>
        <v>0</v>
      </c>
      <c r="KJ137">
        <f t="shared" si="3006"/>
        <v>0</v>
      </c>
      <c r="KK137">
        <f t="shared" si="3007"/>
        <v>0</v>
      </c>
      <c r="KL137">
        <f t="shared" si="3008"/>
        <v>0</v>
      </c>
      <c r="KM137">
        <f t="shared" si="3009"/>
        <v>0</v>
      </c>
      <c r="KN137">
        <f t="shared" si="3010"/>
        <v>0</v>
      </c>
      <c r="KO137">
        <f t="shared" si="3011"/>
        <v>0</v>
      </c>
      <c r="KP137">
        <f t="shared" si="3012"/>
        <v>0</v>
      </c>
      <c r="KQ137">
        <f t="shared" si="3013"/>
        <v>0</v>
      </c>
      <c r="KR137">
        <f t="shared" si="3014"/>
        <v>0</v>
      </c>
      <c r="KS137">
        <f t="shared" si="3015"/>
        <v>0</v>
      </c>
      <c r="KT137">
        <f t="shared" si="3016"/>
        <v>0</v>
      </c>
      <c r="KU137">
        <f t="shared" si="3017"/>
        <v>0</v>
      </c>
      <c r="KV137">
        <f t="shared" si="3018"/>
        <v>0</v>
      </c>
      <c r="KW137">
        <f t="shared" si="3019"/>
        <v>0</v>
      </c>
      <c r="KX137">
        <f t="shared" si="3020"/>
        <v>0</v>
      </c>
      <c r="KY137">
        <f t="shared" si="3021"/>
        <v>0</v>
      </c>
      <c r="KZ137">
        <f t="shared" si="3022"/>
        <v>0</v>
      </c>
      <c r="LA137">
        <f t="shared" si="3023"/>
        <v>0</v>
      </c>
      <c r="LB137">
        <f t="shared" si="3024"/>
        <v>0</v>
      </c>
      <c r="LC137">
        <f t="shared" si="3025"/>
        <v>0</v>
      </c>
      <c r="LD137">
        <f t="shared" si="3026"/>
        <v>0</v>
      </c>
      <c r="LE137">
        <f t="shared" si="3027"/>
        <v>0</v>
      </c>
      <c r="LF137">
        <f t="shared" si="3028"/>
        <v>0</v>
      </c>
      <c r="LG137">
        <f t="shared" si="3029"/>
        <v>0</v>
      </c>
      <c r="LH137">
        <f t="shared" si="3030"/>
        <v>0</v>
      </c>
      <c r="LI137">
        <f t="shared" si="3031"/>
        <v>0</v>
      </c>
      <c r="LJ137">
        <f t="shared" si="3032"/>
        <v>0</v>
      </c>
      <c r="LK137">
        <f t="shared" si="3033"/>
        <v>0</v>
      </c>
      <c r="LL137">
        <f t="shared" si="3034"/>
        <v>0</v>
      </c>
      <c r="LM137">
        <f t="shared" si="3035"/>
        <v>0</v>
      </c>
      <c r="LN137">
        <f t="shared" si="3036"/>
        <v>0</v>
      </c>
      <c r="LO137">
        <f t="shared" si="3037"/>
        <v>0</v>
      </c>
      <c r="LP137">
        <f t="shared" si="3038"/>
        <v>0</v>
      </c>
      <c r="LQ137">
        <f t="shared" si="3039"/>
        <v>0</v>
      </c>
      <c r="LR137">
        <f t="shared" si="3040"/>
        <v>0</v>
      </c>
      <c r="LS137">
        <f t="shared" si="3041"/>
        <v>0</v>
      </c>
      <c r="LT137">
        <f t="shared" si="3042"/>
        <v>0</v>
      </c>
      <c r="LU137">
        <f t="shared" si="3043"/>
        <v>0</v>
      </c>
      <c r="LV137">
        <f t="shared" si="3044"/>
        <v>0</v>
      </c>
      <c r="LW137">
        <f t="shared" si="3045"/>
        <v>0</v>
      </c>
      <c r="LX137">
        <f t="shared" si="3046"/>
        <v>0</v>
      </c>
      <c r="LY137">
        <f t="shared" si="3047"/>
        <v>0</v>
      </c>
      <c r="LZ137">
        <f t="shared" si="3048"/>
        <v>0</v>
      </c>
      <c r="MA137">
        <f t="shared" si="3049"/>
        <v>0</v>
      </c>
      <c r="MB137">
        <f t="shared" si="3050"/>
        <v>0</v>
      </c>
      <c r="MC137">
        <f t="shared" si="3051"/>
        <v>0</v>
      </c>
      <c r="MD137">
        <f t="shared" si="3052"/>
        <v>0</v>
      </c>
      <c r="ME137">
        <f t="shared" si="3053"/>
        <v>0</v>
      </c>
      <c r="MF137">
        <f t="shared" si="3054"/>
        <v>0</v>
      </c>
      <c r="MG137">
        <f t="shared" si="3055"/>
        <v>0</v>
      </c>
      <c r="MH137">
        <f t="shared" si="3056"/>
        <v>0</v>
      </c>
      <c r="MI137">
        <f t="shared" si="3057"/>
        <v>0</v>
      </c>
      <c r="MJ137">
        <f t="shared" si="3058"/>
        <v>0</v>
      </c>
      <c r="MK137">
        <f t="shared" si="3059"/>
        <v>0</v>
      </c>
      <c r="ML137">
        <f t="shared" si="3060"/>
        <v>0</v>
      </c>
      <c r="MM137">
        <f t="shared" si="3061"/>
        <v>0</v>
      </c>
      <c r="MN137">
        <f t="shared" si="3062"/>
        <v>0</v>
      </c>
      <c r="MO137">
        <f t="shared" si="3063"/>
        <v>0</v>
      </c>
      <c r="MP137">
        <f t="shared" si="3064"/>
        <v>0</v>
      </c>
      <c r="MQ137">
        <f t="shared" si="3065"/>
        <v>0</v>
      </c>
      <c r="MR137">
        <f t="shared" si="3066"/>
        <v>0</v>
      </c>
      <c r="MS137">
        <f t="shared" si="3067"/>
        <v>0</v>
      </c>
      <c r="MT137">
        <f t="shared" si="3068"/>
        <v>0</v>
      </c>
      <c r="MU137">
        <f t="shared" si="3069"/>
        <v>0</v>
      </c>
      <c r="MV137">
        <f t="shared" si="3070"/>
        <v>0</v>
      </c>
      <c r="MW137">
        <f t="shared" si="3071"/>
        <v>0</v>
      </c>
      <c r="MX137">
        <f t="shared" si="3072"/>
        <v>0</v>
      </c>
      <c r="MY137">
        <f t="shared" si="3073"/>
        <v>0</v>
      </c>
      <c r="MZ137">
        <f t="shared" si="3074"/>
        <v>0</v>
      </c>
      <c r="NA137">
        <f t="shared" si="3075"/>
        <v>0</v>
      </c>
      <c r="NB137">
        <f t="shared" si="3076"/>
        <v>0</v>
      </c>
      <c r="NC137">
        <f t="shared" si="3077"/>
        <v>0</v>
      </c>
      <c r="ND137">
        <f t="shared" si="3078"/>
        <v>0</v>
      </c>
      <c r="NE137">
        <f t="shared" si="3079"/>
        <v>0</v>
      </c>
      <c r="NF137">
        <f t="shared" si="3080"/>
        <v>0</v>
      </c>
      <c r="NG137">
        <f t="shared" si="3081"/>
        <v>0</v>
      </c>
      <c r="NH137">
        <f t="shared" si="3082"/>
        <v>0</v>
      </c>
      <c r="NI137">
        <f t="shared" si="3083"/>
        <v>0</v>
      </c>
      <c r="NJ137">
        <f t="shared" si="3084"/>
        <v>0</v>
      </c>
      <c r="NK137">
        <f t="shared" si="3085"/>
        <v>0</v>
      </c>
      <c r="NL137">
        <f t="shared" si="3086"/>
        <v>0</v>
      </c>
      <c r="NM137">
        <f t="shared" si="3087"/>
        <v>0</v>
      </c>
      <c r="NN137">
        <f t="shared" si="3088"/>
        <v>0</v>
      </c>
      <c r="NO137">
        <f t="shared" si="3089"/>
        <v>0</v>
      </c>
      <c r="NP137">
        <f t="shared" si="3090"/>
        <v>0</v>
      </c>
      <c r="NQ137">
        <f t="shared" si="3091"/>
        <v>0</v>
      </c>
      <c r="NR137">
        <f t="shared" si="3092"/>
        <v>0</v>
      </c>
      <c r="NS137">
        <f t="shared" si="3093"/>
        <v>0</v>
      </c>
      <c r="NT137">
        <f t="shared" si="3094"/>
        <v>0</v>
      </c>
      <c r="NU137">
        <f t="shared" si="3095"/>
        <v>0</v>
      </c>
      <c r="NV137">
        <f t="shared" si="3096"/>
        <v>0</v>
      </c>
      <c r="NW137">
        <f t="shared" si="3097"/>
        <v>0</v>
      </c>
      <c r="NX137">
        <f t="shared" si="3098"/>
        <v>0</v>
      </c>
      <c r="NY137">
        <f t="shared" si="3099"/>
        <v>0</v>
      </c>
      <c r="NZ137">
        <f t="shared" si="3100"/>
        <v>0</v>
      </c>
      <c r="OA137">
        <f t="shared" si="3101"/>
        <v>0</v>
      </c>
      <c r="OB137">
        <f t="shared" si="3102"/>
        <v>0</v>
      </c>
      <c r="OC137">
        <f t="shared" si="3103"/>
        <v>0</v>
      </c>
      <c r="OD137">
        <f t="shared" si="3104"/>
        <v>0</v>
      </c>
      <c r="OE137">
        <f t="shared" si="3105"/>
        <v>0</v>
      </c>
      <c r="OF137">
        <f t="shared" si="3106"/>
        <v>0</v>
      </c>
      <c r="OG137">
        <f t="shared" si="3107"/>
        <v>0</v>
      </c>
      <c r="OH137">
        <f t="shared" si="3108"/>
        <v>0</v>
      </c>
      <c r="OI137">
        <f t="shared" si="3109"/>
        <v>0</v>
      </c>
      <c r="OJ137">
        <f t="shared" si="3110"/>
        <v>0</v>
      </c>
      <c r="OK137">
        <f t="shared" si="3111"/>
        <v>0</v>
      </c>
      <c r="OL137">
        <f t="shared" si="3112"/>
        <v>0</v>
      </c>
      <c r="OM137">
        <f t="shared" si="3113"/>
        <v>0</v>
      </c>
      <c r="ON137">
        <f t="shared" si="3114"/>
        <v>0</v>
      </c>
      <c r="OO137">
        <f t="shared" si="3115"/>
        <v>0</v>
      </c>
      <c r="OP137">
        <f t="shared" si="3116"/>
        <v>0</v>
      </c>
      <c r="OQ137">
        <f t="shared" si="3117"/>
        <v>0</v>
      </c>
      <c r="OR137">
        <f t="shared" si="3118"/>
        <v>0</v>
      </c>
      <c r="OS137">
        <f t="shared" si="3119"/>
        <v>0</v>
      </c>
      <c r="OT137">
        <f t="shared" si="3120"/>
        <v>0</v>
      </c>
      <c r="OU137">
        <f t="shared" si="3121"/>
        <v>0</v>
      </c>
      <c r="OV137">
        <f t="shared" si="3122"/>
        <v>0</v>
      </c>
      <c r="OW137">
        <f t="shared" si="3123"/>
        <v>0</v>
      </c>
      <c r="OX137">
        <f t="shared" si="3124"/>
        <v>0</v>
      </c>
      <c r="OY137">
        <f t="shared" si="3125"/>
        <v>0</v>
      </c>
      <c r="OZ137">
        <f t="shared" si="3126"/>
        <v>0</v>
      </c>
      <c r="PA137">
        <f t="shared" si="3127"/>
        <v>0</v>
      </c>
      <c r="PB137">
        <f t="shared" si="3128"/>
        <v>0</v>
      </c>
      <c r="PC137">
        <f t="shared" si="3129"/>
        <v>0</v>
      </c>
      <c r="PD137">
        <f t="shared" si="3130"/>
        <v>0</v>
      </c>
      <c r="PE137">
        <f t="shared" si="3131"/>
        <v>0</v>
      </c>
      <c r="PF137">
        <f t="shared" si="3132"/>
        <v>0</v>
      </c>
      <c r="PG137">
        <f t="shared" si="3133"/>
        <v>0</v>
      </c>
      <c r="PH137">
        <f t="shared" si="3134"/>
        <v>0</v>
      </c>
      <c r="PI137">
        <f t="shared" si="3135"/>
        <v>0</v>
      </c>
      <c r="PJ137">
        <f t="shared" si="3136"/>
        <v>0</v>
      </c>
      <c r="PK137">
        <f t="shared" si="3137"/>
        <v>0</v>
      </c>
      <c r="PL137">
        <f t="shared" si="3138"/>
        <v>0</v>
      </c>
      <c r="PM137">
        <f t="shared" si="3139"/>
        <v>0</v>
      </c>
      <c r="PN137">
        <f t="shared" si="3140"/>
        <v>0</v>
      </c>
      <c r="PO137">
        <f t="shared" si="3141"/>
        <v>0</v>
      </c>
      <c r="PP137">
        <f t="shared" si="3142"/>
        <v>0</v>
      </c>
      <c r="PQ137">
        <f t="shared" si="3143"/>
        <v>0</v>
      </c>
      <c r="PR137">
        <f t="shared" si="3144"/>
        <v>0</v>
      </c>
      <c r="PS137">
        <f t="shared" si="3145"/>
        <v>0</v>
      </c>
      <c r="PT137">
        <f t="shared" si="3146"/>
        <v>0</v>
      </c>
      <c r="PU137">
        <f t="shared" si="3147"/>
        <v>0</v>
      </c>
      <c r="PV137">
        <f t="shared" si="3148"/>
        <v>0</v>
      </c>
      <c r="PW137">
        <f t="shared" si="3149"/>
        <v>0</v>
      </c>
      <c r="PX137">
        <f t="shared" si="3150"/>
        <v>0</v>
      </c>
      <c r="PY137">
        <f t="shared" si="3151"/>
        <v>0</v>
      </c>
      <c r="PZ137">
        <f t="shared" si="3152"/>
        <v>0</v>
      </c>
      <c r="QA137">
        <f t="shared" si="3153"/>
        <v>0</v>
      </c>
      <c r="QB137">
        <f t="shared" si="3154"/>
        <v>0</v>
      </c>
      <c r="QC137">
        <f t="shared" si="3155"/>
        <v>0</v>
      </c>
      <c r="QD137">
        <f t="shared" si="3156"/>
        <v>0</v>
      </c>
      <c r="QE137">
        <f t="shared" si="3157"/>
        <v>0</v>
      </c>
      <c r="QF137">
        <f t="shared" si="3158"/>
        <v>0</v>
      </c>
      <c r="QG137">
        <f t="shared" si="3159"/>
        <v>0</v>
      </c>
      <c r="QH137">
        <f t="shared" si="3160"/>
        <v>0</v>
      </c>
      <c r="QI137">
        <f t="shared" si="3161"/>
        <v>0</v>
      </c>
      <c r="QJ137">
        <f t="shared" si="3162"/>
        <v>0</v>
      </c>
      <c r="QK137">
        <f t="shared" si="3163"/>
        <v>0</v>
      </c>
      <c r="QL137">
        <f t="shared" si="3164"/>
        <v>0</v>
      </c>
      <c r="QM137">
        <f t="shared" si="3165"/>
        <v>0</v>
      </c>
      <c r="QN137">
        <f t="shared" si="3166"/>
        <v>0</v>
      </c>
      <c r="QO137">
        <f t="shared" si="3167"/>
        <v>0</v>
      </c>
      <c r="QP137">
        <f t="shared" si="3168"/>
        <v>0</v>
      </c>
      <c r="QQ137">
        <f t="shared" si="3169"/>
        <v>0</v>
      </c>
      <c r="QR137">
        <f t="shared" si="3170"/>
        <v>0</v>
      </c>
      <c r="QS137">
        <f t="shared" si="3171"/>
        <v>0</v>
      </c>
      <c r="QT137">
        <f t="shared" si="3172"/>
        <v>0</v>
      </c>
      <c r="QU137">
        <f t="shared" si="3173"/>
        <v>0</v>
      </c>
      <c r="QV137">
        <f t="shared" si="3174"/>
        <v>0</v>
      </c>
      <c r="QW137">
        <f t="shared" si="3175"/>
        <v>0</v>
      </c>
      <c r="QX137">
        <f t="shared" si="3176"/>
        <v>0</v>
      </c>
      <c r="QY137">
        <f t="shared" si="3177"/>
        <v>0</v>
      </c>
      <c r="QZ137">
        <f t="shared" si="3178"/>
        <v>0</v>
      </c>
      <c r="RA137">
        <f t="shared" si="3179"/>
        <v>0</v>
      </c>
      <c r="RB137">
        <f t="shared" si="3180"/>
        <v>0</v>
      </c>
      <c r="RC137">
        <f t="shared" si="3181"/>
        <v>0</v>
      </c>
      <c r="RD137">
        <f t="shared" si="3182"/>
        <v>0</v>
      </c>
      <c r="RE137">
        <f t="shared" si="3183"/>
        <v>0</v>
      </c>
      <c r="RF137">
        <f t="shared" si="3184"/>
        <v>0</v>
      </c>
      <c r="RG137">
        <f t="shared" si="3185"/>
        <v>0</v>
      </c>
      <c r="RH137">
        <f t="shared" si="3186"/>
        <v>0</v>
      </c>
      <c r="RI137">
        <f t="shared" si="3187"/>
        <v>0</v>
      </c>
      <c r="RJ137">
        <f t="shared" si="3188"/>
        <v>0</v>
      </c>
      <c r="RK137">
        <f t="shared" si="3189"/>
        <v>0</v>
      </c>
      <c r="RL137">
        <f t="shared" si="3190"/>
        <v>0</v>
      </c>
      <c r="RM137">
        <f t="shared" si="3191"/>
        <v>0</v>
      </c>
      <c r="RN137">
        <f t="shared" si="3192"/>
        <v>0</v>
      </c>
      <c r="RO137">
        <f t="shared" si="3193"/>
        <v>0</v>
      </c>
      <c r="RP137">
        <f t="shared" si="3194"/>
        <v>0</v>
      </c>
      <c r="RQ137">
        <f t="shared" si="3195"/>
        <v>0</v>
      </c>
      <c r="RR137">
        <f t="shared" si="3196"/>
        <v>0</v>
      </c>
      <c r="RS137">
        <f t="shared" si="3197"/>
        <v>0</v>
      </c>
      <c r="RT137">
        <f t="shared" si="3198"/>
        <v>0</v>
      </c>
      <c r="RU137">
        <f t="shared" si="3199"/>
        <v>0</v>
      </c>
      <c r="RV137">
        <f t="shared" si="3200"/>
        <v>0</v>
      </c>
      <c r="RW137">
        <f t="shared" si="3201"/>
        <v>0</v>
      </c>
      <c r="RX137">
        <f t="shared" si="3202"/>
        <v>0</v>
      </c>
      <c r="RY137">
        <f t="shared" si="3203"/>
        <v>0</v>
      </c>
      <c r="RZ137">
        <f t="shared" si="3204"/>
        <v>0</v>
      </c>
      <c r="SA137">
        <f t="shared" si="3205"/>
        <v>0</v>
      </c>
      <c r="SB137">
        <f t="shared" si="3206"/>
        <v>0</v>
      </c>
      <c r="SC137">
        <f t="shared" si="3207"/>
        <v>0</v>
      </c>
      <c r="SD137">
        <f t="shared" si="3208"/>
        <v>0</v>
      </c>
      <c r="SE137">
        <f t="shared" si="3209"/>
        <v>0</v>
      </c>
      <c r="SF137">
        <f t="shared" si="3210"/>
        <v>0</v>
      </c>
      <c r="SG137">
        <f t="shared" si="3211"/>
        <v>0</v>
      </c>
      <c r="SH137">
        <f t="shared" si="3212"/>
        <v>0</v>
      </c>
      <c r="SI137">
        <f t="shared" si="3213"/>
        <v>0</v>
      </c>
      <c r="SJ137">
        <f t="shared" si="3214"/>
        <v>0</v>
      </c>
      <c r="SK137">
        <f t="shared" si="3215"/>
        <v>0</v>
      </c>
      <c r="SL137">
        <f t="shared" si="3216"/>
        <v>0</v>
      </c>
      <c r="SM137">
        <f t="shared" si="3217"/>
        <v>0</v>
      </c>
      <c r="SN137">
        <f t="shared" si="3218"/>
        <v>0</v>
      </c>
      <c r="SO137">
        <f t="shared" si="3219"/>
        <v>0</v>
      </c>
      <c r="SP137">
        <f t="shared" si="3220"/>
        <v>0</v>
      </c>
      <c r="SQ137">
        <f t="shared" si="3221"/>
        <v>0</v>
      </c>
      <c r="SR137">
        <f t="shared" si="3222"/>
        <v>0</v>
      </c>
      <c r="SS137">
        <f t="shared" si="3223"/>
        <v>0</v>
      </c>
      <c r="ST137">
        <f t="shared" si="3224"/>
        <v>0</v>
      </c>
      <c r="SU137">
        <f t="shared" si="3225"/>
        <v>0</v>
      </c>
      <c r="SV137">
        <f t="shared" si="3226"/>
        <v>0</v>
      </c>
      <c r="SW137">
        <f t="shared" si="3227"/>
        <v>0</v>
      </c>
      <c r="SX137">
        <f t="shared" si="3228"/>
        <v>0</v>
      </c>
      <c r="SY137">
        <f t="shared" si="3229"/>
        <v>0</v>
      </c>
      <c r="SZ137">
        <f t="shared" si="3230"/>
        <v>0</v>
      </c>
      <c r="TA137">
        <f t="shared" si="3231"/>
        <v>0</v>
      </c>
      <c r="TB137">
        <f t="shared" si="3232"/>
        <v>0</v>
      </c>
      <c r="TC137">
        <f t="shared" si="3233"/>
        <v>0</v>
      </c>
      <c r="TD137">
        <f t="shared" si="3234"/>
        <v>0</v>
      </c>
      <c r="TE137">
        <f t="shared" si="3235"/>
        <v>0</v>
      </c>
      <c r="TF137">
        <f t="shared" si="3236"/>
        <v>0</v>
      </c>
      <c r="TG137">
        <f t="shared" si="3237"/>
        <v>0</v>
      </c>
      <c r="TH137">
        <f t="shared" si="3238"/>
        <v>0</v>
      </c>
      <c r="TI137">
        <f t="shared" si="3239"/>
        <v>0</v>
      </c>
      <c r="TJ137">
        <f t="shared" si="3240"/>
        <v>0</v>
      </c>
      <c r="TK137">
        <f t="shared" si="3241"/>
        <v>0</v>
      </c>
      <c r="TL137">
        <f t="shared" si="3242"/>
        <v>0</v>
      </c>
      <c r="TM137">
        <f t="shared" si="3243"/>
        <v>0</v>
      </c>
      <c r="TN137">
        <f t="shared" si="3244"/>
        <v>0</v>
      </c>
      <c r="TO137">
        <f t="shared" si="3245"/>
        <v>0</v>
      </c>
      <c r="TP137">
        <f t="shared" si="3246"/>
        <v>0</v>
      </c>
      <c r="TQ137">
        <f t="shared" si="3247"/>
        <v>0</v>
      </c>
      <c r="TR137">
        <f t="shared" si="3248"/>
        <v>0</v>
      </c>
      <c r="TS137">
        <f t="shared" si="3249"/>
        <v>0</v>
      </c>
      <c r="TT137">
        <f t="shared" si="3250"/>
        <v>0</v>
      </c>
      <c r="TU137">
        <f t="shared" si="3251"/>
        <v>0</v>
      </c>
      <c r="TV137">
        <f t="shared" si="3252"/>
        <v>0</v>
      </c>
      <c r="TW137">
        <f t="shared" si="3253"/>
        <v>0</v>
      </c>
      <c r="TX137">
        <f t="shared" si="3254"/>
        <v>0</v>
      </c>
      <c r="TY137">
        <f t="shared" si="3255"/>
        <v>0</v>
      </c>
      <c r="TZ137">
        <f t="shared" si="3256"/>
        <v>0</v>
      </c>
      <c r="UA137">
        <f t="shared" si="3257"/>
        <v>0</v>
      </c>
      <c r="UB137">
        <f t="shared" si="3258"/>
        <v>0</v>
      </c>
      <c r="UC137">
        <f t="shared" si="3259"/>
        <v>0</v>
      </c>
      <c r="UD137">
        <f t="shared" si="3260"/>
        <v>0</v>
      </c>
      <c r="UE137">
        <f t="shared" si="3261"/>
        <v>0</v>
      </c>
      <c r="UF137">
        <f t="shared" si="3262"/>
        <v>0</v>
      </c>
      <c r="UG137">
        <f t="shared" si="3263"/>
        <v>0</v>
      </c>
      <c r="UH137">
        <f t="shared" si="3264"/>
        <v>0</v>
      </c>
      <c r="UI137">
        <f t="shared" si="3265"/>
        <v>0</v>
      </c>
      <c r="UJ137">
        <f t="shared" si="3266"/>
        <v>0</v>
      </c>
      <c r="UK137">
        <f t="shared" si="3267"/>
        <v>0</v>
      </c>
      <c r="UL137">
        <f t="shared" si="3268"/>
        <v>0</v>
      </c>
      <c r="UM137">
        <f t="shared" si="3269"/>
        <v>0</v>
      </c>
      <c r="UN137">
        <f t="shared" si="3270"/>
        <v>0</v>
      </c>
      <c r="UO137">
        <f t="shared" si="3271"/>
        <v>0</v>
      </c>
      <c r="UP137">
        <f t="shared" si="3272"/>
        <v>0</v>
      </c>
      <c r="UQ137">
        <f t="shared" si="3273"/>
        <v>0</v>
      </c>
      <c r="UR137">
        <f t="shared" si="3274"/>
        <v>0</v>
      </c>
      <c r="US137">
        <f t="shared" si="3275"/>
        <v>0</v>
      </c>
      <c r="UT137">
        <f t="shared" si="3276"/>
        <v>0</v>
      </c>
      <c r="UU137">
        <f t="shared" si="3277"/>
        <v>0</v>
      </c>
      <c r="UV137">
        <f t="shared" si="3278"/>
        <v>0</v>
      </c>
      <c r="UW137">
        <f t="shared" si="3279"/>
        <v>0</v>
      </c>
      <c r="UX137">
        <f t="shared" si="3280"/>
        <v>0</v>
      </c>
      <c r="UY137">
        <f t="shared" si="3281"/>
        <v>0</v>
      </c>
      <c r="UZ137">
        <f t="shared" si="3282"/>
        <v>0</v>
      </c>
      <c r="VA137">
        <f t="shared" si="3283"/>
        <v>0</v>
      </c>
      <c r="VB137">
        <f t="shared" si="3284"/>
        <v>0</v>
      </c>
      <c r="VC137">
        <f t="shared" si="3285"/>
        <v>0</v>
      </c>
      <c r="VD137">
        <f t="shared" si="3286"/>
        <v>0</v>
      </c>
      <c r="VE137">
        <f t="shared" si="3287"/>
        <v>0</v>
      </c>
      <c r="VF137">
        <f t="shared" si="3288"/>
        <v>0</v>
      </c>
      <c r="VG137">
        <f t="shared" si="3289"/>
        <v>0</v>
      </c>
      <c r="VH137">
        <f t="shared" si="3290"/>
        <v>0</v>
      </c>
      <c r="VI137">
        <f t="shared" si="3291"/>
        <v>0</v>
      </c>
      <c r="VJ137">
        <f t="shared" si="3292"/>
        <v>0</v>
      </c>
      <c r="VK137">
        <f t="shared" si="3293"/>
        <v>0</v>
      </c>
      <c r="VL137">
        <f t="shared" si="3294"/>
        <v>0</v>
      </c>
      <c r="VM137">
        <f t="shared" si="3295"/>
        <v>0</v>
      </c>
      <c r="VN137">
        <f t="shared" si="3296"/>
        <v>0</v>
      </c>
      <c r="VO137">
        <f t="shared" si="3297"/>
        <v>0</v>
      </c>
      <c r="VP137">
        <f t="shared" si="3298"/>
        <v>0</v>
      </c>
      <c r="VQ137">
        <f t="shared" si="3299"/>
        <v>0</v>
      </c>
      <c r="VR137">
        <f t="shared" si="3300"/>
        <v>0</v>
      </c>
      <c r="VS137">
        <f t="shared" si="3301"/>
        <v>0</v>
      </c>
      <c r="VT137">
        <f t="shared" si="3302"/>
        <v>0</v>
      </c>
      <c r="VU137">
        <f t="shared" si="3303"/>
        <v>0</v>
      </c>
      <c r="VV137">
        <f t="shared" si="3304"/>
        <v>0</v>
      </c>
      <c r="VW137">
        <f t="shared" si="3305"/>
        <v>0</v>
      </c>
      <c r="VX137">
        <f t="shared" si="3306"/>
        <v>0</v>
      </c>
      <c r="VY137">
        <f t="shared" si="3307"/>
        <v>0</v>
      </c>
      <c r="VZ137">
        <f t="shared" si="3308"/>
        <v>0</v>
      </c>
      <c r="WA137">
        <f t="shared" si="3309"/>
        <v>0</v>
      </c>
      <c r="WB137">
        <f t="shared" si="3310"/>
        <v>0</v>
      </c>
      <c r="WC137">
        <f t="shared" si="3311"/>
        <v>0</v>
      </c>
      <c r="WD137">
        <f t="shared" si="3312"/>
        <v>0</v>
      </c>
      <c r="WE137">
        <f t="shared" si="3313"/>
        <v>0</v>
      </c>
      <c r="WF137">
        <f t="shared" si="3314"/>
        <v>0</v>
      </c>
      <c r="WG137">
        <f t="shared" si="3315"/>
        <v>0</v>
      </c>
      <c r="WH137">
        <f t="shared" si="3316"/>
        <v>0</v>
      </c>
      <c r="WI137">
        <f t="shared" si="3317"/>
        <v>0</v>
      </c>
      <c r="WJ137">
        <f t="shared" si="3318"/>
        <v>0</v>
      </c>
      <c r="WK137">
        <f t="shared" si="3319"/>
        <v>0</v>
      </c>
      <c r="WL137">
        <f t="shared" si="3320"/>
        <v>0</v>
      </c>
      <c r="WM137">
        <f t="shared" si="3321"/>
        <v>0</v>
      </c>
      <c r="WN137">
        <f t="shared" si="3322"/>
        <v>0</v>
      </c>
      <c r="WO137">
        <f t="shared" si="3323"/>
        <v>0</v>
      </c>
      <c r="WP137">
        <f t="shared" si="3324"/>
        <v>0</v>
      </c>
      <c r="WQ137">
        <f t="shared" si="3325"/>
        <v>0</v>
      </c>
      <c r="WR137">
        <f t="shared" si="3326"/>
        <v>0</v>
      </c>
      <c r="WS137">
        <f t="shared" si="3327"/>
        <v>0</v>
      </c>
      <c r="WT137">
        <f t="shared" si="3328"/>
        <v>0</v>
      </c>
      <c r="WU137">
        <f t="shared" si="3329"/>
        <v>0</v>
      </c>
      <c r="WV137">
        <f t="shared" si="3330"/>
        <v>0</v>
      </c>
      <c r="WW137">
        <f t="shared" si="3331"/>
        <v>0</v>
      </c>
      <c r="WX137">
        <f t="shared" si="3332"/>
        <v>0</v>
      </c>
      <c r="WY137">
        <f t="shared" si="3333"/>
        <v>0</v>
      </c>
      <c r="WZ137">
        <f t="shared" si="3334"/>
        <v>0</v>
      </c>
      <c r="XA137">
        <f t="shared" si="3335"/>
        <v>0</v>
      </c>
      <c r="XB137">
        <f t="shared" si="3336"/>
        <v>0</v>
      </c>
      <c r="XC137">
        <f t="shared" si="3337"/>
        <v>0</v>
      </c>
      <c r="XD137">
        <f t="shared" si="3338"/>
        <v>0</v>
      </c>
      <c r="XE137">
        <f t="shared" si="3339"/>
        <v>0</v>
      </c>
      <c r="XF137">
        <f t="shared" si="3340"/>
        <v>0</v>
      </c>
      <c r="XG137">
        <f t="shared" si="3341"/>
        <v>0</v>
      </c>
      <c r="XH137">
        <f t="shared" si="3342"/>
        <v>0</v>
      </c>
      <c r="XI137">
        <f t="shared" si="3343"/>
        <v>0</v>
      </c>
      <c r="XJ137">
        <f t="shared" si="3344"/>
        <v>0</v>
      </c>
      <c r="XK137">
        <f t="shared" si="3345"/>
        <v>0</v>
      </c>
      <c r="XL137">
        <f t="shared" si="3346"/>
        <v>0</v>
      </c>
      <c r="XM137">
        <f t="shared" si="3347"/>
        <v>0</v>
      </c>
      <c r="XN137">
        <f t="shared" si="3348"/>
        <v>0</v>
      </c>
      <c r="XO137">
        <f t="shared" si="3349"/>
        <v>0</v>
      </c>
      <c r="XP137">
        <f t="shared" si="3350"/>
        <v>0</v>
      </c>
      <c r="XQ137">
        <f t="shared" si="3351"/>
        <v>0</v>
      </c>
      <c r="XR137">
        <f t="shared" si="3352"/>
        <v>0</v>
      </c>
      <c r="XS137">
        <f t="shared" si="3353"/>
        <v>0</v>
      </c>
      <c r="XT137">
        <f t="shared" si="3354"/>
        <v>0</v>
      </c>
      <c r="XU137">
        <f t="shared" si="3355"/>
        <v>0</v>
      </c>
      <c r="XV137">
        <f t="shared" si="3356"/>
        <v>0</v>
      </c>
      <c r="XW137">
        <f t="shared" si="3357"/>
        <v>0</v>
      </c>
      <c r="XX137">
        <f t="shared" si="3358"/>
        <v>0</v>
      </c>
      <c r="XY137">
        <f t="shared" si="3359"/>
        <v>0</v>
      </c>
      <c r="XZ137">
        <f t="shared" si="3360"/>
        <v>0</v>
      </c>
      <c r="YA137">
        <f t="shared" si="3361"/>
        <v>0</v>
      </c>
      <c r="YB137">
        <f t="shared" si="3362"/>
        <v>0</v>
      </c>
      <c r="YC137">
        <f t="shared" si="3363"/>
        <v>0</v>
      </c>
      <c r="YD137">
        <f t="shared" si="3364"/>
        <v>0</v>
      </c>
      <c r="YE137">
        <f t="shared" si="3365"/>
        <v>0</v>
      </c>
      <c r="YF137">
        <f t="shared" si="3366"/>
        <v>0</v>
      </c>
      <c r="YG137">
        <f t="shared" si="3367"/>
        <v>0</v>
      </c>
      <c r="YH137">
        <f t="shared" si="3368"/>
        <v>0</v>
      </c>
      <c r="YI137">
        <f t="shared" si="3369"/>
        <v>0</v>
      </c>
      <c r="YJ137">
        <f t="shared" si="3370"/>
        <v>0</v>
      </c>
      <c r="YK137">
        <f t="shared" si="3371"/>
        <v>0</v>
      </c>
      <c r="YL137">
        <f t="shared" si="3372"/>
        <v>0</v>
      </c>
      <c r="YM137">
        <f t="shared" si="3373"/>
        <v>0</v>
      </c>
      <c r="YN137">
        <f t="shared" si="3374"/>
        <v>0</v>
      </c>
      <c r="YO137">
        <f t="shared" si="3375"/>
        <v>0</v>
      </c>
      <c r="YP137">
        <f t="shared" si="3376"/>
        <v>0</v>
      </c>
      <c r="YQ137">
        <f t="shared" si="3377"/>
        <v>0</v>
      </c>
      <c r="YR137">
        <f t="shared" si="3378"/>
        <v>0</v>
      </c>
      <c r="YS137">
        <f t="shared" si="3379"/>
        <v>0</v>
      </c>
      <c r="YT137">
        <f t="shared" si="3380"/>
        <v>0</v>
      </c>
      <c r="YU137">
        <f t="shared" si="3381"/>
        <v>0</v>
      </c>
      <c r="YV137">
        <f t="shared" si="3382"/>
        <v>0</v>
      </c>
      <c r="YW137">
        <f t="shared" si="3383"/>
        <v>0</v>
      </c>
      <c r="YX137">
        <f t="shared" si="3384"/>
        <v>0</v>
      </c>
      <c r="YY137">
        <f t="shared" si="3385"/>
        <v>0</v>
      </c>
      <c r="YZ137">
        <f t="shared" si="3386"/>
        <v>0</v>
      </c>
      <c r="ZA137">
        <f t="shared" si="3387"/>
        <v>0</v>
      </c>
      <c r="ZB137">
        <f t="shared" si="3388"/>
        <v>0</v>
      </c>
      <c r="ZC137">
        <f t="shared" si="3389"/>
        <v>0</v>
      </c>
      <c r="ZD137">
        <f t="shared" si="3390"/>
        <v>0</v>
      </c>
      <c r="ZE137">
        <f t="shared" si="3391"/>
        <v>0</v>
      </c>
      <c r="ZF137">
        <f t="shared" si="3392"/>
        <v>0</v>
      </c>
      <c r="ZG137">
        <f t="shared" si="3393"/>
        <v>0</v>
      </c>
      <c r="ZH137">
        <f t="shared" si="3394"/>
        <v>0</v>
      </c>
      <c r="ZI137">
        <f t="shared" si="3395"/>
        <v>0</v>
      </c>
      <c r="ZJ137">
        <f t="shared" si="3396"/>
        <v>0</v>
      </c>
      <c r="ZK137">
        <f t="shared" si="3397"/>
        <v>0</v>
      </c>
      <c r="ZL137">
        <f t="shared" si="3398"/>
        <v>0</v>
      </c>
      <c r="ZM137">
        <f t="shared" si="3399"/>
        <v>0</v>
      </c>
      <c r="ZN137">
        <f t="shared" si="3400"/>
        <v>0</v>
      </c>
      <c r="ZO137">
        <f t="shared" si="3401"/>
        <v>0</v>
      </c>
      <c r="ZP137">
        <f t="shared" si="3402"/>
        <v>0</v>
      </c>
      <c r="ZQ137">
        <f t="shared" si="3403"/>
        <v>0</v>
      </c>
      <c r="ZR137">
        <f t="shared" si="3404"/>
        <v>0</v>
      </c>
      <c r="ZS137">
        <f t="shared" si="3405"/>
        <v>0</v>
      </c>
      <c r="ZT137">
        <f t="shared" si="3406"/>
        <v>0</v>
      </c>
      <c r="ZU137">
        <f t="shared" si="3407"/>
        <v>0</v>
      </c>
      <c r="ZV137">
        <f t="shared" si="3408"/>
        <v>0</v>
      </c>
      <c r="ZW137">
        <f t="shared" si="3409"/>
        <v>0</v>
      </c>
      <c r="ZX137">
        <f t="shared" si="3410"/>
        <v>0</v>
      </c>
      <c r="ZY137">
        <f t="shared" si="3411"/>
        <v>0</v>
      </c>
      <c r="ZZ137">
        <f t="shared" si="3412"/>
        <v>0</v>
      </c>
      <c r="AAA137">
        <f t="shared" si="3413"/>
        <v>0</v>
      </c>
      <c r="AAB137">
        <f t="shared" si="3414"/>
        <v>0</v>
      </c>
      <c r="AAC137">
        <f t="shared" si="3415"/>
        <v>0</v>
      </c>
      <c r="AAD137">
        <f t="shared" si="3416"/>
        <v>0</v>
      </c>
      <c r="AAE137">
        <f t="shared" si="3417"/>
        <v>0</v>
      </c>
      <c r="AAF137">
        <f t="shared" si="3418"/>
        <v>0</v>
      </c>
      <c r="AAG137">
        <f t="shared" si="3419"/>
        <v>0</v>
      </c>
      <c r="AAH137">
        <f t="shared" si="3420"/>
        <v>0</v>
      </c>
      <c r="AAI137">
        <f t="shared" si="3421"/>
        <v>0</v>
      </c>
      <c r="AAJ137">
        <f t="shared" si="3422"/>
        <v>0</v>
      </c>
      <c r="AAK137">
        <f t="shared" si="3423"/>
        <v>0</v>
      </c>
      <c r="AAL137">
        <f t="shared" si="3424"/>
        <v>0</v>
      </c>
      <c r="AAM137">
        <f t="shared" si="3425"/>
        <v>0</v>
      </c>
      <c r="AAN137">
        <f t="shared" si="3426"/>
        <v>0</v>
      </c>
      <c r="AAO137">
        <f t="shared" si="3427"/>
        <v>0</v>
      </c>
      <c r="AAP137">
        <f t="shared" si="3428"/>
        <v>0</v>
      </c>
      <c r="AAQ137">
        <f t="shared" si="3429"/>
        <v>0</v>
      </c>
      <c r="AAR137">
        <f t="shared" si="3430"/>
        <v>0</v>
      </c>
      <c r="AAS137">
        <f t="shared" si="3431"/>
        <v>0</v>
      </c>
      <c r="AAT137">
        <f t="shared" si="3432"/>
        <v>0</v>
      </c>
      <c r="AAU137">
        <f t="shared" si="3433"/>
        <v>0</v>
      </c>
      <c r="AAV137">
        <f t="shared" si="3434"/>
        <v>0</v>
      </c>
      <c r="AAW137">
        <f t="shared" si="3435"/>
        <v>0</v>
      </c>
      <c r="AAX137">
        <f t="shared" si="3436"/>
        <v>0</v>
      </c>
      <c r="AAY137">
        <f t="shared" si="3437"/>
        <v>0</v>
      </c>
      <c r="AAZ137">
        <f t="shared" si="3438"/>
        <v>0</v>
      </c>
      <c r="ABA137">
        <f t="shared" si="3439"/>
        <v>0</v>
      </c>
      <c r="ABB137">
        <f t="shared" si="3440"/>
        <v>0</v>
      </c>
      <c r="ABC137">
        <f t="shared" si="3441"/>
        <v>0</v>
      </c>
      <c r="ABD137">
        <f t="shared" si="3442"/>
        <v>0</v>
      </c>
      <c r="ABE137">
        <f t="shared" si="3443"/>
        <v>0</v>
      </c>
      <c r="ABF137">
        <f t="shared" si="3444"/>
        <v>0</v>
      </c>
      <c r="ABG137">
        <f t="shared" si="3445"/>
        <v>0</v>
      </c>
      <c r="ABH137">
        <f t="shared" si="3446"/>
        <v>0</v>
      </c>
      <c r="ABI137">
        <f t="shared" si="3447"/>
        <v>0</v>
      </c>
      <c r="ABJ137">
        <f t="shared" si="3448"/>
        <v>0</v>
      </c>
      <c r="ABK137">
        <f t="shared" si="3449"/>
        <v>0</v>
      </c>
      <c r="ABL137">
        <f t="shared" si="3450"/>
        <v>0</v>
      </c>
      <c r="ABM137">
        <f t="shared" si="3451"/>
        <v>0</v>
      </c>
      <c r="ABN137">
        <f t="shared" si="3452"/>
        <v>0</v>
      </c>
      <c r="ABO137">
        <f t="shared" si="3453"/>
        <v>0</v>
      </c>
      <c r="ABP137">
        <f t="shared" si="3454"/>
        <v>0</v>
      </c>
      <c r="ABQ137">
        <f t="shared" si="3455"/>
        <v>0</v>
      </c>
      <c r="ABR137">
        <f t="shared" si="3456"/>
        <v>0</v>
      </c>
      <c r="ABS137">
        <f t="shared" si="3457"/>
        <v>0</v>
      </c>
      <c r="ABT137">
        <f t="shared" si="3458"/>
        <v>0</v>
      </c>
      <c r="ABU137">
        <f t="shared" si="3459"/>
        <v>0</v>
      </c>
      <c r="ABV137">
        <f t="shared" si="3460"/>
        <v>0</v>
      </c>
      <c r="ABW137">
        <f t="shared" si="3461"/>
        <v>0</v>
      </c>
      <c r="ABX137">
        <f t="shared" si="3462"/>
        <v>0</v>
      </c>
      <c r="ABY137">
        <f t="shared" si="3463"/>
        <v>0</v>
      </c>
      <c r="ABZ137">
        <f t="shared" si="3464"/>
        <v>0</v>
      </c>
      <c r="ACA137">
        <f t="shared" si="3465"/>
        <v>0</v>
      </c>
      <c r="ACB137">
        <f t="shared" si="3466"/>
        <v>0</v>
      </c>
      <c r="ACC137">
        <f t="shared" si="3467"/>
        <v>0</v>
      </c>
      <c r="ACD137">
        <f t="shared" si="3468"/>
        <v>0</v>
      </c>
      <c r="ACE137">
        <f t="shared" si="3469"/>
        <v>0</v>
      </c>
      <c r="ACF137">
        <f t="shared" si="3470"/>
        <v>0</v>
      </c>
      <c r="ACG137">
        <f t="shared" si="3471"/>
        <v>0</v>
      </c>
      <c r="ACH137">
        <f t="shared" si="3472"/>
        <v>0</v>
      </c>
      <c r="ACI137">
        <f t="shared" si="3473"/>
        <v>0</v>
      </c>
      <c r="ACJ137">
        <f t="shared" si="3474"/>
        <v>0</v>
      </c>
      <c r="ACK137">
        <f t="shared" si="3475"/>
        <v>0</v>
      </c>
      <c r="ACL137">
        <f t="shared" si="3476"/>
        <v>0</v>
      </c>
      <c r="ACM137">
        <f t="shared" si="3477"/>
        <v>0</v>
      </c>
      <c r="ACN137">
        <f t="shared" si="3478"/>
        <v>0</v>
      </c>
      <c r="ACO137">
        <f t="shared" si="3479"/>
        <v>0</v>
      </c>
      <c r="ACP137">
        <f t="shared" si="3480"/>
        <v>0</v>
      </c>
      <c r="ACQ137">
        <f t="shared" si="3481"/>
        <v>0</v>
      </c>
      <c r="ACR137">
        <f t="shared" si="3482"/>
        <v>0</v>
      </c>
      <c r="ACS137">
        <f t="shared" si="3483"/>
        <v>0</v>
      </c>
      <c r="ACT137">
        <f t="shared" si="3484"/>
        <v>0</v>
      </c>
      <c r="ACU137">
        <f t="shared" si="3485"/>
        <v>0</v>
      </c>
      <c r="ACV137">
        <f t="shared" si="3486"/>
        <v>0</v>
      </c>
      <c r="ACW137">
        <f t="shared" si="3487"/>
        <v>0</v>
      </c>
      <c r="ACX137">
        <f t="shared" si="3488"/>
        <v>0</v>
      </c>
      <c r="ACY137">
        <f t="shared" si="3489"/>
        <v>0</v>
      </c>
      <c r="ACZ137">
        <f t="shared" si="3490"/>
        <v>0</v>
      </c>
      <c r="ADA137">
        <f t="shared" si="3491"/>
        <v>0</v>
      </c>
      <c r="ADB137">
        <f t="shared" si="3492"/>
        <v>0</v>
      </c>
      <c r="ADC137">
        <f t="shared" si="3493"/>
        <v>0</v>
      </c>
      <c r="ADD137">
        <f t="shared" si="3494"/>
        <v>0</v>
      </c>
      <c r="ADE137">
        <f t="shared" si="3495"/>
        <v>0</v>
      </c>
      <c r="ADF137">
        <f t="shared" si="3496"/>
        <v>0</v>
      </c>
      <c r="ADG137">
        <f t="shared" si="3497"/>
        <v>0</v>
      </c>
      <c r="ADH137">
        <f t="shared" si="3498"/>
        <v>0</v>
      </c>
      <c r="ADI137">
        <f t="shared" si="3499"/>
        <v>0</v>
      </c>
      <c r="ADJ137">
        <f t="shared" si="3500"/>
        <v>0</v>
      </c>
      <c r="ADK137">
        <f t="shared" si="3501"/>
        <v>0</v>
      </c>
      <c r="ADL137">
        <f t="shared" si="3502"/>
        <v>0</v>
      </c>
      <c r="ADM137">
        <f t="shared" si="3503"/>
        <v>0</v>
      </c>
      <c r="ADN137">
        <f t="shared" si="3504"/>
        <v>0</v>
      </c>
      <c r="ADO137">
        <f t="shared" si="3505"/>
        <v>0</v>
      </c>
      <c r="ADP137">
        <f t="shared" si="3506"/>
        <v>0</v>
      </c>
      <c r="ADQ137">
        <f t="shared" si="3507"/>
        <v>0</v>
      </c>
      <c r="ADR137">
        <f t="shared" si="3508"/>
        <v>0</v>
      </c>
      <c r="ADS137">
        <f t="shared" si="3509"/>
        <v>0</v>
      </c>
      <c r="ADT137">
        <f t="shared" si="3510"/>
        <v>0</v>
      </c>
      <c r="ADU137">
        <f t="shared" si="3511"/>
        <v>0</v>
      </c>
      <c r="ADV137">
        <f t="shared" si="3512"/>
        <v>0</v>
      </c>
      <c r="ADW137">
        <f t="shared" si="3513"/>
        <v>0</v>
      </c>
      <c r="ADX137">
        <f t="shared" si="3514"/>
        <v>0</v>
      </c>
      <c r="ADY137">
        <f t="shared" si="3515"/>
        <v>0</v>
      </c>
      <c r="ADZ137">
        <f t="shared" si="3516"/>
        <v>0</v>
      </c>
      <c r="AEA137">
        <f t="shared" si="3517"/>
        <v>0</v>
      </c>
      <c r="AEB137">
        <f t="shared" si="3518"/>
        <v>0</v>
      </c>
      <c r="AEC137">
        <f t="shared" si="3519"/>
        <v>0</v>
      </c>
      <c r="AED137">
        <f t="shared" si="3520"/>
        <v>0</v>
      </c>
      <c r="AEE137">
        <f t="shared" si="3521"/>
        <v>0</v>
      </c>
      <c r="AEF137">
        <f t="shared" si="3522"/>
        <v>0</v>
      </c>
      <c r="AEG137">
        <f t="shared" si="3523"/>
        <v>0</v>
      </c>
      <c r="AEH137">
        <f t="shared" si="3524"/>
        <v>0</v>
      </c>
      <c r="AEI137">
        <f t="shared" si="3525"/>
        <v>0</v>
      </c>
      <c r="AEJ137">
        <f t="shared" si="3526"/>
        <v>0</v>
      </c>
      <c r="AEK137">
        <f t="shared" si="3527"/>
        <v>0</v>
      </c>
      <c r="AEL137">
        <f t="shared" si="3528"/>
        <v>0</v>
      </c>
      <c r="AEM137">
        <f t="shared" si="3529"/>
        <v>0</v>
      </c>
      <c r="AEN137">
        <f t="shared" si="3530"/>
        <v>0</v>
      </c>
      <c r="AEO137">
        <f t="shared" si="3531"/>
        <v>0</v>
      </c>
      <c r="AEP137">
        <f t="shared" si="3532"/>
        <v>0</v>
      </c>
      <c r="AEQ137">
        <f t="shared" si="3533"/>
        <v>0</v>
      </c>
      <c r="AER137">
        <f t="shared" si="3534"/>
        <v>0</v>
      </c>
      <c r="AES137">
        <f t="shared" si="3535"/>
        <v>0</v>
      </c>
      <c r="AET137">
        <f t="shared" si="3536"/>
        <v>0</v>
      </c>
      <c r="AEU137">
        <f t="shared" si="3537"/>
        <v>0</v>
      </c>
      <c r="AEV137">
        <f t="shared" si="3538"/>
        <v>0</v>
      </c>
      <c r="AEW137">
        <f t="shared" si="3539"/>
        <v>0</v>
      </c>
      <c r="AEX137">
        <f t="shared" si="3540"/>
        <v>0</v>
      </c>
      <c r="AEY137">
        <f t="shared" si="3541"/>
        <v>0</v>
      </c>
      <c r="AEZ137">
        <f t="shared" si="3542"/>
        <v>0</v>
      </c>
      <c r="AFA137">
        <f t="shared" si="3543"/>
        <v>0</v>
      </c>
      <c r="AFB137">
        <f t="shared" si="3544"/>
        <v>0</v>
      </c>
      <c r="AFC137">
        <f t="shared" si="3545"/>
        <v>0</v>
      </c>
      <c r="AFD137">
        <f t="shared" si="3546"/>
        <v>0</v>
      </c>
      <c r="AFE137">
        <f t="shared" si="3547"/>
        <v>0</v>
      </c>
      <c r="AFF137">
        <f t="shared" si="3548"/>
        <v>0</v>
      </c>
      <c r="AFG137">
        <f t="shared" si="3549"/>
        <v>0</v>
      </c>
      <c r="AFH137">
        <f t="shared" si="3550"/>
        <v>0</v>
      </c>
      <c r="AFI137">
        <f t="shared" si="3551"/>
        <v>0</v>
      </c>
      <c r="AFJ137">
        <f t="shared" si="3552"/>
        <v>0</v>
      </c>
      <c r="AFK137">
        <f t="shared" si="3553"/>
        <v>0</v>
      </c>
      <c r="AFL137">
        <f t="shared" si="3554"/>
        <v>0</v>
      </c>
      <c r="AFM137">
        <f t="shared" si="3555"/>
        <v>0</v>
      </c>
      <c r="AFN137">
        <f t="shared" si="3556"/>
        <v>0</v>
      </c>
      <c r="AFO137">
        <f t="shared" si="3557"/>
        <v>0</v>
      </c>
      <c r="AFP137">
        <f t="shared" si="3558"/>
        <v>0</v>
      </c>
      <c r="AFQ137">
        <f t="shared" si="3559"/>
        <v>0</v>
      </c>
      <c r="AFR137">
        <f t="shared" si="3560"/>
        <v>0</v>
      </c>
      <c r="AFS137">
        <f t="shared" si="3561"/>
        <v>0</v>
      </c>
      <c r="AFT137">
        <f t="shared" si="3562"/>
        <v>0</v>
      </c>
      <c r="AFU137">
        <f t="shared" si="3563"/>
        <v>0</v>
      </c>
      <c r="AFV137">
        <f t="shared" si="3564"/>
        <v>0</v>
      </c>
      <c r="AFW137">
        <f t="shared" si="3565"/>
        <v>0</v>
      </c>
      <c r="AFX137">
        <f t="shared" si="3566"/>
        <v>0</v>
      </c>
      <c r="AFY137">
        <f t="shared" si="3567"/>
        <v>0</v>
      </c>
      <c r="AFZ137">
        <f t="shared" si="3568"/>
        <v>0</v>
      </c>
      <c r="AGA137">
        <f t="shared" si="3569"/>
        <v>0</v>
      </c>
      <c r="AGB137">
        <f t="shared" si="3570"/>
        <v>0</v>
      </c>
      <c r="AGC137">
        <f t="shared" si="3571"/>
        <v>0</v>
      </c>
      <c r="AGD137">
        <f t="shared" si="3572"/>
        <v>0</v>
      </c>
      <c r="AGE137">
        <f t="shared" si="3573"/>
        <v>0</v>
      </c>
      <c r="AGF137">
        <f t="shared" si="3574"/>
        <v>0</v>
      </c>
      <c r="AGG137">
        <f t="shared" si="3575"/>
        <v>0</v>
      </c>
      <c r="AGH137">
        <f t="shared" si="3576"/>
        <v>0</v>
      </c>
      <c r="AGI137">
        <f t="shared" si="3577"/>
        <v>0</v>
      </c>
      <c r="AGJ137">
        <f t="shared" si="3578"/>
        <v>0</v>
      </c>
      <c r="AGK137">
        <f t="shared" si="3579"/>
        <v>0</v>
      </c>
      <c r="AGL137">
        <f t="shared" si="3580"/>
        <v>0</v>
      </c>
      <c r="AGM137">
        <f t="shared" si="3581"/>
        <v>0</v>
      </c>
      <c r="AGN137">
        <f t="shared" si="3582"/>
        <v>0</v>
      </c>
      <c r="AGO137">
        <f t="shared" si="3583"/>
        <v>0</v>
      </c>
      <c r="AGP137">
        <f t="shared" si="3584"/>
        <v>0</v>
      </c>
      <c r="AGQ137">
        <f t="shared" si="3585"/>
        <v>0</v>
      </c>
      <c r="AGR137">
        <f t="shared" si="3586"/>
        <v>0</v>
      </c>
      <c r="AGS137">
        <f t="shared" si="3587"/>
        <v>0</v>
      </c>
      <c r="AGT137">
        <f t="shared" si="3588"/>
        <v>0</v>
      </c>
      <c r="AGU137">
        <f t="shared" si="3589"/>
        <v>0</v>
      </c>
      <c r="AGV137">
        <f t="shared" si="3590"/>
        <v>0</v>
      </c>
      <c r="AGW137">
        <f t="shared" si="3591"/>
        <v>0</v>
      </c>
      <c r="AGX137">
        <f t="shared" si="3592"/>
        <v>0</v>
      </c>
      <c r="AGY137">
        <f t="shared" si="3593"/>
        <v>0</v>
      </c>
      <c r="AGZ137">
        <f t="shared" si="3594"/>
        <v>0</v>
      </c>
      <c r="AHA137">
        <f t="shared" si="3595"/>
        <v>0</v>
      </c>
      <c r="AHB137">
        <f t="shared" si="3596"/>
        <v>0</v>
      </c>
      <c r="AHC137">
        <f t="shared" si="3597"/>
        <v>0</v>
      </c>
      <c r="AHD137">
        <f t="shared" si="3598"/>
        <v>0</v>
      </c>
      <c r="AHE137">
        <f t="shared" si="3599"/>
        <v>0</v>
      </c>
      <c r="AHF137">
        <f t="shared" si="3600"/>
        <v>0</v>
      </c>
      <c r="AHG137">
        <f t="shared" si="3601"/>
        <v>0</v>
      </c>
      <c r="AHH137">
        <f t="shared" si="3602"/>
        <v>0</v>
      </c>
      <c r="AHI137">
        <f t="shared" si="3603"/>
        <v>0</v>
      </c>
      <c r="AHJ137">
        <f t="shared" si="3604"/>
        <v>0</v>
      </c>
      <c r="AHK137">
        <f t="shared" si="3605"/>
        <v>0</v>
      </c>
      <c r="AHL137">
        <f t="shared" si="3606"/>
        <v>0</v>
      </c>
      <c r="AHM137">
        <f t="shared" si="3607"/>
        <v>0</v>
      </c>
      <c r="AHN137">
        <f t="shared" si="3608"/>
        <v>0</v>
      </c>
      <c r="AHO137">
        <f t="shared" si="3609"/>
        <v>0</v>
      </c>
      <c r="AHP137">
        <f t="shared" si="3610"/>
        <v>0</v>
      </c>
      <c r="AHQ137">
        <f t="shared" si="3611"/>
        <v>0</v>
      </c>
      <c r="AHR137">
        <f t="shared" si="3612"/>
        <v>0</v>
      </c>
      <c r="AHS137">
        <f t="shared" si="3613"/>
        <v>0</v>
      </c>
      <c r="AHT137">
        <f t="shared" si="3614"/>
        <v>0</v>
      </c>
      <c r="AHU137">
        <f t="shared" si="3615"/>
        <v>0</v>
      </c>
      <c r="AHV137">
        <f t="shared" si="3616"/>
        <v>0</v>
      </c>
      <c r="AHW137">
        <f t="shared" si="3617"/>
        <v>0</v>
      </c>
      <c r="AHX137">
        <f t="shared" si="3618"/>
        <v>0</v>
      </c>
      <c r="AHY137">
        <f t="shared" si="3619"/>
        <v>0</v>
      </c>
      <c r="AHZ137">
        <f t="shared" si="3620"/>
        <v>0</v>
      </c>
      <c r="AIA137">
        <f t="shared" si="3621"/>
        <v>0</v>
      </c>
      <c r="AIB137">
        <f t="shared" si="3622"/>
        <v>0</v>
      </c>
      <c r="AIC137">
        <f t="shared" si="3623"/>
        <v>0</v>
      </c>
      <c r="AID137">
        <f t="shared" si="3624"/>
        <v>0</v>
      </c>
      <c r="AIE137">
        <f t="shared" si="3625"/>
        <v>0</v>
      </c>
      <c r="AIF137">
        <f t="shared" si="3626"/>
        <v>0</v>
      </c>
      <c r="AIG137">
        <f t="shared" si="3627"/>
        <v>0</v>
      </c>
      <c r="AIH137">
        <f t="shared" si="3628"/>
        <v>0</v>
      </c>
      <c r="AII137">
        <f t="shared" si="3629"/>
        <v>0</v>
      </c>
      <c r="AIJ137">
        <f t="shared" si="3630"/>
        <v>0</v>
      </c>
      <c r="AIK137">
        <f t="shared" si="3631"/>
        <v>0</v>
      </c>
      <c r="AIL137">
        <f t="shared" si="3632"/>
        <v>0</v>
      </c>
      <c r="AIM137">
        <f t="shared" si="3633"/>
        <v>0</v>
      </c>
      <c r="AIN137">
        <f t="shared" si="3634"/>
        <v>0</v>
      </c>
      <c r="AIO137">
        <f t="shared" si="3635"/>
        <v>0</v>
      </c>
      <c r="AIP137">
        <f t="shared" si="3636"/>
        <v>0</v>
      </c>
      <c r="AIQ137">
        <f t="shared" si="3637"/>
        <v>0</v>
      </c>
      <c r="AIR137">
        <f t="shared" si="3638"/>
        <v>0</v>
      </c>
      <c r="AIS137">
        <f t="shared" si="3639"/>
        <v>0</v>
      </c>
      <c r="AIT137">
        <f t="shared" si="3640"/>
        <v>0</v>
      </c>
      <c r="AIU137">
        <f t="shared" si="3641"/>
        <v>0</v>
      </c>
      <c r="AIV137">
        <f t="shared" si="3642"/>
        <v>0</v>
      </c>
      <c r="AIW137">
        <f t="shared" si="3643"/>
        <v>0</v>
      </c>
      <c r="AIX137">
        <f t="shared" si="3644"/>
        <v>0</v>
      </c>
      <c r="AIY137">
        <f t="shared" si="3645"/>
        <v>0</v>
      </c>
      <c r="AIZ137">
        <f t="shared" si="3646"/>
        <v>0</v>
      </c>
      <c r="AJA137">
        <f t="shared" si="3647"/>
        <v>0</v>
      </c>
      <c r="AJB137">
        <f t="shared" si="3648"/>
        <v>0</v>
      </c>
      <c r="AJC137">
        <f t="shared" si="3649"/>
        <v>0</v>
      </c>
      <c r="AJD137">
        <f t="shared" si="3650"/>
        <v>0</v>
      </c>
      <c r="AJE137">
        <f t="shared" si="3651"/>
        <v>0</v>
      </c>
      <c r="AJF137">
        <f t="shared" si="3652"/>
        <v>0</v>
      </c>
      <c r="AJG137">
        <f t="shared" si="3653"/>
        <v>0</v>
      </c>
      <c r="AJH137">
        <f t="shared" si="3654"/>
        <v>0</v>
      </c>
      <c r="AJI137">
        <f t="shared" si="3655"/>
        <v>0</v>
      </c>
      <c r="AJJ137">
        <f t="shared" si="3656"/>
        <v>0</v>
      </c>
      <c r="AJK137">
        <f t="shared" si="3657"/>
        <v>0</v>
      </c>
      <c r="AJL137">
        <f t="shared" si="3658"/>
        <v>0</v>
      </c>
      <c r="AJM137">
        <f t="shared" si="3659"/>
        <v>0</v>
      </c>
      <c r="AJN137">
        <f t="shared" si="3660"/>
        <v>0</v>
      </c>
      <c r="AJO137">
        <f t="shared" si="3661"/>
        <v>0</v>
      </c>
      <c r="AJP137">
        <f t="shared" si="3662"/>
        <v>0</v>
      </c>
      <c r="AJQ137">
        <f t="shared" si="3663"/>
        <v>0</v>
      </c>
      <c r="AJR137">
        <f t="shared" si="3664"/>
        <v>0</v>
      </c>
      <c r="AJS137">
        <f t="shared" si="3665"/>
        <v>0</v>
      </c>
      <c r="AJT137">
        <f t="shared" si="3666"/>
        <v>0</v>
      </c>
      <c r="AJU137">
        <f t="shared" si="3667"/>
        <v>0</v>
      </c>
      <c r="AJV137">
        <f t="shared" si="3668"/>
        <v>0</v>
      </c>
      <c r="AJW137">
        <f t="shared" si="3669"/>
        <v>0</v>
      </c>
      <c r="AJX137">
        <f t="shared" si="3670"/>
        <v>0</v>
      </c>
      <c r="AJY137">
        <f t="shared" si="3671"/>
        <v>0</v>
      </c>
      <c r="AJZ137">
        <f t="shared" si="3672"/>
        <v>0</v>
      </c>
      <c r="AKA137">
        <f t="shared" si="3673"/>
        <v>0</v>
      </c>
      <c r="AKB137">
        <f t="shared" si="3674"/>
        <v>0</v>
      </c>
      <c r="AKC137">
        <f t="shared" si="3675"/>
        <v>0</v>
      </c>
      <c r="AKD137">
        <f t="shared" si="3676"/>
        <v>0</v>
      </c>
      <c r="AKE137">
        <f t="shared" si="3677"/>
        <v>0</v>
      </c>
      <c r="AKF137">
        <f t="shared" si="3678"/>
        <v>0</v>
      </c>
      <c r="AKG137">
        <f t="shared" si="3679"/>
        <v>0</v>
      </c>
      <c r="AKH137">
        <f t="shared" si="3680"/>
        <v>0</v>
      </c>
      <c r="AKI137">
        <f t="shared" si="3681"/>
        <v>0</v>
      </c>
      <c r="AKJ137">
        <f t="shared" si="3682"/>
        <v>0</v>
      </c>
      <c r="AKK137">
        <f t="shared" si="3683"/>
        <v>0</v>
      </c>
      <c r="AKL137">
        <f t="shared" si="3684"/>
        <v>0</v>
      </c>
      <c r="AKM137">
        <f t="shared" si="3685"/>
        <v>0</v>
      </c>
      <c r="AKN137">
        <f t="shared" si="3686"/>
        <v>0</v>
      </c>
      <c r="AKO137">
        <f t="shared" si="3687"/>
        <v>0</v>
      </c>
      <c r="AKP137">
        <f t="shared" si="3688"/>
        <v>0</v>
      </c>
      <c r="AKQ137">
        <f t="shared" si="3689"/>
        <v>0</v>
      </c>
      <c r="AKR137">
        <f t="shared" si="3690"/>
        <v>0</v>
      </c>
      <c r="AKS137">
        <f t="shared" si="3691"/>
        <v>0</v>
      </c>
      <c r="AKT137">
        <f t="shared" si="3692"/>
        <v>0</v>
      </c>
      <c r="AKU137">
        <f t="shared" si="3693"/>
        <v>0</v>
      </c>
      <c r="AKV137">
        <f t="shared" si="3694"/>
        <v>0</v>
      </c>
      <c r="AKW137">
        <f t="shared" si="3695"/>
        <v>0</v>
      </c>
      <c r="AKX137">
        <f t="shared" si="3696"/>
        <v>0</v>
      </c>
      <c r="AKY137">
        <f t="shared" si="3697"/>
        <v>0</v>
      </c>
      <c r="AKZ137">
        <f t="shared" si="3698"/>
        <v>0</v>
      </c>
      <c r="ALA137">
        <f t="shared" si="3699"/>
        <v>0</v>
      </c>
      <c r="ALB137">
        <f t="shared" si="3700"/>
        <v>0</v>
      </c>
      <c r="ALC137">
        <f t="shared" si="3701"/>
        <v>0</v>
      </c>
      <c r="ALD137">
        <f t="shared" si="3702"/>
        <v>0</v>
      </c>
      <c r="ALE137">
        <f t="shared" si="3703"/>
        <v>0</v>
      </c>
      <c r="ALF137">
        <f t="shared" si="3704"/>
        <v>0</v>
      </c>
      <c r="ALG137">
        <f t="shared" si="3705"/>
        <v>0</v>
      </c>
      <c r="ALH137">
        <f t="shared" si="3706"/>
        <v>0</v>
      </c>
      <c r="ALI137">
        <f t="shared" si="3707"/>
        <v>0</v>
      </c>
      <c r="ALJ137">
        <f t="shared" si="3708"/>
        <v>0</v>
      </c>
      <c r="ALK137">
        <f t="shared" si="3709"/>
        <v>0</v>
      </c>
      <c r="ALL137">
        <f t="shared" si="3710"/>
        <v>0</v>
      </c>
      <c r="ALM137">
        <f t="shared" si="3711"/>
        <v>0</v>
      </c>
      <c r="ALN137">
        <f t="shared" si="3712"/>
        <v>0</v>
      </c>
      <c r="ALO137">
        <f t="shared" si="3713"/>
        <v>0</v>
      </c>
      <c r="ALP137">
        <f t="shared" si="3714"/>
        <v>0</v>
      </c>
      <c r="ALQ137">
        <f t="shared" si="3715"/>
        <v>0</v>
      </c>
      <c r="ALR137">
        <f t="shared" si="3716"/>
        <v>0</v>
      </c>
      <c r="ALS137">
        <f t="shared" si="3717"/>
        <v>0</v>
      </c>
      <c r="ALT137">
        <f t="shared" si="3718"/>
        <v>0</v>
      </c>
      <c r="ALU137">
        <f t="shared" si="3719"/>
        <v>0</v>
      </c>
      <c r="ALV137">
        <f t="shared" si="3720"/>
        <v>0</v>
      </c>
      <c r="ALW137">
        <f t="shared" si="3721"/>
        <v>0</v>
      </c>
      <c r="ALX137">
        <f t="shared" si="3722"/>
        <v>0</v>
      </c>
      <c r="ALY137">
        <f t="shared" si="3723"/>
        <v>0</v>
      </c>
      <c r="ALZ137">
        <f t="shared" si="3724"/>
        <v>0</v>
      </c>
      <c r="AMA137">
        <f t="shared" si="3725"/>
        <v>0</v>
      </c>
      <c r="AMB137">
        <f t="shared" si="3726"/>
        <v>0</v>
      </c>
      <c r="AMC137">
        <f t="shared" si="3727"/>
        <v>0</v>
      </c>
      <c r="AMD137">
        <f t="shared" si="3728"/>
        <v>0</v>
      </c>
      <c r="AME137">
        <f t="shared" si="3729"/>
        <v>0</v>
      </c>
      <c r="AMF137">
        <f t="shared" si="3730"/>
        <v>0</v>
      </c>
      <c r="AMG137">
        <f t="shared" si="3731"/>
        <v>0</v>
      </c>
      <c r="AMH137">
        <f t="shared" si="3732"/>
        <v>0</v>
      </c>
      <c r="AMI137">
        <f t="shared" si="3733"/>
        <v>0</v>
      </c>
      <c r="AMJ137">
        <f t="shared" si="3734"/>
        <v>0</v>
      </c>
      <c r="AMK137">
        <f t="shared" si="3735"/>
        <v>0</v>
      </c>
      <c r="AML137">
        <f t="shared" si="3736"/>
        <v>0</v>
      </c>
      <c r="AMM137">
        <f t="shared" si="3737"/>
        <v>0</v>
      </c>
      <c r="AMN137">
        <f t="shared" si="3738"/>
        <v>0</v>
      </c>
      <c r="AMO137">
        <f t="shared" si="3739"/>
        <v>0</v>
      </c>
      <c r="AMP137">
        <f t="shared" si="3740"/>
        <v>0</v>
      </c>
      <c r="AMQ137">
        <f t="shared" si="3741"/>
        <v>0</v>
      </c>
      <c r="AMR137">
        <f t="shared" si="3742"/>
        <v>0</v>
      </c>
      <c r="AMS137">
        <f t="shared" si="3743"/>
        <v>0</v>
      </c>
      <c r="AMT137">
        <f t="shared" si="3744"/>
        <v>0</v>
      </c>
      <c r="AMU137">
        <f t="shared" si="3745"/>
        <v>0</v>
      </c>
      <c r="AMV137">
        <f t="shared" si="3746"/>
        <v>0</v>
      </c>
      <c r="AMW137">
        <f t="shared" si="3747"/>
        <v>0</v>
      </c>
      <c r="AMX137">
        <f t="shared" si="3748"/>
        <v>0</v>
      </c>
      <c r="AMY137">
        <f t="shared" si="3749"/>
        <v>0</v>
      </c>
      <c r="AMZ137">
        <f t="shared" si="3750"/>
        <v>0</v>
      </c>
      <c r="ANA137">
        <f t="shared" si="3751"/>
        <v>0</v>
      </c>
      <c r="ANB137">
        <f t="shared" si="3752"/>
        <v>0</v>
      </c>
      <c r="ANC137">
        <f t="shared" si="3753"/>
        <v>0</v>
      </c>
      <c r="AND137">
        <f t="shared" si="3754"/>
        <v>0</v>
      </c>
      <c r="ANE137">
        <f t="shared" si="3755"/>
        <v>0</v>
      </c>
      <c r="ANF137">
        <f t="shared" si="3756"/>
        <v>0</v>
      </c>
      <c r="ANG137">
        <f t="shared" si="3757"/>
        <v>0</v>
      </c>
      <c r="ANH137">
        <f t="shared" si="3758"/>
        <v>0</v>
      </c>
      <c r="ANI137">
        <f t="shared" si="3759"/>
        <v>0</v>
      </c>
      <c r="ANJ137">
        <f t="shared" si="3760"/>
        <v>0</v>
      </c>
      <c r="ANK137">
        <f t="shared" si="3761"/>
        <v>0</v>
      </c>
      <c r="ANL137">
        <f t="shared" si="3762"/>
        <v>0</v>
      </c>
      <c r="ANM137">
        <f t="shared" si="3763"/>
        <v>0</v>
      </c>
      <c r="ANN137">
        <f t="shared" si="3764"/>
        <v>0</v>
      </c>
      <c r="ANO137">
        <f t="shared" si="3765"/>
        <v>0</v>
      </c>
      <c r="ANP137">
        <f t="shared" si="3766"/>
        <v>0</v>
      </c>
      <c r="ANQ137">
        <f t="shared" si="3767"/>
        <v>0</v>
      </c>
      <c r="ANR137">
        <f t="shared" si="3768"/>
        <v>0</v>
      </c>
      <c r="ANS137">
        <f t="shared" si="3769"/>
        <v>0</v>
      </c>
      <c r="ANT137">
        <f t="shared" si="3770"/>
        <v>0</v>
      </c>
      <c r="ANU137">
        <f t="shared" si="3771"/>
        <v>0</v>
      </c>
      <c r="ANV137">
        <f t="shared" si="3772"/>
        <v>0</v>
      </c>
      <c r="ANW137">
        <f t="shared" si="3773"/>
        <v>0</v>
      </c>
      <c r="ANX137">
        <f t="shared" si="3774"/>
        <v>0</v>
      </c>
      <c r="ANY137">
        <f t="shared" si="3775"/>
        <v>0</v>
      </c>
      <c r="ANZ137">
        <f t="shared" si="3776"/>
        <v>0</v>
      </c>
      <c r="AOA137">
        <f t="shared" si="3777"/>
        <v>0</v>
      </c>
      <c r="AOB137">
        <f t="shared" si="3778"/>
        <v>0</v>
      </c>
      <c r="AOC137">
        <f t="shared" si="3779"/>
        <v>0</v>
      </c>
      <c r="AOD137">
        <f t="shared" si="3780"/>
        <v>0</v>
      </c>
      <c r="AOE137">
        <f t="shared" si="3781"/>
        <v>0</v>
      </c>
      <c r="AOF137">
        <f t="shared" si="3782"/>
        <v>0</v>
      </c>
      <c r="AOG137">
        <f t="shared" si="3783"/>
        <v>0</v>
      </c>
      <c r="AOH137">
        <f t="shared" si="3784"/>
        <v>0</v>
      </c>
      <c r="AOI137">
        <f t="shared" si="3785"/>
        <v>0</v>
      </c>
      <c r="AOJ137">
        <f t="shared" si="3786"/>
        <v>0</v>
      </c>
      <c r="AOK137">
        <f t="shared" si="3787"/>
        <v>0</v>
      </c>
      <c r="AOL137">
        <f t="shared" si="3788"/>
        <v>0</v>
      </c>
      <c r="AOM137">
        <f t="shared" si="3789"/>
        <v>0</v>
      </c>
      <c r="AON137">
        <f t="shared" si="3790"/>
        <v>0</v>
      </c>
      <c r="AOO137">
        <f t="shared" si="3791"/>
        <v>0</v>
      </c>
      <c r="AOP137">
        <f t="shared" si="3792"/>
        <v>0</v>
      </c>
      <c r="AOQ137">
        <f t="shared" si="3793"/>
        <v>0</v>
      </c>
      <c r="AOR137">
        <f t="shared" si="3794"/>
        <v>0</v>
      </c>
      <c r="AOS137">
        <f t="shared" si="3795"/>
        <v>0</v>
      </c>
      <c r="AOT137">
        <f t="shared" si="3796"/>
        <v>0</v>
      </c>
      <c r="AOU137">
        <f t="shared" si="3797"/>
        <v>0</v>
      </c>
      <c r="AOV137">
        <f t="shared" si="3798"/>
        <v>0</v>
      </c>
      <c r="AOW137">
        <f t="shared" si="3799"/>
        <v>0</v>
      </c>
      <c r="AOX137">
        <f t="shared" si="3800"/>
        <v>0</v>
      </c>
      <c r="AOY137">
        <f t="shared" si="3801"/>
        <v>0</v>
      </c>
      <c r="AOZ137">
        <f t="shared" si="3802"/>
        <v>0</v>
      </c>
      <c r="APA137">
        <f t="shared" si="3803"/>
        <v>0</v>
      </c>
      <c r="APB137">
        <f t="shared" si="3804"/>
        <v>0</v>
      </c>
      <c r="APC137">
        <f t="shared" si="3805"/>
        <v>0</v>
      </c>
      <c r="APD137">
        <f t="shared" si="3806"/>
        <v>0</v>
      </c>
      <c r="APE137">
        <f t="shared" si="3807"/>
        <v>0</v>
      </c>
      <c r="APF137">
        <f t="shared" si="3808"/>
        <v>0</v>
      </c>
      <c r="APG137">
        <f t="shared" si="3809"/>
        <v>0</v>
      </c>
      <c r="APH137">
        <f t="shared" si="3810"/>
        <v>0</v>
      </c>
      <c r="API137">
        <f t="shared" si="3811"/>
        <v>0</v>
      </c>
      <c r="APJ137">
        <f t="shared" si="3812"/>
        <v>0</v>
      </c>
      <c r="APK137">
        <f t="shared" si="3813"/>
        <v>0</v>
      </c>
      <c r="APL137">
        <f t="shared" si="3814"/>
        <v>0</v>
      </c>
      <c r="APM137">
        <f t="shared" si="3815"/>
        <v>0</v>
      </c>
      <c r="APN137">
        <f t="shared" si="3816"/>
        <v>0</v>
      </c>
      <c r="APO137">
        <f t="shared" si="3817"/>
        <v>0</v>
      </c>
      <c r="APP137">
        <f t="shared" si="3818"/>
        <v>0</v>
      </c>
      <c r="APQ137">
        <f t="shared" si="3819"/>
        <v>0</v>
      </c>
      <c r="APR137">
        <f t="shared" si="3820"/>
        <v>0</v>
      </c>
      <c r="APS137">
        <f t="shared" si="3821"/>
        <v>0</v>
      </c>
      <c r="APT137">
        <f t="shared" si="3822"/>
        <v>0</v>
      </c>
      <c r="APU137">
        <f t="shared" si="3823"/>
        <v>0</v>
      </c>
      <c r="APV137">
        <f t="shared" si="3824"/>
        <v>0</v>
      </c>
      <c r="APW137">
        <f t="shared" si="3825"/>
        <v>0</v>
      </c>
      <c r="APX137">
        <f t="shared" si="3826"/>
        <v>0</v>
      </c>
      <c r="APY137">
        <f t="shared" si="3827"/>
        <v>0</v>
      </c>
      <c r="APZ137">
        <f t="shared" si="3828"/>
        <v>0</v>
      </c>
      <c r="AQA137">
        <f t="shared" si="3829"/>
        <v>0</v>
      </c>
      <c r="AQB137">
        <f t="shared" si="3830"/>
        <v>0</v>
      </c>
      <c r="AQC137">
        <f t="shared" si="3831"/>
        <v>0</v>
      </c>
      <c r="AQD137">
        <f t="shared" si="3832"/>
        <v>0</v>
      </c>
      <c r="AQE137">
        <f t="shared" si="3833"/>
        <v>0</v>
      </c>
      <c r="AQF137">
        <f t="shared" si="3834"/>
        <v>0</v>
      </c>
      <c r="AQG137">
        <f t="shared" si="3835"/>
        <v>0</v>
      </c>
      <c r="AQH137">
        <f t="shared" si="3836"/>
        <v>0</v>
      </c>
      <c r="AQI137">
        <f t="shared" si="3837"/>
        <v>0</v>
      </c>
      <c r="AQJ137">
        <f t="shared" si="3838"/>
        <v>0</v>
      </c>
      <c r="AQK137">
        <f t="shared" si="3839"/>
        <v>0</v>
      </c>
      <c r="AQL137">
        <f t="shared" si="3840"/>
        <v>0</v>
      </c>
      <c r="AQM137">
        <f t="shared" si="3841"/>
        <v>0</v>
      </c>
      <c r="AQN137">
        <f t="shared" si="3842"/>
        <v>0</v>
      </c>
      <c r="AQO137">
        <f t="shared" si="3843"/>
        <v>0</v>
      </c>
      <c r="AQP137">
        <f t="shared" si="3844"/>
        <v>0</v>
      </c>
      <c r="AQQ137">
        <f t="shared" si="3845"/>
        <v>0</v>
      </c>
      <c r="AQR137">
        <f t="shared" si="3846"/>
        <v>0</v>
      </c>
      <c r="AQS137">
        <f t="shared" si="3847"/>
        <v>0</v>
      </c>
      <c r="AQT137">
        <f t="shared" si="3848"/>
        <v>0</v>
      </c>
      <c r="AQU137">
        <f t="shared" si="3849"/>
        <v>0</v>
      </c>
      <c r="AQV137">
        <f t="shared" si="3850"/>
        <v>0</v>
      </c>
      <c r="AQW137">
        <f t="shared" si="3851"/>
        <v>0</v>
      </c>
      <c r="AQX137">
        <f t="shared" si="3852"/>
        <v>0</v>
      </c>
      <c r="AQY137">
        <f t="shared" si="3853"/>
        <v>0</v>
      </c>
      <c r="AQZ137">
        <f t="shared" si="3854"/>
        <v>0</v>
      </c>
      <c r="ARA137">
        <f t="shared" si="3855"/>
        <v>0</v>
      </c>
      <c r="ARB137">
        <f t="shared" si="3856"/>
        <v>0</v>
      </c>
      <c r="ARC137">
        <f t="shared" si="3857"/>
        <v>0</v>
      </c>
      <c r="ARD137">
        <f t="shared" si="3858"/>
        <v>0</v>
      </c>
      <c r="ARE137">
        <f t="shared" si="3859"/>
        <v>0</v>
      </c>
      <c r="ARF137">
        <f t="shared" si="3860"/>
        <v>0</v>
      </c>
      <c r="ARG137">
        <f t="shared" si="3861"/>
        <v>0</v>
      </c>
      <c r="ARH137">
        <f t="shared" si="3862"/>
        <v>0</v>
      </c>
      <c r="ARI137">
        <f t="shared" si="3863"/>
        <v>0</v>
      </c>
      <c r="ARJ137">
        <f t="shared" si="3864"/>
        <v>0</v>
      </c>
      <c r="ARK137">
        <f t="shared" si="3865"/>
        <v>0</v>
      </c>
      <c r="ARL137">
        <f t="shared" si="3866"/>
        <v>0</v>
      </c>
      <c r="ARM137">
        <f t="shared" si="3867"/>
        <v>0</v>
      </c>
      <c r="ARN137">
        <f t="shared" si="3868"/>
        <v>0</v>
      </c>
      <c r="ARO137">
        <f t="shared" si="3869"/>
        <v>0</v>
      </c>
      <c r="ARP137">
        <f t="shared" si="3870"/>
        <v>0</v>
      </c>
      <c r="ARQ137">
        <f t="shared" si="3871"/>
        <v>0</v>
      </c>
      <c r="ARR137">
        <f t="shared" si="3872"/>
        <v>0</v>
      </c>
      <c r="ARS137">
        <f t="shared" si="3873"/>
        <v>0</v>
      </c>
      <c r="ART137">
        <f t="shared" si="3874"/>
        <v>0</v>
      </c>
      <c r="ARU137">
        <f t="shared" si="3875"/>
        <v>0</v>
      </c>
      <c r="ARV137">
        <f t="shared" si="3876"/>
        <v>0</v>
      </c>
      <c r="ARW137">
        <f t="shared" si="3877"/>
        <v>0</v>
      </c>
      <c r="ARX137">
        <f t="shared" si="3878"/>
        <v>0</v>
      </c>
      <c r="ARY137">
        <f t="shared" si="3879"/>
        <v>0</v>
      </c>
      <c r="ARZ137">
        <f t="shared" si="3880"/>
        <v>0</v>
      </c>
      <c r="ASA137">
        <f t="shared" si="3881"/>
        <v>0</v>
      </c>
      <c r="ASB137">
        <f t="shared" si="3882"/>
        <v>0</v>
      </c>
      <c r="ASC137">
        <f t="shared" si="3883"/>
        <v>0</v>
      </c>
      <c r="ASD137">
        <f t="shared" si="3884"/>
        <v>0</v>
      </c>
      <c r="ASE137">
        <f t="shared" si="3885"/>
        <v>0</v>
      </c>
      <c r="ASF137">
        <f t="shared" si="3886"/>
        <v>0</v>
      </c>
      <c r="ASG137">
        <f t="shared" si="3887"/>
        <v>0</v>
      </c>
      <c r="ASH137">
        <f t="shared" si="3888"/>
        <v>0</v>
      </c>
      <c r="ASI137">
        <f t="shared" si="3889"/>
        <v>0</v>
      </c>
      <c r="ASJ137">
        <f t="shared" si="3890"/>
        <v>0</v>
      </c>
      <c r="ASK137">
        <f t="shared" si="3891"/>
        <v>0</v>
      </c>
      <c r="ASL137">
        <f t="shared" si="3892"/>
        <v>0</v>
      </c>
      <c r="ASM137">
        <f t="shared" si="3893"/>
        <v>0</v>
      </c>
      <c r="ASN137">
        <f t="shared" si="3894"/>
        <v>0</v>
      </c>
      <c r="ASO137">
        <f t="shared" si="3895"/>
        <v>0</v>
      </c>
      <c r="ASP137">
        <f t="shared" si="3896"/>
        <v>0</v>
      </c>
      <c r="ASQ137">
        <f t="shared" si="3897"/>
        <v>0</v>
      </c>
      <c r="ASR137">
        <f t="shared" si="3898"/>
        <v>0</v>
      </c>
      <c r="ASS137">
        <f t="shared" si="3899"/>
        <v>0</v>
      </c>
      <c r="AST137">
        <f t="shared" si="3900"/>
        <v>0</v>
      </c>
      <c r="ASU137">
        <f t="shared" si="3901"/>
        <v>0</v>
      </c>
      <c r="ASV137">
        <f t="shared" si="3902"/>
        <v>0</v>
      </c>
      <c r="ASW137">
        <f t="shared" si="3903"/>
        <v>0</v>
      </c>
      <c r="ASX137">
        <f t="shared" si="3904"/>
        <v>0</v>
      </c>
      <c r="ASY137">
        <f t="shared" si="3905"/>
        <v>0</v>
      </c>
      <c r="ASZ137">
        <f t="shared" si="3906"/>
        <v>0</v>
      </c>
      <c r="ATA137">
        <f t="shared" si="3907"/>
        <v>0</v>
      </c>
      <c r="ATB137">
        <f t="shared" si="3908"/>
        <v>0</v>
      </c>
      <c r="ATC137">
        <f t="shared" si="3909"/>
        <v>0</v>
      </c>
      <c r="ATD137">
        <f t="shared" si="3910"/>
        <v>0</v>
      </c>
      <c r="ATE137">
        <f t="shared" si="3911"/>
        <v>0</v>
      </c>
      <c r="ATF137">
        <f t="shared" si="3912"/>
        <v>0</v>
      </c>
      <c r="ATG137">
        <f t="shared" si="3913"/>
        <v>0</v>
      </c>
      <c r="ATH137">
        <f t="shared" si="3914"/>
        <v>0</v>
      </c>
      <c r="ATI137">
        <f t="shared" si="3915"/>
        <v>0</v>
      </c>
      <c r="ATJ137">
        <f t="shared" si="3916"/>
        <v>0</v>
      </c>
      <c r="ATK137">
        <f t="shared" si="3917"/>
        <v>0</v>
      </c>
      <c r="ATL137">
        <f t="shared" si="3918"/>
        <v>0</v>
      </c>
      <c r="ATM137">
        <f t="shared" si="3919"/>
        <v>0</v>
      </c>
      <c r="ATN137">
        <f t="shared" si="3920"/>
        <v>0</v>
      </c>
      <c r="ATO137">
        <f t="shared" si="3921"/>
        <v>0</v>
      </c>
      <c r="ATP137">
        <f t="shared" si="3922"/>
        <v>0</v>
      </c>
      <c r="ATQ137">
        <f t="shared" si="3923"/>
        <v>0</v>
      </c>
      <c r="ATR137">
        <f t="shared" si="3924"/>
        <v>0</v>
      </c>
      <c r="ATS137">
        <f t="shared" si="3925"/>
        <v>0</v>
      </c>
      <c r="ATT137">
        <f t="shared" si="3926"/>
        <v>0</v>
      </c>
      <c r="ATU137">
        <f t="shared" si="3927"/>
        <v>0</v>
      </c>
      <c r="ATV137">
        <f t="shared" si="3928"/>
        <v>0</v>
      </c>
      <c r="ATW137">
        <f t="shared" si="3929"/>
        <v>0</v>
      </c>
      <c r="ATX137">
        <f t="shared" si="3930"/>
        <v>0</v>
      </c>
      <c r="ATY137">
        <f t="shared" si="3931"/>
        <v>0</v>
      </c>
      <c r="ATZ137">
        <f t="shared" si="3932"/>
        <v>0</v>
      </c>
      <c r="AUA137">
        <f t="shared" si="3933"/>
        <v>0</v>
      </c>
      <c r="AUB137">
        <f t="shared" si="3934"/>
        <v>0</v>
      </c>
      <c r="AUC137">
        <f t="shared" si="3935"/>
        <v>0</v>
      </c>
      <c r="AUD137">
        <f t="shared" si="3936"/>
        <v>0</v>
      </c>
      <c r="AUE137">
        <f t="shared" si="3937"/>
        <v>0</v>
      </c>
      <c r="AUF137">
        <f t="shared" si="3938"/>
        <v>0</v>
      </c>
      <c r="AUG137">
        <f t="shared" si="3939"/>
        <v>0</v>
      </c>
      <c r="AUH137">
        <f t="shared" si="3940"/>
        <v>0</v>
      </c>
      <c r="AUI137">
        <f t="shared" si="3941"/>
        <v>0</v>
      </c>
      <c r="AUJ137">
        <f t="shared" si="3942"/>
        <v>0</v>
      </c>
      <c r="AUK137">
        <f t="shared" si="3943"/>
        <v>0</v>
      </c>
      <c r="AUL137">
        <f t="shared" si="3944"/>
        <v>0</v>
      </c>
      <c r="AUM137">
        <f t="shared" si="3945"/>
        <v>0</v>
      </c>
      <c r="AUN137">
        <f t="shared" si="3946"/>
        <v>0</v>
      </c>
      <c r="AUO137">
        <f t="shared" si="3947"/>
        <v>0</v>
      </c>
      <c r="AUP137">
        <f t="shared" si="3948"/>
        <v>0</v>
      </c>
      <c r="AUQ137">
        <f t="shared" si="3949"/>
        <v>0</v>
      </c>
      <c r="AUR137">
        <f t="shared" si="3950"/>
        <v>0</v>
      </c>
      <c r="AUS137">
        <f t="shared" si="3951"/>
        <v>0</v>
      </c>
      <c r="AUT137">
        <f t="shared" si="3952"/>
        <v>0</v>
      </c>
      <c r="AUU137">
        <f t="shared" si="3953"/>
        <v>0</v>
      </c>
      <c r="AUV137">
        <f t="shared" si="3954"/>
        <v>0</v>
      </c>
      <c r="AUW137">
        <f t="shared" si="3955"/>
        <v>0</v>
      </c>
      <c r="AUX137">
        <f t="shared" si="3956"/>
        <v>0</v>
      </c>
      <c r="AUY137">
        <f t="shared" si="3957"/>
        <v>0</v>
      </c>
      <c r="AUZ137">
        <f t="shared" si="3958"/>
        <v>0</v>
      </c>
      <c r="AVA137">
        <f t="shared" si="3959"/>
        <v>0</v>
      </c>
      <c r="AVB137">
        <f t="shared" si="3960"/>
        <v>0</v>
      </c>
      <c r="AVC137">
        <f t="shared" si="3961"/>
        <v>0</v>
      </c>
      <c r="AVD137">
        <f t="shared" si="3962"/>
        <v>0</v>
      </c>
      <c r="AVE137">
        <f t="shared" si="3963"/>
        <v>0</v>
      </c>
      <c r="AVF137">
        <f t="shared" si="3964"/>
        <v>0</v>
      </c>
      <c r="AVG137">
        <f t="shared" si="3965"/>
        <v>0</v>
      </c>
      <c r="AVH137">
        <f t="shared" si="3966"/>
        <v>0</v>
      </c>
      <c r="AVI137">
        <f t="shared" si="3967"/>
        <v>0</v>
      </c>
      <c r="AVJ137">
        <f t="shared" si="3968"/>
        <v>0</v>
      </c>
      <c r="AVK137">
        <f t="shared" si="3969"/>
        <v>0</v>
      </c>
      <c r="AVL137">
        <f t="shared" si="3970"/>
        <v>0</v>
      </c>
      <c r="AVM137">
        <f t="shared" si="3971"/>
        <v>0</v>
      </c>
      <c r="AVN137">
        <f t="shared" si="3972"/>
        <v>0</v>
      </c>
      <c r="AVO137">
        <f t="shared" si="3973"/>
        <v>0</v>
      </c>
      <c r="AVP137">
        <f t="shared" si="3974"/>
        <v>0</v>
      </c>
      <c r="AVQ137">
        <f t="shared" si="3975"/>
        <v>0</v>
      </c>
      <c r="AVR137">
        <f t="shared" si="3976"/>
        <v>0</v>
      </c>
      <c r="AVS137">
        <f t="shared" si="3977"/>
        <v>0</v>
      </c>
      <c r="AVT137">
        <f t="shared" si="3978"/>
        <v>0</v>
      </c>
      <c r="AVU137">
        <f t="shared" si="3979"/>
        <v>0</v>
      </c>
      <c r="AVV137">
        <f t="shared" si="3980"/>
        <v>0</v>
      </c>
      <c r="AVW137">
        <f t="shared" si="3981"/>
        <v>0</v>
      </c>
      <c r="AVX137">
        <f t="shared" si="3982"/>
        <v>0</v>
      </c>
      <c r="AVY137">
        <f t="shared" si="3983"/>
        <v>0</v>
      </c>
      <c r="AVZ137">
        <f t="shared" si="3984"/>
        <v>0</v>
      </c>
      <c r="AWA137">
        <f t="shared" si="3985"/>
        <v>0</v>
      </c>
      <c r="AWB137">
        <f t="shared" si="3986"/>
        <v>0</v>
      </c>
      <c r="AWC137">
        <f t="shared" si="3987"/>
        <v>0</v>
      </c>
      <c r="AWD137">
        <f t="shared" si="3988"/>
        <v>0</v>
      </c>
      <c r="AWE137">
        <f t="shared" si="3989"/>
        <v>0</v>
      </c>
      <c r="AWF137">
        <f t="shared" si="3990"/>
        <v>0</v>
      </c>
      <c r="AWG137">
        <f t="shared" si="3991"/>
        <v>0</v>
      </c>
      <c r="AWH137">
        <f t="shared" si="3992"/>
        <v>0</v>
      </c>
      <c r="AWI137">
        <f t="shared" si="3993"/>
        <v>0</v>
      </c>
      <c r="AWJ137">
        <f t="shared" si="3994"/>
        <v>0</v>
      </c>
      <c r="AWK137">
        <f t="shared" si="3995"/>
        <v>0</v>
      </c>
      <c r="AWL137">
        <f t="shared" si="3996"/>
        <v>0</v>
      </c>
      <c r="AWM137">
        <f t="shared" si="3997"/>
        <v>0</v>
      </c>
      <c r="AWN137">
        <f t="shared" si="3998"/>
        <v>0</v>
      </c>
      <c r="AWO137">
        <f t="shared" si="3999"/>
        <v>0</v>
      </c>
      <c r="AWP137">
        <f t="shared" si="4000"/>
        <v>0</v>
      </c>
      <c r="AWQ137">
        <f t="shared" si="4001"/>
        <v>0</v>
      </c>
      <c r="AWR137">
        <f t="shared" si="4002"/>
        <v>0</v>
      </c>
      <c r="AWS137">
        <f t="shared" si="4003"/>
        <v>0</v>
      </c>
      <c r="AWT137">
        <f t="shared" si="4004"/>
        <v>0</v>
      </c>
      <c r="AWU137">
        <f t="shared" si="4005"/>
        <v>0</v>
      </c>
      <c r="AWV137">
        <f t="shared" si="4006"/>
        <v>0</v>
      </c>
      <c r="AWW137">
        <f t="shared" si="4007"/>
        <v>0</v>
      </c>
      <c r="AWX137">
        <f t="shared" si="4008"/>
        <v>0</v>
      </c>
      <c r="AWY137">
        <f t="shared" si="4009"/>
        <v>0</v>
      </c>
      <c r="AWZ137">
        <f t="shared" si="4010"/>
        <v>0</v>
      </c>
      <c r="AXA137">
        <f t="shared" si="4011"/>
        <v>0</v>
      </c>
      <c r="AXB137">
        <f t="shared" si="4012"/>
        <v>0</v>
      </c>
      <c r="AXC137">
        <f t="shared" si="4013"/>
        <v>0</v>
      </c>
      <c r="AXD137">
        <f t="shared" si="4014"/>
        <v>0</v>
      </c>
      <c r="AXE137">
        <f t="shared" si="4015"/>
        <v>0</v>
      </c>
      <c r="AXF137">
        <f t="shared" si="4016"/>
        <v>0</v>
      </c>
      <c r="AXG137">
        <f t="shared" si="4017"/>
        <v>0</v>
      </c>
      <c r="AXH137">
        <f t="shared" si="4018"/>
        <v>0</v>
      </c>
      <c r="AXI137">
        <f t="shared" si="4019"/>
        <v>0</v>
      </c>
      <c r="AXJ137">
        <f t="shared" si="4020"/>
        <v>0</v>
      </c>
      <c r="AXK137">
        <f t="shared" si="4021"/>
        <v>0</v>
      </c>
      <c r="AXL137">
        <f t="shared" si="4022"/>
        <v>0</v>
      </c>
      <c r="AXM137">
        <f t="shared" si="4023"/>
        <v>0</v>
      </c>
      <c r="AXN137">
        <f t="shared" si="4024"/>
        <v>0</v>
      </c>
      <c r="AXO137">
        <f t="shared" si="4025"/>
        <v>0</v>
      </c>
      <c r="AXP137">
        <f t="shared" si="4026"/>
        <v>0</v>
      </c>
      <c r="AXQ137">
        <f t="shared" si="4027"/>
        <v>0</v>
      </c>
      <c r="AXR137">
        <f t="shared" si="4028"/>
        <v>0</v>
      </c>
      <c r="AXS137">
        <f t="shared" si="4029"/>
        <v>0</v>
      </c>
      <c r="AXT137">
        <f t="shared" si="4030"/>
        <v>0</v>
      </c>
      <c r="AXU137">
        <f t="shared" si="4031"/>
        <v>0</v>
      </c>
      <c r="AXV137">
        <f t="shared" si="4032"/>
        <v>0</v>
      </c>
      <c r="AXW137">
        <f t="shared" si="4033"/>
        <v>0</v>
      </c>
      <c r="AXX137">
        <f t="shared" si="4034"/>
        <v>0</v>
      </c>
      <c r="AXY137">
        <f t="shared" si="4035"/>
        <v>0</v>
      </c>
      <c r="AXZ137">
        <f t="shared" si="4036"/>
        <v>0</v>
      </c>
      <c r="AYA137">
        <f t="shared" si="4037"/>
        <v>0</v>
      </c>
      <c r="AYB137">
        <f t="shared" si="4038"/>
        <v>0</v>
      </c>
      <c r="AYC137">
        <f t="shared" si="4039"/>
        <v>0</v>
      </c>
      <c r="AYD137">
        <f t="shared" si="4040"/>
        <v>0</v>
      </c>
      <c r="AYE137">
        <f t="shared" si="4041"/>
        <v>0</v>
      </c>
      <c r="AYF137">
        <f t="shared" si="4042"/>
        <v>0</v>
      </c>
      <c r="AYG137">
        <f t="shared" si="4043"/>
        <v>0</v>
      </c>
      <c r="AYH137">
        <f t="shared" si="4044"/>
        <v>0</v>
      </c>
      <c r="AYI137">
        <f t="shared" si="4045"/>
        <v>0</v>
      </c>
      <c r="AYJ137">
        <f t="shared" si="4046"/>
        <v>0</v>
      </c>
      <c r="AYK137">
        <f t="shared" si="4047"/>
        <v>0</v>
      </c>
      <c r="AYL137">
        <f t="shared" si="4048"/>
        <v>0</v>
      </c>
      <c r="AYM137">
        <f t="shared" si="4049"/>
        <v>0</v>
      </c>
      <c r="AYN137">
        <f t="shared" si="4050"/>
        <v>0</v>
      </c>
      <c r="AYO137">
        <f t="shared" si="4051"/>
        <v>0</v>
      </c>
      <c r="AYP137">
        <f t="shared" si="4052"/>
        <v>0</v>
      </c>
      <c r="AYQ137">
        <f t="shared" si="4053"/>
        <v>0</v>
      </c>
      <c r="AYR137">
        <f t="shared" si="4054"/>
        <v>0</v>
      </c>
      <c r="AYS137">
        <f t="shared" si="4055"/>
        <v>0</v>
      </c>
      <c r="AYT137">
        <f t="shared" si="4056"/>
        <v>0</v>
      </c>
      <c r="AYU137">
        <f t="shared" si="4057"/>
        <v>0</v>
      </c>
      <c r="AYV137">
        <f t="shared" si="4058"/>
        <v>0</v>
      </c>
      <c r="AYW137">
        <f t="shared" si="4059"/>
        <v>0</v>
      </c>
      <c r="AYX137">
        <f t="shared" si="4060"/>
        <v>0</v>
      </c>
      <c r="AYY137">
        <f t="shared" si="4061"/>
        <v>0</v>
      </c>
      <c r="AYZ137">
        <f t="shared" si="4062"/>
        <v>0</v>
      </c>
      <c r="AZA137">
        <f t="shared" si="4063"/>
        <v>0</v>
      </c>
      <c r="AZB137">
        <f t="shared" si="4064"/>
        <v>0</v>
      </c>
      <c r="AZC137">
        <f t="shared" si="4065"/>
        <v>0</v>
      </c>
      <c r="AZD137">
        <f t="shared" si="4066"/>
        <v>0</v>
      </c>
      <c r="AZE137">
        <f t="shared" si="4067"/>
        <v>0</v>
      </c>
      <c r="AZF137">
        <f t="shared" si="4068"/>
        <v>0</v>
      </c>
      <c r="AZG137">
        <f t="shared" si="4069"/>
        <v>0</v>
      </c>
      <c r="AZH137">
        <f t="shared" si="4070"/>
        <v>0</v>
      </c>
      <c r="AZI137">
        <f t="shared" si="4071"/>
        <v>0</v>
      </c>
      <c r="AZJ137">
        <f t="shared" si="4072"/>
        <v>0</v>
      </c>
      <c r="AZK137">
        <f t="shared" si="4073"/>
        <v>0</v>
      </c>
      <c r="AZL137">
        <f t="shared" si="4074"/>
        <v>0</v>
      </c>
      <c r="AZM137">
        <f t="shared" si="4075"/>
        <v>0</v>
      </c>
      <c r="AZN137">
        <f t="shared" si="4076"/>
        <v>0</v>
      </c>
      <c r="AZO137">
        <f t="shared" si="4077"/>
        <v>0</v>
      </c>
      <c r="AZP137">
        <f t="shared" si="4078"/>
        <v>0</v>
      </c>
      <c r="AZQ137">
        <f t="shared" si="4079"/>
        <v>0</v>
      </c>
      <c r="AZR137">
        <f t="shared" si="4080"/>
        <v>0</v>
      </c>
      <c r="AZS137">
        <f t="shared" si="4081"/>
        <v>0</v>
      </c>
      <c r="AZT137">
        <f t="shared" si="4082"/>
        <v>0</v>
      </c>
      <c r="AZU137">
        <f t="shared" si="4083"/>
        <v>0</v>
      </c>
      <c r="AZV137">
        <f t="shared" si="4084"/>
        <v>0</v>
      </c>
      <c r="AZW137">
        <f t="shared" si="4085"/>
        <v>0</v>
      </c>
      <c r="AZX137">
        <f t="shared" si="4086"/>
        <v>0</v>
      </c>
      <c r="AZY137">
        <f t="shared" si="4087"/>
        <v>0</v>
      </c>
      <c r="AZZ137">
        <f t="shared" si="4088"/>
        <v>0</v>
      </c>
      <c r="BAA137">
        <f t="shared" si="4089"/>
        <v>0</v>
      </c>
      <c r="BAB137">
        <f t="shared" si="4090"/>
        <v>0</v>
      </c>
      <c r="BAC137">
        <f t="shared" si="4091"/>
        <v>0</v>
      </c>
      <c r="BAD137">
        <f t="shared" si="4092"/>
        <v>0</v>
      </c>
      <c r="BAE137">
        <f t="shared" si="4093"/>
        <v>0</v>
      </c>
      <c r="BAF137">
        <f t="shared" si="4094"/>
        <v>0</v>
      </c>
      <c r="BAG137">
        <f t="shared" si="4095"/>
        <v>0</v>
      </c>
      <c r="BAH137">
        <f t="shared" si="4096"/>
        <v>0</v>
      </c>
      <c r="BAI137">
        <f t="shared" si="4097"/>
        <v>0</v>
      </c>
      <c r="BAJ137">
        <f t="shared" si="4098"/>
        <v>0</v>
      </c>
      <c r="BAK137">
        <f t="shared" si="4099"/>
        <v>0</v>
      </c>
      <c r="BAL137">
        <f t="shared" si="4100"/>
        <v>0</v>
      </c>
      <c r="BAM137">
        <f t="shared" si="4101"/>
        <v>0</v>
      </c>
      <c r="BAN137">
        <f t="shared" si="4102"/>
        <v>0</v>
      </c>
      <c r="BAO137">
        <f t="shared" si="4103"/>
        <v>0</v>
      </c>
      <c r="BAP137">
        <f t="shared" si="4104"/>
        <v>0</v>
      </c>
      <c r="BAQ137">
        <f t="shared" si="4105"/>
        <v>0</v>
      </c>
      <c r="BAR137">
        <f t="shared" si="4106"/>
        <v>0</v>
      </c>
      <c r="BAS137">
        <f t="shared" si="4107"/>
        <v>0</v>
      </c>
      <c r="BAT137">
        <f t="shared" si="4108"/>
        <v>0</v>
      </c>
      <c r="BAU137">
        <f t="shared" si="4109"/>
        <v>0</v>
      </c>
      <c r="BAV137">
        <f t="shared" si="4110"/>
        <v>0</v>
      </c>
      <c r="BAW137">
        <f t="shared" si="4111"/>
        <v>0</v>
      </c>
      <c r="BAX137">
        <f t="shared" si="4112"/>
        <v>0</v>
      </c>
      <c r="BAY137">
        <f t="shared" si="4113"/>
        <v>0</v>
      </c>
      <c r="BAZ137">
        <f t="shared" si="4114"/>
        <v>0</v>
      </c>
      <c r="BBA137">
        <f t="shared" si="4115"/>
        <v>0</v>
      </c>
      <c r="BBB137">
        <f t="shared" si="4116"/>
        <v>0</v>
      </c>
      <c r="BBC137">
        <f t="shared" si="4117"/>
        <v>0</v>
      </c>
      <c r="BBD137">
        <f t="shared" si="4118"/>
        <v>0</v>
      </c>
      <c r="BBE137">
        <f t="shared" si="4119"/>
        <v>0</v>
      </c>
      <c r="BBF137">
        <f t="shared" si="4120"/>
        <v>0</v>
      </c>
      <c r="BBG137">
        <f t="shared" si="4121"/>
        <v>0</v>
      </c>
      <c r="BBH137">
        <f t="shared" si="4122"/>
        <v>0</v>
      </c>
      <c r="BBI137">
        <f t="shared" si="4123"/>
        <v>0</v>
      </c>
      <c r="BBJ137">
        <f t="shared" si="4124"/>
        <v>0</v>
      </c>
      <c r="BBK137">
        <f t="shared" si="4125"/>
        <v>0</v>
      </c>
      <c r="BBL137">
        <f t="shared" si="4126"/>
        <v>0</v>
      </c>
      <c r="BBM137">
        <f t="shared" si="4127"/>
        <v>0</v>
      </c>
      <c r="BBN137">
        <f t="shared" si="4128"/>
        <v>0</v>
      </c>
      <c r="BBO137">
        <f t="shared" si="4129"/>
        <v>0</v>
      </c>
      <c r="BBP137">
        <f t="shared" si="4130"/>
        <v>0</v>
      </c>
      <c r="BBQ137">
        <f t="shared" si="4131"/>
        <v>0</v>
      </c>
      <c r="BBR137">
        <f t="shared" si="4132"/>
        <v>0</v>
      </c>
      <c r="BBS137">
        <f t="shared" si="4133"/>
        <v>0</v>
      </c>
      <c r="BBT137">
        <f t="shared" si="4134"/>
        <v>0</v>
      </c>
      <c r="BBU137">
        <f t="shared" si="4135"/>
        <v>0</v>
      </c>
      <c r="BBV137">
        <f t="shared" si="4136"/>
        <v>0</v>
      </c>
      <c r="BBW137">
        <f t="shared" si="4137"/>
        <v>0</v>
      </c>
      <c r="BBX137">
        <f t="shared" si="4138"/>
        <v>0</v>
      </c>
      <c r="BBY137">
        <f t="shared" si="4139"/>
        <v>0</v>
      </c>
      <c r="BBZ137">
        <f t="shared" si="4140"/>
        <v>0</v>
      </c>
      <c r="BCA137">
        <f t="shared" si="4141"/>
        <v>0</v>
      </c>
      <c r="BCB137">
        <f t="shared" si="4142"/>
        <v>0</v>
      </c>
      <c r="BCC137">
        <f t="shared" si="4143"/>
        <v>0</v>
      </c>
      <c r="BCD137">
        <f t="shared" si="4144"/>
        <v>0</v>
      </c>
      <c r="BCE137">
        <f t="shared" si="4145"/>
        <v>0</v>
      </c>
      <c r="BCF137">
        <f t="shared" si="4146"/>
        <v>0</v>
      </c>
      <c r="BCG137">
        <v>0</v>
      </c>
      <c r="BCH137">
        <v>0</v>
      </c>
      <c r="BCI137">
        <v>0</v>
      </c>
      <c r="BCJ137" s="18" t="e">
        <v>#NULL!</v>
      </c>
      <c r="BCK137" s="18" t="e">
        <v>#NULL!</v>
      </c>
      <c r="BCL137" s="18" t="e">
        <v>#NULL!</v>
      </c>
      <c r="BCM137" s="18" t="e">
        <v>#NULL!</v>
      </c>
      <c r="BCN137" s="18" t="e">
        <v>#NULL!</v>
      </c>
      <c r="BCO137" s="18" t="e">
        <v>#NULL!</v>
      </c>
      <c r="BCP137" s="18" t="e">
        <v>#NULL!</v>
      </c>
      <c r="BCQ137" s="18" t="e">
        <v>#NULL!</v>
      </c>
      <c r="BCR137" s="18" t="e">
        <v>#NULL!</v>
      </c>
      <c r="BCS137" s="18" t="e">
        <v>#NULL!</v>
      </c>
      <c r="BCT137" s="18" t="e">
        <v>#NULL!</v>
      </c>
      <c r="BCU137" s="18" t="e">
        <v>#NULL!</v>
      </c>
      <c r="BCV137" s="18" t="e">
        <v>#NULL!</v>
      </c>
      <c r="BCW137" s="18" t="e">
        <v>#NULL!</v>
      </c>
      <c r="BCX137" s="18" t="e">
        <v>#NULL!</v>
      </c>
      <c r="BCY137" s="18" t="e">
        <v>#NULL!</v>
      </c>
      <c r="BCZ137" s="18" t="e">
        <v>#NULL!</v>
      </c>
      <c r="BDA137" s="18" t="e">
        <v>#NULL!</v>
      </c>
      <c r="BDB137" s="18" t="e">
        <v>#NULL!</v>
      </c>
      <c r="BDC137" s="18" t="e">
        <v>#NULL!</v>
      </c>
      <c r="BDD137" s="18" t="e">
        <v>#NULL!</v>
      </c>
      <c r="BDE137" s="18" t="e">
        <v>#NULL!</v>
      </c>
      <c r="BDF137" s="18" t="e">
        <v>#NULL!</v>
      </c>
      <c r="BDG137" s="18" t="e">
        <v>#NULL!</v>
      </c>
      <c r="BDH137" s="18" t="e">
        <v>#NULL!</v>
      </c>
      <c r="BDI137" s="18" t="e">
        <v>#NULL!</v>
      </c>
      <c r="BDJ137" s="18" t="e">
        <v>#NULL!</v>
      </c>
      <c r="BDK137" s="18" t="e">
        <v>#NULL!</v>
      </c>
      <c r="BDL137" s="18" t="e">
        <v>#NULL!</v>
      </c>
      <c r="BDM137" s="18" t="e">
        <v>#NULL!</v>
      </c>
      <c r="BDN137" s="18" t="e">
        <v>#NULL!</v>
      </c>
      <c r="BDO137" s="18" t="e">
        <v>#NULL!</v>
      </c>
      <c r="BDP137" s="18" t="e">
        <v>#NULL!</v>
      </c>
      <c r="BDQ137" s="18" t="e">
        <v>#NULL!</v>
      </c>
      <c r="BDR137" s="18" t="e">
        <v>#NULL!</v>
      </c>
      <c r="BDS137" s="18" t="e">
        <v>#NULL!</v>
      </c>
      <c r="BDT137" s="18" t="e">
        <v>#NULL!</v>
      </c>
      <c r="BDU137" s="18" t="e">
        <v>#NULL!</v>
      </c>
      <c r="BDV137" s="18" t="e">
        <v>#NULL!</v>
      </c>
      <c r="BDW137" s="18" t="e">
        <v>#NULL!</v>
      </c>
      <c r="BDX137" s="18" t="e">
        <v>#NULL!</v>
      </c>
      <c r="BDY137" s="18" t="e">
        <v>#NULL!</v>
      </c>
      <c r="BDZ137" s="18" t="e">
        <v>#NULL!</v>
      </c>
      <c r="BEA137" s="18" t="e">
        <v>#NULL!</v>
      </c>
      <c r="BEB137" s="18" t="e">
        <v>#NULL!</v>
      </c>
      <c r="BEC137" s="18" t="e">
        <v>#NULL!</v>
      </c>
      <c r="BED137" s="18" t="e">
        <v>#NULL!</v>
      </c>
      <c r="BEE137" s="18" t="e">
        <v>#NULL!</v>
      </c>
      <c r="BEF137" s="18" t="e">
        <v>#NULL!</v>
      </c>
      <c r="BEG137" s="18" t="e">
        <v>#NULL!</v>
      </c>
      <c r="BEH137" s="18" t="e">
        <v>#NULL!</v>
      </c>
      <c r="BEI137" s="18" t="e">
        <v>#NULL!</v>
      </c>
      <c r="BEJ137" s="18" t="e">
        <v>#NULL!</v>
      </c>
      <c r="BEK137" s="18" t="e">
        <v>#NULL!</v>
      </c>
      <c r="BEL137" s="18" t="e">
        <v>#NULL!</v>
      </c>
      <c r="BEM137" s="18" t="e">
        <v>#NULL!</v>
      </c>
      <c r="BEN137" s="18" t="e">
        <v>#NULL!</v>
      </c>
      <c r="BEO137" s="18" t="e">
        <v>#NULL!</v>
      </c>
      <c r="BEP137" s="18" t="e">
        <v>#NULL!</v>
      </c>
      <c r="BEQ137" s="18" t="e">
        <v>#NULL!</v>
      </c>
      <c r="BER137" s="18" t="e">
        <v>#NULL!</v>
      </c>
      <c r="BES137" s="18" t="e">
        <v>#NULL!</v>
      </c>
      <c r="BET137" s="18" t="e">
        <v>#NULL!</v>
      </c>
      <c r="BEU137" s="18" t="e">
        <v>#NULL!</v>
      </c>
      <c r="BEV137" s="18" t="e">
        <v>#NULL!</v>
      </c>
      <c r="BEW137" s="18" t="e">
        <v>#NULL!</v>
      </c>
      <c r="BEX137" s="18" t="e">
        <v>#NULL!</v>
      </c>
      <c r="BEY137" s="18" t="e">
        <v>#NULL!</v>
      </c>
      <c r="BEZ137" s="18" t="e">
        <v>#NULL!</v>
      </c>
      <c r="BFA137" s="18" t="e">
        <v>#NULL!</v>
      </c>
      <c r="BFB137" s="18" t="e">
        <v>#NULL!</v>
      </c>
      <c r="BFC137" s="18" t="e">
        <v>#NULL!</v>
      </c>
      <c r="BFD137" s="18" t="e">
        <v>#NULL!</v>
      </c>
      <c r="BFE137" s="18" t="e">
        <v>#NULL!</v>
      </c>
      <c r="BFF137" s="18" t="e">
        <v>#NULL!</v>
      </c>
      <c r="BFG137" s="18" t="e">
        <v>#NULL!</v>
      </c>
      <c r="BFH137" s="18" t="e">
        <v>#NULL!</v>
      </c>
      <c r="BFI137" s="18" t="e">
        <v>#NULL!</v>
      </c>
      <c r="BFJ137" s="18" t="e">
        <v>#NULL!</v>
      </c>
      <c r="BFK137" s="18" t="e">
        <v>#NULL!</v>
      </c>
      <c r="BFL137" s="18" t="e">
        <v>#NULL!</v>
      </c>
      <c r="BFM137" s="18" t="e">
        <v>#NULL!</v>
      </c>
      <c r="BFN137" s="18" t="e">
        <v>#NULL!</v>
      </c>
      <c r="BFO137" s="18" t="e">
        <v>#NULL!</v>
      </c>
      <c r="BFP137" s="18" t="e">
        <v>#NULL!</v>
      </c>
      <c r="BFQ137" s="18" t="e">
        <v>#NULL!</v>
      </c>
      <c r="BFR137" s="18" t="e">
        <v>#NULL!</v>
      </c>
      <c r="BFS137" s="18" t="e">
        <v>#NULL!</v>
      </c>
      <c r="BFT137" s="18" t="e">
        <v>#NULL!</v>
      </c>
      <c r="BFU137" s="18" t="e">
        <v>#NULL!</v>
      </c>
      <c r="BFV137" s="18" t="e">
        <v>#NULL!</v>
      </c>
      <c r="BFW137" s="18" t="e">
        <v>#NULL!</v>
      </c>
      <c r="BFX137" s="18" t="e">
        <v>#NULL!</v>
      </c>
      <c r="BFY137" s="18" t="e">
        <v>#NULL!</v>
      </c>
      <c r="BFZ137" s="18" t="e">
        <v>#NULL!</v>
      </c>
      <c r="BGA137" s="18" t="e">
        <v>#NULL!</v>
      </c>
      <c r="BGB137" s="18" t="e">
        <v>#NULL!</v>
      </c>
      <c r="BGC137" s="18" t="e">
        <v>#NULL!</v>
      </c>
      <c r="BGD137" s="18" t="e">
        <v>#NULL!</v>
      </c>
      <c r="BGE137" s="18" t="e">
        <v>#NULL!</v>
      </c>
      <c r="BGF137" s="18" t="e">
        <v>#NULL!</v>
      </c>
      <c r="BGG137" s="18" t="e">
        <v>#NULL!</v>
      </c>
      <c r="BGH137" s="18" t="e">
        <v>#NULL!</v>
      </c>
      <c r="BGI137" s="18" t="e">
        <v>#NULL!</v>
      </c>
      <c r="BGJ137" s="18" t="e">
        <v>#NULL!</v>
      </c>
      <c r="BGK137" s="18" t="e">
        <v>#NULL!</v>
      </c>
      <c r="BGL137" s="18" t="e">
        <v>#NULL!</v>
      </c>
      <c r="BGM137" s="18" t="e">
        <v>#NULL!</v>
      </c>
      <c r="BGN137" s="18" t="e">
        <v>#NULL!</v>
      </c>
      <c r="BGO137" s="18" t="e">
        <v>#NULL!</v>
      </c>
      <c r="BGP137" t="s">
        <v>5649</v>
      </c>
      <c r="BGS137" s="18" t="e">
        <v>#NULL!</v>
      </c>
      <c r="BGU137" s="17">
        <v>0</v>
      </c>
    </row>
    <row r="138" spans="1:1555" ht="15.75" customHeight="1" x14ac:dyDescent="0.2">
      <c r="A138" s="1">
        <v>137</v>
      </c>
      <c r="B138" s="1" t="s">
        <v>721</v>
      </c>
      <c r="C138" s="1" t="s">
        <v>2983</v>
      </c>
      <c r="D138" s="1" t="s">
        <v>2984</v>
      </c>
      <c r="E138" s="21">
        <v>4</v>
      </c>
      <c r="F138" s="21">
        <v>0</v>
      </c>
      <c r="G138" s="21" t="s">
        <v>5848</v>
      </c>
      <c r="H138" s="1" t="s">
        <v>558</v>
      </c>
      <c r="I138" s="1" t="s">
        <v>2985</v>
      </c>
      <c r="J138" s="1" t="s">
        <v>2986</v>
      </c>
      <c r="K138" s="21">
        <v>0</v>
      </c>
      <c r="L138" s="21">
        <v>0</v>
      </c>
      <c r="M138" s="21" t="s">
        <v>5688</v>
      </c>
      <c r="N138" s="1" t="s">
        <v>590</v>
      </c>
      <c r="O138" s="8" t="s">
        <v>2987</v>
      </c>
      <c r="P138" s="1" t="s">
        <v>2988</v>
      </c>
      <c r="Q138" s="21">
        <v>186</v>
      </c>
      <c r="R138" s="21">
        <v>0</v>
      </c>
      <c r="S138" s="21" t="s">
        <v>5877</v>
      </c>
      <c r="T138" s="1" t="s">
        <v>619</v>
      </c>
      <c r="U138" s="1" t="s">
        <v>2989</v>
      </c>
      <c r="V138" s="1" t="s">
        <v>2990</v>
      </c>
      <c r="W138" s="21">
        <v>0</v>
      </c>
      <c r="X138" s="21">
        <v>0</v>
      </c>
      <c r="Y138" s="21" t="s">
        <v>5709</v>
      </c>
      <c r="Z138" s="1" t="s">
        <v>567</v>
      </c>
      <c r="AA138" s="1" t="s">
        <v>2991</v>
      </c>
      <c r="AB138" s="1" t="s">
        <v>2992</v>
      </c>
      <c r="AC138" s="21" t="s">
        <v>2993</v>
      </c>
      <c r="AD138" s="21">
        <v>0</v>
      </c>
      <c r="AE138" s="21" t="s">
        <v>5673</v>
      </c>
      <c r="AF138" s="1" t="s">
        <v>570</v>
      </c>
      <c r="AG138" s="1" t="s">
        <v>2994</v>
      </c>
      <c r="AH138" s="1" t="s">
        <v>2995</v>
      </c>
      <c r="AI138" s="21">
        <v>98</v>
      </c>
      <c r="AJ138" s="21">
        <v>0</v>
      </c>
      <c r="AK138" s="21" t="s">
        <v>5690</v>
      </c>
      <c r="AL138" s="1" t="s">
        <v>573</v>
      </c>
      <c r="AM138" s="1" t="s">
        <v>2996</v>
      </c>
      <c r="AN138" s="1" t="s">
        <v>2997</v>
      </c>
      <c r="AO138" s="21">
        <v>204</v>
      </c>
      <c r="AP138" s="21">
        <v>6</v>
      </c>
      <c r="AQ138" s="21" t="s">
        <v>5952</v>
      </c>
      <c r="AR138" s="1" t="s">
        <v>576</v>
      </c>
      <c r="AS138" s="1" t="s">
        <v>2998</v>
      </c>
      <c r="AT138" s="1" t="s">
        <v>2999</v>
      </c>
      <c r="AU138" s="21">
        <v>204</v>
      </c>
      <c r="AV138" s="21">
        <v>0</v>
      </c>
      <c r="AW138" s="21" t="s">
        <v>5952</v>
      </c>
      <c r="AX138" s="1" t="s">
        <v>658</v>
      </c>
      <c r="AY138" s="1" t="s">
        <v>3000</v>
      </c>
      <c r="AZ138" s="1" t="s">
        <v>3001</v>
      </c>
      <c r="BA138" s="21">
        <v>104</v>
      </c>
      <c r="BB138" s="21">
        <v>0</v>
      </c>
      <c r="BC138" s="21" t="s">
        <v>4428</v>
      </c>
      <c r="BD138" s="1">
        <v>1</v>
      </c>
      <c r="BE138" s="1">
        <v>156</v>
      </c>
      <c r="BF138">
        <f t="shared" si="2768"/>
        <v>0</v>
      </c>
      <c r="BG138">
        <f t="shared" si="2769"/>
        <v>0</v>
      </c>
      <c r="BH138">
        <f t="shared" si="2770"/>
        <v>0</v>
      </c>
      <c r="BI138">
        <f t="shared" si="2771"/>
        <v>0</v>
      </c>
      <c r="BJ138">
        <f t="shared" si="2772"/>
        <v>0</v>
      </c>
      <c r="BK138">
        <f t="shared" si="2773"/>
        <v>0</v>
      </c>
      <c r="BL138">
        <f t="shared" si="2774"/>
        <v>1</v>
      </c>
      <c r="BM138">
        <f t="shared" si="2775"/>
        <v>0</v>
      </c>
      <c r="BN138">
        <f t="shared" si="2776"/>
        <v>0</v>
      </c>
      <c r="BO138">
        <f t="shared" si="2777"/>
        <v>0</v>
      </c>
      <c r="BP138">
        <f t="shared" si="2778"/>
        <v>0</v>
      </c>
      <c r="BQ138">
        <f t="shared" si="2779"/>
        <v>0</v>
      </c>
      <c r="BR138">
        <f t="shared" si="2780"/>
        <v>0</v>
      </c>
      <c r="BS138">
        <f t="shared" si="2781"/>
        <v>0</v>
      </c>
      <c r="BT138">
        <f t="shared" si="2782"/>
        <v>0</v>
      </c>
      <c r="BU138">
        <f t="shared" si="2783"/>
        <v>0</v>
      </c>
      <c r="BV138">
        <f t="shared" si="2784"/>
        <v>0</v>
      </c>
      <c r="BW138">
        <f t="shared" si="2785"/>
        <v>0</v>
      </c>
      <c r="BX138">
        <f t="shared" si="2786"/>
        <v>0</v>
      </c>
      <c r="BY138">
        <f t="shared" si="2787"/>
        <v>0</v>
      </c>
      <c r="BZ138">
        <f t="shared" si="2788"/>
        <v>0</v>
      </c>
      <c r="CA138">
        <f t="shared" si="2789"/>
        <v>0</v>
      </c>
      <c r="CB138">
        <f t="shared" si="2790"/>
        <v>0</v>
      </c>
      <c r="CC138">
        <f t="shared" si="2791"/>
        <v>0</v>
      </c>
      <c r="CD138">
        <f t="shared" si="2792"/>
        <v>0</v>
      </c>
      <c r="CE138">
        <f t="shared" si="2793"/>
        <v>0</v>
      </c>
      <c r="CF138">
        <f t="shared" si="2794"/>
        <v>0</v>
      </c>
      <c r="CG138">
        <f t="shared" si="2795"/>
        <v>0</v>
      </c>
      <c r="CH138">
        <f t="shared" si="2796"/>
        <v>0</v>
      </c>
      <c r="CI138">
        <f t="shared" si="2797"/>
        <v>0</v>
      </c>
      <c r="CJ138">
        <f t="shared" si="2798"/>
        <v>0</v>
      </c>
      <c r="CK138">
        <f t="shared" si="2799"/>
        <v>0</v>
      </c>
      <c r="CL138">
        <f t="shared" si="2800"/>
        <v>0</v>
      </c>
      <c r="CM138">
        <f t="shared" si="2801"/>
        <v>0</v>
      </c>
      <c r="CN138">
        <f t="shared" si="2802"/>
        <v>0</v>
      </c>
      <c r="CO138">
        <f t="shared" si="2803"/>
        <v>0</v>
      </c>
      <c r="CP138">
        <f t="shared" si="2804"/>
        <v>0</v>
      </c>
      <c r="CQ138">
        <f t="shared" si="2805"/>
        <v>0</v>
      </c>
      <c r="CR138">
        <f t="shared" si="2806"/>
        <v>0</v>
      </c>
      <c r="CS138">
        <f t="shared" si="2807"/>
        <v>0</v>
      </c>
      <c r="CT138">
        <f t="shared" si="2808"/>
        <v>0</v>
      </c>
      <c r="CU138">
        <f t="shared" si="2809"/>
        <v>0</v>
      </c>
      <c r="CV138">
        <f t="shared" si="2810"/>
        <v>0</v>
      </c>
      <c r="CW138">
        <f t="shared" si="2811"/>
        <v>0</v>
      </c>
      <c r="CX138">
        <f t="shared" si="2812"/>
        <v>0</v>
      </c>
      <c r="CY138">
        <f t="shared" si="2813"/>
        <v>0</v>
      </c>
      <c r="CZ138">
        <f t="shared" si="2814"/>
        <v>0</v>
      </c>
      <c r="DA138">
        <f t="shared" si="2815"/>
        <v>0</v>
      </c>
      <c r="DB138">
        <f t="shared" si="2816"/>
        <v>0</v>
      </c>
      <c r="DC138">
        <f t="shared" si="2817"/>
        <v>0</v>
      </c>
      <c r="DD138">
        <f t="shared" si="2818"/>
        <v>0</v>
      </c>
      <c r="DE138">
        <f t="shared" si="2819"/>
        <v>0</v>
      </c>
      <c r="DF138">
        <f t="shared" si="2820"/>
        <v>0</v>
      </c>
      <c r="DG138">
        <f t="shared" si="2821"/>
        <v>0</v>
      </c>
      <c r="DH138">
        <f t="shared" si="2822"/>
        <v>0</v>
      </c>
      <c r="DI138">
        <f t="shared" si="2823"/>
        <v>0</v>
      </c>
      <c r="DJ138">
        <f t="shared" si="2824"/>
        <v>0</v>
      </c>
      <c r="DK138">
        <f t="shared" si="2825"/>
        <v>0</v>
      </c>
      <c r="DL138">
        <f t="shared" si="2826"/>
        <v>0</v>
      </c>
      <c r="DM138">
        <f t="shared" si="2827"/>
        <v>0</v>
      </c>
      <c r="DN138">
        <f t="shared" si="2828"/>
        <v>0</v>
      </c>
      <c r="DO138">
        <f t="shared" si="2829"/>
        <v>0</v>
      </c>
      <c r="DP138">
        <f t="shared" si="2830"/>
        <v>0</v>
      </c>
      <c r="DQ138">
        <f t="shared" si="2831"/>
        <v>0</v>
      </c>
      <c r="DR138">
        <f t="shared" si="2832"/>
        <v>0</v>
      </c>
      <c r="DS138">
        <f t="shared" si="2833"/>
        <v>0</v>
      </c>
      <c r="DT138">
        <f t="shared" si="2834"/>
        <v>0</v>
      </c>
      <c r="DU138">
        <f t="shared" si="2835"/>
        <v>0</v>
      </c>
      <c r="DV138">
        <f t="shared" si="2836"/>
        <v>0</v>
      </c>
      <c r="DW138">
        <f t="shared" si="2837"/>
        <v>0</v>
      </c>
      <c r="DX138">
        <f t="shared" si="2838"/>
        <v>0</v>
      </c>
      <c r="DY138">
        <f t="shared" si="2839"/>
        <v>0</v>
      </c>
      <c r="DZ138">
        <f t="shared" si="2840"/>
        <v>0</v>
      </c>
      <c r="EA138">
        <f t="shared" si="2841"/>
        <v>0</v>
      </c>
      <c r="EB138">
        <f t="shared" si="2842"/>
        <v>0</v>
      </c>
      <c r="EC138">
        <f t="shared" si="2843"/>
        <v>0</v>
      </c>
      <c r="ED138">
        <f t="shared" si="2844"/>
        <v>0</v>
      </c>
      <c r="EE138">
        <f t="shared" si="2845"/>
        <v>0</v>
      </c>
      <c r="EF138">
        <f t="shared" si="2846"/>
        <v>0</v>
      </c>
      <c r="EG138">
        <f t="shared" si="2847"/>
        <v>0</v>
      </c>
      <c r="EH138">
        <f t="shared" si="2848"/>
        <v>0</v>
      </c>
      <c r="EI138">
        <f t="shared" si="2849"/>
        <v>0</v>
      </c>
      <c r="EJ138">
        <f t="shared" si="2850"/>
        <v>0</v>
      </c>
      <c r="EK138">
        <f t="shared" si="2851"/>
        <v>0</v>
      </c>
      <c r="EL138">
        <f t="shared" si="2852"/>
        <v>0</v>
      </c>
      <c r="EM138">
        <f t="shared" si="2853"/>
        <v>0</v>
      </c>
      <c r="EN138">
        <f t="shared" si="2854"/>
        <v>0</v>
      </c>
      <c r="EO138">
        <f t="shared" si="2855"/>
        <v>0</v>
      </c>
      <c r="EP138">
        <f t="shared" si="2856"/>
        <v>0</v>
      </c>
      <c r="EQ138">
        <f t="shared" si="2857"/>
        <v>0</v>
      </c>
      <c r="ER138">
        <f t="shared" si="2858"/>
        <v>0</v>
      </c>
      <c r="ES138">
        <f t="shared" si="2859"/>
        <v>0</v>
      </c>
      <c r="ET138">
        <f t="shared" si="2860"/>
        <v>0</v>
      </c>
      <c r="EU138">
        <f t="shared" si="2861"/>
        <v>0</v>
      </c>
      <c r="EV138">
        <f t="shared" si="2862"/>
        <v>0</v>
      </c>
      <c r="EW138">
        <f t="shared" si="2863"/>
        <v>0</v>
      </c>
      <c r="EX138">
        <f t="shared" si="2864"/>
        <v>0</v>
      </c>
      <c r="EY138">
        <f t="shared" si="2865"/>
        <v>0</v>
      </c>
      <c r="EZ138">
        <f t="shared" si="2866"/>
        <v>0</v>
      </c>
      <c r="FA138">
        <f t="shared" si="2867"/>
        <v>0</v>
      </c>
      <c r="FB138">
        <f t="shared" si="2868"/>
        <v>0</v>
      </c>
      <c r="FC138">
        <f t="shared" si="2869"/>
        <v>0</v>
      </c>
      <c r="FD138">
        <f t="shared" si="2870"/>
        <v>0</v>
      </c>
      <c r="FE138">
        <f t="shared" si="2871"/>
        <v>0</v>
      </c>
      <c r="FF138">
        <f t="shared" si="2872"/>
        <v>0</v>
      </c>
      <c r="FG138">
        <f t="shared" si="2873"/>
        <v>0</v>
      </c>
      <c r="FH138">
        <f t="shared" si="2874"/>
        <v>0</v>
      </c>
      <c r="FI138">
        <f t="shared" si="2875"/>
        <v>0</v>
      </c>
      <c r="FJ138">
        <f t="shared" si="2876"/>
        <v>0</v>
      </c>
      <c r="FK138">
        <f t="shared" si="2877"/>
        <v>0</v>
      </c>
      <c r="FL138">
        <f t="shared" si="2878"/>
        <v>0</v>
      </c>
      <c r="FM138">
        <f t="shared" si="2879"/>
        <v>0</v>
      </c>
      <c r="FN138">
        <f t="shared" si="2880"/>
        <v>0</v>
      </c>
      <c r="FO138">
        <f t="shared" si="2881"/>
        <v>0</v>
      </c>
      <c r="FP138">
        <f t="shared" si="2882"/>
        <v>0</v>
      </c>
      <c r="FQ138">
        <f t="shared" si="2883"/>
        <v>0</v>
      </c>
      <c r="FR138">
        <f t="shared" si="4147"/>
        <v>0</v>
      </c>
      <c r="FS138">
        <f t="shared" si="2885"/>
        <v>0</v>
      </c>
      <c r="FT138">
        <f t="shared" si="2886"/>
        <v>0</v>
      </c>
      <c r="FU138">
        <f t="shared" si="2887"/>
        <v>0</v>
      </c>
      <c r="FV138">
        <f t="shared" si="2888"/>
        <v>0</v>
      </c>
      <c r="FW138">
        <f t="shared" si="2889"/>
        <v>0</v>
      </c>
      <c r="FX138">
        <f t="shared" si="2890"/>
        <v>0</v>
      </c>
      <c r="FY138">
        <f t="shared" si="2891"/>
        <v>0</v>
      </c>
      <c r="FZ138">
        <f t="shared" si="2892"/>
        <v>0</v>
      </c>
      <c r="GA138">
        <f t="shared" si="2893"/>
        <v>0</v>
      </c>
      <c r="GB138">
        <f t="shared" si="2894"/>
        <v>0</v>
      </c>
      <c r="GC138">
        <f t="shared" si="2895"/>
        <v>0</v>
      </c>
      <c r="GD138">
        <f t="shared" si="2896"/>
        <v>0</v>
      </c>
      <c r="GE138">
        <f t="shared" si="2897"/>
        <v>0</v>
      </c>
      <c r="GF138">
        <f t="shared" si="2898"/>
        <v>0</v>
      </c>
      <c r="GG138">
        <f t="shared" si="2899"/>
        <v>0</v>
      </c>
      <c r="GH138">
        <f t="shared" si="2900"/>
        <v>0</v>
      </c>
      <c r="GI138">
        <f t="shared" si="2901"/>
        <v>0</v>
      </c>
      <c r="GJ138">
        <f t="shared" si="2902"/>
        <v>0</v>
      </c>
      <c r="GK138">
        <f t="shared" si="2903"/>
        <v>1</v>
      </c>
      <c r="GL138">
        <f t="shared" si="2904"/>
        <v>0</v>
      </c>
      <c r="GM138">
        <f t="shared" si="2905"/>
        <v>0</v>
      </c>
      <c r="GN138">
        <f t="shared" si="2906"/>
        <v>0</v>
      </c>
      <c r="GO138">
        <f t="shared" si="2907"/>
        <v>0</v>
      </c>
      <c r="GP138">
        <f t="shared" si="2908"/>
        <v>0</v>
      </c>
      <c r="GQ138">
        <f t="shared" si="2909"/>
        <v>0</v>
      </c>
      <c r="GR138">
        <f t="shared" si="2910"/>
        <v>0</v>
      </c>
      <c r="GS138">
        <f t="shared" si="2911"/>
        <v>0</v>
      </c>
      <c r="GT138">
        <f t="shared" si="2912"/>
        <v>0</v>
      </c>
      <c r="GU138">
        <f t="shared" si="2913"/>
        <v>0</v>
      </c>
      <c r="GV138">
        <f t="shared" si="2914"/>
        <v>0</v>
      </c>
      <c r="GW138">
        <f t="shared" si="2915"/>
        <v>0</v>
      </c>
      <c r="GX138">
        <f t="shared" si="2916"/>
        <v>0</v>
      </c>
      <c r="GY138">
        <f t="shared" si="2917"/>
        <v>0</v>
      </c>
      <c r="GZ138">
        <f t="shared" si="2918"/>
        <v>0</v>
      </c>
      <c r="HA138">
        <f t="shared" si="2919"/>
        <v>0</v>
      </c>
      <c r="HB138">
        <f t="shared" si="2920"/>
        <v>0</v>
      </c>
      <c r="HC138">
        <f t="shared" si="2921"/>
        <v>0</v>
      </c>
      <c r="HD138">
        <f t="shared" si="2922"/>
        <v>0</v>
      </c>
      <c r="HE138">
        <f t="shared" si="2923"/>
        <v>0</v>
      </c>
      <c r="HF138">
        <f t="shared" si="2924"/>
        <v>0</v>
      </c>
      <c r="HG138">
        <f t="shared" si="2925"/>
        <v>0</v>
      </c>
      <c r="HH138">
        <f t="shared" si="2926"/>
        <v>0</v>
      </c>
      <c r="HI138">
        <f t="shared" si="2927"/>
        <v>0</v>
      </c>
      <c r="HJ138">
        <f t="shared" si="2928"/>
        <v>0</v>
      </c>
      <c r="HK138">
        <f t="shared" si="2929"/>
        <v>0</v>
      </c>
      <c r="HL138">
        <f t="shared" si="2930"/>
        <v>0</v>
      </c>
      <c r="HM138">
        <f t="shared" si="2931"/>
        <v>0</v>
      </c>
      <c r="HN138">
        <f t="shared" si="2932"/>
        <v>0</v>
      </c>
      <c r="HO138">
        <f t="shared" si="2933"/>
        <v>0</v>
      </c>
      <c r="HP138">
        <f t="shared" si="2934"/>
        <v>0</v>
      </c>
      <c r="HQ138">
        <f t="shared" si="2935"/>
        <v>0</v>
      </c>
      <c r="HR138">
        <f t="shared" si="2936"/>
        <v>0</v>
      </c>
      <c r="HS138">
        <f t="shared" si="2937"/>
        <v>0</v>
      </c>
      <c r="HT138">
        <f t="shared" si="2938"/>
        <v>0</v>
      </c>
      <c r="HU138">
        <f t="shared" si="2939"/>
        <v>0</v>
      </c>
      <c r="HV138">
        <f t="shared" si="2940"/>
        <v>0</v>
      </c>
      <c r="HW138">
        <f t="shared" si="2941"/>
        <v>0</v>
      </c>
      <c r="HX138">
        <f t="shared" si="2942"/>
        <v>0</v>
      </c>
      <c r="HY138">
        <f t="shared" si="2943"/>
        <v>0</v>
      </c>
      <c r="HZ138">
        <f t="shared" si="2944"/>
        <v>0</v>
      </c>
      <c r="IA138">
        <f t="shared" si="2945"/>
        <v>0</v>
      </c>
      <c r="IB138">
        <f t="shared" si="2946"/>
        <v>0</v>
      </c>
      <c r="IC138">
        <f t="shared" si="2947"/>
        <v>0</v>
      </c>
      <c r="ID138">
        <f t="shared" si="2948"/>
        <v>0</v>
      </c>
      <c r="IE138">
        <f t="shared" si="2949"/>
        <v>0</v>
      </c>
      <c r="IF138">
        <f t="shared" si="2950"/>
        <v>0</v>
      </c>
      <c r="IG138">
        <f t="shared" si="2951"/>
        <v>0</v>
      </c>
      <c r="IH138">
        <f t="shared" si="2952"/>
        <v>0</v>
      </c>
      <c r="II138">
        <f t="shared" si="2953"/>
        <v>0</v>
      </c>
      <c r="IJ138">
        <f t="shared" si="2954"/>
        <v>0</v>
      </c>
      <c r="IK138">
        <f t="shared" si="2955"/>
        <v>0</v>
      </c>
      <c r="IL138">
        <f t="shared" si="2956"/>
        <v>0</v>
      </c>
      <c r="IM138">
        <f t="shared" si="2957"/>
        <v>0</v>
      </c>
      <c r="IN138">
        <f t="shared" si="2958"/>
        <v>0</v>
      </c>
      <c r="IO138">
        <f t="shared" si="2959"/>
        <v>0</v>
      </c>
      <c r="IP138">
        <f t="shared" si="2960"/>
        <v>0</v>
      </c>
      <c r="IQ138">
        <f t="shared" si="2961"/>
        <v>0</v>
      </c>
      <c r="IR138">
        <f t="shared" si="2962"/>
        <v>0</v>
      </c>
      <c r="IS138">
        <f t="shared" si="2963"/>
        <v>0</v>
      </c>
      <c r="IT138">
        <f t="shared" si="2964"/>
        <v>0</v>
      </c>
      <c r="IU138">
        <f t="shared" si="2965"/>
        <v>0</v>
      </c>
      <c r="IV138">
        <f t="shared" si="2966"/>
        <v>0</v>
      </c>
      <c r="IW138">
        <f t="shared" si="2967"/>
        <v>0</v>
      </c>
      <c r="IX138">
        <f t="shared" si="2968"/>
        <v>0</v>
      </c>
      <c r="IY138">
        <f t="shared" si="2969"/>
        <v>0</v>
      </c>
      <c r="IZ138">
        <f t="shared" si="2970"/>
        <v>0</v>
      </c>
      <c r="JA138">
        <f t="shared" si="2971"/>
        <v>0</v>
      </c>
      <c r="JB138">
        <f t="shared" si="2972"/>
        <v>0</v>
      </c>
      <c r="JC138">
        <f t="shared" si="2973"/>
        <v>0</v>
      </c>
      <c r="JD138">
        <f t="shared" si="2974"/>
        <v>0</v>
      </c>
      <c r="JE138">
        <f t="shared" si="2975"/>
        <v>0</v>
      </c>
      <c r="JF138">
        <f t="shared" si="2976"/>
        <v>0</v>
      </c>
      <c r="JG138">
        <f t="shared" si="2977"/>
        <v>0</v>
      </c>
      <c r="JH138">
        <f t="shared" si="2978"/>
        <v>0</v>
      </c>
      <c r="JI138">
        <f t="shared" si="2979"/>
        <v>1</v>
      </c>
      <c r="JJ138">
        <f t="shared" si="2980"/>
        <v>0</v>
      </c>
      <c r="JK138">
        <f t="shared" si="2981"/>
        <v>0</v>
      </c>
      <c r="JL138">
        <f t="shared" si="2982"/>
        <v>0</v>
      </c>
      <c r="JM138">
        <f t="shared" si="2983"/>
        <v>0</v>
      </c>
      <c r="JN138">
        <f t="shared" si="2984"/>
        <v>0</v>
      </c>
      <c r="JO138">
        <f t="shared" si="2985"/>
        <v>0</v>
      </c>
      <c r="JP138">
        <f t="shared" si="2986"/>
        <v>0</v>
      </c>
      <c r="JQ138">
        <f t="shared" si="2987"/>
        <v>0</v>
      </c>
      <c r="JR138">
        <f t="shared" si="2988"/>
        <v>0</v>
      </c>
      <c r="JS138">
        <f t="shared" si="2989"/>
        <v>0</v>
      </c>
      <c r="JT138">
        <f t="shared" si="2990"/>
        <v>0</v>
      </c>
      <c r="JU138">
        <f t="shared" si="2991"/>
        <v>0</v>
      </c>
      <c r="JV138">
        <f t="shared" si="2992"/>
        <v>0</v>
      </c>
      <c r="JW138">
        <f t="shared" si="2993"/>
        <v>0</v>
      </c>
      <c r="JX138">
        <f t="shared" si="2994"/>
        <v>0</v>
      </c>
      <c r="JY138">
        <f t="shared" si="2995"/>
        <v>0</v>
      </c>
      <c r="JZ138">
        <f t="shared" si="2996"/>
        <v>0</v>
      </c>
      <c r="KA138">
        <f t="shared" si="2997"/>
        <v>0</v>
      </c>
      <c r="KB138">
        <f t="shared" si="2998"/>
        <v>0</v>
      </c>
      <c r="KC138">
        <f t="shared" si="2999"/>
        <v>0</v>
      </c>
      <c r="KD138">
        <f t="shared" si="3000"/>
        <v>0</v>
      </c>
      <c r="KE138">
        <f t="shared" si="3001"/>
        <v>0</v>
      </c>
      <c r="KF138">
        <f t="shared" si="3002"/>
        <v>0</v>
      </c>
      <c r="KG138">
        <f t="shared" si="3003"/>
        <v>0</v>
      </c>
      <c r="KH138">
        <f t="shared" si="3004"/>
        <v>0</v>
      </c>
      <c r="KI138">
        <f t="shared" si="3005"/>
        <v>0</v>
      </c>
      <c r="KJ138">
        <f t="shared" si="3006"/>
        <v>0</v>
      </c>
      <c r="KK138">
        <f t="shared" si="3007"/>
        <v>0</v>
      </c>
      <c r="KL138">
        <f t="shared" si="3008"/>
        <v>0</v>
      </c>
      <c r="KM138">
        <f t="shared" si="3009"/>
        <v>0</v>
      </c>
      <c r="KN138">
        <f t="shared" si="3010"/>
        <v>0</v>
      </c>
      <c r="KO138">
        <f t="shared" si="3011"/>
        <v>0</v>
      </c>
      <c r="KP138">
        <f t="shared" si="3012"/>
        <v>0</v>
      </c>
      <c r="KQ138">
        <f t="shared" si="3013"/>
        <v>0</v>
      </c>
      <c r="KR138">
        <f t="shared" si="3014"/>
        <v>0</v>
      </c>
      <c r="KS138">
        <f t="shared" si="3015"/>
        <v>0</v>
      </c>
      <c r="KT138">
        <f t="shared" si="3016"/>
        <v>0</v>
      </c>
      <c r="KU138">
        <f t="shared" si="3017"/>
        <v>0</v>
      </c>
      <c r="KV138">
        <f t="shared" si="3018"/>
        <v>0</v>
      </c>
      <c r="KW138">
        <f t="shared" si="3019"/>
        <v>0</v>
      </c>
      <c r="KX138">
        <f t="shared" si="3020"/>
        <v>0</v>
      </c>
      <c r="KY138">
        <f t="shared" si="3021"/>
        <v>0</v>
      </c>
      <c r="KZ138">
        <f t="shared" si="3022"/>
        <v>0</v>
      </c>
      <c r="LA138">
        <f t="shared" si="3023"/>
        <v>0</v>
      </c>
      <c r="LB138">
        <f t="shared" si="3024"/>
        <v>0</v>
      </c>
      <c r="LC138">
        <f t="shared" si="3025"/>
        <v>0</v>
      </c>
      <c r="LD138">
        <f t="shared" si="3026"/>
        <v>0</v>
      </c>
      <c r="LE138">
        <f t="shared" si="3027"/>
        <v>0</v>
      </c>
      <c r="LF138">
        <f t="shared" si="3028"/>
        <v>0</v>
      </c>
      <c r="LG138">
        <f t="shared" si="3029"/>
        <v>0</v>
      </c>
      <c r="LH138">
        <f t="shared" si="3030"/>
        <v>0</v>
      </c>
      <c r="LI138">
        <f t="shared" si="3031"/>
        <v>0</v>
      </c>
      <c r="LJ138">
        <f t="shared" si="3032"/>
        <v>0</v>
      </c>
      <c r="LK138">
        <f t="shared" si="3033"/>
        <v>0</v>
      </c>
      <c r="LL138">
        <f t="shared" si="3034"/>
        <v>0</v>
      </c>
      <c r="LM138">
        <f t="shared" si="3035"/>
        <v>0</v>
      </c>
      <c r="LN138">
        <f t="shared" si="3036"/>
        <v>0</v>
      </c>
      <c r="LO138">
        <f t="shared" si="3037"/>
        <v>0</v>
      </c>
      <c r="LP138">
        <f t="shared" si="3038"/>
        <v>0</v>
      </c>
      <c r="LQ138">
        <f t="shared" si="3039"/>
        <v>0</v>
      </c>
      <c r="LR138">
        <f t="shared" si="3040"/>
        <v>0</v>
      </c>
      <c r="LS138">
        <f t="shared" si="3041"/>
        <v>0</v>
      </c>
      <c r="LT138">
        <f t="shared" si="3042"/>
        <v>0</v>
      </c>
      <c r="LU138">
        <f t="shared" si="3043"/>
        <v>0</v>
      </c>
      <c r="LV138">
        <f t="shared" si="3044"/>
        <v>0</v>
      </c>
      <c r="LW138">
        <f t="shared" si="3045"/>
        <v>0</v>
      </c>
      <c r="LX138">
        <f t="shared" si="3046"/>
        <v>0</v>
      </c>
      <c r="LY138">
        <f t="shared" si="3047"/>
        <v>0</v>
      </c>
      <c r="LZ138">
        <f t="shared" si="3048"/>
        <v>0</v>
      </c>
      <c r="MA138">
        <f t="shared" si="3049"/>
        <v>0</v>
      </c>
      <c r="MB138">
        <f t="shared" si="3050"/>
        <v>0</v>
      </c>
      <c r="MC138">
        <f t="shared" si="3051"/>
        <v>0</v>
      </c>
      <c r="MD138">
        <f t="shared" si="3052"/>
        <v>0</v>
      </c>
      <c r="ME138">
        <f t="shared" si="3053"/>
        <v>0</v>
      </c>
      <c r="MF138">
        <f t="shared" si="3054"/>
        <v>0</v>
      </c>
      <c r="MG138">
        <f t="shared" si="3055"/>
        <v>0</v>
      </c>
      <c r="MH138">
        <f t="shared" si="3056"/>
        <v>0</v>
      </c>
      <c r="MI138">
        <f t="shared" si="3057"/>
        <v>0</v>
      </c>
      <c r="MJ138">
        <f t="shared" si="3058"/>
        <v>0</v>
      </c>
      <c r="MK138">
        <f t="shared" si="3059"/>
        <v>0</v>
      </c>
      <c r="ML138">
        <f t="shared" si="3060"/>
        <v>0</v>
      </c>
      <c r="MM138">
        <f t="shared" si="3061"/>
        <v>0</v>
      </c>
      <c r="MN138">
        <f t="shared" si="3062"/>
        <v>0</v>
      </c>
      <c r="MO138">
        <f t="shared" si="3063"/>
        <v>0</v>
      </c>
      <c r="MP138">
        <f t="shared" si="3064"/>
        <v>0</v>
      </c>
      <c r="MQ138">
        <f t="shared" si="3065"/>
        <v>0</v>
      </c>
      <c r="MR138">
        <f t="shared" si="3066"/>
        <v>0</v>
      </c>
      <c r="MS138">
        <f t="shared" si="3067"/>
        <v>0</v>
      </c>
      <c r="MT138">
        <f t="shared" si="3068"/>
        <v>0</v>
      </c>
      <c r="MU138">
        <f t="shared" si="3069"/>
        <v>0</v>
      </c>
      <c r="MV138">
        <f t="shared" si="3070"/>
        <v>0</v>
      </c>
      <c r="MW138">
        <f t="shared" si="3071"/>
        <v>0</v>
      </c>
      <c r="MX138">
        <f t="shared" si="3072"/>
        <v>0</v>
      </c>
      <c r="MY138">
        <f t="shared" si="3073"/>
        <v>0</v>
      </c>
      <c r="MZ138">
        <f t="shared" si="3074"/>
        <v>0</v>
      </c>
      <c r="NA138">
        <f t="shared" si="3075"/>
        <v>0</v>
      </c>
      <c r="NB138">
        <f t="shared" si="3076"/>
        <v>0</v>
      </c>
      <c r="NC138">
        <f t="shared" si="3077"/>
        <v>0</v>
      </c>
      <c r="ND138">
        <f t="shared" si="3078"/>
        <v>0</v>
      </c>
      <c r="NE138">
        <f t="shared" si="3079"/>
        <v>0</v>
      </c>
      <c r="NF138">
        <f t="shared" si="3080"/>
        <v>0</v>
      </c>
      <c r="NG138">
        <f t="shared" si="3081"/>
        <v>0</v>
      </c>
      <c r="NH138">
        <f t="shared" si="3082"/>
        <v>0</v>
      </c>
      <c r="NI138">
        <f t="shared" si="3083"/>
        <v>0</v>
      </c>
      <c r="NJ138">
        <f t="shared" si="3084"/>
        <v>0</v>
      </c>
      <c r="NK138">
        <f t="shared" si="3085"/>
        <v>0</v>
      </c>
      <c r="NL138">
        <f t="shared" si="3086"/>
        <v>0</v>
      </c>
      <c r="NM138">
        <f t="shared" si="3087"/>
        <v>0</v>
      </c>
      <c r="NN138">
        <f t="shared" si="3088"/>
        <v>0</v>
      </c>
      <c r="NO138">
        <f t="shared" si="3089"/>
        <v>0</v>
      </c>
      <c r="NP138">
        <f t="shared" si="3090"/>
        <v>0</v>
      </c>
      <c r="NQ138">
        <f t="shared" si="3091"/>
        <v>0</v>
      </c>
      <c r="NR138">
        <f t="shared" si="3092"/>
        <v>0</v>
      </c>
      <c r="NS138">
        <f t="shared" si="3093"/>
        <v>0</v>
      </c>
      <c r="NT138">
        <f t="shared" si="3094"/>
        <v>0</v>
      </c>
      <c r="NU138">
        <f t="shared" si="3095"/>
        <v>0</v>
      </c>
      <c r="NV138">
        <f t="shared" si="3096"/>
        <v>0</v>
      </c>
      <c r="NW138">
        <f t="shared" si="3097"/>
        <v>0</v>
      </c>
      <c r="NX138">
        <f t="shared" si="3098"/>
        <v>0</v>
      </c>
      <c r="NY138">
        <f t="shared" si="3099"/>
        <v>0</v>
      </c>
      <c r="NZ138">
        <f t="shared" si="3100"/>
        <v>0</v>
      </c>
      <c r="OA138">
        <f t="shared" si="3101"/>
        <v>0</v>
      </c>
      <c r="OB138">
        <f t="shared" si="3102"/>
        <v>0</v>
      </c>
      <c r="OC138">
        <f t="shared" si="3103"/>
        <v>0</v>
      </c>
      <c r="OD138">
        <f t="shared" si="3104"/>
        <v>0</v>
      </c>
      <c r="OE138">
        <f t="shared" si="3105"/>
        <v>0</v>
      </c>
      <c r="OF138">
        <f t="shared" si="3106"/>
        <v>0</v>
      </c>
      <c r="OG138">
        <f t="shared" si="3107"/>
        <v>0</v>
      </c>
      <c r="OH138">
        <f t="shared" si="3108"/>
        <v>0</v>
      </c>
      <c r="OI138">
        <f t="shared" si="3109"/>
        <v>0</v>
      </c>
      <c r="OJ138">
        <f t="shared" si="3110"/>
        <v>0</v>
      </c>
      <c r="OK138">
        <f t="shared" si="3111"/>
        <v>0</v>
      </c>
      <c r="OL138">
        <f t="shared" si="3112"/>
        <v>0</v>
      </c>
      <c r="OM138">
        <f t="shared" si="3113"/>
        <v>0</v>
      </c>
      <c r="ON138">
        <f t="shared" si="3114"/>
        <v>0</v>
      </c>
      <c r="OO138">
        <f t="shared" si="3115"/>
        <v>0</v>
      </c>
      <c r="OP138">
        <f t="shared" si="3116"/>
        <v>0</v>
      </c>
      <c r="OQ138">
        <f t="shared" si="3117"/>
        <v>0</v>
      </c>
      <c r="OR138">
        <f t="shared" si="3118"/>
        <v>0</v>
      </c>
      <c r="OS138">
        <f t="shared" si="3119"/>
        <v>0</v>
      </c>
      <c r="OT138">
        <f t="shared" si="3120"/>
        <v>0</v>
      </c>
      <c r="OU138">
        <f t="shared" si="3121"/>
        <v>0</v>
      </c>
      <c r="OV138">
        <f t="shared" si="3122"/>
        <v>0</v>
      </c>
      <c r="OW138">
        <f t="shared" si="3123"/>
        <v>0</v>
      </c>
      <c r="OX138">
        <f t="shared" si="3124"/>
        <v>0</v>
      </c>
      <c r="OY138">
        <f t="shared" si="3125"/>
        <v>0</v>
      </c>
      <c r="OZ138">
        <f t="shared" si="3126"/>
        <v>1</v>
      </c>
      <c r="PA138">
        <f t="shared" si="3127"/>
        <v>0</v>
      </c>
      <c r="PB138">
        <f t="shared" si="3128"/>
        <v>0</v>
      </c>
      <c r="PC138">
        <f t="shared" si="3129"/>
        <v>0</v>
      </c>
      <c r="PD138">
        <f t="shared" si="3130"/>
        <v>0</v>
      </c>
      <c r="PE138">
        <f t="shared" si="3131"/>
        <v>0</v>
      </c>
      <c r="PF138">
        <f t="shared" si="3132"/>
        <v>0</v>
      </c>
      <c r="PG138">
        <f t="shared" si="3133"/>
        <v>0</v>
      </c>
      <c r="PH138">
        <f t="shared" si="3134"/>
        <v>0</v>
      </c>
      <c r="PI138">
        <f t="shared" si="3135"/>
        <v>0</v>
      </c>
      <c r="PJ138">
        <f t="shared" si="3136"/>
        <v>0</v>
      </c>
      <c r="PK138">
        <f t="shared" si="3137"/>
        <v>0</v>
      </c>
      <c r="PL138">
        <f t="shared" si="3138"/>
        <v>0</v>
      </c>
      <c r="PM138">
        <f t="shared" si="3139"/>
        <v>0</v>
      </c>
      <c r="PN138">
        <f t="shared" si="3140"/>
        <v>0</v>
      </c>
      <c r="PO138">
        <f t="shared" si="3141"/>
        <v>0</v>
      </c>
      <c r="PP138">
        <f t="shared" si="3142"/>
        <v>0</v>
      </c>
      <c r="PQ138">
        <f t="shared" si="3143"/>
        <v>0</v>
      </c>
      <c r="PR138">
        <f t="shared" si="3144"/>
        <v>0</v>
      </c>
      <c r="PS138">
        <f t="shared" si="3145"/>
        <v>0</v>
      </c>
      <c r="PT138">
        <f t="shared" si="3146"/>
        <v>0</v>
      </c>
      <c r="PU138">
        <f t="shared" si="3147"/>
        <v>0</v>
      </c>
      <c r="PV138">
        <f t="shared" si="3148"/>
        <v>0</v>
      </c>
      <c r="PW138">
        <f t="shared" si="3149"/>
        <v>0</v>
      </c>
      <c r="PX138">
        <f t="shared" si="3150"/>
        <v>0</v>
      </c>
      <c r="PY138">
        <f t="shared" si="3151"/>
        <v>0</v>
      </c>
      <c r="PZ138">
        <f t="shared" si="3152"/>
        <v>0</v>
      </c>
      <c r="QA138">
        <f t="shared" si="3153"/>
        <v>0</v>
      </c>
      <c r="QB138">
        <f t="shared" si="3154"/>
        <v>0</v>
      </c>
      <c r="QC138">
        <f t="shared" si="3155"/>
        <v>0</v>
      </c>
      <c r="QD138">
        <f t="shared" si="3156"/>
        <v>0</v>
      </c>
      <c r="QE138">
        <f t="shared" si="3157"/>
        <v>0</v>
      </c>
      <c r="QF138">
        <f t="shared" si="3158"/>
        <v>0</v>
      </c>
      <c r="QG138">
        <f t="shared" si="3159"/>
        <v>0</v>
      </c>
      <c r="QH138">
        <f t="shared" si="3160"/>
        <v>0</v>
      </c>
      <c r="QI138">
        <f t="shared" si="3161"/>
        <v>0</v>
      </c>
      <c r="QJ138">
        <f t="shared" si="3162"/>
        <v>0</v>
      </c>
      <c r="QK138">
        <f t="shared" si="3163"/>
        <v>0</v>
      </c>
      <c r="QL138">
        <f t="shared" si="3164"/>
        <v>0</v>
      </c>
      <c r="QM138">
        <f t="shared" si="3165"/>
        <v>0</v>
      </c>
      <c r="QN138">
        <f t="shared" si="3166"/>
        <v>0</v>
      </c>
      <c r="QO138">
        <f t="shared" si="3167"/>
        <v>0</v>
      </c>
      <c r="QP138">
        <f t="shared" si="3168"/>
        <v>0</v>
      </c>
      <c r="QQ138">
        <f t="shared" si="3169"/>
        <v>0</v>
      </c>
      <c r="QR138">
        <f t="shared" si="3170"/>
        <v>0</v>
      </c>
      <c r="QS138">
        <f t="shared" si="3171"/>
        <v>0</v>
      </c>
      <c r="QT138">
        <f t="shared" si="3172"/>
        <v>0</v>
      </c>
      <c r="QU138">
        <f t="shared" si="3173"/>
        <v>0</v>
      </c>
      <c r="QV138">
        <f t="shared" si="3174"/>
        <v>0</v>
      </c>
      <c r="QW138">
        <f t="shared" si="3175"/>
        <v>0</v>
      </c>
      <c r="QX138">
        <f t="shared" si="3176"/>
        <v>0</v>
      </c>
      <c r="QY138">
        <f t="shared" si="3177"/>
        <v>0</v>
      </c>
      <c r="QZ138">
        <f t="shared" si="3178"/>
        <v>0</v>
      </c>
      <c r="RA138">
        <f t="shared" si="3179"/>
        <v>0</v>
      </c>
      <c r="RB138">
        <f t="shared" si="3180"/>
        <v>0</v>
      </c>
      <c r="RC138">
        <f t="shared" si="3181"/>
        <v>0</v>
      </c>
      <c r="RD138">
        <f t="shared" si="3182"/>
        <v>0</v>
      </c>
      <c r="RE138">
        <f t="shared" si="3183"/>
        <v>0</v>
      </c>
      <c r="RF138">
        <f t="shared" si="3184"/>
        <v>0</v>
      </c>
      <c r="RG138">
        <f t="shared" si="3185"/>
        <v>0</v>
      </c>
      <c r="RH138">
        <f t="shared" si="3186"/>
        <v>0</v>
      </c>
      <c r="RI138">
        <f t="shared" si="3187"/>
        <v>0</v>
      </c>
      <c r="RJ138">
        <f t="shared" si="3188"/>
        <v>0</v>
      </c>
      <c r="RK138">
        <f t="shared" si="3189"/>
        <v>0</v>
      </c>
      <c r="RL138">
        <f t="shared" si="3190"/>
        <v>0</v>
      </c>
      <c r="RM138">
        <f t="shared" si="3191"/>
        <v>0</v>
      </c>
      <c r="RN138">
        <f t="shared" si="3192"/>
        <v>0</v>
      </c>
      <c r="RO138">
        <f t="shared" si="3193"/>
        <v>0</v>
      </c>
      <c r="RP138">
        <f t="shared" si="3194"/>
        <v>0</v>
      </c>
      <c r="RQ138">
        <f t="shared" si="3195"/>
        <v>0</v>
      </c>
      <c r="RR138">
        <f t="shared" si="3196"/>
        <v>0</v>
      </c>
      <c r="RS138">
        <f t="shared" si="3197"/>
        <v>0</v>
      </c>
      <c r="RT138">
        <f t="shared" si="3198"/>
        <v>0</v>
      </c>
      <c r="RU138">
        <f t="shared" si="3199"/>
        <v>0</v>
      </c>
      <c r="RV138">
        <f t="shared" si="3200"/>
        <v>0</v>
      </c>
      <c r="RW138">
        <f t="shared" si="3201"/>
        <v>0</v>
      </c>
      <c r="RX138">
        <f t="shared" si="3202"/>
        <v>0</v>
      </c>
      <c r="RY138">
        <f t="shared" si="3203"/>
        <v>0</v>
      </c>
      <c r="RZ138">
        <f t="shared" si="3204"/>
        <v>0</v>
      </c>
      <c r="SA138">
        <f t="shared" si="3205"/>
        <v>0</v>
      </c>
      <c r="SB138">
        <f t="shared" si="3206"/>
        <v>0</v>
      </c>
      <c r="SC138">
        <f t="shared" si="3207"/>
        <v>0</v>
      </c>
      <c r="SD138">
        <f t="shared" si="3208"/>
        <v>0</v>
      </c>
      <c r="SE138">
        <f t="shared" si="3209"/>
        <v>0</v>
      </c>
      <c r="SF138">
        <f t="shared" si="3210"/>
        <v>0</v>
      </c>
      <c r="SG138">
        <f t="shared" si="3211"/>
        <v>0</v>
      </c>
      <c r="SH138">
        <f t="shared" si="3212"/>
        <v>0</v>
      </c>
      <c r="SI138">
        <f t="shared" si="3213"/>
        <v>0</v>
      </c>
      <c r="SJ138">
        <f t="shared" si="3214"/>
        <v>0</v>
      </c>
      <c r="SK138">
        <f t="shared" si="3215"/>
        <v>0</v>
      </c>
      <c r="SL138">
        <f t="shared" si="3216"/>
        <v>0</v>
      </c>
      <c r="SM138">
        <f t="shared" si="3217"/>
        <v>0</v>
      </c>
      <c r="SN138">
        <f t="shared" si="3218"/>
        <v>0</v>
      </c>
      <c r="SO138">
        <f t="shared" si="3219"/>
        <v>0</v>
      </c>
      <c r="SP138">
        <f t="shared" si="3220"/>
        <v>0</v>
      </c>
      <c r="SQ138">
        <f t="shared" si="3221"/>
        <v>0</v>
      </c>
      <c r="SR138">
        <f t="shared" si="3222"/>
        <v>0</v>
      </c>
      <c r="SS138">
        <f t="shared" si="3223"/>
        <v>0</v>
      </c>
      <c r="ST138">
        <f t="shared" si="3224"/>
        <v>0</v>
      </c>
      <c r="SU138">
        <f t="shared" si="3225"/>
        <v>0</v>
      </c>
      <c r="SV138">
        <f t="shared" si="3226"/>
        <v>0</v>
      </c>
      <c r="SW138">
        <f t="shared" si="3227"/>
        <v>0</v>
      </c>
      <c r="SX138">
        <f t="shared" si="3228"/>
        <v>0</v>
      </c>
      <c r="SY138">
        <f t="shared" si="3229"/>
        <v>0</v>
      </c>
      <c r="SZ138">
        <f t="shared" si="3230"/>
        <v>0</v>
      </c>
      <c r="TA138">
        <f t="shared" si="3231"/>
        <v>0</v>
      </c>
      <c r="TB138">
        <f t="shared" si="3232"/>
        <v>0</v>
      </c>
      <c r="TC138">
        <f t="shared" si="3233"/>
        <v>0</v>
      </c>
      <c r="TD138">
        <f t="shared" si="3234"/>
        <v>0</v>
      </c>
      <c r="TE138">
        <f t="shared" si="3235"/>
        <v>0</v>
      </c>
      <c r="TF138">
        <f t="shared" si="3236"/>
        <v>0</v>
      </c>
      <c r="TG138">
        <f t="shared" si="3237"/>
        <v>0</v>
      </c>
      <c r="TH138">
        <f t="shared" si="3238"/>
        <v>0</v>
      </c>
      <c r="TI138">
        <f t="shared" si="3239"/>
        <v>0</v>
      </c>
      <c r="TJ138">
        <f t="shared" si="3240"/>
        <v>0</v>
      </c>
      <c r="TK138">
        <f t="shared" si="3241"/>
        <v>0</v>
      </c>
      <c r="TL138">
        <f t="shared" si="3242"/>
        <v>0</v>
      </c>
      <c r="TM138">
        <f t="shared" si="3243"/>
        <v>0</v>
      </c>
      <c r="TN138">
        <f t="shared" si="3244"/>
        <v>0</v>
      </c>
      <c r="TO138">
        <f t="shared" si="3245"/>
        <v>0</v>
      </c>
      <c r="TP138">
        <f t="shared" si="3246"/>
        <v>0</v>
      </c>
      <c r="TQ138">
        <f t="shared" si="3247"/>
        <v>0</v>
      </c>
      <c r="TR138">
        <f t="shared" si="3248"/>
        <v>0</v>
      </c>
      <c r="TS138">
        <f t="shared" si="3249"/>
        <v>0</v>
      </c>
      <c r="TT138">
        <f t="shared" si="3250"/>
        <v>0</v>
      </c>
      <c r="TU138">
        <f t="shared" si="3251"/>
        <v>0</v>
      </c>
      <c r="TV138">
        <f t="shared" si="3252"/>
        <v>0</v>
      </c>
      <c r="TW138">
        <f t="shared" si="3253"/>
        <v>0</v>
      </c>
      <c r="TX138">
        <f t="shared" si="3254"/>
        <v>0</v>
      </c>
      <c r="TY138">
        <f t="shared" si="3255"/>
        <v>0</v>
      </c>
      <c r="TZ138">
        <f t="shared" si="3256"/>
        <v>0</v>
      </c>
      <c r="UA138">
        <f t="shared" si="3257"/>
        <v>0</v>
      </c>
      <c r="UB138">
        <f t="shared" si="3258"/>
        <v>0</v>
      </c>
      <c r="UC138">
        <f t="shared" si="3259"/>
        <v>0</v>
      </c>
      <c r="UD138">
        <f t="shared" si="3260"/>
        <v>0</v>
      </c>
      <c r="UE138">
        <f t="shared" si="3261"/>
        <v>0</v>
      </c>
      <c r="UF138">
        <f t="shared" si="3262"/>
        <v>0</v>
      </c>
      <c r="UG138">
        <f t="shared" si="3263"/>
        <v>0</v>
      </c>
      <c r="UH138">
        <f t="shared" si="3264"/>
        <v>0</v>
      </c>
      <c r="UI138">
        <f t="shared" si="3265"/>
        <v>0</v>
      </c>
      <c r="UJ138">
        <f t="shared" si="3266"/>
        <v>0</v>
      </c>
      <c r="UK138">
        <f t="shared" si="3267"/>
        <v>0</v>
      </c>
      <c r="UL138">
        <f t="shared" si="3268"/>
        <v>0</v>
      </c>
      <c r="UM138">
        <f t="shared" si="3269"/>
        <v>0</v>
      </c>
      <c r="UN138">
        <f t="shared" si="3270"/>
        <v>0</v>
      </c>
      <c r="UO138">
        <f t="shared" si="3271"/>
        <v>0</v>
      </c>
      <c r="UP138">
        <f t="shared" si="3272"/>
        <v>0</v>
      </c>
      <c r="UQ138">
        <f t="shared" si="3273"/>
        <v>0</v>
      </c>
      <c r="UR138">
        <f t="shared" si="3274"/>
        <v>0</v>
      </c>
      <c r="US138">
        <f t="shared" si="3275"/>
        <v>0</v>
      </c>
      <c r="UT138">
        <f t="shared" si="3276"/>
        <v>0</v>
      </c>
      <c r="UU138">
        <f t="shared" si="3277"/>
        <v>0</v>
      </c>
      <c r="UV138">
        <f t="shared" si="3278"/>
        <v>0</v>
      </c>
      <c r="UW138">
        <f t="shared" si="3279"/>
        <v>0</v>
      </c>
      <c r="UX138">
        <f t="shared" si="3280"/>
        <v>0</v>
      </c>
      <c r="UY138">
        <f t="shared" si="3281"/>
        <v>0</v>
      </c>
      <c r="UZ138">
        <f t="shared" si="3282"/>
        <v>0</v>
      </c>
      <c r="VA138">
        <f t="shared" si="3283"/>
        <v>0</v>
      </c>
      <c r="VB138">
        <f t="shared" si="3284"/>
        <v>0</v>
      </c>
      <c r="VC138">
        <f t="shared" si="3285"/>
        <v>0</v>
      </c>
      <c r="VD138">
        <f t="shared" si="3286"/>
        <v>0</v>
      </c>
      <c r="VE138">
        <f t="shared" si="3287"/>
        <v>0</v>
      </c>
      <c r="VF138">
        <f t="shared" si="3288"/>
        <v>0</v>
      </c>
      <c r="VG138">
        <f t="shared" si="3289"/>
        <v>0</v>
      </c>
      <c r="VH138">
        <f t="shared" si="3290"/>
        <v>0</v>
      </c>
      <c r="VI138">
        <f t="shared" si="3291"/>
        <v>0</v>
      </c>
      <c r="VJ138">
        <f t="shared" si="3292"/>
        <v>0</v>
      </c>
      <c r="VK138">
        <f t="shared" si="3293"/>
        <v>0</v>
      </c>
      <c r="VL138">
        <f t="shared" si="3294"/>
        <v>0</v>
      </c>
      <c r="VM138">
        <f t="shared" si="3295"/>
        <v>0</v>
      </c>
      <c r="VN138">
        <f t="shared" si="3296"/>
        <v>0</v>
      </c>
      <c r="VO138">
        <f t="shared" si="3297"/>
        <v>0</v>
      </c>
      <c r="VP138">
        <f t="shared" si="3298"/>
        <v>0</v>
      </c>
      <c r="VQ138">
        <f t="shared" si="3299"/>
        <v>0</v>
      </c>
      <c r="VR138">
        <f t="shared" si="3300"/>
        <v>0</v>
      </c>
      <c r="VS138">
        <f t="shared" si="3301"/>
        <v>0</v>
      </c>
      <c r="VT138">
        <f t="shared" si="3302"/>
        <v>0</v>
      </c>
      <c r="VU138">
        <f t="shared" si="3303"/>
        <v>0</v>
      </c>
      <c r="VV138">
        <f t="shared" si="3304"/>
        <v>0</v>
      </c>
      <c r="VW138">
        <f t="shared" si="3305"/>
        <v>0</v>
      </c>
      <c r="VX138">
        <f t="shared" si="3306"/>
        <v>0</v>
      </c>
      <c r="VY138">
        <f t="shared" si="3307"/>
        <v>0</v>
      </c>
      <c r="VZ138">
        <f t="shared" si="3308"/>
        <v>0</v>
      </c>
      <c r="WA138">
        <f t="shared" si="3309"/>
        <v>0</v>
      </c>
      <c r="WB138">
        <f t="shared" si="3310"/>
        <v>0</v>
      </c>
      <c r="WC138">
        <f t="shared" si="3311"/>
        <v>0</v>
      </c>
      <c r="WD138">
        <f t="shared" si="3312"/>
        <v>0</v>
      </c>
      <c r="WE138">
        <f t="shared" si="3313"/>
        <v>0</v>
      </c>
      <c r="WF138">
        <f t="shared" si="3314"/>
        <v>0</v>
      </c>
      <c r="WG138">
        <f t="shared" si="3315"/>
        <v>0</v>
      </c>
      <c r="WH138">
        <f t="shared" si="3316"/>
        <v>0</v>
      </c>
      <c r="WI138">
        <f t="shared" si="3317"/>
        <v>0</v>
      </c>
      <c r="WJ138">
        <f t="shared" si="3318"/>
        <v>0</v>
      </c>
      <c r="WK138">
        <f t="shared" si="3319"/>
        <v>0</v>
      </c>
      <c r="WL138">
        <f t="shared" si="3320"/>
        <v>0</v>
      </c>
      <c r="WM138">
        <f t="shared" si="3321"/>
        <v>0</v>
      </c>
      <c r="WN138">
        <f t="shared" si="3322"/>
        <v>1</v>
      </c>
      <c r="WO138">
        <f t="shared" si="3323"/>
        <v>0</v>
      </c>
      <c r="WP138">
        <f t="shared" si="3324"/>
        <v>0</v>
      </c>
      <c r="WQ138">
        <f t="shared" si="3325"/>
        <v>0</v>
      </c>
      <c r="WR138">
        <f t="shared" si="3326"/>
        <v>0</v>
      </c>
      <c r="WS138">
        <f t="shared" si="3327"/>
        <v>0</v>
      </c>
      <c r="WT138">
        <f t="shared" si="3328"/>
        <v>0</v>
      </c>
      <c r="WU138">
        <f t="shared" si="3329"/>
        <v>0</v>
      </c>
      <c r="WV138">
        <f t="shared" si="3330"/>
        <v>0</v>
      </c>
      <c r="WW138">
        <f t="shared" si="3331"/>
        <v>0</v>
      </c>
      <c r="WX138">
        <f t="shared" si="3332"/>
        <v>0</v>
      </c>
      <c r="WY138">
        <f t="shared" si="3333"/>
        <v>0</v>
      </c>
      <c r="WZ138">
        <f t="shared" si="3334"/>
        <v>0</v>
      </c>
      <c r="XA138">
        <f t="shared" si="3335"/>
        <v>0</v>
      </c>
      <c r="XB138">
        <f t="shared" si="3336"/>
        <v>0</v>
      </c>
      <c r="XC138">
        <f t="shared" si="3337"/>
        <v>0</v>
      </c>
      <c r="XD138">
        <f t="shared" si="3338"/>
        <v>0</v>
      </c>
      <c r="XE138">
        <f t="shared" si="3339"/>
        <v>0</v>
      </c>
      <c r="XF138">
        <f t="shared" si="3340"/>
        <v>0</v>
      </c>
      <c r="XG138">
        <f t="shared" si="3341"/>
        <v>0</v>
      </c>
      <c r="XH138">
        <f t="shared" si="3342"/>
        <v>0</v>
      </c>
      <c r="XI138">
        <f t="shared" si="3343"/>
        <v>0</v>
      </c>
      <c r="XJ138">
        <f t="shared" si="3344"/>
        <v>0</v>
      </c>
      <c r="XK138">
        <f t="shared" si="3345"/>
        <v>0</v>
      </c>
      <c r="XL138">
        <f t="shared" si="3346"/>
        <v>0</v>
      </c>
      <c r="XM138">
        <f t="shared" si="3347"/>
        <v>0</v>
      </c>
      <c r="XN138">
        <f t="shared" si="3348"/>
        <v>0</v>
      </c>
      <c r="XO138">
        <f t="shared" si="3349"/>
        <v>0</v>
      </c>
      <c r="XP138">
        <f t="shared" si="3350"/>
        <v>0</v>
      </c>
      <c r="XQ138">
        <f t="shared" si="3351"/>
        <v>0</v>
      </c>
      <c r="XR138">
        <f t="shared" si="3352"/>
        <v>0</v>
      </c>
      <c r="XS138">
        <f t="shared" si="3353"/>
        <v>0</v>
      </c>
      <c r="XT138">
        <f t="shared" si="3354"/>
        <v>0</v>
      </c>
      <c r="XU138">
        <f t="shared" si="3355"/>
        <v>0</v>
      </c>
      <c r="XV138">
        <f t="shared" si="3356"/>
        <v>0</v>
      </c>
      <c r="XW138">
        <f t="shared" si="3357"/>
        <v>0</v>
      </c>
      <c r="XX138">
        <f t="shared" si="3358"/>
        <v>0</v>
      </c>
      <c r="XY138">
        <f t="shared" si="3359"/>
        <v>0</v>
      </c>
      <c r="XZ138">
        <f t="shared" si="3360"/>
        <v>0</v>
      </c>
      <c r="YA138">
        <f t="shared" si="3361"/>
        <v>0</v>
      </c>
      <c r="YB138">
        <f t="shared" si="3362"/>
        <v>0</v>
      </c>
      <c r="YC138">
        <f t="shared" si="3363"/>
        <v>0</v>
      </c>
      <c r="YD138">
        <f t="shared" si="3364"/>
        <v>0</v>
      </c>
      <c r="YE138">
        <f t="shared" si="3365"/>
        <v>0</v>
      </c>
      <c r="YF138">
        <f t="shared" si="3366"/>
        <v>0</v>
      </c>
      <c r="YG138">
        <f t="shared" si="3367"/>
        <v>0</v>
      </c>
      <c r="YH138">
        <f t="shared" si="3368"/>
        <v>0</v>
      </c>
      <c r="YI138">
        <f t="shared" si="3369"/>
        <v>0</v>
      </c>
      <c r="YJ138">
        <f t="shared" si="3370"/>
        <v>0</v>
      </c>
      <c r="YK138">
        <f t="shared" si="3371"/>
        <v>0</v>
      </c>
      <c r="YL138">
        <f t="shared" si="3372"/>
        <v>0</v>
      </c>
      <c r="YM138">
        <f t="shared" si="3373"/>
        <v>0</v>
      </c>
      <c r="YN138">
        <f t="shared" si="3374"/>
        <v>0</v>
      </c>
      <c r="YO138">
        <f t="shared" si="3375"/>
        <v>0</v>
      </c>
      <c r="YP138">
        <f t="shared" si="3376"/>
        <v>0</v>
      </c>
      <c r="YQ138">
        <f t="shared" si="3377"/>
        <v>0</v>
      </c>
      <c r="YR138">
        <f t="shared" si="3378"/>
        <v>0</v>
      </c>
      <c r="YS138">
        <f t="shared" si="3379"/>
        <v>0</v>
      </c>
      <c r="YT138">
        <f t="shared" si="3380"/>
        <v>0</v>
      </c>
      <c r="YU138">
        <f t="shared" si="3381"/>
        <v>0</v>
      </c>
      <c r="YV138">
        <f t="shared" si="3382"/>
        <v>0</v>
      </c>
      <c r="YW138">
        <f t="shared" si="3383"/>
        <v>0</v>
      </c>
      <c r="YX138">
        <f t="shared" si="3384"/>
        <v>0</v>
      </c>
      <c r="YY138">
        <f t="shared" si="3385"/>
        <v>0</v>
      </c>
      <c r="YZ138">
        <f t="shared" si="3386"/>
        <v>0</v>
      </c>
      <c r="ZA138">
        <f t="shared" si="3387"/>
        <v>0</v>
      </c>
      <c r="ZB138">
        <f t="shared" si="3388"/>
        <v>0</v>
      </c>
      <c r="ZC138">
        <f t="shared" si="3389"/>
        <v>0</v>
      </c>
      <c r="ZD138">
        <f t="shared" si="3390"/>
        <v>0</v>
      </c>
      <c r="ZE138">
        <f t="shared" si="3391"/>
        <v>0</v>
      </c>
      <c r="ZF138">
        <f t="shared" si="3392"/>
        <v>0</v>
      </c>
      <c r="ZG138">
        <f t="shared" si="3393"/>
        <v>0</v>
      </c>
      <c r="ZH138">
        <f t="shared" si="3394"/>
        <v>0</v>
      </c>
      <c r="ZI138">
        <f t="shared" si="3395"/>
        <v>0</v>
      </c>
      <c r="ZJ138">
        <f t="shared" si="3396"/>
        <v>0</v>
      </c>
      <c r="ZK138">
        <f t="shared" si="3397"/>
        <v>1</v>
      </c>
      <c r="ZL138">
        <f t="shared" si="3398"/>
        <v>0</v>
      </c>
      <c r="ZM138">
        <f t="shared" si="3399"/>
        <v>0</v>
      </c>
      <c r="ZN138">
        <f t="shared" si="3400"/>
        <v>0</v>
      </c>
      <c r="ZO138">
        <f t="shared" si="3401"/>
        <v>0</v>
      </c>
      <c r="ZP138">
        <f t="shared" si="3402"/>
        <v>0</v>
      </c>
      <c r="ZQ138">
        <f t="shared" si="3403"/>
        <v>0</v>
      </c>
      <c r="ZR138">
        <f t="shared" si="3404"/>
        <v>0</v>
      </c>
      <c r="ZS138">
        <f t="shared" si="3405"/>
        <v>0</v>
      </c>
      <c r="ZT138">
        <f t="shared" si="3406"/>
        <v>0</v>
      </c>
      <c r="ZU138">
        <f t="shared" si="3407"/>
        <v>0</v>
      </c>
      <c r="ZV138">
        <f t="shared" si="3408"/>
        <v>0</v>
      </c>
      <c r="ZW138">
        <f t="shared" si="3409"/>
        <v>0</v>
      </c>
      <c r="ZX138">
        <f t="shared" si="3410"/>
        <v>0</v>
      </c>
      <c r="ZY138">
        <f t="shared" si="3411"/>
        <v>0</v>
      </c>
      <c r="ZZ138">
        <f t="shared" si="3412"/>
        <v>0</v>
      </c>
      <c r="AAA138">
        <f t="shared" si="3413"/>
        <v>0</v>
      </c>
      <c r="AAB138">
        <f t="shared" si="3414"/>
        <v>0</v>
      </c>
      <c r="AAC138">
        <f t="shared" si="3415"/>
        <v>0</v>
      </c>
      <c r="AAD138">
        <f t="shared" si="3416"/>
        <v>0</v>
      </c>
      <c r="AAE138">
        <f t="shared" si="3417"/>
        <v>0</v>
      </c>
      <c r="AAF138">
        <f t="shared" si="3418"/>
        <v>0</v>
      </c>
      <c r="AAG138">
        <f t="shared" si="3419"/>
        <v>1</v>
      </c>
      <c r="AAH138">
        <f t="shared" si="3420"/>
        <v>0</v>
      </c>
      <c r="AAI138">
        <f t="shared" si="3421"/>
        <v>0</v>
      </c>
      <c r="AAJ138">
        <f t="shared" si="3422"/>
        <v>0</v>
      </c>
      <c r="AAK138">
        <f t="shared" si="3423"/>
        <v>0</v>
      </c>
      <c r="AAL138">
        <f t="shared" si="3424"/>
        <v>0</v>
      </c>
      <c r="AAM138">
        <f t="shared" si="3425"/>
        <v>0</v>
      </c>
      <c r="AAN138">
        <f t="shared" si="3426"/>
        <v>0</v>
      </c>
      <c r="AAO138">
        <f t="shared" si="3427"/>
        <v>0</v>
      </c>
      <c r="AAP138">
        <f t="shared" si="3428"/>
        <v>0</v>
      </c>
      <c r="AAQ138">
        <f t="shared" si="3429"/>
        <v>0</v>
      </c>
      <c r="AAR138">
        <f t="shared" si="3430"/>
        <v>0</v>
      </c>
      <c r="AAS138">
        <f t="shared" si="3431"/>
        <v>0</v>
      </c>
      <c r="AAT138">
        <f t="shared" si="3432"/>
        <v>0</v>
      </c>
      <c r="AAU138">
        <f t="shared" si="3433"/>
        <v>0</v>
      </c>
      <c r="AAV138">
        <f t="shared" si="3434"/>
        <v>0</v>
      </c>
      <c r="AAW138">
        <f t="shared" si="3435"/>
        <v>0</v>
      </c>
      <c r="AAX138">
        <f t="shared" si="3436"/>
        <v>0</v>
      </c>
      <c r="AAY138">
        <f t="shared" si="3437"/>
        <v>0</v>
      </c>
      <c r="AAZ138">
        <f t="shared" si="3438"/>
        <v>0</v>
      </c>
      <c r="ABA138">
        <f t="shared" si="3439"/>
        <v>0</v>
      </c>
      <c r="ABB138">
        <f t="shared" si="3440"/>
        <v>0</v>
      </c>
      <c r="ABC138">
        <f t="shared" si="3441"/>
        <v>0</v>
      </c>
      <c r="ABD138">
        <f t="shared" si="3442"/>
        <v>0</v>
      </c>
      <c r="ABE138">
        <f t="shared" si="3443"/>
        <v>0</v>
      </c>
      <c r="ABF138">
        <f t="shared" si="3444"/>
        <v>0</v>
      </c>
      <c r="ABG138">
        <f t="shared" si="3445"/>
        <v>0</v>
      </c>
      <c r="ABH138">
        <f t="shared" si="3446"/>
        <v>0</v>
      </c>
      <c r="ABI138">
        <f t="shared" si="3447"/>
        <v>0</v>
      </c>
      <c r="ABJ138">
        <f t="shared" si="3448"/>
        <v>0</v>
      </c>
      <c r="ABK138">
        <f t="shared" si="3449"/>
        <v>0</v>
      </c>
      <c r="ABL138">
        <f t="shared" si="3450"/>
        <v>0</v>
      </c>
      <c r="ABM138">
        <f t="shared" si="3451"/>
        <v>0</v>
      </c>
      <c r="ABN138">
        <f t="shared" si="3452"/>
        <v>0</v>
      </c>
      <c r="ABO138">
        <f t="shared" si="3453"/>
        <v>0</v>
      </c>
      <c r="ABP138">
        <f t="shared" si="3454"/>
        <v>0</v>
      </c>
      <c r="ABQ138">
        <f t="shared" si="3455"/>
        <v>0</v>
      </c>
      <c r="ABR138">
        <f t="shared" si="3456"/>
        <v>0</v>
      </c>
      <c r="ABS138">
        <f t="shared" si="3457"/>
        <v>0</v>
      </c>
      <c r="ABT138">
        <f t="shared" si="3458"/>
        <v>0</v>
      </c>
      <c r="ABU138">
        <f t="shared" si="3459"/>
        <v>0</v>
      </c>
      <c r="ABV138">
        <f t="shared" si="3460"/>
        <v>0</v>
      </c>
      <c r="ABW138">
        <f t="shared" si="3461"/>
        <v>0</v>
      </c>
      <c r="ABX138">
        <f t="shared" si="3462"/>
        <v>0</v>
      </c>
      <c r="ABY138">
        <f t="shared" si="3463"/>
        <v>0</v>
      </c>
      <c r="ABZ138">
        <f t="shared" si="3464"/>
        <v>0</v>
      </c>
      <c r="ACA138">
        <f t="shared" si="3465"/>
        <v>0</v>
      </c>
      <c r="ACB138">
        <f t="shared" si="3466"/>
        <v>0</v>
      </c>
      <c r="ACC138">
        <f t="shared" si="3467"/>
        <v>0</v>
      </c>
      <c r="ACD138">
        <f t="shared" si="3468"/>
        <v>0</v>
      </c>
      <c r="ACE138">
        <f t="shared" si="3469"/>
        <v>0</v>
      </c>
      <c r="ACF138">
        <f t="shared" si="3470"/>
        <v>0</v>
      </c>
      <c r="ACG138">
        <f t="shared" si="3471"/>
        <v>0</v>
      </c>
      <c r="ACH138">
        <f t="shared" si="3472"/>
        <v>0</v>
      </c>
      <c r="ACI138">
        <f t="shared" si="3473"/>
        <v>0</v>
      </c>
      <c r="ACJ138">
        <f t="shared" si="3474"/>
        <v>0</v>
      </c>
      <c r="ACK138">
        <f t="shared" si="3475"/>
        <v>0</v>
      </c>
      <c r="ACL138">
        <f t="shared" si="3476"/>
        <v>0</v>
      </c>
      <c r="ACM138">
        <f t="shared" si="3477"/>
        <v>0</v>
      </c>
      <c r="ACN138">
        <f t="shared" si="3478"/>
        <v>0</v>
      </c>
      <c r="ACO138">
        <f t="shared" si="3479"/>
        <v>0</v>
      </c>
      <c r="ACP138">
        <f t="shared" si="3480"/>
        <v>0</v>
      </c>
      <c r="ACQ138">
        <f t="shared" si="3481"/>
        <v>0</v>
      </c>
      <c r="ACR138">
        <f t="shared" si="3482"/>
        <v>0</v>
      </c>
      <c r="ACS138">
        <f t="shared" si="3483"/>
        <v>0</v>
      </c>
      <c r="ACT138">
        <f t="shared" si="3484"/>
        <v>0</v>
      </c>
      <c r="ACU138">
        <f t="shared" si="3485"/>
        <v>0</v>
      </c>
      <c r="ACV138">
        <f t="shared" si="3486"/>
        <v>0</v>
      </c>
      <c r="ACW138">
        <f t="shared" si="3487"/>
        <v>0</v>
      </c>
      <c r="ACX138">
        <f t="shared" si="3488"/>
        <v>0</v>
      </c>
      <c r="ACY138">
        <f t="shared" si="3489"/>
        <v>0</v>
      </c>
      <c r="ACZ138">
        <f t="shared" si="3490"/>
        <v>0</v>
      </c>
      <c r="ADA138">
        <f t="shared" si="3491"/>
        <v>0</v>
      </c>
      <c r="ADB138">
        <f t="shared" si="3492"/>
        <v>0</v>
      </c>
      <c r="ADC138">
        <f t="shared" si="3493"/>
        <v>0</v>
      </c>
      <c r="ADD138">
        <f t="shared" si="3494"/>
        <v>0</v>
      </c>
      <c r="ADE138">
        <f t="shared" si="3495"/>
        <v>0</v>
      </c>
      <c r="ADF138">
        <f t="shared" si="3496"/>
        <v>0</v>
      </c>
      <c r="ADG138">
        <f t="shared" si="3497"/>
        <v>0</v>
      </c>
      <c r="ADH138">
        <f t="shared" si="3498"/>
        <v>0</v>
      </c>
      <c r="ADI138">
        <f t="shared" si="3499"/>
        <v>0</v>
      </c>
      <c r="ADJ138">
        <f t="shared" si="3500"/>
        <v>0</v>
      </c>
      <c r="ADK138">
        <f t="shared" si="3501"/>
        <v>1</v>
      </c>
      <c r="ADL138">
        <f t="shared" si="3502"/>
        <v>0</v>
      </c>
      <c r="ADM138">
        <f t="shared" si="3503"/>
        <v>0</v>
      </c>
      <c r="ADN138">
        <f t="shared" si="3504"/>
        <v>0</v>
      </c>
      <c r="ADO138">
        <f t="shared" si="3505"/>
        <v>0</v>
      </c>
      <c r="ADP138">
        <f t="shared" si="3506"/>
        <v>0</v>
      </c>
      <c r="ADQ138">
        <f t="shared" si="3507"/>
        <v>0</v>
      </c>
      <c r="ADR138">
        <f t="shared" si="3508"/>
        <v>0</v>
      </c>
      <c r="ADS138">
        <f t="shared" si="3509"/>
        <v>0</v>
      </c>
      <c r="ADT138">
        <f t="shared" si="3510"/>
        <v>0</v>
      </c>
      <c r="ADU138">
        <f t="shared" si="3511"/>
        <v>0</v>
      </c>
      <c r="ADV138">
        <f t="shared" si="3512"/>
        <v>0</v>
      </c>
      <c r="ADW138">
        <f t="shared" si="3513"/>
        <v>0</v>
      </c>
      <c r="ADX138">
        <f t="shared" si="3514"/>
        <v>0</v>
      </c>
      <c r="ADY138">
        <f t="shared" si="3515"/>
        <v>0</v>
      </c>
      <c r="ADZ138">
        <f t="shared" si="3516"/>
        <v>0</v>
      </c>
      <c r="AEA138">
        <f t="shared" si="3517"/>
        <v>0</v>
      </c>
      <c r="AEB138">
        <f t="shared" si="3518"/>
        <v>0</v>
      </c>
      <c r="AEC138">
        <f t="shared" si="3519"/>
        <v>0</v>
      </c>
      <c r="AED138">
        <f t="shared" si="3520"/>
        <v>0</v>
      </c>
      <c r="AEE138">
        <f t="shared" si="3521"/>
        <v>0</v>
      </c>
      <c r="AEF138">
        <f t="shared" si="3522"/>
        <v>0</v>
      </c>
      <c r="AEG138">
        <f t="shared" si="3523"/>
        <v>1</v>
      </c>
      <c r="AEH138">
        <f t="shared" si="3524"/>
        <v>0</v>
      </c>
      <c r="AEI138">
        <f t="shared" si="3525"/>
        <v>0</v>
      </c>
      <c r="AEJ138">
        <f t="shared" si="3526"/>
        <v>0</v>
      </c>
      <c r="AEK138">
        <f t="shared" si="3527"/>
        <v>0</v>
      </c>
      <c r="AEL138">
        <f t="shared" si="3528"/>
        <v>0</v>
      </c>
      <c r="AEM138">
        <f t="shared" si="3529"/>
        <v>0</v>
      </c>
      <c r="AEN138">
        <f t="shared" si="3530"/>
        <v>0</v>
      </c>
      <c r="AEO138">
        <f t="shared" si="3531"/>
        <v>0</v>
      </c>
      <c r="AEP138">
        <f t="shared" si="3532"/>
        <v>0</v>
      </c>
      <c r="AEQ138">
        <f t="shared" si="3533"/>
        <v>0</v>
      </c>
      <c r="AER138">
        <f t="shared" si="3534"/>
        <v>0</v>
      </c>
      <c r="AES138">
        <f t="shared" si="3535"/>
        <v>0</v>
      </c>
      <c r="AET138">
        <f t="shared" si="3536"/>
        <v>0</v>
      </c>
      <c r="AEU138">
        <f t="shared" si="3537"/>
        <v>0</v>
      </c>
      <c r="AEV138">
        <f t="shared" si="3538"/>
        <v>0</v>
      </c>
      <c r="AEW138">
        <f t="shared" si="3539"/>
        <v>0</v>
      </c>
      <c r="AEX138">
        <f t="shared" si="3540"/>
        <v>0</v>
      </c>
      <c r="AEY138">
        <f t="shared" si="3541"/>
        <v>0</v>
      </c>
      <c r="AEZ138">
        <f t="shared" si="3542"/>
        <v>0</v>
      </c>
      <c r="AFA138">
        <f t="shared" si="3543"/>
        <v>0</v>
      </c>
      <c r="AFB138">
        <f t="shared" si="3544"/>
        <v>0</v>
      </c>
      <c r="AFC138">
        <f t="shared" si="3545"/>
        <v>0</v>
      </c>
      <c r="AFD138">
        <f t="shared" si="3546"/>
        <v>0</v>
      </c>
      <c r="AFE138">
        <f t="shared" si="3547"/>
        <v>0</v>
      </c>
      <c r="AFF138">
        <f t="shared" si="3548"/>
        <v>0</v>
      </c>
      <c r="AFG138">
        <f t="shared" si="3549"/>
        <v>0</v>
      </c>
      <c r="AFH138">
        <f t="shared" si="3550"/>
        <v>0</v>
      </c>
      <c r="AFI138">
        <f t="shared" si="3551"/>
        <v>0</v>
      </c>
      <c r="AFJ138">
        <f t="shared" si="3552"/>
        <v>0</v>
      </c>
      <c r="AFK138">
        <f t="shared" si="3553"/>
        <v>0</v>
      </c>
      <c r="AFL138">
        <f t="shared" si="3554"/>
        <v>0</v>
      </c>
      <c r="AFM138">
        <f t="shared" si="3555"/>
        <v>0</v>
      </c>
      <c r="AFN138">
        <f t="shared" si="3556"/>
        <v>0</v>
      </c>
      <c r="AFO138">
        <f t="shared" si="3557"/>
        <v>0</v>
      </c>
      <c r="AFP138">
        <f t="shared" si="3558"/>
        <v>0</v>
      </c>
      <c r="AFQ138">
        <f t="shared" si="3559"/>
        <v>0</v>
      </c>
      <c r="AFR138">
        <f t="shared" si="3560"/>
        <v>0</v>
      </c>
      <c r="AFS138">
        <f t="shared" si="3561"/>
        <v>0</v>
      </c>
      <c r="AFT138">
        <f t="shared" si="3562"/>
        <v>0</v>
      </c>
      <c r="AFU138">
        <f t="shared" si="3563"/>
        <v>0</v>
      </c>
      <c r="AFV138">
        <f t="shared" si="3564"/>
        <v>0</v>
      </c>
      <c r="AFW138">
        <f t="shared" si="3565"/>
        <v>0</v>
      </c>
      <c r="AFX138">
        <f t="shared" si="3566"/>
        <v>0</v>
      </c>
      <c r="AFY138">
        <f t="shared" si="3567"/>
        <v>0</v>
      </c>
      <c r="AFZ138">
        <f t="shared" si="3568"/>
        <v>0</v>
      </c>
      <c r="AGA138">
        <f t="shared" si="3569"/>
        <v>0</v>
      </c>
      <c r="AGB138">
        <f t="shared" si="3570"/>
        <v>0</v>
      </c>
      <c r="AGC138">
        <f t="shared" si="3571"/>
        <v>0</v>
      </c>
      <c r="AGD138">
        <f t="shared" si="3572"/>
        <v>0</v>
      </c>
      <c r="AGE138">
        <f t="shared" si="3573"/>
        <v>0</v>
      </c>
      <c r="AGF138">
        <f t="shared" si="3574"/>
        <v>0</v>
      </c>
      <c r="AGG138">
        <f t="shared" si="3575"/>
        <v>0</v>
      </c>
      <c r="AGH138">
        <f t="shared" si="3576"/>
        <v>0</v>
      </c>
      <c r="AGI138">
        <f t="shared" si="3577"/>
        <v>0</v>
      </c>
      <c r="AGJ138">
        <f t="shared" si="3578"/>
        <v>0</v>
      </c>
      <c r="AGK138">
        <f t="shared" si="3579"/>
        <v>0</v>
      </c>
      <c r="AGL138">
        <f t="shared" si="3580"/>
        <v>0</v>
      </c>
      <c r="AGM138">
        <f t="shared" si="3581"/>
        <v>0</v>
      </c>
      <c r="AGN138">
        <f t="shared" si="3582"/>
        <v>0</v>
      </c>
      <c r="AGO138">
        <f t="shared" si="3583"/>
        <v>0</v>
      </c>
      <c r="AGP138">
        <f t="shared" si="3584"/>
        <v>0</v>
      </c>
      <c r="AGQ138">
        <f t="shared" si="3585"/>
        <v>0</v>
      </c>
      <c r="AGR138">
        <f t="shared" si="3586"/>
        <v>0</v>
      </c>
      <c r="AGS138">
        <f t="shared" si="3587"/>
        <v>0</v>
      </c>
      <c r="AGT138">
        <f t="shared" si="3588"/>
        <v>0</v>
      </c>
      <c r="AGU138">
        <f t="shared" si="3589"/>
        <v>0</v>
      </c>
      <c r="AGV138">
        <f t="shared" si="3590"/>
        <v>0</v>
      </c>
      <c r="AGW138">
        <f t="shared" si="3591"/>
        <v>0</v>
      </c>
      <c r="AGX138">
        <f t="shared" si="3592"/>
        <v>0</v>
      </c>
      <c r="AGY138">
        <f t="shared" si="3593"/>
        <v>0</v>
      </c>
      <c r="AGZ138">
        <f t="shared" si="3594"/>
        <v>0</v>
      </c>
      <c r="AHA138">
        <f t="shared" si="3595"/>
        <v>0</v>
      </c>
      <c r="AHB138">
        <f t="shared" si="3596"/>
        <v>0</v>
      </c>
      <c r="AHC138">
        <f t="shared" si="3597"/>
        <v>0</v>
      </c>
      <c r="AHD138">
        <f t="shared" si="3598"/>
        <v>0</v>
      </c>
      <c r="AHE138">
        <f t="shared" si="3599"/>
        <v>0</v>
      </c>
      <c r="AHF138">
        <f t="shared" si="3600"/>
        <v>0</v>
      </c>
      <c r="AHG138">
        <f t="shared" si="3601"/>
        <v>0</v>
      </c>
      <c r="AHH138">
        <f t="shared" si="3602"/>
        <v>0</v>
      </c>
      <c r="AHI138">
        <f t="shared" si="3603"/>
        <v>0</v>
      </c>
      <c r="AHJ138">
        <f t="shared" si="3604"/>
        <v>0</v>
      </c>
      <c r="AHK138">
        <f t="shared" si="3605"/>
        <v>0</v>
      </c>
      <c r="AHL138">
        <f t="shared" si="3606"/>
        <v>0</v>
      </c>
      <c r="AHM138">
        <f t="shared" si="3607"/>
        <v>0</v>
      </c>
      <c r="AHN138">
        <f t="shared" si="3608"/>
        <v>0</v>
      </c>
      <c r="AHO138">
        <f t="shared" si="3609"/>
        <v>0</v>
      </c>
      <c r="AHP138">
        <f t="shared" si="3610"/>
        <v>0</v>
      </c>
      <c r="AHQ138">
        <f t="shared" si="3611"/>
        <v>0</v>
      </c>
      <c r="AHR138">
        <f t="shared" si="3612"/>
        <v>0</v>
      </c>
      <c r="AHS138">
        <f t="shared" si="3613"/>
        <v>0</v>
      </c>
      <c r="AHT138">
        <f t="shared" si="3614"/>
        <v>0</v>
      </c>
      <c r="AHU138">
        <f t="shared" si="3615"/>
        <v>0</v>
      </c>
      <c r="AHV138">
        <f t="shared" si="3616"/>
        <v>0</v>
      </c>
      <c r="AHW138">
        <f t="shared" si="3617"/>
        <v>0</v>
      </c>
      <c r="AHX138">
        <f t="shared" si="3618"/>
        <v>0</v>
      </c>
      <c r="AHY138">
        <f t="shared" si="3619"/>
        <v>0</v>
      </c>
      <c r="AHZ138">
        <f t="shared" si="3620"/>
        <v>0</v>
      </c>
      <c r="AIA138">
        <f t="shared" si="3621"/>
        <v>0</v>
      </c>
      <c r="AIB138">
        <f t="shared" si="3622"/>
        <v>0</v>
      </c>
      <c r="AIC138">
        <f t="shared" si="3623"/>
        <v>0</v>
      </c>
      <c r="AID138">
        <f t="shared" si="3624"/>
        <v>0</v>
      </c>
      <c r="AIE138">
        <f t="shared" si="3625"/>
        <v>0</v>
      </c>
      <c r="AIF138">
        <f t="shared" si="3626"/>
        <v>0</v>
      </c>
      <c r="AIG138">
        <f t="shared" si="3627"/>
        <v>0</v>
      </c>
      <c r="AIH138">
        <f t="shared" si="3628"/>
        <v>0</v>
      </c>
      <c r="AII138">
        <f t="shared" si="3629"/>
        <v>0</v>
      </c>
      <c r="AIJ138">
        <f t="shared" si="3630"/>
        <v>0</v>
      </c>
      <c r="AIK138">
        <f t="shared" si="3631"/>
        <v>0</v>
      </c>
      <c r="AIL138">
        <f t="shared" si="3632"/>
        <v>0</v>
      </c>
      <c r="AIM138">
        <f t="shared" si="3633"/>
        <v>0</v>
      </c>
      <c r="AIN138">
        <f t="shared" si="3634"/>
        <v>0</v>
      </c>
      <c r="AIO138">
        <f t="shared" si="3635"/>
        <v>0</v>
      </c>
      <c r="AIP138">
        <f t="shared" si="3636"/>
        <v>0</v>
      </c>
      <c r="AIQ138">
        <f t="shared" si="3637"/>
        <v>0</v>
      </c>
      <c r="AIR138">
        <f t="shared" si="3638"/>
        <v>0</v>
      </c>
      <c r="AIS138">
        <f t="shared" si="3639"/>
        <v>0</v>
      </c>
      <c r="AIT138">
        <f t="shared" si="3640"/>
        <v>0</v>
      </c>
      <c r="AIU138">
        <f t="shared" si="3641"/>
        <v>0</v>
      </c>
      <c r="AIV138">
        <f t="shared" si="3642"/>
        <v>0</v>
      </c>
      <c r="AIW138">
        <f t="shared" si="3643"/>
        <v>0</v>
      </c>
      <c r="AIX138">
        <f t="shared" si="3644"/>
        <v>0</v>
      </c>
      <c r="AIY138">
        <f t="shared" si="3645"/>
        <v>1</v>
      </c>
      <c r="AIZ138">
        <f t="shared" si="3646"/>
        <v>0</v>
      </c>
      <c r="AJA138">
        <f t="shared" si="3647"/>
        <v>0</v>
      </c>
      <c r="AJB138">
        <f t="shared" si="3648"/>
        <v>0</v>
      </c>
      <c r="AJC138">
        <f t="shared" si="3649"/>
        <v>0</v>
      </c>
      <c r="AJD138">
        <f t="shared" si="3650"/>
        <v>0</v>
      </c>
      <c r="AJE138">
        <f t="shared" si="3651"/>
        <v>0</v>
      </c>
      <c r="AJF138">
        <f t="shared" si="3652"/>
        <v>0</v>
      </c>
      <c r="AJG138">
        <f t="shared" si="3653"/>
        <v>0</v>
      </c>
      <c r="AJH138">
        <f t="shared" si="3654"/>
        <v>0</v>
      </c>
      <c r="AJI138">
        <f t="shared" si="3655"/>
        <v>0</v>
      </c>
      <c r="AJJ138">
        <f t="shared" si="3656"/>
        <v>0</v>
      </c>
      <c r="AJK138">
        <f t="shared" si="3657"/>
        <v>0</v>
      </c>
      <c r="AJL138">
        <f t="shared" si="3658"/>
        <v>0</v>
      </c>
      <c r="AJM138">
        <f t="shared" si="3659"/>
        <v>0</v>
      </c>
      <c r="AJN138">
        <f t="shared" si="3660"/>
        <v>0</v>
      </c>
      <c r="AJO138">
        <f t="shared" si="3661"/>
        <v>0</v>
      </c>
      <c r="AJP138">
        <f t="shared" si="3662"/>
        <v>0</v>
      </c>
      <c r="AJQ138">
        <f t="shared" si="3663"/>
        <v>0</v>
      </c>
      <c r="AJR138">
        <f t="shared" si="3664"/>
        <v>0</v>
      </c>
      <c r="AJS138">
        <f t="shared" si="3665"/>
        <v>0</v>
      </c>
      <c r="AJT138">
        <f t="shared" si="3666"/>
        <v>0</v>
      </c>
      <c r="AJU138">
        <f t="shared" si="3667"/>
        <v>0</v>
      </c>
      <c r="AJV138">
        <f t="shared" si="3668"/>
        <v>0</v>
      </c>
      <c r="AJW138">
        <f t="shared" si="3669"/>
        <v>0</v>
      </c>
      <c r="AJX138">
        <f t="shared" si="3670"/>
        <v>0</v>
      </c>
      <c r="AJY138">
        <f t="shared" si="3671"/>
        <v>0</v>
      </c>
      <c r="AJZ138">
        <f t="shared" si="3672"/>
        <v>0</v>
      </c>
      <c r="AKA138">
        <f t="shared" si="3673"/>
        <v>0</v>
      </c>
      <c r="AKB138">
        <f t="shared" si="3674"/>
        <v>0</v>
      </c>
      <c r="AKC138">
        <f t="shared" si="3675"/>
        <v>0</v>
      </c>
      <c r="AKD138">
        <f t="shared" si="3676"/>
        <v>0</v>
      </c>
      <c r="AKE138">
        <f t="shared" si="3677"/>
        <v>0</v>
      </c>
      <c r="AKF138">
        <f t="shared" si="3678"/>
        <v>0</v>
      </c>
      <c r="AKG138">
        <f t="shared" si="3679"/>
        <v>0</v>
      </c>
      <c r="AKH138">
        <f t="shared" si="3680"/>
        <v>1</v>
      </c>
      <c r="AKI138">
        <f t="shared" si="3681"/>
        <v>0</v>
      </c>
      <c r="AKJ138">
        <f t="shared" si="3682"/>
        <v>0</v>
      </c>
      <c r="AKK138">
        <f t="shared" si="3683"/>
        <v>0</v>
      </c>
      <c r="AKL138">
        <f t="shared" si="3684"/>
        <v>0</v>
      </c>
      <c r="AKM138">
        <f t="shared" si="3685"/>
        <v>0</v>
      </c>
      <c r="AKN138">
        <f t="shared" si="3686"/>
        <v>0</v>
      </c>
      <c r="AKO138">
        <f t="shared" si="3687"/>
        <v>0</v>
      </c>
      <c r="AKP138">
        <f t="shared" si="3688"/>
        <v>0</v>
      </c>
      <c r="AKQ138">
        <f t="shared" si="3689"/>
        <v>0</v>
      </c>
      <c r="AKR138">
        <f t="shared" si="3690"/>
        <v>0</v>
      </c>
      <c r="AKS138">
        <f t="shared" si="3691"/>
        <v>0</v>
      </c>
      <c r="AKT138">
        <f t="shared" si="3692"/>
        <v>0</v>
      </c>
      <c r="AKU138">
        <f t="shared" si="3693"/>
        <v>0</v>
      </c>
      <c r="AKV138">
        <f t="shared" si="3694"/>
        <v>0</v>
      </c>
      <c r="AKW138">
        <f t="shared" si="3695"/>
        <v>0</v>
      </c>
      <c r="AKX138">
        <f t="shared" si="3696"/>
        <v>0</v>
      </c>
      <c r="AKY138">
        <f t="shared" si="3697"/>
        <v>0</v>
      </c>
      <c r="AKZ138">
        <f t="shared" si="3698"/>
        <v>0</v>
      </c>
      <c r="ALA138">
        <f t="shared" si="3699"/>
        <v>0</v>
      </c>
      <c r="ALB138">
        <f t="shared" si="3700"/>
        <v>0</v>
      </c>
      <c r="ALC138">
        <f t="shared" si="3701"/>
        <v>0</v>
      </c>
      <c r="ALD138">
        <f t="shared" si="3702"/>
        <v>0</v>
      </c>
      <c r="ALE138">
        <f t="shared" si="3703"/>
        <v>0</v>
      </c>
      <c r="ALF138">
        <f t="shared" si="3704"/>
        <v>0</v>
      </c>
      <c r="ALG138">
        <f t="shared" si="3705"/>
        <v>0</v>
      </c>
      <c r="ALH138">
        <f t="shared" si="3706"/>
        <v>0</v>
      </c>
      <c r="ALI138">
        <f t="shared" si="3707"/>
        <v>1</v>
      </c>
      <c r="ALJ138">
        <f t="shared" si="3708"/>
        <v>0</v>
      </c>
      <c r="ALK138">
        <f t="shared" si="3709"/>
        <v>0</v>
      </c>
      <c r="ALL138">
        <f t="shared" si="3710"/>
        <v>1</v>
      </c>
      <c r="ALM138">
        <f t="shared" si="3711"/>
        <v>0</v>
      </c>
      <c r="ALN138">
        <f t="shared" si="3712"/>
        <v>0</v>
      </c>
      <c r="ALO138">
        <f t="shared" si="3713"/>
        <v>0</v>
      </c>
      <c r="ALP138">
        <f t="shared" si="3714"/>
        <v>0</v>
      </c>
      <c r="ALQ138">
        <f t="shared" si="3715"/>
        <v>0</v>
      </c>
      <c r="ALR138">
        <f t="shared" si="3716"/>
        <v>0</v>
      </c>
      <c r="ALS138">
        <f t="shared" si="3717"/>
        <v>0</v>
      </c>
      <c r="ALT138">
        <f t="shared" si="3718"/>
        <v>0</v>
      </c>
      <c r="ALU138">
        <f t="shared" si="3719"/>
        <v>0</v>
      </c>
      <c r="ALV138">
        <f t="shared" si="3720"/>
        <v>0</v>
      </c>
      <c r="ALW138">
        <f t="shared" si="3721"/>
        <v>0</v>
      </c>
      <c r="ALX138">
        <f t="shared" si="3722"/>
        <v>0</v>
      </c>
      <c r="ALY138">
        <f t="shared" si="3723"/>
        <v>0</v>
      </c>
      <c r="ALZ138">
        <f t="shared" si="3724"/>
        <v>0</v>
      </c>
      <c r="AMA138">
        <f t="shared" si="3725"/>
        <v>0</v>
      </c>
      <c r="AMB138">
        <f t="shared" si="3726"/>
        <v>0</v>
      </c>
      <c r="AMC138">
        <f t="shared" si="3727"/>
        <v>0</v>
      </c>
      <c r="AMD138">
        <f t="shared" si="3728"/>
        <v>0</v>
      </c>
      <c r="AME138">
        <f t="shared" si="3729"/>
        <v>0</v>
      </c>
      <c r="AMF138">
        <f t="shared" si="3730"/>
        <v>0</v>
      </c>
      <c r="AMG138">
        <f t="shared" si="3731"/>
        <v>0</v>
      </c>
      <c r="AMH138">
        <f t="shared" si="3732"/>
        <v>0</v>
      </c>
      <c r="AMI138">
        <f t="shared" si="3733"/>
        <v>0</v>
      </c>
      <c r="AMJ138">
        <f t="shared" si="3734"/>
        <v>0</v>
      </c>
      <c r="AMK138">
        <f t="shared" si="3735"/>
        <v>1</v>
      </c>
      <c r="AML138">
        <f t="shared" si="3736"/>
        <v>0</v>
      </c>
      <c r="AMM138">
        <f t="shared" si="3737"/>
        <v>0</v>
      </c>
      <c r="AMN138">
        <f t="shared" si="3738"/>
        <v>0</v>
      </c>
      <c r="AMO138">
        <f t="shared" si="3739"/>
        <v>0</v>
      </c>
      <c r="AMP138">
        <f t="shared" si="3740"/>
        <v>0</v>
      </c>
      <c r="AMQ138">
        <f t="shared" si="3741"/>
        <v>0</v>
      </c>
      <c r="AMR138">
        <f t="shared" si="3742"/>
        <v>0</v>
      </c>
      <c r="AMS138">
        <f t="shared" si="3743"/>
        <v>0</v>
      </c>
      <c r="AMT138">
        <f t="shared" si="3744"/>
        <v>0</v>
      </c>
      <c r="AMU138">
        <f t="shared" si="3745"/>
        <v>0</v>
      </c>
      <c r="AMV138">
        <f t="shared" si="3746"/>
        <v>0</v>
      </c>
      <c r="AMW138">
        <f t="shared" si="3747"/>
        <v>0</v>
      </c>
      <c r="AMX138">
        <f t="shared" si="3748"/>
        <v>0</v>
      </c>
      <c r="AMY138">
        <f t="shared" si="3749"/>
        <v>0</v>
      </c>
      <c r="AMZ138">
        <f t="shared" si="3750"/>
        <v>0</v>
      </c>
      <c r="ANA138">
        <f t="shared" si="3751"/>
        <v>0</v>
      </c>
      <c r="ANB138">
        <f t="shared" si="3752"/>
        <v>0</v>
      </c>
      <c r="ANC138">
        <f t="shared" si="3753"/>
        <v>0</v>
      </c>
      <c r="AND138">
        <f t="shared" si="3754"/>
        <v>0</v>
      </c>
      <c r="ANE138">
        <f t="shared" si="3755"/>
        <v>0</v>
      </c>
      <c r="ANF138">
        <f t="shared" si="3756"/>
        <v>0</v>
      </c>
      <c r="ANG138">
        <f t="shared" si="3757"/>
        <v>0</v>
      </c>
      <c r="ANH138">
        <f t="shared" si="3758"/>
        <v>0</v>
      </c>
      <c r="ANI138">
        <f t="shared" si="3759"/>
        <v>0</v>
      </c>
      <c r="ANJ138">
        <f t="shared" si="3760"/>
        <v>0</v>
      </c>
      <c r="ANK138">
        <f t="shared" si="3761"/>
        <v>0</v>
      </c>
      <c r="ANL138">
        <f t="shared" si="3762"/>
        <v>0</v>
      </c>
      <c r="ANM138">
        <f t="shared" si="3763"/>
        <v>0</v>
      </c>
      <c r="ANN138">
        <f t="shared" si="3764"/>
        <v>0</v>
      </c>
      <c r="ANO138">
        <f t="shared" si="3765"/>
        <v>0</v>
      </c>
      <c r="ANP138">
        <f t="shared" si="3766"/>
        <v>0</v>
      </c>
      <c r="ANQ138">
        <f t="shared" si="3767"/>
        <v>0</v>
      </c>
      <c r="ANR138">
        <f t="shared" si="3768"/>
        <v>0</v>
      </c>
      <c r="ANS138">
        <f t="shared" si="3769"/>
        <v>0</v>
      </c>
      <c r="ANT138">
        <f t="shared" si="3770"/>
        <v>0</v>
      </c>
      <c r="ANU138">
        <f t="shared" si="3771"/>
        <v>0</v>
      </c>
      <c r="ANV138">
        <f t="shared" si="3772"/>
        <v>0</v>
      </c>
      <c r="ANW138">
        <f t="shared" si="3773"/>
        <v>0</v>
      </c>
      <c r="ANX138">
        <f t="shared" si="3774"/>
        <v>0</v>
      </c>
      <c r="ANY138">
        <f t="shared" si="3775"/>
        <v>0</v>
      </c>
      <c r="ANZ138">
        <f t="shared" si="3776"/>
        <v>0</v>
      </c>
      <c r="AOA138">
        <f t="shared" si="3777"/>
        <v>0</v>
      </c>
      <c r="AOB138">
        <f t="shared" si="3778"/>
        <v>0</v>
      </c>
      <c r="AOC138">
        <f t="shared" si="3779"/>
        <v>0</v>
      </c>
      <c r="AOD138">
        <f t="shared" si="3780"/>
        <v>0</v>
      </c>
      <c r="AOE138">
        <f t="shared" si="3781"/>
        <v>0</v>
      </c>
      <c r="AOF138">
        <f t="shared" si="3782"/>
        <v>0</v>
      </c>
      <c r="AOG138">
        <f t="shared" si="3783"/>
        <v>0</v>
      </c>
      <c r="AOH138">
        <f t="shared" si="3784"/>
        <v>0</v>
      </c>
      <c r="AOI138">
        <f t="shared" si="3785"/>
        <v>0</v>
      </c>
      <c r="AOJ138">
        <f t="shared" si="3786"/>
        <v>0</v>
      </c>
      <c r="AOK138">
        <f t="shared" si="3787"/>
        <v>0</v>
      </c>
      <c r="AOL138">
        <f t="shared" si="3788"/>
        <v>0</v>
      </c>
      <c r="AOM138">
        <f t="shared" si="3789"/>
        <v>0</v>
      </c>
      <c r="AON138">
        <f t="shared" si="3790"/>
        <v>0</v>
      </c>
      <c r="AOO138">
        <f t="shared" si="3791"/>
        <v>0</v>
      </c>
      <c r="AOP138">
        <f t="shared" si="3792"/>
        <v>0</v>
      </c>
      <c r="AOQ138">
        <f t="shared" si="3793"/>
        <v>0</v>
      </c>
      <c r="AOR138">
        <f t="shared" si="3794"/>
        <v>0</v>
      </c>
      <c r="AOS138">
        <f t="shared" si="3795"/>
        <v>0</v>
      </c>
      <c r="AOT138">
        <f t="shared" si="3796"/>
        <v>0</v>
      </c>
      <c r="AOU138">
        <f t="shared" si="3797"/>
        <v>0</v>
      </c>
      <c r="AOV138">
        <f t="shared" si="3798"/>
        <v>0</v>
      </c>
      <c r="AOW138">
        <f t="shared" si="3799"/>
        <v>0</v>
      </c>
      <c r="AOX138">
        <f t="shared" si="3800"/>
        <v>0</v>
      </c>
      <c r="AOY138">
        <f t="shared" si="3801"/>
        <v>0</v>
      </c>
      <c r="AOZ138">
        <f t="shared" si="3802"/>
        <v>0</v>
      </c>
      <c r="APA138">
        <f t="shared" si="3803"/>
        <v>0</v>
      </c>
      <c r="APB138">
        <f t="shared" si="3804"/>
        <v>0</v>
      </c>
      <c r="APC138">
        <f t="shared" si="3805"/>
        <v>0</v>
      </c>
      <c r="APD138">
        <f t="shared" si="3806"/>
        <v>0</v>
      </c>
      <c r="APE138">
        <f t="shared" si="3807"/>
        <v>0</v>
      </c>
      <c r="APF138">
        <f t="shared" si="3808"/>
        <v>0</v>
      </c>
      <c r="APG138">
        <f t="shared" si="3809"/>
        <v>0</v>
      </c>
      <c r="APH138">
        <f t="shared" si="3810"/>
        <v>0</v>
      </c>
      <c r="API138">
        <f t="shared" si="3811"/>
        <v>0</v>
      </c>
      <c r="APJ138">
        <f t="shared" si="3812"/>
        <v>0</v>
      </c>
      <c r="APK138">
        <f t="shared" si="3813"/>
        <v>0</v>
      </c>
      <c r="APL138">
        <f t="shared" si="3814"/>
        <v>0</v>
      </c>
      <c r="APM138">
        <f t="shared" si="3815"/>
        <v>0</v>
      </c>
      <c r="APN138">
        <f t="shared" si="3816"/>
        <v>0</v>
      </c>
      <c r="APO138">
        <f t="shared" si="3817"/>
        <v>0</v>
      </c>
      <c r="APP138">
        <f t="shared" si="3818"/>
        <v>0</v>
      </c>
      <c r="APQ138">
        <f t="shared" si="3819"/>
        <v>0</v>
      </c>
      <c r="APR138">
        <f t="shared" si="3820"/>
        <v>0</v>
      </c>
      <c r="APS138">
        <f t="shared" si="3821"/>
        <v>0</v>
      </c>
      <c r="APT138">
        <f t="shared" si="3822"/>
        <v>0</v>
      </c>
      <c r="APU138">
        <f t="shared" si="3823"/>
        <v>0</v>
      </c>
      <c r="APV138">
        <f t="shared" si="3824"/>
        <v>0</v>
      </c>
      <c r="APW138">
        <f t="shared" si="3825"/>
        <v>0</v>
      </c>
      <c r="APX138">
        <f t="shared" si="3826"/>
        <v>0</v>
      </c>
      <c r="APY138">
        <f t="shared" si="3827"/>
        <v>0</v>
      </c>
      <c r="APZ138">
        <f t="shared" si="3828"/>
        <v>0</v>
      </c>
      <c r="AQA138">
        <f t="shared" si="3829"/>
        <v>0</v>
      </c>
      <c r="AQB138">
        <f t="shared" si="3830"/>
        <v>0</v>
      </c>
      <c r="AQC138">
        <f t="shared" si="3831"/>
        <v>0</v>
      </c>
      <c r="AQD138">
        <f t="shared" si="3832"/>
        <v>0</v>
      </c>
      <c r="AQE138">
        <f t="shared" si="3833"/>
        <v>0</v>
      </c>
      <c r="AQF138">
        <f t="shared" si="3834"/>
        <v>0</v>
      </c>
      <c r="AQG138">
        <f t="shared" si="3835"/>
        <v>0</v>
      </c>
      <c r="AQH138">
        <f t="shared" si="3836"/>
        <v>0</v>
      </c>
      <c r="AQI138">
        <f t="shared" si="3837"/>
        <v>0</v>
      </c>
      <c r="AQJ138">
        <f t="shared" si="3838"/>
        <v>0</v>
      </c>
      <c r="AQK138">
        <f t="shared" si="3839"/>
        <v>0</v>
      </c>
      <c r="AQL138">
        <f t="shared" si="3840"/>
        <v>0</v>
      </c>
      <c r="AQM138">
        <f t="shared" si="3841"/>
        <v>0</v>
      </c>
      <c r="AQN138">
        <f t="shared" si="3842"/>
        <v>1</v>
      </c>
      <c r="AQO138">
        <f t="shared" si="3843"/>
        <v>0</v>
      </c>
      <c r="AQP138">
        <f t="shared" si="3844"/>
        <v>0</v>
      </c>
      <c r="AQQ138">
        <f t="shared" si="3845"/>
        <v>0</v>
      </c>
      <c r="AQR138">
        <f t="shared" si="3846"/>
        <v>0</v>
      </c>
      <c r="AQS138">
        <f t="shared" si="3847"/>
        <v>0</v>
      </c>
      <c r="AQT138">
        <f t="shared" si="3848"/>
        <v>0</v>
      </c>
      <c r="AQU138">
        <f t="shared" si="3849"/>
        <v>0</v>
      </c>
      <c r="AQV138">
        <f t="shared" si="3850"/>
        <v>0</v>
      </c>
      <c r="AQW138">
        <f t="shared" si="3851"/>
        <v>0</v>
      </c>
      <c r="AQX138">
        <f t="shared" si="3852"/>
        <v>0</v>
      </c>
      <c r="AQY138">
        <f t="shared" si="3853"/>
        <v>0</v>
      </c>
      <c r="AQZ138">
        <f t="shared" si="3854"/>
        <v>1</v>
      </c>
      <c r="ARA138">
        <f t="shared" si="3855"/>
        <v>0</v>
      </c>
      <c r="ARB138">
        <f t="shared" si="3856"/>
        <v>0</v>
      </c>
      <c r="ARC138">
        <f t="shared" si="3857"/>
        <v>0</v>
      </c>
      <c r="ARD138">
        <f t="shared" si="3858"/>
        <v>0</v>
      </c>
      <c r="ARE138">
        <f t="shared" si="3859"/>
        <v>0</v>
      </c>
      <c r="ARF138">
        <f t="shared" si="3860"/>
        <v>0</v>
      </c>
      <c r="ARG138">
        <f t="shared" si="3861"/>
        <v>0</v>
      </c>
      <c r="ARH138">
        <f t="shared" si="3862"/>
        <v>0</v>
      </c>
      <c r="ARI138">
        <f t="shared" si="3863"/>
        <v>0</v>
      </c>
      <c r="ARJ138">
        <f t="shared" si="3864"/>
        <v>0</v>
      </c>
      <c r="ARK138">
        <f t="shared" si="3865"/>
        <v>0</v>
      </c>
      <c r="ARL138">
        <f t="shared" si="3866"/>
        <v>0</v>
      </c>
      <c r="ARM138">
        <f t="shared" si="3867"/>
        <v>0</v>
      </c>
      <c r="ARN138">
        <f t="shared" si="3868"/>
        <v>0</v>
      </c>
      <c r="ARO138">
        <f t="shared" si="3869"/>
        <v>0</v>
      </c>
      <c r="ARP138">
        <f t="shared" si="3870"/>
        <v>0</v>
      </c>
      <c r="ARQ138">
        <f t="shared" si="3871"/>
        <v>0</v>
      </c>
      <c r="ARR138">
        <f t="shared" si="3872"/>
        <v>0</v>
      </c>
      <c r="ARS138">
        <f t="shared" si="3873"/>
        <v>0</v>
      </c>
      <c r="ART138">
        <f t="shared" si="3874"/>
        <v>0</v>
      </c>
      <c r="ARU138">
        <f t="shared" si="3875"/>
        <v>0</v>
      </c>
      <c r="ARV138">
        <f t="shared" si="3876"/>
        <v>0</v>
      </c>
      <c r="ARW138">
        <f t="shared" si="3877"/>
        <v>0</v>
      </c>
      <c r="ARX138">
        <f t="shared" si="3878"/>
        <v>0</v>
      </c>
      <c r="ARY138">
        <f t="shared" si="3879"/>
        <v>0</v>
      </c>
      <c r="ARZ138">
        <f t="shared" si="3880"/>
        <v>0</v>
      </c>
      <c r="ASA138">
        <f t="shared" si="3881"/>
        <v>0</v>
      </c>
      <c r="ASB138">
        <f t="shared" si="3882"/>
        <v>0</v>
      </c>
      <c r="ASC138">
        <f t="shared" si="3883"/>
        <v>0</v>
      </c>
      <c r="ASD138">
        <f t="shared" si="3884"/>
        <v>0</v>
      </c>
      <c r="ASE138">
        <f t="shared" si="3885"/>
        <v>0</v>
      </c>
      <c r="ASF138">
        <f t="shared" si="3886"/>
        <v>0</v>
      </c>
      <c r="ASG138">
        <f t="shared" si="3887"/>
        <v>0</v>
      </c>
      <c r="ASH138">
        <f t="shared" si="3888"/>
        <v>0</v>
      </c>
      <c r="ASI138">
        <f t="shared" si="3889"/>
        <v>0</v>
      </c>
      <c r="ASJ138">
        <f t="shared" si="3890"/>
        <v>0</v>
      </c>
      <c r="ASK138">
        <f t="shared" si="3891"/>
        <v>0</v>
      </c>
      <c r="ASL138">
        <f t="shared" si="3892"/>
        <v>0</v>
      </c>
      <c r="ASM138">
        <f t="shared" si="3893"/>
        <v>0</v>
      </c>
      <c r="ASN138">
        <f t="shared" si="3894"/>
        <v>0</v>
      </c>
      <c r="ASO138">
        <f t="shared" si="3895"/>
        <v>0</v>
      </c>
      <c r="ASP138">
        <f t="shared" si="3896"/>
        <v>0</v>
      </c>
      <c r="ASQ138">
        <f t="shared" si="3897"/>
        <v>0</v>
      </c>
      <c r="ASR138">
        <f t="shared" si="3898"/>
        <v>0</v>
      </c>
      <c r="ASS138">
        <f t="shared" si="3899"/>
        <v>0</v>
      </c>
      <c r="AST138">
        <f t="shared" si="3900"/>
        <v>0</v>
      </c>
      <c r="ASU138">
        <f t="shared" si="3901"/>
        <v>0</v>
      </c>
      <c r="ASV138">
        <f t="shared" si="3902"/>
        <v>0</v>
      </c>
      <c r="ASW138">
        <f t="shared" si="3903"/>
        <v>0</v>
      </c>
      <c r="ASX138">
        <f t="shared" si="3904"/>
        <v>0</v>
      </c>
      <c r="ASY138">
        <f t="shared" si="3905"/>
        <v>0</v>
      </c>
      <c r="ASZ138">
        <f t="shared" si="3906"/>
        <v>0</v>
      </c>
      <c r="ATA138">
        <f t="shared" si="3907"/>
        <v>0</v>
      </c>
      <c r="ATB138">
        <f t="shared" si="3908"/>
        <v>0</v>
      </c>
      <c r="ATC138">
        <f t="shared" si="3909"/>
        <v>0</v>
      </c>
      <c r="ATD138">
        <f t="shared" si="3910"/>
        <v>0</v>
      </c>
      <c r="ATE138">
        <f t="shared" si="3911"/>
        <v>0</v>
      </c>
      <c r="ATF138">
        <f t="shared" si="3912"/>
        <v>0</v>
      </c>
      <c r="ATG138">
        <f t="shared" si="3913"/>
        <v>0</v>
      </c>
      <c r="ATH138">
        <f t="shared" si="3914"/>
        <v>0</v>
      </c>
      <c r="ATI138">
        <f t="shared" si="3915"/>
        <v>0</v>
      </c>
      <c r="ATJ138">
        <f t="shared" si="3916"/>
        <v>0</v>
      </c>
      <c r="ATK138">
        <f t="shared" si="3917"/>
        <v>1</v>
      </c>
      <c r="ATL138">
        <f t="shared" si="3918"/>
        <v>0</v>
      </c>
      <c r="ATM138">
        <f t="shared" si="3919"/>
        <v>0</v>
      </c>
      <c r="ATN138">
        <f t="shared" si="3920"/>
        <v>0</v>
      </c>
      <c r="ATO138">
        <f t="shared" si="3921"/>
        <v>0</v>
      </c>
      <c r="ATP138">
        <f t="shared" si="3922"/>
        <v>0</v>
      </c>
      <c r="ATQ138">
        <f t="shared" si="3923"/>
        <v>0</v>
      </c>
      <c r="ATR138">
        <f t="shared" si="3924"/>
        <v>0</v>
      </c>
      <c r="ATS138">
        <f t="shared" si="3925"/>
        <v>0</v>
      </c>
      <c r="ATT138">
        <f t="shared" si="3926"/>
        <v>0</v>
      </c>
      <c r="ATU138">
        <f t="shared" si="3927"/>
        <v>0</v>
      </c>
      <c r="ATV138">
        <f t="shared" si="3928"/>
        <v>0</v>
      </c>
      <c r="ATW138">
        <f t="shared" si="3929"/>
        <v>0</v>
      </c>
      <c r="ATX138">
        <f t="shared" si="3930"/>
        <v>0</v>
      </c>
      <c r="ATY138">
        <f t="shared" si="3931"/>
        <v>0</v>
      </c>
      <c r="ATZ138">
        <f t="shared" si="3932"/>
        <v>0</v>
      </c>
      <c r="AUA138">
        <f t="shared" si="3933"/>
        <v>0</v>
      </c>
      <c r="AUB138">
        <f t="shared" si="3934"/>
        <v>0</v>
      </c>
      <c r="AUC138">
        <f t="shared" si="3935"/>
        <v>0</v>
      </c>
      <c r="AUD138">
        <f t="shared" si="3936"/>
        <v>0</v>
      </c>
      <c r="AUE138">
        <f t="shared" si="3937"/>
        <v>0</v>
      </c>
      <c r="AUF138">
        <f t="shared" si="3938"/>
        <v>0</v>
      </c>
      <c r="AUG138">
        <f t="shared" si="3939"/>
        <v>1</v>
      </c>
      <c r="AUH138">
        <f t="shared" si="3940"/>
        <v>0</v>
      </c>
      <c r="AUI138">
        <f t="shared" si="3941"/>
        <v>0</v>
      </c>
      <c r="AUJ138">
        <f t="shared" si="3942"/>
        <v>0</v>
      </c>
      <c r="AUK138">
        <f t="shared" si="3943"/>
        <v>0</v>
      </c>
      <c r="AUL138">
        <f t="shared" si="3944"/>
        <v>0</v>
      </c>
      <c r="AUM138">
        <f t="shared" si="3945"/>
        <v>0</v>
      </c>
      <c r="AUN138">
        <f t="shared" si="3946"/>
        <v>0</v>
      </c>
      <c r="AUO138">
        <f t="shared" si="3947"/>
        <v>0</v>
      </c>
      <c r="AUP138">
        <f t="shared" si="3948"/>
        <v>0</v>
      </c>
      <c r="AUQ138">
        <f t="shared" si="3949"/>
        <v>0</v>
      </c>
      <c r="AUR138">
        <f t="shared" si="3950"/>
        <v>0</v>
      </c>
      <c r="AUS138">
        <f t="shared" si="3951"/>
        <v>0</v>
      </c>
      <c r="AUT138">
        <f t="shared" si="3952"/>
        <v>0</v>
      </c>
      <c r="AUU138">
        <f t="shared" si="3953"/>
        <v>0</v>
      </c>
      <c r="AUV138">
        <f t="shared" si="3954"/>
        <v>0</v>
      </c>
      <c r="AUW138">
        <f t="shared" si="3955"/>
        <v>0</v>
      </c>
      <c r="AUX138">
        <f t="shared" si="3956"/>
        <v>0</v>
      </c>
      <c r="AUY138">
        <f t="shared" si="3957"/>
        <v>1</v>
      </c>
      <c r="AUZ138">
        <f t="shared" si="3958"/>
        <v>0</v>
      </c>
      <c r="AVA138">
        <f t="shared" si="3959"/>
        <v>0</v>
      </c>
      <c r="AVB138">
        <f t="shared" si="3960"/>
        <v>0</v>
      </c>
      <c r="AVC138">
        <f t="shared" si="3961"/>
        <v>0</v>
      </c>
      <c r="AVD138">
        <f t="shared" si="3962"/>
        <v>0</v>
      </c>
      <c r="AVE138">
        <f t="shared" si="3963"/>
        <v>0</v>
      </c>
      <c r="AVF138">
        <f t="shared" si="3964"/>
        <v>0</v>
      </c>
      <c r="AVG138">
        <f t="shared" si="3965"/>
        <v>0</v>
      </c>
      <c r="AVH138">
        <f t="shared" si="3966"/>
        <v>0</v>
      </c>
      <c r="AVI138">
        <f t="shared" si="3967"/>
        <v>0</v>
      </c>
      <c r="AVJ138">
        <f t="shared" si="3968"/>
        <v>0</v>
      </c>
      <c r="AVK138">
        <f t="shared" si="3969"/>
        <v>0</v>
      </c>
      <c r="AVL138">
        <f t="shared" si="3970"/>
        <v>0</v>
      </c>
      <c r="AVM138">
        <f t="shared" si="3971"/>
        <v>0</v>
      </c>
      <c r="AVN138">
        <f t="shared" si="3972"/>
        <v>0</v>
      </c>
      <c r="AVO138">
        <f t="shared" si="3973"/>
        <v>0</v>
      </c>
      <c r="AVP138">
        <f t="shared" si="3974"/>
        <v>0</v>
      </c>
      <c r="AVQ138">
        <f t="shared" si="3975"/>
        <v>0</v>
      </c>
      <c r="AVR138">
        <f t="shared" si="3976"/>
        <v>0</v>
      </c>
      <c r="AVS138">
        <f t="shared" si="3977"/>
        <v>0</v>
      </c>
      <c r="AVT138">
        <f t="shared" si="3978"/>
        <v>0</v>
      </c>
      <c r="AVU138">
        <f t="shared" si="3979"/>
        <v>0</v>
      </c>
      <c r="AVV138">
        <f t="shared" si="3980"/>
        <v>0</v>
      </c>
      <c r="AVW138">
        <f t="shared" si="3981"/>
        <v>0</v>
      </c>
      <c r="AVX138">
        <f t="shared" si="3982"/>
        <v>0</v>
      </c>
      <c r="AVY138">
        <f t="shared" si="3983"/>
        <v>0</v>
      </c>
      <c r="AVZ138">
        <f t="shared" si="3984"/>
        <v>0</v>
      </c>
      <c r="AWA138">
        <f t="shared" si="3985"/>
        <v>0</v>
      </c>
      <c r="AWB138">
        <f t="shared" si="3986"/>
        <v>0</v>
      </c>
      <c r="AWC138">
        <f t="shared" si="3987"/>
        <v>0</v>
      </c>
      <c r="AWD138">
        <f t="shared" si="3988"/>
        <v>0</v>
      </c>
      <c r="AWE138">
        <f t="shared" si="3989"/>
        <v>0</v>
      </c>
      <c r="AWF138">
        <f t="shared" si="3990"/>
        <v>0</v>
      </c>
      <c r="AWG138">
        <f t="shared" si="3991"/>
        <v>0</v>
      </c>
      <c r="AWH138">
        <f t="shared" si="3992"/>
        <v>1</v>
      </c>
      <c r="AWI138">
        <f t="shared" si="3993"/>
        <v>0</v>
      </c>
      <c r="AWJ138">
        <f t="shared" si="3994"/>
        <v>0</v>
      </c>
      <c r="AWK138">
        <f t="shared" si="3995"/>
        <v>0</v>
      </c>
      <c r="AWL138">
        <f t="shared" si="3996"/>
        <v>0</v>
      </c>
      <c r="AWM138">
        <f t="shared" si="3997"/>
        <v>0</v>
      </c>
      <c r="AWN138">
        <f t="shared" si="3998"/>
        <v>0</v>
      </c>
      <c r="AWO138">
        <f t="shared" si="3999"/>
        <v>0</v>
      </c>
      <c r="AWP138">
        <f t="shared" si="4000"/>
        <v>0</v>
      </c>
      <c r="AWQ138">
        <f t="shared" si="4001"/>
        <v>0</v>
      </c>
      <c r="AWR138">
        <f t="shared" si="4002"/>
        <v>0</v>
      </c>
      <c r="AWS138">
        <f t="shared" si="4003"/>
        <v>0</v>
      </c>
      <c r="AWT138">
        <f t="shared" si="4004"/>
        <v>0</v>
      </c>
      <c r="AWU138">
        <f t="shared" si="4005"/>
        <v>0</v>
      </c>
      <c r="AWV138">
        <f t="shared" si="4006"/>
        <v>0</v>
      </c>
      <c r="AWW138">
        <f t="shared" si="4007"/>
        <v>0</v>
      </c>
      <c r="AWX138">
        <f t="shared" si="4008"/>
        <v>0</v>
      </c>
      <c r="AWY138">
        <f t="shared" si="4009"/>
        <v>0</v>
      </c>
      <c r="AWZ138">
        <f t="shared" si="4010"/>
        <v>0</v>
      </c>
      <c r="AXA138">
        <f t="shared" si="4011"/>
        <v>0</v>
      </c>
      <c r="AXB138">
        <f t="shared" si="4012"/>
        <v>0</v>
      </c>
      <c r="AXC138">
        <f t="shared" si="4013"/>
        <v>0</v>
      </c>
      <c r="AXD138">
        <f t="shared" si="4014"/>
        <v>0</v>
      </c>
      <c r="AXE138">
        <f t="shared" si="4015"/>
        <v>0</v>
      </c>
      <c r="AXF138">
        <f t="shared" si="4016"/>
        <v>0</v>
      </c>
      <c r="AXG138">
        <f t="shared" si="4017"/>
        <v>0</v>
      </c>
      <c r="AXH138">
        <f t="shared" si="4018"/>
        <v>0</v>
      </c>
      <c r="AXI138">
        <f t="shared" si="4019"/>
        <v>1</v>
      </c>
      <c r="AXJ138">
        <f t="shared" si="4020"/>
        <v>0</v>
      </c>
      <c r="AXK138">
        <f t="shared" si="4021"/>
        <v>1</v>
      </c>
      <c r="AXL138">
        <f t="shared" si="4022"/>
        <v>1</v>
      </c>
      <c r="AXM138">
        <f t="shared" si="4023"/>
        <v>0</v>
      </c>
      <c r="AXN138">
        <f t="shared" si="4024"/>
        <v>0</v>
      </c>
      <c r="AXO138">
        <f t="shared" si="4025"/>
        <v>0</v>
      </c>
      <c r="AXP138">
        <f t="shared" si="4026"/>
        <v>0</v>
      </c>
      <c r="AXQ138">
        <f t="shared" si="4027"/>
        <v>0</v>
      </c>
      <c r="AXR138">
        <f t="shared" si="4028"/>
        <v>0</v>
      </c>
      <c r="AXS138">
        <f t="shared" si="4029"/>
        <v>0</v>
      </c>
      <c r="AXT138">
        <f t="shared" si="4030"/>
        <v>0</v>
      </c>
      <c r="AXU138">
        <f t="shared" si="4031"/>
        <v>0</v>
      </c>
      <c r="AXV138">
        <f t="shared" si="4032"/>
        <v>0</v>
      </c>
      <c r="AXW138">
        <f t="shared" si="4033"/>
        <v>0</v>
      </c>
      <c r="AXX138">
        <f t="shared" si="4034"/>
        <v>0</v>
      </c>
      <c r="AXY138">
        <f t="shared" si="4035"/>
        <v>0</v>
      </c>
      <c r="AXZ138">
        <f t="shared" si="4036"/>
        <v>0</v>
      </c>
      <c r="AYA138">
        <f t="shared" si="4037"/>
        <v>0</v>
      </c>
      <c r="AYB138">
        <f t="shared" si="4038"/>
        <v>0</v>
      </c>
      <c r="AYC138">
        <f t="shared" si="4039"/>
        <v>0</v>
      </c>
      <c r="AYD138">
        <f t="shared" si="4040"/>
        <v>0</v>
      </c>
      <c r="AYE138">
        <f t="shared" si="4041"/>
        <v>0</v>
      </c>
      <c r="AYF138">
        <f t="shared" si="4042"/>
        <v>0</v>
      </c>
      <c r="AYG138">
        <f t="shared" si="4043"/>
        <v>1</v>
      </c>
      <c r="AYH138">
        <f t="shared" si="4044"/>
        <v>0</v>
      </c>
      <c r="AYI138">
        <f t="shared" si="4045"/>
        <v>0</v>
      </c>
      <c r="AYJ138">
        <f t="shared" si="4046"/>
        <v>0</v>
      </c>
      <c r="AYK138">
        <f t="shared" si="4047"/>
        <v>1</v>
      </c>
      <c r="AYL138">
        <f t="shared" si="4048"/>
        <v>0</v>
      </c>
      <c r="AYM138">
        <f t="shared" si="4049"/>
        <v>0</v>
      </c>
      <c r="AYN138">
        <f t="shared" si="4050"/>
        <v>1</v>
      </c>
      <c r="AYO138">
        <f t="shared" si="4051"/>
        <v>0</v>
      </c>
      <c r="AYP138">
        <f t="shared" si="4052"/>
        <v>0</v>
      </c>
      <c r="AYQ138">
        <f t="shared" si="4053"/>
        <v>0</v>
      </c>
      <c r="AYR138">
        <f t="shared" si="4054"/>
        <v>0</v>
      </c>
      <c r="AYS138">
        <f t="shared" si="4055"/>
        <v>0</v>
      </c>
      <c r="AYT138">
        <f t="shared" si="4056"/>
        <v>0</v>
      </c>
      <c r="AYU138">
        <f t="shared" si="4057"/>
        <v>0</v>
      </c>
      <c r="AYV138">
        <f t="shared" si="4058"/>
        <v>0</v>
      </c>
      <c r="AYW138">
        <f t="shared" si="4059"/>
        <v>0</v>
      </c>
      <c r="AYX138">
        <f t="shared" si="4060"/>
        <v>0</v>
      </c>
      <c r="AYY138">
        <f t="shared" si="4061"/>
        <v>1</v>
      </c>
      <c r="AYZ138">
        <f t="shared" si="4062"/>
        <v>1</v>
      </c>
      <c r="AZA138">
        <f t="shared" si="4063"/>
        <v>0</v>
      </c>
      <c r="AZB138">
        <f t="shared" si="4064"/>
        <v>0</v>
      </c>
      <c r="AZC138">
        <f t="shared" si="4065"/>
        <v>0</v>
      </c>
      <c r="AZD138">
        <f t="shared" si="4066"/>
        <v>0</v>
      </c>
      <c r="AZE138">
        <f t="shared" si="4067"/>
        <v>0</v>
      </c>
      <c r="AZF138">
        <f t="shared" si="4068"/>
        <v>0</v>
      </c>
      <c r="AZG138">
        <f t="shared" si="4069"/>
        <v>0</v>
      </c>
      <c r="AZH138">
        <f t="shared" si="4070"/>
        <v>0</v>
      </c>
      <c r="AZI138">
        <f t="shared" si="4071"/>
        <v>0</v>
      </c>
      <c r="AZJ138">
        <f t="shared" si="4072"/>
        <v>0</v>
      </c>
      <c r="AZK138">
        <f t="shared" si="4073"/>
        <v>0</v>
      </c>
      <c r="AZL138">
        <f t="shared" si="4074"/>
        <v>0</v>
      </c>
      <c r="AZM138">
        <f t="shared" si="4075"/>
        <v>0</v>
      </c>
      <c r="AZN138">
        <f t="shared" si="4076"/>
        <v>0</v>
      </c>
      <c r="AZO138">
        <f t="shared" si="4077"/>
        <v>0</v>
      </c>
      <c r="AZP138">
        <f t="shared" si="4078"/>
        <v>0</v>
      </c>
      <c r="AZQ138">
        <f t="shared" si="4079"/>
        <v>0</v>
      </c>
      <c r="AZR138">
        <f t="shared" si="4080"/>
        <v>0</v>
      </c>
      <c r="AZS138">
        <f t="shared" si="4081"/>
        <v>0</v>
      </c>
      <c r="AZT138">
        <f t="shared" si="4082"/>
        <v>0</v>
      </c>
      <c r="AZU138">
        <f t="shared" si="4083"/>
        <v>0</v>
      </c>
      <c r="AZV138">
        <f t="shared" si="4084"/>
        <v>0</v>
      </c>
      <c r="AZW138">
        <f t="shared" si="4085"/>
        <v>0</v>
      </c>
      <c r="AZX138">
        <f t="shared" si="4086"/>
        <v>0</v>
      </c>
      <c r="AZY138">
        <f t="shared" si="4087"/>
        <v>0</v>
      </c>
      <c r="AZZ138">
        <f t="shared" si="4088"/>
        <v>0</v>
      </c>
      <c r="BAA138">
        <f t="shared" si="4089"/>
        <v>0</v>
      </c>
      <c r="BAB138">
        <f t="shared" si="4090"/>
        <v>0</v>
      </c>
      <c r="BAC138">
        <f t="shared" si="4091"/>
        <v>0</v>
      </c>
      <c r="BAD138">
        <f t="shared" si="4092"/>
        <v>0</v>
      </c>
      <c r="BAE138">
        <f t="shared" si="4093"/>
        <v>0</v>
      </c>
      <c r="BAF138">
        <f t="shared" si="4094"/>
        <v>0</v>
      </c>
      <c r="BAG138">
        <f t="shared" si="4095"/>
        <v>0</v>
      </c>
      <c r="BAH138">
        <f t="shared" si="4096"/>
        <v>1</v>
      </c>
      <c r="BAI138">
        <f t="shared" si="4097"/>
        <v>0</v>
      </c>
      <c r="BAJ138">
        <f t="shared" si="4098"/>
        <v>0</v>
      </c>
      <c r="BAK138">
        <f t="shared" si="4099"/>
        <v>0</v>
      </c>
      <c r="BAL138">
        <f t="shared" si="4100"/>
        <v>0</v>
      </c>
      <c r="BAM138">
        <f t="shared" si="4101"/>
        <v>0</v>
      </c>
      <c r="BAN138">
        <f t="shared" si="4102"/>
        <v>0</v>
      </c>
      <c r="BAO138">
        <f t="shared" si="4103"/>
        <v>0</v>
      </c>
      <c r="BAP138">
        <f t="shared" si="4104"/>
        <v>0</v>
      </c>
      <c r="BAQ138">
        <f t="shared" si="4105"/>
        <v>0</v>
      </c>
      <c r="BAR138">
        <f t="shared" si="4106"/>
        <v>0</v>
      </c>
      <c r="BAS138">
        <f t="shared" si="4107"/>
        <v>0</v>
      </c>
      <c r="BAT138">
        <f t="shared" si="4108"/>
        <v>0</v>
      </c>
      <c r="BAU138">
        <f t="shared" si="4109"/>
        <v>0</v>
      </c>
      <c r="BAV138">
        <f t="shared" si="4110"/>
        <v>0</v>
      </c>
      <c r="BAW138">
        <f t="shared" si="4111"/>
        <v>0</v>
      </c>
      <c r="BAX138">
        <f t="shared" si="4112"/>
        <v>0</v>
      </c>
      <c r="BAY138">
        <f t="shared" si="4113"/>
        <v>0</v>
      </c>
      <c r="BAZ138">
        <f t="shared" si="4114"/>
        <v>0</v>
      </c>
      <c r="BBA138">
        <f t="shared" si="4115"/>
        <v>0</v>
      </c>
      <c r="BBB138">
        <f t="shared" si="4116"/>
        <v>0</v>
      </c>
      <c r="BBC138">
        <f t="shared" si="4117"/>
        <v>0</v>
      </c>
      <c r="BBD138">
        <f t="shared" si="4118"/>
        <v>0</v>
      </c>
      <c r="BBE138">
        <f t="shared" si="4119"/>
        <v>0</v>
      </c>
      <c r="BBF138">
        <f t="shared" si="4120"/>
        <v>1</v>
      </c>
      <c r="BBG138">
        <f t="shared" si="4121"/>
        <v>0</v>
      </c>
      <c r="BBH138">
        <f t="shared" si="4122"/>
        <v>0</v>
      </c>
      <c r="BBI138">
        <f t="shared" si="4123"/>
        <v>0</v>
      </c>
      <c r="BBJ138">
        <f t="shared" si="4124"/>
        <v>1</v>
      </c>
      <c r="BBK138">
        <f t="shared" si="4125"/>
        <v>1</v>
      </c>
      <c r="BBL138">
        <f t="shared" si="4126"/>
        <v>0</v>
      </c>
      <c r="BBM138">
        <f t="shared" si="4127"/>
        <v>0</v>
      </c>
      <c r="BBN138">
        <f t="shared" si="4128"/>
        <v>1</v>
      </c>
      <c r="BBO138">
        <f t="shared" si="4129"/>
        <v>0</v>
      </c>
      <c r="BBP138">
        <f t="shared" si="4130"/>
        <v>0</v>
      </c>
      <c r="BBQ138">
        <f t="shared" si="4131"/>
        <v>0</v>
      </c>
      <c r="BBR138">
        <f t="shared" si="4132"/>
        <v>0</v>
      </c>
      <c r="BBS138">
        <f t="shared" si="4133"/>
        <v>1</v>
      </c>
      <c r="BBT138">
        <f t="shared" si="4134"/>
        <v>1</v>
      </c>
      <c r="BBU138">
        <f t="shared" si="4135"/>
        <v>1</v>
      </c>
      <c r="BBV138">
        <f t="shared" si="4136"/>
        <v>0</v>
      </c>
      <c r="BBW138">
        <f t="shared" si="4137"/>
        <v>0</v>
      </c>
      <c r="BBX138">
        <f t="shared" si="4138"/>
        <v>0</v>
      </c>
      <c r="BBY138">
        <f t="shared" si="4139"/>
        <v>0</v>
      </c>
      <c r="BBZ138">
        <f t="shared" si="4140"/>
        <v>0</v>
      </c>
      <c r="BCA138">
        <f t="shared" si="4141"/>
        <v>0</v>
      </c>
      <c r="BCB138">
        <f t="shared" si="4142"/>
        <v>0</v>
      </c>
      <c r="BCC138">
        <f t="shared" si="4143"/>
        <v>1</v>
      </c>
      <c r="BCD138">
        <f t="shared" si="4144"/>
        <v>0</v>
      </c>
      <c r="BCE138">
        <f t="shared" si="4145"/>
        <v>0</v>
      </c>
      <c r="BCF138">
        <f t="shared" si="4146"/>
        <v>0</v>
      </c>
      <c r="BCG138">
        <v>23</v>
      </c>
      <c r="BCH138">
        <v>26</v>
      </c>
      <c r="BCI138">
        <v>598</v>
      </c>
      <c r="BCJ138" s="15">
        <v>101</v>
      </c>
      <c r="BCK138" s="16">
        <v>1.1222222222222222</v>
      </c>
      <c r="BCL138" s="17">
        <v>5</v>
      </c>
      <c r="BCM138" s="15">
        <v>1</v>
      </c>
      <c r="BCN138" s="17">
        <v>5</v>
      </c>
      <c r="BCO138" s="15">
        <v>1</v>
      </c>
      <c r="BCP138" s="17">
        <v>5</v>
      </c>
      <c r="BCQ138" s="15">
        <v>1</v>
      </c>
      <c r="BCR138" s="17">
        <v>5</v>
      </c>
      <c r="BCS138" s="15">
        <v>1</v>
      </c>
      <c r="BCT138" s="17">
        <v>5</v>
      </c>
      <c r="BCU138" s="15">
        <v>1</v>
      </c>
      <c r="BCV138" s="17">
        <v>5</v>
      </c>
      <c r="BCW138" s="15">
        <v>1</v>
      </c>
      <c r="BCX138" s="17">
        <v>8</v>
      </c>
      <c r="BCY138" s="15">
        <v>1.6</v>
      </c>
      <c r="BCZ138" s="17">
        <v>5</v>
      </c>
      <c r="BDA138" s="15">
        <v>1</v>
      </c>
      <c r="BDB138" s="17">
        <v>5</v>
      </c>
      <c r="BDC138" s="15">
        <v>1</v>
      </c>
      <c r="BDD138" s="17">
        <v>7</v>
      </c>
      <c r="BDE138" s="15">
        <v>1.4</v>
      </c>
      <c r="BDF138" s="17">
        <v>11</v>
      </c>
      <c r="BDG138" s="15">
        <v>2.2000000000000002</v>
      </c>
      <c r="BDH138" s="17">
        <v>5</v>
      </c>
      <c r="BDI138" s="15">
        <v>1</v>
      </c>
      <c r="BDJ138" s="17">
        <v>5</v>
      </c>
      <c r="BDK138" s="15">
        <v>1</v>
      </c>
      <c r="BDL138" s="17">
        <v>5</v>
      </c>
      <c r="BDM138" s="15">
        <v>1</v>
      </c>
      <c r="BDN138" s="17">
        <v>5</v>
      </c>
      <c r="BDO138" s="15">
        <v>1</v>
      </c>
      <c r="BDP138" s="15">
        <v>5</v>
      </c>
      <c r="BDQ138" s="15">
        <v>1</v>
      </c>
      <c r="BDR138" s="17">
        <v>5</v>
      </c>
      <c r="BDS138" s="15">
        <v>1</v>
      </c>
      <c r="BDT138" s="17">
        <v>5</v>
      </c>
      <c r="BDU138" s="15">
        <v>1</v>
      </c>
      <c r="BDV138" s="17">
        <v>49</v>
      </c>
      <c r="BDW138" s="17">
        <v>0</v>
      </c>
      <c r="BDX138" s="17">
        <v>12</v>
      </c>
      <c r="BDY138" s="17">
        <v>13</v>
      </c>
      <c r="BDZ138" s="17">
        <v>7</v>
      </c>
      <c r="BEA138" s="17">
        <v>5</v>
      </c>
      <c r="BEB138" s="17">
        <v>6</v>
      </c>
      <c r="BEC138" s="17">
        <v>2</v>
      </c>
      <c r="BED138" s="17">
        <v>4</v>
      </c>
      <c r="BEE138" s="17">
        <v>63</v>
      </c>
      <c r="BEF138" s="17">
        <v>42</v>
      </c>
      <c r="BEG138" s="17">
        <v>80</v>
      </c>
      <c r="BEH138" s="17">
        <v>80</v>
      </c>
      <c r="BEI138" s="17">
        <v>62</v>
      </c>
      <c r="BEJ138" s="17">
        <v>52</v>
      </c>
      <c r="BEK138" s="17">
        <v>54</v>
      </c>
      <c r="BEL138" s="17">
        <v>42</v>
      </c>
      <c r="BEM138" s="17">
        <v>55</v>
      </c>
      <c r="BEN138" s="17">
        <v>63</v>
      </c>
      <c r="BEO138" s="17">
        <v>42</v>
      </c>
      <c r="BEP138" s="17">
        <v>78</v>
      </c>
      <c r="BEQ138" s="17">
        <v>79</v>
      </c>
      <c r="BER138" s="17">
        <v>61</v>
      </c>
      <c r="BES138" s="17">
        <v>53</v>
      </c>
      <c r="BET138" s="17">
        <v>55</v>
      </c>
      <c r="BEU138" s="17">
        <v>43</v>
      </c>
      <c r="BEV138" s="17">
        <v>49</v>
      </c>
      <c r="BEW138" s="17">
        <v>0</v>
      </c>
      <c r="BEX138" s="17">
        <v>0</v>
      </c>
      <c r="BEY138" s="17">
        <v>0</v>
      </c>
      <c r="BEZ138" s="17">
        <v>0</v>
      </c>
      <c r="BFA138" s="17">
        <v>0</v>
      </c>
      <c r="BFB138" s="17">
        <v>2</v>
      </c>
      <c r="BFC138" s="17">
        <v>0</v>
      </c>
      <c r="BFD138" s="17">
        <v>0</v>
      </c>
      <c r="BFE138" s="17">
        <v>0</v>
      </c>
      <c r="BFF138" s="17">
        <v>0</v>
      </c>
      <c r="BFG138" s="17">
        <v>0</v>
      </c>
      <c r="BFH138" s="17">
        <v>0</v>
      </c>
      <c r="BFI138" s="17">
        <v>0</v>
      </c>
      <c r="BFJ138" s="17">
        <v>0</v>
      </c>
      <c r="BFK138" s="17">
        <v>0</v>
      </c>
      <c r="BFL138" s="17">
        <v>0</v>
      </c>
      <c r="BFM138" s="17">
        <v>0</v>
      </c>
      <c r="BFN138" s="17">
        <v>0</v>
      </c>
      <c r="BFO138" s="17">
        <v>0</v>
      </c>
      <c r="BFP138" s="17">
        <v>0</v>
      </c>
      <c r="BFQ138" s="17">
        <v>0</v>
      </c>
      <c r="BFR138" s="17">
        <v>0</v>
      </c>
      <c r="BFS138" s="17">
        <v>0</v>
      </c>
      <c r="BFT138" s="17">
        <v>0</v>
      </c>
      <c r="BFU138" s="17">
        <v>0</v>
      </c>
      <c r="BFV138" s="17">
        <v>0</v>
      </c>
      <c r="BFW138" s="17">
        <v>0</v>
      </c>
      <c r="BFX138" s="17">
        <v>0</v>
      </c>
      <c r="BFY138" s="17">
        <v>0</v>
      </c>
      <c r="BFZ138" s="17">
        <v>0</v>
      </c>
      <c r="BGA138" s="17">
        <v>0</v>
      </c>
      <c r="BGB138" s="17">
        <v>0</v>
      </c>
      <c r="BGC138" s="17">
        <v>0</v>
      </c>
      <c r="BGD138" s="17">
        <v>0</v>
      </c>
      <c r="BGE138" s="17">
        <v>0</v>
      </c>
      <c r="BGF138" s="17">
        <v>0</v>
      </c>
      <c r="BGG138" s="17">
        <v>0</v>
      </c>
      <c r="BGH138" s="17">
        <v>0</v>
      </c>
      <c r="BGI138" s="17">
        <v>0</v>
      </c>
      <c r="BGJ138" s="17">
        <v>0</v>
      </c>
      <c r="BGK138" s="17">
        <v>0</v>
      </c>
      <c r="BGL138" s="17">
        <v>0</v>
      </c>
      <c r="BGM138" s="17">
        <v>0</v>
      </c>
      <c r="BGN138" s="17">
        <v>0</v>
      </c>
      <c r="BGO138" s="17">
        <v>0</v>
      </c>
      <c r="BGP138" t="s">
        <v>5649</v>
      </c>
      <c r="BGQ138" t="s">
        <v>5656</v>
      </c>
      <c r="BGR138" t="s">
        <v>5657</v>
      </c>
      <c r="BGS138" s="17">
        <v>2</v>
      </c>
      <c r="BGT138" t="s">
        <v>5652</v>
      </c>
      <c r="BGU138" s="17">
        <v>1</v>
      </c>
    </row>
    <row r="139" spans="1:1555" ht="15.75" customHeight="1" x14ac:dyDescent="0.2">
      <c r="A139" s="1">
        <v>138</v>
      </c>
      <c r="B139" s="1" t="s">
        <v>721</v>
      </c>
      <c r="C139" s="1" t="s">
        <v>3002</v>
      </c>
      <c r="D139" s="1" t="s">
        <v>3003</v>
      </c>
      <c r="E139" s="21">
        <v>57</v>
      </c>
      <c r="F139" s="21">
        <v>16</v>
      </c>
      <c r="G139" s="21" t="s">
        <v>5684</v>
      </c>
      <c r="H139" s="1" t="s">
        <v>558</v>
      </c>
      <c r="I139" s="1" t="s">
        <v>3004</v>
      </c>
      <c r="J139" s="1" t="s">
        <v>3005</v>
      </c>
      <c r="K139" s="21">
        <v>117119</v>
      </c>
      <c r="L139" s="21">
        <v>27</v>
      </c>
      <c r="M139" s="21" t="s">
        <v>5672</v>
      </c>
      <c r="N139" s="1" t="s">
        <v>643</v>
      </c>
      <c r="O139" s="1" t="s">
        <v>3006</v>
      </c>
      <c r="P139" s="1" t="s">
        <v>3007</v>
      </c>
      <c r="Q139" s="21">
        <v>86</v>
      </c>
      <c r="R139" s="21">
        <v>16</v>
      </c>
      <c r="S139" s="21" t="s">
        <v>4368</v>
      </c>
      <c r="T139" s="1" t="s">
        <v>619</v>
      </c>
      <c r="U139" s="1" t="s">
        <v>3008</v>
      </c>
      <c r="V139" s="1" t="s">
        <v>3009</v>
      </c>
      <c r="W139" s="21">
        <v>109</v>
      </c>
      <c r="X139" s="21">
        <v>30</v>
      </c>
      <c r="Y139" s="21" t="s">
        <v>4378</v>
      </c>
      <c r="Z139" s="1" t="s">
        <v>623</v>
      </c>
      <c r="AA139" s="1" t="s">
        <v>3010</v>
      </c>
      <c r="AB139" s="1" t="s">
        <v>3011</v>
      </c>
      <c r="AC139" s="21">
        <v>161</v>
      </c>
      <c r="AD139" s="21">
        <v>30</v>
      </c>
      <c r="AE139" s="21" t="s">
        <v>5708</v>
      </c>
      <c r="AF139" s="1" t="s">
        <v>599</v>
      </c>
      <c r="AG139" s="8" t="s">
        <v>3012</v>
      </c>
      <c r="AH139" s="8" t="s">
        <v>3013</v>
      </c>
      <c r="AI139" s="21">
        <v>105106198</v>
      </c>
      <c r="AJ139" s="21">
        <v>0</v>
      </c>
      <c r="AK139" s="21" t="s">
        <v>5933</v>
      </c>
      <c r="AL139" s="1" t="s">
        <v>573</v>
      </c>
      <c r="AM139" s="1" t="s">
        <v>3014</v>
      </c>
      <c r="AN139" s="1" t="s">
        <v>3015</v>
      </c>
      <c r="AO139" s="21" t="s">
        <v>678</v>
      </c>
      <c r="AP139" s="21">
        <v>0</v>
      </c>
      <c r="AQ139" s="21" t="s">
        <v>5846</v>
      </c>
      <c r="AR139" s="1" t="s">
        <v>633</v>
      </c>
      <c r="AS139" s="1" t="s">
        <v>3016</v>
      </c>
      <c r="AT139" s="1" t="s">
        <v>3017</v>
      </c>
      <c r="AU139" s="21">
        <v>182</v>
      </c>
      <c r="AV139" s="21">
        <v>32</v>
      </c>
      <c r="AW139" s="21" t="s">
        <v>4456</v>
      </c>
      <c r="AX139" s="1" t="s">
        <v>579</v>
      </c>
      <c r="AY139" s="1" t="s">
        <v>3018</v>
      </c>
      <c r="AZ139" s="1" t="s">
        <v>3019</v>
      </c>
      <c r="BA139" s="21">
        <v>139198</v>
      </c>
      <c r="BB139" s="21">
        <v>32</v>
      </c>
      <c r="BC139" s="21" t="s">
        <v>5736</v>
      </c>
      <c r="BD139" s="1">
        <v>1</v>
      </c>
      <c r="BE139" s="1">
        <v>154</v>
      </c>
      <c r="BF139">
        <f t="shared" si="2768"/>
        <v>0</v>
      </c>
      <c r="BG139">
        <f t="shared" si="2769"/>
        <v>0</v>
      </c>
      <c r="BH139">
        <f t="shared" si="2770"/>
        <v>0</v>
      </c>
      <c r="BI139">
        <f t="shared" si="2771"/>
        <v>0</v>
      </c>
      <c r="BJ139">
        <f t="shared" si="2772"/>
        <v>0</v>
      </c>
      <c r="BK139">
        <f t="shared" si="2773"/>
        <v>0</v>
      </c>
      <c r="BL139">
        <f t="shared" si="2774"/>
        <v>0</v>
      </c>
      <c r="BM139">
        <f t="shared" si="2775"/>
        <v>0</v>
      </c>
      <c r="BN139">
        <f t="shared" si="2776"/>
        <v>0</v>
      </c>
      <c r="BO139">
        <f t="shared" si="2777"/>
        <v>0</v>
      </c>
      <c r="BP139">
        <f t="shared" si="2778"/>
        <v>0</v>
      </c>
      <c r="BQ139">
        <f t="shared" si="2779"/>
        <v>0</v>
      </c>
      <c r="BR139">
        <f t="shared" si="2780"/>
        <v>0</v>
      </c>
      <c r="BS139">
        <f t="shared" si="2781"/>
        <v>0</v>
      </c>
      <c r="BT139">
        <f t="shared" si="2782"/>
        <v>0</v>
      </c>
      <c r="BU139">
        <f t="shared" si="2783"/>
        <v>0</v>
      </c>
      <c r="BV139">
        <f t="shared" si="2784"/>
        <v>0</v>
      </c>
      <c r="BW139">
        <f t="shared" si="2785"/>
        <v>0</v>
      </c>
      <c r="BX139">
        <f t="shared" si="2786"/>
        <v>0</v>
      </c>
      <c r="BY139">
        <f t="shared" si="2787"/>
        <v>0</v>
      </c>
      <c r="BZ139">
        <f t="shared" si="2788"/>
        <v>0</v>
      </c>
      <c r="CA139">
        <f t="shared" si="2789"/>
        <v>0</v>
      </c>
      <c r="CB139">
        <f t="shared" si="2790"/>
        <v>0</v>
      </c>
      <c r="CC139">
        <f t="shared" si="2791"/>
        <v>0</v>
      </c>
      <c r="CD139">
        <f t="shared" si="2792"/>
        <v>0</v>
      </c>
      <c r="CE139">
        <f t="shared" si="2793"/>
        <v>0</v>
      </c>
      <c r="CF139">
        <f t="shared" si="2794"/>
        <v>0</v>
      </c>
      <c r="CG139">
        <f t="shared" si="2795"/>
        <v>0</v>
      </c>
      <c r="CH139">
        <f t="shared" si="2796"/>
        <v>0</v>
      </c>
      <c r="CI139">
        <f t="shared" si="2797"/>
        <v>0</v>
      </c>
      <c r="CJ139">
        <f t="shared" si="2798"/>
        <v>0</v>
      </c>
      <c r="CK139">
        <f t="shared" si="2799"/>
        <v>0</v>
      </c>
      <c r="CL139">
        <f t="shared" si="2800"/>
        <v>0</v>
      </c>
      <c r="CM139">
        <f t="shared" si="2801"/>
        <v>0</v>
      </c>
      <c r="CN139">
        <f t="shared" si="2802"/>
        <v>0</v>
      </c>
      <c r="CO139">
        <f t="shared" si="2803"/>
        <v>0</v>
      </c>
      <c r="CP139">
        <f t="shared" si="2804"/>
        <v>0</v>
      </c>
      <c r="CQ139">
        <f t="shared" si="2805"/>
        <v>0</v>
      </c>
      <c r="CR139">
        <f t="shared" si="2806"/>
        <v>0</v>
      </c>
      <c r="CS139">
        <f t="shared" si="2807"/>
        <v>0</v>
      </c>
      <c r="CT139">
        <f t="shared" si="2808"/>
        <v>0</v>
      </c>
      <c r="CU139">
        <f t="shared" si="2809"/>
        <v>0</v>
      </c>
      <c r="CV139">
        <f t="shared" si="2810"/>
        <v>0</v>
      </c>
      <c r="CW139">
        <f t="shared" si="2811"/>
        <v>0</v>
      </c>
      <c r="CX139">
        <f t="shared" si="2812"/>
        <v>0</v>
      </c>
      <c r="CY139">
        <f t="shared" si="2813"/>
        <v>0</v>
      </c>
      <c r="CZ139">
        <f t="shared" si="2814"/>
        <v>0</v>
      </c>
      <c r="DA139">
        <f t="shared" si="2815"/>
        <v>0</v>
      </c>
      <c r="DB139">
        <f t="shared" si="2816"/>
        <v>0</v>
      </c>
      <c r="DC139">
        <f t="shared" si="2817"/>
        <v>0</v>
      </c>
      <c r="DD139">
        <f t="shared" si="2818"/>
        <v>0</v>
      </c>
      <c r="DE139">
        <f t="shared" si="2819"/>
        <v>0</v>
      </c>
      <c r="DF139">
        <f t="shared" si="2820"/>
        <v>0</v>
      </c>
      <c r="DG139">
        <f t="shared" si="2821"/>
        <v>0</v>
      </c>
      <c r="DH139">
        <f t="shared" si="2822"/>
        <v>0</v>
      </c>
      <c r="DI139">
        <f t="shared" si="2823"/>
        <v>0</v>
      </c>
      <c r="DJ139">
        <f t="shared" si="2824"/>
        <v>0</v>
      </c>
      <c r="DK139">
        <f t="shared" si="2825"/>
        <v>0</v>
      </c>
      <c r="DL139">
        <f t="shared" si="2826"/>
        <v>0</v>
      </c>
      <c r="DM139">
        <f t="shared" si="2827"/>
        <v>0</v>
      </c>
      <c r="DN139">
        <f t="shared" si="2828"/>
        <v>0</v>
      </c>
      <c r="DO139">
        <f t="shared" si="2829"/>
        <v>0</v>
      </c>
      <c r="DP139">
        <f t="shared" si="2830"/>
        <v>0</v>
      </c>
      <c r="DQ139">
        <f t="shared" si="2831"/>
        <v>0</v>
      </c>
      <c r="DR139">
        <f t="shared" si="2832"/>
        <v>0</v>
      </c>
      <c r="DS139">
        <f t="shared" si="2833"/>
        <v>0</v>
      </c>
      <c r="DT139">
        <f t="shared" si="2834"/>
        <v>0</v>
      </c>
      <c r="DU139">
        <f t="shared" si="2835"/>
        <v>0</v>
      </c>
      <c r="DV139">
        <f t="shared" si="2836"/>
        <v>0</v>
      </c>
      <c r="DW139">
        <f t="shared" si="2837"/>
        <v>0</v>
      </c>
      <c r="DX139">
        <f t="shared" si="2838"/>
        <v>0</v>
      </c>
      <c r="DY139">
        <f t="shared" si="2839"/>
        <v>0</v>
      </c>
      <c r="DZ139">
        <f t="shared" si="2840"/>
        <v>0</v>
      </c>
      <c r="EA139">
        <f t="shared" si="2841"/>
        <v>0</v>
      </c>
      <c r="EB139">
        <f t="shared" si="2842"/>
        <v>0</v>
      </c>
      <c r="EC139">
        <f t="shared" si="2843"/>
        <v>0</v>
      </c>
      <c r="ED139">
        <f t="shared" si="2844"/>
        <v>0</v>
      </c>
      <c r="EE139">
        <f t="shared" si="2845"/>
        <v>0</v>
      </c>
      <c r="EF139">
        <f t="shared" si="2846"/>
        <v>0</v>
      </c>
      <c r="EG139">
        <f t="shared" si="2847"/>
        <v>0</v>
      </c>
      <c r="EH139">
        <f t="shared" si="2848"/>
        <v>1</v>
      </c>
      <c r="EI139">
        <f t="shared" si="2849"/>
        <v>0</v>
      </c>
      <c r="EJ139">
        <f t="shared" si="2850"/>
        <v>0</v>
      </c>
      <c r="EK139">
        <f t="shared" si="2851"/>
        <v>0</v>
      </c>
      <c r="EL139">
        <f t="shared" si="2852"/>
        <v>0</v>
      </c>
      <c r="EM139">
        <f t="shared" si="2853"/>
        <v>0</v>
      </c>
      <c r="EN139">
        <f t="shared" si="2854"/>
        <v>0</v>
      </c>
      <c r="EO139">
        <f t="shared" si="2855"/>
        <v>0</v>
      </c>
      <c r="EP139">
        <f t="shared" si="2856"/>
        <v>0</v>
      </c>
      <c r="EQ139">
        <f t="shared" si="2857"/>
        <v>0</v>
      </c>
      <c r="ER139">
        <f t="shared" si="2858"/>
        <v>0</v>
      </c>
      <c r="ES139">
        <f t="shared" si="2859"/>
        <v>0</v>
      </c>
      <c r="ET139">
        <f t="shared" si="2860"/>
        <v>0</v>
      </c>
      <c r="EU139">
        <f t="shared" si="2861"/>
        <v>0</v>
      </c>
      <c r="EV139">
        <f t="shared" si="2862"/>
        <v>0</v>
      </c>
      <c r="EW139">
        <f t="shared" si="2863"/>
        <v>0</v>
      </c>
      <c r="EX139">
        <f t="shared" si="2864"/>
        <v>0</v>
      </c>
      <c r="EY139">
        <f t="shared" si="2865"/>
        <v>0</v>
      </c>
      <c r="EZ139">
        <f t="shared" si="2866"/>
        <v>0</v>
      </c>
      <c r="FA139">
        <f t="shared" si="2867"/>
        <v>0</v>
      </c>
      <c r="FB139">
        <f t="shared" si="2868"/>
        <v>0</v>
      </c>
      <c r="FC139">
        <f t="shared" si="2869"/>
        <v>0</v>
      </c>
      <c r="FD139">
        <f t="shared" si="2870"/>
        <v>0</v>
      </c>
      <c r="FE139">
        <f t="shared" si="2871"/>
        <v>0</v>
      </c>
      <c r="FF139">
        <f t="shared" si="2872"/>
        <v>0</v>
      </c>
      <c r="FG139">
        <f t="shared" si="2873"/>
        <v>0</v>
      </c>
      <c r="FH139">
        <f t="shared" si="2874"/>
        <v>0</v>
      </c>
      <c r="FI139">
        <f t="shared" si="2875"/>
        <v>0</v>
      </c>
      <c r="FJ139">
        <f t="shared" si="2876"/>
        <v>0</v>
      </c>
      <c r="FK139">
        <f t="shared" si="2877"/>
        <v>0</v>
      </c>
      <c r="FL139">
        <f t="shared" si="2878"/>
        <v>0</v>
      </c>
      <c r="FM139">
        <f t="shared" si="2879"/>
        <v>0</v>
      </c>
      <c r="FN139">
        <f t="shared" si="2880"/>
        <v>0</v>
      </c>
      <c r="FO139">
        <f t="shared" si="2881"/>
        <v>0</v>
      </c>
      <c r="FP139">
        <f t="shared" si="2882"/>
        <v>0</v>
      </c>
      <c r="FQ139">
        <f t="shared" si="2883"/>
        <v>0</v>
      </c>
      <c r="FR139">
        <f t="shared" si="4147"/>
        <v>1</v>
      </c>
      <c r="FS139">
        <f t="shared" si="2885"/>
        <v>0</v>
      </c>
      <c r="FT139">
        <f t="shared" si="2886"/>
        <v>0</v>
      </c>
      <c r="FU139">
        <f t="shared" si="2887"/>
        <v>0</v>
      </c>
      <c r="FV139">
        <f t="shared" si="2888"/>
        <v>0</v>
      </c>
      <c r="FW139">
        <f t="shared" si="2889"/>
        <v>0</v>
      </c>
      <c r="FX139">
        <f t="shared" si="2890"/>
        <v>0</v>
      </c>
      <c r="FY139">
        <f t="shared" si="2891"/>
        <v>0</v>
      </c>
      <c r="FZ139">
        <f t="shared" si="2892"/>
        <v>0</v>
      </c>
      <c r="GA139">
        <f t="shared" si="2893"/>
        <v>0</v>
      </c>
      <c r="GB139">
        <f t="shared" si="2894"/>
        <v>0</v>
      </c>
      <c r="GC139">
        <f t="shared" si="2895"/>
        <v>0</v>
      </c>
      <c r="GD139">
        <f t="shared" si="2896"/>
        <v>0</v>
      </c>
      <c r="GE139">
        <f t="shared" si="2897"/>
        <v>0</v>
      </c>
      <c r="GF139">
        <f t="shared" si="2898"/>
        <v>0</v>
      </c>
      <c r="GG139">
        <f t="shared" si="2899"/>
        <v>0</v>
      </c>
      <c r="GH139">
        <f t="shared" si="2900"/>
        <v>0</v>
      </c>
      <c r="GI139">
        <f t="shared" si="2901"/>
        <v>0</v>
      </c>
      <c r="GJ139">
        <f t="shared" si="2902"/>
        <v>0</v>
      </c>
      <c r="GK139">
        <f t="shared" si="2903"/>
        <v>0</v>
      </c>
      <c r="GL139">
        <f t="shared" si="2904"/>
        <v>0</v>
      </c>
      <c r="GM139">
        <f t="shared" si="2905"/>
        <v>0</v>
      </c>
      <c r="GN139">
        <f t="shared" si="2906"/>
        <v>0</v>
      </c>
      <c r="GO139">
        <f t="shared" si="2907"/>
        <v>0</v>
      </c>
      <c r="GP139">
        <f t="shared" si="2908"/>
        <v>0</v>
      </c>
      <c r="GQ139">
        <f t="shared" si="2909"/>
        <v>0</v>
      </c>
      <c r="GR139">
        <f t="shared" si="2910"/>
        <v>0</v>
      </c>
      <c r="GS139">
        <f t="shared" si="2911"/>
        <v>0</v>
      </c>
      <c r="GT139">
        <f t="shared" si="2912"/>
        <v>0</v>
      </c>
      <c r="GU139">
        <f t="shared" si="2913"/>
        <v>0</v>
      </c>
      <c r="GV139">
        <f t="shared" si="2914"/>
        <v>0</v>
      </c>
      <c r="GW139">
        <f t="shared" si="2915"/>
        <v>0</v>
      </c>
      <c r="GX139">
        <f t="shared" si="2916"/>
        <v>0</v>
      </c>
      <c r="GY139">
        <f t="shared" si="2917"/>
        <v>0</v>
      </c>
      <c r="GZ139">
        <f t="shared" si="2918"/>
        <v>0</v>
      </c>
      <c r="HA139">
        <f t="shared" si="2919"/>
        <v>0</v>
      </c>
      <c r="HB139">
        <f t="shared" si="2920"/>
        <v>0</v>
      </c>
      <c r="HC139">
        <f t="shared" si="2921"/>
        <v>0</v>
      </c>
      <c r="HD139">
        <f t="shared" si="2922"/>
        <v>0</v>
      </c>
      <c r="HE139">
        <f t="shared" si="2923"/>
        <v>0</v>
      </c>
      <c r="HF139">
        <f t="shared" si="2924"/>
        <v>0</v>
      </c>
      <c r="HG139">
        <f t="shared" si="2925"/>
        <v>0</v>
      </c>
      <c r="HH139">
        <f t="shared" si="2926"/>
        <v>0</v>
      </c>
      <c r="HI139">
        <f t="shared" si="2927"/>
        <v>0</v>
      </c>
      <c r="HJ139">
        <f t="shared" si="2928"/>
        <v>0</v>
      </c>
      <c r="HK139">
        <f t="shared" si="2929"/>
        <v>0</v>
      </c>
      <c r="HL139">
        <f t="shared" si="2930"/>
        <v>0</v>
      </c>
      <c r="HM139">
        <f t="shared" si="2931"/>
        <v>0</v>
      </c>
      <c r="HN139">
        <f t="shared" si="2932"/>
        <v>0</v>
      </c>
      <c r="HO139">
        <f t="shared" si="2933"/>
        <v>0</v>
      </c>
      <c r="HP139">
        <f t="shared" si="2934"/>
        <v>0</v>
      </c>
      <c r="HQ139">
        <f t="shared" si="2935"/>
        <v>0</v>
      </c>
      <c r="HR139">
        <f t="shared" si="2936"/>
        <v>0</v>
      </c>
      <c r="HS139">
        <f t="shared" si="2937"/>
        <v>0</v>
      </c>
      <c r="HT139">
        <f t="shared" si="2938"/>
        <v>0</v>
      </c>
      <c r="HU139">
        <f t="shared" si="2939"/>
        <v>0</v>
      </c>
      <c r="HV139">
        <f t="shared" si="2940"/>
        <v>0</v>
      </c>
      <c r="HW139">
        <f t="shared" si="2941"/>
        <v>0</v>
      </c>
      <c r="HX139">
        <f t="shared" si="2942"/>
        <v>0</v>
      </c>
      <c r="HY139">
        <f t="shared" si="2943"/>
        <v>0</v>
      </c>
      <c r="HZ139">
        <f t="shared" si="2944"/>
        <v>0</v>
      </c>
      <c r="IA139">
        <f t="shared" si="2945"/>
        <v>0</v>
      </c>
      <c r="IB139">
        <f t="shared" si="2946"/>
        <v>0</v>
      </c>
      <c r="IC139">
        <f t="shared" si="2947"/>
        <v>0</v>
      </c>
      <c r="ID139">
        <f t="shared" si="2948"/>
        <v>0</v>
      </c>
      <c r="IE139">
        <f t="shared" si="2949"/>
        <v>0</v>
      </c>
      <c r="IF139">
        <f t="shared" si="2950"/>
        <v>0</v>
      </c>
      <c r="IG139">
        <f t="shared" si="2951"/>
        <v>0</v>
      </c>
      <c r="IH139">
        <f t="shared" si="2952"/>
        <v>0</v>
      </c>
      <c r="II139">
        <f t="shared" si="2953"/>
        <v>0</v>
      </c>
      <c r="IJ139">
        <f t="shared" si="2954"/>
        <v>0</v>
      </c>
      <c r="IK139">
        <f t="shared" si="2955"/>
        <v>0</v>
      </c>
      <c r="IL139">
        <f t="shared" si="2956"/>
        <v>0</v>
      </c>
      <c r="IM139">
        <f t="shared" si="2957"/>
        <v>0</v>
      </c>
      <c r="IN139">
        <f t="shared" si="2958"/>
        <v>0</v>
      </c>
      <c r="IO139">
        <f t="shared" si="2959"/>
        <v>0</v>
      </c>
      <c r="IP139">
        <f t="shared" si="2960"/>
        <v>0</v>
      </c>
      <c r="IQ139">
        <f t="shared" si="2961"/>
        <v>0</v>
      </c>
      <c r="IR139">
        <f t="shared" si="2962"/>
        <v>0</v>
      </c>
      <c r="IS139">
        <f t="shared" si="2963"/>
        <v>0</v>
      </c>
      <c r="IT139">
        <f t="shared" si="2964"/>
        <v>0</v>
      </c>
      <c r="IU139">
        <f t="shared" si="2965"/>
        <v>0</v>
      </c>
      <c r="IV139">
        <f t="shared" si="2966"/>
        <v>0</v>
      </c>
      <c r="IW139">
        <f t="shared" si="2967"/>
        <v>0</v>
      </c>
      <c r="IX139">
        <f t="shared" si="2968"/>
        <v>0</v>
      </c>
      <c r="IY139">
        <f t="shared" si="2969"/>
        <v>0</v>
      </c>
      <c r="IZ139">
        <f t="shared" si="2970"/>
        <v>0</v>
      </c>
      <c r="JA139">
        <f t="shared" si="2971"/>
        <v>0</v>
      </c>
      <c r="JB139">
        <f t="shared" si="2972"/>
        <v>0</v>
      </c>
      <c r="JC139">
        <f t="shared" si="2973"/>
        <v>0</v>
      </c>
      <c r="JD139">
        <f t="shared" si="2974"/>
        <v>0</v>
      </c>
      <c r="JE139">
        <f t="shared" si="2975"/>
        <v>0</v>
      </c>
      <c r="JF139">
        <f t="shared" si="2976"/>
        <v>0</v>
      </c>
      <c r="JG139">
        <f t="shared" si="2977"/>
        <v>0</v>
      </c>
      <c r="JH139">
        <f t="shared" si="2978"/>
        <v>0</v>
      </c>
      <c r="JI139">
        <f t="shared" si="2979"/>
        <v>0</v>
      </c>
      <c r="JJ139">
        <f t="shared" si="2980"/>
        <v>0</v>
      </c>
      <c r="JK139">
        <f t="shared" si="2981"/>
        <v>0</v>
      </c>
      <c r="JL139">
        <f t="shared" si="2982"/>
        <v>0</v>
      </c>
      <c r="JM139">
        <f t="shared" si="2983"/>
        <v>0</v>
      </c>
      <c r="JN139">
        <f t="shared" si="2984"/>
        <v>0</v>
      </c>
      <c r="JO139">
        <f t="shared" si="2985"/>
        <v>0</v>
      </c>
      <c r="JP139">
        <f t="shared" si="2986"/>
        <v>0</v>
      </c>
      <c r="JQ139">
        <f t="shared" si="2987"/>
        <v>0</v>
      </c>
      <c r="JR139">
        <f t="shared" si="2988"/>
        <v>0</v>
      </c>
      <c r="JS139">
        <f t="shared" si="2989"/>
        <v>0</v>
      </c>
      <c r="JT139">
        <f t="shared" si="2990"/>
        <v>0</v>
      </c>
      <c r="JU139">
        <f t="shared" si="2991"/>
        <v>0</v>
      </c>
      <c r="JV139">
        <f t="shared" si="2992"/>
        <v>0</v>
      </c>
      <c r="JW139">
        <f t="shared" si="2993"/>
        <v>0</v>
      </c>
      <c r="JX139">
        <f t="shared" si="2994"/>
        <v>0</v>
      </c>
      <c r="JY139">
        <f t="shared" si="2995"/>
        <v>0</v>
      </c>
      <c r="JZ139">
        <f t="shared" si="2996"/>
        <v>0</v>
      </c>
      <c r="KA139">
        <f t="shared" si="2997"/>
        <v>0</v>
      </c>
      <c r="KB139">
        <f t="shared" si="2998"/>
        <v>0</v>
      </c>
      <c r="KC139">
        <f t="shared" si="2999"/>
        <v>0</v>
      </c>
      <c r="KD139">
        <f t="shared" si="3000"/>
        <v>0</v>
      </c>
      <c r="KE139">
        <f t="shared" si="3001"/>
        <v>0</v>
      </c>
      <c r="KF139">
        <f t="shared" si="3002"/>
        <v>0</v>
      </c>
      <c r="KG139">
        <f t="shared" si="3003"/>
        <v>0</v>
      </c>
      <c r="KH139">
        <f t="shared" si="3004"/>
        <v>0</v>
      </c>
      <c r="KI139">
        <f t="shared" si="3005"/>
        <v>0</v>
      </c>
      <c r="KJ139">
        <f t="shared" si="3006"/>
        <v>0</v>
      </c>
      <c r="KK139">
        <f t="shared" si="3007"/>
        <v>0</v>
      </c>
      <c r="KL139">
        <f t="shared" si="3008"/>
        <v>0</v>
      </c>
      <c r="KM139">
        <f t="shared" si="3009"/>
        <v>0</v>
      </c>
      <c r="KN139">
        <f t="shared" si="3010"/>
        <v>0</v>
      </c>
      <c r="KO139">
        <f t="shared" si="3011"/>
        <v>0</v>
      </c>
      <c r="KP139">
        <f t="shared" si="3012"/>
        <v>0</v>
      </c>
      <c r="KQ139">
        <f t="shared" si="3013"/>
        <v>0</v>
      </c>
      <c r="KR139">
        <f t="shared" si="3014"/>
        <v>0</v>
      </c>
      <c r="KS139">
        <f t="shared" si="3015"/>
        <v>0</v>
      </c>
      <c r="KT139">
        <f t="shared" si="3016"/>
        <v>0</v>
      </c>
      <c r="KU139">
        <f t="shared" si="3017"/>
        <v>0</v>
      </c>
      <c r="KV139">
        <f t="shared" si="3018"/>
        <v>0</v>
      </c>
      <c r="KW139">
        <f t="shared" si="3019"/>
        <v>0</v>
      </c>
      <c r="KX139">
        <f t="shared" si="3020"/>
        <v>0</v>
      </c>
      <c r="KY139">
        <f t="shared" si="3021"/>
        <v>0</v>
      </c>
      <c r="KZ139">
        <f t="shared" si="3022"/>
        <v>0</v>
      </c>
      <c r="LA139">
        <f t="shared" si="3023"/>
        <v>0</v>
      </c>
      <c r="LB139">
        <f t="shared" si="3024"/>
        <v>0</v>
      </c>
      <c r="LC139">
        <f t="shared" si="3025"/>
        <v>0</v>
      </c>
      <c r="LD139">
        <f t="shared" si="3026"/>
        <v>0</v>
      </c>
      <c r="LE139">
        <f t="shared" si="3027"/>
        <v>0</v>
      </c>
      <c r="LF139">
        <f t="shared" si="3028"/>
        <v>0</v>
      </c>
      <c r="LG139">
        <f t="shared" si="3029"/>
        <v>0</v>
      </c>
      <c r="LH139">
        <f t="shared" si="3030"/>
        <v>1</v>
      </c>
      <c r="LI139">
        <f t="shared" si="3031"/>
        <v>0</v>
      </c>
      <c r="LJ139">
        <f t="shared" si="3032"/>
        <v>0</v>
      </c>
      <c r="LK139">
        <f t="shared" si="3033"/>
        <v>0</v>
      </c>
      <c r="LL139">
        <f t="shared" si="3034"/>
        <v>0</v>
      </c>
      <c r="LM139">
        <f t="shared" si="3035"/>
        <v>0</v>
      </c>
      <c r="LN139">
        <f t="shared" si="3036"/>
        <v>0</v>
      </c>
      <c r="LO139">
        <f t="shared" si="3037"/>
        <v>0</v>
      </c>
      <c r="LP139">
        <f t="shared" si="3038"/>
        <v>0</v>
      </c>
      <c r="LQ139">
        <f t="shared" si="3039"/>
        <v>0</v>
      </c>
      <c r="LR139">
        <f t="shared" si="3040"/>
        <v>1</v>
      </c>
      <c r="LS139">
        <f t="shared" si="3041"/>
        <v>0</v>
      </c>
      <c r="LT139">
        <f t="shared" si="3042"/>
        <v>0</v>
      </c>
      <c r="LU139">
        <f t="shared" si="3043"/>
        <v>0</v>
      </c>
      <c r="LV139">
        <f t="shared" si="3044"/>
        <v>0</v>
      </c>
      <c r="LW139">
        <f t="shared" si="3045"/>
        <v>0</v>
      </c>
      <c r="LX139">
        <f t="shared" si="3046"/>
        <v>0</v>
      </c>
      <c r="LY139">
        <f t="shared" si="3047"/>
        <v>0</v>
      </c>
      <c r="LZ139">
        <f t="shared" si="3048"/>
        <v>0</v>
      </c>
      <c r="MA139">
        <f t="shared" si="3049"/>
        <v>0</v>
      </c>
      <c r="MB139">
        <f t="shared" si="3050"/>
        <v>0</v>
      </c>
      <c r="MC139">
        <f t="shared" si="3051"/>
        <v>0</v>
      </c>
      <c r="MD139">
        <f t="shared" si="3052"/>
        <v>0</v>
      </c>
      <c r="ME139">
        <f t="shared" si="3053"/>
        <v>0</v>
      </c>
      <c r="MF139">
        <f t="shared" si="3054"/>
        <v>0</v>
      </c>
      <c r="MG139">
        <f t="shared" si="3055"/>
        <v>0</v>
      </c>
      <c r="MH139">
        <f t="shared" si="3056"/>
        <v>0</v>
      </c>
      <c r="MI139">
        <f t="shared" si="3057"/>
        <v>0</v>
      </c>
      <c r="MJ139">
        <f t="shared" si="3058"/>
        <v>0</v>
      </c>
      <c r="MK139">
        <f t="shared" si="3059"/>
        <v>0</v>
      </c>
      <c r="ML139">
        <f t="shared" si="3060"/>
        <v>0</v>
      </c>
      <c r="MM139">
        <f t="shared" si="3061"/>
        <v>0</v>
      </c>
      <c r="MN139">
        <f t="shared" si="3062"/>
        <v>0</v>
      </c>
      <c r="MO139">
        <f t="shared" si="3063"/>
        <v>0</v>
      </c>
      <c r="MP139">
        <f t="shared" si="3064"/>
        <v>0</v>
      </c>
      <c r="MQ139">
        <f t="shared" si="3065"/>
        <v>0</v>
      </c>
      <c r="MR139">
        <f t="shared" si="3066"/>
        <v>0</v>
      </c>
      <c r="MS139">
        <f t="shared" si="3067"/>
        <v>0</v>
      </c>
      <c r="MT139">
        <f t="shared" si="3068"/>
        <v>0</v>
      </c>
      <c r="MU139">
        <f t="shared" si="3069"/>
        <v>0</v>
      </c>
      <c r="MV139">
        <f t="shared" si="3070"/>
        <v>0</v>
      </c>
      <c r="MW139">
        <f t="shared" si="3071"/>
        <v>0</v>
      </c>
      <c r="MX139">
        <f t="shared" si="3072"/>
        <v>0</v>
      </c>
      <c r="MY139">
        <f t="shared" si="3073"/>
        <v>0</v>
      </c>
      <c r="MZ139">
        <f t="shared" si="3074"/>
        <v>0</v>
      </c>
      <c r="NA139">
        <f t="shared" si="3075"/>
        <v>0</v>
      </c>
      <c r="NB139">
        <f t="shared" si="3076"/>
        <v>0</v>
      </c>
      <c r="NC139">
        <f t="shared" si="3077"/>
        <v>0</v>
      </c>
      <c r="ND139">
        <f t="shared" si="3078"/>
        <v>0</v>
      </c>
      <c r="NE139">
        <f t="shared" si="3079"/>
        <v>0</v>
      </c>
      <c r="NF139">
        <f t="shared" si="3080"/>
        <v>0</v>
      </c>
      <c r="NG139">
        <f t="shared" si="3081"/>
        <v>0</v>
      </c>
      <c r="NH139">
        <f t="shared" si="3082"/>
        <v>0</v>
      </c>
      <c r="NI139">
        <f t="shared" si="3083"/>
        <v>0</v>
      </c>
      <c r="NJ139">
        <f t="shared" si="3084"/>
        <v>0</v>
      </c>
      <c r="NK139">
        <f t="shared" si="3085"/>
        <v>0</v>
      </c>
      <c r="NL139">
        <f t="shared" si="3086"/>
        <v>0</v>
      </c>
      <c r="NM139">
        <f t="shared" si="3087"/>
        <v>0</v>
      </c>
      <c r="NN139">
        <f t="shared" si="3088"/>
        <v>0</v>
      </c>
      <c r="NO139">
        <f t="shared" si="3089"/>
        <v>0</v>
      </c>
      <c r="NP139">
        <f t="shared" si="3090"/>
        <v>0</v>
      </c>
      <c r="NQ139">
        <f t="shared" si="3091"/>
        <v>0</v>
      </c>
      <c r="NR139">
        <f t="shared" si="3092"/>
        <v>0</v>
      </c>
      <c r="NS139">
        <f t="shared" si="3093"/>
        <v>0</v>
      </c>
      <c r="NT139">
        <f t="shared" si="3094"/>
        <v>0</v>
      </c>
      <c r="NU139">
        <f t="shared" si="3095"/>
        <v>0</v>
      </c>
      <c r="NV139">
        <f t="shared" si="3096"/>
        <v>0</v>
      </c>
      <c r="NW139">
        <f t="shared" si="3097"/>
        <v>0</v>
      </c>
      <c r="NX139">
        <f t="shared" si="3098"/>
        <v>0</v>
      </c>
      <c r="NY139">
        <f t="shared" si="3099"/>
        <v>0</v>
      </c>
      <c r="NZ139">
        <f t="shared" si="3100"/>
        <v>1</v>
      </c>
      <c r="OA139">
        <f t="shared" si="3101"/>
        <v>0</v>
      </c>
      <c r="OB139">
        <f t="shared" si="3102"/>
        <v>0</v>
      </c>
      <c r="OC139">
        <f t="shared" si="3103"/>
        <v>0</v>
      </c>
      <c r="OD139">
        <f t="shared" si="3104"/>
        <v>0</v>
      </c>
      <c r="OE139">
        <f t="shared" si="3105"/>
        <v>0</v>
      </c>
      <c r="OF139">
        <f t="shared" si="3106"/>
        <v>0</v>
      </c>
      <c r="OG139">
        <f t="shared" si="3107"/>
        <v>0</v>
      </c>
      <c r="OH139">
        <f t="shared" si="3108"/>
        <v>0</v>
      </c>
      <c r="OI139">
        <f t="shared" si="3109"/>
        <v>0</v>
      </c>
      <c r="OJ139">
        <f t="shared" si="3110"/>
        <v>0</v>
      </c>
      <c r="OK139">
        <f t="shared" si="3111"/>
        <v>0</v>
      </c>
      <c r="OL139">
        <f t="shared" si="3112"/>
        <v>0</v>
      </c>
      <c r="OM139">
        <f t="shared" si="3113"/>
        <v>0</v>
      </c>
      <c r="ON139">
        <f t="shared" si="3114"/>
        <v>0</v>
      </c>
      <c r="OO139">
        <f t="shared" si="3115"/>
        <v>0</v>
      </c>
      <c r="OP139">
        <f t="shared" si="3116"/>
        <v>0</v>
      </c>
      <c r="OQ139">
        <f t="shared" si="3117"/>
        <v>0</v>
      </c>
      <c r="OR139">
        <f t="shared" si="3118"/>
        <v>0</v>
      </c>
      <c r="OS139">
        <f t="shared" si="3119"/>
        <v>0</v>
      </c>
      <c r="OT139">
        <f t="shared" si="3120"/>
        <v>0</v>
      </c>
      <c r="OU139">
        <f t="shared" si="3121"/>
        <v>0</v>
      </c>
      <c r="OV139">
        <f t="shared" si="3122"/>
        <v>0</v>
      </c>
      <c r="OW139">
        <f t="shared" si="3123"/>
        <v>0</v>
      </c>
      <c r="OX139">
        <f t="shared" si="3124"/>
        <v>0</v>
      </c>
      <c r="OY139">
        <f t="shared" si="3125"/>
        <v>0</v>
      </c>
      <c r="OZ139">
        <f t="shared" si="3126"/>
        <v>0</v>
      </c>
      <c r="PA139">
        <f t="shared" si="3127"/>
        <v>0</v>
      </c>
      <c r="PB139">
        <f t="shared" si="3128"/>
        <v>0</v>
      </c>
      <c r="PC139">
        <f t="shared" si="3129"/>
        <v>0</v>
      </c>
      <c r="PD139">
        <f t="shared" si="3130"/>
        <v>0</v>
      </c>
      <c r="PE139">
        <f t="shared" si="3131"/>
        <v>0</v>
      </c>
      <c r="PF139">
        <f t="shared" si="3132"/>
        <v>0</v>
      </c>
      <c r="PG139">
        <f t="shared" si="3133"/>
        <v>0</v>
      </c>
      <c r="PH139">
        <f t="shared" si="3134"/>
        <v>0</v>
      </c>
      <c r="PI139">
        <f t="shared" si="3135"/>
        <v>0</v>
      </c>
      <c r="PJ139">
        <f t="shared" si="3136"/>
        <v>0</v>
      </c>
      <c r="PK139">
        <f t="shared" si="3137"/>
        <v>0</v>
      </c>
      <c r="PL139">
        <f t="shared" si="3138"/>
        <v>0</v>
      </c>
      <c r="PM139">
        <f t="shared" si="3139"/>
        <v>1</v>
      </c>
      <c r="PN139">
        <f t="shared" si="3140"/>
        <v>0</v>
      </c>
      <c r="PO139">
        <f t="shared" si="3141"/>
        <v>0</v>
      </c>
      <c r="PP139">
        <f t="shared" si="3142"/>
        <v>0</v>
      </c>
      <c r="PQ139">
        <f t="shared" si="3143"/>
        <v>0</v>
      </c>
      <c r="PR139">
        <f t="shared" si="3144"/>
        <v>0</v>
      </c>
      <c r="PS139">
        <f t="shared" si="3145"/>
        <v>0</v>
      </c>
      <c r="PT139">
        <f t="shared" si="3146"/>
        <v>0</v>
      </c>
      <c r="PU139">
        <f t="shared" si="3147"/>
        <v>0</v>
      </c>
      <c r="PV139">
        <f t="shared" si="3148"/>
        <v>0</v>
      </c>
      <c r="PW139">
        <f t="shared" si="3149"/>
        <v>0</v>
      </c>
      <c r="PX139">
        <f t="shared" si="3150"/>
        <v>0</v>
      </c>
      <c r="PY139">
        <f t="shared" si="3151"/>
        <v>0</v>
      </c>
      <c r="PZ139">
        <f t="shared" si="3152"/>
        <v>0</v>
      </c>
      <c r="QA139">
        <f t="shared" si="3153"/>
        <v>0</v>
      </c>
      <c r="QB139">
        <f t="shared" si="3154"/>
        <v>0</v>
      </c>
      <c r="QC139">
        <f t="shared" si="3155"/>
        <v>0</v>
      </c>
      <c r="QD139">
        <f t="shared" si="3156"/>
        <v>0</v>
      </c>
      <c r="QE139">
        <f t="shared" si="3157"/>
        <v>0</v>
      </c>
      <c r="QF139">
        <f t="shared" si="3158"/>
        <v>0</v>
      </c>
      <c r="QG139">
        <f t="shared" si="3159"/>
        <v>0</v>
      </c>
      <c r="QH139">
        <f t="shared" si="3160"/>
        <v>0</v>
      </c>
      <c r="QI139">
        <f t="shared" si="3161"/>
        <v>0</v>
      </c>
      <c r="QJ139">
        <f t="shared" si="3162"/>
        <v>0</v>
      </c>
      <c r="QK139">
        <f t="shared" si="3163"/>
        <v>0</v>
      </c>
      <c r="QL139">
        <f t="shared" si="3164"/>
        <v>0</v>
      </c>
      <c r="QM139">
        <f t="shared" si="3165"/>
        <v>0</v>
      </c>
      <c r="QN139">
        <f t="shared" si="3166"/>
        <v>0</v>
      </c>
      <c r="QO139">
        <f t="shared" si="3167"/>
        <v>0</v>
      </c>
      <c r="QP139">
        <f t="shared" si="3168"/>
        <v>0</v>
      </c>
      <c r="QQ139">
        <f t="shared" si="3169"/>
        <v>0</v>
      </c>
      <c r="QR139">
        <f t="shared" si="3170"/>
        <v>0</v>
      </c>
      <c r="QS139">
        <f t="shared" si="3171"/>
        <v>0</v>
      </c>
      <c r="QT139">
        <f t="shared" si="3172"/>
        <v>0</v>
      </c>
      <c r="QU139">
        <f t="shared" si="3173"/>
        <v>0</v>
      </c>
      <c r="QV139">
        <f t="shared" si="3174"/>
        <v>0</v>
      </c>
      <c r="QW139">
        <f t="shared" si="3175"/>
        <v>0</v>
      </c>
      <c r="QX139">
        <f t="shared" si="3176"/>
        <v>0</v>
      </c>
      <c r="QY139">
        <f t="shared" si="3177"/>
        <v>0</v>
      </c>
      <c r="QZ139">
        <f t="shared" si="3178"/>
        <v>0</v>
      </c>
      <c r="RA139">
        <f t="shared" si="3179"/>
        <v>0</v>
      </c>
      <c r="RB139">
        <f t="shared" si="3180"/>
        <v>0</v>
      </c>
      <c r="RC139">
        <f t="shared" si="3181"/>
        <v>0</v>
      </c>
      <c r="RD139">
        <f t="shared" si="3182"/>
        <v>0</v>
      </c>
      <c r="RE139">
        <f t="shared" si="3183"/>
        <v>0</v>
      </c>
      <c r="RF139">
        <f t="shared" si="3184"/>
        <v>0</v>
      </c>
      <c r="RG139">
        <f t="shared" si="3185"/>
        <v>0</v>
      </c>
      <c r="RH139">
        <f t="shared" si="3186"/>
        <v>0</v>
      </c>
      <c r="RI139">
        <f t="shared" si="3187"/>
        <v>0</v>
      </c>
      <c r="RJ139">
        <f t="shared" si="3188"/>
        <v>0</v>
      </c>
      <c r="RK139">
        <f t="shared" si="3189"/>
        <v>0</v>
      </c>
      <c r="RL139">
        <f t="shared" si="3190"/>
        <v>0</v>
      </c>
      <c r="RM139">
        <f t="shared" si="3191"/>
        <v>0</v>
      </c>
      <c r="RN139">
        <f t="shared" si="3192"/>
        <v>0</v>
      </c>
      <c r="RO139">
        <f t="shared" si="3193"/>
        <v>0</v>
      </c>
      <c r="RP139">
        <f t="shared" si="3194"/>
        <v>0</v>
      </c>
      <c r="RQ139">
        <f t="shared" si="3195"/>
        <v>0</v>
      </c>
      <c r="RR139">
        <f t="shared" si="3196"/>
        <v>0</v>
      </c>
      <c r="RS139">
        <f t="shared" si="3197"/>
        <v>0</v>
      </c>
      <c r="RT139">
        <f t="shared" si="3198"/>
        <v>0</v>
      </c>
      <c r="RU139">
        <f t="shared" si="3199"/>
        <v>0</v>
      </c>
      <c r="RV139">
        <f t="shared" si="3200"/>
        <v>0</v>
      </c>
      <c r="RW139">
        <f t="shared" si="3201"/>
        <v>0</v>
      </c>
      <c r="RX139">
        <f t="shared" si="3202"/>
        <v>0</v>
      </c>
      <c r="RY139">
        <f t="shared" si="3203"/>
        <v>0</v>
      </c>
      <c r="RZ139">
        <f t="shared" si="3204"/>
        <v>0</v>
      </c>
      <c r="SA139">
        <f t="shared" si="3205"/>
        <v>0</v>
      </c>
      <c r="SB139">
        <f t="shared" si="3206"/>
        <v>0</v>
      </c>
      <c r="SC139">
        <f t="shared" si="3207"/>
        <v>0</v>
      </c>
      <c r="SD139">
        <f t="shared" si="3208"/>
        <v>0</v>
      </c>
      <c r="SE139">
        <f t="shared" si="3209"/>
        <v>0</v>
      </c>
      <c r="SF139">
        <f t="shared" si="3210"/>
        <v>0</v>
      </c>
      <c r="SG139">
        <f t="shared" si="3211"/>
        <v>0</v>
      </c>
      <c r="SH139">
        <f t="shared" si="3212"/>
        <v>0</v>
      </c>
      <c r="SI139">
        <f t="shared" si="3213"/>
        <v>0</v>
      </c>
      <c r="SJ139">
        <f t="shared" si="3214"/>
        <v>0</v>
      </c>
      <c r="SK139">
        <f t="shared" si="3215"/>
        <v>0</v>
      </c>
      <c r="SL139">
        <f t="shared" si="3216"/>
        <v>0</v>
      </c>
      <c r="SM139">
        <f t="shared" si="3217"/>
        <v>0</v>
      </c>
      <c r="SN139">
        <f t="shared" si="3218"/>
        <v>0</v>
      </c>
      <c r="SO139">
        <f t="shared" si="3219"/>
        <v>0</v>
      </c>
      <c r="SP139">
        <f t="shared" si="3220"/>
        <v>0</v>
      </c>
      <c r="SQ139">
        <f t="shared" si="3221"/>
        <v>0</v>
      </c>
      <c r="SR139">
        <f t="shared" si="3222"/>
        <v>0</v>
      </c>
      <c r="SS139">
        <f t="shared" si="3223"/>
        <v>0</v>
      </c>
      <c r="ST139">
        <f t="shared" si="3224"/>
        <v>0</v>
      </c>
      <c r="SU139">
        <f t="shared" si="3225"/>
        <v>0</v>
      </c>
      <c r="SV139">
        <f t="shared" si="3226"/>
        <v>0</v>
      </c>
      <c r="SW139">
        <f t="shared" si="3227"/>
        <v>0</v>
      </c>
      <c r="SX139">
        <f t="shared" si="3228"/>
        <v>1</v>
      </c>
      <c r="SY139">
        <f t="shared" si="3229"/>
        <v>0</v>
      </c>
      <c r="SZ139">
        <f t="shared" si="3230"/>
        <v>0</v>
      </c>
      <c r="TA139">
        <f t="shared" si="3231"/>
        <v>0</v>
      </c>
      <c r="TB139">
        <f t="shared" si="3232"/>
        <v>0</v>
      </c>
      <c r="TC139">
        <f t="shared" si="3233"/>
        <v>0</v>
      </c>
      <c r="TD139">
        <f t="shared" si="3234"/>
        <v>0</v>
      </c>
      <c r="TE139">
        <f t="shared" si="3235"/>
        <v>0</v>
      </c>
      <c r="TF139">
        <f t="shared" si="3236"/>
        <v>0</v>
      </c>
      <c r="TG139">
        <f t="shared" si="3237"/>
        <v>0</v>
      </c>
      <c r="TH139">
        <f t="shared" si="3238"/>
        <v>0</v>
      </c>
      <c r="TI139">
        <f t="shared" si="3239"/>
        <v>0</v>
      </c>
      <c r="TJ139">
        <f t="shared" si="3240"/>
        <v>0</v>
      </c>
      <c r="TK139">
        <f t="shared" si="3241"/>
        <v>0</v>
      </c>
      <c r="TL139">
        <f t="shared" si="3242"/>
        <v>0</v>
      </c>
      <c r="TM139">
        <f t="shared" si="3243"/>
        <v>0</v>
      </c>
      <c r="TN139">
        <f t="shared" si="3244"/>
        <v>0</v>
      </c>
      <c r="TO139">
        <f t="shared" si="3245"/>
        <v>0</v>
      </c>
      <c r="TP139">
        <f t="shared" si="3246"/>
        <v>0</v>
      </c>
      <c r="TQ139">
        <f t="shared" si="3247"/>
        <v>0</v>
      </c>
      <c r="TR139">
        <f t="shared" si="3248"/>
        <v>0</v>
      </c>
      <c r="TS139">
        <f t="shared" si="3249"/>
        <v>0</v>
      </c>
      <c r="TT139">
        <f t="shared" si="3250"/>
        <v>0</v>
      </c>
      <c r="TU139">
        <f t="shared" si="3251"/>
        <v>0</v>
      </c>
      <c r="TV139">
        <f t="shared" si="3252"/>
        <v>0</v>
      </c>
      <c r="TW139">
        <f t="shared" si="3253"/>
        <v>0</v>
      </c>
      <c r="TX139">
        <f t="shared" si="3254"/>
        <v>0</v>
      </c>
      <c r="TY139">
        <f t="shared" si="3255"/>
        <v>0</v>
      </c>
      <c r="TZ139">
        <f t="shared" si="3256"/>
        <v>0</v>
      </c>
      <c r="UA139">
        <f t="shared" si="3257"/>
        <v>0</v>
      </c>
      <c r="UB139">
        <f t="shared" si="3258"/>
        <v>0</v>
      </c>
      <c r="UC139">
        <f t="shared" si="3259"/>
        <v>0</v>
      </c>
      <c r="UD139">
        <f t="shared" si="3260"/>
        <v>0</v>
      </c>
      <c r="UE139">
        <f t="shared" si="3261"/>
        <v>0</v>
      </c>
      <c r="UF139">
        <f t="shared" si="3262"/>
        <v>0</v>
      </c>
      <c r="UG139">
        <f t="shared" si="3263"/>
        <v>0</v>
      </c>
      <c r="UH139">
        <f t="shared" si="3264"/>
        <v>0</v>
      </c>
      <c r="UI139">
        <f t="shared" si="3265"/>
        <v>0</v>
      </c>
      <c r="UJ139">
        <f t="shared" si="3266"/>
        <v>0</v>
      </c>
      <c r="UK139">
        <f t="shared" si="3267"/>
        <v>0</v>
      </c>
      <c r="UL139">
        <f t="shared" si="3268"/>
        <v>0</v>
      </c>
      <c r="UM139">
        <f t="shared" si="3269"/>
        <v>0</v>
      </c>
      <c r="UN139">
        <f t="shared" si="3270"/>
        <v>0</v>
      </c>
      <c r="UO139">
        <f t="shared" si="3271"/>
        <v>0</v>
      </c>
      <c r="UP139">
        <f t="shared" si="3272"/>
        <v>0</v>
      </c>
      <c r="UQ139">
        <f t="shared" si="3273"/>
        <v>0</v>
      </c>
      <c r="UR139">
        <f t="shared" si="3274"/>
        <v>0</v>
      </c>
      <c r="US139">
        <f t="shared" si="3275"/>
        <v>0</v>
      </c>
      <c r="UT139">
        <f t="shared" si="3276"/>
        <v>0</v>
      </c>
      <c r="UU139">
        <f t="shared" si="3277"/>
        <v>0</v>
      </c>
      <c r="UV139">
        <f t="shared" si="3278"/>
        <v>0</v>
      </c>
      <c r="UW139">
        <f t="shared" si="3279"/>
        <v>0</v>
      </c>
      <c r="UX139">
        <f t="shared" si="3280"/>
        <v>0</v>
      </c>
      <c r="UY139">
        <f t="shared" si="3281"/>
        <v>0</v>
      </c>
      <c r="UZ139">
        <f t="shared" si="3282"/>
        <v>0</v>
      </c>
      <c r="VA139">
        <f t="shared" si="3283"/>
        <v>0</v>
      </c>
      <c r="VB139">
        <f t="shared" si="3284"/>
        <v>0</v>
      </c>
      <c r="VC139">
        <f t="shared" si="3285"/>
        <v>0</v>
      </c>
      <c r="VD139">
        <f t="shared" si="3286"/>
        <v>0</v>
      </c>
      <c r="VE139">
        <f t="shared" si="3287"/>
        <v>0</v>
      </c>
      <c r="VF139">
        <f t="shared" si="3288"/>
        <v>0</v>
      </c>
      <c r="VG139">
        <f t="shared" si="3289"/>
        <v>0</v>
      </c>
      <c r="VH139">
        <f t="shared" si="3290"/>
        <v>0</v>
      </c>
      <c r="VI139">
        <f t="shared" si="3291"/>
        <v>0</v>
      </c>
      <c r="VJ139">
        <f t="shared" si="3292"/>
        <v>0</v>
      </c>
      <c r="VK139">
        <f t="shared" si="3293"/>
        <v>1</v>
      </c>
      <c r="VL139">
        <f t="shared" si="3294"/>
        <v>0</v>
      </c>
      <c r="VM139">
        <f t="shared" si="3295"/>
        <v>0</v>
      </c>
      <c r="VN139">
        <f t="shared" si="3296"/>
        <v>0</v>
      </c>
      <c r="VO139">
        <f t="shared" si="3297"/>
        <v>0</v>
      </c>
      <c r="VP139">
        <f t="shared" si="3298"/>
        <v>0</v>
      </c>
      <c r="VQ139">
        <f t="shared" si="3299"/>
        <v>0</v>
      </c>
      <c r="VR139">
        <f t="shared" si="3300"/>
        <v>0</v>
      </c>
      <c r="VS139">
        <f t="shared" si="3301"/>
        <v>0</v>
      </c>
      <c r="VT139">
        <f t="shared" si="3302"/>
        <v>0</v>
      </c>
      <c r="VU139">
        <f t="shared" si="3303"/>
        <v>0</v>
      </c>
      <c r="VV139">
        <f t="shared" si="3304"/>
        <v>0</v>
      </c>
      <c r="VW139">
        <f t="shared" si="3305"/>
        <v>0</v>
      </c>
      <c r="VX139">
        <f t="shared" si="3306"/>
        <v>0</v>
      </c>
      <c r="VY139">
        <f t="shared" si="3307"/>
        <v>0</v>
      </c>
      <c r="VZ139">
        <f t="shared" si="3308"/>
        <v>0</v>
      </c>
      <c r="WA139">
        <f t="shared" si="3309"/>
        <v>0</v>
      </c>
      <c r="WB139">
        <f t="shared" si="3310"/>
        <v>0</v>
      </c>
      <c r="WC139">
        <f t="shared" si="3311"/>
        <v>0</v>
      </c>
      <c r="WD139">
        <f t="shared" si="3312"/>
        <v>0</v>
      </c>
      <c r="WE139">
        <f t="shared" si="3313"/>
        <v>0</v>
      </c>
      <c r="WF139">
        <f t="shared" si="3314"/>
        <v>0</v>
      </c>
      <c r="WG139">
        <f t="shared" si="3315"/>
        <v>0</v>
      </c>
      <c r="WH139">
        <f t="shared" si="3316"/>
        <v>0</v>
      </c>
      <c r="WI139">
        <f t="shared" si="3317"/>
        <v>0</v>
      </c>
      <c r="WJ139">
        <f t="shared" si="3318"/>
        <v>0</v>
      </c>
      <c r="WK139">
        <f t="shared" si="3319"/>
        <v>0</v>
      </c>
      <c r="WL139">
        <f t="shared" si="3320"/>
        <v>0</v>
      </c>
      <c r="WM139">
        <f t="shared" si="3321"/>
        <v>0</v>
      </c>
      <c r="WN139">
        <f t="shared" si="3322"/>
        <v>0</v>
      </c>
      <c r="WO139">
        <f t="shared" si="3323"/>
        <v>0</v>
      </c>
      <c r="WP139">
        <f t="shared" si="3324"/>
        <v>0</v>
      </c>
      <c r="WQ139">
        <f t="shared" si="3325"/>
        <v>0</v>
      </c>
      <c r="WR139">
        <f t="shared" si="3326"/>
        <v>0</v>
      </c>
      <c r="WS139">
        <f t="shared" si="3327"/>
        <v>0</v>
      </c>
      <c r="WT139">
        <f t="shared" si="3328"/>
        <v>0</v>
      </c>
      <c r="WU139">
        <f t="shared" si="3329"/>
        <v>0</v>
      </c>
      <c r="WV139">
        <f t="shared" si="3330"/>
        <v>0</v>
      </c>
      <c r="WW139">
        <f t="shared" si="3331"/>
        <v>0</v>
      </c>
      <c r="WX139">
        <f t="shared" si="3332"/>
        <v>0</v>
      </c>
      <c r="WY139">
        <f t="shared" si="3333"/>
        <v>0</v>
      </c>
      <c r="WZ139">
        <f t="shared" si="3334"/>
        <v>0</v>
      </c>
      <c r="XA139">
        <f t="shared" si="3335"/>
        <v>0</v>
      </c>
      <c r="XB139">
        <f t="shared" si="3336"/>
        <v>0</v>
      </c>
      <c r="XC139">
        <f t="shared" si="3337"/>
        <v>0</v>
      </c>
      <c r="XD139">
        <f t="shared" si="3338"/>
        <v>0</v>
      </c>
      <c r="XE139">
        <f t="shared" si="3339"/>
        <v>0</v>
      </c>
      <c r="XF139">
        <f t="shared" si="3340"/>
        <v>0</v>
      </c>
      <c r="XG139">
        <f t="shared" si="3341"/>
        <v>0</v>
      </c>
      <c r="XH139">
        <f t="shared" si="3342"/>
        <v>0</v>
      </c>
      <c r="XI139">
        <f t="shared" si="3343"/>
        <v>0</v>
      </c>
      <c r="XJ139">
        <f t="shared" si="3344"/>
        <v>0</v>
      </c>
      <c r="XK139">
        <f t="shared" si="3345"/>
        <v>0</v>
      </c>
      <c r="XL139">
        <f t="shared" si="3346"/>
        <v>0</v>
      </c>
      <c r="XM139">
        <f t="shared" si="3347"/>
        <v>0</v>
      </c>
      <c r="XN139">
        <f t="shared" si="3348"/>
        <v>0</v>
      </c>
      <c r="XO139">
        <f t="shared" si="3349"/>
        <v>0</v>
      </c>
      <c r="XP139">
        <f t="shared" si="3350"/>
        <v>1</v>
      </c>
      <c r="XQ139">
        <f t="shared" si="3351"/>
        <v>0</v>
      </c>
      <c r="XR139">
        <f t="shared" si="3352"/>
        <v>0</v>
      </c>
      <c r="XS139">
        <f t="shared" si="3353"/>
        <v>0</v>
      </c>
      <c r="XT139">
        <f t="shared" si="3354"/>
        <v>0</v>
      </c>
      <c r="XU139">
        <f t="shared" si="3355"/>
        <v>0</v>
      </c>
      <c r="XV139">
        <f t="shared" si="3356"/>
        <v>0</v>
      </c>
      <c r="XW139">
        <f t="shared" si="3357"/>
        <v>0</v>
      </c>
      <c r="XX139">
        <f t="shared" si="3358"/>
        <v>0</v>
      </c>
      <c r="XY139">
        <f t="shared" si="3359"/>
        <v>0</v>
      </c>
      <c r="XZ139">
        <f t="shared" si="3360"/>
        <v>0</v>
      </c>
      <c r="YA139">
        <f t="shared" si="3361"/>
        <v>0</v>
      </c>
      <c r="YB139">
        <f t="shared" si="3362"/>
        <v>0</v>
      </c>
      <c r="YC139">
        <f t="shared" si="3363"/>
        <v>0</v>
      </c>
      <c r="YD139">
        <f t="shared" si="3364"/>
        <v>0</v>
      </c>
      <c r="YE139">
        <f t="shared" si="3365"/>
        <v>0</v>
      </c>
      <c r="YF139">
        <f t="shared" si="3366"/>
        <v>0</v>
      </c>
      <c r="YG139">
        <f t="shared" si="3367"/>
        <v>0</v>
      </c>
      <c r="YH139">
        <f t="shared" si="3368"/>
        <v>0</v>
      </c>
      <c r="YI139">
        <f t="shared" si="3369"/>
        <v>0</v>
      </c>
      <c r="YJ139">
        <f t="shared" si="3370"/>
        <v>0</v>
      </c>
      <c r="YK139">
        <f t="shared" si="3371"/>
        <v>0</v>
      </c>
      <c r="YL139">
        <f t="shared" si="3372"/>
        <v>0</v>
      </c>
      <c r="YM139">
        <f t="shared" si="3373"/>
        <v>0</v>
      </c>
      <c r="YN139">
        <f t="shared" si="3374"/>
        <v>0</v>
      </c>
      <c r="YO139">
        <f t="shared" si="3375"/>
        <v>0</v>
      </c>
      <c r="YP139">
        <f t="shared" si="3376"/>
        <v>0</v>
      </c>
      <c r="YQ139">
        <f t="shared" si="3377"/>
        <v>0</v>
      </c>
      <c r="YR139">
        <f t="shared" si="3378"/>
        <v>1</v>
      </c>
      <c r="YS139">
        <f t="shared" si="3379"/>
        <v>0</v>
      </c>
      <c r="YT139">
        <f t="shared" si="3380"/>
        <v>0</v>
      </c>
      <c r="YU139">
        <f t="shared" si="3381"/>
        <v>0</v>
      </c>
      <c r="YV139">
        <f t="shared" si="3382"/>
        <v>0</v>
      </c>
      <c r="YW139">
        <f t="shared" si="3383"/>
        <v>0</v>
      </c>
      <c r="YX139">
        <f t="shared" si="3384"/>
        <v>0</v>
      </c>
      <c r="YY139">
        <f t="shared" si="3385"/>
        <v>0</v>
      </c>
      <c r="YZ139">
        <f t="shared" si="3386"/>
        <v>0</v>
      </c>
      <c r="ZA139">
        <f t="shared" si="3387"/>
        <v>0</v>
      </c>
      <c r="ZB139">
        <f t="shared" si="3388"/>
        <v>0</v>
      </c>
      <c r="ZC139">
        <f t="shared" si="3389"/>
        <v>0</v>
      </c>
      <c r="ZD139">
        <f t="shared" si="3390"/>
        <v>0</v>
      </c>
      <c r="ZE139">
        <f t="shared" si="3391"/>
        <v>0</v>
      </c>
      <c r="ZF139">
        <f t="shared" si="3392"/>
        <v>0</v>
      </c>
      <c r="ZG139">
        <f t="shared" si="3393"/>
        <v>0</v>
      </c>
      <c r="ZH139">
        <f t="shared" si="3394"/>
        <v>0</v>
      </c>
      <c r="ZI139">
        <f t="shared" si="3395"/>
        <v>0</v>
      </c>
      <c r="ZJ139">
        <f t="shared" si="3396"/>
        <v>0</v>
      </c>
      <c r="ZK139">
        <f t="shared" si="3397"/>
        <v>1</v>
      </c>
      <c r="ZL139">
        <f t="shared" si="3398"/>
        <v>0</v>
      </c>
      <c r="ZM139">
        <f t="shared" si="3399"/>
        <v>0</v>
      </c>
      <c r="ZN139">
        <f t="shared" si="3400"/>
        <v>0</v>
      </c>
      <c r="ZO139">
        <f t="shared" si="3401"/>
        <v>0</v>
      </c>
      <c r="ZP139">
        <f t="shared" si="3402"/>
        <v>0</v>
      </c>
      <c r="ZQ139">
        <f t="shared" si="3403"/>
        <v>0</v>
      </c>
      <c r="ZR139">
        <f t="shared" si="3404"/>
        <v>0</v>
      </c>
      <c r="ZS139">
        <f t="shared" si="3405"/>
        <v>0</v>
      </c>
      <c r="ZT139">
        <f t="shared" si="3406"/>
        <v>0</v>
      </c>
      <c r="ZU139">
        <f t="shared" si="3407"/>
        <v>0</v>
      </c>
      <c r="ZV139">
        <f t="shared" si="3408"/>
        <v>0</v>
      </c>
      <c r="ZW139">
        <f t="shared" si="3409"/>
        <v>0</v>
      </c>
      <c r="ZX139">
        <f t="shared" si="3410"/>
        <v>0</v>
      </c>
      <c r="ZY139">
        <f t="shared" si="3411"/>
        <v>0</v>
      </c>
      <c r="ZZ139">
        <f t="shared" si="3412"/>
        <v>0</v>
      </c>
      <c r="AAA139">
        <f t="shared" si="3413"/>
        <v>0</v>
      </c>
      <c r="AAB139">
        <f t="shared" si="3414"/>
        <v>0</v>
      </c>
      <c r="AAC139">
        <f t="shared" si="3415"/>
        <v>0</v>
      </c>
      <c r="AAD139">
        <f t="shared" si="3416"/>
        <v>0</v>
      </c>
      <c r="AAE139">
        <f t="shared" si="3417"/>
        <v>0</v>
      </c>
      <c r="AAF139">
        <f t="shared" si="3418"/>
        <v>0</v>
      </c>
      <c r="AAG139">
        <f t="shared" si="3419"/>
        <v>0</v>
      </c>
      <c r="AAH139">
        <f t="shared" si="3420"/>
        <v>0</v>
      </c>
      <c r="AAI139">
        <f t="shared" si="3421"/>
        <v>0</v>
      </c>
      <c r="AAJ139">
        <f t="shared" si="3422"/>
        <v>0</v>
      </c>
      <c r="AAK139">
        <f t="shared" si="3423"/>
        <v>0</v>
      </c>
      <c r="AAL139">
        <f t="shared" si="3424"/>
        <v>0</v>
      </c>
      <c r="AAM139">
        <f t="shared" si="3425"/>
        <v>0</v>
      </c>
      <c r="AAN139">
        <f t="shared" si="3426"/>
        <v>0</v>
      </c>
      <c r="AAO139">
        <f t="shared" si="3427"/>
        <v>0</v>
      </c>
      <c r="AAP139">
        <f t="shared" si="3428"/>
        <v>0</v>
      </c>
      <c r="AAQ139">
        <f t="shared" si="3429"/>
        <v>0</v>
      </c>
      <c r="AAR139">
        <f t="shared" si="3430"/>
        <v>0</v>
      </c>
      <c r="AAS139">
        <f t="shared" si="3431"/>
        <v>0</v>
      </c>
      <c r="AAT139">
        <f t="shared" si="3432"/>
        <v>0</v>
      </c>
      <c r="AAU139">
        <f t="shared" si="3433"/>
        <v>0</v>
      </c>
      <c r="AAV139">
        <f t="shared" si="3434"/>
        <v>0</v>
      </c>
      <c r="AAW139">
        <f t="shared" si="3435"/>
        <v>0</v>
      </c>
      <c r="AAX139">
        <f t="shared" si="3436"/>
        <v>0</v>
      </c>
      <c r="AAY139">
        <f t="shared" si="3437"/>
        <v>0</v>
      </c>
      <c r="AAZ139">
        <f t="shared" si="3438"/>
        <v>0</v>
      </c>
      <c r="ABA139">
        <f t="shared" si="3439"/>
        <v>0</v>
      </c>
      <c r="ABB139">
        <f t="shared" si="3440"/>
        <v>0</v>
      </c>
      <c r="ABC139">
        <f t="shared" si="3441"/>
        <v>0</v>
      </c>
      <c r="ABD139">
        <f t="shared" si="3442"/>
        <v>0</v>
      </c>
      <c r="ABE139">
        <f t="shared" si="3443"/>
        <v>0</v>
      </c>
      <c r="ABF139">
        <f t="shared" si="3444"/>
        <v>0</v>
      </c>
      <c r="ABG139">
        <f t="shared" si="3445"/>
        <v>0</v>
      </c>
      <c r="ABH139">
        <f t="shared" si="3446"/>
        <v>0</v>
      </c>
      <c r="ABI139">
        <f t="shared" si="3447"/>
        <v>0</v>
      </c>
      <c r="ABJ139">
        <f t="shared" si="3448"/>
        <v>0</v>
      </c>
      <c r="ABK139">
        <f t="shared" si="3449"/>
        <v>0</v>
      </c>
      <c r="ABL139">
        <f t="shared" si="3450"/>
        <v>0</v>
      </c>
      <c r="ABM139">
        <f t="shared" si="3451"/>
        <v>0</v>
      </c>
      <c r="ABN139">
        <f t="shared" si="3452"/>
        <v>0</v>
      </c>
      <c r="ABO139">
        <f t="shared" si="3453"/>
        <v>0</v>
      </c>
      <c r="ABP139">
        <f t="shared" si="3454"/>
        <v>0</v>
      </c>
      <c r="ABQ139">
        <f t="shared" si="3455"/>
        <v>0</v>
      </c>
      <c r="ABR139">
        <f t="shared" si="3456"/>
        <v>0</v>
      </c>
      <c r="ABS139">
        <f t="shared" si="3457"/>
        <v>0</v>
      </c>
      <c r="ABT139">
        <f t="shared" si="3458"/>
        <v>0</v>
      </c>
      <c r="ABU139">
        <f t="shared" si="3459"/>
        <v>0</v>
      </c>
      <c r="ABV139">
        <f t="shared" si="3460"/>
        <v>0</v>
      </c>
      <c r="ABW139">
        <f t="shared" si="3461"/>
        <v>0</v>
      </c>
      <c r="ABX139">
        <f t="shared" si="3462"/>
        <v>0</v>
      </c>
      <c r="ABY139">
        <f t="shared" si="3463"/>
        <v>0</v>
      </c>
      <c r="ABZ139">
        <f t="shared" si="3464"/>
        <v>0</v>
      </c>
      <c r="ACA139">
        <f t="shared" si="3465"/>
        <v>0</v>
      </c>
      <c r="ACB139">
        <f t="shared" si="3466"/>
        <v>0</v>
      </c>
      <c r="ACC139">
        <f t="shared" si="3467"/>
        <v>0</v>
      </c>
      <c r="ACD139">
        <f t="shared" si="3468"/>
        <v>0</v>
      </c>
      <c r="ACE139">
        <f t="shared" si="3469"/>
        <v>0</v>
      </c>
      <c r="ACF139">
        <f t="shared" si="3470"/>
        <v>0</v>
      </c>
      <c r="ACG139">
        <f t="shared" si="3471"/>
        <v>0</v>
      </c>
      <c r="ACH139">
        <f t="shared" si="3472"/>
        <v>0</v>
      </c>
      <c r="ACI139">
        <f t="shared" si="3473"/>
        <v>0</v>
      </c>
      <c r="ACJ139">
        <f t="shared" si="3474"/>
        <v>0</v>
      </c>
      <c r="ACK139">
        <f t="shared" si="3475"/>
        <v>0</v>
      </c>
      <c r="ACL139">
        <f t="shared" si="3476"/>
        <v>0</v>
      </c>
      <c r="ACM139">
        <f t="shared" si="3477"/>
        <v>0</v>
      </c>
      <c r="ACN139">
        <f t="shared" si="3478"/>
        <v>0</v>
      </c>
      <c r="ACO139">
        <f t="shared" si="3479"/>
        <v>0</v>
      </c>
      <c r="ACP139">
        <f t="shared" si="3480"/>
        <v>0</v>
      </c>
      <c r="ACQ139">
        <f t="shared" si="3481"/>
        <v>0</v>
      </c>
      <c r="ACR139">
        <f t="shared" si="3482"/>
        <v>0</v>
      </c>
      <c r="ACS139">
        <f t="shared" si="3483"/>
        <v>0</v>
      </c>
      <c r="ACT139">
        <f t="shared" si="3484"/>
        <v>0</v>
      </c>
      <c r="ACU139">
        <f t="shared" si="3485"/>
        <v>0</v>
      </c>
      <c r="ACV139">
        <f t="shared" si="3486"/>
        <v>0</v>
      </c>
      <c r="ACW139">
        <f t="shared" si="3487"/>
        <v>0</v>
      </c>
      <c r="ACX139">
        <f t="shared" si="3488"/>
        <v>0</v>
      </c>
      <c r="ACY139">
        <f t="shared" si="3489"/>
        <v>0</v>
      </c>
      <c r="ACZ139">
        <f t="shared" si="3490"/>
        <v>0</v>
      </c>
      <c r="ADA139">
        <f t="shared" si="3491"/>
        <v>0</v>
      </c>
      <c r="ADB139">
        <f t="shared" si="3492"/>
        <v>0</v>
      </c>
      <c r="ADC139">
        <f t="shared" si="3493"/>
        <v>0</v>
      </c>
      <c r="ADD139">
        <f t="shared" si="3494"/>
        <v>0</v>
      </c>
      <c r="ADE139">
        <f t="shared" si="3495"/>
        <v>0</v>
      </c>
      <c r="ADF139">
        <f t="shared" si="3496"/>
        <v>0</v>
      </c>
      <c r="ADG139">
        <f t="shared" si="3497"/>
        <v>0</v>
      </c>
      <c r="ADH139">
        <f t="shared" si="3498"/>
        <v>0</v>
      </c>
      <c r="ADI139">
        <f t="shared" si="3499"/>
        <v>0</v>
      </c>
      <c r="ADJ139">
        <f t="shared" si="3500"/>
        <v>0</v>
      </c>
      <c r="ADK139">
        <f t="shared" si="3501"/>
        <v>0</v>
      </c>
      <c r="ADL139">
        <f t="shared" si="3502"/>
        <v>0</v>
      </c>
      <c r="ADM139">
        <f t="shared" si="3503"/>
        <v>0</v>
      </c>
      <c r="ADN139">
        <f t="shared" si="3504"/>
        <v>0</v>
      </c>
      <c r="ADO139">
        <f t="shared" si="3505"/>
        <v>0</v>
      </c>
      <c r="ADP139">
        <f t="shared" si="3506"/>
        <v>0</v>
      </c>
      <c r="ADQ139">
        <f t="shared" si="3507"/>
        <v>0</v>
      </c>
      <c r="ADR139">
        <f t="shared" si="3508"/>
        <v>0</v>
      </c>
      <c r="ADS139">
        <f t="shared" si="3509"/>
        <v>0</v>
      </c>
      <c r="ADT139">
        <f t="shared" si="3510"/>
        <v>0</v>
      </c>
      <c r="ADU139">
        <f t="shared" si="3511"/>
        <v>0</v>
      </c>
      <c r="ADV139">
        <f t="shared" si="3512"/>
        <v>0</v>
      </c>
      <c r="ADW139">
        <f t="shared" si="3513"/>
        <v>0</v>
      </c>
      <c r="ADX139">
        <f t="shared" si="3514"/>
        <v>0</v>
      </c>
      <c r="ADY139">
        <f t="shared" si="3515"/>
        <v>0</v>
      </c>
      <c r="ADZ139">
        <f t="shared" si="3516"/>
        <v>0</v>
      </c>
      <c r="AEA139">
        <f t="shared" si="3517"/>
        <v>0</v>
      </c>
      <c r="AEB139">
        <f t="shared" si="3518"/>
        <v>0</v>
      </c>
      <c r="AEC139">
        <f t="shared" si="3519"/>
        <v>0</v>
      </c>
      <c r="AED139">
        <f t="shared" si="3520"/>
        <v>0</v>
      </c>
      <c r="AEE139">
        <f t="shared" si="3521"/>
        <v>0</v>
      </c>
      <c r="AEF139">
        <f t="shared" si="3522"/>
        <v>0</v>
      </c>
      <c r="AEG139">
        <f t="shared" si="3523"/>
        <v>0</v>
      </c>
      <c r="AEH139">
        <f t="shared" si="3524"/>
        <v>0</v>
      </c>
      <c r="AEI139">
        <f t="shared" si="3525"/>
        <v>0</v>
      </c>
      <c r="AEJ139">
        <f t="shared" si="3526"/>
        <v>0</v>
      </c>
      <c r="AEK139">
        <f t="shared" si="3527"/>
        <v>0</v>
      </c>
      <c r="AEL139">
        <f t="shared" si="3528"/>
        <v>0</v>
      </c>
      <c r="AEM139">
        <f t="shared" si="3529"/>
        <v>0</v>
      </c>
      <c r="AEN139">
        <f t="shared" si="3530"/>
        <v>0</v>
      </c>
      <c r="AEO139">
        <f t="shared" si="3531"/>
        <v>0</v>
      </c>
      <c r="AEP139">
        <f t="shared" si="3532"/>
        <v>0</v>
      </c>
      <c r="AEQ139">
        <f t="shared" si="3533"/>
        <v>1</v>
      </c>
      <c r="AER139">
        <f t="shared" si="3534"/>
        <v>0</v>
      </c>
      <c r="AES139">
        <f t="shared" si="3535"/>
        <v>0</v>
      </c>
      <c r="AET139">
        <f t="shared" si="3536"/>
        <v>0</v>
      </c>
      <c r="AEU139">
        <f t="shared" si="3537"/>
        <v>0</v>
      </c>
      <c r="AEV139">
        <f t="shared" si="3538"/>
        <v>0</v>
      </c>
      <c r="AEW139">
        <f t="shared" si="3539"/>
        <v>0</v>
      </c>
      <c r="AEX139">
        <f t="shared" si="3540"/>
        <v>0</v>
      </c>
      <c r="AEY139">
        <f t="shared" si="3541"/>
        <v>0</v>
      </c>
      <c r="AEZ139">
        <f t="shared" si="3542"/>
        <v>1</v>
      </c>
      <c r="AFA139">
        <f t="shared" si="3543"/>
        <v>0</v>
      </c>
      <c r="AFB139">
        <f t="shared" si="3544"/>
        <v>0</v>
      </c>
      <c r="AFC139">
        <f t="shared" si="3545"/>
        <v>0</v>
      </c>
      <c r="AFD139">
        <f t="shared" si="3546"/>
        <v>0</v>
      </c>
      <c r="AFE139">
        <f t="shared" si="3547"/>
        <v>0</v>
      </c>
      <c r="AFF139">
        <f t="shared" si="3548"/>
        <v>0</v>
      </c>
      <c r="AFG139">
        <f t="shared" si="3549"/>
        <v>0</v>
      </c>
      <c r="AFH139">
        <f t="shared" si="3550"/>
        <v>0</v>
      </c>
      <c r="AFI139">
        <f t="shared" si="3551"/>
        <v>0</v>
      </c>
      <c r="AFJ139">
        <f t="shared" si="3552"/>
        <v>0</v>
      </c>
      <c r="AFK139">
        <f t="shared" si="3553"/>
        <v>0</v>
      </c>
      <c r="AFL139">
        <f t="shared" si="3554"/>
        <v>0</v>
      </c>
      <c r="AFM139">
        <f t="shared" si="3555"/>
        <v>0</v>
      </c>
      <c r="AFN139">
        <f t="shared" si="3556"/>
        <v>0</v>
      </c>
      <c r="AFO139">
        <f t="shared" si="3557"/>
        <v>0</v>
      </c>
      <c r="AFP139">
        <f t="shared" si="3558"/>
        <v>0</v>
      </c>
      <c r="AFQ139">
        <f t="shared" si="3559"/>
        <v>0</v>
      </c>
      <c r="AFR139">
        <f t="shared" si="3560"/>
        <v>0</v>
      </c>
      <c r="AFS139">
        <f t="shared" si="3561"/>
        <v>0</v>
      </c>
      <c r="AFT139">
        <f t="shared" si="3562"/>
        <v>0</v>
      </c>
      <c r="AFU139">
        <f t="shared" si="3563"/>
        <v>0</v>
      </c>
      <c r="AFV139">
        <f t="shared" si="3564"/>
        <v>0</v>
      </c>
      <c r="AFW139">
        <f t="shared" si="3565"/>
        <v>0</v>
      </c>
      <c r="AFX139">
        <f t="shared" si="3566"/>
        <v>0</v>
      </c>
      <c r="AFY139">
        <f t="shared" si="3567"/>
        <v>0</v>
      </c>
      <c r="AFZ139">
        <f t="shared" si="3568"/>
        <v>0</v>
      </c>
      <c r="AGA139">
        <f t="shared" si="3569"/>
        <v>0</v>
      </c>
      <c r="AGB139">
        <f t="shared" si="3570"/>
        <v>0</v>
      </c>
      <c r="AGC139">
        <f t="shared" si="3571"/>
        <v>0</v>
      </c>
      <c r="AGD139">
        <f t="shared" si="3572"/>
        <v>0</v>
      </c>
      <c r="AGE139">
        <f t="shared" si="3573"/>
        <v>0</v>
      </c>
      <c r="AGF139">
        <f t="shared" si="3574"/>
        <v>0</v>
      </c>
      <c r="AGG139">
        <f t="shared" si="3575"/>
        <v>0</v>
      </c>
      <c r="AGH139">
        <f t="shared" si="3576"/>
        <v>0</v>
      </c>
      <c r="AGI139">
        <f t="shared" si="3577"/>
        <v>0</v>
      </c>
      <c r="AGJ139">
        <f t="shared" si="3578"/>
        <v>0</v>
      </c>
      <c r="AGK139">
        <f t="shared" si="3579"/>
        <v>0</v>
      </c>
      <c r="AGL139">
        <f t="shared" si="3580"/>
        <v>0</v>
      </c>
      <c r="AGM139">
        <f t="shared" si="3581"/>
        <v>0</v>
      </c>
      <c r="AGN139">
        <f t="shared" si="3582"/>
        <v>0</v>
      </c>
      <c r="AGO139">
        <f t="shared" si="3583"/>
        <v>0</v>
      </c>
      <c r="AGP139">
        <f t="shared" si="3584"/>
        <v>0</v>
      </c>
      <c r="AGQ139">
        <f t="shared" si="3585"/>
        <v>0</v>
      </c>
      <c r="AGR139">
        <f t="shared" si="3586"/>
        <v>0</v>
      </c>
      <c r="AGS139">
        <f t="shared" si="3587"/>
        <v>0</v>
      </c>
      <c r="AGT139">
        <f t="shared" si="3588"/>
        <v>0</v>
      </c>
      <c r="AGU139">
        <f t="shared" si="3589"/>
        <v>0</v>
      </c>
      <c r="AGV139">
        <f t="shared" si="3590"/>
        <v>0</v>
      </c>
      <c r="AGW139">
        <f t="shared" si="3591"/>
        <v>0</v>
      </c>
      <c r="AGX139">
        <f t="shared" si="3592"/>
        <v>0</v>
      </c>
      <c r="AGY139">
        <f t="shared" si="3593"/>
        <v>0</v>
      </c>
      <c r="AGZ139">
        <f t="shared" si="3594"/>
        <v>0</v>
      </c>
      <c r="AHA139">
        <f t="shared" si="3595"/>
        <v>0</v>
      </c>
      <c r="AHB139">
        <f t="shared" si="3596"/>
        <v>0</v>
      </c>
      <c r="AHC139">
        <f t="shared" si="3597"/>
        <v>0</v>
      </c>
      <c r="AHD139">
        <f t="shared" si="3598"/>
        <v>0</v>
      </c>
      <c r="AHE139">
        <f t="shared" si="3599"/>
        <v>0</v>
      </c>
      <c r="AHF139">
        <f t="shared" si="3600"/>
        <v>0</v>
      </c>
      <c r="AHG139">
        <f t="shared" si="3601"/>
        <v>0</v>
      </c>
      <c r="AHH139">
        <f t="shared" si="3602"/>
        <v>0</v>
      </c>
      <c r="AHI139">
        <f t="shared" si="3603"/>
        <v>0</v>
      </c>
      <c r="AHJ139">
        <f t="shared" si="3604"/>
        <v>0</v>
      </c>
      <c r="AHK139">
        <f t="shared" si="3605"/>
        <v>0</v>
      </c>
      <c r="AHL139">
        <f t="shared" si="3606"/>
        <v>0</v>
      </c>
      <c r="AHM139">
        <f t="shared" si="3607"/>
        <v>0</v>
      </c>
      <c r="AHN139">
        <f t="shared" si="3608"/>
        <v>0</v>
      </c>
      <c r="AHO139">
        <f t="shared" si="3609"/>
        <v>0</v>
      </c>
      <c r="AHP139">
        <f t="shared" si="3610"/>
        <v>0</v>
      </c>
      <c r="AHQ139">
        <f t="shared" si="3611"/>
        <v>0</v>
      </c>
      <c r="AHR139">
        <f t="shared" si="3612"/>
        <v>0</v>
      </c>
      <c r="AHS139">
        <f t="shared" si="3613"/>
        <v>0</v>
      </c>
      <c r="AHT139">
        <f t="shared" si="3614"/>
        <v>0</v>
      </c>
      <c r="AHU139">
        <f t="shared" si="3615"/>
        <v>0</v>
      </c>
      <c r="AHV139">
        <f t="shared" si="3616"/>
        <v>0</v>
      </c>
      <c r="AHW139">
        <f t="shared" si="3617"/>
        <v>0</v>
      </c>
      <c r="AHX139">
        <f t="shared" si="3618"/>
        <v>0</v>
      </c>
      <c r="AHY139">
        <f t="shared" si="3619"/>
        <v>0</v>
      </c>
      <c r="AHZ139">
        <f t="shared" si="3620"/>
        <v>0</v>
      </c>
      <c r="AIA139">
        <f t="shared" si="3621"/>
        <v>0</v>
      </c>
      <c r="AIB139">
        <f t="shared" si="3622"/>
        <v>0</v>
      </c>
      <c r="AIC139">
        <f t="shared" si="3623"/>
        <v>0</v>
      </c>
      <c r="AID139">
        <f t="shared" si="3624"/>
        <v>0</v>
      </c>
      <c r="AIE139">
        <f t="shared" si="3625"/>
        <v>0</v>
      </c>
      <c r="AIF139">
        <f t="shared" si="3626"/>
        <v>0</v>
      </c>
      <c r="AIG139">
        <f t="shared" si="3627"/>
        <v>0</v>
      </c>
      <c r="AIH139">
        <f t="shared" si="3628"/>
        <v>0</v>
      </c>
      <c r="AII139">
        <f t="shared" si="3629"/>
        <v>0</v>
      </c>
      <c r="AIJ139">
        <f t="shared" si="3630"/>
        <v>0</v>
      </c>
      <c r="AIK139">
        <f t="shared" si="3631"/>
        <v>0</v>
      </c>
      <c r="AIL139">
        <f t="shared" si="3632"/>
        <v>0</v>
      </c>
      <c r="AIM139">
        <f t="shared" si="3633"/>
        <v>0</v>
      </c>
      <c r="AIN139">
        <f t="shared" si="3634"/>
        <v>0</v>
      </c>
      <c r="AIO139">
        <f t="shared" si="3635"/>
        <v>0</v>
      </c>
      <c r="AIP139">
        <f t="shared" si="3636"/>
        <v>0</v>
      </c>
      <c r="AIQ139">
        <f t="shared" si="3637"/>
        <v>0</v>
      </c>
      <c r="AIR139">
        <f t="shared" si="3638"/>
        <v>0</v>
      </c>
      <c r="AIS139">
        <f t="shared" si="3639"/>
        <v>0</v>
      </c>
      <c r="AIT139">
        <f t="shared" si="3640"/>
        <v>0</v>
      </c>
      <c r="AIU139">
        <f t="shared" si="3641"/>
        <v>0</v>
      </c>
      <c r="AIV139">
        <f t="shared" si="3642"/>
        <v>0</v>
      </c>
      <c r="AIW139">
        <f t="shared" si="3643"/>
        <v>0</v>
      </c>
      <c r="AIX139">
        <f t="shared" si="3644"/>
        <v>0</v>
      </c>
      <c r="AIY139">
        <f t="shared" si="3645"/>
        <v>0</v>
      </c>
      <c r="AIZ139">
        <f t="shared" si="3646"/>
        <v>0</v>
      </c>
      <c r="AJA139">
        <f t="shared" si="3647"/>
        <v>0</v>
      </c>
      <c r="AJB139">
        <f t="shared" si="3648"/>
        <v>0</v>
      </c>
      <c r="AJC139">
        <f t="shared" si="3649"/>
        <v>0</v>
      </c>
      <c r="AJD139">
        <f t="shared" si="3650"/>
        <v>0</v>
      </c>
      <c r="AJE139">
        <f t="shared" si="3651"/>
        <v>0</v>
      </c>
      <c r="AJF139">
        <f t="shared" si="3652"/>
        <v>0</v>
      </c>
      <c r="AJG139">
        <f t="shared" si="3653"/>
        <v>0</v>
      </c>
      <c r="AJH139">
        <f t="shared" si="3654"/>
        <v>0</v>
      </c>
      <c r="AJI139">
        <f t="shared" si="3655"/>
        <v>0</v>
      </c>
      <c r="AJJ139">
        <f t="shared" si="3656"/>
        <v>0</v>
      </c>
      <c r="AJK139">
        <f t="shared" si="3657"/>
        <v>0</v>
      </c>
      <c r="AJL139">
        <f t="shared" si="3658"/>
        <v>0</v>
      </c>
      <c r="AJM139">
        <f t="shared" si="3659"/>
        <v>0</v>
      </c>
      <c r="AJN139">
        <f t="shared" si="3660"/>
        <v>0</v>
      </c>
      <c r="AJO139">
        <f t="shared" si="3661"/>
        <v>0</v>
      </c>
      <c r="AJP139">
        <f t="shared" si="3662"/>
        <v>0</v>
      </c>
      <c r="AJQ139">
        <f t="shared" si="3663"/>
        <v>0</v>
      </c>
      <c r="AJR139">
        <f t="shared" si="3664"/>
        <v>0</v>
      </c>
      <c r="AJS139">
        <f t="shared" si="3665"/>
        <v>0</v>
      </c>
      <c r="AJT139">
        <f t="shared" si="3666"/>
        <v>0</v>
      </c>
      <c r="AJU139">
        <f t="shared" si="3667"/>
        <v>0</v>
      </c>
      <c r="AJV139">
        <f t="shared" si="3668"/>
        <v>0</v>
      </c>
      <c r="AJW139">
        <f t="shared" si="3669"/>
        <v>0</v>
      </c>
      <c r="AJX139">
        <f t="shared" si="3670"/>
        <v>0</v>
      </c>
      <c r="AJY139">
        <f t="shared" si="3671"/>
        <v>0</v>
      </c>
      <c r="AJZ139">
        <f t="shared" si="3672"/>
        <v>0</v>
      </c>
      <c r="AKA139">
        <f t="shared" si="3673"/>
        <v>0</v>
      </c>
      <c r="AKB139">
        <f t="shared" si="3674"/>
        <v>0</v>
      </c>
      <c r="AKC139">
        <f t="shared" si="3675"/>
        <v>0</v>
      </c>
      <c r="AKD139">
        <f t="shared" si="3676"/>
        <v>0</v>
      </c>
      <c r="AKE139">
        <f t="shared" si="3677"/>
        <v>0</v>
      </c>
      <c r="AKF139">
        <f t="shared" si="3678"/>
        <v>0</v>
      </c>
      <c r="AKG139">
        <f t="shared" si="3679"/>
        <v>0</v>
      </c>
      <c r="AKH139">
        <f t="shared" si="3680"/>
        <v>0</v>
      </c>
      <c r="AKI139">
        <f t="shared" si="3681"/>
        <v>0</v>
      </c>
      <c r="AKJ139">
        <f t="shared" si="3682"/>
        <v>0</v>
      </c>
      <c r="AKK139">
        <f t="shared" si="3683"/>
        <v>0</v>
      </c>
      <c r="AKL139">
        <f t="shared" si="3684"/>
        <v>0</v>
      </c>
      <c r="AKM139">
        <f t="shared" si="3685"/>
        <v>0</v>
      </c>
      <c r="AKN139">
        <f t="shared" si="3686"/>
        <v>0</v>
      </c>
      <c r="AKO139">
        <f t="shared" si="3687"/>
        <v>0</v>
      </c>
      <c r="AKP139">
        <f t="shared" si="3688"/>
        <v>0</v>
      </c>
      <c r="AKQ139">
        <f t="shared" si="3689"/>
        <v>0</v>
      </c>
      <c r="AKR139">
        <f t="shared" si="3690"/>
        <v>0</v>
      </c>
      <c r="AKS139">
        <f t="shared" si="3691"/>
        <v>0</v>
      </c>
      <c r="AKT139">
        <f t="shared" si="3692"/>
        <v>0</v>
      </c>
      <c r="AKU139">
        <f t="shared" si="3693"/>
        <v>0</v>
      </c>
      <c r="AKV139">
        <f t="shared" si="3694"/>
        <v>1</v>
      </c>
      <c r="AKW139">
        <f t="shared" si="3695"/>
        <v>0</v>
      </c>
      <c r="AKX139">
        <f t="shared" si="3696"/>
        <v>0</v>
      </c>
      <c r="AKY139">
        <f t="shared" si="3697"/>
        <v>0</v>
      </c>
      <c r="AKZ139">
        <f t="shared" si="3698"/>
        <v>0</v>
      </c>
      <c r="ALA139">
        <f t="shared" si="3699"/>
        <v>0</v>
      </c>
      <c r="ALB139">
        <f t="shared" si="3700"/>
        <v>0</v>
      </c>
      <c r="ALC139">
        <f t="shared" si="3701"/>
        <v>0</v>
      </c>
      <c r="ALD139">
        <f t="shared" si="3702"/>
        <v>0</v>
      </c>
      <c r="ALE139">
        <f t="shared" si="3703"/>
        <v>0</v>
      </c>
      <c r="ALF139">
        <f t="shared" si="3704"/>
        <v>0</v>
      </c>
      <c r="ALG139">
        <f t="shared" si="3705"/>
        <v>0</v>
      </c>
      <c r="ALH139">
        <f t="shared" si="3706"/>
        <v>0</v>
      </c>
      <c r="ALI139">
        <f t="shared" si="3707"/>
        <v>0</v>
      </c>
      <c r="ALJ139">
        <f t="shared" si="3708"/>
        <v>0</v>
      </c>
      <c r="ALK139">
        <f t="shared" si="3709"/>
        <v>0</v>
      </c>
      <c r="ALL139">
        <f t="shared" si="3710"/>
        <v>0</v>
      </c>
      <c r="ALM139">
        <f t="shared" si="3711"/>
        <v>0</v>
      </c>
      <c r="ALN139">
        <f t="shared" si="3712"/>
        <v>0</v>
      </c>
      <c r="ALO139">
        <f t="shared" si="3713"/>
        <v>0</v>
      </c>
      <c r="ALP139">
        <f t="shared" si="3714"/>
        <v>0</v>
      </c>
      <c r="ALQ139">
        <f t="shared" si="3715"/>
        <v>0</v>
      </c>
      <c r="ALR139">
        <f t="shared" si="3716"/>
        <v>1</v>
      </c>
      <c r="ALS139">
        <f t="shared" si="3717"/>
        <v>0</v>
      </c>
      <c r="ALT139">
        <f t="shared" si="3718"/>
        <v>0</v>
      </c>
      <c r="ALU139">
        <f t="shared" si="3719"/>
        <v>0</v>
      </c>
      <c r="ALV139">
        <f t="shared" si="3720"/>
        <v>0</v>
      </c>
      <c r="ALW139">
        <f t="shared" si="3721"/>
        <v>0</v>
      </c>
      <c r="ALX139">
        <f t="shared" si="3722"/>
        <v>0</v>
      </c>
      <c r="ALY139">
        <f t="shared" si="3723"/>
        <v>0</v>
      </c>
      <c r="ALZ139">
        <f t="shared" si="3724"/>
        <v>0</v>
      </c>
      <c r="AMA139">
        <f t="shared" si="3725"/>
        <v>0</v>
      </c>
      <c r="AMB139">
        <f t="shared" si="3726"/>
        <v>0</v>
      </c>
      <c r="AMC139">
        <f t="shared" si="3727"/>
        <v>0</v>
      </c>
      <c r="AMD139">
        <f t="shared" si="3728"/>
        <v>0</v>
      </c>
      <c r="AME139">
        <f t="shared" si="3729"/>
        <v>0</v>
      </c>
      <c r="AMF139">
        <f t="shared" si="3730"/>
        <v>0</v>
      </c>
      <c r="AMG139">
        <f t="shared" si="3731"/>
        <v>0</v>
      </c>
      <c r="AMH139">
        <f t="shared" si="3732"/>
        <v>0</v>
      </c>
      <c r="AMI139">
        <f t="shared" si="3733"/>
        <v>0</v>
      </c>
      <c r="AMJ139">
        <f t="shared" si="3734"/>
        <v>0</v>
      </c>
      <c r="AMK139">
        <f t="shared" si="3735"/>
        <v>0</v>
      </c>
      <c r="AML139">
        <f t="shared" si="3736"/>
        <v>0</v>
      </c>
      <c r="AMM139">
        <f t="shared" si="3737"/>
        <v>0</v>
      </c>
      <c r="AMN139">
        <f t="shared" si="3738"/>
        <v>0</v>
      </c>
      <c r="AMO139">
        <f t="shared" si="3739"/>
        <v>0</v>
      </c>
      <c r="AMP139">
        <f t="shared" si="3740"/>
        <v>0</v>
      </c>
      <c r="AMQ139">
        <f t="shared" si="3741"/>
        <v>0</v>
      </c>
      <c r="AMR139">
        <f t="shared" si="3742"/>
        <v>0</v>
      </c>
      <c r="AMS139">
        <f t="shared" si="3743"/>
        <v>0</v>
      </c>
      <c r="AMT139">
        <f t="shared" si="3744"/>
        <v>0</v>
      </c>
      <c r="AMU139">
        <f t="shared" si="3745"/>
        <v>0</v>
      </c>
      <c r="AMV139">
        <f t="shared" si="3746"/>
        <v>0</v>
      </c>
      <c r="AMW139">
        <f t="shared" si="3747"/>
        <v>0</v>
      </c>
      <c r="AMX139">
        <f t="shared" si="3748"/>
        <v>0</v>
      </c>
      <c r="AMY139">
        <f t="shared" si="3749"/>
        <v>0</v>
      </c>
      <c r="AMZ139">
        <f t="shared" si="3750"/>
        <v>0</v>
      </c>
      <c r="ANA139">
        <f t="shared" si="3751"/>
        <v>0</v>
      </c>
      <c r="ANB139">
        <f t="shared" si="3752"/>
        <v>0</v>
      </c>
      <c r="ANC139">
        <f t="shared" si="3753"/>
        <v>0</v>
      </c>
      <c r="AND139">
        <f t="shared" si="3754"/>
        <v>0</v>
      </c>
      <c r="ANE139">
        <f t="shared" si="3755"/>
        <v>0</v>
      </c>
      <c r="ANF139">
        <f t="shared" si="3756"/>
        <v>0</v>
      </c>
      <c r="ANG139">
        <f t="shared" si="3757"/>
        <v>0</v>
      </c>
      <c r="ANH139">
        <f t="shared" si="3758"/>
        <v>1</v>
      </c>
      <c r="ANI139">
        <f t="shared" si="3759"/>
        <v>0</v>
      </c>
      <c r="ANJ139">
        <f t="shared" si="3760"/>
        <v>0</v>
      </c>
      <c r="ANK139">
        <f t="shared" si="3761"/>
        <v>0</v>
      </c>
      <c r="ANL139">
        <f t="shared" si="3762"/>
        <v>0</v>
      </c>
      <c r="ANM139">
        <f t="shared" si="3763"/>
        <v>0</v>
      </c>
      <c r="ANN139">
        <f t="shared" si="3764"/>
        <v>0</v>
      </c>
      <c r="ANO139">
        <f t="shared" si="3765"/>
        <v>0</v>
      </c>
      <c r="ANP139">
        <f t="shared" si="3766"/>
        <v>0</v>
      </c>
      <c r="ANQ139">
        <f t="shared" si="3767"/>
        <v>0</v>
      </c>
      <c r="ANR139">
        <f t="shared" si="3768"/>
        <v>1</v>
      </c>
      <c r="ANS139">
        <f t="shared" si="3769"/>
        <v>0</v>
      </c>
      <c r="ANT139">
        <f t="shared" si="3770"/>
        <v>0</v>
      </c>
      <c r="ANU139">
        <f t="shared" si="3771"/>
        <v>0</v>
      </c>
      <c r="ANV139">
        <f t="shared" si="3772"/>
        <v>0</v>
      </c>
      <c r="ANW139">
        <f t="shared" si="3773"/>
        <v>0</v>
      </c>
      <c r="ANX139">
        <f t="shared" si="3774"/>
        <v>0</v>
      </c>
      <c r="ANY139">
        <f t="shared" si="3775"/>
        <v>0</v>
      </c>
      <c r="ANZ139">
        <f t="shared" si="3776"/>
        <v>0</v>
      </c>
      <c r="AOA139">
        <f t="shared" si="3777"/>
        <v>0</v>
      </c>
      <c r="AOB139">
        <f t="shared" si="3778"/>
        <v>0</v>
      </c>
      <c r="AOC139">
        <f t="shared" si="3779"/>
        <v>0</v>
      </c>
      <c r="AOD139">
        <f t="shared" si="3780"/>
        <v>0</v>
      </c>
      <c r="AOE139">
        <f t="shared" si="3781"/>
        <v>0</v>
      </c>
      <c r="AOF139">
        <f t="shared" si="3782"/>
        <v>0</v>
      </c>
      <c r="AOG139">
        <f t="shared" si="3783"/>
        <v>0</v>
      </c>
      <c r="AOH139">
        <f t="shared" si="3784"/>
        <v>1</v>
      </c>
      <c r="AOI139">
        <f t="shared" si="3785"/>
        <v>0</v>
      </c>
      <c r="AOJ139">
        <f t="shared" si="3786"/>
        <v>0</v>
      </c>
      <c r="AOK139">
        <f t="shared" si="3787"/>
        <v>0</v>
      </c>
      <c r="AOL139">
        <f t="shared" si="3788"/>
        <v>0</v>
      </c>
      <c r="AOM139">
        <f t="shared" si="3789"/>
        <v>0</v>
      </c>
      <c r="AON139">
        <f t="shared" si="3790"/>
        <v>0</v>
      </c>
      <c r="AOO139">
        <f t="shared" si="3791"/>
        <v>0</v>
      </c>
      <c r="AOP139">
        <f t="shared" si="3792"/>
        <v>0</v>
      </c>
      <c r="AOQ139">
        <f t="shared" si="3793"/>
        <v>0</v>
      </c>
      <c r="AOR139">
        <f t="shared" si="3794"/>
        <v>0</v>
      </c>
      <c r="AOS139">
        <f t="shared" si="3795"/>
        <v>0</v>
      </c>
      <c r="AOT139">
        <f t="shared" si="3796"/>
        <v>0</v>
      </c>
      <c r="AOU139">
        <f t="shared" si="3797"/>
        <v>0</v>
      </c>
      <c r="AOV139">
        <f t="shared" si="3798"/>
        <v>0</v>
      </c>
      <c r="AOW139">
        <f t="shared" si="3799"/>
        <v>0</v>
      </c>
      <c r="AOX139">
        <f t="shared" si="3800"/>
        <v>0</v>
      </c>
      <c r="AOY139">
        <f t="shared" si="3801"/>
        <v>0</v>
      </c>
      <c r="AOZ139">
        <f t="shared" si="3802"/>
        <v>0</v>
      </c>
      <c r="APA139">
        <f t="shared" si="3803"/>
        <v>0</v>
      </c>
      <c r="APB139">
        <f t="shared" si="3804"/>
        <v>0</v>
      </c>
      <c r="APC139">
        <f t="shared" si="3805"/>
        <v>0</v>
      </c>
      <c r="APD139">
        <f t="shared" si="3806"/>
        <v>0</v>
      </c>
      <c r="APE139">
        <f t="shared" si="3807"/>
        <v>0</v>
      </c>
      <c r="APF139">
        <f t="shared" si="3808"/>
        <v>0</v>
      </c>
      <c r="APG139">
        <f t="shared" si="3809"/>
        <v>0</v>
      </c>
      <c r="APH139">
        <f t="shared" si="3810"/>
        <v>0</v>
      </c>
      <c r="API139">
        <f t="shared" si="3811"/>
        <v>0</v>
      </c>
      <c r="APJ139">
        <f t="shared" si="3812"/>
        <v>0</v>
      </c>
      <c r="APK139">
        <f t="shared" si="3813"/>
        <v>1</v>
      </c>
      <c r="APL139">
        <f t="shared" si="3814"/>
        <v>0</v>
      </c>
      <c r="APM139">
        <f t="shared" si="3815"/>
        <v>0</v>
      </c>
      <c r="APN139">
        <f t="shared" si="3816"/>
        <v>0</v>
      </c>
      <c r="APO139">
        <f t="shared" si="3817"/>
        <v>0</v>
      </c>
      <c r="APP139">
        <f t="shared" si="3818"/>
        <v>0</v>
      </c>
      <c r="APQ139">
        <f t="shared" si="3819"/>
        <v>0</v>
      </c>
      <c r="APR139">
        <f t="shared" si="3820"/>
        <v>0</v>
      </c>
      <c r="APS139">
        <f t="shared" si="3821"/>
        <v>0</v>
      </c>
      <c r="APT139">
        <f t="shared" si="3822"/>
        <v>0</v>
      </c>
      <c r="APU139">
        <f t="shared" si="3823"/>
        <v>0</v>
      </c>
      <c r="APV139">
        <f t="shared" si="3824"/>
        <v>0</v>
      </c>
      <c r="APW139">
        <f t="shared" si="3825"/>
        <v>0</v>
      </c>
      <c r="APX139">
        <f t="shared" si="3826"/>
        <v>0</v>
      </c>
      <c r="APY139">
        <f t="shared" si="3827"/>
        <v>0</v>
      </c>
      <c r="APZ139">
        <f t="shared" si="3828"/>
        <v>1</v>
      </c>
      <c r="AQA139">
        <f t="shared" si="3829"/>
        <v>0</v>
      </c>
      <c r="AQB139">
        <f t="shared" si="3830"/>
        <v>0</v>
      </c>
      <c r="AQC139">
        <f t="shared" si="3831"/>
        <v>0</v>
      </c>
      <c r="AQD139">
        <f t="shared" si="3832"/>
        <v>0</v>
      </c>
      <c r="AQE139">
        <f t="shared" si="3833"/>
        <v>0</v>
      </c>
      <c r="AQF139">
        <f t="shared" si="3834"/>
        <v>0</v>
      </c>
      <c r="AQG139">
        <f t="shared" si="3835"/>
        <v>0</v>
      </c>
      <c r="AQH139">
        <f t="shared" si="3836"/>
        <v>0</v>
      </c>
      <c r="AQI139">
        <f t="shared" si="3837"/>
        <v>0</v>
      </c>
      <c r="AQJ139">
        <f t="shared" si="3838"/>
        <v>0</v>
      </c>
      <c r="AQK139">
        <f t="shared" si="3839"/>
        <v>0</v>
      </c>
      <c r="AQL139">
        <f t="shared" si="3840"/>
        <v>0</v>
      </c>
      <c r="AQM139">
        <f t="shared" si="3841"/>
        <v>0</v>
      </c>
      <c r="AQN139">
        <f t="shared" si="3842"/>
        <v>0</v>
      </c>
      <c r="AQO139">
        <f t="shared" si="3843"/>
        <v>0</v>
      </c>
      <c r="AQP139">
        <f t="shared" si="3844"/>
        <v>0</v>
      </c>
      <c r="AQQ139">
        <f t="shared" si="3845"/>
        <v>0</v>
      </c>
      <c r="AQR139">
        <f t="shared" si="3846"/>
        <v>0</v>
      </c>
      <c r="AQS139">
        <f t="shared" si="3847"/>
        <v>0</v>
      </c>
      <c r="AQT139">
        <f t="shared" si="3848"/>
        <v>0</v>
      </c>
      <c r="AQU139">
        <f t="shared" si="3849"/>
        <v>0</v>
      </c>
      <c r="AQV139">
        <f t="shared" si="3850"/>
        <v>0</v>
      </c>
      <c r="AQW139">
        <f t="shared" si="3851"/>
        <v>0</v>
      </c>
      <c r="AQX139">
        <f t="shared" si="3852"/>
        <v>1</v>
      </c>
      <c r="AQY139">
        <f t="shared" si="3853"/>
        <v>0</v>
      </c>
      <c r="AQZ139">
        <f t="shared" si="3854"/>
        <v>0</v>
      </c>
      <c r="ARA139">
        <f t="shared" si="3855"/>
        <v>0</v>
      </c>
      <c r="ARB139">
        <f t="shared" si="3856"/>
        <v>0</v>
      </c>
      <c r="ARC139">
        <f t="shared" si="3857"/>
        <v>0</v>
      </c>
      <c r="ARD139">
        <f t="shared" si="3858"/>
        <v>0</v>
      </c>
      <c r="ARE139">
        <f t="shared" si="3859"/>
        <v>0</v>
      </c>
      <c r="ARF139">
        <f t="shared" si="3860"/>
        <v>0</v>
      </c>
      <c r="ARG139">
        <f t="shared" si="3861"/>
        <v>0</v>
      </c>
      <c r="ARH139">
        <f t="shared" si="3862"/>
        <v>0</v>
      </c>
      <c r="ARI139">
        <f t="shared" si="3863"/>
        <v>0</v>
      </c>
      <c r="ARJ139">
        <f t="shared" si="3864"/>
        <v>0</v>
      </c>
      <c r="ARK139">
        <f t="shared" si="3865"/>
        <v>0</v>
      </c>
      <c r="ARL139">
        <f t="shared" si="3866"/>
        <v>0</v>
      </c>
      <c r="ARM139">
        <f t="shared" si="3867"/>
        <v>1</v>
      </c>
      <c r="ARN139">
        <f t="shared" si="3868"/>
        <v>0</v>
      </c>
      <c r="ARO139">
        <f t="shared" si="3869"/>
        <v>0</v>
      </c>
      <c r="ARP139">
        <f t="shared" si="3870"/>
        <v>1</v>
      </c>
      <c r="ARQ139">
        <f t="shared" si="3871"/>
        <v>0</v>
      </c>
      <c r="ARR139">
        <f t="shared" si="3872"/>
        <v>0</v>
      </c>
      <c r="ARS139">
        <f t="shared" si="3873"/>
        <v>0</v>
      </c>
      <c r="ART139">
        <f t="shared" si="3874"/>
        <v>0</v>
      </c>
      <c r="ARU139">
        <f t="shared" si="3875"/>
        <v>0</v>
      </c>
      <c r="ARV139">
        <f t="shared" si="3876"/>
        <v>0</v>
      </c>
      <c r="ARW139">
        <f t="shared" si="3877"/>
        <v>0</v>
      </c>
      <c r="ARX139">
        <f t="shared" si="3878"/>
        <v>0</v>
      </c>
      <c r="ARY139">
        <f t="shared" si="3879"/>
        <v>0</v>
      </c>
      <c r="ARZ139">
        <f t="shared" si="3880"/>
        <v>0</v>
      </c>
      <c r="ASA139">
        <f t="shared" si="3881"/>
        <v>0</v>
      </c>
      <c r="ASB139">
        <f t="shared" si="3882"/>
        <v>0</v>
      </c>
      <c r="ASC139">
        <f t="shared" si="3883"/>
        <v>0</v>
      </c>
      <c r="ASD139">
        <f t="shared" si="3884"/>
        <v>0</v>
      </c>
      <c r="ASE139">
        <f t="shared" si="3885"/>
        <v>0</v>
      </c>
      <c r="ASF139">
        <f t="shared" si="3886"/>
        <v>0</v>
      </c>
      <c r="ASG139">
        <f t="shared" si="3887"/>
        <v>0</v>
      </c>
      <c r="ASH139">
        <f t="shared" si="3888"/>
        <v>0</v>
      </c>
      <c r="ASI139">
        <f t="shared" si="3889"/>
        <v>0</v>
      </c>
      <c r="ASJ139">
        <f t="shared" si="3890"/>
        <v>0</v>
      </c>
      <c r="ASK139">
        <f t="shared" si="3891"/>
        <v>0</v>
      </c>
      <c r="ASL139">
        <f t="shared" si="3892"/>
        <v>0</v>
      </c>
      <c r="ASM139">
        <f t="shared" si="3893"/>
        <v>0</v>
      </c>
      <c r="ASN139">
        <f t="shared" si="3894"/>
        <v>0</v>
      </c>
      <c r="ASO139">
        <f t="shared" si="3895"/>
        <v>0</v>
      </c>
      <c r="ASP139">
        <f t="shared" si="3896"/>
        <v>0</v>
      </c>
      <c r="ASQ139">
        <f t="shared" si="3897"/>
        <v>0</v>
      </c>
      <c r="ASR139">
        <f t="shared" si="3898"/>
        <v>1</v>
      </c>
      <c r="ASS139">
        <f t="shared" si="3899"/>
        <v>0</v>
      </c>
      <c r="AST139">
        <f t="shared" si="3900"/>
        <v>0</v>
      </c>
      <c r="ASU139">
        <f t="shared" si="3901"/>
        <v>0</v>
      </c>
      <c r="ASV139">
        <f t="shared" si="3902"/>
        <v>0</v>
      </c>
      <c r="ASW139">
        <f t="shared" si="3903"/>
        <v>0</v>
      </c>
      <c r="ASX139">
        <f t="shared" si="3904"/>
        <v>0</v>
      </c>
      <c r="ASY139">
        <f t="shared" si="3905"/>
        <v>0</v>
      </c>
      <c r="ASZ139">
        <f t="shared" si="3906"/>
        <v>0</v>
      </c>
      <c r="ATA139">
        <f t="shared" si="3907"/>
        <v>0</v>
      </c>
      <c r="ATB139">
        <f t="shared" si="3908"/>
        <v>0</v>
      </c>
      <c r="ATC139">
        <f t="shared" si="3909"/>
        <v>0</v>
      </c>
      <c r="ATD139">
        <f t="shared" si="3910"/>
        <v>0</v>
      </c>
      <c r="ATE139">
        <f t="shared" si="3911"/>
        <v>0</v>
      </c>
      <c r="ATF139">
        <f t="shared" si="3912"/>
        <v>0</v>
      </c>
      <c r="ATG139">
        <f t="shared" si="3913"/>
        <v>0</v>
      </c>
      <c r="ATH139">
        <f t="shared" si="3914"/>
        <v>0</v>
      </c>
      <c r="ATI139">
        <f t="shared" si="3915"/>
        <v>0</v>
      </c>
      <c r="ATJ139">
        <f t="shared" si="3916"/>
        <v>0</v>
      </c>
      <c r="ATK139">
        <f t="shared" si="3917"/>
        <v>1</v>
      </c>
      <c r="ATL139">
        <f t="shared" si="3918"/>
        <v>0</v>
      </c>
      <c r="ATM139">
        <f t="shared" si="3919"/>
        <v>0</v>
      </c>
      <c r="ATN139">
        <f t="shared" si="3920"/>
        <v>0</v>
      </c>
      <c r="ATO139">
        <f t="shared" si="3921"/>
        <v>0</v>
      </c>
      <c r="ATP139">
        <f t="shared" si="3922"/>
        <v>0</v>
      </c>
      <c r="ATQ139">
        <f t="shared" si="3923"/>
        <v>0</v>
      </c>
      <c r="ATR139">
        <f t="shared" si="3924"/>
        <v>0</v>
      </c>
      <c r="ATS139">
        <f t="shared" si="3925"/>
        <v>0</v>
      </c>
      <c r="ATT139">
        <f t="shared" si="3926"/>
        <v>0</v>
      </c>
      <c r="ATU139">
        <f t="shared" si="3927"/>
        <v>0</v>
      </c>
      <c r="ATV139">
        <f t="shared" si="3928"/>
        <v>0</v>
      </c>
      <c r="ATW139">
        <f t="shared" si="3929"/>
        <v>0</v>
      </c>
      <c r="ATX139">
        <f t="shared" si="3930"/>
        <v>0</v>
      </c>
      <c r="ATY139">
        <f t="shared" si="3931"/>
        <v>0</v>
      </c>
      <c r="ATZ139">
        <f t="shared" si="3932"/>
        <v>0</v>
      </c>
      <c r="AUA139">
        <f t="shared" si="3933"/>
        <v>0</v>
      </c>
      <c r="AUB139">
        <f t="shared" si="3934"/>
        <v>0</v>
      </c>
      <c r="AUC139">
        <f t="shared" si="3935"/>
        <v>0</v>
      </c>
      <c r="AUD139">
        <f t="shared" si="3936"/>
        <v>0</v>
      </c>
      <c r="AUE139">
        <f t="shared" si="3937"/>
        <v>0</v>
      </c>
      <c r="AUF139">
        <f t="shared" si="3938"/>
        <v>0</v>
      </c>
      <c r="AUG139">
        <f t="shared" si="3939"/>
        <v>0</v>
      </c>
      <c r="AUH139">
        <f t="shared" si="3940"/>
        <v>0</v>
      </c>
      <c r="AUI139">
        <f t="shared" si="3941"/>
        <v>0</v>
      </c>
      <c r="AUJ139">
        <f t="shared" si="3942"/>
        <v>0</v>
      </c>
      <c r="AUK139">
        <f t="shared" si="3943"/>
        <v>0</v>
      </c>
      <c r="AUL139">
        <f t="shared" si="3944"/>
        <v>0</v>
      </c>
      <c r="AUM139">
        <f t="shared" si="3945"/>
        <v>0</v>
      </c>
      <c r="AUN139">
        <f t="shared" si="3946"/>
        <v>0</v>
      </c>
      <c r="AUO139">
        <f t="shared" si="3947"/>
        <v>0</v>
      </c>
      <c r="AUP139">
        <f t="shared" si="3948"/>
        <v>0</v>
      </c>
      <c r="AUQ139">
        <f t="shared" si="3949"/>
        <v>1</v>
      </c>
      <c r="AUR139">
        <f t="shared" si="3950"/>
        <v>0</v>
      </c>
      <c r="AUS139">
        <f t="shared" si="3951"/>
        <v>0</v>
      </c>
      <c r="AUT139">
        <f t="shared" si="3952"/>
        <v>0</v>
      </c>
      <c r="AUU139">
        <f t="shared" si="3953"/>
        <v>0</v>
      </c>
      <c r="AUV139">
        <f t="shared" si="3954"/>
        <v>0</v>
      </c>
      <c r="AUW139">
        <f t="shared" si="3955"/>
        <v>0</v>
      </c>
      <c r="AUX139">
        <f t="shared" si="3956"/>
        <v>0</v>
      </c>
      <c r="AUY139">
        <f t="shared" si="3957"/>
        <v>0</v>
      </c>
      <c r="AUZ139">
        <f t="shared" si="3958"/>
        <v>1</v>
      </c>
      <c r="AVA139">
        <f t="shared" si="3959"/>
        <v>0</v>
      </c>
      <c r="AVB139">
        <f t="shared" si="3960"/>
        <v>0</v>
      </c>
      <c r="AVC139">
        <f t="shared" si="3961"/>
        <v>0</v>
      </c>
      <c r="AVD139">
        <f t="shared" si="3962"/>
        <v>0</v>
      </c>
      <c r="AVE139">
        <f t="shared" si="3963"/>
        <v>0</v>
      </c>
      <c r="AVF139">
        <f t="shared" si="3964"/>
        <v>0</v>
      </c>
      <c r="AVG139">
        <f t="shared" si="3965"/>
        <v>0</v>
      </c>
      <c r="AVH139">
        <f t="shared" si="3966"/>
        <v>0</v>
      </c>
      <c r="AVI139">
        <f t="shared" si="3967"/>
        <v>0</v>
      </c>
      <c r="AVJ139">
        <f t="shared" si="3968"/>
        <v>0</v>
      </c>
      <c r="AVK139">
        <f t="shared" si="3969"/>
        <v>0</v>
      </c>
      <c r="AVL139">
        <f t="shared" si="3970"/>
        <v>0</v>
      </c>
      <c r="AVM139">
        <f t="shared" si="3971"/>
        <v>0</v>
      </c>
      <c r="AVN139">
        <f t="shared" si="3972"/>
        <v>0</v>
      </c>
      <c r="AVO139">
        <f t="shared" si="3973"/>
        <v>0</v>
      </c>
      <c r="AVP139">
        <f t="shared" si="3974"/>
        <v>0</v>
      </c>
      <c r="AVQ139">
        <f t="shared" si="3975"/>
        <v>0</v>
      </c>
      <c r="AVR139">
        <f t="shared" si="3976"/>
        <v>0</v>
      </c>
      <c r="AVS139">
        <f t="shared" si="3977"/>
        <v>0</v>
      </c>
      <c r="AVT139">
        <f t="shared" si="3978"/>
        <v>0</v>
      </c>
      <c r="AVU139">
        <f t="shared" si="3979"/>
        <v>0</v>
      </c>
      <c r="AVV139">
        <f t="shared" si="3980"/>
        <v>0</v>
      </c>
      <c r="AVW139">
        <f t="shared" si="3981"/>
        <v>0</v>
      </c>
      <c r="AVX139">
        <f t="shared" si="3982"/>
        <v>0</v>
      </c>
      <c r="AVY139">
        <f t="shared" si="3983"/>
        <v>0</v>
      </c>
      <c r="AVZ139">
        <f t="shared" si="3984"/>
        <v>0</v>
      </c>
      <c r="AWA139">
        <f t="shared" si="3985"/>
        <v>0</v>
      </c>
      <c r="AWB139">
        <f t="shared" si="3986"/>
        <v>0</v>
      </c>
      <c r="AWC139">
        <f t="shared" si="3987"/>
        <v>0</v>
      </c>
      <c r="AWD139">
        <f t="shared" si="3988"/>
        <v>0</v>
      </c>
      <c r="AWE139">
        <f t="shared" si="3989"/>
        <v>0</v>
      </c>
      <c r="AWF139">
        <f t="shared" si="3990"/>
        <v>0</v>
      </c>
      <c r="AWG139">
        <f t="shared" si="3991"/>
        <v>0</v>
      </c>
      <c r="AWH139">
        <f t="shared" si="3992"/>
        <v>0</v>
      </c>
      <c r="AWI139">
        <f t="shared" si="3993"/>
        <v>0</v>
      </c>
      <c r="AWJ139">
        <f t="shared" si="3994"/>
        <v>0</v>
      </c>
      <c r="AWK139">
        <f t="shared" si="3995"/>
        <v>0</v>
      </c>
      <c r="AWL139">
        <f t="shared" si="3996"/>
        <v>0</v>
      </c>
      <c r="AWM139">
        <f t="shared" si="3997"/>
        <v>0</v>
      </c>
      <c r="AWN139">
        <f t="shared" si="3998"/>
        <v>0</v>
      </c>
      <c r="AWO139">
        <f t="shared" si="3999"/>
        <v>0</v>
      </c>
      <c r="AWP139">
        <f t="shared" si="4000"/>
        <v>0</v>
      </c>
      <c r="AWQ139">
        <f t="shared" si="4001"/>
        <v>0</v>
      </c>
      <c r="AWR139">
        <f t="shared" si="4002"/>
        <v>0</v>
      </c>
      <c r="AWS139">
        <f t="shared" si="4003"/>
        <v>0</v>
      </c>
      <c r="AWT139">
        <f t="shared" si="4004"/>
        <v>0</v>
      </c>
      <c r="AWU139">
        <f t="shared" si="4005"/>
        <v>0</v>
      </c>
      <c r="AWV139">
        <f t="shared" si="4006"/>
        <v>1</v>
      </c>
      <c r="AWW139">
        <f t="shared" si="4007"/>
        <v>0</v>
      </c>
      <c r="AWX139">
        <f t="shared" si="4008"/>
        <v>0</v>
      </c>
      <c r="AWY139">
        <f t="shared" si="4009"/>
        <v>0</v>
      </c>
      <c r="AWZ139">
        <f t="shared" si="4010"/>
        <v>0</v>
      </c>
      <c r="AXA139">
        <f t="shared" si="4011"/>
        <v>0</v>
      </c>
      <c r="AXB139">
        <f t="shared" si="4012"/>
        <v>0</v>
      </c>
      <c r="AXC139">
        <f t="shared" si="4013"/>
        <v>0</v>
      </c>
      <c r="AXD139">
        <f t="shared" si="4014"/>
        <v>0</v>
      </c>
      <c r="AXE139">
        <f t="shared" si="4015"/>
        <v>0</v>
      </c>
      <c r="AXF139">
        <f t="shared" si="4016"/>
        <v>0</v>
      </c>
      <c r="AXG139">
        <f t="shared" si="4017"/>
        <v>0</v>
      </c>
      <c r="AXH139">
        <f t="shared" si="4018"/>
        <v>0</v>
      </c>
      <c r="AXI139">
        <f t="shared" si="4019"/>
        <v>0</v>
      </c>
      <c r="AXJ139">
        <f t="shared" si="4020"/>
        <v>0</v>
      </c>
      <c r="AXK139">
        <f t="shared" si="4021"/>
        <v>1</v>
      </c>
      <c r="AXL139">
        <f t="shared" si="4022"/>
        <v>0</v>
      </c>
      <c r="AXM139">
        <f t="shared" si="4023"/>
        <v>0</v>
      </c>
      <c r="AXN139">
        <f t="shared" si="4024"/>
        <v>0</v>
      </c>
      <c r="AXO139">
        <f t="shared" si="4025"/>
        <v>0</v>
      </c>
      <c r="AXP139">
        <f t="shared" si="4026"/>
        <v>0</v>
      </c>
      <c r="AXQ139">
        <f t="shared" si="4027"/>
        <v>0</v>
      </c>
      <c r="AXR139">
        <f t="shared" si="4028"/>
        <v>1</v>
      </c>
      <c r="AXS139">
        <f t="shared" si="4029"/>
        <v>0</v>
      </c>
      <c r="AXT139">
        <f t="shared" si="4030"/>
        <v>0</v>
      </c>
      <c r="AXU139">
        <f t="shared" si="4031"/>
        <v>0</v>
      </c>
      <c r="AXV139">
        <f t="shared" si="4032"/>
        <v>0</v>
      </c>
      <c r="AXW139">
        <f t="shared" si="4033"/>
        <v>0</v>
      </c>
      <c r="AXX139">
        <f t="shared" si="4034"/>
        <v>0</v>
      </c>
      <c r="AXY139">
        <f t="shared" si="4035"/>
        <v>0</v>
      </c>
      <c r="AXZ139">
        <f t="shared" si="4036"/>
        <v>1</v>
      </c>
      <c r="AYA139">
        <f t="shared" si="4037"/>
        <v>0</v>
      </c>
      <c r="AYB139">
        <f t="shared" si="4038"/>
        <v>0</v>
      </c>
      <c r="AYC139">
        <f t="shared" si="4039"/>
        <v>0</v>
      </c>
      <c r="AYD139">
        <f t="shared" si="4040"/>
        <v>0</v>
      </c>
      <c r="AYE139">
        <f t="shared" si="4041"/>
        <v>0</v>
      </c>
      <c r="AYF139">
        <f t="shared" si="4042"/>
        <v>0</v>
      </c>
      <c r="AYG139">
        <f t="shared" si="4043"/>
        <v>0</v>
      </c>
      <c r="AYH139">
        <f t="shared" si="4044"/>
        <v>0</v>
      </c>
      <c r="AYI139">
        <f t="shared" si="4045"/>
        <v>0</v>
      </c>
      <c r="AYJ139">
        <f t="shared" si="4046"/>
        <v>0</v>
      </c>
      <c r="AYK139">
        <f t="shared" si="4047"/>
        <v>0</v>
      </c>
      <c r="AYL139">
        <f t="shared" si="4048"/>
        <v>0</v>
      </c>
      <c r="AYM139">
        <f t="shared" si="4049"/>
        <v>0</v>
      </c>
      <c r="AYN139">
        <f t="shared" si="4050"/>
        <v>0</v>
      </c>
      <c r="AYO139">
        <f t="shared" si="4051"/>
        <v>0</v>
      </c>
      <c r="AYP139">
        <f t="shared" si="4052"/>
        <v>0</v>
      </c>
      <c r="AYQ139">
        <f t="shared" si="4053"/>
        <v>1</v>
      </c>
      <c r="AYR139">
        <f t="shared" si="4054"/>
        <v>0</v>
      </c>
      <c r="AYS139">
        <f t="shared" si="4055"/>
        <v>0</v>
      </c>
      <c r="AYT139">
        <f t="shared" si="4056"/>
        <v>0</v>
      </c>
      <c r="AYU139">
        <f t="shared" si="4057"/>
        <v>0</v>
      </c>
      <c r="AYV139">
        <f t="shared" si="4058"/>
        <v>0</v>
      </c>
      <c r="AYW139">
        <f t="shared" si="4059"/>
        <v>0</v>
      </c>
      <c r="AYX139">
        <f t="shared" si="4060"/>
        <v>1</v>
      </c>
      <c r="AYY139">
        <f t="shared" si="4061"/>
        <v>0</v>
      </c>
      <c r="AYZ139">
        <f t="shared" si="4062"/>
        <v>1</v>
      </c>
      <c r="AZA139">
        <f t="shared" si="4063"/>
        <v>0</v>
      </c>
      <c r="AZB139">
        <f t="shared" si="4064"/>
        <v>0</v>
      </c>
      <c r="AZC139">
        <f t="shared" si="4065"/>
        <v>0</v>
      </c>
      <c r="AZD139">
        <f t="shared" si="4066"/>
        <v>0</v>
      </c>
      <c r="AZE139">
        <f t="shared" si="4067"/>
        <v>0</v>
      </c>
      <c r="AZF139">
        <f t="shared" si="4068"/>
        <v>0</v>
      </c>
      <c r="AZG139">
        <f t="shared" si="4069"/>
        <v>0</v>
      </c>
      <c r="AZH139">
        <f t="shared" si="4070"/>
        <v>1</v>
      </c>
      <c r="AZI139">
        <f t="shared" si="4071"/>
        <v>0</v>
      </c>
      <c r="AZJ139">
        <f t="shared" si="4072"/>
        <v>0</v>
      </c>
      <c r="AZK139">
        <f t="shared" si="4073"/>
        <v>0</v>
      </c>
      <c r="AZL139">
        <f t="shared" si="4074"/>
        <v>0</v>
      </c>
      <c r="AZM139">
        <f t="shared" si="4075"/>
        <v>1</v>
      </c>
      <c r="AZN139">
        <f t="shared" si="4076"/>
        <v>0</v>
      </c>
      <c r="AZO139">
        <f t="shared" si="4077"/>
        <v>0</v>
      </c>
      <c r="AZP139">
        <f t="shared" si="4078"/>
        <v>1</v>
      </c>
      <c r="AZQ139">
        <f t="shared" si="4079"/>
        <v>0</v>
      </c>
      <c r="AZR139">
        <f t="shared" si="4080"/>
        <v>1</v>
      </c>
      <c r="AZS139">
        <f t="shared" si="4081"/>
        <v>0</v>
      </c>
      <c r="AZT139">
        <f t="shared" si="4082"/>
        <v>0</v>
      </c>
      <c r="AZU139">
        <f t="shared" si="4083"/>
        <v>0</v>
      </c>
      <c r="AZV139">
        <f t="shared" si="4084"/>
        <v>0</v>
      </c>
      <c r="AZW139">
        <f t="shared" si="4085"/>
        <v>0</v>
      </c>
      <c r="AZX139">
        <f t="shared" si="4086"/>
        <v>0</v>
      </c>
      <c r="AZY139">
        <f t="shared" si="4087"/>
        <v>0</v>
      </c>
      <c r="AZZ139">
        <f t="shared" si="4088"/>
        <v>0</v>
      </c>
      <c r="BAA139">
        <f t="shared" si="4089"/>
        <v>0</v>
      </c>
      <c r="BAB139">
        <f t="shared" si="4090"/>
        <v>0</v>
      </c>
      <c r="BAC139">
        <f t="shared" si="4091"/>
        <v>0</v>
      </c>
      <c r="BAD139">
        <f t="shared" si="4092"/>
        <v>0</v>
      </c>
      <c r="BAE139">
        <f t="shared" si="4093"/>
        <v>0</v>
      </c>
      <c r="BAF139">
        <f t="shared" si="4094"/>
        <v>0</v>
      </c>
      <c r="BAG139">
        <f t="shared" si="4095"/>
        <v>0</v>
      </c>
      <c r="BAH139">
        <f t="shared" si="4096"/>
        <v>1</v>
      </c>
      <c r="BAI139">
        <f t="shared" si="4097"/>
        <v>0</v>
      </c>
      <c r="BAJ139">
        <f t="shared" si="4098"/>
        <v>0</v>
      </c>
      <c r="BAK139">
        <f t="shared" si="4099"/>
        <v>0</v>
      </c>
      <c r="BAL139">
        <f t="shared" si="4100"/>
        <v>0</v>
      </c>
      <c r="BAM139">
        <f t="shared" si="4101"/>
        <v>0</v>
      </c>
      <c r="BAN139">
        <f t="shared" si="4102"/>
        <v>0</v>
      </c>
      <c r="BAO139">
        <f t="shared" si="4103"/>
        <v>0</v>
      </c>
      <c r="BAP139">
        <f t="shared" si="4104"/>
        <v>0</v>
      </c>
      <c r="BAQ139">
        <f t="shared" si="4105"/>
        <v>0</v>
      </c>
      <c r="BAR139">
        <f t="shared" si="4106"/>
        <v>1</v>
      </c>
      <c r="BAS139">
        <f t="shared" si="4107"/>
        <v>0</v>
      </c>
      <c r="BAT139">
        <f t="shared" si="4108"/>
        <v>0</v>
      </c>
      <c r="BAU139">
        <f t="shared" si="4109"/>
        <v>0</v>
      </c>
      <c r="BAV139">
        <f t="shared" si="4110"/>
        <v>1</v>
      </c>
      <c r="BAW139">
        <f t="shared" si="4111"/>
        <v>0</v>
      </c>
      <c r="BAX139">
        <f t="shared" si="4112"/>
        <v>0</v>
      </c>
      <c r="BAY139">
        <f t="shared" si="4113"/>
        <v>0</v>
      </c>
      <c r="BAZ139">
        <f t="shared" si="4114"/>
        <v>0</v>
      </c>
      <c r="BBA139">
        <f t="shared" si="4115"/>
        <v>0</v>
      </c>
      <c r="BBB139">
        <f t="shared" si="4116"/>
        <v>0</v>
      </c>
      <c r="BBC139">
        <f t="shared" si="4117"/>
        <v>0</v>
      </c>
      <c r="BBD139">
        <f t="shared" si="4118"/>
        <v>0</v>
      </c>
      <c r="BBE139">
        <f t="shared" si="4119"/>
        <v>0</v>
      </c>
      <c r="BBF139">
        <f t="shared" si="4120"/>
        <v>0</v>
      </c>
      <c r="BBG139">
        <f t="shared" si="4121"/>
        <v>1</v>
      </c>
      <c r="BBH139">
        <f t="shared" si="4122"/>
        <v>0</v>
      </c>
      <c r="BBI139">
        <f t="shared" si="4123"/>
        <v>0</v>
      </c>
      <c r="BBJ139">
        <f t="shared" si="4124"/>
        <v>1</v>
      </c>
      <c r="BBK139">
        <f t="shared" si="4125"/>
        <v>1</v>
      </c>
      <c r="BBL139">
        <f t="shared" si="4126"/>
        <v>1</v>
      </c>
      <c r="BBM139">
        <f t="shared" si="4127"/>
        <v>0</v>
      </c>
      <c r="BBN139">
        <f t="shared" si="4128"/>
        <v>0</v>
      </c>
      <c r="BBO139">
        <f t="shared" si="4129"/>
        <v>1</v>
      </c>
      <c r="BBP139">
        <f t="shared" si="4130"/>
        <v>0</v>
      </c>
      <c r="BBQ139">
        <f t="shared" si="4131"/>
        <v>1</v>
      </c>
      <c r="BBR139">
        <f t="shared" si="4132"/>
        <v>1</v>
      </c>
      <c r="BBS139">
        <f t="shared" si="4133"/>
        <v>1</v>
      </c>
      <c r="BBT139">
        <f t="shared" si="4134"/>
        <v>1</v>
      </c>
      <c r="BBU139">
        <f t="shared" si="4135"/>
        <v>0</v>
      </c>
      <c r="BBV139">
        <f t="shared" si="4136"/>
        <v>0</v>
      </c>
      <c r="BBW139">
        <f t="shared" si="4137"/>
        <v>0</v>
      </c>
      <c r="BBX139">
        <f t="shared" si="4138"/>
        <v>0</v>
      </c>
      <c r="BBY139">
        <f t="shared" si="4139"/>
        <v>0</v>
      </c>
      <c r="BBZ139">
        <f t="shared" si="4140"/>
        <v>1</v>
      </c>
      <c r="BCA139">
        <f t="shared" si="4141"/>
        <v>0</v>
      </c>
      <c r="BCB139">
        <f t="shared" si="4142"/>
        <v>1</v>
      </c>
      <c r="BCC139">
        <f t="shared" si="4143"/>
        <v>0</v>
      </c>
      <c r="BCD139">
        <f t="shared" si="4144"/>
        <v>0</v>
      </c>
      <c r="BCE139">
        <f t="shared" si="4145"/>
        <v>0</v>
      </c>
      <c r="BCF139">
        <f t="shared" si="4146"/>
        <v>0</v>
      </c>
      <c r="BCG139">
        <v>29</v>
      </c>
      <c r="BCH139">
        <v>28</v>
      </c>
      <c r="BCI139">
        <v>812</v>
      </c>
      <c r="BCJ139" s="15">
        <v>245</v>
      </c>
      <c r="BCK139" s="16">
        <v>2.7222222222222223</v>
      </c>
      <c r="BCL139" s="17">
        <v>19</v>
      </c>
      <c r="BCM139" s="15">
        <v>3.8</v>
      </c>
      <c r="BCN139" s="17">
        <v>19</v>
      </c>
      <c r="BCO139" s="15">
        <v>3.8</v>
      </c>
      <c r="BCP139" s="17">
        <v>16</v>
      </c>
      <c r="BCQ139" s="15">
        <v>3.2</v>
      </c>
      <c r="BCR139" s="17">
        <v>23</v>
      </c>
      <c r="BCS139" s="15">
        <v>4.5999999999999996</v>
      </c>
      <c r="BCT139" s="17">
        <v>5</v>
      </c>
      <c r="BCU139" s="15">
        <v>1</v>
      </c>
      <c r="BCV139" s="17">
        <v>11</v>
      </c>
      <c r="BCW139" s="15">
        <v>2.2000000000000002</v>
      </c>
      <c r="BCX139" s="17">
        <v>6</v>
      </c>
      <c r="BCY139" s="15">
        <v>1.2</v>
      </c>
      <c r="BCZ139" s="17">
        <v>6</v>
      </c>
      <c r="BDA139" s="15">
        <v>1.2</v>
      </c>
      <c r="BDB139" s="17">
        <v>12</v>
      </c>
      <c r="BDC139" s="15">
        <v>2.4</v>
      </c>
      <c r="BDD139" s="17">
        <v>22</v>
      </c>
      <c r="BDE139" s="15">
        <v>4.4000000000000004</v>
      </c>
      <c r="BDF139" s="17">
        <v>22</v>
      </c>
      <c r="BDG139" s="15">
        <v>4.4000000000000004</v>
      </c>
      <c r="BDH139" s="17">
        <v>9</v>
      </c>
      <c r="BDI139" s="15">
        <v>1.8</v>
      </c>
      <c r="BDJ139" s="17">
        <v>27</v>
      </c>
      <c r="BDK139" s="15">
        <v>5.4</v>
      </c>
      <c r="BDL139" s="17">
        <v>16</v>
      </c>
      <c r="BDM139" s="15">
        <v>3.2</v>
      </c>
      <c r="BDN139" s="17">
        <v>6</v>
      </c>
      <c r="BDO139" s="15">
        <v>1.2</v>
      </c>
      <c r="BDP139" s="15">
        <v>9</v>
      </c>
      <c r="BDQ139" s="15">
        <v>1.8</v>
      </c>
      <c r="BDR139" s="17">
        <v>7</v>
      </c>
      <c r="BDS139" s="15">
        <v>1.4</v>
      </c>
      <c r="BDT139" s="17">
        <v>10</v>
      </c>
      <c r="BDU139" s="15">
        <v>2</v>
      </c>
      <c r="BDV139" s="17">
        <v>68</v>
      </c>
      <c r="BDW139" s="17">
        <v>3</v>
      </c>
      <c r="BDX139" s="17">
        <v>14</v>
      </c>
      <c r="BDY139" s="17">
        <v>7</v>
      </c>
      <c r="BDZ139" s="17">
        <v>7</v>
      </c>
      <c r="BEA139" s="17">
        <v>10</v>
      </c>
      <c r="BEB139" s="17">
        <v>10</v>
      </c>
      <c r="BEC139" s="17">
        <v>11</v>
      </c>
      <c r="BED139" s="17">
        <v>6</v>
      </c>
      <c r="BEE139" s="17">
        <v>74</v>
      </c>
      <c r="BEF139" s="17">
        <v>55</v>
      </c>
      <c r="BEG139" s="17">
        <v>86</v>
      </c>
      <c r="BEH139" s="17">
        <v>63</v>
      </c>
      <c r="BEI139" s="17">
        <v>62</v>
      </c>
      <c r="BEJ139" s="17">
        <v>66</v>
      </c>
      <c r="BEK139" s="17">
        <v>67</v>
      </c>
      <c r="BEL139" s="17">
        <v>68</v>
      </c>
      <c r="BEM139" s="17">
        <v>63</v>
      </c>
      <c r="BEN139" s="17">
        <v>73</v>
      </c>
      <c r="BEO139" s="17">
        <v>54</v>
      </c>
      <c r="BEP139" s="17">
        <v>84</v>
      </c>
      <c r="BEQ139" s="17">
        <v>62</v>
      </c>
      <c r="BER139" s="17">
        <v>61</v>
      </c>
      <c r="BES139" s="17">
        <v>67</v>
      </c>
      <c r="BET139" s="17">
        <v>68</v>
      </c>
      <c r="BEU139" s="17">
        <v>70</v>
      </c>
      <c r="BEV139" s="17">
        <v>55</v>
      </c>
      <c r="BEW139" s="17">
        <v>24</v>
      </c>
      <c r="BEX139" s="17">
        <v>14</v>
      </c>
      <c r="BEY139" s="17">
        <v>8</v>
      </c>
      <c r="BEZ139" s="17">
        <v>7</v>
      </c>
      <c r="BFA139" s="17">
        <v>4</v>
      </c>
      <c r="BFB139" s="17">
        <v>31</v>
      </c>
      <c r="BFC139" s="17">
        <v>0</v>
      </c>
      <c r="BFD139" s="17">
        <v>0</v>
      </c>
      <c r="BFE139" s="17">
        <v>0</v>
      </c>
      <c r="BFF139" s="17">
        <v>1</v>
      </c>
      <c r="BFG139" s="17">
        <v>0</v>
      </c>
      <c r="BFH139" s="17">
        <v>0</v>
      </c>
      <c r="BFI139" s="17">
        <v>0</v>
      </c>
      <c r="BFJ139" s="17">
        <v>0</v>
      </c>
      <c r="BFK139" s="17">
        <v>0</v>
      </c>
      <c r="BFL139" s="17">
        <v>1</v>
      </c>
      <c r="BFM139" s="17">
        <v>1</v>
      </c>
      <c r="BFN139" s="17">
        <v>0</v>
      </c>
      <c r="BFO139" s="17">
        <v>1</v>
      </c>
      <c r="BFP139" s="17">
        <v>0</v>
      </c>
      <c r="BFQ139" s="17">
        <v>0</v>
      </c>
      <c r="BFR139" s="17">
        <v>0</v>
      </c>
      <c r="BFS139" s="17">
        <v>0</v>
      </c>
      <c r="BFT139" s="17">
        <v>0</v>
      </c>
      <c r="BFU139" s="17">
        <v>4</v>
      </c>
      <c r="BFV139" s="17">
        <v>6</v>
      </c>
      <c r="BFW139" s="17">
        <v>1</v>
      </c>
      <c r="BFX139" s="17">
        <v>1</v>
      </c>
      <c r="BFY139" s="17">
        <v>0</v>
      </c>
      <c r="BFZ139" s="17">
        <v>1</v>
      </c>
      <c r="BGA139" s="17">
        <v>0</v>
      </c>
      <c r="BGB139" s="17">
        <v>0</v>
      </c>
      <c r="BGC139" s="17">
        <v>0</v>
      </c>
      <c r="BGD139" s="17">
        <v>0</v>
      </c>
      <c r="BGE139" s="17">
        <v>0</v>
      </c>
      <c r="BGF139" s="17">
        <v>1</v>
      </c>
      <c r="BGG139" s="17">
        <v>1</v>
      </c>
      <c r="BGH139" s="17">
        <v>0</v>
      </c>
      <c r="BGI139" s="17">
        <v>1</v>
      </c>
      <c r="BGJ139" s="17">
        <v>0</v>
      </c>
      <c r="BGK139" s="17">
        <v>0</v>
      </c>
      <c r="BGL139" s="17">
        <v>0</v>
      </c>
      <c r="BGM139" s="17">
        <v>0</v>
      </c>
      <c r="BGN139" s="17">
        <v>0</v>
      </c>
      <c r="BGO139" s="17">
        <v>1</v>
      </c>
      <c r="BGP139" s="19">
        <v>29407</v>
      </c>
      <c r="BGQ139" t="s">
        <v>5653</v>
      </c>
      <c r="BGR139" t="s">
        <v>5654</v>
      </c>
      <c r="BGS139" s="17">
        <v>4</v>
      </c>
      <c r="BGT139" t="s">
        <v>5652</v>
      </c>
      <c r="BGU139" s="17">
        <v>1</v>
      </c>
    </row>
    <row r="140" spans="1:1555" ht="15.75" customHeight="1" x14ac:dyDescent="0.2">
      <c r="A140" s="1">
        <v>139</v>
      </c>
      <c r="B140" s="1" t="s">
        <v>554</v>
      </c>
      <c r="C140" s="1" t="s">
        <v>3020</v>
      </c>
      <c r="D140" s="1" t="s">
        <v>3021</v>
      </c>
      <c r="E140" s="21">
        <v>6</v>
      </c>
      <c r="F140" s="21">
        <v>1</v>
      </c>
      <c r="G140" s="21" t="s">
        <v>5673</v>
      </c>
      <c r="H140" s="1" t="s">
        <v>558</v>
      </c>
      <c r="I140" s="1" t="s">
        <v>3022</v>
      </c>
      <c r="J140" s="1" t="s">
        <v>3023</v>
      </c>
      <c r="K140" s="21">
        <v>1</v>
      </c>
      <c r="L140" s="21">
        <v>0</v>
      </c>
      <c r="M140" s="21" t="s">
        <v>5849</v>
      </c>
      <c r="N140" s="1" t="s">
        <v>561</v>
      </c>
      <c r="O140" s="1" t="s">
        <v>3024</v>
      </c>
      <c r="P140" s="1" t="s">
        <v>3025</v>
      </c>
      <c r="Q140" s="21">
        <v>28</v>
      </c>
      <c r="R140" s="21">
        <v>0</v>
      </c>
      <c r="S140" s="21" t="s">
        <v>5700</v>
      </c>
      <c r="T140" s="1" t="s">
        <v>564</v>
      </c>
      <c r="U140" s="1" t="s">
        <v>3026</v>
      </c>
      <c r="V140" s="1" t="s">
        <v>3027</v>
      </c>
      <c r="W140" s="21">
        <v>128</v>
      </c>
      <c r="X140" s="21">
        <v>0</v>
      </c>
      <c r="Y140" s="21" t="s">
        <v>5714</v>
      </c>
      <c r="Z140" s="1" t="s">
        <v>623</v>
      </c>
      <c r="AA140" s="1" t="s">
        <v>3028</v>
      </c>
      <c r="AB140" s="1" t="s">
        <v>3029</v>
      </c>
      <c r="AC140" s="21">
        <v>128</v>
      </c>
      <c r="AD140" s="21">
        <v>12</v>
      </c>
      <c r="AE140" s="21" t="s">
        <v>5727</v>
      </c>
      <c r="AF140" s="1" t="s">
        <v>650</v>
      </c>
      <c r="AG140" s="1" t="s">
        <v>3030</v>
      </c>
      <c r="AH140" s="1" t="s">
        <v>3031</v>
      </c>
      <c r="AI140" s="21">
        <v>0</v>
      </c>
      <c r="AJ140" s="21">
        <v>0</v>
      </c>
      <c r="AK140" s="21" t="s">
        <v>5708</v>
      </c>
      <c r="AL140" s="1" t="s">
        <v>573</v>
      </c>
      <c r="AM140" s="1" t="s">
        <v>3032</v>
      </c>
      <c r="AN140" s="1" t="s">
        <v>3033</v>
      </c>
      <c r="AO140" s="21">
        <v>123204</v>
      </c>
      <c r="AP140" s="21">
        <v>0</v>
      </c>
      <c r="AQ140" s="21" t="s">
        <v>5953</v>
      </c>
      <c r="AR140" s="1" t="s">
        <v>633</v>
      </c>
      <c r="AS140" s="1" t="s">
        <v>3034</v>
      </c>
      <c r="AT140" s="1" t="s">
        <v>3035</v>
      </c>
      <c r="AU140" s="21">
        <v>224</v>
      </c>
      <c r="AV140" s="21">
        <v>0</v>
      </c>
      <c r="AW140" s="21" t="s">
        <v>5964</v>
      </c>
      <c r="AX140" s="1" t="s">
        <v>607</v>
      </c>
      <c r="AY140" s="1" t="s">
        <v>3036</v>
      </c>
      <c r="AZ140" s="1" t="s">
        <v>3037</v>
      </c>
      <c r="BA140" s="21">
        <v>109</v>
      </c>
      <c r="BB140" s="21">
        <v>0</v>
      </c>
      <c r="BC140" s="21" t="s">
        <v>5700</v>
      </c>
      <c r="BD140" s="1">
        <v>1</v>
      </c>
      <c r="BE140" s="1">
        <v>88</v>
      </c>
      <c r="BF140">
        <f t="shared" si="2768"/>
        <v>0</v>
      </c>
      <c r="BG140">
        <f t="shared" si="2769"/>
        <v>0</v>
      </c>
      <c r="BH140">
        <f t="shared" si="2770"/>
        <v>0</v>
      </c>
      <c r="BI140">
        <f t="shared" si="2771"/>
        <v>0</v>
      </c>
      <c r="BJ140">
        <f t="shared" si="2772"/>
        <v>0</v>
      </c>
      <c r="BK140">
        <f t="shared" si="2773"/>
        <v>0</v>
      </c>
      <c r="BL140">
        <f t="shared" si="2774"/>
        <v>0</v>
      </c>
      <c r="BM140">
        <f t="shared" si="2775"/>
        <v>0</v>
      </c>
      <c r="BN140">
        <f t="shared" si="2776"/>
        <v>0</v>
      </c>
      <c r="BO140">
        <f t="shared" si="2777"/>
        <v>0</v>
      </c>
      <c r="BP140">
        <f t="shared" si="2778"/>
        <v>0</v>
      </c>
      <c r="BQ140">
        <f t="shared" si="2779"/>
        <v>0</v>
      </c>
      <c r="BR140">
        <f t="shared" si="2780"/>
        <v>0</v>
      </c>
      <c r="BS140">
        <f t="shared" si="2781"/>
        <v>0</v>
      </c>
      <c r="BT140">
        <f t="shared" si="2782"/>
        <v>0</v>
      </c>
      <c r="BU140">
        <f t="shared" si="2783"/>
        <v>0</v>
      </c>
      <c r="BV140">
        <f t="shared" si="2784"/>
        <v>0</v>
      </c>
      <c r="BW140">
        <f t="shared" si="2785"/>
        <v>0</v>
      </c>
      <c r="BX140">
        <f t="shared" si="2786"/>
        <v>0</v>
      </c>
      <c r="BY140">
        <f t="shared" si="2787"/>
        <v>0</v>
      </c>
      <c r="BZ140">
        <f t="shared" si="2788"/>
        <v>0</v>
      </c>
      <c r="CA140">
        <f t="shared" si="2789"/>
        <v>0</v>
      </c>
      <c r="CB140">
        <f t="shared" si="2790"/>
        <v>0</v>
      </c>
      <c r="CC140">
        <f t="shared" si="2791"/>
        <v>0</v>
      </c>
      <c r="CD140">
        <f t="shared" si="2792"/>
        <v>0</v>
      </c>
      <c r="CE140">
        <f t="shared" si="2793"/>
        <v>0</v>
      </c>
      <c r="CF140">
        <f t="shared" si="2794"/>
        <v>0</v>
      </c>
      <c r="CG140">
        <f t="shared" si="2795"/>
        <v>0</v>
      </c>
      <c r="CH140">
        <f t="shared" si="2796"/>
        <v>0</v>
      </c>
      <c r="CI140">
        <f t="shared" si="2797"/>
        <v>0</v>
      </c>
      <c r="CJ140">
        <f t="shared" si="2798"/>
        <v>0</v>
      </c>
      <c r="CK140">
        <f t="shared" si="2799"/>
        <v>0</v>
      </c>
      <c r="CL140">
        <f t="shared" si="2800"/>
        <v>0</v>
      </c>
      <c r="CM140">
        <f t="shared" si="2801"/>
        <v>0</v>
      </c>
      <c r="CN140">
        <f t="shared" si="2802"/>
        <v>0</v>
      </c>
      <c r="CO140">
        <f t="shared" si="2803"/>
        <v>0</v>
      </c>
      <c r="CP140">
        <f t="shared" si="2804"/>
        <v>0</v>
      </c>
      <c r="CQ140">
        <f t="shared" si="2805"/>
        <v>0</v>
      </c>
      <c r="CR140">
        <f t="shared" si="2806"/>
        <v>0</v>
      </c>
      <c r="CS140">
        <f t="shared" si="2807"/>
        <v>0</v>
      </c>
      <c r="CT140">
        <f t="shared" si="2808"/>
        <v>0</v>
      </c>
      <c r="CU140">
        <f t="shared" si="2809"/>
        <v>0</v>
      </c>
      <c r="CV140">
        <f t="shared" si="2810"/>
        <v>0</v>
      </c>
      <c r="CW140">
        <f t="shared" si="2811"/>
        <v>0</v>
      </c>
      <c r="CX140">
        <f t="shared" si="2812"/>
        <v>0</v>
      </c>
      <c r="CY140">
        <f t="shared" si="2813"/>
        <v>0</v>
      </c>
      <c r="CZ140">
        <f t="shared" si="2814"/>
        <v>0</v>
      </c>
      <c r="DA140">
        <f t="shared" si="2815"/>
        <v>0</v>
      </c>
      <c r="DB140">
        <f t="shared" si="2816"/>
        <v>0</v>
      </c>
      <c r="DC140">
        <f t="shared" si="2817"/>
        <v>0</v>
      </c>
      <c r="DD140">
        <f t="shared" si="2818"/>
        <v>0</v>
      </c>
      <c r="DE140">
        <f t="shared" si="2819"/>
        <v>0</v>
      </c>
      <c r="DF140">
        <f t="shared" si="2820"/>
        <v>0</v>
      </c>
      <c r="DG140">
        <f t="shared" si="2821"/>
        <v>0</v>
      </c>
      <c r="DH140">
        <f t="shared" si="2822"/>
        <v>0</v>
      </c>
      <c r="DI140">
        <f t="shared" si="2823"/>
        <v>0</v>
      </c>
      <c r="DJ140">
        <f t="shared" si="2824"/>
        <v>0</v>
      </c>
      <c r="DK140">
        <f t="shared" si="2825"/>
        <v>0</v>
      </c>
      <c r="DL140">
        <f t="shared" si="2826"/>
        <v>0</v>
      </c>
      <c r="DM140">
        <f t="shared" si="2827"/>
        <v>0</v>
      </c>
      <c r="DN140">
        <f t="shared" si="2828"/>
        <v>0</v>
      </c>
      <c r="DO140">
        <f t="shared" si="2829"/>
        <v>0</v>
      </c>
      <c r="DP140">
        <f t="shared" si="2830"/>
        <v>0</v>
      </c>
      <c r="DQ140">
        <f t="shared" si="2831"/>
        <v>0</v>
      </c>
      <c r="DR140">
        <f t="shared" si="2832"/>
        <v>0</v>
      </c>
      <c r="DS140">
        <f t="shared" si="2833"/>
        <v>0</v>
      </c>
      <c r="DT140">
        <f t="shared" si="2834"/>
        <v>0</v>
      </c>
      <c r="DU140">
        <f t="shared" si="2835"/>
        <v>0</v>
      </c>
      <c r="DV140">
        <f t="shared" si="2836"/>
        <v>0</v>
      </c>
      <c r="DW140">
        <f t="shared" si="2837"/>
        <v>0</v>
      </c>
      <c r="DX140">
        <f t="shared" si="2838"/>
        <v>0</v>
      </c>
      <c r="DY140">
        <f t="shared" si="2839"/>
        <v>0</v>
      </c>
      <c r="DZ140">
        <f t="shared" si="2840"/>
        <v>0</v>
      </c>
      <c r="EA140">
        <f t="shared" si="2841"/>
        <v>0</v>
      </c>
      <c r="EB140">
        <f t="shared" si="2842"/>
        <v>0</v>
      </c>
      <c r="EC140">
        <f t="shared" si="2843"/>
        <v>0</v>
      </c>
      <c r="ED140">
        <f t="shared" si="2844"/>
        <v>0</v>
      </c>
      <c r="EE140">
        <f t="shared" si="2845"/>
        <v>0</v>
      </c>
      <c r="EF140">
        <f t="shared" si="2846"/>
        <v>0</v>
      </c>
      <c r="EG140">
        <f t="shared" si="2847"/>
        <v>0</v>
      </c>
      <c r="EH140">
        <f t="shared" si="2848"/>
        <v>0</v>
      </c>
      <c r="EI140">
        <f t="shared" si="2849"/>
        <v>0</v>
      </c>
      <c r="EJ140">
        <f t="shared" si="2850"/>
        <v>0</v>
      </c>
      <c r="EK140">
        <f t="shared" si="2851"/>
        <v>0</v>
      </c>
      <c r="EL140">
        <f t="shared" si="2852"/>
        <v>0</v>
      </c>
      <c r="EM140">
        <f t="shared" si="2853"/>
        <v>0</v>
      </c>
      <c r="EN140">
        <f t="shared" si="2854"/>
        <v>0</v>
      </c>
      <c r="EO140">
        <f t="shared" si="2855"/>
        <v>0</v>
      </c>
      <c r="EP140">
        <f t="shared" si="2856"/>
        <v>0</v>
      </c>
      <c r="EQ140">
        <f t="shared" si="2857"/>
        <v>0</v>
      </c>
      <c r="ER140">
        <f t="shared" si="2858"/>
        <v>0</v>
      </c>
      <c r="ES140">
        <f t="shared" si="2859"/>
        <v>0</v>
      </c>
      <c r="ET140">
        <f t="shared" si="2860"/>
        <v>0</v>
      </c>
      <c r="EU140">
        <f t="shared" si="2861"/>
        <v>0</v>
      </c>
      <c r="EV140">
        <f t="shared" si="2862"/>
        <v>0</v>
      </c>
      <c r="EW140">
        <f t="shared" si="2863"/>
        <v>0</v>
      </c>
      <c r="EX140">
        <f t="shared" si="2864"/>
        <v>0</v>
      </c>
      <c r="EY140">
        <f t="shared" si="2865"/>
        <v>0</v>
      </c>
      <c r="EZ140">
        <f t="shared" si="2866"/>
        <v>0</v>
      </c>
      <c r="FA140">
        <f t="shared" si="2867"/>
        <v>0</v>
      </c>
      <c r="FB140">
        <f t="shared" si="2868"/>
        <v>0</v>
      </c>
      <c r="FC140">
        <f t="shared" si="2869"/>
        <v>0</v>
      </c>
      <c r="FD140">
        <f t="shared" si="2870"/>
        <v>0</v>
      </c>
      <c r="FE140">
        <f t="shared" si="2871"/>
        <v>0</v>
      </c>
      <c r="FF140">
        <f t="shared" si="2872"/>
        <v>0</v>
      </c>
      <c r="FG140">
        <f t="shared" si="2873"/>
        <v>0</v>
      </c>
      <c r="FH140">
        <f t="shared" si="2874"/>
        <v>1</v>
      </c>
      <c r="FI140">
        <f t="shared" si="2875"/>
        <v>0</v>
      </c>
      <c r="FJ140">
        <f t="shared" si="2876"/>
        <v>0</v>
      </c>
      <c r="FK140">
        <f t="shared" si="2877"/>
        <v>0</v>
      </c>
      <c r="FL140">
        <f t="shared" si="2878"/>
        <v>0</v>
      </c>
      <c r="FM140">
        <f t="shared" si="2879"/>
        <v>0</v>
      </c>
      <c r="FN140">
        <f t="shared" si="2880"/>
        <v>0</v>
      </c>
      <c r="FO140">
        <f t="shared" si="2881"/>
        <v>0</v>
      </c>
      <c r="FP140">
        <f t="shared" si="2882"/>
        <v>0</v>
      </c>
      <c r="FQ140">
        <f t="shared" si="2883"/>
        <v>0</v>
      </c>
      <c r="FR140">
        <f t="shared" si="2884"/>
        <v>0</v>
      </c>
      <c r="FS140">
        <f t="shared" si="2885"/>
        <v>0</v>
      </c>
      <c r="FT140">
        <f t="shared" si="2886"/>
        <v>0</v>
      </c>
      <c r="FU140">
        <f t="shared" si="2887"/>
        <v>0</v>
      </c>
      <c r="FV140">
        <f t="shared" si="2888"/>
        <v>0</v>
      </c>
      <c r="FW140">
        <f t="shared" si="2889"/>
        <v>0</v>
      </c>
      <c r="FX140">
        <f t="shared" si="2890"/>
        <v>0</v>
      </c>
      <c r="FY140">
        <f t="shared" si="2891"/>
        <v>0</v>
      </c>
      <c r="FZ140">
        <f t="shared" si="2892"/>
        <v>0</v>
      </c>
      <c r="GA140">
        <f t="shared" si="2893"/>
        <v>0</v>
      </c>
      <c r="GB140">
        <f t="shared" si="2894"/>
        <v>0</v>
      </c>
      <c r="GC140">
        <f t="shared" si="2895"/>
        <v>0</v>
      </c>
      <c r="GD140">
        <f t="shared" si="2896"/>
        <v>0</v>
      </c>
      <c r="GE140">
        <f t="shared" si="2897"/>
        <v>0</v>
      </c>
      <c r="GF140">
        <f t="shared" si="2898"/>
        <v>0</v>
      </c>
      <c r="GG140">
        <f t="shared" si="2899"/>
        <v>0</v>
      </c>
      <c r="GH140">
        <f t="shared" si="2900"/>
        <v>0</v>
      </c>
      <c r="GI140">
        <f t="shared" si="2901"/>
        <v>0</v>
      </c>
      <c r="GJ140">
        <f t="shared" si="2902"/>
        <v>0</v>
      </c>
      <c r="GK140">
        <f t="shared" si="2903"/>
        <v>0</v>
      </c>
      <c r="GL140">
        <f t="shared" si="2904"/>
        <v>0</v>
      </c>
      <c r="GM140">
        <f t="shared" si="2905"/>
        <v>0</v>
      </c>
      <c r="GN140">
        <f t="shared" si="2906"/>
        <v>0</v>
      </c>
      <c r="GO140">
        <f t="shared" si="2907"/>
        <v>0</v>
      </c>
      <c r="GP140">
        <f t="shared" si="2908"/>
        <v>0</v>
      </c>
      <c r="GQ140">
        <f t="shared" si="2909"/>
        <v>0</v>
      </c>
      <c r="GR140">
        <f t="shared" si="2910"/>
        <v>0</v>
      </c>
      <c r="GS140">
        <f t="shared" si="2911"/>
        <v>0</v>
      </c>
      <c r="GT140">
        <f t="shared" si="2912"/>
        <v>0</v>
      </c>
      <c r="GU140">
        <f t="shared" si="2913"/>
        <v>0</v>
      </c>
      <c r="GV140">
        <f t="shared" si="2914"/>
        <v>0</v>
      </c>
      <c r="GW140">
        <f t="shared" si="2915"/>
        <v>0</v>
      </c>
      <c r="GX140">
        <f t="shared" si="2916"/>
        <v>0</v>
      </c>
      <c r="GY140">
        <f t="shared" si="2917"/>
        <v>0</v>
      </c>
      <c r="GZ140">
        <f t="shared" si="2918"/>
        <v>0</v>
      </c>
      <c r="HA140">
        <f t="shared" si="2919"/>
        <v>0</v>
      </c>
      <c r="HB140">
        <f t="shared" si="2920"/>
        <v>0</v>
      </c>
      <c r="HC140">
        <f t="shared" si="2921"/>
        <v>0</v>
      </c>
      <c r="HD140">
        <f t="shared" si="2922"/>
        <v>0</v>
      </c>
      <c r="HE140">
        <f t="shared" si="2923"/>
        <v>0</v>
      </c>
      <c r="HF140">
        <f t="shared" si="2924"/>
        <v>0</v>
      </c>
      <c r="HG140">
        <f t="shared" si="2925"/>
        <v>0</v>
      </c>
      <c r="HH140">
        <f t="shared" si="2926"/>
        <v>0</v>
      </c>
      <c r="HI140">
        <f t="shared" si="2927"/>
        <v>0</v>
      </c>
      <c r="HJ140">
        <f t="shared" si="2928"/>
        <v>0</v>
      </c>
      <c r="HK140">
        <f t="shared" si="2929"/>
        <v>0</v>
      </c>
      <c r="HL140">
        <f t="shared" si="2930"/>
        <v>0</v>
      </c>
      <c r="HM140">
        <f t="shared" si="2931"/>
        <v>0</v>
      </c>
      <c r="HN140">
        <f t="shared" si="2932"/>
        <v>0</v>
      </c>
      <c r="HO140">
        <f t="shared" si="2933"/>
        <v>0</v>
      </c>
      <c r="HP140">
        <f t="shared" si="2934"/>
        <v>0</v>
      </c>
      <c r="HQ140">
        <f t="shared" si="2935"/>
        <v>0</v>
      </c>
      <c r="HR140">
        <f t="shared" si="2936"/>
        <v>0</v>
      </c>
      <c r="HS140">
        <f t="shared" si="2937"/>
        <v>0</v>
      </c>
      <c r="HT140">
        <f t="shared" si="2938"/>
        <v>0</v>
      </c>
      <c r="HU140">
        <f t="shared" si="2939"/>
        <v>0</v>
      </c>
      <c r="HV140">
        <f t="shared" si="2940"/>
        <v>0</v>
      </c>
      <c r="HW140">
        <f t="shared" si="2941"/>
        <v>0</v>
      </c>
      <c r="HX140">
        <f t="shared" si="2942"/>
        <v>0</v>
      </c>
      <c r="HY140">
        <f t="shared" si="2943"/>
        <v>0</v>
      </c>
      <c r="HZ140">
        <f t="shared" si="2944"/>
        <v>0</v>
      </c>
      <c r="IA140">
        <f t="shared" si="2945"/>
        <v>0</v>
      </c>
      <c r="IB140">
        <f t="shared" si="2946"/>
        <v>0</v>
      </c>
      <c r="IC140">
        <f t="shared" si="2947"/>
        <v>0</v>
      </c>
      <c r="ID140">
        <f t="shared" si="2948"/>
        <v>0</v>
      </c>
      <c r="IE140">
        <f t="shared" si="2949"/>
        <v>0</v>
      </c>
      <c r="IF140">
        <f t="shared" si="2950"/>
        <v>0</v>
      </c>
      <c r="IG140">
        <f t="shared" si="2951"/>
        <v>0</v>
      </c>
      <c r="IH140">
        <f t="shared" si="2952"/>
        <v>0</v>
      </c>
      <c r="II140">
        <f t="shared" si="2953"/>
        <v>0</v>
      </c>
      <c r="IJ140">
        <f t="shared" si="2954"/>
        <v>0</v>
      </c>
      <c r="IK140">
        <f t="shared" si="2955"/>
        <v>0</v>
      </c>
      <c r="IL140">
        <f t="shared" si="2956"/>
        <v>0</v>
      </c>
      <c r="IM140">
        <f t="shared" si="2957"/>
        <v>0</v>
      </c>
      <c r="IN140">
        <f t="shared" si="2958"/>
        <v>0</v>
      </c>
      <c r="IO140">
        <f t="shared" si="2959"/>
        <v>0</v>
      </c>
      <c r="IP140">
        <f t="shared" si="2960"/>
        <v>0</v>
      </c>
      <c r="IQ140">
        <f t="shared" si="2961"/>
        <v>0</v>
      </c>
      <c r="IR140">
        <f t="shared" si="2962"/>
        <v>0</v>
      </c>
      <c r="IS140">
        <f t="shared" si="2963"/>
        <v>0</v>
      </c>
      <c r="IT140">
        <f t="shared" si="2964"/>
        <v>0</v>
      </c>
      <c r="IU140">
        <f t="shared" si="2965"/>
        <v>0</v>
      </c>
      <c r="IV140">
        <f t="shared" si="2966"/>
        <v>0</v>
      </c>
      <c r="IW140">
        <f t="shared" si="2967"/>
        <v>0</v>
      </c>
      <c r="IX140">
        <f t="shared" si="2968"/>
        <v>0</v>
      </c>
      <c r="IY140">
        <f t="shared" si="2969"/>
        <v>0</v>
      </c>
      <c r="IZ140">
        <f t="shared" si="2970"/>
        <v>0</v>
      </c>
      <c r="JA140">
        <f t="shared" si="2971"/>
        <v>0</v>
      </c>
      <c r="JB140">
        <f t="shared" si="2972"/>
        <v>0</v>
      </c>
      <c r="JC140">
        <f t="shared" si="2973"/>
        <v>0</v>
      </c>
      <c r="JD140">
        <f t="shared" si="2974"/>
        <v>0</v>
      </c>
      <c r="JE140">
        <f t="shared" si="2975"/>
        <v>0</v>
      </c>
      <c r="JF140">
        <f t="shared" si="2976"/>
        <v>0</v>
      </c>
      <c r="JG140">
        <f t="shared" si="2977"/>
        <v>0</v>
      </c>
      <c r="JH140">
        <f t="shared" si="2978"/>
        <v>0</v>
      </c>
      <c r="JI140">
        <f t="shared" si="2979"/>
        <v>0</v>
      </c>
      <c r="JJ140">
        <f t="shared" si="2980"/>
        <v>0</v>
      </c>
      <c r="JK140">
        <f t="shared" si="2981"/>
        <v>0</v>
      </c>
      <c r="JL140">
        <f t="shared" si="2982"/>
        <v>0</v>
      </c>
      <c r="JM140">
        <f t="shared" si="2983"/>
        <v>0</v>
      </c>
      <c r="JN140">
        <f t="shared" si="2984"/>
        <v>0</v>
      </c>
      <c r="JO140">
        <f t="shared" si="2985"/>
        <v>0</v>
      </c>
      <c r="JP140">
        <f t="shared" si="2986"/>
        <v>0</v>
      </c>
      <c r="JQ140">
        <f t="shared" si="2987"/>
        <v>0</v>
      </c>
      <c r="JR140">
        <f t="shared" si="2988"/>
        <v>0</v>
      </c>
      <c r="JS140">
        <f t="shared" si="2989"/>
        <v>0</v>
      </c>
      <c r="JT140">
        <f t="shared" si="2990"/>
        <v>0</v>
      </c>
      <c r="JU140">
        <f t="shared" si="2991"/>
        <v>0</v>
      </c>
      <c r="JV140">
        <f t="shared" si="2992"/>
        <v>0</v>
      </c>
      <c r="JW140">
        <f t="shared" si="2993"/>
        <v>0</v>
      </c>
      <c r="JX140">
        <f t="shared" si="2994"/>
        <v>0</v>
      </c>
      <c r="JY140">
        <f t="shared" si="2995"/>
        <v>0</v>
      </c>
      <c r="JZ140">
        <f t="shared" si="2996"/>
        <v>0</v>
      </c>
      <c r="KA140">
        <f t="shared" si="2997"/>
        <v>0</v>
      </c>
      <c r="KB140">
        <f t="shared" si="2998"/>
        <v>0</v>
      </c>
      <c r="KC140">
        <f t="shared" si="2999"/>
        <v>0</v>
      </c>
      <c r="KD140">
        <f t="shared" si="3000"/>
        <v>0</v>
      </c>
      <c r="KE140">
        <f t="shared" si="3001"/>
        <v>0</v>
      </c>
      <c r="KF140">
        <f t="shared" si="3002"/>
        <v>0</v>
      </c>
      <c r="KG140">
        <f t="shared" si="3003"/>
        <v>0</v>
      </c>
      <c r="KH140">
        <f t="shared" si="3004"/>
        <v>0</v>
      </c>
      <c r="KI140">
        <f t="shared" si="3005"/>
        <v>0</v>
      </c>
      <c r="KJ140">
        <f t="shared" si="3006"/>
        <v>0</v>
      </c>
      <c r="KK140">
        <f t="shared" si="3007"/>
        <v>0</v>
      </c>
      <c r="KL140">
        <f t="shared" si="3008"/>
        <v>0</v>
      </c>
      <c r="KM140">
        <f t="shared" si="3009"/>
        <v>0</v>
      </c>
      <c r="KN140">
        <f t="shared" si="3010"/>
        <v>0</v>
      </c>
      <c r="KO140">
        <f t="shared" si="3011"/>
        <v>0</v>
      </c>
      <c r="KP140">
        <f t="shared" si="3012"/>
        <v>0</v>
      </c>
      <c r="KQ140">
        <f t="shared" si="3013"/>
        <v>0</v>
      </c>
      <c r="KR140">
        <f t="shared" si="3014"/>
        <v>0</v>
      </c>
      <c r="KS140">
        <f t="shared" si="3015"/>
        <v>0</v>
      </c>
      <c r="KT140">
        <f t="shared" si="3016"/>
        <v>0</v>
      </c>
      <c r="KU140">
        <f t="shared" si="3017"/>
        <v>0</v>
      </c>
      <c r="KV140">
        <f t="shared" si="3018"/>
        <v>0</v>
      </c>
      <c r="KW140">
        <f t="shared" si="3019"/>
        <v>0</v>
      </c>
      <c r="KX140">
        <f t="shared" si="3020"/>
        <v>0</v>
      </c>
      <c r="KY140">
        <f t="shared" si="3021"/>
        <v>0</v>
      </c>
      <c r="KZ140">
        <f t="shared" si="3022"/>
        <v>0</v>
      </c>
      <c r="LA140">
        <f t="shared" si="3023"/>
        <v>0</v>
      </c>
      <c r="LB140">
        <f t="shared" si="3024"/>
        <v>0</v>
      </c>
      <c r="LC140">
        <f t="shared" si="3025"/>
        <v>0</v>
      </c>
      <c r="LD140">
        <f t="shared" si="3026"/>
        <v>0</v>
      </c>
      <c r="LE140">
        <f t="shared" si="3027"/>
        <v>0</v>
      </c>
      <c r="LF140">
        <f t="shared" si="3028"/>
        <v>0</v>
      </c>
      <c r="LG140">
        <f t="shared" si="3029"/>
        <v>0</v>
      </c>
      <c r="LH140">
        <f t="shared" si="3030"/>
        <v>0</v>
      </c>
      <c r="LI140">
        <f t="shared" si="3031"/>
        <v>0</v>
      </c>
      <c r="LJ140">
        <f t="shared" si="3032"/>
        <v>0</v>
      </c>
      <c r="LK140">
        <f t="shared" si="3033"/>
        <v>0</v>
      </c>
      <c r="LL140">
        <f t="shared" si="3034"/>
        <v>0</v>
      </c>
      <c r="LM140">
        <f t="shared" si="3035"/>
        <v>0</v>
      </c>
      <c r="LN140">
        <f t="shared" si="3036"/>
        <v>0</v>
      </c>
      <c r="LO140">
        <f t="shared" si="3037"/>
        <v>0</v>
      </c>
      <c r="LP140">
        <f t="shared" si="3038"/>
        <v>0</v>
      </c>
      <c r="LQ140">
        <f t="shared" si="3039"/>
        <v>0</v>
      </c>
      <c r="LR140">
        <f t="shared" si="3040"/>
        <v>0</v>
      </c>
      <c r="LS140">
        <f t="shared" si="3041"/>
        <v>0</v>
      </c>
      <c r="LT140">
        <f t="shared" si="3042"/>
        <v>0</v>
      </c>
      <c r="LU140">
        <f t="shared" si="3043"/>
        <v>0</v>
      </c>
      <c r="LV140">
        <f t="shared" si="3044"/>
        <v>0</v>
      </c>
      <c r="LW140">
        <f t="shared" si="3045"/>
        <v>1</v>
      </c>
      <c r="LX140">
        <f t="shared" si="3046"/>
        <v>0</v>
      </c>
      <c r="LY140">
        <f t="shared" si="3047"/>
        <v>0</v>
      </c>
      <c r="LZ140">
        <f t="shared" si="3048"/>
        <v>0</v>
      </c>
      <c r="MA140">
        <f t="shared" si="3049"/>
        <v>0</v>
      </c>
      <c r="MB140">
        <f t="shared" si="3050"/>
        <v>0</v>
      </c>
      <c r="MC140">
        <f t="shared" si="3051"/>
        <v>0</v>
      </c>
      <c r="MD140">
        <f t="shared" si="3052"/>
        <v>0</v>
      </c>
      <c r="ME140">
        <f t="shared" si="3053"/>
        <v>0</v>
      </c>
      <c r="MF140">
        <f t="shared" si="3054"/>
        <v>0</v>
      </c>
      <c r="MG140">
        <f t="shared" si="3055"/>
        <v>0</v>
      </c>
      <c r="MH140">
        <f t="shared" si="3056"/>
        <v>0</v>
      </c>
      <c r="MI140">
        <f t="shared" si="3057"/>
        <v>0</v>
      </c>
      <c r="MJ140">
        <f t="shared" si="3058"/>
        <v>0</v>
      </c>
      <c r="MK140">
        <f t="shared" si="3059"/>
        <v>0</v>
      </c>
      <c r="ML140">
        <f t="shared" si="3060"/>
        <v>0</v>
      </c>
      <c r="MM140">
        <f t="shared" si="3061"/>
        <v>0</v>
      </c>
      <c r="MN140">
        <f t="shared" si="3062"/>
        <v>0</v>
      </c>
      <c r="MO140">
        <f t="shared" si="3063"/>
        <v>0</v>
      </c>
      <c r="MP140">
        <f t="shared" si="3064"/>
        <v>0</v>
      </c>
      <c r="MQ140">
        <f t="shared" si="3065"/>
        <v>0</v>
      </c>
      <c r="MR140">
        <f t="shared" si="3066"/>
        <v>0</v>
      </c>
      <c r="MS140">
        <f t="shared" si="3067"/>
        <v>0</v>
      </c>
      <c r="MT140">
        <f t="shared" si="3068"/>
        <v>0</v>
      </c>
      <c r="MU140">
        <f t="shared" si="3069"/>
        <v>0</v>
      </c>
      <c r="MV140">
        <f t="shared" si="3070"/>
        <v>0</v>
      </c>
      <c r="MW140">
        <f t="shared" si="3071"/>
        <v>0</v>
      </c>
      <c r="MX140">
        <f t="shared" si="3072"/>
        <v>0</v>
      </c>
      <c r="MY140">
        <f t="shared" si="3073"/>
        <v>0</v>
      </c>
      <c r="MZ140">
        <f t="shared" si="3074"/>
        <v>0</v>
      </c>
      <c r="NA140">
        <f t="shared" si="3075"/>
        <v>0</v>
      </c>
      <c r="NB140">
        <f t="shared" si="3076"/>
        <v>0</v>
      </c>
      <c r="NC140">
        <f t="shared" si="3077"/>
        <v>0</v>
      </c>
      <c r="ND140">
        <f t="shared" si="3078"/>
        <v>0</v>
      </c>
      <c r="NE140">
        <f t="shared" si="3079"/>
        <v>0</v>
      </c>
      <c r="NF140">
        <f t="shared" si="3080"/>
        <v>0</v>
      </c>
      <c r="NG140">
        <f t="shared" si="3081"/>
        <v>0</v>
      </c>
      <c r="NH140">
        <f t="shared" si="3082"/>
        <v>0</v>
      </c>
      <c r="NI140">
        <f t="shared" si="3083"/>
        <v>0</v>
      </c>
      <c r="NJ140">
        <f t="shared" si="3084"/>
        <v>0</v>
      </c>
      <c r="NK140">
        <f t="shared" si="3085"/>
        <v>0</v>
      </c>
      <c r="NL140">
        <f t="shared" si="3086"/>
        <v>0</v>
      </c>
      <c r="NM140">
        <f t="shared" si="3087"/>
        <v>0</v>
      </c>
      <c r="NN140">
        <f t="shared" si="3088"/>
        <v>0</v>
      </c>
      <c r="NO140">
        <f t="shared" si="3089"/>
        <v>0</v>
      </c>
      <c r="NP140">
        <f t="shared" si="3090"/>
        <v>0</v>
      </c>
      <c r="NQ140">
        <f t="shared" si="3091"/>
        <v>0</v>
      </c>
      <c r="NR140">
        <f t="shared" si="3092"/>
        <v>0</v>
      </c>
      <c r="NS140">
        <f t="shared" si="3093"/>
        <v>0</v>
      </c>
      <c r="NT140">
        <f t="shared" si="3094"/>
        <v>0</v>
      </c>
      <c r="NU140">
        <f t="shared" si="3095"/>
        <v>0</v>
      </c>
      <c r="NV140">
        <f t="shared" si="3096"/>
        <v>0</v>
      </c>
      <c r="NW140">
        <f t="shared" si="3097"/>
        <v>0</v>
      </c>
      <c r="NX140">
        <f t="shared" si="3098"/>
        <v>0</v>
      </c>
      <c r="NY140">
        <f t="shared" si="3099"/>
        <v>0</v>
      </c>
      <c r="NZ140">
        <f t="shared" si="3100"/>
        <v>0</v>
      </c>
      <c r="OA140">
        <f t="shared" si="3101"/>
        <v>0</v>
      </c>
      <c r="OB140">
        <f t="shared" si="3102"/>
        <v>0</v>
      </c>
      <c r="OC140">
        <f t="shared" si="3103"/>
        <v>0</v>
      </c>
      <c r="OD140">
        <f t="shared" si="3104"/>
        <v>0</v>
      </c>
      <c r="OE140">
        <f t="shared" si="3105"/>
        <v>0</v>
      </c>
      <c r="OF140">
        <f t="shared" si="3106"/>
        <v>0</v>
      </c>
      <c r="OG140">
        <f t="shared" si="3107"/>
        <v>0</v>
      </c>
      <c r="OH140">
        <f t="shared" si="3108"/>
        <v>0</v>
      </c>
      <c r="OI140">
        <f t="shared" si="3109"/>
        <v>0</v>
      </c>
      <c r="OJ140">
        <f t="shared" si="3110"/>
        <v>0</v>
      </c>
      <c r="OK140">
        <f t="shared" si="3111"/>
        <v>0</v>
      </c>
      <c r="OL140">
        <f t="shared" si="3112"/>
        <v>0</v>
      </c>
      <c r="OM140">
        <f t="shared" si="3113"/>
        <v>0</v>
      </c>
      <c r="ON140">
        <f t="shared" si="3114"/>
        <v>0</v>
      </c>
      <c r="OO140">
        <f t="shared" si="3115"/>
        <v>0</v>
      </c>
      <c r="OP140">
        <f t="shared" si="3116"/>
        <v>0</v>
      </c>
      <c r="OQ140">
        <f t="shared" si="3117"/>
        <v>0</v>
      </c>
      <c r="OR140">
        <f t="shared" si="3118"/>
        <v>0</v>
      </c>
      <c r="OS140">
        <f t="shared" si="3119"/>
        <v>0</v>
      </c>
      <c r="OT140">
        <f t="shared" si="3120"/>
        <v>0</v>
      </c>
      <c r="OU140">
        <f t="shared" si="3121"/>
        <v>0</v>
      </c>
      <c r="OV140">
        <f t="shared" si="3122"/>
        <v>0</v>
      </c>
      <c r="OW140">
        <f t="shared" si="3123"/>
        <v>0</v>
      </c>
      <c r="OX140">
        <f t="shared" si="3124"/>
        <v>0</v>
      </c>
      <c r="OY140">
        <f t="shared" si="3125"/>
        <v>0</v>
      </c>
      <c r="OZ140">
        <f t="shared" si="3126"/>
        <v>0</v>
      </c>
      <c r="PA140">
        <f t="shared" si="3127"/>
        <v>0</v>
      </c>
      <c r="PB140">
        <f t="shared" si="3128"/>
        <v>0</v>
      </c>
      <c r="PC140">
        <f t="shared" si="3129"/>
        <v>0</v>
      </c>
      <c r="PD140">
        <f t="shared" si="3130"/>
        <v>0</v>
      </c>
      <c r="PE140">
        <f t="shared" si="3131"/>
        <v>0</v>
      </c>
      <c r="PF140">
        <f t="shared" si="3132"/>
        <v>0</v>
      </c>
      <c r="PG140">
        <f t="shared" si="3133"/>
        <v>0</v>
      </c>
      <c r="PH140">
        <f t="shared" si="3134"/>
        <v>0</v>
      </c>
      <c r="PI140">
        <f t="shared" si="3135"/>
        <v>0</v>
      </c>
      <c r="PJ140">
        <f t="shared" si="3136"/>
        <v>1</v>
      </c>
      <c r="PK140">
        <f t="shared" si="3137"/>
        <v>0</v>
      </c>
      <c r="PL140">
        <f t="shared" si="3138"/>
        <v>0</v>
      </c>
      <c r="PM140">
        <f t="shared" si="3139"/>
        <v>0</v>
      </c>
      <c r="PN140">
        <f t="shared" si="3140"/>
        <v>0</v>
      </c>
      <c r="PO140">
        <f t="shared" si="3141"/>
        <v>0</v>
      </c>
      <c r="PP140">
        <f t="shared" si="3142"/>
        <v>0</v>
      </c>
      <c r="PQ140">
        <f t="shared" si="3143"/>
        <v>0</v>
      </c>
      <c r="PR140">
        <f t="shared" si="3144"/>
        <v>0</v>
      </c>
      <c r="PS140">
        <f t="shared" si="3145"/>
        <v>0</v>
      </c>
      <c r="PT140">
        <f t="shared" si="3146"/>
        <v>0</v>
      </c>
      <c r="PU140">
        <f t="shared" si="3147"/>
        <v>0</v>
      </c>
      <c r="PV140">
        <f t="shared" si="3148"/>
        <v>0</v>
      </c>
      <c r="PW140">
        <f t="shared" si="3149"/>
        <v>0</v>
      </c>
      <c r="PX140">
        <f t="shared" si="3150"/>
        <v>0</v>
      </c>
      <c r="PY140">
        <f t="shared" si="3151"/>
        <v>0</v>
      </c>
      <c r="PZ140">
        <f t="shared" si="3152"/>
        <v>0</v>
      </c>
      <c r="QA140">
        <f t="shared" si="3153"/>
        <v>0</v>
      </c>
      <c r="QB140">
        <f t="shared" si="3154"/>
        <v>0</v>
      </c>
      <c r="QC140">
        <f t="shared" si="3155"/>
        <v>0</v>
      </c>
      <c r="QD140">
        <f t="shared" si="3156"/>
        <v>0</v>
      </c>
      <c r="QE140">
        <f t="shared" si="3157"/>
        <v>0</v>
      </c>
      <c r="QF140">
        <f t="shared" si="3158"/>
        <v>0</v>
      </c>
      <c r="QG140">
        <f t="shared" si="3159"/>
        <v>0</v>
      </c>
      <c r="QH140">
        <f t="shared" si="3160"/>
        <v>0</v>
      </c>
      <c r="QI140">
        <f t="shared" si="3161"/>
        <v>0</v>
      </c>
      <c r="QJ140">
        <f t="shared" si="3162"/>
        <v>0</v>
      </c>
      <c r="QK140">
        <f t="shared" si="3163"/>
        <v>0</v>
      </c>
      <c r="QL140">
        <f t="shared" si="3164"/>
        <v>0</v>
      </c>
      <c r="QM140">
        <f t="shared" si="3165"/>
        <v>0</v>
      </c>
      <c r="QN140">
        <f t="shared" si="3166"/>
        <v>0</v>
      </c>
      <c r="QO140">
        <f t="shared" si="3167"/>
        <v>0</v>
      </c>
      <c r="QP140">
        <f t="shared" si="3168"/>
        <v>0</v>
      </c>
      <c r="QQ140">
        <f t="shared" si="3169"/>
        <v>0</v>
      </c>
      <c r="QR140">
        <f t="shared" si="3170"/>
        <v>0</v>
      </c>
      <c r="QS140">
        <f t="shared" si="3171"/>
        <v>0</v>
      </c>
      <c r="QT140">
        <f t="shared" si="3172"/>
        <v>0</v>
      </c>
      <c r="QU140">
        <f t="shared" si="3173"/>
        <v>0</v>
      </c>
      <c r="QV140">
        <f t="shared" si="3174"/>
        <v>0</v>
      </c>
      <c r="QW140">
        <f t="shared" si="3175"/>
        <v>0</v>
      </c>
      <c r="QX140">
        <f t="shared" si="3176"/>
        <v>0</v>
      </c>
      <c r="QY140">
        <f t="shared" si="3177"/>
        <v>0</v>
      </c>
      <c r="QZ140">
        <f t="shared" si="3178"/>
        <v>0</v>
      </c>
      <c r="RA140">
        <f t="shared" si="3179"/>
        <v>0</v>
      </c>
      <c r="RB140">
        <f t="shared" si="3180"/>
        <v>0</v>
      </c>
      <c r="RC140">
        <f t="shared" si="3181"/>
        <v>0</v>
      </c>
      <c r="RD140">
        <f t="shared" si="3182"/>
        <v>0</v>
      </c>
      <c r="RE140">
        <f t="shared" si="3183"/>
        <v>0</v>
      </c>
      <c r="RF140">
        <f t="shared" si="3184"/>
        <v>0</v>
      </c>
      <c r="RG140">
        <f t="shared" si="3185"/>
        <v>0</v>
      </c>
      <c r="RH140">
        <f t="shared" si="3186"/>
        <v>0</v>
      </c>
      <c r="RI140">
        <f t="shared" si="3187"/>
        <v>0</v>
      </c>
      <c r="RJ140">
        <f t="shared" si="3188"/>
        <v>0</v>
      </c>
      <c r="RK140">
        <f t="shared" si="3189"/>
        <v>0</v>
      </c>
      <c r="RL140">
        <f t="shared" si="3190"/>
        <v>0</v>
      </c>
      <c r="RM140">
        <f t="shared" si="3191"/>
        <v>0</v>
      </c>
      <c r="RN140">
        <f t="shared" si="3192"/>
        <v>0</v>
      </c>
      <c r="RO140">
        <f t="shared" si="3193"/>
        <v>0</v>
      </c>
      <c r="RP140">
        <f t="shared" si="3194"/>
        <v>0</v>
      </c>
      <c r="RQ140">
        <f t="shared" si="3195"/>
        <v>0</v>
      </c>
      <c r="RR140">
        <f t="shared" si="3196"/>
        <v>0</v>
      </c>
      <c r="RS140">
        <f t="shared" si="3197"/>
        <v>0</v>
      </c>
      <c r="RT140">
        <f t="shared" si="3198"/>
        <v>0</v>
      </c>
      <c r="RU140">
        <f t="shared" si="3199"/>
        <v>0</v>
      </c>
      <c r="RV140">
        <f t="shared" si="3200"/>
        <v>0</v>
      </c>
      <c r="RW140">
        <f t="shared" si="3201"/>
        <v>0</v>
      </c>
      <c r="RX140">
        <f t="shared" si="3202"/>
        <v>0</v>
      </c>
      <c r="RY140">
        <f t="shared" si="3203"/>
        <v>0</v>
      </c>
      <c r="RZ140">
        <f t="shared" si="3204"/>
        <v>0</v>
      </c>
      <c r="SA140">
        <f t="shared" si="3205"/>
        <v>0</v>
      </c>
      <c r="SB140">
        <f t="shared" si="3206"/>
        <v>0</v>
      </c>
      <c r="SC140">
        <f t="shared" si="3207"/>
        <v>0</v>
      </c>
      <c r="SD140">
        <f t="shared" si="3208"/>
        <v>0</v>
      </c>
      <c r="SE140">
        <f t="shared" si="3209"/>
        <v>0</v>
      </c>
      <c r="SF140">
        <f t="shared" si="3210"/>
        <v>0</v>
      </c>
      <c r="SG140">
        <f t="shared" si="3211"/>
        <v>1</v>
      </c>
      <c r="SH140">
        <f t="shared" si="3212"/>
        <v>0</v>
      </c>
      <c r="SI140">
        <f t="shared" si="3213"/>
        <v>0</v>
      </c>
      <c r="SJ140">
        <f t="shared" si="3214"/>
        <v>0</v>
      </c>
      <c r="SK140">
        <f t="shared" si="3215"/>
        <v>0</v>
      </c>
      <c r="SL140">
        <f t="shared" si="3216"/>
        <v>0</v>
      </c>
      <c r="SM140">
        <f t="shared" si="3217"/>
        <v>0</v>
      </c>
      <c r="SN140">
        <f t="shared" si="3218"/>
        <v>0</v>
      </c>
      <c r="SO140">
        <f t="shared" si="3219"/>
        <v>0</v>
      </c>
      <c r="SP140">
        <f t="shared" si="3220"/>
        <v>0</v>
      </c>
      <c r="SQ140">
        <f t="shared" si="3221"/>
        <v>0</v>
      </c>
      <c r="SR140">
        <f t="shared" si="3222"/>
        <v>0</v>
      </c>
      <c r="SS140">
        <f t="shared" si="3223"/>
        <v>0</v>
      </c>
      <c r="ST140">
        <f t="shared" si="3224"/>
        <v>0</v>
      </c>
      <c r="SU140">
        <f t="shared" si="3225"/>
        <v>0</v>
      </c>
      <c r="SV140">
        <f t="shared" si="3226"/>
        <v>0</v>
      </c>
      <c r="SW140">
        <f t="shared" si="3227"/>
        <v>0</v>
      </c>
      <c r="SX140">
        <f t="shared" si="3228"/>
        <v>0</v>
      </c>
      <c r="SY140">
        <f t="shared" si="3229"/>
        <v>0</v>
      </c>
      <c r="SZ140">
        <f t="shared" si="3230"/>
        <v>0</v>
      </c>
      <c r="TA140">
        <f t="shared" si="3231"/>
        <v>0</v>
      </c>
      <c r="TB140">
        <f t="shared" si="3232"/>
        <v>0</v>
      </c>
      <c r="TC140">
        <f t="shared" si="3233"/>
        <v>0</v>
      </c>
      <c r="TD140">
        <f t="shared" si="3234"/>
        <v>0</v>
      </c>
      <c r="TE140">
        <f t="shared" si="3235"/>
        <v>0</v>
      </c>
      <c r="TF140">
        <f t="shared" si="3236"/>
        <v>0</v>
      </c>
      <c r="TG140">
        <f t="shared" si="3237"/>
        <v>0</v>
      </c>
      <c r="TH140">
        <f t="shared" si="3238"/>
        <v>0</v>
      </c>
      <c r="TI140">
        <f t="shared" si="3239"/>
        <v>0</v>
      </c>
      <c r="TJ140">
        <f t="shared" si="3240"/>
        <v>0</v>
      </c>
      <c r="TK140">
        <f t="shared" si="3241"/>
        <v>0</v>
      </c>
      <c r="TL140">
        <f t="shared" si="3242"/>
        <v>0</v>
      </c>
      <c r="TM140">
        <f t="shared" si="3243"/>
        <v>0</v>
      </c>
      <c r="TN140">
        <f t="shared" si="3244"/>
        <v>0</v>
      </c>
      <c r="TO140">
        <f t="shared" si="3245"/>
        <v>0</v>
      </c>
      <c r="TP140">
        <f t="shared" si="3246"/>
        <v>0</v>
      </c>
      <c r="TQ140">
        <f t="shared" si="3247"/>
        <v>0</v>
      </c>
      <c r="TR140">
        <f t="shared" si="3248"/>
        <v>0</v>
      </c>
      <c r="TS140">
        <f t="shared" si="3249"/>
        <v>0</v>
      </c>
      <c r="TT140">
        <f t="shared" si="3250"/>
        <v>0</v>
      </c>
      <c r="TU140">
        <f t="shared" si="3251"/>
        <v>0</v>
      </c>
      <c r="TV140">
        <f t="shared" si="3252"/>
        <v>0</v>
      </c>
      <c r="TW140">
        <f t="shared" si="3253"/>
        <v>0</v>
      </c>
      <c r="TX140">
        <f t="shared" si="3254"/>
        <v>0</v>
      </c>
      <c r="TY140">
        <f t="shared" si="3255"/>
        <v>0</v>
      </c>
      <c r="TZ140">
        <f t="shared" si="3256"/>
        <v>0</v>
      </c>
      <c r="UA140">
        <f t="shared" si="3257"/>
        <v>0</v>
      </c>
      <c r="UB140">
        <f t="shared" si="3258"/>
        <v>0</v>
      </c>
      <c r="UC140">
        <f t="shared" si="3259"/>
        <v>0</v>
      </c>
      <c r="UD140">
        <f t="shared" si="3260"/>
        <v>0</v>
      </c>
      <c r="UE140">
        <f t="shared" si="3261"/>
        <v>0</v>
      </c>
      <c r="UF140">
        <f t="shared" si="3262"/>
        <v>0</v>
      </c>
      <c r="UG140">
        <f t="shared" si="3263"/>
        <v>0</v>
      </c>
      <c r="UH140">
        <f t="shared" si="3264"/>
        <v>0</v>
      </c>
      <c r="UI140">
        <f t="shared" si="3265"/>
        <v>0</v>
      </c>
      <c r="UJ140">
        <f t="shared" si="3266"/>
        <v>0</v>
      </c>
      <c r="UK140">
        <f t="shared" si="3267"/>
        <v>0</v>
      </c>
      <c r="UL140">
        <f t="shared" si="3268"/>
        <v>0</v>
      </c>
      <c r="UM140">
        <f t="shared" si="3269"/>
        <v>0</v>
      </c>
      <c r="UN140">
        <f t="shared" si="3270"/>
        <v>0</v>
      </c>
      <c r="UO140">
        <f t="shared" si="3271"/>
        <v>0</v>
      </c>
      <c r="UP140">
        <f t="shared" si="3272"/>
        <v>0</v>
      </c>
      <c r="UQ140">
        <f t="shared" si="3273"/>
        <v>0</v>
      </c>
      <c r="UR140">
        <f t="shared" si="3274"/>
        <v>0</v>
      </c>
      <c r="US140">
        <f t="shared" si="3275"/>
        <v>0</v>
      </c>
      <c r="UT140">
        <f t="shared" si="3276"/>
        <v>0</v>
      </c>
      <c r="UU140">
        <f t="shared" si="3277"/>
        <v>0</v>
      </c>
      <c r="UV140">
        <f t="shared" si="3278"/>
        <v>0</v>
      </c>
      <c r="UW140">
        <f t="shared" si="3279"/>
        <v>0</v>
      </c>
      <c r="UX140">
        <f t="shared" si="3280"/>
        <v>0</v>
      </c>
      <c r="UY140">
        <f t="shared" si="3281"/>
        <v>0</v>
      </c>
      <c r="UZ140">
        <f t="shared" si="3282"/>
        <v>0</v>
      </c>
      <c r="VA140">
        <f t="shared" si="3283"/>
        <v>0</v>
      </c>
      <c r="VB140">
        <f t="shared" si="3284"/>
        <v>0</v>
      </c>
      <c r="VC140">
        <f t="shared" si="3285"/>
        <v>0</v>
      </c>
      <c r="VD140">
        <f t="shared" si="3286"/>
        <v>0</v>
      </c>
      <c r="VE140">
        <f t="shared" si="3287"/>
        <v>0</v>
      </c>
      <c r="VF140">
        <f t="shared" si="3288"/>
        <v>0</v>
      </c>
      <c r="VG140">
        <f t="shared" si="3289"/>
        <v>0</v>
      </c>
      <c r="VH140">
        <f t="shared" si="3290"/>
        <v>0</v>
      </c>
      <c r="VI140">
        <f t="shared" si="3291"/>
        <v>0</v>
      </c>
      <c r="VJ140">
        <f t="shared" si="3292"/>
        <v>0</v>
      </c>
      <c r="VK140">
        <f t="shared" si="3293"/>
        <v>0</v>
      </c>
      <c r="VL140">
        <f t="shared" si="3294"/>
        <v>0</v>
      </c>
      <c r="VM140">
        <f t="shared" si="3295"/>
        <v>0</v>
      </c>
      <c r="VN140">
        <f t="shared" si="3296"/>
        <v>0</v>
      </c>
      <c r="VO140">
        <f t="shared" si="3297"/>
        <v>0</v>
      </c>
      <c r="VP140">
        <f t="shared" si="3298"/>
        <v>0</v>
      </c>
      <c r="VQ140">
        <f t="shared" si="3299"/>
        <v>0</v>
      </c>
      <c r="VR140">
        <f t="shared" si="3300"/>
        <v>0</v>
      </c>
      <c r="VS140">
        <f t="shared" si="3301"/>
        <v>0</v>
      </c>
      <c r="VT140">
        <f t="shared" si="3302"/>
        <v>0</v>
      </c>
      <c r="VU140">
        <f t="shared" si="3303"/>
        <v>0</v>
      </c>
      <c r="VV140">
        <f t="shared" si="3304"/>
        <v>0</v>
      </c>
      <c r="VW140">
        <f t="shared" si="3305"/>
        <v>0</v>
      </c>
      <c r="VX140">
        <f t="shared" si="3306"/>
        <v>0</v>
      </c>
      <c r="VY140">
        <f t="shared" si="3307"/>
        <v>0</v>
      </c>
      <c r="VZ140">
        <f t="shared" si="3308"/>
        <v>0</v>
      </c>
      <c r="WA140">
        <f t="shared" si="3309"/>
        <v>0</v>
      </c>
      <c r="WB140">
        <f t="shared" si="3310"/>
        <v>0</v>
      </c>
      <c r="WC140">
        <f t="shared" si="3311"/>
        <v>0</v>
      </c>
      <c r="WD140">
        <f t="shared" si="3312"/>
        <v>0</v>
      </c>
      <c r="WE140">
        <f t="shared" si="3313"/>
        <v>0</v>
      </c>
      <c r="WF140">
        <f t="shared" si="3314"/>
        <v>0</v>
      </c>
      <c r="WG140">
        <f t="shared" si="3315"/>
        <v>0</v>
      </c>
      <c r="WH140">
        <f t="shared" si="3316"/>
        <v>0</v>
      </c>
      <c r="WI140">
        <f t="shared" si="3317"/>
        <v>0</v>
      </c>
      <c r="WJ140">
        <f t="shared" si="3318"/>
        <v>0</v>
      </c>
      <c r="WK140">
        <f t="shared" si="3319"/>
        <v>0</v>
      </c>
      <c r="WL140">
        <f t="shared" si="3320"/>
        <v>0</v>
      </c>
      <c r="WM140">
        <f t="shared" si="3321"/>
        <v>0</v>
      </c>
      <c r="WN140">
        <f t="shared" si="3322"/>
        <v>0</v>
      </c>
      <c r="WO140">
        <f t="shared" si="3323"/>
        <v>0</v>
      </c>
      <c r="WP140">
        <f t="shared" si="3324"/>
        <v>0</v>
      </c>
      <c r="WQ140">
        <f t="shared" si="3325"/>
        <v>0</v>
      </c>
      <c r="WR140">
        <f t="shared" si="3326"/>
        <v>0</v>
      </c>
      <c r="WS140">
        <f t="shared" si="3327"/>
        <v>0</v>
      </c>
      <c r="WT140">
        <f t="shared" si="3328"/>
        <v>0</v>
      </c>
      <c r="WU140">
        <f t="shared" si="3329"/>
        <v>0</v>
      </c>
      <c r="WV140">
        <f t="shared" si="3330"/>
        <v>0</v>
      </c>
      <c r="WW140">
        <f t="shared" si="3331"/>
        <v>0</v>
      </c>
      <c r="WX140">
        <f t="shared" si="3332"/>
        <v>1</v>
      </c>
      <c r="WY140">
        <f t="shared" si="3333"/>
        <v>0</v>
      </c>
      <c r="WZ140">
        <f t="shared" si="3334"/>
        <v>0</v>
      </c>
      <c r="XA140">
        <f t="shared" si="3335"/>
        <v>0</v>
      </c>
      <c r="XB140">
        <f t="shared" si="3336"/>
        <v>0</v>
      </c>
      <c r="XC140">
        <f t="shared" si="3337"/>
        <v>0</v>
      </c>
      <c r="XD140">
        <f t="shared" si="3338"/>
        <v>0</v>
      </c>
      <c r="XE140">
        <f t="shared" si="3339"/>
        <v>0</v>
      </c>
      <c r="XF140">
        <f t="shared" si="3340"/>
        <v>0</v>
      </c>
      <c r="XG140">
        <f t="shared" si="3341"/>
        <v>0</v>
      </c>
      <c r="XH140">
        <f t="shared" si="3342"/>
        <v>0</v>
      </c>
      <c r="XI140">
        <f t="shared" si="3343"/>
        <v>0</v>
      </c>
      <c r="XJ140">
        <f t="shared" si="3344"/>
        <v>0</v>
      </c>
      <c r="XK140">
        <f t="shared" si="3345"/>
        <v>0</v>
      </c>
      <c r="XL140">
        <f t="shared" si="3346"/>
        <v>0</v>
      </c>
      <c r="XM140">
        <f t="shared" si="3347"/>
        <v>0</v>
      </c>
      <c r="XN140">
        <f t="shared" si="3348"/>
        <v>0</v>
      </c>
      <c r="XO140">
        <f t="shared" si="3349"/>
        <v>0</v>
      </c>
      <c r="XP140">
        <f t="shared" si="3350"/>
        <v>0</v>
      </c>
      <c r="XQ140">
        <f t="shared" si="3351"/>
        <v>0</v>
      </c>
      <c r="XR140">
        <f t="shared" si="3352"/>
        <v>0</v>
      </c>
      <c r="XS140">
        <f t="shared" si="3353"/>
        <v>0</v>
      </c>
      <c r="XT140">
        <f t="shared" si="3354"/>
        <v>0</v>
      </c>
      <c r="XU140">
        <f t="shared" si="3355"/>
        <v>0</v>
      </c>
      <c r="XV140">
        <f t="shared" si="3356"/>
        <v>0</v>
      </c>
      <c r="XW140">
        <f t="shared" si="3357"/>
        <v>0</v>
      </c>
      <c r="XX140">
        <f t="shared" si="3358"/>
        <v>0</v>
      </c>
      <c r="XY140">
        <f t="shared" si="3359"/>
        <v>0</v>
      </c>
      <c r="XZ140">
        <f t="shared" si="3360"/>
        <v>0</v>
      </c>
      <c r="YA140">
        <f t="shared" si="3361"/>
        <v>0</v>
      </c>
      <c r="YB140">
        <f t="shared" si="3362"/>
        <v>0</v>
      </c>
      <c r="YC140">
        <f t="shared" si="3363"/>
        <v>0</v>
      </c>
      <c r="YD140">
        <f t="shared" si="3364"/>
        <v>0</v>
      </c>
      <c r="YE140">
        <f t="shared" si="3365"/>
        <v>0</v>
      </c>
      <c r="YF140">
        <f t="shared" si="3366"/>
        <v>0</v>
      </c>
      <c r="YG140">
        <f t="shared" si="3367"/>
        <v>0</v>
      </c>
      <c r="YH140">
        <f t="shared" si="3368"/>
        <v>0</v>
      </c>
      <c r="YI140">
        <f t="shared" si="3369"/>
        <v>0</v>
      </c>
      <c r="YJ140">
        <f t="shared" si="3370"/>
        <v>0</v>
      </c>
      <c r="YK140">
        <f t="shared" si="3371"/>
        <v>0</v>
      </c>
      <c r="YL140">
        <f t="shared" si="3372"/>
        <v>0</v>
      </c>
      <c r="YM140">
        <f t="shared" si="3373"/>
        <v>0</v>
      </c>
      <c r="YN140">
        <f t="shared" si="3374"/>
        <v>0</v>
      </c>
      <c r="YO140">
        <f t="shared" si="3375"/>
        <v>0</v>
      </c>
      <c r="YP140">
        <f t="shared" si="3376"/>
        <v>0</v>
      </c>
      <c r="YQ140">
        <f t="shared" si="3377"/>
        <v>0</v>
      </c>
      <c r="YR140">
        <f t="shared" si="3378"/>
        <v>0</v>
      </c>
      <c r="YS140">
        <f t="shared" si="3379"/>
        <v>0</v>
      </c>
      <c r="YT140">
        <f t="shared" si="3380"/>
        <v>0</v>
      </c>
      <c r="YU140">
        <f t="shared" si="3381"/>
        <v>0</v>
      </c>
      <c r="YV140">
        <f t="shared" si="3382"/>
        <v>0</v>
      </c>
      <c r="YW140">
        <f t="shared" si="3383"/>
        <v>0</v>
      </c>
      <c r="YX140">
        <f t="shared" si="3384"/>
        <v>0</v>
      </c>
      <c r="YY140">
        <f t="shared" si="3385"/>
        <v>0</v>
      </c>
      <c r="YZ140">
        <f t="shared" si="3386"/>
        <v>0</v>
      </c>
      <c r="ZA140">
        <f t="shared" si="3387"/>
        <v>0</v>
      </c>
      <c r="ZB140">
        <f t="shared" si="3388"/>
        <v>0</v>
      </c>
      <c r="ZC140">
        <f t="shared" si="3389"/>
        <v>0</v>
      </c>
      <c r="ZD140">
        <f t="shared" si="3390"/>
        <v>0</v>
      </c>
      <c r="ZE140">
        <f t="shared" si="3391"/>
        <v>0</v>
      </c>
      <c r="ZF140">
        <f t="shared" si="3392"/>
        <v>0</v>
      </c>
      <c r="ZG140">
        <f t="shared" si="3393"/>
        <v>1</v>
      </c>
      <c r="ZH140">
        <f t="shared" si="3394"/>
        <v>0</v>
      </c>
      <c r="ZI140">
        <f t="shared" si="3395"/>
        <v>0</v>
      </c>
      <c r="ZJ140">
        <f t="shared" si="3396"/>
        <v>0</v>
      </c>
      <c r="ZK140">
        <f t="shared" si="3397"/>
        <v>0</v>
      </c>
      <c r="ZL140">
        <f t="shared" si="3398"/>
        <v>0</v>
      </c>
      <c r="ZM140">
        <f t="shared" si="3399"/>
        <v>0</v>
      </c>
      <c r="ZN140">
        <f t="shared" si="3400"/>
        <v>0</v>
      </c>
      <c r="ZO140">
        <f t="shared" si="3401"/>
        <v>0</v>
      </c>
      <c r="ZP140">
        <f t="shared" si="3402"/>
        <v>0</v>
      </c>
      <c r="ZQ140">
        <f t="shared" si="3403"/>
        <v>0</v>
      </c>
      <c r="ZR140">
        <f t="shared" si="3404"/>
        <v>0</v>
      </c>
      <c r="ZS140">
        <f t="shared" si="3405"/>
        <v>0</v>
      </c>
      <c r="ZT140">
        <f t="shared" si="3406"/>
        <v>0</v>
      </c>
      <c r="ZU140">
        <f t="shared" si="3407"/>
        <v>0</v>
      </c>
      <c r="ZV140">
        <f t="shared" si="3408"/>
        <v>0</v>
      </c>
      <c r="ZW140">
        <f t="shared" si="3409"/>
        <v>0</v>
      </c>
      <c r="ZX140">
        <f t="shared" si="3410"/>
        <v>0</v>
      </c>
      <c r="ZY140">
        <f t="shared" si="3411"/>
        <v>0</v>
      </c>
      <c r="ZZ140">
        <f t="shared" si="3412"/>
        <v>0</v>
      </c>
      <c r="AAA140">
        <f t="shared" si="3413"/>
        <v>0</v>
      </c>
      <c r="AAB140">
        <f t="shared" si="3414"/>
        <v>0</v>
      </c>
      <c r="AAC140">
        <f t="shared" si="3415"/>
        <v>0</v>
      </c>
      <c r="AAD140">
        <f t="shared" si="3416"/>
        <v>0</v>
      </c>
      <c r="AAE140">
        <f t="shared" si="3417"/>
        <v>0</v>
      </c>
      <c r="AAF140">
        <f t="shared" si="3418"/>
        <v>0</v>
      </c>
      <c r="AAG140">
        <f t="shared" si="3419"/>
        <v>0</v>
      </c>
      <c r="AAH140">
        <f t="shared" si="3420"/>
        <v>0</v>
      </c>
      <c r="AAI140">
        <f t="shared" si="3421"/>
        <v>0</v>
      </c>
      <c r="AAJ140">
        <f t="shared" si="3422"/>
        <v>0</v>
      </c>
      <c r="AAK140">
        <f t="shared" si="3423"/>
        <v>0</v>
      </c>
      <c r="AAL140">
        <f t="shared" si="3424"/>
        <v>0</v>
      </c>
      <c r="AAM140">
        <f t="shared" si="3425"/>
        <v>0</v>
      </c>
      <c r="AAN140">
        <f t="shared" si="3426"/>
        <v>0</v>
      </c>
      <c r="AAO140">
        <f t="shared" si="3427"/>
        <v>0</v>
      </c>
      <c r="AAP140">
        <f t="shared" si="3428"/>
        <v>0</v>
      </c>
      <c r="AAQ140">
        <f t="shared" si="3429"/>
        <v>0</v>
      </c>
      <c r="AAR140">
        <f t="shared" si="3430"/>
        <v>0</v>
      </c>
      <c r="AAS140">
        <f t="shared" si="3431"/>
        <v>0</v>
      </c>
      <c r="AAT140">
        <f t="shared" si="3432"/>
        <v>0</v>
      </c>
      <c r="AAU140">
        <f t="shared" si="3433"/>
        <v>0</v>
      </c>
      <c r="AAV140">
        <f t="shared" si="3434"/>
        <v>0</v>
      </c>
      <c r="AAW140">
        <f t="shared" si="3435"/>
        <v>0</v>
      </c>
      <c r="AAX140">
        <f t="shared" si="3436"/>
        <v>0</v>
      </c>
      <c r="AAY140">
        <f t="shared" si="3437"/>
        <v>0</v>
      </c>
      <c r="AAZ140">
        <f t="shared" si="3438"/>
        <v>1</v>
      </c>
      <c r="ABA140">
        <f t="shared" si="3439"/>
        <v>0</v>
      </c>
      <c r="ABB140">
        <f t="shared" si="3440"/>
        <v>0</v>
      </c>
      <c r="ABC140">
        <f t="shared" si="3441"/>
        <v>0</v>
      </c>
      <c r="ABD140">
        <f t="shared" si="3442"/>
        <v>0</v>
      </c>
      <c r="ABE140">
        <f t="shared" si="3443"/>
        <v>0</v>
      </c>
      <c r="ABF140">
        <f t="shared" si="3444"/>
        <v>0</v>
      </c>
      <c r="ABG140">
        <f t="shared" si="3445"/>
        <v>0</v>
      </c>
      <c r="ABH140">
        <f t="shared" si="3446"/>
        <v>0</v>
      </c>
      <c r="ABI140">
        <f t="shared" si="3447"/>
        <v>0</v>
      </c>
      <c r="ABJ140">
        <f t="shared" si="3448"/>
        <v>0</v>
      </c>
      <c r="ABK140">
        <f t="shared" si="3449"/>
        <v>0</v>
      </c>
      <c r="ABL140">
        <f t="shared" si="3450"/>
        <v>0</v>
      </c>
      <c r="ABM140">
        <f t="shared" si="3451"/>
        <v>0</v>
      </c>
      <c r="ABN140">
        <f t="shared" si="3452"/>
        <v>0</v>
      </c>
      <c r="ABO140">
        <f t="shared" si="3453"/>
        <v>0</v>
      </c>
      <c r="ABP140">
        <f t="shared" si="3454"/>
        <v>0</v>
      </c>
      <c r="ABQ140">
        <f t="shared" si="3455"/>
        <v>0</v>
      </c>
      <c r="ABR140">
        <f t="shared" si="3456"/>
        <v>0</v>
      </c>
      <c r="ABS140">
        <f t="shared" si="3457"/>
        <v>0</v>
      </c>
      <c r="ABT140">
        <f t="shared" si="3458"/>
        <v>0</v>
      </c>
      <c r="ABU140">
        <f t="shared" si="3459"/>
        <v>0</v>
      </c>
      <c r="ABV140">
        <f t="shared" si="3460"/>
        <v>0</v>
      </c>
      <c r="ABW140">
        <f t="shared" si="3461"/>
        <v>0</v>
      </c>
      <c r="ABX140">
        <f t="shared" si="3462"/>
        <v>0</v>
      </c>
      <c r="ABY140">
        <f t="shared" si="3463"/>
        <v>0</v>
      </c>
      <c r="ABZ140">
        <f t="shared" si="3464"/>
        <v>0</v>
      </c>
      <c r="ACA140">
        <f t="shared" si="3465"/>
        <v>0</v>
      </c>
      <c r="ACB140">
        <f t="shared" si="3466"/>
        <v>0</v>
      </c>
      <c r="ACC140">
        <f t="shared" si="3467"/>
        <v>1</v>
      </c>
      <c r="ACD140">
        <f t="shared" si="3468"/>
        <v>0</v>
      </c>
      <c r="ACE140">
        <f t="shared" si="3469"/>
        <v>0</v>
      </c>
      <c r="ACF140">
        <f t="shared" si="3470"/>
        <v>0</v>
      </c>
      <c r="ACG140">
        <f t="shared" si="3471"/>
        <v>0</v>
      </c>
      <c r="ACH140">
        <f t="shared" si="3472"/>
        <v>0</v>
      </c>
      <c r="ACI140">
        <f t="shared" si="3473"/>
        <v>0</v>
      </c>
      <c r="ACJ140">
        <f t="shared" si="3474"/>
        <v>0</v>
      </c>
      <c r="ACK140">
        <f t="shared" si="3475"/>
        <v>0</v>
      </c>
      <c r="ACL140">
        <f t="shared" si="3476"/>
        <v>0</v>
      </c>
      <c r="ACM140">
        <f t="shared" si="3477"/>
        <v>0</v>
      </c>
      <c r="ACN140">
        <f t="shared" si="3478"/>
        <v>0</v>
      </c>
      <c r="ACO140">
        <f t="shared" si="3479"/>
        <v>0</v>
      </c>
      <c r="ACP140">
        <f t="shared" si="3480"/>
        <v>0</v>
      </c>
      <c r="ACQ140">
        <f t="shared" si="3481"/>
        <v>0</v>
      </c>
      <c r="ACR140">
        <f t="shared" si="3482"/>
        <v>0</v>
      </c>
      <c r="ACS140">
        <f t="shared" si="3483"/>
        <v>0</v>
      </c>
      <c r="ACT140">
        <f t="shared" si="3484"/>
        <v>0</v>
      </c>
      <c r="ACU140">
        <f t="shared" si="3485"/>
        <v>0</v>
      </c>
      <c r="ACV140">
        <f t="shared" si="3486"/>
        <v>0</v>
      </c>
      <c r="ACW140">
        <f t="shared" si="3487"/>
        <v>0</v>
      </c>
      <c r="ACX140">
        <f t="shared" si="3488"/>
        <v>0</v>
      </c>
      <c r="ACY140">
        <f t="shared" si="3489"/>
        <v>0</v>
      </c>
      <c r="ACZ140">
        <f t="shared" si="3490"/>
        <v>0</v>
      </c>
      <c r="ADA140">
        <f t="shared" si="3491"/>
        <v>0</v>
      </c>
      <c r="ADB140">
        <f t="shared" si="3492"/>
        <v>0</v>
      </c>
      <c r="ADC140">
        <f t="shared" si="3493"/>
        <v>0</v>
      </c>
      <c r="ADD140">
        <f t="shared" si="3494"/>
        <v>0</v>
      </c>
      <c r="ADE140">
        <f t="shared" si="3495"/>
        <v>0</v>
      </c>
      <c r="ADF140">
        <f t="shared" si="3496"/>
        <v>0</v>
      </c>
      <c r="ADG140">
        <f t="shared" si="3497"/>
        <v>1</v>
      </c>
      <c r="ADH140">
        <f t="shared" si="3498"/>
        <v>0</v>
      </c>
      <c r="ADI140">
        <f t="shared" si="3499"/>
        <v>0</v>
      </c>
      <c r="ADJ140">
        <f t="shared" si="3500"/>
        <v>0</v>
      </c>
      <c r="ADK140">
        <f t="shared" si="3501"/>
        <v>0</v>
      </c>
      <c r="ADL140">
        <f t="shared" si="3502"/>
        <v>0</v>
      </c>
      <c r="ADM140">
        <f t="shared" si="3503"/>
        <v>0</v>
      </c>
      <c r="ADN140">
        <f t="shared" si="3504"/>
        <v>0</v>
      </c>
      <c r="ADO140">
        <f t="shared" si="3505"/>
        <v>0</v>
      </c>
      <c r="ADP140">
        <f t="shared" si="3506"/>
        <v>0</v>
      </c>
      <c r="ADQ140">
        <f t="shared" si="3507"/>
        <v>0</v>
      </c>
      <c r="ADR140">
        <f t="shared" si="3508"/>
        <v>0</v>
      </c>
      <c r="ADS140">
        <f t="shared" si="3509"/>
        <v>0</v>
      </c>
      <c r="ADT140">
        <f t="shared" si="3510"/>
        <v>0</v>
      </c>
      <c r="ADU140">
        <f t="shared" si="3511"/>
        <v>0</v>
      </c>
      <c r="ADV140">
        <f t="shared" si="3512"/>
        <v>0</v>
      </c>
      <c r="ADW140">
        <f t="shared" si="3513"/>
        <v>0</v>
      </c>
      <c r="ADX140">
        <f t="shared" si="3514"/>
        <v>0</v>
      </c>
      <c r="ADY140">
        <f t="shared" si="3515"/>
        <v>0</v>
      </c>
      <c r="ADZ140">
        <f t="shared" si="3516"/>
        <v>0</v>
      </c>
      <c r="AEA140">
        <f t="shared" si="3517"/>
        <v>0</v>
      </c>
      <c r="AEB140">
        <f t="shared" si="3518"/>
        <v>0</v>
      </c>
      <c r="AEC140">
        <f t="shared" si="3519"/>
        <v>0</v>
      </c>
      <c r="AED140">
        <f t="shared" si="3520"/>
        <v>0</v>
      </c>
      <c r="AEE140">
        <f t="shared" si="3521"/>
        <v>0</v>
      </c>
      <c r="AEF140">
        <f t="shared" si="3522"/>
        <v>0</v>
      </c>
      <c r="AEG140">
        <f t="shared" si="3523"/>
        <v>0</v>
      </c>
      <c r="AEH140">
        <f t="shared" si="3524"/>
        <v>0</v>
      </c>
      <c r="AEI140">
        <f t="shared" si="3525"/>
        <v>0</v>
      </c>
      <c r="AEJ140">
        <f t="shared" si="3526"/>
        <v>0</v>
      </c>
      <c r="AEK140">
        <f t="shared" si="3527"/>
        <v>0</v>
      </c>
      <c r="AEL140">
        <f t="shared" si="3528"/>
        <v>0</v>
      </c>
      <c r="AEM140">
        <f t="shared" si="3529"/>
        <v>0</v>
      </c>
      <c r="AEN140">
        <f t="shared" si="3530"/>
        <v>0</v>
      </c>
      <c r="AEO140">
        <f t="shared" si="3531"/>
        <v>0</v>
      </c>
      <c r="AEP140">
        <f t="shared" si="3532"/>
        <v>0</v>
      </c>
      <c r="AEQ140">
        <f t="shared" si="3533"/>
        <v>0</v>
      </c>
      <c r="AER140">
        <f t="shared" si="3534"/>
        <v>0</v>
      </c>
      <c r="AES140">
        <f t="shared" si="3535"/>
        <v>0</v>
      </c>
      <c r="AET140">
        <f t="shared" si="3536"/>
        <v>0</v>
      </c>
      <c r="AEU140">
        <f t="shared" si="3537"/>
        <v>0</v>
      </c>
      <c r="AEV140">
        <f t="shared" si="3538"/>
        <v>0</v>
      </c>
      <c r="AEW140">
        <f t="shared" si="3539"/>
        <v>0</v>
      </c>
      <c r="AEX140">
        <f t="shared" si="3540"/>
        <v>0</v>
      </c>
      <c r="AEY140">
        <f t="shared" si="3541"/>
        <v>0</v>
      </c>
      <c r="AEZ140">
        <f t="shared" si="3542"/>
        <v>0</v>
      </c>
      <c r="AFA140">
        <f t="shared" si="3543"/>
        <v>0</v>
      </c>
      <c r="AFB140">
        <f t="shared" si="3544"/>
        <v>0</v>
      </c>
      <c r="AFC140">
        <f t="shared" si="3545"/>
        <v>0</v>
      </c>
      <c r="AFD140">
        <f t="shared" si="3546"/>
        <v>0</v>
      </c>
      <c r="AFE140">
        <f t="shared" si="3547"/>
        <v>0</v>
      </c>
      <c r="AFF140">
        <f t="shared" si="3548"/>
        <v>0</v>
      </c>
      <c r="AFG140">
        <f t="shared" si="3549"/>
        <v>0</v>
      </c>
      <c r="AFH140">
        <f t="shared" si="3550"/>
        <v>0</v>
      </c>
      <c r="AFI140">
        <f t="shared" si="3551"/>
        <v>0</v>
      </c>
      <c r="AFJ140">
        <f t="shared" si="3552"/>
        <v>0</v>
      </c>
      <c r="AFK140">
        <f t="shared" si="3553"/>
        <v>0</v>
      </c>
      <c r="AFL140">
        <f t="shared" si="3554"/>
        <v>0</v>
      </c>
      <c r="AFM140">
        <f t="shared" si="3555"/>
        <v>0</v>
      </c>
      <c r="AFN140">
        <f t="shared" si="3556"/>
        <v>0</v>
      </c>
      <c r="AFO140">
        <f t="shared" si="3557"/>
        <v>0</v>
      </c>
      <c r="AFP140">
        <f t="shared" si="3558"/>
        <v>0</v>
      </c>
      <c r="AFQ140">
        <f t="shared" si="3559"/>
        <v>0</v>
      </c>
      <c r="AFR140">
        <f t="shared" si="3560"/>
        <v>0</v>
      </c>
      <c r="AFS140">
        <f t="shared" si="3561"/>
        <v>0</v>
      </c>
      <c r="AFT140">
        <f t="shared" si="3562"/>
        <v>0</v>
      </c>
      <c r="AFU140">
        <f t="shared" si="3563"/>
        <v>0</v>
      </c>
      <c r="AFV140">
        <f t="shared" si="3564"/>
        <v>0</v>
      </c>
      <c r="AFW140">
        <f t="shared" si="3565"/>
        <v>0</v>
      </c>
      <c r="AFX140">
        <f t="shared" si="3566"/>
        <v>0</v>
      </c>
      <c r="AFY140">
        <f t="shared" si="3567"/>
        <v>0</v>
      </c>
      <c r="AFZ140">
        <f t="shared" si="3568"/>
        <v>0</v>
      </c>
      <c r="AGA140">
        <f t="shared" si="3569"/>
        <v>0</v>
      </c>
      <c r="AGB140">
        <f t="shared" si="3570"/>
        <v>0</v>
      </c>
      <c r="AGC140">
        <f t="shared" si="3571"/>
        <v>0</v>
      </c>
      <c r="AGD140">
        <f t="shared" si="3572"/>
        <v>0</v>
      </c>
      <c r="AGE140">
        <f t="shared" si="3573"/>
        <v>0</v>
      </c>
      <c r="AGF140">
        <f t="shared" si="3574"/>
        <v>0</v>
      </c>
      <c r="AGG140">
        <f t="shared" si="3575"/>
        <v>0</v>
      </c>
      <c r="AGH140">
        <f t="shared" si="3576"/>
        <v>0</v>
      </c>
      <c r="AGI140">
        <f t="shared" si="3577"/>
        <v>0</v>
      </c>
      <c r="AGJ140">
        <f t="shared" si="3578"/>
        <v>0</v>
      </c>
      <c r="AGK140">
        <f t="shared" si="3579"/>
        <v>0</v>
      </c>
      <c r="AGL140">
        <f t="shared" si="3580"/>
        <v>0</v>
      </c>
      <c r="AGM140">
        <f t="shared" si="3581"/>
        <v>0</v>
      </c>
      <c r="AGN140">
        <f t="shared" si="3582"/>
        <v>0</v>
      </c>
      <c r="AGO140">
        <f t="shared" si="3583"/>
        <v>0</v>
      </c>
      <c r="AGP140">
        <f t="shared" si="3584"/>
        <v>0</v>
      </c>
      <c r="AGQ140">
        <f t="shared" si="3585"/>
        <v>0</v>
      </c>
      <c r="AGR140">
        <f t="shared" si="3586"/>
        <v>0</v>
      </c>
      <c r="AGS140">
        <f t="shared" si="3587"/>
        <v>1</v>
      </c>
      <c r="AGT140">
        <f t="shared" si="3588"/>
        <v>0</v>
      </c>
      <c r="AGU140">
        <f t="shared" si="3589"/>
        <v>0</v>
      </c>
      <c r="AGV140">
        <f t="shared" si="3590"/>
        <v>0</v>
      </c>
      <c r="AGW140">
        <f t="shared" si="3591"/>
        <v>0</v>
      </c>
      <c r="AGX140">
        <f t="shared" si="3592"/>
        <v>0</v>
      </c>
      <c r="AGY140">
        <f t="shared" si="3593"/>
        <v>0</v>
      </c>
      <c r="AGZ140">
        <f t="shared" si="3594"/>
        <v>0</v>
      </c>
      <c r="AHA140">
        <f t="shared" si="3595"/>
        <v>0</v>
      </c>
      <c r="AHB140">
        <f t="shared" si="3596"/>
        <v>0</v>
      </c>
      <c r="AHC140">
        <f t="shared" si="3597"/>
        <v>0</v>
      </c>
      <c r="AHD140">
        <f t="shared" si="3598"/>
        <v>0</v>
      </c>
      <c r="AHE140">
        <f t="shared" si="3599"/>
        <v>0</v>
      </c>
      <c r="AHF140">
        <f t="shared" si="3600"/>
        <v>0</v>
      </c>
      <c r="AHG140">
        <f t="shared" si="3601"/>
        <v>0</v>
      </c>
      <c r="AHH140">
        <f t="shared" si="3602"/>
        <v>0</v>
      </c>
      <c r="AHI140">
        <f t="shared" si="3603"/>
        <v>0</v>
      </c>
      <c r="AHJ140">
        <f t="shared" si="3604"/>
        <v>0</v>
      </c>
      <c r="AHK140">
        <f t="shared" si="3605"/>
        <v>0</v>
      </c>
      <c r="AHL140">
        <f t="shared" si="3606"/>
        <v>0</v>
      </c>
      <c r="AHM140">
        <f t="shared" si="3607"/>
        <v>0</v>
      </c>
      <c r="AHN140">
        <f t="shared" si="3608"/>
        <v>0</v>
      </c>
      <c r="AHO140">
        <f t="shared" si="3609"/>
        <v>0</v>
      </c>
      <c r="AHP140">
        <f t="shared" si="3610"/>
        <v>0</v>
      </c>
      <c r="AHQ140">
        <f t="shared" si="3611"/>
        <v>0</v>
      </c>
      <c r="AHR140">
        <f t="shared" si="3612"/>
        <v>0</v>
      </c>
      <c r="AHS140">
        <f t="shared" si="3613"/>
        <v>0</v>
      </c>
      <c r="AHT140">
        <f t="shared" si="3614"/>
        <v>0</v>
      </c>
      <c r="AHU140">
        <f t="shared" si="3615"/>
        <v>0</v>
      </c>
      <c r="AHV140">
        <f t="shared" si="3616"/>
        <v>0</v>
      </c>
      <c r="AHW140">
        <f t="shared" si="3617"/>
        <v>0</v>
      </c>
      <c r="AHX140">
        <f t="shared" si="3618"/>
        <v>0</v>
      </c>
      <c r="AHY140">
        <f t="shared" si="3619"/>
        <v>0</v>
      </c>
      <c r="AHZ140">
        <f t="shared" si="3620"/>
        <v>0</v>
      </c>
      <c r="AIA140">
        <f t="shared" si="3621"/>
        <v>0</v>
      </c>
      <c r="AIB140">
        <f t="shared" si="3622"/>
        <v>0</v>
      </c>
      <c r="AIC140">
        <f t="shared" si="3623"/>
        <v>0</v>
      </c>
      <c r="AID140">
        <f t="shared" si="3624"/>
        <v>0</v>
      </c>
      <c r="AIE140">
        <f t="shared" si="3625"/>
        <v>0</v>
      </c>
      <c r="AIF140">
        <f t="shared" si="3626"/>
        <v>0</v>
      </c>
      <c r="AIG140">
        <f t="shared" si="3627"/>
        <v>0</v>
      </c>
      <c r="AIH140">
        <f t="shared" si="3628"/>
        <v>0</v>
      </c>
      <c r="AII140">
        <f t="shared" si="3629"/>
        <v>0</v>
      </c>
      <c r="AIJ140">
        <f t="shared" si="3630"/>
        <v>0</v>
      </c>
      <c r="AIK140">
        <f t="shared" si="3631"/>
        <v>0</v>
      </c>
      <c r="AIL140">
        <f t="shared" si="3632"/>
        <v>0</v>
      </c>
      <c r="AIM140">
        <f t="shared" si="3633"/>
        <v>0</v>
      </c>
      <c r="AIN140">
        <f t="shared" si="3634"/>
        <v>0</v>
      </c>
      <c r="AIO140">
        <f t="shared" si="3635"/>
        <v>0</v>
      </c>
      <c r="AIP140">
        <f t="shared" si="3636"/>
        <v>0</v>
      </c>
      <c r="AIQ140">
        <f t="shared" si="3637"/>
        <v>0</v>
      </c>
      <c r="AIR140">
        <f t="shared" si="3638"/>
        <v>0</v>
      </c>
      <c r="AIS140">
        <f t="shared" si="3639"/>
        <v>0</v>
      </c>
      <c r="AIT140">
        <f t="shared" si="3640"/>
        <v>0</v>
      </c>
      <c r="AIU140">
        <f t="shared" si="3641"/>
        <v>0</v>
      </c>
      <c r="AIV140">
        <f t="shared" si="3642"/>
        <v>0</v>
      </c>
      <c r="AIW140">
        <f t="shared" si="3643"/>
        <v>0</v>
      </c>
      <c r="AIX140">
        <f t="shared" si="3644"/>
        <v>0</v>
      </c>
      <c r="AIY140">
        <f t="shared" si="3645"/>
        <v>0</v>
      </c>
      <c r="AIZ140">
        <f t="shared" si="3646"/>
        <v>0</v>
      </c>
      <c r="AJA140">
        <f t="shared" si="3647"/>
        <v>0</v>
      </c>
      <c r="AJB140">
        <f t="shared" si="3648"/>
        <v>0</v>
      </c>
      <c r="AJC140">
        <f t="shared" si="3649"/>
        <v>0</v>
      </c>
      <c r="AJD140">
        <f t="shared" si="3650"/>
        <v>0</v>
      </c>
      <c r="AJE140">
        <f t="shared" si="3651"/>
        <v>0</v>
      </c>
      <c r="AJF140">
        <f t="shared" si="3652"/>
        <v>0</v>
      </c>
      <c r="AJG140">
        <f t="shared" si="3653"/>
        <v>0</v>
      </c>
      <c r="AJH140">
        <f t="shared" si="3654"/>
        <v>0</v>
      </c>
      <c r="AJI140">
        <f t="shared" si="3655"/>
        <v>0</v>
      </c>
      <c r="AJJ140">
        <f t="shared" si="3656"/>
        <v>0</v>
      </c>
      <c r="AJK140">
        <f t="shared" si="3657"/>
        <v>0</v>
      </c>
      <c r="AJL140">
        <f t="shared" si="3658"/>
        <v>0</v>
      </c>
      <c r="AJM140">
        <f t="shared" si="3659"/>
        <v>0</v>
      </c>
      <c r="AJN140">
        <f t="shared" si="3660"/>
        <v>0</v>
      </c>
      <c r="AJO140">
        <f t="shared" si="3661"/>
        <v>0</v>
      </c>
      <c r="AJP140">
        <f t="shared" si="3662"/>
        <v>0</v>
      </c>
      <c r="AJQ140">
        <f t="shared" si="3663"/>
        <v>0</v>
      </c>
      <c r="AJR140">
        <f t="shared" si="3664"/>
        <v>0</v>
      </c>
      <c r="AJS140">
        <f t="shared" si="3665"/>
        <v>0</v>
      </c>
      <c r="AJT140">
        <f t="shared" si="3666"/>
        <v>0</v>
      </c>
      <c r="AJU140">
        <f t="shared" si="3667"/>
        <v>0</v>
      </c>
      <c r="AJV140">
        <f t="shared" si="3668"/>
        <v>0</v>
      </c>
      <c r="AJW140">
        <f t="shared" si="3669"/>
        <v>1</v>
      </c>
      <c r="AJX140">
        <f t="shared" si="3670"/>
        <v>0</v>
      </c>
      <c r="AJY140">
        <f t="shared" si="3671"/>
        <v>0</v>
      </c>
      <c r="AJZ140">
        <f t="shared" si="3672"/>
        <v>0</v>
      </c>
      <c r="AKA140">
        <f t="shared" si="3673"/>
        <v>0</v>
      </c>
      <c r="AKB140">
        <f t="shared" si="3674"/>
        <v>0</v>
      </c>
      <c r="AKC140">
        <f t="shared" si="3675"/>
        <v>0</v>
      </c>
      <c r="AKD140">
        <f t="shared" si="3676"/>
        <v>0</v>
      </c>
      <c r="AKE140">
        <f t="shared" si="3677"/>
        <v>0</v>
      </c>
      <c r="AKF140">
        <f t="shared" si="3678"/>
        <v>0</v>
      </c>
      <c r="AKG140">
        <f t="shared" si="3679"/>
        <v>0</v>
      </c>
      <c r="AKH140">
        <f t="shared" si="3680"/>
        <v>0</v>
      </c>
      <c r="AKI140">
        <f t="shared" si="3681"/>
        <v>0</v>
      </c>
      <c r="AKJ140">
        <f t="shared" si="3682"/>
        <v>0</v>
      </c>
      <c r="AKK140">
        <f t="shared" si="3683"/>
        <v>0</v>
      </c>
      <c r="AKL140">
        <f t="shared" si="3684"/>
        <v>0</v>
      </c>
      <c r="AKM140">
        <f t="shared" si="3685"/>
        <v>0</v>
      </c>
      <c r="AKN140">
        <f t="shared" si="3686"/>
        <v>0</v>
      </c>
      <c r="AKO140">
        <f t="shared" si="3687"/>
        <v>0</v>
      </c>
      <c r="AKP140">
        <f t="shared" si="3688"/>
        <v>0</v>
      </c>
      <c r="AKQ140">
        <f t="shared" si="3689"/>
        <v>0</v>
      </c>
      <c r="AKR140">
        <f t="shared" si="3690"/>
        <v>0</v>
      </c>
      <c r="AKS140">
        <f t="shared" si="3691"/>
        <v>0</v>
      </c>
      <c r="AKT140">
        <f t="shared" si="3692"/>
        <v>0</v>
      </c>
      <c r="AKU140">
        <f t="shared" si="3693"/>
        <v>0</v>
      </c>
      <c r="AKV140">
        <f t="shared" si="3694"/>
        <v>0</v>
      </c>
      <c r="AKW140">
        <f t="shared" si="3695"/>
        <v>0</v>
      </c>
      <c r="AKX140">
        <f t="shared" si="3696"/>
        <v>0</v>
      </c>
      <c r="AKY140">
        <f t="shared" si="3697"/>
        <v>0</v>
      </c>
      <c r="AKZ140">
        <f t="shared" si="3698"/>
        <v>0</v>
      </c>
      <c r="ALA140">
        <f t="shared" si="3699"/>
        <v>0</v>
      </c>
      <c r="ALB140">
        <f t="shared" si="3700"/>
        <v>0</v>
      </c>
      <c r="ALC140">
        <f t="shared" si="3701"/>
        <v>0</v>
      </c>
      <c r="ALD140">
        <f t="shared" si="3702"/>
        <v>0</v>
      </c>
      <c r="ALE140">
        <f t="shared" si="3703"/>
        <v>0</v>
      </c>
      <c r="ALF140">
        <f t="shared" si="3704"/>
        <v>0</v>
      </c>
      <c r="ALG140">
        <f t="shared" si="3705"/>
        <v>0</v>
      </c>
      <c r="ALH140">
        <f t="shared" si="3706"/>
        <v>1</v>
      </c>
      <c r="ALI140">
        <f t="shared" si="3707"/>
        <v>0</v>
      </c>
      <c r="ALJ140">
        <f t="shared" si="3708"/>
        <v>0</v>
      </c>
      <c r="ALK140">
        <f t="shared" si="3709"/>
        <v>0</v>
      </c>
      <c r="ALL140">
        <f t="shared" si="3710"/>
        <v>0</v>
      </c>
      <c r="ALM140">
        <f t="shared" si="3711"/>
        <v>0</v>
      </c>
      <c r="ALN140">
        <f t="shared" si="3712"/>
        <v>0</v>
      </c>
      <c r="ALO140">
        <f t="shared" si="3713"/>
        <v>0</v>
      </c>
      <c r="ALP140">
        <f t="shared" si="3714"/>
        <v>0</v>
      </c>
      <c r="ALQ140">
        <f t="shared" si="3715"/>
        <v>0</v>
      </c>
      <c r="ALR140">
        <f t="shared" si="3716"/>
        <v>0</v>
      </c>
      <c r="ALS140">
        <f t="shared" si="3717"/>
        <v>0</v>
      </c>
      <c r="ALT140">
        <f t="shared" si="3718"/>
        <v>0</v>
      </c>
      <c r="ALU140">
        <f t="shared" si="3719"/>
        <v>0</v>
      </c>
      <c r="ALV140">
        <f t="shared" si="3720"/>
        <v>0</v>
      </c>
      <c r="ALW140">
        <f t="shared" si="3721"/>
        <v>0</v>
      </c>
      <c r="ALX140">
        <f t="shared" si="3722"/>
        <v>0</v>
      </c>
      <c r="ALY140">
        <f t="shared" si="3723"/>
        <v>0</v>
      </c>
      <c r="ALZ140">
        <f t="shared" si="3724"/>
        <v>0</v>
      </c>
      <c r="AMA140">
        <f t="shared" si="3725"/>
        <v>0</v>
      </c>
      <c r="AMB140">
        <f t="shared" si="3726"/>
        <v>0</v>
      </c>
      <c r="AMC140">
        <f t="shared" si="3727"/>
        <v>0</v>
      </c>
      <c r="AMD140">
        <f t="shared" si="3728"/>
        <v>0</v>
      </c>
      <c r="AME140">
        <f t="shared" si="3729"/>
        <v>0</v>
      </c>
      <c r="AMF140">
        <f t="shared" si="3730"/>
        <v>0</v>
      </c>
      <c r="AMG140">
        <f t="shared" si="3731"/>
        <v>0</v>
      </c>
      <c r="AMH140">
        <f t="shared" si="3732"/>
        <v>0</v>
      </c>
      <c r="AMI140">
        <f t="shared" si="3733"/>
        <v>0</v>
      </c>
      <c r="AMJ140">
        <f t="shared" si="3734"/>
        <v>0</v>
      </c>
      <c r="AMK140">
        <f t="shared" si="3735"/>
        <v>0</v>
      </c>
      <c r="AML140">
        <f t="shared" si="3736"/>
        <v>0</v>
      </c>
      <c r="AMM140">
        <f t="shared" si="3737"/>
        <v>0</v>
      </c>
      <c r="AMN140">
        <f t="shared" si="3738"/>
        <v>0</v>
      </c>
      <c r="AMO140">
        <f t="shared" si="3739"/>
        <v>0</v>
      </c>
      <c r="AMP140">
        <f t="shared" si="3740"/>
        <v>0</v>
      </c>
      <c r="AMQ140">
        <f t="shared" si="3741"/>
        <v>0</v>
      </c>
      <c r="AMR140">
        <f t="shared" si="3742"/>
        <v>0</v>
      </c>
      <c r="AMS140">
        <f t="shared" si="3743"/>
        <v>0</v>
      </c>
      <c r="AMT140">
        <f t="shared" si="3744"/>
        <v>0</v>
      </c>
      <c r="AMU140">
        <f t="shared" si="3745"/>
        <v>0</v>
      </c>
      <c r="AMV140">
        <f t="shared" si="3746"/>
        <v>0</v>
      </c>
      <c r="AMW140">
        <f t="shared" si="3747"/>
        <v>0</v>
      </c>
      <c r="AMX140">
        <f t="shared" si="3748"/>
        <v>0</v>
      </c>
      <c r="AMY140">
        <f t="shared" si="3749"/>
        <v>0</v>
      </c>
      <c r="AMZ140">
        <f t="shared" si="3750"/>
        <v>0</v>
      </c>
      <c r="ANA140">
        <f t="shared" si="3751"/>
        <v>0</v>
      </c>
      <c r="ANB140">
        <f t="shared" si="3752"/>
        <v>0</v>
      </c>
      <c r="ANC140">
        <f t="shared" si="3753"/>
        <v>0</v>
      </c>
      <c r="AND140">
        <f t="shared" si="3754"/>
        <v>0</v>
      </c>
      <c r="ANE140">
        <f t="shared" si="3755"/>
        <v>0</v>
      </c>
      <c r="ANF140">
        <f t="shared" si="3756"/>
        <v>0</v>
      </c>
      <c r="ANG140">
        <f t="shared" si="3757"/>
        <v>0</v>
      </c>
      <c r="ANH140">
        <f t="shared" si="3758"/>
        <v>0</v>
      </c>
      <c r="ANI140">
        <f t="shared" si="3759"/>
        <v>0</v>
      </c>
      <c r="ANJ140">
        <f t="shared" si="3760"/>
        <v>0</v>
      </c>
      <c r="ANK140">
        <f t="shared" si="3761"/>
        <v>0</v>
      </c>
      <c r="ANL140">
        <f t="shared" si="3762"/>
        <v>0</v>
      </c>
      <c r="ANM140">
        <f t="shared" si="3763"/>
        <v>0</v>
      </c>
      <c r="ANN140">
        <f t="shared" si="3764"/>
        <v>0</v>
      </c>
      <c r="ANO140">
        <f t="shared" si="3765"/>
        <v>0</v>
      </c>
      <c r="ANP140">
        <f t="shared" si="3766"/>
        <v>0</v>
      </c>
      <c r="ANQ140">
        <f t="shared" si="3767"/>
        <v>0</v>
      </c>
      <c r="ANR140">
        <f t="shared" si="3768"/>
        <v>0</v>
      </c>
      <c r="ANS140">
        <f t="shared" si="3769"/>
        <v>0</v>
      </c>
      <c r="ANT140">
        <f t="shared" si="3770"/>
        <v>0</v>
      </c>
      <c r="ANU140">
        <f t="shared" si="3771"/>
        <v>0</v>
      </c>
      <c r="ANV140">
        <f t="shared" si="3772"/>
        <v>0</v>
      </c>
      <c r="ANW140">
        <f t="shared" si="3773"/>
        <v>1</v>
      </c>
      <c r="ANX140">
        <f t="shared" si="3774"/>
        <v>0</v>
      </c>
      <c r="ANY140">
        <f t="shared" si="3775"/>
        <v>0</v>
      </c>
      <c r="ANZ140">
        <f t="shared" si="3776"/>
        <v>0</v>
      </c>
      <c r="AOA140">
        <f t="shared" si="3777"/>
        <v>0</v>
      </c>
      <c r="AOB140">
        <f t="shared" si="3778"/>
        <v>0</v>
      </c>
      <c r="AOC140">
        <f t="shared" si="3779"/>
        <v>0</v>
      </c>
      <c r="AOD140">
        <f t="shared" si="3780"/>
        <v>0</v>
      </c>
      <c r="AOE140">
        <f t="shared" si="3781"/>
        <v>0</v>
      </c>
      <c r="AOF140">
        <f t="shared" si="3782"/>
        <v>0</v>
      </c>
      <c r="AOG140">
        <f t="shared" si="3783"/>
        <v>0</v>
      </c>
      <c r="AOH140">
        <f t="shared" si="3784"/>
        <v>0</v>
      </c>
      <c r="AOI140">
        <f t="shared" si="3785"/>
        <v>0</v>
      </c>
      <c r="AOJ140">
        <f t="shared" si="3786"/>
        <v>0</v>
      </c>
      <c r="AOK140">
        <f t="shared" si="3787"/>
        <v>0</v>
      </c>
      <c r="AOL140">
        <f t="shared" si="3788"/>
        <v>0</v>
      </c>
      <c r="AOM140">
        <f t="shared" si="3789"/>
        <v>0</v>
      </c>
      <c r="AON140">
        <f t="shared" si="3790"/>
        <v>0</v>
      </c>
      <c r="AOO140">
        <f t="shared" si="3791"/>
        <v>0</v>
      </c>
      <c r="AOP140">
        <f t="shared" si="3792"/>
        <v>0</v>
      </c>
      <c r="AOQ140">
        <f t="shared" si="3793"/>
        <v>0</v>
      </c>
      <c r="AOR140">
        <f t="shared" si="3794"/>
        <v>0</v>
      </c>
      <c r="AOS140">
        <f t="shared" si="3795"/>
        <v>0</v>
      </c>
      <c r="AOT140">
        <f t="shared" si="3796"/>
        <v>0</v>
      </c>
      <c r="AOU140">
        <f t="shared" si="3797"/>
        <v>0</v>
      </c>
      <c r="AOV140">
        <f t="shared" si="3798"/>
        <v>0</v>
      </c>
      <c r="AOW140">
        <f t="shared" si="3799"/>
        <v>0</v>
      </c>
      <c r="AOX140">
        <f t="shared" si="3800"/>
        <v>0</v>
      </c>
      <c r="AOY140">
        <f t="shared" si="3801"/>
        <v>0</v>
      </c>
      <c r="AOZ140">
        <f t="shared" si="3802"/>
        <v>0</v>
      </c>
      <c r="APA140">
        <f t="shared" si="3803"/>
        <v>0</v>
      </c>
      <c r="APB140">
        <f t="shared" si="3804"/>
        <v>0</v>
      </c>
      <c r="APC140">
        <f t="shared" si="3805"/>
        <v>0</v>
      </c>
      <c r="APD140">
        <f t="shared" si="3806"/>
        <v>0</v>
      </c>
      <c r="APE140">
        <f t="shared" si="3807"/>
        <v>0</v>
      </c>
      <c r="APF140">
        <f t="shared" si="3808"/>
        <v>0</v>
      </c>
      <c r="APG140">
        <f t="shared" si="3809"/>
        <v>0</v>
      </c>
      <c r="APH140">
        <f t="shared" si="3810"/>
        <v>0</v>
      </c>
      <c r="API140">
        <f t="shared" si="3811"/>
        <v>0</v>
      </c>
      <c r="APJ140">
        <f t="shared" si="3812"/>
        <v>0</v>
      </c>
      <c r="APK140">
        <f t="shared" si="3813"/>
        <v>0</v>
      </c>
      <c r="APL140">
        <f t="shared" si="3814"/>
        <v>0</v>
      </c>
      <c r="APM140">
        <f t="shared" si="3815"/>
        <v>0</v>
      </c>
      <c r="APN140">
        <f t="shared" si="3816"/>
        <v>0</v>
      </c>
      <c r="APO140">
        <f t="shared" si="3817"/>
        <v>0</v>
      </c>
      <c r="APP140">
        <f t="shared" si="3818"/>
        <v>0</v>
      </c>
      <c r="APQ140">
        <f t="shared" si="3819"/>
        <v>0</v>
      </c>
      <c r="APR140">
        <f t="shared" si="3820"/>
        <v>0</v>
      </c>
      <c r="APS140">
        <f t="shared" si="3821"/>
        <v>0</v>
      </c>
      <c r="APT140">
        <f t="shared" si="3822"/>
        <v>0</v>
      </c>
      <c r="APU140">
        <f t="shared" si="3823"/>
        <v>0</v>
      </c>
      <c r="APV140">
        <f t="shared" si="3824"/>
        <v>0</v>
      </c>
      <c r="APW140">
        <f t="shared" si="3825"/>
        <v>0</v>
      </c>
      <c r="APX140">
        <f t="shared" si="3826"/>
        <v>0</v>
      </c>
      <c r="APY140">
        <f t="shared" si="3827"/>
        <v>0</v>
      </c>
      <c r="APZ140">
        <f t="shared" si="3828"/>
        <v>0</v>
      </c>
      <c r="AQA140">
        <f t="shared" si="3829"/>
        <v>0</v>
      </c>
      <c r="AQB140">
        <f t="shared" si="3830"/>
        <v>0</v>
      </c>
      <c r="AQC140">
        <f t="shared" si="3831"/>
        <v>0</v>
      </c>
      <c r="AQD140">
        <f t="shared" si="3832"/>
        <v>0</v>
      </c>
      <c r="AQE140">
        <f t="shared" si="3833"/>
        <v>0</v>
      </c>
      <c r="AQF140">
        <f t="shared" si="3834"/>
        <v>0</v>
      </c>
      <c r="AQG140">
        <f t="shared" si="3835"/>
        <v>1</v>
      </c>
      <c r="AQH140">
        <f t="shared" si="3836"/>
        <v>0</v>
      </c>
      <c r="AQI140">
        <f t="shared" si="3837"/>
        <v>0</v>
      </c>
      <c r="AQJ140">
        <f t="shared" si="3838"/>
        <v>0</v>
      </c>
      <c r="AQK140">
        <f t="shared" si="3839"/>
        <v>0</v>
      </c>
      <c r="AQL140">
        <f t="shared" si="3840"/>
        <v>0</v>
      </c>
      <c r="AQM140">
        <f t="shared" si="3841"/>
        <v>0</v>
      </c>
      <c r="AQN140">
        <f t="shared" si="3842"/>
        <v>0</v>
      </c>
      <c r="AQO140">
        <f t="shared" si="3843"/>
        <v>0</v>
      </c>
      <c r="AQP140">
        <f t="shared" si="3844"/>
        <v>0</v>
      </c>
      <c r="AQQ140">
        <f t="shared" si="3845"/>
        <v>0</v>
      </c>
      <c r="AQR140">
        <f t="shared" si="3846"/>
        <v>0</v>
      </c>
      <c r="AQS140">
        <f t="shared" si="3847"/>
        <v>0</v>
      </c>
      <c r="AQT140">
        <f t="shared" si="3848"/>
        <v>0</v>
      </c>
      <c r="AQU140">
        <f t="shared" si="3849"/>
        <v>0</v>
      </c>
      <c r="AQV140">
        <f t="shared" si="3850"/>
        <v>0</v>
      </c>
      <c r="AQW140">
        <f t="shared" si="3851"/>
        <v>0</v>
      </c>
      <c r="AQX140">
        <f t="shared" si="3852"/>
        <v>1</v>
      </c>
      <c r="AQY140">
        <f t="shared" si="3853"/>
        <v>0</v>
      </c>
      <c r="AQZ140">
        <f t="shared" si="3854"/>
        <v>0</v>
      </c>
      <c r="ARA140">
        <f t="shared" si="3855"/>
        <v>0</v>
      </c>
      <c r="ARB140">
        <f t="shared" si="3856"/>
        <v>0</v>
      </c>
      <c r="ARC140">
        <f t="shared" si="3857"/>
        <v>0</v>
      </c>
      <c r="ARD140">
        <f t="shared" si="3858"/>
        <v>0</v>
      </c>
      <c r="ARE140">
        <f t="shared" si="3859"/>
        <v>0</v>
      </c>
      <c r="ARF140">
        <f t="shared" si="3860"/>
        <v>0</v>
      </c>
      <c r="ARG140">
        <f t="shared" si="3861"/>
        <v>0</v>
      </c>
      <c r="ARH140">
        <f t="shared" si="3862"/>
        <v>0</v>
      </c>
      <c r="ARI140">
        <f t="shared" si="3863"/>
        <v>0</v>
      </c>
      <c r="ARJ140">
        <f t="shared" si="3864"/>
        <v>1</v>
      </c>
      <c r="ARK140">
        <f t="shared" si="3865"/>
        <v>0</v>
      </c>
      <c r="ARL140">
        <f t="shared" si="3866"/>
        <v>0</v>
      </c>
      <c r="ARM140">
        <f t="shared" si="3867"/>
        <v>0</v>
      </c>
      <c r="ARN140">
        <f t="shared" si="3868"/>
        <v>0</v>
      </c>
      <c r="ARO140">
        <f t="shared" si="3869"/>
        <v>0</v>
      </c>
      <c r="ARP140">
        <f t="shared" si="3870"/>
        <v>0</v>
      </c>
      <c r="ARQ140">
        <f t="shared" si="3871"/>
        <v>0</v>
      </c>
      <c r="ARR140">
        <f t="shared" si="3872"/>
        <v>0</v>
      </c>
      <c r="ARS140">
        <f t="shared" si="3873"/>
        <v>0</v>
      </c>
      <c r="ART140">
        <f t="shared" si="3874"/>
        <v>0</v>
      </c>
      <c r="ARU140">
        <f t="shared" si="3875"/>
        <v>0</v>
      </c>
      <c r="ARV140">
        <f t="shared" si="3876"/>
        <v>0</v>
      </c>
      <c r="ARW140">
        <f t="shared" si="3877"/>
        <v>0</v>
      </c>
      <c r="ARX140">
        <f t="shared" si="3878"/>
        <v>0</v>
      </c>
      <c r="ARY140">
        <f t="shared" si="3879"/>
        <v>0</v>
      </c>
      <c r="ARZ140">
        <f t="shared" si="3880"/>
        <v>0</v>
      </c>
      <c r="ASA140">
        <f t="shared" si="3881"/>
        <v>0</v>
      </c>
      <c r="ASB140">
        <f t="shared" si="3882"/>
        <v>0</v>
      </c>
      <c r="ASC140">
        <f t="shared" si="3883"/>
        <v>0</v>
      </c>
      <c r="ASD140">
        <f t="shared" si="3884"/>
        <v>0</v>
      </c>
      <c r="ASE140">
        <f t="shared" si="3885"/>
        <v>0</v>
      </c>
      <c r="ASF140">
        <f t="shared" si="3886"/>
        <v>0</v>
      </c>
      <c r="ASG140">
        <f t="shared" si="3887"/>
        <v>0</v>
      </c>
      <c r="ASH140">
        <f t="shared" si="3888"/>
        <v>0</v>
      </c>
      <c r="ASI140">
        <f t="shared" si="3889"/>
        <v>0</v>
      </c>
      <c r="ASJ140">
        <f t="shared" si="3890"/>
        <v>0</v>
      </c>
      <c r="ASK140">
        <f t="shared" si="3891"/>
        <v>0</v>
      </c>
      <c r="ASL140">
        <f t="shared" si="3892"/>
        <v>0</v>
      </c>
      <c r="ASM140">
        <f t="shared" si="3893"/>
        <v>0</v>
      </c>
      <c r="ASN140">
        <f t="shared" si="3894"/>
        <v>0</v>
      </c>
      <c r="ASO140">
        <f t="shared" si="3895"/>
        <v>0</v>
      </c>
      <c r="ASP140">
        <f t="shared" si="3896"/>
        <v>0</v>
      </c>
      <c r="ASQ140">
        <f t="shared" si="3897"/>
        <v>0</v>
      </c>
      <c r="ASR140">
        <f t="shared" si="3898"/>
        <v>0</v>
      </c>
      <c r="ASS140">
        <f t="shared" si="3899"/>
        <v>0</v>
      </c>
      <c r="AST140">
        <f t="shared" si="3900"/>
        <v>0</v>
      </c>
      <c r="ASU140">
        <f t="shared" si="3901"/>
        <v>0</v>
      </c>
      <c r="ASV140">
        <f t="shared" si="3902"/>
        <v>0</v>
      </c>
      <c r="ASW140">
        <f t="shared" si="3903"/>
        <v>0</v>
      </c>
      <c r="ASX140">
        <f t="shared" si="3904"/>
        <v>0</v>
      </c>
      <c r="ASY140">
        <f t="shared" si="3905"/>
        <v>0</v>
      </c>
      <c r="ASZ140">
        <f t="shared" si="3906"/>
        <v>0</v>
      </c>
      <c r="ATA140">
        <f t="shared" si="3907"/>
        <v>0</v>
      </c>
      <c r="ATB140">
        <f t="shared" si="3908"/>
        <v>0</v>
      </c>
      <c r="ATC140">
        <f t="shared" si="3909"/>
        <v>0</v>
      </c>
      <c r="ATD140">
        <f t="shared" si="3910"/>
        <v>0</v>
      </c>
      <c r="ATE140">
        <f t="shared" si="3911"/>
        <v>0</v>
      </c>
      <c r="ATF140">
        <f t="shared" si="3912"/>
        <v>0</v>
      </c>
      <c r="ATG140">
        <f t="shared" si="3913"/>
        <v>1</v>
      </c>
      <c r="ATH140">
        <f t="shared" si="3914"/>
        <v>0</v>
      </c>
      <c r="ATI140">
        <f t="shared" si="3915"/>
        <v>0</v>
      </c>
      <c r="ATJ140">
        <f t="shared" si="3916"/>
        <v>0</v>
      </c>
      <c r="ATK140">
        <f t="shared" si="3917"/>
        <v>0</v>
      </c>
      <c r="ATL140">
        <f t="shared" si="3918"/>
        <v>0</v>
      </c>
      <c r="ATM140">
        <f t="shared" si="3919"/>
        <v>0</v>
      </c>
      <c r="ATN140">
        <f t="shared" si="3920"/>
        <v>0</v>
      </c>
      <c r="ATO140">
        <f t="shared" si="3921"/>
        <v>0</v>
      </c>
      <c r="ATP140">
        <f t="shared" si="3922"/>
        <v>0</v>
      </c>
      <c r="ATQ140">
        <f t="shared" si="3923"/>
        <v>0</v>
      </c>
      <c r="ATR140">
        <f t="shared" si="3924"/>
        <v>0</v>
      </c>
      <c r="ATS140">
        <f t="shared" si="3925"/>
        <v>0</v>
      </c>
      <c r="ATT140">
        <f t="shared" si="3926"/>
        <v>0</v>
      </c>
      <c r="ATU140">
        <f t="shared" si="3927"/>
        <v>0</v>
      </c>
      <c r="ATV140">
        <f t="shared" si="3928"/>
        <v>0</v>
      </c>
      <c r="ATW140">
        <f t="shared" si="3929"/>
        <v>0</v>
      </c>
      <c r="ATX140">
        <f t="shared" si="3930"/>
        <v>0</v>
      </c>
      <c r="ATY140">
        <f t="shared" si="3931"/>
        <v>0</v>
      </c>
      <c r="ATZ140">
        <f t="shared" si="3932"/>
        <v>0</v>
      </c>
      <c r="AUA140">
        <f t="shared" si="3933"/>
        <v>0</v>
      </c>
      <c r="AUB140">
        <f t="shared" si="3934"/>
        <v>0</v>
      </c>
      <c r="AUC140">
        <f t="shared" si="3935"/>
        <v>0</v>
      </c>
      <c r="AUD140">
        <f t="shared" si="3936"/>
        <v>0</v>
      </c>
      <c r="AUE140">
        <f t="shared" si="3937"/>
        <v>0</v>
      </c>
      <c r="AUF140">
        <f t="shared" si="3938"/>
        <v>0</v>
      </c>
      <c r="AUG140">
        <f t="shared" si="3939"/>
        <v>0</v>
      </c>
      <c r="AUH140">
        <f t="shared" si="3940"/>
        <v>0</v>
      </c>
      <c r="AUI140">
        <f t="shared" si="3941"/>
        <v>0</v>
      </c>
      <c r="AUJ140">
        <f t="shared" si="3942"/>
        <v>0</v>
      </c>
      <c r="AUK140">
        <f t="shared" si="3943"/>
        <v>0</v>
      </c>
      <c r="AUL140">
        <f t="shared" si="3944"/>
        <v>0</v>
      </c>
      <c r="AUM140">
        <f t="shared" si="3945"/>
        <v>0</v>
      </c>
      <c r="AUN140">
        <f t="shared" si="3946"/>
        <v>0</v>
      </c>
      <c r="AUO140">
        <f t="shared" si="3947"/>
        <v>0</v>
      </c>
      <c r="AUP140">
        <f t="shared" si="3948"/>
        <v>0</v>
      </c>
      <c r="AUQ140">
        <f t="shared" si="3949"/>
        <v>0</v>
      </c>
      <c r="AUR140">
        <f t="shared" si="3950"/>
        <v>0</v>
      </c>
      <c r="AUS140">
        <f t="shared" si="3951"/>
        <v>0</v>
      </c>
      <c r="AUT140">
        <f t="shared" si="3952"/>
        <v>0</v>
      </c>
      <c r="AUU140">
        <f t="shared" si="3953"/>
        <v>0</v>
      </c>
      <c r="AUV140">
        <f t="shared" si="3954"/>
        <v>0</v>
      </c>
      <c r="AUW140">
        <f t="shared" si="3955"/>
        <v>0</v>
      </c>
      <c r="AUX140">
        <f t="shared" si="3956"/>
        <v>0</v>
      </c>
      <c r="AUY140">
        <f t="shared" si="3957"/>
        <v>0</v>
      </c>
      <c r="AUZ140">
        <f t="shared" si="3958"/>
        <v>1</v>
      </c>
      <c r="AVA140">
        <f t="shared" si="3959"/>
        <v>0</v>
      </c>
      <c r="AVB140">
        <f t="shared" si="3960"/>
        <v>0</v>
      </c>
      <c r="AVC140">
        <f t="shared" si="3961"/>
        <v>0</v>
      </c>
      <c r="AVD140">
        <f t="shared" si="3962"/>
        <v>0</v>
      </c>
      <c r="AVE140">
        <f t="shared" si="3963"/>
        <v>0</v>
      </c>
      <c r="AVF140">
        <f t="shared" si="3964"/>
        <v>0</v>
      </c>
      <c r="AVG140">
        <f t="shared" si="3965"/>
        <v>0</v>
      </c>
      <c r="AVH140">
        <f t="shared" si="3966"/>
        <v>0</v>
      </c>
      <c r="AVI140">
        <f t="shared" si="3967"/>
        <v>0</v>
      </c>
      <c r="AVJ140">
        <f t="shared" si="3968"/>
        <v>0</v>
      </c>
      <c r="AVK140">
        <f t="shared" si="3969"/>
        <v>0</v>
      </c>
      <c r="AVL140">
        <f t="shared" si="3970"/>
        <v>0</v>
      </c>
      <c r="AVM140">
        <f t="shared" si="3971"/>
        <v>0</v>
      </c>
      <c r="AVN140">
        <f t="shared" si="3972"/>
        <v>0</v>
      </c>
      <c r="AVO140">
        <f t="shared" si="3973"/>
        <v>0</v>
      </c>
      <c r="AVP140">
        <f t="shared" si="3974"/>
        <v>0</v>
      </c>
      <c r="AVQ140">
        <f t="shared" si="3975"/>
        <v>0</v>
      </c>
      <c r="AVR140">
        <f t="shared" si="3976"/>
        <v>0</v>
      </c>
      <c r="AVS140">
        <f t="shared" si="3977"/>
        <v>0</v>
      </c>
      <c r="AVT140">
        <f t="shared" si="3978"/>
        <v>0</v>
      </c>
      <c r="AVU140">
        <f t="shared" si="3979"/>
        <v>0</v>
      </c>
      <c r="AVV140">
        <f t="shared" si="3980"/>
        <v>0</v>
      </c>
      <c r="AVW140">
        <f t="shared" si="3981"/>
        <v>1</v>
      </c>
      <c r="AVX140">
        <f t="shared" si="3982"/>
        <v>0</v>
      </c>
      <c r="AVY140">
        <f t="shared" si="3983"/>
        <v>0</v>
      </c>
      <c r="AVZ140">
        <f t="shared" si="3984"/>
        <v>0</v>
      </c>
      <c r="AWA140">
        <f t="shared" si="3985"/>
        <v>0</v>
      </c>
      <c r="AWB140">
        <f t="shared" si="3986"/>
        <v>0</v>
      </c>
      <c r="AWC140">
        <f t="shared" si="3987"/>
        <v>1</v>
      </c>
      <c r="AWD140">
        <f t="shared" si="3988"/>
        <v>0</v>
      </c>
      <c r="AWE140">
        <f t="shared" si="3989"/>
        <v>0</v>
      </c>
      <c r="AWF140">
        <f t="shared" si="3990"/>
        <v>0</v>
      </c>
      <c r="AWG140">
        <f t="shared" si="3991"/>
        <v>0</v>
      </c>
      <c r="AWH140">
        <f t="shared" si="3992"/>
        <v>0</v>
      </c>
      <c r="AWI140">
        <f t="shared" si="3993"/>
        <v>0</v>
      </c>
      <c r="AWJ140">
        <f t="shared" si="3994"/>
        <v>0</v>
      </c>
      <c r="AWK140">
        <f t="shared" si="3995"/>
        <v>0</v>
      </c>
      <c r="AWL140">
        <f t="shared" si="3996"/>
        <v>0</v>
      </c>
      <c r="AWM140">
        <f t="shared" si="3997"/>
        <v>0</v>
      </c>
      <c r="AWN140">
        <f t="shared" si="3998"/>
        <v>0</v>
      </c>
      <c r="AWO140">
        <f t="shared" si="3999"/>
        <v>0</v>
      </c>
      <c r="AWP140">
        <f t="shared" si="4000"/>
        <v>0</v>
      </c>
      <c r="AWQ140">
        <f t="shared" si="4001"/>
        <v>0</v>
      </c>
      <c r="AWR140">
        <f t="shared" si="4002"/>
        <v>0</v>
      </c>
      <c r="AWS140">
        <f t="shared" si="4003"/>
        <v>1</v>
      </c>
      <c r="AWT140">
        <f t="shared" si="4004"/>
        <v>0</v>
      </c>
      <c r="AWU140">
        <f t="shared" si="4005"/>
        <v>0</v>
      </c>
      <c r="AWV140">
        <f t="shared" si="4006"/>
        <v>0</v>
      </c>
      <c r="AWW140">
        <f t="shared" si="4007"/>
        <v>0</v>
      </c>
      <c r="AWX140">
        <f t="shared" si="4008"/>
        <v>0</v>
      </c>
      <c r="AWY140">
        <f t="shared" si="4009"/>
        <v>0</v>
      </c>
      <c r="AWZ140">
        <f t="shared" si="4010"/>
        <v>0</v>
      </c>
      <c r="AXA140">
        <f t="shared" si="4011"/>
        <v>0</v>
      </c>
      <c r="AXB140">
        <f t="shared" si="4012"/>
        <v>0</v>
      </c>
      <c r="AXC140">
        <f t="shared" si="4013"/>
        <v>0</v>
      </c>
      <c r="AXD140">
        <f t="shared" si="4014"/>
        <v>0</v>
      </c>
      <c r="AXE140">
        <f t="shared" si="4015"/>
        <v>0</v>
      </c>
      <c r="AXF140">
        <f t="shared" si="4016"/>
        <v>0</v>
      </c>
      <c r="AXG140">
        <f t="shared" si="4017"/>
        <v>1</v>
      </c>
      <c r="AXH140">
        <f t="shared" si="4018"/>
        <v>1</v>
      </c>
      <c r="AXI140">
        <f t="shared" si="4019"/>
        <v>0</v>
      </c>
      <c r="AXJ140">
        <f t="shared" si="4020"/>
        <v>0</v>
      </c>
      <c r="AXK140">
        <f t="shared" si="4021"/>
        <v>0</v>
      </c>
      <c r="AXL140">
        <f t="shared" si="4022"/>
        <v>0</v>
      </c>
      <c r="AXM140">
        <f t="shared" si="4023"/>
        <v>0</v>
      </c>
      <c r="AXN140">
        <f t="shared" si="4024"/>
        <v>0</v>
      </c>
      <c r="AXO140">
        <f t="shared" si="4025"/>
        <v>0</v>
      </c>
      <c r="AXP140">
        <f t="shared" si="4026"/>
        <v>0</v>
      </c>
      <c r="AXQ140">
        <f t="shared" si="4027"/>
        <v>0</v>
      </c>
      <c r="AXR140">
        <f t="shared" si="4028"/>
        <v>0</v>
      </c>
      <c r="AXS140">
        <f t="shared" si="4029"/>
        <v>0</v>
      </c>
      <c r="AXT140">
        <f t="shared" si="4030"/>
        <v>0</v>
      </c>
      <c r="AXU140">
        <f t="shared" si="4031"/>
        <v>0</v>
      </c>
      <c r="AXV140">
        <f t="shared" si="4032"/>
        <v>0</v>
      </c>
      <c r="AXW140">
        <f t="shared" si="4033"/>
        <v>0</v>
      </c>
      <c r="AXX140">
        <f t="shared" si="4034"/>
        <v>0</v>
      </c>
      <c r="AXY140">
        <f t="shared" si="4035"/>
        <v>0</v>
      </c>
      <c r="AXZ140">
        <f t="shared" si="4036"/>
        <v>0</v>
      </c>
      <c r="AYA140">
        <f t="shared" si="4037"/>
        <v>0</v>
      </c>
      <c r="AYB140">
        <f t="shared" si="4038"/>
        <v>0</v>
      </c>
      <c r="AYC140">
        <f t="shared" si="4039"/>
        <v>0</v>
      </c>
      <c r="AYD140">
        <f t="shared" si="4040"/>
        <v>0</v>
      </c>
      <c r="AYE140">
        <f t="shared" si="4041"/>
        <v>0</v>
      </c>
      <c r="AYF140">
        <f t="shared" si="4042"/>
        <v>0</v>
      </c>
      <c r="AYG140">
        <f t="shared" si="4043"/>
        <v>1</v>
      </c>
      <c r="AYH140">
        <f t="shared" si="4044"/>
        <v>0</v>
      </c>
      <c r="AYI140">
        <f t="shared" si="4045"/>
        <v>0</v>
      </c>
      <c r="AYJ140">
        <f t="shared" si="4046"/>
        <v>0</v>
      </c>
      <c r="AYK140">
        <f t="shared" si="4047"/>
        <v>0</v>
      </c>
      <c r="AYL140">
        <f t="shared" si="4048"/>
        <v>0</v>
      </c>
      <c r="AYM140">
        <f t="shared" si="4049"/>
        <v>0</v>
      </c>
      <c r="AYN140">
        <f t="shared" si="4050"/>
        <v>0</v>
      </c>
      <c r="AYO140">
        <f t="shared" si="4051"/>
        <v>0</v>
      </c>
      <c r="AYP140">
        <f t="shared" si="4052"/>
        <v>0</v>
      </c>
      <c r="AYQ140">
        <f t="shared" si="4053"/>
        <v>0</v>
      </c>
      <c r="AYR140">
        <f t="shared" si="4054"/>
        <v>0</v>
      </c>
      <c r="AYS140">
        <f t="shared" si="4055"/>
        <v>0</v>
      </c>
      <c r="AYT140">
        <f t="shared" si="4056"/>
        <v>0</v>
      </c>
      <c r="AYU140">
        <f t="shared" si="4057"/>
        <v>0</v>
      </c>
      <c r="AYV140">
        <f t="shared" si="4058"/>
        <v>0</v>
      </c>
      <c r="AYW140">
        <f t="shared" si="4059"/>
        <v>0</v>
      </c>
      <c r="AYX140">
        <f t="shared" si="4060"/>
        <v>1</v>
      </c>
      <c r="AYY140">
        <f t="shared" si="4061"/>
        <v>0</v>
      </c>
      <c r="AYZ140">
        <f t="shared" si="4062"/>
        <v>1</v>
      </c>
      <c r="AZA140">
        <f t="shared" si="4063"/>
        <v>0</v>
      </c>
      <c r="AZB140">
        <f t="shared" si="4064"/>
        <v>0</v>
      </c>
      <c r="AZC140">
        <f t="shared" si="4065"/>
        <v>0</v>
      </c>
      <c r="AZD140">
        <f t="shared" si="4066"/>
        <v>0</v>
      </c>
      <c r="AZE140">
        <f t="shared" si="4067"/>
        <v>0</v>
      </c>
      <c r="AZF140">
        <f t="shared" si="4068"/>
        <v>0</v>
      </c>
      <c r="AZG140">
        <f t="shared" si="4069"/>
        <v>0</v>
      </c>
      <c r="AZH140">
        <f t="shared" si="4070"/>
        <v>0</v>
      </c>
      <c r="AZI140">
        <f t="shared" si="4071"/>
        <v>0</v>
      </c>
      <c r="AZJ140">
        <f t="shared" si="4072"/>
        <v>1</v>
      </c>
      <c r="AZK140">
        <f t="shared" si="4073"/>
        <v>0</v>
      </c>
      <c r="AZL140">
        <f t="shared" si="4074"/>
        <v>0</v>
      </c>
      <c r="AZM140">
        <f t="shared" si="4075"/>
        <v>0</v>
      </c>
      <c r="AZN140">
        <f t="shared" si="4076"/>
        <v>0</v>
      </c>
      <c r="AZO140">
        <f t="shared" si="4077"/>
        <v>0</v>
      </c>
      <c r="AZP140">
        <f t="shared" si="4078"/>
        <v>0</v>
      </c>
      <c r="AZQ140">
        <f t="shared" si="4079"/>
        <v>0</v>
      </c>
      <c r="AZR140">
        <f t="shared" si="4080"/>
        <v>0</v>
      </c>
      <c r="AZS140">
        <f t="shared" si="4081"/>
        <v>0</v>
      </c>
      <c r="AZT140">
        <f t="shared" si="4082"/>
        <v>0</v>
      </c>
      <c r="AZU140">
        <f t="shared" si="4083"/>
        <v>0</v>
      </c>
      <c r="AZV140">
        <f t="shared" si="4084"/>
        <v>0</v>
      </c>
      <c r="AZW140">
        <f t="shared" si="4085"/>
        <v>1</v>
      </c>
      <c r="AZX140">
        <f t="shared" si="4086"/>
        <v>0</v>
      </c>
      <c r="AZY140">
        <f t="shared" si="4087"/>
        <v>0</v>
      </c>
      <c r="AZZ140">
        <f t="shared" si="4088"/>
        <v>0</v>
      </c>
      <c r="BAA140">
        <f t="shared" si="4089"/>
        <v>0</v>
      </c>
      <c r="BAB140">
        <f t="shared" si="4090"/>
        <v>0</v>
      </c>
      <c r="BAC140">
        <f t="shared" si="4091"/>
        <v>1</v>
      </c>
      <c r="BAD140">
        <f t="shared" si="4092"/>
        <v>0</v>
      </c>
      <c r="BAE140">
        <f t="shared" si="4093"/>
        <v>0</v>
      </c>
      <c r="BAF140">
        <f t="shared" si="4094"/>
        <v>0</v>
      </c>
      <c r="BAG140">
        <f t="shared" si="4095"/>
        <v>0</v>
      </c>
      <c r="BAH140">
        <f t="shared" si="4096"/>
        <v>0</v>
      </c>
      <c r="BAI140">
        <f t="shared" si="4097"/>
        <v>0</v>
      </c>
      <c r="BAJ140">
        <f t="shared" si="4098"/>
        <v>0</v>
      </c>
      <c r="BAK140">
        <f t="shared" si="4099"/>
        <v>0</v>
      </c>
      <c r="BAL140">
        <f t="shared" si="4100"/>
        <v>0</v>
      </c>
      <c r="BAM140">
        <f t="shared" si="4101"/>
        <v>0</v>
      </c>
      <c r="BAN140">
        <f t="shared" si="4102"/>
        <v>0</v>
      </c>
      <c r="BAO140">
        <f t="shared" si="4103"/>
        <v>0</v>
      </c>
      <c r="BAP140">
        <f t="shared" si="4104"/>
        <v>0</v>
      </c>
      <c r="BAQ140">
        <f t="shared" si="4105"/>
        <v>0</v>
      </c>
      <c r="BAR140">
        <f t="shared" si="4106"/>
        <v>0</v>
      </c>
      <c r="BAS140">
        <f t="shared" si="4107"/>
        <v>1</v>
      </c>
      <c r="BAT140">
        <f t="shared" si="4108"/>
        <v>0</v>
      </c>
      <c r="BAU140">
        <f t="shared" si="4109"/>
        <v>0</v>
      </c>
      <c r="BAV140">
        <f t="shared" si="4110"/>
        <v>0</v>
      </c>
      <c r="BAW140">
        <f t="shared" si="4111"/>
        <v>0</v>
      </c>
      <c r="BAX140">
        <f t="shared" si="4112"/>
        <v>0</v>
      </c>
      <c r="BAY140">
        <f t="shared" si="4113"/>
        <v>0</v>
      </c>
      <c r="BAZ140">
        <f t="shared" si="4114"/>
        <v>0</v>
      </c>
      <c r="BBA140">
        <f t="shared" si="4115"/>
        <v>0</v>
      </c>
      <c r="BBB140">
        <f t="shared" si="4116"/>
        <v>0</v>
      </c>
      <c r="BBC140">
        <f t="shared" si="4117"/>
        <v>0</v>
      </c>
      <c r="BBD140">
        <f t="shared" si="4118"/>
        <v>0</v>
      </c>
      <c r="BBE140">
        <f t="shared" si="4119"/>
        <v>0</v>
      </c>
      <c r="BBF140">
        <f t="shared" si="4120"/>
        <v>1</v>
      </c>
      <c r="BBG140">
        <f t="shared" si="4121"/>
        <v>1</v>
      </c>
      <c r="BBH140">
        <f t="shared" si="4122"/>
        <v>1</v>
      </c>
      <c r="BBI140">
        <f t="shared" si="4123"/>
        <v>0</v>
      </c>
      <c r="BBJ140">
        <f t="shared" si="4124"/>
        <v>0</v>
      </c>
      <c r="BBK140">
        <f t="shared" si="4125"/>
        <v>0</v>
      </c>
      <c r="BBL140">
        <f t="shared" si="4126"/>
        <v>1</v>
      </c>
      <c r="BBM140">
        <f t="shared" si="4127"/>
        <v>0</v>
      </c>
      <c r="BBN140">
        <f t="shared" si="4128"/>
        <v>1</v>
      </c>
      <c r="BBO140">
        <f t="shared" si="4129"/>
        <v>0</v>
      </c>
      <c r="BBP140">
        <f t="shared" si="4130"/>
        <v>0</v>
      </c>
      <c r="BBQ140">
        <f t="shared" si="4131"/>
        <v>0</v>
      </c>
      <c r="BBR140">
        <f t="shared" si="4132"/>
        <v>0</v>
      </c>
      <c r="BBS140">
        <f t="shared" si="4133"/>
        <v>1</v>
      </c>
      <c r="BBT140">
        <f t="shared" si="4134"/>
        <v>1</v>
      </c>
      <c r="BBU140">
        <f t="shared" si="4135"/>
        <v>0</v>
      </c>
      <c r="BBV140">
        <f t="shared" si="4136"/>
        <v>0</v>
      </c>
      <c r="BBW140">
        <f t="shared" si="4137"/>
        <v>0</v>
      </c>
      <c r="BBX140">
        <f t="shared" si="4138"/>
        <v>0</v>
      </c>
      <c r="BBY140">
        <f t="shared" si="4139"/>
        <v>1</v>
      </c>
      <c r="BBZ140">
        <f t="shared" si="4140"/>
        <v>0</v>
      </c>
      <c r="BCA140">
        <f t="shared" si="4141"/>
        <v>0</v>
      </c>
      <c r="BCB140">
        <f t="shared" si="4142"/>
        <v>0</v>
      </c>
      <c r="BCC140">
        <f t="shared" si="4143"/>
        <v>0</v>
      </c>
      <c r="BCD140">
        <f t="shared" si="4144"/>
        <v>0</v>
      </c>
      <c r="BCE140">
        <f t="shared" si="4145"/>
        <v>0</v>
      </c>
      <c r="BCF140">
        <f t="shared" si="4146"/>
        <v>0</v>
      </c>
      <c r="BCG140">
        <v>42</v>
      </c>
      <c r="BCH140">
        <v>31</v>
      </c>
      <c r="BCI140">
        <v>1302</v>
      </c>
      <c r="BCJ140" s="15">
        <v>363</v>
      </c>
      <c r="BCK140" s="16">
        <v>4.0333333333333332</v>
      </c>
      <c r="BCL140" s="17">
        <v>16</v>
      </c>
      <c r="BCM140" s="15">
        <v>3.2</v>
      </c>
      <c r="BCN140" s="17">
        <v>20</v>
      </c>
      <c r="BCO140" s="15">
        <v>4</v>
      </c>
      <c r="BCP140" s="17">
        <v>20</v>
      </c>
      <c r="BCQ140" s="15">
        <v>4</v>
      </c>
      <c r="BCR140" s="17">
        <v>20</v>
      </c>
      <c r="BCS140" s="15">
        <v>4</v>
      </c>
      <c r="BCT140" s="17">
        <v>12</v>
      </c>
      <c r="BCU140" s="15">
        <v>2.4</v>
      </c>
      <c r="BCV140" s="17">
        <v>9</v>
      </c>
      <c r="BCW140" s="15">
        <v>1.8</v>
      </c>
      <c r="BCX140" s="17">
        <v>18</v>
      </c>
      <c r="BCY140" s="15">
        <v>3.6</v>
      </c>
      <c r="BCZ140" s="17">
        <v>23</v>
      </c>
      <c r="BDA140" s="15">
        <v>4.5999999999999996</v>
      </c>
      <c r="BDB140" s="17">
        <v>12</v>
      </c>
      <c r="BDC140" s="15">
        <v>2.4</v>
      </c>
      <c r="BDD140" s="17">
        <v>20</v>
      </c>
      <c r="BDE140" s="15">
        <v>4</v>
      </c>
      <c r="BDF140" s="17">
        <v>23</v>
      </c>
      <c r="BDG140" s="15">
        <v>4.5999999999999996</v>
      </c>
      <c r="BDH140" s="17">
        <v>19</v>
      </c>
      <c r="BDI140" s="15">
        <v>3.8</v>
      </c>
      <c r="BDJ140" s="17">
        <v>30</v>
      </c>
      <c r="BDK140" s="15">
        <v>6</v>
      </c>
      <c r="BDL140" s="17">
        <v>24</v>
      </c>
      <c r="BDM140" s="15">
        <v>4.8</v>
      </c>
      <c r="BDN140" s="17">
        <v>20</v>
      </c>
      <c r="BDO140" s="15">
        <v>4</v>
      </c>
      <c r="BDP140" s="15">
        <v>26</v>
      </c>
      <c r="BDQ140" s="15">
        <v>5.2</v>
      </c>
      <c r="BDR140" s="17">
        <v>25</v>
      </c>
      <c r="BDS140" s="15">
        <v>5</v>
      </c>
      <c r="BDT140" s="17">
        <v>26</v>
      </c>
      <c r="BDU140" s="15">
        <v>5.2</v>
      </c>
      <c r="BDV140" s="17">
        <v>61</v>
      </c>
      <c r="BDW140" s="17">
        <v>2</v>
      </c>
      <c r="BDX140" s="17">
        <v>5</v>
      </c>
      <c r="BDY140" s="17">
        <v>8</v>
      </c>
      <c r="BDZ140" s="17">
        <v>9</v>
      </c>
      <c r="BEA140" s="17">
        <v>9</v>
      </c>
      <c r="BEB140" s="17">
        <v>11</v>
      </c>
      <c r="BEC140" s="17">
        <v>12</v>
      </c>
      <c r="BED140" s="17">
        <v>5</v>
      </c>
      <c r="BEE140" s="17">
        <v>70</v>
      </c>
      <c r="BEF140" s="17">
        <v>51</v>
      </c>
      <c r="BEG140" s="17">
        <v>59</v>
      </c>
      <c r="BEH140" s="17">
        <v>66</v>
      </c>
      <c r="BEI140" s="17">
        <v>68</v>
      </c>
      <c r="BEJ140" s="17">
        <v>63</v>
      </c>
      <c r="BEK140" s="17">
        <v>70</v>
      </c>
      <c r="BEL140" s="17">
        <v>71</v>
      </c>
      <c r="BEM140" s="17">
        <v>59</v>
      </c>
      <c r="BEN140" s="17">
        <v>69</v>
      </c>
      <c r="BEO140" s="17">
        <v>50</v>
      </c>
      <c r="BEP140" s="17">
        <v>57</v>
      </c>
      <c r="BEQ140" s="17">
        <v>65</v>
      </c>
      <c r="BER140" s="17">
        <v>67</v>
      </c>
      <c r="BES140" s="17">
        <v>64</v>
      </c>
      <c r="BET140" s="17">
        <v>72</v>
      </c>
      <c r="BEU140" s="17">
        <v>73</v>
      </c>
      <c r="BEV140" s="17">
        <v>52</v>
      </c>
      <c r="BEW140" s="17">
        <v>30</v>
      </c>
      <c r="BEX140" s="17">
        <v>34</v>
      </c>
      <c r="BEY140" s="17">
        <v>14</v>
      </c>
      <c r="BEZ140" s="17">
        <v>14</v>
      </c>
      <c r="BFA140" s="17">
        <v>10</v>
      </c>
      <c r="BFB140" s="17">
        <v>60</v>
      </c>
      <c r="BFC140" s="17">
        <v>0</v>
      </c>
      <c r="BFD140" s="17">
        <v>1</v>
      </c>
      <c r="BFE140" s="17">
        <v>1</v>
      </c>
      <c r="BFF140" s="17">
        <v>1</v>
      </c>
      <c r="BFG140" s="17">
        <v>0</v>
      </c>
      <c r="BFH140" s="17">
        <v>0</v>
      </c>
      <c r="BFI140" s="17">
        <v>0</v>
      </c>
      <c r="BFJ140" s="17">
        <v>1</v>
      </c>
      <c r="BFK140" s="17">
        <v>0</v>
      </c>
      <c r="BFL140" s="17">
        <v>1</v>
      </c>
      <c r="BFM140" s="17">
        <v>1</v>
      </c>
      <c r="BFN140" s="17">
        <v>0</v>
      </c>
      <c r="BFO140" s="17">
        <v>1</v>
      </c>
      <c r="BFP140" s="17">
        <v>1</v>
      </c>
      <c r="BFQ140" s="17">
        <v>1</v>
      </c>
      <c r="BFR140" s="17">
        <v>1</v>
      </c>
      <c r="BFS140" s="17">
        <v>1</v>
      </c>
      <c r="BFT140" s="17">
        <v>1</v>
      </c>
      <c r="BFU140" s="17">
        <v>12</v>
      </c>
      <c r="BFV140" s="17">
        <v>10</v>
      </c>
      <c r="BFW140" s="17">
        <v>0</v>
      </c>
      <c r="BFX140" s="17">
        <v>0</v>
      </c>
      <c r="BFY140" s="17">
        <v>0</v>
      </c>
      <c r="BFZ140" s="17">
        <v>0</v>
      </c>
      <c r="BGA140" s="17">
        <v>0</v>
      </c>
      <c r="BGB140" s="17">
        <v>0</v>
      </c>
      <c r="BGC140" s="17">
        <v>1</v>
      </c>
      <c r="BGD140" s="17">
        <v>1</v>
      </c>
      <c r="BGE140" s="17">
        <v>0</v>
      </c>
      <c r="BGF140" s="17">
        <v>1</v>
      </c>
      <c r="BGG140" s="17">
        <v>1</v>
      </c>
      <c r="BGH140" s="17">
        <v>1</v>
      </c>
      <c r="BGI140" s="17">
        <v>1</v>
      </c>
      <c r="BGJ140" s="17">
        <v>1</v>
      </c>
      <c r="BGK140" s="17">
        <v>0</v>
      </c>
      <c r="BGL140" s="17">
        <v>1</v>
      </c>
      <c r="BGM140" s="17">
        <v>1</v>
      </c>
      <c r="BGN140" s="17">
        <v>1</v>
      </c>
      <c r="BGO140" s="17">
        <v>0</v>
      </c>
      <c r="BGP140" s="19">
        <v>29285</v>
      </c>
      <c r="BGQ140" t="s">
        <v>5656</v>
      </c>
      <c r="BGR140" t="s">
        <v>5664</v>
      </c>
      <c r="BGS140" s="17">
        <v>5</v>
      </c>
      <c r="BGT140" t="s">
        <v>5652</v>
      </c>
      <c r="BGU140" s="17">
        <v>1</v>
      </c>
    </row>
    <row r="141" spans="1:1555" ht="15.75" customHeight="1" x14ac:dyDescent="0.2">
      <c r="A141" s="1">
        <v>140</v>
      </c>
      <c r="B141" s="1" t="s">
        <v>554</v>
      </c>
      <c r="C141" s="1" t="s">
        <v>3038</v>
      </c>
      <c r="D141" s="1" t="s">
        <v>3039</v>
      </c>
      <c r="E141" s="21">
        <v>25</v>
      </c>
      <c r="F141" s="21">
        <v>0</v>
      </c>
      <c r="G141" s="21" t="s">
        <v>5868</v>
      </c>
      <c r="H141" s="1" t="s">
        <v>800</v>
      </c>
      <c r="I141" s="1" t="s">
        <v>2795</v>
      </c>
      <c r="J141" s="1" t="s">
        <v>3040</v>
      </c>
      <c r="K141" s="21">
        <v>4</v>
      </c>
      <c r="L141" s="21">
        <v>1</v>
      </c>
      <c r="M141" s="21" t="s">
        <v>5673</v>
      </c>
      <c r="N141" s="1" t="s">
        <v>643</v>
      </c>
      <c r="O141" s="1" t="s">
        <v>3041</v>
      </c>
      <c r="P141" s="1" t="s">
        <v>3042</v>
      </c>
      <c r="Q141" s="21">
        <v>2109</v>
      </c>
      <c r="R141" s="21">
        <v>1</v>
      </c>
      <c r="S141" s="21" t="s">
        <v>5673</v>
      </c>
      <c r="T141" s="1" t="s">
        <v>564</v>
      </c>
      <c r="U141" s="1" t="s">
        <v>3043</v>
      </c>
      <c r="V141" s="8" t="s">
        <v>3044</v>
      </c>
      <c r="W141" s="21">
        <v>114</v>
      </c>
      <c r="X141" s="21">
        <v>0</v>
      </c>
      <c r="Y141" s="21" t="s">
        <v>5711</v>
      </c>
      <c r="Z141" s="1" t="s">
        <v>567</v>
      </c>
      <c r="AA141" s="1" t="s">
        <v>3045</v>
      </c>
      <c r="AB141" s="1" t="s">
        <v>3046</v>
      </c>
      <c r="AC141" s="21">
        <v>106</v>
      </c>
      <c r="AD141" s="21">
        <v>30</v>
      </c>
      <c r="AE141" s="21" t="s">
        <v>5673</v>
      </c>
      <c r="AF141" s="1" t="s">
        <v>599</v>
      </c>
      <c r="AG141" s="1" t="s">
        <v>3047</v>
      </c>
      <c r="AH141" s="8" t="s">
        <v>3048</v>
      </c>
      <c r="AI141" s="21">
        <v>105</v>
      </c>
      <c r="AJ141" s="21">
        <v>11</v>
      </c>
      <c r="AK141" s="21" t="s">
        <v>5934</v>
      </c>
      <c r="AL141" s="1" t="s">
        <v>573</v>
      </c>
      <c r="AM141" s="1" t="s">
        <v>3049</v>
      </c>
      <c r="AN141" s="1" t="s">
        <v>3050</v>
      </c>
      <c r="AO141" s="21">
        <v>123</v>
      </c>
      <c r="AP141" s="21">
        <v>0</v>
      </c>
      <c r="AQ141" s="21" t="s">
        <v>5677</v>
      </c>
      <c r="AR141" s="1" t="s">
        <v>655</v>
      </c>
      <c r="AS141" s="1" t="s">
        <v>3051</v>
      </c>
      <c r="AT141" s="1" t="s">
        <v>3052</v>
      </c>
      <c r="AU141" s="21">
        <v>123126</v>
      </c>
      <c r="AV141" s="21">
        <v>0</v>
      </c>
      <c r="AW141" s="21" t="s">
        <v>5721</v>
      </c>
      <c r="AX141" s="1" t="s">
        <v>579</v>
      </c>
      <c r="AY141" s="1" t="s">
        <v>3053</v>
      </c>
      <c r="AZ141" s="1" t="s">
        <v>3054</v>
      </c>
      <c r="BA141" s="21">
        <v>141201</v>
      </c>
      <c r="BB141" s="21">
        <v>0</v>
      </c>
      <c r="BC141" s="21" t="s">
        <v>5736</v>
      </c>
      <c r="BD141" s="1">
        <v>1</v>
      </c>
      <c r="BE141" s="1">
        <v>157</v>
      </c>
      <c r="BF141">
        <f t="shared" si="2768"/>
        <v>0</v>
      </c>
      <c r="BG141">
        <f t="shared" si="2769"/>
        <v>0</v>
      </c>
      <c r="BH141">
        <f t="shared" si="2770"/>
        <v>1</v>
      </c>
      <c r="BI141">
        <f t="shared" si="2771"/>
        <v>0</v>
      </c>
      <c r="BJ141">
        <f t="shared" si="2772"/>
        <v>0</v>
      </c>
      <c r="BK141">
        <f t="shared" si="2773"/>
        <v>0</v>
      </c>
      <c r="BL141">
        <f t="shared" si="2774"/>
        <v>1</v>
      </c>
      <c r="BM141">
        <f t="shared" si="2775"/>
        <v>0</v>
      </c>
      <c r="BN141">
        <f t="shared" si="2776"/>
        <v>0</v>
      </c>
      <c r="BO141">
        <f t="shared" si="2777"/>
        <v>0</v>
      </c>
      <c r="BP141">
        <f t="shared" si="2778"/>
        <v>0</v>
      </c>
      <c r="BQ141">
        <f t="shared" si="2779"/>
        <v>0</v>
      </c>
      <c r="BR141">
        <f t="shared" si="2780"/>
        <v>0</v>
      </c>
      <c r="BS141">
        <f t="shared" si="2781"/>
        <v>0</v>
      </c>
      <c r="BT141">
        <f t="shared" si="2782"/>
        <v>0</v>
      </c>
      <c r="BU141">
        <f t="shared" si="2783"/>
        <v>0</v>
      </c>
      <c r="BV141">
        <f t="shared" si="2784"/>
        <v>0</v>
      </c>
      <c r="BW141">
        <f t="shared" si="2785"/>
        <v>0</v>
      </c>
      <c r="BX141">
        <f t="shared" si="2786"/>
        <v>0</v>
      </c>
      <c r="BY141">
        <f t="shared" si="2787"/>
        <v>0</v>
      </c>
      <c r="BZ141">
        <f t="shared" si="2788"/>
        <v>0</v>
      </c>
      <c r="CA141">
        <f t="shared" si="2789"/>
        <v>0</v>
      </c>
      <c r="CB141">
        <f t="shared" si="2790"/>
        <v>0</v>
      </c>
      <c r="CC141">
        <f t="shared" si="2791"/>
        <v>0</v>
      </c>
      <c r="CD141">
        <f t="shared" si="2792"/>
        <v>0</v>
      </c>
      <c r="CE141">
        <f t="shared" si="2793"/>
        <v>0</v>
      </c>
      <c r="CF141">
        <f t="shared" si="2794"/>
        <v>0</v>
      </c>
      <c r="CG141">
        <f t="shared" si="2795"/>
        <v>0</v>
      </c>
      <c r="CH141">
        <f t="shared" si="2796"/>
        <v>0</v>
      </c>
      <c r="CI141">
        <f t="shared" si="2797"/>
        <v>0</v>
      </c>
      <c r="CJ141">
        <f t="shared" si="2798"/>
        <v>0</v>
      </c>
      <c r="CK141">
        <f t="shared" si="2799"/>
        <v>0</v>
      </c>
      <c r="CL141">
        <f t="shared" si="2800"/>
        <v>0</v>
      </c>
      <c r="CM141">
        <f t="shared" si="2801"/>
        <v>0</v>
      </c>
      <c r="CN141">
        <f t="shared" si="2802"/>
        <v>0</v>
      </c>
      <c r="CO141">
        <f t="shared" si="2803"/>
        <v>0</v>
      </c>
      <c r="CP141">
        <f t="shared" si="2804"/>
        <v>0</v>
      </c>
      <c r="CQ141">
        <f t="shared" si="2805"/>
        <v>0</v>
      </c>
      <c r="CR141">
        <f t="shared" si="2806"/>
        <v>0</v>
      </c>
      <c r="CS141">
        <f t="shared" si="2807"/>
        <v>0</v>
      </c>
      <c r="CT141">
        <f t="shared" si="2808"/>
        <v>0</v>
      </c>
      <c r="CU141">
        <f t="shared" si="2809"/>
        <v>0</v>
      </c>
      <c r="CV141">
        <f t="shared" si="2810"/>
        <v>0</v>
      </c>
      <c r="CW141">
        <f t="shared" si="2811"/>
        <v>0</v>
      </c>
      <c r="CX141">
        <f t="shared" si="2812"/>
        <v>0</v>
      </c>
      <c r="CY141">
        <f t="shared" si="2813"/>
        <v>0</v>
      </c>
      <c r="CZ141">
        <f t="shared" si="2814"/>
        <v>0</v>
      </c>
      <c r="DA141">
        <f t="shared" si="2815"/>
        <v>0</v>
      </c>
      <c r="DB141">
        <f t="shared" si="2816"/>
        <v>0</v>
      </c>
      <c r="DC141">
        <f t="shared" si="2817"/>
        <v>0</v>
      </c>
      <c r="DD141">
        <f t="shared" si="2818"/>
        <v>0</v>
      </c>
      <c r="DE141">
        <f t="shared" si="2819"/>
        <v>0</v>
      </c>
      <c r="DF141">
        <f t="shared" si="2820"/>
        <v>0</v>
      </c>
      <c r="DG141">
        <f t="shared" si="2821"/>
        <v>0</v>
      </c>
      <c r="DH141">
        <f t="shared" si="2822"/>
        <v>0</v>
      </c>
      <c r="DI141">
        <f t="shared" si="2823"/>
        <v>0</v>
      </c>
      <c r="DJ141">
        <f t="shared" si="2824"/>
        <v>0</v>
      </c>
      <c r="DK141">
        <f t="shared" si="2825"/>
        <v>0</v>
      </c>
      <c r="DL141">
        <f t="shared" si="2826"/>
        <v>0</v>
      </c>
      <c r="DM141">
        <f t="shared" si="2827"/>
        <v>0</v>
      </c>
      <c r="DN141">
        <f t="shared" si="2828"/>
        <v>0</v>
      </c>
      <c r="DO141">
        <f t="shared" si="2829"/>
        <v>0</v>
      </c>
      <c r="DP141">
        <f t="shared" si="2830"/>
        <v>0</v>
      </c>
      <c r="DQ141">
        <f t="shared" si="2831"/>
        <v>0</v>
      </c>
      <c r="DR141">
        <f t="shared" si="2832"/>
        <v>0</v>
      </c>
      <c r="DS141">
        <f t="shared" si="2833"/>
        <v>0</v>
      </c>
      <c r="DT141">
        <f t="shared" si="2834"/>
        <v>0</v>
      </c>
      <c r="DU141">
        <f t="shared" si="2835"/>
        <v>0</v>
      </c>
      <c r="DV141">
        <f t="shared" si="2836"/>
        <v>0</v>
      </c>
      <c r="DW141">
        <f t="shared" si="2837"/>
        <v>0</v>
      </c>
      <c r="DX141">
        <f t="shared" si="2838"/>
        <v>0</v>
      </c>
      <c r="DY141">
        <f t="shared" si="2839"/>
        <v>0</v>
      </c>
      <c r="DZ141">
        <f t="shared" si="2840"/>
        <v>0</v>
      </c>
      <c r="EA141">
        <f t="shared" si="2841"/>
        <v>0</v>
      </c>
      <c r="EB141">
        <f t="shared" si="2842"/>
        <v>0</v>
      </c>
      <c r="EC141">
        <f t="shared" si="2843"/>
        <v>0</v>
      </c>
      <c r="ED141">
        <f t="shared" si="2844"/>
        <v>0</v>
      </c>
      <c r="EE141">
        <f t="shared" si="2845"/>
        <v>0</v>
      </c>
      <c r="EF141">
        <f t="shared" si="2846"/>
        <v>0</v>
      </c>
      <c r="EG141">
        <f t="shared" si="2847"/>
        <v>0</v>
      </c>
      <c r="EH141">
        <f t="shared" si="2848"/>
        <v>0</v>
      </c>
      <c r="EI141">
        <f t="shared" si="2849"/>
        <v>0</v>
      </c>
      <c r="EJ141">
        <f t="shared" si="2850"/>
        <v>0</v>
      </c>
      <c r="EK141">
        <f t="shared" si="2851"/>
        <v>0</v>
      </c>
      <c r="EL141">
        <f t="shared" si="2852"/>
        <v>0</v>
      </c>
      <c r="EM141">
        <f t="shared" si="2853"/>
        <v>0</v>
      </c>
      <c r="EN141">
        <f t="shared" si="2854"/>
        <v>0</v>
      </c>
      <c r="EO141">
        <f t="shared" si="2855"/>
        <v>0</v>
      </c>
      <c r="EP141">
        <f t="shared" si="2856"/>
        <v>0</v>
      </c>
      <c r="EQ141">
        <f t="shared" si="2857"/>
        <v>0</v>
      </c>
      <c r="ER141">
        <f t="shared" si="2858"/>
        <v>0</v>
      </c>
      <c r="ES141">
        <f t="shared" si="2859"/>
        <v>0</v>
      </c>
      <c r="ET141">
        <f t="shared" si="2860"/>
        <v>0</v>
      </c>
      <c r="EU141">
        <f t="shared" si="2861"/>
        <v>0</v>
      </c>
      <c r="EV141">
        <f t="shared" si="2862"/>
        <v>0</v>
      </c>
      <c r="EW141">
        <f t="shared" si="2863"/>
        <v>0</v>
      </c>
      <c r="EX141">
        <f t="shared" si="2864"/>
        <v>0</v>
      </c>
      <c r="EY141">
        <f t="shared" si="2865"/>
        <v>0</v>
      </c>
      <c r="EZ141">
        <f t="shared" si="2866"/>
        <v>0</v>
      </c>
      <c r="FA141">
        <f t="shared" si="2867"/>
        <v>0</v>
      </c>
      <c r="FB141">
        <f t="shared" si="2868"/>
        <v>0</v>
      </c>
      <c r="FC141">
        <f t="shared" si="2869"/>
        <v>0</v>
      </c>
      <c r="FD141">
        <f t="shared" si="2870"/>
        <v>0</v>
      </c>
      <c r="FE141">
        <f t="shared" si="2871"/>
        <v>0</v>
      </c>
      <c r="FF141">
        <f t="shared" si="2872"/>
        <v>0</v>
      </c>
      <c r="FG141">
        <f t="shared" si="2873"/>
        <v>0</v>
      </c>
      <c r="FH141">
        <f t="shared" si="2874"/>
        <v>0</v>
      </c>
      <c r="FI141">
        <f t="shared" si="2875"/>
        <v>0</v>
      </c>
      <c r="FJ141">
        <f t="shared" si="2876"/>
        <v>0</v>
      </c>
      <c r="FK141">
        <f t="shared" si="2877"/>
        <v>0</v>
      </c>
      <c r="FL141">
        <f t="shared" si="2878"/>
        <v>0</v>
      </c>
      <c r="FM141">
        <f t="shared" si="2879"/>
        <v>0</v>
      </c>
      <c r="FN141">
        <f t="shared" si="2880"/>
        <v>0</v>
      </c>
      <c r="FO141">
        <f t="shared" si="2881"/>
        <v>0</v>
      </c>
      <c r="FP141">
        <f t="shared" si="2882"/>
        <v>0</v>
      </c>
      <c r="FQ141">
        <f t="shared" si="2883"/>
        <v>0</v>
      </c>
      <c r="FR141">
        <f t="shared" si="2884"/>
        <v>0</v>
      </c>
      <c r="FS141">
        <f t="shared" si="2885"/>
        <v>0</v>
      </c>
      <c r="FT141">
        <f t="shared" si="2886"/>
        <v>0</v>
      </c>
      <c r="FU141">
        <f t="shared" si="2887"/>
        <v>0</v>
      </c>
      <c r="FV141">
        <f t="shared" si="2888"/>
        <v>0</v>
      </c>
      <c r="FW141">
        <f t="shared" si="2889"/>
        <v>0</v>
      </c>
      <c r="FX141">
        <f t="shared" si="2890"/>
        <v>0</v>
      </c>
      <c r="FY141">
        <f t="shared" si="2891"/>
        <v>0</v>
      </c>
      <c r="FZ141">
        <f t="shared" si="2892"/>
        <v>0</v>
      </c>
      <c r="GA141">
        <f t="shared" si="2893"/>
        <v>0</v>
      </c>
      <c r="GB141">
        <f t="shared" si="2894"/>
        <v>0</v>
      </c>
      <c r="GC141">
        <f t="shared" si="2895"/>
        <v>0</v>
      </c>
      <c r="GD141">
        <f t="shared" si="2896"/>
        <v>0</v>
      </c>
      <c r="GE141">
        <f t="shared" si="2897"/>
        <v>0</v>
      </c>
      <c r="GF141">
        <f t="shared" si="2898"/>
        <v>0</v>
      </c>
      <c r="GG141">
        <f t="shared" si="2899"/>
        <v>0</v>
      </c>
      <c r="GH141">
        <f t="shared" si="2900"/>
        <v>0</v>
      </c>
      <c r="GI141">
        <f t="shared" si="2901"/>
        <v>0</v>
      </c>
      <c r="GJ141">
        <f t="shared" si="2902"/>
        <v>0</v>
      </c>
      <c r="GK141">
        <f t="shared" si="2903"/>
        <v>0</v>
      </c>
      <c r="GL141">
        <f t="shared" si="2904"/>
        <v>0</v>
      </c>
      <c r="GM141">
        <f t="shared" si="2905"/>
        <v>0</v>
      </c>
      <c r="GN141">
        <f t="shared" si="2906"/>
        <v>0</v>
      </c>
      <c r="GO141">
        <f t="shared" si="2907"/>
        <v>0</v>
      </c>
      <c r="GP141">
        <f t="shared" si="2908"/>
        <v>0</v>
      </c>
      <c r="GQ141">
        <f t="shared" si="2909"/>
        <v>0</v>
      </c>
      <c r="GR141">
        <f t="shared" si="2910"/>
        <v>0</v>
      </c>
      <c r="GS141">
        <f t="shared" si="2911"/>
        <v>0</v>
      </c>
      <c r="GT141">
        <f t="shared" si="2912"/>
        <v>0</v>
      </c>
      <c r="GU141">
        <f t="shared" si="2913"/>
        <v>0</v>
      </c>
      <c r="GV141">
        <f t="shared" si="2914"/>
        <v>0</v>
      </c>
      <c r="GW141">
        <f t="shared" si="2915"/>
        <v>0</v>
      </c>
      <c r="GX141">
        <f t="shared" si="2916"/>
        <v>0</v>
      </c>
      <c r="GY141">
        <f t="shared" si="2917"/>
        <v>0</v>
      </c>
      <c r="GZ141">
        <f t="shared" si="2918"/>
        <v>0</v>
      </c>
      <c r="HA141">
        <f t="shared" si="2919"/>
        <v>0</v>
      </c>
      <c r="HB141">
        <f t="shared" si="2920"/>
        <v>0</v>
      </c>
      <c r="HC141">
        <f t="shared" si="2921"/>
        <v>0</v>
      </c>
      <c r="HD141">
        <f t="shared" si="2922"/>
        <v>0</v>
      </c>
      <c r="HE141">
        <f t="shared" si="2923"/>
        <v>0</v>
      </c>
      <c r="HF141">
        <f t="shared" si="2924"/>
        <v>0</v>
      </c>
      <c r="HG141">
        <f t="shared" si="2925"/>
        <v>0</v>
      </c>
      <c r="HH141">
        <f t="shared" si="2926"/>
        <v>0</v>
      </c>
      <c r="HI141">
        <f t="shared" si="2927"/>
        <v>0</v>
      </c>
      <c r="HJ141">
        <f t="shared" si="2928"/>
        <v>0</v>
      </c>
      <c r="HK141">
        <f t="shared" si="2929"/>
        <v>0</v>
      </c>
      <c r="HL141">
        <f t="shared" si="2930"/>
        <v>0</v>
      </c>
      <c r="HM141">
        <f t="shared" si="2931"/>
        <v>0</v>
      </c>
      <c r="HN141">
        <f t="shared" si="2932"/>
        <v>0</v>
      </c>
      <c r="HO141">
        <f t="shared" si="2933"/>
        <v>0</v>
      </c>
      <c r="HP141">
        <f t="shared" si="2934"/>
        <v>0</v>
      </c>
      <c r="HQ141">
        <f t="shared" si="2935"/>
        <v>0</v>
      </c>
      <c r="HR141">
        <f t="shared" si="2936"/>
        <v>0</v>
      </c>
      <c r="HS141">
        <f t="shared" si="2937"/>
        <v>0</v>
      </c>
      <c r="HT141">
        <f t="shared" si="2938"/>
        <v>0</v>
      </c>
      <c r="HU141">
        <f t="shared" si="2939"/>
        <v>0</v>
      </c>
      <c r="HV141">
        <f t="shared" si="2940"/>
        <v>0</v>
      </c>
      <c r="HW141">
        <f t="shared" si="2941"/>
        <v>0</v>
      </c>
      <c r="HX141">
        <f t="shared" si="2942"/>
        <v>0</v>
      </c>
      <c r="HY141">
        <f t="shared" si="2943"/>
        <v>0</v>
      </c>
      <c r="HZ141">
        <f t="shared" si="2944"/>
        <v>0</v>
      </c>
      <c r="IA141">
        <f t="shared" si="2945"/>
        <v>0</v>
      </c>
      <c r="IB141">
        <f t="shared" si="2946"/>
        <v>0</v>
      </c>
      <c r="IC141">
        <f t="shared" si="2947"/>
        <v>0</v>
      </c>
      <c r="ID141">
        <f t="shared" si="2948"/>
        <v>0</v>
      </c>
      <c r="IE141">
        <f t="shared" si="2949"/>
        <v>0</v>
      </c>
      <c r="IF141">
        <f t="shared" si="2950"/>
        <v>0</v>
      </c>
      <c r="IG141">
        <f t="shared" si="2951"/>
        <v>0</v>
      </c>
      <c r="IH141">
        <f t="shared" si="2952"/>
        <v>0</v>
      </c>
      <c r="II141">
        <f t="shared" si="2953"/>
        <v>0</v>
      </c>
      <c r="IJ141">
        <f t="shared" si="2954"/>
        <v>0</v>
      </c>
      <c r="IK141">
        <f t="shared" si="2955"/>
        <v>0</v>
      </c>
      <c r="IL141">
        <f t="shared" si="2956"/>
        <v>0</v>
      </c>
      <c r="IM141">
        <f t="shared" si="2957"/>
        <v>0</v>
      </c>
      <c r="IN141">
        <f t="shared" si="2958"/>
        <v>0</v>
      </c>
      <c r="IO141">
        <f t="shared" si="2959"/>
        <v>0</v>
      </c>
      <c r="IP141">
        <f t="shared" si="2960"/>
        <v>0</v>
      </c>
      <c r="IQ141">
        <f t="shared" si="2961"/>
        <v>0</v>
      </c>
      <c r="IR141">
        <f t="shared" si="2962"/>
        <v>0</v>
      </c>
      <c r="IS141">
        <f t="shared" si="2963"/>
        <v>0</v>
      </c>
      <c r="IT141">
        <f t="shared" si="2964"/>
        <v>0</v>
      </c>
      <c r="IU141">
        <f t="shared" si="2965"/>
        <v>0</v>
      </c>
      <c r="IV141">
        <f t="shared" si="2966"/>
        <v>0</v>
      </c>
      <c r="IW141">
        <f t="shared" si="2967"/>
        <v>0</v>
      </c>
      <c r="IX141">
        <f t="shared" si="2968"/>
        <v>0</v>
      </c>
      <c r="IY141">
        <f t="shared" si="2969"/>
        <v>0</v>
      </c>
      <c r="IZ141">
        <f t="shared" si="2970"/>
        <v>0</v>
      </c>
      <c r="JA141">
        <f t="shared" si="2971"/>
        <v>0</v>
      </c>
      <c r="JB141">
        <f t="shared" si="2972"/>
        <v>0</v>
      </c>
      <c r="JC141">
        <f t="shared" si="2973"/>
        <v>0</v>
      </c>
      <c r="JD141">
        <f t="shared" si="2974"/>
        <v>0</v>
      </c>
      <c r="JE141">
        <f t="shared" si="2975"/>
        <v>0</v>
      </c>
      <c r="JF141">
        <f t="shared" si="2976"/>
        <v>0</v>
      </c>
      <c r="JG141">
        <f t="shared" si="2977"/>
        <v>0</v>
      </c>
      <c r="JH141">
        <f t="shared" si="2978"/>
        <v>0</v>
      </c>
      <c r="JI141">
        <f t="shared" si="2979"/>
        <v>0</v>
      </c>
      <c r="JJ141">
        <f t="shared" si="2980"/>
        <v>0</v>
      </c>
      <c r="JK141">
        <f t="shared" si="2981"/>
        <v>0</v>
      </c>
      <c r="JL141">
        <f t="shared" si="2982"/>
        <v>0</v>
      </c>
      <c r="JM141">
        <f t="shared" si="2983"/>
        <v>0</v>
      </c>
      <c r="JN141">
        <f t="shared" si="2984"/>
        <v>0</v>
      </c>
      <c r="JO141">
        <f t="shared" si="2985"/>
        <v>0</v>
      </c>
      <c r="JP141">
        <f t="shared" si="2986"/>
        <v>0</v>
      </c>
      <c r="JQ141">
        <f t="shared" si="2987"/>
        <v>0</v>
      </c>
      <c r="JR141">
        <f t="shared" si="2988"/>
        <v>0</v>
      </c>
      <c r="JS141">
        <f t="shared" si="2989"/>
        <v>0</v>
      </c>
      <c r="JT141">
        <f t="shared" si="2990"/>
        <v>0</v>
      </c>
      <c r="JU141">
        <f t="shared" si="2991"/>
        <v>0</v>
      </c>
      <c r="JV141">
        <f t="shared" si="2992"/>
        <v>0</v>
      </c>
      <c r="JW141">
        <f t="shared" si="2993"/>
        <v>0</v>
      </c>
      <c r="JX141">
        <f t="shared" si="2994"/>
        <v>0</v>
      </c>
      <c r="JY141">
        <f t="shared" si="2995"/>
        <v>0</v>
      </c>
      <c r="JZ141">
        <f t="shared" si="2996"/>
        <v>0</v>
      </c>
      <c r="KA141">
        <f t="shared" si="2997"/>
        <v>0</v>
      </c>
      <c r="KB141">
        <f t="shared" si="2998"/>
        <v>0</v>
      </c>
      <c r="KC141">
        <f t="shared" si="2999"/>
        <v>0</v>
      </c>
      <c r="KD141">
        <f t="shared" si="3000"/>
        <v>0</v>
      </c>
      <c r="KE141">
        <f t="shared" si="3001"/>
        <v>0</v>
      </c>
      <c r="KF141">
        <f t="shared" si="3002"/>
        <v>0</v>
      </c>
      <c r="KG141">
        <f t="shared" si="3003"/>
        <v>0</v>
      </c>
      <c r="KH141">
        <f t="shared" si="3004"/>
        <v>0</v>
      </c>
      <c r="KI141">
        <f t="shared" si="3005"/>
        <v>0</v>
      </c>
      <c r="KJ141">
        <f t="shared" si="3006"/>
        <v>0</v>
      </c>
      <c r="KK141">
        <f t="shared" si="3007"/>
        <v>0</v>
      </c>
      <c r="KL141">
        <f t="shared" si="3008"/>
        <v>0</v>
      </c>
      <c r="KM141">
        <f t="shared" si="3009"/>
        <v>0</v>
      </c>
      <c r="KN141">
        <f t="shared" si="3010"/>
        <v>0</v>
      </c>
      <c r="KO141">
        <f t="shared" si="3011"/>
        <v>0</v>
      </c>
      <c r="KP141">
        <f t="shared" si="3012"/>
        <v>0</v>
      </c>
      <c r="KQ141">
        <f t="shared" si="3013"/>
        <v>0</v>
      </c>
      <c r="KR141">
        <f t="shared" si="3014"/>
        <v>0</v>
      </c>
      <c r="KS141">
        <f t="shared" si="3015"/>
        <v>0</v>
      </c>
      <c r="KT141">
        <f t="shared" si="3016"/>
        <v>0</v>
      </c>
      <c r="KU141">
        <f t="shared" si="3017"/>
        <v>0</v>
      </c>
      <c r="KV141">
        <f t="shared" si="3018"/>
        <v>0</v>
      </c>
      <c r="KW141">
        <f t="shared" si="3019"/>
        <v>0</v>
      </c>
      <c r="KX141">
        <f t="shared" si="3020"/>
        <v>0</v>
      </c>
      <c r="KY141">
        <f t="shared" si="3021"/>
        <v>0</v>
      </c>
      <c r="KZ141">
        <f t="shared" si="3022"/>
        <v>0</v>
      </c>
      <c r="LA141">
        <f t="shared" si="3023"/>
        <v>0</v>
      </c>
      <c r="LB141">
        <f t="shared" si="3024"/>
        <v>0</v>
      </c>
      <c r="LC141">
        <f t="shared" si="3025"/>
        <v>0</v>
      </c>
      <c r="LD141">
        <f t="shared" si="3026"/>
        <v>0</v>
      </c>
      <c r="LE141">
        <f t="shared" si="3027"/>
        <v>0</v>
      </c>
      <c r="LF141">
        <f t="shared" si="3028"/>
        <v>0</v>
      </c>
      <c r="LG141">
        <f t="shared" si="3029"/>
        <v>0</v>
      </c>
      <c r="LH141">
        <f t="shared" si="3030"/>
        <v>0</v>
      </c>
      <c r="LI141">
        <f t="shared" si="3031"/>
        <v>0</v>
      </c>
      <c r="LJ141">
        <f t="shared" si="3032"/>
        <v>0</v>
      </c>
      <c r="LK141">
        <f t="shared" si="3033"/>
        <v>0</v>
      </c>
      <c r="LL141">
        <f t="shared" si="3034"/>
        <v>0</v>
      </c>
      <c r="LM141">
        <f t="shared" si="3035"/>
        <v>0</v>
      </c>
      <c r="LN141">
        <f t="shared" si="3036"/>
        <v>0</v>
      </c>
      <c r="LO141">
        <f t="shared" si="3037"/>
        <v>0</v>
      </c>
      <c r="LP141">
        <f t="shared" si="3038"/>
        <v>0</v>
      </c>
      <c r="LQ141">
        <f t="shared" si="3039"/>
        <v>0</v>
      </c>
      <c r="LR141">
        <f t="shared" si="3040"/>
        <v>0</v>
      </c>
      <c r="LS141">
        <f t="shared" si="3041"/>
        <v>0</v>
      </c>
      <c r="LT141">
        <f t="shared" si="3042"/>
        <v>0</v>
      </c>
      <c r="LU141">
        <f t="shared" si="3043"/>
        <v>0</v>
      </c>
      <c r="LV141">
        <f t="shared" si="3044"/>
        <v>0</v>
      </c>
      <c r="LW141">
        <f t="shared" si="3045"/>
        <v>0</v>
      </c>
      <c r="LX141">
        <f t="shared" si="3046"/>
        <v>0</v>
      </c>
      <c r="LY141">
        <f t="shared" si="3047"/>
        <v>0</v>
      </c>
      <c r="LZ141">
        <f t="shared" si="3048"/>
        <v>0</v>
      </c>
      <c r="MA141">
        <f t="shared" si="3049"/>
        <v>0</v>
      </c>
      <c r="MB141">
        <f t="shared" si="3050"/>
        <v>0</v>
      </c>
      <c r="MC141">
        <f t="shared" si="3051"/>
        <v>0</v>
      </c>
      <c r="MD141">
        <f t="shared" si="3052"/>
        <v>0</v>
      </c>
      <c r="ME141">
        <f t="shared" si="3053"/>
        <v>0</v>
      </c>
      <c r="MF141">
        <f t="shared" si="3054"/>
        <v>0</v>
      </c>
      <c r="MG141">
        <f t="shared" si="3055"/>
        <v>0</v>
      </c>
      <c r="MH141">
        <f t="shared" si="3056"/>
        <v>0</v>
      </c>
      <c r="MI141">
        <f t="shared" si="3057"/>
        <v>0</v>
      </c>
      <c r="MJ141">
        <f t="shared" si="3058"/>
        <v>0</v>
      </c>
      <c r="MK141">
        <f t="shared" si="3059"/>
        <v>0</v>
      </c>
      <c r="ML141">
        <f t="shared" si="3060"/>
        <v>0</v>
      </c>
      <c r="MM141">
        <f t="shared" si="3061"/>
        <v>0</v>
      </c>
      <c r="MN141">
        <f t="shared" si="3062"/>
        <v>0</v>
      </c>
      <c r="MO141">
        <f t="shared" si="3063"/>
        <v>0</v>
      </c>
      <c r="MP141">
        <f t="shared" si="3064"/>
        <v>0</v>
      </c>
      <c r="MQ141">
        <f t="shared" si="3065"/>
        <v>0</v>
      </c>
      <c r="MR141">
        <f t="shared" si="3066"/>
        <v>0</v>
      </c>
      <c r="MS141">
        <f t="shared" si="3067"/>
        <v>0</v>
      </c>
      <c r="MT141">
        <f t="shared" si="3068"/>
        <v>0</v>
      </c>
      <c r="MU141">
        <f t="shared" si="3069"/>
        <v>0</v>
      </c>
      <c r="MV141">
        <f t="shared" si="3070"/>
        <v>0</v>
      </c>
      <c r="MW141">
        <f t="shared" si="3071"/>
        <v>0</v>
      </c>
      <c r="MX141">
        <f t="shared" si="3072"/>
        <v>0</v>
      </c>
      <c r="MY141">
        <f t="shared" si="3073"/>
        <v>0</v>
      </c>
      <c r="MZ141">
        <f t="shared" si="3074"/>
        <v>0</v>
      </c>
      <c r="NA141">
        <f t="shared" si="3075"/>
        <v>0</v>
      </c>
      <c r="NB141">
        <f t="shared" si="3076"/>
        <v>0</v>
      </c>
      <c r="NC141">
        <f t="shared" si="3077"/>
        <v>0</v>
      </c>
      <c r="ND141">
        <f t="shared" si="3078"/>
        <v>0</v>
      </c>
      <c r="NE141">
        <f t="shared" si="3079"/>
        <v>0</v>
      </c>
      <c r="NF141">
        <f t="shared" si="3080"/>
        <v>0</v>
      </c>
      <c r="NG141">
        <f t="shared" si="3081"/>
        <v>0</v>
      </c>
      <c r="NH141">
        <f t="shared" si="3082"/>
        <v>0</v>
      </c>
      <c r="NI141">
        <f t="shared" si="3083"/>
        <v>0</v>
      </c>
      <c r="NJ141">
        <f t="shared" si="3084"/>
        <v>0</v>
      </c>
      <c r="NK141">
        <f t="shared" si="3085"/>
        <v>0</v>
      </c>
      <c r="NL141">
        <f t="shared" si="3086"/>
        <v>0</v>
      </c>
      <c r="NM141">
        <f t="shared" si="3087"/>
        <v>0</v>
      </c>
      <c r="NN141">
        <f t="shared" si="3088"/>
        <v>0</v>
      </c>
      <c r="NO141">
        <f t="shared" si="3089"/>
        <v>0</v>
      </c>
      <c r="NP141">
        <f t="shared" si="3090"/>
        <v>0</v>
      </c>
      <c r="NQ141">
        <f t="shared" si="3091"/>
        <v>0</v>
      </c>
      <c r="NR141">
        <f t="shared" si="3092"/>
        <v>0</v>
      </c>
      <c r="NS141">
        <f t="shared" si="3093"/>
        <v>0</v>
      </c>
      <c r="NT141">
        <f t="shared" si="3094"/>
        <v>0</v>
      </c>
      <c r="NU141">
        <f t="shared" si="3095"/>
        <v>0</v>
      </c>
      <c r="NV141">
        <f t="shared" si="3096"/>
        <v>0</v>
      </c>
      <c r="NW141">
        <f t="shared" si="3097"/>
        <v>0</v>
      </c>
      <c r="NX141">
        <f t="shared" si="3098"/>
        <v>0</v>
      </c>
      <c r="NY141">
        <f t="shared" si="3099"/>
        <v>0</v>
      </c>
      <c r="NZ141">
        <f t="shared" si="3100"/>
        <v>0</v>
      </c>
      <c r="OA141">
        <f t="shared" si="3101"/>
        <v>0</v>
      </c>
      <c r="OB141">
        <f t="shared" si="3102"/>
        <v>0</v>
      </c>
      <c r="OC141">
        <f t="shared" si="3103"/>
        <v>0</v>
      </c>
      <c r="OD141">
        <f t="shared" si="3104"/>
        <v>0</v>
      </c>
      <c r="OE141">
        <f t="shared" si="3105"/>
        <v>0</v>
      </c>
      <c r="OF141">
        <f t="shared" si="3106"/>
        <v>0</v>
      </c>
      <c r="OG141">
        <f t="shared" si="3107"/>
        <v>0</v>
      </c>
      <c r="OH141">
        <f t="shared" si="3108"/>
        <v>0</v>
      </c>
      <c r="OI141">
        <f t="shared" si="3109"/>
        <v>0</v>
      </c>
      <c r="OJ141">
        <f t="shared" si="3110"/>
        <v>0</v>
      </c>
      <c r="OK141">
        <f t="shared" si="3111"/>
        <v>0</v>
      </c>
      <c r="OL141">
        <f t="shared" si="3112"/>
        <v>0</v>
      </c>
      <c r="OM141">
        <f t="shared" si="3113"/>
        <v>0</v>
      </c>
      <c r="ON141">
        <f t="shared" si="3114"/>
        <v>0</v>
      </c>
      <c r="OO141">
        <f t="shared" si="3115"/>
        <v>0</v>
      </c>
      <c r="OP141">
        <f t="shared" si="3116"/>
        <v>0</v>
      </c>
      <c r="OQ141">
        <f t="shared" si="3117"/>
        <v>0</v>
      </c>
      <c r="OR141">
        <f t="shared" si="3118"/>
        <v>0</v>
      </c>
      <c r="OS141">
        <f t="shared" si="3119"/>
        <v>0</v>
      </c>
      <c r="OT141">
        <f t="shared" si="3120"/>
        <v>0</v>
      </c>
      <c r="OU141">
        <f t="shared" si="3121"/>
        <v>0</v>
      </c>
      <c r="OV141">
        <f t="shared" si="3122"/>
        <v>0</v>
      </c>
      <c r="OW141">
        <f t="shared" si="3123"/>
        <v>0</v>
      </c>
      <c r="OX141">
        <f t="shared" si="3124"/>
        <v>0</v>
      </c>
      <c r="OY141">
        <f t="shared" si="3125"/>
        <v>0</v>
      </c>
      <c r="OZ141">
        <f t="shared" si="3126"/>
        <v>0</v>
      </c>
      <c r="PA141">
        <f t="shared" si="3127"/>
        <v>0</v>
      </c>
      <c r="PB141">
        <f t="shared" si="3128"/>
        <v>1</v>
      </c>
      <c r="PC141">
        <f t="shared" si="3129"/>
        <v>0</v>
      </c>
      <c r="PD141">
        <f t="shared" si="3130"/>
        <v>0</v>
      </c>
      <c r="PE141">
        <f t="shared" si="3131"/>
        <v>0</v>
      </c>
      <c r="PF141">
        <f t="shared" si="3132"/>
        <v>0</v>
      </c>
      <c r="PG141">
        <f t="shared" si="3133"/>
        <v>0</v>
      </c>
      <c r="PH141">
        <f t="shared" si="3134"/>
        <v>0</v>
      </c>
      <c r="PI141">
        <f t="shared" si="3135"/>
        <v>0</v>
      </c>
      <c r="PJ141">
        <f t="shared" si="3136"/>
        <v>0</v>
      </c>
      <c r="PK141">
        <f t="shared" si="3137"/>
        <v>0</v>
      </c>
      <c r="PL141">
        <f t="shared" si="3138"/>
        <v>0</v>
      </c>
      <c r="PM141">
        <f t="shared" si="3139"/>
        <v>0</v>
      </c>
      <c r="PN141">
        <f t="shared" si="3140"/>
        <v>0</v>
      </c>
      <c r="PO141">
        <f t="shared" si="3141"/>
        <v>0</v>
      </c>
      <c r="PP141">
        <f t="shared" si="3142"/>
        <v>0</v>
      </c>
      <c r="PQ141">
        <f t="shared" si="3143"/>
        <v>0</v>
      </c>
      <c r="PR141">
        <f t="shared" si="3144"/>
        <v>0</v>
      </c>
      <c r="PS141">
        <f t="shared" si="3145"/>
        <v>0</v>
      </c>
      <c r="PT141">
        <f t="shared" si="3146"/>
        <v>0</v>
      </c>
      <c r="PU141">
        <f t="shared" si="3147"/>
        <v>0</v>
      </c>
      <c r="PV141">
        <f t="shared" si="3148"/>
        <v>0</v>
      </c>
      <c r="PW141">
        <f t="shared" si="3149"/>
        <v>0</v>
      </c>
      <c r="PX141">
        <f t="shared" si="3150"/>
        <v>0</v>
      </c>
      <c r="PY141">
        <f t="shared" si="3151"/>
        <v>0</v>
      </c>
      <c r="PZ141">
        <f t="shared" si="3152"/>
        <v>0</v>
      </c>
      <c r="QA141">
        <f t="shared" si="3153"/>
        <v>0</v>
      </c>
      <c r="QB141">
        <f t="shared" si="3154"/>
        <v>0</v>
      </c>
      <c r="QC141">
        <f t="shared" si="3155"/>
        <v>0</v>
      </c>
      <c r="QD141">
        <f t="shared" si="3156"/>
        <v>0</v>
      </c>
      <c r="QE141">
        <f t="shared" si="3157"/>
        <v>0</v>
      </c>
      <c r="QF141">
        <f t="shared" si="3158"/>
        <v>0</v>
      </c>
      <c r="QG141">
        <f t="shared" si="3159"/>
        <v>0</v>
      </c>
      <c r="QH141">
        <f t="shared" si="3160"/>
        <v>0</v>
      </c>
      <c r="QI141">
        <f t="shared" si="3161"/>
        <v>0</v>
      </c>
      <c r="QJ141">
        <f t="shared" si="3162"/>
        <v>0</v>
      </c>
      <c r="QK141">
        <f t="shared" si="3163"/>
        <v>0</v>
      </c>
      <c r="QL141">
        <f t="shared" si="3164"/>
        <v>0</v>
      </c>
      <c r="QM141">
        <f t="shared" si="3165"/>
        <v>0</v>
      </c>
      <c r="QN141">
        <f t="shared" si="3166"/>
        <v>0</v>
      </c>
      <c r="QO141">
        <f t="shared" si="3167"/>
        <v>0</v>
      </c>
      <c r="QP141">
        <f t="shared" si="3168"/>
        <v>0</v>
      </c>
      <c r="QQ141">
        <f t="shared" si="3169"/>
        <v>0</v>
      </c>
      <c r="QR141">
        <f t="shared" si="3170"/>
        <v>0</v>
      </c>
      <c r="QS141">
        <f t="shared" si="3171"/>
        <v>0</v>
      </c>
      <c r="QT141">
        <f t="shared" si="3172"/>
        <v>0</v>
      </c>
      <c r="QU141">
        <f t="shared" si="3173"/>
        <v>0</v>
      </c>
      <c r="QV141">
        <f t="shared" si="3174"/>
        <v>0</v>
      </c>
      <c r="QW141">
        <f t="shared" si="3175"/>
        <v>0</v>
      </c>
      <c r="QX141">
        <f t="shared" si="3176"/>
        <v>0</v>
      </c>
      <c r="QY141">
        <f t="shared" si="3177"/>
        <v>0</v>
      </c>
      <c r="QZ141">
        <f t="shared" si="3178"/>
        <v>0</v>
      </c>
      <c r="RA141">
        <f t="shared" si="3179"/>
        <v>0</v>
      </c>
      <c r="RB141">
        <f t="shared" si="3180"/>
        <v>0</v>
      </c>
      <c r="RC141">
        <f t="shared" si="3181"/>
        <v>0</v>
      </c>
      <c r="RD141">
        <f t="shared" si="3182"/>
        <v>0</v>
      </c>
      <c r="RE141">
        <f t="shared" si="3183"/>
        <v>0</v>
      </c>
      <c r="RF141">
        <f t="shared" si="3184"/>
        <v>0</v>
      </c>
      <c r="RG141">
        <f t="shared" si="3185"/>
        <v>0</v>
      </c>
      <c r="RH141">
        <f t="shared" si="3186"/>
        <v>0</v>
      </c>
      <c r="RI141">
        <f t="shared" si="3187"/>
        <v>0</v>
      </c>
      <c r="RJ141">
        <f t="shared" si="3188"/>
        <v>0</v>
      </c>
      <c r="RK141">
        <f t="shared" si="3189"/>
        <v>0</v>
      </c>
      <c r="RL141">
        <f t="shared" si="3190"/>
        <v>0</v>
      </c>
      <c r="RM141">
        <f t="shared" si="3191"/>
        <v>0</v>
      </c>
      <c r="RN141">
        <f t="shared" si="3192"/>
        <v>0</v>
      </c>
      <c r="RO141">
        <f t="shared" si="3193"/>
        <v>0</v>
      </c>
      <c r="RP141">
        <f t="shared" si="3194"/>
        <v>0</v>
      </c>
      <c r="RQ141">
        <f t="shared" si="3195"/>
        <v>0</v>
      </c>
      <c r="RR141">
        <f t="shared" si="3196"/>
        <v>0</v>
      </c>
      <c r="RS141">
        <f t="shared" si="3197"/>
        <v>0</v>
      </c>
      <c r="RT141">
        <f t="shared" si="3198"/>
        <v>0</v>
      </c>
      <c r="RU141">
        <f t="shared" si="3199"/>
        <v>0</v>
      </c>
      <c r="RV141">
        <f t="shared" si="3200"/>
        <v>0</v>
      </c>
      <c r="RW141">
        <f t="shared" si="3201"/>
        <v>0</v>
      </c>
      <c r="RX141">
        <f t="shared" si="3202"/>
        <v>0</v>
      </c>
      <c r="RY141">
        <f t="shared" si="3203"/>
        <v>0</v>
      </c>
      <c r="RZ141">
        <f t="shared" si="3204"/>
        <v>0</v>
      </c>
      <c r="SA141">
        <f t="shared" si="3205"/>
        <v>0</v>
      </c>
      <c r="SB141">
        <f t="shared" si="3206"/>
        <v>0</v>
      </c>
      <c r="SC141">
        <f t="shared" si="3207"/>
        <v>0</v>
      </c>
      <c r="SD141">
        <f t="shared" si="3208"/>
        <v>0</v>
      </c>
      <c r="SE141">
        <f t="shared" si="3209"/>
        <v>0</v>
      </c>
      <c r="SF141">
        <f t="shared" si="3210"/>
        <v>0</v>
      </c>
      <c r="SG141">
        <f t="shared" si="3211"/>
        <v>0</v>
      </c>
      <c r="SH141">
        <f t="shared" si="3212"/>
        <v>0</v>
      </c>
      <c r="SI141">
        <f t="shared" si="3213"/>
        <v>0</v>
      </c>
      <c r="SJ141">
        <f t="shared" si="3214"/>
        <v>0</v>
      </c>
      <c r="SK141">
        <f t="shared" si="3215"/>
        <v>0</v>
      </c>
      <c r="SL141">
        <f t="shared" si="3216"/>
        <v>0</v>
      </c>
      <c r="SM141">
        <f t="shared" si="3217"/>
        <v>0</v>
      </c>
      <c r="SN141">
        <f t="shared" si="3218"/>
        <v>0</v>
      </c>
      <c r="SO141">
        <f t="shared" si="3219"/>
        <v>0</v>
      </c>
      <c r="SP141">
        <f t="shared" si="3220"/>
        <v>0</v>
      </c>
      <c r="SQ141">
        <f t="shared" si="3221"/>
        <v>0</v>
      </c>
      <c r="SR141">
        <f t="shared" si="3222"/>
        <v>0</v>
      </c>
      <c r="SS141">
        <f t="shared" si="3223"/>
        <v>0</v>
      </c>
      <c r="ST141">
        <f t="shared" si="3224"/>
        <v>0</v>
      </c>
      <c r="SU141">
        <f t="shared" si="3225"/>
        <v>0</v>
      </c>
      <c r="SV141">
        <f t="shared" si="3226"/>
        <v>0</v>
      </c>
      <c r="SW141">
        <f t="shared" si="3227"/>
        <v>0</v>
      </c>
      <c r="SX141">
        <f t="shared" si="3228"/>
        <v>0</v>
      </c>
      <c r="SY141">
        <f t="shared" si="3229"/>
        <v>0</v>
      </c>
      <c r="SZ141">
        <f t="shared" si="3230"/>
        <v>0</v>
      </c>
      <c r="TA141">
        <f t="shared" si="3231"/>
        <v>0</v>
      </c>
      <c r="TB141">
        <f t="shared" si="3232"/>
        <v>0</v>
      </c>
      <c r="TC141">
        <f t="shared" si="3233"/>
        <v>0</v>
      </c>
      <c r="TD141">
        <f t="shared" si="3234"/>
        <v>0</v>
      </c>
      <c r="TE141">
        <f t="shared" si="3235"/>
        <v>0</v>
      </c>
      <c r="TF141">
        <f t="shared" si="3236"/>
        <v>0</v>
      </c>
      <c r="TG141">
        <f t="shared" si="3237"/>
        <v>0</v>
      </c>
      <c r="TH141">
        <f t="shared" si="3238"/>
        <v>0</v>
      </c>
      <c r="TI141">
        <f t="shared" si="3239"/>
        <v>0</v>
      </c>
      <c r="TJ141">
        <f t="shared" si="3240"/>
        <v>0</v>
      </c>
      <c r="TK141">
        <f t="shared" si="3241"/>
        <v>0</v>
      </c>
      <c r="TL141">
        <f t="shared" si="3242"/>
        <v>0</v>
      </c>
      <c r="TM141">
        <f t="shared" si="3243"/>
        <v>0</v>
      </c>
      <c r="TN141">
        <f t="shared" si="3244"/>
        <v>0</v>
      </c>
      <c r="TO141">
        <f t="shared" si="3245"/>
        <v>0</v>
      </c>
      <c r="TP141">
        <f t="shared" si="3246"/>
        <v>0</v>
      </c>
      <c r="TQ141">
        <f t="shared" si="3247"/>
        <v>0</v>
      </c>
      <c r="TR141">
        <f t="shared" si="3248"/>
        <v>0</v>
      </c>
      <c r="TS141">
        <f t="shared" si="3249"/>
        <v>0</v>
      </c>
      <c r="TT141">
        <f t="shared" si="3250"/>
        <v>0</v>
      </c>
      <c r="TU141">
        <f t="shared" si="3251"/>
        <v>0</v>
      </c>
      <c r="TV141">
        <f t="shared" si="3252"/>
        <v>0</v>
      </c>
      <c r="TW141">
        <f t="shared" si="3253"/>
        <v>0</v>
      </c>
      <c r="TX141">
        <f t="shared" si="3254"/>
        <v>0</v>
      </c>
      <c r="TY141">
        <f t="shared" si="3255"/>
        <v>0</v>
      </c>
      <c r="TZ141">
        <f t="shared" si="3256"/>
        <v>0</v>
      </c>
      <c r="UA141">
        <f t="shared" si="3257"/>
        <v>0</v>
      </c>
      <c r="UB141">
        <f t="shared" si="3258"/>
        <v>0</v>
      </c>
      <c r="UC141">
        <f t="shared" si="3259"/>
        <v>0</v>
      </c>
      <c r="UD141">
        <f t="shared" si="3260"/>
        <v>0</v>
      </c>
      <c r="UE141">
        <f t="shared" si="3261"/>
        <v>0</v>
      </c>
      <c r="UF141">
        <f t="shared" si="3262"/>
        <v>0</v>
      </c>
      <c r="UG141">
        <f t="shared" si="3263"/>
        <v>0</v>
      </c>
      <c r="UH141">
        <f t="shared" si="3264"/>
        <v>0</v>
      </c>
      <c r="UI141">
        <f t="shared" si="3265"/>
        <v>0</v>
      </c>
      <c r="UJ141">
        <f t="shared" si="3266"/>
        <v>0</v>
      </c>
      <c r="UK141">
        <f t="shared" si="3267"/>
        <v>0</v>
      </c>
      <c r="UL141">
        <f t="shared" si="3268"/>
        <v>0</v>
      </c>
      <c r="UM141">
        <f t="shared" si="3269"/>
        <v>0</v>
      </c>
      <c r="UN141">
        <f t="shared" si="3270"/>
        <v>0</v>
      </c>
      <c r="UO141">
        <f t="shared" si="3271"/>
        <v>0</v>
      </c>
      <c r="UP141">
        <f t="shared" si="3272"/>
        <v>0</v>
      </c>
      <c r="UQ141">
        <f t="shared" si="3273"/>
        <v>0</v>
      </c>
      <c r="UR141">
        <f t="shared" si="3274"/>
        <v>0</v>
      </c>
      <c r="US141">
        <f t="shared" si="3275"/>
        <v>0</v>
      </c>
      <c r="UT141">
        <f t="shared" si="3276"/>
        <v>0</v>
      </c>
      <c r="UU141">
        <f t="shared" si="3277"/>
        <v>0</v>
      </c>
      <c r="UV141">
        <f t="shared" si="3278"/>
        <v>0</v>
      </c>
      <c r="UW141">
        <f t="shared" si="3279"/>
        <v>0</v>
      </c>
      <c r="UX141">
        <f t="shared" si="3280"/>
        <v>0</v>
      </c>
      <c r="UY141">
        <f t="shared" si="3281"/>
        <v>0</v>
      </c>
      <c r="UZ141">
        <f t="shared" si="3282"/>
        <v>0</v>
      </c>
      <c r="VA141">
        <f t="shared" si="3283"/>
        <v>0</v>
      </c>
      <c r="VB141">
        <f t="shared" si="3284"/>
        <v>0</v>
      </c>
      <c r="VC141">
        <f t="shared" si="3285"/>
        <v>0</v>
      </c>
      <c r="VD141">
        <f t="shared" si="3286"/>
        <v>0</v>
      </c>
      <c r="VE141">
        <f t="shared" si="3287"/>
        <v>0</v>
      </c>
      <c r="VF141">
        <f t="shared" si="3288"/>
        <v>0</v>
      </c>
      <c r="VG141">
        <f t="shared" si="3289"/>
        <v>0</v>
      </c>
      <c r="VH141">
        <f t="shared" si="3290"/>
        <v>0</v>
      </c>
      <c r="VI141">
        <f t="shared" si="3291"/>
        <v>0</v>
      </c>
      <c r="VJ141">
        <f t="shared" si="3292"/>
        <v>0</v>
      </c>
      <c r="VK141">
        <f t="shared" si="3293"/>
        <v>1</v>
      </c>
      <c r="VL141">
        <f t="shared" si="3294"/>
        <v>0</v>
      </c>
      <c r="VM141">
        <f t="shared" si="3295"/>
        <v>0</v>
      </c>
      <c r="VN141">
        <f t="shared" si="3296"/>
        <v>0</v>
      </c>
      <c r="VO141">
        <f t="shared" si="3297"/>
        <v>0</v>
      </c>
      <c r="VP141">
        <f t="shared" si="3298"/>
        <v>0</v>
      </c>
      <c r="VQ141">
        <f t="shared" si="3299"/>
        <v>0</v>
      </c>
      <c r="VR141">
        <f t="shared" si="3300"/>
        <v>0</v>
      </c>
      <c r="VS141">
        <f t="shared" si="3301"/>
        <v>0</v>
      </c>
      <c r="VT141">
        <f t="shared" si="3302"/>
        <v>0</v>
      </c>
      <c r="VU141">
        <f t="shared" si="3303"/>
        <v>0</v>
      </c>
      <c r="VV141">
        <f t="shared" si="3304"/>
        <v>0</v>
      </c>
      <c r="VW141">
        <f t="shared" si="3305"/>
        <v>0</v>
      </c>
      <c r="VX141">
        <f t="shared" si="3306"/>
        <v>0</v>
      </c>
      <c r="VY141">
        <f t="shared" si="3307"/>
        <v>0</v>
      </c>
      <c r="VZ141">
        <f t="shared" si="3308"/>
        <v>0</v>
      </c>
      <c r="WA141">
        <f t="shared" si="3309"/>
        <v>0</v>
      </c>
      <c r="WB141">
        <f t="shared" si="3310"/>
        <v>0</v>
      </c>
      <c r="WC141">
        <f t="shared" si="3311"/>
        <v>0</v>
      </c>
      <c r="WD141">
        <f t="shared" si="3312"/>
        <v>0</v>
      </c>
      <c r="WE141">
        <f t="shared" si="3313"/>
        <v>0</v>
      </c>
      <c r="WF141">
        <f t="shared" si="3314"/>
        <v>0</v>
      </c>
      <c r="WG141">
        <f t="shared" si="3315"/>
        <v>0</v>
      </c>
      <c r="WH141">
        <f t="shared" si="3316"/>
        <v>0</v>
      </c>
      <c r="WI141">
        <f t="shared" si="3317"/>
        <v>0</v>
      </c>
      <c r="WJ141">
        <f t="shared" si="3318"/>
        <v>0</v>
      </c>
      <c r="WK141">
        <f t="shared" si="3319"/>
        <v>0</v>
      </c>
      <c r="WL141">
        <f t="shared" si="3320"/>
        <v>0</v>
      </c>
      <c r="WM141">
        <f t="shared" si="3321"/>
        <v>0</v>
      </c>
      <c r="WN141">
        <f t="shared" si="3322"/>
        <v>0</v>
      </c>
      <c r="WO141">
        <f t="shared" si="3323"/>
        <v>0</v>
      </c>
      <c r="WP141">
        <f t="shared" si="3324"/>
        <v>0</v>
      </c>
      <c r="WQ141">
        <f t="shared" si="3325"/>
        <v>1</v>
      </c>
      <c r="WR141">
        <f t="shared" si="3326"/>
        <v>0</v>
      </c>
      <c r="WS141">
        <f t="shared" si="3327"/>
        <v>0</v>
      </c>
      <c r="WT141">
        <f t="shared" si="3328"/>
        <v>0</v>
      </c>
      <c r="WU141">
        <f t="shared" si="3329"/>
        <v>0</v>
      </c>
      <c r="WV141">
        <f t="shared" si="3330"/>
        <v>0</v>
      </c>
      <c r="WW141">
        <f t="shared" si="3331"/>
        <v>0</v>
      </c>
      <c r="WX141">
        <f t="shared" si="3332"/>
        <v>0</v>
      </c>
      <c r="WY141">
        <f t="shared" si="3333"/>
        <v>0</v>
      </c>
      <c r="WZ141">
        <f t="shared" si="3334"/>
        <v>0</v>
      </c>
      <c r="XA141">
        <f t="shared" si="3335"/>
        <v>0</v>
      </c>
      <c r="XB141">
        <f t="shared" si="3336"/>
        <v>0</v>
      </c>
      <c r="XC141">
        <f t="shared" si="3337"/>
        <v>0</v>
      </c>
      <c r="XD141">
        <f t="shared" si="3338"/>
        <v>0</v>
      </c>
      <c r="XE141">
        <f t="shared" si="3339"/>
        <v>0</v>
      </c>
      <c r="XF141">
        <f t="shared" si="3340"/>
        <v>0</v>
      </c>
      <c r="XG141">
        <f t="shared" si="3341"/>
        <v>0</v>
      </c>
      <c r="XH141">
        <f t="shared" si="3342"/>
        <v>0</v>
      </c>
      <c r="XI141">
        <f t="shared" si="3343"/>
        <v>0</v>
      </c>
      <c r="XJ141">
        <f t="shared" si="3344"/>
        <v>0</v>
      </c>
      <c r="XK141">
        <f t="shared" si="3345"/>
        <v>0</v>
      </c>
      <c r="XL141">
        <f t="shared" si="3346"/>
        <v>0</v>
      </c>
      <c r="XM141">
        <f t="shared" si="3347"/>
        <v>0</v>
      </c>
      <c r="XN141">
        <f t="shared" si="3348"/>
        <v>0</v>
      </c>
      <c r="XO141">
        <f t="shared" si="3349"/>
        <v>0</v>
      </c>
      <c r="XP141">
        <f t="shared" si="3350"/>
        <v>0</v>
      </c>
      <c r="XQ141">
        <f t="shared" si="3351"/>
        <v>0</v>
      </c>
      <c r="XR141">
        <f t="shared" si="3352"/>
        <v>0</v>
      </c>
      <c r="XS141">
        <f t="shared" si="3353"/>
        <v>0</v>
      </c>
      <c r="XT141">
        <f t="shared" si="3354"/>
        <v>0</v>
      </c>
      <c r="XU141">
        <f t="shared" si="3355"/>
        <v>0</v>
      </c>
      <c r="XV141">
        <f t="shared" si="3356"/>
        <v>0</v>
      </c>
      <c r="XW141">
        <f t="shared" si="3357"/>
        <v>0</v>
      </c>
      <c r="XX141">
        <f t="shared" si="3358"/>
        <v>0</v>
      </c>
      <c r="XY141">
        <f t="shared" si="3359"/>
        <v>0</v>
      </c>
      <c r="XZ141">
        <f t="shared" si="3360"/>
        <v>0</v>
      </c>
      <c r="YA141">
        <f t="shared" si="3361"/>
        <v>0</v>
      </c>
      <c r="YB141">
        <f t="shared" si="3362"/>
        <v>0</v>
      </c>
      <c r="YC141">
        <f t="shared" si="3363"/>
        <v>0</v>
      </c>
      <c r="YD141">
        <f t="shared" si="3364"/>
        <v>0</v>
      </c>
      <c r="YE141">
        <f t="shared" si="3365"/>
        <v>0</v>
      </c>
      <c r="YF141">
        <f t="shared" si="3366"/>
        <v>0</v>
      </c>
      <c r="YG141">
        <f t="shared" si="3367"/>
        <v>0</v>
      </c>
      <c r="YH141">
        <f t="shared" si="3368"/>
        <v>0</v>
      </c>
      <c r="YI141">
        <f t="shared" si="3369"/>
        <v>0</v>
      </c>
      <c r="YJ141">
        <f t="shared" si="3370"/>
        <v>0</v>
      </c>
      <c r="YK141">
        <f t="shared" si="3371"/>
        <v>0</v>
      </c>
      <c r="YL141">
        <f t="shared" si="3372"/>
        <v>0</v>
      </c>
      <c r="YM141">
        <f t="shared" si="3373"/>
        <v>0</v>
      </c>
      <c r="YN141">
        <f t="shared" si="3374"/>
        <v>0</v>
      </c>
      <c r="YO141">
        <f t="shared" si="3375"/>
        <v>0</v>
      </c>
      <c r="YP141">
        <f t="shared" si="3376"/>
        <v>0</v>
      </c>
      <c r="YQ141">
        <f t="shared" si="3377"/>
        <v>0</v>
      </c>
      <c r="YR141">
        <f t="shared" si="3378"/>
        <v>0</v>
      </c>
      <c r="YS141">
        <f t="shared" si="3379"/>
        <v>0</v>
      </c>
      <c r="YT141">
        <f t="shared" si="3380"/>
        <v>0</v>
      </c>
      <c r="YU141">
        <f t="shared" si="3381"/>
        <v>0</v>
      </c>
      <c r="YV141">
        <f t="shared" si="3382"/>
        <v>0</v>
      </c>
      <c r="YW141">
        <f t="shared" si="3383"/>
        <v>0</v>
      </c>
      <c r="YX141">
        <f t="shared" si="3384"/>
        <v>0</v>
      </c>
      <c r="YY141">
        <f t="shared" si="3385"/>
        <v>0</v>
      </c>
      <c r="YZ141">
        <f t="shared" si="3386"/>
        <v>0</v>
      </c>
      <c r="ZA141">
        <f t="shared" si="3387"/>
        <v>0</v>
      </c>
      <c r="ZB141">
        <f t="shared" si="3388"/>
        <v>0</v>
      </c>
      <c r="ZC141">
        <f t="shared" si="3389"/>
        <v>0</v>
      </c>
      <c r="ZD141">
        <f t="shared" si="3390"/>
        <v>0</v>
      </c>
      <c r="ZE141">
        <f t="shared" si="3391"/>
        <v>0</v>
      </c>
      <c r="ZF141">
        <f t="shared" si="3392"/>
        <v>0</v>
      </c>
      <c r="ZG141">
        <f t="shared" si="3393"/>
        <v>0</v>
      </c>
      <c r="ZH141">
        <f t="shared" si="3394"/>
        <v>0</v>
      </c>
      <c r="ZI141">
        <f t="shared" si="3395"/>
        <v>0</v>
      </c>
      <c r="ZJ141">
        <f t="shared" si="3396"/>
        <v>0</v>
      </c>
      <c r="ZK141">
        <f t="shared" si="3397"/>
        <v>0</v>
      </c>
      <c r="ZL141">
        <f t="shared" si="3398"/>
        <v>0</v>
      </c>
      <c r="ZM141">
        <f t="shared" si="3399"/>
        <v>0</v>
      </c>
      <c r="ZN141">
        <f t="shared" si="3400"/>
        <v>0</v>
      </c>
      <c r="ZO141">
        <f t="shared" si="3401"/>
        <v>0</v>
      </c>
      <c r="ZP141">
        <f t="shared" si="3402"/>
        <v>0</v>
      </c>
      <c r="ZQ141">
        <f t="shared" si="3403"/>
        <v>0</v>
      </c>
      <c r="ZR141">
        <f t="shared" si="3404"/>
        <v>0</v>
      </c>
      <c r="ZS141">
        <f t="shared" si="3405"/>
        <v>0</v>
      </c>
      <c r="ZT141">
        <f t="shared" si="3406"/>
        <v>1</v>
      </c>
      <c r="ZU141">
        <f t="shared" si="3407"/>
        <v>0</v>
      </c>
      <c r="ZV141">
        <f t="shared" si="3408"/>
        <v>0</v>
      </c>
      <c r="ZW141">
        <f t="shared" si="3409"/>
        <v>0</v>
      </c>
      <c r="ZX141">
        <f t="shared" si="3410"/>
        <v>0</v>
      </c>
      <c r="ZY141">
        <f t="shared" si="3411"/>
        <v>0</v>
      </c>
      <c r="ZZ141">
        <f t="shared" si="3412"/>
        <v>0</v>
      </c>
      <c r="AAA141">
        <f t="shared" si="3413"/>
        <v>0</v>
      </c>
      <c r="AAB141">
        <f t="shared" si="3414"/>
        <v>0</v>
      </c>
      <c r="AAC141">
        <f t="shared" si="3415"/>
        <v>0</v>
      </c>
      <c r="AAD141">
        <f t="shared" si="3416"/>
        <v>0</v>
      </c>
      <c r="AAE141">
        <f t="shared" si="3417"/>
        <v>0</v>
      </c>
      <c r="AAF141">
        <f t="shared" si="3418"/>
        <v>0</v>
      </c>
      <c r="AAG141">
        <f t="shared" si="3419"/>
        <v>0</v>
      </c>
      <c r="AAH141">
        <f t="shared" si="3420"/>
        <v>0</v>
      </c>
      <c r="AAI141">
        <f t="shared" si="3421"/>
        <v>0</v>
      </c>
      <c r="AAJ141">
        <f t="shared" si="3422"/>
        <v>0</v>
      </c>
      <c r="AAK141">
        <f t="shared" si="3423"/>
        <v>0</v>
      </c>
      <c r="AAL141">
        <f t="shared" si="3424"/>
        <v>0</v>
      </c>
      <c r="AAM141">
        <f t="shared" si="3425"/>
        <v>0</v>
      </c>
      <c r="AAN141">
        <f t="shared" si="3426"/>
        <v>0</v>
      </c>
      <c r="AAO141">
        <f t="shared" si="3427"/>
        <v>0</v>
      </c>
      <c r="AAP141">
        <f t="shared" si="3428"/>
        <v>0</v>
      </c>
      <c r="AAQ141">
        <f t="shared" si="3429"/>
        <v>0</v>
      </c>
      <c r="AAR141">
        <f t="shared" si="3430"/>
        <v>0</v>
      </c>
      <c r="AAS141">
        <f t="shared" si="3431"/>
        <v>0</v>
      </c>
      <c r="AAT141">
        <f t="shared" si="3432"/>
        <v>0</v>
      </c>
      <c r="AAU141">
        <f t="shared" si="3433"/>
        <v>0</v>
      </c>
      <c r="AAV141">
        <f t="shared" si="3434"/>
        <v>0</v>
      </c>
      <c r="AAW141">
        <f t="shared" si="3435"/>
        <v>0</v>
      </c>
      <c r="AAX141">
        <f t="shared" si="3436"/>
        <v>0</v>
      </c>
      <c r="AAY141">
        <f t="shared" si="3437"/>
        <v>0</v>
      </c>
      <c r="AAZ141">
        <f t="shared" si="3438"/>
        <v>0</v>
      </c>
      <c r="ABA141">
        <f t="shared" si="3439"/>
        <v>0</v>
      </c>
      <c r="ABB141">
        <f t="shared" si="3440"/>
        <v>0</v>
      </c>
      <c r="ABC141">
        <f t="shared" si="3441"/>
        <v>0</v>
      </c>
      <c r="ABD141">
        <f t="shared" si="3442"/>
        <v>0</v>
      </c>
      <c r="ABE141">
        <f t="shared" si="3443"/>
        <v>0</v>
      </c>
      <c r="ABF141">
        <f t="shared" si="3444"/>
        <v>0</v>
      </c>
      <c r="ABG141">
        <f t="shared" si="3445"/>
        <v>0</v>
      </c>
      <c r="ABH141">
        <f t="shared" si="3446"/>
        <v>0</v>
      </c>
      <c r="ABI141">
        <f t="shared" si="3447"/>
        <v>0</v>
      </c>
      <c r="ABJ141">
        <f t="shared" si="3448"/>
        <v>0</v>
      </c>
      <c r="ABK141">
        <f t="shared" si="3449"/>
        <v>0</v>
      </c>
      <c r="ABL141">
        <f t="shared" si="3450"/>
        <v>0</v>
      </c>
      <c r="ABM141">
        <f t="shared" si="3451"/>
        <v>0</v>
      </c>
      <c r="ABN141">
        <f t="shared" si="3452"/>
        <v>0</v>
      </c>
      <c r="ABO141">
        <f t="shared" si="3453"/>
        <v>0</v>
      </c>
      <c r="ABP141">
        <f t="shared" si="3454"/>
        <v>0</v>
      </c>
      <c r="ABQ141">
        <f t="shared" si="3455"/>
        <v>0</v>
      </c>
      <c r="ABR141">
        <f t="shared" si="3456"/>
        <v>0</v>
      </c>
      <c r="ABS141">
        <f t="shared" si="3457"/>
        <v>0</v>
      </c>
      <c r="ABT141">
        <f t="shared" si="3458"/>
        <v>0</v>
      </c>
      <c r="ABU141">
        <f t="shared" si="3459"/>
        <v>0</v>
      </c>
      <c r="ABV141">
        <f t="shared" si="3460"/>
        <v>0</v>
      </c>
      <c r="ABW141">
        <f t="shared" si="3461"/>
        <v>0</v>
      </c>
      <c r="ABX141">
        <f t="shared" si="3462"/>
        <v>0</v>
      </c>
      <c r="ABY141">
        <f t="shared" si="3463"/>
        <v>0</v>
      </c>
      <c r="ABZ141">
        <f t="shared" si="3464"/>
        <v>0</v>
      </c>
      <c r="ACA141">
        <f t="shared" si="3465"/>
        <v>0</v>
      </c>
      <c r="ACB141">
        <f t="shared" si="3466"/>
        <v>0</v>
      </c>
      <c r="ACC141">
        <f t="shared" si="3467"/>
        <v>0</v>
      </c>
      <c r="ACD141">
        <f t="shared" si="3468"/>
        <v>0</v>
      </c>
      <c r="ACE141">
        <f t="shared" si="3469"/>
        <v>0</v>
      </c>
      <c r="ACF141">
        <f t="shared" si="3470"/>
        <v>0</v>
      </c>
      <c r="ACG141">
        <f t="shared" si="3471"/>
        <v>0</v>
      </c>
      <c r="ACH141">
        <f t="shared" si="3472"/>
        <v>0</v>
      </c>
      <c r="ACI141">
        <f t="shared" si="3473"/>
        <v>0</v>
      </c>
      <c r="ACJ141">
        <f t="shared" si="3474"/>
        <v>0</v>
      </c>
      <c r="ACK141">
        <f t="shared" si="3475"/>
        <v>0</v>
      </c>
      <c r="ACL141">
        <f t="shared" si="3476"/>
        <v>0</v>
      </c>
      <c r="ACM141">
        <f t="shared" si="3477"/>
        <v>0</v>
      </c>
      <c r="ACN141">
        <f t="shared" si="3478"/>
        <v>0</v>
      </c>
      <c r="ACO141">
        <f t="shared" si="3479"/>
        <v>0</v>
      </c>
      <c r="ACP141">
        <f t="shared" si="3480"/>
        <v>0</v>
      </c>
      <c r="ACQ141">
        <f t="shared" si="3481"/>
        <v>0</v>
      </c>
      <c r="ACR141">
        <f t="shared" si="3482"/>
        <v>0</v>
      </c>
      <c r="ACS141">
        <f t="shared" si="3483"/>
        <v>0</v>
      </c>
      <c r="ACT141">
        <f t="shared" si="3484"/>
        <v>0</v>
      </c>
      <c r="ACU141">
        <f t="shared" si="3485"/>
        <v>0</v>
      </c>
      <c r="ACV141">
        <f t="shared" si="3486"/>
        <v>0</v>
      </c>
      <c r="ACW141">
        <f t="shared" si="3487"/>
        <v>0</v>
      </c>
      <c r="ACX141">
        <f t="shared" si="3488"/>
        <v>0</v>
      </c>
      <c r="ACY141">
        <f t="shared" si="3489"/>
        <v>0</v>
      </c>
      <c r="ACZ141">
        <f t="shared" si="3490"/>
        <v>0</v>
      </c>
      <c r="ADA141">
        <f t="shared" si="3491"/>
        <v>0</v>
      </c>
      <c r="ADB141">
        <f t="shared" si="3492"/>
        <v>0</v>
      </c>
      <c r="ADC141">
        <f t="shared" si="3493"/>
        <v>0</v>
      </c>
      <c r="ADD141">
        <f t="shared" si="3494"/>
        <v>0</v>
      </c>
      <c r="ADE141">
        <f t="shared" si="3495"/>
        <v>0</v>
      </c>
      <c r="ADF141">
        <f t="shared" si="3496"/>
        <v>0</v>
      </c>
      <c r="ADG141">
        <f t="shared" si="3497"/>
        <v>0</v>
      </c>
      <c r="ADH141">
        <f t="shared" si="3498"/>
        <v>0</v>
      </c>
      <c r="ADI141">
        <f t="shared" si="3499"/>
        <v>0</v>
      </c>
      <c r="ADJ141">
        <f t="shared" si="3500"/>
        <v>0</v>
      </c>
      <c r="ADK141">
        <f t="shared" si="3501"/>
        <v>0</v>
      </c>
      <c r="ADL141">
        <f t="shared" si="3502"/>
        <v>0</v>
      </c>
      <c r="ADM141">
        <f t="shared" si="3503"/>
        <v>0</v>
      </c>
      <c r="ADN141">
        <f t="shared" si="3504"/>
        <v>0</v>
      </c>
      <c r="ADO141">
        <f t="shared" si="3505"/>
        <v>0</v>
      </c>
      <c r="ADP141">
        <f t="shared" si="3506"/>
        <v>0</v>
      </c>
      <c r="ADQ141">
        <f t="shared" si="3507"/>
        <v>0</v>
      </c>
      <c r="ADR141">
        <f t="shared" si="3508"/>
        <v>0</v>
      </c>
      <c r="ADS141">
        <f t="shared" si="3509"/>
        <v>0</v>
      </c>
      <c r="ADT141">
        <f t="shared" si="3510"/>
        <v>0</v>
      </c>
      <c r="ADU141">
        <f t="shared" si="3511"/>
        <v>0</v>
      </c>
      <c r="ADV141">
        <f t="shared" si="3512"/>
        <v>0</v>
      </c>
      <c r="ADW141">
        <f t="shared" si="3513"/>
        <v>0</v>
      </c>
      <c r="ADX141">
        <f t="shared" si="3514"/>
        <v>0</v>
      </c>
      <c r="ADY141">
        <f t="shared" si="3515"/>
        <v>0</v>
      </c>
      <c r="ADZ141">
        <f t="shared" si="3516"/>
        <v>0</v>
      </c>
      <c r="AEA141">
        <f t="shared" si="3517"/>
        <v>0</v>
      </c>
      <c r="AEB141">
        <f t="shared" si="3518"/>
        <v>0</v>
      </c>
      <c r="AEC141">
        <f t="shared" si="3519"/>
        <v>0</v>
      </c>
      <c r="AED141">
        <f t="shared" si="3520"/>
        <v>0</v>
      </c>
      <c r="AEE141">
        <f t="shared" si="3521"/>
        <v>0</v>
      </c>
      <c r="AEF141">
        <f t="shared" si="3522"/>
        <v>0</v>
      </c>
      <c r="AEG141">
        <f t="shared" si="3523"/>
        <v>0</v>
      </c>
      <c r="AEH141">
        <f t="shared" si="3524"/>
        <v>0</v>
      </c>
      <c r="AEI141">
        <f t="shared" si="3525"/>
        <v>0</v>
      </c>
      <c r="AEJ141">
        <f t="shared" si="3526"/>
        <v>0</v>
      </c>
      <c r="AEK141">
        <f t="shared" si="3527"/>
        <v>0</v>
      </c>
      <c r="AEL141">
        <f t="shared" si="3528"/>
        <v>0</v>
      </c>
      <c r="AEM141">
        <f t="shared" si="3529"/>
        <v>0</v>
      </c>
      <c r="AEN141">
        <f t="shared" si="3530"/>
        <v>0</v>
      </c>
      <c r="AEO141">
        <f t="shared" si="3531"/>
        <v>0</v>
      </c>
      <c r="AEP141">
        <f t="shared" si="3532"/>
        <v>0</v>
      </c>
      <c r="AEQ141">
        <f t="shared" si="3533"/>
        <v>0</v>
      </c>
      <c r="AER141">
        <f t="shared" si="3534"/>
        <v>0</v>
      </c>
      <c r="AES141">
        <f t="shared" si="3535"/>
        <v>0</v>
      </c>
      <c r="AET141">
        <f t="shared" si="3536"/>
        <v>0</v>
      </c>
      <c r="AEU141">
        <f t="shared" si="3537"/>
        <v>0</v>
      </c>
      <c r="AEV141">
        <f t="shared" si="3538"/>
        <v>0</v>
      </c>
      <c r="AEW141">
        <f t="shared" si="3539"/>
        <v>0</v>
      </c>
      <c r="AEX141">
        <f t="shared" si="3540"/>
        <v>0</v>
      </c>
      <c r="AEY141">
        <f t="shared" si="3541"/>
        <v>0</v>
      </c>
      <c r="AEZ141">
        <f t="shared" si="3542"/>
        <v>0</v>
      </c>
      <c r="AFA141">
        <f t="shared" si="3543"/>
        <v>0</v>
      </c>
      <c r="AFB141">
        <f t="shared" si="3544"/>
        <v>0</v>
      </c>
      <c r="AFC141">
        <f t="shared" si="3545"/>
        <v>0</v>
      </c>
      <c r="AFD141">
        <f t="shared" si="3546"/>
        <v>0</v>
      </c>
      <c r="AFE141">
        <f t="shared" si="3547"/>
        <v>0</v>
      </c>
      <c r="AFF141">
        <f t="shared" si="3548"/>
        <v>0</v>
      </c>
      <c r="AFG141">
        <f t="shared" si="3549"/>
        <v>0</v>
      </c>
      <c r="AFH141">
        <f t="shared" si="3550"/>
        <v>0</v>
      </c>
      <c r="AFI141">
        <f t="shared" si="3551"/>
        <v>0</v>
      </c>
      <c r="AFJ141">
        <f t="shared" si="3552"/>
        <v>0</v>
      </c>
      <c r="AFK141">
        <f t="shared" si="3553"/>
        <v>0</v>
      </c>
      <c r="AFL141">
        <f t="shared" si="3554"/>
        <v>0</v>
      </c>
      <c r="AFM141">
        <f t="shared" si="3555"/>
        <v>0</v>
      </c>
      <c r="AFN141">
        <f t="shared" si="3556"/>
        <v>0</v>
      </c>
      <c r="AFO141">
        <f t="shared" si="3557"/>
        <v>0</v>
      </c>
      <c r="AFP141">
        <f t="shared" si="3558"/>
        <v>0</v>
      </c>
      <c r="AFQ141">
        <f t="shared" si="3559"/>
        <v>0</v>
      </c>
      <c r="AFR141">
        <f t="shared" si="3560"/>
        <v>0</v>
      </c>
      <c r="AFS141">
        <f t="shared" si="3561"/>
        <v>0</v>
      </c>
      <c r="AFT141">
        <f t="shared" si="3562"/>
        <v>0</v>
      </c>
      <c r="AFU141">
        <f t="shared" si="3563"/>
        <v>0</v>
      </c>
      <c r="AFV141">
        <f t="shared" si="3564"/>
        <v>0</v>
      </c>
      <c r="AFW141">
        <f t="shared" si="3565"/>
        <v>0</v>
      </c>
      <c r="AFX141">
        <f t="shared" si="3566"/>
        <v>0</v>
      </c>
      <c r="AFY141">
        <f t="shared" si="3567"/>
        <v>0</v>
      </c>
      <c r="AFZ141">
        <f t="shared" si="3568"/>
        <v>0</v>
      </c>
      <c r="AGA141">
        <f t="shared" si="3569"/>
        <v>0</v>
      </c>
      <c r="AGB141">
        <f t="shared" si="3570"/>
        <v>0</v>
      </c>
      <c r="AGC141">
        <f t="shared" si="3571"/>
        <v>0</v>
      </c>
      <c r="AGD141">
        <f t="shared" si="3572"/>
        <v>0</v>
      </c>
      <c r="AGE141">
        <f t="shared" si="3573"/>
        <v>0</v>
      </c>
      <c r="AGF141">
        <f t="shared" si="3574"/>
        <v>0</v>
      </c>
      <c r="AGG141">
        <f t="shared" si="3575"/>
        <v>0</v>
      </c>
      <c r="AGH141">
        <f t="shared" si="3576"/>
        <v>0</v>
      </c>
      <c r="AGI141">
        <f t="shared" si="3577"/>
        <v>0</v>
      </c>
      <c r="AGJ141">
        <f t="shared" si="3578"/>
        <v>0</v>
      </c>
      <c r="AGK141">
        <f t="shared" si="3579"/>
        <v>1</v>
      </c>
      <c r="AGL141">
        <f t="shared" si="3580"/>
        <v>0</v>
      </c>
      <c r="AGM141">
        <f t="shared" si="3581"/>
        <v>0</v>
      </c>
      <c r="AGN141">
        <f t="shared" si="3582"/>
        <v>0</v>
      </c>
      <c r="AGO141">
        <f t="shared" si="3583"/>
        <v>0</v>
      </c>
      <c r="AGP141">
        <f t="shared" si="3584"/>
        <v>0</v>
      </c>
      <c r="AGQ141">
        <f t="shared" si="3585"/>
        <v>0</v>
      </c>
      <c r="AGR141">
        <f t="shared" si="3586"/>
        <v>0</v>
      </c>
      <c r="AGS141">
        <f t="shared" si="3587"/>
        <v>0</v>
      </c>
      <c r="AGT141">
        <f t="shared" si="3588"/>
        <v>0</v>
      </c>
      <c r="AGU141">
        <f t="shared" si="3589"/>
        <v>0</v>
      </c>
      <c r="AGV141">
        <f t="shared" si="3590"/>
        <v>0</v>
      </c>
      <c r="AGW141">
        <f t="shared" si="3591"/>
        <v>0</v>
      </c>
      <c r="AGX141">
        <f t="shared" si="3592"/>
        <v>0</v>
      </c>
      <c r="AGY141">
        <f t="shared" si="3593"/>
        <v>0</v>
      </c>
      <c r="AGZ141">
        <f t="shared" si="3594"/>
        <v>0</v>
      </c>
      <c r="AHA141">
        <f t="shared" si="3595"/>
        <v>0</v>
      </c>
      <c r="AHB141">
        <f t="shared" si="3596"/>
        <v>0</v>
      </c>
      <c r="AHC141">
        <f t="shared" si="3597"/>
        <v>0</v>
      </c>
      <c r="AHD141">
        <f t="shared" si="3598"/>
        <v>0</v>
      </c>
      <c r="AHE141">
        <f t="shared" si="3599"/>
        <v>0</v>
      </c>
      <c r="AHF141">
        <f t="shared" si="3600"/>
        <v>0</v>
      </c>
      <c r="AHG141">
        <f t="shared" si="3601"/>
        <v>0</v>
      </c>
      <c r="AHH141">
        <f t="shared" si="3602"/>
        <v>0</v>
      </c>
      <c r="AHI141">
        <f t="shared" si="3603"/>
        <v>0</v>
      </c>
      <c r="AHJ141">
        <f t="shared" si="3604"/>
        <v>0</v>
      </c>
      <c r="AHK141">
        <f t="shared" si="3605"/>
        <v>0</v>
      </c>
      <c r="AHL141">
        <f t="shared" si="3606"/>
        <v>0</v>
      </c>
      <c r="AHM141">
        <f t="shared" si="3607"/>
        <v>0</v>
      </c>
      <c r="AHN141">
        <f t="shared" si="3608"/>
        <v>0</v>
      </c>
      <c r="AHO141">
        <f t="shared" si="3609"/>
        <v>0</v>
      </c>
      <c r="AHP141">
        <f t="shared" si="3610"/>
        <v>0</v>
      </c>
      <c r="AHQ141">
        <f t="shared" si="3611"/>
        <v>0</v>
      </c>
      <c r="AHR141">
        <f t="shared" si="3612"/>
        <v>0</v>
      </c>
      <c r="AHS141">
        <f t="shared" si="3613"/>
        <v>0</v>
      </c>
      <c r="AHT141">
        <f t="shared" si="3614"/>
        <v>0</v>
      </c>
      <c r="AHU141">
        <f t="shared" si="3615"/>
        <v>0</v>
      </c>
      <c r="AHV141">
        <f t="shared" si="3616"/>
        <v>0</v>
      </c>
      <c r="AHW141">
        <f t="shared" si="3617"/>
        <v>0</v>
      </c>
      <c r="AHX141">
        <f t="shared" si="3618"/>
        <v>0</v>
      </c>
      <c r="AHY141">
        <f t="shared" si="3619"/>
        <v>0</v>
      </c>
      <c r="AHZ141">
        <f t="shared" si="3620"/>
        <v>0</v>
      </c>
      <c r="AIA141">
        <f t="shared" si="3621"/>
        <v>0</v>
      </c>
      <c r="AIB141">
        <f t="shared" si="3622"/>
        <v>0</v>
      </c>
      <c r="AIC141">
        <f t="shared" si="3623"/>
        <v>0</v>
      </c>
      <c r="AID141">
        <f t="shared" si="3624"/>
        <v>0</v>
      </c>
      <c r="AIE141">
        <f t="shared" si="3625"/>
        <v>0</v>
      </c>
      <c r="AIF141">
        <f t="shared" si="3626"/>
        <v>0</v>
      </c>
      <c r="AIG141">
        <f t="shared" si="3627"/>
        <v>0</v>
      </c>
      <c r="AIH141">
        <f t="shared" si="3628"/>
        <v>0</v>
      </c>
      <c r="AII141">
        <f t="shared" si="3629"/>
        <v>0</v>
      </c>
      <c r="AIJ141">
        <f t="shared" si="3630"/>
        <v>0</v>
      </c>
      <c r="AIK141">
        <f t="shared" si="3631"/>
        <v>0</v>
      </c>
      <c r="AIL141">
        <f t="shared" si="3632"/>
        <v>0</v>
      </c>
      <c r="AIM141">
        <f t="shared" si="3633"/>
        <v>0</v>
      </c>
      <c r="AIN141">
        <f t="shared" si="3634"/>
        <v>0</v>
      </c>
      <c r="AIO141">
        <f t="shared" si="3635"/>
        <v>0</v>
      </c>
      <c r="AIP141">
        <f t="shared" si="3636"/>
        <v>0</v>
      </c>
      <c r="AIQ141">
        <f t="shared" si="3637"/>
        <v>0</v>
      </c>
      <c r="AIR141">
        <f t="shared" si="3638"/>
        <v>0</v>
      </c>
      <c r="AIS141">
        <f t="shared" si="3639"/>
        <v>0</v>
      </c>
      <c r="AIT141">
        <f t="shared" si="3640"/>
        <v>0</v>
      </c>
      <c r="AIU141">
        <f t="shared" si="3641"/>
        <v>0</v>
      </c>
      <c r="AIV141">
        <f t="shared" si="3642"/>
        <v>0</v>
      </c>
      <c r="AIW141">
        <f t="shared" si="3643"/>
        <v>0</v>
      </c>
      <c r="AIX141">
        <f t="shared" si="3644"/>
        <v>0</v>
      </c>
      <c r="AIY141">
        <f t="shared" si="3645"/>
        <v>0</v>
      </c>
      <c r="AIZ141">
        <f t="shared" si="3646"/>
        <v>0</v>
      </c>
      <c r="AJA141">
        <f t="shared" si="3647"/>
        <v>0</v>
      </c>
      <c r="AJB141">
        <f t="shared" si="3648"/>
        <v>0</v>
      </c>
      <c r="AJC141">
        <f t="shared" si="3649"/>
        <v>0</v>
      </c>
      <c r="AJD141">
        <f t="shared" si="3650"/>
        <v>0</v>
      </c>
      <c r="AJE141">
        <f t="shared" si="3651"/>
        <v>0</v>
      </c>
      <c r="AJF141">
        <f t="shared" si="3652"/>
        <v>0</v>
      </c>
      <c r="AJG141">
        <f t="shared" si="3653"/>
        <v>0</v>
      </c>
      <c r="AJH141">
        <f t="shared" si="3654"/>
        <v>0</v>
      </c>
      <c r="AJI141">
        <f t="shared" si="3655"/>
        <v>0</v>
      </c>
      <c r="AJJ141">
        <f t="shared" si="3656"/>
        <v>0</v>
      </c>
      <c r="AJK141">
        <f t="shared" si="3657"/>
        <v>0</v>
      </c>
      <c r="AJL141">
        <f t="shared" si="3658"/>
        <v>0</v>
      </c>
      <c r="AJM141">
        <f t="shared" si="3659"/>
        <v>0</v>
      </c>
      <c r="AJN141">
        <f t="shared" si="3660"/>
        <v>0</v>
      </c>
      <c r="AJO141">
        <f t="shared" si="3661"/>
        <v>0</v>
      </c>
      <c r="AJP141">
        <f t="shared" si="3662"/>
        <v>0</v>
      </c>
      <c r="AJQ141">
        <f t="shared" si="3663"/>
        <v>0</v>
      </c>
      <c r="AJR141">
        <f t="shared" si="3664"/>
        <v>0</v>
      </c>
      <c r="AJS141">
        <f t="shared" si="3665"/>
        <v>0</v>
      </c>
      <c r="AJT141">
        <f t="shared" si="3666"/>
        <v>0</v>
      </c>
      <c r="AJU141">
        <f t="shared" si="3667"/>
        <v>0</v>
      </c>
      <c r="AJV141">
        <f t="shared" si="3668"/>
        <v>0</v>
      </c>
      <c r="AJW141">
        <f t="shared" si="3669"/>
        <v>0</v>
      </c>
      <c r="AJX141">
        <f t="shared" si="3670"/>
        <v>0</v>
      </c>
      <c r="AJY141">
        <f t="shared" si="3671"/>
        <v>0</v>
      </c>
      <c r="AJZ141">
        <f t="shared" si="3672"/>
        <v>0</v>
      </c>
      <c r="AKA141">
        <f t="shared" si="3673"/>
        <v>0</v>
      </c>
      <c r="AKB141">
        <f t="shared" si="3674"/>
        <v>0</v>
      </c>
      <c r="AKC141">
        <f t="shared" si="3675"/>
        <v>0</v>
      </c>
      <c r="AKD141">
        <f t="shared" si="3676"/>
        <v>0</v>
      </c>
      <c r="AKE141">
        <f t="shared" si="3677"/>
        <v>0</v>
      </c>
      <c r="AKF141">
        <f t="shared" si="3678"/>
        <v>0</v>
      </c>
      <c r="AKG141">
        <f t="shared" si="3679"/>
        <v>0</v>
      </c>
      <c r="AKH141">
        <f t="shared" si="3680"/>
        <v>0</v>
      </c>
      <c r="AKI141">
        <f t="shared" si="3681"/>
        <v>0</v>
      </c>
      <c r="AKJ141">
        <f t="shared" si="3682"/>
        <v>0</v>
      </c>
      <c r="AKK141">
        <f t="shared" si="3683"/>
        <v>0</v>
      </c>
      <c r="AKL141">
        <f t="shared" si="3684"/>
        <v>0</v>
      </c>
      <c r="AKM141">
        <f t="shared" si="3685"/>
        <v>0</v>
      </c>
      <c r="AKN141">
        <f t="shared" si="3686"/>
        <v>0</v>
      </c>
      <c r="AKO141">
        <f t="shared" si="3687"/>
        <v>0</v>
      </c>
      <c r="AKP141">
        <f t="shared" si="3688"/>
        <v>0</v>
      </c>
      <c r="AKQ141">
        <f t="shared" si="3689"/>
        <v>0</v>
      </c>
      <c r="AKR141">
        <f t="shared" si="3690"/>
        <v>0</v>
      </c>
      <c r="AKS141">
        <f t="shared" si="3691"/>
        <v>0</v>
      </c>
      <c r="AKT141">
        <f t="shared" si="3692"/>
        <v>0</v>
      </c>
      <c r="AKU141">
        <f t="shared" si="3693"/>
        <v>0</v>
      </c>
      <c r="AKV141">
        <f t="shared" si="3694"/>
        <v>1</v>
      </c>
      <c r="AKW141">
        <f t="shared" si="3695"/>
        <v>0</v>
      </c>
      <c r="AKX141">
        <f t="shared" si="3696"/>
        <v>0</v>
      </c>
      <c r="AKY141">
        <f t="shared" si="3697"/>
        <v>0</v>
      </c>
      <c r="AKZ141">
        <f t="shared" si="3698"/>
        <v>0</v>
      </c>
      <c r="ALA141">
        <f t="shared" si="3699"/>
        <v>0</v>
      </c>
      <c r="ALB141">
        <f t="shared" si="3700"/>
        <v>0</v>
      </c>
      <c r="ALC141">
        <f t="shared" si="3701"/>
        <v>0</v>
      </c>
      <c r="ALD141">
        <f t="shared" si="3702"/>
        <v>0</v>
      </c>
      <c r="ALE141">
        <f t="shared" si="3703"/>
        <v>0</v>
      </c>
      <c r="ALF141">
        <f t="shared" si="3704"/>
        <v>0</v>
      </c>
      <c r="ALG141">
        <f t="shared" si="3705"/>
        <v>0</v>
      </c>
      <c r="ALH141">
        <f t="shared" si="3706"/>
        <v>1</v>
      </c>
      <c r="ALI141">
        <f t="shared" si="3707"/>
        <v>0</v>
      </c>
      <c r="ALJ141">
        <f t="shared" si="3708"/>
        <v>0</v>
      </c>
      <c r="ALK141">
        <f t="shared" si="3709"/>
        <v>0</v>
      </c>
      <c r="ALL141">
        <f t="shared" si="3710"/>
        <v>1</v>
      </c>
      <c r="ALM141">
        <f t="shared" si="3711"/>
        <v>0</v>
      </c>
      <c r="ALN141">
        <f t="shared" si="3712"/>
        <v>0</v>
      </c>
      <c r="ALO141">
        <f t="shared" si="3713"/>
        <v>0</v>
      </c>
      <c r="ALP141">
        <f t="shared" si="3714"/>
        <v>0</v>
      </c>
      <c r="ALQ141">
        <f t="shared" si="3715"/>
        <v>0</v>
      </c>
      <c r="ALR141">
        <f t="shared" si="3716"/>
        <v>0</v>
      </c>
      <c r="ALS141">
        <f t="shared" si="3717"/>
        <v>0</v>
      </c>
      <c r="ALT141">
        <f t="shared" si="3718"/>
        <v>0</v>
      </c>
      <c r="ALU141">
        <f t="shared" si="3719"/>
        <v>0</v>
      </c>
      <c r="ALV141">
        <f t="shared" si="3720"/>
        <v>0</v>
      </c>
      <c r="ALW141">
        <f t="shared" si="3721"/>
        <v>0</v>
      </c>
      <c r="ALX141">
        <f t="shared" si="3722"/>
        <v>0</v>
      </c>
      <c r="ALY141">
        <f t="shared" si="3723"/>
        <v>0</v>
      </c>
      <c r="ALZ141">
        <f t="shared" si="3724"/>
        <v>0</v>
      </c>
      <c r="AMA141">
        <f t="shared" si="3725"/>
        <v>0</v>
      </c>
      <c r="AMB141">
        <f t="shared" si="3726"/>
        <v>0</v>
      </c>
      <c r="AMC141">
        <f t="shared" si="3727"/>
        <v>0</v>
      </c>
      <c r="AMD141">
        <f t="shared" si="3728"/>
        <v>0</v>
      </c>
      <c r="AME141">
        <f t="shared" si="3729"/>
        <v>0</v>
      </c>
      <c r="AMF141">
        <f t="shared" si="3730"/>
        <v>0</v>
      </c>
      <c r="AMG141">
        <f t="shared" si="3731"/>
        <v>0</v>
      </c>
      <c r="AMH141">
        <f t="shared" si="3732"/>
        <v>0</v>
      </c>
      <c r="AMI141">
        <f t="shared" si="3733"/>
        <v>0</v>
      </c>
      <c r="AMJ141">
        <f t="shared" si="3734"/>
        <v>0</v>
      </c>
      <c r="AMK141">
        <f t="shared" si="3735"/>
        <v>0</v>
      </c>
      <c r="AML141">
        <f t="shared" si="3736"/>
        <v>0</v>
      </c>
      <c r="AMM141">
        <f t="shared" si="3737"/>
        <v>0</v>
      </c>
      <c r="AMN141">
        <f t="shared" si="3738"/>
        <v>0</v>
      </c>
      <c r="AMO141">
        <f t="shared" si="3739"/>
        <v>0</v>
      </c>
      <c r="AMP141">
        <f t="shared" si="3740"/>
        <v>0</v>
      </c>
      <c r="AMQ141">
        <f t="shared" si="3741"/>
        <v>0</v>
      </c>
      <c r="AMR141">
        <f t="shared" si="3742"/>
        <v>0</v>
      </c>
      <c r="AMS141">
        <f t="shared" si="3743"/>
        <v>0</v>
      </c>
      <c r="AMT141">
        <f t="shared" si="3744"/>
        <v>0</v>
      </c>
      <c r="AMU141">
        <f t="shared" si="3745"/>
        <v>0</v>
      </c>
      <c r="AMV141">
        <f t="shared" si="3746"/>
        <v>0</v>
      </c>
      <c r="AMW141">
        <f t="shared" si="3747"/>
        <v>0</v>
      </c>
      <c r="AMX141">
        <f t="shared" si="3748"/>
        <v>0</v>
      </c>
      <c r="AMY141">
        <f t="shared" si="3749"/>
        <v>0</v>
      </c>
      <c r="AMZ141">
        <f t="shared" si="3750"/>
        <v>0</v>
      </c>
      <c r="ANA141">
        <f t="shared" si="3751"/>
        <v>0</v>
      </c>
      <c r="ANB141">
        <f t="shared" si="3752"/>
        <v>0</v>
      </c>
      <c r="ANC141">
        <f t="shared" si="3753"/>
        <v>0</v>
      </c>
      <c r="AND141">
        <f t="shared" si="3754"/>
        <v>0</v>
      </c>
      <c r="ANE141">
        <f t="shared" si="3755"/>
        <v>0</v>
      </c>
      <c r="ANF141">
        <f t="shared" si="3756"/>
        <v>0</v>
      </c>
      <c r="ANG141">
        <f t="shared" si="3757"/>
        <v>0</v>
      </c>
      <c r="ANH141">
        <f t="shared" si="3758"/>
        <v>0</v>
      </c>
      <c r="ANI141">
        <f t="shared" si="3759"/>
        <v>0</v>
      </c>
      <c r="ANJ141">
        <f t="shared" si="3760"/>
        <v>0</v>
      </c>
      <c r="ANK141">
        <f t="shared" si="3761"/>
        <v>0</v>
      </c>
      <c r="ANL141">
        <f t="shared" si="3762"/>
        <v>0</v>
      </c>
      <c r="ANM141">
        <f t="shared" si="3763"/>
        <v>0</v>
      </c>
      <c r="ANN141">
        <f t="shared" si="3764"/>
        <v>0</v>
      </c>
      <c r="ANO141">
        <f t="shared" si="3765"/>
        <v>0</v>
      </c>
      <c r="ANP141">
        <f t="shared" si="3766"/>
        <v>0</v>
      </c>
      <c r="ANQ141">
        <f t="shared" si="3767"/>
        <v>0</v>
      </c>
      <c r="ANR141">
        <f t="shared" si="3768"/>
        <v>0</v>
      </c>
      <c r="ANS141">
        <f t="shared" si="3769"/>
        <v>0</v>
      </c>
      <c r="ANT141">
        <f t="shared" si="3770"/>
        <v>0</v>
      </c>
      <c r="ANU141">
        <f t="shared" si="3771"/>
        <v>0</v>
      </c>
      <c r="ANV141">
        <f t="shared" si="3772"/>
        <v>0</v>
      </c>
      <c r="ANW141">
        <f t="shared" si="3773"/>
        <v>0</v>
      </c>
      <c r="ANX141">
        <f t="shared" si="3774"/>
        <v>0</v>
      </c>
      <c r="ANY141">
        <f t="shared" si="3775"/>
        <v>0</v>
      </c>
      <c r="ANZ141">
        <f t="shared" si="3776"/>
        <v>0</v>
      </c>
      <c r="AOA141">
        <f t="shared" si="3777"/>
        <v>0</v>
      </c>
      <c r="AOB141">
        <f t="shared" si="3778"/>
        <v>0</v>
      </c>
      <c r="AOC141">
        <f t="shared" si="3779"/>
        <v>0</v>
      </c>
      <c r="AOD141">
        <f t="shared" si="3780"/>
        <v>0</v>
      </c>
      <c r="AOE141">
        <f t="shared" si="3781"/>
        <v>0</v>
      </c>
      <c r="AOF141">
        <f t="shared" si="3782"/>
        <v>0</v>
      </c>
      <c r="AOG141">
        <f t="shared" si="3783"/>
        <v>0</v>
      </c>
      <c r="AOH141">
        <f t="shared" si="3784"/>
        <v>0</v>
      </c>
      <c r="AOI141">
        <f t="shared" si="3785"/>
        <v>0</v>
      </c>
      <c r="AOJ141">
        <f t="shared" si="3786"/>
        <v>0</v>
      </c>
      <c r="AOK141">
        <f t="shared" si="3787"/>
        <v>0</v>
      </c>
      <c r="AOL141">
        <f t="shared" si="3788"/>
        <v>0</v>
      </c>
      <c r="AOM141">
        <f t="shared" si="3789"/>
        <v>0</v>
      </c>
      <c r="AON141">
        <f t="shared" si="3790"/>
        <v>0</v>
      </c>
      <c r="AOO141">
        <f t="shared" si="3791"/>
        <v>0</v>
      </c>
      <c r="AOP141">
        <f t="shared" si="3792"/>
        <v>0</v>
      </c>
      <c r="AOQ141">
        <f t="shared" si="3793"/>
        <v>0</v>
      </c>
      <c r="AOR141">
        <f t="shared" si="3794"/>
        <v>0</v>
      </c>
      <c r="AOS141">
        <f t="shared" si="3795"/>
        <v>0</v>
      </c>
      <c r="AOT141">
        <f t="shared" si="3796"/>
        <v>0</v>
      </c>
      <c r="AOU141">
        <f t="shared" si="3797"/>
        <v>0</v>
      </c>
      <c r="AOV141">
        <f t="shared" si="3798"/>
        <v>0</v>
      </c>
      <c r="AOW141">
        <f t="shared" si="3799"/>
        <v>0</v>
      </c>
      <c r="AOX141">
        <f t="shared" si="3800"/>
        <v>0</v>
      </c>
      <c r="AOY141">
        <f t="shared" si="3801"/>
        <v>0</v>
      </c>
      <c r="AOZ141">
        <f t="shared" si="3802"/>
        <v>0</v>
      </c>
      <c r="APA141">
        <f t="shared" si="3803"/>
        <v>0</v>
      </c>
      <c r="APB141">
        <f t="shared" si="3804"/>
        <v>0</v>
      </c>
      <c r="APC141">
        <f t="shared" si="3805"/>
        <v>0</v>
      </c>
      <c r="APD141">
        <f t="shared" si="3806"/>
        <v>0</v>
      </c>
      <c r="APE141">
        <f t="shared" si="3807"/>
        <v>0</v>
      </c>
      <c r="APF141">
        <f t="shared" si="3808"/>
        <v>0</v>
      </c>
      <c r="APG141">
        <f t="shared" si="3809"/>
        <v>0</v>
      </c>
      <c r="APH141">
        <f t="shared" si="3810"/>
        <v>0</v>
      </c>
      <c r="API141">
        <f t="shared" si="3811"/>
        <v>0</v>
      </c>
      <c r="APJ141">
        <f t="shared" si="3812"/>
        <v>0</v>
      </c>
      <c r="APK141">
        <f t="shared" si="3813"/>
        <v>1</v>
      </c>
      <c r="APL141">
        <f t="shared" si="3814"/>
        <v>0</v>
      </c>
      <c r="APM141">
        <f t="shared" si="3815"/>
        <v>0</v>
      </c>
      <c r="APN141">
        <f t="shared" si="3816"/>
        <v>0</v>
      </c>
      <c r="APO141">
        <f t="shared" si="3817"/>
        <v>0</v>
      </c>
      <c r="APP141">
        <f t="shared" si="3818"/>
        <v>0</v>
      </c>
      <c r="APQ141">
        <f t="shared" si="3819"/>
        <v>0</v>
      </c>
      <c r="APR141">
        <f t="shared" si="3820"/>
        <v>0</v>
      </c>
      <c r="APS141">
        <f t="shared" si="3821"/>
        <v>0</v>
      </c>
      <c r="APT141">
        <f t="shared" si="3822"/>
        <v>0</v>
      </c>
      <c r="APU141">
        <f t="shared" si="3823"/>
        <v>0</v>
      </c>
      <c r="APV141">
        <f t="shared" si="3824"/>
        <v>0</v>
      </c>
      <c r="APW141">
        <f t="shared" si="3825"/>
        <v>0</v>
      </c>
      <c r="APX141">
        <f t="shared" si="3826"/>
        <v>0</v>
      </c>
      <c r="APY141">
        <f t="shared" si="3827"/>
        <v>0</v>
      </c>
      <c r="APZ141">
        <f t="shared" si="3828"/>
        <v>0</v>
      </c>
      <c r="AQA141">
        <f t="shared" si="3829"/>
        <v>0</v>
      </c>
      <c r="AQB141">
        <f t="shared" si="3830"/>
        <v>0</v>
      </c>
      <c r="AQC141">
        <f t="shared" si="3831"/>
        <v>0</v>
      </c>
      <c r="AQD141">
        <f t="shared" si="3832"/>
        <v>0</v>
      </c>
      <c r="AQE141">
        <f t="shared" si="3833"/>
        <v>0</v>
      </c>
      <c r="AQF141">
        <f t="shared" si="3834"/>
        <v>0</v>
      </c>
      <c r="AQG141">
        <f t="shared" si="3835"/>
        <v>0</v>
      </c>
      <c r="AQH141">
        <f t="shared" si="3836"/>
        <v>0</v>
      </c>
      <c r="AQI141">
        <f t="shared" si="3837"/>
        <v>0</v>
      </c>
      <c r="AQJ141">
        <f t="shared" si="3838"/>
        <v>0</v>
      </c>
      <c r="AQK141">
        <f t="shared" si="3839"/>
        <v>0</v>
      </c>
      <c r="AQL141">
        <f t="shared" si="3840"/>
        <v>0</v>
      </c>
      <c r="AQM141">
        <f t="shared" si="3841"/>
        <v>0</v>
      </c>
      <c r="AQN141">
        <f t="shared" si="3842"/>
        <v>0</v>
      </c>
      <c r="AQO141">
        <f t="shared" si="3843"/>
        <v>0</v>
      </c>
      <c r="AQP141">
        <f t="shared" si="3844"/>
        <v>0</v>
      </c>
      <c r="AQQ141">
        <f t="shared" si="3845"/>
        <v>1</v>
      </c>
      <c r="AQR141">
        <f t="shared" si="3846"/>
        <v>0</v>
      </c>
      <c r="AQS141">
        <f t="shared" si="3847"/>
        <v>0</v>
      </c>
      <c r="AQT141">
        <f t="shared" si="3848"/>
        <v>0</v>
      </c>
      <c r="AQU141">
        <f t="shared" si="3849"/>
        <v>0</v>
      </c>
      <c r="AQV141">
        <f t="shared" si="3850"/>
        <v>0</v>
      </c>
      <c r="AQW141">
        <f t="shared" si="3851"/>
        <v>0</v>
      </c>
      <c r="AQX141">
        <f t="shared" si="3852"/>
        <v>0</v>
      </c>
      <c r="AQY141">
        <f t="shared" si="3853"/>
        <v>0</v>
      </c>
      <c r="AQZ141">
        <f t="shared" si="3854"/>
        <v>0</v>
      </c>
      <c r="ARA141">
        <f t="shared" si="3855"/>
        <v>0</v>
      </c>
      <c r="ARB141">
        <f t="shared" si="3856"/>
        <v>1</v>
      </c>
      <c r="ARC141">
        <f t="shared" si="3857"/>
        <v>0</v>
      </c>
      <c r="ARD141">
        <f t="shared" si="3858"/>
        <v>0</v>
      </c>
      <c r="ARE141">
        <f t="shared" si="3859"/>
        <v>0</v>
      </c>
      <c r="ARF141">
        <f t="shared" si="3860"/>
        <v>0</v>
      </c>
      <c r="ARG141">
        <f t="shared" si="3861"/>
        <v>0</v>
      </c>
      <c r="ARH141">
        <f t="shared" si="3862"/>
        <v>0</v>
      </c>
      <c r="ARI141">
        <f t="shared" si="3863"/>
        <v>0</v>
      </c>
      <c r="ARJ141">
        <f t="shared" si="3864"/>
        <v>0</v>
      </c>
      <c r="ARK141">
        <f t="shared" si="3865"/>
        <v>0</v>
      </c>
      <c r="ARL141">
        <f t="shared" si="3866"/>
        <v>0</v>
      </c>
      <c r="ARM141">
        <f t="shared" si="3867"/>
        <v>0</v>
      </c>
      <c r="ARN141">
        <f t="shared" si="3868"/>
        <v>0</v>
      </c>
      <c r="ARO141">
        <f t="shared" si="3869"/>
        <v>0</v>
      </c>
      <c r="ARP141">
        <f t="shared" si="3870"/>
        <v>0</v>
      </c>
      <c r="ARQ141">
        <f t="shared" si="3871"/>
        <v>0</v>
      </c>
      <c r="ARR141">
        <f t="shared" si="3872"/>
        <v>0</v>
      </c>
      <c r="ARS141">
        <f t="shared" si="3873"/>
        <v>0</v>
      </c>
      <c r="ART141">
        <f t="shared" si="3874"/>
        <v>0</v>
      </c>
      <c r="ARU141">
        <f t="shared" si="3875"/>
        <v>0</v>
      </c>
      <c r="ARV141">
        <f t="shared" si="3876"/>
        <v>0</v>
      </c>
      <c r="ARW141">
        <f t="shared" si="3877"/>
        <v>0</v>
      </c>
      <c r="ARX141">
        <f t="shared" si="3878"/>
        <v>0</v>
      </c>
      <c r="ARY141">
        <f t="shared" si="3879"/>
        <v>0</v>
      </c>
      <c r="ARZ141">
        <f t="shared" si="3880"/>
        <v>0</v>
      </c>
      <c r="ASA141">
        <f t="shared" si="3881"/>
        <v>0</v>
      </c>
      <c r="ASB141">
        <f t="shared" si="3882"/>
        <v>0</v>
      </c>
      <c r="ASC141">
        <f t="shared" si="3883"/>
        <v>0</v>
      </c>
      <c r="ASD141">
        <f t="shared" si="3884"/>
        <v>0</v>
      </c>
      <c r="ASE141">
        <f t="shared" si="3885"/>
        <v>0</v>
      </c>
      <c r="ASF141">
        <f t="shared" si="3886"/>
        <v>0</v>
      </c>
      <c r="ASG141">
        <f t="shared" si="3887"/>
        <v>0</v>
      </c>
      <c r="ASH141">
        <f t="shared" si="3888"/>
        <v>0</v>
      </c>
      <c r="ASI141">
        <f t="shared" si="3889"/>
        <v>0</v>
      </c>
      <c r="ASJ141">
        <f t="shared" si="3890"/>
        <v>0</v>
      </c>
      <c r="ASK141">
        <f t="shared" si="3891"/>
        <v>0</v>
      </c>
      <c r="ASL141">
        <f t="shared" si="3892"/>
        <v>0</v>
      </c>
      <c r="ASM141">
        <f t="shared" si="3893"/>
        <v>0</v>
      </c>
      <c r="ASN141">
        <f t="shared" si="3894"/>
        <v>0</v>
      </c>
      <c r="ASO141">
        <f t="shared" si="3895"/>
        <v>0</v>
      </c>
      <c r="ASP141">
        <f t="shared" si="3896"/>
        <v>0</v>
      </c>
      <c r="ASQ141">
        <f t="shared" si="3897"/>
        <v>0</v>
      </c>
      <c r="ASR141">
        <f t="shared" si="3898"/>
        <v>0</v>
      </c>
      <c r="ASS141">
        <f t="shared" si="3899"/>
        <v>0</v>
      </c>
      <c r="AST141">
        <f t="shared" si="3900"/>
        <v>0</v>
      </c>
      <c r="ASU141">
        <f t="shared" si="3901"/>
        <v>0</v>
      </c>
      <c r="ASV141">
        <f t="shared" si="3902"/>
        <v>0</v>
      </c>
      <c r="ASW141">
        <f t="shared" si="3903"/>
        <v>0</v>
      </c>
      <c r="ASX141">
        <f t="shared" si="3904"/>
        <v>0</v>
      </c>
      <c r="ASY141">
        <f t="shared" si="3905"/>
        <v>0</v>
      </c>
      <c r="ASZ141">
        <f t="shared" si="3906"/>
        <v>0</v>
      </c>
      <c r="ATA141">
        <f t="shared" si="3907"/>
        <v>0</v>
      </c>
      <c r="ATB141">
        <f t="shared" si="3908"/>
        <v>0</v>
      </c>
      <c r="ATC141">
        <f t="shared" si="3909"/>
        <v>0</v>
      </c>
      <c r="ATD141">
        <f t="shared" si="3910"/>
        <v>0</v>
      </c>
      <c r="ATE141">
        <f t="shared" si="3911"/>
        <v>0</v>
      </c>
      <c r="ATF141">
        <f t="shared" si="3912"/>
        <v>0</v>
      </c>
      <c r="ATG141">
        <f t="shared" si="3913"/>
        <v>0</v>
      </c>
      <c r="ATH141">
        <f t="shared" si="3914"/>
        <v>0</v>
      </c>
      <c r="ATI141">
        <f t="shared" si="3915"/>
        <v>0</v>
      </c>
      <c r="ATJ141">
        <f t="shared" si="3916"/>
        <v>0</v>
      </c>
      <c r="ATK141">
        <f t="shared" si="3917"/>
        <v>0</v>
      </c>
      <c r="ATL141">
        <f t="shared" si="3918"/>
        <v>0</v>
      </c>
      <c r="ATM141">
        <f t="shared" si="3919"/>
        <v>0</v>
      </c>
      <c r="ATN141">
        <f t="shared" si="3920"/>
        <v>0</v>
      </c>
      <c r="ATO141">
        <f t="shared" si="3921"/>
        <v>0</v>
      </c>
      <c r="ATP141">
        <f t="shared" si="3922"/>
        <v>0</v>
      </c>
      <c r="ATQ141">
        <f t="shared" si="3923"/>
        <v>0</v>
      </c>
      <c r="ATR141">
        <f t="shared" si="3924"/>
        <v>0</v>
      </c>
      <c r="ATS141">
        <f t="shared" si="3925"/>
        <v>0</v>
      </c>
      <c r="ATT141">
        <f t="shared" si="3926"/>
        <v>1</v>
      </c>
      <c r="ATU141">
        <f t="shared" si="3927"/>
        <v>0</v>
      </c>
      <c r="ATV141">
        <f t="shared" si="3928"/>
        <v>0</v>
      </c>
      <c r="ATW141">
        <f t="shared" si="3929"/>
        <v>0</v>
      </c>
      <c r="ATX141">
        <f t="shared" si="3930"/>
        <v>0</v>
      </c>
      <c r="ATY141">
        <f t="shared" si="3931"/>
        <v>0</v>
      </c>
      <c r="ATZ141">
        <f t="shared" si="3932"/>
        <v>0</v>
      </c>
      <c r="AUA141">
        <f t="shared" si="3933"/>
        <v>0</v>
      </c>
      <c r="AUB141">
        <f t="shared" si="3934"/>
        <v>0</v>
      </c>
      <c r="AUC141">
        <f t="shared" si="3935"/>
        <v>0</v>
      </c>
      <c r="AUD141">
        <f t="shared" si="3936"/>
        <v>0</v>
      </c>
      <c r="AUE141">
        <f t="shared" si="3937"/>
        <v>0</v>
      </c>
      <c r="AUF141">
        <f t="shared" si="3938"/>
        <v>0</v>
      </c>
      <c r="AUG141">
        <f t="shared" si="3939"/>
        <v>0</v>
      </c>
      <c r="AUH141">
        <f t="shared" si="3940"/>
        <v>0</v>
      </c>
      <c r="AUI141">
        <f t="shared" si="3941"/>
        <v>0</v>
      </c>
      <c r="AUJ141">
        <f t="shared" si="3942"/>
        <v>0</v>
      </c>
      <c r="AUK141">
        <f t="shared" si="3943"/>
        <v>0</v>
      </c>
      <c r="AUL141">
        <f t="shared" si="3944"/>
        <v>0</v>
      </c>
      <c r="AUM141">
        <f t="shared" si="3945"/>
        <v>0</v>
      </c>
      <c r="AUN141">
        <f t="shared" si="3946"/>
        <v>0</v>
      </c>
      <c r="AUO141">
        <f t="shared" si="3947"/>
        <v>0</v>
      </c>
      <c r="AUP141">
        <f t="shared" si="3948"/>
        <v>0</v>
      </c>
      <c r="AUQ141">
        <f t="shared" si="3949"/>
        <v>0</v>
      </c>
      <c r="AUR141">
        <f t="shared" si="3950"/>
        <v>0</v>
      </c>
      <c r="AUS141">
        <f t="shared" si="3951"/>
        <v>0</v>
      </c>
      <c r="AUT141">
        <f t="shared" si="3952"/>
        <v>0</v>
      </c>
      <c r="AUU141">
        <f t="shared" si="3953"/>
        <v>0</v>
      </c>
      <c r="AUV141">
        <f t="shared" si="3954"/>
        <v>0</v>
      </c>
      <c r="AUW141">
        <f t="shared" si="3955"/>
        <v>0</v>
      </c>
      <c r="AUX141">
        <f t="shared" si="3956"/>
        <v>0</v>
      </c>
      <c r="AUY141">
        <f t="shared" si="3957"/>
        <v>0</v>
      </c>
      <c r="AUZ141">
        <f t="shared" si="3958"/>
        <v>0</v>
      </c>
      <c r="AVA141">
        <f t="shared" si="3959"/>
        <v>0</v>
      </c>
      <c r="AVB141">
        <f t="shared" si="3960"/>
        <v>0</v>
      </c>
      <c r="AVC141">
        <f t="shared" si="3961"/>
        <v>0</v>
      </c>
      <c r="AVD141">
        <f t="shared" si="3962"/>
        <v>0</v>
      </c>
      <c r="AVE141">
        <f t="shared" si="3963"/>
        <v>0</v>
      </c>
      <c r="AVF141">
        <f t="shared" si="3964"/>
        <v>0</v>
      </c>
      <c r="AVG141">
        <f t="shared" si="3965"/>
        <v>0</v>
      </c>
      <c r="AVH141">
        <f t="shared" si="3966"/>
        <v>0</v>
      </c>
      <c r="AVI141">
        <f t="shared" si="3967"/>
        <v>0</v>
      </c>
      <c r="AVJ141">
        <f t="shared" si="3968"/>
        <v>0</v>
      </c>
      <c r="AVK141">
        <f t="shared" si="3969"/>
        <v>0</v>
      </c>
      <c r="AVL141">
        <f t="shared" si="3970"/>
        <v>0</v>
      </c>
      <c r="AVM141">
        <f t="shared" si="3971"/>
        <v>0</v>
      </c>
      <c r="AVN141">
        <f t="shared" si="3972"/>
        <v>0</v>
      </c>
      <c r="AVO141">
        <f t="shared" si="3973"/>
        <v>0</v>
      </c>
      <c r="AVP141">
        <f t="shared" si="3974"/>
        <v>0</v>
      </c>
      <c r="AVQ141">
        <f t="shared" si="3975"/>
        <v>0</v>
      </c>
      <c r="AVR141">
        <f t="shared" si="3976"/>
        <v>0</v>
      </c>
      <c r="AVS141">
        <f t="shared" si="3977"/>
        <v>0</v>
      </c>
      <c r="AVT141">
        <f t="shared" si="3978"/>
        <v>0</v>
      </c>
      <c r="AVU141">
        <f t="shared" si="3979"/>
        <v>0</v>
      </c>
      <c r="AVV141">
        <f t="shared" si="3980"/>
        <v>0</v>
      </c>
      <c r="AVW141">
        <f t="shared" si="3981"/>
        <v>0</v>
      </c>
      <c r="AVX141">
        <f t="shared" si="3982"/>
        <v>0</v>
      </c>
      <c r="AVY141">
        <f t="shared" si="3983"/>
        <v>0</v>
      </c>
      <c r="AVZ141">
        <f t="shared" si="3984"/>
        <v>0</v>
      </c>
      <c r="AWA141">
        <f t="shared" si="3985"/>
        <v>0</v>
      </c>
      <c r="AWB141">
        <f t="shared" si="3986"/>
        <v>0</v>
      </c>
      <c r="AWC141">
        <f t="shared" si="3987"/>
        <v>0</v>
      </c>
      <c r="AWD141">
        <f t="shared" si="3988"/>
        <v>0</v>
      </c>
      <c r="AWE141">
        <f t="shared" si="3989"/>
        <v>0</v>
      </c>
      <c r="AWF141">
        <f t="shared" si="3990"/>
        <v>0</v>
      </c>
      <c r="AWG141">
        <f t="shared" si="3991"/>
        <v>0</v>
      </c>
      <c r="AWH141">
        <f t="shared" si="3992"/>
        <v>0</v>
      </c>
      <c r="AWI141">
        <f t="shared" si="3993"/>
        <v>0</v>
      </c>
      <c r="AWJ141">
        <f t="shared" si="3994"/>
        <v>0</v>
      </c>
      <c r="AWK141">
        <f t="shared" si="3995"/>
        <v>1</v>
      </c>
      <c r="AWL141">
        <f t="shared" si="3996"/>
        <v>0</v>
      </c>
      <c r="AWM141">
        <f t="shared" si="3997"/>
        <v>0</v>
      </c>
      <c r="AWN141">
        <f t="shared" si="3998"/>
        <v>0</v>
      </c>
      <c r="AWO141">
        <f t="shared" si="3999"/>
        <v>0</v>
      </c>
      <c r="AWP141">
        <f t="shared" si="4000"/>
        <v>0</v>
      </c>
      <c r="AWQ141">
        <f t="shared" si="4001"/>
        <v>0</v>
      </c>
      <c r="AWR141">
        <f t="shared" si="4002"/>
        <v>0</v>
      </c>
      <c r="AWS141">
        <f t="shared" si="4003"/>
        <v>0</v>
      </c>
      <c r="AWT141">
        <f t="shared" si="4004"/>
        <v>0</v>
      </c>
      <c r="AWU141">
        <f t="shared" si="4005"/>
        <v>0</v>
      </c>
      <c r="AWV141">
        <f t="shared" si="4006"/>
        <v>1</v>
      </c>
      <c r="AWW141">
        <f t="shared" si="4007"/>
        <v>0</v>
      </c>
      <c r="AWX141">
        <f t="shared" si="4008"/>
        <v>0</v>
      </c>
      <c r="AWY141">
        <f t="shared" si="4009"/>
        <v>0</v>
      </c>
      <c r="AWZ141">
        <f t="shared" si="4010"/>
        <v>0</v>
      </c>
      <c r="AXA141">
        <f t="shared" si="4011"/>
        <v>0</v>
      </c>
      <c r="AXB141">
        <f t="shared" si="4012"/>
        <v>0</v>
      </c>
      <c r="AXC141">
        <f t="shared" si="4013"/>
        <v>0</v>
      </c>
      <c r="AXD141">
        <f t="shared" si="4014"/>
        <v>0</v>
      </c>
      <c r="AXE141">
        <f t="shared" si="4015"/>
        <v>0</v>
      </c>
      <c r="AXF141">
        <f t="shared" si="4016"/>
        <v>0</v>
      </c>
      <c r="AXG141">
        <f t="shared" si="4017"/>
        <v>0</v>
      </c>
      <c r="AXH141">
        <f t="shared" si="4018"/>
        <v>1</v>
      </c>
      <c r="AXI141">
        <f t="shared" si="4019"/>
        <v>0</v>
      </c>
      <c r="AXJ141">
        <f t="shared" si="4020"/>
        <v>0</v>
      </c>
      <c r="AXK141">
        <f t="shared" si="4021"/>
        <v>1</v>
      </c>
      <c r="AXL141">
        <f t="shared" si="4022"/>
        <v>1</v>
      </c>
      <c r="AXM141">
        <f t="shared" si="4023"/>
        <v>0</v>
      </c>
      <c r="AXN141">
        <f t="shared" si="4024"/>
        <v>0</v>
      </c>
      <c r="AXO141">
        <f t="shared" si="4025"/>
        <v>0</v>
      </c>
      <c r="AXP141">
        <f t="shared" si="4026"/>
        <v>0</v>
      </c>
      <c r="AXQ141">
        <f t="shared" si="4027"/>
        <v>0</v>
      </c>
      <c r="AXR141">
        <f t="shared" si="4028"/>
        <v>0</v>
      </c>
      <c r="AXS141">
        <f t="shared" si="4029"/>
        <v>0</v>
      </c>
      <c r="AXT141">
        <f t="shared" si="4030"/>
        <v>1</v>
      </c>
      <c r="AXU141">
        <f t="shared" si="4031"/>
        <v>0</v>
      </c>
      <c r="AXV141">
        <f t="shared" si="4032"/>
        <v>0</v>
      </c>
      <c r="AXW141">
        <f t="shared" si="4033"/>
        <v>0</v>
      </c>
      <c r="AXX141">
        <f t="shared" si="4034"/>
        <v>0</v>
      </c>
      <c r="AXY141">
        <f t="shared" si="4035"/>
        <v>0</v>
      </c>
      <c r="AXZ141">
        <f t="shared" si="4036"/>
        <v>0</v>
      </c>
      <c r="AYA141">
        <f t="shared" si="4037"/>
        <v>0</v>
      </c>
      <c r="AYB141">
        <f t="shared" si="4038"/>
        <v>0</v>
      </c>
      <c r="AYC141">
        <f t="shared" si="4039"/>
        <v>0</v>
      </c>
      <c r="AYD141">
        <f t="shared" si="4040"/>
        <v>0</v>
      </c>
      <c r="AYE141">
        <f t="shared" si="4041"/>
        <v>0</v>
      </c>
      <c r="AYF141">
        <f t="shared" si="4042"/>
        <v>0</v>
      </c>
      <c r="AYG141">
        <f t="shared" si="4043"/>
        <v>0</v>
      </c>
      <c r="AYH141">
        <f t="shared" si="4044"/>
        <v>0</v>
      </c>
      <c r="AYI141">
        <f t="shared" si="4045"/>
        <v>0</v>
      </c>
      <c r="AYJ141">
        <f t="shared" si="4046"/>
        <v>0</v>
      </c>
      <c r="AYK141">
        <f t="shared" si="4047"/>
        <v>0</v>
      </c>
      <c r="AYL141">
        <f t="shared" si="4048"/>
        <v>0</v>
      </c>
      <c r="AYM141">
        <f t="shared" si="4049"/>
        <v>0</v>
      </c>
      <c r="AYN141">
        <f t="shared" si="4050"/>
        <v>0</v>
      </c>
      <c r="AYO141">
        <f t="shared" si="4051"/>
        <v>0</v>
      </c>
      <c r="AYP141">
        <f t="shared" si="4052"/>
        <v>0</v>
      </c>
      <c r="AYQ141">
        <f t="shared" si="4053"/>
        <v>1</v>
      </c>
      <c r="AYR141">
        <f t="shared" si="4054"/>
        <v>0</v>
      </c>
      <c r="AYS141">
        <f t="shared" si="4055"/>
        <v>0</v>
      </c>
      <c r="AYT141">
        <f t="shared" si="4056"/>
        <v>0</v>
      </c>
      <c r="AYU141">
        <f t="shared" si="4057"/>
        <v>0</v>
      </c>
      <c r="AYV141">
        <f t="shared" si="4058"/>
        <v>0</v>
      </c>
      <c r="AYW141">
        <f t="shared" si="4059"/>
        <v>0</v>
      </c>
      <c r="AYX141">
        <f t="shared" si="4060"/>
        <v>0</v>
      </c>
      <c r="AYY141">
        <f t="shared" si="4061"/>
        <v>0</v>
      </c>
      <c r="AYZ141">
        <f t="shared" si="4062"/>
        <v>0</v>
      </c>
      <c r="AZA141">
        <f t="shared" si="4063"/>
        <v>0</v>
      </c>
      <c r="AZB141">
        <f t="shared" si="4064"/>
        <v>1</v>
      </c>
      <c r="AZC141">
        <f t="shared" si="4065"/>
        <v>0</v>
      </c>
      <c r="AZD141">
        <f t="shared" si="4066"/>
        <v>0</v>
      </c>
      <c r="AZE141">
        <f t="shared" si="4067"/>
        <v>0</v>
      </c>
      <c r="AZF141">
        <f t="shared" si="4068"/>
        <v>0</v>
      </c>
      <c r="AZG141">
        <f t="shared" si="4069"/>
        <v>0</v>
      </c>
      <c r="AZH141">
        <f t="shared" si="4070"/>
        <v>0</v>
      </c>
      <c r="AZI141">
        <f t="shared" si="4071"/>
        <v>0</v>
      </c>
      <c r="AZJ141">
        <f t="shared" si="4072"/>
        <v>0</v>
      </c>
      <c r="AZK141">
        <f t="shared" si="4073"/>
        <v>0</v>
      </c>
      <c r="AZL141">
        <f t="shared" si="4074"/>
        <v>0</v>
      </c>
      <c r="AZM141">
        <f t="shared" si="4075"/>
        <v>0</v>
      </c>
      <c r="AZN141">
        <f t="shared" si="4076"/>
        <v>0</v>
      </c>
      <c r="AZO141">
        <f t="shared" si="4077"/>
        <v>0</v>
      </c>
      <c r="AZP141">
        <f t="shared" si="4078"/>
        <v>0</v>
      </c>
      <c r="AZQ141">
        <f t="shared" si="4079"/>
        <v>0</v>
      </c>
      <c r="AZR141">
        <f t="shared" si="4080"/>
        <v>0</v>
      </c>
      <c r="AZS141">
        <f t="shared" si="4081"/>
        <v>0</v>
      </c>
      <c r="AZT141">
        <f t="shared" si="4082"/>
        <v>0</v>
      </c>
      <c r="AZU141">
        <f t="shared" si="4083"/>
        <v>0</v>
      </c>
      <c r="AZV141">
        <f t="shared" si="4084"/>
        <v>0</v>
      </c>
      <c r="AZW141">
        <f t="shared" si="4085"/>
        <v>0</v>
      </c>
      <c r="AZX141">
        <f t="shared" si="4086"/>
        <v>0</v>
      </c>
      <c r="AZY141">
        <f t="shared" si="4087"/>
        <v>0</v>
      </c>
      <c r="AZZ141">
        <f t="shared" si="4088"/>
        <v>0</v>
      </c>
      <c r="BAA141">
        <f t="shared" si="4089"/>
        <v>0</v>
      </c>
      <c r="BAB141">
        <f t="shared" si="4090"/>
        <v>0</v>
      </c>
      <c r="BAC141">
        <f t="shared" si="4091"/>
        <v>0</v>
      </c>
      <c r="BAD141">
        <f t="shared" si="4092"/>
        <v>0</v>
      </c>
      <c r="BAE141">
        <f t="shared" si="4093"/>
        <v>0</v>
      </c>
      <c r="BAF141">
        <f t="shared" si="4094"/>
        <v>0</v>
      </c>
      <c r="BAG141">
        <f t="shared" si="4095"/>
        <v>0</v>
      </c>
      <c r="BAH141">
        <f t="shared" si="4096"/>
        <v>0</v>
      </c>
      <c r="BAI141">
        <f t="shared" si="4097"/>
        <v>0</v>
      </c>
      <c r="BAJ141">
        <f t="shared" si="4098"/>
        <v>0</v>
      </c>
      <c r="BAK141">
        <f t="shared" si="4099"/>
        <v>1</v>
      </c>
      <c r="BAL141">
        <f t="shared" si="4100"/>
        <v>0</v>
      </c>
      <c r="BAM141">
        <f t="shared" si="4101"/>
        <v>0</v>
      </c>
      <c r="BAN141">
        <f t="shared" si="4102"/>
        <v>0</v>
      </c>
      <c r="BAO141">
        <f t="shared" si="4103"/>
        <v>0</v>
      </c>
      <c r="BAP141">
        <f t="shared" si="4104"/>
        <v>0</v>
      </c>
      <c r="BAQ141">
        <f t="shared" si="4105"/>
        <v>0</v>
      </c>
      <c r="BAR141">
        <f t="shared" si="4106"/>
        <v>0</v>
      </c>
      <c r="BAS141">
        <f t="shared" si="4107"/>
        <v>0</v>
      </c>
      <c r="BAT141">
        <f t="shared" si="4108"/>
        <v>0</v>
      </c>
      <c r="BAU141">
        <f t="shared" si="4109"/>
        <v>0</v>
      </c>
      <c r="BAV141">
        <f t="shared" si="4110"/>
        <v>1</v>
      </c>
      <c r="BAW141">
        <f t="shared" si="4111"/>
        <v>0</v>
      </c>
      <c r="BAX141">
        <f t="shared" si="4112"/>
        <v>0</v>
      </c>
      <c r="BAY141">
        <f t="shared" si="4113"/>
        <v>0</v>
      </c>
      <c r="BAZ141">
        <f t="shared" si="4114"/>
        <v>0</v>
      </c>
      <c r="BBA141">
        <f t="shared" si="4115"/>
        <v>0</v>
      </c>
      <c r="BBB141">
        <f t="shared" si="4116"/>
        <v>0</v>
      </c>
      <c r="BBC141">
        <f t="shared" si="4117"/>
        <v>0</v>
      </c>
      <c r="BBD141">
        <f t="shared" si="4118"/>
        <v>0</v>
      </c>
      <c r="BBE141">
        <f t="shared" si="4119"/>
        <v>0</v>
      </c>
      <c r="BBF141">
        <f t="shared" si="4120"/>
        <v>1</v>
      </c>
      <c r="BBG141">
        <f t="shared" si="4121"/>
        <v>0</v>
      </c>
      <c r="BBH141">
        <f t="shared" si="4122"/>
        <v>0</v>
      </c>
      <c r="BBI141">
        <f t="shared" si="4123"/>
        <v>0</v>
      </c>
      <c r="BBJ141">
        <f t="shared" si="4124"/>
        <v>1</v>
      </c>
      <c r="BBK141">
        <f t="shared" si="4125"/>
        <v>1</v>
      </c>
      <c r="BBL141">
        <f t="shared" si="4126"/>
        <v>0</v>
      </c>
      <c r="BBM141">
        <f t="shared" si="4127"/>
        <v>0</v>
      </c>
      <c r="BBN141">
        <f t="shared" si="4128"/>
        <v>0</v>
      </c>
      <c r="BBO141">
        <f t="shared" si="4129"/>
        <v>0</v>
      </c>
      <c r="BBP141">
        <f t="shared" si="4130"/>
        <v>0</v>
      </c>
      <c r="BBQ141">
        <f t="shared" si="4131"/>
        <v>1</v>
      </c>
      <c r="BBR141">
        <f t="shared" si="4132"/>
        <v>0</v>
      </c>
      <c r="BBS141">
        <f t="shared" si="4133"/>
        <v>1</v>
      </c>
      <c r="BBT141">
        <f t="shared" si="4134"/>
        <v>1</v>
      </c>
      <c r="BBU141">
        <f t="shared" si="4135"/>
        <v>0</v>
      </c>
      <c r="BBV141">
        <f t="shared" si="4136"/>
        <v>0</v>
      </c>
      <c r="BBW141">
        <f t="shared" si="4137"/>
        <v>0</v>
      </c>
      <c r="BBX141">
        <f t="shared" si="4138"/>
        <v>0</v>
      </c>
      <c r="BBY141">
        <f t="shared" si="4139"/>
        <v>1</v>
      </c>
      <c r="BBZ141">
        <f t="shared" si="4140"/>
        <v>0</v>
      </c>
      <c r="BCA141">
        <f t="shared" si="4141"/>
        <v>0</v>
      </c>
      <c r="BCB141">
        <f t="shared" si="4142"/>
        <v>0</v>
      </c>
      <c r="BCC141">
        <f t="shared" si="4143"/>
        <v>0</v>
      </c>
      <c r="BCD141">
        <f t="shared" si="4144"/>
        <v>0</v>
      </c>
      <c r="BCE141">
        <f t="shared" si="4145"/>
        <v>0</v>
      </c>
      <c r="BCF141">
        <f t="shared" si="4146"/>
        <v>0</v>
      </c>
      <c r="BCG141">
        <v>54</v>
      </c>
      <c r="BCH141">
        <v>29</v>
      </c>
      <c r="BCI141">
        <v>1566</v>
      </c>
      <c r="BCJ141" s="18" t="e">
        <v>#NULL!</v>
      </c>
      <c r="BCK141" s="18" t="e">
        <v>#NULL!</v>
      </c>
      <c r="BCL141" s="18" t="e">
        <v>#NULL!</v>
      </c>
      <c r="BCM141" s="18" t="e">
        <v>#NULL!</v>
      </c>
      <c r="BCN141" s="18" t="e">
        <v>#NULL!</v>
      </c>
      <c r="BCO141" s="18" t="e">
        <v>#NULL!</v>
      </c>
      <c r="BCP141" s="18" t="e">
        <v>#NULL!</v>
      </c>
      <c r="BCQ141" s="18" t="e">
        <v>#NULL!</v>
      </c>
      <c r="BCR141" s="18" t="e">
        <v>#NULL!</v>
      </c>
      <c r="BCS141" s="18" t="e">
        <v>#NULL!</v>
      </c>
      <c r="BCT141" s="18" t="e">
        <v>#NULL!</v>
      </c>
      <c r="BCU141" s="18" t="e">
        <v>#NULL!</v>
      </c>
      <c r="BCV141" s="18" t="e">
        <v>#NULL!</v>
      </c>
      <c r="BCW141" s="18" t="e">
        <v>#NULL!</v>
      </c>
      <c r="BCX141" s="18" t="e">
        <v>#NULL!</v>
      </c>
      <c r="BCY141" s="18" t="e">
        <v>#NULL!</v>
      </c>
      <c r="BCZ141" s="18" t="e">
        <v>#NULL!</v>
      </c>
      <c r="BDA141" s="18" t="e">
        <v>#NULL!</v>
      </c>
      <c r="BDB141" s="18" t="e">
        <v>#NULL!</v>
      </c>
      <c r="BDC141" s="18" t="e">
        <v>#NULL!</v>
      </c>
      <c r="BDD141" s="18" t="e">
        <v>#NULL!</v>
      </c>
      <c r="BDE141" s="18" t="e">
        <v>#NULL!</v>
      </c>
      <c r="BDF141" s="18" t="e">
        <v>#NULL!</v>
      </c>
      <c r="BDG141" s="18" t="e">
        <v>#NULL!</v>
      </c>
      <c r="BDH141" s="18" t="e">
        <v>#NULL!</v>
      </c>
      <c r="BDI141" s="18" t="e">
        <v>#NULL!</v>
      </c>
      <c r="BDJ141" s="18" t="e">
        <v>#NULL!</v>
      </c>
      <c r="BDK141" s="18" t="e">
        <v>#NULL!</v>
      </c>
      <c r="BDL141" s="18" t="e">
        <v>#NULL!</v>
      </c>
      <c r="BDM141" s="18" t="e">
        <v>#NULL!</v>
      </c>
      <c r="BDN141" s="18" t="e">
        <v>#NULL!</v>
      </c>
      <c r="BDO141" s="18" t="e">
        <v>#NULL!</v>
      </c>
      <c r="BDP141" s="18" t="e">
        <v>#NULL!</v>
      </c>
      <c r="BDQ141" s="18" t="e">
        <v>#NULL!</v>
      </c>
      <c r="BDR141" s="18" t="e">
        <v>#NULL!</v>
      </c>
      <c r="BDS141" s="18" t="e">
        <v>#NULL!</v>
      </c>
      <c r="BDT141" s="18" t="e">
        <v>#NULL!</v>
      </c>
      <c r="BDU141" s="18" t="e">
        <v>#NULL!</v>
      </c>
      <c r="BDV141" s="18" t="e">
        <v>#NULL!</v>
      </c>
      <c r="BDW141" s="18" t="e">
        <v>#NULL!</v>
      </c>
      <c r="BDX141" s="18" t="e">
        <v>#NULL!</v>
      </c>
      <c r="BDY141" s="18" t="e">
        <v>#NULL!</v>
      </c>
      <c r="BDZ141" s="18" t="e">
        <v>#NULL!</v>
      </c>
      <c r="BEA141" s="18" t="e">
        <v>#NULL!</v>
      </c>
      <c r="BEB141" s="18" t="e">
        <v>#NULL!</v>
      </c>
      <c r="BEC141" s="18" t="e">
        <v>#NULL!</v>
      </c>
      <c r="BED141" s="18" t="e">
        <v>#NULL!</v>
      </c>
      <c r="BEE141" s="18" t="e">
        <v>#NULL!</v>
      </c>
      <c r="BEF141" s="18" t="e">
        <v>#NULL!</v>
      </c>
      <c r="BEG141" s="18" t="e">
        <v>#NULL!</v>
      </c>
      <c r="BEH141" s="18" t="e">
        <v>#NULL!</v>
      </c>
      <c r="BEI141" s="18" t="e">
        <v>#NULL!</v>
      </c>
      <c r="BEJ141" s="18" t="e">
        <v>#NULL!</v>
      </c>
      <c r="BEK141" s="18" t="e">
        <v>#NULL!</v>
      </c>
      <c r="BEL141" s="18" t="e">
        <v>#NULL!</v>
      </c>
      <c r="BEM141" s="18" t="e">
        <v>#NULL!</v>
      </c>
      <c r="BEN141" s="18" t="e">
        <v>#NULL!</v>
      </c>
      <c r="BEO141" s="18" t="e">
        <v>#NULL!</v>
      </c>
      <c r="BEP141" s="18" t="e">
        <v>#NULL!</v>
      </c>
      <c r="BEQ141" s="18" t="e">
        <v>#NULL!</v>
      </c>
      <c r="BER141" s="18" t="e">
        <v>#NULL!</v>
      </c>
      <c r="BES141" s="18" t="e">
        <v>#NULL!</v>
      </c>
      <c r="BET141" s="18" t="e">
        <v>#NULL!</v>
      </c>
      <c r="BEU141" s="18" t="e">
        <v>#NULL!</v>
      </c>
      <c r="BEV141" s="18" t="e">
        <v>#NULL!</v>
      </c>
      <c r="BEW141" s="18" t="e">
        <v>#NULL!</v>
      </c>
      <c r="BEX141" s="18" t="e">
        <v>#NULL!</v>
      </c>
      <c r="BEY141" s="18" t="e">
        <v>#NULL!</v>
      </c>
      <c r="BEZ141" s="18" t="e">
        <v>#NULL!</v>
      </c>
      <c r="BFA141" s="18" t="e">
        <v>#NULL!</v>
      </c>
      <c r="BFB141" s="18" t="e">
        <v>#NULL!</v>
      </c>
      <c r="BFC141" s="18" t="e">
        <v>#NULL!</v>
      </c>
      <c r="BFD141" s="18" t="e">
        <v>#NULL!</v>
      </c>
      <c r="BFE141" s="18" t="e">
        <v>#NULL!</v>
      </c>
      <c r="BFF141" s="18" t="e">
        <v>#NULL!</v>
      </c>
      <c r="BFG141" s="18" t="e">
        <v>#NULL!</v>
      </c>
      <c r="BFH141" s="18" t="e">
        <v>#NULL!</v>
      </c>
      <c r="BFI141" s="18" t="e">
        <v>#NULL!</v>
      </c>
      <c r="BFJ141" s="18" t="e">
        <v>#NULL!</v>
      </c>
      <c r="BFK141" s="18" t="e">
        <v>#NULL!</v>
      </c>
      <c r="BFL141" s="18" t="e">
        <v>#NULL!</v>
      </c>
      <c r="BFM141" s="18" t="e">
        <v>#NULL!</v>
      </c>
      <c r="BFN141" s="18" t="e">
        <v>#NULL!</v>
      </c>
      <c r="BFO141" s="18" t="e">
        <v>#NULL!</v>
      </c>
      <c r="BFP141" s="18" t="e">
        <v>#NULL!</v>
      </c>
      <c r="BFQ141" s="18" t="e">
        <v>#NULL!</v>
      </c>
      <c r="BFR141" s="18" t="e">
        <v>#NULL!</v>
      </c>
      <c r="BFS141" s="18" t="e">
        <v>#NULL!</v>
      </c>
      <c r="BFT141" s="18" t="e">
        <v>#NULL!</v>
      </c>
      <c r="BFU141" s="18" t="e">
        <v>#NULL!</v>
      </c>
      <c r="BFV141" s="18" t="e">
        <v>#NULL!</v>
      </c>
      <c r="BFW141" s="18" t="e">
        <v>#NULL!</v>
      </c>
      <c r="BFX141" s="18" t="e">
        <v>#NULL!</v>
      </c>
      <c r="BFY141" s="18" t="e">
        <v>#NULL!</v>
      </c>
      <c r="BFZ141" s="18" t="e">
        <v>#NULL!</v>
      </c>
      <c r="BGA141" s="18" t="e">
        <v>#NULL!</v>
      </c>
      <c r="BGB141" s="18" t="e">
        <v>#NULL!</v>
      </c>
      <c r="BGC141" s="18" t="e">
        <v>#NULL!</v>
      </c>
      <c r="BGD141" s="18" t="e">
        <v>#NULL!</v>
      </c>
      <c r="BGE141" s="18" t="e">
        <v>#NULL!</v>
      </c>
      <c r="BGF141" s="18" t="e">
        <v>#NULL!</v>
      </c>
      <c r="BGG141" s="18" t="e">
        <v>#NULL!</v>
      </c>
      <c r="BGH141" s="18" t="e">
        <v>#NULL!</v>
      </c>
      <c r="BGI141" s="18" t="e">
        <v>#NULL!</v>
      </c>
      <c r="BGJ141" s="18" t="e">
        <v>#NULL!</v>
      </c>
      <c r="BGK141" s="18" t="e">
        <v>#NULL!</v>
      </c>
      <c r="BGL141" s="18" t="e">
        <v>#NULL!</v>
      </c>
      <c r="BGM141" s="18" t="e">
        <v>#NULL!</v>
      </c>
      <c r="BGN141" s="18" t="e">
        <v>#NULL!</v>
      </c>
      <c r="BGO141" s="18" t="e">
        <v>#NULL!</v>
      </c>
      <c r="BGP141" t="s">
        <v>5649</v>
      </c>
      <c r="BGS141" s="18" t="e">
        <v>#NULL!</v>
      </c>
      <c r="BGU141" s="17">
        <v>1</v>
      </c>
    </row>
    <row r="142" spans="1:1555" ht="15.75" customHeight="1" x14ac:dyDescent="0.2">
      <c r="A142" s="1">
        <v>141</v>
      </c>
      <c r="B142" s="1" t="s">
        <v>721</v>
      </c>
      <c r="C142" s="1" t="s">
        <v>3055</v>
      </c>
      <c r="D142" s="1" t="s">
        <v>3056</v>
      </c>
      <c r="E142" s="21">
        <v>4</v>
      </c>
      <c r="F142" s="22" t="s">
        <v>3822</v>
      </c>
      <c r="G142" s="21" t="s">
        <v>5849</v>
      </c>
      <c r="H142" s="1" t="s">
        <v>800</v>
      </c>
      <c r="I142" s="1" t="s">
        <v>3057</v>
      </c>
      <c r="J142" s="1" t="s">
        <v>3058</v>
      </c>
      <c r="K142" s="21">
        <v>96</v>
      </c>
      <c r="L142" s="21">
        <v>0</v>
      </c>
      <c r="M142" s="21" t="s">
        <v>5891</v>
      </c>
      <c r="N142" s="1" t="s">
        <v>643</v>
      </c>
      <c r="O142" s="1" t="s">
        <v>3059</v>
      </c>
      <c r="P142" s="1" t="s">
        <v>3060</v>
      </c>
      <c r="Q142" s="21">
        <v>62</v>
      </c>
      <c r="R142" s="21">
        <v>0</v>
      </c>
      <c r="S142" s="21" t="s">
        <v>5905</v>
      </c>
      <c r="T142" s="1" t="s">
        <v>619</v>
      </c>
      <c r="U142" s="1" t="s">
        <v>3061</v>
      </c>
      <c r="V142" s="1" t="s">
        <v>3062</v>
      </c>
      <c r="W142" s="21">
        <v>109</v>
      </c>
      <c r="X142" s="21">
        <v>0</v>
      </c>
      <c r="Y142" s="21" t="s">
        <v>5673</v>
      </c>
      <c r="Z142" s="1" t="s">
        <v>596</v>
      </c>
      <c r="AA142" s="1" t="s">
        <v>3063</v>
      </c>
      <c r="AB142" s="8" t="s">
        <v>3064</v>
      </c>
      <c r="AC142" s="21">
        <v>126</v>
      </c>
      <c r="AD142" s="21">
        <v>0</v>
      </c>
      <c r="AE142" s="21" t="s">
        <v>5919</v>
      </c>
      <c r="AF142" s="1" t="s">
        <v>599</v>
      </c>
      <c r="AG142" s="1" t="s">
        <v>3065</v>
      </c>
      <c r="AH142" s="1" t="s">
        <v>3066</v>
      </c>
      <c r="AI142" s="21" t="s">
        <v>3067</v>
      </c>
      <c r="AJ142" s="21">
        <v>26</v>
      </c>
      <c r="AK142" s="21" t="s">
        <v>5935</v>
      </c>
      <c r="AL142" s="1" t="s">
        <v>573</v>
      </c>
      <c r="AM142" s="1" t="s">
        <v>3068</v>
      </c>
      <c r="AN142" s="1" t="s">
        <v>3069</v>
      </c>
      <c r="AO142" s="21">
        <v>141</v>
      </c>
      <c r="AP142" s="21">
        <v>0</v>
      </c>
      <c r="AQ142" s="21" t="s">
        <v>5677</v>
      </c>
      <c r="AR142" s="1" t="s">
        <v>633</v>
      </c>
      <c r="AS142" s="1" t="s">
        <v>3070</v>
      </c>
      <c r="AT142" s="1" t="s">
        <v>3071</v>
      </c>
      <c r="AU142" s="21">
        <v>141</v>
      </c>
      <c r="AV142" s="21">
        <v>31</v>
      </c>
      <c r="AW142" s="21" t="s">
        <v>5965</v>
      </c>
      <c r="AX142" s="1" t="s">
        <v>579</v>
      </c>
      <c r="AY142" s="1" t="s">
        <v>3072</v>
      </c>
      <c r="AZ142" s="1" t="s">
        <v>3073</v>
      </c>
      <c r="BA142" s="21">
        <v>109</v>
      </c>
      <c r="BB142" s="21">
        <v>0</v>
      </c>
      <c r="BC142" s="21" t="s">
        <v>5846</v>
      </c>
      <c r="BD142" s="1">
        <v>1</v>
      </c>
      <c r="BE142" s="1">
        <v>160</v>
      </c>
      <c r="BF142">
        <f t="shared" si="2768"/>
        <v>0</v>
      </c>
      <c r="BG142">
        <f t="shared" si="2769"/>
        <v>0</v>
      </c>
      <c r="BH142">
        <f t="shared" si="2770"/>
        <v>1</v>
      </c>
      <c r="BI142">
        <f t="shared" si="2771"/>
        <v>0</v>
      </c>
      <c r="BJ142">
        <f t="shared" si="2772"/>
        <v>0</v>
      </c>
      <c r="BK142">
        <f t="shared" si="2773"/>
        <v>0</v>
      </c>
      <c r="BL142">
        <f t="shared" si="2774"/>
        <v>0</v>
      </c>
      <c r="BM142">
        <f t="shared" si="2775"/>
        <v>0</v>
      </c>
      <c r="BN142">
        <f t="shared" si="2776"/>
        <v>0</v>
      </c>
      <c r="BO142">
        <f t="shared" si="2777"/>
        <v>0</v>
      </c>
      <c r="BP142">
        <f t="shared" si="2778"/>
        <v>0</v>
      </c>
      <c r="BQ142">
        <f t="shared" si="2779"/>
        <v>0</v>
      </c>
      <c r="BR142">
        <f t="shared" si="2780"/>
        <v>0</v>
      </c>
      <c r="BS142">
        <f t="shared" si="2781"/>
        <v>0</v>
      </c>
      <c r="BT142">
        <f t="shared" si="2782"/>
        <v>0</v>
      </c>
      <c r="BU142">
        <f t="shared" si="2783"/>
        <v>0</v>
      </c>
      <c r="BV142">
        <f t="shared" si="2784"/>
        <v>0</v>
      </c>
      <c r="BW142">
        <f t="shared" si="2785"/>
        <v>0</v>
      </c>
      <c r="BX142">
        <f t="shared" si="2786"/>
        <v>0</v>
      </c>
      <c r="BY142">
        <f t="shared" si="2787"/>
        <v>0</v>
      </c>
      <c r="BZ142">
        <f t="shared" si="2788"/>
        <v>0</v>
      </c>
      <c r="CA142">
        <f t="shared" si="2789"/>
        <v>0</v>
      </c>
      <c r="CB142">
        <f t="shared" si="2790"/>
        <v>0</v>
      </c>
      <c r="CC142">
        <f t="shared" si="2791"/>
        <v>0</v>
      </c>
      <c r="CD142">
        <f t="shared" si="2792"/>
        <v>0</v>
      </c>
      <c r="CE142">
        <f t="shared" si="2793"/>
        <v>0</v>
      </c>
      <c r="CF142">
        <f t="shared" si="2794"/>
        <v>0</v>
      </c>
      <c r="CG142">
        <f t="shared" si="2795"/>
        <v>0</v>
      </c>
      <c r="CH142">
        <f t="shared" si="2796"/>
        <v>0</v>
      </c>
      <c r="CI142">
        <f t="shared" si="2797"/>
        <v>0</v>
      </c>
      <c r="CJ142">
        <f t="shared" si="2798"/>
        <v>0</v>
      </c>
      <c r="CK142">
        <f t="shared" si="2799"/>
        <v>0</v>
      </c>
      <c r="CL142">
        <f t="shared" si="2800"/>
        <v>0</v>
      </c>
      <c r="CM142">
        <f t="shared" si="2801"/>
        <v>0</v>
      </c>
      <c r="CN142">
        <f t="shared" si="2802"/>
        <v>0</v>
      </c>
      <c r="CO142">
        <f t="shared" si="2803"/>
        <v>0</v>
      </c>
      <c r="CP142">
        <f t="shared" si="2804"/>
        <v>0</v>
      </c>
      <c r="CQ142">
        <f t="shared" si="2805"/>
        <v>0</v>
      </c>
      <c r="CR142">
        <f t="shared" si="2806"/>
        <v>0</v>
      </c>
      <c r="CS142">
        <f t="shared" si="2807"/>
        <v>0</v>
      </c>
      <c r="CT142">
        <f t="shared" si="2808"/>
        <v>0</v>
      </c>
      <c r="CU142">
        <f t="shared" si="2809"/>
        <v>0</v>
      </c>
      <c r="CV142">
        <f t="shared" si="2810"/>
        <v>0</v>
      </c>
      <c r="CW142">
        <f t="shared" si="2811"/>
        <v>0</v>
      </c>
      <c r="CX142">
        <f t="shared" si="2812"/>
        <v>0</v>
      </c>
      <c r="CY142">
        <f t="shared" si="2813"/>
        <v>0</v>
      </c>
      <c r="CZ142">
        <f t="shared" si="2814"/>
        <v>0</v>
      </c>
      <c r="DA142">
        <f t="shared" si="2815"/>
        <v>0</v>
      </c>
      <c r="DB142">
        <f t="shared" si="2816"/>
        <v>0</v>
      </c>
      <c r="DC142">
        <f t="shared" si="2817"/>
        <v>0</v>
      </c>
      <c r="DD142">
        <f t="shared" si="2818"/>
        <v>0</v>
      </c>
      <c r="DE142">
        <f t="shared" si="2819"/>
        <v>0</v>
      </c>
      <c r="DF142">
        <f t="shared" si="2820"/>
        <v>0</v>
      </c>
      <c r="DG142">
        <f t="shared" si="2821"/>
        <v>0</v>
      </c>
      <c r="DH142">
        <f t="shared" si="2822"/>
        <v>0</v>
      </c>
      <c r="DI142">
        <f t="shared" si="2823"/>
        <v>0</v>
      </c>
      <c r="DJ142">
        <f t="shared" si="2824"/>
        <v>0</v>
      </c>
      <c r="DK142">
        <f t="shared" si="2825"/>
        <v>0</v>
      </c>
      <c r="DL142">
        <f t="shared" si="2826"/>
        <v>0</v>
      </c>
      <c r="DM142">
        <f t="shared" si="2827"/>
        <v>0</v>
      </c>
      <c r="DN142">
        <f t="shared" si="2828"/>
        <v>0</v>
      </c>
      <c r="DO142">
        <f t="shared" si="2829"/>
        <v>0</v>
      </c>
      <c r="DP142">
        <f t="shared" si="2830"/>
        <v>0</v>
      </c>
      <c r="DQ142">
        <f t="shared" si="2831"/>
        <v>0</v>
      </c>
      <c r="DR142">
        <f t="shared" si="2832"/>
        <v>0</v>
      </c>
      <c r="DS142">
        <f t="shared" si="2833"/>
        <v>0</v>
      </c>
      <c r="DT142">
        <f t="shared" si="2834"/>
        <v>0</v>
      </c>
      <c r="DU142">
        <f t="shared" si="2835"/>
        <v>0</v>
      </c>
      <c r="DV142">
        <f t="shared" si="2836"/>
        <v>0</v>
      </c>
      <c r="DW142">
        <f t="shared" si="2837"/>
        <v>0</v>
      </c>
      <c r="DX142">
        <f t="shared" si="2838"/>
        <v>0</v>
      </c>
      <c r="DY142">
        <f t="shared" si="2839"/>
        <v>0</v>
      </c>
      <c r="DZ142">
        <f t="shared" si="2840"/>
        <v>0</v>
      </c>
      <c r="EA142">
        <f t="shared" si="2841"/>
        <v>0</v>
      </c>
      <c r="EB142">
        <f t="shared" si="2842"/>
        <v>0</v>
      </c>
      <c r="EC142">
        <f t="shared" si="2843"/>
        <v>0</v>
      </c>
      <c r="ED142">
        <f t="shared" si="2844"/>
        <v>0</v>
      </c>
      <c r="EE142">
        <f t="shared" si="2845"/>
        <v>0</v>
      </c>
      <c r="EF142">
        <f t="shared" si="2846"/>
        <v>0</v>
      </c>
      <c r="EG142">
        <f t="shared" si="2847"/>
        <v>0</v>
      </c>
      <c r="EH142">
        <f t="shared" si="2848"/>
        <v>0</v>
      </c>
      <c r="EI142">
        <f t="shared" si="2849"/>
        <v>0</v>
      </c>
      <c r="EJ142">
        <f t="shared" si="2850"/>
        <v>0</v>
      </c>
      <c r="EK142">
        <f t="shared" si="2851"/>
        <v>0</v>
      </c>
      <c r="EL142">
        <f t="shared" si="2852"/>
        <v>0</v>
      </c>
      <c r="EM142">
        <f t="shared" si="2853"/>
        <v>0</v>
      </c>
      <c r="EN142">
        <f t="shared" si="2854"/>
        <v>0</v>
      </c>
      <c r="EO142">
        <f t="shared" si="2855"/>
        <v>0</v>
      </c>
      <c r="EP142">
        <f t="shared" si="2856"/>
        <v>0</v>
      </c>
      <c r="EQ142">
        <f t="shared" si="2857"/>
        <v>0</v>
      </c>
      <c r="ER142">
        <f t="shared" si="2858"/>
        <v>0</v>
      </c>
      <c r="ES142">
        <f t="shared" si="2859"/>
        <v>0</v>
      </c>
      <c r="ET142">
        <f t="shared" si="2860"/>
        <v>0</v>
      </c>
      <c r="EU142">
        <f t="shared" si="2861"/>
        <v>0</v>
      </c>
      <c r="EV142">
        <f t="shared" si="2862"/>
        <v>0</v>
      </c>
      <c r="EW142">
        <f t="shared" si="2863"/>
        <v>0</v>
      </c>
      <c r="EX142">
        <f t="shared" si="2864"/>
        <v>0</v>
      </c>
      <c r="EY142">
        <f t="shared" si="2865"/>
        <v>0</v>
      </c>
      <c r="EZ142">
        <f t="shared" si="2866"/>
        <v>0</v>
      </c>
      <c r="FA142">
        <f t="shared" si="2867"/>
        <v>0</v>
      </c>
      <c r="FB142">
        <f t="shared" si="2868"/>
        <v>0</v>
      </c>
      <c r="FC142">
        <f t="shared" si="2869"/>
        <v>0</v>
      </c>
      <c r="FD142">
        <f t="shared" si="2870"/>
        <v>0</v>
      </c>
      <c r="FE142">
        <f t="shared" si="2871"/>
        <v>0</v>
      </c>
      <c r="FF142">
        <f t="shared" si="2872"/>
        <v>0</v>
      </c>
      <c r="FG142">
        <f t="shared" si="2873"/>
        <v>0</v>
      </c>
      <c r="FH142">
        <f t="shared" si="2874"/>
        <v>1</v>
      </c>
      <c r="FI142">
        <f t="shared" si="2875"/>
        <v>0</v>
      </c>
      <c r="FJ142">
        <f t="shared" si="2876"/>
        <v>0</v>
      </c>
      <c r="FK142">
        <f t="shared" si="2877"/>
        <v>0</v>
      </c>
      <c r="FL142">
        <f t="shared" si="2878"/>
        <v>0</v>
      </c>
      <c r="FM142">
        <f t="shared" si="2879"/>
        <v>0</v>
      </c>
      <c r="FN142">
        <f t="shared" si="2880"/>
        <v>0</v>
      </c>
      <c r="FO142">
        <f t="shared" si="2881"/>
        <v>0</v>
      </c>
      <c r="FP142">
        <f t="shared" si="2882"/>
        <v>0</v>
      </c>
      <c r="FQ142">
        <f t="shared" si="2883"/>
        <v>0</v>
      </c>
      <c r="FR142">
        <f t="shared" si="2884"/>
        <v>0</v>
      </c>
      <c r="FS142">
        <f t="shared" si="2885"/>
        <v>0</v>
      </c>
      <c r="FT142">
        <f t="shared" si="2886"/>
        <v>0</v>
      </c>
      <c r="FU142">
        <f t="shared" si="2887"/>
        <v>0</v>
      </c>
      <c r="FV142">
        <f t="shared" si="2888"/>
        <v>0</v>
      </c>
      <c r="FW142">
        <f t="shared" si="2889"/>
        <v>0</v>
      </c>
      <c r="FX142">
        <f t="shared" si="2890"/>
        <v>0</v>
      </c>
      <c r="FY142">
        <f t="shared" si="2891"/>
        <v>0</v>
      </c>
      <c r="FZ142">
        <f t="shared" si="2892"/>
        <v>0</v>
      </c>
      <c r="GA142">
        <f t="shared" si="2893"/>
        <v>0</v>
      </c>
      <c r="GB142">
        <f t="shared" si="2894"/>
        <v>0</v>
      </c>
      <c r="GC142">
        <f t="shared" si="2895"/>
        <v>0</v>
      </c>
      <c r="GD142">
        <f t="shared" si="2896"/>
        <v>0</v>
      </c>
      <c r="GE142">
        <f t="shared" si="2897"/>
        <v>0</v>
      </c>
      <c r="GF142">
        <f t="shared" si="2898"/>
        <v>0</v>
      </c>
      <c r="GG142">
        <f t="shared" si="2899"/>
        <v>0</v>
      </c>
      <c r="GH142">
        <f t="shared" si="2900"/>
        <v>0</v>
      </c>
      <c r="GI142">
        <f t="shared" si="2901"/>
        <v>0</v>
      </c>
      <c r="GJ142">
        <f t="shared" si="2902"/>
        <v>0</v>
      </c>
      <c r="GK142">
        <f t="shared" si="2903"/>
        <v>0</v>
      </c>
      <c r="GL142">
        <f t="shared" si="2904"/>
        <v>1</v>
      </c>
      <c r="GM142">
        <f t="shared" si="2905"/>
        <v>0</v>
      </c>
      <c r="GN142">
        <f t="shared" si="2906"/>
        <v>0</v>
      </c>
      <c r="GO142">
        <f t="shared" si="2907"/>
        <v>0</v>
      </c>
      <c r="GP142">
        <f t="shared" si="2908"/>
        <v>0</v>
      </c>
      <c r="GQ142">
        <f t="shared" si="2909"/>
        <v>0</v>
      </c>
      <c r="GR142">
        <f t="shared" si="2910"/>
        <v>0</v>
      </c>
      <c r="GS142">
        <f t="shared" si="2911"/>
        <v>0</v>
      </c>
      <c r="GT142">
        <f t="shared" si="2912"/>
        <v>0</v>
      </c>
      <c r="GU142">
        <f t="shared" si="2913"/>
        <v>0</v>
      </c>
      <c r="GV142">
        <f t="shared" si="2914"/>
        <v>0</v>
      </c>
      <c r="GW142">
        <f t="shared" si="2915"/>
        <v>0</v>
      </c>
      <c r="GX142">
        <f t="shared" si="2916"/>
        <v>0</v>
      </c>
      <c r="GY142">
        <f t="shared" si="2917"/>
        <v>0</v>
      </c>
      <c r="GZ142">
        <f t="shared" si="2918"/>
        <v>0</v>
      </c>
      <c r="HA142">
        <f t="shared" si="2919"/>
        <v>0</v>
      </c>
      <c r="HB142">
        <f t="shared" si="2920"/>
        <v>0</v>
      </c>
      <c r="HC142">
        <f t="shared" si="2921"/>
        <v>0</v>
      </c>
      <c r="HD142">
        <f t="shared" si="2922"/>
        <v>0</v>
      </c>
      <c r="HE142">
        <f t="shared" si="2923"/>
        <v>0</v>
      </c>
      <c r="HF142">
        <f t="shared" si="2924"/>
        <v>0</v>
      </c>
      <c r="HG142">
        <f t="shared" si="2925"/>
        <v>0</v>
      </c>
      <c r="HH142">
        <f t="shared" si="2926"/>
        <v>0</v>
      </c>
      <c r="HI142">
        <f t="shared" si="2927"/>
        <v>0</v>
      </c>
      <c r="HJ142">
        <f t="shared" si="2928"/>
        <v>0</v>
      </c>
      <c r="HK142">
        <f t="shared" si="2929"/>
        <v>0</v>
      </c>
      <c r="HL142">
        <f t="shared" si="2930"/>
        <v>0</v>
      </c>
      <c r="HM142">
        <f t="shared" si="2931"/>
        <v>0</v>
      </c>
      <c r="HN142">
        <f t="shared" si="2932"/>
        <v>0</v>
      </c>
      <c r="HO142">
        <f t="shared" si="2933"/>
        <v>0</v>
      </c>
      <c r="HP142">
        <f t="shared" si="2934"/>
        <v>0</v>
      </c>
      <c r="HQ142">
        <f t="shared" si="2935"/>
        <v>0</v>
      </c>
      <c r="HR142">
        <f t="shared" si="2936"/>
        <v>0</v>
      </c>
      <c r="HS142">
        <f t="shared" si="2937"/>
        <v>0</v>
      </c>
      <c r="HT142">
        <f t="shared" si="2938"/>
        <v>0</v>
      </c>
      <c r="HU142">
        <f t="shared" si="2939"/>
        <v>0</v>
      </c>
      <c r="HV142">
        <f t="shared" si="2940"/>
        <v>0</v>
      </c>
      <c r="HW142">
        <f t="shared" si="2941"/>
        <v>0</v>
      </c>
      <c r="HX142">
        <f t="shared" si="2942"/>
        <v>0</v>
      </c>
      <c r="HY142">
        <f t="shared" si="2943"/>
        <v>0</v>
      </c>
      <c r="HZ142">
        <f t="shared" si="2944"/>
        <v>0</v>
      </c>
      <c r="IA142">
        <f t="shared" si="2945"/>
        <v>0</v>
      </c>
      <c r="IB142">
        <f t="shared" si="2946"/>
        <v>0</v>
      </c>
      <c r="IC142">
        <f t="shared" si="2947"/>
        <v>0</v>
      </c>
      <c r="ID142">
        <f t="shared" si="2948"/>
        <v>0</v>
      </c>
      <c r="IE142">
        <f t="shared" si="2949"/>
        <v>0</v>
      </c>
      <c r="IF142">
        <f t="shared" si="2950"/>
        <v>0</v>
      </c>
      <c r="IG142">
        <f t="shared" si="2951"/>
        <v>0</v>
      </c>
      <c r="IH142">
        <f t="shared" si="2952"/>
        <v>0</v>
      </c>
      <c r="II142">
        <f t="shared" si="2953"/>
        <v>0</v>
      </c>
      <c r="IJ142">
        <f t="shared" si="2954"/>
        <v>0</v>
      </c>
      <c r="IK142">
        <f t="shared" si="2955"/>
        <v>0</v>
      </c>
      <c r="IL142">
        <f t="shared" si="2956"/>
        <v>0</v>
      </c>
      <c r="IM142">
        <f t="shared" si="2957"/>
        <v>0</v>
      </c>
      <c r="IN142">
        <f t="shared" si="2958"/>
        <v>0</v>
      </c>
      <c r="IO142">
        <f t="shared" si="2959"/>
        <v>0</v>
      </c>
      <c r="IP142">
        <f t="shared" si="2960"/>
        <v>0</v>
      </c>
      <c r="IQ142">
        <f t="shared" si="2961"/>
        <v>0</v>
      </c>
      <c r="IR142">
        <f t="shared" si="2962"/>
        <v>0</v>
      </c>
      <c r="IS142">
        <f t="shared" si="2963"/>
        <v>0</v>
      </c>
      <c r="IT142">
        <f t="shared" si="2964"/>
        <v>0</v>
      </c>
      <c r="IU142">
        <f t="shared" si="2965"/>
        <v>0</v>
      </c>
      <c r="IV142">
        <f t="shared" si="2966"/>
        <v>0</v>
      </c>
      <c r="IW142">
        <f t="shared" si="2967"/>
        <v>0</v>
      </c>
      <c r="IX142">
        <f t="shared" si="2968"/>
        <v>0</v>
      </c>
      <c r="IY142">
        <f t="shared" si="2969"/>
        <v>0</v>
      </c>
      <c r="IZ142">
        <f t="shared" si="2970"/>
        <v>0</v>
      </c>
      <c r="JA142">
        <f t="shared" si="2971"/>
        <v>0</v>
      </c>
      <c r="JB142">
        <f t="shared" si="2972"/>
        <v>0</v>
      </c>
      <c r="JC142">
        <f t="shared" si="2973"/>
        <v>0</v>
      </c>
      <c r="JD142">
        <f t="shared" si="2974"/>
        <v>0</v>
      </c>
      <c r="JE142">
        <f t="shared" si="2975"/>
        <v>0</v>
      </c>
      <c r="JF142">
        <f t="shared" si="2976"/>
        <v>0</v>
      </c>
      <c r="JG142">
        <f t="shared" si="2977"/>
        <v>0</v>
      </c>
      <c r="JH142">
        <f t="shared" si="2978"/>
        <v>0</v>
      </c>
      <c r="JI142">
        <f t="shared" si="2979"/>
        <v>1</v>
      </c>
      <c r="JJ142">
        <f t="shared" si="2980"/>
        <v>0</v>
      </c>
      <c r="JK142">
        <f t="shared" si="2981"/>
        <v>0</v>
      </c>
      <c r="JL142">
        <f t="shared" si="2982"/>
        <v>0</v>
      </c>
      <c r="JM142">
        <f t="shared" si="2983"/>
        <v>0</v>
      </c>
      <c r="JN142">
        <f t="shared" si="2984"/>
        <v>0</v>
      </c>
      <c r="JO142">
        <f t="shared" si="2985"/>
        <v>0</v>
      </c>
      <c r="JP142">
        <f t="shared" si="2986"/>
        <v>0</v>
      </c>
      <c r="JQ142">
        <f t="shared" si="2987"/>
        <v>0</v>
      </c>
      <c r="JR142">
        <f t="shared" si="2988"/>
        <v>0</v>
      </c>
      <c r="JS142">
        <f t="shared" si="2989"/>
        <v>0</v>
      </c>
      <c r="JT142">
        <f t="shared" si="2990"/>
        <v>0</v>
      </c>
      <c r="JU142">
        <f t="shared" si="2991"/>
        <v>0</v>
      </c>
      <c r="JV142">
        <f t="shared" si="2992"/>
        <v>0</v>
      </c>
      <c r="JW142">
        <f t="shared" si="2993"/>
        <v>0</v>
      </c>
      <c r="JX142">
        <f t="shared" si="2994"/>
        <v>0</v>
      </c>
      <c r="JY142">
        <f t="shared" si="2995"/>
        <v>0</v>
      </c>
      <c r="JZ142">
        <f t="shared" si="2996"/>
        <v>0</v>
      </c>
      <c r="KA142">
        <f t="shared" si="2997"/>
        <v>0</v>
      </c>
      <c r="KB142">
        <f t="shared" si="2998"/>
        <v>0</v>
      </c>
      <c r="KC142">
        <f t="shared" si="2999"/>
        <v>0</v>
      </c>
      <c r="KD142">
        <f t="shared" si="3000"/>
        <v>0</v>
      </c>
      <c r="KE142">
        <f t="shared" si="3001"/>
        <v>0</v>
      </c>
      <c r="KF142">
        <f t="shared" si="3002"/>
        <v>0</v>
      </c>
      <c r="KG142">
        <f t="shared" si="3003"/>
        <v>0</v>
      </c>
      <c r="KH142">
        <f t="shared" si="3004"/>
        <v>0</v>
      </c>
      <c r="KI142">
        <f t="shared" si="3005"/>
        <v>0</v>
      </c>
      <c r="KJ142">
        <f t="shared" si="3006"/>
        <v>0</v>
      </c>
      <c r="KK142">
        <f t="shared" si="3007"/>
        <v>0</v>
      </c>
      <c r="KL142">
        <f t="shared" si="3008"/>
        <v>0</v>
      </c>
      <c r="KM142">
        <f t="shared" si="3009"/>
        <v>0</v>
      </c>
      <c r="KN142">
        <f t="shared" si="3010"/>
        <v>0</v>
      </c>
      <c r="KO142">
        <f t="shared" si="3011"/>
        <v>0</v>
      </c>
      <c r="KP142">
        <f t="shared" si="3012"/>
        <v>0</v>
      </c>
      <c r="KQ142">
        <f t="shared" si="3013"/>
        <v>0</v>
      </c>
      <c r="KR142">
        <f t="shared" si="3014"/>
        <v>0</v>
      </c>
      <c r="KS142">
        <f t="shared" si="3015"/>
        <v>0</v>
      </c>
      <c r="KT142">
        <f t="shared" si="3016"/>
        <v>0</v>
      </c>
      <c r="KU142">
        <f t="shared" si="3017"/>
        <v>0</v>
      </c>
      <c r="KV142">
        <f t="shared" si="3018"/>
        <v>0</v>
      </c>
      <c r="KW142">
        <f t="shared" si="3019"/>
        <v>0</v>
      </c>
      <c r="KX142">
        <f t="shared" si="3020"/>
        <v>0</v>
      </c>
      <c r="KY142">
        <f t="shared" si="3021"/>
        <v>0</v>
      </c>
      <c r="KZ142">
        <f t="shared" si="3022"/>
        <v>0</v>
      </c>
      <c r="LA142">
        <f t="shared" si="3023"/>
        <v>0</v>
      </c>
      <c r="LB142">
        <f t="shared" si="3024"/>
        <v>0</v>
      </c>
      <c r="LC142">
        <f t="shared" si="3025"/>
        <v>0</v>
      </c>
      <c r="LD142">
        <f t="shared" si="3026"/>
        <v>0</v>
      </c>
      <c r="LE142">
        <f t="shared" si="3027"/>
        <v>0</v>
      </c>
      <c r="LF142">
        <f t="shared" si="3028"/>
        <v>0</v>
      </c>
      <c r="LG142">
        <f t="shared" si="3029"/>
        <v>0</v>
      </c>
      <c r="LH142">
        <f t="shared" si="3030"/>
        <v>0</v>
      </c>
      <c r="LI142">
        <f t="shared" si="3031"/>
        <v>0</v>
      </c>
      <c r="LJ142">
        <f t="shared" si="3032"/>
        <v>0</v>
      </c>
      <c r="LK142">
        <f t="shared" si="3033"/>
        <v>0</v>
      </c>
      <c r="LL142">
        <f t="shared" si="3034"/>
        <v>0</v>
      </c>
      <c r="LM142">
        <f t="shared" si="3035"/>
        <v>0</v>
      </c>
      <c r="LN142">
        <f t="shared" si="3036"/>
        <v>0</v>
      </c>
      <c r="LO142">
        <f t="shared" si="3037"/>
        <v>0</v>
      </c>
      <c r="LP142">
        <f t="shared" si="3038"/>
        <v>0</v>
      </c>
      <c r="LQ142">
        <f t="shared" si="3039"/>
        <v>0</v>
      </c>
      <c r="LR142">
        <f t="shared" si="3040"/>
        <v>0</v>
      </c>
      <c r="LS142">
        <f t="shared" si="3041"/>
        <v>0</v>
      </c>
      <c r="LT142">
        <f t="shared" si="3042"/>
        <v>0</v>
      </c>
      <c r="LU142">
        <f t="shared" si="3043"/>
        <v>0</v>
      </c>
      <c r="LV142">
        <f t="shared" si="3044"/>
        <v>0</v>
      </c>
      <c r="LW142">
        <f t="shared" si="3045"/>
        <v>0</v>
      </c>
      <c r="LX142">
        <f t="shared" si="3046"/>
        <v>0</v>
      </c>
      <c r="LY142">
        <f t="shared" si="3047"/>
        <v>0</v>
      </c>
      <c r="LZ142">
        <f t="shared" si="3048"/>
        <v>0</v>
      </c>
      <c r="MA142">
        <f t="shared" si="3049"/>
        <v>0</v>
      </c>
      <c r="MB142">
        <f t="shared" si="3050"/>
        <v>0</v>
      </c>
      <c r="MC142">
        <f t="shared" si="3051"/>
        <v>1</v>
      </c>
      <c r="MD142">
        <f t="shared" si="3052"/>
        <v>0</v>
      </c>
      <c r="ME142">
        <f t="shared" si="3053"/>
        <v>0</v>
      </c>
      <c r="MF142">
        <f t="shared" si="3054"/>
        <v>0</v>
      </c>
      <c r="MG142">
        <f t="shared" si="3055"/>
        <v>0</v>
      </c>
      <c r="MH142">
        <f t="shared" si="3056"/>
        <v>0</v>
      </c>
      <c r="MI142">
        <f t="shared" si="3057"/>
        <v>0</v>
      </c>
      <c r="MJ142">
        <f t="shared" si="3058"/>
        <v>0</v>
      </c>
      <c r="MK142">
        <f t="shared" si="3059"/>
        <v>0</v>
      </c>
      <c r="ML142">
        <f t="shared" si="3060"/>
        <v>0</v>
      </c>
      <c r="MM142">
        <f t="shared" si="3061"/>
        <v>0</v>
      </c>
      <c r="MN142">
        <f t="shared" si="3062"/>
        <v>0</v>
      </c>
      <c r="MO142">
        <f t="shared" si="3063"/>
        <v>0</v>
      </c>
      <c r="MP142">
        <f t="shared" si="3064"/>
        <v>0</v>
      </c>
      <c r="MQ142">
        <f t="shared" si="3065"/>
        <v>0</v>
      </c>
      <c r="MR142">
        <f t="shared" si="3066"/>
        <v>0</v>
      </c>
      <c r="MS142">
        <f t="shared" si="3067"/>
        <v>0</v>
      </c>
      <c r="MT142">
        <f t="shared" si="3068"/>
        <v>0</v>
      </c>
      <c r="MU142">
        <f t="shared" si="3069"/>
        <v>0</v>
      </c>
      <c r="MV142">
        <f t="shared" si="3070"/>
        <v>0</v>
      </c>
      <c r="MW142">
        <f t="shared" si="3071"/>
        <v>0</v>
      </c>
      <c r="MX142">
        <f t="shared" si="3072"/>
        <v>0</v>
      </c>
      <c r="MY142">
        <f t="shared" si="3073"/>
        <v>0</v>
      </c>
      <c r="MZ142">
        <f t="shared" si="3074"/>
        <v>0</v>
      </c>
      <c r="NA142">
        <f t="shared" si="3075"/>
        <v>0</v>
      </c>
      <c r="NB142">
        <f t="shared" si="3076"/>
        <v>0</v>
      </c>
      <c r="NC142">
        <f t="shared" si="3077"/>
        <v>0</v>
      </c>
      <c r="ND142">
        <f t="shared" si="3078"/>
        <v>0</v>
      </c>
      <c r="NE142">
        <f t="shared" si="3079"/>
        <v>0</v>
      </c>
      <c r="NF142">
        <f t="shared" si="3080"/>
        <v>0</v>
      </c>
      <c r="NG142">
        <f t="shared" si="3081"/>
        <v>0</v>
      </c>
      <c r="NH142">
        <f t="shared" si="3082"/>
        <v>0</v>
      </c>
      <c r="NI142">
        <f t="shared" si="3083"/>
        <v>0</v>
      </c>
      <c r="NJ142">
        <f t="shared" si="3084"/>
        <v>0</v>
      </c>
      <c r="NK142">
        <f t="shared" si="3085"/>
        <v>0</v>
      </c>
      <c r="NL142">
        <f t="shared" si="3086"/>
        <v>0</v>
      </c>
      <c r="NM142">
        <f t="shared" si="3087"/>
        <v>0</v>
      </c>
      <c r="NN142">
        <f t="shared" si="3088"/>
        <v>0</v>
      </c>
      <c r="NO142">
        <f t="shared" si="3089"/>
        <v>0</v>
      </c>
      <c r="NP142">
        <f t="shared" si="3090"/>
        <v>0</v>
      </c>
      <c r="NQ142">
        <f t="shared" si="3091"/>
        <v>0</v>
      </c>
      <c r="NR142">
        <f t="shared" si="3092"/>
        <v>0</v>
      </c>
      <c r="NS142">
        <f t="shared" si="3093"/>
        <v>0</v>
      </c>
      <c r="NT142">
        <f t="shared" si="3094"/>
        <v>0</v>
      </c>
      <c r="NU142">
        <f t="shared" si="3095"/>
        <v>0</v>
      </c>
      <c r="NV142">
        <f t="shared" si="3096"/>
        <v>0</v>
      </c>
      <c r="NW142">
        <f t="shared" si="3097"/>
        <v>0</v>
      </c>
      <c r="NX142">
        <f t="shared" si="3098"/>
        <v>0</v>
      </c>
      <c r="NY142">
        <f t="shared" si="3099"/>
        <v>0</v>
      </c>
      <c r="NZ142">
        <f t="shared" si="3100"/>
        <v>0</v>
      </c>
      <c r="OA142">
        <f t="shared" si="3101"/>
        <v>0</v>
      </c>
      <c r="OB142">
        <f t="shared" si="3102"/>
        <v>0</v>
      </c>
      <c r="OC142">
        <f t="shared" si="3103"/>
        <v>0</v>
      </c>
      <c r="OD142">
        <f t="shared" si="3104"/>
        <v>0</v>
      </c>
      <c r="OE142">
        <f t="shared" si="3105"/>
        <v>0</v>
      </c>
      <c r="OF142">
        <f t="shared" si="3106"/>
        <v>0</v>
      </c>
      <c r="OG142">
        <f t="shared" si="3107"/>
        <v>0</v>
      </c>
      <c r="OH142">
        <f t="shared" si="3108"/>
        <v>0</v>
      </c>
      <c r="OI142">
        <f t="shared" si="3109"/>
        <v>0</v>
      </c>
      <c r="OJ142">
        <f t="shared" si="3110"/>
        <v>0</v>
      </c>
      <c r="OK142">
        <f t="shared" si="3111"/>
        <v>0</v>
      </c>
      <c r="OL142">
        <f t="shared" si="3112"/>
        <v>0</v>
      </c>
      <c r="OM142">
        <f t="shared" si="3113"/>
        <v>0</v>
      </c>
      <c r="ON142">
        <f t="shared" si="3114"/>
        <v>0</v>
      </c>
      <c r="OO142">
        <f t="shared" si="3115"/>
        <v>0</v>
      </c>
      <c r="OP142">
        <f t="shared" si="3116"/>
        <v>0</v>
      </c>
      <c r="OQ142">
        <f t="shared" si="3117"/>
        <v>0</v>
      </c>
      <c r="OR142">
        <f t="shared" si="3118"/>
        <v>0</v>
      </c>
      <c r="OS142">
        <f t="shared" si="3119"/>
        <v>0</v>
      </c>
      <c r="OT142">
        <f t="shared" si="3120"/>
        <v>0</v>
      </c>
      <c r="OU142">
        <f t="shared" si="3121"/>
        <v>0</v>
      </c>
      <c r="OV142">
        <f t="shared" si="3122"/>
        <v>0</v>
      </c>
      <c r="OW142">
        <f t="shared" si="3123"/>
        <v>0</v>
      </c>
      <c r="OX142">
        <f t="shared" si="3124"/>
        <v>0</v>
      </c>
      <c r="OY142">
        <f t="shared" si="3125"/>
        <v>0</v>
      </c>
      <c r="OZ142">
        <f t="shared" si="3126"/>
        <v>0</v>
      </c>
      <c r="PA142">
        <f t="shared" si="3127"/>
        <v>0</v>
      </c>
      <c r="PB142">
        <f t="shared" si="3128"/>
        <v>0</v>
      </c>
      <c r="PC142">
        <f t="shared" si="3129"/>
        <v>0</v>
      </c>
      <c r="PD142">
        <f t="shared" si="3130"/>
        <v>0</v>
      </c>
      <c r="PE142">
        <f t="shared" si="3131"/>
        <v>0</v>
      </c>
      <c r="PF142">
        <f t="shared" si="3132"/>
        <v>0</v>
      </c>
      <c r="PG142">
        <f t="shared" si="3133"/>
        <v>0</v>
      </c>
      <c r="PH142">
        <f t="shared" si="3134"/>
        <v>0</v>
      </c>
      <c r="PI142">
        <f t="shared" si="3135"/>
        <v>0</v>
      </c>
      <c r="PJ142">
        <f t="shared" si="3136"/>
        <v>0</v>
      </c>
      <c r="PK142">
        <f t="shared" si="3137"/>
        <v>0</v>
      </c>
      <c r="PL142">
        <f t="shared" si="3138"/>
        <v>0</v>
      </c>
      <c r="PM142">
        <f t="shared" si="3139"/>
        <v>0</v>
      </c>
      <c r="PN142">
        <f t="shared" si="3140"/>
        <v>0</v>
      </c>
      <c r="PO142">
        <f t="shared" si="3141"/>
        <v>0</v>
      </c>
      <c r="PP142">
        <f t="shared" si="3142"/>
        <v>0</v>
      </c>
      <c r="PQ142">
        <f t="shared" si="3143"/>
        <v>0</v>
      </c>
      <c r="PR142">
        <f t="shared" si="3144"/>
        <v>0</v>
      </c>
      <c r="PS142">
        <f t="shared" si="3145"/>
        <v>0</v>
      </c>
      <c r="PT142">
        <f t="shared" si="3146"/>
        <v>0</v>
      </c>
      <c r="PU142">
        <f t="shared" si="3147"/>
        <v>0</v>
      </c>
      <c r="PV142">
        <f t="shared" si="3148"/>
        <v>0</v>
      </c>
      <c r="PW142">
        <f t="shared" si="3149"/>
        <v>0</v>
      </c>
      <c r="PX142">
        <f t="shared" si="3150"/>
        <v>0</v>
      </c>
      <c r="PY142">
        <f t="shared" si="3151"/>
        <v>0</v>
      </c>
      <c r="PZ142">
        <f t="shared" si="3152"/>
        <v>0</v>
      </c>
      <c r="QA142">
        <f t="shared" si="3153"/>
        <v>0</v>
      </c>
      <c r="QB142">
        <f t="shared" si="3154"/>
        <v>0</v>
      </c>
      <c r="QC142">
        <f t="shared" si="3155"/>
        <v>0</v>
      </c>
      <c r="QD142">
        <f t="shared" si="3156"/>
        <v>0</v>
      </c>
      <c r="QE142">
        <f t="shared" si="3157"/>
        <v>0</v>
      </c>
      <c r="QF142">
        <f t="shared" si="3158"/>
        <v>0</v>
      </c>
      <c r="QG142">
        <f t="shared" si="3159"/>
        <v>0</v>
      </c>
      <c r="QH142">
        <f t="shared" si="3160"/>
        <v>0</v>
      </c>
      <c r="QI142">
        <f t="shared" si="3161"/>
        <v>0</v>
      </c>
      <c r="QJ142">
        <f t="shared" si="3162"/>
        <v>0</v>
      </c>
      <c r="QK142">
        <f t="shared" si="3163"/>
        <v>0</v>
      </c>
      <c r="QL142">
        <f t="shared" si="3164"/>
        <v>0</v>
      </c>
      <c r="QM142">
        <f t="shared" si="3165"/>
        <v>0</v>
      </c>
      <c r="QN142">
        <f t="shared" si="3166"/>
        <v>0</v>
      </c>
      <c r="QO142">
        <f t="shared" si="3167"/>
        <v>0</v>
      </c>
      <c r="QP142">
        <f t="shared" si="3168"/>
        <v>0</v>
      </c>
      <c r="QQ142">
        <f t="shared" si="3169"/>
        <v>0</v>
      </c>
      <c r="QR142">
        <f t="shared" si="3170"/>
        <v>0</v>
      </c>
      <c r="QS142">
        <f t="shared" si="3171"/>
        <v>0</v>
      </c>
      <c r="QT142">
        <f t="shared" si="3172"/>
        <v>0</v>
      </c>
      <c r="QU142">
        <f t="shared" si="3173"/>
        <v>0</v>
      </c>
      <c r="QV142">
        <f t="shared" si="3174"/>
        <v>0</v>
      </c>
      <c r="QW142">
        <f t="shared" si="3175"/>
        <v>0</v>
      </c>
      <c r="QX142">
        <f t="shared" si="3176"/>
        <v>0</v>
      </c>
      <c r="QY142">
        <f t="shared" si="3177"/>
        <v>0</v>
      </c>
      <c r="QZ142">
        <f t="shared" si="3178"/>
        <v>0</v>
      </c>
      <c r="RA142">
        <f t="shared" si="3179"/>
        <v>0</v>
      </c>
      <c r="RB142">
        <f t="shared" si="3180"/>
        <v>0</v>
      </c>
      <c r="RC142">
        <f t="shared" si="3181"/>
        <v>0</v>
      </c>
      <c r="RD142">
        <f t="shared" si="3182"/>
        <v>0</v>
      </c>
      <c r="RE142">
        <f t="shared" si="3183"/>
        <v>0</v>
      </c>
      <c r="RF142">
        <f t="shared" si="3184"/>
        <v>0</v>
      </c>
      <c r="RG142">
        <f t="shared" si="3185"/>
        <v>0</v>
      </c>
      <c r="RH142">
        <f t="shared" si="3186"/>
        <v>0</v>
      </c>
      <c r="RI142">
        <f t="shared" si="3187"/>
        <v>0</v>
      </c>
      <c r="RJ142">
        <f t="shared" si="3188"/>
        <v>0</v>
      </c>
      <c r="RK142">
        <f t="shared" si="3189"/>
        <v>1</v>
      </c>
      <c r="RL142">
        <f t="shared" si="3190"/>
        <v>0</v>
      </c>
      <c r="RM142">
        <f t="shared" si="3191"/>
        <v>0</v>
      </c>
      <c r="RN142">
        <f t="shared" si="3192"/>
        <v>0</v>
      </c>
      <c r="RO142">
        <f t="shared" si="3193"/>
        <v>0</v>
      </c>
      <c r="RP142">
        <f t="shared" si="3194"/>
        <v>0</v>
      </c>
      <c r="RQ142">
        <f t="shared" si="3195"/>
        <v>0</v>
      </c>
      <c r="RR142">
        <f t="shared" si="3196"/>
        <v>0</v>
      </c>
      <c r="RS142">
        <f t="shared" si="3197"/>
        <v>0</v>
      </c>
      <c r="RT142">
        <f t="shared" si="3198"/>
        <v>0</v>
      </c>
      <c r="RU142">
        <f t="shared" si="3199"/>
        <v>0</v>
      </c>
      <c r="RV142">
        <f t="shared" si="3200"/>
        <v>0</v>
      </c>
      <c r="RW142">
        <f t="shared" si="3201"/>
        <v>0</v>
      </c>
      <c r="RX142">
        <f t="shared" si="3202"/>
        <v>0</v>
      </c>
      <c r="RY142">
        <f t="shared" si="3203"/>
        <v>0</v>
      </c>
      <c r="RZ142">
        <f t="shared" si="3204"/>
        <v>0</v>
      </c>
      <c r="SA142">
        <f t="shared" si="3205"/>
        <v>0</v>
      </c>
      <c r="SB142">
        <f t="shared" si="3206"/>
        <v>0</v>
      </c>
      <c r="SC142">
        <f t="shared" si="3207"/>
        <v>0</v>
      </c>
      <c r="SD142">
        <f t="shared" si="3208"/>
        <v>0</v>
      </c>
      <c r="SE142">
        <f t="shared" si="3209"/>
        <v>0</v>
      </c>
      <c r="SF142">
        <f t="shared" si="3210"/>
        <v>0</v>
      </c>
      <c r="SG142">
        <f t="shared" si="3211"/>
        <v>0</v>
      </c>
      <c r="SH142">
        <f t="shared" si="3212"/>
        <v>0</v>
      </c>
      <c r="SI142">
        <f t="shared" si="3213"/>
        <v>0</v>
      </c>
      <c r="SJ142">
        <f t="shared" si="3214"/>
        <v>0</v>
      </c>
      <c r="SK142">
        <f t="shared" si="3215"/>
        <v>0</v>
      </c>
      <c r="SL142">
        <f t="shared" si="3216"/>
        <v>0</v>
      </c>
      <c r="SM142">
        <f t="shared" si="3217"/>
        <v>0</v>
      </c>
      <c r="SN142">
        <f t="shared" si="3218"/>
        <v>0</v>
      </c>
      <c r="SO142">
        <f t="shared" si="3219"/>
        <v>0</v>
      </c>
      <c r="SP142">
        <f t="shared" si="3220"/>
        <v>0</v>
      </c>
      <c r="SQ142">
        <f t="shared" si="3221"/>
        <v>0</v>
      </c>
      <c r="SR142">
        <f t="shared" si="3222"/>
        <v>0</v>
      </c>
      <c r="SS142">
        <f t="shared" si="3223"/>
        <v>0</v>
      </c>
      <c r="ST142">
        <f t="shared" si="3224"/>
        <v>0</v>
      </c>
      <c r="SU142">
        <f t="shared" si="3225"/>
        <v>0</v>
      </c>
      <c r="SV142">
        <f t="shared" si="3226"/>
        <v>0</v>
      </c>
      <c r="SW142">
        <f t="shared" si="3227"/>
        <v>0</v>
      </c>
      <c r="SX142">
        <f t="shared" si="3228"/>
        <v>1</v>
      </c>
      <c r="SY142">
        <f t="shared" si="3229"/>
        <v>0</v>
      </c>
      <c r="SZ142">
        <f t="shared" si="3230"/>
        <v>0</v>
      </c>
      <c r="TA142">
        <f t="shared" si="3231"/>
        <v>0</v>
      </c>
      <c r="TB142">
        <f t="shared" si="3232"/>
        <v>0</v>
      </c>
      <c r="TC142">
        <f t="shared" si="3233"/>
        <v>0</v>
      </c>
      <c r="TD142">
        <f t="shared" si="3234"/>
        <v>0</v>
      </c>
      <c r="TE142">
        <f t="shared" si="3235"/>
        <v>0</v>
      </c>
      <c r="TF142">
        <f t="shared" si="3236"/>
        <v>0</v>
      </c>
      <c r="TG142">
        <f t="shared" si="3237"/>
        <v>0</v>
      </c>
      <c r="TH142">
        <f t="shared" si="3238"/>
        <v>0</v>
      </c>
      <c r="TI142">
        <f t="shared" si="3239"/>
        <v>0</v>
      </c>
      <c r="TJ142">
        <f t="shared" si="3240"/>
        <v>0</v>
      </c>
      <c r="TK142">
        <f t="shared" si="3241"/>
        <v>0</v>
      </c>
      <c r="TL142">
        <f t="shared" si="3242"/>
        <v>0</v>
      </c>
      <c r="TM142">
        <f t="shared" si="3243"/>
        <v>0</v>
      </c>
      <c r="TN142">
        <f t="shared" si="3244"/>
        <v>0</v>
      </c>
      <c r="TO142">
        <f t="shared" si="3245"/>
        <v>0</v>
      </c>
      <c r="TP142">
        <f t="shared" si="3246"/>
        <v>0</v>
      </c>
      <c r="TQ142">
        <f t="shared" si="3247"/>
        <v>0</v>
      </c>
      <c r="TR142">
        <f t="shared" si="3248"/>
        <v>0</v>
      </c>
      <c r="TS142">
        <f t="shared" si="3249"/>
        <v>0</v>
      </c>
      <c r="TT142">
        <f t="shared" si="3250"/>
        <v>0</v>
      </c>
      <c r="TU142">
        <f t="shared" si="3251"/>
        <v>0</v>
      </c>
      <c r="TV142">
        <f t="shared" si="3252"/>
        <v>0</v>
      </c>
      <c r="TW142">
        <f t="shared" si="3253"/>
        <v>0</v>
      </c>
      <c r="TX142">
        <f t="shared" si="3254"/>
        <v>0</v>
      </c>
      <c r="TY142">
        <f t="shared" si="3255"/>
        <v>0</v>
      </c>
      <c r="TZ142">
        <f t="shared" si="3256"/>
        <v>0</v>
      </c>
      <c r="UA142">
        <f t="shared" si="3257"/>
        <v>0</v>
      </c>
      <c r="UB142">
        <f t="shared" si="3258"/>
        <v>0</v>
      </c>
      <c r="UC142">
        <f t="shared" si="3259"/>
        <v>0</v>
      </c>
      <c r="UD142">
        <f t="shared" si="3260"/>
        <v>0</v>
      </c>
      <c r="UE142">
        <f t="shared" si="3261"/>
        <v>0</v>
      </c>
      <c r="UF142">
        <f t="shared" si="3262"/>
        <v>0</v>
      </c>
      <c r="UG142">
        <f t="shared" si="3263"/>
        <v>0</v>
      </c>
      <c r="UH142">
        <f t="shared" si="3264"/>
        <v>0</v>
      </c>
      <c r="UI142">
        <f t="shared" si="3265"/>
        <v>0</v>
      </c>
      <c r="UJ142">
        <f t="shared" si="3266"/>
        <v>0</v>
      </c>
      <c r="UK142">
        <f t="shared" si="3267"/>
        <v>0</v>
      </c>
      <c r="UL142">
        <f t="shared" si="3268"/>
        <v>0</v>
      </c>
      <c r="UM142">
        <f t="shared" si="3269"/>
        <v>0</v>
      </c>
      <c r="UN142">
        <f t="shared" si="3270"/>
        <v>0</v>
      </c>
      <c r="UO142">
        <f t="shared" si="3271"/>
        <v>0</v>
      </c>
      <c r="UP142">
        <f t="shared" si="3272"/>
        <v>0</v>
      </c>
      <c r="UQ142">
        <f t="shared" si="3273"/>
        <v>0</v>
      </c>
      <c r="UR142">
        <f t="shared" si="3274"/>
        <v>0</v>
      </c>
      <c r="US142">
        <f t="shared" si="3275"/>
        <v>0</v>
      </c>
      <c r="UT142">
        <f t="shared" si="3276"/>
        <v>0</v>
      </c>
      <c r="UU142">
        <f t="shared" si="3277"/>
        <v>0</v>
      </c>
      <c r="UV142">
        <f t="shared" si="3278"/>
        <v>0</v>
      </c>
      <c r="UW142">
        <f t="shared" si="3279"/>
        <v>0</v>
      </c>
      <c r="UX142">
        <f t="shared" si="3280"/>
        <v>0</v>
      </c>
      <c r="UY142">
        <f t="shared" si="3281"/>
        <v>0</v>
      </c>
      <c r="UZ142">
        <f t="shared" si="3282"/>
        <v>0</v>
      </c>
      <c r="VA142">
        <f t="shared" si="3283"/>
        <v>0</v>
      </c>
      <c r="VB142">
        <f t="shared" si="3284"/>
        <v>0</v>
      </c>
      <c r="VC142">
        <f t="shared" si="3285"/>
        <v>0</v>
      </c>
      <c r="VD142">
        <f t="shared" si="3286"/>
        <v>0</v>
      </c>
      <c r="VE142">
        <f t="shared" si="3287"/>
        <v>0</v>
      </c>
      <c r="VF142">
        <f t="shared" si="3288"/>
        <v>0</v>
      </c>
      <c r="VG142">
        <f t="shared" si="3289"/>
        <v>0</v>
      </c>
      <c r="VH142">
        <f t="shared" si="3290"/>
        <v>0</v>
      </c>
      <c r="VI142">
        <f t="shared" si="3291"/>
        <v>0</v>
      </c>
      <c r="VJ142">
        <f t="shared" si="3292"/>
        <v>0</v>
      </c>
      <c r="VK142">
        <f t="shared" si="3293"/>
        <v>1</v>
      </c>
      <c r="VL142">
        <f t="shared" si="3294"/>
        <v>0</v>
      </c>
      <c r="VM142">
        <f t="shared" si="3295"/>
        <v>0</v>
      </c>
      <c r="VN142">
        <f t="shared" si="3296"/>
        <v>0</v>
      </c>
      <c r="VO142">
        <f t="shared" si="3297"/>
        <v>0</v>
      </c>
      <c r="VP142">
        <f t="shared" si="3298"/>
        <v>0</v>
      </c>
      <c r="VQ142">
        <f t="shared" si="3299"/>
        <v>0</v>
      </c>
      <c r="VR142">
        <f t="shared" si="3300"/>
        <v>0</v>
      </c>
      <c r="VS142">
        <f t="shared" si="3301"/>
        <v>0</v>
      </c>
      <c r="VT142">
        <f t="shared" si="3302"/>
        <v>0</v>
      </c>
      <c r="VU142">
        <f t="shared" si="3303"/>
        <v>0</v>
      </c>
      <c r="VV142">
        <f t="shared" si="3304"/>
        <v>0</v>
      </c>
      <c r="VW142">
        <f t="shared" si="3305"/>
        <v>0</v>
      </c>
      <c r="VX142">
        <f t="shared" si="3306"/>
        <v>0</v>
      </c>
      <c r="VY142">
        <f t="shared" si="3307"/>
        <v>0</v>
      </c>
      <c r="VZ142">
        <f t="shared" si="3308"/>
        <v>0</v>
      </c>
      <c r="WA142">
        <f t="shared" si="3309"/>
        <v>0</v>
      </c>
      <c r="WB142">
        <f t="shared" si="3310"/>
        <v>0</v>
      </c>
      <c r="WC142">
        <f t="shared" si="3311"/>
        <v>0</v>
      </c>
      <c r="WD142">
        <f t="shared" si="3312"/>
        <v>1</v>
      </c>
      <c r="WE142">
        <f t="shared" si="3313"/>
        <v>0</v>
      </c>
      <c r="WF142">
        <f t="shared" si="3314"/>
        <v>0</v>
      </c>
      <c r="WG142">
        <f t="shared" si="3315"/>
        <v>0</v>
      </c>
      <c r="WH142">
        <f t="shared" si="3316"/>
        <v>0</v>
      </c>
      <c r="WI142">
        <f t="shared" si="3317"/>
        <v>0</v>
      </c>
      <c r="WJ142">
        <f t="shared" si="3318"/>
        <v>0</v>
      </c>
      <c r="WK142">
        <f t="shared" si="3319"/>
        <v>0</v>
      </c>
      <c r="WL142">
        <f t="shared" si="3320"/>
        <v>0</v>
      </c>
      <c r="WM142">
        <f t="shared" si="3321"/>
        <v>0</v>
      </c>
      <c r="WN142">
        <f t="shared" si="3322"/>
        <v>0</v>
      </c>
      <c r="WO142">
        <f t="shared" si="3323"/>
        <v>0</v>
      </c>
      <c r="WP142">
        <f t="shared" si="3324"/>
        <v>0</v>
      </c>
      <c r="WQ142">
        <f t="shared" si="3325"/>
        <v>0</v>
      </c>
      <c r="WR142">
        <f t="shared" si="3326"/>
        <v>0</v>
      </c>
      <c r="WS142">
        <f t="shared" si="3327"/>
        <v>0</v>
      </c>
      <c r="WT142">
        <f t="shared" si="3328"/>
        <v>0</v>
      </c>
      <c r="WU142">
        <f t="shared" si="3329"/>
        <v>0</v>
      </c>
      <c r="WV142">
        <f t="shared" si="3330"/>
        <v>0</v>
      </c>
      <c r="WW142">
        <f t="shared" si="3331"/>
        <v>0</v>
      </c>
      <c r="WX142">
        <f t="shared" si="3332"/>
        <v>0</v>
      </c>
      <c r="WY142">
        <f t="shared" si="3333"/>
        <v>0</v>
      </c>
      <c r="WZ142">
        <f t="shared" si="3334"/>
        <v>0</v>
      </c>
      <c r="XA142">
        <f t="shared" si="3335"/>
        <v>0</v>
      </c>
      <c r="XB142">
        <f t="shared" si="3336"/>
        <v>0</v>
      </c>
      <c r="XC142">
        <f t="shared" si="3337"/>
        <v>0</v>
      </c>
      <c r="XD142">
        <f t="shared" si="3338"/>
        <v>0</v>
      </c>
      <c r="XE142">
        <f t="shared" si="3339"/>
        <v>0</v>
      </c>
      <c r="XF142">
        <f t="shared" si="3340"/>
        <v>0</v>
      </c>
      <c r="XG142">
        <f t="shared" si="3341"/>
        <v>0</v>
      </c>
      <c r="XH142">
        <f t="shared" si="3342"/>
        <v>0</v>
      </c>
      <c r="XI142">
        <f t="shared" si="3343"/>
        <v>0</v>
      </c>
      <c r="XJ142">
        <f t="shared" si="3344"/>
        <v>0</v>
      </c>
      <c r="XK142">
        <f t="shared" si="3345"/>
        <v>0</v>
      </c>
      <c r="XL142">
        <f t="shared" si="3346"/>
        <v>0</v>
      </c>
      <c r="XM142">
        <f t="shared" si="3347"/>
        <v>0</v>
      </c>
      <c r="XN142">
        <f t="shared" si="3348"/>
        <v>0</v>
      </c>
      <c r="XO142">
        <f t="shared" si="3349"/>
        <v>0</v>
      </c>
      <c r="XP142">
        <f t="shared" si="3350"/>
        <v>0</v>
      </c>
      <c r="XQ142">
        <f t="shared" si="3351"/>
        <v>0</v>
      </c>
      <c r="XR142">
        <f t="shared" si="3352"/>
        <v>0</v>
      </c>
      <c r="XS142">
        <f t="shared" si="3353"/>
        <v>0</v>
      </c>
      <c r="XT142">
        <f t="shared" si="3354"/>
        <v>0</v>
      </c>
      <c r="XU142">
        <f t="shared" si="3355"/>
        <v>0</v>
      </c>
      <c r="XV142">
        <f t="shared" si="3356"/>
        <v>0</v>
      </c>
      <c r="XW142">
        <f t="shared" si="3357"/>
        <v>0</v>
      </c>
      <c r="XX142">
        <f t="shared" si="3358"/>
        <v>0</v>
      </c>
      <c r="XY142">
        <f t="shared" si="3359"/>
        <v>0</v>
      </c>
      <c r="XZ142">
        <f t="shared" si="3360"/>
        <v>0</v>
      </c>
      <c r="YA142">
        <f t="shared" si="3361"/>
        <v>0</v>
      </c>
      <c r="YB142">
        <f t="shared" si="3362"/>
        <v>0</v>
      </c>
      <c r="YC142">
        <f t="shared" si="3363"/>
        <v>1</v>
      </c>
      <c r="YD142">
        <f t="shared" si="3364"/>
        <v>0</v>
      </c>
      <c r="YE142">
        <f t="shared" si="3365"/>
        <v>0</v>
      </c>
      <c r="YF142">
        <f t="shared" si="3366"/>
        <v>0</v>
      </c>
      <c r="YG142">
        <f t="shared" si="3367"/>
        <v>0</v>
      </c>
      <c r="YH142">
        <f t="shared" si="3368"/>
        <v>0</v>
      </c>
      <c r="YI142">
        <f t="shared" si="3369"/>
        <v>0</v>
      </c>
      <c r="YJ142">
        <f t="shared" si="3370"/>
        <v>0</v>
      </c>
      <c r="YK142">
        <f t="shared" si="3371"/>
        <v>0</v>
      </c>
      <c r="YL142">
        <f t="shared" si="3372"/>
        <v>0</v>
      </c>
      <c r="YM142">
        <f t="shared" si="3373"/>
        <v>0</v>
      </c>
      <c r="YN142">
        <f t="shared" si="3374"/>
        <v>0</v>
      </c>
      <c r="YO142">
        <f t="shared" si="3375"/>
        <v>0</v>
      </c>
      <c r="YP142">
        <f t="shared" si="3376"/>
        <v>0</v>
      </c>
      <c r="YQ142">
        <f t="shared" si="3377"/>
        <v>0</v>
      </c>
      <c r="YR142">
        <f t="shared" si="3378"/>
        <v>0</v>
      </c>
      <c r="YS142">
        <f t="shared" si="3379"/>
        <v>0</v>
      </c>
      <c r="YT142">
        <f t="shared" si="3380"/>
        <v>0</v>
      </c>
      <c r="YU142">
        <f t="shared" si="3381"/>
        <v>0</v>
      </c>
      <c r="YV142">
        <f t="shared" si="3382"/>
        <v>0</v>
      </c>
      <c r="YW142">
        <f t="shared" si="3383"/>
        <v>0</v>
      </c>
      <c r="YX142">
        <f t="shared" si="3384"/>
        <v>0</v>
      </c>
      <c r="YY142">
        <f t="shared" si="3385"/>
        <v>0</v>
      </c>
      <c r="YZ142">
        <f t="shared" si="3386"/>
        <v>0</v>
      </c>
      <c r="ZA142">
        <f t="shared" si="3387"/>
        <v>0</v>
      </c>
      <c r="ZB142">
        <f t="shared" si="3388"/>
        <v>0</v>
      </c>
      <c r="ZC142">
        <f t="shared" si="3389"/>
        <v>0</v>
      </c>
      <c r="ZD142">
        <f t="shared" si="3390"/>
        <v>0</v>
      </c>
      <c r="ZE142">
        <f t="shared" si="3391"/>
        <v>0</v>
      </c>
      <c r="ZF142">
        <f t="shared" si="3392"/>
        <v>0</v>
      </c>
      <c r="ZG142">
        <f t="shared" si="3393"/>
        <v>0</v>
      </c>
      <c r="ZH142">
        <f t="shared" si="3394"/>
        <v>0</v>
      </c>
      <c r="ZI142">
        <f t="shared" si="3395"/>
        <v>0</v>
      </c>
      <c r="ZJ142">
        <f t="shared" si="3396"/>
        <v>0</v>
      </c>
      <c r="ZK142">
        <f t="shared" si="3397"/>
        <v>0</v>
      </c>
      <c r="ZL142">
        <f t="shared" si="3398"/>
        <v>0</v>
      </c>
      <c r="ZM142">
        <f t="shared" si="3399"/>
        <v>0</v>
      </c>
      <c r="ZN142">
        <f t="shared" si="3400"/>
        <v>0</v>
      </c>
      <c r="ZO142">
        <f t="shared" si="3401"/>
        <v>0</v>
      </c>
      <c r="ZP142">
        <f t="shared" si="3402"/>
        <v>0</v>
      </c>
      <c r="ZQ142">
        <f t="shared" si="3403"/>
        <v>0</v>
      </c>
      <c r="ZR142">
        <f t="shared" si="3404"/>
        <v>0</v>
      </c>
      <c r="ZS142">
        <f t="shared" si="3405"/>
        <v>0</v>
      </c>
      <c r="ZT142">
        <f t="shared" si="3406"/>
        <v>1</v>
      </c>
      <c r="ZU142">
        <f t="shared" si="3407"/>
        <v>0</v>
      </c>
      <c r="ZV142">
        <f t="shared" si="3408"/>
        <v>0</v>
      </c>
      <c r="ZW142">
        <f t="shared" si="3409"/>
        <v>0</v>
      </c>
      <c r="ZX142">
        <f t="shared" si="3410"/>
        <v>0</v>
      </c>
      <c r="ZY142">
        <f t="shared" si="3411"/>
        <v>0</v>
      </c>
      <c r="ZZ142">
        <f t="shared" si="3412"/>
        <v>0</v>
      </c>
      <c r="AAA142">
        <f t="shared" si="3413"/>
        <v>0</v>
      </c>
      <c r="AAB142">
        <f t="shared" si="3414"/>
        <v>0</v>
      </c>
      <c r="AAC142">
        <f t="shared" si="3415"/>
        <v>0</v>
      </c>
      <c r="AAD142">
        <f t="shared" si="3416"/>
        <v>0</v>
      </c>
      <c r="AAE142">
        <f t="shared" si="3417"/>
        <v>0</v>
      </c>
      <c r="AAF142">
        <f t="shared" si="3418"/>
        <v>0</v>
      </c>
      <c r="AAG142">
        <f t="shared" si="3419"/>
        <v>0</v>
      </c>
      <c r="AAH142">
        <f t="shared" si="3420"/>
        <v>0</v>
      </c>
      <c r="AAI142">
        <f t="shared" si="3421"/>
        <v>0</v>
      </c>
      <c r="AAJ142">
        <f t="shared" si="3422"/>
        <v>0</v>
      </c>
      <c r="AAK142">
        <f t="shared" si="3423"/>
        <v>0</v>
      </c>
      <c r="AAL142">
        <f t="shared" si="3424"/>
        <v>0</v>
      </c>
      <c r="AAM142">
        <f t="shared" si="3425"/>
        <v>0</v>
      </c>
      <c r="AAN142">
        <f t="shared" si="3426"/>
        <v>0</v>
      </c>
      <c r="AAO142">
        <f t="shared" si="3427"/>
        <v>0</v>
      </c>
      <c r="AAP142">
        <f t="shared" si="3428"/>
        <v>0</v>
      </c>
      <c r="AAQ142">
        <f t="shared" si="3429"/>
        <v>0</v>
      </c>
      <c r="AAR142">
        <f t="shared" si="3430"/>
        <v>0</v>
      </c>
      <c r="AAS142">
        <f t="shared" si="3431"/>
        <v>0</v>
      </c>
      <c r="AAT142">
        <f t="shared" si="3432"/>
        <v>0</v>
      </c>
      <c r="AAU142">
        <f t="shared" si="3433"/>
        <v>0</v>
      </c>
      <c r="AAV142">
        <f t="shared" si="3434"/>
        <v>0</v>
      </c>
      <c r="AAW142">
        <f t="shared" si="3435"/>
        <v>0</v>
      </c>
      <c r="AAX142">
        <f t="shared" si="3436"/>
        <v>0</v>
      </c>
      <c r="AAY142">
        <f t="shared" si="3437"/>
        <v>0</v>
      </c>
      <c r="AAZ142">
        <f t="shared" si="3438"/>
        <v>0</v>
      </c>
      <c r="ABA142">
        <f t="shared" si="3439"/>
        <v>0</v>
      </c>
      <c r="ABB142">
        <f t="shared" si="3440"/>
        <v>0</v>
      </c>
      <c r="ABC142">
        <f t="shared" si="3441"/>
        <v>0</v>
      </c>
      <c r="ABD142">
        <f t="shared" si="3442"/>
        <v>0</v>
      </c>
      <c r="ABE142">
        <f t="shared" si="3443"/>
        <v>0</v>
      </c>
      <c r="ABF142">
        <f t="shared" si="3444"/>
        <v>0</v>
      </c>
      <c r="ABG142">
        <f t="shared" si="3445"/>
        <v>0</v>
      </c>
      <c r="ABH142">
        <f t="shared" si="3446"/>
        <v>0</v>
      </c>
      <c r="ABI142">
        <f t="shared" si="3447"/>
        <v>0</v>
      </c>
      <c r="ABJ142">
        <f t="shared" si="3448"/>
        <v>0</v>
      </c>
      <c r="ABK142">
        <f t="shared" si="3449"/>
        <v>0</v>
      </c>
      <c r="ABL142">
        <f t="shared" si="3450"/>
        <v>0</v>
      </c>
      <c r="ABM142">
        <f t="shared" si="3451"/>
        <v>0</v>
      </c>
      <c r="ABN142">
        <f t="shared" si="3452"/>
        <v>0</v>
      </c>
      <c r="ABO142">
        <f t="shared" si="3453"/>
        <v>0</v>
      </c>
      <c r="ABP142">
        <f t="shared" si="3454"/>
        <v>0</v>
      </c>
      <c r="ABQ142">
        <f t="shared" si="3455"/>
        <v>0</v>
      </c>
      <c r="ABR142">
        <f t="shared" si="3456"/>
        <v>0</v>
      </c>
      <c r="ABS142">
        <f t="shared" si="3457"/>
        <v>0</v>
      </c>
      <c r="ABT142">
        <f t="shared" si="3458"/>
        <v>0</v>
      </c>
      <c r="ABU142">
        <f t="shared" si="3459"/>
        <v>0</v>
      </c>
      <c r="ABV142">
        <f t="shared" si="3460"/>
        <v>0</v>
      </c>
      <c r="ABW142">
        <f t="shared" si="3461"/>
        <v>0</v>
      </c>
      <c r="ABX142">
        <f t="shared" si="3462"/>
        <v>0</v>
      </c>
      <c r="ABY142">
        <f t="shared" si="3463"/>
        <v>0</v>
      </c>
      <c r="ABZ142">
        <f t="shared" si="3464"/>
        <v>0</v>
      </c>
      <c r="ACA142">
        <f t="shared" si="3465"/>
        <v>0</v>
      </c>
      <c r="ACB142">
        <f t="shared" si="3466"/>
        <v>0</v>
      </c>
      <c r="ACC142">
        <f t="shared" si="3467"/>
        <v>0</v>
      </c>
      <c r="ACD142">
        <f t="shared" si="3468"/>
        <v>0</v>
      </c>
      <c r="ACE142">
        <f t="shared" si="3469"/>
        <v>0</v>
      </c>
      <c r="ACF142">
        <f t="shared" si="3470"/>
        <v>0</v>
      </c>
      <c r="ACG142">
        <f t="shared" si="3471"/>
        <v>0</v>
      </c>
      <c r="ACH142">
        <f t="shared" si="3472"/>
        <v>0</v>
      </c>
      <c r="ACI142">
        <f t="shared" si="3473"/>
        <v>0</v>
      </c>
      <c r="ACJ142">
        <f t="shared" si="3474"/>
        <v>0</v>
      </c>
      <c r="ACK142">
        <f t="shared" si="3475"/>
        <v>0</v>
      </c>
      <c r="ACL142">
        <f t="shared" si="3476"/>
        <v>0</v>
      </c>
      <c r="ACM142">
        <f t="shared" si="3477"/>
        <v>0</v>
      </c>
      <c r="ACN142">
        <f t="shared" si="3478"/>
        <v>0</v>
      </c>
      <c r="ACO142">
        <f t="shared" si="3479"/>
        <v>0</v>
      </c>
      <c r="ACP142">
        <f t="shared" si="3480"/>
        <v>0</v>
      </c>
      <c r="ACQ142">
        <f t="shared" si="3481"/>
        <v>0</v>
      </c>
      <c r="ACR142">
        <f t="shared" si="3482"/>
        <v>0</v>
      </c>
      <c r="ACS142">
        <f t="shared" si="3483"/>
        <v>0</v>
      </c>
      <c r="ACT142">
        <f t="shared" si="3484"/>
        <v>0</v>
      </c>
      <c r="ACU142">
        <f t="shared" si="3485"/>
        <v>0</v>
      </c>
      <c r="ACV142">
        <f t="shared" si="3486"/>
        <v>0</v>
      </c>
      <c r="ACW142">
        <f t="shared" si="3487"/>
        <v>0</v>
      </c>
      <c r="ACX142">
        <f t="shared" si="3488"/>
        <v>0</v>
      </c>
      <c r="ACY142">
        <f t="shared" si="3489"/>
        <v>0</v>
      </c>
      <c r="ACZ142">
        <f t="shared" si="3490"/>
        <v>0</v>
      </c>
      <c r="ADA142">
        <f t="shared" si="3491"/>
        <v>0</v>
      </c>
      <c r="ADB142">
        <f t="shared" si="3492"/>
        <v>0</v>
      </c>
      <c r="ADC142">
        <f t="shared" si="3493"/>
        <v>0</v>
      </c>
      <c r="ADD142">
        <f t="shared" si="3494"/>
        <v>0</v>
      </c>
      <c r="ADE142">
        <f t="shared" si="3495"/>
        <v>0</v>
      </c>
      <c r="ADF142">
        <f t="shared" si="3496"/>
        <v>0</v>
      </c>
      <c r="ADG142">
        <f t="shared" si="3497"/>
        <v>0</v>
      </c>
      <c r="ADH142">
        <f t="shared" si="3498"/>
        <v>0</v>
      </c>
      <c r="ADI142">
        <f t="shared" si="3499"/>
        <v>0</v>
      </c>
      <c r="ADJ142">
        <f t="shared" si="3500"/>
        <v>0</v>
      </c>
      <c r="ADK142">
        <f t="shared" si="3501"/>
        <v>1</v>
      </c>
      <c r="ADL142">
        <f t="shared" si="3502"/>
        <v>0</v>
      </c>
      <c r="ADM142">
        <f t="shared" si="3503"/>
        <v>0</v>
      </c>
      <c r="ADN142">
        <f t="shared" si="3504"/>
        <v>0</v>
      </c>
      <c r="ADO142">
        <f t="shared" si="3505"/>
        <v>0</v>
      </c>
      <c r="ADP142">
        <f t="shared" si="3506"/>
        <v>0</v>
      </c>
      <c r="ADQ142">
        <f t="shared" si="3507"/>
        <v>0</v>
      </c>
      <c r="ADR142">
        <f t="shared" si="3508"/>
        <v>0</v>
      </c>
      <c r="ADS142">
        <f t="shared" si="3509"/>
        <v>0</v>
      </c>
      <c r="ADT142">
        <f t="shared" si="3510"/>
        <v>0</v>
      </c>
      <c r="ADU142">
        <f t="shared" si="3511"/>
        <v>0</v>
      </c>
      <c r="ADV142">
        <f t="shared" si="3512"/>
        <v>0</v>
      </c>
      <c r="ADW142">
        <f t="shared" si="3513"/>
        <v>0</v>
      </c>
      <c r="ADX142">
        <f t="shared" si="3514"/>
        <v>0</v>
      </c>
      <c r="ADY142">
        <f t="shared" si="3515"/>
        <v>0</v>
      </c>
      <c r="ADZ142">
        <f t="shared" si="3516"/>
        <v>0</v>
      </c>
      <c r="AEA142">
        <f t="shared" si="3517"/>
        <v>0</v>
      </c>
      <c r="AEB142">
        <f t="shared" si="3518"/>
        <v>0</v>
      </c>
      <c r="AEC142">
        <f t="shared" si="3519"/>
        <v>0</v>
      </c>
      <c r="AED142">
        <f t="shared" si="3520"/>
        <v>1</v>
      </c>
      <c r="AEE142">
        <f t="shared" si="3521"/>
        <v>0</v>
      </c>
      <c r="AEF142">
        <f t="shared" si="3522"/>
        <v>0</v>
      </c>
      <c r="AEG142">
        <f t="shared" si="3523"/>
        <v>0</v>
      </c>
      <c r="AEH142">
        <f t="shared" si="3524"/>
        <v>0</v>
      </c>
      <c r="AEI142">
        <f t="shared" si="3525"/>
        <v>0</v>
      </c>
      <c r="AEJ142">
        <f t="shared" si="3526"/>
        <v>0</v>
      </c>
      <c r="AEK142">
        <f t="shared" si="3527"/>
        <v>0</v>
      </c>
      <c r="AEL142">
        <f t="shared" si="3528"/>
        <v>0</v>
      </c>
      <c r="AEM142">
        <f t="shared" si="3529"/>
        <v>0</v>
      </c>
      <c r="AEN142">
        <f t="shared" si="3530"/>
        <v>0</v>
      </c>
      <c r="AEO142">
        <f t="shared" si="3531"/>
        <v>0</v>
      </c>
      <c r="AEP142">
        <f t="shared" si="3532"/>
        <v>0</v>
      </c>
      <c r="AEQ142">
        <f t="shared" si="3533"/>
        <v>0</v>
      </c>
      <c r="AER142">
        <f t="shared" si="3534"/>
        <v>0</v>
      </c>
      <c r="AES142">
        <f t="shared" si="3535"/>
        <v>0</v>
      </c>
      <c r="AET142">
        <f t="shared" si="3536"/>
        <v>0</v>
      </c>
      <c r="AEU142">
        <f t="shared" si="3537"/>
        <v>0</v>
      </c>
      <c r="AEV142">
        <f t="shared" si="3538"/>
        <v>0</v>
      </c>
      <c r="AEW142">
        <f t="shared" si="3539"/>
        <v>0</v>
      </c>
      <c r="AEX142">
        <f t="shared" si="3540"/>
        <v>0</v>
      </c>
      <c r="AEY142">
        <f t="shared" si="3541"/>
        <v>0</v>
      </c>
      <c r="AEZ142">
        <f t="shared" si="3542"/>
        <v>0</v>
      </c>
      <c r="AFA142">
        <f t="shared" si="3543"/>
        <v>0</v>
      </c>
      <c r="AFB142">
        <f t="shared" si="3544"/>
        <v>0</v>
      </c>
      <c r="AFC142">
        <f t="shared" si="3545"/>
        <v>0</v>
      </c>
      <c r="AFD142">
        <f t="shared" si="3546"/>
        <v>0</v>
      </c>
      <c r="AFE142">
        <f t="shared" si="3547"/>
        <v>0</v>
      </c>
      <c r="AFF142">
        <f t="shared" si="3548"/>
        <v>0</v>
      </c>
      <c r="AFG142">
        <f t="shared" si="3549"/>
        <v>0</v>
      </c>
      <c r="AFH142">
        <f t="shared" si="3550"/>
        <v>0</v>
      </c>
      <c r="AFI142">
        <f t="shared" si="3551"/>
        <v>0</v>
      </c>
      <c r="AFJ142">
        <f t="shared" si="3552"/>
        <v>0</v>
      </c>
      <c r="AFK142">
        <f t="shared" si="3553"/>
        <v>0</v>
      </c>
      <c r="AFL142">
        <f t="shared" si="3554"/>
        <v>0</v>
      </c>
      <c r="AFM142">
        <f t="shared" si="3555"/>
        <v>0</v>
      </c>
      <c r="AFN142">
        <f t="shared" si="3556"/>
        <v>0</v>
      </c>
      <c r="AFO142">
        <f t="shared" si="3557"/>
        <v>0</v>
      </c>
      <c r="AFP142">
        <f t="shared" si="3558"/>
        <v>0</v>
      </c>
      <c r="AFQ142">
        <f t="shared" si="3559"/>
        <v>0</v>
      </c>
      <c r="AFR142">
        <f t="shared" si="3560"/>
        <v>0</v>
      </c>
      <c r="AFS142">
        <f t="shared" si="3561"/>
        <v>0</v>
      </c>
      <c r="AFT142">
        <f t="shared" si="3562"/>
        <v>0</v>
      </c>
      <c r="AFU142">
        <f t="shared" si="3563"/>
        <v>0</v>
      </c>
      <c r="AFV142">
        <f t="shared" si="3564"/>
        <v>0</v>
      </c>
      <c r="AFW142">
        <f t="shared" si="3565"/>
        <v>0</v>
      </c>
      <c r="AFX142">
        <f t="shared" si="3566"/>
        <v>0</v>
      </c>
      <c r="AFY142">
        <f t="shared" si="3567"/>
        <v>0</v>
      </c>
      <c r="AFZ142">
        <f t="shared" si="3568"/>
        <v>0</v>
      </c>
      <c r="AGA142">
        <f t="shared" si="3569"/>
        <v>0</v>
      </c>
      <c r="AGB142">
        <f t="shared" si="3570"/>
        <v>0</v>
      </c>
      <c r="AGC142">
        <f t="shared" si="3571"/>
        <v>0</v>
      </c>
      <c r="AGD142">
        <f t="shared" si="3572"/>
        <v>0</v>
      </c>
      <c r="AGE142">
        <f t="shared" si="3573"/>
        <v>0</v>
      </c>
      <c r="AGF142">
        <f t="shared" si="3574"/>
        <v>0</v>
      </c>
      <c r="AGG142">
        <f t="shared" si="3575"/>
        <v>0</v>
      </c>
      <c r="AGH142">
        <f t="shared" si="3576"/>
        <v>0</v>
      </c>
      <c r="AGI142">
        <f t="shared" si="3577"/>
        <v>0</v>
      </c>
      <c r="AGJ142">
        <f t="shared" si="3578"/>
        <v>0</v>
      </c>
      <c r="AGK142">
        <f t="shared" si="3579"/>
        <v>0</v>
      </c>
      <c r="AGL142">
        <f t="shared" si="3580"/>
        <v>0</v>
      </c>
      <c r="AGM142">
        <f t="shared" si="3581"/>
        <v>0</v>
      </c>
      <c r="AGN142">
        <f t="shared" si="3582"/>
        <v>0</v>
      </c>
      <c r="AGO142">
        <f t="shared" si="3583"/>
        <v>0</v>
      </c>
      <c r="AGP142">
        <f t="shared" si="3584"/>
        <v>0</v>
      </c>
      <c r="AGQ142">
        <f t="shared" si="3585"/>
        <v>0</v>
      </c>
      <c r="AGR142">
        <f t="shared" si="3586"/>
        <v>0</v>
      </c>
      <c r="AGS142">
        <f t="shared" si="3587"/>
        <v>0</v>
      </c>
      <c r="AGT142">
        <f t="shared" si="3588"/>
        <v>0</v>
      </c>
      <c r="AGU142">
        <f t="shared" si="3589"/>
        <v>0</v>
      </c>
      <c r="AGV142">
        <f t="shared" si="3590"/>
        <v>0</v>
      </c>
      <c r="AGW142">
        <f t="shared" si="3591"/>
        <v>0</v>
      </c>
      <c r="AGX142">
        <f t="shared" si="3592"/>
        <v>0</v>
      </c>
      <c r="AGY142">
        <f t="shared" si="3593"/>
        <v>0</v>
      </c>
      <c r="AGZ142">
        <f t="shared" si="3594"/>
        <v>0</v>
      </c>
      <c r="AHA142">
        <f t="shared" si="3595"/>
        <v>0</v>
      </c>
      <c r="AHB142">
        <f t="shared" si="3596"/>
        <v>0</v>
      </c>
      <c r="AHC142">
        <f t="shared" si="3597"/>
        <v>0</v>
      </c>
      <c r="AHD142">
        <f t="shared" si="3598"/>
        <v>0</v>
      </c>
      <c r="AHE142">
        <f t="shared" si="3599"/>
        <v>0</v>
      </c>
      <c r="AHF142">
        <f t="shared" si="3600"/>
        <v>0</v>
      </c>
      <c r="AHG142">
        <f t="shared" si="3601"/>
        <v>0</v>
      </c>
      <c r="AHH142">
        <f t="shared" si="3602"/>
        <v>0</v>
      </c>
      <c r="AHI142">
        <f t="shared" si="3603"/>
        <v>0</v>
      </c>
      <c r="AHJ142">
        <f t="shared" si="3604"/>
        <v>0</v>
      </c>
      <c r="AHK142">
        <f t="shared" si="3605"/>
        <v>1</v>
      </c>
      <c r="AHL142">
        <f t="shared" si="3606"/>
        <v>0</v>
      </c>
      <c r="AHM142">
        <f t="shared" si="3607"/>
        <v>0</v>
      </c>
      <c r="AHN142">
        <f t="shared" si="3608"/>
        <v>0</v>
      </c>
      <c r="AHO142">
        <f t="shared" si="3609"/>
        <v>0</v>
      </c>
      <c r="AHP142">
        <f t="shared" si="3610"/>
        <v>0</v>
      </c>
      <c r="AHQ142">
        <f t="shared" si="3611"/>
        <v>0</v>
      </c>
      <c r="AHR142">
        <f t="shared" si="3612"/>
        <v>0</v>
      </c>
      <c r="AHS142">
        <f t="shared" si="3613"/>
        <v>0</v>
      </c>
      <c r="AHT142">
        <f t="shared" si="3614"/>
        <v>0</v>
      </c>
      <c r="AHU142">
        <f t="shared" si="3615"/>
        <v>0</v>
      </c>
      <c r="AHV142">
        <f t="shared" si="3616"/>
        <v>0</v>
      </c>
      <c r="AHW142">
        <f t="shared" si="3617"/>
        <v>0</v>
      </c>
      <c r="AHX142">
        <f t="shared" si="3618"/>
        <v>0</v>
      </c>
      <c r="AHY142">
        <f t="shared" si="3619"/>
        <v>0</v>
      </c>
      <c r="AHZ142">
        <f t="shared" si="3620"/>
        <v>0</v>
      </c>
      <c r="AIA142">
        <f t="shared" si="3621"/>
        <v>0</v>
      </c>
      <c r="AIB142">
        <f t="shared" si="3622"/>
        <v>0</v>
      </c>
      <c r="AIC142">
        <f t="shared" si="3623"/>
        <v>0</v>
      </c>
      <c r="AID142">
        <f t="shared" si="3624"/>
        <v>0</v>
      </c>
      <c r="AIE142">
        <f t="shared" si="3625"/>
        <v>0</v>
      </c>
      <c r="AIF142">
        <f t="shared" si="3626"/>
        <v>0</v>
      </c>
      <c r="AIG142">
        <f t="shared" si="3627"/>
        <v>0</v>
      </c>
      <c r="AIH142">
        <f t="shared" si="3628"/>
        <v>0</v>
      </c>
      <c r="AII142">
        <f t="shared" si="3629"/>
        <v>0</v>
      </c>
      <c r="AIJ142">
        <f t="shared" si="3630"/>
        <v>0</v>
      </c>
      <c r="AIK142">
        <f t="shared" si="3631"/>
        <v>0</v>
      </c>
      <c r="AIL142">
        <f t="shared" si="3632"/>
        <v>0</v>
      </c>
      <c r="AIM142">
        <f t="shared" si="3633"/>
        <v>0</v>
      </c>
      <c r="AIN142">
        <f t="shared" si="3634"/>
        <v>0</v>
      </c>
      <c r="AIO142">
        <f t="shared" si="3635"/>
        <v>0</v>
      </c>
      <c r="AIP142">
        <f t="shared" si="3636"/>
        <v>0</v>
      </c>
      <c r="AIQ142">
        <f t="shared" si="3637"/>
        <v>0</v>
      </c>
      <c r="AIR142">
        <f t="shared" si="3638"/>
        <v>0</v>
      </c>
      <c r="AIS142">
        <f t="shared" si="3639"/>
        <v>0</v>
      </c>
      <c r="AIT142">
        <f t="shared" si="3640"/>
        <v>0</v>
      </c>
      <c r="AIU142">
        <f t="shared" si="3641"/>
        <v>0</v>
      </c>
      <c r="AIV142">
        <f t="shared" si="3642"/>
        <v>0</v>
      </c>
      <c r="AIW142">
        <f t="shared" si="3643"/>
        <v>0</v>
      </c>
      <c r="AIX142">
        <f t="shared" si="3644"/>
        <v>0</v>
      </c>
      <c r="AIY142">
        <f t="shared" si="3645"/>
        <v>0</v>
      </c>
      <c r="AIZ142">
        <f t="shared" si="3646"/>
        <v>0</v>
      </c>
      <c r="AJA142">
        <f t="shared" si="3647"/>
        <v>0</v>
      </c>
      <c r="AJB142">
        <f t="shared" si="3648"/>
        <v>0</v>
      </c>
      <c r="AJC142">
        <f t="shared" si="3649"/>
        <v>0</v>
      </c>
      <c r="AJD142">
        <f t="shared" si="3650"/>
        <v>0</v>
      </c>
      <c r="AJE142">
        <f t="shared" si="3651"/>
        <v>0</v>
      </c>
      <c r="AJF142">
        <f t="shared" si="3652"/>
        <v>0</v>
      </c>
      <c r="AJG142">
        <f t="shared" si="3653"/>
        <v>0</v>
      </c>
      <c r="AJH142">
        <f t="shared" si="3654"/>
        <v>0</v>
      </c>
      <c r="AJI142">
        <f t="shared" si="3655"/>
        <v>0</v>
      </c>
      <c r="AJJ142">
        <f t="shared" si="3656"/>
        <v>0</v>
      </c>
      <c r="AJK142">
        <f t="shared" si="3657"/>
        <v>0</v>
      </c>
      <c r="AJL142">
        <f t="shared" si="3658"/>
        <v>0</v>
      </c>
      <c r="AJM142">
        <f t="shared" si="3659"/>
        <v>0</v>
      </c>
      <c r="AJN142">
        <f t="shared" si="3660"/>
        <v>0</v>
      </c>
      <c r="AJO142">
        <f t="shared" si="3661"/>
        <v>0</v>
      </c>
      <c r="AJP142">
        <f t="shared" si="3662"/>
        <v>0</v>
      </c>
      <c r="AJQ142">
        <f t="shared" si="3663"/>
        <v>0</v>
      </c>
      <c r="AJR142">
        <f t="shared" si="3664"/>
        <v>0</v>
      </c>
      <c r="AJS142">
        <f t="shared" si="3665"/>
        <v>0</v>
      </c>
      <c r="AJT142">
        <f t="shared" si="3666"/>
        <v>0</v>
      </c>
      <c r="AJU142">
        <f t="shared" si="3667"/>
        <v>0</v>
      </c>
      <c r="AJV142">
        <f t="shared" si="3668"/>
        <v>0</v>
      </c>
      <c r="AJW142">
        <f t="shared" si="3669"/>
        <v>0</v>
      </c>
      <c r="AJX142">
        <f t="shared" si="3670"/>
        <v>0</v>
      </c>
      <c r="AJY142">
        <f t="shared" si="3671"/>
        <v>0</v>
      </c>
      <c r="AJZ142">
        <f t="shared" si="3672"/>
        <v>0</v>
      </c>
      <c r="AKA142">
        <f t="shared" si="3673"/>
        <v>0</v>
      </c>
      <c r="AKB142">
        <f t="shared" si="3674"/>
        <v>0</v>
      </c>
      <c r="AKC142">
        <f t="shared" si="3675"/>
        <v>0</v>
      </c>
      <c r="AKD142">
        <f t="shared" si="3676"/>
        <v>0</v>
      </c>
      <c r="AKE142">
        <f t="shared" si="3677"/>
        <v>0</v>
      </c>
      <c r="AKF142">
        <f t="shared" si="3678"/>
        <v>0</v>
      </c>
      <c r="AKG142">
        <f t="shared" si="3679"/>
        <v>0</v>
      </c>
      <c r="AKH142">
        <f t="shared" si="3680"/>
        <v>0</v>
      </c>
      <c r="AKI142">
        <f t="shared" si="3681"/>
        <v>0</v>
      </c>
      <c r="AKJ142">
        <f t="shared" si="3682"/>
        <v>0</v>
      </c>
      <c r="AKK142">
        <f t="shared" si="3683"/>
        <v>0</v>
      </c>
      <c r="AKL142">
        <f t="shared" si="3684"/>
        <v>0</v>
      </c>
      <c r="AKM142">
        <f t="shared" si="3685"/>
        <v>0</v>
      </c>
      <c r="AKN142">
        <f t="shared" si="3686"/>
        <v>0</v>
      </c>
      <c r="AKO142">
        <f t="shared" si="3687"/>
        <v>0</v>
      </c>
      <c r="AKP142">
        <f t="shared" si="3688"/>
        <v>0</v>
      </c>
      <c r="AKQ142">
        <f t="shared" si="3689"/>
        <v>0</v>
      </c>
      <c r="AKR142">
        <f t="shared" si="3690"/>
        <v>0</v>
      </c>
      <c r="AKS142">
        <f t="shared" si="3691"/>
        <v>0</v>
      </c>
      <c r="AKT142">
        <f t="shared" si="3692"/>
        <v>0</v>
      </c>
      <c r="AKU142">
        <f t="shared" si="3693"/>
        <v>0</v>
      </c>
      <c r="AKV142">
        <f t="shared" si="3694"/>
        <v>0</v>
      </c>
      <c r="AKW142">
        <f t="shared" si="3695"/>
        <v>0</v>
      </c>
      <c r="AKX142">
        <f t="shared" si="3696"/>
        <v>0</v>
      </c>
      <c r="AKY142">
        <f t="shared" si="3697"/>
        <v>0</v>
      </c>
      <c r="AKZ142">
        <f t="shared" si="3698"/>
        <v>0</v>
      </c>
      <c r="ALA142">
        <f t="shared" si="3699"/>
        <v>0</v>
      </c>
      <c r="ALB142">
        <f t="shared" si="3700"/>
        <v>0</v>
      </c>
      <c r="ALC142">
        <f t="shared" si="3701"/>
        <v>0</v>
      </c>
      <c r="ALD142">
        <f t="shared" si="3702"/>
        <v>0</v>
      </c>
      <c r="ALE142">
        <f t="shared" si="3703"/>
        <v>0</v>
      </c>
      <c r="ALF142">
        <f t="shared" si="3704"/>
        <v>0</v>
      </c>
      <c r="ALG142">
        <f t="shared" si="3705"/>
        <v>0</v>
      </c>
      <c r="ALH142">
        <f t="shared" si="3706"/>
        <v>1</v>
      </c>
      <c r="ALI142">
        <f t="shared" si="3707"/>
        <v>1</v>
      </c>
      <c r="ALJ142">
        <f t="shared" si="3708"/>
        <v>0</v>
      </c>
      <c r="ALK142">
        <f t="shared" si="3709"/>
        <v>0</v>
      </c>
      <c r="ALL142">
        <f t="shared" si="3710"/>
        <v>0</v>
      </c>
      <c r="ALM142">
        <f t="shared" si="3711"/>
        <v>0</v>
      </c>
      <c r="ALN142">
        <f t="shared" si="3712"/>
        <v>0</v>
      </c>
      <c r="ALO142">
        <f t="shared" si="3713"/>
        <v>0</v>
      </c>
      <c r="ALP142">
        <f t="shared" si="3714"/>
        <v>0</v>
      </c>
      <c r="ALQ142">
        <f t="shared" si="3715"/>
        <v>0</v>
      </c>
      <c r="ALR142">
        <f t="shared" si="3716"/>
        <v>0</v>
      </c>
      <c r="ALS142">
        <f t="shared" si="3717"/>
        <v>0</v>
      </c>
      <c r="ALT142">
        <f t="shared" si="3718"/>
        <v>0</v>
      </c>
      <c r="ALU142">
        <f t="shared" si="3719"/>
        <v>0</v>
      </c>
      <c r="ALV142">
        <f t="shared" si="3720"/>
        <v>0</v>
      </c>
      <c r="ALW142">
        <f t="shared" si="3721"/>
        <v>0</v>
      </c>
      <c r="ALX142">
        <f t="shared" si="3722"/>
        <v>0</v>
      </c>
      <c r="ALY142">
        <f t="shared" si="3723"/>
        <v>0</v>
      </c>
      <c r="ALZ142">
        <f t="shared" si="3724"/>
        <v>0</v>
      </c>
      <c r="AMA142">
        <f t="shared" si="3725"/>
        <v>0</v>
      </c>
      <c r="AMB142">
        <f t="shared" si="3726"/>
        <v>0</v>
      </c>
      <c r="AMC142">
        <f t="shared" si="3727"/>
        <v>0</v>
      </c>
      <c r="AMD142">
        <f t="shared" si="3728"/>
        <v>0</v>
      </c>
      <c r="AME142">
        <f t="shared" si="3729"/>
        <v>0</v>
      </c>
      <c r="AMF142">
        <f t="shared" si="3730"/>
        <v>0</v>
      </c>
      <c r="AMG142">
        <f t="shared" si="3731"/>
        <v>0</v>
      </c>
      <c r="AMH142">
        <f t="shared" si="3732"/>
        <v>0</v>
      </c>
      <c r="AMI142">
        <f t="shared" si="3733"/>
        <v>0</v>
      </c>
      <c r="AMJ142">
        <f t="shared" si="3734"/>
        <v>0</v>
      </c>
      <c r="AMK142">
        <f t="shared" si="3735"/>
        <v>0</v>
      </c>
      <c r="AML142">
        <f t="shared" si="3736"/>
        <v>1</v>
      </c>
      <c r="AMM142">
        <f t="shared" si="3737"/>
        <v>0</v>
      </c>
      <c r="AMN142">
        <f t="shared" si="3738"/>
        <v>0</v>
      </c>
      <c r="AMO142">
        <f t="shared" si="3739"/>
        <v>0</v>
      </c>
      <c r="AMP142">
        <f t="shared" si="3740"/>
        <v>0</v>
      </c>
      <c r="AMQ142">
        <f t="shared" si="3741"/>
        <v>0</v>
      </c>
      <c r="AMR142">
        <f t="shared" si="3742"/>
        <v>0</v>
      </c>
      <c r="AMS142">
        <f t="shared" si="3743"/>
        <v>0</v>
      </c>
      <c r="AMT142">
        <f t="shared" si="3744"/>
        <v>0</v>
      </c>
      <c r="AMU142">
        <f t="shared" si="3745"/>
        <v>0</v>
      </c>
      <c r="AMV142">
        <f t="shared" si="3746"/>
        <v>0</v>
      </c>
      <c r="AMW142">
        <f t="shared" si="3747"/>
        <v>0</v>
      </c>
      <c r="AMX142">
        <f t="shared" si="3748"/>
        <v>0</v>
      </c>
      <c r="AMY142">
        <f t="shared" si="3749"/>
        <v>0</v>
      </c>
      <c r="AMZ142">
        <f t="shared" si="3750"/>
        <v>0</v>
      </c>
      <c r="ANA142">
        <f t="shared" si="3751"/>
        <v>0</v>
      </c>
      <c r="ANB142">
        <f t="shared" si="3752"/>
        <v>0</v>
      </c>
      <c r="ANC142">
        <f t="shared" si="3753"/>
        <v>0</v>
      </c>
      <c r="AND142">
        <f t="shared" si="3754"/>
        <v>0</v>
      </c>
      <c r="ANE142">
        <f t="shared" si="3755"/>
        <v>0</v>
      </c>
      <c r="ANF142">
        <f t="shared" si="3756"/>
        <v>0</v>
      </c>
      <c r="ANG142">
        <f t="shared" si="3757"/>
        <v>0</v>
      </c>
      <c r="ANH142">
        <f t="shared" si="3758"/>
        <v>0</v>
      </c>
      <c r="ANI142">
        <f t="shared" si="3759"/>
        <v>0</v>
      </c>
      <c r="ANJ142">
        <f t="shared" si="3760"/>
        <v>0</v>
      </c>
      <c r="ANK142">
        <f t="shared" si="3761"/>
        <v>0</v>
      </c>
      <c r="ANL142">
        <f t="shared" si="3762"/>
        <v>0</v>
      </c>
      <c r="ANM142">
        <f t="shared" si="3763"/>
        <v>0</v>
      </c>
      <c r="ANN142">
        <f t="shared" si="3764"/>
        <v>0</v>
      </c>
      <c r="ANO142">
        <f t="shared" si="3765"/>
        <v>0</v>
      </c>
      <c r="ANP142">
        <f t="shared" si="3766"/>
        <v>0</v>
      </c>
      <c r="ANQ142">
        <f t="shared" si="3767"/>
        <v>0</v>
      </c>
      <c r="ANR142">
        <f t="shared" si="3768"/>
        <v>0</v>
      </c>
      <c r="ANS142">
        <f t="shared" si="3769"/>
        <v>0</v>
      </c>
      <c r="ANT142">
        <f t="shared" si="3770"/>
        <v>0</v>
      </c>
      <c r="ANU142">
        <f t="shared" si="3771"/>
        <v>0</v>
      </c>
      <c r="ANV142">
        <f t="shared" si="3772"/>
        <v>0</v>
      </c>
      <c r="ANW142">
        <f t="shared" si="3773"/>
        <v>0</v>
      </c>
      <c r="ANX142">
        <f t="shared" si="3774"/>
        <v>0</v>
      </c>
      <c r="ANY142">
        <f t="shared" si="3775"/>
        <v>0</v>
      </c>
      <c r="ANZ142">
        <f t="shared" si="3776"/>
        <v>0</v>
      </c>
      <c r="AOA142">
        <f t="shared" si="3777"/>
        <v>0</v>
      </c>
      <c r="AOB142">
        <f t="shared" si="3778"/>
        <v>0</v>
      </c>
      <c r="AOC142">
        <f t="shared" si="3779"/>
        <v>1</v>
      </c>
      <c r="AOD142">
        <f t="shared" si="3780"/>
        <v>0</v>
      </c>
      <c r="AOE142">
        <f t="shared" si="3781"/>
        <v>0</v>
      </c>
      <c r="AOF142">
        <f t="shared" si="3782"/>
        <v>0</v>
      </c>
      <c r="AOG142">
        <f t="shared" si="3783"/>
        <v>0</v>
      </c>
      <c r="AOH142">
        <f t="shared" si="3784"/>
        <v>0</v>
      </c>
      <c r="AOI142">
        <f t="shared" si="3785"/>
        <v>0</v>
      </c>
      <c r="AOJ142">
        <f t="shared" si="3786"/>
        <v>0</v>
      </c>
      <c r="AOK142">
        <f t="shared" si="3787"/>
        <v>0</v>
      </c>
      <c r="AOL142">
        <f t="shared" si="3788"/>
        <v>0</v>
      </c>
      <c r="AOM142">
        <f t="shared" si="3789"/>
        <v>0</v>
      </c>
      <c r="AON142">
        <f t="shared" si="3790"/>
        <v>0</v>
      </c>
      <c r="AOO142">
        <f t="shared" si="3791"/>
        <v>0</v>
      </c>
      <c r="AOP142">
        <f t="shared" si="3792"/>
        <v>0</v>
      </c>
      <c r="AOQ142">
        <f t="shared" si="3793"/>
        <v>0</v>
      </c>
      <c r="AOR142">
        <f t="shared" si="3794"/>
        <v>0</v>
      </c>
      <c r="AOS142">
        <f t="shared" si="3795"/>
        <v>0</v>
      </c>
      <c r="AOT142">
        <f t="shared" si="3796"/>
        <v>0</v>
      </c>
      <c r="AOU142">
        <f t="shared" si="3797"/>
        <v>0</v>
      </c>
      <c r="AOV142">
        <f t="shared" si="3798"/>
        <v>0</v>
      </c>
      <c r="AOW142">
        <f t="shared" si="3799"/>
        <v>0</v>
      </c>
      <c r="AOX142">
        <f t="shared" si="3800"/>
        <v>0</v>
      </c>
      <c r="AOY142">
        <f t="shared" si="3801"/>
        <v>0</v>
      </c>
      <c r="AOZ142">
        <f t="shared" si="3802"/>
        <v>0</v>
      </c>
      <c r="APA142">
        <f t="shared" si="3803"/>
        <v>0</v>
      </c>
      <c r="APB142">
        <f t="shared" si="3804"/>
        <v>0</v>
      </c>
      <c r="APC142">
        <f t="shared" si="3805"/>
        <v>0</v>
      </c>
      <c r="APD142">
        <f t="shared" si="3806"/>
        <v>0</v>
      </c>
      <c r="APE142">
        <f t="shared" si="3807"/>
        <v>0</v>
      </c>
      <c r="APF142">
        <f t="shared" si="3808"/>
        <v>0</v>
      </c>
      <c r="APG142">
        <f t="shared" si="3809"/>
        <v>0</v>
      </c>
      <c r="APH142">
        <f t="shared" si="3810"/>
        <v>0</v>
      </c>
      <c r="API142">
        <f t="shared" si="3811"/>
        <v>0</v>
      </c>
      <c r="APJ142">
        <f t="shared" si="3812"/>
        <v>0</v>
      </c>
      <c r="APK142">
        <f t="shared" si="3813"/>
        <v>1</v>
      </c>
      <c r="APL142">
        <f t="shared" si="3814"/>
        <v>0</v>
      </c>
      <c r="APM142">
        <f t="shared" si="3815"/>
        <v>0</v>
      </c>
      <c r="APN142">
        <f t="shared" si="3816"/>
        <v>0</v>
      </c>
      <c r="APO142">
        <f t="shared" si="3817"/>
        <v>0</v>
      </c>
      <c r="APP142">
        <f t="shared" si="3818"/>
        <v>0</v>
      </c>
      <c r="APQ142">
        <f t="shared" si="3819"/>
        <v>0</v>
      </c>
      <c r="APR142">
        <f t="shared" si="3820"/>
        <v>0</v>
      </c>
      <c r="APS142">
        <f t="shared" si="3821"/>
        <v>0</v>
      </c>
      <c r="APT142">
        <f t="shared" si="3822"/>
        <v>0</v>
      </c>
      <c r="APU142">
        <f t="shared" si="3823"/>
        <v>0</v>
      </c>
      <c r="APV142">
        <f t="shared" si="3824"/>
        <v>0</v>
      </c>
      <c r="APW142">
        <f t="shared" si="3825"/>
        <v>0</v>
      </c>
      <c r="APX142">
        <f t="shared" si="3826"/>
        <v>0</v>
      </c>
      <c r="APY142">
        <f t="shared" si="3827"/>
        <v>0</v>
      </c>
      <c r="APZ142">
        <f t="shared" si="3828"/>
        <v>0</v>
      </c>
      <c r="AQA142">
        <f t="shared" si="3829"/>
        <v>0</v>
      </c>
      <c r="AQB142">
        <f t="shared" si="3830"/>
        <v>0</v>
      </c>
      <c r="AQC142">
        <f t="shared" si="3831"/>
        <v>0</v>
      </c>
      <c r="AQD142">
        <f t="shared" si="3832"/>
        <v>1</v>
      </c>
      <c r="AQE142">
        <f t="shared" si="3833"/>
        <v>0</v>
      </c>
      <c r="AQF142">
        <f t="shared" si="3834"/>
        <v>0</v>
      </c>
      <c r="AQG142">
        <f t="shared" si="3835"/>
        <v>0</v>
      </c>
      <c r="AQH142">
        <f t="shared" si="3836"/>
        <v>0</v>
      </c>
      <c r="AQI142">
        <f t="shared" si="3837"/>
        <v>0</v>
      </c>
      <c r="AQJ142">
        <f t="shared" si="3838"/>
        <v>0</v>
      </c>
      <c r="AQK142">
        <f t="shared" si="3839"/>
        <v>0</v>
      </c>
      <c r="AQL142">
        <f t="shared" si="3840"/>
        <v>0</v>
      </c>
      <c r="AQM142">
        <f t="shared" si="3841"/>
        <v>0</v>
      </c>
      <c r="AQN142">
        <f t="shared" si="3842"/>
        <v>0</v>
      </c>
      <c r="AQO142">
        <f t="shared" si="3843"/>
        <v>0</v>
      </c>
      <c r="AQP142">
        <f t="shared" si="3844"/>
        <v>0</v>
      </c>
      <c r="AQQ142">
        <f t="shared" si="3845"/>
        <v>0</v>
      </c>
      <c r="AQR142">
        <f t="shared" si="3846"/>
        <v>0</v>
      </c>
      <c r="AQS142">
        <f t="shared" si="3847"/>
        <v>0</v>
      </c>
      <c r="AQT142">
        <f t="shared" si="3848"/>
        <v>0</v>
      </c>
      <c r="AQU142">
        <f t="shared" si="3849"/>
        <v>0</v>
      </c>
      <c r="AQV142">
        <f t="shared" si="3850"/>
        <v>0</v>
      </c>
      <c r="AQW142">
        <f t="shared" si="3851"/>
        <v>0</v>
      </c>
      <c r="AQX142">
        <f t="shared" si="3852"/>
        <v>1</v>
      </c>
      <c r="AQY142">
        <f t="shared" si="3853"/>
        <v>0</v>
      </c>
      <c r="AQZ142">
        <f t="shared" si="3854"/>
        <v>0</v>
      </c>
      <c r="ARA142">
        <f t="shared" si="3855"/>
        <v>0</v>
      </c>
      <c r="ARB142">
        <f t="shared" si="3856"/>
        <v>0</v>
      </c>
      <c r="ARC142">
        <f t="shared" si="3857"/>
        <v>0</v>
      </c>
      <c r="ARD142">
        <f t="shared" si="3858"/>
        <v>0</v>
      </c>
      <c r="ARE142">
        <f t="shared" si="3859"/>
        <v>0</v>
      </c>
      <c r="ARF142">
        <f t="shared" si="3860"/>
        <v>0</v>
      </c>
      <c r="ARG142">
        <f t="shared" si="3861"/>
        <v>0</v>
      </c>
      <c r="ARH142">
        <f t="shared" si="3862"/>
        <v>0</v>
      </c>
      <c r="ARI142">
        <f t="shared" si="3863"/>
        <v>0</v>
      </c>
      <c r="ARJ142">
        <f t="shared" si="3864"/>
        <v>0</v>
      </c>
      <c r="ARK142">
        <f t="shared" si="3865"/>
        <v>0</v>
      </c>
      <c r="ARL142">
        <f t="shared" si="3866"/>
        <v>0</v>
      </c>
      <c r="ARM142">
        <f t="shared" si="3867"/>
        <v>0</v>
      </c>
      <c r="ARN142">
        <f t="shared" si="3868"/>
        <v>0</v>
      </c>
      <c r="ARO142">
        <f t="shared" si="3869"/>
        <v>0</v>
      </c>
      <c r="ARP142">
        <f t="shared" si="3870"/>
        <v>0</v>
      </c>
      <c r="ARQ142">
        <f t="shared" si="3871"/>
        <v>0</v>
      </c>
      <c r="ARR142">
        <f t="shared" si="3872"/>
        <v>0</v>
      </c>
      <c r="ARS142">
        <f t="shared" si="3873"/>
        <v>0</v>
      </c>
      <c r="ART142">
        <f t="shared" si="3874"/>
        <v>0</v>
      </c>
      <c r="ARU142">
        <f t="shared" si="3875"/>
        <v>0</v>
      </c>
      <c r="ARV142">
        <f t="shared" si="3876"/>
        <v>0</v>
      </c>
      <c r="ARW142">
        <f t="shared" si="3877"/>
        <v>0</v>
      </c>
      <c r="ARX142">
        <f t="shared" si="3878"/>
        <v>0</v>
      </c>
      <c r="ARY142">
        <f t="shared" si="3879"/>
        <v>0</v>
      </c>
      <c r="ARZ142">
        <f t="shared" si="3880"/>
        <v>0</v>
      </c>
      <c r="ASA142">
        <f t="shared" si="3881"/>
        <v>0</v>
      </c>
      <c r="ASB142">
        <f t="shared" si="3882"/>
        <v>0</v>
      </c>
      <c r="ASC142">
        <f t="shared" si="3883"/>
        <v>1</v>
      </c>
      <c r="ASD142">
        <f t="shared" si="3884"/>
        <v>0</v>
      </c>
      <c r="ASE142">
        <f t="shared" si="3885"/>
        <v>0</v>
      </c>
      <c r="ASF142">
        <f t="shared" si="3886"/>
        <v>0</v>
      </c>
      <c r="ASG142">
        <f t="shared" si="3887"/>
        <v>0</v>
      </c>
      <c r="ASH142">
        <f t="shared" si="3888"/>
        <v>0</v>
      </c>
      <c r="ASI142">
        <f t="shared" si="3889"/>
        <v>0</v>
      </c>
      <c r="ASJ142">
        <f t="shared" si="3890"/>
        <v>0</v>
      </c>
      <c r="ASK142">
        <f t="shared" si="3891"/>
        <v>0</v>
      </c>
      <c r="ASL142">
        <f t="shared" si="3892"/>
        <v>0</v>
      </c>
      <c r="ASM142">
        <f t="shared" si="3893"/>
        <v>0</v>
      </c>
      <c r="ASN142">
        <f t="shared" si="3894"/>
        <v>0</v>
      </c>
      <c r="ASO142">
        <f t="shared" si="3895"/>
        <v>0</v>
      </c>
      <c r="ASP142">
        <f t="shared" si="3896"/>
        <v>0</v>
      </c>
      <c r="ASQ142">
        <f t="shared" si="3897"/>
        <v>0</v>
      </c>
      <c r="ASR142">
        <f t="shared" si="3898"/>
        <v>0</v>
      </c>
      <c r="ASS142">
        <f t="shared" si="3899"/>
        <v>0</v>
      </c>
      <c r="AST142">
        <f t="shared" si="3900"/>
        <v>0</v>
      </c>
      <c r="ASU142">
        <f t="shared" si="3901"/>
        <v>0</v>
      </c>
      <c r="ASV142">
        <f t="shared" si="3902"/>
        <v>0</v>
      </c>
      <c r="ASW142">
        <f t="shared" si="3903"/>
        <v>0</v>
      </c>
      <c r="ASX142">
        <f t="shared" si="3904"/>
        <v>0</v>
      </c>
      <c r="ASY142">
        <f t="shared" si="3905"/>
        <v>0</v>
      </c>
      <c r="ASZ142">
        <f t="shared" si="3906"/>
        <v>0</v>
      </c>
      <c r="ATA142">
        <f t="shared" si="3907"/>
        <v>0</v>
      </c>
      <c r="ATB142">
        <f t="shared" si="3908"/>
        <v>0</v>
      </c>
      <c r="ATC142">
        <f t="shared" si="3909"/>
        <v>0</v>
      </c>
      <c r="ATD142">
        <f t="shared" si="3910"/>
        <v>0</v>
      </c>
      <c r="ATE142">
        <f t="shared" si="3911"/>
        <v>0</v>
      </c>
      <c r="ATF142">
        <f t="shared" si="3912"/>
        <v>0</v>
      </c>
      <c r="ATG142">
        <f t="shared" si="3913"/>
        <v>0</v>
      </c>
      <c r="ATH142">
        <f t="shared" si="3914"/>
        <v>0</v>
      </c>
      <c r="ATI142">
        <f t="shared" si="3915"/>
        <v>0</v>
      </c>
      <c r="ATJ142">
        <f t="shared" si="3916"/>
        <v>0</v>
      </c>
      <c r="ATK142">
        <f t="shared" si="3917"/>
        <v>1</v>
      </c>
      <c r="ATL142">
        <f t="shared" si="3918"/>
        <v>0</v>
      </c>
      <c r="ATM142">
        <f t="shared" si="3919"/>
        <v>0</v>
      </c>
      <c r="ATN142">
        <f t="shared" si="3920"/>
        <v>0</v>
      </c>
      <c r="ATO142">
        <f t="shared" si="3921"/>
        <v>0</v>
      </c>
      <c r="ATP142">
        <f t="shared" si="3922"/>
        <v>0</v>
      </c>
      <c r="ATQ142">
        <f t="shared" si="3923"/>
        <v>0</v>
      </c>
      <c r="ATR142">
        <f t="shared" si="3924"/>
        <v>0</v>
      </c>
      <c r="ATS142">
        <f t="shared" si="3925"/>
        <v>0</v>
      </c>
      <c r="ATT142">
        <f t="shared" si="3926"/>
        <v>1</v>
      </c>
      <c r="ATU142">
        <f t="shared" si="3927"/>
        <v>0</v>
      </c>
      <c r="ATV142">
        <f t="shared" si="3928"/>
        <v>0</v>
      </c>
      <c r="ATW142">
        <f t="shared" si="3929"/>
        <v>0</v>
      </c>
      <c r="ATX142">
        <f t="shared" si="3930"/>
        <v>0</v>
      </c>
      <c r="ATY142">
        <f t="shared" si="3931"/>
        <v>0</v>
      </c>
      <c r="ATZ142">
        <f t="shared" si="3932"/>
        <v>0</v>
      </c>
      <c r="AUA142">
        <f t="shared" si="3933"/>
        <v>0</v>
      </c>
      <c r="AUB142">
        <f t="shared" si="3934"/>
        <v>0</v>
      </c>
      <c r="AUC142">
        <f t="shared" si="3935"/>
        <v>0</v>
      </c>
      <c r="AUD142">
        <f t="shared" si="3936"/>
        <v>1</v>
      </c>
      <c r="AUE142">
        <f t="shared" si="3937"/>
        <v>0</v>
      </c>
      <c r="AUF142">
        <f t="shared" si="3938"/>
        <v>0</v>
      </c>
      <c r="AUG142">
        <f t="shared" si="3939"/>
        <v>0</v>
      </c>
      <c r="AUH142">
        <f t="shared" si="3940"/>
        <v>0</v>
      </c>
      <c r="AUI142">
        <f t="shared" si="3941"/>
        <v>0</v>
      </c>
      <c r="AUJ142">
        <f t="shared" si="3942"/>
        <v>0</v>
      </c>
      <c r="AUK142">
        <f t="shared" si="3943"/>
        <v>0</v>
      </c>
      <c r="AUL142">
        <f t="shared" si="3944"/>
        <v>0</v>
      </c>
      <c r="AUM142">
        <f t="shared" si="3945"/>
        <v>0</v>
      </c>
      <c r="AUN142">
        <f t="shared" si="3946"/>
        <v>0</v>
      </c>
      <c r="AUO142">
        <f t="shared" si="3947"/>
        <v>0</v>
      </c>
      <c r="AUP142">
        <f t="shared" si="3948"/>
        <v>0</v>
      </c>
      <c r="AUQ142">
        <f t="shared" si="3949"/>
        <v>0</v>
      </c>
      <c r="AUR142">
        <f t="shared" si="3950"/>
        <v>0</v>
      </c>
      <c r="AUS142">
        <f t="shared" si="3951"/>
        <v>0</v>
      </c>
      <c r="AUT142">
        <f t="shared" si="3952"/>
        <v>0</v>
      </c>
      <c r="AUU142">
        <f t="shared" si="3953"/>
        <v>0</v>
      </c>
      <c r="AUV142">
        <f t="shared" si="3954"/>
        <v>0</v>
      </c>
      <c r="AUW142">
        <f t="shared" si="3955"/>
        <v>0</v>
      </c>
      <c r="AUX142">
        <f t="shared" si="3956"/>
        <v>0</v>
      </c>
      <c r="AUY142">
        <f t="shared" si="3957"/>
        <v>0</v>
      </c>
      <c r="AUZ142">
        <f t="shared" si="3958"/>
        <v>0</v>
      </c>
      <c r="AVA142">
        <f t="shared" si="3959"/>
        <v>0</v>
      </c>
      <c r="AVB142">
        <f t="shared" si="3960"/>
        <v>0</v>
      </c>
      <c r="AVC142">
        <f t="shared" si="3961"/>
        <v>0</v>
      </c>
      <c r="AVD142">
        <f t="shared" si="3962"/>
        <v>0</v>
      </c>
      <c r="AVE142">
        <f t="shared" si="3963"/>
        <v>0</v>
      </c>
      <c r="AVF142">
        <f t="shared" si="3964"/>
        <v>0</v>
      </c>
      <c r="AVG142">
        <f t="shared" si="3965"/>
        <v>0</v>
      </c>
      <c r="AVH142">
        <f t="shared" si="3966"/>
        <v>0</v>
      </c>
      <c r="AVI142">
        <f t="shared" si="3967"/>
        <v>0</v>
      </c>
      <c r="AVJ142">
        <f t="shared" si="3968"/>
        <v>0</v>
      </c>
      <c r="AVK142">
        <f t="shared" si="3969"/>
        <v>0</v>
      </c>
      <c r="AVL142">
        <f t="shared" si="3970"/>
        <v>0</v>
      </c>
      <c r="AVM142">
        <f t="shared" si="3971"/>
        <v>0</v>
      </c>
      <c r="AVN142">
        <f t="shared" si="3972"/>
        <v>0</v>
      </c>
      <c r="AVO142">
        <f t="shared" si="3973"/>
        <v>0</v>
      </c>
      <c r="AVP142">
        <f t="shared" si="3974"/>
        <v>0</v>
      </c>
      <c r="AVQ142">
        <f t="shared" si="3975"/>
        <v>0</v>
      </c>
      <c r="AVR142">
        <f t="shared" si="3976"/>
        <v>0</v>
      </c>
      <c r="AVS142">
        <f t="shared" si="3977"/>
        <v>0</v>
      </c>
      <c r="AVT142">
        <f t="shared" si="3978"/>
        <v>0</v>
      </c>
      <c r="AVU142">
        <f t="shared" si="3979"/>
        <v>0</v>
      </c>
      <c r="AVV142">
        <f t="shared" si="3980"/>
        <v>0</v>
      </c>
      <c r="AVW142">
        <f t="shared" si="3981"/>
        <v>0</v>
      </c>
      <c r="AVX142">
        <f t="shared" si="3982"/>
        <v>0</v>
      </c>
      <c r="AVY142">
        <f t="shared" si="3983"/>
        <v>0</v>
      </c>
      <c r="AVZ142">
        <f t="shared" si="3984"/>
        <v>0</v>
      </c>
      <c r="AWA142">
        <f t="shared" si="3985"/>
        <v>0</v>
      </c>
      <c r="AWB142">
        <f t="shared" si="3986"/>
        <v>0</v>
      </c>
      <c r="AWC142">
        <f t="shared" si="3987"/>
        <v>0</v>
      </c>
      <c r="AWD142">
        <f t="shared" si="3988"/>
        <v>0</v>
      </c>
      <c r="AWE142">
        <f t="shared" si="3989"/>
        <v>0</v>
      </c>
      <c r="AWF142">
        <f t="shared" si="3990"/>
        <v>0</v>
      </c>
      <c r="AWG142">
        <f t="shared" si="3991"/>
        <v>0</v>
      </c>
      <c r="AWH142">
        <f t="shared" si="3992"/>
        <v>0</v>
      </c>
      <c r="AWI142">
        <f t="shared" si="3993"/>
        <v>0</v>
      </c>
      <c r="AWJ142">
        <f t="shared" si="3994"/>
        <v>0</v>
      </c>
      <c r="AWK142">
        <f t="shared" si="3995"/>
        <v>0</v>
      </c>
      <c r="AWL142">
        <f t="shared" si="3996"/>
        <v>0</v>
      </c>
      <c r="AWM142">
        <f t="shared" si="3997"/>
        <v>0</v>
      </c>
      <c r="AWN142">
        <f t="shared" si="3998"/>
        <v>0</v>
      </c>
      <c r="AWO142">
        <f t="shared" si="3999"/>
        <v>0</v>
      </c>
      <c r="AWP142">
        <f t="shared" si="4000"/>
        <v>0</v>
      </c>
      <c r="AWQ142">
        <f t="shared" si="4001"/>
        <v>0</v>
      </c>
      <c r="AWR142">
        <f t="shared" si="4002"/>
        <v>0</v>
      </c>
      <c r="AWS142">
        <f t="shared" si="4003"/>
        <v>0</v>
      </c>
      <c r="AWT142">
        <f t="shared" si="4004"/>
        <v>0</v>
      </c>
      <c r="AWU142">
        <f t="shared" si="4005"/>
        <v>0</v>
      </c>
      <c r="AWV142">
        <f t="shared" si="4006"/>
        <v>0</v>
      </c>
      <c r="AWW142">
        <f t="shared" si="4007"/>
        <v>0</v>
      </c>
      <c r="AWX142">
        <f t="shared" si="4008"/>
        <v>0</v>
      </c>
      <c r="AWY142">
        <f t="shared" si="4009"/>
        <v>0</v>
      </c>
      <c r="AWZ142">
        <f t="shared" si="4010"/>
        <v>0</v>
      </c>
      <c r="AXA142">
        <f t="shared" si="4011"/>
        <v>0</v>
      </c>
      <c r="AXB142">
        <f t="shared" si="4012"/>
        <v>0</v>
      </c>
      <c r="AXC142">
        <f t="shared" si="4013"/>
        <v>0</v>
      </c>
      <c r="AXD142">
        <f t="shared" si="4014"/>
        <v>0</v>
      </c>
      <c r="AXE142">
        <f t="shared" si="4015"/>
        <v>0</v>
      </c>
      <c r="AXF142">
        <f t="shared" si="4016"/>
        <v>0</v>
      </c>
      <c r="AXG142">
        <f t="shared" si="4017"/>
        <v>0</v>
      </c>
      <c r="AXH142">
        <f t="shared" si="4018"/>
        <v>1</v>
      </c>
      <c r="AXI142">
        <f t="shared" si="4019"/>
        <v>1</v>
      </c>
      <c r="AXJ142">
        <f t="shared" si="4020"/>
        <v>0</v>
      </c>
      <c r="AXK142">
        <f t="shared" si="4021"/>
        <v>1</v>
      </c>
      <c r="AXL142">
        <f t="shared" si="4022"/>
        <v>0</v>
      </c>
      <c r="AXM142">
        <f t="shared" si="4023"/>
        <v>0</v>
      </c>
      <c r="AXN142">
        <f t="shared" si="4024"/>
        <v>0</v>
      </c>
      <c r="AXO142">
        <f t="shared" si="4025"/>
        <v>0</v>
      </c>
      <c r="AXP142">
        <f t="shared" si="4026"/>
        <v>0</v>
      </c>
      <c r="AXQ142">
        <f t="shared" si="4027"/>
        <v>0</v>
      </c>
      <c r="AXR142">
        <f t="shared" si="4028"/>
        <v>0</v>
      </c>
      <c r="AXS142">
        <f t="shared" si="4029"/>
        <v>0</v>
      </c>
      <c r="AXT142">
        <f t="shared" si="4030"/>
        <v>1</v>
      </c>
      <c r="AXU142">
        <f t="shared" si="4031"/>
        <v>0</v>
      </c>
      <c r="AXV142">
        <f t="shared" si="4032"/>
        <v>0</v>
      </c>
      <c r="AXW142">
        <f t="shared" si="4033"/>
        <v>0</v>
      </c>
      <c r="AXX142">
        <f t="shared" si="4034"/>
        <v>0</v>
      </c>
      <c r="AXY142">
        <f t="shared" si="4035"/>
        <v>0</v>
      </c>
      <c r="AXZ142">
        <f t="shared" si="4036"/>
        <v>0</v>
      </c>
      <c r="AYA142">
        <f t="shared" si="4037"/>
        <v>0</v>
      </c>
      <c r="AYB142">
        <f t="shared" si="4038"/>
        <v>0</v>
      </c>
      <c r="AYC142">
        <f t="shared" si="4039"/>
        <v>0</v>
      </c>
      <c r="AYD142">
        <f t="shared" si="4040"/>
        <v>1</v>
      </c>
      <c r="AYE142">
        <f t="shared" si="4041"/>
        <v>0</v>
      </c>
      <c r="AYF142">
        <f t="shared" si="4042"/>
        <v>0</v>
      </c>
      <c r="AYG142">
        <f t="shared" si="4043"/>
        <v>0</v>
      </c>
      <c r="AYH142">
        <f t="shared" si="4044"/>
        <v>0</v>
      </c>
      <c r="AYI142">
        <f t="shared" si="4045"/>
        <v>0</v>
      </c>
      <c r="AYJ142">
        <f t="shared" si="4046"/>
        <v>0</v>
      </c>
      <c r="AYK142">
        <f t="shared" si="4047"/>
        <v>0</v>
      </c>
      <c r="AYL142">
        <f t="shared" si="4048"/>
        <v>1</v>
      </c>
      <c r="AYM142">
        <f t="shared" si="4049"/>
        <v>0</v>
      </c>
      <c r="AYN142">
        <f t="shared" si="4050"/>
        <v>0</v>
      </c>
      <c r="AYO142">
        <f t="shared" si="4051"/>
        <v>0</v>
      </c>
      <c r="AYP142">
        <f t="shared" si="4052"/>
        <v>0</v>
      </c>
      <c r="AYQ142">
        <f t="shared" si="4053"/>
        <v>0</v>
      </c>
      <c r="AYR142">
        <f t="shared" si="4054"/>
        <v>0</v>
      </c>
      <c r="AYS142">
        <f t="shared" si="4055"/>
        <v>0</v>
      </c>
      <c r="AYT142">
        <f t="shared" si="4056"/>
        <v>0</v>
      </c>
      <c r="AYU142">
        <f t="shared" si="4057"/>
        <v>0</v>
      </c>
      <c r="AYV142">
        <f t="shared" si="4058"/>
        <v>0</v>
      </c>
      <c r="AYW142">
        <f t="shared" si="4059"/>
        <v>0</v>
      </c>
      <c r="AYX142">
        <f t="shared" si="4060"/>
        <v>1</v>
      </c>
      <c r="AYY142">
        <f t="shared" si="4061"/>
        <v>0</v>
      </c>
      <c r="AYZ142">
        <f t="shared" si="4062"/>
        <v>0</v>
      </c>
      <c r="AZA142">
        <f t="shared" si="4063"/>
        <v>0</v>
      </c>
      <c r="AZB142">
        <f t="shared" si="4064"/>
        <v>0</v>
      </c>
      <c r="AZC142">
        <f t="shared" si="4065"/>
        <v>0</v>
      </c>
      <c r="AZD142">
        <f t="shared" si="4066"/>
        <v>0</v>
      </c>
      <c r="AZE142">
        <f t="shared" si="4067"/>
        <v>0</v>
      </c>
      <c r="AZF142">
        <f t="shared" si="4068"/>
        <v>0</v>
      </c>
      <c r="AZG142">
        <f t="shared" si="4069"/>
        <v>0</v>
      </c>
      <c r="AZH142">
        <f t="shared" si="4070"/>
        <v>0</v>
      </c>
      <c r="AZI142">
        <f t="shared" si="4071"/>
        <v>0</v>
      </c>
      <c r="AZJ142">
        <f t="shared" si="4072"/>
        <v>0</v>
      </c>
      <c r="AZK142">
        <f t="shared" si="4073"/>
        <v>0</v>
      </c>
      <c r="AZL142">
        <f t="shared" si="4074"/>
        <v>0</v>
      </c>
      <c r="AZM142">
        <f t="shared" si="4075"/>
        <v>0</v>
      </c>
      <c r="AZN142">
        <f t="shared" si="4076"/>
        <v>0</v>
      </c>
      <c r="AZO142">
        <f t="shared" si="4077"/>
        <v>0</v>
      </c>
      <c r="AZP142">
        <f t="shared" si="4078"/>
        <v>0</v>
      </c>
      <c r="AZQ142">
        <f t="shared" si="4079"/>
        <v>0</v>
      </c>
      <c r="AZR142">
        <f t="shared" si="4080"/>
        <v>0</v>
      </c>
      <c r="AZS142">
        <f t="shared" si="4081"/>
        <v>0</v>
      </c>
      <c r="AZT142">
        <f t="shared" si="4082"/>
        <v>0</v>
      </c>
      <c r="AZU142">
        <f t="shared" si="4083"/>
        <v>0</v>
      </c>
      <c r="AZV142">
        <f t="shared" si="4084"/>
        <v>0</v>
      </c>
      <c r="AZW142">
        <f t="shared" si="4085"/>
        <v>0</v>
      </c>
      <c r="AZX142">
        <f t="shared" si="4086"/>
        <v>0</v>
      </c>
      <c r="AZY142">
        <f t="shared" si="4087"/>
        <v>0</v>
      </c>
      <c r="AZZ142">
        <f t="shared" si="4088"/>
        <v>0</v>
      </c>
      <c r="BAA142">
        <f t="shared" si="4089"/>
        <v>0</v>
      </c>
      <c r="BAB142">
        <f t="shared" si="4090"/>
        <v>0</v>
      </c>
      <c r="BAC142">
        <f t="shared" si="4091"/>
        <v>1</v>
      </c>
      <c r="BAD142">
        <f t="shared" si="4092"/>
        <v>0</v>
      </c>
      <c r="BAE142">
        <f t="shared" si="4093"/>
        <v>0</v>
      </c>
      <c r="BAF142">
        <f t="shared" si="4094"/>
        <v>0</v>
      </c>
      <c r="BAG142">
        <f t="shared" si="4095"/>
        <v>0</v>
      </c>
      <c r="BAH142">
        <f t="shared" si="4096"/>
        <v>0</v>
      </c>
      <c r="BAI142">
        <f t="shared" si="4097"/>
        <v>0</v>
      </c>
      <c r="BAJ142">
        <f t="shared" si="4098"/>
        <v>0</v>
      </c>
      <c r="BAK142">
        <f t="shared" si="4099"/>
        <v>0</v>
      </c>
      <c r="BAL142">
        <f t="shared" si="4100"/>
        <v>0</v>
      </c>
      <c r="BAM142">
        <f t="shared" si="4101"/>
        <v>0</v>
      </c>
      <c r="BAN142">
        <f t="shared" si="4102"/>
        <v>0</v>
      </c>
      <c r="BAO142">
        <f t="shared" si="4103"/>
        <v>0</v>
      </c>
      <c r="BAP142">
        <f t="shared" si="4104"/>
        <v>0</v>
      </c>
      <c r="BAQ142">
        <f t="shared" si="4105"/>
        <v>0</v>
      </c>
      <c r="BAR142">
        <f t="shared" si="4106"/>
        <v>0</v>
      </c>
      <c r="BAS142">
        <f t="shared" si="4107"/>
        <v>0</v>
      </c>
      <c r="BAT142">
        <f t="shared" si="4108"/>
        <v>0</v>
      </c>
      <c r="BAU142">
        <f t="shared" si="4109"/>
        <v>0</v>
      </c>
      <c r="BAV142">
        <f t="shared" si="4110"/>
        <v>0</v>
      </c>
      <c r="BAW142">
        <f t="shared" si="4111"/>
        <v>0</v>
      </c>
      <c r="BAX142">
        <f t="shared" si="4112"/>
        <v>0</v>
      </c>
      <c r="BAY142">
        <f t="shared" si="4113"/>
        <v>0</v>
      </c>
      <c r="BAZ142">
        <f t="shared" si="4114"/>
        <v>0</v>
      </c>
      <c r="BBA142">
        <f t="shared" si="4115"/>
        <v>0</v>
      </c>
      <c r="BBB142">
        <f t="shared" si="4116"/>
        <v>0</v>
      </c>
      <c r="BBC142">
        <f t="shared" si="4117"/>
        <v>0</v>
      </c>
      <c r="BBD142">
        <f t="shared" si="4118"/>
        <v>0</v>
      </c>
      <c r="BBE142">
        <f t="shared" si="4119"/>
        <v>0</v>
      </c>
      <c r="BBF142">
        <f t="shared" si="4120"/>
        <v>1</v>
      </c>
      <c r="BBG142">
        <f t="shared" si="4121"/>
        <v>1</v>
      </c>
      <c r="BBH142">
        <f t="shared" si="4122"/>
        <v>0</v>
      </c>
      <c r="BBI142">
        <f t="shared" si="4123"/>
        <v>0</v>
      </c>
      <c r="BBJ142">
        <f t="shared" si="4124"/>
        <v>1</v>
      </c>
      <c r="BBK142">
        <f t="shared" si="4125"/>
        <v>1</v>
      </c>
      <c r="BBL142">
        <f t="shared" si="4126"/>
        <v>0</v>
      </c>
      <c r="BBM142">
        <f t="shared" si="4127"/>
        <v>0</v>
      </c>
      <c r="BBN142">
        <f t="shared" si="4128"/>
        <v>0</v>
      </c>
      <c r="BBO142">
        <f t="shared" si="4129"/>
        <v>0</v>
      </c>
      <c r="BBP142">
        <f t="shared" si="4130"/>
        <v>0</v>
      </c>
      <c r="BBQ142">
        <f t="shared" si="4131"/>
        <v>0</v>
      </c>
      <c r="BBR142">
        <f t="shared" si="4132"/>
        <v>0</v>
      </c>
      <c r="BBS142">
        <f t="shared" si="4133"/>
        <v>0</v>
      </c>
      <c r="BBT142">
        <f t="shared" si="4134"/>
        <v>1</v>
      </c>
      <c r="BBU142">
        <f t="shared" si="4135"/>
        <v>1</v>
      </c>
      <c r="BBV142">
        <f t="shared" si="4136"/>
        <v>0</v>
      </c>
      <c r="BBW142">
        <f t="shared" si="4137"/>
        <v>0</v>
      </c>
      <c r="BBX142">
        <f t="shared" si="4138"/>
        <v>0</v>
      </c>
      <c r="BBY142">
        <f t="shared" si="4139"/>
        <v>0</v>
      </c>
      <c r="BBZ142">
        <f t="shared" si="4140"/>
        <v>0</v>
      </c>
      <c r="BCA142">
        <f t="shared" si="4141"/>
        <v>0</v>
      </c>
      <c r="BCB142">
        <f t="shared" si="4142"/>
        <v>0</v>
      </c>
      <c r="BCC142">
        <f t="shared" si="4143"/>
        <v>0</v>
      </c>
      <c r="BCD142">
        <f t="shared" si="4144"/>
        <v>0</v>
      </c>
      <c r="BCE142">
        <f t="shared" si="4145"/>
        <v>1</v>
      </c>
      <c r="BCF142">
        <f t="shared" si="4146"/>
        <v>1</v>
      </c>
      <c r="BCG142">
        <v>35</v>
      </c>
      <c r="BCH142">
        <v>26</v>
      </c>
      <c r="BCI142">
        <v>910</v>
      </c>
      <c r="BCJ142" s="15">
        <v>186</v>
      </c>
      <c r="BCK142" s="16">
        <v>2.0666666666666669</v>
      </c>
      <c r="BCL142" s="17">
        <v>8</v>
      </c>
      <c r="BCM142" s="15">
        <v>1.6</v>
      </c>
      <c r="BCN142" s="17">
        <v>9</v>
      </c>
      <c r="BCO142" s="15">
        <v>1.8</v>
      </c>
      <c r="BCP142" s="17">
        <v>8</v>
      </c>
      <c r="BCQ142" s="15">
        <v>1.6</v>
      </c>
      <c r="BCR142" s="17">
        <v>12</v>
      </c>
      <c r="BCS142" s="15">
        <v>2.4</v>
      </c>
      <c r="BCT142" s="17">
        <v>5</v>
      </c>
      <c r="BCU142" s="15">
        <v>1</v>
      </c>
      <c r="BCV142" s="17">
        <v>10</v>
      </c>
      <c r="BCW142" s="15">
        <v>2</v>
      </c>
      <c r="BCX142" s="17">
        <v>10</v>
      </c>
      <c r="BCY142" s="15">
        <v>2</v>
      </c>
      <c r="BCZ142" s="17">
        <v>9</v>
      </c>
      <c r="BDA142" s="15">
        <v>1.8</v>
      </c>
      <c r="BDB142" s="17">
        <v>5</v>
      </c>
      <c r="BDC142" s="15">
        <v>1</v>
      </c>
      <c r="BDD142" s="17">
        <v>7</v>
      </c>
      <c r="BDE142" s="15">
        <v>1.4</v>
      </c>
      <c r="BDF142" s="17">
        <v>26</v>
      </c>
      <c r="BDG142" s="15">
        <v>5.2</v>
      </c>
      <c r="BDH142" s="17">
        <v>11</v>
      </c>
      <c r="BDI142" s="15">
        <v>2.2000000000000002</v>
      </c>
      <c r="BDJ142" s="17">
        <v>13</v>
      </c>
      <c r="BDK142" s="15">
        <v>2.6</v>
      </c>
      <c r="BDL142" s="17">
        <v>11</v>
      </c>
      <c r="BDM142" s="15">
        <v>2.2000000000000002</v>
      </c>
      <c r="BDN142" s="17">
        <v>11</v>
      </c>
      <c r="BDO142" s="15">
        <v>2.2000000000000002</v>
      </c>
      <c r="BDP142" s="15">
        <v>8</v>
      </c>
      <c r="BDQ142" s="15">
        <v>1.6</v>
      </c>
      <c r="BDR142" s="17">
        <v>10</v>
      </c>
      <c r="BDS142" s="15">
        <v>2</v>
      </c>
      <c r="BDT142" s="17">
        <v>13</v>
      </c>
      <c r="BDU142" s="15">
        <v>2.6</v>
      </c>
      <c r="BDV142" s="17">
        <v>33</v>
      </c>
      <c r="BDW142" s="17">
        <v>1</v>
      </c>
      <c r="BDX142" s="17">
        <v>0</v>
      </c>
      <c r="BDY142" s="17">
        <v>0</v>
      </c>
      <c r="BDZ142" s="17">
        <v>3</v>
      </c>
      <c r="BEA142" s="17">
        <v>6</v>
      </c>
      <c r="BEB142" s="17">
        <v>9</v>
      </c>
      <c r="BEC142" s="17">
        <v>13</v>
      </c>
      <c r="BED142" s="17">
        <v>1</v>
      </c>
      <c r="BEE142" s="17">
        <v>54</v>
      </c>
      <c r="BEF142" s="17">
        <v>47</v>
      </c>
      <c r="BEG142" s="17">
        <v>44</v>
      </c>
      <c r="BEH142" s="17">
        <v>43</v>
      </c>
      <c r="BEI142" s="17">
        <v>50</v>
      </c>
      <c r="BEJ142" s="17">
        <v>55</v>
      </c>
      <c r="BEK142" s="17">
        <v>64</v>
      </c>
      <c r="BEL142" s="17">
        <v>74</v>
      </c>
      <c r="BEM142" s="17">
        <v>44</v>
      </c>
      <c r="BEN142" s="17">
        <v>54</v>
      </c>
      <c r="BEO142" s="17">
        <v>46</v>
      </c>
      <c r="BEP142" s="17">
        <v>43</v>
      </c>
      <c r="BEQ142" s="17">
        <v>42</v>
      </c>
      <c r="BER142" s="17">
        <v>49</v>
      </c>
      <c r="BES142" s="17">
        <v>56</v>
      </c>
      <c r="BET142" s="17">
        <v>65</v>
      </c>
      <c r="BEU142" s="17">
        <v>76</v>
      </c>
      <c r="BEV142" s="17">
        <v>40</v>
      </c>
      <c r="BEW142" s="17">
        <v>14</v>
      </c>
      <c r="BEX142" s="17">
        <v>16</v>
      </c>
      <c r="BEY142" s="17">
        <v>2</v>
      </c>
      <c r="BEZ142" s="17">
        <v>2</v>
      </c>
      <c r="BFA142" s="17">
        <v>1</v>
      </c>
      <c r="BFB142" s="17">
        <v>12</v>
      </c>
      <c r="BFC142" s="17">
        <v>0</v>
      </c>
      <c r="BFD142" s="17">
        <v>0</v>
      </c>
      <c r="BFE142" s="17">
        <v>0</v>
      </c>
      <c r="BFF142" s="17">
        <v>0</v>
      </c>
      <c r="BFG142" s="17">
        <v>0</v>
      </c>
      <c r="BFH142" s="17">
        <v>0</v>
      </c>
      <c r="BFI142" s="17">
        <v>0</v>
      </c>
      <c r="BFJ142" s="17">
        <v>0</v>
      </c>
      <c r="BFK142" s="17">
        <v>0</v>
      </c>
      <c r="BFL142" s="17">
        <v>0</v>
      </c>
      <c r="BFM142" s="17">
        <v>1</v>
      </c>
      <c r="BFN142" s="17">
        <v>0</v>
      </c>
      <c r="BFO142" s="17">
        <v>0</v>
      </c>
      <c r="BFP142" s="17">
        <v>0</v>
      </c>
      <c r="BFQ142" s="17">
        <v>0</v>
      </c>
      <c r="BFR142" s="17">
        <v>0</v>
      </c>
      <c r="BFS142" s="17">
        <v>0</v>
      </c>
      <c r="BFT142" s="17">
        <v>0</v>
      </c>
      <c r="BFU142" s="17">
        <v>1</v>
      </c>
      <c r="BFV142" s="17">
        <v>1</v>
      </c>
      <c r="BFW142" s="17">
        <v>0</v>
      </c>
      <c r="BFX142" s="17">
        <v>0</v>
      </c>
      <c r="BFY142" s="17">
        <v>0</v>
      </c>
      <c r="BFZ142" s="17">
        <v>0</v>
      </c>
      <c r="BGA142" s="17">
        <v>0</v>
      </c>
      <c r="BGB142" s="17">
        <v>0</v>
      </c>
      <c r="BGC142" s="17">
        <v>0</v>
      </c>
      <c r="BGD142" s="17">
        <v>0</v>
      </c>
      <c r="BGE142" s="17">
        <v>0</v>
      </c>
      <c r="BGF142" s="17">
        <v>0</v>
      </c>
      <c r="BGG142" s="17">
        <v>1</v>
      </c>
      <c r="BGH142" s="17">
        <v>0</v>
      </c>
      <c r="BGI142" s="17">
        <v>0</v>
      </c>
      <c r="BGJ142" s="17">
        <v>0</v>
      </c>
      <c r="BGK142" s="17">
        <v>0</v>
      </c>
      <c r="BGL142" s="17">
        <v>0</v>
      </c>
      <c r="BGM142" s="17">
        <v>0</v>
      </c>
      <c r="BGN142" s="17">
        <v>0</v>
      </c>
      <c r="BGO142" s="17">
        <v>1</v>
      </c>
      <c r="BGP142" s="19">
        <v>31892</v>
      </c>
      <c r="BGQ142" t="s">
        <v>5650</v>
      </c>
      <c r="BGR142" t="s">
        <v>5651</v>
      </c>
      <c r="BGS142" s="17">
        <v>3</v>
      </c>
      <c r="BGT142" t="s">
        <v>5652</v>
      </c>
      <c r="BGU142" s="17">
        <v>1</v>
      </c>
    </row>
    <row r="143" spans="1:1555" ht="15.75" customHeight="1" x14ac:dyDescent="0.2">
      <c r="A143" s="1">
        <v>142</v>
      </c>
      <c r="B143" s="1" t="s">
        <v>721</v>
      </c>
      <c r="C143" s="1" t="s">
        <v>3074</v>
      </c>
      <c r="D143" s="1" t="s">
        <v>3075</v>
      </c>
      <c r="E143" s="21">
        <v>8</v>
      </c>
      <c r="F143" s="21">
        <v>2</v>
      </c>
      <c r="G143" s="21" t="s">
        <v>5849</v>
      </c>
      <c r="H143" s="1" t="s">
        <v>800</v>
      </c>
      <c r="I143" s="1" t="s">
        <v>3076</v>
      </c>
      <c r="J143" s="1" t="s">
        <v>3077</v>
      </c>
      <c r="K143" s="21" t="s">
        <v>3078</v>
      </c>
      <c r="L143" s="21">
        <v>2</v>
      </c>
      <c r="M143" s="21" t="s">
        <v>5688</v>
      </c>
      <c r="N143" s="1" t="s">
        <v>590</v>
      </c>
      <c r="O143" s="1" t="s">
        <v>3079</v>
      </c>
      <c r="P143" s="1" t="s">
        <v>3080</v>
      </c>
      <c r="Q143" s="21">
        <v>21</v>
      </c>
      <c r="R143" s="21">
        <v>1</v>
      </c>
      <c r="S143" s="21" t="s">
        <v>5906</v>
      </c>
      <c r="T143" s="1" t="s">
        <v>619</v>
      </c>
      <c r="U143" s="1" t="s">
        <v>3081</v>
      </c>
      <c r="V143" s="1" t="s">
        <v>3082</v>
      </c>
      <c r="W143" s="21">
        <v>109</v>
      </c>
      <c r="X143" s="21">
        <v>0</v>
      </c>
      <c r="Y143" s="21" t="s">
        <v>5846</v>
      </c>
      <c r="Z143" s="1" t="s">
        <v>596</v>
      </c>
      <c r="AA143" s="1" t="s">
        <v>3083</v>
      </c>
      <c r="AB143" s="1" t="s">
        <v>3084</v>
      </c>
      <c r="AC143" s="21">
        <v>110</v>
      </c>
      <c r="AD143" s="21">
        <v>0</v>
      </c>
      <c r="AE143" s="21" t="s">
        <v>5924</v>
      </c>
      <c r="AF143" s="1" t="s">
        <v>599</v>
      </c>
      <c r="AG143" s="1" t="s">
        <v>3085</v>
      </c>
      <c r="AH143" s="6" t="s">
        <v>3086</v>
      </c>
      <c r="AI143" s="21">
        <v>109152</v>
      </c>
      <c r="AJ143" s="21">
        <v>11</v>
      </c>
      <c r="AK143" s="21" t="s">
        <v>5936</v>
      </c>
      <c r="AL143" s="1" t="s">
        <v>573</v>
      </c>
      <c r="AM143" s="1" t="s">
        <v>3087</v>
      </c>
      <c r="AN143" s="1" t="s">
        <v>3088</v>
      </c>
      <c r="AO143" s="21">
        <v>124</v>
      </c>
      <c r="AP143" s="21">
        <v>0</v>
      </c>
      <c r="AQ143" s="21" t="s">
        <v>5846</v>
      </c>
      <c r="AR143" s="1" t="s">
        <v>633</v>
      </c>
      <c r="AS143" s="1" t="s">
        <v>3089</v>
      </c>
      <c r="AT143" s="1" t="s">
        <v>3090</v>
      </c>
      <c r="AU143" s="21">
        <v>95</v>
      </c>
      <c r="AV143" s="21">
        <v>11</v>
      </c>
      <c r="AW143" s="21" t="s">
        <v>5846</v>
      </c>
      <c r="AX143" s="1" t="s">
        <v>607</v>
      </c>
      <c r="AY143" s="8" t="s">
        <v>3897</v>
      </c>
      <c r="AZ143" s="8" t="s">
        <v>3091</v>
      </c>
      <c r="BA143" s="21">
        <v>115</v>
      </c>
      <c r="BB143" s="21">
        <v>0</v>
      </c>
      <c r="BC143" s="21" t="s">
        <v>5904</v>
      </c>
      <c r="BD143" s="1">
        <v>1</v>
      </c>
      <c r="BE143" s="1">
        <v>163</v>
      </c>
      <c r="BF143">
        <f t="shared" si="2768"/>
        <v>0</v>
      </c>
      <c r="BG143">
        <f t="shared" si="2769"/>
        <v>0</v>
      </c>
      <c r="BH143">
        <f t="shared" si="2770"/>
        <v>1</v>
      </c>
      <c r="BI143">
        <f t="shared" si="2771"/>
        <v>0</v>
      </c>
      <c r="BJ143">
        <f t="shared" si="2772"/>
        <v>0</v>
      </c>
      <c r="BK143">
        <f t="shared" si="2773"/>
        <v>0</v>
      </c>
      <c r="BL143">
        <f t="shared" si="2774"/>
        <v>0</v>
      </c>
      <c r="BM143">
        <f t="shared" si="2775"/>
        <v>0</v>
      </c>
      <c r="BN143">
        <f t="shared" si="2776"/>
        <v>0</v>
      </c>
      <c r="BO143">
        <f t="shared" si="2777"/>
        <v>0</v>
      </c>
      <c r="BP143">
        <f t="shared" si="2778"/>
        <v>0</v>
      </c>
      <c r="BQ143">
        <f t="shared" si="2779"/>
        <v>0</v>
      </c>
      <c r="BR143">
        <f t="shared" si="2780"/>
        <v>0</v>
      </c>
      <c r="BS143">
        <f t="shared" si="2781"/>
        <v>0</v>
      </c>
      <c r="BT143">
        <f t="shared" si="2782"/>
        <v>0</v>
      </c>
      <c r="BU143">
        <f t="shared" si="2783"/>
        <v>0</v>
      </c>
      <c r="BV143">
        <f t="shared" si="2784"/>
        <v>0</v>
      </c>
      <c r="BW143">
        <f t="shared" si="2785"/>
        <v>0</v>
      </c>
      <c r="BX143">
        <f t="shared" si="2786"/>
        <v>0</v>
      </c>
      <c r="BY143">
        <f t="shared" si="2787"/>
        <v>0</v>
      </c>
      <c r="BZ143">
        <f t="shared" si="2788"/>
        <v>0</v>
      </c>
      <c r="CA143">
        <f t="shared" si="2789"/>
        <v>0</v>
      </c>
      <c r="CB143">
        <f t="shared" si="2790"/>
        <v>0</v>
      </c>
      <c r="CC143">
        <f t="shared" si="2791"/>
        <v>0</v>
      </c>
      <c r="CD143">
        <f t="shared" si="2792"/>
        <v>0</v>
      </c>
      <c r="CE143">
        <f t="shared" si="2793"/>
        <v>0</v>
      </c>
      <c r="CF143">
        <f t="shared" si="2794"/>
        <v>0</v>
      </c>
      <c r="CG143">
        <f t="shared" si="2795"/>
        <v>0</v>
      </c>
      <c r="CH143">
        <f t="shared" si="2796"/>
        <v>0</v>
      </c>
      <c r="CI143">
        <f t="shared" si="2797"/>
        <v>0</v>
      </c>
      <c r="CJ143">
        <f t="shared" si="2798"/>
        <v>0</v>
      </c>
      <c r="CK143">
        <f t="shared" si="2799"/>
        <v>0</v>
      </c>
      <c r="CL143">
        <f t="shared" si="2800"/>
        <v>0</v>
      </c>
      <c r="CM143">
        <f t="shared" si="2801"/>
        <v>0</v>
      </c>
      <c r="CN143">
        <f t="shared" si="2802"/>
        <v>0</v>
      </c>
      <c r="CO143">
        <f t="shared" si="2803"/>
        <v>0</v>
      </c>
      <c r="CP143">
        <f t="shared" si="2804"/>
        <v>0</v>
      </c>
      <c r="CQ143">
        <f t="shared" si="2805"/>
        <v>0</v>
      </c>
      <c r="CR143">
        <f t="shared" si="2806"/>
        <v>0</v>
      </c>
      <c r="CS143">
        <f t="shared" si="2807"/>
        <v>0</v>
      </c>
      <c r="CT143">
        <f t="shared" si="2808"/>
        <v>0</v>
      </c>
      <c r="CU143">
        <f t="shared" si="2809"/>
        <v>0</v>
      </c>
      <c r="CV143">
        <f t="shared" si="2810"/>
        <v>0</v>
      </c>
      <c r="CW143">
        <f t="shared" si="2811"/>
        <v>0</v>
      </c>
      <c r="CX143">
        <f t="shared" si="2812"/>
        <v>0</v>
      </c>
      <c r="CY143">
        <f t="shared" si="2813"/>
        <v>0</v>
      </c>
      <c r="CZ143">
        <f t="shared" si="2814"/>
        <v>0</v>
      </c>
      <c r="DA143">
        <f t="shared" si="2815"/>
        <v>0</v>
      </c>
      <c r="DB143">
        <f t="shared" si="2816"/>
        <v>0</v>
      </c>
      <c r="DC143">
        <f t="shared" si="2817"/>
        <v>0</v>
      </c>
      <c r="DD143">
        <f t="shared" si="2818"/>
        <v>0</v>
      </c>
      <c r="DE143">
        <f t="shared" si="2819"/>
        <v>0</v>
      </c>
      <c r="DF143">
        <f t="shared" si="2820"/>
        <v>0</v>
      </c>
      <c r="DG143">
        <f t="shared" si="2821"/>
        <v>0</v>
      </c>
      <c r="DH143">
        <f t="shared" si="2822"/>
        <v>0</v>
      </c>
      <c r="DI143">
        <f t="shared" si="2823"/>
        <v>0</v>
      </c>
      <c r="DJ143">
        <f t="shared" si="2824"/>
        <v>0</v>
      </c>
      <c r="DK143">
        <f t="shared" si="2825"/>
        <v>0</v>
      </c>
      <c r="DL143">
        <f t="shared" si="2826"/>
        <v>0</v>
      </c>
      <c r="DM143">
        <f t="shared" si="2827"/>
        <v>0</v>
      </c>
      <c r="DN143">
        <f t="shared" si="2828"/>
        <v>0</v>
      </c>
      <c r="DO143">
        <f t="shared" si="2829"/>
        <v>0</v>
      </c>
      <c r="DP143">
        <f t="shared" si="2830"/>
        <v>0</v>
      </c>
      <c r="DQ143">
        <f t="shared" si="2831"/>
        <v>0</v>
      </c>
      <c r="DR143">
        <f t="shared" si="2832"/>
        <v>0</v>
      </c>
      <c r="DS143">
        <f t="shared" si="2833"/>
        <v>0</v>
      </c>
      <c r="DT143">
        <f t="shared" si="2834"/>
        <v>0</v>
      </c>
      <c r="DU143">
        <f t="shared" si="2835"/>
        <v>0</v>
      </c>
      <c r="DV143">
        <f t="shared" si="2836"/>
        <v>0</v>
      </c>
      <c r="DW143">
        <f t="shared" si="2837"/>
        <v>0</v>
      </c>
      <c r="DX143">
        <f t="shared" si="2838"/>
        <v>0</v>
      </c>
      <c r="DY143">
        <f t="shared" si="2839"/>
        <v>0</v>
      </c>
      <c r="DZ143">
        <f t="shared" si="2840"/>
        <v>0</v>
      </c>
      <c r="EA143">
        <f t="shared" si="2841"/>
        <v>0</v>
      </c>
      <c r="EB143">
        <f t="shared" si="2842"/>
        <v>0</v>
      </c>
      <c r="EC143">
        <f t="shared" si="2843"/>
        <v>0</v>
      </c>
      <c r="ED143">
        <f t="shared" si="2844"/>
        <v>0</v>
      </c>
      <c r="EE143">
        <f t="shared" si="2845"/>
        <v>0</v>
      </c>
      <c r="EF143">
        <f t="shared" si="2846"/>
        <v>0</v>
      </c>
      <c r="EG143">
        <f t="shared" si="2847"/>
        <v>0</v>
      </c>
      <c r="EH143">
        <f t="shared" si="2848"/>
        <v>0</v>
      </c>
      <c r="EI143">
        <f t="shared" si="2849"/>
        <v>0</v>
      </c>
      <c r="EJ143">
        <f t="shared" si="2850"/>
        <v>0</v>
      </c>
      <c r="EK143">
        <f t="shared" si="2851"/>
        <v>0</v>
      </c>
      <c r="EL143">
        <f t="shared" si="2852"/>
        <v>0</v>
      </c>
      <c r="EM143">
        <f t="shared" si="2853"/>
        <v>0</v>
      </c>
      <c r="EN143">
        <f t="shared" si="2854"/>
        <v>0</v>
      </c>
      <c r="EO143">
        <f t="shared" si="2855"/>
        <v>0</v>
      </c>
      <c r="EP143">
        <f t="shared" si="2856"/>
        <v>0</v>
      </c>
      <c r="EQ143">
        <f t="shared" si="2857"/>
        <v>0</v>
      </c>
      <c r="ER143">
        <f t="shared" si="2858"/>
        <v>0</v>
      </c>
      <c r="ES143">
        <f t="shared" si="2859"/>
        <v>0</v>
      </c>
      <c r="ET143">
        <f t="shared" si="2860"/>
        <v>0</v>
      </c>
      <c r="EU143">
        <f t="shared" si="2861"/>
        <v>0</v>
      </c>
      <c r="EV143">
        <f t="shared" si="2862"/>
        <v>0</v>
      </c>
      <c r="EW143">
        <f t="shared" si="2863"/>
        <v>0</v>
      </c>
      <c r="EX143">
        <f t="shared" si="2864"/>
        <v>0</v>
      </c>
      <c r="EY143">
        <f t="shared" si="2865"/>
        <v>0</v>
      </c>
      <c r="EZ143">
        <f t="shared" si="2866"/>
        <v>0</v>
      </c>
      <c r="FA143">
        <f t="shared" si="2867"/>
        <v>0</v>
      </c>
      <c r="FB143">
        <f t="shared" si="2868"/>
        <v>0</v>
      </c>
      <c r="FC143">
        <f t="shared" si="2869"/>
        <v>0</v>
      </c>
      <c r="FD143">
        <f t="shared" si="2870"/>
        <v>0</v>
      </c>
      <c r="FE143">
        <f t="shared" si="2871"/>
        <v>0</v>
      </c>
      <c r="FF143">
        <f t="shared" si="2872"/>
        <v>0</v>
      </c>
      <c r="FG143">
        <f t="shared" si="2873"/>
        <v>0</v>
      </c>
      <c r="FH143">
        <f t="shared" si="2874"/>
        <v>0</v>
      </c>
      <c r="FI143">
        <f t="shared" si="2875"/>
        <v>0</v>
      </c>
      <c r="FJ143">
        <f t="shared" si="2876"/>
        <v>0</v>
      </c>
      <c r="FK143">
        <f t="shared" si="2877"/>
        <v>0</v>
      </c>
      <c r="FL143">
        <f t="shared" si="2878"/>
        <v>0</v>
      </c>
      <c r="FM143">
        <f t="shared" si="2879"/>
        <v>0</v>
      </c>
      <c r="FN143">
        <f t="shared" si="2880"/>
        <v>0</v>
      </c>
      <c r="FO143">
        <f t="shared" si="2881"/>
        <v>0</v>
      </c>
      <c r="FP143">
        <f t="shared" si="2882"/>
        <v>0</v>
      </c>
      <c r="FQ143">
        <f t="shared" si="2883"/>
        <v>0</v>
      </c>
      <c r="FR143">
        <f t="shared" si="2884"/>
        <v>0</v>
      </c>
      <c r="FS143">
        <f t="shared" si="2885"/>
        <v>0</v>
      </c>
      <c r="FT143">
        <f t="shared" si="2886"/>
        <v>0</v>
      </c>
      <c r="FU143">
        <f t="shared" si="2887"/>
        <v>0</v>
      </c>
      <c r="FV143">
        <f t="shared" si="2888"/>
        <v>0</v>
      </c>
      <c r="FW143">
        <f t="shared" si="2889"/>
        <v>0</v>
      </c>
      <c r="FX143">
        <f t="shared" si="2890"/>
        <v>0</v>
      </c>
      <c r="FY143">
        <f t="shared" si="2891"/>
        <v>0</v>
      </c>
      <c r="FZ143">
        <f t="shared" si="2892"/>
        <v>0</v>
      </c>
      <c r="GA143">
        <f t="shared" si="2893"/>
        <v>0</v>
      </c>
      <c r="GB143">
        <f t="shared" si="2894"/>
        <v>0</v>
      </c>
      <c r="GC143">
        <f t="shared" si="2895"/>
        <v>0</v>
      </c>
      <c r="GD143">
        <f t="shared" si="2896"/>
        <v>0</v>
      </c>
      <c r="GE143">
        <f t="shared" si="2897"/>
        <v>0</v>
      </c>
      <c r="GF143">
        <f t="shared" si="2898"/>
        <v>0</v>
      </c>
      <c r="GG143">
        <f t="shared" si="2899"/>
        <v>0</v>
      </c>
      <c r="GH143">
        <f t="shared" si="2900"/>
        <v>0</v>
      </c>
      <c r="GI143">
        <f t="shared" si="2901"/>
        <v>0</v>
      </c>
      <c r="GJ143">
        <f t="shared" si="2902"/>
        <v>0</v>
      </c>
      <c r="GK143">
        <f t="shared" si="2903"/>
        <v>1</v>
      </c>
      <c r="GL143">
        <f t="shared" si="2904"/>
        <v>0</v>
      </c>
      <c r="GM143">
        <f t="shared" si="2905"/>
        <v>0</v>
      </c>
      <c r="GN143">
        <f t="shared" si="2906"/>
        <v>0</v>
      </c>
      <c r="GO143">
        <f t="shared" si="2907"/>
        <v>0</v>
      </c>
      <c r="GP143">
        <f t="shared" si="2908"/>
        <v>0</v>
      </c>
      <c r="GQ143">
        <f t="shared" si="2909"/>
        <v>0</v>
      </c>
      <c r="GR143">
        <f t="shared" si="2910"/>
        <v>0</v>
      </c>
      <c r="GS143">
        <f t="shared" si="2911"/>
        <v>0</v>
      </c>
      <c r="GT143">
        <f t="shared" si="2912"/>
        <v>0</v>
      </c>
      <c r="GU143">
        <f t="shared" si="2913"/>
        <v>0</v>
      </c>
      <c r="GV143">
        <f t="shared" si="2914"/>
        <v>0</v>
      </c>
      <c r="GW143">
        <f t="shared" si="2915"/>
        <v>0</v>
      </c>
      <c r="GX143">
        <f t="shared" si="2916"/>
        <v>0</v>
      </c>
      <c r="GY143">
        <f t="shared" si="2917"/>
        <v>0</v>
      </c>
      <c r="GZ143">
        <f t="shared" si="2918"/>
        <v>0</v>
      </c>
      <c r="HA143">
        <f t="shared" si="2919"/>
        <v>0</v>
      </c>
      <c r="HB143">
        <f t="shared" si="2920"/>
        <v>0</v>
      </c>
      <c r="HC143">
        <f t="shared" si="2921"/>
        <v>0</v>
      </c>
      <c r="HD143">
        <f t="shared" si="2922"/>
        <v>0</v>
      </c>
      <c r="HE143">
        <f t="shared" si="2923"/>
        <v>0</v>
      </c>
      <c r="HF143">
        <f t="shared" si="2924"/>
        <v>0</v>
      </c>
      <c r="HG143">
        <f t="shared" si="2925"/>
        <v>0</v>
      </c>
      <c r="HH143">
        <f t="shared" si="2926"/>
        <v>0</v>
      </c>
      <c r="HI143">
        <f t="shared" si="2927"/>
        <v>0</v>
      </c>
      <c r="HJ143">
        <f t="shared" si="2928"/>
        <v>0</v>
      </c>
      <c r="HK143">
        <f t="shared" si="2929"/>
        <v>0</v>
      </c>
      <c r="HL143">
        <f t="shared" si="2930"/>
        <v>0</v>
      </c>
      <c r="HM143">
        <f t="shared" si="2931"/>
        <v>0</v>
      </c>
      <c r="HN143">
        <f t="shared" si="2932"/>
        <v>0</v>
      </c>
      <c r="HO143">
        <f t="shared" si="2933"/>
        <v>0</v>
      </c>
      <c r="HP143">
        <f t="shared" si="2934"/>
        <v>0</v>
      </c>
      <c r="HQ143">
        <f t="shared" si="2935"/>
        <v>0</v>
      </c>
      <c r="HR143">
        <f t="shared" si="2936"/>
        <v>0</v>
      </c>
      <c r="HS143">
        <f t="shared" si="2937"/>
        <v>0</v>
      </c>
      <c r="HT143">
        <f t="shared" si="2938"/>
        <v>0</v>
      </c>
      <c r="HU143">
        <f t="shared" si="2939"/>
        <v>0</v>
      </c>
      <c r="HV143">
        <f t="shared" si="2940"/>
        <v>0</v>
      </c>
      <c r="HW143">
        <f t="shared" si="2941"/>
        <v>0</v>
      </c>
      <c r="HX143">
        <f t="shared" si="2942"/>
        <v>0</v>
      </c>
      <c r="HY143">
        <f t="shared" si="2943"/>
        <v>0</v>
      </c>
      <c r="HZ143">
        <f t="shared" si="2944"/>
        <v>0</v>
      </c>
      <c r="IA143">
        <f t="shared" si="2945"/>
        <v>0</v>
      </c>
      <c r="IB143">
        <f t="shared" si="2946"/>
        <v>0</v>
      </c>
      <c r="IC143">
        <f t="shared" si="2947"/>
        <v>0</v>
      </c>
      <c r="ID143">
        <f t="shared" si="2948"/>
        <v>0</v>
      </c>
      <c r="IE143">
        <f t="shared" si="2949"/>
        <v>0</v>
      </c>
      <c r="IF143">
        <f t="shared" si="2950"/>
        <v>0</v>
      </c>
      <c r="IG143">
        <f t="shared" si="2951"/>
        <v>0</v>
      </c>
      <c r="IH143">
        <f t="shared" si="2952"/>
        <v>0</v>
      </c>
      <c r="II143">
        <f t="shared" si="2953"/>
        <v>0</v>
      </c>
      <c r="IJ143">
        <f t="shared" si="2954"/>
        <v>0</v>
      </c>
      <c r="IK143">
        <f t="shared" si="2955"/>
        <v>0</v>
      </c>
      <c r="IL143">
        <f t="shared" si="2956"/>
        <v>0</v>
      </c>
      <c r="IM143">
        <f t="shared" si="2957"/>
        <v>0</v>
      </c>
      <c r="IN143">
        <f t="shared" si="2958"/>
        <v>0</v>
      </c>
      <c r="IO143">
        <f t="shared" si="2959"/>
        <v>0</v>
      </c>
      <c r="IP143">
        <f t="shared" si="2960"/>
        <v>0</v>
      </c>
      <c r="IQ143">
        <f t="shared" si="2961"/>
        <v>0</v>
      </c>
      <c r="IR143">
        <f t="shared" si="2962"/>
        <v>0</v>
      </c>
      <c r="IS143">
        <f t="shared" si="2963"/>
        <v>0</v>
      </c>
      <c r="IT143">
        <f t="shared" si="2964"/>
        <v>0</v>
      </c>
      <c r="IU143">
        <f t="shared" si="2965"/>
        <v>0</v>
      </c>
      <c r="IV143">
        <f t="shared" si="2966"/>
        <v>0</v>
      </c>
      <c r="IW143">
        <f t="shared" si="2967"/>
        <v>0</v>
      </c>
      <c r="IX143">
        <f t="shared" si="2968"/>
        <v>0</v>
      </c>
      <c r="IY143">
        <f t="shared" si="2969"/>
        <v>0</v>
      </c>
      <c r="IZ143">
        <f t="shared" si="2970"/>
        <v>0</v>
      </c>
      <c r="JA143">
        <f t="shared" si="2971"/>
        <v>0</v>
      </c>
      <c r="JB143">
        <f t="shared" si="2972"/>
        <v>0</v>
      </c>
      <c r="JC143">
        <f t="shared" si="2973"/>
        <v>0</v>
      </c>
      <c r="JD143">
        <f t="shared" si="2974"/>
        <v>0</v>
      </c>
      <c r="JE143">
        <f t="shared" si="2975"/>
        <v>0</v>
      </c>
      <c r="JF143">
        <f t="shared" si="2976"/>
        <v>0</v>
      </c>
      <c r="JG143">
        <f t="shared" si="2977"/>
        <v>0</v>
      </c>
      <c r="JH143">
        <f t="shared" si="2978"/>
        <v>0</v>
      </c>
      <c r="JI143">
        <f t="shared" si="2979"/>
        <v>1</v>
      </c>
      <c r="JJ143">
        <f t="shared" si="2980"/>
        <v>0</v>
      </c>
      <c r="JK143">
        <f t="shared" si="2981"/>
        <v>0</v>
      </c>
      <c r="JL143">
        <f t="shared" si="2982"/>
        <v>0</v>
      </c>
      <c r="JM143">
        <f t="shared" si="2983"/>
        <v>0</v>
      </c>
      <c r="JN143">
        <f t="shared" si="2984"/>
        <v>0</v>
      </c>
      <c r="JO143">
        <f t="shared" si="2985"/>
        <v>0</v>
      </c>
      <c r="JP143">
        <f t="shared" si="2986"/>
        <v>0</v>
      </c>
      <c r="JQ143">
        <f t="shared" si="2987"/>
        <v>0</v>
      </c>
      <c r="JR143">
        <f t="shared" si="2988"/>
        <v>0</v>
      </c>
      <c r="JS143">
        <f t="shared" si="2989"/>
        <v>0</v>
      </c>
      <c r="JT143">
        <f t="shared" si="2990"/>
        <v>0</v>
      </c>
      <c r="JU143">
        <f t="shared" si="2991"/>
        <v>0</v>
      </c>
      <c r="JV143">
        <f t="shared" si="2992"/>
        <v>0</v>
      </c>
      <c r="JW143">
        <f t="shared" si="2993"/>
        <v>0</v>
      </c>
      <c r="JX143">
        <f t="shared" si="2994"/>
        <v>1</v>
      </c>
      <c r="JY143">
        <f t="shared" si="2995"/>
        <v>0</v>
      </c>
      <c r="JZ143">
        <f t="shared" si="2996"/>
        <v>0</v>
      </c>
      <c r="KA143">
        <f t="shared" si="2997"/>
        <v>0</v>
      </c>
      <c r="KB143">
        <f t="shared" si="2998"/>
        <v>0</v>
      </c>
      <c r="KC143">
        <f t="shared" si="2999"/>
        <v>0</v>
      </c>
      <c r="KD143">
        <f t="shared" si="3000"/>
        <v>0</v>
      </c>
      <c r="KE143">
        <f t="shared" si="3001"/>
        <v>0</v>
      </c>
      <c r="KF143">
        <f t="shared" si="3002"/>
        <v>0</v>
      </c>
      <c r="KG143">
        <f t="shared" si="3003"/>
        <v>0</v>
      </c>
      <c r="KH143">
        <f t="shared" si="3004"/>
        <v>0</v>
      </c>
      <c r="KI143">
        <f t="shared" si="3005"/>
        <v>0</v>
      </c>
      <c r="KJ143">
        <f t="shared" si="3006"/>
        <v>0</v>
      </c>
      <c r="KK143">
        <f t="shared" si="3007"/>
        <v>0</v>
      </c>
      <c r="KL143">
        <f t="shared" si="3008"/>
        <v>0</v>
      </c>
      <c r="KM143">
        <f t="shared" si="3009"/>
        <v>0</v>
      </c>
      <c r="KN143">
        <f t="shared" si="3010"/>
        <v>0</v>
      </c>
      <c r="KO143">
        <f t="shared" si="3011"/>
        <v>0</v>
      </c>
      <c r="KP143">
        <f t="shared" si="3012"/>
        <v>0</v>
      </c>
      <c r="KQ143">
        <f t="shared" si="3013"/>
        <v>0</v>
      </c>
      <c r="KR143">
        <f t="shared" si="3014"/>
        <v>0</v>
      </c>
      <c r="KS143">
        <f t="shared" si="3015"/>
        <v>0</v>
      </c>
      <c r="KT143">
        <f t="shared" si="3016"/>
        <v>0</v>
      </c>
      <c r="KU143">
        <f t="shared" si="3017"/>
        <v>0</v>
      </c>
      <c r="KV143">
        <f t="shared" si="3018"/>
        <v>0</v>
      </c>
      <c r="KW143">
        <f t="shared" si="3019"/>
        <v>0</v>
      </c>
      <c r="KX143">
        <f t="shared" si="3020"/>
        <v>0</v>
      </c>
      <c r="KY143">
        <f t="shared" si="3021"/>
        <v>0</v>
      </c>
      <c r="KZ143">
        <f t="shared" si="3022"/>
        <v>0</v>
      </c>
      <c r="LA143">
        <f t="shared" si="3023"/>
        <v>0</v>
      </c>
      <c r="LB143">
        <f t="shared" si="3024"/>
        <v>0</v>
      </c>
      <c r="LC143">
        <f t="shared" si="3025"/>
        <v>0</v>
      </c>
      <c r="LD143">
        <f t="shared" si="3026"/>
        <v>0</v>
      </c>
      <c r="LE143">
        <f t="shared" si="3027"/>
        <v>0</v>
      </c>
      <c r="LF143">
        <f t="shared" si="3028"/>
        <v>0</v>
      </c>
      <c r="LG143">
        <f t="shared" si="3029"/>
        <v>0</v>
      </c>
      <c r="LH143">
        <f t="shared" si="3030"/>
        <v>0</v>
      </c>
      <c r="LI143">
        <f t="shared" si="3031"/>
        <v>0</v>
      </c>
      <c r="LJ143">
        <f t="shared" si="3032"/>
        <v>0</v>
      </c>
      <c r="LK143">
        <f t="shared" si="3033"/>
        <v>0</v>
      </c>
      <c r="LL143">
        <f t="shared" si="3034"/>
        <v>0</v>
      </c>
      <c r="LM143">
        <f t="shared" si="3035"/>
        <v>0</v>
      </c>
      <c r="LN143">
        <f t="shared" si="3036"/>
        <v>0</v>
      </c>
      <c r="LO143">
        <f t="shared" si="3037"/>
        <v>0</v>
      </c>
      <c r="LP143">
        <f t="shared" si="3038"/>
        <v>0</v>
      </c>
      <c r="LQ143">
        <f t="shared" si="3039"/>
        <v>0</v>
      </c>
      <c r="LR143">
        <f t="shared" si="3040"/>
        <v>0</v>
      </c>
      <c r="LS143">
        <f t="shared" si="3041"/>
        <v>0</v>
      </c>
      <c r="LT143">
        <f t="shared" si="3042"/>
        <v>0</v>
      </c>
      <c r="LU143">
        <f t="shared" si="3043"/>
        <v>0</v>
      </c>
      <c r="LV143">
        <f t="shared" si="3044"/>
        <v>0</v>
      </c>
      <c r="LW143">
        <f t="shared" si="3045"/>
        <v>0</v>
      </c>
      <c r="LX143">
        <f t="shared" si="3046"/>
        <v>0</v>
      </c>
      <c r="LY143">
        <f t="shared" si="3047"/>
        <v>0</v>
      </c>
      <c r="LZ143">
        <f t="shared" si="3048"/>
        <v>0</v>
      </c>
      <c r="MA143">
        <f t="shared" si="3049"/>
        <v>0</v>
      </c>
      <c r="MB143">
        <f t="shared" si="3050"/>
        <v>0</v>
      </c>
      <c r="MC143">
        <f t="shared" si="3051"/>
        <v>0</v>
      </c>
      <c r="MD143">
        <f t="shared" si="3052"/>
        <v>0</v>
      </c>
      <c r="ME143">
        <f t="shared" si="3053"/>
        <v>0</v>
      </c>
      <c r="MF143">
        <f t="shared" si="3054"/>
        <v>0</v>
      </c>
      <c r="MG143">
        <f t="shared" si="3055"/>
        <v>0</v>
      </c>
      <c r="MH143">
        <f t="shared" si="3056"/>
        <v>0</v>
      </c>
      <c r="MI143">
        <f t="shared" si="3057"/>
        <v>0</v>
      </c>
      <c r="MJ143">
        <f t="shared" si="3058"/>
        <v>0</v>
      </c>
      <c r="MK143">
        <f t="shared" si="3059"/>
        <v>0</v>
      </c>
      <c r="ML143">
        <f t="shared" si="3060"/>
        <v>0</v>
      </c>
      <c r="MM143">
        <f t="shared" si="3061"/>
        <v>0</v>
      </c>
      <c r="MN143">
        <f t="shared" si="3062"/>
        <v>0</v>
      </c>
      <c r="MO143">
        <f t="shared" si="3063"/>
        <v>0</v>
      </c>
      <c r="MP143">
        <f t="shared" si="3064"/>
        <v>0</v>
      </c>
      <c r="MQ143">
        <f t="shared" si="3065"/>
        <v>0</v>
      </c>
      <c r="MR143">
        <f t="shared" si="3066"/>
        <v>0</v>
      </c>
      <c r="MS143">
        <f t="shared" si="3067"/>
        <v>0</v>
      </c>
      <c r="MT143">
        <f t="shared" si="3068"/>
        <v>0</v>
      </c>
      <c r="MU143">
        <f t="shared" si="3069"/>
        <v>0</v>
      </c>
      <c r="MV143">
        <f t="shared" si="3070"/>
        <v>0</v>
      </c>
      <c r="MW143">
        <f t="shared" si="3071"/>
        <v>0</v>
      </c>
      <c r="MX143">
        <f t="shared" si="3072"/>
        <v>0</v>
      </c>
      <c r="MY143">
        <f t="shared" si="3073"/>
        <v>0</v>
      </c>
      <c r="MZ143">
        <f t="shared" si="3074"/>
        <v>0</v>
      </c>
      <c r="NA143">
        <f t="shared" si="3075"/>
        <v>0</v>
      </c>
      <c r="NB143">
        <f t="shared" si="3076"/>
        <v>0</v>
      </c>
      <c r="NC143">
        <f t="shared" si="3077"/>
        <v>0</v>
      </c>
      <c r="ND143">
        <f t="shared" si="3078"/>
        <v>0</v>
      </c>
      <c r="NE143">
        <f t="shared" si="3079"/>
        <v>0</v>
      </c>
      <c r="NF143">
        <f t="shared" si="3080"/>
        <v>0</v>
      </c>
      <c r="NG143">
        <f t="shared" si="3081"/>
        <v>0</v>
      </c>
      <c r="NH143">
        <f t="shared" si="3082"/>
        <v>0</v>
      </c>
      <c r="NI143">
        <f t="shared" si="3083"/>
        <v>0</v>
      </c>
      <c r="NJ143">
        <f t="shared" si="3084"/>
        <v>0</v>
      </c>
      <c r="NK143">
        <f t="shared" si="3085"/>
        <v>1</v>
      </c>
      <c r="NL143">
        <f t="shared" si="3086"/>
        <v>0</v>
      </c>
      <c r="NM143">
        <f t="shared" si="3087"/>
        <v>0</v>
      </c>
      <c r="NN143">
        <f t="shared" si="3088"/>
        <v>0</v>
      </c>
      <c r="NO143">
        <f t="shared" si="3089"/>
        <v>0</v>
      </c>
      <c r="NP143">
        <f t="shared" si="3090"/>
        <v>0</v>
      </c>
      <c r="NQ143">
        <f t="shared" si="3091"/>
        <v>0</v>
      </c>
      <c r="NR143">
        <f t="shared" si="3092"/>
        <v>0</v>
      </c>
      <c r="NS143">
        <f t="shared" si="3093"/>
        <v>0</v>
      </c>
      <c r="NT143">
        <f t="shared" si="3094"/>
        <v>0</v>
      </c>
      <c r="NU143">
        <f t="shared" si="3095"/>
        <v>0</v>
      </c>
      <c r="NV143">
        <f t="shared" si="3096"/>
        <v>0</v>
      </c>
      <c r="NW143">
        <f t="shared" si="3097"/>
        <v>0</v>
      </c>
      <c r="NX143">
        <f t="shared" si="3098"/>
        <v>0</v>
      </c>
      <c r="NY143">
        <f t="shared" si="3099"/>
        <v>0</v>
      </c>
      <c r="NZ143">
        <f t="shared" si="3100"/>
        <v>0</v>
      </c>
      <c r="OA143">
        <f t="shared" si="3101"/>
        <v>0</v>
      </c>
      <c r="OB143">
        <f t="shared" si="3102"/>
        <v>0</v>
      </c>
      <c r="OC143">
        <f t="shared" si="3103"/>
        <v>0</v>
      </c>
      <c r="OD143">
        <f t="shared" si="3104"/>
        <v>0</v>
      </c>
      <c r="OE143">
        <f t="shared" si="3105"/>
        <v>0</v>
      </c>
      <c r="OF143">
        <f t="shared" si="3106"/>
        <v>0</v>
      </c>
      <c r="OG143">
        <f t="shared" si="3107"/>
        <v>0</v>
      </c>
      <c r="OH143">
        <f t="shared" si="3108"/>
        <v>0</v>
      </c>
      <c r="OI143">
        <f t="shared" si="3109"/>
        <v>0</v>
      </c>
      <c r="OJ143">
        <f t="shared" si="3110"/>
        <v>0</v>
      </c>
      <c r="OK143">
        <f t="shared" si="3111"/>
        <v>0</v>
      </c>
      <c r="OL143">
        <f t="shared" si="3112"/>
        <v>0</v>
      </c>
      <c r="OM143">
        <f t="shared" si="3113"/>
        <v>0</v>
      </c>
      <c r="ON143">
        <f t="shared" si="3114"/>
        <v>0</v>
      </c>
      <c r="OO143">
        <f t="shared" si="3115"/>
        <v>0</v>
      </c>
      <c r="OP143">
        <f t="shared" si="3116"/>
        <v>0</v>
      </c>
      <c r="OQ143">
        <f t="shared" si="3117"/>
        <v>0</v>
      </c>
      <c r="OR143">
        <f t="shared" si="3118"/>
        <v>0</v>
      </c>
      <c r="OS143">
        <f t="shared" si="3119"/>
        <v>0</v>
      </c>
      <c r="OT143">
        <f t="shared" si="3120"/>
        <v>0</v>
      </c>
      <c r="OU143">
        <f t="shared" si="3121"/>
        <v>0</v>
      </c>
      <c r="OV143">
        <f t="shared" si="3122"/>
        <v>0</v>
      </c>
      <c r="OW143">
        <f t="shared" si="3123"/>
        <v>0</v>
      </c>
      <c r="OX143">
        <f t="shared" si="3124"/>
        <v>0</v>
      </c>
      <c r="OY143">
        <f t="shared" si="3125"/>
        <v>0</v>
      </c>
      <c r="OZ143">
        <f t="shared" si="3126"/>
        <v>0</v>
      </c>
      <c r="PA143">
        <f t="shared" si="3127"/>
        <v>0</v>
      </c>
      <c r="PB143">
        <f t="shared" si="3128"/>
        <v>0</v>
      </c>
      <c r="PC143">
        <f t="shared" si="3129"/>
        <v>0</v>
      </c>
      <c r="PD143">
        <f t="shared" si="3130"/>
        <v>0</v>
      </c>
      <c r="PE143">
        <f t="shared" si="3131"/>
        <v>0</v>
      </c>
      <c r="PF143">
        <f t="shared" si="3132"/>
        <v>0</v>
      </c>
      <c r="PG143">
        <f t="shared" si="3133"/>
        <v>0</v>
      </c>
      <c r="PH143">
        <f t="shared" si="3134"/>
        <v>0</v>
      </c>
      <c r="PI143">
        <f t="shared" si="3135"/>
        <v>0</v>
      </c>
      <c r="PJ143">
        <f t="shared" si="3136"/>
        <v>0</v>
      </c>
      <c r="PK143">
        <f t="shared" si="3137"/>
        <v>0</v>
      </c>
      <c r="PL143">
        <f t="shared" si="3138"/>
        <v>0</v>
      </c>
      <c r="PM143">
        <f t="shared" si="3139"/>
        <v>0</v>
      </c>
      <c r="PN143">
        <f t="shared" si="3140"/>
        <v>0</v>
      </c>
      <c r="PO143">
        <f t="shared" si="3141"/>
        <v>0</v>
      </c>
      <c r="PP143">
        <f t="shared" si="3142"/>
        <v>0</v>
      </c>
      <c r="PQ143">
        <f t="shared" si="3143"/>
        <v>0</v>
      </c>
      <c r="PR143">
        <f t="shared" si="3144"/>
        <v>0</v>
      </c>
      <c r="PS143">
        <f t="shared" si="3145"/>
        <v>0</v>
      </c>
      <c r="PT143">
        <f t="shared" si="3146"/>
        <v>0</v>
      </c>
      <c r="PU143">
        <f t="shared" si="3147"/>
        <v>0</v>
      </c>
      <c r="PV143">
        <f t="shared" si="3148"/>
        <v>0</v>
      </c>
      <c r="PW143">
        <f t="shared" si="3149"/>
        <v>0</v>
      </c>
      <c r="PX143">
        <f t="shared" si="3150"/>
        <v>0</v>
      </c>
      <c r="PY143">
        <f t="shared" si="3151"/>
        <v>0</v>
      </c>
      <c r="PZ143">
        <f t="shared" si="3152"/>
        <v>0</v>
      </c>
      <c r="QA143">
        <f t="shared" si="3153"/>
        <v>0</v>
      </c>
      <c r="QB143">
        <f t="shared" si="3154"/>
        <v>0</v>
      </c>
      <c r="QC143">
        <f t="shared" si="3155"/>
        <v>0</v>
      </c>
      <c r="QD143">
        <f t="shared" si="3156"/>
        <v>0</v>
      </c>
      <c r="QE143">
        <f t="shared" si="3157"/>
        <v>0</v>
      </c>
      <c r="QF143">
        <f t="shared" si="3158"/>
        <v>0</v>
      </c>
      <c r="QG143">
        <f t="shared" si="3159"/>
        <v>0</v>
      </c>
      <c r="QH143">
        <f t="shared" si="3160"/>
        <v>0</v>
      </c>
      <c r="QI143">
        <f t="shared" si="3161"/>
        <v>0</v>
      </c>
      <c r="QJ143">
        <f t="shared" si="3162"/>
        <v>0</v>
      </c>
      <c r="QK143">
        <f t="shared" si="3163"/>
        <v>0</v>
      </c>
      <c r="QL143">
        <f t="shared" si="3164"/>
        <v>0</v>
      </c>
      <c r="QM143">
        <f t="shared" si="3165"/>
        <v>0</v>
      </c>
      <c r="QN143">
        <f t="shared" si="3166"/>
        <v>0</v>
      </c>
      <c r="QO143">
        <f t="shared" si="3167"/>
        <v>0</v>
      </c>
      <c r="QP143">
        <f t="shared" si="3168"/>
        <v>0</v>
      </c>
      <c r="QQ143">
        <f t="shared" si="3169"/>
        <v>0</v>
      </c>
      <c r="QR143">
        <f t="shared" si="3170"/>
        <v>0</v>
      </c>
      <c r="QS143">
        <f t="shared" si="3171"/>
        <v>0</v>
      </c>
      <c r="QT143">
        <f t="shared" si="3172"/>
        <v>0</v>
      </c>
      <c r="QU143">
        <f t="shared" si="3173"/>
        <v>0</v>
      </c>
      <c r="QV143">
        <f t="shared" si="3174"/>
        <v>0</v>
      </c>
      <c r="QW143">
        <f t="shared" si="3175"/>
        <v>0</v>
      </c>
      <c r="QX143">
        <f t="shared" si="3176"/>
        <v>0</v>
      </c>
      <c r="QY143">
        <f t="shared" si="3177"/>
        <v>0</v>
      </c>
      <c r="QZ143">
        <f t="shared" si="3178"/>
        <v>0</v>
      </c>
      <c r="RA143">
        <f t="shared" si="3179"/>
        <v>0</v>
      </c>
      <c r="RB143">
        <f t="shared" si="3180"/>
        <v>0</v>
      </c>
      <c r="RC143">
        <f t="shared" si="3181"/>
        <v>0</v>
      </c>
      <c r="RD143">
        <f t="shared" si="3182"/>
        <v>0</v>
      </c>
      <c r="RE143">
        <f t="shared" si="3183"/>
        <v>0</v>
      </c>
      <c r="RF143">
        <f t="shared" si="3184"/>
        <v>0</v>
      </c>
      <c r="RG143">
        <f t="shared" si="3185"/>
        <v>0</v>
      </c>
      <c r="RH143">
        <f t="shared" si="3186"/>
        <v>0</v>
      </c>
      <c r="RI143">
        <f t="shared" si="3187"/>
        <v>0</v>
      </c>
      <c r="RJ143">
        <f t="shared" si="3188"/>
        <v>0</v>
      </c>
      <c r="RK143">
        <f t="shared" si="3189"/>
        <v>1</v>
      </c>
      <c r="RL143">
        <f t="shared" si="3190"/>
        <v>0</v>
      </c>
      <c r="RM143">
        <f t="shared" si="3191"/>
        <v>0</v>
      </c>
      <c r="RN143">
        <f t="shared" si="3192"/>
        <v>0</v>
      </c>
      <c r="RO143">
        <f t="shared" si="3193"/>
        <v>0</v>
      </c>
      <c r="RP143">
        <f t="shared" si="3194"/>
        <v>0</v>
      </c>
      <c r="RQ143">
        <f t="shared" si="3195"/>
        <v>0</v>
      </c>
      <c r="RR143">
        <f t="shared" si="3196"/>
        <v>0</v>
      </c>
      <c r="RS143">
        <f t="shared" si="3197"/>
        <v>0</v>
      </c>
      <c r="RT143">
        <f t="shared" si="3198"/>
        <v>0</v>
      </c>
      <c r="RU143">
        <f t="shared" si="3199"/>
        <v>0</v>
      </c>
      <c r="RV143">
        <f t="shared" si="3200"/>
        <v>0</v>
      </c>
      <c r="RW143">
        <f t="shared" si="3201"/>
        <v>0</v>
      </c>
      <c r="RX143">
        <f t="shared" si="3202"/>
        <v>0</v>
      </c>
      <c r="RY143">
        <f t="shared" si="3203"/>
        <v>0</v>
      </c>
      <c r="RZ143">
        <f t="shared" si="3204"/>
        <v>0</v>
      </c>
      <c r="SA143">
        <f t="shared" si="3205"/>
        <v>0</v>
      </c>
      <c r="SB143">
        <f t="shared" si="3206"/>
        <v>0</v>
      </c>
      <c r="SC143">
        <f t="shared" si="3207"/>
        <v>0</v>
      </c>
      <c r="SD143">
        <f t="shared" si="3208"/>
        <v>0</v>
      </c>
      <c r="SE143">
        <f t="shared" si="3209"/>
        <v>0</v>
      </c>
      <c r="SF143">
        <f t="shared" si="3210"/>
        <v>0</v>
      </c>
      <c r="SG143">
        <f t="shared" si="3211"/>
        <v>0</v>
      </c>
      <c r="SH143">
        <f t="shared" si="3212"/>
        <v>0</v>
      </c>
      <c r="SI143">
        <f t="shared" si="3213"/>
        <v>0</v>
      </c>
      <c r="SJ143">
        <f t="shared" si="3214"/>
        <v>0</v>
      </c>
      <c r="SK143">
        <f t="shared" si="3215"/>
        <v>0</v>
      </c>
      <c r="SL143">
        <f t="shared" si="3216"/>
        <v>0</v>
      </c>
      <c r="SM143">
        <f t="shared" si="3217"/>
        <v>0</v>
      </c>
      <c r="SN143">
        <f t="shared" si="3218"/>
        <v>0</v>
      </c>
      <c r="SO143">
        <f t="shared" si="3219"/>
        <v>0</v>
      </c>
      <c r="SP143">
        <f t="shared" si="3220"/>
        <v>0</v>
      </c>
      <c r="SQ143">
        <f t="shared" si="3221"/>
        <v>0</v>
      </c>
      <c r="SR143">
        <f t="shared" si="3222"/>
        <v>0</v>
      </c>
      <c r="SS143">
        <f t="shared" si="3223"/>
        <v>0</v>
      </c>
      <c r="ST143">
        <f t="shared" si="3224"/>
        <v>0</v>
      </c>
      <c r="SU143">
        <f t="shared" si="3225"/>
        <v>0</v>
      </c>
      <c r="SV143">
        <f t="shared" si="3226"/>
        <v>0</v>
      </c>
      <c r="SW143">
        <f t="shared" si="3227"/>
        <v>0</v>
      </c>
      <c r="SX143">
        <f t="shared" si="3228"/>
        <v>0</v>
      </c>
      <c r="SY143">
        <f t="shared" si="3229"/>
        <v>0</v>
      </c>
      <c r="SZ143">
        <f t="shared" si="3230"/>
        <v>0</v>
      </c>
      <c r="TA143">
        <f t="shared" si="3231"/>
        <v>0</v>
      </c>
      <c r="TB143">
        <f t="shared" si="3232"/>
        <v>0</v>
      </c>
      <c r="TC143">
        <f t="shared" si="3233"/>
        <v>0</v>
      </c>
      <c r="TD143">
        <f t="shared" si="3234"/>
        <v>0</v>
      </c>
      <c r="TE143">
        <f t="shared" si="3235"/>
        <v>0</v>
      </c>
      <c r="TF143">
        <f t="shared" si="3236"/>
        <v>0</v>
      </c>
      <c r="TG143">
        <f t="shared" si="3237"/>
        <v>0</v>
      </c>
      <c r="TH143">
        <f t="shared" si="3238"/>
        <v>0</v>
      </c>
      <c r="TI143">
        <f t="shared" si="3239"/>
        <v>0</v>
      </c>
      <c r="TJ143">
        <f t="shared" si="3240"/>
        <v>0</v>
      </c>
      <c r="TK143">
        <f t="shared" si="3241"/>
        <v>0</v>
      </c>
      <c r="TL143">
        <f t="shared" si="3242"/>
        <v>0</v>
      </c>
      <c r="TM143">
        <f t="shared" si="3243"/>
        <v>0</v>
      </c>
      <c r="TN143">
        <f t="shared" si="3244"/>
        <v>0</v>
      </c>
      <c r="TO143">
        <f t="shared" si="3245"/>
        <v>0</v>
      </c>
      <c r="TP143">
        <f t="shared" si="3246"/>
        <v>1</v>
      </c>
      <c r="TQ143">
        <f t="shared" si="3247"/>
        <v>0</v>
      </c>
      <c r="TR143">
        <f t="shared" si="3248"/>
        <v>0</v>
      </c>
      <c r="TS143">
        <f t="shared" si="3249"/>
        <v>0</v>
      </c>
      <c r="TT143">
        <f t="shared" si="3250"/>
        <v>0</v>
      </c>
      <c r="TU143">
        <f t="shared" si="3251"/>
        <v>0</v>
      </c>
      <c r="TV143">
        <f t="shared" si="3252"/>
        <v>0</v>
      </c>
      <c r="TW143">
        <f t="shared" si="3253"/>
        <v>0</v>
      </c>
      <c r="TX143">
        <f t="shared" si="3254"/>
        <v>0</v>
      </c>
      <c r="TY143">
        <f t="shared" si="3255"/>
        <v>0</v>
      </c>
      <c r="TZ143">
        <f t="shared" si="3256"/>
        <v>0</v>
      </c>
      <c r="UA143">
        <f t="shared" si="3257"/>
        <v>0</v>
      </c>
      <c r="UB143">
        <f t="shared" si="3258"/>
        <v>0</v>
      </c>
      <c r="UC143">
        <f t="shared" si="3259"/>
        <v>0</v>
      </c>
      <c r="UD143">
        <f t="shared" si="3260"/>
        <v>0</v>
      </c>
      <c r="UE143">
        <f t="shared" si="3261"/>
        <v>0</v>
      </c>
      <c r="UF143">
        <f t="shared" si="3262"/>
        <v>0</v>
      </c>
      <c r="UG143">
        <f t="shared" si="3263"/>
        <v>0</v>
      </c>
      <c r="UH143">
        <f t="shared" si="3264"/>
        <v>0</v>
      </c>
      <c r="UI143">
        <f t="shared" si="3265"/>
        <v>0</v>
      </c>
      <c r="UJ143">
        <f t="shared" si="3266"/>
        <v>0</v>
      </c>
      <c r="UK143">
        <f t="shared" si="3267"/>
        <v>0</v>
      </c>
      <c r="UL143">
        <f t="shared" si="3268"/>
        <v>0</v>
      </c>
      <c r="UM143">
        <f t="shared" si="3269"/>
        <v>0</v>
      </c>
      <c r="UN143">
        <f t="shared" si="3270"/>
        <v>0</v>
      </c>
      <c r="UO143">
        <f t="shared" si="3271"/>
        <v>0</v>
      </c>
      <c r="UP143">
        <f t="shared" si="3272"/>
        <v>0</v>
      </c>
      <c r="UQ143">
        <f t="shared" si="3273"/>
        <v>0</v>
      </c>
      <c r="UR143">
        <f t="shared" si="3274"/>
        <v>0</v>
      </c>
      <c r="US143">
        <f t="shared" si="3275"/>
        <v>0</v>
      </c>
      <c r="UT143">
        <f t="shared" si="3276"/>
        <v>0</v>
      </c>
      <c r="UU143">
        <f t="shared" si="3277"/>
        <v>0</v>
      </c>
      <c r="UV143">
        <f t="shared" si="3278"/>
        <v>0</v>
      </c>
      <c r="UW143">
        <f t="shared" si="3279"/>
        <v>0</v>
      </c>
      <c r="UX143">
        <f t="shared" si="3280"/>
        <v>0</v>
      </c>
      <c r="UY143">
        <f t="shared" si="3281"/>
        <v>0</v>
      </c>
      <c r="UZ143">
        <f t="shared" si="3282"/>
        <v>0</v>
      </c>
      <c r="VA143">
        <f t="shared" si="3283"/>
        <v>0</v>
      </c>
      <c r="VB143">
        <f t="shared" si="3284"/>
        <v>0</v>
      </c>
      <c r="VC143">
        <f t="shared" si="3285"/>
        <v>0</v>
      </c>
      <c r="VD143">
        <f t="shared" si="3286"/>
        <v>0</v>
      </c>
      <c r="VE143">
        <f t="shared" si="3287"/>
        <v>0</v>
      </c>
      <c r="VF143">
        <f t="shared" si="3288"/>
        <v>0</v>
      </c>
      <c r="VG143">
        <f t="shared" si="3289"/>
        <v>0</v>
      </c>
      <c r="VH143">
        <f t="shared" si="3290"/>
        <v>0</v>
      </c>
      <c r="VI143">
        <f t="shared" si="3291"/>
        <v>0</v>
      </c>
      <c r="VJ143">
        <f t="shared" si="3292"/>
        <v>0</v>
      </c>
      <c r="VK143">
        <f t="shared" si="3293"/>
        <v>1</v>
      </c>
      <c r="VL143">
        <f t="shared" si="3294"/>
        <v>0</v>
      </c>
      <c r="VM143">
        <f t="shared" si="3295"/>
        <v>0</v>
      </c>
      <c r="VN143">
        <f t="shared" si="3296"/>
        <v>0</v>
      </c>
      <c r="VO143">
        <f t="shared" si="3297"/>
        <v>0</v>
      </c>
      <c r="VP143">
        <f t="shared" si="3298"/>
        <v>0</v>
      </c>
      <c r="VQ143">
        <f t="shared" si="3299"/>
        <v>0</v>
      </c>
      <c r="VR143">
        <f t="shared" si="3300"/>
        <v>0</v>
      </c>
      <c r="VS143">
        <f t="shared" si="3301"/>
        <v>0</v>
      </c>
      <c r="VT143">
        <f t="shared" si="3302"/>
        <v>0</v>
      </c>
      <c r="VU143">
        <f t="shared" si="3303"/>
        <v>0</v>
      </c>
      <c r="VV143">
        <f t="shared" si="3304"/>
        <v>0</v>
      </c>
      <c r="VW143">
        <f t="shared" si="3305"/>
        <v>0</v>
      </c>
      <c r="VX143">
        <f t="shared" si="3306"/>
        <v>0</v>
      </c>
      <c r="VY143">
        <f t="shared" si="3307"/>
        <v>0</v>
      </c>
      <c r="VZ143">
        <f t="shared" si="3308"/>
        <v>0</v>
      </c>
      <c r="WA143">
        <f t="shared" si="3309"/>
        <v>0</v>
      </c>
      <c r="WB143">
        <f t="shared" si="3310"/>
        <v>0</v>
      </c>
      <c r="WC143">
        <f t="shared" si="3311"/>
        <v>0</v>
      </c>
      <c r="WD143">
        <f t="shared" si="3312"/>
        <v>0</v>
      </c>
      <c r="WE143">
        <f t="shared" si="3313"/>
        <v>1</v>
      </c>
      <c r="WF143">
        <f t="shared" si="3314"/>
        <v>0</v>
      </c>
      <c r="WG143">
        <f t="shared" si="3315"/>
        <v>0</v>
      </c>
      <c r="WH143">
        <f t="shared" si="3316"/>
        <v>0</v>
      </c>
      <c r="WI143">
        <f t="shared" si="3317"/>
        <v>0</v>
      </c>
      <c r="WJ143">
        <f t="shared" si="3318"/>
        <v>0</v>
      </c>
      <c r="WK143">
        <f t="shared" si="3319"/>
        <v>0</v>
      </c>
      <c r="WL143">
        <f t="shared" si="3320"/>
        <v>0</v>
      </c>
      <c r="WM143">
        <f t="shared" si="3321"/>
        <v>0</v>
      </c>
      <c r="WN143">
        <f t="shared" si="3322"/>
        <v>0</v>
      </c>
      <c r="WO143">
        <f t="shared" si="3323"/>
        <v>0</v>
      </c>
      <c r="WP143">
        <f t="shared" si="3324"/>
        <v>0</v>
      </c>
      <c r="WQ143">
        <f t="shared" si="3325"/>
        <v>0</v>
      </c>
      <c r="WR143">
        <f t="shared" si="3326"/>
        <v>0</v>
      </c>
      <c r="WS143">
        <f t="shared" si="3327"/>
        <v>0</v>
      </c>
      <c r="WT143">
        <f t="shared" si="3328"/>
        <v>0</v>
      </c>
      <c r="WU143">
        <f t="shared" si="3329"/>
        <v>0</v>
      </c>
      <c r="WV143">
        <f t="shared" si="3330"/>
        <v>0</v>
      </c>
      <c r="WW143">
        <f t="shared" si="3331"/>
        <v>0</v>
      </c>
      <c r="WX143">
        <f t="shared" si="3332"/>
        <v>0</v>
      </c>
      <c r="WY143">
        <f t="shared" si="3333"/>
        <v>0</v>
      </c>
      <c r="WZ143">
        <f t="shared" si="3334"/>
        <v>0</v>
      </c>
      <c r="XA143">
        <f t="shared" si="3335"/>
        <v>0</v>
      </c>
      <c r="XB143">
        <f t="shared" si="3336"/>
        <v>0</v>
      </c>
      <c r="XC143">
        <f t="shared" si="3337"/>
        <v>0</v>
      </c>
      <c r="XD143">
        <f t="shared" si="3338"/>
        <v>0</v>
      </c>
      <c r="XE143">
        <f t="shared" si="3339"/>
        <v>0</v>
      </c>
      <c r="XF143">
        <f t="shared" si="3340"/>
        <v>0</v>
      </c>
      <c r="XG143">
        <f t="shared" si="3341"/>
        <v>0</v>
      </c>
      <c r="XH143">
        <f t="shared" si="3342"/>
        <v>0</v>
      </c>
      <c r="XI143">
        <f t="shared" si="3343"/>
        <v>0</v>
      </c>
      <c r="XJ143">
        <f t="shared" si="3344"/>
        <v>0</v>
      </c>
      <c r="XK143">
        <f t="shared" si="3345"/>
        <v>0</v>
      </c>
      <c r="XL143">
        <f t="shared" si="3346"/>
        <v>0</v>
      </c>
      <c r="XM143">
        <f t="shared" si="3347"/>
        <v>0</v>
      </c>
      <c r="XN143">
        <f t="shared" si="3348"/>
        <v>0</v>
      </c>
      <c r="XO143">
        <f t="shared" si="3349"/>
        <v>0</v>
      </c>
      <c r="XP143">
        <f t="shared" si="3350"/>
        <v>0</v>
      </c>
      <c r="XQ143">
        <f t="shared" si="3351"/>
        <v>0</v>
      </c>
      <c r="XR143">
        <f t="shared" si="3352"/>
        <v>0</v>
      </c>
      <c r="XS143">
        <f t="shared" si="3353"/>
        <v>0</v>
      </c>
      <c r="XT143">
        <f t="shared" si="3354"/>
        <v>0</v>
      </c>
      <c r="XU143">
        <f t="shared" si="3355"/>
        <v>0</v>
      </c>
      <c r="XV143">
        <f t="shared" si="3356"/>
        <v>0</v>
      </c>
      <c r="XW143">
        <f t="shared" si="3357"/>
        <v>0</v>
      </c>
      <c r="XX143">
        <f t="shared" si="3358"/>
        <v>0</v>
      </c>
      <c r="XY143">
        <f t="shared" si="3359"/>
        <v>0</v>
      </c>
      <c r="XZ143">
        <f t="shared" si="3360"/>
        <v>0</v>
      </c>
      <c r="YA143">
        <f t="shared" si="3361"/>
        <v>0</v>
      </c>
      <c r="YB143">
        <f t="shared" si="3362"/>
        <v>0</v>
      </c>
      <c r="YC143">
        <f t="shared" si="3363"/>
        <v>0</v>
      </c>
      <c r="YD143">
        <f t="shared" si="3364"/>
        <v>0</v>
      </c>
      <c r="YE143">
        <f t="shared" si="3365"/>
        <v>0</v>
      </c>
      <c r="YF143">
        <f t="shared" si="3366"/>
        <v>0</v>
      </c>
      <c r="YG143">
        <f t="shared" si="3367"/>
        <v>0</v>
      </c>
      <c r="YH143">
        <f t="shared" si="3368"/>
        <v>0</v>
      </c>
      <c r="YI143">
        <f t="shared" si="3369"/>
        <v>0</v>
      </c>
      <c r="YJ143">
        <f t="shared" si="3370"/>
        <v>0</v>
      </c>
      <c r="YK143">
        <f t="shared" si="3371"/>
        <v>0</v>
      </c>
      <c r="YL143">
        <f t="shared" si="3372"/>
        <v>0</v>
      </c>
      <c r="YM143">
        <f t="shared" si="3373"/>
        <v>0</v>
      </c>
      <c r="YN143">
        <f t="shared" si="3374"/>
        <v>0</v>
      </c>
      <c r="YO143">
        <f t="shared" si="3375"/>
        <v>0</v>
      </c>
      <c r="YP143">
        <f t="shared" si="3376"/>
        <v>0</v>
      </c>
      <c r="YQ143">
        <f t="shared" si="3377"/>
        <v>0</v>
      </c>
      <c r="YR143">
        <f t="shared" si="3378"/>
        <v>0</v>
      </c>
      <c r="YS143">
        <f t="shared" si="3379"/>
        <v>0</v>
      </c>
      <c r="YT143">
        <f t="shared" si="3380"/>
        <v>0</v>
      </c>
      <c r="YU143">
        <f t="shared" si="3381"/>
        <v>0</v>
      </c>
      <c r="YV143">
        <f t="shared" si="3382"/>
        <v>0</v>
      </c>
      <c r="YW143">
        <f t="shared" si="3383"/>
        <v>0</v>
      </c>
      <c r="YX143">
        <f t="shared" si="3384"/>
        <v>0</v>
      </c>
      <c r="YY143">
        <f t="shared" si="3385"/>
        <v>0</v>
      </c>
      <c r="YZ143">
        <f t="shared" si="3386"/>
        <v>0</v>
      </c>
      <c r="ZA143">
        <f t="shared" si="3387"/>
        <v>0</v>
      </c>
      <c r="ZB143">
        <f t="shared" si="3388"/>
        <v>0</v>
      </c>
      <c r="ZC143">
        <f t="shared" si="3389"/>
        <v>0</v>
      </c>
      <c r="ZD143">
        <f t="shared" si="3390"/>
        <v>0</v>
      </c>
      <c r="ZE143">
        <f t="shared" si="3391"/>
        <v>0</v>
      </c>
      <c r="ZF143">
        <f t="shared" si="3392"/>
        <v>0</v>
      </c>
      <c r="ZG143">
        <f t="shared" si="3393"/>
        <v>0</v>
      </c>
      <c r="ZH143">
        <f t="shared" si="3394"/>
        <v>0</v>
      </c>
      <c r="ZI143">
        <f t="shared" si="3395"/>
        <v>0</v>
      </c>
      <c r="ZJ143">
        <f t="shared" si="3396"/>
        <v>0</v>
      </c>
      <c r="ZK143">
        <f t="shared" si="3397"/>
        <v>1</v>
      </c>
      <c r="ZL143">
        <f t="shared" si="3398"/>
        <v>0</v>
      </c>
      <c r="ZM143">
        <f t="shared" si="3399"/>
        <v>0</v>
      </c>
      <c r="ZN143">
        <f t="shared" si="3400"/>
        <v>0</v>
      </c>
      <c r="ZO143">
        <f t="shared" si="3401"/>
        <v>0</v>
      </c>
      <c r="ZP143">
        <f t="shared" si="3402"/>
        <v>0</v>
      </c>
      <c r="ZQ143">
        <f t="shared" si="3403"/>
        <v>0</v>
      </c>
      <c r="ZR143">
        <f t="shared" si="3404"/>
        <v>0</v>
      </c>
      <c r="ZS143">
        <f t="shared" si="3405"/>
        <v>0</v>
      </c>
      <c r="ZT143">
        <f t="shared" si="3406"/>
        <v>0</v>
      </c>
      <c r="ZU143">
        <f t="shared" si="3407"/>
        <v>0</v>
      </c>
      <c r="ZV143">
        <f t="shared" si="3408"/>
        <v>0</v>
      </c>
      <c r="ZW143">
        <f t="shared" si="3409"/>
        <v>0</v>
      </c>
      <c r="ZX143">
        <f t="shared" si="3410"/>
        <v>0</v>
      </c>
      <c r="ZY143">
        <f t="shared" si="3411"/>
        <v>0</v>
      </c>
      <c r="ZZ143">
        <f t="shared" si="3412"/>
        <v>0</v>
      </c>
      <c r="AAA143">
        <f t="shared" si="3413"/>
        <v>0</v>
      </c>
      <c r="AAB143">
        <f t="shared" si="3414"/>
        <v>0</v>
      </c>
      <c r="AAC143">
        <f t="shared" si="3415"/>
        <v>0</v>
      </c>
      <c r="AAD143">
        <f t="shared" si="3416"/>
        <v>0</v>
      </c>
      <c r="AAE143">
        <f t="shared" si="3417"/>
        <v>0</v>
      </c>
      <c r="AAF143">
        <f t="shared" si="3418"/>
        <v>0</v>
      </c>
      <c r="AAG143">
        <f t="shared" si="3419"/>
        <v>0</v>
      </c>
      <c r="AAH143">
        <f t="shared" si="3420"/>
        <v>0</v>
      </c>
      <c r="AAI143">
        <f t="shared" si="3421"/>
        <v>0</v>
      </c>
      <c r="AAJ143">
        <f t="shared" si="3422"/>
        <v>0</v>
      </c>
      <c r="AAK143">
        <f t="shared" si="3423"/>
        <v>0</v>
      </c>
      <c r="AAL143">
        <f t="shared" si="3424"/>
        <v>0</v>
      </c>
      <c r="AAM143">
        <f t="shared" si="3425"/>
        <v>0</v>
      </c>
      <c r="AAN143">
        <f t="shared" si="3426"/>
        <v>0</v>
      </c>
      <c r="AAO143">
        <f t="shared" si="3427"/>
        <v>0</v>
      </c>
      <c r="AAP143">
        <f t="shared" si="3428"/>
        <v>0</v>
      </c>
      <c r="AAQ143">
        <f t="shared" si="3429"/>
        <v>0</v>
      </c>
      <c r="AAR143">
        <f t="shared" si="3430"/>
        <v>0</v>
      </c>
      <c r="AAS143">
        <f t="shared" si="3431"/>
        <v>0</v>
      </c>
      <c r="AAT143">
        <f t="shared" si="3432"/>
        <v>0</v>
      </c>
      <c r="AAU143">
        <f t="shared" si="3433"/>
        <v>0</v>
      </c>
      <c r="AAV143">
        <f t="shared" si="3434"/>
        <v>0</v>
      </c>
      <c r="AAW143">
        <f t="shared" si="3435"/>
        <v>0</v>
      </c>
      <c r="AAX143">
        <f t="shared" si="3436"/>
        <v>0</v>
      </c>
      <c r="AAY143">
        <f t="shared" si="3437"/>
        <v>0</v>
      </c>
      <c r="AAZ143">
        <f t="shared" si="3438"/>
        <v>0</v>
      </c>
      <c r="ABA143">
        <f t="shared" si="3439"/>
        <v>0</v>
      </c>
      <c r="ABB143">
        <f t="shared" si="3440"/>
        <v>0</v>
      </c>
      <c r="ABC143">
        <f t="shared" si="3441"/>
        <v>0</v>
      </c>
      <c r="ABD143">
        <f t="shared" si="3442"/>
        <v>0</v>
      </c>
      <c r="ABE143">
        <f t="shared" si="3443"/>
        <v>0</v>
      </c>
      <c r="ABF143">
        <f t="shared" si="3444"/>
        <v>0</v>
      </c>
      <c r="ABG143">
        <f t="shared" si="3445"/>
        <v>0</v>
      </c>
      <c r="ABH143">
        <f t="shared" si="3446"/>
        <v>0</v>
      </c>
      <c r="ABI143">
        <f t="shared" si="3447"/>
        <v>0</v>
      </c>
      <c r="ABJ143">
        <f t="shared" si="3448"/>
        <v>0</v>
      </c>
      <c r="ABK143">
        <f t="shared" si="3449"/>
        <v>0</v>
      </c>
      <c r="ABL143">
        <f t="shared" si="3450"/>
        <v>0</v>
      </c>
      <c r="ABM143">
        <f t="shared" si="3451"/>
        <v>0</v>
      </c>
      <c r="ABN143">
        <f t="shared" si="3452"/>
        <v>0</v>
      </c>
      <c r="ABO143">
        <f t="shared" si="3453"/>
        <v>0</v>
      </c>
      <c r="ABP143">
        <f t="shared" si="3454"/>
        <v>0</v>
      </c>
      <c r="ABQ143">
        <f t="shared" si="3455"/>
        <v>0</v>
      </c>
      <c r="ABR143">
        <f t="shared" si="3456"/>
        <v>0</v>
      </c>
      <c r="ABS143">
        <f t="shared" si="3457"/>
        <v>0</v>
      </c>
      <c r="ABT143">
        <f t="shared" si="3458"/>
        <v>0</v>
      </c>
      <c r="ABU143">
        <f t="shared" si="3459"/>
        <v>0</v>
      </c>
      <c r="ABV143">
        <f t="shared" si="3460"/>
        <v>0</v>
      </c>
      <c r="ABW143">
        <f t="shared" si="3461"/>
        <v>0</v>
      </c>
      <c r="ABX143">
        <f t="shared" si="3462"/>
        <v>0</v>
      </c>
      <c r="ABY143">
        <f t="shared" si="3463"/>
        <v>0</v>
      </c>
      <c r="ABZ143">
        <f t="shared" si="3464"/>
        <v>0</v>
      </c>
      <c r="ACA143">
        <f t="shared" si="3465"/>
        <v>0</v>
      </c>
      <c r="ACB143">
        <f t="shared" si="3466"/>
        <v>0</v>
      </c>
      <c r="ACC143">
        <f t="shared" si="3467"/>
        <v>0</v>
      </c>
      <c r="ACD143">
        <f t="shared" si="3468"/>
        <v>0</v>
      </c>
      <c r="ACE143">
        <f t="shared" si="3469"/>
        <v>0</v>
      </c>
      <c r="ACF143">
        <f t="shared" si="3470"/>
        <v>0</v>
      </c>
      <c r="ACG143">
        <f t="shared" si="3471"/>
        <v>0</v>
      </c>
      <c r="ACH143">
        <f t="shared" si="3472"/>
        <v>0</v>
      </c>
      <c r="ACI143">
        <f t="shared" si="3473"/>
        <v>0</v>
      </c>
      <c r="ACJ143">
        <f t="shared" si="3474"/>
        <v>0</v>
      </c>
      <c r="ACK143">
        <f t="shared" si="3475"/>
        <v>0</v>
      </c>
      <c r="ACL143">
        <f t="shared" si="3476"/>
        <v>0</v>
      </c>
      <c r="ACM143">
        <f t="shared" si="3477"/>
        <v>0</v>
      </c>
      <c r="ACN143">
        <f t="shared" si="3478"/>
        <v>0</v>
      </c>
      <c r="ACO143">
        <f t="shared" si="3479"/>
        <v>0</v>
      </c>
      <c r="ACP143">
        <f t="shared" si="3480"/>
        <v>0</v>
      </c>
      <c r="ACQ143">
        <f t="shared" si="3481"/>
        <v>0</v>
      </c>
      <c r="ACR143">
        <f t="shared" si="3482"/>
        <v>0</v>
      </c>
      <c r="ACS143">
        <f t="shared" si="3483"/>
        <v>0</v>
      </c>
      <c r="ACT143">
        <f t="shared" si="3484"/>
        <v>0</v>
      </c>
      <c r="ACU143">
        <f t="shared" si="3485"/>
        <v>0</v>
      </c>
      <c r="ACV143">
        <f t="shared" si="3486"/>
        <v>0</v>
      </c>
      <c r="ACW143">
        <f t="shared" si="3487"/>
        <v>0</v>
      </c>
      <c r="ACX143">
        <f t="shared" si="3488"/>
        <v>0</v>
      </c>
      <c r="ACY143">
        <f t="shared" si="3489"/>
        <v>0</v>
      </c>
      <c r="ACZ143">
        <f t="shared" si="3490"/>
        <v>0</v>
      </c>
      <c r="ADA143">
        <f t="shared" si="3491"/>
        <v>0</v>
      </c>
      <c r="ADB143">
        <f t="shared" si="3492"/>
        <v>0</v>
      </c>
      <c r="ADC143">
        <f t="shared" si="3493"/>
        <v>0</v>
      </c>
      <c r="ADD143">
        <f t="shared" si="3494"/>
        <v>0</v>
      </c>
      <c r="ADE143">
        <f t="shared" si="3495"/>
        <v>0</v>
      </c>
      <c r="ADF143">
        <f t="shared" si="3496"/>
        <v>0</v>
      </c>
      <c r="ADG143">
        <f t="shared" si="3497"/>
        <v>0</v>
      </c>
      <c r="ADH143">
        <f t="shared" si="3498"/>
        <v>0</v>
      </c>
      <c r="ADI143">
        <f t="shared" si="3499"/>
        <v>0</v>
      </c>
      <c r="ADJ143">
        <f t="shared" si="3500"/>
        <v>0</v>
      </c>
      <c r="ADK143">
        <f t="shared" si="3501"/>
        <v>1</v>
      </c>
      <c r="ADL143">
        <f t="shared" si="3502"/>
        <v>0</v>
      </c>
      <c r="ADM143">
        <f t="shared" si="3503"/>
        <v>0</v>
      </c>
      <c r="ADN143">
        <f t="shared" si="3504"/>
        <v>0</v>
      </c>
      <c r="ADO143">
        <f t="shared" si="3505"/>
        <v>0</v>
      </c>
      <c r="ADP143">
        <f t="shared" si="3506"/>
        <v>0</v>
      </c>
      <c r="ADQ143">
        <f t="shared" si="3507"/>
        <v>0</v>
      </c>
      <c r="ADR143">
        <f t="shared" si="3508"/>
        <v>0</v>
      </c>
      <c r="ADS143">
        <f t="shared" si="3509"/>
        <v>0</v>
      </c>
      <c r="ADT143">
        <f t="shared" si="3510"/>
        <v>0</v>
      </c>
      <c r="ADU143">
        <f t="shared" si="3511"/>
        <v>0</v>
      </c>
      <c r="ADV143">
        <f t="shared" si="3512"/>
        <v>0</v>
      </c>
      <c r="ADW143">
        <f t="shared" si="3513"/>
        <v>0</v>
      </c>
      <c r="ADX143">
        <f t="shared" si="3514"/>
        <v>0</v>
      </c>
      <c r="ADY143">
        <f t="shared" si="3515"/>
        <v>0</v>
      </c>
      <c r="ADZ143">
        <f t="shared" si="3516"/>
        <v>0</v>
      </c>
      <c r="AEA143">
        <f t="shared" si="3517"/>
        <v>0</v>
      </c>
      <c r="AEB143">
        <f t="shared" si="3518"/>
        <v>0</v>
      </c>
      <c r="AEC143">
        <f t="shared" si="3519"/>
        <v>0</v>
      </c>
      <c r="AED143">
        <f t="shared" si="3520"/>
        <v>0</v>
      </c>
      <c r="AEE143">
        <f t="shared" si="3521"/>
        <v>0</v>
      </c>
      <c r="AEF143">
        <f t="shared" si="3522"/>
        <v>0</v>
      </c>
      <c r="AEG143">
        <f t="shared" si="3523"/>
        <v>0</v>
      </c>
      <c r="AEH143">
        <f t="shared" si="3524"/>
        <v>0</v>
      </c>
      <c r="AEI143">
        <f t="shared" si="3525"/>
        <v>0</v>
      </c>
      <c r="AEJ143">
        <f t="shared" si="3526"/>
        <v>0</v>
      </c>
      <c r="AEK143">
        <f t="shared" si="3527"/>
        <v>0</v>
      </c>
      <c r="AEL143">
        <f t="shared" si="3528"/>
        <v>0</v>
      </c>
      <c r="AEM143">
        <f t="shared" si="3529"/>
        <v>0</v>
      </c>
      <c r="AEN143">
        <f t="shared" si="3530"/>
        <v>0</v>
      </c>
      <c r="AEO143">
        <f t="shared" si="3531"/>
        <v>0</v>
      </c>
      <c r="AEP143">
        <f t="shared" si="3532"/>
        <v>0</v>
      </c>
      <c r="AEQ143">
        <f t="shared" si="3533"/>
        <v>0</v>
      </c>
      <c r="AER143">
        <f t="shared" si="3534"/>
        <v>0</v>
      </c>
      <c r="AES143">
        <f t="shared" si="3535"/>
        <v>0</v>
      </c>
      <c r="AET143">
        <f t="shared" si="3536"/>
        <v>0</v>
      </c>
      <c r="AEU143">
        <f t="shared" si="3537"/>
        <v>0</v>
      </c>
      <c r="AEV143">
        <f t="shared" si="3538"/>
        <v>0</v>
      </c>
      <c r="AEW143">
        <f t="shared" si="3539"/>
        <v>0</v>
      </c>
      <c r="AEX143">
        <f t="shared" si="3540"/>
        <v>0</v>
      </c>
      <c r="AEY143">
        <f t="shared" si="3541"/>
        <v>0</v>
      </c>
      <c r="AEZ143">
        <f t="shared" si="3542"/>
        <v>0</v>
      </c>
      <c r="AFA143">
        <f t="shared" si="3543"/>
        <v>0</v>
      </c>
      <c r="AFB143">
        <f t="shared" si="3544"/>
        <v>0</v>
      </c>
      <c r="AFC143">
        <f t="shared" si="3545"/>
        <v>0</v>
      </c>
      <c r="AFD143">
        <f t="shared" si="3546"/>
        <v>0</v>
      </c>
      <c r="AFE143">
        <f t="shared" si="3547"/>
        <v>0</v>
      </c>
      <c r="AFF143">
        <f t="shared" si="3548"/>
        <v>0</v>
      </c>
      <c r="AFG143">
        <f t="shared" si="3549"/>
        <v>0</v>
      </c>
      <c r="AFH143">
        <f t="shared" si="3550"/>
        <v>0</v>
      </c>
      <c r="AFI143">
        <f t="shared" si="3551"/>
        <v>0</v>
      </c>
      <c r="AFJ143">
        <f t="shared" si="3552"/>
        <v>0</v>
      </c>
      <c r="AFK143">
        <f t="shared" si="3553"/>
        <v>0</v>
      </c>
      <c r="AFL143">
        <f t="shared" si="3554"/>
        <v>0</v>
      </c>
      <c r="AFM143">
        <f t="shared" si="3555"/>
        <v>0</v>
      </c>
      <c r="AFN143">
        <f t="shared" si="3556"/>
        <v>0</v>
      </c>
      <c r="AFO143">
        <f t="shared" si="3557"/>
        <v>0</v>
      </c>
      <c r="AFP143">
        <f t="shared" si="3558"/>
        <v>0</v>
      </c>
      <c r="AFQ143">
        <f t="shared" si="3559"/>
        <v>0</v>
      </c>
      <c r="AFR143">
        <f t="shared" si="3560"/>
        <v>0</v>
      </c>
      <c r="AFS143">
        <f t="shared" si="3561"/>
        <v>0</v>
      </c>
      <c r="AFT143">
        <f t="shared" si="3562"/>
        <v>0</v>
      </c>
      <c r="AFU143">
        <f t="shared" si="3563"/>
        <v>0</v>
      </c>
      <c r="AFV143">
        <f t="shared" si="3564"/>
        <v>0</v>
      </c>
      <c r="AFW143">
        <f t="shared" si="3565"/>
        <v>0</v>
      </c>
      <c r="AFX143">
        <f t="shared" si="3566"/>
        <v>0</v>
      </c>
      <c r="AFY143">
        <f t="shared" si="3567"/>
        <v>0</v>
      </c>
      <c r="AFZ143">
        <f t="shared" si="3568"/>
        <v>0</v>
      </c>
      <c r="AGA143">
        <f t="shared" si="3569"/>
        <v>0</v>
      </c>
      <c r="AGB143">
        <f t="shared" si="3570"/>
        <v>0</v>
      </c>
      <c r="AGC143">
        <f t="shared" si="3571"/>
        <v>0</v>
      </c>
      <c r="AGD143">
        <f t="shared" si="3572"/>
        <v>0</v>
      </c>
      <c r="AGE143">
        <f t="shared" si="3573"/>
        <v>0</v>
      </c>
      <c r="AGF143">
        <f t="shared" si="3574"/>
        <v>0</v>
      </c>
      <c r="AGG143">
        <f t="shared" si="3575"/>
        <v>0</v>
      </c>
      <c r="AGH143">
        <f t="shared" si="3576"/>
        <v>0</v>
      </c>
      <c r="AGI143">
        <f t="shared" si="3577"/>
        <v>0</v>
      </c>
      <c r="AGJ143">
        <f t="shared" si="3578"/>
        <v>0</v>
      </c>
      <c r="AGK143">
        <f t="shared" si="3579"/>
        <v>0</v>
      </c>
      <c r="AGL143">
        <f t="shared" si="3580"/>
        <v>0</v>
      </c>
      <c r="AGM143">
        <f t="shared" si="3581"/>
        <v>0</v>
      </c>
      <c r="AGN143">
        <f t="shared" si="3582"/>
        <v>0</v>
      </c>
      <c r="AGO143">
        <f t="shared" si="3583"/>
        <v>0</v>
      </c>
      <c r="AGP143">
        <f t="shared" si="3584"/>
        <v>0</v>
      </c>
      <c r="AGQ143">
        <f t="shared" si="3585"/>
        <v>0</v>
      </c>
      <c r="AGR143">
        <f t="shared" si="3586"/>
        <v>0</v>
      </c>
      <c r="AGS143">
        <f t="shared" si="3587"/>
        <v>0</v>
      </c>
      <c r="AGT143">
        <f t="shared" si="3588"/>
        <v>0</v>
      </c>
      <c r="AGU143">
        <f t="shared" si="3589"/>
        <v>0</v>
      </c>
      <c r="AGV143">
        <f t="shared" si="3590"/>
        <v>0</v>
      </c>
      <c r="AGW143">
        <f t="shared" si="3591"/>
        <v>0</v>
      </c>
      <c r="AGX143">
        <f t="shared" si="3592"/>
        <v>0</v>
      </c>
      <c r="AGY143">
        <f t="shared" si="3593"/>
        <v>0</v>
      </c>
      <c r="AGZ143">
        <f t="shared" si="3594"/>
        <v>0</v>
      </c>
      <c r="AHA143">
        <f t="shared" si="3595"/>
        <v>0</v>
      </c>
      <c r="AHB143">
        <f t="shared" si="3596"/>
        <v>0</v>
      </c>
      <c r="AHC143">
        <f t="shared" si="3597"/>
        <v>0</v>
      </c>
      <c r="AHD143">
        <f t="shared" si="3598"/>
        <v>0</v>
      </c>
      <c r="AHE143">
        <f t="shared" si="3599"/>
        <v>0</v>
      </c>
      <c r="AHF143">
        <f t="shared" si="3600"/>
        <v>0</v>
      </c>
      <c r="AHG143">
        <f t="shared" si="3601"/>
        <v>0</v>
      </c>
      <c r="AHH143">
        <f t="shared" si="3602"/>
        <v>0</v>
      </c>
      <c r="AHI143">
        <f t="shared" si="3603"/>
        <v>0</v>
      </c>
      <c r="AHJ143">
        <f t="shared" si="3604"/>
        <v>0</v>
      </c>
      <c r="AHK143">
        <f t="shared" si="3605"/>
        <v>1</v>
      </c>
      <c r="AHL143">
        <f t="shared" si="3606"/>
        <v>0</v>
      </c>
      <c r="AHM143">
        <f t="shared" si="3607"/>
        <v>0</v>
      </c>
      <c r="AHN143">
        <f t="shared" si="3608"/>
        <v>0</v>
      </c>
      <c r="AHO143">
        <f t="shared" si="3609"/>
        <v>0</v>
      </c>
      <c r="AHP143">
        <f t="shared" si="3610"/>
        <v>0</v>
      </c>
      <c r="AHQ143">
        <f t="shared" si="3611"/>
        <v>0</v>
      </c>
      <c r="AHR143">
        <f t="shared" si="3612"/>
        <v>0</v>
      </c>
      <c r="AHS143">
        <f t="shared" si="3613"/>
        <v>0</v>
      </c>
      <c r="AHT143">
        <f t="shared" si="3614"/>
        <v>0</v>
      </c>
      <c r="AHU143">
        <f t="shared" si="3615"/>
        <v>0</v>
      </c>
      <c r="AHV143">
        <f t="shared" si="3616"/>
        <v>0</v>
      </c>
      <c r="AHW143">
        <f t="shared" si="3617"/>
        <v>0</v>
      </c>
      <c r="AHX143">
        <f t="shared" si="3618"/>
        <v>0</v>
      </c>
      <c r="AHY143">
        <f t="shared" si="3619"/>
        <v>0</v>
      </c>
      <c r="AHZ143">
        <f t="shared" si="3620"/>
        <v>0</v>
      </c>
      <c r="AIA143">
        <f t="shared" si="3621"/>
        <v>0</v>
      </c>
      <c r="AIB143">
        <f t="shared" si="3622"/>
        <v>0</v>
      </c>
      <c r="AIC143">
        <f t="shared" si="3623"/>
        <v>0</v>
      </c>
      <c r="AID143">
        <f t="shared" si="3624"/>
        <v>0</v>
      </c>
      <c r="AIE143">
        <f t="shared" si="3625"/>
        <v>0</v>
      </c>
      <c r="AIF143">
        <f t="shared" si="3626"/>
        <v>0</v>
      </c>
      <c r="AIG143">
        <f t="shared" si="3627"/>
        <v>0</v>
      </c>
      <c r="AIH143">
        <f t="shared" si="3628"/>
        <v>0</v>
      </c>
      <c r="AII143">
        <f t="shared" si="3629"/>
        <v>0</v>
      </c>
      <c r="AIJ143">
        <f t="shared" si="3630"/>
        <v>0</v>
      </c>
      <c r="AIK143">
        <f t="shared" si="3631"/>
        <v>0</v>
      </c>
      <c r="AIL143">
        <f t="shared" si="3632"/>
        <v>0</v>
      </c>
      <c r="AIM143">
        <f t="shared" si="3633"/>
        <v>0</v>
      </c>
      <c r="AIN143">
        <f t="shared" si="3634"/>
        <v>0</v>
      </c>
      <c r="AIO143">
        <f t="shared" si="3635"/>
        <v>0</v>
      </c>
      <c r="AIP143">
        <f t="shared" si="3636"/>
        <v>0</v>
      </c>
      <c r="AIQ143">
        <f t="shared" si="3637"/>
        <v>0</v>
      </c>
      <c r="AIR143">
        <f t="shared" si="3638"/>
        <v>0</v>
      </c>
      <c r="AIS143">
        <f t="shared" si="3639"/>
        <v>0</v>
      </c>
      <c r="AIT143">
        <f t="shared" si="3640"/>
        <v>0</v>
      </c>
      <c r="AIU143">
        <f t="shared" si="3641"/>
        <v>0</v>
      </c>
      <c r="AIV143">
        <f t="shared" si="3642"/>
        <v>0</v>
      </c>
      <c r="AIW143">
        <f t="shared" si="3643"/>
        <v>0</v>
      </c>
      <c r="AIX143">
        <f t="shared" si="3644"/>
        <v>0</v>
      </c>
      <c r="AIY143">
        <f t="shared" si="3645"/>
        <v>0</v>
      </c>
      <c r="AIZ143">
        <f t="shared" si="3646"/>
        <v>0</v>
      </c>
      <c r="AJA143">
        <f t="shared" si="3647"/>
        <v>0</v>
      </c>
      <c r="AJB143">
        <f t="shared" si="3648"/>
        <v>0</v>
      </c>
      <c r="AJC143">
        <f t="shared" si="3649"/>
        <v>0</v>
      </c>
      <c r="AJD143">
        <f t="shared" si="3650"/>
        <v>0</v>
      </c>
      <c r="AJE143">
        <f t="shared" si="3651"/>
        <v>0</v>
      </c>
      <c r="AJF143">
        <f t="shared" si="3652"/>
        <v>0</v>
      </c>
      <c r="AJG143">
        <f t="shared" si="3653"/>
        <v>0</v>
      </c>
      <c r="AJH143">
        <f t="shared" si="3654"/>
        <v>0</v>
      </c>
      <c r="AJI143">
        <f t="shared" si="3655"/>
        <v>0</v>
      </c>
      <c r="AJJ143">
        <f t="shared" si="3656"/>
        <v>0</v>
      </c>
      <c r="AJK143">
        <f t="shared" si="3657"/>
        <v>0</v>
      </c>
      <c r="AJL143">
        <f t="shared" si="3658"/>
        <v>0</v>
      </c>
      <c r="AJM143">
        <f t="shared" si="3659"/>
        <v>0</v>
      </c>
      <c r="AJN143">
        <f t="shared" si="3660"/>
        <v>0</v>
      </c>
      <c r="AJO143">
        <f t="shared" si="3661"/>
        <v>0</v>
      </c>
      <c r="AJP143">
        <f t="shared" si="3662"/>
        <v>1</v>
      </c>
      <c r="AJQ143">
        <f t="shared" si="3663"/>
        <v>0</v>
      </c>
      <c r="AJR143">
        <f t="shared" si="3664"/>
        <v>0</v>
      </c>
      <c r="AJS143">
        <f t="shared" si="3665"/>
        <v>0</v>
      </c>
      <c r="AJT143">
        <f t="shared" si="3666"/>
        <v>0</v>
      </c>
      <c r="AJU143">
        <f t="shared" si="3667"/>
        <v>0</v>
      </c>
      <c r="AJV143">
        <f t="shared" si="3668"/>
        <v>0</v>
      </c>
      <c r="AJW143">
        <f t="shared" si="3669"/>
        <v>0</v>
      </c>
      <c r="AJX143">
        <f t="shared" si="3670"/>
        <v>0</v>
      </c>
      <c r="AJY143">
        <f t="shared" si="3671"/>
        <v>0</v>
      </c>
      <c r="AJZ143">
        <f t="shared" si="3672"/>
        <v>0</v>
      </c>
      <c r="AKA143">
        <f t="shared" si="3673"/>
        <v>0</v>
      </c>
      <c r="AKB143">
        <f t="shared" si="3674"/>
        <v>0</v>
      </c>
      <c r="AKC143">
        <f t="shared" si="3675"/>
        <v>0</v>
      </c>
      <c r="AKD143">
        <f t="shared" si="3676"/>
        <v>0</v>
      </c>
      <c r="AKE143">
        <f t="shared" si="3677"/>
        <v>0</v>
      </c>
      <c r="AKF143">
        <f t="shared" si="3678"/>
        <v>0</v>
      </c>
      <c r="AKG143">
        <f t="shared" si="3679"/>
        <v>0</v>
      </c>
      <c r="AKH143">
        <f t="shared" si="3680"/>
        <v>0</v>
      </c>
      <c r="AKI143">
        <f t="shared" si="3681"/>
        <v>0</v>
      </c>
      <c r="AKJ143">
        <f t="shared" si="3682"/>
        <v>0</v>
      </c>
      <c r="AKK143">
        <f t="shared" si="3683"/>
        <v>0</v>
      </c>
      <c r="AKL143">
        <f t="shared" si="3684"/>
        <v>0</v>
      </c>
      <c r="AKM143">
        <f t="shared" si="3685"/>
        <v>0</v>
      </c>
      <c r="AKN143">
        <f t="shared" si="3686"/>
        <v>0</v>
      </c>
      <c r="AKO143">
        <f t="shared" si="3687"/>
        <v>0</v>
      </c>
      <c r="AKP143">
        <f t="shared" si="3688"/>
        <v>0</v>
      </c>
      <c r="AKQ143">
        <f t="shared" si="3689"/>
        <v>0</v>
      </c>
      <c r="AKR143">
        <f t="shared" si="3690"/>
        <v>0</v>
      </c>
      <c r="AKS143">
        <f t="shared" si="3691"/>
        <v>0</v>
      </c>
      <c r="AKT143">
        <f t="shared" si="3692"/>
        <v>0</v>
      </c>
      <c r="AKU143">
        <f t="shared" si="3693"/>
        <v>0</v>
      </c>
      <c r="AKV143">
        <f t="shared" si="3694"/>
        <v>0</v>
      </c>
      <c r="AKW143">
        <f t="shared" si="3695"/>
        <v>0</v>
      </c>
      <c r="AKX143">
        <f t="shared" si="3696"/>
        <v>0</v>
      </c>
      <c r="AKY143">
        <f t="shared" si="3697"/>
        <v>0</v>
      </c>
      <c r="AKZ143">
        <f t="shared" si="3698"/>
        <v>0</v>
      </c>
      <c r="ALA143">
        <f t="shared" si="3699"/>
        <v>0</v>
      </c>
      <c r="ALB143">
        <f t="shared" si="3700"/>
        <v>0</v>
      </c>
      <c r="ALC143">
        <f t="shared" si="3701"/>
        <v>0</v>
      </c>
      <c r="ALD143">
        <f t="shared" si="3702"/>
        <v>0</v>
      </c>
      <c r="ALE143">
        <f t="shared" si="3703"/>
        <v>0</v>
      </c>
      <c r="ALF143">
        <f t="shared" si="3704"/>
        <v>0</v>
      </c>
      <c r="ALG143">
        <f t="shared" si="3705"/>
        <v>0</v>
      </c>
      <c r="ALH143">
        <f t="shared" si="3706"/>
        <v>1</v>
      </c>
      <c r="ALI143">
        <f t="shared" si="3707"/>
        <v>1</v>
      </c>
      <c r="ALJ143">
        <f t="shared" si="3708"/>
        <v>0</v>
      </c>
      <c r="ALK143">
        <f t="shared" si="3709"/>
        <v>0</v>
      </c>
      <c r="ALL143">
        <f t="shared" si="3710"/>
        <v>0</v>
      </c>
      <c r="ALM143">
        <f t="shared" si="3711"/>
        <v>0</v>
      </c>
      <c r="ALN143">
        <f t="shared" si="3712"/>
        <v>0</v>
      </c>
      <c r="ALO143">
        <f t="shared" si="3713"/>
        <v>0</v>
      </c>
      <c r="ALP143">
        <f t="shared" si="3714"/>
        <v>0</v>
      </c>
      <c r="ALQ143">
        <f t="shared" si="3715"/>
        <v>0</v>
      </c>
      <c r="ALR143">
        <f t="shared" si="3716"/>
        <v>0</v>
      </c>
      <c r="ALS143">
        <f t="shared" si="3717"/>
        <v>0</v>
      </c>
      <c r="ALT143">
        <f t="shared" si="3718"/>
        <v>0</v>
      </c>
      <c r="ALU143">
        <f t="shared" si="3719"/>
        <v>0</v>
      </c>
      <c r="ALV143">
        <f t="shared" si="3720"/>
        <v>0</v>
      </c>
      <c r="ALW143">
        <f t="shared" si="3721"/>
        <v>0</v>
      </c>
      <c r="ALX143">
        <f t="shared" si="3722"/>
        <v>1</v>
      </c>
      <c r="ALY143">
        <f t="shared" si="3723"/>
        <v>0</v>
      </c>
      <c r="ALZ143">
        <f t="shared" si="3724"/>
        <v>0</v>
      </c>
      <c r="AMA143">
        <f t="shared" si="3725"/>
        <v>0</v>
      </c>
      <c r="AMB143">
        <f t="shared" si="3726"/>
        <v>0</v>
      </c>
      <c r="AMC143">
        <f t="shared" si="3727"/>
        <v>0</v>
      </c>
      <c r="AMD143">
        <f t="shared" si="3728"/>
        <v>0</v>
      </c>
      <c r="AME143">
        <f t="shared" si="3729"/>
        <v>0</v>
      </c>
      <c r="AMF143">
        <f t="shared" si="3730"/>
        <v>0</v>
      </c>
      <c r="AMG143">
        <f t="shared" si="3731"/>
        <v>0</v>
      </c>
      <c r="AMH143">
        <f t="shared" si="3732"/>
        <v>0</v>
      </c>
      <c r="AMI143">
        <f t="shared" si="3733"/>
        <v>0</v>
      </c>
      <c r="AMJ143">
        <f t="shared" si="3734"/>
        <v>0</v>
      </c>
      <c r="AMK143">
        <f t="shared" si="3735"/>
        <v>1</v>
      </c>
      <c r="AML143">
        <f t="shared" si="3736"/>
        <v>0</v>
      </c>
      <c r="AMM143">
        <f t="shared" si="3737"/>
        <v>0</v>
      </c>
      <c r="AMN143">
        <f t="shared" si="3738"/>
        <v>0</v>
      </c>
      <c r="AMO143">
        <f t="shared" si="3739"/>
        <v>0</v>
      </c>
      <c r="AMP143">
        <f t="shared" si="3740"/>
        <v>0</v>
      </c>
      <c r="AMQ143">
        <f t="shared" si="3741"/>
        <v>0</v>
      </c>
      <c r="AMR143">
        <f t="shared" si="3742"/>
        <v>0</v>
      </c>
      <c r="AMS143">
        <f t="shared" si="3743"/>
        <v>0</v>
      </c>
      <c r="AMT143">
        <f t="shared" si="3744"/>
        <v>0</v>
      </c>
      <c r="AMU143">
        <f t="shared" si="3745"/>
        <v>0</v>
      </c>
      <c r="AMV143">
        <f t="shared" si="3746"/>
        <v>0</v>
      </c>
      <c r="AMW143">
        <f t="shared" si="3747"/>
        <v>0</v>
      </c>
      <c r="AMX143">
        <f t="shared" si="3748"/>
        <v>0</v>
      </c>
      <c r="AMY143">
        <f t="shared" si="3749"/>
        <v>0</v>
      </c>
      <c r="AMZ143">
        <f t="shared" si="3750"/>
        <v>0</v>
      </c>
      <c r="ANA143">
        <f t="shared" si="3751"/>
        <v>0</v>
      </c>
      <c r="ANB143">
        <f t="shared" si="3752"/>
        <v>0</v>
      </c>
      <c r="ANC143">
        <f t="shared" si="3753"/>
        <v>0</v>
      </c>
      <c r="AND143">
        <f t="shared" si="3754"/>
        <v>0</v>
      </c>
      <c r="ANE143">
        <f t="shared" si="3755"/>
        <v>0</v>
      </c>
      <c r="ANF143">
        <f t="shared" si="3756"/>
        <v>0</v>
      </c>
      <c r="ANG143">
        <f t="shared" si="3757"/>
        <v>0</v>
      </c>
      <c r="ANH143">
        <f t="shared" si="3758"/>
        <v>0</v>
      </c>
      <c r="ANI143">
        <f t="shared" si="3759"/>
        <v>0</v>
      </c>
      <c r="ANJ143">
        <f t="shared" si="3760"/>
        <v>0</v>
      </c>
      <c r="ANK143">
        <f t="shared" si="3761"/>
        <v>0</v>
      </c>
      <c r="ANL143">
        <f t="shared" si="3762"/>
        <v>0</v>
      </c>
      <c r="ANM143">
        <f t="shared" si="3763"/>
        <v>0</v>
      </c>
      <c r="ANN143">
        <f t="shared" si="3764"/>
        <v>0</v>
      </c>
      <c r="ANO143">
        <f t="shared" si="3765"/>
        <v>0</v>
      </c>
      <c r="ANP143">
        <f t="shared" si="3766"/>
        <v>0</v>
      </c>
      <c r="ANQ143">
        <f t="shared" si="3767"/>
        <v>0</v>
      </c>
      <c r="ANR143">
        <f t="shared" si="3768"/>
        <v>0</v>
      </c>
      <c r="ANS143">
        <f t="shared" si="3769"/>
        <v>0</v>
      </c>
      <c r="ANT143">
        <f t="shared" si="3770"/>
        <v>0</v>
      </c>
      <c r="ANU143">
        <f t="shared" si="3771"/>
        <v>0</v>
      </c>
      <c r="ANV143">
        <f t="shared" si="3772"/>
        <v>0</v>
      </c>
      <c r="ANW143">
        <f t="shared" si="3773"/>
        <v>0</v>
      </c>
      <c r="ANX143">
        <f t="shared" si="3774"/>
        <v>0</v>
      </c>
      <c r="ANY143">
        <f t="shared" si="3775"/>
        <v>0</v>
      </c>
      <c r="ANZ143">
        <f t="shared" si="3776"/>
        <v>0</v>
      </c>
      <c r="AOA143">
        <f t="shared" si="3777"/>
        <v>0</v>
      </c>
      <c r="AOB143">
        <f t="shared" si="3778"/>
        <v>0</v>
      </c>
      <c r="AOC143">
        <f t="shared" si="3779"/>
        <v>0</v>
      </c>
      <c r="AOD143">
        <f t="shared" si="3780"/>
        <v>0</v>
      </c>
      <c r="AOE143">
        <f t="shared" si="3781"/>
        <v>0</v>
      </c>
      <c r="AOF143">
        <f t="shared" si="3782"/>
        <v>0</v>
      </c>
      <c r="AOG143">
        <f t="shared" si="3783"/>
        <v>0</v>
      </c>
      <c r="AOH143">
        <f t="shared" si="3784"/>
        <v>0</v>
      </c>
      <c r="AOI143">
        <f t="shared" si="3785"/>
        <v>0</v>
      </c>
      <c r="AOJ143">
        <f t="shared" si="3786"/>
        <v>0</v>
      </c>
      <c r="AOK143">
        <f t="shared" si="3787"/>
        <v>0</v>
      </c>
      <c r="AOL143">
        <f t="shared" si="3788"/>
        <v>0</v>
      </c>
      <c r="AOM143">
        <f t="shared" si="3789"/>
        <v>0</v>
      </c>
      <c r="AON143">
        <f t="shared" si="3790"/>
        <v>0</v>
      </c>
      <c r="AOO143">
        <f t="shared" si="3791"/>
        <v>0</v>
      </c>
      <c r="AOP143">
        <f t="shared" si="3792"/>
        <v>0</v>
      </c>
      <c r="AOQ143">
        <f t="shared" si="3793"/>
        <v>0</v>
      </c>
      <c r="AOR143">
        <f t="shared" si="3794"/>
        <v>0</v>
      </c>
      <c r="AOS143">
        <f t="shared" si="3795"/>
        <v>0</v>
      </c>
      <c r="AOT143">
        <f t="shared" si="3796"/>
        <v>0</v>
      </c>
      <c r="AOU143">
        <f t="shared" si="3797"/>
        <v>0</v>
      </c>
      <c r="AOV143">
        <f t="shared" si="3798"/>
        <v>0</v>
      </c>
      <c r="AOW143">
        <f t="shared" si="3799"/>
        <v>0</v>
      </c>
      <c r="AOX143">
        <f t="shared" si="3800"/>
        <v>0</v>
      </c>
      <c r="AOY143">
        <f t="shared" si="3801"/>
        <v>0</v>
      </c>
      <c r="AOZ143">
        <f t="shared" si="3802"/>
        <v>0</v>
      </c>
      <c r="APA143">
        <f t="shared" si="3803"/>
        <v>0</v>
      </c>
      <c r="APB143">
        <f t="shared" si="3804"/>
        <v>0</v>
      </c>
      <c r="APC143">
        <f t="shared" si="3805"/>
        <v>0</v>
      </c>
      <c r="APD143">
        <f t="shared" si="3806"/>
        <v>0</v>
      </c>
      <c r="APE143">
        <f t="shared" si="3807"/>
        <v>0</v>
      </c>
      <c r="APF143">
        <f t="shared" si="3808"/>
        <v>0</v>
      </c>
      <c r="APG143">
        <f t="shared" si="3809"/>
        <v>0</v>
      </c>
      <c r="APH143">
        <f t="shared" si="3810"/>
        <v>0</v>
      </c>
      <c r="API143">
        <f t="shared" si="3811"/>
        <v>0</v>
      </c>
      <c r="APJ143">
        <f t="shared" si="3812"/>
        <v>0</v>
      </c>
      <c r="APK143">
        <f t="shared" si="3813"/>
        <v>1</v>
      </c>
      <c r="APL143">
        <f t="shared" si="3814"/>
        <v>0</v>
      </c>
      <c r="APM143">
        <f t="shared" si="3815"/>
        <v>0</v>
      </c>
      <c r="APN143">
        <f t="shared" si="3816"/>
        <v>0</v>
      </c>
      <c r="APO143">
        <f t="shared" si="3817"/>
        <v>0</v>
      </c>
      <c r="APP143">
        <f t="shared" si="3818"/>
        <v>0</v>
      </c>
      <c r="APQ143">
        <f t="shared" si="3819"/>
        <v>0</v>
      </c>
      <c r="APR143">
        <f t="shared" si="3820"/>
        <v>0</v>
      </c>
      <c r="APS143">
        <f t="shared" si="3821"/>
        <v>0</v>
      </c>
      <c r="APT143">
        <f t="shared" si="3822"/>
        <v>0</v>
      </c>
      <c r="APU143">
        <f t="shared" si="3823"/>
        <v>0</v>
      </c>
      <c r="APV143">
        <f t="shared" si="3824"/>
        <v>0</v>
      </c>
      <c r="APW143">
        <f t="shared" si="3825"/>
        <v>0</v>
      </c>
      <c r="APX143">
        <f t="shared" si="3826"/>
        <v>0</v>
      </c>
      <c r="APY143">
        <f t="shared" si="3827"/>
        <v>0</v>
      </c>
      <c r="APZ143">
        <f t="shared" si="3828"/>
        <v>0</v>
      </c>
      <c r="AQA143">
        <f t="shared" si="3829"/>
        <v>0</v>
      </c>
      <c r="AQB143">
        <f t="shared" si="3830"/>
        <v>0</v>
      </c>
      <c r="AQC143">
        <f t="shared" si="3831"/>
        <v>0</v>
      </c>
      <c r="AQD143">
        <f t="shared" si="3832"/>
        <v>0</v>
      </c>
      <c r="AQE143">
        <f t="shared" si="3833"/>
        <v>1</v>
      </c>
      <c r="AQF143">
        <f t="shared" si="3834"/>
        <v>0</v>
      </c>
      <c r="AQG143">
        <f t="shared" si="3835"/>
        <v>0</v>
      </c>
      <c r="AQH143">
        <f t="shared" si="3836"/>
        <v>0</v>
      </c>
      <c r="AQI143">
        <f t="shared" si="3837"/>
        <v>0</v>
      </c>
      <c r="AQJ143">
        <f t="shared" si="3838"/>
        <v>0</v>
      </c>
      <c r="AQK143">
        <f t="shared" si="3839"/>
        <v>0</v>
      </c>
      <c r="AQL143">
        <f t="shared" si="3840"/>
        <v>0</v>
      </c>
      <c r="AQM143">
        <f t="shared" si="3841"/>
        <v>0</v>
      </c>
      <c r="AQN143">
        <f t="shared" si="3842"/>
        <v>0</v>
      </c>
      <c r="AQO143">
        <f t="shared" si="3843"/>
        <v>0</v>
      </c>
      <c r="AQP143">
        <f t="shared" si="3844"/>
        <v>0</v>
      </c>
      <c r="AQQ143">
        <f t="shared" si="3845"/>
        <v>0</v>
      </c>
      <c r="AQR143">
        <f t="shared" si="3846"/>
        <v>0</v>
      </c>
      <c r="AQS143">
        <f t="shared" si="3847"/>
        <v>0</v>
      </c>
      <c r="AQT143">
        <f t="shared" si="3848"/>
        <v>0</v>
      </c>
      <c r="AQU143">
        <f t="shared" si="3849"/>
        <v>0</v>
      </c>
      <c r="AQV143">
        <f t="shared" si="3850"/>
        <v>0</v>
      </c>
      <c r="AQW143">
        <f t="shared" si="3851"/>
        <v>0</v>
      </c>
      <c r="AQX143">
        <f t="shared" si="3852"/>
        <v>0</v>
      </c>
      <c r="AQY143">
        <f t="shared" si="3853"/>
        <v>0</v>
      </c>
      <c r="AQZ143">
        <f t="shared" si="3854"/>
        <v>0</v>
      </c>
      <c r="ARA143">
        <f t="shared" si="3855"/>
        <v>0</v>
      </c>
      <c r="ARB143">
        <f t="shared" si="3856"/>
        <v>0</v>
      </c>
      <c r="ARC143">
        <f t="shared" si="3857"/>
        <v>0</v>
      </c>
      <c r="ARD143">
        <f t="shared" si="3858"/>
        <v>0</v>
      </c>
      <c r="ARE143">
        <f t="shared" si="3859"/>
        <v>0</v>
      </c>
      <c r="ARF143">
        <f t="shared" si="3860"/>
        <v>0</v>
      </c>
      <c r="ARG143">
        <f t="shared" si="3861"/>
        <v>0</v>
      </c>
      <c r="ARH143">
        <f t="shared" si="3862"/>
        <v>0</v>
      </c>
      <c r="ARI143">
        <f t="shared" si="3863"/>
        <v>0</v>
      </c>
      <c r="ARJ143">
        <f t="shared" si="3864"/>
        <v>0</v>
      </c>
      <c r="ARK143">
        <f t="shared" si="3865"/>
        <v>0</v>
      </c>
      <c r="ARL143">
        <f t="shared" si="3866"/>
        <v>0</v>
      </c>
      <c r="ARM143">
        <f t="shared" si="3867"/>
        <v>0</v>
      </c>
      <c r="ARN143">
        <f t="shared" si="3868"/>
        <v>0</v>
      </c>
      <c r="ARO143">
        <f t="shared" si="3869"/>
        <v>0</v>
      </c>
      <c r="ARP143">
        <f t="shared" si="3870"/>
        <v>1</v>
      </c>
      <c r="ARQ143">
        <f t="shared" si="3871"/>
        <v>0</v>
      </c>
      <c r="ARR143">
        <f t="shared" si="3872"/>
        <v>0</v>
      </c>
      <c r="ARS143">
        <f t="shared" si="3873"/>
        <v>0</v>
      </c>
      <c r="ART143">
        <f t="shared" si="3874"/>
        <v>0</v>
      </c>
      <c r="ARU143">
        <f t="shared" si="3875"/>
        <v>0</v>
      </c>
      <c r="ARV143">
        <f t="shared" si="3876"/>
        <v>0</v>
      </c>
      <c r="ARW143">
        <f t="shared" si="3877"/>
        <v>0</v>
      </c>
      <c r="ARX143">
        <f t="shared" si="3878"/>
        <v>0</v>
      </c>
      <c r="ARY143">
        <f t="shared" si="3879"/>
        <v>0</v>
      </c>
      <c r="ARZ143">
        <f t="shared" si="3880"/>
        <v>0</v>
      </c>
      <c r="ASA143">
        <f t="shared" si="3881"/>
        <v>0</v>
      </c>
      <c r="ASB143">
        <f t="shared" si="3882"/>
        <v>0</v>
      </c>
      <c r="ASC143">
        <f t="shared" si="3883"/>
        <v>0</v>
      </c>
      <c r="ASD143">
        <f t="shared" si="3884"/>
        <v>0</v>
      </c>
      <c r="ASE143">
        <f t="shared" si="3885"/>
        <v>0</v>
      </c>
      <c r="ASF143">
        <f t="shared" si="3886"/>
        <v>0</v>
      </c>
      <c r="ASG143">
        <f t="shared" si="3887"/>
        <v>0</v>
      </c>
      <c r="ASH143">
        <f t="shared" si="3888"/>
        <v>0</v>
      </c>
      <c r="ASI143">
        <f t="shared" si="3889"/>
        <v>0</v>
      </c>
      <c r="ASJ143">
        <f t="shared" si="3890"/>
        <v>0</v>
      </c>
      <c r="ASK143">
        <f t="shared" si="3891"/>
        <v>0</v>
      </c>
      <c r="ASL143">
        <f t="shared" si="3892"/>
        <v>0</v>
      </c>
      <c r="ASM143">
        <f t="shared" si="3893"/>
        <v>0</v>
      </c>
      <c r="ASN143">
        <f t="shared" si="3894"/>
        <v>0</v>
      </c>
      <c r="ASO143">
        <f t="shared" si="3895"/>
        <v>0</v>
      </c>
      <c r="ASP143">
        <f t="shared" si="3896"/>
        <v>0</v>
      </c>
      <c r="ASQ143">
        <f t="shared" si="3897"/>
        <v>0</v>
      </c>
      <c r="ASR143">
        <f t="shared" si="3898"/>
        <v>0</v>
      </c>
      <c r="ASS143">
        <f t="shared" si="3899"/>
        <v>0</v>
      </c>
      <c r="AST143">
        <f t="shared" si="3900"/>
        <v>0</v>
      </c>
      <c r="ASU143">
        <f t="shared" si="3901"/>
        <v>0</v>
      </c>
      <c r="ASV143">
        <f t="shared" si="3902"/>
        <v>0</v>
      </c>
      <c r="ASW143">
        <f t="shared" si="3903"/>
        <v>0</v>
      </c>
      <c r="ASX143">
        <f t="shared" si="3904"/>
        <v>0</v>
      </c>
      <c r="ASY143">
        <f t="shared" si="3905"/>
        <v>0</v>
      </c>
      <c r="ASZ143">
        <f t="shared" si="3906"/>
        <v>0</v>
      </c>
      <c r="ATA143">
        <f t="shared" si="3907"/>
        <v>0</v>
      </c>
      <c r="ATB143">
        <f t="shared" si="3908"/>
        <v>0</v>
      </c>
      <c r="ATC143">
        <f t="shared" si="3909"/>
        <v>0</v>
      </c>
      <c r="ATD143">
        <f t="shared" si="3910"/>
        <v>0</v>
      </c>
      <c r="ATE143">
        <f t="shared" si="3911"/>
        <v>0</v>
      </c>
      <c r="ATF143">
        <f t="shared" si="3912"/>
        <v>0</v>
      </c>
      <c r="ATG143">
        <f t="shared" si="3913"/>
        <v>0</v>
      </c>
      <c r="ATH143">
        <f t="shared" si="3914"/>
        <v>0</v>
      </c>
      <c r="ATI143">
        <f t="shared" si="3915"/>
        <v>0</v>
      </c>
      <c r="ATJ143">
        <f t="shared" si="3916"/>
        <v>0</v>
      </c>
      <c r="ATK143">
        <f t="shared" si="3917"/>
        <v>1</v>
      </c>
      <c r="ATL143">
        <f t="shared" si="3918"/>
        <v>0</v>
      </c>
      <c r="ATM143">
        <f t="shared" si="3919"/>
        <v>0</v>
      </c>
      <c r="ATN143">
        <f t="shared" si="3920"/>
        <v>0</v>
      </c>
      <c r="ATO143">
        <f t="shared" si="3921"/>
        <v>0</v>
      </c>
      <c r="ATP143">
        <f t="shared" si="3922"/>
        <v>0</v>
      </c>
      <c r="ATQ143">
        <f t="shared" si="3923"/>
        <v>0</v>
      </c>
      <c r="ATR143">
        <f t="shared" si="3924"/>
        <v>0</v>
      </c>
      <c r="ATS143">
        <f t="shared" si="3925"/>
        <v>0</v>
      </c>
      <c r="ATT143">
        <f t="shared" si="3926"/>
        <v>0</v>
      </c>
      <c r="ATU143">
        <f t="shared" si="3927"/>
        <v>0</v>
      </c>
      <c r="ATV143">
        <f t="shared" si="3928"/>
        <v>0</v>
      </c>
      <c r="ATW143">
        <f t="shared" si="3929"/>
        <v>0</v>
      </c>
      <c r="ATX143">
        <f t="shared" si="3930"/>
        <v>0</v>
      </c>
      <c r="ATY143">
        <f t="shared" si="3931"/>
        <v>0</v>
      </c>
      <c r="ATZ143">
        <f t="shared" si="3932"/>
        <v>0</v>
      </c>
      <c r="AUA143">
        <f t="shared" si="3933"/>
        <v>0</v>
      </c>
      <c r="AUB143">
        <f t="shared" si="3934"/>
        <v>0</v>
      </c>
      <c r="AUC143">
        <f t="shared" si="3935"/>
        <v>0</v>
      </c>
      <c r="AUD143">
        <f t="shared" si="3936"/>
        <v>0</v>
      </c>
      <c r="AUE143">
        <f t="shared" si="3937"/>
        <v>0</v>
      </c>
      <c r="AUF143">
        <f t="shared" si="3938"/>
        <v>0</v>
      </c>
      <c r="AUG143">
        <f t="shared" si="3939"/>
        <v>0</v>
      </c>
      <c r="AUH143">
        <f t="shared" si="3940"/>
        <v>0</v>
      </c>
      <c r="AUI143">
        <f t="shared" si="3941"/>
        <v>0</v>
      </c>
      <c r="AUJ143">
        <f t="shared" si="3942"/>
        <v>0</v>
      </c>
      <c r="AUK143">
        <f t="shared" si="3943"/>
        <v>0</v>
      </c>
      <c r="AUL143">
        <f t="shared" si="3944"/>
        <v>0</v>
      </c>
      <c r="AUM143">
        <f t="shared" si="3945"/>
        <v>0</v>
      </c>
      <c r="AUN143">
        <f t="shared" si="3946"/>
        <v>0</v>
      </c>
      <c r="AUO143">
        <f t="shared" si="3947"/>
        <v>0</v>
      </c>
      <c r="AUP143">
        <f t="shared" si="3948"/>
        <v>0</v>
      </c>
      <c r="AUQ143">
        <f t="shared" si="3949"/>
        <v>0</v>
      </c>
      <c r="AUR143">
        <f t="shared" si="3950"/>
        <v>0</v>
      </c>
      <c r="AUS143">
        <f t="shared" si="3951"/>
        <v>0</v>
      </c>
      <c r="AUT143">
        <f t="shared" si="3952"/>
        <v>0</v>
      </c>
      <c r="AUU143">
        <f t="shared" si="3953"/>
        <v>0</v>
      </c>
      <c r="AUV143">
        <f t="shared" si="3954"/>
        <v>0</v>
      </c>
      <c r="AUW143">
        <f t="shared" si="3955"/>
        <v>0</v>
      </c>
      <c r="AUX143">
        <f t="shared" si="3956"/>
        <v>0</v>
      </c>
      <c r="AUY143">
        <f t="shared" si="3957"/>
        <v>0</v>
      </c>
      <c r="AUZ143">
        <f t="shared" si="3958"/>
        <v>0</v>
      </c>
      <c r="AVA143">
        <f t="shared" si="3959"/>
        <v>0</v>
      </c>
      <c r="AVB143">
        <f t="shared" si="3960"/>
        <v>0</v>
      </c>
      <c r="AVC143">
        <f t="shared" si="3961"/>
        <v>0</v>
      </c>
      <c r="AVD143">
        <f t="shared" si="3962"/>
        <v>0</v>
      </c>
      <c r="AVE143">
        <f t="shared" si="3963"/>
        <v>0</v>
      </c>
      <c r="AVF143">
        <f t="shared" si="3964"/>
        <v>0</v>
      </c>
      <c r="AVG143">
        <f t="shared" si="3965"/>
        <v>0</v>
      </c>
      <c r="AVH143">
        <f t="shared" si="3966"/>
        <v>0</v>
      </c>
      <c r="AVI143">
        <f t="shared" si="3967"/>
        <v>0</v>
      </c>
      <c r="AVJ143">
        <f t="shared" si="3968"/>
        <v>0</v>
      </c>
      <c r="AVK143">
        <f t="shared" si="3969"/>
        <v>0</v>
      </c>
      <c r="AVL143">
        <f t="shared" si="3970"/>
        <v>0</v>
      </c>
      <c r="AVM143">
        <f t="shared" si="3971"/>
        <v>0</v>
      </c>
      <c r="AVN143">
        <f t="shared" si="3972"/>
        <v>0</v>
      </c>
      <c r="AVO143">
        <f t="shared" si="3973"/>
        <v>0</v>
      </c>
      <c r="AVP143">
        <f t="shared" si="3974"/>
        <v>1</v>
      </c>
      <c r="AVQ143">
        <f t="shared" si="3975"/>
        <v>0</v>
      </c>
      <c r="AVR143">
        <f t="shared" si="3976"/>
        <v>0</v>
      </c>
      <c r="AVS143">
        <f t="shared" si="3977"/>
        <v>0</v>
      </c>
      <c r="AVT143">
        <f t="shared" si="3978"/>
        <v>0</v>
      </c>
      <c r="AVU143">
        <f t="shared" si="3979"/>
        <v>0</v>
      </c>
      <c r="AVV143">
        <f t="shared" si="3980"/>
        <v>0</v>
      </c>
      <c r="AVW143">
        <f t="shared" si="3981"/>
        <v>0</v>
      </c>
      <c r="AVX143">
        <f t="shared" si="3982"/>
        <v>0</v>
      </c>
      <c r="AVY143">
        <f t="shared" si="3983"/>
        <v>0</v>
      </c>
      <c r="AVZ143">
        <f t="shared" si="3984"/>
        <v>0</v>
      </c>
      <c r="AWA143">
        <f t="shared" si="3985"/>
        <v>0</v>
      </c>
      <c r="AWB143">
        <f t="shared" si="3986"/>
        <v>0</v>
      </c>
      <c r="AWC143">
        <f t="shared" si="3987"/>
        <v>0</v>
      </c>
      <c r="AWD143">
        <f t="shared" si="3988"/>
        <v>0</v>
      </c>
      <c r="AWE143">
        <f t="shared" si="3989"/>
        <v>0</v>
      </c>
      <c r="AWF143">
        <f t="shared" si="3990"/>
        <v>0</v>
      </c>
      <c r="AWG143">
        <f t="shared" si="3991"/>
        <v>0</v>
      </c>
      <c r="AWH143">
        <f t="shared" si="3992"/>
        <v>0</v>
      </c>
      <c r="AWI143">
        <f t="shared" si="3993"/>
        <v>0</v>
      </c>
      <c r="AWJ143">
        <f t="shared" si="3994"/>
        <v>0</v>
      </c>
      <c r="AWK143">
        <f t="shared" si="3995"/>
        <v>0</v>
      </c>
      <c r="AWL143">
        <f t="shared" si="3996"/>
        <v>0</v>
      </c>
      <c r="AWM143">
        <f t="shared" si="3997"/>
        <v>0</v>
      </c>
      <c r="AWN143">
        <f t="shared" si="3998"/>
        <v>0</v>
      </c>
      <c r="AWO143">
        <f t="shared" si="3999"/>
        <v>0</v>
      </c>
      <c r="AWP143">
        <f t="shared" si="4000"/>
        <v>0</v>
      </c>
      <c r="AWQ143">
        <f t="shared" si="4001"/>
        <v>0</v>
      </c>
      <c r="AWR143">
        <f t="shared" si="4002"/>
        <v>0</v>
      </c>
      <c r="AWS143">
        <f t="shared" si="4003"/>
        <v>0</v>
      </c>
      <c r="AWT143">
        <f t="shared" si="4004"/>
        <v>0</v>
      </c>
      <c r="AWU143">
        <f t="shared" si="4005"/>
        <v>0</v>
      </c>
      <c r="AWV143">
        <f t="shared" si="4006"/>
        <v>0</v>
      </c>
      <c r="AWW143">
        <f t="shared" si="4007"/>
        <v>0</v>
      </c>
      <c r="AWX143">
        <f t="shared" si="4008"/>
        <v>0</v>
      </c>
      <c r="AWY143">
        <f t="shared" si="4009"/>
        <v>0</v>
      </c>
      <c r="AWZ143">
        <f t="shared" si="4010"/>
        <v>0</v>
      </c>
      <c r="AXA143">
        <f t="shared" si="4011"/>
        <v>0</v>
      </c>
      <c r="AXB143">
        <f t="shared" si="4012"/>
        <v>0</v>
      </c>
      <c r="AXC143">
        <f t="shared" si="4013"/>
        <v>0</v>
      </c>
      <c r="AXD143">
        <f t="shared" si="4014"/>
        <v>0</v>
      </c>
      <c r="AXE143">
        <f t="shared" si="4015"/>
        <v>0</v>
      </c>
      <c r="AXF143">
        <f t="shared" si="4016"/>
        <v>0</v>
      </c>
      <c r="AXG143">
        <f t="shared" si="4017"/>
        <v>0</v>
      </c>
      <c r="AXH143">
        <f t="shared" si="4018"/>
        <v>1</v>
      </c>
      <c r="AXI143">
        <f t="shared" si="4019"/>
        <v>1</v>
      </c>
      <c r="AXJ143">
        <f t="shared" si="4020"/>
        <v>0</v>
      </c>
      <c r="AXK143">
        <f t="shared" si="4021"/>
        <v>1</v>
      </c>
      <c r="AXL143">
        <f t="shared" si="4022"/>
        <v>0</v>
      </c>
      <c r="AXM143">
        <f t="shared" si="4023"/>
        <v>0</v>
      </c>
      <c r="AXN143">
        <f t="shared" si="4024"/>
        <v>0</v>
      </c>
      <c r="AXO143">
        <f t="shared" si="4025"/>
        <v>0</v>
      </c>
      <c r="AXP143">
        <f t="shared" si="4026"/>
        <v>0</v>
      </c>
      <c r="AXQ143">
        <f t="shared" si="4027"/>
        <v>0</v>
      </c>
      <c r="AXR143">
        <f t="shared" si="4028"/>
        <v>0</v>
      </c>
      <c r="AXS143">
        <f t="shared" si="4029"/>
        <v>0</v>
      </c>
      <c r="AXT143">
        <f t="shared" si="4030"/>
        <v>0</v>
      </c>
      <c r="AXU143">
        <f t="shared" si="4031"/>
        <v>0</v>
      </c>
      <c r="AXV143">
        <f t="shared" si="4032"/>
        <v>0</v>
      </c>
      <c r="AXW143">
        <f t="shared" si="4033"/>
        <v>0</v>
      </c>
      <c r="AXX143">
        <f t="shared" si="4034"/>
        <v>1</v>
      </c>
      <c r="AXY143">
        <f t="shared" si="4035"/>
        <v>0</v>
      </c>
      <c r="AXZ143">
        <f t="shared" si="4036"/>
        <v>0</v>
      </c>
      <c r="AYA143">
        <f t="shared" si="4037"/>
        <v>0</v>
      </c>
      <c r="AYB143">
        <f t="shared" si="4038"/>
        <v>0</v>
      </c>
      <c r="AYC143">
        <f t="shared" si="4039"/>
        <v>0</v>
      </c>
      <c r="AYD143">
        <f t="shared" si="4040"/>
        <v>0</v>
      </c>
      <c r="AYE143">
        <f t="shared" si="4041"/>
        <v>1</v>
      </c>
      <c r="AYF143">
        <f t="shared" si="4042"/>
        <v>0</v>
      </c>
      <c r="AYG143">
        <f t="shared" si="4043"/>
        <v>0</v>
      </c>
      <c r="AYH143">
        <f t="shared" si="4044"/>
        <v>0</v>
      </c>
      <c r="AYI143">
        <f t="shared" si="4045"/>
        <v>0</v>
      </c>
      <c r="AYJ143">
        <f t="shared" si="4046"/>
        <v>0</v>
      </c>
      <c r="AYK143">
        <f t="shared" si="4047"/>
        <v>1</v>
      </c>
      <c r="AYL143">
        <f t="shared" si="4048"/>
        <v>0</v>
      </c>
      <c r="AYM143">
        <f t="shared" si="4049"/>
        <v>0</v>
      </c>
      <c r="AYN143">
        <f t="shared" si="4050"/>
        <v>0</v>
      </c>
      <c r="AYO143">
        <f t="shared" si="4051"/>
        <v>0</v>
      </c>
      <c r="AYP143">
        <f t="shared" si="4052"/>
        <v>0</v>
      </c>
      <c r="AYQ143">
        <f t="shared" si="4053"/>
        <v>0</v>
      </c>
      <c r="AYR143">
        <f t="shared" si="4054"/>
        <v>0</v>
      </c>
      <c r="AYS143">
        <f t="shared" si="4055"/>
        <v>0</v>
      </c>
      <c r="AYT143">
        <f t="shared" si="4056"/>
        <v>0</v>
      </c>
      <c r="AYU143">
        <f t="shared" si="4057"/>
        <v>0</v>
      </c>
      <c r="AYV143">
        <f t="shared" si="4058"/>
        <v>0</v>
      </c>
      <c r="AYW143">
        <f t="shared" si="4059"/>
        <v>0</v>
      </c>
      <c r="AYX143">
        <f t="shared" si="4060"/>
        <v>0</v>
      </c>
      <c r="AYY143">
        <f t="shared" si="4061"/>
        <v>0</v>
      </c>
      <c r="AYZ143">
        <f t="shared" si="4062"/>
        <v>0</v>
      </c>
      <c r="AZA143">
        <f t="shared" si="4063"/>
        <v>0</v>
      </c>
      <c r="AZB143">
        <f t="shared" si="4064"/>
        <v>0</v>
      </c>
      <c r="AZC143">
        <f t="shared" si="4065"/>
        <v>0</v>
      </c>
      <c r="AZD143">
        <f t="shared" si="4066"/>
        <v>0</v>
      </c>
      <c r="AZE143">
        <f t="shared" si="4067"/>
        <v>0</v>
      </c>
      <c r="AZF143">
        <f t="shared" si="4068"/>
        <v>0</v>
      </c>
      <c r="AZG143">
        <f t="shared" si="4069"/>
        <v>0</v>
      </c>
      <c r="AZH143">
        <f t="shared" si="4070"/>
        <v>0</v>
      </c>
      <c r="AZI143">
        <f t="shared" si="4071"/>
        <v>0</v>
      </c>
      <c r="AZJ143">
        <f t="shared" si="4072"/>
        <v>0</v>
      </c>
      <c r="AZK143">
        <f t="shared" si="4073"/>
        <v>0</v>
      </c>
      <c r="AZL143">
        <f t="shared" si="4074"/>
        <v>0</v>
      </c>
      <c r="AZM143">
        <f t="shared" si="4075"/>
        <v>0</v>
      </c>
      <c r="AZN143">
        <f t="shared" si="4076"/>
        <v>0</v>
      </c>
      <c r="AZO143">
        <f t="shared" si="4077"/>
        <v>0</v>
      </c>
      <c r="AZP143">
        <f t="shared" si="4078"/>
        <v>1</v>
      </c>
      <c r="AZQ143">
        <f t="shared" si="4079"/>
        <v>0</v>
      </c>
      <c r="AZR143">
        <f t="shared" si="4080"/>
        <v>0</v>
      </c>
      <c r="AZS143">
        <f t="shared" si="4081"/>
        <v>0</v>
      </c>
      <c r="AZT143">
        <f t="shared" si="4082"/>
        <v>0</v>
      </c>
      <c r="AZU143">
        <f t="shared" si="4083"/>
        <v>0</v>
      </c>
      <c r="AZV143">
        <f t="shared" si="4084"/>
        <v>0</v>
      </c>
      <c r="AZW143">
        <f t="shared" si="4085"/>
        <v>0</v>
      </c>
      <c r="AZX143">
        <f t="shared" si="4086"/>
        <v>0</v>
      </c>
      <c r="AZY143">
        <f t="shared" si="4087"/>
        <v>0</v>
      </c>
      <c r="AZZ143">
        <f t="shared" si="4088"/>
        <v>0</v>
      </c>
      <c r="BAA143">
        <f t="shared" si="4089"/>
        <v>0</v>
      </c>
      <c r="BAB143">
        <f t="shared" si="4090"/>
        <v>0</v>
      </c>
      <c r="BAC143">
        <f t="shared" si="4091"/>
        <v>0</v>
      </c>
      <c r="BAD143">
        <f t="shared" si="4092"/>
        <v>0</v>
      </c>
      <c r="BAE143">
        <f t="shared" si="4093"/>
        <v>0</v>
      </c>
      <c r="BAF143">
        <f t="shared" si="4094"/>
        <v>0</v>
      </c>
      <c r="BAG143">
        <f t="shared" si="4095"/>
        <v>0</v>
      </c>
      <c r="BAH143">
        <f t="shared" si="4096"/>
        <v>0</v>
      </c>
      <c r="BAI143">
        <f t="shared" si="4097"/>
        <v>0</v>
      </c>
      <c r="BAJ143">
        <f t="shared" si="4098"/>
        <v>0</v>
      </c>
      <c r="BAK143">
        <f t="shared" si="4099"/>
        <v>0</v>
      </c>
      <c r="BAL143">
        <f t="shared" si="4100"/>
        <v>0</v>
      </c>
      <c r="BAM143">
        <f t="shared" si="4101"/>
        <v>0</v>
      </c>
      <c r="BAN143">
        <f t="shared" si="4102"/>
        <v>0</v>
      </c>
      <c r="BAO143">
        <f t="shared" si="4103"/>
        <v>0</v>
      </c>
      <c r="BAP143">
        <f t="shared" si="4104"/>
        <v>0</v>
      </c>
      <c r="BAQ143">
        <f t="shared" si="4105"/>
        <v>0</v>
      </c>
      <c r="BAR143">
        <f t="shared" si="4106"/>
        <v>0</v>
      </c>
      <c r="BAS143">
        <f t="shared" si="4107"/>
        <v>0</v>
      </c>
      <c r="BAT143">
        <f t="shared" si="4108"/>
        <v>0</v>
      </c>
      <c r="BAU143">
        <f t="shared" si="4109"/>
        <v>0</v>
      </c>
      <c r="BAV143">
        <f t="shared" si="4110"/>
        <v>0</v>
      </c>
      <c r="BAW143">
        <f t="shared" si="4111"/>
        <v>0</v>
      </c>
      <c r="BAX143">
        <f t="shared" si="4112"/>
        <v>0</v>
      </c>
      <c r="BAY143">
        <f t="shared" si="4113"/>
        <v>0</v>
      </c>
      <c r="BAZ143">
        <f t="shared" si="4114"/>
        <v>0</v>
      </c>
      <c r="BBA143">
        <f t="shared" si="4115"/>
        <v>0</v>
      </c>
      <c r="BBB143">
        <f t="shared" si="4116"/>
        <v>0</v>
      </c>
      <c r="BBC143">
        <f t="shared" si="4117"/>
        <v>0</v>
      </c>
      <c r="BBD143">
        <f t="shared" si="4118"/>
        <v>0</v>
      </c>
      <c r="BBE143">
        <f t="shared" si="4119"/>
        <v>0</v>
      </c>
      <c r="BBF143">
        <f t="shared" si="4120"/>
        <v>1</v>
      </c>
      <c r="BBG143">
        <f t="shared" si="4121"/>
        <v>0</v>
      </c>
      <c r="BBH143">
        <f t="shared" si="4122"/>
        <v>0</v>
      </c>
      <c r="BBI143">
        <f t="shared" si="4123"/>
        <v>0</v>
      </c>
      <c r="BBJ143">
        <f t="shared" si="4124"/>
        <v>1</v>
      </c>
      <c r="BBK143">
        <f t="shared" si="4125"/>
        <v>1</v>
      </c>
      <c r="BBL143">
        <f t="shared" si="4126"/>
        <v>0</v>
      </c>
      <c r="BBM143">
        <f t="shared" si="4127"/>
        <v>0</v>
      </c>
      <c r="BBN143">
        <f t="shared" si="4128"/>
        <v>0</v>
      </c>
      <c r="BBO143">
        <f t="shared" si="4129"/>
        <v>0</v>
      </c>
      <c r="BBP143">
        <f t="shared" si="4130"/>
        <v>0</v>
      </c>
      <c r="BBQ143">
        <f t="shared" si="4131"/>
        <v>0</v>
      </c>
      <c r="BBR143">
        <f t="shared" si="4132"/>
        <v>0</v>
      </c>
      <c r="BBS143">
        <f t="shared" si="4133"/>
        <v>0</v>
      </c>
      <c r="BBT143">
        <f t="shared" si="4134"/>
        <v>0</v>
      </c>
      <c r="BBU143">
        <f t="shared" si="4135"/>
        <v>1</v>
      </c>
      <c r="BBV143">
        <f t="shared" si="4136"/>
        <v>0</v>
      </c>
      <c r="BBW143">
        <f t="shared" si="4137"/>
        <v>0</v>
      </c>
      <c r="BBX143">
        <f t="shared" si="4138"/>
        <v>0</v>
      </c>
      <c r="BBY143">
        <f t="shared" si="4139"/>
        <v>0</v>
      </c>
      <c r="BBZ143">
        <f t="shared" si="4140"/>
        <v>0</v>
      </c>
      <c r="BCA143">
        <f t="shared" si="4141"/>
        <v>0</v>
      </c>
      <c r="BCB143">
        <f t="shared" si="4142"/>
        <v>0</v>
      </c>
      <c r="BCC143">
        <f t="shared" si="4143"/>
        <v>0</v>
      </c>
      <c r="BCD143">
        <f t="shared" si="4144"/>
        <v>0</v>
      </c>
      <c r="BCE143">
        <f t="shared" si="4145"/>
        <v>0</v>
      </c>
      <c r="BCF143">
        <f t="shared" si="4146"/>
        <v>0</v>
      </c>
      <c r="BCG143">
        <v>30</v>
      </c>
      <c r="BCH143">
        <v>16</v>
      </c>
      <c r="BCI143">
        <v>480</v>
      </c>
      <c r="BCJ143" s="15">
        <v>212</v>
      </c>
      <c r="BCK143" s="16">
        <v>2.3555555555555556</v>
      </c>
      <c r="BCL143" s="17">
        <v>9</v>
      </c>
      <c r="BCM143" s="15">
        <v>1.8</v>
      </c>
      <c r="BCN143" s="17">
        <v>10</v>
      </c>
      <c r="BCO143" s="15">
        <v>2</v>
      </c>
      <c r="BCP143" s="17">
        <v>24</v>
      </c>
      <c r="BCQ143" s="15">
        <v>4.8</v>
      </c>
      <c r="BCR143" s="17">
        <v>7</v>
      </c>
      <c r="BCS143" s="15">
        <v>1.4</v>
      </c>
      <c r="BCT143" s="17">
        <v>5</v>
      </c>
      <c r="BCU143" s="15">
        <v>1</v>
      </c>
      <c r="BCV143" s="17">
        <v>7</v>
      </c>
      <c r="BCW143" s="15">
        <v>1.4</v>
      </c>
      <c r="BCX143" s="17">
        <v>10</v>
      </c>
      <c r="BCY143" s="15">
        <v>2</v>
      </c>
      <c r="BCZ143" s="17">
        <v>10</v>
      </c>
      <c r="BDA143" s="15">
        <v>2</v>
      </c>
      <c r="BDB143" s="17">
        <v>6</v>
      </c>
      <c r="BDC143" s="15">
        <v>1.2</v>
      </c>
      <c r="BDD143" s="17">
        <v>11</v>
      </c>
      <c r="BDE143" s="15">
        <v>2.2000000000000002</v>
      </c>
      <c r="BDF143" s="17">
        <v>22</v>
      </c>
      <c r="BDG143" s="15">
        <v>4.4000000000000004</v>
      </c>
      <c r="BDH143" s="17">
        <v>7</v>
      </c>
      <c r="BDI143" s="15">
        <v>1.4</v>
      </c>
      <c r="BDJ143" s="17">
        <v>22</v>
      </c>
      <c r="BDK143" s="15">
        <v>4.4000000000000004</v>
      </c>
      <c r="BDL143" s="17">
        <v>19</v>
      </c>
      <c r="BDM143" s="15">
        <v>3.8</v>
      </c>
      <c r="BDN143" s="17">
        <v>10</v>
      </c>
      <c r="BDO143" s="15">
        <v>2</v>
      </c>
      <c r="BDP143" s="15">
        <v>14</v>
      </c>
      <c r="BDQ143" s="15">
        <v>2.8</v>
      </c>
      <c r="BDR143" s="17">
        <v>8</v>
      </c>
      <c r="BDS143" s="15">
        <v>1.6</v>
      </c>
      <c r="BDT143" s="17">
        <v>11</v>
      </c>
      <c r="BDU143" s="15">
        <v>2.2000000000000002</v>
      </c>
      <c r="BDV143" s="17">
        <v>23</v>
      </c>
      <c r="BDW143" s="17">
        <v>1</v>
      </c>
      <c r="BDX143" s="17">
        <v>0</v>
      </c>
      <c r="BDY143" s="17">
        <v>0</v>
      </c>
      <c r="BDZ143" s="17">
        <v>2</v>
      </c>
      <c r="BEA143" s="17">
        <v>4</v>
      </c>
      <c r="BEB143" s="17">
        <v>7</v>
      </c>
      <c r="BEC143" s="17">
        <v>4</v>
      </c>
      <c r="BED143" s="17">
        <v>5</v>
      </c>
      <c r="BEE143" s="17">
        <v>48</v>
      </c>
      <c r="BEF143" s="17">
        <v>47</v>
      </c>
      <c r="BEG143" s="17">
        <v>44</v>
      </c>
      <c r="BEH143" s="17">
        <v>43</v>
      </c>
      <c r="BEI143" s="17">
        <v>47</v>
      </c>
      <c r="BEJ143" s="17">
        <v>49</v>
      </c>
      <c r="BEK143" s="17">
        <v>57</v>
      </c>
      <c r="BEL143" s="17">
        <v>48</v>
      </c>
      <c r="BEM143" s="17">
        <v>59</v>
      </c>
      <c r="BEN143" s="17">
        <v>48</v>
      </c>
      <c r="BEO143" s="17">
        <v>46</v>
      </c>
      <c r="BEP143" s="17">
        <v>43</v>
      </c>
      <c r="BEQ143" s="17">
        <v>42</v>
      </c>
      <c r="BER143" s="17">
        <v>46</v>
      </c>
      <c r="BES143" s="17">
        <v>50</v>
      </c>
      <c r="BET143" s="17">
        <v>59</v>
      </c>
      <c r="BEU143" s="17">
        <v>49</v>
      </c>
      <c r="BEV143" s="17">
        <v>52</v>
      </c>
      <c r="BEW143" s="17">
        <v>16</v>
      </c>
      <c r="BEX143" s="17">
        <v>6</v>
      </c>
      <c r="BEY143" s="17">
        <v>2</v>
      </c>
      <c r="BEZ143" s="17">
        <v>4</v>
      </c>
      <c r="BFA143" s="17">
        <v>2</v>
      </c>
      <c r="BFB143" s="17">
        <v>17</v>
      </c>
      <c r="BFC143" s="17">
        <v>0</v>
      </c>
      <c r="BFD143" s="17">
        <v>0</v>
      </c>
      <c r="BFE143" s="17">
        <v>1</v>
      </c>
      <c r="BFF143" s="17">
        <v>0</v>
      </c>
      <c r="BFG143" s="17">
        <v>0</v>
      </c>
      <c r="BFH143" s="17">
        <v>0</v>
      </c>
      <c r="BFI143" s="17">
        <v>0</v>
      </c>
      <c r="BFJ143" s="17">
        <v>0</v>
      </c>
      <c r="BFK143" s="17">
        <v>0</v>
      </c>
      <c r="BFL143" s="17">
        <v>0</v>
      </c>
      <c r="BFM143" s="17">
        <v>1</v>
      </c>
      <c r="BFN143" s="17">
        <v>0</v>
      </c>
      <c r="BFO143" s="17">
        <v>1</v>
      </c>
      <c r="BFP143" s="17">
        <v>0</v>
      </c>
      <c r="BFQ143" s="17">
        <v>0</v>
      </c>
      <c r="BFR143" s="17">
        <v>0</v>
      </c>
      <c r="BFS143" s="17">
        <v>0</v>
      </c>
      <c r="BFT143" s="17">
        <v>0</v>
      </c>
      <c r="BFU143" s="17">
        <v>3</v>
      </c>
      <c r="BFV143" s="17">
        <v>4</v>
      </c>
      <c r="BFW143" s="17">
        <v>0</v>
      </c>
      <c r="BFX143" s="17">
        <v>0</v>
      </c>
      <c r="BFY143" s="17">
        <v>1</v>
      </c>
      <c r="BFZ143" s="17">
        <v>0</v>
      </c>
      <c r="BGA143" s="17">
        <v>0</v>
      </c>
      <c r="BGB143" s="17">
        <v>0</v>
      </c>
      <c r="BGC143" s="17">
        <v>0</v>
      </c>
      <c r="BGD143" s="17">
        <v>0</v>
      </c>
      <c r="BGE143" s="17">
        <v>0</v>
      </c>
      <c r="BGF143" s="17">
        <v>0</v>
      </c>
      <c r="BGG143" s="17">
        <v>1</v>
      </c>
      <c r="BGH143" s="17">
        <v>0</v>
      </c>
      <c r="BGI143" s="17">
        <v>1</v>
      </c>
      <c r="BGJ143" s="17">
        <v>1</v>
      </c>
      <c r="BGK143" s="17">
        <v>0</v>
      </c>
      <c r="BGL143" s="17">
        <v>0</v>
      </c>
      <c r="BGM143" s="17">
        <v>0</v>
      </c>
      <c r="BGN143" s="17">
        <v>0</v>
      </c>
      <c r="BGO143" s="17">
        <v>1</v>
      </c>
      <c r="BGP143" s="19">
        <v>31154</v>
      </c>
      <c r="BGQ143" t="s">
        <v>5650</v>
      </c>
      <c r="BGR143" t="s">
        <v>5659</v>
      </c>
      <c r="BGS143" s="17">
        <v>3</v>
      </c>
      <c r="BGT143" t="s">
        <v>5652</v>
      </c>
      <c r="BGU143" s="17">
        <v>1</v>
      </c>
    </row>
    <row r="144" spans="1:1555" ht="15.75" customHeight="1" x14ac:dyDescent="0.2">
      <c r="A144" s="1">
        <v>143</v>
      </c>
      <c r="B144" s="1" t="s">
        <v>721</v>
      </c>
      <c r="C144" s="1" t="s">
        <v>3092</v>
      </c>
      <c r="D144" s="1" t="s">
        <v>3093</v>
      </c>
      <c r="E144" s="21">
        <v>4</v>
      </c>
      <c r="F144" s="21">
        <v>1</v>
      </c>
      <c r="G144" s="21" t="s">
        <v>5848</v>
      </c>
      <c r="H144" s="1" t="s">
        <v>558</v>
      </c>
      <c r="I144" s="1" t="s">
        <v>3094</v>
      </c>
      <c r="J144" s="1" t="s">
        <v>3095</v>
      </c>
      <c r="K144" s="21">
        <v>68</v>
      </c>
      <c r="L144" s="21">
        <v>1</v>
      </c>
      <c r="M144" s="21" t="s">
        <v>5892</v>
      </c>
      <c r="N144" s="1" t="s">
        <v>561</v>
      </c>
      <c r="O144" s="1" t="s">
        <v>3096</v>
      </c>
      <c r="P144" s="1" t="s">
        <v>3097</v>
      </c>
      <c r="Q144" s="21">
        <v>139</v>
      </c>
      <c r="R144" s="21">
        <v>0</v>
      </c>
      <c r="S144" s="21" t="s">
        <v>5698</v>
      </c>
      <c r="T144" s="1" t="s">
        <v>728</v>
      </c>
      <c r="U144" s="1" t="s">
        <v>3098</v>
      </c>
      <c r="V144" s="8" t="s">
        <v>3099</v>
      </c>
      <c r="W144" s="21">
        <v>56</v>
      </c>
      <c r="X144" s="22" t="s">
        <v>3901</v>
      </c>
      <c r="Y144" s="21" t="s">
        <v>4379</v>
      </c>
      <c r="Z144" s="1" t="s">
        <v>623</v>
      </c>
      <c r="AA144" s="1" t="s">
        <v>3100</v>
      </c>
      <c r="AB144" s="1" t="s">
        <v>3101</v>
      </c>
      <c r="AC144" s="21">
        <v>59</v>
      </c>
      <c r="AD144" s="21">
        <v>11</v>
      </c>
      <c r="AE144" s="21" t="s">
        <v>5846</v>
      </c>
      <c r="AF144" s="1" t="s">
        <v>570</v>
      </c>
      <c r="AG144" s="1" t="s">
        <v>3102</v>
      </c>
      <c r="AH144" s="1" t="s">
        <v>3103</v>
      </c>
      <c r="AI144" s="21">
        <v>36</v>
      </c>
      <c r="AJ144" s="21">
        <v>12</v>
      </c>
      <c r="AK144" s="21" t="s">
        <v>5846</v>
      </c>
      <c r="AL144" s="1" t="s">
        <v>736</v>
      </c>
      <c r="AM144" s="1" t="s">
        <v>3104</v>
      </c>
      <c r="AN144" s="1" t="s">
        <v>3105</v>
      </c>
      <c r="AO144" s="21">
        <v>56204</v>
      </c>
      <c r="AP144" s="21">
        <v>0</v>
      </c>
      <c r="AQ144" s="21" t="s">
        <v>5740</v>
      </c>
      <c r="AR144" s="1" t="s">
        <v>633</v>
      </c>
      <c r="AS144" s="8" t="s">
        <v>3106</v>
      </c>
      <c r="AT144" s="1" t="s">
        <v>3107</v>
      </c>
      <c r="AU144" s="22" t="s">
        <v>3790</v>
      </c>
      <c r="AV144" s="21">
        <v>0</v>
      </c>
      <c r="AW144" s="21" t="s">
        <v>5684</v>
      </c>
      <c r="AX144" s="1" t="s">
        <v>579</v>
      </c>
      <c r="AY144" s="1" t="s">
        <v>3108</v>
      </c>
      <c r="AZ144" s="1" t="s">
        <v>3109</v>
      </c>
      <c r="BA144" s="21">
        <v>167201</v>
      </c>
      <c r="BB144" s="21">
        <v>32</v>
      </c>
      <c r="BC144" s="21" t="s">
        <v>5673</v>
      </c>
      <c r="BD144" s="1">
        <v>1</v>
      </c>
      <c r="BE144" s="1">
        <v>170</v>
      </c>
      <c r="BF144">
        <f t="shared" si="2768"/>
        <v>0</v>
      </c>
      <c r="BG144">
        <f t="shared" si="2769"/>
        <v>0</v>
      </c>
      <c r="BH144">
        <f t="shared" si="2770"/>
        <v>0</v>
      </c>
      <c r="BI144">
        <f t="shared" si="2771"/>
        <v>0</v>
      </c>
      <c r="BJ144">
        <f t="shared" si="2772"/>
        <v>0</v>
      </c>
      <c r="BK144">
        <f t="shared" si="2773"/>
        <v>0</v>
      </c>
      <c r="BL144">
        <f t="shared" si="2774"/>
        <v>1</v>
      </c>
      <c r="BM144">
        <f t="shared" si="2775"/>
        <v>0</v>
      </c>
      <c r="BN144">
        <f t="shared" si="2776"/>
        <v>0</v>
      </c>
      <c r="BO144">
        <f t="shared" si="2777"/>
        <v>0</v>
      </c>
      <c r="BP144">
        <f t="shared" si="2778"/>
        <v>0</v>
      </c>
      <c r="BQ144">
        <f t="shared" si="2779"/>
        <v>0</v>
      </c>
      <c r="BR144">
        <f t="shared" si="2780"/>
        <v>0</v>
      </c>
      <c r="BS144">
        <f t="shared" si="2781"/>
        <v>0</v>
      </c>
      <c r="BT144">
        <f t="shared" si="2782"/>
        <v>0</v>
      </c>
      <c r="BU144">
        <f t="shared" si="2783"/>
        <v>0</v>
      </c>
      <c r="BV144">
        <f t="shared" si="2784"/>
        <v>0</v>
      </c>
      <c r="BW144">
        <f t="shared" si="2785"/>
        <v>0</v>
      </c>
      <c r="BX144">
        <f t="shared" si="2786"/>
        <v>0</v>
      </c>
      <c r="BY144">
        <f t="shared" si="2787"/>
        <v>0</v>
      </c>
      <c r="BZ144">
        <f t="shared" si="2788"/>
        <v>0</v>
      </c>
      <c r="CA144">
        <f t="shared" si="2789"/>
        <v>0</v>
      </c>
      <c r="CB144">
        <f t="shared" si="2790"/>
        <v>0</v>
      </c>
      <c r="CC144">
        <f t="shared" si="2791"/>
        <v>0</v>
      </c>
      <c r="CD144">
        <f t="shared" si="2792"/>
        <v>0</v>
      </c>
      <c r="CE144">
        <f t="shared" si="2793"/>
        <v>0</v>
      </c>
      <c r="CF144">
        <f t="shared" si="2794"/>
        <v>0</v>
      </c>
      <c r="CG144">
        <f t="shared" si="2795"/>
        <v>0</v>
      </c>
      <c r="CH144">
        <f t="shared" si="2796"/>
        <v>0</v>
      </c>
      <c r="CI144">
        <f t="shared" si="2797"/>
        <v>0</v>
      </c>
      <c r="CJ144">
        <f t="shared" si="2798"/>
        <v>0</v>
      </c>
      <c r="CK144">
        <f t="shared" si="2799"/>
        <v>0</v>
      </c>
      <c r="CL144">
        <f t="shared" si="2800"/>
        <v>0</v>
      </c>
      <c r="CM144">
        <f t="shared" si="2801"/>
        <v>0</v>
      </c>
      <c r="CN144">
        <f t="shared" si="2802"/>
        <v>0</v>
      </c>
      <c r="CO144">
        <f t="shared" si="2803"/>
        <v>0</v>
      </c>
      <c r="CP144">
        <f t="shared" si="2804"/>
        <v>0</v>
      </c>
      <c r="CQ144">
        <f t="shared" si="2805"/>
        <v>0</v>
      </c>
      <c r="CR144">
        <f t="shared" si="2806"/>
        <v>0</v>
      </c>
      <c r="CS144">
        <f t="shared" si="2807"/>
        <v>0</v>
      </c>
      <c r="CT144">
        <f t="shared" si="2808"/>
        <v>0</v>
      </c>
      <c r="CU144">
        <f t="shared" si="2809"/>
        <v>0</v>
      </c>
      <c r="CV144">
        <f t="shared" si="2810"/>
        <v>0</v>
      </c>
      <c r="CW144">
        <f t="shared" si="2811"/>
        <v>0</v>
      </c>
      <c r="CX144">
        <f t="shared" si="2812"/>
        <v>0</v>
      </c>
      <c r="CY144">
        <f t="shared" si="2813"/>
        <v>0</v>
      </c>
      <c r="CZ144">
        <f t="shared" si="2814"/>
        <v>0</v>
      </c>
      <c r="DA144">
        <f t="shared" si="2815"/>
        <v>0</v>
      </c>
      <c r="DB144">
        <f t="shared" si="2816"/>
        <v>0</v>
      </c>
      <c r="DC144">
        <f t="shared" si="2817"/>
        <v>0</v>
      </c>
      <c r="DD144">
        <f t="shared" si="2818"/>
        <v>0</v>
      </c>
      <c r="DE144">
        <f t="shared" si="2819"/>
        <v>0</v>
      </c>
      <c r="DF144">
        <f t="shared" si="2820"/>
        <v>0</v>
      </c>
      <c r="DG144">
        <f t="shared" si="2821"/>
        <v>0</v>
      </c>
      <c r="DH144">
        <f t="shared" si="2822"/>
        <v>0</v>
      </c>
      <c r="DI144">
        <f t="shared" si="2823"/>
        <v>0</v>
      </c>
      <c r="DJ144">
        <f t="shared" si="2824"/>
        <v>0</v>
      </c>
      <c r="DK144">
        <f t="shared" si="2825"/>
        <v>0</v>
      </c>
      <c r="DL144">
        <f t="shared" si="2826"/>
        <v>0</v>
      </c>
      <c r="DM144">
        <f t="shared" si="2827"/>
        <v>0</v>
      </c>
      <c r="DN144">
        <f t="shared" si="2828"/>
        <v>0</v>
      </c>
      <c r="DO144">
        <f t="shared" si="2829"/>
        <v>0</v>
      </c>
      <c r="DP144">
        <f t="shared" si="2830"/>
        <v>0</v>
      </c>
      <c r="DQ144">
        <f t="shared" si="2831"/>
        <v>0</v>
      </c>
      <c r="DR144">
        <f t="shared" si="2832"/>
        <v>0</v>
      </c>
      <c r="DS144">
        <f t="shared" si="2833"/>
        <v>0</v>
      </c>
      <c r="DT144">
        <f t="shared" si="2834"/>
        <v>0</v>
      </c>
      <c r="DU144">
        <f t="shared" si="2835"/>
        <v>0</v>
      </c>
      <c r="DV144">
        <f t="shared" si="2836"/>
        <v>0</v>
      </c>
      <c r="DW144">
        <f t="shared" si="2837"/>
        <v>0</v>
      </c>
      <c r="DX144">
        <f t="shared" si="2838"/>
        <v>0</v>
      </c>
      <c r="DY144">
        <f t="shared" si="2839"/>
        <v>0</v>
      </c>
      <c r="DZ144">
        <f t="shared" si="2840"/>
        <v>0</v>
      </c>
      <c r="EA144">
        <f t="shared" si="2841"/>
        <v>0</v>
      </c>
      <c r="EB144">
        <f t="shared" si="2842"/>
        <v>0</v>
      </c>
      <c r="EC144">
        <f t="shared" si="2843"/>
        <v>0</v>
      </c>
      <c r="ED144">
        <f t="shared" si="2844"/>
        <v>0</v>
      </c>
      <c r="EE144">
        <f t="shared" si="2845"/>
        <v>0</v>
      </c>
      <c r="EF144">
        <f t="shared" si="2846"/>
        <v>0</v>
      </c>
      <c r="EG144">
        <f t="shared" si="2847"/>
        <v>0</v>
      </c>
      <c r="EH144">
        <f t="shared" si="2848"/>
        <v>0</v>
      </c>
      <c r="EI144">
        <f t="shared" si="2849"/>
        <v>0</v>
      </c>
      <c r="EJ144">
        <f t="shared" si="2850"/>
        <v>0</v>
      </c>
      <c r="EK144">
        <f t="shared" si="2851"/>
        <v>0</v>
      </c>
      <c r="EL144">
        <f t="shared" si="2852"/>
        <v>0</v>
      </c>
      <c r="EM144">
        <f t="shared" si="2853"/>
        <v>0</v>
      </c>
      <c r="EN144">
        <f t="shared" si="2854"/>
        <v>0</v>
      </c>
      <c r="EO144">
        <f t="shared" si="2855"/>
        <v>0</v>
      </c>
      <c r="EP144">
        <f t="shared" si="2856"/>
        <v>0</v>
      </c>
      <c r="EQ144">
        <f t="shared" si="2857"/>
        <v>0</v>
      </c>
      <c r="ER144">
        <f t="shared" si="2858"/>
        <v>0</v>
      </c>
      <c r="ES144">
        <f t="shared" si="2859"/>
        <v>0</v>
      </c>
      <c r="ET144">
        <f t="shared" si="2860"/>
        <v>0</v>
      </c>
      <c r="EU144">
        <f t="shared" si="2861"/>
        <v>0</v>
      </c>
      <c r="EV144">
        <f t="shared" si="2862"/>
        <v>0</v>
      </c>
      <c r="EW144">
        <f t="shared" si="2863"/>
        <v>0</v>
      </c>
      <c r="EX144">
        <f t="shared" si="2864"/>
        <v>0</v>
      </c>
      <c r="EY144">
        <f t="shared" si="2865"/>
        <v>0</v>
      </c>
      <c r="EZ144">
        <f t="shared" si="2866"/>
        <v>0</v>
      </c>
      <c r="FA144">
        <f t="shared" si="2867"/>
        <v>0</v>
      </c>
      <c r="FB144">
        <f t="shared" si="2868"/>
        <v>0</v>
      </c>
      <c r="FC144">
        <f t="shared" si="2869"/>
        <v>0</v>
      </c>
      <c r="FD144">
        <f t="shared" si="2870"/>
        <v>0</v>
      </c>
      <c r="FE144">
        <f t="shared" si="2871"/>
        <v>0</v>
      </c>
      <c r="FF144">
        <f t="shared" si="2872"/>
        <v>0</v>
      </c>
      <c r="FG144">
        <f t="shared" si="2873"/>
        <v>0</v>
      </c>
      <c r="FH144">
        <f t="shared" si="2874"/>
        <v>1</v>
      </c>
      <c r="FI144">
        <f t="shared" si="2875"/>
        <v>0</v>
      </c>
      <c r="FJ144">
        <f t="shared" si="2876"/>
        <v>0</v>
      </c>
      <c r="FK144">
        <f t="shared" si="2877"/>
        <v>0</v>
      </c>
      <c r="FL144">
        <f t="shared" si="2878"/>
        <v>0</v>
      </c>
      <c r="FM144">
        <f t="shared" si="2879"/>
        <v>0</v>
      </c>
      <c r="FN144">
        <f t="shared" si="2880"/>
        <v>0</v>
      </c>
      <c r="FO144">
        <f t="shared" si="2881"/>
        <v>0</v>
      </c>
      <c r="FP144">
        <f t="shared" si="2882"/>
        <v>0</v>
      </c>
      <c r="FQ144">
        <f t="shared" si="2883"/>
        <v>0</v>
      </c>
      <c r="FR144">
        <f t="shared" si="2884"/>
        <v>0</v>
      </c>
      <c r="FS144">
        <f t="shared" si="2885"/>
        <v>0</v>
      </c>
      <c r="FT144">
        <f t="shared" si="2886"/>
        <v>0</v>
      </c>
      <c r="FU144">
        <f t="shared" si="2887"/>
        <v>0</v>
      </c>
      <c r="FV144">
        <f t="shared" si="2888"/>
        <v>0</v>
      </c>
      <c r="FW144">
        <f t="shared" si="2889"/>
        <v>0</v>
      </c>
      <c r="FX144">
        <f t="shared" si="2890"/>
        <v>0</v>
      </c>
      <c r="FY144">
        <f t="shared" si="2891"/>
        <v>0</v>
      </c>
      <c r="FZ144">
        <f t="shared" si="2892"/>
        <v>0</v>
      </c>
      <c r="GA144">
        <f t="shared" si="2893"/>
        <v>0</v>
      </c>
      <c r="GB144">
        <f t="shared" si="2894"/>
        <v>0</v>
      </c>
      <c r="GC144">
        <f t="shared" si="2895"/>
        <v>0</v>
      </c>
      <c r="GD144">
        <f t="shared" si="2896"/>
        <v>0</v>
      </c>
      <c r="GE144">
        <f t="shared" si="2897"/>
        <v>0</v>
      </c>
      <c r="GF144">
        <f t="shared" si="2898"/>
        <v>0</v>
      </c>
      <c r="GG144">
        <f t="shared" si="2899"/>
        <v>0</v>
      </c>
      <c r="GH144">
        <f t="shared" si="2900"/>
        <v>0</v>
      </c>
      <c r="GI144">
        <f t="shared" si="2901"/>
        <v>0</v>
      </c>
      <c r="GJ144">
        <f t="shared" si="2902"/>
        <v>0</v>
      </c>
      <c r="GK144">
        <f t="shared" si="2903"/>
        <v>0</v>
      </c>
      <c r="GL144">
        <f t="shared" si="2904"/>
        <v>0</v>
      </c>
      <c r="GM144">
        <f t="shared" si="2905"/>
        <v>0</v>
      </c>
      <c r="GN144">
        <f t="shared" si="2906"/>
        <v>0</v>
      </c>
      <c r="GO144">
        <f t="shared" si="2907"/>
        <v>0</v>
      </c>
      <c r="GP144">
        <f t="shared" si="2908"/>
        <v>0</v>
      </c>
      <c r="GQ144">
        <f t="shared" si="2909"/>
        <v>0</v>
      </c>
      <c r="GR144">
        <f t="shared" si="2910"/>
        <v>0</v>
      </c>
      <c r="GS144">
        <f t="shared" si="2911"/>
        <v>0</v>
      </c>
      <c r="GT144">
        <f t="shared" si="2912"/>
        <v>0</v>
      </c>
      <c r="GU144">
        <f t="shared" si="2913"/>
        <v>0</v>
      </c>
      <c r="GV144">
        <f t="shared" si="2914"/>
        <v>0</v>
      </c>
      <c r="GW144">
        <f t="shared" si="2915"/>
        <v>0</v>
      </c>
      <c r="GX144">
        <f t="shared" si="2916"/>
        <v>0</v>
      </c>
      <c r="GY144">
        <f t="shared" si="2917"/>
        <v>0</v>
      </c>
      <c r="GZ144">
        <f t="shared" si="2918"/>
        <v>0</v>
      </c>
      <c r="HA144">
        <f t="shared" si="2919"/>
        <v>0</v>
      </c>
      <c r="HB144">
        <f t="shared" si="2920"/>
        <v>0</v>
      </c>
      <c r="HC144">
        <f t="shared" si="2921"/>
        <v>1</v>
      </c>
      <c r="HD144">
        <f t="shared" si="2922"/>
        <v>0</v>
      </c>
      <c r="HE144">
        <f t="shared" si="2923"/>
        <v>0</v>
      </c>
      <c r="HF144">
        <f t="shared" si="2924"/>
        <v>0</v>
      </c>
      <c r="HG144">
        <f t="shared" si="2925"/>
        <v>0</v>
      </c>
      <c r="HH144">
        <f t="shared" si="2926"/>
        <v>0</v>
      </c>
      <c r="HI144">
        <f t="shared" si="2927"/>
        <v>0</v>
      </c>
      <c r="HJ144">
        <f t="shared" si="2928"/>
        <v>0</v>
      </c>
      <c r="HK144">
        <f t="shared" si="2929"/>
        <v>0</v>
      </c>
      <c r="HL144">
        <f t="shared" si="2930"/>
        <v>0</v>
      </c>
      <c r="HM144">
        <f t="shared" si="2931"/>
        <v>0</v>
      </c>
      <c r="HN144">
        <f t="shared" si="2932"/>
        <v>0</v>
      </c>
      <c r="HO144">
        <f t="shared" si="2933"/>
        <v>0</v>
      </c>
      <c r="HP144">
        <f t="shared" si="2934"/>
        <v>0</v>
      </c>
      <c r="HQ144">
        <f t="shared" si="2935"/>
        <v>0</v>
      </c>
      <c r="HR144">
        <f t="shared" si="2936"/>
        <v>0</v>
      </c>
      <c r="HS144">
        <f t="shared" si="2937"/>
        <v>0</v>
      </c>
      <c r="HT144">
        <f t="shared" si="2938"/>
        <v>0</v>
      </c>
      <c r="HU144">
        <f t="shared" si="2939"/>
        <v>0</v>
      </c>
      <c r="HV144">
        <f t="shared" si="2940"/>
        <v>0</v>
      </c>
      <c r="HW144">
        <f t="shared" si="2941"/>
        <v>0</v>
      </c>
      <c r="HX144">
        <f t="shared" si="2942"/>
        <v>0</v>
      </c>
      <c r="HY144">
        <f t="shared" si="2943"/>
        <v>0</v>
      </c>
      <c r="HZ144">
        <f t="shared" si="2944"/>
        <v>0</v>
      </c>
      <c r="IA144">
        <f t="shared" si="2945"/>
        <v>0</v>
      </c>
      <c r="IB144">
        <f t="shared" si="2946"/>
        <v>0</v>
      </c>
      <c r="IC144">
        <f t="shared" si="2947"/>
        <v>0</v>
      </c>
      <c r="ID144">
        <f t="shared" si="2948"/>
        <v>0</v>
      </c>
      <c r="IE144">
        <f t="shared" si="2949"/>
        <v>0</v>
      </c>
      <c r="IF144">
        <f t="shared" si="2950"/>
        <v>0</v>
      </c>
      <c r="IG144">
        <f t="shared" si="2951"/>
        <v>0</v>
      </c>
      <c r="IH144">
        <f t="shared" si="2952"/>
        <v>0</v>
      </c>
      <c r="II144">
        <f t="shared" si="2953"/>
        <v>0</v>
      </c>
      <c r="IJ144">
        <f t="shared" si="2954"/>
        <v>0</v>
      </c>
      <c r="IK144">
        <f t="shared" si="2955"/>
        <v>0</v>
      </c>
      <c r="IL144">
        <f t="shared" si="2956"/>
        <v>0</v>
      </c>
      <c r="IM144">
        <f t="shared" si="2957"/>
        <v>0</v>
      </c>
      <c r="IN144">
        <f t="shared" si="2958"/>
        <v>0</v>
      </c>
      <c r="IO144">
        <f t="shared" si="2959"/>
        <v>0</v>
      </c>
      <c r="IP144">
        <f t="shared" si="2960"/>
        <v>0</v>
      </c>
      <c r="IQ144">
        <f t="shared" si="2961"/>
        <v>0</v>
      </c>
      <c r="IR144">
        <f t="shared" si="2962"/>
        <v>0</v>
      </c>
      <c r="IS144">
        <f t="shared" si="2963"/>
        <v>0</v>
      </c>
      <c r="IT144">
        <f t="shared" si="2964"/>
        <v>0</v>
      </c>
      <c r="IU144">
        <f t="shared" si="2965"/>
        <v>0</v>
      </c>
      <c r="IV144">
        <f t="shared" si="2966"/>
        <v>0</v>
      </c>
      <c r="IW144">
        <f t="shared" si="2967"/>
        <v>0</v>
      </c>
      <c r="IX144">
        <f t="shared" si="2968"/>
        <v>0</v>
      </c>
      <c r="IY144">
        <f t="shared" si="2969"/>
        <v>0</v>
      </c>
      <c r="IZ144">
        <f t="shared" si="2970"/>
        <v>0</v>
      </c>
      <c r="JA144">
        <f t="shared" si="2971"/>
        <v>0</v>
      </c>
      <c r="JB144">
        <f t="shared" si="2972"/>
        <v>0</v>
      </c>
      <c r="JC144">
        <f t="shared" si="2973"/>
        <v>0</v>
      </c>
      <c r="JD144">
        <f t="shared" si="2974"/>
        <v>0</v>
      </c>
      <c r="JE144">
        <f t="shared" si="2975"/>
        <v>0</v>
      </c>
      <c r="JF144">
        <f t="shared" si="2976"/>
        <v>0</v>
      </c>
      <c r="JG144">
        <f t="shared" si="2977"/>
        <v>0</v>
      </c>
      <c r="JH144">
        <f t="shared" si="2978"/>
        <v>0</v>
      </c>
      <c r="JI144">
        <f t="shared" si="2979"/>
        <v>0</v>
      </c>
      <c r="JJ144">
        <f t="shared" si="2980"/>
        <v>0</v>
      </c>
      <c r="JK144">
        <f t="shared" si="2981"/>
        <v>0</v>
      </c>
      <c r="JL144">
        <f t="shared" si="2982"/>
        <v>0</v>
      </c>
      <c r="JM144">
        <f t="shared" si="2983"/>
        <v>0</v>
      </c>
      <c r="JN144">
        <f t="shared" si="2984"/>
        <v>0</v>
      </c>
      <c r="JO144">
        <f t="shared" si="2985"/>
        <v>0</v>
      </c>
      <c r="JP144">
        <f t="shared" si="2986"/>
        <v>0</v>
      </c>
      <c r="JQ144">
        <f t="shared" si="2987"/>
        <v>0</v>
      </c>
      <c r="JR144">
        <f t="shared" si="2988"/>
        <v>0</v>
      </c>
      <c r="JS144">
        <f t="shared" si="2989"/>
        <v>0</v>
      </c>
      <c r="JT144">
        <f t="shared" si="2990"/>
        <v>0</v>
      </c>
      <c r="JU144">
        <f t="shared" si="2991"/>
        <v>0</v>
      </c>
      <c r="JV144">
        <f t="shared" si="2992"/>
        <v>0</v>
      </c>
      <c r="JW144">
        <f t="shared" si="2993"/>
        <v>0</v>
      </c>
      <c r="JX144">
        <f t="shared" si="2994"/>
        <v>0</v>
      </c>
      <c r="JY144">
        <f t="shared" si="2995"/>
        <v>0</v>
      </c>
      <c r="JZ144">
        <f t="shared" si="2996"/>
        <v>0</v>
      </c>
      <c r="KA144">
        <f t="shared" si="2997"/>
        <v>0</v>
      </c>
      <c r="KB144">
        <f t="shared" si="2998"/>
        <v>0</v>
      </c>
      <c r="KC144">
        <f t="shared" si="2999"/>
        <v>0</v>
      </c>
      <c r="KD144">
        <f t="shared" si="3000"/>
        <v>0</v>
      </c>
      <c r="KE144">
        <f t="shared" si="3001"/>
        <v>0</v>
      </c>
      <c r="KF144">
        <f t="shared" si="3002"/>
        <v>0</v>
      </c>
      <c r="KG144">
        <f t="shared" si="3003"/>
        <v>0</v>
      </c>
      <c r="KH144">
        <f t="shared" si="3004"/>
        <v>0</v>
      </c>
      <c r="KI144">
        <f t="shared" si="3005"/>
        <v>0</v>
      </c>
      <c r="KJ144">
        <f t="shared" si="3006"/>
        <v>0</v>
      </c>
      <c r="KK144">
        <f t="shared" si="3007"/>
        <v>0</v>
      </c>
      <c r="KL144">
        <f t="shared" si="3008"/>
        <v>0</v>
      </c>
      <c r="KM144">
        <f t="shared" si="3009"/>
        <v>0</v>
      </c>
      <c r="KN144">
        <f t="shared" si="3010"/>
        <v>0</v>
      </c>
      <c r="KO144">
        <f t="shared" si="3011"/>
        <v>0</v>
      </c>
      <c r="KP144">
        <f t="shared" si="3012"/>
        <v>0</v>
      </c>
      <c r="KQ144">
        <f t="shared" si="3013"/>
        <v>0</v>
      </c>
      <c r="KR144">
        <f t="shared" si="3014"/>
        <v>0</v>
      </c>
      <c r="KS144">
        <f t="shared" si="3015"/>
        <v>0</v>
      </c>
      <c r="KT144">
        <f t="shared" si="3016"/>
        <v>0</v>
      </c>
      <c r="KU144">
        <f t="shared" si="3017"/>
        <v>0</v>
      </c>
      <c r="KV144">
        <f t="shared" si="3018"/>
        <v>0</v>
      </c>
      <c r="KW144">
        <f t="shared" si="3019"/>
        <v>0</v>
      </c>
      <c r="KX144">
        <f t="shared" si="3020"/>
        <v>0</v>
      </c>
      <c r="KY144">
        <f t="shared" si="3021"/>
        <v>0</v>
      </c>
      <c r="KZ144">
        <f t="shared" si="3022"/>
        <v>0</v>
      </c>
      <c r="LA144">
        <f t="shared" si="3023"/>
        <v>0</v>
      </c>
      <c r="LB144">
        <f t="shared" si="3024"/>
        <v>0</v>
      </c>
      <c r="LC144">
        <f t="shared" si="3025"/>
        <v>0</v>
      </c>
      <c r="LD144">
        <f t="shared" si="3026"/>
        <v>0</v>
      </c>
      <c r="LE144">
        <f t="shared" si="3027"/>
        <v>0</v>
      </c>
      <c r="LF144">
        <f t="shared" si="3028"/>
        <v>0</v>
      </c>
      <c r="LG144">
        <f t="shared" si="3029"/>
        <v>0</v>
      </c>
      <c r="LH144">
        <f t="shared" si="3030"/>
        <v>0</v>
      </c>
      <c r="LI144">
        <f t="shared" si="3031"/>
        <v>0</v>
      </c>
      <c r="LJ144">
        <f t="shared" si="3032"/>
        <v>0</v>
      </c>
      <c r="LK144">
        <f t="shared" si="3033"/>
        <v>0</v>
      </c>
      <c r="LL144">
        <f t="shared" si="3034"/>
        <v>0</v>
      </c>
      <c r="LM144">
        <f t="shared" si="3035"/>
        <v>0</v>
      </c>
      <c r="LN144">
        <f t="shared" si="3036"/>
        <v>0</v>
      </c>
      <c r="LO144">
        <f t="shared" si="3037"/>
        <v>0</v>
      </c>
      <c r="LP144">
        <f t="shared" si="3038"/>
        <v>0</v>
      </c>
      <c r="LQ144">
        <f t="shared" si="3039"/>
        <v>0</v>
      </c>
      <c r="LR144">
        <f t="shared" si="3040"/>
        <v>0</v>
      </c>
      <c r="LS144">
        <f t="shared" si="3041"/>
        <v>0</v>
      </c>
      <c r="LT144">
        <f t="shared" si="3042"/>
        <v>0</v>
      </c>
      <c r="LU144">
        <f t="shared" si="3043"/>
        <v>0</v>
      </c>
      <c r="LV144">
        <f t="shared" si="3044"/>
        <v>0</v>
      </c>
      <c r="LW144">
        <f t="shared" si="3045"/>
        <v>0</v>
      </c>
      <c r="LX144">
        <f t="shared" si="3046"/>
        <v>0</v>
      </c>
      <c r="LY144">
        <f t="shared" si="3047"/>
        <v>0</v>
      </c>
      <c r="LZ144">
        <f t="shared" si="3048"/>
        <v>0</v>
      </c>
      <c r="MA144">
        <f t="shared" si="3049"/>
        <v>0</v>
      </c>
      <c r="MB144">
        <f t="shared" si="3050"/>
        <v>1</v>
      </c>
      <c r="MC144">
        <f t="shared" si="3051"/>
        <v>0</v>
      </c>
      <c r="MD144">
        <f t="shared" si="3052"/>
        <v>0</v>
      </c>
      <c r="ME144">
        <f t="shared" si="3053"/>
        <v>0</v>
      </c>
      <c r="MF144">
        <f t="shared" si="3054"/>
        <v>0</v>
      </c>
      <c r="MG144">
        <f t="shared" si="3055"/>
        <v>0</v>
      </c>
      <c r="MH144">
        <f t="shared" si="3056"/>
        <v>0</v>
      </c>
      <c r="MI144">
        <f t="shared" si="3057"/>
        <v>0</v>
      </c>
      <c r="MJ144">
        <f t="shared" si="3058"/>
        <v>0</v>
      </c>
      <c r="MK144">
        <f t="shared" si="3059"/>
        <v>0</v>
      </c>
      <c r="ML144">
        <f t="shared" si="3060"/>
        <v>0</v>
      </c>
      <c r="MM144">
        <f t="shared" si="3061"/>
        <v>0</v>
      </c>
      <c r="MN144">
        <f t="shared" si="3062"/>
        <v>0</v>
      </c>
      <c r="MO144">
        <f t="shared" si="3063"/>
        <v>0</v>
      </c>
      <c r="MP144">
        <f t="shared" si="3064"/>
        <v>0</v>
      </c>
      <c r="MQ144">
        <f t="shared" si="3065"/>
        <v>0</v>
      </c>
      <c r="MR144">
        <f t="shared" si="3066"/>
        <v>0</v>
      </c>
      <c r="MS144">
        <f t="shared" si="3067"/>
        <v>0</v>
      </c>
      <c r="MT144">
        <f t="shared" si="3068"/>
        <v>0</v>
      </c>
      <c r="MU144">
        <f t="shared" si="3069"/>
        <v>0</v>
      </c>
      <c r="MV144">
        <f t="shared" si="3070"/>
        <v>0</v>
      </c>
      <c r="MW144">
        <f t="shared" si="3071"/>
        <v>0</v>
      </c>
      <c r="MX144">
        <f t="shared" si="3072"/>
        <v>0</v>
      </c>
      <c r="MY144">
        <f t="shared" si="3073"/>
        <v>0</v>
      </c>
      <c r="MZ144">
        <f t="shared" si="3074"/>
        <v>0</v>
      </c>
      <c r="NA144">
        <f t="shared" si="3075"/>
        <v>0</v>
      </c>
      <c r="NB144">
        <f t="shared" si="3076"/>
        <v>0</v>
      </c>
      <c r="NC144">
        <f t="shared" si="3077"/>
        <v>0</v>
      </c>
      <c r="ND144">
        <f t="shared" si="3078"/>
        <v>0</v>
      </c>
      <c r="NE144">
        <f t="shared" si="3079"/>
        <v>0</v>
      </c>
      <c r="NF144">
        <f t="shared" si="3080"/>
        <v>0</v>
      </c>
      <c r="NG144">
        <f t="shared" si="3081"/>
        <v>0</v>
      </c>
      <c r="NH144">
        <f t="shared" si="3082"/>
        <v>0</v>
      </c>
      <c r="NI144">
        <f t="shared" si="3083"/>
        <v>0</v>
      </c>
      <c r="NJ144">
        <f t="shared" si="3084"/>
        <v>0</v>
      </c>
      <c r="NK144">
        <f t="shared" si="3085"/>
        <v>0</v>
      </c>
      <c r="NL144">
        <f t="shared" si="3086"/>
        <v>0</v>
      </c>
      <c r="NM144">
        <f t="shared" si="3087"/>
        <v>0</v>
      </c>
      <c r="NN144">
        <f t="shared" si="3088"/>
        <v>0</v>
      </c>
      <c r="NO144">
        <f t="shared" si="3089"/>
        <v>0</v>
      </c>
      <c r="NP144">
        <f t="shared" si="3090"/>
        <v>0</v>
      </c>
      <c r="NQ144">
        <f t="shared" si="3091"/>
        <v>0</v>
      </c>
      <c r="NR144">
        <f t="shared" si="3092"/>
        <v>0</v>
      </c>
      <c r="NS144">
        <f t="shared" si="3093"/>
        <v>0</v>
      </c>
      <c r="NT144">
        <f t="shared" si="3094"/>
        <v>0</v>
      </c>
      <c r="NU144">
        <f t="shared" si="3095"/>
        <v>0</v>
      </c>
      <c r="NV144">
        <f t="shared" si="3096"/>
        <v>0</v>
      </c>
      <c r="NW144">
        <f t="shared" si="3097"/>
        <v>0</v>
      </c>
      <c r="NX144">
        <f t="shared" si="3098"/>
        <v>0</v>
      </c>
      <c r="NY144">
        <f t="shared" si="3099"/>
        <v>0</v>
      </c>
      <c r="NZ144">
        <f t="shared" si="3100"/>
        <v>0</v>
      </c>
      <c r="OA144">
        <f t="shared" si="3101"/>
        <v>0</v>
      </c>
      <c r="OB144">
        <f t="shared" si="3102"/>
        <v>0</v>
      </c>
      <c r="OC144">
        <f t="shared" si="3103"/>
        <v>0</v>
      </c>
      <c r="OD144">
        <f t="shared" si="3104"/>
        <v>0</v>
      </c>
      <c r="OE144">
        <f t="shared" si="3105"/>
        <v>0</v>
      </c>
      <c r="OF144">
        <f t="shared" si="3106"/>
        <v>0</v>
      </c>
      <c r="OG144">
        <f t="shared" si="3107"/>
        <v>0</v>
      </c>
      <c r="OH144">
        <f t="shared" si="3108"/>
        <v>0</v>
      </c>
      <c r="OI144">
        <f t="shared" si="3109"/>
        <v>0</v>
      </c>
      <c r="OJ144">
        <f t="shared" si="3110"/>
        <v>0</v>
      </c>
      <c r="OK144">
        <f t="shared" si="3111"/>
        <v>0</v>
      </c>
      <c r="OL144">
        <f t="shared" si="3112"/>
        <v>0</v>
      </c>
      <c r="OM144">
        <f t="shared" si="3113"/>
        <v>0</v>
      </c>
      <c r="ON144">
        <f t="shared" si="3114"/>
        <v>0</v>
      </c>
      <c r="OO144">
        <f t="shared" si="3115"/>
        <v>0</v>
      </c>
      <c r="OP144">
        <f t="shared" si="3116"/>
        <v>0</v>
      </c>
      <c r="OQ144">
        <f t="shared" si="3117"/>
        <v>0</v>
      </c>
      <c r="OR144">
        <f t="shared" si="3118"/>
        <v>0</v>
      </c>
      <c r="OS144">
        <f t="shared" si="3119"/>
        <v>0</v>
      </c>
      <c r="OT144">
        <f t="shared" si="3120"/>
        <v>0</v>
      </c>
      <c r="OU144">
        <f t="shared" si="3121"/>
        <v>0</v>
      </c>
      <c r="OV144">
        <f t="shared" si="3122"/>
        <v>0</v>
      </c>
      <c r="OW144">
        <f t="shared" si="3123"/>
        <v>0</v>
      </c>
      <c r="OX144">
        <f t="shared" si="3124"/>
        <v>1</v>
      </c>
      <c r="OY144">
        <f t="shared" si="3125"/>
        <v>0</v>
      </c>
      <c r="OZ144">
        <f t="shared" si="3126"/>
        <v>0</v>
      </c>
      <c r="PA144">
        <f t="shared" si="3127"/>
        <v>0</v>
      </c>
      <c r="PB144">
        <f t="shared" si="3128"/>
        <v>0</v>
      </c>
      <c r="PC144">
        <f t="shared" si="3129"/>
        <v>0</v>
      </c>
      <c r="PD144">
        <f t="shared" si="3130"/>
        <v>0</v>
      </c>
      <c r="PE144">
        <f t="shared" si="3131"/>
        <v>0</v>
      </c>
      <c r="PF144">
        <f t="shared" si="3132"/>
        <v>0</v>
      </c>
      <c r="PG144">
        <f t="shared" si="3133"/>
        <v>0</v>
      </c>
      <c r="PH144">
        <f t="shared" si="3134"/>
        <v>0</v>
      </c>
      <c r="PI144">
        <f t="shared" si="3135"/>
        <v>0</v>
      </c>
      <c r="PJ144">
        <f t="shared" si="3136"/>
        <v>0</v>
      </c>
      <c r="PK144">
        <f t="shared" si="3137"/>
        <v>0</v>
      </c>
      <c r="PL144">
        <f t="shared" si="3138"/>
        <v>0</v>
      </c>
      <c r="PM144">
        <f t="shared" si="3139"/>
        <v>0</v>
      </c>
      <c r="PN144">
        <f t="shared" si="3140"/>
        <v>0</v>
      </c>
      <c r="PO144">
        <f t="shared" si="3141"/>
        <v>0</v>
      </c>
      <c r="PP144">
        <f t="shared" si="3142"/>
        <v>0</v>
      </c>
      <c r="PQ144">
        <f t="shared" si="3143"/>
        <v>0</v>
      </c>
      <c r="PR144">
        <f t="shared" si="3144"/>
        <v>1</v>
      </c>
      <c r="PS144">
        <f t="shared" si="3145"/>
        <v>0</v>
      </c>
      <c r="PT144">
        <f t="shared" si="3146"/>
        <v>0</v>
      </c>
      <c r="PU144">
        <f t="shared" si="3147"/>
        <v>0</v>
      </c>
      <c r="PV144">
        <f t="shared" si="3148"/>
        <v>0</v>
      </c>
      <c r="PW144">
        <f t="shared" si="3149"/>
        <v>0</v>
      </c>
      <c r="PX144">
        <f t="shared" si="3150"/>
        <v>0</v>
      </c>
      <c r="PY144">
        <f t="shared" si="3151"/>
        <v>0</v>
      </c>
      <c r="PZ144">
        <f t="shared" si="3152"/>
        <v>0</v>
      </c>
      <c r="QA144">
        <f t="shared" si="3153"/>
        <v>0</v>
      </c>
      <c r="QB144">
        <f t="shared" si="3154"/>
        <v>0</v>
      </c>
      <c r="QC144">
        <f t="shared" si="3155"/>
        <v>0</v>
      </c>
      <c r="QD144">
        <f t="shared" si="3156"/>
        <v>0</v>
      </c>
      <c r="QE144">
        <f t="shared" si="3157"/>
        <v>0</v>
      </c>
      <c r="QF144">
        <f t="shared" si="3158"/>
        <v>0</v>
      </c>
      <c r="QG144">
        <f t="shared" si="3159"/>
        <v>0</v>
      </c>
      <c r="QH144">
        <f t="shared" si="3160"/>
        <v>0</v>
      </c>
      <c r="QI144">
        <f t="shared" si="3161"/>
        <v>0</v>
      </c>
      <c r="QJ144">
        <f t="shared" si="3162"/>
        <v>0</v>
      </c>
      <c r="QK144">
        <f t="shared" si="3163"/>
        <v>0</v>
      </c>
      <c r="QL144">
        <f t="shared" si="3164"/>
        <v>0</v>
      </c>
      <c r="QM144">
        <f t="shared" si="3165"/>
        <v>0</v>
      </c>
      <c r="QN144">
        <f t="shared" si="3166"/>
        <v>0</v>
      </c>
      <c r="QO144">
        <f t="shared" si="3167"/>
        <v>0</v>
      </c>
      <c r="QP144">
        <f t="shared" si="3168"/>
        <v>0</v>
      </c>
      <c r="QQ144">
        <f t="shared" si="3169"/>
        <v>0</v>
      </c>
      <c r="QR144">
        <f t="shared" si="3170"/>
        <v>0</v>
      </c>
      <c r="QS144">
        <f t="shared" si="3171"/>
        <v>0</v>
      </c>
      <c r="QT144">
        <f t="shared" si="3172"/>
        <v>0</v>
      </c>
      <c r="QU144">
        <f t="shared" si="3173"/>
        <v>0</v>
      </c>
      <c r="QV144">
        <f t="shared" si="3174"/>
        <v>0</v>
      </c>
      <c r="QW144">
        <f t="shared" si="3175"/>
        <v>0</v>
      </c>
      <c r="QX144">
        <f t="shared" si="3176"/>
        <v>0</v>
      </c>
      <c r="QY144">
        <f t="shared" si="3177"/>
        <v>0</v>
      </c>
      <c r="QZ144">
        <f t="shared" si="3178"/>
        <v>0</v>
      </c>
      <c r="RA144">
        <f t="shared" si="3179"/>
        <v>0</v>
      </c>
      <c r="RB144">
        <f t="shared" si="3180"/>
        <v>0</v>
      </c>
      <c r="RC144">
        <f t="shared" si="3181"/>
        <v>0</v>
      </c>
      <c r="RD144">
        <f t="shared" si="3182"/>
        <v>0</v>
      </c>
      <c r="RE144">
        <f t="shared" si="3183"/>
        <v>0</v>
      </c>
      <c r="RF144">
        <f t="shared" si="3184"/>
        <v>0</v>
      </c>
      <c r="RG144">
        <f t="shared" si="3185"/>
        <v>0</v>
      </c>
      <c r="RH144">
        <f t="shared" si="3186"/>
        <v>0</v>
      </c>
      <c r="RI144">
        <f t="shared" si="3187"/>
        <v>0</v>
      </c>
      <c r="RJ144">
        <f t="shared" si="3188"/>
        <v>0</v>
      </c>
      <c r="RK144">
        <f t="shared" si="3189"/>
        <v>1</v>
      </c>
      <c r="RL144">
        <f t="shared" si="3190"/>
        <v>0</v>
      </c>
      <c r="RM144">
        <f t="shared" si="3191"/>
        <v>0</v>
      </c>
      <c r="RN144">
        <f t="shared" si="3192"/>
        <v>0</v>
      </c>
      <c r="RO144">
        <f t="shared" si="3193"/>
        <v>0</v>
      </c>
      <c r="RP144">
        <f t="shared" si="3194"/>
        <v>0</v>
      </c>
      <c r="RQ144">
        <f t="shared" si="3195"/>
        <v>0</v>
      </c>
      <c r="RR144">
        <f t="shared" si="3196"/>
        <v>0</v>
      </c>
      <c r="RS144">
        <f t="shared" si="3197"/>
        <v>0</v>
      </c>
      <c r="RT144">
        <f t="shared" si="3198"/>
        <v>0</v>
      </c>
      <c r="RU144">
        <f t="shared" si="3199"/>
        <v>0</v>
      </c>
      <c r="RV144">
        <f t="shared" si="3200"/>
        <v>0</v>
      </c>
      <c r="RW144">
        <f t="shared" si="3201"/>
        <v>0</v>
      </c>
      <c r="RX144">
        <f t="shared" si="3202"/>
        <v>0</v>
      </c>
      <c r="RY144">
        <f t="shared" si="3203"/>
        <v>0</v>
      </c>
      <c r="RZ144">
        <f t="shared" si="3204"/>
        <v>0</v>
      </c>
      <c r="SA144">
        <f t="shared" si="3205"/>
        <v>0</v>
      </c>
      <c r="SB144">
        <f t="shared" si="3206"/>
        <v>0</v>
      </c>
      <c r="SC144">
        <f t="shared" si="3207"/>
        <v>0</v>
      </c>
      <c r="SD144">
        <f t="shared" si="3208"/>
        <v>0</v>
      </c>
      <c r="SE144">
        <f t="shared" si="3209"/>
        <v>0</v>
      </c>
      <c r="SF144">
        <f t="shared" si="3210"/>
        <v>0</v>
      </c>
      <c r="SG144">
        <f t="shared" si="3211"/>
        <v>0</v>
      </c>
      <c r="SH144">
        <f t="shared" si="3212"/>
        <v>0</v>
      </c>
      <c r="SI144">
        <f t="shared" si="3213"/>
        <v>0</v>
      </c>
      <c r="SJ144">
        <f t="shared" si="3214"/>
        <v>0</v>
      </c>
      <c r="SK144">
        <f t="shared" si="3215"/>
        <v>0</v>
      </c>
      <c r="SL144">
        <f t="shared" si="3216"/>
        <v>0</v>
      </c>
      <c r="SM144">
        <f t="shared" si="3217"/>
        <v>0</v>
      </c>
      <c r="SN144">
        <f t="shared" si="3218"/>
        <v>0</v>
      </c>
      <c r="SO144">
        <f t="shared" si="3219"/>
        <v>0</v>
      </c>
      <c r="SP144">
        <f t="shared" si="3220"/>
        <v>0</v>
      </c>
      <c r="SQ144">
        <f t="shared" si="3221"/>
        <v>0</v>
      </c>
      <c r="SR144">
        <f t="shared" si="3222"/>
        <v>0</v>
      </c>
      <c r="SS144">
        <f t="shared" si="3223"/>
        <v>0</v>
      </c>
      <c r="ST144">
        <f t="shared" si="3224"/>
        <v>0</v>
      </c>
      <c r="SU144">
        <f t="shared" si="3225"/>
        <v>0</v>
      </c>
      <c r="SV144">
        <f t="shared" si="3226"/>
        <v>0</v>
      </c>
      <c r="SW144">
        <f t="shared" si="3227"/>
        <v>0</v>
      </c>
      <c r="SX144">
        <f t="shared" si="3228"/>
        <v>0</v>
      </c>
      <c r="SY144">
        <f t="shared" si="3229"/>
        <v>0</v>
      </c>
      <c r="SZ144">
        <f t="shared" si="3230"/>
        <v>0</v>
      </c>
      <c r="TA144">
        <f t="shared" si="3231"/>
        <v>0</v>
      </c>
      <c r="TB144">
        <f t="shared" si="3232"/>
        <v>0</v>
      </c>
      <c r="TC144">
        <f t="shared" si="3233"/>
        <v>0</v>
      </c>
      <c r="TD144">
        <f t="shared" si="3234"/>
        <v>0</v>
      </c>
      <c r="TE144">
        <f t="shared" si="3235"/>
        <v>0</v>
      </c>
      <c r="TF144">
        <f t="shared" si="3236"/>
        <v>0</v>
      </c>
      <c r="TG144">
        <f t="shared" si="3237"/>
        <v>0</v>
      </c>
      <c r="TH144">
        <f t="shared" si="3238"/>
        <v>0</v>
      </c>
      <c r="TI144">
        <f t="shared" si="3239"/>
        <v>0</v>
      </c>
      <c r="TJ144">
        <f t="shared" si="3240"/>
        <v>0</v>
      </c>
      <c r="TK144">
        <f t="shared" si="3241"/>
        <v>0</v>
      </c>
      <c r="TL144">
        <f t="shared" si="3242"/>
        <v>0</v>
      </c>
      <c r="TM144">
        <f t="shared" si="3243"/>
        <v>0</v>
      </c>
      <c r="TN144">
        <f t="shared" si="3244"/>
        <v>0</v>
      </c>
      <c r="TO144">
        <f t="shared" si="3245"/>
        <v>0</v>
      </c>
      <c r="TP144">
        <f t="shared" si="3246"/>
        <v>0</v>
      </c>
      <c r="TQ144">
        <f t="shared" si="3247"/>
        <v>0</v>
      </c>
      <c r="TR144">
        <f t="shared" si="3248"/>
        <v>0</v>
      </c>
      <c r="TS144">
        <f t="shared" si="3249"/>
        <v>0</v>
      </c>
      <c r="TT144">
        <f t="shared" si="3250"/>
        <v>0</v>
      </c>
      <c r="TU144">
        <f t="shared" si="3251"/>
        <v>0</v>
      </c>
      <c r="TV144">
        <f t="shared" si="3252"/>
        <v>0</v>
      </c>
      <c r="TW144">
        <f t="shared" si="3253"/>
        <v>0</v>
      </c>
      <c r="TX144">
        <f t="shared" si="3254"/>
        <v>0</v>
      </c>
      <c r="TY144">
        <f t="shared" si="3255"/>
        <v>0</v>
      </c>
      <c r="TZ144">
        <f t="shared" si="3256"/>
        <v>0</v>
      </c>
      <c r="UA144">
        <f t="shared" si="3257"/>
        <v>0</v>
      </c>
      <c r="UB144">
        <f t="shared" si="3258"/>
        <v>0</v>
      </c>
      <c r="UC144">
        <f t="shared" si="3259"/>
        <v>0</v>
      </c>
      <c r="UD144">
        <f t="shared" si="3260"/>
        <v>0</v>
      </c>
      <c r="UE144">
        <f t="shared" si="3261"/>
        <v>0</v>
      </c>
      <c r="UF144">
        <f t="shared" si="3262"/>
        <v>0</v>
      </c>
      <c r="UG144">
        <f t="shared" si="3263"/>
        <v>0</v>
      </c>
      <c r="UH144">
        <f t="shared" si="3264"/>
        <v>0</v>
      </c>
      <c r="UI144">
        <f t="shared" si="3265"/>
        <v>0</v>
      </c>
      <c r="UJ144">
        <f t="shared" si="3266"/>
        <v>0</v>
      </c>
      <c r="UK144">
        <f t="shared" si="3267"/>
        <v>0</v>
      </c>
      <c r="UL144">
        <f t="shared" si="3268"/>
        <v>0</v>
      </c>
      <c r="UM144">
        <f t="shared" si="3269"/>
        <v>0</v>
      </c>
      <c r="UN144">
        <f t="shared" si="3270"/>
        <v>0</v>
      </c>
      <c r="UO144">
        <f t="shared" si="3271"/>
        <v>0</v>
      </c>
      <c r="UP144">
        <f t="shared" si="3272"/>
        <v>0</v>
      </c>
      <c r="UQ144">
        <f t="shared" si="3273"/>
        <v>0</v>
      </c>
      <c r="UR144">
        <f t="shared" si="3274"/>
        <v>0</v>
      </c>
      <c r="US144">
        <f t="shared" si="3275"/>
        <v>0</v>
      </c>
      <c r="UT144">
        <f t="shared" si="3276"/>
        <v>0</v>
      </c>
      <c r="UU144">
        <f t="shared" si="3277"/>
        <v>0</v>
      </c>
      <c r="UV144">
        <f t="shared" si="3278"/>
        <v>0</v>
      </c>
      <c r="UW144">
        <f t="shared" si="3279"/>
        <v>0</v>
      </c>
      <c r="UX144">
        <f t="shared" si="3280"/>
        <v>0</v>
      </c>
      <c r="UY144">
        <f t="shared" si="3281"/>
        <v>0</v>
      </c>
      <c r="UZ144">
        <f t="shared" si="3282"/>
        <v>0</v>
      </c>
      <c r="VA144">
        <f t="shared" si="3283"/>
        <v>0</v>
      </c>
      <c r="VB144">
        <f t="shared" si="3284"/>
        <v>0</v>
      </c>
      <c r="VC144">
        <f t="shared" si="3285"/>
        <v>0</v>
      </c>
      <c r="VD144">
        <f t="shared" si="3286"/>
        <v>0</v>
      </c>
      <c r="VE144">
        <f t="shared" si="3287"/>
        <v>0</v>
      </c>
      <c r="VF144">
        <f t="shared" si="3288"/>
        <v>0</v>
      </c>
      <c r="VG144">
        <f t="shared" si="3289"/>
        <v>0</v>
      </c>
      <c r="VH144">
        <f t="shared" si="3290"/>
        <v>0</v>
      </c>
      <c r="VI144">
        <f t="shared" si="3291"/>
        <v>0</v>
      </c>
      <c r="VJ144">
        <f t="shared" si="3292"/>
        <v>0</v>
      </c>
      <c r="VK144">
        <f t="shared" si="3293"/>
        <v>1</v>
      </c>
      <c r="VL144">
        <f t="shared" si="3294"/>
        <v>0</v>
      </c>
      <c r="VM144">
        <f t="shared" si="3295"/>
        <v>0</v>
      </c>
      <c r="VN144">
        <f t="shared" si="3296"/>
        <v>0</v>
      </c>
      <c r="VO144">
        <f t="shared" si="3297"/>
        <v>0</v>
      </c>
      <c r="VP144">
        <f t="shared" si="3298"/>
        <v>0</v>
      </c>
      <c r="VQ144">
        <f t="shared" si="3299"/>
        <v>0</v>
      </c>
      <c r="VR144">
        <f t="shared" si="3300"/>
        <v>0</v>
      </c>
      <c r="VS144">
        <f t="shared" si="3301"/>
        <v>0</v>
      </c>
      <c r="VT144">
        <f t="shared" si="3302"/>
        <v>0</v>
      </c>
      <c r="VU144">
        <f t="shared" si="3303"/>
        <v>0</v>
      </c>
      <c r="VV144">
        <f t="shared" si="3304"/>
        <v>0</v>
      </c>
      <c r="VW144">
        <f t="shared" si="3305"/>
        <v>0</v>
      </c>
      <c r="VX144">
        <f t="shared" si="3306"/>
        <v>0</v>
      </c>
      <c r="VY144">
        <f t="shared" si="3307"/>
        <v>0</v>
      </c>
      <c r="VZ144">
        <f t="shared" si="3308"/>
        <v>0</v>
      </c>
      <c r="WA144">
        <f t="shared" si="3309"/>
        <v>0</v>
      </c>
      <c r="WB144">
        <f t="shared" si="3310"/>
        <v>0</v>
      </c>
      <c r="WC144">
        <f t="shared" si="3311"/>
        <v>0</v>
      </c>
      <c r="WD144">
        <f t="shared" si="3312"/>
        <v>0</v>
      </c>
      <c r="WE144">
        <f t="shared" si="3313"/>
        <v>0</v>
      </c>
      <c r="WF144">
        <f t="shared" si="3314"/>
        <v>0</v>
      </c>
      <c r="WG144">
        <f t="shared" si="3315"/>
        <v>0</v>
      </c>
      <c r="WH144">
        <f t="shared" si="3316"/>
        <v>0</v>
      </c>
      <c r="WI144">
        <f t="shared" si="3317"/>
        <v>0</v>
      </c>
      <c r="WJ144">
        <f t="shared" si="3318"/>
        <v>0</v>
      </c>
      <c r="WK144">
        <f t="shared" si="3319"/>
        <v>0</v>
      </c>
      <c r="WL144">
        <f t="shared" si="3320"/>
        <v>0</v>
      </c>
      <c r="WM144">
        <f t="shared" si="3321"/>
        <v>0</v>
      </c>
      <c r="WN144">
        <f t="shared" si="3322"/>
        <v>0</v>
      </c>
      <c r="WO144">
        <f t="shared" si="3323"/>
        <v>0</v>
      </c>
      <c r="WP144">
        <f t="shared" si="3324"/>
        <v>0</v>
      </c>
      <c r="WQ144">
        <f t="shared" si="3325"/>
        <v>0</v>
      </c>
      <c r="WR144">
        <f t="shared" si="3326"/>
        <v>0</v>
      </c>
      <c r="WS144">
        <f t="shared" si="3327"/>
        <v>0</v>
      </c>
      <c r="WT144">
        <f t="shared" si="3328"/>
        <v>0</v>
      </c>
      <c r="WU144">
        <f t="shared" si="3329"/>
        <v>0</v>
      </c>
      <c r="WV144">
        <f t="shared" si="3330"/>
        <v>0</v>
      </c>
      <c r="WW144">
        <f t="shared" si="3331"/>
        <v>0</v>
      </c>
      <c r="WX144">
        <f t="shared" si="3332"/>
        <v>0</v>
      </c>
      <c r="WY144">
        <f t="shared" si="3333"/>
        <v>0</v>
      </c>
      <c r="WZ144">
        <f t="shared" si="3334"/>
        <v>0</v>
      </c>
      <c r="XA144">
        <f t="shared" si="3335"/>
        <v>0</v>
      </c>
      <c r="XB144">
        <f t="shared" si="3336"/>
        <v>0</v>
      </c>
      <c r="XC144">
        <f t="shared" si="3337"/>
        <v>0</v>
      </c>
      <c r="XD144">
        <f t="shared" si="3338"/>
        <v>0</v>
      </c>
      <c r="XE144">
        <f t="shared" si="3339"/>
        <v>0</v>
      </c>
      <c r="XF144">
        <f t="shared" si="3340"/>
        <v>0</v>
      </c>
      <c r="XG144">
        <f t="shared" si="3341"/>
        <v>0</v>
      </c>
      <c r="XH144">
        <f t="shared" si="3342"/>
        <v>0</v>
      </c>
      <c r="XI144">
        <f t="shared" si="3343"/>
        <v>0</v>
      </c>
      <c r="XJ144">
        <f t="shared" si="3344"/>
        <v>0</v>
      </c>
      <c r="XK144">
        <f t="shared" si="3345"/>
        <v>0</v>
      </c>
      <c r="XL144">
        <f t="shared" si="3346"/>
        <v>0</v>
      </c>
      <c r="XM144">
        <f t="shared" si="3347"/>
        <v>0</v>
      </c>
      <c r="XN144">
        <f t="shared" si="3348"/>
        <v>0</v>
      </c>
      <c r="XO144">
        <f t="shared" si="3349"/>
        <v>0</v>
      </c>
      <c r="XP144">
        <f t="shared" si="3350"/>
        <v>0</v>
      </c>
      <c r="XQ144">
        <f t="shared" si="3351"/>
        <v>0</v>
      </c>
      <c r="XR144">
        <f t="shared" si="3352"/>
        <v>0</v>
      </c>
      <c r="XS144">
        <f t="shared" si="3353"/>
        <v>0</v>
      </c>
      <c r="XT144">
        <f t="shared" si="3354"/>
        <v>0</v>
      </c>
      <c r="XU144">
        <f t="shared" si="3355"/>
        <v>0</v>
      </c>
      <c r="XV144">
        <f t="shared" si="3356"/>
        <v>0</v>
      </c>
      <c r="XW144">
        <f t="shared" si="3357"/>
        <v>0</v>
      </c>
      <c r="XX144">
        <f t="shared" si="3358"/>
        <v>0</v>
      </c>
      <c r="XY144">
        <f t="shared" si="3359"/>
        <v>0</v>
      </c>
      <c r="XZ144">
        <f t="shared" si="3360"/>
        <v>0</v>
      </c>
      <c r="YA144">
        <f t="shared" si="3361"/>
        <v>0</v>
      </c>
      <c r="YB144">
        <f t="shared" si="3362"/>
        <v>0</v>
      </c>
      <c r="YC144">
        <f t="shared" si="3363"/>
        <v>0</v>
      </c>
      <c r="YD144">
        <f t="shared" si="3364"/>
        <v>0</v>
      </c>
      <c r="YE144">
        <f t="shared" si="3365"/>
        <v>0</v>
      </c>
      <c r="YF144">
        <f t="shared" si="3366"/>
        <v>0</v>
      </c>
      <c r="YG144">
        <f t="shared" si="3367"/>
        <v>0</v>
      </c>
      <c r="YH144">
        <f t="shared" si="3368"/>
        <v>0</v>
      </c>
      <c r="YI144">
        <f t="shared" si="3369"/>
        <v>0</v>
      </c>
      <c r="YJ144">
        <f t="shared" si="3370"/>
        <v>0</v>
      </c>
      <c r="YK144">
        <f t="shared" si="3371"/>
        <v>0</v>
      </c>
      <c r="YL144">
        <f t="shared" si="3372"/>
        <v>0</v>
      </c>
      <c r="YM144">
        <f t="shared" si="3373"/>
        <v>0</v>
      </c>
      <c r="YN144">
        <f t="shared" si="3374"/>
        <v>0</v>
      </c>
      <c r="YO144">
        <f t="shared" si="3375"/>
        <v>0</v>
      </c>
      <c r="YP144">
        <f t="shared" si="3376"/>
        <v>0</v>
      </c>
      <c r="YQ144">
        <f t="shared" si="3377"/>
        <v>0</v>
      </c>
      <c r="YR144">
        <f t="shared" si="3378"/>
        <v>0</v>
      </c>
      <c r="YS144">
        <f t="shared" si="3379"/>
        <v>0</v>
      </c>
      <c r="YT144">
        <f t="shared" si="3380"/>
        <v>0</v>
      </c>
      <c r="YU144">
        <f t="shared" si="3381"/>
        <v>0</v>
      </c>
      <c r="YV144">
        <f t="shared" si="3382"/>
        <v>0</v>
      </c>
      <c r="YW144">
        <f t="shared" si="3383"/>
        <v>0</v>
      </c>
      <c r="YX144">
        <f t="shared" si="3384"/>
        <v>0</v>
      </c>
      <c r="YY144">
        <f t="shared" si="3385"/>
        <v>0</v>
      </c>
      <c r="YZ144">
        <f t="shared" si="3386"/>
        <v>0</v>
      </c>
      <c r="ZA144">
        <f t="shared" si="3387"/>
        <v>0</v>
      </c>
      <c r="ZB144">
        <f t="shared" si="3388"/>
        <v>0</v>
      </c>
      <c r="ZC144">
        <f t="shared" si="3389"/>
        <v>0</v>
      </c>
      <c r="ZD144">
        <f t="shared" si="3390"/>
        <v>0</v>
      </c>
      <c r="ZE144">
        <f t="shared" si="3391"/>
        <v>0</v>
      </c>
      <c r="ZF144">
        <f t="shared" si="3392"/>
        <v>0</v>
      </c>
      <c r="ZG144">
        <f t="shared" si="3393"/>
        <v>0</v>
      </c>
      <c r="ZH144">
        <f t="shared" si="3394"/>
        <v>0</v>
      </c>
      <c r="ZI144">
        <f t="shared" si="3395"/>
        <v>0</v>
      </c>
      <c r="ZJ144">
        <f t="shared" si="3396"/>
        <v>0</v>
      </c>
      <c r="ZK144">
        <f t="shared" si="3397"/>
        <v>0</v>
      </c>
      <c r="ZL144">
        <f t="shared" si="3398"/>
        <v>0</v>
      </c>
      <c r="ZM144">
        <f t="shared" si="3399"/>
        <v>0</v>
      </c>
      <c r="ZN144">
        <f t="shared" si="3400"/>
        <v>0</v>
      </c>
      <c r="ZO144">
        <f t="shared" si="3401"/>
        <v>0</v>
      </c>
      <c r="ZP144">
        <f t="shared" si="3402"/>
        <v>0</v>
      </c>
      <c r="ZQ144">
        <f t="shared" si="3403"/>
        <v>0</v>
      </c>
      <c r="ZR144">
        <f t="shared" si="3404"/>
        <v>0</v>
      </c>
      <c r="ZS144">
        <f t="shared" si="3405"/>
        <v>0</v>
      </c>
      <c r="ZT144">
        <f t="shared" si="3406"/>
        <v>0</v>
      </c>
      <c r="ZU144">
        <f t="shared" si="3407"/>
        <v>0</v>
      </c>
      <c r="ZV144">
        <f t="shared" si="3408"/>
        <v>0</v>
      </c>
      <c r="ZW144">
        <f t="shared" si="3409"/>
        <v>0</v>
      </c>
      <c r="ZX144">
        <f t="shared" si="3410"/>
        <v>0</v>
      </c>
      <c r="ZY144">
        <f t="shared" si="3411"/>
        <v>0</v>
      </c>
      <c r="ZZ144">
        <f t="shared" si="3412"/>
        <v>0</v>
      </c>
      <c r="AAA144">
        <f t="shared" si="3413"/>
        <v>0</v>
      </c>
      <c r="AAB144">
        <f t="shared" si="3414"/>
        <v>0</v>
      </c>
      <c r="AAC144">
        <f t="shared" si="3415"/>
        <v>0</v>
      </c>
      <c r="AAD144">
        <f t="shared" si="3416"/>
        <v>0</v>
      </c>
      <c r="AAE144">
        <f t="shared" si="3417"/>
        <v>0</v>
      </c>
      <c r="AAF144">
        <f t="shared" si="3418"/>
        <v>0</v>
      </c>
      <c r="AAG144">
        <f t="shared" si="3419"/>
        <v>0</v>
      </c>
      <c r="AAH144">
        <f t="shared" si="3420"/>
        <v>0</v>
      </c>
      <c r="AAI144">
        <f t="shared" si="3421"/>
        <v>0</v>
      </c>
      <c r="AAJ144">
        <f t="shared" si="3422"/>
        <v>0</v>
      </c>
      <c r="AAK144">
        <f t="shared" si="3423"/>
        <v>0</v>
      </c>
      <c r="AAL144">
        <f t="shared" si="3424"/>
        <v>0</v>
      </c>
      <c r="AAM144">
        <f t="shared" si="3425"/>
        <v>0</v>
      </c>
      <c r="AAN144">
        <f t="shared" si="3426"/>
        <v>0</v>
      </c>
      <c r="AAO144">
        <f t="shared" si="3427"/>
        <v>0</v>
      </c>
      <c r="AAP144">
        <f t="shared" si="3428"/>
        <v>0</v>
      </c>
      <c r="AAQ144">
        <f t="shared" si="3429"/>
        <v>0</v>
      </c>
      <c r="AAR144">
        <f t="shared" si="3430"/>
        <v>0</v>
      </c>
      <c r="AAS144">
        <f t="shared" si="3431"/>
        <v>0</v>
      </c>
      <c r="AAT144">
        <f t="shared" si="3432"/>
        <v>0</v>
      </c>
      <c r="AAU144">
        <f t="shared" si="3433"/>
        <v>0</v>
      </c>
      <c r="AAV144">
        <f t="shared" si="3434"/>
        <v>0</v>
      </c>
      <c r="AAW144">
        <f t="shared" si="3435"/>
        <v>0</v>
      </c>
      <c r="AAX144">
        <f t="shared" si="3436"/>
        <v>0</v>
      </c>
      <c r="AAY144">
        <f t="shared" si="3437"/>
        <v>0</v>
      </c>
      <c r="AAZ144">
        <f t="shared" si="3438"/>
        <v>0</v>
      </c>
      <c r="ABA144">
        <f t="shared" si="3439"/>
        <v>0</v>
      </c>
      <c r="ABB144">
        <f t="shared" si="3440"/>
        <v>0</v>
      </c>
      <c r="ABC144">
        <f t="shared" si="3441"/>
        <v>0</v>
      </c>
      <c r="ABD144">
        <f t="shared" si="3442"/>
        <v>0</v>
      </c>
      <c r="ABE144">
        <f t="shared" si="3443"/>
        <v>0</v>
      </c>
      <c r="ABF144">
        <f t="shared" si="3444"/>
        <v>0</v>
      </c>
      <c r="ABG144">
        <f t="shared" si="3445"/>
        <v>0</v>
      </c>
      <c r="ABH144">
        <f t="shared" si="3446"/>
        <v>0</v>
      </c>
      <c r="ABI144">
        <f t="shared" si="3447"/>
        <v>0</v>
      </c>
      <c r="ABJ144">
        <f t="shared" si="3448"/>
        <v>0</v>
      </c>
      <c r="ABK144">
        <f t="shared" si="3449"/>
        <v>0</v>
      </c>
      <c r="ABL144">
        <f t="shared" si="3450"/>
        <v>0</v>
      </c>
      <c r="ABM144">
        <f t="shared" si="3451"/>
        <v>0</v>
      </c>
      <c r="ABN144">
        <f t="shared" si="3452"/>
        <v>0</v>
      </c>
      <c r="ABO144">
        <f t="shared" si="3453"/>
        <v>0</v>
      </c>
      <c r="ABP144">
        <f t="shared" si="3454"/>
        <v>0</v>
      </c>
      <c r="ABQ144">
        <f t="shared" si="3455"/>
        <v>0</v>
      </c>
      <c r="ABR144">
        <f t="shared" si="3456"/>
        <v>1</v>
      </c>
      <c r="ABS144">
        <f t="shared" si="3457"/>
        <v>0</v>
      </c>
      <c r="ABT144">
        <f t="shared" si="3458"/>
        <v>0</v>
      </c>
      <c r="ABU144">
        <f t="shared" si="3459"/>
        <v>0</v>
      </c>
      <c r="ABV144">
        <f t="shared" si="3460"/>
        <v>0</v>
      </c>
      <c r="ABW144">
        <f t="shared" si="3461"/>
        <v>0</v>
      </c>
      <c r="ABX144">
        <f t="shared" si="3462"/>
        <v>0</v>
      </c>
      <c r="ABY144">
        <f t="shared" si="3463"/>
        <v>0</v>
      </c>
      <c r="ABZ144">
        <f t="shared" si="3464"/>
        <v>0</v>
      </c>
      <c r="ACA144">
        <f t="shared" si="3465"/>
        <v>0</v>
      </c>
      <c r="ACB144">
        <f t="shared" si="3466"/>
        <v>0</v>
      </c>
      <c r="ACC144">
        <f t="shared" si="3467"/>
        <v>0</v>
      </c>
      <c r="ACD144">
        <f t="shared" si="3468"/>
        <v>0</v>
      </c>
      <c r="ACE144">
        <f t="shared" si="3469"/>
        <v>0</v>
      </c>
      <c r="ACF144">
        <f t="shared" si="3470"/>
        <v>0</v>
      </c>
      <c r="ACG144">
        <f t="shared" si="3471"/>
        <v>0</v>
      </c>
      <c r="ACH144">
        <f t="shared" si="3472"/>
        <v>0</v>
      </c>
      <c r="ACI144">
        <f t="shared" si="3473"/>
        <v>0</v>
      </c>
      <c r="ACJ144">
        <f t="shared" si="3474"/>
        <v>0</v>
      </c>
      <c r="ACK144">
        <f t="shared" si="3475"/>
        <v>0</v>
      </c>
      <c r="ACL144">
        <f t="shared" si="3476"/>
        <v>0</v>
      </c>
      <c r="ACM144">
        <f t="shared" si="3477"/>
        <v>0</v>
      </c>
      <c r="ACN144">
        <f t="shared" si="3478"/>
        <v>0</v>
      </c>
      <c r="ACO144">
        <f t="shared" si="3479"/>
        <v>0</v>
      </c>
      <c r="ACP144">
        <f t="shared" si="3480"/>
        <v>0</v>
      </c>
      <c r="ACQ144">
        <f t="shared" si="3481"/>
        <v>0</v>
      </c>
      <c r="ACR144">
        <f t="shared" si="3482"/>
        <v>0</v>
      </c>
      <c r="ACS144">
        <f t="shared" si="3483"/>
        <v>0</v>
      </c>
      <c r="ACT144">
        <f t="shared" si="3484"/>
        <v>0</v>
      </c>
      <c r="ACU144">
        <f t="shared" si="3485"/>
        <v>0</v>
      </c>
      <c r="ACV144">
        <f t="shared" si="3486"/>
        <v>0</v>
      </c>
      <c r="ACW144">
        <f t="shared" si="3487"/>
        <v>0</v>
      </c>
      <c r="ACX144">
        <f t="shared" si="3488"/>
        <v>0</v>
      </c>
      <c r="ACY144">
        <f t="shared" si="3489"/>
        <v>0</v>
      </c>
      <c r="ACZ144">
        <f t="shared" si="3490"/>
        <v>0</v>
      </c>
      <c r="ADA144">
        <f t="shared" si="3491"/>
        <v>0</v>
      </c>
      <c r="ADB144">
        <f t="shared" si="3492"/>
        <v>0</v>
      </c>
      <c r="ADC144">
        <f t="shared" si="3493"/>
        <v>0</v>
      </c>
      <c r="ADD144">
        <f t="shared" si="3494"/>
        <v>0</v>
      </c>
      <c r="ADE144">
        <f t="shared" si="3495"/>
        <v>0</v>
      </c>
      <c r="ADF144">
        <f t="shared" si="3496"/>
        <v>0</v>
      </c>
      <c r="ADG144">
        <f t="shared" si="3497"/>
        <v>0</v>
      </c>
      <c r="ADH144">
        <f t="shared" si="3498"/>
        <v>0</v>
      </c>
      <c r="ADI144">
        <f t="shared" si="3499"/>
        <v>0</v>
      </c>
      <c r="ADJ144">
        <f t="shared" si="3500"/>
        <v>0</v>
      </c>
      <c r="ADK144">
        <f t="shared" si="3501"/>
        <v>0</v>
      </c>
      <c r="ADL144">
        <f t="shared" si="3502"/>
        <v>0</v>
      </c>
      <c r="ADM144">
        <f t="shared" si="3503"/>
        <v>0</v>
      </c>
      <c r="ADN144">
        <f t="shared" si="3504"/>
        <v>0</v>
      </c>
      <c r="ADO144">
        <f t="shared" si="3505"/>
        <v>0</v>
      </c>
      <c r="ADP144">
        <f t="shared" si="3506"/>
        <v>0</v>
      </c>
      <c r="ADQ144">
        <f t="shared" si="3507"/>
        <v>0</v>
      </c>
      <c r="ADR144">
        <f t="shared" si="3508"/>
        <v>0</v>
      </c>
      <c r="ADS144">
        <f t="shared" si="3509"/>
        <v>0</v>
      </c>
      <c r="ADT144">
        <f t="shared" si="3510"/>
        <v>0</v>
      </c>
      <c r="ADU144">
        <f t="shared" si="3511"/>
        <v>0</v>
      </c>
      <c r="ADV144">
        <f t="shared" si="3512"/>
        <v>0</v>
      </c>
      <c r="ADW144">
        <f t="shared" si="3513"/>
        <v>0</v>
      </c>
      <c r="ADX144">
        <f t="shared" si="3514"/>
        <v>0</v>
      </c>
      <c r="ADY144">
        <f t="shared" si="3515"/>
        <v>0</v>
      </c>
      <c r="ADZ144">
        <f t="shared" si="3516"/>
        <v>0</v>
      </c>
      <c r="AEA144">
        <f t="shared" si="3517"/>
        <v>0</v>
      </c>
      <c r="AEB144">
        <f t="shared" si="3518"/>
        <v>0</v>
      </c>
      <c r="AEC144">
        <f t="shared" si="3519"/>
        <v>0</v>
      </c>
      <c r="AED144">
        <f t="shared" si="3520"/>
        <v>0</v>
      </c>
      <c r="AEE144">
        <f t="shared" si="3521"/>
        <v>0</v>
      </c>
      <c r="AEF144">
        <f t="shared" si="3522"/>
        <v>0</v>
      </c>
      <c r="AEG144">
        <f t="shared" si="3523"/>
        <v>0</v>
      </c>
      <c r="AEH144">
        <f t="shared" si="3524"/>
        <v>0</v>
      </c>
      <c r="AEI144">
        <f t="shared" si="3525"/>
        <v>0</v>
      </c>
      <c r="AEJ144">
        <f t="shared" si="3526"/>
        <v>0</v>
      </c>
      <c r="AEK144">
        <f t="shared" si="3527"/>
        <v>0</v>
      </c>
      <c r="AEL144">
        <f t="shared" si="3528"/>
        <v>0</v>
      </c>
      <c r="AEM144">
        <f t="shared" si="3529"/>
        <v>0</v>
      </c>
      <c r="AEN144">
        <f t="shared" si="3530"/>
        <v>0</v>
      </c>
      <c r="AEO144">
        <f t="shared" si="3531"/>
        <v>0</v>
      </c>
      <c r="AEP144">
        <f t="shared" si="3532"/>
        <v>0</v>
      </c>
      <c r="AEQ144">
        <f t="shared" si="3533"/>
        <v>0</v>
      </c>
      <c r="AER144">
        <f t="shared" si="3534"/>
        <v>0</v>
      </c>
      <c r="AES144">
        <f t="shared" si="3535"/>
        <v>0</v>
      </c>
      <c r="AET144">
        <f t="shared" si="3536"/>
        <v>0</v>
      </c>
      <c r="AEU144">
        <f t="shared" si="3537"/>
        <v>0</v>
      </c>
      <c r="AEV144">
        <f t="shared" si="3538"/>
        <v>0</v>
      </c>
      <c r="AEW144">
        <f t="shared" si="3539"/>
        <v>0</v>
      </c>
      <c r="AEX144">
        <f t="shared" si="3540"/>
        <v>0</v>
      </c>
      <c r="AEY144">
        <f t="shared" si="3541"/>
        <v>0</v>
      </c>
      <c r="AEZ144">
        <f t="shared" si="3542"/>
        <v>0</v>
      </c>
      <c r="AFA144">
        <f t="shared" si="3543"/>
        <v>0</v>
      </c>
      <c r="AFB144">
        <f t="shared" si="3544"/>
        <v>0</v>
      </c>
      <c r="AFC144">
        <f t="shared" si="3545"/>
        <v>0</v>
      </c>
      <c r="AFD144">
        <f t="shared" si="3546"/>
        <v>0</v>
      </c>
      <c r="AFE144">
        <f t="shared" si="3547"/>
        <v>0</v>
      </c>
      <c r="AFF144">
        <f t="shared" si="3548"/>
        <v>0</v>
      </c>
      <c r="AFG144">
        <f t="shared" si="3549"/>
        <v>0</v>
      </c>
      <c r="AFH144">
        <f t="shared" si="3550"/>
        <v>0</v>
      </c>
      <c r="AFI144">
        <f t="shared" si="3551"/>
        <v>0</v>
      </c>
      <c r="AFJ144">
        <f t="shared" si="3552"/>
        <v>0</v>
      </c>
      <c r="AFK144">
        <f t="shared" si="3553"/>
        <v>0</v>
      </c>
      <c r="AFL144">
        <f t="shared" si="3554"/>
        <v>0</v>
      </c>
      <c r="AFM144">
        <f t="shared" si="3555"/>
        <v>0</v>
      </c>
      <c r="AFN144">
        <f t="shared" si="3556"/>
        <v>0</v>
      </c>
      <c r="AFO144">
        <f t="shared" si="3557"/>
        <v>0</v>
      </c>
      <c r="AFP144">
        <f t="shared" si="3558"/>
        <v>0</v>
      </c>
      <c r="AFQ144">
        <f t="shared" si="3559"/>
        <v>0</v>
      </c>
      <c r="AFR144">
        <f t="shared" si="3560"/>
        <v>0</v>
      </c>
      <c r="AFS144">
        <f t="shared" si="3561"/>
        <v>0</v>
      </c>
      <c r="AFT144">
        <f t="shared" si="3562"/>
        <v>0</v>
      </c>
      <c r="AFU144">
        <f t="shared" si="3563"/>
        <v>0</v>
      </c>
      <c r="AFV144">
        <f t="shared" si="3564"/>
        <v>0</v>
      </c>
      <c r="AFW144">
        <f t="shared" si="3565"/>
        <v>0</v>
      </c>
      <c r="AFX144">
        <f t="shared" si="3566"/>
        <v>0</v>
      </c>
      <c r="AFY144">
        <f t="shared" si="3567"/>
        <v>0</v>
      </c>
      <c r="AFZ144">
        <f t="shared" si="3568"/>
        <v>0</v>
      </c>
      <c r="AGA144">
        <f t="shared" si="3569"/>
        <v>0</v>
      </c>
      <c r="AGB144">
        <f t="shared" si="3570"/>
        <v>0</v>
      </c>
      <c r="AGC144">
        <f t="shared" si="3571"/>
        <v>0</v>
      </c>
      <c r="AGD144">
        <f t="shared" si="3572"/>
        <v>0</v>
      </c>
      <c r="AGE144">
        <f t="shared" si="3573"/>
        <v>0</v>
      </c>
      <c r="AGF144">
        <f t="shared" si="3574"/>
        <v>0</v>
      </c>
      <c r="AGG144">
        <f t="shared" si="3575"/>
        <v>0</v>
      </c>
      <c r="AGH144">
        <f t="shared" si="3576"/>
        <v>1</v>
      </c>
      <c r="AGI144">
        <f t="shared" si="3577"/>
        <v>0</v>
      </c>
      <c r="AGJ144">
        <f t="shared" si="3578"/>
        <v>0</v>
      </c>
      <c r="AGK144">
        <f t="shared" si="3579"/>
        <v>0</v>
      </c>
      <c r="AGL144">
        <f t="shared" si="3580"/>
        <v>0</v>
      </c>
      <c r="AGM144">
        <f t="shared" si="3581"/>
        <v>0</v>
      </c>
      <c r="AGN144">
        <f t="shared" si="3582"/>
        <v>0</v>
      </c>
      <c r="AGO144">
        <f t="shared" si="3583"/>
        <v>0</v>
      </c>
      <c r="AGP144">
        <f t="shared" si="3584"/>
        <v>0</v>
      </c>
      <c r="AGQ144">
        <f t="shared" si="3585"/>
        <v>0</v>
      </c>
      <c r="AGR144">
        <f t="shared" si="3586"/>
        <v>0</v>
      </c>
      <c r="AGS144">
        <f t="shared" si="3587"/>
        <v>0</v>
      </c>
      <c r="AGT144">
        <f t="shared" si="3588"/>
        <v>0</v>
      </c>
      <c r="AGU144">
        <f t="shared" si="3589"/>
        <v>0</v>
      </c>
      <c r="AGV144">
        <f t="shared" si="3590"/>
        <v>0</v>
      </c>
      <c r="AGW144">
        <f t="shared" si="3591"/>
        <v>0</v>
      </c>
      <c r="AGX144">
        <f t="shared" si="3592"/>
        <v>0</v>
      </c>
      <c r="AGY144">
        <f t="shared" si="3593"/>
        <v>0</v>
      </c>
      <c r="AGZ144">
        <f t="shared" si="3594"/>
        <v>0</v>
      </c>
      <c r="AHA144">
        <f t="shared" si="3595"/>
        <v>0</v>
      </c>
      <c r="AHB144">
        <f t="shared" si="3596"/>
        <v>0</v>
      </c>
      <c r="AHC144">
        <f t="shared" si="3597"/>
        <v>0</v>
      </c>
      <c r="AHD144">
        <f t="shared" si="3598"/>
        <v>0</v>
      </c>
      <c r="AHE144">
        <f t="shared" si="3599"/>
        <v>0</v>
      </c>
      <c r="AHF144">
        <f t="shared" si="3600"/>
        <v>0</v>
      </c>
      <c r="AHG144">
        <f t="shared" si="3601"/>
        <v>0</v>
      </c>
      <c r="AHH144">
        <f t="shared" si="3602"/>
        <v>0</v>
      </c>
      <c r="AHI144">
        <f t="shared" si="3603"/>
        <v>0</v>
      </c>
      <c r="AHJ144">
        <f t="shared" si="3604"/>
        <v>0</v>
      </c>
      <c r="AHK144">
        <f t="shared" si="3605"/>
        <v>0</v>
      </c>
      <c r="AHL144">
        <f t="shared" si="3606"/>
        <v>0</v>
      </c>
      <c r="AHM144">
        <f t="shared" si="3607"/>
        <v>0</v>
      </c>
      <c r="AHN144">
        <f t="shared" si="3608"/>
        <v>0</v>
      </c>
      <c r="AHO144">
        <f t="shared" si="3609"/>
        <v>0</v>
      </c>
      <c r="AHP144">
        <f t="shared" si="3610"/>
        <v>0</v>
      </c>
      <c r="AHQ144">
        <f t="shared" si="3611"/>
        <v>0</v>
      </c>
      <c r="AHR144">
        <f t="shared" si="3612"/>
        <v>0</v>
      </c>
      <c r="AHS144">
        <f t="shared" si="3613"/>
        <v>0</v>
      </c>
      <c r="AHT144">
        <f t="shared" si="3614"/>
        <v>0</v>
      </c>
      <c r="AHU144">
        <f t="shared" si="3615"/>
        <v>0</v>
      </c>
      <c r="AHV144">
        <f t="shared" si="3616"/>
        <v>0</v>
      </c>
      <c r="AHW144">
        <f t="shared" si="3617"/>
        <v>0</v>
      </c>
      <c r="AHX144">
        <f t="shared" si="3618"/>
        <v>0</v>
      </c>
      <c r="AHY144">
        <f t="shared" si="3619"/>
        <v>0</v>
      </c>
      <c r="AHZ144">
        <f t="shared" si="3620"/>
        <v>0</v>
      </c>
      <c r="AIA144">
        <f t="shared" si="3621"/>
        <v>0</v>
      </c>
      <c r="AIB144">
        <f t="shared" si="3622"/>
        <v>0</v>
      </c>
      <c r="AIC144">
        <f t="shared" si="3623"/>
        <v>0</v>
      </c>
      <c r="AID144">
        <f t="shared" si="3624"/>
        <v>0</v>
      </c>
      <c r="AIE144">
        <f t="shared" si="3625"/>
        <v>0</v>
      </c>
      <c r="AIF144">
        <f t="shared" si="3626"/>
        <v>0</v>
      </c>
      <c r="AIG144">
        <f t="shared" si="3627"/>
        <v>0</v>
      </c>
      <c r="AIH144">
        <f t="shared" si="3628"/>
        <v>0</v>
      </c>
      <c r="AII144">
        <f t="shared" si="3629"/>
        <v>0</v>
      </c>
      <c r="AIJ144">
        <f t="shared" si="3630"/>
        <v>0</v>
      </c>
      <c r="AIK144">
        <f t="shared" si="3631"/>
        <v>0</v>
      </c>
      <c r="AIL144">
        <f t="shared" si="3632"/>
        <v>0</v>
      </c>
      <c r="AIM144">
        <f t="shared" si="3633"/>
        <v>0</v>
      </c>
      <c r="AIN144">
        <f t="shared" si="3634"/>
        <v>0</v>
      </c>
      <c r="AIO144">
        <f t="shared" si="3635"/>
        <v>0</v>
      </c>
      <c r="AIP144">
        <f t="shared" si="3636"/>
        <v>0</v>
      </c>
      <c r="AIQ144">
        <f t="shared" si="3637"/>
        <v>0</v>
      </c>
      <c r="AIR144">
        <f t="shared" si="3638"/>
        <v>0</v>
      </c>
      <c r="AIS144">
        <f t="shared" si="3639"/>
        <v>0</v>
      </c>
      <c r="AIT144">
        <f t="shared" si="3640"/>
        <v>0</v>
      </c>
      <c r="AIU144">
        <f t="shared" si="3641"/>
        <v>0</v>
      </c>
      <c r="AIV144">
        <f t="shared" si="3642"/>
        <v>0</v>
      </c>
      <c r="AIW144">
        <f t="shared" si="3643"/>
        <v>0</v>
      </c>
      <c r="AIX144">
        <f t="shared" si="3644"/>
        <v>0</v>
      </c>
      <c r="AIY144">
        <f t="shared" si="3645"/>
        <v>0</v>
      </c>
      <c r="AIZ144">
        <f t="shared" si="3646"/>
        <v>0</v>
      </c>
      <c r="AJA144">
        <f t="shared" si="3647"/>
        <v>0</v>
      </c>
      <c r="AJB144">
        <f t="shared" si="3648"/>
        <v>0</v>
      </c>
      <c r="AJC144">
        <f t="shared" si="3649"/>
        <v>0</v>
      </c>
      <c r="AJD144">
        <f t="shared" si="3650"/>
        <v>0</v>
      </c>
      <c r="AJE144">
        <f t="shared" si="3651"/>
        <v>0</v>
      </c>
      <c r="AJF144">
        <f t="shared" si="3652"/>
        <v>0</v>
      </c>
      <c r="AJG144">
        <f t="shared" si="3653"/>
        <v>0</v>
      </c>
      <c r="AJH144">
        <f t="shared" si="3654"/>
        <v>0</v>
      </c>
      <c r="AJI144">
        <f t="shared" si="3655"/>
        <v>0</v>
      </c>
      <c r="AJJ144">
        <f t="shared" si="3656"/>
        <v>0</v>
      </c>
      <c r="AJK144">
        <f t="shared" si="3657"/>
        <v>0</v>
      </c>
      <c r="AJL144">
        <f t="shared" si="3658"/>
        <v>0</v>
      </c>
      <c r="AJM144">
        <f t="shared" si="3659"/>
        <v>0</v>
      </c>
      <c r="AJN144">
        <f t="shared" si="3660"/>
        <v>0</v>
      </c>
      <c r="AJO144">
        <f t="shared" si="3661"/>
        <v>0</v>
      </c>
      <c r="AJP144">
        <f t="shared" si="3662"/>
        <v>0</v>
      </c>
      <c r="AJQ144">
        <f t="shared" si="3663"/>
        <v>0</v>
      </c>
      <c r="AJR144">
        <f t="shared" si="3664"/>
        <v>0</v>
      </c>
      <c r="AJS144">
        <f t="shared" si="3665"/>
        <v>0</v>
      </c>
      <c r="AJT144">
        <f t="shared" si="3666"/>
        <v>0</v>
      </c>
      <c r="AJU144">
        <f t="shared" si="3667"/>
        <v>0</v>
      </c>
      <c r="AJV144">
        <f t="shared" si="3668"/>
        <v>0</v>
      </c>
      <c r="AJW144">
        <f t="shared" si="3669"/>
        <v>0</v>
      </c>
      <c r="AJX144">
        <f t="shared" si="3670"/>
        <v>0</v>
      </c>
      <c r="AJY144">
        <f t="shared" si="3671"/>
        <v>0</v>
      </c>
      <c r="AJZ144">
        <f t="shared" si="3672"/>
        <v>0</v>
      </c>
      <c r="AKA144">
        <f t="shared" si="3673"/>
        <v>0</v>
      </c>
      <c r="AKB144">
        <f t="shared" si="3674"/>
        <v>0</v>
      </c>
      <c r="AKC144">
        <f t="shared" si="3675"/>
        <v>0</v>
      </c>
      <c r="AKD144">
        <f t="shared" si="3676"/>
        <v>0</v>
      </c>
      <c r="AKE144">
        <f t="shared" si="3677"/>
        <v>0</v>
      </c>
      <c r="AKF144">
        <f t="shared" si="3678"/>
        <v>0</v>
      </c>
      <c r="AKG144">
        <f t="shared" si="3679"/>
        <v>0</v>
      </c>
      <c r="AKH144">
        <f t="shared" si="3680"/>
        <v>0</v>
      </c>
      <c r="AKI144">
        <f t="shared" si="3681"/>
        <v>0</v>
      </c>
      <c r="AKJ144">
        <f t="shared" si="3682"/>
        <v>0</v>
      </c>
      <c r="AKK144">
        <f t="shared" si="3683"/>
        <v>0</v>
      </c>
      <c r="AKL144">
        <f t="shared" si="3684"/>
        <v>0</v>
      </c>
      <c r="AKM144">
        <f t="shared" si="3685"/>
        <v>0</v>
      </c>
      <c r="AKN144">
        <f t="shared" si="3686"/>
        <v>0</v>
      </c>
      <c r="AKO144">
        <f t="shared" si="3687"/>
        <v>0</v>
      </c>
      <c r="AKP144">
        <f t="shared" si="3688"/>
        <v>0</v>
      </c>
      <c r="AKQ144">
        <f t="shared" si="3689"/>
        <v>0</v>
      </c>
      <c r="AKR144">
        <f t="shared" si="3690"/>
        <v>0</v>
      </c>
      <c r="AKS144">
        <f t="shared" si="3691"/>
        <v>0</v>
      </c>
      <c r="AKT144">
        <f t="shared" si="3692"/>
        <v>0</v>
      </c>
      <c r="AKU144">
        <f t="shared" si="3693"/>
        <v>0</v>
      </c>
      <c r="AKV144">
        <f t="shared" si="3694"/>
        <v>0</v>
      </c>
      <c r="AKW144">
        <f t="shared" si="3695"/>
        <v>0</v>
      </c>
      <c r="AKX144">
        <f t="shared" si="3696"/>
        <v>0</v>
      </c>
      <c r="AKY144">
        <f t="shared" si="3697"/>
        <v>0</v>
      </c>
      <c r="AKZ144">
        <f t="shared" si="3698"/>
        <v>0</v>
      </c>
      <c r="ALA144">
        <f t="shared" si="3699"/>
        <v>0</v>
      </c>
      <c r="ALB144">
        <f t="shared" si="3700"/>
        <v>0</v>
      </c>
      <c r="ALC144">
        <f t="shared" si="3701"/>
        <v>0</v>
      </c>
      <c r="ALD144">
        <f t="shared" si="3702"/>
        <v>0</v>
      </c>
      <c r="ALE144">
        <f t="shared" si="3703"/>
        <v>0</v>
      </c>
      <c r="ALF144">
        <f t="shared" si="3704"/>
        <v>0</v>
      </c>
      <c r="ALG144">
        <f t="shared" si="3705"/>
        <v>0</v>
      </c>
      <c r="ALH144">
        <f t="shared" si="3706"/>
        <v>1</v>
      </c>
      <c r="ALI144">
        <f t="shared" si="3707"/>
        <v>0</v>
      </c>
      <c r="ALJ144">
        <f t="shared" si="3708"/>
        <v>0</v>
      </c>
      <c r="ALK144">
        <f t="shared" si="3709"/>
        <v>0</v>
      </c>
      <c r="ALL144">
        <f t="shared" si="3710"/>
        <v>1</v>
      </c>
      <c r="ALM144">
        <f t="shared" si="3711"/>
        <v>0</v>
      </c>
      <c r="ALN144">
        <f t="shared" si="3712"/>
        <v>0</v>
      </c>
      <c r="ALO144">
        <f t="shared" si="3713"/>
        <v>0</v>
      </c>
      <c r="ALP144">
        <f t="shared" si="3714"/>
        <v>0</v>
      </c>
      <c r="ALQ144">
        <f t="shared" si="3715"/>
        <v>0</v>
      </c>
      <c r="ALR144">
        <f t="shared" si="3716"/>
        <v>0</v>
      </c>
      <c r="ALS144">
        <f t="shared" si="3717"/>
        <v>0</v>
      </c>
      <c r="ALT144">
        <f t="shared" si="3718"/>
        <v>0</v>
      </c>
      <c r="ALU144">
        <f t="shared" si="3719"/>
        <v>0</v>
      </c>
      <c r="ALV144">
        <f t="shared" si="3720"/>
        <v>0</v>
      </c>
      <c r="ALW144">
        <f t="shared" si="3721"/>
        <v>0</v>
      </c>
      <c r="ALX144">
        <f t="shared" si="3722"/>
        <v>0</v>
      </c>
      <c r="ALY144">
        <f t="shared" si="3723"/>
        <v>0</v>
      </c>
      <c r="ALZ144">
        <f t="shared" si="3724"/>
        <v>0</v>
      </c>
      <c r="AMA144">
        <f t="shared" si="3725"/>
        <v>0</v>
      </c>
      <c r="AMB144">
        <f t="shared" si="3726"/>
        <v>0</v>
      </c>
      <c r="AMC144">
        <f t="shared" si="3727"/>
        <v>0</v>
      </c>
      <c r="AMD144">
        <f t="shared" si="3728"/>
        <v>0</v>
      </c>
      <c r="AME144">
        <f t="shared" si="3729"/>
        <v>0</v>
      </c>
      <c r="AMF144">
        <f t="shared" si="3730"/>
        <v>0</v>
      </c>
      <c r="AMG144">
        <f t="shared" si="3731"/>
        <v>0</v>
      </c>
      <c r="AMH144">
        <f t="shared" si="3732"/>
        <v>0</v>
      </c>
      <c r="AMI144">
        <f t="shared" si="3733"/>
        <v>0</v>
      </c>
      <c r="AMJ144">
        <f t="shared" si="3734"/>
        <v>0</v>
      </c>
      <c r="AMK144">
        <f t="shared" si="3735"/>
        <v>0</v>
      </c>
      <c r="AML144">
        <f t="shared" si="3736"/>
        <v>0</v>
      </c>
      <c r="AMM144">
        <f t="shared" si="3737"/>
        <v>0</v>
      </c>
      <c r="AMN144">
        <f t="shared" si="3738"/>
        <v>0</v>
      </c>
      <c r="AMO144">
        <f t="shared" si="3739"/>
        <v>0</v>
      </c>
      <c r="AMP144">
        <f t="shared" si="3740"/>
        <v>0</v>
      </c>
      <c r="AMQ144">
        <f t="shared" si="3741"/>
        <v>0</v>
      </c>
      <c r="AMR144">
        <f t="shared" si="3742"/>
        <v>0</v>
      </c>
      <c r="AMS144">
        <f t="shared" si="3743"/>
        <v>0</v>
      </c>
      <c r="AMT144">
        <f t="shared" si="3744"/>
        <v>0</v>
      </c>
      <c r="AMU144">
        <f t="shared" si="3745"/>
        <v>0</v>
      </c>
      <c r="AMV144">
        <f t="shared" si="3746"/>
        <v>0</v>
      </c>
      <c r="AMW144">
        <f t="shared" si="3747"/>
        <v>0</v>
      </c>
      <c r="AMX144">
        <f t="shared" si="3748"/>
        <v>0</v>
      </c>
      <c r="AMY144">
        <f t="shared" si="3749"/>
        <v>0</v>
      </c>
      <c r="AMZ144">
        <f t="shared" si="3750"/>
        <v>0</v>
      </c>
      <c r="ANA144">
        <f t="shared" si="3751"/>
        <v>0</v>
      </c>
      <c r="ANB144">
        <f t="shared" si="3752"/>
        <v>0</v>
      </c>
      <c r="ANC144">
        <f t="shared" si="3753"/>
        <v>1</v>
      </c>
      <c r="AND144">
        <f t="shared" si="3754"/>
        <v>0</v>
      </c>
      <c r="ANE144">
        <f t="shared" si="3755"/>
        <v>0</v>
      </c>
      <c r="ANF144">
        <f t="shared" si="3756"/>
        <v>0</v>
      </c>
      <c r="ANG144">
        <f t="shared" si="3757"/>
        <v>0</v>
      </c>
      <c r="ANH144">
        <f t="shared" si="3758"/>
        <v>0</v>
      </c>
      <c r="ANI144">
        <f t="shared" si="3759"/>
        <v>0</v>
      </c>
      <c r="ANJ144">
        <f t="shared" si="3760"/>
        <v>0</v>
      </c>
      <c r="ANK144">
        <f t="shared" si="3761"/>
        <v>0</v>
      </c>
      <c r="ANL144">
        <f t="shared" si="3762"/>
        <v>0</v>
      </c>
      <c r="ANM144">
        <f t="shared" si="3763"/>
        <v>0</v>
      </c>
      <c r="ANN144">
        <f t="shared" si="3764"/>
        <v>0</v>
      </c>
      <c r="ANO144">
        <f t="shared" si="3765"/>
        <v>0</v>
      </c>
      <c r="ANP144">
        <f t="shared" si="3766"/>
        <v>0</v>
      </c>
      <c r="ANQ144">
        <f t="shared" si="3767"/>
        <v>0</v>
      </c>
      <c r="ANR144">
        <f t="shared" si="3768"/>
        <v>0</v>
      </c>
      <c r="ANS144">
        <f t="shared" si="3769"/>
        <v>0</v>
      </c>
      <c r="ANT144">
        <f t="shared" si="3770"/>
        <v>0</v>
      </c>
      <c r="ANU144">
        <f t="shared" si="3771"/>
        <v>0</v>
      </c>
      <c r="ANV144">
        <f t="shared" si="3772"/>
        <v>0</v>
      </c>
      <c r="ANW144">
        <f t="shared" si="3773"/>
        <v>0</v>
      </c>
      <c r="ANX144">
        <f t="shared" si="3774"/>
        <v>0</v>
      </c>
      <c r="ANY144">
        <f t="shared" si="3775"/>
        <v>0</v>
      </c>
      <c r="ANZ144">
        <f t="shared" si="3776"/>
        <v>0</v>
      </c>
      <c r="AOA144">
        <f t="shared" si="3777"/>
        <v>0</v>
      </c>
      <c r="AOB144">
        <f t="shared" si="3778"/>
        <v>1</v>
      </c>
      <c r="AOC144">
        <f t="shared" si="3779"/>
        <v>0</v>
      </c>
      <c r="AOD144">
        <f t="shared" si="3780"/>
        <v>0</v>
      </c>
      <c r="AOE144">
        <f t="shared" si="3781"/>
        <v>0</v>
      </c>
      <c r="AOF144">
        <f t="shared" si="3782"/>
        <v>0</v>
      </c>
      <c r="AOG144">
        <f t="shared" si="3783"/>
        <v>0</v>
      </c>
      <c r="AOH144">
        <f t="shared" si="3784"/>
        <v>0</v>
      </c>
      <c r="AOI144">
        <f t="shared" si="3785"/>
        <v>0</v>
      </c>
      <c r="AOJ144">
        <f t="shared" si="3786"/>
        <v>0</v>
      </c>
      <c r="AOK144">
        <f t="shared" si="3787"/>
        <v>0</v>
      </c>
      <c r="AOL144">
        <f t="shared" si="3788"/>
        <v>0</v>
      </c>
      <c r="AOM144">
        <f t="shared" si="3789"/>
        <v>0</v>
      </c>
      <c r="AON144">
        <f t="shared" si="3790"/>
        <v>0</v>
      </c>
      <c r="AOO144">
        <f t="shared" si="3791"/>
        <v>0</v>
      </c>
      <c r="AOP144">
        <f t="shared" si="3792"/>
        <v>0</v>
      </c>
      <c r="AOQ144">
        <f t="shared" si="3793"/>
        <v>0</v>
      </c>
      <c r="AOR144">
        <f t="shared" si="3794"/>
        <v>0</v>
      </c>
      <c r="AOS144">
        <f t="shared" si="3795"/>
        <v>0</v>
      </c>
      <c r="AOT144">
        <f t="shared" si="3796"/>
        <v>0</v>
      </c>
      <c r="AOU144">
        <f t="shared" si="3797"/>
        <v>0</v>
      </c>
      <c r="AOV144">
        <f t="shared" si="3798"/>
        <v>0</v>
      </c>
      <c r="AOW144">
        <f t="shared" si="3799"/>
        <v>0</v>
      </c>
      <c r="AOX144">
        <f t="shared" si="3800"/>
        <v>0</v>
      </c>
      <c r="AOY144">
        <f t="shared" si="3801"/>
        <v>0</v>
      </c>
      <c r="AOZ144">
        <f t="shared" si="3802"/>
        <v>0</v>
      </c>
      <c r="APA144">
        <f t="shared" si="3803"/>
        <v>0</v>
      </c>
      <c r="APB144">
        <f t="shared" si="3804"/>
        <v>0</v>
      </c>
      <c r="APC144">
        <f t="shared" si="3805"/>
        <v>0</v>
      </c>
      <c r="APD144">
        <f t="shared" si="3806"/>
        <v>0</v>
      </c>
      <c r="APE144">
        <f t="shared" si="3807"/>
        <v>0</v>
      </c>
      <c r="APF144">
        <f t="shared" si="3808"/>
        <v>0</v>
      </c>
      <c r="APG144">
        <f t="shared" si="3809"/>
        <v>0</v>
      </c>
      <c r="APH144">
        <f t="shared" si="3810"/>
        <v>0</v>
      </c>
      <c r="API144">
        <f t="shared" si="3811"/>
        <v>0</v>
      </c>
      <c r="APJ144">
        <f t="shared" si="3812"/>
        <v>0</v>
      </c>
      <c r="APK144">
        <f t="shared" si="3813"/>
        <v>1</v>
      </c>
      <c r="APL144">
        <f t="shared" si="3814"/>
        <v>0</v>
      </c>
      <c r="APM144">
        <f t="shared" si="3815"/>
        <v>0</v>
      </c>
      <c r="APN144">
        <f t="shared" si="3816"/>
        <v>0</v>
      </c>
      <c r="APO144">
        <f t="shared" si="3817"/>
        <v>0</v>
      </c>
      <c r="APP144">
        <f t="shared" si="3818"/>
        <v>0</v>
      </c>
      <c r="APQ144">
        <f t="shared" si="3819"/>
        <v>0</v>
      </c>
      <c r="APR144">
        <f t="shared" si="3820"/>
        <v>0</v>
      </c>
      <c r="APS144">
        <f t="shared" si="3821"/>
        <v>0</v>
      </c>
      <c r="APT144">
        <f t="shared" si="3822"/>
        <v>0</v>
      </c>
      <c r="APU144">
        <f t="shared" si="3823"/>
        <v>0</v>
      </c>
      <c r="APV144">
        <f t="shared" si="3824"/>
        <v>0</v>
      </c>
      <c r="APW144">
        <f t="shared" si="3825"/>
        <v>0</v>
      </c>
      <c r="APX144">
        <f t="shared" si="3826"/>
        <v>0</v>
      </c>
      <c r="APY144">
        <f t="shared" si="3827"/>
        <v>0</v>
      </c>
      <c r="APZ144">
        <f t="shared" si="3828"/>
        <v>0</v>
      </c>
      <c r="AQA144">
        <f t="shared" si="3829"/>
        <v>0</v>
      </c>
      <c r="AQB144">
        <f t="shared" si="3830"/>
        <v>0</v>
      </c>
      <c r="AQC144">
        <f t="shared" si="3831"/>
        <v>0</v>
      </c>
      <c r="AQD144">
        <f t="shared" si="3832"/>
        <v>0</v>
      </c>
      <c r="AQE144">
        <f t="shared" si="3833"/>
        <v>0</v>
      </c>
      <c r="AQF144">
        <f t="shared" si="3834"/>
        <v>0</v>
      </c>
      <c r="AQG144">
        <f t="shared" si="3835"/>
        <v>0</v>
      </c>
      <c r="AQH144">
        <f t="shared" si="3836"/>
        <v>0</v>
      </c>
      <c r="AQI144">
        <f t="shared" si="3837"/>
        <v>0</v>
      </c>
      <c r="AQJ144">
        <f t="shared" si="3838"/>
        <v>0</v>
      </c>
      <c r="AQK144">
        <f t="shared" si="3839"/>
        <v>0</v>
      </c>
      <c r="AQL144">
        <f t="shared" si="3840"/>
        <v>0</v>
      </c>
      <c r="AQM144">
        <f t="shared" si="3841"/>
        <v>0</v>
      </c>
      <c r="AQN144">
        <f t="shared" si="3842"/>
        <v>0</v>
      </c>
      <c r="AQO144">
        <f t="shared" si="3843"/>
        <v>0</v>
      </c>
      <c r="AQP144">
        <f t="shared" si="3844"/>
        <v>0</v>
      </c>
      <c r="AQQ144">
        <f t="shared" si="3845"/>
        <v>0</v>
      </c>
      <c r="AQR144">
        <f t="shared" si="3846"/>
        <v>0</v>
      </c>
      <c r="AQS144">
        <f t="shared" si="3847"/>
        <v>0</v>
      </c>
      <c r="AQT144">
        <f t="shared" si="3848"/>
        <v>0</v>
      </c>
      <c r="AQU144">
        <f t="shared" si="3849"/>
        <v>0</v>
      </c>
      <c r="AQV144">
        <f t="shared" si="3850"/>
        <v>0</v>
      </c>
      <c r="AQW144">
        <f t="shared" si="3851"/>
        <v>0</v>
      </c>
      <c r="AQX144">
        <f t="shared" si="3852"/>
        <v>1</v>
      </c>
      <c r="AQY144">
        <f t="shared" si="3853"/>
        <v>0</v>
      </c>
      <c r="AQZ144">
        <f t="shared" si="3854"/>
        <v>0</v>
      </c>
      <c r="ARA144">
        <f t="shared" si="3855"/>
        <v>0</v>
      </c>
      <c r="ARB144">
        <f t="shared" si="3856"/>
        <v>0</v>
      </c>
      <c r="ARC144">
        <f t="shared" si="3857"/>
        <v>0</v>
      </c>
      <c r="ARD144">
        <f t="shared" si="3858"/>
        <v>0</v>
      </c>
      <c r="ARE144">
        <f t="shared" si="3859"/>
        <v>0</v>
      </c>
      <c r="ARF144">
        <f t="shared" si="3860"/>
        <v>0</v>
      </c>
      <c r="ARG144">
        <f t="shared" si="3861"/>
        <v>0</v>
      </c>
      <c r="ARH144">
        <f t="shared" si="3862"/>
        <v>0</v>
      </c>
      <c r="ARI144">
        <f t="shared" si="3863"/>
        <v>0</v>
      </c>
      <c r="ARJ144">
        <f t="shared" si="3864"/>
        <v>0</v>
      </c>
      <c r="ARK144">
        <f t="shared" si="3865"/>
        <v>0</v>
      </c>
      <c r="ARL144">
        <f t="shared" si="3866"/>
        <v>0</v>
      </c>
      <c r="ARM144">
        <f t="shared" si="3867"/>
        <v>0</v>
      </c>
      <c r="ARN144">
        <f t="shared" si="3868"/>
        <v>0</v>
      </c>
      <c r="ARO144">
        <f t="shared" si="3869"/>
        <v>0</v>
      </c>
      <c r="ARP144">
        <f t="shared" si="3870"/>
        <v>0</v>
      </c>
      <c r="ARQ144">
        <f t="shared" si="3871"/>
        <v>0</v>
      </c>
      <c r="ARR144">
        <f t="shared" si="3872"/>
        <v>1</v>
      </c>
      <c r="ARS144">
        <f t="shared" si="3873"/>
        <v>0</v>
      </c>
      <c r="ART144">
        <f t="shared" si="3874"/>
        <v>0</v>
      </c>
      <c r="ARU144">
        <f t="shared" si="3875"/>
        <v>0</v>
      </c>
      <c r="ARV144">
        <f t="shared" si="3876"/>
        <v>0</v>
      </c>
      <c r="ARW144">
        <f t="shared" si="3877"/>
        <v>0</v>
      </c>
      <c r="ARX144">
        <f t="shared" si="3878"/>
        <v>0</v>
      </c>
      <c r="ARY144">
        <f t="shared" si="3879"/>
        <v>0</v>
      </c>
      <c r="ARZ144">
        <f t="shared" si="3880"/>
        <v>0</v>
      </c>
      <c r="ASA144">
        <f t="shared" si="3881"/>
        <v>0</v>
      </c>
      <c r="ASB144">
        <f t="shared" si="3882"/>
        <v>0</v>
      </c>
      <c r="ASC144">
        <f t="shared" si="3883"/>
        <v>0</v>
      </c>
      <c r="ASD144">
        <f t="shared" si="3884"/>
        <v>0</v>
      </c>
      <c r="ASE144">
        <f t="shared" si="3885"/>
        <v>0</v>
      </c>
      <c r="ASF144">
        <f t="shared" si="3886"/>
        <v>0</v>
      </c>
      <c r="ASG144">
        <f t="shared" si="3887"/>
        <v>0</v>
      </c>
      <c r="ASH144">
        <f t="shared" si="3888"/>
        <v>0</v>
      </c>
      <c r="ASI144">
        <f t="shared" si="3889"/>
        <v>0</v>
      </c>
      <c r="ASJ144">
        <f t="shared" si="3890"/>
        <v>0</v>
      </c>
      <c r="ASK144">
        <f t="shared" si="3891"/>
        <v>0</v>
      </c>
      <c r="ASL144">
        <f t="shared" si="3892"/>
        <v>0</v>
      </c>
      <c r="ASM144">
        <f t="shared" si="3893"/>
        <v>0</v>
      </c>
      <c r="ASN144">
        <f t="shared" si="3894"/>
        <v>0</v>
      </c>
      <c r="ASO144">
        <f t="shared" si="3895"/>
        <v>0</v>
      </c>
      <c r="ASP144">
        <f t="shared" si="3896"/>
        <v>0</v>
      </c>
      <c r="ASQ144">
        <f t="shared" si="3897"/>
        <v>0</v>
      </c>
      <c r="ASR144">
        <f t="shared" si="3898"/>
        <v>0</v>
      </c>
      <c r="ASS144">
        <f t="shared" si="3899"/>
        <v>0</v>
      </c>
      <c r="AST144">
        <f t="shared" si="3900"/>
        <v>0</v>
      </c>
      <c r="ASU144">
        <f t="shared" si="3901"/>
        <v>0</v>
      </c>
      <c r="ASV144">
        <f t="shared" si="3902"/>
        <v>0</v>
      </c>
      <c r="ASW144">
        <f t="shared" si="3903"/>
        <v>0</v>
      </c>
      <c r="ASX144">
        <f t="shared" si="3904"/>
        <v>0</v>
      </c>
      <c r="ASY144">
        <f t="shared" si="3905"/>
        <v>0</v>
      </c>
      <c r="ASZ144">
        <f t="shared" si="3906"/>
        <v>0</v>
      </c>
      <c r="ATA144">
        <f t="shared" si="3907"/>
        <v>0</v>
      </c>
      <c r="ATB144">
        <f t="shared" si="3908"/>
        <v>0</v>
      </c>
      <c r="ATC144">
        <f t="shared" si="3909"/>
        <v>0</v>
      </c>
      <c r="ATD144">
        <f t="shared" si="3910"/>
        <v>0</v>
      </c>
      <c r="ATE144">
        <f t="shared" si="3911"/>
        <v>0</v>
      </c>
      <c r="ATF144">
        <f t="shared" si="3912"/>
        <v>0</v>
      </c>
      <c r="ATG144">
        <f t="shared" si="3913"/>
        <v>0</v>
      </c>
      <c r="ATH144">
        <f t="shared" si="3914"/>
        <v>0</v>
      </c>
      <c r="ATI144">
        <f t="shared" si="3915"/>
        <v>0</v>
      </c>
      <c r="ATJ144">
        <f t="shared" si="3916"/>
        <v>0</v>
      </c>
      <c r="ATK144">
        <f t="shared" si="3917"/>
        <v>0</v>
      </c>
      <c r="ATL144">
        <f t="shared" si="3918"/>
        <v>0</v>
      </c>
      <c r="ATM144">
        <f t="shared" si="3919"/>
        <v>0</v>
      </c>
      <c r="ATN144">
        <f t="shared" si="3920"/>
        <v>0</v>
      </c>
      <c r="ATO144">
        <f t="shared" si="3921"/>
        <v>0</v>
      </c>
      <c r="ATP144">
        <f t="shared" si="3922"/>
        <v>0</v>
      </c>
      <c r="ATQ144">
        <f t="shared" si="3923"/>
        <v>0</v>
      </c>
      <c r="ATR144">
        <f t="shared" si="3924"/>
        <v>0</v>
      </c>
      <c r="ATS144">
        <f t="shared" si="3925"/>
        <v>0</v>
      </c>
      <c r="ATT144">
        <f t="shared" si="3926"/>
        <v>0</v>
      </c>
      <c r="ATU144">
        <f t="shared" si="3927"/>
        <v>0</v>
      </c>
      <c r="ATV144">
        <f t="shared" si="3928"/>
        <v>0</v>
      </c>
      <c r="ATW144">
        <f t="shared" si="3929"/>
        <v>0</v>
      </c>
      <c r="ATX144">
        <f t="shared" si="3930"/>
        <v>0</v>
      </c>
      <c r="ATY144">
        <f t="shared" si="3931"/>
        <v>0</v>
      </c>
      <c r="ATZ144">
        <f t="shared" si="3932"/>
        <v>0</v>
      </c>
      <c r="AUA144">
        <f t="shared" si="3933"/>
        <v>0</v>
      </c>
      <c r="AUB144">
        <f t="shared" si="3934"/>
        <v>0</v>
      </c>
      <c r="AUC144">
        <f t="shared" si="3935"/>
        <v>0</v>
      </c>
      <c r="AUD144">
        <f t="shared" si="3936"/>
        <v>0</v>
      </c>
      <c r="AUE144">
        <f t="shared" si="3937"/>
        <v>0</v>
      </c>
      <c r="AUF144">
        <f t="shared" si="3938"/>
        <v>0</v>
      </c>
      <c r="AUG144">
        <f t="shared" si="3939"/>
        <v>0</v>
      </c>
      <c r="AUH144">
        <f t="shared" si="3940"/>
        <v>0</v>
      </c>
      <c r="AUI144">
        <f t="shared" si="3941"/>
        <v>0</v>
      </c>
      <c r="AUJ144">
        <f t="shared" si="3942"/>
        <v>0</v>
      </c>
      <c r="AUK144">
        <f t="shared" si="3943"/>
        <v>0</v>
      </c>
      <c r="AUL144">
        <f t="shared" si="3944"/>
        <v>0</v>
      </c>
      <c r="AUM144">
        <f t="shared" si="3945"/>
        <v>0</v>
      </c>
      <c r="AUN144">
        <f t="shared" si="3946"/>
        <v>0</v>
      </c>
      <c r="AUO144">
        <f t="shared" si="3947"/>
        <v>0</v>
      </c>
      <c r="AUP144">
        <f t="shared" si="3948"/>
        <v>0</v>
      </c>
      <c r="AUQ144">
        <f t="shared" si="3949"/>
        <v>0</v>
      </c>
      <c r="AUR144">
        <f t="shared" si="3950"/>
        <v>0</v>
      </c>
      <c r="AUS144">
        <f t="shared" si="3951"/>
        <v>0</v>
      </c>
      <c r="AUT144">
        <f t="shared" si="3952"/>
        <v>0</v>
      </c>
      <c r="AUU144">
        <f t="shared" si="3953"/>
        <v>0</v>
      </c>
      <c r="AUV144">
        <f t="shared" si="3954"/>
        <v>0</v>
      </c>
      <c r="AUW144">
        <f t="shared" si="3955"/>
        <v>0</v>
      </c>
      <c r="AUX144">
        <f t="shared" si="3956"/>
        <v>0</v>
      </c>
      <c r="AUY144">
        <f t="shared" si="3957"/>
        <v>0</v>
      </c>
      <c r="AUZ144">
        <f t="shared" si="3958"/>
        <v>0</v>
      </c>
      <c r="AVA144">
        <f t="shared" si="3959"/>
        <v>0</v>
      </c>
      <c r="AVB144">
        <f t="shared" si="3960"/>
        <v>0</v>
      </c>
      <c r="AVC144">
        <f t="shared" si="3961"/>
        <v>0</v>
      </c>
      <c r="AVD144">
        <f t="shared" si="3962"/>
        <v>0</v>
      </c>
      <c r="AVE144">
        <f t="shared" si="3963"/>
        <v>0</v>
      </c>
      <c r="AVF144">
        <f t="shared" si="3964"/>
        <v>0</v>
      </c>
      <c r="AVG144">
        <f t="shared" si="3965"/>
        <v>0</v>
      </c>
      <c r="AVH144">
        <f t="shared" si="3966"/>
        <v>0</v>
      </c>
      <c r="AVI144">
        <f t="shared" si="3967"/>
        <v>0</v>
      </c>
      <c r="AVJ144">
        <f t="shared" si="3968"/>
        <v>0</v>
      </c>
      <c r="AVK144">
        <f t="shared" si="3969"/>
        <v>0</v>
      </c>
      <c r="AVL144">
        <f t="shared" si="3970"/>
        <v>0</v>
      </c>
      <c r="AVM144">
        <f t="shared" si="3971"/>
        <v>0</v>
      </c>
      <c r="AVN144">
        <f t="shared" si="3972"/>
        <v>0</v>
      </c>
      <c r="AVO144">
        <f t="shared" si="3973"/>
        <v>0</v>
      </c>
      <c r="AVP144">
        <f t="shared" si="3974"/>
        <v>0</v>
      </c>
      <c r="AVQ144">
        <f t="shared" si="3975"/>
        <v>0</v>
      </c>
      <c r="AVR144">
        <f t="shared" si="3976"/>
        <v>1</v>
      </c>
      <c r="AVS144">
        <f t="shared" si="3977"/>
        <v>0</v>
      </c>
      <c r="AVT144">
        <f t="shared" si="3978"/>
        <v>0</v>
      </c>
      <c r="AVU144">
        <f t="shared" si="3979"/>
        <v>0</v>
      </c>
      <c r="AVV144">
        <f t="shared" si="3980"/>
        <v>0</v>
      </c>
      <c r="AVW144">
        <f t="shared" si="3981"/>
        <v>0</v>
      </c>
      <c r="AVX144">
        <f t="shared" si="3982"/>
        <v>0</v>
      </c>
      <c r="AVY144">
        <f t="shared" si="3983"/>
        <v>0</v>
      </c>
      <c r="AVZ144">
        <f t="shared" si="3984"/>
        <v>0</v>
      </c>
      <c r="AWA144">
        <f t="shared" si="3985"/>
        <v>0</v>
      </c>
      <c r="AWB144">
        <f t="shared" si="3986"/>
        <v>0</v>
      </c>
      <c r="AWC144">
        <f t="shared" si="3987"/>
        <v>0</v>
      </c>
      <c r="AWD144">
        <f t="shared" si="3988"/>
        <v>0</v>
      </c>
      <c r="AWE144">
        <f t="shared" si="3989"/>
        <v>0</v>
      </c>
      <c r="AWF144">
        <f t="shared" si="3990"/>
        <v>0</v>
      </c>
      <c r="AWG144">
        <f t="shared" si="3991"/>
        <v>0</v>
      </c>
      <c r="AWH144">
        <f t="shared" si="3992"/>
        <v>1</v>
      </c>
      <c r="AWI144">
        <f t="shared" si="3993"/>
        <v>0</v>
      </c>
      <c r="AWJ144">
        <f t="shared" si="3994"/>
        <v>0</v>
      </c>
      <c r="AWK144">
        <f t="shared" si="3995"/>
        <v>0</v>
      </c>
      <c r="AWL144">
        <f t="shared" si="3996"/>
        <v>0</v>
      </c>
      <c r="AWM144">
        <f t="shared" si="3997"/>
        <v>0</v>
      </c>
      <c r="AWN144">
        <f t="shared" si="3998"/>
        <v>0</v>
      </c>
      <c r="AWO144">
        <f t="shared" si="3999"/>
        <v>0</v>
      </c>
      <c r="AWP144">
        <f t="shared" si="4000"/>
        <v>0</v>
      </c>
      <c r="AWQ144">
        <f t="shared" si="4001"/>
        <v>0</v>
      </c>
      <c r="AWR144">
        <f t="shared" si="4002"/>
        <v>0</v>
      </c>
      <c r="AWS144">
        <f t="shared" si="4003"/>
        <v>0</v>
      </c>
      <c r="AWT144">
        <f t="shared" si="4004"/>
        <v>0</v>
      </c>
      <c r="AWU144">
        <f t="shared" si="4005"/>
        <v>0</v>
      </c>
      <c r="AWV144">
        <f t="shared" si="4006"/>
        <v>0</v>
      </c>
      <c r="AWW144">
        <f t="shared" si="4007"/>
        <v>0</v>
      </c>
      <c r="AWX144">
        <f t="shared" si="4008"/>
        <v>0</v>
      </c>
      <c r="AWY144">
        <f t="shared" si="4009"/>
        <v>0</v>
      </c>
      <c r="AWZ144">
        <f t="shared" si="4010"/>
        <v>0</v>
      </c>
      <c r="AXA144">
        <f t="shared" si="4011"/>
        <v>0</v>
      </c>
      <c r="AXB144">
        <f t="shared" si="4012"/>
        <v>0</v>
      </c>
      <c r="AXC144">
        <f t="shared" si="4013"/>
        <v>0</v>
      </c>
      <c r="AXD144">
        <f t="shared" si="4014"/>
        <v>0</v>
      </c>
      <c r="AXE144">
        <f t="shared" si="4015"/>
        <v>0</v>
      </c>
      <c r="AXF144">
        <f t="shared" si="4016"/>
        <v>0</v>
      </c>
      <c r="AXG144">
        <f t="shared" si="4017"/>
        <v>0</v>
      </c>
      <c r="AXH144">
        <f t="shared" si="4018"/>
        <v>1</v>
      </c>
      <c r="AXI144">
        <f t="shared" si="4019"/>
        <v>0</v>
      </c>
      <c r="AXJ144">
        <f t="shared" si="4020"/>
        <v>0</v>
      </c>
      <c r="AXK144">
        <f t="shared" si="4021"/>
        <v>1</v>
      </c>
      <c r="AXL144">
        <f t="shared" si="4022"/>
        <v>1</v>
      </c>
      <c r="AXM144">
        <f t="shared" si="4023"/>
        <v>0</v>
      </c>
      <c r="AXN144">
        <f t="shared" si="4024"/>
        <v>0</v>
      </c>
      <c r="AXO144">
        <f t="shared" si="4025"/>
        <v>0</v>
      </c>
      <c r="AXP144">
        <f t="shared" si="4026"/>
        <v>0</v>
      </c>
      <c r="AXQ144">
        <f t="shared" si="4027"/>
        <v>0</v>
      </c>
      <c r="AXR144">
        <f t="shared" si="4028"/>
        <v>0</v>
      </c>
      <c r="AXS144">
        <f t="shared" si="4029"/>
        <v>0</v>
      </c>
      <c r="AXT144">
        <f t="shared" si="4030"/>
        <v>0</v>
      </c>
      <c r="AXU144">
        <f t="shared" si="4031"/>
        <v>0</v>
      </c>
      <c r="AXV144">
        <f t="shared" si="4032"/>
        <v>0</v>
      </c>
      <c r="AXW144">
        <f t="shared" si="4033"/>
        <v>0</v>
      </c>
      <c r="AXX144">
        <f t="shared" si="4034"/>
        <v>0</v>
      </c>
      <c r="AXY144">
        <f t="shared" si="4035"/>
        <v>0</v>
      </c>
      <c r="AXZ144">
        <f t="shared" si="4036"/>
        <v>0</v>
      </c>
      <c r="AYA144">
        <f t="shared" si="4037"/>
        <v>0</v>
      </c>
      <c r="AYB144">
        <f t="shared" si="4038"/>
        <v>0</v>
      </c>
      <c r="AYC144">
        <f t="shared" si="4039"/>
        <v>0</v>
      </c>
      <c r="AYD144">
        <f t="shared" si="4040"/>
        <v>0</v>
      </c>
      <c r="AYE144">
        <f t="shared" si="4041"/>
        <v>0</v>
      </c>
      <c r="AYF144">
        <f t="shared" si="4042"/>
        <v>0</v>
      </c>
      <c r="AYG144">
        <f t="shared" si="4043"/>
        <v>0</v>
      </c>
      <c r="AYH144">
        <f t="shared" si="4044"/>
        <v>0</v>
      </c>
      <c r="AYI144">
        <f t="shared" si="4045"/>
        <v>0</v>
      </c>
      <c r="AYJ144">
        <f t="shared" si="4046"/>
        <v>0</v>
      </c>
      <c r="AYK144">
        <f t="shared" si="4047"/>
        <v>0</v>
      </c>
      <c r="AYL144">
        <f t="shared" si="4048"/>
        <v>0</v>
      </c>
      <c r="AYM144">
        <f t="shared" si="4049"/>
        <v>0</v>
      </c>
      <c r="AYN144">
        <f t="shared" si="4050"/>
        <v>0</v>
      </c>
      <c r="AYO144">
        <f t="shared" si="4051"/>
        <v>0</v>
      </c>
      <c r="AYP144">
        <f t="shared" si="4052"/>
        <v>0</v>
      </c>
      <c r="AYQ144">
        <f t="shared" si="4053"/>
        <v>0</v>
      </c>
      <c r="AYR144">
        <f t="shared" si="4054"/>
        <v>0</v>
      </c>
      <c r="AYS144">
        <f t="shared" si="4055"/>
        <v>0</v>
      </c>
      <c r="AYT144">
        <f t="shared" si="4056"/>
        <v>0</v>
      </c>
      <c r="AYU144">
        <f t="shared" si="4057"/>
        <v>0</v>
      </c>
      <c r="AYV144">
        <f t="shared" si="4058"/>
        <v>0</v>
      </c>
      <c r="AYW144">
        <f t="shared" si="4059"/>
        <v>0</v>
      </c>
      <c r="AYX144">
        <f t="shared" si="4060"/>
        <v>1</v>
      </c>
      <c r="AYY144">
        <f t="shared" si="4061"/>
        <v>0</v>
      </c>
      <c r="AYZ144">
        <f t="shared" si="4062"/>
        <v>0</v>
      </c>
      <c r="AZA144">
        <f t="shared" si="4063"/>
        <v>0</v>
      </c>
      <c r="AZB144">
        <f t="shared" si="4064"/>
        <v>0</v>
      </c>
      <c r="AZC144">
        <f t="shared" si="4065"/>
        <v>1</v>
      </c>
      <c r="AZD144">
        <f t="shared" si="4066"/>
        <v>0</v>
      </c>
      <c r="AZE144">
        <f t="shared" si="4067"/>
        <v>0</v>
      </c>
      <c r="AZF144">
        <f t="shared" si="4068"/>
        <v>0</v>
      </c>
      <c r="AZG144">
        <f t="shared" si="4069"/>
        <v>0</v>
      </c>
      <c r="AZH144">
        <f t="shared" si="4070"/>
        <v>0</v>
      </c>
      <c r="AZI144">
        <f t="shared" si="4071"/>
        <v>0</v>
      </c>
      <c r="AZJ144">
        <f t="shared" si="4072"/>
        <v>0</v>
      </c>
      <c r="AZK144">
        <f t="shared" si="4073"/>
        <v>0</v>
      </c>
      <c r="AZL144">
        <f t="shared" si="4074"/>
        <v>0</v>
      </c>
      <c r="AZM144">
        <f t="shared" si="4075"/>
        <v>0</v>
      </c>
      <c r="AZN144">
        <f t="shared" si="4076"/>
        <v>0</v>
      </c>
      <c r="AZO144">
        <f t="shared" si="4077"/>
        <v>0</v>
      </c>
      <c r="AZP144">
        <f t="shared" si="4078"/>
        <v>0</v>
      </c>
      <c r="AZQ144">
        <f t="shared" si="4079"/>
        <v>0</v>
      </c>
      <c r="AZR144">
        <f t="shared" si="4080"/>
        <v>1</v>
      </c>
      <c r="AZS144">
        <f t="shared" si="4081"/>
        <v>0</v>
      </c>
      <c r="AZT144">
        <f t="shared" si="4082"/>
        <v>0</v>
      </c>
      <c r="AZU144">
        <f t="shared" si="4083"/>
        <v>0</v>
      </c>
      <c r="AZV144">
        <f t="shared" si="4084"/>
        <v>0</v>
      </c>
      <c r="AZW144">
        <f t="shared" si="4085"/>
        <v>0</v>
      </c>
      <c r="AZX144">
        <f t="shared" si="4086"/>
        <v>0</v>
      </c>
      <c r="AZY144">
        <f t="shared" si="4087"/>
        <v>0</v>
      </c>
      <c r="AZZ144">
        <f t="shared" si="4088"/>
        <v>0</v>
      </c>
      <c r="BAA144">
        <f t="shared" si="4089"/>
        <v>0</v>
      </c>
      <c r="BAB144">
        <f t="shared" si="4090"/>
        <v>1</v>
      </c>
      <c r="BAC144">
        <f t="shared" si="4091"/>
        <v>0</v>
      </c>
      <c r="BAD144">
        <f t="shared" si="4092"/>
        <v>0</v>
      </c>
      <c r="BAE144">
        <f t="shared" si="4093"/>
        <v>0</v>
      </c>
      <c r="BAF144">
        <f t="shared" si="4094"/>
        <v>0</v>
      </c>
      <c r="BAG144">
        <f t="shared" si="4095"/>
        <v>0</v>
      </c>
      <c r="BAH144">
        <f t="shared" si="4096"/>
        <v>1</v>
      </c>
      <c r="BAI144">
        <f t="shared" si="4097"/>
        <v>0</v>
      </c>
      <c r="BAJ144">
        <f t="shared" si="4098"/>
        <v>0</v>
      </c>
      <c r="BAK144">
        <f t="shared" si="4099"/>
        <v>0</v>
      </c>
      <c r="BAL144">
        <f t="shared" si="4100"/>
        <v>0</v>
      </c>
      <c r="BAM144">
        <f t="shared" si="4101"/>
        <v>0</v>
      </c>
      <c r="BAN144">
        <f t="shared" si="4102"/>
        <v>0</v>
      </c>
      <c r="BAO144">
        <f t="shared" si="4103"/>
        <v>0</v>
      </c>
      <c r="BAP144">
        <f t="shared" si="4104"/>
        <v>0</v>
      </c>
      <c r="BAQ144">
        <f t="shared" si="4105"/>
        <v>0</v>
      </c>
      <c r="BAR144">
        <f t="shared" si="4106"/>
        <v>0</v>
      </c>
      <c r="BAS144">
        <f t="shared" si="4107"/>
        <v>0</v>
      </c>
      <c r="BAT144">
        <f t="shared" si="4108"/>
        <v>0</v>
      </c>
      <c r="BAU144">
        <f t="shared" si="4109"/>
        <v>0</v>
      </c>
      <c r="BAV144">
        <f t="shared" si="4110"/>
        <v>0</v>
      </c>
      <c r="BAW144">
        <f t="shared" si="4111"/>
        <v>0</v>
      </c>
      <c r="BAX144">
        <f t="shared" si="4112"/>
        <v>0</v>
      </c>
      <c r="BAY144">
        <f t="shared" si="4113"/>
        <v>0</v>
      </c>
      <c r="BAZ144">
        <f t="shared" si="4114"/>
        <v>0</v>
      </c>
      <c r="BBA144">
        <f t="shared" si="4115"/>
        <v>0</v>
      </c>
      <c r="BBB144">
        <f t="shared" si="4116"/>
        <v>0</v>
      </c>
      <c r="BBC144">
        <f t="shared" si="4117"/>
        <v>0</v>
      </c>
      <c r="BBD144">
        <f t="shared" si="4118"/>
        <v>0</v>
      </c>
      <c r="BBE144">
        <f t="shared" si="4119"/>
        <v>0</v>
      </c>
      <c r="BBF144">
        <f t="shared" si="4120"/>
        <v>1</v>
      </c>
      <c r="BBG144">
        <f t="shared" si="4121"/>
        <v>1</v>
      </c>
      <c r="BBH144">
        <f t="shared" si="4122"/>
        <v>0</v>
      </c>
      <c r="BBI144">
        <f t="shared" si="4123"/>
        <v>1</v>
      </c>
      <c r="BBJ144">
        <f t="shared" si="4124"/>
        <v>1</v>
      </c>
      <c r="BBK144">
        <f t="shared" si="4125"/>
        <v>0</v>
      </c>
      <c r="BBL144">
        <f t="shared" si="4126"/>
        <v>0</v>
      </c>
      <c r="BBM144">
        <f t="shared" si="4127"/>
        <v>0</v>
      </c>
      <c r="BBN144">
        <f t="shared" si="4128"/>
        <v>1</v>
      </c>
      <c r="BBO144">
        <f t="shared" si="4129"/>
        <v>0</v>
      </c>
      <c r="BBP144">
        <f t="shared" si="4130"/>
        <v>1</v>
      </c>
      <c r="BBQ144">
        <f t="shared" si="4131"/>
        <v>1</v>
      </c>
      <c r="BBR144">
        <f t="shared" si="4132"/>
        <v>0</v>
      </c>
      <c r="BBS144">
        <f t="shared" si="4133"/>
        <v>0</v>
      </c>
      <c r="BBT144">
        <f t="shared" si="4134"/>
        <v>0</v>
      </c>
      <c r="BBU144">
        <f t="shared" si="4135"/>
        <v>0</v>
      </c>
      <c r="BBV144">
        <f t="shared" si="4136"/>
        <v>0</v>
      </c>
      <c r="BBW144">
        <f t="shared" si="4137"/>
        <v>0</v>
      </c>
      <c r="BBX144">
        <f t="shared" si="4138"/>
        <v>0</v>
      </c>
      <c r="BBY144">
        <f t="shared" si="4139"/>
        <v>0</v>
      </c>
      <c r="BBZ144">
        <f t="shared" si="4140"/>
        <v>0</v>
      </c>
      <c r="BCA144">
        <f t="shared" si="4141"/>
        <v>0</v>
      </c>
      <c r="BCB144">
        <f t="shared" si="4142"/>
        <v>0</v>
      </c>
      <c r="BCC144">
        <f t="shared" si="4143"/>
        <v>0</v>
      </c>
      <c r="BCD144">
        <f t="shared" si="4144"/>
        <v>0</v>
      </c>
      <c r="BCE144">
        <f t="shared" si="4145"/>
        <v>0</v>
      </c>
      <c r="BCF144">
        <f t="shared" si="4146"/>
        <v>0</v>
      </c>
      <c r="BCG144">
        <v>36</v>
      </c>
      <c r="BCH144">
        <v>21</v>
      </c>
      <c r="BCI144">
        <v>756</v>
      </c>
      <c r="BCJ144" s="15">
        <v>289</v>
      </c>
      <c r="BCK144" s="16">
        <v>3.2111111111111112</v>
      </c>
      <c r="BCL144" s="17">
        <v>15</v>
      </c>
      <c r="BCM144" s="15">
        <v>3</v>
      </c>
      <c r="BCN144" s="17">
        <v>22</v>
      </c>
      <c r="BCO144" s="15">
        <v>4.4000000000000004</v>
      </c>
      <c r="BCP144" s="17">
        <v>16</v>
      </c>
      <c r="BCQ144" s="15">
        <v>3.2</v>
      </c>
      <c r="BCR144" s="17">
        <v>12</v>
      </c>
      <c r="BCS144" s="15">
        <v>2.4</v>
      </c>
      <c r="BCT144" s="17">
        <v>7</v>
      </c>
      <c r="BCU144" s="15">
        <v>1.4</v>
      </c>
      <c r="BCV144" s="17">
        <v>16</v>
      </c>
      <c r="BCW144" s="15">
        <v>3.2</v>
      </c>
      <c r="BCX144" s="17">
        <v>22</v>
      </c>
      <c r="BCY144" s="15">
        <v>4.4000000000000004</v>
      </c>
      <c r="BCZ144" s="17">
        <v>18</v>
      </c>
      <c r="BDA144" s="15">
        <v>3.6</v>
      </c>
      <c r="BDB144" s="17">
        <v>12</v>
      </c>
      <c r="BDC144" s="15">
        <v>2.4</v>
      </c>
      <c r="BDD144" s="17">
        <v>15</v>
      </c>
      <c r="BDE144" s="15">
        <v>3</v>
      </c>
      <c r="BDF144" s="17">
        <v>27</v>
      </c>
      <c r="BDG144" s="15">
        <v>5.4</v>
      </c>
      <c r="BDH144" s="17">
        <v>14</v>
      </c>
      <c r="BDI144" s="15">
        <v>2.8</v>
      </c>
      <c r="BDJ144" s="17">
        <v>18</v>
      </c>
      <c r="BDK144" s="15">
        <v>3.6</v>
      </c>
      <c r="BDL144" s="17">
        <v>12</v>
      </c>
      <c r="BDM144" s="15">
        <v>2.4</v>
      </c>
      <c r="BDN144" s="17">
        <v>16</v>
      </c>
      <c r="BDO144" s="15">
        <v>3.2</v>
      </c>
      <c r="BDP144" s="15">
        <v>12</v>
      </c>
      <c r="BDQ144" s="15">
        <v>2.4</v>
      </c>
      <c r="BDR144" s="17">
        <v>20</v>
      </c>
      <c r="BDS144" s="15">
        <v>4</v>
      </c>
      <c r="BDT144" s="17">
        <v>15</v>
      </c>
      <c r="BDU144" s="15">
        <v>3</v>
      </c>
      <c r="BDV144" s="17">
        <v>46</v>
      </c>
      <c r="BDW144" s="17">
        <v>0</v>
      </c>
      <c r="BDX144" s="17">
        <v>1</v>
      </c>
      <c r="BDY144" s="17">
        <v>1</v>
      </c>
      <c r="BDZ144" s="17">
        <v>9</v>
      </c>
      <c r="BEA144" s="17">
        <v>8</v>
      </c>
      <c r="BEB144" s="17">
        <v>8</v>
      </c>
      <c r="BEC144" s="17">
        <v>12</v>
      </c>
      <c r="BED144" s="17">
        <v>7</v>
      </c>
      <c r="BEE144" s="17">
        <v>61</v>
      </c>
      <c r="BEF144" s="17">
        <v>42</v>
      </c>
      <c r="BEG144" s="17">
        <v>47</v>
      </c>
      <c r="BEH144" s="17">
        <v>46</v>
      </c>
      <c r="BEI144" s="17">
        <v>68</v>
      </c>
      <c r="BEJ144" s="17">
        <v>60</v>
      </c>
      <c r="BEK144" s="17">
        <v>60</v>
      </c>
      <c r="BEL144" s="17">
        <v>71</v>
      </c>
      <c r="BEM144" s="17">
        <v>67</v>
      </c>
      <c r="BEN144" s="17">
        <v>61</v>
      </c>
      <c r="BEO144" s="17">
        <v>42</v>
      </c>
      <c r="BEP144" s="17">
        <v>45</v>
      </c>
      <c r="BEQ144" s="17">
        <v>45</v>
      </c>
      <c r="BER144" s="17">
        <v>67</v>
      </c>
      <c r="BES144" s="17">
        <v>62</v>
      </c>
      <c r="BET144" s="17">
        <v>62</v>
      </c>
      <c r="BEU144" s="17">
        <v>73</v>
      </c>
      <c r="BEV144" s="17">
        <v>58</v>
      </c>
      <c r="BEW144" s="17">
        <v>26</v>
      </c>
      <c r="BEX144" s="17">
        <v>0</v>
      </c>
      <c r="BEY144" s="17">
        <v>6</v>
      </c>
      <c r="BEZ144" s="17">
        <v>10</v>
      </c>
      <c r="BFA144" s="17">
        <v>2</v>
      </c>
      <c r="BFB144" s="17">
        <v>35</v>
      </c>
      <c r="BFC144" s="17">
        <v>0</v>
      </c>
      <c r="BFD144" s="17">
        <v>1</v>
      </c>
      <c r="BFE144" s="17">
        <v>0</v>
      </c>
      <c r="BFF144" s="17">
        <v>0</v>
      </c>
      <c r="BFG144" s="17">
        <v>0</v>
      </c>
      <c r="BFH144" s="17">
        <v>0</v>
      </c>
      <c r="BFI144" s="17">
        <v>1</v>
      </c>
      <c r="BFJ144" s="17">
        <v>0</v>
      </c>
      <c r="BFK144" s="17">
        <v>0</v>
      </c>
      <c r="BFL144" s="17">
        <v>0</v>
      </c>
      <c r="BFM144" s="17">
        <v>1</v>
      </c>
      <c r="BFN144" s="17">
        <v>0</v>
      </c>
      <c r="BFO144" s="17">
        <v>0</v>
      </c>
      <c r="BFP144" s="17">
        <v>0</v>
      </c>
      <c r="BFQ144" s="17">
        <v>0</v>
      </c>
      <c r="BFR144" s="17">
        <v>0</v>
      </c>
      <c r="BFS144" s="17">
        <v>1</v>
      </c>
      <c r="BFT144" s="17">
        <v>0</v>
      </c>
      <c r="BFU144" s="17">
        <v>4</v>
      </c>
      <c r="BFV144" s="17">
        <v>7</v>
      </c>
      <c r="BFW144" s="17">
        <v>0</v>
      </c>
      <c r="BFX144" s="17">
        <v>1</v>
      </c>
      <c r="BFY144" s="17">
        <v>0</v>
      </c>
      <c r="BFZ144" s="17">
        <v>0</v>
      </c>
      <c r="BGA144" s="17">
        <v>0</v>
      </c>
      <c r="BGB144" s="17">
        <v>0</v>
      </c>
      <c r="BGC144" s="17">
        <v>1</v>
      </c>
      <c r="BGD144" s="17">
        <v>1</v>
      </c>
      <c r="BGE144" s="17">
        <v>0</v>
      </c>
      <c r="BGF144" s="17">
        <v>0</v>
      </c>
      <c r="BGG144" s="17">
        <v>1</v>
      </c>
      <c r="BGH144" s="17">
        <v>0</v>
      </c>
      <c r="BGI144" s="17">
        <v>1</v>
      </c>
      <c r="BGJ144" s="17">
        <v>0</v>
      </c>
      <c r="BGK144" s="17">
        <v>1</v>
      </c>
      <c r="BGL144" s="17">
        <v>0</v>
      </c>
      <c r="BGM144" s="17">
        <v>1</v>
      </c>
      <c r="BGN144" s="17">
        <v>0</v>
      </c>
      <c r="BGO144" s="17">
        <v>1</v>
      </c>
      <c r="BGP144" s="19">
        <v>32142</v>
      </c>
      <c r="BGQ144" t="s">
        <v>5650</v>
      </c>
      <c r="BGR144" t="s">
        <v>5651</v>
      </c>
      <c r="BGS144" s="17">
        <v>3</v>
      </c>
      <c r="BGT144" t="s">
        <v>5652</v>
      </c>
      <c r="BGU144" s="17">
        <v>1</v>
      </c>
    </row>
    <row r="145" spans="1:1555" ht="15.75" customHeight="1" x14ac:dyDescent="0.2">
      <c r="A145" s="1">
        <v>144</v>
      </c>
      <c r="B145" s="1" t="s">
        <v>721</v>
      </c>
      <c r="C145" s="1" t="s">
        <v>3110</v>
      </c>
      <c r="D145" s="1" t="s">
        <v>3111</v>
      </c>
      <c r="E145" s="21">
        <v>41</v>
      </c>
      <c r="F145" s="21">
        <v>0</v>
      </c>
      <c r="G145" s="21" t="s">
        <v>5848</v>
      </c>
      <c r="H145" s="1" t="s">
        <v>587</v>
      </c>
      <c r="I145" s="1" t="s">
        <v>3112</v>
      </c>
      <c r="J145" s="1" t="s">
        <v>3113</v>
      </c>
      <c r="K145" s="21">
        <v>76</v>
      </c>
      <c r="L145" s="21">
        <v>4</v>
      </c>
      <c r="M145" s="21" t="s">
        <v>5893</v>
      </c>
      <c r="N145" s="1" t="s">
        <v>643</v>
      </c>
      <c r="O145" s="1" t="s">
        <v>3114</v>
      </c>
      <c r="P145" s="1" t="s">
        <v>3115</v>
      </c>
      <c r="Q145" s="21">
        <v>62109</v>
      </c>
      <c r="R145" s="21">
        <v>0</v>
      </c>
      <c r="S145" s="21" t="s">
        <v>5702</v>
      </c>
      <c r="T145" s="1" t="s">
        <v>728</v>
      </c>
      <c r="U145" s="1" t="s">
        <v>3116</v>
      </c>
      <c r="V145" s="1" t="s">
        <v>3117</v>
      </c>
      <c r="W145" s="21">
        <v>110</v>
      </c>
      <c r="X145" s="21">
        <v>0</v>
      </c>
      <c r="Y145" s="21" t="s">
        <v>5708</v>
      </c>
      <c r="Z145" s="1" t="s">
        <v>623</v>
      </c>
      <c r="AA145" s="1" t="s">
        <v>3118</v>
      </c>
      <c r="AB145" s="1" t="s">
        <v>3119</v>
      </c>
      <c r="AC145" s="21">
        <v>110</v>
      </c>
      <c r="AD145" s="21">
        <v>0</v>
      </c>
      <c r="AE145" s="21" t="s">
        <v>4394</v>
      </c>
      <c r="AF145" s="1" t="s">
        <v>650</v>
      </c>
      <c r="AG145" s="1" t="s">
        <v>3120</v>
      </c>
      <c r="AH145" s="1" t="s">
        <v>3121</v>
      </c>
      <c r="AI145" s="21">
        <v>96</v>
      </c>
      <c r="AJ145" s="21">
        <v>0</v>
      </c>
      <c r="AK145" s="21" t="s">
        <v>5708</v>
      </c>
      <c r="AL145" s="1" t="s">
        <v>736</v>
      </c>
      <c r="AM145" s="1" t="s">
        <v>3122</v>
      </c>
      <c r="AN145" s="1" t="s">
        <v>3123</v>
      </c>
      <c r="AO145" s="21">
        <v>124</v>
      </c>
      <c r="AP145" s="21">
        <v>12</v>
      </c>
      <c r="AQ145" s="21" t="s">
        <v>5954</v>
      </c>
      <c r="AR145" s="1" t="s">
        <v>655</v>
      </c>
      <c r="AS145" s="1" t="s">
        <v>3124</v>
      </c>
      <c r="AT145" s="1" t="s">
        <v>3125</v>
      </c>
      <c r="AU145" s="21">
        <v>96141</v>
      </c>
      <c r="AV145" s="21">
        <v>25</v>
      </c>
      <c r="AW145" s="21" t="s">
        <v>5736</v>
      </c>
      <c r="AX145" s="1" t="s">
        <v>658</v>
      </c>
      <c r="AY145" s="1" t="s">
        <v>3126</v>
      </c>
      <c r="AZ145" s="1" t="s">
        <v>3127</v>
      </c>
      <c r="BA145" s="21">
        <v>124</v>
      </c>
      <c r="BB145" s="21">
        <v>0</v>
      </c>
      <c r="BC145" s="21" t="s">
        <v>5950</v>
      </c>
      <c r="BD145" s="1">
        <v>1</v>
      </c>
      <c r="BE145" s="1">
        <v>165</v>
      </c>
      <c r="BF145">
        <f t="shared" si="2768"/>
        <v>0</v>
      </c>
      <c r="BG145">
        <f t="shared" si="2769"/>
        <v>0</v>
      </c>
      <c r="BH145">
        <f t="shared" si="2770"/>
        <v>0</v>
      </c>
      <c r="BI145">
        <f t="shared" si="2771"/>
        <v>0</v>
      </c>
      <c r="BJ145">
        <f t="shared" si="2772"/>
        <v>0</v>
      </c>
      <c r="BK145">
        <f t="shared" si="2773"/>
        <v>0</v>
      </c>
      <c r="BL145">
        <f t="shared" si="2774"/>
        <v>1</v>
      </c>
      <c r="BM145">
        <f t="shared" si="2775"/>
        <v>0</v>
      </c>
      <c r="BN145">
        <f t="shared" si="2776"/>
        <v>0</v>
      </c>
      <c r="BO145">
        <f t="shared" si="2777"/>
        <v>0</v>
      </c>
      <c r="BP145">
        <f t="shared" si="2778"/>
        <v>0</v>
      </c>
      <c r="BQ145">
        <f t="shared" si="2779"/>
        <v>0</v>
      </c>
      <c r="BR145">
        <f t="shared" si="2780"/>
        <v>0</v>
      </c>
      <c r="BS145">
        <f t="shared" si="2781"/>
        <v>0</v>
      </c>
      <c r="BT145">
        <f t="shared" si="2782"/>
        <v>0</v>
      </c>
      <c r="BU145">
        <f t="shared" si="2783"/>
        <v>0</v>
      </c>
      <c r="BV145">
        <f t="shared" si="2784"/>
        <v>0</v>
      </c>
      <c r="BW145">
        <f t="shared" si="2785"/>
        <v>0</v>
      </c>
      <c r="BX145">
        <f t="shared" si="2786"/>
        <v>0</v>
      </c>
      <c r="BY145">
        <f t="shared" si="2787"/>
        <v>0</v>
      </c>
      <c r="BZ145">
        <f t="shared" si="2788"/>
        <v>0</v>
      </c>
      <c r="CA145">
        <f t="shared" si="2789"/>
        <v>0</v>
      </c>
      <c r="CB145">
        <f t="shared" si="2790"/>
        <v>0</v>
      </c>
      <c r="CC145">
        <f t="shared" si="2791"/>
        <v>0</v>
      </c>
      <c r="CD145">
        <f t="shared" si="2792"/>
        <v>0</v>
      </c>
      <c r="CE145">
        <f t="shared" si="2793"/>
        <v>0</v>
      </c>
      <c r="CF145">
        <f t="shared" si="2794"/>
        <v>0</v>
      </c>
      <c r="CG145">
        <f t="shared" si="2795"/>
        <v>0</v>
      </c>
      <c r="CH145">
        <f t="shared" si="2796"/>
        <v>0</v>
      </c>
      <c r="CI145">
        <f t="shared" si="2797"/>
        <v>0</v>
      </c>
      <c r="CJ145">
        <f t="shared" si="2798"/>
        <v>0</v>
      </c>
      <c r="CK145">
        <f t="shared" si="2799"/>
        <v>0</v>
      </c>
      <c r="CL145">
        <f t="shared" si="2800"/>
        <v>0</v>
      </c>
      <c r="CM145">
        <f t="shared" si="2801"/>
        <v>0</v>
      </c>
      <c r="CN145">
        <f t="shared" si="2802"/>
        <v>0</v>
      </c>
      <c r="CO145">
        <f t="shared" si="2803"/>
        <v>0</v>
      </c>
      <c r="CP145">
        <f t="shared" si="2804"/>
        <v>0</v>
      </c>
      <c r="CQ145">
        <f t="shared" si="2805"/>
        <v>0</v>
      </c>
      <c r="CR145">
        <f t="shared" si="2806"/>
        <v>0</v>
      </c>
      <c r="CS145">
        <f t="shared" si="2807"/>
        <v>0</v>
      </c>
      <c r="CT145">
        <f t="shared" si="2808"/>
        <v>0</v>
      </c>
      <c r="CU145">
        <f t="shared" si="2809"/>
        <v>0</v>
      </c>
      <c r="CV145">
        <f t="shared" si="2810"/>
        <v>0</v>
      </c>
      <c r="CW145">
        <f t="shared" si="2811"/>
        <v>0</v>
      </c>
      <c r="CX145">
        <f t="shared" si="2812"/>
        <v>0</v>
      </c>
      <c r="CY145">
        <f t="shared" si="2813"/>
        <v>0</v>
      </c>
      <c r="CZ145">
        <f t="shared" si="2814"/>
        <v>0</v>
      </c>
      <c r="DA145">
        <f t="shared" si="2815"/>
        <v>0</v>
      </c>
      <c r="DB145">
        <f t="shared" si="2816"/>
        <v>0</v>
      </c>
      <c r="DC145">
        <f t="shared" si="2817"/>
        <v>0</v>
      </c>
      <c r="DD145">
        <f t="shared" si="2818"/>
        <v>0</v>
      </c>
      <c r="DE145">
        <f t="shared" si="2819"/>
        <v>0</v>
      </c>
      <c r="DF145">
        <f t="shared" si="2820"/>
        <v>0</v>
      </c>
      <c r="DG145">
        <f t="shared" si="2821"/>
        <v>0</v>
      </c>
      <c r="DH145">
        <f t="shared" si="2822"/>
        <v>0</v>
      </c>
      <c r="DI145">
        <f t="shared" si="2823"/>
        <v>0</v>
      </c>
      <c r="DJ145">
        <f t="shared" si="2824"/>
        <v>0</v>
      </c>
      <c r="DK145">
        <f t="shared" si="2825"/>
        <v>0</v>
      </c>
      <c r="DL145">
        <f t="shared" si="2826"/>
        <v>0</v>
      </c>
      <c r="DM145">
        <f t="shared" si="2827"/>
        <v>0</v>
      </c>
      <c r="DN145">
        <f t="shared" si="2828"/>
        <v>0</v>
      </c>
      <c r="DO145">
        <f t="shared" si="2829"/>
        <v>0</v>
      </c>
      <c r="DP145">
        <f t="shared" si="2830"/>
        <v>0</v>
      </c>
      <c r="DQ145">
        <f t="shared" si="2831"/>
        <v>0</v>
      </c>
      <c r="DR145">
        <f t="shared" si="2832"/>
        <v>0</v>
      </c>
      <c r="DS145">
        <f t="shared" si="2833"/>
        <v>0</v>
      </c>
      <c r="DT145">
        <f t="shared" si="2834"/>
        <v>0</v>
      </c>
      <c r="DU145">
        <f t="shared" si="2835"/>
        <v>0</v>
      </c>
      <c r="DV145">
        <f t="shared" si="2836"/>
        <v>0</v>
      </c>
      <c r="DW145">
        <f t="shared" si="2837"/>
        <v>0</v>
      </c>
      <c r="DX145">
        <f t="shared" si="2838"/>
        <v>0</v>
      </c>
      <c r="DY145">
        <f t="shared" si="2839"/>
        <v>0</v>
      </c>
      <c r="DZ145">
        <f t="shared" si="2840"/>
        <v>0</v>
      </c>
      <c r="EA145">
        <f t="shared" si="2841"/>
        <v>0</v>
      </c>
      <c r="EB145">
        <f t="shared" si="2842"/>
        <v>0</v>
      </c>
      <c r="EC145">
        <f t="shared" si="2843"/>
        <v>0</v>
      </c>
      <c r="ED145">
        <f t="shared" si="2844"/>
        <v>0</v>
      </c>
      <c r="EE145">
        <f t="shared" si="2845"/>
        <v>0</v>
      </c>
      <c r="EF145">
        <f t="shared" si="2846"/>
        <v>0</v>
      </c>
      <c r="EG145">
        <f t="shared" si="2847"/>
        <v>0</v>
      </c>
      <c r="EH145">
        <f t="shared" si="2848"/>
        <v>0</v>
      </c>
      <c r="EI145">
        <f t="shared" si="2849"/>
        <v>0</v>
      </c>
      <c r="EJ145">
        <f t="shared" si="2850"/>
        <v>0</v>
      </c>
      <c r="EK145">
        <f t="shared" si="2851"/>
        <v>0</v>
      </c>
      <c r="EL145">
        <f t="shared" si="2852"/>
        <v>0</v>
      </c>
      <c r="EM145">
        <f t="shared" si="2853"/>
        <v>0</v>
      </c>
      <c r="EN145">
        <f t="shared" si="2854"/>
        <v>0</v>
      </c>
      <c r="EO145">
        <f t="shared" si="2855"/>
        <v>0</v>
      </c>
      <c r="EP145">
        <f t="shared" si="2856"/>
        <v>0</v>
      </c>
      <c r="EQ145">
        <f t="shared" si="2857"/>
        <v>0</v>
      </c>
      <c r="ER145">
        <f t="shared" si="2858"/>
        <v>0</v>
      </c>
      <c r="ES145">
        <f t="shared" si="2859"/>
        <v>0</v>
      </c>
      <c r="ET145">
        <f t="shared" si="2860"/>
        <v>0</v>
      </c>
      <c r="EU145">
        <f t="shared" si="2861"/>
        <v>0</v>
      </c>
      <c r="EV145">
        <f t="shared" si="2862"/>
        <v>0</v>
      </c>
      <c r="EW145">
        <f t="shared" si="2863"/>
        <v>0</v>
      </c>
      <c r="EX145">
        <f t="shared" si="2864"/>
        <v>0</v>
      </c>
      <c r="EY145">
        <f t="shared" si="2865"/>
        <v>0</v>
      </c>
      <c r="EZ145">
        <f t="shared" si="2866"/>
        <v>0</v>
      </c>
      <c r="FA145">
        <f t="shared" si="2867"/>
        <v>0</v>
      </c>
      <c r="FB145">
        <f t="shared" si="2868"/>
        <v>0</v>
      </c>
      <c r="FC145">
        <f t="shared" si="2869"/>
        <v>0</v>
      </c>
      <c r="FD145">
        <f t="shared" si="2870"/>
        <v>0</v>
      </c>
      <c r="FE145">
        <f t="shared" si="2871"/>
        <v>0</v>
      </c>
      <c r="FF145">
        <f t="shared" si="2872"/>
        <v>1</v>
      </c>
      <c r="FG145">
        <f t="shared" si="2873"/>
        <v>0</v>
      </c>
      <c r="FH145">
        <f t="shared" si="2874"/>
        <v>0</v>
      </c>
      <c r="FI145">
        <f t="shared" si="2875"/>
        <v>1</v>
      </c>
      <c r="FJ145">
        <f t="shared" si="2876"/>
        <v>0</v>
      </c>
      <c r="FK145">
        <f t="shared" si="2877"/>
        <v>0</v>
      </c>
      <c r="FL145">
        <f t="shared" si="2878"/>
        <v>0</v>
      </c>
      <c r="FM145">
        <f t="shared" si="2879"/>
        <v>0</v>
      </c>
      <c r="FN145">
        <f t="shared" si="2880"/>
        <v>0</v>
      </c>
      <c r="FO145">
        <f t="shared" si="2881"/>
        <v>0</v>
      </c>
      <c r="FP145">
        <f t="shared" si="2882"/>
        <v>0</v>
      </c>
      <c r="FQ145">
        <f t="shared" si="2883"/>
        <v>0</v>
      </c>
      <c r="FR145">
        <f t="shared" si="2884"/>
        <v>0</v>
      </c>
      <c r="FS145">
        <f t="shared" si="2885"/>
        <v>0</v>
      </c>
      <c r="FT145">
        <f t="shared" si="2886"/>
        <v>0</v>
      </c>
      <c r="FU145">
        <f t="shared" si="2887"/>
        <v>0</v>
      </c>
      <c r="FV145">
        <f t="shared" si="2888"/>
        <v>0</v>
      </c>
      <c r="FW145">
        <f t="shared" si="2889"/>
        <v>0</v>
      </c>
      <c r="FX145">
        <f t="shared" si="2890"/>
        <v>0</v>
      </c>
      <c r="FY145">
        <f t="shared" si="2891"/>
        <v>0</v>
      </c>
      <c r="FZ145">
        <f t="shared" si="2892"/>
        <v>0</v>
      </c>
      <c r="GA145">
        <f t="shared" si="2893"/>
        <v>0</v>
      </c>
      <c r="GB145">
        <f t="shared" si="2894"/>
        <v>0</v>
      </c>
      <c r="GC145">
        <f t="shared" si="2895"/>
        <v>0</v>
      </c>
      <c r="GD145">
        <f t="shared" si="2896"/>
        <v>0</v>
      </c>
      <c r="GE145">
        <f t="shared" si="2897"/>
        <v>0</v>
      </c>
      <c r="GF145">
        <f t="shared" si="2898"/>
        <v>0</v>
      </c>
      <c r="GG145">
        <f t="shared" si="2899"/>
        <v>0</v>
      </c>
      <c r="GH145">
        <f t="shared" si="2900"/>
        <v>0</v>
      </c>
      <c r="GI145">
        <f t="shared" si="2901"/>
        <v>0</v>
      </c>
      <c r="GJ145">
        <f t="shared" si="2902"/>
        <v>0</v>
      </c>
      <c r="GK145">
        <f t="shared" si="2903"/>
        <v>0</v>
      </c>
      <c r="GL145">
        <f t="shared" si="2904"/>
        <v>0</v>
      </c>
      <c r="GM145">
        <f t="shared" si="2905"/>
        <v>0</v>
      </c>
      <c r="GN145">
        <f t="shared" si="2906"/>
        <v>0</v>
      </c>
      <c r="GO145">
        <f t="shared" si="2907"/>
        <v>0</v>
      </c>
      <c r="GP145">
        <f t="shared" si="2908"/>
        <v>0</v>
      </c>
      <c r="GQ145">
        <f t="shared" si="2909"/>
        <v>0</v>
      </c>
      <c r="GR145">
        <f t="shared" si="2910"/>
        <v>1</v>
      </c>
      <c r="GS145">
        <f t="shared" si="2911"/>
        <v>0</v>
      </c>
      <c r="GT145">
        <f t="shared" si="2912"/>
        <v>0</v>
      </c>
      <c r="GU145">
        <f t="shared" si="2913"/>
        <v>0</v>
      </c>
      <c r="GV145">
        <f t="shared" si="2914"/>
        <v>0</v>
      </c>
      <c r="GW145">
        <f t="shared" si="2915"/>
        <v>0</v>
      </c>
      <c r="GX145">
        <f t="shared" si="2916"/>
        <v>0</v>
      </c>
      <c r="GY145">
        <f t="shared" si="2917"/>
        <v>0</v>
      </c>
      <c r="GZ145">
        <f t="shared" si="2918"/>
        <v>0</v>
      </c>
      <c r="HA145">
        <f t="shared" si="2919"/>
        <v>0</v>
      </c>
      <c r="HB145">
        <f t="shared" si="2920"/>
        <v>0</v>
      </c>
      <c r="HC145">
        <f t="shared" si="2921"/>
        <v>0</v>
      </c>
      <c r="HD145">
        <f t="shared" si="2922"/>
        <v>0</v>
      </c>
      <c r="HE145">
        <f t="shared" si="2923"/>
        <v>0</v>
      </c>
      <c r="HF145">
        <f t="shared" si="2924"/>
        <v>0</v>
      </c>
      <c r="HG145">
        <f t="shared" si="2925"/>
        <v>0</v>
      </c>
      <c r="HH145">
        <f t="shared" si="2926"/>
        <v>0</v>
      </c>
      <c r="HI145">
        <f t="shared" si="2927"/>
        <v>0</v>
      </c>
      <c r="HJ145">
        <f t="shared" si="2928"/>
        <v>0</v>
      </c>
      <c r="HK145">
        <f t="shared" si="2929"/>
        <v>0</v>
      </c>
      <c r="HL145">
        <f t="shared" si="2930"/>
        <v>0</v>
      </c>
      <c r="HM145">
        <f t="shared" si="2931"/>
        <v>0</v>
      </c>
      <c r="HN145">
        <f t="shared" si="2932"/>
        <v>0</v>
      </c>
      <c r="HO145">
        <f t="shared" si="2933"/>
        <v>0</v>
      </c>
      <c r="HP145">
        <f t="shared" si="2934"/>
        <v>0</v>
      </c>
      <c r="HQ145">
        <f t="shared" si="2935"/>
        <v>0</v>
      </c>
      <c r="HR145">
        <f t="shared" si="2936"/>
        <v>0</v>
      </c>
      <c r="HS145">
        <f t="shared" si="2937"/>
        <v>0</v>
      </c>
      <c r="HT145">
        <f t="shared" si="2938"/>
        <v>0</v>
      </c>
      <c r="HU145">
        <f t="shared" si="2939"/>
        <v>0</v>
      </c>
      <c r="HV145">
        <f t="shared" si="2940"/>
        <v>0</v>
      </c>
      <c r="HW145">
        <f t="shared" si="2941"/>
        <v>0</v>
      </c>
      <c r="HX145">
        <f t="shared" si="2942"/>
        <v>0</v>
      </c>
      <c r="HY145">
        <f t="shared" si="2943"/>
        <v>0</v>
      </c>
      <c r="HZ145">
        <f t="shared" si="2944"/>
        <v>0</v>
      </c>
      <c r="IA145">
        <f t="shared" si="2945"/>
        <v>0</v>
      </c>
      <c r="IB145">
        <f t="shared" si="2946"/>
        <v>0</v>
      </c>
      <c r="IC145">
        <f t="shared" si="2947"/>
        <v>0</v>
      </c>
      <c r="ID145">
        <f t="shared" si="2948"/>
        <v>0</v>
      </c>
      <c r="IE145">
        <f t="shared" si="2949"/>
        <v>0</v>
      </c>
      <c r="IF145">
        <f t="shared" si="2950"/>
        <v>0</v>
      </c>
      <c r="IG145">
        <f t="shared" si="2951"/>
        <v>0</v>
      </c>
      <c r="IH145">
        <f t="shared" si="2952"/>
        <v>0</v>
      </c>
      <c r="II145">
        <f t="shared" si="2953"/>
        <v>0</v>
      </c>
      <c r="IJ145">
        <f t="shared" si="2954"/>
        <v>0</v>
      </c>
      <c r="IK145">
        <f t="shared" si="2955"/>
        <v>0</v>
      </c>
      <c r="IL145">
        <f t="shared" si="2956"/>
        <v>0</v>
      </c>
      <c r="IM145">
        <f t="shared" si="2957"/>
        <v>0</v>
      </c>
      <c r="IN145">
        <f t="shared" si="2958"/>
        <v>0</v>
      </c>
      <c r="IO145">
        <f t="shared" si="2959"/>
        <v>0</v>
      </c>
      <c r="IP145">
        <f t="shared" si="2960"/>
        <v>0</v>
      </c>
      <c r="IQ145">
        <f t="shared" si="2961"/>
        <v>0</v>
      </c>
      <c r="IR145">
        <f t="shared" si="2962"/>
        <v>0</v>
      </c>
      <c r="IS145">
        <f t="shared" si="2963"/>
        <v>0</v>
      </c>
      <c r="IT145">
        <f t="shared" si="2964"/>
        <v>0</v>
      </c>
      <c r="IU145">
        <f t="shared" si="2965"/>
        <v>0</v>
      </c>
      <c r="IV145">
        <f t="shared" si="2966"/>
        <v>0</v>
      </c>
      <c r="IW145">
        <f t="shared" si="2967"/>
        <v>0</v>
      </c>
      <c r="IX145">
        <f t="shared" si="2968"/>
        <v>0</v>
      </c>
      <c r="IY145">
        <f t="shared" si="2969"/>
        <v>0</v>
      </c>
      <c r="IZ145">
        <f t="shared" si="2970"/>
        <v>0</v>
      </c>
      <c r="JA145">
        <f t="shared" si="2971"/>
        <v>0</v>
      </c>
      <c r="JB145">
        <f t="shared" si="2972"/>
        <v>0</v>
      </c>
      <c r="JC145">
        <f t="shared" si="2973"/>
        <v>0</v>
      </c>
      <c r="JD145">
        <f t="shared" si="2974"/>
        <v>0</v>
      </c>
      <c r="JE145">
        <f t="shared" si="2975"/>
        <v>0</v>
      </c>
      <c r="JF145">
        <f t="shared" si="2976"/>
        <v>0</v>
      </c>
      <c r="JG145">
        <f t="shared" si="2977"/>
        <v>0</v>
      </c>
      <c r="JH145">
        <f t="shared" si="2978"/>
        <v>0</v>
      </c>
      <c r="JI145">
        <f t="shared" si="2979"/>
        <v>0</v>
      </c>
      <c r="JJ145">
        <f t="shared" si="2980"/>
        <v>0</v>
      </c>
      <c r="JK145">
        <f t="shared" si="2981"/>
        <v>0</v>
      </c>
      <c r="JL145">
        <f t="shared" si="2982"/>
        <v>0</v>
      </c>
      <c r="JM145">
        <f t="shared" si="2983"/>
        <v>0</v>
      </c>
      <c r="JN145">
        <f t="shared" si="2984"/>
        <v>0</v>
      </c>
      <c r="JO145">
        <f t="shared" si="2985"/>
        <v>0</v>
      </c>
      <c r="JP145">
        <f t="shared" si="2986"/>
        <v>0</v>
      </c>
      <c r="JQ145">
        <f t="shared" si="2987"/>
        <v>0</v>
      </c>
      <c r="JR145">
        <f t="shared" si="2988"/>
        <v>0</v>
      </c>
      <c r="JS145">
        <f t="shared" si="2989"/>
        <v>0</v>
      </c>
      <c r="JT145">
        <f t="shared" si="2990"/>
        <v>0</v>
      </c>
      <c r="JU145">
        <f t="shared" si="2991"/>
        <v>0</v>
      </c>
      <c r="JV145">
        <f t="shared" si="2992"/>
        <v>0</v>
      </c>
      <c r="JW145">
        <f t="shared" si="2993"/>
        <v>0</v>
      </c>
      <c r="JX145">
        <f t="shared" si="2994"/>
        <v>0</v>
      </c>
      <c r="JY145">
        <f t="shared" si="2995"/>
        <v>0</v>
      </c>
      <c r="JZ145">
        <f t="shared" si="2996"/>
        <v>0</v>
      </c>
      <c r="KA145">
        <f t="shared" si="2997"/>
        <v>0</v>
      </c>
      <c r="KB145">
        <f t="shared" si="2998"/>
        <v>0</v>
      </c>
      <c r="KC145">
        <f t="shared" si="2999"/>
        <v>0</v>
      </c>
      <c r="KD145">
        <f t="shared" si="3000"/>
        <v>0</v>
      </c>
      <c r="KE145">
        <f t="shared" si="3001"/>
        <v>0</v>
      </c>
      <c r="KF145">
        <f t="shared" si="3002"/>
        <v>0</v>
      </c>
      <c r="KG145">
        <f t="shared" si="3003"/>
        <v>0</v>
      </c>
      <c r="KH145">
        <f t="shared" si="3004"/>
        <v>0</v>
      </c>
      <c r="KI145">
        <f t="shared" si="3005"/>
        <v>0</v>
      </c>
      <c r="KJ145">
        <f t="shared" si="3006"/>
        <v>0</v>
      </c>
      <c r="KK145">
        <f t="shared" si="3007"/>
        <v>0</v>
      </c>
      <c r="KL145">
        <f t="shared" si="3008"/>
        <v>0</v>
      </c>
      <c r="KM145">
        <f t="shared" si="3009"/>
        <v>0</v>
      </c>
      <c r="KN145">
        <f t="shared" si="3010"/>
        <v>0</v>
      </c>
      <c r="KO145">
        <f t="shared" si="3011"/>
        <v>0</v>
      </c>
      <c r="KP145">
        <f t="shared" si="3012"/>
        <v>0</v>
      </c>
      <c r="KQ145">
        <f t="shared" si="3013"/>
        <v>0</v>
      </c>
      <c r="KR145">
        <f t="shared" si="3014"/>
        <v>0</v>
      </c>
      <c r="KS145">
        <f t="shared" si="3015"/>
        <v>0</v>
      </c>
      <c r="KT145">
        <f t="shared" si="3016"/>
        <v>0</v>
      </c>
      <c r="KU145">
        <f t="shared" si="3017"/>
        <v>0</v>
      </c>
      <c r="KV145">
        <f t="shared" si="3018"/>
        <v>0</v>
      </c>
      <c r="KW145">
        <f t="shared" si="3019"/>
        <v>0</v>
      </c>
      <c r="KX145">
        <f t="shared" si="3020"/>
        <v>0</v>
      </c>
      <c r="KY145">
        <f t="shared" si="3021"/>
        <v>0</v>
      </c>
      <c r="KZ145">
        <f t="shared" si="3022"/>
        <v>0</v>
      </c>
      <c r="LA145">
        <f t="shared" si="3023"/>
        <v>0</v>
      </c>
      <c r="LB145">
        <f t="shared" si="3024"/>
        <v>0</v>
      </c>
      <c r="LC145">
        <f t="shared" si="3025"/>
        <v>0</v>
      </c>
      <c r="LD145">
        <f t="shared" si="3026"/>
        <v>0</v>
      </c>
      <c r="LE145">
        <f t="shared" si="3027"/>
        <v>0</v>
      </c>
      <c r="LF145">
        <f t="shared" si="3028"/>
        <v>0</v>
      </c>
      <c r="LG145">
        <f t="shared" si="3029"/>
        <v>0</v>
      </c>
      <c r="LH145">
        <f t="shared" si="3030"/>
        <v>0</v>
      </c>
      <c r="LI145">
        <f t="shared" si="3031"/>
        <v>0</v>
      </c>
      <c r="LJ145">
        <f t="shared" si="3032"/>
        <v>0</v>
      </c>
      <c r="LK145">
        <f t="shared" si="3033"/>
        <v>0</v>
      </c>
      <c r="LL145">
        <f t="shared" si="3034"/>
        <v>0</v>
      </c>
      <c r="LM145">
        <f t="shared" si="3035"/>
        <v>0</v>
      </c>
      <c r="LN145">
        <f t="shared" si="3036"/>
        <v>0</v>
      </c>
      <c r="LO145">
        <f t="shared" si="3037"/>
        <v>0</v>
      </c>
      <c r="LP145">
        <f t="shared" si="3038"/>
        <v>0</v>
      </c>
      <c r="LQ145">
        <f t="shared" si="3039"/>
        <v>0</v>
      </c>
      <c r="LR145">
        <f t="shared" si="3040"/>
        <v>0</v>
      </c>
      <c r="LS145">
        <f t="shared" si="3041"/>
        <v>0</v>
      </c>
      <c r="LT145">
        <f t="shared" si="3042"/>
        <v>0</v>
      </c>
      <c r="LU145">
        <f t="shared" si="3043"/>
        <v>0</v>
      </c>
      <c r="LV145">
        <f t="shared" si="3044"/>
        <v>0</v>
      </c>
      <c r="LW145">
        <f t="shared" si="3045"/>
        <v>0</v>
      </c>
      <c r="LX145">
        <f t="shared" si="3046"/>
        <v>0</v>
      </c>
      <c r="LY145">
        <f t="shared" si="3047"/>
        <v>0</v>
      </c>
      <c r="LZ145">
        <f t="shared" si="3048"/>
        <v>0</v>
      </c>
      <c r="MA145">
        <f t="shared" si="3049"/>
        <v>0</v>
      </c>
      <c r="MB145">
        <f t="shared" si="3050"/>
        <v>0</v>
      </c>
      <c r="MC145">
        <f t="shared" si="3051"/>
        <v>1</v>
      </c>
      <c r="MD145">
        <f t="shared" si="3052"/>
        <v>0</v>
      </c>
      <c r="ME145">
        <f t="shared" si="3053"/>
        <v>0</v>
      </c>
      <c r="MF145">
        <f t="shared" si="3054"/>
        <v>0</v>
      </c>
      <c r="MG145">
        <f t="shared" si="3055"/>
        <v>0</v>
      </c>
      <c r="MH145">
        <f t="shared" si="3056"/>
        <v>0</v>
      </c>
      <c r="MI145">
        <f t="shared" si="3057"/>
        <v>0</v>
      </c>
      <c r="MJ145">
        <f t="shared" si="3058"/>
        <v>0</v>
      </c>
      <c r="MK145">
        <f t="shared" si="3059"/>
        <v>0</v>
      </c>
      <c r="ML145">
        <f t="shared" si="3060"/>
        <v>0</v>
      </c>
      <c r="MM145">
        <f t="shared" si="3061"/>
        <v>0</v>
      </c>
      <c r="MN145">
        <f t="shared" si="3062"/>
        <v>0</v>
      </c>
      <c r="MO145">
        <f t="shared" si="3063"/>
        <v>0</v>
      </c>
      <c r="MP145">
        <f t="shared" si="3064"/>
        <v>0</v>
      </c>
      <c r="MQ145">
        <f t="shared" si="3065"/>
        <v>0</v>
      </c>
      <c r="MR145">
        <f t="shared" si="3066"/>
        <v>0</v>
      </c>
      <c r="MS145">
        <f t="shared" si="3067"/>
        <v>0</v>
      </c>
      <c r="MT145">
        <f t="shared" si="3068"/>
        <v>0</v>
      </c>
      <c r="MU145">
        <f t="shared" si="3069"/>
        <v>0</v>
      </c>
      <c r="MV145">
        <f t="shared" si="3070"/>
        <v>0</v>
      </c>
      <c r="MW145">
        <f t="shared" si="3071"/>
        <v>0</v>
      </c>
      <c r="MX145">
        <f t="shared" si="3072"/>
        <v>0</v>
      </c>
      <c r="MY145">
        <f t="shared" si="3073"/>
        <v>0</v>
      </c>
      <c r="MZ145">
        <f t="shared" si="3074"/>
        <v>0</v>
      </c>
      <c r="NA145">
        <f t="shared" si="3075"/>
        <v>0</v>
      </c>
      <c r="NB145">
        <f t="shared" si="3076"/>
        <v>0</v>
      </c>
      <c r="NC145">
        <f t="shared" si="3077"/>
        <v>0</v>
      </c>
      <c r="ND145">
        <f t="shared" si="3078"/>
        <v>0</v>
      </c>
      <c r="NE145">
        <f t="shared" si="3079"/>
        <v>0</v>
      </c>
      <c r="NF145">
        <f t="shared" si="3080"/>
        <v>0</v>
      </c>
      <c r="NG145">
        <f t="shared" si="3081"/>
        <v>0</v>
      </c>
      <c r="NH145">
        <f t="shared" si="3082"/>
        <v>0</v>
      </c>
      <c r="NI145">
        <f t="shared" si="3083"/>
        <v>0</v>
      </c>
      <c r="NJ145">
        <f t="shared" si="3084"/>
        <v>0</v>
      </c>
      <c r="NK145">
        <f t="shared" si="3085"/>
        <v>0</v>
      </c>
      <c r="NL145">
        <f t="shared" si="3086"/>
        <v>0</v>
      </c>
      <c r="NM145">
        <f t="shared" si="3087"/>
        <v>0</v>
      </c>
      <c r="NN145">
        <f t="shared" si="3088"/>
        <v>0</v>
      </c>
      <c r="NO145">
        <f t="shared" si="3089"/>
        <v>0</v>
      </c>
      <c r="NP145">
        <f t="shared" si="3090"/>
        <v>0</v>
      </c>
      <c r="NQ145">
        <f t="shared" si="3091"/>
        <v>0</v>
      </c>
      <c r="NR145">
        <f t="shared" si="3092"/>
        <v>0</v>
      </c>
      <c r="NS145">
        <f t="shared" si="3093"/>
        <v>0</v>
      </c>
      <c r="NT145">
        <f t="shared" si="3094"/>
        <v>0</v>
      </c>
      <c r="NU145">
        <f t="shared" si="3095"/>
        <v>0</v>
      </c>
      <c r="NV145">
        <f t="shared" si="3096"/>
        <v>0</v>
      </c>
      <c r="NW145">
        <f t="shared" si="3097"/>
        <v>0</v>
      </c>
      <c r="NX145">
        <f t="shared" si="3098"/>
        <v>0</v>
      </c>
      <c r="NY145">
        <f t="shared" si="3099"/>
        <v>0</v>
      </c>
      <c r="NZ145">
        <f t="shared" si="3100"/>
        <v>0</v>
      </c>
      <c r="OA145">
        <f t="shared" si="3101"/>
        <v>0</v>
      </c>
      <c r="OB145">
        <f t="shared" si="3102"/>
        <v>0</v>
      </c>
      <c r="OC145">
        <f t="shared" si="3103"/>
        <v>0</v>
      </c>
      <c r="OD145">
        <f t="shared" si="3104"/>
        <v>0</v>
      </c>
      <c r="OE145">
        <f t="shared" si="3105"/>
        <v>0</v>
      </c>
      <c r="OF145">
        <f t="shared" si="3106"/>
        <v>0</v>
      </c>
      <c r="OG145">
        <f t="shared" si="3107"/>
        <v>0</v>
      </c>
      <c r="OH145">
        <f t="shared" si="3108"/>
        <v>0</v>
      </c>
      <c r="OI145">
        <f t="shared" si="3109"/>
        <v>0</v>
      </c>
      <c r="OJ145">
        <f t="shared" si="3110"/>
        <v>0</v>
      </c>
      <c r="OK145">
        <f t="shared" si="3111"/>
        <v>0</v>
      </c>
      <c r="OL145">
        <f t="shared" si="3112"/>
        <v>0</v>
      </c>
      <c r="OM145">
        <f t="shared" si="3113"/>
        <v>0</v>
      </c>
      <c r="ON145">
        <f t="shared" si="3114"/>
        <v>0</v>
      </c>
      <c r="OO145">
        <f t="shared" si="3115"/>
        <v>0</v>
      </c>
      <c r="OP145">
        <f t="shared" si="3116"/>
        <v>0</v>
      </c>
      <c r="OQ145">
        <f t="shared" si="3117"/>
        <v>0</v>
      </c>
      <c r="OR145">
        <f t="shared" si="3118"/>
        <v>0</v>
      </c>
      <c r="OS145">
        <f t="shared" si="3119"/>
        <v>0</v>
      </c>
      <c r="OT145">
        <f t="shared" si="3120"/>
        <v>0</v>
      </c>
      <c r="OU145">
        <f t="shared" si="3121"/>
        <v>0</v>
      </c>
      <c r="OV145">
        <f t="shared" si="3122"/>
        <v>0</v>
      </c>
      <c r="OW145">
        <f t="shared" si="3123"/>
        <v>0</v>
      </c>
      <c r="OX145">
        <f t="shared" si="3124"/>
        <v>1</v>
      </c>
      <c r="OY145">
        <f t="shared" si="3125"/>
        <v>0</v>
      </c>
      <c r="OZ145">
        <f t="shared" si="3126"/>
        <v>0</v>
      </c>
      <c r="PA145">
        <f t="shared" si="3127"/>
        <v>0</v>
      </c>
      <c r="PB145">
        <f t="shared" si="3128"/>
        <v>0</v>
      </c>
      <c r="PC145">
        <f t="shared" si="3129"/>
        <v>0</v>
      </c>
      <c r="PD145">
        <f t="shared" si="3130"/>
        <v>0</v>
      </c>
      <c r="PE145">
        <f t="shared" si="3131"/>
        <v>0</v>
      </c>
      <c r="PF145">
        <f t="shared" si="3132"/>
        <v>0</v>
      </c>
      <c r="PG145">
        <f t="shared" si="3133"/>
        <v>0</v>
      </c>
      <c r="PH145">
        <f t="shared" si="3134"/>
        <v>0</v>
      </c>
      <c r="PI145">
        <f t="shared" si="3135"/>
        <v>0</v>
      </c>
      <c r="PJ145">
        <f t="shared" si="3136"/>
        <v>0</v>
      </c>
      <c r="PK145">
        <f t="shared" si="3137"/>
        <v>0</v>
      </c>
      <c r="PL145">
        <f t="shared" si="3138"/>
        <v>0</v>
      </c>
      <c r="PM145">
        <f t="shared" si="3139"/>
        <v>0</v>
      </c>
      <c r="PN145">
        <f t="shared" si="3140"/>
        <v>0</v>
      </c>
      <c r="PO145">
        <f t="shared" si="3141"/>
        <v>0</v>
      </c>
      <c r="PP145">
        <f t="shared" si="3142"/>
        <v>0</v>
      </c>
      <c r="PQ145">
        <f t="shared" si="3143"/>
        <v>0</v>
      </c>
      <c r="PR145">
        <f t="shared" si="3144"/>
        <v>0</v>
      </c>
      <c r="PS145">
        <f t="shared" si="3145"/>
        <v>0</v>
      </c>
      <c r="PT145">
        <f t="shared" si="3146"/>
        <v>0</v>
      </c>
      <c r="PU145">
        <f t="shared" si="3147"/>
        <v>0</v>
      </c>
      <c r="PV145">
        <f t="shared" si="3148"/>
        <v>0</v>
      </c>
      <c r="PW145">
        <f t="shared" si="3149"/>
        <v>0</v>
      </c>
      <c r="PX145">
        <f t="shared" si="3150"/>
        <v>0</v>
      </c>
      <c r="PY145">
        <f t="shared" si="3151"/>
        <v>0</v>
      </c>
      <c r="PZ145">
        <f t="shared" si="3152"/>
        <v>0</v>
      </c>
      <c r="QA145">
        <f t="shared" si="3153"/>
        <v>0</v>
      </c>
      <c r="QB145">
        <f t="shared" si="3154"/>
        <v>0</v>
      </c>
      <c r="QC145">
        <f t="shared" si="3155"/>
        <v>0</v>
      </c>
      <c r="QD145">
        <f t="shared" si="3156"/>
        <v>0</v>
      </c>
      <c r="QE145">
        <f t="shared" si="3157"/>
        <v>0</v>
      </c>
      <c r="QF145">
        <f t="shared" si="3158"/>
        <v>0</v>
      </c>
      <c r="QG145">
        <f t="shared" si="3159"/>
        <v>0</v>
      </c>
      <c r="QH145">
        <f t="shared" si="3160"/>
        <v>0</v>
      </c>
      <c r="QI145">
        <f t="shared" si="3161"/>
        <v>0</v>
      </c>
      <c r="QJ145">
        <f t="shared" si="3162"/>
        <v>0</v>
      </c>
      <c r="QK145">
        <f t="shared" si="3163"/>
        <v>0</v>
      </c>
      <c r="QL145">
        <f t="shared" si="3164"/>
        <v>0</v>
      </c>
      <c r="QM145">
        <f t="shared" si="3165"/>
        <v>0</v>
      </c>
      <c r="QN145">
        <f t="shared" si="3166"/>
        <v>0</v>
      </c>
      <c r="QO145">
        <f t="shared" si="3167"/>
        <v>0</v>
      </c>
      <c r="QP145">
        <f t="shared" si="3168"/>
        <v>0</v>
      </c>
      <c r="QQ145">
        <f t="shared" si="3169"/>
        <v>0</v>
      </c>
      <c r="QR145">
        <f t="shared" si="3170"/>
        <v>0</v>
      </c>
      <c r="QS145">
        <f t="shared" si="3171"/>
        <v>0</v>
      </c>
      <c r="QT145">
        <f t="shared" si="3172"/>
        <v>0</v>
      </c>
      <c r="QU145">
        <f t="shared" si="3173"/>
        <v>0</v>
      </c>
      <c r="QV145">
        <f t="shared" si="3174"/>
        <v>0</v>
      </c>
      <c r="QW145">
        <f t="shared" si="3175"/>
        <v>0</v>
      </c>
      <c r="QX145">
        <f t="shared" si="3176"/>
        <v>0</v>
      </c>
      <c r="QY145">
        <f t="shared" si="3177"/>
        <v>0</v>
      </c>
      <c r="QZ145">
        <f t="shared" si="3178"/>
        <v>0</v>
      </c>
      <c r="RA145">
        <f t="shared" si="3179"/>
        <v>0</v>
      </c>
      <c r="RB145">
        <f t="shared" si="3180"/>
        <v>0</v>
      </c>
      <c r="RC145">
        <f t="shared" si="3181"/>
        <v>0</v>
      </c>
      <c r="RD145">
        <f t="shared" si="3182"/>
        <v>0</v>
      </c>
      <c r="RE145">
        <f t="shared" si="3183"/>
        <v>0</v>
      </c>
      <c r="RF145">
        <f t="shared" si="3184"/>
        <v>0</v>
      </c>
      <c r="RG145">
        <f t="shared" si="3185"/>
        <v>0</v>
      </c>
      <c r="RH145">
        <f t="shared" si="3186"/>
        <v>0</v>
      </c>
      <c r="RI145">
        <f t="shared" si="3187"/>
        <v>0</v>
      </c>
      <c r="RJ145">
        <f t="shared" si="3188"/>
        <v>0</v>
      </c>
      <c r="RK145">
        <f t="shared" si="3189"/>
        <v>0</v>
      </c>
      <c r="RL145">
        <f t="shared" si="3190"/>
        <v>0</v>
      </c>
      <c r="RM145">
        <f t="shared" si="3191"/>
        <v>0</v>
      </c>
      <c r="RN145">
        <f t="shared" si="3192"/>
        <v>0</v>
      </c>
      <c r="RO145">
        <f t="shared" si="3193"/>
        <v>0</v>
      </c>
      <c r="RP145">
        <f t="shared" si="3194"/>
        <v>0</v>
      </c>
      <c r="RQ145">
        <f t="shared" si="3195"/>
        <v>0</v>
      </c>
      <c r="RR145">
        <f t="shared" si="3196"/>
        <v>0</v>
      </c>
      <c r="RS145">
        <f t="shared" si="3197"/>
        <v>0</v>
      </c>
      <c r="RT145">
        <f t="shared" si="3198"/>
        <v>0</v>
      </c>
      <c r="RU145">
        <f t="shared" si="3199"/>
        <v>0</v>
      </c>
      <c r="RV145">
        <f t="shared" si="3200"/>
        <v>0</v>
      </c>
      <c r="RW145">
        <f t="shared" si="3201"/>
        <v>0</v>
      </c>
      <c r="RX145">
        <f t="shared" si="3202"/>
        <v>0</v>
      </c>
      <c r="RY145">
        <f t="shared" si="3203"/>
        <v>0</v>
      </c>
      <c r="RZ145">
        <f t="shared" si="3204"/>
        <v>0</v>
      </c>
      <c r="SA145">
        <f t="shared" si="3205"/>
        <v>0</v>
      </c>
      <c r="SB145">
        <f t="shared" si="3206"/>
        <v>0</v>
      </c>
      <c r="SC145">
        <f t="shared" si="3207"/>
        <v>0</v>
      </c>
      <c r="SD145">
        <f t="shared" si="3208"/>
        <v>0</v>
      </c>
      <c r="SE145">
        <f t="shared" si="3209"/>
        <v>1</v>
      </c>
      <c r="SF145">
        <f t="shared" si="3210"/>
        <v>0</v>
      </c>
      <c r="SG145">
        <f t="shared" si="3211"/>
        <v>0</v>
      </c>
      <c r="SH145">
        <f t="shared" si="3212"/>
        <v>0</v>
      </c>
      <c r="SI145">
        <f t="shared" si="3213"/>
        <v>0</v>
      </c>
      <c r="SJ145">
        <f t="shared" si="3214"/>
        <v>0</v>
      </c>
      <c r="SK145">
        <f t="shared" si="3215"/>
        <v>0</v>
      </c>
      <c r="SL145">
        <f t="shared" si="3216"/>
        <v>0</v>
      </c>
      <c r="SM145">
        <f t="shared" si="3217"/>
        <v>0</v>
      </c>
      <c r="SN145">
        <f t="shared" si="3218"/>
        <v>0</v>
      </c>
      <c r="SO145">
        <f t="shared" si="3219"/>
        <v>0</v>
      </c>
      <c r="SP145">
        <f t="shared" si="3220"/>
        <v>0</v>
      </c>
      <c r="SQ145">
        <f t="shared" si="3221"/>
        <v>0</v>
      </c>
      <c r="SR145">
        <f t="shared" si="3222"/>
        <v>0</v>
      </c>
      <c r="SS145">
        <f t="shared" si="3223"/>
        <v>0</v>
      </c>
      <c r="ST145">
        <f t="shared" si="3224"/>
        <v>0</v>
      </c>
      <c r="SU145">
        <f t="shared" si="3225"/>
        <v>0</v>
      </c>
      <c r="SV145">
        <f t="shared" si="3226"/>
        <v>0</v>
      </c>
      <c r="SW145">
        <f t="shared" si="3227"/>
        <v>0</v>
      </c>
      <c r="SX145">
        <f t="shared" si="3228"/>
        <v>1</v>
      </c>
      <c r="SY145">
        <f t="shared" si="3229"/>
        <v>0</v>
      </c>
      <c r="SZ145">
        <f t="shared" si="3230"/>
        <v>0</v>
      </c>
      <c r="TA145">
        <f t="shared" si="3231"/>
        <v>0</v>
      </c>
      <c r="TB145">
        <f t="shared" si="3232"/>
        <v>0</v>
      </c>
      <c r="TC145">
        <f t="shared" si="3233"/>
        <v>0</v>
      </c>
      <c r="TD145">
        <f t="shared" si="3234"/>
        <v>0</v>
      </c>
      <c r="TE145">
        <f t="shared" si="3235"/>
        <v>0</v>
      </c>
      <c r="TF145">
        <f t="shared" si="3236"/>
        <v>0</v>
      </c>
      <c r="TG145">
        <f t="shared" si="3237"/>
        <v>0</v>
      </c>
      <c r="TH145">
        <f t="shared" si="3238"/>
        <v>0</v>
      </c>
      <c r="TI145">
        <f t="shared" si="3239"/>
        <v>0</v>
      </c>
      <c r="TJ145">
        <f t="shared" si="3240"/>
        <v>0</v>
      </c>
      <c r="TK145">
        <f t="shared" si="3241"/>
        <v>0</v>
      </c>
      <c r="TL145">
        <f t="shared" si="3242"/>
        <v>0</v>
      </c>
      <c r="TM145">
        <f t="shared" si="3243"/>
        <v>0</v>
      </c>
      <c r="TN145">
        <f t="shared" si="3244"/>
        <v>0</v>
      </c>
      <c r="TO145">
        <f t="shared" si="3245"/>
        <v>1</v>
      </c>
      <c r="TP145">
        <f t="shared" si="3246"/>
        <v>0</v>
      </c>
      <c r="TQ145">
        <f t="shared" si="3247"/>
        <v>0</v>
      </c>
      <c r="TR145">
        <f t="shared" si="3248"/>
        <v>0</v>
      </c>
      <c r="TS145">
        <f t="shared" si="3249"/>
        <v>0</v>
      </c>
      <c r="TT145">
        <f t="shared" si="3250"/>
        <v>0</v>
      </c>
      <c r="TU145">
        <f t="shared" si="3251"/>
        <v>0</v>
      </c>
      <c r="TV145">
        <f t="shared" si="3252"/>
        <v>0</v>
      </c>
      <c r="TW145">
        <f t="shared" si="3253"/>
        <v>0</v>
      </c>
      <c r="TX145">
        <f t="shared" si="3254"/>
        <v>0</v>
      </c>
      <c r="TY145">
        <f t="shared" si="3255"/>
        <v>0</v>
      </c>
      <c r="TZ145">
        <f t="shared" si="3256"/>
        <v>0</v>
      </c>
      <c r="UA145">
        <f t="shared" si="3257"/>
        <v>0</v>
      </c>
      <c r="UB145">
        <f t="shared" si="3258"/>
        <v>0</v>
      </c>
      <c r="UC145">
        <f t="shared" si="3259"/>
        <v>0</v>
      </c>
      <c r="UD145">
        <f t="shared" si="3260"/>
        <v>0</v>
      </c>
      <c r="UE145">
        <f t="shared" si="3261"/>
        <v>0</v>
      </c>
      <c r="UF145">
        <f t="shared" si="3262"/>
        <v>0</v>
      </c>
      <c r="UG145">
        <f t="shared" si="3263"/>
        <v>0</v>
      </c>
      <c r="UH145">
        <f t="shared" si="3264"/>
        <v>0</v>
      </c>
      <c r="UI145">
        <f t="shared" si="3265"/>
        <v>0</v>
      </c>
      <c r="UJ145">
        <f t="shared" si="3266"/>
        <v>0</v>
      </c>
      <c r="UK145">
        <f t="shared" si="3267"/>
        <v>0</v>
      </c>
      <c r="UL145">
        <f t="shared" si="3268"/>
        <v>0</v>
      </c>
      <c r="UM145">
        <f t="shared" si="3269"/>
        <v>0</v>
      </c>
      <c r="UN145">
        <f t="shared" si="3270"/>
        <v>0</v>
      </c>
      <c r="UO145">
        <f t="shared" si="3271"/>
        <v>0</v>
      </c>
      <c r="UP145">
        <f t="shared" si="3272"/>
        <v>0</v>
      </c>
      <c r="UQ145">
        <f t="shared" si="3273"/>
        <v>0</v>
      </c>
      <c r="UR145">
        <f t="shared" si="3274"/>
        <v>0</v>
      </c>
      <c r="US145">
        <f t="shared" si="3275"/>
        <v>0</v>
      </c>
      <c r="UT145">
        <f t="shared" si="3276"/>
        <v>0</v>
      </c>
      <c r="UU145">
        <f t="shared" si="3277"/>
        <v>0</v>
      </c>
      <c r="UV145">
        <f t="shared" si="3278"/>
        <v>0</v>
      </c>
      <c r="UW145">
        <f t="shared" si="3279"/>
        <v>0</v>
      </c>
      <c r="UX145">
        <f t="shared" si="3280"/>
        <v>0</v>
      </c>
      <c r="UY145">
        <f t="shared" si="3281"/>
        <v>0</v>
      </c>
      <c r="UZ145">
        <f t="shared" si="3282"/>
        <v>0</v>
      </c>
      <c r="VA145">
        <f t="shared" si="3283"/>
        <v>0</v>
      </c>
      <c r="VB145">
        <f t="shared" si="3284"/>
        <v>0</v>
      </c>
      <c r="VC145">
        <f t="shared" si="3285"/>
        <v>0</v>
      </c>
      <c r="VD145">
        <f t="shared" si="3286"/>
        <v>0</v>
      </c>
      <c r="VE145">
        <f t="shared" si="3287"/>
        <v>0</v>
      </c>
      <c r="VF145">
        <f t="shared" si="3288"/>
        <v>0</v>
      </c>
      <c r="VG145">
        <f t="shared" si="3289"/>
        <v>0</v>
      </c>
      <c r="VH145">
        <f t="shared" si="3290"/>
        <v>0</v>
      </c>
      <c r="VI145">
        <f t="shared" si="3291"/>
        <v>0</v>
      </c>
      <c r="VJ145">
        <f t="shared" si="3292"/>
        <v>0</v>
      </c>
      <c r="VK145">
        <f t="shared" si="3293"/>
        <v>0</v>
      </c>
      <c r="VL145">
        <f t="shared" si="3294"/>
        <v>0</v>
      </c>
      <c r="VM145">
        <f t="shared" si="3295"/>
        <v>0</v>
      </c>
      <c r="VN145">
        <f t="shared" si="3296"/>
        <v>0</v>
      </c>
      <c r="VO145">
        <f t="shared" si="3297"/>
        <v>0</v>
      </c>
      <c r="VP145">
        <f t="shared" si="3298"/>
        <v>0</v>
      </c>
      <c r="VQ145">
        <f t="shared" si="3299"/>
        <v>0</v>
      </c>
      <c r="VR145">
        <f t="shared" si="3300"/>
        <v>0</v>
      </c>
      <c r="VS145">
        <f t="shared" si="3301"/>
        <v>0</v>
      </c>
      <c r="VT145">
        <f t="shared" si="3302"/>
        <v>0</v>
      </c>
      <c r="VU145">
        <f t="shared" si="3303"/>
        <v>0</v>
      </c>
      <c r="VV145">
        <f t="shared" si="3304"/>
        <v>0</v>
      </c>
      <c r="VW145">
        <f t="shared" si="3305"/>
        <v>0</v>
      </c>
      <c r="VX145">
        <f t="shared" si="3306"/>
        <v>0</v>
      </c>
      <c r="VY145">
        <f t="shared" si="3307"/>
        <v>0</v>
      </c>
      <c r="VZ145">
        <f t="shared" si="3308"/>
        <v>0</v>
      </c>
      <c r="WA145">
        <f t="shared" si="3309"/>
        <v>0</v>
      </c>
      <c r="WB145">
        <f t="shared" si="3310"/>
        <v>0</v>
      </c>
      <c r="WC145">
        <f t="shared" si="3311"/>
        <v>0</v>
      </c>
      <c r="WD145">
        <f t="shared" si="3312"/>
        <v>0</v>
      </c>
      <c r="WE145">
        <f t="shared" si="3313"/>
        <v>0</v>
      </c>
      <c r="WF145">
        <f t="shared" si="3314"/>
        <v>0</v>
      </c>
      <c r="WG145">
        <f t="shared" si="3315"/>
        <v>0</v>
      </c>
      <c r="WH145">
        <f t="shared" si="3316"/>
        <v>0</v>
      </c>
      <c r="WI145">
        <f t="shared" si="3317"/>
        <v>0</v>
      </c>
      <c r="WJ145">
        <f t="shared" si="3318"/>
        <v>0</v>
      </c>
      <c r="WK145">
        <f t="shared" si="3319"/>
        <v>0</v>
      </c>
      <c r="WL145">
        <f t="shared" si="3320"/>
        <v>0</v>
      </c>
      <c r="WM145">
        <f t="shared" si="3321"/>
        <v>0</v>
      </c>
      <c r="WN145">
        <f t="shared" si="3322"/>
        <v>0</v>
      </c>
      <c r="WO145">
        <f t="shared" si="3323"/>
        <v>0</v>
      </c>
      <c r="WP145">
        <f t="shared" si="3324"/>
        <v>0</v>
      </c>
      <c r="WQ145">
        <f t="shared" si="3325"/>
        <v>0</v>
      </c>
      <c r="WR145">
        <f t="shared" si="3326"/>
        <v>0</v>
      </c>
      <c r="WS145">
        <f t="shared" si="3327"/>
        <v>0</v>
      </c>
      <c r="WT145">
        <f t="shared" si="3328"/>
        <v>0</v>
      </c>
      <c r="WU145">
        <f t="shared" si="3329"/>
        <v>0</v>
      </c>
      <c r="WV145">
        <f t="shared" si="3330"/>
        <v>0</v>
      </c>
      <c r="WW145">
        <f t="shared" si="3331"/>
        <v>0</v>
      </c>
      <c r="WX145">
        <f t="shared" si="3332"/>
        <v>1</v>
      </c>
      <c r="WY145">
        <f t="shared" si="3333"/>
        <v>0</v>
      </c>
      <c r="WZ145">
        <f t="shared" si="3334"/>
        <v>0</v>
      </c>
      <c r="XA145">
        <f t="shared" si="3335"/>
        <v>0</v>
      </c>
      <c r="XB145">
        <f t="shared" si="3336"/>
        <v>0</v>
      </c>
      <c r="XC145">
        <f t="shared" si="3337"/>
        <v>0</v>
      </c>
      <c r="XD145">
        <f t="shared" si="3338"/>
        <v>0</v>
      </c>
      <c r="XE145">
        <f t="shared" si="3339"/>
        <v>0</v>
      </c>
      <c r="XF145">
        <f t="shared" si="3340"/>
        <v>0</v>
      </c>
      <c r="XG145">
        <f t="shared" si="3341"/>
        <v>0</v>
      </c>
      <c r="XH145">
        <f t="shared" si="3342"/>
        <v>0</v>
      </c>
      <c r="XI145">
        <f t="shared" si="3343"/>
        <v>0</v>
      </c>
      <c r="XJ145">
        <f t="shared" si="3344"/>
        <v>0</v>
      </c>
      <c r="XK145">
        <f t="shared" si="3345"/>
        <v>0</v>
      </c>
      <c r="XL145">
        <f t="shared" si="3346"/>
        <v>0</v>
      </c>
      <c r="XM145">
        <f t="shared" si="3347"/>
        <v>0</v>
      </c>
      <c r="XN145">
        <f t="shared" si="3348"/>
        <v>0</v>
      </c>
      <c r="XO145">
        <f t="shared" si="3349"/>
        <v>0</v>
      </c>
      <c r="XP145">
        <f t="shared" si="3350"/>
        <v>0</v>
      </c>
      <c r="XQ145">
        <f t="shared" si="3351"/>
        <v>0</v>
      </c>
      <c r="XR145">
        <f t="shared" si="3352"/>
        <v>0</v>
      </c>
      <c r="XS145">
        <f t="shared" si="3353"/>
        <v>0</v>
      </c>
      <c r="XT145">
        <f t="shared" si="3354"/>
        <v>0</v>
      </c>
      <c r="XU145">
        <f t="shared" si="3355"/>
        <v>0</v>
      </c>
      <c r="XV145">
        <f t="shared" si="3356"/>
        <v>0</v>
      </c>
      <c r="XW145">
        <f t="shared" si="3357"/>
        <v>0</v>
      </c>
      <c r="XX145">
        <f t="shared" si="3358"/>
        <v>0</v>
      </c>
      <c r="XY145">
        <f t="shared" si="3359"/>
        <v>0</v>
      </c>
      <c r="XZ145">
        <f t="shared" si="3360"/>
        <v>0</v>
      </c>
      <c r="YA145">
        <f t="shared" si="3361"/>
        <v>0</v>
      </c>
      <c r="YB145">
        <f t="shared" si="3362"/>
        <v>0</v>
      </c>
      <c r="YC145">
        <f t="shared" si="3363"/>
        <v>0</v>
      </c>
      <c r="YD145">
        <f t="shared" si="3364"/>
        <v>0</v>
      </c>
      <c r="YE145">
        <f t="shared" si="3365"/>
        <v>0</v>
      </c>
      <c r="YF145">
        <f t="shared" si="3366"/>
        <v>0</v>
      </c>
      <c r="YG145">
        <f t="shared" si="3367"/>
        <v>0</v>
      </c>
      <c r="YH145">
        <f t="shared" si="3368"/>
        <v>0</v>
      </c>
      <c r="YI145">
        <f t="shared" si="3369"/>
        <v>0</v>
      </c>
      <c r="YJ145">
        <f t="shared" si="3370"/>
        <v>0</v>
      </c>
      <c r="YK145">
        <f t="shared" si="3371"/>
        <v>0</v>
      </c>
      <c r="YL145">
        <f t="shared" si="3372"/>
        <v>0</v>
      </c>
      <c r="YM145">
        <f t="shared" si="3373"/>
        <v>0</v>
      </c>
      <c r="YN145">
        <f t="shared" si="3374"/>
        <v>0</v>
      </c>
      <c r="YO145">
        <f t="shared" si="3375"/>
        <v>0</v>
      </c>
      <c r="YP145">
        <f t="shared" si="3376"/>
        <v>0</v>
      </c>
      <c r="YQ145">
        <f t="shared" si="3377"/>
        <v>0</v>
      </c>
      <c r="YR145">
        <f t="shared" si="3378"/>
        <v>0</v>
      </c>
      <c r="YS145">
        <f t="shared" si="3379"/>
        <v>0</v>
      </c>
      <c r="YT145">
        <f t="shared" si="3380"/>
        <v>0</v>
      </c>
      <c r="YU145">
        <f t="shared" si="3381"/>
        <v>0</v>
      </c>
      <c r="YV145">
        <f t="shared" si="3382"/>
        <v>0</v>
      </c>
      <c r="YW145">
        <f t="shared" si="3383"/>
        <v>0</v>
      </c>
      <c r="YX145">
        <f t="shared" si="3384"/>
        <v>0</v>
      </c>
      <c r="YY145">
        <f t="shared" si="3385"/>
        <v>0</v>
      </c>
      <c r="YZ145">
        <f t="shared" si="3386"/>
        <v>0</v>
      </c>
      <c r="ZA145">
        <f t="shared" si="3387"/>
        <v>0</v>
      </c>
      <c r="ZB145">
        <f t="shared" si="3388"/>
        <v>0</v>
      </c>
      <c r="ZC145">
        <f t="shared" si="3389"/>
        <v>0</v>
      </c>
      <c r="ZD145">
        <f t="shared" si="3390"/>
        <v>0</v>
      </c>
      <c r="ZE145">
        <f t="shared" si="3391"/>
        <v>0</v>
      </c>
      <c r="ZF145">
        <f t="shared" si="3392"/>
        <v>0</v>
      </c>
      <c r="ZG145">
        <f t="shared" si="3393"/>
        <v>0</v>
      </c>
      <c r="ZH145">
        <f t="shared" si="3394"/>
        <v>0</v>
      </c>
      <c r="ZI145">
        <f t="shared" si="3395"/>
        <v>0</v>
      </c>
      <c r="ZJ145">
        <f t="shared" si="3396"/>
        <v>0</v>
      </c>
      <c r="ZK145">
        <f t="shared" si="3397"/>
        <v>1</v>
      </c>
      <c r="ZL145">
        <f t="shared" si="3398"/>
        <v>0</v>
      </c>
      <c r="ZM145">
        <f t="shared" si="3399"/>
        <v>0</v>
      </c>
      <c r="ZN145">
        <f t="shared" si="3400"/>
        <v>0</v>
      </c>
      <c r="ZO145">
        <f t="shared" si="3401"/>
        <v>0</v>
      </c>
      <c r="ZP145">
        <f t="shared" si="3402"/>
        <v>0</v>
      </c>
      <c r="ZQ145">
        <f t="shared" si="3403"/>
        <v>0</v>
      </c>
      <c r="ZR145">
        <f t="shared" si="3404"/>
        <v>0</v>
      </c>
      <c r="ZS145">
        <f t="shared" si="3405"/>
        <v>0</v>
      </c>
      <c r="ZT145">
        <f t="shared" si="3406"/>
        <v>0</v>
      </c>
      <c r="ZU145">
        <f t="shared" si="3407"/>
        <v>0</v>
      </c>
      <c r="ZV145">
        <f t="shared" si="3408"/>
        <v>0</v>
      </c>
      <c r="ZW145">
        <f t="shared" si="3409"/>
        <v>0</v>
      </c>
      <c r="ZX145">
        <f t="shared" si="3410"/>
        <v>0</v>
      </c>
      <c r="ZY145">
        <f t="shared" si="3411"/>
        <v>0</v>
      </c>
      <c r="ZZ145">
        <f t="shared" si="3412"/>
        <v>0</v>
      </c>
      <c r="AAA145">
        <f t="shared" si="3413"/>
        <v>0</v>
      </c>
      <c r="AAB145">
        <f t="shared" si="3414"/>
        <v>0</v>
      </c>
      <c r="AAC145">
        <f t="shared" si="3415"/>
        <v>0</v>
      </c>
      <c r="AAD145">
        <f t="shared" si="3416"/>
        <v>0</v>
      </c>
      <c r="AAE145">
        <f t="shared" si="3417"/>
        <v>0</v>
      </c>
      <c r="AAF145">
        <f t="shared" si="3418"/>
        <v>0</v>
      </c>
      <c r="AAG145">
        <f t="shared" si="3419"/>
        <v>0</v>
      </c>
      <c r="AAH145">
        <f t="shared" si="3420"/>
        <v>0</v>
      </c>
      <c r="AAI145">
        <f t="shared" si="3421"/>
        <v>0</v>
      </c>
      <c r="AAJ145">
        <f t="shared" si="3422"/>
        <v>0</v>
      </c>
      <c r="AAK145">
        <f t="shared" si="3423"/>
        <v>0</v>
      </c>
      <c r="AAL145">
        <f t="shared" si="3424"/>
        <v>0</v>
      </c>
      <c r="AAM145">
        <f t="shared" si="3425"/>
        <v>0</v>
      </c>
      <c r="AAN145">
        <f t="shared" si="3426"/>
        <v>0</v>
      </c>
      <c r="AAO145">
        <f t="shared" si="3427"/>
        <v>1</v>
      </c>
      <c r="AAP145">
        <f t="shared" si="3428"/>
        <v>0</v>
      </c>
      <c r="AAQ145">
        <f t="shared" si="3429"/>
        <v>0</v>
      </c>
      <c r="AAR145">
        <f t="shared" si="3430"/>
        <v>0</v>
      </c>
      <c r="AAS145">
        <f t="shared" si="3431"/>
        <v>0</v>
      </c>
      <c r="AAT145">
        <f t="shared" si="3432"/>
        <v>0</v>
      </c>
      <c r="AAU145">
        <f t="shared" si="3433"/>
        <v>0</v>
      </c>
      <c r="AAV145">
        <f t="shared" si="3434"/>
        <v>0</v>
      </c>
      <c r="AAW145">
        <f t="shared" si="3435"/>
        <v>0</v>
      </c>
      <c r="AAX145">
        <f t="shared" si="3436"/>
        <v>1</v>
      </c>
      <c r="AAY145">
        <f t="shared" si="3437"/>
        <v>0</v>
      </c>
      <c r="AAZ145">
        <f t="shared" si="3438"/>
        <v>0</v>
      </c>
      <c r="ABA145">
        <f t="shared" si="3439"/>
        <v>0</v>
      </c>
      <c r="ABB145">
        <f t="shared" si="3440"/>
        <v>0</v>
      </c>
      <c r="ABC145">
        <f t="shared" si="3441"/>
        <v>0</v>
      </c>
      <c r="ABD145">
        <f t="shared" si="3442"/>
        <v>0</v>
      </c>
      <c r="ABE145">
        <f t="shared" si="3443"/>
        <v>0</v>
      </c>
      <c r="ABF145">
        <f t="shared" si="3444"/>
        <v>0</v>
      </c>
      <c r="ABG145">
        <f t="shared" si="3445"/>
        <v>0</v>
      </c>
      <c r="ABH145">
        <f t="shared" si="3446"/>
        <v>0</v>
      </c>
      <c r="ABI145">
        <f t="shared" si="3447"/>
        <v>0</v>
      </c>
      <c r="ABJ145">
        <f t="shared" si="3448"/>
        <v>0</v>
      </c>
      <c r="ABK145">
        <f t="shared" si="3449"/>
        <v>0</v>
      </c>
      <c r="ABL145">
        <f t="shared" si="3450"/>
        <v>0</v>
      </c>
      <c r="ABM145">
        <f t="shared" si="3451"/>
        <v>0</v>
      </c>
      <c r="ABN145">
        <f t="shared" si="3452"/>
        <v>0</v>
      </c>
      <c r="ABO145">
        <f t="shared" si="3453"/>
        <v>0</v>
      </c>
      <c r="ABP145">
        <f t="shared" si="3454"/>
        <v>0</v>
      </c>
      <c r="ABQ145">
        <f t="shared" si="3455"/>
        <v>0</v>
      </c>
      <c r="ABR145">
        <f t="shared" si="3456"/>
        <v>0</v>
      </c>
      <c r="ABS145">
        <f t="shared" si="3457"/>
        <v>0</v>
      </c>
      <c r="ABT145">
        <f t="shared" si="3458"/>
        <v>0</v>
      </c>
      <c r="ABU145">
        <f t="shared" si="3459"/>
        <v>0</v>
      </c>
      <c r="ABV145">
        <f t="shared" si="3460"/>
        <v>0</v>
      </c>
      <c r="ABW145">
        <f t="shared" si="3461"/>
        <v>0</v>
      </c>
      <c r="ABX145">
        <f t="shared" si="3462"/>
        <v>0</v>
      </c>
      <c r="ABY145">
        <f t="shared" si="3463"/>
        <v>0</v>
      </c>
      <c r="ABZ145">
        <f t="shared" si="3464"/>
        <v>0</v>
      </c>
      <c r="ACA145">
        <f t="shared" si="3465"/>
        <v>0</v>
      </c>
      <c r="ACB145">
        <f t="shared" si="3466"/>
        <v>0</v>
      </c>
      <c r="ACC145">
        <f t="shared" si="3467"/>
        <v>0</v>
      </c>
      <c r="ACD145">
        <f t="shared" si="3468"/>
        <v>0</v>
      </c>
      <c r="ACE145">
        <f t="shared" si="3469"/>
        <v>0</v>
      </c>
      <c r="ACF145">
        <f t="shared" si="3470"/>
        <v>0</v>
      </c>
      <c r="ACG145">
        <f t="shared" si="3471"/>
        <v>0</v>
      </c>
      <c r="ACH145">
        <f t="shared" si="3472"/>
        <v>0</v>
      </c>
      <c r="ACI145">
        <f t="shared" si="3473"/>
        <v>0</v>
      </c>
      <c r="ACJ145">
        <f t="shared" si="3474"/>
        <v>0</v>
      </c>
      <c r="ACK145">
        <f t="shared" si="3475"/>
        <v>0</v>
      </c>
      <c r="ACL145">
        <f t="shared" si="3476"/>
        <v>0</v>
      </c>
      <c r="ACM145">
        <f t="shared" si="3477"/>
        <v>0</v>
      </c>
      <c r="ACN145">
        <f t="shared" si="3478"/>
        <v>0</v>
      </c>
      <c r="ACO145">
        <f t="shared" si="3479"/>
        <v>0</v>
      </c>
      <c r="ACP145">
        <f t="shared" si="3480"/>
        <v>0</v>
      </c>
      <c r="ACQ145">
        <f t="shared" si="3481"/>
        <v>0</v>
      </c>
      <c r="ACR145">
        <f t="shared" si="3482"/>
        <v>0</v>
      </c>
      <c r="ACS145">
        <f t="shared" si="3483"/>
        <v>0</v>
      </c>
      <c r="ACT145">
        <f t="shared" si="3484"/>
        <v>0</v>
      </c>
      <c r="ACU145">
        <f t="shared" si="3485"/>
        <v>0</v>
      </c>
      <c r="ACV145">
        <f t="shared" si="3486"/>
        <v>0</v>
      </c>
      <c r="ACW145">
        <f t="shared" si="3487"/>
        <v>0</v>
      </c>
      <c r="ACX145">
        <f t="shared" si="3488"/>
        <v>0</v>
      </c>
      <c r="ACY145">
        <f t="shared" si="3489"/>
        <v>0</v>
      </c>
      <c r="ACZ145">
        <f t="shared" si="3490"/>
        <v>0</v>
      </c>
      <c r="ADA145">
        <f t="shared" si="3491"/>
        <v>0</v>
      </c>
      <c r="ADB145">
        <f t="shared" si="3492"/>
        <v>0</v>
      </c>
      <c r="ADC145">
        <f t="shared" si="3493"/>
        <v>0</v>
      </c>
      <c r="ADD145">
        <f t="shared" si="3494"/>
        <v>0</v>
      </c>
      <c r="ADE145">
        <f t="shared" si="3495"/>
        <v>0</v>
      </c>
      <c r="ADF145">
        <f t="shared" si="3496"/>
        <v>0</v>
      </c>
      <c r="ADG145">
        <f t="shared" si="3497"/>
        <v>0</v>
      </c>
      <c r="ADH145">
        <f t="shared" si="3498"/>
        <v>0</v>
      </c>
      <c r="ADI145">
        <f t="shared" si="3499"/>
        <v>0</v>
      </c>
      <c r="ADJ145">
        <f t="shared" si="3500"/>
        <v>0</v>
      </c>
      <c r="ADK145">
        <f t="shared" si="3501"/>
        <v>0</v>
      </c>
      <c r="ADL145">
        <f t="shared" si="3502"/>
        <v>0</v>
      </c>
      <c r="ADM145">
        <f t="shared" si="3503"/>
        <v>0</v>
      </c>
      <c r="ADN145">
        <f t="shared" si="3504"/>
        <v>0</v>
      </c>
      <c r="ADO145">
        <f t="shared" si="3505"/>
        <v>0</v>
      </c>
      <c r="ADP145">
        <f t="shared" si="3506"/>
        <v>0</v>
      </c>
      <c r="ADQ145">
        <f t="shared" si="3507"/>
        <v>0</v>
      </c>
      <c r="ADR145">
        <f t="shared" si="3508"/>
        <v>0</v>
      </c>
      <c r="ADS145">
        <f t="shared" si="3509"/>
        <v>0</v>
      </c>
      <c r="ADT145">
        <f t="shared" si="3510"/>
        <v>0</v>
      </c>
      <c r="ADU145">
        <f t="shared" si="3511"/>
        <v>0</v>
      </c>
      <c r="ADV145">
        <f t="shared" si="3512"/>
        <v>0</v>
      </c>
      <c r="ADW145">
        <f t="shared" si="3513"/>
        <v>0</v>
      </c>
      <c r="ADX145">
        <f t="shared" si="3514"/>
        <v>0</v>
      </c>
      <c r="ADY145">
        <f t="shared" si="3515"/>
        <v>0</v>
      </c>
      <c r="ADZ145">
        <f t="shared" si="3516"/>
        <v>0</v>
      </c>
      <c r="AEA145">
        <f t="shared" si="3517"/>
        <v>0</v>
      </c>
      <c r="AEB145">
        <f t="shared" si="3518"/>
        <v>0</v>
      </c>
      <c r="AEC145">
        <f t="shared" si="3519"/>
        <v>0</v>
      </c>
      <c r="AED145">
        <f t="shared" si="3520"/>
        <v>0</v>
      </c>
      <c r="AEE145">
        <f t="shared" si="3521"/>
        <v>0</v>
      </c>
      <c r="AEF145">
        <f t="shared" si="3522"/>
        <v>0</v>
      </c>
      <c r="AEG145">
        <f t="shared" si="3523"/>
        <v>0</v>
      </c>
      <c r="AEH145">
        <f t="shared" si="3524"/>
        <v>0</v>
      </c>
      <c r="AEI145">
        <f t="shared" si="3525"/>
        <v>0</v>
      </c>
      <c r="AEJ145">
        <f t="shared" si="3526"/>
        <v>0</v>
      </c>
      <c r="AEK145">
        <f t="shared" si="3527"/>
        <v>0</v>
      </c>
      <c r="AEL145">
        <f t="shared" si="3528"/>
        <v>0</v>
      </c>
      <c r="AEM145">
        <f t="shared" si="3529"/>
        <v>0</v>
      </c>
      <c r="AEN145">
        <f t="shared" si="3530"/>
        <v>0</v>
      </c>
      <c r="AEO145">
        <f t="shared" si="3531"/>
        <v>0</v>
      </c>
      <c r="AEP145">
        <f t="shared" si="3532"/>
        <v>0</v>
      </c>
      <c r="AEQ145">
        <f t="shared" si="3533"/>
        <v>0</v>
      </c>
      <c r="AER145">
        <f t="shared" si="3534"/>
        <v>0</v>
      </c>
      <c r="AES145">
        <f t="shared" si="3535"/>
        <v>0</v>
      </c>
      <c r="AET145">
        <f t="shared" si="3536"/>
        <v>0</v>
      </c>
      <c r="AEU145">
        <f t="shared" si="3537"/>
        <v>0</v>
      </c>
      <c r="AEV145">
        <f t="shared" si="3538"/>
        <v>0</v>
      </c>
      <c r="AEW145">
        <f t="shared" si="3539"/>
        <v>0</v>
      </c>
      <c r="AEX145">
        <f t="shared" si="3540"/>
        <v>0</v>
      </c>
      <c r="AEY145">
        <f t="shared" si="3541"/>
        <v>0</v>
      </c>
      <c r="AEZ145">
        <f t="shared" si="3542"/>
        <v>0</v>
      </c>
      <c r="AFA145">
        <f t="shared" si="3543"/>
        <v>0</v>
      </c>
      <c r="AFB145">
        <f t="shared" si="3544"/>
        <v>0</v>
      </c>
      <c r="AFC145">
        <f t="shared" si="3545"/>
        <v>0</v>
      </c>
      <c r="AFD145">
        <f t="shared" si="3546"/>
        <v>0</v>
      </c>
      <c r="AFE145">
        <f t="shared" si="3547"/>
        <v>0</v>
      </c>
      <c r="AFF145">
        <f t="shared" si="3548"/>
        <v>0</v>
      </c>
      <c r="AFG145">
        <f t="shared" si="3549"/>
        <v>0</v>
      </c>
      <c r="AFH145">
        <f t="shared" si="3550"/>
        <v>0</v>
      </c>
      <c r="AFI145">
        <f t="shared" si="3551"/>
        <v>0</v>
      </c>
      <c r="AFJ145">
        <f t="shared" si="3552"/>
        <v>0</v>
      </c>
      <c r="AFK145">
        <f t="shared" si="3553"/>
        <v>0</v>
      </c>
      <c r="AFL145">
        <f t="shared" si="3554"/>
        <v>0</v>
      </c>
      <c r="AFM145">
        <f t="shared" si="3555"/>
        <v>0</v>
      </c>
      <c r="AFN145">
        <f t="shared" si="3556"/>
        <v>0</v>
      </c>
      <c r="AFO145">
        <f t="shared" si="3557"/>
        <v>0</v>
      </c>
      <c r="AFP145">
        <f t="shared" si="3558"/>
        <v>0</v>
      </c>
      <c r="AFQ145">
        <f t="shared" si="3559"/>
        <v>0</v>
      </c>
      <c r="AFR145">
        <f t="shared" si="3560"/>
        <v>0</v>
      </c>
      <c r="AFS145">
        <f t="shared" si="3561"/>
        <v>0</v>
      </c>
      <c r="AFT145">
        <f t="shared" si="3562"/>
        <v>0</v>
      </c>
      <c r="AFU145">
        <f t="shared" si="3563"/>
        <v>0</v>
      </c>
      <c r="AFV145">
        <f t="shared" si="3564"/>
        <v>0</v>
      </c>
      <c r="AFW145">
        <f t="shared" si="3565"/>
        <v>0</v>
      </c>
      <c r="AFX145">
        <f t="shared" si="3566"/>
        <v>0</v>
      </c>
      <c r="AFY145">
        <f t="shared" si="3567"/>
        <v>0</v>
      </c>
      <c r="AFZ145">
        <f t="shared" si="3568"/>
        <v>0</v>
      </c>
      <c r="AGA145">
        <f t="shared" si="3569"/>
        <v>0</v>
      </c>
      <c r="AGB145">
        <f t="shared" si="3570"/>
        <v>0</v>
      </c>
      <c r="AGC145">
        <f t="shared" si="3571"/>
        <v>0</v>
      </c>
      <c r="AGD145">
        <f t="shared" si="3572"/>
        <v>0</v>
      </c>
      <c r="AGE145">
        <f t="shared" si="3573"/>
        <v>0</v>
      </c>
      <c r="AGF145">
        <f t="shared" si="3574"/>
        <v>0</v>
      </c>
      <c r="AGG145">
        <f t="shared" si="3575"/>
        <v>0</v>
      </c>
      <c r="AGH145">
        <f t="shared" si="3576"/>
        <v>0</v>
      </c>
      <c r="AGI145">
        <f t="shared" si="3577"/>
        <v>0</v>
      </c>
      <c r="AGJ145">
        <f t="shared" si="3578"/>
        <v>0</v>
      </c>
      <c r="AGK145">
        <f t="shared" si="3579"/>
        <v>0</v>
      </c>
      <c r="AGL145">
        <f t="shared" si="3580"/>
        <v>0</v>
      </c>
      <c r="AGM145">
        <f t="shared" si="3581"/>
        <v>0</v>
      </c>
      <c r="AGN145">
        <f t="shared" si="3582"/>
        <v>0</v>
      </c>
      <c r="AGO145">
        <f t="shared" si="3583"/>
        <v>0</v>
      </c>
      <c r="AGP145">
        <f t="shared" si="3584"/>
        <v>0</v>
      </c>
      <c r="AGQ145">
        <f t="shared" si="3585"/>
        <v>0</v>
      </c>
      <c r="AGR145">
        <f t="shared" si="3586"/>
        <v>0</v>
      </c>
      <c r="AGS145">
        <f t="shared" si="3587"/>
        <v>0</v>
      </c>
      <c r="AGT145">
        <f t="shared" si="3588"/>
        <v>0</v>
      </c>
      <c r="AGU145">
        <f t="shared" si="3589"/>
        <v>0</v>
      </c>
      <c r="AGV145">
        <f t="shared" si="3590"/>
        <v>1</v>
      </c>
      <c r="AGW145">
        <f t="shared" si="3591"/>
        <v>0</v>
      </c>
      <c r="AGX145">
        <f t="shared" si="3592"/>
        <v>0</v>
      </c>
      <c r="AGY145">
        <f t="shared" si="3593"/>
        <v>0</v>
      </c>
      <c r="AGZ145">
        <f t="shared" si="3594"/>
        <v>0</v>
      </c>
      <c r="AHA145">
        <f t="shared" si="3595"/>
        <v>0</v>
      </c>
      <c r="AHB145">
        <f t="shared" si="3596"/>
        <v>0</v>
      </c>
      <c r="AHC145">
        <f t="shared" si="3597"/>
        <v>0</v>
      </c>
      <c r="AHD145">
        <f t="shared" si="3598"/>
        <v>0</v>
      </c>
      <c r="AHE145">
        <f t="shared" si="3599"/>
        <v>0</v>
      </c>
      <c r="AHF145">
        <f t="shared" si="3600"/>
        <v>0</v>
      </c>
      <c r="AHG145">
        <f t="shared" si="3601"/>
        <v>0</v>
      </c>
      <c r="AHH145">
        <f t="shared" si="3602"/>
        <v>0</v>
      </c>
      <c r="AHI145">
        <f t="shared" si="3603"/>
        <v>0</v>
      </c>
      <c r="AHJ145">
        <f t="shared" si="3604"/>
        <v>0</v>
      </c>
      <c r="AHK145">
        <f t="shared" si="3605"/>
        <v>1</v>
      </c>
      <c r="AHL145">
        <f t="shared" si="3606"/>
        <v>0</v>
      </c>
      <c r="AHM145">
        <f t="shared" si="3607"/>
        <v>0</v>
      </c>
      <c r="AHN145">
        <f t="shared" si="3608"/>
        <v>0</v>
      </c>
      <c r="AHO145">
        <f t="shared" si="3609"/>
        <v>0</v>
      </c>
      <c r="AHP145">
        <f t="shared" si="3610"/>
        <v>0</v>
      </c>
      <c r="AHQ145">
        <f t="shared" si="3611"/>
        <v>0</v>
      </c>
      <c r="AHR145">
        <f t="shared" si="3612"/>
        <v>0</v>
      </c>
      <c r="AHS145">
        <f t="shared" si="3613"/>
        <v>0</v>
      </c>
      <c r="AHT145">
        <f t="shared" si="3614"/>
        <v>0</v>
      </c>
      <c r="AHU145">
        <f t="shared" si="3615"/>
        <v>0</v>
      </c>
      <c r="AHV145">
        <f t="shared" si="3616"/>
        <v>0</v>
      </c>
      <c r="AHW145">
        <f t="shared" si="3617"/>
        <v>0</v>
      </c>
      <c r="AHX145">
        <f t="shared" si="3618"/>
        <v>0</v>
      </c>
      <c r="AHY145">
        <f t="shared" si="3619"/>
        <v>0</v>
      </c>
      <c r="AHZ145">
        <f t="shared" si="3620"/>
        <v>0</v>
      </c>
      <c r="AIA145">
        <f t="shared" si="3621"/>
        <v>0</v>
      </c>
      <c r="AIB145">
        <f t="shared" si="3622"/>
        <v>0</v>
      </c>
      <c r="AIC145">
        <f t="shared" si="3623"/>
        <v>0</v>
      </c>
      <c r="AID145">
        <f t="shared" si="3624"/>
        <v>0</v>
      </c>
      <c r="AIE145">
        <f t="shared" si="3625"/>
        <v>1</v>
      </c>
      <c r="AIF145">
        <f t="shared" si="3626"/>
        <v>0</v>
      </c>
      <c r="AIG145">
        <f t="shared" si="3627"/>
        <v>0</v>
      </c>
      <c r="AIH145">
        <f t="shared" si="3628"/>
        <v>0</v>
      </c>
      <c r="AII145">
        <f t="shared" si="3629"/>
        <v>0</v>
      </c>
      <c r="AIJ145">
        <f t="shared" si="3630"/>
        <v>0</v>
      </c>
      <c r="AIK145">
        <f t="shared" si="3631"/>
        <v>0</v>
      </c>
      <c r="AIL145">
        <f t="shared" si="3632"/>
        <v>0</v>
      </c>
      <c r="AIM145">
        <f t="shared" si="3633"/>
        <v>0</v>
      </c>
      <c r="AIN145">
        <f t="shared" si="3634"/>
        <v>0</v>
      </c>
      <c r="AIO145">
        <f t="shared" si="3635"/>
        <v>0</v>
      </c>
      <c r="AIP145">
        <f t="shared" si="3636"/>
        <v>0</v>
      </c>
      <c r="AIQ145">
        <f t="shared" si="3637"/>
        <v>0</v>
      </c>
      <c r="AIR145">
        <f t="shared" si="3638"/>
        <v>0</v>
      </c>
      <c r="AIS145">
        <f t="shared" si="3639"/>
        <v>0</v>
      </c>
      <c r="AIT145">
        <f t="shared" si="3640"/>
        <v>0</v>
      </c>
      <c r="AIU145">
        <f t="shared" si="3641"/>
        <v>0</v>
      </c>
      <c r="AIV145">
        <f t="shared" si="3642"/>
        <v>0</v>
      </c>
      <c r="AIW145">
        <f t="shared" si="3643"/>
        <v>0</v>
      </c>
      <c r="AIX145">
        <f t="shared" si="3644"/>
        <v>0</v>
      </c>
      <c r="AIY145">
        <f t="shared" si="3645"/>
        <v>0</v>
      </c>
      <c r="AIZ145">
        <f t="shared" si="3646"/>
        <v>0</v>
      </c>
      <c r="AJA145">
        <f t="shared" si="3647"/>
        <v>0</v>
      </c>
      <c r="AJB145">
        <f t="shared" si="3648"/>
        <v>0</v>
      </c>
      <c r="AJC145">
        <f t="shared" si="3649"/>
        <v>0</v>
      </c>
      <c r="AJD145">
        <f t="shared" si="3650"/>
        <v>0</v>
      </c>
      <c r="AJE145">
        <f t="shared" si="3651"/>
        <v>0</v>
      </c>
      <c r="AJF145">
        <f t="shared" si="3652"/>
        <v>0</v>
      </c>
      <c r="AJG145">
        <f t="shared" si="3653"/>
        <v>0</v>
      </c>
      <c r="AJH145">
        <f t="shared" si="3654"/>
        <v>0</v>
      </c>
      <c r="AJI145">
        <f t="shared" si="3655"/>
        <v>0</v>
      </c>
      <c r="AJJ145">
        <f t="shared" si="3656"/>
        <v>0</v>
      </c>
      <c r="AJK145">
        <f t="shared" si="3657"/>
        <v>0</v>
      </c>
      <c r="AJL145">
        <f t="shared" si="3658"/>
        <v>0</v>
      </c>
      <c r="AJM145">
        <f t="shared" si="3659"/>
        <v>0</v>
      </c>
      <c r="AJN145">
        <f t="shared" si="3660"/>
        <v>0</v>
      </c>
      <c r="AJO145">
        <f t="shared" si="3661"/>
        <v>0</v>
      </c>
      <c r="AJP145">
        <f t="shared" si="3662"/>
        <v>0</v>
      </c>
      <c r="AJQ145">
        <f t="shared" si="3663"/>
        <v>0</v>
      </c>
      <c r="AJR145">
        <f t="shared" si="3664"/>
        <v>0</v>
      </c>
      <c r="AJS145">
        <f t="shared" si="3665"/>
        <v>0</v>
      </c>
      <c r="AJT145">
        <f t="shared" si="3666"/>
        <v>0</v>
      </c>
      <c r="AJU145">
        <f t="shared" si="3667"/>
        <v>0</v>
      </c>
      <c r="AJV145">
        <f t="shared" si="3668"/>
        <v>0</v>
      </c>
      <c r="AJW145">
        <f t="shared" si="3669"/>
        <v>0</v>
      </c>
      <c r="AJX145">
        <f t="shared" si="3670"/>
        <v>0</v>
      </c>
      <c r="AJY145">
        <f t="shared" si="3671"/>
        <v>0</v>
      </c>
      <c r="AJZ145">
        <f t="shared" si="3672"/>
        <v>0</v>
      </c>
      <c r="AKA145">
        <f t="shared" si="3673"/>
        <v>0</v>
      </c>
      <c r="AKB145">
        <f t="shared" si="3674"/>
        <v>0</v>
      </c>
      <c r="AKC145">
        <f t="shared" si="3675"/>
        <v>0</v>
      </c>
      <c r="AKD145">
        <f t="shared" si="3676"/>
        <v>0</v>
      </c>
      <c r="AKE145">
        <f t="shared" si="3677"/>
        <v>0</v>
      </c>
      <c r="AKF145">
        <f t="shared" si="3678"/>
        <v>0</v>
      </c>
      <c r="AKG145">
        <f t="shared" si="3679"/>
        <v>0</v>
      </c>
      <c r="AKH145">
        <f t="shared" si="3680"/>
        <v>0</v>
      </c>
      <c r="AKI145">
        <f t="shared" si="3681"/>
        <v>0</v>
      </c>
      <c r="AKJ145">
        <f t="shared" si="3682"/>
        <v>0</v>
      </c>
      <c r="AKK145">
        <f t="shared" si="3683"/>
        <v>0</v>
      </c>
      <c r="AKL145">
        <f t="shared" si="3684"/>
        <v>0</v>
      </c>
      <c r="AKM145">
        <f t="shared" si="3685"/>
        <v>0</v>
      </c>
      <c r="AKN145">
        <f t="shared" si="3686"/>
        <v>0</v>
      </c>
      <c r="AKO145">
        <f t="shared" si="3687"/>
        <v>0</v>
      </c>
      <c r="AKP145">
        <f t="shared" si="3688"/>
        <v>0</v>
      </c>
      <c r="AKQ145">
        <f t="shared" si="3689"/>
        <v>0</v>
      </c>
      <c r="AKR145">
        <f t="shared" si="3690"/>
        <v>0</v>
      </c>
      <c r="AKS145">
        <f t="shared" si="3691"/>
        <v>0</v>
      </c>
      <c r="AKT145">
        <f t="shared" si="3692"/>
        <v>0</v>
      </c>
      <c r="AKU145">
        <f t="shared" si="3693"/>
        <v>0</v>
      </c>
      <c r="AKV145">
        <f t="shared" si="3694"/>
        <v>0</v>
      </c>
      <c r="AKW145">
        <f t="shared" si="3695"/>
        <v>0</v>
      </c>
      <c r="AKX145">
        <f t="shared" si="3696"/>
        <v>0</v>
      </c>
      <c r="AKY145">
        <f t="shared" si="3697"/>
        <v>0</v>
      </c>
      <c r="AKZ145">
        <f t="shared" si="3698"/>
        <v>0</v>
      </c>
      <c r="ALA145">
        <f t="shared" si="3699"/>
        <v>0</v>
      </c>
      <c r="ALB145">
        <f t="shared" si="3700"/>
        <v>0</v>
      </c>
      <c r="ALC145">
        <f t="shared" si="3701"/>
        <v>0</v>
      </c>
      <c r="ALD145">
        <f t="shared" si="3702"/>
        <v>0</v>
      </c>
      <c r="ALE145">
        <f t="shared" si="3703"/>
        <v>0</v>
      </c>
      <c r="ALF145">
        <f t="shared" si="3704"/>
        <v>1</v>
      </c>
      <c r="ALG145">
        <f t="shared" si="3705"/>
        <v>0</v>
      </c>
      <c r="ALH145">
        <f t="shared" si="3706"/>
        <v>0</v>
      </c>
      <c r="ALI145">
        <f t="shared" si="3707"/>
        <v>1</v>
      </c>
      <c r="ALJ145">
        <f t="shared" si="3708"/>
        <v>0</v>
      </c>
      <c r="ALK145">
        <f t="shared" si="3709"/>
        <v>0</v>
      </c>
      <c r="ALL145">
        <f t="shared" si="3710"/>
        <v>1</v>
      </c>
      <c r="ALM145">
        <f t="shared" si="3711"/>
        <v>0</v>
      </c>
      <c r="ALN145">
        <f t="shared" si="3712"/>
        <v>0</v>
      </c>
      <c r="ALO145">
        <f t="shared" si="3713"/>
        <v>0</v>
      </c>
      <c r="ALP145">
        <f t="shared" si="3714"/>
        <v>0</v>
      </c>
      <c r="ALQ145">
        <f t="shared" si="3715"/>
        <v>0</v>
      </c>
      <c r="ALR145">
        <f t="shared" si="3716"/>
        <v>0</v>
      </c>
      <c r="ALS145">
        <f t="shared" si="3717"/>
        <v>0</v>
      </c>
      <c r="ALT145">
        <f t="shared" si="3718"/>
        <v>0</v>
      </c>
      <c r="ALU145">
        <f t="shared" si="3719"/>
        <v>0</v>
      </c>
      <c r="ALV145">
        <f t="shared" si="3720"/>
        <v>0</v>
      </c>
      <c r="ALW145">
        <f t="shared" si="3721"/>
        <v>0</v>
      </c>
      <c r="ALX145">
        <f t="shared" si="3722"/>
        <v>0</v>
      </c>
      <c r="ALY145">
        <f t="shared" si="3723"/>
        <v>0</v>
      </c>
      <c r="ALZ145">
        <f t="shared" si="3724"/>
        <v>0</v>
      </c>
      <c r="AMA145">
        <f t="shared" si="3725"/>
        <v>0</v>
      </c>
      <c r="AMB145">
        <f t="shared" si="3726"/>
        <v>0</v>
      </c>
      <c r="AMC145">
        <f t="shared" si="3727"/>
        <v>0</v>
      </c>
      <c r="AMD145">
        <f t="shared" si="3728"/>
        <v>0</v>
      </c>
      <c r="AME145">
        <f t="shared" si="3729"/>
        <v>0</v>
      </c>
      <c r="AMF145">
        <f t="shared" si="3730"/>
        <v>0</v>
      </c>
      <c r="AMG145">
        <f t="shared" si="3731"/>
        <v>0</v>
      </c>
      <c r="AMH145">
        <f t="shared" si="3732"/>
        <v>0</v>
      </c>
      <c r="AMI145">
        <f t="shared" si="3733"/>
        <v>0</v>
      </c>
      <c r="AMJ145">
        <f t="shared" si="3734"/>
        <v>0</v>
      </c>
      <c r="AMK145">
        <f t="shared" si="3735"/>
        <v>0</v>
      </c>
      <c r="AML145">
        <f t="shared" si="3736"/>
        <v>0</v>
      </c>
      <c r="AMM145">
        <f t="shared" si="3737"/>
        <v>0</v>
      </c>
      <c r="AMN145">
        <f t="shared" si="3738"/>
        <v>0</v>
      </c>
      <c r="AMO145">
        <f t="shared" si="3739"/>
        <v>0</v>
      </c>
      <c r="AMP145">
        <f t="shared" si="3740"/>
        <v>0</v>
      </c>
      <c r="AMQ145">
        <f t="shared" si="3741"/>
        <v>0</v>
      </c>
      <c r="AMR145">
        <f t="shared" si="3742"/>
        <v>1</v>
      </c>
      <c r="AMS145">
        <f t="shared" si="3743"/>
        <v>0</v>
      </c>
      <c r="AMT145">
        <f t="shared" si="3744"/>
        <v>0</v>
      </c>
      <c r="AMU145">
        <f t="shared" si="3745"/>
        <v>0</v>
      </c>
      <c r="AMV145">
        <f t="shared" si="3746"/>
        <v>0</v>
      </c>
      <c r="AMW145">
        <f t="shared" si="3747"/>
        <v>0</v>
      </c>
      <c r="AMX145">
        <f t="shared" si="3748"/>
        <v>0</v>
      </c>
      <c r="AMY145">
        <f t="shared" si="3749"/>
        <v>0</v>
      </c>
      <c r="AMZ145">
        <f t="shared" si="3750"/>
        <v>0</v>
      </c>
      <c r="ANA145">
        <f t="shared" si="3751"/>
        <v>0</v>
      </c>
      <c r="ANB145">
        <f t="shared" si="3752"/>
        <v>0</v>
      </c>
      <c r="ANC145">
        <f t="shared" si="3753"/>
        <v>0</v>
      </c>
      <c r="AND145">
        <f t="shared" si="3754"/>
        <v>0</v>
      </c>
      <c r="ANE145">
        <f t="shared" si="3755"/>
        <v>0</v>
      </c>
      <c r="ANF145">
        <f t="shared" si="3756"/>
        <v>0</v>
      </c>
      <c r="ANG145">
        <f t="shared" si="3757"/>
        <v>0</v>
      </c>
      <c r="ANH145">
        <f t="shared" si="3758"/>
        <v>0</v>
      </c>
      <c r="ANI145">
        <f t="shared" si="3759"/>
        <v>0</v>
      </c>
      <c r="ANJ145">
        <f t="shared" si="3760"/>
        <v>0</v>
      </c>
      <c r="ANK145">
        <f t="shared" si="3761"/>
        <v>0</v>
      </c>
      <c r="ANL145">
        <f t="shared" si="3762"/>
        <v>0</v>
      </c>
      <c r="ANM145">
        <f t="shared" si="3763"/>
        <v>0</v>
      </c>
      <c r="ANN145">
        <f t="shared" si="3764"/>
        <v>0</v>
      </c>
      <c r="ANO145">
        <f t="shared" si="3765"/>
        <v>0</v>
      </c>
      <c r="ANP145">
        <f t="shared" si="3766"/>
        <v>0</v>
      </c>
      <c r="ANQ145">
        <f t="shared" si="3767"/>
        <v>0</v>
      </c>
      <c r="ANR145">
        <f t="shared" si="3768"/>
        <v>0</v>
      </c>
      <c r="ANS145">
        <f t="shared" si="3769"/>
        <v>0</v>
      </c>
      <c r="ANT145">
        <f t="shared" si="3770"/>
        <v>0</v>
      </c>
      <c r="ANU145">
        <f t="shared" si="3771"/>
        <v>0</v>
      </c>
      <c r="ANV145">
        <f t="shared" si="3772"/>
        <v>0</v>
      </c>
      <c r="ANW145">
        <f t="shared" si="3773"/>
        <v>0</v>
      </c>
      <c r="ANX145">
        <f t="shared" si="3774"/>
        <v>0</v>
      </c>
      <c r="ANY145">
        <f t="shared" si="3775"/>
        <v>0</v>
      </c>
      <c r="ANZ145">
        <f t="shared" si="3776"/>
        <v>0</v>
      </c>
      <c r="AOA145">
        <f t="shared" si="3777"/>
        <v>0</v>
      </c>
      <c r="AOB145">
        <f t="shared" si="3778"/>
        <v>0</v>
      </c>
      <c r="AOC145">
        <f t="shared" si="3779"/>
        <v>1</v>
      </c>
      <c r="AOD145">
        <f t="shared" si="3780"/>
        <v>0</v>
      </c>
      <c r="AOE145">
        <f t="shared" si="3781"/>
        <v>0</v>
      </c>
      <c r="AOF145">
        <f t="shared" si="3782"/>
        <v>0</v>
      </c>
      <c r="AOG145">
        <f t="shared" si="3783"/>
        <v>0</v>
      </c>
      <c r="AOH145">
        <f t="shared" si="3784"/>
        <v>0</v>
      </c>
      <c r="AOI145">
        <f t="shared" si="3785"/>
        <v>0</v>
      </c>
      <c r="AOJ145">
        <f t="shared" si="3786"/>
        <v>0</v>
      </c>
      <c r="AOK145">
        <f t="shared" si="3787"/>
        <v>0</v>
      </c>
      <c r="AOL145">
        <f t="shared" si="3788"/>
        <v>0</v>
      </c>
      <c r="AOM145">
        <f t="shared" si="3789"/>
        <v>0</v>
      </c>
      <c r="AON145">
        <f t="shared" si="3790"/>
        <v>0</v>
      </c>
      <c r="AOO145">
        <f t="shared" si="3791"/>
        <v>0</v>
      </c>
      <c r="AOP145">
        <f t="shared" si="3792"/>
        <v>0</v>
      </c>
      <c r="AOQ145">
        <f t="shared" si="3793"/>
        <v>0</v>
      </c>
      <c r="AOR145">
        <f t="shared" si="3794"/>
        <v>0</v>
      </c>
      <c r="AOS145">
        <f t="shared" si="3795"/>
        <v>0</v>
      </c>
      <c r="AOT145">
        <f t="shared" si="3796"/>
        <v>0</v>
      </c>
      <c r="AOU145">
        <f t="shared" si="3797"/>
        <v>0</v>
      </c>
      <c r="AOV145">
        <f t="shared" si="3798"/>
        <v>0</v>
      </c>
      <c r="AOW145">
        <f t="shared" si="3799"/>
        <v>0</v>
      </c>
      <c r="AOX145">
        <f t="shared" si="3800"/>
        <v>0</v>
      </c>
      <c r="AOY145">
        <f t="shared" si="3801"/>
        <v>0</v>
      </c>
      <c r="AOZ145">
        <f t="shared" si="3802"/>
        <v>0</v>
      </c>
      <c r="APA145">
        <f t="shared" si="3803"/>
        <v>0</v>
      </c>
      <c r="APB145">
        <f t="shared" si="3804"/>
        <v>0</v>
      </c>
      <c r="APC145">
        <f t="shared" si="3805"/>
        <v>0</v>
      </c>
      <c r="APD145">
        <f t="shared" si="3806"/>
        <v>0</v>
      </c>
      <c r="APE145">
        <f t="shared" si="3807"/>
        <v>0</v>
      </c>
      <c r="APF145">
        <f t="shared" si="3808"/>
        <v>0</v>
      </c>
      <c r="APG145">
        <f t="shared" si="3809"/>
        <v>0</v>
      </c>
      <c r="APH145">
        <f t="shared" si="3810"/>
        <v>0</v>
      </c>
      <c r="API145">
        <f t="shared" si="3811"/>
        <v>0</v>
      </c>
      <c r="APJ145">
        <f t="shared" si="3812"/>
        <v>0</v>
      </c>
      <c r="APK145">
        <f t="shared" si="3813"/>
        <v>0</v>
      </c>
      <c r="APL145">
        <f t="shared" si="3814"/>
        <v>0</v>
      </c>
      <c r="APM145">
        <f t="shared" si="3815"/>
        <v>0</v>
      </c>
      <c r="APN145">
        <f t="shared" si="3816"/>
        <v>0</v>
      </c>
      <c r="APO145">
        <f t="shared" si="3817"/>
        <v>0</v>
      </c>
      <c r="APP145">
        <f t="shared" si="3818"/>
        <v>0</v>
      </c>
      <c r="APQ145">
        <f t="shared" si="3819"/>
        <v>0</v>
      </c>
      <c r="APR145">
        <f t="shared" si="3820"/>
        <v>0</v>
      </c>
      <c r="APS145">
        <f t="shared" si="3821"/>
        <v>0</v>
      </c>
      <c r="APT145">
        <f t="shared" si="3822"/>
        <v>0</v>
      </c>
      <c r="APU145">
        <f t="shared" si="3823"/>
        <v>0</v>
      </c>
      <c r="APV145">
        <f t="shared" si="3824"/>
        <v>0</v>
      </c>
      <c r="APW145">
        <f t="shared" si="3825"/>
        <v>0</v>
      </c>
      <c r="APX145">
        <f t="shared" si="3826"/>
        <v>0</v>
      </c>
      <c r="APY145">
        <f t="shared" si="3827"/>
        <v>0</v>
      </c>
      <c r="APZ145">
        <f t="shared" si="3828"/>
        <v>0</v>
      </c>
      <c r="AQA145">
        <f t="shared" si="3829"/>
        <v>0</v>
      </c>
      <c r="AQB145">
        <f t="shared" si="3830"/>
        <v>0</v>
      </c>
      <c r="AQC145">
        <f t="shared" si="3831"/>
        <v>0</v>
      </c>
      <c r="AQD145">
        <f t="shared" si="3832"/>
        <v>0</v>
      </c>
      <c r="AQE145">
        <f t="shared" si="3833"/>
        <v>1</v>
      </c>
      <c r="AQF145">
        <f t="shared" si="3834"/>
        <v>0</v>
      </c>
      <c r="AQG145">
        <f t="shared" si="3835"/>
        <v>0</v>
      </c>
      <c r="AQH145">
        <f t="shared" si="3836"/>
        <v>0</v>
      </c>
      <c r="AQI145">
        <f t="shared" si="3837"/>
        <v>0</v>
      </c>
      <c r="AQJ145">
        <f t="shared" si="3838"/>
        <v>0</v>
      </c>
      <c r="AQK145">
        <f t="shared" si="3839"/>
        <v>0</v>
      </c>
      <c r="AQL145">
        <f t="shared" si="3840"/>
        <v>0</v>
      </c>
      <c r="AQM145">
        <f t="shared" si="3841"/>
        <v>0</v>
      </c>
      <c r="AQN145">
        <f t="shared" si="3842"/>
        <v>0</v>
      </c>
      <c r="AQO145">
        <f t="shared" si="3843"/>
        <v>0</v>
      </c>
      <c r="AQP145">
        <f t="shared" si="3844"/>
        <v>0</v>
      </c>
      <c r="AQQ145">
        <f t="shared" si="3845"/>
        <v>0</v>
      </c>
      <c r="AQR145">
        <f t="shared" si="3846"/>
        <v>0</v>
      </c>
      <c r="AQS145">
        <f t="shared" si="3847"/>
        <v>0</v>
      </c>
      <c r="AQT145">
        <f t="shared" si="3848"/>
        <v>0</v>
      </c>
      <c r="AQU145">
        <f t="shared" si="3849"/>
        <v>0</v>
      </c>
      <c r="AQV145">
        <f t="shared" si="3850"/>
        <v>0</v>
      </c>
      <c r="AQW145">
        <f t="shared" si="3851"/>
        <v>0</v>
      </c>
      <c r="AQX145">
        <f t="shared" si="3852"/>
        <v>1</v>
      </c>
      <c r="AQY145">
        <f t="shared" si="3853"/>
        <v>0</v>
      </c>
      <c r="AQZ145">
        <f t="shared" si="3854"/>
        <v>0</v>
      </c>
      <c r="ARA145">
        <f t="shared" si="3855"/>
        <v>0</v>
      </c>
      <c r="ARB145">
        <f t="shared" si="3856"/>
        <v>0</v>
      </c>
      <c r="ARC145">
        <f t="shared" si="3857"/>
        <v>0</v>
      </c>
      <c r="ARD145">
        <f t="shared" si="3858"/>
        <v>0</v>
      </c>
      <c r="ARE145">
        <f t="shared" si="3859"/>
        <v>0</v>
      </c>
      <c r="ARF145">
        <f t="shared" si="3860"/>
        <v>0</v>
      </c>
      <c r="ARG145">
        <f t="shared" si="3861"/>
        <v>0</v>
      </c>
      <c r="ARH145">
        <f t="shared" si="3862"/>
        <v>0</v>
      </c>
      <c r="ARI145">
        <f t="shared" si="3863"/>
        <v>0</v>
      </c>
      <c r="ARJ145">
        <f t="shared" si="3864"/>
        <v>0</v>
      </c>
      <c r="ARK145">
        <f t="shared" si="3865"/>
        <v>0</v>
      </c>
      <c r="ARL145">
        <f t="shared" si="3866"/>
        <v>0</v>
      </c>
      <c r="ARM145">
        <f t="shared" si="3867"/>
        <v>0</v>
      </c>
      <c r="ARN145">
        <f t="shared" si="3868"/>
        <v>0</v>
      </c>
      <c r="ARO145">
        <f t="shared" si="3869"/>
        <v>1</v>
      </c>
      <c r="ARP145">
        <f t="shared" si="3870"/>
        <v>0</v>
      </c>
      <c r="ARQ145">
        <f t="shared" si="3871"/>
        <v>0</v>
      </c>
      <c r="ARR145">
        <f t="shared" si="3872"/>
        <v>0</v>
      </c>
      <c r="ARS145">
        <f t="shared" si="3873"/>
        <v>0</v>
      </c>
      <c r="ART145">
        <f t="shared" si="3874"/>
        <v>0</v>
      </c>
      <c r="ARU145">
        <f t="shared" si="3875"/>
        <v>0</v>
      </c>
      <c r="ARV145">
        <f t="shared" si="3876"/>
        <v>0</v>
      </c>
      <c r="ARW145">
        <f t="shared" si="3877"/>
        <v>0</v>
      </c>
      <c r="ARX145">
        <f t="shared" si="3878"/>
        <v>0</v>
      </c>
      <c r="ARY145">
        <f t="shared" si="3879"/>
        <v>0</v>
      </c>
      <c r="ARZ145">
        <f t="shared" si="3880"/>
        <v>0</v>
      </c>
      <c r="ASA145">
        <f t="shared" si="3881"/>
        <v>0</v>
      </c>
      <c r="ASB145">
        <f t="shared" si="3882"/>
        <v>0</v>
      </c>
      <c r="ASC145">
        <f t="shared" si="3883"/>
        <v>0</v>
      </c>
      <c r="ASD145">
        <f t="shared" si="3884"/>
        <v>0</v>
      </c>
      <c r="ASE145">
        <f t="shared" si="3885"/>
        <v>0</v>
      </c>
      <c r="ASF145">
        <f t="shared" si="3886"/>
        <v>0</v>
      </c>
      <c r="ASG145">
        <f t="shared" si="3887"/>
        <v>0</v>
      </c>
      <c r="ASH145">
        <f t="shared" si="3888"/>
        <v>0</v>
      </c>
      <c r="ASI145">
        <f t="shared" si="3889"/>
        <v>0</v>
      </c>
      <c r="ASJ145">
        <f t="shared" si="3890"/>
        <v>0</v>
      </c>
      <c r="ASK145">
        <f t="shared" si="3891"/>
        <v>0</v>
      </c>
      <c r="ASL145">
        <f t="shared" si="3892"/>
        <v>0</v>
      </c>
      <c r="ASM145">
        <f t="shared" si="3893"/>
        <v>0</v>
      </c>
      <c r="ASN145">
        <f t="shared" si="3894"/>
        <v>0</v>
      </c>
      <c r="ASO145">
        <f t="shared" si="3895"/>
        <v>0</v>
      </c>
      <c r="ASP145">
        <f t="shared" si="3896"/>
        <v>0</v>
      </c>
      <c r="ASQ145">
        <f t="shared" si="3897"/>
        <v>0</v>
      </c>
      <c r="ASR145">
        <f t="shared" si="3898"/>
        <v>0</v>
      </c>
      <c r="ASS145">
        <f t="shared" si="3899"/>
        <v>0</v>
      </c>
      <c r="AST145">
        <f t="shared" si="3900"/>
        <v>0</v>
      </c>
      <c r="ASU145">
        <f t="shared" si="3901"/>
        <v>0</v>
      </c>
      <c r="ASV145">
        <f t="shared" si="3902"/>
        <v>0</v>
      </c>
      <c r="ASW145">
        <f t="shared" si="3903"/>
        <v>0</v>
      </c>
      <c r="ASX145">
        <f t="shared" si="3904"/>
        <v>0</v>
      </c>
      <c r="ASY145">
        <f t="shared" si="3905"/>
        <v>0</v>
      </c>
      <c r="ASZ145">
        <f t="shared" si="3906"/>
        <v>0</v>
      </c>
      <c r="ATA145">
        <f t="shared" si="3907"/>
        <v>0</v>
      </c>
      <c r="ATB145">
        <f t="shared" si="3908"/>
        <v>0</v>
      </c>
      <c r="ATC145">
        <f t="shared" si="3909"/>
        <v>0</v>
      </c>
      <c r="ATD145">
        <f t="shared" si="3910"/>
        <v>0</v>
      </c>
      <c r="ATE145">
        <f t="shared" si="3911"/>
        <v>0</v>
      </c>
      <c r="ATF145">
        <f t="shared" si="3912"/>
        <v>0</v>
      </c>
      <c r="ATG145">
        <f t="shared" si="3913"/>
        <v>0</v>
      </c>
      <c r="ATH145">
        <f t="shared" si="3914"/>
        <v>0</v>
      </c>
      <c r="ATI145">
        <f t="shared" si="3915"/>
        <v>0</v>
      </c>
      <c r="ATJ145">
        <f t="shared" si="3916"/>
        <v>0</v>
      </c>
      <c r="ATK145">
        <f t="shared" si="3917"/>
        <v>1</v>
      </c>
      <c r="ATL145">
        <f t="shared" si="3918"/>
        <v>0</v>
      </c>
      <c r="ATM145">
        <f t="shared" si="3919"/>
        <v>0</v>
      </c>
      <c r="ATN145">
        <f t="shared" si="3920"/>
        <v>0</v>
      </c>
      <c r="ATO145">
        <f t="shared" si="3921"/>
        <v>0</v>
      </c>
      <c r="ATP145">
        <f t="shared" si="3922"/>
        <v>0</v>
      </c>
      <c r="ATQ145">
        <f t="shared" si="3923"/>
        <v>0</v>
      </c>
      <c r="ATR145">
        <f t="shared" si="3924"/>
        <v>0</v>
      </c>
      <c r="ATS145">
        <f t="shared" si="3925"/>
        <v>0</v>
      </c>
      <c r="ATT145">
        <f t="shared" si="3926"/>
        <v>0</v>
      </c>
      <c r="ATU145">
        <f t="shared" si="3927"/>
        <v>0</v>
      </c>
      <c r="ATV145">
        <f t="shared" si="3928"/>
        <v>0</v>
      </c>
      <c r="ATW145">
        <f t="shared" si="3929"/>
        <v>0</v>
      </c>
      <c r="ATX145">
        <f t="shared" si="3930"/>
        <v>0</v>
      </c>
      <c r="ATY145">
        <f t="shared" si="3931"/>
        <v>0</v>
      </c>
      <c r="ATZ145">
        <f t="shared" si="3932"/>
        <v>0</v>
      </c>
      <c r="AUA145">
        <f t="shared" si="3933"/>
        <v>0</v>
      </c>
      <c r="AUB145">
        <f t="shared" si="3934"/>
        <v>0</v>
      </c>
      <c r="AUC145">
        <f t="shared" si="3935"/>
        <v>0</v>
      </c>
      <c r="AUD145">
        <f t="shared" si="3936"/>
        <v>0</v>
      </c>
      <c r="AUE145">
        <f t="shared" si="3937"/>
        <v>1</v>
      </c>
      <c r="AUF145">
        <f t="shared" si="3938"/>
        <v>0</v>
      </c>
      <c r="AUG145">
        <f t="shared" si="3939"/>
        <v>0</v>
      </c>
      <c r="AUH145">
        <f t="shared" si="3940"/>
        <v>0</v>
      </c>
      <c r="AUI145">
        <f t="shared" si="3941"/>
        <v>0</v>
      </c>
      <c r="AUJ145">
        <f t="shared" si="3942"/>
        <v>0</v>
      </c>
      <c r="AUK145">
        <f t="shared" si="3943"/>
        <v>0</v>
      </c>
      <c r="AUL145">
        <f t="shared" si="3944"/>
        <v>0</v>
      </c>
      <c r="AUM145">
        <f t="shared" si="3945"/>
        <v>0</v>
      </c>
      <c r="AUN145">
        <f t="shared" si="3946"/>
        <v>0</v>
      </c>
      <c r="AUO145">
        <f t="shared" si="3947"/>
        <v>1</v>
      </c>
      <c r="AUP145">
        <f t="shared" si="3948"/>
        <v>0</v>
      </c>
      <c r="AUQ145">
        <f t="shared" si="3949"/>
        <v>0</v>
      </c>
      <c r="AUR145">
        <f t="shared" si="3950"/>
        <v>0</v>
      </c>
      <c r="AUS145">
        <f t="shared" si="3951"/>
        <v>0</v>
      </c>
      <c r="AUT145">
        <f t="shared" si="3952"/>
        <v>0</v>
      </c>
      <c r="AUU145">
        <f t="shared" si="3953"/>
        <v>0</v>
      </c>
      <c r="AUV145">
        <f t="shared" si="3954"/>
        <v>0</v>
      </c>
      <c r="AUW145">
        <f t="shared" si="3955"/>
        <v>0</v>
      </c>
      <c r="AUX145">
        <f t="shared" si="3956"/>
        <v>1</v>
      </c>
      <c r="AUY145">
        <f t="shared" si="3957"/>
        <v>0</v>
      </c>
      <c r="AUZ145">
        <f t="shared" si="3958"/>
        <v>0</v>
      </c>
      <c r="AVA145">
        <f t="shared" si="3959"/>
        <v>0</v>
      </c>
      <c r="AVB145">
        <f t="shared" si="3960"/>
        <v>0</v>
      </c>
      <c r="AVC145">
        <f t="shared" si="3961"/>
        <v>0</v>
      </c>
      <c r="AVD145">
        <f t="shared" si="3962"/>
        <v>0</v>
      </c>
      <c r="AVE145">
        <f t="shared" si="3963"/>
        <v>0</v>
      </c>
      <c r="AVF145">
        <f t="shared" si="3964"/>
        <v>0</v>
      </c>
      <c r="AVG145">
        <f t="shared" si="3965"/>
        <v>0</v>
      </c>
      <c r="AVH145">
        <f t="shared" si="3966"/>
        <v>0</v>
      </c>
      <c r="AVI145">
        <f t="shared" si="3967"/>
        <v>0</v>
      </c>
      <c r="AVJ145">
        <f t="shared" si="3968"/>
        <v>0</v>
      </c>
      <c r="AVK145">
        <f t="shared" si="3969"/>
        <v>0</v>
      </c>
      <c r="AVL145">
        <f t="shared" si="3970"/>
        <v>0</v>
      </c>
      <c r="AVM145">
        <f t="shared" si="3971"/>
        <v>0</v>
      </c>
      <c r="AVN145">
        <f t="shared" si="3972"/>
        <v>0</v>
      </c>
      <c r="AVO145">
        <f t="shared" si="3973"/>
        <v>0</v>
      </c>
      <c r="AVP145">
        <f t="shared" si="3974"/>
        <v>0</v>
      </c>
      <c r="AVQ145">
        <f t="shared" si="3975"/>
        <v>0</v>
      </c>
      <c r="AVR145">
        <f t="shared" si="3976"/>
        <v>0</v>
      </c>
      <c r="AVS145">
        <f t="shared" si="3977"/>
        <v>0</v>
      </c>
      <c r="AVT145">
        <f t="shared" si="3978"/>
        <v>0</v>
      </c>
      <c r="AVU145">
        <f t="shared" si="3979"/>
        <v>0</v>
      </c>
      <c r="AVV145">
        <f t="shared" si="3980"/>
        <v>0</v>
      </c>
      <c r="AVW145">
        <f t="shared" si="3981"/>
        <v>0</v>
      </c>
      <c r="AVX145">
        <f t="shared" si="3982"/>
        <v>0</v>
      </c>
      <c r="AVY145">
        <f t="shared" si="3983"/>
        <v>0</v>
      </c>
      <c r="AVZ145">
        <f t="shared" si="3984"/>
        <v>0</v>
      </c>
      <c r="AWA145">
        <f t="shared" si="3985"/>
        <v>0</v>
      </c>
      <c r="AWB145">
        <f t="shared" si="3986"/>
        <v>0</v>
      </c>
      <c r="AWC145">
        <f t="shared" si="3987"/>
        <v>0</v>
      </c>
      <c r="AWD145">
        <f t="shared" si="3988"/>
        <v>0</v>
      </c>
      <c r="AWE145">
        <f t="shared" si="3989"/>
        <v>0</v>
      </c>
      <c r="AWF145">
        <f t="shared" si="3990"/>
        <v>0</v>
      </c>
      <c r="AWG145">
        <f t="shared" si="3991"/>
        <v>0</v>
      </c>
      <c r="AWH145">
        <f t="shared" si="3992"/>
        <v>0</v>
      </c>
      <c r="AWI145">
        <f t="shared" si="3993"/>
        <v>0</v>
      </c>
      <c r="AWJ145">
        <f t="shared" si="3994"/>
        <v>0</v>
      </c>
      <c r="AWK145">
        <f t="shared" si="3995"/>
        <v>0</v>
      </c>
      <c r="AWL145">
        <f t="shared" si="3996"/>
        <v>0</v>
      </c>
      <c r="AWM145">
        <f t="shared" si="3997"/>
        <v>0</v>
      </c>
      <c r="AWN145">
        <f t="shared" si="3998"/>
        <v>0</v>
      </c>
      <c r="AWO145">
        <f t="shared" si="3999"/>
        <v>0</v>
      </c>
      <c r="AWP145">
        <f t="shared" si="4000"/>
        <v>0</v>
      </c>
      <c r="AWQ145">
        <f t="shared" si="4001"/>
        <v>0</v>
      </c>
      <c r="AWR145">
        <f t="shared" si="4002"/>
        <v>0</v>
      </c>
      <c r="AWS145">
        <f t="shared" si="4003"/>
        <v>0</v>
      </c>
      <c r="AWT145">
        <f t="shared" si="4004"/>
        <v>0</v>
      </c>
      <c r="AWU145">
        <f t="shared" si="4005"/>
        <v>0</v>
      </c>
      <c r="AWV145">
        <f t="shared" si="4006"/>
        <v>1</v>
      </c>
      <c r="AWW145">
        <f t="shared" si="4007"/>
        <v>0</v>
      </c>
      <c r="AWX145">
        <f t="shared" si="4008"/>
        <v>0</v>
      </c>
      <c r="AWY145">
        <f t="shared" si="4009"/>
        <v>0</v>
      </c>
      <c r="AWZ145">
        <f t="shared" si="4010"/>
        <v>0</v>
      </c>
      <c r="AXA145">
        <f t="shared" si="4011"/>
        <v>0</v>
      </c>
      <c r="AXB145">
        <f t="shared" si="4012"/>
        <v>0</v>
      </c>
      <c r="AXC145">
        <f t="shared" si="4013"/>
        <v>0</v>
      </c>
      <c r="AXD145">
        <f t="shared" si="4014"/>
        <v>0</v>
      </c>
      <c r="AXE145">
        <f t="shared" si="4015"/>
        <v>0</v>
      </c>
      <c r="AXF145">
        <f t="shared" si="4016"/>
        <v>1</v>
      </c>
      <c r="AXG145">
        <f t="shared" si="4017"/>
        <v>0</v>
      </c>
      <c r="AXH145">
        <f t="shared" si="4018"/>
        <v>0</v>
      </c>
      <c r="AXI145">
        <f t="shared" si="4019"/>
        <v>1</v>
      </c>
      <c r="AXJ145">
        <f t="shared" si="4020"/>
        <v>0</v>
      </c>
      <c r="AXK145">
        <f t="shared" si="4021"/>
        <v>1</v>
      </c>
      <c r="AXL145">
        <f t="shared" si="4022"/>
        <v>1</v>
      </c>
      <c r="AXM145">
        <f t="shared" si="4023"/>
        <v>0</v>
      </c>
      <c r="AXN145">
        <f t="shared" si="4024"/>
        <v>0</v>
      </c>
      <c r="AXO145">
        <f t="shared" si="4025"/>
        <v>0</v>
      </c>
      <c r="AXP145">
        <f t="shared" si="4026"/>
        <v>0</v>
      </c>
      <c r="AXQ145">
        <f t="shared" si="4027"/>
        <v>0</v>
      </c>
      <c r="AXR145">
        <f t="shared" si="4028"/>
        <v>0</v>
      </c>
      <c r="AXS145">
        <f t="shared" si="4029"/>
        <v>0</v>
      </c>
      <c r="AXT145">
        <f t="shared" si="4030"/>
        <v>0</v>
      </c>
      <c r="AXU145">
        <f t="shared" si="4031"/>
        <v>0</v>
      </c>
      <c r="AXV145">
        <f t="shared" si="4032"/>
        <v>0</v>
      </c>
      <c r="AXW145">
        <f t="shared" si="4033"/>
        <v>0</v>
      </c>
      <c r="AXX145">
        <f t="shared" si="4034"/>
        <v>0</v>
      </c>
      <c r="AXY145">
        <f t="shared" si="4035"/>
        <v>0</v>
      </c>
      <c r="AXZ145">
        <f t="shared" si="4036"/>
        <v>0</v>
      </c>
      <c r="AYA145">
        <f t="shared" si="4037"/>
        <v>0</v>
      </c>
      <c r="AYB145">
        <f t="shared" si="4038"/>
        <v>0</v>
      </c>
      <c r="AYC145">
        <f t="shared" si="4039"/>
        <v>0</v>
      </c>
      <c r="AYD145">
        <f t="shared" si="4040"/>
        <v>0</v>
      </c>
      <c r="AYE145">
        <f t="shared" si="4041"/>
        <v>1</v>
      </c>
      <c r="AYF145">
        <f t="shared" si="4042"/>
        <v>0</v>
      </c>
      <c r="AYG145">
        <f t="shared" si="4043"/>
        <v>0</v>
      </c>
      <c r="AYH145">
        <f t="shared" si="4044"/>
        <v>0</v>
      </c>
      <c r="AYI145">
        <f t="shared" si="4045"/>
        <v>0</v>
      </c>
      <c r="AYJ145">
        <f t="shared" si="4046"/>
        <v>0</v>
      </c>
      <c r="AYK145">
        <f t="shared" si="4047"/>
        <v>0</v>
      </c>
      <c r="AYL145">
        <f t="shared" si="4048"/>
        <v>0</v>
      </c>
      <c r="AYM145">
        <f t="shared" si="4049"/>
        <v>0</v>
      </c>
      <c r="AYN145">
        <f t="shared" si="4050"/>
        <v>0</v>
      </c>
      <c r="AYO145">
        <f t="shared" si="4051"/>
        <v>1</v>
      </c>
      <c r="AYP145">
        <f t="shared" si="4052"/>
        <v>0</v>
      </c>
      <c r="AYQ145">
        <f t="shared" si="4053"/>
        <v>0</v>
      </c>
      <c r="AYR145">
        <f t="shared" si="4054"/>
        <v>1</v>
      </c>
      <c r="AYS145">
        <f t="shared" si="4055"/>
        <v>0</v>
      </c>
      <c r="AYT145">
        <f t="shared" si="4056"/>
        <v>0</v>
      </c>
      <c r="AYU145">
        <f t="shared" si="4057"/>
        <v>0</v>
      </c>
      <c r="AYV145">
        <f t="shared" si="4058"/>
        <v>0</v>
      </c>
      <c r="AYW145">
        <f t="shared" si="4059"/>
        <v>0</v>
      </c>
      <c r="AYX145">
        <f t="shared" si="4060"/>
        <v>1</v>
      </c>
      <c r="AYY145">
        <f t="shared" si="4061"/>
        <v>0</v>
      </c>
      <c r="AYZ145">
        <f t="shared" si="4062"/>
        <v>0</v>
      </c>
      <c r="AZA145">
        <f t="shared" si="4063"/>
        <v>0</v>
      </c>
      <c r="AZB145">
        <f t="shared" si="4064"/>
        <v>0</v>
      </c>
      <c r="AZC145">
        <f t="shared" si="4065"/>
        <v>0</v>
      </c>
      <c r="AZD145">
        <f t="shared" si="4066"/>
        <v>0</v>
      </c>
      <c r="AZE145">
        <f t="shared" si="4067"/>
        <v>0</v>
      </c>
      <c r="AZF145">
        <f t="shared" si="4068"/>
        <v>0</v>
      </c>
      <c r="AZG145">
        <f t="shared" si="4069"/>
        <v>0</v>
      </c>
      <c r="AZH145">
        <f t="shared" si="4070"/>
        <v>0</v>
      </c>
      <c r="AZI145">
        <f t="shared" si="4071"/>
        <v>0</v>
      </c>
      <c r="AZJ145">
        <f t="shared" si="4072"/>
        <v>0</v>
      </c>
      <c r="AZK145">
        <f t="shared" si="4073"/>
        <v>0</v>
      </c>
      <c r="AZL145">
        <f t="shared" si="4074"/>
        <v>0</v>
      </c>
      <c r="AZM145">
        <f t="shared" si="4075"/>
        <v>0</v>
      </c>
      <c r="AZN145">
        <f t="shared" si="4076"/>
        <v>0</v>
      </c>
      <c r="AZO145">
        <f t="shared" si="4077"/>
        <v>1</v>
      </c>
      <c r="AZP145">
        <f t="shared" si="4078"/>
        <v>0</v>
      </c>
      <c r="AZQ145">
        <f t="shared" si="4079"/>
        <v>0</v>
      </c>
      <c r="AZR145">
        <f t="shared" si="4080"/>
        <v>0</v>
      </c>
      <c r="AZS145">
        <f t="shared" si="4081"/>
        <v>0</v>
      </c>
      <c r="AZT145">
        <f t="shared" si="4082"/>
        <v>0</v>
      </c>
      <c r="AZU145">
        <f t="shared" si="4083"/>
        <v>0</v>
      </c>
      <c r="AZV145">
        <f t="shared" si="4084"/>
        <v>0</v>
      </c>
      <c r="AZW145">
        <f t="shared" si="4085"/>
        <v>0</v>
      </c>
      <c r="AZX145">
        <f t="shared" si="4086"/>
        <v>0</v>
      </c>
      <c r="AZY145">
        <f t="shared" si="4087"/>
        <v>0</v>
      </c>
      <c r="AZZ145">
        <f t="shared" si="4088"/>
        <v>0</v>
      </c>
      <c r="BAA145">
        <f t="shared" si="4089"/>
        <v>0</v>
      </c>
      <c r="BAB145">
        <f t="shared" si="4090"/>
        <v>0</v>
      </c>
      <c r="BAC145">
        <f t="shared" si="4091"/>
        <v>1</v>
      </c>
      <c r="BAD145">
        <f t="shared" si="4092"/>
        <v>0</v>
      </c>
      <c r="BAE145">
        <f t="shared" si="4093"/>
        <v>0</v>
      </c>
      <c r="BAF145">
        <f t="shared" si="4094"/>
        <v>0</v>
      </c>
      <c r="BAG145">
        <f t="shared" si="4095"/>
        <v>0</v>
      </c>
      <c r="BAH145">
        <f t="shared" si="4096"/>
        <v>0</v>
      </c>
      <c r="BAI145">
        <f t="shared" si="4097"/>
        <v>0</v>
      </c>
      <c r="BAJ145">
        <f t="shared" si="4098"/>
        <v>0</v>
      </c>
      <c r="BAK145">
        <f t="shared" si="4099"/>
        <v>0</v>
      </c>
      <c r="BAL145">
        <f t="shared" si="4100"/>
        <v>0</v>
      </c>
      <c r="BAM145">
        <f t="shared" si="4101"/>
        <v>0</v>
      </c>
      <c r="BAN145">
        <f t="shared" si="4102"/>
        <v>0</v>
      </c>
      <c r="BAO145">
        <f t="shared" si="4103"/>
        <v>0</v>
      </c>
      <c r="BAP145">
        <f t="shared" si="4104"/>
        <v>0</v>
      </c>
      <c r="BAQ145">
        <f t="shared" si="4105"/>
        <v>0</v>
      </c>
      <c r="BAR145">
        <f t="shared" si="4106"/>
        <v>0</v>
      </c>
      <c r="BAS145">
        <f t="shared" si="4107"/>
        <v>0</v>
      </c>
      <c r="BAT145">
        <f t="shared" si="4108"/>
        <v>0</v>
      </c>
      <c r="BAU145">
        <f t="shared" si="4109"/>
        <v>0</v>
      </c>
      <c r="BAV145">
        <f t="shared" si="4110"/>
        <v>1</v>
      </c>
      <c r="BAW145">
        <f t="shared" si="4111"/>
        <v>0</v>
      </c>
      <c r="BAX145">
        <f t="shared" si="4112"/>
        <v>0</v>
      </c>
      <c r="BAY145">
        <f t="shared" si="4113"/>
        <v>0</v>
      </c>
      <c r="BAZ145">
        <f t="shared" si="4114"/>
        <v>0</v>
      </c>
      <c r="BBA145">
        <f t="shared" si="4115"/>
        <v>0</v>
      </c>
      <c r="BBB145">
        <f t="shared" si="4116"/>
        <v>0</v>
      </c>
      <c r="BBC145">
        <f t="shared" si="4117"/>
        <v>0</v>
      </c>
      <c r="BBD145">
        <f t="shared" si="4118"/>
        <v>0</v>
      </c>
      <c r="BBE145">
        <f t="shared" si="4119"/>
        <v>0</v>
      </c>
      <c r="BBF145">
        <f t="shared" si="4120"/>
        <v>1</v>
      </c>
      <c r="BBG145">
        <f t="shared" si="4121"/>
        <v>1</v>
      </c>
      <c r="BBH145">
        <f t="shared" si="4122"/>
        <v>1</v>
      </c>
      <c r="BBI145">
        <f t="shared" si="4123"/>
        <v>0</v>
      </c>
      <c r="BBJ145">
        <f t="shared" si="4124"/>
        <v>1</v>
      </c>
      <c r="BBK145">
        <f t="shared" si="4125"/>
        <v>1</v>
      </c>
      <c r="BBL145">
        <f t="shared" si="4126"/>
        <v>0</v>
      </c>
      <c r="BBM145">
        <f t="shared" si="4127"/>
        <v>0</v>
      </c>
      <c r="BBN145">
        <f t="shared" si="4128"/>
        <v>0</v>
      </c>
      <c r="BBO145">
        <f t="shared" si="4129"/>
        <v>0</v>
      </c>
      <c r="BBP145">
        <f t="shared" si="4130"/>
        <v>0</v>
      </c>
      <c r="BBQ145">
        <f t="shared" si="4131"/>
        <v>1</v>
      </c>
      <c r="BBR145">
        <f t="shared" si="4132"/>
        <v>0</v>
      </c>
      <c r="BBS145">
        <f t="shared" si="4133"/>
        <v>0</v>
      </c>
      <c r="BBT145">
        <f t="shared" si="4134"/>
        <v>0</v>
      </c>
      <c r="BBU145">
        <f t="shared" si="4135"/>
        <v>1</v>
      </c>
      <c r="BBV145">
        <f t="shared" si="4136"/>
        <v>0</v>
      </c>
      <c r="BBW145">
        <f t="shared" si="4137"/>
        <v>0</v>
      </c>
      <c r="BBX145">
        <f t="shared" si="4138"/>
        <v>0</v>
      </c>
      <c r="BBY145">
        <f t="shared" si="4139"/>
        <v>1</v>
      </c>
      <c r="BBZ145">
        <f t="shared" si="4140"/>
        <v>0</v>
      </c>
      <c r="BCA145">
        <f t="shared" si="4141"/>
        <v>0</v>
      </c>
      <c r="BCB145">
        <f t="shared" si="4142"/>
        <v>0</v>
      </c>
      <c r="BCC145">
        <f t="shared" si="4143"/>
        <v>0</v>
      </c>
      <c r="BCD145">
        <f t="shared" si="4144"/>
        <v>0</v>
      </c>
      <c r="BCE145">
        <f t="shared" si="4145"/>
        <v>0</v>
      </c>
      <c r="BCF145">
        <f t="shared" si="4146"/>
        <v>0</v>
      </c>
      <c r="BCG145">
        <v>32</v>
      </c>
      <c r="BCH145">
        <v>28</v>
      </c>
      <c r="BCI145">
        <v>896</v>
      </c>
      <c r="BCJ145" s="15">
        <v>200</v>
      </c>
      <c r="BCK145" s="16">
        <v>2.2222222222222223</v>
      </c>
      <c r="BCL145" s="17">
        <v>9</v>
      </c>
      <c r="BCM145" s="15">
        <v>1.8</v>
      </c>
      <c r="BCN145" s="17">
        <v>8</v>
      </c>
      <c r="BCO145" s="15">
        <v>1.6</v>
      </c>
      <c r="BCP145" s="17">
        <v>7</v>
      </c>
      <c r="BCQ145" s="15">
        <v>1.4</v>
      </c>
      <c r="BCR145" s="17">
        <v>21</v>
      </c>
      <c r="BCS145" s="15">
        <v>4.2</v>
      </c>
      <c r="BCT145" s="17">
        <v>10</v>
      </c>
      <c r="BCU145" s="15">
        <v>2</v>
      </c>
      <c r="BCV145" s="17">
        <v>10</v>
      </c>
      <c r="BCW145" s="15">
        <v>2</v>
      </c>
      <c r="BCX145" s="17">
        <v>11</v>
      </c>
      <c r="BCY145" s="15">
        <v>2.2000000000000002</v>
      </c>
      <c r="BCZ145" s="17">
        <v>11</v>
      </c>
      <c r="BDA145" s="15">
        <v>2.2000000000000002</v>
      </c>
      <c r="BDB145" s="17">
        <v>9</v>
      </c>
      <c r="BDC145" s="15">
        <v>1.8</v>
      </c>
      <c r="BDD145" s="17">
        <v>8</v>
      </c>
      <c r="BDE145" s="15">
        <v>1.6</v>
      </c>
      <c r="BDF145" s="17">
        <v>18</v>
      </c>
      <c r="BDG145" s="15">
        <v>3.6</v>
      </c>
      <c r="BDH145" s="17">
        <v>11</v>
      </c>
      <c r="BDI145" s="15">
        <v>2.2000000000000002</v>
      </c>
      <c r="BDJ145" s="17">
        <v>13</v>
      </c>
      <c r="BDK145" s="15">
        <v>2.6</v>
      </c>
      <c r="BDL145" s="17">
        <v>10</v>
      </c>
      <c r="BDM145" s="15">
        <v>2</v>
      </c>
      <c r="BDN145" s="17">
        <v>8</v>
      </c>
      <c r="BDO145" s="15">
        <v>1.6</v>
      </c>
      <c r="BDP145" s="15">
        <v>13</v>
      </c>
      <c r="BDQ145" s="15">
        <v>2.6</v>
      </c>
      <c r="BDR145" s="17">
        <v>15</v>
      </c>
      <c r="BDS145" s="15">
        <v>3</v>
      </c>
      <c r="BDT145" s="17">
        <v>8</v>
      </c>
      <c r="BDU145" s="15">
        <v>1.6</v>
      </c>
      <c r="BDV145" s="17">
        <v>20</v>
      </c>
      <c r="BDW145" s="17">
        <v>6</v>
      </c>
      <c r="BDX145" s="17">
        <v>0</v>
      </c>
      <c r="BDY145" s="17">
        <v>3</v>
      </c>
      <c r="BDZ145" s="17">
        <v>8</v>
      </c>
      <c r="BEA145" s="17">
        <v>0</v>
      </c>
      <c r="BEB145" s="17">
        <v>0</v>
      </c>
      <c r="BEC145" s="17">
        <v>3</v>
      </c>
      <c r="BED145" s="17">
        <v>0</v>
      </c>
      <c r="BEE145" s="17">
        <v>47</v>
      </c>
      <c r="BEF145" s="17">
        <v>68</v>
      </c>
      <c r="BEG145" s="17">
        <v>44</v>
      </c>
      <c r="BEH145" s="17">
        <v>51</v>
      </c>
      <c r="BEI145" s="17">
        <v>65</v>
      </c>
      <c r="BEJ145" s="17">
        <v>38</v>
      </c>
      <c r="BEK145" s="17">
        <v>35</v>
      </c>
      <c r="BEL145" s="17">
        <v>45</v>
      </c>
      <c r="BEM145" s="17">
        <v>40</v>
      </c>
      <c r="BEN145" s="17">
        <v>47</v>
      </c>
      <c r="BEO145" s="17">
        <v>66</v>
      </c>
      <c r="BEP145" s="17">
        <v>43</v>
      </c>
      <c r="BEQ145" s="17">
        <v>51</v>
      </c>
      <c r="BER145" s="17">
        <v>64</v>
      </c>
      <c r="BES145" s="17">
        <v>39</v>
      </c>
      <c r="BET145" s="17">
        <v>36</v>
      </c>
      <c r="BEU145" s="17">
        <v>46</v>
      </c>
      <c r="BEV145" s="17">
        <v>37</v>
      </c>
      <c r="BEW145" s="17">
        <v>16</v>
      </c>
      <c r="BEX145" s="17">
        <v>6</v>
      </c>
      <c r="BEY145" s="17">
        <v>0</v>
      </c>
      <c r="BEZ145" s="17">
        <v>2</v>
      </c>
      <c r="BFA145" s="17">
        <v>1</v>
      </c>
      <c r="BFB145" s="17">
        <v>12</v>
      </c>
      <c r="BFC145" s="17">
        <v>0</v>
      </c>
      <c r="BFD145" s="17">
        <v>0</v>
      </c>
      <c r="BFE145" s="17">
        <v>0</v>
      </c>
      <c r="BFF145" s="17">
        <v>1</v>
      </c>
      <c r="BFG145" s="17">
        <v>0</v>
      </c>
      <c r="BFH145" s="17">
        <v>0</v>
      </c>
      <c r="BFI145" s="17">
        <v>0</v>
      </c>
      <c r="BFJ145" s="17">
        <v>0</v>
      </c>
      <c r="BFK145" s="17">
        <v>0</v>
      </c>
      <c r="BFL145" s="17">
        <v>0</v>
      </c>
      <c r="BFM145" s="17">
        <v>0</v>
      </c>
      <c r="BFN145" s="17">
        <v>0</v>
      </c>
      <c r="BFO145" s="17">
        <v>0</v>
      </c>
      <c r="BFP145" s="17">
        <v>0</v>
      </c>
      <c r="BFQ145" s="17">
        <v>0</v>
      </c>
      <c r="BFR145" s="17">
        <v>0</v>
      </c>
      <c r="BFS145" s="17">
        <v>0</v>
      </c>
      <c r="BFT145" s="17">
        <v>0</v>
      </c>
      <c r="BFU145" s="17">
        <v>1</v>
      </c>
      <c r="BFV145" s="17">
        <v>1</v>
      </c>
      <c r="BFW145" s="17">
        <v>0</v>
      </c>
      <c r="BFX145" s="17">
        <v>0</v>
      </c>
      <c r="BFY145" s="17">
        <v>0</v>
      </c>
      <c r="BFZ145" s="17">
        <v>1</v>
      </c>
      <c r="BGA145" s="17">
        <v>0</v>
      </c>
      <c r="BGB145" s="17">
        <v>0</v>
      </c>
      <c r="BGC145" s="17">
        <v>0</v>
      </c>
      <c r="BGD145" s="17">
        <v>0</v>
      </c>
      <c r="BGE145" s="17">
        <v>0</v>
      </c>
      <c r="BGF145" s="17">
        <v>0</v>
      </c>
      <c r="BGG145" s="17">
        <v>0</v>
      </c>
      <c r="BGH145" s="17">
        <v>0</v>
      </c>
      <c r="BGI145" s="17">
        <v>0</v>
      </c>
      <c r="BGJ145" s="17">
        <v>0</v>
      </c>
      <c r="BGK145" s="17">
        <v>0</v>
      </c>
      <c r="BGL145" s="17">
        <v>0</v>
      </c>
      <c r="BGM145" s="17">
        <v>0</v>
      </c>
      <c r="BGN145" s="17">
        <v>0</v>
      </c>
      <c r="BGO145" s="17">
        <v>1</v>
      </c>
      <c r="BGP145" s="19">
        <v>29242</v>
      </c>
      <c r="BGQ145" t="s">
        <v>5653</v>
      </c>
      <c r="BGR145" t="s">
        <v>5651</v>
      </c>
      <c r="BGS145" s="17">
        <v>3</v>
      </c>
      <c r="BGT145" t="s">
        <v>5652</v>
      </c>
      <c r="BGU145" s="17">
        <v>1</v>
      </c>
    </row>
    <row r="146" spans="1:1555" ht="15.75" customHeight="1" x14ac:dyDescent="0.2">
      <c r="A146" s="1">
        <v>145</v>
      </c>
      <c r="B146" s="1" t="s">
        <v>721</v>
      </c>
      <c r="C146" s="1" t="s">
        <v>3128</v>
      </c>
      <c r="D146" s="1" t="s">
        <v>3129</v>
      </c>
      <c r="E146" s="21">
        <v>4</v>
      </c>
      <c r="F146" s="21">
        <v>0</v>
      </c>
      <c r="G146" s="21" t="s">
        <v>5848</v>
      </c>
      <c r="H146" s="1" t="s">
        <v>587</v>
      </c>
      <c r="I146" s="1" t="s">
        <v>3130</v>
      </c>
      <c r="J146" s="1" t="s">
        <v>3131</v>
      </c>
      <c r="K146" s="21">
        <v>1</v>
      </c>
      <c r="L146" s="21">
        <v>28</v>
      </c>
      <c r="M146" s="21" t="s">
        <v>5849</v>
      </c>
      <c r="N146" s="1" t="s">
        <v>643</v>
      </c>
      <c r="O146" s="1" t="s">
        <v>3132</v>
      </c>
      <c r="P146" s="1" t="s">
        <v>3133</v>
      </c>
      <c r="Q146" s="21">
        <v>1</v>
      </c>
      <c r="R146" s="21">
        <v>0</v>
      </c>
      <c r="S146" s="21" t="s">
        <v>5703</v>
      </c>
      <c r="T146" s="1" t="s">
        <v>619</v>
      </c>
      <c r="U146" s="1" t="s">
        <v>3134</v>
      </c>
      <c r="V146" s="1" t="s">
        <v>3135</v>
      </c>
      <c r="W146" s="21">
        <v>134</v>
      </c>
      <c r="X146" s="21">
        <v>12</v>
      </c>
      <c r="Y146" s="21" t="s">
        <v>4380</v>
      </c>
      <c r="Z146" s="1" t="s">
        <v>623</v>
      </c>
      <c r="AA146" s="1" t="s">
        <v>3136</v>
      </c>
      <c r="AB146" s="1" t="s">
        <v>3137</v>
      </c>
      <c r="AC146" s="21" t="s">
        <v>3138</v>
      </c>
      <c r="AD146" s="21" t="s">
        <v>3139</v>
      </c>
      <c r="AE146" s="21" t="s">
        <v>4395</v>
      </c>
      <c r="AF146" s="1" t="s">
        <v>650</v>
      </c>
      <c r="AG146" s="1" t="s">
        <v>3140</v>
      </c>
      <c r="AH146" s="1" t="s">
        <v>3141</v>
      </c>
      <c r="AI146" s="21">
        <v>182</v>
      </c>
      <c r="AJ146" s="21">
        <v>25</v>
      </c>
      <c r="AK146" s="21" t="s">
        <v>5808</v>
      </c>
      <c r="AL146" s="1" t="s">
        <v>573</v>
      </c>
      <c r="AM146" s="1" t="s">
        <v>3142</v>
      </c>
      <c r="AN146" s="1" t="s">
        <v>3143</v>
      </c>
      <c r="AO146" s="21">
        <v>141214</v>
      </c>
      <c r="AP146" s="21">
        <v>0</v>
      </c>
      <c r="AQ146" s="21" t="s">
        <v>4431</v>
      </c>
      <c r="AR146" s="1" t="s">
        <v>655</v>
      </c>
      <c r="AS146" s="1" t="s">
        <v>3144</v>
      </c>
      <c r="AT146" s="1" t="s">
        <v>3145</v>
      </c>
      <c r="AU146" s="21">
        <v>0</v>
      </c>
      <c r="AV146" s="21" t="s">
        <v>3146</v>
      </c>
      <c r="AW146" s="21" t="s">
        <v>4457</v>
      </c>
      <c r="AX146" s="1" t="s">
        <v>658</v>
      </c>
      <c r="AY146" s="8" t="s">
        <v>4004</v>
      </c>
      <c r="AZ146" s="8" t="s">
        <v>3147</v>
      </c>
      <c r="BA146" s="22" t="s">
        <v>4007</v>
      </c>
      <c r="BB146" s="21">
        <v>11</v>
      </c>
      <c r="BC146" s="21" t="s">
        <v>5722</v>
      </c>
      <c r="BD146" s="1">
        <v>1</v>
      </c>
      <c r="BE146" s="1">
        <v>166</v>
      </c>
      <c r="BF146">
        <f t="shared" si="2768"/>
        <v>0</v>
      </c>
      <c r="BG146">
        <f t="shared" si="2769"/>
        <v>0</v>
      </c>
      <c r="BH146">
        <f t="shared" si="2770"/>
        <v>0</v>
      </c>
      <c r="BI146">
        <f t="shared" si="2771"/>
        <v>0</v>
      </c>
      <c r="BJ146">
        <f t="shared" si="2772"/>
        <v>0</v>
      </c>
      <c r="BK146">
        <f t="shared" si="2773"/>
        <v>0</v>
      </c>
      <c r="BL146">
        <f t="shared" si="2774"/>
        <v>1</v>
      </c>
      <c r="BM146">
        <f t="shared" si="2775"/>
        <v>0</v>
      </c>
      <c r="BN146">
        <f t="shared" si="2776"/>
        <v>0</v>
      </c>
      <c r="BO146">
        <f t="shared" si="2777"/>
        <v>0</v>
      </c>
      <c r="BP146">
        <f t="shared" si="2778"/>
        <v>0</v>
      </c>
      <c r="BQ146">
        <f t="shared" si="2779"/>
        <v>0</v>
      </c>
      <c r="BR146">
        <f t="shared" si="2780"/>
        <v>0</v>
      </c>
      <c r="BS146">
        <f t="shared" si="2781"/>
        <v>0</v>
      </c>
      <c r="BT146">
        <f t="shared" si="2782"/>
        <v>0</v>
      </c>
      <c r="BU146">
        <f t="shared" si="2783"/>
        <v>0</v>
      </c>
      <c r="BV146">
        <f t="shared" si="2784"/>
        <v>0</v>
      </c>
      <c r="BW146">
        <f t="shared" si="2785"/>
        <v>0</v>
      </c>
      <c r="BX146">
        <f t="shared" si="2786"/>
        <v>0</v>
      </c>
      <c r="BY146">
        <f t="shared" si="2787"/>
        <v>0</v>
      </c>
      <c r="BZ146">
        <f t="shared" si="2788"/>
        <v>0</v>
      </c>
      <c r="CA146">
        <f t="shared" si="2789"/>
        <v>0</v>
      </c>
      <c r="CB146">
        <f t="shared" si="2790"/>
        <v>0</v>
      </c>
      <c r="CC146">
        <f t="shared" si="2791"/>
        <v>0</v>
      </c>
      <c r="CD146">
        <f t="shared" si="2792"/>
        <v>0</v>
      </c>
      <c r="CE146">
        <f t="shared" si="2793"/>
        <v>0</v>
      </c>
      <c r="CF146">
        <f t="shared" si="2794"/>
        <v>0</v>
      </c>
      <c r="CG146">
        <f t="shared" si="2795"/>
        <v>0</v>
      </c>
      <c r="CH146">
        <f t="shared" si="2796"/>
        <v>0</v>
      </c>
      <c r="CI146">
        <f t="shared" si="2797"/>
        <v>0</v>
      </c>
      <c r="CJ146">
        <f t="shared" si="2798"/>
        <v>0</v>
      </c>
      <c r="CK146">
        <f t="shared" si="2799"/>
        <v>0</v>
      </c>
      <c r="CL146">
        <f t="shared" si="2800"/>
        <v>0</v>
      </c>
      <c r="CM146">
        <f t="shared" si="2801"/>
        <v>0</v>
      </c>
      <c r="CN146">
        <f t="shared" si="2802"/>
        <v>0</v>
      </c>
      <c r="CO146">
        <f t="shared" si="2803"/>
        <v>0</v>
      </c>
      <c r="CP146">
        <f t="shared" si="2804"/>
        <v>0</v>
      </c>
      <c r="CQ146">
        <f t="shared" si="2805"/>
        <v>0</v>
      </c>
      <c r="CR146">
        <f t="shared" si="2806"/>
        <v>0</v>
      </c>
      <c r="CS146">
        <f t="shared" si="2807"/>
        <v>0</v>
      </c>
      <c r="CT146">
        <f t="shared" si="2808"/>
        <v>0</v>
      </c>
      <c r="CU146">
        <f t="shared" si="2809"/>
        <v>0</v>
      </c>
      <c r="CV146">
        <f t="shared" si="2810"/>
        <v>0</v>
      </c>
      <c r="CW146">
        <f t="shared" si="2811"/>
        <v>0</v>
      </c>
      <c r="CX146">
        <f t="shared" si="2812"/>
        <v>0</v>
      </c>
      <c r="CY146">
        <f t="shared" si="2813"/>
        <v>0</v>
      </c>
      <c r="CZ146">
        <f t="shared" si="2814"/>
        <v>0</v>
      </c>
      <c r="DA146">
        <f t="shared" si="2815"/>
        <v>0</v>
      </c>
      <c r="DB146">
        <f t="shared" si="2816"/>
        <v>0</v>
      </c>
      <c r="DC146">
        <f t="shared" si="2817"/>
        <v>0</v>
      </c>
      <c r="DD146">
        <f t="shared" si="2818"/>
        <v>0</v>
      </c>
      <c r="DE146">
        <f t="shared" si="2819"/>
        <v>0</v>
      </c>
      <c r="DF146">
        <f t="shared" si="2820"/>
        <v>0</v>
      </c>
      <c r="DG146">
        <f t="shared" si="2821"/>
        <v>0</v>
      </c>
      <c r="DH146">
        <f t="shared" si="2822"/>
        <v>0</v>
      </c>
      <c r="DI146">
        <f t="shared" si="2823"/>
        <v>0</v>
      </c>
      <c r="DJ146">
        <f t="shared" si="2824"/>
        <v>0</v>
      </c>
      <c r="DK146">
        <f t="shared" si="2825"/>
        <v>0</v>
      </c>
      <c r="DL146">
        <f t="shared" si="2826"/>
        <v>0</v>
      </c>
      <c r="DM146">
        <f t="shared" si="2827"/>
        <v>0</v>
      </c>
      <c r="DN146">
        <f t="shared" si="2828"/>
        <v>0</v>
      </c>
      <c r="DO146">
        <f t="shared" si="2829"/>
        <v>0</v>
      </c>
      <c r="DP146">
        <f t="shared" si="2830"/>
        <v>0</v>
      </c>
      <c r="DQ146">
        <f t="shared" si="2831"/>
        <v>0</v>
      </c>
      <c r="DR146">
        <f t="shared" si="2832"/>
        <v>0</v>
      </c>
      <c r="DS146">
        <f t="shared" si="2833"/>
        <v>0</v>
      </c>
      <c r="DT146">
        <f t="shared" si="2834"/>
        <v>0</v>
      </c>
      <c r="DU146">
        <f t="shared" si="2835"/>
        <v>0</v>
      </c>
      <c r="DV146">
        <f t="shared" si="2836"/>
        <v>0</v>
      </c>
      <c r="DW146">
        <f t="shared" si="2837"/>
        <v>0</v>
      </c>
      <c r="DX146">
        <f t="shared" si="2838"/>
        <v>0</v>
      </c>
      <c r="DY146">
        <f t="shared" si="2839"/>
        <v>0</v>
      </c>
      <c r="DZ146">
        <f t="shared" si="2840"/>
        <v>0</v>
      </c>
      <c r="EA146">
        <f t="shared" si="2841"/>
        <v>0</v>
      </c>
      <c r="EB146">
        <f t="shared" si="2842"/>
        <v>0</v>
      </c>
      <c r="EC146">
        <f t="shared" si="2843"/>
        <v>0</v>
      </c>
      <c r="ED146">
        <f t="shared" si="2844"/>
        <v>0</v>
      </c>
      <c r="EE146">
        <f t="shared" si="2845"/>
        <v>0</v>
      </c>
      <c r="EF146">
        <f t="shared" si="2846"/>
        <v>0</v>
      </c>
      <c r="EG146">
        <f t="shared" si="2847"/>
        <v>0</v>
      </c>
      <c r="EH146">
        <f t="shared" si="2848"/>
        <v>0</v>
      </c>
      <c r="EI146">
        <f t="shared" si="2849"/>
        <v>0</v>
      </c>
      <c r="EJ146">
        <f t="shared" si="2850"/>
        <v>0</v>
      </c>
      <c r="EK146">
        <f t="shared" si="2851"/>
        <v>0</v>
      </c>
      <c r="EL146">
        <f t="shared" si="2852"/>
        <v>0</v>
      </c>
      <c r="EM146">
        <f t="shared" si="2853"/>
        <v>0</v>
      </c>
      <c r="EN146">
        <f t="shared" si="2854"/>
        <v>0</v>
      </c>
      <c r="EO146">
        <f t="shared" si="2855"/>
        <v>0</v>
      </c>
      <c r="EP146">
        <f t="shared" si="2856"/>
        <v>0</v>
      </c>
      <c r="EQ146">
        <f t="shared" si="2857"/>
        <v>0</v>
      </c>
      <c r="ER146">
        <f t="shared" si="2858"/>
        <v>0</v>
      </c>
      <c r="ES146">
        <f t="shared" si="2859"/>
        <v>0</v>
      </c>
      <c r="ET146">
        <f t="shared" si="2860"/>
        <v>0</v>
      </c>
      <c r="EU146">
        <f t="shared" si="2861"/>
        <v>0</v>
      </c>
      <c r="EV146">
        <f t="shared" si="2862"/>
        <v>0</v>
      </c>
      <c r="EW146">
        <f t="shared" si="2863"/>
        <v>0</v>
      </c>
      <c r="EX146">
        <f t="shared" si="2864"/>
        <v>0</v>
      </c>
      <c r="EY146">
        <f t="shared" si="2865"/>
        <v>0</v>
      </c>
      <c r="EZ146">
        <f t="shared" si="2866"/>
        <v>0</v>
      </c>
      <c r="FA146">
        <f t="shared" si="2867"/>
        <v>0</v>
      </c>
      <c r="FB146">
        <f t="shared" si="2868"/>
        <v>0</v>
      </c>
      <c r="FC146">
        <f t="shared" si="2869"/>
        <v>0</v>
      </c>
      <c r="FD146">
        <f t="shared" si="2870"/>
        <v>0</v>
      </c>
      <c r="FE146">
        <f t="shared" si="2871"/>
        <v>0</v>
      </c>
      <c r="FF146">
        <f t="shared" si="2872"/>
        <v>0</v>
      </c>
      <c r="FG146">
        <f t="shared" si="2873"/>
        <v>0</v>
      </c>
      <c r="FH146">
        <f t="shared" si="2874"/>
        <v>1</v>
      </c>
      <c r="FI146">
        <f t="shared" si="2875"/>
        <v>0</v>
      </c>
      <c r="FJ146">
        <f t="shared" si="2876"/>
        <v>0</v>
      </c>
      <c r="FK146">
        <f t="shared" si="2877"/>
        <v>0</v>
      </c>
      <c r="FL146">
        <f t="shared" si="2878"/>
        <v>0</v>
      </c>
      <c r="FM146">
        <f t="shared" si="2879"/>
        <v>0</v>
      </c>
      <c r="FN146">
        <f t="shared" si="2880"/>
        <v>0</v>
      </c>
      <c r="FO146">
        <f t="shared" si="2881"/>
        <v>0</v>
      </c>
      <c r="FP146">
        <f t="shared" si="2882"/>
        <v>0</v>
      </c>
      <c r="FQ146">
        <f t="shared" si="2883"/>
        <v>0</v>
      </c>
      <c r="FR146">
        <f t="shared" si="2884"/>
        <v>0</v>
      </c>
      <c r="FS146">
        <f t="shared" si="2885"/>
        <v>0</v>
      </c>
      <c r="FT146">
        <f t="shared" si="2886"/>
        <v>0</v>
      </c>
      <c r="FU146">
        <f t="shared" si="2887"/>
        <v>0</v>
      </c>
      <c r="FV146">
        <f t="shared" si="2888"/>
        <v>0</v>
      </c>
      <c r="FW146">
        <f t="shared" si="2889"/>
        <v>0</v>
      </c>
      <c r="FX146">
        <f t="shared" si="2890"/>
        <v>0</v>
      </c>
      <c r="FY146">
        <f t="shared" si="2891"/>
        <v>0</v>
      </c>
      <c r="FZ146">
        <f t="shared" si="2892"/>
        <v>0</v>
      </c>
      <c r="GA146">
        <f t="shared" si="2893"/>
        <v>0</v>
      </c>
      <c r="GB146">
        <f t="shared" si="2894"/>
        <v>0</v>
      </c>
      <c r="GC146">
        <f t="shared" si="2895"/>
        <v>0</v>
      </c>
      <c r="GD146">
        <f t="shared" si="2896"/>
        <v>0</v>
      </c>
      <c r="GE146">
        <f t="shared" si="2897"/>
        <v>0</v>
      </c>
      <c r="GF146">
        <f t="shared" si="2898"/>
        <v>0</v>
      </c>
      <c r="GG146">
        <f t="shared" si="2899"/>
        <v>0</v>
      </c>
      <c r="GH146">
        <f t="shared" si="2900"/>
        <v>0</v>
      </c>
      <c r="GI146">
        <f t="shared" si="2901"/>
        <v>0</v>
      </c>
      <c r="GJ146">
        <f t="shared" si="2902"/>
        <v>0</v>
      </c>
      <c r="GK146">
        <f t="shared" si="2903"/>
        <v>0</v>
      </c>
      <c r="GL146">
        <f t="shared" si="2904"/>
        <v>0</v>
      </c>
      <c r="GM146">
        <f t="shared" si="2905"/>
        <v>0</v>
      </c>
      <c r="GN146">
        <f t="shared" si="2906"/>
        <v>0</v>
      </c>
      <c r="GO146">
        <f t="shared" si="2907"/>
        <v>0</v>
      </c>
      <c r="GP146">
        <f t="shared" si="2908"/>
        <v>0</v>
      </c>
      <c r="GQ146">
        <f t="shared" si="2909"/>
        <v>0</v>
      </c>
      <c r="GR146">
        <f t="shared" si="2910"/>
        <v>0</v>
      </c>
      <c r="GS146">
        <f t="shared" si="2911"/>
        <v>0</v>
      </c>
      <c r="GT146">
        <f t="shared" si="2912"/>
        <v>0</v>
      </c>
      <c r="GU146">
        <f t="shared" si="2913"/>
        <v>0</v>
      </c>
      <c r="GV146">
        <f t="shared" si="2914"/>
        <v>0</v>
      </c>
      <c r="GW146">
        <f t="shared" si="2915"/>
        <v>0</v>
      </c>
      <c r="GX146">
        <f t="shared" si="2916"/>
        <v>0</v>
      </c>
      <c r="GY146">
        <f t="shared" si="2917"/>
        <v>0</v>
      </c>
      <c r="GZ146">
        <f t="shared" si="2918"/>
        <v>0</v>
      </c>
      <c r="HA146">
        <f t="shared" si="2919"/>
        <v>0</v>
      </c>
      <c r="HB146">
        <f t="shared" si="2920"/>
        <v>0</v>
      </c>
      <c r="HC146">
        <f t="shared" si="2921"/>
        <v>0</v>
      </c>
      <c r="HD146">
        <f t="shared" si="2922"/>
        <v>0</v>
      </c>
      <c r="HE146">
        <f t="shared" si="2923"/>
        <v>0</v>
      </c>
      <c r="HF146">
        <f t="shared" si="2924"/>
        <v>0</v>
      </c>
      <c r="HG146">
        <f t="shared" si="2925"/>
        <v>0</v>
      </c>
      <c r="HH146">
        <f t="shared" si="2926"/>
        <v>0</v>
      </c>
      <c r="HI146">
        <f t="shared" si="2927"/>
        <v>0</v>
      </c>
      <c r="HJ146">
        <f t="shared" si="2928"/>
        <v>0</v>
      </c>
      <c r="HK146">
        <f t="shared" si="2929"/>
        <v>0</v>
      </c>
      <c r="HL146">
        <f t="shared" si="2930"/>
        <v>0</v>
      </c>
      <c r="HM146">
        <f t="shared" si="2931"/>
        <v>0</v>
      </c>
      <c r="HN146">
        <f t="shared" si="2932"/>
        <v>0</v>
      </c>
      <c r="HO146">
        <f t="shared" si="2933"/>
        <v>0</v>
      </c>
      <c r="HP146">
        <f t="shared" si="2934"/>
        <v>0</v>
      </c>
      <c r="HQ146">
        <f t="shared" si="2935"/>
        <v>0</v>
      </c>
      <c r="HR146">
        <f t="shared" si="2936"/>
        <v>0</v>
      </c>
      <c r="HS146">
        <f t="shared" si="2937"/>
        <v>0</v>
      </c>
      <c r="HT146">
        <f t="shared" si="2938"/>
        <v>0</v>
      </c>
      <c r="HU146">
        <f t="shared" si="2939"/>
        <v>0</v>
      </c>
      <c r="HV146">
        <f t="shared" si="2940"/>
        <v>0</v>
      </c>
      <c r="HW146">
        <f t="shared" si="2941"/>
        <v>0</v>
      </c>
      <c r="HX146">
        <f t="shared" si="2942"/>
        <v>0</v>
      </c>
      <c r="HY146">
        <f t="shared" si="2943"/>
        <v>0</v>
      </c>
      <c r="HZ146">
        <f t="shared" si="2944"/>
        <v>0</v>
      </c>
      <c r="IA146">
        <f t="shared" si="2945"/>
        <v>0</v>
      </c>
      <c r="IB146">
        <f t="shared" si="2946"/>
        <v>0</v>
      </c>
      <c r="IC146">
        <f t="shared" si="2947"/>
        <v>0</v>
      </c>
      <c r="ID146">
        <f t="shared" si="2948"/>
        <v>0</v>
      </c>
      <c r="IE146">
        <f t="shared" si="2949"/>
        <v>0</v>
      </c>
      <c r="IF146">
        <f t="shared" si="2950"/>
        <v>0</v>
      </c>
      <c r="IG146">
        <f t="shared" si="2951"/>
        <v>0</v>
      </c>
      <c r="IH146">
        <f t="shared" si="2952"/>
        <v>0</v>
      </c>
      <c r="II146">
        <f t="shared" si="2953"/>
        <v>0</v>
      </c>
      <c r="IJ146">
        <f t="shared" si="2954"/>
        <v>0</v>
      </c>
      <c r="IK146">
        <f t="shared" si="2955"/>
        <v>0</v>
      </c>
      <c r="IL146">
        <f t="shared" si="2956"/>
        <v>0</v>
      </c>
      <c r="IM146">
        <f t="shared" si="2957"/>
        <v>0</v>
      </c>
      <c r="IN146">
        <f t="shared" si="2958"/>
        <v>0</v>
      </c>
      <c r="IO146">
        <f t="shared" si="2959"/>
        <v>0</v>
      </c>
      <c r="IP146">
        <f t="shared" si="2960"/>
        <v>0</v>
      </c>
      <c r="IQ146">
        <f t="shared" si="2961"/>
        <v>0</v>
      </c>
      <c r="IR146">
        <f t="shared" si="2962"/>
        <v>0</v>
      </c>
      <c r="IS146">
        <f t="shared" si="2963"/>
        <v>0</v>
      </c>
      <c r="IT146">
        <f t="shared" si="2964"/>
        <v>0</v>
      </c>
      <c r="IU146">
        <f t="shared" si="2965"/>
        <v>0</v>
      </c>
      <c r="IV146">
        <f t="shared" si="2966"/>
        <v>0</v>
      </c>
      <c r="IW146">
        <f t="shared" si="2967"/>
        <v>0</v>
      </c>
      <c r="IX146">
        <f t="shared" si="2968"/>
        <v>0</v>
      </c>
      <c r="IY146">
        <f t="shared" si="2969"/>
        <v>0</v>
      </c>
      <c r="IZ146">
        <f t="shared" si="2970"/>
        <v>0</v>
      </c>
      <c r="JA146">
        <f t="shared" si="2971"/>
        <v>0</v>
      </c>
      <c r="JB146">
        <f t="shared" si="2972"/>
        <v>0</v>
      </c>
      <c r="JC146">
        <f t="shared" si="2973"/>
        <v>0</v>
      </c>
      <c r="JD146">
        <f t="shared" si="2974"/>
        <v>0</v>
      </c>
      <c r="JE146">
        <f t="shared" si="2975"/>
        <v>0</v>
      </c>
      <c r="JF146">
        <f t="shared" si="2976"/>
        <v>0</v>
      </c>
      <c r="JG146">
        <f t="shared" si="2977"/>
        <v>0</v>
      </c>
      <c r="JH146">
        <f t="shared" si="2978"/>
        <v>0</v>
      </c>
      <c r="JI146">
        <f t="shared" si="2979"/>
        <v>0</v>
      </c>
      <c r="JJ146">
        <f t="shared" si="2980"/>
        <v>0</v>
      </c>
      <c r="JK146">
        <f t="shared" si="2981"/>
        <v>0</v>
      </c>
      <c r="JL146">
        <f t="shared" si="2982"/>
        <v>0</v>
      </c>
      <c r="JM146">
        <f t="shared" si="2983"/>
        <v>0</v>
      </c>
      <c r="JN146">
        <f t="shared" si="2984"/>
        <v>0</v>
      </c>
      <c r="JO146">
        <f t="shared" si="2985"/>
        <v>0</v>
      </c>
      <c r="JP146">
        <f t="shared" si="2986"/>
        <v>0</v>
      </c>
      <c r="JQ146">
        <f t="shared" si="2987"/>
        <v>0</v>
      </c>
      <c r="JR146">
        <f t="shared" si="2988"/>
        <v>0</v>
      </c>
      <c r="JS146">
        <f t="shared" si="2989"/>
        <v>0</v>
      </c>
      <c r="JT146">
        <f t="shared" si="2990"/>
        <v>0</v>
      </c>
      <c r="JU146">
        <f t="shared" si="2991"/>
        <v>0</v>
      </c>
      <c r="JV146">
        <f t="shared" si="2992"/>
        <v>0</v>
      </c>
      <c r="JW146">
        <f t="shared" si="2993"/>
        <v>0</v>
      </c>
      <c r="JX146">
        <f t="shared" si="2994"/>
        <v>0</v>
      </c>
      <c r="JY146">
        <f t="shared" si="2995"/>
        <v>0</v>
      </c>
      <c r="JZ146">
        <f t="shared" si="2996"/>
        <v>0</v>
      </c>
      <c r="KA146">
        <f t="shared" si="2997"/>
        <v>0</v>
      </c>
      <c r="KB146">
        <f t="shared" si="2998"/>
        <v>0</v>
      </c>
      <c r="KC146">
        <f t="shared" si="2999"/>
        <v>0</v>
      </c>
      <c r="KD146">
        <f t="shared" si="3000"/>
        <v>0</v>
      </c>
      <c r="KE146">
        <f t="shared" si="3001"/>
        <v>0</v>
      </c>
      <c r="KF146">
        <f t="shared" si="3002"/>
        <v>0</v>
      </c>
      <c r="KG146">
        <f t="shared" si="3003"/>
        <v>0</v>
      </c>
      <c r="KH146">
        <f t="shared" si="3004"/>
        <v>0</v>
      </c>
      <c r="KI146">
        <f t="shared" si="3005"/>
        <v>0</v>
      </c>
      <c r="KJ146">
        <f t="shared" si="3006"/>
        <v>0</v>
      </c>
      <c r="KK146">
        <f t="shared" si="3007"/>
        <v>0</v>
      </c>
      <c r="KL146">
        <f t="shared" si="3008"/>
        <v>0</v>
      </c>
      <c r="KM146">
        <f t="shared" si="3009"/>
        <v>0</v>
      </c>
      <c r="KN146">
        <f t="shared" si="3010"/>
        <v>0</v>
      </c>
      <c r="KO146">
        <f t="shared" si="3011"/>
        <v>0</v>
      </c>
      <c r="KP146">
        <f t="shared" si="3012"/>
        <v>0</v>
      </c>
      <c r="KQ146">
        <f t="shared" si="3013"/>
        <v>0</v>
      </c>
      <c r="KR146">
        <f t="shared" si="3014"/>
        <v>0</v>
      </c>
      <c r="KS146">
        <f t="shared" si="3015"/>
        <v>0</v>
      </c>
      <c r="KT146">
        <f t="shared" si="3016"/>
        <v>0</v>
      </c>
      <c r="KU146">
        <f t="shared" si="3017"/>
        <v>0</v>
      </c>
      <c r="KV146">
        <f t="shared" si="3018"/>
        <v>0</v>
      </c>
      <c r="KW146">
        <f t="shared" si="3019"/>
        <v>0</v>
      </c>
      <c r="KX146">
        <f t="shared" si="3020"/>
        <v>0</v>
      </c>
      <c r="KY146">
        <f t="shared" si="3021"/>
        <v>0</v>
      </c>
      <c r="KZ146">
        <f t="shared" si="3022"/>
        <v>0</v>
      </c>
      <c r="LA146">
        <f t="shared" si="3023"/>
        <v>0</v>
      </c>
      <c r="LB146">
        <f t="shared" si="3024"/>
        <v>0</v>
      </c>
      <c r="LC146">
        <f t="shared" si="3025"/>
        <v>0</v>
      </c>
      <c r="LD146">
        <f t="shared" si="3026"/>
        <v>0</v>
      </c>
      <c r="LE146">
        <f t="shared" si="3027"/>
        <v>0</v>
      </c>
      <c r="LF146">
        <f t="shared" si="3028"/>
        <v>0</v>
      </c>
      <c r="LG146">
        <f t="shared" si="3029"/>
        <v>0</v>
      </c>
      <c r="LH146">
        <f t="shared" si="3030"/>
        <v>0</v>
      </c>
      <c r="LI146">
        <f t="shared" si="3031"/>
        <v>0</v>
      </c>
      <c r="LJ146">
        <f t="shared" si="3032"/>
        <v>0</v>
      </c>
      <c r="LK146">
        <f t="shared" si="3033"/>
        <v>0</v>
      </c>
      <c r="LL146">
        <f t="shared" si="3034"/>
        <v>0</v>
      </c>
      <c r="LM146">
        <f t="shared" si="3035"/>
        <v>0</v>
      </c>
      <c r="LN146">
        <f t="shared" si="3036"/>
        <v>0</v>
      </c>
      <c r="LO146">
        <f t="shared" si="3037"/>
        <v>0</v>
      </c>
      <c r="LP146">
        <f t="shared" si="3038"/>
        <v>0</v>
      </c>
      <c r="LQ146">
        <f t="shared" si="3039"/>
        <v>0</v>
      </c>
      <c r="LR146">
        <f t="shared" si="3040"/>
        <v>0</v>
      </c>
      <c r="LS146">
        <f t="shared" si="3041"/>
        <v>0</v>
      </c>
      <c r="LT146">
        <f t="shared" si="3042"/>
        <v>0</v>
      </c>
      <c r="LU146">
        <f t="shared" si="3043"/>
        <v>0</v>
      </c>
      <c r="LV146">
        <f t="shared" si="3044"/>
        <v>0</v>
      </c>
      <c r="LW146">
        <f t="shared" si="3045"/>
        <v>0</v>
      </c>
      <c r="LX146">
        <f t="shared" si="3046"/>
        <v>0</v>
      </c>
      <c r="LY146">
        <f t="shared" si="3047"/>
        <v>0</v>
      </c>
      <c r="LZ146">
        <f t="shared" si="3048"/>
        <v>0</v>
      </c>
      <c r="MA146">
        <f t="shared" si="3049"/>
        <v>0</v>
      </c>
      <c r="MB146">
        <f t="shared" si="3050"/>
        <v>0</v>
      </c>
      <c r="MC146">
        <f t="shared" si="3051"/>
        <v>0</v>
      </c>
      <c r="MD146">
        <f t="shared" si="3052"/>
        <v>0</v>
      </c>
      <c r="ME146">
        <f t="shared" si="3053"/>
        <v>0</v>
      </c>
      <c r="MF146">
        <f t="shared" si="3054"/>
        <v>0</v>
      </c>
      <c r="MG146">
        <f t="shared" si="3055"/>
        <v>1</v>
      </c>
      <c r="MH146">
        <f t="shared" si="3056"/>
        <v>0</v>
      </c>
      <c r="MI146">
        <f t="shared" si="3057"/>
        <v>0</v>
      </c>
      <c r="MJ146">
        <f t="shared" si="3058"/>
        <v>0</v>
      </c>
      <c r="MK146">
        <f t="shared" si="3059"/>
        <v>0</v>
      </c>
      <c r="ML146">
        <f t="shared" si="3060"/>
        <v>0</v>
      </c>
      <c r="MM146">
        <f t="shared" si="3061"/>
        <v>0</v>
      </c>
      <c r="MN146">
        <f t="shared" si="3062"/>
        <v>0</v>
      </c>
      <c r="MO146">
        <f t="shared" si="3063"/>
        <v>0</v>
      </c>
      <c r="MP146">
        <f t="shared" si="3064"/>
        <v>0</v>
      </c>
      <c r="MQ146">
        <f t="shared" si="3065"/>
        <v>0</v>
      </c>
      <c r="MR146">
        <f t="shared" si="3066"/>
        <v>0</v>
      </c>
      <c r="MS146">
        <f t="shared" si="3067"/>
        <v>0</v>
      </c>
      <c r="MT146">
        <f t="shared" si="3068"/>
        <v>0</v>
      </c>
      <c r="MU146">
        <f t="shared" si="3069"/>
        <v>0</v>
      </c>
      <c r="MV146">
        <f t="shared" si="3070"/>
        <v>0</v>
      </c>
      <c r="MW146">
        <f t="shared" si="3071"/>
        <v>0</v>
      </c>
      <c r="MX146">
        <f t="shared" si="3072"/>
        <v>0</v>
      </c>
      <c r="MY146">
        <f t="shared" si="3073"/>
        <v>0</v>
      </c>
      <c r="MZ146">
        <f t="shared" si="3074"/>
        <v>0</v>
      </c>
      <c r="NA146">
        <f t="shared" si="3075"/>
        <v>0</v>
      </c>
      <c r="NB146">
        <f t="shared" si="3076"/>
        <v>0</v>
      </c>
      <c r="NC146">
        <f t="shared" si="3077"/>
        <v>0</v>
      </c>
      <c r="ND146">
        <f t="shared" si="3078"/>
        <v>0</v>
      </c>
      <c r="NE146">
        <f t="shared" si="3079"/>
        <v>0</v>
      </c>
      <c r="NF146">
        <f t="shared" si="3080"/>
        <v>0</v>
      </c>
      <c r="NG146">
        <f t="shared" si="3081"/>
        <v>0</v>
      </c>
      <c r="NH146">
        <f t="shared" si="3082"/>
        <v>0</v>
      </c>
      <c r="NI146">
        <f t="shared" si="3083"/>
        <v>0</v>
      </c>
      <c r="NJ146">
        <f t="shared" si="3084"/>
        <v>0</v>
      </c>
      <c r="NK146">
        <f t="shared" si="3085"/>
        <v>0</v>
      </c>
      <c r="NL146">
        <f t="shared" si="3086"/>
        <v>0</v>
      </c>
      <c r="NM146">
        <f t="shared" si="3087"/>
        <v>0</v>
      </c>
      <c r="NN146">
        <f t="shared" si="3088"/>
        <v>0</v>
      </c>
      <c r="NO146">
        <f t="shared" si="3089"/>
        <v>0</v>
      </c>
      <c r="NP146">
        <f t="shared" si="3090"/>
        <v>0</v>
      </c>
      <c r="NQ146">
        <f t="shared" si="3091"/>
        <v>0</v>
      </c>
      <c r="NR146">
        <f t="shared" si="3092"/>
        <v>0</v>
      </c>
      <c r="NS146">
        <f t="shared" si="3093"/>
        <v>0</v>
      </c>
      <c r="NT146">
        <f t="shared" si="3094"/>
        <v>0</v>
      </c>
      <c r="NU146">
        <f t="shared" si="3095"/>
        <v>0</v>
      </c>
      <c r="NV146">
        <f t="shared" si="3096"/>
        <v>0</v>
      </c>
      <c r="NW146">
        <f t="shared" si="3097"/>
        <v>0</v>
      </c>
      <c r="NX146">
        <f t="shared" si="3098"/>
        <v>0</v>
      </c>
      <c r="NY146">
        <f t="shared" si="3099"/>
        <v>0</v>
      </c>
      <c r="NZ146">
        <f t="shared" si="3100"/>
        <v>0</v>
      </c>
      <c r="OA146">
        <f t="shared" si="3101"/>
        <v>0</v>
      </c>
      <c r="OB146">
        <f t="shared" si="3102"/>
        <v>0</v>
      </c>
      <c r="OC146">
        <f t="shared" si="3103"/>
        <v>0</v>
      </c>
      <c r="OD146">
        <f t="shared" si="3104"/>
        <v>0</v>
      </c>
      <c r="OE146">
        <f t="shared" si="3105"/>
        <v>0</v>
      </c>
      <c r="OF146">
        <f t="shared" si="3106"/>
        <v>0</v>
      </c>
      <c r="OG146">
        <f t="shared" si="3107"/>
        <v>1</v>
      </c>
      <c r="OH146">
        <f t="shared" si="3108"/>
        <v>0</v>
      </c>
      <c r="OI146">
        <f t="shared" si="3109"/>
        <v>0</v>
      </c>
      <c r="OJ146">
        <f t="shared" si="3110"/>
        <v>0</v>
      </c>
      <c r="OK146">
        <f t="shared" si="3111"/>
        <v>0</v>
      </c>
      <c r="OL146">
        <f t="shared" si="3112"/>
        <v>0</v>
      </c>
      <c r="OM146">
        <f t="shared" si="3113"/>
        <v>0</v>
      </c>
      <c r="ON146">
        <f t="shared" si="3114"/>
        <v>0</v>
      </c>
      <c r="OO146">
        <f t="shared" si="3115"/>
        <v>0</v>
      </c>
      <c r="OP146">
        <f t="shared" si="3116"/>
        <v>0</v>
      </c>
      <c r="OQ146">
        <f t="shared" si="3117"/>
        <v>0</v>
      </c>
      <c r="OR146">
        <f t="shared" si="3118"/>
        <v>0</v>
      </c>
      <c r="OS146">
        <f t="shared" si="3119"/>
        <v>0</v>
      </c>
      <c r="OT146">
        <f t="shared" si="3120"/>
        <v>0</v>
      </c>
      <c r="OU146">
        <f t="shared" si="3121"/>
        <v>0</v>
      </c>
      <c r="OV146">
        <f t="shared" si="3122"/>
        <v>0</v>
      </c>
      <c r="OW146">
        <f t="shared" si="3123"/>
        <v>0</v>
      </c>
      <c r="OX146">
        <f t="shared" si="3124"/>
        <v>0</v>
      </c>
      <c r="OY146">
        <f t="shared" si="3125"/>
        <v>0</v>
      </c>
      <c r="OZ146">
        <f t="shared" si="3126"/>
        <v>0</v>
      </c>
      <c r="PA146">
        <f t="shared" si="3127"/>
        <v>1</v>
      </c>
      <c r="PB146">
        <f t="shared" si="3128"/>
        <v>0</v>
      </c>
      <c r="PC146">
        <f t="shared" si="3129"/>
        <v>0</v>
      </c>
      <c r="PD146">
        <f t="shared" si="3130"/>
        <v>0</v>
      </c>
      <c r="PE146">
        <f t="shared" si="3131"/>
        <v>0</v>
      </c>
      <c r="PF146">
        <f t="shared" si="3132"/>
        <v>0</v>
      </c>
      <c r="PG146">
        <f t="shared" si="3133"/>
        <v>0</v>
      </c>
      <c r="PH146">
        <f t="shared" si="3134"/>
        <v>0</v>
      </c>
      <c r="PI146">
        <f t="shared" si="3135"/>
        <v>0</v>
      </c>
      <c r="PJ146">
        <f t="shared" si="3136"/>
        <v>0</v>
      </c>
      <c r="PK146">
        <f t="shared" si="3137"/>
        <v>0</v>
      </c>
      <c r="PL146">
        <f t="shared" si="3138"/>
        <v>0</v>
      </c>
      <c r="PM146">
        <f t="shared" si="3139"/>
        <v>0</v>
      </c>
      <c r="PN146">
        <f t="shared" si="3140"/>
        <v>0</v>
      </c>
      <c r="PO146">
        <f t="shared" si="3141"/>
        <v>0</v>
      </c>
      <c r="PP146">
        <f t="shared" si="3142"/>
        <v>0</v>
      </c>
      <c r="PQ146">
        <f t="shared" si="3143"/>
        <v>0</v>
      </c>
      <c r="PR146">
        <f t="shared" si="3144"/>
        <v>0</v>
      </c>
      <c r="PS146">
        <f t="shared" si="3145"/>
        <v>0</v>
      </c>
      <c r="PT146">
        <f t="shared" si="3146"/>
        <v>0</v>
      </c>
      <c r="PU146">
        <f t="shared" si="3147"/>
        <v>0</v>
      </c>
      <c r="PV146">
        <f t="shared" si="3148"/>
        <v>0</v>
      </c>
      <c r="PW146">
        <f t="shared" si="3149"/>
        <v>0</v>
      </c>
      <c r="PX146">
        <f t="shared" si="3150"/>
        <v>0</v>
      </c>
      <c r="PY146">
        <f t="shared" si="3151"/>
        <v>0</v>
      </c>
      <c r="PZ146">
        <f t="shared" si="3152"/>
        <v>0</v>
      </c>
      <c r="QA146">
        <f t="shared" si="3153"/>
        <v>0</v>
      </c>
      <c r="QB146">
        <f t="shared" si="3154"/>
        <v>0</v>
      </c>
      <c r="QC146">
        <f t="shared" si="3155"/>
        <v>0</v>
      </c>
      <c r="QD146">
        <f t="shared" si="3156"/>
        <v>0</v>
      </c>
      <c r="QE146">
        <f t="shared" si="3157"/>
        <v>0</v>
      </c>
      <c r="QF146">
        <f t="shared" si="3158"/>
        <v>0</v>
      </c>
      <c r="QG146">
        <f t="shared" si="3159"/>
        <v>0</v>
      </c>
      <c r="QH146">
        <f t="shared" si="3160"/>
        <v>0</v>
      </c>
      <c r="QI146">
        <f t="shared" si="3161"/>
        <v>0</v>
      </c>
      <c r="QJ146">
        <f t="shared" si="3162"/>
        <v>0</v>
      </c>
      <c r="QK146">
        <f t="shared" si="3163"/>
        <v>0</v>
      </c>
      <c r="QL146">
        <f t="shared" si="3164"/>
        <v>0</v>
      </c>
      <c r="QM146">
        <f t="shared" si="3165"/>
        <v>0</v>
      </c>
      <c r="QN146">
        <f t="shared" si="3166"/>
        <v>0</v>
      </c>
      <c r="QO146">
        <f t="shared" si="3167"/>
        <v>0</v>
      </c>
      <c r="QP146">
        <f t="shared" si="3168"/>
        <v>0</v>
      </c>
      <c r="QQ146">
        <f t="shared" si="3169"/>
        <v>0</v>
      </c>
      <c r="QR146">
        <f t="shared" si="3170"/>
        <v>0</v>
      </c>
      <c r="QS146">
        <f t="shared" si="3171"/>
        <v>0</v>
      </c>
      <c r="QT146">
        <f t="shared" si="3172"/>
        <v>0</v>
      </c>
      <c r="QU146">
        <f t="shared" si="3173"/>
        <v>0</v>
      </c>
      <c r="QV146">
        <f t="shared" si="3174"/>
        <v>0</v>
      </c>
      <c r="QW146">
        <f t="shared" si="3175"/>
        <v>0</v>
      </c>
      <c r="QX146">
        <f t="shared" si="3176"/>
        <v>0</v>
      </c>
      <c r="QY146">
        <f t="shared" si="3177"/>
        <v>0</v>
      </c>
      <c r="QZ146">
        <f t="shared" si="3178"/>
        <v>0</v>
      </c>
      <c r="RA146">
        <f t="shared" si="3179"/>
        <v>0</v>
      </c>
      <c r="RB146">
        <f t="shared" si="3180"/>
        <v>0</v>
      </c>
      <c r="RC146">
        <f t="shared" si="3181"/>
        <v>0</v>
      </c>
      <c r="RD146">
        <f t="shared" si="3182"/>
        <v>0</v>
      </c>
      <c r="RE146">
        <f t="shared" si="3183"/>
        <v>0</v>
      </c>
      <c r="RF146">
        <f t="shared" si="3184"/>
        <v>0</v>
      </c>
      <c r="RG146">
        <f t="shared" si="3185"/>
        <v>0</v>
      </c>
      <c r="RH146">
        <f t="shared" si="3186"/>
        <v>0</v>
      </c>
      <c r="RI146">
        <f t="shared" si="3187"/>
        <v>0</v>
      </c>
      <c r="RJ146">
        <f t="shared" si="3188"/>
        <v>0</v>
      </c>
      <c r="RK146">
        <f t="shared" si="3189"/>
        <v>0</v>
      </c>
      <c r="RL146">
        <f t="shared" si="3190"/>
        <v>0</v>
      </c>
      <c r="RM146">
        <f t="shared" si="3191"/>
        <v>0</v>
      </c>
      <c r="RN146">
        <f t="shared" si="3192"/>
        <v>0</v>
      </c>
      <c r="RO146">
        <f t="shared" si="3193"/>
        <v>0</v>
      </c>
      <c r="RP146">
        <f t="shared" si="3194"/>
        <v>0</v>
      </c>
      <c r="RQ146">
        <f t="shared" si="3195"/>
        <v>0</v>
      </c>
      <c r="RR146">
        <f t="shared" si="3196"/>
        <v>0</v>
      </c>
      <c r="RS146">
        <f t="shared" si="3197"/>
        <v>0</v>
      </c>
      <c r="RT146">
        <f t="shared" si="3198"/>
        <v>0</v>
      </c>
      <c r="RU146">
        <f t="shared" si="3199"/>
        <v>0</v>
      </c>
      <c r="RV146">
        <f t="shared" si="3200"/>
        <v>0</v>
      </c>
      <c r="RW146">
        <f t="shared" si="3201"/>
        <v>0</v>
      </c>
      <c r="RX146">
        <f t="shared" si="3202"/>
        <v>0</v>
      </c>
      <c r="RY146">
        <f t="shared" si="3203"/>
        <v>0</v>
      </c>
      <c r="RZ146">
        <f t="shared" si="3204"/>
        <v>0</v>
      </c>
      <c r="SA146">
        <f t="shared" si="3205"/>
        <v>0</v>
      </c>
      <c r="SB146">
        <f t="shared" si="3206"/>
        <v>0</v>
      </c>
      <c r="SC146">
        <f t="shared" si="3207"/>
        <v>0</v>
      </c>
      <c r="SD146">
        <f t="shared" si="3208"/>
        <v>0</v>
      </c>
      <c r="SE146">
        <f t="shared" si="3209"/>
        <v>0</v>
      </c>
      <c r="SF146">
        <f t="shared" si="3210"/>
        <v>0</v>
      </c>
      <c r="SG146">
        <f t="shared" si="3211"/>
        <v>1</v>
      </c>
      <c r="SH146">
        <f t="shared" si="3212"/>
        <v>0</v>
      </c>
      <c r="SI146">
        <f t="shared" si="3213"/>
        <v>0</v>
      </c>
      <c r="SJ146">
        <f t="shared" si="3214"/>
        <v>0</v>
      </c>
      <c r="SK146">
        <f t="shared" si="3215"/>
        <v>0</v>
      </c>
      <c r="SL146">
        <f t="shared" si="3216"/>
        <v>0</v>
      </c>
      <c r="SM146">
        <f t="shared" si="3217"/>
        <v>0</v>
      </c>
      <c r="SN146">
        <f t="shared" si="3218"/>
        <v>0</v>
      </c>
      <c r="SO146">
        <f t="shared" si="3219"/>
        <v>0</v>
      </c>
      <c r="SP146">
        <f t="shared" si="3220"/>
        <v>0</v>
      </c>
      <c r="SQ146">
        <f t="shared" si="3221"/>
        <v>0</v>
      </c>
      <c r="SR146">
        <f t="shared" si="3222"/>
        <v>0</v>
      </c>
      <c r="SS146">
        <f t="shared" si="3223"/>
        <v>0</v>
      </c>
      <c r="ST146">
        <f t="shared" si="3224"/>
        <v>0</v>
      </c>
      <c r="SU146">
        <f t="shared" si="3225"/>
        <v>0</v>
      </c>
      <c r="SV146">
        <f t="shared" si="3226"/>
        <v>0</v>
      </c>
      <c r="SW146">
        <f t="shared" si="3227"/>
        <v>0</v>
      </c>
      <c r="SX146">
        <f t="shared" si="3228"/>
        <v>0</v>
      </c>
      <c r="SY146">
        <f t="shared" si="3229"/>
        <v>0</v>
      </c>
      <c r="SZ146">
        <f t="shared" si="3230"/>
        <v>1</v>
      </c>
      <c r="TA146">
        <f t="shared" si="3231"/>
        <v>0</v>
      </c>
      <c r="TB146">
        <f t="shared" si="3232"/>
        <v>0</v>
      </c>
      <c r="TC146">
        <f t="shared" si="3233"/>
        <v>0</v>
      </c>
      <c r="TD146">
        <f t="shared" si="3234"/>
        <v>0</v>
      </c>
      <c r="TE146">
        <f t="shared" si="3235"/>
        <v>0</v>
      </c>
      <c r="TF146">
        <f t="shared" si="3236"/>
        <v>0</v>
      </c>
      <c r="TG146">
        <f t="shared" si="3237"/>
        <v>0</v>
      </c>
      <c r="TH146">
        <f t="shared" si="3238"/>
        <v>0</v>
      </c>
      <c r="TI146">
        <f t="shared" si="3239"/>
        <v>0</v>
      </c>
      <c r="TJ146">
        <f t="shared" si="3240"/>
        <v>0</v>
      </c>
      <c r="TK146">
        <f t="shared" si="3241"/>
        <v>0</v>
      </c>
      <c r="TL146">
        <f t="shared" si="3242"/>
        <v>0</v>
      </c>
      <c r="TM146">
        <f t="shared" si="3243"/>
        <v>0</v>
      </c>
      <c r="TN146">
        <f t="shared" si="3244"/>
        <v>0</v>
      </c>
      <c r="TO146">
        <f t="shared" si="3245"/>
        <v>0</v>
      </c>
      <c r="TP146">
        <f t="shared" si="3246"/>
        <v>0</v>
      </c>
      <c r="TQ146">
        <f t="shared" si="3247"/>
        <v>0</v>
      </c>
      <c r="TR146">
        <f t="shared" si="3248"/>
        <v>0</v>
      </c>
      <c r="TS146">
        <f t="shared" si="3249"/>
        <v>0</v>
      </c>
      <c r="TT146">
        <f t="shared" si="3250"/>
        <v>0</v>
      </c>
      <c r="TU146">
        <f t="shared" si="3251"/>
        <v>0</v>
      </c>
      <c r="TV146">
        <f t="shared" si="3252"/>
        <v>0</v>
      </c>
      <c r="TW146">
        <f t="shared" si="3253"/>
        <v>0</v>
      </c>
      <c r="TX146">
        <f t="shared" si="3254"/>
        <v>0</v>
      </c>
      <c r="TY146">
        <f t="shared" si="3255"/>
        <v>0</v>
      </c>
      <c r="TZ146">
        <f t="shared" si="3256"/>
        <v>0</v>
      </c>
      <c r="UA146">
        <f t="shared" si="3257"/>
        <v>0</v>
      </c>
      <c r="UB146">
        <f t="shared" si="3258"/>
        <v>0</v>
      </c>
      <c r="UC146">
        <f t="shared" si="3259"/>
        <v>0</v>
      </c>
      <c r="UD146">
        <f t="shared" si="3260"/>
        <v>0</v>
      </c>
      <c r="UE146">
        <f t="shared" si="3261"/>
        <v>0</v>
      </c>
      <c r="UF146">
        <f t="shared" si="3262"/>
        <v>0</v>
      </c>
      <c r="UG146">
        <f t="shared" si="3263"/>
        <v>0</v>
      </c>
      <c r="UH146">
        <f t="shared" si="3264"/>
        <v>0</v>
      </c>
      <c r="UI146">
        <f t="shared" si="3265"/>
        <v>0</v>
      </c>
      <c r="UJ146">
        <f t="shared" si="3266"/>
        <v>0</v>
      </c>
      <c r="UK146">
        <f t="shared" si="3267"/>
        <v>0</v>
      </c>
      <c r="UL146">
        <f t="shared" si="3268"/>
        <v>0</v>
      </c>
      <c r="UM146">
        <f t="shared" si="3269"/>
        <v>0</v>
      </c>
      <c r="UN146">
        <f t="shared" si="3270"/>
        <v>0</v>
      </c>
      <c r="UO146">
        <f t="shared" si="3271"/>
        <v>0</v>
      </c>
      <c r="UP146">
        <f t="shared" si="3272"/>
        <v>0</v>
      </c>
      <c r="UQ146">
        <f t="shared" si="3273"/>
        <v>0</v>
      </c>
      <c r="UR146">
        <f t="shared" si="3274"/>
        <v>0</v>
      </c>
      <c r="US146">
        <f t="shared" si="3275"/>
        <v>0</v>
      </c>
      <c r="UT146">
        <f t="shared" si="3276"/>
        <v>0</v>
      </c>
      <c r="UU146">
        <f t="shared" si="3277"/>
        <v>0</v>
      </c>
      <c r="UV146">
        <f t="shared" si="3278"/>
        <v>0</v>
      </c>
      <c r="UW146">
        <f t="shared" si="3279"/>
        <v>0</v>
      </c>
      <c r="UX146">
        <f t="shared" si="3280"/>
        <v>0</v>
      </c>
      <c r="UY146">
        <f t="shared" si="3281"/>
        <v>0</v>
      </c>
      <c r="UZ146">
        <f t="shared" si="3282"/>
        <v>0</v>
      </c>
      <c r="VA146">
        <f t="shared" si="3283"/>
        <v>0</v>
      </c>
      <c r="VB146">
        <f t="shared" si="3284"/>
        <v>0</v>
      </c>
      <c r="VC146">
        <f t="shared" si="3285"/>
        <v>0</v>
      </c>
      <c r="VD146">
        <f t="shared" si="3286"/>
        <v>0</v>
      </c>
      <c r="VE146">
        <f t="shared" si="3287"/>
        <v>0</v>
      </c>
      <c r="VF146">
        <f t="shared" si="3288"/>
        <v>0</v>
      </c>
      <c r="VG146">
        <f t="shared" si="3289"/>
        <v>0</v>
      </c>
      <c r="VH146">
        <f t="shared" si="3290"/>
        <v>0</v>
      </c>
      <c r="VI146">
        <f t="shared" si="3291"/>
        <v>0</v>
      </c>
      <c r="VJ146">
        <f t="shared" si="3292"/>
        <v>0</v>
      </c>
      <c r="VK146">
        <f t="shared" si="3293"/>
        <v>0</v>
      </c>
      <c r="VL146">
        <f t="shared" si="3294"/>
        <v>0</v>
      </c>
      <c r="VM146">
        <f t="shared" si="3295"/>
        <v>0</v>
      </c>
      <c r="VN146">
        <f t="shared" si="3296"/>
        <v>0</v>
      </c>
      <c r="VO146">
        <f t="shared" si="3297"/>
        <v>0</v>
      </c>
      <c r="VP146">
        <f t="shared" si="3298"/>
        <v>0</v>
      </c>
      <c r="VQ146">
        <f t="shared" si="3299"/>
        <v>0</v>
      </c>
      <c r="VR146">
        <f t="shared" si="3300"/>
        <v>0</v>
      </c>
      <c r="VS146">
        <f t="shared" si="3301"/>
        <v>0</v>
      </c>
      <c r="VT146">
        <f t="shared" si="3302"/>
        <v>0</v>
      </c>
      <c r="VU146">
        <f t="shared" si="3303"/>
        <v>0</v>
      </c>
      <c r="VV146">
        <f t="shared" si="3304"/>
        <v>0</v>
      </c>
      <c r="VW146">
        <f t="shared" si="3305"/>
        <v>0</v>
      </c>
      <c r="VX146">
        <f t="shared" si="3306"/>
        <v>0</v>
      </c>
      <c r="VY146">
        <f t="shared" si="3307"/>
        <v>0</v>
      </c>
      <c r="VZ146">
        <f t="shared" si="3308"/>
        <v>0</v>
      </c>
      <c r="WA146">
        <f t="shared" si="3309"/>
        <v>0</v>
      </c>
      <c r="WB146">
        <f t="shared" si="3310"/>
        <v>0</v>
      </c>
      <c r="WC146">
        <f t="shared" si="3311"/>
        <v>0</v>
      </c>
      <c r="WD146">
        <f t="shared" si="3312"/>
        <v>0</v>
      </c>
      <c r="WE146">
        <f t="shared" si="3313"/>
        <v>0</v>
      </c>
      <c r="WF146">
        <f t="shared" si="3314"/>
        <v>0</v>
      </c>
      <c r="WG146">
        <f t="shared" si="3315"/>
        <v>0</v>
      </c>
      <c r="WH146">
        <f t="shared" si="3316"/>
        <v>0</v>
      </c>
      <c r="WI146">
        <f t="shared" si="3317"/>
        <v>0</v>
      </c>
      <c r="WJ146">
        <f t="shared" si="3318"/>
        <v>0</v>
      </c>
      <c r="WK146">
        <f t="shared" si="3319"/>
        <v>0</v>
      </c>
      <c r="WL146">
        <f t="shared" si="3320"/>
        <v>0</v>
      </c>
      <c r="WM146">
        <f t="shared" si="3321"/>
        <v>0</v>
      </c>
      <c r="WN146">
        <f t="shared" si="3322"/>
        <v>0</v>
      </c>
      <c r="WO146">
        <f t="shared" si="3323"/>
        <v>0</v>
      </c>
      <c r="WP146">
        <f t="shared" si="3324"/>
        <v>0</v>
      </c>
      <c r="WQ146">
        <f t="shared" si="3325"/>
        <v>0</v>
      </c>
      <c r="WR146">
        <f t="shared" si="3326"/>
        <v>0</v>
      </c>
      <c r="WS146">
        <f t="shared" si="3327"/>
        <v>0</v>
      </c>
      <c r="WT146">
        <f t="shared" si="3328"/>
        <v>0</v>
      </c>
      <c r="WU146">
        <f t="shared" si="3329"/>
        <v>0</v>
      </c>
      <c r="WV146">
        <f t="shared" si="3330"/>
        <v>0</v>
      </c>
      <c r="WW146">
        <f t="shared" si="3331"/>
        <v>0</v>
      </c>
      <c r="WX146">
        <f t="shared" si="3332"/>
        <v>0</v>
      </c>
      <c r="WY146">
        <f t="shared" si="3333"/>
        <v>0</v>
      </c>
      <c r="WZ146">
        <f t="shared" si="3334"/>
        <v>0</v>
      </c>
      <c r="XA146">
        <f t="shared" si="3335"/>
        <v>0</v>
      </c>
      <c r="XB146">
        <f t="shared" si="3336"/>
        <v>0</v>
      </c>
      <c r="XC146">
        <f t="shared" si="3337"/>
        <v>0</v>
      </c>
      <c r="XD146">
        <f t="shared" si="3338"/>
        <v>0</v>
      </c>
      <c r="XE146">
        <f t="shared" si="3339"/>
        <v>0</v>
      </c>
      <c r="XF146">
        <f t="shared" si="3340"/>
        <v>0</v>
      </c>
      <c r="XG146">
        <f t="shared" si="3341"/>
        <v>0</v>
      </c>
      <c r="XH146">
        <f t="shared" si="3342"/>
        <v>0</v>
      </c>
      <c r="XI146">
        <f t="shared" si="3343"/>
        <v>0</v>
      </c>
      <c r="XJ146">
        <f t="shared" si="3344"/>
        <v>0</v>
      </c>
      <c r="XK146">
        <f t="shared" si="3345"/>
        <v>0</v>
      </c>
      <c r="XL146">
        <f t="shared" si="3346"/>
        <v>0</v>
      </c>
      <c r="XM146">
        <f t="shared" si="3347"/>
        <v>0</v>
      </c>
      <c r="XN146">
        <f t="shared" si="3348"/>
        <v>0</v>
      </c>
      <c r="XO146">
        <f t="shared" si="3349"/>
        <v>0</v>
      </c>
      <c r="XP146">
        <f t="shared" si="3350"/>
        <v>0</v>
      </c>
      <c r="XQ146">
        <f t="shared" si="3351"/>
        <v>0</v>
      </c>
      <c r="XR146">
        <f t="shared" si="3352"/>
        <v>0</v>
      </c>
      <c r="XS146">
        <f t="shared" si="3353"/>
        <v>0</v>
      </c>
      <c r="XT146">
        <f t="shared" si="3354"/>
        <v>0</v>
      </c>
      <c r="XU146">
        <f t="shared" si="3355"/>
        <v>0</v>
      </c>
      <c r="XV146">
        <f t="shared" si="3356"/>
        <v>0</v>
      </c>
      <c r="XW146">
        <f t="shared" si="3357"/>
        <v>0</v>
      </c>
      <c r="XX146">
        <f t="shared" si="3358"/>
        <v>0</v>
      </c>
      <c r="XY146">
        <f t="shared" si="3359"/>
        <v>0</v>
      </c>
      <c r="XZ146">
        <f t="shared" si="3360"/>
        <v>0</v>
      </c>
      <c r="YA146">
        <f t="shared" si="3361"/>
        <v>0</v>
      </c>
      <c r="YB146">
        <f t="shared" si="3362"/>
        <v>0</v>
      </c>
      <c r="YC146">
        <f t="shared" si="3363"/>
        <v>0</v>
      </c>
      <c r="YD146">
        <f t="shared" si="3364"/>
        <v>1</v>
      </c>
      <c r="YE146">
        <f t="shared" si="3365"/>
        <v>0</v>
      </c>
      <c r="YF146">
        <f t="shared" si="3366"/>
        <v>0</v>
      </c>
      <c r="YG146">
        <f t="shared" si="3367"/>
        <v>0</v>
      </c>
      <c r="YH146">
        <f t="shared" si="3368"/>
        <v>0</v>
      </c>
      <c r="YI146">
        <f t="shared" si="3369"/>
        <v>0</v>
      </c>
      <c r="YJ146">
        <f t="shared" si="3370"/>
        <v>0</v>
      </c>
      <c r="YK146">
        <f t="shared" si="3371"/>
        <v>0</v>
      </c>
      <c r="YL146">
        <f t="shared" si="3372"/>
        <v>0</v>
      </c>
      <c r="YM146">
        <f t="shared" si="3373"/>
        <v>0</v>
      </c>
      <c r="YN146">
        <f t="shared" si="3374"/>
        <v>0</v>
      </c>
      <c r="YO146">
        <f t="shared" si="3375"/>
        <v>1</v>
      </c>
      <c r="YP146">
        <f t="shared" si="3376"/>
        <v>0</v>
      </c>
      <c r="YQ146">
        <f t="shared" si="3377"/>
        <v>0</v>
      </c>
      <c r="YR146">
        <f t="shared" si="3378"/>
        <v>0</v>
      </c>
      <c r="YS146">
        <f t="shared" si="3379"/>
        <v>0</v>
      </c>
      <c r="YT146">
        <f t="shared" si="3380"/>
        <v>0</v>
      </c>
      <c r="YU146">
        <f t="shared" si="3381"/>
        <v>0</v>
      </c>
      <c r="YV146">
        <f t="shared" si="3382"/>
        <v>0</v>
      </c>
      <c r="YW146">
        <f t="shared" si="3383"/>
        <v>0</v>
      </c>
      <c r="YX146">
        <f t="shared" si="3384"/>
        <v>0</v>
      </c>
      <c r="YY146">
        <f t="shared" si="3385"/>
        <v>0</v>
      </c>
      <c r="YZ146">
        <f t="shared" si="3386"/>
        <v>0</v>
      </c>
      <c r="ZA146">
        <f t="shared" si="3387"/>
        <v>0</v>
      </c>
      <c r="ZB146">
        <f t="shared" si="3388"/>
        <v>0</v>
      </c>
      <c r="ZC146">
        <f t="shared" si="3389"/>
        <v>0</v>
      </c>
      <c r="ZD146">
        <f t="shared" si="3390"/>
        <v>0</v>
      </c>
      <c r="ZE146">
        <f t="shared" si="3391"/>
        <v>0</v>
      </c>
      <c r="ZF146">
        <f t="shared" si="3392"/>
        <v>0</v>
      </c>
      <c r="ZG146">
        <f t="shared" si="3393"/>
        <v>0</v>
      </c>
      <c r="ZH146">
        <f t="shared" si="3394"/>
        <v>0</v>
      </c>
      <c r="ZI146">
        <f t="shared" si="3395"/>
        <v>0</v>
      </c>
      <c r="ZJ146">
        <f t="shared" si="3396"/>
        <v>0</v>
      </c>
      <c r="ZK146">
        <f t="shared" si="3397"/>
        <v>0</v>
      </c>
      <c r="ZL146">
        <f t="shared" si="3398"/>
        <v>0</v>
      </c>
      <c r="ZM146">
        <f t="shared" si="3399"/>
        <v>0</v>
      </c>
      <c r="ZN146">
        <f t="shared" si="3400"/>
        <v>0</v>
      </c>
      <c r="ZO146">
        <f t="shared" si="3401"/>
        <v>0</v>
      </c>
      <c r="ZP146">
        <f t="shared" si="3402"/>
        <v>0</v>
      </c>
      <c r="ZQ146">
        <f t="shared" si="3403"/>
        <v>0</v>
      </c>
      <c r="ZR146">
        <f t="shared" si="3404"/>
        <v>0</v>
      </c>
      <c r="ZS146">
        <f t="shared" si="3405"/>
        <v>0</v>
      </c>
      <c r="ZT146">
        <f t="shared" si="3406"/>
        <v>1</v>
      </c>
      <c r="ZU146">
        <f t="shared" si="3407"/>
        <v>0</v>
      </c>
      <c r="ZV146">
        <f t="shared" si="3408"/>
        <v>0</v>
      </c>
      <c r="ZW146">
        <f t="shared" si="3409"/>
        <v>0</v>
      </c>
      <c r="ZX146">
        <f t="shared" si="3410"/>
        <v>0</v>
      </c>
      <c r="ZY146">
        <f t="shared" si="3411"/>
        <v>0</v>
      </c>
      <c r="ZZ146">
        <f t="shared" si="3412"/>
        <v>0</v>
      </c>
      <c r="AAA146">
        <f t="shared" si="3413"/>
        <v>0</v>
      </c>
      <c r="AAB146">
        <f t="shared" si="3414"/>
        <v>0</v>
      </c>
      <c r="AAC146">
        <f t="shared" si="3415"/>
        <v>0</v>
      </c>
      <c r="AAD146">
        <f t="shared" si="3416"/>
        <v>0</v>
      </c>
      <c r="AAE146">
        <f t="shared" si="3417"/>
        <v>0</v>
      </c>
      <c r="AAF146">
        <f t="shared" si="3418"/>
        <v>0</v>
      </c>
      <c r="AAG146">
        <f t="shared" si="3419"/>
        <v>0</v>
      </c>
      <c r="AAH146">
        <f t="shared" si="3420"/>
        <v>0</v>
      </c>
      <c r="AAI146">
        <f t="shared" si="3421"/>
        <v>0</v>
      </c>
      <c r="AAJ146">
        <f t="shared" si="3422"/>
        <v>0</v>
      </c>
      <c r="AAK146">
        <f t="shared" si="3423"/>
        <v>0</v>
      </c>
      <c r="AAL146">
        <f t="shared" si="3424"/>
        <v>0</v>
      </c>
      <c r="AAM146">
        <f t="shared" si="3425"/>
        <v>0</v>
      </c>
      <c r="AAN146">
        <f t="shared" si="3426"/>
        <v>0</v>
      </c>
      <c r="AAO146">
        <f t="shared" si="3427"/>
        <v>0</v>
      </c>
      <c r="AAP146">
        <f t="shared" si="3428"/>
        <v>0</v>
      </c>
      <c r="AAQ146">
        <f t="shared" si="3429"/>
        <v>0</v>
      </c>
      <c r="AAR146">
        <f t="shared" si="3430"/>
        <v>0</v>
      </c>
      <c r="AAS146">
        <f t="shared" si="3431"/>
        <v>0</v>
      </c>
      <c r="AAT146">
        <f t="shared" si="3432"/>
        <v>0</v>
      </c>
      <c r="AAU146">
        <f t="shared" si="3433"/>
        <v>0</v>
      </c>
      <c r="AAV146">
        <f t="shared" si="3434"/>
        <v>0</v>
      </c>
      <c r="AAW146">
        <f t="shared" si="3435"/>
        <v>0</v>
      </c>
      <c r="AAX146">
        <f t="shared" si="3436"/>
        <v>0</v>
      </c>
      <c r="AAY146">
        <f t="shared" si="3437"/>
        <v>0</v>
      </c>
      <c r="AAZ146">
        <f t="shared" si="3438"/>
        <v>1</v>
      </c>
      <c r="ABA146">
        <f t="shared" si="3439"/>
        <v>0</v>
      </c>
      <c r="ABB146">
        <f t="shared" si="3440"/>
        <v>0</v>
      </c>
      <c r="ABC146">
        <f t="shared" si="3441"/>
        <v>0</v>
      </c>
      <c r="ABD146">
        <f t="shared" si="3442"/>
        <v>0</v>
      </c>
      <c r="ABE146">
        <f t="shared" si="3443"/>
        <v>0</v>
      </c>
      <c r="ABF146">
        <f t="shared" si="3444"/>
        <v>0</v>
      </c>
      <c r="ABG146">
        <f t="shared" si="3445"/>
        <v>0</v>
      </c>
      <c r="ABH146">
        <f t="shared" si="3446"/>
        <v>0</v>
      </c>
      <c r="ABI146">
        <f t="shared" si="3447"/>
        <v>0</v>
      </c>
      <c r="ABJ146">
        <f t="shared" si="3448"/>
        <v>0</v>
      </c>
      <c r="ABK146">
        <f t="shared" si="3449"/>
        <v>0</v>
      </c>
      <c r="ABL146">
        <f t="shared" si="3450"/>
        <v>0</v>
      </c>
      <c r="ABM146">
        <f t="shared" si="3451"/>
        <v>0</v>
      </c>
      <c r="ABN146">
        <f t="shared" si="3452"/>
        <v>0</v>
      </c>
      <c r="ABO146">
        <f t="shared" si="3453"/>
        <v>0</v>
      </c>
      <c r="ABP146">
        <f t="shared" si="3454"/>
        <v>0</v>
      </c>
      <c r="ABQ146">
        <f t="shared" si="3455"/>
        <v>0</v>
      </c>
      <c r="ABR146">
        <f t="shared" si="3456"/>
        <v>0</v>
      </c>
      <c r="ABS146">
        <f t="shared" si="3457"/>
        <v>0</v>
      </c>
      <c r="ABT146">
        <f t="shared" si="3458"/>
        <v>0</v>
      </c>
      <c r="ABU146">
        <f t="shared" si="3459"/>
        <v>0</v>
      </c>
      <c r="ABV146">
        <f t="shared" si="3460"/>
        <v>0</v>
      </c>
      <c r="ABW146">
        <f t="shared" si="3461"/>
        <v>0</v>
      </c>
      <c r="ABX146">
        <f t="shared" si="3462"/>
        <v>0</v>
      </c>
      <c r="ABY146">
        <f t="shared" si="3463"/>
        <v>0</v>
      </c>
      <c r="ABZ146">
        <f t="shared" si="3464"/>
        <v>0</v>
      </c>
      <c r="ACA146">
        <f t="shared" si="3465"/>
        <v>0</v>
      </c>
      <c r="ACB146">
        <f t="shared" si="3466"/>
        <v>0</v>
      </c>
      <c r="ACC146">
        <f t="shared" si="3467"/>
        <v>0</v>
      </c>
      <c r="ACD146">
        <f t="shared" si="3468"/>
        <v>0</v>
      </c>
      <c r="ACE146">
        <f t="shared" si="3469"/>
        <v>0</v>
      </c>
      <c r="ACF146">
        <f t="shared" si="3470"/>
        <v>0</v>
      </c>
      <c r="ACG146">
        <f t="shared" si="3471"/>
        <v>0</v>
      </c>
      <c r="ACH146">
        <f t="shared" si="3472"/>
        <v>0</v>
      </c>
      <c r="ACI146">
        <f t="shared" si="3473"/>
        <v>0</v>
      </c>
      <c r="ACJ146">
        <f t="shared" si="3474"/>
        <v>0</v>
      </c>
      <c r="ACK146">
        <f t="shared" si="3475"/>
        <v>0</v>
      </c>
      <c r="ACL146">
        <f t="shared" si="3476"/>
        <v>0</v>
      </c>
      <c r="ACM146">
        <f t="shared" si="3477"/>
        <v>0</v>
      </c>
      <c r="ACN146">
        <f t="shared" si="3478"/>
        <v>0</v>
      </c>
      <c r="ACO146">
        <f t="shared" si="3479"/>
        <v>0</v>
      </c>
      <c r="ACP146">
        <f t="shared" si="3480"/>
        <v>0</v>
      </c>
      <c r="ACQ146">
        <f t="shared" si="3481"/>
        <v>0</v>
      </c>
      <c r="ACR146">
        <f t="shared" si="3482"/>
        <v>0</v>
      </c>
      <c r="ACS146">
        <f t="shared" si="3483"/>
        <v>0</v>
      </c>
      <c r="ACT146">
        <f t="shared" si="3484"/>
        <v>0</v>
      </c>
      <c r="ACU146">
        <f t="shared" si="3485"/>
        <v>0</v>
      </c>
      <c r="ACV146">
        <f t="shared" si="3486"/>
        <v>0</v>
      </c>
      <c r="ACW146">
        <f t="shared" si="3487"/>
        <v>0</v>
      </c>
      <c r="ACX146">
        <f t="shared" si="3488"/>
        <v>0</v>
      </c>
      <c r="ACY146">
        <f t="shared" si="3489"/>
        <v>0</v>
      </c>
      <c r="ACZ146">
        <f t="shared" si="3490"/>
        <v>0</v>
      </c>
      <c r="ADA146">
        <f t="shared" si="3491"/>
        <v>0</v>
      </c>
      <c r="ADB146">
        <f t="shared" si="3492"/>
        <v>0</v>
      </c>
      <c r="ADC146">
        <f t="shared" si="3493"/>
        <v>0</v>
      </c>
      <c r="ADD146">
        <f t="shared" si="3494"/>
        <v>0</v>
      </c>
      <c r="ADE146">
        <f t="shared" si="3495"/>
        <v>0</v>
      </c>
      <c r="ADF146">
        <f t="shared" si="3496"/>
        <v>0</v>
      </c>
      <c r="ADG146">
        <f t="shared" si="3497"/>
        <v>0</v>
      </c>
      <c r="ADH146">
        <f t="shared" si="3498"/>
        <v>0</v>
      </c>
      <c r="ADI146">
        <f t="shared" si="3499"/>
        <v>0</v>
      </c>
      <c r="ADJ146">
        <f t="shared" si="3500"/>
        <v>0</v>
      </c>
      <c r="ADK146">
        <f t="shared" si="3501"/>
        <v>0</v>
      </c>
      <c r="ADL146">
        <f t="shared" si="3502"/>
        <v>0</v>
      </c>
      <c r="ADM146">
        <f t="shared" si="3503"/>
        <v>0</v>
      </c>
      <c r="ADN146">
        <f t="shared" si="3504"/>
        <v>0</v>
      </c>
      <c r="ADO146">
        <f t="shared" si="3505"/>
        <v>0</v>
      </c>
      <c r="ADP146">
        <f t="shared" si="3506"/>
        <v>0</v>
      </c>
      <c r="ADQ146">
        <f t="shared" si="3507"/>
        <v>0</v>
      </c>
      <c r="ADR146">
        <f t="shared" si="3508"/>
        <v>0</v>
      </c>
      <c r="ADS146">
        <f t="shared" si="3509"/>
        <v>0</v>
      </c>
      <c r="ADT146">
        <f t="shared" si="3510"/>
        <v>0</v>
      </c>
      <c r="ADU146">
        <f t="shared" si="3511"/>
        <v>0</v>
      </c>
      <c r="ADV146">
        <f t="shared" si="3512"/>
        <v>0</v>
      </c>
      <c r="ADW146">
        <f t="shared" si="3513"/>
        <v>0</v>
      </c>
      <c r="ADX146">
        <f t="shared" si="3514"/>
        <v>0</v>
      </c>
      <c r="ADY146">
        <f t="shared" si="3515"/>
        <v>0</v>
      </c>
      <c r="ADZ146">
        <f t="shared" si="3516"/>
        <v>0</v>
      </c>
      <c r="AEA146">
        <f t="shared" si="3517"/>
        <v>0</v>
      </c>
      <c r="AEB146">
        <f t="shared" si="3518"/>
        <v>0</v>
      </c>
      <c r="AEC146">
        <f t="shared" si="3519"/>
        <v>0</v>
      </c>
      <c r="AED146">
        <f t="shared" si="3520"/>
        <v>0</v>
      </c>
      <c r="AEE146">
        <f t="shared" si="3521"/>
        <v>0</v>
      </c>
      <c r="AEF146">
        <f t="shared" si="3522"/>
        <v>0</v>
      </c>
      <c r="AEG146">
        <f t="shared" si="3523"/>
        <v>1</v>
      </c>
      <c r="AEH146">
        <f t="shared" si="3524"/>
        <v>0</v>
      </c>
      <c r="AEI146">
        <f t="shared" si="3525"/>
        <v>0</v>
      </c>
      <c r="AEJ146">
        <f t="shared" si="3526"/>
        <v>0</v>
      </c>
      <c r="AEK146">
        <f t="shared" si="3527"/>
        <v>0</v>
      </c>
      <c r="AEL146">
        <f t="shared" si="3528"/>
        <v>0</v>
      </c>
      <c r="AEM146">
        <f t="shared" si="3529"/>
        <v>0</v>
      </c>
      <c r="AEN146">
        <f t="shared" si="3530"/>
        <v>0</v>
      </c>
      <c r="AEO146">
        <f t="shared" si="3531"/>
        <v>0</v>
      </c>
      <c r="AEP146">
        <f t="shared" si="3532"/>
        <v>0</v>
      </c>
      <c r="AEQ146">
        <f t="shared" si="3533"/>
        <v>1</v>
      </c>
      <c r="AER146">
        <f t="shared" si="3534"/>
        <v>0</v>
      </c>
      <c r="AES146">
        <f t="shared" si="3535"/>
        <v>0</v>
      </c>
      <c r="AET146">
        <f t="shared" si="3536"/>
        <v>0</v>
      </c>
      <c r="AEU146">
        <f t="shared" si="3537"/>
        <v>0</v>
      </c>
      <c r="AEV146">
        <f t="shared" si="3538"/>
        <v>0</v>
      </c>
      <c r="AEW146">
        <f t="shared" si="3539"/>
        <v>0</v>
      </c>
      <c r="AEX146">
        <f t="shared" si="3540"/>
        <v>0</v>
      </c>
      <c r="AEY146">
        <f t="shared" si="3541"/>
        <v>0</v>
      </c>
      <c r="AEZ146">
        <f t="shared" si="3542"/>
        <v>0</v>
      </c>
      <c r="AFA146">
        <f t="shared" si="3543"/>
        <v>0</v>
      </c>
      <c r="AFB146">
        <f t="shared" si="3544"/>
        <v>0</v>
      </c>
      <c r="AFC146">
        <f t="shared" si="3545"/>
        <v>0</v>
      </c>
      <c r="AFD146">
        <f t="shared" si="3546"/>
        <v>0</v>
      </c>
      <c r="AFE146">
        <f t="shared" si="3547"/>
        <v>0</v>
      </c>
      <c r="AFF146">
        <f t="shared" si="3548"/>
        <v>0</v>
      </c>
      <c r="AFG146">
        <f t="shared" si="3549"/>
        <v>0</v>
      </c>
      <c r="AFH146">
        <f t="shared" si="3550"/>
        <v>0</v>
      </c>
      <c r="AFI146">
        <f t="shared" si="3551"/>
        <v>0</v>
      </c>
      <c r="AFJ146">
        <f t="shared" si="3552"/>
        <v>0</v>
      </c>
      <c r="AFK146">
        <f t="shared" si="3553"/>
        <v>0</v>
      </c>
      <c r="AFL146">
        <f t="shared" si="3554"/>
        <v>0</v>
      </c>
      <c r="AFM146">
        <f t="shared" si="3555"/>
        <v>0</v>
      </c>
      <c r="AFN146">
        <f t="shared" si="3556"/>
        <v>0</v>
      </c>
      <c r="AFO146">
        <f t="shared" si="3557"/>
        <v>0</v>
      </c>
      <c r="AFP146">
        <f t="shared" si="3558"/>
        <v>0</v>
      </c>
      <c r="AFQ146">
        <f t="shared" si="3559"/>
        <v>1</v>
      </c>
      <c r="AFR146">
        <f t="shared" si="3560"/>
        <v>0</v>
      </c>
      <c r="AFS146">
        <f t="shared" si="3561"/>
        <v>0</v>
      </c>
      <c r="AFT146">
        <f t="shared" si="3562"/>
        <v>0</v>
      </c>
      <c r="AFU146">
        <f t="shared" si="3563"/>
        <v>0</v>
      </c>
      <c r="AFV146">
        <f t="shared" si="3564"/>
        <v>0</v>
      </c>
      <c r="AFW146">
        <f t="shared" si="3565"/>
        <v>0</v>
      </c>
      <c r="AFX146">
        <f t="shared" si="3566"/>
        <v>0</v>
      </c>
      <c r="AFY146">
        <f t="shared" si="3567"/>
        <v>0</v>
      </c>
      <c r="AFZ146">
        <f t="shared" si="3568"/>
        <v>0</v>
      </c>
      <c r="AGA146">
        <f t="shared" si="3569"/>
        <v>0</v>
      </c>
      <c r="AGB146">
        <f t="shared" si="3570"/>
        <v>0</v>
      </c>
      <c r="AGC146">
        <f t="shared" si="3571"/>
        <v>0</v>
      </c>
      <c r="AGD146">
        <f t="shared" si="3572"/>
        <v>0</v>
      </c>
      <c r="AGE146">
        <f t="shared" si="3573"/>
        <v>0</v>
      </c>
      <c r="AGF146">
        <f t="shared" si="3574"/>
        <v>0</v>
      </c>
      <c r="AGG146">
        <f t="shared" si="3575"/>
        <v>0</v>
      </c>
      <c r="AGH146">
        <f t="shared" si="3576"/>
        <v>0</v>
      </c>
      <c r="AGI146">
        <f t="shared" si="3577"/>
        <v>0</v>
      </c>
      <c r="AGJ146">
        <f t="shared" si="3578"/>
        <v>0</v>
      </c>
      <c r="AGK146">
        <f t="shared" si="3579"/>
        <v>0</v>
      </c>
      <c r="AGL146">
        <f t="shared" si="3580"/>
        <v>0</v>
      </c>
      <c r="AGM146">
        <f t="shared" si="3581"/>
        <v>0</v>
      </c>
      <c r="AGN146">
        <f t="shared" si="3582"/>
        <v>0</v>
      </c>
      <c r="AGO146">
        <f t="shared" si="3583"/>
        <v>0</v>
      </c>
      <c r="AGP146">
        <f t="shared" si="3584"/>
        <v>0</v>
      </c>
      <c r="AGQ146">
        <f t="shared" si="3585"/>
        <v>0</v>
      </c>
      <c r="AGR146">
        <f t="shared" si="3586"/>
        <v>0</v>
      </c>
      <c r="AGS146">
        <f t="shared" si="3587"/>
        <v>0</v>
      </c>
      <c r="AGT146">
        <f t="shared" si="3588"/>
        <v>0</v>
      </c>
      <c r="AGU146">
        <f t="shared" si="3589"/>
        <v>0</v>
      </c>
      <c r="AGV146">
        <f t="shared" si="3590"/>
        <v>0</v>
      </c>
      <c r="AGW146">
        <f t="shared" si="3591"/>
        <v>0</v>
      </c>
      <c r="AGX146">
        <f t="shared" si="3592"/>
        <v>0</v>
      </c>
      <c r="AGY146">
        <f t="shared" si="3593"/>
        <v>0</v>
      </c>
      <c r="AGZ146">
        <f t="shared" si="3594"/>
        <v>0</v>
      </c>
      <c r="AHA146">
        <f t="shared" si="3595"/>
        <v>0</v>
      </c>
      <c r="AHB146">
        <f t="shared" si="3596"/>
        <v>0</v>
      </c>
      <c r="AHC146">
        <f t="shared" si="3597"/>
        <v>0</v>
      </c>
      <c r="AHD146">
        <f t="shared" si="3598"/>
        <v>0</v>
      </c>
      <c r="AHE146">
        <f t="shared" si="3599"/>
        <v>0</v>
      </c>
      <c r="AHF146">
        <f t="shared" si="3600"/>
        <v>0</v>
      </c>
      <c r="AHG146">
        <f t="shared" si="3601"/>
        <v>0</v>
      </c>
      <c r="AHH146">
        <f t="shared" si="3602"/>
        <v>0</v>
      </c>
      <c r="AHI146">
        <f t="shared" si="3603"/>
        <v>0</v>
      </c>
      <c r="AHJ146">
        <f t="shared" si="3604"/>
        <v>0</v>
      </c>
      <c r="AHK146">
        <f t="shared" si="3605"/>
        <v>0</v>
      </c>
      <c r="AHL146">
        <f t="shared" si="3606"/>
        <v>0</v>
      </c>
      <c r="AHM146">
        <f t="shared" si="3607"/>
        <v>0</v>
      </c>
      <c r="AHN146">
        <f t="shared" si="3608"/>
        <v>0</v>
      </c>
      <c r="AHO146">
        <f t="shared" si="3609"/>
        <v>0</v>
      </c>
      <c r="AHP146">
        <f t="shared" si="3610"/>
        <v>0</v>
      </c>
      <c r="AHQ146">
        <f t="shared" si="3611"/>
        <v>0</v>
      </c>
      <c r="AHR146">
        <f t="shared" si="3612"/>
        <v>0</v>
      </c>
      <c r="AHS146">
        <f t="shared" si="3613"/>
        <v>0</v>
      </c>
      <c r="AHT146">
        <f t="shared" si="3614"/>
        <v>0</v>
      </c>
      <c r="AHU146">
        <f t="shared" si="3615"/>
        <v>0</v>
      </c>
      <c r="AHV146">
        <f t="shared" si="3616"/>
        <v>0</v>
      </c>
      <c r="AHW146">
        <f t="shared" si="3617"/>
        <v>0</v>
      </c>
      <c r="AHX146">
        <f t="shared" si="3618"/>
        <v>0</v>
      </c>
      <c r="AHY146">
        <f t="shared" si="3619"/>
        <v>0</v>
      </c>
      <c r="AHZ146">
        <f t="shared" si="3620"/>
        <v>0</v>
      </c>
      <c r="AIA146">
        <f t="shared" si="3621"/>
        <v>0</v>
      </c>
      <c r="AIB146">
        <f t="shared" si="3622"/>
        <v>0</v>
      </c>
      <c r="AIC146">
        <f t="shared" si="3623"/>
        <v>0</v>
      </c>
      <c r="AID146">
        <f t="shared" si="3624"/>
        <v>0</v>
      </c>
      <c r="AIE146">
        <f t="shared" si="3625"/>
        <v>0</v>
      </c>
      <c r="AIF146">
        <f t="shared" si="3626"/>
        <v>0</v>
      </c>
      <c r="AIG146">
        <f t="shared" si="3627"/>
        <v>0</v>
      </c>
      <c r="AIH146">
        <f t="shared" si="3628"/>
        <v>0</v>
      </c>
      <c r="AII146">
        <f t="shared" si="3629"/>
        <v>0</v>
      </c>
      <c r="AIJ146">
        <f t="shared" si="3630"/>
        <v>0</v>
      </c>
      <c r="AIK146">
        <f t="shared" si="3631"/>
        <v>0</v>
      </c>
      <c r="AIL146">
        <f t="shared" si="3632"/>
        <v>0</v>
      </c>
      <c r="AIM146">
        <f t="shared" si="3633"/>
        <v>0</v>
      </c>
      <c r="AIN146">
        <f t="shared" si="3634"/>
        <v>0</v>
      </c>
      <c r="AIO146">
        <f t="shared" si="3635"/>
        <v>0</v>
      </c>
      <c r="AIP146">
        <f t="shared" si="3636"/>
        <v>0</v>
      </c>
      <c r="AIQ146">
        <f t="shared" si="3637"/>
        <v>0</v>
      </c>
      <c r="AIR146">
        <f t="shared" si="3638"/>
        <v>0</v>
      </c>
      <c r="AIS146">
        <f t="shared" si="3639"/>
        <v>0</v>
      </c>
      <c r="AIT146">
        <f t="shared" si="3640"/>
        <v>0</v>
      </c>
      <c r="AIU146">
        <f t="shared" si="3641"/>
        <v>0</v>
      </c>
      <c r="AIV146">
        <f t="shared" si="3642"/>
        <v>0</v>
      </c>
      <c r="AIW146">
        <f t="shared" si="3643"/>
        <v>0</v>
      </c>
      <c r="AIX146">
        <f t="shared" si="3644"/>
        <v>0</v>
      </c>
      <c r="AIY146">
        <f t="shared" si="3645"/>
        <v>0</v>
      </c>
      <c r="AIZ146">
        <f t="shared" si="3646"/>
        <v>0</v>
      </c>
      <c r="AJA146">
        <f t="shared" si="3647"/>
        <v>0</v>
      </c>
      <c r="AJB146">
        <f t="shared" si="3648"/>
        <v>0</v>
      </c>
      <c r="AJC146">
        <f t="shared" si="3649"/>
        <v>0</v>
      </c>
      <c r="AJD146">
        <f t="shared" si="3650"/>
        <v>0</v>
      </c>
      <c r="AJE146">
        <f t="shared" si="3651"/>
        <v>0</v>
      </c>
      <c r="AJF146">
        <f t="shared" si="3652"/>
        <v>0</v>
      </c>
      <c r="AJG146">
        <f t="shared" si="3653"/>
        <v>0</v>
      </c>
      <c r="AJH146">
        <f t="shared" si="3654"/>
        <v>0</v>
      </c>
      <c r="AJI146">
        <f t="shared" si="3655"/>
        <v>0</v>
      </c>
      <c r="AJJ146">
        <f t="shared" si="3656"/>
        <v>0</v>
      </c>
      <c r="AJK146">
        <f t="shared" si="3657"/>
        <v>0</v>
      </c>
      <c r="AJL146">
        <f t="shared" si="3658"/>
        <v>0</v>
      </c>
      <c r="AJM146">
        <f t="shared" si="3659"/>
        <v>0</v>
      </c>
      <c r="AJN146">
        <f t="shared" si="3660"/>
        <v>0</v>
      </c>
      <c r="AJO146">
        <f t="shared" si="3661"/>
        <v>0</v>
      </c>
      <c r="AJP146">
        <f t="shared" si="3662"/>
        <v>0</v>
      </c>
      <c r="AJQ146">
        <f t="shared" si="3663"/>
        <v>0</v>
      </c>
      <c r="AJR146">
        <f t="shared" si="3664"/>
        <v>0</v>
      </c>
      <c r="AJS146">
        <f t="shared" si="3665"/>
        <v>0</v>
      </c>
      <c r="AJT146">
        <f t="shared" si="3666"/>
        <v>0</v>
      </c>
      <c r="AJU146">
        <f t="shared" si="3667"/>
        <v>0</v>
      </c>
      <c r="AJV146">
        <f t="shared" si="3668"/>
        <v>0</v>
      </c>
      <c r="AJW146">
        <f t="shared" si="3669"/>
        <v>0</v>
      </c>
      <c r="AJX146">
        <f t="shared" si="3670"/>
        <v>0</v>
      </c>
      <c r="AJY146">
        <f t="shared" si="3671"/>
        <v>0</v>
      </c>
      <c r="AJZ146">
        <f t="shared" si="3672"/>
        <v>0</v>
      </c>
      <c r="AKA146">
        <f t="shared" si="3673"/>
        <v>0</v>
      </c>
      <c r="AKB146">
        <f t="shared" si="3674"/>
        <v>0</v>
      </c>
      <c r="AKC146">
        <f t="shared" si="3675"/>
        <v>0</v>
      </c>
      <c r="AKD146">
        <f t="shared" si="3676"/>
        <v>1</v>
      </c>
      <c r="AKE146">
        <f t="shared" si="3677"/>
        <v>0</v>
      </c>
      <c r="AKF146">
        <f t="shared" si="3678"/>
        <v>0</v>
      </c>
      <c r="AKG146">
        <f t="shared" si="3679"/>
        <v>0</v>
      </c>
      <c r="AKH146">
        <f t="shared" si="3680"/>
        <v>0</v>
      </c>
      <c r="AKI146">
        <f t="shared" si="3681"/>
        <v>0</v>
      </c>
      <c r="AKJ146">
        <f t="shared" si="3682"/>
        <v>0</v>
      </c>
      <c r="AKK146">
        <f t="shared" si="3683"/>
        <v>0</v>
      </c>
      <c r="AKL146">
        <f t="shared" si="3684"/>
        <v>0</v>
      </c>
      <c r="AKM146">
        <f t="shared" si="3685"/>
        <v>0</v>
      </c>
      <c r="AKN146">
        <f t="shared" si="3686"/>
        <v>0</v>
      </c>
      <c r="AKO146">
        <f t="shared" si="3687"/>
        <v>0</v>
      </c>
      <c r="AKP146">
        <f t="shared" si="3688"/>
        <v>0</v>
      </c>
      <c r="AKQ146">
        <f t="shared" si="3689"/>
        <v>0</v>
      </c>
      <c r="AKR146">
        <f t="shared" si="3690"/>
        <v>0</v>
      </c>
      <c r="AKS146">
        <f t="shared" si="3691"/>
        <v>0</v>
      </c>
      <c r="AKT146">
        <f t="shared" si="3692"/>
        <v>0</v>
      </c>
      <c r="AKU146">
        <f t="shared" si="3693"/>
        <v>0</v>
      </c>
      <c r="AKV146">
        <f t="shared" si="3694"/>
        <v>0</v>
      </c>
      <c r="AKW146">
        <f t="shared" si="3695"/>
        <v>0</v>
      </c>
      <c r="AKX146">
        <f t="shared" si="3696"/>
        <v>0</v>
      </c>
      <c r="AKY146">
        <f t="shared" si="3697"/>
        <v>0</v>
      </c>
      <c r="AKZ146">
        <f t="shared" si="3698"/>
        <v>0</v>
      </c>
      <c r="ALA146">
        <f t="shared" si="3699"/>
        <v>0</v>
      </c>
      <c r="ALB146">
        <f t="shared" si="3700"/>
        <v>0</v>
      </c>
      <c r="ALC146">
        <f t="shared" si="3701"/>
        <v>0</v>
      </c>
      <c r="ALD146">
        <f t="shared" si="3702"/>
        <v>0</v>
      </c>
      <c r="ALE146">
        <f t="shared" si="3703"/>
        <v>0</v>
      </c>
      <c r="ALF146">
        <f t="shared" si="3704"/>
        <v>0</v>
      </c>
      <c r="ALG146">
        <f t="shared" si="3705"/>
        <v>0</v>
      </c>
      <c r="ALH146">
        <f t="shared" si="3706"/>
        <v>1</v>
      </c>
      <c r="ALI146">
        <f t="shared" si="3707"/>
        <v>0</v>
      </c>
      <c r="ALJ146">
        <f t="shared" si="3708"/>
        <v>0</v>
      </c>
      <c r="ALK146">
        <f t="shared" si="3709"/>
        <v>0</v>
      </c>
      <c r="ALL146">
        <f t="shared" si="3710"/>
        <v>1</v>
      </c>
      <c r="ALM146">
        <f t="shared" si="3711"/>
        <v>0</v>
      </c>
      <c r="ALN146">
        <f t="shared" si="3712"/>
        <v>0</v>
      </c>
      <c r="ALO146">
        <f t="shared" si="3713"/>
        <v>0</v>
      </c>
      <c r="ALP146">
        <f t="shared" si="3714"/>
        <v>0</v>
      </c>
      <c r="ALQ146">
        <f t="shared" si="3715"/>
        <v>0</v>
      </c>
      <c r="ALR146">
        <f t="shared" si="3716"/>
        <v>0</v>
      </c>
      <c r="ALS146">
        <f t="shared" si="3717"/>
        <v>0</v>
      </c>
      <c r="ALT146">
        <f t="shared" si="3718"/>
        <v>0</v>
      </c>
      <c r="ALU146">
        <f t="shared" si="3719"/>
        <v>0</v>
      </c>
      <c r="ALV146">
        <f t="shared" si="3720"/>
        <v>0</v>
      </c>
      <c r="ALW146">
        <f t="shared" si="3721"/>
        <v>0</v>
      </c>
      <c r="ALX146">
        <f t="shared" si="3722"/>
        <v>0</v>
      </c>
      <c r="ALY146">
        <f t="shared" si="3723"/>
        <v>0</v>
      </c>
      <c r="ALZ146">
        <f t="shared" si="3724"/>
        <v>0</v>
      </c>
      <c r="AMA146">
        <f t="shared" si="3725"/>
        <v>0</v>
      </c>
      <c r="AMB146">
        <f t="shared" si="3726"/>
        <v>0</v>
      </c>
      <c r="AMC146">
        <f t="shared" si="3727"/>
        <v>0</v>
      </c>
      <c r="AMD146">
        <f t="shared" si="3728"/>
        <v>0</v>
      </c>
      <c r="AME146">
        <f t="shared" si="3729"/>
        <v>0</v>
      </c>
      <c r="AMF146">
        <f t="shared" si="3730"/>
        <v>0</v>
      </c>
      <c r="AMG146">
        <f t="shared" si="3731"/>
        <v>0</v>
      </c>
      <c r="AMH146">
        <f t="shared" si="3732"/>
        <v>0</v>
      </c>
      <c r="AMI146">
        <f t="shared" si="3733"/>
        <v>0</v>
      </c>
      <c r="AMJ146">
        <f t="shared" si="3734"/>
        <v>0</v>
      </c>
      <c r="AMK146">
        <f t="shared" si="3735"/>
        <v>0</v>
      </c>
      <c r="AML146">
        <f t="shared" si="3736"/>
        <v>0</v>
      </c>
      <c r="AMM146">
        <f t="shared" si="3737"/>
        <v>0</v>
      </c>
      <c r="AMN146">
        <f t="shared" si="3738"/>
        <v>0</v>
      </c>
      <c r="AMO146">
        <f t="shared" si="3739"/>
        <v>0</v>
      </c>
      <c r="AMP146">
        <f t="shared" si="3740"/>
        <v>0</v>
      </c>
      <c r="AMQ146">
        <f t="shared" si="3741"/>
        <v>0</v>
      </c>
      <c r="AMR146">
        <f t="shared" si="3742"/>
        <v>0</v>
      </c>
      <c r="AMS146">
        <f t="shared" si="3743"/>
        <v>0</v>
      </c>
      <c r="AMT146">
        <f t="shared" si="3744"/>
        <v>0</v>
      </c>
      <c r="AMU146">
        <f t="shared" si="3745"/>
        <v>0</v>
      </c>
      <c r="AMV146">
        <f t="shared" si="3746"/>
        <v>0</v>
      </c>
      <c r="AMW146">
        <f t="shared" si="3747"/>
        <v>0</v>
      </c>
      <c r="AMX146">
        <f t="shared" si="3748"/>
        <v>0</v>
      </c>
      <c r="AMY146">
        <f t="shared" si="3749"/>
        <v>0</v>
      </c>
      <c r="AMZ146">
        <f t="shared" si="3750"/>
        <v>0</v>
      </c>
      <c r="ANA146">
        <f t="shared" si="3751"/>
        <v>0</v>
      </c>
      <c r="ANB146">
        <f t="shared" si="3752"/>
        <v>0</v>
      </c>
      <c r="ANC146">
        <f t="shared" si="3753"/>
        <v>0</v>
      </c>
      <c r="AND146">
        <f t="shared" si="3754"/>
        <v>0</v>
      </c>
      <c r="ANE146">
        <f t="shared" si="3755"/>
        <v>0</v>
      </c>
      <c r="ANF146">
        <f t="shared" si="3756"/>
        <v>0</v>
      </c>
      <c r="ANG146">
        <f t="shared" si="3757"/>
        <v>0</v>
      </c>
      <c r="ANH146">
        <f t="shared" si="3758"/>
        <v>0</v>
      </c>
      <c r="ANI146">
        <f t="shared" si="3759"/>
        <v>0</v>
      </c>
      <c r="ANJ146">
        <f t="shared" si="3760"/>
        <v>0</v>
      </c>
      <c r="ANK146">
        <f t="shared" si="3761"/>
        <v>0</v>
      </c>
      <c r="ANL146">
        <f t="shared" si="3762"/>
        <v>0</v>
      </c>
      <c r="ANM146">
        <f t="shared" si="3763"/>
        <v>0</v>
      </c>
      <c r="ANN146">
        <f t="shared" si="3764"/>
        <v>0</v>
      </c>
      <c r="ANO146">
        <f t="shared" si="3765"/>
        <v>0</v>
      </c>
      <c r="ANP146">
        <f t="shared" si="3766"/>
        <v>0</v>
      </c>
      <c r="ANQ146">
        <f t="shared" si="3767"/>
        <v>0</v>
      </c>
      <c r="ANR146">
        <f t="shared" si="3768"/>
        <v>0</v>
      </c>
      <c r="ANS146">
        <f t="shared" si="3769"/>
        <v>0</v>
      </c>
      <c r="ANT146">
        <f t="shared" si="3770"/>
        <v>0</v>
      </c>
      <c r="ANU146">
        <f t="shared" si="3771"/>
        <v>0</v>
      </c>
      <c r="ANV146">
        <f t="shared" si="3772"/>
        <v>0</v>
      </c>
      <c r="ANW146">
        <f t="shared" si="3773"/>
        <v>0</v>
      </c>
      <c r="ANX146">
        <f t="shared" si="3774"/>
        <v>0</v>
      </c>
      <c r="ANY146">
        <f t="shared" si="3775"/>
        <v>0</v>
      </c>
      <c r="ANZ146">
        <f t="shared" si="3776"/>
        <v>0</v>
      </c>
      <c r="AOA146">
        <f t="shared" si="3777"/>
        <v>0</v>
      </c>
      <c r="AOB146">
        <f t="shared" si="3778"/>
        <v>0</v>
      </c>
      <c r="AOC146">
        <f t="shared" si="3779"/>
        <v>0</v>
      </c>
      <c r="AOD146">
        <f t="shared" si="3780"/>
        <v>0</v>
      </c>
      <c r="AOE146">
        <f t="shared" si="3781"/>
        <v>0</v>
      </c>
      <c r="AOF146">
        <f t="shared" si="3782"/>
        <v>0</v>
      </c>
      <c r="AOG146">
        <f t="shared" si="3783"/>
        <v>1</v>
      </c>
      <c r="AOH146">
        <f t="shared" si="3784"/>
        <v>0</v>
      </c>
      <c r="AOI146">
        <f t="shared" si="3785"/>
        <v>0</v>
      </c>
      <c r="AOJ146">
        <f t="shared" si="3786"/>
        <v>0</v>
      </c>
      <c r="AOK146">
        <f t="shared" si="3787"/>
        <v>0</v>
      </c>
      <c r="AOL146">
        <f t="shared" si="3788"/>
        <v>0</v>
      </c>
      <c r="AOM146">
        <f t="shared" si="3789"/>
        <v>0</v>
      </c>
      <c r="AON146">
        <f t="shared" si="3790"/>
        <v>0</v>
      </c>
      <c r="AOO146">
        <f t="shared" si="3791"/>
        <v>0</v>
      </c>
      <c r="AOP146">
        <f t="shared" si="3792"/>
        <v>0</v>
      </c>
      <c r="AOQ146">
        <f t="shared" si="3793"/>
        <v>0</v>
      </c>
      <c r="AOR146">
        <f t="shared" si="3794"/>
        <v>0</v>
      </c>
      <c r="AOS146">
        <f t="shared" si="3795"/>
        <v>0</v>
      </c>
      <c r="AOT146">
        <f t="shared" si="3796"/>
        <v>0</v>
      </c>
      <c r="AOU146">
        <f t="shared" si="3797"/>
        <v>0</v>
      </c>
      <c r="AOV146">
        <f t="shared" si="3798"/>
        <v>0</v>
      </c>
      <c r="AOW146">
        <f t="shared" si="3799"/>
        <v>0</v>
      </c>
      <c r="AOX146">
        <f t="shared" si="3800"/>
        <v>0</v>
      </c>
      <c r="AOY146">
        <f t="shared" si="3801"/>
        <v>0</v>
      </c>
      <c r="AOZ146">
        <f t="shared" si="3802"/>
        <v>0</v>
      </c>
      <c r="APA146">
        <f t="shared" si="3803"/>
        <v>0</v>
      </c>
      <c r="APB146">
        <f t="shared" si="3804"/>
        <v>0</v>
      </c>
      <c r="APC146">
        <f t="shared" si="3805"/>
        <v>0</v>
      </c>
      <c r="APD146">
        <f t="shared" si="3806"/>
        <v>0</v>
      </c>
      <c r="APE146">
        <f t="shared" si="3807"/>
        <v>0</v>
      </c>
      <c r="APF146">
        <f t="shared" si="3808"/>
        <v>0</v>
      </c>
      <c r="APG146">
        <f t="shared" si="3809"/>
        <v>0</v>
      </c>
      <c r="APH146">
        <f t="shared" si="3810"/>
        <v>0</v>
      </c>
      <c r="API146">
        <f t="shared" si="3811"/>
        <v>0</v>
      </c>
      <c r="APJ146">
        <f t="shared" si="3812"/>
        <v>0</v>
      </c>
      <c r="APK146">
        <f t="shared" si="3813"/>
        <v>0</v>
      </c>
      <c r="APL146">
        <f t="shared" si="3814"/>
        <v>0</v>
      </c>
      <c r="APM146">
        <f t="shared" si="3815"/>
        <v>0</v>
      </c>
      <c r="APN146">
        <f t="shared" si="3816"/>
        <v>0</v>
      </c>
      <c r="APO146">
        <f t="shared" si="3817"/>
        <v>0</v>
      </c>
      <c r="APP146">
        <f t="shared" si="3818"/>
        <v>0</v>
      </c>
      <c r="APQ146">
        <f t="shared" si="3819"/>
        <v>0</v>
      </c>
      <c r="APR146">
        <f t="shared" si="3820"/>
        <v>0</v>
      </c>
      <c r="APS146">
        <f t="shared" si="3821"/>
        <v>0</v>
      </c>
      <c r="APT146">
        <f t="shared" si="3822"/>
        <v>0</v>
      </c>
      <c r="APU146">
        <f t="shared" si="3823"/>
        <v>0</v>
      </c>
      <c r="APV146">
        <f t="shared" si="3824"/>
        <v>0</v>
      </c>
      <c r="APW146">
        <f t="shared" si="3825"/>
        <v>0</v>
      </c>
      <c r="APX146">
        <f t="shared" si="3826"/>
        <v>0</v>
      </c>
      <c r="APY146">
        <f t="shared" si="3827"/>
        <v>0</v>
      </c>
      <c r="APZ146">
        <f t="shared" si="3828"/>
        <v>0</v>
      </c>
      <c r="AQA146">
        <f t="shared" si="3829"/>
        <v>0</v>
      </c>
      <c r="AQB146">
        <f t="shared" si="3830"/>
        <v>0</v>
      </c>
      <c r="AQC146">
        <f t="shared" si="3831"/>
        <v>0</v>
      </c>
      <c r="AQD146">
        <f t="shared" si="3832"/>
        <v>0</v>
      </c>
      <c r="AQE146">
        <f t="shared" si="3833"/>
        <v>0</v>
      </c>
      <c r="AQF146">
        <f t="shared" si="3834"/>
        <v>0</v>
      </c>
      <c r="AQG146">
        <f t="shared" si="3835"/>
        <v>1</v>
      </c>
      <c r="AQH146">
        <f t="shared" si="3836"/>
        <v>0</v>
      </c>
      <c r="AQI146">
        <f t="shared" si="3837"/>
        <v>0</v>
      </c>
      <c r="AQJ146">
        <f t="shared" si="3838"/>
        <v>0</v>
      </c>
      <c r="AQK146">
        <f t="shared" si="3839"/>
        <v>0</v>
      </c>
      <c r="AQL146">
        <f t="shared" si="3840"/>
        <v>0</v>
      </c>
      <c r="AQM146">
        <f t="shared" si="3841"/>
        <v>0</v>
      </c>
      <c r="AQN146">
        <f t="shared" si="3842"/>
        <v>0</v>
      </c>
      <c r="AQO146">
        <f t="shared" si="3843"/>
        <v>0</v>
      </c>
      <c r="AQP146">
        <f t="shared" si="3844"/>
        <v>0</v>
      </c>
      <c r="AQQ146">
        <f t="shared" si="3845"/>
        <v>0</v>
      </c>
      <c r="AQR146">
        <f t="shared" si="3846"/>
        <v>0</v>
      </c>
      <c r="AQS146">
        <f t="shared" si="3847"/>
        <v>0</v>
      </c>
      <c r="AQT146">
        <f t="shared" si="3848"/>
        <v>0</v>
      </c>
      <c r="AQU146">
        <f t="shared" si="3849"/>
        <v>0</v>
      </c>
      <c r="AQV146">
        <f t="shared" si="3850"/>
        <v>0</v>
      </c>
      <c r="AQW146">
        <f t="shared" si="3851"/>
        <v>0</v>
      </c>
      <c r="AQX146">
        <f t="shared" si="3852"/>
        <v>0</v>
      </c>
      <c r="AQY146">
        <f t="shared" si="3853"/>
        <v>0</v>
      </c>
      <c r="AQZ146">
        <f t="shared" si="3854"/>
        <v>1</v>
      </c>
      <c r="ARA146">
        <f t="shared" si="3855"/>
        <v>1</v>
      </c>
      <c r="ARB146">
        <f t="shared" si="3856"/>
        <v>0</v>
      </c>
      <c r="ARC146">
        <f t="shared" si="3857"/>
        <v>0</v>
      </c>
      <c r="ARD146">
        <f t="shared" si="3858"/>
        <v>0</v>
      </c>
      <c r="ARE146">
        <f t="shared" si="3859"/>
        <v>0</v>
      </c>
      <c r="ARF146">
        <f t="shared" si="3860"/>
        <v>0</v>
      </c>
      <c r="ARG146">
        <f t="shared" si="3861"/>
        <v>0</v>
      </c>
      <c r="ARH146">
        <f t="shared" si="3862"/>
        <v>0</v>
      </c>
      <c r="ARI146">
        <f t="shared" si="3863"/>
        <v>0</v>
      </c>
      <c r="ARJ146">
        <f t="shared" si="3864"/>
        <v>0</v>
      </c>
      <c r="ARK146">
        <f t="shared" si="3865"/>
        <v>0</v>
      </c>
      <c r="ARL146">
        <f t="shared" si="3866"/>
        <v>0</v>
      </c>
      <c r="ARM146">
        <f t="shared" si="3867"/>
        <v>0</v>
      </c>
      <c r="ARN146">
        <f t="shared" si="3868"/>
        <v>0</v>
      </c>
      <c r="ARO146">
        <f t="shared" si="3869"/>
        <v>0</v>
      </c>
      <c r="ARP146">
        <f t="shared" si="3870"/>
        <v>0</v>
      </c>
      <c r="ARQ146">
        <f t="shared" si="3871"/>
        <v>0</v>
      </c>
      <c r="ARR146">
        <f t="shared" si="3872"/>
        <v>0</v>
      </c>
      <c r="ARS146">
        <f t="shared" si="3873"/>
        <v>0</v>
      </c>
      <c r="ART146">
        <f t="shared" si="3874"/>
        <v>0</v>
      </c>
      <c r="ARU146">
        <f t="shared" si="3875"/>
        <v>0</v>
      </c>
      <c r="ARV146">
        <f t="shared" si="3876"/>
        <v>0</v>
      </c>
      <c r="ARW146">
        <f t="shared" si="3877"/>
        <v>0</v>
      </c>
      <c r="ARX146">
        <f t="shared" si="3878"/>
        <v>0</v>
      </c>
      <c r="ARY146">
        <f t="shared" si="3879"/>
        <v>0</v>
      </c>
      <c r="ARZ146">
        <f t="shared" si="3880"/>
        <v>0</v>
      </c>
      <c r="ASA146">
        <f t="shared" si="3881"/>
        <v>0</v>
      </c>
      <c r="ASB146">
        <f t="shared" si="3882"/>
        <v>0</v>
      </c>
      <c r="ASC146">
        <f t="shared" si="3883"/>
        <v>0</v>
      </c>
      <c r="ASD146">
        <f t="shared" si="3884"/>
        <v>1</v>
      </c>
      <c r="ASE146">
        <f t="shared" si="3885"/>
        <v>0</v>
      </c>
      <c r="ASF146">
        <f t="shared" si="3886"/>
        <v>0</v>
      </c>
      <c r="ASG146">
        <f t="shared" si="3887"/>
        <v>0</v>
      </c>
      <c r="ASH146">
        <f t="shared" si="3888"/>
        <v>0</v>
      </c>
      <c r="ASI146">
        <f t="shared" si="3889"/>
        <v>0</v>
      </c>
      <c r="ASJ146">
        <f t="shared" si="3890"/>
        <v>0</v>
      </c>
      <c r="ASK146">
        <f t="shared" si="3891"/>
        <v>0</v>
      </c>
      <c r="ASL146">
        <f t="shared" si="3892"/>
        <v>0</v>
      </c>
      <c r="ASM146">
        <f t="shared" si="3893"/>
        <v>0</v>
      </c>
      <c r="ASN146">
        <f t="shared" si="3894"/>
        <v>0</v>
      </c>
      <c r="ASO146">
        <f t="shared" si="3895"/>
        <v>1</v>
      </c>
      <c r="ASP146">
        <f t="shared" si="3896"/>
        <v>0</v>
      </c>
      <c r="ASQ146">
        <f t="shared" si="3897"/>
        <v>0</v>
      </c>
      <c r="ASR146">
        <f t="shared" si="3898"/>
        <v>0</v>
      </c>
      <c r="ASS146">
        <f t="shared" si="3899"/>
        <v>0</v>
      </c>
      <c r="AST146">
        <f t="shared" si="3900"/>
        <v>0</v>
      </c>
      <c r="ASU146">
        <f t="shared" si="3901"/>
        <v>0</v>
      </c>
      <c r="ASV146">
        <f t="shared" si="3902"/>
        <v>0</v>
      </c>
      <c r="ASW146">
        <f t="shared" si="3903"/>
        <v>0</v>
      </c>
      <c r="ASX146">
        <f t="shared" si="3904"/>
        <v>0</v>
      </c>
      <c r="ASY146">
        <f t="shared" si="3905"/>
        <v>0</v>
      </c>
      <c r="ASZ146">
        <f t="shared" si="3906"/>
        <v>0</v>
      </c>
      <c r="ATA146">
        <f t="shared" si="3907"/>
        <v>0</v>
      </c>
      <c r="ATB146">
        <f t="shared" si="3908"/>
        <v>0</v>
      </c>
      <c r="ATC146">
        <f t="shared" si="3909"/>
        <v>0</v>
      </c>
      <c r="ATD146">
        <f t="shared" si="3910"/>
        <v>0</v>
      </c>
      <c r="ATE146">
        <f t="shared" si="3911"/>
        <v>0</v>
      </c>
      <c r="ATF146">
        <f t="shared" si="3912"/>
        <v>0</v>
      </c>
      <c r="ATG146">
        <f t="shared" si="3913"/>
        <v>0</v>
      </c>
      <c r="ATH146">
        <f t="shared" si="3914"/>
        <v>0</v>
      </c>
      <c r="ATI146">
        <f t="shared" si="3915"/>
        <v>0</v>
      </c>
      <c r="ATJ146">
        <f t="shared" si="3916"/>
        <v>0</v>
      </c>
      <c r="ATK146">
        <f t="shared" si="3917"/>
        <v>0</v>
      </c>
      <c r="ATL146">
        <f t="shared" si="3918"/>
        <v>0</v>
      </c>
      <c r="ATM146">
        <f t="shared" si="3919"/>
        <v>0</v>
      </c>
      <c r="ATN146">
        <f t="shared" si="3920"/>
        <v>0</v>
      </c>
      <c r="ATO146">
        <f t="shared" si="3921"/>
        <v>0</v>
      </c>
      <c r="ATP146">
        <f t="shared" si="3922"/>
        <v>0</v>
      </c>
      <c r="ATQ146">
        <f t="shared" si="3923"/>
        <v>0</v>
      </c>
      <c r="ATR146">
        <f t="shared" si="3924"/>
        <v>0</v>
      </c>
      <c r="ATS146">
        <f t="shared" si="3925"/>
        <v>0</v>
      </c>
      <c r="ATT146">
        <f t="shared" si="3926"/>
        <v>1</v>
      </c>
      <c r="ATU146">
        <f t="shared" si="3927"/>
        <v>0</v>
      </c>
      <c r="ATV146">
        <f t="shared" si="3928"/>
        <v>0</v>
      </c>
      <c r="ATW146">
        <f t="shared" si="3929"/>
        <v>0</v>
      </c>
      <c r="ATX146">
        <f t="shared" si="3930"/>
        <v>0</v>
      </c>
      <c r="ATY146">
        <f t="shared" si="3931"/>
        <v>0</v>
      </c>
      <c r="ATZ146">
        <f t="shared" si="3932"/>
        <v>0</v>
      </c>
      <c r="AUA146">
        <f t="shared" si="3933"/>
        <v>0</v>
      </c>
      <c r="AUB146">
        <f t="shared" si="3934"/>
        <v>0</v>
      </c>
      <c r="AUC146">
        <f t="shared" si="3935"/>
        <v>0</v>
      </c>
      <c r="AUD146">
        <f t="shared" si="3936"/>
        <v>0</v>
      </c>
      <c r="AUE146">
        <f t="shared" si="3937"/>
        <v>0</v>
      </c>
      <c r="AUF146">
        <f t="shared" si="3938"/>
        <v>0</v>
      </c>
      <c r="AUG146">
        <f t="shared" si="3939"/>
        <v>1</v>
      </c>
      <c r="AUH146">
        <f t="shared" si="3940"/>
        <v>0</v>
      </c>
      <c r="AUI146">
        <f t="shared" si="3941"/>
        <v>0</v>
      </c>
      <c r="AUJ146">
        <f t="shared" si="3942"/>
        <v>0</v>
      </c>
      <c r="AUK146">
        <f t="shared" si="3943"/>
        <v>0</v>
      </c>
      <c r="AUL146">
        <f t="shared" si="3944"/>
        <v>0</v>
      </c>
      <c r="AUM146">
        <f t="shared" si="3945"/>
        <v>0</v>
      </c>
      <c r="AUN146">
        <f t="shared" si="3946"/>
        <v>0</v>
      </c>
      <c r="AUO146">
        <f t="shared" si="3947"/>
        <v>0</v>
      </c>
      <c r="AUP146">
        <f t="shared" si="3948"/>
        <v>0</v>
      </c>
      <c r="AUQ146">
        <f t="shared" si="3949"/>
        <v>1</v>
      </c>
      <c r="AUR146">
        <f t="shared" si="3950"/>
        <v>0</v>
      </c>
      <c r="AUS146">
        <f t="shared" si="3951"/>
        <v>0</v>
      </c>
      <c r="AUT146">
        <f t="shared" si="3952"/>
        <v>0</v>
      </c>
      <c r="AUU146">
        <f t="shared" si="3953"/>
        <v>0</v>
      </c>
      <c r="AUV146">
        <f t="shared" si="3954"/>
        <v>0</v>
      </c>
      <c r="AUW146">
        <f t="shared" si="3955"/>
        <v>0</v>
      </c>
      <c r="AUX146">
        <f t="shared" si="3956"/>
        <v>0</v>
      </c>
      <c r="AUY146">
        <f t="shared" si="3957"/>
        <v>0</v>
      </c>
      <c r="AUZ146">
        <f t="shared" si="3958"/>
        <v>1</v>
      </c>
      <c r="AVA146">
        <f t="shared" si="3959"/>
        <v>0</v>
      </c>
      <c r="AVB146">
        <f t="shared" si="3960"/>
        <v>0</v>
      </c>
      <c r="AVC146">
        <f t="shared" si="3961"/>
        <v>0</v>
      </c>
      <c r="AVD146">
        <f t="shared" si="3962"/>
        <v>0</v>
      </c>
      <c r="AVE146">
        <f t="shared" si="3963"/>
        <v>0</v>
      </c>
      <c r="AVF146">
        <f t="shared" si="3964"/>
        <v>0</v>
      </c>
      <c r="AVG146">
        <f t="shared" si="3965"/>
        <v>0</v>
      </c>
      <c r="AVH146">
        <f t="shared" si="3966"/>
        <v>0</v>
      </c>
      <c r="AVI146">
        <f t="shared" si="3967"/>
        <v>0</v>
      </c>
      <c r="AVJ146">
        <f t="shared" si="3968"/>
        <v>0</v>
      </c>
      <c r="AVK146">
        <f t="shared" si="3969"/>
        <v>0</v>
      </c>
      <c r="AVL146">
        <f t="shared" si="3970"/>
        <v>0</v>
      </c>
      <c r="AVM146">
        <f t="shared" si="3971"/>
        <v>0</v>
      </c>
      <c r="AVN146">
        <f t="shared" si="3972"/>
        <v>0</v>
      </c>
      <c r="AVO146">
        <f t="shared" si="3973"/>
        <v>0</v>
      </c>
      <c r="AVP146">
        <f t="shared" si="3974"/>
        <v>0</v>
      </c>
      <c r="AVQ146">
        <f t="shared" si="3975"/>
        <v>1</v>
      </c>
      <c r="AVR146">
        <f t="shared" si="3976"/>
        <v>0</v>
      </c>
      <c r="AVS146">
        <f t="shared" si="3977"/>
        <v>0</v>
      </c>
      <c r="AVT146">
        <f t="shared" si="3978"/>
        <v>0</v>
      </c>
      <c r="AVU146">
        <f t="shared" si="3979"/>
        <v>0</v>
      </c>
      <c r="AVV146">
        <f t="shared" si="3980"/>
        <v>0</v>
      </c>
      <c r="AVW146">
        <f t="shared" si="3981"/>
        <v>0</v>
      </c>
      <c r="AVX146">
        <f t="shared" si="3982"/>
        <v>0</v>
      </c>
      <c r="AVY146">
        <f t="shared" si="3983"/>
        <v>0</v>
      </c>
      <c r="AVZ146">
        <f t="shared" si="3984"/>
        <v>0</v>
      </c>
      <c r="AWA146">
        <f t="shared" si="3985"/>
        <v>0</v>
      </c>
      <c r="AWB146">
        <f t="shared" si="3986"/>
        <v>0</v>
      </c>
      <c r="AWC146">
        <f t="shared" si="3987"/>
        <v>0</v>
      </c>
      <c r="AWD146">
        <f t="shared" si="3988"/>
        <v>1</v>
      </c>
      <c r="AWE146">
        <f t="shared" si="3989"/>
        <v>0</v>
      </c>
      <c r="AWF146">
        <f t="shared" si="3990"/>
        <v>0</v>
      </c>
      <c r="AWG146">
        <f t="shared" si="3991"/>
        <v>0</v>
      </c>
      <c r="AWH146">
        <f t="shared" si="3992"/>
        <v>0</v>
      </c>
      <c r="AWI146">
        <f t="shared" si="3993"/>
        <v>0</v>
      </c>
      <c r="AWJ146">
        <f t="shared" si="3994"/>
        <v>0</v>
      </c>
      <c r="AWK146">
        <f t="shared" si="3995"/>
        <v>0</v>
      </c>
      <c r="AWL146">
        <f t="shared" si="3996"/>
        <v>0</v>
      </c>
      <c r="AWM146">
        <f t="shared" si="3997"/>
        <v>0</v>
      </c>
      <c r="AWN146">
        <f t="shared" si="3998"/>
        <v>0</v>
      </c>
      <c r="AWO146">
        <f t="shared" si="3999"/>
        <v>0</v>
      </c>
      <c r="AWP146">
        <f t="shared" si="4000"/>
        <v>0</v>
      </c>
      <c r="AWQ146">
        <f t="shared" si="4001"/>
        <v>0</v>
      </c>
      <c r="AWR146">
        <f t="shared" si="4002"/>
        <v>0</v>
      </c>
      <c r="AWS146">
        <f t="shared" si="4003"/>
        <v>0</v>
      </c>
      <c r="AWT146">
        <f t="shared" si="4004"/>
        <v>0</v>
      </c>
      <c r="AWU146">
        <f t="shared" si="4005"/>
        <v>0</v>
      </c>
      <c r="AWV146">
        <f t="shared" si="4006"/>
        <v>0</v>
      </c>
      <c r="AWW146">
        <f t="shared" si="4007"/>
        <v>0</v>
      </c>
      <c r="AWX146">
        <f t="shared" si="4008"/>
        <v>0</v>
      </c>
      <c r="AWY146">
        <f t="shared" si="4009"/>
        <v>0</v>
      </c>
      <c r="AWZ146">
        <f t="shared" si="4010"/>
        <v>0</v>
      </c>
      <c r="AXA146">
        <f t="shared" si="4011"/>
        <v>0</v>
      </c>
      <c r="AXB146">
        <f t="shared" si="4012"/>
        <v>0</v>
      </c>
      <c r="AXC146">
        <f t="shared" si="4013"/>
        <v>0</v>
      </c>
      <c r="AXD146">
        <f t="shared" si="4014"/>
        <v>0</v>
      </c>
      <c r="AXE146">
        <f t="shared" si="4015"/>
        <v>0</v>
      </c>
      <c r="AXF146">
        <f t="shared" si="4016"/>
        <v>0</v>
      </c>
      <c r="AXG146">
        <f t="shared" si="4017"/>
        <v>0</v>
      </c>
      <c r="AXH146">
        <f t="shared" si="4018"/>
        <v>1</v>
      </c>
      <c r="AXI146">
        <f t="shared" si="4019"/>
        <v>0</v>
      </c>
      <c r="AXJ146">
        <f t="shared" si="4020"/>
        <v>0</v>
      </c>
      <c r="AXK146">
        <f t="shared" si="4021"/>
        <v>0</v>
      </c>
      <c r="AXL146">
        <f t="shared" si="4022"/>
        <v>1</v>
      </c>
      <c r="AXM146">
        <f t="shared" si="4023"/>
        <v>0</v>
      </c>
      <c r="AXN146">
        <f t="shared" si="4024"/>
        <v>0</v>
      </c>
      <c r="AXO146">
        <f t="shared" si="4025"/>
        <v>0</v>
      </c>
      <c r="AXP146">
        <f t="shared" si="4026"/>
        <v>0</v>
      </c>
      <c r="AXQ146">
        <f t="shared" si="4027"/>
        <v>0</v>
      </c>
      <c r="AXR146">
        <f t="shared" si="4028"/>
        <v>0</v>
      </c>
      <c r="AXS146">
        <f t="shared" si="4029"/>
        <v>0</v>
      </c>
      <c r="AXT146">
        <f t="shared" si="4030"/>
        <v>1</v>
      </c>
      <c r="AXU146">
        <f t="shared" si="4031"/>
        <v>0</v>
      </c>
      <c r="AXV146">
        <f t="shared" si="4032"/>
        <v>0</v>
      </c>
      <c r="AXW146">
        <f t="shared" si="4033"/>
        <v>0</v>
      </c>
      <c r="AXX146">
        <f t="shared" si="4034"/>
        <v>0</v>
      </c>
      <c r="AXY146">
        <f t="shared" si="4035"/>
        <v>0</v>
      </c>
      <c r="AXZ146">
        <f t="shared" si="4036"/>
        <v>0</v>
      </c>
      <c r="AYA146">
        <f t="shared" si="4037"/>
        <v>0</v>
      </c>
      <c r="AYB146">
        <f t="shared" si="4038"/>
        <v>0</v>
      </c>
      <c r="AYC146">
        <f t="shared" si="4039"/>
        <v>0</v>
      </c>
      <c r="AYD146">
        <f t="shared" si="4040"/>
        <v>0</v>
      </c>
      <c r="AYE146">
        <f t="shared" si="4041"/>
        <v>0</v>
      </c>
      <c r="AYF146">
        <f t="shared" si="4042"/>
        <v>0</v>
      </c>
      <c r="AYG146">
        <f t="shared" si="4043"/>
        <v>1</v>
      </c>
      <c r="AYH146">
        <f t="shared" si="4044"/>
        <v>0</v>
      </c>
      <c r="AYI146">
        <f t="shared" si="4045"/>
        <v>0</v>
      </c>
      <c r="AYJ146">
        <f t="shared" si="4046"/>
        <v>0</v>
      </c>
      <c r="AYK146">
        <f t="shared" si="4047"/>
        <v>0</v>
      </c>
      <c r="AYL146">
        <f t="shared" si="4048"/>
        <v>0</v>
      </c>
      <c r="AYM146">
        <f t="shared" si="4049"/>
        <v>0</v>
      </c>
      <c r="AYN146">
        <f t="shared" si="4050"/>
        <v>0</v>
      </c>
      <c r="AYO146">
        <f t="shared" si="4051"/>
        <v>0</v>
      </c>
      <c r="AYP146">
        <f t="shared" si="4052"/>
        <v>0</v>
      </c>
      <c r="AYQ146">
        <f t="shared" si="4053"/>
        <v>1</v>
      </c>
      <c r="AYR146">
        <f t="shared" si="4054"/>
        <v>0</v>
      </c>
      <c r="AYS146">
        <f t="shared" si="4055"/>
        <v>0</v>
      </c>
      <c r="AYT146">
        <f t="shared" si="4056"/>
        <v>0</v>
      </c>
      <c r="AYU146">
        <f t="shared" si="4057"/>
        <v>0</v>
      </c>
      <c r="AYV146">
        <f t="shared" si="4058"/>
        <v>0</v>
      </c>
      <c r="AYW146">
        <f t="shared" si="4059"/>
        <v>0</v>
      </c>
      <c r="AYX146">
        <f t="shared" si="4060"/>
        <v>0</v>
      </c>
      <c r="AYY146">
        <f t="shared" si="4061"/>
        <v>0</v>
      </c>
      <c r="AYZ146">
        <f t="shared" si="4062"/>
        <v>1</v>
      </c>
      <c r="AZA146">
        <f t="shared" si="4063"/>
        <v>1</v>
      </c>
      <c r="AZB146">
        <f t="shared" si="4064"/>
        <v>0</v>
      </c>
      <c r="AZC146">
        <f t="shared" si="4065"/>
        <v>0</v>
      </c>
      <c r="AZD146">
        <f t="shared" si="4066"/>
        <v>0</v>
      </c>
      <c r="AZE146">
        <f t="shared" si="4067"/>
        <v>0</v>
      </c>
      <c r="AZF146">
        <f t="shared" si="4068"/>
        <v>0</v>
      </c>
      <c r="AZG146">
        <f t="shared" si="4069"/>
        <v>0</v>
      </c>
      <c r="AZH146">
        <f t="shared" si="4070"/>
        <v>0</v>
      </c>
      <c r="AZI146">
        <f t="shared" si="4071"/>
        <v>0</v>
      </c>
      <c r="AZJ146">
        <f t="shared" si="4072"/>
        <v>0</v>
      </c>
      <c r="AZK146">
        <f t="shared" si="4073"/>
        <v>0</v>
      </c>
      <c r="AZL146">
        <f t="shared" si="4074"/>
        <v>0</v>
      </c>
      <c r="AZM146">
        <f t="shared" si="4075"/>
        <v>0</v>
      </c>
      <c r="AZN146">
        <f t="shared" si="4076"/>
        <v>0</v>
      </c>
      <c r="AZO146">
        <f t="shared" si="4077"/>
        <v>0</v>
      </c>
      <c r="AZP146">
        <f t="shared" si="4078"/>
        <v>0</v>
      </c>
      <c r="AZQ146">
        <f t="shared" si="4079"/>
        <v>1</v>
      </c>
      <c r="AZR146">
        <f t="shared" si="4080"/>
        <v>0</v>
      </c>
      <c r="AZS146">
        <f t="shared" si="4081"/>
        <v>0</v>
      </c>
      <c r="AZT146">
        <f t="shared" si="4082"/>
        <v>0</v>
      </c>
      <c r="AZU146">
        <f t="shared" si="4083"/>
        <v>0</v>
      </c>
      <c r="AZV146">
        <f t="shared" si="4084"/>
        <v>0</v>
      </c>
      <c r="AZW146">
        <f t="shared" si="4085"/>
        <v>0</v>
      </c>
      <c r="AZX146">
        <f t="shared" si="4086"/>
        <v>0</v>
      </c>
      <c r="AZY146">
        <f t="shared" si="4087"/>
        <v>0</v>
      </c>
      <c r="AZZ146">
        <f t="shared" si="4088"/>
        <v>0</v>
      </c>
      <c r="BAA146">
        <f t="shared" si="4089"/>
        <v>0</v>
      </c>
      <c r="BAB146">
        <f t="shared" si="4090"/>
        <v>0</v>
      </c>
      <c r="BAC146">
        <f t="shared" si="4091"/>
        <v>0</v>
      </c>
      <c r="BAD146">
        <f t="shared" si="4092"/>
        <v>1</v>
      </c>
      <c r="BAE146">
        <f t="shared" si="4093"/>
        <v>0</v>
      </c>
      <c r="BAF146">
        <f t="shared" si="4094"/>
        <v>0</v>
      </c>
      <c r="BAG146">
        <f t="shared" si="4095"/>
        <v>1</v>
      </c>
      <c r="BAH146">
        <f t="shared" si="4096"/>
        <v>0</v>
      </c>
      <c r="BAI146">
        <f t="shared" si="4097"/>
        <v>0</v>
      </c>
      <c r="BAJ146">
        <f t="shared" si="4098"/>
        <v>0</v>
      </c>
      <c r="BAK146">
        <f t="shared" si="4099"/>
        <v>0</v>
      </c>
      <c r="BAL146">
        <f t="shared" si="4100"/>
        <v>0</v>
      </c>
      <c r="BAM146">
        <f t="shared" si="4101"/>
        <v>0</v>
      </c>
      <c r="BAN146">
        <f t="shared" si="4102"/>
        <v>0</v>
      </c>
      <c r="BAO146">
        <f t="shared" si="4103"/>
        <v>1</v>
      </c>
      <c r="BAP146">
        <f t="shared" si="4104"/>
        <v>0</v>
      </c>
      <c r="BAQ146">
        <f t="shared" si="4105"/>
        <v>0</v>
      </c>
      <c r="BAR146">
        <f t="shared" si="4106"/>
        <v>0</v>
      </c>
      <c r="BAS146">
        <f t="shared" si="4107"/>
        <v>0</v>
      </c>
      <c r="BAT146">
        <f t="shared" si="4108"/>
        <v>0</v>
      </c>
      <c r="BAU146">
        <f t="shared" si="4109"/>
        <v>0</v>
      </c>
      <c r="BAV146">
        <f t="shared" si="4110"/>
        <v>0</v>
      </c>
      <c r="BAW146">
        <f t="shared" si="4111"/>
        <v>0</v>
      </c>
      <c r="BAX146">
        <f t="shared" si="4112"/>
        <v>0</v>
      </c>
      <c r="BAY146">
        <f t="shared" si="4113"/>
        <v>0</v>
      </c>
      <c r="BAZ146">
        <f t="shared" si="4114"/>
        <v>0</v>
      </c>
      <c r="BBA146">
        <f t="shared" si="4115"/>
        <v>0</v>
      </c>
      <c r="BBB146">
        <f t="shared" si="4116"/>
        <v>0</v>
      </c>
      <c r="BBC146">
        <f t="shared" si="4117"/>
        <v>0</v>
      </c>
      <c r="BBD146">
        <f t="shared" si="4118"/>
        <v>0</v>
      </c>
      <c r="BBE146">
        <f t="shared" si="4119"/>
        <v>0</v>
      </c>
      <c r="BBF146">
        <f t="shared" si="4120"/>
        <v>1</v>
      </c>
      <c r="BBG146">
        <f t="shared" si="4121"/>
        <v>0</v>
      </c>
      <c r="BBH146">
        <f t="shared" si="4122"/>
        <v>0</v>
      </c>
      <c r="BBI146">
        <f t="shared" si="4123"/>
        <v>0</v>
      </c>
      <c r="BBJ146">
        <f t="shared" si="4124"/>
        <v>1</v>
      </c>
      <c r="BBK146">
        <f t="shared" si="4125"/>
        <v>1</v>
      </c>
      <c r="BBL146">
        <f t="shared" si="4126"/>
        <v>0</v>
      </c>
      <c r="BBM146">
        <f t="shared" si="4127"/>
        <v>0</v>
      </c>
      <c r="BBN146">
        <f t="shared" si="4128"/>
        <v>0</v>
      </c>
      <c r="BBO146">
        <f t="shared" si="4129"/>
        <v>0</v>
      </c>
      <c r="BBP146">
        <f t="shared" si="4130"/>
        <v>0</v>
      </c>
      <c r="BBQ146">
        <f t="shared" si="4131"/>
        <v>0</v>
      </c>
      <c r="BBR146">
        <f t="shared" si="4132"/>
        <v>0</v>
      </c>
      <c r="BBS146">
        <f t="shared" si="4133"/>
        <v>1</v>
      </c>
      <c r="BBT146">
        <f t="shared" si="4134"/>
        <v>1</v>
      </c>
      <c r="BBU146">
        <f t="shared" si="4135"/>
        <v>0</v>
      </c>
      <c r="BBV146">
        <f t="shared" si="4136"/>
        <v>0</v>
      </c>
      <c r="BBW146">
        <f t="shared" si="4137"/>
        <v>0</v>
      </c>
      <c r="BBX146">
        <f t="shared" si="4138"/>
        <v>0</v>
      </c>
      <c r="BBY146">
        <f t="shared" si="4139"/>
        <v>0</v>
      </c>
      <c r="BBZ146">
        <f t="shared" si="4140"/>
        <v>1</v>
      </c>
      <c r="BCA146">
        <f t="shared" si="4141"/>
        <v>0</v>
      </c>
      <c r="BCB146">
        <f t="shared" si="4142"/>
        <v>0</v>
      </c>
      <c r="BCC146">
        <f t="shared" si="4143"/>
        <v>0</v>
      </c>
      <c r="BCD146">
        <f t="shared" si="4144"/>
        <v>0</v>
      </c>
      <c r="BCE146">
        <f t="shared" si="4145"/>
        <v>0</v>
      </c>
      <c r="BCF146">
        <f t="shared" si="4146"/>
        <v>0</v>
      </c>
      <c r="BCG146">
        <v>47</v>
      </c>
      <c r="BCH146">
        <v>21</v>
      </c>
      <c r="BCI146">
        <v>987</v>
      </c>
      <c r="BCJ146" s="15">
        <v>156</v>
      </c>
      <c r="BCK146" s="16">
        <v>1.7333333333333334</v>
      </c>
      <c r="BCL146" s="17">
        <v>5</v>
      </c>
      <c r="BCM146" s="15">
        <v>1</v>
      </c>
      <c r="BCN146" s="17">
        <v>8</v>
      </c>
      <c r="BCO146" s="15">
        <v>1.6</v>
      </c>
      <c r="BCP146" s="17">
        <v>7</v>
      </c>
      <c r="BCQ146" s="15">
        <v>1.4</v>
      </c>
      <c r="BCR146" s="17">
        <v>5</v>
      </c>
      <c r="BCS146" s="15">
        <v>1</v>
      </c>
      <c r="BCT146" s="17">
        <v>5</v>
      </c>
      <c r="BCU146" s="15">
        <v>1</v>
      </c>
      <c r="BCV146" s="17">
        <v>9</v>
      </c>
      <c r="BCW146" s="15">
        <v>1.8</v>
      </c>
      <c r="BCX146" s="17">
        <v>6</v>
      </c>
      <c r="BCY146" s="15">
        <v>1.2</v>
      </c>
      <c r="BCZ146" s="17">
        <v>11</v>
      </c>
      <c r="BDA146" s="15">
        <v>2.2000000000000002</v>
      </c>
      <c r="BDB146" s="17">
        <v>7</v>
      </c>
      <c r="BDC146" s="15">
        <v>1.4</v>
      </c>
      <c r="BDD146" s="17">
        <v>7</v>
      </c>
      <c r="BDE146" s="15">
        <v>1.4</v>
      </c>
      <c r="BDF146" s="17">
        <v>10</v>
      </c>
      <c r="BDG146" s="15">
        <v>2</v>
      </c>
      <c r="BDH146" s="17">
        <v>5</v>
      </c>
      <c r="BDI146" s="15">
        <v>1</v>
      </c>
      <c r="BDJ146" s="17">
        <v>21</v>
      </c>
      <c r="BDK146" s="15">
        <v>4.2</v>
      </c>
      <c r="BDL146" s="17">
        <v>8</v>
      </c>
      <c r="BDM146" s="15">
        <v>1.6</v>
      </c>
      <c r="BDN146" s="17">
        <v>14</v>
      </c>
      <c r="BDO146" s="15">
        <v>2.8</v>
      </c>
      <c r="BDP146" s="15">
        <v>14</v>
      </c>
      <c r="BDQ146" s="15">
        <v>2.8</v>
      </c>
      <c r="BDR146" s="17">
        <v>8</v>
      </c>
      <c r="BDS146" s="15">
        <v>1.6</v>
      </c>
      <c r="BDT146" s="17">
        <v>6</v>
      </c>
      <c r="BDU146" s="15">
        <v>1.2</v>
      </c>
      <c r="BDV146" s="17">
        <v>43</v>
      </c>
      <c r="BDW146" s="17">
        <v>2</v>
      </c>
      <c r="BDX146" s="17">
        <v>1</v>
      </c>
      <c r="BDY146" s="17">
        <v>0</v>
      </c>
      <c r="BDZ146" s="17">
        <v>1</v>
      </c>
      <c r="BEA146" s="17">
        <v>13</v>
      </c>
      <c r="BEB146" s="17">
        <v>8</v>
      </c>
      <c r="BEC146" s="17">
        <v>6</v>
      </c>
      <c r="BED146" s="17">
        <v>12</v>
      </c>
      <c r="BEE146" s="17">
        <v>60</v>
      </c>
      <c r="BEF146" s="17">
        <v>51</v>
      </c>
      <c r="BEG146" s="17">
        <v>47</v>
      </c>
      <c r="BEH146" s="17">
        <v>43</v>
      </c>
      <c r="BEI146" s="17">
        <v>44</v>
      </c>
      <c r="BEJ146" s="17">
        <v>75</v>
      </c>
      <c r="BEK146" s="17">
        <v>60</v>
      </c>
      <c r="BEL146" s="17">
        <v>54</v>
      </c>
      <c r="BEM146" s="17">
        <v>86</v>
      </c>
      <c r="BEN146" s="17">
        <v>59</v>
      </c>
      <c r="BEO146" s="17">
        <v>50</v>
      </c>
      <c r="BEP146" s="17">
        <v>45</v>
      </c>
      <c r="BEQ146" s="17">
        <v>42</v>
      </c>
      <c r="BER146" s="17">
        <v>43</v>
      </c>
      <c r="BES146" s="17">
        <v>76</v>
      </c>
      <c r="BET146" s="17">
        <v>62</v>
      </c>
      <c r="BEU146" s="17">
        <v>55</v>
      </c>
      <c r="BEV146" s="17">
        <v>73</v>
      </c>
      <c r="BEW146" s="17">
        <v>0</v>
      </c>
      <c r="BEX146" s="17">
        <v>2</v>
      </c>
      <c r="BEY146" s="17">
        <v>4</v>
      </c>
      <c r="BEZ146" s="17">
        <v>1</v>
      </c>
      <c r="BFA146" s="17">
        <v>1</v>
      </c>
      <c r="BFB146" s="17">
        <v>8</v>
      </c>
      <c r="BFC146" s="17">
        <v>0</v>
      </c>
      <c r="BFD146" s="17">
        <v>0</v>
      </c>
      <c r="BFE146" s="17">
        <v>0</v>
      </c>
      <c r="BFF146" s="17">
        <v>0</v>
      </c>
      <c r="BFG146" s="17">
        <v>0</v>
      </c>
      <c r="BFH146" s="17">
        <v>0</v>
      </c>
      <c r="BFI146" s="17">
        <v>0</v>
      </c>
      <c r="BFJ146" s="17">
        <v>0</v>
      </c>
      <c r="BFK146" s="17">
        <v>0</v>
      </c>
      <c r="BFL146" s="17">
        <v>0</v>
      </c>
      <c r="BFM146" s="17">
        <v>0</v>
      </c>
      <c r="BFN146" s="17">
        <v>0</v>
      </c>
      <c r="BFO146" s="17">
        <v>1</v>
      </c>
      <c r="BFP146" s="17">
        <v>0</v>
      </c>
      <c r="BFQ146" s="17">
        <v>0</v>
      </c>
      <c r="BFR146" s="17">
        <v>0</v>
      </c>
      <c r="BFS146" s="17">
        <v>0</v>
      </c>
      <c r="BFT146" s="17">
        <v>0</v>
      </c>
      <c r="BFU146" s="17">
        <v>1</v>
      </c>
      <c r="BFV146" s="17">
        <v>1</v>
      </c>
      <c r="BFW146" s="17">
        <v>0</v>
      </c>
      <c r="BFX146" s="17">
        <v>0</v>
      </c>
      <c r="BFY146" s="17">
        <v>0</v>
      </c>
      <c r="BFZ146" s="17">
        <v>0</v>
      </c>
      <c r="BGA146" s="17">
        <v>0</v>
      </c>
      <c r="BGB146" s="17">
        <v>0</v>
      </c>
      <c r="BGC146" s="17">
        <v>0</v>
      </c>
      <c r="BGD146" s="17">
        <v>0</v>
      </c>
      <c r="BGE146" s="17">
        <v>0</v>
      </c>
      <c r="BGF146" s="17">
        <v>0</v>
      </c>
      <c r="BGG146" s="17">
        <v>0</v>
      </c>
      <c r="BGH146" s="17">
        <v>0</v>
      </c>
      <c r="BGI146" s="17">
        <v>1</v>
      </c>
      <c r="BGJ146" s="17">
        <v>0</v>
      </c>
      <c r="BGK146" s="17">
        <v>0</v>
      </c>
      <c r="BGL146" s="17">
        <v>0</v>
      </c>
      <c r="BGM146" s="17">
        <v>0</v>
      </c>
      <c r="BGN146" s="17">
        <v>0</v>
      </c>
      <c r="BGO146" s="17">
        <v>1</v>
      </c>
      <c r="BGP146" s="19">
        <v>32203</v>
      </c>
      <c r="BGQ146" t="s">
        <v>5653</v>
      </c>
      <c r="BGR146" t="s">
        <v>5651</v>
      </c>
      <c r="BGS146" s="17">
        <v>3</v>
      </c>
      <c r="BGT146" t="s">
        <v>5652</v>
      </c>
      <c r="BGU146" s="17">
        <v>1</v>
      </c>
    </row>
    <row r="147" spans="1:1555" ht="15.75" customHeight="1" x14ac:dyDescent="0.2">
      <c r="A147" s="1">
        <v>146</v>
      </c>
      <c r="B147" s="1" t="s">
        <v>611</v>
      </c>
      <c r="C147" s="1" t="s">
        <v>3148</v>
      </c>
      <c r="D147" s="1" t="s">
        <v>3149</v>
      </c>
      <c r="E147" s="21" t="s">
        <v>3150</v>
      </c>
      <c r="F147" s="21">
        <v>0</v>
      </c>
      <c r="G147" s="21" t="s">
        <v>4352</v>
      </c>
      <c r="H147" s="1" t="s">
        <v>558</v>
      </c>
      <c r="I147" s="1" t="s">
        <v>3151</v>
      </c>
      <c r="J147" s="1" t="s">
        <v>3152</v>
      </c>
      <c r="K147" s="21" t="s">
        <v>3153</v>
      </c>
      <c r="L147" s="21">
        <v>43</v>
      </c>
      <c r="M147" s="21" t="s">
        <v>5678</v>
      </c>
      <c r="N147" s="1" t="s">
        <v>590</v>
      </c>
      <c r="O147" s="1" t="s">
        <v>3154</v>
      </c>
      <c r="P147" s="1" t="s">
        <v>3155</v>
      </c>
      <c r="Q147" s="21">
        <v>4</v>
      </c>
      <c r="R147" s="21">
        <v>0</v>
      </c>
      <c r="S147" s="21" t="s">
        <v>5907</v>
      </c>
      <c r="T147" s="1" t="s">
        <v>564</v>
      </c>
      <c r="U147" s="1" t="s">
        <v>3156</v>
      </c>
      <c r="V147" s="1" t="s">
        <v>3157</v>
      </c>
      <c r="W147" s="21">
        <v>114</v>
      </c>
      <c r="X147" s="21">
        <v>19</v>
      </c>
      <c r="Y147" s="21" t="s">
        <v>5708</v>
      </c>
      <c r="Z147" s="1" t="s">
        <v>567</v>
      </c>
      <c r="AA147" s="1" t="s">
        <v>3158</v>
      </c>
      <c r="AB147" s="1" t="s">
        <v>3159</v>
      </c>
      <c r="AC147" s="21">
        <v>128</v>
      </c>
      <c r="AD147" s="21">
        <v>12</v>
      </c>
      <c r="AE147" s="21" t="s">
        <v>4396</v>
      </c>
      <c r="AF147" s="1" t="s">
        <v>570</v>
      </c>
      <c r="AG147" s="1" t="s">
        <v>3160</v>
      </c>
      <c r="AH147" s="1" t="s">
        <v>3161</v>
      </c>
      <c r="AI147" s="21">
        <v>80</v>
      </c>
      <c r="AJ147" s="21">
        <v>11</v>
      </c>
      <c r="AK147" s="21" t="s">
        <v>5846</v>
      </c>
      <c r="AL147" s="1" t="s">
        <v>736</v>
      </c>
      <c r="AM147" s="1" t="s">
        <v>3162</v>
      </c>
      <c r="AN147" s="1" t="s">
        <v>3163</v>
      </c>
      <c r="AO147" s="21">
        <v>45</v>
      </c>
      <c r="AP147" s="21">
        <v>0</v>
      </c>
      <c r="AQ147" s="21" t="s">
        <v>4432</v>
      </c>
      <c r="AR147" s="1" t="s">
        <v>576</v>
      </c>
      <c r="AS147" s="1" t="s">
        <v>3164</v>
      </c>
      <c r="AT147" s="1" t="s">
        <v>3165</v>
      </c>
      <c r="AU147" s="21">
        <v>2128</v>
      </c>
      <c r="AV147" s="21">
        <v>31</v>
      </c>
      <c r="AW147" s="21" t="s">
        <v>4458</v>
      </c>
      <c r="AX147" s="1" t="s">
        <v>658</v>
      </c>
      <c r="AY147" s="1" t="s">
        <v>3166</v>
      </c>
      <c r="AZ147" s="1" t="s">
        <v>3167</v>
      </c>
      <c r="BA147" s="21" t="s">
        <v>3168</v>
      </c>
      <c r="BB147" s="21">
        <v>25</v>
      </c>
      <c r="BC147" s="21" t="s">
        <v>5730</v>
      </c>
      <c r="BD147" s="1">
        <v>1</v>
      </c>
      <c r="BE147" s="1">
        <v>167</v>
      </c>
      <c r="BF147">
        <f t="shared" si="2768"/>
        <v>0</v>
      </c>
      <c r="BG147">
        <f t="shared" si="2769"/>
        <v>0</v>
      </c>
      <c r="BH147">
        <f t="shared" si="2770"/>
        <v>0</v>
      </c>
      <c r="BI147">
        <f t="shared" si="2771"/>
        <v>0</v>
      </c>
      <c r="BJ147">
        <f t="shared" si="2772"/>
        <v>0</v>
      </c>
      <c r="BK147">
        <f t="shared" si="2773"/>
        <v>0</v>
      </c>
      <c r="BL147">
        <f t="shared" si="2774"/>
        <v>0</v>
      </c>
      <c r="BM147">
        <f t="shared" si="2775"/>
        <v>0</v>
      </c>
      <c r="BN147">
        <f t="shared" si="2776"/>
        <v>0</v>
      </c>
      <c r="BO147">
        <f t="shared" si="2777"/>
        <v>1</v>
      </c>
      <c r="BP147">
        <f t="shared" si="2778"/>
        <v>1</v>
      </c>
      <c r="BQ147">
        <f t="shared" si="2779"/>
        <v>0</v>
      </c>
      <c r="BR147">
        <f t="shared" si="2780"/>
        <v>0</v>
      </c>
      <c r="BS147">
        <f t="shared" si="2781"/>
        <v>0</v>
      </c>
      <c r="BT147">
        <f t="shared" si="2782"/>
        <v>0</v>
      </c>
      <c r="BU147">
        <f t="shared" si="2783"/>
        <v>0</v>
      </c>
      <c r="BV147">
        <f t="shared" si="2784"/>
        <v>0</v>
      </c>
      <c r="BW147">
        <f t="shared" si="2785"/>
        <v>0</v>
      </c>
      <c r="BX147">
        <f t="shared" si="2786"/>
        <v>0</v>
      </c>
      <c r="BY147">
        <f t="shared" si="2787"/>
        <v>0</v>
      </c>
      <c r="BZ147">
        <f t="shared" si="2788"/>
        <v>0</v>
      </c>
      <c r="CA147">
        <f t="shared" si="2789"/>
        <v>0</v>
      </c>
      <c r="CB147">
        <f t="shared" si="2790"/>
        <v>0</v>
      </c>
      <c r="CC147">
        <f t="shared" si="2791"/>
        <v>0</v>
      </c>
      <c r="CD147">
        <f t="shared" si="2792"/>
        <v>0</v>
      </c>
      <c r="CE147">
        <f t="shared" si="2793"/>
        <v>0</v>
      </c>
      <c r="CF147">
        <f t="shared" si="2794"/>
        <v>0</v>
      </c>
      <c r="CG147">
        <f t="shared" si="2795"/>
        <v>0</v>
      </c>
      <c r="CH147">
        <f t="shared" si="2796"/>
        <v>0</v>
      </c>
      <c r="CI147">
        <f t="shared" si="2797"/>
        <v>0</v>
      </c>
      <c r="CJ147">
        <f t="shared" si="2798"/>
        <v>0</v>
      </c>
      <c r="CK147">
        <f t="shared" si="2799"/>
        <v>0</v>
      </c>
      <c r="CL147">
        <f t="shared" si="2800"/>
        <v>0</v>
      </c>
      <c r="CM147">
        <f t="shared" si="2801"/>
        <v>0</v>
      </c>
      <c r="CN147">
        <f t="shared" si="2802"/>
        <v>0</v>
      </c>
      <c r="CO147">
        <f t="shared" si="2803"/>
        <v>0</v>
      </c>
      <c r="CP147">
        <f t="shared" si="2804"/>
        <v>0</v>
      </c>
      <c r="CQ147">
        <f t="shared" si="2805"/>
        <v>0</v>
      </c>
      <c r="CR147">
        <f t="shared" si="2806"/>
        <v>0</v>
      </c>
      <c r="CS147">
        <f t="shared" si="2807"/>
        <v>0</v>
      </c>
      <c r="CT147">
        <f t="shared" si="2808"/>
        <v>0</v>
      </c>
      <c r="CU147">
        <f t="shared" si="2809"/>
        <v>0</v>
      </c>
      <c r="CV147">
        <f t="shared" si="2810"/>
        <v>0</v>
      </c>
      <c r="CW147">
        <f t="shared" si="2811"/>
        <v>0</v>
      </c>
      <c r="CX147">
        <f t="shared" si="2812"/>
        <v>0</v>
      </c>
      <c r="CY147">
        <f t="shared" si="2813"/>
        <v>0</v>
      </c>
      <c r="CZ147">
        <f t="shared" si="2814"/>
        <v>0</v>
      </c>
      <c r="DA147">
        <f t="shared" si="2815"/>
        <v>0</v>
      </c>
      <c r="DB147">
        <f t="shared" si="2816"/>
        <v>0</v>
      </c>
      <c r="DC147">
        <f t="shared" si="2817"/>
        <v>0</v>
      </c>
      <c r="DD147">
        <f t="shared" si="2818"/>
        <v>0</v>
      </c>
      <c r="DE147">
        <f t="shared" si="2819"/>
        <v>0</v>
      </c>
      <c r="DF147">
        <f t="shared" si="2820"/>
        <v>0</v>
      </c>
      <c r="DG147">
        <f t="shared" si="2821"/>
        <v>0</v>
      </c>
      <c r="DH147">
        <f t="shared" si="2822"/>
        <v>0</v>
      </c>
      <c r="DI147">
        <f t="shared" si="2823"/>
        <v>0</v>
      </c>
      <c r="DJ147">
        <f t="shared" si="2824"/>
        <v>0</v>
      </c>
      <c r="DK147">
        <f t="shared" si="2825"/>
        <v>0</v>
      </c>
      <c r="DL147">
        <f t="shared" si="2826"/>
        <v>0</v>
      </c>
      <c r="DM147">
        <f t="shared" si="2827"/>
        <v>0</v>
      </c>
      <c r="DN147">
        <f t="shared" si="2828"/>
        <v>0</v>
      </c>
      <c r="DO147">
        <f t="shared" si="2829"/>
        <v>0</v>
      </c>
      <c r="DP147">
        <f t="shared" si="2830"/>
        <v>0</v>
      </c>
      <c r="DQ147">
        <f t="shared" si="2831"/>
        <v>0</v>
      </c>
      <c r="DR147">
        <f t="shared" si="2832"/>
        <v>0</v>
      </c>
      <c r="DS147">
        <f t="shared" si="2833"/>
        <v>0</v>
      </c>
      <c r="DT147">
        <f t="shared" si="2834"/>
        <v>0</v>
      </c>
      <c r="DU147">
        <f t="shared" si="2835"/>
        <v>0</v>
      </c>
      <c r="DV147">
        <f t="shared" si="2836"/>
        <v>0</v>
      </c>
      <c r="DW147">
        <f t="shared" si="2837"/>
        <v>0</v>
      </c>
      <c r="DX147">
        <f t="shared" si="2838"/>
        <v>0</v>
      </c>
      <c r="DY147">
        <f t="shared" si="2839"/>
        <v>0</v>
      </c>
      <c r="DZ147">
        <f t="shared" si="2840"/>
        <v>0</v>
      </c>
      <c r="EA147">
        <f t="shared" si="2841"/>
        <v>0</v>
      </c>
      <c r="EB147">
        <f t="shared" si="2842"/>
        <v>0</v>
      </c>
      <c r="EC147">
        <f t="shared" si="2843"/>
        <v>0</v>
      </c>
      <c r="ED147">
        <f t="shared" si="2844"/>
        <v>0</v>
      </c>
      <c r="EE147">
        <f t="shared" si="2845"/>
        <v>0</v>
      </c>
      <c r="EF147">
        <f t="shared" si="2846"/>
        <v>0</v>
      </c>
      <c r="EG147">
        <f t="shared" si="2847"/>
        <v>0</v>
      </c>
      <c r="EH147">
        <f t="shared" si="2848"/>
        <v>0</v>
      </c>
      <c r="EI147">
        <f t="shared" si="2849"/>
        <v>0</v>
      </c>
      <c r="EJ147">
        <f t="shared" si="2850"/>
        <v>0</v>
      </c>
      <c r="EK147">
        <f t="shared" si="2851"/>
        <v>0</v>
      </c>
      <c r="EL147">
        <f t="shared" si="2852"/>
        <v>0</v>
      </c>
      <c r="EM147">
        <f t="shared" si="2853"/>
        <v>0</v>
      </c>
      <c r="EN147">
        <f t="shared" si="2854"/>
        <v>0</v>
      </c>
      <c r="EO147">
        <f t="shared" si="2855"/>
        <v>0</v>
      </c>
      <c r="EP147">
        <f t="shared" si="2856"/>
        <v>0</v>
      </c>
      <c r="EQ147">
        <f t="shared" si="2857"/>
        <v>0</v>
      </c>
      <c r="ER147">
        <f t="shared" si="2858"/>
        <v>0</v>
      </c>
      <c r="ES147">
        <f t="shared" si="2859"/>
        <v>0</v>
      </c>
      <c r="ET147">
        <f t="shared" si="2860"/>
        <v>0</v>
      </c>
      <c r="EU147">
        <f t="shared" si="2861"/>
        <v>0</v>
      </c>
      <c r="EV147">
        <f t="shared" si="2862"/>
        <v>0</v>
      </c>
      <c r="EW147">
        <f t="shared" si="2863"/>
        <v>0</v>
      </c>
      <c r="EX147">
        <f t="shared" si="2864"/>
        <v>0</v>
      </c>
      <c r="EY147">
        <f t="shared" si="2865"/>
        <v>0</v>
      </c>
      <c r="EZ147">
        <f t="shared" si="2866"/>
        <v>0</v>
      </c>
      <c r="FA147">
        <f t="shared" si="2867"/>
        <v>0</v>
      </c>
      <c r="FB147">
        <f t="shared" si="2868"/>
        <v>0</v>
      </c>
      <c r="FC147">
        <f t="shared" si="2869"/>
        <v>0</v>
      </c>
      <c r="FD147">
        <f t="shared" si="2870"/>
        <v>0</v>
      </c>
      <c r="FE147">
        <f t="shared" si="2871"/>
        <v>0</v>
      </c>
      <c r="FF147">
        <f t="shared" si="2872"/>
        <v>0</v>
      </c>
      <c r="FG147">
        <f t="shared" si="2873"/>
        <v>0</v>
      </c>
      <c r="FH147">
        <f t="shared" si="2874"/>
        <v>0</v>
      </c>
      <c r="FI147">
        <f t="shared" si="2875"/>
        <v>0</v>
      </c>
      <c r="FJ147">
        <f t="shared" si="2876"/>
        <v>0</v>
      </c>
      <c r="FK147">
        <f t="shared" si="2877"/>
        <v>0</v>
      </c>
      <c r="FL147">
        <f t="shared" si="2878"/>
        <v>0</v>
      </c>
      <c r="FM147">
        <f t="shared" si="2879"/>
        <v>0</v>
      </c>
      <c r="FN147">
        <f t="shared" si="2880"/>
        <v>0</v>
      </c>
      <c r="FO147">
        <f t="shared" si="2881"/>
        <v>0</v>
      </c>
      <c r="FP147">
        <f t="shared" si="2882"/>
        <v>0</v>
      </c>
      <c r="FQ147">
        <f t="shared" si="2883"/>
        <v>0</v>
      </c>
      <c r="FR147">
        <f t="shared" si="2884"/>
        <v>0</v>
      </c>
      <c r="FS147">
        <f t="shared" si="2885"/>
        <v>0</v>
      </c>
      <c r="FT147">
        <f t="shared" si="2886"/>
        <v>0</v>
      </c>
      <c r="FU147">
        <f t="shared" si="2887"/>
        <v>0</v>
      </c>
      <c r="FV147">
        <f t="shared" si="2888"/>
        <v>0</v>
      </c>
      <c r="FW147">
        <f t="shared" si="2889"/>
        <v>1</v>
      </c>
      <c r="FX147">
        <f t="shared" si="2890"/>
        <v>0</v>
      </c>
      <c r="FY147">
        <f t="shared" si="2891"/>
        <v>0</v>
      </c>
      <c r="FZ147">
        <f t="shared" si="2892"/>
        <v>0</v>
      </c>
      <c r="GA147">
        <f t="shared" si="2893"/>
        <v>0</v>
      </c>
      <c r="GB147">
        <f t="shared" si="2894"/>
        <v>0</v>
      </c>
      <c r="GC147">
        <f t="shared" si="2895"/>
        <v>0</v>
      </c>
      <c r="GD147">
        <f t="shared" si="2896"/>
        <v>0</v>
      </c>
      <c r="GE147">
        <f t="shared" si="2897"/>
        <v>0</v>
      </c>
      <c r="GF147">
        <f t="shared" si="2898"/>
        <v>0</v>
      </c>
      <c r="GG147">
        <f t="shared" si="2899"/>
        <v>0</v>
      </c>
      <c r="GH147">
        <f t="shared" si="2900"/>
        <v>0</v>
      </c>
      <c r="GI147">
        <f t="shared" si="2901"/>
        <v>0</v>
      </c>
      <c r="GJ147">
        <f t="shared" si="2902"/>
        <v>0</v>
      </c>
      <c r="GK147">
        <f t="shared" si="2903"/>
        <v>0</v>
      </c>
      <c r="GL147">
        <f t="shared" si="2904"/>
        <v>0</v>
      </c>
      <c r="GM147">
        <f t="shared" si="2905"/>
        <v>0</v>
      </c>
      <c r="GN147">
        <f t="shared" si="2906"/>
        <v>0</v>
      </c>
      <c r="GO147">
        <f t="shared" si="2907"/>
        <v>0</v>
      </c>
      <c r="GP147">
        <f t="shared" si="2908"/>
        <v>0</v>
      </c>
      <c r="GQ147">
        <f t="shared" si="2909"/>
        <v>0</v>
      </c>
      <c r="GR147">
        <f t="shared" si="2910"/>
        <v>0</v>
      </c>
      <c r="GS147">
        <f t="shared" si="2911"/>
        <v>0</v>
      </c>
      <c r="GT147">
        <f t="shared" si="2912"/>
        <v>0</v>
      </c>
      <c r="GU147">
        <f t="shared" si="2913"/>
        <v>0</v>
      </c>
      <c r="GV147">
        <f t="shared" si="2914"/>
        <v>0</v>
      </c>
      <c r="GW147">
        <f t="shared" si="2915"/>
        <v>0</v>
      </c>
      <c r="GX147">
        <f t="shared" si="2916"/>
        <v>0</v>
      </c>
      <c r="GY147">
        <f t="shared" si="2917"/>
        <v>0</v>
      </c>
      <c r="GZ147">
        <f t="shared" si="2918"/>
        <v>0</v>
      </c>
      <c r="HA147">
        <f t="shared" si="2919"/>
        <v>0</v>
      </c>
      <c r="HB147">
        <f t="shared" si="2920"/>
        <v>0</v>
      </c>
      <c r="HC147">
        <f t="shared" si="2921"/>
        <v>0</v>
      </c>
      <c r="HD147">
        <f t="shared" si="2922"/>
        <v>0</v>
      </c>
      <c r="HE147">
        <f t="shared" si="2923"/>
        <v>0</v>
      </c>
      <c r="HF147">
        <f t="shared" si="2924"/>
        <v>0</v>
      </c>
      <c r="HG147">
        <f t="shared" si="2925"/>
        <v>0</v>
      </c>
      <c r="HH147">
        <f t="shared" si="2926"/>
        <v>0</v>
      </c>
      <c r="HI147">
        <f t="shared" si="2927"/>
        <v>0</v>
      </c>
      <c r="HJ147">
        <f t="shared" si="2928"/>
        <v>0</v>
      </c>
      <c r="HK147">
        <f t="shared" si="2929"/>
        <v>0</v>
      </c>
      <c r="HL147">
        <f t="shared" si="2930"/>
        <v>0</v>
      </c>
      <c r="HM147">
        <f t="shared" si="2931"/>
        <v>0</v>
      </c>
      <c r="HN147">
        <f t="shared" si="2932"/>
        <v>0</v>
      </c>
      <c r="HO147">
        <f t="shared" si="2933"/>
        <v>0</v>
      </c>
      <c r="HP147">
        <f t="shared" si="2934"/>
        <v>0</v>
      </c>
      <c r="HQ147">
        <f t="shared" si="2935"/>
        <v>0</v>
      </c>
      <c r="HR147">
        <f t="shared" si="2936"/>
        <v>0</v>
      </c>
      <c r="HS147">
        <f t="shared" si="2937"/>
        <v>0</v>
      </c>
      <c r="HT147">
        <f t="shared" si="2938"/>
        <v>0</v>
      </c>
      <c r="HU147">
        <f t="shared" si="2939"/>
        <v>0</v>
      </c>
      <c r="HV147">
        <f t="shared" si="2940"/>
        <v>0</v>
      </c>
      <c r="HW147">
        <f t="shared" si="2941"/>
        <v>0</v>
      </c>
      <c r="HX147">
        <f t="shared" si="2942"/>
        <v>0</v>
      </c>
      <c r="HY147">
        <f t="shared" si="2943"/>
        <v>0</v>
      </c>
      <c r="HZ147">
        <f t="shared" si="2944"/>
        <v>0</v>
      </c>
      <c r="IA147">
        <f t="shared" si="2945"/>
        <v>0</v>
      </c>
      <c r="IB147">
        <f t="shared" si="2946"/>
        <v>0</v>
      </c>
      <c r="IC147">
        <f t="shared" si="2947"/>
        <v>0</v>
      </c>
      <c r="ID147">
        <f t="shared" si="2948"/>
        <v>0</v>
      </c>
      <c r="IE147">
        <f t="shared" si="2949"/>
        <v>0</v>
      </c>
      <c r="IF147">
        <f t="shared" si="2950"/>
        <v>0</v>
      </c>
      <c r="IG147">
        <f t="shared" si="2951"/>
        <v>0</v>
      </c>
      <c r="IH147">
        <f t="shared" si="2952"/>
        <v>0</v>
      </c>
      <c r="II147">
        <f t="shared" si="2953"/>
        <v>0</v>
      </c>
      <c r="IJ147">
        <f t="shared" si="2954"/>
        <v>0</v>
      </c>
      <c r="IK147">
        <f t="shared" si="2955"/>
        <v>0</v>
      </c>
      <c r="IL147">
        <f t="shared" si="2956"/>
        <v>0</v>
      </c>
      <c r="IM147">
        <f t="shared" si="2957"/>
        <v>0</v>
      </c>
      <c r="IN147">
        <f t="shared" si="2958"/>
        <v>0</v>
      </c>
      <c r="IO147">
        <f t="shared" si="2959"/>
        <v>0</v>
      </c>
      <c r="IP147">
        <f t="shared" si="2960"/>
        <v>0</v>
      </c>
      <c r="IQ147">
        <f t="shared" si="2961"/>
        <v>0</v>
      </c>
      <c r="IR147">
        <f t="shared" si="2962"/>
        <v>0</v>
      </c>
      <c r="IS147">
        <f t="shared" si="2963"/>
        <v>0</v>
      </c>
      <c r="IT147">
        <f t="shared" si="2964"/>
        <v>0</v>
      </c>
      <c r="IU147">
        <f t="shared" si="2965"/>
        <v>0</v>
      </c>
      <c r="IV147">
        <f t="shared" si="2966"/>
        <v>0</v>
      </c>
      <c r="IW147">
        <f t="shared" si="2967"/>
        <v>0</v>
      </c>
      <c r="IX147">
        <f t="shared" si="2968"/>
        <v>0</v>
      </c>
      <c r="IY147">
        <f t="shared" si="2969"/>
        <v>0</v>
      </c>
      <c r="IZ147">
        <f t="shared" si="2970"/>
        <v>0</v>
      </c>
      <c r="JA147">
        <f t="shared" si="2971"/>
        <v>0</v>
      </c>
      <c r="JB147">
        <f t="shared" si="2972"/>
        <v>0</v>
      </c>
      <c r="JC147">
        <f t="shared" si="2973"/>
        <v>0</v>
      </c>
      <c r="JD147">
        <f t="shared" si="2974"/>
        <v>0</v>
      </c>
      <c r="JE147">
        <f t="shared" si="2975"/>
        <v>0</v>
      </c>
      <c r="JF147">
        <f t="shared" si="2976"/>
        <v>0</v>
      </c>
      <c r="JG147">
        <f t="shared" si="2977"/>
        <v>0</v>
      </c>
      <c r="JH147">
        <f t="shared" si="2978"/>
        <v>0</v>
      </c>
      <c r="JI147">
        <f t="shared" si="2979"/>
        <v>1</v>
      </c>
      <c r="JJ147">
        <f t="shared" si="2980"/>
        <v>0</v>
      </c>
      <c r="JK147">
        <f t="shared" si="2981"/>
        <v>0</v>
      </c>
      <c r="JL147">
        <f t="shared" si="2982"/>
        <v>0</v>
      </c>
      <c r="JM147">
        <f t="shared" si="2983"/>
        <v>0</v>
      </c>
      <c r="JN147">
        <f t="shared" si="2984"/>
        <v>0</v>
      </c>
      <c r="JO147">
        <f t="shared" si="2985"/>
        <v>0</v>
      </c>
      <c r="JP147">
        <f t="shared" si="2986"/>
        <v>0</v>
      </c>
      <c r="JQ147">
        <f t="shared" si="2987"/>
        <v>0</v>
      </c>
      <c r="JR147">
        <f t="shared" si="2988"/>
        <v>0</v>
      </c>
      <c r="JS147">
        <f t="shared" si="2989"/>
        <v>0</v>
      </c>
      <c r="JT147">
        <f t="shared" si="2990"/>
        <v>0</v>
      </c>
      <c r="JU147">
        <f t="shared" si="2991"/>
        <v>0</v>
      </c>
      <c r="JV147">
        <f t="shared" si="2992"/>
        <v>0</v>
      </c>
      <c r="JW147">
        <f t="shared" si="2993"/>
        <v>0</v>
      </c>
      <c r="JX147">
        <f t="shared" si="2994"/>
        <v>0</v>
      </c>
      <c r="JY147">
        <f t="shared" si="2995"/>
        <v>0</v>
      </c>
      <c r="JZ147">
        <f t="shared" si="2996"/>
        <v>0</v>
      </c>
      <c r="KA147">
        <f t="shared" si="2997"/>
        <v>0</v>
      </c>
      <c r="KB147">
        <f t="shared" si="2998"/>
        <v>0</v>
      </c>
      <c r="KC147">
        <f t="shared" si="2999"/>
        <v>0</v>
      </c>
      <c r="KD147">
        <f t="shared" si="3000"/>
        <v>0</v>
      </c>
      <c r="KE147">
        <f t="shared" si="3001"/>
        <v>0</v>
      </c>
      <c r="KF147">
        <f t="shared" si="3002"/>
        <v>0</v>
      </c>
      <c r="KG147">
        <f t="shared" si="3003"/>
        <v>0</v>
      </c>
      <c r="KH147">
        <f t="shared" si="3004"/>
        <v>0</v>
      </c>
      <c r="KI147">
        <f t="shared" si="3005"/>
        <v>0</v>
      </c>
      <c r="KJ147">
        <f t="shared" si="3006"/>
        <v>0</v>
      </c>
      <c r="KK147">
        <f t="shared" si="3007"/>
        <v>0</v>
      </c>
      <c r="KL147">
        <f t="shared" si="3008"/>
        <v>0</v>
      </c>
      <c r="KM147">
        <f t="shared" si="3009"/>
        <v>0</v>
      </c>
      <c r="KN147">
        <f t="shared" si="3010"/>
        <v>0</v>
      </c>
      <c r="KO147">
        <f t="shared" si="3011"/>
        <v>0</v>
      </c>
      <c r="KP147">
        <f t="shared" si="3012"/>
        <v>0</v>
      </c>
      <c r="KQ147">
        <f t="shared" si="3013"/>
        <v>0</v>
      </c>
      <c r="KR147">
        <f t="shared" si="3014"/>
        <v>0</v>
      </c>
      <c r="KS147">
        <f t="shared" si="3015"/>
        <v>0</v>
      </c>
      <c r="KT147">
        <f t="shared" si="3016"/>
        <v>0</v>
      </c>
      <c r="KU147">
        <f t="shared" si="3017"/>
        <v>0</v>
      </c>
      <c r="KV147">
        <f t="shared" si="3018"/>
        <v>0</v>
      </c>
      <c r="KW147">
        <f t="shared" si="3019"/>
        <v>0</v>
      </c>
      <c r="KX147">
        <f t="shared" si="3020"/>
        <v>0</v>
      </c>
      <c r="KY147">
        <f t="shared" si="3021"/>
        <v>0</v>
      </c>
      <c r="KZ147">
        <f t="shared" si="3022"/>
        <v>0</v>
      </c>
      <c r="LA147">
        <f t="shared" si="3023"/>
        <v>0</v>
      </c>
      <c r="LB147">
        <f t="shared" si="3024"/>
        <v>0</v>
      </c>
      <c r="LC147">
        <f t="shared" si="3025"/>
        <v>0</v>
      </c>
      <c r="LD147">
        <f t="shared" si="3026"/>
        <v>0</v>
      </c>
      <c r="LE147">
        <f t="shared" si="3027"/>
        <v>0</v>
      </c>
      <c r="LF147">
        <f t="shared" si="3028"/>
        <v>0</v>
      </c>
      <c r="LG147">
        <f t="shared" si="3029"/>
        <v>0</v>
      </c>
      <c r="LH147">
        <f t="shared" si="3030"/>
        <v>0</v>
      </c>
      <c r="LI147">
        <f t="shared" si="3031"/>
        <v>0</v>
      </c>
      <c r="LJ147">
        <f t="shared" si="3032"/>
        <v>0</v>
      </c>
      <c r="LK147">
        <f t="shared" si="3033"/>
        <v>0</v>
      </c>
      <c r="LL147">
        <f t="shared" si="3034"/>
        <v>0</v>
      </c>
      <c r="LM147">
        <f t="shared" si="3035"/>
        <v>0</v>
      </c>
      <c r="LN147">
        <f t="shared" si="3036"/>
        <v>0</v>
      </c>
      <c r="LO147">
        <f t="shared" si="3037"/>
        <v>0</v>
      </c>
      <c r="LP147">
        <f t="shared" si="3038"/>
        <v>0</v>
      </c>
      <c r="LQ147">
        <f t="shared" si="3039"/>
        <v>0</v>
      </c>
      <c r="LR147">
        <f t="shared" si="3040"/>
        <v>0</v>
      </c>
      <c r="LS147">
        <f t="shared" si="3041"/>
        <v>0</v>
      </c>
      <c r="LT147">
        <f t="shared" si="3042"/>
        <v>0</v>
      </c>
      <c r="LU147">
        <f t="shared" si="3043"/>
        <v>0</v>
      </c>
      <c r="LV147">
        <f t="shared" si="3044"/>
        <v>0</v>
      </c>
      <c r="LW147">
        <f t="shared" si="3045"/>
        <v>0</v>
      </c>
      <c r="LX147">
        <f t="shared" si="3046"/>
        <v>0</v>
      </c>
      <c r="LY147">
        <f t="shared" si="3047"/>
        <v>0</v>
      </c>
      <c r="LZ147">
        <f t="shared" si="3048"/>
        <v>0</v>
      </c>
      <c r="MA147">
        <f t="shared" si="3049"/>
        <v>1</v>
      </c>
      <c r="MB147">
        <f t="shared" si="3050"/>
        <v>0</v>
      </c>
      <c r="MC147">
        <f t="shared" si="3051"/>
        <v>0</v>
      </c>
      <c r="MD147">
        <f t="shared" si="3052"/>
        <v>0</v>
      </c>
      <c r="ME147">
        <f t="shared" si="3053"/>
        <v>0</v>
      </c>
      <c r="MF147">
        <f t="shared" si="3054"/>
        <v>0</v>
      </c>
      <c r="MG147">
        <f t="shared" si="3055"/>
        <v>0</v>
      </c>
      <c r="MH147">
        <f t="shared" si="3056"/>
        <v>0</v>
      </c>
      <c r="MI147">
        <f t="shared" si="3057"/>
        <v>0</v>
      </c>
      <c r="MJ147">
        <f t="shared" si="3058"/>
        <v>0</v>
      </c>
      <c r="MK147">
        <f t="shared" si="3059"/>
        <v>0</v>
      </c>
      <c r="ML147">
        <f t="shared" si="3060"/>
        <v>0</v>
      </c>
      <c r="MM147">
        <f t="shared" si="3061"/>
        <v>0</v>
      </c>
      <c r="MN147">
        <f t="shared" si="3062"/>
        <v>0</v>
      </c>
      <c r="MO147">
        <f t="shared" si="3063"/>
        <v>0</v>
      </c>
      <c r="MP147">
        <f t="shared" si="3064"/>
        <v>0</v>
      </c>
      <c r="MQ147">
        <f t="shared" si="3065"/>
        <v>0</v>
      </c>
      <c r="MR147">
        <f t="shared" si="3066"/>
        <v>0</v>
      </c>
      <c r="MS147">
        <f t="shared" si="3067"/>
        <v>0</v>
      </c>
      <c r="MT147">
        <f t="shared" si="3068"/>
        <v>0</v>
      </c>
      <c r="MU147">
        <f t="shared" si="3069"/>
        <v>0</v>
      </c>
      <c r="MV147">
        <f t="shared" si="3070"/>
        <v>0</v>
      </c>
      <c r="MW147">
        <f t="shared" si="3071"/>
        <v>0</v>
      </c>
      <c r="MX147">
        <f t="shared" si="3072"/>
        <v>0</v>
      </c>
      <c r="MY147">
        <f t="shared" si="3073"/>
        <v>0</v>
      </c>
      <c r="MZ147">
        <f t="shared" si="3074"/>
        <v>0</v>
      </c>
      <c r="NA147">
        <f t="shared" si="3075"/>
        <v>0</v>
      </c>
      <c r="NB147">
        <f t="shared" si="3076"/>
        <v>0</v>
      </c>
      <c r="NC147">
        <f t="shared" si="3077"/>
        <v>0</v>
      </c>
      <c r="ND147">
        <f t="shared" si="3078"/>
        <v>0</v>
      </c>
      <c r="NE147">
        <f t="shared" si="3079"/>
        <v>0</v>
      </c>
      <c r="NF147">
        <f t="shared" si="3080"/>
        <v>0</v>
      </c>
      <c r="NG147">
        <f t="shared" si="3081"/>
        <v>0</v>
      </c>
      <c r="NH147">
        <f t="shared" si="3082"/>
        <v>0</v>
      </c>
      <c r="NI147">
        <f t="shared" si="3083"/>
        <v>0</v>
      </c>
      <c r="NJ147">
        <f t="shared" si="3084"/>
        <v>0</v>
      </c>
      <c r="NK147">
        <f t="shared" si="3085"/>
        <v>0</v>
      </c>
      <c r="NL147">
        <f t="shared" si="3086"/>
        <v>0</v>
      </c>
      <c r="NM147">
        <f t="shared" si="3087"/>
        <v>0</v>
      </c>
      <c r="NN147">
        <f t="shared" si="3088"/>
        <v>0</v>
      </c>
      <c r="NO147">
        <f t="shared" si="3089"/>
        <v>0</v>
      </c>
      <c r="NP147">
        <f t="shared" si="3090"/>
        <v>0</v>
      </c>
      <c r="NQ147">
        <f t="shared" si="3091"/>
        <v>0</v>
      </c>
      <c r="NR147">
        <f t="shared" si="3092"/>
        <v>0</v>
      </c>
      <c r="NS147">
        <f t="shared" si="3093"/>
        <v>0</v>
      </c>
      <c r="NT147">
        <f t="shared" si="3094"/>
        <v>0</v>
      </c>
      <c r="NU147">
        <f t="shared" si="3095"/>
        <v>0</v>
      </c>
      <c r="NV147">
        <f t="shared" si="3096"/>
        <v>0</v>
      </c>
      <c r="NW147">
        <f t="shared" si="3097"/>
        <v>0</v>
      </c>
      <c r="NX147">
        <f t="shared" si="3098"/>
        <v>0</v>
      </c>
      <c r="NY147">
        <f t="shared" si="3099"/>
        <v>0</v>
      </c>
      <c r="NZ147">
        <f t="shared" si="3100"/>
        <v>0</v>
      </c>
      <c r="OA147">
        <f t="shared" si="3101"/>
        <v>0</v>
      </c>
      <c r="OB147">
        <f t="shared" si="3102"/>
        <v>0</v>
      </c>
      <c r="OC147">
        <f t="shared" si="3103"/>
        <v>0</v>
      </c>
      <c r="OD147">
        <f t="shared" si="3104"/>
        <v>0</v>
      </c>
      <c r="OE147">
        <f t="shared" si="3105"/>
        <v>0</v>
      </c>
      <c r="OF147">
        <f t="shared" si="3106"/>
        <v>0</v>
      </c>
      <c r="OG147">
        <f t="shared" si="3107"/>
        <v>0</v>
      </c>
      <c r="OH147">
        <f t="shared" si="3108"/>
        <v>0</v>
      </c>
      <c r="OI147">
        <f t="shared" si="3109"/>
        <v>0</v>
      </c>
      <c r="OJ147">
        <f t="shared" si="3110"/>
        <v>0</v>
      </c>
      <c r="OK147">
        <f t="shared" si="3111"/>
        <v>0</v>
      </c>
      <c r="OL147">
        <f t="shared" si="3112"/>
        <v>0</v>
      </c>
      <c r="OM147">
        <f t="shared" si="3113"/>
        <v>0</v>
      </c>
      <c r="ON147">
        <f t="shared" si="3114"/>
        <v>0</v>
      </c>
      <c r="OO147">
        <f t="shared" si="3115"/>
        <v>0</v>
      </c>
      <c r="OP147">
        <f t="shared" si="3116"/>
        <v>0</v>
      </c>
      <c r="OQ147">
        <f t="shared" si="3117"/>
        <v>0</v>
      </c>
      <c r="OR147">
        <f t="shared" si="3118"/>
        <v>0</v>
      </c>
      <c r="OS147">
        <f t="shared" si="3119"/>
        <v>0</v>
      </c>
      <c r="OT147">
        <f t="shared" si="3120"/>
        <v>0</v>
      </c>
      <c r="OU147">
        <f t="shared" si="3121"/>
        <v>0</v>
      </c>
      <c r="OV147">
        <f t="shared" si="3122"/>
        <v>0</v>
      </c>
      <c r="OW147">
        <f t="shared" si="3123"/>
        <v>0</v>
      </c>
      <c r="OX147">
        <f t="shared" si="3124"/>
        <v>1</v>
      </c>
      <c r="OY147">
        <f t="shared" si="3125"/>
        <v>0</v>
      </c>
      <c r="OZ147">
        <f t="shared" si="3126"/>
        <v>0</v>
      </c>
      <c r="PA147">
        <f t="shared" si="3127"/>
        <v>0</v>
      </c>
      <c r="PB147">
        <f t="shared" si="3128"/>
        <v>0</v>
      </c>
      <c r="PC147">
        <f t="shared" si="3129"/>
        <v>0</v>
      </c>
      <c r="PD147">
        <f t="shared" si="3130"/>
        <v>0</v>
      </c>
      <c r="PE147">
        <f t="shared" si="3131"/>
        <v>0</v>
      </c>
      <c r="PF147">
        <f t="shared" si="3132"/>
        <v>0</v>
      </c>
      <c r="PG147">
        <f t="shared" si="3133"/>
        <v>0</v>
      </c>
      <c r="PH147">
        <f t="shared" si="3134"/>
        <v>0</v>
      </c>
      <c r="PI147">
        <f t="shared" si="3135"/>
        <v>0</v>
      </c>
      <c r="PJ147">
        <f t="shared" si="3136"/>
        <v>0</v>
      </c>
      <c r="PK147">
        <f t="shared" si="3137"/>
        <v>0</v>
      </c>
      <c r="PL147">
        <f t="shared" si="3138"/>
        <v>0</v>
      </c>
      <c r="PM147">
        <f t="shared" si="3139"/>
        <v>0</v>
      </c>
      <c r="PN147">
        <f t="shared" si="3140"/>
        <v>0</v>
      </c>
      <c r="PO147">
        <f t="shared" si="3141"/>
        <v>0</v>
      </c>
      <c r="PP147">
        <f t="shared" si="3142"/>
        <v>0</v>
      </c>
      <c r="PQ147">
        <f t="shared" si="3143"/>
        <v>0</v>
      </c>
      <c r="PR147">
        <f t="shared" si="3144"/>
        <v>0</v>
      </c>
      <c r="PS147">
        <f t="shared" si="3145"/>
        <v>0</v>
      </c>
      <c r="PT147">
        <f t="shared" si="3146"/>
        <v>0</v>
      </c>
      <c r="PU147">
        <f t="shared" si="3147"/>
        <v>0</v>
      </c>
      <c r="PV147">
        <f t="shared" si="3148"/>
        <v>0</v>
      </c>
      <c r="PW147">
        <f t="shared" si="3149"/>
        <v>0</v>
      </c>
      <c r="PX147">
        <f t="shared" si="3150"/>
        <v>0</v>
      </c>
      <c r="PY147">
        <f t="shared" si="3151"/>
        <v>0</v>
      </c>
      <c r="PZ147">
        <f t="shared" si="3152"/>
        <v>0</v>
      </c>
      <c r="QA147">
        <f t="shared" si="3153"/>
        <v>0</v>
      </c>
      <c r="QB147">
        <f t="shared" si="3154"/>
        <v>0</v>
      </c>
      <c r="QC147">
        <f t="shared" si="3155"/>
        <v>0</v>
      </c>
      <c r="QD147">
        <f t="shared" si="3156"/>
        <v>0</v>
      </c>
      <c r="QE147">
        <f t="shared" si="3157"/>
        <v>0</v>
      </c>
      <c r="QF147">
        <f t="shared" si="3158"/>
        <v>0</v>
      </c>
      <c r="QG147">
        <f t="shared" si="3159"/>
        <v>0</v>
      </c>
      <c r="QH147">
        <f t="shared" si="3160"/>
        <v>0</v>
      </c>
      <c r="QI147">
        <f t="shared" si="3161"/>
        <v>0</v>
      </c>
      <c r="QJ147">
        <f t="shared" si="3162"/>
        <v>0</v>
      </c>
      <c r="QK147">
        <f t="shared" si="3163"/>
        <v>0</v>
      </c>
      <c r="QL147">
        <f t="shared" si="3164"/>
        <v>0</v>
      </c>
      <c r="QM147">
        <f t="shared" si="3165"/>
        <v>0</v>
      </c>
      <c r="QN147">
        <f t="shared" si="3166"/>
        <v>0</v>
      </c>
      <c r="QO147">
        <f t="shared" si="3167"/>
        <v>0</v>
      </c>
      <c r="QP147">
        <f t="shared" si="3168"/>
        <v>0</v>
      </c>
      <c r="QQ147">
        <f t="shared" si="3169"/>
        <v>0</v>
      </c>
      <c r="QR147">
        <f t="shared" si="3170"/>
        <v>0</v>
      </c>
      <c r="QS147">
        <f t="shared" si="3171"/>
        <v>0</v>
      </c>
      <c r="QT147">
        <f t="shared" si="3172"/>
        <v>0</v>
      </c>
      <c r="QU147">
        <f t="shared" si="3173"/>
        <v>0</v>
      </c>
      <c r="QV147">
        <f t="shared" si="3174"/>
        <v>0</v>
      </c>
      <c r="QW147">
        <f t="shared" si="3175"/>
        <v>0</v>
      </c>
      <c r="QX147">
        <f t="shared" si="3176"/>
        <v>0</v>
      </c>
      <c r="QY147">
        <f t="shared" si="3177"/>
        <v>0</v>
      </c>
      <c r="QZ147">
        <f t="shared" si="3178"/>
        <v>0</v>
      </c>
      <c r="RA147">
        <f t="shared" si="3179"/>
        <v>0</v>
      </c>
      <c r="RB147">
        <f t="shared" si="3180"/>
        <v>0</v>
      </c>
      <c r="RC147">
        <f t="shared" si="3181"/>
        <v>0</v>
      </c>
      <c r="RD147">
        <f t="shared" si="3182"/>
        <v>0</v>
      </c>
      <c r="RE147">
        <f t="shared" si="3183"/>
        <v>0</v>
      </c>
      <c r="RF147">
        <f t="shared" si="3184"/>
        <v>0</v>
      </c>
      <c r="RG147">
        <f t="shared" si="3185"/>
        <v>0</v>
      </c>
      <c r="RH147">
        <f t="shared" si="3186"/>
        <v>0</v>
      </c>
      <c r="RI147">
        <f t="shared" si="3187"/>
        <v>0</v>
      </c>
      <c r="RJ147">
        <f t="shared" si="3188"/>
        <v>0</v>
      </c>
      <c r="RK147">
        <f t="shared" si="3189"/>
        <v>0</v>
      </c>
      <c r="RL147">
        <f t="shared" si="3190"/>
        <v>0</v>
      </c>
      <c r="RM147">
        <f t="shared" si="3191"/>
        <v>0</v>
      </c>
      <c r="RN147">
        <f t="shared" si="3192"/>
        <v>0</v>
      </c>
      <c r="RO147">
        <f t="shared" si="3193"/>
        <v>0</v>
      </c>
      <c r="RP147">
        <f t="shared" si="3194"/>
        <v>0</v>
      </c>
      <c r="RQ147">
        <f t="shared" si="3195"/>
        <v>0</v>
      </c>
      <c r="RR147">
        <f t="shared" si="3196"/>
        <v>0</v>
      </c>
      <c r="RS147">
        <f t="shared" si="3197"/>
        <v>0</v>
      </c>
      <c r="RT147">
        <f t="shared" si="3198"/>
        <v>0</v>
      </c>
      <c r="RU147">
        <f t="shared" si="3199"/>
        <v>0</v>
      </c>
      <c r="RV147">
        <f t="shared" si="3200"/>
        <v>0</v>
      </c>
      <c r="RW147">
        <f t="shared" si="3201"/>
        <v>0</v>
      </c>
      <c r="RX147">
        <f t="shared" si="3202"/>
        <v>0</v>
      </c>
      <c r="RY147">
        <f t="shared" si="3203"/>
        <v>0</v>
      </c>
      <c r="RZ147">
        <f t="shared" si="3204"/>
        <v>0</v>
      </c>
      <c r="SA147">
        <f t="shared" si="3205"/>
        <v>0</v>
      </c>
      <c r="SB147">
        <f t="shared" si="3206"/>
        <v>0</v>
      </c>
      <c r="SC147">
        <f t="shared" si="3207"/>
        <v>0</v>
      </c>
      <c r="SD147">
        <f t="shared" si="3208"/>
        <v>0</v>
      </c>
      <c r="SE147">
        <f t="shared" si="3209"/>
        <v>0</v>
      </c>
      <c r="SF147">
        <f t="shared" si="3210"/>
        <v>0</v>
      </c>
      <c r="SG147">
        <f t="shared" si="3211"/>
        <v>1</v>
      </c>
      <c r="SH147">
        <f t="shared" si="3212"/>
        <v>0</v>
      </c>
      <c r="SI147">
        <f t="shared" si="3213"/>
        <v>0</v>
      </c>
      <c r="SJ147">
        <f t="shared" si="3214"/>
        <v>0</v>
      </c>
      <c r="SK147">
        <f t="shared" si="3215"/>
        <v>0</v>
      </c>
      <c r="SL147">
        <f t="shared" si="3216"/>
        <v>0</v>
      </c>
      <c r="SM147">
        <f t="shared" si="3217"/>
        <v>0</v>
      </c>
      <c r="SN147">
        <f t="shared" si="3218"/>
        <v>0</v>
      </c>
      <c r="SO147">
        <f t="shared" si="3219"/>
        <v>0</v>
      </c>
      <c r="SP147">
        <f t="shared" si="3220"/>
        <v>0</v>
      </c>
      <c r="SQ147">
        <f t="shared" si="3221"/>
        <v>0</v>
      </c>
      <c r="SR147">
        <f t="shared" si="3222"/>
        <v>0</v>
      </c>
      <c r="SS147">
        <f t="shared" si="3223"/>
        <v>0</v>
      </c>
      <c r="ST147">
        <f t="shared" si="3224"/>
        <v>0</v>
      </c>
      <c r="SU147">
        <f t="shared" si="3225"/>
        <v>0</v>
      </c>
      <c r="SV147">
        <f t="shared" si="3226"/>
        <v>0</v>
      </c>
      <c r="SW147">
        <f t="shared" si="3227"/>
        <v>0</v>
      </c>
      <c r="SX147">
        <f t="shared" si="3228"/>
        <v>0</v>
      </c>
      <c r="SY147">
        <f t="shared" si="3229"/>
        <v>0</v>
      </c>
      <c r="SZ147">
        <f t="shared" si="3230"/>
        <v>0</v>
      </c>
      <c r="TA147">
        <f t="shared" si="3231"/>
        <v>0</v>
      </c>
      <c r="TB147">
        <f t="shared" si="3232"/>
        <v>0</v>
      </c>
      <c r="TC147">
        <f t="shared" si="3233"/>
        <v>0</v>
      </c>
      <c r="TD147">
        <f t="shared" si="3234"/>
        <v>0</v>
      </c>
      <c r="TE147">
        <f t="shared" si="3235"/>
        <v>0</v>
      </c>
      <c r="TF147">
        <f t="shared" si="3236"/>
        <v>0</v>
      </c>
      <c r="TG147">
        <f t="shared" si="3237"/>
        <v>0</v>
      </c>
      <c r="TH147">
        <f t="shared" si="3238"/>
        <v>0</v>
      </c>
      <c r="TI147">
        <f t="shared" si="3239"/>
        <v>0</v>
      </c>
      <c r="TJ147">
        <f t="shared" si="3240"/>
        <v>0</v>
      </c>
      <c r="TK147">
        <f t="shared" si="3241"/>
        <v>0</v>
      </c>
      <c r="TL147">
        <f t="shared" si="3242"/>
        <v>0</v>
      </c>
      <c r="TM147">
        <f t="shared" si="3243"/>
        <v>0</v>
      </c>
      <c r="TN147">
        <f t="shared" si="3244"/>
        <v>0</v>
      </c>
      <c r="TO147">
        <f t="shared" si="3245"/>
        <v>1</v>
      </c>
      <c r="TP147">
        <f t="shared" si="3246"/>
        <v>0</v>
      </c>
      <c r="TQ147">
        <f t="shared" si="3247"/>
        <v>0</v>
      </c>
      <c r="TR147">
        <f t="shared" si="3248"/>
        <v>0</v>
      </c>
      <c r="TS147">
        <f t="shared" si="3249"/>
        <v>0</v>
      </c>
      <c r="TT147">
        <f t="shared" si="3250"/>
        <v>0</v>
      </c>
      <c r="TU147">
        <f t="shared" si="3251"/>
        <v>0</v>
      </c>
      <c r="TV147">
        <f t="shared" si="3252"/>
        <v>0</v>
      </c>
      <c r="TW147">
        <f t="shared" si="3253"/>
        <v>0</v>
      </c>
      <c r="TX147">
        <f t="shared" si="3254"/>
        <v>0</v>
      </c>
      <c r="TY147">
        <f t="shared" si="3255"/>
        <v>0</v>
      </c>
      <c r="TZ147">
        <f t="shared" si="3256"/>
        <v>0</v>
      </c>
      <c r="UA147">
        <f t="shared" si="3257"/>
        <v>0</v>
      </c>
      <c r="UB147">
        <f t="shared" si="3258"/>
        <v>0</v>
      </c>
      <c r="UC147">
        <f t="shared" si="3259"/>
        <v>0</v>
      </c>
      <c r="UD147">
        <f t="shared" si="3260"/>
        <v>0</v>
      </c>
      <c r="UE147">
        <f t="shared" si="3261"/>
        <v>0</v>
      </c>
      <c r="UF147">
        <f t="shared" si="3262"/>
        <v>0</v>
      </c>
      <c r="UG147">
        <f t="shared" si="3263"/>
        <v>0</v>
      </c>
      <c r="UH147">
        <f t="shared" si="3264"/>
        <v>0</v>
      </c>
      <c r="UI147">
        <f t="shared" si="3265"/>
        <v>0</v>
      </c>
      <c r="UJ147">
        <f t="shared" si="3266"/>
        <v>0</v>
      </c>
      <c r="UK147">
        <f t="shared" si="3267"/>
        <v>0</v>
      </c>
      <c r="UL147">
        <f t="shared" si="3268"/>
        <v>0</v>
      </c>
      <c r="UM147">
        <f t="shared" si="3269"/>
        <v>0</v>
      </c>
      <c r="UN147">
        <f t="shared" si="3270"/>
        <v>0</v>
      </c>
      <c r="UO147">
        <f t="shared" si="3271"/>
        <v>0</v>
      </c>
      <c r="UP147">
        <f t="shared" si="3272"/>
        <v>0</v>
      </c>
      <c r="UQ147">
        <f t="shared" si="3273"/>
        <v>0</v>
      </c>
      <c r="UR147">
        <f t="shared" si="3274"/>
        <v>0</v>
      </c>
      <c r="US147">
        <f t="shared" si="3275"/>
        <v>0</v>
      </c>
      <c r="UT147">
        <f t="shared" si="3276"/>
        <v>0</v>
      </c>
      <c r="UU147">
        <f t="shared" si="3277"/>
        <v>0</v>
      </c>
      <c r="UV147">
        <f t="shared" si="3278"/>
        <v>0</v>
      </c>
      <c r="UW147">
        <f t="shared" si="3279"/>
        <v>0</v>
      </c>
      <c r="UX147">
        <f t="shared" si="3280"/>
        <v>0</v>
      </c>
      <c r="UY147">
        <f t="shared" si="3281"/>
        <v>0</v>
      </c>
      <c r="UZ147">
        <f t="shared" si="3282"/>
        <v>0</v>
      </c>
      <c r="VA147">
        <f t="shared" si="3283"/>
        <v>0</v>
      </c>
      <c r="VB147">
        <f t="shared" si="3284"/>
        <v>0</v>
      </c>
      <c r="VC147">
        <f t="shared" si="3285"/>
        <v>0</v>
      </c>
      <c r="VD147">
        <f t="shared" si="3286"/>
        <v>0</v>
      </c>
      <c r="VE147">
        <f t="shared" si="3287"/>
        <v>0</v>
      </c>
      <c r="VF147">
        <f t="shared" si="3288"/>
        <v>0</v>
      </c>
      <c r="VG147">
        <f t="shared" si="3289"/>
        <v>0</v>
      </c>
      <c r="VH147">
        <f t="shared" si="3290"/>
        <v>0</v>
      </c>
      <c r="VI147">
        <f t="shared" si="3291"/>
        <v>0</v>
      </c>
      <c r="VJ147">
        <f t="shared" si="3292"/>
        <v>0</v>
      </c>
      <c r="VK147">
        <f t="shared" si="3293"/>
        <v>1</v>
      </c>
      <c r="VL147">
        <f t="shared" si="3294"/>
        <v>0</v>
      </c>
      <c r="VM147">
        <f t="shared" si="3295"/>
        <v>0</v>
      </c>
      <c r="VN147">
        <f t="shared" si="3296"/>
        <v>0</v>
      </c>
      <c r="VO147">
        <f t="shared" si="3297"/>
        <v>0</v>
      </c>
      <c r="VP147">
        <f t="shared" si="3298"/>
        <v>0</v>
      </c>
      <c r="VQ147">
        <f t="shared" si="3299"/>
        <v>0</v>
      </c>
      <c r="VR147">
        <f t="shared" si="3300"/>
        <v>0</v>
      </c>
      <c r="VS147">
        <f t="shared" si="3301"/>
        <v>0</v>
      </c>
      <c r="VT147">
        <f t="shared" si="3302"/>
        <v>0</v>
      </c>
      <c r="VU147">
        <f t="shared" si="3303"/>
        <v>0</v>
      </c>
      <c r="VV147">
        <f t="shared" si="3304"/>
        <v>0</v>
      </c>
      <c r="VW147">
        <f t="shared" si="3305"/>
        <v>0</v>
      </c>
      <c r="VX147">
        <f t="shared" si="3306"/>
        <v>0</v>
      </c>
      <c r="VY147">
        <f t="shared" si="3307"/>
        <v>0</v>
      </c>
      <c r="VZ147">
        <f t="shared" si="3308"/>
        <v>0</v>
      </c>
      <c r="WA147">
        <f t="shared" si="3309"/>
        <v>0</v>
      </c>
      <c r="WB147">
        <f t="shared" si="3310"/>
        <v>0</v>
      </c>
      <c r="WC147">
        <f t="shared" si="3311"/>
        <v>0</v>
      </c>
      <c r="WD147">
        <f t="shared" si="3312"/>
        <v>0</v>
      </c>
      <c r="WE147">
        <f t="shared" si="3313"/>
        <v>0</v>
      </c>
      <c r="WF147">
        <f t="shared" si="3314"/>
        <v>0</v>
      </c>
      <c r="WG147">
        <f t="shared" si="3315"/>
        <v>0</v>
      </c>
      <c r="WH147">
        <f t="shared" si="3316"/>
        <v>0</v>
      </c>
      <c r="WI147">
        <f t="shared" si="3317"/>
        <v>0</v>
      </c>
      <c r="WJ147">
        <f t="shared" si="3318"/>
        <v>0</v>
      </c>
      <c r="WK147">
        <f t="shared" si="3319"/>
        <v>0</v>
      </c>
      <c r="WL147">
        <f t="shared" si="3320"/>
        <v>0</v>
      </c>
      <c r="WM147">
        <f t="shared" si="3321"/>
        <v>0</v>
      </c>
      <c r="WN147">
        <f t="shared" si="3322"/>
        <v>0</v>
      </c>
      <c r="WO147">
        <f t="shared" si="3323"/>
        <v>0</v>
      </c>
      <c r="WP147">
        <f t="shared" si="3324"/>
        <v>0</v>
      </c>
      <c r="WQ147">
        <f t="shared" si="3325"/>
        <v>0</v>
      </c>
      <c r="WR147">
        <f t="shared" si="3326"/>
        <v>0</v>
      </c>
      <c r="WS147">
        <f t="shared" si="3327"/>
        <v>0</v>
      </c>
      <c r="WT147">
        <f t="shared" si="3328"/>
        <v>0</v>
      </c>
      <c r="WU147">
        <f t="shared" si="3329"/>
        <v>0</v>
      </c>
      <c r="WV147">
        <f t="shared" si="3330"/>
        <v>0</v>
      </c>
      <c r="WW147">
        <f t="shared" si="3331"/>
        <v>0</v>
      </c>
      <c r="WX147">
        <f t="shared" si="3332"/>
        <v>0</v>
      </c>
      <c r="WY147">
        <f t="shared" si="3333"/>
        <v>0</v>
      </c>
      <c r="WZ147">
        <f t="shared" si="3334"/>
        <v>0</v>
      </c>
      <c r="XA147">
        <f t="shared" si="3335"/>
        <v>0</v>
      </c>
      <c r="XB147">
        <f t="shared" si="3336"/>
        <v>0</v>
      </c>
      <c r="XC147">
        <f t="shared" si="3337"/>
        <v>0</v>
      </c>
      <c r="XD147">
        <f t="shared" si="3338"/>
        <v>0</v>
      </c>
      <c r="XE147">
        <f t="shared" si="3339"/>
        <v>0</v>
      </c>
      <c r="XF147">
        <f t="shared" si="3340"/>
        <v>0</v>
      </c>
      <c r="XG147">
        <f t="shared" si="3341"/>
        <v>0</v>
      </c>
      <c r="XH147">
        <f t="shared" si="3342"/>
        <v>0</v>
      </c>
      <c r="XI147">
        <f t="shared" si="3343"/>
        <v>0</v>
      </c>
      <c r="XJ147">
        <f t="shared" si="3344"/>
        <v>0</v>
      </c>
      <c r="XK147">
        <f t="shared" si="3345"/>
        <v>0</v>
      </c>
      <c r="XL147">
        <f t="shared" si="3346"/>
        <v>0</v>
      </c>
      <c r="XM147">
        <f t="shared" si="3347"/>
        <v>0</v>
      </c>
      <c r="XN147">
        <f t="shared" si="3348"/>
        <v>0</v>
      </c>
      <c r="XO147">
        <f t="shared" si="3349"/>
        <v>0</v>
      </c>
      <c r="XP147">
        <f t="shared" si="3350"/>
        <v>0</v>
      </c>
      <c r="XQ147">
        <f t="shared" si="3351"/>
        <v>0</v>
      </c>
      <c r="XR147">
        <f t="shared" si="3352"/>
        <v>0</v>
      </c>
      <c r="XS147">
        <f t="shared" si="3353"/>
        <v>0</v>
      </c>
      <c r="XT147">
        <f t="shared" si="3354"/>
        <v>0</v>
      </c>
      <c r="XU147">
        <f t="shared" si="3355"/>
        <v>0</v>
      </c>
      <c r="XV147">
        <f t="shared" si="3356"/>
        <v>0</v>
      </c>
      <c r="XW147">
        <f t="shared" si="3357"/>
        <v>0</v>
      </c>
      <c r="XX147">
        <f t="shared" si="3358"/>
        <v>0</v>
      </c>
      <c r="XY147">
        <f t="shared" si="3359"/>
        <v>0</v>
      </c>
      <c r="XZ147">
        <f t="shared" si="3360"/>
        <v>0</v>
      </c>
      <c r="YA147">
        <f t="shared" si="3361"/>
        <v>0</v>
      </c>
      <c r="YB147">
        <f t="shared" si="3362"/>
        <v>0</v>
      </c>
      <c r="YC147">
        <f t="shared" si="3363"/>
        <v>0</v>
      </c>
      <c r="YD147">
        <f t="shared" si="3364"/>
        <v>0</v>
      </c>
      <c r="YE147">
        <f t="shared" si="3365"/>
        <v>0</v>
      </c>
      <c r="YF147">
        <f t="shared" si="3366"/>
        <v>0</v>
      </c>
      <c r="YG147">
        <f t="shared" si="3367"/>
        <v>0</v>
      </c>
      <c r="YH147">
        <f t="shared" si="3368"/>
        <v>0</v>
      </c>
      <c r="YI147">
        <f t="shared" si="3369"/>
        <v>0</v>
      </c>
      <c r="YJ147">
        <f t="shared" si="3370"/>
        <v>0</v>
      </c>
      <c r="YK147">
        <f t="shared" si="3371"/>
        <v>0</v>
      </c>
      <c r="YL147">
        <f t="shared" si="3372"/>
        <v>0</v>
      </c>
      <c r="YM147">
        <f t="shared" si="3373"/>
        <v>0</v>
      </c>
      <c r="YN147">
        <f t="shared" si="3374"/>
        <v>0</v>
      </c>
      <c r="YO147">
        <f t="shared" si="3375"/>
        <v>0</v>
      </c>
      <c r="YP147">
        <f t="shared" si="3376"/>
        <v>0</v>
      </c>
      <c r="YQ147">
        <f t="shared" si="3377"/>
        <v>0</v>
      </c>
      <c r="YR147">
        <f t="shared" si="3378"/>
        <v>0</v>
      </c>
      <c r="YS147">
        <f t="shared" si="3379"/>
        <v>0</v>
      </c>
      <c r="YT147">
        <f t="shared" si="3380"/>
        <v>0</v>
      </c>
      <c r="YU147">
        <f t="shared" si="3381"/>
        <v>0</v>
      </c>
      <c r="YV147">
        <f t="shared" si="3382"/>
        <v>0</v>
      </c>
      <c r="YW147">
        <f t="shared" si="3383"/>
        <v>0</v>
      </c>
      <c r="YX147">
        <f t="shared" si="3384"/>
        <v>0</v>
      </c>
      <c r="YY147">
        <f t="shared" si="3385"/>
        <v>0</v>
      </c>
      <c r="YZ147">
        <f t="shared" si="3386"/>
        <v>0</v>
      </c>
      <c r="ZA147">
        <f t="shared" si="3387"/>
        <v>0</v>
      </c>
      <c r="ZB147">
        <f t="shared" si="3388"/>
        <v>0</v>
      </c>
      <c r="ZC147">
        <f t="shared" si="3389"/>
        <v>0</v>
      </c>
      <c r="ZD147">
        <f t="shared" si="3390"/>
        <v>0</v>
      </c>
      <c r="ZE147">
        <f t="shared" si="3391"/>
        <v>0</v>
      </c>
      <c r="ZF147">
        <f t="shared" si="3392"/>
        <v>0</v>
      </c>
      <c r="ZG147">
        <f t="shared" si="3393"/>
        <v>0</v>
      </c>
      <c r="ZH147">
        <f t="shared" si="3394"/>
        <v>0</v>
      </c>
      <c r="ZI147">
        <f t="shared" si="3395"/>
        <v>0</v>
      </c>
      <c r="ZJ147">
        <f t="shared" si="3396"/>
        <v>0</v>
      </c>
      <c r="ZK147">
        <f t="shared" si="3397"/>
        <v>0</v>
      </c>
      <c r="ZL147">
        <f t="shared" si="3398"/>
        <v>0</v>
      </c>
      <c r="ZM147">
        <f t="shared" si="3399"/>
        <v>0</v>
      </c>
      <c r="ZN147">
        <f t="shared" si="3400"/>
        <v>0</v>
      </c>
      <c r="ZO147">
        <f t="shared" si="3401"/>
        <v>0</v>
      </c>
      <c r="ZP147">
        <f t="shared" si="3402"/>
        <v>0</v>
      </c>
      <c r="ZQ147">
        <f t="shared" si="3403"/>
        <v>0</v>
      </c>
      <c r="ZR147">
        <f t="shared" si="3404"/>
        <v>0</v>
      </c>
      <c r="ZS147">
        <f t="shared" si="3405"/>
        <v>0</v>
      </c>
      <c r="ZT147">
        <f t="shared" si="3406"/>
        <v>0</v>
      </c>
      <c r="ZU147">
        <f t="shared" si="3407"/>
        <v>0</v>
      </c>
      <c r="ZV147">
        <f t="shared" si="3408"/>
        <v>0</v>
      </c>
      <c r="ZW147">
        <f t="shared" si="3409"/>
        <v>0</v>
      </c>
      <c r="ZX147">
        <f t="shared" si="3410"/>
        <v>0</v>
      </c>
      <c r="ZY147">
        <f t="shared" si="3411"/>
        <v>0</v>
      </c>
      <c r="ZZ147">
        <f t="shared" si="3412"/>
        <v>0</v>
      </c>
      <c r="AAA147">
        <f t="shared" si="3413"/>
        <v>0</v>
      </c>
      <c r="AAB147">
        <f t="shared" si="3414"/>
        <v>0</v>
      </c>
      <c r="AAC147">
        <f t="shared" si="3415"/>
        <v>0</v>
      </c>
      <c r="AAD147">
        <f t="shared" si="3416"/>
        <v>1</v>
      </c>
      <c r="AAE147">
        <f t="shared" si="3417"/>
        <v>0</v>
      </c>
      <c r="AAF147">
        <f t="shared" si="3418"/>
        <v>0</v>
      </c>
      <c r="AAG147">
        <f t="shared" si="3419"/>
        <v>0</v>
      </c>
      <c r="AAH147">
        <f t="shared" si="3420"/>
        <v>0</v>
      </c>
      <c r="AAI147">
        <f t="shared" si="3421"/>
        <v>0</v>
      </c>
      <c r="AAJ147">
        <f t="shared" si="3422"/>
        <v>0</v>
      </c>
      <c r="AAK147">
        <f t="shared" si="3423"/>
        <v>0</v>
      </c>
      <c r="AAL147">
        <f t="shared" si="3424"/>
        <v>0</v>
      </c>
      <c r="AAM147">
        <f t="shared" si="3425"/>
        <v>0</v>
      </c>
      <c r="AAN147">
        <f t="shared" si="3426"/>
        <v>0</v>
      </c>
      <c r="AAO147">
        <f t="shared" si="3427"/>
        <v>0</v>
      </c>
      <c r="AAP147">
        <f t="shared" si="3428"/>
        <v>0</v>
      </c>
      <c r="AAQ147">
        <f t="shared" si="3429"/>
        <v>0</v>
      </c>
      <c r="AAR147">
        <f t="shared" si="3430"/>
        <v>0</v>
      </c>
      <c r="AAS147">
        <f t="shared" si="3431"/>
        <v>0</v>
      </c>
      <c r="AAT147">
        <f t="shared" si="3432"/>
        <v>0</v>
      </c>
      <c r="AAU147">
        <f t="shared" si="3433"/>
        <v>0</v>
      </c>
      <c r="AAV147">
        <f t="shared" si="3434"/>
        <v>0</v>
      </c>
      <c r="AAW147">
        <f t="shared" si="3435"/>
        <v>0</v>
      </c>
      <c r="AAX147">
        <f t="shared" si="3436"/>
        <v>0</v>
      </c>
      <c r="AAY147">
        <f t="shared" si="3437"/>
        <v>0</v>
      </c>
      <c r="AAZ147">
        <f t="shared" si="3438"/>
        <v>0</v>
      </c>
      <c r="ABA147">
        <f t="shared" si="3439"/>
        <v>0</v>
      </c>
      <c r="ABB147">
        <f t="shared" si="3440"/>
        <v>0</v>
      </c>
      <c r="ABC147">
        <f t="shared" si="3441"/>
        <v>0</v>
      </c>
      <c r="ABD147">
        <f t="shared" si="3442"/>
        <v>0</v>
      </c>
      <c r="ABE147">
        <f t="shared" si="3443"/>
        <v>0</v>
      </c>
      <c r="ABF147">
        <f t="shared" si="3444"/>
        <v>0</v>
      </c>
      <c r="ABG147">
        <f t="shared" si="3445"/>
        <v>0</v>
      </c>
      <c r="ABH147">
        <f t="shared" si="3446"/>
        <v>0</v>
      </c>
      <c r="ABI147">
        <f t="shared" si="3447"/>
        <v>0</v>
      </c>
      <c r="ABJ147">
        <f t="shared" si="3448"/>
        <v>0</v>
      </c>
      <c r="ABK147">
        <f t="shared" si="3449"/>
        <v>0</v>
      </c>
      <c r="ABL147">
        <f t="shared" si="3450"/>
        <v>0</v>
      </c>
      <c r="ABM147">
        <f t="shared" si="3451"/>
        <v>0</v>
      </c>
      <c r="ABN147">
        <f t="shared" si="3452"/>
        <v>0</v>
      </c>
      <c r="ABO147">
        <f t="shared" si="3453"/>
        <v>0</v>
      </c>
      <c r="ABP147">
        <f t="shared" si="3454"/>
        <v>0</v>
      </c>
      <c r="ABQ147">
        <f t="shared" si="3455"/>
        <v>0</v>
      </c>
      <c r="ABR147">
        <f t="shared" si="3456"/>
        <v>0</v>
      </c>
      <c r="ABS147">
        <f t="shared" si="3457"/>
        <v>0</v>
      </c>
      <c r="ABT147">
        <f t="shared" si="3458"/>
        <v>0</v>
      </c>
      <c r="ABU147">
        <f t="shared" si="3459"/>
        <v>0</v>
      </c>
      <c r="ABV147">
        <f t="shared" si="3460"/>
        <v>0</v>
      </c>
      <c r="ABW147">
        <f t="shared" si="3461"/>
        <v>0</v>
      </c>
      <c r="ABX147">
        <f t="shared" si="3462"/>
        <v>0</v>
      </c>
      <c r="ABY147">
        <f t="shared" si="3463"/>
        <v>0</v>
      </c>
      <c r="ABZ147">
        <f t="shared" si="3464"/>
        <v>0</v>
      </c>
      <c r="ACA147">
        <f t="shared" si="3465"/>
        <v>0</v>
      </c>
      <c r="ACB147">
        <f t="shared" si="3466"/>
        <v>0</v>
      </c>
      <c r="ACC147">
        <f t="shared" si="3467"/>
        <v>0</v>
      </c>
      <c r="ACD147">
        <f t="shared" si="3468"/>
        <v>0</v>
      </c>
      <c r="ACE147">
        <f t="shared" si="3469"/>
        <v>0</v>
      </c>
      <c r="ACF147">
        <f t="shared" si="3470"/>
        <v>1</v>
      </c>
      <c r="ACG147">
        <f t="shared" si="3471"/>
        <v>0</v>
      </c>
      <c r="ACH147">
        <f t="shared" si="3472"/>
        <v>0</v>
      </c>
      <c r="ACI147">
        <f t="shared" si="3473"/>
        <v>0</v>
      </c>
      <c r="ACJ147">
        <f t="shared" si="3474"/>
        <v>0</v>
      </c>
      <c r="ACK147">
        <f t="shared" si="3475"/>
        <v>0</v>
      </c>
      <c r="ACL147">
        <f t="shared" si="3476"/>
        <v>0</v>
      </c>
      <c r="ACM147">
        <f t="shared" si="3477"/>
        <v>0</v>
      </c>
      <c r="ACN147">
        <f t="shared" si="3478"/>
        <v>0</v>
      </c>
      <c r="ACO147">
        <f t="shared" si="3479"/>
        <v>0</v>
      </c>
      <c r="ACP147">
        <f t="shared" si="3480"/>
        <v>0</v>
      </c>
      <c r="ACQ147">
        <f t="shared" si="3481"/>
        <v>0</v>
      </c>
      <c r="ACR147">
        <f t="shared" si="3482"/>
        <v>0</v>
      </c>
      <c r="ACS147">
        <f t="shared" si="3483"/>
        <v>0</v>
      </c>
      <c r="ACT147">
        <f t="shared" si="3484"/>
        <v>0</v>
      </c>
      <c r="ACU147">
        <f t="shared" si="3485"/>
        <v>0</v>
      </c>
      <c r="ACV147">
        <f t="shared" si="3486"/>
        <v>0</v>
      </c>
      <c r="ACW147">
        <f t="shared" si="3487"/>
        <v>0</v>
      </c>
      <c r="ACX147">
        <f t="shared" si="3488"/>
        <v>0</v>
      </c>
      <c r="ACY147">
        <f t="shared" si="3489"/>
        <v>0</v>
      </c>
      <c r="ACZ147">
        <f t="shared" si="3490"/>
        <v>0</v>
      </c>
      <c r="ADA147">
        <f t="shared" si="3491"/>
        <v>0</v>
      </c>
      <c r="ADB147">
        <f t="shared" si="3492"/>
        <v>0</v>
      </c>
      <c r="ADC147">
        <f t="shared" si="3493"/>
        <v>0</v>
      </c>
      <c r="ADD147">
        <f t="shared" si="3494"/>
        <v>0</v>
      </c>
      <c r="ADE147">
        <f t="shared" si="3495"/>
        <v>0</v>
      </c>
      <c r="ADF147">
        <f t="shared" si="3496"/>
        <v>0</v>
      </c>
      <c r="ADG147">
        <f t="shared" si="3497"/>
        <v>0</v>
      </c>
      <c r="ADH147">
        <f t="shared" si="3498"/>
        <v>0</v>
      </c>
      <c r="ADI147">
        <f t="shared" si="3499"/>
        <v>0</v>
      </c>
      <c r="ADJ147">
        <f t="shared" si="3500"/>
        <v>0</v>
      </c>
      <c r="ADK147">
        <f t="shared" si="3501"/>
        <v>0</v>
      </c>
      <c r="ADL147">
        <f t="shared" si="3502"/>
        <v>0</v>
      </c>
      <c r="ADM147">
        <f t="shared" si="3503"/>
        <v>0</v>
      </c>
      <c r="ADN147">
        <f t="shared" si="3504"/>
        <v>0</v>
      </c>
      <c r="ADO147">
        <f t="shared" si="3505"/>
        <v>0</v>
      </c>
      <c r="ADP147">
        <f t="shared" si="3506"/>
        <v>0</v>
      </c>
      <c r="ADQ147">
        <f t="shared" si="3507"/>
        <v>0</v>
      </c>
      <c r="ADR147">
        <f t="shared" si="3508"/>
        <v>0</v>
      </c>
      <c r="ADS147">
        <f t="shared" si="3509"/>
        <v>0</v>
      </c>
      <c r="ADT147">
        <f t="shared" si="3510"/>
        <v>0</v>
      </c>
      <c r="ADU147">
        <f t="shared" si="3511"/>
        <v>0</v>
      </c>
      <c r="ADV147">
        <f t="shared" si="3512"/>
        <v>0</v>
      </c>
      <c r="ADW147">
        <f t="shared" si="3513"/>
        <v>0</v>
      </c>
      <c r="ADX147">
        <f t="shared" si="3514"/>
        <v>0</v>
      </c>
      <c r="ADY147">
        <f t="shared" si="3515"/>
        <v>0</v>
      </c>
      <c r="ADZ147">
        <f t="shared" si="3516"/>
        <v>0</v>
      </c>
      <c r="AEA147">
        <f t="shared" si="3517"/>
        <v>1</v>
      </c>
      <c r="AEB147">
        <f t="shared" si="3518"/>
        <v>0</v>
      </c>
      <c r="AEC147">
        <f t="shared" si="3519"/>
        <v>0</v>
      </c>
      <c r="AED147">
        <f t="shared" si="3520"/>
        <v>0</v>
      </c>
      <c r="AEE147">
        <f t="shared" si="3521"/>
        <v>0</v>
      </c>
      <c r="AEF147">
        <f t="shared" si="3522"/>
        <v>0</v>
      </c>
      <c r="AEG147">
        <f t="shared" si="3523"/>
        <v>0</v>
      </c>
      <c r="AEH147">
        <f t="shared" si="3524"/>
        <v>0</v>
      </c>
      <c r="AEI147">
        <f t="shared" si="3525"/>
        <v>0</v>
      </c>
      <c r="AEJ147">
        <f t="shared" si="3526"/>
        <v>0</v>
      </c>
      <c r="AEK147">
        <f t="shared" si="3527"/>
        <v>0</v>
      </c>
      <c r="AEL147">
        <f t="shared" si="3528"/>
        <v>0</v>
      </c>
      <c r="AEM147">
        <f t="shared" si="3529"/>
        <v>0</v>
      </c>
      <c r="AEN147">
        <f t="shared" si="3530"/>
        <v>0</v>
      </c>
      <c r="AEO147">
        <f t="shared" si="3531"/>
        <v>0</v>
      </c>
      <c r="AEP147">
        <f t="shared" si="3532"/>
        <v>0</v>
      </c>
      <c r="AEQ147">
        <f t="shared" si="3533"/>
        <v>0</v>
      </c>
      <c r="AER147">
        <f t="shared" si="3534"/>
        <v>0</v>
      </c>
      <c r="AES147">
        <f t="shared" si="3535"/>
        <v>0</v>
      </c>
      <c r="AET147">
        <f t="shared" si="3536"/>
        <v>0</v>
      </c>
      <c r="AEU147">
        <f t="shared" si="3537"/>
        <v>0</v>
      </c>
      <c r="AEV147">
        <f t="shared" si="3538"/>
        <v>0</v>
      </c>
      <c r="AEW147">
        <f t="shared" si="3539"/>
        <v>0</v>
      </c>
      <c r="AEX147">
        <f t="shared" si="3540"/>
        <v>0</v>
      </c>
      <c r="AEY147">
        <f t="shared" si="3541"/>
        <v>1</v>
      </c>
      <c r="AEZ147">
        <f t="shared" si="3542"/>
        <v>0</v>
      </c>
      <c r="AFA147">
        <f t="shared" si="3543"/>
        <v>0</v>
      </c>
      <c r="AFB147">
        <f t="shared" si="3544"/>
        <v>0</v>
      </c>
      <c r="AFC147">
        <f t="shared" si="3545"/>
        <v>0</v>
      </c>
      <c r="AFD147">
        <f t="shared" si="3546"/>
        <v>0</v>
      </c>
      <c r="AFE147">
        <f t="shared" si="3547"/>
        <v>0</v>
      </c>
      <c r="AFF147">
        <f t="shared" si="3548"/>
        <v>0</v>
      </c>
      <c r="AFG147">
        <f t="shared" si="3549"/>
        <v>0</v>
      </c>
      <c r="AFH147">
        <f t="shared" si="3550"/>
        <v>0</v>
      </c>
      <c r="AFI147">
        <f t="shared" si="3551"/>
        <v>0</v>
      </c>
      <c r="AFJ147">
        <f t="shared" si="3552"/>
        <v>0</v>
      </c>
      <c r="AFK147">
        <f t="shared" si="3553"/>
        <v>0</v>
      </c>
      <c r="AFL147">
        <f t="shared" si="3554"/>
        <v>0</v>
      </c>
      <c r="AFM147">
        <f t="shared" si="3555"/>
        <v>0</v>
      </c>
      <c r="AFN147">
        <f t="shared" si="3556"/>
        <v>0</v>
      </c>
      <c r="AFO147">
        <f t="shared" si="3557"/>
        <v>0</v>
      </c>
      <c r="AFP147">
        <f t="shared" si="3558"/>
        <v>0</v>
      </c>
      <c r="AFQ147">
        <f t="shared" si="3559"/>
        <v>0</v>
      </c>
      <c r="AFR147">
        <f t="shared" si="3560"/>
        <v>0</v>
      </c>
      <c r="AFS147">
        <f t="shared" si="3561"/>
        <v>0</v>
      </c>
      <c r="AFT147">
        <f t="shared" si="3562"/>
        <v>0</v>
      </c>
      <c r="AFU147">
        <f t="shared" si="3563"/>
        <v>0</v>
      </c>
      <c r="AFV147">
        <f t="shared" si="3564"/>
        <v>0</v>
      </c>
      <c r="AFW147">
        <f t="shared" si="3565"/>
        <v>0</v>
      </c>
      <c r="AFX147">
        <f t="shared" si="3566"/>
        <v>0</v>
      </c>
      <c r="AFY147">
        <f t="shared" si="3567"/>
        <v>0</v>
      </c>
      <c r="AFZ147">
        <f t="shared" si="3568"/>
        <v>0</v>
      </c>
      <c r="AGA147">
        <f t="shared" si="3569"/>
        <v>0</v>
      </c>
      <c r="AGB147">
        <f t="shared" si="3570"/>
        <v>0</v>
      </c>
      <c r="AGC147">
        <f t="shared" si="3571"/>
        <v>0</v>
      </c>
      <c r="AGD147">
        <f t="shared" si="3572"/>
        <v>0</v>
      </c>
      <c r="AGE147">
        <f t="shared" si="3573"/>
        <v>0</v>
      </c>
      <c r="AGF147">
        <f t="shared" si="3574"/>
        <v>0</v>
      </c>
      <c r="AGG147">
        <f t="shared" si="3575"/>
        <v>0</v>
      </c>
      <c r="AGH147">
        <f t="shared" si="3576"/>
        <v>0</v>
      </c>
      <c r="AGI147">
        <f t="shared" si="3577"/>
        <v>0</v>
      </c>
      <c r="AGJ147">
        <f t="shared" si="3578"/>
        <v>0</v>
      </c>
      <c r="AGK147">
        <f t="shared" si="3579"/>
        <v>0</v>
      </c>
      <c r="AGL147">
        <f t="shared" si="3580"/>
        <v>0</v>
      </c>
      <c r="AGM147">
        <f t="shared" si="3581"/>
        <v>0</v>
      </c>
      <c r="AGN147">
        <f t="shared" si="3582"/>
        <v>0</v>
      </c>
      <c r="AGO147">
        <f t="shared" si="3583"/>
        <v>0</v>
      </c>
      <c r="AGP147">
        <f t="shared" si="3584"/>
        <v>0</v>
      </c>
      <c r="AGQ147">
        <f t="shared" si="3585"/>
        <v>0</v>
      </c>
      <c r="AGR147">
        <f t="shared" si="3586"/>
        <v>0</v>
      </c>
      <c r="AGS147">
        <f t="shared" si="3587"/>
        <v>0</v>
      </c>
      <c r="AGT147">
        <f t="shared" si="3588"/>
        <v>0</v>
      </c>
      <c r="AGU147">
        <f t="shared" si="3589"/>
        <v>0</v>
      </c>
      <c r="AGV147">
        <f t="shared" si="3590"/>
        <v>0</v>
      </c>
      <c r="AGW147">
        <f t="shared" si="3591"/>
        <v>0</v>
      </c>
      <c r="AGX147">
        <f t="shared" si="3592"/>
        <v>0</v>
      </c>
      <c r="AGY147">
        <f t="shared" si="3593"/>
        <v>0</v>
      </c>
      <c r="AGZ147">
        <f t="shared" si="3594"/>
        <v>0</v>
      </c>
      <c r="AHA147">
        <f t="shared" si="3595"/>
        <v>0</v>
      </c>
      <c r="AHB147">
        <f t="shared" si="3596"/>
        <v>0</v>
      </c>
      <c r="AHC147">
        <f t="shared" si="3597"/>
        <v>0</v>
      </c>
      <c r="AHD147">
        <f t="shared" si="3598"/>
        <v>0</v>
      </c>
      <c r="AHE147">
        <f t="shared" si="3599"/>
        <v>0</v>
      </c>
      <c r="AHF147">
        <f t="shared" si="3600"/>
        <v>0</v>
      </c>
      <c r="AHG147">
        <f t="shared" si="3601"/>
        <v>0</v>
      </c>
      <c r="AHH147">
        <f t="shared" si="3602"/>
        <v>0</v>
      </c>
      <c r="AHI147">
        <f t="shared" si="3603"/>
        <v>0</v>
      </c>
      <c r="AHJ147">
        <f t="shared" si="3604"/>
        <v>0</v>
      </c>
      <c r="AHK147">
        <f t="shared" si="3605"/>
        <v>0</v>
      </c>
      <c r="AHL147">
        <f t="shared" si="3606"/>
        <v>0</v>
      </c>
      <c r="AHM147">
        <f t="shared" si="3607"/>
        <v>0</v>
      </c>
      <c r="AHN147">
        <f t="shared" si="3608"/>
        <v>0</v>
      </c>
      <c r="AHO147">
        <f t="shared" si="3609"/>
        <v>0</v>
      </c>
      <c r="AHP147">
        <f t="shared" si="3610"/>
        <v>0</v>
      </c>
      <c r="AHQ147">
        <f t="shared" si="3611"/>
        <v>0</v>
      </c>
      <c r="AHR147">
        <f t="shared" si="3612"/>
        <v>0</v>
      </c>
      <c r="AHS147">
        <f t="shared" si="3613"/>
        <v>0</v>
      </c>
      <c r="AHT147">
        <f t="shared" si="3614"/>
        <v>0</v>
      </c>
      <c r="AHU147">
        <f t="shared" si="3615"/>
        <v>0</v>
      </c>
      <c r="AHV147">
        <f t="shared" si="3616"/>
        <v>0</v>
      </c>
      <c r="AHW147">
        <f t="shared" si="3617"/>
        <v>0</v>
      </c>
      <c r="AHX147">
        <f t="shared" si="3618"/>
        <v>0</v>
      </c>
      <c r="AHY147">
        <f t="shared" si="3619"/>
        <v>1</v>
      </c>
      <c r="AHZ147">
        <f t="shared" si="3620"/>
        <v>0</v>
      </c>
      <c r="AIA147">
        <f t="shared" si="3621"/>
        <v>0</v>
      </c>
      <c r="AIB147">
        <f t="shared" si="3622"/>
        <v>0</v>
      </c>
      <c r="AIC147">
        <f t="shared" si="3623"/>
        <v>0</v>
      </c>
      <c r="AID147">
        <f t="shared" si="3624"/>
        <v>0</v>
      </c>
      <c r="AIE147">
        <f t="shared" si="3625"/>
        <v>0</v>
      </c>
      <c r="AIF147">
        <f t="shared" si="3626"/>
        <v>0</v>
      </c>
      <c r="AIG147">
        <f t="shared" si="3627"/>
        <v>0</v>
      </c>
      <c r="AIH147">
        <f t="shared" si="3628"/>
        <v>0</v>
      </c>
      <c r="AII147">
        <f t="shared" si="3629"/>
        <v>0</v>
      </c>
      <c r="AIJ147">
        <f t="shared" si="3630"/>
        <v>0</v>
      </c>
      <c r="AIK147">
        <f t="shared" si="3631"/>
        <v>0</v>
      </c>
      <c r="AIL147">
        <f t="shared" si="3632"/>
        <v>0</v>
      </c>
      <c r="AIM147">
        <f t="shared" si="3633"/>
        <v>0</v>
      </c>
      <c r="AIN147">
        <f t="shared" si="3634"/>
        <v>0</v>
      </c>
      <c r="AIO147">
        <f t="shared" si="3635"/>
        <v>0</v>
      </c>
      <c r="AIP147">
        <f t="shared" si="3636"/>
        <v>0</v>
      </c>
      <c r="AIQ147">
        <f t="shared" si="3637"/>
        <v>0</v>
      </c>
      <c r="AIR147">
        <f t="shared" si="3638"/>
        <v>0</v>
      </c>
      <c r="AIS147">
        <f t="shared" si="3639"/>
        <v>0</v>
      </c>
      <c r="AIT147">
        <f t="shared" si="3640"/>
        <v>0</v>
      </c>
      <c r="AIU147">
        <f t="shared" si="3641"/>
        <v>0</v>
      </c>
      <c r="AIV147">
        <f t="shared" si="3642"/>
        <v>0</v>
      </c>
      <c r="AIW147">
        <f t="shared" si="3643"/>
        <v>0</v>
      </c>
      <c r="AIX147">
        <f t="shared" si="3644"/>
        <v>0</v>
      </c>
      <c r="AIY147">
        <f t="shared" si="3645"/>
        <v>0</v>
      </c>
      <c r="AIZ147">
        <f t="shared" si="3646"/>
        <v>0</v>
      </c>
      <c r="AJA147">
        <f t="shared" si="3647"/>
        <v>0</v>
      </c>
      <c r="AJB147">
        <f t="shared" si="3648"/>
        <v>0</v>
      </c>
      <c r="AJC147">
        <f t="shared" si="3649"/>
        <v>0</v>
      </c>
      <c r="AJD147">
        <f t="shared" si="3650"/>
        <v>0</v>
      </c>
      <c r="AJE147">
        <f t="shared" si="3651"/>
        <v>0</v>
      </c>
      <c r="AJF147">
        <f t="shared" si="3652"/>
        <v>0</v>
      </c>
      <c r="AJG147">
        <f t="shared" si="3653"/>
        <v>0</v>
      </c>
      <c r="AJH147">
        <f t="shared" si="3654"/>
        <v>0</v>
      </c>
      <c r="AJI147">
        <f t="shared" si="3655"/>
        <v>0</v>
      </c>
      <c r="AJJ147">
        <f t="shared" si="3656"/>
        <v>0</v>
      </c>
      <c r="AJK147">
        <f t="shared" si="3657"/>
        <v>0</v>
      </c>
      <c r="AJL147">
        <f t="shared" si="3658"/>
        <v>0</v>
      </c>
      <c r="AJM147">
        <f t="shared" si="3659"/>
        <v>0</v>
      </c>
      <c r="AJN147">
        <f t="shared" si="3660"/>
        <v>0</v>
      </c>
      <c r="AJO147">
        <f t="shared" si="3661"/>
        <v>0</v>
      </c>
      <c r="AJP147">
        <f t="shared" si="3662"/>
        <v>0</v>
      </c>
      <c r="AJQ147">
        <f t="shared" si="3663"/>
        <v>0</v>
      </c>
      <c r="AJR147">
        <f t="shared" si="3664"/>
        <v>0</v>
      </c>
      <c r="AJS147">
        <f t="shared" si="3665"/>
        <v>0</v>
      </c>
      <c r="AJT147">
        <f t="shared" si="3666"/>
        <v>0</v>
      </c>
      <c r="AJU147">
        <f t="shared" si="3667"/>
        <v>0</v>
      </c>
      <c r="AJV147">
        <f t="shared" si="3668"/>
        <v>0</v>
      </c>
      <c r="AJW147">
        <f t="shared" si="3669"/>
        <v>0</v>
      </c>
      <c r="AJX147">
        <f t="shared" si="3670"/>
        <v>0</v>
      </c>
      <c r="AJY147">
        <f t="shared" si="3671"/>
        <v>0</v>
      </c>
      <c r="AJZ147">
        <f t="shared" si="3672"/>
        <v>0</v>
      </c>
      <c r="AKA147">
        <f t="shared" si="3673"/>
        <v>0</v>
      </c>
      <c r="AKB147">
        <f t="shared" si="3674"/>
        <v>0</v>
      </c>
      <c r="AKC147">
        <f t="shared" si="3675"/>
        <v>0</v>
      </c>
      <c r="AKD147">
        <f t="shared" si="3676"/>
        <v>0</v>
      </c>
      <c r="AKE147">
        <f t="shared" si="3677"/>
        <v>0</v>
      </c>
      <c r="AKF147">
        <f t="shared" si="3678"/>
        <v>0</v>
      </c>
      <c r="AKG147">
        <f t="shared" si="3679"/>
        <v>0</v>
      </c>
      <c r="AKH147">
        <f t="shared" si="3680"/>
        <v>0</v>
      </c>
      <c r="AKI147">
        <f t="shared" si="3681"/>
        <v>0</v>
      </c>
      <c r="AKJ147">
        <f t="shared" si="3682"/>
        <v>0</v>
      </c>
      <c r="AKK147">
        <f t="shared" si="3683"/>
        <v>0</v>
      </c>
      <c r="AKL147">
        <f t="shared" si="3684"/>
        <v>0</v>
      </c>
      <c r="AKM147">
        <f t="shared" si="3685"/>
        <v>0</v>
      </c>
      <c r="AKN147">
        <f t="shared" si="3686"/>
        <v>0</v>
      </c>
      <c r="AKO147">
        <f t="shared" si="3687"/>
        <v>0</v>
      </c>
      <c r="AKP147">
        <f t="shared" si="3688"/>
        <v>0</v>
      </c>
      <c r="AKQ147">
        <f t="shared" si="3689"/>
        <v>0</v>
      </c>
      <c r="AKR147">
        <f t="shared" si="3690"/>
        <v>0</v>
      </c>
      <c r="AKS147">
        <f t="shared" si="3691"/>
        <v>0</v>
      </c>
      <c r="AKT147">
        <f t="shared" si="3692"/>
        <v>0</v>
      </c>
      <c r="AKU147">
        <f t="shared" si="3693"/>
        <v>0</v>
      </c>
      <c r="AKV147">
        <f t="shared" si="3694"/>
        <v>0</v>
      </c>
      <c r="AKW147">
        <f t="shared" si="3695"/>
        <v>0</v>
      </c>
      <c r="AKX147">
        <f t="shared" si="3696"/>
        <v>0</v>
      </c>
      <c r="AKY147">
        <f t="shared" si="3697"/>
        <v>0</v>
      </c>
      <c r="AKZ147">
        <f t="shared" si="3698"/>
        <v>0</v>
      </c>
      <c r="ALA147">
        <f t="shared" si="3699"/>
        <v>0</v>
      </c>
      <c r="ALB147">
        <f t="shared" si="3700"/>
        <v>0</v>
      </c>
      <c r="ALC147">
        <f t="shared" si="3701"/>
        <v>0</v>
      </c>
      <c r="ALD147">
        <f t="shared" si="3702"/>
        <v>0</v>
      </c>
      <c r="ALE147">
        <f t="shared" si="3703"/>
        <v>0</v>
      </c>
      <c r="ALF147">
        <f t="shared" si="3704"/>
        <v>0</v>
      </c>
      <c r="ALG147">
        <f t="shared" si="3705"/>
        <v>0</v>
      </c>
      <c r="ALH147">
        <f t="shared" si="3706"/>
        <v>0</v>
      </c>
      <c r="ALI147">
        <f t="shared" si="3707"/>
        <v>1</v>
      </c>
      <c r="ALJ147">
        <f t="shared" si="3708"/>
        <v>0</v>
      </c>
      <c r="ALK147">
        <f t="shared" si="3709"/>
        <v>0</v>
      </c>
      <c r="ALL147">
        <f t="shared" si="3710"/>
        <v>0</v>
      </c>
      <c r="ALM147">
        <f t="shared" si="3711"/>
        <v>0</v>
      </c>
      <c r="ALN147">
        <f t="shared" si="3712"/>
        <v>0</v>
      </c>
      <c r="ALO147">
        <f t="shared" si="3713"/>
        <v>1</v>
      </c>
      <c r="ALP147">
        <f t="shared" si="3714"/>
        <v>1</v>
      </c>
      <c r="ALQ147">
        <f t="shared" si="3715"/>
        <v>0</v>
      </c>
      <c r="ALR147">
        <f t="shared" si="3716"/>
        <v>0</v>
      </c>
      <c r="ALS147">
        <f t="shared" si="3717"/>
        <v>0</v>
      </c>
      <c r="ALT147">
        <f t="shared" si="3718"/>
        <v>0</v>
      </c>
      <c r="ALU147">
        <f t="shared" si="3719"/>
        <v>0</v>
      </c>
      <c r="ALV147">
        <f t="shared" si="3720"/>
        <v>0</v>
      </c>
      <c r="ALW147">
        <f t="shared" si="3721"/>
        <v>1</v>
      </c>
      <c r="ALX147">
        <f t="shared" si="3722"/>
        <v>0</v>
      </c>
      <c r="ALY147">
        <f t="shared" si="3723"/>
        <v>0</v>
      </c>
      <c r="ALZ147">
        <f t="shared" si="3724"/>
        <v>0</v>
      </c>
      <c r="AMA147">
        <f t="shared" si="3725"/>
        <v>0</v>
      </c>
      <c r="AMB147">
        <f t="shared" si="3726"/>
        <v>0</v>
      </c>
      <c r="AMC147">
        <f t="shared" si="3727"/>
        <v>0</v>
      </c>
      <c r="AMD147">
        <f t="shared" si="3728"/>
        <v>0</v>
      </c>
      <c r="AME147">
        <f t="shared" si="3729"/>
        <v>0</v>
      </c>
      <c r="AMF147">
        <f t="shared" si="3730"/>
        <v>0</v>
      </c>
      <c r="AMG147">
        <f t="shared" si="3731"/>
        <v>0</v>
      </c>
      <c r="AMH147">
        <f t="shared" si="3732"/>
        <v>0</v>
      </c>
      <c r="AMI147">
        <f t="shared" si="3733"/>
        <v>0</v>
      </c>
      <c r="AMJ147">
        <f t="shared" si="3734"/>
        <v>0</v>
      </c>
      <c r="AMK147">
        <f t="shared" si="3735"/>
        <v>0</v>
      </c>
      <c r="AML147">
        <f t="shared" si="3736"/>
        <v>0</v>
      </c>
      <c r="AMM147">
        <f t="shared" si="3737"/>
        <v>0</v>
      </c>
      <c r="AMN147">
        <f t="shared" si="3738"/>
        <v>0</v>
      </c>
      <c r="AMO147">
        <f t="shared" si="3739"/>
        <v>0</v>
      </c>
      <c r="AMP147">
        <f t="shared" si="3740"/>
        <v>0</v>
      </c>
      <c r="AMQ147">
        <f t="shared" si="3741"/>
        <v>0</v>
      </c>
      <c r="AMR147">
        <f t="shared" si="3742"/>
        <v>0</v>
      </c>
      <c r="AMS147">
        <f t="shared" si="3743"/>
        <v>0</v>
      </c>
      <c r="AMT147">
        <f t="shared" si="3744"/>
        <v>0</v>
      </c>
      <c r="AMU147">
        <f t="shared" si="3745"/>
        <v>0</v>
      </c>
      <c r="AMV147">
        <f t="shared" si="3746"/>
        <v>0</v>
      </c>
      <c r="AMW147">
        <f t="shared" si="3747"/>
        <v>0</v>
      </c>
      <c r="AMX147">
        <f t="shared" si="3748"/>
        <v>0</v>
      </c>
      <c r="AMY147">
        <f t="shared" si="3749"/>
        <v>0</v>
      </c>
      <c r="AMZ147">
        <f t="shared" si="3750"/>
        <v>0</v>
      </c>
      <c r="ANA147">
        <f t="shared" si="3751"/>
        <v>0</v>
      </c>
      <c r="ANB147">
        <f t="shared" si="3752"/>
        <v>0</v>
      </c>
      <c r="ANC147">
        <f t="shared" si="3753"/>
        <v>0</v>
      </c>
      <c r="AND147">
        <f t="shared" si="3754"/>
        <v>0</v>
      </c>
      <c r="ANE147">
        <f t="shared" si="3755"/>
        <v>0</v>
      </c>
      <c r="ANF147">
        <f t="shared" si="3756"/>
        <v>0</v>
      </c>
      <c r="ANG147">
        <f t="shared" si="3757"/>
        <v>0</v>
      </c>
      <c r="ANH147">
        <f t="shared" si="3758"/>
        <v>0</v>
      </c>
      <c r="ANI147">
        <f t="shared" si="3759"/>
        <v>0</v>
      </c>
      <c r="ANJ147">
        <f t="shared" si="3760"/>
        <v>0</v>
      </c>
      <c r="ANK147">
        <f t="shared" si="3761"/>
        <v>0</v>
      </c>
      <c r="ANL147">
        <f t="shared" si="3762"/>
        <v>0</v>
      </c>
      <c r="ANM147">
        <f t="shared" si="3763"/>
        <v>0</v>
      </c>
      <c r="ANN147">
        <f t="shared" si="3764"/>
        <v>0</v>
      </c>
      <c r="ANO147">
        <f t="shared" si="3765"/>
        <v>0</v>
      </c>
      <c r="ANP147">
        <f t="shared" si="3766"/>
        <v>0</v>
      </c>
      <c r="ANQ147">
        <f t="shared" si="3767"/>
        <v>0</v>
      </c>
      <c r="ANR147">
        <f t="shared" si="3768"/>
        <v>0</v>
      </c>
      <c r="ANS147">
        <f t="shared" si="3769"/>
        <v>0</v>
      </c>
      <c r="ANT147">
        <f t="shared" si="3770"/>
        <v>0</v>
      </c>
      <c r="ANU147">
        <f t="shared" si="3771"/>
        <v>0</v>
      </c>
      <c r="ANV147">
        <f t="shared" si="3772"/>
        <v>0</v>
      </c>
      <c r="ANW147">
        <f t="shared" si="3773"/>
        <v>0</v>
      </c>
      <c r="ANX147">
        <f t="shared" si="3774"/>
        <v>0</v>
      </c>
      <c r="ANY147">
        <f t="shared" si="3775"/>
        <v>0</v>
      </c>
      <c r="ANZ147">
        <f t="shared" si="3776"/>
        <v>0</v>
      </c>
      <c r="AOA147">
        <f t="shared" si="3777"/>
        <v>1</v>
      </c>
      <c r="AOB147">
        <f t="shared" si="3778"/>
        <v>0</v>
      </c>
      <c r="AOC147">
        <f t="shared" si="3779"/>
        <v>0</v>
      </c>
      <c r="AOD147">
        <f t="shared" si="3780"/>
        <v>0</v>
      </c>
      <c r="AOE147">
        <f t="shared" si="3781"/>
        <v>0</v>
      </c>
      <c r="AOF147">
        <f t="shared" si="3782"/>
        <v>0</v>
      </c>
      <c r="AOG147">
        <f t="shared" si="3783"/>
        <v>0</v>
      </c>
      <c r="AOH147">
        <f t="shared" si="3784"/>
        <v>0</v>
      </c>
      <c r="AOI147">
        <f t="shared" si="3785"/>
        <v>0</v>
      </c>
      <c r="AOJ147">
        <f t="shared" si="3786"/>
        <v>0</v>
      </c>
      <c r="AOK147">
        <f t="shared" si="3787"/>
        <v>0</v>
      </c>
      <c r="AOL147">
        <f t="shared" si="3788"/>
        <v>0</v>
      </c>
      <c r="AOM147">
        <f t="shared" si="3789"/>
        <v>0</v>
      </c>
      <c r="AON147">
        <f t="shared" si="3790"/>
        <v>0</v>
      </c>
      <c r="AOO147">
        <f t="shared" si="3791"/>
        <v>0</v>
      </c>
      <c r="AOP147">
        <f t="shared" si="3792"/>
        <v>0</v>
      </c>
      <c r="AOQ147">
        <f t="shared" si="3793"/>
        <v>0</v>
      </c>
      <c r="AOR147">
        <f t="shared" si="3794"/>
        <v>0</v>
      </c>
      <c r="AOS147">
        <f t="shared" si="3795"/>
        <v>0</v>
      </c>
      <c r="AOT147">
        <f t="shared" si="3796"/>
        <v>0</v>
      </c>
      <c r="AOU147">
        <f t="shared" si="3797"/>
        <v>0</v>
      </c>
      <c r="AOV147">
        <f t="shared" si="3798"/>
        <v>0</v>
      </c>
      <c r="AOW147">
        <f t="shared" si="3799"/>
        <v>0</v>
      </c>
      <c r="AOX147">
        <f t="shared" si="3800"/>
        <v>0</v>
      </c>
      <c r="AOY147">
        <f t="shared" si="3801"/>
        <v>0</v>
      </c>
      <c r="AOZ147">
        <f t="shared" si="3802"/>
        <v>0</v>
      </c>
      <c r="APA147">
        <f t="shared" si="3803"/>
        <v>0</v>
      </c>
      <c r="APB147">
        <f t="shared" si="3804"/>
        <v>0</v>
      </c>
      <c r="APC147">
        <f t="shared" si="3805"/>
        <v>0</v>
      </c>
      <c r="APD147">
        <f t="shared" si="3806"/>
        <v>0</v>
      </c>
      <c r="APE147">
        <f t="shared" si="3807"/>
        <v>0</v>
      </c>
      <c r="APF147">
        <f t="shared" si="3808"/>
        <v>0</v>
      </c>
      <c r="APG147">
        <f t="shared" si="3809"/>
        <v>0</v>
      </c>
      <c r="APH147">
        <f t="shared" si="3810"/>
        <v>0</v>
      </c>
      <c r="API147">
        <f t="shared" si="3811"/>
        <v>0</v>
      </c>
      <c r="APJ147">
        <f t="shared" si="3812"/>
        <v>0</v>
      </c>
      <c r="APK147">
        <f t="shared" si="3813"/>
        <v>1</v>
      </c>
      <c r="APL147">
        <f t="shared" si="3814"/>
        <v>0</v>
      </c>
      <c r="APM147">
        <f t="shared" si="3815"/>
        <v>0</v>
      </c>
      <c r="APN147">
        <f t="shared" si="3816"/>
        <v>0</v>
      </c>
      <c r="APO147">
        <f t="shared" si="3817"/>
        <v>0</v>
      </c>
      <c r="APP147">
        <f t="shared" si="3818"/>
        <v>0</v>
      </c>
      <c r="APQ147">
        <f t="shared" si="3819"/>
        <v>0</v>
      </c>
      <c r="APR147">
        <f t="shared" si="3820"/>
        <v>0</v>
      </c>
      <c r="APS147">
        <f t="shared" si="3821"/>
        <v>0</v>
      </c>
      <c r="APT147">
        <f t="shared" si="3822"/>
        <v>0</v>
      </c>
      <c r="APU147">
        <f t="shared" si="3823"/>
        <v>0</v>
      </c>
      <c r="APV147">
        <f t="shared" si="3824"/>
        <v>0</v>
      </c>
      <c r="APW147">
        <f t="shared" si="3825"/>
        <v>0</v>
      </c>
      <c r="APX147">
        <f t="shared" si="3826"/>
        <v>0</v>
      </c>
      <c r="APY147">
        <f t="shared" si="3827"/>
        <v>0</v>
      </c>
      <c r="APZ147">
        <f t="shared" si="3828"/>
        <v>0</v>
      </c>
      <c r="AQA147">
        <f t="shared" si="3829"/>
        <v>0</v>
      </c>
      <c r="AQB147">
        <f t="shared" si="3830"/>
        <v>0</v>
      </c>
      <c r="AQC147">
        <f t="shared" si="3831"/>
        <v>0</v>
      </c>
      <c r="AQD147">
        <f t="shared" si="3832"/>
        <v>0</v>
      </c>
      <c r="AQE147">
        <f t="shared" si="3833"/>
        <v>0</v>
      </c>
      <c r="AQF147">
        <f t="shared" si="3834"/>
        <v>0</v>
      </c>
      <c r="AQG147">
        <f t="shared" si="3835"/>
        <v>1</v>
      </c>
      <c r="AQH147">
        <f t="shared" si="3836"/>
        <v>0</v>
      </c>
      <c r="AQI147">
        <f t="shared" si="3837"/>
        <v>0</v>
      </c>
      <c r="AQJ147">
        <f t="shared" si="3838"/>
        <v>0</v>
      </c>
      <c r="AQK147">
        <f t="shared" si="3839"/>
        <v>0</v>
      </c>
      <c r="AQL147">
        <f t="shared" si="3840"/>
        <v>0</v>
      </c>
      <c r="AQM147">
        <f t="shared" si="3841"/>
        <v>0</v>
      </c>
      <c r="AQN147">
        <f t="shared" si="3842"/>
        <v>0</v>
      </c>
      <c r="AQO147">
        <f t="shared" si="3843"/>
        <v>0</v>
      </c>
      <c r="AQP147">
        <f t="shared" si="3844"/>
        <v>0</v>
      </c>
      <c r="AQQ147">
        <f t="shared" si="3845"/>
        <v>0</v>
      </c>
      <c r="AQR147">
        <f t="shared" si="3846"/>
        <v>0</v>
      </c>
      <c r="AQS147">
        <f t="shared" si="3847"/>
        <v>0</v>
      </c>
      <c r="AQT147">
        <f t="shared" si="3848"/>
        <v>0</v>
      </c>
      <c r="AQU147">
        <f t="shared" si="3849"/>
        <v>0</v>
      </c>
      <c r="AQV147">
        <f t="shared" si="3850"/>
        <v>0</v>
      </c>
      <c r="AQW147">
        <f t="shared" si="3851"/>
        <v>0</v>
      </c>
      <c r="AQX147">
        <f t="shared" si="3852"/>
        <v>1</v>
      </c>
      <c r="AQY147">
        <f t="shared" si="3853"/>
        <v>0</v>
      </c>
      <c r="AQZ147">
        <f t="shared" si="3854"/>
        <v>0</v>
      </c>
      <c r="ARA147">
        <f t="shared" si="3855"/>
        <v>0</v>
      </c>
      <c r="ARB147">
        <f t="shared" si="3856"/>
        <v>0</v>
      </c>
      <c r="ARC147">
        <f t="shared" si="3857"/>
        <v>0</v>
      </c>
      <c r="ARD147">
        <f t="shared" si="3858"/>
        <v>0</v>
      </c>
      <c r="ARE147">
        <f t="shared" si="3859"/>
        <v>0</v>
      </c>
      <c r="ARF147">
        <f t="shared" si="3860"/>
        <v>0</v>
      </c>
      <c r="ARG147">
        <f t="shared" si="3861"/>
        <v>0</v>
      </c>
      <c r="ARH147">
        <f t="shared" si="3862"/>
        <v>0</v>
      </c>
      <c r="ARI147">
        <f t="shared" si="3863"/>
        <v>0</v>
      </c>
      <c r="ARJ147">
        <f t="shared" si="3864"/>
        <v>0</v>
      </c>
      <c r="ARK147">
        <f t="shared" si="3865"/>
        <v>0</v>
      </c>
      <c r="ARL147">
        <f t="shared" si="3866"/>
        <v>0</v>
      </c>
      <c r="ARM147">
        <f t="shared" si="3867"/>
        <v>0</v>
      </c>
      <c r="ARN147">
        <f t="shared" si="3868"/>
        <v>0</v>
      </c>
      <c r="ARO147">
        <f t="shared" si="3869"/>
        <v>1</v>
      </c>
      <c r="ARP147">
        <f t="shared" si="3870"/>
        <v>0</v>
      </c>
      <c r="ARQ147">
        <f t="shared" si="3871"/>
        <v>0</v>
      </c>
      <c r="ARR147">
        <f t="shared" si="3872"/>
        <v>0</v>
      </c>
      <c r="ARS147">
        <f t="shared" si="3873"/>
        <v>0</v>
      </c>
      <c r="ART147">
        <f t="shared" si="3874"/>
        <v>0</v>
      </c>
      <c r="ARU147">
        <f t="shared" si="3875"/>
        <v>0</v>
      </c>
      <c r="ARV147">
        <f t="shared" si="3876"/>
        <v>0</v>
      </c>
      <c r="ARW147">
        <f t="shared" si="3877"/>
        <v>0</v>
      </c>
      <c r="ARX147">
        <f t="shared" si="3878"/>
        <v>0</v>
      </c>
      <c r="ARY147">
        <f t="shared" si="3879"/>
        <v>0</v>
      </c>
      <c r="ARZ147">
        <f t="shared" si="3880"/>
        <v>0</v>
      </c>
      <c r="ASA147">
        <f t="shared" si="3881"/>
        <v>0</v>
      </c>
      <c r="ASB147">
        <f t="shared" si="3882"/>
        <v>0</v>
      </c>
      <c r="ASC147">
        <f t="shared" si="3883"/>
        <v>0</v>
      </c>
      <c r="ASD147">
        <f t="shared" si="3884"/>
        <v>0</v>
      </c>
      <c r="ASE147">
        <f t="shared" si="3885"/>
        <v>0</v>
      </c>
      <c r="ASF147">
        <f t="shared" si="3886"/>
        <v>0</v>
      </c>
      <c r="ASG147">
        <f t="shared" si="3887"/>
        <v>0</v>
      </c>
      <c r="ASH147">
        <f t="shared" si="3888"/>
        <v>0</v>
      </c>
      <c r="ASI147">
        <f t="shared" si="3889"/>
        <v>0</v>
      </c>
      <c r="ASJ147">
        <f t="shared" si="3890"/>
        <v>0</v>
      </c>
      <c r="ASK147">
        <f t="shared" si="3891"/>
        <v>0</v>
      </c>
      <c r="ASL147">
        <f t="shared" si="3892"/>
        <v>0</v>
      </c>
      <c r="ASM147">
        <f t="shared" si="3893"/>
        <v>0</v>
      </c>
      <c r="ASN147">
        <f t="shared" si="3894"/>
        <v>0</v>
      </c>
      <c r="ASO147">
        <f t="shared" si="3895"/>
        <v>0</v>
      </c>
      <c r="ASP147">
        <f t="shared" si="3896"/>
        <v>0</v>
      </c>
      <c r="ASQ147">
        <f t="shared" si="3897"/>
        <v>0</v>
      </c>
      <c r="ASR147">
        <f t="shared" si="3898"/>
        <v>0</v>
      </c>
      <c r="ASS147">
        <f t="shared" si="3899"/>
        <v>0</v>
      </c>
      <c r="AST147">
        <f t="shared" si="3900"/>
        <v>0</v>
      </c>
      <c r="ASU147">
        <f t="shared" si="3901"/>
        <v>0</v>
      </c>
      <c r="ASV147">
        <f t="shared" si="3902"/>
        <v>0</v>
      </c>
      <c r="ASW147">
        <f t="shared" si="3903"/>
        <v>0</v>
      </c>
      <c r="ASX147">
        <f t="shared" si="3904"/>
        <v>0</v>
      </c>
      <c r="ASY147">
        <f t="shared" si="3905"/>
        <v>0</v>
      </c>
      <c r="ASZ147">
        <f t="shared" si="3906"/>
        <v>0</v>
      </c>
      <c r="ATA147">
        <f t="shared" si="3907"/>
        <v>0</v>
      </c>
      <c r="ATB147">
        <f t="shared" si="3908"/>
        <v>0</v>
      </c>
      <c r="ATC147">
        <f t="shared" si="3909"/>
        <v>0</v>
      </c>
      <c r="ATD147">
        <f t="shared" si="3910"/>
        <v>0</v>
      </c>
      <c r="ATE147">
        <f t="shared" si="3911"/>
        <v>0</v>
      </c>
      <c r="ATF147">
        <f t="shared" si="3912"/>
        <v>0</v>
      </c>
      <c r="ATG147">
        <f t="shared" si="3913"/>
        <v>0</v>
      </c>
      <c r="ATH147">
        <f t="shared" si="3914"/>
        <v>0</v>
      </c>
      <c r="ATI147">
        <f t="shared" si="3915"/>
        <v>0</v>
      </c>
      <c r="ATJ147">
        <f t="shared" si="3916"/>
        <v>0</v>
      </c>
      <c r="ATK147">
        <f t="shared" si="3917"/>
        <v>0</v>
      </c>
      <c r="ATL147">
        <f t="shared" si="3918"/>
        <v>0</v>
      </c>
      <c r="ATM147">
        <f t="shared" si="3919"/>
        <v>0</v>
      </c>
      <c r="ATN147">
        <f t="shared" si="3920"/>
        <v>0</v>
      </c>
      <c r="ATO147">
        <f t="shared" si="3921"/>
        <v>0</v>
      </c>
      <c r="ATP147">
        <f t="shared" si="3922"/>
        <v>0</v>
      </c>
      <c r="ATQ147">
        <f t="shared" si="3923"/>
        <v>0</v>
      </c>
      <c r="ATR147">
        <f t="shared" si="3924"/>
        <v>0</v>
      </c>
      <c r="ATS147">
        <f t="shared" si="3925"/>
        <v>0</v>
      </c>
      <c r="ATT147">
        <f t="shared" si="3926"/>
        <v>0</v>
      </c>
      <c r="ATU147">
        <f t="shared" si="3927"/>
        <v>0</v>
      </c>
      <c r="ATV147">
        <f t="shared" si="3928"/>
        <v>0</v>
      </c>
      <c r="ATW147">
        <f t="shared" si="3929"/>
        <v>0</v>
      </c>
      <c r="ATX147">
        <f t="shared" si="3930"/>
        <v>0</v>
      </c>
      <c r="ATY147">
        <f t="shared" si="3931"/>
        <v>1</v>
      </c>
      <c r="ATZ147">
        <f t="shared" si="3932"/>
        <v>0</v>
      </c>
      <c r="AUA147">
        <f t="shared" si="3933"/>
        <v>1</v>
      </c>
      <c r="AUB147">
        <f t="shared" si="3934"/>
        <v>0</v>
      </c>
      <c r="AUC147">
        <f t="shared" si="3935"/>
        <v>0</v>
      </c>
      <c r="AUD147">
        <f t="shared" si="3936"/>
        <v>1</v>
      </c>
      <c r="AUE147">
        <f t="shared" si="3937"/>
        <v>0</v>
      </c>
      <c r="AUF147">
        <f t="shared" si="3938"/>
        <v>0</v>
      </c>
      <c r="AUG147">
        <f t="shared" si="3939"/>
        <v>0</v>
      </c>
      <c r="AUH147">
        <f t="shared" si="3940"/>
        <v>0</v>
      </c>
      <c r="AUI147">
        <f t="shared" si="3941"/>
        <v>0</v>
      </c>
      <c r="AUJ147">
        <f t="shared" si="3942"/>
        <v>0</v>
      </c>
      <c r="AUK147">
        <f t="shared" si="3943"/>
        <v>0</v>
      </c>
      <c r="AUL147">
        <f t="shared" si="3944"/>
        <v>0</v>
      </c>
      <c r="AUM147">
        <f t="shared" si="3945"/>
        <v>0</v>
      </c>
      <c r="AUN147">
        <f t="shared" si="3946"/>
        <v>0</v>
      </c>
      <c r="AUO147">
        <f t="shared" si="3947"/>
        <v>0</v>
      </c>
      <c r="AUP147">
        <f t="shared" si="3948"/>
        <v>0</v>
      </c>
      <c r="AUQ147">
        <f t="shared" si="3949"/>
        <v>0</v>
      </c>
      <c r="AUR147">
        <f t="shared" si="3950"/>
        <v>0</v>
      </c>
      <c r="AUS147">
        <f t="shared" si="3951"/>
        <v>0</v>
      </c>
      <c r="AUT147">
        <f t="shared" si="3952"/>
        <v>0</v>
      </c>
      <c r="AUU147">
        <f t="shared" si="3953"/>
        <v>0</v>
      </c>
      <c r="AUV147">
        <f t="shared" si="3954"/>
        <v>0</v>
      </c>
      <c r="AUW147">
        <f t="shared" si="3955"/>
        <v>0</v>
      </c>
      <c r="AUX147">
        <f t="shared" si="3956"/>
        <v>0</v>
      </c>
      <c r="AUY147">
        <f t="shared" si="3957"/>
        <v>1</v>
      </c>
      <c r="AUZ147">
        <f t="shared" si="3958"/>
        <v>0</v>
      </c>
      <c r="AVA147">
        <f t="shared" si="3959"/>
        <v>0</v>
      </c>
      <c r="AVB147">
        <f t="shared" si="3960"/>
        <v>0</v>
      </c>
      <c r="AVC147">
        <f t="shared" si="3961"/>
        <v>0</v>
      </c>
      <c r="AVD147">
        <f t="shared" si="3962"/>
        <v>0</v>
      </c>
      <c r="AVE147">
        <f t="shared" si="3963"/>
        <v>0</v>
      </c>
      <c r="AVF147">
        <f t="shared" si="3964"/>
        <v>0</v>
      </c>
      <c r="AVG147">
        <f t="shared" si="3965"/>
        <v>0</v>
      </c>
      <c r="AVH147">
        <f t="shared" si="3966"/>
        <v>0</v>
      </c>
      <c r="AVI147">
        <f t="shared" si="3967"/>
        <v>0</v>
      </c>
      <c r="AVJ147">
        <f t="shared" si="3968"/>
        <v>0</v>
      </c>
      <c r="AVK147">
        <f t="shared" si="3969"/>
        <v>0</v>
      </c>
      <c r="AVL147">
        <f t="shared" si="3970"/>
        <v>0</v>
      </c>
      <c r="AVM147">
        <f t="shared" si="3971"/>
        <v>0</v>
      </c>
      <c r="AVN147">
        <f t="shared" si="3972"/>
        <v>0</v>
      </c>
      <c r="AVO147">
        <f t="shared" si="3973"/>
        <v>0</v>
      </c>
      <c r="AVP147">
        <f t="shared" si="3974"/>
        <v>0</v>
      </c>
      <c r="AVQ147">
        <f t="shared" si="3975"/>
        <v>0</v>
      </c>
      <c r="AVR147">
        <f t="shared" si="3976"/>
        <v>0</v>
      </c>
      <c r="AVS147">
        <f t="shared" si="3977"/>
        <v>0</v>
      </c>
      <c r="AVT147">
        <f t="shared" si="3978"/>
        <v>0</v>
      </c>
      <c r="AVU147">
        <f t="shared" si="3979"/>
        <v>0</v>
      </c>
      <c r="AVV147">
        <f t="shared" si="3980"/>
        <v>0</v>
      </c>
      <c r="AVW147">
        <f t="shared" si="3981"/>
        <v>0</v>
      </c>
      <c r="AVX147">
        <f t="shared" si="3982"/>
        <v>0</v>
      </c>
      <c r="AVY147">
        <f t="shared" si="3983"/>
        <v>0</v>
      </c>
      <c r="AVZ147">
        <f t="shared" si="3984"/>
        <v>0</v>
      </c>
      <c r="AWA147">
        <f t="shared" si="3985"/>
        <v>0</v>
      </c>
      <c r="AWB147">
        <f t="shared" si="3986"/>
        <v>0</v>
      </c>
      <c r="AWC147">
        <f t="shared" si="3987"/>
        <v>0</v>
      </c>
      <c r="AWD147">
        <f t="shared" si="3988"/>
        <v>0</v>
      </c>
      <c r="AWE147">
        <f t="shared" si="3989"/>
        <v>0</v>
      </c>
      <c r="AWF147">
        <f t="shared" si="3990"/>
        <v>1</v>
      </c>
      <c r="AWG147">
        <f t="shared" si="3991"/>
        <v>0</v>
      </c>
      <c r="AWH147">
        <f t="shared" si="3992"/>
        <v>0</v>
      </c>
      <c r="AWI147">
        <f t="shared" si="3993"/>
        <v>0</v>
      </c>
      <c r="AWJ147">
        <f t="shared" si="3994"/>
        <v>0</v>
      </c>
      <c r="AWK147">
        <f t="shared" si="3995"/>
        <v>0</v>
      </c>
      <c r="AWL147">
        <f t="shared" si="3996"/>
        <v>0</v>
      </c>
      <c r="AWM147">
        <f t="shared" si="3997"/>
        <v>0</v>
      </c>
      <c r="AWN147">
        <f t="shared" si="3998"/>
        <v>0</v>
      </c>
      <c r="AWO147">
        <f t="shared" si="3999"/>
        <v>0</v>
      </c>
      <c r="AWP147">
        <f t="shared" si="4000"/>
        <v>0</v>
      </c>
      <c r="AWQ147">
        <f t="shared" si="4001"/>
        <v>0</v>
      </c>
      <c r="AWR147">
        <f t="shared" si="4002"/>
        <v>0</v>
      </c>
      <c r="AWS147">
        <f t="shared" si="4003"/>
        <v>0</v>
      </c>
      <c r="AWT147">
        <f t="shared" si="4004"/>
        <v>0</v>
      </c>
      <c r="AWU147">
        <f t="shared" si="4005"/>
        <v>0</v>
      </c>
      <c r="AWV147">
        <f t="shared" si="4006"/>
        <v>0</v>
      </c>
      <c r="AWW147">
        <f t="shared" si="4007"/>
        <v>0</v>
      </c>
      <c r="AWX147">
        <f t="shared" si="4008"/>
        <v>0</v>
      </c>
      <c r="AWY147">
        <f t="shared" si="4009"/>
        <v>0</v>
      </c>
      <c r="AWZ147">
        <f t="shared" si="4010"/>
        <v>0</v>
      </c>
      <c r="AXA147">
        <f t="shared" si="4011"/>
        <v>0</v>
      </c>
      <c r="AXB147">
        <f t="shared" si="4012"/>
        <v>0</v>
      </c>
      <c r="AXC147">
        <f t="shared" si="4013"/>
        <v>0</v>
      </c>
      <c r="AXD147">
        <f t="shared" si="4014"/>
        <v>0</v>
      </c>
      <c r="AXE147">
        <f t="shared" si="4015"/>
        <v>0</v>
      </c>
      <c r="AXF147">
        <f t="shared" si="4016"/>
        <v>0</v>
      </c>
      <c r="AXG147">
        <f t="shared" si="4017"/>
        <v>0</v>
      </c>
      <c r="AXH147">
        <f t="shared" si="4018"/>
        <v>0</v>
      </c>
      <c r="AXI147">
        <f t="shared" si="4019"/>
        <v>1</v>
      </c>
      <c r="AXJ147">
        <f t="shared" si="4020"/>
        <v>0</v>
      </c>
      <c r="AXK147">
        <f t="shared" si="4021"/>
        <v>1</v>
      </c>
      <c r="AXL147">
        <f t="shared" si="4022"/>
        <v>0</v>
      </c>
      <c r="AXM147">
        <f t="shared" si="4023"/>
        <v>0</v>
      </c>
      <c r="AXN147">
        <f t="shared" si="4024"/>
        <v>0</v>
      </c>
      <c r="AXO147">
        <f t="shared" si="4025"/>
        <v>1</v>
      </c>
      <c r="AXP147">
        <f t="shared" si="4026"/>
        <v>1</v>
      </c>
      <c r="AXQ147">
        <f t="shared" si="4027"/>
        <v>0</v>
      </c>
      <c r="AXR147">
        <f t="shared" si="4028"/>
        <v>0</v>
      </c>
      <c r="AXS147">
        <f t="shared" si="4029"/>
        <v>0</v>
      </c>
      <c r="AXT147">
        <f t="shared" si="4030"/>
        <v>0</v>
      </c>
      <c r="AXU147">
        <f t="shared" si="4031"/>
        <v>0</v>
      </c>
      <c r="AXV147">
        <f t="shared" si="4032"/>
        <v>0</v>
      </c>
      <c r="AXW147">
        <f t="shared" si="4033"/>
        <v>1</v>
      </c>
      <c r="AXX147">
        <f t="shared" si="4034"/>
        <v>0</v>
      </c>
      <c r="AXY147">
        <f t="shared" si="4035"/>
        <v>1</v>
      </c>
      <c r="AXZ147">
        <f t="shared" si="4036"/>
        <v>0</v>
      </c>
      <c r="AYA147">
        <f t="shared" si="4037"/>
        <v>1</v>
      </c>
      <c r="AYB147">
        <f t="shared" si="4038"/>
        <v>0</v>
      </c>
      <c r="AYC147">
        <f t="shared" si="4039"/>
        <v>0</v>
      </c>
      <c r="AYD147">
        <f t="shared" si="4040"/>
        <v>1</v>
      </c>
      <c r="AYE147">
        <f t="shared" si="4041"/>
        <v>0</v>
      </c>
      <c r="AYF147">
        <f t="shared" si="4042"/>
        <v>0</v>
      </c>
      <c r="AYG147">
        <f t="shared" si="4043"/>
        <v>1</v>
      </c>
      <c r="AYH147">
        <f t="shared" si="4044"/>
        <v>0</v>
      </c>
      <c r="AYI147">
        <f t="shared" si="4045"/>
        <v>0</v>
      </c>
      <c r="AYJ147">
        <f t="shared" si="4046"/>
        <v>0</v>
      </c>
      <c r="AYK147">
        <f t="shared" si="4047"/>
        <v>0</v>
      </c>
      <c r="AYL147">
        <f t="shared" si="4048"/>
        <v>0</v>
      </c>
      <c r="AYM147">
        <f t="shared" si="4049"/>
        <v>0</v>
      </c>
      <c r="AYN147">
        <f t="shared" si="4050"/>
        <v>0</v>
      </c>
      <c r="AYO147">
        <f t="shared" si="4051"/>
        <v>0</v>
      </c>
      <c r="AYP147">
        <f t="shared" si="4052"/>
        <v>0</v>
      </c>
      <c r="AYQ147">
        <f t="shared" si="4053"/>
        <v>0</v>
      </c>
      <c r="AYR147">
        <f t="shared" si="4054"/>
        <v>0</v>
      </c>
      <c r="AYS147">
        <f t="shared" si="4055"/>
        <v>0</v>
      </c>
      <c r="AYT147">
        <f t="shared" si="4056"/>
        <v>0</v>
      </c>
      <c r="AYU147">
        <f t="shared" si="4057"/>
        <v>0</v>
      </c>
      <c r="AYV147">
        <f t="shared" si="4058"/>
        <v>0</v>
      </c>
      <c r="AYW147">
        <f t="shared" si="4059"/>
        <v>0</v>
      </c>
      <c r="AYX147">
        <f t="shared" si="4060"/>
        <v>1</v>
      </c>
      <c r="AYY147">
        <f t="shared" si="4061"/>
        <v>1</v>
      </c>
      <c r="AYZ147">
        <f t="shared" si="4062"/>
        <v>0</v>
      </c>
      <c r="AZA147">
        <f t="shared" si="4063"/>
        <v>0</v>
      </c>
      <c r="AZB147">
        <f t="shared" si="4064"/>
        <v>0</v>
      </c>
      <c r="AZC147">
        <f t="shared" si="4065"/>
        <v>0</v>
      </c>
      <c r="AZD147">
        <f t="shared" si="4066"/>
        <v>0</v>
      </c>
      <c r="AZE147">
        <f t="shared" si="4067"/>
        <v>0</v>
      </c>
      <c r="AZF147">
        <f t="shared" si="4068"/>
        <v>0</v>
      </c>
      <c r="AZG147">
        <f t="shared" si="4069"/>
        <v>0</v>
      </c>
      <c r="AZH147">
        <f t="shared" si="4070"/>
        <v>0</v>
      </c>
      <c r="AZI147">
        <f t="shared" si="4071"/>
        <v>0</v>
      </c>
      <c r="AZJ147">
        <f t="shared" si="4072"/>
        <v>0</v>
      </c>
      <c r="AZK147">
        <f t="shared" si="4073"/>
        <v>0</v>
      </c>
      <c r="AZL147">
        <f t="shared" si="4074"/>
        <v>0</v>
      </c>
      <c r="AZM147">
        <f t="shared" si="4075"/>
        <v>0</v>
      </c>
      <c r="AZN147">
        <f t="shared" si="4076"/>
        <v>0</v>
      </c>
      <c r="AZO147">
        <f t="shared" si="4077"/>
        <v>1</v>
      </c>
      <c r="AZP147">
        <f t="shared" si="4078"/>
        <v>0</v>
      </c>
      <c r="AZQ147">
        <f t="shared" si="4079"/>
        <v>0</v>
      </c>
      <c r="AZR147">
        <f t="shared" si="4080"/>
        <v>0</v>
      </c>
      <c r="AZS147">
        <f t="shared" si="4081"/>
        <v>0</v>
      </c>
      <c r="AZT147">
        <f t="shared" si="4082"/>
        <v>0</v>
      </c>
      <c r="AZU147">
        <f t="shared" si="4083"/>
        <v>0</v>
      </c>
      <c r="AZV147">
        <f t="shared" si="4084"/>
        <v>0</v>
      </c>
      <c r="AZW147">
        <f t="shared" si="4085"/>
        <v>0</v>
      </c>
      <c r="AZX147">
        <f t="shared" si="4086"/>
        <v>0</v>
      </c>
      <c r="AZY147">
        <f t="shared" si="4087"/>
        <v>0</v>
      </c>
      <c r="AZZ147">
        <f t="shared" si="4088"/>
        <v>0</v>
      </c>
      <c r="BAA147">
        <f t="shared" si="4089"/>
        <v>1</v>
      </c>
      <c r="BAB147">
        <f t="shared" si="4090"/>
        <v>0</v>
      </c>
      <c r="BAC147">
        <f t="shared" si="4091"/>
        <v>0</v>
      </c>
      <c r="BAD147">
        <f t="shared" si="4092"/>
        <v>0</v>
      </c>
      <c r="BAE147">
        <f t="shared" si="4093"/>
        <v>0</v>
      </c>
      <c r="BAF147">
        <f t="shared" si="4094"/>
        <v>1</v>
      </c>
      <c r="BAG147">
        <f t="shared" si="4095"/>
        <v>0</v>
      </c>
      <c r="BAH147">
        <f t="shared" si="4096"/>
        <v>0</v>
      </c>
      <c r="BAI147">
        <f t="shared" si="4097"/>
        <v>0</v>
      </c>
      <c r="BAJ147">
        <f t="shared" si="4098"/>
        <v>0</v>
      </c>
      <c r="BAK147">
        <f t="shared" si="4099"/>
        <v>0</v>
      </c>
      <c r="BAL147">
        <f t="shared" si="4100"/>
        <v>0</v>
      </c>
      <c r="BAM147">
        <f t="shared" si="4101"/>
        <v>0</v>
      </c>
      <c r="BAN147">
        <f t="shared" si="4102"/>
        <v>0</v>
      </c>
      <c r="BAO147">
        <f t="shared" si="4103"/>
        <v>0</v>
      </c>
      <c r="BAP147">
        <f t="shared" si="4104"/>
        <v>0</v>
      </c>
      <c r="BAQ147">
        <f t="shared" si="4105"/>
        <v>0</v>
      </c>
      <c r="BAR147">
        <f t="shared" si="4106"/>
        <v>0</v>
      </c>
      <c r="BAS147">
        <f t="shared" si="4107"/>
        <v>0</v>
      </c>
      <c r="BAT147">
        <f t="shared" si="4108"/>
        <v>0</v>
      </c>
      <c r="BAU147">
        <f t="shared" si="4109"/>
        <v>0</v>
      </c>
      <c r="BAV147">
        <f t="shared" si="4110"/>
        <v>0</v>
      </c>
      <c r="BAW147">
        <f t="shared" si="4111"/>
        <v>0</v>
      </c>
      <c r="BAX147">
        <f t="shared" si="4112"/>
        <v>0</v>
      </c>
      <c r="BAY147">
        <f t="shared" si="4113"/>
        <v>0</v>
      </c>
      <c r="BAZ147">
        <f t="shared" si="4114"/>
        <v>0</v>
      </c>
      <c r="BBA147">
        <f t="shared" si="4115"/>
        <v>0</v>
      </c>
      <c r="BBB147">
        <f t="shared" si="4116"/>
        <v>0</v>
      </c>
      <c r="BBC147">
        <f t="shared" si="4117"/>
        <v>0</v>
      </c>
      <c r="BBD147">
        <f t="shared" si="4118"/>
        <v>0</v>
      </c>
      <c r="BBE147">
        <f t="shared" si="4119"/>
        <v>0</v>
      </c>
      <c r="BBF147">
        <f t="shared" si="4120"/>
        <v>1</v>
      </c>
      <c r="BBG147">
        <f t="shared" si="4121"/>
        <v>1</v>
      </c>
      <c r="BBH147">
        <f t="shared" si="4122"/>
        <v>0</v>
      </c>
      <c r="BBI147">
        <f t="shared" si="4123"/>
        <v>0</v>
      </c>
      <c r="BBJ147">
        <f t="shared" si="4124"/>
        <v>1</v>
      </c>
      <c r="BBK147">
        <f t="shared" si="4125"/>
        <v>0</v>
      </c>
      <c r="BBL147">
        <f t="shared" si="4126"/>
        <v>0</v>
      </c>
      <c r="BBM147">
        <f t="shared" si="4127"/>
        <v>0</v>
      </c>
      <c r="BBN147">
        <f t="shared" si="4128"/>
        <v>0</v>
      </c>
      <c r="BBO147">
        <f t="shared" si="4129"/>
        <v>0</v>
      </c>
      <c r="BBP147">
        <f t="shared" si="4130"/>
        <v>0</v>
      </c>
      <c r="BBQ147">
        <f t="shared" si="4131"/>
        <v>0</v>
      </c>
      <c r="BBR147">
        <f t="shared" si="4132"/>
        <v>0</v>
      </c>
      <c r="BBS147">
        <f t="shared" si="4133"/>
        <v>1</v>
      </c>
      <c r="BBT147">
        <f t="shared" si="4134"/>
        <v>1</v>
      </c>
      <c r="BBU147">
        <f t="shared" si="4135"/>
        <v>1</v>
      </c>
      <c r="BBV147">
        <f t="shared" si="4136"/>
        <v>0</v>
      </c>
      <c r="BBW147">
        <f t="shared" si="4137"/>
        <v>0</v>
      </c>
      <c r="BBX147">
        <f t="shared" si="4138"/>
        <v>0</v>
      </c>
      <c r="BBY147">
        <f t="shared" si="4139"/>
        <v>1</v>
      </c>
      <c r="BBZ147">
        <f t="shared" si="4140"/>
        <v>0</v>
      </c>
      <c r="BCA147">
        <f t="shared" si="4141"/>
        <v>1</v>
      </c>
      <c r="BCB147">
        <f t="shared" si="4142"/>
        <v>0</v>
      </c>
      <c r="BCC147">
        <f t="shared" si="4143"/>
        <v>1</v>
      </c>
      <c r="BCD147">
        <f t="shared" si="4144"/>
        <v>0</v>
      </c>
      <c r="BCE147">
        <f t="shared" si="4145"/>
        <v>0</v>
      </c>
      <c r="BCF147">
        <f t="shared" si="4146"/>
        <v>1</v>
      </c>
      <c r="BCG147">
        <v>24</v>
      </c>
      <c r="BCH147">
        <v>21</v>
      </c>
      <c r="BCI147">
        <v>504</v>
      </c>
      <c r="BCJ147" s="15">
        <v>205</v>
      </c>
      <c r="BCK147" s="16">
        <v>2.2777777777777777</v>
      </c>
      <c r="BCL147" s="17">
        <v>22</v>
      </c>
      <c r="BCM147" s="15">
        <v>4.4000000000000004</v>
      </c>
      <c r="BCN147" s="17">
        <v>5</v>
      </c>
      <c r="BCO147" s="15">
        <v>1</v>
      </c>
      <c r="BCP147" s="17">
        <v>16</v>
      </c>
      <c r="BCQ147" s="15">
        <v>3.2</v>
      </c>
      <c r="BCR147" s="17">
        <v>22</v>
      </c>
      <c r="BCS147" s="15">
        <v>4.4000000000000004</v>
      </c>
      <c r="BCT147" s="17">
        <v>5</v>
      </c>
      <c r="BCU147" s="15">
        <v>1</v>
      </c>
      <c r="BCV147" s="17">
        <v>9</v>
      </c>
      <c r="BCW147" s="15">
        <v>1.8</v>
      </c>
      <c r="BCX147" s="17">
        <v>5</v>
      </c>
      <c r="BCY147" s="15">
        <v>1</v>
      </c>
      <c r="BCZ147" s="17">
        <v>7</v>
      </c>
      <c r="BDA147" s="15">
        <v>1.4</v>
      </c>
      <c r="BDB147" s="17">
        <v>5</v>
      </c>
      <c r="BDC147" s="15">
        <v>1</v>
      </c>
      <c r="BDD147" s="17">
        <v>8</v>
      </c>
      <c r="BDE147" s="15">
        <v>1.6</v>
      </c>
      <c r="BDF147" s="17">
        <v>24</v>
      </c>
      <c r="BDG147" s="15">
        <v>4.8</v>
      </c>
      <c r="BDH147" s="17">
        <v>9</v>
      </c>
      <c r="BDI147" s="15">
        <v>1.8</v>
      </c>
      <c r="BDJ147" s="17">
        <v>22</v>
      </c>
      <c r="BDK147" s="15">
        <v>4.4000000000000004</v>
      </c>
      <c r="BDL147" s="17">
        <v>9</v>
      </c>
      <c r="BDM147" s="15">
        <v>1.8</v>
      </c>
      <c r="BDN147" s="17">
        <v>6</v>
      </c>
      <c r="BDO147" s="15">
        <v>1.2</v>
      </c>
      <c r="BDP147" s="15">
        <v>8</v>
      </c>
      <c r="BDQ147" s="15">
        <v>1.6</v>
      </c>
      <c r="BDR147" s="17">
        <v>7</v>
      </c>
      <c r="BDS147" s="15">
        <v>1.4</v>
      </c>
      <c r="BDT147" s="17">
        <v>16</v>
      </c>
      <c r="BDU147" s="15">
        <v>3.2</v>
      </c>
      <c r="BDV147" s="17">
        <v>25</v>
      </c>
      <c r="BDW147" s="17">
        <v>0</v>
      </c>
      <c r="BDX147" s="17">
        <v>0</v>
      </c>
      <c r="BDY147" s="17">
        <v>0</v>
      </c>
      <c r="BDZ147" s="17">
        <v>1</v>
      </c>
      <c r="BEA147" s="17">
        <v>9</v>
      </c>
      <c r="BEB147" s="17">
        <v>6</v>
      </c>
      <c r="BEC147" s="17">
        <v>8</v>
      </c>
      <c r="BED147" s="17">
        <v>1</v>
      </c>
      <c r="BEE147" s="17">
        <v>49</v>
      </c>
      <c r="BEF147" s="17">
        <v>42</v>
      </c>
      <c r="BEG147" s="17">
        <v>44</v>
      </c>
      <c r="BEH147" s="17">
        <v>43</v>
      </c>
      <c r="BEI147" s="17">
        <v>44</v>
      </c>
      <c r="BEJ147" s="17">
        <v>63</v>
      </c>
      <c r="BEK147" s="17">
        <v>54</v>
      </c>
      <c r="BEL147" s="17">
        <v>60</v>
      </c>
      <c r="BEM147" s="17">
        <v>44</v>
      </c>
      <c r="BEN147" s="17">
        <v>50</v>
      </c>
      <c r="BEO147" s="17">
        <v>42</v>
      </c>
      <c r="BEP147" s="17">
        <v>43</v>
      </c>
      <c r="BEQ147" s="17">
        <v>42</v>
      </c>
      <c r="BER147" s="17">
        <v>43</v>
      </c>
      <c r="BES147" s="17">
        <v>64</v>
      </c>
      <c r="BET147" s="17">
        <v>55</v>
      </c>
      <c r="BEU147" s="17">
        <v>61</v>
      </c>
      <c r="BEV147" s="17">
        <v>40</v>
      </c>
      <c r="BEW147" s="17">
        <v>2</v>
      </c>
      <c r="BEX147" s="17">
        <v>0</v>
      </c>
      <c r="BEY147" s="17">
        <v>0</v>
      </c>
      <c r="BEZ147" s="17">
        <v>6</v>
      </c>
      <c r="BFA147" s="17">
        <v>4</v>
      </c>
      <c r="BFB147" s="17">
        <v>22</v>
      </c>
      <c r="BFC147" s="17">
        <v>1</v>
      </c>
      <c r="BFD147" s="17">
        <v>0</v>
      </c>
      <c r="BFE147" s="17">
        <v>0</v>
      </c>
      <c r="BFF147" s="17">
        <v>1</v>
      </c>
      <c r="BFG147" s="17">
        <v>0</v>
      </c>
      <c r="BFH147" s="17">
        <v>0</v>
      </c>
      <c r="BFI147" s="17">
        <v>0</v>
      </c>
      <c r="BFJ147" s="17">
        <v>0</v>
      </c>
      <c r="BFK147" s="17">
        <v>0</v>
      </c>
      <c r="BFL147" s="17">
        <v>0</v>
      </c>
      <c r="BFM147" s="17">
        <v>1</v>
      </c>
      <c r="BFN147" s="17">
        <v>0</v>
      </c>
      <c r="BFO147" s="17">
        <v>1</v>
      </c>
      <c r="BFP147" s="17">
        <v>0</v>
      </c>
      <c r="BFQ147" s="17">
        <v>0</v>
      </c>
      <c r="BFR147" s="17">
        <v>0</v>
      </c>
      <c r="BFS147" s="17">
        <v>0</v>
      </c>
      <c r="BFT147" s="17">
        <v>0</v>
      </c>
      <c r="BFU147" s="17">
        <v>4</v>
      </c>
      <c r="BFV147" s="17">
        <v>5</v>
      </c>
      <c r="BFW147" s="17">
        <v>1</v>
      </c>
      <c r="BFX147" s="17">
        <v>0</v>
      </c>
      <c r="BFY147" s="17">
        <v>0</v>
      </c>
      <c r="BFZ147" s="17">
        <v>1</v>
      </c>
      <c r="BGA147" s="17">
        <v>0</v>
      </c>
      <c r="BGB147" s="17">
        <v>0</v>
      </c>
      <c r="BGC147" s="17">
        <v>0</v>
      </c>
      <c r="BGD147" s="17">
        <v>0</v>
      </c>
      <c r="BGE147" s="17">
        <v>0</v>
      </c>
      <c r="BGF147" s="17">
        <v>0</v>
      </c>
      <c r="BGG147" s="17">
        <v>1</v>
      </c>
      <c r="BGH147" s="17">
        <v>0</v>
      </c>
      <c r="BGI147" s="17">
        <v>1</v>
      </c>
      <c r="BGJ147" s="17">
        <v>0</v>
      </c>
      <c r="BGK147" s="17">
        <v>0</v>
      </c>
      <c r="BGL147" s="17">
        <v>0</v>
      </c>
      <c r="BGM147" s="17">
        <v>0</v>
      </c>
      <c r="BGN147" s="17">
        <v>1</v>
      </c>
      <c r="BGO147" s="17">
        <v>1</v>
      </c>
      <c r="BGP147" s="19">
        <v>26593</v>
      </c>
      <c r="BGQ147" t="s">
        <v>5650</v>
      </c>
      <c r="BGR147" t="s">
        <v>5651</v>
      </c>
      <c r="BGS147" s="17">
        <v>3</v>
      </c>
      <c r="BGT147" t="s">
        <v>5652</v>
      </c>
      <c r="BGU147" s="17">
        <v>1</v>
      </c>
    </row>
    <row r="148" spans="1:1555" ht="15.75" customHeight="1" x14ac:dyDescent="0.2">
      <c r="A148" s="1">
        <v>147</v>
      </c>
      <c r="B148" s="1" t="s">
        <v>554</v>
      </c>
      <c r="C148" s="1" t="s">
        <v>3169</v>
      </c>
      <c r="D148" s="1" t="s">
        <v>3170</v>
      </c>
      <c r="E148" s="21" t="s">
        <v>3171</v>
      </c>
      <c r="F148" s="21">
        <v>0</v>
      </c>
      <c r="G148" s="21" t="s">
        <v>5673</v>
      </c>
      <c r="H148" s="1" t="s">
        <v>558</v>
      </c>
      <c r="I148" s="1" t="s">
        <v>3172</v>
      </c>
      <c r="J148" s="1" t="s">
        <v>3173</v>
      </c>
      <c r="K148" s="21">
        <v>144</v>
      </c>
      <c r="L148" s="21">
        <v>0</v>
      </c>
      <c r="M148" s="21" t="s">
        <v>5673</v>
      </c>
      <c r="N148" s="1" t="s">
        <v>590</v>
      </c>
      <c r="O148" s="1" t="s">
        <v>3174</v>
      </c>
      <c r="P148" s="1" t="s">
        <v>3175</v>
      </c>
      <c r="Q148" s="21">
        <v>4167</v>
      </c>
      <c r="R148" s="21">
        <v>0</v>
      </c>
      <c r="S148" s="21" t="s">
        <v>5697</v>
      </c>
      <c r="T148" s="1" t="s">
        <v>564</v>
      </c>
      <c r="U148" s="1" t="s">
        <v>3176</v>
      </c>
      <c r="V148" s="1" t="s">
        <v>3177</v>
      </c>
      <c r="W148" s="21">
        <v>107</v>
      </c>
      <c r="X148" s="21">
        <v>0</v>
      </c>
      <c r="Y148" s="21" t="s">
        <v>5673</v>
      </c>
      <c r="Z148" s="1" t="s">
        <v>623</v>
      </c>
      <c r="AA148" s="1" t="s">
        <v>3178</v>
      </c>
      <c r="AB148" s="1" t="s">
        <v>3179</v>
      </c>
      <c r="AC148" s="21">
        <v>109</v>
      </c>
      <c r="AD148" s="21">
        <v>0</v>
      </c>
      <c r="AE148" s="21" t="s">
        <v>5673</v>
      </c>
      <c r="AF148" s="1" t="s">
        <v>570</v>
      </c>
      <c r="AG148" s="1" t="s">
        <v>3180</v>
      </c>
      <c r="AH148" s="1" t="s">
        <v>3181</v>
      </c>
      <c r="AI148" s="21">
        <v>203</v>
      </c>
      <c r="AJ148" s="21">
        <v>0</v>
      </c>
      <c r="AK148" s="21" t="s">
        <v>5673</v>
      </c>
      <c r="AL148" s="1" t="s">
        <v>573</v>
      </c>
      <c r="AM148" s="1" t="s">
        <v>3182</v>
      </c>
      <c r="AN148" s="1" t="s">
        <v>3183</v>
      </c>
      <c r="AO148" s="21">
        <v>63</v>
      </c>
      <c r="AP148" s="21">
        <v>0</v>
      </c>
      <c r="AQ148" s="21" t="s">
        <v>5734</v>
      </c>
      <c r="AR148" s="1" t="s">
        <v>633</v>
      </c>
      <c r="AS148" s="1" t="s">
        <v>3184</v>
      </c>
      <c r="AT148" s="1" t="s">
        <v>3185</v>
      </c>
      <c r="AU148" s="21">
        <v>98</v>
      </c>
      <c r="AV148" s="21">
        <v>0</v>
      </c>
      <c r="AW148" s="21" t="s">
        <v>4450</v>
      </c>
      <c r="AX148" s="1" t="s">
        <v>658</v>
      </c>
      <c r="AY148" s="1" t="s">
        <v>3186</v>
      </c>
      <c r="AZ148" s="1" t="s">
        <v>3187</v>
      </c>
      <c r="BA148" s="21">
        <v>109</v>
      </c>
      <c r="BB148" s="21">
        <v>0</v>
      </c>
      <c r="BC148" s="21" t="s">
        <v>5700</v>
      </c>
      <c r="BD148" s="1">
        <v>1</v>
      </c>
      <c r="BE148" s="1">
        <v>178</v>
      </c>
      <c r="BF148">
        <f t="shared" si="2768"/>
        <v>0</v>
      </c>
      <c r="BG148">
        <f t="shared" si="2769"/>
        <v>0</v>
      </c>
      <c r="BH148">
        <f t="shared" si="2770"/>
        <v>0</v>
      </c>
      <c r="BI148">
        <f t="shared" si="2771"/>
        <v>0</v>
      </c>
      <c r="BJ148">
        <f t="shared" si="2772"/>
        <v>0</v>
      </c>
      <c r="BK148">
        <f t="shared" si="2773"/>
        <v>0</v>
      </c>
      <c r="BL148">
        <f t="shared" si="2774"/>
        <v>0</v>
      </c>
      <c r="BM148">
        <f t="shared" si="2775"/>
        <v>0</v>
      </c>
      <c r="BN148">
        <f t="shared" si="2776"/>
        <v>0</v>
      </c>
      <c r="BO148">
        <f t="shared" si="2777"/>
        <v>0</v>
      </c>
      <c r="BP148">
        <f t="shared" si="2778"/>
        <v>0</v>
      </c>
      <c r="BQ148">
        <f t="shared" si="2779"/>
        <v>0</v>
      </c>
      <c r="BR148">
        <f t="shared" si="2780"/>
        <v>0</v>
      </c>
      <c r="BS148">
        <f t="shared" si="2781"/>
        <v>0</v>
      </c>
      <c r="BT148">
        <f t="shared" si="2782"/>
        <v>0</v>
      </c>
      <c r="BU148">
        <f t="shared" si="2783"/>
        <v>0</v>
      </c>
      <c r="BV148">
        <f t="shared" si="2784"/>
        <v>0</v>
      </c>
      <c r="BW148">
        <f t="shared" si="2785"/>
        <v>0</v>
      </c>
      <c r="BX148">
        <f t="shared" si="2786"/>
        <v>0</v>
      </c>
      <c r="BY148">
        <f t="shared" si="2787"/>
        <v>0</v>
      </c>
      <c r="BZ148">
        <f t="shared" si="2788"/>
        <v>0</v>
      </c>
      <c r="CA148">
        <f t="shared" si="2789"/>
        <v>0</v>
      </c>
      <c r="CB148">
        <f t="shared" si="2790"/>
        <v>0</v>
      </c>
      <c r="CC148">
        <f t="shared" si="2791"/>
        <v>0</v>
      </c>
      <c r="CD148">
        <f t="shared" si="2792"/>
        <v>0</v>
      </c>
      <c r="CE148">
        <f t="shared" si="2793"/>
        <v>0</v>
      </c>
      <c r="CF148">
        <f t="shared" si="2794"/>
        <v>0</v>
      </c>
      <c r="CG148">
        <f t="shared" si="2795"/>
        <v>0</v>
      </c>
      <c r="CH148">
        <f t="shared" si="2796"/>
        <v>0</v>
      </c>
      <c r="CI148">
        <f t="shared" si="2797"/>
        <v>0</v>
      </c>
      <c r="CJ148">
        <f t="shared" si="2798"/>
        <v>0</v>
      </c>
      <c r="CK148">
        <f t="shared" si="2799"/>
        <v>0</v>
      </c>
      <c r="CL148">
        <f t="shared" si="2800"/>
        <v>0</v>
      </c>
      <c r="CM148">
        <f t="shared" si="2801"/>
        <v>0</v>
      </c>
      <c r="CN148">
        <f t="shared" si="2802"/>
        <v>0</v>
      </c>
      <c r="CO148">
        <f t="shared" si="2803"/>
        <v>0</v>
      </c>
      <c r="CP148">
        <f t="shared" si="2804"/>
        <v>0</v>
      </c>
      <c r="CQ148">
        <f t="shared" si="2805"/>
        <v>0</v>
      </c>
      <c r="CR148">
        <f t="shared" si="2806"/>
        <v>0</v>
      </c>
      <c r="CS148">
        <f t="shared" si="2807"/>
        <v>0</v>
      </c>
      <c r="CT148">
        <f t="shared" si="2808"/>
        <v>0</v>
      </c>
      <c r="CU148">
        <f t="shared" si="2809"/>
        <v>0</v>
      </c>
      <c r="CV148">
        <f t="shared" si="2810"/>
        <v>0</v>
      </c>
      <c r="CW148">
        <f t="shared" si="2811"/>
        <v>0</v>
      </c>
      <c r="CX148">
        <f t="shared" si="2812"/>
        <v>0</v>
      </c>
      <c r="CY148">
        <f t="shared" si="2813"/>
        <v>0</v>
      </c>
      <c r="CZ148">
        <f t="shared" si="2814"/>
        <v>0</v>
      </c>
      <c r="DA148">
        <f t="shared" si="2815"/>
        <v>0</v>
      </c>
      <c r="DB148">
        <f t="shared" si="2816"/>
        <v>0</v>
      </c>
      <c r="DC148">
        <f t="shared" si="2817"/>
        <v>0</v>
      </c>
      <c r="DD148">
        <f t="shared" si="2818"/>
        <v>0</v>
      </c>
      <c r="DE148">
        <f t="shared" si="2819"/>
        <v>0</v>
      </c>
      <c r="DF148">
        <f t="shared" si="2820"/>
        <v>0</v>
      </c>
      <c r="DG148">
        <f t="shared" si="2821"/>
        <v>0</v>
      </c>
      <c r="DH148">
        <f t="shared" si="2822"/>
        <v>0</v>
      </c>
      <c r="DI148">
        <f t="shared" si="2823"/>
        <v>0</v>
      </c>
      <c r="DJ148">
        <f t="shared" si="2824"/>
        <v>0</v>
      </c>
      <c r="DK148">
        <f t="shared" si="2825"/>
        <v>0</v>
      </c>
      <c r="DL148">
        <f t="shared" si="2826"/>
        <v>0</v>
      </c>
      <c r="DM148">
        <f t="shared" si="2827"/>
        <v>0</v>
      </c>
      <c r="DN148">
        <f t="shared" si="2828"/>
        <v>0</v>
      </c>
      <c r="DO148">
        <f t="shared" si="2829"/>
        <v>0</v>
      </c>
      <c r="DP148">
        <f t="shared" si="2830"/>
        <v>0</v>
      </c>
      <c r="DQ148">
        <f t="shared" si="2831"/>
        <v>0</v>
      </c>
      <c r="DR148">
        <f t="shared" si="2832"/>
        <v>0</v>
      </c>
      <c r="DS148">
        <f t="shared" si="2833"/>
        <v>0</v>
      </c>
      <c r="DT148">
        <f t="shared" si="2834"/>
        <v>0</v>
      </c>
      <c r="DU148">
        <f t="shared" si="2835"/>
        <v>0</v>
      </c>
      <c r="DV148">
        <f t="shared" si="2836"/>
        <v>0</v>
      </c>
      <c r="DW148">
        <f t="shared" si="2837"/>
        <v>0</v>
      </c>
      <c r="DX148">
        <f t="shared" si="2838"/>
        <v>0</v>
      </c>
      <c r="DY148">
        <f t="shared" si="2839"/>
        <v>0</v>
      </c>
      <c r="DZ148">
        <f t="shared" si="2840"/>
        <v>0</v>
      </c>
      <c r="EA148">
        <f t="shared" si="2841"/>
        <v>0</v>
      </c>
      <c r="EB148">
        <f t="shared" si="2842"/>
        <v>0</v>
      </c>
      <c r="EC148">
        <f t="shared" si="2843"/>
        <v>0</v>
      </c>
      <c r="ED148">
        <f t="shared" si="2844"/>
        <v>0</v>
      </c>
      <c r="EE148">
        <f t="shared" si="2845"/>
        <v>0</v>
      </c>
      <c r="EF148">
        <f t="shared" si="2846"/>
        <v>0</v>
      </c>
      <c r="EG148">
        <f t="shared" si="2847"/>
        <v>0</v>
      </c>
      <c r="EH148">
        <f t="shared" si="2848"/>
        <v>0</v>
      </c>
      <c r="EI148">
        <f t="shared" si="2849"/>
        <v>0</v>
      </c>
      <c r="EJ148">
        <f t="shared" si="2850"/>
        <v>0</v>
      </c>
      <c r="EK148">
        <f t="shared" si="2851"/>
        <v>0</v>
      </c>
      <c r="EL148">
        <f t="shared" si="2852"/>
        <v>0</v>
      </c>
      <c r="EM148">
        <f t="shared" si="2853"/>
        <v>0</v>
      </c>
      <c r="EN148">
        <f t="shared" si="2854"/>
        <v>0</v>
      </c>
      <c r="EO148">
        <f t="shared" si="2855"/>
        <v>0</v>
      </c>
      <c r="EP148">
        <f t="shared" si="2856"/>
        <v>0</v>
      </c>
      <c r="EQ148">
        <f t="shared" si="2857"/>
        <v>0</v>
      </c>
      <c r="ER148">
        <f t="shared" si="2858"/>
        <v>0</v>
      </c>
      <c r="ES148">
        <f t="shared" si="2859"/>
        <v>0</v>
      </c>
      <c r="ET148">
        <f t="shared" si="2860"/>
        <v>0</v>
      </c>
      <c r="EU148">
        <f t="shared" si="2861"/>
        <v>0</v>
      </c>
      <c r="EV148">
        <f t="shared" si="2862"/>
        <v>0</v>
      </c>
      <c r="EW148">
        <f t="shared" si="2863"/>
        <v>0</v>
      </c>
      <c r="EX148">
        <f t="shared" si="2864"/>
        <v>0</v>
      </c>
      <c r="EY148">
        <f t="shared" si="2865"/>
        <v>0</v>
      </c>
      <c r="EZ148">
        <f t="shared" si="2866"/>
        <v>0</v>
      </c>
      <c r="FA148">
        <f t="shared" si="2867"/>
        <v>0</v>
      </c>
      <c r="FB148">
        <f t="shared" si="2868"/>
        <v>0</v>
      </c>
      <c r="FC148">
        <f t="shared" si="2869"/>
        <v>0</v>
      </c>
      <c r="FD148">
        <f t="shared" si="2870"/>
        <v>0</v>
      </c>
      <c r="FE148">
        <f t="shared" si="2871"/>
        <v>0</v>
      </c>
      <c r="FF148">
        <f t="shared" si="2872"/>
        <v>0</v>
      </c>
      <c r="FG148">
        <f t="shared" si="2873"/>
        <v>0</v>
      </c>
      <c r="FH148">
        <f t="shared" si="2874"/>
        <v>0</v>
      </c>
      <c r="FI148">
        <f t="shared" si="2875"/>
        <v>0</v>
      </c>
      <c r="FJ148">
        <f t="shared" si="2876"/>
        <v>0</v>
      </c>
      <c r="FK148">
        <f t="shared" si="2877"/>
        <v>0</v>
      </c>
      <c r="FL148">
        <f t="shared" si="2878"/>
        <v>0</v>
      </c>
      <c r="FM148">
        <f t="shared" si="2879"/>
        <v>0</v>
      </c>
      <c r="FN148">
        <f t="shared" si="2880"/>
        <v>0</v>
      </c>
      <c r="FO148">
        <f t="shared" si="2881"/>
        <v>0</v>
      </c>
      <c r="FP148">
        <f t="shared" si="2882"/>
        <v>0</v>
      </c>
      <c r="FQ148">
        <f t="shared" si="2883"/>
        <v>0</v>
      </c>
      <c r="FR148">
        <f t="shared" si="2884"/>
        <v>0</v>
      </c>
      <c r="FS148">
        <f t="shared" si="2885"/>
        <v>0</v>
      </c>
      <c r="FT148">
        <f t="shared" si="2886"/>
        <v>0</v>
      </c>
      <c r="FU148">
        <f t="shared" si="2887"/>
        <v>0</v>
      </c>
      <c r="FV148">
        <f t="shared" si="2888"/>
        <v>0</v>
      </c>
      <c r="FW148">
        <f t="shared" si="2889"/>
        <v>0</v>
      </c>
      <c r="FX148">
        <f t="shared" si="2890"/>
        <v>0</v>
      </c>
      <c r="FY148">
        <f t="shared" si="2891"/>
        <v>0</v>
      </c>
      <c r="FZ148">
        <f t="shared" si="2892"/>
        <v>0</v>
      </c>
      <c r="GA148">
        <f t="shared" si="2893"/>
        <v>0</v>
      </c>
      <c r="GB148">
        <f t="shared" si="2894"/>
        <v>0</v>
      </c>
      <c r="GC148">
        <f t="shared" si="2895"/>
        <v>0</v>
      </c>
      <c r="GD148">
        <f t="shared" si="2896"/>
        <v>0</v>
      </c>
      <c r="GE148">
        <f t="shared" si="2897"/>
        <v>0</v>
      </c>
      <c r="GF148">
        <f t="shared" si="2898"/>
        <v>0</v>
      </c>
      <c r="GG148">
        <f t="shared" si="2899"/>
        <v>0</v>
      </c>
      <c r="GH148">
        <f t="shared" si="2900"/>
        <v>0</v>
      </c>
      <c r="GI148">
        <f t="shared" si="2901"/>
        <v>0</v>
      </c>
      <c r="GJ148">
        <f t="shared" si="2902"/>
        <v>0</v>
      </c>
      <c r="GK148">
        <f t="shared" si="2903"/>
        <v>0</v>
      </c>
      <c r="GL148">
        <f t="shared" si="2904"/>
        <v>0</v>
      </c>
      <c r="GM148">
        <f t="shared" si="2905"/>
        <v>0</v>
      </c>
      <c r="GN148">
        <f t="shared" si="2906"/>
        <v>0</v>
      </c>
      <c r="GO148">
        <f t="shared" si="2907"/>
        <v>0</v>
      </c>
      <c r="GP148">
        <f t="shared" si="2908"/>
        <v>0</v>
      </c>
      <c r="GQ148">
        <f t="shared" si="2909"/>
        <v>0</v>
      </c>
      <c r="GR148">
        <f t="shared" si="2910"/>
        <v>0</v>
      </c>
      <c r="GS148">
        <f t="shared" si="2911"/>
        <v>0</v>
      </c>
      <c r="GT148">
        <f t="shared" si="2912"/>
        <v>0</v>
      </c>
      <c r="GU148">
        <f t="shared" si="2913"/>
        <v>0</v>
      </c>
      <c r="GV148">
        <f t="shared" si="2914"/>
        <v>0</v>
      </c>
      <c r="GW148">
        <f t="shared" si="2915"/>
        <v>0</v>
      </c>
      <c r="GX148">
        <f t="shared" si="2916"/>
        <v>0</v>
      </c>
      <c r="GY148">
        <f t="shared" si="2917"/>
        <v>0</v>
      </c>
      <c r="GZ148">
        <f t="shared" si="2918"/>
        <v>0</v>
      </c>
      <c r="HA148">
        <f t="shared" si="2919"/>
        <v>0</v>
      </c>
      <c r="HB148">
        <f t="shared" si="2920"/>
        <v>0</v>
      </c>
      <c r="HC148">
        <f t="shared" si="2921"/>
        <v>0</v>
      </c>
      <c r="HD148">
        <f t="shared" si="2922"/>
        <v>0</v>
      </c>
      <c r="HE148">
        <f t="shared" si="2923"/>
        <v>0</v>
      </c>
      <c r="HF148">
        <f t="shared" si="2924"/>
        <v>0</v>
      </c>
      <c r="HG148">
        <f t="shared" si="2925"/>
        <v>0</v>
      </c>
      <c r="HH148">
        <f t="shared" si="2926"/>
        <v>0</v>
      </c>
      <c r="HI148">
        <f t="shared" si="2927"/>
        <v>0</v>
      </c>
      <c r="HJ148">
        <f t="shared" si="2928"/>
        <v>0</v>
      </c>
      <c r="HK148">
        <f t="shared" si="2929"/>
        <v>0</v>
      </c>
      <c r="HL148">
        <f t="shared" si="2930"/>
        <v>0</v>
      </c>
      <c r="HM148">
        <f t="shared" si="2931"/>
        <v>0</v>
      </c>
      <c r="HN148">
        <f t="shared" si="2932"/>
        <v>0</v>
      </c>
      <c r="HO148">
        <f t="shared" si="2933"/>
        <v>0</v>
      </c>
      <c r="HP148">
        <f t="shared" si="2934"/>
        <v>0</v>
      </c>
      <c r="HQ148">
        <f t="shared" si="2935"/>
        <v>0</v>
      </c>
      <c r="HR148">
        <f t="shared" si="2936"/>
        <v>0</v>
      </c>
      <c r="HS148">
        <f t="shared" si="2937"/>
        <v>0</v>
      </c>
      <c r="HT148">
        <f t="shared" si="2938"/>
        <v>0</v>
      </c>
      <c r="HU148">
        <f t="shared" si="2939"/>
        <v>0</v>
      </c>
      <c r="HV148">
        <f t="shared" si="2940"/>
        <v>0</v>
      </c>
      <c r="HW148">
        <f t="shared" si="2941"/>
        <v>0</v>
      </c>
      <c r="HX148">
        <f t="shared" si="2942"/>
        <v>0</v>
      </c>
      <c r="HY148">
        <f t="shared" si="2943"/>
        <v>0</v>
      </c>
      <c r="HZ148">
        <f t="shared" si="2944"/>
        <v>0</v>
      </c>
      <c r="IA148">
        <f t="shared" si="2945"/>
        <v>0</v>
      </c>
      <c r="IB148">
        <f t="shared" si="2946"/>
        <v>0</v>
      </c>
      <c r="IC148">
        <f t="shared" si="2947"/>
        <v>0</v>
      </c>
      <c r="ID148">
        <f t="shared" si="2948"/>
        <v>0</v>
      </c>
      <c r="IE148">
        <f t="shared" si="2949"/>
        <v>0</v>
      </c>
      <c r="IF148">
        <f t="shared" si="2950"/>
        <v>0</v>
      </c>
      <c r="IG148">
        <f t="shared" si="2951"/>
        <v>0</v>
      </c>
      <c r="IH148">
        <f t="shared" si="2952"/>
        <v>0</v>
      </c>
      <c r="II148">
        <f t="shared" si="2953"/>
        <v>0</v>
      </c>
      <c r="IJ148">
        <f t="shared" si="2954"/>
        <v>0</v>
      </c>
      <c r="IK148">
        <f t="shared" si="2955"/>
        <v>0</v>
      </c>
      <c r="IL148">
        <f t="shared" si="2956"/>
        <v>0</v>
      </c>
      <c r="IM148">
        <f t="shared" si="2957"/>
        <v>0</v>
      </c>
      <c r="IN148">
        <f t="shared" si="2958"/>
        <v>0</v>
      </c>
      <c r="IO148">
        <f t="shared" si="2959"/>
        <v>0</v>
      </c>
      <c r="IP148">
        <f t="shared" si="2960"/>
        <v>0</v>
      </c>
      <c r="IQ148">
        <f t="shared" si="2961"/>
        <v>0</v>
      </c>
      <c r="IR148">
        <f t="shared" si="2962"/>
        <v>0</v>
      </c>
      <c r="IS148">
        <f t="shared" si="2963"/>
        <v>0</v>
      </c>
      <c r="IT148">
        <f t="shared" si="2964"/>
        <v>0</v>
      </c>
      <c r="IU148">
        <f t="shared" si="2965"/>
        <v>0</v>
      </c>
      <c r="IV148">
        <f t="shared" si="2966"/>
        <v>0</v>
      </c>
      <c r="IW148">
        <f t="shared" si="2967"/>
        <v>0</v>
      </c>
      <c r="IX148">
        <f t="shared" si="2968"/>
        <v>0</v>
      </c>
      <c r="IY148">
        <f t="shared" si="2969"/>
        <v>0</v>
      </c>
      <c r="IZ148">
        <f t="shared" si="2970"/>
        <v>0</v>
      </c>
      <c r="JA148">
        <f t="shared" si="2971"/>
        <v>0</v>
      </c>
      <c r="JB148">
        <f t="shared" si="2972"/>
        <v>0</v>
      </c>
      <c r="JC148">
        <f t="shared" si="2973"/>
        <v>0</v>
      </c>
      <c r="JD148">
        <f t="shared" si="2974"/>
        <v>0</v>
      </c>
      <c r="JE148">
        <f t="shared" si="2975"/>
        <v>0</v>
      </c>
      <c r="JF148">
        <f t="shared" si="2976"/>
        <v>0</v>
      </c>
      <c r="JG148">
        <f t="shared" si="2977"/>
        <v>0</v>
      </c>
      <c r="JH148">
        <f t="shared" si="2978"/>
        <v>0</v>
      </c>
      <c r="JI148">
        <f t="shared" si="2979"/>
        <v>0</v>
      </c>
      <c r="JJ148">
        <f t="shared" si="2980"/>
        <v>0</v>
      </c>
      <c r="JK148">
        <f t="shared" si="2981"/>
        <v>0</v>
      </c>
      <c r="JL148">
        <f t="shared" si="2982"/>
        <v>0</v>
      </c>
      <c r="JM148">
        <f t="shared" si="2983"/>
        <v>0</v>
      </c>
      <c r="JN148">
        <f t="shared" si="2984"/>
        <v>0</v>
      </c>
      <c r="JO148">
        <f t="shared" si="2985"/>
        <v>0</v>
      </c>
      <c r="JP148">
        <f t="shared" si="2986"/>
        <v>0</v>
      </c>
      <c r="JQ148">
        <f t="shared" si="2987"/>
        <v>0</v>
      </c>
      <c r="JR148">
        <f t="shared" si="2988"/>
        <v>0</v>
      </c>
      <c r="JS148">
        <f t="shared" si="2989"/>
        <v>0</v>
      </c>
      <c r="JT148">
        <f t="shared" si="2990"/>
        <v>0</v>
      </c>
      <c r="JU148">
        <f t="shared" si="2991"/>
        <v>0</v>
      </c>
      <c r="JV148">
        <f t="shared" si="2992"/>
        <v>0</v>
      </c>
      <c r="JW148">
        <f t="shared" si="2993"/>
        <v>0</v>
      </c>
      <c r="JX148">
        <f t="shared" si="2994"/>
        <v>0</v>
      </c>
      <c r="JY148">
        <f t="shared" si="2995"/>
        <v>0</v>
      </c>
      <c r="JZ148">
        <f t="shared" si="2996"/>
        <v>0</v>
      </c>
      <c r="KA148">
        <f t="shared" si="2997"/>
        <v>0</v>
      </c>
      <c r="KB148">
        <f t="shared" si="2998"/>
        <v>0</v>
      </c>
      <c r="KC148">
        <f t="shared" si="2999"/>
        <v>0</v>
      </c>
      <c r="KD148">
        <f t="shared" si="3000"/>
        <v>0</v>
      </c>
      <c r="KE148">
        <f t="shared" si="3001"/>
        <v>0</v>
      </c>
      <c r="KF148">
        <f t="shared" si="3002"/>
        <v>0</v>
      </c>
      <c r="KG148">
        <f t="shared" si="3003"/>
        <v>0</v>
      </c>
      <c r="KH148">
        <f t="shared" si="3004"/>
        <v>0</v>
      </c>
      <c r="KI148">
        <f t="shared" si="3005"/>
        <v>0</v>
      </c>
      <c r="KJ148">
        <f t="shared" si="3006"/>
        <v>0</v>
      </c>
      <c r="KK148">
        <f t="shared" si="3007"/>
        <v>0</v>
      </c>
      <c r="KL148">
        <f t="shared" si="3008"/>
        <v>0</v>
      </c>
      <c r="KM148">
        <f t="shared" si="3009"/>
        <v>0</v>
      </c>
      <c r="KN148">
        <f t="shared" si="3010"/>
        <v>0</v>
      </c>
      <c r="KO148">
        <f t="shared" si="3011"/>
        <v>0</v>
      </c>
      <c r="KP148">
        <f t="shared" si="3012"/>
        <v>0</v>
      </c>
      <c r="KQ148">
        <f t="shared" si="3013"/>
        <v>0</v>
      </c>
      <c r="KR148">
        <f t="shared" si="3014"/>
        <v>0</v>
      </c>
      <c r="KS148">
        <f t="shared" si="3015"/>
        <v>0</v>
      </c>
      <c r="KT148">
        <f t="shared" si="3016"/>
        <v>0</v>
      </c>
      <c r="KU148">
        <f t="shared" si="3017"/>
        <v>0</v>
      </c>
      <c r="KV148">
        <f t="shared" si="3018"/>
        <v>0</v>
      </c>
      <c r="KW148">
        <f t="shared" si="3019"/>
        <v>0</v>
      </c>
      <c r="KX148">
        <f t="shared" si="3020"/>
        <v>0</v>
      </c>
      <c r="KY148">
        <f t="shared" si="3021"/>
        <v>0</v>
      </c>
      <c r="KZ148">
        <f t="shared" si="3022"/>
        <v>0</v>
      </c>
      <c r="LA148">
        <f t="shared" si="3023"/>
        <v>0</v>
      </c>
      <c r="LB148">
        <f t="shared" si="3024"/>
        <v>0</v>
      </c>
      <c r="LC148">
        <f t="shared" si="3025"/>
        <v>0</v>
      </c>
      <c r="LD148">
        <f t="shared" si="3026"/>
        <v>0</v>
      </c>
      <c r="LE148">
        <f t="shared" si="3027"/>
        <v>0</v>
      </c>
      <c r="LF148">
        <f t="shared" si="3028"/>
        <v>0</v>
      </c>
      <c r="LG148">
        <f t="shared" si="3029"/>
        <v>0</v>
      </c>
      <c r="LH148">
        <f t="shared" si="3030"/>
        <v>0</v>
      </c>
      <c r="LI148">
        <f t="shared" si="3031"/>
        <v>0</v>
      </c>
      <c r="LJ148">
        <f t="shared" si="3032"/>
        <v>0</v>
      </c>
      <c r="LK148">
        <f t="shared" si="3033"/>
        <v>0</v>
      </c>
      <c r="LL148">
        <f t="shared" si="3034"/>
        <v>0</v>
      </c>
      <c r="LM148">
        <f t="shared" si="3035"/>
        <v>0</v>
      </c>
      <c r="LN148">
        <f t="shared" si="3036"/>
        <v>0</v>
      </c>
      <c r="LO148">
        <f t="shared" si="3037"/>
        <v>0</v>
      </c>
      <c r="LP148">
        <f t="shared" si="3038"/>
        <v>0</v>
      </c>
      <c r="LQ148">
        <f t="shared" si="3039"/>
        <v>0</v>
      </c>
      <c r="LR148">
        <f t="shared" si="3040"/>
        <v>0</v>
      </c>
      <c r="LS148">
        <f t="shared" si="3041"/>
        <v>0</v>
      </c>
      <c r="LT148">
        <f t="shared" si="3042"/>
        <v>0</v>
      </c>
      <c r="LU148">
        <f t="shared" si="3043"/>
        <v>0</v>
      </c>
      <c r="LV148">
        <f t="shared" si="3044"/>
        <v>0</v>
      </c>
      <c r="LW148">
        <f t="shared" si="3045"/>
        <v>0</v>
      </c>
      <c r="LX148">
        <f t="shared" si="3046"/>
        <v>0</v>
      </c>
      <c r="LY148">
        <f t="shared" si="3047"/>
        <v>0</v>
      </c>
      <c r="LZ148">
        <f t="shared" si="3048"/>
        <v>0</v>
      </c>
      <c r="MA148">
        <f t="shared" si="3049"/>
        <v>1</v>
      </c>
      <c r="MB148">
        <f t="shared" si="3050"/>
        <v>0</v>
      </c>
      <c r="MC148">
        <f t="shared" si="3051"/>
        <v>0</v>
      </c>
      <c r="MD148">
        <f t="shared" si="3052"/>
        <v>0</v>
      </c>
      <c r="ME148">
        <f t="shared" si="3053"/>
        <v>0</v>
      </c>
      <c r="MF148">
        <f t="shared" si="3054"/>
        <v>0</v>
      </c>
      <c r="MG148">
        <f t="shared" si="3055"/>
        <v>0</v>
      </c>
      <c r="MH148">
        <f t="shared" si="3056"/>
        <v>0</v>
      </c>
      <c r="MI148">
        <f t="shared" si="3057"/>
        <v>0</v>
      </c>
      <c r="MJ148">
        <f t="shared" si="3058"/>
        <v>0</v>
      </c>
      <c r="MK148">
        <f t="shared" si="3059"/>
        <v>0</v>
      </c>
      <c r="ML148">
        <f t="shared" si="3060"/>
        <v>0</v>
      </c>
      <c r="MM148">
        <f t="shared" si="3061"/>
        <v>0</v>
      </c>
      <c r="MN148">
        <f t="shared" si="3062"/>
        <v>0</v>
      </c>
      <c r="MO148">
        <f t="shared" si="3063"/>
        <v>0</v>
      </c>
      <c r="MP148">
        <f t="shared" si="3064"/>
        <v>0</v>
      </c>
      <c r="MQ148">
        <f t="shared" si="3065"/>
        <v>0</v>
      </c>
      <c r="MR148">
        <f t="shared" si="3066"/>
        <v>0</v>
      </c>
      <c r="MS148">
        <f t="shared" si="3067"/>
        <v>0</v>
      </c>
      <c r="MT148">
        <f t="shared" si="3068"/>
        <v>0</v>
      </c>
      <c r="MU148">
        <f t="shared" si="3069"/>
        <v>0</v>
      </c>
      <c r="MV148">
        <f t="shared" si="3070"/>
        <v>0</v>
      </c>
      <c r="MW148">
        <f t="shared" si="3071"/>
        <v>0</v>
      </c>
      <c r="MX148">
        <f t="shared" si="3072"/>
        <v>0</v>
      </c>
      <c r="MY148">
        <f t="shared" si="3073"/>
        <v>0</v>
      </c>
      <c r="MZ148">
        <f t="shared" si="3074"/>
        <v>0</v>
      </c>
      <c r="NA148">
        <f t="shared" si="3075"/>
        <v>0</v>
      </c>
      <c r="NB148">
        <f t="shared" si="3076"/>
        <v>0</v>
      </c>
      <c r="NC148">
        <f t="shared" si="3077"/>
        <v>0</v>
      </c>
      <c r="ND148">
        <f t="shared" si="3078"/>
        <v>0</v>
      </c>
      <c r="NE148">
        <f t="shared" si="3079"/>
        <v>0</v>
      </c>
      <c r="NF148">
        <f t="shared" si="3080"/>
        <v>0</v>
      </c>
      <c r="NG148">
        <f t="shared" si="3081"/>
        <v>0</v>
      </c>
      <c r="NH148">
        <f t="shared" si="3082"/>
        <v>0</v>
      </c>
      <c r="NI148">
        <f t="shared" si="3083"/>
        <v>0</v>
      </c>
      <c r="NJ148">
        <f t="shared" si="3084"/>
        <v>0</v>
      </c>
      <c r="NK148">
        <f t="shared" si="3085"/>
        <v>0</v>
      </c>
      <c r="NL148">
        <f t="shared" si="3086"/>
        <v>0</v>
      </c>
      <c r="NM148">
        <f t="shared" si="3087"/>
        <v>0</v>
      </c>
      <c r="NN148">
        <f t="shared" si="3088"/>
        <v>0</v>
      </c>
      <c r="NO148">
        <f t="shared" si="3089"/>
        <v>0</v>
      </c>
      <c r="NP148">
        <f t="shared" si="3090"/>
        <v>0</v>
      </c>
      <c r="NQ148">
        <f t="shared" si="3091"/>
        <v>0</v>
      </c>
      <c r="NR148">
        <f t="shared" si="3092"/>
        <v>0</v>
      </c>
      <c r="NS148">
        <f t="shared" si="3093"/>
        <v>0</v>
      </c>
      <c r="NT148">
        <f t="shared" si="3094"/>
        <v>0</v>
      </c>
      <c r="NU148">
        <f t="shared" si="3095"/>
        <v>0</v>
      </c>
      <c r="NV148">
        <f t="shared" si="3096"/>
        <v>0</v>
      </c>
      <c r="NW148">
        <f t="shared" si="3097"/>
        <v>0</v>
      </c>
      <c r="NX148">
        <f t="shared" si="3098"/>
        <v>0</v>
      </c>
      <c r="NY148">
        <f t="shared" si="3099"/>
        <v>0</v>
      </c>
      <c r="NZ148">
        <f t="shared" si="3100"/>
        <v>0</v>
      </c>
      <c r="OA148">
        <f t="shared" si="3101"/>
        <v>0</v>
      </c>
      <c r="OB148">
        <f t="shared" si="3102"/>
        <v>0</v>
      </c>
      <c r="OC148">
        <f t="shared" si="3103"/>
        <v>0</v>
      </c>
      <c r="OD148">
        <f t="shared" si="3104"/>
        <v>0</v>
      </c>
      <c r="OE148">
        <f t="shared" si="3105"/>
        <v>0</v>
      </c>
      <c r="OF148">
        <f t="shared" si="3106"/>
        <v>0</v>
      </c>
      <c r="OG148">
        <f t="shared" si="3107"/>
        <v>0</v>
      </c>
      <c r="OH148">
        <f t="shared" si="3108"/>
        <v>0</v>
      </c>
      <c r="OI148">
        <f t="shared" si="3109"/>
        <v>0</v>
      </c>
      <c r="OJ148">
        <f t="shared" si="3110"/>
        <v>0</v>
      </c>
      <c r="OK148">
        <f t="shared" si="3111"/>
        <v>0</v>
      </c>
      <c r="OL148">
        <f t="shared" si="3112"/>
        <v>0</v>
      </c>
      <c r="OM148">
        <f t="shared" si="3113"/>
        <v>0</v>
      </c>
      <c r="ON148">
        <f t="shared" si="3114"/>
        <v>0</v>
      </c>
      <c r="OO148">
        <f t="shared" si="3115"/>
        <v>0</v>
      </c>
      <c r="OP148">
        <f t="shared" si="3116"/>
        <v>0</v>
      </c>
      <c r="OQ148">
        <f t="shared" si="3117"/>
        <v>0</v>
      </c>
      <c r="OR148">
        <f t="shared" si="3118"/>
        <v>0</v>
      </c>
      <c r="OS148">
        <f t="shared" si="3119"/>
        <v>0</v>
      </c>
      <c r="OT148">
        <f t="shared" si="3120"/>
        <v>0</v>
      </c>
      <c r="OU148">
        <f t="shared" si="3121"/>
        <v>0</v>
      </c>
      <c r="OV148">
        <f t="shared" si="3122"/>
        <v>0</v>
      </c>
      <c r="OW148">
        <f t="shared" si="3123"/>
        <v>0</v>
      </c>
      <c r="OX148">
        <f t="shared" si="3124"/>
        <v>0</v>
      </c>
      <c r="OY148">
        <f t="shared" si="3125"/>
        <v>0</v>
      </c>
      <c r="OZ148">
        <f t="shared" si="3126"/>
        <v>0</v>
      </c>
      <c r="PA148">
        <f t="shared" si="3127"/>
        <v>0</v>
      </c>
      <c r="PB148">
        <f t="shared" si="3128"/>
        <v>0</v>
      </c>
      <c r="PC148">
        <f t="shared" si="3129"/>
        <v>0</v>
      </c>
      <c r="PD148">
        <f t="shared" si="3130"/>
        <v>0</v>
      </c>
      <c r="PE148">
        <f t="shared" si="3131"/>
        <v>0</v>
      </c>
      <c r="PF148">
        <f t="shared" si="3132"/>
        <v>0</v>
      </c>
      <c r="PG148">
        <f t="shared" si="3133"/>
        <v>0</v>
      </c>
      <c r="PH148">
        <f t="shared" si="3134"/>
        <v>0</v>
      </c>
      <c r="PI148">
        <f t="shared" si="3135"/>
        <v>0</v>
      </c>
      <c r="PJ148">
        <f t="shared" si="3136"/>
        <v>0</v>
      </c>
      <c r="PK148">
        <f t="shared" si="3137"/>
        <v>0</v>
      </c>
      <c r="PL148">
        <f t="shared" si="3138"/>
        <v>0</v>
      </c>
      <c r="PM148">
        <f t="shared" si="3139"/>
        <v>0</v>
      </c>
      <c r="PN148">
        <f t="shared" si="3140"/>
        <v>0</v>
      </c>
      <c r="PO148">
        <f t="shared" si="3141"/>
        <v>0</v>
      </c>
      <c r="PP148">
        <f t="shared" si="3142"/>
        <v>0</v>
      </c>
      <c r="PQ148">
        <f t="shared" si="3143"/>
        <v>0</v>
      </c>
      <c r="PR148">
        <f t="shared" si="3144"/>
        <v>0</v>
      </c>
      <c r="PS148">
        <f t="shared" si="3145"/>
        <v>0</v>
      </c>
      <c r="PT148">
        <f t="shared" si="3146"/>
        <v>0</v>
      </c>
      <c r="PU148">
        <f t="shared" si="3147"/>
        <v>0</v>
      </c>
      <c r="PV148">
        <f t="shared" si="3148"/>
        <v>0</v>
      </c>
      <c r="PW148">
        <f t="shared" si="3149"/>
        <v>0</v>
      </c>
      <c r="PX148">
        <f t="shared" si="3150"/>
        <v>0</v>
      </c>
      <c r="PY148">
        <f t="shared" si="3151"/>
        <v>0</v>
      </c>
      <c r="PZ148">
        <f t="shared" si="3152"/>
        <v>0</v>
      </c>
      <c r="QA148">
        <f t="shared" si="3153"/>
        <v>0</v>
      </c>
      <c r="QB148">
        <f t="shared" si="3154"/>
        <v>0</v>
      </c>
      <c r="QC148">
        <f t="shared" si="3155"/>
        <v>0</v>
      </c>
      <c r="QD148">
        <f t="shared" si="3156"/>
        <v>0</v>
      </c>
      <c r="QE148">
        <f t="shared" si="3157"/>
        <v>0</v>
      </c>
      <c r="QF148">
        <f t="shared" si="3158"/>
        <v>0</v>
      </c>
      <c r="QG148">
        <f t="shared" si="3159"/>
        <v>0</v>
      </c>
      <c r="QH148">
        <f t="shared" si="3160"/>
        <v>0</v>
      </c>
      <c r="QI148">
        <f t="shared" si="3161"/>
        <v>0</v>
      </c>
      <c r="QJ148">
        <f t="shared" si="3162"/>
        <v>0</v>
      </c>
      <c r="QK148">
        <f t="shared" si="3163"/>
        <v>0</v>
      </c>
      <c r="QL148">
        <f t="shared" si="3164"/>
        <v>0</v>
      </c>
      <c r="QM148">
        <f t="shared" si="3165"/>
        <v>0</v>
      </c>
      <c r="QN148">
        <f t="shared" si="3166"/>
        <v>0</v>
      </c>
      <c r="QO148">
        <f t="shared" si="3167"/>
        <v>0</v>
      </c>
      <c r="QP148">
        <f t="shared" si="3168"/>
        <v>0</v>
      </c>
      <c r="QQ148">
        <f t="shared" si="3169"/>
        <v>0</v>
      </c>
      <c r="QR148">
        <f t="shared" si="3170"/>
        <v>0</v>
      </c>
      <c r="QS148">
        <f t="shared" si="3171"/>
        <v>0</v>
      </c>
      <c r="QT148">
        <f t="shared" si="3172"/>
        <v>0</v>
      </c>
      <c r="QU148">
        <f t="shared" si="3173"/>
        <v>0</v>
      </c>
      <c r="QV148">
        <f t="shared" si="3174"/>
        <v>0</v>
      </c>
      <c r="QW148">
        <f t="shared" si="3175"/>
        <v>0</v>
      </c>
      <c r="QX148">
        <f t="shared" si="3176"/>
        <v>0</v>
      </c>
      <c r="QY148">
        <f t="shared" si="3177"/>
        <v>0</v>
      </c>
      <c r="QZ148">
        <f t="shared" si="3178"/>
        <v>0</v>
      </c>
      <c r="RA148">
        <f t="shared" si="3179"/>
        <v>0</v>
      </c>
      <c r="RB148">
        <f t="shared" si="3180"/>
        <v>0</v>
      </c>
      <c r="RC148">
        <f t="shared" si="3181"/>
        <v>0</v>
      </c>
      <c r="RD148">
        <f t="shared" si="3182"/>
        <v>0</v>
      </c>
      <c r="RE148">
        <f t="shared" si="3183"/>
        <v>0</v>
      </c>
      <c r="RF148">
        <f t="shared" si="3184"/>
        <v>0</v>
      </c>
      <c r="RG148">
        <f t="shared" si="3185"/>
        <v>0</v>
      </c>
      <c r="RH148">
        <f t="shared" si="3186"/>
        <v>0</v>
      </c>
      <c r="RI148">
        <f t="shared" si="3187"/>
        <v>0</v>
      </c>
      <c r="RJ148">
        <f t="shared" si="3188"/>
        <v>0</v>
      </c>
      <c r="RK148">
        <f t="shared" si="3189"/>
        <v>0</v>
      </c>
      <c r="RL148">
        <f t="shared" si="3190"/>
        <v>0</v>
      </c>
      <c r="RM148">
        <f t="shared" si="3191"/>
        <v>0</v>
      </c>
      <c r="RN148">
        <f t="shared" si="3192"/>
        <v>0</v>
      </c>
      <c r="RO148">
        <f t="shared" si="3193"/>
        <v>0</v>
      </c>
      <c r="RP148">
        <f t="shared" si="3194"/>
        <v>0</v>
      </c>
      <c r="RQ148">
        <f t="shared" si="3195"/>
        <v>0</v>
      </c>
      <c r="RR148">
        <f t="shared" si="3196"/>
        <v>0</v>
      </c>
      <c r="RS148">
        <f t="shared" si="3197"/>
        <v>0</v>
      </c>
      <c r="RT148">
        <f t="shared" si="3198"/>
        <v>0</v>
      </c>
      <c r="RU148">
        <f t="shared" si="3199"/>
        <v>0</v>
      </c>
      <c r="RV148">
        <f t="shared" si="3200"/>
        <v>0</v>
      </c>
      <c r="RW148">
        <f t="shared" si="3201"/>
        <v>0</v>
      </c>
      <c r="RX148">
        <f t="shared" si="3202"/>
        <v>0</v>
      </c>
      <c r="RY148">
        <f t="shared" si="3203"/>
        <v>0</v>
      </c>
      <c r="RZ148">
        <f t="shared" si="3204"/>
        <v>0</v>
      </c>
      <c r="SA148">
        <f t="shared" si="3205"/>
        <v>0</v>
      </c>
      <c r="SB148">
        <f t="shared" si="3206"/>
        <v>0</v>
      </c>
      <c r="SC148">
        <f t="shared" si="3207"/>
        <v>0</v>
      </c>
      <c r="SD148">
        <f t="shared" si="3208"/>
        <v>0</v>
      </c>
      <c r="SE148">
        <f t="shared" si="3209"/>
        <v>0</v>
      </c>
      <c r="SF148">
        <f t="shared" si="3210"/>
        <v>0</v>
      </c>
      <c r="SG148">
        <f t="shared" si="3211"/>
        <v>0</v>
      </c>
      <c r="SH148">
        <f t="shared" si="3212"/>
        <v>0</v>
      </c>
      <c r="SI148">
        <f t="shared" si="3213"/>
        <v>0</v>
      </c>
      <c r="SJ148">
        <f t="shared" si="3214"/>
        <v>0</v>
      </c>
      <c r="SK148">
        <f t="shared" si="3215"/>
        <v>0</v>
      </c>
      <c r="SL148">
        <f t="shared" si="3216"/>
        <v>0</v>
      </c>
      <c r="SM148">
        <f t="shared" si="3217"/>
        <v>0</v>
      </c>
      <c r="SN148">
        <f t="shared" si="3218"/>
        <v>0</v>
      </c>
      <c r="SO148">
        <f t="shared" si="3219"/>
        <v>0</v>
      </c>
      <c r="SP148">
        <f t="shared" si="3220"/>
        <v>0</v>
      </c>
      <c r="SQ148">
        <f t="shared" si="3221"/>
        <v>0</v>
      </c>
      <c r="SR148">
        <f t="shared" si="3222"/>
        <v>0</v>
      </c>
      <c r="SS148">
        <f t="shared" si="3223"/>
        <v>0</v>
      </c>
      <c r="ST148">
        <f t="shared" si="3224"/>
        <v>0</v>
      </c>
      <c r="SU148">
        <f t="shared" si="3225"/>
        <v>0</v>
      </c>
      <c r="SV148">
        <f t="shared" si="3226"/>
        <v>0</v>
      </c>
      <c r="SW148">
        <f t="shared" si="3227"/>
        <v>0</v>
      </c>
      <c r="SX148">
        <f t="shared" si="3228"/>
        <v>0</v>
      </c>
      <c r="SY148">
        <f t="shared" si="3229"/>
        <v>0</v>
      </c>
      <c r="SZ148">
        <f t="shared" si="3230"/>
        <v>0</v>
      </c>
      <c r="TA148">
        <f t="shared" si="3231"/>
        <v>0</v>
      </c>
      <c r="TB148">
        <f t="shared" si="3232"/>
        <v>0</v>
      </c>
      <c r="TC148">
        <f t="shared" si="3233"/>
        <v>0</v>
      </c>
      <c r="TD148">
        <f t="shared" si="3234"/>
        <v>0</v>
      </c>
      <c r="TE148">
        <f t="shared" si="3235"/>
        <v>0</v>
      </c>
      <c r="TF148">
        <f t="shared" si="3236"/>
        <v>0</v>
      </c>
      <c r="TG148">
        <f t="shared" si="3237"/>
        <v>0</v>
      </c>
      <c r="TH148">
        <f t="shared" si="3238"/>
        <v>0</v>
      </c>
      <c r="TI148">
        <f t="shared" si="3239"/>
        <v>0</v>
      </c>
      <c r="TJ148">
        <f t="shared" si="3240"/>
        <v>0</v>
      </c>
      <c r="TK148">
        <f t="shared" si="3241"/>
        <v>0</v>
      </c>
      <c r="TL148">
        <f t="shared" si="3242"/>
        <v>0</v>
      </c>
      <c r="TM148">
        <f t="shared" si="3243"/>
        <v>0</v>
      </c>
      <c r="TN148">
        <f t="shared" si="3244"/>
        <v>0</v>
      </c>
      <c r="TO148">
        <f t="shared" si="3245"/>
        <v>0</v>
      </c>
      <c r="TP148">
        <f t="shared" si="3246"/>
        <v>0</v>
      </c>
      <c r="TQ148">
        <f t="shared" si="3247"/>
        <v>0</v>
      </c>
      <c r="TR148">
        <f t="shared" si="3248"/>
        <v>0</v>
      </c>
      <c r="TS148">
        <f t="shared" si="3249"/>
        <v>0</v>
      </c>
      <c r="TT148">
        <f t="shared" si="3250"/>
        <v>0</v>
      </c>
      <c r="TU148">
        <f t="shared" si="3251"/>
        <v>0</v>
      </c>
      <c r="TV148">
        <f t="shared" si="3252"/>
        <v>0</v>
      </c>
      <c r="TW148">
        <f t="shared" si="3253"/>
        <v>0</v>
      </c>
      <c r="TX148">
        <f t="shared" si="3254"/>
        <v>0</v>
      </c>
      <c r="TY148">
        <f t="shared" si="3255"/>
        <v>0</v>
      </c>
      <c r="TZ148">
        <f t="shared" si="3256"/>
        <v>0</v>
      </c>
      <c r="UA148">
        <f t="shared" si="3257"/>
        <v>0</v>
      </c>
      <c r="UB148">
        <f t="shared" si="3258"/>
        <v>0</v>
      </c>
      <c r="UC148">
        <f t="shared" si="3259"/>
        <v>0</v>
      </c>
      <c r="UD148">
        <f t="shared" si="3260"/>
        <v>0</v>
      </c>
      <c r="UE148">
        <f t="shared" si="3261"/>
        <v>0</v>
      </c>
      <c r="UF148">
        <f t="shared" si="3262"/>
        <v>0</v>
      </c>
      <c r="UG148">
        <f t="shared" si="3263"/>
        <v>0</v>
      </c>
      <c r="UH148">
        <f t="shared" si="3264"/>
        <v>0</v>
      </c>
      <c r="UI148">
        <f t="shared" si="3265"/>
        <v>0</v>
      </c>
      <c r="UJ148">
        <f t="shared" si="3266"/>
        <v>0</v>
      </c>
      <c r="UK148">
        <f t="shared" si="3267"/>
        <v>0</v>
      </c>
      <c r="UL148">
        <f t="shared" si="3268"/>
        <v>0</v>
      </c>
      <c r="UM148">
        <f t="shared" si="3269"/>
        <v>0</v>
      </c>
      <c r="UN148">
        <f t="shared" si="3270"/>
        <v>0</v>
      </c>
      <c r="UO148">
        <f t="shared" si="3271"/>
        <v>0</v>
      </c>
      <c r="UP148">
        <f t="shared" si="3272"/>
        <v>0</v>
      </c>
      <c r="UQ148">
        <f t="shared" si="3273"/>
        <v>0</v>
      </c>
      <c r="UR148">
        <f t="shared" si="3274"/>
        <v>0</v>
      </c>
      <c r="US148">
        <f t="shared" si="3275"/>
        <v>0</v>
      </c>
      <c r="UT148">
        <f t="shared" si="3276"/>
        <v>0</v>
      </c>
      <c r="UU148">
        <f t="shared" si="3277"/>
        <v>0</v>
      </c>
      <c r="UV148">
        <f t="shared" si="3278"/>
        <v>0</v>
      </c>
      <c r="UW148">
        <f t="shared" si="3279"/>
        <v>0</v>
      </c>
      <c r="UX148">
        <f t="shared" si="3280"/>
        <v>0</v>
      </c>
      <c r="UY148">
        <f t="shared" si="3281"/>
        <v>0</v>
      </c>
      <c r="UZ148">
        <f t="shared" si="3282"/>
        <v>0</v>
      </c>
      <c r="VA148">
        <f t="shared" si="3283"/>
        <v>0</v>
      </c>
      <c r="VB148">
        <f t="shared" si="3284"/>
        <v>0</v>
      </c>
      <c r="VC148">
        <f t="shared" si="3285"/>
        <v>0</v>
      </c>
      <c r="VD148">
        <f t="shared" si="3286"/>
        <v>0</v>
      </c>
      <c r="VE148">
        <f t="shared" si="3287"/>
        <v>0</v>
      </c>
      <c r="VF148">
        <f t="shared" si="3288"/>
        <v>0</v>
      </c>
      <c r="VG148">
        <f t="shared" si="3289"/>
        <v>0</v>
      </c>
      <c r="VH148">
        <f t="shared" si="3290"/>
        <v>0</v>
      </c>
      <c r="VI148">
        <f t="shared" si="3291"/>
        <v>0</v>
      </c>
      <c r="VJ148">
        <f t="shared" si="3292"/>
        <v>0</v>
      </c>
      <c r="VK148">
        <f t="shared" si="3293"/>
        <v>0</v>
      </c>
      <c r="VL148">
        <f t="shared" si="3294"/>
        <v>0</v>
      </c>
      <c r="VM148">
        <f t="shared" si="3295"/>
        <v>0</v>
      </c>
      <c r="VN148">
        <f t="shared" si="3296"/>
        <v>0</v>
      </c>
      <c r="VO148">
        <f t="shared" si="3297"/>
        <v>0</v>
      </c>
      <c r="VP148">
        <f t="shared" si="3298"/>
        <v>0</v>
      </c>
      <c r="VQ148">
        <f t="shared" si="3299"/>
        <v>0</v>
      </c>
      <c r="VR148">
        <f t="shared" si="3300"/>
        <v>0</v>
      </c>
      <c r="VS148">
        <f t="shared" si="3301"/>
        <v>0</v>
      </c>
      <c r="VT148">
        <f t="shared" si="3302"/>
        <v>0</v>
      </c>
      <c r="VU148">
        <f t="shared" si="3303"/>
        <v>0</v>
      </c>
      <c r="VV148">
        <f t="shared" si="3304"/>
        <v>0</v>
      </c>
      <c r="VW148">
        <f t="shared" si="3305"/>
        <v>0</v>
      </c>
      <c r="VX148">
        <f t="shared" si="3306"/>
        <v>0</v>
      </c>
      <c r="VY148">
        <f t="shared" si="3307"/>
        <v>0</v>
      </c>
      <c r="VZ148">
        <f t="shared" si="3308"/>
        <v>0</v>
      </c>
      <c r="WA148">
        <f t="shared" si="3309"/>
        <v>0</v>
      </c>
      <c r="WB148">
        <f t="shared" si="3310"/>
        <v>0</v>
      </c>
      <c r="WC148">
        <f t="shared" si="3311"/>
        <v>0</v>
      </c>
      <c r="WD148">
        <f t="shared" si="3312"/>
        <v>0</v>
      </c>
      <c r="WE148">
        <f t="shared" si="3313"/>
        <v>0</v>
      </c>
      <c r="WF148">
        <f t="shared" si="3314"/>
        <v>0</v>
      </c>
      <c r="WG148">
        <f t="shared" si="3315"/>
        <v>0</v>
      </c>
      <c r="WH148">
        <f t="shared" si="3316"/>
        <v>0</v>
      </c>
      <c r="WI148">
        <f t="shared" si="3317"/>
        <v>0</v>
      </c>
      <c r="WJ148">
        <f t="shared" si="3318"/>
        <v>0</v>
      </c>
      <c r="WK148">
        <f t="shared" si="3319"/>
        <v>0</v>
      </c>
      <c r="WL148">
        <f t="shared" si="3320"/>
        <v>0</v>
      </c>
      <c r="WM148">
        <f t="shared" si="3321"/>
        <v>0</v>
      </c>
      <c r="WN148">
        <f t="shared" si="3322"/>
        <v>0</v>
      </c>
      <c r="WO148">
        <f t="shared" si="3323"/>
        <v>0</v>
      </c>
      <c r="WP148">
        <f t="shared" si="3324"/>
        <v>0</v>
      </c>
      <c r="WQ148">
        <f t="shared" si="3325"/>
        <v>0</v>
      </c>
      <c r="WR148">
        <f t="shared" si="3326"/>
        <v>0</v>
      </c>
      <c r="WS148">
        <f t="shared" si="3327"/>
        <v>0</v>
      </c>
      <c r="WT148">
        <f t="shared" si="3328"/>
        <v>0</v>
      </c>
      <c r="WU148">
        <f t="shared" si="3329"/>
        <v>0</v>
      </c>
      <c r="WV148">
        <f t="shared" si="3330"/>
        <v>0</v>
      </c>
      <c r="WW148">
        <f t="shared" si="3331"/>
        <v>0</v>
      </c>
      <c r="WX148">
        <f t="shared" si="3332"/>
        <v>0</v>
      </c>
      <c r="WY148">
        <f t="shared" si="3333"/>
        <v>0</v>
      </c>
      <c r="WZ148">
        <f t="shared" si="3334"/>
        <v>0</v>
      </c>
      <c r="XA148">
        <f t="shared" si="3335"/>
        <v>0</v>
      </c>
      <c r="XB148">
        <f t="shared" si="3336"/>
        <v>0</v>
      </c>
      <c r="XC148">
        <f t="shared" si="3337"/>
        <v>0</v>
      </c>
      <c r="XD148">
        <f t="shared" si="3338"/>
        <v>0</v>
      </c>
      <c r="XE148">
        <f t="shared" si="3339"/>
        <v>0</v>
      </c>
      <c r="XF148">
        <f t="shared" si="3340"/>
        <v>0</v>
      </c>
      <c r="XG148">
        <f t="shared" si="3341"/>
        <v>0</v>
      </c>
      <c r="XH148">
        <f t="shared" si="3342"/>
        <v>0</v>
      </c>
      <c r="XI148">
        <f t="shared" si="3343"/>
        <v>0</v>
      </c>
      <c r="XJ148">
        <f t="shared" si="3344"/>
        <v>0</v>
      </c>
      <c r="XK148">
        <f t="shared" si="3345"/>
        <v>0</v>
      </c>
      <c r="XL148">
        <f t="shared" si="3346"/>
        <v>0</v>
      </c>
      <c r="XM148">
        <f t="shared" si="3347"/>
        <v>0</v>
      </c>
      <c r="XN148">
        <f t="shared" si="3348"/>
        <v>0</v>
      </c>
      <c r="XO148">
        <f t="shared" si="3349"/>
        <v>0</v>
      </c>
      <c r="XP148">
        <f t="shared" si="3350"/>
        <v>0</v>
      </c>
      <c r="XQ148">
        <f t="shared" si="3351"/>
        <v>0</v>
      </c>
      <c r="XR148">
        <f t="shared" si="3352"/>
        <v>0</v>
      </c>
      <c r="XS148">
        <f t="shared" si="3353"/>
        <v>0</v>
      </c>
      <c r="XT148">
        <f t="shared" si="3354"/>
        <v>0</v>
      </c>
      <c r="XU148">
        <f t="shared" si="3355"/>
        <v>0</v>
      </c>
      <c r="XV148">
        <f t="shared" si="3356"/>
        <v>0</v>
      </c>
      <c r="XW148">
        <f t="shared" si="3357"/>
        <v>0</v>
      </c>
      <c r="XX148">
        <f t="shared" si="3358"/>
        <v>0</v>
      </c>
      <c r="XY148">
        <f t="shared" si="3359"/>
        <v>0</v>
      </c>
      <c r="XZ148">
        <f t="shared" si="3360"/>
        <v>0</v>
      </c>
      <c r="YA148">
        <f t="shared" si="3361"/>
        <v>0</v>
      </c>
      <c r="YB148">
        <f t="shared" si="3362"/>
        <v>0</v>
      </c>
      <c r="YC148">
        <f t="shared" si="3363"/>
        <v>0</v>
      </c>
      <c r="YD148">
        <f t="shared" si="3364"/>
        <v>0</v>
      </c>
      <c r="YE148">
        <f t="shared" si="3365"/>
        <v>0</v>
      </c>
      <c r="YF148">
        <f t="shared" si="3366"/>
        <v>0</v>
      </c>
      <c r="YG148">
        <f t="shared" si="3367"/>
        <v>0</v>
      </c>
      <c r="YH148">
        <f t="shared" si="3368"/>
        <v>0</v>
      </c>
      <c r="YI148">
        <f t="shared" si="3369"/>
        <v>0</v>
      </c>
      <c r="YJ148">
        <f t="shared" si="3370"/>
        <v>0</v>
      </c>
      <c r="YK148">
        <f t="shared" si="3371"/>
        <v>0</v>
      </c>
      <c r="YL148">
        <f t="shared" si="3372"/>
        <v>0</v>
      </c>
      <c r="YM148">
        <f t="shared" si="3373"/>
        <v>0</v>
      </c>
      <c r="YN148">
        <f t="shared" si="3374"/>
        <v>0</v>
      </c>
      <c r="YO148">
        <f t="shared" si="3375"/>
        <v>0</v>
      </c>
      <c r="YP148">
        <f t="shared" si="3376"/>
        <v>0</v>
      </c>
      <c r="YQ148">
        <f t="shared" si="3377"/>
        <v>0</v>
      </c>
      <c r="YR148">
        <f t="shared" si="3378"/>
        <v>0</v>
      </c>
      <c r="YS148">
        <f t="shared" si="3379"/>
        <v>0</v>
      </c>
      <c r="YT148">
        <f t="shared" si="3380"/>
        <v>0</v>
      </c>
      <c r="YU148">
        <f t="shared" si="3381"/>
        <v>0</v>
      </c>
      <c r="YV148">
        <f t="shared" si="3382"/>
        <v>0</v>
      </c>
      <c r="YW148">
        <f t="shared" si="3383"/>
        <v>0</v>
      </c>
      <c r="YX148">
        <f t="shared" si="3384"/>
        <v>0</v>
      </c>
      <c r="YY148">
        <f t="shared" si="3385"/>
        <v>0</v>
      </c>
      <c r="YZ148">
        <f t="shared" si="3386"/>
        <v>0</v>
      </c>
      <c r="ZA148">
        <f t="shared" si="3387"/>
        <v>0</v>
      </c>
      <c r="ZB148">
        <f t="shared" si="3388"/>
        <v>0</v>
      </c>
      <c r="ZC148">
        <f t="shared" si="3389"/>
        <v>0</v>
      </c>
      <c r="ZD148">
        <f t="shared" si="3390"/>
        <v>0</v>
      </c>
      <c r="ZE148">
        <f t="shared" si="3391"/>
        <v>0</v>
      </c>
      <c r="ZF148">
        <f t="shared" si="3392"/>
        <v>0</v>
      </c>
      <c r="ZG148">
        <f t="shared" si="3393"/>
        <v>0</v>
      </c>
      <c r="ZH148">
        <f t="shared" si="3394"/>
        <v>0</v>
      </c>
      <c r="ZI148">
        <f t="shared" si="3395"/>
        <v>0</v>
      </c>
      <c r="ZJ148">
        <f t="shared" si="3396"/>
        <v>0</v>
      </c>
      <c r="ZK148">
        <f t="shared" si="3397"/>
        <v>0</v>
      </c>
      <c r="ZL148">
        <f t="shared" si="3398"/>
        <v>0</v>
      </c>
      <c r="ZM148">
        <f t="shared" si="3399"/>
        <v>0</v>
      </c>
      <c r="ZN148">
        <f t="shared" si="3400"/>
        <v>0</v>
      </c>
      <c r="ZO148">
        <f t="shared" si="3401"/>
        <v>0</v>
      </c>
      <c r="ZP148">
        <f t="shared" si="3402"/>
        <v>0</v>
      </c>
      <c r="ZQ148">
        <f t="shared" si="3403"/>
        <v>0</v>
      </c>
      <c r="ZR148">
        <f t="shared" si="3404"/>
        <v>0</v>
      </c>
      <c r="ZS148">
        <f t="shared" si="3405"/>
        <v>0</v>
      </c>
      <c r="ZT148">
        <f t="shared" si="3406"/>
        <v>0</v>
      </c>
      <c r="ZU148">
        <f t="shared" si="3407"/>
        <v>0</v>
      </c>
      <c r="ZV148">
        <f t="shared" si="3408"/>
        <v>0</v>
      </c>
      <c r="ZW148">
        <f t="shared" si="3409"/>
        <v>0</v>
      </c>
      <c r="ZX148">
        <f t="shared" si="3410"/>
        <v>0</v>
      </c>
      <c r="ZY148">
        <f t="shared" si="3411"/>
        <v>0</v>
      </c>
      <c r="ZZ148">
        <f t="shared" si="3412"/>
        <v>0</v>
      </c>
      <c r="AAA148">
        <f t="shared" si="3413"/>
        <v>0</v>
      </c>
      <c r="AAB148">
        <f t="shared" si="3414"/>
        <v>0</v>
      </c>
      <c r="AAC148">
        <f t="shared" si="3415"/>
        <v>0</v>
      </c>
      <c r="AAD148">
        <f t="shared" si="3416"/>
        <v>0</v>
      </c>
      <c r="AAE148">
        <f t="shared" si="3417"/>
        <v>0</v>
      </c>
      <c r="AAF148">
        <f t="shared" si="3418"/>
        <v>0</v>
      </c>
      <c r="AAG148">
        <f t="shared" si="3419"/>
        <v>0</v>
      </c>
      <c r="AAH148">
        <f t="shared" si="3420"/>
        <v>0</v>
      </c>
      <c r="AAI148">
        <f t="shared" si="3421"/>
        <v>0</v>
      </c>
      <c r="AAJ148">
        <f t="shared" si="3422"/>
        <v>0</v>
      </c>
      <c r="AAK148">
        <f t="shared" si="3423"/>
        <v>0</v>
      </c>
      <c r="AAL148">
        <f t="shared" si="3424"/>
        <v>0</v>
      </c>
      <c r="AAM148">
        <f t="shared" si="3425"/>
        <v>0</v>
      </c>
      <c r="AAN148">
        <f t="shared" si="3426"/>
        <v>0</v>
      </c>
      <c r="AAO148">
        <f t="shared" si="3427"/>
        <v>0</v>
      </c>
      <c r="AAP148">
        <f t="shared" si="3428"/>
        <v>0</v>
      </c>
      <c r="AAQ148">
        <f t="shared" si="3429"/>
        <v>0</v>
      </c>
      <c r="AAR148">
        <f t="shared" si="3430"/>
        <v>0</v>
      </c>
      <c r="AAS148">
        <f t="shared" si="3431"/>
        <v>0</v>
      </c>
      <c r="AAT148">
        <f t="shared" si="3432"/>
        <v>0</v>
      </c>
      <c r="AAU148">
        <f t="shared" si="3433"/>
        <v>0</v>
      </c>
      <c r="AAV148">
        <f t="shared" si="3434"/>
        <v>0</v>
      </c>
      <c r="AAW148">
        <f t="shared" si="3435"/>
        <v>0</v>
      </c>
      <c r="AAX148">
        <f t="shared" si="3436"/>
        <v>0</v>
      </c>
      <c r="AAY148">
        <f t="shared" si="3437"/>
        <v>0</v>
      </c>
      <c r="AAZ148">
        <f t="shared" si="3438"/>
        <v>0</v>
      </c>
      <c r="ABA148">
        <f t="shared" si="3439"/>
        <v>0</v>
      </c>
      <c r="ABB148">
        <f t="shared" si="3440"/>
        <v>0</v>
      </c>
      <c r="ABC148">
        <f t="shared" si="3441"/>
        <v>0</v>
      </c>
      <c r="ABD148">
        <f t="shared" si="3442"/>
        <v>0</v>
      </c>
      <c r="ABE148">
        <f t="shared" si="3443"/>
        <v>0</v>
      </c>
      <c r="ABF148">
        <f t="shared" si="3444"/>
        <v>0</v>
      </c>
      <c r="ABG148">
        <f t="shared" si="3445"/>
        <v>0</v>
      </c>
      <c r="ABH148">
        <f t="shared" si="3446"/>
        <v>0</v>
      </c>
      <c r="ABI148">
        <f t="shared" si="3447"/>
        <v>0</v>
      </c>
      <c r="ABJ148">
        <f t="shared" si="3448"/>
        <v>0</v>
      </c>
      <c r="ABK148">
        <f t="shared" si="3449"/>
        <v>0</v>
      </c>
      <c r="ABL148">
        <f t="shared" si="3450"/>
        <v>0</v>
      </c>
      <c r="ABM148">
        <f t="shared" si="3451"/>
        <v>0</v>
      </c>
      <c r="ABN148">
        <f t="shared" si="3452"/>
        <v>0</v>
      </c>
      <c r="ABO148">
        <f t="shared" si="3453"/>
        <v>0</v>
      </c>
      <c r="ABP148">
        <f t="shared" si="3454"/>
        <v>0</v>
      </c>
      <c r="ABQ148">
        <f t="shared" si="3455"/>
        <v>0</v>
      </c>
      <c r="ABR148">
        <f t="shared" si="3456"/>
        <v>0</v>
      </c>
      <c r="ABS148">
        <f t="shared" si="3457"/>
        <v>0</v>
      </c>
      <c r="ABT148">
        <f t="shared" si="3458"/>
        <v>0</v>
      </c>
      <c r="ABU148">
        <f t="shared" si="3459"/>
        <v>0</v>
      </c>
      <c r="ABV148">
        <f t="shared" si="3460"/>
        <v>0</v>
      </c>
      <c r="ABW148">
        <f t="shared" si="3461"/>
        <v>0</v>
      </c>
      <c r="ABX148">
        <f t="shared" si="3462"/>
        <v>0</v>
      </c>
      <c r="ABY148">
        <f t="shared" si="3463"/>
        <v>0</v>
      </c>
      <c r="ABZ148">
        <f t="shared" si="3464"/>
        <v>0</v>
      </c>
      <c r="ACA148">
        <f t="shared" si="3465"/>
        <v>0</v>
      </c>
      <c r="ACB148">
        <f t="shared" si="3466"/>
        <v>0</v>
      </c>
      <c r="ACC148">
        <f t="shared" si="3467"/>
        <v>0</v>
      </c>
      <c r="ACD148">
        <f t="shared" si="3468"/>
        <v>0</v>
      </c>
      <c r="ACE148">
        <f t="shared" si="3469"/>
        <v>0</v>
      </c>
      <c r="ACF148">
        <f t="shared" si="3470"/>
        <v>0</v>
      </c>
      <c r="ACG148">
        <f t="shared" si="3471"/>
        <v>0</v>
      </c>
      <c r="ACH148">
        <f t="shared" si="3472"/>
        <v>0</v>
      </c>
      <c r="ACI148">
        <f t="shared" si="3473"/>
        <v>0</v>
      </c>
      <c r="ACJ148">
        <f t="shared" si="3474"/>
        <v>0</v>
      </c>
      <c r="ACK148">
        <f t="shared" si="3475"/>
        <v>0</v>
      </c>
      <c r="ACL148">
        <f t="shared" si="3476"/>
        <v>0</v>
      </c>
      <c r="ACM148">
        <f t="shared" si="3477"/>
        <v>0</v>
      </c>
      <c r="ACN148">
        <f t="shared" si="3478"/>
        <v>0</v>
      </c>
      <c r="ACO148">
        <f t="shared" si="3479"/>
        <v>0</v>
      </c>
      <c r="ACP148">
        <f t="shared" si="3480"/>
        <v>0</v>
      </c>
      <c r="ACQ148">
        <f t="shared" si="3481"/>
        <v>0</v>
      </c>
      <c r="ACR148">
        <f t="shared" si="3482"/>
        <v>0</v>
      </c>
      <c r="ACS148">
        <f t="shared" si="3483"/>
        <v>1</v>
      </c>
      <c r="ACT148">
        <f t="shared" si="3484"/>
        <v>0</v>
      </c>
      <c r="ACU148">
        <f t="shared" si="3485"/>
        <v>0</v>
      </c>
      <c r="ACV148">
        <f t="shared" si="3486"/>
        <v>0</v>
      </c>
      <c r="ACW148">
        <f t="shared" si="3487"/>
        <v>0</v>
      </c>
      <c r="ACX148">
        <f t="shared" si="3488"/>
        <v>0</v>
      </c>
      <c r="ACY148">
        <f t="shared" si="3489"/>
        <v>0</v>
      </c>
      <c r="ACZ148">
        <f t="shared" si="3490"/>
        <v>0</v>
      </c>
      <c r="ADA148">
        <f t="shared" si="3491"/>
        <v>0</v>
      </c>
      <c r="ADB148">
        <f t="shared" si="3492"/>
        <v>0</v>
      </c>
      <c r="ADC148">
        <f t="shared" si="3493"/>
        <v>0</v>
      </c>
      <c r="ADD148">
        <f t="shared" si="3494"/>
        <v>0</v>
      </c>
      <c r="ADE148">
        <f t="shared" si="3495"/>
        <v>0</v>
      </c>
      <c r="ADF148">
        <f t="shared" si="3496"/>
        <v>0</v>
      </c>
      <c r="ADG148">
        <f t="shared" si="3497"/>
        <v>0</v>
      </c>
      <c r="ADH148">
        <f t="shared" si="3498"/>
        <v>0</v>
      </c>
      <c r="ADI148">
        <f t="shared" si="3499"/>
        <v>0</v>
      </c>
      <c r="ADJ148">
        <f t="shared" si="3500"/>
        <v>0</v>
      </c>
      <c r="ADK148">
        <f t="shared" si="3501"/>
        <v>0</v>
      </c>
      <c r="ADL148">
        <f t="shared" si="3502"/>
        <v>0</v>
      </c>
      <c r="ADM148">
        <f t="shared" si="3503"/>
        <v>0</v>
      </c>
      <c r="ADN148">
        <f t="shared" si="3504"/>
        <v>0</v>
      </c>
      <c r="ADO148">
        <f t="shared" si="3505"/>
        <v>1</v>
      </c>
      <c r="ADP148">
        <f t="shared" si="3506"/>
        <v>0</v>
      </c>
      <c r="ADQ148">
        <f t="shared" si="3507"/>
        <v>0</v>
      </c>
      <c r="ADR148">
        <f t="shared" si="3508"/>
        <v>0</v>
      </c>
      <c r="ADS148">
        <f t="shared" si="3509"/>
        <v>0</v>
      </c>
      <c r="ADT148">
        <f t="shared" si="3510"/>
        <v>0</v>
      </c>
      <c r="ADU148">
        <f t="shared" si="3511"/>
        <v>0</v>
      </c>
      <c r="ADV148">
        <f t="shared" si="3512"/>
        <v>0</v>
      </c>
      <c r="ADW148">
        <f t="shared" si="3513"/>
        <v>0</v>
      </c>
      <c r="ADX148">
        <f t="shared" si="3514"/>
        <v>0</v>
      </c>
      <c r="ADY148">
        <f t="shared" si="3515"/>
        <v>0</v>
      </c>
      <c r="ADZ148">
        <f t="shared" si="3516"/>
        <v>0</v>
      </c>
      <c r="AEA148">
        <f t="shared" si="3517"/>
        <v>0</v>
      </c>
      <c r="AEB148">
        <f t="shared" si="3518"/>
        <v>0</v>
      </c>
      <c r="AEC148">
        <f t="shared" si="3519"/>
        <v>0</v>
      </c>
      <c r="AED148">
        <f t="shared" si="3520"/>
        <v>0</v>
      </c>
      <c r="AEE148">
        <f t="shared" si="3521"/>
        <v>0</v>
      </c>
      <c r="AEF148">
        <f t="shared" si="3522"/>
        <v>0</v>
      </c>
      <c r="AEG148">
        <f t="shared" si="3523"/>
        <v>0</v>
      </c>
      <c r="AEH148">
        <f t="shared" si="3524"/>
        <v>0</v>
      </c>
      <c r="AEI148">
        <f t="shared" si="3525"/>
        <v>0</v>
      </c>
      <c r="AEJ148">
        <f t="shared" si="3526"/>
        <v>0</v>
      </c>
      <c r="AEK148">
        <f t="shared" si="3527"/>
        <v>0</v>
      </c>
      <c r="AEL148">
        <f t="shared" si="3528"/>
        <v>0</v>
      </c>
      <c r="AEM148">
        <f t="shared" si="3529"/>
        <v>0</v>
      </c>
      <c r="AEN148">
        <f t="shared" si="3530"/>
        <v>0</v>
      </c>
      <c r="AEO148">
        <f t="shared" si="3531"/>
        <v>0</v>
      </c>
      <c r="AEP148">
        <f t="shared" si="3532"/>
        <v>0</v>
      </c>
      <c r="AEQ148">
        <f t="shared" si="3533"/>
        <v>0</v>
      </c>
      <c r="AER148">
        <f t="shared" si="3534"/>
        <v>0</v>
      </c>
      <c r="AES148">
        <f t="shared" si="3535"/>
        <v>0</v>
      </c>
      <c r="AET148">
        <f t="shared" si="3536"/>
        <v>0</v>
      </c>
      <c r="AEU148">
        <f t="shared" si="3537"/>
        <v>0</v>
      </c>
      <c r="AEV148">
        <f t="shared" si="3538"/>
        <v>0</v>
      </c>
      <c r="AEW148">
        <f t="shared" si="3539"/>
        <v>0</v>
      </c>
      <c r="AEX148">
        <f t="shared" si="3540"/>
        <v>0</v>
      </c>
      <c r="AEY148">
        <f t="shared" si="3541"/>
        <v>0</v>
      </c>
      <c r="AEZ148">
        <f t="shared" si="3542"/>
        <v>0</v>
      </c>
      <c r="AFA148">
        <f t="shared" si="3543"/>
        <v>0</v>
      </c>
      <c r="AFB148">
        <f t="shared" si="3544"/>
        <v>0</v>
      </c>
      <c r="AFC148">
        <f t="shared" si="3545"/>
        <v>0</v>
      </c>
      <c r="AFD148">
        <f t="shared" si="3546"/>
        <v>0</v>
      </c>
      <c r="AFE148">
        <f t="shared" si="3547"/>
        <v>0</v>
      </c>
      <c r="AFF148">
        <f t="shared" si="3548"/>
        <v>0</v>
      </c>
      <c r="AFG148">
        <f t="shared" si="3549"/>
        <v>0</v>
      </c>
      <c r="AFH148">
        <f t="shared" si="3550"/>
        <v>0</v>
      </c>
      <c r="AFI148">
        <f t="shared" si="3551"/>
        <v>0</v>
      </c>
      <c r="AFJ148">
        <f t="shared" si="3552"/>
        <v>0</v>
      </c>
      <c r="AFK148">
        <f t="shared" si="3553"/>
        <v>0</v>
      </c>
      <c r="AFL148">
        <f t="shared" si="3554"/>
        <v>0</v>
      </c>
      <c r="AFM148">
        <f t="shared" si="3555"/>
        <v>0</v>
      </c>
      <c r="AFN148">
        <f t="shared" si="3556"/>
        <v>0</v>
      </c>
      <c r="AFO148">
        <f t="shared" si="3557"/>
        <v>0</v>
      </c>
      <c r="AFP148">
        <f t="shared" si="3558"/>
        <v>0</v>
      </c>
      <c r="AFQ148">
        <f t="shared" si="3559"/>
        <v>0</v>
      </c>
      <c r="AFR148">
        <f t="shared" si="3560"/>
        <v>0</v>
      </c>
      <c r="AFS148">
        <f t="shared" si="3561"/>
        <v>0</v>
      </c>
      <c r="AFT148">
        <f t="shared" si="3562"/>
        <v>0</v>
      </c>
      <c r="AFU148">
        <f t="shared" si="3563"/>
        <v>0</v>
      </c>
      <c r="AFV148">
        <f t="shared" si="3564"/>
        <v>0</v>
      </c>
      <c r="AFW148">
        <f t="shared" si="3565"/>
        <v>0</v>
      </c>
      <c r="AFX148">
        <f t="shared" si="3566"/>
        <v>0</v>
      </c>
      <c r="AFY148">
        <f t="shared" si="3567"/>
        <v>0</v>
      </c>
      <c r="AFZ148">
        <f t="shared" si="3568"/>
        <v>0</v>
      </c>
      <c r="AGA148">
        <f t="shared" si="3569"/>
        <v>0</v>
      </c>
      <c r="AGB148">
        <f t="shared" si="3570"/>
        <v>0</v>
      </c>
      <c r="AGC148">
        <f t="shared" si="3571"/>
        <v>0</v>
      </c>
      <c r="AGD148">
        <f t="shared" si="3572"/>
        <v>0</v>
      </c>
      <c r="AGE148">
        <f t="shared" si="3573"/>
        <v>0</v>
      </c>
      <c r="AGF148">
        <f t="shared" si="3574"/>
        <v>0</v>
      </c>
      <c r="AGG148">
        <f t="shared" si="3575"/>
        <v>0</v>
      </c>
      <c r="AGH148">
        <f t="shared" si="3576"/>
        <v>1</v>
      </c>
      <c r="AGI148">
        <f t="shared" si="3577"/>
        <v>0</v>
      </c>
      <c r="AGJ148">
        <f t="shared" si="3578"/>
        <v>0</v>
      </c>
      <c r="AGK148">
        <f t="shared" si="3579"/>
        <v>0</v>
      </c>
      <c r="AGL148">
        <f t="shared" si="3580"/>
        <v>0</v>
      </c>
      <c r="AGM148">
        <f t="shared" si="3581"/>
        <v>0</v>
      </c>
      <c r="AGN148">
        <f t="shared" si="3582"/>
        <v>0</v>
      </c>
      <c r="AGO148">
        <f t="shared" si="3583"/>
        <v>0</v>
      </c>
      <c r="AGP148">
        <f t="shared" si="3584"/>
        <v>0</v>
      </c>
      <c r="AGQ148">
        <f t="shared" si="3585"/>
        <v>0</v>
      </c>
      <c r="AGR148">
        <f t="shared" si="3586"/>
        <v>0</v>
      </c>
      <c r="AGS148">
        <f t="shared" si="3587"/>
        <v>0</v>
      </c>
      <c r="AGT148">
        <f t="shared" si="3588"/>
        <v>0</v>
      </c>
      <c r="AGU148">
        <f t="shared" si="3589"/>
        <v>0</v>
      </c>
      <c r="AGV148">
        <f t="shared" si="3590"/>
        <v>0</v>
      </c>
      <c r="AGW148">
        <f t="shared" si="3591"/>
        <v>0</v>
      </c>
      <c r="AGX148">
        <f t="shared" si="3592"/>
        <v>0</v>
      </c>
      <c r="AGY148">
        <f t="shared" si="3593"/>
        <v>0</v>
      </c>
      <c r="AGZ148">
        <f t="shared" si="3594"/>
        <v>0</v>
      </c>
      <c r="AHA148">
        <f t="shared" si="3595"/>
        <v>0</v>
      </c>
      <c r="AHB148">
        <f t="shared" si="3596"/>
        <v>0</v>
      </c>
      <c r="AHC148">
        <f t="shared" si="3597"/>
        <v>0</v>
      </c>
      <c r="AHD148">
        <f t="shared" si="3598"/>
        <v>0</v>
      </c>
      <c r="AHE148">
        <f t="shared" si="3599"/>
        <v>0</v>
      </c>
      <c r="AHF148">
        <f t="shared" si="3600"/>
        <v>0</v>
      </c>
      <c r="AHG148">
        <f t="shared" si="3601"/>
        <v>0</v>
      </c>
      <c r="AHH148">
        <f t="shared" si="3602"/>
        <v>0</v>
      </c>
      <c r="AHI148">
        <f t="shared" si="3603"/>
        <v>0</v>
      </c>
      <c r="AHJ148">
        <f t="shared" si="3604"/>
        <v>0</v>
      </c>
      <c r="AHK148">
        <f t="shared" si="3605"/>
        <v>0</v>
      </c>
      <c r="AHL148">
        <f t="shared" si="3606"/>
        <v>0</v>
      </c>
      <c r="AHM148">
        <f t="shared" si="3607"/>
        <v>0</v>
      </c>
      <c r="AHN148">
        <f t="shared" si="3608"/>
        <v>0</v>
      </c>
      <c r="AHO148">
        <f t="shared" si="3609"/>
        <v>0</v>
      </c>
      <c r="AHP148">
        <f t="shared" si="3610"/>
        <v>0</v>
      </c>
      <c r="AHQ148">
        <f t="shared" si="3611"/>
        <v>0</v>
      </c>
      <c r="AHR148">
        <f t="shared" si="3612"/>
        <v>0</v>
      </c>
      <c r="AHS148">
        <f t="shared" si="3613"/>
        <v>0</v>
      </c>
      <c r="AHT148">
        <f t="shared" si="3614"/>
        <v>0</v>
      </c>
      <c r="AHU148">
        <f t="shared" si="3615"/>
        <v>0</v>
      </c>
      <c r="AHV148">
        <f t="shared" si="3616"/>
        <v>0</v>
      </c>
      <c r="AHW148">
        <f t="shared" si="3617"/>
        <v>0</v>
      </c>
      <c r="AHX148">
        <f t="shared" si="3618"/>
        <v>0</v>
      </c>
      <c r="AHY148">
        <f t="shared" si="3619"/>
        <v>0</v>
      </c>
      <c r="AHZ148">
        <f t="shared" si="3620"/>
        <v>0</v>
      </c>
      <c r="AIA148">
        <f t="shared" si="3621"/>
        <v>0</v>
      </c>
      <c r="AIB148">
        <f t="shared" si="3622"/>
        <v>0</v>
      </c>
      <c r="AIC148">
        <f t="shared" si="3623"/>
        <v>0</v>
      </c>
      <c r="AID148">
        <f t="shared" si="3624"/>
        <v>0</v>
      </c>
      <c r="AIE148">
        <f t="shared" si="3625"/>
        <v>0</v>
      </c>
      <c r="AIF148">
        <f t="shared" si="3626"/>
        <v>0</v>
      </c>
      <c r="AIG148">
        <f t="shared" si="3627"/>
        <v>0</v>
      </c>
      <c r="AIH148">
        <f t="shared" si="3628"/>
        <v>0</v>
      </c>
      <c r="AII148">
        <f t="shared" si="3629"/>
        <v>0</v>
      </c>
      <c r="AIJ148">
        <f t="shared" si="3630"/>
        <v>0</v>
      </c>
      <c r="AIK148">
        <f t="shared" si="3631"/>
        <v>0</v>
      </c>
      <c r="AIL148">
        <f t="shared" si="3632"/>
        <v>0</v>
      </c>
      <c r="AIM148">
        <f t="shared" si="3633"/>
        <v>0</v>
      </c>
      <c r="AIN148">
        <f t="shared" si="3634"/>
        <v>0</v>
      </c>
      <c r="AIO148">
        <f t="shared" si="3635"/>
        <v>0</v>
      </c>
      <c r="AIP148">
        <f t="shared" si="3636"/>
        <v>0</v>
      </c>
      <c r="AIQ148">
        <f t="shared" si="3637"/>
        <v>0</v>
      </c>
      <c r="AIR148">
        <f t="shared" si="3638"/>
        <v>0</v>
      </c>
      <c r="AIS148">
        <f t="shared" si="3639"/>
        <v>0</v>
      </c>
      <c r="AIT148">
        <f t="shared" si="3640"/>
        <v>0</v>
      </c>
      <c r="AIU148">
        <f t="shared" si="3641"/>
        <v>0</v>
      </c>
      <c r="AIV148">
        <f t="shared" si="3642"/>
        <v>0</v>
      </c>
      <c r="AIW148">
        <f t="shared" si="3643"/>
        <v>0</v>
      </c>
      <c r="AIX148">
        <f t="shared" si="3644"/>
        <v>0</v>
      </c>
      <c r="AIY148">
        <f t="shared" si="3645"/>
        <v>0</v>
      </c>
      <c r="AIZ148">
        <f t="shared" si="3646"/>
        <v>0</v>
      </c>
      <c r="AJA148">
        <f t="shared" si="3647"/>
        <v>0</v>
      </c>
      <c r="AJB148">
        <f t="shared" si="3648"/>
        <v>0</v>
      </c>
      <c r="AJC148">
        <f t="shared" si="3649"/>
        <v>0</v>
      </c>
      <c r="AJD148">
        <f t="shared" si="3650"/>
        <v>0</v>
      </c>
      <c r="AJE148">
        <f t="shared" si="3651"/>
        <v>0</v>
      </c>
      <c r="AJF148">
        <f t="shared" si="3652"/>
        <v>0</v>
      </c>
      <c r="AJG148">
        <f t="shared" si="3653"/>
        <v>0</v>
      </c>
      <c r="AJH148">
        <f t="shared" si="3654"/>
        <v>0</v>
      </c>
      <c r="AJI148">
        <f t="shared" si="3655"/>
        <v>0</v>
      </c>
      <c r="AJJ148">
        <f t="shared" si="3656"/>
        <v>0</v>
      </c>
      <c r="AJK148">
        <f t="shared" si="3657"/>
        <v>0</v>
      </c>
      <c r="AJL148">
        <f t="shared" si="3658"/>
        <v>0</v>
      </c>
      <c r="AJM148">
        <f t="shared" si="3659"/>
        <v>0</v>
      </c>
      <c r="AJN148">
        <f t="shared" si="3660"/>
        <v>0</v>
      </c>
      <c r="AJO148">
        <f t="shared" si="3661"/>
        <v>0</v>
      </c>
      <c r="AJP148">
        <f t="shared" si="3662"/>
        <v>0</v>
      </c>
      <c r="AJQ148">
        <f t="shared" si="3663"/>
        <v>0</v>
      </c>
      <c r="AJR148">
        <f t="shared" si="3664"/>
        <v>0</v>
      </c>
      <c r="AJS148">
        <f t="shared" si="3665"/>
        <v>0</v>
      </c>
      <c r="AJT148">
        <f t="shared" si="3666"/>
        <v>0</v>
      </c>
      <c r="AJU148">
        <f t="shared" si="3667"/>
        <v>0</v>
      </c>
      <c r="AJV148">
        <f t="shared" si="3668"/>
        <v>0</v>
      </c>
      <c r="AJW148">
        <f t="shared" si="3669"/>
        <v>1</v>
      </c>
      <c r="AJX148">
        <f t="shared" si="3670"/>
        <v>0</v>
      </c>
      <c r="AJY148">
        <f t="shared" si="3671"/>
        <v>0</v>
      </c>
      <c r="AJZ148">
        <f t="shared" si="3672"/>
        <v>0</v>
      </c>
      <c r="AKA148">
        <f t="shared" si="3673"/>
        <v>0</v>
      </c>
      <c r="AKB148">
        <f t="shared" si="3674"/>
        <v>0</v>
      </c>
      <c r="AKC148">
        <f t="shared" si="3675"/>
        <v>0</v>
      </c>
      <c r="AKD148">
        <f t="shared" si="3676"/>
        <v>0</v>
      </c>
      <c r="AKE148">
        <f t="shared" si="3677"/>
        <v>0</v>
      </c>
      <c r="AKF148">
        <f t="shared" si="3678"/>
        <v>0</v>
      </c>
      <c r="AKG148">
        <f t="shared" si="3679"/>
        <v>0</v>
      </c>
      <c r="AKH148">
        <f t="shared" si="3680"/>
        <v>0</v>
      </c>
      <c r="AKI148">
        <f t="shared" si="3681"/>
        <v>0</v>
      </c>
      <c r="AKJ148">
        <f t="shared" si="3682"/>
        <v>0</v>
      </c>
      <c r="AKK148">
        <f t="shared" si="3683"/>
        <v>0</v>
      </c>
      <c r="AKL148">
        <f t="shared" si="3684"/>
        <v>0</v>
      </c>
      <c r="AKM148">
        <f t="shared" si="3685"/>
        <v>0</v>
      </c>
      <c r="AKN148">
        <f t="shared" si="3686"/>
        <v>0</v>
      </c>
      <c r="AKO148">
        <f t="shared" si="3687"/>
        <v>0</v>
      </c>
      <c r="AKP148">
        <f t="shared" si="3688"/>
        <v>0</v>
      </c>
      <c r="AKQ148">
        <f t="shared" si="3689"/>
        <v>0</v>
      </c>
      <c r="AKR148">
        <f t="shared" si="3690"/>
        <v>0</v>
      </c>
      <c r="AKS148">
        <f t="shared" si="3691"/>
        <v>0</v>
      </c>
      <c r="AKT148">
        <f t="shared" si="3692"/>
        <v>0</v>
      </c>
      <c r="AKU148">
        <f t="shared" si="3693"/>
        <v>0</v>
      </c>
      <c r="AKV148">
        <f t="shared" si="3694"/>
        <v>0</v>
      </c>
      <c r="AKW148">
        <f t="shared" si="3695"/>
        <v>0</v>
      </c>
      <c r="AKX148">
        <f t="shared" si="3696"/>
        <v>0</v>
      </c>
      <c r="AKY148">
        <f t="shared" si="3697"/>
        <v>0</v>
      </c>
      <c r="AKZ148">
        <f t="shared" si="3698"/>
        <v>0</v>
      </c>
      <c r="ALA148">
        <f t="shared" si="3699"/>
        <v>0</v>
      </c>
      <c r="ALB148">
        <f t="shared" si="3700"/>
        <v>0</v>
      </c>
      <c r="ALC148">
        <f t="shared" si="3701"/>
        <v>0</v>
      </c>
      <c r="ALD148">
        <f t="shared" si="3702"/>
        <v>0</v>
      </c>
      <c r="ALE148">
        <f t="shared" si="3703"/>
        <v>0</v>
      </c>
      <c r="ALF148">
        <f t="shared" si="3704"/>
        <v>0</v>
      </c>
      <c r="ALG148">
        <f t="shared" si="3705"/>
        <v>0</v>
      </c>
      <c r="ALH148">
        <f t="shared" si="3706"/>
        <v>0</v>
      </c>
      <c r="ALI148">
        <f t="shared" si="3707"/>
        <v>0</v>
      </c>
      <c r="ALJ148">
        <f t="shared" si="3708"/>
        <v>0</v>
      </c>
      <c r="ALK148">
        <f t="shared" si="3709"/>
        <v>0</v>
      </c>
      <c r="ALL148">
        <f t="shared" si="3710"/>
        <v>0</v>
      </c>
      <c r="ALM148">
        <f t="shared" si="3711"/>
        <v>0</v>
      </c>
      <c r="ALN148">
        <f t="shared" si="3712"/>
        <v>0</v>
      </c>
      <c r="ALO148">
        <f t="shared" si="3713"/>
        <v>0</v>
      </c>
      <c r="ALP148">
        <f t="shared" si="3714"/>
        <v>0</v>
      </c>
      <c r="ALQ148">
        <f t="shared" si="3715"/>
        <v>0</v>
      </c>
      <c r="ALR148">
        <f t="shared" si="3716"/>
        <v>0</v>
      </c>
      <c r="ALS148">
        <f t="shared" si="3717"/>
        <v>0</v>
      </c>
      <c r="ALT148">
        <f t="shared" si="3718"/>
        <v>0</v>
      </c>
      <c r="ALU148">
        <f t="shared" si="3719"/>
        <v>0</v>
      </c>
      <c r="ALV148">
        <f t="shared" si="3720"/>
        <v>0</v>
      </c>
      <c r="ALW148">
        <f t="shared" si="3721"/>
        <v>0</v>
      </c>
      <c r="ALX148">
        <f t="shared" si="3722"/>
        <v>0</v>
      </c>
      <c r="ALY148">
        <f t="shared" si="3723"/>
        <v>0</v>
      </c>
      <c r="ALZ148">
        <f t="shared" si="3724"/>
        <v>0</v>
      </c>
      <c r="AMA148">
        <f t="shared" si="3725"/>
        <v>0</v>
      </c>
      <c r="AMB148">
        <f t="shared" si="3726"/>
        <v>0</v>
      </c>
      <c r="AMC148">
        <f t="shared" si="3727"/>
        <v>0</v>
      </c>
      <c r="AMD148">
        <f t="shared" si="3728"/>
        <v>0</v>
      </c>
      <c r="AME148">
        <f t="shared" si="3729"/>
        <v>0</v>
      </c>
      <c r="AMF148">
        <f t="shared" si="3730"/>
        <v>0</v>
      </c>
      <c r="AMG148">
        <f t="shared" si="3731"/>
        <v>0</v>
      </c>
      <c r="AMH148">
        <f t="shared" si="3732"/>
        <v>0</v>
      </c>
      <c r="AMI148">
        <f t="shared" si="3733"/>
        <v>0</v>
      </c>
      <c r="AMJ148">
        <f t="shared" si="3734"/>
        <v>0</v>
      </c>
      <c r="AMK148">
        <f t="shared" si="3735"/>
        <v>0</v>
      </c>
      <c r="AML148">
        <f t="shared" si="3736"/>
        <v>0</v>
      </c>
      <c r="AMM148">
        <f t="shared" si="3737"/>
        <v>0</v>
      </c>
      <c r="AMN148">
        <f t="shared" si="3738"/>
        <v>0</v>
      </c>
      <c r="AMO148">
        <f t="shared" si="3739"/>
        <v>0</v>
      </c>
      <c r="AMP148">
        <f t="shared" si="3740"/>
        <v>0</v>
      </c>
      <c r="AMQ148">
        <f t="shared" si="3741"/>
        <v>0</v>
      </c>
      <c r="AMR148">
        <f t="shared" si="3742"/>
        <v>0</v>
      </c>
      <c r="AMS148">
        <f t="shared" si="3743"/>
        <v>0</v>
      </c>
      <c r="AMT148">
        <f t="shared" si="3744"/>
        <v>0</v>
      </c>
      <c r="AMU148">
        <f t="shared" si="3745"/>
        <v>0</v>
      </c>
      <c r="AMV148">
        <f t="shared" si="3746"/>
        <v>0</v>
      </c>
      <c r="AMW148">
        <f t="shared" si="3747"/>
        <v>0</v>
      </c>
      <c r="AMX148">
        <f t="shared" si="3748"/>
        <v>0</v>
      </c>
      <c r="AMY148">
        <f t="shared" si="3749"/>
        <v>0</v>
      </c>
      <c r="AMZ148">
        <f t="shared" si="3750"/>
        <v>0</v>
      </c>
      <c r="ANA148">
        <f t="shared" si="3751"/>
        <v>0</v>
      </c>
      <c r="ANB148">
        <f t="shared" si="3752"/>
        <v>0</v>
      </c>
      <c r="ANC148">
        <f t="shared" si="3753"/>
        <v>0</v>
      </c>
      <c r="AND148">
        <f t="shared" si="3754"/>
        <v>0</v>
      </c>
      <c r="ANE148">
        <f t="shared" si="3755"/>
        <v>0</v>
      </c>
      <c r="ANF148">
        <f t="shared" si="3756"/>
        <v>0</v>
      </c>
      <c r="ANG148">
        <f t="shared" si="3757"/>
        <v>0</v>
      </c>
      <c r="ANH148">
        <f t="shared" si="3758"/>
        <v>0</v>
      </c>
      <c r="ANI148">
        <f t="shared" si="3759"/>
        <v>0</v>
      </c>
      <c r="ANJ148">
        <f t="shared" si="3760"/>
        <v>0</v>
      </c>
      <c r="ANK148">
        <f t="shared" si="3761"/>
        <v>0</v>
      </c>
      <c r="ANL148">
        <f t="shared" si="3762"/>
        <v>0</v>
      </c>
      <c r="ANM148">
        <f t="shared" si="3763"/>
        <v>0</v>
      </c>
      <c r="ANN148">
        <f t="shared" si="3764"/>
        <v>0</v>
      </c>
      <c r="ANO148">
        <f t="shared" si="3765"/>
        <v>0</v>
      </c>
      <c r="ANP148">
        <f t="shared" si="3766"/>
        <v>0</v>
      </c>
      <c r="ANQ148">
        <f t="shared" si="3767"/>
        <v>0</v>
      </c>
      <c r="ANR148">
        <f t="shared" si="3768"/>
        <v>0</v>
      </c>
      <c r="ANS148">
        <f t="shared" si="3769"/>
        <v>0</v>
      </c>
      <c r="ANT148">
        <f t="shared" si="3770"/>
        <v>0</v>
      </c>
      <c r="ANU148">
        <f t="shared" si="3771"/>
        <v>0</v>
      </c>
      <c r="ANV148">
        <f t="shared" si="3772"/>
        <v>0</v>
      </c>
      <c r="ANW148">
        <f t="shared" si="3773"/>
        <v>0</v>
      </c>
      <c r="ANX148">
        <f t="shared" si="3774"/>
        <v>0</v>
      </c>
      <c r="ANY148">
        <f t="shared" si="3775"/>
        <v>0</v>
      </c>
      <c r="ANZ148">
        <f t="shared" si="3776"/>
        <v>0</v>
      </c>
      <c r="AOA148">
        <f t="shared" si="3777"/>
        <v>1</v>
      </c>
      <c r="AOB148">
        <f t="shared" si="3778"/>
        <v>0</v>
      </c>
      <c r="AOC148">
        <f t="shared" si="3779"/>
        <v>0</v>
      </c>
      <c r="AOD148">
        <f t="shared" si="3780"/>
        <v>0</v>
      </c>
      <c r="AOE148">
        <f t="shared" si="3781"/>
        <v>0</v>
      </c>
      <c r="AOF148">
        <f t="shared" si="3782"/>
        <v>0</v>
      </c>
      <c r="AOG148">
        <f t="shared" si="3783"/>
        <v>0</v>
      </c>
      <c r="AOH148">
        <f t="shared" si="3784"/>
        <v>0</v>
      </c>
      <c r="AOI148">
        <f t="shared" si="3785"/>
        <v>0</v>
      </c>
      <c r="AOJ148">
        <f t="shared" si="3786"/>
        <v>0</v>
      </c>
      <c r="AOK148">
        <f t="shared" si="3787"/>
        <v>0</v>
      </c>
      <c r="AOL148">
        <f t="shared" si="3788"/>
        <v>0</v>
      </c>
      <c r="AOM148">
        <f t="shared" si="3789"/>
        <v>0</v>
      </c>
      <c r="AON148">
        <f t="shared" si="3790"/>
        <v>0</v>
      </c>
      <c r="AOO148">
        <f t="shared" si="3791"/>
        <v>0</v>
      </c>
      <c r="AOP148">
        <f t="shared" si="3792"/>
        <v>0</v>
      </c>
      <c r="AOQ148">
        <f t="shared" si="3793"/>
        <v>0</v>
      </c>
      <c r="AOR148">
        <f t="shared" si="3794"/>
        <v>0</v>
      </c>
      <c r="AOS148">
        <f t="shared" si="3795"/>
        <v>0</v>
      </c>
      <c r="AOT148">
        <f t="shared" si="3796"/>
        <v>0</v>
      </c>
      <c r="AOU148">
        <f t="shared" si="3797"/>
        <v>0</v>
      </c>
      <c r="AOV148">
        <f t="shared" si="3798"/>
        <v>0</v>
      </c>
      <c r="AOW148">
        <f t="shared" si="3799"/>
        <v>0</v>
      </c>
      <c r="AOX148">
        <f t="shared" si="3800"/>
        <v>0</v>
      </c>
      <c r="AOY148">
        <f t="shared" si="3801"/>
        <v>0</v>
      </c>
      <c r="AOZ148">
        <f t="shared" si="3802"/>
        <v>0</v>
      </c>
      <c r="APA148">
        <f t="shared" si="3803"/>
        <v>0</v>
      </c>
      <c r="APB148">
        <f t="shared" si="3804"/>
        <v>0</v>
      </c>
      <c r="APC148">
        <f t="shared" si="3805"/>
        <v>0</v>
      </c>
      <c r="APD148">
        <f t="shared" si="3806"/>
        <v>0</v>
      </c>
      <c r="APE148">
        <f t="shared" si="3807"/>
        <v>0</v>
      </c>
      <c r="APF148">
        <f t="shared" si="3808"/>
        <v>0</v>
      </c>
      <c r="APG148">
        <f t="shared" si="3809"/>
        <v>0</v>
      </c>
      <c r="APH148">
        <f t="shared" si="3810"/>
        <v>0</v>
      </c>
      <c r="API148">
        <f t="shared" si="3811"/>
        <v>0</v>
      </c>
      <c r="APJ148">
        <f t="shared" si="3812"/>
        <v>0</v>
      </c>
      <c r="APK148">
        <f t="shared" si="3813"/>
        <v>0</v>
      </c>
      <c r="APL148">
        <f t="shared" si="3814"/>
        <v>0</v>
      </c>
      <c r="APM148">
        <f t="shared" si="3815"/>
        <v>0</v>
      </c>
      <c r="APN148">
        <f t="shared" si="3816"/>
        <v>0</v>
      </c>
      <c r="APO148">
        <f t="shared" si="3817"/>
        <v>0</v>
      </c>
      <c r="APP148">
        <f t="shared" si="3818"/>
        <v>0</v>
      </c>
      <c r="APQ148">
        <f t="shared" si="3819"/>
        <v>0</v>
      </c>
      <c r="APR148">
        <f t="shared" si="3820"/>
        <v>0</v>
      </c>
      <c r="APS148">
        <f t="shared" si="3821"/>
        <v>0</v>
      </c>
      <c r="APT148">
        <f t="shared" si="3822"/>
        <v>0</v>
      </c>
      <c r="APU148">
        <f t="shared" si="3823"/>
        <v>0</v>
      </c>
      <c r="APV148">
        <f t="shared" si="3824"/>
        <v>0</v>
      </c>
      <c r="APW148">
        <f t="shared" si="3825"/>
        <v>0</v>
      </c>
      <c r="APX148">
        <f t="shared" si="3826"/>
        <v>0</v>
      </c>
      <c r="APY148">
        <f t="shared" si="3827"/>
        <v>0</v>
      </c>
      <c r="APZ148">
        <f t="shared" si="3828"/>
        <v>0</v>
      </c>
      <c r="AQA148">
        <f t="shared" si="3829"/>
        <v>0</v>
      </c>
      <c r="AQB148">
        <f t="shared" si="3830"/>
        <v>0</v>
      </c>
      <c r="AQC148">
        <f t="shared" si="3831"/>
        <v>0</v>
      </c>
      <c r="AQD148">
        <f t="shared" si="3832"/>
        <v>0</v>
      </c>
      <c r="AQE148">
        <f t="shared" si="3833"/>
        <v>0</v>
      </c>
      <c r="AQF148">
        <f t="shared" si="3834"/>
        <v>0</v>
      </c>
      <c r="AQG148">
        <f t="shared" si="3835"/>
        <v>0</v>
      </c>
      <c r="AQH148">
        <f t="shared" si="3836"/>
        <v>0</v>
      </c>
      <c r="AQI148">
        <f t="shared" si="3837"/>
        <v>0</v>
      </c>
      <c r="AQJ148">
        <f t="shared" si="3838"/>
        <v>0</v>
      </c>
      <c r="AQK148">
        <f t="shared" si="3839"/>
        <v>0</v>
      </c>
      <c r="AQL148">
        <f t="shared" si="3840"/>
        <v>0</v>
      </c>
      <c r="AQM148">
        <f t="shared" si="3841"/>
        <v>0</v>
      </c>
      <c r="AQN148">
        <f t="shared" si="3842"/>
        <v>0</v>
      </c>
      <c r="AQO148">
        <f t="shared" si="3843"/>
        <v>0</v>
      </c>
      <c r="AQP148">
        <f t="shared" si="3844"/>
        <v>0</v>
      </c>
      <c r="AQQ148">
        <f t="shared" si="3845"/>
        <v>0</v>
      </c>
      <c r="AQR148">
        <f t="shared" si="3846"/>
        <v>0</v>
      </c>
      <c r="AQS148">
        <f t="shared" si="3847"/>
        <v>0</v>
      </c>
      <c r="AQT148">
        <f t="shared" si="3848"/>
        <v>0</v>
      </c>
      <c r="AQU148">
        <f t="shared" si="3849"/>
        <v>0</v>
      </c>
      <c r="AQV148">
        <f t="shared" si="3850"/>
        <v>0</v>
      </c>
      <c r="AQW148">
        <f t="shared" si="3851"/>
        <v>0</v>
      </c>
      <c r="AQX148">
        <f t="shared" si="3852"/>
        <v>0</v>
      </c>
      <c r="AQY148">
        <f t="shared" si="3853"/>
        <v>0</v>
      </c>
      <c r="AQZ148">
        <f t="shared" si="3854"/>
        <v>0</v>
      </c>
      <c r="ARA148">
        <f t="shared" si="3855"/>
        <v>0</v>
      </c>
      <c r="ARB148">
        <f t="shared" si="3856"/>
        <v>0</v>
      </c>
      <c r="ARC148">
        <f t="shared" si="3857"/>
        <v>0</v>
      </c>
      <c r="ARD148">
        <f t="shared" si="3858"/>
        <v>0</v>
      </c>
      <c r="ARE148">
        <f t="shared" si="3859"/>
        <v>0</v>
      </c>
      <c r="ARF148">
        <f t="shared" si="3860"/>
        <v>0</v>
      </c>
      <c r="ARG148">
        <f t="shared" si="3861"/>
        <v>0</v>
      </c>
      <c r="ARH148">
        <f t="shared" si="3862"/>
        <v>0</v>
      </c>
      <c r="ARI148">
        <f t="shared" si="3863"/>
        <v>0</v>
      </c>
      <c r="ARJ148">
        <f t="shared" si="3864"/>
        <v>0</v>
      </c>
      <c r="ARK148">
        <f t="shared" si="3865"/>
        <v>0</v>
      </c>
      <c r="ARL148">
        <f t="shared" si="3866"/>
        <v>0</v>
      </c>
      <c r="ARM148">
        <f t="shared" si="3867"/>
        <v>0</v>
      </c>
      <c r="ARN148">
        <f t="shared" si="3868"/>
        <v>0</v>
      </c>
      <c r="ARO148">
        <f t="shared" si="3869"/>
        <v>0</v>
      </c>
      <c r="ARP148">
        <f t="shared" si="3870"/>
        <v>0</v>
      </c>
      <c r="ARQ148">
        <f t="shared" si="3871"/>
        <v>0</v>
      </c>
      <c r="ARR148">
        <f t="shared" si="3872"/>
        <v>0</v>
      </c>
      <c r="ARS148">
        <f t="shared" si="3873"/>
        <v>0</v>
      </c>
      <c r="ART148">
        <f t="shared" si="3874"/>
        <v>0</v>
      </c>
      <c r="ARU148">
        <f t="shared" si="3875"/>
        <v>0</v>
      </c>
      <c r="ARV148">
        <f t="shared" si="3876"/>
        <v>0</v>
      </c>
      <c r="ARW148">
        <f t="shared" si="3877"/>
        <v>0</v>
      </c>
      <c r="ARX148">
        <f t="shared" si="3878"/>
        <v>0</v>
      </c>
      <c r="ARY148">
        <f t="shared" si="3879"/>
        <v>0</v>
      </c>
      <c r="ARZ148">
        <f t="shared" si="3880"/>
        <v>0</v>
      </c>
      <c r="ASA148">
        <f t="shared" si="3881"/>
        <v>0</v>
      </c>
      <c r="ASB148">
        <f t="shared" si="3882"/>
        <v>0</v>
      </c>
      <c r="ASC148">
        <f t="shared" si="3883"/>
        <v>0</v>
      </c>
      <c r="ASD148">
        <f t="shared" si="3884"/>
        <v>0</v>
      </c>
      <c r="ASE148">
        <f t="shared" si="3885"/>
        <v>0</v>
      </c>
      <c r="ASF148">
        <f t="shared" si="3886"/>
        <v>0</v>
      </c>
      <c r="ASG148">
        <f t="shared" si="3887"/>
        <v>0</v>
      </c>
      <c r="ASH148">
        <f t="shared" si="3888"/>
        <v>0</v>
      </c>
      <c r="ASI148">
        <f t="shared" si="3889"/>
        <v>0</v>
      </c>
      <c r="ASJ148">
        <f t="shared" si="3890"/>
        <v>0</v>
      </c>
      <c r="ASK148">
        <f t="shared" si="3891"/>
        <v>0</v>
      </c>
      <c r="ASL148">
        <f t="shared" si="3892"/>
        <v>0</v>
      </c>
      <c r="ASM148">
        <f t="shared" si="3893"/>
        <v>0</v>
      </c>
      <c r="ASN148">
        <f t="shared" si="3894"/>
        <v>0</v>
      </c>
      <c r="ASO148">
        <f t="shared" si="3895"/>
        <v>0</v>
      </c>
      <c r="ASP148">
        <f t="shared" si="3896"/>
        <v>0</v>
      </c>
      <c r="ASQ148">
        <f t="shared" si="3897"/>
        <v>0</v>
      </c>
      <c r="ASR148">
        <f t="shared" si="3898"/>
        <v>0</v>
      </c>
      <c r="ASS148">
        <f t="shared" si="3899"/>
        <v>0</v>
      </c>
      <c r="AST148">
        <f t="shared" si="3900"/>
        <v>0</v>
      </c>
      <c r="ASU148">
        <f t="shared" si="3901"/>
        <v>0</v>
      </c>
      <c r="ASV148">
        <f t="shared" si="3902"/>
        <v>0</v>
      </c>
      <c r="ASW148">
        <f t="shared" si="3903"/>
        <v>0</v>
      </c>
      <c r="ASX148">
        <f t="shared" si="3904"/>
        <v>0</v>
      </c>
      <c r="ASY148">
        <f t="shared" si="3905"/>
        <v>0</v>
      </c>
      <c r="ASZ148">
        <f t="shared" si="3906"/>
        <v>0</v>
      </c>
      <c r="ATA148">
        <f t="shared" si="3907"/>
        <v>0</v>
      </c>
      <c r="ATB148">
        <f t="shared" si="3908"/>
        <v>0</v>
      </c>
      <c r="ATC148">
        <f t="shared" si="3909"/>
        <v>0</v>
      </c>
      <c r="ATD148">
        <f t="shared" si="3910"/>
        <v>0</v>
      </c>
      <c r="ATE148">
        <f t="shared" si="3911"/>
        <v>0</v>
      </c>
      <c r="ATF148">
        <f t="shared" si="3912"/>
        <v>0</v>
      </c>
      <c r="ATG148">
        <f t="shared" si="3913"/>
        <v>0</v>
      </c>
      <c r="ATH148">
        <f t="shared" si="3914"/>
        <v>0</v>
      </c>
      <c r="ATI148">
        <f t="shared" si="3915"/>
        <v>0</v>
      </c>
      <c r="ATJ148">
        <f t="shared" si="3916"/>
        <v>0</v>
      </c>
      <c r="ATK148">
        <f t="shared" si="3917"/>
        <v>0</v>
      </c>
      <c r="ATL148">
        <f t="shared" si="3918"/>
        <v>0</v>
      </c>
      <c r="ATM148">
        <f t="shared" si="3919"/>
        <v>0</v>
      </c>
      <c r="ATN148">
        <f t="shared" si="3920"/>
        <v>0</v>
      </c>
      <c r="ATO148">
        <f t="shared" si="3921"/>
        <v>1</v>
      </c>
      <c r="ATP148">
        <f t="shared" si="3922"/>
        <v>0</v>
      </c>
      <c r="ATQ148">
        <f t="shared" si="3923"/>
        <v>0</v>
      </c>
      <c r="ATR148">
        <f t="shared" si="3924"/>
        <v>0</v>
      </c>
      <c r="ATS148">
        <f t="shared" si="3925"/>
        <v>0</v>
      </c>
      <c r="ATT148">
        <f t="shared" si="3926"/>
        <v>0</v>
      </c>
      <c r="ATU148">
        <f t="shared" si="3927"/>
        <v>0</v>
      </c>
      <c r="ATV148">
        <f t="shared" si="3928"/>
        <v>0</v>
      </c>
      <c r="ATW148">
        <f t="shared" si="3929"/>
        <v>0</v>
      </c>
      <c r="ATX148">
        <f t="shared" si="3930"/>
        <v>0</v>
      </c>
      <c r="ATY148">
        <f t="shared" si="3931"/>
        <v>0</v>
      </c>
      <c r="ATZ148">
        <f t="shared" si="3932"/>
        <v>0</v>
      </c>
      <c r="AUA148">
        <f t="shared" si="3933"/>
        <v>0</v>
      </c>
      <c r="AUB148">
        <f t="shared" si="3934"/>
        <v>0</v>
      </c>
      <c r="AUC148">
        <f t="shared" si="3935"/>
        <v>0</v>
      </c>
      <c r="AUD148">
        <f t="shared" si="3936"/>
        <v>0</v>
      </c>
      <c r="AUE148">
        <f t="shared" si="3937"/>
        <v>0</v>
      </c>
      <c r="AUF148">
        <f t="shared" si="3938"/>
        <v>0</v>
      </c>
      <c r="AUG148">
        <f t="shared" si="3939"/>
        <v>0</v>
      </c>
      <c r="AUH148">
        <f t="shared" si="3940"/>
        <v>0</v>
      </c>
      <c r="AUI148">
        <f t="shared" si="3941"/>
        <v>0</v>
      </c>
      <c r="AUJ148">
        <f t="shared" si="3942"/>
        <v>0</v>
      </c>
      <c r="AUK148">
        <f t="shared" si="3943"/>
        <v>0</v>
      </c>
      <c r="AUL148">
        <f t="shared" si="3944"/>
        <v>0</v>
      </c>
      <c r="AUM148">
        <f t="shared" si="3945"/>
        <v>0</v>
      </c>
      <c r="AUN148">
        <f t="shared" si="3946"/>
        <v>0</v>
      </c>
      <c r="AUO148">
        <f t="shared" si="3947"/>
        <v>0</v>
      </c>
      <c r="AUP148">
        <f t="shared" si="3948"/>
        <v>0</v>
      </c>
      <c r="AUQ148">
        <f t="shared" si="3949"/>
        <v>0</v>
      </c>
      <c r="AUR148">
        <f t="shared" si="3950"/>
        <v>0</v>
      </c>
      <c r="AUS148">
        <f t="shared" si="3951"/>
        <v>0</v>
      </c>
      <c r="AUT148">
        <f t="shared" si="3952"/>
        <v>0</v>
      </c>
      <c r="AUU148">
        <f t="shared" si="3953"/>
        <v>0</v>
      </c>
      <c r="AUV148">
        <f t="shared" si="3954"/>
        <v>0</v>
      </c>
      <c r="AUW148">
        <f t="shared" si="3955"/>
        <v>0</v>
      </c>
      <c r="AUX148">
        <f t="shared" si="3956"/>
        <v>0</v>
      </c>
      <c r="AUY148">
        <f t="shared" si="3957"/>
        <v>0</v>
      </c>
      <c r="AUZ148">
        <f t="shared" si="3958"/>
        <v>0</v>
      </c>
      <c r="AVA148">
        <f t="shared" si="3959"/>
        <v>0</v>
      </c>
      <c r="AVB148">
        <f t="shared" si="3960"/>
        <v>0</v>
      </c>
      <c r="AVC148">
        <f t="shared" si="3961"/>
        <v>0</v>
      </c>
      <c r="AVD148">
        <f t="shared" si="3962"/>
        <v>0</v>
      </c>
      <c r="AVE148">
        <f t="shared" si="3963"/>
        <v>0</v>
      </c>
      <c r="AVF148">
        <f t="shared" si="3964"/>
        <v>0</v>
      </c>
      <c r="AVG148">
        <f t="shared" si="3965"/>
        <v>0</v>
      </c>
      <c r="AVH148">
        <f t="shared" si="3966"/>
        <v>0</v>
      </c>
      <c r="AVI148">
        <f t="shared" si="3967"/>
        <v>0</v>
      </c>
      <c r="AVJ148">
        <f t="shared" si="3968"/>
        <v>0</v>
      </c>
      <c r="AVK148">
        <f t="shared" si="3969"/>
        <v>0</v>
      </c>
      <c r="AVL148">
        <f t="shared" si="3970"/>
        <v>0</v>
      </c>
      <c r="AVM148">
        <f t="shared" si="3971"/>
        <v>0</v>
      </c>
      <c r="AVN148">
        <f t="shared" si="3972"/>
        <v>0</v>
      </c>
      <c r="AVO148">
        <f t="shared" si="3973"/>
        <v>0</v>
      </c>
      <c r="AVP148">
        <f t="shared" si="3974"/>
        <v>0</v>
      </c>
      <c r="AVQ148">
        <f t="shared" si="3975"/>
        <v>0</v>
      </c>
      <c r="AVR148">
        <f t="shared" si="3976"/>
        <v>0</v>
      </c>
      <c r="AVS148">
        <f t="shared" si="3977"/>
        <v>0</v>
      </c>
      <c r="AVT148">
        <f t="shared" si="3978"/>
        <v>0</v>
      </c>
      <c r="AVU148">
        <f t="shared" si="3979"/>
        <v>0</v>
      </c>
      <c r="AVV148">
        <f t="shared" si="3980"/>
        <v>0</v>
      </c>
      <c r="AVW148">
        <f t="shared" si="3981"/>
        <v>1</v>
      </c>
      <c r="AVX148">
        <f t="shared" si="3982"/>
        <v>0</v>
      </c>
      <c r="AVY148">
        <f t="shared" si="3983"/>
        <v>0</v>
      </c>
      <c r="AVZ148">
        <f t="shared" si="3984"/>
        <v>0</v>
      </c>
      <c r="AWA148">
        <f t="shared" si="3985"/>
        <v>0</v>
      </c>
      <c r="AWB148">
        <f t="shared" si="3986"/>
        <v>0</v>
      </c>
      <c r="AWC148">
        <f t="shared" si="3987"/>
        <v>0</v>
      </c>
      <c r="AWD148">
        <f t="shared" si="3988"/>
        <v>0</v>
      </c>
      <c r="AWE148">
        <f t="shared" si="3989"/>
        <v>0</v>
      </c>
      <c r="AWF148">
        <f t="shared" si="3990"/>
        <v>0</v>
      </c>
      <c r="AWG148">
        <f t="shared" si="3991"/>
        <v>0</v>
      </c>
      <c r="AWH148">
        <f t="shared" si="3992"/>
        <v>1</v>
      </c>
      <c r="AWI148">
        <f t="shared" si="3993"/>
        <v>0</v>
      </c>
      <c r="AWJ148">
        <f t="shared" si="3994"/>
        <v>0</v>
      </c>
      <c r="AWK148">
        <f t="shared" si="3995"/>
        <v>0</v>
      </c>
      <c r="AWL148">
        <f t="shared" si="3996"/>
        <v>0</v>
      </c>
      <c r="AWM148">
        <f t="shared" si="3997"/>
        <v>0</v>
      </c>
      <c r="AWN148">
        <f t="shared" si="3998"/>
        <v>0</v>
      </c>
      <c r="AWO148">
        <f t="shared" si="3999"/>
        <v>0</v>
      </c>
      <c r="AWP148">
        <f t="shared" si="4000"/>
        <v>0</v>
      </c>
      <c r="AWQ148">
        <f t="shared" si="4001"/>
        <v>0</v>
      </c>
      <c r="AWR148">
        <f t="shared" si="4002"/>
        <v>0</v>
      </c>
      <c r="AWS148">
        <f t="shared" si="4003"/>
        <v>1</v>
      </c>
      <c r="AWT148">
        <f t="shared" si="4004"/>
        <v>0</v>
      </c>
      <c r="AWU148">
        <f t="shared" si="4005"/>
        <v>0</v>
      </c>
      <c r="AWV148">
        <f t="shared" si="4006"/>
        <v>0</v>
      </c>
      <c r="AWW148">
        <f t="shared" si="4007"/>
        <v>0</v>
      </c>
      <c r="AWX148">
        <f t="shared" si="4008"/>
        <v>0</v>
      </c>
      <c r="AWY148">
        <f t="shared" si="4009"/>
        <v>0</v>
      </c>
      <c r="AWZ148">
        <f t="shared" si="4010"/>
        <v>0</v>
      </c>
      <c r="AXA148">
        <f t="shared" si="4011"/>
        <v>0</v>
      </c>
      <c r="AXB148">
        <f t="shared" si="4012"/>
        <v>0</v>
      </c>
      <c r="AXC148">
        <f t="shared" si="4013"/>
        <v>0</v>
      </c>
      <c r="AXD148">
        <f t="shared" si="4014"/>
        <v>0</v>
      </c>
      <c r="AXE148">
        <f t="shared" si="4015"/>
        <v>0</v>
      </c>
      <c r="AXF148">
        <f t="shared" si="4016"/>
        <v>0</v>
      </c>
      <c r="AXG148">
        <f t="shared" si="4017"/>
        <v>0</v>
      </c>
      <c r="AXH148">
        <f t="shared" si="4018"/>
        <v>0</v>
      </c>
      <c r="AXI148">
        <f t="shared" si="4019"/>
        <v>0</v>
      </c>
      <c r="AXJ148">
        <f t="shared" si="4020"/>
        <v>0</v>
      </c>
      <c r="AXK148">
        <f t="shared" si="4021"/>
        <v>0</v>
      </c>
      <c r="AXL148">
        <f t="shared" si="4022"/>
        <v>0</v>
      </c>
      <c r="AXM148">
        <f t="shared" si="4023"/>
        <v>0</v>
      </c>
      <c r="AXN148">
        <f t="shared" si="4024"/>
        <v>0</v>
      </c>
      <c r="AXO148">
        <f t="shared" si="4025"/>
        <v>1</v>
      </c>
      <c r="AXP148">
        <f t="shared" si="4026"/>
        <v>0</v>
      </c>
      <c r="AXQ148">
        <f t="shared" si="4027"/>
        <v>0</v>
      </c>
      <c r="AXR148">
        <f t="shared" si="4028"/>
        <v>0</v>
      </c>
      <c r="AXS148">
        <f t="shared" si="4029"/>
        <v>0</v>
      </c>
      <c r="AXT148">
        <f t="shared" si="4030"/>
        <v>0</v>
      </c>
      <c r="AXU148">
        <f t="shared" si="4031"/>
        <v>0</v>
      </c>
      <c r="AXV148">
        <f t="shared" si="4032"/>
        <v>0</v>
      </c>
      <c r="AXW148">
        <f t="shared" si="4033"/>
        <v>0</v>
      </c>
      <c r="AXX148">
        <f t="shared" si="4034"/>
        <v>0</v>
      </c>
      <c r="AXY148">
        <f t="shared" si="4035"/>
        <v>0</v>
      </c>
      <c r="AXZ148">
        <f t="shared" si="4036"/>
        <v>0</v>
      </c>
      <c r="AYA148">
        <f t="shared" si="4037"/>
        <v>0</v>
      </c>
      <c r="AYB148">
        <f t="shared" si="4038"/>
        <v>0</v>
      </c>
      <c r="AYC148">
        <f t="shared" si="4039"/>
        <v>0</v>
      </c>
      <c r="AYD148">
        <f t="shared" si="4040"/>
        <v>0</v>
      </c>
      <c r="AYE148">
        <f t="shared" si="4041"/>
        <v>0</v>
      </c>
      <c r="AYF148">
        <f t="shared" si="4042"/>
        <v>0</v>
      </c>
      <c r="AYG148">
        <f t="shared" si="4043"/>
        <v>0</v>
      </c>
      <c r="AYH148">
        <f t="shared" si="4044"/>
        <v>0</v>
      </c>
      <c r="AYI148">
        <f t="shared" si="4045"/>
        <v>0</v>
      </c>
      <c r="AYJ148">
        <f t="shared" si="4046"/>
        <v>0</v>
      </c>
      <c r="AYK148">
        <f t="shared" si="4047"/>
        <v>0</v>
      </c>
      <c r="AYL148">
        <f t="shared" si="4048"/>
        <v>0</v>
      </c>
      <c r="AYM148">
        <f t="shared" si="4049"/>
        <v>0</v>
      </c>
      <c r="AYN148">
        <f t="shared" si="4050"/>
        <v>0</v>
      </c>
      <c r="AYO148">
        <f t="shared" si="4051"/>
        <v>0</v>
      </c>
      <c r="AYP148">
        <f t="shared" si="4052"/>
        <v>0</v>
      </c>
      <c r="AYQ148">
        <f t="shared" si="4053"/>
        <v>0</v>
      </c>
      <c r="AYR148">
        <f t="shared" si="4054"/>
        <v>0</v>
      </c>
      <c r="AYS148">
        <f t="shared" si="4055"/>
        <v>0</v>
      </c>
      <c r="AYT148">
        <f t="shared" si="4056"/>
        <v>0</v>
      </c>
      <c r="AYU148">
        <f t="shared" si="4057"/>
        <v>0</v>
      </c>
      <c r="AYV148">
        <f t="shared" si="4058"/>
        <v>0</v>
      </c>
      <c r="AYW148">
        <f t="shared" si="4059"/>
        <v>0</v>
      </c>
      <c r="AYX148">
        <f t="shared" si="4060"/>
        <v>0</v>
      </c>
      <c r="AYY148">
        <f t="shared" si="4061"/>
        <v>0</v>
      </c>
      <c r="AYZ148">
        <f t="shared" si="4062"/>
        <v>0</v>
      </c>
      <c r="AZA148">
        <f t="shared" si="4063"/>
        <v>0</v>
      </c>
      <c r="AZB148">
        <f t="shared" si="4064"/>
        <v>0</v>
      </c>
      <c r="AZC148">
        <f t="shared" si="4065"/>
        <v>0</v>
      </c>
      <c r="AZD148">
        <f t="shared" si="4066"/>
        <v>0</v>
      </c>
      <c r="AZE148">
        <f t="shared" si="4067"/>
        <v>0</v>
      </c>
      <c r="AZF148">
        <f t="shared" si="4068"/>
        <v>0</v>
      </c>
      <c r="AZG148">
        <f t="shared" si="4069"/>
        <v>0</v>
      </c>
      <c r="AZH148">
        <f t="shared" si="4070"/>
        <v>0</v>
      </c>
      <c r="AZI148">
        <f t="shared" si="4071"/>
        <v>0</v>
      </c>
      <c r="AZJ148">
        <f t="shared" si="4072"/>
        <v>0</v>
      </c>
      <c r="AZK148">
        <f t="shared" si="4073"/>
        <v>0</v>
      </c>
      <c r="AZL148">
        <f t="shared" si="4074"/>
        <v>0</v>
      </c>
      <c r="AZM148">
        <f t="shared" si="4075"/>
        <v>0</v>
      </c>
      <c r="AZN148">
        <f t="shared" si="4076"/>
        <v>0</v>
      </c>
      <c r="AZO148">
        <f t="shared" si="4077"/>
        <v>0</v>
      </c>
      <c r="AZP148">
        <f t="shared" si="4078"/>
        <v>0</v>
      </c>
      <c r="AZQ148">
        <f t="shared" si="4079"/>
        <v>0</v>
      </c>
      <c r="AZR148">
        <f t="shared" si="4080"/>
        <v>0</v>
      </c>
      <c r="AZS148">
        <f t="shared" si="4081"/>
        <v>0</v>
      </c>
      <c r="AZT148">
        <f t="shared" si="4082"/>
        <v>0</v>
      </c>
      <c r="AZU148">
        <f t="shared" si="4083"/>
        <v>0</v>
      </c>
      <c r="AZV148">
        <f t="shared" si="4084"/>
        <v>0</v>
      </c>
      <c r="AZW148">
        <f t="shared" si="4085"/>
        <v>1</v>
      </c>
      <c r="AZX148">
        <f t="shared" si="4086"/>
        <v>0</v>
      </c>
      <c r="AZY148">
        <f t="shared" si="4087"/>
        <v>0</v>
      </c>
      <c r="AZZ148">
        <f t="shared" si="4088"/>
        <v>0</v>
      </c>
      <c r="BAA148">
        <f t="shared" si="4089"/>
        <v>1</v>
      </c>
      <c r="BAB148">
        <f t="shared" si="4090"/>
        <v>0</v>
      </c>
      <c r="BAC148">
        <f t="shared" si="4091"/>
        <v>0</v>
      </c>
      <c r="BAD148">
        <f t="shared" si="4092"/>
        <v>0</v>
      </c>
      <c r="BAE148">
        <f t="shared" si="4093"/>
        <v>0</v>
      </c>
      <c r="BAF148">
        <f t="shared" si="4094"/>
        <v>0</v>
      </c>
      <c r="BAG148">
        <f t="shared" si="4095"/>
        <v>0</v>
      </c>
      <c r="BAH148">
        <f t="shared" si="4096"/>
        <v>1</v>
      </c>
      <c r="BAI148">
        <f t="shared" si="4097"/>
        <v>0</v>
      </c>
      <c r="BAJ148">
        <f t="shared" si="4098"/>
        <v>0</v>
      </c>
      <c r="BAK148">
        <f t="shared" si="4099"/>
        <v>0</v>
      </c>
      <c r="BAL148">
        <f t="shared" si="4100"/>
        <v>0</v>
      </c>
      <c r="BAM148">
        <f t="shared" si="4101"/>
        <v>0</v>
      </c>
      <c r="BAN148">
        <f t="shared" si="4102"/>
        <v>0</v>
      </c>
      <c r="BAO148">
        <f t="shared" si="4103"/>
        <v>0</v>
      </c>
      <c r="BAP148">
        <f t="shared" si="4104"/>
        <v>0</v>
      </c>
      <c r="BAQ148">
        <f t="shared" si="4105"/>
        <v>0</v>
      </c>
      <c r="BAR148">
        <f t="shared" si="4106"/>
        <v>0</v>
      </c>
      <c r="BAS148">
        <f t="shared" si="4107"/>
        <v>1</v>
      </c>
      <c r="BAT148">
        <f t="shared" si="4108"/>
        <v>0</v>
      </c>
      <c r="BAU148">
        <f t="shared" si="4109"/>
        <v>0</v>
      </c>
      <c r="BAV148">
        <f t="shared" si="4110"/>
        <v>0</v>
      </c>
      <c r="BAW148">
        <f t="shared" si="4111"/>
        <v>0</v>
      </c>
      <c r="BAX148">
        <f t="shared" si="4112"/>
        <v>0</v>
      </c>
      <c r="BAY148">
        <f t="shared" si="4113"/>
        <v>0</v>
      </c>
      <c r="BAZ148">
        <f t="shared" si="4114"/>
        <v>0</v>
      </c>
      <c r="BBA148">
        <f t="shared" si="4115"/>
        <v>0</v>
      </c>
      <c r="BBB148">
        <f t="shared" si="4116"/>
        <v>0</v>
      </c>
      <c r="BBC148">
        <f t="shared" si="4117"/>
        <v>0</v>
      </c>
      <c r="BBD148">
        <f t="shared" si="4118"/>
        <v>0</v>
      </c>
      <c r="BBE148">
        <f t="shared" si="4119"/>
        <v>0</v>
      </c>
      <c r="BBF148">
        <f t="shared" si="4120"/>
        <v>1</v>
      </c>
      <c r="BBG148">
        <f t="shared" si="4121"/>
        <v>0</v>
      </c>
      <c r="BBH148">
        <f t="shared" si="4122"/>
        <v>0</v>
      </c>
      <c r="BBI148">
        <f t="shared" si="4123"/>
        <v>0</v>
      </c>
      <c r="BBJ148">
        <f t="shared" si="4124"/>
        <v>0</v>
      </c>
      <c r="BBK148">
        <f t="shared" si="4125"/>
        <v>0</v>
      </c>
      <c r="BBL148">
        <f t="shared" si="4126"/>
        <v>0</v>
      </c>
      <c r="BBM148">
        <f t="shared" si="4127"/>
        <v>0</v>
      </c>
      <c r="BBN148">
        <f t="shared" si="4128"/>
        <v>1</v>
      </c>
      <c r="BBO148">
        <f t="shared" si="4129"/>
        <v>0</v>
      </c>
      <c r="BBP148">
        <f t="shared" si="4130"/>
        <v>0</v>
      </c>
      <c r="BBQ148">
        <f t="shared" si="4131"/>
        <v>0</v>
      </c>
      <c r="BBR148">
        <f t="shared" si="4132"/>
        <v>0</v>
      </c>
      <c r="BBS148">
        <f t="shared" si="4133"/>
        <v>0</v>
      </c>
      <c r="BBT148">
        <f t="shared" si="4134"/>
        <v>1</v>
      </c>
      <c r="BBU148">
        <f t="shared" si="4135"/>
        <v>0</v>
      </c>
      <c r="BBV148">
        <f t="shared" si="4136"/>
        <v>0</v>
      </c>
      <c r="BBW148">
        <f t="shared" si="4137"/>
        <v>0</v>
      </c>
      <c r="BBX148">
        <f t="shared" si="4138"/>
        <v>0</v>
      </c>
      <c r="BBY148">
        <f t="shared" si="4139"/>
        <v>0</v>
      </c>
      <c r="BBZ148">
        <f t="shared" si="4140"/>
        <v>0</v>
      </c>
      <c r="BCA148">
        <f t="shared" si="4141"/>
        <v>0</v>
      </c>
      <c r="BCB148">
        <f t="shared" si="4142"/>
        <v>0</v>
      </c>
      <c r="BCC148">
        <f t="shared" si="4143"/>
        <v>1</v>
      </c>
      <c r="BCD148">
        <f t="shared" si="4144"/>
        <v>0</v>
      </c>
      <c r="BCE148">
        <f t="shared" si="4145"/>
        <v>0</v>
      </c>
      <c r="BCF148">
        <f t="shared" si="4146"/>
        <v>0</v>
      </c>
      <c r="BCG148">
        <v>32</v>
      </c>
      <c r="BCH148">
        <v>39</v>
      </c>
      <c r="BCI148">
        <v>1248</v>
      </c>
      <c r="BCJ148" s="15">
        <v>216</v>
      </c>
      <c r="BCK148" s="16">
        <v>2.4</v>
      </c>
      <c r="BCL148" s="17">
        <v>21</v>
      </c>
      <c r="BCM148" s="15">
        <v>4.2</v>
      </c>
      <c r="BCN148" s="17">
        <v>7</v>
      </c>
      <c r="BCO148" s="15">
        <v>1.4</v>
      </c>
      <c r="BCP148" s="17">
        <v>13</v>
      </c>
      <c r="BCQ148" s="15">
        <v>2.6</v>
      </c>
      <c r="BCR148" s="17">
        <v>21</v>
      </c>
      <c r="BCS148" s="15">
        <v>4.2</v>
      </c>
      <c r="BCT148" s="17">
        <v>16</v>
      </c>
      <c r="BCU148" s="15">
        <v>3.2</v>
      </c>
      <c r="BCV148" s="17">
        <v>16</v>
      </c>
      <c r="BCW148" s="15">
        <v>3.2</v>
      </c>
      <c r="BCX148" s="17">
        <v>12</v>
      </c>
      <c r="BCY148" s="15">
        <v>2.4</v>
      </c>
      <c r="BCZ148" s="17">
        <v>6</v>
      </c>
      <c r="BDA148" s="15">
        <v>1.2</v>
      </c>
      <c r="BDB148" s="17">
        <v>5</v>
      </c>
      <c r="BDC148" s="15">
        <v>1</v>
      </c>
      <c r="BDD148" s="17">
        <v>12</v>
      </c>
      <c r="BDE148" s="15">
        <v>2.4</v>
      </c>
      <c r="BDF148" s="17">
        <v>16</v>
      </c>
      <c r="BDG148" s="15">
        <v>3.2</v>
      </c>
      <c r="BDH148" s="17">
        <v>14</v>
      </c>
      <c r="BDI148" s="15">
        <v>2.8</v>
      </c>
      <c r="BDJ148" s="17">
        <v>11</v>
      </c>
      <c r="BDK148" s="15">
        <v>2.2000000000000002</v>
      </c>
      <c r="BDL148" s="17">
        <v>10</v>
      </c>
      <c r="BDM148" s="15">
        <v>2</v>
      </c>
      <c r="BDN148" s="17">
        <v>8</v>
      </c>
      <c r="BDO148" s="15">
        <v>1.6</v>
      </c>
      <c r="BDP148" s="15">
        <v>9</v>
      </c>
      <c r="BDQ148" s="15">
        <v>1.8</v>
      </c>
      <c r="BDR148" s="17">
        <v>10</v>
      </c>
      <c r="BDS148" s="15">
        <v>2</v>
      </c>
      <c r="BDT148" s="17">
        <v>9</v>
      </c>
      <c r="BDU148" s="15">
        <v>1.8</v>
      </c>
      <c r="BDV148" s="17">
        <v>43</v>
      </c>
      <c r="BDW148" s="17">
        <v>0</v>
      </c>
      <c r="BDX148" s="17">
        <v>9</v>
      </c>
      <c r="BDY148" s="17">
        <v>5</v>
      </c>
      <c r="BDZ148" s="17">
        <v>6</v>
      </c>
      <c r="BEA148" s="17">
        <v>3</v>
      </c>
      <c r="BEB148" s="17">
        <v>3</v>
      </c>
      <c r="BEC148" s="17">
        <v>10</v>
      </c>
      <c r="BED148" s="17">
        <v>7</v>
      </c>
      <c r="BEE148" s="17">
        <v>60</v>
      </c>
      <c r="BEF148" s="17">
        <v>42</v>
      </c>
      <c r="BEG148" s="17">
        <v>71</v>
      </c>
      <c r="BEH148" s="17">
        <v>57</v>
      </c>
      <c r="BEI148" s="17">
        <v>59</v>
      </c>
      <c r="BEJ148" s="17">
        <v>46</v>
      </c>
      <c r="BEK148" s="17">
        <v>44</v>
      </c>
      <c r="BEL148" s="17">
        <v>66</v>
      </c>
      <c r="BEM148" s="17">
        <v>67</v>
      </c>
      <c r="BEN148" s="17">
        <v>59</v>
      </c>
      <c r="BEO148" s="17">
        <v>42</v>
      </c>
      <c r="BEP148" s="17">
        <v>69</v>
      </c>
      <c r="BEQ148" s="17">
        <v>56</v>
      </c>
      <c r="BER148" s="17">
        <v>58</v>
      </c>
      <c r="BES148" s="17">
        <v>47</v>
      </c>
      <c r="BET148" s="17">
        <v>45</v>
      </c>
      <c r="BEU148" s="17">
        <v>67</v>
      </c>
      <c r="BEV148" s="17">
        <v>58</v>
      </c>
      <c r="BEW148" s="17">
        <v>10</v>
      </c>
      <c r="BEX148" s="17">
        <v>10</v>
      </c>
      <c r="BEY148" s="17">
        <v>0</v>
      </c>
      <c r="BEZ148" s="17">
        <v>4</v>
      </c>
      <c r="BFA148" s="17">
        <v>2</v>
      </c>
      <c r="BFB148" s="17">
        <v>16</v>
      </c>
      <c r="BFC148" s="17">
        <v>1</v>
      </c>
      <c r="BFD148" s="17">
        <v>0</v>
      </c>
      <c r="BFE148" s="17">
        <v>0</v>
      </c>
      <c r="BFF148" s="17">
        <v>1</v>
      </c>
      <c r="BFG148" s="17">
        <v>0</v>
      </c>
      <c r="BFH148" s="17">
        <v>0</v>
      </c>
      <c r="BFI148" s="17">
        <v>0</v>
      </c>
      <c r="BFJ148" s="17">
        <v>0</v>
      </c>
      <c r="BFK148" s="17">
        <v>0</v>
      </c>
      <c r="BFL148" s="17">
        <v>0</v>
      </c>
      <c r="BFM148" s="17">
        <v>0</v>
      </c>
      <c r="BFN148" s="17">
        <v>0</v>
      </c>
      <c r="BFO148" s="17">
        <v>0</v>
      </c>
      <c r="BFP148" s="17">
        <v>0</v>
      </c>
      <c r="BFQ148" s="17">
        <v>0</v>
      </c>
      <c r="BFR148" s="17">
        <v>0</v>
      </c>
      <c r="BFS148" s="17">
        <v>0</v>
      </c>
      <c r="BFT148" s="17">
        <v>0</v>
      </c>
      <c r="BFU148" s="17">
        <v>2</v>
      </c>
      <c r="BFV148" s="17">
        <v>2</v>
      </c>
      <c r="BFW148" s="17">
        <v>1</v>
      </c>
      <c r="BFX148" s="17">
        <v>0</v>
      </c>
      <c r="BFY148" s="17">
        <v>0</v>
      </c>
      <c r="BFZ148" s="17">
        <v>1</v>
      </c>
      <c r="BGA148" s="17">
        <v>0</v>
      </c>
      <c r="BGB148" s="17">
        <v>0</v>
      </c>
      <c r="BGC148" s="17">
        <v>0</v>
      </c>
      <c r="BGD148" s="17">
        <v>0</v>
      </c>
      <c r="BGE148" s="17">
        <v>0</v>
      </c>
      <c r="BGF148" s="17">
        <v>0</v>
      </c>
      <c r="BGG148" s="17">
        <v>0</v>
      </c>
      <c r="BGH148" s="17">
        <v>0</v>
      </c>
      <c r="BGI148" s="17">
        <v>0</v>
      </c>
      <c r="BGJ148" s="17">
        <v>0</v>
      </c>
      <c r="BGK148" s="17">
        <v>0</v>
      </c>
      <c r="BGL148" s="17">
        <v>0</v>
      </c>
      <c r="BGM148" s="17">
        <v>0</v>
      </c>
      <c r="BGN148" s="17">
        <v>0</v>
      </c>
      <c r="BGO148" s="17">
        <v>0</v>
      </c>
      <c r="BGP148" s="19">
        <v>20685</v>
      </c>
      <c r="BGQ148" t="s">
        <v>5660</v>
      </c>
      <c r="BGR148" t="s">
        <v>5657</v>
      </c>
      <c r="BGS148" s="17">
        <v>2</v>
      </c>
      <c r="BGT148" t="s">
        <v>5652</v>
      </c>
      <c r="BGU148" s="17">
        <v>1</v>
      </c>
    </row>
    <row r="149" spans="1:1555" ht="15.75" customHeight="1" x14ac:dyDescent="0.2">
      <c r="A149" s="1">
        <v>148</v>
      </c>
      <c r="B149" s="1" t="s">
        <v>721</v>
      </c>
      <c r="C149" s="1" t="s">
        <v>3188</v>
      </c>
      <c r="D149" s="1" t="s">
        <v>3189</v>
      </c>
      <c r="E149" s="21">
        <v>4</v>
      </c>
      <c r="F149" s="21">
        <v>1</v>
      </c>
      <c r="G149" s="21" t="s">
        <v>5869</v>
      </c>
      <c r="H149" s="1" t="s">
        <v>587</v>
      </c>
      <c r="I149" s="8" t="s">
        <v>3190</v>
      </c>
      <c r="J149" s="8" t="s">
        <v>3191</v>
      </c>
      <c r="K149" s="22">
        <v>160</v>
      </c>
      <c r="L149" s="21">
        <v>0</v>
      </c>
      <c r="M149" s="21" t="s">
        <v>5695</v>
      </c>
      <c r="N149" s="1" t="s">
        <v>561</v>
      </c>
      <c r="O149" s="1" t="s">
        <v>3192</v>
      </c>
      <c r="P149" s="1" t="s">
        <v>3193</v>
      </c>
      <c r="Q149" s="21">
        <v>109</v>
      </c>
      <c r="R149" s="21">
        <v>1</v>
      </c>
      <c r="S149" s="21" t="s">
        <v>5698</v>
      </c>
      <c r="T149" s="1" t="s">
        <v>728</v>
      </c>
      <c r="U149" s="1" t="s">
        <v>3194</v>
      </c>
      <c r="V149" s="1" t="s">
        <v>3195</v>
      </c>
      <c r="W149" s="21">
        <v>110</v>
      </c>
      <c r="X149" s="21">
        <v>0</v>
      </c>
      <c r="Y149" s="21" t="s">
        <v>5691</v>
      </c>
      <c r="Z149" s="1" t="s">
        <v>623</v>
      </c>
      <c r="AA149" s="1" t="s">
        <v>3196</v>
      </c>
      <c r="AB149" s="1" t="s">
        <v>3197</v>
      </c>
      <c r="AC149" s="21">
        <v>110</v>
      </c>
      <c r="AD149" s="21">
        <v>0</v>
      </c>
      <c r="AE149" s="21" t="s">
        <v>5708</v>
      </c>
      <c r="AF149" s="1" t="s">
        <v>650</v>
      </c>
      <c r="AG149" s="1" t="s">
        <v>3198</v>
      </c>
      <c r="AH149" s="1" t="s">
        <v>3199</v>
      </c>
      <c r="AI149" s="21">
        <v>109</v>
      </c>
      <c r="AJ149" s="21">
        <v>0</v>
      </c>
      <c r="AK149" s="21" t="s">
        <v>5708</v>
      </c>
      <c r="AL149" s="1" t="s">
        <v>736</v>
      </c>
      <c r="AM149" s="1" t="s">
        <v>3200</v>
      </c>
      <c r="AN149" s="1" t="s">
        <v>3201</v>
      </c>
      <c r="AO149" s="21">
        <v>124</v>
      </c>
      <c r="AP149" s="21">
        <v>25</v>
      </c>
      <c r="AQ149" s="21" t="s">
        <v>5955</v>
      </c>
      <c r="AR149" s="1" t="s">
        <v>655</v>
      </c>
      <c r="AS149" s="1" t="s">
        <v>3202</v>
      </c>
      <c r="AT149" s="1" t="s">
        <v>3203</v>
      </c>
      <c r="AU149" s="21">
        <v>126141</v>
      </c>
      <c r="AV149" s="21">
        <v>11</v>
      </c>
      <c r="AW149" s="21" t="s">
        <v>4459</v>
      </c>
      <c r="AX149" s="1" t="s">
        <v>607</v>
      </c>
      <c r="AY149" s="1" t="s">
        <v>3204</v>
      </c>
      <c r="AZ149" s="1" t="s">
        <v>3205</v>
      </c>
      <c r="BA149" s="21">
        <v>109</v>
      </c>
      <c r="BB149" s="21">
        <v>1</v>
      </c>
      <c r="BC149" s="21" t="s">
        <v>5700</v>
      </c>
      <c r="BD149" s="1">
        <v>1</v>
      </c>
      <c r="BE149" s="1">
        <v>185</v>
      </c>
      <c r="BF149">
        <f t="shared" si="2768"/>
        <v>0</v>
      </c>
      <c r="BG149">
        <f t="shared" si="2769"/>
        <v>0</v>
      </c>
      <c r="BH149">
        <f t="shared" si="2770"/>
        <v>0</v>
      </c>
      <c r="BI149">
        <f t="shared" si="2771"/>
        <v>0</v>
      </c>
      <c r="BJ149">
        <f t="shared" si="2772"/>
        <v>0</v>
      </c>
      <c r="BK149">
        <f t="shared" si="2773"/>
        <v>0</v>
      </c>
      <c r="BL149">
        <f t="shared" si="2774"/>
        <v>0</v>
      </c>
      <c r="BM149">
        <f t="shared" si="2775"/>
        <v>0</v>
      </c>
      <c r="BN149">
        <f t="shared" si="2776"/>
        <v>1</v>
      </c>
      <c r="BO149">
        <f t="shared" si="2777"/>
        <v>1</v>
      </c>
      <c r="BP149">
        <f t="shared" si="2778"/>
        <v>0</v>
      </c>
      <c r="BQ149">
        <f t="shared" si="2779"/>
        <v>0</v>
      </c>
      <c r="BR149">
        <f t="shared" si="2780"/>
        <v>0</v>
      </c>
      <c r="BS149">
        <f t="shared" si="2781"/>
        <v>0</v>
      </c>
      <c r="BT149">
        <f t="shared" si="2782"/>
        <v>0</v>
      </c>
      <c r="BU149">
        <f t="shared" si="2783"/>
        <v>0</v>
      </c>
      <c r="BV149">
        <f t="shared" si="2784"/>
        <v>0</v>
      </c>
      <c r="BW149">
        <f t="shared" si="2785"/>
        <v>0</v>
      </c>
      <c r="BX149">
        <f t="shared" si="2786"/>
        <v>0</v>
      </c>
      <c r="BY149">
        <f t="shared" si="2787"/>
        <v>0</v>
      </c>
      <c r="BZ149">
        <f t="shared" si="2788"/>
        <v>0</v>
      </c>
      <c r="CA149">
        <f t="shared" si="2789"/>
        <v>0</v>
      </c>
      <c r="CB149">
        <f t="shared" si="2790"/>
        <v>0</v>
      </c>
      <c r="CC149">
        <f t="shared" si="2791"/>
        <v>0</v>
      </c>
      <c r="CD149">
        <f t="shared" si="2792"/>
        <v>0</v>
      </c>
      <c r="CE149">
        <f t="shared" si="2793"/>
        <v>0</v>
      </c>
      <c r="CF149">
        <f t="shared" si="2794"/>
        <v>0</v>
      </c>
      <c r="CG149">
        <f t="shared" si="2795"/>
        <v>0</v>
      </c>
      <c r="CH149">
        <f t="shared" si="2796"/>
        <v>0</v>
      </c>
      <c r="CI149">
        <f t="shared" si="2797"/>
        <v>0</v>
      </c>
      <c r="CJ149">
        <f t="shared" si="2798"/>
        <v>0</v>
      </c>
      <c r="CK149">
        <f t="shared" si="2799"/>
        <v>0</v>
      </c>
      <c r="CL149">
        <f t="shared" si="2800"/>
        <v>0</v>
      </c>
      <c r="CM149">
        <f t="shared" si="2801"/>
        <v>0</v>
      </c>
      <c r="CN149">
        <f t="shared" si="2802"/>
        <v>0</v>
      </c>
      <c r="CO149">
        <f t="shared" si="2803"/>
        <v>0</v>
      </c>
      <c r="CP149">
        <f t="shared" si="2804"/>
        <v>0</v>
      </c>
      <c r="CQ149">
        <f t="shared" si="2805"/>
        <v>0</v>
      </c>
      <c r="CR149">
        <f t="shared" si="2806"/>
        <v>0</v>
      </c>
      <c r="CS149">
        <f t="shared" si="2807"/>
        <v>0</v>
      </c>
      <c r="CT149">
        <f t="shared" si="2808"/>
        <v>0</v>
      </c>
      <c r="CU149">
        <f t="shared" si="2809"/>
        <v>0</v>
      </c>
      <c r="CV149">
        <f t="shared" si="2810"/>
        <v>0</v>
      </c>
      <c r="CW149">
        <f t="shared" si="2811"/>
        <v>0</v>
      </c>
      <c r="CX149">
        <f t="shared" si="2812"/>
        <v>0</v>
      </c>
      <c r="CY149">
        <f t="shared" si="2813"/>
        <v>0</v>
      </c>
      <c r="CZ149">
        <f t="shared" si="2814"/>
        <v>0</v>
      </c>
      <c r="DA149">
        <f t="shared" si="2815"/>
        <v>0</v>
      </c>
      <c r="DB149">
        <f t="shared" si="2816"/>
        <v>0</v>
      </c>
      <c r="DC149">
        <f t="shared" si="2817"/>
        <v>0</v>
      </c>
      <c r="DD149">
        <f t="shared" si="2818"/>
        <v>0</v>
      </c>
      <c r="DE149">
        <f t="shared" si="2819"/>
        <v>0</v>
      </c>
      <c r="DF149">
        <f t="shared" si="2820"/>
        <v>0</v>
      </c>
      <c r="DG149">
        <f t="shared" si="2821"/>
        <v>0</v>
      </c>
      <c r="DH149">
        <f t="shared" si="2822"/>
        <v>0</v>
      </c>
      <c r="DI149">
        <f t="shared" si="2823"/>
        <v>0</v>
      </c>
      <c r="DJ149">
        <f t="shared" si="2824"/>
        <v>0</v>
      </c>
      <c r="DK149">
        <f t="shared" si="2825"/>
        <v>0</v>
      </c>
      <c r="DL149">
        <f t="shared" si="2826"/>
        <v>0</v>
      </c>
      <c r="DM149">
        <f t="shared" si="2827"/>
        <v>0</v>
      </c>
      <c r="DN149">
        <f t="shared" si="2828"/>
        <v>0</v>
      </c>
      <c r="DO149">
        <f t="shared" si="2829"/>
        <v>0</v>
      </c>
      <c r="DP149">
        <f t="shared" si="2830"/>
        <v>0</v>
      </c>
      <c r="DQ149">
        <f t="shared" si="2831"/>
        <v>0</v>
      </c>
      <c r="DR149">
        <f t="shared" si="2832"/>
        <v>0</v>
      </c>
      <c r="DS149">
        <f t="shared" si="2833"/>
        <v>0</v>
      </c>
      <c r="DT149">
        <f t="shared" si="2834"/>
        <v>0</v>
      </c>
      <c r="DU149">
        <f t="shared" si="2835"/>
        <v>0</v>
      </c>
      <c r="DV149">
        <f t="shared" si="2836"/>
        <v>0</v>
      </c>
      <c r="DW149">
        <f t="shared" si="2837"/>
        <v>0</v>
      </c>
      <c r="DX149">
        <f t="shared" si="2838"/>
        <v>0</v>
      </c>
      <c r="DY149">
        <f t="shared" si="2839"/>
        <v>0</v>
      </c>
      <c r="DZ149">
        <f t="shared" si="2840"/>
        <v>0</v>
      </c>
      <c r="EA149">
        <f t="shared" si="2841"/>
        <v>0</v>
      </c>
      <c r="EB149">
        <f t="shared" si="2842"/>
        <v>0</v>
      </c>
      <c r="EC149">
        <f t="shared" si="2843"/>
        <v>0</v>
      </c>
      <c r="ED149">
        <f t="shared" si="2844"/>
        <v>0</v>
      </c>
      <c r="EE149">
        <f t="shared" si="2845"/>
        <v>0</v>
      </c>
      <c r="EF149">
        <f t="shared" si="2846"/>
        <v>0</v>
      </c>
      <c r="EG149">
        <f t="shared" si="2847"/>
        <v>0</v>
      </c>
      <c r="EH149">
        <f t="shared" si="2848"/>
        <v>0</v>
      </c>
      <c r="EI149">
        <f t="shared" si="2849"/>
        <v>0</v>
      </c>
      <c r="EJ149">
        <f t="shared" si="2850"/>
        <v>0</v>
      </c>
      <c r="EK149">
        <f t="shared" si="2851"/>
        <v>0</v>
      </c>
      <c r="EL149">
        <f t="shared" si="2852"/>
        <v>0</v>
      </c>
      <c r="EM149">
        <f t="shared" si="2853"/>
        <v>0</v>
      </c>
      <c r="EN149">
        <f t="shared" si="2854"/>
        <v>0</v>
      </c>
      <c r="EO149">
        <f t="shared" si="2855"/>
        <v>0</v>
      </c>
      <c r="EP149">
        <f t="shared" si="2856"/>
        <v>0</v>
      </c>
      <c r="EQ149">
        <f t="shared" si="2857"/>
        <v>0</v>
      </c>
      <c r="ER149">
        <f t="shared" si="2858"/>
        <v>0</v>
      </c>
      <c r="ES149">
        <f t="shared" si="2859"/>
        <v>0</v>
      </c>
      <c r="ET149">
        <f t="shared" si="2860"/>
        <v>0</v>
      </c>
      <c r="EU149">
        <f t="shared" si="2861"/>
        <v>0</v>
      </c>
      <c r="EV149">
        <f t="shared" si="2862"/>
        <v>0</v>
      </c>
      <c r="EW149">
        <f t="shared" si="2863"/>
        <v>0</v>
      </c>
      <c r="EX149">
        <f t="shared" si="2864"/>
        <v>0</v>
      </c>
      <c r="EY149">
        <f t="shared" si="2865"/>
        <v>0</v>
      </c>
      <c r="EZ149">
        <f t="shared" si="2866"/>
        <v>0</v>
      </c>
      <c r="FA149">
        <f t="shared" si="2867"/>
        <v>0</v>
      </c>
      <c r="FB149">
        <f t="shared" si="2868"/>
        <v>0</v>
      </c>
      <c r="FC149">
        <f t="shared" si="2869"/>
        <v>0</v>
      </c>
      <c r="FD149">
        <f t="shared" si="2870"/>
        <v>0</v>
      </c>
      <c r="FE149">
        <f t="shared" si="2871"/>
        <v>0</v>
      </c>
      <c r="FF149">
        <f t="shared" si="2872"/>
        <v>0</v>
      </c>
      <c r="FG149">
        <f t="shared" si="2873"/>
        <v>0</v>
      </c>
      <c r="FH149">
        <f t="shared" si="2874"/>
        <v>0</v>
      </c>
      <c r="FI149">
        <f t="shared" si="2875"/>
        <v>0</v>
      </c>
      <c r="FJ149">
        <f t="shared" si="2876"/>
        <v>0</v>
      </c>
      <c r="FK149">
        <f t="shared" si="2877"/>
        <v>0</v>
      </c>
      <c r="FL149">
        <f t="shared" si="2878"/>
        <v>0</v>
      </c>
      <c r="FM149">
        <f t="shared" si="2879"/>
        <v>0</v>
      </c>
      <c r="FN149">
        <f t="shared" si="2880"/>
        <v>0</v>
      </c>
      <c r="FO149">
        <f t="shared" si="2881"/>
        <v>0</v>
      </c>
      <c r="FP149">
        <f t="shared" si="2882"/>
        <v>0</v>
      </c>
      <c r="FQ149">
        <f t="shared" si="2883"/>
        <v>0</v>
      </c>
      <c r="FR149">
        <f t="shared" si="2884"/>
        <v>0</v>
      </c>
      <c r="FS149">
        <f t="shared" si="2885"/>
        <v>0</v>
      </c>
      <c r="FT149">
        <f t="shared" si="2886"/>
        <v>0</v>
      </c>
      <c r="FU149">
        <f t="shared" si="2887"/>
        <v>0</v>
      </c>
      <c r="FV149">
        <f t="shared" si="2888"/>
        <v>0</v>
      </c>
      <c r="FW149">
        <f t="shared" si="2889"/>
        <v>0</v>
      </c>
      <c r="FX149">
        <f t="shared" si="2890"/>
        <v>0</v>
      </c>
      <c r="FY149">
        <f t="shared" si="2891"/>
        <v>0</v>
      </c>
      <c r="FZ149">
        <f t="shared" si="2892"/>
        <v>0</v>
      </c>
      <c r="GA149">
        <f t="shared" si="2893"/>
        <v>0</v>
      </c>
      <c r="GB149">
        <f t="shared" si="2894"/>
        <v>0</v>
      </c>
      <c r="GC149">
        <f t="shared" si="2895"/>
        <v>0</v>
      </c>
      <c r="GD149">
        <f t="shared" si="2896"/>
        <v>0</v>
      </c>
      <c r="GE149">
        <f t="shared" si="2897"/>
        <v>0</v>
      </c>
      <c r="GF149">
        <f t="shared" si="2898"/>
        <v>0</v>
      </c>
      <c r="GG149">
        <f t="shared" si="2899"/>
        <v>0</v>
      </c>
      <c r="GH149">
        <f t="shared" si="2900"/>
        <v>0</v>
      </c>
      <c r="GI149">
        <f t="shared" si="2901"/>
        <v>0</v>
      </c>
      <c r="GJ149">
        <f t="shared" si="2902"/>
        <v>0</v>
      </c>
      <c r="GK149">
        <f t="shared" si="2903"/>
        <v>0</v>
      </c>
      <c r="GL149">
        <f t="shared" si="2904"/>
        <v>0</v>
      </c>
      <c r="GM149">
        <f t="shared" si="2905"/>
        <v>0</v>
      </c>
      <c r="GN149">
        <f t="shared" si="2906"/>
        <v>0</v>
      </c>
      <c r="GO149">
        <f t="shared" si="2907"/>
        <v>0</v>
      </c>
      <c r="GP149">
        <f t="shared" si="2908"/>
        <v>0</v>
      </c>
      <c r="GQ149">
        <f t="shared" si="2909"/>
        <v>0</v>
      </c>
      <c r="GR149">
        <f t="shared" si="2910"/>
        <v>0</v>
      </c>
      <c r="GS149">
        <f t="shared" si="2911"/>
        <v>0</v>
      </c>
      <c r="GT149">
        <f t="shared" si="2912"/>
        <v>0</v>
      </c>
      <c r="GU149">
        <f t="shared" si="2913"/>
        <v>0</v>
      </c>
      <c r="GV149">
        <f t="shared" si="2914"/>
        <v>0</v>
      </c>
      <c r="GW149">
        <f t="shared" si="2915"/>
        <v>0</v>
      </c>
      <c r="GX149">
        <f t="shared" si="2916"/>
        <v>0</v>
      </c>
      <c r="GY149">
        <f t="shared" si="2917"/>
        <v>0</v>
      </c>
      <c r="GZ149">
        <f t="shared" si="2918"/>
        <v>0</v>
      </c>
      <c r="HA149">
        <f t="shared" si="2919"/>
        <v>0</v>
      </c>
      <c r="HB149">
        <f t="shared" si="2920"/>
        <v>0</v>
      </c>
      <c r="HC149">
        <f t="shared" si="2921"/>
        <v>0</v>
      </c>
      <c r="HD149">
        <f t="shared" si="2922"/>
        <v>0</v>
      </c>
      <c r="HE149">
        <f t="shared" si="2923"/>
        <v>0</v>
      </c>
      <c r="HF149">
        <f t="shared" si="2924"/>
        <v>0</v>
      </c>
      <c r="HG149">
        <f t="shared" si="2925"/>
        <v>0</v>
      </c>
      <c r="HH149">
        <f t="shared" si="2926"/>
        <v>0</v>
      </c>
      <c r="HI149">
        <f t="shared" si="2927"/>
        <v>0</v>
      </c>
      <c r="HJ149">
        <f t="shared" si="2928"/>
        <v>0</v>
      </c>
      <c r="HK149">
        <f t="shared" si="2929"/>
        <v>0</v>
      </c>
      <c r="HL149">
        <f t="shared" si="2930"/>
        <v>0</v>
      </c>
      <c r="HM149">
        <f t="shared" si="2931"/>
        <v>0</v>
      </c>
      <c r="HN149">
        <f t="shared" si="2932"/>
        <v>0</v>
      </c>
      <c r="HO149">
        <f t="shared" si="2933"/>
        <v>0</v>
      </c>
      <c r="HP149">
        <f t="shared" si="2934"/>
        <v>0</v>
      </c>
      <c r="HQ149">
        <f t="shared" si="2935"/>
        <v>0</v>
      </c>
      <c r="HR149">
        <f t="shared" si="2936"/>
        <v>0</v>
      </c>
      <c r="HS149">
        <f t="shared" si="2937"/>
        <v>0</v>
      </c>
      <c r="HT149">
        <f t="shared" si="2938"/>
        <v>0</v>
      </c>
      <c r="HU149">
        <f t="shared" si="2939"/>
        <v>0</v>
      </c>
      <c r="HV149">
        <f t="shared" si="2940"/>
        <v>1</v>
      </c>
      <c r="HW149">
        <f t="shared" si="2941"/>
        <v>0</v>
      </c>
      <c r="HX149">
        <f t="shared" si="2942"/>
        <v>0</v>
      </c>
      <c r="HY149">
        <f t="shared" si="2943"/>
        <v>0</v>
      </c>
      <c r="HZ149">
        <f t="shared" si="2944"/>
        <v>0</v>
      </c>
      <c r="IA149">
        <f t="shared" si="2945"/>
        <v>0</v>
      </c>
      <c r="IB149">
        <f t="shared" si="2946"/>
        <v>0</v>
      </c>
      <c r="IC149">
        <f t="shared" si="2947"/>
        <v>0</v>
      </c>
      <c r="ID149">
        <f t="shared" si="2948"/>
        <v>0</v>
      </c>
      <c r="IE149">
        <f t="shared" si="2949"/>
        <v>0</v>
      </c>
      <c r="IF149">
        <f t="shared" si="2950"/>
        <v>0</v>
      </c>
      <c r="IG149">
        <f t="shared" si="2951"/>
        <v>0</v>
      </c>
      <c r="IH149">
        <f t="shared" si="2952"/>
        <v>0</v>
      </c>
      <c r="II149">
        <f t="shared" si="2953"/>
        <v>0</v>
      </c>
      <c r="IJ149">
        <f t="shared" si="2954"/>
        <v>0</v>
      </c>
      <c r="IK149">
        <f t="shared" si="2955"/>
        <v>0</v>
      </c>
      <c r="IL149">
        <f t="shared" si="2956"/>
        <v>0</v>
      </c>
      <c r="IM149">
        <f t="shared" si="2957"/>
        <v>0</v>
      </c>
      <c r="IN149">
        <f t="shared" si="2958"/>
        <v>0</v>
      </c>
      <c r="IO149">
        <f t="shared" si="2959"/>
        <v>0</v>
      </c>
      <c r="IP149">
        <f t="shared" si="2960"/>
        <v>0</v>
      </c>
      <c r="IQ149">
        <f t="shared" si="2961"/>
        <v>0</v>
      </c>
      <c r="IR149">
        <f t="shared" si="2962"/>
        <v>0</v>
      </c>
      <c r="IS149">
        <f t="shared" si="2963"/>
        <v>0</v>
      </c>
      <c r="IT149">
        <f t="shared" si="2964"/>
        <v>0</v>
      </c>
      <c r="IU149">
        <f t="shared" si="2965"/>
        <v>0</v>
      </c>
      <c r="IV149">
        <f t="shared" si="2966"/>
        <v>0</v>
      </c>
      <c r="IW149">
        <f t="shared" si="2967"/>
        <v>0</v>
      </c>
      <c r="IX149">
        <f t="shared" si="2968"/>
        <v>0</v>
      </c>
      <c r="IY149">
        <f t="shared" si="2969"/>
        <v>0</v>
      </c>
      <c r="IZ149">
        <f t="shared" si="2970"/>
        <v>0</v>
      </c>
      <c r="JA149">
        <f t="shared" si="2971"/>
        <v>0</v>
      </c>
      <c r="JB149">
        <f t="shared" si="2972"/>
        <v>0</v>
      </c>
      <c r="JC149">
        <f t="shared" si="2973"/>
        <v>0</v>
      </c>
      <c r="JD149">
        <f t="shared" si="2974"/>
        <v>0</v>
      </c>
      <c r="JE149">
        <f t="shared" si="2975"/>
        <v>0</v>
      </c>
      <c r="JF149">
        <f t="shared" si="2976"/>
        <v>0</v>
      </c>
      <c r="JG149">
        <f t="shared" si="2977"/>
        <v>0</v>
      </c>
      <c r="JH149">
        <f t="shared" si="2978"/>
        <v>0</v>
      </c>
      <c r="JI149">
        <f t="shared" si="2979"/>
        <v>0</v>
      </c>
      <c r="JJ149">
        <f t="shared" si="2980"/>
        <v>0</v>
      </c>
      <c r="JK149">
        <f t="shared" si="2981"/>
        <v>0</v>
      </c>
      <c r="JL149">
        <f t="shared" si="2982"/>
        <v>0</v>
      </c>
      <c r="JM149">
        <f t="shared" si="2983"/>
        <v>0</v>
      </c>
      <c r="JN149">
        <f t="shared" si="2984"/>
        <v>0</v>
      </c>
      <c r="JO149">
        <f t="shared" si="2985"/>
        <v>0</v>
      </c>
      <c r="JP149">
        <f t="shared" si="2986"/>
        <v>0</v>
      </c>
      <c r="JQ149">
        <f t="shared" si="2987"/>
        <v>0</v>
      </c>
      <c r="JR149">
        <f t="shared" si="2988"/>
        <v>0</v>
      </c>
      <c r="JS149">
        <f t="shared" si="2989"/>
        <v>0</v>
      </c>
      <c r="JT149">
        <f t="shared" si="2990"/>
        <v>0</v>
      </c>
      <c r="JU149">
        <f t="shared" si="2991"/>
        <v>0</v>
      </c>
      <c r="JV149">
        <f t="shared" si="2992"/>
        <v>0</v>
      </c>
      <c r="JW149">
        <f t="shared" si="2993"/>
        <v>0</v>
      </c>
      <c r="JX149">
        <f t="shared" si="2994"/>
        <v>0</v>
      </c>
      <c r="JY149">
        <f t="shared" si="2995"/>
        <v>0</v>
      </c>
      <c r="JZ149">
        <f t="shared" si="2996"/>
        <v>0</v>
      </c>
      <c r="KA149">
        <f t="shared" si="2997"/>
        <v>0</v>
      </c>
      <c r="KB149">
        <f t="shared" si="2998"/>
        <v>0</v>
      </c>
      <c r="KC149">
        <f t="shared" si="2999"/>
        <v>0</v>
      </c>
      <c r="KD149">
        <f t="shared" si="3000"/>
        <v>0</v>
      </c>
      <c r="KE149">
        <f t="shared" si="3001"/>
        <v>0</v>
      </c>
      <c r="KF149">
        <f t="shared" si="3002"/>
        <v>0</v>
      </c>
      <c r="KG149">
        <f t="shared" si="3003"/>
        <v>0</v>
      </c>
      <c r="KH149">
        <f t="shared" si="3004"/>
        <v>0</v>
      </c>
      <c r="KI149">
        <f t="shared" si="3005"/>
        <v>0</v>
      </c>
      <c r="KJ149">
        <f t="shared" si="3006"/>
        <v>0</v>
      </c>
      <c r="KK149">
        <f t="shared" si="3007"/>
        <v>0</v>
      </c>
      <c r="KL149">
        <f t="shared" si="3008"/>
        <v>0</v>
      </c>
      <c r="KM149">
        <f t="shared" si="3009"/>
        <v>0</v>
      </c>
      <c r="KN149">
        <f t="shared" si="3010"/>
        <v>0</v>
      </c>
      <c r="KO149">
        <f t="shared" si="3011"/>
        <v>0</v>
      </c>
      <c r="KP149">
        <f t="shared" si="3012"/>
        <v>0</v>
      </c>
      <c r="KQ149">
        <f t="shared" si="3013"/>
        <v>0</v>
      </c>
      <c r="KR149">
        <f t="shared" si="3014"/>
        <v>0</v>
      </c>
      <c r="KS149">
        <f t="shared" si="3015"/>
        <v>0</v>
      </c>
      <c r="KT149">
        <f t="shared" si="3016"/>
        <v>0</v>
      </c>
      <c r="KU149">
        <f t="shared" si="3017"/>
        <v>0</v>
      </c>
      <c r="KV149">
        <f t="shared" si="3018"/>
        <v>0</v>
      </c>
      <c r="KW149">
        <f t="shared" si="3019"/>
        <v>0</v>
      </c>
      <c r="KX149">
        <f t="shared" si="3020"/>
        <v>0</v>
      </c>
      <c r="KY149">
        <f t="shared" si="3021"/>
        <v>0</v>
      </c>
      <c r="KZ149">
        <f t="shared" si="3022"/>
        <v>0</v>
      </c>
      <c r="LA149">
        <f t="shared" si="3023"/>
        <v>0</v>
      </c>
      <c r="LB149">
        <f t="shared" si="3024"/>
        <v>0</v>
      </c>
      <c r="LC149">
        <f t="shared" si="3025"/>
        <v>0</v>
      </c>
      <c r="LD149">
        <f t="shared" si="3026"/>
        <v>0</v>
      </c>
      <c r="LE149">
        <f t="shared" si="3027"/>
        <v>0</v>
      </c>
      <c r="LF149">
        <f t="shared" si="3028"/>
        <v>0</v>
      </c>
      <c r="LG149">
        <f t="shared" si="3029"/>
        <v>0</v>
      </c>
      <c r="LH149">
        <f t="shared" si="3030"/>
        <v>0</v>
      </c>
      <c r="LI149">
        <f t="shared" si="3031"/>
        <v>0</v>
      </c>
      <c r="LJ149">
        <f t="shared" si="3032"/>
        <v>0</v>
      </c>
      <c r="LK149">
        <f t="shared" si="3033"/>
        <v>0</v>
      </c>
      <c r="LL149">
        <f t="shared" si="3034"/>
        <v>0</v>
      </c>
      <c r="LM149">
        <f t="shared" si="3035"/>
        <v>0</v>
      </c>
      <c r="LN149">
        <f t="shared" si="3036"/>
        <v>0</v>
      </c>
      <c r="LO149">
        <f t="shared" si="3037"/>
        <v>0</v>
      </c>
      <c r="LP149">
        <f t="shared" si="3038"/>
        <v>0</v>
      </c>
      <c r="LQ149">
        <f t="shared" si="3039"/>
        <v>0</v>
      </c>
      <c r="LR149">
        <f t="shared" si="3040"/>
        <v>0</v>
      </c>
      <c r="LS149">
        <f t="shared" si="3041"/>
        <v>0</v>
      </c>
      <c r="LT149">
        <f t="shared" si="3042"/>
        <v>0</v>
      </c>
      <c r="LU149">
        <f t="shared" si="3043"/>
        <v>0</v>
      </c>
      <c r="LV149">
        <f t="shared" si="3044"/>
        <v>0</v>
      </c>
      <c r="LW149">
        <f t="shared" si="3045"/>
        <v>0</v>
      </c>
      <c r="LX149">
        <f t="shared" si="3046"/>
        <v>0</v>
      </c>
      <c r="LY149">
        <f t="shared" si="3047"/>
        <v>0</v>
      </c>
      <c r="LZ149">
        <f t="shared" si="3048"/>
        <v>0</v>
      </c>
      <c r="MA149">
        <f t="shared" si="3049"/>
        <v>0</v>
      </c>
      <c r="MB149">
        <f t="shared" si="3050"/>
        <v>1</v>
      </c>
      <c r="MC149">
        <f t="shared" si="3051"/>
        <v>0</v>
      </c>
      <c r="MD149">
        <f t="shared" si="3052"/>
        <v>0</v>
      </c>
      <c r="ME149">
        <f t="shared" si="3053"/>
        <v>0</v>
      </c>
      <c r="MF149">
        <f t="shared" si="3054"/>
        <v>0</v>
      </c>
      <c r="MG149">
        <f t="shared" si="3055"/>
        <v>0</v>
      </c>
      <c r="MH149">
        <f t="shared" si="3056"/>
        <v>0</v>
      </c>
      <c r="MI149">
        <f t="shared" si="3057"/>
        <v>0</v>
      </c>
      <c r="MJ149">
        <f t="shared" si="3058"/>
        <v>0</v>
      </c>
      <c r="MK149">
        <f t="shared" si="3059"/>
        <v>0</v>
      </c>
      <c r="ML149">
        <f t="shared" si="3060"/>
        <v>0</v>
      </c>
      <c r="MM149">
        <f t="shared" si="3061"/>
        <v>0</v>
      </c>
      <c r="MN149">
        <f t="shared" si="3062"/>
        <v>0</v>
      </c>
      <c r="MO149">
        <f t="shared" si="3063"/>
        <v>0</v>
      </c>
      <c r="MP149">
        <f t="shared" si="3064"/>
        <v>0</v>
      </c>
      <c r="MQ149">
        <f t="shared" si="3065"/>
        <v>0</v>
      </c>
      <c r="MR149">
        <f t="shared" si="3066"/>
        <v>0</v>
      </c>
      <c r="MS149">
        <f t="shared" si="3067"/>
        <v>0</v>
      </c>
      <c r="MT149">
        <f t="shared" si="3068"/>
        <v>0</v>
      </c>
      <c r="MU149">
        <f t="shared" si="3069"/>
        <v>0</v>
      </c>
      <c r="MV149">
        <f t="shared" si="3070"/>
        <v>0</v>
      </c>
      <c r="MW149">
        <f t="shared" si="3071"/>
        <v>0</v>
      </c>
      <c r="MX149">
        <f t="shared" si="3072"/>
        <v>0</v>
      </c>
      <c r="MY149">
        <f t="shared" si="3073"/>
        <v>0</v>
      </c>
      <c r="MZ149">
        <f t="shared" si="3074"/>
        <v>0</v>
      </c>
      <c r="NA149">
        <f t="shared" si="3075"/>
        <v>0</v>
      </c>
      <c r="NB149">
        <f t="shared" si="3076"/>
        <v>0</v>
      </c>
      <c r="NC149">
        <f t="shared" si="3077"/>
        <v>0</v>
      </c>
      <c r="ND149">
        <f t="shared" si="3078"/>
        <v>0</v>
      </c>
      <c r="NE149">
        <f t="shared" si="3079"/>
        <v>0</v>
      </c>
      <c r="NF149">
        <f t="shared" si="3080"/>
        <v>0</v>
      </c>
      <c r="NG149">
        <f t="shared" si="3081"/>
        <v>0</v>
      </c>
      <c r="NH149">
        <f t="shared" si="3082"/>
        <v>0</v>
      </c>
      <c r="NI149">
        <f t="shared" si="3083"/>
        <v>0</v>
      </c>
      <c r="NJ149">
        <f t="shared" si="3084"/>
        <v>0</v>
      </c>
      <c r="NK149">
        <f t="shared" si="3085"/>
        <v>0</v>
      </c>
      <c r="NL149">
        <f t="shared" si="3086"/>
        <v>0</v>
      </c>
      <c r="NM149">
        <f t="shared" si="3087"/>
        <v>0</v>
      </c>
      <c r="NN149">
        <f t="shared" si="3088"/>
        <v>0</v>
      </c>
      <c r="NO149">
        <f t="shared" si="3089"/>
        <v>0</v>
      </c>
      <c r="NP149">
        <f t="shared" si="3090"/>
        <v>0</v>
      </c>
      <c r="NQ149">
        <f t="shared" si="3091"/>
        <v>0</v>
      </c>
      <c r="NR149">
        <f t="shared" si="3092"/>
        <v>0</v>
      </c>
      <c r="NS149">
        <f t="shared" si="3093"/>
        <v>0</v>
      </c>
      <c r="NT149">
        <f t="shared" si="3094"/>
        <v>0</v>
      </c>
      <c r="NU149">
        <f t="shared" si="3095"/>
        <v>0</v>
      </c>
      <c r="NV149">
        <f t="shared" si="3096"/>
        <v>0</v>
      </c>
      <c r="NW149">
        <f t="shared" si="3097"/>
        <v>0</v>
      </c>
      <c r="NX149">
        <f t="shared" si="3098"/>
        <v>0</v>
      </c>
      <c r="NY149">
        <f t="shared" si="3099"/>
        <v>0</v>
      </c>
      <c r="NZ149">
        <f t="shared" si="3100"/>
        <v>0</v>
      </c>
      <c r="OA149">
        <f t="shared" si="3101"/>
        <v>0</v>
      </c>
      <c r="OB149">
        <f t="shared" si="3102"/>
        <v>0</v>
      </c>
      <c r="OC149">
        <f t="shared" si="3103"/>
        <v>0</v>
      </c>
      <c r="OD149">
        <f t="shared" si="3104"/>
        <v>0</v>
      </c>
      <c r="OE149">
        <f t="shared" si="3105"/>
        <v>0</v>
      </c>
      <c r="OF149">
        <f t="shared" si="3106"/>
        <v>0</v>
      </c>
      <c r="OG149">
        <f t="shared" si="3107"/>
        <v>0</v>
      </c>
      <c r="OH149">
        <f t="shared" si="3108"/>
        <v>0</v>
      </c>
      <c r="OI149">
        <f t="shared" si="3109"/>
        <v>0</v>
      </c>
      <c r="OJ149">
        <f t="shared" si="3110"/>
        <v>0</v>
      </c>
      <c r="OK149">
        <f t="shared" si="3111"/>
        <v>0</v>
      </c>
      <c r="OL149">
        <f t="shared" si="3112"/>
        <v>0</v>
      </c>
      <c r="OM149">
        <f t="shared" si="3113"/>
        <v>0</v>
      </c>
      <c r="ON149">
        <f t="shared" si="3114"/>
        <v>0</v>
      </c>
      <c r="OO149">
        <f t="shared" si="3115"/>
        <v>0</v>
      </c>
      <c r="OP149">
        <f t="shared" si="3116"/>
        <v>0</v>
      </c>
      <c r="OQ149">
        <f t="shared" si="3117"/>
        <v>0</v>
      </c>
      <c r="OR149">
        <f t="shared" si="3118"/>
        <v>1</v>
      </c>
      <c r="OS149">
        <f t="shared" si="3119"/>
        <v>0</v>
      </c>
      <c r="OT149">
        <f t="shared" si="3120"/>
        <v>0</v>
      </c>
      <c r="OU149">
        <f t="shared" si="3121"/>
        <v>0</v>
      </c>
      <c r="OV149">
        <f t="shared" si="3122"/>
        <v>0</v>
      </c>
      <c r="OW149">
        <f t="shared" si="3123"/>
        <v>0</v>
      </c>
      <c r="OX149">
        <f t="shared" si="3124"/>
        <v>0</v>
      </c>
      <c r="OY149">
        <f t="shared" si="3125"/>
        <v>0</v>
      </c>
      <c r="OZ149">
        <f t="shared" si="3126"/>
        <v>0</v>
      </c>
      <c r="PA149">
        <f t="shared" si="3127"/>
        <v>0</v>
      </c>
      <c r="PB149">
        <f t="shared" si="3128"/>
        <v>0</v>
      </c>
      <c r="PC149">
        <f t="shared" si="3129"/>
        <v>0</v>
      </c>
      <c r="PD149">
        <f t="shared" si="3130"/>
        <v>0</v>
      </c>
      <c r="PE149">
        <f t="shared" si="3131"/>
        <v>0</v>
      </c>
      <c r="PF149">
        <f t="shared" si="3132"/>
        <v>0</v>
      </c>
      <c r="PG149">
        <f t="shared" si="3133"/>
        <v>0</v>
      </c>
      <c r="PH149">
        <f t="shared" si="3134"/>
        <v>0</v>
      </c>
      <c r="PI149">
        <f t="shared" si="3135"/>
        <v>0</v>
      </c>
      <c r="PJ149">
        <f t="shared" si="3136"/>
        <v>0</v>
      </c>
      <c r="PK149">
        <f t="shared" si="3137"/>
        <v>0</v>
      </c>
      <c r="PL149">
        <f t="shared" si="3138"/>
        <v>0</v>
      </c>
      <c r="PM149">
        <f t="shared" si="3139"/>
        <v>0</v>
      </c>
      <c r="PN149">
        <f t="shared" si="3140"/>
        <v>0</v>
      </c>
      <c r="PO149">
        <f t="shared" si="3141"/>
        <v>0</v>
      </c>
      <c r="PP149">
        <f t="shared" si="3142"/>
        <v>0</v>
      </c>
      <c r="PQ149">
        <f t="shared" si="3143"/>
        <v>0</v>
      </c>
      <c r="PR149">
        <f t="shared" si="3144"/>
        <v>0</v>
      </c>
      <c r="PS149">
        <f t="shared" si="3145"/>
        <v>0</v>
      </c>
      <c r="PT149">
        <f t="shared" si="3146"/>
        <v>0</v>
      </c>
      <c r="PU149">
        <f t="shared" si="3147"/>
        <v>0</v>
      </c>
      <c r="PV149">
        <f t="shared" si="3148"/>
        <v>0</v>
      </c>
      <c r="PW149">
        <f t="shared" si="3149"/>
        <v>0</v>
      </c>
      <c r="PX149">
        <f t="shared" si="3150"/>
        <v>0</v>
      </c>
      <c r="PY149">
        <f t="shared" si="3151"/>
        <v>0</v>
      </c>
      <c r="PZ149">
        <f t="shared" si="3152"/>
        <v>0</v>
      </c>
      <c r="QA149">
        <f t="shared" si="3153"/>
        <v>0</v>
      </c>
      <c r="QB149">
        <f t="shared" si="3154"/>
        <v>0</v>
      </c>
      <c r="QC149">
        <f t="shared" si="3155"/>
        <v>0</v>
      </c>
      <c r="QD149">
        <f t="shared" si="3156"/>
        <v>0</v>
      </c>
      <c r="QE149">
        <f t="shared" si="3157"/>
        <v>0</v>
      </c>
      <c r="QF149">
        <f t="shared" si="3158"/>
        <v>0</v>
      </c>
      <c r="QG149">
        <f t="shared" si="3159"/>
        <v>0</v>
      </c>
      <c r="QH149">
        <f t="shared" si="3160"/>
        <v>0</v>
      </c>
      <c r="QI149">
        <f t="shared" si="3161"/>
        <v>0</v>
      </c>
      <c r="QJ149">
        <f t="shared" si="3162"/>
        <v>0</v>
      </c>
      <c r="QK149">
        <f t="shared" si="3163"/>
        <v>0</v>
      </c>
      <c r="QL149">
        <f t="shared" si="3164"/>
        <v>0</v>
      </c>
      <c r="QM149">
        <f t="shared" si="3165"/>
        <v>0</v>
      </c>
      <c r="QN149">
        <f t="shared" si="3166"/>
        <v>0</v>
      </c>
      <c r="QO149">
        <f t="shared" si="3167"/>
        <v>0</v>
      </c>
      <c r="QP149">
        <f t="shared" si="3168"/>
        <v>0</v>
      </c>
      <c r="QQ149">
        <f t="shared" si="3169"/>
        <v>0</v>
      </c>
      <c r="QR149">
        <f t="shared" si="3170"/>
        <v>0</v>
      </c>
      <c r="QS149">
        <f t="shared" si="3171"/>
        <v>0</v>
      </c>
      <c r="QT149">
        <f t="shared" si="3172"/>
        <v>0</v>
      </c>
      <c r="QU149">
        <f t="shared" si="3173"/>
        <v>0</v>
      </c>
      <c r="QV149">
        <f t="shared" si="3174"/>
        <v>0</v>
      </c>
      <c r="QW149">
        <f t="shared" si="3175"/>
        <v>0</v>
      </c>
      <c r="QX149">
        <f t="shared" si="3176"/>
        <v>0</v>
      </c>
      <c r="QY149">
        <f t="shared" si="3177"/>
        <v>0</v>
      </c>
      <c r="QZ149">
        <f t="shared" si="3178"/>
        <v>0</v>
      </c>
      <c r="RA149">
        <f t="shared" si="3179"/>
        <v>0</v>
      </c>
      <c r="RB149">
        <f t="shared" si="3180"/>
        <v>0</v>
      </c>
      <c r="RC149">
        <f t="shared" si="3181"/>
        <v>0</v>
      </c>
      <c r="RD149">
        <f t="shared" si="3182"/>
        <v>0</v>
      </c>
      <c r="RE149">
        <f t="shared" si="3183"/>
        <v>0</v>
      </c>
      <c r="RF149">
        <f t="shared" si="3184"/>
        <v>0</v>
      </c>
      <c r="RG149">
        <f t="shared" si="3185"/>
        <v>0</v>
      </c>
      <c r="RH149">
        <f t="shared" si="3186"/>
        <v>0</v>
      </c>
      <c r="RI149">
        <f t="shared" si="3187"/>
        <v>0</v>
      </c>
      <c r="RJ149">
        <f t="shared" si="3188"/>
        <v>0</v>
      </c>
      <c r="RK149">
        <f t="shared" si="3189"/>
        <v>0</v>
      </c>
      <c r="RL149">
        <f t="shared" si="3190"/>
        <v>0</v>
      </c>
      <c r="RM149">
        <f t="shared" si="3191"/>
        <v>0</v>
      </c>
      <c r="RN149">
        <f t="shared" si="3192"/>
        <v>0</v>
      </c>
      <c r="RO149">
        <f t="shared" si="3193"/>
        <v>0</v>
      </c>
      <c r="RP149">
        <f t="shared" si="3194"/>
        <v>0</v>
      </c>
      <c r="RQ149">
        <f t="shared" si="3195"/>
        <v>0</v>
      </c>
      <c r="RR149">
        <f t="shared" si="3196"/>
        <v>0</v>
      </c>
      <c r="RS149">
        <f t="shared" si="3197"/>
        <v>0</v>
      </c>
      <c r="RT149">
        <f t="shared" si="3198"/>
        <v>0</v>
      </c>
      <c r="RU149">
        <f t="shared" si="3199"/>
        <v>0</v>
      </c>
      <c r="RV149">
        <f t="shared" si="3200"/>
        <v>0</v>
      </c>
      <c r="RW149">
        <f t="shared" si="3201"/>
        <v>0</v>
      </c>
      <c r="RX149">
        <f t="shared" si="3202"/>
        <v>0</v>
      </c>
      <c r="RY149">
        <f t="shared" si="3203"/>
        <v>0</v>
      </c>
      <c r="RZ149">
        <f t="shared" si="3204"/>
        <v>0</v>
      </c>
      <c r="SA149">
        <f t="shared" si="3205"/>
        <v>0</v>
      </c>
      <c r="SB149">
        <f t="shared" si="3206"/>
        <v>0</v>
      </c>
      <c r="SC149">
        <f t="shared" si="3207"/>
        <v>0</v>
      </c>
      <c r="SD149">
        <f t="shared" si="3208"/>
        <v>0</v>
      </c>
      <c r="SE149">
        <f t="shared" si="3209"/>
        <v>0</v>
      </c>
      <c r="SF149">
        <f t="shared" si="3210"/>
        <v>0</v>
      </c>
      <c r="SG149">
        <f t="shared" si="3211"/>
        <v>0</v>
      </c>
      <c r="SH149">
        <f t="shared" si="3212"/>
        <v>0</v>
      </c>
      <c r="SI149">
        <f t="shared" si="3213"/>
        <v>0</v>
      </c>
      <c r="SJ149">
        <f t="shared" si="3214"/>
        <v>0</v>
      </c>
      <c r="SK149">
        <f t="shared" si="3215"/>
        <v>0</v>
      </c>
      <c r="SL149">
        <f t="shared" si="3216"/>
        <v>0</v>
      </c>
      <c r="SM149">
        <f t="shared" si="3217"/>
        <v>0</v>
      </c>
      <c r="SN149">
        <f t="shared" si="3218"/>
        <v>0</v>
      </c>
      <c r="SO149">
        <f t="shared" si="3219"/>
        <v>0</v>
      </c>
      <c r="SP149">
        <f t="shared" si="3220"/>
        <v>0</v>
      </c>
      <c r="SQ149">
        <f t="shared" si="3221"/>
        <v>0</v>
      </c>
      <c r="SR149">
        <f t="shared" si="3222"/>
        <v>0</v>
      </c>
      <c r="SS149">
        <f t="shared" si="3223"/>
        <v>0</v>
      </c>
      <c r="ST149">
        <f t="shared" si="3224"/>
        <v>0</v>
      </c>
      <c r="SU149">
        <f t="shared" si="3225"/>
        <v>0</v>
      </c>
      <c r="SV149">
        <f t="shared" si="3226"/>
        <v>0</v>
      </c>
      <c r="SW149">
        <f t="shared" si="3227"/>
        <v>0</v>
      </c>
      <c r="SX149">
        <f t="shared" si="3228"/>
        <v>1</v>
      </c>
      <c r="SY149">
        <f t="shared" si="3229"/>
        <v>0</v>
      </c>
      <c r="SZ149">
        <f t="shared" si="3230"/>
        <v>0</v>
      </c>
      <c r="TA149">
        <f t="shared" si="3231"/>
        <v>0</v>
      </c>
      <c r="TB149">
        <f t="shared" si="3232"/>
        <v>0</v>
      </c>
      <c r="TC149">
        <f t="shared" si="3233"/>
        <v>0</v>
      </c>
      <c r="TD149">
        <f t="shared" si="3234"/>
        <v>0</v>
      </c>
      <c r="TE149">
        <f t="shared" si="3235"/>
        <v>0</v>
      </c>
      <c r="TF149">
        <f t="shared" si="3236"/>
        <v>0</v>
      </c>
      <c r="TG149">
        <f t="shared" si="3237"/>
        <v>0</v>
      </c>
      <c r="TH149">
        <f t="shared" si="3238"/>
        <v>0</v>
      </c>
      <c r="TI149">
        <f t="shared" si="3239"/>
        <v>0</v>
      </c>
      <c r="TJ149">
        <f t="shared" si="3240"/>
        <v>0</v>
      </c>
      <c r="TK149">
        <f t="shared" si="3241"/>
        <v>0</v>
      </c>
      <c r="TL149">
        <f t="shared" si="3242"/>
        <v>0</v>
      </c>
      <c r="TM149">
        <f t="shared" si="3243"/>
        <v>0</v>
      </c>
      <c r="TN149">
        <f t="shared" si="3244"/>
        <v>0</v>
      </c>
      <c r="TO149">
        <f t="shared" si="3245"/>
        <v>0</v>
      </c>
      <c r="TP149">
        <f t="shared" si="3246"/>
        <v>0</v>
      </c>
      <c r="TQ149">
        <f t="shared" si="3247"/>
        <v>0</v>
      </c>
      <c r="TR149">
        <f t="shared" si="3248"/>
        <v>0</v>
      </c>
      <c r="TS149">
        <f t="shared" si="3249"/>
        <v>0</v>
      </c>
      <c r="TT149">
        <f t="shared" si="3250"/>
        <v>0</v>
      </c>
      <c r="TU149">
        <f t="shared" si="3251"/>
        <v>0</v>
      </c>
      <c r="TV149">
        <f t="shared" si="3252"/>
        <v>0</v>
      </c>
      <c r="TW149">
        <f t="shared" si="3253"/>
        <v>0</v>
      </c>
      <c r="TX149">
        <f t="shared" si="3254"/>
        <v>0</v>
      </c>
      <c r="TY149">
        <f t="shared" si="3255"/>
        <v>0</v>
      </c>
      <c r="TZ149">
        <f t="shared" si="3256"/>
        <v>0</v>
      </c>
      <c r="UA149">
        <f t="shared" si="3257"/>
        <v>0</v>
      </c>
      <c r="UB149">
        <f t="shared" si="3258"/>
        <v>0</v>
      </c>
      <c r="UC149">
        <f t="shared" si="3259"/>
        <v>0</v>
      </c>
      <c r="UD149">
        <f t="shared" si="3260"/>
        <v>0</v>
      </c>
      <c r="UE149">
        <f t="shared" si="3261"/>
        <v>0</v>
      </c>
      <c r="UF149">
        <f t="shared" si="3262"/>
        <v>0</v>
      </c>
      <c r="UG149">
        <f t="shared" si="3263"/>
        <v>0</v>
      </c>
      <c r="UH149">
        <f t="shared" si="3264"/>
        <v>0</v>
      </c>
      <c r="UI149">
        <f t="shared" si="3265"/>
        <v>0</v>
      </c>
      <c r="UJ149">
        <f t="shared" si="3266"/>
        <v>0</v>
      </c>
      <c r="UK149">
        <f t="shared" si="3267"/>
        <v>0</v>
      </c>
      <c r="UL149">
        <f t="shared" si="3268"/>
        <v>0</v>
      </c>
      <c r="UM149">
        <f t="shared" si="3269"/>
        <v>0</v>
      </c>
      <c r="UN149">
        <f t="shared" si="3270"/>
        <v>0</v>
      </c>
      <c r="UO149">
        <f t="shared" si="3271"/>
        <v>0</v>
      </c>
      <c r="UP149">
        <f t="shared" si="3272"/>
        <v>0</v>
      </c>
      <c r="UQ149">
        <f t="shared" si="3273"/>
        <v>0</v>
      </c>
      <c r="UR149">
        <f t="shared" si="3274"/>
        <v>0</v>
      </c>
      <c r="US149">
        <f t="shared" si="3275"/>
        <v>0</v>
      </c>
      <c r="UT149">
        <f t="shared" si="3276"/>
        <v>0</v>
      </c>
      <c r="UU149">
        <f t="shared" si="3277"/>
        <v>0</v>
      </c>
      <c r="UV149">
        <f t="shared" si="3278"/>
        <v>0</v>
      </c>
      <c r="UW149">
        <f t="shared" si="3279"/>
        <v>0</v>
      </c>
      <c r="UX149">
        <f t="shared" si="3280"/>
        <v>0</v>
      </c>
      <c r="UY149">
        <f t="shared" si="3281"/>
        <v>0</v>
      </c>
      <c r="UZ149">
        <f t="shared" si="3282"/>
        <v>0</v>
      </c>
      <c r="VA149">
        <f t="shared" si="3283"/>
        <v>0</v>
      </c>
      <c r="VB149">
        <f t="shared" si="3284"/>
        <v>0</v>
      </c>
      <c r="VC149">
        <f t="shared" si="3285"/>
        <v>0</v>
      </c>
      <c r="VD149">
        <f t="shared" si="3286"/>
        <v>0</v>
      </c>
      <c r="VE149">
        <f t="shared" si="3287"/>
        <v>0</v>
      </c>
      <c r="VF149">
        <f t="shared" si="3288"/>
        <v>0</v>
      </c>
      <c r="VG149">
        <f t="shared" si="3289"/>
        <v>0</v>
      </c>
      <c r="VH149">
        <f t="shared" si="3290"/>
        <v>0</v>
      </c>
      <c r="VI149">
        <f t="shared" si="3291"/>
        <v>0</v>
      </c>
      <c r="VJ149">
        <f t="shared" si="3292"/>
        <v>0</v>
      </c>
      <c r="VK149">
        <f t="shared" si="3293"/>
        <v>0</v>
      </c>
      <c r="VL149">
        <f t="shared" si="3294"/>
        <v>0</v>
      </c>
      <c r="VM149">
        <f t="shared" si="3295"/>
        <v>0</v>
      </c>
      <c r="VN149">
        <f t="shared" si="3296"/>
        <v>0</v>
      </c>
      <c r="VO149">
        <f t="shared" si="3297"/>
        <v>0</v>
      </c>
      <c r="VP149">
        <f t="shared" si="3298"/>
        <v>0</v>
      </c>
      <c r="VQ149">
        <f t="shared" si="3299"/>
        <v>0</v>
      </c>
      <c r="VR149">
        <f t="shared" si="3300"/>
        <v>0</v>
      </c>
      <c r="VS149">
        <f t="shared" si="3301"/>
        <v>0</v>
      </c>
      <c r="VT149">
        <f t="shared" si="3302"/>
        <v>0</v>
      </c>
      <c r="VU149">
        <f t="shared" si="3303"/>
        <v>0</v>
      </c>
      <c r="VV149">
        <f t="shared" si="3304"/>
        <v>0</v>
      </c>
      <c r="VW149">
        <f t="shared" si="3305"/>
        <v>0</v>
      </c>
      <c r="VX149">
        <f t="shared" si="3306"/>
        <v>0</v>
      </c>
      <c r="VY149">
        <f t="shared" si="3307"/>
        <v>0</v>
      </c>
      <c r="VZ149">
        <f t="shared" si="3308"/>
        <v>0</v>
      </c>
      <c r="WA149">
        <f t="shared" si="3309"/>
        <v>0</v>
      </c>
      <c r="WB149">
        <f t="shared" si="3310"/>
        <v>0</v>
      </c>
      <c r="WC149">
        <f t="shared" si="3311"/>
        <v>0</v>
      </c>
      <c r="WD149">
        <f t="shared" si="3312"/>
        <v>0</v>
      </c>
      <c r="WE149">
        <f t="shared" si="3313"/>
        <v>0</v>
      </c>
      <c r="WF149">
        <f t="shared" si="3314"/>
        <v>0</v>
      </c>
      <c r="WG149">
        <f t="shared" si="3315"/>
        <v>0</v>
      </c>
      <c r="WH149">
        <f t="shared" si="3316"/>
        <v>0</v>
      </c>
      <c r="WI149">
        <f t="shared" si="3317"/>
        <v>0</v>
      </c>
      <c r="WJ149">
        <f t="shared" si="3318"/>
        <v>0</v>
      </c>
      <c r="WK149">
        <f t="shared" si="3319"/>
        <v>0</v>
      </c>
      <c r="WL149">
        <f t="shared" si="3320"/>
        <v>0</v>
      </c>
      <c r="WM149">
        <f t="shared" si="3321"/>
        <v>0</v>
      </c>
      <c r="WN149">
        <f t="shared" si="3322"/>
        <v>0</v>
      </c>
      <c r="WO149">
        <f t="shared" si="3323"/>
        <v>0</v>
      </c>
      <c r="WP149">
        <f t="shared" si="3324"/>
        <v>0</v>
      </c>
      <c r="WQ149">
        <f t="shared" si="3325"/>
        <v>0</v>
      </c>
      <c r="WR149">
        <f t="shared" si="3326"/>
        <v>0</v>
      </c>
      <c r="WS149">
        <f t="shared" si="3327"/>
        <v>0</v>
      </c>
      <c r="WT149">
        <f t="shared" si="3328"/>
        <v>0</v>
      </c>
      <c r="WU149">
        <f t="shared" si="3329"/>
        <v>0</v>
      </c>
      <c r="WV149">
        <f t="shared" si="3330"/>
        <v>0</v>
      </c>
      <c r="WW149">
        <f t="shared" si="3331"/>
        <v>0</v>
      </c>
      <c r="WX149">
        <f t="shared" si="3332"/>
        <v>1</v>
      </c>
      <c r="WY149">
        <f t="shared" si="3333"/>
        <v>0</v>
      </c>
      <c r="WZ149">
        <f t="shared" si="3334"/>
        <v>0</v>
      </c>
      <c r="XA149">
        <f t="shared" si="3335"/>
        <v>0</v>
      </c>
      <c r="XB149">
        <f t="shared" si="3336"/>
        <v>0</v>
      </c>
      <c r="XC149">
        <f t="shared" si="3337"/>
        <v>0</v>
      </c>
      <c r="XD149">
        <f t="shared" si="3338"/>
        <v>0</v>
      </c>
      <c r="XE149">
        <f t="shared" si="3339"/>
        <v>0</v>
      </c>
      <c r="XF149">
        <f t="shared" si="3340"/>
        <v>0</v>
      </c>
      <c r="XG149">
        <f t="shared" si="3341"/>
        <v>0</v>
      </c>
      <c r="XH149">
        <f t="shared" si="3342"/>
        <v>0</v>
      </c>
      <c r="XI149">
        <f t="shared" si="3343"/>
        <v>0</v>
      </c>
      <c r="XJ149">
        <f t="shared" si="3344"/>
        <v>0</v>
      </c>
      <c r="XK149">
        <f t="shared" si="3345"/>
        <v>0</v>
      </c>
      <c r="XL149">
        <f t="shared" si="3346"/>
        <v>0</v>
      </c>
      <c r="XM149">
        <f t="shared" si="3347"/>
        <v>0</v>
      </c>
      <c r="XN149">
        <f t="shared" si="3348"/>
        <v>0</v>
      </c>
      <c r="XO149">
        <f t="shared" si="3349"/>
        <v>0</v>
      </c>
      <c r="XP149">
        <f t="shared" si="3350"/>
        <v>0</v>
      </c>
      <c r="XQ149">
        <f t="shared" si="3351"/>
        <v>0</v>
      </c>
      <c r="XR149">
        <f t="shared" si="3352"/>
        <v>0</v>
      </c>
      <c r="XS149">
        <f t="shared" si="3353"/>
        <v>0</v>
      </c>
      <c r="XT149">
        <f t="shared" si="3354"/>
        <v>0</v>
      </c>
      <c r="XU149">
        <f t="shared" si="3355"/>
        <v>0</v>
      </c>
      <c r="XV149">
        <f t="shared" si="3356"/>
        <v>0</v>
      </c>
      <c r="XW149">
        <f t="shared" si="3357"/>
        <v>0</v>
      </c>
      <c r="XX149">
        <f t="shared" si="3358"/>
        <v>0</v>
      </c>
      <c r="XY149">
        <f t="shared" si="3359"/>
        <v>0</v>
      </c>
      <c r="XZ149">
        <f t="shared" si="3360"/>
        <v>0</v>
      </c>
      <c r="YA149">
        <f t="shared" si="3361"/>
        <v>0</v>
      </c>
      <c r="YB149">
        <f t="shared" si="3362"/>
        <v>0</v>
      </c>
      <c r="YC149">
        <f t="shared" si="3363"/>
        <v>0</v>
      </c>
      <c r="YD149">
        <f t="shared" si="3364"/>
        <v>0</v>
      </c>
      <c r="YE149">
        <f t="shared" si="3365"/>
        <v>0</v>
      </c>
      <c r="YF149">
        <f t="shared" si="3366"/>
        <v>0</v>
      </c>
      <c r="YG149">
        <f t="shared" si="3367"/>
        <v>0</v>
      </c>
      <c r="YH149">
        <f t="shared" si="3368"/>
        <v>0</v>
      </c>
      <c r="YI149">
        <f t="shared" si="3369"/>
        <v>0</v>
      </c>
      <c r="YJ149">
        <f t="shared" si="3370"/>
        <v>0</v>
      </c>
      <c r="YK149">
        <f t="shared" si="3371"/>
        <v>0</v>
      </c>
      <c r="YL149">
        <f t="shared" si="3372"/>
        <v>0</v>
      </c>
      <c r="YM149">
        <f t="shared" si="3373"/>
        <v>0</v>
      </c>
      <c r="YN149">
        <f t="shared" si="3374"/>
        <v>0</v>
      </c>
      <c r="YO149">
        <f t="shared" si="3375"/>
        <v>0</v>
      </c>
      <c r="YP149">
        <f t="shared" si="3376"/>
        <v>0</v>
      </c>
      <c r="YQ149">
        <f t="shared" si="3377"/>
        <v>0</v>
      </c>
      <c r="YR149">
        <f t="shared" si="3378"/>
        <v>0</v>
      </c>
      <c r="YS149">
        <f t="shared" si="3379"/>
        <v>0</v>
      </c>
      <c r="YT149">
        <f t="shared" si="3380"/>
        <v>0</v>
      </c>
      <c r="YU149">
        <f t="shared" si="3381"/>
        <v>0</v>
      </c>
      <c r="YV149">
        <f t="shared" si="3382"/>
        <v>0</v>
      </c>
      <c r="YW149">
        <f t="shared" si="3383"/>
        <v>0</v>
      </c>
      <c r="YX149">
        <f t="shared" si="3384"/>
        <v>0</v>
      </c>
      <c r="YY149">
        <f t="shared" si="3385"/>
        <v>0</v>
      </c>
      <c r="YZ149">
        <f t="shared" si="3386"/>
        <v>0</v>
      </c>
      <c r="ZA149">
        <f t="shared" si="3387"/>
        <v>0</v>
      </c>
      <c r="ZB149">
        <f t="shared" si="3388"/>
        <v>0</v>
      </c>
      <c r="ZC149">
        <f t="shared" si="3389"/>
        <v>0</v>
      </c>
      <c r="ZD149">
        <f t="shared" si="3390"/>
        <v>0</v>
      </c>
      <c r="ZE149">
        <f t="shared" si="3391"/>
        <v>0</v>
      </c>
      <c r="ZF149">
        <f t="shared" si="3392"/>
        <v>0</v>
      </c>
      <c r="ZG149">
        <f t="shared" si="3393"/>
        <v>0</v>
      </c>
      <c r="ZH149">
        <f t="shared" si="3394"/>
        <v>0</v>
      </c>
      <c r="ZI149">
        <f t="shared" si="3395"/>
        <v>0</v>
      </c>
      <c r="ZJ149">
        <f t="shared" si="3396"/>
        <v>0</v>
      </c>
      <c r="ZK149">
        <f t="shared" si="3397"/>
        <v>1</v>
      </c>
      <c r="ZL149">
        <f t="shared" si="3398"/>
        <v>0</v>
      </c>
      <c r="ZM149">
        <f t="shared" si="3399"/>
        <v>0</v>
      </c>
      <c r="ZN149">
        <f t="shared" si="3400"/>
        <v>0</v>
      </c>
      <c r="ZO149">
        <f t="shared" si="3401"/>
        <v>0</v>
      </c>
      <c r="ZP149">
        <f t="shared" si="3402"/>
        <v>0</v>
      </c>
      <c r="ZQ149">
        <f t="shared" si="3403"/>
        <v>0</v>
      </c>
      <c r="ZR149">
        <f t="shared" si="3404"/>
        <v>0</v>
      </c>
      <c r="ZS149">
        <f t="shared" si="3405"/>
        <v>0</v>
      </c>
      <c r="ZT149">
        <f t="shared" si="3406"/>
        <v>0</v>
      </c>
      <c r="ZU149">
        <f t="shared" si="3407"/>
        <v>0</v>
      </c>
      <c r="ZV149">
        <f t="shared" si="3408"/>
        <v>0</v>
      </c>
      <c r="ZW149">
        <f t="shared" si="3409"/>
        <v>0</v>
      </c>
      <c r="ZX149">
        <f t="shared" si="3410"/>
        <v>0</v>
      </c>
      <c r="ZY149">
        <f t="shared" si="3411"/>
        <v>0</v>
      </c>
      <c r="ZZ149">
        <f t="shared" si="3412"/>
        <v>0</v>
      </c>
      <c r="AAA149">
        <f t="shared" si="3413"/>
        <v>0</v>
      </c>
      <c r="AAB149">
        <f t="shared" si="3414"/>
        <v>0</v>
      </c>
      <c r="AAC149">
        <f t="shared" si="3415"/>
        <v>0</v>
      </c>
      <c r="AAD149">
        <f t="shared" si="3416"/>
        <v>0</v>
      </c>
      <c r="AAE149">
        <f t="shared" si="3417"/>
        <v>0</v>
      </c>
      <c r="AAF149">
        <f t="shared" si="3418"/>
        <v>0</v>
      </c>
      <c r="AAG149">
        <f t="shared" si="3419"/>
        <v>0</v>
      </c>
      <c r="AAH149">
        <f t="shared" si="3420"/>
        <v>0</v>
      </c>
      <c r="AAI149">
        <f t="shared" si="3421"/>
        <v>0</v>
      </c>
      <c r="AAJ149">
        <f t="shared" si="3422"/>
        <v>0</v>
      </c>
      <c r="AAK149">
        <f t="shared" si="3423"/>
        <v>0</v>
      </c>
      <c r="AAL149">
        <f t="shared" si="3424"/>
        <v>0</v>
      </c>
      <c r="AAM149">
        <f t="shared" si="3425"/>
        <v>0</v>
      </c>
      <c r="AAN149">
        <f t="shared" si="3426"/>
        <v>0</v>
      </c>
      <c r="AAO149">
        <f t="shared" si="3427"/>
        <v>0</v>
      </c>
      <c r="AAP149">
        <f t="shared" si="3428"/>
        <v>0</v>
      </c>
      <c r="AAQ149">
        <f t="shared" si="3429"/>
        <v>0</v>
      </c>
      <c r="AAR149">
        <f t="shared" si="3430"/>
        <v>0</v>
      </c>
      <c r="AAS149">
        <f t="shared" si="3431"/>
        <v>0</v>
      </c>
      <c r="AAT149">
        <f t="shared" si="3432"/>
        <v>0</v>
      </c>
      <c r="AAU149">
        <f t="shared" si="3433"/>
        <v>0</v>
      </c>
      <c r="AAV149">
        <f t="shared" si="3434"/>
        <v>0</v>
      </c>
      <c r="AAW149">
        <f t="shared" si="3435"/>
        <v>0</v>
      </c>
      <c r="AAX149">
        <f t="shared" si="3436"/>
        <v>0</v>
      </c>
      <c r="AAY149">
        <f t="shared" si="3437"/>
        <v>0</v>
      </c>
      <c r="AAZ149">
        <f t="shared" si="3438"/>
        <v>0</v>
      </c>
      <c r="ABA149">
        <f t="shared" si="3439"/>
        <v>0</v>
      </c>
      <c r="ABB149">
        <f t="shared" si="3440"/>
        <v>0</v>
      </c>
      <c r="ABC149">
        <f t="shared" si="3441"/>
        <v>0</v>
      </c>
      <c r="ABD149">
        <f t="shared" si="3442"/>
        <v>0</v>
      </c>
      <c r="ABE149">
        <f t="shared" si="3443"/>
        <v>0</v>
      </c>
      <c r="ABF149">
        <f t="shared" si="3444"/>
        <v>0</v>
      </c>
      <c r="ABG149">
        <f t="shared" si="3445"/>
        <v>0</v>
      </c>
      <c r="ABH149">
        <f t="shared" si="3446"/>
        <v>0</v>
      </c>
      <c r="ABI149">
        <f t="shared" si="3447"/>
        <v>0</v>
      </c>
      <c r="ABJ149">
        <f t="shared" si="3448"/>
        <v>0</v>
      </c>
      <c r="ABK149">
        <f t="shared" si="3449"/>
        <v>0</v>
      </c>
      <c r="ABL149">
        <f t="shared" si="3450"/>
        <v>0</v>
      </c>
      <c r="ABM149">
        <f t="shared" si="3451"/>
        <v>0</v>
      </c>
      <c r="ABN149">
        <f t="shared" si="3452"/>
        <v>0</v>
      </c>
      <c r="ABO149">
        <f t="shared" si="3453"/>
        <v>0</v>
      </c>
      <c r="ABP149">
        <f t="shared" si="3454"/>
        <v>0</v>
      </c>
      <c r="ABQ149">
        <f t="shared" si="3455"/>
        <v>0</v>
      </c>
      <c r="ABR149">
        <f t="shared" si="3456"/>
        <v>0</v>
      </c>
      <c r="ABS149">
        <f t="shared" si="3457"/>
        <v>0</v>
      </c>
      <c r="ABT149">
        <f t="shared" si="3458"/>
        <v>0</v>
      </c>
      <c r="ABU149">
        <f t="shared" si="3459"/>
        <v>0</v>
      </c>
      <c r="ABV149">
        <f t="shared" si="3460"/>
        <v>0</v>
      </c>
      <c r="ABW149">
        <f t="shared" si="3461"/>
        <v>0</v>
      </c>
      <c r="ABX149">
        <f t="shared" si="3462"/>
        <v>0</v>
      </c>
      <c r="ABY149">
        <f t="shared" si="3463"/>
        <v>0</v>
      </c>
      <c r="ABZ149">
        <f t="shared" si="3464"/>
        <v>0</v>
      </c>
      <c r="ACA149">
        <f t="shared" si="3465"/>
        <v>0</v>
      </c>
      <c r="ACB149">
        <f t="shared" si="3466"/>
        <v>0</v>
      </c>
      <c r="ACC149">
        <f t="shared" si="3467"/>
        <v>0</v>
      </c>
      <c r="ACD149">
        <f t="shared" si="3468"/>
        <v>0</v>
      </c>
      <c r="ACE149">
        <f t="shared" si="3469"/>
        <v>0</v>
      </c>
      <c r="ACF149">
        <f t="shared" si="3470"/>
        <v>0</v>
      </c>
      <c r="ACG149">
        <f t="shared" si="3471"/>
        <v>0</v>
      </c>
      <c r="ACH149">
        <f t="shared" si="3472"/>
        <v>0</v>
      </c>
      <c r="ACI149">
        <f t="shared" si="3473"/>
        <v>0</v>
      </c>
      <c r="ACJ149">
        <f t="shared" si="3474"/>
        <v>0</v>
      </c>
      <c r="ACK149">
        <f t="shared" si="3475"/>
        <v>0</v>
      </c>
      <c r="ACL149">
        <f t="shared" si="3476"/>
        <v>0</v>
      </c>
      <c r="ACM149">
        <f t="shared" si="3477"/>
        <v>0</v>
      </c>
      <c r="ACN149">
        <f t="shared" si="3478"/>
        <v>0</v>
      </c>
      <c r="ACO149">
        <f t="shared" si="3479"/>
        <v>0</v>
      </c>
      <c r="ACP149">
        <f t="shared" si="3480"/>
        <v>0</v>
      </c>
      <c r="ACQ149">
        <f t="shared" si="3481"/>
        <v>1</v>
      </c>
      <c r="ACR149">
        <f t="shared" si="3482"/>
        <v>0</v>
      </c>
      <c r="ACS149">
        <f t="shared" si="3483"/>
        <v>0</v>
      </c>
      <c r="ACT149">
        <f t="shared" si="3484"/>
        <v>0</v>
      </c>
      <c r="ACU149">
        <f t="shared" si="3485"/>
        <v>0</v>
      </c>
      <c r="ACV149">
        <f t="shared" si="3486"/>
        <v>0</v>
      </c>
      <c r="ACW149">
        <f t="shared" si="3487"/>
        <v>0</v>
      </c>
      <c r="ACX149">
        <f t="shared" si="3488"/>
        <v>0</v>
      </c>
      <c r="ACY149">
        <f t="shared" si="3489"/>
        <v>0</v>
      </c>
      <c r="ACZ149">
        <f t="shared" si="3490"/>
        <v>0</v>
      </c>
      <c r="ADA149">
        <f t="shared" si="3491"/>
        <v>0</v>
      </c>
      <c r="ADB149">
        <f t="shared" si="3492"/>
        <v>0</v>
      </c>
      <c r="ADC149">
        <f t="shared" si="3493"/>
        <v>0</v>
      </c>
      <c r="ADD149">
        <f t="shared" si="3494"/>
        <v>0</v>
      </c>
      <c r="ADE149">
        <f t="shared" si="3495"/>
        <v>0</v>
      </c>
      <c r="ADF149">
        <f t="shared" si="3496"/>
        <v>0</v>
      </c>
      <c r="ADG149">
        <f t="shared" si="3497"/>
        <v>0</v>
      </c>
      <c r="ADH149">
        <f t="shared" si="3498"/>
        <v>0</v>
      </c>
      <c r="ADI149">
        <f t="shared" si="3499"/>
        <v>0</v>
      </c>
      <c r="ADJ149">
        <f t="shared" si="3500"/>
        <v>0</v>
      </c>
      <c r="ADK149">
        <f t="shared" si="3501"/>
        <v>0</v>
      </c>
      <c r="ADL149">
        <f t="shared" si="3502"/>
        <v>0</v>
      </c>
      <c r="ADM149">
        <f t="shared" si="3503"/>
        <v>0</v>
      </c>
      <c r="ADN149">
        <f t="shared" si="3504"/>
        <v>0</v>
      </c>
      <c r="ADO149">
        <f t="shared" si="3505"/>
        <v>0</v>
      </c>
      <c r="ADP149">
        <f t="shared" si="3506"/>
        <v>0</v>
      </c>
      <c r="ADQ149">
        <f t="shared" si="3507"/>
        <v>0</v>
      </c>
      <c r="ADR149">
        <f t="shared" si="3508"/>
        <v>0</v>
      </c>
      <c r="ADS149">
        <f t="shared" si="3509"/>
        <v>0</v>
      </c>
      <c r="ADT149">
        <f t="shared" si="3510"/>
        <v>0</v>
      </c>
      <c r="ADU149">
        <f t="shared" si="3511"/>
        <v>0</v>
      </c>
      <c r="ADV149">
        <f t="shared" si="3512"/>
        <v>0</v>
      </c>
      <c r="ADW149">
        <f t="shared" si="3513"/>
        <v>0</v>
      </c>
      <c r="ADX149">
        <f t="shared" si="3514"/>
        <v>0</v>
      </c>
      <c r="ADY149">
        <f t="shared" si="3515"/>
        <v>0</v>
      </c>
      <c r="ADZ149">
        <f t="shared" si="3516"/>
        <v>0</v>
      </c>
      <c r="AEA149">
        <f t="shared" si="3517"/>
        <v>0</v>
      </c>
      <c r="AEB149">
        <f t="shared" si="3518"/>
        <v>0</v>
      </c>
      <c r="AEC149">
        <f t="shared" si="3519"/>
        <v>0</v>
      </c>
      <c r="AED149">
        <f t="shared" si="3520"/>
        <v>0</v>
      </c>
      <c r="AEE149">
        <f t="shared" si="3521"/>
        <v>0</v>
      </c>
      <c r="AEF149">
        <f t="shared" si="3522"/>
        <v>0</v>
      </c>
      <c r="AEG149">
        <f t="shared" si="3523"/>
        <v>0</v>
      </c>
      <c r="AEH149">
        <f t="shared" si="3524"/>
        <v>0</v>
      </c>
      <c r="AEI149">
        <f t="shared" si="3525"/>
        <v>0</v>
      </c>
      <c r="AEJ149">
        <f t="shared" si="3526"/>
        <v>0</v>
      </c>
      <c r="AEK149">
        <f t="shared" si="3527"/>
        <v>0</v>
      </c>
      <c r="AEL149">
        <f t="shared" si="3528"/>
        <v>0</v>
      </c>
      <c r="AEM149">
        <f t="shared" si="3529"/>
        <v>0</v>
      </c>
      <c r="AEN149">
        <f t="shared" si="3530"/>
        <v>0</v>
      </c>
      <c r="AEO149">
        <f t="shared" si="3531"/>
        <v>0</v>
      </c>
      <c r="AEP149">
        <f t="shared" si="3532"/>
        <v>0</v>
      </c>
      <c r="AEQ149">
        <f t="shared" si="3533"/>
        <v>0</v>
      </c>
      <c r="AER149">
        <f t="shared" si="3534"/>
        <v>0</v>
      </c>
      <c r="AES149">
        <f t="shared" si="3535"/>
        <v>0</v>
      </c>
      <c r="AET149">
        <f t="shared" si="3536"/>
        <v>0</v>
      </c>
      <c r="AEU149">
        <f t="shared" si="3537"/>
        <v>0</v>
      </c>
      <c r="AEV149">
        <f t="shared" si="3538"/>
        <v>0</v>
      </c>
      <c r="AEW149">
        <f t="shared" si="3539"/>
        <v>0</v>
      </c>
      <c r="AEX149">
        <f t="shared" si="3540"/>
        <v>0</v>
      </c>
      <c r="AEY149">
        <f t="shared" si="3541"/>
        <v>0</v>
      </c>
      <c r="AEZ149">
        <f t="shared" si="3542"/>
        <v>0</v>
      </c>
      <c r="AFA149">
        <f t="shared" si="3543"/>
        <v>0</v>
      </c>
      <c r="AFB149">
        <f t="shared" si="3544"/>
        <v>0</v>
      </c>
      <c r="AFC149">
        <f t="shared" si="3545"/>
        <v>0</v>
      </c>
      <c r="AFD149">
        <f t="shared" si="3546"/>
        <v>0</v>
      </c>
      <c r="AFE149">
        <f t="shared" si="3547"/>
        <v>0</v>
      </c>
      <c r="AFF149">
        <f t="shared" si="3548"/>
        <v>0</v>
      </c>
      <c r="AFG149">
        <f t="shared" si="3549"/>
        <v>0</v>
      </c>
      <c r="AFH149">
        <f t="shared" si="3550"/>
        <v>0</v>
      </c>
      <c r="AFI149">
        <f t="shared" si="3551"/>
        <v>0</v>
      </c>
      <c r="AFJ149">
        <f t="shared" si="3552"/>
        <v>0</v>
      </c>
      <c r="AFK149">
        <f t="shared" si="3553"/>
        <v>0</v>
      </c>
      <c r="AFL149">
        <f t="shared" si="3554"/>
        <v>0</v>
      </c>
      <c r="AFM149">
        <f t="shared" si="3555"/>
        <v>0</v>
      </c>
      <c r="AFN149">
        <f t="shared" si="3556"/>
        <v>0</v>
      </c>
      <c r="AFO149">
        <f t="shared" si="3557"/>
        <v>0</v>
      </c>
      <c r="AFP149">
        <f t="shared" si="3558"/>
        <v>0</v>
      </c>
      <c r="AFQ149">
        <f t="shared" si="3559"/>
        <v>0</v>
      </c>
      <c r="AFR149">
        <f t="shared" si="3560"/>
        <v>1</v>
      </c>
      <c r="AFS149">
        <f t="shared" si="3561"/>
        <v>0</v>
      </c>
      <c r="AFT149">
        <f t="shared" si="3562"/>
        <v>0</v>
      </c>
      <c r="AFU149">
        <f t="shared" si="3563"/>
        <v>0</v>
      </c>
      <c r="AFV149">
        <f t="shared" si="3564"/>
        <v>0</v>
      </c>
      <c r="AFW149">
        <f t="shared" si="3565"/>
        <v>0</v>
      </c>
      <c r="AFX149">
        <f t="shared" si="3566"/>
        <v>0</v>
      </c>
      <c r="AFY149">
        <f t="shared" si="3567"/>
        <v>0</v>
      </c>
      <c r="AFZ149">
        <f t="shared" si="3568"/>
        <v>0</v>
      </c>
      <c r="AGA149">
        <f t="shared" si="3569"/>
        <v>0</v>
      </c>
      <c r="AGB149">
        <f t="shared" si="3570"/>
        <v>0</v>
      </c>
      <c r="AGC149">
        <f t="shared" si="3571"/>
        <v>0</v>
      </c>
      <c r="AGD149">
        <f t="shared" si="3572"/>
        <v>0</v>
      </c>
      <c r="AGE149">
        <f t="shared" si="3573"/>
        <v>0</v>
      </c>
      <c r="AGF149">
        <f t="shared" si="3574"/>
        <v>0</v>
      </c>
      <c r="AGG149">
        <f t="shared" si="3575"/>
        <v>0</v>
      </c>
      <c r="AGH149">
        <f t="shared" si="3576"/>
        <v>0</v>
      </c>
      <c r="AGI149">
        <f t="shared" si="3577"/>
        <v>0</v>
      </c>
      <c r="AGJ149">
        <f t="shared" si="3578"/>
        <v>0</v>
      </c>
      <c r="AGK149">
        <f t="shared" si="3579"/>
        <v>0</v>
      </c>
      <c r="AGL149">
        <f t="shared" si="3580"/>
        <v>0</v>
      </c>
      <c r="AGM149">
        <f t="shared" si="3581"/>
        <v>0</v>
      </c>
      <c r="AGN149">
        <f t="shared" si="3582"/>
        <v>0</v>
      </c>
      <c r="AGO149">
        <f t="shared" si="3583"/>
        <v>0</v>
      </c>
      <c r="AGP149">
        <f t="shared" si="3584"/>
        <v>0</v>
      </c>
      <c r="AGQ149">
        <f t="shared" si="3585"/>
        <v>0</v>
      </c>
      <c r="AGR149">
        <f t="shared" si="3586"/>
        <v>0</v>
      </c>
      <c r="AGS149">
        <f t="shared" si="3587"/>
        <v>0</v>
      </c>
      <c r="AGT149">
        <f t="shared" si="3588"/>
        <v>0</v>
      </c>
      <c r="AGU149">
        <f t="shared" si="3589"/>
        <v>0</v>
      </c>
      <c r="AGV149">
        <f t="shared" si="3590"/>
        <v>1</v>
      </c>
      <c r="AGW149">
        <f t="shared" si="3591"/>
        <v>0</v>
      </c>
      <c r="AGX149">
        <f t="shared" si="3592"/>
        <v>0</v>
      </c>
      <c r="AGY149">
        <f t="shared" si="3593"/>
        <v>0</v>
      </c>
      <c r="AGZ149">
        <f t="shared" si="3594"/>
        <v>0</v>
      </c>
      <c r="AHA149">
        <f t="shared" si="3595"/>
        <v>0</v>
      </c>
      <c r="AHB149">
        <f t="shared" si="3596"/>
        <v>0</v>
      </c>
      <c r="AHC149">
        <f t="shared" si="3597"/>
        <v>0</v>
      </c>
      <c r="AHD149">
        <f t="shared" si="3598"/>
        <v>0</v>
      </c>
      <c r="AHE149">
        <f t="shared" si="3599"/>
        <v>0</v>
      </c>
      <c r="AHF149">
        <f t="shared" si="3600"/>
        <v>0</v>
      </c>
      <c r="AHG149">
        <f t="shared" si="3601"/>
        <v>0</v>
      </c>
      <c r="AHH149">
        <f t="shared" si="3602"/>
        <v>0</v>
      </c>
      <c r="AHI149">
        <f t="shared" si="3603"/>
        <v>0</v>
      </c>
      <c r="AHJ149">
        <f t="shared" si="3604"/>
        <v>0</v>
      </c>
      <c r="AHK149">
        <f t="shared" si="3605"/>
        <v>0</v>
      </c>
      <c r="AHL149">
        <f t="shared" si="3606"/>
        <v>0</v>
      </c>
      <c r="AHM149">
        <f t="shared" si="3607"/>
        <v>0</v>
      </c>
      <c r="AHN149">
        <f t="shared" si="3608"/>
        <v>0</v>
      </c>
      <c r="AHO149">
        <f t="shared" si="3609"/>
        <v>0</v>
      </c>
      <c r="AHP149">
        <f t="shared" si="3610"/>
        <v>0</v>
      </c>
      <c r="AHQ149">
        <f t="shared" si="3611"/>
        <v>0</v>
      </c>
      <c r="AHR149">
        <f t="shared" si="3612"/>
        <v>0</v>
      </c>
      <c r="AHS149">
        <f t="shared" si="3613"/>
        <v>0</v>
      </c>
      <c r="AHT149">
        <f t="shared" si="3614"/>
        <v>0</v>
      </c>
      <c r="AHU149">
        <f t="shared" si="3615"/>
        <v>0</v>
      </c>
      <c r="AHV149">
        <f t="shared" si="3616"/>
        <v>0</v>
      </c>
      <c r="AHW149">
        <f t="shared" si="3617"/>
        <v>0</v>
      </c>
      <c r="AHX149">
        <f t="shared" si="3618"/>
        <v>0</v>
      </c>
      <c r="AHY149">
        <f t="shared" si="3619"/>
        <v>0</v>
      </c>
      <c r="AHZ149">
        <f t="shared" si="3620"/>
        <v>0</v>
      </c>
      <c r="AIA149">
        <f t="shared" si="3621"/>
        <v>0</v>
      </c>
      <c r="AIB149">
        <f t="shared" si="3622"/>
        <v>0</v>
      </c>
      <c r="AIC149">
        <f t="shared" si="3623"/>
        <v>0</v>
      </c>
      <c r="AID149">
        <f t="shared" si="3624"/>
        <v>0</v>
      </c>
      <c r="AIE149">
        <f t="shared" si="3625"/>
        <v>0</v>
      </c>
      <c r="AIF149">
        <f t="shared" si="3626"/>
        <v>0</v>
      </c>
      <c r="AIG149">
        <f t="shared" si="3627"/>
        <v>0</v>
      </c>
      <c r="AIH149">
        <f t="shared" si="3628"/>
        <v>0</v>
      </c>
      <c r="AII149">
        <f t="shared" si="3629"/>
        <v>0</v>
      </c>
      <c r="AIJ149">
        <f t="shared" si="3630"/>
        <v>0</v>
      </c>
      <c r="AIK149">
        <f t="shared" si="3631"/>
        <v>0</v>
      </c>
      <c r="AIL149">
        <f t="shared" si="3632"/>
        <v>0</v>
      </c>
      <c r="AIM149">
        <f t="shared" si="3633"/>
        <v>0</v>
      </c>
      <c r="AIN149">
        <f t="shared" si="3634"/>
        <v>0</v>
      </c>
      <c r="AIO149">
        <f t="shared" si="3635"/>
        <v>0</v>
      </c>
      <c r="AIP149">
        <f t="shared" si="3636"/>
        <v>0</v>
      </c>
      <c r="AIQ149">
        <f t="shared" si="3637"/>
        <v>0</v>
      </c>
      <c r="AIR149">
        <f t="shared" si="3638"/>
        <v>0</v>
      </c>
      <c r="AIS149">
        <f t="shared" si="3639"/>
        <v>0</v>
      </c>
      <c r="AIT149">
        <f t="shared" si="3640"/>
        <v>0</v>
      </c>
      <c r="AIU149">
        <f t="shared" si="3641"/>
        <v>0</v>
      </c>
      <c r="AIV149">
        <f t="shared" si="3642"/>
        <v>0</v>
      </c>
      <c r="AIW149">
        <f t="shared" si="3643"/>
        <v>0</v>
      </c>
      <c r="AIX149">
        <f t="shared" si="3644"/>
        <v>0</v>
      </c>
      <c r="AIY149">
        <f t="shared" si="3645"/>
        <v>0</v>
      </c>
      <c r="AIZ149">
        <f t="shared" si="3646"/>
        <v>0</v>
      </c>
      <c r="AJA149">
        <f t="shared" si="3647"/>
        <v>0</v>
      </c>
      <c r="AJB149">
        <f t="shared" si="3648"/>
        <v>0</v>
      </c>
      <c r="AJC149">
        <f t="shared" si="3649"/>
        <v>0</v>
      </c>
      <c r="AJD149">
        <f t="shared" si="3650"/>
        <v>0</v>
      </c>
      <c r="AJE149">
        <f t="shared" si="3651"/>
        <v>0</v>
      </c>
      <c r="AJF149">
        <f t="shared" si="3652"/>
        <v>0</v>
      </c>
      <c r="AJG149">
        <f t="shared" si="3653"/>
        <v>0</v>
      </c>
      <c r="AJH149">
        <f t="shared" si="3654"/>
        <v>0</v>
      </c>
      <c r="AJI149">
        <f t="shared" si="3655"/>
        <v>0</v>
      </c>
      <c r="AJJ149">
        <f t="shared" si="3656"/>
        <v>0</v>
      </c>
      <c r="AJK149">
        <f t="shared" si="3657"/>
        <v>0</v>
      </c>
      <c r="AJL149">
        <f t="shared" si="3658"/>
        <v>0</v>
      </c>
      <c r="AJM149">
        <f t="shared" si="3659"/>
        <v>0</v>
      </c>
      <c r="AJN149">
        <f t="shared" si="3660"/>
        <v>0</v>
      </c>
      <c r="AJO149">
        <f t="shared" si="3661"/>
        <v>0</v>
      </c>
      <c r="AJP149">
        <f t="shared" si="3662"/>
        <v>0</v>
      </c>
      <c r="AJQ149">
        <f t="shared" si="3663"/>
        <v>0</v>
      </c>
      <c r="AJR149">
        <f t="shared" si="3664"/>
        <v>0</v>
      </c>
      <c r="AJS149">
        <f t="shared" si="3665"/>
        <v>0</v>
      </c>
      <c r="AJT149">
        <f t="shared" si="3666"/>
        <v>0</v>
      </c>
      <c r="AJU149">
        <f t="shared" si="3667"/>
        <v>0</v>
      </c>
      <c r="AJV149">
        <f t="shared" si="3668"/>
        <v>0</v>
      </c>
      <c r="AJW149">
        <f t="shared" si="3669"/>
        <v>1</v>
      </c>
      <c r="AJX149">
        <f t="shared" si="3670"/>
        <v>0</v>
      </c>
      <c r="AJY149">
        <f t="shared" si="3671"/>
        <v>0</v>
      </c>
      <c r="AJZ149">
        <f t="shared" si="3672"/>
        <v>0</v>
      </c>
      <c r="AKA149">
        <f t="shared" si="3673"/>
        <v>0</v>
      </c>
      <c r="AKB149">
        <f t="shared" si="3674"/>
        <v>0</v>
      </c>
      <c r="AKC149">
        <f t="shared" si="3675"/>
        <v>0</v>
      </c>
      <c r="AKD149">
        <f t="shared" si="3676"/>
        <v>0</v>
      </c>
      <c r="AKE149">
        <f t="shared" si="3677"/>
        <v>0</v>
      </c>
      <c r="AKF149">
        <f t="shared" si="3678"/>
        <v>0</v>
      </c>
      <c r="AKG149">
        <f t="shared" si="3679"/>
        <v>0</v>
      </c>
      <c r="AKH149">
        <f t="shared" si="3680"/>
        <v>0</v>
      </c>
      <c r="AKI149">
        <f t="shared" si="3681"/>
        <v>0</v>
      </c>
      <c r="AKJ149">
        <f t="shared" si="3682"/>
        <v>0</v>
      </c>
      <c r="AKK149">
        <f t="shared" si="3683"/>
        <v>0</v>
      </c>
      <c r="AKL149">
        <f t="shared" si="3684"/>
        <v>0</v>
      </c>
      <c r="AKM149">
        <f t="shared" si="3685"/>
        <v>0</v>
      </c>
      <c r="AKN149">
        <f t="shared" si="3686"/>
        <v>0</v>
      </c>
      <c r="AKO149">
        <f t="shared" si="3687"/>
        <v>0</v>
      </c>
      <c r="AKP149">
        <f t="shared" si="3688"/>
        <v>0</v>
      </c>
      <c r="AKQ149">
        <f t="shared" si="3689"/>
        <v>0</v>
      </c>
      <c r="AKR149">
        <f t="shared" si="3690"/>
        <v>0</v>
      </c>
      <c r="AKS149">
        <f t="shared" si="3691"/>
        <v>0</v>
      </c>
      <c r="AKT149">
        <f t="shared" si="3692"/>
        <v>0</v>
      </c>
      <c r="AKU149">
        <f t="shared" si="3693"/>
        <v>0</v>
      </c>
      <c r="AKV149">
        <f t="shared" si="3694"/>
        <v>0</v>
      </c>
      <c r="AKW149">
        <f t="shared" si="3695"/>
        <v>0</v>
      </c>
      <c r="AKX149">
        <f t="shared" si="3696"/>
        <v>0</v>
      </c>
      <c r="AKY149">
        <f t="shared" si="3697"/>
        <v>0</v>
      </c>
      <c r="AKZ149">
        <f t="shared" si="3698"/>
        <v>0</v>
      </c>
      <c r="ALA149">
        <f t="shared" si="3699"/>
        <v>0</v>
      </c>
      <c r="ALB149">
        <f t="shared" si="3700"/>
        <v>0</v>
      </c>
      <c r="ALC149">
        <f t="shared" si="3701"/>
        <v>0</v>
      </c>
      <c r="ALD149">
        <f t="shared" si="3702"/>
        <v>0</v>
      </c>
      <c r="ALE149">
        <f t="shared" si="3703"/>
        <v>0</v>
      </c>
      <c r="ALF149">
        <f t="shared" si="3704"/>
        <v>0</v>
      </c>
      <c r="ALG149">
        <f t="shared" si="3705"/>
        <v>0</v>
      </c>
      <c r="ALH149">
        <f t="shared" si="3706"/>
        <v>0</v>
      </c>
      <c r="ALI149">
        <f t="shared" si="3707"/>
        <v>0</v>
      </c>
      <c r="ALJ149">
        <f t="shared" si="3708"/>
        <v>0</v>
      </c>
      <c r="ALK149">
        <f t="shared" si="3709"/>
        <v>0</v>
      </c>
      <c r="ALL149">
        <f t="shared" si="3710"/>
        <v>0</v>
      </c>
      <c r="ALM149">
        <f t="shared" si="3711"/>
        <v>0</v>
      </c>
      <c r="ALN149">
        <f t="shared" si="3712"/>
        <v>1</v>
      </c>
      <c r="ALO149">
        <f t="shared" si="3713"/>
        <v>1</v>
      </c>
      <c r="ALP149">
        <f t="shared" si="3714"/>
        <v>0</v>
      </c>
      <c r="ALQ149">
        <f t="shared" si="3715"/>
        <v>0</v>
      </c>
      <c r="ALR149">
        <f t="shared" si="3716"/>
        <v>0</v>
      </c>
      <c r="ALS149">
        <f t="shared" si="3717"/>
        <v>0</v>
      </c>
      <c r="ALT149">
        <f t="shared" si="3718"/>
        <v>0</v>
      </c>
      <c r="ALU149">
        <f t="shared" si="3719"/>
        <v>0</v>
      </c>
      <c r="ALV149">
        <f t="shared" si="3720"/>
        <v>0</v>
      </c>
      <c r="ALW149">
        <f t="shared" si="3721"/>
        <v>0</v>
      </c>
      <c r="ALX149">
        <f t="shared" si="3722"/>
        <v>0</v>
      </c>
      <c r="ALY149">
        <f t="shared" si="3723"/>
        <v>0</v>
      </c>
      <c r="ALZ149">
        <f t="shared" si="3724"/>
        <v>0</v>
      </c>
      <c r="AMA149">
        <f t="shared" si="3725"/>
        <v>0</v>
      </c>
      <c r="AMB149">
        <f t="shared" si="3726"/>
        <v>0</v>
      </c>
      <c r="AMC149">
        <f t="shared" si="3727"/>
        <v>0</v>
      </c>
      <c r="AMD149">
        <f t="shared" si="3728"/>
        <v>0</v>
      </c>
      <c r="AME149">
        <f t="shared" si="3729"/>
        <v>0</v>
      </c>
      <c r="AMF149">
        <f t="shared" si="3730"/>
        <v>0</v>
      </c>
      <c r="AMG149">
        <f t="shared" si="3731"/>
        <v>0</v>
      </c>
      <c r="AMH149">
        <f t="shared" si="3732"/>
        <v>0</v>
      </c>
      <c r="AMI149">
        <f t="shared" si="3733"/>
        <v>0</v>
      </c>
      <c r="AMJ149">
        <f t="shared" si="3734"/>
        <v>0</v>
      </c>
      <c r="AMK149">
        <f t="shared" si="3735"/>
        <v>0</v>
      </c>
      <c r="AML149">
        <f t="shared" si="3736"/>
        <v>0</v>
      </c>
      <c r="AMM149">
        <f t="shared" si="3737"/>
        <v>0</v>
      </c>
      <c r="AMN149">
        <f t="shared" si="3738"/>
        <v>0</v>
      </c>
      <c r="AMO149">
        <f t="shared" si="3739"/>
        <v>0</v>
      </c>
      <c r="AMP149">
        <f t="shared" si="3740"/>
        <v>0</v>
      </c>
      <c r="AMQ149">
        <f t="shared" si="3741"/>
        <v>0</v>
      </c>
      <c r="AMR149">
        <f t="shared" si="3742"/>
        <v>0</v>
      </c>
      <c r="AMS149">
        <f t="shared" si="3743"/>
        <v>0</v>
      </c>
      <c r="AMT149">
        <f t="shared" si="3744"/>
        <v>0</v>
      </c>
      <c r="AMU149">
        <f t="shared" si="3745"/>
        <v>0</v>
      </c>
      <c r="AMV149">
        <f t="shared" si="3746"/>
        <v>0</v>
      </c>
      <c r="AMW149">
        <f t="shared" si="3747"/>
        <v>0</v>
      </c>
      <c r="AMX149">
        <f t="shared" si="3748"/>
        <v>0</v>
      </c>
      <c r="AMY149">
        <f t="shared" si="3749"/>
        <v>0</v>
      </c>
      <c r="AMZ149">
        <f t="shared" si="3750"/>
        <v>0</v>
      </c>
      <c r="ANA149">
        <f t="shared" si="3751"/>
        <v>0</v>
      </c>
      <c r="ANB149">
        <f t="shared" si="3752"/>
        <v>0</v>
      </c>
      <c r="ANC149">
        <f t="shared" si="3753"/>
        <v>0</v>
      </c>
      <c r="AND149">
        <f t="shared" si="3754"/>
        <v>0</v>
      </c>
      <c r="ANE149">
        <f t="shared" si="3755"/>
        <v>0</v>
      </c>
      <c r="ANF149">
        <f t="shared" si="3756"/>
        <v>0</v>
      </c>
      <c r="ANG149">
        <f t="shared" si="3757"/>
        <v>0</v>
      </c>
      <c r="ANH149">
        <f t="shared" si="3758"/>
        <v>0</v>
      </c>
      <c r="ANI149">
        <f t="shared" si="3759"/>
        <v>0</v>
      </c>
      <c r="ANJ149">
        <f t="shared" si="3760"/>
        <v>0</v>
      </c>
      <c r="ANK149">
        <f t="shared" si="3761"/>
        <v>0</v>
      </c>
      <c r="ANL149">
        <f t="shared" si="3762"/>
        <v>0</v>
      </c>
      <c r="ANM149">
        <f t="shared" si="3763"/>
        <v>0</v>
      </c>
      <c r="ANN149">
        <f t="shared" si="3764"/>
        <v>0</v>
      </c>
      <c r="ANO149">
        <f t="shared" si="3765"/>
        <v>0</v>
      </c>
      <c r="ANP149">
        <f t="shared" si="3766"/>
        <v>0</v>
      </c>
      <c r="ANQ149">
        <f t="shared" si="3767"/>
        <v>0</v>
      </c>
      <c r="ANR149">
        <f t="shared" si="3768"/>
        <v>0</v>
      </c>
      <c r="ANS149">
        <f t="shared" si="3769"/>
        <v>0</v>
      </c>
      <c r="ANT149">
        <f t="shared" si="3770"/>
        <v>0</v>
      </c>
      <c r="ANU149">
        <f t="shared" si="3771"/>
        <v>0</v>
      </c>
      <c r="ANV149">
        <f t="shared" si="3772"/>
        <v>1</v>
      </c>
      <c r="ANW149">
        <f t="shared" si="3773"/>
        <v>0</v>
      </c>
      <c r="ANX149">
        <f t="shared" si="3774"/>
        <v>0</v>
      </c>
      <c r="ANY149">
        <f t="shared" si="3775"/>
        <v>0</v>
      </c>
      <c r="ANZ149">
        <f t="shared" si="3776"/>
        <v>0</v>
      </c>
      <c r="AOA149">
        <f t="shared" si="3777"/>
        <v>0</v>
      </c>
      <c r="AOB149">
        <f t="shared" si="3778"/>
        <v>1</v>
      </c>
      <c r="AOC149">
        <f t="shared" si="3779"/>
        <v>0</v>
      </c>
      <c r="AOD149">
        <f t="shared" si="3780"/>
        <v>0</v>
      </c>
      <c r="AOE149">
        <f t="shared" si="3781"/>
        <v>0</v>
      </c>
      <c r="AOF149">
        <f t="shared" si="3782"/>
        <v>0</v>
      </c>
      <c r="AOG149">
        <f t="shared" si="3783"/>
        <v>0</v>
      </c>
      <c r="AOH149">
        <f t="shared" si="3784"/>
        <v>0</v>
      </c>
      <c r="AOI149">
        <f t="shared" si="3785"/>
        <v>0</v>
      </c>
      <c r="AOJ149">
        <f t="shared" si="3786"/>
        <v>0</v>
      </c>
      <c r="AOK149">
        <f t="shared" si="3787"/>
        <v>0</v>
      </c>
      <c r="AOL149">
        <f t="shared" si="3788"/>
        <v>0</v>
      </c>
      <c r="AOM149">
        <f t="shared" si="3789"/>
        <v>0</v>
      </c>
      <c r="AON149">
        <f t="shared" si="3790"/>
        <v>0</v>
      </c>
      <c r="AOO149">
        <f t="shared" si="3791"/>
        <v>0</v>
      </c>
      <c r="AOP149">
        <f t="shared" si="3792"/>
        <v>0</v>
      </c>
      <c r="AOQ149">
        <f t="shared" si="3793"/>
        <v>0</v>
      </c>
      <c r="AOR149">
        <f t="shared" si="3794"/>
        <v>0</v>
      </c>
      <c r="AOS149">
        <f t="shared" si="3795"/>
        <v>0</v>
      </c>
      <c r="AOT149">
        <f t="shared" si="3796"/>
        <v>0</v>
      </c>
      <c r="AOU149">
        <f t="shared" si="3797"/>
        <v>0</v>
      </c>
      <c r="AOV149">
        <f t="shared" si="3798"/>
        <v>0</v>
      </c>
      <c r="AOW149">
        <f t="shared" si="3799"/>
        <v>0</v>
      </c>
      <c r="AOX149">
        <f t="shared" si="3800"/>
        <v>0</v>
      </c>
      <c r="AOY149">
        <f t="shared" si="3801"/>
        <v>0</v>
      </c>
      <c r="AOZ149">
        <f t="shared" si="3802"/>
        <v>0</v>
      </c>
      <c r="APA149">
        <f t="shared" si="3803"/>
        <v>0</v>
      </c>
      <c r="APB149">
        <f t="shared" si="3804"/>
        <v>0</v>
      </c>
      <c r="APC149">
        <f t="shared" si="3805"/>
        <v>0</v>
      </c>
      <c r="APD149">
        <f t="shared" si="3806"/>
        <v>0</v>
      </c>
      <c r="APE149">
        <f t="shared" si="3807"/>
        <v>0</v>
      </c>
      <c r="APF149">
        <f t="shared" si="3808"/>
        <v>0</v>
      </c>
      <c r="APG149">
        <f t="shared" si="3809"/>
        <v>0</v>
      </c>
      <c r="APH149">
        <f t="shared" si="3810"/>
        <v>0</v>
      </c>
      <c r="API149">
        <f t="shared" si="3811"/>
        <v>0</v>
      </c>
      <c r="APJ149">
        <f t="shared" si="3812"/>
        <v>0</v>
      </c>
      <c r="APK149">
        <f t="shared" si="3813"/>
        <v>0</v>
      </c>
      <c r="APL149">
        <f t="shared" si="3814"/>
        <v>0</v>
      </c>
      <c r="APM149">
        <f t="shared" si="3815"/>
        <v>0</v>
      </c>
      <c r="APN149">
        <f t="shared" si="3816"/>
        <v>0</v>
      </c>
      <c r="APO149">
        <f t="shared" si="3817"/>
        <v>0</v>
      </c>
      <c r="APP149">
        <f t="shared" si="3818"/>
        <v>0</v>
      </c>
      <c r="APQ149">
        <f t="shared" si="3819"/>
        <v>0</v>
      </c>
      <c r="APR149">
        <f t="shared" si="3820"/>
        <v>0</v>
      </c>
      <c r="APS149">
        <f t="shared" si="3821"/>
        <v>0</v>
      </c>
      <c r="APT149">
        <f t="shared" si="3822"/>
        <v>0</v>
      </c>
      <c r="APU149">
        <f t="shared" si="3823"/>
        <v>0</v>
      </c>
      <c r="APV149">
        <f t="shared" si="3824"/>
        <v>0</v>
      </c>
      <c r="APW149">
        <f t="shared" si="3825"/>
        <v>0</v>
      </c>
      <c r="APX149">
        <f t="shared" si="3826"/>
        <v>0</v>
      </c>
      <c r="APY149">
        <f t="shared" si="3827"/>
        <v>0</v>
      </c>
      <c r="APZ149">
        <f t="shared" si="3828"/>
        <v>0</v>
      </c>
      <c r="AQA149">
        <f t="shared" si="3829"/>
        <v>0</v>
      </c>
      <c r="AQB149">
        <f t="shared" si="3830"/>
        <v>0</v>
      </c>
      <c r="AQC149">
        <f t="shared" si="3831"/>
        <v>0</v>
      </c>
      <c r="AQD149">
        <f t="shared" si="3832"/>
        <v>0</v>
      </c>
      <c r="AQE149">
        <f t="shared" si="3833"/>
        <v>0</v>
      </c>
      <c r="AQF149">
        <f t="shared" si="3834"/>
        <v>0</v>
      </c>
      <c r="AQG149">
        <f t="shared" si="3835"/>
        <v>0</v>
      </c>
      <c r="AQH149">
        <f t="shared" si="3836"/>
        <v>0</v>
      </c>
      <c r="AQI149">
        <f t="shared" si="3837"/>
        <v>0</v>
      </c>
      <c r="AQJ149">
        <f t="shared" si="3838"/>
        <v>0</v>
      </c>
      <c r="AQK149">
        <f t="shared" si="3839"/>
        <v>0</v>
      </c>
      <c r="AQL149">
        <f t="shared" si="3840"/>
        <v>0</v>
      </c>
      <c r="AQM149">
        <f t="shared" si="3841"/>
        <v>0</v>
      </c>
      <c r="AQN149">
        <f t="shared" si="3842"/>
        <v>0</v>
      </c>
      <c r="AQO149">
        <f t="shared" si="3843"/>
        <v>0</v>
      </c>
      <c r="AQP149">
        <f t="shared" si="3844"/>
        <v>0</v>
      </c>
      <c r="AQQ149">
        <f t="shared" si="3845"/>
        <v>0</v>
      </c>
      <c r="AQR149">
        <f t="shared" si="3846"/>
        <v>1</v>
      </c>
      <c r="AQS149">
        <f t="shared" si="3847"/>
        <v>0</v>
      </c>
      <c r="AQT149">
        <f t="shared" si="3848"/>
        <v>0</v>
      </c>
      <c r="AQU149">
        <f t="shared" si="3849"/>
        <v>0</v>
      </c>
      <c r="AQV149">
        <f t="shared" si="3850"/>
        <v>0</v>
      </c>
      <c r="AQW149">
        <f t="shared" si="3851"/>
        <v>0</v>
      </c>
      <c r="AQX149">
        <f t="shared" si="3852"/>
        <v>1</v>
      </c>
      <c r="AQY149">
        <f t="shared" si="3853"/>
        <v>0</v>
      </c>
      <c r="AQZ149">
        <f t="shared" si="3854"/>
        <v>0</v>
      </c>
      <c r="ARA149">
        <f t="shared" si="3855"/>
        <v>0</v>
      </c>
      <c r="ARB149">
        <f t="shared" si="3856"/>
        <v>0</v>
      </c>
      <c r="ARC149">
        <f t="shared" si="3857"/>
        <v>0</v>
      </c>
      <c r="ARD149">
        <f t="shared" si="3858"/>
        <v>0</v>
      </c>
      <c r="ARE149">
        <f t="shared" si="3859"/>
        <v>0</v>
      </c>
      <c r="ARF149">
        <f t="shared" si="3860"/>
        <v>0</v>
      </c>
      <c r="ARG149">
        <f t="shared" si="3861"/>
        <v>0</v>
      </c>
      <c r="ARH149">
        <f t="shared" si="3862"/>
        <v>0</v>
      </c>
      <c r="ARI149">
        <f t="shared" si="3863"/>
        <v>0</v>
      </c>
      <c r="ARJ149">
        <f t="shared" si="3864"/>
        <v>0</v>
      </c>
      <c r="ARK149">
        <f t="shared" si="3865"/>
        <v>0</v>
      </c>
      <c r="ARL149">
        <f t="shared" si="3866"/>
        <v>0</v>
      </c>
      <c r="ARM149">
        <f t="shared" si="3867"/>
        <v>0</v>
      </c>
      <c r="ARN149">
        <f t="shared" si="3868"/>
        <v>0</v>
      </c>
      <c r="ARO149">
        <f t="shared" si="3869"/>
        <v>0</v>
      </c>
      <c r="ARP149">
        <f t="shared" si="3870"/>
        <v>0</v>
      </c>
      <c r="ARQ149">
        <f t="shared" si="3871"/>
        <v>0</v>
      </c>
      <c r="ARR149">
        <f t="shared" si="3872"/>
        <v>0</v>
      </c>
      <c r="ARS149">
        <f t="shared" si="3873"/>
        <v>0</v>
      </c>
      <c r="ART149">
        <f t="shared" si="3874"/>
        <v>0</v>
      </c>
      <c r="ARU149">
        <f t="shared" si="3875"/>
        <v>0</v>
      </c>
      <c r="ARV149">
        <f t="shared" si="3876"/>
        <v>0</v>
      </c>
      <c r="ARW149">
        <f t="shared" si="3877"/>
        <v>0</v>
      </c>
      <c r="ARX149">
        <f t="shared" si="3878"/>
        <v>0</v>
      </c>
      <c r="ARY149">
        <f t="shared" si="3879"/>
        <v>0</v>
      </c>
      <c r="ARZ149">
        <f t="shared" si="3880"/>
        <v>0</v>
      </c>
      <c r="ASA149">
        <f t="shared" si="3881"/>
        <v>0</v>
      </c>
      <c r="ASB149">
        <f t="shared" si="3882"/>
        <v>0</v>
      </c>
      <c r="ASC149">
        <f t="shared" si="3883"/>
        <v>0</v>
      </c>
      <c r="ASD149">
        <f t="shared" si="3884"/>
        <v>0</v>
      </c>
      <c r="ASE149">
        <f t="shared" si="3885"/>
        <v>0</v>
      </c>
      <c r="ASF149">
        <f t="shared" si="3886"/>
        <v>0</v>
      </c>
      <c r="ASG149">
        <f t="shared" si="3887"/>
        <v>0</v>
      </c>
      <c r="ASH149">
        <f t="shared" si="3888"/>
        <v>0</v>
      </c>
      <c r="ASI149">
        <f t="shared" si="3889"/>
        <v>0</v>
      </c>
      <c r="ASJ149">
        <f t="shared" si="3890"/>
        <v>0</v>
      </c>
      <c r="ASK149">
        <f t="shared" si="3891"/>
        <v>0</v>
      </c>
      <c r="ASL149">
        <f t="shared" si="3892"/>
        <v>0</v>
      </c>
      <c r="ASM149">
        <f t="shared" si="3893"/>
        <v>0</v>
      </c>
      <c r="ASN149">
        <f t="shared" si="3894"/>
        <v>0</v>
      </c>
      <c r="ASO149">
        <f t="shared" si="3895"/>
        <v>0</v>
      </c>
      <c r="ASP149">
        <f t="shared" si="3896"/>
        <v>0</v>
      </c>
      <c r="ASQ149">
        <f t="shared" si="3897"/>
        <v>0</v>
      </c>
      <c r="ASR149">
        <f t="shared" si="3898"/>
        <v>0</v>
      </c>
      <c r="ASS149">
        <f t="shared" si="3899"/>
        <v>0</v>
      </c>
      <c r="AST149">
        <f t="shared" si="3900"/>
        <v>0</v>
      </c>
      <c r="ASU149">
        <f t="shared" si="3901"/>
        <v>0</v>
      </c>
      <c r="ASV149">
        <f t="shared" si="3902"/>
        <v>0</v>
      </c>
      <c r="ASW149">
        <f t="shared" si="3903"/>
        <v>0</v>
      </c>
      <c r="ASX149">
        <f t="shared" si="3904"/>
        <v>0</v>
      </c>
      <c r="ASY149">
        <f t="shared" si="3905"/>
        <v>0</v>
      </c>
      <c r="ASZ149">
        <f t="shared" si="3906"/>
        <v>0</v>
      </c>
      <c r="ATA149">
        <f t="shared" si="3907"/>
        <v>0</v>
      </c>
      <c r="ATB149">
        <f t="shared" si="3908"/>
        <v>0</v>
      </c>
      <c r="ATC149">
        <f t="shared" si="3909"/>
        <v>0</v>
      </c>
      <c r="ATD149">
        <f t="shared" si="3910"/>
        <v>0</v>
      </c>
      <c r="ATE149">
        <f t="shared" si="3911"/>
        <v>0</v>
      </c>
      <c r="ATF149">
        <f t="shared" si="3912"/>
        <v>0</v>
      </c>
      <c r="ATG149">
        <f t="shared" si="3913"/>
        <v>0</v>
      </c>
      <c r="ATH149">
        <f t="shared" si="3914"/>
        <v>0</v>
      </c>
      <c r="ATI149">
        <f t="shared" si="3915"/>
        <v>0</v>
      </c>
      <c r="ATJ149">
        <f t="shared" si="3916"/>
        <v>0</v>
      </c>
      <c r="ATK149">
        <f t="shared" si="3917"/>
        <v>1</v>
      </c>
      <c r="ATL149">
        <f t="shared" si="3918"/>
        <v>0</v>
      </c>
      <c r="ATM149">
        <f t="shared" si="3919"/>
        <v>0</v>
      </c>
      <c r="ATN149">
        <f t="shared" si="3920"/>
        <v>0</v>
      </c>
      <c r="ATO149">
        <f t="shared" si="3921"/>
        <v>0</v>
      </c>
      <c r="ATP149">
        <f t="shared" si="3922"/>
        <v>0</v>
      </c>
      <c r="ATQ149">
        <f t="shared" si="3923"/>
        <v>0</v>
      </c>
      <c r="ATR149">
        <f t="shared" si="3924"/>
        <v>0</v>
      </c>
      <c r="ATS149">
        <f t="shared" si="3925"/>
        <v>0</v>
      </c>
      <c r="ATT149">
        <f t="shared" si="3926"/>
        <v>0</v>
      </c>
      <c r="ATU149">
        <f t="shared" si="3927"/>
        <v>0</v>
      </c>
      <c r="ATV149">
        <f t="shared" si="3928"/>
        <v>0</v>
      </c>
      <c r="ATW149">
        <f t="shared" si="3929"/>
        <v>0</v>
      </c>
      <c r="ATX149">
        <f t="shared" si="3930"/>
        <v>0</v>
      </c>
      <c r="ATY149">
        <f t="shared" si="3931"/>
        <v>0</v>
      </c>
      <c r="ATZ149">
        <f t="shared" si="3932"/>
        <v>0</v>
      </c>
      <c r="AUA149">
        <f t="shared" si="3933"/>
        <v>0</v>
      </c>
      <c r="AUB149">
        <f t="shared" si="3934"/>
        <v>0</v>
      </c>
      <c r="AUC149">
        <f t="shared" si="3935"/>
        <v>0</v>
      </c>
      <c r="AUD149">
        <f t="shared" si="3936"/>
        <v>0</v>
      </c>
      <c r="AUE149">
        <f t="shared" si="3937"/>
        <v>0</v>
      </c>
      <c r="AUF149">
        <f t="shared" si="3938"/>
        <v>0</v>
      </c>
      <c r="AUG149">
        <f t="shared" si="3939"/>
        <v>0</v>
      </c>
      <c r="AUH149">
        <f t="shared" si="3940"/>
        <v>0</v>
      </c>
      <c r="AUI149">
        <f t="shared" si="3941"/>
        <v>0</v>
      </c>
      <c r="AUJ149">
        <f t="shared" si="3942"/>
        <v>0</v>
      </c>
      <c r="AUK149">
        <f t="shared" si="3943"/>
        <v>0</v>
      </c>
      <c r="AUL149">
        <f t="shared" si="3944"/>
        <v>0</v>
      </c>
      <c r="AUM149">
        <f t="shared" si="3945"/>
        <v>0</v>
      </c>
      <c r="AUN149">
        <f t="shared" si="3946"/>
        <v>0</v>
      </c>
      <c r="AUO149">
        <f t="shared" si="3947"/>
        <v>0</v>
      </c>
      <c r="AUP149">
        <f t="shared" si="3948"/>
        <v>0</v>
      </c>
      <c r="AUQ149">
        <f t="shared" si="3949"/>
        <v>0</v>
      </c>
      <c r="AUR149">
        <f t="shared" si="3950"/>
        <v>0</v>
      </c>
      <c r="AUS149">
        <f t="shared" si="3951"/>
        <v>0</v>
      </c>
      <c r="AUT149">
        <f t="shared" si="3952"/>
        <v>0</v>
      </c>
      <c r="AUU149">
        <f t="shared" si="3953"/>
        <v>0</v>
      </c>
      <c r="AUV149">
        <f t="shared" si="3954"/>
        <v>0</v>
      </c>
      <c r="AUW149">
        <f t="shared" si="3955"/>
        <v>0</v>
      </c>
      <c r="AUX149">
        <f t="shared" si="3956"/>
        <v>0</v>
      </c>
      <c r="AUY149">
        <f t="shared" si="3957"/>
        <v>0</v>
      </c>
      <c r="AUZ149">
        <f t="shared" si="3958"/>
        <v>0</v>
      </c>
      <c r="AVA149">
        <f t="shared" si="3959"/>
        <v>0</v>
      </c>
      <c r="AVB149">
        <f t="shared" si="3960"/>
        <v>0</v>
      </c>
      <c r="AVC149">
        <f t="shared" si="3961"/>
        <v>0</v>
      </c>
      <c r="AVD149">
        <f t="shared" si="3962"/>
        <v>0</v>
      </c>
      <c r="AVE149">
        <f t="shared" si="3963"/>
        <v>0</v>
      </c>
      <c r="AVF149">
        <f t="shared" si="3964"/>
        <v>0</v>
      </c>
      <c r="AVG149">
        <f t="shared" si="3965"/>
        <v>0</v>
      </c>
      <c r="AVH149">
        <f t="shared" si="3966"/>
        <v>0</v>
      </c>
      <c r="AVI149">
        <f t="shared" si="3967"/>
        <v>0</v>
      </c>
      <c r="AVJ149">
        <f t="shared" si="3968"/>
        <v>0</v>
      </c>
      <c r="AVK149">
        <f t="shared" si="3969"/>
        <v>0</v>
      </c>
      <c r="AVL149">
        <f t="shared" si="3970"/>
        <v>0</v>
      </c>
      <c r="AVM149">
        <f t="shared" si="3971"/>
        <v>0</v>
      </c>
      <c r="AVN149">
        <f t="shared" si="3972"/>
        <v>0</v>
      </c>
      <c r="AVO149">
        <f t="shared" si="3973"/>
        <v>0</v>
      </c>
      <c r="AVP149">
        <f t="shared" si="3974"/>
        <v>0</v>
      </c>
      <c r="AVQ149">
        <f t="shared" si="3975"/>
        <v>0</v>
      </c>
      <c r="AVR149">
        <f t="shared" si="3976"/>
        <v>1</v>
      </c>
      <c r="AVS149">
        <f t="shared" si="3977"/>
        <v>0</v>
      </c>
      <c r="AVT149">
        <f t="shared" si="3978"/>
        <v>0</v>
      </c>
      <c r="AVU149">
        <f t="shared" si="3979"/>
        <v>0</v>
      </c>
      <c r="AVV149">
        <f t="shared" si="3980"/>
        <v>0</v>
      </c>
      <c r="AVW149">
        <f t="shared" si="3981"/>
        <v>1</v>
      </c>
      <c r="AVX149">
        <f t="shared" si="3982"/>
        <v>0</v>
      </c>
      <c r="AVY149">
        <f t="shared" si="3983"/>
        <v>0</v>
      </c>
      <c r="AVZ149">
        <f t="shared" si="3984"/>
        <v>0</v>
      </c>
      <c r="AWA149">
        <f t="shared" si="3985"/>
        <v>0</v>
      </c>
      <c r="AWB149">
        <f t="shared" si="3986"/>
        <v>0</v>
      </c>
      <c r="AWC149">
        <f t="shared" si="3987"/>
        <v>0</v>
      </c>
      <c r="AWD149">
        <f t="shared" si="3988"/>
        <v>0</v>
      </c>
      <c r="AWE149">
        <f t="shared" si="3989"/>
        <v>0</v>
      </c>
      <c r="AWF149">
        <f t="shared" si="3990"/>
        <v>0</v>
      </c>
      <c r="AWG149">
        <f t="shared" si="3991"/>
        <v>0</v>
      </c>
      <c r="AWH149">
        <f t="shared" si="3992"/>
        <v>0</v>
      </c>
      <c r="AWI149">
        <f t="shared" si="3993"/>
        <v>0</v>
      </c>
      <c r="AWJ149">
        <f t="shared" si="3994"/>
        <v>0</v>
      </c>
      <c r="AWK149">
        <f t="shared" si="3995"/>
        <v>0</v>
      </c>
      <c r="AWL149">
        <f t="shared" si="3996"/>
        <v>0</v>
      </c>
      <c r="AWM149">
        <f t="shared" si="3997"/>
        <v>0</v>
      </c>
      <c r="AWN149">
        <f t="shared" si="3998"/>
        <v>0</v>
      </c>
      <c r="AWO149">
        <f t="shared" si="3999"/>
        <v>0</v>
      </c>
      <c r="AWP149">
        <f t="shared" si="4000"/>
        <v>0</v>
      </c>
      <c r="AWQ149">
        <f t="shared" si="4001"/>
        <v>1</v>
      </c>
      <c r="AWR149">
        <f t="shared" si="4002"/>
        <v>0</v>
      </c>
      <c r="AWS149">
        <f t="shared" si="4003"/>
        <v>0</v>
      </c>
      <c r="AWT149">
        <f t="shared" si="4004"/>
        <v>0</v>
      </c>
      <c r="AWU149">
        <f t="shared" si="4005"/>
        <v>0</v>
      </c>
      <c r="AWV149">
        <f t="shared" si="4006"/>
        <v>1</v>
      </c>
      <c r="AWW149">
        <f t="shared" si="4007"/>
        <v>0</v>
      </c>
      <c r="AWX149">
        <f t="shared" si="4008"/>
        <v>0</v>
      </c>
      <c r="AWY149">
        <f t="shared" si="4009"/>
        <v>0</v>
      </c>
      <c r="AWZ149">
        <f t="shared" si="4010"/>
        <v>0</v>
      </c>
      <c r="AXA149">
        <f t="shared" si="4011"/>
        <v>0</v>
      </c>
      <c r="AXB149">
        <f t="shared" si="4012"/>
        <v>0</v>
      </c>
      <c r="AXC149">
        <f t="shared" si="4013"/>
        <v>0</v>
      </c>
      <c r="AXD149">
        <f t="shared" si="4014"/>
        <v>0</v>
      </c>
      <c r="AXE149">
        <f t="shared" si="4015"/>
        <v>0</v>
      </c>
      <c r="AXF149">
        <f t="shared" si="4016"/>
        <v>0</v>
      </c>
      <c r="AXG149">
        <f t="shared" si="4017"/>
        <v>0</v>
      </c>
      <c r="AXH149">
        <f t="shared" si="4018"/>
        <v>0</v>
      </c>
      <c r="AXI149">
        <f t="shared" si="4019"/>
        <v>0</v>
      </c>
      <c r="AXJ149">
        <f t="shared" si="4020"/>
        <v>0</v>
      </c>
      <c r="AXK149">
        <f t="shared" si="4021"/>
        <v>1</v>
      </c>
      <c r="AXL149">
        <f t="shared" si="4022"/>
        <v>0</v>
      </c>
      <c r="AXM149">
        <f t="shared" si="4023"/>
        <v>0</v>
      </c>
      <c r="AXN149">
        <f t="shared" si="4024"/>
        <v>1</v>
      </c>
      <c r="AXO149">
        <f t="shared" si="4025"/>
        <v>1</v>
      </c>
      <c r="AXP149">
        <f t="shared" si="4026"/>
        <v>0</v>
      </c>
      <c r="AXQ149">
        <f t="shared" si="4027"/>
        <v>0</v>
      </c>
      <c r="AXR149">
        <f t="shared" si="4028"/>
        <v>0</v>
      </c>
      <c r="AXS149">
        <f t="shared" si="4029"/>
        <v>0</v>
      </c>
      <c r="AXT149">
        <f t="shared" si="4030"/>
        <v>0</v>
      </c>
      <c r="AXU149">
        <f t="shared" si="4031"/>
        <v>0</v>
      </c>
      <c r="AXV149">
        <f t="shared" si="4032"/>
        <v>0</v>
      </c>
      <c r="AXW149">
        <f t="shared" si="4033"/>
        <v>0</v>
      </c>
      <c r="AXX149">
        <f t="shared" si="4034"/>
        <v>0</v>
      </c>
      <c r="AXY149">
        <f t="shared" si="4035"/>
        <v>0</v>
      </c>
      <c r="AXZ149">
        <f t="shared" si="4036"/>
        <v>0</v>
      </c>
      <c r="AYA149">
        <f t="shared" si="4037"/>
        <v>0</v>
      </c>
      <c r="AYB149">
        <f t="shared" si="4038"/>
        <v>0</v>
      </c>
      <c r="AYC149">
        <f t="shared" si="4039"/>
        <v>0</v>
      </c>
      <c r="AYD149">
        <f t="shared" si="4040"/>
        <v>0</v>
      </c>
      <c r="AYE149">
        <f t="shared" si="4041"/>
        <v>0</v>
      </c>
      <c r="AYF149">
        <f t="shared" si="4042"/>
        <v>0</v>
      </c>
      <c r="AYG149">
        <f t="shared" si="4043"/>
        <v>0</v>
      </c>
      <c r="AYH149">
        <f t="shared" si="4044"/>
        <v>0</v>
      </c>
      <c r="AYI149">
        <f t="shared" si="4045"/>
        <v>0</v>
      </c>
      <c r="AYJ149">
        <f t="shared" si="4046"/>
        <v>0</v>
      </c>
      <c r="AYK149">
        <f t="shared" si="4047"/>
        <v>0</v>
      </c>
      <c r="AYL149">
        <f t="shared" si="4048"/>
        <v>0</v>
      </c>
      <c r="AYM149">
        <f t="shared" si="4049"/>
        <v>0</v>
      </c>
      <c r="AYN149">
        <f t="shared" si="4050"/>
        <v>0</v>
      </c>
      <c r="AYO149">
        <f t="shared" si="4051"/>
        <v>0</v>
      </c>
      <c r="AYP149">
        <f t="shared" si="4052"/>
        <v>0</v>
      </c>
      <c r="AYQ149">
        <f t="shared" si="4053"/>
        <v>0</v>
      </c>
      <c r="AYR149">
        <f t="shared" si="4054"/>
        <v>1</v>
      </c>
      <c r="AYS149">
        <f t="shared" si="4055"/>
        <v>0</v>
      </c>
      <c r="AYT149">
        <f t="shared" si="4056"/>
        <v>0</v>
      </c>
      <c r="AYU149">
        <f t="shared" si="4057"/>
        <v>0</v>
      </c>
      <c r="AYV149">
        <f t="shared" si="4058"/>
        <v>0</v>
      </c>
      <c r="AYW149">
        <f t="shared" si="4059"/>
        <v>0</v>
      </c>
      <c r="AYX149">
        <f t="shared" si="4060"/>
        <v>1</v>
      </c>
      <c r="AYY149">
        <f t="shared" si="4061"/>
        <v>0</v>
      </c>
      <c r="AYZ149">
        <f t="shared" si="4062"/>
        <v>0</v>
      </c>
      <c r="AZA149">
        <f t="shared" si="4063"/>
        <v>0</v>
      </c>
      <c r="AZB149">
        <f t="shared" si="4064"/>
        <v>0</v>
      </c>
      <c r="AZC149">
        <f t="shared" si="4065"/>
        <v>0</v>
      </c>
      <c r="AZD149">
        <f t="shared" si="4066"/>
        <v>0</v>
      </c>
      <c r="AZE149">
        <f t="shared" si="4067"/>
        <v>0</v>
      </c>
      <c r="AZF149">
        <f t="shared" si="4068"/>
        <v>0</v>
      </c>
      <c r="AZG149">
        <f t="shared" si="4069"/>
        <v>0</v>
      </c>
      <c r="AZH149">
        <f t="shared" si="4070"/>
        <v>0</v>
      </c>
      <c r="AZI149">
        <f t="shared" si="4071"/>
        <v>0</v>
      </c>
      <c r="AZJ149">
        <f t="shared" si="4072"/>
        <v>0</v>
      </c>
      <c r="AZK149">
        <f t="shared" si="4073"/>
        <v>0</v>
      </c>
      <c r="AZL149">
        <f t="shared" si="4074"/>
        <v>0</v>
      </c>
      <c r="AZM149">
        <f t="shared" si="4075"/>
        <v>0</v>
      </c>
      <c r="AZN149">
        <f t="shared" si="4076"/>
        <v>0</v>
      </c>
      <c r="AZO149">
        <f t="shared" si="4077"/>
        <v>0</v>
      </c>
      <c r="AZP149">
        <f t="shared" si="4078"/>
        <v>0</v>
      </c>
      <c r="AZQ149">
        <f t="shared" si="4079"/>
        <v>0</v>
      </c>
      <c r="AZR149">
        <f t="shared" si="4080"/>
        <v>1</v>
      </c>
      <c r="AZS149">
        <f t="shared" si="4081"/>
        <v>0</v>
      </c>
      <c r="AZT149">
        <f t="shared" si="4082"/>
        <v>0</v>
      </c>
      <c r="AZU149">
        <f t="shared" si="4083"/>
        <v>0</v>
      </c>
      <c r="AZV149">
        <f t="shared" si="4084"/>
        <v>1</v>
      </c>
      <c r="AZW149">
        <f t="shared" si="4085"/>
        <v>1</v>
      </c>
      <c r="AZX149">
        <f t="shared" si="4086"/>
        <v>0</v>
      </c>
      <c r="AZY149">
        <f t="shared" si="4087"/>
        <v>0</v>
      </c>
      <c r="AZZ149">
        <f t="shared" si="4088"/>
        <v>0</v>
      </c>
      <c r="BAA149">
        <f t="shared" si="4089"/>
        <v>0</v>
      </c>
      <c r="BAB149">
        <f t="shared" si="4090"/>
        <v>1</v>
      </c>
      <c r="BAC149">
        <f t="shared" si="4091"/>
        <v>0</v>
      </c>
      <c r="BAD149">
        <f t="shared" si="4092"/>
        <v>0</v>
      </c>
      <c r="BAE149">
        <f t="shared" si="4093"/>
        <v>0</v>
      </c>
      <c r="BAF149">
        <f t="shared" si="4094"/>
        <v>0</v>
      </c>
      <c r="BAG149">
        <f t="shared" si="4095"/>
        <v>0</v>
      </c>
      <c r="BAH149">
        <f t="shared" si="4096"/>
        <v>0</v>
      </c>
      <c r="BAI149">
        <f t="shared" si="4097"/>
        <v>0</v>
      </c>
      <c r="BAJ149">
        <f t="shared" si="4098"/>
        <v>0</v>
      </c>
      <c r="BAK149">
        <f t="shared" si="4099"/>
        <v>0</v>
      </c>
      <c r="BAL149">
        <f t="shared" si="4100"/>
        <v>0</v>
      </c>
      <c r="BAM149">
        <f t="shared" si="4101"/>
        <v>0</v>
      </c>
      <c r="BAN149">
        <f t="shared" si="4102"/>
        <v>0</v>
      </c>
      <c r="BAO149">
        <f t="shared" si="4103"/>
        <v>0</v>
      </c>
      <c r="BAP149">
        <f t="shared" si="4104"/>
        <v>0</v>
      </c>
      <c r="BAQ149">
        <f t="shared" si="4105"/>
        <v>1</v>
      </c>
      <c r="BAR149">
        <f t="shared" si="4106"/>
        <v>0</v>
      </c>
      <c r="BAS149">
        <f t="shared" si="4107"/>
        <v>0</v>
      </c>
      <c r="BAT149">
        <f t="shared" si="4108"/>
        <v>0</v>
      </c>
      <c r="BAU149">
        <f t="shared" si="4109"/>
        <v>0</v>
      </c>
      <c r="BAV149">
        <f t="shared" si="4110"/>
        <v>1</v>
      </c>
      <c r="BAW149">
        <f t="shared" si="4111"/>
        <v>0</v>
      </c>
      <c r="BAX149">
        <f t="shared" si="4112"/>
        <v>0</v>
      </c>
      <c r="BAY149">
        <f t="shared" si="4113"/>
        <v>0</v>
      </c>
      <c r="BAZ149">
        <f t="shared" si="4114"/>
        <v>0</v>
      </c>
      <c r="BBA149">
        <f t="shared" si="4115"/>
        <v>0</v>
      </c>
      <c r="BBB149">
        <f t="shared" si="4116"/>
        <v>0</v>
      </c>
      <c r="BBC149">
        <f t="shared" si="4117"/>
        <v>0</v>
      </c>
      <c r="BBD149">
        <f t="shared" si="4118"/>
        <v>0</v>
      </c>
      <c r="BBE149">
        <f t="shared" si="4119"/>
        <v>0</v>
      </c>
      <c r="BBF149">
        <f t="shared" si="4120"/>
        <v>1</v>
      </c>
      <c r="BBG149">
        <f t="shared" si="4121"/>
        <v>1</v>
      </c>
      <c r="BBH149">
        <f t="shared" si="4122"/>
        <v>0</v>
      </c>
      <c r="BBI149">
        <f t="shared" si="4123"/>
        <v>1</v>
      </c>
      <c r="BBJ149">
        <f t="shared" si="4124"/>
        <v>0</v>
      </c>
      <c r="BBK149">
        <f t="shared" si="4125"/>
        <v>1</v>
      </c>
      <c r="BBL149">
        <f t="shared" si="4126"/>
        <v>0</v>
      </c>
      <c r="BBM149">
        <f t="shared" si="4127"/>
        <v>0</v>
      </c>
      <c r="BBN149">
        <f t="shared" si="4128"/>
        <v>1</v>
      </c>
      <c r="BBO149">
        <f t="shared" si="4129"/>
        <v>0</v>
      </c>
      <c r="BBP149">
        <f t="shared" si="4130"/>
        <v>0</v>
      </c>
      <c r="BBQ149">
        <f t="shared" si="4131"/>
        <v>1</v>
      </c>
      <c r="BBR149">
        <f t="shared" si="4132"/>
        <v>1</v>
      </c>
      <c r="BBS149">
        <f t="shared" si="4133"/>
        <v>0</v>
      </c>
      <c r="BBT149">
        <f t="shared" si="4134"/>
        <v>1</v>
      </c>
      <c r="BBU149">
        <f t="shared" si="4135"/>
        <v>0</v>
      </c>
      <c r="BBV149">
        <f t="shared" si="4136"/>
        <v>0</v>
      </c>
      <c r="BBW149">
        <f t="shared" si="4137"/>
        <v>0</v>
      </c>
      <c r="BBX149">
        <f t="shared" si="4138"/>
        <v>0</v>
      </c>
      <c r="BBY149">
        <f t="shared" si="4139"/>
        <v>0</v>
      </c>
      <c r="BBZ149">
        <f t="shared" si="4140"/>
        <v>0</v>
      </c>
      <c r="BCA149">
        <f t="shared" si="4141"/>
        <v>1</v>
      </c>
      <c r="BCB149">
        <f t="shared" si="4142"/>
        <v>0</v>
      </c>
      <c r="BCC149">
        <f t="shared" si="4143"/>
        <v>0</v>
      </c>
      <c r="BCD149">
        <f t="shared" si="4144"/>
        <v>0</v>
      </c>
      <c r="BCE149">
        <f t="shared" si="4145"/>
        <v>0</v>
      </c>
      <c r="BCF149">
        <f t="shared" si="4146"/>
        <v>0</v>
      </c>
      <c r="BCG149">
        <v>28</v>
      </c>
      <c r="BCH149">
        <v>18</v>
      </c>
      <c r="BCI149">
        <v>504</v>
      </c>
      <c r="BCJ149" s="15">
        <v>191</v>
      </c>
      <c r="BCK149" s="16">
        <v>2.1222222222222222</v>
      </c>
      <c r="BCL149" s="17">
        <v>7</v>
      </c>
      <c r="BCM149" s="15">
        <v>1.4</v>
      </c>
      <c r="BCN149" s="17">
        <v>6</v>
      </c>
      <c r="BCO149" s="15">
        <v>1.2</v>
      </c>
      <c r="BCP149" s="17">
        <v>8</v>
      </c>
      <c r="BCQ149" s="15">
        <v>1.6</v>
      </c>
      <c r="BCR149" s="17">
        <v>15</v>
      </c>
      <c r="BCS149" s="15">
        <v>3</v>
      </c>
      <c r="BCT149" s="17">
        <v>7</v>
      </c>
      <c r="BCU149" s="15">
        <v>1.4</v>
      </c>
      <c r="BCV149" s="17">
        <v>9</v>
      </c>
      <c r="BCW149" s="15">
        <v>1.8</v>
      </c>
      <c r="BCX149" s="17">
        <v>10</v>
      </c>
      <c r="BCY149" s="15">
        <v>2</v>
      </c>
      <c r="BCZ149" s="17">
        <v>17</v>
      </c>
      <c r="BDA149" s="15">
        <v>3.4</v>
      </c>
      <c r="BDB149" s="17">
        <v>5</v>
      </c>
      <c r="BDC149" s="15">
        <v>1</v>
      </c>
      <c r="BDD149" s="17">
        <v>7</v>
      </c>
      <c r="BDE149" s="15">
        <v>1.4</v>
      </c>
      <c r="BDF149" s="17">
        <v>9</v>
      </c>
      <c r="BDG149" s="15">
        <v>1.8</v>
      </c>
      <c r="BDH149" s="17">
        <v>9</v>
      </c>
      <c r="BDI149" s="15">
        <v>1.8</v>
      </c>
      <c r="BDJ149" s="17">
        <v>9</v>
      </c>
      <c r="BDK149" s="15">
        <v>1.8</v>
      </c>
      <c r="BDL149" s="17">
        <v>15</v>
      </c>
      <c r="BDM149" s="15">
        <v>3</v>
      </c>
      <c r="BDN149" s="17">
        <v>17</v>
      </c>
      <c r="BDO149" s="15">
        <v>3.4</v>
      </c>
      <c r="BDP149" s="15">
        <v>14</v>
      </c>
      <c r="BDQ149" s="15">
        <v>2.8</v>
      </c>
      <c r="BDR149" s="17">
        <v>16</v>
      </c>
      <c r="BDS149" s="15">
        <v>3.2</v>
      </c>
      <c r="BDT149" s="17">
        <v>11</v>
      </c>
      <c r="BDU149" s="15">
        <v>2.2000000000000002</v>
      </c>
      <c r="BDV149" s="17">
        <v>47</v>
      </c>
      <c r="BDW149" s="17">
        <v>10</v>
      </c>
      <c r="BDX149" s="17">
        <v>5</v>
      </c>
      <c r="BDY149" s="17">
        <v>7</v>
      </c>
      <c r="BDZ149" s="17">
        <v>12</v>
      </c>
      <c r="BEA149" s="17">
        <v>4</v>
      </c>
      <c r="BEB149" s="17">
        <v>5</v>
      </c>
      <c r="BEC149" s="17">
        <v>1</v>
      </c>
      <c r="BED149" s="17">
        <v>3</v>
      </c>
      <c r="BEE149" s="17">
        <v>62</v>
      </c>
      <c r="BEF149" s="17">
        <v>85</v>
      </c>
      <c r="BEG149" s="17">
        <v>59</v>
      </c>
      <c r="BEH149" s="17">
        <v>63</v>
      </c>
      <c r="BEI149" s="17">
        <v>76</v>
      </c>
      <c r="BEJ149" s="17">
        <v>49</v>
      </c>
      <c r="BEK149" s="17">
        <v>51</v>
      </c>
      <c r="BEL149" s="17">
        <v>39</v>
      </c>
      <c r="BEM149" s="17">
        <v>52</v>
      </c>
      <c r="BEN149" s="17">
        <v>62</v>
      </c>
      <c r="BEO149" s="17">
        <v>83</v>
      </c>
      <c r="BEP149" s="17">
        <v>57</v>
      </c>
      <c r="BEQ149" s="17">
        <v>62</v>
      </c>
      <c r="BER149" s="17">
        <v>76</v>
      </c>
      <c r="BES149" s="17">
        <v>50</v>
      </c>
      <c r="BET149" s="17">
        <v>52</v>
      </c>
      <c r="BEU149" s="17">
        <v>40</v>
      </c>
      <c r="BEV149" s="17">
        <v>46</v>
      </c>
      <c r="BEW149" s="17">
        <v>26</v>
      </c>
      <c r="BEX149" s="17">
        <v>32</v>
      </c>
      <c r="BEY149" s="17">
        <v>14</v>
      </c>
      <c r="BEZ149" s="17">
        <v>5</v>
      </c>
      <c r="BFA149" s="17">
        <v>0</v>
      </c>
      <c r="BFB149" s="17">
        <v>12</v>
      </c>
      <c r="BFC149" s="17">
        <v>0</v>
      </c>
      <c r="BFD149" s="17">
        <v>0</v>
      </c>
      <c r="BFE149" s="17">
        <v>0</v>
      </c>
      <c r="BFF149" s="17">
        <v>0</v>
      </c>
      <c r="BFG149" s="17">
        <v>0</v>
      </c>
      <c r="BFH149" s="17">
        <v>0</v>
      </c>
      <c r="BFI149" s="17">
        <v>0</v>
      </c>
      <c r="BFJ149" s="17">
        <v>0</v>
      </c>
      <c r="BFK149" s="17">
        <v>0</v>
      </c>
      <c r="BFL149" s="17">
        <v>0</v>
      </c>
      <c r="BFM149" s="17">
        <v>0</v>
      </c>
      <c r="BFN149" s="17">
        <v>0</v>
      </c>
      <c r="BFO149" s="17">
        <v>0</v>
      </c>
      <c r="BFP149" s="17">
        <v>0</v>
      </c>
      <c r="BFQ149" s="17">
        <v>0</v>
      </c>
      <c r="BFR149" s="17">
        <v>0</v>
      </c>
      <c r="BFS149" s="17">
        <v>0</v>
      </c>
      <c r="BFT149" s="17">
        <v>0</v>
      </c>
      <c r="BFU149" s="17">
        <v>0</v>
      </c>
      <c r="BFV149" s="17">
        <v>0</v>
      </c>
      <c r="BFW149" s="17">
        <v>0</v>
      </c>
      <c r="BFX149" s="17">
        <v>0</v>
      </c>
      <c r="BFY149" s="17">
        <v>0</v>
      </c>
      <c r="BFZ149" s="17">
        <v>0</v>
      </c>
      <c r="BGA149" s="17">
        <v>0</v>
      </c>
      <c r="BGB149" s="17">
        <v>0</v>
      </c>
      <c r="BGC149" s="17">
        <v>0</v>
      </c>
      <c r="BGD149" s="17">
        <v>0</v>
      </c>
      <c r="BGE149" s="17">
        <v>0</v>
      </c>
      <c r="BGF149" s="17">
        <v>0</v>
      </c>
      <c r="BGG149" s="17">
        <v>0</v>
      </c>
      <c r="BGH149" s="17">
        <v>0</v>
      </c>
      <c r="BGI149" s="17">
        <v>0</v>
      </c>
      <c r="BGJ149" s="17">
        <v>0</v>
      </c>
      <c r="BGK149" s="17">
        <v>0</v>
      </c>
      <c r="BGL149" s="17">
        <v>0</v>
      </c>
      <c r="BGM149" s="17">
        <v>0</v>
      </c>
      <c r="BGN149" s="17">
        <v>0</v>
      </c>
      <c r="BGO149" s="17">
        <v>1</v>
      </c>
      <c r="BGP149" s="19">
        <v>29695</v>
      </c>
      <c r="BGQ149" t="s">
        <v>5653</v>
      </c>
      <c r="BGR149" t="s">
        <v>5659</v>
      </c>
      <c r="BGS149" s="17">
        <v>3</v>
      </c>
      <c r="BGT149" t="s">
        <v>5655</v>
      </c>
      <c r="BGU149" s="17">
        <v>1</v>
      </c>
    </row>
    <row r="150" spans="1:1555" ht="15.75" customHeight="1" x14ac:dyDescent="0.2">
      <c r="A150" s="1">
        <v>149</v>
      </c>
      <c r="B150" s="1" t="s">
        <v>611</v>
      </c>
      <c r="C150" s="1" t="s">
        <v>3206</v>
      </c>
      <c r="D150" s="1" t="s">
        <v>3207</v>
      </c>
      <c r="E150" s="21" t="s">
        <v>3208</v>
      </c>
      <c r="F150" s="21" t="s">
        <v>3209</v>
      </c>
      <c r="G150" s="21" t="s">
        <v>5870</v>
      </c>
      <c r="H150" s="1" t="s">
        <v>558</v>
      </c>
      <c r="I150" s="1" t="s">
        <v>3210</v>
      </c>
      <c r="J150" s="1" t="s">
        <v>3211</v>
      </c>
      <c r="K150" s="21">
        <v>28</v>
      </c>
      <c r="L150" s="21">
        <v>0</v>
      </c>
      <c r="M150" s="21" t="s">
        <v>5849</v>
      </c>
      <c r="N150" s="1" t="s">
        <v>561</v>
      </c>
      <c r="O150" s="1" t="s">
        <v>3212</v>
      </c>
      <c r="P150" s="1" t="s">
        <v>3213</v>
      </c>
      <c r="Q150" s="21">
        <v>59</v>
      </c>
      <c r="R150" s="21">
        <v>2</v>
      </c>
      <c r="S150" s="21" t="s">
        <v>5898</v>
      </c>
      <c r="T150" s="1" t="s">
        <v>564</v>
      </c>
      <c r="U150" s="1" t="s">
        <v>3214</v>
      </c>
      <c r="V150" s="1" t="s">
        <v>3215</v>
      </c>
      <c r="W150" s="21" t="s">
        <v>3216</v>
      </c>
      <c r="X150" s="21">
        <v>0</v>
      </c>
      <c r="Y150" s="21" t="s">
        <v>4381</v>
      </c>
      <c r="Z150" s="1" t="s">
        <v>567</v>
      </c>
      <c r="AA150" s="1" t="s">
        <v>3217</v>
      </c>
      <c r="AB150" s="1" t="s">
        <v>3218</v>
      </c>
      <c r="AC150" s="21">
        <v>128</v>
      </c>
      <c r="AD150" s="21">
        <v>17</v>
      </c>
      <c r="AE150" s="21" t="s">
        <v>5714</v>
      </c>
      <c r="AF150" s="1" t="s">
        <v>570</v>
      </c>
      <c r="AG150" s="1" t="s">
        <v>3219</v>
      </c>
      <c r="AH150" s="1" t="s">
        <v>3220</v>
      </c>
      <c r="AI150" s="21">
        <v>0</v>
      </c>
      <c r="AJ150" s="21">
        <v>17</v>
      </c>
      <c r="AK150" s="21" t="s">
        <v>5846</v>
      </c>
      <c r="AL150" s="1" t="s">
        <v>736</v>
      </c>
      <c r="AM150" s="1" t="s">
        <v>3221</v>
      </c>
      <c r="AN150" s="1" t="s">
        <v>3222</v>
      </c>
      <c r="AO150" s="21">
        <v>96204211</v>
      </c>
      <c r="AP150" s="21">
        <v>0</v>
      </c>
      <c r="AQ150" s="21" t="s">
        <v>5849</v>
      </c>
      <c r="AR150" s="1" t="s">
        <v>576</v>
      </c>
      <c r="AS150" s="1" t="s">
        <v>3223</v>
      </c>
      <c r="AT150" s="1" t="s">
        <v>3224</v>
      </c>
      <c r="AU150" s="21">
        <v>83109</v>
      </c>
      <c r="AV150" s="21">
        <v>11</v>
      </c>
      <c r="AW150" s="21" t="s">
        <v>5966</v>
      </c>
      <c r="AX150" s="1" t="s">
        <v>579</v>
      </c>
      <c r="AY150" s="1" t="s">
        <v>3225</v>
      </c>
      <c r="AZ150" s="1" t="s">
        <v>3226</v>
      </c>
      <c r="BA150" s="21">
        <v>195</v>
      </c>
      <c r="BB150" s="21">
        <v>26</v>
      </c>
      <c r="BC150" s="21" t="s">
        <v>5736</v>
      </c>
      <c r="BD150" s="1">
        <v>1</v>
      </c>
      <c r="BE150" s="1">
        <v>171</v>
      </c>
      <c r="BF150">
        <f t="shared" si="2768"/>
        <v>0</v>
      </c>
      <c r="BG150">
        <f t="shared" si="2769"/>
        <v>0</v>
      </c>
      <c r="BH150">
        <f t="shared" si="2770"/>
        <v>0</v>
      </c>
      <c r="BI150">
        <f t="shared" si="2771"/>
        <v>0</v>
      </c>
      <c r="BJ150">
        <f t="shared" si="2772"/>
        <v>0</v>
      </c>
      <c r="BK150">
        <f t="shared" si="2773"/>
        <v>1</v>
      </c>
      <c r="BL150">
        <f t="shared" si="2774"/>
        <v>0</v>
      </c>
      <c r="BM150">
        <f t="shared" si="2775"/>
        <v>1</v>
      </c>
      <c r="BN150">
        <f t="shared" si="2776"/>
        <v>0</v>
      </c>
      <c r="BO150">
        <f t="shared" si="2777"/>
        <v>0</v>
      </c>
      <c r="BP150">
        <f t="shared" si="2778"/>
        <v>0</v>
      </c>
      <c r="BQ150">
        <f t="shared" si="2779"/>
        <v>0</v>
      </c>
      <c r="BR150">
        <f t="shared" si="2780"/>
        <v>0</v>
      </c>
      <c r="BS150">
        <f t="shared" si="2781"/>
        <v>0</v>
      </c>
      <c r="BT150">
        <f t="shared" si="2782"/>
        <v>0</v>
      </c>
      <c r="BU150">
        <f t="shared" si="2783"/>
        <v>0</v>
      </c>
      <c r="BV150">
        <f t="shared" si="2784"/>
        <v>0</v>
      </c>
      <c r="BW150">
        <f t="shared" si="2785"/>
        <v>0</v>
      </c>
      <c r="BX150">
        <f t="shared" si="2786"/>
        <v>0</v>
      </c>
      <c r="BY150">
        <f t="shared" si="2787"/>
        <v>0</v>
      </c>
      <c r="BZ150">
        <f t="shared" si="2788"/>
        <v>0</v>
      </c>
      <c r="CA150">
        <f t="shared" si="2789"/>
        <v>0</v>
      </c>
      <c r="CB150">
        <f t="shared" si="2790"/>
        <v>0</v>
      </c>
      <c r="CC150">
        <f t="shared" si="2791"/>
        <v>0</v>
      </c>
      <c r="CD150">
        <f t="shared" si="2792"/>
        <v>0</v>
      </c>
      <c r="CE150">
        <f t="shared" si="2793"/>
        <v>0</v>
      </c>
      <c r="CF150">
        <f t="shared" si="2794"/>
        <v>0</v>
      </c>
      <c r="CG150">
        <f t="shared" si="2795"/>
        <v>0</v>
      </c>
      <c r="CH150">
        <f t="shared" si="2796"/>
        <v>0</v>
      </c>
      <c r="CI150">
        <f t="shared" si="2797"/>
        <v>0</v>
      </c>
      <c r="CJ150">
        <f t="shared" si="2798"/>
        <v>0</v>
      </c>
      <c r="CK150">
        <f t="shared" si="2799"/>
        <v>0</v>
      </c>
      <c r="CL150">
        <f t="shared" si="2800"/>
        <v>0</v>
      </c>
      <c r="CM150">
        <f t="shared" si="2801"/>
        <v>0</v>
      </c>
      <c r="CN150">
        <f t="shared" si="2802"/>
        <v>0</v>
      </c>
      <c r="CO150">
        <f t="shared" si="2803"/>
        <v>0</v>
      </c>
      <c r="CP150">
        <f t="shared" si="2804"/>
        <v>0</v>
      </c>
      <c r="CQ150">
        <f t="shared" si="2805"/>
        <v>0</v>
      </c>
      <c r="CR150">
        <f t="shared" si="2806"/>
        <v>0</v>
      </c>
      <c r="CS150">
        <f t="shared" si="2807"/>
        <v>0</v>
      </c>
      <c r="CT150">
        <f t="shared" si="2808"/>
        <v>0</v>
      </c>
      <c r="CU150">
        <f t="shared" si="2809"/>
        <v>0</v>
      </c>
      <c r="CV150">
        <f t="shared" si="2810"/>
        <v>0</v>
      </c>
      <c r="CW150">
        <f t="shared" si="2811"/>
        <v>0</v>
      </c>
      <c r="CX150">
        <f t="shared" si="2812"/>
        <v>0</v>
      </c>
      <c r="CY150">
        <f t="shared" si="2813"/>
        <v>0</v>
      </c>
      <c r="CZ150">
        <f t="shared" si="2814"/>
        <v>0</v>
      </c>
      <c r="DA150">
        <f t="shared" si="2815"/>
        <v>0</v>
      </c>
      <c r="DB150">
        <f t="shared" si="2816"/>
        <v>0</v>
      </c>
      <c r="DC150">
        <f t="shared" si="2817"/>
        <v>0</v>
      </c>
      <c r="DD150">
        <f t="shared" si="2818"/>
        <v>0</v>
      </c>
      <c r="DE150">
        <f t="shared" si="2819"/>
        <v>0</v>
      </c>
      <c r="DF150">
        <f t="shared" si="2820"/>
        <v>0</v>
      </c>
      <c r="DG150">
        <f t="shared" si="2821"/>
        <v>0</v>
      </c>
      <c r="DH150">
        <f t="shared" si="2822"/>
        <v>0</v>
      </c>
      <c r="DI150">
        <f t="shared" si="2823"/>
        <v>0</v>
      </c>
      <c r="DJ150">
        <f t="shared" si="2824"/>
        <v>0</v>
      </c>
      <c r="DK150">
        <f t="shared" si="2825"/>
        <v>0</v>
      </c>
      <c r="DL150">
        <f t="shared" si="2826"/>
        <v>0</v>
      </c>
      <c r="DM150">
        <f t="shared" si="2827"/>
        <v>0</v>
      </c>
      <c r="DN150">
        <f t="shared" si="2828"/>
        <v>0</v>
      </c>
      <c r="DO150">
        <f t="shared" si="2829"/>
        <v>0</v>
      </c>
      <c r="DP150">
        <f t="shared" si="2830"/>
        <v>0</v>
      </c>
      <c r="DQ150">
        <f t="shared" si="2831"/>
        <v>0</v>
      </c>
      <c r="DR150">
        <f t="shared" si="2832"/>
        <v>0</v>
      </c>
      <c r="DS150">
        <f t="shared" si="2833"/>
        <v>0</v>
      </c>
      <c r="DT150">
        <f t="shared" si="2834"/>
        <v>0</v>
      </c>
      <c r="DU150">
        <f t="shared" si="2835"/>
        <v>0</v>
      </c>
      <c r="DV150">
        <f t="shared" si="2836"/>
        <v>0</v>
      </c>
      <c r="DW150">
        <f t="shared" si="2837"/>
        <v>0</v>
      </c>
      <c r="DX150">
        <f t="shared" si="2838"/>
        <v>0</v>
      </c>
      <c r="DY150">
        <f t="shared" si="2839"/>
        <v>0</v>
      </c>
      <c r="DZ150">
        <f t="shared" si="2840"/>
        <v>0</v>
      </c>
      <c r="EA150">
        <f t="shared" si="2841"/>
        <v>0</v>
      </c>
      <c r="EB150">
        <f t="shared" si="2842"/>
        <v>0</v>
      </c>
      <c r="EC150">
        <f t="shared" si="2843"/>
        <v>0</v>
      </c>
      <c r="ED150">
        <f t="shared" si="2844"/>
        <v>0</v>
      </c>
      <c r="EE150">
        <f t="shared" si="2845"/>
        <v>0</v>
      </c>
      <c r="EF150">
        <f t="shared" si="2846"/>
        <v>0</v>
      </c>
      <c r="EG150">
        <f t="shared" si="2847"/>
        <v>0</v>
      </c>
      <c r="EH150">
        <f t="shared" si="2848"/>
        <v>0</v>
      </c>
      <c r="EI150">
        <f t="shared" si="2849"/>
        <v>0</v>
      </c>
      <c r="EJ150">
        <f t="shared" si="2850"/>
        <v>0</v>
      </c>
      <c r="EK150">
        <f t="shared" si="2851"/>
        <v>0</v>
      </c>
      <c r="EL150">
        <f t="shared" si="2852"/>
        <v>0</v>
      </c>
      <c r="EM150">
        <f t="shared" si="2853"/>
        <v>0</v>
      </c>
      <c r="EN150">
        <f t="shared" si="2854"/>
        <v>0</v>
      </c>
      <c r="EO150">
        <f t="shared" si="2855"/>
        <v>0</v>
      </c>
      <c r="EP150">
        <f t="shared" si="2856"/>
        <v>0</v>
      </c>
      <c r="EQ150">
        <f t="shared" si="2857"/>
        <v>0</v>
      </c>
      <c r="ER150">
        <f t="shared" si="2858"/>
        <v>0</v>
      </c>
      <c r="ES150">
        <f t="shared" si="2859"/>
        <v>0</v>
      </c>
      <c r="ET150">
        <f t="shared" si="2860"/>
        <v>0</v>
      </c>
      <c r="EU150">
        <f t="shared" si="2861"/>
        <v>0</v>
      </c>
      <c r="EV150">
        <f t="shared" si="2862"/>
        <v>0</v>
      </c>
      <c r="EW150">
        <f t="shared" si="2863"/>
        <v>0</v>
      </c>
      <c r="EX150">
        <f t="shared" si="2864"/>
        <v>0</v>
      </c>
      <c r="EY150">
        <f t="shared" si="2865"/>
        <v>0</v>
      </c>
      <c r="EZ150">
        <f t="shared" si="2866"/>
        <v>0</v>
      </c>
      <c r="FA150">
        <f t="shared" si="2867"/>
        <v>0</v>
      </c>
      <c r="FB150">
        <f t="shared" si="2868"/>
        <v>0</v>
      </c>
      <c r="FC150">
        <f t="shared" si="2869"/>
        <v>0</v>
      </c>
      <c r="FD150">
        <f t="shared" si="2870"/>
        <v>0</v>
      </c>
      <c r="FE150">
        <f t="shared" si="2871"/>
        <v>0</v>
      </c>
      <c r="FF150">
        <f t="shared" si="2872"/>
        <v>0</v>
      </c>
      <c r="FG150">
        <f t="shared" si="2873"/>
        <v>0</v>
      </c>
      <c r="FH150">
        <f t="shared" si="2874"/>
        <v>1</v>
      </c>
      <c r="FI150">
        <f t="shared" si="2875"/>
        <v>0</v>
      </c>
      <c r="FJ150">
        <f t="shared" si="2876"/>
        <v>0</v>
      </c>
      <c r="FK150">
        <f t="shared" si="2877"/>
        <v>0</v>
      </c>
      <c r="FL150">
        <f t="shared" si="2878"/>
        <v>0</v>
      </c>
      <c r="FM150">
        <f t="shared" si="2879"/>
        <v>0</v>
      </c>
      <c r="FN150">
        <f t="shared" si="2880"/>
        <v>0</v>
      </c>
      <c r="FO150">
        <f t="shared" si="2881"/>
        <v>0</v>
      </c>
      <c r="FP150">
        <f t="shared" si="2882"/>
        <v>0</v>
      </c>
      <c r="FQ150">
        <f t="shared" si="2883"/>
        <v>0</v>
      </c>
      <c r="FR150">
        <f t="shared" si="2884"/>
        <v>0</v>
      </c>
      <c r="FS150">
        <f t="shared" si="2885"/>
        <v>0</v>
      </c>
      <c r="FT150">
        <f t="shared" si="2886"/>
        <v>0</v>
      </c>
      <c r="FU150">
        <f t="shared" si="2887"/>
        <v>0</v>
      </c>
      <c r="FV150">
        <f t="shared" si="2888"/>
        <v>0</v>
      </c>
      <c r="FW150">
        <f t="shared" si="2889"/>
        <v>0</v>
      </c>
      <c r="FX150">
        <f t="shared" si="2890"/>
        <v>0</v>
      </c>
      <c r="FY150">
        <f t="shared" si="2891"/>
        <v>0</v>
      </c>
      <c r="FZ150">
        <f t="shared" si="2892"/>
        <v>0</v>
      </c>
      <c r="GA150">
        <f t="shared" si="2893"/>
        <v>0</v>
      </c>
      <c r="GB150">
        <f t="shared" si="2894"/>
        <v>0</v>
      </c>
      <c r="GC150">
        <f t="shared" si="2895"/>
        <v>0</v>
      </c>
      <c r="GD150">
        <f t="shared" si="2896"/>
        <v>0</v>
      </c>
      <c r="GE150">
        <f t="shared" si="2897"/>
        <v>0</v>
      </c>
      <c r="GF150">
        <f t="shared" si="2898"/>
        <v>0</v>
      </c>
      <c r="GG150">
        <f t="shared" si="2899"/>
        <v>0</v>
      </c>
      <c r="GH150">
        <f t="shared" si="2900"/>
        <v>0</v>
      </c>
      <c r="GI150">
        <f t="shared" si="2901"/>
        <v>0</v>
      </c>
      <c r="GJ150">
        <f t="shared" si="2902"/>
        <v>0</v>
      </c>
      <c r="GK150">
        <f t="shared" si="2903"/>
        <v>0</v>
      </c>
      <c r="GL150">
        <f t="shared" si="2904"/>
        <v>0</v>
      </c>
      <c r="GM150">
        <f t="shared" si="2905"/>
        <v>0</v>
      </c>
      <c r="GN150">
        <f t="shared" si="2906"/>
        <v>0</v>
      </c>
      <c r="GO150">
        <f t="shared" si="2907"/>
        <v>0</v>
      </c>
      <c r="GP150">
        <f t="shared" si="2908"/>
        <v>0</v>
      </c>
      <c r="GQ150">
        <f t="shared" si="2909"/>
        <v>0</v>
      </c>
      <c r="GR150">
        <f t="shared" si="2910"/>
        <v>0</v>
      </c>
      <c r="GS150">
        <f t="shared" si="2911"/>
        <v>0</v>
      </c>
      <c r="GT150">
        <f t="shared" si="2912"/>
        <v>0</v>
      </c>
      <c r="GU150">
        <f t="shared" si="2913"/>
        <v>0</v>
      </c>
      <c r="GV150">
        <f t="shared" si="2914"/>
        <v>0</v>
      </c>
      <c r="GW150">
        <f t="shared" si="2915"/>
        <v>0</v>
      </c>
      <c r="GX150">
        <f t="shared" si="2916"/>
        <v>0</v>
      </c>
      <c r="GY150">
        <f t="shared" si="2917"/>
        <v>0</v>
      </c>
      <c r="GZ150">
        <f t="shared" si="2918"/>
        <v>0</v>
      </c>
      <c r="HA150">
        <f t="shared" si="2919"/>
        <v>0</v>
      </c>
      <c r="HB150">
        <f t="shared" si="2920"/>
        <v>0</v>
      </c>
      <c r="HC150">
        <f t="shared" si="2921"/>
        <v>0</v>
      </c>
      <c r="HD150">
        <f t="shared" si="2922"/>
        <v>0</v>
      </c>
      <c r="HE150">
        <f t="shared" si="2923"/>
        <v>0</v>
      </c>
      <c r="HF150">
        <f t="shared" si="2924"/>
        <v>0</v>
      </c>
      <c r="HG150">
        <f t="shared" si="2925"/>
        <v>0</v>
      </c>
      <c r="HH150">
        <f t="shared" si="2926"/>
        <v>0</v>
      </c>
      <c r="HI150">
        <f t="shared" si="2927"/>
        <v>0</v>
      </c>
      <c r="HJ150">
        <f t="shared" si="2928"/>
        <v>0</v>
      </c>
      <c r="HK150">
        <f t="shared" si="2929"/>
        <v>0</v>
      </c>
      <c r="HL150">
        <f t="shared" si="2930"/>
        <v>0</v>
      </c>
      <c r="HM150">
        <f t="shared" si="2931"/>
        <v>0</v>
      </c>
      <c r="HN150">
        <f t="shared" si="2932"/>
        <v>0</v>
      </c>
      <c r="HO150">
        <f t="shared" si="2933"/>
        <v>0</v>
      </c>
      <c r="HP150">
        <f t="shared" si="2934"/>
        <v>0</v>
      </c>
      <c r="HQ150">
        <f t="shared" si="2935"/>
        <v>0</v>
      </c>
      <c r="HR150">
        <f t="shared" si="2936"/>
        <v>0</v>
      </c>
      <c r="HS150">
        <f t="shared" si="2937"/>
        <v>0</v>
      </c>
      <c r="HT150">
        <f t="shared" si="2938"/>
        <v>0</v>
      </c>
      <c r="HU150">
        <f t="shared" si="2939"/>
        <v>0</v>
      </c>
      <c r="HV150">
        <f t="shared" si="2940"/>
        <v>0</v>
      </c>
      <c r="HW150">
        <f t="shared" si="2941"/>
        <v>0</v>
      </c>
      <c r="HX150">
        <f t="shared" si="2942"/>
        <v>0</v>
      </c>
      <c r="HY150">
        <f t="shared" si="2943"/>
        <v>0</v>
      </c>
      <c r="HZ150">
        <f t="shared" si="2944"/>
        <v>0</v>
      </c>
      <c r="IA150">
        <f t="shared" si="2945"/>
        <v>0</v>
      </c>
      <c r="IB150">
        <f t="shared" si="2946"/>
        <v>0</v>
      </c>
      <c r="IC150">
        <f t="shared" si="2947"/>
        <v>0</v>
      </c>
      <c r="ID150">
        <f t="shared" si="2948"/>
        <v>0</v>
      </c>
      <c r="IE150">
        <f t="shared" si="2949"/>
        <v>0</v>
      </c>
      <c r="IF150">
        <f t="shared" si="2950"/>
        <v>0</v>
      </c>
      <c r="IG150">
        <f t="shared" si="2951"/>
        <v>0</v>
      </c>
      <c r="IH150">
        <f t="shared" si="2952"/>
        <v>0</v>
      </c>
      <c r="II150">
        <f t="shared" si="2953"/>
        <v>0</v>
      </c>
      <c r="IJ150">
        <f t="shared" si="2954"/>
        <v>0</v>
      </c>
      <c r="IK150">
        <f t="shared" si="2955"/>
        <v>0</v>
      </c>
      <c r="IL150">
        <f t="shared" si="2956"/>
        <v>0</v>
      </c>
      <c r="IM150">
        <f t="shared" si="2957"/>
        <v>0</v>
      </c>
      <c r="IN150">
        <f t="shared" si="2958"/>
        <v>0</v>
      </c>
      <c r="IO150">
        <f t="shared" si="2959"/>
        <v>0</v>
      </c>
      <c r="IP150">
        <f t="shared" si="2960"/>
        <v>0</v>
      </c>
      <c r="IQ150">
        <f t="shared" si="2961"/>
        <v>0</v>
      </c>
      <c r="IR150">
        <f t="shared" si="2962"/>
        <v>0</v>
      </c>
      <c r="IS150">
        <f t="shared" si="2963"/>
        <v>0</v>
      </c>
      <c r="IT150">
        <f t="shared" si="2964"/>
        <v>0</v>
      </c>
      <c r="IU150">
        <f t="shared" si="2965"/>
        <v>0</v>
      </c>
      <c r="IV150">
        <f t="shared" si="2966"/>
        <v>0</v>
      </c>
      <c r="IW150">
        <f t="shared" si="2967"/>
        <v>0</v>
      </c>
      <c r="IX150">
        <f t="shared" si="2968"/>
        <v>0</v>
      </c>
      <c r="IY150">
        <f t="shared" si="2969"/>
        <v>0</v>
      </c>
      <c r="IZ150">
        <f t="shared" si="2970"/>
        <v>0</v>
      </c>
      <c r="JA150">
        <f t="shared" si="2971"/>
        <v>0</v>
      </c>
      <c r="JB150">
        <f t="shared" si="2972"/>
        <v>0</v>
      </c>
      <c r="JC150">
        <f t="shared" si="2973"/>
        <v>0</v>
      </c>
      <c r="JD150">
        <f t="shared" si="2974"/>
        <v>0</v>
      </c>
      <c r="JE150">
        <f t="shared" si="2975"/>
        <v>0</v>
      </c>
      <c r="JF150">
        <f t="shared" si="2976"/>
        <v>0</v>
      </c>
      <c r="JG150">
        <f t="shared" si="2977"/>
        <v>0</v>
      </c>
      <c r="JH150">
        <f t="shared" si="2978"/>
        <v>0</v>
      </c>
      <c r="JI150">
        <f t="shared" si="2979"/>
        <v>0</v>
      </c>
      <c r="JJ150">
        <f t="shared" si="2980"/>
        <v>0</v>
      </c>
      <c r="JK150">
        <f t="shared" si="2981"/>
        <v>0</v>
      </c>
      <c r="JL150">
        <f t="shared" si="2982"/>
        <v>0</v>
      </c>
      <c r="JM150">
        <f t="shared" si="2983"/>
        <v>1</v>
      </c>
      <c r="JN150">
        <f t="shared" si="2984"/>
        <v>0</v>
      </c>
      <c r="JO150">
        <f t="shared" si="2985"/>
        <v>0</v>
      </c>
      <c r="JP150">
        <f t="shared" si="2986"/>
        <v>0</v>
      </c>
      <c r="JQ150">
        <f t="shared" si="2987"/>
        <v>0</v>
      </c>
      <c r="JR150">
        <f t="shared" si="2988"/>
        <v>0</v>
      </c>
      <c r="JS150">
        <f t="shared" si="2989"/>
        <v>0</v>
      </c>
      <c r="JT150">
        <f t="shared" si="2990"/>
        <v>0</v>
      </c>
      <c r="JU150">
        <f t="shared" si="2991"/>
        <v>0</v>
      </c>
      <c r="JV150">
        <f t="shared" si="2992"/>
        <v>0</v>
      </c>
      <c r="JW150">
        <f t="shared" si="2993"/>
        <v>0</v>
      </c>
      <c r="JX150">
        <f t="shared" si="2994"/>
        <v>0</v>
      </c>
      <c r="JY150">
        <f t="shared" si="2995"/>
        <v>0</v>
      </c>
      <c r="JZ150">
        <f t="shared" si="2996"/>
        <v>0</v>
      </c>
      <c r="KA150">
        <f t="shared" si="2997"/>
        <v>0</v>
      </c>
      <c r="KB150">
        <f t="shared" si="2998"/>
        <v>0</v>
      </c>
      <c r="KC150">
        <f t="shared" si="2999"/>
        <v>0</v>
      </c>
      <c r="KD150">
        <f t="shared" si="3000"/>
        <v>0</v>
      </c>
      <c r="KE150">
        <f t="shared" si="3001"/>
        <v>0</v>
      </c>
      <c r="KF150">
        <f t="shared" si="3002"/>
        <v>0</v>
      </c>
      <c r="KG150">
        <f t="shared" si="3003"/>
        <v>0</v>
      </c>
      <c r="KH150">
        <f t="shared" si="3004"/>
        <v>0</v>
      </c>
      <c r="KI150">
        <f t="shared" si="3005"/>
        <v>0</v>
      </c>
      <c r="KJ150">
        <f t="shared" si="3006"/>
        <v>0</v>
      </c>
      <c r="KK150">
        <f t="shared" si="3007"/>
        <v>0</v>
      </c>
      <c r="KL150">
        <f t="shared" si="3008"/>
        <v>0</v>
      </c>
      <c r="KM150">
        <f t="shared" si="3009"/>
        <v>0</v>
      </c>
      <c r="KN150">
        <f t="shared" si="3010"/>
        <v>0</v>
      </c>
      <c r="KO150">
        <f t="shared" si="3011"/>
        <v>0</v>
      </c>
      <c r="KP150">
        <f t="shared" si="3012"/>
        <v>0</v>
      </c>
      <c r="KQ150">
        <f t="shared" si="3013"/>
        <v>0</v>
      </c>
      <c r="KR150">
        <f t="shared" si="3014"/>
        <v>0</v>
      </c>
      <c r="KS150">
        <f t="shared" si="3015"/>
        <v>0</v>
      </c>
      <c r="KT150">
        <f t="shared" si="3016"/>
        <v>0</v>
      </c>
      <c r="KU150">
        <f t="shared" si="3017"/>
        <v>0</v>
      </c>
      <c r="KV150">
        <f t="shared" si="3018"/>
        <v>0</v>
      </c>
      <c r="KW150">
        <f t="shared" si="3019"/>
        <v>0</v>
      </c>
      <c r="KX150">
        <f t="shared" si="3020"/>
        <v>0</v>
      </c>
      <c r="KY150">
        <f t="shared" si="3021"/>
        <v>0</v>
      </c>
      <c r="KZ150">
        <f t="shared" si="3022"/>
        <v>0</v>
      </c>
      <c r="LA150">
        <f t="shared" si="3023"/>
        <v>0</v>
      </c>
      <c r="LB150">
        <f t="shared" si="3024"/>
        <v>0</v>
      </c>
      <c r="LC150">
        <f t="shared" si="3025"/>
        <v>0</v>
      </c>
      <c r="LD150">
        <f t="shared" si="3026"/>
        <v>0</v>
      </c>
      <c r="LE150">
        <f t="shared" si="3027"/>
        <v>0</v>
      </c>
      <c r="LF150">
        <f t="shared" si="3028"/>
        <v>0</v>
      </c>
      <c r="LG150">
        <f t="shared" si="3029"/>
        <v>0</v>
      </c>
      <c r="LH150">
        <f t="shared" si="3030"/>
        <v>0</v>
      </c>
      <c r="LI150">
        <f t="shared" si="3031"/>
        <v>0</v>
      </c>
      <c r="LJ150">
        <f t="shared" si="3032"/>
        <v>0</v>
      </c>
      <c r="LK150">
        <f t="shared" si="3033"/>
        <v>0</v>
      </c>
      <c r="LL150">
        <f t="shared" si="3034"/>
        <v>0</v>
      </c>
      <c r="LM150">
        <f t="shared" si="3035"/>
        <v>0</v>
      </c>
      <c r="LN150">
        <f t="shared" si="3036"/>
        <v>0</v>
      </c>
      <c r="LO150">
        <f t="shared" si="3037"/>
        <v>0</v>
      </c>
      <c r="LP150">
        <f t="shared" si="3038"/>
        <v>0</v>
      </c>
      <c r="LQ150">
        <f t="shared" si="3039"/>
        <v>0</v>
      </c>
      <c r="LR150">
        <f t="shared" si="3040"/>
        <v>0</v>
      </c>
      <c r="LS150">
        <f t="shared" si="3041"/>
        <v>0</v>
      </c>
      <c r="LT150">
        <f t="shared" si="3042"/>
        <v>0</v>
      </c>
      <c r="LU150">
        <f t="shared" si="3043"/>
        <v>0</v>
      </c>
      <c r="LV150">
        <f t="shared" si="3044"/>
        <v>0</v>
      </c>
      <c r="LW150">
        <f t="shared" si="3045"/>
        <v>0</v>
      </c>
      <c r="LX150">
        <f t="shared" si="3046"/>
        <v>0</v>
      </c>
      <c r="LY150">
        <f t="shared" si="3047"/>
        <v>0</v>
      </c>
      <c r="LZ150">
        <f t="shared" si="3048"/>
        <v>0</v>
      </c>
      <c r="MA150">
        <f t="shared" si="3049"/>
        <v>0</v>
      </c>
      <c r="MB150">
        <f t="shared" si="3050"/>
        <v>0</v>
      </c>
      <c r="MC150">
        <f t="shared" si="3051"/>
        <v>0</v>
      </c>
      <c r="MD150">
        <f t="shared" si="3052"/>
        <v>0</v>
      </c>
      <c r="ME150">
        <f t="shared" si="3053"/>
        <v>0</v>
      </c>
      <c r="MF150">
        <f t="shared" si="3054"/>
        <v>0</v>
      </c>
      <c r="MG150">
        <f t="shared" si="3055"/>
        <v>0</v>
      </c>
      <c r="MH150">
        <f t="shared" si="3056"/>
        <v>0</v>
      </c>
      <c r="MI150">
        <f t="shared" si="3057"/>
        <v>0</v>
      </c>
      <c r="MJ150">
        <f t="shared" si="3058"/>
        <v>0</v>
      </c>
      <c r="MK150">
        <f t="shared" si="3059"/>
        <v>0</v>
      </c>
      <c r="ML150">
        <f t="shared" si="3060"/>
        <v>0</v>
      </c>
      <c r="MM150">
        <f t="shared" si="3061"/>
        <v>0</v>
      </c>
      <c r="MN150">
        <f t="shared" si="3062"/>
        <v>0</v>
      </c>
      <c r="MO150">
        <f t="shared" si="3063"/>
        <v>0</v>
      </c>
      <c r="MP150">
        <f t="shared" si="3064"/>
        <v>0</v>
      </c>
      <c r="MQ150">
        <f t="shared" si="3065"/>
        <v>0</v>
      </c>
      <c r="MR150">
        <f t="shared" si="3066"/>
        <v>0</v>
      </c>
      <c r="MS150">
        <f t="shared" si="3067"/>
        <v>0</v>
      </c>
      <c r="MT150">
        <f t="shared" si="3068"/>
        <v>0</v>
      </c>
      <c r="MU150">
        <f t="shared" si="3069"/>
        <v>0</v>
      </c>
      <c r="MV150">
        <f t="shared" si="3070"/>
        <v>0</v>
      </c>
      <c r="MW150">
        <f t="shared" si="3071"/>
        <v>0</v>
      </c>
      <c r="MX150">
        <f t="shared" si="3072"/>
        <v>0</v>
      </c>
      <c r="MY150">
        <f t="shared" si="3073"/>
        <v>0</v>
      </c>
      <c r="MZ150">
        <f t="shared" si="3074"/>
        <v>0</v>
      </c>
      <c r="NA150">
        <f t="shared" si="3075"/>
        <v>0</v>
      </c>
      <c r="NB150">
        <f t="shared" si="3076"/>
        <v>0</v>
      </c>
      <c r="NC150">
        <f t="shared" si="3077"/>
        <v>0</v>
      </c>
      <c r="ND150">
        <f t="shared" si="3078"/>
        <v>0</v>
      </c>
      <c r="NE150">
        <f t="shared" si="3079"/>
        <v>0</v>
      </c>
      <c r="NF150">
        <f t="shared" si="3080"/>
        <v>0</v>
      </c>
      <c r="NG150">
        <f t="shared" si="3081"/>
        <v>0</v>
      </c>
      <c r="NH150">
        <f t="shared" si="3082"/>
        <v>0</v>
      </c>
      <c r="NI150">
        <f t="shared" si="3083"/>
        <v>0</v>
      </c>
      <c r="NJ150">
        <f t="shared" si="3084"/>
        <v>0</v>
      </c>
      <c r="NK150">
        <f t="shared" si="3085"/>
        <v>0</v>
      </c>
      <c r="NL150">
        <f t="shared" si="3086"/>
        <v>0</v>
      </c>
      <c r="NM150">
        <f t="shared" si="3087"/>
        <v>0</v>
      </c>
      <c r="NN150">
        <f t="shared" si="3088"/>
        <v>0</v>
      </c>
      <c r="NO150">
        <f t="shared" si="3089"/>
        <v>0</v>
      </c>
      <c r="NP150">
        <f t="shared" si="3090"/>
        <v>0</v>
      </c>
      <c r="NQ150">
        <f t="shared" si="3091"/>
        <v>0</v>
      </c>
      <c r="NR150">
        <f t="shared" si="3092"/>
        <v>0</v>
      </c>
      <c r="NS150">
        <f t="shared" si="3093"/>
        <v>0</v>
      </c>
      <c r="NT150">
        <f t="shared" si="3094"/>
        <v>0</v>
      </c>
      <c r="NU150">
        <f t="shared" si="3095"/>
        <v>0</v>
      </c>
      <c r="NV150">
        <f t="shared" si="3096"/>
        <v>0</v>
      </c>
      <c r="NW150">
        <f t="shared" si="3097"/>
        <v>0</v>
      </c>
      <c r="NX150">
        <f t="shared" si="3098"/>
        <v>0</v>
      </c>
      <c r="NY150">
        <f t="shared" si="3099"/>
        <v>0</v>
      </c>
      <c r="NZ150">
        <f t="shared" si="3100"/>
        <v>0</v>
      </c>
      <c r="OA150">
        <f t="shared" si="3101"/>
        <v>0</v>
      </c>
      <c r="OB150">
        <f t="shared" si="3102"/>
        <v>0</v>
      </c>
      <c r="OC150">
        <f t="shared" si="3103"/>
        <v>0</v>
      </c>
      <c r="OD150">
        <f t="shared" si="3104"/>
        <v>0</v>
      </c>
      <c r="OE150">
        <f t="shared" si="3105"/>
        <v>0</v>
      </c>
      <c r="OF150">
        <f t="shared" si="3106"/>
        <v>0</v>
      </c>
      <c r="OG150">
        <f t="shared" si="3107"/>
        <v>0</v>
      </c>
      <c r="OH150">
        <f t="shared" si="3108"/>
        <v>0</v>
      </c>
      <c r="OI150">
        <f t="shared" si="3109"/>
        <v>0</v>
      </c>
      <c r="OJ150">
        <f t="shared" si="3110"/>
        <v>0</v>
      </c>
      <c r="OK150">
        <f t="shared" si="3111"/>
        <v>0</v>
      </c>
      <c r="OL150">
        <f t="shared" si="3112"/>
        <v>0</v>
      </c>
      <c r="OM150">
        <f t="shared" si="3113"/>
        <v>0</v>
      </c>
      <c r="ON150">
        <f t="shared" si="3114"/>
        <v>0</v>
      </c>
      <c r="OO150">
        <f t="shared" si="3115"/>
        <v>0</v>
      </c>
      <c r="OP150">
        <f t="shared" si="3116"/>
        <v>0</v>
      </c>
      <c r="OQ150">
        <f t="shared" si="3117"/>
        <v>0</v>
      </c>
      <c r="OR150">
        <f t="shared" si="3118"/>
        <v>0</v>
      </c>
      <c r="OS150">
        <f t="shared" si="3119"/>
        <v>0</v>
      </c>
      <c r="OT150">
        <f t="shared" si="3120"/>
        <v>0</v>
      </c>
      <c r="OU150">
        <f t="shared" si="3121"/>
        <v>0</v>
      </c>
      <c r="OV150">
        <f t="shared" si="3122"/>
        <v>0</v>
      </c>
      <c r="OW150">
        <f t="shared" si="3123"/>
        <v>0</v>
      </c>
      <c r="OX150">
        <f t="shared" si="3124"/>
        <v>1</v>
      </c>
      <c r="OY150">
        <f t="shared" si="3125"/>
        <v>0</v>
      </c>
      <c r="OZ150">
        <f t="shared" si="3126"/>
        <v>0</v>
      </c>
      <c r="PA150">
        <f t="shared" si="3127"/>
        <v>0</v>
      </c>
      <c r="PB150">
        <f t="shared" si="3128"/>
        <v>0</v>
      </c>
      <c r="PC150">
        <f t="shared" si="3129"/>
        <v>0</v>
      </c>
      <c r="PD150">
        <f t="shared" si="3130"/>
        <v>0</v>
      </c>
      <c r="PE150">
        <f t="shared" si="3131"/>
        <v>0</v>
      </c>
      <c r="PF150">
        <f t="shared" si="3132"/>
        <v>0</v>
      </c>
      <c r="PG150">
        <f t="shared" si="3133"/>
        <v>0</v>
      </c>
      <c r="PH150">
        <f t="shared" si="3134"/>
        <v>0</v>
      </c>
      <c r="PI150">
        <f t="shared" si="3135"/>
        <v>0</v>
      </c>
      <c r="PJ150">
        <f t="shared" si="3136"/>
        <v>0</v>
      </c>
      <c r="PK150">
        <f t="shared" si="3137"/>
        <v>0</v>
      </c>
      <c r="PL150">
        <f t="shared" si="3138"/>
        <v>1</v>
      </c>
      <c r="PM150">
        <f t="shared" si="3139"/>
        <v>0</v>
      </c>
      <c r="PN150">
        <f t="shared" si="3140"/>
        <v>0</v>
      </c>
      <c r="PO150">
        <f t="shared" si="3141"/>
        <v>0</v>
      </c>
      <c r="PP150">
        <f t="shared" si="3142"/>
        <v>0</v>
      </c>
      <c r="PQ150">
        <f t="shared" si="3143"/>
        <v>0</v>
      </c>
      <c r="PR150">
        <f t="shared" si="3144"/>
        <v>0</v>
      </c>
      <c r="PS150">
        <f t="shared" si="3145"/>
        <v>0</v>
      </c>
      <c r="PT150">
        <f t="shared" si="3146"/>
        <v>0</v>
      </c>
      <c r="PU150">
        <f t="shared" si="3147"/>
        <v>0</v>
      </c>
      <c r="PV150">
        <f t="shared" si="3148"/>
        <v>0</v>
      </c>
      <c r="PW150">
        <f t="shared" si="3149"/>
        <v>0</v>
      </c>
      <c r="PX150">
        <f t="shared" si="3150"/>
        <v>0</v>
      </c>
      <c r="PY150">
        <f t="shared" si="3151"/>
        <v>0</v>
      </c>
      <c r="PZ150">
        <f t="shared" si="3152"/>
        <v>0</v>
      </c>
      <c r="QA150">
        <f t="shared" si="3153"/>
        <v>0</v>
      </c>
      <c r="QB150">
        <f t="shared" si="3154"/>
        <v>0</v>
      </c>
      <c r="QC150">
        <f t="shared" si="3155"/>
        <v>0</v>
      </c>
      <c r="QD150">
        <f t="shared" si="3156"/>
        <v>0</v>
      </c>
      <c r="QE150">
        <f t="shared" si="3157"/>
        <v>0</v>
      </c>
      <c r="QF150">
        <f t="shared" si="3158"/>
        <v>0</v>
      </c>
      <c r="QG150">
        <f t="shared" si="3159"/>
        <v>0</v>
      </c>
      <c r="QH150">
        <f t="shared" si="3160"/>
        <v>0</v>
      </c>
      <c r="QI150">
        <f t="shared" si="3161"/>
        <v>0</v>
      </c>
      <c r="QJ150">
        <f t="shared" si="3162"/>
        <v>0</v>
      </c>
      <c r="QK150">
        <f t="shared" si="3163"/>
        <v>0</v>
      </c>
      <c r="QL150">
        <f t="shared" si="3164"/>
        <v>0</v>
      </c>
      <c r="QM150">
        <f t="shared" si="3165"/>
        <v>0</v>
      </c>
      <c r="QN150">
        <f t="shared" si="3166"/>
        <v>0</v>
      </c>
      <c r="QO150">
        <f t="shared" si="3167"/>
        <v>0</v>
      </c>
      <c r="QP150">
        <f t="shared" si="3168"/>
        <v>0</v>
      </c>
      <c r="QQ150">
        <f t="shared" si="3169"/>
        <v>0</v>
      </c>
      <c r="QR150">
        <f t="shared" si="3170"/>
        <v>0</v>
      </c>
      <c r="QS150">
        <f t="shared" si="3171"/>
        <v>0</v>
      </c>
      <c r="QT150">
        <f t="shared" si="3172"/>
        <v>0</v>
      </c>
      <c r="QU150">
        <f t="shared" si="3173"/>
        <v>0</v>
      </c>
      <c r="QV150">
        <f t="shared" si="3174"/>
        <v>0</v>
      </c>
      <c r="QW150">
        <f t="shared" si="3175"/>
        <v>0</v>
      </c>
      <c r="QX150">
        <f t="shared" si="3176"/>
        <v>0</v>
      </c>
      <c r="QY150">
        <f t="shared" si="3177"/>
        <v>0</v>
      </c>
      <c r="QZ150">
        <f t="shared" si="3178"/>
        <v>0</v>
      </c>
      <c r="RA150">
        <f t="shared" si="3179"/>
        <v>0</v>
      </c>
      <c r="RB150">
        <f t="shared" si="3180"/>
        <v>0</v>
      </c>
      <c r="RC150">
        <f t="shared" si="3181"/>
        <v>0</v>
      </c>
      <c r="RD150">
        <f t="shared" si="3182"/>
        <v>0</v>
      </c>
      <c r="RE150">
        <f t="shared" si="3183"/>
        <v>0</v>
      </c>
      <c r="RF150">
        <f t="shared" si="3184"/>
        <v>0</v>
      </c>
      <c r="RG150">
        <f t="shared" si="3185"/>
        <v>0</v>
      </c>
      <c r="RH150">
        <f t="shared" si="3186"/>
        <v>0</v>
      </c>
      <c r="RI150">
        <f t="shared" si="3187"/>
        <v>0</v>
      </c>
      <c r="RJ150">
        <f t="shared" si="3188"/>
        <v>0</v>
      </c>
      <c r="RK150">
        <f t="shared" si="3189"/>
        <v>0</v>
      </c>
      <c r="RL150">
        <f t="shared" si="3190"/>
        <v>0</v>
      </c>
      <c r="RM150">
        <f t="shared" si="3191"/>
        <v>0</v>
      </c>
      <c r="RN150">
        <f t="shared" si="3192"/>
        <v>0</v>
      </c>
      <c r="RO150">
        <f t="shared" si="3193"/>
        <v>0</v>
      </c>
      <c r="RP150">
        <f t="shared" si="3194"/>
        <v>0</v>
      </c>
      <c r="RQ150">
        <f t="shared" si="3195"/>
        <v>0</v>
      </c>
      <c r="RR150">
        <f t="shared" si="3196"/>
        <v>0</v>
      </c>
      <c r="RS150">
        <f t="shared" si="3197"/>
        <v>0</v>
      </c>
      <c r="RT150">
        <f t="shared" si="3198"/>
        <v>0</v>
      </c>
      <c r="RU150">
        <f t="shared" si="3199"/>
        <v>0</v>
      </c>
      <c r="RV150">
        <f t="shared" si="3200"/>
        <v>0</v>
      </c>
      <c r="RW150">
        <f t="shared" si="3201"/>
        <v>0</v>
      </c>
      <c r="RX150">
        <f t="shared" si="3202"/>
        <v>0</v>
      </c>
      <c r="RY150">
        <f t="shared" si="3203"/>
        <v>0</v>
      </c>
      <c r="RZ150">
        <f t="shared" si="3204"/>
        <v>0</v>
      </c>
      <c r="SA150">
        <f t="shared" si="3205"/>
        <v>0</v>
      </c>
      <c r="SB150">
        <f t="shared" si="3206"/>
        <v>0</v>
      </c>
      <c r="SC150">
        <f t="shared" si="3207"/>
        <v>0</v>
      </c>
      <c r="SD150">
        <f t="shared" si="3208"/>
        <v>0</v>
      </c>
      <c r="SE150">
        <f t="shared" si="3209"/>
        <v>0</v>
      </c>
      <c r="SF150">
        <f t="shared" si="3210"/>
        <v>0</v>
      </c>
      <c r="SG150">
        <f t="shared" si="3211"/>
        <v>0</v>
      </c>
      <c r="SH150">
        <f t="shared" si="3212"/>
        <v>0</v>
      </c>
      <c r="SI150">
        <f t="shared" si="3213"/>
        <v>0</v>
      </c>
      <c r="SJ150">
        <f t="shared" si="3214"/>
        <v>0</v>
      </c>
      <c r="SK150">
        <f t="shared" si="3215"/>
        <v>0</v>
      </c>
      <c r="SL150">
        <f t="shared" si="3216"/>
        <v>0</v>
      </c>
      <c r="SM150">
        <f t="shared" si="3217"/>
        <v>0</v>
      </c>
      <c r="SN150">
        <f t="shared" si="3218"/>
        <v>0</v>
      </c>
      <c r="SO150">
        <f t="shared" si="3219"/>
        <v>0</v>
      </c>
      <c r="SP150">
        <f t="shared" si="3220"/>
        <v>0</v>
      </c>
      <c r="SQ150">
        <f t="shared" si="3221"/>
        <v>0</v>
      </c>
      <c r="SR150">
        <f t="shared" si="3222"/>
        <v>0</v>
      </c>
      <c r="SS150">
        <f t="shared" si="3223"/>
        <v>0</v>
      </c>
      <c r="ST150">
        <f t="shared" si="3224"/>
        <v>0</v>
      </c>
      <c r="SU150">
        <f t="shared" si="3225"/>
        <v>0</v>
      </c>
      <c r="SV150">
        <f t="shared" si="3226"/>
        <v>0</v>
      </c>
      <c r="SW150">
        <f t="shared" si="3227"/>
        <v>0</v>
      </c>
      <c r="SX150">
        <f t="shared" si="3228"/>
        <v>0</v>
      </c>
      <c r="SY150">
        <f t="shared" si="3229"/>
        <v>0</v>
      </c>
      <c r="SZ150">
        <f t="shared" si="3230"/>
        <v>0</v>
      </c>
      <c r="TA150">
        <f t="shared" si="3231"/>
        <v>0</v>
      </c>
      <c r="TB150">
        <f t="shared" si="3232"/>
        <v>0</v>
      </c>
      <c r="TC150">
        <f t="shared" si="3233"/>
        <v>0</v>
      </c>
      <c r="TD150">
        <f t="shared" si="3234"/>
        <v>0</v>
      </c>
      <c r="TE150">
        <f t="shared" si="3235"/>
        <v>0</v>
      </c>
      <c r="TF150">
        <f t="shared" si="3236"/>
        <v>0</v>
      </c>
      <c r="TG150">
        <f t="shared" si="3237"/>
        <v>0</v>
      </c>
      <c r="TH150">
        <f t="shared" si="3238"/>
        <v>0</v>
      </c>
      <c r="TI150">
        <f t="shared" si="3239"/>
        <v>0</v>
      </c>
      <c r="TJ150">
        <f t="shared" si="3240"/>
        <v>1</v>
      </c>
      <c r="TK150">
        <f t="shared" si="3241"/>
        <v>0</v>
      </c>
      <c r="TL150">
        <f t="shared" si="3242"/>
        <v>0</v>
      </c>
      <c r="TM150">
        <f t="shared" si="3243"/>
        <v>0</v>
      </c>
      <c r="TN150">
        <f t="shared" si="3244"/>
        <v>0</v>
      </c>
      <c r="TO150">
        <f t="shared" si="3245"/>
        <v>0</v>
      </c>
      <c r="TP150">
        <f t="shared" si="3246"/>
        <v>0</v>
      </c>
      <c r="TQ150">
        <f t="shared" si="3247"/>
        <v>0</v>
      </c>
      <c r="TR150">
        <f t="shared" si="3248"/>
        <v>0</v>
      </c>
      <c r="TS150">
        <f t="shared" si="3249"/>
        <v>0</v>
      </c>
      <c r="TT150">
        <f t="shared" si="3250"/>
        <v>0</v>
      </c>
      <c r="TU150">
        <f t="shared" si="3251"/>
        <v>0</v>
      </c>
      <c r="TV150">
        <f t="shared" si="3252"/>
        <v>0</v>
      </c>
      <c r="TW150">
        <f t="shared" si="3253"/>
        <v>0</v>
      </c>
      <c r="TX150">
        <f t="shared" si="3254"/>
        <v>0</v>
      </c>
      <c r="TY150">
        <f t="shared" si="3255"/>
        <v>0</v>
      </c>
      <c r="TZ150">
        <f t="shared" si="3256"/>
        <v>0</v>
      </c>
      <c r="UA150">
        <f t="shared" si="3257"/>
        <v>0</v>
      </c>
      <c r="UB150">
        <f t="shared" si="3258"/>
        <v>0</v>
      </c>
      <c r="UC150">
        <f t="shared" si="3259"/>
        <v>0</v>
      </c>
      <c r="UD150">
        <f t="shared" si="3260"/>
        <v>0</v>
      </c>
      <c r="UE150">
        <f t="shared" si="3261"/>
        <v>0</v>
      </c>
      <c r="UF150">
        <f t="shared" si="3262"/>
        <v>0</v>
      </c>
      <c r="UG150">
        <f t="shared" si="3263"/>
        <v>0</v>
      </c>
      <c r="UH150">
        <f t="shared" si="3264"/>
        <v>0</v>
      </c>
      <c r="UI150">
        <f t="shared" si="3265"/>
        <v>0</v>
      </c>
      <c r="UJ150">
        <f t="shared" si="3266"/>
        <v>0</v>
      </c>
      <c r="UK150">
        <f t="shared" si="3267"/>
        <v>0</v>
      </c>
      <c r="UL150">
        <f t="shared" si="3268"/>
        <v>0</v>
      </c>
      <c r="UM150">
        <f t="shared" si="3269"/>
        <v>0</v>
      </c>
      <c r="UN150">
        <f t="shared" si="3270"/>
        <v>0</v>
      </c>
      <c r="UO150">
        <f t="shared" si="3271"/>
        <v>0</v>
      </c>
      <c r="UP150">
        <f t="shared" si="3272"/>
        <v>0</v>
      </c>
      <c r="UQ150">
        <f t="shared" si="3273"/>
        <v>0</v>
      </c>
      <c r="UR150">
        <f t="shared" si="3274"/>
        <v>0</v>
      </c>
      <c r="US150">
        <f t="shared" si="3275"/>
        <v>0</v>
      </c>
      <c r="UT150">
        <f t="shared" si="3276"/>
        <v>0</v>
      </c>
      <c r="UU150">
        <f t="shared" si="3277"/>
        <v>0</v>
      </c>
      <c r="UV150">
        <f t="shared" si="3278"/>
        <v>0</v>
      </c>
      <c r="UW150">
        <f t="shared" si="3279"/>
        <v>0</v>
      </c>
      <c r="UX150">
        <f t="shared" si="3280"/>
        <v>0</v>
      </c>
      <c r="UY150">
        <f t="shared" si="3281"/>
        <v>0</v>
      </c>
      <c r="UZ150">
        <f t="shared" si="3282"/>
        <v>0</v>
      </c>
      <c r="VA150">
        <f t="shared" si="3283"/>
        <v>0</v>
      </c>
      <c r="VB150">
        <f t="shared" si="3284"/>
        <v>0</v>
      </c>
      <c r="VC150">
        <f t="shared" si="3285"/>
        <v>0</v>
      </c>
      <c r="VD150">
        <f t="shared" si="3286"/>
        <v>0</v>
      </c>
      <c r="VE150">
        <f t="shared" si="3287"/>
        <v>0</v>
      </c>
      <c r="VF150">
        <f t="shared" si="3288"/>
        <v>0</v>
      </c>
      <c r="VG150">
        <f t="shared" si="3289"/>
        <v>0</v>
      </c>
      <c r="VH150">
        <f t="shared" si="3290"/>
        <v>0</v>
      </c>
      <c r="VI150">
        <f t="shared" si="3291"/>
        <v>0</v>
      </c>
      <c r="VJ150">
        <f t="shared" si="3292"/>
        <v>0</v>
      </c>
      <c r="VK150">
        <f t="shared" si="3293"/>
        <v>1</v>
      </c>
      <c r="VL150">
        <f t="shared" si="3294"/>
        <v>0</v>
      </c>
      <c r="VM150">
        <f t="shared" si="3295"/>
        <v>0</v>
      </c>
      <c r="VN150">
        <f t="shared" si="3296"/>
        <v>0</v>
      </c>
      <c r="VO150">
        <f t="shared" si="3297"/>
        <v>0</v>
      </c>
      <c r="VP150">
        <f t="shared" si="3298"/>
        <v>0</v>
      </c>
      <c r="VQ150">
        <f t="shared" si="3299"/>
        <v>0</v>
      </c>
      <c r="VR150">
        <f t="shared" si="3300"/>
        <v>0</v>
      </c>
      <c r="VS150">
        <f t="shared" si="3301"/>
        <v>0</v>
      </c>
      <c r="VT150">
        <f t="shared" si="3302"/>
        <v>0</v>
      </c>
      <c r="VU150">
        <f t="shared" si="3303"/>
        <v>0</v>
      </c>
      <c r="VV150">
        <f t="shared" si="3304"/>
        <v>0</v>
      </c>
      <c r="VW150">
        <f t="shared" si="3305"/>
        <v>0</v>
      </c>
      <c r="VX150">
        <f t="shared" si="3306"/>
        <v>0</v>
      </c>
      <c r="VY150">
        <f t="shared" si="3307"/>
        <v>0</v>
      </c>
      <c r="VZ150">
        <f t="shared" si="3308"/>
        <v>0</v>
      </c>
      <c r="WA150">
        <f t="shared" si="3309"/>
        <v>0</v>
      </c>
      <c r="WB150">
        <f t="shared" si="3310"/>
        <v>0</v>
      </c>
      <c r="WC150">
        <f t="shared" si="3311"/>
        <v>0</v>
      </c>
      <c r="WD150">
        <f t="shared" si="3312"/>
        <v>0</v>
      </c>
      <c r="WE150">
        <f t="shared" si="3313"/>
        <v>0</v>
      </c>
      <c r="WF150">
        <f t="shared" si="3314"/>
        <v>0</v>
      </c>
      <c r="WG150">
        <f t="shared" si="3315"/>
        <v>0</v>
      </c>
      <c r="WH150">
        <f t="shared" si="3316"/>
        <v>0</v>
      </c>
      <c r="WI150">
        <f t="shared" si="3317"/>
        <v>0</v>
      </c>
      <c r="WJ150">
        <f t="shared" si="3318"/>
        <v>0</v>
      </c>
      <c r="WK150">
        <f t="shared" si="3319"/>
        <v>0</v>
      </c>
      <c r="WL150">
        <f t="shared" si="3320"/>
        <v>0</v>
      </c>
      <c r="WM150">
        <f t="shared" si="3321"/>
        <v>0</v>
      </c>
      <c r="WN150">
        <f t="shared" si="3322"/>
        <v>0</v>
      </c>
      <c r="WO150">
        <f t="shared" si="3323"/>
        <v>0</v>
      </c>
      <c r="WP150">
        <f t="shared" si="3324"/>
        <v>0</v>
      </c>
      <c r="WQ150">
        <f t="shared" si="3325"/>
        <v>0</v>
      </c>
      <c r="WR150">
        <f t="shared" si="3326"/>
        <v>0</v>
      </c>
      <c r="WS150">
        <f t="shared" si="3327"/>
        <v>0</v>
      </c>
      <c r="WT150">
        <f t="shared" si="3328"/>
        <v>0</v>
      </c>
      <c r="WU150">
        <f t="shared" si="3329"/>
        <v>0</v>
      </c>
      <c r="WV150">
        <f t="shared" si="3330"/>
        <v>0</v>
      </c>
      <c r="WW150">
        <f t="shared" si="3331"/>
        <v>0</v>
      </c>
      <c r="WX150">
        <f t="shared" si="3332"/>
        <v>0</v>
      </c>
      <c r="WY150">
        <f t="shared" si="3333"/>
        <v>0</v>
      </c>
      <c r="WZ150">
        <f t="shared" si="3334"/>
        <v>0</v>
      </c>
      <c r="XA150">
        <f t="shared" si="3335"/>
        <v>0</v>
      </c>
      <c r="XB150">
        <f t="shared" si="3336"/>
        <v>0</v>
      </c>
      <c r="XC150">
        <f t="shared" si="3337"/>
        <v>0</v>
      </c>
      <c r="XD150">
        <f t="shared" si="3338"/>
        <v>0</v>
      </c>
      <c r="XE150">
        <f t="shared" si="3339"/>
        <v>0</v>
      </c>
      <c r="XF150">
        <f t="shared" si="3340"/>
        <v>0</v>
      </c>
      <c r="XG150">
        <f t="shared" si="3341"/>
        <v>0</v>
      </c>
      <c r="XH150">
        <f t="shared" si="3342"/>
        <v>0</v>
      </c>
      <c r="XI150">
        <f t="shared" si="3343"/>
        <v>0</v>
      </c>
      <c r="XJ150">
        <f t="shared" si="3344"/>
        <v>0</v>
      </c>
      <c r="XK150">
        <f t="shared" si="3345"/>
        <v>0</v>
      </c>
      <c r="XL150">
        <f t="shared" si="3346"/>
        <v>0</v>
      </c>
      <c r="XM150">
        <f t="shared" si="3347"/>
        <v>0</v>
      </c>
      <c r="XN150">
        <f t="shared" si="3348"/>
        <v>0</v>
      </c>
      <c r="XO150">
        <f t="shared" si="3349"/>
        <v>0</v>
      </c>
      <c r="XP150">
        <f t="shared" si="3350"/>
        <v>0</v>
      </c>
      <c r="XQ150">
        <f t="shared" si="3351"/>
        <v>0</v>
      </c>
      <c r="XR150">
        <f t="shared" si="3352"/>
        <v>0</v>
      </c>
      <c r="XS150">
        <f t="shared" si="3353"/>
        <v>0</v>
      </c>
      <c r="XT150">
        <f t="shared" si="3354"/>
        <v>0</v>
      </c>
      <c r="XU150">
        <f t="shared" si="3355"/>
        <v>0</v>
      </c>
      <c r="XV150">
        <f t="shared" si="3356"/>
        <v>0</v>
      </c>
      <c r="XW150">
        <f t="shared" si="3357"/>
        <v>0</v>
      </c>
      <c r="XX150">
        <f t="shared" si="3358"/>
        <v>0</v>
      </c>
      <c r="XY150">
        <f t="shared" si="3359"/>
        <v>0</v>
      </c>
      <c r="XZ150">
        <f t="shared" si="3360"/>
        <v>0</v>
      </c>
      <c r="YA150">
        <f t="shared" si="3361"/>
        <v>0</v>
      </c>
      <c r="YB150">
        <f t="shared" si="3362"/>
        <v>0</v>
      </c>
      <c r="YC150">
        <f t="shared" si="3363"/>
        <v>0</v>
      </c>
      <c r="YD150">
        <f t="shared" si="3364"/>
        <v>0</v>
      </c>
      <c r="YE150">
        <f t="shared" si="3365"/>
        <v>0</v>
      </c>
      <c r="YF150">
        <f t="shared" si="3366"/>
        <v>0</v>
      </c>
      <c r="YG150">
        <f t="shared" si="3367"/>
        <v>0</v>
      </c>
      <c r="YH150">
        <f t="shared" si="3368"/>
        <v>0</v>
      </c>
      <c r="YI150">
        <f t="shared" si="3369"/>
        <v>0</v>
      </c>
      <c r="YJ150">
        <f t="shared" si="3370"/>
        <v>0</v>
      </c>
      <c r="YK150">
        <f t="shared" si="3371"/>
        <v>0</v>
      </c>
      <c r="YL150">
        <f t="shared" si="3372"/>
        <v>0</v>
      </c>
      <c r="YM150">
        <f t="shared" si="3373"/>
        <v>0</v>
      </c>
      <c r="YN150">
        <f t="shared" si="3374"/>
        <v>0</v>
      </c>
      <c r="YO150">
        <f t="shared" si="3375"/>
        <v>0</v>
      </c>
      <c r="YP150">
        <f t="shared" si="3376"/>
        <v>0</v>
      </c>
      <c r="YQ150">
        <f t="shared" si="3377"/>
        <v>0</v>
      </c>
      <c r="YR150">
        <f t="shared" si="3378"/>
        <v>0</v>
      </c>
      <c r="YS150">
        <f t="shared" si="3379"/>
        <v>0</v>
      </c>
      <c r="YT150">
        <f t="shared" si="3380"/>
        <v>0</v>
      </c>
      <c r="YU150">
        <f t="shared" si="3381"/>
        <v>0</v>
      </c>
      <c r="YV150">
        <f t="shared" si="3382"/>
        <v>0</v>
      </c>
      <c r="YW150">
        <f t="shared" si="3383"/>
        <v>0</v>
      </c>
      <c r="YX150">
        <f t="shared" si="3384"/>
        <v>0</v>
      </c>
      <c r="YY150">
        <f t="shared" si="3385"/>
        <v>0</v>
      </c>
      <c r="YZ150">
        <f t="shared" si="3386"/>
        <v>0</v>
      </c>
      <c r="ZA150">
        <f t="shared" si="3387"/>
        <v>0</v>
      </c>
      <c r="ZB150">
        <f t="shared" si="3388"/>
        <v>0</v>
      </c>
      <c r="ZC150">
        <f t="shared" si="3389"/>
        <v>0</v>
      </c>
      <c r="ZD150">
        <f t="shared" si="3390"/>
        <v>0</v>
      </c>
      <c r="ZE150">
        <f t="shared" si="3391"/>
        <v>0</v>
      </c>
      <c r="ZF150">
        <f t="shared" si="3392"/>
        <v>0</v>
      </c>
      <c r="ZG150">
        <f t="shared" si="3393"/>
        <v>0</v>
      </c>
      <c r="ZH150">
        <f t="shared" si="3394"/>
        <v>1</v>
      </c>
      <c r="ZI150">
        <f t="shared" si="3395"/>
        <v>0</v>
      </c>
      <c r="ZJ150">
        <f t="shared" si="3396"/>
        <v>0</v>
      </c>
      <c r="ZK150">
        <f t="shared" si="3397"/>
        <v>0</v>
      </c>
      <c r="ZL150">
        <f t="shared" si="3398"/>
        <v>0</v>
      </c>
      <c r="ZM150">
        <f t="shared" si="3399"/>
        <v>0</v>
      </c>
      <c r="ZN150">
        <f t="shared" si="3400"/>
        <v>0</v>
      </c>
      <c r="ZO150">
        <f t="shared" si="3401"/>
        <v>0</v>
      </c>
      <c r="ZP150">
        <f t="shared" si="3402"/>
        <v>0</v>
      </c>
      <c r="ZQ150">
        <f t="shared" si="3403"/>
        <v>0</v>
      </c>
      <c r="ZR150">
        <f t="shared" si="3404"/>
        <v>0</v>
      </c>
      <c r="ZS150">
        <f t="shared" si="3405"/>
        <v>0</v>
      </c>
      <c r="ZT150">
        <f t="shared" si="3406"/>
        <v>0</v>
      </c>
      <c r="ZU150">
        <f t="shared" si="3407"/>
        <v>0</v>
      </c>
      <c r="ZV150">
        <f t="shared" si="3408"/>
        <v>0</v>
      </c>
      <c r="ZW150">
        <f t="shared" si="3409"/>
        <v>0</v>
      </c>
      <c r="ZX150">
        <f t="shared" si="3410"/>
        <v>0</v>
      </c>
      <c r="ZY150">
        <f t="shared" si="3411"/>
        <v>0</v>
      </c>
      <c r="ZZ150">
        <f t="shared" si="3412"/>
        <v>0</v>
      </c>
      <c r="AAA150">
        <f t="shared" si="3413"/>
        <v>0</v>
      </c>
      <c r="AAB150">
        <f t="shared" si="3414"/>
        <v>0</v>
      </c>
      <c r="AAC150">
        <f t="shared" si="3415"/>
        <v>0</v>
      </c>
      <c r="AAD150">
        <f t="shared" si="3416"/>
        <v>0</v>
      </c>
      <c r="AAE150">
        <f t="shared" si="3417"/>
        <v>0</v>
      </c>
      <c r="AAF150">
        <f t="shared" si="3418"/>
        <v>0</v>
      </c>
      <c r="AAG150">
        <f t="shared" si="3419"/>
        <v>0</v>
      </c>
      <c r="AAH150">
        <f t="shared" si="3420"/>
        <v>0</v>
      </c>
      <c r="AAI150">
        <f t="shared" si="3421"/>
        <v>0</v>
      </c>
      <c r="AAJ150">
        <f t="shared" si="3422"/>
        <v>0</v>
      </c>
      <c r="AAK150">
        <f t="shared" si="3423"/>
        <v>0</v>
      </c>
      <c r="AAL150">
        <f t="shared" si="3424"/>
        <v>0</v>
      </c>
      <c r="AAM150">
        <f t="shared" si="3425"/>
        <v>0</v>
      </c>
      <c r="AAN150">
        <f t="shared" si="3426"/>
        <v>0</v>
      </c>
      <c r="AAO150">
        <f t="shared" si="3427"/>
        <v>0</v>
      </c>
      <c r="AAP150">
        <f t="shared" si="3428"/>
        <v>0</v>
      </c>
      <c r="AAQ150">
        <f t="shared" si="3429"/>
        <v>0</v>
      </c>
      <c r="AAR150">
        <f t="shared" si="3430"/>
        <v>0</v>
      </c>
      <c r="AAS150">
        <f t="shared" si="3431"/>
        <v>0</v>
      </c>
      <c r="AAT150">
        <f t="shared" si="3432"/>
        <v>0</v>
      </c>
      <c r="AAU150">
        <f t="shared" si="3433"/>
        <v>0</v>
      </c>
      <c r="AAV150">
        <f t="shared" si="3434"/>
        <v>0</v>
      </c>
      <c r="AAW150">
        <f t="shared" si="3435"/>
        <v>0</v>
      </c>
      <c r="AAX150">
        <f t="shared" si="3436"/>
        <v>0</v>
      </c>
      <c r="AAY150">
        <f t="shared" si="3437"/>
        <v>0</v>
      </c>
      <c r="AAZ150">
        <f t="shared" si="3438"/>
        <v>0</v>
      </c>
      <c r="ABA150">
        <f t="shared" si="3439"/>
        <v>0</v>
      </c>
      <c r="ABB150">
        <f t="shared" si="3440"/>
        <v>0</v>
      </c>
      <c r="ABC150">
        <f t="shared" si="3441"/>
        <v>0</v>
      </c>
      <c r="ABD150">
        <f t="shared" si="3442"/>
        <v>0</v>
      </c>
      <c r="ABE150">
        <f t="shared" si="3443"/>
        <v>0</v>
      </c>
      <c r="ABF150">
        <f t="shared" si="3444"/>
        <v>0</v>
      </c>
      <c r="ABG150">
        <f t="shared" si="3445"/>
        <v>0</v>
      </c>
      <c r="ABH150">
        <f t="shared" si="3446"/>
        <v>0</v>
      </c>
      <c r="ABI150">
        <f t="shared" si="3447"/>
        <v>0</v>
      </c>
      <c r="ABJ150">
        <f t="shared" si="3448"/>
        <v>0</v>
      </c>
      <c r="ABK150">
        <f t="shared" si="3449"/>
        <v>0</v>
      </c>
      <c r="ABL150">
        <f t="shared" si="3450"/>
        <v>0</v>
      </c>
      <c r="ABM150">
        <f t="shared" si="3451"/>
        <v>0</v>
      </c>
      <c r="ABN150">
        <f t="shared" si="3452"/>
        <v>0</v>
      </c>
      <c r="ABO150">
        <f t="shared" si="3453"/>
        <v>0</v>
      </c>
      <c r="ABP150">
        <f t="shared" si="3454"/>
        <v>0</v>
      </c>
      <c r="ABQ150">
        <f t="shared" si="3455"/>
        <v>0</v>
      </c>
      <c r="ABR150">
        <f t="shared" si="3456"/>
        <v>0</v>
      </c>
      <c r="ABS150">
        <f t="shared" si="3457"/>
        <v>0</v>
      </c>
      <c r="ABT150">
        <f t="shared" si="3458"/>
        <v>0</v>
      </c>
      <c r="ABU150">
        <f t="shared" si="3459"/>
        <v>0</v>
      </c>
      <c r="ABV150">
        <f t="shared" si="3460"/>
        <v>0</v>
      </c>
      <c r="ABW150">
        <f t="shared" si="3461"/>
        <v>0</v>
      </c>
      <c r="ABX150">
        <f t="shared" si="3462"/>
        <v>0</v>
      </c>
      <c r="ABY150">
        <f t="shared" si="3463"/>
        <v>0</v>
      </c>
      <c r="ABZ150">
        <f t="shared" si="3464"/>
        <v>0</v>
      </c>
      <c r="ACA150">
        <f t="shared" si="3465"/>
        <v>0</v>
      </c>
      <c r="ACB150">
        <f t="shared" si="3466"/>
        <v>0</v>
      </c>
      <c r="ACC150">
        <f t="shared" si="3467"/>
        <v>0</v>
      </c>
      <c r="ACD150">
        <f t="shared" si="3468"/>
        <v>0</v>
      </c>
      <c r="ACE150">
        <f t="shared" si="3469"/>
        <v>0</v>
      </c>
      <c r="ACF150">
        <f t="shared" si="3470"/>
        <v>0</v>
      </c>
      <c r="ACG150">
        <f t="shared" si="3471"/>
        <v>0</v>
      </c>
      <c r="ACH150">
        <f t="shared" si="3472"/>
        <v>0</v>
      </c>
      <c r="ACI150">
        <f t="shared" si="3473"/>
        <v>0</v>
      </c>
      <c r="ACJ150">
        <f t="shared" si="3474"/>
        <v>0</v>
      </c>
      <c r="ACK150">
        <f t="shared" si="3475"/>
        <v>0</v>
      </c>
      <c r="ACL150">
        <f t="shared" si="3476"/>
        <v>0</v>
      </c>
      <c r="ACM150">
        <f t="shared" si="3477"/>
        <v>0</v>
      </c>
      <c r="ACN150">
        <f t="shared" si="3478"/>
        <v>0</v>
      </c>
      <c r="ACO150">
        <f t="shared" si="3479"/>
        <v>0</v>
      </c>
      <c r="ACP150">
        <f t="shared" si="3480"/>
        <v>0</v>
      </c>
      <c r="ACQ150">
        <f t="shared" si="3481"/>
        <v>0</v>
      </c>
      <c r="ACR150">
        <f t="shared" si="3482"/>
        <v>0</v>
      </c>
      <c r="ACS150">
        <f t="shared" si="3483"/>
        <v>0</v>
      </c>
      <c r="ACT150">
        <f t="shared" si="3484"/>
        <v>0</v>
      </c>
      <c r="ACU150">
        <f t="shared" si="3485"/>
        <v>0</v>
      </c>
      <c r="ACV150">
        <f t="shared" si="3486"/>
        <v>0</v>
      </c>
      <c r="ACW150">
        <f t="shared" si="3487"/>
        <v>0</v>
      </c>
      <c r="ACX150">
        <f t="shared" si="3488"/>
        <v>0</v>
      </c>
      <c r="ACY150">
        <f t="shared" si="3489"/>
        <v>0</v>
      </c>
      <c r="ACZ150">
        <f t="shared" si="3490"/>
        <v>0</v>
      </c>
      <c r="ADA150">
        <f t="shared" si="3491"/>
        <v>0</v>
      </c>
      <c r="ADB150">
        <f t="shared" si="3492"/>
        <v>0</v>
      </c>
      <c r="ADC150">
        <f t="shared" si="3493"/>
        <v>0</v>
      </c>
      <c r="ADD150">
        <f t="shared" si="3494"/>
        <v>0</v>
      </c>
      <c r="ADE150">
        <f t="shared" si="3495"/>
        <v>0</v>
      </c>
      <c r="ADF150">
        <f t="shared" si="3496"/>
        <v>0</v>
      </c>
      <c r="ADG150">
        <f t="shared" si="3497"/>
        <v>1</v>
      </c>
      <c r="ADH150">
        <f t="shared" si="3498"/>
        <v>0</v>
      </c>
      <c r="ADI150">
        <f t="shared" si="3499"/>
        <v>0</v>
      </c>
      <c r="ADJ150">
        <f t="shared" si="3500"/>
        <v>0</v>
      </c>
      <c r="ADK150">
        <f t="shared" si="3501"/>
        <v>0</v>
      </c>
      <c r="ADL150">
        <f t="shared" si="3502"/>
        <v>0</v>
      </c>
      <c r="ADM150">
        <f t="shared" si="3503"/>
        <v>0</v>
      </c>
      <c r="ADN150">
        <f t="shared" si="3504"/>
        <v>0</v>
      </c>
      <c r="ADO150">
        <f t="shared" si="3505"/>
        <v>0</v>
      </c>
      <c r="ADP150">
        <f t="shared" si="3506"/>
        <v>0</v>
      </c>
      <c r="ADQ150">
        <f t="shared" si="3507"/>
        <v>0</v>
      </c>
      <c r="ADR150">
        <f t="shared" si="3508"/>
        <v>0</v>
      </c>
      <c r="ADS150">
        <f t="shared" si="3509"/>
        <v>0</v>
      </c>
      <c r="ADT150">
        <f t="shared" si="3510"/>
        <v>0</v>
      </c>
      <c r="ADU150">
        <f t="shared" si="3511"/>
        <v>0</v>
      </c>
      <c r="ADV150">
        <f t="shared" si="3512"/>
        <v>0</v>
      </c>
      <c r="ADW150">
        <f t="shared" si="3513"/>
        <v>0</v>
      </c>
      <c r="ADX150">
        <f t="shared" si="3514"/>
        <v>0</v>
      </c>
      <c r="ADY150">
        <f t="shared" si="3515"/>
        <v>0</v>
      </c>
      <c r="ADZ150">
        <f t="shared" si="3516"/>
        <v>0</v>
      </c>
      <c r="AEA150">
        <f t="shared" si="3517"/>
        <v>0</v>
      </c>
      <c r="AEB150">
        <f t="shared" si="3518"/>
        <v>0</v>
      </c>
      <c r="AEC150">
        <f t="shared" si="3519"/>
        <v>0</v>
      </c>
      <c r="AED150">
        <f t="shared" si="3520"/>
        <v>0</v>
      </c>
      <c r="AEE150">
        <f t="shared" si="3521"/>
        <v>0</v>
      </c>
      <c r="AEF150">
        <f t="shared" si="3522"/>
        <v>0</v>
      </c>
      <c r="AEG150">
        <f t="shared" si="3523"/>
        <v>0</v>
      </c>
      <c r="AEH150">
        <f t="shared" si="3524"/>
        <v>0</v>
      </c>
      <c r="AEI150">
        <f t="shared" si="3525"/>
        <v>0</v>
      </c>
      <c r="AEJ150">
        <f t="shared" si="3526"/>
        <v>0</v>
      </c>
      <c r="AEK150">
        <f t="shared" si="3527"/>
        <v>0</v>
      </c>
      <c r="AEL150">
        <f t="shared" si="3528"/>
        <v>0</v>
      </c>
      <c r="AEM150">
        <f t="shared" si="3529"/>
        <v>0</v>
      </c>
      <c r="AEN150">
        <f t="shared" si="3530"/>
        <v>0</v>
      </c>
      <c r="AEO150">
        <f t="shared" si="3531"/>
        <v>0</v>
      </c>
      <c r="AEP150">
        <f t="shared" si="3532"/>
        <v>0</v>
      </c>
      <c r="AEQ150">
        <f t="shared" si="3533"/>
        <v>0</v>
      </c>
      <c r="AER150">
        <f t="shared" si="3534"/>
        <v>0</v>
      </c>
      <c r="AES150">
        <f t="shared" si="3535"/>
        <v>0</v>
      </c>
      <c r="AET150">
        <f t="shared" si="3536"/>
        <v>0</v>
      </c>
      <c r="AEU150">
        <f t="shared" si="3537"/>
        <v>0</v>
      </c>
      <c r="AEV150">
        <f t="shared" si="3538"/>
        <v>0</v>
      </c>
      <c r="AEW150">
        <f t="shared" si="3539"/>
        <v>0</v>
      </c>
      <c r="AEX150">
        <f t="shared" si="3540"/>
        <v>0</v>
      </c>
      <c r="AEY150">
        <f t="shared" si="3541"/>
        <v>0</v>
      </c>
      <c r="AEZ150">
        <f t="shared" si="3542"/>
        <v>0</v>
      </c>
      <c r="AFA150">
        <f t="shared" si="3543"/>
        <v>0</v>
      </c>
      <c r="AFB150">
        <f t="shared" si="3544"/>
        <v>0</v>
      </c>
      <c r="AFC150">
        <f t="shared" si="3545"/>
        <v>0</v>
      </c>
      <c r="AFD150">
        <f t="shared" si="3546"/>
        <v>0</v>
      </c>
      <c r="AFE150">
        <f t="shared" si="3547"/>
        <v>0</v>
      </c>
      <c r="AFF150">
        <f t="shared" si="3548"/>
        <v>0</v>
      </c>
      <c r="AFG150">
        <f t="shared" si="3549"/>
        <v>0</v>
      </c>
      <c r="AFH150">
        <f t="shared" si="3550"/>
        <v>0</v>
      </c>
      <c r="AFI150">
        <f t="shared" si="3551"/>
        <v>0</v>
      </c>
      <c r="AFJ150">
        <f t="shared" si="3552"/>
        <v>0</v>
      </c>
      <c r="AFK150">
        <f t="shared" si="3553"/>
        <v>0</v>
      </c>
      <c r="AFL150">
        <f t="shared" si="3554"/>
        <v>0</v>
      </c>
      <c r="AFM150">
        <f t="shared" si="3555"/>
        <v>0</v>
      </c>
      <c r="AFN150">
        <f t="shared" si="3556"/>
        <v>0</v>
      </c>
      <c r="AFO150">
        <f t="shared" si="3557"/>
        <v>0</v>
      </c>
      <c r="AFP150">
        <f t="shared" si="3558"/>
        <v>1</v>
      </c>
      <c r="AFQ150">
        <f t="shared" si="3559"/>
        <v>0</v>
      </c>
      <c r="AFR150">
        <f t="shared" si="3560"/>
        <v>0</v>
      </c>
      <c r="AFS150">
        <f t="shared" si="3561"/>
        <v>0</v>
      </c>
      <c r="AFT150">
        <f t="shared" si="3562"/>
        <v>0</v>
      </c>
      <c r="AFU150">
        <f t="shared" si="3563"/>
        <v>0</v>
      </c>
      <c r="AFV150">
        <f t="shared" si="3564"/>
        <v>0</v>
      </c>
      <c r="AFW150">
        <f t="shared" si="3565"/>
        <v>0</v>
      </c>
      <c r="AFX150">
        <f t="shared" si="3566"/>
        <v>0</v>
      </c>
      <c r="AFY150">
        <f t="shared" si="3567"/>
        <v>0</v>
      </c>
      <c r="AFZ150">
        <f t="shared" si="3568"/>
        <v>0</v>
      </c>
      <c r="AGA150">
        <f t="shared" si="3569"/>
        <v>0</v>
      </c>
      <c r="AGB150">
        <f t="shared" si="3570"/>
        <v>0</v>
      </c>
      <c r="AGC150">
        <f t="shared" si="3571"/>
        <v>0</v>
      </c>
      <c r="AGD150">
        <f t="shared" si="3572"/>
        <v>0</v>
      </c>
      <c r="AGE150">
        <f t="shared" si="3573"/>
        <v>0</v>
      </c>
      <c r="AGF150">
        <f t="shared" si="3574"/>
        <v>0</v>
      </c>
      <c r="AGG150">
        <f t="shared" si="3575"/>
        <v>0</v>
      </c>
      <c r="AGH150">
        <f t="shared" si="3576"/>
        <v>0</v>
      </c>
      <c r="AGI150">
        <f t="shared" si="3577"/>
        <v>0</v>
      </c>
      <c r="AGJ150">
        <f t="shared" si="3578"/>
        <v>0</v>
      </c>
      <c r="AGK150">
        <f t="shared" si="3579"/>
        <v>0</v>
      </c>
      <c r="AGL150">
        <f t="shared" si="3580"/>
        <v>0</v>
      </c>
      <c r="AGM150">
        <f t="shared" si="3581"/>
        <v>0</v>
      </c>
      <c r="AGN150">
        <f t="shared" si="3582"/>
        <v>0</v>
      </c>
      <c r="AGO150">
        <f t="shared" si="3583"/>
        <v>0</v>
      </c>
      <c r="AGP150">
        <f t="shared" si="3584"/>
        <v>0</v>
      </c>
      <c r="AGQ150">
        <f t="shared" si="3585"/>
        <v>0</v>
      </c>
      <c r="AGR150">
        <f t="shared" si="3586"/>
        <v>0</v>
      </c>
      <c r="AGS150">
        <f t="shared" si="3587"/>
        <v>0</v>
      </c>
      <c r="AGT150">
        <f t="shared" si="3588"/>
        <v>0</v>
      </c>
      <c r="AGU150">
        <f t="shared" si="3589"/>
        <v>0</v>
      </c>
      <c r="AGV150">
        <f t="shared" si="3590"/>
        <v>0</v>
      </c>
      <c r="AGW150">
        <f t="shared" si="3591"/>
        <v>0</v>
      </c>
      <c r="AGX150">
        <f t="shared" si="3592"/>
        <v>0</v>
      </c>
      <c r="AGY150">
        <f t="shared" si="3593"/>
        <v>0</v>
      </c>
      <c r="AGZ150">
        <f t="shared" si="3594"/>
        <v>0</v>
      </c>
      <c r="AHA150">
        <f t="shared" si="3595"/>
        <v>0</v>
      </c>
      <c r="AHB150">
        <f t="shared" si="3596"/>
        <v>0</v>
      </c>
      <c r="AHC150">
        <f t="shared" si="3597"/>
        <v>0</v>
      </c>
      <c r="AHD150">
        <f t="shared" si="3598"/>
        <v>0</v>
      </c>
      <c r="AHE150">
        <f t="shared" si="3599"/>
        <v>0</v>
      </c>
      <c r="AHF150">
        <f t="shared" si="3600"/>
        <v>0</v>
      </c>
      <c r="AHG150">
        <f t="shared" si="3601"/>
        <v>0</v>
      </c>
      <c r="AHH150">
        <f t="shared" si="3602"/>
        <v>0</v>
      </c>
      <c r="AHI150">
        <f t="shared" si="3603"/>
        <v>0</v>
      </c>
      <c r="AHJ150">
        <f t="shared" si="3604"/>
        <v>0</v>
      </c>
      <c r="AHK150">
        <f t="shared" si="3605"/>
        <v>0</v>
      </c>
      <c r="AHL150">
        <f t="shared" si="3606"/>
        <v>0</v>
      </c>
      <c r="AHM150">
        <f t="shared" si="3607"/>
        <v>0</v>
      </c>
      <c r="AHN150">
        <f t="shared" si="3608"/>
        <v>0</v>
      </c>
      <c r="AHO150">
        <f t="shared" si="3609"/>
        <v>0</v>
      </c>
      <c r="AHP150">
        <f t="shared" si="3610"/>
        <v>0</v>
      </c>
      <c r="AHQ150">
        <f t="shared" si="3611"/>
        <v>0</v>
      </c>
      <c r="AHR150">
        <f t="shared" si="3612"/>
        <v>0</v>
      </c>
      <c r="AHS150">
        <f t="shared" si="3613"/>
        <v>0</v>
      </c>
      <c r="AHT150">
        <f t="shared" si="3614"/>
        <v>0</v>
      </c>
      <c r="AHU150">
        <f t="shared" si="3615"/>
        <v>0</v>
      </c>
      <c r="AHV150">
        <f t="shared" si="3616"/>
        <v>0</v>
      </c>
      <c r="AHW150">
        <f t="shared" si="3617"/>
        <v>0</v>
      </c>
      <c r="AHX150">
        <f t="shared" si="3618"/>
        <v>0</v>
      </c>
      <c r="AHY150">
        <f t="shared" si="3619"/>
        <v>0</v>
      </c>
      <c r="AHZ150">
        <f t="shared" si="3620"/>
        <v>0</v>
      </c>
      <c r="AIA150">
        <f t="shared" si="3621"/>
        <v>0</v>
      </c>
      <c r="AIB150">
        <f t="shared" si="3622"/>
        <v>0</v>
      </c>
      <c r="AIC150">
        <f t="shared" si="3623"/>
        <v>0</v>
      </c>
      <c r="AID150">
        <f t="shared" si="3624"/>
        <v>0</v>
      </c>
      <c r="AIE150">
        <f t="shared" si="3625"/>
        <v>0</v>
      </c>
      <c r="AIF150">
        <f t="shared" si="3626"/>
        <v>0</v>
      </c>
      <c r="AIG150">
        <f t="shared" si="3627"/>
        <v>0</v>
      </c>
      <c r="AIH150">
        <f t="shared" si="3628"/>
        <v>0</v>
      </c>
      <c r="AII150">
        <f t="shared" si="3629"/>
        <v>0</v>
      </c>
      <c r="AIJ150">
        <f t="shared" si="3630"/>
        <v>0</v>
      </c>
      <c r="AIK150">
        <f t="shared" si="3631"/>
        <v>0</v>
      </c>
      <c r="AIL150">
        <f t="shared" si="3632"/>
        <v>0</v>
      </c>
      <c r="AIM150">
        <f t="shared" si="3633"/>
        <v>0</v>
      </c>
      <c r="AIN150">
        <f t="shared" si="3634"/>
        <v>0</v>
      </c>
      <c r="AIO150">
        <f t="shared" si="3635"/>
        <v>0</v>
      </c>
      <c r="AIP150">
        <f t="shared" si="3636"/>
        <v>0</v>
      </c>
      <c r="AIQ150">
        <f t="shared" si="3637"/>
        <v>0</v>
      </c>
      <c r="AIR150">
        <f t="shared" si="3638"/>
        <v>0</v>
      </c>
      <c r="AIS150">
        <f t="shared" si="3639"/>
        <v>0</v>
      </c>
      <c r="AIT150">
        <f t="shared" si="3640"/>
        <v>0</v>
      </c>
      <c r="AIU150">
        <f t="shared" si="3641"/>
        <v>0</v>
      </c>
      <c r="AIV150">
        <f t="shared" si="3642"/>
        <v>0</v>
      </c>
      <c r="AIW150">
        <f t="shared" si="3643"/>
        <v>0</v>
      </c>
      <c r="AIX150">
        <f t="shared" si="3644"/>
        <v>0</v>
      </c>
      <c r="AIY150">
        <f t="shared" si="3645"/>
        <v>0</v>
      </c>
      <c r="AIZ150">
        <f t="shared" si="3646"/>
        <v>0</v>
      </c>
      <c r="AJA150">
        <f t="shared" si="3647"/>
        <v>0</v>
      </c>
      <c r="AJB150">
        <f t="shared" si="3648"/>
        <v>0</v>
      </c>
      <c r="AJC150">
        <f t="shared" si="3649"/>
        <v>0</v>
      </c>
      <c r="AJD150">
        <f t="shared" si="3650"/>
        <v>0</v>
      </c>
      <c r="AJE150">
        <f t="shared" si="3651"/>
        <v>0</v>
      </c>
      <c r="AJF150">
        <f t="shared" si="3652"/>
        <v>0</v>
      </c>
      <c r="AJG150">
        <f t="shared" si="3653"/>
        <v>0</v>
      </c>
      <c r="AJH150">
        <f t="shared" si="3654"/>
        <v>0</v>
      </c>
      <c r="AJI150">
        <f t="shared" si="3655"/>
        <v>0</v>
      </c>
      <c r="AJJ150">
        <f t="shared" si="3656"/>
        <v>0</v>
      </c>
      <c r="AJK150">
        <f t="shared" si="3657"/>
        <v>0</v>
      </c>
      <c r="AJL150">
        <f t="shared" si="3658"/>
        <v>0</v>
      </c>
      <c r="AJM150">
        <f t="shared" si="3659"/>
        <v>0</v>
      </c>
      <c r="AJN150">
        <f t="shared" si="3660"/>
        <v>0</v>
      </c>
      <c r="AJO150">
        <f t="shared" si="3661"/>
        <v>0</v>
      </c>
      <c r="AJP150">
        <f t="shared" si="3662"/>
        <v>0</v>
      </c>
      <c r="AJQ150">
        <f t="shared" si="3663"/>
        <v>0</v>
      </c>
      <c r="AJR150">
        <f t="shared" si="3664"/>
        <v>0</v>
      </c>
      <c r="AJS150">
        <f t="shared" si="3665"/>
        <v>0</v>
      </c>
      <c r="AJT150">
        <f t="shared" si="3666"/>
        <v>0</v>
      </c>
      <c r="AJU150">
        <f t="shared" si="3667"/>
        <v>0</v>
      </c>
      <c r="AJV150">
        <f t="shared" si="3668"/>
        <v>0</v>
      </c>
      <c r="AJW150">
        <f t="shared" si="3669"/>
        <v>0</v>
      </c>
      <c r="AJX150">
        <f t="shared" si="3670"/>
        <v>0</v>
      </c>
      <c r="AJY150">
        <f t="shared" si="3671"/>
        <v>0</v>
      </c>
      <c r="AJZ150">
        <f t="shared" si="3672"/>
        <v>0</v>
      </c>
      <c r="AKA150">
        <f t="shared" si="3673"/>
        <v>0</v>
      </c>
      <c r="AKB150">
        <f t="shared" si="3674"/>
        <v>0</v>
      </c>
      <c r="AKC150">
        <f t="shared" si="3675"/>
        <v>0</v>
      </c>
      <c r="AKD150">
        <f t="shared" si="3676"/>
        <v>0</v>
      </c>
      <c r="AKE150">
        <f t="shared" si="3677"/>
        <v>0</v>
      </c>
      <c r="AKF150">
        <f t="shared" si="3678"/>
        <v>0</v>
      </c>
      <c r="AKG150">
        <f t="shared" si="3679"/>
        <v>0</v>
      </c>
      <c r="AKH150">
        <f t="shared" si="3680"/>
        <v>0</v>
      </c>
      <c r="AKI150">
        <f t="shared" si="3681"/>
        <v>0</v>
      </c>
      <c r="AKJ150">
        <f t="shared" si="3682"/>
        <v>0</v>
      </c>
      <c r="AKK150">
        <f t="shared" si="3683"/>
        <v>0</v>
      </c>
      <c r="AKL150">
        <f t="shared" si="3684"/>
        <v>0</v>
      </c>
      <c r="AKM150">
        <f t="shared" si="3685"/>
        <v>0</v>
      </c>
      <c r="AKN150">
        <f t="shared" si="3686"/>
        <v>0</v>
      </c>
      <c r="AKO150">
        <f t="shared" si="3687"/>
        <v>0</v>
      </c>
      <c r="AKP150">
        <f t="shared" si="3688"/>
        <v>0</v>
      </c>
      <c r="AKQ150">
        <f t="shared" si="3689"/>
        <v>0</v>
      </c>
      <c r="AKR150">
        <f t="shared" si="3690"/>
        <v>0</v>
      </c>
      <c r="AKS150">
        <f t="shared" si="3691"/>
        <v>0</v>
      </c>
      <c r="AKT150">
        <f t="shared" si="3692"/>
        <v>0</v>
      </c>
      <c r="AKU150">
        <f t="shared" si="3693"/>
        <v>0</v>
      </c>
      <c r="AKV150">
        <f t="shared" si="3694"/>
        <v>1</v>
      </c>
      <c r="AKW150">
        <f t="shared" si="3695"/>
        <v>0</v>
      </c>
      <c r="AKX150">
        <f t="shared" si="3696"/>
        <v>0</v>
      </c>
      <c r="AKY150">
        <f t="shared" si="3697"/>
        <v>0</v>
      </c>
      <c r="AKZ150">
        <f t="shared" si="3698"/>
        <v>0</v>
      </c>
      <c r="ALA150">
        <f t="shared" si="3699"/>
        <v>0</v>
      </c>
      <c r="ALB150">
        <f t="shared" si="3700"/>
        <v>0</v>
      </c>
      <c r="ALC150">
        <f t="shared" si="3701"/>
        <v>0</v>
      </c>
      <c r="ALD150">
        <f t="shared" si="3702"/>
        <v>0</v>
      </c>
      <c r="ALE150">
        <f t="shared" si="3703"/>
        <v>0</v>
      </c>
      <c r="ALF150">
        <f t="shared" si="3704"/>
        <v>0</v>
      </c>
      <c r="ALG150">
        <f t="shared" si="3705"/>
        <v>0</v>
      </c>
      <c r="ALH150">
        <f t="shared" si="3706"/>
        <v>1</v>
      </c>
      <c r="ALI150">
        <f t="shared" si="3707"/>
        <v>0</v>
      </c>
      <c r="ALJ150">
        <f t="shared" si="3708"/>
        <v>0</v>
      </c>
      <c r="ALK150">
        <f t="shared" si="3709"/>
        <v>1</v>
      </c>
      <c r="ALL150">
        <f t="shared" si="3710"/>
        <v>0</v>
      </c>
      <c r="ALM150">
        <f t="shared" si="3711"/>
        <v>1</v>
      </c>
      <c r="ALN150">
        <f t="shared" si="3712"/>
        <v>0</v>
      </c>
      <c r="ALO150">
        <f t="shared" si="3713"/>
        <v>0</v>
      </c>
      <c r="ALP150">
        <f t="shared" si="3714"/>
        <v>0</v>
      </c>
      <c r="ALQ150">
        <f t="shared" si="3715"/>
        <v>0</v>
      </c>
      <c r="ALR150">
        <f t="shared" si="3716"/>
        <v>0</v>
      </c>
      <c r="ALS150">
        <f t="shared" si="3717"/>
        <v>0</v>
      </c>
      <c r="ALT150">
        <f t="shared" si="3718"/>
        <v>0</v>
      </c>
      <c r="ALU150">
        <f t="shared" si="3719"/>
        <v>0</v>
      </c>
      <c r="ALV150">
        <f t="shared" si="3720"/>
        <v>0</v>
      </c>
      <c r="ALW150">
        <f t="shared" si="3721"/>
        <v>0</v>
      </c>
      <c r="ALX150">
        <f t="shared" si="3722"/>
        <v>0</v>
      </c>
      <c r="ALY150">
        <f t="shared" si="3723"/>
        <v>0</v>
      </c>
      <c r="ALZ150">
        <f t="shared" si="3724"/>
        <v>0</v>
      </c>
      <c r="AMA150">
        <f t="shared" si="3725"/>
        <v>0</v>
      </c>
      <c r="AMB150">
        <f t="shared" si="3726"/>
        <v>0</v>
      </c>
      <c r="AMC150">
        <f t="shared" si="3727"/>
        <v>0</v>
      </c>
      <c r="AMD150">
        <f t="shared" si="3728"/>
        <v>0</v>
      </c>
      <c r="AME150">
        <f t="shared" si="3729"/>
        <v>0</v>
      </c>
      <c r="AMF150">
        <f t="shared" si="3730"/>
        <v>0</v>
      </c>
      <c r="AMG150">
        <f t="shared" si="3731"/>
        <v>0</v>
      </c>
      <c r="AMH150">
        <f t="shared" si="3732"/>
        <v>0</v>
      </c>
      <c r="AMI150">
        <f t="shared" si="3733"/>
        <v>0</v>
      </c>
      <c r="AMJ150">
        <f t="shared" si="3734"/>
        <v>0</v>
      </c>
      <c r="AMK150">
        <f t="shared" si="3735"/>
        <v>0</v>
      </c>
      <c r="AML150">
        <f t="shared" si="3736"/>
        <v>0</v>
      </c>
      <c r="AMM150">
        <f t="shared" si="3737"/>
        <v>0</v>
      </c>
      <c r="AMN150">
        <f t="shared" si="3738"/>
        <v>0</v>
      </c>
      <c r="AMO150">
        <f t="shared" si="3739"/>
        <v>0</v>
      </c>
      <c r="AMP150">
        <f t="shared" si="3740"/>
        <v>0</v>
      </c>
      <c r="AMQ150">
        <f t="shared" si="3741"/>
        <v>0</v>
      </c>
      <c r="AMR150">
        <f t="shared" si="3742"/>
        <v>0</v>
      </c>
      <c r="AMS150">
        <f t="shared" si="3743"/>
        <v>0</v>
      </c>
      <c r="AMT150">
        <f t="shared" si="3744"/>
        <v>0</v>
      </c>
      <c r="AMU150">
        <f t="shared" si="3745"/>
        <v>0</v>
      </c>
      <c r="AMV150">
        <f t="shared" si="3746"/>
        <v>0</v>
      </c>
      <c r="AMW150">
        <f t="shared" si="3747"/>
        <v>0</v>
      </c>
      <c r="AMX150">
        <f t="shared" si="3748"/>
        <v>0</v>
      </c>
      <c r="AMY150">
        <f t="shared" si="3749"/>
        <v>0</v>
      </c>
      <c r="AMZ150">
        <f t="shared" si="3750"/>
        <v>0</v>
      </c>
      <c r="ANA150">
        <f t="shared" si="3751"/>
        <v>0</v>
      </c>
      <c r="ANB150">
        <f t="shared" si="3752"/>
        <v>0</v>
      </c>
      <c r="ANC150">
        <f t="shared" si="3753"/>
        <v>0</v>
      </c>
      <c r="AND150">
        <f t="shared" si="3754"/>
        <v>0</v>
      </c>
      <c r="ANE150">
        <f t="shared" si="3755"/>
        <v>0</v>
      </c>
      <c r="ANF150">
        <f t="shared" si="3756"/>
        <v>0</v>
      </c>
      <c r="ANG150">
        <f t="shared" si="3757"/>
        <v>0</v>
      </c>
      <c r="ANH150">
        <f t="shared" si="3758"/>
        <v>0</v>
      </c>
      <c r="ANI150">
        <f t="shared" si="3759"/>
        <v>0</v>
      </c>
      <c r="ANJ150">
        <f t="shared" si="3760"/>
        <v>0</v>
      </c>
      <c r="ANK150">
        <f t="shared" si="3761"/>
        <v>0</v>
      </c>
      <c r="ANL150">
        <f t="shared" si="3762"/>
        <v>0</v>
      </c>
      <c r="ANM150">
        <f t="shared" si="3763"/>
        <v>0</v>
      </c>
      <c r="ANN150">
        <f t="shared" si="3764"/>
        <v>0</v>
      </c>
      <c r="ANO150">
        <f t="shared" si="3765"/>
        <v>0</v>
      </c>
      <c r="ANP150">
        <f t="shared" si="3766"/>
        <v>0</v>
      </c>
      <c r="ANQ150">
        <f t="shared" si="3767"/>
        <v>0</v>
      </c>
      <c r="ANR150">
        <f t="shared" si="3768"/>
        <v>0</v>
      </c>
      <c r="ANS150">
        <f t="shared" si="3769"/>
        <v>0</v>
      </c>
      <c r="ANT150">
        <f t="shared" si="3770"/>
        <v>0</v>
      </c>
      <c r="ANU150">
        <f t="shared" si="3771"/>
        <v>0</v>
      </c>
      <c r="ANV150">
        <f t="shared" si="3772"/>
        <v>0</v>
      </c>
      <c r="ANW150">
        <f t="shared" si="3773"/>
        <v>0</v>
      </c>
      <c r="ANX150">
        <f t="shared" si="3774"/>
        <v>0</v>
      </c>
      <c r="ANY150">
        <f t="shared" si="3775"/>
        <v>0</v>
      </c>
      <c r="ANZ150">
        <f t="shared" si="3776"/>
        <v>0</v>
      </c>
      <c r="AOA150">
        <f t="shared" si="3777"/>
        <v>0</v>
      </c>
      <c r="AOB150">
        <f t="shared" si="3778"/>
        <v>0</v>
      </c>
      <c r="AOC150">
        <f t="shared" si="3779"/>
        <v>0</v>
      </c>
      <c r="AOD150">
        <f t="shared" si="3780"/>
        <v>0</v>
      </c>
      <c r="AOE150">
        <f t="shared" si="3781"/>
        <v>0</v>
      </c>
      <c r="AOF150">
        <f t="shared" si="3782"/>
        <v>0</v>
      </c>
      <c r="AOG150">
        <f t="shared" si="3783"/>
        <v>0</v>
      </c>
      <c r="AOH150">
        <f t="shared" si="3784"/>
        <v>0</v>
      </c>
      <c r="AOI150">
        <f t="shared" si="3785"/>
        <v>0</v>
      </c>
      <c r="AOJ150">
        <f t="shared" si="3786"/>
        <v>0</v>
      </c>
      <c r="AOK150">
        <f t="shared" si="3787"/>
        <v>0</v>
      </c>
      <c r="AOL150">
        <f t="shared" si="3788"/>
        <v>0</v>
      </c>
      <c r="AOM150">
        <f t="shared" si="3789"/>
        <v>0</v>
      </c>
      <c r="AON150">
        <f t="shared" si="3790"/>
        <v>0</v>
      </c>
      <c r="AOO150">
        <f t="shared" si="3791"/>
        <v>0</v>
      </c>
      <c r="AOP150">
        <f t="shared" si="3792"/>
        <v>0</v>
      </c>
      <c r="AOQ150">
        <f t="shared" si="3793"/>
        <v>0</v>
      </c>
      <c r="AOR150">
        <f t="shared" si="3794"/>
        <v>0</v>
      </c>
      <c r="AOS150">
        <f t="shared" si="3795"/>
        <v>0</v>
      </c>
      <c r="AOT150">
        <f t="shared" si="3796"/>
        <v>0</v>
      </c>
      <c r="AOU150">
        <f t="shared" si="3797"/>
        <v>0</v>
      </c>
      <c r="AOV150">
        <f t="shared" si="3798"/>
        <v>0</v>
      </c>
      <c r="AOW150">
        <f t="shared" si="3799"/>
        <v>0</v>
      </c>
      <c r="AOX150">
        <f t="shared" si="3800"/>
        <v>0</v>
      </c>
      <c r="AOY150">
        <f t="shared" si="3801"/>
        <v>0</v>
      </c>
      <c r="AOZ150">
        <f t="shared" si="3802"/>
        <v>0</v>
      </c>
      <c r="APA150">
        <f t="shared" si="3803"/>
        <v>0</v>
      </c>
      <c r="APB150">
        <f t="shared" si="3804"/>
        <v>0</v>
      </c>
      <c r="APC150">
        <f t="shared" si="3805"/>
        <v>0</v>
      </c>
      <c r="APD150">
        <f t="shared" si="3806"/>
        <v>0</v>
      </c>
      <c r="APE150">
        <f t="shared" si="3807"/>
        <v>0</v>
      </c>
      <c r="APF150">
        <f t="shared" si="3808"/>
        <v>0</v>
      </c>
      <c r="APG150">
        <f t="shared" si="3809"/>
        <v>0</v>
      </c>
      <c r="APH150">
        <f t="shared" si="3810"/>
        <v>0</v>
      </c>
      <c r="API150">
        <f t="shared" si="3811"/>
        <v>0</v>
      </c>
      <c r="APJ150">
        <f t="shared" si="3812"/>
        <v>0</v>
      </c>
      <c r="APK150">
        <f t="shared" si="3813"/>
        <v>1</v>
      </c>
      <c r="APL150">
        <f t="shared" si="3814"/>
        <v>0</v>
      </c>
      <c r="APM150">
        <f t="shared" si="3815"/>
        <v>0</v>
      </c>
      <c r="APN150">
        <f t="shared" si="3816"/>
        <v>0</v>
      </c>
      <c r="APO150">
        <f t="shared" si="3817"/>
        <v>0</v>
      </c>
      <c r="APP150">
        <f t="shared" si="3818"/>
        <v>0</v>
      </c>
      <c r="APQ150">
        <f t="shared" si="3819"/>
        <v>0</v>
      </c>
      <c r="APR150">
        <f t="shared" si="3820"/>
        <v>0</v>
      </c>
      <c r="APS150">
        <f t="shared" si="3821"/>
        <v>0</v>
      </c>
      <c r="APT150">
        <f t="shared" si="3822"/>
        <v>0</v>
      </c>
      <c r="APU150">
        <f t="shared" si="3823"/>
        <v>0</v>
      </c>
      <c r="APV150">
        <f t="shared" si="3824"/>
        <v>0</v>
      </c>
      <c r="APW150">
        <f t="shared" si="3825"/>
        <v>0</v>
      </c>
      <c r="APX150">
        <f t="shared" si="3826"/>
        <v>0</v>
      </c>
      <c r="APY150">
        <f t="shared" si="3827"/>
        <v>0</v>
      </c>
      <c r="APZ150">
        <f t="shared" si="3828"/>
        <v>0</v>
      </c>
      <c r="AQA150">
        <f t="shared" si="3829"/>
        <v>0</v>
      </c>
      <c r="AQB150">
        <f t="shared" si="3830"/>
        <v>0</v>
      </c>
      <c r="AQC150">
        <f t="shared" si="3831"/>
        <v>0</v>
      </c>
      <c r="AQD150">
        <f t="shared" si="3832"/>
        <v>0</v>
      </c>
      <c r="AQE150">
        <f t="shared" si="3833"/>
        <v>0</v>
      </c>
      <c r="AQF150">
        <f t="shared" si="3834"/>
        <v>0</v>
      </c>
      <c r="AQG150">
        <f t="shared" si="3835"/>
        <v>0</v>
      </c>
      <c r="AQH150">
        <f t="shared" si="3836"/>
        <v>0</v>
      </c>
      <c r="AQI150">
        <f t="shared" si="3837"/>
        <v>0</v>
      </c>
      <c r="AQJ150">
        <f t="shared" si="3838"/>
        <v>0</v>
      </c>
      <c r="AQK150">
        <f t="shared" si="3839"/>
        <v>0</v>
      </c>
      <c r="AQL150">
        <f t="shared" si="3840"/>
        <v>0</v>
      </c>
      <c r="AQM150">
        <f t="shared" si="3841"/>
        <v>0</v>
      </c>
      <c r="AQN150">
        <f t="shared" si="3842"/>
        <v>0</v>
      </c>
      <c r="AQO150">
        <f t="shared" si="3843"/>
        <v>0</v>
      </c>
      <c r="AQP150">
        <f t="shared" si="3844"/>
        <v>0</v>
      </c>
      <c r="AQQ150">
        <f t="shared" si="3845"/>
        <v>0</v>
      </c>
      <c r="AQR150">
        <f t="shared" si="3846"/>
        <v>0</v>
      </c>
      <c r="AQS150">
        <f t="shared" si="3847"/>
        <v>0</v>
      </c>
      <c r="AQT150">
        <f t="shared" si="3848"/>
        <v>0</v>
      </c>
      <c r="AQU150">
        <f t="shared" si="3849"/>
        <v>0</v>
      </c>
      <c r="AQV150">
        <f t="shared" si="3850"/>
        <v>0</v>
      </c>
      <c r="AQW150">
        <f t="shared" si="3851"/>
        <v>0</v>
      </c>
      <c r="AQX150">
        <f t="shared" si="3852"/>
        <v>1</v>
      </c>
      <c r="AQY150">
        <f t="shared" si="3853"/>
        <v>0</v>
      </c>
      <c r="AQZ150">
        <f t="shared" si="3854"/>
        <v>0</v>
      </c>
      <c r="ARA150">
        <f t="shared" si="3855"/>
        <v>0</v>
      </c>
      <c r="ARB150">
        <f t="shared" si="3856"/>
        <v>0</v>
      </c>
      <c r="ARC150">
        <f t="shared" si="3857"/>
        <v>0</v>
      </c>
      <c r="ARD150">
        <f t="shared" si="3858"/>
        <v>0</v>
      </c>
      <c r="ARE150">
        <f t="shared" si="3859"/>
        <v>0</v>
      </c>
      <c r="ARF150">
        <f t="shared" si="3860"/>
        <v>0</v>
      </c>
      <c r="ARG150">
        <f t="shared" si="3861"/>
        <v>0</v>
      </c>
      <c r="ARH150">
        <f t="shared" si="3862"/>
        <v>0</v>
      </c>
      <c r="ARI150">
        <f t="shared" si="3863"/>
        <v>0</v>
      </c>
      <c r="ARJ150">
        <f t="shared" si="3864"/>
        <v>1</v>
      </c>
      <c r="ARK150">
        <f t="shared" si="3865"/>
        <v>0</v>
      </c>
      <c r="ARL150">
        <f t="shared" si="3866"/>
        <v>1</v>
      </c>
      <c r="ARM150">
        <f t="shared" si="3867"/>
        <v>0</v>
      </c>
      <c r="ARN150">
        <f t="shared" si="3868"/>
        <v>0</v>
      </c>
      <c r="ARO150">
        <f t="shared" si="3869"/>
        <v>0</v>
      </c>
      <c r="ARP150">
        <f t="shared" si="3870"/>
        <v>0</v>
      </c>
      <c r="ARQ150">
        <f t="shared" si="3871"/>
        <v>0</v>
      </c>
      <c r="ARR150">
        <f t="shared" si="3872"/>
        <v>0</v>
      </c>
      <c r="ARS150">
        <f t="shared" si="3873"/>
        <v>0</v>
      </c>
      <c r="ART150">
        <f t="shared" si="3874"/>
        <v>0</v>
      </c>
      <c r="ARU150">
        <f t="shared" si="3875"/>
        <v>0</v>
      </c>
      <c r="ARV150">
        <f t="shared" si="3876"/>
        <v>0</v>
      </c>
      <c r="ARW150">
        <f t="shared" si="3877"/>
        <v>0</v>
      </c>
      <c r="ARX150">
        <f t="shared" si="3878"/>
        <v>0</v>
      </c>
      <c r="ARY150">
        <f t="shared" si="3879"/>
        <v>0</v>
      </c>
      <c r="ARZ150">
        <f t="shared" si="3880"/>
        <v>0</v>
      </c>
      <c r="ASA150">
        <f t="shared" si="3881"/>
        <v>0</v>
      </c>
      <c r="ASB150">
        <f t="shared" si="3882"/>
        <v>0</v>
      </c>
      <c r="ASC150">
        <f t="shared" si="3883"/>
        <v>0</v>
      </c>
      <c r="ASD150">
        <f t="shared" si="3884"/>
        <v>0</v>
      </c>
      <c r="ASE150">
        <f t="shared" si="3885"/>
        <v>0</v>
      </c>
      <c r="ASF150">
        <f t="shared" si="3886"/>
        <v>0</v>
      </c>
      <c r="ASG150">
        <f t="shared" si="3887"/>
        <v>0</v>
      </c>
      <c r="ASH150">
        <f t="shared" si="3888"/>
        <v>0</v>
      </c>
      <c r="ASI150">
        <f t="shared" si="3889"/>
        <v>0</v>
      </c>
      <c r="ASJ150">
        <f t="shared" si="3890"/>
        <v>0</v>
      </c>
      <c r="ASK150">
        <f t="shared" si="3891"/>
        <v>0</v>
      </c>
      <c r="ASL150">
        <f t="shared" si="3892"/>
        <v>0</v>
      </c>
      <c r="ASM150">
        <f t="shared" si="3893"/>
        <v>0</v>
      </c>
      <c r="ASN150">
        <f t="shared" si="3894"/>
        <v>0</v>
      </c>
      <c r="ASO150">
        <f t="shared" si="3895"/>
        <v>0</v>
      </c>
      <c r="ASP150">
        <f t="shared" si="3896"/>
        <v>0</v>
      </c>
      <c r="ASQ150">
        <f t="shared" si="3897"/>
        <v>0</v>
      </c>
      <c r="ASR150">
        <f t="shared" si="3898"/>
        <v>0</v>
      </c>
      <c r="ASS150">
        <f t="shared" si="3899"/>
        <v>0</v>
      </c>
      <c r="AST150">
        <f t="shared" si="3900"/>
        <v>0</v>
      </c>
      <c r="ASU150">
        <f t="shared" si="3901"/>
        <v>0</v>
      </c>
      <c r="ASV150">
        <f t="shared" si="3902"/>
        <v>0</v>
      </c>
      <c r="ASW150">
        <f t="shared" si="3903"/>
        <v>0</v>
      </c>
      <c r="ASX150">
        <f t="shared" si="3904"/>
        <v>0</v>
      </c>
      <c r="ASY150">
        <f t="shared" si="3905"/>
        <v>0</v>
      </c>
      <c r="ASZ150">
        <f t="shared" si="3906"/>
        <v>0</v>
      </c>
      <c r="ATA150">
        <f t="shared" si="3907"/>
        <v>0</v>
      </c>
      <c r="ATB150">
        <f t="shared" si="3908"/>
        <v>0</v>
      </c>
      <c r="ATC150">
        <f t="shared" si="3909"/>
        <v>0</v>
      </c>
      <c r="ATD150">
        <f t="shared" si="3910"/>
        <v>0</v>
      </c>
      <c r="ATE150">
        <f t="shared" si="3911"/>
        <v>0</v>
      </c>
      <c r="ATF150">
        <f t="shared" si="3912"/>
        <v>0</v>
      </c>
      <c r="ATG150">
        <f t="shared" si="3913"/>
        <v>1</v>
      </c>
      <c r="ATH150">
        <f t="shared" si="3914"/>
        <v>1</v>
      </c>
      <c r="ATI150">
        <f t="shared" si="3915"/>
        <v>0</v>
      </c>
      <c r="ATJ150">
        <f t="shared" si="3916"/>
        <v>0</v>
      </c>
      <c r="ATK150">
        <f t="shared" si="3917"/>
        <v>0</v>
      </c>
      <c r="ATL150">
        <f t="shared" si="3918"/>
        <v>0</v>
      </c>
      <c r="ATM150">
        <f t="shared" si="3919"/>
        <v>0</v>
      </c>
      <c r="ATN150">
        <f t="shared" si="3920"/>
        <v>0</v>
      </c>
      <c r="ATO150">
        <f t="shared" si="3921"/>
        <v>0</v>
      </c>
      <c r="ATP150">
        <f t="shared" si="3922"/>
        <v>0</v>
      </c>
      <c r="ATQ150">
        <f t="shared" si="3923"/>
        <v>0</v>
      </c>
      <c r="ATR150">
        <f t="shared" si="3924"/>
        <v>0</v>
      </c>
      <c r="ATS150">
        <f t="shared" si="3925"/>
        <v>0</v>
      </c>
      <c r="ATT150">
        <f t="shared" si="3926"/>
        <v>0</v>
      </c>
      <c r="ATU150">
        <f t="shared" si="3927"/>
        <v>0</v>
      </c>
      <c r="ATV150">
        <f t="shared" si="3928"/>
        <v>0</v>
      </c>
      <c r="ATW150">
        <f t="shared" si="3929"/>
        <v>0</v>
      </c>
      <c r="ATX150">
        <f t="shared" si="3930"/>
        <v>0</v>
      </c>
      <c r="ATY150">
        <f t="shared" si="3931"/>
        <v>0</v>
      </c>
      <c r="ATZ150">
        <f t="shared" si="3932"/>
        <v>0</v>
      </c>
      <c r="AUA150">
        <f t="shared" si="3933"/>
        <v>0</v>
      </c>
      <c r="AUB150">
        <f t="shared" si="3934"/>
        <v>0</v>
      </c>
      <c r="AUC150">
        <f t="shared" si="3935"/>
        <v>0</v>
      </c>
      <c r="AUD150">
        <f t="shared" si="3936"/>
        <v>0</v>
      </c>
      <c r="AUE150">
        <f t="shared" si="3937"/>
        <v>0</v>
      </c>
      <c r="AUF150">
        <f t="shared" si="3938"/>
        <v>0</v>
      </c>
      <c r="AUG150">
        <f t="shared" si="3939"/>
        <v>0</v>
      </c>
      <c r="AUH150">
        <f t="shared" si="3940"/>
        <v>0</v>
      </c>
      <c r="AUI150">
        <f t="shared" si="3941"/>
        <v>0</v>
      </c>
      <c r="AUJ150">
        <f t="shared" si="3942"/>
        <v>0</v>
      </c>
      <c r="AUK150">
        <f t="shared" si="3943"/>
        <v>0</v>
      </c>
      <c r="AUL150">
        <f t="shared" si="3944"/>
        <v>0</v>
      </c>
      <c r="AUM150">
        <f t="shared" si="3945"/>
        <v>0</v>
      </c>
      <c r="AUN150">
        <f t="shared" si="3946"/>
        <v>0</v>
      </c>
      <c r="AUO150">
        <f t="shared" si="3947"/>
        <v>0</v>
      </c>
      <c r="AUP150">
        <f t="shared" si="3948"/>
        <v>0</v>
      </c>
      <c r="AUQ150">
        <f t="shared" si="3949"/>
        <v>0</v>
      </c>
      <c r="AUR150">
        <f t="shared" si="3950"/>
        <v>0</v>
      </c>
      <c r="AUS150">
        <f t="shared" si="3951"/>
        <v>0</v>
      </c>
      <c r="AUT150">
        <f t="shared" si="3952"/>
        <v>0</v>
      </c>
      <c r="AUU150">
        <f t="shared" si="3953"/>
        <v>0</v>
      </c>
      <c r="AUV150">
        <f t="shared" si="3954"/>
        <v>0</v>
      </c>
      <c r="AUW150">
        <f t="shared" si="3955"/>
        <v>0</v>
      </c>
      <c r="AUX150">
        <f t="shared" si="3956"/>
        <v>0</v>
      </c>
      <c r="AUY150">
        <f t="shared" si="3957"/>
        <v>0</v>
      </c>
      <c r="AUZ150">
        <f t="shared" si="3958"/>
        <v>0</v>
      </c>
      <c r="AVA150">
        <f t="shared" si="3959"/>
        <v>0</v>
      </c>
      <c r="AVB150">
        <f t="shared" si="3960"/>
        <v>0</v>
      </c>
      <c r="AVC150">
        <f t="shared" si="3961"/>
        <v>0</v>
      </c>
      <c r="AVD150">
        <f t="shared" si="3962"/>
        <v>0</v>
      </c>
      <c r="AVE150">
        <f t="shared" si="3963"/>
        <v>0</v>
      </c>
      <c r="AVF150">
        <f t="shared" si="3964"/>
        <v>0</v>
      </c>
      <c r="AVG150">
        <f t="shared" si="3965"/>
        <v>0</v>
      </c>
      <c r="AVH150">
        <f t="shared" si="3966"/>
        <v>0</v>
      </c>
      <c r="AVI150">
        <f t="shared" si="3967"/>
        <v>0</v>
      </c>
      <c r="AVJ150">
        <f t="shared" si="3968"/>
        <v>0</v>
      </c>
      <c r="AVK150">
        <f t="shared" si="3969"/>
        <v>0</v>
      </c>
      <c r="AVL150">
        <f t="shared" si="3970"/>
        <v>0</v>
      </c>
      <c r="AVM150">
        <f t="shared" si="3971"/>
        <v>0</v>
      </c>
      <c r="AVN150">
        <f t="shared" si="3972"/>
        <v>0</v>
      </c>
      <c r="AVO150">
        <f t="shared" si="3973"/>
        <v>0</v>
      </c>
      <c r="AVP150">
        <f t="shared" si="3974"/>
        <v>1</v>
      </c>
      <c r="AVQ150">
        <f t="shared" si="3975"/>
        <v>0</v>
      </c>
      <c r="AVR150">
        <f t="shared" si="3976"/>
        <v>0</v>
      </c>
      <c r="AVS150">
        <f t="shared" si="3977"/>
        <v>0</v>
      </c>
      <c r="AVT150">
        <f t="shared" si="3978"/>
        <v>0</v>
      </c>
      <c r="AVU150">
        <f t="shared" si="3979"/>
        <v>0</v>
      </c>
      <c r="AVV150">
        <f t="shared" si="3980"/>
        <v>0</v>
      </c>
      <c r="AVW150">
        <f t="shared" si="3981"/>
        <v>0</v>
      </c>
      <c r="AVX150">
        <f t="shared" si="3982"/>
        <v>0</v>
      </c>
      <c r="AVY150">
        <f t="shared" si="3983"/>
        <v>0</v>
      </c>
      <c r="AVZ150">
        <f t="shared" si="3984"/>
        <v>0</v>
      </c>
      <c r="AWA150">
        <f t="shared" si="3985"/>
        <v>0</v>
      </c>
      <c r="AWB150">
        <f t="shared" si="3986"/>
        <v>0</v>
      </c>
      <c r="AWC150">
        <f t="shared" si="3987"/>
        <v>0</v>
      </c>
      <c r="AWD150">
        <f t="shared" si="3988"/>
        <v>0</v>
      </c>
      <c r="AWE150">
        <f t="shared" si="3989"/>
        <v>0</v>
      </c>
      <c r="AWF150">
        <f t="shared" si="3990"/>
        <v>0</v>
      </c>
      <c r="AWG150">
        <f t="shared" si="3991"/>
        <v>0</v>
      </c>
      <c r="AWH150">
        <f t="shared" si="3992"/>
        <v>0</v>
      </c>
      <c r="AWI150">
        <f t="shared" si="3993"/>
        <v>0</v>
      </c>
      <c r="AWJ150">
        <f t="shared" si="3994"/>
        <v>0</v>
      </c>
      <c r="AWK150">
        <f t="shared" si="3995"/>
        <v>0</v>
      </c>
      <c r="AWL150">
        <f t="shared" si="3996"/>
        <v>0</v>
      </c>
      <c r="AWM150">
        <f t="shared" si="3997"/>
        <v>0</v>
      </c>
      <c r="AWN150">
        <f t="shared" si="3998"/>
        <v>0</v>
      </c>
      <c r="AWO150">
        <f t="shared" si="3999"/>
        <v>0</v>
      </c>
      <c r="AWP150">
        <f t="shared" si="4000"/>
        <v>0</v>
      </c>
      <c r="AWQ150">
        <f t="shared" si="4001"/>
        <v>0</v>
      </c>
      <c r="AWR150">
        <f t="shared" si="4002"/>
        <v>0</v>
      </c>
      <c r="AWS150">
        <f t="shared" si="4003"/>
        <v>0</v>
      </c>
      <c r="AWT150">
        <f t="shared" si="4004"/>
        <v>0</v>
      </c>
      <c r="AWU150">
        <f t="shared" si="4005"/>
        <v>0</v>
      </c>
      <c r="AWV150">
        <f t="shared" si="4006"/>
        <v>1</v>
      </c>
      <c r="AWW150">
        <f t="shared" si="4007"/>
        <v>0</v>
      </c>
      <c r="AWX150">
        <f t="shared" si="4008"/>
        <v>0</v>
      </c>
      <c r="AWY150">
        <f t="shared" si="4009"/>
        <v>0</v>
      </c>
      <c r="AWZ150">
        <f t="shared" si="4010"/>
        <v>0</v>
      </c>
      <c r="AXA150">
        <f t="shared" si="4011"/>
        <v>0</v>
      </c>
      <c r="AXB150">
        <f t="shared" si="4012"/>
        <v>0</v>
      </c>
      <c r="AXC150">
        <f t="shared" si="4013"/>
        <v>0</v>
      </c>
      <c r="AXD150">
        <f t="shared" si="4014"/>
        <v>0</v>
      </c>
      <c r="AXE150">
        <f t="shared" si="4015"/>
        <v>0</v>
      </c>
      <c r="AXF150">
        <f t="shared" si="4016"/>
        <v>0</v>
      </c>
      <c r="AXG150">
        <f t="shared" si="4017"/>
        <v>1</v>
      </c>
      <c r="AXH150">
        <f t="shared" si="4018"/>
        <v>1</v>
      </c>
      <c r="AXI150">
        <f t="shared" si="4019"/>
        <v>0</v>
      </c>
      <c r="AXJ150">
        <f t="shared" si="4020"/>
        <v>0</v>
      </c>
      <c r="AXK150">
        <f t="shared" si="4021"/>
        <v>1</v>
      </c>
      <c r="AXL150">
        <f t="shared" si="4022"/>
        <v>0</v>
      </c>
      <c r="AXM150">
        <f t="shared" si="4023"/>
        <v>1</v>
      </c>
      <c r="AXN150">
        <f t="shared" si="4024"/>
        <v>0</v>
      </c>
      <c r="AXO150">
        <f t="shared" si="4025"/>
        <v>0</v>
      </c>
      <c r="AXP150">
        <f t="shared" si="4026"/>
        <v>0</v>
      </c>
      <c r="AXQ150">
        <f t="shared" si="4027"/>
        <v>0</v>
      </c>
      <c r="AXR150">
        <f t="shared" si="4028"/>
        <v>0</v>
      </c>
      <c r="AXS150">
        <f t="shared" si="4029"/>
        <v>0</v>
      </c>
      <c r="AXT150">
        <f t="shared" si="4030"/>
        <v>0</v>
      </c>
      <c r="AXU150">
        <f t="shared" si="4031"/>
        <v>0</v>
      </c>
      <c r="AXV150">
        <f t="shared" si="4032"/>
        <v>0</v>
      </c>
      <c r="AXW150">
        <f t="shared" si="4033"/>
        <v>0</v>
      </c>
      <c r="AXX150">
        <f t="shared" si="4034"/>
        <v>0</v>
      </c>
      <c r="AXY150">
        <f t="shared" si="4035"/>
        <v>0</v>
      </c>
      <c r="AXZ150">
        <f t="shared" si="4036"/>
        <v>0</v>
      </c>
      <c r="AYA150">
        <f t="shared" si="4037"/>
        <v>0</v>
      </c>
      <c r="AYB150">
        <f t="shared" si="4038"/>
        <v>0</v>
      </c>
      <c r="AYC150">
        <f t="shared" si="4039"/>
        <v>0</v>
      </c>
      <c r="AYD150">
        <f t="shared" si="4040"/>
        <v>0</v>
      </c>
      <c r="AYE150">
        <f t="shared" si="4041"/>
        <v>0</v>
      </c>
      <c r="AYF150">
        <f t="shared" si="4042"/>
        <v>0</v>
      </c>
      <c r="AYG150">
        <f t="shared" si="4043"/>
        <v>0</v>
      </c>
      <c r="AYH150">
        <f t="shared" si="4044"/>
        <v>0</v>
      </c>
      <c r="AYI150">
        <f t="shared" si="4045"/>
        <v>0</v>
      </c>
      <c r="AYJ150">
        <f t="shared" si="4046"/>
        <v>0</v>
      </c>
      <c r="AYK150">
        <f t="shared" si="4047"/>
        <v>0</v>
      </c>
      <c r="AYL150">
        <f t="shared" si="4048"/>
        <v>0</v>
      </c>
      <c r="AYM150">
        <f t="shared" si="4049"/>
        <v>0</v>
      </c>
      <c r="AYN150">
        <f t="shared" si="4050"/>
        <v>0</v>
      </c>
      <c r="AYO150">
        <f t="shared" si="4051"/>
        <v>0</v>
      </c>
      <c r="AYP150">
        <f t="shared" si="4052"/>
        <v>0</v>
      </c>
      <c r="AYQ150">
        <f t="shared" si="4053"/>
        <v>0</v>
      </c>
      <c r="AYR150">
        <f t="shared" si="4054"/>
        <v>0</v>
      </c>
      <c r="AYS150">
        <f t="shared" si="4055"/>
        <v>0</v>
      </c>
      <c r="AYT150">
        <f t="shared" si="4056"/>
        <v>0</v>
      </c>
      <c r="AYU150">
        <f t="shared" si="4057"/>
        <v>0</v>
      </c>
      <c r="AYV150">
        <f t="shared" si="4058"/>
        <v>0</v>
      </c>
      <c r="AYW150">
        <f t="shared" si="4059"/>
        <v>0</v>
      </c>
      <c r="AYX150">
        <f t="shared" si="4060"/>
        <v>1</v>
      </c>
      <c r="AYY150">
        <f t="shared" si="4061"/>
        <v>0</v>
      </c>
      <c r="AYZ150">
        <f t="shared" si="4062"/>
        <v>0</v>
      </c>
      <c r="AZA150">
        <f t="shared" si="4063"/>
        <v>0</v>
      </c>
      <c r="AZB150">
        <f t="shared" si="4064"/>
        <v>0</v>
      </c>
      <c r="AZC150">
        <f t="shared" si="4065"/>
        <v>0</v>
      </c>
      <c r="AZD150">
        <f t="shared" si="4066"/>
        <v>0</v>
      </c>
      <c r="AZE150">
        <f t="shared" si="4067"/>
        <v>0</v>
      </c>
      <c r="AZF150">
        <f t="shared" si="4068"/>
        <v>0</v>
      </c>
      <c r="AZG150">
        <f t="shared" si="4069"/>
        <v>0</v>
      </c>
      <c r="AZH150">
        <f t="shared" si="4070"/>
        <v>0</v>
      </c>
      <c r="AZI150">
        <f t="shared" si="4071"/>
        <v>0</v>
      </c>
      <c r="AZJ150">
        <f t="shared" si="4072"/>
        <v>1</v>
      </c>
      <c r="AZK150">
        <f t="shared" si="4073"/>
        <v>0</v>
      </c>
      <c r="AZL150">
        <f t="shared" si="4074"/>
        <v>1</v>
      </c>
      <c r="AZM150">
        <f t="shared" si="4075"/>
        <v>0</v>
      </c>
      <c r="AZN150">
        <f t="shared" si="4076"/>
        <v>0</v>
      </c>
      <c r="AZO150">
        <f t="shared" si="4077"/>
        <v>0</v>
      </c>
      <c r="AZP150">
        <f t="shared" si="4078"/>
        <v>1</v>
      </c>
      <c r="AZQ150">
        <f t="shared" si="4079"/>
        <v>0</v>
      </c>
      <c r="AZR150">
        <f t="shared" si="4080"/>
        <v>0</v>
      </c>
      <c r="AZS150">
        <f t="shared" si="4081"/>
        <v>0</v>
      </c>
      <c r="AZT150">
        <f t="shared" si="4082"/>
        <v>0</v>
      </c>
      <c r="AZU150">
        <f t="shared" si="4083"/>
        <v>0</v>
      </c>
      <c r="AZV150">
        <f t="shared" si="4084"/>
        <v>0</v>
      </c>
      <c r="AZW150">
        <f t="shared" si="4085"/>
        <v>0</v>
      </c>
      <c r="AZX150">
        <f t="shared" si="4086"/>
        <v>0</v>
      </c>
      <c r="AZY150">
        <f t="shared" si="4087"/>
        <v>0</v>
      </c>
      <c r="AZZ150">
        <f t="shared" si="4088"/>
        <v>0</v>
      </c>
      <c r="BAA150">
        <f t="shared" si="4089"/>
        <v>0</v>
      </c>
      <c r="BAB150">
        <f t="shared" si="4090"/>
        <v>0</v>
      </c>
      <c r="BAC150">
        <f t="shared" si="4091"/>
        <v>0</v>
      </c>
      <c r="BAD150">
        <f t="shared" si="4092"/>
        <v>0</v>
      </c>
      <c r="BAE150">
        <f t="shared" si="4093"/>
        <v>0</v>
      </c>
      <c r="BAF150">
        <f t="shared" si="4094"/>
        <v>0</v>
      </c>
      <c r="BAG150">
        <f t="shared" si="4095"/>
        <v>0</v>
      </c>
      <c r="BAH150">
        <f t="shared" si="4096"/>
        <v>0</v>
      </c>
      <c r="BAI150">
        <f t="shared" si="4097"/>
        <v>0</v>
      </c>
      <c r="BAJ150">
        <f t="shared" si="4098"/>
        <v>0</v>
      </c>
      <c r="BAK150">
        <f t="shared" si="4099"/>
        <v>0</v>
      </c>
      <c r="BAL150">
        <f t="shared" si="4100"/>
        <v>0</v>
      </c>
      <c r="BAM150">
        <f t="shared" si="4101"/>
        <v>0</v>
      </c>
      <c r="BAN150">
        <f t="shared" si="4102"/>
        <v>0</v>
      </c>
      <c r="BAO150">
        <f t="shared" si="4103"/>
        <v>0</v>
      </c>
      <c r="BAP150">
        <f t="shared" si="4104"/>
        <v>0</v>
      </c>
      <c r="BAQ150">
        <f t="shared" si="4105"/>
        <v>0</v>
      </c>
      <c r="BAR150">
        <f t="shared" si="4106"/>
        <v>0</v>
      </c>
      <c r="BAS150">
        <f t="shared" si="4107"/>
        <v>0</v>
      </c>
      <c r="BAT150">
        <f t="shared" si="4108"/>
        <v>0</v>
      </c>
      <c r="BAU150">
        <f t="shared" si="4109"/>
        <v>0</v>
      </c>
      <c r="BAV150">
        <f t="shared" si="4110"/>
        <v>1</v>
      </c>
      <c r="BAW150">
        <f t="shared" si="4111"/>
        <v>0</v>
      </c>
      <c r="BAX150">
        <f t="shared" si="4112"/>
        <v>0</v>
      </c>
      <c r="BAY150">
        <f t="shared" si="4113"/>
        <v>0</v>
      </c>
      <c r="BAZ150">
        <f t="shared" si="4114"/>
        <v>0</v>
      </c>
      <c r="BBA150">
        <f t="shared" si="4115"/>
        <v>0</v>
      </c>
      <c r="BBB150">
        <f t="shared" si="4116"/>
        <v>0</v>
      </c>
      <c r="BBC150">
        <f t="shared" si="4117"/>
        <v>0</v>
      </c>
      <c r="BBD150">
        <f t="shared" si="4118"/>
        <v>0</v>
      </c>
      <c r="BBE150">
        <f t="shared" si="4119"/>
        <v>0</v>
      </c>
      <c r="BBF150">
        <f t="shared" si="4120"/>
        <v>1</v>
      </c>
      <c r="BBG150">
        <f t="shared" si="4121"/>
        <v>1</v>
      </c>
      <c r="BBH150">
        <f t="shared" si="4122"/>
        <v>1</v>
      </c>
      <c r="BBI150">
        <f t="shared" si="4123"/>
        <v>1</v>
      </c>
      <c r="BBJ150">
        <f t="shared" si="4124"/>
        <v>1</v>
      </c>
      <c r="BBK150">
        <f t="shared" si="4125"/>
        <v>1</v>
      </c>
      <c r="BBL150">
        <f t="shared" si="4126"/>
        <v>0</v>
      </c>
      <c r="BBM150">
        <f t="shared" si="4127"/>
        <v>0</v>
      </c>
      <c r="BBN150">
        <f t="shared" si="4128"/>
        <v>0</v>
      </c>
      <c r="BBO150">
        <f t="shared" si="4129"/>
        <v>0</v>
      </c>
      <c r="BBP150">
        <f t="shared" si="4130"/>
        <v>0</v>
      </c>
      <c r="BBQ150">
        <f t="shared" si="4131"/>
        <v>1</v>
      </c>
      <c r="BBR150">
        <f t="shared" si="4132"/>
        <v>0</v>
      </c>
      <c r="BBS150">
        <f t="shared" si="4133"/>
        <v>1</v>
      </c>
      <c r="BBT150">
        <f t="shared" si="4134"/>
        <v>0</v>
      </c>
      <c r="BBU150">
        <f t="shared" si="4135"/>
        <v>1</v>
      </c>
      <c r="BBV150">
        <f t="shared" si="4136"/>
        <v>0</v>
      </c>
      <c r="BBW150">
        <f t="shared" si="4137"/>
        <v>0</v>
      </c>
      <c r="BBX150">
        <f t="shared" si="4138"/>
        <v>0</v>
      </c>
      <c r="BBY150">
        <f t="shared" si="4139"/>
        <v>1</v>
      </c>
      <c r="BBZ150">
        <f t="shared" si="4140"/>
        <v>0</v>
      </c>
      <c r="BCA150">
        <f t="shared" si="4141"/>
        <v>0</v>
      </c>
      <c r="BCB150">
        <f t="shared" si="4142"/>
        <v>0</v>
      </c>
      <c r="BCC150">
        <f t="shared" si="4143"/>
        <v>0</v>
      </c>
      <c r="BCD150">
        <f t="shared" si="4144"/>
        <v>0</v>
      </c>
      <c r="BCE150">
        <f t="shared" si="4145"/>
        <v>0</v>
      </c>
      <c r="BCF150">
        <f t="shared" si="4146"/>
        <v>0</v>
      </c>
      <c r="BCG150">
        <v>29</v>
      </c>
      <c r="BCH150">
        <v>22</v>
      </c>
      <c r="BCI150">
        <v>638</v>
      </c>
      <c r="BCJ150" s="15">
        <v>204</v>
      </c>
      <c r="BCK150" s="16">
        <v>2.2666666666666666</v>
      </c>
      <c r="BCL150" s="17">
        <v>5</v>
      </c>
      <c r="BCM150" s="15">
        <v>1</v>
      </c>
      <c r="BCN150" s="17">
        <v>11</v>
      </c>
      <c r="BCO150" s="15">
        <v>2.2000000000000002</v>
      </c>
      <c r="BCP150" s="17">
        <v>10</v>
      </c>
      <c r="BCQ150" s="15">
        <v>2</v>
      </c>
      <c r="BCR150" s="17">
        <v>15</v>
      </c>
      <c r="BCS150" s="15">
        <v>3</v>
      </c>
      <c r="BCT150" s="17">
        <v>7</v>
      </c>
      <c r="BCU150" s="15">
        <v>1.4</v>
      </c>
      <c r="BCV150" s="17">
        <v>11</v>
      </c>
      <c r="BCW150" s="15">
        <v>2.2000000000000002</v>
      </c>
      <c r="BCX150" s="17">
        <v>11</v>
      </c>
      <c r="BCY150" s="15">
        <v>2.2000000000000002</v>
      </c>
      <c r="BCZ150" s="17">
        <v>8</v>
      </c>
      <c r="BDA150" s="15">
        <v>1.6</v>
      </c>
      <c r="BDB150" s="17">
        <v>6</v>
      </c>
      <c r="BDC150" s="15">
        <v>1.2</v>
      </c>
      <c r="BDD150" s="17">
        <v>14</v>
      </c>
      <c r="BDE150" s="15">
        <v>2.8</v>
      </c>
      <c r="BDF150" s="17">
        <v>18</v>
      </c>
      <c r="BDG150" s="15">
        <v>3.6</v>
      </c>
      <c r="BDH150" s="17">
        <v>8</v>
      </c>
      <c r="BDI150" s="15">
        <v>1.6</v>
      </c>
      <c r="BDJ150" s="17">
        <v>18</v>
      </c>
      <c r="BDK150" s="15">
        <v>3.6</v>
      </c>
      <c r="BDL150" s="17">
        <v>17</v>
      </c>
      <c r="BDM150" s="15">
        <v>3.4</v>
      </c>
      <c r="BDN150" s="17">
        <v>13</v>
      </c>
      <c r="BDO150" s="15">
        <v>2.6</v>
      </c>
      <c r="BDP150" s="15">
        <v>15</v>
      </c>
      <c r="BDQ150" s="15">
        <v>3</v>
      </c>
      <c r="BDR150" s="17">
        <v>7</v>
      </c>
      <c r="BDS150" s="15">
        <v>1.4</v>
      </c>
      <c r="BDT150" s="17">
        <v>10</v>
      </c>
      <c r="BDU150" s="15">
        <v>2</v>
      </c>
      <c r="BDV150" s="17">
        <v>38</v>
      </c>
      <c r="BDW150" s="17">
        <v>4</v>
      </c>
      <c r="BDX150" s="17">
        <v>3</v>
      </c>
      <c r="BDY150" s="17">
        <v>2</v>
      </c>
      <c r="BDZ150" s="17">
        <v>7</v>
      </c>
      <c r="BEA150" s="17">
        <v>5</v>
      </c>
      <c r="BEB150" s="17">
        <v>6</v>
      </c>
      <c r="BEC150" s="17">
        <v>6</v>
      </c>
      <c r="BED150" s="17">
        <v>5</v>
      </c>
      <c r="BEE150" s="17">
        <v>57</v>
      </c>
      <c r="BEF150" s="17">
        <v>59</v>
      </c>
      <c r="BEG150" s="17">
        <v>53</v>
      </c>
      <c r="BEH150" s="17">
        <v>48</v>
      </c>
      <c r="BEI150" s="17">
        <v>62</v>
      </c>
      <c r="BEJ150" s="17">
        <v>52</v>
      </c>
      <c r="BEK150" s="17">
        <v>54</v>
      </c>
      <c r="BEL150" s="17">
        <v>54</v>
      </c>
      <c r="BEM150" s="17">
        <v>59</v>
      </c>
      <c r="BEN150" s="17">
        <v>57</v>
      </c>
      <c r="BEO150" s="17">
        <v>58</v>
      </c>
      <c r="BEP150" s="17">
        <v>51</v>
      </c>
      <c r="BEQ150" s="17">
        <v>48</v>
      </c>
      <c r="BER150" s="17">
        <v>61</v>
      </c>
      <c r="BES150" s="17">
        <v>53</v>
      </c>
      <c r="BET150" s="17">
        <v>55</v>
      </c>
      <c r="BEU150" s="17">
        <v>55</v>
      </c>
      <c r="BEV150" s="17">
        <v>52</v>
      </c>
      <c r="BEW150" s="17">
        <v>6</v>
      </c>
      <c r="BEX150" s="17">
        <v>2</v>
      </c>
      <c r="BEY150" s="17">
        <v>2</v>
      </c>
      <c r="BEZ150" s="17">
        <v>4</v>
      </c>
      <c r="BFA150" s="17">
        <v>0</v>
      </c>
      <c r="BFB150" s="17">
        <v>14</v>
      </c>
      <c r="BFC150" s="17">
        <v>0</v>
      </c>
      <c r="BFD150" s="17">
        <v>0</v>
      </c>
      <c r="BFE150" s="17">
        <v>0</v>
      </c>
      <c r="BFF150" s="17">
        <v>0</v>
      </c>
      <c r="BFG150" s="17">
        <v>0</v>
      </c>
      <c r="BFH150" s="17">
        <v>0</v>
      </c>
      <c r="BFI150" s="17">
        <v>0</v>
      </c>
      <c r="BFJ150" s="17">
        <v>0</v>
      </c>
      <c r="BFK150" s="17">
        <v>0</v>
      </c>
      <c r="BFL150" s="17">
        <v>0</v>
      </c>
      <c r="BFM150" s="17">
        <v>0</v>
      </c>
      <c r="BFN150" s="17">
        <v>0</v>
      </c>
      <c r="BFO150" s="17">
        <v>0</v>
      </c>
      <c r="BFP150" s="17">
        <v>0</v>
      </c>
      <c r="BFQ150" s="17">
        <v>0</v>
      </c>
      <c r="BFR150" s="17">
        <v>0</v>
      </c>
      <c r="BFS150" s="17">
        <v>0</v>
      </c>
      <c r="BFT150" s="17">
        <v>0</v>
      </c>
      <c r="BFU150" s="17">
        <v>0</v>
      </c>
      <c r="BFV150" s="17">
        <v>1</v>
      </c>
      <c r="BFW150" s="17">
        <v>0</v>
      </c>
      <c r="BFX150" s="17">
        <v>0</v>
      </c>
      <c r="BFY150" s="17">
        <v>0</v>
      </c>
      <c r="BFZ150" s="17">
        <v>0</v>
      </c>
      <c r="BGA150" s="17">
        <v>0</v>
      </c>
      <c r="BGB150" s="17">
        <v>0</v>
      </c>
      <c r="BGC150" s="17">
        <v>0</v>
      </c>
      <c r="BGD150" s="17">
        <v>0</v>
      </c>
      <c r="BGE150" s="17">
        <v>0</v>
      </c>
      <c r="BGF150" s="17">
        <v>0</v>
      </c>
      <c r="BGG150" s="17">
        <v>1</v>
      </c>
      <c r="BGH150" s="17">
        <v>0</v>
      </c>
      <c r="BGI150" s="17">
        <v>0</v>
      </c>
      <c r="BGJ150" s="17">
        <v>0</v>
      </c>
      <c r="BGK150" s="17">
        <v>0</v>
      </c>
      <c r="BGL150" s="17">
        <v>0</v>
      </c>
      <c r="BGM150" s="17">
        <v>0</v>
      </c>
      <c r="BGN150" s="17">
        <v>0</v>
      </c>
      <c r="BGO150" s="17">
        <v>1</v>
      </c>
      <c r="BGP150" s="19">
        <v>34616</v>
      </c>
      <c r="BGQ150" t="s">
        <v>5650</v>
      </c>
      <c r="BGR150" t="s">
        <v>5651</v>
      </c>
      <c r="BGS150" s="17">
        <v>3</v>
      </c>
      <c r="BGT150" t="s">
        <v>5652</v>
      </c>
      <c r="BGU150" s="17">
        <v>1</v>
      </c>
    </row>
    <row r="151" spans="1:1555" ht="15.75" customHeight="1" x14ac:dyDescent="0.2">
      <c r="A151" s="1">
        <v>150</v>
      </c>
      <c r="B151" s="1" t="s">
        <v>554</v>
      </c>
      <c r="C151" s="1" t="s">
        <v>3227</v>
      </c>
      <c r="D151" s="1" t="s">
        <v>3228</v>
      </c>
      <c r="E151" s="21">
        <v>6</v>
      </c>
      <c r="F151" s="21">
        <v>0</v>
      </c>
      <c r="G151" s="21" t="s">
        <v>5675</v>
      </c>
      <c r="H151" s="1" t="s">
        <v>558</v>
      </c>
      <c r="I151" s="1" t="s">
        <v>3229</v>
      </c>
      <c r="J151" s="1" t="s">
        <v>3230</v>
      </c>
      <c r="K151" s="21">
        <v>68</v>
      </c>
      <c r="L151" s="21">
        <v>0</v>
      </c>
      <c r="M151" s="21" t="s">
        <v>5673</v>
      </c>
      <c r="N151" s="1" t="s">
        <v>561</v>
      </c>
      <c r="O151" s="1" t="s">
        <v>3231</v>
      </c>
      <c r="P151" s="1" t="s">
        <v>3232</v>
      </c>
      <c r="Q151" s="22" t="s">
        <v>3911</v>
      </c>
      <c r="R151" s="21">
        <v>26</v>
      </c>
      <c r="S151" s="21" t="s">
        <v>5673</v>
      </c>
      <c r="T151" s="1" t="s">
        <v>728</v>
      </c>
      <c r="U151" s="1" t="s">
        <v>3233</v>
      </c>
      <c r="V151" s="1" t="s">
        <v>3234</v>
      </c>
      <c r="W151" s="21">
        <v>56</v>
      </c>
      <c r="Y151" s="21" t="s">
        <v>4382</v>
      </c>
      <c r="Z151" s="1" t="s">
        <v>567</v>
      </c>
      <c r="AA151" s="1" t="s">
        <v>3235</v>
      </c>
      <c r="AB151" s="1" t="s">
        <v>3236</v>
      </c>
      <c r="AC151" s="21">
        <v>60</v>
      </c>
      <c r="AD151" s="21">
        <v>30</v>
      </c>
      <c r="AE151" s="21" t="s">
        <v>5925</v>
      </c>
      <c r="AF151" s="1" t="s">
        <v>570</v>
      </c>
      <c r="AG151" s="1" t="s">
        <v>3237</v>
      </c>
      <c r="AH151" s="1" t="s">
        <v>3238</v>
      </c>
      <c r="AI151" s="21">
        <v>0</v>
      </c>
      <c r="AJ151" s="21">
        <v>0</v>
      </c>
      <c r="AK151" s="21" t="s">
        <v>4410</v>
      </c>
      <c r="AL151" s="1" t="s">
        <v>630</v>
      </c>
      <c r="AM151" s="1" t="s">
        <v>3239</v>
      </c>
      <c r="AN151" s="1" t="s">
        <v>3240</v>
      </c>
      <c r="AO151" s="21">
        <v>108203</v>
      </c>
      <c r="AP151" s="21">
        <v>11</v>
      </c>
      <c r="AQ151" s="21" t="s">
        <v>5673</v>
      </c>
      <c r="AR151" s="1" t="s">
        <v>576</v>
      </c>
      <c r="AS151" s="1" t="s">
        <v>3241</v>
      </c>
      <c r="AT151" s="1" t="s">
        <v>3242</v>
      </c>
      <c r="AU151" s="21">
        <v>49110119</v>
      </c>
      <c r="AV151" s="21">
        <v>0</v>
      </c>
      <c r="AW151" s="21" t="s">
        <v>5673</v>
      </c>
      <c r="AX151" s="1" t="s">
        <v>579</v>
      </c>
      <c r="AY151" s="1" t="s">
        <v>3243</v>
      </c>
      <c r="AZ151" s="1" t="s">
        <v>3244</v>
      </c>
      <c r="BA151" s="21">
        <v>0</v>
      </c>
      <c r="BB151" s="21" t="s">
        <v>3245</v>
      </c>
      <c r="BC151" s="21" t="s">
        <v>5673</v>
      </c>
      <c r="BD151" s="1">
        <v>1</v>
      </c>
      <c r="BE151" s="1">
        <v>181</v>
      </c>
      <c r="BF151">
        <f t="shared" si="2768"/>
        <v>0</v>
      </c>
      <c r="BG151">
        <f t="shared" si="2769"/>
        <v>0</v>
      </c>
      <c r="BH151">
        <f t="shared" si="2770"/>
        <v>0</v>
      </c>
      <c r="BI151">
        <f t="shared" si="2771"/>
        <v>0</v>
      </c>
      <c r="BJ151">
        <f t="shared" si="2772"/>
        <v>0</v>
      </c>
      <c r="BK151">
        <f t="shared" si="2773"/>
        <v>0</v>
      </c>
      <c r="BL151">
        <f t="shared" si="2774"/>
        <v>0</v>
      </c>
      <c r="BM151">
        <f t="shared" si="2775"/>
        <v>0</v>
      </c>
      <c r="BN151">
        <f t="shared" si="2776"/>
        <v>0</v>
      </c>
      <c r="BO151">
        <f t="shared" si="2777"/>
        <v>0</v>
      </c>
      <c r="BP151">
        <f t="shared" si="2778"/>
        <v>0</v>
      </c>
      <c r="BQ151">
        <f t="shared" si="2779"/>
        <v>0</v>
      </c>
      <c r="BR151">
        <f t="shared" si="2780"/>
        <v>0</v>
      </c>
      <c r="BS151">
        <f t="shared" si="2781"/>
        <v>1</v>
      </c>
      <c r="BT151">
        <f t="shared" si="2782"/>
        <v>0</v>
      </c>
      <c r="BU151">
        <f t="shared" si="2783"/>
        <v>0</v>
      </c>
      <c r="BV151">
        <f t="shared" si="2784"/>
        <v>0</v>
      </c>
      <c r="BW151">
        <f t="shared" si="2785"/>
        <v>0</v>
      </c>
      <c r="BX151">
        <f t="shared" si="2786"/>
        <v>0</v>
      </c>
      <c r="BY151">
        <f t="shared" si="2787"/>
        <v>0</v>
      </c>
      <c r="BZ151">
        <f t="shared" si="2788"/>
        <v>0</v>
      </c>
      <c r="CA151">
        <f t="shared" si="2789"/>
        <v>0</v>
      </c>
      <c r="CB151">
        <f t="shared" si="2790"/>
        <v>0</v>
      </c>
      <c r="CC151">
        <f t="shared" si="2791"/>
        <v>0</v>
      </c>
      <c r="CD151">
        <f t="shared" si="2792"/>
        <v>0</v>
      </c>
      <c r="CE151">
        <f t="shared" si="2793"/>
        <v>0</v>
      </c>
      <c r="CF151">
        <f t="shared" si="2794"/>
        <v>0</v>
      </c>
      <c r="CG151">
        <f t="shared" si="2795"/>
        <v>0</v>
      </c>
      <c r="CH151">
        <f t="shared" si="2796"/>
        <v>0</v>
      </c>
      <c r="CI151">
        <f t="shared" si="2797"/>
        <v>0</v>
      </c>
      <c r="CJ151">
        <f t="shared" si="2798"/>
        <v>0</v>
      </c>
      <c r="CK151">
        <f t="shared" si="2799"/>
        <v>0</v>
      </c>
      <c r="CL151">
        <f t="shared" si="2800"/>
        <v>0</v>
      </c>
      <c r="CM151">
        <f t="shared" si="2801"/>
        <v>0</v>
      </c>
      <c r="CN151">
        <f t="shared" si="2802"/>
        <v>0</v>
      </c>
      <c r="CO151">
        <f t="shared" si="2803"/>
        <v>0</v>
      </c>
      <c r="CP151">
        <f t="shared" si="2804"/>
        <v>0</v>
      </c>
      <c r="CQ151">
        <f t="shared" si="2805"/>
        <v>0</v>
      </c>
      <c r="CR151">
        <f t="shared" si="2806"/>
        <v>0</v>
      </c>
      <c r="CS151">
        <f t="shared" si="2807"/>
        <v>0</v>
      </c>
      <c r="CT151">
        <f t="shared" si="2808"/>
        <v>0</v>
      </c>
      <c r="CU151">
        <f t="shared" si="2809"/>
        <v>0</v>
      </c>
      <c r="CV151">
        <f t="shared" si="2810"/>
        <v>0</v>
      </c>
      <c r="CW151">
        <f t="shared" si="2811"/>
        <v>0</v>
      </c>
      <c r="CX151">
        <f t="shared" si="2812"/>
        <v>0</v>
      </c>
      <c r="CY151">
        <f t="shared" si="2813"/>
        <v>0</v>
      </c>
      <c r="CZ151">
        <f t="shared" si="2814"/>
        <v>0</v>
      </c>
      <c r="DA151">
        <f t="shared" si="2815"/>
        <v>0</v>
      </c>
      <c r="DB151">
        <f t="shared" si="2816"/>
        <v>0</v>
      </c>
      <c r="DC151">
        <f t="shared" si="2817"/>
        <v>0</v>
      </c>
      <c r="DD151">
        <f t="shared" si="2818"/>
        <v>0</v>
      </c>
      <c r="DE151">
        <f t="shared" si="2819"/>
        <v>0</v>
      </c>
      <c r="DF151">
        <f t="shared" si="2820"/>
        <v>0</v>
      </c>
      <c r="DG151">
        <f t="shared" si="2821"/>
        <v>0</v>
      </c>
      <c r="DH151">
        <f t="shared" si="2822"/>
        <v>0</v>
      </c>
      <c r="DI151">
        <f t="shared" si="2823"/>
        <v>0</v>
      </c>
      <c r="DJ151">
        <f t="shared" si="2824"/>
        <v>0</v>
      </c>
      <c r="DK151">
        <f t="shared" si="2825"/>
        <v>0</v>
      </c>
      <c r="DL151">
        <f t="shared" si="2826"/>
        <v>0</v>
      </c>
      <c r="DM151">
        <f t="shared" si="2827"/>
        <v>0</v>
      </c>
      <c r="DN151">
        <f t="shared" si="2828"/>
        <v>0</v>
      </c>
      <c r="DO151">
        <f t="shared" si="2829"/>
        <v>0</v>
      </c>
      <c r="DP151">
        <f t="shared" si="2830"/>
        <v>0</v>
      </c>
      <c r="DQ151">
        <f t="shared" si="2831"/>
        <v>0</v>
      </c>
      <c r="DR151">
        <f t="shared" si="2832"/>
        <v>0</v>
      </c>
      <c r="DS151">
        <f t="shared" si="2833"/>
        <v>0</v>
      </c>
      <c r="DT151">
        <f t="shared" si="2834"/>
        <v>0</v>
      </c>
      <c r="DU151">
        <f t="shared" si="2835"/>
        <v>0</v>
      </c>
      <c r="DV151">
        <f t="shared" si="2836"/>
        <v>0</v>
      </c>
      <c r="DW151">
        <f t="shared" si="2837"/>
        <v>0</v>
      </c>
      <c r="DX151">
        <f t="shared" si="2838"/>
        <v>0</v>
      </c>
      <c r="DY151">
        <f t="shared" si="2839"/>
        <v>0</v>
      </c>
      <c r="DZ151">
        <f t="shared" si="2840"/>
        <v>0</v>
      </c>
      <c r="EA151">
        <f t="shared" si="2841"/>
        <v>0</v>
      </c>
      <c r="EB151">
        <f t="shared" si="2842"/>
        <v>0</v>
      </c>
      <c r="EC151">
        <f t="shared" si="2843"/>
        <v>0</v>
      </c>
      <c r="ED151">
        <f t="shared" si="2844"/>
        <v>0</v>
      </c>
      <c r="EE151">
        <f t="shared" si="2845"/>
        <v>0</v>
      </c>
      <c r="EF151">
        <f t="shared" si="2846"/>
        <v>0</v>
      </c>
      <c r="EG151">
        <f t="shared" si="2847"/>
        <v>0</v>
      </c>
      <c r="EH151">
        <f t="shared" si="2848"/>
        <v>0</v>
      </c>
      <c r="EI151">
        <f t="shared" si="2849"/>
        <v>0</v>
      </c>
      <c r="EJ151">
        <f t="shared" si="2850"/>
        <v>0</v>
      </c>
      <c r="EK151">
        <f t="shared" si="2851"/>
        <v>0</v>
      </c>
      <c r="EL151">
        <f t="shared" si="2852"/>
        <v>0</v>
      </c>
      <c r="EM151">
        <f t="shared" si="2853"/>
        <v>0</v>
      </c>
      <c r="EN151">
        <f t="shared" si="2854"/>
        <v>0</v>
      </c>
      <c r="EO151">
        <f t="shared" si="2855"/>
        <v>0</v>
      </c>
      <c r="EP151">
        <f t="shared" si="2856"/>
        <v>0</v>
      </c>
      <c r="EQ151">
        <f t="shared" si="2857"/>
        <v>0</v>
      </c>
      <c r="ER151">
        <f t="shared" si="2858"/>
        <v>0</v>
      </c>
      <c r="ES151">
        <f t="shared" si="2859"/>
        <v>0</v>
      </c>
      <c r="ET151">
        <f t="shared" si="2860"/>
        <v>0</v>
      </c>
      <c r="EU151">
        <f t="shared" si="2861"/>
        <v>0</v>
      </c>
      <c r="EV151">
        <f t="shared" si="2862"/>
        <v>0</v>
      </c>
      <c r="EW151">
        <f t="shared" si="2863"/>
        <v>0</v>
      </c>
      <c r="EX151">
        <f t="shared" si="2864"/>
        <v>0</v>
      </c>
      <c r="EY151">
        <f t="shared" si="2865"/>
        <v>0</v>
      </c>
      <c r="EZ151">
        <f t="shared" si="2866"/>
        <v>0</v>
      </c>
      <c r="FA151">
        <f t="shared" si="2867"/>
        <v>0</v>
      </c>
      <c r="FB151">
        <f t="shared" si="2868"/>
        <v>0</v>
      </c>
      <c r="FC151">
        <f t="shared" si="2869"/>
        <v>0</v>
      </c>
      <c r="FD151">
        <f t="shared" si="2870"/>
        <v>0</v>
      </c>
      <c r="FE151">
        <f t="shared" si="2871"/>
        <v>0</v>
      </c>
      <c r="FF151">
        <f t="shared" si="2872"/>
        <v>0</v>
      </c>
      <c r="FG151">
        <f t="shared" si="2873"/>
        <v>0</v>
      </c>
      <c r="FH151">
        <f t="shared" si="2874"/>
        <v>0</v>
      </c>
      <c r="FI151">
        <f t="shared" si="2875"/>
        <v>0</v>
      </c>
      <c r="FJ151">
        <f t="shared" si="2876"/>
        <v>0</v>
      </c>
      <c r="FK151">
        <f t="shared" si="2877"/>
        <v>0</v>
      </c>
      <c r="FL151">
        <f t="shared" si="2878"/>
        <v>0</v>
      </c>
      <c r="FM151">
        <f t="shared" si="2879"/>
        <v>0</v>
      </c>
      <c r="FN151">
        <f t="shared" si="2880"/>
        <v>0</v>
      </c>
      <c r="FO151">
        <f t="shared" si="2881"/>
        <v>0</v>
      </c>
      <c r="FP151">
        <f t="shared" si="2882"/>
        <v>0</v>
      </c>
      <c r="FQ151">
        <f t="shared" si="2883"/>
        <v>0</v>
      </c>
      <c r="FR151">
        <f t="shared" si="2884"/>
        <v>0</v>
      </c>
      <c r="FS151">
        <f t="shared" si="2885"/>
        <v>0</v>
      </c>
      <c r="FT151">
        <f t="shared" si="2886"/>
        <v>0</v>
      </c>
      <c r="FU151">
        <f t="shared" si="2887"/>
        <v>0</v>
      </c>
      <c r="FV151">
        <f t="shared" si="2888"/>
        <v>0</v>
      </c>
      <c r="FW151">
        <f t="shared" si="2889"/>
        <v>0</v>
      </c>
      <c r="FX151">
        <f t="shared" si="2890"/>
        <v>0</v>
      </c>
      <c r="FY151">
        <f t="shared" si="2891"/>
        <v>0</v>
      </c>
      <c r="FZ151">
        <f t="shared" si="2892"/>
        <v>0</v>
      </c>
      <c r="GA151">
        <f t="shared" si="2893"/>
        <v>0</v>
      </c>
      <c r="GB151">
        <f t="shared" si="2894"/>
        <v>0</v>
      </c>
      <c r="GC151">
        <f t="shared" si="2895"/>
        <v>0</v>
      </c>
      <c r="GD151">
        <f t="shared" si="2896"/>
        <v>0</v>
      </c>
      <c r="GE151">
        <f t="shared" si="2897"/>
        <v>0</v>
      </c>
      <c r="GF151">
        <f t="shared" si="2898"/>
        <v>0</v>
      </c>
      <c r="GG151">
        <f t="shared" si="2899"/>
        <v>0</v>
      </c>
      <c r="GH151">
        <f t="shared" si="2900"/>
        <v>0</v>
      </c>
      <c r="GI151">
        <f t="shared" si="2901"/>
        <v>0</v>
      </c>
      <c r="GJ151">
        <f t="shared" si="2902"/>
        <v>0</v>
      </c>
      <c r="GK151">
        <f t="shared" si="2903"/>
        <v>0</v>
      </c>
      <c r="GL151">
        <f t="shared" si="2904"/>
        <v>0</v>
      </c>
      <c r="GM151">
        <f t="shared" si="2905"/>
        <v>0</v>
      </c>
      <c r="GN151">
        <f t="shared" si="2906"/>
        <v>0</v>
      </c>
      <c r="GO151">
        <f t="shared" si="2907"/>
        <v>0</v>
      </c>
      <c r="GP151">
        <f t="shared" si="2908"/>
        <v>0</v>
      </c>
      <c r="GQ151">
        <f t="shared" si="2909"/>
        <v>0</v>
      </c>
      <c r="GR151">
        <f t="shared" si="2910"/>
        <v>0</v>
      </c>
      <c r="GS151">
        <f t="shared" si="2911"/>
        <v>0</v>
      </c>
      <c r="GT151">
        <f t="shared" si="2912"/>
        <v>0</v>
      </c>
      <c r="GU151">
        <f t="shared" si="2913"/>
        <v>0</v>
      </c>
      <c r="GV151">
        <f t="shared" si="2914"/>
        <v>0</v>
      </c>
      <c r="GW151">
        <f t="shared" si="2915"/>
        <v>0</v>
      </c>
      <c r="GX151">
        <f t="shared" si="2916"/>
        <v>0</v>
      </c>
      <c r="GY151">
        <f t="shared" si="2917"/>
        <v>0</v>
      </c>
      <c r="GZ151">
        <f t="shared" si="2918"/>
        <v>0</v>
      </c>
      <c r="HA151">
        <f t="shared" si="2919"/>
        <v>0</v>
      </c>
      <c r="HB151">
        <f t="shared" si="2920"/>
        <v>0</v>
      </c>
      <c r="HC151">
        <f t="shared" si="2921"/>
        <v>0</v>
      </c>
      <c r="HD151">
        <f t="shared" si="2922"/>
        <v>0</v>
      </c>
      <c r="HE151">
        <f t="shared" si="2923"/>
        <v>0</v>
      </c>
      <c r="HF151">
        <f t="shared" si="2924"/>
        <v>0</v>
      </c>
      <c r="HG151">
        <f t="shared" si="2925"/>
        <v>0</v>
      </c>
      <c r="HH151">
        <f t="shared" si="2926"/>
        <v>0</v>
      </c>
      <c r="HI151">
        <f t="shared" si="2927"/>
        <v>0</v>
      </c>
      <c r="HJ151">
        <f t="shared" si="2928"/>
        <v>0</v>
      </c>
      <c r="HK151">
        <f t="shared" si="2929"/>
        <v>0</v>
      </c>
      <c r="HL151">
        <f t="shared" si="2930"/>
        <v>0</v>
      </c>
      <c r="HM151">
        <f t="shared" si="2931"/>
        <v>0</v>
      </c>
      <c r="HN151">
        <f t="shared" si="2932"/>
        <v>0</v>
      </c>
      <c r="HO151">
        <f t="shared" si="2933"/>
        <v>0</v>
      </c>
      <c r="HP151">
        <f t="shared" si="2934"/>
        <v>0</v>
      </c>
      <c r="HQ151">
        <f t="shared" si="2935"/>
        <v>0</v>
      </c>
      <c r="HR151">
        <f t="shared" si="2936"/>
        <v>0</v>
      </c>
      <c r="HS151">
        <f t="shared" si="2937"/>
        <v>0</v>
      </c>
      <c r="HT151">
        <f t="shared" si="2938"/>
        <v>0</v>
      </c>
      <c r="HU151">
        <f t="shared" si="2939"/>
        <v>0</v>
      </c>
      <c r="HV151">
        <f t="shared" si="2940"/>
        <v>0</v>
      </c>
      <c r="HW151">
        <f t="shared" si="2941"/>
        <v>0</v>
      </c>
      <c r="HX151">
        <f t="shared" si="2942"/>
        <v>0</v>
      </c>
      <c r="HY151">
        <f t="shared" si="2943"/>
        <v>0</v>
      </c>
      <c r="HZ151">
        <f t="shared" si="2944"/>
        <v>0</v>
      </c>
      <c r="IA151">
        <f t="shared" si="2945"/>
        <v>0</v>
      </c>
      <c r="IB151">
        <f t="shared" si="2946"/>
        <v>0</v>
      </c>
      <c r="IC151">
        <f t="shared" si="2947"/>
        <v>0</v>
      </c>
      <c r="ID151">
        <f t="shared" si="2948"/>
        <v>0</v>
      </c>
      <c r="IE151">
        <f t="shared" si="2949"/>
        <v>0</v>
      </c>
      <c r="IF151">
        <f t="shared" si="2950"/>
        <v>0</v>
      </c>
      <c r="IG151">
        <f t="shared" si="2951"/>
        <v>0</v>
      </c>
      <c r="IH151">
        <f t="shared" si="2952"/>
        <v>0</v>
      </c>
      <c r="II151">
        <f t="shared" si="2953"/>
        <v>0</v>
      </c>
      <c r="IJ151">
        <f t="shared" si="2954"/>
        <v>0</v>
      </c>
      <c r="IK151">
        <f t="shared" si="2955"/>
        <v>0</v>
      </c>
      <c r="IL151">
        <f t="shared" si="2956"/>
        <v>0</v>
      </c>
      <c r="IM151">
        <f t="shared" si="2957"/>
        <v>0</v>
      </c>
      <c r="IN151">
        <f t="shared" si="2958"/>
        <v>0</v>
      </c>
      <c r="IO151">
        <f t="shared" si="2959"/>
        <v>0</v>
      </c>
      <c r="IP151">
        <f t="shared" si="2960"/>
        <v>0</v>
      </c>
      <c r="IQ151">
        <f t="shared" si="2961"/>
        <v>0</v>
      </c>
      <c r="IR151">
        <f t="shared" si="2962"/>
        <v>0</v>
      </c>
      <c r="IS151">
        <f t="shared" si="2963"/>
        <v>0</v>
      </c>
      <c r="IT151">
        <f t="shared" si="2964"/>
        <v>0</v>
      </c>
      <c r="IU151">
        <f t="shared" si="2965"/>
        <v>0</v>
      </c>
      <c r="IV151">
        <f t="shared" si="2966"/>
        <v>0</v>
      </c>
      <c r="IW151">
        <f t="shared" si="2967"/>
        <v>0</v>
      </c>
      <c r="IX151">
        <f t="shared" si="2968"/>
        <v>0</v>
      </c>
      <c r="IY151">
        <f t="shared" si="2969"/>
        <v>0</v>
      </c>
      <c r="IZ151">
        <f t="shared" si="2970"/>
        <v>0</v>
      </c>
      <c r="JA151">
        <f t="shared" si="2971"/>
        <v>0</v>
      </c>
      <c r="JB151">
        <f t="shared" si="2972"/>
        <v>0</v>
      </c>
      <c r="JC151">
        <f t="shared" si="2973"/>
        <v>0</v>
      </c>
      <c r="JD151">
        <f t="shared" si="2974"/>
        <v>0</v>
      </c>
      <c r="JE151">
        <f t="shared" si="2975"/>
        <v>0</v>
      </c>
      <c r="JF151">
        <f t="shared" si="2976"/>
        <v>0</v>
      </c>
      <c r="JG151">
        <f t="shared" si="2977"/>
        <v>0</v>
      </c>
      <c r="JH151">
        <f t="shared" si="2978"/>
        <v>0</v>
      </c>
      <c r="JI151">
        <f t="shared" si="2979"/>
        <v>0</v>
      </c>
      <c r="JJ151">
        <f t="shared" si="2980"/>
        <v>0</v>
      </c>
      <c r="JK151">
        <f t="shared" si="2981"/>
        <v>0</v>
      </c>
      <c r="JL151">
        <f t="shared" si="2982"/>
        <v>0</v>
      </c>
      <c r="JM151">
        <f t="shared" si="2983"/>
        <v>0</v>
      </c>
      <c r="JN151">
        <f t="shared" si="2984"/>
        <v>0</v>
      </c>
      <c r="JO151">
        <f t="shared" si="2985"/>
        <v>0</v>
      </c>
      <c r="JP151">
        <f t="shared" si="2986"/>
        <v>0</v>
      </c>
      <c r="JQ151">
        <f t="shared" si="2987"/>
        <v>0</v>
      </c>
      <c r="JR151">
        <f t="shared" si="2988"/>
        <v>0</v>
      </c>
      <c r="JS151">
        <f t="shared" si="2989"/>
        <v>0</v>
      </c>
      <c r="JT151">
        <f t="shared" si="2990"/>
        <v>0</v>
      </c>
      <c r="JU151">
        <f t="shared" si="2991"/>
        <v>0</v>
      </c>
      <c r="JV151">
        <f t="shared" si="2992"/>
        <v>0</v>
      </c>
      <c r="JW151">
        <f t="shared" si="2993"/>
        <v>0</v>
      </c>
      <c r="JX151">
        <f t="shared" si="2994"/>
        <v>0</v>
      </c>
      <c r="JY151">
        <f t="shared" si="2995"/>
        <v>0</v>
      </c>
      <c r="JZ151">
        <f t="shared" si="2996"/>
        <v>0</v>
      </c>
      <c r="KA151">
        <f t="shared" si="2997"/>
        <v>0</v>
      </c>
      <c r="KB151">
        <f t="shared" si="2998"/>
        <v>0</v>
      </c>
      <c r="KC151">
        <f t="shared" si="2999"/>
        <v>0</v>
      </c>
      <c r="KD151">
        <f t="shared" si="3000"/>
        <v>0</v>
      </c>
      <c r="KE151">
        <f t="shared" si="3001"/>
        <v>0</v>
      </c>
      <c r="KF151">
        <f t="shared" si="3002"/>
        <v>0</v>
      </c>
      <c r="KG151">
        <f t="shared" si="3003"/>
        <v>0</v>
      </c>
      <c r="KH151">
        <f t="shared" si="3004"/>
        <v>0</v>
      </c>
      <c r="KI151">
        <f t="shared" si="3005"/>
        <v>0</v>
      </c>
      <c r="KJ151">
        <f t="shared" si="3006"/>
        <v>0</v>
      </c>
      <c r="KK151">
        <f t="shared" si="3007"/>
        <v>0</v>
      </c>
      <c r="KL151">
        <f t="shared" si="3008"/>
        <v>0</v>
      </c>
      <c r="KM151">
        <f t="shared" si="3009"/>
        <v>0</v>
      </c>
      <c r="KN151">
        <f t="shared" si="3010"/>
        <v>0</v>
      </c>
      <c r="KO151">
        <f t="shared" si="3011"/>
        <v>0</v>
      </c>
      <c r="KP151">
        <f t="shared" si="3012"/>
        <v>0</v>
      </c>
      <c r="KQ151">
        <f t="shared" si="3013"/>
        <v>0</v>
      </c>
      <c r="KR151">
        <f t="shared" si="3014"/>
        <v>0</v>
      </c>
      <c r="KS151">
        <f t="shared" si="3015"/>
        <v>0</v>
      </c>
      <c r="KT151">
        <f t="shared" si="3016"/>
        <v>0</v>
      </c>
      <c r="KU151">
        <f t="shared" si="3017"/>
        <v>0</v>
      </c>
      <c r="KV151">
        <f t="shared" si="3018"/>
        <v>0</v>
      </c>
      <c r="KW151">
        <f t="shared" si="3019"/>
        <v>0</v>
      </c>
      <c r="KX151">
        <f t="shared" si="3020"/>
        <v>0</v>
      </c>
      <c r="KY151">
        <f t="shared" si="3021"/>
        <v>0</v>
      </c>
      <c r="KZ151">
        <f t="shared" si="3022"/>
        <v>0</v>
      </c>
      <c r="LA151">
        <f t="shared" si="3023"/>
        <v>0</v>
      </c>
      <c r="LB151">
        <f t="shared" si="3024"/>
        <v>0</v>
      </c>
      <c r="LC151">
        <f t="shared" si="3025"/>
        <v>0</v>
      </c>
      <c r="LD151">
        <f t="shared" si="3026"/>
        <v>0</v>
      </c>
      <c r="LE151">
        <f t="shared" si="3027"/>
        <v>0</v>
      </c>
      <c r="LF151">
        <f t="shared" si="3028"/>
        <v>0</v>
      </c>
      <c r="LG151">
        <f t="shared" si="3029"/>
        <v>0</v>
      </c>
      <c r="LH151">
        <f t="shared" si="3030"/>
        <v>0</v>
      </c>
      <c r="LI151">
        <f t="shared" si="3031"/>
        <v>0</v>
      </c>
      <c r="LJ151">
        <f t="shared" si="3032"/>
        <v>0</v>
      </c>
      <c r="LK151">
        <f t="shared" si="3033"/>
        <v>0</v>
      </c>
      <c r="LL151">
        <f t="shared" si="3034"/>
        <v>0</v>
      </c>
      <c r="LM151">
        <f t="shared" si="3035"/>
        <v>0</v>
      </c>
      <c r="LN151">
        <f t="shared" si="3036"/>
        <v>0</v>
      </c>
      <c r="LO151">
        <f t="shared" si="3037"/>
        <v>0</v>
      </c>
      <c r="LP151">
        <f t="shared" si="3038"/>
        <v>0</v>
      </c>
      <c r="LQ151">
        <f t="shared" si="3039"/>
        <v>0</v>
      </c>
      <c r="LR151">
        <f t="shared" si="3040"/>
        <v>0</v>
      </c>
      <c r="LS151">
        <f t="shared" si="3041"/>
        <v>0</v>
      </c>
      <c r="LT151">
        <f t="shared" si="3042"/>
        <v>0</v>
      </c>
      <c r="LU151">
        <f t="shared" si="3043"/>
        <v>0</v>
      </c>
      <c r="LV151">
        <f t="shared" si="3044"/>
        <v>0</v>
      </c>
      <c r="LW151">
        <f t="shared" si="3045"/>
        <v>0</v>
      </c>
      <c r="LX151">
        <f t="shared" si="3046"/>
        <v>0</v>
      </c>
      <c r="LY151">
        <f t="shared" si="3047"/>
        <v>0</v>
      </c>
      <c r="LZ151">
        <f t="shared" si="3048"/>
        <v>0</v>
      </c>
      <c r="MA151">
        <f t="shared" si="3049"/>
        <v>0</v>
      </c>
      <c r="MB151">
        <f t="shared" si="3050"/>
        <v>0</v>
      </c>
      <c r="MC151">
        <f t="shared" si="3051"/>
        <v>0</v>
      </c>
      <c r="MD151">
        <f t="shared" si="3052"/>
        <v>0</v>
      </c>
      <c r="ME151">
        <f t="shared" si="3053"/>
        <v>0</v>
      </c>
      <c r="MF151">
        <f t="shared" si="3054"/>
        <v>0</v>
      </c>
      <c r="MG151">
        <f t="shared" si="3055"/>
        <v>0</v>
      </c>
      <c r="MH151">
        <f t="shared" si="3056"/>
        <v>0</v>
      </c>
      <c r="MI151">
        <f t="shared" si="3057"/>
        <v>0</v>
      </c>
      <c r="MJ151">
        <f t="shared" si="3058"/>
        <v>0</v>
      </c>
      <c r="MK151">
        <f t="shared" si="3059"/>
        <v>0</v>
      </c>
      <c r="ML151">
        <f t="shared" si="3060"/>
        <v>0</v>
      </c>
      <c r="MM151">
        <f t="shared" si="3061"/>
        <v>0</v>
      </c>
      <c r="MN151">
        <f t="shared" si="3062"/>
        <v>0</v>
      </c>
      <c r="MO151">
        <f t="shared" si="3063"/>
        <v>0</v>
      </c>
      <c r="MP151">
        <f t="shared" si="3064"/>
        <v>0</v>
      </c>
      <c r="MQ151">
        <f t="shared" si="3065"/>
        <v>0</v>
      </c>
      <c r="MR151">
        <f t="shared" si="3066"/>
        <v>0</v>
      </c>
      <c r="MS151">
        <f t="shared" si="3067"/>
        <v>0</v>
      </c>
      <c r="MT151">
        <f t="shared" si="3068"/>
        <v>0</v>
      </c>
      <c r="MU151">
        <f t="shared" si="3069"/>
        <v>0</v>
      </c>
      <c r="MV151">
        <f t="shared" si="3070"/>
        <v>0</v>
      </c>
      <c r="MW151">
        <f t="shared" si="3071"/>
        <v>0</v>
      </c>
      <c r="MX151">
        <f t="shared" si="3072"/>
        <v>0</v>
      </c>
      <c r="MY151">
        <f t="shared" si="3073"/>
        <v>0</v>
      </c>
      <c r="MZ151">
        <f t="shared" si="3074"/>
        <v>0</v>
      </c>
      <c r="NA151">
        <f t="shared" si="3075"/>
        <v>0</v>
      </c>
      <c r="NB151">
        <f t="shared" si="3076"/>
        <v>0</v>
      </c>
      <c r="NC151">
        <f t="shared" si="3077"/>
        <v>0</v>
      </c>
      <c r="ND151">
        <f t="shared" si="3078"/>
        <v>0</v>
      </c>
      <c r="NE151">
        <f t="shared" si="3079"/>
        <v>0</v>
      </c>
      <c r="NF151">
        <f t="shared" si="3080"/>
        <v>0</v>
      </c>
      <c r="NG151">
        <f t="shared" si="3081"/>
        <v>0</v>
      </c>
      <c r="NH151">
        <f t="shared" si="3082"/>
        <v>0</v>
      </c>
      <c r="NI151">
        <f t="shared" si="3083"/>
        <v>0</v>
      </c>
      <c r="NJ151">
        <f t="shared" si="3084"/>
        <v>0</v>
      </c>
      <c r="NK151">
        <f t="shared" si="3085"/>
        <v>0</v>
      </c>
      <c r="NL151">
        <f t="shared" si="3086"/>
        <v>0</v>
      </c>
      <c r="NM151">
        <f t="shared" si="3087"/>
        <v>0</v>
      </c>
      <c r="NN151">
        <f t="shared" si="3088"/>
        <v>0</v>
      </c>
      <c r="NO151">
        <f t="shared" si="3089"/>
        <v>1</v>
      </c>
      <c r="NP151">
        <f t="shared" si="3090"/>
        <v>0</v>
      </c>
      <c r="NQ151">
        <f t="shared" si="3091"/>
        <v>0</v>
      </c>
      <c r="NR151">
        <f t="shared" si="3092"/>
        <v>0</v>
      </c>
      <c r="NS151">
        <f t="shared" si="3093"/>
        <v>0</v>
      </c>
      <c r="NT151">
        <f t="shared" si="3094"/>
        <v>0</v>
      </c>
      <c r="NU151">
        <f t="shared" si="3095"/>
        <v>0</v>
      </c>
      <c r="NV151">
        <f t="shared" si="3096"/>
        <v>0</v>
      </c>
      <c r="NW151">
        <f t="shared" si="3097"/>
        <v>0</v>
      </c>
      <c r="NX151">
        <f t="shared" si="3098"/>
        <v>0</v>
      </c>
      <c r="NY151">
        <f t="shared" si="3099"/>
        <v>0</v>
      </c>
      <c r="NZ151">
        <f t="shared" si="3100"/>
        <v>0</v>
      </c>
      <c r="OA151">
        <f t="shared" si="3101"/>
        <v>0</v>
      </c>
      <c r="OB151">
        <f t="shared" si="3102"/>
        <v>0</v>
      </c>
      <c r="OC151">
        <f t="shared" si="3103"/>
        <v>0</v>
      </c>
      <c r="OD151">
        <f t="shared" si="3104"/>
        <v>0</v>
      </c>
      <c r="OE151">
        <f t="shared" si="3105"/>
        <v>0</v>
      </c>
      <c r="OF151">
        <f t="shared" si="3106"/>
        <v>0</v>
      </c>
      <c r="OG151">
        <f t="shared" si="3107"/>
        <v>0</v>
      </c>
      <c r="OH151">
        <f t="shared" si="3108"/>
        <v>0</v>
      </c>
      <c r="OI151">
        <f t="shared" si="3109"/>
        <v>0</v>
      </c>
      <c r="OJ151">
        <f t="shared" si="3110"/>
        <v>0</v>
      </c>
      <c r="OK151">
        <f t="shared" si="3111"/>
        <v>0</v>
      </c>
      <c r="OL151">
        <f t="shared" si="3112"/>
        <v>0</v>
      </c>
      <c r="OM151">
        <f t="shared" si="3113"/>
        <v>0</v>
      </c>
      <c r="ON151">
        <f t="shared" si="3114"/>
        <v>0</v>
      </c>
      <c r="OO151">
        <f t="shared" si="3115"/>
        <v>0</v>
      </c>
      <c r="OP151">
        <f t="shared" si="3116"/>
        <v>0</v>
      </c>
      <c r="OQ151">
        <f t="shared" si="3117"/>
        <v>0</v>
      </c>
      <c r="OR151">
        <f t="shared" si="3118"/>
        <v>0</v>
      </c>
      <c r="OS151">
        <f t="shared" si="3119"/>
        <v>0</v>
      </c>
      <c r="OT151">
        <f t="shared" si="3120"/>
        <v>0</v>
      </c>
      <c r="OU151">
        <f t="shared" si="3121"/>
        <v>0</v>
      </c>
      <c r="OV151">
        <f t="shared" si="3122"/>
        <v>0</v>
      </c>
      <c r="OW151">
        <f t="shared" si="3123"/>
        <v>0</v>
      </c>
      <c r="OX151">
        <f t="shared" si="3124"/>
        <v>0</v>
      </c>
      <c r="OY151">
        <f t="shared" si="3125"/>
        <v>0</v>
      </c>
      <c r="OZ151">
        <f t="shared" si="3126"/>
        <v>0</v>
      </c>
      <c r="PA151">
        <f t="shared" si="3127"/>
        <v>0</v>
      </c>
      <c r="PB151">
        <f t="shared" si="3128"/>
        <v>0</v>
      </c>
      <c r="PC151">
        <f t="shared" si="3129"/>
        <v>0</v>
      </c>
      <c r="PD151">
        <f t="shared" si="3130"/>
        <v>0</v>
      </c>
      <c r="PE151">
        <f t="shared" si="3131"/>
        <v>0</v>
      </c>
      <c r="PF151">
        <f t="shared" si="3132"/>
        <v>0</v>
      </c>
      <c r="PG151">
        <f t="shared" si="3133"/>
        <v>0</v>
      </c>
      <c r="PH151">
        <f t="shared" si="3134"/>
        <v>0</v>
      </c>
      <c r="PI151">
        <f t="shared" si="3135"/>
        <v>0</v>
      </c>
      <c r="PJ151">
        <f t="shared" si="3136"/>
        <v>0</v>
      </c>
      <c r="PK151">
        <f t="shared" si="3137"/>
        <v>0</v>
      </c>
      <c r="PL151">
        <f t="shared" si="3138"/>
        <v>0</v>
      </c>
      <c r="PM151">
        <f t="shared" si="3139"/>
        <v>0</v>
      </c>
      <c r="PN151">
        <f t="shared" si="3140"/>
        <v>0</v>
      </c>
      <c r="PO151">
        <f t="shared" si="3141"/>
        <v>0</v>
      </c>
      <c r="PP151">
        <f t="shared" si="3142"/>
        <v>0</v>
      </c>
      <c r="PQ151">
        <f t="shared" si="3143"/>
        <v>0</v>
      </c>
      <c r="PR151">
        <f t="shared" si="3144"/>
        <v>0</v>
      </c>
      <c r="PS151">
        <f t="shared" si="3145"/>
        <v>0</v>
      </c>
      <c r="PT151">
        <f t="shared" si="3146"/>
        <v>0</v>
      </c>
      <c r="PU151">
        <f t="shared" si="3147"/>
        <v>0</v>
      </c>
      <c r="PV151">
        <f t="shared" si="3148"/>
        <v>0</v>
      </c>
      <c r="PW151">
        <f t="shared" si="3149"/>
        <v>0</v>
      </c>
      <c r="PX151">
        <f t="shared" si="3150"/>
        <v>0</v>
      </c>
      <c r="PY151">
        <f t="shared" si="3151"/>
        <v>0</v>
      </c>
      <c r="PZ151">
        <f t="shared" si="3152"/>
        <v>0</v>
      </c>
      <c r="QA151">
        <f t="shared" si="3153"/>
        <v>0</v>
      </c>
      <c r="QB151">
        <f t="shared" si="3154"/>
        <v>0</v>
      </c>
      <c r="QC151">
        <f t="shared" si="3155"/>
        <v>0</v>
      </c>
      <c r="QD151">
        <f t="shared" si="3156"/>
        <v>0</v>
      </c>
      <c r="QE151">
        <f t="shared" si="3157"/>
        <v>0</v>
      </c>
      <c r="QF151">
        <f t="shared" si="3158"/>
        <v>0</v>
      </c>
      <c r="QG151">
        <f t="shared" si="3159"/>
        <v>0</v>
      </c>
      <c r="QH151">
        <f t="shared" si="3160"/>
        <v>0</v>
      </c>
      <c r="QI151">
        <f t="shared" si="3161"/>
        <v>1</v>
      </c>
      <c r="QJ151">
        <f t="shared" si="3162"/>
        <v>0</v>
      </c>
      <c r="QK151">
        <f t="shared" si="3163"/>
        <v>0</v>
      </c>
      <c r="QL151">
        <f t="shared" si="3164"/>
        <v>0</v>
      </c>
      <c r="QM151">
        <f t="shared" si="3165"/>
        <v>0</v>
      </c>
      <c r="QN151">
        <f t="shared" si="3166"/>
        <v>0</v>
      </c>
      <c r="QO151">
        <f t="shared" si="3167"/>
        <v>0</v>
      </c>
      <c r="QP151">
        <f t="shared" si="3168"/>
        <v>0</v>
      </c>
      <c r="QQ151">
        <f t="shared" si="3169"/>
        <v>0</v>
      </c>
      <c r="QR151">
        <f t="shared" si="3170"/>
        <v>0</v>
      </c>
      <c r="QS151">
        <f t="shared" si="3171"/>
        <v>0</v>
      </c>
      <c r="QT151">
        <f t="shared" si="3172"/>
        <v>0</v>
      </c>
      <c r="QU151">
        <f t="shared" si="3173"/>
        <v>0</v>
      </c>
      <c r="QV151">
        <f t="shared" si="3174"/>
        <v>0</v>
      </c>
      <c r="QW151">
        <f t="shared" si="3175"/>
        <v>0</v>
      </c>
      <c r="QX151">
        <f t="shared" si="3176"/>
        <v>0</v>
      </c>
      <c r="QY151">
        <f t="shared" si="3177"/>
        <v>0</v>
      </c>
      <c r="QZ151">
        <f t="shared" si="3178"/>
        <v>0</v>
      </c>
      <c r="RA151">
        <f t="shared" si="3179"/>
        <v>0</v>
      </c>
      <c r="RB151">
        <f t="shared" si="3180"/>
        <v>0</v>
      </c>
      <c r="RC151">
        <f t="shared" si="3181"/>
        <v>0</v>
      </c>
      <c r="RD151">
        <f t="shared" si="3182"/>
        <v>0</v>
      </c>
      <c r="RE151">
        <f t="shared" si="3183"/>
        <v>0</v>
      </c>
      <c r="RF151">
        <f t="shared" si="3184"/>
        <v>0</v>
      </c>
      <c r="RG151">
        <f t="shared" si="3185"/>
        <v>0</v>
      </c>
      <c r="RH151">
        <f t="shared" si="3186"/>
        <v>0</v>
      </c>
      <c r="RI151">
        <f t="shared" si="3187"/>
        <v>0</v>
      </c>
      <c r="RJ151">
        <f t="shared" si="3188"/>
        <v>0</v>
      </c>
      <c r="RK151">
        <f t="shared" si="3189"/>
        <v>1</v>
      </c>
      <c r="RL151">
        <f t="shared" si="3190"/>
        <v>0</v>
      </c>
      <c r="RM151">
        <f t="shared" si="3191"/>
        <v>0</v>
      </c>
      <c r="RN151">
        <f t="shared" si="3192"/>
        <v>0</v>
      </c>
      <c r="RO151">
        <f t="shared" si="3193"/>
        <v>0</v>
      </c>
      <c r="RP151">
        <f t="shared" si="3194"/>
        <v>0</v>
      </c>
      <c r="RQ151">
        <f t="shared" si="3195"/>
        <v>0</v>
      </c>
      <c r="RR151">
        <f t="shared" si="3196"/>
        <v>0</v>
      </c>
      <c r="RS151">
        <f t="shared" si="3197"/>
        <v>0</v>
      </c>
      <c r="RT151">
        <f t="shared" si="3198"/>
        <v>0</v>
      </c>
      <c r="RU151">
        <f t="shared" si="3199"/>
        <v>0</v>
      </c>
      <c r="RV151">
        <f t="shared" si="3200"/>
        <v>0</v>
      </c>
      <c r="RW151">
        <f t="shared" si="3201"/>
        <v>0</v>
      </c>
      <c r="RX151">
        <f t="shared" si="3202"/>
        <v>0</v>
      </c>
      <c r="RY151">
        <f t="shared" si="3203"/>
        <v>0</v>
      </c>
      <c r="RZ151">
        <f t="shared" si="3204"/>
        <v>0</v>
      </c>
      <c r="SA151">
        <f t="shared" si="3205"/>
        <v>0</v>
      </c>
      <c r="SB151">
        <f t="shared" si="3206"/>
        <v>0</v>
      </c>
      <c r="SC151">
        <f t="shared" si="3207"/>
        <v>0</v>
      </c>
      <c r="SD151">
        <f t="shared" si="3208"/>
        <v>0</v>
      </c>
      <c r="SE151">
        <f t="shared" si="3209"/>
        <v>0</v>
      </c>
      <c r="SF151">
        <f t="shared" si="3210"/>
        <v>0</v>
      </c>
      <c r="SG151">
        <f t="shared" si="3211"/>
        <v>0</v>
      </c>
      <c r="SH151">
        <f t="shared" si="3212"/>
        <v>0</v>
      </c>
      <c r="SI151">
        <f t="shared" si="3213"/>
        <v>0</v>
      </c>
      <c r="SJ151">
        <f t="shared" si="3214"/>
        <v>0</v>
      </c>
      <c r="SK151">
        <f t="shared" si="3215"/>
        <v>0</v>
      </c>
      <c r="SL151">
        <f t="shared" si="3216"/>
        <v>0</v>
      </c>
      <c r="SM151">
        <f t="shared" si="3217"/>
        <v>0</v>
      </c>
      <c r="SN151">
        <f t="shared" si="3218"/>
        <v>0</v>
      </c>
      <c r="SO151">
        <f t="shared" si="3219"/>
        <v>0</v>
      </c>
      <c r="SP151">
        <f t="shared" si="3220"/>
        <v>0</v>
      </c>
      <c r="SQ151">
        <f t="shared" si="3221"/>
        <v>0</v>
      </c>
      <c r="SR151">
        <f t="shared" si="3222"/>
        <v>0</v>
      </c>
      <c r="SS151">
        <f t="shared" si="3223"/>
        <v>0</v>
      </c>
      <c r="ST151">
        <f t="shared" si="3224"/>
        <v>0</v>
      </c>
      <c r="SU151">
        <f t="shared" si="3225"/>
        <v>0</v>
      </c>
      <c r="SV151">
        <f t="shared" si="3226"/>
        <v>0</v>
      </c>
      <c r="SW151">
        <f t="shared" si="3227"/>
        <v>0</v>
      </c>
      <c r="SX151">
        <f t="shared" si="3228"/>
        <v>0</v>
      </c>
      <c r="SY151">
        <f t="shared" si="3229"/>
        <v>0</v>
      </c>
      <c r="SZ151">
        <f t="shared" si="3230"/>
        <v>0</v>
      </c>
      <c r="TA151">
        <f t="shared" si="3231"/>
        <v>0</v>
      </c>
      <c r="TB151">
        <f t="shared" si="3232"/>
        <v>0</v>
      </c>
      <c r="TC151">
        <f t="shared" si="3233"/>
        <v>0</v>
      </c>
      <c r="TD151">
        <f t="shared" si="3234"/>
        <v>0</v>
      </c>
      <c r="TE151">
        <f t="shared" si="3235"/>
        <v>0</v>
      </c>
      <c r="TF151">
        <f t="shared" si="3236"/>
        <v>0</v>
      </c>
      <c r="TG151">
        <f t="shared" si="3237"/>
        <v>0</v>
      </c>
      <c r="TH151">
        <f t="shared" si="3238"/>
        <v>0</v>
      </c>
      <c r="TI151">
        <f t="shared" si="3239"/>
        <v>0</v>
      </c>
      <c r="TJ151">
        <f t="shared" si="3240"/>
        <v>0</v>
      </c>
      <c r="TK151">
        <f t="shared" si="3241"/>
        <v>0</v>
      </c>
      <c r="TL151">
        <f t="shared" si="3242"/>
        <v>0</v>
      </c>
      <c r="TM151">
        <f t="shared" si="3243"/>
        <v>0</v>
      </c>
      <c r="TN151">
        <f t="shared" si="3244"/>
        <v>0</v>
      </c>
      <c r="TO151">
        <f t="shared" si="3245"/>
        <v>0</v>
      </c>
      <c r="TP151">
        <f t="shared" si="3246"/>
        <v>0</v>
      </c>
      <c r="TQ151">
        <f t="shared" si="3247"/>
        <v>0</v>
      </c>
      <c r="TR151">
        <f t="shared" si="3248"/>
        <v>0</v>
      </c>
      <c r="TS151">
        <f t="shared" si="3249"/>
        <v>0</v>
      </c>
      <c r="TT151">
        <f t="shared" si="3250"/>
        <v>0</v>
      </c>
      <c r="TU151">
        <f t="shared" si="3251"/>
        <v>0</v>
      </c>
      <c r="TV151">
        <f t="shared" si="3252"/>
        <v>0</v>
      </c>
      <c r="TW151">
        <f t="shared" si="3253"/>
        <v>0</v>
      </c>
      <c r="TX151">
        <f t="shared" si="3254"/>
        <v>0</v>
      </c>
      <c r="TY151">
        <f t="shared" si="3255"/>
        <v>0</v>
      </c>
      <c r="TZ151">
        <f t="shared" si="3256"/>
        <v>0</v>
      </c>
      <c r="UA151">
        <f t="shared" si="3257"/>
        <v>0</v>
      </c>
      <c r="UB151">
        <f t="shared" si="3258"/>
        <v>0</v>
      </c>
      <c r="UC151">
        <f t="shared" si="3259"/>
        <v>0</v>
      </c>
      <c r="UD151">
        <f t="shared" si="3260"/>
        <v>1</v>
      </c>
      <c r="UE151">
        <f t="shared" si="3261"/>
        <v>0</v>
      </c>
      <c r="UF151">
        <f t="shared" si="3262"/>
        <v>0</v>
      </c>
      <c r="UG151">
        <f t="shared" si="3263"/>
        <v>0</v>
      </c>
      <c r="UH151">
        <f t="shared" si="3264"/>
        <v>0</v>
      </c>
      <c r="UI151">
        <f t="shared" si="3265"/>
        <v>0</v>
      </c>
      <c r="UJ151">
        <f t="shared" si="3266"/>
        <v>0</v>
      </c>
      <c r="UK151">
        <f t="shared" si="3267"/>
        <v>0</v>
      </c>
      <c r="UL151">
        <f t="shared" si="3268"/>
        <v>0</v>
      </c>
      <c r="UM151">
        <f t="shared" si="3269"/>
        <v>0</v>
      </c>
      <c r="UN151">
        <f t="shared" si="3270"/>
        <v>0</v>
      </c>
      <c r="UO151">
        <f t="shared" si="3271"/>
        <v>0</v>
      </c>
      <c r="UP151">
        <f t="shared" si="3272"/>
        <v>0</v>
      </c>
      <c r="UQ151">
        <f t="shared" si="3273"/>
        <v>0</v>
      </c>
      <c r="UR151">
        <f t="shared" si="3274"/>
        <v>0</v>
      </c>
      <c r="US151">
        <f t="shared" si="3275"/>
        <v>0</v>
      </c>
      <c r="UT151">
        <f t="shared" si="3276"/>
        <v>0</v>
      </c>
      <c r="UU151">
        <f t="shared" si="3277"/>
        <v>0</v>
      </c>
      <c r="UV151">
        <f t="shared" si="3278"/>
        <v>0</v>
      </c>
      <c r="UW151">
        <f t="shared" si="3279"/>
        <v>0</v>
      </c>
      <c r="UX151">
        <f t="shared" si="3280"/>
        <v>0</v>
      </c>
      <c r="UY151">
        <f t="shared" si="3281"/>
        <v>0</v>
      </c>
      <c r="UZ151">
        <f t="shared" si="3282"/>
        <v>0</v>
      </c>
      <c r="VA151">
        <f t="shared" si="3283"/>
        <v>0</v>
      </c>
      <c r="VB151">
        <f t="shared" si="3284"/>
        <v>0</v>
      </c>
      <c r="VC151">
        <f t="shared" si="3285"/>
        <v>0</v>
      </c>
      <c r="VD151">
        <f t="shared" si="3286"/>
        <v>0</v>
      </c>
      <c r="VE151">
        <f t="shared" si="3287"/>
        <v>0</v>
      </c>
      <c r="VF151">
        <f t="shared" si="3288"/>
        <v>0</v>
      </c>
      <c r="VG151">
        <f t="shared" si="3289"/>
        <v>0</v>
      </c>
      <c r="VH151">
        <f t="shared" si="3290"/>
        <v>0</v>
      </c>
      <c r="VI151">
        <f t="shared" si="3291"/>
        <v>0</v>
      </c>
      <c r="VJ151">
        <f t="shared" si="3292"/>
        <v>0</v>
      </c>
      <c r="VK151">
        <f t="shared" si="3293"/>
        <v>0</v>
      </c>
      <c r="VL151">
        <f t="shared" si="3294"/>
        <v>0</v>
      </c>
      <c r="VM151">
        <f t="shared" si="3295"/>
        <v>0</v>
      </c>
      <c r="VN151">
        <f t="shared" si="3296"/>
        <v>0</v>
      </c>
      <c r="VO151">
        <f t="shared" si="3297"/>
        <v>0</v>
      </c>
      <c r="VP151">
        <f t="shared" si="3298"/>
        <v>0</v>
      </c>
      <c r="VQ151">
        <f t="shared" si="3299"/>
        <v>0</v>
      </c>
      <c r="VR151">
        <f t="shared" si="3300"/>
        <v>0</v>
      </c>
      <c r="VS151">
        <f t="shared" si="3301"/>
        <v>0</v>
      </c>
      <c r="VT151">
        <f t="shared" si="3302"/>
        <v>0</v>
      </c>
      <c r="VU151">
        <f t="shared" si="3303"/>
        <v>0</v>
      </c>
      <c r="VV151">
        <f t="shared" si="3304"/>
        <v>0</v>
      </c>
      <c r="VW151">
        <f t="shared" si="3305"/>
        <v>0</v>
      </c>
      <c r="VX151">
        <f t="shared" si="3306"/>
        <v>0</v>
      </c>
      <c r="VY151">
        <f t="shared" si="3307"/>
        <v>1</v>
      </c>
      <c r="VZ151">
        <f t="shared" si="3308"/>
        <v>0</v>
      </c>
      <c r="WA151">
        <f t="shared" si="3309"/>
        <v>0</v>
      </c>
      <c r="WB151">
        <f t="shared" si="3310"/>
        <v>0</v>
      </c>
      <c r="WC151">
        <f t="shared" si="3311"/>
        <v>0</v>
      </c>
      <c r="WD151">
        <f t="shared" si="3312"/>
        <v>0</v>
      </c>
      <c r="WE151">
        <f t="shared" si="3313"/>
        <v>0</v>
      </c>
      <c r="WF151">
        <f t="shared" si="3314"/>
        <v>0</v>
      </c>
      <c r="WG151">
        <f t="shared" si="3315"/>
        <v>0</v>
      </c>
      <c r="WH151">
        <f t="shared" si="3316"/>
        <v>0</v>
      </c>
      <c r="WI151">
        <f t="shared" si="3317"/>
        <v>0</v>
      </c>
      <c r="WJ151">
        <f t="shared" si="3318"/>
        <v>0</v>
      </c>
      <c r="WK151">
        <f t="shared" si="3319"/>
        <v>0</v>
      </c>
      <c r="WL151">
        <f t="shared" si="3320"/>
        <v>0</v>
      </c>
      <c r="WM151">
        <f t="shared" si="3321"/>
        <v>0</v>
      </c>
      <c r="WN151">
        <f t="shared" si="3322"/>
        <v>1</v>
      </c>
      <c r="WO151">
        <f t="shared" si="3323"/>
        <v>0</v>
      </c>
      <c r="WP151">
        <f t="shared" si="3324"/>
        <v>0</v>
      </c>
      <c r="WQ151">
        <f t="shared" si="3325"/>
        <v>0</v>
      </c>
      <c r="WR151">
        <f t="shared" si="3326"/>
        <v>0</v>
      </c>
      <c r="WS151">
        <f t="shared" si="3327"/>
        <v>0</v>
      </c>
      <c r="WT151">
        <f t="shared" si="3328"/>
        <v>0</v>
      </c>
      <c r="WU151">
        <f t="shared" si="3329"/>
        <v>0</v>
      </c>
      <c r="WV151">
        <f t="shared" si="3330"/>
        <v>0</v>
      </c>
      <c r="WW151">
        <f t="shared" si="3331"/>
        <v>0</v>
      </c>
      <c r="WX151">
        <f t="shared" si="3332"/>
        <v>0</v>
      </c>
      <c r="WY151">
        <f t="shared" si="3333"/>
        <v>0</v>
      </c>
      <c r="WZ151">
        <f t="shared" si="3334"/>
        <v>0</v>
      </c>
      <c r="XA151">
        <f t="shared" si="3335"/>
        <v>0</v>
      </c>
      <c r="XB151">
        <f t="shared" si="3336"/>
        <v>0</v>
      </c>
      <c r="XC151">
        <f t="shared" si="3337"/>
        <v>0</v>
      </c>
      <c r="XD151">
        <f t="shared" si="3338"/>
        <v>0</v>
      </c>
      <c r="XE151">
        <f t="shared" si="3339"/>
        <v>0</v>
      </c>
      <c r="XF151">
        <f t="shared" si="3340"/>
        <v>0</v>
      </c>
      <c r="XG151">
        <f t="shared" si="3341"/>
        <v>0</v>
      </c>
      <c r="XH151">
        <f t="shared" si="3342"/>
        <v>0</v>
      </c>
      <c r="XI151">
        <f t="shared" si="3343"/>
        <v>0</v>
      </c>
      <c r="XJ151">
        <f t="shared" si="3344"/>
        <v>0</v>
      </c>
      <c r="XK151">
        <f t="shared" si="3345"/>
        <v>0</v>
      </c>
      <c r="XL151">
        <f t="shared" si="3346"/>
        <v>0</v>
      </c>
      <c r="XM151">
        <f t="shared" si="3347"/>
        <v>0</v>
      </c>
      <c r="XN151">
        <f t="shared" si="3348"/>
        <v>0</v>
      </c>
      <c r="XO151">
        <f t="shared" si="3349"/>
        <v>0</v>
      </c>
      <c r="XP151">
        <f t="shared" si="3350"/>
        <v>0</v>
      </c>
      <c r="XQ151">
        <f t="shared" si="3351"/>
        <v>0</v>
      </c>
      <c r="XR151">
        <f t="shared" si="3352"/>
        <v>0</v>
      </c>
      <c r="XS151">
        <f t="shared" si="3353"/>
        <v>0</v>
      </c>
      <c r="XT151">
        <f t="shared" si="3354"/>
        <v>0</v>
      </c>
      <c r="XU151">
        <f t="shared" si="3355"/>
        <v>0</v>
      </c>
      <c r="XV151">
        <f t="shared" si="3356"/>
        <v>0</v>
      </c>
      <c r="XW151">
        <f t="shared" si="3357"/>
        <v>1</v>
      </c>
      <c r="XX151">
        <f t="shared" si="3358"/>
        <v>0</v>
      </c>
      <c r="XY151">
        <f t="shared" si="3359"/>
        <v>0</v>
      </c>
      <c r="XZ151">
        <f t="shared" si="3360"/>
        <v>0</v>
      </c>
      <c r="YA151">
        <f t="shared" si="3361"/>
        <v>0</v>
      </c>
      <c r="YB151">
        <f t="shared" si="3362"/>
        <v>0</v>
      </c>
      <c r="YC151">
        <f t="shared" si="3363"/>
        <v>0</v>
      </c>
      <c r="YD151">
        <f t="shared" si="3364"/>
        <v>0</v>
      </c>
      <c r="YE151">
        <f t="shared" si="3365"/>
        <v>0</v>
      </c>
      <c r="YF151">
        <f t="shared" si="3366"/>
        <v>0</v>
      </c>
      <c r="YG151">
        <f t="shared" si="3367"/>
        <v>0</v>
      </c>
      <c r="YH151">
        <f t="shared" si="3368"/>
        <v>0</v>
      </c>
      <c r="YI151">
        <f t="shared" si="3369"/>
        <v>0</v>
      </c>
      <c r="YJ151">
        <f t="shared" si="3370"/>
        <v>0</v>
      </c>
      <c r="YK151">
        <f t="shared" si="3371"/>
        <v>0</v>
      </c>
      <c r="YL151">
        <f t="shared" si="3372"/>
        <v>0</v>
      </c>
      <c r="YM151">
        <f t="shared" si="3373"/>
        <v>0</v>
      </c>
      <c r="YN151">
        <f t="shared" si="3374"/>
        <v>0</v>
      </c>
      <c r="YO151">
        <f t="shared" si="3375"/>
        <v>0</v>
      </c>
      <c r="YP151">
        <f t="shared" si="3376"/>
        <v>0</v>
      </c>
      <c r="YQ151">
        <f t="shared" si="3377"/>
        <v>0</v>
      </c>
      <c r="YR151">
        <f t="shared" si="3378"/>
        <v>0</v>
      </c>
      <c r="YS151">
        <f t="shared" si="3379"/>
        <v>0</v>
      </c>
      <c r="YT151">
        <f t="shared" si="3380"/>
        <v>0</v>
      </c>
      <c r="YU151">
        <f t="shared" si="3381"/>
        <v>0</v>
      </c>
      <c r="YV151">
        <f t="shared" si="3382"/>
        <v>0</v>
      </c>
      <c r="YW151">
        <f t="shared" si="3383"/>
        <v>0</v>
      </c>
      <c r="YX151">
        <f t="shared" si="3384"/>
        <v>0</v>
      </c>
      <c r="YY151">
        <f t="shared" si="3385"/>
        <v>0</v>
      </c>
      <c r="YZ151">
        <f t="shared" si="3386"/>
        <v>0</v>
      </c>
      <c r="ZA151">
        <f t="shared" si="3387"/>
        <v>0</v>
      </c>
      <c r="ZB151">
        <f t="shared" si="3388"/>
        <v>0</v>
      </c>
      <c r="ZC151">
        <f t="shared" si="3389"/>
        <v>0</v>
      </c>
      <c r="ZD151">
        <f t="shared" si="3390"/>
        <v>0</v>
      </c>
      <c r="ZE151">
        <f t="shared" si="3391"/>
        <v>0</v>
      </c>
      <c r="ZF151">
        <f t="shared" si="3392"/>
        <v>0</v>
      </c>
      <c r="ZG151">
        <f t="shared" si="3393"/>
        <v>0</v>
      </c>
      <c r="ZH151">
        <f t="shared" si="3394"/>
        <v>0</v>
      </c>
      <c r="ZI151">
        <f t="shared" si="3395"/>
        <v>0</v>
      </c>
      <c r="ZJ151">
        <f t="shared" si="3396"/>
        <v>0</v>
      </c>
      <c r="ZK151">
        <f t="shared" si="3397"/>
        <v>0</v>
      </c>
      <c r="ZL151">
        <f t="shared" si="3398"/>
        <v>0</v>
      </c>
      <c r="ZM151">
        <f t="shared" si="3399"/>
        <v>0</v>
      </c>
      <c r="ZN151">
        <f t="shared" si="3400"/>
        <v>0</v>
      </c>
      <c r="ZO151">
        <f t="shared" si="3401"/>
        <v>0</v>
      </c>
      <c r="ZP151">
        <f t="shared" si="3402"/>
        <v>0</v>
      </c>
      <c r="ZQ151">
        <f t="shared" si="3403"/>
        <v>0</v>
      </c>
      <c r="ZR151">
        <f t="shared" si="3404"/>
        <v>0</v>
      </c>
      <c r="ZS151">
        <f t="shared" si="3405"/>
        <v>0</v>
      </c>
      <c r="ZT151">
        <f t="shared" si="3406"/>
        <v>0</v>
      </c>
      <c r="ZU151">
        <f t="shared" si="3407"/>
        <v>0</v>
      </c>
      <c r="ZV151">
        <f t="shared" si="3408"/>
        <v>0</v>
      </c>
      <c r="ZW151">
        <f t="shared" si="3409"/>
        <v>0</v>
      </c>
      <c r="ZX151">
        <f t="shared" si="3410"/>
        <v>0</v>
      </c>
      <c r="ZY151">
        <f t="shared" si="3411"/>
        <v>0</v>
      </c>
      <c r="ZZ151">
        <f t="shared" si="3412"/>
        <v>0</v>
      </c>
      <c r="AAA151">
        <f t="shared" si="3413"/>
        <v>0</v>
      </c>
      <c r="AAB151">
        <f t="shared" si="3414"/>
        <v>0</v>
      </c>
      <c r="AAC151">
        <f t="shared" si="3415"/>
        <v>0</v>
      </c>
      <c r="AAD151">
        <f t="shared" si="3416"/>
        <v>0</v>
      </c>
      <c r="AAE151">
        <f t="shared" si="3417"/>
        <v>0</v>
      </c>
      <c r="AAF151">
        <f t="shared" si="3418"/>
        <v>0</v>
      </c>
      <c r="AAG151">
        <f t="shared" si="3419"/>
        <v>0</v>
      </c>
      <c r="AAH151">
        <f t="shared" si="3420"/>
        <v>0</v>
      </c>
      <c r="AAI151">
        <f t="shared" si="3421"/>
        <v>0</v>
      </c>
      <c r="AAJ151">
        <f t="shared" si="3422"/>
        <v>0</v>
      </c>
      <c r="AAK151">
        <f t="shared" si="3423"/>
        <v>0</v>
      </c>
      <c r="AAL151">
        <f t="shared" si="3424"/>
        <v>0</v>
      </c>
      <c r="AAM151">
        <f t="shared" si="3425"/>
        <v>0</v>
      </c>
      <c r="AAN151">
        <f t="shared" si="3426"/>
        <v>0</v>
      </c>
      <c r="AAO151">
        <f t="shared" si="3427"/>
        <v>0</v>
      </c>
      <c r="AAP151">
        <f t="shared" si="3428"/>
        <v>0</v>
      </c>
      <c r="AAQ151">
        <f t="shared" si="3429"/>
        <v>0</v>
      </c>
      <c r="AAR151">
        <f t="shared" si="3430"/>
        <v>0</v>
      </c>
      <c r="AAS151">
        <f t="shared" si="3431"/>
        <v>0</v>
      </c>
      <c r="AAT151">
        <f t="shared" si="3432"/>
        <v>0</v>
      </c>
      <c r="AAU151">
        <f t="shared" si="3433"/>
        <v>0</v>
      </c>
      <c r="AAV151">
        <f t="shared" si="3434"/>
        <v>0</v>
      </c>
      <c r="AAW151">
        <f t="shared" si="3435"/>
        <v>0</v>
      </c>
      <c r="AAX151">
        <f t="shared" si="3436"/>
        <v>0</v>
      </c>
      <c r="AAY151">
        <f t="shared" si="3437"/>
        <v>0</v>
      </c>
      <c r="AAZ151">
        <f t="shared" si="3438"/>
        <v>0</v>
      </c>
      <c r="ABA151">
        <f t="shared" si="3439"/>
        <v>0</v>
      </c>
      <c r="ABB151">
        <f t="shared" si="3440"/>
        <v>0</v>
      </c>
      <c r="ABC151">
        <f t="shared" si="3441"/>
        <v>0</v>
      </c>
      <c r="ABD151">
        <f t="shared" si="3442"/>
        <v>0</v>
      </c>
      <c r="ABE151">
        <f t="shared" si="3443"/>
        <v>0</v>
      </c>
      <c r="ABF151">
        <f t="shared" si="3444"/>
        <v>0</v>
      </c>
      <c r="ABG151">
        <f t="shared" si="3445"/>
        <v>0</v>
      </c>
      <c r="ABH151">
        <f t="shared" si="3446"/>
        <v>0</v>
      </c>
      <c r="ABI151">
        <f t="shared" si="3447"/>
        <v>0</v>
      </c>
      <c r="ABJ151">
        <f t="shared" si="3448"/>
        <v>0</v>
      </c>
      <c r="ABK151">
        <f t="shared" si="3449"/>
        <v>0</v>
      </c>
      <c r="ABL151">
        <f t="shared" si="3450"/>
        <v>0</v>
      </c>
      <c r="ABM151">
        <f t="shared" si="3451"/>
        <v>0</v>
      </c>
      <c r="ABN151">
        <f t="shared" si="3452"/>
        <v>0</v>
      </c>
      <c r="ABO151">
        <f t="shared" si="3453"/>
        <v>0</v>
      </c>
      <c r="ABP151">
        <f t="shared" si="3454"/>
        <v>0</v>
      </c>
      <c r="ABQ151">
        <f t="shared" si="3455"/>
        <v>0</v>
      </c>
      <c r="ABR151">
        <f t="shared" si="3456"/>
        <v>0</v>
      </c>
      <c r="ABS151">
        <f t="shared" si="3457"/>
        <v>0</v>
      </c>
      <c r="ABT151">
        <f t="shared" si="3458"/>
        <v>0</v>
      </c>
      <c r="ABU151">
        <f t="shared" si="3459"/>
        <v>0</v>
      </c>
      <c r="ABV151">
        <f t="shared" si="3460"/>
        <v>0</v>
      </c>
      <c r="ABW151">
        <f t="shared" si="3461"/>
        <v>0</v>
      </c>
      <c r="ABX151">
        <f t="shared" si="3462"/>
        <v>0</v>
      </c>
      <c r="ABY151">
        <f t="shared" si="3463"/>
        <v>0</v>
      </c>
      <c r="ABZ151">
        <f t="shared" si="3464"/>
        <v>0</v>
      </c>
      <c r="ACA151">
        <f t="shared" si="3465"/>
        <v>0</v>
      </c>
      <c r="ACB151">
        <f t="shared" si="3466"/>
        <v>0</v>
      </c>
      <c r="ACC151">
        <f t="shared" si="3467"/>
        <v>0</v>
      </c>
      <c r="ACD151">
        <f t="shared" si="3468"/>
        <v>0</v>
      </c>
      <c r="ACE151">
        <f t="shared" si="3469"/>
        <v>0</v>
      </c>
      <c r="ACF151">
        <f t="shared" si="3470"/>
        <v>0</v>
      </c>
      <c r="ACG151">
        <f t="shared" si="3471"/>
        <v>0</v>
      </c>
      <c r="ACH151">
        <f t="shared" si="3472"/>
        <v>0</v>
      </c>
      <c r="ACI151">
        <f t="shared" si="3473"/>
        <v>0</v>
      </c>
      <c r="ACJ151">
        <f t="shared" si="3474"/>
        <v>0</v>
      </c>
      <c r="ACK151">
        <f t="shared" si="3475"/>
        <v>0</v>
      </c>
      <c r="ACL151">
        <f t="shared" si="3476"/>
        <v>0</v>
      </c>
      <c r="ACM151">
        <f t="shared" si="3477"/>
        <v>0</v>
      </c>
      <c r="ACN151">
        <f t="shared" si="3478"/>
        <v>0</v>
      </c>
      <c r="ACO151">
        <f t="shared" si="3479"/>
        <v>0</v>
      </c>
      <c r="ACP151">
        <f t="shared" si="3480"/>
        <v>0</v>
      </c>
      <c r="ACQ151">
        <f t="shared" si="3481"/>
        <v>0</v>
      </c>
      <c r="ACR151">
        <f t="shared" si="3482"/>
        <v>0</v>
      </c>
      <c r="ACS151">
        <f t="shared" si="3483"/>
        <v>0</v>
      </c>
      <c r="ACT151">
        <f t="shared" si="3484"/>
        <v>0</v>
      </c>
      <c r="ACU151">
        <f t="shared" si="3485"/>
        <v>0</v>
      </c>
      <c r="ACV151">
        <f t="shared" si="3486"/>
        <v>0</v>
      </c>
      <c r="ACW151">
        <f t="shared" si="3487"/>
        <v>0</v>
      </c>
      <c r="ACX151">
        <f t="shared" si="3488"/>
        <v>0</v>
      </c>
      <c r="ACY151">
        <f t="shared" si="3489"/>
        <v>0</v>
      </c>
      <c r="ACZ151">
        <f t="shared" si="3490"/>
        <v>0</v>
      </c>
      <c r="ADA151">
        <f t="shared" si="3491"/>
        <v>0</v>
      </c>
      <c r="ADB151">
        <f t="shared" si="3492"/>
        <v>0</v>
      </c>
      <c r="ADC151">
        <f t="shared" si="3493"/>
        <v>0</v>
      </c>
      <c r="ADD151">
        <f t="shared" si="3494"/>
        <v>0</v>
      </c>
      <c r="ADE151">
        <f t="shared" si="3495"/>
        <v>0</v>
      </c>
      <c r="ADF151">
        <f t="shared" si="3496"/>
        <v>0</v>
      </c>
      <c r="ADG151">
        <f t="shared" si="3497"/>
        <v>0</v>
      </c>
      <c r="ADH151">
        <f t="shared" si="3498"/>
        <v>0</v>
      </c>
      <c r="ADI151">
        <f t="shared" si="3499"/>
        <v>0</v>
      </c>
      <c r="ADJ151">
        <f t="shared" si="3500"/>
        <v>0</v>
      </c>
      <c r="ADK151">
        <f t="shared" si="3501"/>
        <v>0</v>
      </c>
      <c r="ADL151">
        <f t="shared" si="3502"/>
        <v>0</v>
      </c>
      <c r="ADM151">
        <f t="shared" si="3503"/>
        <v>0</v>
      </c>
      <c r="ADN151">
        <f t="shared" si="3504"/>
        <v>0</v>
      </c>
      <c r="ADO151">
        <f t="shared" si="3505"/>
        <v>0</v>
      </c>
      <c r="ADP151">
        <f t="shared" si="3506"/>
        <v>0</v>
      </c>
      <c r="ADQ151">
        <f t="shared" si="3507"/>
        <v>0</v>
      </c>
      <c r="ADR151">
        <f t="shared" si="3508"/>
        <v>0</v>
      </c>
      <c r="ADS151">
        <f t="shared" si="3509"/>
        <v>0</v>
      </c>
      <c r="ADT151">
        <f t="shared" si="3510"/>
        <v>0</v>
      </c>
      <c r="ADU151">
        <f t="shared" si="3511"/>
        <v>0</v>
      </c>
      <c r="ADV151">
        <f t="shared" si="3512"/>
        <v>0</v>
      </c>
      <c r="ADW151">
        <f t="shared" si="3513"/>
        <v>0</v>
      </c>
      <c r="ADX151">
        <f t="shared" si="3514"/>
        <v>0</v>
      </c>
      <c r="ADY151">
        <f t="shared" si="3515"/>
        <v>0</v>
      </c>
      <c r="ADZ151">
        <f t="shared" si="3516"/>
        <v>0</v>
      </c>
      <c r="AEA151">
        <f t="shared" si="3517"/>
        <v>0</v>
      </c>
      <c r="AEB151">
        <f t="shared" si="3518"/>
        <v>0</v>
      </c>
      <c r="AEC151">
        <f t="shared" si="3519"/>
        <v>0</v>
      </c>
      <c r="AED151">
        <f t="shared" si="3520"/>
        <v>0</v>
      </c>
      <c r="AEE151">
        <f t="shared" si="3521"/>
        <v>0</v>
      </c>
      <c r="AEF151">
        <f t="shared" si="3522"/>
        <v>0</v>
      </c>
      <c r="AEG151">
        <f t="shared" si="3523"/>
        <v>0</v>
      </c>
      <c r="AEH151">
        <f t="shared" si="3524"/>
        <v>0</v>
      </c>
      <c r="AEI151">
        <f t="shared" si="3525"/>
        <v>0</v>
      </c>
      <c r="AEJ151">
        <f t="shared" si="3526"/>
        <v>0</v>
      </c>
      <c r="AEK151">
        <f t="shared" si="3527"/>
        <v>0</v>
      </c>
      <c r="AEL151">
        <f t="shared" si="3528"/>
        <v>0</v>
      </c>
      <c r="AEM151">
        <f t="shared" si="3529"/>
        <v>0</v>
      </c>
      <c r="AEN151">
        <f t="shared" si="3530"/>
        <v>0</v>
      </c>
      <c r="AEO151">
        <f t="shared" si="3531"/>
        <v>0</v>
      </c>
      <c r="AEP151">
        <f t="shared" si="3532"/>
        <v>0</v>
      </c>
      <c r="AEQ151">
        <f t="shared" si="3533"/>
        <v>0</v>
      </c>
      <c r="AER151">
        <f t="shared" si="3534"/>
        <v>0</v>
      </c>
      <c r="AES151">
        <f t="shared" si="3535"/>
        <v>0</v>
      </c>
      <c r="AET151">
        <f t="shared" si="3536"/>
        <v>0</v>
      </c>
      <c r="AEU151">
        <f t="shared" si="3537"/>
        <v>0</v>
      </c>
      <c r="AEV151">
        <f t="shared" si="3538"/>
        <v>0</v>
      </c>
      <c r="AEW151">
        <f t="shared" si="3539"/>
        <v>0</v>
      </c>
      <c r="AEX151">
        <f t="shared" si="3540"/>
        <v>0</v>
      </c>
      <c r="AEY151">
        <f t="shared" si="3541"/>
        <v>0</v>
      </c>
      <c r="AEZ151">
        <f t="shared" si="3542"/>
        <v>0</v>
      </c>
      <c r="AFA151">
        <f t="shared" si="3543"/>
        <v>0</v>
      </c>
      <c r="AFB151">
        <f t="shared" si="3544"/>
        <v>0</v>
      </c>
      <c r="AFC151">
        <f t="shared" si="3545"/>
        <v>0</v>
      </c>
      <c r="AFD151">
        <f t="shared" si="3546"/>
        <v>0</v>
      </c>
      <c r="AFE151">
        <f t="shared" si="3547"/>
        <v>0</v>
      </c>
      <c r="AFF151">
        <f t="shared" si="3548"/>
        <v>0</v>
      </c>
      <c r="AFG151">
        <f t="shared" si="3549"/>
        <v>0</v>
      </c>
      <c r="AFH151">
        <f t="shared" si="3550"/>
        <v>0</v>
      </c>
      <c r="AFI151">
        <f t="shared" si="3551"/>
        <v>0</v>
      </c>
      <c r="AFJ151">
        <f t="shared" si="3552"/>
        <v>0</v>
      </c>
      <c r="AFK151">
        <f t="shared" si="3553"/>
        <v>0</v>
      </c>
      <c r="AFL151">
        <f t="shared" si="3554"/>
        <v>0</v>
      </c>
      <c r="AFM151">
        <f t="shared" si="3555"/>
        <v>0</v>
      </c>
      <c r="AFN151">
        <f t="shared" si="3556"/>
        <v>0</v>
      </c>
      <c r="AFO151">
        <f t="shared" si="3557"/>
        <v>0</v>
      </c>
      <c r="AFP151">
        <f t="shared" si="3558"/>
        <v>0</v>
      </c>
      <c r="AFQ151">
        <f t="shared" si="3559"/>
        <v>0</v>
      </c>
      <c r="AFR151">
        <f t="shared" si="3560"/>
        <v>0</v>
      </c>
      <c r="AFS151">
        <f t="shared" si="3561"/>
        <v>0</v>
      </c>
      <c r="AFT151">
        <f t="shared" si="3562"/>
        <v>0</v>
      </c>
      <c r="AFU151">
        <f t="shared" si="3563"/>
        <v>0</v>
      </c>
      <c r="AFV151">
        <f t="shared" si="3564"/>
        <v>0</v>
      </c>
      <c r="AFW151">
        <f t="shared" si="3565"/>
        <v>0</v>
      </c>
      <c r="AFX151">
        <f t="shared" si="3566"/>
        <v>0</v>
      </c>
      <c r="AFY151">
        <f t="shared" si="3567"/>
        <v>0</v>
      </c>
      <c r="AFZ151">
        <f t="shared" si="3568"/>
        <v>0</v>
      </c>
      <c r="AGA151">
        <f t="shared" si="3569"/>
        <v>0</v>
      </c>
      <c r="AGB151">
        <f t="shared" si="3570"/>
        <v>0</v>
      </c>
      <c r="AGC151">
        <f t="shared" si="3571"/>
        <v>0</v>
      </c>
      <c r="AGD151">
        <f t="shared" si="3572"/>
        <v>0</v>
      </c>
      <c r="AGE151">
        <f t="shared" si="3573"/>
        <v>0</v>
      </c>
      <c r="AGF151">
        <f t="shared" si="3574"/>
        <v>0</v>
      </c>
      <c r="AGG151">
        <f t="shared" si="3575"/>
        <v>0</v>
      </c>
      <c r="AGH151">
        <f t="shared" si="3576"/>
        <v>0</v>
      </c>
      <c r="AGI151">
        <f t="shared" si="3577"/>
        <v>0</v>
      </c>
      <c r="AGJ151">
        <f t="shared" si="3578"/>
        <v>0</v>
      </c>
      <c r="AGK151">
        <f t="shared" si="3579"/>
        <v>0</v>
      </c>
      <c r="AGL151">
        <f t="shared" si="3580"/>
        <v>0</v>
      </c>
      <c r="AGM151">
        <f t="shared" si="3581"/>
        <v>0</v>
      </c>
      <c r="AGN151">
        <f t="shared" si="3582"/>
        <v>0</v>
      </c>
      <c r="AGO151">
        <f t="shared" si="3583"/>
        <v>0</v>
      </c>
      <c r="AGP151">
        <f t="shared" si="3584"/>
        <v>0</v>
      </c>
      <c r="AGQ151">
        <f t="shared" si="3585"/>
        <v>0</v>
      </c>
      <c r="AGR151">
        <f t="shared" si="3586"/>
        <v>0</v>
      </c>
      <c r="AGS151">
        <f t="shared" si="3587"/>
        <v>0</v>
      </c>
      <c r="AGT151">
        <f t="shared" si="3588"/>
        <v>0</v>
      </c>
      <c r="AGU151">
        <f t="shared" si="3589"/>
        <v>0</v>
      </c>
      <c r="AGV151">
        <f t="shared" si="3590"/>
        <v>0</v>
      </c>
      <c r="AGW151">
        <f t="shared" si="3591"/>
        <v>0</v>
      </c>
      <c r="AGX151">
        <f t="shared" si="3592"/>
        <v>0</v>
      </c>
      <c r="AGY151">
        <f t="shared" si="3593"/>
        <v>0</v>
      </c>
      <c r="AGZ151">
        <f t="shared" si="3594"/>
        <v>0</v>
      </c>
      <c r="AHA151">
        <f t="shared" si="3595"/>
        <v>0</v>
      </c>
      <c r="AHB151">
        <f t="shared" si="3596"/>
        <v>0</v>
      </c>
      <c r="AHC151">
        <f t="shared" si="3597"/>
        <v>0</v>
      </c>
      <c r="AHD151">
        <f t="shared" si="3598"/>
        <v>0</v>
      </c>
      <c r="AHE151">
        <f t="shared" si="3599"/>
        <v>0</v>
      </c>
      <c r="AHF151">
        <f t="shared" si="3600"/>
        <v>0</v>
      </c>
      <c r="AHG151">
        <f t="shared" si="3601"/>
        <v>0</v>
      </c>
      <c r="AHH151">
        <f t="shared" si="3602"/>
        <v>0</v>
      </c>
      <c r="AHI151">
        <f t="shared" si="3603"/>
        <v>0</v>
      </c>
      <c r="AHJ151">
        <f t="shared" si="3604"/>
        <v>0</v>
      </c>
      <c r="AHK151">
        <f t="shared" si="3605"/>
        <v>0</v>
      </c>
      <c r="AHL151">
        <f t="shared" si="3606"/>
        <v>0</v>
      </c>
      <c r="AHM151">
        <f t="shared" si="3607"/>
        <v>0</v>
      </c>
      <c r="AHN151">
        <f t="shared" si="3608"/>
        <v>0</v>
      </c>
      <c r="AHO151">
        <f t="shared" si="3609"/>
        <v>0</v>
      </c>
      <c r="AHP151">
        <f t="shared" si="3610"/>
        <v>0</v>
      </c>
      <c r="AHQ151">
        <f t="shared" si="3611"/>
        <v>0</v>
      </c>
      <c r="AHR151">
        <f t="shared" si="3612"/>
        <v>0</v>
      </c>
      <c r="AHS151">
        <f t="shared" si="3613"/>
        <v>0</v>
      </c>
      <c r="AHT151">
        <f t="shared" si="3614"/>
        <v>0</v>
      </c>
      <c r="AHU151">
        <f t="shared" si="3615"/>
        <v>0</v>
      </c>
      <c r="AHV151">
        <f t="shared" si="3616"/>
        <v>0</v>
      </c>
      <c r="AHW151">
        <f t="shared" si="3617"/>
        <v>0</v>
      </c>
      <c r="AHX151">
        <f t="shared" si="3618"/>
        <v>0</v>
      </c>
      <c r="AHY151">
        <f t="shared" si="3619"/>
        <v>0</v>
      </c>
      <c r="AHZ151">
        <f t="shared" si="3620"/>
        <v>0</v>
      </c>
      <c r="AIA151">
        <f t="shared" si="3621"/>
        <v>0</v>
      </c>
      <c r="AIB151">
        <f t="shared" si="3622"/>
        <v>0</v>
      </c>
      <c r="AIC151">
        <f t="shared" si="3623"/>
        <v>0</v>
      </c>
      <c r="AID151">
        <f t="shared" si="3624"/>
        <v>0</v>
      </c>
      <c r="AIE151">
        <f t="shared" si="3625"/>
        <v>0</v>
      </c>
      <c r="AIF151">
        <f t="shared" si="3626"/>
        <v>0</v>
      </c>
      <c r="AIG151">
        <f t="shared" si="3627"/>
        <v>0</v>
      </c>
      <c r="AIH151">
        <f t="shared" si="3628"/>
        <v>0</v>
      </c>
      <c r="AII151">
        <f t="shared" si="3629"/>
        <v>0</v>
      </c>
      <c r="AIJ151">
        <f t="shared" si="3630"/>
        <v>0</v>
      </c>
      <c r="AIK151">
        <f t="shared" si="3631"/>
        <v>0</v>
      </c>
      <c r="AIL151">
        <f t="shared" si="3632"/>
        <v>0</v>
      </c>
      <c r="AIM151">
        <f t="shared" si="3633"/>
        <v>0</v>
      </c>
      <c r="AIN151">
        <f t="shared" si="3634"/>
        <v>0</v>
      </c>
      <c r="AIO151">
        <f t="shared" si="3635"/>
        <v>0</v>
      </c>
      <c r="AIP151">
        <f t="shared" si="3636"/>
        <v>0</v>
      </c>
      <c r="AIQ151">
        <f t="shared" si="3637"/>
        <v>0</v>
      </c>
      <c r="AIR151">
        <f t="shared" si="3638"/>
        <v>0</v>
      </c>
      <c r="AIS151">
        <f t="shared" si="3639"/>
        <v>0</v>
      </c>
      <c r="AIT151">
        <f t="shared" si="3640"/>
        <v>0</v>
      </c>
      <c r="AIU151">
        <f t="shared" si="3641"/>
        <v>0</v>
      </c>
      <c r="AIV151">
        <f t="shared" si="3642"/>
        <v>0</v>
      </c>
      <c r="AIW151">
        <f t="shared" si="3643"/>
        <v>0</v>
      </c>
      <c r="AIX151">
        <f t="shared" si="3644"/>
        <v>0</v>
      </c>
      <c r="AIY151">
        <f t="shared" si="3645"/>
        <v>0</v>
      </c>
      <c r="AIZ151">
        <f t="shared" si="3646"/>
        <v>0</v>
      </c>
      <c r="AJA151">
        <f t="shared" si="3647"/>
        <v>0</v>
      </c>
      <c r="AJB151">
        <f t="shared" si="3648"/>
        <v>0</v>
      </c>
      <c r="AJC151">
        <f t="shared" si="3649"/>
        <v>0</v>
      </c>
      <c r="AJD151">
        <f t="shared" si="3650"/>
        <v>0</v>
      </c>
      <c r="AJE151">
        <f t="shared" si="3651"/>
        <v>0</v>
      </c>
      <c r="AJF151">
        <f t="shared" si="3652"/>
        <v>0</v>
      </c>
      <c r="AJG151">
        <f t="shared" si="3653"/>
        <v>0</v>
      </c>
      <c r="AJH151">
        <f t="shared" si="3654"/>
        <v>0</v>
      </c>
      <c r="AJI151">
        <f t="shared" si="3655"/>
        <v>0</v>
      </c>
      <c r="AJJ151">
        <f t="shared" si="3656"/>
        <v>0</v>
      </c>
      <c r="AJK151">
        <f t="shared" si="3657"/>
        <v>0</v>
      </c>
      <c r="AJL151">
        <f t="shared" si="3658"/>
        <v>0</v>
      </c>
      <c r="AJM151">
        <f t="shared" si="3659"/>
        <v>0</v>
      </c>
      <c r="AJN151">
        <f t="shared" si="3660"/>
        <v>0</v>
      </c>
      <c r="AJO151">
        <f t="shared" si="3661"/>
        <v>0</v>
      </c>
      <c r="AJP151">
        <f t="shared" si="3662"/>
        <v>0</v>
      </c>
      <c r="AJQ151">
        <f t="shared" si="3663"/>
        <v>0</v>
      </c>
      <c r="AJR151">
        <f t="shared" si="3664"/>
        <v>0</v>
      </c>
      <c r="AJS151">
        <f t="shared" si="3665"/>
        <v>0</v>
      </c>
      <c r="AJT151">
        <f t="shared" si="3666"/>
        <v>0</v>
      </c>
      <c r="AJU151">
        <f t="shared" si="3667"/>
        <v>0</v>
      </c>
      <c r="AJV151">
        <f t="shared" si="3668"/>
        <v>0</v>
      </c>
      <c r="AJW151">
        <f t="shared" si="3669"/>
        <v>0</v>
      </c>
      <c r="AJX151">
        <f t="shared" si="3670"/>
        <v>0</v>
      </c>
      <c r="AJY151">
        <f t="shared" si="3671"/>
        <v>0</v>
      </c>
      <c r="AJZ151">
        <f t="shared" si="3672"/>
        <v>0</v>
      </c>
      <c r="AKA151">
        <f t="shared" si="3673"/>
        <v>0</v>
      </c>
      <c r="AKB151">
        <f t="shared" si="3674"/>
        <v>0</v>
      </c>
      <c r="AKC151">
        <f t="shared" si="3675"/>
        <v>0</v>
      </c>
      <c r="AKD151">
        <f t="shared" si="3676"/>
        <v>0</v>
      </c>
      <c r="AKE151">
        <f t="shared" si="3677"/>
        <v>0</v>
      </c>
      <c r="AKF151">
        <f t="shared" si="3678"/>
        <v>0</v>
      </c>
      <c r="AKG151">
        <f t="shared" si="3679"/>
        <v>0</v>
      </c>
      <c r="AKH151">
        <f t="shared" si="3680"/>
        <v>0</v>
      </c>
      <c r="AKI151">
        <f t="shared" si="3681"/>
        <v>0</v>
      </c>
      <c r="AKJ151">
        <f t="shared" si="3682"/>
        <v>0</v>
      </c>
      <c r="AKK151">
        <f t="shared" si="3683"/>
        <v>0</v>
      </c>
      <c r="AKL151">
        <f t="shared" si="3684"/>
        <v>0</v>
      </c>
      <c r="AKM151">
        <f t="shared" si="3685"/>
        <v>0</v>
      </c>
      <c r="AKN151">
        <f t="shared" si="3686"/>
        <v>0</v>
      </c>
      <c r="AKO151">
        <f t="shared" si="3687"/>
        <v>0</v>
      </c>
      <c r="AKP151">
        <f t="shared" si="3688"/>
        <v>0</v>
      </c>
      <c r="AKQ151">
        <f t="shared" si="3689"/>
        <v>0</v>
      </c>
      <c r="AKR151">
        <f t="shared" si="3690"/>
        <v>0</v>
      </c>
      <c r="AKS151">
        <f t="shared" si="3691"/>
        <v>0</v>
      </c>
      <c r="AKT151">
        <f t="shared" si="3692"/>
        <v>0</v>
      </c>
      <c r="AKU151">
        <f t="shared" si="3693"/>
        <v>0</v>
      </c>
      <c r="AKV151">
        <f t="shared" si="3694"/>
        <v>0</v>
      </c>
      <c r="AKW151">
        <f t="shared" si="3695"/>
        <v>0</v>
      </c>
      <c r="AKX151">
        <f t="shared" si="3696"/>
        <v>0</v>
      </c>
      <c r="AKY151">
        <f t="shared" si="3697"/>
        <v>0</v>
      </c>
      <c r="AKZ151">
        <f t="shared" si="3698"/>
        <v>0</v>
      </c>
      <c r="ALA151">
        <f t="shared" si="3699"/>
        <v>0</v>
      </c>
      <c r="ALB151">
        <f t="shared" si="3700"/>
        <v>0</v>
      </c>
      <c r="ALC151">
        <f t="shared" si="3701"/>
        <v>0</v>
      </c>
      <c r="ALD151">
        <f t="shared" si="3702"/>
        <v>0</v>
      </c>
      <c r="ALE151">
        <f t="shared" si="3703"/>
        <v>0</v>
      </c>
      <c r="ALF151">
        <f t="shared" si="3704"/>
        <v>0</v>
      </c>
      <c r="ALG151">
        <f t="shared" si="3705"/>
        <v>0</v>
      </c>
      <c r="ALH151">
        <f t="shared" si="3706"/>
        <v>0</v>
      </c>
      <c r="ALI151">
        <f t="shared" si="3707"/>
        <v>0</v>
      </c>
      <c r="ALJ151">
        <f t="shared" si="3708"/>
        <v>0</v>
      </c>
      <c r="ALK151">
        <f t="shared" si="3709"/>
        <v>0</v>
      </c>
      <c r="ALL151">
        <f t="shared" si="3710"/>
        <v>0</v>
      </c>
      <c r="ALM151">
        <f t="shared" si="3711"/>
        <v>0</v>
      </c>
      <c r="ALN151">
        <f t="shared" si="3712"/>
        <v>0</v>
      </c>
      <c r="ALO151">
        <f t="shared" si="3713"/>
        <v>0</v>
      </c>
      <c r="ALP151">
        <f t="shared" si="3714"/>
        <v>0</v>
      </c>
      <c r="ALQ151">
        <f t="shared" si="3715"/>
        <v>0</v>
      </c>
      <c r="ALR151">
        <f t="shared" si="3716"/>
        <v>0</v>
      </c>
      <c r="ALS151">
        <f t="shared" si="3717"/>
        <v>1</v>
      </c>
      <c r="ALT151">
        <f t="shared" si="3718"/>
        <v>0</v>
      </c>
      <c r="ALU151">
        <f t="shared" si="3719"/>
        <v>0</v>
      </c>
      <c r="ALV151">
        <f t="shared" si="3720"/>
        <v>0</v>
      </c>
      <c r="ALW151">
        <f t="shared" si="3721"/>
        <v>0</v>
      </c>
      <c r="ALX151">
        <f t="shared" si="3722"/>
        <v>0</v>
      </c>
      <c r="ALY151">
        <f t="shared" si="3723"/>
        <v>0</v>
      </c>
      <c r="ALZ151">
        <f t="shared" si="3724"/>
        <v>0</v>
      </c>
      <c r="AMA151">
        <f t="shared" si="3725"/>
        <v>0</v>
      </c>
      <c r="AMB151">
        <f t="shared" si="3726"/>
        <v>0</v>
      </c>
      <c r="AMC151">
        <f t="shared" si="3727"/>
        <v>0</v>
      </c>
      <c r="AMD151">
        <f t="shared" si="3728"/>
        <v>0</v>
      </c>
      <c r="AME151">
        <f t="shared" si="3729"/>
        <v>0</v>
      </c>
      <c r="AMF151">
        <f t="shared" si="3730"/>
        <v>0</v>
      </c>
      <c r="AMG151">
        <f t="shared" si="3731"/>
        <v>0</v>
      </c>
      <c r="AMH151">
        <f t="shared" si="3732"/>
        <v>0</v>
      </c>
      <c r="AMI151">
        <f t="shared" si="3733"/>
        <v>0</v>
      </c>
      <c r="AMJ151">
        <f t="shared" si="3734"/>
        <v>0</v>
      </c>
      <c r="AMK151">
        <f t="shared" si="3735"/>
        <v>0</v>
      </c>
      <c r="AML151">
        <f t="shared" si="3736"/>
        <v>0</v>
      </c>
      <c r="AMM151">
        <f t="shared" si="3737"/>
        <v>0</v>
      </c>
      <c r="AMN151">
        <f t="shared" si="3738"/>
        <v>0</v>
      </c>
      <c r="AMO151">
        <f t="shared" si="3739"/>
        <v>0</v>
      </c>
      <c r="AMP151">
        <f t="shared" si="3740"/>
        <v>0</v>
      </c>
      <c r="AMQ151">
        <f t="shared" si="3741"/>
        <v>0</v>
      </c>
      <c r="AMR151">
        <f t="shared" si="3742"/>
        <v>0</v>
      </c>
      <c r="AMS151">
        <f t="shared" si="3743"/>
        <v>0</v>
      </c>
      <c r="AMT151">
        <f t="shared" si="3744"/>
        <v>0</v>
      </c>
      <c r="AMU151">
        <f t="shared" si="3745"/>
        <v>0</v>
      </c>
      <c r="AMV151">
        <f t="shared" si="3746"/>
        <v>0</v>
      </c>
      <c r="AMW151">
        <f t="shared" si="3747"/>
        <v>0</v>
      </c>
      <c r="AMX151">
        <f t="shared" si="3748"/>
        <v>0</v>
      </c>
      <c r="AMY151">
        <f t="shared" si="3749"/>
        <v>0</v>
      </c>
      <c r="AMZ151">
        <f t="shared" si="3750"/>
        <v>0</v>
      </c>
      <c r="ANA151">
        <f t="shared" si="3751"/>
        <v>0</v>
      </c>
      <c r="ANB151">
        <f t="shared" si="3752"/>
        <v>0</v>
      </c>
      <c r="ANC151">
        <f t="shared" si="3753"/>
        <v>0</v>
      </c>
      <c r="AND151">
        <f t="shared" si="3754"/>
        <v>0</v>
      </c>
      <c r="ANE151">
        <f t="shared" si="3755"/>
        <v>0</v>
      </c>
      <c r="ANF151">
        <f t="shared" si="3756"/>
        <v>0</v>
      </c>
      <c r="ANG151">
        <f t="shared" si="3757"/>
        <v>0</v>
      </c>
      <c r="ANH151">
        <f t="shared" si="3758"/>
        <v>0</v>
      </c>
      <c r="ANI151">
        <f t="shared" si="3759"/>
        <v>0</v>
      </c>
      <c r="ANJ151">
        <f t="shared" si="3760"/>
        <v>0</v>
      </c>
      <c r="ANK151">
        <f t="shared" si="3761"/>
        <v>0</v>
      </c>
      <c r="ANL151">
        <f t="shared" si="3762"/>
        <v>0</v>
      </c>
      <c r="ANM151">
        <f t="shared" si="3763"/>
        <v>0</v>
      </c>
      <c r="ANN151">
        <f t="shared" si="3764"/>
        <v>0</v>
      </c>
      <c r="ANO151">
        <f t="shared" si="3765"/>
        <v>0</v>
      </c>
      <c r="ANP151">
        <f t="shared" si="3766"/>
        <v>0</v>
      </c>
      <c r="ANQ151">
        <f t="shared" si="3767"/>
        <v>0</v>
      </c>
      <c r="ANR151">
        <f t="shared" si="3768"/>
        <v>0</v>
      </c>
      <c r="ANS151">
        <f t="shared" si="3769"/>
        <v>0</v>
      </c>
      <c r="ANT151">
        <f t="shared" si="3770"/>
        <v>0</v>
      </c>
      <c r="ANU151">
        <f t="shared" si="3771"/>
        <v>0</v>
      </c>
      <c r="ANV151">
        <f t="shared" si="3772"/>
        <v>0</v>
      </c>
      <c r="ANW151">
        <f t="shared" si="3773"/>
        <v>0</v>
      </c>
      <c r="ANX151">
        <f t="shared" si="3774"/>
        <v>0</v>
      </c>
      <c r="ANY151">
        <f t="shared" si="3775"/>
        <v>0</v>
      </c>
      <c r="ANZ151">
        <f t="shared" si="3776"/>
        <v>0</v>
      </c>
      <c r="AOA151">
        <f t="shared" si="3777"/>
        <v>0</v>
      </c>
      <c r="AOB151">
        <f t="shared" si="3778"/>
        <v>0</v>
      </c>
      <c r="AOC151">
        <f t="shared" si="3779"/>
        <v>0</v>
      </c>
      <c r="AOD151">
        <f t="shared" si="3780"/>
        <v>0</v>
      </c>
      <c r="AOE151">
        <f t="shared" si="3781"/>
        <v>0</v>
      </c>
      <c r="AOF151">
        <f t="shared" si="3782"/>
        <v>0</v>
      </c>
      <c r="AOG151">
        <f t="shared" si="3783"/>
        <v>0</v>
      </c>
      <c r="AOH151">
        <f t="shared" si="3784"/>
        <v>0</v>
      </c>
      <c r="AOI151">
        <f t="shared" si="3785"/>
        <v>0</v>
      </c>
      <c r="AOJ151">
        <f t="shared" si="3786"/>
        <v>0</v>
      </c>
      <c r="AOK151">
        <f t="shared" si="3787"/>
        <v>0</v>
      </c>
      <c r="AOL151">
        <f t="shared" si="3788"/>
        <v>0</v>
      </c>
      <c r="AOM151">
        <f t="shared" si="3789"/>
        <v>0</v>
      </c>
      <c r="AON151">
        <f t="shared" si="3790"/>
        <v>0</v>
      </c>
      <c r="AOO151">
        <f t="shared" si="3791"/>
        <v>0</v>
      </c>
      <c r="AOP151">
        <f t="shared" si="3792"/>
        <v>0</v>
      </c>
      <c r="AOQ151">
        <f t="shared" si="3793"/>
        <v>0</v>
      </c>
      <c r="AOR151">
        <f t="shared" si="3794"/>
        <v>0</v>
      </c>
      <c r="AOS151">
        <f t="shared" si="3795"/>
        <v>0</v>
      </c>
      <c r="AOT151">
        <f t="shared" si="3796"/>
        <v>0</v>
      </c>
      <c r="AOU151">
        <f t="shared" si="3797"/>
        <v>0</v>
      </c>
      <c r="AOV151">
        <f t="shared" si="3798"/>
        <v>0</v>
      </c>
      <c r="AOW151">
        <f t="shared" si="3799"/>
        <v>0</v>
      </c>
      <c r="AOX151">
        <f t="shared" si="3800"/>
        <v>0</v>
      </c>
      <c r="AOY151">
        <f t="shared" si="3801"/>
        <v>0</v>
      </c>
      <c r="AOZ151">
        <f t="shared" si="3802"/>
        <v>0</v>
      </c>
      <c r="APA151">
        <f t="shared" si="3803"/>
        <v>0</v>
      </c>
      <c r="APB151">
        <f t="shared" si="3804"/>
        <v>0</v>
      </c>
      <c r="APC151">
        <f t="shared" si="3805"/>
        <v>0</v>
      </c>
      <c r="APD151">
        <f t="shared" si="3806"/>
        <v>0</v>
      </c>
      <c r="APE151">
        <f t="shared" si="3807"/>
        <v>0</v>
      </c>
      <c r="APF151">
        <f t="shared" si="3808"/>
        <v>0</v>
      </c>
      <c r="APG151">
        <f t="shared" si="3809"/>
        <v>0</v>
      </c>
      <c r="APH151">
        <f t="shared" si="3810"/>
        <v>0</v>
      </c>
      <c r="API151">
        <f t="shared" si="3811"/>
        <v>0</v>
      </c>
      <c r="APJ151">
        <f t="shared" si="3812"/>
        <v>0</v>
      </c>
      <c r="APK151">
        <f t="shared" si="3813"/>
        <v>1</v>
      </c>
      <c r="APL151">
        <f t="shared" si="3814"/>
        <v>0</v>
      </c>
      <c r="APM151">
        <f t="shared" si="3815"/>
        <v>0</v>
      </c>
      <c r="APN151">
        <f t="shared" si="3816"/>
        <v>0</v>
      </c>
      <c r="APO151">
        <f t="shared" si="3817"/>
        <v>1</v>
      </c>
      <c r="APP151">
        <f t="shared" si="3818"/>
        <v>0</v>
      </c>
      <c r="APQ151">
        <f t="shared" si="3819"/>
        <v>0</v>
      </c>
      <c r="APR151">
        <f t="shared" si="3820"/>
        <v>0</v>
      </c>
      <c r="APS151">
        <f t="shared" si="3821"/>
        <v>0</v>
      </c>
      <c r="APT151">
        <f t="shared" si="3822"/>
        <v>0</v>
      </c>
      <c r="APU151">
        <f t="shared" si="3823"/>
        <v>0</v>
      </c>
      <c r="APV151">
        <f t="shared" si="3824"/>
        <v>0</v>
      </c>
      <c r="APW151">
        <f t="shared" si="3825"/>
        <v>0</v>
      </c>
      <c r="APX151">
        <f t="shared" si="3826"/>
        <v>0</v>
      </c>
      <c r="APY151">
        <f t="shared" si="3827"/>
        <v>1</v>
      </c>
      <c r="APZ151">
        <f t="shared" si="3828"/>
        <v>0</v>
      </c>
      <c r="AQA151">
        <f t="shared" si="3829"/>
        <v>0</v>
      </c>
      <c r="AQB151">
        <f t="shared" si="3830"/>
        <v>0</v>
      </c>
      <c r="AQC151">
        <f t="shared" si="3831"/>
        <v>0</v>
      </c>
      <c r="AQD151">
        <f t="shared" si="3832"/>
        <v>0</v>
      </c>
      <c r="AQE151">
        <f t="shared" si="3833"/>
        <v>0</v>
      </c>
      <c r="AQF151">
        <f t="shared" si="3834"/>
        <v>0</v>
      </c>
      <c r="AQG151">
        <f t="shared" si="3835"/>
        <v>0</v>
      </c>
      <c r="AQH151">
        <f t="shared" si="3836"/>
        <v>0</v>
      </c>
      <c r="AQI151">
        <f t="shared" si="3837"/>
        <v>0</v>
      </c>
      <c r="AQJ151">
        <f t="shared" si="3838"/>
        <v>0</v>
      </c>
      <c r="AQK151">
        <f t="shared" si="3839"/>
        <v>0</v>
      </c>
      <c r="AQL151">
        <f t="shared" si="3840"/>
        <v>0</v>
      </c>
      <c r="AQM151">
        <f t="shared" si="3841"/>
        <v>0</v>
      </c>
      <c r="AQN151">
        <f t="shared" si="3842"/>
        <v>1</v>
      </c>
      <c r="AQO151">
        <f t="shared" si="3843"/>
        <v>0</v>
      </c>
      <c r="AQP151">
        <f t="shared" si="3844"/>
        <v>0</v>
      </c>
      <c r="AQQ151">
        <f t="shared" si="3845"/>
        <v>0</v>
      </c>
      <c r="AQR151">
        <f t="shared" si="3846"/>
        <v>0</v>
      </c>
      <c r="AQS151">
        <f t="shared" si="3847"/>
        <v>0</v>
      </c>
      <c r="AQT151">
        <f t="shared" si="3848"/>
        <v>0</v>
      </c>
      <c r="AQU151">
        <f t="shared" si="3849"/>
        <v>0</v>
      </c>
      <c r="AQV151">
        <f t="shared" si="3850"/>
        <v>0</v>
      </c>
      <c r="AQW151">
        <f t="shared" si="3851"/>
        <v>0</v>
      </c>
      <c r="AQX151">
        <f t="shared" si="3852"/>
        <v>0</v>
      </c>
      <c r="AQY151">
        <f t="shared" si="3853"/>
        <v>0</v>
      </c>
      <c r="AQZ151">
        <f t="shared" si="3854"/>
        <v>0</v>
      </c>
      <c r="ARA151">
        <f t="shared" si="3855"/>
        <v>0</v>
      </c>
      <c r="ARB151">
        <f t="shared" si="3856"/>
        <v>0</v>
      </c>
      <c r="ARC151">
        <f t="shared" si="3857"/>
        <v>0</v>
      </c>
      <c r="ARD151">
        <f t="shared" si="3858"/>
        <v>0</v>
      </c>
      <c r="ARE151">
        <f t="shared" si="3859"/>
        <v>0</v>
      </c>
      <c r="ARF151">
        <f t="shared" si="3860"/>
        <v>0</v>
      </c>
      <c r="ARG151">
        <f t="shared" si="3861"/>
        <v>0</v>
      </c>
      <c r="ARH151">
        <f t="shared" si="3862"/>
        <v>0</v>
      </c>
      <c r="ARI151">
        <f t="shared" si="3863"/>
        <v>0</v>
      </c>
      <c r="ARJ151">
        <f t="shared" si="3864"/>
        <v>0</v>
      </c>
      <c r="ARK151">
        <f t="shared" si="3865"/>
        <v>0</v>
      </c>
      <c r="ARL151">
        <f t="shared" si="3866"/>
        <v>0</v>
      </c>
      <c r="ARM151">
        <f t="shared" si="3867"/>
        <v>0</v>
      </c>
      <c r="ARN151">
        <f t="shared" si="3868"/>
        <v>0</v>
      </c>
      <c r="ARO151">
        <f t="shared" si="3869"/>
        <v>0</v>
      </c>
      <c r="ARP151">
        <f t="shared" si="3870"/>
        <v>0</v>
      </c>
      <c r="ARQ151">
        <f t="shared" si="3871"/>
        <v>0</v>
      </c>
      <c r="ARR151">
        <f t="shared" si="3872"/>
        <v>0</v>
      </c>
      <c r="ARS151">
        <f t="shared" si="3873"/>
        <v>0</v>
      </c>
      <c r="ART151">
        <f t="shared" si="3874"/>
        <v>0</v>
      </c>
      <c r="ARU151">
        <f t="shared" si="3875"/>
        <v>0</v>
      </c>
      <c r="ARV151">
        <f t="shared" si="3876"/>
        <v>0</v>
      </c>
      <c r="ARW151">
        <f t="shared" si="3877"/>
        <v>1</v>
      </c>
      <c r="ARX151">
        <f t="shared" si="3878"/>
        <v>0</v>
      </c>
      <c r="ARY151">
        <f t="shared" si="3879"/>
        <v>0</v>
      </c>
      <c r="ARZ151">
        <f t="shared" si="3880"/>
        <v>0</v>
      </c>
      <c r="ASA151">
        <f t="shared" si="3881"/>
        <v>0</v>
      </c>
      <c r="ASB151">
        <f t="shared" si="3882"/>
        <v>0</v>
      </c>
      <c r="ASC151">
        <f t="shared" si="3883"/>
        <v>0</v>
      </c>
      <c r="ASD151">
        <f t="shared" si="3884"/>
        <v>1</v>
      </c>
      <c r="ASE151">
        <f t="shared" si="3885"/>
        <v>0</v>
      </c>
      <c r="ASF151">
        <f t="shared" si="3886"/>
        <v>0</v>
      </c>
      <c r="ASG151">
        <f t="shared" si="3887"/>
        <v>0</v>
      </c>
      <c r="ASH151">
        <f t="shared" si="3888"/>
        <v>0</v>
      </c>
      <c r="ASI151">
        <f t="shared" si="3889"/>
        <v>1</v>
      </c>
      <c r="ASJ151">
        <f t="shared" si="3890"/>
        <v>0</v>
      </c>
      <c r="ASK151">
        <f t="shared" si="3891"/>
        <v>0</v>
      </c>
      <c r="ASL151">
        <f t="shared" si="3892"/>
        <v>0</v>
      </c>
      <c r="ASM151">
        <f t="shared" si="3893"/>
        <v>0</v>
      </c>
      <c r="ASN151">
        <f t="shared" si="3894"/>
        <v>0</v>
      </c>
      <c r="ASO151">
        <f t="shared" si="3895"/>
        <v>0</v>
      </c>
      <c r="ASP151">
        <f t="shared" si="3896"/>
        <v>0</v>
      </c>
      <c r="ASQ151">
        <f t="shared" si="3897"/>
        <v>0</v>
      </c>
      <c r="ASR151">
        <f t="shared" si="3898"/>
        <v>0</v>
      </c>
      <c r="ASS151">
        <f t="shared" si="3899"/>
        <v>0</v>
      </c>
      <c r="AST151">
        <f t="shared" si="3900"/>
        <v>0</v>
      </c>
      <c r="ASU151">
        <f t="shared" si="3901"/>
        <v>0</v>
      </c>
      <c r="ASV151">
        <f t="shared" si="3902"/>
        <v>0</v>
      </c>
      <c r="ASW151">
        <f t="shared" si="3903"/>
        <v>0</v>
      </c>
      <c r="ASX151">
        <f t="shared" si="3904"/>
        <v>0</v>
      </c>
      <c r="ASY151">
        <f t="shared" si="3905"/>
        <v>0</v>
      </c>
      <c r="ASZ151">
        <f t="shared" si="3906"/>
        <v>0</v>
      </c>
      <c r="ATA151">
        <f t="shared" si="3907"/>
        <v>0</v>
      </c>
      <c r="ATB151">
        <f t="shared" si="3908"/>
        <v>0</v>
      </c>
      <c r="ATC151">
        <f t="shared" si="3909"/>
        <v>0</v>
      </c>
      <c r="ATD151">
        <f t="shared" si="3910"/>
        <v>0</v>
      </c>
      <c r="ATE151">
        <f t="shared" si="3911"/>
        <v>0</v>
      </c>
      <c r="ATF151">
        <f t="shared" si="3912"/>
        <v>0</v>
      </c>
      <c r="ATG151">
        <f t="shared" si="3913"/>
        <v>0</v>
      </c>
      <c r="ATH151">
        <f t="shared" si="3914"/>
        <v>0</v>
      </c>
      <c r="ATI151">
        <f t="shared" si="3915"/>
        <v>0</v>
      </c>
      <c r="ATJ151">
        <f t="shared" si="3916"/>
        <v>0</v>
      </c>
      <c r="ATK151">
        <f t="shared" si="3917"/>
        <v>0</v>
      </c>
      <c r="ATL151">
        <f t="shared" si="3918"/>
        <v>0</v>
      </c>
      <c r="ATM151">
        <f t="shared" si="3919"/>
        <v>0</v>
      </c>
      <c r="ATN151">
        <f t="shared" si="3920"/>
        <v>0</v>
      </c>
      <c r="ATO151">
        <f t="shared" si="3921"/>
        <v>0</v>
      </c>
      <c r="ATP151">
        <f t="shared" si="3922"/>
        <v>0</v>
      </c>
      <c r="ATQ151">
        <f t="shared" si="3923"/>
        <v>0</v>
      </c>
      <c r="ATR151">
        <f t="shared" si="3924"/>
        <v>0</v>
      </c>
      <c r="ATS151">
        <f t="shared" si="3925"/>
        <v>0</v>
      </c>
      <c r="ATT151">
        <f t="shared" si="3926"/>
        <v>0</v>
      </c>
      <c r="ATU151">
        <f t="shared" si="3927"/>
        <v>0</v>
      </c>
      <c r="ATV151">
        <f t="shared" si="3928"/>
        <v>0</v>
      </c>
      <c r="ATW151">
        <f t="shared" si="3929"/>
        <v>0</v>
      </c>
      <c r="ATX151">
        <f t="shared" si="3930"/>
        <v>0</v>
      </c>
      <c r="ATY151">
        <f t="shared" si="3931"/>
        <v>0</v>
      </c>
      <c r="ATZ151">
        <f t="shared" si="3932"/>
        <v>0</v>
      </c>
      <c r="AUA151">
        <f t="shared" si="3933"/>
        <v>0</v>
      </c>
      <c r="AUB151">
        <f t="shared" si="3934"/>
        <v>0</v>
      </c>
      <c r="AUC151">
        <f t="shared" si="3935"/>
        <v>0</v>
      </c>
      <c r="AUD151">
        <f t="shared" si="3936"/>
        <v>0</v>
      </c>
      <c r="AUE151">
        <f t="shared" si="3937"/>
        <v>0</v>
      </c>
      <c r="AUF151">
        <f t="shared" si="3938"/>
        <v>0</v>
      </c>
      <c r="AUG151">
        <f t="shared" si="3939"/>
        <v>0</v>
      </c>
      <c r="AUH151">
        <f t="shared" si="3940"/>
        <v>0</v>
      </c>
      <c r="AUI151">
        <f t="shared" si="3941"/>
        <v>0</v>
      </c>
      <c r="AUJ151">
        <f t="shared" si="3942"/>
        <v>0</v>
      </c>
      <c r="AUK151">
        <f t="shared" si="3943"/>
        <v>0</v>
      </c>
      <c r="AUL151">
        <f t="shared" si="3944"/>
        <v>0</v>
      </c>
      <c r="AUM151">
        <f t="shared" si="3945"/>
        <v>0</v>
      </c>
      <c r="AUN151">
        <f t="shared" si="3946"/>
        <v>0</v>
      </c>
      <c r="AUO151">
        <f t="shared" si="3947"/>
        <v>0</v>
      </c>
      <c r="AUP151">
        <f t="shared" si="3948"/>
        <v>0</v>
      </c>
      <c r="AUQ151">
        <f t="shared" si="3949"/>
        <v>0</v>
      </c>
      <c r="AUR151">
        <f t="shared" si="3950"/>
        <v>0</v>
      </c>
      <c r="AUS151">
        <f t="shared" si="3951"/>
        <v>0</v>
      </c>
      <c r="AUT151">
        <f t="shared" si="3952"/>
        <v>0</v>
      </c>
      <c r="AUU151">
        <f t="shared" si="3953"/>
        <v>0</v>
      </c>
      <c r="AUV151">
        <f t="shared" si="3954"/>
        <v>0</v>
      </c>
      <c r="AUW151">
        <f t="shared" si="3955"/>
        <v>0</v>
      </c>
      <c r="AUX151">
        <f t="shared" si="3956"/>
        <v>0</v>
      </c>
      <c r="AUY151">
        <f t="shared" si="3957"/>
        <v>0</v>
      </c>
      <c r="AUZ151">
        <f t="shared" si="3958"/>
        <v>0</v>
      </c>
      <c r="AVA151">
        <f t="shared" si="3959"/>
        <v>0</v>
      </c>
      <c r="AVB151">
        <f t="shared" si="3960"/>
        <v>0</v>
      </c>
      <c r="AVC151">
        <f t="shared" si="3961"/>
        <v>0</v>
      </c>
      <c r="AVD151">
        <f t="shared" si="3962"/>
        <v>0</v>
      </c>
      <c r="AVE151">
        <f t="shared" si="3963"/>
        <v>0</v>
      </c>
      <c r="AVF151">
        <f t="shared" si="3964"/>
        <v>0</v>
      </c>
      <c r="AVG151">
        <f t="shared" si="3965"/>
        <v>0</v>
      </c>
      <c r="AVH151">
        <f t="shared" si="3966"/>
        <v>0</v>
      </c>
      <c r="AVI151">
        <f t="shared" si="3967"/>
        <v>0</v>
      </c>
      <c r="AVJ151">
        <f t="shared" si="3968"/>
        <v>0</v>
      </c>
      <c r="AVK151">
        <f t="shared" si="3969"/>
        <v>0</v>
      </c>
      <c r="AVL151">
        <f t="shared" si="3970"/>
        <v>0</v>
      </c>
      <c r="AVM151">
        <f t="shared" si="3971"/>
        <v>0</v>
      </c>
      <c r="AVN151">
        <f t="shared" si="3972"/>
        <v>0</v>
      </c>
      <c r="AVO151">
        <f t="shared" si="3973"/>
        <v>0</v>
      </c>
      <c r="AVP151">
        <f t="shared" si="3974"/>
        <v>0</v>
      </c>
      <c r="AVQ151">
        <f t="shared" si="3975"/>
        <v>0</v>
      </c>
      <c r="AVR151">
        <f t="shared" si="3976"/>
        <v>0</v>
      </c>
      <c r="AVS151">
        <f t="shared" si="3977"/>
        <v>0</v>
      </c>
      <c r="AVT151">
        <f t="shared" si="3978"/>
        <v>0</v>
      </c>
      <c r="AVU151">
        <f t="shared" si="3979"/>
        <v>0</v>
      </c>
      <c r="AVV151">
        <f t="shared" si="3980"/>
        <v>0</v>
      </c>
      <c r="AVW151">
        <f t="shared" si="3981"/>
        <v>0</v>
      </c>
      <c r="AVX151">
        <f t="shared" si="3982"/>
        <v>0</v>
      </c>
      <c r="AVY151">
        <f t="shared" si="3983"/>
        <v>0</v>
      </c>
      <c r="AVZ151">
        <f t="shared" si="3984"/>
        <v>0</v>
      </c>
      <c r="AWA151">
        <f t="shared" si="3985"/>
        <v>0</v>
      </c>
      <c r="AWB151">
        <f t="shared" si="3986"/>
        <v>0</v>
      </c>
      <c r="AWC151">
        <f t="shared" si="3987"/>
        <v>0</v>
      </c>
      <c r="AWD151">
        <f t="shared" si="3988"/>
        <v>0</v>
      </c>
      <c r="AWE151">
        <f t="shared" si="3989"/>
        <v>0</v>
      </c>
      <c r="AWF151">
        <f t="shared" si="3990"/>
        <v>0</v>
      </c>
      <c r="AWG151">
        <f t="shared" si="3991"/>
        <v>0</v>
      </c>
      <c r="AWH151">
        <f t="shared" si="3992"/>
        <v>0</v>
      </c>
      <c r="AWI151">
        <f t="shared" si="3993"/>
        <v>0</v>
      </c>
      <c r="AWJ151">
        <f t="shared" si="3994"/>
        <v>0</v>
      </c>
      <c r="AWK151">
        <f t="shared" si="3995"/>
        <v>0</v>
      </c>
      <c r="AWL151">
        <f t="shared" si="3996"/>
        <v>0</v>
      </c>
      <c r="AWM151">
        <f t="shared" si="3997"/>
        <v>0</v>
      </c>
      <c r="AWN151">
        <f t="shared" si="3998"/>
        <v>0</v>
      </c>
      <c r="AWO151">
        <f t="shared" si="3999"/>
        <v>0</v>
      </c>
      <c r="AWP151">
        <f t="shared" si="4000"/>
        <v>0</v>
      </c>
      <c r="AWQ151">
        <f t="shared" si="4001"/>
        <v>0</v>
      </c>
      <c r="AWR151">
        <f t="shared" si="4002"/>
        <v>0</v>
      </c>
      <c r="AWS151">
        <f t="shared" si="4003"/>
        <v>0</v>
      </c>
      <c r="AWT151">
        <f t="shared" si="4004"/>
        <v>0</v>
      </c>
      <c r="AWU151">
        <f t="shared" si="4005"/>
        <v>0</v>
      </c>
      <c r="AWV151">
        <f t="shared" si="4006"/>
        <v>0</v>
      </c>
      <c r="AWW151">
        <f t="shared" si="4007"/>
        <v>0</v>
      </c>
      <c r="AWX151">
        <f t="shared" si="4008"/>
        <v>0</v>
      </c>
      <c r="AWY151">
        <f t="shared" si="4009"/>
        <v>0</v>
      </c>
      <c r="AWZ151">
        <f t="shared" si="4010"/>
        <v>0</v>
      </c>
      <c r="AXA151">
        <f t="shared" si="4011"/>
        <v>0</v>
      </c>
      <c r="AXB151">
        <f t="shared" si="4012"/>
        <v>0</v>
      </c>
      <c r="AXC151">
        <f t="shared" si="4013"/>
        <v>0</v>
      </c>
      <c r="AXD151">
        <f t="shared" si="4014"/>
        <v>0</v>
      </c>
      <c r="AXE151">
        <f t="shared" si="4015"/>
        <v>0</v>
      </c>
      <c r="AXF151">
        <f t="shared" si="4016"/>
        <v>0</v>
      </c>
      <c r="AXG151">
        <f t="shared" si="4017"/>
        <v>0</v>
      </c>
      <c r="AXH151">
        <f t="shared" si="4018"/>
        <v>0</v>
      </c>
      <c r="AXI151">
        <f t="shared" si="4019"/>
        <v>0</v>
      </c>
      <c r="AXJ151">
        <f t="shared" si="4020"/>
        <v>0</v>
      </c>
      <c r="AXK151">
        <f t="shared" si="4021"/>
        <v>1</v>
      </c>
      <c r="AXL151">
        <f t="shared" si="4022"/>
        <v>0</v>
      </c>
      <c r="AXM151">
        <f t="shared" si="4023"/>
        <v>0</v>
      </c>
      <c r="AXN151">
        <f t="shared" si="4024"/>
        <v>0</v>
      </c>
      <c r="AXO151">
        <f t="shared" si="4025"/>
        <v>1</v>
      </c>
      <c r="AXP151">
        <f t="shared" si="4026"/>
        <v>0</v>
      </c>
      <c r="AXQ151">
        <f t="shared" si="4027"/>
        <v>0</v>
      </c>
      <c r="AXR151">
        <f t="shared" si="4028"/>
        <v>0</v>
      </c>
      <c r="AXS151">
        <f t="shared" si="4029"/>
        <v>1</v>
      </c>
      <c r="AXT151">
        <f t="shared" si="4030"/>
        <v>0</v>
      </c>
      <c r="AXU151">
        <f t="shared" si="4031"/>
        <v>0</v>
      </c>
      <c r="AXV151">
        <f t="shared" si="4032"/>
        <v>0</v>
      </c>
      <c r="AXW151">
        <f t="shared" si="4033"/>
        <v>0</v>
      </c>
      <c r="AXX151">
        <f t="shared" si="4034"/>
        <v>0</v>
      </c>
      <c r="AXY151">
        <f t="shared" si="4035"/>
        <v>1</v>
      </c>
      <c r="AXZ151">
        <f t="shared" si="4036"/>
        <v>0</v>
      </c>
      <c r="AYA151">
        <f t="shared" si="4037"/>
        <v>0</v>
      </c>
      <c r="AYB151">
        <f t="shared" si="4038"/>
        <v>0</v>
      </c>
      <c r="AYC151">
        <f t="shared" si="4039"/>
        <v>0</v>
      </c>
      <c r="AYD151">
        <f t="shared" si="4040"/>
        <v>0</v>
      </c>
      <c r="AYE151">
        <f t="shared" si="4041"/>
        <v>0</v>
      </c>
      <c r="AYF151">
        <f t="shared" si="4042"/>
        <v>0</v>
      </c>
      <c r="AYG151">
        <f t="shared" si="4043"/>
        <v>0</v>
      </c>
      <c r="AYH151">
        <f t="shared" si="4044"/>
        <v>0</v>
      </c>
      <c r="AYI151">
        <f t="shared" si="4045"/>
        <v>0</v>
      </c>
      <c r="AYJ151">
        <f t="shared" si="4046"/>
        <v>0</v>
      </c>
      <c r="AYK151">
        <f t="shared" si="4047"/>
        <v>0</v>
      </c>
      <c r="AYL151">
        <f t="shared" si="4048"/>
        <v>0</v>
      </c>
      <c r="AYM151">
        <f t="shared" si="4049"/>
        <v>0</v>
      </c>
      <c r="AYN151">
        <f t="shared" si="4050"/>
        <v>1</v>
      </c>
      <c r="AYO151">
        <f t="shared" si="4051"/>
        <v>0</v>
      </c>
      <c r="AYP151">
        <f t="shared" si="4052"/>
        <v>0</v>
      </c>
      <c r="AYQ151">
        <f t="shared" si="4053"/>
        <v>0</v>
      </c>
      <c r="AYR151">
        <f t="shared" si="4054"/>
        <v>0</v>
      </c>
      <c r="AYS151">
        <f t="shared" si="4055"/>
        <v>0</v>
      </c>
      <c r="AYT151">
        <f t="shared" si="4056"/>
        <v>0</v>
      </c>
      <c r="AYU151">
        <f t="shared" si="4057"/>
        <v>0</v>
      </c>
      <c r="AYV151">
        <f t="shared" si="4058"/>
        <v>0</v>
      </c>
      <c r="AYW151">
        <f t="shared" si="4059"/>
        <v>0</v>
      </c>
      <c r="AYX151">
        <f t="shared" si="4060"/>
        <v>0</v>
      </c>
      <c r="AYY151">
        <f t="shared" si="4061"/>
        <v>0</v>
      </c>
      <c r="AYZ151">
        <f t="shared" si="4062"/>
        <v>0</v>
      </c>
      <c r="AZA151">
        <f t="shared" si="4063"/>
        <v>0</v>
      </c>
      <c r="AZB151">
        <f t="shared" si="4064"/>
        <v>0</v>
      </c>
      <c r="AZC151">
        <f t="shared" si="4065"/>
        <v>0</v>
      </c>
      <c r="AZD151">
        <f t="shared" si="4066"/>
        <v>0</v>
      </c>
      <c r="AZE151">
        <f t="shared" si="4067"/>
        <v>0</v>
      </c>
      <c r="AZF151">
        <f t="shared" si="4068"/>
        <v>0</v>
      </c>
      <c r="AZG151">
        <f t="shared" si="4069"/>
        <v>0</v>
      </c>
      <c r="AZH151">
        <f t="shared" si="4070"/>
        <v>0</v>
      </c>
      <c r="AZI151">
        <f t="shared" si="4071"/>
        <v>0</v>
      </c>
      <c r="AZJ151">
        <f t="shared" si="4072"/>
        <v>0</v>
      </c>
      <c r="AZK151">
        <f t="shared" si="4073"/>
        <v>0</v>
      </c>
      <c r="AZL151">
        <f t="shared" si="4074"/>
        <v>0</v>
      </c>
      <c r="AZM151">
        <f t="shared" si="4075"/>
        <v>0</v>
      </c>
      <c r="AZN151">
        <f t="shared" si="4076"/>
        <v>0</v>
      </c>
      <c r="AZO151">
        <f t="shared" si="4077"/>
        <v>0</v>
      </c>
      <c r="AZP151">
        <f t="shared" si="4078"/>
        <v>0</v>
      </c>
      <c r="AZQ151">
        <f t="shared" si="4079"/>
        <v>0</v>
      </c>
      <c r="AZR151">
        <f t="shared" si="4080"/>
        <v>0</v>
      </c>
      <c r="AZS151">
        <f t="shared" si="4081"/>
        <v>0</v>
      </c>
      <c r="AZT151">
        <f t="shared" si="4082"/>
        <v>0</v>
      </c>
      <c r="AZU151">
        <f t="shared" si="4083"/>
        <v>0</v>
      </c>
      <c r="AZV151">
        <f t="shared" si="4084"/>
        <v>0</v>
      </c>
      <c r="AZW151">
        <f t="shared" si="4085"/>
        <v>1</v>
      </c>
      <c r="AZX151">
        <f t="shared" si="4086"/>
        <v>0</v>
      </c>
      <c r="AZY151">
        <f t="shared" si="4087"/>
        <v>0</v>
      </c>
      <c r="AZZ151">
        <f t="shared" si="4088"/>
        <v>0</v>
      </c>
      <c r="BAA151">
        <f t="shared" si="4089"/>
        <v>0</v>
      </c>
      <c r="BAB151">
        <f t="shared" si="4090"/>
        <v>0</v>
      </c>
      <c r="BAC151">
        <f t="shared" si="4091"/>
        <v>0</v>
      </c>
      <c r="BAD151">
        <f t="shared" si="4092"/>
        <v>1</v>
      </c>
      <c r="BAE151">
        <f t="shared" si="4093"/>
        <v>0</v>
      </c>
      <c r="BAF151">
        <f t="shared" si="4094"/>
        <v>0</v>
      </c>
      <c r="BAG151">
        <f t="shared" si="4095"/>
        <v>0</v>
      </c>
      <c r="BAH151">
        <f t="shared" si="4096"/>
        <v>0</v>
      </c>
      <c r="BAI151">
        <f t="shared" si="4097"/>
        <v>1</v>
      </c>
      <c r="BAJ151">
        <f t="shared" si="4098"/>
        <v>0</v>
      </c>
      <c r="BAK151">
        <f t="shared" si="4099"/>
        <v>0</v>
      </c>
      <c r="BAL151">
        <f t="shared" si="4100"/>
        <v>0</v>
      </c>
      <c r="BAM151">
        <f t="shared" si="4101"/>
        <v>0</v>
      </c>
      <c r="BAN151">
        <f t="shared" si="4102"/>
        <v>0</v>
      </c>
      <c r="BAO151">
        <f t="shared" si="4103"/>
        <v>0</v>
      </c>
      <c r="BAP151">
        <f t="shared" si="4104"/>
        <v>0</v>
      </c>
      <c r="BAQ151">
        <f t="shared" si="4105"/>
        <v>0</v>
      </c>
      <c r="BAR151">
        <f t="shared" si="4106"/>
        <v>0</v>
      </c>
      <c r="BAS151">
        <f t="shared" si="4107"/>
        <v>0</v>
      </c>
      <c r="BAT151">
        <f t="shared" si="4108"/>
        <v>0</v>
      </c>
      <c r="BAU151">
        <f t="shared" si="4109"/>
        <v>0</v>
      </c>
      <c r="BAV151">
        <f t="shared" si="4110"/>
        <v>0</v>
      </c>
      <c r="BAW151">
        <f t="shared" si="4111"/>
        <v>0</v>
      </c>
      <c r="BAX151">
        <f t="shared" si="4112"/>
        <v>0</v>
      </c>
      <c r="BAY151">
        <f t="shared" si="4113"/>
        <v>0</v>
      </c>
      <c r="BAZ151">
        <f t="shared" si="4114"/>
        <v>0</v>
      </c>
      <c r="BBA151">
        <f t="shared" si="4115"/>
        <v>0</v>
      </c>
      <c r="BBB151">
        <f t="shared" si="4116"/>
        <v>0</v>
      </c>
      <c r="BBC151">
        <f t="shared" si="4117"/>
        <v>0</v>
      </c>
      <c r="BBD151">
        <f t="shared" si="4118"/>
        <v>0</v>
      </c>
      <c r="BBE151">
        <f t="shared" si="4119"/>
        <v>0</v>
      </c>
      <c r="BBF151">
        <f t="shared" si="4120"/>
        <v>1</v>
      </c>
      <c r="BBG151">
        <f t="shared" si="4121"/>
        <v>0</v>
      </c>
      <c r="BBH151">
        <f t="shared" si="4122"/>
        <v>0</v>
      </c>
      <c r="BBI151">
        <f t="shared" si="4123"/>
        <v>0</v>
      </c>
      <c r="BBJ151">
        <f t="shared" si="4124"/>
        <v>1</v>
      </c>
      <c r="BBK151">
        <f t="shared" si="4125"/>
        <v>0</v>
      </c>
      <c r="BBL151">
        <f t="shared" si="4126"/>
        <v>0</v>
      </c>
      <c r="BBM151">
        <f t="shared" si="4127"/>
        <v>1</v>
      </c>
      <c r="BBN151">
        <f t="shared" si="4128"/>
        <v>0</v>
      </c>
      <c r="BBO151">
        <f t="shared" si="4129"/>
        <v>0</v>
      </c>
      <c r="BBP151">
        <f t="shared" si="4130"/>
        <v>0</v>
      </c>
      <c r="BBQ151">
        <f t="shared" si="4131"/>
        <v>0</v>
      </c>
      <c r="BBR151">
        <f t="shared" si="4132"/>
        <v>0</v>
      </c>
      <c r="BBS151">
        <f t="shared" si="4133"/>
        <v>0</v>
      </c>
      <c r="BBT151">
        <f t="shared" si="4134"/>
        <v>0</v>
      </c>
      <c r="BBU151">
        <f t="shared" si="4135"/>
        <v>0</v>
      </c>
      <c r="BBV151">
        <f t="shared" si="4136"/>
        <v>0</v>
      </c>
      <c r="BBW151">
        <f t="shared" si="4137"/>
        <v>0</v>
      </c>
      <c r="BBX151">
        <f t="shared" si="4138"/>
        <v>0</v>
      </c>
      <c r="BBY151">
        <f t="shared" si="4139"/>
        <v>0</v>
      </c>
      <c r="BBZ151">
        <f t="shared" si="4140"/>
        <v>0</v>
      </c>
      <c r="BCA151">
        <f t="shared" si="4141"/>
        <v>0</v>
      </c>
      <c r="BCB151">
        <f t="shared" si="4142"/>
        <v>1</v>
      </c>
      <c r="BCC151">
        <f t="shared" si="4143"/>
        <v>0</v>
      </c>
      <c r="BCD151">
        <f t="shared" si="4144"/>
        <v>0</v>
      </c>
      <c r="BCE151">
        <f t="shared" si="4145"/>
        <v>0</v>
      </c>
      <c r="BCF151">
        <f t="shared" si="4146"/>
        <v>0</v>
      </c>
      <c r="BCG151">
        <v>41</v>
      </c>
      <c r="BCH151">
        <v>32</v>
      </c>
      <c r="BCI151">
        <v>1312</v>
      </c>
      <c r="BCJ151" s="15">
        <v>289</v>
      </c>
      <c r="BCK151" s="16">
        <v>3.2111111111111112</v>
      </c>
      <c r="BCL151" s="17">
        <v>21</v>
      </c>
      <c r="BCM151" s="15">
        <v>4.2</v>
      </c>
      <c r="BCN151" s="17">
        <v>16</v>
      </c>
      <c r="BCO151" s="15">
        <v>3.2</v>
      </c>
      <c r="BCP151" s="17">
        <v>20</v>
      </c>
      <c r="BCQ151" s="15">
        <v>4</v>
      </c>
      <c r="BCR151" s="17">
        <v>17</v>
      </c>
      <c r="BCS151" s="15">
        <v>3.4</v>
      </c>
      <c r="BCT151" s="17">
        <v>16</v>
      </c>
      <c r="BCU151" s="15">
        <v>3.2</v>
      </c>
      <c r="BCV151" s="17">
        <v>17</v>
      </c>
      <c r="BCW151" s="15">
        <v>3.4</v>
      </c>
      <c r="BCX151" s="17">
        <v>14</v>
      </c>
      <c r="BCY151" s="15">
        <v>2.8</v>
      </c>
      <c r="BCZ151" s="17">
        <v>14</v>
      </c>
      <c r="BDA151" s="15">
        <v>2.8</v>
      </c>
      <c r="BDB151" s="17">
        <v>18</v>
      </c>
      <c r="BDC151" s="15">
        <v>3.6</v>
      </c>
      <c r="BDD151" s="17">
        <v>20</v>
      </c>
      <c r="BDE151" s="15">
        <v>4</v>
      </c>
      <c r="BDF151" s="17">
        <v>20</v>
      </c>
      <c r="BDG151" s="15">
        <v>4</v>
      </c>
      <c r="BDH151" s="17">
        <v>15</v>
      </c>
      <c r="BDI151" s="15">
        <v>3</v>
      </c>
      <c r="BDJ151" s="17">
        <v>15</v>
      </c>
      <c r="BDK151" s="15">
        <v>3</v>
      </c>
      <c r="BDL151" s="17">
        <v>9</v>
      </c>
      <c r="BDM151" s="15">
        <v>1.8</v>
      </c>
      <c r="BDN151" s="17">
        <v>14</v>
      </c>
      <c r="BDO151" s="15">
        <v>2.8</v>
      </c>
      <c r="BDP151" s="15">
        <v>9</v>
      </c>
      <c r="BDQ151" s="15">
        <v>1.8</v>
      </c>
      <c r="BDR151" s="17">
        <v>18</v>
      </c>
      <c r="BDS151" s="15">
        <v>3.6</v>
      </c>
      <c r="BDT151" s="17">
        <v>16</v>
      </c>
      <c r="BDU151" s="15">
        <v>3.2</v>
      </c>
      <c r="BDV151" s="17">
        <v>61</v>
      </c>
      <c r="BDW151" s="17">
        <v>1</v>
      </c>
      <c r="BDX151" s="17">
        <v>0</v>
      </c>
      <c r="BDY151" s="17">
        <v>5</v>
      </c>
      <c r="BDZ151" s="17">
        <v>9</v>
      </c>
      <c r="BEA151" s="17">
        <v>14</v>
      </c>
      <c r="BEB151" s="17">
        <v>12</v>
      </c>
      <c r="BEC151" s="17">
        <v>15</v>
      </c>
      <c r="BED151" s="17">
        <v>5</v>
      </c>
      <c r="BEE151" s="17">
        <v>70</v>
      </c>
      <c r="BEF151" s="17">
        <v>47</v>
      </c>
      <c r="BEG151" s="17">
        <v>44</v>
      </c>
      <c r="BEH151" s="17">
        <v>57</v>
      </c>
      <c r="BEI151" s="17">
        <v>68</v>
      </c>
      <c r="BEJ151" s="17">
        <v>78</v>
      </c>
      <c r="BEK151" s="17">
        <v>73</v>
      </c>
      <c r="BEL151" s="17">
        <v>80</v>
      </c>
      <c r="BEM151" s="17">
        <v>59</v>
      </c>
      <c r="BEN151" s="17">
        <v>69</v>
      </c>
      <c r="BEO151" s="17">
        <v>46</v>
      </c>
      <c r="BEP151" s="17">
        <v>43</v>
      </c>
      <c r="BEQ151" s="17">
        <v>56</v>
      </c>
      <c r="BER151" s="17">
        <v>67</v>
      </c>
      <c r="BES151" s="17">
        <v>79</v>
      </c>
      <c r="BET151" s="17">
        <v>75</v>
      </c>
      <c r="BEU151" s="17">
        <v>82</v>
      </c>
      <c r="BEV151" s="17">
        <v>52</v>
      </c>
      <c r="BEW151" s="17">
        <v>26</v>
      </c>
      <c r="BEX151" s="17">
        <v>22</v>
      </c>
      <c r="BEY151" s="17">
        <v>28</v>
      </c>
      <c r="BEZ151" s="17">
        <v>13</v>
      </c>
      <c r="BFA151" s="17">
        <v>4</v>
      </c>
      <c r="BFB151" s="17">
        <v>41</v>
      </c>
      <c r="BFC151" s="17">
        <v>1</v>
      </c>
      <c r="BFD151" s="17">
        <v>0</v>
      </c>
      <c r="BFE151" s="17">
        <v>1</v>
      </c>
      <c r="BFF151" s="17">
        <v>0</v>
      </c>
      <c r="BFG151" s="17">
        <v>0</v>
      </c>
      <c r="BFH151" s="17">
        <v>0</v>
      </c>
      <c r="BFI151" s="17">
        <v>0</v>
      </c>
      <c r="BFJ151" s="17">
        <v>0</v>
      </c>
      <c r="BFK151" s="17">
        <v>0</v>
      </c>
      <c r="BFL151" s="17">
        <v>1</v>
      </c>
      <c r="BFM151" s="17">
        <v>1</v>
      </c>
      <c r="BFN151" s="17">
        <v>0</v>
      </c>
      <c r="BFO151" s="17">
        <v>0</v>
      </c>
      <c r="BFP151" s="17">
        <v>0</v>
      </c>
      <c r="BFQ151" s="17">
        <v>0</v>
      </c>
      <c r="BFR151" s="17">
        <v>0</v>
      </c>
      <c r="BFS151" s="17">
        <v>0</v>
      </c>
      <c r="BFT151" s="17">
        <v>0</v>
      </c>
      <c r="BFU151" s="17">
        <v>4</v>
      </c>
      <c r="BFV151" s="17">
        <v>0</v>
      </c>
      <c r="BFW151" s="17">
        <v>0</v>
      </c>
      <c r="BFX151" s="17">
        <v>0</v>
      </c>
      <c r="BFY151" s="17">
        <v>0</v>
      </c>
      <c r="BFZ151" s="17">
        <v>0</v>
      </c>
      <c r="BGA151" s="17">
        <v>0</v>
      </c>
      <c r="BGB151" s="17">
        <v>0</v>
      </c>
      <c r="BGC151" s="17">
        <v>0</v>
      </c>
      <c r="BGD151" s="17">
        <v>0</v>
      </c>
      <c r="BGE151" s="17">
        <v>0</v>
      </c>
      <c r="BGF151" s="17">
        <v>0</v>
      </c>
      <c r="BGG151" s="17">
        <v>0</v>
      </c>
      <c r="BGH151" s="17">
        <v>0</v>
      </c>
      <c r="BGI151" s="17">
        <v>0</v>
      </c>
      <c r="BGJ151" s="17">
        <v>0</v>
      </c>
      <c r="BGK151" s="17">
        <v>0</v>
      </c>
      <c r="BGL151" s="17">
        <v>0</v>
      </c>
      <c r="BGM151" s="17">
        <v>0</v>
      </c>
      <c r="BGN151" s="17">
        <v>0</v>
      </c>
      <c r="BGO151" s="17">
        <v>1</v>
      </c>
      <c r="BGP151" s="19">
        <v>32509</v>
      </c>
      <c r="BGQ151" t="s">
        <v>5656</v>
      </c>
      <c r="BGR151" t="s">
        <v>5651</v>
      </c>
      <c r="BGS151" s="17">
        <v>3</v>
      </c>
      <c r="BGT151" t="s">
        <v>5655</v>
      </c>
      <c r="BGU151" s="17">
        <v>1</v>
      </c>
    </row>
    <row r="152" spans="1:1555" ht="15.75" customHeight="1" x14ac:dyDescent="0.2">
      <c r="A152" s="1">
        <v>151</v>
      </c>
      <c r="B152" s="1" t="s">
        <v>611</v>
      </c>
      <c r="C152" s="1" t="s">
        <v>3246</v>
      </c>
      <c r="D152" s="1" t="s">
        <v>3247</v>
      </c>
      <c r="E152" s="21">
        <v>16</v>
      </c>
      <c r="F152" s="21">
        <v>0</v>
      </c>
      <c r="G152" s="21" t="s">
        <v>5673</v>
      </c>
      <c r="H152" s="1" t="s">
        <v>800</v>
      </c>
      <c r="I152" s="1" t="s">
        <v>3248</v>
      </c>
      <c r="J152" s="1" t="s">
        <v>3249</v>
      </c>
      <c r="K152" s="21" t="s">
        <v>3250</v>
      </c>
      <c r="L152" s="21">
        <v>0</v>
      </c>
      <c r="M152" s="21" t="s">
        <v>5858</v>
      </c>
      <c r="N152" s="1" t="s">
        <v>561</v>
      </c>
      <c r="O152" s="1" t="s">
        <v>3251</v>
      </c>
      <c r="P152" s="1" t="s">
        <v>3252</v>
      </c>
      <c r="Q152" s="21" t="s">
        <v>3253</v>
      </c>
      <c r="R152" s="21">
        <v>0</v>
      </c>
      <c r="S152" s="21" t="s">
        <v>5673</v>
      </c>
      <c r="T152" s="1" t="s">
        <v>619</v>
      </c>
      <c r="U152" s="1" t="s">
        <v>3254</v>
      </c>
      <c r="V152" s="1" t="s">
        <v>3255</v>
      </c>
      <c r="W152" s="21" t="s">
        <v>3256</v>
      </c>
      <c r="X152" s="21">
        <v>0</v>
      </c>
      <c r="Y152" s="21" t="s">
        <v>4371</v>
      </c>
      <c r="Z152" s="1" t="s">
        <v>567</v>
      </c>
      <c r="AA152" s="1" t="s">
        <v>3257</v>
      </c>
      <c r="AB152" s="1" t="s">
        <v>3258</v>
      </c>
      <c r="AC152" s="21">
        <v>109</v>
      </c>
      <c r="AD152" s="21">
        <v>30</v>
      </c>
      <c r="AE152" s="21" t="s">
        <v>5673</v>
      </c>
      <c r="AF152" s="1" t="s">
        <v>650</v>
      </c>
      <c r="AG152" s="1" t="s">
        <v>3259</v>
      </c>
      <c r="AH152" s="8" t="s">
        <v>3260</v>
      </c>
      <c r="AI152" s="21">
        <v>9</v>
      </c>
      <c r="AJ152" s="21">
        <v>0</v>
      </c>
      <c r="AK152" s="21" t="s">
        <v>5684</v>
      </c>
      <c r="AL152" s="1" t="s">
        <v>630</v>
      </c>
      <c r="AM152" s="1" t="s">
        <v>3261</v>
      </c>
      <c r="AN152" s="1" t="s">
        <v>3262</v>
      </c>
      <c r="AO152" s="21" t="s">
        <v>3263</v>
      </c>
      <c r="AP152" s="21">
        <v>0</v>
      </c>
      <c r="AQ152" s="21" t="s">
        <v>5676</v>
      </c>
      <c r="AR152" s="1" t="s">
        <v>655</v>
      </c>
      <c r="AS152" s="1" t="s">
        <v>3264</v>
      </c>
      <c r="AT152" s="1" t="s">
        <v>3265</v>
      </c>
      <c r="AU152" s="21" t="s">
        <v>3266</v>
      </c>
      <c r="AV152" s="21">
        <v>0</v>
      </c>
      <c r="AW152" s="21" t="s">
        <v>5846</v>
      </c>
      <c r="AX152" s="1" t="s">
        <v>607</v>
      </c>
      <c r="AY152" s="8" t="s">
        <v>3267</v>
      </c>
      <c r="AZ152" s="1" t="s">
        <v>3268</v>
      </c>
      <c r="BA152" s="22" t="s">
        <v>4011</v>
      </c>
      <c r="BB152" s="21">
        <v>12</v>
      </c>
      <c r="BC152" s="21" t="s">
        <v>5673</v>
      </c>
      <c r="BD152" s="1">
        <v>1</v>
      </c>
      <c r="BE152" s="1">
        <v>175</v>
      </c>
      <c r="BF152">
        <f t="shared" si="2768"/>
        <v>0</v>
      </c>
      <c r="BG152">
        <f t="shared" si="2769"/>
        <v>0</v>
      </c>
      <c r="BH152">
        <f t="shared" si="2770"/>
        <v>0</v>
      </c>
      <c r="BI152">
        <f t="shared" si="2771"/>
        <v>0</v>
      </c>
      <c r="BJ152">
        <f t="shared" si="2772"/>
        <v>0</v>
      </c>
      <c r="BK152">
        <f t="shared" si="2773"/>
        <v>0</v>
      </c>
      <c r="BL152">
        <f t="shared" si="2774"/>
        <v>0</v>
      </c>
      <c r="BM152">
        <f t="shared" si="2775"/>
        <v>0</v>
      </c>
      <c r="BN152">
        <f t="shared" si="2776"/>
        <v>0</v>
      </c>
      <c r="BO152">
        <f t="shared" si="2777"/>
        <v>0</v>
      </c>
      <c r="BP152">
        <f t="shared" si="2778"/>
        <v>0</v>
      </c>
      <c r="BQ152">
        <f t="shared" si="2779"/>
        <v>0</v>
      </c>
      <c r="BR152">
        <f t="shared" si="2780"/>
        <v>0</v>
      </c>
      <c r="BS152">
        <f t="shared" si="2781"/>
        <v>0</v>
      </c>
      <c r="BT152">
        <f t="shared" si="2782"/>
        <v>0</v>
      </c>
      <c r="BU152">
        <f t="shared" si="2783"/>
        <v>0</v>
      </c>
      <c r="BV152">
        <f t="shared" si="2784"/>
        <v>0</v>
      </c>
      <c r="BW152">
        <f t="shared" si="2785"/>
        <v>0</v>
      </c>
      <c r="BX152">
        <f t="shared" si="2786"/>
        <v>0</v>
      </c>
      <c r="BY152">
        <f t="shared" si="2787"/>
        <v>0</v>
      </c>
      <c r="BZ152">
        <f t="shared" si="2788"/>
        <v>0</v>
      </c>
      <c r="CA152">
        <f t="shared" si="2789"/>
        <v>0</v>
      </c>
      <c r="CB152">
        <f t="shared" si="2790"/>
        <v>0</v>
      </c>
      <c r="CC152">
        <f t="shared" si="2791"/>
        <v>0</v>
      </c>
      <c r="CD152">
        <f t="shared" si="2792"/>
        <v>0</v>
      </c>
      <c r="CE152">
        <f t="shared" si="2793"/>
        <v>0</v>
      </c>
      <c r="CF152">
        <f t="shared" si="2794"/>
        <v>0</v>
      </c>
      <c r="CG152">
        <f t="shared" si="2795"/>
        <v>0</v>
      </c>
      <c r="CH152">
        <f t="shared" si="2796"/>
        <v>0</v>
      </c>
      <c r="CI152">
        <f t="shared" si="2797"/>
        <v>0</v>
      </c>
      <c r="CJ152">
        <f t="shared" si="2798"/>
        <v>0</v>
      </c>
      <c r="CK152">
        <f t="shared" si="2799"/>
        <v>0</v>
      </c>
      <c r="CL152">
        <f t="shared" si="2800"/>
        <v>0</v>
      </c>
      <c r="CM152">
        <f t="shared" si="2801"/>
        <v>0</v>
      </c>
      <c r="CN152">
        <f t="shared" si="2802"/>
        <v>0</v>
      </c>
      <c r="CO152">
        <f t="shared" si="2803"/>
        <v>0</v>
      </c>
      <c r="CP152">
        <f t="shared" si="2804"/>
        <v>0</v>
      </c>
      <c r="CQ152">
        <f t="shared" si="2805"/>
        <v>0</v>
      </c>
      <c r="CR152">
        <f t="shared" si="2806"/>
        <v>0</v>
      </c>
      <c r="CS152">
        <f t="shared" si="2807"/>
        <v>0</v>
      </c>
      <c r="CT152">
        <f t="shared" si="2808"/>
        <v>0</v>
      </c>
      <c r="CU152">
        <f t="shared" si="2809"/>
        <v>0</v>
      </c>
      <c r="CV152">
        <f t="shared" si="2810"/>
        <v>0</v>
      </c>
      <c r="CW152">
        <f t="shared" si="2811"/>
        <v>0</v>
      </c>
      <c r="CX152">
        <f t="shared" si="2812"/>
        <v>0</v>
      </c>
      <c r="CY152">
        <f t="shared" si="2813"/>
        <v>0</v>
      </c>
      <c r="CZ152">
        <f t="shared" si="2814"/>
        <v>0</v>
      </c>
      <c r="DA152">
        <f t="shared" si="2815"/>
        <v>0</v>
      </c>
      <c r="DB152">
        <f t="shared" si="2816"/>
        <v>0</v>
      </c>
      <c r="DC152">
        <f t="shared" si="2817"/>
        <v>0</v>
      </c>
      <c r="DD152">
        <f t="shared" si="2818"/>
        <v>0</v>
      </c>
      <c r="DE152">
        <f t="shared" si="2819"/>
        <v>0</v>
      </c>
      <c r="DF152">
        <f t="shared" si="2820"/>
        <v>0</v>
      </c>
      <c r="DG152">
        <f t="shared" si="2821"/>
        <v>0</v>
      </c>
      <c r="DH152">
        <f t="shared" si="2822"/>
        <v>0</v>
      </c>
      <c r="DI152">
        <f t="shared" si="2823"/>
        <v>0</v>
      </c>
      <c r="DJ152">
        <f t="shared" si="2824"/>
        <v>0</v>
      </c>
      <c r="DK152">
        <f t="shared" si="2825"/>
        <v>0</v>
      </c>
      <c r="DL152">
        <f t="shared" si="2826"/>
        <v>0</v>
      </c>
      <c r="DM152">
        <f t="shared" si="2827"/>
        <v>0</v>
      </c>
      <c r="DN152">
        <f t="shared" si="2828"/>
        <v>0</v>
      </c>
      <c r="DO152">
        <f t="shared" si="2829"/>
        <v>0</v>
      </c>
      <c r="DP152">
        <f t="shared" si="2830"/>
        <v>0</v>
      </c>
      <c r="DQ152">
        <f t="shared" si="2831"/>
        <v>0</v>
      </c>
      <c r="DR152">
        <f t="shared" si="2832"/>
        <v>0</v>
      </c>
      <c r="DS152">
        <f t="shared" si="2833"/>
        <v>0</v>
      </c>
      <c r="DT152">
        <f t="shared" si="2834"/>
        <v>0</v>
      </c>
      <c r="DU152">
        <f t="shared" si="2835"/>
        <v>0</v>
      </c>
      <c r="DV152">
        <f t="shared" si="2836"/>
        <v>0</v>
      </c>
      <c r="DW152">
        <f t="shared" si="2837"/>
        <v>0</v>
      </c>
      <c r="DX152">
        <f t="shared" si="2838"/>
        <v>0</v>
      </c>
      <c r="DY152">
        <f t="shared" si="2839"/>
        <v>0</v>
      </c>
      <c r="DZ152">
        <f t="shared" si="2840"/>
        <v>0</v>
      </c>
      <c r="EA152">
        <f t="shared" si="2841"/>
        <v>0</v>
      </c>
      <c r="EB152">
        <f t="shared" si="2842"/>
        <v>0</v>
      </c>
      <c r="EC152">
        <f t="shared" si="2843"/>
        <v>0</v>
      </c>
      <c r="ED152">
        <f t="shared" si="2844"/>
        <v>0</v>
      </c>
      <c r="EE152">
        <f t="shared" si="2845"/>
        <v>0</v>
      </c>
      <c r="EF152">
        <f t="shared" si="2846"/>
        <v>0</v>
      </c>
      <c r="EG152">
        <f t="shared" si="2847"/>
        <v>0</v>
      </c>
      <c r="EH152">
        <f t="shared" si="2848"/>
        <v>0</v>
      </c>
      <c r="EI152">
        <f t="shared" si="2849"/>
        <v>0</v>
      </c>
      <c r="EJ152">
        <f t="shared" si="2850"/>
        <v>0</v>
      </c>
      <c r="EK152">
        <f t="shared" si="2851"/>
        <v>0</v>
      </c>
      <c r="EL152">
        <f t="shared" si="2852"/>
        <v>0</v>
      </c>
      <c r="EM152">
        <f t="shared" si="2853"/>
        <v>0</v>
      </c>
      <c r="EN152">
        <f t="shared" si="2854"/>
        <v>0</v>
      </c>
      <c r="EO152">
        <f t="shared" si="2855"/>
        <v>0</v>
      </c>
      <c r="EP152">
        <f t="shared" si="2856"/>
        <v>0</v>
      </c>
      <c r="EQ152">
        <f t="shared" si="2857"/>
        <v>0</v>
      </c>
      <c r="ER152">
        <f t="shared" si="2858"/>
        <v>0</v>
      </c>
      <c r="ES152">
        <f t="shared" si="2859"/>
        <v>0</v>
      </c>
      <c r="ET152">
        <f t="shared" si="2860"/>
        <v>0</v>
      </c>
      <c r="EU152">
        <f t="shared" si="2861"/>
        <v>0</v>
      </c>
      <c r="EV152">
        <f t="shared" si="2862"/>
        <v>0</v>
      </c>
      <c r="EW152">
        <f t="shared" si="2863"/>
        <v>0</v>
      </c>
      <c r="EX152">
        <f t="shared" si="2864"/>
        <v>0</v>
      </c>
      <c r="EY152">
        <f t="shared" si="2865"/>
        <v>0</v>
      </c>
      <c r="EZ152">
        <f t="shared" si="2866"/>
        <v>0</v>
      </c>
      <c r="FA152">
        <f t="shared" si="2867"/>
        <v>0</v>
      </c>
      <c r="FB152">
        <f t="shared" si="2868"/>
        <v>0</v>
      </c>
      <c r="FC152">
        <f t="shared" si="2869"/>
        <v>0</v>
      </c>
      <c r="FD152">
        <f t="shared" si="2870"/>
        <v>0</v>
      </c>
      <c r="FE152">
        <f t="shared" si="2871"/>
        <v>0</v>
      </c>
      <c r="FF152">
        <f t="shared" si="2872"/>
        <v>0</v>
      </c>
      <c r="FG152">
        <f t="shared" si="2873"/>
        <v>1</v>
      </c>
      <c r="FH152">
        <f t="shared" si="2874"/>
        <v>0</v>
      </c>
      <c r="FI152">
        <f t="shared" si="2875"/>
        <v>0</v>
      </c>
      <c r="FJ152">
        <f t="shared" si="2876"/>
        <v>0</v>
      </c>
      <c r="FK152">
        <f t="shared" si="2877"/>
        <v>0</v>
      </c>
      <c r="FL152">
        <f t="shared" si="2878"/>
        <v>0</v>
      </c>
      <c r="FM152">
        <f t="shared" si="2879"/>
        <v>0</v>
      </c>
      <c r="FN152">
        <f t="shared" si="2880"/>
        <v>0</v>
      </c>
      <c r="FO152">
        <f t="shared" si="2881"/>
        <v>0</v>
      </c>
      <c r="FP152">
        <f t="shared" si="2882"/>
        <v>0</v>
      </c>
      <c r="FQ152">
        <f t="shared" si="2883"/>
        <v>0</v>
      </c>
      <c r="FR152">
        <f t="shared" si="2884"/>
        <v>0</v>
      </c>
      <c r="FS152">
        <f t="shared" si="2885"/>
        <v>0</v>
      </c>
      <c r="FT152">
        <f t="shared" si="2886"/>
        <v>0</v>
      </c>
      <c r="FU152">
        <f t="shared" si="2887"/>
        <v>0</v>
      </c>
      <c r="FV152">
        <f t="shared" si="2888"/>
        <v>0</v>
      </c>
      <c r="FW152">
        <f t="shared" si="2889"/>
        <v>0</v>
      </c>
      <c r="FX152">
        <f t="shared" si="2890"/>
        <v>0</v>
      </c>
      <c r="FY152">
        <f t="shared" si="2891"/>
        <v>0</v>
      </c>
      <c r="FZ152">
        <f t="shared" si="2892"/>
        <v>0</v>
      </c>
      <c r="GA152">
        <f t="shared" si="2893"/>
        <v>0</v>
      </c>
      <c r="GB152">
        <f t="shared" si="2894"/>
        <v>0</v>
      </c>
      <c r="GC152">
        <f t="shared" si="2895"/>
        <v>0</v>
      </c>
      <c r="GD152">
        <f t="shared" si="2896"/>
        <v>0</v>
      </c>
      <c r="GE152">
        <f t="shared" si="2897"/>
        <v>0</v>
      </c>
      <c r="GF152">
        <f t="shared" si="2898"/>
        <v>0</v>
      </c>
      <c r="GG152">
        <f t="shared" si="2899"/>
        <v>0</v>
      </c>
      <c r="GH152">
        <f t="shared" si="2900"/>
        <v>0</v>
      </c>
      <c r="GI152">
        <f t="shared" si="2901"/>
        <v>0</v>
      </c>
      <c r="GJ152">
        <f t="shared" si="2902"/>
        <v>0</v>
      </c>
      <c r="GK152">
        <f t="shared" si="2903"/>
        <v>0</v>
      </c>
      <c r="GL152">
        <f t="shared" si="2904"/>
        <v>0</v>
      </c>
      <c r="GM152">
        <f t="shared" si="2905"/>
        <v>0</v>
      </c>
      <c r="GN152">
        <f t="shared" si="2906"/>
        <v>0</v>
      </c>
      <c r="GO152">
        <f t="shared" si="2907"/>
        <v>0</v>
      </c>
      <c r="GP152">
        <f t="shared" si="2908"/>
        <v>0</v>
      </c>
      <c r="GQ152">
        <f t="shared" si="2909"/>
        <v>0</v>
      </c>
      <c r="GR152">
        <f t="shared" si="2910"/>
        <v>0</v>
      </c>
      <c r="GS152">
        <f t="shared" si="2911"/>
        <v>0</v>
      </c>
      <c r="GT152">
        <f t="shared" si="2912"/>
        <v>0</v>
      </c>
      <c r="GU152">
        <f t="shared" si="2913"/>
        <v>0</v>
      </c>
      <c r="GV152">
        <f t="shared" si="2914"/>
        <v>0</v>
      </c>
      <c r="GW152">
        <f t="shared" si="2915"/>
        <v>0</v>
      </c>
      <c r="GX152">
        <f t="shared" si="2916"/>
        <v>0</v>
      </c>
      <c r="GY152">
        <f t="shared" si="2917"/>
        <v>0</v>
      </c>
      <c r="GZ152">
        <f t="shared" si="2918"/>
        <v>0</v>
      </c>
      <c r="HA152">
        <f t="shared" si="2919"/>
        <v>0</v>
      </c>
      <c r="HB152">
        <f t="shared" si="2920"/>
        <v>0</v>
      </c>
      <c r="HC152">
        <f t="shared" si="2921"/>
        <v>0</v>
      </c>
      <c r="HD152">
        <f t="shared" si="2922"/>
        <v>0</v>
      </c>
      <c r="HE152">
        <f t="shared" si="2923"/>
        <v>0</v>
      </c>
      <c r="HF152">
        <f t="shared" si="2924"/>
        <v>0</v>
      </c>
      <c r="HG152">
        <f t="shared" si="2925"/>
        <v>0</v>
      </c>
      <c r="HH152">
        <f t="shared" si="2926"/>
        <v>0</v>
      </c>
      <c r="HI152">
        <f t="shared" si="2927"/>
        <v>0</v>
      </c>
      <c r="HJ152">
        <f t="shared" si="2928"/>
        <v>0</v>
      </c>
      <c r="HK152">
        <f t="shared" si="2929"/>
        <v>0</v>
      </c>
      <c r="HL152">
        <f t="shared" si="2930"/>
        <v>0</v>
      </c>
      <c r="HM152">
        <f t="shared" si="2931"/>
        <v>0</v>
      </c>
      <c r="HN152">
        <f t="shared" si="2932"/>
        <v>0</v>
      </c>
      <c r="HO152">
        <f t="shared" si="2933"/>
        <v>0</v>
      </c>
      <c r="HP152">
        <f t="shared" si="2934"/>
        <v>0</v>
      </c>
      <c r="HQ152">
        <f t="shared" si="2935"/>
        <v>0</v>
      </c>
      <c r="HR152">
        <f t="shared" si="2936"/>
        <v>0</v>
      </c>
      <c r="HS152">
        <f t="shared" si="2937"/>
        <v>0</v>
      </c>
      <c r="HT152">
        <f t="shared" si="2938"/>
        <v>0</v>
      </c>
      <c r="HU152">
        <f t="shared" si="2939"/>
        <v>0</v>
      </c>
      <c r="HV152">
        <f t="shared" si="2940"/>
        <v>0</v>
      </c>
      <c r="HW152">
        <f t="shared" si="2941"/>
        <v>0</v>
      </c>
      <c r="HX152">
        <f t="shared" si="2942"/>
        <v>0</v>
      </c>
      <c r="HY152">
        <f t="shared" si="2943"/>
        <v>0</v>
      </c>
      <c r="HZ152">
        <f t="shared" si="2944"/>
        <v>0</v>
      </c>
      <c r="IA152">
        <f t="shared" si="2945"/>
        <v>0</v>
      </c>
      <c r="IB152">
        <f t="shared" si="2946"/>
        <v>0</v>
      </c>
      <c r="IC152">
        <f t="shared" si="2947"/>
        <v>0</v>
      </c>
      <c r="ID152">
        <f t="shared" si="2948"/>
        <v>0</v>
      </c>
      <c r="IE152">
        <f t="shared" si="2949"/>
        <v>0</v>
      </c>
      <c r="IF152">
        <f t="shared" si="2950"/>
        <v>0</v>
      </c>
      <c r="IG152">
        <f t="shared" si="2951"/>
        <v>0</v>
      </c>
      <c r="IH152">
        <f t="shared" si="2952"/>
        <v>0</v>
      </c>
      <c r="II152">
        <f t="shared" si="2953"/>
        <v>0</v>
      </c>
      <c r="IJ152">
        <f t="shared" si="2954"/>
        <v>0</v>
      </c>
      <c r="IK152">
        <f t="shared" si="2955"/>
        <v>0</v>
      </c>
      <c r="IL152">
        <f t="shared" si="2956"/>
        <v>0</v>
      </c>
      <c r="IM152">
        <f t="shared" si="2957"/>
        <v>0</v>
      </c>
      <c r="IN152">
        <f t="shared" si="2958"/>
        <v>0</v>
      </c>
      <c r="IO152">
        <f t="shared" si="2959"/>
        <v>0</v>
      </c>
      <c r="IP152">
        <f t="shared" si="2960"/>
        <v>0</v>
      </c>
      <c r="IQ152">
        <f t="shared" si="2961"/>
        <v>0</v>
      </c>
      <c r="IR152">
        <f t="shared" si="2962"/>
        <v>0</v>
      </c>
      <c r="IS152">
        <f t="shared" si="2963"/>
        <v>0</v>
      </c>
      <c r="IT152">
        <f t="shared" si="2964"/>
        <v>0</v>
      </c>
      <c r="IU152">
        <f t="shared" si="2965"/>
        <v>0</v>
      </c>
      <c r="IV152">
        <f t="shared" si="2966"/>
        <v>0</v>
      </c>
      <c r="IW152">
        <f t="shared" si="2967"/>
        <v>0</v>
      </c>
      <c r="IX152">
        <f t="shared" si="2968"/>
        <v>0</v>
      </c>
      <c r="IY152">
        <f t="shared" si="2969"/>
        <v>0</v>
      </c>
      <c r="IZ152">
        <f t="shared" si="2970"/>
        <v>0</v>
      </c>
      <c r="JA152">
        <f t="shared" si="2971"/>
        <v>0</v>
      </c>
      <c r="JB152">
        <f t="shared" si="2972"/>
        <v>0</v>
      </c>
      <c r="JC152">
        <f t="shared" si="2973"/>
        <v>0</v>
      </c>
      <c r="JD152">
        <f t="shared" si="2974"/>
        <v>0</v>
      </c>
      <c r="JE152">
        <f t="shared" si="2975"/>
        <v>0</v>
      </c>
      <c r="JF152">
        <f t="shared" si="2976"/>
        <v>0</v>
      </c>
      <c r="JG152">
        <f t="shared" si="2977"/>
        <v>0</v>
      </c>
      <c r="JH152">
        <f t="shared" si="2978"/>
        <v>0</v>
      </c>
      <c r="JI152">
        <f t="shared" si="2979"/>
        <v>0</v>
      </c>
      <c r="JJ152">
        <f t="shared" si="2980"/>
        <v>0</v>
      </c>
      <c r="JK152">
        <f t="shared" si="2981"/>
        <v>0</v>
      </c>
      <c r="JL152">
        <f t="shared" si="2982"/>
        <v>0</v>
      </c>
      <c r="JM152">
        <f t="shared" si="2983"/>
        <v>0</v>
      </c>
      <c r="JN152">
        <f t="shared" si="2984"/>
        <v>0</v>
      </c>
      <c r="JO152">
        <f t="shared" si="2985"/>
        <v>0</v>
      </c>
      <c r="JP152">
        <f t="shared" si="2986"/>
        <v>0</v>
      </c>
      <c r="JQ152">
        <f t="shared" si="2987"/>
        <v>0</v>
      </c>
      <c r="JR152">
        <f t="shared" si="2988"/>
        <v>0</v>
      </c>
      <c r="JS152">
        <f t="shared" si="2989"/>
        <v>0</v>
      </c>
      <c r="JT152">
        <f t="shared" si="2990"/>
        <v>0</v>
      </c>
      <c r="JU152">
        <f t="shared" si="2991"/>
        <v>0</v>
      </c>
      <c r="JV152">
        <f t="shared" si="2992"/>
        <v>0</v>
      </c>
      <c r="JW152">
        <f t="shared" si="2993"/>
        <v>0</v>
      </c>
      <c r="JX152">
        <f t="shared" si="2994"/>
        <v>0</v>
      </c>
      <c r="JY152">
        <f t="shared" si="2995"/>
        <v>0</v>
      </c>
      <c r="JZ152">
        <f t="shared" si="2996"/>
        <v>0</v>
      </c>
      <c r="KA152">
        <f t="shared" si="2997"/>
        <v>0</v>
      </c>
      <c r="KB152">
        <f t="shared" si="2998"/>
        <v>0</v>
      </c>
      <c r="KC152">
        <f t="shared" si="2999"/>
        <v>0</v>
      </c>
      <c r="KD152">
        <f t="shared" si="3000"/>
        <v>0</v>
      </c>
      <c r="KE152">
        <f t="shared" si="3001"/>
        <v>0</v>
      </c>
      <c r="KF152">
        <f t="shared" si="3002"/>
        <v>0</v>
      </c>
      <c r="KG152">
        <f t="shared" si="3003"/>
        <v>0</v>
      </c>
      <c r="KH152">
        <f t="shared" si="3004"/>
        <v>0</v>
      </c>
      <c r="KI152">
        <f t="shared" si="3005"/>
        <v>0</v>
      </c>
      <c r="KJ152">
        <f t="shared" si="3006"/>
        <v>0</v>
      </c>
      <c r="KK152">
        <f t="shared" si="3007"/>
        <v>0</v>
      </c>
      <c r="KL152">
        <f t="shared" si="3008"/>
        <v>0</v>
      </c>
      <c r="KM152">
        <f t="shared" si="3009"/>
        <v>0</v>
      </c>
      <c r="KN152">
        <f t="shared" si="3010"/>
        <v>0</v>
      </c>
      <c r="KO152">
        <f t="shared" si="3011"/>
        <v>0</v>
      </c>
      <c r="KP152">
        <f t="shared" si="3012"/>
        <v>0</v>
      </c>
      <c r="KQ152">
        <f t="shared" si="3013"/>
        <v>0</v>
      </c>
      <c r="KR152">
        <f t="shared" si="3014"/>
        <v>0</v>
      </c>
      <c r="KS152">
        <f t="shared" si="3015"/>
        <v>0</v>
      </c>
      <c r="KT152">
        <f t="shared" si="3016"/>
        <v>0</v>
      </c>
      <c r="KU152">
        <f t="shared" si="3017"/>
        <v>0</v>
      </c>
      <c r="KV152">
        <f t="shared" si="3018"/>
        <v>0</v>
      </c>
      <c r="KW152">
        <f t="shared" si="3019"/>
        <v>0</v>
      </c>
      <c r="KX152">
        <f t="shared" si="3020"/>
        <v>0</v>
      </c>
      <c r="KY152">
        <f t="shared" si="3021"/>
        <v>0</v>
      </c>
      <c r="KZ152">
        <f t="shared" si="3022"/>
        <v>0</v>
      </c>
      <c r="LA152">
        <f t="shared" si="3023"/>
        <v>0</v>
      </c>
      <c r="LB152">
        <f t="shared" si="3024"/>
        <v>0</v>
      </c>
      <c r="LC152">
        <f t="shared" si="3025"/>
        <v>0</v>
      </c>
      <c r="LD152">
        <f t="shared" si="3026"/>
        <v>0</v>
      </c>
      <c r="LE152">
        <f t="shared" si="3027"/>
        <v>0</v>
      </c>
      <c r="LF152">
        <f t="shared" si="3028"/>
        <v>0</v>
      </c>
      <c r="LG152">
        <f t="shared" si="3029"/>
        <v>0</v>
      </c>
      <c r="LH152">
        <f t="shared" si="3030"/>
        <v>0</v>
      </c>
      <c r="LI152">
        <f t="shared" si="3031"/>
        <v>0</v>
      </c>
      <c r="LJ152">
        <f t="shared" si="3032"/>
        <v>0</v>
      </c>
      <c r="LK152">
        <f t="shared" si="3033"/>
        <v>0</v>
      </c>
      <c r="LL152">
        <f t="shared" si="3034"/>
        <v>0</v>
      </c>
      <c r="LM152">
        <f t="shared" si="3035"/>
        <v>0</v>
      </c>
      <c r="LN152">
        <f t="shared" si="3036"/>
        <v>0</v>
      </c>
      <c r="LO152">
        <f t="shared" si="3037"/>
        <v>0</v>
      </c>
      <c r="LP152">
        <f t="shared" si="3038"/>
        <v>0</v>
      </c>
      <c r="LQ152">
        <f t="shared" si="3039"/>
        <v>0</v>
      </c>
      <c r="LR152">
        <f t="shared" si="3040"/>
        <v>0</v>
      </c>
      <c r="LS152">
        <f t="shared" si="3041"/>
        <v>0</v>
      </c>
      <c r="LT152">
        <f t="shared" si="3042"/>
        <v>0</v>
      </c>
      <c r="LU152">
        <f t="shared" si="3043"/>
        <v>0</v>
      </c>
      <c r="LV152">
        <f t="shared" si="3044"/>
        <v>0</v>
      </c>
      <c r="LW152">
        <f t="shared" si="3045"/>
        <v>0</v>
      </c>
      <c r="LX152">
        <f t="shared" si="3046"/>
        <v>0</v>
      </c>
      <c r="LY152">
        <f t="shared" si="3047"/>
        <v>0</v>
      </c>
      <c r="LZ152">
        <f t="shared" si="3048"/>
        <v>0</v>
      </c>
      <c r="MA152">
        <f t="shared" si="3049"/>
        <v>0</v>
      </c>
      <c r="MB152">
        <f t="shared" si="3050"/>
        <v>0</v>
      </c>
      <c r="MC152">
        <f t="shared" si="3051"/>
        <v>0</v>
      </c>
      <c r="MD152">
        <f t="shared" si="3052"/>
        <v>0</v>
      </c>
      <c r="ME152">
        <f t="shared" si="3053"/>
        <v>0</v>
      </c>
      <c r="MF152">
        <f t="shared" si="3054"/>
        <v>0</v>
      </c>
      <c r="MG152">
        <f t="shared" si="3055"/>
        <v>0</v>
      </c>
      <c r="MH152">
        <f t="shared" si="3056"/>
        <v>0</v>
      </c>
      <c r="MI152">
        <f t="shared" si="3057"/>
        <v>0</v>
      </c>
      <c r="MJ152">
        <f t="shared" si="3058"/>
        <v>0</v>
      </c>
      <c r="MK152">
        <f t="shared" si="3059"/>
        <v>0</v>
      </c>
      <c r="ML152">
        <f t="shared" si="3060"/>
        <v>0</v>
      </c>
      <c r="MM152">
        <f t="shared" si="3061"/>
        <v>0</v>
      </c>
      <c r="MN152">
        <f t="shared" si="3062"/>
        <v>0</v>
      </c>
      <c r="MO152">
        <f t="shared" si="3063"/>
        <v>0</v>
      </c>
      <c r="MP152">
        <f t="shared" si="3064"/>
        <v>0</v>
      </c>
      <c r="MQ152">
        <f t="shared" si="3065"/>
        <v>0</v>
      </c>
      <c r="MR152">
        <f t="shared" si="3066"/>
        <v>0</v>
      </c>
      <c r="MS152">
        <f t="shared" si="3067"/>
        <v>0</v>
      </c>
      <c r="MT152">
        <f t="shared" si="3068"/>
        <v>0</v>
      </c>
      <c r="MU152">
        <f t="shared" si="3069"/>
        <v>0</v>
      </c>
      <c r="MV152">
        <f t="shared" si="3070"/>
        <v>0</v>
      </c>
      <c r="MW152">
        <f t="shared" si="3071"/>
        <v>0</v>
      </c>
      <c r="MX152">
        <f t="shared" si="3072"/>
        <v>0</v>
      </c>
      <c r="MY152">
        <f t="shared" si="3073"/>
        <v>0</v>
      </c>
      <c r="MZ152">
        <f t="shared" si="3074"/>
        <v>0</v>
      </c>
      <c r="NA152">
        <f t="shared" si="3075"/>
        <v>0</v>
      </c>
      <c r="NB152">
        <f t="shared" si="3076"/>
        <v>0</v>
      </c>
      <c r="NC152">
        <f t="shared" si="3077"/>
        <v>0</v>
      </c>
      <c r="ND152">
        <f t="shared" si="3078"/>
        <v>0</v>
      </c>
      <c r="NE152">
        <f t="shared" si="3079"/>
        <v>0</v>
      </c>
      <c r="NF152">
        <f t="shared" si="3080"/>
        <v>0</v>
      </c>
      <c r="NG152">
        <f t="shared" si="3081"/>
        <v>0</v>
      </c>
      <c r="NH152">
        <f t="shared" si="3082"/>
        <v>0</v>
      </c>
      <c r="NI152">
        <f t="shared" si="3083"/>
        <v>0</v>
      </c>
      <c r="NJ152">
        <f t="shared" si="3084"/>
        <v>0</v>
      </c>
      <c r="NK152">
        <f t="shared" si="3085"/>
        <v>0</v>
      </c>
      <c r="NL152">
        <f t="shared" si="3086"/>
        <v>0</v>
      </c>
      <c r="NM152">
        <f t="shared" si="3087"/>
        <v>0</v>
      </c>
      <c r="NN152">
        <f t="shared" si="3088"/>
        <v>0</v>
      </c>
      <c r="NO152">
        <f t="shared" si="3089"/>
        <v>0</v>
      </c>
      <c r="NP152">
        <f t="shared" si="3090"/>
        <v>0</v>
      </c>
      <c r="NQ152">
        <f t="shared" si="3091"/>
        <v>0</v>
      </c>
      <c r="NR152">
        <f t="shared" si="3092"/>
        <v>0</v>
      </c>
      <c r="NS152">
        <f t="shared" si="3093"/>
        <v>0</v>
      </c>
      <c r="NT152">
        <f t="shared" si="3094"/>
        <v>0</v>
      </c>
      <c r="NU152">
        <f t="shared" si="3095"/>
        <v>0</v>
      </c>
      <c r="NV152">
        <f t="shared" si="3096"/>
        <v>0</v>
      </c>
      <c r="NW152">
        <f t="shared" si="3097"/>
        <v>0</v>
      </c>
      <c r="NX152">
        <f t="shared" si="3098"/>
        <v>0</v>
      </c>
      <c r="NY152">
        <f t="shared" si="3099"/>
        <v>0</v>
      </c>
      <c r="NZ152">
        <f t="shared" si="3100"/>
        <v>0</v>
      </c>
      <c r="OA152">
        <f t="shared" si="3101"/>
        <v>0</v>
      </c>
      <c r="OB152">
        <f t="shared" si="3102"/>
        <v>0</v>
      </c>
      <c r="OC152">
        <f t="shared" si="3103"/>
        <v>0</v>
      </c>
      <c r="OD152">
        <f t="shared" si="3104"/>
        <v>0</v>
      </c>
      <c r="OE152">
        <f t="shared" si="3105"/>
        <v>0</v>
      </c>
      <c r="OF152">
        <f t="shared" si="3106"/>
        <v>0</v>
      </c>
      <c r="OG152">
        <f t="shared" si="3107"/>
        <v>0</v>
      </c>
      <c r="OH152">
        <f t="shared" si="3108"/>
        <v>0</v>
      </c>
      <c r="OI152">
        <f t="shared" si="3109"/>
        <v>0</v>
      </c>
      <c r="OJ152">
        <f t="shared" si="3110"/>
        <v>0</v>
      </c>
      <c r="OK152">
        <f t="shared" si="3111"/>
        <v>0</v>
      </c>
      <c r="OL152">
        <f t="shared" si="3112"/>
        <v>0</v>
      </c>
      <c r="OM152">
        <f t="shared" si="3113"/>
        <v>0</v>
      </c>
      <c r="ON152">
        <f t="shared" si="3114"/>
        <v>0</v>
      </c>
      <c r="OO152">
        <f t="shared" si="3115"/>
        <v>0</v>
      </c>
      <c r="OP152">
        <f t="shared" si="3116"/>
        <v>0</v>
      </c>
      <c r="OQ152">
        <f t="shared" si="3117"/>
        <v>0</v>
      </c>
      <c r="OR152">
        <f t="shared" si="3118"/>
        <v>1</v>
      </c>
      <c r="OS152">
        <f t="shared" si="3119"/>
        <v>0</v>
      </c>
      <c r="OT152">
        <f t="shared" si="3120"/>
        <v>0</v>
      </c>
      <c r="OU152">
        <f t="shared" si="3121"/>
        <v>0</v>
      </c>
      <c r="OV152">
        <f t="shared" si="3122"/>
        <v>0</v>
      </c>
      <c r="OW152">
        <f t="shared" si="3123"/>
        <v>0</v>
      </c>
      <c r="OX152">
        <f t="shared" si="3124"/>
        <v>0</v>
      </c>
      <c r="OY152">
        <f t="shared" si="3125"/>
        <v>0</v>
      </c>
      <c r="OZ152">
        <f t="shared" si="3126"/>
        <v>0</v>
      </c>
      <c r="PA152">
        <f t="shared" si="3127"/>
        <v>0</v>
      </c>
      <c r="PB152">
        <f t="shared" si="3128"/>
        <v>0</v>
      </c>
      <c r="PC152">
        <f t="shared" si="3129"/>
        <v>0</v>
      </c>
      <c r="PD152">
        <f t="shared" si="3130"/>
        <v>0</v>
      </c>
      <c r="PE152">
        <f t="shared" si="3131"/>
        <v>0</v>
      </c>
      <c r="PF152">
        <f t="shared" si="3132"/>
        <v>0</v>
      </c>
      <c r="PG152">
        <f t="shared" si="3133"/>
        <v>0</v>
      </c>
      <c r="PH152">
        <f t="shared" si="3134"/>
        <v>0</v>
      </c>
      <c r="PI152">
        <f t="shared" si="3135"/>
        <v>0</v>
      </c>
      <c r="PJ152">
        <f t="shared" si="3136"/>
        <v>0</v>
      </c>
      <c r="PK152">
        <f t="shared" si="3137"/>
        <v>0</v>
      </c>
      <c r="PL152">
        <f t="shared" si="3138"/>
        <v>0</v>
      </c>
      <c r="PM152">
        <f t="shared" si="3139"/>
        <v>1</v>
      </c>
      <c r="PN152">
        <f t="shared" si="3140"/>
        <v>0</v>
      </c>
      <c r="PO152">
        <f t="shared" si="3141"/>
        <v>0</v>
      </c>
      <c r="PP152">
        <f t="shared" si="3142"/>
        <v>0</v>
      </c>
      <c r="PQ152">
        <f t="shared" si="3143"/>
        <v>0</v>
      </c>
      <c r="PR152">
        <f t="shared" si="3144"/>
        <v>0</v>
      </c>
      <c r="PS152">
        <f t="shared" si="3145"/>
        <v>0</v>
      </c>
      <c r="PT152">
        <f t="shared" si="3146"/>
        <v>0</v>
      </c>
      <c r="PU152">
        <f t="shared" si="3147"/>
        <v>0</v>
      </c>
      <c r="PV152">
        <f t="shared" si="3148"/>
        <v>0</v>
      </c>
      <c r="PW152">
        <f t="shared" si="3149"/>
        <v>0</v>
      </c>
      <c r="PX152">
        <f t="shared" si="3150"/>
        <v>0</v>
      </c>
      <c r="PY152">
        <f t="shared" si="3151"/>
        <v>0</v>
      </c>
      <c r="PZ152">
        <f t="shared" si="3152"/>
        <v>0</v>
      </c>
      <c r="QA152">
        <f t="shared" si="3153"/>
        <v>0</v>
      </c>
      <c r="QB152">
        <f t="shared" si="3154"/>
        <v>0</v>
      </c>
      <c r="QC152">
        <f t="shared" si="3155"/>
        <v>0</v>
      </c>
      <c r="QD152">
        <f t="shared" si="3156"/>
        <v>0</v>
      </c>
      <c r="QE152">
        <f t="shared" si="3157"/>
        <v>0</v>
      </c>
      <c r="QF152">
        <f t="shared" si="3158"/>
        <v>0</v>
      </c>
      <c r="QG152">
        <f t="shared" si="3159"/>
        <v>0</v>
      </c>
      <c r="QH152">
        <f t="shared" si="3160"/>
        <v>0</v>
      </c>
      <c r="QI152">
        <f t="shared" si="3161"/>
        <v>0</v>
      </c>
      <c r="QJ152">
        <f t="shared" si="3162"/>
        <v>0</v>
      </c>
      <c r="QK152">
        <f t="shared" si="3163"/>
        <v>0</v>
      </c>
      <c r="QL152">
        <f t="shared" si="3164"/>
        <v>0</v>
      </c>
      <c r="QM152">
        <f t="shared" si="3165"/>
        <v>0</v>
      </c>
      <c r="QN152">
        <f t="shared" si="3166"/>
        <v>0</v>
      </c>
      <c r="QO152">
        <f t="shared" si="3167"/>
        <v>0</v>
      </c>
      <c r="QP152">
        <f t="shared" si="3168"/>
        <v>0</v>
      </c>
      <c r="QQ152">
        <f t="shared" si="3169"/>
        <v>0</v>
      </c>
      <c r="QR152">
        <f t="shared" si="3170"/>
        <v>0</v>
      </c>
      <c r="QS152">
        <f t="shared" si="3171"/>
        <v>0</v>
      </c>
      <c r="QT152">
        <f t="shared" si="3172"/>
        <v>0</v>
      </c>
      <c r="QU152">
        <f t="shared" si="3173"/>
        <v>0</v>
      </c>
      <c r="QV152">
        <f t="shared" si="3174"/>
        <v>0</v>
      </c>
      <c r="QW152">
        <f t="shared" si="3175"/>
        <v>0</v>
      </c>
      <c r="QX152">
        <f t="shared" si="3176"/>
        <v>0</v>
      </c>
      <c r="QY152">
        <f t="shared" si="3177"/>
        <v>0</v>
      </c>
      <c r="QZ152">
        <f t="shared" si="3178"/>
        <v>0</v>
      </c>
      <c r="RA152">
        <f t="shared" si="3179"/>
        <v>0</v>
      </c>
      <c r="RB152">
        <f t="shared" si="3180"/>
        <v>0</v>
      </c>
      <c r="RC152">
        <f t="shared" si="3181"/>
        <v>0</v>
      </c>
      <c r="RD152">
        <f t="shared" si="3182"/>
        <v>0</v>
      </c>
      <c r="RE152">
        <f t="shared" si="3183"/>
        <v>0</v>
      </c>
      <c r="RF152">
        <f t="shared" si="3184"/>
        <v>0</v>
      </c>
      <c r="RG152">
        <f t="shared" si="3185"/>
        <v>0</v>
      </c>
      <c r="RH152">
        <f t="shared" si="3186"/>
        <v>0</v>
      </c>
      <c r="RI152">
        <f t="shared" si="3187"/>
        <v>0</v>
      </c>
      <c r="RJ152">
        <f t="shared" si="3188"/>
        <v>0</v>
      </c>
      <c r="RK152">
        <f t="shared" si="3189"/>
        <v>0</v>
      </c>
      <c r="RL152">
        <f t="shared" si="3190"/>
        <v>0</v>
      </c>
      <c r="RM152">
        <f t="shared" si="3191"/>
        <v>0</v>
      </c>
      <c r="RN152">
        <f t="shared" si="3192"/>
        <v>0</v>
      </c>
      <c r="RO152">
        <f t="shared" si="3193"/>
        <v>0</v>
      </c>
      <c r="RP152">
        <f t="shared" si="3194"/>
        <v>0</v>
      </c>
      <c r="RQ152">
        <f t="shared" si="3195"/>
        <v>0</v>
      </c>
      <c r="RR152">
        <f t="shared" si="3196"/>
        <v>0</v>
      </c>
      <c r="RS152">
        <f t="shared" si="3197"/>
        <v>0</v>
      </c>
      <c r="RT152">
        <f t="shared" si="3198"/>
        <v>0</v>
      </c>
      <c r="RU152">
        <f t="shared" si="3199"/>
        <v>0</v>
      </c>
      <c r="RV152">
        <f t="shared" si="3200"/>
        <v>0</v>
      </c>
      <c r="RW152">
        <f t="shared" si="3201"/>
        <v>0</v>
      </c>
      <c r="RX152">
        <f t="shared" si="3202"/>
        <v>0</v>
      </c>
      <c r="RY152">
        <f t="shared" si="3203"/>
        <v>0</v>
      </c>
      <c r="RZ152">
        <f t="shared" si="3204"/>
        <v>0</v>
      </c>
      <c r="SA152">
        <f t="shared" si="3205"/>
        <v>0</v>
      </c>
      <c r="SB152">
        <f t="shared" si="3206"/>
        <v>0</v>
      </c>
      <c r="SC152">
        <f t="shared" si="3207"/>
        <v>0</v>
      </c>
      <c r="SD152">
        <f t="shared" si="3208"/>
        <v>0</v>
      </c>
      <c r="SE152">
        <f t="shared" si="3209"/>
        <v>0</v>
      </c>
      <c r="SF152">
        <f t="shared" si="3210"/>
        <v>0</v>
      </c>
      <c r="SG152">
        <f t="shared" si="3211"/>
        <v>0</v>
      </c>
      <c r="SH152">
        <f t="shared" si="3212"/>
        <v>0</v>
      </c>
      <c r="SI152">
        <f t="shared" si="3213"/>
        <v>0</v>
      </c>
      <c r="SJ152">
        <f t="shared" si="3214"/>
        <v>0</v>
      </c>
      <c r="SK152">
        <f t="shared" si="3215"/>
        <v>0</v>
      </c>
      <c r="SL152">
        <f t="shared" si="3216"/>
        <v>0</v>
      </c>
      <c r="SM152">
        <f t="shared" si="3217"/>
        <v>0</v>
      </c>
      <c r="SN152">
        <f t="shared" si="3218"/>
        <v>0</v>
      </c>
      <c r="SO152">
        <f t="shared" si="3219"/>
        <v>0</v>
      </c>
      <c r="SP152">
        <f t="shared" si="3220"/>
        <v>0</v>
      </c>
      <c r="SQ152">
        <f t="shared" si="3221"/>
        <v>0</v>
      </c>
      <c r="SR152">
        <f t="shared" si="3222"/>
        <v>0</v>
      </c>
      <c r="SS152">
        <f t="shared" si="3223"/>
        <v>0</v>
      </c>
      <c r="ST152">
        <f t="shared" si="3224"/>
        <v>0</v>
      </c>
      <c r="SU152">
        <f t="shared" si="3225"/>
        <v>0</v>
      </c>
      <c r="SV152">
        <f t="shared" si="3226"/>
        <v>0</v>
      </c>
      <c r="SW152">
        <f t="shared" si="3227"/>
        <v>0</v>
      </c>
      <c r="SX152">
        <f t="shared" si="3228"/>
        <v>0</v>
      </c>
      <c r="SY152">
        <f t="shared" si="3229"/>
        <v>0</v>
      </c>
      <c r="SZ152">
        <f t="shared" si="3230"/>
        <v>0</v>
      </c>
      <c r="TA152">
        <f t="shared" si="3231"/>
        <v>0</v>
      </c>
      <c r="TB152">
        <f t="shared" si="3232"/>
        <v>0</v>
      </c>
      <c r="TC152">
        <f t="shared" si="3233"/>
        <v>0</v>
      </c>
      <c r="TD152">
        <f t="shared" si="3234"/>
        <v>0</v>
      </c>
      <c r="TE152">
        <f t="shared" si="3235"/>
        <v>0</v>
      </c>
      <c r="TF152">
        <f t="shared" si="3236"/>
        <v>0</v>
      </c>
      <c r="TG152">
        <f t="shared" si="3237"/>
        <v>0</v>
      </c>
      <c r="TH152">
        <f t="shared" si="3238"/>
        <v>0</v>
      </c>
      <c r="TI152">
        <f t="shared" si="3239"/>
        <v>0</v>
      </c>
      <c r="TJ152">
        <f t="shared" si="3240"/>
        <v>0</v>
      </c>
      <c r="TK152">
        <f t="shared" si="3241"/>
        <v>0</v>
      </c>
      <c r="TL152">
        <f t="shared" si="3242"/>
        <v>0</v>
      </c>
      <c r="TM152">
        <f t="shared" si="3243"/>
        <v>0</v>
      </c>
      <c r="TN152">
        <f t="shared" si="3244"/>
        <v>0</v>
      </c>
      <c r="TO152">
        <f t="shared" si="3245"/>
        <v>0</v>
      </c>
      <c r="TP152">
        <f t="shared" si="3246"/>
        <v>0</v>
      </c>
      <c r="TQ152">
        <f t="shared" si="3247"/>
        <v>0</v>
      </c>
      <c r="TR152">
        <f t="shared" si="3248"/>
        <v>0</v>
      </c>
      <c r="TS152">
        <f t="shared" si="3249"/>
        <v>0</v>
      </c>
      <c r="TT152">
        <f t="shared" si="3250"/>
        <v>0</v>
      </c>
      <c r="TU152">
        <f t="shared" si="3251"/>
        <v>0</v>
      </c>
      <c r="TV152">
        <f t="shared" si="3252"/>
        <v>0</v>
      </c>
      <c r="TW152">
        <f t="shared" si="3253"/>
        <v>0</v>
      </c>
      <c r="TX152">
        <f t="shared" si="3254"/>
        <v>0</v>
      </c>
      <c r="TY152">
        <f t="shared" si="3255"/>
        <v>0</v>
      </c>
      <c r="TZ152">
        <f t="shared" si="3256"/>
        <v>0</v>
      </c>
      <c r="UA152">
        <f t="shared" si="3257"/>
        <v>0</v>
      </c>
      <c r="UB152">
        <f t="shared" si="3258"/>
        <v>0</v>
      </c>
      <c r="UC152">
        <f t="shared" si="3259"/>
        <v>0</v>
      </c>
      <c r="UD152">
        <f t="shared" si="3260"/>
        <v>0</v>
      </c>
      <c r="UE152">
        <f t="shared" si="3261"/>
        <v>0</v>
      </c>
      <c r="UF152">
        <f t="shared" si="3262"/>
        <v>0</v>
      </c>
      <c r="UG152">
        <f t="shared" si="3263"/>
        <v>0</v>
      </c>
      <c r="UH152">
        <f t="shared" si="3264"/>
        <v>0</v>
      </c>
      <c r="UI152">
        <f t="shared" si="3265"/>
        <v>0</v>
      </c>
      <c r="UJ152">
        <f t="shared" si="3266"/>
        <v>0</v>
      </c>
      <c r="UK152">
        <f t="shared" si="3267"/>
        <v>0</v>
      </c>
      <c r="UL152">
        <f t="shared" si="3268"/>
        <v>0</v>
      </c>
      <c r="UM152">
        <f t="shared" si="3269"/>
        <v>0</v>
      </c>
      <c r="UN152">
        <f t="shared" si="3270"/>
        <v>0</v>
      </c>
      <c r="UO152">
        <f t="shared" si="3271"/>
        <v>0</v>
      </c>
      <c r="UP152">
        <f t="shared" si="3272"/>
        <v>0</v>
      </c>
      <c r="UQ152">
        <f t="shared" si="3273"/>
        <v>0</v>
      </c>
      <c r="UR152">
        <f t="shared" si="3274"/>
        <v>0</v>
      </c>
      <c r="US152">
        <f t="shared" si="3275"/>
        <v>0</v>
      </c>
      <c r="UT152">
        <f t="shared" si="3276"/>
        <v>0</v>
      </c>
      <c r="UU152">
        <f t="shared" si="3277"/>
        <v>0</v>
      </c>
      <c r="UV152">
        <f t="shared" si="3278"/>
        <v>0</v>
      </c>
      <c r="UW152">
        <f t="shared" si="3279"/>
        <v>0</v>
      </c>
      <c r="UX152">
        <f t="shared" si="3280"/>
        <v>0</v>
      </c>
      <c r="UY152">
        <f t="shared" si="3281"/>
        <v>0</v>
      </c>
      <c r="UZ152">
        <f t="shared" si="3282"/>
        <v>0</v>
      </c>
      <c r="VA152">
        <f t="shared" si="3283"/>
        <v>0</v>
      </c>
      <c r="VB152">
        <f t="shared" si="3284"/>
        <v>0</v>
      </c>
      <c r="VC152">
        <f t="shared" si="3285"/>
        <v>0</v>
      </c>
      <c r="VD152">
        <f t="shared" si="3286"/>
        <v>0</v>
      </c>
      <c r="VE152">
        <f t="shared" si="3287"/>
        <v>0</v>
      </c>
      <c r="VF152">
        <f t="shared" si="3288"/>
        <v>0</v>
      </c>
      <c r="VG152">
        <f t="shared" si="3289"/>
        <v>0</v>
      </c>
      <c r="VH152">
        <f t="shared" si="3290"/>
        <v>0</v>
      </c>
      <c r="VI152">
        <f t="shared" si="3291"/>
        <v>0</v>
      </c>
      <c r="VJ152">
        <f t="shared" si="3292"/>
        <v>0</v>
      </c>
      <c r="VK152">
        <f t="shared" si="3293"/>
        <v>0</v>
      </c>
      <c r="VL152">
        <f t="shared" si="3294"/>
        <v>0</v>
      </c>
      <c r="VM152">
        <f t="shared" si="3295"/>
        <v>0</v>
      </c>
      <c r="VN152">
        <f t="shared" si="3296"/>
        <v>0</v>
      </c>
      <c r="VO152">
        <f t="shared" si="3297"/>
        <v>0</v>
      </c>
      <c r="VP152">
        <f t="shared" si="3298"/>
        <v>0</v>
      </c>
      <c r="VQ152">
        <f t="shared" si="3299"/>
        <v>0</v>
      </c>
      <c r="VR152">
        <f t="shared" si="3300"/>
        <v>0</v>
      </c>
      <c r="VS152">
        <f t="shared" si="3301"/>
        <v>0</v>
      </c>
      <c r="VT152">
        <f t="shared" si="3302"/>
        <v>0</v>
      </c>
      <c r="VU152">
        <f t="shared" si="3303"/>
        <v>0</v>
      </c>
      <c r="VV152">
        <f t="shared" si="3304"/>
        <v>0</v>
      </c>
      <c r="VW152">
        <f t="shared" si="3305"/>
        <v>0</v>
      </c>
      <c r="VX152">
        <f t="shared" si="3306"/>
        <v>0</v>
      </c>
      <c r="VY152">
        <f t="shared" si="3307"/>
        <v>0</v>
      </c>
      <c r="VZ152">
        <f t="shared" si="3308"/>
        <v>0</v>
      </c>
      <c r="WA152">
        <f t="shared" si="3309"/>
        <v>0</v>
      </c>
      <c r="WB152">
        <f t="shared" si="3310"/>
        <v>0</v>
      </c>
      <c r="WC152">
        <f t="shared" si="3311"/>
        <v>0</v>
      </c>
      <c r="WD152">
        <f t="shared" si="3312"/>
        <v>0</v>
      </c>
      <c r="WE152">
        <f t="shared" si="3313"/>
        <v>0</v>
      </c>
      <c r="WF152">
        <f t="shared" si="3314"/>
        <v>0</v>
      </c>
      <c r="WG152">
        <f t="shared" si="3315"/>
        <v>0</v>
      </c>
      <c r="WH152">
        <f t="shared" si="3316"/>
        <v>0</v>
      </c>
      <c r="WI152">
        <f t="shared" si="3317"/>
        <v>0</v>
      </c>
      <c r="WJ152">
        <f t="shared" si="3318"/>
        <v>0</v>
      </c>
      <c r="WK152">
        <f t="shared" si="3319"/>
        <v>0</v>
      </c>
      <c r="WL152">
        <f t="shared" si="3320"/>
        <v>0</v>
      </c>
      <c r="WM152">
        <f t="shared" si="3321"/>
        <v>0</v>
      </c>
      <c r="WN152">
        <f t="shared" si="3322"/>
        <v>0</v>
      </c>
      <c r="WO152">
        <f t="shared" si="3323"/>
        <v>0</v>
      </c>
      <c r="WP152">
        <f t="shared" si="3324"/>
        <v>0</v>
      </c>
      <c r="WQ152">
        <f t="shared" si="3325"/>
        <v>0</v>
      </c>
      <c r="WR152">
        <f t="shared" si="3326"/>
        <v>0</v>
      </c>
      <c r="WS152">
        <f t="shared" si="3327"/>
        <v>0</v>
      </c>
      <c r="WT152">
        <f t="shared" si="3328"/>
        <v>0</v>
      </c>
      <c r="WU152">
        <f t="shared" si="3329"/>
        <v>0</v>
      </c>
      <c r="WV152">
        <f t="shared" si="3330"/>
        <v>0</v>
      </c>
      <c r="WW152">
        <f t="shared" si="3331"/>
        <v>0</v>
      </c>
      <c r="WX152">
        <f t="shared" si="3332"/>
        <v>0</v>
      </c>
      <c r="WY152">
        <f t="shared" si="3333"/>
        <v>0</v>
      </c>
      <c r="WZ152">
        <f t="shared" si="3334"/>
        <v>0</v>
      </c>
      <c r="XA152">
        <f t="shared" si="3335"/>
        <v>0</v>
      </c>
      <c r="XB152">
        <f t="shared" si="3336"/>
        <v>0</v>
      </c>
      <c r="XC152">
        <f t="shared" si="3337"/>
        <v>0</v>
      </c>
      <c r="XD152">
        <f t="shared" si="3338"/>
        <v>0</v>
      </c>
      <c r="XE152">
        <f t="shared" si="3339"/>
        <v>0</v>
      </c>
      <c r="XF152">
        <f t="shared" si="3340"/>
        <v>0</v>
      </c>
      <c r="XG152">
        <f t="shared" si="3341"/>
        <v>0</v>
      </c>
      <c r="XH152">
        <f t="shared" si="3342"/>
        <v>0</v>
      </c>
      <c r="XI152">
        <f t="shared" si="3343"/>
        <v>0</v>
      </c>
      <c r="XJ152">
        <f t="shared" si="3344"/>
        <v>0</v>
      </c>
      <c r="XK152">
        <f t="shared" si="3345"/>
        <v>0</v>
      </c>
      <c r="XL152">
        <f t="shared" si="3346"/>
        <v>0</v>
      </c>
      <c r="XM152">
        <f t="shared" si="3347"/>
        <v>0</v>
      </c>
      <c r="XN152">
        <f t="shared" si="3348"/>
        <v>0</v>
      </c>
      <c r="XO152">
        <f t="shared" si="3349"/>
        <v>0</v>
      </c>
      <c r="XP152">
        <f t="shared" si="3350"/>
        <v>0</v>
      </c>
      <c r="XQ152">
        <f t="shared" si="3351"/>
        <v>0</v>
      </c>
      <c r="XR152">
        <f t="shared" si="3352"/>
        <v>0</v>
      </c>
      <c r="XS152">
        <f t="shared" si="3353"/>
        <v>0</v>
      </c>
      <c r="XT152">
        <f t="shared" si="3354"/>
        <v>0</v>
      </c>
      <c r="XU152">
        <f t="shared" si="3355"/>
        <v>0</v>
      </c>
      <c r="XV152">
        <f t="shared" si="3356"/>
        <v>0</v>
      </c>
      <c r="XW152">
        <f t="shared" si="3357"/>
        <v>0</v>
      </c>
      <c r="XX152">
        <f t="shared" si="3358"/>
        <v>0</v>
      </c>
      <c r="XY152">
        <f t="shared" si="3359"/>
        <v>0</v>
      </c>
      <c r="XZ152">
        <f t="shared" si="3360"/>
        <v>0</v>
      </c>
      <c r="YA152">
        <f t="shared" si="3361"/>
        <v>0</v>
      </c>
      <c r="YB152">
        <f t="shared" si="3362"/>
        <v>0</v>
      </c>
      <c r="YC152">
        <f t="shared" si="3363"/>
        <v>0</v>
      </c>
      <c r="YD152">
        <f t="shared" si="3364"/>
        <v>0</v>
      </c>
      <c r="YE152">
        <f t="shared" si="3365"/>
        <v>0</v>
      </c>
      <c r="YF152">
        <f t="shared" si="3366"/>
        <v>0</v>
      </c>
      <c r="YG152">
        <f t="shared" si="3367"/>
        <v>0</v>
      </c>
      <c r="YH152">
        <f t="shared" si="3368"/>
        <v>1</v>
      </c>
      <c r="YI152">
        <f t="shared" si="3369"/>
        <v>0</v>
      </c>
      <c r="YJ152">
        <f t="shared" si="3370"/>
        <v>0</v>
      </c>
      <c r="YK152">
        <f t="shared" si="3371"/>
        <v>0</v>
      </c>
      <c r="YL152">
        <f t="shared" si="3372"/>
        <v>0</v>
      </c>
      <c r="YM152">
        <f t="shared" si="3373"/>
        <v>0</v>
      </c>
      <c r="YN152">
        <f t="shared" si="3374"/>
        <v>0</v>
      </c>
      <c r="YO152">
        <f t="shared" si="3375"/>
        <v>0</v>
      </c>
      <c r="YP152">
        <f t="shared" si="3376"/>
        <v>0</v>
      </c>
      <c r="YQ152">
        <f t="shared" si="3377"/>
        <v>0</v>
      </c>
      <c r="YR152">
        <f t="shared" si="3378"/>
        <v>0</v>
      </c>
      <c r="YS152">
        <f t="shared" si="3379"/>
        <v>0</v>
      </c>
      <c r="YT152">
        <f t="shared" si="3380"/>
        <v>0</v>
      </c>
      <c r="YU152">
        <f t="shared" si="3381"/>
        <v>0</v>
      </c>
      <c r="YV152">
        <f t="shared" si="3382"/>
        <v>0</v>
      </c>
      <c r="YW152">
        <f t="shared" si="3383"/>
        <v>0</v>
      </c>
      <c r="YX152">
        <f t="shared" si="3384"/>
        <v>0</v>
      </c>
      <c r="YY152">
        <f t="shared" si="3385"/>
        <v>0</v>
      </c>
      <c r="YZ152">
        <f t="shared" si="3386"/>
        <v>0</v>
      </c>
      <c r="ZA152">
        <f t="shared" si="3387"/>
        <v>0</v>
      </c>
      <c r="ZB152">
        <f t="shared" si="3388"/>
        <v>0</v>
      </c>
      <c r="ZC152">
        <f t="shared" si="3389"/>
        <v>0</v>
      </c>
      <c r="ZD152">
        <f t="shared" si="3390"/>
        <v>0</v>
      </c>
      <c r="ZE152">
        <f t="shared" si="3391"/>
        <v>0</v>
      </c>
      <c r="ZF152">
        <f t="shared" si="3392"/>
        <v>0</v>
      </c>
      <c r="ZG152">
        <f t="shared" si="3393"/>
        <v>0</v>
      </c>
      <c r="ZH152">
        <f t="shared" si="3394"/>
        <v>0</v>
      </c>
      <c r="ZI152">
        <f t="shared" si="3395"/>
        <v>0</v>
      </c>
      <c r="ZJ152">
        <f t="shared" si="3396"/>
        <v>0</v>
      </c>
      <c r="ZK152">
        <f t="shared" si="3397"/>
        <v>0</v>
      </c>
      <c r="ZL152">
        <f t="shared" si="3398"/>
        <v>0</v>
      </c>
      <c r="ZM152">
        <f t="shared" si="3399"/>
        <v>0</v>
      </c>
      <c r="ZN152">
        <f t="shared" si="3400"/>
        <v>0</v>
      </c>
      <c r="ZO152">
        <f t="shared" si="3401"/>
        <v>1</v>
      </c>
      <c r="ZP152">
        <f t="shared" si="3402"/>
        <v>0</v>
      </c>
      <c r="ZQ152">
        <f t="shared" si="3403"/>
        <v>0</v>
      </c>
      <c r="ZR152">
        <f t="shared" si="3404"/>
        <v>0</v>
      </c>
      <c r="ZS152">
        <f t="shared" si="3405"/>
        <v>0</v>
      </c>
      <c r="ZT152">
        <f t="shared" si="3406"/>
        <v>0</v>
      </c>
      <c r="ZU152">
        <f t="shared" si="3407"/>
        <v>0</v>
      </c>
      <c r="ZV152">
        <f t="shared" si="3408"/>
        <v>0</v>
      </c>
      <c r="ZW152">
        <f t="shared" si="3409"/>
        <v>0</v>
      </c>
      <c r="ZX152">
        <f t="shared" si="3410"/>
        <v>0</v>
      </c>
      <c r="ZY152">
        <f t="shared" si="3411"/>
        <v>0</v>
      </c>
      <c r="ZZ152">
        <f t="shared" si="3412"/>
        <v>0</v>
      </c>
      <c r="AAA152">
        <f t="shared" si="3413"/>
        <v>0</v>
      </c>
      <c r="AAB152">
        <f t="shared" si="3414"/>
        <v>0</v>
      </c>
      <c r="AAC152">
        <f t="shared" si="3415"/>
        <v>0</v>
      </c>
      <c r="AAD152">
        <f t="shared" si="3416"/>
        <v>0</v>
      </c>
      <c r="AAE152">
        <f t="shared" si="3417"/>
        <v>0</v>
      </c>
      <c r="AAF152">
        <f t="shared" si="3418"/>
        <v>0</v>
      </c>
      <c r="AAG152">
        <f t="shared" si="3419"/>
        <v>0</v>
      </c>
      <c r="AAH152">
        <f t="shared" si="3420"/>
        <v>0</v>
      </c>
      <c r="AAI152">
        <f t="shared" si="3421"/>
        <v>0</v>
      </c>
      <c r="AAJ152">
        <f t="shared" si="3422"/>
        <v>0</v>
      </c>
      <c r="AAK152">
        <f t="shared" si="3423"/>
        <v>0</v>
      </c>
      <c r="AAL152">
        <f t="shared" si="3424"/>
        <v>0</v>
      </c>
      <c r="AAM152">
        <f t="shared" si="3425"/>
        <v>0</v>
      </c>
      <c r="AAN152">
        <f t="shared" si="3426"/>
        <v>0</v>
      </c>
      <c r="AAO152">
        <f t="shared" si="3427"/>
        <v>0</v>
      </c>
      <c r="AAP152">
        <f t="shared" si="3428"/>
        <v>0</v>
      </c>
      <c r="AAQ152">
        <f t="shared" si="3429"/>
        <v>0</v>
      </c>
      <c r="AAR152">
        <f t="shared" si="3430"/>
        <v>0</v>
      </c>
      <c r="AAS152">
        <f t="shared" si="3431"/>
        <v>0</v>
      </c>
      <c r="AAT152">
        <f t="shared" si="3432"/>
        <v>0</v>
      </c>
      <c r="AAU152">
        <f t="shared" si="3433"/>
        <v>0</v>
      </c>
      <c r="AAV152">
        <f t="shared" si="3434"/>
        <v>0</v>
      </c>
      <c r="AAW152">
        <f t="shared" si="3435"/>
        <v>0</v>
      </c>
      <c r="AAX152">
        <f t="shared" si="3436"/>
        <v>0</v>
      </c>
      <c r="AAY152">
        <f t="shared" si="3437"/>
        <v>0</v>
      </c>
      <c r="AAZ152">
        <f t="shared" si="3438"/>
        <v>0</v>
      </c>
      <c r="ABA152">
        <f t="shared" si="3439"/>
        <v>0</v>
      </c>
      <c r="ABB152">
        <f t="shared" si="3440"/>
        <v>0</v>
      </c>
      <c r="ABC152">
        <f t="shared" si="3441"/>
        <v>0</v>
      </c>
      <c r="ABD152">
        <f t="shared" si="3442"/>
        <v>0</v>
      </c>
      <c r="ABE152">
        <f t="shared" si="3443"/>
        <v>0</v>
      </c>
      <c r="ABF152">
        <f t="shared" si="3444"/>
        <v>0</v>
      </c>
      <c r="ABG152">
        <f t="shared" si="3445"/>
        <v>0</v>
      </c>
      <c r="ABH152">
        <f t="shared" si="3446"/>
        <v>0</v>
      </c>
      <c r="ABI152">
        <f t="shared" si="3447"/>
        <v>0</v>
      </c>
      <c r="ABJ152">
        <f t="shared" si="3448"/>
        <v>0</v>
      </c>
      <c r="ABK152">
        <f t="shared" si="3449"/>
        <v>0</v>
      </c>
      <c r="ABL152">
        <f t="shared" si="3450"/>
        <v>0</v>
      </c>
      <c r="ABM152">
        <f t="shared" si="3451"/>
        <v>0</v>
      </c>
      <c r="ABN152">
        <f t="shared" si="3452"/>
        <v>0</v>
      </c>
      <c r="ABO152">
        <f t="shared" si="3453"/>
        <v>0</v>
      </c>
      <c r="ABP152">
        <f t="shared" si="3454"/>
        <v>0</v>
      </c>
      <c r="ABQ152">
        <f t="shared" si="3455"/>
        <v>0</v>
      </c>
      <c r="ABR152">
        <f t="shared" si="3456"/>
        <v>0</v>
      </c>
      <c r="ABS152">
        <f t="shared" si="3457"/>
        <v>0</v>
      </c>
      <c r="ABT152">
        <f t="shared" si="3458"/>
        <v>0</v>
      </c>
      <c r="ABU152">
        <f t="shared" si="3459"/>
        <v>0</v>
      </c>
      <c r="ABV152">
        <f t="shared" si="3460"/>
        <v>0</v>
      </c>
      <c r="ABW152">
        <f t="shared" si="3461"/>
        <v>0</v>
      </c>
      <c r="ABX152">
        <f t="shared" si="3462"/>
        <v>0</v>
      </c>
      <c r="ABY152">
        <f t="shared" si="3463"/>
        <v>0</v>
      </c>
      <c r="ABZ152">
        <f t="shared" si="3464"/>
        <v>0</v>
      </c>
      <c r="ACA152">
        <f t="shared" si="3465"/>
        <v>0</v>
      </c>
      <c r="ACB152">
        <f t="shared" si="3466"/>
        <v>0</v>
      </c>
      <c r="ACC152">
        <f t="shared" si="3467"/>
        <v>0</v>
      </c>
      <c r="ACD152">
        <f t="shared" si="3468"/>
        <v>0</v>
      </c>
      <c r="ACE152">
        <f t="shared" si="3469"/>
        <v>0</v>
      </c>
      <c r="ACF152">
        <f t="shared" si="3470"/>
        <v>0</v>
      </c>
      <c r="ACG152">
        <f t="shared" si="3471"/>
        <v>0</v>
      </c>
      <c r="ACH152">
        <f t="shared" si="3472"/>
        <v>0</v>
      </c>
      <c r="ACI152">
        <f t="shared" si="3473"/>
        <v>0</v>
      </c>
      <c r="ACJ152">
        <f t="shared" si="3474"/>
        <v>0</v>
      </c>
      <c r="ACK152">
        <f t="shared" si="3475"/>
        <v>0</v>
      </c>
      <c r="ACL152">
        <f t="shared" si="3476"/>
        <v>0</v>
      </c>
      <c r="ACM152">
        <f t="shared" si="3477"/>
        <v>0</v>
      </c>
      <c r="ACN152">
        <f t="shared" si="3478"/>
        <v>0</v>
      </c>
      <c r="ACO152">
        <f t="shared" si="3479"/>
        <v>0</v>
      </c>
      <c r="ACP152">
        <f t="shared" si="3480"/>
        <v>0</v>
      </c>
      <c r="ACQ152">
        <f t="shared" si="3481"/>
        <v>0</v>
      </c>
      <c r="ACR152">
        <f t="shared" si="3482"/>
        <v>0</v>
      </c>
      <c r="ACS152">
        <f t="shared" si="3483"/>
        <v>0</v>
      </c>
      <c r="ACT152">
        <f t="shared" si="3484"/>
        <v>0</v>
      </c>
      <c r="ACU152">
        <f t="shared" si="3485"/>
        <v>0</v>
      </c>
      <c r="ACV152">
        <f t="shared" si="3486"/>
        <v>0</v>
      </c>
      <c r="ACW152">
        <f t="shared" si="3487"/>
        <v>0</v>
      </c>
      <c r="ACX152">
        <f t="shared" si="3488"/>
        <v>0</v>
      </c>
      <c r="ACY152">
        <f t="shared" si="3489"/>
        <v>0</v>
      </c>
      <c r="ACZ152">
        <f t="shared" si="3490"/>
        <v>0</v>
      </c>
      <c r="ADA152">
        <f t="shared" si="3491"/>
        <v>0</v>
      </c>
      <c r="ADB152">
        <f t="shared" si="3492"/>
        <v>0</v>
      </c>
      <c r="ADC152">
        <f t="shared" si="3493"/>
        <v>0</v>
      </c>
      <c r="ADD152">
        <f t="shared" si="3494"/>
        <v>0</v>
      </c>
      <c r="ADE152">
        <f t="shared" si="3495"/>
        <v>0</v>
      </c>
      <c r="ADF152">
        <f t="shared" si="3496"/>
        <v>0</v>
      </c>
      <c r="ADG152">
        <f t="shared" si="3497"/>
        <v>0</v>
      </c>
      <c r="ADH152">
        <f t="shared" si="3498"/>
        <v>0</v>
      </c>
      <c r="ADI152">
        <f t="shared" si="3499"/>
        <v>0</v>
      </c>
      <c r="ADJ152">
        <f t="shared" si="3500"/>
        <v>0</v>
      </c>
      <c r="ADK152">
        <f t="shared" si="3501"/>
        <v>1</v>
      </c>
      <c r="ADL152">
        <f t="shared" si="3502"/>
        <v>0</v>
      </c>
      <c r="ADM152">
        <f t="shared" si="3503"/>
        <v>0</v>
      </c>
      <c r="ADN152">
        <f t="shared" si="3504"/>
        <v>0</v>
      </c>
      <c r="ADO152">
        <f t="shared" si="3505"/>
        <v>0</v>
      </c>
      <c r="ADP152">
        <f t="shared" si="3506"/>
        <v>0</v>
      </c>
      <c r="ADQ152">
        <f t="shared" si="3507"/>
        <v>0</v>
      </c>
      <c r="ADR152">
        <f t="shared" si="3508"/>
        <v>0</v>
      </c>
      <c r="ADS152">
        <f t="shared" si="3509"/>
        <v>0</v>
      </c>
      <c r="ADT152">
        <f t="shared" si="3510"/>
        <v>0</v>
      </c>
      <c r="ADU152">
        <f t="shared" si="3511"/>
        <v>0</v>
      </c>
      <c r="ADV152">
        <f t="shared" si="3512"/>
        <v>0</v>
      </c>
      <c r="ADW152">
        <f t="shared" si="3513"/>
        <v>0</v>
      </c>
      <c r="ADX152">
        <f t="shared" si="3514"/>
        <v>0</v>
      </c>
      <c r="ADY152">
        <f t="shared" si="3515"/>
        <v>0</v>
      </c>
      <c r="ADZ152">
        <f t="shared" si="3516"/>
        <v>0</v>
      </c>
      <c r="AEA152">
        <f t="shared" si="3517"/>
        <v>0</v>
      </c>
      <c r="AEB152">
        <f t="shared" si="3518"/>
        <v>0</v>
      </c>
      <c r="AEC152">
        <f t="shared" si="3519"/>
        <v>0</v>
      </c>
      <c r="AED152">
        <f t="shared" si="3520"/>
        <v>0</v>
      </c>
      <c r="AEE152">
        <f t="shared" si="3521"/>
        <v>0</v>
      </c>
      <c r="AEF152">
        <f t="shared" si="3522"/>
        <v>0</v>
      </c>
      <c r="AEG152">
        <f t="shared" si="3523"/>
        <v>0</v>
      </c>
      <c r="AEH152">
        <f t="shared" si="3524"/>
        <v>0</v>
      </c>
      <c r="AEI152">
        <f t="shared" si="3525"/>
        <v>0</v>
      </c>
      <c r="AEJ152">
        <f t="shared" si="3526"/>
        <v>0</v>
      </c>
      <c r="AEK152">
        <f t="shared" si="3527"/>
        <v>0</v>
      </c>
      <c r="AEL152">
        <f t="shared" si="3528"/>
        <v>0</v>
      </c>
      <c r="AEM152">
        <f t="shared" si="3529"/>
        <v>0</v>
      </c>
      <c r="AEN152">
        <f t="shared" si="3530"/>
        <v>0</v>
      </c>
      <c r="AEO152">
        <f t="shared" si="3531"/>
        <v>0</v>
      </c>
      <c r="AEP152">
        <f t="shared" si="3532"/>
        <v>0</v>
      </c>
      <c r="AEQ152">
        <f t="shared" si="3533"/>
        <v>0</v>
      </c>
      <c r="AER152">
        <f t="shared" si="3534"/>
        <v>0</v>
      </c>
      <c r="AES152">
        <f t="shared" si="3535"/>
        <v>0</v>
      </c>
      <c r="AET152">
        <f t="shared" si="3536"/>
        <v>0</v>
      </c>
      <c r="AEU152">
        <f t="shared" si="3537"/>
        <v>0</v>
      </c>
      <c r="AEV152">
        <f t="shared" si="3538"/>
        <v>0</v>
      </c>
      <c r="AEW152">
        <f t="shared" si="3539"/>
        <v>0</v>
      </c>
      <c r="AEX152">
        <f t="shared" si="3540"/>
        <v>0</v>
      </c>
      <c r="AEY152">
        <f t="shared" si="3541"/>
        <v>0</v>
      </c>
      <c r="AEZ152">
        <f t="shared" si="3542"/>
        <v>0</v>
      </c>
      <c r="AFA152">
        <f t="shared" si="3543"/>
        <v>0</v>
      </c>
      <c r="AFB152">
        <f t="shared" si="3544"/>
        <v>0</v>
      </c>
      <c r="AFC152">
        <f t="shared" si="3545"/>
        <v>0</v>
      </c>
      <c r="AFD152">
        <f t="shared" si="3546"/>
        <v>0</v>
      </c>
      <c r="AFE152">
        <f t="shared" si="3547"/>
        <v>0</v>
      </c>
      <c r="AFF152">
        <f t="shared" si="3548"/>
        <v>0</v>
      </c>
      <c r="AFG152">
        <f t="shared" si="3549"/>
        <v>0</v>
      </c>
      <c r="AFH152">
        <f t="shared" si="3550"/>
        <v>0</v>
      </c>
      <c r="AFI152">
        <f t="shared" si="3551"/>
        <v>0</v>
      </c>
      <c r="AFJ152">
        <f t="shared" si="3552"/>
        <v>0</v>
      </c>
      <c r="AFK152">
        <f t="shared" si="3553"/>
        <v>0</v>
      </c>
      <c r="AFL152">
        <f t="shared" si="3554"/>
        <v>0</v>
      </c>
      <c r="AFM152">
        <f t="shared" si="3555"/>
        <v>0</v>
      </c>
      <c r="AFN152">
        <f t="shared" si="3556"/>
        <v>0</v>
      </c>
      <c r="AFO152">
        <f t="shared" si="3557"/>
        <v>0</v>
      </c>
      <c r="AFP152">
        <f t="shared" si="3558"/>
        <v>0</v>
      </c>
      <c r="AFQ152">
        <f t="shared" si="3559"/>
        <v>0</v>
      </c>
      <c r="AFR152">
        <f t="shared" si="3560"/>
        <v>0</v>
      </c>
      <c r="AFS152">
        <f t="shared" si="3561"/>
        <v>0</v>
      </c>
      <c r="AFT152">
        <f t="shared" si="3562"/>
        <v>0</v>
      </c>
      <c r="AFU152">
        <f t="shared" si="3563"/>
        <v>0</v>
      </c>
      <c r="AFV152">
        <f t="shared" si="3564"/>
        <v>0</v>
      </c>
      <c r="AFW152">
        <f t="shared" si="3565"/>
        <v>0</v>
      </c>
      <c r="AFX152">
        <f t="shared" si="3566"/>
        <v>0</v>
      </c>
      <c r="AFY152">
        <f t="shared" si="3567"/>
        <v>0</v>
      </c>
      <c r="AFZ152">
        <f t="shared" si="3568"/>
        <v>0</v>
      </c>
      <c r="AGA152">
        <f t="shared" si="3569"/>
        <v>0</v>
      </c>
      <c r="AGB152">
        <f t="shared" si="3570"/>
        <v>0</v>
      </c>
      <c r="AGC152">
        <f t="shared" si="3571"/>
        <v>0</v>
      </c>
      <c r="AGD152">
        <f t="shared" si="3572"/>
        <v>0</v>
      </c>
      <c r="AGE152">
        <f t="shared" si="3573"/>
        <v>0</v>
      </c>
      <c r="AGF152">
        <f t="shared" si="3574"/>
        <v>0</v>
      </c>
      <c r="AGG152">
        <f t="shared" si="3575"/>
        <v>0</v>
      </c>
      <c r="AGH152">
        <f t="shared" si="3576"/>
        <v>0</v>
      </c>
      <c r="AGI152">
        <f t="shared" si="3577"/>
        <v>0</v>
      </c>
      <c r="AGJ152">
        <f t="shared" si="3578"/>
        <v>0</v>
      </c>
      <c r="AGK152">
        <f t="shared" si="3579"/>
        <v>0</v>
      </c>
      <c r="AGL152">
        <f t="shared" si="3580"/>
        <v>0</v>
      </c>
      <c r="AGM152">
        <f t="shared" si="3581"/>
        <v>0</v>
      </c>
      <c r="AGN152">
        <f t="shared" si="3582"/>
        <v>0</v>
      </c>
      <c r="AGO152">
        <f t="shared" si="3583"/>
        <v>0</v>
      </c>
      <c r="AGP152">
        <f t="shared" si="3584"/>
        <v>0</v>
      </c>
      <c r="AGQ152">
        <f t="shared" si="3585"/>
        <v>0</v>
      </c>
      <c r="AGR152">
        <f t="shared" si="3586"/>
        <v>0</v>
      </c>
      <c r="AGS152">
        <f t="shared" si="3587"/>
        <v>0</v>
      </c>
      <c r="AGT152">
        <f t="shared" si="3588"/>
        <v>0</v>
      </c>
      <c r="AGU152">
        <f t="shared" si="3589"/>
        <v>0</v>
      </c>
      <c r="AGV152">
        <f t="shared" si="3590"/>
        <v>0</v>
      </c>
      <c r="AGW152">
        <f t="shared" si="3591"/>
        <v>0</v>
      </c>
      <c r="AGX152">
        <f t="shared" si="3592"/>
        <v>0</v>
      </c>
      <c r="AGY152">
        <f t="shared" si="3593"/>
        <v>0</v>
      </c>
      <c r="AGZ152">
        <f t="shared" si="3594"/>
        <v>0</v>
      </c>
      <c r="AHA152">
        <f t="shared" si="3595"/>
        <v>0</v>
      </c>
      <c r="AHB152">
        <f t="shared" si="3596"/>
        <v>0</v>
      </c>
      <c r="AHC152">
        <f t="shared" si="3597"/>
        <v>0</v>
      </c>
      <c r="AHD152">
        <f t="shared" si="3598"/>
        <v>0</v>
      </c>
      <c r="AHE152">
        <f t="shared" si="3599"/>
        <v>0</v>
      </c>
      <c r="AHF152">
        <f t="shared" si="3600"/>
        <v>0</v>
      </c>
      <c r="AHG152">
        <f t="shared" si="3601"/>
        <v>0</v>
      </c>
      <c r="AHH152">
        <f t="shared" si="3602"/>
        <v>0</v>
      </c>
      <c r="AHI152">
        <f t="shared" si="3603"/>
        <v>0</v>
      </c>
      <c r="AHJ152">
        <f t="shared" si="3604"/>
        <v>0</v>
      </c>
      <c r="AHK152">
        <f t="shared" si="3605"/>
        <v>0</v>
      </c>
      <c r="AHL152">
        <f t="shared" si="3606"/>
        <v>0</v>
      </c>
      <c r="AHM152">
        <f t="shared" si="3607"/>
        <v>0</v>
      </c>
      <c r="AHN152">
        <f t="shared" si="3608"/>
        <v>0</v>
      </c>
      <c r="AHO152">
        <f t="shared" si="3609"/>
        <v>0</v>
      </c>
      <c r="AHP152">
        <f t="shared" si="3610"/>
        <v>0</v>
      </c>
      <c r="AHQ152">
        <f t="shared" si="3611"/>
        <v>0</v>
      </c>
      <c r="AHR152">
        <f t="shared" si="3612"/>
        <v>0</v>
      </c>
      <c r="AHS152">
        <f t="shared" si="3613"/>
        <v>0</v>
      </c>
      <c r="AHT152">
        <f t="shared" si="3614"/>
        <v>0</v>
      </c>
      <c r="AHU152">
        <f t="shared" si="3615"/>
        <v>0</v>
      </c>
      <c r="AHV152">
        <f t="shared" si="3616"/>
        <v>0</v>
      </c>
      <c r="AHW152">
        <f t="shared" si="3617"/>
        <v>0</v>
      </c>
      <c r="AHX152">
        <f t="shared" si="3618"/>
        <v>0</v>
      </c>
      <c r="AHY152">
        <f t="shared" si="3619"/>
        <v>0</v>
      </c>
      <c r="AHZ152">
        <f t="shared" si="3620"/>
        <v>0</v>
      </c>
      <c r="AIA152">
        <f t="shared" si="3621"/>
        <v>0</v>
      </c>
      <c r="AIB152">
        <f t="shared" si="3622"/>
        <v>0</v>
      </c>
      <c r="AIC152">
        <f t="shared" si="3623"/>
        <v>0</v>
      </c>
      <c r="AID152">
        <f t="shared" si="3624"/>
        <v>0</v>
      </c>
      <c r="AIE152">
        <f t="shared" si="3625"/>
        <v>0</v>
      </c>
      <c r="AIF152">
        <f t="shared" si="3626"/>
        <v>0</v>
      </c>
      <c r="AIG152">
        <f t="shared" si="3627"/>
        <v>0</v>
      </c>
      <c r="AIH152">
        <f t="shared" si="3628"/>
        <v>0</v>
      </c>
      <c r="AII152">
        <f t="shared" si="3629"/>
        <v>0</v>
      </c>
      <c r="AIJ152">
        <f t="shared" si="3630"/>
        <v>0</v>
      </c>
      <c r="AIK152">
        <f t="shared" si="3631"/>
        <v>0</v>
      </c>
      <c r="AIL152">
        <f t="shared" si="3632"/>
        <v>0</v>
      </c>
      <c r="AIM152">
        <f t="shared" si="3633"/>
        <v>0</v>
      </c>
      <c r="AIN152">
        <f t="shared" si="3634"/>
        <v>0</v>
      </c>
      <c r="AIO152">
        <f t="shared" si="3635"/>
        <v>0</v>
      </c>
      <c r="AIP152">
        <f t="shared" si="3636"/>
        <v>0</v>
      </c>
      <c r="AIQ152">
        <f t="shared" si="3637"/>
        <v>0</v>
      </c>
      <c r="AIR152">
        <f t="shared" si="3638"/>
        <v>0</v>
      </c>
      <c r="AIS152">
        <f t="shared" si="3639"/>
        <v>0</v>
      </c>
      <c r="AIT152">
        <f t="shared" si="3640"/>
        <v>0</v>
      </c>
      <c r="AIU152">
        <f t="shared" si="3641"/>
        <v>0</v>
      </c>
      <c r="AIV152">
        <f t="shared" si="3642"/>
        <v>0</v>
      </c>
      <c r="AIW152">
        <f t="shared" si="3643"/>
        <v>0</v>
      </c>
      <c r="AIX152">
        <f t="shared" si="3644"/>
        <v>0</v>
      </c>
      <c r="AIY152">
        <f t="shared" si="3645"/>
        <v>0</v>
      </c>
      <c r="AIZ152">
        <f t="shared" si="3646"/>
        <v>0</v>
      </c>
      <c r="AJA152">
        <f t="shared" si="3647"/>
        <v>0</v>
      </c>
      <c r="AJB152">
        <f t="shared" si="3648"/>
        <v>0</v>
      </c>
      <c r="AJC152">
        <f t="shared" si="3649"/>
        <v>0</v>
      </c>
      <c r="AJD152">
        <f t="shared" si="3650"/>
        <v>0</v>
      </c>
      <c r="AJE152">
        <f t="shared" si="3651"/>
        <v>0</v>
      </c>
      <c r="AJF152">
        <f t="shared" si="3652"/>
        <v>0</v>
      </c>
      <c r="AJG152">
        <f t="shared" si="3653"/>
        <v>0</v>
      </c>
      <c r="AJH152">
        <f t="shared" si="3654"/>
        <v>0</v>
      </c>
      <c r="AJI152">
        <f t="shared" si="3655"/>
        <v>0</v>
      </c>
      <c r="AJJ152">
        <f t="shared" si="3656"/>
        <v>0</v>
      </c>
      <c r="AJK152">
        <f t="shared" si="3657"/>
        <v>0</v>
      </c>
      <c r="AJL152">
        <f t="shared" si="3658"/>
        <v>0</v>
      </c>
      <c r="AJM152">
        <f t="shared" si="3659"/>
        <v>0</v>
      </c>
      <c r="AJN152">
        <f t="shared" si="3660"/>
        <v>0</v>
      </c>
      <c r="AJO152">
        <f t="shared" si="3661"/>
        <v>0</v>
      </c>
      <c r="AJP152">
        <f t="shared" si="3662"/>
        <v>0</v>
      </c>
      <c r="AJQ152">
        <f t="shared" si="3663"/>
        <v>0</v>
      </c>
      <c r="AJR152">
        <f t="shared" si="3664"/>
        <v>0</v>
      </c>
      <c r="AJS152">
        <f t="shared" si="3665"/>
        <v>0</v>
      </c>
      <c r="AJT152">
        <f t="shared" si="3666"/>
        <v>0</v>
      </c>
      <c r="AJU152">
        <f t="shared" si="3667"/>
        <v>0</v>
      </c>
      <c r="AJV152">
        <f t="shared" si="3668"/>
        <v>0</v>
      </c>
      <c r="AJW152">
        <f t="shared" si="3669"/>
        <v>0</v>
      </c>
      <c r="AJX152">
        <f t="shared" si="3670"/>
        <v>0</v>
      </c>
      <c r="AJY152">
        <f t="shared" si="3671"/>
        <v>0</v>
      </c>
      <c r="AJZ152">
        <f t="shared" si="3672"/>
        <v>0</v>
      </c>
      <c r="AKA152">
        <f t="shared" si="3673"/>
        <v>0</v>
      </c>
      <c r="AKB152">
        <f t="shared" si="3674"/>
        <v>0</v>
      </c>
      <c r="AKC152">
        <f t="shared" si="3675"/>
        <v>0</v>
      </c>
      <c r="AKD152">
        <f t="shared" si="3676"/>
        <v>0</v>
      </c>
      <c r="AKE152">
        <f t="shared" si="3677"/>
        <v>0</v>
      </c>
      <c r="AKF152">
        <f t="shared" si="3678"/>
        <v>0</v>
      </c>
      <c r="AKG152">
        <f t="shared" si="3679"/>
        <v>0</v>
      </c>
      <c r="AKH152">
        <f t="shared" si="3680"/>
        <v>0</v>
      </c>
      <c r="AKI152">
        <f t="shared" si="3681"/>
        <v>0</v>
      </c>
      <c r="AKJ152">
        <f t="shared" si="3682"/>
        <v>0</v>
      </c>
      <c r="AKK152">
        <f t="shared" si="3683"/>
        <v>0</v>
      </c>
      <c r="AKL152">
        <f t="shared" si="3684"/>
        <v>0</v>
      </c>
      <c r="AKM152">
        <f t="shared" si="3685"/>
        <v>0</v>
      </c>
      <c r="AKN152">
        <f t="shared" si="3686"/>
        <v>0</v>
      </c>
      <c r="AKO152">
        <f t="shared" si="3687"/>
        <v>0</v>
      </c>
      <c r="AKP152">
        <f t="shared" si="3688"/>
        <v>0</v>
      </c>
      <c r="AKQ152">
        <f t="shared" si="3689"/>
        <v>0</v>
      </c>
      <c r="AKR152">
        <f t="shared" si="3690"/>
        <v>0</v>
      </c>
      <c r="AKS152">
        <f t="shared" si="3691"/>
        <v>0</v>
      </c>
      <c r="AKT152">
        <f t="shared" si="3692"/>
        <v>0</v>
      </c>
      <c r="AKU152">
        <f t="shared" si="3693"/>
        <v>0</v>
      </c>
      <c r="AKV152">
        <f t="shared" si="3694"/>
        <v>0</v>
      </c>
      <c r="AKW152">
        <f t="shared" si="3695"/>
        <v>0</v>
      </c>
      <c r="AKX152">
        <f t="shared" si="3696"/>
        <v>0</v>
      </c>
      <c r="AKY152">
        <f t="shared" si="3697"/>
        <v>0</v>
      </c>
      <c r="AKZ152">
        <f t="shared" si="3698"/>
        <v>0</v>
      </c>
      <c r="ALA152">
        <f t="shared" si="3699"/>
        <v>0</v>
      </c>
      <c r="ALB152">
        <f t="shared" si="3700"/>
        <v>0</v>
      </c>
      <c r="ALC152">
        <f t="shared" si="3701"/>
        <v>0</v>
      </c>
      <c r="ALD152">
        <f t="shared" si="3702"/>
        <v>0</v>
      </c>
      <c r="ALE152">
        <f t="shared" si="3703"/>
        <v>0</v>
      </c>
      <c r="ALF152">
        <f t="shared" si="3704"/>
        <v>0</v>
      </c>
      <c r="ALG152">
        <f t="shared" si="3705"/>
        <v>1</v>
      </c>
      <c r="ALH152">
        <f t="shared" si="3706"/>
        <v>0</v>
      </c>
      <c r="ALI152">
        <f t="shared" si="3707"/>
        <v>0</v>
      </c>
      <c r="ALJ152">
        <f t="shared" si="3708"/>
        <v>0</v>
      </c>
      <c r="ALK152">
        <f t="shared" si="3709"/>
        <v>0</v>
      </c>
      <c r="ALL152">
        <f t="shared" si="3710"/>
        <v>0</v>
      </c>
      <c r="ALM152">
        <f t="shared" si="3711"/>
        <v>0</v>
      </c>
      <c r="ALN152">
        <f t="shared" si="3712"/>
        <v>0</v>
      </c>
      <c r="ALO152">
        <f t="shared" si="3713"/>
        <v>0</v>
      </c>
      <c r="ALP152">
        <f t="shared" si="3714"/>
        <v>0</v>
      </c>
      <c r="ALQ152">
        <f t="shared" si="3715"/>
        <v>0</v>
      </c>
      <c r="ALR152">
        <f t="shared" si="3716"/>
        <v>0</v>
      </c>
      <c r="ALS152">
        <f t="shared" si="3717"/>
        <v>0</v>
      </c>
      <c r="ALT152">
        <f t="shared" si="3718"/>
        <v>0</v>
      </c>
      <c r="ALU152">
        <f t="shared" si="3719"/>
        <v>0</v>
      </c>
      <c r="ALV152">
        <f t="shared" si="3720"/>
        <v>0</v>
      </c>
      <c r="ALW152">
        <f t="shared" si="3721"/>
        <v>0</v>
      </c>
      <c r="ALX152">
        <f t="shared" si="3722"/>
        <v>0</v>
      </c>
      <c r="ALY152">
        <f t="shared" si="3723"/>
        <v>0</v>
      </c>
      <c r="ALZ152">
        <f t="shared" si="3724"/>
        <v>0</v>
      </c>
      <c r="AMA152">
        <f t="shared" si="3725"/>
        <v>0</v>
      </c>
      <c r="AMB152">
        <f t="shared" si="3726"/>
        <v>0</v>
      </c>
      <c r="AMC152">
        <f t="shared" si="3727"/>
        <v>0</v>
      </c>
      <c r="AMD152">
        <f t="shared" si="3728"/>
        <v>0</v>
      </c>
      <c r="AME152">
        <f t="shared" si="3729"/>
        <v>0</v>
      </c>
      <c r="AMF152">
        <f t="shared" si="3730"/>
        <v>0</v>
      </c>
      <c r="AMG152">
        <f t="shared" si="3731"/>
        <v>0</v>
      </c>
      <c r="AMH152">
        <f t="shared" si="3732"/>
        <v>0</v>
      </c>
      <c r="AMI152">
        <f t="shared" si="3733"/>
        <v>0</v>
      </c>
      <c r="AMJ152">
        <f t="shared" si="3734"/>
        <v>0</v>
      </c>
      <c r="AMK152">
        <f t="shared" si="3735"/>
        <v>0</v>
      </c>
      <c r="AML152">
        <f t="shared" si="3736"/>
        <v>0</v>
      </c>
      <c r="AMM152">
        <f t="shared" si="3737"/>
        <v>0</v>
      </c>
      <c r="AMN152">
        <f t="shared" si="3738"/>
        <v>0</v>
      </c>
      <c r="AMO152">
        <f t="shared" si="3739"/>
        <v>0</v>
      </c>
      <c r="AMP152">
        <f t="shared" si="3740"/>
        <v>0</v>
      </c>
      <c r="AMQ152">
        <f t="shared" si="3741"/>
        <v>0</v>
      </c>
      <c r="AMR152">
        <f t="shared" si="3742"/>
        <v>0</v>
      </c>
      <c r="AMS152">
        <f t="shared" si="3743"/>
        <v>0</v>
      </c>
      <c r="AMT152">
        <f t="shared" si="3744"/>
        <v>0</v>
      </c>
      <c r="AMU152">
        <f t="shared" si="3745"/>
        <v>0</v>
      </c>
      <c r="AMV152">
        <f t="shared" si="3746"/>
        <v>0</v>
      </c>
      <c r="AMW152">
        <f t="shared" si="3747"/>
        <v>0</v>
      </c>
      <c r="AMX152">
        <f t="shared" si="3748"/>
        <v>0</v>
      </c>
      <c r="AMY152">
        <f t="shared" si="3749"/>
        <v>0</v>
      </c>
      <c r="AMZ152">
        <f t="shared" si="3750"/>
        <v>0</v>
      </c>
      <c r="ANA152">
        <f t="shared" si="3751"/>
        <v>0</v>
      </c>
      <c r="ANB152">
        <f t="shared" si="3752"/>
        <v>0</v>
      </c>
      <c r="ANC152">
        <f t="shared" si="3753"/>
        <v>0</v>
      </c>
      <c r="AND152">
        <f t="shared" si="3754"/>
        <v>0</v>
      </c>
      <c r="ANE152">
        <f t="shared" si="3755"/>
        <v>0</v>
      </c>
      <c r="ANF152">
        <f t="shared" si="3756"/>
        <v>0</v>
      </c>
      <c r="ANG152">
        <f t="shared" si="3757"/>
        <v>0</v>
      </c>
      <c r="ANH152">
        <f t="shared" si="3758"/>
        <v>0</v>
      </c>
      <c r="ANI152">
        <f t="shared" si="3759"/>
        <v>0</v>
      </c>
      <c r="ANJ152">
        <f t="shared" si="3760"/>
        <v>0</v>
      </c>
      <c r="ANK152">
        <f t="shared" si="3761"/>
        <v>0</v>
      </c>
      <c r="ANL152">
        <f t="shared" si="3762"/>
        <v>0</v>
      </c>
      <c r="ANM152">
        <f t="shared" si="3763"/>
        <v>0</v>
      </c>
      <c r="ANN152">
        <f t="shared" si="3764"/>
        <v>0</v>
      </c>
      <c r="ANO152">
        <f t="shared" si="3765"/>
        <v>0</v>
      </c>
      <c r="ANP152">
        <f t="shared" si="3766"/>
        <v>0</v>
      </c>
      <c r="ANQ152">
        <f t="shared" si="3767"/>
        <v>0</v>
      </c>
      <c r="ANR152">
        <f t="shared" si="3768"/>
        <v>0</v>
      </c>
      <c r="ANS152">
        <f t="shared" si="3769"/>
        <v>0</v>
      </c>
      <c r="ANT152">
        <f t="shared" si="3770"/>
        <v>0</v>
      </c>
      <c r="ANU152">
        <f t="shared" si="3771"/>
        <v>0</v>
      </c>
      <c r="ANV152">
        <f t="shared" si="3772"/>
        <v>0</v>
      </c>
      <c r="ANW152">
        <f t="shared" si="3773"/>
        <v>0</v>
      </c>
      <c r="ANX152">
        <f t="shared" si="3774"/>
        <v>0</v>
      </c>
      <c r="ANY152">
        <f t="shared" si="3775"/>
        <v>0</v>
      </c>
      <c r="ANZ152">
        <f t="shared" si="3776"/>
        <v>0</v>
      </c>
      <c r="AOA152">
        <f t="shared" si="3777"/>
        <v>0</v>
      </c>
      <c r="AOB152">
        <f t="shared" si="3778"/>
        <v>0</v>
      </c>
      <c r="AOC152">
        <f t="shared" si="3779"/>
        <v>0</v>
      </c>
      <c r="AOD152">
        <f t="shared" si="3780"/>
        <v>0</v>
      </c>
      <c r="AOE152">
        <f t="shared" si="3781"/>
        <v>0</v>
      </c>
      <c r="AOF152">
        <f t="shared" si="3782"/>
        <v>0</v>
      </c>
      <c r="AOG152">
        <f t="shared" si="3783"/>
        <v>0</v>
      </c>
      <c r="AOH152">
        <f t="shared" si="3784"/>
        <v>0</v>
      </c>
      <c r="AOI152">
        <f t="shared" si="3785"/>
        <v>0</v>
      </c>
      <c r="AOJ152">
        <f t="shared" si="3786"/>
        <v>0</v>
      </c>
      <c r="AOK152">
        <f t="shared" si="3787"/>
        <v>0</v>
      </c>
      <c r="AOL152">
        <f t="shared" si="3788"/>
        <v>0</v>
      </c>
      <c r="AOM152">
        <f t="shared" si="3789"/>
        <v>0</v>
      </c>
      <c r="AON152">
        <f t="shared" si="3790"/>
        <v>0</v>
      </c>
      <c r="AOO152">
        <f t="shared" si="3791"/>
        <v>0</v>
      </c>
      <c r="AOP152">
        <f t="shared" si="3792"/>
        <v>0</v>
      </c>
      <c r="AOQ152">
        <f t="shared" si="3793"/>
        <v>0</v>
      </c>
      <c r="AOR152">
        <f t="shared" si="3794"/>
        <v>0</v>
      </c>
      <c r="AOS152">
        <f t="shared" si="3795"/>
        <v>0</v>
      </c>
      <c r="AOT152">
        <f t="shared" si="3796"/>
        <v>0</v>
      </c>
      <c r="AOU152">
        <f t="shared" si="3797"/>
        <v>0</v>
      </c>
      <c r="AOV152">
        <f t="shared" si="3798"/>
        <v>0</v>
      </c>
      <c r="AOW152">
        <f t="shared" si="3799"/>
        <v>0</v>
      </c>
      <c r="AOX152">
        <f t="shared" si="3800"/>
        <v>0</v>
      </c>
      <c r="AOY152">
        <f t="shared" si="3801"/>
        <v>0</v>
      </c>
      <c r="AOZ152">
        <f t="shared" si="3802"/>
        <v>0</v>
      </c>
      <c r="APA152">
        <f t="shared" si="3803"/>
        <v>0</v>
      </c>
      <c r="APB152">
        <f t="shared" si="3804"/>
        <v>0</v>
      </c>
      <c r="APC152">
        <f t="shared" si="3805"/>
        <v>0</v>
      </c>
      <c r="APD152">
        <f t="shared" si="3806"/>
        <v>0</v>
      </c>
      <c r="APE152">
        <f t="shared" si="3807"/>
        <v>0</v>
      </c>
      <c r="APF152">
        <f t="shared" si="3808"/>
        <v>0</v>
      </c>
      <c r="APG152">
        <f t="shared" si="3809"/>
        <v>0</v>
      </c>
      <c r="APH152">
        <f t="shared" si="3810"/>
        <v>0</v>
      </c>
      <c r="API152">
        <f t="shared" si="3811"/>
        <v>0</v>
      </c>
      <c r="APJ152">
        <f t="shared" si="3812"/>
        <v>0</v>
      </c>
      <c r="APK152">
        <f t="shared" si="3813"/>
        <v>0</v>
      </c>
      <c r="APL152">
        <f t="shared" si="3814"/>
        <v>0</v>
      </c>
      <c r="APM152">
        <f t="shared" si="3815"/>
        <v>0</v>
      </c>
      <c r="APN152">
        <f t="shared" si="3816"/>
        <v>0</v>
      </c>
      <c r="APO152">
        <f t="shared" si="3817"/>
        <v>0</v>
      </c>
      <c r="APP152">
        <f t="shared" si="3818"/>
        <v>0</v>
      </c>
      <c r="APQ152">
        <f t="shared" si="3819"/>
        <v>0</v>
      </c>
      <c r="APR152">
        <f t="shared" si="3820"/>
        <v>0</v>
      </c>
      <c r="APS152">
        <f t="shared" si="3821"/>
        <v>0</v>
      </c>
      <c r="APT152">
        <f t="shared" si="3822"/>
        <v>0</v>
      </c>
      <c r="APU152">
        <f t="shared" si="3823"/>
        <v>0</v>
      </c>
      <c r="APV152">
        <f t="shared" si="3824"/>
        <v>0</v>
      </c>
      <c r="APW152">
        <f t="shared" si="3825"/>
        <v>0</v>
      </c>
      <c r="APX152">
        <f t="shared" si="3826"/>
        <v>0</v>
      </c>
      <c r="APY152">
        <f t="shared" si="3827"/>
        <v>0</v>
      </c>
      <c r="APZ152">
        <f t="shared" si="3828"/>
        <v>0</v>
      </c>
      <c r="AQA152">
        <f t="shared" si="3829"/>
        <v>0</v>
      </c>
      <c r="AQB152">
        <f t="shared" si="3830"/>
        <v>0</v>
      </c>
      <c r="AQC152">
        <f t="shared" si="3831"/>
        <v>0</v>
      </c>
      <c r="AQD152">
        <f t="shared" si="3832"/>
        <v>0</v>
      </c>
      <c r="AQE152">
        <f t="shared" si="3833"/>
        <v>0</v>
      </c>
      <c r="AQF152">
        <f t="shared" si="3834"/>
        <v>0</v>
      </c>
      <c r="AQG152">
        <f t="shared" si="3835"/>
        <v>0</v>
      </c>
      <c r="AQH152">
        <f t="shared" si="3836"/>
        <v>0</v>
      </c>
      <c r="AQI152">
        <f t="shared" si="3837"/>
        <v>0</v>
      </c>
      <c r="AQJ152">
        <f t="shared" si="3838"/>
        <v>0</v>
      </c>
      <c r="AQK152">
        <f t="shared" si="3839"/>
        <v>0</v>
      </c>
      <c r="AQL152">
        <f t="shared" si="3840"/>
        <v>0</v>
      </c>
      <c r="AQM152">
        <f t="shared" si="3841"/>
        <v>0</v>
      </c>
      <c r="AQN152">
        <f t="shared" si="3842"/>
        <v>0</v>
      </c>
      <c r="AQO152">
        <f t="shared" si="3843"/>
        <v>0</v>
      </c>
      <c r="AQP152">
        <f t="shared" si="3844"/>
        <v>0</v>
      </c>
      <c r="AQQ152">
        <f t="shared" si="3845"/>
        <v>0</v>
      </c>
      <c r="AQR152">
        <f t="shared" si="3846"/>
        <v>1</v>
      </c>
      <c r="AQS152">
        <f t="shared" si="3847"/>
        <v>0</v>
      </c>
      <c r="AQT152">
        <f t="shared" si="3848"/>
        <v>0</v>
      </c>
      <c r="AQU152">
        <f t="shared" si="3849"/>
        <v>0</v>
      </c>
      <c r="AQV152">
        <f t="shared" si="3850"/>
        <v>0</v>
      </c>
      <c r="AQW152">
        <f t="shared" si="3851"/>
        <v>0</v>
      </c>
      <c r="AQX152">
        <f t="shared" si="3852"/>
        <v>0</v>
      </c>
      <c r="AQY152">
        <f t="shared" si="3853"/>
        <v>0</v>
      </c>
      <c r="AQZ152">
        <f t="shared" si="3854"/>
        <v>0</v>
      </c>
      <c r="ARA152">
        <f t="shared" si="3855"/>
        <v>0</v>
      </c>
      <c r="ARB152">
        <f t="shared" si="3856"/>
        <v>0</v>
      </c>
      <c r="ARC152">
        <f t="shared" si="3857"/>
        <v>0</v>
      </c>
      <c r="ARD152">
        <f t="shared" si="3858"/>
        <v>0</v>
      </c>
      <c r="ARE152">
        <f t="shared" si="3859"/>
        <v>0</v>
      </c>
      <c r="ARF152">
        <f t="shared" si="3860"/>
        <v>0</v>
      </c>
      <c r="ARG152">
        <f t="shared" si="3861"/>
        <v>0</v>
      </c>
      <c r="ARH152">
        <f t="shared" si="3862"/>
        <v>0</v>
      </c>
      <c r="ARI152">
        <f t="shared" si="3863"/>
        <v>0</v>
      </c>
      <c r="ARJ152">
        <f t="shared" si="3864"/>
        <v>0</v>
      </c>
      <c r="ARK152">
        <f t="shared" si="3865"/>
        <v>0</v>
      </c>
      <c r="ARL152">
        <f t="shared" si="3866"/>
        <v>0</v>
      </c>
      <c r="ARM152">
        <f t="shared" si="3867"/>
        <v>1</v>
      </c>
      <c r="ARN152">
        <f t="shared" si="3868"/>
        <v>0</v>
      </c>
      <c r="ARO152">
        <f t="shared" si="3869"/>
        <v>0</v>
      </c>
      <c r="ARP152">
        <f t="shared" si="3870"/>
        <v>0</v>
      </c>
      <c r="ARQ152">
        <f t="shared" si="3871"/>
        <v>0</v>
      </c>
      <c r="ARR152">
        <f t="shared" si="3872"/>
        <v>0</v>
      </c>
      <c r="ARS152">
        <f t="shared" si="3873"/>
        <v>0</v>
      </c>
      <c r="ART152">
        <f t="shared" si="3874"/>
        <v>0</v>
      </c>
      <c r="ARU152">
        <f t="shared" si="3875"/>
        <v>0</v>
      </c>
      <c r="ARV152">
        <f t="shared" si="3876"/>
        <v>0</v>
      </c>
      <c r="ARW152">
        <f t="shared" si="3877"/>
        <v>0</v>
      </c>
      <c r="ARX152">
        <f t="shared" si="3878"/>
        <v>0</v>
      </c>
      <c r="ARY152">
        <f t="shared" si="3879"/>
        <v>0</v>
      </c>
      <c r="ARZ152">
        <f t="shared" si="3880"/>
        <v>0</v>
      </c>
      <c r="ASA152">
        <f t="shared" si="3881"/>
        <v>0</v>
      </c>
      <c r="ASB152">
        <f t="shared" si="3882"/>
        <v>0</v>
      </c>
      <c r="ASC152">
        <f t="shared" si="3883"/>
        <v>0</v>
      </c>
      <c r="ASD152">
        <f t="shared" si="3884"/>
        <v>0</v>
      </c>
      <c r="ASE152">
        <f t="shared" si="3885"/>
        <v>0</v>
      </c>
      <c r="ASF152">
        <f t="shared" si="3886"/>
        <v>0</v>
      </c>
      <c r="ASG152">
        <f t="shared" si="3887"/>
        <v>0</v>
      </c>
      <c r="ASH152">
        <f t="shared" si="3888"/>
        <v>1</v>
      </c>
      <c r="ASI152">
        <f t="shared" si="3889"/>
        <v>0</v>
      </c>
      <c r="ASJ152">
        <f t="shared" si="3890"/>
        <v>0</v>
      </c>
      <c r="ASK152">
        <f t="shared" si="3891"/>
        <v>0</v>
      </c>
      <c r="ASL152">
        <f t="shared" si="3892"/>
        <v>0</v>
      </c>
      <c r="ASM152">
        <f t="shared" si="3893"/>
        <v>0</v>
      </c>
      <c r="ASN152">
        <f t="shared" si="3894"/>
        <v>0</v>
      </c>
      <c r="ASO152">
        <f t="shared" si="3895"/>
        <v>0</v>
      </c>
      <c r="ASP152">
        <f t="shared" si="3896"/>
        <v>0</v>
      </c>
      <c r="ASQ152">
        <f t="shared" si="3897"/>
        <v>0</v>
      </c>
      <c r="ASR152">
        <f t="shared" si="3898"/>
        <v>0</v>
      </c>
      <c r="ASS152">
        <f t="shared" si="3899"/>
        <v>0</v>
      </c>
      <c r="AST152">
        <f t="shared" si="3900"/>
        <v>0</v>
      </c>
      <c r="ASU152">
        <f t="shared" si="3901"/>
        <v>0</v>
      </c>
      <c r="ASV152">
        <f t="shared" si="3902"/>
        <v>0</v>
      </c>
      <c r="ASW152">
        <f t="shared" si="3903"/>
        <v>0</v>
      </c>
      <c r="ASX152">
        <f t="shared" si="3904"/>
        <v>0</v>
      </c>
      <c r="ASY152">
        <f t="shared" si="3905"/>
        <v>0</v>
      </c>
      <c r="ASZ152">
        <f t="shared" si="3906"/>
        <v>0</v>
      </c>
      <c r="ATA152">
        <f t="shared" si="3907"/>
        <v>0</v>
      </c>
      <c r="ATB152">
        <f t="shared" si="3908"/>
        <v>0</v>
      </c>
      <c r="ATC152">
        <f t="shared" si="3909"/>
        <v>0</v>
      </c>
      <c r="ATD152">
        <f t="shared" si="3910"/>
        <v>0</v>
      </c>
      <c r="ATE152">
        <f t="shared" si="3911"/>
        <v>0</v>
      </c>
      <c r="ATF152">
        <f t="shared" si="3912"/>
        <v>0</v>
      </c>
      <c r="ATG152">
        <f t="shared" si="3913"/>
        <v>0</v>
      </c>
      <c r="ATH152">
        <f t="shared" si="3914"/>
        <v>0</v>
      </c>
      <c r="ATI152">
        <f t="shared" si="3915"/>
        <v>0</v>
      </c>
      <c r="ATJ152">
        <f t="shared" si="3916"/>
        <v>0</v>
      </c>
      <c r="ATK152">
        <f t="shared" si="3917"/>
        <v>1</v>
      </c>
      <c r="ATL152">
        <f t="shared" si="3918"/>
        <v>0</v>
      </c>
      <c r="ATM152">
        <f t="shared" si="3919"/>
        <v>0</v>
      </c>
      <c r="ATN152">
        <f t="shared" si="3920"/>
        <v>0</v>
      </c>
      <c r="ATO152">
        <f t="shared" si="3921"/>
        <v>1</v>
      </c>
      <c r="ATP152">
        <f t="shared" si="3922"/>
        <v>0</v>
      </c>
      <c r="ATQ152">
        <f t="shared" si="3923"/>
        <v>0</v>
      </c>
      <c r="ATR152">
        <f t="shared" si="3924"/>
        <v>0</v>
      </c>
      <c r="ATS152">
        <f t="shared" si="3925"/>
        <v>0</v>
      </c>
      <c r="ATT152">
        <f t="shared" si="3926"/>
        <v>0</v>
      </c>
      <c r="ATU152">
        <f t="shared" si="3927"/>
        <v>0</v>
      </c>
      <c r="ATV152">
        <f t="shared" si="3928"/>
        <v>0</v>
      </c>
      <c r="ATW152">
        <f t="shared" si="3929"/>
        <v>0</v>
      </c>
      <c r="ATX152">
        <f t="shared" si="3930"/>
        <v>0</v>
      </c>
      <c r="ATY152">
        <f t="shared" si="3931"/>
        <v>0</v>
      </c>
      <c r="ATZ152">
        <f t="shared" si="3932"/>
        <v>0</v>
      </c>
      <c r="AUA152">
        <f t="shared" si="3933"/>
        <v>0</v>
      </c>
      <c r="AUB152">
        <f t="shared" si="3934"/>
        <v>0</v>
      </c>
      <c r="AUC152">
        <f t="shared" si="3935"/>
        <v>0</v>
      </c>
      <c r="AUD152">
        <f t="shared" si="3936"/>
        <v>0</v>
      </c>
      <c r="AUE152">
        <f t="shared" si="3937"/>
        <v>0</v>
      </c>
      <c r="AUF152">
        <f t="shared" si="3938"/>
        <v>0</v>
      </c>
      <c r="AUG152">
        <f t="shared" si="3939"/>
        <v>0</v>
      </c>
      <c r="AUH152">
        <f t="shared" si="3940"/>
        <v>0</v>
      </c>
      <c r="AUI152">
        <f t="shared" si="3941"/>
        <v>0</v>
      </c>
      <c r="AUJ152">
        <f t="shared" si="3942"/>
        <v>0</v>
      </c>
      <c r="AUK152">
        <f t="shared" si="3943"/>
        <v>0</v>
      </c>
      <c r="AUL152">
        <f t="shared" si="3944"/>
        <v>0</v>
      </c>
      <c r="AUM152">
        <f t="shared" si="3945"/>
        <v>0</v>
      </c>
      <c r="AUN152">
        <f t="shared" si="3946"/>
        <v>0</v>
      </c>
      <c r="AUO152">
        <f t="shared" si="3947"/>
        <v>0</v>
      </c>
      <c r="AUP152">
        <f t="shared" si="3948"/>
        <v>0</v>
      </c>
      <c r="AUQ152">
        <f t="shared" si="3949"/>
        <v>0</v>
      </c>
      <c r="AUR152">
        <f t="shared" si="3950"/>
        <v>0</v>
      </c>
      <c r="AUS152">
        <f t="shared" si="3951"/>
        <v>0</v>
      </c>
      <c r="AUT152">
        <f t="shared" si="3952"/>
        <v>0</v>
      </c>
      <c r="AUU152">
        <f t="shared" si="3953"/>
        <v>0</v>
      </c>
      <c r="AUV152">
        <f t="shared" si="3954"/>
        <v>0</v>
      </c>
      <c r="AUW152">
        <f t="shared" si="3955"/>
        <v>0</v>
      </c>
      <c r="AUX152">
        <f t="shared" si="3956"/>
        <v>0</v>
      </c>
      <c r="AUY152">
        <f t="shared" si="3957"/>
        <v>0</v>
      </c>
      <c r="AUZ152">
        <f t="shared" si="3958"/>
        <v>0</v>
      </c>
      <c r="AVA152">
        <f t="shared" si="3959"/>
        <v>0</v>
      </c>
      <c r="AVB152">
        <f t="shared" si="3960"/>
        <v>0</v>
      </c>
      <c r="AVC152">
        <f t="shared" si="3961"/>
        <v>0</v>
      </c>
      <c r="AVD152">
        <f t="shared" si="3962"/>
        <v>0</v>
      </c>
      <c r="AVE152">
        <f t="shared" si="3963"/>
        <v>0</v>
      </c>
      <c r="AVF152">
        <f t="shared" si="3964"/>
        <v>0</v>
      </c>
      <c r="AVG152">
        <f t="shared" si="3965"/>
        <v>0</v>
      </c>
      <c r="AVH152">
        <f t="shared" si="3966"/>
        <v>0</v>
      </c>
      <c r="AVI152">
        <f t="shared" si="3967"/>
        <v>0</v>
      </c>
      <c r="AVJ152">
        <f t="shared" si="3968"/>
        <v>0</v>
      </c>
      <c r="AVK152">
        <f t="shared" si="3969"/>
        <v>0</v>
      </c>
      <c r="AVL152">
        <f t="shared" si="3970"/>
        <v>0</v>
      </c>
      <c r="AVM152">
        <f t="shared" si="3971"/>
        <v>0</v>
      </c>
      <c r="AVN152">
        <f t="shared" si="3972"/>
        <v>0</v>
      </c>
      <c r="AVO152">
        <f t="shared" si="3973"/>
        <v>0</v>
      </c>
      <c r="AVP152">
        <f t="shared" si="3974"/>
        <v>0</v>
      </c>
      <c r="AVQ152">
        <f t="shared" si="3975"/>
        <v>0</v>
      </c>
      <c r="AVR152">
        <f t="shared" si="3976"/>
        <v>0</v>
      </c>
      <c r="AVS152">
        <f t="shared" si="3977"/>
        <v>0</v>
      </c>
      <c r="AVT152">
        <f t="shared" si="3978"/>
        <v>0</v>
      </c>
      <c r="AVU152">
        <f t="shared" si="3979"/>
        <v>0</v>
      </c>
      <c r="AVV152">
        <f t="shared" si="3980"/>
        <v>0</v>
      </c>
      <c r="AVW152">
        <f t="shared" si="3981"/>
        <v>0</v>
      </c>
      <c r="AVX152">
        <f t="shared" si="3982"/>
        <v>0</v>
      </c>
      <c r="AVY152">
        <f t="shared" si="3983"/>
        <v>0</v>
      </c>
      <c r="AVZ152">
        <f t="shared" si="3984"/>
        <v>0</v>
      </c>
      <c r="AWA152">
        <f t="shared" si="3985"/>
        <v>0</v>
      </c>
      <c r="AWB152">
        <f t="shared" si="3986"/>
        <v>0</v>
      </c>
      <c r="AWC152">
        <f t="shared" si="3987"/>
        <v>0</v>
      </c>
      <c r="AWD152">
        <f t="shared" si="3988"/>
        <v>0</v>
      </c>
      <c r="AWE152">
        <f t="shared" si="3989"/>
        <v>0</v>
      </c>
      <c r="AWF152">
        <f t="shared" si="3990"/>
        <v>0</v>
      </c>
      <c r="AWG152">
        <f t="shared" si="3991"/>
        <v>0</v>
      </c>
      <c r="AWH152">
        <f t="shared" si="3992"/>
        <v>0</v>
      </c>
      <c r="AWI152">
        <f t="shared" si="3993"/>
        <v>0</v>
      </c>
      <c r="AWJ152">
        <f t="shared" si="3994"/>
        <v>0</v>
      </c>
      <c r="AWK152">
        <f t="shared" si="3995"/>
        <v>0</v>
      </c>
      <c r="AWL152">
        <f t="shared" si="3996"/>
        <v>0</v>
      </c>
      <c r="AWM152">
        <f t="shared" si="3997"/>
        <v>0</v>
      </c>
      <c r="AWN152">
        <f t="shared" si="3998"/>
        <v>0</v>
      </c>
      <c r="AWO152">
        <f t="shared" si="3999"/>
        <v>0</v>
      </c>
      <c r="AWP152">
        <f t="shared" si="4000"/>
        <v>0</v>
      </c>
      <c r="AWQ152">
        <f t="shared" si="4001"/>
        <v>0</v>
      </c>
      <c r="AWR152">
        <f t="shared" si="4002"/>
        <v>0</v>
      </c>
      <c r="AWS152">
        <f t="shared" si="4003"/>
        <v>0</v>
      </c>
      <c r="AWT152">
        <f t="shared" si="4004"/>
        <v>0</v>
      </c>
      <c r="AWU152">
        <f t="shared" si="4005"/>
        <v>0</v>
      </c>
      <c r="AWV152">
        <f t="shared" si="4006"/>
        <v>0</v>
      </c>
      <c r="AWW152">
        <f t="shared" si="4007"/>
        <v>0</v>
      </c>
      <c r="AWX152">
        <f t="shared" si="4008"/>
        <v>0</v>
      </c>
      <c r="AWY152">
        <f t="shared" si="4009"/>
        <v>0</v>
      </c>
      <c r="AWZ152">
        <f t="shared" si="4010"/>
        <v>0</v>
      </c>
      <c r="AXA152">
        <f t="shared" si="4011"/>
        <v>0</v>
      </c>
      <c r="AXB152">
        <f t="shared" si="4012"/>
        <v>0</v>
      </c>
      <c r="AXC152">
        <f t="shared" si="4013"/>
        <v>0</v>
      </c>
      <c r="AXD152">
        <f t="shared" si="4014"/>
        <v>0</v>
      </c>
      <c r="AXE152">
        <f t="shared" si="4015"/>
        <v>0</v>
      </c>
      <c r="AXF152">
        <f t="shared" si="4016"/>
        <v>0</v>
      </c>
      <c r="AXG152">
        <f t="shared" si="4017"/>
        <v>1</v>
      </c>
      <c r="AXH152">
        <f t="shared" si="4018"/>
        <v>0</v>
      </c>
      <c r="AXI152">
        <f t="shared" si="4019"/>
        <v>0</v>
      </c>
      <c r="AXJ152">
        <f t="shared" si="4020"/>
        <v>0</v>
      </c>
      <c r="AXK152">
        <f t="shared" si="4021"/>
        <v>1</v>
      </c>
      <c r="AXL152">
        <f t="shared" si="4022"/>
        <v>0</v>
      </c>
      <c r="AXM152">
        <f t="shared" si="4023"/>
        <v>0</v>
      </c>
      <c r="AXN152">
        <f t="shared" si="4024"/>
        <v>0</v>
      </c>
      <c r="AXO152">
        <f t="shared" si="4025"/>
        <v>1</v>
      </c>
      <c r="AXP152">
        <f t="shared" si="4026"/>
        <v>0</v>
      </c>
      <c r="AXQ152">
        <f t="shared" si="4027"/>
        <v>0</v>
      </c>
      <c r="AXR152">
        <f t="shared" si="4028"/>
        <v>0</v>
      </c>
      <c r="AXS152">
        <f t="shared" si="4029"/>
        <v>0</v>
      </c>
      <c r="AXT152">
        <f t="shared" si="4030"/>
        <v>0</v>
      </c>
      <c r="AXU152">
        <f t="shared" si="4031"/>
        <v>0</v>
      </c>
      <c r="AXV152">
        <f t="shared" si="4032"/>
        <v>0</v>
      </c>
      <c r="AXW152">
        <f t="shared" si="4033"/>
        <v>0</v>
      </c>
      <c r="AXX152">
        <f t="shared" si="4034"/>
        <v>0</v>
      </c>
      <c r="AXY152">
        <f t="shared" si="4035"/>
        <v>0</v>
      </c>
      <c r="AXZ152">
        <f t="shared" si="4036"/>
        <v>0</v>
      </c>
      <c r="AYA152">
        <f t="shared" si="4037"/>
        <v>0</v>
      </c>
      <c r="AYB152">
        <f t="shared" si="4038"/>
        <v>0</v>
      </c>
      <c r="AYC152">
        <f t="shared" si="4039"/>
        <v>0</v>
      </c>
      <c r="AYD152">
        <f t="shared" si="4040"/>
        <v>0</v>
      </c>
      <c r="AYE152">
        <f t="shared" si="4041"/>
        <v>0</v>
      </c>
      <c r="AYF152">
        <f t="shared" si="4042"/>
        <v>0</v>
      </c>
      <c r="AYG152">
        <f t="shared" si="4043"/>
        <v>0</v>
      </c>
      <c r="AYH152">
        <f t="shared" si="4044"/>
        <v>0</v>
      </c>
      <c r="AYI152">
        <f t="shared" si="4045"/>
        <v>0</v>
      </c>
      <c r="AYJ152">
        <f t="shared" si="4046"/>
        <v>0</v>
      </c>
      <c r="AYK152">
        <f t="shared" si="4047"/>
        <v>0</v>
      </c>
      <c r="AYL152">
        <f t="shared" si="4048"/>
        <v>0</v>
      </c>
      <c r="AYM152">
        <f t="shared" si="4049"/>
        <v>0</v>
      </c>
      <c r="AYN152">
        <f t="shared" si="4050"/>
        <v>0</v>
      </c>
      <c r="AYO152">
        <f t="shared" si="4051"/>
        <v>0</v>
      </c>
      <c r="AYP152">
        <f t="shared" si="4052"/>
        <v>0</v>
      </c>
      <c r="AYQ152">
        <f t="shared" si="4053"/>
        <v>0</v>
      </c>
      <c r="AYR152">
        <f t="shared" si="4054"/>
        <v>1</v>
      </c>
      <c r="AYS152">
        <f t="shared" si="4055"/>
        <v>0</v>
      </c>
      <c r="AYT152">
        <f t="shared" si="4056"/>
        <v>0</v>
      </c>
      <c r="AYU152">
        <f t="shared" si="4057"/>
        <v>0</v>
      </c>
      <c r="AYV152">
        <f t="shared" si="4058"/>
        <v>0</v>
      </c>
      <c r="AYW152">
        <f t="shared" si="4059"/>
        <v>0</v>
      </c>
      <c r="AYX152">
        <f t="shared" si="4060"/>
        <v>0</v>
      </c>
      <c r="AYY152">
        <f t="shared" si="4061"/>
        <v>0</v>
      </c>
      <c r="AYZ152">
        <f t="shared" si="4062"/>
        <v>0</v>
      </c>
      <c r="AZA152">
        <f t="shared" si="4063"/>
        <v>0</v>
      </c>
      <c r="AZB152">
        <f t="shared" si="4064"/>
        <v>0</v>
      </c>
      <c r="AZC152">
        <f t="shared" si="4065"/>
        <v>0</v>
      </c>
      <c r="AZD152">
        <f t="shared" si="4066"/>
        <v>0</v>
      </c>
      <c r="AZE152">
        <f t="shared" si="4067"/>
        <v>0</v>
      </c>
      <c r="AZF152">
        <f t="shared" si="4068"/>
        <v>0</v>
      </c>
      <c r="AZG152">
        <f t="shared" si="4069"/>
        <v>0</v>
      </c>
      <c r="AZH152">
        <f t="shared" si="4070"/>
        <v>0</v>
      </c>
      <c r="AZI152">
        <f t="shared" si="4071"/>
        <v>0</v>
      </c>
      <c r="AZJ152">
        <f t="shared" si="4072"/>
        <v>0</v>
      </c>
      <c r="AZK152">
        <f t="shared" si="4073"/>
        <v>0</v>
      </c>
      <c r="AZL152">
        <f t="shared" si="4074"/>
        <v>0</v>
      </c>
      <c r="AZM152">
        <f t="shared" si="4075"/>
        <v>1</v>
      </c>
      <c r="AZN152">
        <f t="shared" si="4076"/>
        <v>0</v>
      </c>
      <c r="AZO152">
        <f t="shared" si="4077"/>
        <v>0</v>
      </c>
      <c r="AZP152">
        <f t="shared" si="4078"/>
        <v>0</v>
      </c>
      <c r="AZQ152">
        <f t="shared" si="4079"/>
        <v>0</v>
      </c>
      <c r="AZR152">
        <f t="shared" si="4080"/>
        <v>0</v>
      </c>
      <c r="AZS152">
        <f t="shared" si="4081"/>
        <v>0</v>
      </c>
      <c r="AZT152">
        <f t="shared" si="4082"/>
        <v>0</v>
      </c>
      <c r="AZU152">
        <f t="shared" si="4083"/>
        <v>0</v>
      </c>
      <c r="AZV152">
        <f t="shared" si="4084"/>
        <v>0</v>
      </c>
      <c r="AZW152">
        <f t="shared" si="4085"/>
        <v>0</v>
      </c>
      <c r="AZX152">
        <f t="shared" si="4086"/>
        <v>0</v>
      </c>
      <c r="AZY152">
        <f t="shared" si="4087"/>
        <v>0</v>
      </c>
      <c r="AZZ152">
        <f t="shared" si="4088"/>
        <v>0</v>
      </c>
      <c r="BAA152">
        <f t="shared" si="4089"/>
        <v>0</v>
      </c>
      <c r="BAB152">
        <f t="shared" si="4090"/>
        <v>0</v>
      </c>
      <c r="BAC152">
        <f t="shared" si="4091"/>
        <v>0</v>
      </c>
      <c r="BAD152">
        <f t="shared" si="4092"/>
        <v>0</v>
      </c>
      <c r="BAE152">
        <f t="shared" si="4093"/>
        <v>0</v>
      </c>
      <c r="BAF152">
        <f t="shared" si="4094"/>
        <v>0</v>
      </c>
      <c r="BAG152">
        <f t="shared" si="4095"/>
        <v>0</v>
      </c>
      <c r="BAH152">
        <f t="shared" si="4096"/>
        <v>1</v>
      </c>
      <c r="BAI152">
        <f t="shared" si="4097"/>
        <v>0</v>
      </c>
      <c r="BAJ152">
        <f t="shared" si="4098"/>
        <v>0</v>
      </c>
      <c r="BAK152">
        <f t="shared" si="4099"/>
        <v>0</v>
      </c>
      <c r="BAL152">
        <f t="shared" si="4100"/>
        <v>0</v>
      </c>
      <c r="BAM152">
        <f t="shared" si="4101"/>
        <v>0</v>
      </c>
      <c r="BAN152">
        <f t="shared" si="4102"/>
        <v>0</v>
      </c>
      <c r="BAO152">
        <f t="shared" si="4103"/>
        <v>0</v>
      </c>
      <c r="BAP152">
        <f t="shared" si="4104"/>
        <v>0</v>
      </c>
      <c r="BAQ152">
        <f t="shared" si="4105"/>
        <v>0</v>
      </c>
      <c r="BAR152">
        <f t="shared" si="4106"/>
        <v>0</v>
      </c>
      <c r="BAS152">
        <f t="shared" si="4107"/>
        <v>0</v>
      </c>
      <c r="BAT152">
        <f t="shared" si="4108"/>
        <v>0</v>
      </c>
      <c r="BAU152">
        <f t="shared" si="4109"/>
        <v>0</v>
      </c>
      <c r="BAV152">
        <f t="shared" si="4110"/>
        <v>0</v>
      </c>
      <c r="BAW152">
        <f t="shared" si="4111"/>
        <v>0</v>
      </c>
      <c r="BAX152">
        <f t="shared" si="4112"/>
        <v>0</v>
      </c>
      <c r="BAY152">
        <f t="shared" si="4113"/>
        <v>0</v>
      </c>
      <c r="BAZ152">
        <f t="shared" si="4114"/>
        <v>0</v>
      </c>
      <c r="BBA152">
        <f t="shared" si="4115"/>
        <v>0</v>
      </c>
      <c r="BBB152">
        <f t="shared" si="4116"/>
        <v>0</v>
      </c>
      <c r="BBC152">
        <f t="shared" si="4117"/>
        <v>0</v>
      </c>
      <c r="BBD152">
        <f t="shared" si="4118"/>
        <v>0</v>
      </c>
      <c r="BBE152">
        <f t="shared" si="4119"/>
        <v>0</v>
      </c>
      <c r="BBF152">
        <f t="shared" si="4120"/>
        <v>1</v>
      </c>
      <c r="BBG152">
        <f t="shared" si="4121"/>
        <v>1</v>
      </c>
      <c r="BBH152">
        <f t="shared" si="4122"/>
        <v>0</v>
      </c>
      <c r="BBI152">
        <f t="shared" si="4123"/>
        <v>0</v>
      </c>
      <c r="BBJ152">
        <f t="shared" si="4124"/>
        <v>0</v>
      </c>
      <c r="BBK152">
        <f t="shared" si="4125"/>
        <v>1</v>
      </c>
      <c r="BBL152">
        <f t="shared" si="4126"/>
        <v>0</v>
      </c>
      <c r="BBM152">
        <f t="shared" si="4127"/>
        <v>1</v>
      </c>
      <c r="BBN152">
        <f t="shared" si="4128"/>
        <v>0</v>
      </c>
      <c r="BBO152">
        <f t="shared" si="4129"/>
        <v>0</v>
      </c>
      <c r="BBP152">
        <f t="shared" si="4130"/>
        <v>0</v>
      </c>
      <c r="BBQ152">
        <f t="shared" si="4131"/>
        <v>0</v>
      </c>
      <c r="BBR152">
        <f t="shared" si="4132"/>
        <v>0</v>
      </c>
      <c r="BBS152">
        <f t="shared" si="4133"/>
        <v>0</v>
      </c>
      <c r="BBT152">
        <f t="shared" si="4134"/>
        <v>0</v>
      </c>
      <c r="BBU152">
        <f t="shared" si="4135"/>
        <v>0</v>
      </c>
      <c r="BBV152">
        <f t="shared" si="4136"/>
        <v>0</v>
      </c>
      <c r="BBW152">
        <f t="shared" si="4137"/>
        <v>0</v>
      </c>
      <c r="BBX152">
        <f t="shared" si="4138"/>
        <v>0</v>
      </c>
      <c r="BBY152">
        <f t="shared" si="4139"/>
        <v>0</v>
      </c>
      <c r="BBZ152">
        <f t="shared" si="4140"/>
        <v>0</v>
      </c>
      <c r="BCA152">
        <f t="shared" si="4141"/>
        <v>0</v>
      </c>
      <c r="BCB152">
        <f t="shared" si="4142"/>
        <v>0</v>
      </c>
      <c r="BCC152">
        <f t="shared" si="4143"/>
        <v>1</v>
      </c>
      <c r="BCD152">
        <f t="shared" si="4144"/>
        <v>0</v>
      </c>
      <c r="BCE152">
        <f t="shared" si="4145"/>
        <v>0</v>
      </c>
      <c r="BCF152">
        <f t="shared" si="4146"/>
        <v>0</v>
      </c>
      <c r="BCG152">
        <v>21</v>
      </c>
      <c r="BCH152">
        <v>17</v>
      </c>
      <c r="BCI152">
        <v>357</v>
      </c>
      <c r="BCJ152" s="15">
        <v>182</v>
      </c>
      <c r="BCK152" s="16">
        <v>2.0222222222222221</v>
      </c>
      <c r="BCL152" s="17">
        <v>6</v>
      </c>
      <c r="BCM152" s="15">
        <v>1.2</v>
      </c>
      <c r="BCN152" s="17">
        <v>5</v>
      </c>
      <c r="BCO152" s="15">
        <v>1</v>
      </c>
      <c r="BCP152" s="17">
        <v>15</v>
      </c>
      <c r="BCQ152" s="15">
        <v>3</v>
      </c>
      <c r="BCR152" s="17">
        <v>17</v>
      </c>
      <c r="BCS152" s="15">
        <v>3.4</v>
      </c>
      <c r="BCT152" s="17">
        <v>5</v>
      </c>
      <c r="BCU152" s="15">
        <v>1</v>
      </c>
      <c r="BCV152" s="17">
        <v>5</v>
      </c>
      <c r="BCW152" s="15">
        <v>1</v>
      </c>
      <c r="BCX152" s="17">
        <v>5</v>
      </c>
      <c r="BCY152" s="15">
        <v>1</v>
      </c>
      <c r="BCZ152" s="17">
        <v>6</v>
      </c>
      <c r="BDA152" s="15">
        <v>1.2</v>
      </c>
      <c r="BDB152" s="17">
        <v>5</v>
      </c>
      <c r="BDC152" s="15">
        <v>1</v>
      </c>
      <c r="BDD152" s="17">
        <v>13</v>
      </c>
      <c r="BDE152" s="15">
        <v>2.6</v>
      </c>
      <c r="BDF152" s="17">
        <v>25</v>
      </c>
      <c r="BDG152" s="15">
        <v>5</v>
      </c>
      <c r="BDH152" s="17">
        <v>8</v>
      </c>
      <c r="BDI152" s="15">
        <v>1.6</v>
      </c>
      <c r="BDJ152" s="17">
        <v>23</v>
      </c>
      <c r="BDK152" s="15">
        <v>4.5999999999999996</v>
      </c>
      <c r="BDL152" s="17">
        <v>8</v>
      </c>
      <c r="BDM152" s="15">
        <v>1.6</v>
      </c>
      <c r="BDN152" s="17">
        <v>7</v>
      </c>
      <c r="BDO152" s="15">
        <v>1.4</v>
      </c>
      <c r="BDP152" s="15">
        <v>9</v>
      </c>
      <c r="BDQ152" s="15">
        <v>1.8</v>
      </c>
      <c r="BDR152" s="17">
        <v>6</v>
      </c>
      <c r="BDS152" s="15">
        <v>1.2</v>
      </c>
      <c r="BDT152" s="17">
        <v>14</v>
      </c>
      <c r="BDU152" s="15">
        <v>2.8</v>
      </c>
      <c r="BDV152" s="17">
        <v>31</v>
      </c>
      <c r="BDW152" s="17">
        <v>2</v>
      </c>
      <c r="BDX152" s="17">
        <v>0</v>
      </c>
      <c r="BDY152" s="17">
        <v>0</v>
      </c>
      <c r="BDZ152" s="17">
        <v>0</v>
      </c>
      <c r="BEA152" s="17">
        <v>8</v>
      </c>
      <c r="BEB152" s="17">
        <v>9</v>
      </c>
      <c r="BEC152" s="17">
        <v>9</v>
      </c>
      <c r="BED152" s="17">
        <v>3</v>
      </c>
      <c r="BEE152" s="17">
        <v>53</v>
      </c>
      <c r="BEF152" s="17">
        <v>51</v>
      </c>
      <c r="BEG152" s="17">
        <v>44</v>
      </c>
      <c r="BEH152" s="17">
        <v>43</v>
      </c>
      <c r="BEI152" s="17">
        <v>41</v>
      </c>
      <c r="BEJ152" s="17">
        <v>60</v>
      </c>
      <c r="BEK152" s="17">
        <v>64</v>
      </c>
      <c r="BEL152" s="17">
        <v>63</v>
      </c>
      <c r="BEM152" s="17">
        <v>52</v>
      </c>
      <c r="BEN152" s="17">
        <v>53</v>
      </c>
      <c r="BEO152" s="17">
        <v>50</v>
      </c>
      <c r="BEP152" s="17">
        <v>43</v>
      </c>
      <c r="BEQ152" s="17">
        <v>42</v>
      </c>
      <c r="BER152" s="17">
        <v>40</v>
      </c>
      <c r="BES152" s="17">
        <v>62</v>
      </c>
      <c r="BET152" s="17">
        <v>65</v>
      </c>
      <c r="BEU152" s="17">
        <v>64</v>
      </c>
      <c r="BEV152" s="17">
        <v>46</v>
      </c>
      <c r="BEW152" s="17">
        <v>10</v>
      </c>
      <c r="BEX152" s="17">
        <v>2</v>
      </c>
      <c r="BEY152" s="17">
        <v>0</v>
      </c>
      <c r="BEZ152" s="17">
        <v>5</v>
      </c>
      <c r="BFA152" s="17">
        <v>2</v>
      </c>
      <c r="BFB152" s="17">
        <v>19</v>
      </c>
      <c r="BFC152" s="17">
        <v>0</v>
      </c>
      <c r="BFD152" s="17">
        <v>0</v>
      </c>
      <c r="BFE152" s="17">
        <v>0</v>
      </c>
      <c r="BFF152" s="17">
        <v>0</v>
      </c>
      <c r="BFG152" s="17">
        <v>0</v>
      </c>
      <c r="BFH152" s="17">
        <v>0</v>
      </c>
      <c r="BFI152" s="17">
        <v>0</v>
      </c>
      <c r="BFJ152" s="17">
        <v>0</v>
      </c>
      <c r="BFK152" s="17">
        <v>0</v>
      </c>
      <c r="BFL152" s="17">
        <v>0</v>
      </c>
      <c r="BFM152" s="17">
        <v>1</v>
      </c>
      <c r="BFN152" s="17">
        <v>0</v>
      </c>
      <c r="BFO152" s="17">
        <v>1</v>
      </c>
      <c r="BFP152" s="17">
        <v>0</v>
      </c>
      <c r="BFQ152" s="17">
        <v>0</v>
      </c>
      <c r="BFR152" s="17">
        <v>0</v>
      </c>
      <c r="BFS152" s="17">
        <v>0</v>
      </c>
      <c r="BFT152" s="17">
        <v>0</v>
      </c>
      <c r="BFU152" s="17">
        <v>2</v>
      </c>
      <c r="BFV152" s="17">
        <v>2</v>
      </c>
      <c r="BFW152" s="17">
        <v>0</v>
      </c>
      <c r="BFX152" s="17">
        <v>0</v>
      </c>
      <c r="BFY152" s="17">
        <v>0</v>
      </c>
      <c r="BFZ152" s="17">
        <v>0</v>
      </c>
      <c r="BGA152" s="17">
        <v>0</v>
      </c>
      <c r="BGB152" s="17">
        <v>0</v>
      </c>
      <c r="BGC152" s="17">
        <v>0</v>
      </c>
      <c r="BGD152" s="17">
        <v>0</v>
      </c>
      <c r="BGE152" s="17">
        <v>0</v>
      </c>
      <c r="BGF152" s="17">
        <v>0</v>
      </c>
      <c r="BGG152" s="17">
        <v>1</v>
      </c>
      <c r="BGH152" s="17">
        <v>0</v>
      </c>
      <c r="BGI152" s="17">
        <v>1</v>
      </c>
      <c r="BGJ152" s="17">
        <v>0</v>
      </c>
      <c r="BGK152" s="17">
        <v>0</v>
      </c>
      <c r="BGL152" s="17">
        <v>0</v>
      </c>
      <c r="BGM152" s="17">
        <v>0</v>
      </c>
      <c r="BGN152" s="17">
        <v>0</v>
      </c>
      <c r="BGO152" s="17">
        <v>1</v>
      </c>
      <c r="BGP152" s="19">
        <v>30502</v>
      </c>
      <c r="BGQ152" t="s">
        <v>5653</v>
      </c>
      <c r="BGR152" t="s">
        <v>5651</v>
      </c>
      <c r="BGS152" s="17">
        <v>3</v>
      </c>
      <c r="BGT152" t="s">
        <v>5665</v>
      </c>
      <c r="BGU152" s="17">
        <v>1</v>
      </c>
    </row>
    <row r="153" spans="1:1555" ht="15.75" customHeight="1" x14ac:dyDescent="0.2">
      <c r="A153" s="1">
        <v>152</v>
      </c>
      <c r="B153" s="1" t="s">
        <v>611</v>
      </c>
      <c r="C153" s="1" t="s">
        <v>3269</v>
      </c>
      <c r="D153" s="1" t="s">
        <v>3270</v>
      </c>
      <c r="E153" s="21">
        <v>9</v>
      </c>
      <c r="F153" s="21">
        <v>0</v>
      </c>
      <c r="G153" s="21" t="s">
        <v>5676</v>
      </c>
      <c r="H153" s="1" t="s">
        <v>558</v>
      </c>
      <c r="I153" s="1" t="s">
        <v>3271</v>
      </c>
      <c r="J153" s="1" t="s">
        <v>3272</v>
      </c>
      <c r="K153" s="21">
        <v>68</v>
      </c>
      <c r="L153" s="21">
        <v>0</v>
      </c>
      <c r="M153" s="21" t="s">
        <v>5849</v>
      </c>
      <c r="N153" s="1" t="s">
        <v>590</v>
      </c>
      <c r="O153" s="1" t="s">
        <v>3273</v>
      </c>
      <c r="P153" s="1" t="s">
        <v>3274</v>
      </c>
      <c r="Q153" s="21">
        <v>62</v>
      </c>
      <c r="R153" s="21">
        <v>1</v>
      </c>
      <c r="S153" s="21" t="s">
        <v>5700</v>
      </c>
      <c r="T153" s="1" t="s">
        <v>619</v>
      </c>
      <c r="U153" s="1" t="s">
        <v>3275</v>
      </c>
      <c r="V153" s="8" t="s">
        <v>3276</v>
      </c>
      <c r="W153" s="22" t="s">
        <v>3951</v>
      </c>
      <c r="X153" s="21">
        <v>0</v>
      </c>
      <c r="Y153" s="21" t="s">
        <v>5711</v>
      </c>
      <c r="Z153" s="1" t="s">
        <v>567</v>
      </c>
      <c r="AA153" s="1" t="s">
        <v>3277</v>
      </c>
      <c r="AB153" s="1" t="s">
        <v>3278</v>
      </c>
      <c r="AC153" s="21">
        <v>95</v>
      </c>
      <c r="AD153" s="21">
        <v>0</v>
      </c>
      <c r="AE153" s="21" t="s">
        <v>4397</v>
      </c>
      <c r="AF153" s="1" t="s">
        <v>599</v>
      </c>
      <c r="AG153" s="1" t="s">
        <v>3279</v>
      </c>
      <c r="AH153" s="1" t="s">
        <v>3280</v>
      </c>
      <c r="AI153" s="21">
        <v>182</v>
      </c>
      <c r="AJ153" s="21">
        <v>0</v>
      </c>
      <c r="AK153" s="21" t="s">
        <v>5719</v>
      </c>
      <c r="AL153" s="1" t="s">
        <v>630</v>
      </c>
      <c r="AM153" s="1" t="s">
        <v>3281</v>
      </c>
      <c r="AN153" s="1" t="s">
        <v>3282</v>
      </c>
      <c r="AO153" s="21">
        <v>108208</v>
      </c>
      <c r="AP153" s="21">
        <v>0</v>
      </c>
      <c r="AQ153" s="21" t="s">
        <v>4433</v>
      </c>
      <c r="AR153" s="1" t="s">
        <v>576</v>
      </c>
      <c r="AS153" s="1" t="s">
        <v>3283</v>
      </c>
      <c r="AT153" s="1" t="s">
        <v>3284</v>
      </c>
      <c r="AU153" s="21">
        <v>0</v>
      </c>
      <c r="AV153" s="21">
        <v>0</v>
      </c>
      <c r="AW153" s="21" t="s">
        <v>5858</v>
      </c>
      <c r="AX153" s="1" t="s">
        <v>607</v>
      </c>
      <c r="AY153" s="1" t="s">
        <v>3285</v>
      </c>
      <c r="AZ153" s="1" t="s">
        <v>3286</v>
      </c>
      <c r="BA153" s="21">
        <v>109</v>
      </c>
      <c r="BB153" s="21">
        <v>0</v>
      </c>
      <c r="BC153" s="21" t="s">
        <v>4475</v>
      </c>
      <c r="BD153" s="1">
        <v>1</v>
      </c>
      <c r="BE153" s="1">
        <v>186</v>
      </c>
      <c r="BF153">
        <f t="shared" si="2768"/>
        <v>0</v>
      </c>
      <c r="BG153">
        <f t="shared" si="2769"/>
        <v>0</v>
      </c>
      <c r="BH153">
        <f t="shared" si="2770"/>
        <v>0</v>
      </c>
      <c r="BI153">
        <f t="shared" si="2771"/>
        <v>0</v>
      </c>
      <c r="BJ153">
        <f t="shared" si="2772"/>
        <v>0</v>
      </c>
      <c r="BK153">
        <f t="shared" si="2773"/>
        <v>0</v>
      </c>
      <c r="BL153">
        <f t="shared" si="2774"/>
        <v>0</v>
      </c>
      <c r="BM153">
        <f t="shared" si="2775"/>
        <v>0</v>
      </c>
      <c r="BN153">
        <f t="shared" si="2776"/>
        <v>0</v>
      </c>
      <c r="BO153">
        <f t="shared" si="2777"/>
        <v>1</v>
      </c>
      <c r="BP153">
        <f t="shared" si="2778"/>
        <v>0</v>
      </c>
      <c r="BQ153">
        <f t="shared" si="2779"/>
        <v>0</v>
      </c>
      <c r="BR153">
        <f t="shared" si="2780"/>
        <v>0</v>
      </c>
      <c r="BS153">
        <f t="shared" si="2781"/>
        <v>0</v>
      </c>
      <c r="BT153">
        <f t="shared" si="2782"/>
        <v>0</v>
      </c>
      <c r="BU153">
        <f t="shared" si="2783"/>
        <v>0</v>
      </c>
      <c r="BV153">
        <f t="shared" si="2784"/>
        <v>0</v>
      </c>
      <c r="BW153">
        <f t="shared" si="2785"/>
        <v>0</v>
      </c>
      <c r="BX153">
        <f t="shared" si="2786"/>
        <v>0</v>
      </c>
      <c r="BY153">
        <f t="shared" si="2787"/>
        <v>0</v>
      </c>
      <c r="BZ153">
        <f t="shared" si="2788"/>
        <v>0</v>
      </c>
      <c r="CA153">
        <f t="shared" si="2789"/>
        <v>0</v>
      </c>
      <c r="CB153">
        <f t="shared" si="2790"/>
        <v>0</v>
      </c>
      <c r="CC153">
        <f t="shared" si="2791"/>
        <v>0</v>
      </c>
      <c r="CD153">
        <f t="shared" si="2792"/>
        <v>0</v>
      </c>
      <c r="CE153">
        <f t="shared" si="2793"/>
        <v>0</v>
      </c>
      <c r="CF153">
        <f t="shared" si="2794"/>
        <v>0</v>
      </c>
      <c r="CG153">
        <f t="shared" si="2795"/>
        <v>0</v>
      </c>
      <c r="CH153">
        <f t="shared" si="2796"/>
        <v>0</v>
      </c>
      <c r="CI153">
        <f t="shared" si="2797"/>
        <v>0</v>
      </c>
      <c r="CJ153">
        <f t="shared" si="2798"/>
        <v>0</v>
      </c>
      <c r="CK153">
        <f t="shared" si="2799"/>
        <v>0</v>
      </c>
      <c r="CL153">
        <f t="shared" si="2800"/>
        <v>0</v>
      </c>
      <c r="CM153">
        <f t="shared" si="2801"/>
        <v>0</v>
      </c>
      <c r="CN153">
        <f t="shared" si="2802"/>
        <v>0</v>
      </c>
      <c r="CO153">
        <f t="shared" si="2803"/>
        <v>0</v>
      </c>
      <c r="CP153">
        <f t="shared" si="2804"/>
        <v>0</v>
      </c>
      <c r="CQ153">
        <f t="shared" si="2805"/>
        <v>0</v>
      </c>
      <c r="CR153">
        <f t="shared" si="2806"/>
        <v>0</v>
      </c>
      <c r="CS153">
        <f t="shared" si="2807"/>
        <v>0</v>
      </c>
      <c r="CT153">
        <f t="shared" si="2808"/>
        <v>0</v>
      </c>
      <c r="CU153">
        <f t="shared" si="2809"/>
        <v>0</v>
      </c>
      <c r="CV153">
        <f t="shared" si="2810"/>
        <v>0</v>
      </c>
      <c r="CW153">
        <f t="shared" si="2811"/>
        <v>0</v>
      </c>
      <c r="CX153">
        <f t="shared" si="2812"/>
        <v>0</v>
      </c>
      <c r="CY153">
        <f t="shared" si="2813"/>
        <v>0</v>
      </c>
      <c r="CZ153">
        <f t="shared" si="2814"/>
        <v>0</v>
      </c>
      <c r="DA153">
        <f t="shared" si="2815"/>
        <v>0</v>
      </c>
      <c r="DB153">
        <f t="shared" si="2816"/>
        <v>0</v>
      </c>
      <c r="DC153">
        <f t="shared" si="2817"/>
        <v>0</v>
      </c>
      <c r="DD153">
        <f t="shared" si="2818"/>
        <v>0</v>
      </c>
      <c r="DE153">
        <f t="shared" si="2819"/>
        <v>0</v>
      </c>
      <c r="DF153">
        <f t="shared" si="2820"/>
        <v>0</v>
      </c>
      <c r="DG153">
        <f t="shared" si="2821"/>
        <v>0</v>
      </c>
      <c r="DH153">
        <f t="shared" si="2822"/>
        <v>0</v>
      </c>
      <c r="DI153">
        <f t="shared" si="2823"/>
        <v>0</v>
      </c>
      <c r="DJ153">
        <f t="shared" si="2824"/>
        <v>0</v>
      </c>
      <c r="DK153">
        <f t="shared" si="2825"/>
        <v>0</v>
      </c>
      <c r="DL153">
        <f t="shared" si="2826"/>
        <v>0</v>
      </c>
      <c r="DM153">
        <f t="shared" si="2827"/>
        <v>0</v>
      </c>
      <c r="DN153">
        <f t="shared" si="2828"/>
        <v>0</v>
      </c>
      <c r="DO153">
        <f t="shared" si="2829"/>
        <v>0</v>
      </c>
      <c r="DP153">
        <f t="shared" si="2830"/>
        <v>0</v>
      </c>
      <c r="DQ153">
        <f t="shared" si="2831"/>
        <v>0</v>
      </c>
      <c r="DR153">
        <f t="shared" si="2832"/>
        <v>0</v>
      </c>
      <c r="DS153">
        <f t="shared" si="2833"/>
        <v>0</v>
      </c>
      <c r="DT153">
        <f t="shared" si="2834"/>
        <v>0</v>
      </c>
      <c r="DU153">
        <f t="shared" si="2835"/>
        <v>0</v>
      </c>
      <c r="DV153">
        <f t="shared" si="2836"/>
        <v>0</v>
      </c>
      <c r="DW153">
        <f t="shared" si="2837"/>
        <v>0</v>
      </c>
      <c r="DX153">
        <f t="shared" si="2838"/>
        <v>0</v>
      </c>
      <c r="DY153">
        <f t="shared" si="2839"/>
        <v>0</v>
      </c>
      <c r="DZ153">
        <f t="shared" si="2840"/>
        <v>0</v>
      </c>
      <c r="EA153">
        <f t="shared" si="2841"/>
        <v>0</v>
      </c>
      <c r="EB153">
        <f t="shared" si="2842"/>
        <v>0</v>
      </c>
      <c r="EC153">
        <f t="shared" si="2843"/>
        <v>0</v>
      </c>
      <c r="ED153">
        <f t="shared" si="2844"/>
        <v>0</v>
      </c>
      <c r="EE153">
        <f t="shared" si="2845"/>
        <v>0</v>
      </c>
      <c r="EF153">
        <f t="shared" si="2846"/>
        <v>0</v>
      </c>
      <c r="EG153">
        <f t="shared" si="2847"/>
        <v>0</v>
      </c>
      <c r="EH153">
        <f t="shared" si="2848"/>
        <v>0</v>
      </c>
      <c r="EI153">
        <f t="shared" si="2849"/>
        <v>0</v>
      </c>
      <c r="EJ153">
        <f t="shared" si="2850"/>
        <v>0</v>
      </c>
      <c r="EK153">
        <f t="shared" si="2851"/>
        <v>0</v>
      </c>
      <c r="EL153">
        <f t="shared" si="2852"/>
        <v>0</v>
      </c>
      <c r="EM153">
        <f t="shared" si="2853"/>
        <v>0</v>
      </c>
      <c r="EN153">
        <f t="shared" si="2854"/>
        <v>0</v>
      </c>
      <c r="EO153">
        <f t="shared" si="2855"/>
        <v>0</v>
      </c>
      <c r="EP153">
        <f t="shared" si="2856"/>
        <v>0</v>
      </c>
      <c r="EQ153">
        <f t="shared" si="2857"/>
        <v>0</v>
      </c>
      <c r="ER153">
        <f t="shared" si="2858"/>
        <v>0</v>
      </c>
      <c r="ES153">
        <f t="shared" si="2859"/>
        <v>0</v>
      </c>
      <c r="ET153">
        <f t="shared" si="2860"/>
        <v>0</v>
      </c>
      <c r="EU153">
        <f t="shared" si="2861"/>
        <v>0</v>
      </c>
      <c r="EV153">
        <f t="shared" si="2862"/>
        <v>0</v>
      </c>
      <c r="EW153">
        <f t="shared" si="2863"/>
        <v>0</v>
      </c>
      <c r="EX153">
        <f t="shared" si="2864"/>
        <v>0</v>
      </c>
      <c r="EY153">
        <f t="shared" si="2865"/>
        <v>0</v>
      </c>
      <c r="EZ153">
        <f t="shared" si="2866"/>
        <v>0</v>
      </c>
      <c r="FA153">
        <f t="shared" si="2867"/>
        <v>0</v>
      </c>
      <c r="FB153">
        <f t="shared" si="2868"/>
        <v>0</v>
      </c>
      <c r="FC153">
        <f t="shared" si="2869"/>
        <v>0</v>
      </c>
      <c r="FD153">
        <f t="shared" si="2870"/>
        <v>0</v>
      </c>
      <c r="FE153">
        <f t="shared" si="2871"/>
        <v>0</v>
      </c>
      <c r="FF153">
        <f t="shared" si="2872"/>
        <v>0</v>
      </c>
      <c r="FG153">
        <f t="shared" si="2873"/>
        <v>0</v>
      </c>
      <c r="FH153">
        <f t="shared" si="2874"/>
        <v>1</v>
      </c>
      <c r="FI153">
        <f t="shared" si="2875"/>
        <v>0</v>
      </c>
      <c r="FJ153">
        <f t="shared" si="2876"/>
        <v>0</v>
      </c>
      <c r="FK153">
        <f t="shared" si="2877"/>
        <v>0</v>
      </c>
      <c r="FL153">
        <f t="shared" si="2878"/>
        <v>0</v>
      </c>
      <c r="FM153">
        <f t="shared" si="2879"/>
        <v>0</v>
      </c>
      <c r="FN153">
        <f t="shared" si="2880"/>
        <v>0</v>
      </c>
      <c r="FO153">
        <f t="shared" si="2881"/>
        <v>0</v>
      </c>
      <c r="FP153">
        <f t="shared" si="2882"/>
        <v>0</v>
      </c>
      <c r="FQ153">
        <f t="shared" si="2883"/>
        <v>0</v>
      </c>
      <c r="FR153">
        <f t="shared" si="2884"/>
        <v>0</v>
      </c>
      <c r="FS153">
        <f t="shared" si="2885"/>
        <v>0</v>
      </c>
      <c r="FT153">
        <f t="shared" si="2886"/>
        <v>0</v>
      </c>
      <c r="FU153">
        <f t="shared" si="2887"/>
        <v>0</v>
      </c>
      <c r="FV153">
        <f t="shared" si="2888"/>
        <v>0</v>
      </c>
      <c r="FW153">
        <f t="shared" si="2889"/>
        <v>0</v>
      </c>
      <c r="FX153">
        <f t="shared" si="2890"/>
        <v>0</v>
      </c>
      <c r="FY153">
        <f t="shared" si="2891"/>
        <v>0</v>
      </c>
      <c r="FZ153">
        <f t="shared" si="2892"/>
        <v>0</v>
      </c>
      <c r="GA153">
        <f t="shared" si="2893"/>
        <v>0</v>
      </c>
      <c r="GB153">
        <f t="shared" si="2894"/>
        <v>0</v>
      </c>
      <c r="GC153">
        <f t="shared" si="2895"/>
        <v>0</v>
      </c>
      <c r="GD153">
        <f t="shared" si="2896"/>
        <v>0</v>
      </c>
      <c r="GE153">
        <f t="shared" si="2897"/>
        <v>0</v>
      </c>
      <c r="GF153">
        <f t="shared" si="2898"/>
        <v>0</v>
      </c>
      <c r="GG153">
        <f t="shared" si="2899"/>
        <v>0</v>
      </c>
      <c r="GH153">
        <f t="shared" si="2900"/>
        <v>0</v>
      </c>
      <c r="GI153">
        <f t="shared" si="2901"/>
        <v>0</v>
      </c>
      <c r="GJ153">
        <f t="shared" si="2902"/>
        <v>0</v>
      </c>
      <c r="GK153">
        <f t="shared" si="2903"/>
        <v>0</v>
      </c>
      <c r="GL153">
        <f t="shared" si="2904"/>
        <v>0</v>
      </c>
      <c r="GM153">
        <f t="shared" si="2905"/>
        <v>0</v>
      </c>
      <c r="GN153">
        <f t="shared" si="2906"/>
        <v>0</v>
      </c>
      <c r="GO153">
        <f t="shared" si="2907"/>
        <v>0</v>
      </c>
      <c r="GP153">
        <f t="shared" si="2908"/>
        <v>0</v>
      </c>
      <c r="GQ153">
        <f t="shared" si="2909"/>
        <v>0</v>
      </c>
      <c r="GR153">
        <f t="shared" si="2910"/>
        <v>0</v>
      </c>
      <c r="GS153">
        <f t="shared" si="2911"/>
        <v>0</v>
      </c>
      <c r="GT153">
        <f t="shared" si="2912"/>
        <v>0</v>
      </c>
      <c r="GU153">
        <f t="shared" si="2913"/>
        <v>0</v>
      </c>
      <c r="GV153">
        <f t="shared" si="2914"/>
        <v>0</v>
      </c>
      <c r="GW153">
        <f t="shared" si="2915"/>
        <v>0</v>
      </c>
      <c r="GX153">
        <f t="shared" si="2916"/>
        <v>0</v>
      </c>
      <c r="GY153">
        <f t="shared" si="2917"/>
        <v>0</v>
      </c>
      <c r="GZ153">
        <f t="shared" si="2918"/>
        <v>0</v>
      </c>
      <c r="HA153">
        <f t="shared" si="2919"/>
        <v>0</v>
      </c>
      <c r="HB153">
        <f t="shared" si="2920"/>
        <v>0</v>
      </c>
      <c r="HC153">
        <f t="shared" si="2921"/>
        <v>0</v>
      </c>
      <c r="HD153">
        <f t="shared" si="2922"/>
        <v>0</v>
      </c>
      <c r="HE153">
        <f t="shared" si="2923"/>
        <v>0</v>
      </c>
      <c r="HF153">
        <f t="shared" si="2924"/>
        <v>0</v>
      </c>
      <c r="HG153">
        <f t="shared" si="2925"/>
        <v>0</v>
      </c>
      <c r="HH153">
        <f t="shared" si="2926"/>
        <v>0</v>
      </c>
      <c r="HI153">
        <f t="shared" si="2927"/>
        <v>0</v>
      </c>
      <c r="HJ153">
        <f t="shared" si="2928"/>
        <v>0</v>
      </c>
      <c r="HK153">
        <f t="shared" si="2929"/>
        <v>0</v>
      </c>
      <c r="HL153">
        <f t="shared" si="2930"/>
        <v>0</v>
      </c>
      <c r="HM153">
        <f t="shared" si="2931"/>
        <v>0</v>
      </c>
      <c r="HN153">
        <f t="shared" si="2932"/>
        <v>0</v>
      </c>
      <c r="HO153">
        <f t="shared" si="2933"/>
        <v>0</v>
      </c>
      <c r="HP153">
        <f t="shared" si="2934"/>
        <v>0</v>
      </c>
      <c r="HQ153">
        <f t="shared" si="2935"/>
        <v>0</v>
      </c>
      <c r="HR153">
        <f t="shared" si="2936"/>
        <v>0</v>
      </c>
      <c r="HS153">
        <f t="shared" si="2937"/>
        <v>0</v>
      </c>
      <c r="HT153">
        <f t="shared" si="2938"/>
        <v>0</v>
      </c>
      <c r="HU153">
        <f t="shared" si="2939"/>
        <v>0</v>
      </c>
      <c r="HV153">
        <f t="shared" si="2940"/>
        <v>0</v>
      </c>
      <c r="HW153">
        <f t="shared" si="2941"/>
        <v>0</v>
      </c>
      <c r="HX153">
        <f t="shared" si="2942"/>
        <v>0</v>
      </c>
      <c r="HY153">
        <f t="shared" si="2943"/>
        <v>0</v>
      </c>
      <c r="HZ153">
        <f t="shared" si="2944"/>
        <v>0</v>
      </c>
      <c r="IA153">
        <f t="shared" si="2945"/>
        <v>0</v>
      </c>
      <c r="IB153">
        <f t="shared" si="2946"/>
        <v>0</v>
      </c>
      <c r="IC153">
        <f t="shared" si="2947"/>
        <v>0</v>
      </c>
      <c r="ID153">
        <f t="shared" si="2948"/>
        <v>0</v>
      </c>
      <c r="IE153">
        <f t="shared" si="2949"/>
        <v>0</v>
      </c>
      <c r="IF153">
        <f t="shared" si="2950"/>
        <v>0</v>
      </c>
      <c r="IG153">
        <f t="shared" si="2951"/>
        <v>0</v>
      </c>
      <c r="IH153">
        <f t="shared" si="2952"/>
        <v>0</v>
      </c>
      <c r="II153">
        <f t="shared" si="2953"/>
        <v>0</v>
      </c>
      <c r="IJ153">
        <f t="shared" si="2954"/>
        <v>0</v>
      </c>
      <c r="IK153">
        <f t="shared" si="2955"/>
        <v>0</v>
      </c>
      <c r="IL153">
        <f t="shared" si="2956"/>
        <v>0</v>
      </c>
      <c r="IM153">
        <f t="shared" si="2957"/>
        <v>0</v>
      </c>
      <c r="IN153">
        <f t="shared" si="2958"/>
        <v>0</v>
      </c>
      <c r="IO153">
        <f t="shared" si="2959"/>
        <v>0</v>
      </c>
      <c r="IP153">
        <f t="shared" si="2960"/>
        <v>0</v>
      </c>
      <c r="IQ153">
        <f t="shared" si="2961"/>
        <v>0</v>
      </c>
      <c r="IR153">
        <f t="shared" si="2962"/>
        <v>0</v>
      </c>
      <c r="IS153">
        <f t="shared" si="2963"/>
        <v>0</v>
      </c>
      <c r="IT153">
        <f t="shared" si="2964"/>
        <v>0</v>
      </c>
      <c r="IU153">
        <f t="shared" si="2965"/>
        <v>0</v>
      </c>
      <c r="IV153">
        <f t="shared" si="2966"/>
        <v>0</v>
      </c>
      <c r="IW153">
        <f t="shared" si="2967"/>
        <v>0</v>
      </c>
      <c r="IX153">
        <f t="shared" si="2968"/>
        <v>0</v>
      </c>
      <c r="IY153">
        <f t="shared" si="2969"/>
        <v>0</v>
      </c>
      <c r="IZ153">
        <f t="shared" si="2970"/>
        <v>0</v>
      </c>
      <c r="JA153">
        <f t="shared" si="2971"/>
        <v>0</v>
      </c>
      <c r="JB153">
        <f t="shared" si="2972"/>
        <v>0</v>
      </c>
      <c r="JC153">
        <f t="shared" si="2973"/>
        <v>0</v>
      </c>
      <c r="JD153">
        <f t="shared" si="2974"/>
        <v>0</v>
      </c>
      <c r="JE153">
        <f t="shared" si="2975"/>
        <v>0</v>
      </c>
      <c r="JF153">
        <f t="shared" si="2976"/>
        <v>0</v>
      </c>
      <c r="JG153">
        <f t="shared" si="2977"/>
        <v>0</v>
      </c>
      <c r="JH153">
        <f t="shared" si="2978"/>
        <v>0</v>
      </c>
      <c r="JI153">
        <f t="shared" si="2979"/>
        <v>0</v>
      </c>
      <c r="JJ153">
        <f t="shared" si="2980"/>
        <v>0</v>
      </c>
      <c r="JK153">
        <f t="shared" si="2981"/>
        <v>0</v>
      </c>
      <c r="JL153">
        <f t="shared" si="2982"/>
        <v>0</v>
      </c>
      <c r="JM153">
        <f t="shared" si="2983"/>
        <v>0</v>
      </c>
      <c r="JN153">
        <f t="shared" si="2984"/>
        <v>0</v>
      </c>
      <c r="JO153">
        <f t="shared" si="2985"/>
        <v>0</v>
      </c>
      <c r="JP153">
        <f t="shared" si="2986"/>
        <v>0</v>
      </c>
      <c r="JQ153">
        <f t="shared" si="2987"/>
        <v>0</v>
      </c>
      <c r="JR153">
        <f t="shared" si="2988"/>
        <v>0</v>
      </c>
      <c r="JS153">
        <f t="shared" si="2989"/>
        <v>0</v>
      </c>
      <c r="JT153">
        <f t="shared" si="2990"/>
        <v>0</v>
      </c>
      <c r="JU153">
        <f t="shared" si="2991"/>
        <v>0</v>
      </c>
      <c r="JV153">
        <f t="shared" si="2992"/>
        <v>0</v>
      </c>
      <c r="JW153">
        <f t="shared" si="2993"/>
        <v>0</v>
      </c>
      <c r="JX153">
        <f t="shared" si="2994"/>
        <v>0</v>
      </c>
      <c r="JY153">
        <f t="shared" si="2995"/>
        <v>0</v>
      </c>
      <c r="JZ153">
        <f t="shared" si="2996"/>
        <v>0</v>
      </c>
      <c r="KA153">
        <f t="shared" si="2997"/>
        <v>0</v>
      </c>
      <c r="KB153">
        <f t="shared" si="2998"/>
        <v>0</v>
      </c>
      <c r="KC153">
        <f t="shared" si="2999"/>
        <v>0</v>
      </c>
      <c r="KD153">
        <f t="shared" si="3000"/>
        <v>0</v>
      </c>
      <c r="KE153">
        <f t="shared" si="3001"/>
        <v>0</v>
      </c>
      <c r="KF153">
        <f t="shared" si="3002"/>
        <v>0</v>
      </c>
      <c r="KG153">
        <f t="shared" si="3003"/>
        <v>0</v>
      </c>
      <c r="KH153">
        <f t="shared" si="3004"/>
        <v>0</v>
      </c>
      <c r="KI153">
        <f t="shared" si="3005"/>
        <v>0</v>
      </c>
      <c r="KJ153">
        <f t="shared" si="3006"/>
        <v>0</v>
      </c>
      <c r="KK153">
        <f t="shared" si="3007"/>
        <v>0</v>
      </c>
      <c r="KL153">
        <f t="shared" si="3008"/>
        <v>0</v>
      </c>
      <c r="KM153">
        <f t="shared" si="3009"/>
        <v>0</v>
      </c>
      <c r="KN153">
        <f t="shared" si="3010"/>
        <v>0</v>
      </c>
      <c r="KO153">
        <f t="shared" si="3011"/>
        <v>0</v>
      </c>
      <c r="KP153">
        <f t="shared" si="3012"/>
        <v>0</v>
      </c>
      <c r="KQ153">
        <f t="shared" si="3013"/>
        <v>0</v>
      </c>
      <c r="KR153">
        <f t="shared" si="3014"/>
        <v>0</v>
      </c>
      <c r="KS153">
        <f t="shared" si="3015"/>
        <v>0</v>
      </c>
      <c r="KT153">
        <f t="shared" si="3016"/>
        <v>0</v>
      </c>
      <c r="KU153">
        <f t="shared" si="3017"/>
        <v>0</v>
      </c>
      <c r="KV153">
        <f t="shared" si="3018"/>
        <v>0</v>
      </c>
      <c r="KW153">
        <f t="shared" si="3019"/>
        <v>0</v>
      </c>
      <c r="KX153">
        <f t="shared" si="3020"/>
        <v>0</v>
      </c>
      <c r="KY153">
        <f t="shared" si="3021"/>
        <v>0</v>
      </c>
      <c r="KZ153">
        <f t="shared" si="3022"/>
        <v>0</v>
      </c>
      <c r="LA153">
        <f t="shared" si="3023"/>
        <v>0</v>
      </c>
      <c r="LB153">
        <f t="shared" si="3024"/>
        <v>0</v>
      </c>
      <c r="LC153">
        <f t="shared" si="3025"/>
        <v>0</v>
      </c>
      <c r="LD153">
        <f t="shared" si="3026"/>
        <v>0</v>
      </c>
      <c r="LE153">
        <f t="shared" si="3027"/>
        <v>0</v>
      </c>
      <c r="LF153">
        <f t="shared" si="3028"/>
        <v>0</v>
      </c>
      <c r="LG153">
        <f t="shared" si="3029"/>
        <v>0</v>
      </c>
      <c r="LH153">
        <f t="shared" si="3030"/>
        <v>0</v>
      </c>
      <c r="LI153">
        <f t="shared" si="3031"/>
        <v>0</v>
      </c>
      <c r="LJ153">
        <f t="shared" si="3032"/>
        <v>0</v>
      </c>
      <c r="LK153">
        <f t="shared" si="3033"/>
        <v>0</v>
      </c>
      <c r="LL153">
        <f t="shared" si="3034"/>
        <v>0</v>
      </c>
      <c r="LM153">
        <f t="shared" si="3035"/>
        <v>0</v>
      </c>
      <c r="LN153">
        <f t="shared" si="3036"/>
        <v>0</v>
      </c>
      <c r="LO153">
        <f t="shared" si="3037"/>
        <v>0</v>
      </c>
      <c r="LP153">
        <f t="shared" si="3038"/>
        <v>0</v>
      </c>
      <c r="LQ153">
        <f t="shared" si="3039"/>
        <v>0</v>
      </c>
      <c r="LR153">
        <f t="shared" si="3040"/>
        <v>0</v>
      </c>
      <c r="LS153">
        <f t="shared" si="3041"/>
        <v>0</v>
      </c>
      <c r="LT153">
        <f t="shared" si="3042"/>
        <v>0</v>
      </c>
      <c r="LU153">
        <f t="shared" si="3043"/>
        <v>0</v>
      </c>
      <c r="LV153">
        <f t="shared" si="3044"/>
        <v>0</v>
      </c>
      <c r="LW153">
        <f t="shared" si="3045"/>
        <v>1</v>
      </c>
      <c r="LX153">
        <f t="shared" si="3046"/>
        <v>0</v>
      </c>
      <c r="LY153">
        <f t="shared" si="3047"/>
        <v>0</v>
      </c>
      <c r="LZ153">
        <f t="shared" si="3048"/>
        <v>0</v>
      </c>
      <c r="MA153">
        <f t="shared" si="3049"/>
        <v>0</v>
      </c>
      <c r="MB153">
        <f t="shared" si="3050"/>
        <v>0</v>
      </c>
      <c r="MC153">
        <f t="shared" si="3051"/>
        <v>0</v>
      </c>
      <c r="MD153">
        <f t="shared" si="3052"/>
        <v>0</v>
      </c>
      <c r="ME153">
        <f t="shared" si="3053"/>
        <v>0</v>
      </c>
      <c r="MF153">
        <f t="shared" si="3054"/>
        <v>0</v>
      </c>
      <c r="MG153">
        <f t="shared" si="3055"/>
        <v>0</v>
      </c>
      <c r="MH153">
        <f t="shared" si="3056"/>
        <v>0</v>
      </c>
      <c r="MI153">
        <f t="shared" si="3057"/>
        <v>0</v>
      </c>
      <c r="MJ153">
        <f t="shared" si="3058"/>
        <v>0</v>
      </c>
      <c r="MK153">
        <f t="shared" si="3059"/>
        <v>0</v>
      </c>
      <c r="ML153">
        <f t="shared" si="3060"/>
        <v>0</v>
      </c>
      <c r="MM153">
        <f t="shared" si="3061"/>
        <v>0</v>
      </c>
      <c r="MN153">
        <f t="shared" si="3062"/>
        <v>0</v>
      </c>
      <c r="MO153">
        <f t="shared" si="3063"/>
        <v>0</v>
      </c>
      <c r="MP153">
        <f t="shared" si="3064"/>
        <v>0</v>
      </c>
      <c r="MQ153">
        <f t="shared" si="3065"/>
        <v>0</v>
      </c>
      <c r="MR153">
        <f t="shared" si="3066"/>
        <v>0</v>
      </c>
      <c r="MS153">
        <f t="shared" si="3067"/>
        <v>0</v>
      </c>
      <c r="MT153">
        <f t="shared" si="3068"/>
        <v>0</v>
      </c>
      <c r="MU153">
        <f t="shared" si="3069"/>
        <v>0</v>
      </c>
      <c r="MV153">
        <f t="shared" si="3070"/>
        <v>0</v>
      </c>
      <c r="MW153">
        <f t="shared" si="3071"/>
        <v>0</v>
      </c>
      <c r="MX153">
        <f t="shared" si="3072"/>
        <v>0</v>
      </c>
      <c r="MY153">
        <f t="shared" si="3073"/>
        <v>0</v>
      </c>
      <c r="MZ153">
        <f t="shared" si="3074"/>
        <v>0</v>
      </c>
      <c r="NA153">
        <f t="shared" si="3075"/>
        <v>0</v>
      </c>
      <c r="NB153">
        <f t="shared" si="3076"/>
        <v>0</v>
      </c>
      <c r="NC153">
        <f t="shared" si="3077"/>
        <v>0</v>
      </c>
      <c r="ND153">
        <f t="shared" si="3078"/>
        <v>0</v>
      </c>
      <c r="NE153">
        <f t="shared" si="3079"/>
        <v>0</v>
      </c>
      <c r="NF153">
        <f t="shared" si="3080"/>
        <v>0</v>
      </c>
      <c r="NG153">
        <f t="shared" si="3081"/>
        <v>0</v>
      </c>
      <c r="NH153">
        <f t="shared" si="3082"/>
        <v>0</v>
      </c>
      <c r="NI153">
        <f t="shared" si="3083"/>
        <v>0</v>
      </c>
      <c r="NJ153">
        <f t="shared" si="3084"/>
        <v>0</v>
      </c>
      <c r="NK153">
        <f t="shared" si="3085"/>
        <v>0</v>
      </c>
      <c r="NL153">
        <f t="shared" si="3086"/>
        <v>0</v>
      </c>
      <c r="NM153">
        <f t="shared" si="3087"/>
        <v>0</v>
      </c>
      <c r="NN153">
        <f t="shared" si="3088"/>
        <v>0</v>
      </c>
      <c r="NO153">
        <f t="shared" si="3089"/>
        <v>0</v>
      </c>
      <c r="NP153">
        <f t="shared" si="3090"/>
        <v>0</v>
      </c>
      <c r="NQ153">
        <f t="shared" si="3091"/>
        <v>0</v>
      </c>
      <c r="NR153">
        <f t="shared" si="3092"/>
        <v>0</v>
      </c>
      <c r="NS153">
        <f t="shared" si="3093"/>
        <v>0</v>
      </c>
      <c r="NT153">
        <f t="shared" si="3094"/>
        <v>0</v>
      </c>
      <c r="NU153">
        <f t="shared" si="3095"/>
        <v>0</v>
      </c>
      <c r="NV153">
        <f t="shared" si="3096"/>
        <v>0</v>
      </c>
      <c r="NW153">
        <f t="shared" si="3097"/>
        <v>0</v>
      </c>
      <c r="NX153">
        <f t="shared" si="3098"/>
        <v>0</v>
      </c>
      <c r="NY153">
        <f t="shared" si="3099"/>
        <v>0</v>
      </c>
      <c r="NZ153">
        <f t="shared" si="3100"/>
        <v>0</v>
      </c>
      <c r="OA153">
        <f t="shared" si="3101"/>
        <v>0</v>
      </c>
      <c r="OB153">
        <f t="shared" si="3102"/>
        <v>0</v>
      </c>
      <c r="OC153">
        <f t="shared" si="3103"/>
        <v>0</v>
      </c>
      <c r="OD153">
        <f t="shared" si="3104"/>
        <v>0</v>
      </c>
      <c r="OE153">
        <f t="shared" si="3105"/>
        <v>0</v>
      </c>
      <c r="OF153">
        <f t="shared" si="3106"/>
        <v>0</v>
      </c>
      <c r="OG153">
        <f t="shared" si="3107"/>
        <v>0</v>
      </c>
      <c r="OH153">
        <f t="shared" si="3108"/>
        <v>0</v>
      </c>
      <c r="OI153">
        <f t="shared" si="3109"/>
        <v>0</v>
      </c>
      <c r="OJ153">
        <f t="shared" si="3110"/>
        <v>0</v>
      </c>
      <c r="OK153">
        <f t="shared" si="3111"/>
        <v>0</v>
      </c>
      <c r="OL153">
        <f t="shared" si="3112"/>
        <v>0</v>
      </c>
      <c r="OM153">
        <f t="shared" si="3113"/>
        <v>0</v>
      </c>
      <c r="ON153">
        <f t="shared" si="3114"/>
        <v>0</v>
      </c>
      <c r="OO153">
        <f t="shared" si="3115"/>
        <v>0</v>
      </c>
      <c r="OP153">
        <f t="shared" si="3116"/>
        <v>0</v>
      </c>
      <c r="OQ153">
        <f t="shared" si="3117"/>
        <v>0</v>
      </c>
      <c r="OR153">
        <f t="shared" si="3118"/>
        <v>0</v>
      </c>
      <c r="OS153">
        <f t="shared" si="3119"/>
        <v>0</v>
      </c>
      <c r="OT153">
        <f t="shared" si="3120"/>
        <v>0</v>
      </c>
      <c r="OU153">
        <f t="shared" si="3121"/>
        <v>0</v>
      </c>
      <c r="OV153">
        <f t="shared" si="3122"/>
        <v>0</v>
      </c>
      <c r="OW153">
        <f t="shared" si="3123"/>
        <v>0</v>
      </c>
      <c r="OX153">
        <f t="shared" si="3124"/>
        <v>0</v>
      </c>
      <c r="OY153">
        <f t="shared" si="3125"/>
        <v>0</v>
      </c>
      <c r="OZ153">
        <f t="shared" si="3126"/>
        <v>0</v>
      </c>
      <c r="PA153">
        <f t="shared" si="3127"/>
        <v>0</v>
      </c>
      <c r="PB153">
        <f t="shared" si="3128"/>
        <v>1</v>
      </c>
      <c r="PC153">
        <f t="shared" si="3129"/>
        <v>0</v>
      </c>
      <c r="PD153">
        <f t="shared" si="3130"/>
        <v>0</v>
      </c>
      <c r="PE153">
        <f t="shared" si="3131"/>
        <v>0</v>
      </c>
      <c r="PF153">
        <f t="shared" si="3132"/>
        <v>0</v>
      </c>
      <c r="PG153">
        <f t="shared" si="3133"/>
        <v>0</v>
      </c>
      <c r="PH153">
        <f t="shared" si="3134"/>
        <v>0</v>
      </c>
      <c r="PI153">
        <f t="shared" si="3135"/>
        <v>0</v>
      </c>
      <c r="PJ153">
        <f t="shared" si="3136"/>
        <v>0</v>
      </c>
      <c r="PK153">
        <f t="shared" si="3137"/>
        <v>0</v>
      </c>
      <c r="PL153">
        <f t="shared" si="3138"/>
        <v>0</v>
      </c>
      <c r="PM153">
        <f t="shared" si="3139"/>
        <v>0</v>
      </c>
      <c r="PN153">
        <f t="shared" si="3140"/>
        <v>0</v>
      </c>
      <c r="PO153">
        <f t="shared" si="3141"/>
        <v>0</v>
      </c>
      <c r="PP153">
        <f t="shared" si="3142"/>
        <v>0</v>
      </c>
      <c r="PQ153">
        <f t="shared" si="3143"/>
        <v>0</v>
      </c>
      <c r="PR153">
        <f t="shared" si="3144"/>
        <v>0</v>
      </c>
      <c r="PS153">
        <f t="shared" si="3145"/>
        <v>0</v>
      </c>
      <c r="PT153">
        <f t="shared" si="3146"/>
        <v>0</v>
      </c>
      <c r="PU153">
        <f t="shared" si="3147"/>
        <v>0</v>
      </c>
      <c r="PV153">
        <f t="shared" si="3148"/>
        <v>0</v>
      </c>
      <c r="PW153">
        <f t="shared" si="3149"/>
        <v>0</v>
      </c>
      <c r="PX153">
        <f t="shared" si="3150"/>
        <v>0</v>
      </c>
      <c r="PY153">
        <f t="shared" si="3151"/>
        <v>0</v>
      </c>
      <c r="PZ153">
        <f t="shared" si="3152"/>
        <v>0</v>
      </c>
      <c r="QA153">
        <f t="shared" si="3153"/>
        <v>0</v>
      </c>
      <c r="QB153">
        <f t="shared" si="3154"/>
        <v>0</v>
      </c>
      <c r="QC153">
        <f t="shared" si="3155"/>
        <v>0</v>
      </c>
      <c r="QD153">
        <f t="shared" si="3156"/>
        <v>0</v>
      </c>
      <c r="QE153">
        <f t="shared" si="3157"/>
        <v>0</v>
      </c>
      <c r="QF153">
        <f t="shared" si="3158"/>
        <v>0</v>
      </c>
      <c r="QG153">
        <f t="shared" si="3159"/>
        <v>0</v>
      </c>
      <c r="QH153">
        <f t="shared" si="3160"/>
        <v>0</v>
      </c>
      <c r="QI153">
        <f t="shared" si="3161"/>
        <v>0</v>
      </c>
      <c r="QJ153">
        <f t="shared" si="3162"/>
        <v>0</v>
      </c>
      <c r="QK153">
        <f t="shared" si="3163"/>
        <v>0</v>
      </c>
      <c r="QL153">
        <f t="shared" si="3164"/>
        <v>0</v>
      </c>
      <c r="QM153">
        <f t="shared" si="3165"/>
        <v>0</v>
      </c>
      <c r="QN153">
        <f t="shared" si="3166"/>
        <v>0</v>
      </c>
      <c r="QO153">
        <f t="shared" si="3167"/>
        <v>0</v>
      </c>
      <c r="QP153">
        <f t="shared" si="3168"/>
        <v>0</v>
      </c>
      <c r="QQ153">
        <f t="shared" si="3169"/>
        <v>0</v>
      </c>
      <c r="QR153">
        <f t="shared" si="3170"/>
        <v>0</v>
      </c>
      <c r="QS153">
        <f t="shared" si="3171"/>
        <v>0</v>
      </c>
      <c r="QT153">
        <f t="shared" si="3172"/>
        <v>0</v>
      </c>
      <c r="QU153">
        <f t="shared" si="3173"/>
        <v>0</v>
      </c>
      <c r="QV153">
        <f t="shared" si="3174"/>
        <v>0</v>
      </c>
      <c r="QW153">
        <f t="shared" si="3175"/>
        <v>0</v>
      </c>
      <c r="QX153">
        <f t="shared" si="3176"/>
        <v>0</v>
      </c>
      <c r="QY153">
        <f t="shared" si="3177"/>
        <v>0</v>
      </c>
      <c r="QZ153">
        <f t="shared" si="3178"/>
        <v>0</v>
      </c>
      <c r="RA153">
        <f t="shared" si="3179"/>
        <v>0</v>
      </c>
      <c r="RB153">
        <f t="shared" si="3180"/>
        <v>0</v>
      </c>
      <c r="RC153">
        <f t="shared" si="3181"/>
        <v>0</v>
      </c>
      <c r="RD153">
        <f t="shared" si="3182"/>
        <v>0</v>
      </c>
      <c r="RE153">
        <f t="shared" si="3183"/>
        <v>0</v>
      </c>
      <c r="RF153">
        <f t="shared" si="3184"/>
        <v>0</v>
      </c>
      <c r="RG153">
        <f t="shared" si="3185"/>
        <v>0</v>
      </c>
      <c r="RH153">
        <f t="shared" si="3186"/>
        <v>0</v>
      </c>
      <c r="RI153">
        <f t="shared" si="3187"/>
        <v>0</v>
      </c>
      <c r="RJ153">
        <f t="shared" si="3188"/>
        <v>0</v>
      </c>
      <c r="RK153">
        <f t="shared" si="3189"/>
        <v>0</v>
      </c>
      <c r="RL153">
        <f t="shared" si="3190"/>
        <v>0</v>
      </c>
      <c r="RM153">
        <f t="shared" si="3191"/>
        <v>0</v>
      </c>
      <c r="RN153">
        <f t="shared" si="3192"/>
        <v>0</v>
      </c>
      <c r="RO153">
        <f t="shared" si="3193"/>
        <v>0</v>
      </c>
      <c r="RP153">
        <f t="shared" si="3194"/>
        <v>0</v>
      </c>
      <c r="RQ153">
        <f t="shared" si="3195"/>
        <v>0</v>
      </c>
      <c r="RR153">
        <f t="shared" si="3196"/>
        <v>0</v>
      </c>
      <c r="RS153">
        <f t="shared" si="3197"/>
        <v>0</v>
      </c>
      <c r="RT153">
        <f t="shared" si="3198"/>
        <v>1</v>
      </c>
      <c r="RU153">
        <f t="shared" si="3199"/>
        <v>0</v>
      </c>
      <c r="RV153">
        <f t="shared" si="3200"/>
        <v>0</v>
      </c>
      <c r="RW153">
        <f t="shared" si="3201"/>
        <v>0</v>
      </c>
      <c r="RX153">
        <f t="shared" si="3202"/>
        <v>0</v>
      </c>
      <c r="RY153">
        <f t="shared" si="3203"/>
        <v>0</v>
      </c>
      <c r="RZ153">
        <f t="shared" si="3204"/>
        <v>0</v>
      </c>
      <c r="SA153">
        <f t="shared" si="3205"/>
        <v>0</v>
      </c>
      <c r="SB153">
        <f t="shared" si="3206"/>
        <v>0</v>
      </c>
      <c r="SC153">
        <f t="shared" si="3207"/>
        <v>0</v>
      </c>
      <c r="SD153">
        <f t="shared" si="3208"/>
        <v>0</v>
      </c>
      <c r="SE153">
        <f t="shared" si="3209"/>
        <v>0</v>
      </c>
      <c r="SF153">
        <f t="shared" si="3210"/>
        <v>0</v>
      </c>
      <c r="SG153">
        <f t="shared" si="3211"/>
        <v>0</v>
      </c>
      <c r="SH153">
        <f t="shared" si="3212"/>
        <v>0</v>
      </c>
      <c r="SI153">
        <f t="shared" si="3213"/>
        <v>0</v>
      </c>
      <c r="SJ153">
        <f t="shared" si="3214"/>
        <v>0</v>
      </c>
      <c r="SK153">
        <f t="shared" si="3215"/>
        <v>0</v>
      </c>
      <c r="SL153">
        <f t="shared" si="3216"/>
        <v>0</v>
      </c>
      <c r="SM153">
        <f t="shared" si="3217"/>
        <v>0</v>
      </c>
      <c r="SN153">
        <f t="shared" si="3218"/>
        <v>0</v>
      </c>
      <c r="SO153">
        <f t="shared" si="3219"/>
        <v>0</v>
      </c>
      <c r="SP153">
        <f t="shared" si="3220"/>
        <v>0</v>
      </c>
      <c r="SQ153">
        <f t="shared" si="3221"/>
        <v>0</v>
      </c>
      <c r="SR153">
        <f t="shared" si="3222"/>
        <v>0</v>
      </c>
      <c r="SS153">
        <f t="shared" si="3223"/>
        <v>0</v>
      </c>
      <c r="ST153">
        <f t="shared" si="3224"/>
        <v>0</v>
      </c>
      <c r="SU153">
        <f t="shared" si="3225"/>
        <v>0</v>
      </c>
      <c r="SV153">
        <f t="shared" si="3226"/>
        <v>0</v>
      </c>
      <c r="SW153">
        <f t="shared" si="3227"/>
        <v>0</v>
      </c>
      <c r="SX153">
        <f t="shared" si="3228"/>
        <v>0</v>
      </c>
      <c r="SY153">
        <f t="shared" si="3229"/>
        <v>1</v>
      </c>
      <c r="SZ153">
        <f t="shared" si="3230"/>
        <v>0</v>
      </c>
      <c r="TA153">
        <f t="shared" si="3231"/>
        <v>0</v>
      </c>
      <c r="TB153">
        <f t="shared" si="3232"/>
        <v>0</v>
      </c>
      <c r="TC153">
        <f t="shared" si="3233"/>
        <v>0</v>
      </c>
      <c r="TD153">
        <f t="shared" si="3234"/>
        <v>0</v>
      </c>
      <c r="TE153">
        <f t="shared" si="3235"/>
        <v>0</v>
      </c>
      <c r="TF153">
        <f t="shared" si="3236"/>
        <v>0</v>
      </c>
      <c r="TG153">
        <f t="shared" si="3237"/>
        <v>0</v>
      </c>
      <c r="TH153">
        <f t="shared" si="3238"/>
        <v>0</v>
      </c>
      <c r="TI153">
        <f t="shared" si="3239"/>
        <v>0</v>
      </c>
      <c r="TJ153">
        <f t="shared" si="3240"/>
        <v>0</v>
      </c>
      <c r="TK153">
        <f t="shared" si="3241"/>
        <v>0</v>
      </c>
      <c r="TL153">
        <f t="shared" si="3242"/>
        <v>0</v>
      </c>
      <c r="TM153">
        <f t="shared" si="3243"/>
        <v>0</v>
      </c>
      <c r="TN153">
        <f t="shared" si="3244"/>
        <v>0</v>
      </c>
      <c r="TO153">
        <f t="shared" si="3245"/>
        <v>0</v>
      </c>
      <c r="TP153">
        <f t="shared" si="3246"/>
        <v>0</v>
      </c>
      <c r="TQ153">
        <f t="shared" si="3247"/>
        <v>0</v>
      </c>
      <c r="TR153">
        <f t="shared" si="3248"/>
        <v>0</v>
      </c>
      <c r="TS153">
        <f t="shared" si="3249"/>
        <v>0</v>
      </c>
      <c r="TT153">
        <f t="shared" si="3250"/>
        <v>0</v>
      </c>
      <c r="TU153">
        <f t="shared" si="3251"/>
        <v>0</v>
      </c>
      <c r="TV153">
        <f t="shared" si="3252"/>
        <v>0</v>
      </c>
      <c r="TW153">
        <f t="shared" si="3253"/>
        <v>0</v>
      </c>
      <c r="TX153">
        <f t="shared" si="3254"/>
        <v>0</v>
      </c>
      <c r="TY153">
        <f t="shared" si="3255"/>
        <v>0</v>
      </c>
      <c r="TZ153">
        <f t="shared" si="3256"/>
        <v>0</v>
      </c>
      <c r="UA153">
        <f t="shared" si="3257"/>
        <v>0</v>
      </c>
      <c r="UB153">
        <f t="shared" si="3258"/>
        <v>0</v>
      </c>
      <c r="UC153">
        <f t="shared" si="3259"/>
        <v>0</v>
      </c>
      <c r="UD153">
        <f t="shared" si="3260"/>
        <v>0</v>
      </c>
      <c r="UE153">
        <f t="shared" si="3261"/>
        <v>0</v>
      </c>
      <c r="UF153">
        <f t="shared" si="3262"/>
        <v>0</v>
      </c>
      <c r="UG153">
        <f t="shared" si="3263"/>
        <v>0</v>
      </c>
      <c r="UH153">
        <f t="shared" si="3264"/>
        <v>0</v>
      </c>
      <c r="UI153">
        <f t="shared" si="3265"/>
        <v>0</v>
      </c>
      <c r="UJ153">
        <f t="shared" si="3266"/>
        <v>0</v>
      </c>
      <c r="UK153">
        <f t="shared" si="3267"/>
        <v>0</v>
      </c>
      <c r="UL153">
        <f t="shared" si="3268"/>
        <v>0</v>
      </c>
      <c r="UM153">
        <f t="shared" si="3269"/>
        <v>0</v>
      </c>
      <c r="UN153">
        <f t="shared" si="3270"/>
        <v>0</v>
      </c>
      <c r="UO153">
        <f t="shared" si="3271"/>
        <v>0</v>
      </c>
      <c r="UP153">
        <f t="shared" si="3272"/>
        <v>0</v>
      </c>
      <c r="UQ153">
        <f t="shared" si="3273"/>
        <v>0</v>
      </c>
      <c r="UR153">
        <f t="shared" si="3274"/>
        <v>0</v>
      </c>
      <c r="US153">
        <f t="shared" si="3275"/>
        <v>0</v>
      </c>
      <c r="UT153">
        <f t="shared" si="3276"/>
        <v>0</v>
      </c>
      <c r="UU153">
        <f t="shared" si="3277"/>
        <v>0</v>
      </c>
      <c r="UV153">
        <f t="shared" si="3278"/>
        <v>0</v>
      </c>
      <c r="UW153">
        <f t="shared" si="3279"/>
        <v>0</v>
      </c>
      <c r="UX153">
        <f t="shared" si="3280"/>
        <v>0</v>
      </c>
      <c r="UY153">
        <f t="shared" si="3281"/>
        <v>0</v>
      </c>
      <c r="UZ153">
        <f t="shared" si="3282"/>
        <v>0</v>
      </c>
      <c r="VA153">
        <f t="shared" si="3283"/>
        <v>0</v>
      </c>
      <c r="VB153">
        <f t="shared" si="3284"/>
        <v>0</v>
      </c>
      <c r="VC153">
        <f t="shared" si="3285"/>
        <v>0</v>
      </c>
      <c r="VD153">
        <f t="shared" si="3286"/>
        <v>0</v>
      </c>
      <c r="VE153">
        <f t="shared" si="3287"/>
        <v>0</v>
      </c>
      <c r="VF153">
        <f t="shared" si="3288"/>
        <v>0</v>
      </c>
      <c r="VG153">
        <f t="shared" si="3289"/>
        <v>0</v>
      </c>
      <c r="VH153">
        <f t="shared" si="3290"/>
        <v>0</v>
      </c>
      <c r="VI153">
        <f t="shared" si="3291"/>
        <v>0</v>
      </c>
      <c r="VJ153">
        <f t="shared" si="3292"/>
        <v>0</v>
      </c>
      <c r="VK153">
        <f t="shared" si="3293"/>
        <v>0</v>
      </c>
      <c r="VL153">
        <f t="shared" si="3294"/>
        <v>0</v>
      </c>
      <c r="VM153">
        <f t="shared" si="3295"/>
        <v>0</v>
      </c>
      <c r="VN153">
        <f t="shared" si="3296"/>
        <v>0</v>
      </c>
      <c r="VO153">
        <f t="shared" si="3297"/>
        <v>0</v>
      </c>
      <c r="VP153">
        <f t="shared" si="3298"/>
        <v>0</v>
      </c>
      <c r="VQ153">
        <f t="shared" si="3299"/>
        <v>0</v>
      </c>
      <c r="VR153">
        <f t="shared" si="3300"/>
        <v>0</v>
      </c>
      <c r="VS153">
        <f t="shared" si="3301"/>
        <v>0</v>
      </c>
      <c r="VT153">
        <f t="shared" si="3302"/>
        <v>0</v>
      </c>
      <c r="VU153">
        <f t="shared" si="3303"/>
        <v>0</v>
      </c>
      <c r="VV153">
        <f t="shared" si="3304"/>
        <v>0</v>
      </c>
      <c r="VW153">
        <f t="shared" si="3305"/>
        <v>0</v>
      </c>
      <c r="VX153">
        <f t="shared" si="3306"/>
        <v>0</v>
      </c>
      <c r="VY153">
        <f t="shared" si="3307"/>
        <v>0</v>
      </c>
      <c r="VZ153">
        <f t="shared" si="3308"/>
        <v>0</v>
      </c>
      <c r="WA153">
        <f t="shared" si="3309"/>
        <v>0</v>
      </c>
      <c r="WB153">
        <f t="shared" si="3310"/>
        <v>0</v>
      </c>
      <c r="WC153">
        <f t="shared" si="3311"/>
        <v>0</v>
      </c>
      <c r="WD153">
        <f t="shared" si="3312"/>
        <v>0</v>
      </c>
      <c r="WE153">
        <f t="shared" si="3313"/>
        <v>0</v>
      </c>
      <c r="WF153">
        <f t="shared" si="3314"/>
        <v>0</v>
      </c>
      <c r="WG153">
        <f t="shared" si="3315"/>
        <v>0</v>
      </c>
      <c r="WH153">
        <f t="shared" si="3316"/>
        <v>0</v>
      </c>
      <c r="WI153">
        <f t="shared" si="3317"/>
        <v>0</v>
      </c>
      <c r="WJ153">
        <f t="shared" si="3318"/>
        <v>0</v>
      </c>
      <c r="WK153">
        <f t="shared" si="3319"/>
        <v>0</v>
      </c>
      <c r="WL153">
        <f t="shared" si="3320"/>
        <v>0</v>
      </c>
      <c r="WM153">
        <f t="shared" si="3321"/>
        <v>0</v>
      </c>
      <c r="WN153">
        <f t="shared" si="3322"/>
        <v>0</v>
      </c>
      <c r="WO153">
        <f t="shared" si="3323"/>
        <v>0</v>
      </c>
      <c r="WP153">
        <f t="shared" si="3324"/>
        <v>0</v>
      </c>
      <c r="WQ153">
        <f t="shared" si="3325"/>
        <v>0</v>
      </c>
      <c r="WR153">
        <f t="shared" si="3326"/>
        <v>0</v>
      </c>
      <c r="WS153">
        <f t="shared" si="3327"/>
        <v>0</v>
      </c>
      <c r="WT153">
        <f t="shared" si="3328"/>
        <v>0</v>
      </c>
      <c r="WU153">
        <f t="shared" si="3329"/>
        <v>0</v>
      </c>
      <c r="WV153">
        <f t="shared" si="3330"/>
        <v>0</v>
      </c>
      <c r="WW153">
        <f t="shared" si="3331"/>
        <v>0</v>
      </c>
      <c r="WX153">
        <f t="shared" si="3332"/>
        <v>0</v>
      </c>
      <c r="WY153">
        <f t="shared" si="3333"/>
        <v>0</v>
      </c>
      <c r="WZ153">
        <f t="shared" si="3334"/>
        <v>0</v>
      </c>
      <c r="XA153">
        <f t="shared" si="3335"/>
        <v>0</v>
      </c>
      <c r="XB153">
        <f t="shared" si="3336"/>
        <v>0</v>
      </c>
      <c r="XC153">
        <f t="shared" si="3337"/>
        <v>0</v>
      </c>
      <c r="XD153">
        <f t="shared" si="3338"/>
        <v>0</v>
      </c>
      <c r="XE153">
        <f t="shared" si="3339"/>
        <v>0</v>
      </c>
      <c r="XF153">
        <f t="shared" si="3340"/>
        <v>0</v>
      </c>
      <c r="XG153">
        <f t="shared" si="3341"/>
        <v>0</v>
      </c>
      <c r="XH153">
        <f t="shared" si="3342"/>
        <v>0</v>
      </c>
      <c r="XI153">
        <f t="shared" si="3343"/>
        <v>0</v>
      </c>
      <c r="XJ153">
        <f t="shared" si="3344"/>
        <v>0</v>
      </c>
      <c r="XK153">
        <f t="shared" si="3345"/>
        <v>0</v>
      </c>
      <c r="XL153">
        <f t="shared" si="3346"/>
        <v>0</v>
      </c>
      <c r="XM153">
        <f t="shared" si="3347"/>
        <v>0</v>
      </c>
      <c r="XN153">
        <f t="shared" si="3348"/>
        <v>0</v>
      </c>
      <c r="XO153">
        <f t="shared" si="3349"/>
        <v>0</v>
      </c>
      <c r="XP153">
        <f t="shared" si="3350"/>
        <v>0</v>
      </c>
      <c r="XQ153">
        <f t="shared" si="3351"/>
        <v>0</v>
      </c>
      <c r="XR153">
        <f t="shared" si="3352"/>
        <v>0</v>
      </c>
      <c r="XS153">
        <f t="shared" si="3353"/>
        <v>0</v>
      </c>
      <c r="XT153">
        <f t="shared" si="3354"/>
        <v>1</v>
      </c>
      <c r="XU153">
        <f t="shared" si="3355"/>
        <v>0</v>
      </c>
      <c r="XV153">
        <f t="shared" si="3356"/>
        <v>0</v>
      </c>
      <c r="XW153">
        <f t="shared" si="3357"/>
        <v>0</v>
      </c>
      <c r="XX153">
        <f t="shared" si="3358"/>
        <v>0</v>
      </c>
      <c r="XY153">
        <f t="shared" si="3359"/>
        <v>0</v>
      </c>
      <c r="XZ153">
        <f t="shared" si="3360"/>
        <v>0</v>
      </c>
      <c r="YA153">
        <f t="shared" si="3361"/>
        <v>0</v>
      </c>
      <c r="YB153">
        <f t="shared" si="3362"/>
        <v>0</v>
      </c>
      <c r="YC153">
        <f t="shared" si="3363"/>
        <v>0</v>
      </c>
      <c r="YD153">
        <f t="shared" si="3364"/>
        <v>0</v>
      </c>
      <c r="YE153">
        <f t="shared" si="3365"/>
        <v>0</v>
      </c>
      <c r="YF153">
        <f t="shared" si="3366"/>
        <v>0</v>
      </c>
      <c r="YG153">
        <f t="shared" si="3367"/>
        <v>0</v>
      </c>
      <c r="YH153">
        <f t="shared" si="3368"/>
        <v>0</v>
      </c>
      <c r="YI153">
        <f t="shared" si="3369"/>
        <v>0</v>
      </c>
      <c r="YJ153">
        <f t="shared" si="3370"/>
        <v>0</v>
      </c>
      <c r="YK153">
        <f t="shared" si="3371"/>
        <v>0</v>
      </c>
      <c r="YL153">
        <f t="shared" si="3372"/>
        <v>0</v>
      </c>
      <c r="YM153">
        <f t="shared" si="3373"/>
        <v>0</v>
      </c>
      <c r="YN153">
        <f t="shared" si="3374"/>
        <v>0</v>
      </c>
      <c r="YO153">
        <f t="shared" si="3375"/>
        <v>0</v>
      </c>
      <c r="YP153">
        <f t="shared" si="3376"/>
        <v>0</v>
      </c>
      <c r="YQ153">
        <f t="shared" si="3377"/>
        <v>0</v>
      </c>
      <c r="YR153">
        <f t="shared" si="3378"/>
        <v>0</v>
      </c>
      <c r="YS153">
        <f t="shared" si="3379"/>
        <v>0</v>
      </c>
      <c r="YT153">
        <f t="shared" si="3380"/>
        <v>0</v>
      </c>
      <c r="YU153">
        <f t="shared" si="3381"/>
        <v>0</v>
      </c>
      <c r="YV153">
        <f t="shared" si="3382"/>
        <v>0</v>
      </c>
      <c r="YW153">
        <f t="shared" si="3383"/>
        <v>0</v>
      </c>
      <c r="YX153">
        <f t="shared" si="3384"/>
        <v>0</v>
      </c>
      <c r="YY153">
        <f t="shared" si="3385"/>
        <v>0</v>
      </c>
      <c r="YZ153">
        <f t="shared" si="3386"/>
        <v>0</v>
      </c>
      <c r="ZA153">
        <f t="shared" si="3387"/>
        <v>0</v>
      </c>
      <c r="ZB153">
        <f t="shared" si="3388"/>
        <v>0</v>
      </c>
      <c r="ZC153">
        <f t="shared" si="3389"/>
        <v>0</v>
      </c>
      <c r="ZD153">
        <f t="shared" si="3390"/>
        <v>0</v>
      </c>
      <c r="ZE153">
        <f t="shared" si="3391"/>
        <v>0</v>
      </c>
      <c r="ZF153">
        <f t="shared" si="3392"/>
        <v>0</v>
      </c>
      <c r="ZG153">
        <f t="shared" si="3393"/>
        <v>0</v>
      </c>
      <c r="ZH153">
        <f t="shared" si="3394"/>
        <v>0</v>
      </c>
      <c r="ZI153">
        <f t="shared" si="3395"/>
        <v>0</v>
      </c>
      <c r="ZJ153">
        <f t="shared" si="3396"/>
        <v>0</v>
      </c>
      <c r="ZK153">
        <f t="shared" si="3397"/>
        <v>0</v>
      </c>
      <c r="ZL153">
        <f t="shared" si="3398"/>
        <v>0</v>
      </c>
      <c r="ZM153">
        <f t="shared" si="3399"/>
        <v>0</v>
      </c>
      <c r="ZN153">
        <f t="shared" si="3400"/>
        <v>0</v>
      </c>
      <c r="ZO153">
        <f t="shared" si="3401"/>
        <v>0</v>
      </c>
      <c r="ZP153">
        <f t="shared" si="3402"/>
        <v>0</v>
      </c>
      <c r="ZQ153">
        <f t="shared" si="3403"/>
        <v>0</v>
      </c>
      <c r="ZR153">
        <f t="shared" si="3404"/>
        <v>0</v>
      </c>
      <c r="ZS153">
        <f t="shared" si="3405"/>
        <v>0</v>
      </c>
      <c r="ZT153">
        <f t="shared" si="3406"/>
        <v>0</v>
      </c>
      <c r="ZU153">
        <f t="shared" si="3407"/>
        <v>0</v>
      </c>
      <c r="ZV153">
        <f t="shared" si="3408"/>
        <v>0</v>
      </c>
      <c r="ZW153">
        <f t="shared" si="3409"/>
        <v>0</v>
      </c>
      <c r="ZX153">
        <f t="shared" si="3410"/>
        <v>0</v>
      </c>
      <c r="ZY153">
        <f t="shared" si="3411"/>
        <v>0</v>
      </c>
      <c r="ZZ153">
        <f t="shared" si="3412"/>
        <v>0</v>
      </c>
      <c r="AAA153">
        <f t="shared" si="3413"/>
        <v>0</v>
      </c>
      <c r="AAB153">
        <f t="shared" si="3414"/>
        <v>0</v>
      </c>
      <c r="AAC153">
        <f t="shared" si="3415"/>
        <v>0</v>
      </c>
      <c r="AAD153">
        <f t="shared" si="3416"/>
        <v>0</v>
      </c>
      <c r="AAE153">
        <f t="shared" si="3417"/>
        <v>0</v>
      </c>
      <c r="AAF153">
        <f t="shared" si="3418"/>
        <v>0</v>
      </c>
      <c r="AAG153">
        <f t="shared" si="3419"/>
        <v>0</v>
      </c>
      <c r="AAH153">
        <f t="shared" si="3420"/>
        <v>0</v>
      </c>
      <c r="AAI153">
        <f t="shared" si="3421"/>
        <v>0</v>
      </c>
      <c r="AAJ153">
        <f t="shared" si="3422"/>
        <v>0</v>
      </c>
      <c r="AAK153">
        <f t="shared" si="3423"/>
        <v>0</v>
      </c>
      <c r="AAL153">
        <f t="shared" si="3424"/>
        <v>0</v>
      </c>
      <c r="AAM153">
        <f t="shared" si="3425"/>
        <v>0</v>
      </c>
      <c r="AAN153">
        <f t="shared" si="3426"/>
        <v>0</v>
      </c>
      <c r="AAO153">
        <f t="shared" si="3427"/>
        <v>0</v>
      </c>
      <c r="AAP153">
        <f t="shared" si="3428"/>
        <v>0</v>
      </c>
      <c r="AAQ153">
        <f t="shared" si="3429"/>
        <v>0</v>
      </c>
      <c r="AAR153">
        <f t="shared" si="3430"/>
        <v>0</v>
      </c>
      <c r="AAS153">
        <f t="shared" si="3431"/>
        <v>0</v>
      </c>
      <c r="AAT153">
        <f t="shared" si="3432"/>
        <v>0</v>
      </c>
      <c r="AAU153">
        <f t="shared" si="3433"/>
        <v>0</v>
      </c>
      <c r="AAV153">
        <f t="shared" si="3434"/>
        <v>0</v>
      </c>
      <c r="AAW153">
        <f t="shared" si="3435"/>
        <v>0</v>
      </c>
      <c r="AAX153">
        <f t="shared" si="3436"/>
        <v>0</v>
      </c>
      <c r="AAY153">
        <f t="shared" si="3437"/>
        <v>0</v>
      </c>
      <c r="AAZ153">
        <f t="shared" si="3438"/>
        <v>0</v>
      </c>
      <c r="ABA153">
        <f t="shared" si="3439"/>
        <v>0</v>
      </c>
      <c r="ABB153">
        <f t="shared" si="3440"/>
        <v>1</v>
      </c>
      <c r="ABC153">
        <f t="shared" si="3441"/>
        <v>0</v>
      </c>
      <c r="ABD153">
        <f t="shared" si="3442"/>
        <v>0</v>
      </c>
      <c r="ABE153">
        <f t="shared" si="3443"/>
        <v>0</v>
      </c>
      <c r="ABF153">
        <f t="shared" si="3444"/>
        <v>0</v>
      </c>
      <c r="ABG153">
        <f t="shared" si="3445"/>
        <v>0</v>
      </c>
      <c r="ABH153">
        <f t="shared" si="3446"/>
        <v>0</v>
      </c>
      <c r="ABI153">
        <f t="shared" si="3447"/>
        <v>0</v>
      </c>
      <c r="ABJ153">
        <f t="shared" si="3448"/>
        <v>0</v>
      </c>
      <c r="ABK153">
        <f t="shared" si="3449"/>
        <v>0</v>
      </c>
      <c r="ABL153">
        <f t="shared" si="3450"/>
        <v>0</v>
      </c>
      <c r="ABM153">
        <f t="shared" si="3451"/>
        <v>0</v>
      </c>
      <c r="ABN153">
        <f t="shared" si="3452"/>
        <v>0</v>
      </c>
      <c r="ABO153">
        <f t="shared" si="3453"/>
        <v>0</v>
      </c>
      <c r="ABP153">
        <f t="shared" si="3454"/>
        <v>0</v>
      </c>
      <c r="ABQ153">
        <f t="shared" si="3455"/>
        <v>1</v>
      </c>
      <c r="ABR153">
        <f t="shared" si="3456"/>
        <v>0</v>
      </c>
      <c r="ABS153">
        <f t="shared" si="3457"/>
        <v>0</v>
      </c>
      <c r="ABT153">
        <f t="shared" si="3458"/>
        <v>0</v>
      </c>
      <c r="ABU153">
        <f t="shared" si="3459"/>
        <v>0</v>
      </c>
      <c r="ABV153">
        <f t="shared" si="3460"/>
        <v>0</v>
      </c>
      <c r="ABW153">
        <f t="shared" si="3461"/>
        <v>0</v>
      </c>
      <c r="ABX153">
        <f t="shared" si="3462"/>
        <v>0</v>
      </c>
      <c r="ABY153">
        <f t="shared" si="3463"/>
        <v>0</v>
      </c>
      <c r="ABZ153">
        <f t="shared" si="3464"/>
        <v>0</v>
      </c>
      <c r="ACA153">
        <f t="shared" si="3465"/>
        <v>0</v>
      </c>
      <c r="ACB153">
        <f t="shared" si="3466"/>
        <v>0</v>
      </c>
      <c r="ACC153">
        <f t="shared" si="3467"/>
        <v>0</v>
      </c>
      <c r="ACD153">
        <f t="shared" si="3468"/>
        <v>0</v>
      </c>
      <c r="ACE153">
        <f t="shared" si="3469"/>
        <v>0</v>
      </c>
      <c r="ACF153">
        <f t="shared" si="3470"/>
        <v>0</v>
      </c>
      <c r="ACG153">
        <f t="shared" si="3471"/>
        <v>0</v>
      </c>
      <c r="ACH153">
        <f t="shared" si="3472"/>
        <v>0</v>
      </c>
      <c r="ACI153">
        <f t="shared" si="3473"/>
        <v>0</v>
      </c>
      <c r="ACJ153">
        <f t="shared" si="3474"/>
        <v>0</v>
      </c>
      <c r="ACK153">
        <f t="shared" si="3475"/>
        <v>0</v>
      </c>
      <c r="ACL153">
        <f t="shared" si="3476"/>
        <v>0</v>
      </c>
      <c r="ACM153">
        <f t="shared" si="3477"/>
        <v>0</v>
      </c>
      <c r="ACN153">
        <f t="shared" si="3478"/>
        <v>0</v>
      </c>
      <c r="ACO153">
        <f t="shared" si="3479"/>
        <v>0</v>
      </c>
      <c r="ACP153">
        <f t="shared" si="3480"/>
        <v>0</v>
      </c>
      <c r="ACQ153">
        <f t="shared" si="3481"/>
        <v>0</v>
      </c>
      <c r="ACR153">
        <f t="shared" si="3482"/>
        <v>0</v>
      </c>
      <c r="ACS153">
        <f t="shared" si="3483"/>
        <v>0</v>
      </c>
      <c r="ACT153">
        <f t="shared" si="3484"/>
        <v>0</v>
      </c>
      <c r="ACU153">
        <f t="shared" si="3485"/>
        <v>0</v>
      </c>
      <c r="ACV153">
        <f t="shared" si="3486"/>
        <v>0</v>
      </c>
      <c r="ACW153">
        <f t="shared" si="3487"/>
        <v>0</v>
      </c>
      <c r="ACX153">
        <f t="shared" si="3488"/>
        <v>0</v>
      </c>
      <c r="ACY153">
        <f t="shared" si="3489"/>
        <v>0</v>
      </c>
      <c r="ACZ153">
        <f t="shared" si="3490"/>
        <v>0</v>
      </c>
      <c r="ADA153">
        <f t="shared" si="3491"/>
        <v>0</v>
      </c>
      <c r="ADB153">
        <f t="shared" si="3492"/>
        <v>0</v>
      </c>
      <c r="ADC153">
        <f t="shared" si="3493"/>
        <v>0</v>
      </c>
      <c r="ADD153">
        <f t="shared" si="3494"/>
        <v>0</v>
      </c>
      <c r="ADE153">
        <f t="shared" si="3495"/>
        <v>0</v>
      </c>
      <c r="ADF153">
        <f t="shared" si="3496"/>
        <v>0</v>
      </c>
      <c r="ADG153">
        <f t="shared" si="3497"/>
        <v>1</v>
      </c>
      <c r="ADH153">
        <f t="shared" si="3498"/>
        <v>0</v>
      </c>
      <c r="ADI153">
        <f t="shared" si="3499"/>
        <v>0</v>
      </c>
      <c r="ADJ153">
        <f t="shared" si="3500"/>
        <v>0</v>
      </c>
      <c r="ADK153">
        <f t="shared" si="3501"/>
        <v>0</v>
      </c>
      <c r="ADL153">
        <f t="shared" si="3502"/>
        <v>0</v>
      </c>
      <c r="ADM153">
        <f t="shared" si="3503"/>
        <v>0</v>
      </c>
      <c r="ADN153">
        <f t="shared" si="3504"/>
        <v>0</v>
      </c>
      <c r="ADO153">
        <f t="shared" si="3505"/>
        <v>0</v>
      </c>
      <c r="ADP153">
        <f t="shared" si="3506"/>
        <v>0</v>
      </c>
      <c r="ADQ153">
        <f t="shared" si="3507"/>
        <v>0</v>
      </c>
      <c r="ADR153">
        <f t="shared" si="3508"/>
        <v>0</v>
      </c>
      <c r="ADS153">
        <f t="shared" si="3509"/>
        <v>0</v>
      </c>
      <c r="ADT153">
        <f t="shared" si="3510"/>
        <v>0</v>
      </c>
      <c r="ADU153">
        <f t="shared" si="3511"/>
        <v>0</v>
      </c>
      <c r="ADV153">
        <f t="shared" si="3512"/>
        <v>0</v>
      </c>
      <c r="ADW153">
        <f t="shared" si="3513"/>
        <v>0</v>
      </c>
      <c r="ADX153">
        <f t="shared" si="3514"/>
        <v>0</v>
      </c>
      <c r="ADY153">
        <f t="shared" si="3515"/>
        <v>0</v>
      </c>
      <c r="ADZ153">
        <f t="shared" si="3516"/>
        <v>0</v>
      </c>
      <c r="AEA153">
        <f t="shared" si="3517"/>
        <v>0</v>
      </c>
      <c r="AEB153">
        <f t="shared" si="3518"/>
        <v>0</v>
      </c>
      <c r="AEC153">
        <f t="shared" si="3519"/>
        <v>0</v>
      </c>
      <c r="AED153">
        <f t="shared" si="3520"/>
        <v>0</v>
      </c>
      <c r="AEE153">
        <f t="shared" si="3521"/>
        <v>0</v>
      </c>
      <c r="AEF153">
        <f t="shared" si="3522"/>
        <v>0</v>
      </c>
      <c r="AEG153">
        <f t="shared" si="3523"/>
        <v>0</v>
      </c>
      <c r="AEH153">
        <f t="shared" si="3524"/>
        <v>0</v>
      </c>
      <c r="AEI153">
        <f t="shared" si="3525"/>
        <v>0</v>
      </c>
      <c r="AEJ153">
        <f t="shared" si="3526"/>
        <v>0</v>
      </c>
      <c r="AEK153">
        <f t="shared" si="3527"/>
        <v>0</v>
      </c>
      <c r="AEL153">
        <f t="shared" si="3528"/>
        <v>0</v>
      </c>
      <c r="AEM153">
        <f t="shared" si="3529"/>
        <v>0</v>
      </c>
      <c r="AEN153">
        <f t="shared" si="3530"/>
        <v>0</v>
      </c>
      <c r="AEO153">
        <f t="shared" si="3531"/>
        <v>0</v>
      </c>
      <c r="AEP153">
        <f t="shared" si="3532"/>
        <v>0</v>
      </c>
      <c r="AEQ153">
        <f t="shared" si="3533"/>
        <v>0</v>
      </c>
      <c r="AER153">
        <f t="shared" si="3534"/>
        <v>0</v>
      </c>
      <c r="AES153">
        <f t="shared" si="3535"/>
        <v>0</v>
      </c>
      <c r="AET153">
        <f t="shared" si="3536"/>
        <v>0</v>
      </c>
      <c r="AEU153">
        <f t="shared" si="3537"/>
        <v>0</v>
      </c>
      <c r="AEV153">
        <f t="shared" si="3538"/>
        <v>0</v>
      </c>
      <c r="AEW153">
        <f t="shared" si="3539"/>
        <v>0</v>
      </c>
      <c r="AEX153">
        <f t="shared" si="3540"/>
        <v>0</v>
      </c>
      <c r="AEY153">
        <f t="shared" si="3541"/>
        <v>0</v>
      </c>
      <c r="AEZ153">
        <f t="shared" si="3542"/>
        <v>0</v>
      </c>
      <c r="AFA153">
        <f t="shared" si="3543"/>
        <v>0</v>
      </c>
      <c r="AFB153">
        <f t="shared" si="3544"/>
        <v>0</v>
      </c>
      <c r="AFC153">
        <f t="shared" si="3545"/>
        <v>0</v>
      </c>
      <c r="AFD153">
        <f t="shared" si="3546"/>
        <v>0</v>
      </c>
      <c r="AFE153">
        <f t="shared" si="3547"/>
        <v>0</v>
      </c>
      <c r="AFF153">
        <f t="shared" si="3548"/>
        <v>0</v>
      </c>
      <c r="AFG153">
        <f t="shared" si="3549"/>
        <v>0</v>
      </c>
      <c r="AFH153">
        <f t="shared" si="3550"/>
        <v>0</v>
      </c>
      <c r="AFI153">
        <f t="shared" si="3551"/>
        <v>0</v>
      </c>
      <c r="AFJ153">
        <f t="shared" si="3552"/>
        <v>0</v>
      </c>
      <c r="AFK153">
        <f t="shared" si="3553"/>
        <v>0</v>
      </c>
      <c r="AFL153">
        <f t="shared" si="3554"/>
        <v>0</v>
      </c>
      <c r="AFM153">
        <f t="shared" si="3555"/>
        <v>0</v>
      </c>
      <c r="AFN153">
        <f t="shared" si="3556"/>
        <v>0</v>
      </c>
      <c r="AFO153">
        <f t="shared" si="3557"/>
        <v>0</v>
      </c>
      <c r="AFP153">
        <f t="shared" si="3558"/>
        <v>0</v>
      </c>
      <c r="AFQ153">
        <f t="shared" si="3559"/>
        <v>0</v>
      </c>
      <c r="AFR153">
        <f t="shared" si="3560"/>
        <v>0</v>
      </c>
      <c r="AFS153">
        <f t="shared" si="3561"/>
        <v>0</v>
      </c>
      <c r="AFT153">
        <f t="shared" si="3562"/>
        <v>0</v>
      </c>
      <c r="AFU153">
        <f t="shared" si="3563"/>
        <v>0</v>
      </c>
      <c r="AFV153">
        <f t="shared" si="3564"/>
        <v>0</v>
      </c>
      <c r="AFW153">
        <f t="shared" si="3565"/>
        <v>0</v>
      </c>
      <c r="AFX153">
        <f t="shared" si="3566"/>
        <v>0</v>
      </c>
      <c r="AFY153">
        <f t="shared" si="3567"/>
        <v>0</v>
      </c>
      <c r="AFZ153">
        <f t="shared" si="3568"/>
        <v>0</v>
      </c>
      <c r="AGA153">
        <f t="shared" si="3569"/>
        <v>0</v>
      </c>
      <c r="AGB153">
        <f t="shared" si="3570"/>
        <v>0</v>
      </c>
      <c r="AGC153">
        <f t="shared" si="3571"/>
        <v>0</v>
      </c>
      <c r="AGD153">
        <f t="shared" si="3572"/>
        <v>0</v>
      </c>
      <c r="AGE153">
        <f t="shared" si="3573"/>
        <v>0</v>
      </c>
      <c r="AGF153">
        <f t="shared" si="3574"/>
        <v>0</v>
      </c>
      <c r="AGG153">
        <f t="shared" si="3575"/>
        <v>0</v>
      </c>
      <c r="AGH153">
        <f t="shared" si="3576"/>
        <v>0</v>
      </c>
      <c r="AGI153">
        <f t="shared" si="3577"/>
        <v>0</v>
      </c>
      <c r="AGJ153">
        <f t="shared" si="3578"/>
        <v>0</v>
      </c>
      <c r="AGK153">
        <f t="shared" si="3579"/>
        <v>0</v>
      </c>
      <c r="AGL153">
        <f t="shared" si="3580"/>
        <v>0</v>
      </c>
      <c r="AGM153">
        <f t="shared" si="3581"/>
        <v>0</v>
      </c>
      <c r="AGN153">
        <f t="shared" si="3582"/>
        <v>0</v>
      </c>
      <c r="AGO153">
        <f t="shared" si="3583"/>
        <v>0</v>
      </c>
      <c r="AGP153">
        <f t="shared" si="3584"/>
        <v>0</v>
      </c>
      <c r="AGQ153">
        <f t="shared" si="3585"/>
        <v>0</v>
      </c>
      <c r="AGR153">
        <f t="shared" si="3586"/>
        <v>0</v>
      </c>
      <c r="AGS153">
        <f t="shared" si="3587"/>
        <v>0</v>
      </c>
      <c r="AGT153">
        <f t="shared" si="3588"/>
        <v>0</v>
      </c>
      <c r="AGU153">
        <f t="shared" si="3589"/>
        <v>0</v>
      </c>
      <c r="AGV153">
        <f t="shared" si="3590"/>
        <v>0</v>
      </c>
      <c r="AGW153">
        <f t="shared" si="3591"/>
        <v>0</v>
      </c>
      <c r="AGX153">
        <f t="shared" si="3592"/>
        <v>0</v>
      </c>
      <c r="AGY153">
        <f t="shared" si="3593"/>
        <v>0</v>
      </c>
      <c r="AGZ153">
        <f t="shared" si="3594"/>
        <v>0</v>
      </c>
      <c r="AHA153">
        <f t="shared" si="3595"/>
        <v>0</v>
      </c>
      <c r="AHB153">
        <f t="shared" si="3596"/>
        <v>0</v>
      </c>
      <c r="AHC153">
        <f t="shared" si="3597"/>
        <v>0</v>
      </c>
      <c r="AHD153">
        <f t="shared" si="3598"/>
        <v>0</v>
      </c>
      <c r="AHE153">
        <f t="shared" si="3599"/>
        <v>0</v>
      </c>
      <c r="AHF153">
        <f t="shared" si="3600"/>
        <v>0</v>
      </c>
      <c r="AHG153">
        <f t="shared" si="3601"/>
        <v>0</v>
      </c>
      <c r="AHH153">
        <f t="shared" si="3602"/>
        <v>0</v>
      </c>
      <c r="AHI153">
        <f t="shared" si="3603"/>
        <v>0</v>
      </c>
      <c r="AHJ153">
        <f t="shared" si="3604"/>
        <v>0</v>
      </c>
      <c r="AHK153">
        <f t="shared" si="3605"/>
        <v>0</v>
      </c>
      <c r="AHL153">
        <f t="shared" si="3606"/>
        <v>0</v>
      </c>
      <c r="AHM153">
        <f t="shared" si="3607"/>
        <v>0</v>
      </c>
      <c r="AHN153">
        <f t="shared" si="3608"/>
        <v>0</v>
      </c>
      <c r="AHO153">
        <f t="shared" si="3609"/>
        <v>0</v>
      </c>
      <c r="AHP153">
        <f t="shared" si="3610"/>
        <v>0</v>
      </c>
      <c r="AHQ153">
        <f t="shared" si="3611"/>
        <v>0</v>
      </c>
      <c r="AHR153">
        <f t="shared" si="3612"/>
        <v>0</v>
      </c>
      <c r="AHS153">
        <f t="shared" si="3613"/>
        <v>0</v>
      </c>
      <c r="AHT153">
        <f t="shared" si="3614"/>
        <v>0</v>
      </c>
      <c r="AHU153">
        <f t="shared" si="3615"/>
        <v>0</v>
      </c>
      <c r="AHV153">
        <f t="shared" si="3616"/>
        <v>0</v>
      </c>
      <c r="AHW153">
        <f t="shared" si="3617"/>
        <v>0</v>
      </c>
      <c r="AHX153">
        <f t="shared" si="3618"/>
        <v>0</v>
      </c>
      <c r="AHY153">
        <f t="shared" si="3619"/>
        <v>1</v>
      </c>
      <c r="AHZ153">
        <f t="shared" si="3620"/>
        <v>0</v>
      </c>
      <c r="AIA153">
        <f t="shared" si="3621"/>
        <v>0</v>
      </c>
      <c r="AIB153">
        <f t="shared" si="3622"/>
        <v>0</v>
      </c>
      <c r="AIC153">
        <f t="shared" si="3623"/>
        <v>0</v>
      </c>
      <c r="AID153">
        <f t="shared" si="3624"/>
        <v>0</v>
      </c>
      <c r="AIE153">
        <f t="shared" si="3625"/>
        <v>0</v>
      </c>
      <c r="AIF153">
        <f t="shared" si="3626"/>
        <v>0</v>
      </c>
      <c r="AIG153">
        <f t="shared" si="3627"/>
        <v>0</v>
      </c>
      <c r="AIH153">
        <f t="shared" si="3628"/>
        <v>0</v>
      </c>
      <c r="AII153">
        <f t="shared" si="3629"/>
        <v>0</v>
      </c>
      <c r="AIJ153">
        <f t="shared" si="3630"/>
        <v>0</v>
      </c>
      <c r="AIK153">
        <f t="shared" si="3631"/>
        <v>0</v>
      </c>
      <c r="AIL153">
        <f t="shared" si="3632"/>
        <v>0</v>
      </c>
      <c r="AIM153">
        <f t="shared" si="3633"/>
        <v>0</v>
      </c>
      <c r="AIN153">
        <f t="shared" si="3634"/>
        <v>0</v>
      </c>
      <c r="AIO153">
        <f t="shared" si="3635"/>
        <v>0</v>
      </c>
      <c r="AIP153">
        <f t="shared" si="3636"/>
        <v>0</v>
      </c>
      <c r="AIQ153">
        <f t="shared" si="3637"/>
        <v>0</v>
      </c>
      <c r="AIR153">
        <f t="shared" si="3638"/>
        <v>0</v>
      </c>
      <c r="AIS153">
        <f t="shared" si="3639"/>
        <v>0</v>
      </c>
      <c r="AIT153">
        <f t="shared" si="3640"/>
        <v>0</v>
      </c>
      <c r="AIU153">
        <f t="shared" si="3641"/>
        <v>0</v>
      </c>
      <c r="AIV153">
        <f t="shared" si="3642"/>
        <v>0</v>
      </c>
      <c r="AIW153">
        <f t="shared" si="3643"/>
        <v>0</v>
      </c>
      <c r="AIX153">
        <f t="shared" si="3644"/>
        <v>0</v>
      </c>
      <c r="AIY153">
        <f t="shared" si="3645"/>
        <v>0</v>
      </c>
      <c r="AIZ153">
        <f t="shared" si="3646"/>
        <v>0</v>
      </c>
      <c r="AJA153">
        <f t="shared" si="3647"/>
        <v>0</v>
      </c>
      <c r="AJB153">
        <f t="shared" si="3648"/>
        <v>0</v>
      </c>
      <c r="AJC153">
        <f t="shared" si="3649"/>
        <v>0</v>
      </c>
      <c r="AJD153">
        <f t="shared" si="3650"/>
        <v>0</v>
      </c>
      <c r="AJE153">
        <f t="shared" si="3651"/>
        <v>0</v>
      </c>
      <c r="AJF153">
        <f t="shared" si="3652"/>
        <v>0</v>
      </c>
      <c r="AJG153">
        <f t="shared" si="3653"/>
        <v>0</v>
      </c>
      <c r="AJH153">
        <f t="shared" si="3654"/>
        <v>0</v>
      </c>
      <c r="AJI153">
        <f t="shared" si="3655"/>
        <v>0</v>
      </c>
      <c r="AJJ153">
        <f t="shared" si="3656"/>
        <v>0</v>
      </c>
      <c r="AJK153">
        <f t="shared" si="3657"/>
        <v>0</v>
      </c>
      <c r="AJL153">
        <f t="shared" si="3658"/>
        <v>0</v>
      </c>
      <c r="AJM153">
        <f t="shared" si="3659"/>
        <v>0</v>
      </c>
      <c r="AJN153">
        <f t="shared" si="3660"/>
        <v>0</v>
      </c>
      <c r="AJO153">
        <f t="shared" si="3661"/>
        <v>0</v>
      </c>
      <c r="AJP153">
        <f t="shared" si="3662"/>
        <v>0</v>
      </c>
      <c r="AJQ153">
        <f t="shared" si="3663"/>
        <v>0</v>
      </c>
      <c r="AJR153">
        <f t="shared" si="3664"/>
        <v>0</v>
      </c>
      <c r="AJS153">
        <f t="shared" si="3665"/>
        <v>0</v>
      </c>
      <c r="AJT153">
        <f t="shared" si="3666"/>
        <v>0</v>
      </c>
      <c r="AJU153">
        <f t="shared" si="3667"/>
        <v>0</v>
      </c>
      <c r="AJV153">
        <f t="shared" si="3668"/>
        <v>0</v>
      </c>
      <c r="AJW153">
        <f t="shared" si="3669"/>
        <v>1</v>
      </c>
      <c r="AJX153">
        <f t="shared" si="3670"/>
        <v>0</v>
      </c>
      <c r="AJY153">
        <f t="shared" si="3671"/>
        <v>0</v>
      </c>
      <c r="AJZ153">
        <f t="shared" si="3672"/>
        <v>0</v>
      </c>
      <c r="AKA153">
        <f t="shared" si="3673"/>
        <v>0</v>
      </c>
      <c r="AKB153">
        <f t="shared" si="3674"/>
        <v>0</v>
      </c>
      <c r="AKC153">
        <f t="shared" si="3675"/>
        <v>0</v>
      </c>
      <c r="AKD153">
        <f t="shared" si="3676"/>
        <v>0</v>
      </c>
      <c r="AKE153">
        <f t="shared" si="3677"/>
        <v>0</v>
      </c>
      <c r="AKF153">
        <f t="shared" si="3678"/>
        <v>0</v>
      </c>
      <c r="AKG153">
        <f t="shared" si="3679"/>
        <v>0</v>
      </c>
      <c r="AKH153">
        <f t="shared" si="3680"/>
        <v>0</v>
      </c>
      <c r="AKI153">
        <f t="shared" si="3681"/>
        <v>0</v>
      </c>
      <c r="AKJ153">
        <f t="shared" si="3682"/>
        <v>0</v>
      </c>
      <c r="AKK153">
        <f t="shared" si="3683"/>
        <v>0</v>
      </c>
      <c r="AKL153">
        <f t="shared" si="3684"/>
        <v>0</v>
      </c>
      <c r="AKM153">
        <f t="shared" si="3685"/>
        <v>0</v>
      </c>
      <c r="AKN153">
        <f t="shared" si="3686"/>
        <v>0</v>
      </c>
      <c r="AKO153">
        <f t="shared" si="3687"/>
        <v>0</v>
      </c>
      <c r="AKP153">
        <f t="shared" si="3688"/>
        <v>0</v>
      </c>
      <c r="AKQ153">
        <f t="shared" si="3689"/>
        <v>0</v>
      </c>
      <c r="AKR153">
        <f t="shared" si="3690"/>
        <v>0</v>
      </c>
      <c r="AKS153">
        <f t="shared" si="3691"/>
        <v>0</v>
      </c>
      <c r="AKT153">
        <f t="shared" si="3692"/>
        <v>0</v>
      </c>
      <c r="AKU153">
        <f t="shared" si="3693"/>
        <v>0</v>
      </c>
      <c r="AKV153">
        <f t="shared" si="3694"/>
        <v>0</v>
      </c>
      <c r="AKW153">
        <f t="shared" si="3695"/>
        <v>0</v>
      </c>
      <c r="AKX153">
        <f t="shared" si="3696"/>
        <v>0</v>
      </c>
      <c r="AKY153">
        <f t="shared" si="3697"/>
        <v>0</v>
      </c>
      <c r="AKZ153">
        <f t="shared" si="3698"/>
        <v>0</v>
      </c>
      <c r="ALA153">
        <f t="shared" si="3699"/>
        <v>0</v>
      </c>
      <c r="ALB153">
        <f t="shared" si="3700"/>
        <v>0</v>
      </c>
      <c r="ALC153">
        <f t="shared" si="3701"/>
        <v>0</v>
      </c>
      <c r="ALD153">
        <f t="shared" si="3702"/>
        <v>0</v>
      </c>
      <c r="ALE153">
        <f t="shared" si="3703"/>
        <v>0</v>
      </c>
      <c r="ALF153">
        <f t="shared" si="3704"/>
        <v>0</v>
      </c>
      <c r="ALG153">
        <f t="shared" si="3705"/>
        <v>0</v>
      </c>
      <c r="ALH153">
        <f t="shared" si="3706"/>
        <v>1</v>
      </c>
      <c r="ALI153">
        <f t="shared" si="3707"/>
        <v>0</v>
      </c>
      <c r="ALJ153">
        <f t="shared" si="3708"/>
        <v>0</v>
      </c>
      <c r="ALK153">
        <f t="shared" si="3709"/>
        <v>0</v>
      </c>
      <c r="ALL153">
        <f t="shared" si="3710"/>
        <v>0</v>
      </c>
      <c r="ALM153">
        <f t="shared" si="3711"/>
        <v>0</v>
      </c>
      <c r="ALN153">
        <f t="shared" si="3712"/>
        <v>0</v>
      </c>
      <c r="ALO153">
        <f t="shared" si="3713"/>
        <v>1</v>
      </c>
      <c r="ALP153">
        <f t="shared" si="3714"/>
        <v>0</v>
      </c>
      <c r="ALQ153">
        <f t="shared" si="3715"/>
        <v>0</v>
      </c>
      <c r="ALR153">
        <f t="shared" si="3716"/>
        <v>0</v>
      </c>
      <c r="ALS153">
        <f t="shared" si="3717"/>
        <v>0</v>
      </c>
      <c r="ALT153">
        <f t="shared" si="3718"/>
        <v>0</v>
      </c>
      <c r="ALU153">
        <f t="shared" si="3719"/>
        <v>0</v>
      </c>
      <c r="ALV153">
        <f t="shared" si="3720"/>
        <v>0</v>
      </c>
      <c r="ALW153">
        <f t="shared" si="3721"/>
        <v>0</v>
      </c>
      <c r="ALX153">
        <f t="shared" si="3722"/>
        <v>0</v>
      </c>
      <c r="ALY153">
        <f t="shared" si="3723"/>
        <v>0</v>
      </c>
      <c r="ALZ153">
        <f t="shared" si="3724"/>
        <v>0</v>
      </c>
      <c r="AMA153">
        <f t="shared" si="3725"/>
        <v>0</v>
      </c>
      <c r="AMB153">
        <f t="shared" si="3726"/>
        <v>0</v>
      </c>
      <c r="AMC153">
        <f t="shared" si="3727"/>
        <v>0</v>
      </c>
      <c r="AMD153">
        <f t="shared" si="3728"/>
        <v>0</v>
      </c>
      <c r="AME153">
        <f t="shared" si="3729"/>
        <v>0</v>
      </c>
      <c r="AMF153">
        <f t="shared" si="3730"/>
        <v>0</v>
      </c>
      <c r="AMG153">
        <f t="shared" si="3731"/>
        <v>0</v>
      </c>
      <c r="AMH153">
        <f t="shared" si="3732"/>
        <v>0</v>
      </c>
      <c r="AMI153">
        <f t="shared" si="3733"/>
        <v>0</v>
      </c>
      <c r="AMJ153">
        <f t="shared" si="3734"/>
        <v>0</v>
      </c>
      <c r="AMK153">
        <f t="shared" si="3735"/>
        <v>0</v>
      </c>
      <c r="AML153">
        <f t="shared" si="3736"/>
        <v>0</v>
      </c>
      <c r="AMM153">
        <f t="shared" si="3737"/>
        <v>0</v>
      </c>
      <c r="AMN153">
        <f t="shared" si="3738"/>
        <v>0</v>
      </c>
      <c r="AMO153">
        <f t="shared" si="3739"/>
        <v>0</v>
      </c>
      <c r="AMP153">
        <f t="shared" si="3740"/>
        <v>0</v>
      </c>
      <c r="AMQ153">
        <f t="shared" si="3741"/>
        <v>0</v>
      </c>
      <c r="AMR153">
        <f t="shared" si="3742"/>
        <v>0</v>
      </c>
      <c r="AMS153">
        <f t="shared" si="3743"/>
        <v>0</v>
      </c>
      <c r="AMT153">
        <f t="shared" si="3744"/>
        <v>0</v>
      </c>
      <c r="AMU153">
        <f t="shared" si="3745"/>
        <v>0</v>
      </c>
      <c r="AMV153">
        <f t="shared" si="3746"/>
        <v>0</v>
      </c>
      <c r="AMW153">
        <f t="shared" si="3747"/>
        <v>0</v>
      </c>
      <c r="AMX153">
        <f t="shared" si="3748"/>
        <v>0</v>
      </c>
      <c r="AMY153">
        <f t="shared" si="3749"/>
        <v>0</v>
      </c>
      <c r="AMZ153">
        <f t="shared" si="3750"/>
        <v>0</v>
      </c>
      <c r="ANA153">
        <f t="shared" si="3751"/>
        <v>0</v>
      </c>
      <c r="ANB153">
        <f t="shared" si="3752"/>
        <v>0</v>
      </c>
      <c r="ANC153">
        <f t="shared" si="3753"/>
        <v>0</v>
      </c>
      <c r="AND153">
        <f t="shared" si="3754"/>
        <v>0</v>
      </c>
      <c r="ANE153">
        <f t="shared" si="3755"/>
        <v>0</v>
      </c>
      <c r="ANF153">
        <f t="shared" si="3756"/>
        <v>0</v>
      </c>
      <c r="ANG153">
        <f t="shared" si="3757"/>
        <v>0</v>
      </c>
      <c r="ANH153">
        <f t="shared" si="3758"/>
        <v>0</v>
      </c>
      <c r="ANI153">
        <f t="shared" si="3759"/>
        <v>0</v>
      </c>
      <c r="ANJ153">
        <f t="shared" si="3760"/>
        <v>0</v>
      </c>
      <c r="ANK153">
        <f t="shared" si="3761"/>
        <v>0</v>
      </c>
      <c r="ANL153">
        <f t="shared" si="3762"/>
        <v>0</v>
      </c>
      <c r="ANM153">
        <f t="shared" si="3763"/>
        <v>0</v>
      </c>
      <c r="ANN153">
        <f t="shared" si="3764"/>
        <v>0</v>
      </c>
      <c r="ANO153">
        <f t="shared" si="3765"/>
        <v>0</v>
      </c>
      <c r="ANP153">
        <f t="shared" si="3766"/>
        <v>0</v>
      </c>
      <c r="ANQ153">
        <f t="shared" si="3767"/>
        <v>0</v>
      </c>
      <c r="ANR153">
        <f t="shared" si="3768"/>
        <v>0</v>
      </c>
      <c r="ANS153">
        <f t="shared" si="3769"/>
        <v>0</v>
      </c>
      <c r="ANT153">
        <f t="shared" si="3770"/>
        <v>0</v>
      </c>
      <c r="ANU153">
        <f t="shared" si="3771"/>
        <v>0</v>
      </c>
      <c r="ANV153">
        <f t="shared" si="3772"/>
        <v>0</v>
      </c>
      <c r="ANW153">
        <f t="shared" si="3773"/>
        <v>1</v>
      </c>
      <c r="ANX153">
        <f t="shared" si="3774"/>
        <v>0</v>
      </c>
      <c r="ANY153">
        <f t="shared" si="3775"/>
        <v>0</v>
      </c>
      <c r="ANZ153">
        <f t="shared" si="3776"/>
        <v>0</v>
      </c>
      <c r="AOA153">
        <f t="shared" si="3777"/>
        <v>0</v>
      </c>
      <c r="AOB153">
        <f t="shared" si="3778"/>
        <v>0</v>
      </c>
      <c r="AOC153">
        <f t="shared" si="3779"/>
        <v>0</v>
      </c>
      <c r="AOD153">
        <f t="shared" si="3780"/>
        <v>0</v>
      </c>
      <c r="AOE153">
        <f t="shared" si="3781"/>
        <v>0</v>
      </c>
      <c r="AOF153">
        <f t="shared" si="3782"/>
        <v>0</v>
      </c>
      <c r="AOG153">
        <f t="shared" si="3783"/>
        <v>0</v>
      </c>
      <c r="AOH153">
        <f t="shared" si="3784"/>
        <v>0</v>
      </c>
      <c r="AOI153">
        <f t="shared" si="3785"/>
        <v>0</v>
      </c>
      <c r="AOJ153">
        <f t="shared" si="3786"/>
        <v>0</v>
      </c>
      <c r="AOK153">
        <f t="shared" si="3787"/>
        <v>0</v>
      </c>
      <c r="AOL153">
        <f t="shared" si="3788"/>
        <v>0</v>
      </c>
      <c r="AOM153">
        <f t="shared" si="3789"/>
        <v>0</v>
      </c>
      <c r="AON153">
        <f t="shared" si="3790"/>
        <v>0</v>
      </c>
      <c r="AOO153">
        <f t="shared" si="3791"/>
        <v>0</v>
      </c>
      <c r="AOP153">
        <f t="shared" si="3792"/>
        <v>0</v>
      </c>
      <c r="AOQ153">
        <f t="shared" si="3793"/>
        <v>0</v>
      </c>
      <c r="AOR153">
        <f t="shared" si="3794"/>
        <v>0</v>
      </c>
      <c r="AOS153">
        <f t="shared" si="3795"/>
        <v>0</v>
      </c>
      <c r="AOT153">
        <f t="shared" si="3796"/>
        <v>0</v>
      </c>
      <c r="AOU153">
        <f t="shared" si="3797"/>
        <v>0</v>
      </c>
      <c r="AOV153">
        <f t="shared" si="3798"/>
        <v>0</v>
      </c>
      <c r="AOW153">
        <f t="shared" si="3799"/>
        <v>0</v>
      </c>
      <c r="AOX153">
        <f t="shared" si="3800"/>
        <v>0</v>
      </c>
      <c r="AOY153">
        <f t="shared" si="3801"/>
        <v>0</v>
      </c>
      <c r="AOZ153">
        <f t="shared" si="3802"/>
        <v>0</v>
      </c>
      <c r="APA153">
        <f t="shared" si="3803"/>
        <v>0</v>
      </c>
      <c r="APB153">
        <f t="shared" si="3804"/>
        <v>0</v>
      </c>
      <c r="APC153">
        <f t="shared" si="3805"/>
        <v>0</v>
      </c>
      <c r="APD153">
        <f t="shared" si="3806"/>
        <v>0</v>
      </c>
      <c r="APE153">
        <f t="shared" si="3807"/>
        <v>0</v>
      </c>
      <c r="APF153">
        <f t="shared" si="3808"/>
        <v>0</v>
      </c>
      <c r="APG153">
        <f t="shared" si="3809"/>
        <v>0</v>
      </c>
      <c r="APH153">
        <f t="shared" si="3810"/>
        <v>0</v>
      </c>
      <c r="API153">
        <f t="shared" si="3811"/>
        <v>0</v>
      </c>
      <c r="APJ153">
        <f t="shared" si="3812"/>
        <v>0</v>
      </c>
      <c r="APK153">
        <f t="shared" si="3813"/>
        <v>0</v>
      </c>
      <c r="APL153">
        <f t="shared" si="3814"/>
        <v>0</v>
      </c>
      <c r="APM153">
        <f t="shared" si="3815"/>
        <v>0</v>
      </c>
      <c r="APN153">
        <f t="shared" si="3816"/>
        <v>0</v>
      </c>
      <c r="APO153">
        <f t="shared" si="3817"/>
        <v>0</v>
      </c>
      <c r="APP153">
        <f t="shared" si="3818"/>
        <v>0</v>
      </c>
      <c r="APQ153">
        <f t="shared" si="3819"/>
        <v>0</v>
      </c>
      <c r="APR153">
        <f t="shared" si="3820"/>
        <v>0</v>
      </c>
      <c r="APS153">
        <f t="shared" si="3821"/>
        <v>0</v>
      </c>
      <c r="APT153">
        <f t="shared" si="3822"/>
        <v>1</v>
      </c>
      <c r="APU153">
        <f t="shared" si="3823"/>
        <v>0</v>
      </c>
      <c r="APV153">
        <f t="shared" si="3824"/>
        <v>0</v>
      </c>
      <c r="APW153">
        <f t="shared" si="3825"/>
        <v>0</v>
      </c>
      <c r="APX153">
        <f t="shared" si="3826"/>
        <v>0</v>
      </c>
      <c r="APY153">
        <f t="shared" si="3827"/>
        <v>0</v>
      </c>
      <c r="APZ153">
        <f t="shared" si="3828"/>
        <v>0</v>
      </c>
      <c r="AQA153">
        <f t="shared" si="3829"/>
        <v>0</v>
      </c>
      <c r="AQB153">
        <f t="shared" si="3830"/>
        <v>0</v>
      </c>
      <c r="AQC153">
        <f t="shared" si="3831"/>
        <v>0</v>
      </c>
      <c r="AQD153">
        <f t="shared" si="3832"/>
        <v>0</v>
      </c>
      <c r="AQE153">
        <f t="shared" si="3833"/>
        <v>0</v>
      </c>
      <c r="AQF153">
        <f t="shared" si="3834"/>
        <v>0</v>
      </c>
      <c r="AQG153">
        <f t="shared" si="3835"/>
        <v>0</v>
      </c>
      <c r="AQH153">
        <f t="shared" si="3836"/>
        <v>0</v>
      </c>
      <c r="AQI153">
        <f t="shared" si="3837"/>
        <v>0</v>
      </c>
      <c r="AQJ153">
        <f t="shared" si="3838"/>
        <v>0</v>
      </c>
      <c r="AQK153">
        <f t="shared" si="3839"/>
        <v>0</v>
      </c>
      <c r="AQL153">
        <f t="shared" si="3840"/>
        <v>0</v>
      </c>
      <c r="AQM153">
        <f t="shared" si="3841"/>
        <v>0</v>
      </c>
      <c r="AQN153">
        <f t="shared" si="3842"/>
        <v>0</v>
      </c>
      <c r="AQO153">
        <f t="shared" si="3843"/>
        <v>0</v>
      </c>
      <c r="AQP153">
        <f t="shared" si="3844"/>
        <v>0</v>
      </c>
      <c r="AQQ153">
        <f t="shared" si="3845"/>
        <v>0</v>
      </c>
      <c r="AQR153">
        <f t="shared" si="3846"/>
        <v>0</v>
      </c>
      <c r="AQS153">
        <f t="shared" si="3847"/>
        <v>0</v>
      </c>
      <c r="AQT153">
        <f t="shared" si="3848"/>
        <v>0</v>
      </c>
      <c r="AQU153">
        <f t="shared" si="3849"/>
        <v>0</v>
      </c>
      <c r="AQV153">
        <f t="shared" si="3850"/>
        <v>0</v>
      </c>
      <c r="AQW153">
        <f t="shared" si="3851"/>
        <v>0</v>
      </c>
      <c r="AQX153">
        <f t="shared" si="3852"/>
        <v>0</v>
      </c>
      <c r="AQY153">
        <f t="shared" si="3853"/>
        <v>1</v>
      </c>
      <c r="AQZ153">
        <f t="shared" si="3854"/>
        <v>0</v>
      </c>
      <c r="ARA153">
        <f t="shared" si="3855"/>
        <v>0</v>
      </c>
      <c r="ARB153">
        <f t="shared" si="3856"/>
        <v>1</v>
      </c>
      <c r="ARC153">
        <f t="shared" si="3857"/>
        <v>0</v>
      </c>
      <c r="ARD153">
        <f t="shared" si="3858"/>
        <v>0</v>
      </c>
      <c r="ARE153">
        <f t="shared" si="3859"/>
        <v>0</v>
      </c>
      <c r="ARF153">
        <f t="shared" si="3860"/>
        <v>0</v>
      </c>
      <c r="ARG153">
        <f t="shared" si="3861"/>
        <v>0</v>
      </c>
      <c r="ARH153">
        <f t="shared" si="3862"/>
        <v>0</v>
      </c>
      <c r="ARI153">
        <f t="shared" si="3863"/>
        <v>0</v>
      </c>
      <c r="ARJ153">
        <f t="shared" si="3864"/>
        <v>0</v>
      </c>
      <c r="ARK153">
        <f t="shared" si="3865"/>
        <v>0</v>
      </c>
      <c r="ARL153">
        <f t="shared" si="3866"/>
        <v>0</v>
      </c>
      <c r="ARM153">
        <f t="shared" si="3867"/>
        <v>0</v>
      </c>
      <c r="ARN153">
        <f t="shared" si="3868"/>
        <v>0</v>
      </c>
      <c r="ARO153">
        <f t="shared" si="3869"/>
        <v>0</v>
      </c>
      <c r="ARP153">
        <f t="shared" si="3870"/>
        <v>0</v>
      </c>
      <c r="ARQ153">
        <f t="shared" si="3871"/>
        <v>0</v>
      </c>
      <c r="ARR153">
        <f t="shared" si="3872"/>
        <v>0</v>
      </c>
      <c r="ARS153">
        <f t="shared" si="3873"/>
        <v>0</v>
      </c>
      <c r="ART153">
        <f t="shared" si="3874"/>
        <v>1</v>
      </c>
      <c r="ARU153">
        <f t="shared" si="3875"/>
        <v>0</v>
      </c>
      <c r="ARV153">
        <f t="shared" si="3876"/>
        <v>0</v>
      </c>
      <c r="ARW153">
        <f t="shared" si="3877"/>
        <v>0</v>
      </c>
      <c r="ARX153">
        <f t="shared" si="3878"/>
        <v>0</v>
      </c>
      <c r="ARY153">
        <f t="shared" si="3879"/>
        <v>0</v>
      </c>
      <c r="ARZ153">
        <f t="shared" si="3880"/>
        <v>0</v>
      </c>
      <c r="ASA153">
        <f t="shared" si="3881"/>
        <v>0</v>
      </c>
      <c r="ASB153">
        <f t="shared" si="3882"/>
        <v>0</v>
      </c>
      <c r="ASC153">
        <f t="shared" si="3883"/>
        <v>0</v>
      </c>
      <c r="ASD153">
        <f t="shared" si="3884"/>
        <v>0</v>
      </c>
      <c r="ASE153">
        <f t="shared" si="3885"/>
        <v>0</v>
      </c>
      <c r="ASF153">
        <f t="shared" si="3886"/>
        <v>0</v>
      </c>
      <c r="ASG153">
        <f t="shared" si="3887"/>
        <v>0</v>
      </c>
      <c r="ASH153">
        <f t="shared" si="3888"/>
        <v>0</v>
      </c>
      <c r="ASI153">
        <f t="shared" si="3889"/>
        <v>0</v>
      </c>
      <c r="ASJ153">
        <f t="shared" si="3890"/>
        <v>0</v>
      </c>
      <c r="ASK153">
        <f t="shared" si="3891"/>
        <v>0</v>
      </c>
      <c r="ASL153">
        <f t="shared" si="3892"/>
        <v>0</v>
      </c>
      <c r="ASM153">
        <f t="shared" si="3893"/>
        <v>0</v>
      </c>
      <c r="ASN153">
        <f t="shared" si="3894"/>
        <v>0</v>
      </c>
      <c r="ASO153">
        <f t="shared" si="3895"/>
        <v>0</v>
      </c>
      <c r="ASP153">
        <f t="shared" si="3896"/>
        <v>0</v>
      </c>
      <c r="ASQ153">
        <f t="shared" si="3897"/>
        <v>0</v>
      </c>
      <c r="ASR153">
        <f t="shared" si="3898"/>
        <v>0</v>
      </c>
      <c r="ASS153">
        <f t="shared" si="3899"/>
        <v>0</v>
      </c>
      <c r="AST153">
        <f t="shared" si="3900"/>
        <v>0</v>
      </c>
      <c r="ASU153">
        <f t="shared" si="3901"/>
        <v>0</v>
      </c>
      <c r="ASV153">
        <f t="shared" si="3902"/>
        <v>0</v>
      </c>
      <c r="ASW153">
        <f t="shared" si="3903"/>
        <v>0</v>
      </c>
      <c r="ASX153">
        <f t="shared" si="3904"/>
        <v>0</v>
      </c>
      <c r="ASY153">
        <f t="shared" si="3905"/>
        <v>0</v>
      </c>
      <c r="ASZ153">
        <f t="shared" si="3906"/>
        <v>0</v>
      </c>
      <c r="ATA153">
        <f t="shared" si="3907"/>
        <v>0</v>
      </c>
      <c r="ATB153">
        <f t="shared" si="3908"/>
        <v>0</v>
      </c>
      <c r="ATC153">
        <f t="shared" si="3909"/>
        <v>0</v>
      </c>
      <c r="ATD153">
        <f t="shared" si="3910"/>
        <v>0</v>
      </c>
      <c r="ATE153">
        <f t="shared" si="3911"/>
        <v>0</v>
      </c>
      <c r="ATF153">
        <f t="shared" si="3912"/>
        <v>0</v>
      </c>
      <c r="ATG153">
        <f t="shared" si="3913"/>
        <v>1</v>
      </c>
      <c r="ATH153">
        <f t="shared" si="3914"/>
        <v>0</v>
      </c>
      <c r="ATI153">
        <f t="shared" si="3915"/>
        <v>0</v>
      </c>
      <c r="ATJ153">
        <f t="shared" si="3916"/>
        <v>0</v>
      </c>
      <c r="ATK153">
        <f t="shared" si="3917"/>
        <v>0</v>
      </c>
      <c r="ATL153">
        <f t="shared" si="3918"/>
        <v>0</v>
      </c>
      <c r="ATM153">
        <f t="shared" si="3919"/>
        <v>0</v>
      </c>
      <c r="ATN153">
        <f t="shared" si="3920"/>
        <v>0</v>
      </c>
      <c r="ATO153">
        <f t="shared" si="3921"/>
        <v>0</v>
      </c>
      <c r="ATP153">
        <f t="shared" si="3922"/>
        <v>0</v>
      </c>
      <c r="ATQ153">
        <f t="shared" si="3923"/>
        <v>0</v>
      </c>
      <c r="ATR153">
        <f t="shared" si="3924"/>
        <v>0</v>
      </c>
      <c r="ATS153">
        <f t="shared" si="3925"/>
        <v>0</v>
      </c>
      <c r="ATT153">
        <f t="shared" si="3926"/>
        <v>0</v>
      </c>
      <c r="ATU153">
        <f t="shared" si="3927"/>
        <v>0</v>
      </c>
      <c r="ATV153">
        <f t="shared" si="3928"/>
        <v>0</v>
      </c>
      <c r="ATW153">
        <f t="shared" si="3929"/>
        <v>0</v>
      </c>
      <c r="ATX153">
        <f t="shared" si="3930"/>
        <v>0</v>
      </c>
      <c r="ATY153">
        <f t="shared" si="3931"/>
        <v>1</v>
      </c>
      <c r="ATZ153">
        <f t="shared" si="3932"/>
        <v>0</v>
      </c>
      <c r="AUA153">
        <f t="shared" si="3933"/>
        <v>0</v>
      </c>
      <c r="AUB153">
        <f t="shared" si="3934"/>
        <v>0</v>
      </c>
      <c r="AUC153">
        <f t="shared" si="3935"/>
        <v>0</v>
      </c>
      <c r="AUD153">
        <f t="shared" si="3936"/>
        <v>0</v>
      </c>
      <c r="AUE153">
        <f t="shared" si="3937"/>
        <v>0</v>
      </c>
      <c r="AUF153">
        <f t="shared" si="3938"/>
        <v>0</v>
      </c>
      <c r="AUG153">
        <f t="shared" si="3939"/>
        <v>0</v>
      </c>
      <c r="AUH153">
        <f t="shared" si="3940"/>
        <v>0</v>
      </c>
      <c r="AUI153">
        <f t="shared" si="3941"/>
        <v>0</v>
      </c>
      <c r="AUJ153">
        <f t="shared" si="3942"/>
        <v>0</v>
      </c>
      <c r="AUK153">
        <f t="shared" si="3943"/>
        <v>0</v>
      </c>
      <c r="AUL153">
        <f t="shared" si="3944"/>
        <v>0</v>
      </c>
      <c r="AUM153">
        <f t="shared" si="3945"/>
        <v>0</v>
      </c>
      <c r="AUN153">
        <f t="shared" si="3946"/>
        <v>0</v>
      </c>
      <c r="AUO153">
        <f t="shared" si="3947"/>
        <v>0</v>
      </c>
      <c r="AUP153">
        <f t="shared" si="3948"/>
        <v>0</v>
      </c>
      <c r="AUQ153">
        <f t="shared" si="3949"/>
        <v>0</v>
      </c>
      <c r="AUR153">
        <f t="shared" si="3950"/>
        <v>0</v>
      </c>
      <c r="AUS153">
        <f t="shared" si="3951"/>
        <v>0</v>
      </c>
      <c r="AUT153">
        <f t="shared" si="3952"/>
        <v>0</v>
      </c>
      <c r="AUU153">
        <f t="shared" si="3953"/>
        <v>0</v>
      </c>
      <c r="AUV153">
        <f t="shared" si="3954"/>
        <v>0</v>
      </c>
      <c r="AUW153">
        <f t="shared" si="3955"/>
        <v>0</v>
      </c>
      <c r="AUX153">
        <f t="shared" si="3956"/>
        <v>0</v>
      </c>
      <c r="AUY153">
        <f t="shared" si="3957"/>
        <v>0</v>
      </c>
      <c r="AUZ153">
        <f t="shared" si="3958"/>
        <v>0</v>
      </c>
      <c r="AVA153">
        <f t="shared" si="3959"/>
        <v>0</v>
      </c>
      <c r="AVB153">
        <f t="shared" si="3960"/>
        <v>1</v>
      </c>
      <c r="AVC153">
        <f t="shared" si="3961"/>
        <v>0</v>
      </c>
      <c r="AVD153">
        <f t="shared" si="3962"/>
        <v>0</v>
      </c>
      <c r="AVE153">
        <f t="shared" si="3963"/>
        <v>0</v>
      </c>
      <c r="AVF153">
        <f t="shared" si="3964"/>
        <v>0</v>
      </c>
      <c r="AVG153">
        <f t="shared" si="3965"/>
        <v>0</v>
      </c>
      <c r="AVH153">
        <f t="shared" si="3966"/>
        <v>0</v>
      </c>
      <c r="AVI153">
        <f t="shared" si="3967"/>
        <v>0</v>
      </c>
      <c r="AVJ153">
        <f t="shared" si="3968"/>
        <v>0</v>
      </c>
      <c r="AVK153">
        <f t="shared" si="3969"/>
        <v>0</v>
      </c>
      <c r="AVL153">
        <f t="shared" si="3970"/>
        <v>0</v>
      </c>
      <c r="AVM153">
        <f t="shared" si="3971"/>
        <v>0</v>
      </c>
      <c r="AVN153">
        <f t="shared" si="3972"/>
        <v>0</v>
      </c>
      <c r="AVO153">
        <f t="shared" si="3973"/>
        <v>0</v>
      </c>
      <c r="AVP153">
        <f t="shared" si="3974"/>
        <v>0</v>
      </c>
      <c r="AVQ153">
        <f t="shared" si="3975"/>
        <v>1</v>
      </c>
      <c r="AVR153">
        <f t="shared" si="3976"/>
        <v>0</v>
      </c>
      <c r="AVS153">
        <f t="shared" si="3977"/>
        <v>0</v>
      </c>
      <c r="AVT153">
        <f t="shared" si="3978"/>
        <v>0</v>
      </c>
      <c r="AVU153">
        <f t="shared" si="3979"/>
        <v>0</v>
      </c>
      <c r="AVV153">
        <f t="shared" si="3980"/>
        <v>0</v>
      </c>
      <c r="AVW153">
        <f t="shared" si="3981"/>
        <v>1</v>
      </c>
      <c r="AVX153">
        <f t="shared" si="3982"/>
        <v>0</v>
      </c>
      <c r="AVY153">
        <f t="shared" si="3983"/>
        <v>0</v>
      </c>
      <c r="AVZ153">
        <f t="shared" si="3984"/>
        <v>0</v>
      </c>
      <c r="AWA153">
        <f t="shared" si="3985"/>
        <v>0</v>
      </c>
      <c r="AWB153">
        <f t="shared" si="3986"/>
        <v>0</v>
      </c>
      <c r="AWC153">
        <f t="shared" si="3987"/>
        <v>0</v>
      </c>
      <c r="AWD153">
        <f t="shared" si="3988"/>
        <v>0</v>
      </c>
      <c r="AWE153">
        <f t="shared" si="3989"/>
        <v>0</v>
      </c>
      <c r="AWF153">
        <f t="shared" si="3990"/>
        <v>0</v>
      </c>
      <c r="AWG153">
        <f t="shared" si="3991"/>
        <v>0</v>
      </c>
      <c r="AWH153">
        <f t="shared" si="3992"/>
        <v>0</v>
      </c>
      <c r="AWI153">
        <f t="shared" si="3993"/>
        <v>0</v>
      </c>
      <c r="AWJ153">
        <f t="shared" si="3994"/>
        <v>0</v>
      </c>
      <c r="AWK153">
        <f t="shared" si="3995"/>
        <v>0</v>
      </c>
      <c r="AWL153">
        <f t="shared" si="3996"/>
        <v>0</v>
      </c>
      <c r="AWM153">
        <f t="shared" si="3997"/>
        <v>0</v>
      </c>
      <c r="AWN153">
        <f t="shared" si="3998"/>
        <v>0</v>
      </c>
      <c r="AWO153">
        <f t="shared" si="3999"/>
        <v>0</v>
      </c>
      <c r="AWP153">
        <f t="shared" si="4000"/>
        <v>0</v>
      </c>
      <c r="AWQ153">
        <f t="shared" si="4001"/>
        <v>0</v>
      </c>
      <c r="AWR153">
        <f t="shared" si="4002"/>
        <v>0</v>
      </c>
      <c r="AWS153">
        <f t="shared" si="4003"/>
        <v>0</v>
      </c>
      <c r="AWT153">
        <f t="shared" si="4004"/>
        <v>0</v>
      </c>
      <c r="AWU153">
        <f t="shared" si="4005"/>
        <v>0</v>
      </c>
      <c r="AWV153">
        <f t="shared" si="4006"/>
        <v>0</v>
      </c>
      <c r="AWW153">
        <f t="shared" si="4007"/>
        <v>0</v>
      </c>
      <c r="AWX153">
        <f t="shared" si="4008"/>
        <v>0</v>
      </c>
      <c r="AWY153">
        <f t="shared" si="4009"/>
        <v>0</v>
      </c>
      <c r="AWZ153">
        <f t="shared" si="4010"/>
        <v>0</v>
      </c>
      <c r="AXA153">
        <f t="shared" si="4011"/>
        <v>0</v>
      </c>
      <c r="AXB153">
        <f t="shared" si="4012"/>
        <v>0</v>
      </c>
      <c r="AXC153">
        <f t="shared" si="4013"/>
        <v>0</v>
      </c>
      <c r="AXD153">
        <f t="shared" si="4014"/>
        <v>0</v>
      </c>
      <c r="AXE153">
        <f t="shared" si="4015"/>
        <v>0</v>
      </c>
      <c r="AXF153">
        <f t="shared" si="4016"/>
        <v>0</v>
      </c>
      <c r="AXG153">
        <f t="shared" si="4017"/>
        <v>1</v>
      </c>
      <c r="AXH153">
        <f t="shared" si="4018"/>
        <v>1</v>
      </c>
      <c r="AXI153">
        <f t="shared" si="4019"/>
        <v>0</v>
      </c>
      <c r="AXJ153">
        <f t="shared" si="4020"/>
        <v>0</v>
      </c>
      <c r="AXK153">
        <f t="shared" si="4021"/>
        <v>0</v>
      </c>
      <c r="AXL153">
        <f t="shared" si="4022"/>
        <v>0</v>
      </c>
      <c r="AXM153">
        <f t="shared" si="4023"/>
        <v>0</v>
      </c>
      <c r="AXN153">
        <f t="shared" si="4024"/>
        <v>0</v>
      </c>
      <c r="AXO153">
        <f t="shared" si="4025"/>
        <v>1</v>
      </c>
      <c r="AXP153">
        <f t="shared" si="4026"/>
        <v>0</v>
      </c>
      <c r="AXQ153">
        <f t="shared" si="4027"/>
        <v>0</v>
      </c>
      <c r="AXR153">
        <f t="shared" si="4028"/>
        <v>0</v>
      </c>
      <c r="AXS153">
        <f t="shared" si="4029"/>
        <v>0</v>
      </c>
      <c r="AXT153">
        <f t="shared" si="4030"/>
        <v>1</v>
      </c>
      <c r="AXU153">
        <f t="shared" si="4031"/>
        <v>0</v>
      </c>
      <c r="AXV153">
        <f t="shared" si="4032"/>
        <v>0</v>
      </c>
      <c r="AXW153">
        <f t="shared" si="4033"/>
        <v>0</v>
      </c>
      <c r="AXX153">
        <f t="shared" si="4034"/>
        <v>0</v>
      </c>
      <c r="AXY153">
        <f t="shared" si="4035"/>
        <v>1</v>
      </c>
      <c r="AXZ153">
        <f t="shared" si="4036"/>
        <v>0</v>
      </c>
      <c r="AYA153">
        <f t="shared" si="4037"/>
        <v>0</v>
      </c>
      <c r="AYB153">
        <f t="shared" si="4038"/>
        <v>0</v>
      </c>
      <c r="AYC153">
        <f t="shared" si="4039"/>
        <v>0</v>
      </c>
      <c r="AYD153">
        <f t="shared" si="4040"/>
        <v>0</v>
      </c>
      <c r="AYE153">
        <f t="shared" si="4041"/>
        <v>0</v>
      </c>
      <c r="AYF153">
        <f t="shared" si="4042"/>
        <v>0</v>
      </c>
      <c r="AYG153">
        <f t="shared" si="4043"/>
        <v>0</v>
      </c>
      <c r="AYH153">
        <f t="shared" si="4044"/>
        <v>0</v>
      </c>
      <c r="AYI153">
        <f t="shared" si="4045"/>
        <v>0</v>
      </c>
      <c r="AYJ153">
        <f t="shared" si="4046"/>
        <v>0</v>
      </c>
      <c r="AYK153">
        <f t="shared" si="4047"/>
        <v>0</v>
      </c>
      <c r="AYL153">
        <f t="shared" si="4048"/>
        <v>0</v>
      </c>
      <c r="AYM153">
        <f t="shared" si="4049"/>
        <v>0</v>
      </c>
      <c r="AYN153">
        <f t="shared" si="4050"/>
        <v>0</v>
      </c>
      <c r="AYO153">
        <f t="shared" si="4051"/>
        <v>0</v>
      </c>
      <c r="AYP153">
        <f t="shared" si="4052"/>
        <v>0</v>
      </c>
      <c r="AYQ153">
        <f t="shared" si="4053"/>
        <v>0</v>
      </c>
      <c r="AYR153">
        <f t="shared" si="4054"/>
        <v>0</v>
      </c>
      <c r="AYS153">
        <f t="shared" si="4055"/>
        <v>0</v>
      </c>
      <c r="AYT153">
        <f t="shared" si="4056"/>
        <v>0</v>
      </c>
      <c r="AYU153">
        <f t="shared" si="4057"/>
        <v>0</v>
      </c>
      <c r="AYV153">
        <f t="shared" si="4058"/>
        <v>0</v>
      </c>
      <c r="AYW153">
        <f t="shared" si="4059"/>
        <v>0</v>
      </c>
      <c r="AYX153">
        <f t="shared" si="4060"/>
        <v>0</v>
      </c>
      <c r="AYY153">
        <f t="shared" si="4061"/>
        <v>1</v>
      </c>
      <c r="AYZ153">
        <f t="shared" si="4062"/>
        <v>0</v>
      </c>
      <c r="AZA153">
        <f t="shared" si="4063"/>
        <v>0</v>
      </c>
      <c r="AZB153">
        <f t="shared" si="4064"/>
        <v>1</v>
      </c>
      <c r="AZC153">
        <f t="shared" si="4065"/>
        <v>0</v>
      </c>
      <c r="AZD153">
        <f t="shared" si="4066"/>
        <v>0</v>
      </c>
      <c r="AZE153">
        <f t="shared" si="4067"/>
        <v>0</v>
      </c>
      <c r="AZF153">
        <f t="shared" si="4068"/>
        <v>0</v>
      </c>
      <c r="AZG153">
        <f t="shared" si="4069"/>
        <v>0</v>
      </c>
      <c r="AZH153">
        <f t="shared" si="4070"/>
        <v>0</v>
      </c>
      <c r="AZI153">
        <f t="shared" si="4071"/>
        <v>0</v>
      </c>
      <c r="AZJ153">
        <f t="shared" si="4072"/>
        <v>0</v>
      </c>
      <c r="AZK153">
        <f t="shared" si="4073"/>
        <v>0</v>
      </c>
      <c r="AZL153">
        <f t="shared" si="4074"/>
        <v>0</v>
      </c>
      <c r="AZM153">
        <f t="shared" si="4075"/>
        <v>0</v>
      </c>
      <c r="AZN153">
        <f t="shared" si="4076"/>
        <v>0</v>
      </c>
      <c r="AZO153">
        <f t="shared" si="4077"/>
        <v>0</v>
      </c>
      <c r="AZP153">
        <f t="shared" si="4078"/>
        <v>0</v>
      </c>
      <c r="AZQ153">
        <f t="shared" si="4079"/>
        <v>1</v>
      </c>
      <c r="AZR153">
        <f t="shared" si="4080"/>
        <v>0</v>
      </c>
      <c r="AZS153">
        <f t="shared" si="4081"/>
        <v>0</v>
      </c>
      <c r="AZT153">
        <f t="shared" si="4082"/>
        <v>1</v>
      </c>
      <c r="AZU153">
        <f t="shared" si="4083"/>
        <v>0</v>
      </c>
      <c r="AZV153">
        <f t="shared" si="4084"/>
        <v>0</v>
      </c>
      <c r="AZW153">
        <f t="shared" si="4085"/>
        <v>1</v>
      </c>
      <c r="AZX153">
        <f t="shared" si="4086"/>
        <v>0</v>
      </c>
      <c r="AZY153">
        <f t="shared" si="4087"/>
        <v>0</v>
      </c>
      <c r="AZZ153">
        <f t="shared" si="4088"/>
        <v>0</v>
      </c>
      <c r="BAA153">
        <f t="shared" si="4089"/>
        <v>0</v>
      </c>
      <c r="BAB153">
        <f t="shared" si="4090"/>
        <v>0</v>
      </c>
      <c r="BAC153">
        <f t="shared" si="4091"/>
        <v>0</v>
      </c>
      <c r="BAD153">
        <f t="shared" si="4092"/>
        <v>0</v>
      </c>
      <c r="BAE153">
        <f t="shared" si="4093"/>
        <v>0</v>
      </c>
      <c r="BAF153">
        <f t="shared" si="4094"/>
        <v>0</v>
      </c>
      <c r="BAG153">
        <f t="shared" si="4095"/>
        <v>0</v>
      </c>
      <c r="BAH153">
        <f t="shared" si="4096"/>
        <v>0</v>
      </c>
      <c r="BAI153">
        <f t="shared" si="4097"/>
        <v>0</v>
      </c>
      <c r="BAJ153">
        <f t="shared" si="4098"/>
        <v>0</v>
      </c>
      <c r="BAK153">
        <f t="shared" si="4099"/>
        <v>0</v>
      </c>
      <c r="BAL153">
        <f t="shared" si="4100"/>
        <v>0</v>
      </c>
      <c r="BAM153">
        <f t="shared" si="4101"/>
        <v>0</v>
      </c>
      <c r="BAN153">
        <f t="shared" si="4102"/>
        <v>0</v>
      </c>
      <c r="BAO153">
        <f t="shared" si="4103"/>
        <v>0</v>
      </c>
      <c r="BAP153">
        <f t="shared" si="4104"/>
        <v>0</v>
      </c>
      <c r="BAQ153">
        <f t="shared" si="4105"/>
        <v>0</v>
      </c>
      <c r="BAR153">
        <f t="shared" si="4106"/>
        <v>0</v>
      </c>
      <c r="BAS153">
        <f t="shared" si="4107"/>
        <v>0</v>
      </c>
      <c r="BAT153">
        <f t="shared" si="4108"/>
        <v>0</v>
      </c>
      <c r="BAU153">
        <f t="shared" si="4109"/>
        <v>0</v>
      </c>
      <c r="BAV153">
        <f t="shared" si="4110"/>
        <v>0</v>
      </c>
      <c r="BAW153">
        <f t="shared" si="4111"/>
        <v>0</v>
      </c>
      <c r="BAX153">
        <f t="shared" si="4112"/>
        <v>0</v>
      </c>
      <c r="BAY153">
        <f t="shared" si="4113"/>
        <v>0</v>
      </c>
      <c r="BAZ153">
        <f t="shared" si="4114"/>
        <v>0</v>
      </c>
      <c r="BBA153">
        <f t="shared" si="4115"/>
        <v>0</v>
      </c>
      <c r="BBB153">
        <f t="shared" si="4116"/>
        <v>0</v>
      </c>
      <c r="BBC153">
        <f t="shared" si="4117"/>
        <v>0</v>
      </c>
      <c r="BBD153">
        <f t="shared" si="4118"/>
        <v>0</v>
      </c>
      <c r="BBE153">
        <f t="shared" si="4119"/>
        <v>0</v>
      </c>
      <c r="BBF153">
        <f t="shared" si="4120"/>
        <v>1</v>
      </c>
      <c r="BBG153">
        <f t="shared" si="4121"/>
        <v>0</v>
      </c>
      <c r="BBH153">
        <f t="shared" si="4122"/>
        <v>1</v>
      </c>
      <c r="BBI153">
        <f t="shared" si="4123"/>
        <v>0</v>
      </c>
      <c r="BBJ153">
        <f t="shared" si="4124"/>
        <v>0</v>
      </c>
      <c r="BBK153">
        <f t="shared" si="4125"/>
        <v>0</v>
      </c>
      <c r="BBL153">
        <f t="shared" si="4126"/>
        <v>1</v>
      </c>
      <c r="BBM153">
        <f t="shared" si="4127"/>
        <v>0</v>
      </c>
      <c r="BBN153">
        <f t="shared" si="4128"/>
        <v>1</v>
      </c>
      <c r="BBO153">
        <f t="shared" si="4129"/>
        <v>0</v>
      </c>
      <c r="BBP153">
        <f t="shared" si="4130"/>
        <v>0</v>
      </c>
      <c r="BBQ153">
        <f t="shared" si="4131"/>
        <v>0</v>
      </c>
      <c r="BBR153">
        <f t="shared" si="4132"/>
        <v>0</v>
      </c>
      <c r="BBS153">
        <f t="shared" si="4133"/>
        <v>1</v>
      </c>
      <c r="BBT153">
        <f t="shared" si="4134"/>
        <v>1</v>
      </c>
      <c r="BBU153">
        <f t="shared" si="4135"/>
        <v>0</v>
      </c>
      <c r="BBV153">
        <f t="shared" si="4136"/>
        <v>0</v>
      </c>
      <c r="BBW153">
        <f t="shared" si="4137"/>
        <v>0</v>
      </c>
      <c r="BBX153">
        <f t="shared" si="4138"/>
        <v>0</v>
      </c>
      <c r="BBY153">
        <f t="shared" si="4139"/>
        <v>0</v>
      </c>
      <c r="BBZ153">
        <f t="shared" si="4140"/>
        <v>0</v>
      </c>
      <c r="BCA153">
        <f t="shared" si="4141"/>
        <v>1</v>
      </c>
      <c r="BCB153">
        <f t="shared" si="4142"/>
        <v>1</v>
      </c>
      <c r="BCC153">
        <f t="shared" si="4143"/>
        <v>1</v>
      </c>
      <c r="BCD153">
        <f t="shared" si="4144"/>
        <v>0</v>
      </c>
      <c r="BCE153">
        <f t="shared" si="4145"/>
        <v>0</v>
      </c>
      <c r="BCF153">
        <f t="shared" si="4146"/>
        <v>0</v>
      </c>
      <c r="BCG153">
        <v>30</v>
      </c>
      <c r="BCH153">
        <v>32</v>
      </c>
      <c r="BCI153">
        <v>960</v>
      </c>
      <c r="BCJ153" s="15">
        <v>283</v>
      </c>
      <c r="BCK153" s="16">
        <v>3.1444444444444444</v>
      </c>
      <c r="BCL153" s="17">
        <v>20</v>
      </c>
      <c r="BCM153" s="15">
        <v>4</v>
      </c>
      <c r="BCN153" s="17">
        <v>10</v>
      </c>
      <c r="BCO153" s="15">
        <v>2</v>
      </c>
      <c r="BCP153" s="17">
        <v>19</v>
      </c>
      <c r="BCQ153" s="15">
        <v>3.8</v>
      </c>
      <c r="BCR153" s="17">
        <v>23</v>
      </c>
      <c r="BCS153" s="15">
        <v>4.5999999999999996</v>
      </c>
      <c r="BCT153" s="17">
        <v>25</v>
      </c>
      <c r="BCU153" s="15">
        <v>5</v>
      </c>
      <c r="BCV153" s="17">
        <v>9</v>
      </c>
      <c r="BCW153" s="15">
        <v>1.8</v>
      </c>
      <c r="BCX153" s="17">
        <v>7</v>
      </c>
      <c r="BCY153" s="15">
        <v>1.4</v>
      </c>
      <c r="BCZ153" s="17">
        <v>8</v>
      </c>
      <c r="BDA153" s="15">
        <v>1.6</v>
      </c>
      <c r="BDB153" s="17">
        <v>6</v>
      </c>
      <c r="BDC153" s="15">
        <v>1.2</v>
      </c>
      <c r="BDD153" s="17">
        <v>19</v>
      </c>
      <c r="BDE153" s="15">
        <v>3.8</v>
      </c>
      <c r="BDF153" s="17">
        <v>18</v>
      </c>
      <c r="BDG153" s="15">
        <v>3.6</v>
      </c>
      <c r="BDH153" s="17">
        <v>20</v>
      </c>
      <c r="BDI153" s="15">
        <v>4</v>
      </c>
      <c r="BDJ153" s="17">
        <v>18</v>
      </c>
      <c r="BDK153" s="15">
        <v>3.6</v>
      </c>
      <c r="BDL153" s="17">
        <v>19</v>
      </c>
      <c r="BDM153" s="15">
        <v>3.8</v>
      </c>
      <c r="BDN153" s="17">
        <v>10</v>
      </c>
      <c r="BDO153" s="15">
        <v>2</v>
      </c>
      <c r="BDP153" s="15">
        <v>12</v>
      </c>
      <c r="BDQ153" s="15">
        <v>2.4</v>
      </c>
      <c r="BDR153" s="17">
        <v>15</v>
      </c>
      <c r="BDS153" s="15">
        <v>3</v>
      </c>
      <c r="BDT153" s="17">
        <v>25</v>
      </c>
      <c r="BDU153" s="15">
        <v>5</v>
      </c>
      <c r="BDV153" s="17">
        <v>40</v>
      </c>
      <c r="BDW153" s="17">
        <v>3</v>
      </c>
      <c r="BDX153" s="17">
        <v>4</v>
      </c>
      <c r="BDY153" s="17">
        <v>7</v>
      </c>
      <c r="BDZ153" s="17">
        <v>10</v>
      </c>
      <c r="BEA153" s="17">
        <v>4</v>
      </c>
      <c r="BEB153" s="17">
        <v>6</v>
      </c>
      <c r="BEC153" s="17">
        <v>2</v>
      </c>
      <c r="BED153" s="17">
        <v>4</v>
      </c>
      <c r="BEE153" s="17">
        <v>58</v>
      </c>
      <c r="BEF153" s="17">
        <v>55</v>
      </c>
      <c r="BEG153" s="17">
        <v>56</v>
      </c>
      <c r="BEH153" s="17">
        <v>63</v>
      </c>
      <c r="BEI153" s="17">
        <v>71</v>
      </c>
      <c r="BEJ153" s="17">
        <v>49</v>
      </c>
      <c r="BEK153" s="17">
        <v>54</v>
      </c>
      <c r="BEL153" s="17">
        <v>42</v>
      </c>
      <c r="BEM153" s="17">
        <v>55</v>
      </c>
      <c r="BEN153" s="17">
        <v>58</v>
      </c>
      <c r="BEO153" s="17">
        <v>54</v>
      </c>
      <c r="BEP153" s="17">
        <v>54</v>
      </c>
      <c r="BEQ153" s="17">
        <v>62</v>
      </c>
      <c r="BER153" s="17">
        <v>70</v>
      </c>
      <c r="BES153" s="17">
        <v>50</v>
      </c>
      <c r="BET153" s="17">
        <v>55</v>
      </c>
      <c r="BEU153" s="17">
        <v>43</v>
      </c>
      <c r="BEV153" s="17">
        <v>49</v>
      </c>
      <c r="BEW153" s="17">
        <v>26</v>
      </c>
      <c r="BEX153" s="17">
        <v>14</v>
      </c>
      <c r="BEY153" s="17">
        <v>32</v>
      </c>
      <c r="BEZ153" s="17">
        <v>11</v>
      </c>
      <c r="BFA153" s="17">
        <v>6</v>
      </c>
      <c r="BFB153" s="17">
        <v>39</v>
      </c>
      <c r="BFC153" s="17">
        <v>1</v>
      </c>
      <c r="BFD153" s="17">
        <v>0</v>
      </c>
      <c r="BFE153" s="17">
        <v>0</v>
      </c>
      <c r="BFF153" s="17">
        <v>1</v>
      </c>
      <c r="BFG153" s="17">
        <v>1</v>
      </c>
      <c r="BFH153" s="17">
        <v>0</v>
      </c>
      <c r="BFI153" s="17">
        <v>0</v>
      </c>
      <c r="BFJ153" s="17">
        <v>0</v>
      </c>
      <c r="BFK153" s="17">
        <v>0</v>
      </c>
      <c r="BFL153" s="17">
        <v>0</v>
      </c>
      <c r="BFM153" s="17">
        <v>0</v>
      </c>
      <c r="BFN153" s="17">
        <v>1</v>
      </c>
      <c r="BFO153" s="17">
        <v>0</v>
      </c>
      <c r="BFP153" s="17">
        <v>0</v>
      </c>
      <c r="BFQ153" s="17">
        <v>0</v>
      </c>
      <c r="BFR153" s="17">
        <v>0</v>
      </c>
      <c r="BFS153" s="17">
        <v>0</v>
      </c>
      <c r="BFT153" s="17">
        <v>1</v>
      </c>
      <c r="BFU153" s="17">
        <v>5</v>
      </c>
      <c r="BFV153" s="17">
        <v>6</v>
      </c>
      <c r="BFW153" s="17">
        <v>1</v>
      </c>
      <c r="BFX153" s="17">
        <v>0</v>
      </c>
      <c r="BFY153" s="17">
        <v>0</v>
      </c>
      <c r="BFZ153" s="17">
        <v>1</v>
      </c>
      <c r="BGA153" s="17">
        <v>1</v>
      </c>
      <c r="BGB153" s="17">
        <v>0</v>
      </c>
      <c r="BGC153" s="17">
        <v>0</v>
      </c>
      <c r="BGD153" s="17">
        <v>0</v>
      </c>
      <c r="BGE153" s="17">
        <v>0</v>
      </c>
      <c r="BGF153" s="17">
        <v>1</v>
      </c>
      <c r="BGG153" s="17">
        <v>0</v>
      </c>
      <c r="BGH153" s="17">
        <v>0</v>
      </c>
      <c r="BGI153" s="17">
        <v>1</v>
      </c>
      <c r="BGJ153" s="17">
        <v>0</v>
      </c>
      <c r="BGK153" s="17">
        <v>0</v>
      </c>
      <c r="BGL153" s="17">
        <v>0</v>
      </c>
      <c r="BGM153" s="17">
        <v>0</v>
      </c>
      <c r="BGN153" s="17">
        <v>1</v>
      </c>
      <c r="BGO153" s="17">
        <v>0</v>
      </c>
      <c r="BGP153" s="19">
        <v>28285</v>
      </c>
      <c r="BGQ153" t="s">
        <v>5656</v>
      </c>
      <c r="BGR153" t="s">
        <v>5651</v>
      </c>
      <c r="BGS153" s="17">
        <v>3</v>
      </c>
      <c r="BGT153" t="s">
        <v>5652</v>
      </c>
      <c r="BGU153" s="17">
        <v>1</v>
      </c>
    </row>
    <row r="154" spans="1:1555" ht="15.75" customHeight="1" x14ac:dyDescent="0.2">
      <c r="A154" s="1">
        <v>153</v>
      </c>
      <c r="B154" s="1" t="s">
        <v>554</v>
      </c>
      <c r="C154" s="1" t="s">
        <v>3287</v>
      </c>
      <c r="D154" s="1" t="s">
        <v>3288</v>
      </c>
      <c r="E154" s="21">
        <v>6</v>
      </c>
      <c r="F154" s="21">
        <v>9</v>
      </c>
      <c r="G154" s="21" t="s">
        <v>5675</v>
      </c>
      <c r="H154" s="1" t="s">
        <v>587</v>
      </c>
      <c r="I154" s="1" t="s">
        <v>3289</v>
      </c>
      <c r="J154" s="1" t="s">
        <v>3290</v>
      </c>
      <c r="K154" s="21">
        <v>59147</v>
      </c>
      <c r="L154" s="21">
        <v>30</v>
      </c>
      <c r="M154" s="21" t="s">
        <v>5673</v>
      </c>
      <c r="N154" s="1" t="s">
        <v>561</v>
      </c>
      <c r="O154" s="1" t="s">
        <v>3291</v>
      </c>
      <c r="P154" s="1" t="s">
        <v>3292</v>
      </c>
      <c r="Q154" s="21">
        <v>109</v>
      </c>
      <c r="R154" s="21">
        <v>0</v>
      </c>
      <c r="S154" s="21" t="s">
        <v>5701</v>
      </c>
      <c r="T154" s="1" t="s">
        <v>728</v>
      </c>
      <c r="U154" s="1" t="s">
        <v>3293</v>
      </c>
      <c r="V154" s="1" t="s">
        <v>3294</v>
      </c>
      <c r="W154" s="21">
        <v>96110</v>
      </c>
      <c r="X154" s="21">
        <v>0</v>
      </c>
      <c r="Y154" s="21" t="s">
        <v>5708</v>
      </c>
      <c r="Z154" s="1" t="s">
        <v>623</v>
      </c>
      <c r="AA154" s="1" t="s">
        <v>3295</v>
      </c>
      <c r="AB154" s="1" t="s">
        <v>3296</v>
      </c>
      <c r="AC154" s="21" t="s">
        <v>693</v>
      </c>
      <c r="AD154" s="21">
        <v>0</v>
      </c>
      <c r="AE154" s="21" t="s">
        <v>5673</v>
      </c>
      <c r="AF154" s="1" t="s">
        <v>570</v>
      </c>
      <c r="AG154" s="1" t="s">
        <v>3297</v>
      </c>
      <c r="AH154" s="1" t="s">
        <v>3298</v>
      </c>
      <c r="AI154" s="21">
        <v>36</v>
      </c>
      <c r="AJ154" s="21">
        <v>17</v>
      </c>
      <c r="AK154" s="21" t="s">
        <v>5673</v>
      </c>
      <c r="AL154" s="1" t="s">
        <v>630</v>
      </c>
      <c r="AM154" s="1" t="s">
        <v>3299</v>
      </c>
      <c r="AN154" s="8" t="s">
        <v>3300</v>
      </c>
      <c r="AO154" s="21">
        <v>53105</v>
      </c>
      <c r="AP154" s="21">
        <v>0</v>
      </c>
      <c r="AQ154" s="21" t="s">
        <v>5701</v>
      </c>
      <c r="AR154" s="1" t="s">
        <v>655</v>
      </c>
      <c r="AS154" s="1" t="s">
        <v>3301</v>
      </c>
      <c r="AT154" s="8" t="s">
        <v>3302</v>
      </c>
      <c r="AU154" s="21">
        <v>105133</v>
      </c>
      <c r="AV154" s="21">
        <v>0</v>
      </c>
      <c r="AW154" s="21" t="s">
        <v>5709</v>
      </c>
      <c r="AX154" s="1" t="s">
        <v>579</v>
      </c>
      <c r="AY154" s="1" t="s">
        <v>3303</v>
      </c>
      <c r="AZ154" s="8" t="s">
        <v>3304</v>
      </c>
      <c r="BA154" s="21">
        <v>105</v>
      </c>
      <c r="BB154" s="21">
        <v>44</v>
      </c>
      <c r="BC154" s="21" t="s">
        <v>5737</v>
      </c>
      <c r="BD154" s="1">
        <v>1</v>
      </c>
      <c r="BE154" s="1">
        <v>174</v>
      </c>
      <c r="BF154">
        <f t="shared" si="2768"/>
        <v>0</v>
      </c>
      <c r="BG154">
        <f t="shared" si="2769"/>
        <v>0</v>
      </c>
      <c r="BH154">
        <f t="shared" si="2770"/>
        <v>0</v>
      </c>
      <c r="BI154">
        <f t="shared" si="2771"/>
        <v>0</v>
      </c>
      <c r="BJ154">
        <f t="shared" si="2772"/>
        <v>0</v>
      </c>
      <c r="BK154">
        <f t="shared" si="2773"/>
        <v>0</v>
      </c>
      <c r="BL154">
        <f t="shared" si="2774"/>
        <v>0</v>
      </c>
      <c r="BM154">
        <f t="shared" si="2775"/>
        <v>0</v>
      </c>
      <c r="BN154">
        <f t="shared" si="2776"/>
        <v>0</v>
      </c>
      <c r="BO154">
        <f t="shared" si="2777"/>
        <v>0</v>
      </c>
      <c r="BP154">
        <f t="shared" si="2778"/>
        <v>0</v>
      </c>
      <c r="BQ154">
        <f t="shared" si="2779"/>
        <v>0</v>
      </c>
      <c r="BR154">
        <f t="shared" si="2780"/>
        <v>0</v>
      </c>
      <c r="BS154">
        <f t="shared" si="2781"/>
        <v>1</v>
      </c>
      <c r="BT154">
        <f t="shared" si="2782"/>
        <v>0</v>
      </c>
      <c r="BU154">
        <f t="shared" si="2783"/>
        <v>0</v>
      </c>
      <c r="BV154">
        <f t="shared" si="2784"/>
        <v>0</v>
      </c>
      <c r="BW154">
        <f t="shared" si="2785"/>
        <v>0</v>
      </c>
      <c r="BX154">
        <f t="shared" si="2786"/>
        <v>0</v>
      </c>
      <c r="BY154">
        <f t="shared" si="2787"/>
        <v>0</v>
      </c>
      <c r="BZ154">
        <f t="shared" si="2788"/>
        <v>0</v>
      </c>
      <c r="CA154">
        <f t="shared" si="2789"/>
        <v>0</v>
      </c>
      <c r="CB154">
        <f t="shared" si="2790"/>
        <v>0</v>
      </c>
      <c r="CC154">
        <f t="shared" si="2791"/>
        <v>0</v>
      </c>
      <c r="CD154">
        <f t="shared" si="2792"/>
        <v>0</v>
      </c>
      <c r="CE154">
        <f t="shared" si="2793"/>
        <v>0</v>
      </c>
      <c r="CF154">
        <f t="shared" si="2794"/>
        <v>0</v>
      </c>
      <c r="CG154">
        <f t="shared" si="2795"/>
        <v>0</v>
      </c>
      <c r="CH154">
        <f t="shared" si="2796"/>
        <v>0</v>
      </c>
      <c r="CI154">
        <f t="shared" si="2797"/>
        <v>0</v>
      </c>
      <c r="CJ154">
        <f t="shared" si="2798"/>
        <v>0</v>
      </c>
      <c r="CK154">
        <f t="shared" si="2799"/>
        <v>0</v>
      </c>
      <c r="CL154">
        <f t="shared" si="2800"/>
        <v>0</v>
      </c>
      <c r="CM154">
        <f t="shared" si="2801"/>
        <v>0</v>
      </c>
      <c r="CN154">
        <f t="shared" si="2802"/>
        <v>0</v>
      </c>
      <c r="CO154">
        <f t="shared" si="2803"/>
        <v>0</v>
      </c>
      <c r="CP154">
        <f t="shared" si="2804"/>
        <v>0</v>
      </c>
      <c r="CQ154">
        <f t="shared" si="2805"/>
        <v>0</v>
      </c>
      <c r="CR154">
        <f t="shared" si="2806"/>
        <v>0</v>
      </c>
      <c r="CS154">
        <f t="shared" si="2807"/>
        <v>0</v>
      </c>
      <c r="CT154">
        <f t="shared" si="2808"/>
        <v>0</v>
      </c>
      <c r="CU154">
        <f t="shared" si="2809"/>
        <v>0</v>
      </c>
      <c r="CV154">
        <f t="shared" si="2810"/>
        <v>0</v>
      </c>
      <c r="CW154">
        <f t="shared" si="2811"/>
        <v>0</v>
      </c>
      <c r="CX154">
        <f t="shared" si="2812"/>
        <v>0</v>
      </c>
      <c r="CY154">
        <f t="shared" si="2813"/>
        <v>0</v>
      </c>
      <c r="CZ154">
        <f t="shared" si="2814"/>
        <v>0</v>
      </c>
      <c r="DA154">
        <f t="shared" si="2815"/>
        <v>0</v>
      </c>
      <c r="DB154">
        <f t="shared" si="2816"/>
        <v>0</v>
      </c>
      <c r="DC154">
        <f t="shared" si="2817"/>
        <v>0</v>
      </c>
      <c r="DD154">
        <f t="shared" si="2818"/>
        <v>0</v>
      </c>
      <c r="DE154">
        <f t="shared" si="2819"/>
        <v>0</v>
      </c>
      <c r="DF154">
        <f t="shared" si="2820"/>
        <v>0</v>
      </c>
      <c r="DG154">
        <f t="shared" si="2821"/>
        <v>0</v>
      </c>
      <c r="DH154">
        <f t="shared" si="2822"/>
        <v>0</v>
      </c>
      <c r="DI154">
        <f t="shared" si="2823"/>
        <v>0</v>
      </c>
      <c r="DJ154">
        <f t="shared" si="2824"/>
        <v>0</v>
      </c>
      <c r="DK154">
        <f t="shared" si="2825"/>
        <v>0</v>
      </c>
      <c r="DL154">
        <f t="shared" si="2826"/>
        <v>0</v>
      </c>
      <c r="DM154">
        <f t="shared" si="2827"/>
        <v>0</v>
      </c>
      <c r="DN154">
        <f t="shared" si="2828"/>
        <v>0</v>
      </c>
      <c r="DO154">
        <f t="shared" si="2829"/>
        <v>0</v>
      </c>
      <c r="DP154">
        <f t="shared" si="2830"/>
        <v>0</v>
      </c>
      <c r="DQ154">
        <f t="shared" si="2831"/>
        <v>0</v>
      </c>
      <c r="DR154">
        <f t="shared" si="2832"/>
        <v>0</v>
      </c>
      <c r="DS154">
        <f t="shared" si="2833"/>
        <v>0</v>
      </c>
      <c r="DT154">
        <f t="shared" si="2834"/>
        <v>0</v>
      </c>
      <c r="DU154">
        <f t="shared" si="2835"/>
        <v>0</v>
      </c>
      <c r="DV154">
        <f t="shared" si="2836"/>
        <v>0</v>
      </c>
      <c r="DW154">
        <f t="shared" si="2837"/>
        <v>0</v>
      </c>
      <c r="DX154">
        <f t="shared" si="2838"/>
        <v>0</v>
      </c>
      <c r="DY154">
        <f t="shared" si="2839"/>
        <v>0</v>
      </c>
      <c r="DZ154">
        <f t="shared" si="2840"/>
        <v>0</v>
      </c>
      <c r="EA154">
        <f t="shared" si="2841"/>
        <v>0</v>
      </c>
      <c r="EB154">
        <f t="shared" si="2842"/>
        <v>0</v>
      </c>
      <c r="EC154">
        <f t="shared" si="2843"/>
        <v>0</v>
      </c>
      <c r="ED154">
        <f t="shared" si="2844"/>
        <v>0</v>
      </c>
      <c r="EE154">
        <f t="shared" si="2845"/>
        <v>0</v>
      </c>
      <c r="EF154">
        <f t="shared" si="2846"/>
        <v>0</v>
      </c>
      <c r="EG154">
        <f t="shared" si="2847"/>
        <v>0</v>
      </c>
      <c r="EH154">
        <f t="shared" si="2848"/>
        <v>0</v>
      </c>
      <c r="EI154">
        <f t="shared" si="2849"/>
        <v>0</v>
      </c>
      <c r="EJ154">
        <f t="shared" si="2850"/>
        <v>0</v>
      </c>
      <c r="EK154">
        <f t="shared" si="2851"/>
        <v>0</v>
      </c>
      <c r="EL154">
        <f t="shared" si="2852"/>
        <v>0</v>
      </c>
      <c r="EM154">
        <f t="shared" si="2853"/>
        <v>0</v>
      </c>
      <c r="EN154">
        <f t="shared" si="2854"/>
        <v>0</v>
      </c>
      <c r="EO154">
        <f t="shared" si="2855"/>
        <v>0</v>
      </c>
      <c r="EP154">
        <f t="shared" si="2856"/>
        <v>0</v>
      </c>
      <c r="EQ154">
        <f t="shared" si="2857"/>
        <v>0</v>
      </c>
      <c r="ER154">
        <f t="shared" si="2858"/>
        <v>0</v>
      </c>
      <c r="ES154">
        <f t="shared" si="2859"/>
        <v>0</v>
      </c>
      <c r="ET154">
        <f t="shared" si="2860"/>
        <v>0</v>
      </c>
      <c r="EU154">
        <f t="shared" si="2861"/>
        <v>0</v>
      </c>
      <c r="EV154">
        <f t="shared" si="2862"/>
        <v>0</v>
      </c>
      <c r="EW154">
        <f t="shared" si="2863"/>
        <v>0</v>
      </c>
      <c r="EX154">
        <f t="shared" si="2864"/>
        <v>0</v>
      </c>
      <c r="EY154">
        <f t="shared" si="2865"/>
        <v>0</v>
      </c>
      <c r="EZ154">
        <f t="shared" si="2866"/>
        <v>0</v>
      </c>
      <c r="FA154">
        <f t="shared" si="2867"/>
        <v>0</v>
      </c>
      <c r="FB154">
        <f t="shared" si="2868"/>
        <v>0</v>
      </c>
      <c r="FC154">
        <f t="shared" si="2869"/>
        <v>0</v>
      </c>
      <c r="FD154">
        <f t="shared" si="2870"/>
        <v>0</v>
      </c>
      <c r="FE154">
        <f t="shared" si="2871"/>
        <v>0</v>
      </c>
      <c r="FF154">
        <f t="shared" si="2872"/>
        <v>0</v>
      </c>
      <c r="FG154">
        <f t="shared" si="2873"/>
        <v>0</v>
      </c>
      <c r="FH154">
        <f t="shared" si="2874"/>
        <v>0</v>
      </c>
      <c r="FI154">
        <f t="shared" si="2875"/>
        <v>0</v>
      </c>
      <c r="FJ154">
        <f t="shared" si="2876"/>
        <v>0</v>
      </c>
      <c r="FK154">
        <f t="shared" si="2877"/>
        <v>0</v>
      </c>
      <c r="FL154">
        <f t="shared" si="2878"/>
        <v>0</v>
      </c>
      <c r="FM154">
        <f t="shared" si="2879"/>
        <v>0</v>
      </c>
      <c r="FN154">
        <f t="shared" si="2880"/>
        <v>0</v>
      </c>
      <c r="FO154">
        <f t="shared" si="2881"/>
        <v>0</v>
      </c>
      <c r="FP154">
        <f t="shared" si="2882"/>
        <v>0</v>
      </c>
      <c r="FQ154">
        <f t="shared" si="2883"/>
        <v>0</v>
      </c>
      <c r="FR154">
        <f t="shared" si="2884"/>
        <v>0</v>
      </c>
      <c r="FS154">
        <f t="shared" si="2885"/>
        <v>0</v>
      </c>
      <c r="FT154">
        <f t="shared" si="2886"/>
        <v>0</v>
      </c>
      <c r="FU154">
        <f t="shared" si="2887"/>
        <v>0</v>
      </c>
      <c r="FV154">
        <f t="shared" si="2888"/>
        <v>0</v>
      </c>
      <c r="FW154">
        <f t="shared" si="2889"/>
        <v>0</v>
      </c>
      <c r="FX154">
        <f t="shared" si="2890"/>
        <v>0</v>
      </c>
      <c r="FY154">
        <f t="shared" si="2891"/>
        <v>0</v>
      </c>
      <c r="FZ154">
        <f t="shared" si="2892"/>
        <v>0</v>
      </c>
      <c r="GA154">
        <f t="shared" si="2893"/>
        <v>0</v>
      </c>
      <c r="GB154">
        <f t="shared" si="2894"/>
        <v>0</v>
      </c>
      <c r="GC154">
        <f t="shared" si="2895"/>
        <v>0</v>
      </c>
      <c r="GD154">
        <f t="shared" si="2896"/>
        <v>0</v>
      </c>
      <c r="GE154">
        <f t="shared" si="2897"/>
        <v>0</v>
      </c>
      <c r="GF154">
        <f t="shared" si="2898"/>
        <v>0</v>
      </c>
      <c r="GG154">
        <f t="shared" si="2899"/>
        <v>0</v>
      </c>
      <c r="GH154">
        <f t="shared" si="2900"/>
        <v>0</v>
      </c>
      <c r="GI154">
        <f t="shared" si="2901"/>
        <v>0</v>
      </c>
      <c r="GJ154">
        <f t="shared" si="2902"/>
        <v>0</v>
      </c>
      <c r="GK154">
        <f t="shared" si="2903"/>
        <v>0</v>
      </c>
      <c r="GL154">
        <f t="shared" si="2904"/>
        <v>0</v>
      </c>
      <c r="GM154">
        <f t="shared" si="2905"/>
        <v>0</v>
      </c>
      <c r="GN154">
        <f t="shared" si="2906"/>
        <v>0</v>
      </c>
      <c r="GO154">
        <f t="shared" si="2907"/>
        <v>0</v>
      </c>
      <c r="GP154">
        <f t="shared" si="2908"/>
        <v>0</v>
      </c>
      <c r="GQ154">
        <f t="shared" si="2909"/>
        <v>0</v>
      </c>
      <c r="GR154">
        <f t="shared" si="2910"/>
        <v>0</v>
      </c>
      <c r="GS154">
        <f t="shared" si="2911"/>
        <v>0</v>
      </c>
      <c r="GT154">
        <f t="shared" si="2912"/>
        <v>0</v>
      </c>
      <c r="GU154">
        <f t="shared" si="2913"/>
        <v>0</v>
      </c>
      <c r="GV154">
        <f t="shared" si="2914"/>
        <v>0</v>
      </c>
      <c r="GW154">
        <f t="shared" si="2915"/>
        <v>0</v>
      </c>
      <c r="GX154">
        <f t="shared" si="2916"/>
        <v>0</v>
      </c>
      <c r="GY154">
        <f t="shared" si="2917"/>
        <v>0</v>
      </c>
      <c r="GZ154">
        <f t="shared" si="2918"/>
        <v>0</v>
      </c>
      <c r="HA154">
        <f t="shared" si="2919"/>
        <v>0</v>
      </c>
      <c r="HB154">
        <f t="shared" si="2920"/>
        <v>0</v>
      </c>
      <c r="HC154">
        <f t="shared" si="2921"/>
        <v>0</v>
      </c>
      <c r="HD154">
        <f t="shared" si="2922"/>
        <v>0</v>
      </c>
      <c r="HE154">
        <f t="shared" si="2923"/>
        <v>0</v>
      </c>
      <c r="HF154">
        <f t="shared" si="2924"/>
        <v>0</v>
      </c>
      <c r="HG154">
        <f t="shared" si="2925"/>
        <v>0</v>
      </c>
      <c r="HH154">
        <f t="shared" si="2926"/>
        <v>0</v>
      </c>
      <c r="HI154">
        <f t="shared" si="2927"/>
        <v>0</v>
      </c>
      <c r="HJ154">
        <f t="shared" si="2928"/>
        <v>0</v>
      </c>
      <c r="HK154">
        <f t="shared" si="2929"/>
        <v>0</v>
      </c>
      <c r="HL154">
        <f t="shared" si="2930"/>
        <v>0</v>
      </c>
      <c r="HM154">
        <f t="shared" si="2931"/>
        <v>0</v>
      </c>
      <c r="HN154">
        <f t="shared" si="2932"/>
        <v>0</v>
      </c>
      <c r="HO154">
        <f t="shared" si="2933"/>
        <v>0</v>
      </c>
      <c r="HP154">
        <f t="shared" si="2934"/>
        <v>0</v>
      </c>
      <c r="HQ154">
        <f t="shared" si="2935"/>
        <v>0</v>
      </c>
      <c r="HR154">
        <f t="shared" si="2936"/>
        <v>0</v>
      </c>
      <c r="HS154">
        <f t="shared" si="2937"/>
        <v>0</v>
      </c>
      <c r="HT154">
        <f t="shared" si="2938"/>
        <v>0</v>
      </c>
      <c r="HU154">
        <f t="shared" si="2939"/>
        <v>0</v>
      </c>
      <c r="HV154">
        <f t="shared" si="2940"/>
        <v>0</v>
      </c>
      <c r="HW154">
        <f t="shared" si="2941"/>
        <v>0</v>
      </c>
      <c r="HX154">
        <f t="shared" si="2942"/>
        <v>0</v>
      </c>
      <c r="HY154">
        <f t="shared" si="2943"/>
        <v>0</v>
      </c>
      <c r="HZ154">
        <f t="shared" si="2944"/>
        <v>0</v>
      </c>
      <c r="IA154">
        <f t="shared" si="2945"/>
        <v>0</v>
      </c>
      <c r="IB154">
        <f t="shared" si="2946"/>
        <v>0</v>
      </c>
      <c r="IC154">
        <f t="shared" si="2947"/>
        <v>0</v>
      </c>
      <c r="ID154">
        <f t="shared" si="2948"/>
        <v>0</v>
      </c>
      <c r="IE154">
        <f t="shared" si="2949"/>
        <v>0</v>
      </c>
      <c r="IF154">
        <f t="shared" si="2950"/>
        <v>0</v>
      </c>
      <c r="IG154">
        <f t="shared" si="2951"/>
        <v>0</v>
      </c>
      <c r="IH154">
        <f t="shared" si="2952"/>
        <v>0</v>
      </c>
      <c r="II154">
        <f t="shared" si="2953"/>
        <v>0</v>
      </c>
      <c r="IJ154">
        <f t="shared" si="2954"/>
        <v>0</v>
      </c>
      <c r="IK154">
        <f t="shared" si="2955"/>
        <v>0</v>
      </c>
      <c r="IL154">
        <f t="shared" si="2956"/>
        <v>0</v>
      </c>
      <c r="IM154">
        <f t="shared" si="2957"/>
        <v>0</v>
      </c>
      <c r="IN154">
        <f t="shared" si="2958"/>
        <v>0</v>
      </c>
      <c r="IO154">
        <f t="shared" si="2959"/>
        <v>0</v>
      </c>
      <c r="IP154">
        <f t="shared" si="2960"/>
        <v>0</v>
      </c>
      <c r="IQ154">
        <f t="shared" si="2961"/>
        <v>0</v>
      </c>
      <c r="IR154">
        <f t="shared" si="2962"/>
        <v>0</v>
      </c>
      <c r="IS154">
        <f t="shared" si="2963"/>
        <v>0</v>
      </c>
      <c r="IT154">
        <f t="shared" si="2964"/>
        <v>0</v>
      </c>
      <c r="IU154">
        <f t="shared" si="2965"/>
        <v>0</v>
      </c>
      <c r="IV154">
        <f t="shared" si="2966"/>
        <v>0</v>
      </c>
      <c r="IW154">
        <f t="shared" si="2967"/>
        <v>0</v>
      </c>
      <c r="IX154">
        <f t="shared" si="2968"/>
        <v>0</v>
      </c>
      <c r="IY154">
        <f t="shared" si="2969"/>
        <v>0</v>
      </c>
      <c r="IZ154">
        <f t="shared" si="2970"/>
        <v>0</v>
      </c>
      <c r="JA154">
        <f t="shared" si="2971"/>
        <v>0</v>
      </c>
      <c r="JB154">
        <f t="shared" si="2972"/>
        <v>0</v>
      </c>
      <c r="JC154">
        <f t="shared" si="2973"/>
        <v>0</v>
      </c>
      <c r="JD154">
        <f t="shared" si="2974"/>
        <v>0</v>
      </c>
      <c r="JE154">
        <f t="shared" si="2975"/>
        <v>0</v>
      </c>
      <c r="JF154">
        <f t="shared" si="2976"/>
        <v>0</v>
      </c>
      <c r="JG154">
        <f t="shared" si="2977"/>
        <v>0</v>
      </c>
      <c r="JH154">
        <f t="shared" si="2978"/>
        <v>0</v>
      </c>
      <c r="JI154">
        <f t="shared" si="2979"/>
        <v>0</v>
      </c>
      <c r="JJ154">
        <f t="shared" si="2980"/>
        <v>0</v>
      </c>
      <c r="JK154">
        <f t="shared" si="2981"/>
        <v>0</v>
      </c>
      <c r="JL154">
        <f t="shared" si="2982"/>
        <v>0</v>
      </c>
      <c r="JM154">
        <f t="shared" si="2983"/>
        <v>0</v>
      </c>
      <c r="JN154">
        <f t="shared" si="2984"/>
        <v>0</v>
      </c>
      <c r="JO154">
        <f t="shared" si="2985"/>
        <v>0</v>
      </c>
      <c r="JP154">
        <f t="shared" si="2986"/>
        <v>0</v>
      </c>
      <c r="JQ154">
        <f t="shared" si="2987"/>
        <v>0</v>
      </c>
      <c r="JR154">
        <f t="shared" si="2988"/>
        <v>0</v>
      </c>
      <c r="JS154">
        <f t="shared" si="2989"/>
        <v>0</v>
      </c>
      <c r="JT154">
        <f t="shared" si="2990"/>
        <v>0</v>
      </c>
      <c r="JU154">
        <f t="shared" si="2991"/>
        <v>0</v>
      </c>
      <c r="JV154">
        <f t="shared" si="2992"/>
        <v>0</v>
      </c>
      <c r="JW154">
        <f t="shared" si="2993"/>
        <v>0</v>
      </c>
      <c r="JX154">
        <f t="shared" si="2994"/>
        <v>0</v>
      </c>
      <c r="JY154">
        <f t="shared" si="2995"/>
        <v>0</v>
      </c>
      <c r="JZ154">
        <f t="shared" si="2996"/>
        <v>0</v>
      </c>
      <c r="KA154">
        <f t="shared" si="2997"/>
        <v>0</v>
      </c>
      <c r="KB154">
        <f t="shared" si="2998"/>
        <v>0</v>
      </c>
      <c r="KC154">
        <f t="shared" si="2999"/>
        <v>0</v>
      </c>
      <c r="KD154">
        <f t="shared" si="3000"/>
        <v>0</v>
      </c>
      <c r="KE154">
        <f t="shared" si="3001"/>
        <v>0</v>
      </c>
      <c r="KF154">
        <f t="shared" si="3002"/>
        <v>0</v>
      </c>
      <c r="KG154">
        <f t="shared" si="3003"/>
        <v>0</v>
      </c>
      <c r="KH154">
        <f t="shared" si="3004"/>
        <v>0</v>
      </c>
      <c r="KI154">
        <f t="shared" si="3005"/>
        <v>0</v>
      </c>
      <c r="KJ154">
        <f t="shared" si="3006"/>
        <v>0</v>
      </c>
      <c r="KK154">
        <f t="shared" si="3007"/>
        <v>0</v>
      </c>
      <c r="KL154">
        <f t="shared" si="3008"/>
        <v>0</v>
      </c>
      <c r="KM154">
        <f t="shared" si="3009"/>
        <v>0</v>
      </c>
      <c r="KN154">
        <f t="shared" si="3010"/>
        <v>0</v>
      </c>
      <c r="KO154">
        <f t="shared" si="3011"/>
        <v>0</v>
      </c>
      <c r="KP154">
        <f t="shared" si="3012"/>
        <v>0</v>
      </c>
      <c r="KQ154">
        <f t="shared" si="3013"/>
        <v>0</v>
      </c>
      <c r="KR154">
        <f t="shared" si="3014"/>
        <v>0</v>
      </c>
      <c r="KS154">
        <f t="shared" si="3015"/>
        <v>0</v>
      </c>
      <c r="KT154">
        <f t="shared" si="3016"/>
        <v>0</v>
      </c>
      <c r="KU154">
        <f t="shared" si="3017"/>
        <v>0</v>
      </c>
      <c r="KV154">
        <f t="shared" si="3018"/>
        <v>0</v>
      </c>
      <c r="KW154">
        <f t="shared" si="3019"/>
        <v>0</v>
      </c>
      <c r="KX154">
        <f t="shared" si="3020"/>
        <v>0</v>
      </c>
      <c r="KY154">
        <f t="shared" si="3021"/>
        <v>1</v>
      </c>
      <c r="KZ154">
        <f t="shared" si="3022"/>
        <v>0</v>
      </c>
      <c r="LA154">
        <f t="shared" si="3023"/>
        <v>0</v>
      </c>
      <c r="LB154">
        <f t="shared" si="3024"/>
        <v>0</v>
      </c>
      <c r="LC154">
        <f t="shared" si="3025"/>
        <v>0</v>
      </c>
      <c r="LD154">
        <f t="shared" si="3026"/>
        <v>0</v>
      </c>
      <c r="LE154">
        <f t="shared" si="3027"/>
        <v>0</v>
      </c>
      <c r="LF154">
        <f t="shared" si="3028"/>
        <v>0</v>
      </c>
      <c r="LG154">
        <f t="shared" si="3029"/>
        <v>0</v>
      </c>
      <c r="LH154">
        <f t="shared" si="3030"/>
        <v>0</v>
      </c>
      <c r="LI154">
        <f t="shared" si="3031"/>
        <v>0</v>
      </c>
      <c r="LJ154">
        <f t="shared" si="3032"/>
        <v>0</v>
      </c>
      <c r="LK154">
        <f t="shared" si="3033"/>
        <v>0</v>
      </c>
      <c r="LL154">
        <f t="shared" si="3034"/>
        <v>0</v>
      </c>
      <c r="LM154">
        <f t="shared" si="3035"/>
        <v>0</v>
      </c>
      <c r="LN154">
        <f t="shared" si="3036"/>
        <v>0</v>
      </c>
      <c r="LO154">
        <f t="shared" si="3037"/>
        <v>0</v>
      </c>
      <c r="LP154">
        <f t="shared" si="3038"/>
        <v>0</v>
      </c>
      <c r="LQ154">
        <f t="shared" si="3039"/>
        <v>0</v>
      </c>
      <c r="LR154">
        <f t="shared" si="3040"/>
        <v>0</v>
      </c>
      <c r="LS154">
        <f t="shared" si="3041"/>
        <v>0</v>
      </c>
      <c r="LT154">
        <f t="shared" si="3042"/>
        <v>0</v>
      </c>
      <c r="LU154">
        <f t="shared" si="3043"/>
        <v>0</v>
      </c>
      <c r="LV154">
        <f t="shared" si="3044"/>
        <v>0</v>
      </c>
      <c r="LW154">
        <f t="shared" si="3045"/>
        <v>0</v>
      </c>
      <c r="LX154">
        <f t="shared" si="3046"/>
        <v>0</v>
      </c>
      <c r="LY154">
        <f t="shared" si="3047"/>
        <v>0</v>
      </c>
      <c r="LZ154">
        <f t="shared" si="3048"/>
        <v>0</v>
      </c>
      <c r="MA154">
        <f t="shared" si="3049"/>
        <v>0</v>
      </c>
      <c r="MB154">
        <f t="shared" si="3050"/>
        <v>0</v>
      </c>
      <c r="MC154">
        <f t="shared" si="3051"/>
        <v>0</v>
      </c>
      <c r="MD154">
        <f t="shared" si="3052"/>
        <v>0</v>
      </c>
      <c r="ME154">
        <f t="shared" si="3053"/>
        <v>0</v>
      </c>
      <c r="MF154">
        <f t="shared" si="3054"/>
        <v>0</v>
      </c>
      <c r="MG154">
        <f t="shared" si="3055"/>
        <v>0</v>
      </c>
      <c r="MH154">
        <f t="shared" si="3056"/>
        <v>0</v>
      </c>
      <c r="MI154">
        <f t="shared" si="3057"/>
        <v>0</v>
      </c>
      <c r="MJ154">
        <f t="shared" si="3058"/>
        <v>0</v>
      </c>
      <c r="MK154">
        <f t="shared" si="3059"/>
        <v>0</v>
      </c>
      <c r="ML154">
        <f t="shared" si="3060"/>
        <v>0</v>
      </c>
      <c r="MM154">
        <f t="shared" si="3061"/>
        <v>0</v>
      </c>
      <c r="MN154">
        <f t="shared" si="3062"/>
        <v>0</v>
      </c>
      <c r="MO154">
        <f t="shared" si="3063"/>
        <v>0</v>
      </c>
      <c r="MP154">
        <f t="shared" si="3064"/>
        <v>0</v>
      </c>
      <c r="MQ154">
        <f t="shared" si="3065"/>
        <v>0</v>
      </c>
      <c r="MR154">
        <f t="shared" si="3066"/>
        <v>0</v>
      </c>
      <c r="MS154">
        <f t="shared" si="3067"/>
        <v>0</v>
      </c>
      <c r="MT154">
        <f t="shared" si="3068"/>
        <v>0</v>
      </c>
      <c r="MU154">
        <f t="shared" si="3069"/>
        <v>0</v>
      </c>
      <c r="MV154">
        <f t="shared" si="3070"/>
        <v>0</v>
      </c>
      <c r="MW154">
        <f t="shared" si="3071"/>
        <v>0</v>
      </c>
      <c r="MX154">
        <f t="shared" si="3072"/>
        <v>0</v>
      </c>
      <c r="MY154">
        <f t="shared" si="3073"/>
        <v>0</v>
      </c>
      <c r="MZ154">
        <f t="shared" si="3074"/>
        <v>0</v>
      </c>
      <c r="NA154">
        <f t="shared" si="3075"/>
        <v>0</v>
      </c>
      <c r="NB154">
        <f t="shared" si="3076"/>
        <v>0</v>
      </c>
      <c r="NC154">
        <f t="shared" si="3077"/>
        <v>0</v>
      </c>
      <c r="ND154">
        <f t="shared" si="3078"/>
        <v>0</v>
      </c>
      <c r="NE154">
        <f t="shared" si="3079"/>
        <v>0</v>
      </c>
      <c r="NF154">
        <f t="shared" si="3080"/>
        <v>0</v>
      </c>
      <c r="NG154">
        <f t="shared" si="3081"/>
        <v>0</v>
      </c>
      <c r="NH154">
        <f t="shared" si="3082"/>
        <v>0</v>
      </c>
      <c r="NI154">
        <f t="shared" si="3083"/>
        <v>0</v>
      </c>
      <c r="NJ154">
        <f t="shared" si="3084"/>
        <v>0</v>
      </c>
      <c r="NK154">
        <f t="shared" si="3085"/>
        <v>0</v>
      </c>
      <c r="NL154">
        <f t="shared" si="3086"/>
        <v>0</v>
      </c>
      <c r="NM154">
        <f t="shared" si="3087"/>
        <v>0</v>
      </c>
      <c r="NN154">
        <f t="shared" si="3088"/>
        <v>0</v>
      </c>
      <c r="NO154">
        <f t="shared" si="3089"/>
        <v>0</v>
      </c>
      <c r="NP154">
        <f t="shared" si="3090"/>
        <v>0</v>
      </c>
      <c r="NQ154">
        <f t="shared" si="3091"/>
        <v>0</v>
      </c>
      <c r="NR154">
        <f t="shared" si="3092"/>
        <v>0</v>
      </c>
      <c r="NS154">
        <f t="shared" si="3093"/>
        <v>0</v>
      </c>
      <c r="NT154">
        <f t="shared" si="3094"/>
        <v>0</v>
      </c>
      <c r="NU154">
        <f t="shared" si="3095"/>
        <v>0</v>
      </c>
      <c r="NV154">
        <f t="shared" si="3096"/>
        <v>0</v>
      </c>
      <c r="NW154">
        <f t="shared" si="3097"/>
        <v>0</v>
      </c>
      <c r="NX154">
        <f t="shared" si="3098"/>
        <v>0</v>
      </c>
      <c r="NY154">
        <f t="shared" si="3099"/>
        <v>0</v>
      </c>
      <c r="NZ154">
        <f t="shared" si="3100"/>
        <v>0</v>
      </c>
      <c r="OA154">
        <f t="shared" si="3101"/>
        <v>0</v>
      </c>
      <c r="OB154">
        <f t="shared" si="3102"/>
        <v>0</v>
      </c>
      <c r="OC154">
        <f t="shared" si="3103"/>
        <v>0</v>
      </c>
      <c r="OD154">
        <f t="shared" si="3104"/>
        <v>0</v>
      </c>
      <c r="OE154">
        <f t="shared" si="3105"/>
        <v>0</v>
      </c>
      <c r="OF154">
        <f t="shared" si="3106"/>
        <v>0</v>
      </c>
      <c r="OG154">
        <f t="shared" si="3107"/>
        <v>0</v>
      </c>
      <c r="OH154">
        <f t="shared" si="3108"/>
        <v>0</v>
      </c>
      <c r="OI154">
        <f t="shared" si="3109"/>
        <v>0</v>
      </c>
      <c r="OJ154">
        <f t="shared" si="3110"/>
        <v>0</v>
      </c>
      <c r="OK154">
        <f t="shared" si="3111"/>
        <v>0</v>
      </c>
      <c r="OL154">
        <f t="shared" si="3112"/>
        <v>0</v>
      </c>
      <c r="OM154">
        <f t="shared" si="3113"/>
        <v>0</v>
      </c>
      <c r="ON154">
        <f t="shared" si="3114"/>
        <v>0</v>
      </c>
      <c r="OO154">
        <f t="shared" si="3115"/>
        <v>0</v>
      </c>
      <c r="OP154">
        <f t="shared" si="3116"/>
        <v>0</v>
      </c>
      <c r="OQ154">
        <f t="shared" si="3117"/>
        <v>0</v>
      </c>
      <c r="OR154">
        <f t="shared" si="3118"/>
        <v>0</v>
      </c>
      <c r="OS154">
        <f t="shared" si="3119"/>
        <v>0</v>
      </c>
      <c r="OT154">
        <f t="shared" si="3120"/>
        <v>0</v>
      </c>
      <c r="OU154">
        <f t="shared" si="3121"/>
        <v>0</v>
      </c>
      <c r="OV154">
        <f t="shared" si="3122"/>
        <v>0</v>
      </c>
      <c r="OW154">
        <f t="shared" si="3123"/>
        <v>0</v>
      </c>
      <c r="OX154">
        <f t="shared" si="3124"/>
        <v>1</v>
      </c>
      <c r="OY154">
        <f t="shared" si="3125"/>
        <v>0</v>
      </c>
      <c r="OZ154">
        <f t="shared" si="3126"/>
        <v>0</v>
      </c>
      <c r="PA154">
        <f t="shared" si="3127"/>
        <v>0</v>
      </c>
      <c r="PB154">
        <f t="shared" si="3128"/>
        <v>0</v>
      </c>
      <c r="PC154">
        <f t="shared" si="3129"/>
        <v>0</v>
      </c>
      <c r="PD154">
        <f t="shared" si="3130"/>
        <v>0</v>
      </c>
      <c r="PE154">
        <f t="shared" si="3131"/>
        <v>0</v>
      </c>
      <c r="PF154">
        <f t="shared" si="3132"/>
        <v>0</v>
      </c>
      <c r="PG154">
        <f t="shared" si="3133"/>
        <v>0</v>
      </c>
      <c r="PH154">
        <f t="shared" si="3134"/>
        <v>0</v>
      </c>
      <c r="PI154">
        <f t="shared" si="3135"/>
        <v>0</v>
      </c>
      <c r="PJ154">
        <f t="shared" si="3136"/>
        <v>0</v>
      </c>
      <c r="PK154">
        <f t="shared" si="3137"/>
        <v>0</v>
      </c>
      <c r="PL154">
        <f t="shared" si="3138"/>
        <v>0</v>
      </c>
      <c r="PM154">
        <f t="shared" si="3139"/>
        <v>0</v>
      </c>
      <c r="PN154">
        <f t="shared" si="3140"/>
        <v>0</v>
      </c>
      <c r="PO154">
        <f t="shared" si="3141"/>
        <v>0</v>
      </c>
      <c r="PP154">
        <f t="shared" si="3142"/>
        <v>0</v>
      </c>
      <c r="PQ154">
        <f t="shared" si="3143"/>
        <v>0</v>
      </c>
      <c r="PR154">
        <f t="shared" si="3144"/>
        <v>0</v>
      </c>
      <c r="PS154">
        <f t="shared" si="3145"/>
        <v>0</v>
      </c>
      <c r="PT154">
        <f t="shared" si="3146"/>
        <v>0</v>
      </c>
      <c r="PU154">
        <f t="shared" si="3147"/>
        <v>0</v>
      </c>
      <c r="PV154">
        <f t="shared" si="3148"/>
        <v>0</v>
      </c>
      <c r="PW154">
        <f t="shared" si="3149"/>
        <v>0</v>
      </c>
      <c r="PX154">
        <f t="shared" si="3150"/>
        <v>0</v>
      </c>
      <c r="PY154">
        <f t="shared" si="3151"/>
        <v>0</v>
      </c>
      <c r="PZ154">
        <f t="shared" si="3152"/>
        <v>0</v>
      </c>
      <c r="QA154">
        <f t="shared" si="3153"/>
        <v>0</v>
      </c>
      <c r="QB154">
        <f t="shared" si="3154"/>
        <v>0</v>
      </c>
      <c r="QC154">
        <f t="shared" si="3155"/>
        <v>0</v>
      </c>
      <c r="QD154">
        <f t="shared" si="3156"/>
        <v>0</v>
      </c>
      <c r="QE154">
        <f t="shared" si="3157"/>
        <v>0</v>
      </c>
      <c r="QF154">
        <f t="shared" si="3158"/>
        <v>0</v>
      </c>
      <c r="QG154">
        <f t="shared" si="3159"/>
        <v>0</v>
      </c>
      <c r="QH154">
        <f t="shared" si="3160"/>
        <v>0</v>
      </c>
      <c r="QI154">
        <f t="shared" si="3161"/>
        <v>0</v>
      </c>
      <c r="QJ154">
        <f t="shared" si="3162"/>
        <v>0</v>
      </c>
      <c r="QK154">
        <f t="shared" si="3163"/>
        <v>0</v>
      </c>
      <c r="QL154">
        <f t="shared" si="3164"/>
        <v>0</v>
      </c>
      <c r="QM154">
        <f t="shared" si="3165"/>
        <v>0</v>
      </c>
      <c r="QN154">
        <f t="shared" si="3166"/>
        <v>0</v>
      </c>
      <c r="QO154">
        <f t="shared" si="3167"/>
        <v>0</v>
      </c>
      <c r="QP154">
        <f t="shared" si="3168"/>
        <v>0</v>
      </c>
      <c r="QQ154">
        <f t="shared" si="3169"/>
        <v>0</v>
      </c>
      <c r="QR154">
        <f t="shared" si="3170"/>
        <v>0</v>
      </c>
      <c r="QS154">
        <f t="shared" si="3171"/>
        <v>0</v>
      </c>
      <c r="QT154">
        <f t="shared" si="3172"/>
        <v>0</v>
      </c>
      <c r="QU154">
        <f t="shared" si="3173"/>
        <v>0</v>
      </c>
      <c r="QV154">
        <f t="shared" si="3174"/>
        <v>0</v>
      </c>
      <c r="QW154">
        <f t="shared" si="3175"/>
        <v>0</v>
      </c>
      <c r="QX154">
        <f t="shared" si="3176"/>
        <v>0</v>
      </c>
      <c r="QY154">
        <f t="shared" si="3177"/>
        <v>0</v>
      </c>
      <c r="QZ154">
        <f t="shared" si="3178"/>
        <v>0</v>
      </c>
      <c r="RA154">
        <f t="shared" si="3179"/>
        <v>0</v>
      </c>
      <c r="RB154">
        <f t="shared" si="3180"/>
        <v>0</v>
      </c>
      <c r="RC154">
        <f t="shared" si="3181"/>
        <v>0</v>
      </c>
      <c r="RD154">
        <f t="shared" si="3182"/>
        <v>0</v>
      </c>
      <c r="RE154">
        <f t="shared" si="3183"/>
        <v>0</v>
      </c>
      <c r="RF154">
        <f t="shared" si="3184"/>
        <v>0</v>
      </c>
      <c r="RG154">
        <f t="shared" si="3185"/>
        <v>0</v>
      </c>
      <c r="RH154">
        <f t="shared" si="3186"/>
        <v>0</v>
      </c>
      <c r="RI154">
        <f t="shared" si="3187"/>
        <v>0</v>
      </c>
      <c r="RJ154">
        <f t="shared" si="3188"/>
        <v>0</v>
      </c>
      <c r="RK154">
        <f t="shared" si="3189"/>
        <v>0</v>
      </c>
      <c r="RL154">
        <f t="shared" si="3190"/>
        <v>0</v>
      </c>
      <c r="RM154">
        <f t="shared" si="3191"/>
        <v>0</v>
      </c>
      <c r="RN154">
        <f t="shared" si="3192"/>
        <v>0</v>
      </c>
      <c r="RO154">
        <f t="shared" si="3193"/>
        <v>0</v>
      </c>
      <c r="RP154">
        <f t="shared" si="3194"/>
        <v>0</v>
      </c>
      <c r="RQ154">
        <f t="shared" si="3195"/>
        <v>0</v>
      </c>
      <c r="RR154">
        <f t="shared" si="3196"/>
        <v>0</v>
      </c>
      <c r="RS154">
        <f t="shared" si="3197"/>
        <v>0</v>
      </c>
      <c r="RT154">
        <f t="shared" si="3198"/>
        <v>0</v>
      </c>
      <c r="RU154">
        <f t="shared" si="3199"/>
        <v>0</v>
      </c>
      <c r="RV154">
        <f t="shared" si="3200"/>
        <v>0</v>
      </c>
      <c r="RW154">
        <f t="shared" si="3201"/>
        <v>0</v>
      </c>
      <c r="RX154">
        <f t="shared" si="3202"/>
        <v>0</v>
      </c>
      <c r="RY154">
        <f t="shared" si="3203"/>
        <v>0</v>
      </c>
      <c r="RZ154">
        <f t="shared" si="3204"/>
        <v>0</v>
      </c>
      <c r="SA154">
        <f t="shared" si="3205"/>
        <v>0</v>
      </c>
      <c r="SB154">
        <f t="shared" si="3206"/>
        <v>0</v>
      </c>
      <c r="SC154">
        <f t="shared" si="3207"/>
        <v>0</v>
      </c>
      <c r="SD154">
        <f t="shared" si="3208"/>
        <v>0</v>
      </c>
      <c r="SE154">
        <f t="shared" si="3209"/>
        <v>0</v>
      </c>
      <c r="SF154">
        <f t="shared" si="3210"/>
        <v>0</v>
      </c>
      <c r="SG154">
        <f t="shared" si="3211"/>
        <v>0</v>
      </c>
      <c r="SH154">
        <f t="shared" si="3212"/>
        <v>0</v>
      </c>
      <c r="SI154">
        <f t="shared" si="3213"/>
        <v>0</v>
      </c>
      <c r="SJ154">
        <f t="shared" si="3214"/>
        <v>0</v>
      </c>
      <c r="SK154">
        <f t="shared" si="3215"/>
        <v>0</v>
      </c>
      <c r="SL154">
        <f t="shared" si="3216"/>
        <v>0</v>
      </c>
      <c r="SM154">
        <f t="shared" si="3217"/>
        <v>0</v>
      </c>
      <c r="SN154">
        <f t="shared" si="3218"/>
        <v>0</v>
      </c>
      <c r="SO154">
        <f t="shared" si="3219"/>
        <v>0</v>
      </c>
      <c r="SP154">
        <f t="shared" si="3220"/>
        <v>0</v>
      </c>
      <c r="SQ154">
        <f t="shared" si="3221"/>
        <v>0</v>
      </c>
      <c r="SR154">
        <f t="shared" si="3222"/>
        <v>0</v>
      </c>
      <c r="SS154">
        <f t="shared" si="3223"/>
        <v>0</v>
      </c>
      <c r="ST154">
        <f t="shared" si="3224"/>
        <v>0</v>
      </c>
      <c r="SU154">
        <f t="shared" si="3225"/>
        <v>0</v>
      </c>
      <c r="SV154">
        <f t="shared" si="3226"/>
        <v>0</v>
      </c>
      <c r="SW154">
        <f t="shared" si="3227"/>
        <v>0</v>
      </c>
      <c r="SX154">
        <f t="shared" si="3228"/>
        <v>0</v>
      </c>
      <c r="SY154">
        <f t="shared" si="3229"/>
        <v>0</v>
      </c>
      <c r="SZ154">
        <f t="shared" si="3230"/>
        <v>0</v>
      </c>
      <c r="TA154">
        <f t="shared" si="3231"/>
        <v>0</v>
      </c>
      <c r="TB154">
        <f t="shared" si="3232"/>
        <v>0</v>
      </c>
      <c r="TC154">
        <f t="shared" si="3233"/>
        <v>0</v>
      </c>
      <c r="TD154">
        <f t="shared" si="3234"/>
        <v>0</v>
      </c>
      <c r="TE154">
        <f t="shared" si="3235"/>
        <v>0</v>
      </c>
      <c r="TF154">
        <f t="shared" si="3236"/>
        <v>0</v>
      </c>
      <c r="TG154">
        <f t="shared" si="3237"/>
        <v>0</v>
      </c>
      <c r="TH154">
        <f t="shared" si="3238"/>
        <v>0</v>
      </c>
      <c r="TI154">
        <f t="shared" si="3239"/>
        <v>0</v>
      </c>
      <c r="TJ154">
        <f t="shared" si="3240"/>
        <v>0</v>
      </c>
      <c r="TK154">
        <f t="shared" si="3241"/>
        <v>0</v>
      </c>
      <c r="TL154">
        <f t="shared" si="3242"/>
        <v>0</v>
      </c>
      <c r="TM154">
        <f t="shared" si="3243"/>
        <v>0</v>
      </c>
      <c r="TN154">
        <f t="shared" si="3244"/>
        <v>0</v>
      </c>
      <c r="TO154">
        <f t="shared" si="3245"/>
        <v>0</v>
      </c>
      <c r="TP154">
        <f t="shared" si="3246"/>
        <v>0</v>
      </c>
      <c r="TQ154">
        <f t="shared" si="3247"/>
        <v>0</v>
      </c>
      <c r="TR154">
        <f t="shared" si="3248"/>
        <v>0</v>
      </c>
      <c r="TS154">
        <f t="shared" si="3249"/>
        <v>0</v>
      </c>
      <c r="TT154">
        <f t="shared" si="3250"/>
        <v>0</v>
      </c>
      <c r="TU154">
        <f t="shared" si="3251"/>
        <v>0</v>
      </c>
      <c r="TV154">
        <f t="shared" si="3252"/>
        <v>0</v>
      </c>
      <c r="TW154">
        <f t="shared" si="3253"/>
        <v>0</v>
      </c>
      <c r="TX154">
        <f t="shared" si="3254"/>
        <v>0</v>
      </c>
      <c r="TY154">
        <f t="shared" si="3255"/>
        <v>0</v>
      </c>
      <c r="TZ154">
        <f t="shared" si="3256"/>
        <v>0</v>
      </c>
      <c r="UA154">
        <f t="shared" si="3257"/>
        <v>0</v>
      </c>
      <c r="UB154">
        <f t="shared" si="3258"/>
        <v>0</v>
      </c>
      <c r="UC154">
        <f t="shared" si="3259"/>
        <v>0</v>
      </c>
      <c r="UD154">
        <f t="shared" si="3260"/>
        <v>0</v>
      </c>
      <c r="UE154">
        <f t="shared" si="3261"/>
        <v>0</v>
      </c>
      <c r="UF154">
        <f t="shared" si="3262"/>
        <v>0</v>
      </c>
      <c r="UG154">
        <f t="shared" si="3263"/>
        <v>0</v>
      </c>
      <c r="UH154">
        <f t="shared" si="3264"/>
        <v>0</v>
      </c>
      <c r="UI154">
        <f t="shared" si="3265"/>
        <v>0</v>
      </c>
      <c r="UJ154">
        <f t="shared" si="3266"/>
        <v>0</v>
      </c>
      <c r="UK154">
        <f t="shared" si="3267"/>
        <v>0</v>
      </c>
      <c r="UL154">
        <f t="shared" si="3268"/>
        <v>0</v>
      </c>
      <c r="UM154">
        <f t="shared" si="3269"/>
        <v>0</v>
      </c>
      <c r="UN154">
        <f t="shared" si="3270"/>
        <v>0</v>
      </c>
      <c r="UO154">
        <f t="shared" si="3271"/>
        <v>0</v>
      </c>
      <c r="UP154">
        <f t="shared" si="3272"/>
        <v>0</v>
      </c>
      <c r="UQ154">
        <f t="shared" si="3273"/>
        <v>0</v>
      </c>
      <c r="UR154">
        <f t="shared" si="3274"/>
        <v>0</v>
      </c>
      <c r="US154">
        <f t="shared" si="3275"/>
        <v>0</v>
      </c>
      <c r="UT154">
        <f t="shared" si="3276"/>
        <v>0</v>
      </c>
      <c r="UU154">
        <f t="shared" si="3277"/>
        <v>0</v>
      </c>
      <c r="UV154">
        <f t="shared" si="3278"/>
        <v>0</v>
      </c>
      <c r="UW154">
        <f t="shared" si="3279"/>
        <v>0</v>
      </c>
      <c r="UX154">
        <f t="shared" si="3280"/>
        <v>0</v>
      </c>
      <c r="UY154">
        <f t="shared" si="3281"/>
        <v>0</v>
      </c>
      <c r="UZ154">
        <f t="shared" si="3282"/>
        <v>0</v>
      </c>
      <c r="VA154">
        <f t="shared" si="3283"/>
        <v>0</v>
      </c>
      <c r="VB154">
        <f t="shared" si="3284"/>
        <v>0</v>
      </c>
      <c r="VC154">
        <f t="shared" si="3285"/>
        <v>0</v>
      </c>
      <c r="VD154">
        <f t="shared" si="3286"/>
        <v>0</v>
      </c>
      <c r="VE154">
        <f t="shared" si="3287"/>
        <v>0</v>
      </c>
      <c r="VF154">
        <f t="shared" si="3288"/>
        <v>0</v>
      </c>
      <c r="VG154">
        <f t="shared" si="3289"/>
        <v>0</v>
      </c>
      <c r="VH154">
        <f t="shared" si="3290"/>
        <v>0</v>
      </c>
      <c r="VI154">
        <f t="shared" si="3291"/>
        <v>0</v>
      </c>
      <c r="VJ154">
        <f t="shared" si="3292"/>
        <v>0</v>
      </c>
      <c r="VK154">
        <f t="shared" si="3293"/>
        <v>0</v>
      </c>
      <c r="VL154">
        <f t="shared" si="3294"/>
        <v>0</v>
      </c>
      <c r="VM154">
        <f t="shared" si="3295"/>
        <v>0</v>
      </c>
      <c r="VN154">
        <f t="shared" si="3296"/>
        <v>0</v>
      </c>
      <c r="VO154">
        <f t="shared" si="3297"/>
        <v>0</v>
      </c>
      <c r="VP154">
        <f t="shared" si="3298"/>
        <v>0</v>
      </c>
      <c r="VQ154">
        <f t="shared" si="3299"/>
        <v>0</v>
      </c>
      <c r="VR154">
        <f t="shared" si="3300"/>
        <v>0</v>
      </c>
      <c r="VS154">
        <f t="shared" si="3301"/>
        <v>0</v>
      </c>
      <c r="VT154">
        <f t="shared" si="3302"/>
        <v>0</v>
      </c>
      <c r="VU154">
        <f t="shared" si="3303"/>
        <v>0</v>
      </c>
      <c r="VV154">
        <f t="shared" si="3304"/>
        <v>0</v>
      </c>
      <c r="VW154">
        <f t="shared" si="3305"/>
        <v>0</v>
      </c>
      <c r="VX154">
        <f t="shared" si="3306"/>
        <v>0</v>
      </c>
      <c r="VY154">
        <f t="shared" si="3307"/>
        <v>0</v>
      </c>
      <c r="VZ154">
        <f t="shared" si="3308"/>
        <v>0</v>
      </c>
      <c r="WA154">
        <f t="shared" si="3309"/>
        <v>0</v>
      </c>
      <c r="WB154">
        <f t="shared" si="3310"/>
        <v>0</v>
      </c>
      <c r="WC154">
        <f t="shared" si="3311"/>
        <v>0</v>
      </c>
      <c r="WD154">
        <f t="shared" si="3312"/>
        <v>0</v>
      </c>
      <c r="WE154">
        <f t="shared" si="3313"/>
        <v>0</v>
      </c>
      <c r="WF154">
        <f t="shared" si="3314"/>
        <v>0</v>
      </c>
      <c r="WG154">
        <f t="shared" si="3315"/>
        <v>0</v>
      </c>
      <c r="WH154">
        <f t="shared" si="3316"/>
        <v>0</v>
      </c>
      <c r="WI154">
        <f t="shared" si="3317"/>
        <v>0</v>
      </c>
      <c r="WJ154">
        <f t="shared" si="3318"/>
        <v>0</v>
      </c>
      <c r="WK154">
        <f t="shared" si="3319"/>
        <v>0</v>
      </c>
      <c r="WL154">
        <f t="shared" si="3320"/>
        <v>0</v>
      </c>
      <c r="WM154">
        <f t="shared" si="3321"/>
        <v>0</v>
      </c>
      <c r="WN154">
        <f t="shared" si="3322"/>
        <v>0</v>
      </c>
      <c r="WO154">
        <f t="shared" si="3323"/>
        <v>0</v>
      </c>
      <c r="WP154">
        <f t="shared" si="3324"/>
        <v>0</v>
      </c>
      <c r="WQ154">
        <f t="shared" si="3325"/>
        <v>0</v>
      </c>
      <c r="WR154">
        <f t="shared" si="3326"/>
        <v>0</v>
      </c>
      <c r="WS154">
        <f t="shared" si="3327"/>
        <v>0</v>
      </c>
      <c r="WT154">
        <f t="shared" si="3328"/>
        <v>0</v>
      </c>
      <c r="WU154">
        <f t="shared" si="3329"/>
        <v>0</v>
      </c>
      <c r="WV154">
        <f t="shared" si="3330"/>
        <v>0</v>
      </c>
      <c r="WW154">
        <f t="shared" si="3331"/>
        <v>0</v>
      </c>
      <c r="WX154">
        <f t="shared" si="3332"/>
        <v>0</v>
      </c>
      <c r="WY154">
        <f t="shared" si="3333"/>
        <v>0</v>
      </c>
      <c r="WZ154">
        <f t="shared" si="3334"/>
        <v>0</v>
      </c>
      <c r="XA154">
        <f t="shared" si="3335"/>
        <v>0</v>
      </c>
      <c r="XB154">
        <f t="shared" si="3336"/>
        <v>0</v>
      </c>
      <c r="XC154">
        <f t="shared" si="3337"/>
        <v>0</v>
      </c>
      <c r="XD154">
        <f t="shared" si="3338"/>
        <v>0</v>
      </c>
      <c r="XE154">
        <f t="shared" si="3339"/>
        <v>0</v>
      </c>
      <c r="XF154">
        <f t="shared" si="3340"/>
        <v>0</v>
      </c>
      <c r="XG154">
        <f t="shared" si="3341"/>
        <v>0</v>
      </c>
      <c r="XH154">
        <f t="shared" si="3342"/>
        <v>0</v>
      </c>
      <c r="XI154">
        <f t="shared" si="3343"/>
        <v>0</v>
      </c>
      <c r="XJ154">
        <f t="shared" si="3344"/>
        <v>0</v>
      </c>
      <c r="XK154">
        <f t="shared" si="3345"/>
        <v>0</v>
      </c>
      <c r="XL154">
        <f t="shared" si="3346"/>
        <v>0</v>
      </c>
      <c r="XM154">
        <f t="shared" si="3347"/>
        <v>0</v>
      </c>
      <c r="XN154">
        <f t="shared" si="3348"/>
        <v>0</v>
      </c>
      <c r="XO154">
        <f t="shared" si="3349"/>
        <v>0</v>
      </c>
      <c r="XP154">
        <f t="shared" si="3350"/>
        <v>0</v>
      </c>
      <c r="XQ154">
        <f t="shared" si="3351"/>
        <v>0</v>
      </c>
      <c r="XR154">
        <f t="shared" si="3352"/>
        <v>0</v>
      </c>
      <c r="XS154">
        <f t="shared" si="3353"/>
        <v>0</v>
      </c>
      <c r="XT154">
        <f t="shared" si="3354"/>
        <v>0</v>
      </c>
      <c r="XU154">
        <f t="shared" si="3355"/>
        <v>0</v>
      </c>
      <c r="XV154">
        <f t="shared" si="3356"/>
        <v>0</v>
      </c>
      <c r="XW154">
        <f t="shared" si="3357"/>
        <v>0</v>
      </c>
      <c r="XX154">
        <f t="shared" si="3358"/>
        <v>0</v>
      </c>
      <c r="XY154">
        <f t="shared" si="3359"/>
        <v>0</v>
      </c>
      <c r="XZ154">
        <f t="shared" si="3360"/>
        <v>0</v>
      </c>
      <c r="YA154">
        <f t="shared" si="3361"/>
        <v>0</v>
      </c>
      <c r="YB154">
        <f t="shared" si="3362"/>
        <v>0</v>
      </c>
      <c r="YC154">
        <f t="shared" si="3363"/>
        <v>0</v>
      </c>
      <c r="YD154">
        <f t="shared" si="3364"/>
        <v>0</v>
      </c>
      <c r="YE154">
        <f t="shared" si="3365"/>
        <v>0</v>
      </c>
      <c r="YF154">
        <f t="shared" si="3366"/>
        <v>0</v>
      </c>
      <c r="YG154">
        <f t="shared" si="3367"/>
        <v>0</v>
      </c>
      <c r="YH154">
        <f t="shared" si="3368"/>
        <v>0</v>
      </c>
      <c r="YI154">
        <f t="shared" si="3369"/>
        <v>0</v>
      </c>
      <c r="YJ154">
        <f t="shared" si="3370"/>
        <v>0</v>
      </c>
      <c r="YK154">
        <f t="shared" si="3371"/>
        <v>0</v>
      </c>
      <c r="YL154">
        <f t="shared" si="3372"/>
        <v>0</v>
      </c>
      <c r="YM154">
        <f t="shared" si="3373"/>
        <v>0</v>
      </c>
      <c r="YN154">
        <f t="shared" si="3374"/>
        <v>0</v>
      </c>
      <c r="YO154">
        <f t="shared" si="3375"/>
        <v>0</v>
      </c>
      <c r="YP154">
        <f t="shared" si="3376"/>
        <v>0</v>
      </c>
      <c r="YQ154">
        <f t="shared" si="3377"/>
        <v>0</v>
      </c>
      <c r="YR154">
        <f t="shared" si="3378"/>
        <v>0</v>
      </c>
      <c r="YS154">
        <f t="shared" si="3379"/>
        <v>0</v>
      </c>
      <c r="YT154">
        <f t="shared" si="3380"/>
        <v>0</v>
      </c>
      <c r="YU154">
        <f t="shared" si="3381"/>
        <v>0</v>
      </c>
      <c r="YV154">
        <f t="shared" si="3382"/>
        <v>0</v>
      </c>
      <c r="YW154">
        <f t="shared" si="3383"/>
        <v>0</v>
      </c>
      <c r="YX154">
        <f t="shared" si="3384"/>
        <v>0</v>
      </c>
      <c r="YY154">
        <f t="shared" si="3385"/>
        <v>0</v>
      </c>
      <c r="YZ154">
        <f t="shared" si="3386"/>
        <v>0</v>
      </c>
      <c r="ZA154">
        <f t="shared" si="3387"/>
        <v>0</v>
      </c>
      <c r="ZB154">
        <f t="shared" si="3388"/>
        <v>0</v>
      </c>
      <c r="ZC154">
        <f t="shared" si="3389"/>
        <v>0</v>
      </c>
      <c r="ZD154">
        <f t="shared" si="3390"/>
        <v>0</v>
      </c>
      <c r="ZE154">
        <f t="shared" si="3391"/>
        <v>0</v>
      </c>
      <c r="ZF154">
        <f t="shared" si="3392"/>
        <v>0</v>
      </c>
      <c r="ZG154">
        <f t="shared" si="3393"/>
        <v>0</v>
      </c>
      <c r="ZH154">
        <f t="shared" si="3394"/>
        <v>0</v>
      </c>
      <c r="ZI154">
        <f t="shared" si="3395"/>
        <v>0</v>
      </c>
      <c r="ZJ154">
        <f t="shared" si="3396"/>
        <v>0</v>
      </c>
      <c r="ZK154">
        <f t="shared" si="3397"/>
        <v>0</v>
      </c>
      <c r="ZL154">
        <f t="shared" si="3398"/>
        <v>0</v>
      </c>
      <c r="ZM154">
        <f t="shared" si="3399"/>
        <v>0</v>
      </c>
      <c r="ZN154">
        <f t="shared" si="3400"/>
        <v>0</v>
      </c>
      <c r="ZO154">
        <f t="shared" si="3401"/>
        <v>0</v>
      </c>
      <c r="ZP154">
        <f t="shared" si="3402"/>
        <v>0</v>
      </c>
      <c r="ZQ154">
        <f t="shared" si="3403"/>
        <v>0</v>
      </c>
      <c r="ZR154">
        <f t="shared" si="3404"/>
        <v>0</v>
      </c>
      <c r="ZS154">
        <f t="shared" si="3405"/>
        <v>0</v>
      </c>
      <c r="ZT154">
        <f t="shared" si="3406"/>
        <v>0</v>
      </c>
      <c r="ZU154">
        <f t="shared" si="3407"/>
        <v>0</v>
      </c>
      <c r="ZV154">
        <f t="shared" si="3408"/>
        <v>0</v>
      </c>
      <c r="ZW154">
        <f t="shared" si="3409"/>
        <v>0</v>
      </c>
      <c r="ZX154">
        <f t="shared" si="3410"/>
        <v>0</v>
      </c>
      <c r="ZY154">
        <f t="shared" si="3411"/>
        <v>0</v>
      </c>
      <c r="ZZ154">
        <f t="shared" si="3412"/>
        <v>0</v>
      </c>
      <c r="AAA154">
        <f t="shared" si="3413"/>
        <v>0</v>
      </c>
      <c r="AAB154">
        <f t="shared" si="3414"/>
        <v>0</v>
      </c>
      <c r="AAC154">
        <f t="shared" si="3415"/>
        <v>0</v>
      </c>
      <c r="AAD154">
        <f t="shared" si="3416"/>
        <v>0</v>
      </c>
      <c r="AAE154">
        <f t="shared" si="3417"/>
        <v>0</v>
      </c>
      <c r="AAF154">
        <f t="shared" si="3418"/>
        <v>0</v>
      </c>
      <c r="AAG154">
        <f t="shared" si="3419"/>
        <v>0</v>
      </c>
      <c r="AAH154">
        <f t="shared" si="3420"/>
        <v>0</v>
      </c>
      <c r="AAI154">
        <f t="shared" si="3421"/>
        <v>0</v>
      </c>
      <c r="AAJ154">
        <f t="shared" si="3422"/>
        <v>0</v>
      </c>
      <c r="AAK154">
        <f t="shared" si="3423"/>
        <v>0</v>
      </c>
      <c r="AAL154">
        <f t="shared" si="3424"/>
        <v>0</v>
      </c>
      <c r="AAM154">
        <f t="shared" si="3425"/>
        <v>0</v>
      </c>
      <c r="AAN154">
        <f t="shared" si="3426"/>
        <v>0</v>
      </c>
      <c r="AAO154">
        <f t="shared" si="3427"/>
        <v>0</v>
      </c>
      <c r="AAP154">
        <f t="shared" si="3428"/>
        <v>0</v>
      </c>
      <c r="AAQ154">
        <f t="shared" si="3429"/>
        <v>0</v>
      </c>
      <c r="AAR154">
        <f t="shared" si="3430"/>
        <v>0</v>
      </c>
      <c r="AAS154">
        <f t="shared" si="3431"/>
        <v>0</v>
      </c>
      <c r="AAT154">
        <f t="shared" si="3432"/>
        <v>0</v>
      </c>
      <c r="AAU154">
        <f t="shared" si="3433"/>
        <v>0</v>
      </c>
      <c r="AAV154">
        <f t="shared" si="3434"/>
        <v>0</v>
      </c>
      <c r="AAW154">
        <f t="shared" si="3435"/>
        <v>0</v>
      </c>
      <c r="AAX154">
        <f t="shared" si="3436"/>
        <v>0</v>
      </c>
      <c r="AAY154">
        <f t="shared" si="3437"/>
        <v>1</v>
      </c>
      <c r="AAZ154">
        <f t="shared" si="3438"/>
        <v>0</v>
      </c>
      <c r="ABA154">
        <f t="shared" si="3439"/>
        <v>0</v>
      </c>
      <c r="ABB154">
        <f t="shared" si="3440"/>
        <v>0</v>
      </c>
      <c r="ABC154">
        <f t="shared" si="3441"/>
        <v>0</v>
      </c>
      <c r="ABD154">
        <f t="shared" si="3442"/>
        <v>0</v>
      </c>
      <c r="ABE154">
        <f t="shared" si="3443"/>
        <v>0</v>
      </c>
      <c r="ABF154">
        <f t="shared" si="3444"/>
        <v>0</v>
      </c>
      <c r="ABG154">
        <f t="shared" si="3445"/>
        <v>0</v>
      </c>
      <c r="ABH154">
        <f t="shared" si="3446"/>
        <v>0</v>
      </c>
      <c r="ABI154">
        <f t="shared" si="3447"/>
        <v>0</v>
      </c>
      <c r="ABJ154">
        <f t="shared" si="3448"/>
        <v>0</v>
      </c>
      <c r="ABK154">
        <f t="shared" si="3449"/>
        <v>0</v>
      </c>
      <c r="ABL154">
        <f t="shared" si="3450"/>
        <v>0</v>
      </c>
      <c r="ABM154">
        <f t="shared" si="3451"/>
        <v>0</v>
      </c>
      <c r="ABN154">
        <f t="shared" si="3452"/>
        <v>0</v>
      </c>
      <c r="ABO154">
        <f t="shared" si="3453"/>
        <v>0</v>
      </c>
      <c r="ABP154">
        <f t="shared" si="3454"/>
        <v>0</v>
      </c>
      <c r="ABQ154">
        <f t="shared" si="3455"/>
        <v>0</v>
      </c>
      <c r="ABR154">
        <f t="shared" si="3456"/>
        <v>0</v>
      </c>
      <c r="ABS154">
        <f t="shared" si="3457"/>
        <v>0</v>
      </c>
      <c r="ABT154">
        <f t="shared" si="3458"/>
        <v>0</v>
      </c>
      <c r="ABU154">
        <f t="shared" si="3459"/>
        <v>0</v>
      </c>
      <c r="ABV154">
        <f t="shared" si="3460"/>
        <v>0</v>
      </c>
      <c r="ABW154">
        <f t="shared" si="3461"/>
        <v>0</v>
      </c>
      <c r="ABX154">
        <f t="shared" si="3462"/>
        <v>0</v>
      </c>
      <c r="ABY154">
        <f t="shared" si="3463"/>
        <v>0</v>
      </c>
      <c r="ABZ154">
        <f t="shared" si="3464"/>
        <v>0</v>
      </c>
      <c r="ACA154">
        <f t="shared" si="3465"/>
        <v>0</v>
      </c>
      <c r="ACB154">
        <f t="shared" si="3466"/>
        <v>0</v>
      </c>
      <c r="ACC154">
        <f t="shared" si="3467"/>
        <v>0</v>
      </c>
      <c r="ACD154">
        <f t="shared" si="3468"/>
        <v>0</v>
      </c>
      <c r="ACE154">
        <f t="shared" si="3469"/>
        <v>0</v>
      </c>
      <c r="ACF154">
        <f t="shared" si="3470"/>
        <v>0</v>
      </c>
      <c r="ACG154">
        <f t="shared" si="3471"/>
        <v>0</v>
      </c>
      <c r="ACH154">
        <f t="shared" si="3472"/>
        <v>0</v>
      </c>
      <c r="ACI154">
        <f t="shared" si="3473"/>
        <v>0</v>
      </c>
      <c r="ACJ154">
        <f t="shared" si="3474"/>
        <v>0</v>
      </c>
      <c r="ACK154">
        <f t="shared" si="3475"/>
        <v>0</v>
      </c>
      <c r="ACL154">
        <f t="shared" si="3476"/>
        <v>0</v>
      </c>
      <c r="ACM154">
        <f t="shared" si="3477"/>
        <v>0</v>
      </c>
      <c r="ACN154">
        <f t="shared" si="3478"/>
        <v>0</v>
      </c>
      <c r="ACO154">
        <f t="shared" si="3479"/>
        <v>0</v>
      </c>
      <c r="ACP154">
        <f t="shared" si="3480"/>
        <v>0</v>
      </c>
      <c r="ACQ154">
        <f t="shared" si="3481"/>
        <v>0</v>
      </c>
      <c r="ACR154">
        <f t="shared" si="3482"/>
        <v>0</v>
      </c>
      <c r="ACS154">
        <f t="shared" si="3483"/>
        <v>0</v>
      </c>
      <c r="ACT154">
        <f t="shared" si="3484"/>
        <v>0</v>
      </c>
      <c r="ACU154">
        <f t="shared" si="3485"/>
        <v>0</v>
      </c>
      <c r="ACV154">
        <f t="shared" si="3486"/>
        <v>0</v>
      </c>
      <c r="ACW154">
        <f t="shared" si="3487"/>
        <v>0</v>
      </c>
      <c r="ACX154">
        <f t="shared" si="3488"/>
        <v>0</v>
      </c>
      <c r="ACY154">
        <f t="shared" si="3489"/>
        <v>0</v>
      </c>
      <c r="ACZ154">
        <f t="shared" si="3490"/>
        <v>0</v>
      </c>
      <c r="ADA154">
        <f t="shared" si="3491"/>
        <v>0</v>
      </c>
      <c r="ADB154">
        <f t="shared" si="3492"/>
        <v>0</v>
      </c>
      <c r="ADC154">
        <f t="shared" si="3493"/>
        <v>0</v>
      </c>
      <c r="ADD154">
        <f t="shared" si="3494"/>
        <v>0</v>
      </c>
      <c r="ADE154">
        <f t="shared" si="3495"/>
        <v>0</v>
      </c>
      <c r="ADF154">
        <f t="shared" si="3496"/>
        <v>0</v>
      </c>
      <c r="ADG154">
        <f t="shared" si="3497"/>
        <v>0</v>
      </c>
      <c r="ADH154">
        <f t="shared" si="3498"/>
        <v>0</v>
      </c>
      <c r="ADI154">
        <f t="shared" si="3499"/>
        <v>0</v>
      </c>
      <c r="ADJ154">
        <f t="shared" si="3500"/>
        <v>0</v>
      </c>
      <c r="ADK154">
        <f t="shared" si="3501"/>
        <v>0</v>
      </c>
      <c r="ADL154">
        <f t="shared" si="3502"/>
        <v>0</v>
      </c>
      <c r="ADM154">
        <f t="shared" si="3503"/>
        <v>0</v>
      </c>
      <c r="ADN154">
        <f t="shared" si="3504"/>
        <v>0</v>
      </c>
      <c r="ADO154">
        <f t="shared" si="3505"/>
        <v>0</v>
      </c>
      <c r="ADP154">
        <f t="shared" si="3506"/>
        <v>0</v>
      </c>
      <c r="ADQ154">
        <f t="shared" si="3507"/>
        <v>0</v>
      </c>
      <c r="ADR154">
        <f t="shared" si="3508"/>
        <v>0</v>
      </c>
      <c r="ADS154">
        <f t="shared" si="3509"/>
        <v>0</v>
      </c>
      <c r="ADT154">
        <f t="shared" si="3510"/>
        <v>0</v>
      </c>
      <c r="ADU154">
        <f t="shared" si="3511"/>
        <v>0</v>
      </c>
      <c r="ADV154">
        <f t="shared" si="3512"/>
        <v>0</v>
      </c>
      <c r="ADW154">
        <f t="shared" si="3513"/>
        <v>0</v>
      </c>
      <c r="ADX154">
        <f t="shared" si="3514"/>
        <v>0</v>
      </c>
      <c r="ADY154">
        <f t="shared" si="3515"/>
        <v>0</v>
      </c>
      <c r="ADZ154">
        <f t="shared" si="3516"/>
        <v>0</v>
      </c>
      <c r="AEA154">
        <f t="shared" si="3517"/>
        <v>0</v>
      </c>
      <c r="AEB154">
        <f t="shared" si="3518"/>
        <v>0</v>
      </c>
      <c r="AEC154">
        <f t="shared" si="3519"/>
        <v>0</v>
      </c>
      <c r="AED154">
        <f t="shared" si="3520"/>
        <v>0</v>
      </c>
      <c r="AEE154">
        <f t="shared" si="3521"/>
        <v>0</v>
      </c>
      <c r="AEF154">
        <f t="shared" si="3522"/>
        <v>0</v>
      </c>
      <c r="AEG154">
        <f t="shared" si="3523"/>
        <v>0</v>
      </c>
      <c r="AEH154">
        <f t="shared" si="3524"/>
        <v>0</v>
      </c>
      <c r="AEI154">
        <f t="shared" si="3525"/>
        <v>0</v>
      </c>
      <c r="AEJ154">
        <f t="shared" si="3526"/>
        <v>0</v>
      </c>
      <c r="AEK154">
        <f t="shared" si="3527"/>
        <v>0</v>
      </c>
      <c r="AEL154">
        <f t="shared" si="3528"/>
        <v>0</v>
      </c>
      <c r="AEM154">
        <f t="shared" si="3529"/>
        <v>0</v>
      </c>
      <c r="AEN154">
        <f t="shared" si="3530"/>
        <v>0</v>
      </c>
      <c r="AEO154">
        <f t="shared" si="3531"/>
        <v>0</v>
      </c>
      <c r="AEP154">
        <f t="shared" si="3532"/>
        <v>0</v>
      </c>
      <c r="AEQ154">
        <f t="shared" si="3533"/>
        <v>0</v>
      </c>
      <c r="AER154">
        <f t="shared" si="3534"/>
        <v>0</v>
      </c>
      <c r="AES154">
        <f t="shared" si="3535"/>
        <v>0</v>
      </c>
      <c r="AET154">
        <f t="shared" si="3536"/>
        <v>0</v>
      </c>
      <c r="AEU154">
        <f t="shared" si="3537"/>
        <v>0</v>
      </c>
      <c r="AEV154">
        <f t="shared" si="3538"/>
        <v>0</v>
      </c>
      <c r="AEW154">
        <f t="shared" si="3539"/>
        <v>0</v>
      </c>
      <c r="AEX154">
        <f t="shared" si="3540"/>
        <v>0</v>
      </c>
      <c r="AEY154">
        <f t="shared" si="3541"/>
        <v>0</v>
      </c>
      <c r="AEZ154">
        <f t="shared" si="3542"/>
        <v>1</v>
      </c>
      <c r="AFA154">
        <f t="shared" si="3543"/>
        <v>0</v>
      </c>
      <c r="AFB154">
        <f t="shared" si="3544"/>
        <v>0</v>
      </c>
      <c r="AFC154">
        <f t="shared" si="3545"/>
        <v>0</v>
      </c>
      <c r="AFD154">
        <f t="shared" si="3546"/>
        <v>0</v>
      </c>
      <c r="AFE154">
        <f t="shared" si="3547"/>
        <v>0</v>
      </c>
      <c r="AFF154">
        <f t="shared" si="3548"/>
        <v>0</v>
      </c>
      <c r="AFG154">
        <f t="shared" si="3549"/>
        <v>0</v>
      </c>
      <c r="AFH154">
        <f t="shared" si="3550"/>
        <v>0</v>
      </c>
      <c r="AFI154">
        <f t="shared" si="3551"/>
        <v>0</v>
      </c>
      <c r="AFJ154">
        <f t="shared" si="3552"/>
        <v>0</v>
      </c>
      <c r="AFK154">
        <f t="shared" si="3553"/>
        <v>0</v>
      </c>
      <c r="AFL154">
        <f t="shared" si="3554"/>
        <v>0</v>
      </c>
      <c r="AFM154">
        <f t="shared" si="3555"/>
        <v>0</v>
      </c>
      <c r="AFN154">
        <f t="shared" si="3556"/>
        <v>0</v>
      </c>
      <c r="AFO154">
        <f t="shared" si="3557"/>
        <v>0</v>
      </c>
      <c r="AFP154">
        <f t="shared" si="3558"/>
        <v>0</v>
      </c>
      <c r="AFQ154">
        <f t="shared" si="3559"/>
        <v>0</v>
      </c>
      <c r="AFR154">
        <f t="shared" si="3560"/>
        <v>0</v>
      </c>
      <c r="AFS154">
        <f t="shared" si="3561"/>
        <v>0</v>
      </c>
      <c r="AFT154">
        <f t="shared" si="3562"/>
        <v>0</v>
      </c>
      <c r="AFU154">
        <f t="shared" si="3563"/>
        <v>0</v>
      </c>
      <c r="AFV154">
        <f t="shared" si="3564"/>
        <v>0</v>
      </c>
      <c r="AFW154">
        <f t="shared" si="3565"/>
        <v>0</v>
      </c>
      <c r="AFX154">
        <f t="shared" si="3566"/>
        <v>0</v>
      </c>
      <c r="AFY154">
        <f t="shared" si="3567"/>
        <v>0</v>
      </c>
      <c r="AFZ154">
        <f t="shared" si="3568"/>
        <v>0</v>
      </c>
      <c r="AGA154">
        <f t="shared" si="3569"/>
        <v>0</v>
      </c>
      <c r="AGB154">
        <f t="shared" si="3570"/>
        <v>0</v>
      </c>
      <c r="AGC154">
        <f t="shared" si="3571"/>
        <v>0</v>
      </c>
      <c r="AGD154">
        <f t="shared" si="3572"/>
        <v>0</v>
      </c>
      <c r="AGE154">
        <f t="shared" si="3573"/>
        <v>0</v>
      </c>
      <c r="AGF154">
        <f t="shared" si="3574"/>
        <v>0</v>
      </c>
      <c r="AGG154">
        <f t="shared" si="3575"/>
        <v>0</v>
      </c>
      <c r="AGH154">
        <f t="shared" si="3576"/>
        <v>0</v>
      </c>
      <c r="AGI154">
        <f t="shared" si="3577"/>
        <v>0</v>
      </c>
      <c r="AGJ154">
        <f t="shared" si="3578"/>
        <v>0</v>
      </c>
      <c r="AGK154">
        <f t="shared" si="3579"/>
        <v>0</v>
      </c>
      <c r="AGL154">
        <f t="shared" si="3580"/>
        <v>0</v>
      </c>
      <c r="AGM154">
        <f t="shared" si="3581"/>
        <v>0</v>
      </c>
      <c r="AGN154">
        <f t="shared" si="3582"/>
        <v>0</v>
      </c>
      <c r="AGO154">
        <f t="shared" si="3583"/>
        <v>0</v>
      </c>
      <c r="AGP154">
        <f t="shared" si="3584"/>
        <v>0</v>
      </c>
      <c r="AGQ154">
        <f t="shared" si="3585"/>
        <v>0</v>
      </c>
      <c r="AGR154">
        <f t="shared" si="3586"/>
        <v>0</v>
      </c>
      <c r="AGS154">
        <f t="shared" si="3587"/>
        <v>0</v>
      </c>
      <c r="AGT154">
        <f t="shared" si="3588"/>
        <v>0</v>
      </c>
      <c r="AGU154">
        <f t="shared" si="3589"/>
        <v>0</v>
      </c>
      <c r="AGV154">
        <f t="shared" si="3590"/>
        <v>0</v>
      </c>
      <c r="AGW154">
        <f t="shared" si="3591"/>
        <v>0</v>
      </c>
      <c r="AGX154">
        <f t="shared" si="3592"/>
        <v>0</v>
      </c>
      <c r="AGY154">
        <f t="shared" si="3593"/>
        <v>0</v>
      </c>
      <c r="AGZ154">
        <f t="shared" si="3594"/>
        <v>0</v>
      </c>
      <c r="AHA154">
        <f t="shared" si="3595"/>
        <v>0</v>
      </c>
      <c r="AHB154">
        <f t="shared" si="3596"/>
        <v>0</v>
      </c>
      <c r="AHC154">
        <f t="shared" si="3597"/>
        <v>0</v>
      </c>
      <c r="AHD154">
        <f t="shared" si="3598"/>
        <v>0</v>
      </c>
      <c r="AHE154">
        <f t="shared" si="3599"/>
        <v>0</v>
      </c>
      <c r="AHF154">
        <f t="shared" si="3600"/>
        <v>0</v>
      </c>
      <c r="AHG154">
        <f t="shared" si="3601"/>
        <v>0</v>
      </c>
      <c r="AHH154">
        <f t="shared" si="3602"/>
        <v>0</v>
      </c>
      <c r="AHI154">
        <f t="shared" si="3603"/>
        <v>0</v>
      </c>
      <c r="AHJ154">
        <f t="shared" si="3604"/>
        <v>0</v>
      </c>
      <c r="AHK154">
        <f t="shared" si="3605"/>
        <v>0</v>
      </c>
      <c r="AHL154">
        <f t="shared" si="3606"/>
        <v>0</v>
      </c>
      <c r="AHM154">
        <f t="shared" si="3607"/>
        <v>0</v>
      </c>
      <c r="AHN154">
        <f t="shared" si="3608"/>
        <v>0</v>
      </c>
      <c r="AHO154">
        <f t="shared" si="3609"/>
        <v>0</v>
      </c>
      <c r="AHP154">
        <f t="shared" si="3610"/>
        <v>0</v>
      </c>
      <c r="AHQ154">
        <f t="shared" si="3611"/>
        <v>0</v>
      </c>
      <c r="AHR154">
        <f t="shared" si="3612"/>
        <v>0</v>
      </c>
      <c r="AHS154">
        <f t="shared" si="3613"/>
        <v>0</v>
      </c>
      <c r="AHT154">
        <f t="shared" si="3614"/>
        <v>0</v>
      </c>
      <c r="AHU154">
        <f t="shared" si="3615"/>
        <v>0</v>
      </c>
      <c r="AHV154">
        <f t="shared" si="3616"/>
        <v>0</v>
      </c>
      <c r="AHW154">
        <f t="shared" si="3617"/>
        <v>0</v>
      </c>
      <c r="AHX154">
        <f t="shared" si="3618"/>
        <v>0</v>
      </c>
      <c r="AHY154">
        <f t="shared" si="3619"/>
        <v>0</v>
      </c>
      <c r="AHZ154">
        <f t="shared" si="3620"/>
        <v>0</v>
      </c>
      <c r="AIA154">
        <f t="shared" si="3621"/>
        <v>0</v>
      </c>
      <c r="AIB154">
        <f t="shared" si="3622"/>
        <v>0</v>
      </c>
      <c r="AIC154">
        <f t="shared" si="3623"/>
        <v>0</v>
      </c>
      <c r="AID154">
        <f t="shared" si="3624"/>
        <v>0</v>
      </c>
      <c r="AIE154">
        <f t="shared" si="3625"/>
        <v>0</v>
      </c>
      <c r="AIF154">
        <f t="shared" si="3626"/>
        <v>0</v>
      </c>
      <c r="AIG154">
        <f t="shared" si="3627"/>
        <v>0</v>
      </c>
      <c r="AIH154">
        <f t="shared" si="3628"/>
        <v>0</v>
      </c>
      <c r="AII154">
        <f t="shared" si="3629"/>
        <v>0</v>
      </c>
      <c r="AIJ154">
        <f t="shared" si="3630"/>
        <v>0</v>
      </c>
      <c r="AIK154">
        <f t="shared" si="3631"/>
        <v>0</v>
      </c>
      <c r="AIL154">
        <f t="shared" si="3632"/>
        <v>0</v>
      </c>
      <c r="AIM154">
        <f t="shared" si="3633"/>
        <v>0</v>
      </c>
      <c r="AIN154">
        <f t="shared" si="3634"/>
        <v>0</v>
      </c>
      <c r="AIO154">
        <f t="shared" si="3635"/>
        <v>0</v>
      </c>
      <c r="AIP154">
        <f t="shared" si="3636"/>
        <v>0</v>
      </c>
      <c r="AIQ154">
        <f t="shared" si="3637"/>
        <v>0</v>
      </c>
      <c r="AIR154">
        <f t="shared" si="3638"/>
        <v>0</v>
      </c>
      <c r="AIS154">
        <f t="shared" si="3639"/>
        <v>0</v>
      </c>
      <c r="AIT154">
        <f t="shared" si="3640"/>
        <v>0</v>
      </c>
      <c r="AIU154">
        <f t="shared" si="3641"/>
        <v>0</v>
      </c>
      <c r="AIV154">
        <f t="shared" si="3642"/>
        <v>0</v>
      </c>
      <c r="AIW154">
        <f t="shared" si="3643"/>
        <v>0</v>
      </c>
      <c r="AIX154">
        <f t="shared" si="3644"/>
        <v>0</v>
      </c>
      <c r="AIY154">
        <f t="shared" si="3645"/>
        <v>0</v>
      </c>
      <c r="AIZ154">
        <f t="shared" si="3646"/>
        <v>0</v>
      </c>
      <c r="AJA154">
        <f t="shared" si="3647"/>
        <v>0</v>
      </c>
      <c r="AJB154">
        <f t="shared" si="3648"/>
        <v>0</v>
      </c>
      <c r="AJC154">
        <f t="shared" si="3649"/>
        <v>0</v>
      </c>
      <c r="AJD154">
        <f t="shared" si="3650"/>
        <v>0</v>
      </c>
      <c r="AJE154">
        <f t="shared" si="3651"/>
        <v>0</v>
      </c>
      <c r="AJF154">
        <f t="shared" si="3652"/>
        <v>0</v>
      </c>
      <c r="AJG154">
        <f t="shared" si="3653"/>
        <v>0</v>
      </c>
      <c r="AJH154">
        <f t="shared" si="3654"/>
        <v>0</v>
      </c>
      <c r="AJI154">
        <f t="shared" si="3655"/>
        <v>0</v>
      </c>
      <c r="AJJ154">
        <f t="shared" si="3656"/>
        <v>0</v>
      </c>
      <c r="AJK154">
        <f t="shared" si="3657"/>
        <v>1</v>
      </c>
      <c r="AJL154">
        <f t="shared" si="3658"/>
        <v>0</v>
      </c>
      <c r="AJM154">
        <f t="shared" si="3659"/>
        <v>0</v>
      </c>
      <c r="AJN154">
        <f t="shared" si="3660"/>
        <v>0</v>
      </c>
      <c r="AJO154">
        <f t="shared" si="3661"/>
        <v>0</v>
      </c>
      <c r="AJP154">
        <f t="shared" si="3662"/>
        <v>0</v>
      </c>
      <c r="AJQ154">
        <f t="shared" si="3663"/>
        <v>0</v>
      </c>
      <c r="AJR154">
        <f t="shared" si="3664"/>
        <v>0</v>
      </c>
      <c r="AJS154">
        <f t="shared" si="3665"/>
        <v>0</v>
      </c>
      <c r="AJT154">
        <f t="shared" si="3666"/>
        <v>0</v>
      </c>
      <c r="AJU154">
        <f t="shared" si="3667"/>
        <v>0</v>
      </c>
      <c r="AJV154">
        <f t="shared" si="3668"/>
        <v>0</v>
      </c>
      <c r="AJW154">
        <f t="shared" si="3669"/>
        <v>0</v>
      </c>
      <c r="AJX154">
        <f t="shared" si="3670"/>
        <v>0</v>
      </c>
      <c r="AJY154">
        <f t="shared" si="3671"/>
        <v>0</v>
      </c>
      <c r="AJZ154">
        <f t="shared" si="3672"/>
        <v>0</v>
      </c>
      <c r="AKA154">
        <f t="shared" si="3673"/>
        <v>0</v>
      </c>
      <c r="AKB154">
        <f t="shared" si="3674"/>
        <v>0</v>
      </c>
      <c r="AKC154">
        <f t="shared" si="3675"/>
        <v>0</v>
      </c>
      <c r="AKD154">
        <f t="shared" si="3676"/>
        <v>0</v>
      </c>
      <c r="AKE154">
        <f t="shared" si="3677"/>
        <v>0</v>
      </c>
      <c r="AKF154">
        <f t="shared" si="3678"/>
        <v>0</v>
      </c>
      <c r="AKG154">
        <f t="shared" si="3679"/>
        <v>0</v>
      </c>
      <c r="AKH154">
        <f t="shared" si="3680"/>
        <v>0</v>
      </c>
      <c r="AKI154">
        <f t="shared" si="3681"/>
        <v>0</v>
      </c>
      <c r="AKJ154">
        <f t="shared" si="3682"/>
        <v>0</v>
      </c>
      <c r="AKK154">
        <f t="shared" si="3683"/>
        <v>0</v>
      </c>
      <c r="AKL154">
        <f t="shared" si="3684"/>
        <v>0</v>
      </c>
      <c r="AKM154">
        <f t="shared" si="3685"/>
        <v>0</v>
      </c>
      <c r="AKN154">
        <f t="shared" si="3686"/>
        <v>0</v>
      </c>
      <c r="AKO154">
        <f t="shared" si="3687"/>
        <v>0</v>
      </c>
      <c r="AKP154">
        <f t="shared" si="3688"/>
        <v>0</v>
      </c>
      <c r="AKQ154">
        <f t="shared" si="3689"/>
        <v>0</v>
      </c>
      <c r="AKR154">
        <f t="shared" si="3690"/>
        <v>0</v>
      </c>
      <c r="AKS154">
        <f t="shared" si="3691"/>
        <v>0</v>
      </c>
      <c r="AKT154">
        <f t="shared" si="3692"/>
        <v>0</v>
      </c>
      <c r="AKU154">
        <f t="shared" si="3693"/>
        <v>0</v>
      </c>
      <c r="AKV154">
        <f t="shared" si="3694"/>
        <v>0</v>
      </c>
      <c r="AKW154">
        <f t="shared" si="3695"/>
        <v>0</v>
      </c>
      <c r="AKX154">
        <f t="shared" si="3696"/>
        <v>0</v>
      </c>
      <c r="AKY154">
        <f t="shared" si="3697"/>
        <v>0</v>
      </c>
      <c r="AKZ154">
        <f t="shared" si="3698"/>
        <v>0</v>
      </c>
      <c r="ALA154">
        <f t="shared" si="3699"/>
        <v>0</v>
      </c>
      <c r="ALB154">
        <f t="shared" si="3700"/>
        <v>0</v>
      </c>
      <c r="ALC154">
        <f t="shared" si="3701"/>
        <v>0</v>
      </c>
      <c r="ALD154">
        <f t="shared" si="3702"/>
        <v>0</v>
      </c>
      <c r="ALE154">
        <f t="shared" si="3703"/>
        <v>0</v>
      </c>
      <c r="ALF154">
        <f t="shared" si="3704"/>
        <v>0</v>
      </c>
      <c r="ALG154">
        <f t="shared" si="3705"/>
        <v>0</v>
      </c>
      <c r="ALH154">
        <f t="shared" si="3706"/>
        <v>0</v>
      </c>
      <c r="ALI154">
        <f t="shared" si="3707"/>
        <v>0</v>
      </c>
      <c r="ALJ154">
        <f t="shared" si="3708"/>
        <v>0</v>
      </c>
      <c r="ALK154">
        <f t="shared" si="3709"/>
        <v>0</v>
      </c>
      <c r="ALL154">
        <f t="shared" si="3710"/>
        <v>0</v>
      </c>
      <c r="ALM154">
        <f t="shared" si="3711"/>
        <v>0</v>
      </c>
      <c r="ALN154">
        <f t="shared" si="3712"/>
        <v>0</v>
      </c>
      <c r="ALO154">
        <f t="shared" si="3713"/>
        <v>0</v>
      </c>
      <c r="ALP154">
        <f t="shared" si="3714"/>
        <v>0</v>
      </c>
      <c r="ALQ154">
        <f t="shared" si="3715"/>
        <v>0</v>
      </c>
      <c r="ALR154">
        <f t="shared" si="3716"/>
        <v>0</v>
      </c>
      <c r="ALS154">
        <f t="shared" si="3717"/>
        <v>1</v>
      </c>
      <c r="ALT154">
        <f t="shared" si="3718"/>
        <v>0</v>
      </c>
      <c r="ALU154">
        <f t="shared" si="3719"/>
        <v>0</v>
      </c>
      <c r="ALV154">
        <f t="shared" si="3720"/>
        <v>0</v>
      </c>
      <c r="ALW154">
        <f t="shared" si="3721"/>
        <v>0</v>
      </c>
      <c r="ALX154">
        <f t="shared" si="3722"/>
        <v>0</v>
      </c>
      <c r="ALY154">
        <f t="shared" si="3723"/>
        <v>0</v>
      </c>
      <c r="ALZ154">
        <f t="shared" si="3724"/>
        <v>0</v>
      </c>
      <c r="AMA154">
        <f t="shared" si="3725"/>
        <v>0</v>
      </c>
      <c r="AMB154">
        <f t="shared" si="3726"/>
        <v>0</v>
      </c>
      <c r="AMC154">
        <f t="shared" si="3727"/>
        <v>0</v>
      </c>
      <c r="AMD154">
        <f t="shared" si="3728"/>
        <v>0</v>
      </c>
      <c r="AME154">
        <f t="shared" si="3729"/>
        <v>0</v>
      </c>
      <c r="AMF154">
        <f t="shared" si="3730"/>
        <v>0</v>
      </c>
      <c r="AMG154">
        <f t="shared" si="3731"/>
        <v>0</v>
      </c>
      <c r="AMH154">
        <f t="shared" si="3732"/>
        <v>0</v>
      </c>
      <c r="AMI154">
        <f t="shared" si="3733"/>
        <v>0</v>
      </c>
      <c r="AMJ154">
        <f t="shared" si="3734"/>
        <v>0</v>
      </c>
      <c r="AMK154">
        <f t="shared" si="3735"/>
        <v>0</v>
      </c>
      <c r="AML154">
        <f t="shared" si="3736"/>
        <v>0</v>
      </c>
      <c r="AMM154">
        <f t="shared" si="3737"/>
        <v>0</v>
      </c>
      <c r="AMN154">
        <f t="shared" si="3738"/>
        <v>0</v>
      </c>
      <c r="AMO154">
        <f t="shared" si="3739"/>
        <v>0</v>
      </c>
      <c r="AMP154">
        <f t="shared" si="3740"/>
        <v>0</v>
      </c>
      <c r="AMQ154">
        <f t="shared" si="3741"/>
        <v>0</v>
      </c>
      <c r="AMR154">
        <f t="shared" si="3742"/>
        <v>0</v>
      </c>
      <c r="AMS154">
        <f t="shared" si="3743"/>
        <v>0</v>
      </c>
      <c r="AMT154">
        <f t="shared" si="3744"/>
        <v>0</v>
      </c>
      <c r="AMU154">
        <f t="shared" si="3745"/>
        <v>0</v>
      </c>
      <c r="AMV154">
        <f t="shared" si="3746"/>
        <v>0</v>
      </c>
      <c r="AMW154">
        <f t="shared" si="3747"/>
        <v>0</v>
      </c>
      <c r="AMX154">
        <f t="shared" si="3748"/>
        <v>0</v>
      </c>
      <c r="AMY154">
        <f t="shared" si="3749"/>
        <v>1</v>
      </c>
      <c r="AMZ154">
        <f t="shared" si="3750"/>
        <v>0</v>
      </c>
      <c r="ANA154">
        <f t="shared" si="3751"/>
        <v>0</v>
      </c>
      <c r="ANB154">
        <f t="shared" si="3752"/>
        <v>0</v>
      </c>
      <c r="ANC154">
        <f t="shared" si="3753"/>
        <v>0</v>
      </c>
      <c r="AND154">
        <f t="shared" si="3754"/>
        <v>0</v>
      </c>
      <c r="ANE154">
        <f t="shared" si="3755"/>
        <v>0</v>
      </c>
      <c r="ANF154">
        <f t="shared" si="3756"/>
        <v>0</v>
      </c>
      <c r="ANG154">
        <f t="shared" si="3757"/>
        <v>0</v>
      </c>
      <c r="ANH154">
        <f t="shared" si="3758"/>
        <v>0</v>
      </c>
      <c r="ANI154">
        <f t="shared" si="3759"/>
        <v>0</v>
      </c>
      <c r="ANJ154">
        <f t="shared" si="3760"/>
        <v>0</v>
      </c>
      <c r="ANK154">
        <f t="shared" si="3761"/>
        <v>0</v>
      </c>
      <c r="ANL154">
        <f t="shared" si="3762"/>
        <v>0</v>
      </c>
      <c r="ANM154">
        <f t="shared" si="3763"/>
        <v>0</v>
      </c>
      <c r="ANN154">
        <f t="shared" si="3764"/>
        <v>0</v>
      </c>
      <c r="ANO154">
        <f t="shared" si="3765"/>
        <v>0</v>
      </c>
      <c r="ANP154">
        <f t="shared" si="3766"/>
        <v>0</v>
      </c>
      <c r="ANQ154">
        <f t="shared" si="3767"/>
        <v>0</v>
      </c>
      <c r="ANR154">
        <f t="shared" si="3768"/>
        <v>0</v>
      </c>
      <c r="ANS154">
        <f t="shared" si="3769"/>
        <v>0</v>
      </c>
      <c r="ANT154">
        <f t="shared" si="3770"/>
        <v>0</v>
      </c>
      <c r="ANU154">
        <f t="shared" si="3771"/>
        <v>0</v>
      </c>
      <c r="ANV154">
        <f t="shared" si="3772"/>
        <v>0</v>
      </c>
      <c r="ANW154">
        <f t="shared" si="3773"/>
        <v>0</v>
      </c>
      <c r="ANX154">
        <f t="shared" si="3774"/>
        <v>0</v>
      </c>
      <c r="ANY154">
        <f t="shared" si="3775"/>
        <v>0</v>
      </c>
      <c r="ANZ154">
        <f t="shared" si="3776"/>
        <v>0</v>
      </c>
      <c r="AOA154">
        <f t="shared" si="3777"/>
        <v>0</v>
      </c>
      <c r="AOB154">
        <f t="shared" si="3778"/>
        <v>0</v>
      </c>
      <c r="AOC154">
        <f t="shared" si="3779"/>
        <v>0</v>
      </c>
      <c r="AOD154">
        <f t="shared" si="3780"/>
        <v>0</v>
      </c>
      <c r="AOE154">
        <f t="shared" si="3781"/>
        <v>0</v>
      </c>
      <c r="AOF154">
        <f t="shared" si="3782"/>
        <v>0</v>
      </c>
      <c r="AOG154">
        <f t="shared" si="3783"/>
        <v>0</v>
      </c>
      <c r="AOH154">
        <f t="shared" si="3784"/>
        <v>0</v>
      </c>
      <c r="AOI154">
        <f t="shared" si="3785"/>
        <v>0</v>
      </c>
      <c r="AOJ154">
        <f t="shared" si="3786"/>
        <v>0</v>
      </c>
      <c r="AOK154">
        <f t="shared" si="3787"/>
        <v>0</v>
      </c>
      <c r="AOL154">
        <f t="shared" si="3788"/>
        <v>0</v>
      </c>
      <c r="AOM154">
        <f t="shared" si="3789"/>
        <v>0</v>
      </c>
      <c r="AON154">
        <f t="shared" si="3790"/>
        <v>0</v>
      </c>
      <c r="AOO154">
        <f t="shared" si="3791"/>
        <v>0</v>
      </c>
      <c r="AOP154">
        <f t="shared" si="3792"/>
        <v>0</v>
      </c>
      <c r="AOQ154">
        <f t="shared" si="3793"/>
        <v>0</v>
      </c>
      <c r="AOR154">
        <f t="shared" si="3794"/>
        <v>0</v>
      </c>
      <c r="AOS154">
        <f t="shared" si="3795"/>
        <v>0</v>
      </c>
      <c r="AOT154">
        <f t="shared" si="3796"/>
        <v>0</v>
      </c>
      <c r="AOU154">
        <f t="shared" si="3797"/>
        <v>0</v>
      </c>
      <c r="AOV154">
        <f t="shared" si="3798"/>
        <v>0</v>
      </c>
      <c r="AOW154">
        <f t="shared" si="3799"/>
        <v>0</v>
      </c>
      <c r="AOX154">
        <f t="shared" si="3800"/>
        <v>0</v>
      </c>
      <c r="AOY154">
        <f t="shared" si="3801"/>
        <v>0</v>
      </c>
      <c r="AOZ154">
        <f t="shared" si="3802"/>
        <v>0</v>
      </c>
      <c r="APA154">
        <f t="shared" si="3803"/>
        <v>0</v>
      </c>
      <c r="APB154">
        <f t="shared" si="3804"/>
        <v>0</v>
      </c>
      <c r="APC154">
        <f t="shared" si="3805"/>
        <v>0</v>
      </c>
      <c r="APD154">
        <f t="shared" si="3806"/>
        <v>0</v>
      </c>
      <c r="APE154">
        <f t="shared" si="3807"/>
        <v>0</v>
      </c>
      <c r="APF154">
        <f t="shared" si="3808"/>
        <v>0</v>
      </c>
      <c r="APG154">
        <f t="shared" si="3809"/>
        <v>0</v>
      </c>
      <c r="APH154">
        <f t="shared" si="3810"/>
        <v>0</v>
      </c>
      <c r="API154">
        <f t="shared" si="3811"/>
        <v>0</v>
      </c>
      <c r="APJ154">
        <f t="shared" si="3812"/>
        <v>0</v>
      </c>
      <c r="APK154">
        <f t="shared" si="3813"/>
        <v>0</v>
      </c>
      <c r="APL154">
        <f t="shared" si="3814"/>
        <v>0</v>
      </c>
      <c r="APM154">
        <f t="shared" si="3815"/>
        <v>0</v>
      </c>
      <c r="APN154">
        <f t="shared" si="3816"/>
        <v>0</v>
      </c>
      <c r="APO154">
        <f t="shared" si="3817"/>
        <v>0</v>
      </c>
      <c r="APP154">
        <f t="shared" si="3818"/>
        <v>0</v>
      </c>
      <c r="APQ154">
        <f t="shared" si="3819"/>
        <v>0</v>
      </c>
      <c r="APR154">
        <f t="shared" si="3820"/>
        <v>0</v>
      </c>
      <c r="APS154">
        <f t="shared" si="3821"/>
        <v>0</v>
      </c>
      <c r="APT154">
        <f t="shared" si="3822"/>
        <v>0</v>
      </c>
      <c r="APU154">
        <f t="shared" si="3823"/>
        <v>0</v>
      </c>
      <c r="APV154">
        <f t="shared" si="3824"/>
        <v>0</v>
      </c>
      <c r="APW154">
        <f t="shared" si="3825"/>
        <v>0</v>
      </c>
      <c r="APX154">
        <f t="shared" si="3826"/>
        <v>0</v>
      </c>
      <c r="APY154">
        <f t="shared" si="3827"/>
        <v>0</v>
      </c>
      <c r="APZ154">
        <f t="shared" si="3828"/>
        <v>0</v>
      </c>
      <c r="AQA154">
        <f t="shared" si="3829"/>
        <v>0</v>
      </c>
      <c r="AQB154">
        <f t="shared" si="3830"/>
        <v>0</v>
      </c>
      <c r="AQC154">
        <f t="shared" si="3831"/>
        <v>0</v>
      </c>
      <c r="AQD154">
        <f t="shared" si="3832"/>
        <v>0</v>
      </c>
      <c r="AQE154">
        <f t="shared" si="3833"/>
        <v>0</v>
      </c>
      <c r="AQF154">
        <f t="shared" si="3834"/>
        <v>0</v>
      </c>
      <c r="AQG154">
        <f t="shared" si="3835"/>
        <v>0</v>
      </c>
      <c r="AQH154">
        <f t="shared" si="3836"/>
        <v>0</v>
      </c>
      <c r="AQI154">
        <f t="shared" si="3837"/>
        <v>0</v>
      </c>
      <c r="AQJ154">
        <f t="shared" si="3838"/>
        <v>0</v>
      </c>
      <c r="AQK154">
        <f t="shared" si="3839"/>
        <v>0</v>
      </c>
      <c r="AQL154">
        <f t="shared" si="3840"/>
        <v>0</v>
      </c>
      <c r="AQM154">
        <f t="shared" si="3841"/>
        <v>0</v>
      </c>
      <c r="AQN154">
        <f t="shared" si="3842"/>
        <v>0</v>
      </c>
      <c r="AQO154">
        <f t="shared" si="3843"/>
        <v>0</v>
      </c>
      <c r="AQP154">
        <f t="shared" si="3844"/>
        <v>0</v>
      </c>
      <c r="AQQ154">
        <f t="shared" si="3845"/>
        <v>0</v>
      </c>
      <c r="AQR154">
        <f t="shared" si="3846"/>
        <v>0</v>
      </c>
      <c r="AQS154">
        <f t="shared" si="3847"/>
        <v>0</v>
      </c>
      <c r="AQT154">
        <f t="shared" si="3848"/>
        <v>0</v>
      </c>
      <c r="AQU154">
        <f t="shared" si="3849"/>
        <v>0</v>
      </c>
      <c r="AQV154">
        <f t="shared" si="3850"/>
        <v>0</v>
      </c>
      <c r="AQW154">
        <f t="shared" si="3851"/>
        <v>0</v>
      </c>
      <c r="AQX154">
        <f t="shared" si="3852"/>
        <v>1</v>
      </c>
      <c r="AQY154">
        <f t="shared" si="3853"/>
        <v>0</v>
      </c>
      <c r="AQZ154">
        <f t="shared" si="3854"/>
        <v>0</v>
      </c>
      <c r="ARA154">
        <f t="shared" si="3855"/>
        <v>0</v>
      </c>
      <c r="ARB154">
        <f t="shared" si="3856"/>
        <v>0</v>
      </c>
      <c r="ARC154">
        <f t="shared" si="3857"/>
        <v>0</v>
      </c>
      <c r="ARD154">
        <f t="shared" si="3858"/>
        <v>0</v>
      </c>
      <c r="ARE154">
        <f t="shared" si="3859"/>
        <v>0</v>
      </c>
      <c r="ARF154">
        <f t="shared" si="3860"/>
        <v>0</v>
      </c>
      <c r="ARG154">
        <f t="shared" si="3861"/>
        <v>0</v>
      </c>
      <c r="ARH154">
        <f t="shared" si="3862"/>
        <v>0</v>
      </c>
      <c r="ARI154">
        <f t="shared" si="3863"/>
        <v>0</v>
      </c>
      <c r="ARJ154">
        <f t="shared" si="3864"/>
        <v>0</v>
      </c>
      <c r="ARK154">
        <f t="shared" si="3865"/>
        <v>0</v>
      </c>
      <c r="ARL154">
        <f t="shared" si="3866"/>
        <v>0</v>
      </c>
      <c r="ARM154">
        <f t="shared" si="3867"/>
        <v>0</v>
      </c>
      <c r="ARN154">
        <f t="shared" si="3868"/>
        <v>0</v>
      </c>
      <c r="ARO154">
        <f t="shared" si="3869"/>
        <v>0</v>
      </c>
      <c r="ARP154">
        <f t="shared" si="3870"/>
        <v>0</v>
      </c>
      <c r="ARQ154">
        <f t="shared" si="3871"/>
        <v>0</v>
      </c>
      <c r="ARR154">
        <f t="shared" si="3872"/>
        <v>0</v>
      </c>
      <c r="ARS154">
        <f t="shared" si="3873"/>
        <v>0</v>
      </c>
      <c r="ART154">
        <f t="shared" si="3874"/>
        <v>0</v>
      </c>
      <c r="ARU154">
        <f t="shared" si="3875"/>
        <v>0</v>
      </c>
      <c r="ARV154">
        <f t="shared" si="3876"/>
        <v>0</v>
      </c>
      <c r="ARW154">
        <f t="shared" si="3877"/>
        <v>0</v>
      </c>
      <c r="ARX154">
        <f t="shared" si="3878"/>
        <v>0</v>
      </c>
      <c r="ARY154">
        <f t="shared" si="3879"/>
        <v>0</v>
      </c>
      <c r="ARZ154">
        <f t="shared" si="3880"/>
        <v>0</v>
      </c>
      <c r="ASA154">
        <f t="shared" si="3881"/>
        <v>0</v>
      </c>
      <c r="ASB154">
        <f t="shared" si="3882"/>
        <v>0</v>
      </c>
      <c r="ASC154">
        <f t="shared" si="3883"/>
        <v>0</v>
      </c>
      <c r="ASD154">
        <f t="shared" si="3884"/>
        <v>0</v>
      </c>
      <c r="ASE154">
        <f t="shared" si="3885"/>
        <v>0</v>
      </c>
      <c r="ASF154">
        <f t="shared" si="3886"/>
        <v>0</v>
      </c>
      <c r="ASG154">
        <f t="shared" si="3887"/>
        <v>0</v>
      </c>
      <c r="ASH154">
        <f t="shared" si="3888"/>
        <v>0</v>
      </c>
      <c r="ASI154">
        <f t="shared" si="3889"/>
        <v>0</v>
      </c>
      <c r="ASJ154">
        <f t="shared" si="3890"/>
        <v>0</v>
      </c>
      <c r="ASK154">
        <f t="shared" si="3891"/>
        <v>0</v>
      </c>
      <c r="ASL154">
        <f t="shared" si="3892"/>
        <v>0</v>
      </c>
      <c r="ASM154">
        <f t="shared" si="3893"/>
        <v>0</v>
      </c>
      <c r="ASN154">
        <f t="shared" si="3894"/>
        <v>0</v>
      </c>
      <c r="ASO154">
        <f t="shared" si="3895"/>
        <v>0</v>
      </c>
      <c r="ASP154">
        <f t="shared" si="3896"/>
        <v>0</v>
      </c>
      <c r="ASQ154">
        <f t="shared" si="3897"/>
        <v>0</v>
      </c>
      <c r="ASR154">
        <f t="shared" si="3898"/>
        <v>0</v>
      </c>
      <c r="ASS154">
        <f t="shared" si="3899"/>
        <v>0</v>
      </c>
      <c r="AST154">
        <f t="shared" si="3900"/>
        <v>0</v>
      </c>
      <c r="ASU154">
        <f t="shared" si="3901"/>
        <v>0</v>
      </c>
      <c r="ASV154">
        <f t="shared" si="3902"/>
        <v>0</v>
      </c>
      <c r="ASW154">
        <f t="shared" si="3903"/>
        <v>0</v>
      </c>
      <c r="ASX154">
        <f t="shared" si="3904"/>
        <v>0</v>
      </c>
      <c r="ASY154">
        <f t="shared" si="3905"/>
        <v>0</v>
      </c>
      <c r="ASZ154">
        <f t="shared" si="3906"/>
        <v>0</v>
      </c>
      <c r="ATA154">
        <f t="shared" si="3907"/>
        <v>0</v>
      </c>
      <c r="ATB154">
        <f t="shared" si="3908"/>
        <v>0</v>
      </c>
      <c r="ATC154">
        <f t="shared" si="3909"/>
        <v>0</v>
      </c>
      <c r="ATD154">
        <f t="shared" si="3910"/>
        <v>0</v>
      </c>
      <c r="ATE154">
        <f t="shared" si="3911"/>
        <v>0</v>
      </c>
      <c r="ATF154">
        <f t="shared" si="3912"/>
        <v>0</v>
      </c>
      <c r="ATG154">
        <f t="shared" si="3913"/>
        <v>0</v>
      </c>
      <c r="ATH154">
        <f t="shared" si="3914"/>
        <v>0</v>
      </c>
      <c r="ATI154">
        <f t="shared" si="3915"/>
        <v>0</v>
      </c>
      <c r="ATJ154">
        <f t="shared" si="3916"/>
        <v>0</v>
      </c>
      <c r="ATK154">
        <f t="shared" si="3917"/>
        <v>0</v>
      </c>
      <c r="ATL154">
        <f t="shared" si="3918"/>
        <v>0</v>
      </c>
      <c r="ATM154">
        <f t="shared" si="3919"/>
        <v>0</v>
      </c>
      <c r="ATN154">
        <f t="shared" si="3920"/>
        <v>0</v>
      </c>
      <c r="ATO154">
        <f t="shared" si="3921"/>
        <v>0</v>
      </c>
      <c r="ATP154">
        <f t="shared" si="3922"/>
        <v>0</v>
      </c>
      <c r="ATQ154">
        <f t="shared" si="3923"/>
        <v>0</v>
      </c>
      <c r="ATR154">
        <f t="shared" si="3924"/>
        <v>0</v>
      </c>
      <c r="ATS154">
        <f t="shared" si="3925"/>
        <v>0</v>
      </c>
      <c r="ATT154">
        <f t="shared" si="3926"/>
        <v>0</v>
      </c>
      <c r="ATU154">
        <f t="shared" si="3927"/>
        <v>0</v>
      </c>
      <c r="ATV154">
        <f t="shared" si="3928"/>
        <v>0</v>
      </c>
      <c r="ATW154">
        <f t="shared" si="3929"/>
        <v>0</v>
      </c>
      <c r="ATX154">
        <f t="shared" si="3930"/>
        <v>0</v>
      </c>
      <c r="ATY154">
        <f t="shared" si="3931"/>
        <v>0</v>
      </c>
      <c r="ATZ154">
        <f t="shared" si="3932"/>
        <v>0</v>
      </c>
      <c r="AUA154">
        <f t="shared" si="3933"/>
        <v>0</v>
      </c>
      <c r="AUB154">
        <f t="shared" si="3934"/>
        <v>0</v>
      </c>
      <c r="AUC154">
        <f t="shared" si="3935"/>
        <v>0</v>
      </c>
      <c r="AUD154">
        <f t="shared" si="3936"/>
        <v>0</v>
      </c>
      <c r="AUE154">
        <f t="shared" si="3937"/>
        <v>0</v>
      </c>
      <c r="AUF154">
        <f t="shared" si="3938"/>
        <v>0</v>
      </c>
      <c r="AUG154">
        <f t="shared" si="3939"/>
        <v>0</v>
      </c>
      <c r="AUH154">
        <f t="shared" si="3940"/>
        <v>0</v>
      </c>
      <c r="AUI154">
        <f t="shared" si="3941"/>
        <v>0</v>
      </c>
      <c r="AUJ154">
        <f t="shared" si="3942"/>
        <v>0</v>
      </c>
      <c r="AUK154">
        <f t="shared" si="3943"/>
        <v>0</v>
      </c>
      <c r="AUL154">
        <f t="shared" si="3944"/>
        <v>0</v>
      </c>
      <c r="AUM154">
        <f t="shared" si="3945"/>
        <v>0</v>
      </c>
      <c r="AUN154">
        <f t="shared" si="3946"/>
        <v>0</v>
      </c>
      <c r="AUO154">
        <f t="shared" si="3947"/>
        <v>0</v>
      </c>
      <c r="AUP154">
        <f t="shared" si="3948"/>
        <v>0</v>
      </c>
      <c r="AUQ154">
        <f t="shared" si="3949"/>
        <v>0</v>
      </c>
      <c r="AUR154">
        <f t="shared" si="3950"/>
        <v>0</v>
      </c>
      <c r="AUS154">
        <f t="shared" si="3951"/>
        <v>0</v>
      </c>
      <c r="AUT154">
        <f t="shared" si="3952"/>
        <v>0</v>
      </c>
      <c r="AUU154">
        <f t="shared" si="3953"/>
        <v>0</v>
      </c>
      <c r="AUV154">
        <f t="shared" si="3954"/>
        <v>0</v>
      </c>
      <c r="AUW154">
        <f t="shared" si="3955"/>
        <v>0</v>
      </c>
      <c r="AUX154">
        <f t="shared" si="3956"/>
        <v>0</v>
      </c>
      <c r="AUY154">
        <f t="shared" si="3957"/>
        <v>1</v>
      </c>
      <c r="AUZ154">
        <f t="shared" si="3958"/>
        <v>1</v>
      </c>
      <c r="AVA154">
        <f t="shared" si="3959"/>
        <v>0</v>
      </c>
      <c r="AVB154">
        <f t="shared" si="3960"/>
        <v>0</v>
      </c>
      <c r="AVC154">
        <f t="shared" si="3961"/>
        <v>0</v>
      </c>
      <c r="AVD154">
        <f t="shared" si="3962"/>
        <v>0</v>
      </c>
      <c r="AVE154">
        <f t="shared" si="3963"/>
        <v>0</v>
      </c>
      <c r="AVF154">
        <f t="shared" si="3964"/>
        <v>0</v>
      </c>
      <c r="AVG154">
        <f t="shared" si="3965"/>
        <v>0</v>
      </c>
      <c r="AVH154">
        <f t="shared" si="3966"/>
        <v>0</v>
      </c>
      <c r="AVI154">
        <f t="shared" si="3967"/>
        <v>0</v>
      </c>
      <c r="AVJ154">
        <f t="shared" si="3968"/>
        <v>0</v>
      </c>
      <c r="AVK154">
        <f t="shared" si="3969"/>
        <v>1</v>
      </c>
      <c r="AVL154">
        <f t="shared" si="3970"/>
        <v>0</v>
      </c>
      <c r="AVM154">
        <f t="shared" si="3971"/>
        <v>0</v>
      </c>
      <c r="AVN154">
        <f t="shared" si="3972"/>
        <v>0</v>
      </c>
      <c r="AVO154">
        <f t="shared" si="3973"/>
        <v>0</v>
      </c>
      <c r="AVP154">
        <f t="shared" si="3974"/>
        <v>0</v>
      </c>
      <c r="AVQ154">
        <f t="shared" si="3975"/>
        <v>0</v>
      </c>
      <c r="AVR154">
        <f t="shared" si="3976"/>
        <v>0</v>
      </c>
      <c r="AVS154">
        <f t="shared" si="3977"/>
        <v>0</v>
      </c>
      <c r="AVT154">
        <f t="shared" si="3978"/>
        <v>0</v>
      </c>
      <c r="AVU154">
        <f t="shared" si="3979"/>
        <v>0</v>
      </c>
      <c r="AVV154">
        <f t="shared" si="3980"/>
        <v>0</v>
      </c>
      <c r="AVW154">
        <f t="shared" si="3981"/>
        <v>0</v>
      </c>
      <c r="AVX154">
        <f t="shared" si="3982"/>
        <v>0</v>
      </c>
      <c r="AVY154">
        <f t="shared" si="3983"/>
        <v>0</v>
      </c>
      <c r="AVZ154">
        <f t="shared" si="3984"/>
        <v>0</v>
      </c>
      <c r="AWA154">
        <f t="shared" si="3985"/>
        <v>0</v>
      </c>
      <c r="AWB154">
        <f t="shared" si="3986"/>
        <v>0</v>
      </c>
      <c r="AWC154">
        <f t="shared" si="3987"/>
        <v>0</v>
      </c>
      <c r="AWD154">
        <f t="shared" si="3988"/>
        <v>0</v>
      </c>
      <c r="AWE154">
        <f t="shared" si="3989"/>
        <v>0</v>
      </c>
      <c r="AWF154">
        <f t="shared" si="3990"/>
        <v>0</v>
      </c>
      <c r="AWG154">
        <f t="shared" si="3991"/>
        <v>0</v>
      </c>
      <c r="AWH154">
        <f t="shared" si="3992"/>
        <v>0</v>
      </c>
      <c r="AWI154">
        <f t="shared" si="3993"/>
        <v>0</v>
      </c>
      <c r="AWJ154">
        <f t="shared" si="3994"/>
        <v>0</v>
      </c>
      <c r="AWK154">
        <f t="shared" si="3995"/>
        <v>0</v>
      </c>
      <c r="AWL154">
        <f t="shared" si="3996"/>
        <v>0</v>
      </c>
      <c r="AWM154">
        <f t="shared" si="3997"/>
        <v>0</v>
      </c>
      <c r="AWN154">
        <f t="shared" si="3998"/>
        <v>0</v>
      </c>
      <c r="AWO154">
        <f t="shared" si="3999"/>
        <v>0</v>
      </c>
      <c r="AWP154">
        <f t="shared" si="4000"/>
        <v>0</v>
      </c>
      <c r="AWQ154">
        <f t="shared" si="4001"/>
        <v>0</v>
      </c>
      <c r="AWR154">
        <f t="shared" si="4002"/>
        <v>0</v>
      </c>
      <c r="AWS154">
        <f t="shared" si="4003"/>
        <v>0</v>
      </c>
      <c r="AWT154">
        <f t="shared" si="4004"/>
        <v>0</v>
      </c>
      <c r="AWU154">
        <f t="shared" si="4005"/>
        <v>0</v>
      </c>
      <c r="AWV154">
        <f t="shared" si="4006"/>
        <v>0</v>
      </c>
      <c r="AWW154">
        <f t="shared" si="4007"/>
        <v>0</v>
      </c>
      <c r="AWX154">
        <f t="shared" si="4008"/>
        <v>0</v>
      </c>
      <c r="AWY154">
        <f t="shared" si="4009"/>
        <v>0</v>
      </c>
      <c r="AWZ154">
        <f t="shared" si="4010"/>
        <v>0</v>
      </c>
      <c r="AXA154">
        <f t="shared" si="4011"/>
        <v>0</v>
      </c>
      <c r="AXB154">
        <f t="shared" si="4012"/>
        <v>0</v>
      </c>
      <c r="AXC154">
        <f t="shared" si="4013"/>
        <v>0</v>
      </c>
      <c r="AXD154">
        <f t="shared" si="4014"/>
        <v>0</v>
      </c>
      <c r="AXE154">
        <f t="shared" si="4015"/>
        <v>0</v>
      </c>
      <c r="AXF154">
        <f t="shared" si="4016"/>
        <v>0</v>
      </c>
      <c r="AXG154">
        <f t="shared" si="4017"/>
        <v>0</v>
      </c>
      <c r="AXH154">
        <f t="shared" si="4018"/>
        <v>0</v>
      </c>
      <c r="AXI154">
        <f t="shared" si="4019"/>
        <v>0</v>
      </c>
      <c r="AXJ154">
        <f t="shared" si="4020"/>
        <v>0</v>
      </c>
      <c r="AXK154">
        <f t="shared" si="4021"/>
        <v>0</v>
      </c>
      <c r="AXL154">
        <f t="shared" si="4022"/>
        <v>0</v>
      </c>
      <c r="AXM154">
        <f t="shared" si="4023"/>
        <v>0</v>
      </c>
      <c r="AXN154">
        <f t="shared" si="4024"/>
        <v>0</v>
      </c>
      <c r="AXO154">
        <f t="shared" si="4025"/>
        <v>0</v>
      </c>
      <c r="AXP154">
        <f t="shared" si="4026"/>
        <v>0</v>
      </c>
      <c r="AXQ154">
        <f t="shared" si="4027"/>
        <v>0</v>
      </c>
      <c r="AXR154">
        <f t="shared" si="4028"/>
        <v>0</v>
      </c>
      <c r="AXS154">
        <f t="shared" si="4029"/>
        <v>1</v>
      </c>
      <c r="AXT154">
        <f t="shared" si="4030"/>
        <v>0</v>
      </c>
      <c r="AXU154">
        <f t="shared" si="4031"/>
        <v>0</v>
      </c>
      <c r="AXV154">
        <f t="shared" si="4032"/>
        <v>0</v>
      </c>
      <c r="AXW154">
        <f t="shared" si="4033"/>
        <v>0</v>
      </c>
      <c r="AXX154">
        <f t="shared" si="4034"/>
        <v>0</v>
      </c>
      <c r="AXY154">
        <f t="shared" si="4035"/>
        <v>0</v>
      </c>
      <c r="AXZ154">
        <f t="shared" si="4036"/>
        <v>0</v>
      </c>
      <c r="AYA154">
        <f t="shared" si="4037"/>
        <v>0</v>
      </c>
      <c r="AYB154">
        <f t="shared" si="4038"/>
        <v>0</v>
      </c>
      <c r="AYC154">
        <f t="shared" si="4039"/>
        <v>0</v>
      </c>
      <c r="AYD154">
        <f t="shared" si="4040"/>
        <v>0</v>
      </c>
      <c r="AYE154">
        <f t="shared" si="4041"/>
        <v>0</v>
      </c>
      <c r="AYF154">
        <f t="shared" si="4042"/>
        <v>0</v>
      </c>
      <c r="AYG154">
        <f t="shared" si="4043"/>
        <v>0</v>
      </c>
      <c r="AYH154">
        <f t="shared" si="4044"/>
        <v>0</v>
      </c>
      <c r="AYI154">
        <f t="shared" si="4045"/>
        <v>0</v>
      </c>
      <c r="AYJ154">
        <f t="shared" si="4046"/>
        <v>0</v>
      </c>
      <c r="AYK154">
        <f t="shared" si="4047"/>
        <v>0</v>
      </c>
      <c r="AYL154">
        <f t="shared" si="4048"/>
        <v>0</v>
      </c>
      <c r="AYM154">
        <f t="shared" si="4049"/>
        <v>0</v>
      </c>
      <c r="AYN154">
        <f t="shared" si="4050"/>
        <v>0</v>
      </c>
      <c r="AYO154">
        <f t="shared" si="4051"/>
        <v>0</v>
      </c>
      <c r="AYP154">
        <f t="shared" si="4052"/>
        <v>0</v>
      </c>
      <c r="AYQ154">
        <f t="shared" si="4053"/>
        <v>0</v>
      </c>
      <c r="AYR154">
        <f t="shared" si="4054"/>
        <v>0</v>
      </c>
      <c r="AYS154">
        <f t="shared" si="4055"/>
        <v>0</v>
      </c>
      <c r="AYT154">
        <f t="shared" si="4056"/>
        <v>0</v>
      </c>
      <c r="AYU154">
        <f t="shared" si="4057"/>
        <v>0</v>
      </c>
      <c r="AYV154">
        <f t="shared" si="4058"/>
        <v>0</v>
      </c>
      <c r="AYW154">
        <f t="shared" si="4059"/>
        <v>0</v>
      </c>
      <c r="AYX154">
        <f t="shared" si="4060"/>
        <v>1</v>
      </c>
      <c r="AYY154">
        <f t="shared" si="4061"/>
        <v>1</v>
      </c>
      <c r="AYZ154">
        <f t="shared" si="4062"/>
        <v>1</v>
      </c>
      <c r="AZA154">
        <f t="shared" si="4063"/>
        <v>0</v>
      </c>
      <c r="AZB154">
        <f t="shared" si="4064"/>
        <v>0</v>
      </c>
      <c r="AZC154">
        <f t="shared" si="4065"/>
        <v>0</v>
      </c>
      <c r="AZD154">
        <f t="shared" si="4066"/>
        <v>0</v>
      </c>
      <c r="AZE154">
        <f t="shared" si="4067"/>
        <v>0</v>
      </c>
      <c r="AZF154">
        <f t="shared" si="4068"/>
        <v>0</v>
      </c>
      <c r="AZG154">
        <f t="shared" si="4069"/>
        <v>0</v>
      </c>
      <c r="AZH154">
        <f t="shared" si="4070"/>
        <v>0</v>
      </c>
      <c r="AZI154">
        <f t="shared" si="4071"/>
        <v>0</v>
      </c>
      <c r="AZJ154">
        <f t="shared" si="4072"/>
        <v>0</v>
      </c>
      <c r="AZK154">
        <f t="shared" si="4073"/>
        <v>1</v>
      </c>
      <c r="AZL154">
        <f t="shared" si="4074"/>
        <v>0</v>
      </c>
      <c r="AZM154">
        <f t="shared" si="4075"/>
        <v>0</v>
      </c>
      <c r="AZN154">
        <f t="shared" si="4076"/>
        <v>0</v>
      </c>
      <c r="AZO154">
        <f t="shared" si="4077"/>
        <v>0</v>
      </c>
      <c r="AZP154">
        <f t="shared" si="4078"/>
        <v>0</v>
      </c>
      <c r="AZQ154">
        <f t="shared" si="4079"/>
        <v>0</v>
      </c>
      <c r="AZR154">
        <f t="shared" si="4080"/>
        <v>0</v>
      </c>
      <c r="AZS154">
        <f t="shared" si="4081"/>
        <v>0</v>
      </c>
      <c r="AZT154">
        <f t="shared" si="4082"/>
        <v>0</v>
      </c>
      <c r="AZU154">
        <f t="shared" si="4083"/>
        <v>0</v>
      </c>
      <c r="AZV154">
        <f t="shared" si="4084"/>
        <v>0</v>
      </c>
      <c r="AZW154">
        <f t="shared" si="4085"/>
        <v>0</v>
      </c>
      <c r="AZX154">
        <f t="shared" si="4086"/>
        <v>0</v>
      </c>
      <c r="AZY154">
        <f t="shared" si="4087"/>
        <v>0</v>
      </c>
      <c r="AZZ154">
        <f t="shared" si="4088"/>
        <v>0</v>
      </c>
      <c r="BAA154">
        <f t="shared" si="4089"/>
        <v>0</v>
      </c>
      <c r="BAB154">
        <f t="shared" si="4090"/>
        <v>0</v>
      </c>
      <c r="BAC154">
        <f t="shared" si="4091"/>
        <v>0</v>
      </c>
      <c r="BAD154">
        <f t="shared" si="4092"/>
        <v>0</v>
      </c>
      <c r="BAE154">
        <f t="shared" si="4093"/>
        <v>0</v>
      </c>
      <c r="BAF154">
        <f t="shared" si="4094"/>
        <v>0</v>
      </c>
      <c r="BAG154">
        <f t="shared" si="4095"/>
        <v>0</v>
      </c>
      <c r="BAH154">
        <f t="shared" si="4096"/>
        <v>0</v>
      </c>
      <c r="BAI154">
        <f t="shared" si="4097"/>
        <v>0</v>
      </c>
      <c r="BAJ154">
        <f t="shared" si="4098"/>
        <v>0</v>
      </c>
      <c r="BAK154">
        <f t="shared" si="4099"/>
        <v>0</v>
      </c>
      <c r="BAL154">
        <f t="shared" si="4100"/>
        <v>0</v>
      </c>
      <c r="BAM154">
        <f t="shared" si="4101"/>
        <v>0</v>
      </c>
      <c r="BAN154">
        <f t="shared" si="4102"/>
        <v>0</v>
      </c>
      <c r="BAO154">
        <f t="shared" si="4103"/>
        <v>0</v>
      </c>
      <c r="BAP154">
        <f t="shared" si="4104"/>
        <v>0</v>
      </c>
      <c r="BAQ154">
        <f t="shared" si="4105"/>
        <v>0</v>
      </c>
      <c r="BAR154">
        <f t="shared" si="4106"/>
        <v>0</v>
      </c>
      <c r="BAS154">
        <f t="shared" si="4107"/>
        <v>0</v>
      </c>
      <c r="BAT154">
        <f t="shared" si="4108"/>
        <v>0</v>
      </c>
      <c r="BAU154">
        <f t="shared" si="4109"/>
        <v>0</v>
      </c>
      <c r="BAV154">
        <f t="shared" si="4110"/>
        <v>0</v>
      </c>
      <c r="BAW154">
        <f t="shared" si="4111"/>
        <v>0</v>
      </c>
      <c r="BAX154">
        <f t="shared" si="4112"/>
        <v>0</v>
      </c>
      <c r="BAY154">
        <f t="shared" si="4113"/>
        <v>0</v>
      </c>
      <c r="BAZ154">
        <f t="shared" si="4114"/>
        <v>0</v>
      </c>
      <c r="BBA154">
        <f t="shared" si="4115"/>
        <v>0</v>
      </c>
      <c r="BBB154">
        <f t="shared" si="4116"/>
        <v>0</v>
      </c>
      <c r="BBC154">
        <f t="shared" si="4117"/>
        <v>0</v>
      </c>
      <c r="BBD154">
        <f t="shared" si="4118"/>
        <v>0</v>
      </c>
      <c r="BBE154">
        <f t="shared" si="4119"/>
        <v>0</v>
      </c>
      <c r="BBF154">
        <f t="shared" si="4120"/>
        <v>1</v>
      </c>
      <c r="BBG154">
        <f t="shared" si="4121"/>
        <v>1</v>
      </c>
      <c r="BBH154">
        <f t="shared" si="4122"/>
        <v>0</v>
      </c>
      <c r="BBI154">
        <f t="shared" si="4123"/>
        <v>0</v>
      </c>
      <c r="BBJ154">
        <f t="shared" si="4124"/>
        <v>0</v>
      </c>
      <c r="BBK154">
        <f t="shared" si="4125"/>
        <v>0</v>
      </c>
      <c r="BBL154">
        <f t="shared" si="4126"/>
        <v>0</v>
      </c>
      <c r="BBM154">
        <f t="shared" si="4127"/>
        <v>0</v>
      </c>
      <c r="BBN154">
        <f t="shared" si="4128"/>
        <v>0</v>
      </c>
      <c r="BBO154">
        <f t="shared" si="4129"/>
        <v>0</v>
      </c>
      <c r="BBP154">
        <f t="shared" si="4130"/>
        <v>0</v>
      </c>
      <c r="BBQ154">
        <f t="shared" si="4131"/>
        <v>1</v>
      </c>
      <c r="BBR154">
        <f t="shared" si="4132"/>
        <v>0</v>
      </c>
      <c r="BBS154">
        <f t="shared" si="4133"/>
        <v>0</v>
      </c>
      <c r="BBT154">
        <f t="shared" si="4134"/>
        <v>1</v>
      </c>
      <c r="BBU154">
        <f t="shared" si="4135"/>
        <v>0</v>
      </c>
      <c r="BBV154">
        <f t="shared" si="4136"/>
        <v>0</v>
      </c>
      <c r="BBW154">
        <f t="shared" si="4137"/>
        <v>0</v>
      </c>
      <c r="BBX154">
        <f t="shared" si="4138"/>
        <v>0</v>
      </c>
      <c r="BBY154">
        <f t="shared" si="4139"/>
        <v>0</v>
      </c>
      <c r="BBZ154">
        <f t="shared" si="4140"/>
        <v>0</v>
      </c>
      <c r="BCA154">
        <f t="shared" si="4141"/>
        <v>1</v>
      </c>
      <c r="BCB154">
        <f t="shared" si="4142"/>
        <v>0</v>
      </c>
      <c r="BCC154">
        <f t="shared" si="4143"/>
        <v>1</v>
      </c>
      <c r="BCD154">
        <f t="shared" si="4144"/>
        <v>0</v>
      </c>
      <c r="BCE154">
        <f t="shared" si="4145"/>
        <v>0</v>
      </c>
      <c r="BCF154">
        <f t="shared" si="4146"/>
        <v>0</v>
      </c>
      <c r="BCG154">
        <v>28</v>
      </c>
      <c r="BCH154">
        <v>16</v>
      </c>
      <c r="BCI154">
        <v>448</v>
      </c>
      <c r="BCJ154" s="15">
        <v>199</v>
      </c>
      <c r="BCK154" s="16">
        <v>2.2111111111111112</v>
      </c>
      <c r="BCL154" s="17">
        <v>5</v>
      </c>
      <c r="BCM154" s="15">
        <v>1</v>
      </c>
      <c r="BCN154" s="17">
        <v>14</v>
      </c>
      <c r="BCO154" s="15">
        <v>2.8</v>
      </c>
      <c r="BCP154" s="17">
        <v>11</v>
      </c>
      <c r="BCQ154" s="15">
        <v>2.2000000000000002</v>
      </c>
      <c r="BCR154" s="17">
        <v>16</v>
      </c>
      <c r="BCS154" s="15">
        <v>3.2</v>
      </c>
      <c r="BCT154" s="17">
        <v>9</v>
      </c>
      <c r="BCU154" s="15">
        <v>1.8</v>
      </c>
      <c r="BCV154" s="17">
        <v>10</v>
      </c>
      <c r="BCW154" s="15">
        <v>2</v>
      </c>
      <c r="BCX154" s="17">
        <v>10</v>
      </c>
      <c r="BCY154" s="15">
        <v>2</v>
      </c>
      <c r="BCZ154" s="17">
        <v>8</v>
      </c>
      <c r="BDA154" s="15">
        <v>1.6</v>
      </c>
      <c r="BDB154" s="17">
        <v>9</v>
      </c>
      <c r="BDC154" s="15">
        <v>1.8</v>
      </c>
      <c r="BDD154" s="17">
        <v>10</v>
      </c>
      <c r="BDE154" s="15">
        <v>2</v>
      </c>
      <c r="BDF154" s="17">
        <v>19</v>
      </c>
      <c r="BDG154" s="15">
        <v>3.8</v>
      </c>
      <c r="BDH154" s="17">
        <v>8</v>
      </c>
      <c r="BDI154" s="15">
        <v>1.6</v>
      </c>
      <c r="BDJ154" s="17">
        <v>17</v>
      </c>
      <c r="BDK154" s="15">
        <v>3.4</v>
      </c>
      <c r="BDL154" s="17">
        <v>10</v>
      </c>
      <c r="BDM154" s="15">
        <v>2</v>
      </c>
      <c r="BDN154" s="17">
        <v>10</v>
      </c>
      <c r="BDO154" s="15">
        <v>2</v>
      </c>
      <c r="BDP154" s="15">
        <v>11</v>
      </c>
      <c r="BDQ154" s="15">
        <v>2.2000000000000002</v>
      </c>
      <c r="BDR154" s="17">
        <v>10</v>
      </c>
      <c r="BDS154" s="15">
        <v>2</v>
      </c>
      <c r="BDT154" s="17">
        <v>12</v>
      </c>
      <c r="BDU154" s="15">
        <v>2.4</v>
      </c>
      <c r="BDV154" s="17">
        <v>50</v>
      </c>
      <c r="BDW154" s="17">
        <v>2</v>
      </c>
      <c r="BDX154" s="17">
        <v>0</v>
      </c>
      <c r="BDY154" s="17">
        <v>1</v>
      </c>
      <c r="BDZ154" s="17">
        <v>12</v>
      </c>
      <c r="BEA154" s="17">
        <v>13</v>
      </c>
      <c r="BEB154" s="17">
        <v>8</v>
      </c>
      <c r="BEC154" s="17">
        <v>8</v>
      </c>
      <c r="BED154" s="17">
        <v>6</v>
      </c>
      <c r="BEE154" s="17">
        <v>64</v>
      </c>
      <c r="BEF154" s="17">
        <v>51</v>
      </c>
      <c r="BEG154" s="17">
        <v>44</v>
      </c>
      <c r="BEH154" s="17">
        <v>46</v>
      </c>
      <c r="BEI154" s="17">
        <v>76</v>
      </c>
      <c r="BEJ154" s="17">
        <v>75</v>
      </c>
      <c r="BEK154" s="17">
        <v>60</v>
      </c>
      <c r="BEL154" s="17">
        <v>60</v>
      </c>
      <c r="BEM154" s="17">
        <v>63</v>
      </c>
      <c r="BEN154" s="17">
        <v>63</v>
      </c>
      <c r="BEO154" s="17">
        <v>50</v>
      </c>
      <c r="BEP154" s="17">
        <v>43</v>
      </c>
      <c r="BEQ154" s="17">
        <v>45</v>
      </c>
      <c r="BER154" s="17">
        <v>76</v>
      </c>
      <c r="BES154" s="17">
        <v>76</v>
      </c>
      <c r="BET154" s="17">
        <v>62</v>
      </c>
      <c r="BEU154" s="17">
        <v>61</v>
      </c>
      <c r="BEV154" s="17">
        <v>55</v>
      </c>
      <c r="BEW154" s="17">
        <v>12</v>
      </c>
      <c r="BEX154" s="17">
        <v>0</v>
      </c>
      <c r="BEY154" s="17">
        <v>8</v>
      </c>
      <c r="BEZ154" s="17">
        <v>3</v>
      </c>
      <c r="BFA154" s="17">
        <v>0</v>
      </c>
      <c r="BFB154" s="17">
        <v>9</v>
      </c>
      <c r="BFC154" s="17">
        <v>0</v>
      </c>
      <c r="BFD154" s="17">
        <v>0</v>
      </c>
      <c r="BFE154" s="17">
        <v>0</v>
      </c>
      <c r="BFF154" s="17">
        <v>0</v>
      </c>
      <c r="BFG154" s="17">
        <v>0</v>
      </c>
      <c r="BFH154" s="17">
        <v>0</v>
      </c>
      <c r="BFI154" s="17">
        <v>0</v>
      </c>
      <c r="BFJ154" s="17">
        <v>0</v>
      </c>
      <c r="BFK154" s="17">
        <v>0</v>
      </c>
      <c r="BFL154" s="17">
        <v>0</v>
      </c>
      <c r="BFM154" s="17">
        <v>0</v>
      </c>
      <c r="BFN154" s="17">
        <v>0</v>
      </c>
      <c r="BFO154" s="17">
        <v>0</v>
      </c>
      <c r="BFP154" s="17">
        <v>0</v>
      </c>
      <c r="BFQ154" s="17">
        <v>0</v>
      </c>
      <c r="BFR154" s="17">
        <v>0</v>
      </c>
      <c r="BFS154" s="17">
        <v>0</v>
      </c>
      <c r="BFT154" s="17">
        <v>0</v>
      </c>
      <c r="BFU154" s="17">
        <v>0</v>
      </c>
      <c r="BFV154" s="17">
        <v>2</v>
      </c>
      <c r="BFW154" s="17">
        <v>0</v>
      </c>
      <c r="BFX154" s="17">
        <v>0</v>
      </c>
      <c r="BFY154" s="17">
        <v>0</v>
      </c>
      <c r="BFZ154" s="17">
        <v>0</v>
      </c>
      <c r="BGA154" s="17">
        <v>0</v>
      </c>
      <c r="BGB154" s="17">
        <v>0</v>
      </c>
      <c r="BGC154" s="17">
        <v>0</v>
      </c>
      <c r="BGD154" s="17">
        <v>0</v>
      </c>
      <c r="BGE154" s="17">
        <v>0</v>
      </c>
      <c r="BGF154" s="17">
        <v>0</v>
      </c>
      <c r="BGG154" s="17">
        <v>1</v>
      </c>
      <c r="BGH154" s="17">
        <v>0</v>
      </c>
      <c r="BGI154" s="17">
        <v>1</v>
      </c>
      <c r="BGJ154" s="17">
        <v>0</v>
      </c>
      <c r="BGK154" s="17">
        <v>0</v>
      </c>
      <c r="BGL154" s="17">
        <v>0</v>
      </c>
      <c r="BGM154" s="17">
        <v>0</v>
      </c>
      <c r="BGN154" s="17">
        <v>0</v>
      </c>
      <c r="BGO154" s="17">
        <v>1</v>
      </c>
      <c r="BGP154" s="19">
        <v>29062</v>
      </c>
      <c r="BGQ154" t="s">
        <v>5653</v>
      </c>
      <c r="BGR154" t="s">
        <v>5651</v>
      </c>
      <c r="BGS154" s="17">
        <v>3</v>
      </c>
      <c r="BGT154" t="s">
        <v>5652</v>
      </c>
      <c r="BGU154" s="17">
        <v>1</v>
      </c>
    </row>
    <row r="155" spans="1:1555" ht="15.75" customHeight="1" x14ac:dyDescent="0.2">
      <c r="A155" s="1">
        <v>154</v>
      </c>
      <c r="B155" s="1" t="s">
        <v>721</v>
      </c>
      <c r="C155" s="1" t="s">
        <v>3305</v>
      </c>
      <c r="D155" s="1" t="s">
        <v>3306</v>
      </c>
      <c r="E155" s="21" t="s">
        <v>3307</v>
      </c>
      <c r="F155" s="21">
        <v>2</v>
      </c>
      <c r="G155" s="21" t="s">
        <v>5673</v>
      </c>
      <c r="H155" s="1" t="s">
        <v>558</v>
      </c>
      <c r="I155" s="1" t="s">
        <v>3308</v>
      </c>
      <c r="J155" s="1" t="s">
        <v>3309</v>
      </c>
      <c r="K155" s="21" t="s">
        <v>3310</v>
      </c>
      <c r="L155" s="22" t="s">
        <v>3838</v>
      </c>
      <c r="M155" s="21" t="s">
        <v>5673</v>
      </c>
      <c r="N155" s="1" t="s">
        <v>561</v>
      </c>
      <c r="O155" s="8" t="s">
        <v>3311</v>
      </c>
      <c r="P155" s="8" t="s">
        <v>3312</v>
      </c>
      <c r="Q155" s="22" t="s">
        <v>3943</v>
      </c>
      <c r="R155" s="21">
        <v>2</v>
      </c>
      <c r="S155" s="21" t="s">
        <v>5673</v>
      </c>
      <c r="T155" s="1" t="s">
        <v>619</v>
      </c>
      <c r="U155" s="1" t="s">
        <v>3313</v>
      </c>
      <c r="V155" s="1" t="s">
        <v>3314</v>
      </c>
      <c r="W155" s="21">
        <v>0</v>
      </c>
      <c r="X155" s="21">
        <v>0</v>
      </c>
      <c r="Y155" s="21" t="s">
        <v>4371</v>
      </c>
      <c r="Z155" s="1" t="s">
        <v>567</v>
      </c>
      <c r="AA155" s="1" t="s">
        <v>3315</v>
      </c>
      <c r="AB155" s="1" t="s">
        <v>3316</v>
      </c>
      <c r="AC155" s="21">
        <v>110</v>
      </c>
      <c r="AD155" s="21">
        <v>0</v>
      </c>
      <c r="AE155" s="21" t="s">
        <v>4398</v>
      </c>
      <c r="AF155" s="1" t="s">
        <v>650</v>
      </c>
      <c r="AG155" s="1" t="s">
        <v>3317</v>
      </c>
      <c r="AH155" s="1" t="s">
        <v>3318</v>
      </c>
      <c r="AI155" s="21">
        <v>98</v>
      </c>
      <c r="AJ155" s="21">
        <v>0</v>
      </c>
      <c r="AK155" s="21" t="s">
        <v>5930</v>
      </c>
      <c r="AL155" s="1" t="s">
        <v>573</v>
      </c>
      <c r="AM155" s="1" t="s">
        <v>3319</v>
      </c>
      <c r="AN155" s="1" t="s">
        <v>3320</v>
      </c>
      <c r="AO155" s="21">
        <v>123199</v>
      </c>
      <c r="AP155" s="21">
        <v>0</v>
      </c>
      <c r="AQ155" s="21" t="s">
        <v>5956</v>
      </c>
      <c r="AR155" s="1" t="s">
        <v>576</v>
      </c>
      <c r="AS155" s="1" t="s">
        <v>3321</v>
      </c>
      <c r="AT155" s="1" t="s">
        <v>3322</v>
      </c>
      <c r="AU155" s="21" t="s">
        <v>3323</v>
      </c>
      <c r="AV155" s="21">
        <v>0</v>
      </c>
      <c r="AW155" s="21" t="s">
        <v>5858</v>
      </c>
      <c r="AX155" s="1" t="s">
        <v>607</v>
      </c>
      <c r="AY155" s="1" t="s">
        <v>3324</v>
      </c>
      <c r="AZ155" s="1" t="s">
        <v>3325</v>
      </c>
      <c r="BA155" s="21">
        <v>109</v>
      </c>
      <c r="BB155" s="21">
        <v>0</v>
      </c>
      <c r="BC155" s="21" t="s">
        <v>5700</v>
      </c>
      <c r="BD155" s="1">
        <v>1</v>
      </c>
      <c r="BE155" s="1">
        <v>179</v>
      </c>
      <c r="BF155">
        <f t="shared" si="2768"/>
        <v>0</v>
      </c>
      <c r="BG155">
        <f t="shared" si="2769"/>
        <v>0</v>
      </c>
      <c r="BH155">
        <f t="shared" si="2770"/>
        <v>0</v>
      </c>
      <c r="BI155">
        <f t="shared" si="2771"/>
        <v>0</v>
      </c>
      <c r="BJ155">
        <f t="shared" si="2772"/>
        <v>0</v>
      </c>
      <c r="BK155">
        <f t="shared" si="2773"/>
        <v>0</v>
      </c>
      <c r="BL155">
        <f t="shared" si="2774"/>
        <v>0</v>
      </c>
      <c r="BM155">
        <f t="shared" si="2775"/>
        <v>0</v>
      </c>
      <c r="BN155">
        <f t="shared" si="2776"/>
        <v>0</v>
      </c>
      <c r="BO155">
        <f t="shared" si="2777"/>
        <v>0</v>
      </c>
      <c r="BP155">
        <f t="shared" si="2778"/>
        <v>0</v>
      </c>
      <c r="BQ155">
        <f t="shared" si="2779"/>
        <v>0</v>
      </c>
      <c r="BR155">
        <f t="shared" si="2780"/>
        <v>0</v>
      </c>
      <c r="BS155">
        <f t="shared" si="2781"/>
        <v>0</v>
      </c>
      <c r="BT155">
        <f t="shared" si="2782"/>
        <v>0</v>
      </c>
      <c r="BU155">
        <f t="shared" si="2783"/>
        <v>0</v>
      </c>
      <c r="BV155">
        <f t="shared" si="2784"/>
        <v>0</v>
      </c>
      <c r="BW155">
        <f t="shared" si="2785"/>
        <v>0</v>
      </c>
      <c r="BX155">
        <f t="shared" si="2786"/>
        <v>0</v>
      </c>
      <c r="BY155">
        <f t="shared" si="2787"/>
        <v>0</v>
      </c>
      <c r="BZ155">
        <f t="shared" si="2788"/>
        <v>0</v>
      </c>
      <c r="CA155">
        <f t="shared" si="2789"/>
        <v>0</v>
      </c>
      <c r="CB155">
        <f t="shared" si="2790"/>
        <v>0</v>
      </c>
      <c r="CC155">
        <f t="shared" si="2791"/>
        <v>0</v>
      </c>
      <c r="CD155">
        <f t="shared" si="2792"/>
        <v>0</v>
      </c>
      <c r="CE155">
        <f t="shared" si="2793"/>
        <v>0</v>
      </c>
      <c r="CF155">
        <f t="shared" si="2794"/>
        <v>0</v>
      </c>
      <c r="CG155">
        <f t="shared" si="2795"/>
        <v>0</v>
      </c>
      <c r="CH155">
        <f t="shared" si="2796"/>
        <v>0</v>
      </c>
      <c r="CI155">
        <f t="shared" si="2797"/>
        <v>0</v>
      </c>
      <c r="CJ155">
        <f t="shared" si="2798"/>
        <v>0</v>
      </c>
      <c r="CK155">
        <f t="shared" si="2799"/>
        <v>0</v>
      </c>
      <c r="CL155">
        <f t="shared" si="2800"/>
        <v>0</v>
      </c>
      <c r="CM155">
        <f t="shared" si="2801"/>
        <v>0</v>
      </c>
      <c r="CN155">
        <f t="shared" si="2802"/>
        <v>0</v>
      </c>
      <c r="CO155">
        <f t="shared" si="2803"/>
        <v>0</v>
      </c>
      <c r="CP155">
        <f t="shared" si="2804"/>
        <v>0</v>
      </c>
      <c r="CQ155">
        <f t="shared" si="2805"/>
        <v>0</v>
      </c>
      <c r="CR155">
        <f t="shared" si="2806"/>
        <v>0</v>
      </c>
      <c r="CS155">
        <f t="shared" si="2807"/>
        <v>0</v>
      </c>
      <c r="CT155">
        <f t="shared" si="2808"/>
        <v>0</v>
      </c>
      <c r="CU155">
        <f t="shared" si="2809"/>
        <v>0</v>
      </c>
      <c r="CV155">
        <f t="shared" si="2810"/>
        <v>0</v>
      </c>
      <c r="CW155">
        <f t="shared" si="2811"/>
        <v>0</v>
      </c>
      <c r="CX155">
        <f t="shared" si="2812"/>
        <v>0</v>
      </c>
      <c r="CY155">
        <f t="shared" si="2813"/>
        <v>0</v>
      </c>
      <c r="CZ155">
        <f t="shared" si="2814"/>
        <v>0</v>
      </c>
      <c r="DA155">
        <f t="shared" si="2815"/>
        <v>0</v>
      </c>
      <c r="DB155">
        <f t="shared" si="2816"/>
        <v>0</v>
      </c>
      <c r="DC155">
        <f t="shared" si="2817"/>
        <v>0</v>
      </c>
      <c r="DD155">
        <f t="shared" si="2818"/>
        <v>0</v>
      </c>
      <c r="DE155">
        <f t="shared" si="2819"/>
        <v>0</v>
      </c>
      <c r="DF155">
        <f t="shared" si="2820"/>
        <v>0</v>
      </c>
      <c r="DG155">
        <f t="shared" si="2821"/>
        <v>0</v>
      </c>
      <c r="DH155">
        <f t="shared" si="2822"/>
        <v>0</v>
      </c>
      <c r="DI155">
        <f t="shared" si="2823"/>
        <v>0</v>
      </c>
      <c r="DJ155">
        <f t="shared" si="2824"/>
        <v>0</v>
      </c>
      <c r="DK155">
        <f t="shared" si="2825"/>
        <v>0</v>
      </c>
      <c r="DL155">
        <f t="shared" si="2826"/>
        <v>0</v>
      </c>
      <c r="DM155">
        <f t="shared" si="2827"/>
        <v>0</v>
      </c>
      <c r="DN155">
        <f t="shared" si="2828"/>
        <v>0</v>
      </c>
      <c r="DO155">
        <f t="shared" si="2829"/>
        <v>0</v>
      </c>
      <c r="DP155">
        <f t="shared" si="2830"/>
        <v>0</v>
      </c>
      <c r="DQ155">
        <f t="shared" si="2831"/>
        <v>0</v>
      </c>
      <c r="DR155">
        <f t="shared" si="2832"/>
        <v>0</v>
      </c>
      <c r="DS155">
        <f t="shared" si="2833"/>
        <v>0</v>
      </c>
      <c r="DT155">
        <f t="shared" si="2834"/>
        <v>0</v>
      </c>
      <c r="DU155">
        <f t="shared" si="2835"/>
        <v>0</v>
      </c>
      <c r="DV155">
        <f t="shared" si="2836"/>
        <v>0</v>
      </c>
      <c r="DW155">
        <f t="shared" si="2837"/>
        <v>0</v>
      </c>
      <c r="DX155">
        <f t="shared" si="2838"/>
        <v>0</v>
      </c>
      <c r="DY155">
        <f t="shared" si="2839"/>
        <v>0</v>
      </c>
      <c r="DZ155">
        <f t="shared" si="2840"/>
        <v>0</v>
      </c>
      <c r="EA155">
        <f t="shared" si="2841"/>
        <v>0</v>
      </c>
      <c r="EB155">
        <f t="shared" si="2842"/>
        <v>0</v>
      </c>
      <c r="EC155">
        <f t="shared" si="2843"/>
        <v>0</v>
      </c>
      <c r="ED155">
        <f t="shared" si="2844"/>
        <v>0</v>
      </c>
      <c r="EE155">
        <f t="shared" si="2845"/>
        <v>0</v>
      </c>
      <c r="EF155">
        <f t="shared" si="2846"/>
        <v>0</v>
      </c>
      <c r="EG155">
        <f t="shared" si="2847"/>
        <v>0</v>
      </c>
      <c r="EH155">
        <f t="shared" si="2848"/>
        <v>0</v>
      </c>
      <c r="EI155">
        <f t="shared" si="2849"/>
        <v>0</v>
      </c>
      <c r="EJ155">
        <f t="shared" si="2850"/>
        <v>0</v>
      </c>
      <c r="EK155">
        <f t="shared" si="2851"/>
        <v>0</v>
      </c>
      <c r="EL155">
        <f t="shared" si="2852"/>
        <v>0</v>
      </c>
      <c r="EM155">
        <f t="shared" si="2853"/>
        <v>0</v>
      </c>
      <c r="EN155">
        <f t="shared" si="2854"/>
        <v>0</v>
      </c>
      <c r="EO155">
        <f t="shared" si="2855"/>
        <v>0</v>
      </c>
      <c r="EP155">
        <f t="shared" si="2856"/>
        <v>0</v>
      </c>
      <c r="EQ155">
        <f t="shared" si="2857"/>
        <v>0</v>
      </c>
      <c r="ER155">
        <f t="shared" si="2858"/>
        <v>0</v>
      </c>
      <c r="ES155">
        <f t="shared" si="2859"/>
        <v>0</v>
      </c>
      <c r="ET155">
        <f t="shared" si="2860"/>
        <v>0</v>
      </c>
      <c r="EU155">
        <f t="shared" si="2861"/>
        <v>0</v>
      </c>
      <c r="EV155">
        <f t="shared" si="2862"/>
        <v>0</v>
      </c>
      <c r="EW155">
        <f t="shared" si="2863"/>
        <v>0</v>
      </c>
      <c r="EX155">
        <f t="shared" si="2864"/>
        <v>0</v>
      </c>
      <c r="EY155">
        <f t="shared" si="2865"/>
        <v>0</v>
      </c>
      <c r="EZ155">
        <f t="shared" si="2866"/>
        <v>0</v>
      </c>
      <c r="FA155">
        <f t="shared" si="2867"/>
        <v>0</v>
      </c>
      <c r="FB155">
        <f t="shared" si="2868"/>
        <v>0</v>
      </c>
      <c r="FC155">
        <f t="shared" si="2869"/>
        <v>0</v>
      </c>
      <c r="FD155">
        <f t="shared" si="2870"/>
        <v>0</v>
      </c>
      <c r="FE155">
        <f t="shared" si="2871"/>
        <v>0</v>
      </c>
      <c r="FF155">
        <f t="shared" si="2872"/>
        <v>0</v>
      </c>
      <c r="FG155">
        <f t="shared" si="2873"/>
        <v>0</v>
      </c>
      <c r="FH155">
        <f t="shared" si="2874"/>
        <v>0</v>
      </c>
      <c r="FI155">
        <f t="shared" si="2875"/>
        <v>0</v>
      </c>
      <c r="FJ155">
        <f t="shared" si="2876"/>
        <v>0</v>
      </c>
      <c r="FK155">
        <f t="shared" si="2877"/>
        <v>0</v>
      </c>
      <c r="FL155">
        <f t="shared" si="2878"/>
        <v>0</v>
      </c>
      <c r="FM155">
        <f t="shared" si="2879"/>
        <v>0</v>
      </c>
      <c r="FN155">
        <f t="shared" si="2880"/>
        <v>0</v>
      </c>
      <c r="FO155">
        <f t="shared" si="2881"/>
        <v>0</v>
      </c>
      <c r="FP155">
        <f t="shared" si="2882"/>
        <v>0</v>
      </c>
      <c r="FQ155">
        <f t="shared" si="2883"/>
        <v>0</v>
      </c>
      <c r="FR155">
        <f t="shared" si="2884"/>
        <v>0</v>
      </c>
      <c r="FS155">
        <f t="shared" si="2885"/>
        <v>0</v>
      </c>
      <c r="FT155">
        <f t="shared" si="2886"/>
        <v>0</v>
      </c>
      <c r="FU155">
        <f t="shared" si="2887"/>
        <v>0</v>
      </c>
      <c r="FV155">
        <f t="shared" si="2888"/>
        <v>0</v>
      </c>
      <c r="FW155">
        <f t="shared" si="2889"/>
        <v>0</v>
      </c>
      <c r="FX155">
        <f t="shared" si="2890"/>
        <v>0</v>
      </c>
      <c r="FY155">
        <f t="shared" si="2891"/>
        <v>0</v>
      </c>
      <c r="FZ155">
        <f t="shared" si="2892"/>
        <v>0</v>
      </c>
      <c r="GA155">
        <f t="shared" si="2893"/>
        <v>0</v>
      </c>
      <c r="GB155">
        <f t="shared" si="2894"/>
        <v>0</v>
      </c>
      <c r="GC155">
        <f t="shared" si="2895"/>
        <v>0</v>
      </c>
      <c r="GD155">
        <f t="shared" si="2896"/>
        <v>0</v>
      </c>
      <c r="GE155">
        <f t="shared" si="2897"/>
        <v>0</v>
      </c>
      <c r="GF155">
        <f t="shared" si="2898"/>
        <v>0</v>
      </c>
      <c r="GG155">
        <f t="shared" si="2899"/>
        <v>0</v>
      </c>
      <c r="GH155">
        <f t="shared" si="2900"/>
        <v>0</v>
      </c>
      <c r="GI155">
        <f t="shared" si="2901"/>
        <v>0</v>
      </c>
      <c r="GJ155">
        <f t="shared" si="2902"/>
        <v>0</v>
      </c>
      <c r="GK155">
        <f t="shared" si="2903"/>
        <v>0</v>
      </c>
      <c r="GL155">
        <f t="shared" si="2904"/>
        <v>0</v>
      </c>
      <c r="GM155">
        <f t="shared" si="2905"/>
        <v>0</v>
      </c>
      <c r="GN155">
        <f t="shared" si="2906"/>
        <v>0</v>
      </c>
      <c r="GO155">
        <f t="shared" si="2907"/>
        <v>0</v>
      </c>
      <c r="GP155">
        <f t="shared" si="2908"/>
        <v>0</v>
      </c>
      <c r="GQ155">
        <f t="shared" si="2909"/>
        <v>0</v>
      </c>
      <c r="GR155">
        <f t="shared" si="2910"/>
        <v>0</v>
      </c>
      <c r="GS155">
        <f t="shared" si="2911"/>
        <v>0</v>
      </c>
      <c r="GT155">
        <f t="shared" si="2912"/>
        <v>0</v>
      </c>
      <c r="GU155">
        <f t="shared" si="2913"/>
        <v>0</v>
      </c>
      <c r="GV155">
        <f t="shared" si="2914"/>
        <v>0</v>
      </c>
      <c r="GW155">
        <f t="shared" si="2915"/>
        <v>0</v>
      </c>
      <c r="GX155">
        <f t="shared" si="2916"/>
        <v>0</v>
      </c>
      <c r="GY155">
        <f t="shared" si="2917"/>
        <v>0</v>
      </c>
      <c r="GZ155">
        <f t="shared" si="2918"/>
        <v>0</v>
      </c>
      <c r="HA155">
        <f t="shared" si="2919"/>
        <v>0</v>
      </c>
      <c r="HB155">
        <f t="shared" si="2920"/>
        <v>0</v>
      </c>
      <c r="HC155">
        <f t="shared" si="2921"/>
        <v>0</v>
      </c>
      <c r="HD155">
        <f t="shared" si="2922"/>
        <v>0</v>
      </c>
      <c r="HE155">
        <f t="shared" si="2923"/>
        <v>0</v>
      </c>
      <c r="HF155">
        <f t="shared" si="2924"/>
        <v>0</v>
      </c>
      <c r="HG155">
        <f t="shared" si="2925"/>
        <v>0</v>
      </c>
      <c r="HH155">
        <f t="shared" si="2926"/>
        <v>0</v>
      </c>
      <c r="HI155">
        <f t="shared" si="2927"/>
        <v>0</v>
      </c>
      <c r="HJ155">
        <f t="shared" si="2928"/>
        <v>0</v>
      </c>
      <c r="HK155">
        <f t="shared" si="2929"/>
        <v>0</v>
      </c>
      <c r="HL155">
        <f t="shared" si="2930"/>
        <v>0</v>
      </c>
      <c r="HM155">
        <f t="shared" si="2931"/>
        <v>0</v>
      </c>
      <c r="HN155">
        <f t="shared" si="2932"/>
        <v>0</v>
      </c>
      <c r="HO155">
        <f t="shared" si="2933"/>
        <v>0</v>
      </c>
      <c r="HP155">
        <f t="shared" si="2934"/>
        <v>0</v>
      </c>
      <c r="HQ155">
        <f t="shared" si="2935"/>
        <v>0</v>
      </c>
      <c r="HR155">
        <f t="shared" si="2936"/>
        <v>0</v>
      </c>
      <c r="HS155">
        <f t="shared" si="2937"/>
        <v>0</v>
      </c>
      <c r="HT155">
        <f t="shared" si="2938"/>
        <v>0</v>
      </c>
      <c r="HU155">
        <f t="shared" si="2939"/>
        <v>0</v>
      </c>
      <c r="HV155">
        <f t="shared" si="2940"/>
        <v>0</v>
      </c>
      <c r="HW155">
        <f t="shared" si="2941"/>
        <v>0</v>
      </c>
      <c r="HX155">
        <f t="shared" si="2942"/>
        <v>0</v>
      </c>
      <c r="HY155">
        <f t="shared" si="2943"/>
        <v>0</v>
      </c>
      <c r="HZ155">
        <f t="shared" si="2944"/>
        <v>0</v>
      </c>
      <c r="IA155">
        <f t="shared" si="2945"/>
        <v>0</v>
      </c>
      <c r="IB155">
        <f t="shared" si="2946"/>
        <v>0</v>
      </c>
      <c r="IC155">
        <f t="shared" si="2947"/>
        <v>0</v>
      </c>
      <c r="ID155">
        <f t="shared" si="2948"/>
        <v>0</v>
      </c>
      <c r="IE155">
        <f t="shared" si="2949"/>
        <v>0</v>
      </c>
      <c r="IF155">
        <f t="shared" si="2950"/>
        <v>0</v>
      </c>
      <c r="IG155">
        <f t="shared" si="2951"/>
        <v>0</v>
      </c>
      <c r="IH155">
        <f t="shared" si="2952"/>
        <v>0</v>
      </c>
      <c r="II155">
        <f t="shared" si="2953"/>
        <v>0</v>
      </c>
      <c r="IJ155">
        <f t="shared" si="2954"/>
        <v>0</v>
      </c>
      <c r="IK155">
        <f t="shared" si="2955"/>
        <v>0</v>
      </c>
      <c r="IL155">
        <f t="shared" si="2956"/>
        <v>0</v>
      </c>
      <c r="IM155">
        <f t="shared" si="2957"/>
        <v>0</v>
      </c>
      <c r="IN155">
        <f t="shared" si="2958"/>
        <v>0</v>
      </c>
      <c r="IO155">
        <f t="shared" si="2959"/>
        <v>0</v>
      </c>
      <c r="IP155">
        <f t="shared" si="2960"/>
        <v>0</v>
      </c>
      <c r="IQ155">
        <f t="shared" si="2961"/>
        <v>0</v>
      </c>
      <c r="IR155">
        <f t="shared" si="2962"/>
        <v>0</v>
      </c>
      <c r="IS155">
        <f t="shared" si="2963"/>
        <v>0</v>
      </c>
      <c r="IT155">
        <f t="shared" si="2964"/>
        <v>0</v>
      </c>
      <c r="IU155">
        <f t="shared" si="2965"/>
        <v>0</v>
      </c>
      <c r="IV155">
        <f t="shared" si="2966"/>
        <v>0</v>
      </c>
      <c r="IW155">
        <f t="shared" si="2967"/>
        <v>0</v>
      </c>
      <c r="IX155">
        <f t="shared" si="2968"/>
        <v>0</v>
      </c>
      <c r="IY155">
        <f t="shared" si="2969"/>
        <v>0</v>
      </c>
      <c r="IZ155">
        <f t="shared" si="2970"/>
        <v>0</v>
      </c>
      <c r="JA155">
        <f t="shared" si="2971"/>
        <v>0</v>
      </c>
      <c r="JB155">
        <f t="shared" si="2972"/>
        <v>0</v>
      </c>
      <c r="JC155">
        <f t="shared" si="2973"/>
        <v>0</v>
      </c>
      <c r="JD155">
        <f t="shared" si="2974"/>
        <v>0</v>
      </c>
      <c r="JE155">
        <f t="shared" si="2975"/>
        <v>0</v>
      </c>
      <c r="JF155">
        <f t="shared" si="2976"/>
        <v>0</v>
      </c>
      <c r="JG155">
        <f t="shared" si="2977"/>
        <v>0</v>
      </c>
      <c r="JH155">
        <f t="shared" si="2978"/>
        <v>0</v>
      </c>
      <c r="JI155">
        <f t="shared" si="2979"/>
        <v>0</v>
      </c>
      <c r="JJ155">
        <f t="shared" si="2980"/>
        <v>0</v>
      </c>
      <c r="JK155">
        <f t="shared" si="2981"/>
        <v>0</v>
      </c>
      <c r="JL155">
        <f t="shared" si="2982"/>
        <v>0</v>
      </c>
      <c r="JM155">
        <f t="shared" si="2983"/>
        <v>0</v>
      </c>
      <c r="JN155">
        <f t="shared" si="2984"/>
        <v>0</v>
      </c>
      <c r="JO155">
        <f t="shared" si="2985"/>
        <v>0</v>
      </c>
      <c r="JP155">
        <f t="shared" si="2986"/>
        <v>0</v>
      </c>
      <c r="JQ155">
        <f t="shared" si="2987"/>
        <v>0</v>
      </c>
      <c r="JR155">
        <f t="shared" si="2988"/>
        <v>0</v>
      </c>
      <c r="JS155">
        <f t="shared" si="2989"/>
        <v>0</v>
      </c>
      <c r="JT155">
        <f t="shared" si="2990"/>
        <v>0</v>
      </c>
      <c r="JU155">
        <f t="shared" si="2991"/>
        <v>0</v>
      </c>
      <c r="JV155">
        <f t="shared" si="2992"/>
        <v>0</v>
      </c>
      <c r="JW155">
        <f t="shared" si="2993"/>
        <v>0</v>
      </c>
      <c r="JX155">
        <f t="shared" si="2994"/>
        <v>0</v>
      </c>
      <c r="JY155">
        <f t="shared" si="2995"/>
        <v>0</v>
      </c>
      <c r="JZ155">
        <f t="shared" si="2996"/>
        <v>0</v>
      </c>
      <c r="KA155">
        <f t="shared" si="2997"/>
        <v>0</v>
      </c>
      <c r="KB155">
        <f t="shared" si="2998"/>
        <v>0</v>
      </c>
      <c r="KC155">
        <f t="shared" si="2999"/>
        <v>0</v>
      </c>
      <c r="KD155">
        <f t="shared" si="3000"/>
        <v>0</v>
      </c>
      <c r="KE155">
        <f t="shared" si="3001"/>
        <v>0</v>
      </c>
      <c r="KF155">
        <f t="shared" si="3002"/>
        <v>0</v>
      </c>
      <c r="KG155">
        <f t="shared" si="3003"/>
        <v>0</v>
      </c>
      <c r="KH155">
        <f t="shared" si="3004"/>
        <v>0</v>
      </c>
      <c r="KI155">
        <f t="shared" si="3005"/>
        <v>0</v>
      </c>
      <c r="KJ155">
        <f t="shared" si="3006"/>
        <v>0</v>
      </c>
      <c r="KK155">
        <f t="shared" si="3007"/>
        <v>0</v>
      </c>
      <c r="KL155">
        <f t="shared" si="3008"/>
        <v>0</v>
      </c>
      <c r="KM155">
        <f t="shared" si="3009"/>
        <v>0</v>
      </c>
      <c r="KN155">
        <f t="shared" si="3010"/>
        <v>0</v>
      </c>
      <c r="KO155">
        <f t="shared" si="3011"/>
        <v>0</v>
      </c>
      <c r="KP155">
        <f t="shared" si="3012"/>
        <v>0</v>
      </c>
      <c r="KQ155">
        <f t="shared" si="3013"/>
        <v>0</v>
      </c>
      <c r="KR155">
        <f t="shared" si="3014"/>
        <v>0</v>
      </c>
      <c r="KS155">
        <f t="shared" si="3015"/>
        <v>0</v>
      </c>
      <c r="KT155">
        <f t="shared" si="3016"/>
        <v>0</v>
      </c>
      <c r="KU155">
        <f t="shared" si="3017"/>
        <v>0</v>
      </c>
      <c r="KV155">
        <f t="shared" si="3018"/>
        <v>0</v>
      </c>
      <c r="KW155">
        <f t="shared" si="3019"/>
        <v>0</v>
      </c>
      <c r="KX155">
        <f t="shared" si="3020"/>
        <v>0</v>
      </c>
      <c r="KY155">
        <f t="shared" si="3021"/>
        <v>0</v>
      </c>
      <c r="KZ155">
        <f t="shared" si="3022"/>
        <v>0</v>
      </c>
      <c r="LA155">
        <f t="shared" si="3023"/>
        <v>0</v>
      </c>
      <c r="LB155">
        <f t="shared" si="3024"/>
        <v>0</v>
      </c>
      <c r="LC155">
        <f t="shared" si="3025"/>
        <v>0</v>
      </c>
      <c r="LD155">
        <f t="shared" si="3026"/>
        <v>0</v>
      </c>
      <c r="LE155">
        <f t="shared" si="3027"/>
        <v>0</v>
      </c>
      <c r="LF155">
        <f t="shared" si="3028"/>
        <v>0</v>
      </c>
      <c r="LG155">
        <f t="shared" si="3029"/>
        <v>0</v>
      </c>
      <c r="LH155">
        <f t="shared" si="3030"/>
        <v>0</v>
      </c>
      <c r="LI155">
        <f t="shared" si="3031"/>
        <v>0</v>
      </c>
      <c r="LJ155">
        <f t="shared" si="3032"/>
        <v>0</v>
      </c>
      <c r="LK155">
        <f t="shared" si="3033"/>
        <v>0</v>
      </c>
      <c r="LL155">
        <f t="shared" si="3034"/>
        <v>0</v>
      </c>
      <c r="LM155">
        <f t="shared" si="3035"/>
        <v>0</v>
      </c>
      <c r="LN155">
        <f t="shared" si="3036"/>
        <v>0</v>
      </c>
      <c r="LO155">
        <f t="shared" si="3037"/>
        <v>0</v>
      </c>
      <c r="LP155">
        <f t="shared" si="3038"/>
        <v>0</v>
      </c>
      <c r="LQ155">
        <f t="shared" si="3039"/>
        <v>0</v>
      </c>
      <c r="LR155">
        <f t="shared" si="3040"/>
        <v>0</v>
      </c>
      <c r="LS155">
        <f t="shared" si="3041"/>
        <v>0</v>
      </c>
      <c r="LT155">
        <f t="shared" si="3042"/>
        <v>0</v>
      </c>
      <c r="LU155">
        <f t="shared" si="3043"/>
        <v>0</v>
      </c>
      <c r="LV155">
        <f t="shared" si="3044"/>
        <v>0</v>
      </c>
      <c r="LW155">
        <f t="shared" si="3045"/>
        <v>0</v>
      </c>
      <c r="LX155">
        <f t="shared" si="3046"/>
        <v>0</v>
      </c>
      <c r="LY155">
        <f t="shared" si="3047"/>
        <v>0</v>
      </c>
      <c r="LZ155">
        <f t="shared" si="3048"/>
        <v>0</v>
      </c>
      <c r="MA155">
        <f t="shared" si="3049"/>
        <v>0</v>
      </c>
      <c r="MB155">
        <f t="shared" si="3050"/>
        <v>0</v>
      </c>
      <c r="MC155">
        <f t="shared" si="3051"/>
        <v>0</v>
      </c>
      <c r="MD155">
        <f t="shared" si="3052"/>
        <v>0</v>
      </c>
      <c r="ME155">
        <f t="shared" si="3053"/>
        <v>0</v>
      </c>
      <c r="MF155">
        <f t="shared" si="3054"/>
        <v>0</v>
      </c>
      <c r="MG155">
        <f t="shared" si="3055"/>
        <v>0</v>
      </c>
      <c r="MH155">
        <f t="shared" si="3056"/>
        <v>0</v>
      </c>
      <c r="MI155">
        <f t="shared" si="3057"/>
        <v>0</v>
      </c>
      <c r="MJ155">
        <f t="shared" si="3058"/>
        <v>0</v>
      </c>
      <c r="MK155">
        <f t="shared" si="3059"/>
        <v>0</v>
      </c>
      <c r="ML155">
        <f t="shared" si="3060"/>
        <v>0</v>
      </c>
      <c r="MM155">
        <f t="shared" si="3061"/>
        <v>0</v>
      </c>
      <c r="MN155">
        <f t="shared" si="3062"/>
        <v>0</v>
      </c>
      <c r="MO155">
        <f t="shared" si="3063"/>
        <v>0</v>
      </c>
      <c r="MP155">
        <f t="shared" si="3064"/>
        <v>0</v>
      </c>
      <c r="MQ155">
        <f t="shared" si="3065"/>
        <v>0</v>
      </c>
      <c r="MR155">
        <f t="shared" si="3066"/>
        <v>0</v>
      </c>
      <c r="MS155">
        <f t="shared" si="3067"/>
        <v>0</v>
      </c>
      <c r="MT155">
        <f t="shared" si="3068"/>
        <v>0</v>
      </c>
      <c r="MU155">
        <f t="shared" si="3069"/>
        <v>0</v>
      </c>
      <c r="MV155">
        <f t="shared" si="3070"/>
        <v>0</v>
      </c>
      <c r="MW155">
        <f t="shared" si="3071"/>
        <v>0</v>
      </c>
      <c r="MX155">
        <f t="shared" si="3072"/>
        <v>0</v>
      </c>
      <c r="MY155">
        <f t="shared" si="3073"/>
        <v>0</v>
      </c>
      <c r="MZ155">
        <f t="shared" si="3074"/>
        <v>0</v>
      </c>
      <c r="NA155">
        <f t="shared" si="3075"/>
        <v>0</v>
      </c>
      <c r="NB155">
        <f t="shared" si="3076"/>
        <v>0</v>
      </c>
      <c r="NC155">
        <f t="shared" si="3077"/>
        <v>0</v>
      </c>
      <c r="ND155">
        <f t="shared" si="3078"/>
        <v>0</v>
      </c>
      <c r="NE155">
        <f t="shared" si="3079"/>
        <v>0</v>
      </c>
      <c r="NF155">
        <f t="shared" si="3080"/>
        <v>0</v>
      </c>
      <c r="NG155">
        <f t="shared" si="3081"/>
        <v>0</v>
      </c>
      <c r="NH155">
        <f t="shared" si="3082"/>
        <v>0</v>
      </c>
      <c r="NI155">
        <f t="shared" si="3083"/>
        <v>0</v>
      </c>
      <c r="NJ155">
        <f t="shared" si="3084"/>
        <v>0</v>
      </c>
      <c r="NK155">
        <f t="shared" si="3085"/>
        <v>0</v>
      </c>
      <c r="NL155">
        <f t="shared" si="3086"/>
        <v>0</v>
      </c>
      <c r="NM155">
        <f t="shared" si="3087"/>
        <v>0</v>
      </c>
      <c r="NN155">
        <f t="shared" si="3088"/>
        <v>0</v>
      </c>
      <c r="NO155">
        <f t="shared" si="3089"/>
        <v>0</v>
      </c>
      <c r="NP155">
        <f t="shared" si="3090"/>
        <v>0</v>
      </c>
      <c r="NQ155">
        <f t="shared" si="3091"/>
        <v>0</v>
      </c>
      <c r="NR155">
        <f t="shared" si="3092"/>
        <v>0</v>
      </c>
      <c r="NS155">
        <f t="shared" si="3093"/>
        <v>0</v>
      </c>
      <c r="NT155">
        <f t="shared" si="3094"/>
        <v>0</v>
      </c>
      <c r="NU155">
        <f t="shared" si="3095"/>
        <v>0</v>
      </c>
      <c r="NV155">
        <f t="shared" si="3096"/>
        <v>0</v>
      </c>
      <c r="NW155">
        <f t="shared" si="3097"/>
        <v>0</v>
      </c>
      <c r="NX155">
        <f t="shared" si="3098"/>
        <v>0</v>
      </c>
      <c r="NY155">
        <f t="shared" si="3099"/>
        <v>0</v>
      </c>
      <c r="NZ155">
        <f t="shared" si="3100"/>
        <v>0</v>
      </c>
      <c r="OA155">
        <f t="shared" si="3101"/>
        <v>0</v>
      </c>
      <c r="OB155">
        <f t="shared" si="3102"/>
        <v>0</v>
      </c>
      <c r="OC155">
        <f t="shared" si="3103"/>
        <v>0</v>
      </c>
      <c r="OD155">
        <f t="shared" si="3104"/>
        <v>0</v>
      </c>
      <c r="OE155">
        <f t="shared" si="3105"/>
        <v>0</v>
      </c>
      <c r="OF155">
        <f t="shared" si="3106"/>
        <v>0</v>
      </c>
      <c r="OG155">
        <f t="shared" si="3107"/>
        <v>0</v>
      </c>
      <c r="OH155">
        <f t="shared" si="3108"/>
        <v>0</v>
      </c>
      <c r="OI155">
        <f t="shared" si="3109"/>
        <v>0</v>
      </c>
      <c r="OJ155">
        <f t="shared" si="3110"/>
        <v>0</v>
      </c>
      <c r="OK155">
        <f t="shared" si="3111"/>
        <v>0</v>
      </c>
      <c r="OL155">
        <f t="shared" si="3112"/>
        <v>0</v>
      </c>
      <c r="OM155">
        <f t="shared" si="3113"/>
        <v>0</v>
      </c>
      <c r="ON155">
        <f t="shared" si="3114"/>
        <v>0</v>
      </c>
      <c r="OO155">
        <f t="shared" si="3115"/>
        <v>0</v>
      </c>
      <c r="OP155">
        <f t="shared" si="3116"/>
        <v>0</v>
      </c>
      <c r="OQ155">
        <f t="shared" si="3117"/>
        <v>0</v>
      </c>
      <c r="OR155">
        <f t="shared" si="3118"/>
        <v>1</v>
      </c>
      <c r="OS155">
        <f t="shared" si="3119"/>
        <v>0</v>
      </c>
      <c r="OT155">
        <f t="shared" si="3120"/>
        <v>0</v>
      </c>
      <c r="OU155">
        <f t="shared" si="3121"/>
        <v>0</v>
      </c>
      <c r="OV155">
        <f t="shared" si="3122"/>
        <v>0</v>
      </c>
      <c r="OW155">
        <f t="shared" si="3123"/>
        <v>0</v>
      </c>
      <c r="OX155">
        <f t="shared" si="3124"/>
        <v>0</v>
      </c>
      <c r="OY155">
        <f t="shared" si="3125"/>
        <v>0</v>
      </c>
      <c r="OZ155">
        <f t="shared" si="3126"/>
        <v>0</v>
      </c>
      <c r="PA155">
        <f t="shared" si="3127"/>
        <v>0</v>
      </c>
      <c r="PB155">
        <f t="shared" si="3128"/>
        <v>0</v>
      </c>
      <c r="PC155">
        <f t="shared" si="3129"/>
        <v>0</v>
      </c>
      <c r="PD155">
        <f t="shared" si="3130"/>
        <v>0</v>
      </c>
      <c r="PE155">
        <f t="shared" si="3131"/>
        <v>0</v>
      </c>
      <c r="PF155">
        <f t="shared" si="3132"/>
        <v>0</v>
      </c>
      <c r="PG155">
        <f t="shared" si="3133"/>
        <v>0</v>
      </c>
      <c r="PH155">
        <f t="shared" si="3134"/>
        <v>0</v>
      </c>
      <c r="PI155">
        <f t="shared" si="3135"/>
        <v>0</v>
      </c>
      <c r="PJ155">
        <f t="shared" si="3136"/>
        <v>0</v>
      </c>
      <c r="PK155">
        <f t="shared" si="3137"/>
        <v>0</v>
      </c>
      <c r="PL155">
        <f t="shared" si="3138"/>
        <v>0</v>
      </c>
      <c r="PM155">
        <f t="shared" si="3139"/>
        <v>1</v>
      </c>
      <c r="PN155">
        <f t="shared" si="3140"/>
        <v>0</v>
      </c>
      <c r="PO155">
        <f t="shared" si="3141"/>
        <v>0</v>
      </c>
      <c r="PP155">
        <f t="shared" si="3142"/>
        <v>0</v>
      </c>
      <c r="PQ155">
        <f t="shared" si="3143"/>
        <v>0</v>
      </c>
      <c r="PR155">
        <f t="shared" si="3144"/>
        <v>0</v>
      </c>
      <c r="PS155">
        <f t="shared" si="3145"/>
        <v>0</v>
      </c>
      <c r="PT155">
        <f t="shared" si="3146"/>
        <v>0</v>
      </c>
      <c r="PU155">
        <f t="shared" si="3147"/>
        <v>0</v>
      </c>
      <c r="PV155">
        <f t="shared" si="3148"/>
        <v>0</v>
      </c>
      <c r="PW155">
        <f t="shared" si="3149"/>
        <v>0</v>
      </c>
      <c r="PX155">
        <f t="shared" si="3150"/>
        <v>0</v>
      </c>
      <c r="PY155">
        <f t="shared" si="3151"/>
        <v>0</v>
      </c>
      <c r="PZ155">
        <f t="shared" si="3152"/>
        <v>0</v>
      </c>
      <c r="QA155">
        <f t="shared" si="3153"/>
        <v>0</v>
      </c>
      <c r="QB155">
        <f t="shared" si="3154"/>
        <v>0</v>
      </c>
      <c r="QC155">
        <f t="shared" si="3155"/>
        <v>0</v>
      </c>
      <c r="QD155">
        <f t="shared" si="3156"/>
        <v>0</v>
      </c>
      <c r="QE155">
        <f t="shared" si="3157"/>
        <v>0</v>
      </c>
      <c r="QF155">
        <f t="shared" si="3158"/>
        <v>0</v>
      </c>
      <c r="QG155">
        <f t="shared" si="3159"/>
        <v>0</v>
      </c>
      <c r="QH155">
        <f t="shared" si="3160"/>
        <v>0</v>
      </c>
      <c r="QI155">
        <f t="shared" si="3161"/>
        <v>0</v>
      </c>
      <c r="QJ155">
        <f t="shared" si="3162"/>
        <v>0</v>
      </c>
      <c r="QK155">
        <f t="shared" si="3163"/>
        <v>0</v>
      </c>
      <c r="QL155">
        <f t="shared" si="3164"/>
        <v>0</v>
      </c>
      <c r="QM155">
        <f t="shared" si="3165"/>
        <v>0</v>
      </c>
      <c r="QN155">
        <f t="shared" si="3166"/>
        <v>0</v>
      </c>
      <c r="QO155">
        <f t="shared" si="3167"/>
        <v>0</v>
      </c>
      <c r="QP155">
        <f t="shared" si="3168"/>
        <v>0</v>
      </c>
      <c r="QQ155">
        <f t="shared" si="3169"/>
        <v>0</v>
      </c>
      <c r="QR155">
        <f t="shared" si="3170"/>
        <v>0</v>
      </c>
      <c r="QS155">
        <f t="shared" si="3171"/>
        <v>0</v>
      </c>
      <c r="QT155">
        <f t="shared" si="3172"/>
        <v>0</v>
      </c>
      <c r="QU155">
        <f t="shared" si="3173"/>
        <v>0</v>
      </c>
      <c r="QV155">
        <f t="shared" si="3174"/>
        <v>0</v>
      </c>
      <c r="QW155">
        <f t="shared" si="3175"/>
        <v>0</v>
      </c>
      <c r="QX155">
        <f t="shared" si="3176"/>
        <v>0</v>
      </c>
      <c r="QY155">
        <f t="shared" si="3177"/>
        <v>0</v>
      </c>
      <c r="QZ155">
        <f t="shared" si="3178"/>
        <v>0</v>
      </c>
      <c r="RA155">
        <f t="shared" si="3179"/>
        <v>0</v>
      </c>
      <c r="RB155">
        <f t="shared" si="3180"/>
        <v>0</v>
      </c>
      <c r="RC155">
        <f t="shared" si="3181"/>
        <v>0</v>
      </c>
      <c r="RD155">
        <f t="shared" si="3182"/>
        <v>0</v>
      </c>
      <c r="RE155">
        <f t="shared" si="3183"/>
        <v>0</v>
      </c>
      <c r="RF155">
        <f t="shared" si="3184"/>
        <v>0</v>
      </c>
      <c r="RG155">
        <f t="shared" si="3185"/>
        <v>0</v>
      </c>
      <c r="RH155">
        <f t="shared" si="3186"/>
        <v>0</v>
      </c>
      <c r="RI155">
        <f t="shared" si="3187"/>
        <v>0</v>
      </c>
      <c r="RJ155">
        <f t="shared" si="3188"/>
        <v>0</v>
      </c>
      <c r="RK155">
        <f t="shared" si="3189"/>
        <v>0</v>
      </c>
      <c r="RL155">
        <f t="shared" si="3190"/>
        <v>0</v>
      </c>
      <c r="RM155">
        <f t="shared" si="3191"/>
        <v>0</v>
      </c>
      <c r="RN155">
        <f t="shared" si="3192"/>
        <v>0</v>
      </c>
      <c r="RO155">
        <f t="shared" si="3193"/>
        <v>0</v>
      </c>
      <c r="RP155">
        <f t="shared" si="3194"/>
        <v>0</v>
      </c>
      <c r="RQ155">
        <f t="shared" si="3195"/>
        <v>0</v>
      </c>
      <c r="RR155">
        <f t="shared" si="3196"/>
        <v>0</v>
      </c>
      <c r="RS155">
        <f t="shared" si="3197"/>
        <v>0</v>
      </c>
      <c r="RT155">
        <f t="shared" si="3198"/>
        <v>0</v>
      </c>
      <c r="RU155">
        <f t="shared" si="3199"/>
        <v>0</v>
      </c>
      <c r="RV155">
        <f t="shared" si="3200"/>
        <v>0</v>
      </c>
      <c r="RW155">
        <f t="shared" si="3201"/>
        <v>0</v>
      </c>
      <c r="RX155">
        <f t="shared" si="3202"/>
        <v>0</v>
      </c>
      <c r="RY155">
        <f t="shared" si="3203"/>
        <v>0</v>
      </c>
      <c r="RZ155">
        <f t="shared" si="3204"/>
        <v>0</v>
      </c>
      <c r="SA155">
        <f t="shared" si="3205"/>
        <v>0</v>
      </c>
      <c r="SB155">
        <f t="shared" si="3206"/>
        <v>0</v>
      </c>
      <c r="SC155">
        <f t="shared" si="3207"/>
        <v>0</v>
      </c>
      <c r="SD155">
        <f t="shared" si="3208"/>
        <v>0</v>
      </c>
      <c r="SE155">
        <f t="shared" si="3209"/>
        <v>0</v>
      </c>
      <c r="SF155">
        <f t="shared" si="3210"/>
        <v>0</v>
      </c>
      <c r="SG155">
        <f t="shared" si="3211"/>
        <v>1</v>
      </c>
      <c r="SH155">
        <f t="shared" si="3212"/>
        <v>0</v>
      </c>
      <c r="SI155">
        <f t="shared" si="3213"/>
        <v>0</v>
      </c>
      <c r="SJ155">
        <f t="shared" si="3214"/>
        <v>0</v>
      </c>
      <c r="SK155">
        <f t="shared" si="3215"/>
        <v>0</v>
      </c>
      <c r="SL155">
        <f t="shared" si="3216"/>
        <v>0</v>
      </c>
      <c r="SM155">
        <f t="shared" si="3217"/>
        <v>0</v>
      </c>
      <c r="SN155">
        <f t="shared" si="3218"/>
        <v>0</v>
      </c>
      <c r="SO155">
        <f t="shared" si="3219"/>
        <v>0</v>
      </c>
      <c r="SP155">
        <f t="shared" si="3220"/>
        <v>0</v>
      </c>
      <c r="SQ155">
        <f t="shared" si="3221"/>
        <v>0</v>
      </c>
      <c r="SR155">
        <f t="shared" si="3222"/>
        <v>0</v>
      </c>
      <c r="SS155">
        <f t="shared" si="3223"/>
        <v>0</v>
      </c>
      <c r="ST155">
        <f t="shared" si="3224"/>
        <v>0</v>
      </c>
      <c r="SU155">
        <f t="shared" si="3225"/>
        <v>0</v>
      </c>
      <c r="SV155">
        <f t="shared" si="3226"/>
        <v>0</v>
      </c>
      <c r="SW155">
        <f t="shared" si="3227"/>
        <v>0</v>
      </c>
      <c r="SX155">
        <f t="shared" si="3228"/>
        <v>1</v>
      </c>
      <c r="SY155">
        <f t="shared" si="3229"/>
        <v>0</v>
      </c>
      <c r="SZ155">
        <f t="shared" si="3230"/>
        <v>0</v>
      </c>
      <c r="TA155">
        <f t="shared" si="3231"/>
        <v>0</v>
      </c>
      <c r="TB155">
        <f t="shared" si="3232"/>
        <v>0</v>
      </c>
      <c r="TC155">
        <f t="shared" si="3233"/>
        <v>0</v>
      </c>
      <c r="TD155">
        <f t="shared" si="3234"/>
        <v>0</v>
      </c>
      <c r="TE155">
        <f t="shared" si="3235"/>
        <v>0</v>
      </c>
      <c r="TF155">
        <f t="shared" si="3236"/>
        <v>0</v>
      </c>
      <c r="TG155">
        <f t="shared" si="3237"/>
        <v>0</v>
      </c>
      <c r="TH155">
        <f t="shared" si="3238"/>
        <v>0</v>
      </c>
      <c r="TI155">
        <f t="shared" si="3239"/>
        <v>0</v>
      </c>
      <c r="TJ155">
        <f t="shared" si="3240"/>
        <v>0</v>
      </c>
      <c r="TK155">
        <f t="shared" si="3241"/>
        <v>0</v>
      </c>
      <c r="TL155">
        <f t="shared" si="3242"/>
        <v>0</v>
      </c>
      <c r="TM155">
        <f t="shared" si="3243"/>
        <v>0</v>
      </c>
      <c r="TN155">
        <f t="shared" si="3244"/>
        <v>0</v>
      </c>
      <c r="TO155">
        <f t="shared" si="3245"/>
        <v>0</v>
      </c>
      <c r="TP155">
        <f t="shared" si="3246"/>
        <v>0</v>
      </c>
      <c r="TQ155">
        <f t="shared" si="3247"/>
        <v>0</v>
      </c>
      <c r="TR155">
        <f t="shared" si="3248"/>
        <v>0</v>
      </c>
      <c r="TS155">
        <f t="shared" si="3249"/>
        <v>0</v>
      </c>
      <c r="TT155">
        <f t="shared" si="3250"/>
        <v>0</v>
      </c>
      <c r="TU155">
        <f t="shared" si="3251"/>
        <v>0</v>
      </c>
      <c r="TV155">
        <f t="shared" si="3252"/>
        <v>0</v>
      </c>
      <c r="TW155">
        <f t="shared" si="3253"/>
        <v>0</v>
      </c>
      <c r="TX155">
        <f t="shared" si="3254"/>
        <v>0</v>
      </c>
      <c r="TY155">
        <f t="shared" si="3255"/>
        <v>0</v>
      </c>
      <c r="TZ155">
        <f t="shared" si="3256"/>
        <v>0</v>
      </c>
      <c r="UA155">
        <f t="shared" si="3257"/>
        <v>0</v>
      </c>
      <c r="UB155">
        <f t="shared" si="3258"/>
        <v>0</v>
      </c>
      <c r="UC155">
        <f t="shared" si="3259"/>
        <v>0</v>
      </c>
      <c r="UD155">
        <f t="shared" si="3260"/>
        <v>0</v>
      </c>
      <c r="UE155">
        <f t="shared" si="3261"/>
        <v>0</v>
      </c>
      <c r="UF155">
        <f t="shared" si="3262"/>
        <v>0</v>
      </c>
      <c r="UG155">
        <f t="shared" si="3263"/>
        <v>0</v>
      </c>
      <c r="UH155">
        <f t="shared" si="3264"/>
        <v>0</v>
      </c>
      <c r="UI155">
        <f t="shared" si="3265"/>
        <v>0</v>
      </c>
      <c r="UJ155">
        <f t="shared" si="3266"/>
        <v>0</v>
      </c>
      <c r="UK155">
        <f t="shared" si="3267"/>
        <v>0</v>
      </c>
      <c r="UL155">
        <f t="shared" si="3268"/>
        <v>0</v>
      </c>
      <c r="UM155">
        <f t="shared" si="3269"/>
        <v>0</v>
      </c>
      <c r="UN155">
        <f t="shared" si="3270"/>
        <v>0</v>
      </c>
      <c r="UO155">
        <f t="shared" si="3271"/>
        <v>0</v>
      </c>
      <c r="UP155">
        <f t="shared" si="3272"/>
        <v>0</v>
      </c>
      <c r="UQ155">
        <f t="shared" si="3273"/>
        <v>0</v>
      </c>
      <c r="UR155">
        <f t="shared" si="3274"/>
        <v>0</v>
      </c>
      <c r="US155">
        <f t="shared" si="3275"/>
        <v>0</v>
      </c>
      <c r="UT155">
        <f t="shared" si="3276"/>
        <v>0</v>
      </c>
      <c r="UU155">
        <f t="shared" si="3277"/>
        <v>0</v>
      </c>
      <c r="UV155">
        <f t="shared" si="3278"/>
        <v>0</v>
      </c>
      <c r="UW155">
        <f t="shared" si="3279"/>
        <v>0</v>
      </c>
      <c r="UX155">
        <f t="shared" si="3280"/>
        <v>0</v>
      </c>
      <c r="UY155">
        <f t="shared" si="3281"/>
        <v>0</v>
      </c>
      <c r="UZ155">
        <f t="shared" si="3282"/>
        <v>0</v>
      </c>
      <c r="VA155">
        <f t="shared" si="3283"/>
        <v>0</v>
      </c>
      <c r="VB155">
        <f t="shared" si="3284"/>
        <v>0</v>
      </c>
      <c r="VC155">
        <f t="shared" si="3285"/>
        <v>0</v>
      </c>
      <c r="VD155">
        <f t="shared" si="3286"/>
        <v>0</v>
      </c>
      <c r="VE155">
        <f t="shared" si="3287"/>
        <v>0</v>
      </c>
      <c r="VF155">
        <f t="shared" si="3288"/>
        <v>0</v>
      </c>
      <c r="VG155">
        <f t="shared" si="3289"/>
        <v>0</v>
      </c>
      <c r="VH155">
        <f t="shared" si="3290"/>
        <v>0</v>
      </c>
      <c r="VI155">
        <f t="shared" si="3291"/>
        <v>0</v>
      </c>
      <c r="VJ155">
        <f t="shared" si="3292"/>
        <v>0</v>
      </c>
      <c r="VK155">
        <f t="shared" si="3293"/>
        <v>1</v>
      </c>
      <c r="VL155">
        <f t="shared" si="3294"/>
        <v>0</v>
      </c>
      <c r="VM155">
        <f t="shared" si="3295"/>
        <v>0</v>
      </c>
      <c r="VN155">
        <f t="shared" si="3296"/>
        <v>0</v>
      </c>
      <c r="VO155">
        <f t="shared" si="3297"/>
        <v>0</v>
      </c>
      <c r="VP155">
        <f t="shared" si="3298"/>
        <v>0</v>
      </c>
      <c r="VQ155">
        <f t="shared" si="3299"/>
        <v>0</v>
      </c>
      <c r="VR155">
        <f t="shared" si="3300"/>
        <v>0</v>
      </c>
      <c r="VS155">
        <f t="shared" si="3301"/>
        <v>0</v>
      </c>
      <c r="VT155">
        <f t="shared" si="3302"/>
        <v>0</v>
      </c>
      <c r="VU155">
        <f t="shared" si="3303"/>
        <v>0</v>
      </c>
      <c r="VV155">
        <f t="shared" si="3304"/>
        <v>0</v>
      </c>
      <c r="VW155">
        <f t="shared" si="3305"/>
        <v>0</v>
      </c>
      <c r="VX155">
        <f t="shared" si="3306"/>
        <v>0</v>
      </c>
      <c r="VY155">
        <f t="shared" si="3307"/>
        <v>0</v>
      </c>
      <c r="VZ155">
        <f t="shared" si="3308"/>
        <v>0</v>
      </c>
      <c r="WA155">
        <f t="shared" si="3309"/>
        <v>0</v>
      </c>
      <c r="WB155">
        <f t="shared" si="3310"/>
        <v>0</v>
      </c>
      <c r="WC155">
        <f t="shared" si="3311"/>
        <v>0</v>
      </c>
      <c r="WD155">
        <f t="shared" si="3312"/>
        <v>0</v>
      </c>
      <c r="WE155">
        <f t="shared" si="3313"/>
        <v>0</v>
      </c>
      <c r="WF155">
        <f t="shared" si="3314"/>
        <v>0</v>
      </c>
      <c r="WG155">
        <f t="shared" si="3315"/>
        <v>0</v>
      </c>
      <c r="WH155">
        <f t="shared" si="3316"/>
        <v>0</v>
      </c>
      <c r="WI155">
        <f t="shared" si="3317"/>
        <v>0</v>
      </c>
      <c r="WJ155">
        <f t="shared" si="3318"/>
        <v>0</v>
      </c>
      <c r="WK155">
        <f t="shared" si="3319"/>
        <v>0</v>
      </c>
      <c r="WL155">
        <f t="shared" si="3320"/>
        <v>0</v>
      </c>
      <c r="WM155">
        <f t="shared" si="3321"/>
        <v>0</v>
      </c>
      <c r="WN155">
        <f t="shared" si="3322"/>
        <v>0</v>
      </c>
      <c r="WO155">
        <f t="shared" si="3323"/>
        <v>0</v>
      </c>
      <c r="WP155">
        <f t="shared" si="3324"/>
        <v>0</v>
      </c>
      <c r="WQ155">
        <f t="shared" si="3325"/>
        <v>0</v>
      </c>
      <c r="WR155">
        <f t="shared" si="3326"/>
        <v>0</v>
      </c>
      <c r="WS155">
        <f t="shared" si="3327"/>
        <v>0</v>
      </c>
      <c r="WT155">
        <f t="shared" si="3328"/>
        <v>0</v>
      </c>
      <c r="WU155">
        <f t="shared" si="3329"/>
        <v>0</v>
      </c>
      <c r="WV155">
        <f t="shared" si="3330"/>
        <v>0</v>
      </c>
      <c r="WW155">
        <f t="shared" si="3331"/>
        <v>0</v>
      </c>
      <c r="WX155">
        <f t="shared" si="3332"/>
        <v>0</v>
      </c>
      <c r="WY155">
        <f t="shared" si="3333"/>
        <v>0</v>
      </c>
      <c r="WZ155">
        <f t="shared" si="3334"/>
        <v>0</v>
      </c>
      <c r="XA155">
        <f t="shared" si="3335"/>
        <v>0</v>
      </c>
      <c r="XB155">
        <f t="shared" si="3336"/>
        <v>0</v>
      </c>
      <c r="XC155">
        <f t="shared" si="3337"/>
        <v>0</v>
      </c>
      <c r="XD155">
        <f t="shared" si="3338"/>
        <v>0</v>
      </c>
      <c r="XE155">
        <f t="shared" si="3339"/>
        <v>0</v>
      </c>
      <c r="XF155">
        <f t="shared" si="3340"/>
        <v>0</v>
      </c>
      <c r="XG155">
        <f t="shared" si="3341"/>
        <v>0</v>
      </c>
      <c r="XH155">
        <f t="shared" si="3342"/>
        <v>0</v>
      </c>
      <c r="XI155">
        <f t="shared" si="3343"/>
        <v>0</v>
      </c>
      <c r="XJ155">
        <f t="shared" si="3344"/>
        <v>0</v>
      </c>
      <c r="XK155">
        <f t="shared" si="3345"/>
        <v>0</v>
      </c>
      <c r="XL155">
        <f t="shared" si="3346"/>
        <v>0</v>
      </c>
      <c r="XM155">
        <f t="shared" si="3347"/>
        <v>0</v>
      </c>
      <c r="XN155">
        <f t="shared" si="3348"/>
        <v>0</v>
      </c>
      <c r="XO155">
        <f t="shared" si="3349"/>
        <v>0</v>
      </c>
      <c r="XP155">
        <f t="shared" si="3350"/>
        <v>0</v>
      </c>
      <c r="XQ155">
        <f t="shared" si="3351"/>
        <v>0</v>
      </c>
      <c r="XR155">
        <f t="shared" si="3352"/>
        <v>0</v>
      </c>
      <c r="XS155">
        <f t="shared" si="3353"/>
        <v>0</v>
      </c>
      <c r="XT155">
        <f t="shared" si="3354"/>
        <v>0</v>
      </c>
      <c r="XU155">
        <f t="shared" si="3355"/>
        <v>0</v>
      </c>
      <c r="XV155">
        <f t="shared" si="3356"/>
        <v>0</v>
      </c>
      <c r="XW155">
        <f t="shared" si="3357"/>
        <v>0</v>
      </c>
      <c r="XX155">
        <f t="shared" si="3358"/>
        <v>0</v>
      </c>
      <c r="XY155">
        <f t="shared" si="3359"/>
        <v>0</v>
      </c>
      <c r="XZ155">
        <f t="shared" si="3360"/>
        <v>0</v>
      </c>
      <c r="YA155">
        <f t="shared" si="3361"/>
        <v>0</v>
      </c>
      <c r="YB155">
        <f t="shared" si="3362"/>
        <v>0</v>
      </c>
      <c r="YC155">
        <f t="shared" si="3363"/>
        <v>0</v>
      </c>
      <c r="YD155">
        <f t="shared" si="3364"/>
        <v>0</v>
      </c>
      <c r="YE155">
        <f t="shared" si="3365"/>
        <v>0</v>
      </c>
      <c r="YF155">
        <f t="shared" si="3366"/>
        <v>0</v>
      </c>
      <c r="YG155">
        <f t="shared" si="3367"/>
        <v>0</v>
      </c>
      <c r="YH155">
        <f t="shared" si="3368"/>
        <v>0</v>
      </c>
      <c r="YI155">
        <f t="shared" si="3369"/>
        <v>0</v>
      </c>
      <c r="YJ155">
        <f t="shared" si="3370"/>
        <v>0</v>
      </c>
      <c r="YK155">
        <f t="shared" si="3371"/>
        <v>1</v>
      </c>
      <c r="YL155">
        <f t="shared" si="3372"/>
        <v>0</v>
      </c>
      <c r="YM155">
        <f t="shared" si="3373"/>
        <v>0</v>
      </c>
      <c r="YN155">
        <f t="shared" si="3374"/>
        <v>0</v>
      </c>
      <c r="YO155">
        <f t="shared" si="3375"/>
        <v>0</v>
      </c>
      <c r="YP155">
        <f t="shared" si="3376"/>
        <v>0</v>
      </c>
      <c r="YQ155">
        <f t="shared" si="3377"/>
        <v>0</v>
      </c>
      <c r="YR155">
        <f t="shared" si="3378"/>
        <v>0</v>
      </c>
      <c r="YS155">
        <f t="shared" si="3379"/>
        <v>0</v>
      </c>
      <c r="YT155">
        <f t="shared" si="3380"/>
        <v>0</v>
      </c>
      <c r="YU155">
        <f t="shared" si="3381"/>
        <v>0</v>
      </c>
      <c r="YV155">
        <f t="shared" si="3382"/>
        <v>0</v>
      </c>
      <c r="YW155">
        <f t="shared" si="3383"/>
        <v>0</v>
      </c>
      <c r="YX155">
        <f t="shared" si="3384"/>
        <v>0</v>
      </c>
      <c r="YY155">
        <f t="shared" si="3385"/>
        <v>0</v>
      </c>
      <c r="YZ155">
        <f t="shared" si="3386"/>
        <v>0</v>
      </c>
      <c r="ZA155">
        <f t="shared" si="3387"/>
        <v>0</v>
      </c>
      <c r="ZB155">
        <f t="shared" si="3388"/>
        <v>0</v>
      </c>
      <c r="ZC155">
        <f t="shared" si="3389"/>
        <v>0</v>
      </c>
      <c r="ZD155">
        <f t="shared" si="3390"/>
        <v>0</v>
      </c>
      <c r="ZE155">
        <f t="shared" si="3391"/>
        <v>0</v>
      </c>
      <c r="ZF155">
        <f t="shared" si="3392"/>
        <v>0</v>
      </c>
      <c r="ZG155">
        <f t="shared" si="3393"/>
        <v>0</v>
      </c>
      <c r="ZH155">
        <f t="shared" si="3394"/>
        <v>0</v>
      </c>
      <c r="ZI155">
        <f t="shared" si="3395"/>
        <v>0</v>
      </c>
      <c r="ZJ155">
        <f t="shared" si="3396"/>
        <v>0</v>
      </c>
      <c r="ZK155">
        <f t="shared" si="3397"/>
        <v>1</v>
      </c>
      <c r="ZL155">
        <f t="shared" si="3398"/>
        <v>0</v>
      </c>
      <c r="ZM155">
        <f t="shared" si="3399"/>
        <v>0</v>
      </c>
      <c r="ZN155">
        <f t="shared" si="3400"/>
        <v>0</v>
      </c>
      <c r="ZO155">
        <f t="shared" si="3401"/>
        <v>1</v>
      </c>
      <c r="ZP155">
        <f t="shared" si="3402"/>
        <v>0</v>
      </c>
      <c r="ZQ155">
        <f t="shared" si="3403"/>
        <v>0</v>
      </c>
      <c r="ZR155">
        <f t="shared" si="3404"/>
        <v>0</v>
      </c>
      <c r="ZS155">
        <f t="shared" si="3405"/>
        <v>0</v>
      </c>
      <c r="ZT155">
        <f t="shared" si="3406"/>
        <v>0</v>
      </c>
      <c r="ZU155">
        <f t="shared" si="3407"/>
        <v>0</v>
      </c>
      <c r="ZV155">
        <f t="shared" si="3408"/>
        <v>0</v>
      </c>
      <c r="ZW155">
        <f t="shared" si="3409"/>
        <v>0</v>
      </c>
      <c r="ZX155">
        <f t="shared" si="3410"/>
        <v>0</v>
      </c>
      <c r="ZY155">
        <f t="shared" si="3411"/>
        <v>0</v>
      </c>
      <c r="ZZ155">
        <f t="shared" si="3412"/>
        <v>0</v>
      </c>
      <c r="AAA155">
        <f t="shared" si="3413"/>
        <v>0</v>
      </c>
      <c r="AAB155">
        <f t="shared" si="3414"/>
        <v>0</v>
      </c>
      <c r="AAC155">
        <f t="shared" si="3415"/>
        <v>0</v>
      </c>
      <c r="AAD155">
        <f t="shared" si="3416"/>
        <v>0</v>
      </c>
      <c r="AAE155">
        <f t="shared" si="3417"/>
        <v>0</v>
      </c>
      <c r="AAF155">
        <f t="shared" si="3418"/>
        <v>0</v>
      </c>
      <c r="AAG155">
        <f t="shared" si="3419"/>
        <v>0</v>
      </c>
      <c r="AAH155">
        <f t="shared" si="3420"/>
        <v>0</v>
      </c>
      <c r="AAI155">
        <f t="shared" si="3421"/>
        <v>0</v>
      </c>
      <c r="AAJ155">
        <f t="shared" si="3422"/>
        <v>0</v>
      </c>
      <c r="AAK155">
        <f t="shared" si="3423"/>
        <v>0</v>
      </c>
      <c r="AAL155">
        <f t="shared" si="3424"/>
        <v>0</v>
      </c>
      <c r="AAM155">
        <f t="shared" si="3425"/>
        <v>0</v>
      </c>
      <c r="AAN155">
        <f t="shared" si="3426"/>
        <v>0</v>
      </c>
      <c r="AAO155">
        <f t="shared" si="3427"/>
        <v>0</v>
      </c>
      <c r="AAP155">
        <f t="shared" si="3428"/>
        <v>0</v>
      </c>
      <c r="AAQ155">
        <f t="shared" si="3429"/>
        <v>0</v>
      </c>
      <c r="AAR155">
        <f t="shared" si="3430"/>
        <v>0</v>
      </c>
      <c r="AAS155">
        <f t="shared" si="3431"/>
        <v>0</v>
      </c>
      <c r="AAT155">
        <f t="shared" si="3432"/>
        <v>0</v>
      </c>
      <c r="AAU155">
        <f t="shared" si="3433"/>
        <v>0</v>
      </c>
      <c r="AAV155">
        <f t="shared" si="3434"/>
        <v>0</v>
      </c>
      <c r="AAW155">
        <f t="shared" si="3435"/>
        <v>0</v>
      </c>
      <c r="AAX155">
        <f t="shared" si="3436"/>
        <v>0</v>
      </c>
      <c r="AAY155">
        <f t="shared" si="3437"/>
        <v>0</v>
      </c>
      <c r="AAZ155">
        <f t="shared" si="3438"/>
        <v>0</v>
      </c>
      <c r="ABA155">
        <f t="shared" si="3439"/>
        <v>0</v>
      </c>
      <c r="ABB155">
        <f t="shared" si="3440"/>
        <v>0</v>
      </c>
      <c r="ABC155">
        <f t="shared" si="3441"/>
        <v>0</v>
      </c>
      <c r="ABD155">
        <f t="shared" si="3442"/>
        <v>0</v>
      </c>
      <c r="ABE155">
        <f t="shared" si="3443"/>
        <v>0</v>
      </c>
      <c r="ABF155">
        <f t="shared" si="3444"/>
        <v>0</v>
      </c>
      <c r="ABG155">
        <f t="shared" si="3445"/>
        <v>0</v>
      </c>
      <c r="ABH155">
        <f t="shared" si="3446"/>
        <v>0</v>
      </c>
      <c r="ABI155">
        <f t="shared" si="3447"/>
        <v>0</v>
      </c>
      <c r="ABJ155">
        <f t="shared" si="3448"/>
        <v>0</v>
      </c>
      <c r="ABK155">
        <f t="shared" si="3449"/>
        <v>0</v>
      </c>
      <c r="ABL155">
        <f t="shared" si="3450"/>
        <v>0</v>
      </c>
      <c r="ABM155">
        <f t="shared" si="3451"/>
        <v>0</v>
      </c>
      <c r="ABN155">
        <f t="shared" si="3452"/>
        <v>0</v>
      </c>
      <c r="ABO155">
        <f t="shared" si="3453"/>
        <v>0</v>
      </c>
      <c r="ABP155">
        <f t="shared" si="3454"/>
        <v>0</v>
      </c>
      <c r="ABQ155">
        <f t="shared" si="3455"/>
        <v>0</v>
      </c>
      <c r="ABR155">
        <f t="shared" si="3456"/>
        <v>0</v>
      </c>
      <c r="ABS155">
        <f t="shared" si="3457"/>
        <v>0</v>
      </c>
      <c r="ABT155">
        <f t="shared" si="3458"/>
        <v>0</v>
      </c>
      <c r="ABU155">
        <f t="shared" si="3459"/>
        <v>0</v>
      </c>
      <c r="ABV155">
        <f t="shared" si="3460"/>
        <v>0</v>
      </c>
      <c r="ABW155">
        <f t="shared" si="3461"/>
        <v>0</v>
      </c>
      <c r="ABX155">
        <f t="shared" si="3462"/>
        <v>0</v>
      </c>
      <c r="ABY155">
        <f t="shared" si="3463"/>
        <v>0</v>
      </c>
      <c r="ABZ155">
        <f t="shared" si="3464"/>
        <v>0</v>
      </c>
      <c r="ACA155">
        <f t="shared" si="3465"/>
        <v>0</v>
      </c>
      <c r="ACB155">
        <f t="shared" si="3466"/>
        <v>0</v>
      </c>
      <c r="ACC155">
        <f t="shared" si="3467"/>
        <v>0</v>
      </c>
      <c r="ACD155">
        <f t="shared" si="3468"/>
        <v>0</v>
      </c>
      <c r="ACE155">
        <f t="shared" si="3469"/>
        <v>0</v>
      </c>
      <c r="ACF155">
        <f t="shared" si="3470"/>
        <v>0</v>
      </c>
      <c r="ACG155">
        <f t="shared" si="3471"/>
        <v>0</v>
      </c>
      <c r="ACH155">
        <f t="shared" si="3472"/>
        <v>0</v>
      </c>
      <c r="ACI155">
        <f t="shared" si="3473"/>
        <v>0</v>
      </c>
      <c r="ACJ155">
        <f t="shared" si="3474"/>
        <v>0</v>
      </c>
      <c r="ACK155">
        <f t="shared" si="3475"/>
        <v>0</v>
      </c>
      <c r="ACL155">
        <f t="shared" si="3476"/>
        <v>0</v>
      </c>
      <c r="ACM155">
        <f t="shared" si="3477"/>
        <v>0</v>
      </c>
      <c r="ACN155">
        <f t="shared" si="3478"/>
        <v>0</v>
      </c>
      <c r="ACO155">
        <f t="shared" si="3479"/>
        <v>0</v>
      </c>
      <c r="ACP155">
        <f t="shared" si="3480"/>
        <v>0</v>
      </c>
      <c r="ACQ155">
        <f t="shared" si="3481"/>
        <v>0</v>
      </c>
      <c r="ACR155">
        <f t="shared" si="3482"/>
        <v>0</v>
      </c>
      <c r="ACS155">
        <f t="shared" si="3483"/>
        <v>0</v>
      </c>
      <c r="ACT155">
        <f t="shared" si="3484"/>
        <v>0</v>
      </c>
      <c r="ACU155">
        <f t="shared" si="3485"/>
        <v>0</v>
      </c>
      <c r="ACV155">
        <f t="shared" si="3486"/>
        <v>0</v>
      </c>
      <c r="ACW155">
        <f t="shared" si="3487"/>
        <v>0</v>
      </c>
      <c r="ACX155">
        <f t="shared" si="3488"/>
        <v>0</v>
      </c>
      <c r="ACY155">
        <f t="shared" si="3489"/>
        <v>0</v>
      </c>
      <c r="ACZ155">
        <f t="shared" si="3490"/>
        <v>0</v>
      </c>
      <c r="ADA155">
        <f t="shared" si="3491"/>
        <v>0</v>
      </c>
      <c r="ADB155">
        <f t="shared" si="3492"/>
        <v>0</v>
      </c>
      <c r="ADC155">
        <f t="shared" si="3493"/>
        <v>0</v>
      </c>
      <c r="ADD155">
        <f t="shared" si="3494"/>
        <v>0</v>
      </c>
      <c r="ADE155">
        <f t="shared" si="3495"/>
        <v>0</v>
      </c>
      <c r="ADF155">
        <f t="shared" si="3496"/>
        <v>0</v>
      </c>
      <c r="ADG155">
        <f t="shared" si="3497"/>
        <v>1</v>
      </c>
      <c r="ADH155">
        <f t="shared" si="3498"/>
        <v>0</v>
      </c>
      <c r="ADI155">
        <f t="shared" si="3499"/>
        <v>0</v>
      </c>
      <c r="ADJ155">
        <f t="shared" si="3500"/>
        <v>0</v>
      </c>
      <c r="ADK155">
        <f t="shared" si="3501"/>
        <v>0</v>
      </c>
      <c r="ADL155">
        <f t="shared" si="3502"/>
        <v>0</v>
      </c>
      <c r="ADM155">
        <f t="shared" si="3503"/>
        <v>0</v>
      </c>
      <c r="ADN155">
        <f t="shared" si="3504"/>
        <v>0</v>
      </c>
      <c r="ADO155">
        <f t="shared" si="3505"/>
        <v>0</v>
      </c>
      <c r="ADP155">
        <f t="shared" si="3506"/>
        <v>0</v>
      </c>
      <c r="ADQ155">
        <f t="shared" si="3507"/>
        <v>0</v>
      </c>
      <c r="ADR155">
        <f t="shared" si="3508"/>
        <v>0</v>
      </c>
      <c r="ADS155">
        <f t="shared" si="3509"/>
        <v>0</v>
      </c>
      <c r="ADT155">
        <f t="shared" si="3510"/>
        <v>0</v>
      </c>
      <c r="ADU155">
        <f t="shared" si="3511"/>
        <v>0</v>
      </c>
      <c r="ADV155">
        <f t="shared" si="3512"/>
        <v>0</v>
      </c>
      <c r="ADW155">
        <f t="shared" si="3513"/>
        <v>0</v>
      </c>
      <c r="ADX155">
        <f t="shared" si="3514"/>
        <v>0</v>
      </c>
      <c r="ADY155">
        <f t="shared" si="3515"/>
        <v>0</v>
      </c>
      <c r="ADZ155">
        <f t="shared" si="3516"/>
        <v>0</v>
      </c>
      <c r="AEA155">
        <f t="shared" si="3517"/>
        <v>0</v>
      </c>
      <c r="AEB155">
        <f t="shared" si="3518"/>
        <v>0</v>
      </c>
      <c r="AEC155">
        <f t="shared" si="3519"/>
        <v>0</v>
      </c>
      <c r="AED155">
        <f t="shared" si="3520"/>
        <v>0</v>
      </c>
      <c r="AEE155">
        <f t="shared" si="3521"/>
        <v>0</v>
      </c>
      <c r="AEF155">
        <f t="shared" si="3522"/>
        <v>0</v>
      </c>
      <c r="AEG155">
        <f t="shared" si="3523"/>
        <v>0</v>
      </c>
      <c r="AEH155">
        <f t="shared" si="3524"/>
        <v>0</v>
      </c>
      <c r="AEI155">
        <f t="shared" si="3525"/>
        <v>0</v>
      </c>
      <c r="AEJ155">
        <f t="shared" si="3526"/>
        <v>0</v>
      </c>
      <c r="AEK155">
        <f t="shared" si="3527"/>
        <v>0</v>
      </c>
      <c r="AEL155">
        <f t="shared" si="3528"/>
        <v>0</v>
      </c>
      <c r="AEM155">
        <f t="shared" si="3529"/>
        <v>0</v>
      </c>
      <c r="AEN155">
        <f t="shared" si="3530"/>
        <v>0</v>
      </c>
      <c r="AEO155">
        <f t="shared" si="3531"/>
        <v>0</v>
      </c>
      <c r="AEP155">
        <f t="shared" si="3532"/>
        <v>0</v>
      </c>
      <c r="AEQ155">
        <f t="shared" si="3533"/>
        <v>0</v>
      </c>
      <c r="AER155">
        <f t="shared" si="3534"/>
        <v>0</v>
      </c>
      <c r="AES155">
        <f t="shared" si="3535"/>
        <v>0</v>
      </c>
      <c r="AET155">
        <f t="shared" si="3536"/>
        <v>0</v>
      </c>
      <c r="AEU155">
        <f t="shared" si="3537"/>
        <v>0</v>
      </c>
      <c r="AEV155">
        <f t="shared" si="3538"/>
        <v>0</v>
      </c>
      <c r="AEW155">
        <f t="shared" si="3539"/>
        <v>0</v>
      </c>
      <c r="AEX155">
        <f t="shared" si="3540"/>
        <v>0</v>
      </c>
      <c r="AEY155">
        <f t="shared" si="3541"/>
        <v>0</v>
      </c>
      <c r="AEZ155">
        <f t="shared" si="3542"/>
        <v>0</v>
      </c>
      <c r="AFA155">
        <f t="shared" si="3543"/>
        <v>0</v>
      </c>
      <c r="AFB155">
        <f t="shared" si="3544"/>
        <v>0</v>
      </c>
      <c r="AFC155">
        <f t="shared" si="3545"/>
        <v>0</v>
      </c>
      <c r="AFD155">
        <f t="shared" si="3546"/>
        <v>0</v>
      </c>
      <c r="AFE155">
        <f t="shared" si="3547"/>
        <v>0</v>
      </c>
      <c r="AFF155">
        <f t="shared" si="3548"/>
        <v>0</v>
      </c>
      <c r="AFG155">
        <f t="shared" si="3549"/>
        <v>0</v>
      </c>
      <c r="AFH155">
        <f t="shared" si="3550"/>
        <v>0</v>
      </c>
      <c r="AFI155">
        <f t="shared" si="3551"/>
        <v>0</v>
      </c>
      <c r="AFJ155">
        <f t="shared" si="3552"/>
        <v>0</v>
      </c>
      <c r="AFK155">
        <f t="shared" si="3553"/>
        <v>0</v>
      </c>
      <c r="AFL155">
        <f t="shared" si="3554"/>
        <v>0</v>
      </c>
      <c r="AFM155">
        <f t="shared" si="3555"/>
        <v>0</v>
      </c>
      <c r="AFN155">
        <f t="shared" si="3556"/>
        <v>0</v>
      </c>
      <c r="AFO155">
        <f t="shared" si="3557"/>
        <v>0</v>
      </c>
      <c r="AFP155">
        <f t="shared" si="3558"/>
        <v>0</v>
      </c>
      <c r="AFQ155">
        <f t="shared" si="3559"/>
        <v>0</v>
      </c>
      <c r="AFR155">
        <f t="shared" si="3560"/>
        <v>0</v>
      </c>
      <c r="AFS155">
        <f t="shared" si="3561"/>
        <v>0</v>
      </c>
      <c r="AFT155">
        <f t="shared" si="3562"/>
        <v>0</v>
      </c>
      <c r="AFU155">
        <f t="shared" si="3563"/>
        <v>0</v>
      </c>
      <c r="AFV155">
        <f t="shared" si="3564"/>
        <v>0</v>
      </c>
      <c r="AFW155">
        <f t="shared" si="3565"/>
        <v>0</v>
      </c>
      <c r="AFX155">
        <f t="shared" si="3566"/>
        <v>0</v>
      </c>
      <c r="AFY155">
        <f t="shared" si="3567"/>
        <v>0</v>
      </c>
      <c r="AFZ155">
        <f t="shared" si="3568"/>
        <v>0</v>
      </c>
      <c r="AGA155">
        <f t="shared" si="3569"/>
        <v>0</v>
      </c>
      <c r="AGB155">
        <f t="shared" si="3570"/>
        <v>0</v>
      </c>
      <c r="AGC155">
        <f t="shared" si="3571"/>
        <v>0</v>
      </c>
      <c r="AGD155">
        <f t="shared" si="3572"/>
        <v>0</v>
      </c>
      <c r="AGE155">
        <f t="shared" si="3573"/>
        <v>0</v>
      </c>
      <c r="AGF155">
        <f t="shared" si="3574"/>
        <v>0</v>
      </c>
      <c r="AGG155">
        <f t="shared" si="3575"/>
        <v>0</v>
      </c>
      <c r="AGH155">
        <f t="shared" si="3576"/>
        <v>0</v>
      </c>
      <c r="AGI155">
        <f t="shared" si="3577"/>
        <v>0</v>
      </c>
      <c r="AGJ155">
        <f t="shared" si="3578"/>
        <v>0</v>
      </c>
      <c r="AGK155">
        <f t="shared" si="3579"/>
        <v>0</v>
      </c>
      <c r="AGL155">
        <f t="shared" si="3580"/>
        <v>0</v>
      </c>
      <c r="AGM155">
        <f t="shared" si="3581"/>
        <v>0</v>
      </c>
      <c r="AGN155">
        <f t="shared" si="3582"/>
        <v>0</v>
      </c>
      <c r="AGO155">
        <f t="shared" si="3583"/>
        <v>0</v>
      </c>
      <c r="AGP155">
        <f t="shared" si="3584"/>
        <v>0</v>
      </c>
      <c r="AGQ155">
        <f t="shared" si="3585"/>
        <v>0</v>
      </c>
      <c r="AGR155">
        <f t="shared" si="3586"/>
        <v>0</v>
      </c>
      <c r="AGS155">
        <f t="shared" si="3587"/>
        <v>0</v>
      </c>
      <c r="AGT155">
        <f t="shared" si="3588"/>
        <v>0</v>
      </c>
      <c r="AGU155">
        <f t="shared" si="3589"/>
        <v>0</v>
      </c>
      <c r="AGV155">
        <f t="shared" si="3590"/>
        <v>0</v>
      </c>
      <c r="AGW155">
        <f t="shared" si="3591"/>
        <v>0</v>
      </c>
      <c r="AGX155">
        <f t="shared" si="3592"/>
        <v>0</v>
      </c>
      <c r="AGY155">
        <f t="shared" si="3593"/>
        <v>0</v>
      </c>
      <c r="AGZ155">
        <f t="shared" si="3594"/>
        <v>0</v>
      </c>
      <c r="AHA155">
        <f t="shared" si="3595"/>
        <v>0</v>
      </c>
      <c r="AHB155">
        <f t="shared" si="3596"/>
        <v>0</v>
      </c>
      <c r="AHC155">
        <f t="shared" si="3597"/>
        <v>0</v>
      </c>
      <c r="AHD155">
        <f t="shared" si="3598"/>
        <v>0</v>
      </c>
      <c r="AHE155">
        <f t="shared" si="3599"/>
        <v>0</v>
      </c>
      <c r="AHF155">
        <f t="shared" si="3600"/>
        <v>0</v>
      </c>
      <c r="AHG155">
        <f t="shared" si="3601"/>
        <v>0</v>
      </c>
      <c r="AHH155">
        <f t="shared" si="3602"/>
        <v>0</v>
      </c>
      <c r="AHI155">
        <f t="shared" si="3603"/>
        <v>0</v>
      </c>
      <c r="AHJ155">
        <f t="shared" si="3604"/>
        <v>0</v>
      </c>
      <c r="AHK155">
        <f t="shared" si="3605"/>
        <v>0</v>
      </c>
      <c r="AHL155">
        <f t="shared" si="3606"/>
        <v>0</v>
      </c>
      <c r="AHM155">
        <f t="shared" si="3607"/>
        <v>0</v>
      </c>
      <c r="AHN155">
        <f t="shared" si="3608"/>
        <v>0</v>
      </c>
      <c r="AHO155">
        <f t="shared" si="3609"/>
        <v>0</v>
      </c>
      <c r="AHP155">
        <f t="shared" si="3610"/>
        <v>0</v>
      </c>
      <c r="AHQ155">
        <f t="shared" si="3611"/>
        <v>0</v>
      </c>
      <c r="AHR155">
        <f t="shared" si="3612"/>
        <v>0</v>
      </c>
      <c r="AHS155">
        <f t="shared" si="3613"/>
        <v>0</v>
      </c>
      <c r="AHT155">
        <f t="shared" si="3614"/>
        <v>0</v>
      </c>
      <c r="AHU155">
        <f t="shared" si="3615"/>
        <v>0</v>
      </c>
      <c r="AHV155">
        <f t="shared" si="3616"/>
        <v>0</v>
      </c>
      <c r="AHW155">
        <f t="shared" si="3617"/>
        <v>0</v>
      </c>
      <c r="AHX155">
        <f t="shared" si="3618"/>
        <v>0</v>
      </c>
      <c r="AHY155">
        <f t="shared" si="3619"/>
        <v>0</v>
      </c>
      <c r="AHZ155">
        <f t="shared" si="3620"/>
        <v>0</v>
      </c>
      <c r="AIA155">
        <f t="shared" si="3621"/>
        <v>0</v>
      </c>
      <c r="AIB155">
        <f t="shared" si="3622"/>
        <v>0</v>
      </c>
      <c r="AIC155">
        <f t="shared" si="3623"/>
        <v>0</v>
      </c>
      <c r="AID155">
        <f t="shared" si="3624"/>
        <v>0</v>
      </c>
      <c r="AIE155">
        <f t="shared" si="3625"/>
        <v>0</v>
      </c>
      <c r="AIF155">
        <f t="shared" si="3626"/>
        <v>0</v>
      </c>
      <c r="AIG155">
        <f t="shared" si="3627"/>
        <v>0</v>
      </c>
      <c r="AIH155">
        <f t="shared" si="3628"/>
        <v>0</v>
      </c>
      <c r="AII155">
        <f t="shared" si="3629"/>
        <v>0</v>
      </c>
      <c r="AIJ155">
        <f t="shared" si="3630"/>
        <v>0</v>
      </c>
      <c r="AIK155">
        <f t="shared" si="3631"/>
        <v>0</v>
      </c>
      <c r="AIL155">
        <f t="shared" si="3632"/>
        <v>0</v>
      </c>
      <c r="AIM155">
        <f t="shared" si="3633"/>
        <v>0</v>
      </c>
      <c r="AIN155">
        <f t="shared" si="3634"/>
        <v>0</v>
      </c>
      <c r="AIO155">
        <f t="shared" si="3635"/>
        <v>0</v>
      </c>
      <c r="AIP155">
        <f t="shared" si="3636"/>
        <v>0</v>
      </c>
      <c r="AIQ155">
        <f t="shared" si="3637"/>
        <v>0</v>
      </c>
      <c r="AIR155">
        <f t="shared" si="3638"/>
        <v>0</v>
      </c>
      <c r="AIS155">
        <f t="shared" si="3639"/>
        <v>0</v>
      </c>
      <c r="AIT155">
        <f t="shared" si="3640"/>
        <v>0</v>
      </c>
      <c r="AIU155">
        <f t="shared" si="3641"/>
        <v>0</v>
      </c>
      <c r="AIV155">
        <f t="shared" si="3642"/>
        <v>0</v>
      </c>
      <c r="AIW155">
        <f t="shared" si="3643"/>
        <v>0</v>
      </c>
      <c r="AIX155">
        <f t="shared" si="3644"/>
        <v>0</v>
      </c>
      <c r="AIY155">
        <f t="shared" si="3645"/>
        <v>0</v>
      </c>
      <c r="AIZ155">
        <f t="shared" si="3646"/>
        <v>0</v>
      </c>
      <c r="AJA155">
        <f t="shared" si="3647"/>
        <v>0</v>
      </c>
      <c r="AJB155">
        <f t="shared" si="3648"/>
        <v>0</v>
      </c>
      <c r="AJC155">
        <f t="shared" si="3649"/>
        <v>0</v>
      </c>
      <c r="AJD155">
        <f t="shared" si="3650"/>
        <v>0</v>
      </c>
      <c r="AJE155">
        <f t="shared" si="3651"/>
        <v>0</v>
      </c>
      <c r="AJF155">
        <f t="shared" si="3652"/>
        <v>0</v>
      </c>
      <c r="AJG155">
        <f t="shared" si="3653"/>
        <v>0</v>
      </c>
      <c r="AJH155">
        <f t="shared" si="3654"/>
        <v>0</v>
      </c>
      <c r="AJI155">
        <f t="shared" si="3655"/>
        <v>0</v>
      </c>
      <c r="AJJ155">
        <f t="shared" si="3656"/>
        <v>0</v>
      </c>
      <c r="AJK155">
        <f t="shared" si="3657"/>
        <v>0</v>
      </c>
      <c r="AJL155">
        <f t="shared" si="3658"/>
        <v>0</v>
      </c>
      <c r="AJM155">
        <f t="shared" si="3659"/>
        <v>0</v>
      </c>
      <c r="AJN155">
        <f t="shared" si="3660"/>
        <v>0</v>
      </c>
      <c r="AJO155">
        <f t="shared" si="3661"/>
        <v>0</v>
      </c>
      <c r="AJP155">
        <f t="shared" si="3662"/>
        <v>0</v>
      </c>
      <c r="AJQ155">
        <f t="shared" si="3663"/>
        <v>0</v>
      </c>
      <c r="AJR155">
        <f t="shared" si="3664"/>
        <v>0</v>
      </c>
      <c r="AJS155">
        <f t="shared" si="3665"/>
        <v>0</v>
      </c>
      <c r="AJT155">
        <f t="shared" si="3666"/>
        <v>0</v>
      </c>
      <c r="AJU155">
        <f t="shared" si="3667"/>
        <v>0</v>
      </c>
      <c r="AJV155">
        <f t="shared" si="3668"/>
        <v>0</v>
      </c>
      <c r="AJW155">
        <f t="shared" si="3669"/>
        <v>1</v>
      </c>
      <c r="AJX155">
        <f t="shared" si="3670"/>
        <v>0</v>
      </c>
      <c r="AJY155">
        <f t="shared" si="3671"/>
        <v>0</v>
      </c>
      <c r="AJZ155">
        <f t="shared" si="3672"/>
        <v>0</v>
      </c>
      <c r="AKA155">
        <f t="shared" si="3673"/>
        <v>0</v>
      </c>
      <c r="AKB155">
        <f t="shared" si="3674"/>
        <v>0</v>
      </c>
      <c r="AKC155">
        <f t="shared" si="3675"/>
        <v>0</v>
      </c>
      <c r="AKD155">
        <f t="shared" si="3676"/>
        <v>0</v>
      </c>
      <c r="AKE155">
        <f t="shared" si="3677"/>
        <v>0</v>
      </c>
      <c r="AKF155">
        <f t="shared" si="3678"/>
        <v>0</v>
      </c>
      <c r="AKG155">
        <f t="shared" si="3679"/>
        <v>0</v>
      </c>
      <c r="AKH155">
        <f t="shared" si="3680"/>
        <v>0</v>
      </c>
      <c r="AKI155">
        <f t="shared" si="3681"/>
        <v>0</v>
      </c>
      <c r="AKJ155">
        <f t="shared" si="3682"/>
        <v>0</v>
      </c>
      <c r="AKK155">
        <f t="shared" si="3683"/>
        <v>0</v>
      </c>
      <c r="AKL155">
        <f t="shared" si="3684"/>
        <v>0</v>
      </c>
      <c r="AKM155">
        <f t="shared" si="3685"/>
        <v>0</v>
      </c>
      <c r="AKN155">
        <f t="shared" si="3686"/>
        <v>0</v>
      </c>
      <c r="AKO155">
        <f t="shared" si="3687"/>
        <v>0</v>
      </c>
      <c r="AKP155">
        <f t="shared" si="3688"/>
        <v>0</v>
      </c>
      <c r="AKQ155">
        <f t="shared" si="3689"/>
        <v>0</v>
      </c>
      <c r="AKR155">
        <f t="shared" si="3690"/>
        <v>0</v>
      </c>
      <c r="AKS155">
        <f t="shared" si="3691"/>
        <v>0</v>
      </c>
      <c r="AKT155">
        <f t="shared" si="3692"/>
        <v>0</v>
      </c>
      <c r="AKU155">
        <f t="shared" si="3693"/>
        <v>0</v>
      </c>
      <c r="AKV155">
        <f t="shared" si="3694"/>
        <v>0</v>
      </c>
      <c r="AKW155">
        <f t="shared" si="3695"/>
        <v>0</v>
      </c>
      <c r="AKX155">
        <f t="shared" si="3696"/>
        <v>0</v>
      </c>
      <c r="AKY155">
        <f t="shared" si="3697"/>
        <v>0</v>
      </c>
      <c r="AKZ155">
        <f t="shared" si="3698"/>
        <v>0</v>
      </c>
      <c r="ALA155">
        <f t="shared" si="3699"/>
        <v>0</v>
      </c>
      <c r="ALB155">
        <f t="shared" si="3700"/>
        <v>0</v>
      </c>
      <c r="ALC155">
        <f t="shared" si="3701"/>
        <v>0</v>
      </c>
      <c r="ALD155">
        <f t="shared" si="3702"/>
        <v>0</v>
      </c>
      <c r="ALE155">
        <f t="shared" si="3703"/>
        <v>0</v>
      </c>
      <c r="ALF155">
        <f t="shared" si="3704"/>
        <v>0</v>
      </c>
      <c r="ALG155">
        <f t="shared" si="3705"/>
        <v>0</v>
      </c>
      <c r="ALH155">
        <f t="shared" si="3706"/>
        <v>0</v>
      </c>
      <c r="ALI155">
        <f t="shared" si="3707"/>
        <v>0</v>
      </c>
      <c r="ALJ155">
        <f t="shared" si="3708"/>
        <v>0</v>
      </c>
      <c r="ALK155">
        <f t="shared" si="3709"/>
        <v>0</v>
      </c>
      <c r="ALL155">
        <f t="shared" si="3710"/>
        <v>0</v>
      </c>
      <c r="ALM155">
        <f t="shared" si="3711"/>
        <v>0</v>
      </c>
      <c r="ALN155">
        <f t="shared" si="3712"/>
        <v>0</v>
      </c>
      <c r="ALO155">
        <f t="shared" si="3713"/>
        <v>0</v>
      </c>
      <c r="ALP155">
        <f t="shared" si="3714"/>
        <v>0</v>
      </c>
      <c r="ALQ155">
        <f t="shared" si="3715"/>
        <v>0</v>
      </c>
      <c r="ALR155">
        <f t="shared" si="3716"/>
        <v>0</v>
      </c>
      <c r="ALS155">
        <f t="shared" si="3717"/>
        <v>0</v>
      </c>
      <c r="ALT155">
        <f t="shared" si="3718"/>
        <v>0</v>
      </c>
      <c r="ALU155">
        <f t="shared" si="3719"/>
        <v>0</v>
      </c>
      <c r="ALV155">
        <f t="shared" si="3720"/>
        <v>0</v>
      </c>
      <c r="ALW155">
        <f t="shared" si="3721"/>
        <v>0</v>
      </c>
      <c r="ALX155">
        <f t="shared" si="3722"/>
        <v>0</v>
      </c>
      <c r="ALY155">
        <f t="shared" si="3723"/>
        <v>0</v>
      </c>
      <c r="ALZ155">
        <f t="shared" si="3724"/>
        <v>0</v>
      </c>
      <c r="AMA155">
        <f t="shared" si="3725"/>
        <v>0</v>
      </c>
      <c r="AMB155">
        <f t="shared" si="3726"/>
        <v>0</v>
      </c>
      <c r="AMC155">
        <f t="shared" si="3727"/>
        <v>0</v>
      </c>
      <c r="AMD155">
        <f t="shared" si="3728"/>
        <v>0</v>
      </c>
      <c r="AME155">
        <f t="shared" si="3729"/>
        <v>0</v>
      </c>
      <c r="AMF155">
        <f t="shared" si="3730"/>
        <v>0</v>
      </c>
      <c r="AMG155">
        <f t="shared" si="3731"/>
        <v>0</v>
      </c>
      <c r="AMH155">
        <f t="shared" si="3732"/>
        <v>0</v>
      </c>
      <c r="AMI155">
        <f t="shared" si="3733"/>
        <v>0</v>
      </c>
      <c r="AMJ155">
        <f t="shared" si="3734"/>
        <v>0</v>
      </c>
      <c r="AMK155">
        <f t="shared" si="3735"/>
        <v>0</v>
      </c>
      <c r="AML155">
        <f t="shared" si="3736"/>
        <v>0</v>
      </c>
      <c r="AMM155">
        <f t="shared" si="3737"/>
        <v>0</v>
      </c>
      <c r="AMN155">
        <f t="shared" si="3738"/>
        <v>0</v>
      </c>
      <c r="AMO155">
        <f t="shared" si="3739"/>
        <v>0</v>
      </c>
      <c r="AMP155">
        <f t="shared" si="3740"/>
        <v>0</v>
      </c>
      <c r="AMQ155">
        <f t="shared" si="3741"/>
        <v>0</v>
      </c>
      <c r="AMR155">
        <f t="shared" si="3742"/>
        <v>0</v>
      </c>
      <c r="AMS155">
        <f t="shared" si="3743"/>
        <v>0</v>
      </c>
      <c r="AMT155">
        <f t="shared" si="3744"/>
        <v>0</v>
      </c>
      <c r="AMU155">
        <f t="shared" si="3745"/>
        <v>0</v>
      </c>
      <c r="AMV155">
        <f t="shared" si="3746"/>
        <v>0</v>
      </c>
      <c r="AMW155">
        <f t="shared" si="3747"/>
        <v>0</v>
      </c>
      <c r="AMX155">
        <f t="shared" si="3748"/>
        <v>0</v>
      </c>
      <c r="AMY155">
        <f t="shared" si="3749"/>
        <v>0</v>
      </c>
      <c r="AMZ155">
        <f t="shared" si="3750"/>
        <v>0</v>
      </c>
      <c r="ANA155">
        <f t="shared" si="3751"/>
        <v>0</v>
      </c>
      <c r="ANB155">
        <f t="shared" si="3752"/>
        <v>0</v>
      </c>
      <c r="ANC155">
        <f t="shared" si="3753"/>
        <v>0</v>
      </c>
      <c r="AND155">
        <f t="shared" si="3754"/>
        <v>0</v>
      </c>
      <c r="ANE155">
        <f t="shared" si="3755"/>
        <v>0</v>
      </c>
      <c r="ANF155">
        <f t="shared" si="3756"/>
        <v>0</v>
      </c>
      <c r="ANG155">
        <f t="shared" si="3757"/>
        <v>0</v>
      </c>
      <c r="ANH155">
        <f t="shared" si="3758"/>
        <v>0</v>
      </c>
      <c r="ANI155">
        <f t="shared" si="3759"/>
        <v>0</v>
      </c>
      <c r="ANJ155">
        <f t="shared" si="3760"/>
        <v>0</v>
      </c>
      <c r="ANK155">
        <f t="shared" si="3761"/>
        <v>0</v>
      </c>
      <c r="ANL155">
        <f t="shared" si="3762"/>
        <v>0</v>
      </c>
      <c r="ANM155">
        <f t="shared" si="3763"/>
        <v>0</v>
      </c>
      <c r="ANN155">
        <f t="shared" si="3764"/>
        <v>0</v>
      </c>
      <c r="ANO155">
        <f t="shared" si="3765"/>
        <v>0</v>
      </c>
      <c r="ANP155">
        <f t="shared" si="3766"/>
        <v>0</v>
      </c>
      <c r="ANQ155">
        <f t="shared" si="3767"/>
        <v>0</v>
      </c>
      <c r="ANR155">
        <f t="shared" si="3768"/>
        <v>0</v>
      </c>
      <c r="ANS155">
        <f t="shared" si="3769"/>
        <v>0</v>
      </c>
      <c r="ANT155">
        <f t="shared" si="3770"/>
        <v>0</v>
      </c>
      <c r="ANU155">
        <f t="shared" si="3771"/>
        <v>0</v>
      </c>
      <c r="ANV155">
        <f t="shared" si="3772"/>
        <v>0</v>
      </c>
      <c r="ANW155">
        <f t="shared" si="3773"/>
        <v>0</v>
      </c>
      <c r="ANX155">
        <f t="shared" si="3774"/>
        <v>0</v>
      </c>
      <c r="ANY155">
        <f t="shared" si="3775"/>
        <v>0</v>
      </c>
      <c r="ANZ155">
        <f t="shared" si="3776"/>
        <v>0</v>
      </c>
      <c r="AOA155">
        <f t="shared" si="3777"/>
        <v>0</v>
      </c>
      <c r="AOB155">
        <f t="shared" si="3778"/>
        <v>0</v>
      </c>
      <c r="AOC155">
        <f t="shared" si="3779"/>
        <v>0</v>
      </c>
      <c r="AOD155">
        <f t="shared" si="3780"/>
        <v>0</v>
      </c>
      <c r="AOE155">
        <f t="shared" si="3781"/>
        <v>0</v>
      </c>
      <c r="AOF155">
        <f t="shared" si="3782"/>
        <v>0</v>
      </c>
      <c r="AOG155">
        <f t="shared" si="3783"/>
        <v>0</v>
      </c>
      <c r="AOH155">
        <f t="shared" si="3784"/>
        <v>0</v>
      </c>
      <c r="AOI155">
        <f t="shared" si="3785"/>
        <v>0</v>
      </c>
      <c r="AOJ155">
        <f t="shared" si="3786"/>
        <v>0</v>
      </c>
      <c r="AOK155">
        <f t="shared" si="3787"/>
        <v>0</v>
      </c>
      <c r="AOL155">
        <f t="shared" si="3788"/>
        <v>0</v>
      </c>
      <c r="AOM155">
        <f t="shared" si="3789"/>
        <v>0</v>
      </c>
      <c r="AON155">
        <f t="shared" si="3790"/>
        <v>0</v>
      </c>
      <c r="AOO155">
        <f t="shared" si="3791"/>
        <v>0</v>
      </c>
      <c r="AOP155">
        <f t="shared" si="3792"/>
        <v>0</v>
      </c>
      <c r="AOQ155">
        <f t="shared" si="3793"/>
        <v>0</v>
      </c>
      <c r="AOR155">
        <f t="shared" si="3794"/>
        <v>0</v>
      </c>
      <c r="AOS155">
        <f t="shared" si="3795"/>
        <v>0</v>
      </c>
      <c r="AOT155">
        <f t="shared" si="3796"/>
        <v>0</v>
      </c>
      <c r="AOU155">
        <f t="shared" si="3797"/>
        <v>0</v>
      </c>
      <c r="AOV155">
        <f t="shared" si="3798"/>
        <v>0</v>
      </c>
      <c r="AOW155">
        <f t="shared" si="3799"/>
        <v>0</v>
      </c>
      <c r="AOX155">
        <f t="shared" si="3800"/>
        <v>0</v>
      </c>
      <c r="AOY155">
        <f t="shared" si="3801"/>
        <v>0</v>
      </c>
      <c r="AOZ155">
        <f t="shared" si="3802"/>
        <v>0</v>
      </c>
      <c r="APA155">
        <f t="shared" si="3803"/>
        <v>0</v>
      </c>
      <c r="APB155">
        <f t="shared" si="3804"/>
        <v>0</v>
      </c>
      <c r="APC155">
        <f t="shared" si="3805"/>
        <v>0</v>
      </c>
      <c r="APD155">
        <f t="shared" si="3806"/>
        <v>0</v>
      </c>
      <c r="APE155">
        <f t="shared" si="3807"/>
        <v>0</v>
      </c>
      <c r="APF155">
        <f t="shared" si="3808"/>
        <v>0</v>
      </c>
      <c r="APG155">
        <f t="shared" si="3809"/>
        <v>0</v>
      </c>
      <c r="APH155">
        <f t="shared" si="3810"/>
        <v>0</v>
      </c>
      <c r="API155">
        <f t="shared" si="3811"/>
        <v>0</v>
      </c>
      <c r="APJ155">
        <f t="shared" si="3812"/>
        <v>0</v>
      </c>
      <c r="APK155">
        <f t="shared" si="3813"/>
        <v>1</v>
      </c>
      <c r="APL155">
        <f t="shared" si="3814"/>
        <v>0</v>
      </c>
      <c r="APM155">
        <f t="shared" si="3815"/>
        <v>0</v>
      </c>
      <c r="APN155">
        <f t="shared" si="3816"/>
        <v>0</v>
      </c>
      <c r="APO155">
        <f t="shared" si="3817"/>
        <v>0</v>
      </c>
      <c r="APP155">
        <f t="shared" si="3818"/>
        <v>0</v>
      </c>
      <c r="APQ155">
        <f t="shared" si="3819"/>
        <v>0</v>
      </c>
      <c r="APR155">
        <f t="shared" si="3820"/>
        <v>0</v>
      </c>
      <c r="APS155">
        <f t="shared" si="3821"/>
        <v>0</v>
      </c>
      <c r="APT155">
        <f t="shared" si="3822"/>
        <v>0</v>
      </c>
      <c r="APU155">
        <f t="shared" si="3823"/>
        <v>0</v>
      </c>
      <c r="APV155">
        <f t="shared" si="3824"/>
        <v>0</v>
      </c>
      <c r="APW155">
        <f t="shared" si="3825"/>
        <v>0</v>
      </c>
      <c r="APX155">
        <f t="shared" si="3826"/>
        <v>0</v>
      </c>
      <c r="APY155">
        <f t="shared" si="3827"/>
        <v>0</v>
      </c>
      <c r="APZ155">
        <f t="shared" si="3828"/>
        <v>0</v>
      </c>
      <c r="AQA155">
        <f t="shared" si="3829"/>
        <v>0</v>
      </c>
      <c r="AQB155">
        <f t="shared" si="3830"/>
        <v>0</v>
      </c>
      <c r="AQC155">
        <f t="shared" si="3831"/>
        <v>0</v>
      </c>
      <c r="AQD155">
        <f t="shared" si="3832"/>
        <v>0</v>
      </c>
      <c r="AQE155">
        <f t="shared" si="3833"/>
        <v>0</v>
      </c>
      <c r="AQF155">
        <f t="shared" si="3834"/>
        <v>0</v>
      </c>
      <c r="AQG155">
        <f t="shared" si="3835"/>
        <v>1</v>
      </c>
      <c r="AQH155">
        <f t="shared" si="3836"/>
        <v>0</v>
      </c>
      <c r="AQI155">
        <f t="shared" si="3837"/>
        <v>0</v>
      </c>
      <c r="AQJ155">
        <f t="shared" si="3838"/>
        <v>0</v>
      </c>
      <c r="AQK155">
        <f t="shared" si="3839"/>
        <v>0</v>
      </c>
      <c r="AQL155">
        <f t="shared" si="3840"/>
        <v>0</v>
      </c>
      <c r="AQM155">
        <f t="shared" si="3841"/>
        <v>0</v>
      </c>
      <c r="AQN155">
        <f t="shared" si="3842"/>
        <v>0</v>
      </c>
      <c r="AQO155">
        <f t="shared" si="3843"/>
        <v>0</v>
      </c>
      <c r="AQP155">
        <f t="shared" si="3844"/>
        <v>0</v>
      </c>
      <c r="AQQ155">
        <f t="shared" si="3845"/>
        <v>0</v>
      </c>
      <c r="AQR155">
        <f t="shared" si="3846"/>
        <v>1</v>
      </c>
      <c r="AQS155">
        <f t="shared" si="3847"/>
        <v>0</v>
      </c>
      <c r="AQT155">
        <f t="shared" si="3848"/>
        <v>0</v>
      </c>
      <c r="AQU155">
        <f t="shared" si="3849"/>
        <v>0</v>
      </c>
      <c r="AQV155">
        <f t="shared" si="3850"/>
        <v>0</v>
      </c>
      <c r="AQW155">
        <f t="shared" si="3851"/>
        <v>0</v>
      </c>
      <c r="AQX155">
        <f t="shared" si="3852"/>
        <v>1</v>
      </c>
      <c r="AQY155">
        <f t="shared" si="3853"/>
        <v>0</v>
      </c>
      <c r="AQZ155">
        <f t="shared" si="3854"/>
        <v>0</v>
      </c>
      <c r="ARA155">
        <f t="shared" si="3855"/>
        <v>0</v>
      </c>
      <c r="ARB155">
        <f t="shared" si="3856"/>
        <v>0</v>
      </c>
      <c r="ARC155">
        <f t="shared" si="3857"/>
        <v>0</v>
      </c>
      <c r="ARD155">
        <f t="shared" si="3858"/>
        <v>0</v>
      </c>
      <c r="ARE155">
        <f t="shared" si="3859"/>
        <v>0</v>
      </c>
      <c r="ARF155">
        <f t="shared" si="3860"/>
        <v>0</v>
      </c>
      <c r="ARG155">
        <f t="shared" si="3861"/>
        <v>0</v>
      </c>
      <c r="ARH155">
        <f t="shared" si="3862"/>
        <v>0</v>
      </c>
      <c r="ARI155">
        <f t="shared" si="3863"/>
        <v>0</v>
      </c>
      <c r="ARJ155">
        <f t="shared" si="3864"/>
        <v>0</v>
      </c>
      <c r="ARK155">
        <f t="shared" si="3865"/>
        <v>0</v>
      </c>
      <c r="ARL155">
        <f t="shared" si="3866"/>
        <v>0</v>
      </c>
      <c r="ARM155">
        <f t="shared" si="3867"/>
        <v>1</v>
      </c>
      <c r="ARN155">
        <f t="shared" si="3868"/>
        <v>0</v>
      </c>
      <c r="ARO155">
        <f t="shared" si="3869"/>
        <v>0</v>
      </c>
      <c r="ARP155">
        <f t="shared" si="3870"/>
        <v>0</v>
      </c>
      <c r="ARQ155">
        <f t="shared" si="3871"/>
        <v>0</v>
      </c>
      <c r="ARR155">
        <f t="shared" si="3872"/>
        <v>0</v>
      </c>
      <c r="ARS155">
        <f t="shared" si="3873"/>
        <v>0</v>
      </c>
      <c r="ART155">
        <f t="shared" si="3874"/>
        <v>0</v>
      </c>
      <c r="ARU155">
        <f t="shared" si="3875"/>
        <v>0</v>
      </c>
      <c r="ARV155">
        <f t="shared" si="3876"/>
        <v>0</v>
      </c>
      <c r="ARW155">
        <f t="shared" si="3877"/>
        <v>0</v>
      </c>
      <c r="ARX155">
        <f t="shared" si="3878"/>
        <v>0</v>
      </c>
      <c r="ARY155">
        <f t="shared" si="3879"/>
        <v>0</v>
      </c>
      <c r="ARZ155">
        <f t="shared" si="3880"/>
        <v>0</v>
      </c>
      <c r="ASA155">
        <f t="shared" si="3881"/>
        <v>0</v>
      </c>
      <c r="ASB155">
        <f t="shared" si="3882"/>
        <v>0</v>
      </c>
      <c r="ASC155">
        <f t="shared" si="3883"/>
        <v>0</v>
      </c>
      <c r="ASD155">
        <f t="shared" si="3884"/>
        <v>0</v>
      </c>
      <c r="ASE155">
        <f t="shared" si="3885"/>
        <v>0</v>
      </c>
      <c r="ASF155">
        <f t="shared" si="3886"/>
        <v>0</v>
      </c>
      <c r="ASG155">
        <f t="shared" si="3887"/>
        <v>0</v>
      </c>
      <c r="ASH155">
        <f t="shared" si="3888"/>
        <v>0</v>
      </c>
      <c r="ASI155">
        <f t="shared" si="3889"/>
        <v>0</v>
      </c>
      <c r="ASJ155">
        <f t="shared" si="3890"/>
        <v>0</v>
      </c>
      <c r="ASK155">
        <f t="shared" si="3891"/>
        <v>1</v>
      </c>
      <c r="ASL155">
        <f t="shared" si="3892"/>
        <v>0</v>
      </c>
      <c r="ASM155">
        <f t="shared" si="3893"/>
        <v>0</v>
      </c>
      <c r="ASN155">
        <f t="shared" si="3894"/>
        <v>0</v>
      </c>
      <c r="ASO155">
        <f t="shared" si="3895"/>
        <v>0</v>
      </c>
      <c r="ASP155">
        <f t="shared" si="3896"/>
        <v>0</v>
      </c>
      <c r="ASQ155">
        <f t="shared" si="3897"/>
        <v>0</v>
      </c>
      <c r="ASR155">
        <f t="shared" si="3898"/>
        <v>0</v>
      </c>
      <c r="ASS155">
        <f t="shared" si="3899"/>
        <v>0</v>
      </c>
      <c r="AST155">
        <f t="shared" si="3900"/>
        <v>0</v>
      </c>
      <c r="ASU155">
        <f t="shared" si="3901"/>
        <v>0</v>
      </c>
      <c r="ASV155">
        <f t="shared" si="3902"/>
        <v>0</v>
      </c>
      <c r="ASW155">
        <f t="shared" si="3903"/>
        <v>0</v>
      </c>
      <c r="ASX155">
        <f t="shared" si="3904"/>
        <v>0</v>
      </c>
      <c r="ASY155">
        <f t="shared" si="3905"/>
        <v>0</v>
      </c>
      <c r="ASZ155">
        <f t="shared" si="3906"/>
        <v>0</v>
      </c>
      <c r="ATA155">
        <f t="shared" si="3907"/>
        <v>0</v>
      </c>
      <c r="ATB155">
        <f t="shared" si="3908"/>
        <v>0</v>
      </c>
      <c r="ATC155">
        <f t="shared" si="3909"/>
        <v>0</v>
      </c>
      <c r="ATD155">
        <f t="shared" si="3910"/>
        <v>0</v>
      </c>
      <c r="ATE155">
        <f t="shared" si="3911"/>
        <v>0</v>
      </c>
      <c r="ATF155">
        <f t="shared" si="3912"/>
        <v>0</v>
      </c>
      <c r="ATG155">
        <f t="shared" si="3913"/>
        <v>1</v>
      </c>
      <c r="ATH155">
        <f t="shared" si="3914"/>
        <v>0</v>
      </c>
      <c r="ATI155">
        <f t="shared" si="3915"/>
        <v>0</v>
      </c>
      <c r="ATJ155">
        <f t="shared" si="3916"/>
        <v>0</v>
      </c>
      <c r="ATK155">
        <f t="shared" si="3917"/>
        <v>1</v>
      </c>
      <c r="ATL155">
        <f t="shared" si="3918"/>
        <v>0</v>
      </c>
      <c r="ATM155">
        <f t="shared" si="3919"/>
        <v>0</v>
      </c>
      <c r="ATN155">
        <f t="shared" si="3920"/>
        <v>0</v>
      </c>
      <c r="ATO155">
        <f t="shared" si="3921"/>
        <v>1</v>
      </c>
      <c r="ATP155">
        <f t="shared" si="3922"/>
        <v>0</v>
      </c>
      <c r="ATQ155">
        <f t="shared" si="3923"/>
        <v>0</v>
      </c>
      <c r="ATR155">
        <f t="shared" si="3924"/>
        <v>0</v>
      </c>
      <c r="ATS155">
        <f t="shared" si="3925"/>
        <v>0</v>
      </c>
      <c r="ATT155">
        <f t="shared" si="3926"/>
        <v>0</v>
      </c>
      <c r="ATU155">
        <f t="shared" si="3927"/>
        <v>0</v>
      </c>
      <c r="ATV155">
        <f t="shared" si="3928"/>
        <v>0</v>
      </c>
      <c r="ATW155">
        <f t="shared" si="3929"/>
        <v>0</v>
      </c>
      <c r="ATX155">
        <f t="shared" si="3930"/>
        <v>0</v>
      </c>
      <c r="ATY155">
        <f t="shared" si="3931"/>
        <v>0</v>
      </c>
      <c r="ATZ155">
        <f t="shared" si="3932"/>
        <v>0</v>
      </c>
      <c r="AUA155">
        <f t="shared" si="3933"/>
        <v>0</v>
      </c>
      <c r="AUB155">
        <f t="shared" si="3934"/>
        <v>0</v>
      </c>
      <c r="AUC155">
        <f t="shared" si="3935"/>
        <v>0</v>
      </c>
      <c r="AUD155">
        <f t="shared" si="3936"/>
        <v>0</v>
      </c>
      <c r="AUE155">
        <f t="shared" si="3937"/>
        <v>0</v>
      </c>
      <c r="AUF155">
        <f t="shared" si="3938"/>
        <v>0</v>
      </c>
      <c r="AUG155">
        <f t="shared" si="3939"/>
        <v>0</v>
      </c>
      <c r="AUH155">
        <f t="shared" si="3940"/>
        <v>0</v>
      </c>
      <c r="AUI155">
        <f t="shared" si="3941"/>
        <v>0</v>
      </c>
      <c r="AUJ155">
        <f t="shared" si="3942"/>
        <v>0</v>
      </c>
      <c r="AUK155">
        <f t="shared" si="3943"/>
        <v>0</v>
      </c>
      <c r="AUL155">
        <f t="shared" si="3944"/>
        <v>0</v>
      </c>
      <c r="AUM155">
        <f t="shared" si="3945"/>
        <v>0</v>
      </c>
      <c r="AUN155">
        <f t="shared" si="3946"/>
        <v>0</v>
      </c>
      <c r="AUO155">
        <f t="shared" si="3947"/>
        <v>0</v>
      </c>
      <c r="AUP155">
        <f t="shared" si="3948"/>
        <v>0</v>
      </c>
      <c r="AUQ155">
        <f t="shared" si="3949"/>
        <v>0</v>
      </c>
      <c r="AUR155">
        <f t="shared" si="3950"/>
        <v>0</v>
      </c>
      <c r="AUS155">
        <f t="shared" si="3951"/>
        <v>0</v>
      </c>
      <c r="AUT155">
        <f t="shared" si="3952"/>
        <v>0</v>
      </c>
      <c r="AUU155">
        <f t="shared" si="3953"/>
        <v>0</v>
      </c>
      <c r="AUV155">
        <f t="shared" si="3954"/>
        <v>0</v>
      </c>
      <c r="AUW155">
        <f t="shared" si="3955"/>
        <v>0</v>
      </c>
      <c r="AUX155">
        <f t="shared" si="3956"/>
        <v>0</v>
      </c>
      <c r="AUY155">
        <f t="shared" si="3957"/>
        <v>0</v>
      </c>
      <c r="AUZ155">
        <f t="shared" si="3958"/>
        <v>0</v>
      </c>
      <c r="AVA155">
        <f t="shared" si="3959"/>
        <v>0</v>
      </c>
      <c r="AVB155">
        <f t="shared" si="3960"/>
        <v>0</v>
      </c>
      <c r="AVC155">
        <f t="shared" si="3961"/>
        <v>0</v>
      </c>
      <c r="AVD155">
        <f t="shared" si="3962"/>
        <v>0</v>
      </c>
      <c r="AVE155">
        <f t="shared" si="3963"/>
        <v>0</v>
      </c>
      <c r="AVF155">
        <f t="shared" si="3964"/>
        <v>0</v>
      </c>
      <c r="AVG155">
        <f t="shared" si="3965"/>
        <v>0</v>
      </c>
      <c r="AVH155">
        <f t="shared" si="3966"/>
        <v>0</v>
      </c>
      <c r="AVI155">
        <f t="shared" si="3967"/>
        <v>0</v>
      </c>
      <c r="AVJ155">
        <f t="shared" si="3968"/>
        <v>0</v>
      </c>
      <c r="AVK155">
        <f t="shared" si="3969"/>
        <v>0</v>
      </c>
      <c r="AVL155">
        <f t="shared" si="3970"/>
        <v>0</v>
      </c>
      <c r="AVM155">
        <f t="shared" si="3971"/>
        <v>0</v>
      </c>
      <c r="AVN155">
        <f t="shared" si="3972"/>
        <v>0</v>
      </c>
      <c r="AVO155">
        <f t="shared" si="3973"/>
        <v>0</v>
      </c>
      <c r="AVP155">
        <f t="shared" si="3974"/>
        <v>0</v>
      </c>
      <c r="AVQ155">
        <f t="shared" si="3975"/>
        <v>0</v>
      </c>
      <c r="AVR155">
        <f t="shared" si="3976"/>
        <v>0</v>
      </c>
      <c r="AVS155">
        <f t="shared" si="3977"/>
        <v>0</v>
      </c>
      <c r="AVT155">
        <f t="shared" si="3978"/>
        <v>0</v>
      </c>
      <c r="AVU155">
        <f t="shared" si="3979"/>
        <v>0</v>
      </c>
      <c r="AVV155">
        <f t="shared" si="3980"/>
        <v>0</v>
      </c>
      <c r="AVW155">
        <f t="shared" si="3981"/>
        <v>1</v>
      </c>
      <c r="AVX155">
        <f t="shared" si="3982"/>
        <v>0</v>
      </c>
      <c r="AVY155">
        <f t="shared" si="3983"/>
        <v>0</v>
      </c>
      <c r="AVZ155">
        <f t="shared" si="3984"/>
        <v>0</v>
      </c>
      <c r="AWA155">
        <f t="shared" si="3985"/>
        <v>0</v>
      </c>
      <c r="AWB155">
        <f t="shared" si="3986"/>
        <v>0</v>
      </c>
      <c r="AWC155">
        <f t="shared" si="3987"/>
        <v>0</v>
      </c>
      <c r="AWD155">
        <f t="shared" si="3988"/>
        <v>0</v>
      </c>
      <c r="AWE155">
        <f t="shared" si="3989"/>
        <v>0</v>
      </c>
      <c r="AWF155">
        <f t="shared" si="3990"/>
        <v>0</v>
      </c>
      <c r="AWG155">
        <f t="shared" si="3991"/>
        <v>0</v>
      </c>
      <c r="AWH155">
        <f t="shared" si="3992"/>
        <v>0</v>
      </c>
      <c r="AWI155">
        <f t="shared" si="3993"/>
        <v>0</v>
      </c>
      <c r="AWJ155">
        <f t="shared" si="3994"/>
        <v>0</v>
      </c>
      <c r="AWK155">
        <f t="shared" si="3995"/>
        <v>0</v>
      </c>
      <c r="AWL155">
        <f t="shared" si="3996"/>
        <v>0</v>
      </c>
      <c r="AWM155">
        <f t="shared" si="3997"/>
        <v>0</v>
      </c>
      <c r="AWN155">
        <f t="shared" si="3998"/>
        <v>0</v>
      </c>
      <c r="AWO155">
        <f t="shared" si="3999"/>
        <v>0</v>
      </c>
      <c r="AWP155">
        <f t="shared" si="4000"/>
        <v>0</v>
      </c>
      <c r="AWQ155">
        <f t="shared" si="4001"/>
        <v>0</v>
      </c>
      <c r="AWR155">
        <f t="shared" si="4002"/>
        <v>0</v>
      </c>
      <c r="AWS155">
        <f t="shared" si="4003"/>
        <v>0</v>
      </c>
      <c r="AWT155">
        <f t="shared" si="4004"/>
        <v>0</v>
      </c>
      <c r="AWU155">
        <f t="shared" si="4005"/>
        <v>0</v>
      </c>
      <c r="AWV155">
        <f t="shared" si="4006"/>
        <v>0</v>
      </c>
      <c r="AWW155">
        <f t="shared" si="4007"/>
        <v>0</v>
      </c>
      <c r="AWX155">
        <f t="shared" si="4008"/>
        <v>0</v>
      </c>
      <c r="AWY155">
        <f t="shared" si="4009"/>
        <v>0</v>
      </c>
      <c r="AWZ155">
        <f t="shared" si="4010"/>
        <v>0</v>
      </c>
      <c r="AXA155">
        <f t="shared" si="4011"/>
        <v>0</v>
      </c>
      <c r="AXB155">
        <f t="shared" si="4012"/>
        <v>0</v>
      </c>
      <c r="AXC155">
        <f t="shared" si="4013"/>
        <v>0</v>
      </c>
      <c r="AXD155">
        <f t="shared" si="4014"/>
        <v>0</v>
      </c>
      <c r="AXE155">
        <f t="shared" si="4015"/>
        <v>0</v>
      </c>
      <c r="AXF155">
        <f t="shared" si="4016"/>
        <v>0</v>
      </c>
      <c r="AXG155">
        <f t="shared" si="4017"/>
        <v>1</v>
      </c>
      <c r="AXH155">
        <f t="shared" si="4018"/>
        <v>0</v>
      </c>
      <c r="AXI155">
        <f t="shared" si="4019"/>
        <v>0</v>
      </c>
      <c r="AXJ155">
        <f t="shared" si="4020"/>
        <v>0</v>
      </c>
      <c r="AXK155">
        <f t="shared" si="4021"/>
        <v>1</v>
      </c>
      <c r="AXL155">
        <f t="shared" si="4022"/>
        <v>0</v>
      </c>
      <c r="AXM155">
        <f t="shared" si="4023"/>
        <v>0</v>
      </c>
      <c r="AXN155">
        <f t="shared" si="4024"/>
        <v>0</v>
      </c>
      <c r="AXO155">
        <f t="shared" si="4025"/>
        <v>1</v>
      </c>
      <c r="AXP155">
        <f t="shared" si="4026"/>
        <v>0</v>
      </c>
      <c r="AXQ155">
        <f t="shared" si="4027"/>
        <v>0</v>
      </c>
      <c r="AXR155">
        <f t="shared" si="4028"/>
        <v>0</v>
      </c>
      <c r="AXS155">
        <f t="shared" si="4029"/>
        <v>0</v>
      </c>
      <c r="AXT155">
        <f t="shared" si="4030"/>
        <v>0</v>
      </c>
      <c r="AXU155">
        <f t="shared" si="4031"/>
        <v>0</v>
      </c>
      <c r="AXV155">
        <f t="shared" si="4032"/>
        <v>0</v>
      </c>
      <c r="AXW155">
        <f t="shared" si="4033"/>
        <v>0</v>
      </c>
      <c r="AXX155">
        <f t="shared" si="4034"/>
        <v>0</v>
      </c>
      <c r="AXY155">
        <f t="shared" si="4035"/>
        <v>0</v>
      </c>
      <c r="AXZ155">
        <f t="shared" si="4036"/>
        <v>0</v>
      </c>
      <c r="AYA155">
        <f t="shared" si="4037"/>
        <v>0</v>
      </c>
      <c r="AYB155">
        <f t="shared" si="4038"/>
        <v>0</v>
      </c>
      <c r="AYC155">
        <f t="shared" si="4039"/>
        <v>0</v>
      </c>
      <c r="AYD155">
        <f t="shared" si="4040"/>
        <v>0</v>
      </c>
      <c r="AYE155">
        <f t="shared" si="4041"/>
        <v>0</v>
      </c>
      <c r="AYF155">
        <f t="shared" si="4042"/>
        <v>0</v>
      </c>
      <c r="AYG155">
        <f t="shared" si="4043"/>
        <v>1</v>
      </c>
      <c r="AYH155">
        <f t="shared" si="4044"/>
        <v>0</v>
      </c>
      <c r="AYI155">
        <f t="shared" si="4045"/>
        <v>0</v>
      </c>
      <c r="AYJ155">
        <f t="shared" si="4046"/>
        <v>0</v>
      </c>
      <c r="AYK155">
        <f t="shared" si="4047"/>
        <v>0</v>
      </c>
      <c r="AYL155">
        <f t="shared" si="4048"/>
        <v>0</v>
      </c>
      <c r="AYM155">
        <f t="shared" si="4049"/>
        <v>0</v>
      </c>
      <c r="AYN155">
        <f t="shared" si="4050"/>
        <v>0</v>
      </c>
      <c r="AYO155">
        <f t="shared" si="4051"/>
        <v>0</v>
      </c>
      <c r="AYP155">
        <f t="shared" si="4052"/>
        <v>0</v>
      </c>
      <c r="AYQ155">
        <f t="shared" si="4053"/>
        <v>0</v>
      </c>
      <c r="AYR155">
        <f t="shared" si="4054"/>
        <v>1</v>
      </c>
      <c r="AYS155">
        <f t="shared" si="4055"/>
        <v>0</v>
      </c>
      <c r="AYT155">
        <f t="shared" si="4056"/>
        <v>0</v>
      </c>
      <c r="AYU155">
        <f t="shared" si="4057"/>
        <v>0</v>
      </c>
      <c r="AYV155">
        <f t="shared" si="4058"/>
        <v>0</v>
      </c>
      <c r="AYW155">
        <f t="shared" si="4059"/>
        <v>0</v>
      </c>
      <c r="AYX155">
        <f t="shared" si="4060"/>
        <v>1</v>
      </c>
      <c r="AYY155">
        <f t="shared" si="4061"/>
        <v>0</v>
      </c>
      <c r="AYZ155">
        <f t="shared" si="4062"/>
        <v>0</v>
      </c>
      <c r="AZA155">
        <f t="shared" si="4063"/>
        <v>0</v>
      </c>
      <c r="AZB155">
        <f t="shared" si="4064"/>
        <v>0</v>
      </c>
      <c r="AZC155">
        <f t="shared" si="4065"/>
        <v>0</v>
      </c>
      <c r="AZD155">
        <f t="shared" si="4066"/>
        <v>0</v>
      </c>
      <c r="AZE155">
        <f t="shared" si="4067"/>
        <v>0</v>
      </c>
      <c r="AZF155">
        <f t="shared" si="4068"/>
        <v>0</v>
      </c>
      <c r="AZG155">
        <f t="shared" si="4069"/>
        <v>0</v>
      </c>
      <c r="AZH155">
        <f t="shared" si="4070"/>
        <v>0</v>
      </c>
      <c r="AZI155">
        <f t="shared" si="4071"/>
        <v>0</v>
      </c>
      <c r="AZJ155">
        <f t="shared" si="4072"/>
        <v>0</v>
      </c>
      <c r="AZK155">
        <f t="shared" si="4073"/>
        <v>0</v>
      </c>
      <c r="AZL155">
        <f t="shared" si="4074"/>
        <v>0</v>
      </c>
      <c r="AZM155">
        <f t="shared" si="4075"/>
        <v>1</v>
      </c>
      <c r="AZN155">
        <f t="shared" si="4076"/>
        <v>0</v>
      </c>
      <c r="AZO155">
        <f t="shared" si="4077"/>
        <v>0</v>
      </c>
      <c r="AZP155">
        <f t="shared" si="4078"/>
        <v>0</v>
      </c>
      <c r="AZQ155">
        <f t="shared" si="4079"/>
        <v>0</v>
      </c>
      <c r="AZR155">
        <f t="shared" si="4080"/>
        <v>0</v>
      </c>
      <c r="AZS155">
        <f t="shared" si="4081"/>
        <v>0</v>
      </c>
      <c r="AZT155">
        <f t="shared" si="4082"/>
        <v>0</v>
      </c>
      <c r="AZU155">
        <f t="shared" si="4083"/>
        <v>0</v>
      </c>
      <c r="AZV155">
        <f t="shared" si="4084"/>
        <v>0</v>
      </c>
      <c r="AZW155">
        <f t="shared" si="4085"/>
        <v>1</v>
      </c>
      <c r="AZX155">
        <f t="shared" si="4086"/>
        <v>0</v>
      </c>
      <c r="AZY155">
        <f t="shared" si="4087"/>
        <v>0</v>
      </c>
      <c r="AZZ155">
        <f t="shared" si="4088"/>
        <v>0</v>
      </c>
      <c r="BAA155">
        <f t="shared" si="4089"/>
        <v>0</v>
      </c>
      <c r="BAB155">
        <f t="shared" si="4090"/>
        <v>0</v>
      </c>
      <c r="BAC155">
        <f t="shared" si="4091"/>
        <v>0</v>
      </c>
      <c r="BAD155">
        <f t="shared" si="4092"/>
        <v>0</v>
      </c>
      <c r="BAE155">
        <f t="shared" si="4093"/>
        <v>0</v>
      </c>
      <c r="BAF155">
        <f t="shared" si="4094"/>
        <v>0</v>
      </c>
      <c r="BAG155">
        <f t="shared" si="4095"/>
        <v>0</v>
      </c>
      <c r="BAH155">
        <f t="shared" si="4096"/>
        <v>0</v>
      </c>
      <c r="BAI155">
        <f t="shared" si="4097"/>
        <v>0</v>
      </c>
      <c r="BAJ155">
        <f t="shared" si="4098"/>
        <v>0</v>
      </c>
      <c r="BAK155">
        <f t="shared" si="4099"/>
        <v>1</v>
      </c>
      <c r="BAL155">
        <f t="shared" si="4100"/>
        <v>0</v>
      </c>
      <c r="BAM155">
        <f t="shared" si="4101"/>
        <v>0</v>
      </c>
      <c r="BAN155">
        <f t="shared" si="4102"/>
        <v>0</v>
      </c>
      <c r="BAO155">
        <f t="shared" si="4103"/>
        <v>0</v>
      </c>
      <c r="BAP155">
        <f t="shared" si="4104"/>
        <v>0</v>
      </c>
      <c r="BAQ155">
        <f t="shared" si="4105"/>
        <v>0</v>
      </c>
      <c r="BAR155">
        <f t="shared" si="4106"/>
        <v>0</v>
      </c>
      <c r="BAS155">
        <f t="shared" si="4107"/>
        <v>0</v>
      </c>
      <c r="BAT155">
        <f t="shared" si="4108"/>
        <v>0</v>
      </c>
      <c r="BAU155">
        <f t="shared" si="4109"/>
        <v>0</v>
      </c>
      <c r="BAV155">
        <f t="shared" si="4110"/>
        <v>0</v>
      </c>
      <c r="BAW155">
        <f t="shared" si="4111"/>
        <v>0</v>
      </c>
      <c r="BAX155">
        <f t="shared" si="4112"/>
        <v>0</v>
      </c>
      <c r="BAY155">
        <f t="shared" si="4113"/>
        <v>0</v>
      </c>
      <c r="BAZ155">
        <f t="shared" si="4114"/>
        <v>0</v>
      </c>
      <c r="BBA155">
        <f t="shared" si="4115"/>
        <v>0</v>
      </c>
      <c r="BBB155">
        <f t="shared" si="4116"/>
        <v>0</v>
      </c>
      <c r="BBC155">
        <f t="shared" si="4117"/>
        <v>0</v>
      </c>
      <c r="BBD155">
        <f t="shared" si="4118"/>
        <v>0</v>
      </c>
      <c r="BBE155">
        <f t="shared" si="4119"/>
        <v>0</v>
      </c>
      <c r="BBF155">
        <f t="shared" si="4120"/>
        <v>0</v>
      </c>
      <c r="BBG155">
        <f t="shared" si="4121"/>
        <v>1</v>
      </c>
      <c r="BBH155">
        <f t="shared" si="4122"/>
        <v>1</v>
      </c>
      <c r="BBI155">
        <f t="shared" si="4123"/>
        <v>0</v>
      </c>
      <c r="BBJ155">
        <f t="shared" si="4124"/>
        <v>1</v>
      </c>
      <c r="BBK155">
        <f t="shared" si="4125"/>
        <v>1</v>
      </c>
      <c r="BBL155">
        <f t="shared" si="4126"/>
        <v>0</v>
      </c>
      <c r="BBM155">
        <f t="shared" si="4127"/>
        <v>0</v>
      </c>
      <c r="BBN155">
        <f t="shared" si="4128"/>
        <v>1</v>
      </c>
      <c r="BBO155">
        <f t="shared" si="4129"/>
        <v>0</v>
      </c>
      <c r="BBP155">
        <f t="shared" si="4130"/>
        <v>0</v>
      </c>
      <c r="BBQ155">
        <f t="shared" si="4131"/>
        <v>0</v>
      </c>
      <c r="BBR155">
        <f t="shared" si="4132"/>
        <v>0</v>
      </c>
      <c r="BBS155">
        <f t="shared" si="4133"/>
        <v>1</v>
      </c>
      <c r="BBT155">
        <f t="shared" si="4134"/>
        <v>0</v>
      </c>
      <c r="BBU155">
        <f t="shared" si="4135"/>
        <v>0</v>
      </c>
      <c r="BBV155">
        <f t="shared" si="4136"/>
        <v>0</v>
      </c>
      <c r="BBW155">
        <f t="shared" si="4137"/>
        <v>0</v>
      </c>
      <c r="BBX155">
        <f t="shared" si="4138"/>
        <v>0</v>
      </c>
      <c r="BBY155">
        <f t="shared" si="4139"/>
        <v>0</v>
      </c>
      <c r="BBZ155">
        <f t="shared" si="4140"/>
        <v>0</v>
      </c>
      <c r="BCA155">
        <f t="shared" si="4141"/>
        <v>0</v>
      </c>
      <c r="BCB155">
        <f t="shared" si="4142"/>
        <v>0</v>
      </c>
      <c r="BCC155">
        <f t="shared" si="4143"/>
        <v>1</v>
      </c>
      <c r="BCD155">
        <f t="shared" si="4144"/>
        <v>0</v>
      </c>
      <c r="BCE155">
        <f t="shared" si="4145"/>
        <v>0</v>
      </c>
      <c r="BCF155">
        <f t="shared" si="4146"/>
        <v>0</v>
      </c>
      <c r="BCG155">
        <v>27</v>
      </c>
      <c r="BCH155">
        <v>21</v>
      </c>
      <c r="BCI155">
        <v>567</v>
      </c>
      <c r="BCJ155" s="15">
        <v>150</v>
      </c>
      <c r="BCK155" s="16">
        <v>1.6666666666666667</v>
      </c>
      <c r="BCL155" s="17">
        <v>5</v>
      </c>
      <c r="BCM155" s="15">
        <v>1</v>
      </c>
      <c r="BCN155" s="17">
        <v>6</v>
      </c>
      <c r="BCO155" s="15">
        <v>1.2</v>
      </c>
      <c r="BCP155" s="17">
        <v>10</v>
      </c>
      <c r="BCQ155" s="15">
        <v>2</v>
      </c>
      <c r="BCR155" s="17">
        <v>14</v>
      </c>
      <c r="BCS155" s="15">
        <v>2.8</v>
      </c>
      <c r="BCT155" s="17">
        <v>5</v>
      </c>
      <c r="BCU155" s="15">
        <v>1</v>
      </c>
      <c r="BCV155" s="17">
        <v>9</v>
      </c>
      <c r="BCW155" s="15">
        <v>1.8</v>
      </c>
      <c r="BCX155" s="17">
        <v>5</v>
      </c>
      <c r="BCY155" s="15">
        <v>1</v>
      </c>
      <c r="BCZ155" s="17">
        <v>5</v>
      </c>
      <c r="BDA155" s="15">
        <v>1</v>
      </c>
      <c r="BDB155" s="17">
        <v>5</v>
      </c>
      <c r="BDC155" s="15">
        <v>1</v>
      </c>
      <c r="BDD155" s="17">
        <v>10</v>
      </c>
      <c r="BDE155" s="15">
        <v>2</v>
      </c>
      <c r="BDF155" s="17">
        <v>12</v>
      </c>
      <c r="BDG155" s="15">
        <v>2.4</v>
      </c>
      <c r="BDH155" s="17">
        <v>8</v>
      </c>
      <c r="BDI155" s="15">
        <v>1.6</v>
      </c>
      <c r="BDJ155" s="17">
        <v>16</v>
      </c>
      <c r="BDK155" s="15">
        <v>3.2</v>
      </c>
      <c r="BDL155" s="17">
        <v>8</v>
      </c>
      <c r="BDM155" s="15">
        <v>1.6</v>
      </c>
      <c r="BDN155" s="17">
        <v>8</v>
      </c>
      <c r="BDO155" s="15">
        <v>1.6</v>
      </c>
      <c r="BDP155" s="15">
        <v>7</v>
      </c>
      <c r="BDQ155" s="15">
        <v>1.4</v>
      </c>
      <c r="BDR155" s="17">
        <v>6</v>
      </c>
      <c r="BDS155" s="15">
        <v>1.2</v>
      </c>
      <c r="BDT155" s="17">
        <v>11</v>
      </c>
      <c r="BDU155" s="15">
        <v>2.2000000000000002</v>
      </c>
      <c r="BDV155" s="17">
        <v>33</v>
      </c>
      <c r="BDW155" s="17">
        <v>0</v>
      </c>
      <c r="BDX155" s="17">
        <v>0</v>
      </c>
      <c r="BDY155" s="17">
        <v>2</v>
      </c>
      <c r="BDZ155" s="17">
        <v>4</v>
      </c>
      <c r="BEA155" s="17">
        <v>9</v>
      </c>
      <c r="BEB155" s="17">
        <v>8</v>
      </c>
      <c r="BEC155" s="17">
        <v>5</v>
      </c>
      <c r="BED155" s="17">
        <v>5</v>
      </c>
      <c r="BEE155" s="17">
        <v>54</v>
      </c>
      <c r="BEF155" s="17">
        <v>42</v>
      </c>
      <c r="BEG155" s="17">
        <v>44</v>
      </c>
      <c r="BEH155" s="17">
        <v>48</v>
      </c>
      <c r="BEI155" s="17">
        <v>53</v>
      </c>
      <c r="BEJ155" s="17">
        <v>63</v>
      </c>
      <c r="BEK155" s="17">
        <v>60</v>
      </c>
      <c r="BEL155" s="17">
        <v>51</v>
      </c>
      <c r="BEM155" s="17">
        <v>59</v>
      </c>
      <c r="BEN155" s="17">
        <v>54</v>
      </c>
      <c r="BEO155" s="17">
        <v>42</v>
      </c>
      <c r="BEP155" s="17">
        <v>43</v>
      </c>
      <c r="BEQ155" s="17">
        <v>48</v>
      </c>
      <c r="BER155" s="17">
        <v>52</v>
      </c>
      <c r="BES155" s="17">
        <v>64</v>
      </c>
      <c r="BET155" s="17">
        <v>62</v>
      </c>
      <c r="BEU155" s="17">
        <v>52</v>
      </c>
      <c r="BEV155" s="17">
        <v>52</v>
      </c>
      <c r="BEW155" s="17">
        <v>2</v>
      </c>
      <c r="BEX155" s="17">
        <v>0</v>
      </c>
      <c r="BEY155" s="17">
        <v>2</v>
      </c>
      <c r="BEZ155" s="17">
        <v>0</v>
      </c>
      <c r="BFA155" s="17">
        <v>0</v>
      </c>
      <c r="BFB155" s="17">
        <v>4</v>
      </c>
      <c r="BFC155" s="17">
        <v>0</v>
      </c>
      <c r="BFD155" s="17">
        <v>0</v>
      </c>
      <c r="BFE155" s="17">
        <v>0</v>
      </c>
      <c r="BFF155" s="17">
        <v>0</v>
      </c>
      <c r="BFG155" s="17">
        <v>0</v>
      </c>
      <c r="BFH155" s="17">
        <v>0</v>
      </c>
      <c r="BFI155" s="17">
        <v>0</v>
      </c>
      <c r="BFJ155" s="17">
        <v>0</v>
      </c>
      <c r="BFK155" s="17">
        <v>0</v>
      </c>
      <c r="BFL155" s="17">
        <v>0</v>
      </c>
      <c r="BFM155" s="17">
        <v>0</v>
      </c>
      <c r="BFN155" s="17">
        <v>0</v>
      </c>
      <c r="BFO155" s="17">
        <v>0</v>
      </c>
      <c r="BFP155" s="17">
        <v>0</v>
      </c>
      <c r="BFQ155" s="17">
        <v>0</v>
      </c>
      <c r="BFR155" s="17">
        <v>0</v>
      </c>
      <c r="BFS155" s="17">
        <v>0</v>
      </c>
      <c r="BFT155" s="17">
        <v>0</v>
      </c>
      <c r="BFU155" s="17">
        <v>0</v>
      </c>
      <c r="BFV155" s="17">
        <v>0</v>
      </c>
      <c r="BFW155" s="17">
        <v>0</v>
      </c>
      <c r="BFX155" s="17">
        <v>0</v>
      </c>
      <c r="BFY155" s="17">
        <v>0</v>
      </c>
      <c r="BFZ155" s="17">
        <v>0</v>
      </c>
      <c r="BGA155" s="17">
        <v>0</v>
      </c>
      <c r="BGB155" s="17">
        <v>0</v>
      </c>
      <c r="BGC155" s="17">
        <v>0</v>
      </c>
      <c r="BGD155" s="17">
        <v>0</v>
      </c>
      <c r="BGE155" s="17">
        <v>0</v>
      </c>
      <c r="BGF155" s="17">
        <v>0</v>
      </c>
      <c r="BGG155" s="17">
        <v>0</v>
      </c>
      <c r="BGH155" s="17">
        <v>0</v>
      </c>
      <c r="BGI155" s="17">
        <v>0</v>
      </c>
      <c r="BGJ155" s="17">
        <v>0</v>
      </c>
      <c r="BGK155" s="17">
        <v>0</v>
      </c>
      <c r="BGL155" s="17">
        <v>0</v>
      </c>
      <c r="BGM155" s="17">
        <v>0</v>
      </c>
      <c r="BGN155" s="17">
        <v>0</v>
      </c>
      <c r="BGO155" s="17">
        <v>1</v>
      </c>
      <c r="BGP155" s="19">
        <v>30679</v>
      </c>
      <c r="BGQ155" t="s">
        <v>5650</v>
      </c>
      <c r="BGR155" t="s">
        <v>5659</v>
      </c>
      <c r="BGS155" s="17">
        <v>3</v>
      </c>
      <c r="BGT155" t="s">
        <v>5652</v>
      </c>
      <c r="BGU155" s="17">
        <v>1</v>
      </c>
    </row>
    <row r="156" spans="1:1555" ht="15.75" customHeight="1" x14ac:dyDescent="0.2">
      <c r="A156" s="1">
        <v>155</v>
      </c>
      <c r="B156" s="1" t="s">
        <v>721</v>
      </c>
      <c r="C156" s="1" t="s">
        <v>3326</v>
      </c>
      <c r="D156" s="1" t="s">
        <v>3327</v>
      </c>
      <c r="E156" s="21">
        <v>11</v>
      </c>
      <c r="F156" s="21" t="s">
        <v>2389</v>
      </c>
      <c r="G156" s="21" t="s">
        <v>5848</v>
      </c>
      <c r="H156" s="1" t="s">
        <v>800</v>
      </c>
      <c r="I156" s="1" t="s">
        <v>3328</v>
      </c>
      <c r="J156" s="1" t="s">
        <v>3329</v>
      </c>
      <c r="K156" s="21" t="s">
        <v>1093</v>
      </c>
      <c r="L156" s="21">
        <v>1</v>
      </c>
      <c r="M156" s="21" t="s">
        <v>5849</v>
      </c>
      <c r="N156" s="1" t="s">
        <v>643</v>
      </c>
      <c r="O156" s="1" t="s">
        <v>3330</v>
      </c>
      <c r="P156" s="1" t="s">
        <v>3331</v>
      </c>
      <c r="Q156" s="21">
        <v>1</v>
      </c>
      <c r="R156" s="21">
        <v>1</v>
      </c>
      <c r="S156" s="21" t="s">
        <v>5673</v>
      </c>
      <c r="T156" s="1" t="s">
        <v>619</v>
      </c>
      <c r="U156" s="8" t="s">
        <v>3332</v>
      </c>
      <c r="V156" s="1" t="s">
        <v>3333</v>
      </c>
      <c r="W156" s="21" t="s">
        <v>3334</v>
      </c>
      <c r="X156" s="21">
        <v>0</v>
      </c>
      <c r="Y156" s="21" t="s">
        <v>5791</v>
      </c>
      <c r="Z156" s="1" t="s">
        <v>596</v>
      </c>
      <c r="AA156" s="1" t="s">
        <v>3335</v>
      </c>
      <c r="AB156" s="1" t="s">
        <v>3336</v>
      </c>
      <c r="AC156" s="21">
        <v>80</v>
      </c>
      <c r="AD156" s="21">
        <v>26</v>
      </c>
      <c r="AE156" s="28" t="s">
        <v>5728</v>
      </c>
      <c r="AF156" s="1" t="s">
        <v>599</v>
      </c>
      <c r="AG156" s="1" t="s">
        <v>3337</v>
      </c>
      <c r="AH156" s="1" t="s">
        <v>3338</v>
      </c>
      <c r="AI156" s="21">
        <v>36193</v>
      </c>
      <c r="AJ156" s="21">
        <v>17</v>
      </c>
      <c r="AK156" s="21" t="s">
        <v>5846</v>
      </c>
      <c r="AL156" s="1" t="s">
        <v>573</v>
      </c>
      <c r="AM156" s="1" t="s">
        <v>3339</v>
      </c>
      <c r="AN156" s="1" t="s">
        <v>3340</v>
      </c>
      <c r="AO156" s="21">
        <v>80</v>
      </c>
      <c r="AP156" s="21">
        <v>0</v>
      </c>
      <c r="AQ156" s="21" t="s">
        <v>5846</v>
      </c>
      <c r="AR156" s="1" t="s">
        <v>633</v>
      </c>
      <c r="AS156" s="1" t="s">
        <v>3341</v>
      </c>
      <c r="AT156" s="1" t="s">
        <v>3342</v>
      </c>
      <c r="AU156" s="21" t="s">
        <v>3343</v>
      </c>
      <c r="AV156" s="21">
        <v>17</v>
      </c>
      <c r="AW156" s="21" t="s">
        <v>5846</v>
      </c>
      <c r="AX156" s="1" t="s">
        <v>579</v>
      </c>
      <c r="AY156" s="1" t="s">
        <v>3344</v>
      </c>
      <c r="AZ156" s="1" t="s">
        <v>3345</v>
      </c>
      <c r="BA156" s="21">
        <v>30109</v>
      </c>
      <c r="BB156" s="21">
        <v>0</v>
      </c>
      <c r="BC156" s="21" t="s">
        <v>5700</v>
      </c>
      <c r="BD156" s="1">
        <v>1</v>
      </c>
      <c r="BE156" s="1">
        <v>190</v>
      </c>
      <c r="BF156">
        <f t="shared" si="2768"/>
        <v>0</v>
      </c>
      <c r="BG156">
        <f t="shared" si="2769"/>
        <v>0</v>
      </c>
      <c r="BH156">
        <f t="shared" si="2770"/>
        <v>0</v>
      </c>
      <c r="BI156">
        <f t="shared" si="2771"/>
        <v>0</v>
      </c>
      <c r="BJ156">
        <f t="shared" si="2772"/>
        <v>0</v>
      </c>
      <c r="BK156">
        <f t="shared" si="2773"/>
        <v>0</v>
      </c>
      <c r="BL156">
        <f t="shared" si="2774"/>
        <v>1</v>
      </c>
      <c r="BM156">
        <f t="shared" si="2775"/>
        <v>0</v>
      </c>
      <c r="BN156">
        <f t="shared" si="2776"/>
        <v>0</v>
      </c>
      <c r="BO156">
        <f t="shared" si="2777"/>
        <v>0</v>
      </c>
      <c r="BP156">
        <f t="shared" si="2778"/>
        <v>0</v>
      </c>
      <c r="BQ156">
        <f t="shared" si="2779"/>
        <v>0</v>
      </c>
      <c r="BR156">
        <f t="shared" si="2780"/>
        <v>0</v>
      </c>
      <c r="BS156">
        <f t="shared" si="2781"/>
        <v>0</v>
      </c>
      <c r="BT156">
        <f t="shared" si="2782"/>
        <v>0</v>
      </c>
      <c r="BU156">
        <f t="shared" si="2783"/>
        <v>0</v>
      </c>
      <c r="BV156">
        <f t="shared" si="2784"/>
        <v>0</v>
      </c>
      <c r="BW156">
        <f t="shared" si="2785"/>
        <v>0</v>
      </c>
      <c r="BX156">
        <f t="shared" si="2786"/>
        <v>0</v>
      </c>
      <c r="BY156">
        <f t="shared" si="2787"/>
        <v>0</v>
      </c>
      <c r="BZ156">
        <f t="shared" si="2788"/>
        <v>0</v>
      </c>
      <c r="CA156">
        <f t="shared" si="2789"/>
        <v>0</v>
      </c>
      <c r="CB156">
        <f t="shared" si="2790"/>
        <v>0</v>
      </c>
      <c r="CC156">
        <f t="shared" si="2791"/>
        <v>0</v>
      </c>
      <c r="CD156">
        <f t="shared" si="2792"/>
        <v>0</v>
      </c>
      <c r="CE156">
        <f t="shared" si="2793"/>
        <v>0</v>
      </c>
      <c r="CF156">
        <f t="shared" si="2794"/>
        <v>0</v>
      </c>
      <c r="CG156">
        <f t="shared" si="2795"/>
        <v>0</v>
      </c>
      <c r="CH156">
        <f t="shared" si="2796"/>
        <v>0</v>
      </c>
      <c r="CI156">
        <f t="shared" si="2797"/>
        <v>0</v>
      </c>
      <c r="CJ156">
        <f t="shared" si="2798"/>
        <v>0</v>
      </c>
      <c r="CK156">
        <f t="shared" si="2799"/>
        <v>0</v>
      </c>
      <c r="CL156">
        <f t="shared" si="2800"/>
        <v>0</v>
      </c>
      <c r="CM156">
        <f t="shared" si="2801"/>
        <v>0</v>
      </c>
      <c r="CN156">
        <f t="shared" si="2802"/>
        <v>0</v>
      </c>
      <c r="CO156">
        <f t="shared" si="2803"/>
        <v>0</v>
      </c>
      <c r="CP156">
        <f t="shared" si="2804"/>
        <v>0</v>
      </c>
      <c r="CQ156">
        <f t="shared" si="2805"/>
        <v>0</v>
      </c>
      <c r="CR156">
        <f t="shared" si="2806"/>
        <v>0</v>
      </c>
      <c r="CS156">
        <f t="shared" si="2807"/>
        <v>0</v>
      </c>
      <c r="CT156">
        <f t="shared" si="2808"/>
        <v>0</v>
      </c>
      <c r="CU156">
        <f t="shared" si="2809"/>
        <v>0</v>
      </c>
      <c r="CV156">
        <f t="shared" si="2810"/>
        <v>0</v>
      </c>
      <c r="CW156">
        <f t="shared" si="2811"/>
        <v>0</v>
      </c>
      <c r="CX156">
        <f t="shared" si="2812"/>
        <v>0</v>
      </c>
      <c r="CY156">
        <f t="shared" si="2813"/>
        <v>0</v>
      </c>
      <c r="CZ156">
        <f t="shared" si="2814"/>
        <v>0</v>
      </c>
      <c r="DA156">
        <f t="shared" si="2815"/>
        <v>0</v>
      </c>
      <c r="DB156">
        <f t="shared" si="2816"/>
        <v>0</v>
      </c>
      <c r="DC156">
        <f t="shared" si="2817"/>
        <v>0</v>
      </c>
      <c r="DD156">
        <f t="shared" si="2818"/>
        <v>0</v>
      </c>
      <c r="DE156">
        <f t="shared" si="2819"/>
        <v>0</v>
      </c>
      <c r="DF156">
        <f t="shared" si="2820"/>
        <v>0</v>
      </c>
      <c r="DG156">
        <f t="shared" si="2821"/>
        <v>0</v>
      </c>
      <c r="DH156">
        <f t="shared" si="2822"/>
        <v>0</v>
      </c>
      <c r="DI156">
        <f t="shared" si="2823"/>
        <v>0</v>
      </c>
      <c r="DJ156">
        <f t="shared" si="2824"/>
        <v>0</v>
      </c>
      <c r="DK156">
        <f t="shared" si="2825"/>
        <v>0</v>
      </c>
      <c r="DL156">
        <f t="shared" si="2826"/>
        <v>0</v>
      </c>
      <c r="DM156">
        <f t="shared" si="2827"/>
        <v>0</v>
      </c>
      <c r="DN156">
        <f t="shared" si="2828"/>
        <v>0</v>
      </c>
      <c r="DO156">
        <f t="shared" si="2829"/>
        <v>0</v>
      </c>
      <c r="DP156">
        <f t="shared" si="2830"/>
        <v>0</v>
      </c>
      <c r="DQ156">
        <f t="shared" si="2831"/>
        <v>0</v>
      </c>
      <c r="DR156">
        <f t="shared" si="2832"/>
        <v>0</v>
      </c>
      <c r="DS156">
        <f t="shared" si="2833"/>
        <v>0</v>
      </c>
      <c r="DT156">
        <f t="shared" si="2834"/>
        <v>0</v>
      </c>
      <c r="DU156">
        <f t="shared" si="2835"/>
        <v>0</v>
      </c>
      <c r="DV156">
        <f t="shared" si="2836"/>
        <v>0</v>
      </c>
      <c r="DW156">
        <f t="shared" si="2837"/>
        <v>0</v>
      </c>
      <c r="DX156">
        <f t="shared" si="2838"/>
        <v>0</v>
      </c>
      <c r="DY156">
        <f t="shared" si="2839"/>
        <v>0</v>
      </c>
      <c r="DZ156">
        <f t="shared" si="2840"/>
        <v>0</v>
      </c>
      <c r="EA156">
        <f t="shared" si="2841"/>
        <v>0</v>
      </c>
      <c r="EB156">
        <f t="shared" si="2842"/>
        <v>0</v>
      </c>
      <c r="EC156">
        <f t="shared" si="2843"/>
        <v>0</v>
      </c>
      <c r="ED156">
        <f t="shared" si="2844"/>
        <v>0</v>
      </c>
      <c r="EE156">
        <f t="shared" si="2845"/>
        <v>0</v>
      </c>
      <c r="EF156">
        <f t="shared" si="2846"/>
        <v>0</v>
      </c>
      <c r="EG156">
        <f t="shared" si="2847"/>
        <v>0</v>
      </c>
      <c r="EH156">
        <f t="shared" si="2848"/>
        <v>0</v>
      </c>
      <c r="EI156">
        <f t="shared" si="2849"/>
        <v>0</v>
      </c>
      <c r="EJ156">
        <f t="shared" si="2850"/>
        <v>0</v>
      </c>
      <c r="EK156">
        <f t="shared" si="2851"/>
        <v>0</v>
      </c>
      <c r="EL156">
        <f t="shared" si="2852"/>
        <v>0</v>
      </c>
      <c r="EM156">
        <f t="shared" si="2853"/>
        <v>0</v>
      </c>
      <c r="EN156">
        <f t="shared" si="2854"/>
        <v>0</v>
      </c>
      <c r="EO156">
        <f t="shared" si="2855"/>
        <v>0</v>
      </c>
      <c r="EP156">
        <f t="shared" si="2856"/>
        <v>0</v>
      </c>
      <c r="EQ156">
        <f t="shared" si="2857"/>
        <v>0</v>
      </c>
      <c r="ER156">
        <f t="shared" si="2858"/>
        <v>0</v>
      </c>
      <c r="ES156">
        <f t="shared" si="2859"/>
        <v>0</v>
      </c>
      <c r="ET156">
        <f t="shared" si="2860"/>
        <v>0</v>
      </c>
      <c r="EU156">
        <f t="shared" si="2861"/>
        <v>0</v>
      </c>
      <c r="EV156">
        <f t="shared" si="2862"/>
        <v>0</v>
      </c>
      <c r="EW156">
        <f t="shared" si="2863"/>
        <v>0</v>
      </c>
      <c r="EX156">
        <f t="shared" si="2864"/>
        <v>0</v>
      </c>
      <c r="EY156">
        <f t="shared" si="2865"/>
        <v>0</v>
      </c>
      <c r="EZ156">
        <f t="shared" si="2866"/>
        <v>0</v>
      </c>
      <c r="FA156">
        <f t="shared" si="2867"/>
        <v>0</v>
      </c>
      <c r="FB156">
        <f t="shared" si="2868"/>
        <v>0</v>
      </c>
      <c r="FC156">
        <f t="shared" si="2869"/>
        <v>0</v>
      </c>
      <c r="FD156">
        <f t="shared" si="2870"/>
        <v>0</v>
      </c>
      <c r="FE156">
        <f t="shared" si="2871"/>
        <v>0</v>
      </c>
      <c r="FF156">
        <f t="shared" si="2872"/>
        <v>0</v>
      </c>
      <c r="FG156">
        <f t="shared" si="2873"/>
        <v>0</v>
      </c>
      <c r="FH156">
        <f t="shared" si="2874"/>
        <v>1</v>
      </c>
      <c r="FI156">
        <f t="shared" si="2875"/>
        <v>0</v>
      </c>
      <c r="FJ156">
        <f t="shared" si="2876"/>
        <v>0</v>
      </c>
      <c r="FK156">
        <f t="shared" si="2877"/>
        <v>0</v>
      </c>
      <c r="FL156">
        <f t="shared" si="2878"/>
        <v>0</v>
      </c>
      <c r="FM156">
        <f t="shared" si="2879"/>
        <v>0</v>
      </c>
      <c r="FN156">
        <f t="shared" si="2880"/>
        <v>0</v>
      </c>
      <c r="FO156">
        <f t="shared" si="2881"/>
        <v>0</v>
      </c>
      <c r="FP156">
        <f t="shared" si="2882"/>
        <v>0</v>
      </c>
      <c r="FQ156">
        <f t="shared" si="2883"/>
        <v>0</v>
      </c>
      <c r="FR156">
        <f t="shared" si="2884"/>
        <v>0</v>
      </c>
      <c r="FS156">
        <f t="shared" si="2885"/>
        <v>0</v>
      </c>
      <c r="FT156">
        <f t="shared" si="2886"/>
        <v>0</v>
      </c>
      <c r="FU156">
        <f t="shared" si="2887"/>
        <v>0</v>
      </c>
      <c r="FV156">
        <f t="shared" si="2888"/>
        <v>0</v>
      </c>
      <c r="FW156">
        <f t="shared" si="2889"/>
        <v>0</v>
      </c>
      <c r="FX156">
        <f t="shared" si="2890"/>
        <v>0</v>
      </c>
      <c r="FY156">
        <f t="shared" si="2891"/>
        <v>0</v>
      </c>
      <c r="FZ156">
        <f t="shared" si="2892"/>
        <v>0</v>
      </c>
      <c r="GA156">
        <f t="shared" si="2893"/>
        <v>0</v>
      </c>
      <c r="GB156">
        <f t="shared" si="2894"/>
        <v>0</v>
      </c>
      <c r="GC156">
        <f t="shared" si="2895"/>
        <v>0</v>
      </c>
      <c r="GD156">
        <f t="shared" si="2896"/>
        <v>0</v>
      </c>
      <c r="GE156">
        <f t="shared" si="2897"/>
        <v>0</v>
      </c>
      <c r="GF156">
        <f t="shared" si="2898"/>
        <v>0</v>
      </c>
      <c r="GG156">
        <f t="shared" si="2899"/>
        <v>0</v>
      </c>
      <c r="GH156">
        <f t="shared" si="2900"/>
        <v>0</v>
      </c>
      <c r="GI156">
        <f t="shared" si="2901"/>
        <v>0</v>
      </c>
      <c r="GJ156">
        <f t="shared" si="2902"/>
        <v>0</v>
      </c>
      <c r="GK156">
        <f t="shared" si="2903"/>
        <v>0</v>
      </c>
      <c r="GL156">
        <f t="shared" si="2904"/>
        <v>0</v>
      </c>
      <c r="GM156">
        <f t="shared" si="2905"/>
        <v>0</v>
      </c>
      <c r="GN156">
        <f t="shared" si="2906"/>
        <v>0</v>
      </c>
      <c r="GO156">
        <f t="shared" si="2907"/>
        <v>0</v>
      </c>
      <c r="GP156">
        <f t="shared" si="2908"/>
        <v>0</v>
      </c>
      <c r="GQ156">
        <f t="shared" si="2909"/>
        <v>0</v>
      </c>
      <c r="GR156">
        <f t="shared" si="2910"/>
        <v>0</v>
      </c>
      <c r="GS156">
        <f t="shared" si="2911"/>
        <v>0</v>
      </c>
      <c r="GT156">
        <f t="shared" si="2912"/>
        <v>0</v>
      </c>
      <c r="GU156">
        <f t="shared" si="2913"/>
        <v>0</v>
      </c>
      <c r="GV156">
        <f t="shared" si="2914"/>
        <v>0</v>
      </c>
      <c r="GW156">
        <f t="shared" si="2915"/>
        <v>0</v>
      </c>
      <c r="GX156">
        <f t="shared" si="2916"/>
        <v>0</v>
      </c>
      <c r="GY156">
        <f t="shared" si="2917"/>
        <v>0</v>
      </c>
      <c r="GZ156">
        <f t="shared" si="2918"/>
        <v>0</v>
      </c>
      <c r="HA156">
        <f t="shared" si="2919"/>
        <v>0</v>
      </c>
      <c r="HB156">
        <f t="shared" si="2920"/>
        <v>0</v>
      </c>
      <c r="HC156">
        <f t="shared" si="2921"/>
        <v>0</v>
      </c>
      <c r="HD156">
        <f t="shared" si="2922"/>
        <v>0</v>
      </c>
      <c r="HE156">
        <f t="shared" si="2923"/>
        <v>0</v>
      </c>
      <c r="HF156">
        <f t="shared" si="2924"/>
        <v>0</v>
      </c>
      <c r="HG156">
        <f t="shared" si="2925"/>
        <v>0</v>
      </c>
      <c r="HH156">
        <f t="shared" si="2926"/>
        <v>0</v>
      </c>
      <c r="HI156">
        <f t="shared" si="2927"/>
        <v>0</v>
      </c>
      <c r="HJ156">
        <f t="shared" si="2928"/>
        <v>0</v>
      </c>
      <c r="HK156">
        <f t="shared" si="2929"/>
        <v>0</v>
      </c>
      <c r="HL156">
        <f t="shared" si="2930"/>
        <v>0</v>
      </c>
      <c r="HM156">
        <f t="shared" si="2931"/>
        <v>0</v>
      </c>
      <c r="HN156">
        <f t="shared" si="2932"/>
        <v>0</v>
      </c>
      <c r="HO156">
        <f t="shared" si="2933"/>
        <v>0</v>
      </c>
      <c r="HP156">
        <f t="shared" si="2934"/>
        <v>0</v>
      </c>
      <c r="HQ156">
        <f t="shared" si="2935"/>
        <v>0</v>
      </c>
      <c r="HR156">
        <f t="shared" si="2936"/>
        <v>0</v>
      </c>
      <c r="HS156">
        <f t="shared" si="2937"/>
        <v>0</v>
      </c>
      <c r="HT156">
        <f t="shared" si="2938"/>
        <v>0</v>
      </c>
      <c r="HU156">
        <f t="shared" si="2939"/>
        <v>0</v>
      </c>
      <c r="HV156">
        <f t="shared" si="2940"/>
        <v>0</v>
      </c>
      <c r="HW156">
        <f t="shared" si="2941"/>
        <v>0</v>
      </c>
      <c r="HX156">
        <f t="shared" si="2942"/>
        <v>0</v>
      </c>
      <c r="HY156">
        <f t="shared" si="2943"/>
        <v>0</v>
      </c>
      <c r="HZ156">
        <f t="shared" si="2944"/>
        <v>0</v>
      </c>
      <c r="IA156">
        <f t="shared" si="2945"/>
        <v>0</v>
      </c>
      <c r="IB156">
        <f t="shared" si="2946"/>
        <v>0</v>
      </c>
      <c r="IC156">
        <f t="shared" si="2947"/>
        <v>0</v>
      </c>
      <c r="ID156">
        <f t="shared" si="2948"/>
        <v>0</v>
      </c>
      <c r="IE156">
        <f t="shared" si="2949"/>
        <v>0</v>
      </c>
      <c r="IF156">
        <f t="shared" si="2950"/>
        <v>0</v>
      </c>
      <c r="IG156">
        <f t="shared" si="2951"/>
        <v>0</v>
      </c>
      <c r="IH156">
        <f t="shared" si="2952"/>
        <v>0</v>
      </c>
      <c r="II156">
        <f t="shared" si="2953"/>
        <v>0</v>
      </c>
      <c r="IJ156">
        <f t="shared" si="2954"/>
        <v>0</v>
      </c>
      <c r="IK156">
        <f t="shared" si="2955"/>
        <v>0</v>
      </c>
      <c r="IL156">
        <f t="shared" si="2956"/>
        <v>0</v>
      </c>
      <c r="IM156">
        <f t="shared" si="2957"/>
        <v>0</v>
      </c>
      <c r="IN156">
        <f t="shared" si="2958"/>
        <v>0</v>
      </c>
      <c r="IO156">
        <f t="shared" si="2959"/>
        <v>0</v>
      </c>
      <c r="IP156">
        <f t="shared" si="2960"/>
        <v>0</v>
      </c>
      <c r="IQ156">
        <f t="shared" si="2961"/>
        <v>0</v>
      </c>
      <c r="IR156">
        <f t="shared" si="2962"/>
        <v>0</v>
      </c>
      <c r="IS156">
        <f t="shared" si="2963"/>
        <v>0</v>
      </c>
      <c r="IT156">
        <f t="shared" si="2964"/>
        <v>0</v>
      </c>
      <c r="IU156">
        <f t="shared" si="2965"/>
        <v>0</v>
      </c>
      <c r="IV156">
        <f t="shared" si="2966"/>
        <v>0</v>
      </c>
      <c r="IW156">
        <f t="shared" si="2967"/>
        <v>0</v>
      </c>
      <c r="IX156">
        <f t="shared" si="2968"/>
        <v>0</v>
      </c>
      <c r="IY156">
        <f t="shared" si="2969"/>
        <v>0</v>
      </c>
      <c r="IZ156">
        <f t="shared" si="2970"/>
        <v>0</v>
      </c>
      <c r="JA156">
        <f t="shared" si="2971"/>
        <v>0</v>
      </c>
      <c r="JB156">
        <f t="shared" si="2972"/>
        <v>0</v>
      </c>
      <c r="JC156">
        <f t="shared" si="2973"/>
        <v>0</v>
      </c>
      <c r="JD156">
        <f t="shared" si="2974"/>
        <v>0</v>
      </c>
      <c r="JE156">
        <f t="shared" si="2975"/>
        <v>0</v>
      </c>
      <c r="JF156">
        <f t="shared" si="2976"/>
        <v>0</v>
      </c>
      <c r="JG156">
        <f t="shared" si="2977"/>
        <v>0</v>
      </c>
      <c r="JH156">
        <f t="shared" si="2978"/>
        <v>0</v>
      </c>
      <c r="JI156">
        <f t="shared" si="2979"/>
        <v>0</v>
      </c>
      <c r="JJ156">
        <f t="shared" si="2980"/>
        <v>0</v>
      </c>
      <c r="JK156">
        <f t="shared" si="2981"/>
        <v>0</v>
      </c>
      <c r="JL156">
        <f t="shared" si="2982"/>
        <v>0</v>
      </c>
      <c r="JM156">
        <f t="shared" si="2983"/>
        <v>0</v>
      </c>
      <c r="JN156">
        <f t="shared" si="2984"/>
        <v>0</v>
      </c>
      <c r="JO156">
        <f t="shared" si="2985"/>
        <v>0</v>
      </c>
      <c r="JP156">
        <f t="shared" si="2986"/>
        <v>0</v>
      </c>
      <c r="JQ156">
        <f t="shared" si="2987"/>
        <v>0</v>
      </c>
      <c r="JR156">
        <f t="shared" si="2988"/>
        <v>0</v>
      </c>
      <c r="JS156">
        <f t="shared" si="2989"/>
        <v>0</v>
      </c>
      <c r="JT156">
        <f t="shared" si="2990"/>
        <v>0</v>
      </c>
      <c r="JU156">
        <f t="shared" si="2991"/>
        <v>0</v>
      </c>
      <c r="JV156">
        <f t="shared" si="2992"/>
        <v>0</v>
      </c>
      <c r="JW156">
        <f t="shared" si="2993"/>
        <v>0</v>
      </c>
      <c r="JX156">
        <f t="shared" si="2994"/>
        <v>0</v>
      </c>
      <c r="JY156">
        <f t="shared" si="2995"/>
        <v>0</v>
      </c>
      <c r="JZ156">
        <f t="shared" si="2996"/>
        <v>0</v>
      </c>
      <c r="KA156">
        <f t="shared" si="2997"/>
        <v>0</v>
      </c>
      <c r="KB156">
        <f t="shared" si="2998"/>
        <v>0</v>
      </c>
      <c r="KC156">
        <f t="shared" si="2999"/>
        <v>0</v>
      </c>
      <c r="KD156">
        <f t="shared" si="3000"/>
        <v>0</v>
      </c>
      <c r="KE156">
        <f t="shared" si="3001"/>
        <v>0</v>
      </c>
      <c r="KF156">
        <f t="shared" si="3002"/>
        <v>0</v>
      </c>
      <c r="KG156">
        <f t="shared" si="3003"/>
        <v>0</v>
      </c>
      <c r="KH156">
        <f t="shared" si="3004"/>
        <v>0</v>
      </c>
      <c r="KI156">
        <f t="shared" si="3005"/>
        <v>0</v>
      </c>
      <c r="KJ156">
        <f t="shared" si="3006"/>
        <v>0</v>
      </c>
      <c r="KK156">
        <f t="shared" si="3007"/>
        <v>0</v>
      </c>
      <c r="KL156">
        <f t="shared" si="3008"/>
        <v>0</v>
      </c>
      <c r="KM156">
        <f t="shared" si="3009"/>
        <v>0</v>
      </c>
      <c r="KN156">
        <f t="shared" si="3010"/>
        <v>0</v>
      </c>
      <c r="KO156">
        <f t="shared" si="3011"/>
        <v>0</v>
      </c>
      <c r="KP156">
        <f t="shared" si="3012"/>
        <v>0</v>
      </c>
      <c r="KQ156">
        <f t="shared" si="3013"/>
        <v>0</v>
      </c>
      <c r="KR156">
        <f t="shared" si="3014"/>
        <v>0</v>
      </c>
      <c r="KS156">
        <f t="shared" si="3015"/>
        <v>0</v>
      </c>
      <c r="KT156">
        <f t="shared" si="3016"/>
        <v>0</v>
      </c>
      <c r="KU156">
        <f t="shared" si="3017"/>
        <v>0</v>
      </c>
      <c r="KV156">
        <f t="shared" si="3018"/>
        <v>0</v>
      </c>
      <c r="KW156">
        <f t="shared" si="3019"/>
        <v>0</v>
      </c>
      <c r="KX156">
        <f t="shared" si="3020"/>
        <v>0</v>
      </c>
      <c r="KY156">
        <f t="shared" si="3021"/>
        <v>0</v>
      </c>
      <c r="KZ156">
        <f t="shared" si="3022"/>
        <v>0</v>
      </c>
      <c r="LA156">
        <f t="shared" si="3023"/>
        <v>0</v>
      </c>
      <c r="LB156">
        <f t="shared" si="3024"/>
        <v>0</v>
      </c>
      <c r="LC156">
        <f t="shared" si="3025"/>
        <v>0</v>
      </c>
      <c r="LD156">
        <f t="shared" si="3026"/>
        <v>0</v>
      </c>
      <c r="LE156">
        <f t="shared" si="3027"/>
        <v>0</v>
      </c>
      <c r="LF156">
        <f t="shared" si="3028"/>
        <v>0</v>
      </c>
      <c r="LG156">
        <f t="shared" si="3029"/>
        <v>0</v>
      </c>
      <c r="LH156">
        <f t="shared" si="3030"/>
        <v>0</v>
      </c>
      <c r="LI156">
        <f t="shared" si="3031"/>
        <v>0</v>
      </c>
      <c r="LJ156">
        <f t="shared" si="3032"/>
        <v>0</v>
      </c>
      <c r="LK156">
        <f t="shared" si="3033"/>
        <v>0</v>
      </c>
      <c r="LL156">
        <f t="shared" si="3034"/>
        <v>0</v>
      </c>
      <c r="LM156">
        <f t="shared" si="3035"/>
        <v>0</v>
      </c>
      <c r="LN156">
        <f t="shared" si="3036"/>
        <v>0</v>
      </c>
      <c r="LO156">
        <f t="shared" si="3037"/>
        <v>0</v>
      </c>
      <c r="LP156">
        <f t="shared" si="3038"/>
        <v>0</v>
      </c>
      <c r="LQ156">
        <f t="shared" si="3039"/>
        <v>0</v>
      </c>
      <c r="LR156">
        <f t="shared" si="3040"/>
        <v>0</v>
      </c>
      <c r="LS156">
        <f t="shared" si="3041"/>
        <v>0</v>
      </c>
      <c r="LT156">
        <f t="shared" si="3042"/>
        <v>0</v>
      </c>
      <c r="LU156">
        <f t="shared" si="3043"/>
        <v>0</v>
      </c>
      <c r="LV156">
        <f t="shared" si="3044"/>
        <v>0</v>
      </c>
      <c r="LW156">
        <f t="shared" si="3045"/>
        <v>0</v>
      </c>
      <c r="LX156">
        <f t="shared" si="3046"/>
        <v>0</v>
      </c>
      <c r="LY156">
        <f t="shared" si="3047"/>
        <v>0</v>
      </c>
      <c r="LZ156">
        <f t="shared" si="3048"/>
        <v>0</v>
      </c>
      <c r="MA156">
        <f t="shared" si="3049"/>
        <v>0</v>
      </c>
      <c r="MB156">
        <f t="shared" si="3050"/>
        <v>0</v>
      </c>
      <c r="MC156">
        <f t="shared" si="3051"/>
        <v>0</v>
      </c>
      <c r="MD156">
        <f t="shared" si="3052"/>
        <v>0</v>
      </c>
      <c r="ME156">
        <f t="shared" si="3053"/>
        <v>0</v>
      </c>
      <c r="MF156">
        <f t="shared" si="3054"/>
        <v>0</v>
      </c>
      <c r="MG156">
        <f t="shared" si="3055"/>
        <v>0</v>
      </c>
      <c r="MH156">
        <f t="shared" si="3056"/>
        <v>0</v>
      </c>
      <c r="MI156">
        <f t="shared" si="3057"/>
        <v>0</v>
      </c>
      <c r="MJ156">
        <f t="shared" si="3058"/>
        <v>0</v>
      </c>
      <c r="MK156">
        <f t="shared" si="3059"/>
        <v>0</v>
      </c>
      <c r="ML156">
        <f t="shared" si="3060"/>
        <v>0</v>
      </c>
      <c r="MM156">
        <f t="shared" si="3061"/>
        <v>0</v>
      </c>
      <c r="MN156">
        <f t="shared" si="3062"/>
        <v>0</v>
      </c>
      <c r="MO156">
        <f t="shared" si="3063"/>
        <v>0</v>
      </c>
      <c r="MP156">
        <f t="shared" si="3064"/>
        <v>0</v>
      </c>
      <c r="MQ156">
        <f t="shared" si="3065"/>
        <v>0</v>
      </c>
      <c r="MR156">
        <f t="shared" si="3066"/>
        <v>0</v>
      </c>
      <c r="MS156">
        <f t="shared" si="3067"/>
        <v>0</v>
      </c>
      <c r="MT156">
        <f t="shared" si="3068"/>
        <v>0</v>
      </c>
      <c r="MU156">
        <f t="shared" si="3069"/>
        <v>0</v>
      </c>
      <c r="MV156">
        <f t="shared" si="3070"/>
        <v>0</v>
      </c>
      <c r="MW156">
        <f t="shared" si="3071"/>
        <v>0</v>
      </c>
      <c r="MX156">
        <f t="shared" si="3072"/>
        <v>0</v>
      </c>
      <c r="MY156">
        <f t="shared" si="3073"/>
        <v>0</v>
      </c>
      <c r="MZ156">
        <f t="shared" si="3074"/>
        <v>0</v>
      </c>
      <c r="NA156">
        <f t="shared" si="3075"/>
        <v>0</v>
      </c>
      <c r="NB156">
        <f t="shared" si="3076"/>
        <v>0</v>
      </c>
      <c r="NC156">
        <f t="shared" si="3077"/>
        <v>0</v>
      </c>
      <c r="ND156">
        <f t="shared" si="3078"/>
        <v>0</v>
      </c>
      <c r="NE156">
        <f t="shared" si="3079"/>
        <v>0</v>
      </c>
      <c r="NF156">
        <f t="shared" si="3080"/>
        <v>0</v>
      </c>
      <c r="NG156">
        <f t="shared" si="3081"/>
        <v>0</v>
      </c>
      <c r="NH156">
        <f t="shared" si="3082"/>
        <v>0</v>
      </c>
      <c r="NI156">
        <f t="shared" si="3083"/>
        <v>0</v>
      </c>
      <c r="NJ156">
        <f t="shared" si="3084"/>
        <v>0</v>
      </c>
      <c r="NK156">
        <f t="shared" si="3085"/>
        <v>0</v>
      </c>
      <c r="NL156">
        <f t="shared" si="3086"/>
        <v>0</v>
      </c>
      <c r="NM156">
        <f t="shared" si="3087"/>
        <v>0</v>
      </c>
      <c r="NN156">
        <f t="shared" si="3088"/>
        <v>0</v>
      </c>
      <c r="NO156">
        <f t="shared" si="3089"/>
        <v>0</v>
      </c>
      <c r="NP156">
        <f t="shared" si="3090"/>
        <v>0</v>
      </c>
      <c r="NQ156">
        <f t="shared" si="3091"/>
        <v>0</v>
      </c>
      <c r="NR156">
        <f t="shared" si="3092"/>
        <v>0</v>
      </c>
      <c r="NS156">
        <f t="shared" si="3093"/>
        <v>0</v>
      </c>
      <c r="NT156">
        <f t="shared" si="3094"/>
        <v>0</v>
      </c>
      <c r="NU156">
        <f t="shared" si="3095"/>
        <v>0</v>
      </c>
      <c r="NV156">
        <f t="shared" si="3096"/>
        <v>0</v>
      </c>
      <c r="NW156">
        <f t="shared" si="3097"/>
        <v>0</v>
      </c>
      <c r="NX156">
        <f t="shared" si="3098"/>
        <v>0</v>
      </c>
      <c r="NY156">
        <f t="shared" si="3099"/>
        <v>0</v>
      </c>
      <c r="NZ156">
        <f t="shared" si="3100"/>
        <v>0</v>
      </c>
      <c r="OA156">
        <f t="shared" si="3101"/>
        <v>0</v>
      </c>
      <c r="OB156">
        <f t="shared" si="3102"/>
        <v>0</v>
      </c>
      <c r="OC156">
        <f t="shared" si="3103"/>
        <v>0</v>
      </c>
      <c r="OD156">
        <f t="shared" si="3104"/>
        <v>0</v>
      </c>
      <c r="OE156">
        <f t="shared" si="3105"/>
        <v>1</v>
      </c>
      <c r="OF156">
        <f t="shared" si="3106"/>
        <v>0</v>
      </c>
      <c r="OG156">
        <f t="shared" si="3107"/>
        <v>0</v>
      </c>
      <c r="OH156">
        <f t="shared" si="3108"/>
        <v>0</v>
      </c>
      <c r="OI156">
        <f t="shared" si="3109"/>
        <v>0</v>
      </c>
      <c r="OJ156">
        <f t="shared" si="3110"/>
        <v>0</v>
      </c>
      <c r="OK156">
        <f t="shared" si="3111"/>
        <v>0</v>
      </c>
      <c r="OL156">
        <f t="shared" si="3112"/>
        <v>0</v>
      </c>
      <c r="OM156">
        <f t="shared" si="3113"/>
        <v>0</v>
      </c>
      <c r="ON156">
        <f t="shared" si="3114"/>
        <v>0</v>
      </c>
      <c r="OO156">
        <f t="shared" si="3115"/>
        <v>0</v>
      </c>
      <c r="OP156">
        <f t="shared" si="3116"/>
        <v>0</v>
      </c>
      <c r="OQ156">
        <f t="shared" si="3117"/>
        <v>0</v>
      </c>
      <c r="OR156">
        <f t="shared" si="3118"/>
        <v>0</v>
      </c>
      <c r="OS156">
        <f t="shared" si="3119"/>
        <v>0</v>
      </c>
      <c r="OT156">
        <f t="shared" si="3120"/>
        <v>0</v>
      </c>
      <c r="OU156">
        <f t="shared" si="3121"/>
        <v>0</v>
      </c>
      <c r="OV156">
        <f t="shared" si="3122"/>
        <v>0</v>
      </c>
      <c r="OW156">
        <f t="shared" si="3123"/>
        <v>0</v>
      </c>
      <c r="OX156">
        <f t="shared" si="3124"/>
        <v>1</v>
      </c>
      <c r="OY156">
        <f t="shared" si="3125"/>
        <v>0</v>
      </c>
      <c r="OZ156">
        <f t="shared" si="3126"/>
        <v>0</v>
      </c>
      <c r="PA156">
        <f t="shared" si="3127"/>
        <v>0</v>
      </c>
      <c r="PB156">
        <f t="shared" si="3128"/>
        <v>0</v>
      </c>
      <c r="PC156">
        <f t="shared" si="3129"/>
        <v>0</v>
      </c>
      <c r="PD156">
        <f t="shared" si="3130"/>
        <v>0</v>
      </c>
      <c r="PE156">
        <f t="shared" si="3131"/>
        <v>0</v>
      </c>
      <c r="PF156">
        <f t="shared" si="3132"/>
        <v>0</v>
      </c>
      <c r="PG156">
        <f t="shared" si="3133"/>
        <v>0</v>
      </c>
      <c r="PH156">
        <f t="shared" si="3134"/>
        <v>0</v>
      </c>
      <c r="PI156">
        <f t="shared" si="3135"/>
        <v>0</v>
      </c>
      <c r="PJ156">
        <f t="shared" si="3136"/>
        <v>0</v>
      </c>
      <c r="PK156">
        <f t="shared" si="3137"/>
        <v>0</v>
      </c>
      <c r="PL156">
        <f t="shared" si="3138"/>
        <v>0</v>
      </c>
      <c r="PM156">
        <f t="shared" si="3139"/>
        <v>0</v>
      </c>
      <c r="PN156">
        <f t="shared" si="3140"/>
        <v>0</v>
      </c>
      <c r="PO156">
        <f t="shared" si="3141"/>
        <v>0</v>
      </c>
      <c r="PP156">
        <f t="shared" si="3142"/>
        <v>0</v>
      </c>
      <c r="PQ156">
        <f t="shared" si="3143"/>
        <v>0</v>
      </c>
      <c r="PR156">
        <f t="shared" si="3144"/>
        <v>0</v>
      </c>
      <c r="PS156">
        <f t="shared" si="3145"/>
        <v>0</v>
      </c>
      <c r="PT156">
        <f t="shared" si="3146"/>
        <v>0</v>
      </c>
      <c r="PU156">
        <f t="shared" si="3147"/>
        <v>0</v>
      </c>
      <c r="PV156">
        <f t="shared" si="3148"/>
        <v>0</v>
      </c>
      <c r="PW156">
        <f t="shared" si="3149"/>
        <v>0</v>
      </c>
      <c r="PX156">
        <f t="shared" si="3150"/>
        <v>0</v>
      </c>
      <c r="PY156">
        <f t="shared" si="3151"/>
        <v>0</v>
      </c>
      <c r="PZ156">
        <f t="shared" si="3152"/>
        <v>0</v>
      </c>
      <c r="QA156">
        <f t="shared" si="3153"/>
        <v>0</v>
      </c>
      <c r="QB156">
        <f t="shared" si="3154"/>
        <v>0</v>
      </c>
      <c r="QC156">
        <f t="shared" si="3155"/>
        <v>0</v>
      </c>
      <c r="QD156">
        <f t="shared" si="3156"/>
        <v>0</v>
      </c>
      <c r="QE156">
        <f t="shared" si="3157"/>
        <v>0</v>
      </c>
      <c r="QF156">
        <f t="shared" si="3158"/>
        <v>0</v>
      </c>
      <c r="QG156">
        <f t="shared" si="3159"/>
        <v>0</v>
      </c>
      <c r="QH156">
        <f t="shared" si="3160"/>
        <v>0</v>
      </c>
      <c r="QI156">
        <f t="shared" si="3161"/>
        <v>0</v>
      </c>
      <c r="QJ156">
        <f t="shared" si="3162"/>
        <v>0</v>
      </c>
      <c r="QK156">
        <f t="shared" si="3163"/>
        <v>0</v>
      </c>
      <c r="QL156">
        <f t="shared" si="3164"/>
        <v>0</v>
      </c>
      <c r="QM156">
        <f t="shared" si="3165"/>
        <v>0</v>
      </c>
      <c r="QN156">
        <f t="shared" si="3166"/>
        <v>0</v>
      </c>
      <c r="QO156">
        <f t="shared" si="3167"/>
        <v>0</v>
      </c>
      <c r="QP156">
        <f t="shared" si="3168"/>
        <v>0</v>
      </c>
      <c r="QQ156">
        <f t="shared" si="3169"/>
        <v>0</v>
      </c>
      <c r="QR156">
        <f t="shared" si="3170"/>
        <v>0</v>
      </c>
      <c r="QS156">
        <f t="shared" si="3171"/>
        <v>0</v>
      </c>
      <c r="QT156">
        <f t="shared" si="3172"/>
        <v>0</v>
      </c>
      <c r="QU156">
        <f t="shared" si="3173"/>
        <v>0</v>
      </c>
      <c r="QV156">
        <f t="shared" si="3174"/>
        <v>0</v>
      </c>
      <c r="QW156">
        <f t="shared" si="3175"/>
        <v>0</v>
      </c>
      <c r="QX156">
        <f t="shared" si="3176"/>
        <v>0</v>
      </c>
      <c r="QY156">
        <f t="shared" si="3177"/>
        <v>0</v>
      </c>
      <c r="QZ156">
        <f t="shared" si="3178"/>
        <v>0</v>
      </c>
      <c r="RA156">
        <f t="shared" si="3179"/>
        <v>0</v>
      </c>
      <c r="RB156">
        <f t="shared" si="3180"/>
        <v>0</v>
      </c>
      <c r="RC156">
        <f t="shared" si="3181"/>
        <v>0</v>
      </c>
      <c r="RD156">
        <f t="shared" si="3182"/>
        <v>0</v>
      </c>
      <c r="RE156">
        <f t="shared" si="3183"/>
        <v>0</v>
      </c>
      <c r="RF156">
        <f t="shared" si="3184"/>
        <v>0</v>
      </c>
      <c r="RG156">
        <f t="shared" si="3185"/>
        <v>0</v>
      </c>
      <c r="RH156">
        <f t="shared" si="3186"/>
        <v>0</v>
      </c>
      <c r="RI156">
        <f t="shared" si="3187"/>
        <v>0</v>
      </c>
      <c r="RJ156">
        <f t="shared" si="3188"/>
        <v>0</v>
      </c>
      <c r="RK156">
        <f t="shared" si="3189"/>
        <v>0</v>
      </c>
      <c r="RL156">
        <f t="shared" si="3190"/>
        <v>0</v>
      </c>
      <c r="RM156">
        <f t="shared" si="3191"/>
        <v>0</v>
      </c>
      <c r="RN156">
        <f t="shared" si="3192"/>
        <v>0</v>
      </c>
      <c r="RO156">
        <f t="shared" si="3193"/>
        <v>0</v>
      </c>
      <c r="RP156">
        <f t="shared" si="3194"/>
        <v>0</v>
      </c>
      <c r="RQ156">
        <f t="shared" si="3195"/>
        <v>0</v>
      </c>
      <c r="RR156">
        <f t="shared" si="3196"/>
        <v>0</v>
      </c>
      <c r="RS156">
        <f t="shared" si="3197"/>
        <v>0</v>
      </c>
      <c r="RT156">
        <f t="shared" si="3198"/>
        <v>0</v>
      </c>
      <c r="RU156">
        <f t="shared" si="3199"/>
        <v>0</v>
      </c>
      <c r="RV156">
        <f t="shared" si="3200"/>
        <v>0</v>
      </c>
      <c r="RW156">
        <f t="shared" si="3201"/>
        <v>0</v>
      </c>
      <c r="RX156">
        <f t="shared" si="3202"/>
        <v>0</v>
      </c>
      <c r="RY156">
        <f t="shared" si="3203"/>
        <v>0</v>
      </c>
      <c r="RZ156">
        <f t="shared" si="3204"/>
        <v>0</v>
      </c>
      <c r="SA156">
        <f t="shared" si="3205"/>
        <v>0</v>
      </c>
      <c r="SB156">
        <f t="shared" si="3206"/>
        <v>0</v>
      </c>
      <c r="SC156">
        <f t="shared" si="3207"/>
        <v>0</v>
      </c>
      <c r="SD156">
        <f t="shared" si="3208"/>
        <v>0</v>
      </c>
      <c r="SE156">
        <f t="shared" si="3209"/>
        <v>0</v>
      </c>
      <c r="SF156">
        <f t="shared" si="3210"/>
        <v>0</v>
      </c>
      <c r="SG156">
        <f t="shared" si="3211"/>
        <v>0</v>
      </c>
      <c r="SH156">
        <f t="shared" si="3212"/>
        <v>0</v>
      </c>
      <c r="SI156">
        <f t="shared" si="3213"/>
        <v>0</v>
      </c>
      <c r="SJ156">
        <f t="shared" si="3214"/>
        <v>0</v>
      </c>
      <c r="SK156">
        <f t="shared" si="3215"/>
        <v>0</v>
      </c>
      <c r="SL156">
        <f t="shared" si="3216"/>
        <v>0</v>
      </c>
      <c r="SM156">
        <f t="shared" si="3217"/>
        <v>0</v>
      </c>
      <c r="SN156">
        <f t="shared" si="3218"/>
        <v>0</v>
      </c>
      <c r="SO156">
        <f t="shared" si="3219"/>
        <v>0</v>
      </c>
      <c r="SP156">
        <f t="shared" si="3220"/>
        <v>0</v>
      </c>
      <c r="SQ156">
        <f t="shared" si="3221"/>
        <v>0</v>
      </c>
      <c r="SR156">
        <f t="shared" si="3222"/>
        <v>0</v>
      </c>
      <c r="SS156">
        <f t="shared" si="3223"/>
        <v>0</v>
      </c>
      <c r="ST156">
        <f t="shared" si="3224"/>
        <v>0</v>
      </c>
      <c r="SU156">
        <f t="shared" si="3225"/>
        <v>0</v>
      </c>
      <c r="SV156">
        <f t="shared" si="3226"/>
        <v>0</v>
      </c>
      <c r="SW156">
        <f t="shared" si="3227"/>
        <v>0</v>
      </c>
      <c r="SX156">
        <f t="shared" si="3228"/>
        <v>0</v>
      </c>
      <c r="SY156">
        <f t="shared" si="3229"/>
        <v>0</v>
      </c>
      <c r="SZ156">
        <f t="shared" si="3230"/>
        <v>0</v>
      </c>
      <c r="TA156">
        <f t="shared" si="3231"/>
        <v>0</v>
      </c>
      <c r="TB156">
        <f t="shared" si="3232"/>
        <v>0</v>
      </c>
      <c r="TC156">
        <f t="shared" si="3233"/>
        <v>0</v>
      </c>
      <c r="TD156">
        <f t="shared" si="3234"/>
        <v>0</v>
      </c>
      <c r="TE156">
        <f t="shared" si="3235"/>
        <v>0</v>
      </c>
      <c r="TF156">
        <f t="shared" si="3236"/>
        <v>0</v>
      </c>
      <c r="TG156">
        <f t="shared" si="3237"/>
        <v>0</v>
      </c>
      <c r="TH156">
        <f t="shared" si="3238"/>
        <v>0</v>
      </c>
      <c r="TI156">
        <f t="shared" si="3239"/>
        <v>0</v>
      </c>
      <c r="TJ156">
        <f t="shared" si="3240"/>
        <v>0</v>
      </c>
      <c r="TK156">
        <f t="shared" si="3241"/>
        <v>0</v>
      </c>
      <c r="TL156">
        <f t="shared" si="3242"/>
        <v>0</v>
      </c>
      <c r="TM156">
        <f t="shared" si="3243"/>
        <v>0</v>
      </c>
      <c r="TN156">
        <f t="shared" si="3244"/>
        <v>0</v>
      </c>
      <c r="TO156">
        <f t="shared" si="3245"/>
        <v>0</v>
      </c>
      <c r="TP156">
        <f t="shared" si="3246"/>
        <v>0</v>
      </c>
      <c r="TQ156">
        <f t="shared" si="3247"/>
        <v>0</v>
      </c>
      <c r="TR156">
        <f t="shared" si="3248"/>
        <v>0</v>
      </c>
      <c r="TS156">
        <f t="shared" si="3249"/>
        <v>0</v>
      </c>
      <c r="TT156">
        <f t="shared" si="3250"/>
        <v>0</v>
      </c>
      <c r="TU156">
        <f t="shared" si="3251"/>
        <v>0</v>
      </c>
      <c r="TV156">
        <f t="shared" si="3252"/>
        <v>0</v>
      </c>
      <c r="TW156">
        <f t="shared" si="3253"/>
        <v>0</v>
      </c>
      <c r="TX156">
        <f t="shared" si="3254"/>
        <v>0</v>
      </c>
      <c r="TY156">
        <f t="shared" si="3255"/>
        <v>0</v>
      </c>
      <c r="TZ156">
        <f t="shared" si="3256"/>
        <v>0</v>
      </c>
      <c r="UA156">
        <f t="shared" si="3257"/>
        <v>0</v>
      </c>
      <c r="UB156">
        <f t="shared" si="3258"/>
        <v>0</v>
      </c>
      <c r="UC156">
        <f t="shared" si="3259"/>
        <v>0</v>
      </c>
      <c r="UD156">
        <f t="shared" si="3260"/>
        <v>0</v>
      </c>
      <c r="UE156">
        <f t="shared" si="3261"/>
        <v>0</v>
      </c>
      <c r="UF156">
        <f t="shared" si="3262"/>
        <v>0</v>
      </c>
      <c r="UG156">
        <f t="shared" si="3263"/>
        <v>0</v>
      </c>
      <c r="UH156">
        <f t="shared" si="3264"/>
        <v>0</v>
      </c>
      <c r="UI156">
        <f t="shared" si="3265"/>
        <v>0</v>
      </c>
      <c r="UJ156">
        <f t="shared" si="3266"/>
        <v>0</v>
      </c>
      <c r="UK156">
        <f t="shared" si="3267"/>
        <v>0</v>
      </c>
      <c r="UL156">
        <f t="shared" si="3268"/>
        <v>0</v>
      </c>
      <c r="UM156">
        <f t="shared" si="3269"/>
        <v>0</v>
      </c>
      <c r="UN156">
        <f t="shared" si="3270"/>
        <v>0</v>
      </c>
      <c r="UO156">
        <f t="shared" si="3271"/>
        <v>0</v>
      </c>
      <c r="UP156">
        <f t="shared" si="3272"/>
        <v>0</v>
      </c>
      <c r="UQ156">
        <f t="shared" si="3273"/>
        <v>0</v>
      </c>
      <c r="UR156">
        <f t="shared" si="3274"/>
        <v>0</v>
      </c>
      <c r="US156">
        <f t="shared" si="3275"/>
        <v>0</v>
      </c>
      <c r="UT156">
        <f t="shared" si="3276"/>
        <v>0</v>
      </c>
      <c r="UU156">
        <f t="shared" si="3277"/>
        <v>0</v>
      </c>
      <c r="UV156">
        <f t="shared" si="3278"/>
        <v>0</v>
      </c>
      <c r="UW156">
        <f t="shared" si="3279"/>
        <v>0</v>
      </c>
      <c r="UX156">
        <f t="shared" si="3280"/>
        <v>0</v>
      </c>
      <c r="UY156">
        <f t="shared" si="3281"/>
        <v>0</v>
      </c>
      <c r="UZ156">
        <f t="shared" si="3282"/>
        <v>0</v>
      </c>
      <c r="VA156">
        <f t="shared" si="3283"/>
        <v>0</v>
      </c>
      <c r="VB156">
        <f t="shared" si="3284"/>
        <v>0</v>
      </c>
      <c r="VC156">
        <f t="shared" si="3285"/>
        <v>1</v>
      </c>
      <c r="VD156">
        <f t="shared" si="3286"/>
        <v>0</v>
      </c>
      <c r="VE156">
        <f t="shared" si="3287"/>
        <v>0</v>
      </c>
      <c r="VF156">
        <f t="shared" si="3288"/>
        <v>0</v>
      </c>
      <c r="VG156">
        <f t="shared" si="3289"/>
        <v>0</v>
      </c>
      <c r="VH156">
        <f t="shared" si="3290"/>
        <v>0</v>
      </c>
      <c r="VI156">
        <f t="shared" si="3291"/>
        <v>0</v>
      </c>
      <c r="VJ156">
        <f t="shared" si="3292"/>
        <v>0</v>
      </c>
      <c r="VK156">
        <f t="shared" si="3293"/>
        <v>1</v>
      </c>
      <c r="VL156">
        <f t="shared" si="3294"/>
        <v>0</v>
      </c>
      <c r="VM156">
        <f t="shared" si="3295"/>
        <v>0</v>
      </c>
      <c r="VN156">
        <f t="shared" si="3296"/>
        <v>0</v>
      </c>
      <c r="VO156">
        <f t="shared" si="3297"/>
        <v>0</v>
      </c>
      <c r="VP156">
        <f t="shared" si="3298"/>
        <v>0</v>
      </c>
      <c r="VQ156">
        <f t="shared" si="3299"/>
        <v>0</v>
      </c>
      <c r="VR156">
        <f t="shared" si="3300"/>
        <v>0</v>
      </c>
      <c r="VS156">
        <f t="shared" si="3301"/>
        <v>0</v>
      </c>
      <c r="VT156">
        <f t="shared" si="3302"/>
        <v>0</v>
      </c>
      <c r="VU156">
        <f t="shared" si="3303"/>
        <v>0</v>
      </c>
      <c r="VV156">
        <f t="shared" si="3304"/>
        <v>0</v>
      </c>
      <c r="VW156">
        <f t="shared" si="3305"/>
        <v>0</v>
      </c>
      <c r="VX156">
        <f t="shared" si="3306"/>
        <v>0</v>
      </c>
      <c r="VY156">
        <f t="shared" si="3307"/>
        <v>0</v>
      </c>
      <c r="VZ156">
        <f t="shared" si="3308"/>
        <v>0</v>
      </c>
      <c r="WA156">
        <f t="shared" si="3309"/>
        <v>0</v>
      </c>
      <c r="WB156">
        <f t="shared" si="3310"/>
        <v>0</v>
      </c>
      <c r="WC156">
        <f t="shared" si="3311"/>
        <v>0</v>
      </c>
      <c r="WD156">
        <f t="shared" si="3312"/>
        <v>0</v>
      </c>
      <c r="WE156">
        <f t="shared" si="3313"/>
        <v>0</v>
      </c>
      <c r="WF156">
        <f t="shared" si="3314"/>
        <v>0</v>
      </c>
      <c r="WG156">
        <f t="shared" si="3315"/>
        <v>0</v>
      </c>
      <c r="WH156">
        <f t="shared" si="3316"/>
        <v>0</v>
      </c>
      <c r="WI156">
        <f t="shared" si="3317"/>
        <v>0</v>
      </c>
      <c r="WJ156">
        <f t="shared" si="3318"/>
        <v>0</v>
      </c>
      <c r="WK156">
        <f t="shared" si="3319"/>
        <v>0</v>
      </c>
      <c r="WL156">
        <f t="shared" si="3320"/>
        <v>0</v>
      </c>
      <c r="WM156">
        <f t="shared" si="3321"/>
        <v>0</v>
      </c>
      <c r="WN156">
        <f t="shared" si="3322"/>
        <v>0</v>
      </c>
      <c r="WO156">
        <f t="shared" si="3323"/>
        <v>0</v>
      </c>
      <c r="WP156">
        <f t="shared" si="3324"/>
        <v>0</v>
      </c>
      <c r="WQ156">
        <f t="shared" si="3325"/>
        <v>0</v>
      </c>
      <c r="WR156">
        <f t="shared" si="3326"/>
        <v>0</v>
      </c>
      <c r="WS156">
        <f t="shared" si="3327"/>
        <v>0</v>
      </c>
      <c r="WT156">
        <f t="shared" si="3328"/>
        <v>0</v>
      </c>
      <c r="WU156">
        <f t="shared" si="3329"/>
        <v>0</v>
      </c>
      <c r="WV156">
        <f t="shared" si="3330"/>
        <v>0</v>
      </c>
      <c r="WW156">
        <f t="shared" si="3331"/>
        <v>0</v>
      </c>
      <c r="WX156">
        <f t="shared" si="3332"/>
        <v>0</v>
      </c>
      <c r="WY156">
        <f t="shared" si="3333"/>
        <v>0</v>
      </c>
      <c r="WZ156">
        <f t="shared" si="3334"/>
        <v>0</v>
      </c>
      <c r="XA156">
        <f t="shared" si="3335"/>
        <v>0</v>
      </c>
      <c r="XB156">
        <f t="shared" si="3336"/>
        <v>0</v>
      </c>
      <c r="XC156">
        <f t="shared" si="3337"/>
        <v>0</v>
      </c>
      <c r="XD156">
        <f t="shared" si="3338"/>
        <v>0</v>
      </c>
      <c r="XE156">
        <f t="shared" si="3339"/>
        <v>0</v>
      </c>
      <c r="XF156">
        <f t="shared" si="3340"/>
        <v>0</v>
      </c>
      <c r="XG156">
        <f t="shared" si="3341"/>
        <v>0</v>
      </c>
      <c r="XH156">
        <f t="shared" si="3342"/>
        <v>0</v>
      </c>
      <c r="XI156">
        <f t="shared" si="3343"/>
        <v>0</v>
      </c>
      <c r="XJ156">
        <f t="shared" si="3344"/>
        <v>0</v>
      </c>
      <c r="XK156">
        <f t="shared" si="3345"/>
        <v>0</v>
      </c>
      <c r="XL156">
        <f t="shared" si="3346"/>
        <v>0</v>
      </c>
      <c r="XM156">
        <f t="shared" si="3347"/>
        <v>0</v>
      </c>
      <c r="XN156">
        <f t="shared" si="3348"/>
        <v>0</v>
      </c>
      <c r="XO156">
        <f t="shared" si="3349"/>
        <v>0</v>
      </c>
      <c r="XP156">
        <f t="shared" si="3350"/>
        <v>0</v>
      </c>
      <c r="XQ156">
        <f t="shared" si="3351"/>
        <v>0</v>
      </c>
      <c r="XR156">
        <f t="shared" si="3352"/>
        <v>0</v>
      </c>
      <c r="XS156">
        <f t="shared" si="3353"/>
        <v>0</v>
      </c>
      <c r="XT156">
        <f t="shared" si="3354"/>
        <v>0</v>
      </c>
      <c r="XU156">
        <f t="shared" si="3355"/>
        <v>0</v>
      </c>
      <c r="XV156">
        <f t="shared" si="3356"/>
        <v>0</v>
      </c>
      <c r="XW156">
        <f t="shared" si="3357"/>
        <v>0</v>
      </c>
      <c r="XX156">
        <f t="shared" si="3358"/>
        <v>0</v>
      </c>
      <c r="XY156">
        <f t="shared" si="3359"/>
        <v>0</v>
      </c>
      <c r="XZ156">
        <f t="shared" si="3360"/>
        <v>0</v>
      </c>
      <c r="YA156">
        <f t="shared" si="3361"/>
        <v>0</v>
      </c>
      <c r="YB156">
        <f t="shared" si="3362"/>
        <v>0</v>
      </c>
      <c r="YC156">
        <f t="shared" si="3363"/>
        <v>0</v>
      </c>
      <c r="YD156">
        <f t="shared" si="3364"/>
        <v>0</v>
      </c>
      <c r="YE156">
        <f t="shared" si="3365"/>
        <v>0</v>
      </c>
      <c r="YF156">
        <f t="shared" si="3366"/>
        <v>0</v>
      </c>
      <c r="YG156">
        <f t="shared" si="3367"/>
        <v>0</v>
      </c>
      <c r="YH156">
        <f t="shared" si="3368"/>
        <v>0</v>
      </c>
      <c r="YI156">
        <f t="shared" si="3369"/>
        <v>0</v>
      </c>
      <c r="YJ156">
        <f t="shared" si="3370"/>
        <v>0</v>
      </c>
      <c r="YK156">
        <f t="shared" si="3371"/>
        <v>0</v>
      </c>
      <c r="YL156">
        <f t="shared" si="3372"/>
        <v>0</v>
      </c>
      <c r="YM156">
        <f t="shared" si="3373"/>
        <v>0</v>
      </c>
      <c r="YN156">
        <f t="shared" si="3374"/>
        <v>0</v>
      </c>
      <c r="YO156">
        <f t="shared" si="3375"/>
        <v>0</v>
      </c>
      <c r="YP156">
        <f t="shared" si="3376"/>
        <v>0</v>
      </c>
      <c r="YQ156">
        <f t="shared" si="3377"/>
        <v>0</v>
      </c>
      <c r="YR156">
        <f t="shared" si="3378"/>
        <v>0</v>
      </c>
      <c r="YS156">
        <f t="shared" si="3379"/>
        <v>0</v>
      </c>
      <c r="YT156">
        <f t="shared" si="3380"/>
        <v>0</v>
      </c>
      <c r="YU156">
        <f t="shared" si="3381"/>
        <v>0</v>
      </c>
      <c r="YV156">
        <f t="shared" si="3382"/>
        <v>0</v>
      </c>
      <c r="YW156">
        <f t="shared" si="3383"/>
        <v>0</v>
      </c>
      <c r="YX156">
        <f t="shared" si="3384"/>
        <v>0</v>
      </c>
      <c r="YY156">
        <f t="shared" si="3385"/>
        <v>0</v>
      </c>
      <c r="YZ156">
        <f t="shared" si="3386"/>
        <v>0</v>
      </c>
      <c r="ZA156">
        <f t="shared" si="3387"/>
        <v>0</v>
      </c>
      <c r="ZB156">
        <f t="shared" si="3388"/>
        <v>0</v>
      </c>
      <c r="ZC156">
        <f t="shared" si="3389"/>
        <v>0</v>
      </c>
      <c r="ZD156">
        <f t="shared" si="3390"/>
        <v>0</v>
      </c>
      <c r="ZE156">
        <f t="shared" si="3391"/>
        <v>0</v>
      </c>
      <c r="ZF156">
        <f t="shared" si="3392"/>
        <v>0</v>
      </c>
      <c r="ZG156">
        <f t="shared" si="3393"/>
        <v>0</v>
      </c>
      <c r="ZH156">
        <f t="shared" si="3394"/>
        <v>0</v>
      </c>
      <c r="ZI156">
        <f t="shared" si="3395"/>
        <v>0</v>
      </c>
      <c r="ZJ156">
        <f t="shared" si="3396"/>
        <v>0</v>
      </c>
      <c r="ZK156">
        <f t="shared" si="3397"/>
        <v>1</v>
      </c>
      <c r="ZL156">
        <f t="shared" si="3398"/>
        <v>0</v>
      </c>
      <c r="ZM156">
        <f t="shared" si="3399"/>
        <v>0</v>
      </c>
      <c r="ZN156">
        <f t="shared" si="3400"/>
        <v>0</v>
      </c>
      <c r="ZO156">
        <f t="shared" si="3401"/>
        <v>0</v>
      </c>
      <c r="ZP156">
        <f t="shared" si="3402"/>
        <v>0</v>
      </c>
      <c r="ZQ156">
        <f t="shared" si="3403"/>
        <v>0</v>
      </c>
      <c r="ZR156">
        <f t="shared" si="3404"/>
        <v>0</v>
      </c>
      <c r="ZS156">
        <f t="shared" si="3405"/>
        <v>0</v>
      </c>
      <c r="ZT156">
        <f t="shared" si="3406"/>
        <v>0</v>
      </c>
      <c r="ZU156">
        <f t="shared" si="3407"/>
        <v>0</v>
      </c>
      <c r="ZV156">
        <f t="shared" si="3408"/>
        <v>0</v>
      </c>
      <c r="ZW156">
        <f t="shared" si="3409"/>
        <v>0</v>
      </c>
      <c r="ZX156">
        <f t="shared" si="3410"/>
        <v>0</v>
      </c>
      <c r="ZY156">
        <f t="shared" si="3411"/>
        <v>0</v>
      </c>
      <c r="ZZ156">
        <f t="shared" si="3412"/>
        <v>0</v>
      </c>
      <c r="AAA156">
        <f t="shared" si="3413"/>
        <v>0</v>
      </c>
      <c r="AAB156">
        <f t="shared" si="3414"/>
        <v>0</v>
      </c>
      <c r="AAC156">
        <f t="shared" si="3415"/>
        <v>0</v>
      </c>
      <c r="AAD156">
        <f t="shared" si="3416"/>
        <v>0</v>
      </c>
      <c r="AAE156">
        <f t="shared" si="3417"/>
        <v>0</v>
      </c>
      <c r="AAF156">
        <f t="shared" si="3418"/>
        <v>0</v>
      </c>
      <c r="AAG156">
        <f t="shared" si="3419"/>
        <v>0</v>
      </c>
      <c r="AAH156">
        <f t="shared" si="3420"/>
        <v>0</v>
      </c>
      <c r="AAI156">
        <f t="shared" si="3421"/>
        <v>0</v>
      </c>
      <c r="AAJ156">
        <f t="shared" si="3422"/>
        <v>0</v>
      </c>
      <c r="AAK156">
        <f t="shared" si="3423"/>
        <v>0</v>
      </c>
      <c r="AAL156">
        <f t="shared" si="3424"/>
        <v>0</v>
      </c>
      <c r="AAM156">
        <f t="shared" si="3425"/>
        <v>0</v>
      </c>
      <c r="AAN156">
        <f t="shared" si="3426"/>
        <v>0</v>
      </c>
      <c r="AAO156">
        <f t="shared" si="3427"/>
        <v>0</v>
      </c>
      <c r="AAP156">
        <f t="shared" si="3428"/>
        <v>0</v>
      </c>
      <c r="AAQ156">
        <f t="shared" si="3429"/>
        <v>0</v>
      </c>
      <c r="AAR156">
        <f t="shared" si="3430"/>
        <v>0</v>
      </c>
      <c r="AAS156">
        <f t="shared" si="3431"/>
        <v>0</v>
      </c>
      <c r="AAT156">
        <f t="shared" si="3432"/>
        <v>0</v>
      </c>
      <c r="AAU156">
        <f t="shared" si="3433"/>
        <v>0</v>
      </c>
      <c r="AAV156">
        <f t="shared" si="3434"/>
        <v>0</v>
      </c>
      <c r="AAW156">
        <f t="shared" si="3435"/>
        <v>0</v>
      </c>
      <c r="AAX156">
        <f t="shared" si="3436"/>
        <v>0</v>
      </c>
      <c r="AAY156">
        <f t="shared" si="3437"/>
        <v>0</v>
      </c>
      <c r="AAZ156">
        <f t="shared" si="3438"/>
        <v>0</v>
      </c>
      <c r="ABA156">
        <f t="shared" si="3439"/>
        <v>0</v>
      </c>
      <c r="ABB156">
        <f t="shared" si="3440"/>
        <v>0</v>
      </c>
      <c r="ABC156">
        <f t="shared" si="3441"/>
        <v>0</v>
      </c>
      <c r="ABD156">
        <f t="shared" si="3442"/>
        <v>0</v>
      </c>
      <c r="ABE156">
        <f t="shared" si="3443"/>
        <v>0</v>
      </c>
      <c r="ABF156">
        <f t="shared" si="3444"/>
        <v>0</v>
      </c>
      <c r="ABG156">
        <f t="shared" si="3445"/>
        <v>0</v>
      </c>
      <c r="ABH156">
        <f t="shared" si="3446"/>
        <v>0</v>
      </c>
      <c r="ABI156">
        <f t="shared" si="3447"/>
        <v>0</v>
      </c>
      <c r="ABJ156">
        <f t="shared" si="3448"/>
        <v>0</v>
      </c>
      <c r="ABK156">
        <f t="shared" si="3449"/>
        <v>0</v>
      </c>
      <c r="ABL156">
        <f t="shared" si="3450"/>
        <v>0</v>
      </c>
      <c r="ABM156">
        <f t="shared" si="3451"/>
        <v>0</v>
      </c>
      <c r="ABN156">
        <f t="shared" si="3452"/>
        <v>0</v>
      </c>
      <c r="ABO156">
        <f t="shared" si="3453"/>
        <v>0</v>
      </c>
      <c r="ABP156">
        <f t="shared" si="3454"/>
        <v>0</v>
      </c>
      <c r="ABQ156">
        <f t="shared" si="3455"/>
        <v>0</v>
      </c>
      <c r="ABR156">
        <f t="shared" si="3456"/>
        <v>0</v>
      </c>
      <c r="ABS156">
        <f t="shared" si="3457"/>
        <v>0</v>
      </c>
      <c r="ABT156">
        <f t="shared" si="3458"/>
        <v>0</v>
      </c>
      <c r="ABU156">
        <f t="shared" si="3459"/>
        <v>0</v>
      </c>
      <c r="ABV156">
        <f t="shared" si="3460"/>
        <v>0</v>
      </c>
      <c r="ABW156">
        <f t="shared" si="3461"/>
        <v>0</v>
      </c>
      <c r="ABX156">
        <f t="shared" si="3462"/>
        <v>0</v>
      </c>
      <c r="ABY156">
        <f t="shared" si="3463"/>
        <v>0</v>
      </c>
      <c r="ABZ156">
        <f t="shared" si="3464"/>
        <v>0</v>
      </c>
      <c r="ACA156">
        <f t="shared" si="3465"/>
        <v>0</v>
      </c>
      <c r="ACB156">
        <f t="shared" si="3466"/>
        <v>0</v>
      </c>
      <c r="ACC156">
        <f t="shared" si="3467"/>
        <v>0</v>
      </c>
      <c r="ACD156">
        <f t="shared" si="3468"/>
        <v>0</v>
      </c>
      <c r="ACE156">
        <f t="shared" si="3469"/>
        <v>0</v>
      </c>
      <c r="ACF156">
        <f t="shared" si="3470"/>
        <v>0</v>
      </c>
      <c r="ACG156">
        <f t="shared" si="3471"/>
        <v>0</v>
      </c>
      <c r="ACH156">
        <f t="shared" si="3472"/>
        <v>0</v>
      </c>
      <c r="ACI156">
        <f t="shared" si="3473"/>
        <v>0</v>
      </c>
      <c r="ACJ156">
        <f t="shared" si="3474"/>
        <v>0</v>
      </c>
      <c r="ACK156">
        <f t="shared" si="3475"/>
        <v>0</v>
      </c>
      <c r="ACL156">
        <f t="shared" si="3476"/>
        <v>0</v>
      </c>
      <c r="ACM156">
        <f t="shared" si="3477"/>
        <v>0</v>
      </c>
      <c r="ACN156">
        <f t="shared" si="3478"/>
        <v>0</v>
      </c>
      <c r="ACO156">
        <f t="shared" si="3479"/>
        <v>0</v>
      </c>
      <c r="ACP156">
        <f t="shared" si="3480"/>
        <v>0</v>
      </c>
      <c r="ACQ156">
        <f t="shared" si="3481"/>
        <v>0</v>
      </c>
      <c r="ACR156">
        <f t="shared" si="3482"/>
        <v>0</v>
      </c>
      <c r="ACS156">
        <f t="shared" si="3483"/>
        <v>0</v>
      </c>
      <c r="ACT156">
        <f t="shared" si="3484"/>
        <v>0</v>
      </c>
      <c r="ACU156">
        <f t="shared" si="3485"/>
        <v>0</v>
      </c>
      <c r="ACV156">
        <f t="shared" si="3486"/>
        <v>0</v>
      </c>
      <c r="ACW156">
        <f t="shared" si="3487"/>
        <v>0</v>
      </c>
      <c r="ACX156">
        <f t="shared" si="3488"/>
        <v>0</v>
      </c>
      <c r="ACY156">
        <f t="shared" si="3489"/>
        <v>0</v>
      </c>
      <c r="ACZ156">
        <f t="shared" si="3490"/>
        <v>0</v>
      </c>
      <c r="ADA156">
        <f t="shared" si="3491"/>
        <v>0</v>
      </c>
      <c r="ADB156">
        <f t="shared" si="3492"/>
        <v>0</v>
      </c>
      <c r="ADC156">
        <f t="shared" si="3493"/>
        <v>0</v>
      </c>
      <c r="ADD156">
        <f t="shared" si="3494"/>
        <v>0</v>
      </c>
      <c r="ADE156">
        <f t="shared" si="3495"/>
        <v>0</v>
      </c>
      <c r="ADF156">
        <f t="shared" si="3496"/>
        <v>0</v>
      </c>
      <c r="ADG156">
        <f t="shared" si="3497"/>
        <v>0</v>
      </c>
      <c r="ADH156">
        <f t="shared" si="3498"/>
        <v>0</v>
      </c>
      <c r="ADI156">
        <f t="shared" si="3499"/>
        <v>0</v>
      </c>
      <c r="ADJ156">
        <f t="shared" si="3500"/>
        <v>0</v>
      </c>
      <c r="ADK156">
        <f t="shared" si="3501"/>
        <v>1</v>
      </c>
      <c r="ADL156">
        <f t="shared" si="3502"/>
        <v>0</v>
      </c>
      <c r="ADM156">
        <f t="shared" si="3503"/>
        <v>0</v>
      </c>
      <c r="ADN156">
        <f t="shared" si="3504"/>
        <v>0</v>
      </c>
      <c r="ADO156">
        <f t="shared" si="3505"/>
        <v>0</v>
      </c>
      <c r="ADP156">
        <f t="shared" si="3506"/>
        <v>0</v>
      </c>
      <c r="ADQ156">
        <f t="shared" si="3507"/>
        <v>0</v>
      </c>
      <c r="ADR156">
        <f t="shared" si="3508"/>
        <v>0</v>
      </c>
      <c r="ADS156">
        <f t="shared" si="3509"/>
        <v>0</v>
      </c>
      <c r="ADT156">
        <f t="shared" si="3510"/>
        <v>0</v>
      </c>
      <c r="ADU156">
        <f t="shared" si="3511"/>
        <v>0</v>
      </c>
      <c r="ADV156">
        <f t="shared" si="3512"/>
        <v>0</v>
      </c>
      <c r="ADW156">
        <f t="shared" si="3513"/>
        <v>0</v>
      </c>
      <c r="ADX156">
        <f t="shared" si="3514"/>
        <v>0</v>
      </c>
      <c r="ADY156">
        <f t="shared" si="3515"/>
        <v>0</v>
      </c>
      <c r="ADZ156">
        <f t="shared" si="3516"/>
        <v>0</v>
      </c>
      <c r="AEA156">
        <f t="shared" si="3517"/>
        <v>0</v>
      </c>
      <c r="AEB156">
        <f t="shared" si="3518"/>
        <v>0</v>
      </c>
      <c r="AEC156">
        <f t="shared" si="3519"/>
        <v>0</v>
      </c>
      <c r="AED156">
        <f t="shared" si="3520"/>
        <v>0</v>
      </c>
      <c r="AEE156">
        <f t="shared" si="3521"/>
        <v>0</v>
      </c>
      <c r="AEF156">
        <f t="shared" si="3522"/>
        <v>0</v>
      </c>
      <c r="AEG156">
        <f t="shared" si="3523"/>
        <v>0</v>
      </c>
      <c r="AEH156">
        <f t="shared" si="3524"/>
        <v>0</v>
      </c>
      <c r="AEI156">
        <f t="shared" si="3525"/>
        <v>0</v>
      </c>
      <c r="AEJ156">
        <f t="shared" si="3526"/>
        <v>0</v>
      </c>
      <c r="AEK156">
        <f t="shared" si="3527"/>
        <v>0</v>
      </c>
      <c r="AEL156">
        <f t="shared" si="3528"/>
        <v>0</v>
      </c>
      <c r="AEM156">
        <f t="shared" si="3529"/>
        <v>0</v>
      </c>
      <c r="AEN156">
        <f t="shared" si="3530"/>
        <v>0</v>
      </c>
      <c r="AEO156">
        <f t="shared" si="3531"/>
        <v>0</v>
      </c>
      <c r="AEP156">
        <f t="shared" si="3532"/>
        <v>0</v>
      </c>
      <c r="AEQ156">
        <f t="shared" si="3533"/>
        <v>0</v>
      </c>
      <c r="AER156">
        <f t="shared" si="3534"/>
        <v>0</v>
      </c>
      <c r="AES156">
        <f t="shared" si="3535"/>
        <v>0</v>
      </c>
      <c r="AET156">
        <f t="shared" si="3536"/>
        <v>0</v>
      </c>
      <c r="AEU156">
        <f t="shared" si="3537"/>
        <v>0</v>
      </c>
      <c r="AEV156">
        <f t="shared" si="3538"/>
        <v>0</v>
      </c>
      <c r="AEW156">
        <f t="shared" si="3539"/>
        <v>0</v>
      </c>
      <c r="AEX156">
        <f t="shared" si="3540"/>
        <v>0</v>
      </c>
      <c r="AEY156">
        <f t="shared" si="3541"/>
        <v>0</v>
      </c>
      <c r="AEZ156">
        <f t="shared" si="3542"/>
        <v>0</v>
      </c>
      <c r="AFA156">
        <f t="shared" si="3543"/>
        <v>0</v>
      </c>
      <c r="AFB156">
        <f t="shared" si="3544"/>
        <v>0</v>
      </c>
      <c r="AFC156">
        <f t="shared" si="3545"/>
        <v>0</v>
      </c>
      <c r="AFD156">
        <f t="shared" si="3546"/>
        <v>0</v>
      </c>
      <c r="AFE156">
        <f t="shared" si="3547"/>
        <v>0</v>
      </c>
      <c r="AFF156">
        <f t="shared" si="3548"/>
        <v>0</v>
      </c>
      <c r="AFG156">
        <f t="shared" si="3549"/>
        <v>0</v>
      </c>
      <c r="AFH156">
        <f t="shared" si="3550"/>
        <v>0</v>
      </c>
      <c r="AFI156">
        <f t="shared" si="3551"/>
        <v>0</v>
      </c>
      <c r="AFJ156">
        <f t="shared" si="3552"/>
        <v>0</v>
      </c>
      <c r="AFK156">
        <f t="shared" si="3553"/>
        <v>0</v>
      </c>
      <c r="AFL156">
        <f t="shared" si="3554"/>
        <v>0</v>
      </c>
      <c r="AFM156">
        <f t="shared" si="3555"/>
        <v>0</v>
      </c>
      <c r="AFN156">
        <f t="shared" si="3556"/>
        <v>0</v>
      </c>
      <c r="AFO156">
        <f t="shared" si="3557"/>
        <v>0</v>
      </c>
      <c r="AFP156">
        <f t="shared" si="3558"/>
        <v>0</v>
      </c>
      <c r="AFQ156">
        <f t="shared" si="3559"/>
        <v>0</v>
      </c>
      <c r="AFR156">
        <f t="shared" si="3560"/>
        <v>0</v>
      </c>
      <c r="AFS156">
        <f t="shared" si="3561"/>
        <v>0</v>
      </c>
      <c r="AFT156">
        <f t="shared" si="3562"/>
        <v>0</v>
      </c>
      <c r="AFU156">
        <f t="shared" si="3563"/>
        <v>0</v>
      </c>
      <c r="AFV156">
        <f t="shared" si="3564"/>
        <v>0</v>
      </c>
      <c r="AFW156">
        <f t="shared" si="3565"/>
        <v>0</v>
      </c>
      <c r="AFX156">
        <f t="shared" si="3566"/>
        <v>0</v>
      </c>
      <c r="AFY156">
        <f t="shared" si="3567"/>
        <v>0</v>
      </c>
      <c r="AFZ156">
        <f t="shared" si="3568"/>
        <v>0</v>
      </c>
      <c r="AGA156">
        <f t="shared" si="3569"/>
        <v>0</v>
      </c>
      <c r="AGB156">
        <f t="shared" si="3570"/>
        <v>0</v>
      </c>
      <c r="AGC156">
        <f t="shared" si="3571"/>
        <v>0</v>
      </c>
      <c r="AGD156">
        <f t="shared" si="3572"/>
        <v>0</v>
      </c>
      <c r="AGE156">
        <f t="shared" si="3573"/>
        <v>0</v>
      </c>
      <c r="AGF156">
        <f t="shared" si="3574"/>
        <v>0</v>
      </c>
      <c r="AGG156">
        <f t="shared" si="3575"/>
        <v>0</v>
      </c>
      <c r="AGH156">
        <f t="shared" si="3576"/>
        <v>0</v>
      </c>
      <c r="AGI156">
        <f t="shared" si="3577"/>
        <v>0</v>
      </c>
      <c r="AGJ156">
        <f t="shared" si="3578"/>
        <v>0</v>
      </c>
      <c r="AGK156">
        <f t="shared" si="3579"/>
        <v>0</v>
      </c>
      <c r="AGL156">
        <f t="shared" si="3580"/>
        <v>0</v>
      </c>
      <c r="AGM156">
        <f t="shared" si="3581"/>
        <v>0</v>
      </c>
      <c r="AGN156">
        <f t="shared" si="3582"/>
        <v>0</v>
      </c>
      <c r="AGO156">
        <f t="shared" si="3583"/>
        <v>0</v>
      </c>
      <c r="AGP156">
        <f t="shared" si="3584"/>
        <v>0</v>
      </c>
      <c r="AGQ156">
        <f t="shared" si="3585"/>
        <v>0</v>
      </c>
      <c r="AGR156">
        <f t="shared" si="3586"/>
        <v>0</v>
      </c>
      <c r="AGS156">
        <f t="shared" si="3587"/>
        <v>0</v>
      </c>
      <c r="AGT156">
        <f t="shared" si="3588"/>
        <v>0</v>
      </c>
      <c r="AGU156">
        <f t="shared" si="3589"/>
        <v>0</v>
      </c>
      <c r="AGV156">
        <f t="shared" si="3590"/>
        <v>0</v>
      </c>
      <c r="AGW156">
        <f t="shared" si="3591"/>
        <v>0</v>
      </c>
      <c r="AGX156">
        <f t="shared" si="3592"/>
        <v>0</v>
      </c>
      <c r="AGY156">
        <f t="shared" si="3593"/>
        <v>0</v>
      </c>
      <c r="AGZ156">
        <f t="shared" si="3594"/>
        <v>0</v>
      </c>
      <c r="AHA156">
        <f t="shared" si="3595"/>
        <v>0</v>
      </c>
      <c r="AHB156">
        <f t="shared" si="3596"/>
        <v>0</v>
      </c>
      <c r="AHC156">
        <f t="shared" si="3597"/>
        <v>0</v>
      </c>
      <c r="AHD156">
        <f t="shared" si="3598"/>
        <v>0</v>
      </c>
      <c r="AHE156">
        <f t="shared" si="3599"/>
        <v>0</v>
      </c>
      <c r="AHF156">
        <f t="shared" si="3600"/>
        <v>0</v>
      </c>
      <c r="AHG156">
        <f t="shared" si="3601"/>
        <v>0</v>
      </c>
      <c r="AHH156">
        <f t="shared" si="3602"/>
        <v>0</v>
      </c>
      <c r="AHI156">
        <f t="shared" si="3603"/>
        <v>0</v>
      </c>
      <c r="AHJ156">
        <f t="shared" si="3604"/>
        <v>0</v>
      </c>
      <c r="AHK156">
        <f t="shared" si="3605"/>
        <v>0</v>
      </c>
      <c r="AHL156">
        <f t="shared" si="3606"/>
        <v>0</v>
      </c>
      <c r="AHM156">
        <f t="shared" si="3607"/>
        <v>0</v>
      </c>
      <c r="AHN156">
        <f t="shared" si="3608"/>
        <v>0</v>
      </c>
      <c r="AHO156">
        <f t="shared" si="3609"/>
        <v>0</v>
      </c>
      <c r="AHP156">
        <f t="shared" si="3610"/>
        <v>0</v>
      </c>
      <c r="AHQ156">
        <f t="shared" si="3611"/>
        <v>0</v>
      </c>
      <c r="AHR156">
        <f t="shared" si="3612"/>
        <v>0</v>
      </c>
      <c r="AHS156">
        <f t="shared" si="3613"/>
        <v>0</v>
      </c>
      <c r="AHT156">
        <f t="shared" si="3614"/>
        <v>0</v>
      </c>
      <c r="AHU156">
        <f t="shared" si="3615"/>
        <v>0</v>
      </c>
      <c r="AHV156">
        <f t="shared" si="3616"/>
        <v>0</v>
      </c>
      <c r="AHW156">
        <f t="shared" si="3617"/>
        <v>0</v>
      </c>
      <c r="AHX156">
        <f t="shared" si="3618"/>
        <v>0</v>
      </c>
      <c r="AHY156">
        <f t="shared" si="3619"/>
        <v>0</v>
      </c>
      <c r="AHZ156">
        <f t="shared" si="3620"/>
        <v>0</v>
      </c>
      <c r="AIA156">
        <f t="shared" si="3621"/>
        <v>0</v>
      </c>
      <c r="AIB156">
        <f t="shared" si="3622"/>
        <v>0</v>
      </c>
      <c r="AIC156">
        <f t="shared" si="3623"/>
        <v>0</v>
      </c>
      <c r="AID156">
        <f t="shared" si="3624"/>
        <v>0</v>
      </c>
      <c r="AIE156">
        <f t="shared" si="3625"/>
        <v>0</v>
      </c>
      <c r="AIF156">
        <f t="shared" si="3626"/>
        <v>0</v>
      </c>
      <c r="AIG156">
        <f t="shared" si="3627"/>
        <v>0</v>
      </c>
      <c r="AIH156">
        <f t="shared" si="3628"/>
        <v>0</v>
      </c>
      <c r="AII156">
        <f t="shared" si="3629"/>
        <v>0</v>
      </c>
      <c r="AIJ156">
        <f t="shared" si="3630"/>
        <v>0</v>
      </c>
      <c r="AIK156">
        <f t="shared" si="3631"/>
        <v>0</v>
      </c>
      <c r="AIL156">
        <f t="shared" si="3632"/>
        <v>0</v>
      </c>
      <c r="AIM156">
        <f t="shared" si="3633"/>
        <v>0</v>
      </c>
      <c r="AIN156">
        <f t="shared" si="3634"/>
        <v>0</v>
      </c>
      <c r="AIO156">
        <f t="shared" si="3635"/>
        <v>0</v>
      </c>
      <c r="AIP156">
        <f t="shared" si="3636"/>
        <v>0</v>
      </c>
      <c r="AIQ156">
        <f t="shared" si="3637"/>
        <v>0</v>
      </c>
      <c r="AIR156">
        <f t="shared" si="3638"/>
        <v>0</v>
      </c>
      <c r="AIS156">
        <f t="shared" si="3639"/>
        <v>0</v>
      </c>
      <c r="AIT156">
        <f t="shared" si="3640"/>
        <v>0</v>
      </c>
      <c r="AIU156">
        <f t="shared" si="3641"/>
        <v>0</v>
      </c>
      <c r="AIV156">
        <f t="shared" si="3642"/>
        <v>0</v>
      </c>
      <c r="AIW156">
        <f t="shared" si="3643"/>
        <v>0</v>
      </c>
      <c r="AIX156">
        <f t="shared" si="3644"/>
        <v>0</v>
      </c>
      <c r="AIY156">
        <f t="shared" si="3645"/>
        <v>0</v>
      </c>
      <c r="AIZ156">
        <f t="shared" si="3646"/>
        <v>0</v>
      </c>
      <c r="AJA156">
        <f t="shared" si="3647"/>
        <v>0</v>
      </c>
      <c r="AJB156">
        <f t="shared" si="3648"/>
        <v>0</v>
      </c>
      <c r="AJC156">
        <f t="shared" si="3649"/>
        <v>0</v>
      </c>
      <c r="AJD156">
        <f t="shared" si="3650"/>
        <v>0</v>
      </c>
      <c r="AJE156">
        <f t="shared" si="3651"/>
        <v>0</v>
      </c>
      <c r="AJF156">
        <f t="shared" si="3652"/>
        <v>0</v>
      </c>
      <c r="AJG156">
        <f t="shared" si="3653"/>
        <v>0</v>
      </c>
      <c r="AJH156">
        <f t="shared" si="3654"/>
        <v>0</v>
      </c>
      <c r="AJI156">
        <f t="shared" si="3655"/>
        <v>0</v>
      </c>
      <c r="AJJ156">
        <f t="shared" si="3656"/>
        <v>0</v>
      </c>
      <c r="AJK156">
        <f t="shared" si="3657"/>
        <v>0</v>
      </c>
      <c r="AJL156">
        <f t="shared" si="3658"/>
        <v>0</v>
      </c>
      <c r="AJM156">
        <f t="shared" si="3659"/>
        <v>0</v>
      </c>
      <c r="AJN156">
        <f t="shared" si="3660"/>
        <v>0</v>
      </c>
      <c r="AJO156">
        <f t="shared" si="3661"/>
        <v>0</v>
      </c>
      <c r="AJP156">
        <f t="shared" si="3662"/>
        <v>0</v>
      </c>
      <c r="AJQ156">
        <f t="shared" si="3663"/>
        <v>0</v>
      </c>
      <c r="AJR156">
        <f t="shared" si="3664"/>
        <v>0</v>
      </c>
      <c r="AJS156">
        <f t="shared" si="3665"/>
        <v>0</v>
      </c>
      <c r="AJT156">
        <f t="shared" si="3666"/>
        <v>0</v>
      </c>
      <c r="AJU156">
        <f t="shared" si="3667"/>
        <v>0</v>
      </c>
      <c r="AJV156">
        <f t="shared" si="3668"/>
        <v>0</v>
      </c>
      <c r="AJW156">
        <f t="shared" si="3669"/>
        <v>1</v>
      </c>
      <c r="AJX156">
        <f t="shared" si="3670"/>
        <v>0</v>
      </c>
      <c r="AJY156">
        <f t="shared" si="3671"/>
        <v>0</v>
      </c>
      <c r="AJZ156">
        <f t="shared" si="3672"/>
        <v>0</v>
      </c>
      <c r="AKA156">
        <f t="shared" si="3673"/>
        <v>0</v>
      </c>
      <c r="AKB156">
        <f t="shared" si="3674"/>
        <v>0</v>
      </c>
      <c r="AKC156">
        <f t="shared" si="3675"/>
        <v>0</v>
      </c>
      <c r="AKD156">
        <f t="shared" si="3676"/>
        <v>0</v>
      </c>
      <c r="AKE156">
        <f t="shared" si="3677"/>
        <v>0</v>
      </c>
      <c r="AKF156">
        <f t="shared" si="3678"/>
        <v>0</v>
      </c>
      <c r="AKG156">
        <f t="shared" si="3679"/>
        <v>0</v>
      </c>
      <c r="AKH156">
        <f t="shared" si="3680"/>
        <v>0</v>
      </c>
      <c r="AKI156">
        <f t="shared" si="3681"/>
        <v>0</v>
      </c>
      <c r="AKJ156">
        <f t="shared" si="3682"/>
        <v>0</v>
      </c>
      <c r="AKK156">
        <f t="shared" si="3683"/>
        <v>0</v>
      </c>
      <c r="AKL156">
        <f t="shared" si="3684"/>
        <v>0</v>
      </c>
      <c r="AKM156">
        <f t="shared" si="3685"/>
        <v>0</v>
      </c>
      <c r="AKN156">
        <f t="shared" si="3686"/>
        <v>0</v>
      </c>
      <c r="AKO156">
        <f t="shared" si="3687"/>
        <v>0</v>
      </c>
      <c r="AKP156">
        <f t="shared" si="3688"/>
        <v>0</v>
      </c>
      <c r="AKQ156">
        <f t="shared" si="3689"/>
        <v>0</v>
      </c>
      <c r="AKR156">
        <f t="shared" si="3690"/>
        <v>0</v>
      </c>
      <c r="AKS156">
        <f t="shared" si="3691"/>
        <v>0</v>
      </c>
      <c r="AKT156">
        <f t="shared" si="3692"/>
        <v>0</v>
      </c>
      <c r="AKU156">
        <f t="shared" si="3693"/>
        <v>0</v>
      </c>
      <c r="AKV156">
        <f t="shared" si="3694"/>
        <v>0</v>
      </c>
      <c r="AKW156">
        <f t="shared" si="3695"/>
        <v>0</v>
      </c>
      <c r="AKX156">
        <f t="shared" si="3696"/>
        <v>0</v>
      </c>
      <c r="AKY156">
        <f t="shared" si="3697"/>
        <v>0</v>
      </c>
      <c r="AKZ156">
        <f t="shared" si="3698"/>
        <v>0</v>
      </c>
      <c r="ALA156">
        <f t="shared" si="3699"/>
        <v>0</v>
      </c>
      <c r="ALB156">
        <f t="shared" si="3700"/>
        <v>0</v>
      </c>
      <c r="ALC156">
        <f t="shared" si="3701"/>
        <v>0</v>
      </c>
      <c r="ALD156">
        <f t="shared" si="3702"/>
        <v>0</v>
      </c>
      <c r="ALE156">
        <f t="shared" si="3703"/>
        <v>0</v>
      </c>
      <c r="ALF156">
        <f t="shared" si="3704"/>
        <v>0</v>
      </c>
      <c r="ALG156">
        <f t="shared" si="3705"/>
        <v>0</v>
      </c>
      <c r="ALH156">
        <f t="shared" si="3706"/>
        <v>1</v>
      </c>
      <c r="ALI156">
        <f t="shared" si="3707"/>
        <v>0</v>
      </c>
      <c r="ALJ156">
        <f t="shared" si="3708"/>
        <v>0</v>
      </c>
      <c r="ALK156">
        <f t="shared" si="3709"/>
        <v>0</v>
      </c>
      <c r="ALL156">
        <f t="shared" si="3710"/>
        <v>1</v>
      </c>
      <c r="ALM156">
        <f t="shared" si="3711"/>
        <v>0</v>
      </c>
      <c r="ALN156">
        <f t="shared" si="3712"/>
        <v>0</v>
      </c>
      <c r="ALO156">
        <f t="shared" si="3713"/>
        <v>0</v>
      </c>
      <c r="ALP156">
        <f t="shared" si="3714"/>
        <v>0</v>
      </c>
      <c r="ALQ156">
        <f t="shared" si="3715"/>
        <v>0</v>
      </c>
      <c r="ALR156">
        <f t="shared" si="3716"/>
        <v>0</v>
      </c>
      <c r="ALS156">
        <f t="shared" si="3717"/>
        <v>0</v>
      </c>
      <c r="ALT156">
        <f t="shared" si="3718"/>
        <v>0</v>
      </c>
      <c r="ALU156">
        <f t="shared" si="3719"/>
        <v>0</v>
      </c>
      <c r="ALV156">
        <f t="shared" si="3720"/>
        <v>0</v>
      </c>
      <c r="ALW156">
        <f t="shared" si="3721"/>
        <v>0</v>
      </c>
      <c r="ALX156">
        <f t="shared" si="3722"/>
        <v>0</v>
      </c>
      <c r="ALY156">
        <f t="shared" si="3723"/>
        <v>0</v>
      </c>
      <c r="ALZ156">
        <f t="shared" si="3724"/>
        <v>0</v>
      </c>
      <c r="AMA156">
        <f t="shared" si="3725"/>
        <v>0</v>
      </c>
      <c r="AMB156">
        <f t="shared" si="3726"/>
        <v>0</v>
      </c>
      <c r="AMC156">
        <f t="shared" si="3727"/>
        <v>0</v>
      </c>
      <c r="AMD156">
        <f t="shared" si="3728"/>
        <v>0</v>
      </c>
      <c r="AME156">
        <f t="shared" si="3729"/>
        <v>0</v>
      </c>
      <c r="AMF156">
        <f t="shared" si="3730"/>
        <v>0</v>
      </c>
      <c r="AMG156">
        <f t="shared" si="3731"/>
        <v>0</v>
      </c>
      <c r="AMH156">
        <f t="shared" si="3732"/>
        <v>0</v>
      </c>
      <c r="AMI156">
        <f t="shared" si="3733"/>
        <v>0</v>
      </c>
      <c r="AMJ156">
        <f t="shared" si="3734"/>
        <v>0</v>
      </c>
      <c r="AMK156">
        <f t="shared" si="3735"/>
        <v>0</v>
      </c>
      <c r="AML156">
        <f t="shared" si="3736"/>
        <v>0</v>
      </c>
      <c r="AMM156">
        <f t="shared" si="3737"/>
        <v>0</v>
      </c>
      <c r="AMN156">
        <f t="shared" si="3738"/>
        <v>0</v>
      </c>
      <c r="AMO156">
        <f t="shared" si="3739"/>
        <v>0</v>
      </c>
      <c r="AMP156">
        <f t="shared" si="3740"/>
        <v>0</v>
      </c>
      <c r="AMQ156">
        <f t="shared" si="3741"/>
        <v>0</v>
      </c>
      <c r="AMR156">
        <f t="shared" si="3742"/>
        <v>0</v>
      </c>
      <c r="AMS156">
        <f t="shared" si="3743"/>
        <v>0</v>
      </c>
      <c r="AMT156">
        <f t="shared" si="3744"/>
        <v>0</v>
      </c>
      <c r="AMU156">
        <f t="shared" si="3745"/>
        <v>0</v>
      </c>
      <c r="AMV156">
        <f t="shared" si="3746"/>
        <v>0</v>
      </c>
      <c r="AMW156">
        <f t="shared" si="3747"/>
        <v>0</v>
      </c>
      <c r="AMX156">
        <f t="shared" si="3748"/>
        <v>0</v>
      </c>
      <c r="AMY156">
        <f t="shared" si="3749"/>
        <v>0</v>
      </c>
      <c r="AMZ156">
        <f t="shared" si="3750"/>
        <v>0</v>
      </c>
      <c r="ANA156">
        <f t="shared" si="3751"/>
        <v>0</v>
      </c>
      <c r="ANB156">
        <f t="shared" si="3752"/>
        <v>0</v>
      </c>
      <c r="ANC156">
        <f t="shared" si="3753"/>
        <v>0</v>
      </c>
      <c r="AND156">
        <f t="shared" si="3754"/>
        <v>0</v>
      </c>
      <c r="ANE156">
        <f t="shared" si="3755"/>
        <v>0</v>
      </c>
      <c r="ANF156">
        <f t="shared" si="3756"/>
        <v>0</v>
      </c>
      <c r="ANG156">
        <f t="shared" si="3757"/>
        <v>0</v>
      </c>
      <c r="ANH156">
        <f t="shared" si="3758"/>
        <v>0</v>
      </c>
      <c r="ANI156">
        <f t="shared" si="3759"/>
        <v>0</v>
      </c>
      <c r="ANJ156">
        <f t="shared" si="3760"/>
        <v>0</v>
      </c>
      <c r="ANK156">
        <f t="shared" si="3761"/>
        <v>0</v>
      </c>
      <c r="ANL156">
        <f t="shared" si="3762"/>
        <v>0</v>
      </c>
      <c r="ANM156">
        <f t="shared" si="3763"/>
        <v>0</v>
      </c>
      <c r="ANN156">
        <f t="shared" si="3764"/>
        <v>0</v>
      </c>
      <c r="ANO156">
        <f t="shared" si="3765"/>
        <v>0</v>
      </c>
      <c r="ANP156">
        <f t="shared" si="3766"/>
        <v>0</v>
      </c>
      <c r="ANQ156">
        <f t="shared" si="3767"/>
        <v>0</v>
      </c>
      <c r="ANR156">
        <f t="shared" si="3768"/>
        <v>0</v>
      </c>
      <c r="ANS156">
        <f t="shared" si="3769"/>
        <v>0</v>
      </c>
      <c r="ANT156">
        <f t="shared" si="3770"/>
        <v>0</v>
      </c>
      <c r="ANU156">
        <f t="shared" si="3771"/>
        <v>0</v>
      </c>
      <c r="ANV156">
        <f t="shared" si="3772"/>
        <v>0</v>
      </c>
      <c r="ANW156">
        <f t="shared" si="3773"/>
        <v>0</v>
      </c>
      <c r="ANX156">
        <f t="shared" si="3774"/>
        <v>0</v>
      </c>
      <c r="ANY156">
        <f t="shared" si="3775"/>
        <v>0</v>
      </c>
      <c r="ANZ156">
        <f t="shared" si="3776"/>
        <v>0</v>
      </c>
      <c r="AOA156">
        <f t="shared" si="3777"/>
        <v>0</v>
      </c>
      <c r="AOB156">
        <f t="shared" si="3778"/>
        <v>0</v>
      </c>
      <c r="AOC156">
        <f t="shared" si="3779"/>
        <v>0</v>
      </c>
      <c r="AOD156">
        <f t="shared" si="3780"/>
        <v>0</v>
      </c>
      <c r="AOE156">
        <f t="shared" si="3781"/>
        <v>0</v>
      </c>
      <c r="AOF156">
        <f t="shared" si="3782"/>
        <v>0</v>
      </c>
      <c r="AOG156">
        <f t="shared" si="3783"/>
        <v>0</v>
      </c>
      <c r="AOH156">
        <f t="shared" si="3784"/>
        <v>0</v>
      </c>
      <c r="AOI156">
        <f t="shared" si="3785"/>
        <v>0</v>
      </c>
      <c r="AOJ156">
        <f t="shared" si="3786"/>
        <v>0</v>
      </c>
      <c r="AOK156">
        <f t="shared" si="3787"/>
        <v>0</v>
      </c>
      <c r="AOL156">
        <f t="shared" si="3788"/>
        <v>0</v>
      </c>
      <c r="AOM156">
        <f t="shared" si="3789"/>
        <v>0</v>
      </c>
      <c r="AON156">
        <f t="shared" si="3790"/>
        <v>0</v>
      </c>
      <c r="AOO156">
        <f t="shared" si="3791"/>
        <v>0</v>
      </c>
      <c r="AOP156">
        <f t="shared" si="3792"/>
        <v>0</v>
      </c>
      <c r="AOQ156">
        <f t="shared" si="3793"/>
        <v>0</v>
      </c>
      <c r="AOR156">
        <f t="shared" si="3794"/>
        <v>0</v>
      </c>
      <c r="AOS156">
        <f t="shared" si="3795"/>
        <v>0</v>
      </c>
      <c r="AOT156">
        <f t="shared" si="3796"/>
        <v>0</v>
      </c>
      <c r="AOU156">
        <f t="shared" si="3797"/>
        <v>0</v>
      </c>
      <c r="AOV156">
        <f t="shared" si="3798"/>
        <v>0</v>
      </c>
      <c r="AOW156">
        <f t="shared" si="3799"/>
        <v>0</v>
      </c>
      <c r="AOX156">
        <f t="shared" si="3800"/>
        <v>0</v>
      </c>
      <c r="AOY156">
        <f t="shared" si="3801"/>
        <v>0</v>
      </c>
      <c r="AOZ156">
        <f t="shared" si="3802"/>
        <v>0</v>
      </c>
      <c r="APA156">
        <f t="shared" si="3803"/>
        <v>0</v>
      </c>
      <c r="APB156">
        <f t="shared" si="3804"/>
        <v>0</v>
      </c>
      <c r="APC156">
        <f t="shared" si="3805"/>
        <v>0</v>
      </c>
      <c r="APD156">
        <f t="shared" si="3806"/>
        <v>0</v>
      </c>
      <c r="APE156">
        <f t="shared" si="3807"/>
        <v>0</v>
      </c>
      <c r="APF156">
        <f t="shared" si="3808"/>
        <v>0</v>
      </c>
      <c r="APG156">
        <f t="shared" si="3809"/>
        <v>0</v>
      </c>
      <c r="APH156">
        <f t="shared" si="3810"/>
        <v>0</v>
      </c>
      <c r="API156">
        <f t="shared" si="3811"/>
        <v>0</v>
      </c>
      <c r="APJ156">
        <f t="shared" si="3812"/>
        <v>0</v>
      </c>
      <c r="APK156">
        <f t="shared" si="3813"/>
        <v>1</v>
      </c>
      <c r="APL156">
        <f t="shared" si="3814"/>
        <v>0</v>
      </c>
      <c r="APM156">
        <f t="shared" si="3815"/>
        <v>0</v>
      </c>
      <c r="APN156">
        <f t="shared" si="3816"/>
        <v>0</v>
      </c>
      <c r="APO156">
        <f t="shared" si="3817"/>
        <v>0</v>
      </c>
      <c r="APP156">
        <f t="shared" si="3818"/>
        <v>0</v>
      </c>
      <c r="APQ156">
        <f t="shared" si="3819"/>
        <v>0</v>
      </c>
      <c r="APR156">
        <f t="shared" si="3820"/>
        <v>0</v>
      </c>
      <c r="APS156">
        <f t="shared" si="3821"/>
        <v>0</v>
      </c>
      <c r="APT156">
        <f t="shared" si="3822"/>
        <v>0</v>
      </c>
      <c r="APU156">
        <f t="shared" si="3823"/>
        <v>0</v>
      </c>
      <c r="APV156">
        <f t="shared" si="3824"/>
        <v>0</v>
      </c>
      <c r="APW156">
        <f t="shared" si="3825"/>
        <v>0</v>
      </c>
      <c r="APX156">
        <f t="shared" si="3826"/>
        <v>0</v>
      </c>
      <c r="APY156">
        <f t="shared" si="3827"/>
        <v>0</v>
      </c>
      <c r="APZ156">
        <f t="shared" si="3828"/>
        <v>0</v>
      </c>
      <c r="AQA156">
        <f t="shared" si="3829"/>
        <v>0</v>
      </c>
      <c r="AQB156">
        <f t="shared" si="3830"/>
        <v>0</v>
      </c>
      <c r="AQC156">
        <f t="shared" si="3831"/>
        <v>0</v>
      </c>
      <c r="AQD156">
        <f t="shared" si="3832"/>
        <v>0</v>
      </c>
      <c r="AQE156">
        <f t="shared" si="3833"/>
        <v>1</v>
      </c>
      <c r="AQF156">
        <f t="shared" si="3834"/>
        <v>0</v>
      </c>
      <c r="AQG156">
        <f t="shared" si="3835"/>
        <v>0</v>
      </c>
      <c r="AQH156">
        <f t="shared" si="3836"/>
        <v>0</v>
      </c>
      <c r="AQI156">
        <f t="shared" si="3837"/>
        <v>0</v>
      </c>
      <c r="AQJ156">
        <f t="shared" si="3838"/>
        <v>0</v>
      </c>
      <c r="AQK156">
        <f t="shared" si="3839"/>
        <v>0</v>
      </c>
      <c r="AQL156">
        <f t="shared" si="3840"/>
        <v>0</v>
      </c>
      <c r="AQM156">
        <f t="shared" si="3841"/>
        <v>0</v>
      </c>
      <c r="AQN156">
        <f t="shared" si="3842"/>
        <v>0</v>
      </c>
      <c r="AQO156">
        <f t="shared" si="3843"/>
        <v>0</v>
      </c>
      <c r="AQP156">
        <f t="shared" si="3844"/>
        <v>0</v>
      </c>
      <c r="AQQ156">
        <f t="shared" si="3845"/>
        <v>0</v>
      </c>
      <c r="AQR156">
        <f t="shared" si="3846"/>
        <v>0</v>
      </c>
      <c r="AQS156">
        <f t="shared" si="3847"/>
        <v>0</v>
      </c>
      <c r="AQT156">
        <f t="shared" si="3848"/>
        <v>0</v>
      </c>
      <c r="AQU156">
        <f t="shared" si="3849"/>
        <v>0</v>
      </c>
      <c r="AQV156">
        <f t="shared" si="3850"/>
        <v>0</v>
      </c>
      <c r="AQW156">
        <f t="shared" si="3851"/>
        <v>0</v>
      </c>
      <c r="AQX156">
        <f t="shared" si="3852"/>
        <v>1</v>
      </c>
      <c r="AQY156">
        <f t="shared" si="3853"/>
        <v>0</v>
      </c>
      <c r="AQZ156">
        <f t="shared" si="3854"/>
        <v>0</v>
      </c>
      <c r="ARA156">
        <f t="shared" si="3855"/>
        <v>0</v>
      </c>
      <c r="ARB156">
        <f t="shared" si="3856"/>
        <v>0</v>
      </c>
      <c r="ARC156">
        <f t="shared" si="3857"/>
        <v>0</v>
      </c>
      <c r="ARD156">
        <f t="shared" si="3858"/>
        <v>0</v>
      </c>
      <c r="ARE156">
        <f t="shared" si="3859"/>
        <v>0</v>
      </c>
      <c r="ARF156">
        <f t="shared" si="3860"/>
        <v>0</v>
      </c>
      <c r="ARG156">
        <f t="shared" si="3861"/>
        <v>0</v>
      </c>
      <c r="ARH156">
        <f t="shared" si="3862"/>
        <v>0</v>
      </c>
      <c r="ARI156">
        <f t="shared" si="3863"/>
        <v>0</v>
      </c>
      <c r="ARJ156">
        <f t="shared" si="3864"/>
        <v>0</v>
      </c>
      <c r="ARK156">
        <f t="shared" si="3865"/>
        <v>0</v>
      </c>
      <c r="ARL156">
        <f t="shared" si="3866"/>
        <v>0</v>
      </c>
      <c r="ARM156">
        <f t="shared" si="3867"/>
        <v>0</v>
      </c>
      <c r="ARN156">
        <f t="shared" si="3868"/>
        <v>0</v>
      </c>
      <c r="ARO156">
        <f t="shared" si="3869"/>
        <v>0</v>
      </c>
      <c r="ARP156">
        <f t="shared" si="3870"/>
        <v>0</v>
      </c>
      <c r="ARQ156">
        <f t="shared" si="3871"/>
        <v>0</v>
      </c>
      <c r="ARR156">
        <f t="shared" si="3872"/>
        <v>0</v>
      </c>
      <c r="ARS156">
        <f t="shared" si="3873"/>
        <v>0</v>
      </c>
      <c r="ART156">
        <f t="shared" si="3874"/>
        <v>0</v>
      </c>
      <c r="ARU156">
        <f t="shared" si="3875"/>
        <v>0</v>
      </c>
      <c r="ARV156">
        <f t="shared" si="3876"/>
        <v>0</v>
      </c>
      <c r="ARW156">
        <f t="shared" si="3877"/>
        <v>0</v>
      </c>
      <c r="ARX156">
        <f t="shared" si="3878"/>
        <v>0</v>
      </c>
      <c r="ARY156">
        <f t="shared" si="3879"/>
        <v>0</v>
      </c>
      <c r="ARZ156">
        <f t="shared" si="3880"/>
        <v>0</v>
      </c>
      <c r="ASA156">
        <f t="shared" si="3881"/>
        <v>0</v>
      </c>
      <c r="ASB156">
        <f t="shared" si="3882"/>
        <v>0</v>
      </c>
      <c r="ASC156">
        <f t="shared" si="3883"/>
        <v>0</v>
      </c>
      <c r="ASD156">
        <f t="shared" si="3884"/>
        <v>0</v>
      </c>
      <c r="ASE156">
        <f t="shared" si="3885"/>
        <v>0</v>
      </c>
      <c r="ASF156">
        <f t="shared" si="3886"/>
        <v>0</v>
      </c>
      <c r="ASG156">
        <f t="shared" si="3887"/>
        <v>0</v>
      </c>
      <c r="ASH156">
        <f t="shared" si="3888"/>
        <v>0</v>
      </c>
      <c r="ASI156">
        <f t="shared" si="3889"/>
        <v>0</v>
      </c>
      <c r="ASJ156">
        <f t="shared" si="3890"/>
        <v>0</v>
      </c>
      <c r="ASK156">
        <f t="shared" si="3891"/>
        <v>0</v>
      </c>
      <c r="ASL156">
        <f t="shared" si="3892"/>
        <v>0</v>
      </c>
      <c r="ASM156">
        <f t="shared" si="3893"/>
        <v>0</v>
      </c>
      <c r="ASN156">
        <f t="shared" si="3894"/>
        <v>0</v>
      </c>
      <c r="ASO156">
        <f t="shared" si="3895"/>
        <v>0</v>
      </c>
      <c r="ASP156">
        <f t="shared" si="3896"/>
        <v>0</v>
      </c>
      <c r="ASQ156">
        <f t="shared" si="3897"/>
        <v>0</v>
      </c>
      <c r="ASR156">
        <f t="shared" si="3898"/>
        <v>0</v>
      </c>
      <c r="ASS156">
        <f t="shared" si="3899"/>
        <v>0</v>
      </c>
      <c r="AST156">
        <f t="shared" si="3900"/>
        <v>0</v>
      </c>
      <c r="ASU156">
        <f t="shared" si="3901"/>
        <v>0</v>
      </c>
      <c r="ASV156">
        <f t="shared" si="3902"/>
        <v>0</v>
      </c>
      <c r="ASW156">
        <f t="shared" si="3903"/>
        <v>0</v>
      </c>
      <c r="ASX156">
        <f t="shared" si="3904"/>
        <v>0</v>
      </c>
      <c r="ASY156">
        <f t="shared" si="3905"/>
        <v>0</v>
      </c>
      <c r="ASZ156">
        <f t="shared" si="3906"/>
        <v>0</v>
      </c>
      <c r="ATA156">
        <f t="shared" si="3907"/>
        <v>0</v>
      </c>
      <c r="ATB156">
        <f t="shared" si="3908"/>
        <v>0</v>
      </c>
      <c r="ATC156">
        <f t="shared" si="3909"/>
        <v>1</v>
      </c>
      <c r="ATD156">
        <f t="shared" si="3910"/>
        <v>0</v>
      </c>
      <c r="ATE156">
        <f t="shared" si="3911"/>
        <v>0</v>
      </c>
      <c r="ATF156">
        <f t="shared" si="3912"/>
        <v>0</v>
      </c>
      <c r="ATG156">
        <f t="shared" si="3913"/>
        <v>0</v>
      </c>
      <c r="ATH156">
        <f t="shared" si="3914"/>
        <v>0</v>
      </c>
      <c r="ATI156">
        <f t="shared" si="3915"/>
        <v>0</v>
      </c>
      <c r="ATJ156">
        <f t="shared" si="3916"/>
        <v>0</v>
      </c>
      <c r="ATK156">
        <f t="shared" si="3917"/>
        <v>1</v>
      </c>
      <c r="ATL156">
        <f t="shared" si="3918"/>
        <v>0</v>
      </c>
      <c r="ATM156">
        <f t="shared" si="3919"/>
        <v>0</v>
      </c>
      <c r="ATN156">
        <f t="shared" si="3920"/>
        <v>0</v>
      </c>
      <c r="ATO156">
        <f t="shared" si="3921"/>
        <v>0</v>
      </c>
      <c r="ATP156">
        <f t="shared" si="3922"/>
        <v>0</v>
      </c>
      <c r="ATQ156">
        <f t="shared" si="3923"/>
        <v>0</v>
      </c>
      <c r="ATR156">
        <f t="shared" si="3924"/>
        <v>0</v>
      </c>
      <c r="ATS156">
        <f t="shared" si="3925"/>
        <v>0</v>
      </c>
      <c r="ATT156">
        <f t="shared" si="3926"/>
        <v>0</v>
      </c>
      <c r="ATU156">
        <f t="shared" si="3927"/>
        <v>0</v>
      </c>
      <c r="ATV156">
        <f t="shared" si="3928"/>
        <v>0</v>
      </c>
      <c r="ATW156">
        <f t="shared" si="3929"/>
        <v>0</v>
      </c>
      <c r="ATX156">
        <f t="shared" si="3930"/>
        <v>0</v>
      </c>
      <c r="ATY156">
        <f t="shared" si="3931"/>
        <v>0</v>
      </c>
      <c r="ATZ156">
        <f t="shared" si="3932"/>
        <v>0</v>
      </c>
      <c r="AUA156">
        <f t="shared" si="3933"/>
        <v>0</v>
      </c>
      <c r="AUB156">
        <f t="shared" si="3934"/>
        <v>0</v>
      </c>
      <c r="AUC156">
        <f t="shared" si="3935"/>
        <v>0</v>
      </c>
      <c r="AUD156">
        <f t="shared" si="3936"/>
        <v>0</v>
      </c>
      <c r="AUE156">
        <f t="shared" si="3937"/>
        <v>0</v>
      </c>
      <c r="AUF156">
        <f t="shared" si="3938"/>
        <v>0</v>
      </c>
      <c r="AUG156">
        <f t="shared" si="3939"/>
        <v>0</v>
      </c>
      <c r="AUH156">
        <f t="shared" si="3940"/>
        <v>0</v>
      </c>
      <c r="AUI156">
        <f t="shared" si="3941"/>
        <v>0</v>
      </c>
      <c r="AUJ156">
        <f t="shared" si="3942"/>
        <v>0</v>
      </c>
      <c r="AUK156">
        <f t="shared" si="3943"/>
        <v>0</v>
      </c>
      <c r="AUL156">
        <f t="shared" si="3944"/>
        <v>0</v>
      </c>
      <c r="AUM156">
        <f t="shared" si="3945"/>
        <v>0</v>
      </c>
      <c r="AUN156">
        <f t="shared" si="3946"/>
        <v>0</v>
      </c>
      <c r="AUO156">
        <f t="shared" si="3947"/>
        <v>0</v>
      </c>
      <c r="AUP156">
        <f t="shared" si="3948"/>
        <v>0</v>
      </c>
      <c r="AUQ156">
        <f t="shared" si="3949"/>
        <v>0</v>
      </c>
      <c r="AUR156">
        <f t="shared" si="3950"/>
        <v>0</v>
      </c>
      <c r="AUS156">
        <f t="shared" si="3951"/>
        <v>0</v>
      </c>
      <c r="AUT156">
        <f t="shared" si="3952"/>
        <v>0</v>
      </c>
      <c r="AUU156">
        <f t="shared" si="3953"/>
        <v>0</v>
      </c>
      <c r="AUV156">
        <f t="shared" si="3954"/>
        <v>0</v>
      </c>
      <c r="AUW156">
        <f t="shared" si="3955"/>
        <v>0</v>
      </c>
      <c r="AUX156">
        <f t="shared" si="3956"/>
        <v>0</v>
      </c>
      <c r="AUY156">
        <f t="shared" si="3957"/>
        <v>0</v>
      </c>
      <c r="AUZ156">
        <f t="shared" si="3958"/>
        <v>0</v>
      </c>
      <c r="AVA156">
        <f t="shared" si="3959"/>
        <v>0</v>
      </c>
      <c r="AVB156">
        <f t="shared" si="3960"/>
        <v>0</v>
      </c>
      <c r="AVC156">
        <f t="shared" si="3961"/>
        <v>0</v>
      </c>
      <c r="AVD156">
        <f t="shared" si="3962"/>
        <v>0</v>
      </c>
      <c r="AVE156">
        <f t="shared" si="3963"/>
        <v>0</v>
      </c>
      <c r="AVF156">
        <f t="shared" si="3964"/>
        <v>0</v>
      </c>
      <c r="AVG156">
        <f t="shared" si="3965"/>
        <v>0</v>
      </c>
      <c r="AVH156">
        <f t="shared" si="3966"/>
        <v>0</v>
      </c>
      <c r="AVI156">
        <f t="shared" si="3967"/>
        <v>0</v>
      </c>
      <c r="AVJ156">
        <f t="shared" si="3968"/>
        <v>0</v>
      </c>
      <c r="AVK156">
        <f t="shared" si="3969"/>
        <v>0</v>
      </c>
      <c r="AVL156">
        <f t="shared" si="3970"/>
        <v>0</v>
      </c>
      <c r="AVM156">
        <f t="shared" si="3971"/>
        <v>0</v>
      </c>
      <c r="AVN156">
        <f t="shared" si="3972"/>
        <v>0</v>
      </c>
      <c r="AVO156">
        <f t="shared" si="3973"/>
        <v>0</v>
      </c>
      <c r="AVP156">
        <f t="shared" si="3974"/>
        <v>0</v>
      </c>
      <c r="AVQ156">
        <f t="shared" si="3975"/>
        <v>0</v>
      </c>
      <c r="AVR156">
        <f t="shared" si="3976"/>
        <v>0</v>
      </c>
      <c r="AVS156">
        <f t="shared" si="3977"/>
        <v>0</v>
      </c>
      <c r="AVT156">
        <f t="shared" si="3978"/>
        <v>0</v>
      </c>
      <c r="AVU156">
        <f t="shared" si="3979"/>
        <v>0</v>
      </c>
      <c r="AVV156">
        <f t="shared" si="3980"/>
        <v>0</v>
      </c>
      <c r="AVW156">
        <f t="shared" si="3981"/>
        <v>1</v>
      </c>
      <c r="AVX156">
        <f t="shared" si="3982"/>
        <v>0</v>
      </c>
      <c r="AVY156">
        <f t="shared" si="3983"/>
        <v>0</v>
      </c>
      <c r="AVZ156">
        <f t="shared" si="3984"/>
        <v>0</v>
      </c>
      <c r="AWA156">
        <f t="shared" si="3985"/>
        <v>0</v>
      </c>
      <c r="AWB156">
        <f t="shared" si="3986"/>
        <v>0</v>
      </c>
      <c r="AWC156">
        <f t="shared" si="3987"/>
        <v>0</v>
      </c>
      <c r="AWD156">
        <f t="shared" si="3988"/>
        <v>0</v>
      </c>
      <c r="AWE156">
        <f t="shared" si="3989"/>
        <v>0</v>
      </c>
      <c r="AWF156">
        <f t="shared" si="3990"/>
        <v>0</v>
      </c>
      <c r="AWG156">
        <f t="shared" si="3991"/>
        <v>0</v>
      </c>
      <c r="AWH156">
        <f t="shared" si="3992"/>
        <v>0</v>
      </c>
      <c r="AWI156">
        <f t="shared" si="3993"/>
        <v>0</v>
      </c>
      <c r="AWJ156">
        <f t="shared" si="3994"/>
        <v>0</v>
      </c>
      <c r="AWK156">
        <f t="shared" si="3995"/>
        <v>0</v>
      </c>
      <c r="AWL156">
        <f t="shared" si="3996"/>
        <v>0</v>
      </c>
      <c r="AWM156">
        <f t="shared" si="3997"/>
        <v>0</v>
      </c>
      <c r="AWN156">
        <f t="shared" si="3998"/>
        <v>0</v>
      </c>
      <c r="AWO156">
        <f t="shared" si="3999"/>
        <v>0</v>
      </c>
      <c r="AWP156">
        <f t="shared" si="4000"/>
        <v>0</v>
      </c>
      <c r="AWQ156">
        <f t="shared" si="4001"/>
        <v>0</v>
      </c>
      <c r="AWR156">
        <f t="shared" si="4002"/>
        <v>0</v>
      </c>
      <c r="AWS156">
        <f t="shared" si="4003"/>
        <v>0</v>
      </c>
      <c r="AWT156">
        <f t="shared" si="4004"/>
        <v>0</v>
      </c>
      <c r="AWU156">
        <f t="shared" si="4005"/>
        <v>0</v>
      </c>
      <c r="AWV156">
        <f t="shared" si="4006"/>
        <v>0</v>
      </c>
      <c r="AWW156">
        <f t="shared" si="4007"/>
        <v>0</v>
      </c>
      <c r="AWX156">
        <f t="shared" si="4008"/>
        <v>0</v>
      </c>
      <c r="AWY156">
        <f t="shared" si="4009"/>
        <v>0</v>
      </c>
      <c r="AWZ156">
        <f t="shared" si="4010"/>
        <v>0</v>
      </c>
      <c r="AXA156">
        <f t="shared" si="4011"/>
        <v>0</v>
      </c>
      <c r="AXB156">
        <f t="shared" si="4012"/>
        <v>0</v>
      </c>
      <c r="AXC156">
        <f t="shared" si="4013"/>
        <v>0</v>
      </c>
      <c r="AXD156">
        <f t="shared" si="4014"/>
        <v>0</v>
      </c>
      <c r="AXE156">
        <f t="shared" si="4015"/>
        <v>0</v>
      </c>
      <c r="AXF156">
        <f t="shared" si="4016"/>
        <v>0</v>
      </c>
      <c r="AXG156">
        <f t="shared" si="4017"/>
        <v>0</v>
      </c>
      <c r="AXH156">
        <f t="shared" si="4018"/>
        <v>1</v>
      </c>
      <c r="AXI156">
        <f t="shared" si="4019"/>
        <v>0</v>
      </c>
      <c r="AXJ156">
        <f t="shared" si="4020"/>
        <v>0</v>
      </c>
      <c r="AXK156">
        <f t="shared" si="4021"/>
        <v>1</v>
      </c>
      <c r="AXL156">
        <f t="shared" si="4022"/>
        <v>1</v>
      </c>
      <c r="AXM156">
        <f t="shared" si="4023"/>
        <v>0</v>
      </c>
      <c r="AXN156">
        <f t="shared" si="4024"/>
        <v>0</v>
      </c>
      <c r="AXO156">
        <f t="shared" si="4025"/>
        <v>0</v>
      </c>
      <c r="AXP156">
        <f t="shared" si="4026"/>
        <v>0</v>
      </c>
      <c r="AXQ156">
        <f t="shared" si="4027"/>
        <v>0</v>
      </c>
      <c r="AXR156">
        <f t="shared" si="4028"/>
        <v>0</v>
      </c>
      <c r="AXS156">
        <f t="shared" si="4029"/>
        <v>0</v>
      </c>
      <c r="AXT156">
        <f t="shared" si="4030"/>
        <v>0</v>
      </c>
      <c r="AXU156">
        <f t="shared" si="4031"/>
        <v>0</v>
      </c>
      <c r="AXV156">
        <f t="shared" si="4032"/>
        <v>0</v>
      </c>
      <c r="AXW156">
        <f t="shared" si="4033"/>
        <v>0</v>
      </c>
      <c r="AXX156">
        <f t="shared" si="4034"/>
        <v>0</v>
      </c>
      <c r="AXY156">
        <f t="shared" si="4035"/>
        <v>0</v>
      </c>
      <c r="AXZ156">
        <f t="shared" si="4036"/>
        <v>0</v>
      </c>
      <c r="AYA156">
        <f t="shared" si="4037"/>
        <v>0</v>
      </c>
      <c r="AYB156">
        <f t="shared" si="4038"/>
        <v>0</v>
      </c>
      <c r="AYC156">
        <f t="shared" si="4039"/>
        <v>0</v>
      </c>
      <c r="AYD156">
        <f t="shared" si="4040"/>
        <v>0</v>
      </c>
      <c r="AYE156">
        <f t="shared" si="4041"/>
        <v>1</v>
      </c>
      <c r="AYF156">
        <f t="shared" si="4042"/>
        <v>0</v>
      </c>
      <c r="AYG156">
        <f t="shared" si="4043"/>
        <v>0</v>
      </c>
      <c r="AYH156">
        <f t="shared" si="4044"/>
        <v>0</v>
      </c>
      <c r="AYI156">
        <f t="shared" si="4045"/>
        <v>0</v>
      </c>
      <c r="AYJ156">
        <f t="shared" si="4046"/>
        <v>0</v>
      </c>
      <c r="AYK156">
        <f t="shared" si="4047"/>
        <v>0</v>
      </c>
      <c r="AYL156">
        <f t="shared" si="4048"/>
        <v>0</v>
      </c>
      <c r="AYM156">
        <f t="shared" si="4049"/>
        <v>0</v>
      </c>
      <c r="AYN156">
        <f t="shared" si="4050"/>
        <v>0</v>
      </c>
      <c r="AYO156">
        <f t="shared" si="4051"/>
        <v>0</v>
      </c>
      <c r="AYP156">
        <f t="shared" si="4052"/>
        <v>0</v>
      </c>
      <c r="AYQ156">
        <f t="shared" si="4053"/>
        <v>0</v>
      </c>
      <c r="AYR156">
        <f t="shared" si="4054"/>
        <v>0</v>
      </c>
      <c r="AYS156">
        <f t="shared" si="4055"/>
        <v>0</v>
      </c>
      <c r="AYT156">
        <f t="shared" si="4056"/>
        <v>0</v>
      </c>
      <c r="AYU156">
        <f t="shared" si="4057"/>
        <v>0</v>
      </c>
      <c r="AYV156">
        <f t="shared" si="4058"/>
        <v>0</v>
      </c>
      <c r="AYW156">
        <f t="shared" si="4059"/>
        <v>0</v>
      </c>
      <c r="AYX156">
        <f t="shared" si="4060"/>
        <v>1</v>
      </c>
      <c r="AYY156">
        <f t="shared" si="4061"/>
        <v>0</v>
      </c>
      <c r="AYZ156">
        <f t="shared" si="4062"/>
        <v>0</v>
      </c>
      <c r="AZA156">
        <f t="shared" si="4063"/>
        <v>0</v>
      </c>
      <c r="AZB156">
        <f t="shared" si="4064"/>
        <v>0</v>
      </c>
      <c r="AZC156">
        <f t="shared" si="4065"/>
        <v>0</v>
      </c>
      <c r="AZD156">
        <f t="shared" si="4066"/>
        <v>0</v>
      </c>
      <c r="AZE156">
        <f t="shared" si="4067"/>
        <v>0</v>
      </c>
      <c r="AZF156">
        <f t="shared" si="4068"/>
        <v>0</v>
      </c>
      <c r="AZG156">
        <f t="shared" si="4069"/>
        <v>0</v>
      </c>
      <c r="AZH156">
        <f t="shared" si="4070"/>
        <v>0</v>
      </c>
      <c r="AZI156">
        <f t="shared" si="4071"/>
        <v>0</v>
      </c>
      <c r="AZJ156">
        <f t="shared" si="4072"/>
        <v>0</v>
      </c>
      <c r="AZK156">
        <f t="shared" si="4073"/>
        <v>0</v>
      </c>
      <c r="AZL156">
        <f t="shared" si="4074"/>
        <v>0</v>
      </c>
      <c r="AZM156">
        <f t="shared" si="4075"/>
        <v>0</v>
      </c>
      <c r="AZN156">
        <f t="shared" si="4076"/>
        <v>0</v>
      </c>
      <c r="AZO156">
        <f t="shared" si="4077"/>
        <v>0</v>
      </c>
      <c r="AZP156">
        <f t="shared" si="4078"/>
        <v>0</v>
      </c>
      <c r="AZQ156">
        <f t="shared" si="4079"/>
        <v>0</v>
      </c>
      <c r="AZR156">
        <f t="shared" si="4080"/>
        <v>0</v>
      </c>
      <c r="AZS156">
        <f t="shared" si="4081"/>
        <v>0</v>
      </c>
      <c r="AZT156">
        <f t="shared" si="4082"/>
        <v>0</v>
      </c>
      <c r="AZU156">
        <f t="shared" si="4083"/>
        <v>0</v>
      </c>
      <c r="AZV156">
        <f t="shared" si="4084"/>
        <v>0</v>
      </c>
      <c r="AZW156">
        <f t="shared" si="4085"/>
        <v>1</v>
      </c>
      <c r="AZX156">
        <f t="shared" si="4086"/>
        <v>0</v>
      </c>
      <c r="AZY156">
        <f t="shared" si="4087"/>
        <v>0</v>
      </c>
      <c r="AZZ156">
        <f t="shared" si="4088"/>
        <v>0</v>
      </c>
      <c r="BAA156">
        <f t="shared" si="4089"/>
        <v>0</v>
      </c>
      <c r="BAB156">
        <f t="shared" si="4090"/>
        <v>0</v>
      </c>
      <c r="BAC156">
        <f t="shared" si="4091"/>
        <v>0</v>
      </c>
      <c r="BAD156">
        <f t="shared" si="4092"/>
        <v>0</v>
      </c>
      <c r="BAE156">
        <f t="shared" si="4093"/>
        <v>0</v>
      </c>
      <c r="BAF156">
        <f t="shared" si="4094"/>
        <v>0</v>
      </c>
      <c r="BAG156">
        <f t="shared" si="4095"/>
        <v>0</v>
      </c>
      <c r="BAH156">
        <f t="shared" si="4096"/>
        <v>0</v>
      </c>
      <c r="BAI156">
        <f t="shared" si="4097"/>
        <v>0</v>
      </c>
      <c r="BAJ156">
        <f t="shared" si="4098"/>
        <v>0</v>
      </c>
      <c r="BAK156">
        <f t="shared" si="4099"/>
        <v>0</v>
      </c>
      <c r="BAL156">
        <f t="shared" si="4100"/>
        <v>0</v>
      </c>
      <c r="BAM156">
        <f t="shared" si="4101"/>
        <v>0</v>
      </c>
      <c r="BAN156">
        <f t="shared" si="4102"/>
        <v>0</v>
      </c>
      <c r="BAO156">
        <f t="shared" si="4103"/>
        <v>0</v>
      </c>
      <c r="BAP156">
        <f t="shared" si="4104"/>
        <v>0</v>
      </c>
      <c r="BAQ156">
        <f t="shared" si="4105"/>
        <v>0</v>
      </c>
      <c r="BAR156">
        <f t="shared" si="4106"/>
        <v>0</v>
      </c>
      <c r="BAS156">
        <f t="shared" si="4107"/>
        <v>0</v>
      </c>
      <c r="BAT156">
        <f t="shared" si="4108"/>
        <v>0</v>
      </c>
      <c r="BAU156">
        <f t="shared" si="4109"/>
        <v>0</v>
      </c>
      <c r="BAV156">
        <f t="shared" si="4110"/>
        <v>0</v>
      </c>
      <c r="BAW156">
        <f t="shared" si="4111"/>
        <v>0</v>
      </c>
      <c r="BAX156">
        <f t="shared" si="4112"/>
        <v>0</v>
      </c>
      <c r="BAY156">
        <f t="shared" si="4113"/>
        <v>0</v>
      </c>
      <c r="BAZ156">
        <f t="shared" si="4114"/>
        <v>0</v>
      </c>
      <c r="BBA156">
        <f t="shared" si="4115"/>
        <v>0</v>
      </c>
      <c r="BBB156">
        <f t="shared" si="4116"/>
        <v>0</v>
      </c>
      <c r="BBC156">
        <f t="shared" si="4117"/>
        <v>1</v>
      </c>
      <c r="BBD156">
        <f t="shared" si="4118"/>
        <v>0</v>
      </c>
      <c r="BBE156">
        <f t="shared" si="4119"/>
        <v>0</v>
      </c>
      <c r="BBF156">
        <f t="shared" si="4120"/>
        <v>1</v>
      </c>
      <c r="BBG156">
        <f t="shared" si="4121"/>
        <v>1</v>
      </c>
      <c r="BBH156">
        <f t="shared" si="4122"/>
        <v>0</v>
      </c>
      <c r="BBI156">
        <f t="shared" si="4123"/>
        <v>0</v>
      </c>
      <c r="BBJ156">
        <f t="shared" si="4124"/>
        <v>1</v>
      </c>
      <c r="BBK156">
        <f t="shared" si="4125"/>
        <v>1</v>
      </c>
      <c r="BBL156">
        <f t="shared" si="4126"/>
        <v>0</v>
      </c>
      <c r="BBM156">
        <f t="shared" si="4127"/>
        <v>0</v>
      </c>
      <c r="BBN156">
        <f t="shared" si="4128"/>
        <v>1</v>
      </c>
      <c r="BBO156">
        <f t="shared" si="4129"/>
        <v>0</v>
      </c>
      <c r="BBP156">
        <f t="shared" si="4130"/>
        <v>0</v>
      </c>
      <c r="BBQ156">
        <f t="shared" si="4131"/>
        <v>0</v>
      </c>
      <c r="BBR156">
        <f t="shared" si="4132"/>
        <v>0</v>
      </c>
      <c r="BBS156">
        <f t="shared" si="4133"/>
        <v>0</v>
      </c>
      <c r="BBT156">
        <f t="shared" si="4134"/>
        <v>0</v>
      </c>
      <c r="BBU156">
        <f t="shared" si="4135"/>
        <v>0</v>
      </c>
      <c r="BBV156">
        <f t="shared" si="4136"/>
        <v>0</v>
      </c>
      <c r="BBW156">
        <f t="shared" si="4137"/>
        <v>0</v>
      </c>
      <c r="BBX156">
        <f t="shared" si="4138"/>
        <v>0</v>
      </c>
      <c r="BBY156">
        <f t="shared" si="4139"/>
        <v>0</v>
      </c>
      <c r="BBZ156">
        <f t="shared" si="4140"/>
        <v>0</v>
      </c>
      <c r="BCA156">
        <f t="shared" si="4141"/>
        <v>0</v>
      </c>
      <c r="BCB156">
        <f t="shared" si="4142"/>
        <v>0</v>
      </c>
      <c r="BCC156">
        <f t="shared" si="4143"/>
        <v>0</v>
      </c>
      <c r="BCD156">
        <f t="shared" si="4144"/>
        <v>0</v>
      </c>
      <c r="BCE156">
        <f t="shared" si="4145"/>
        <v>0</v>
      </c>
      <c r="BCF156">
        <f t="shared" si="4146"/>
        <v>0</v>
      </c>
      <c r="BCG156">
        <v>37</v>
      </c>
      <c r="BCH156">
        <v>27</v>
      </c>
      <c r="BCI156">
        <v>999</v>
      </c>
      <c r="BCJ156" s="15">
        <v>165</v>
      </c>
      <c r="BCK156" s="16">
        <v>1.8333333333333333</v>
      </c>
      <c r="BCL156" s="17">
        <v>8</v>
      </c>
      <c r="BCM156" s="15">
        <v>1.6</v>
      </c>
      <c r="BCN156" s="17">
        <v>13</v>
      </c>
      <c r="BCO156" s="15">
        <v>2.6</v>
      </c>
      <c r="BCP156" s="17">
        <v>9</v>
      </c>
      <c r="BCQ156" s="15">
        <v>1.8</v>
      </c>
      <c r="BCR156" s="17">
        <v>7</v>
      </c>
      <c r="BCS156" s="15">
        <v>1.4</v>
      </c>
      <c r="BCT156" s="17">
        <v>7</v>
      </c>
      <c r="BCU156" s="15">
        <v>1.4</v>
      </c>
      <c r="BCV156" s="17">
        <v>6</v>
      </c>
      <c r="BCW156" s="15">
        <v>1.2</v>
      </c>
      <c r="BCX156" s="17">
        <v>6</v>
      </c>
      <c r="BCY156" s="15">
        <v>1.2</v>
      </c>
      <c r="BCZ156" s="17">
        <v>14</v>
      </c>
      <c r="BDA156" s="15">
        <v>2.8</v>
      </c>
      <c r="BDB156" s="17">
        <v>6</v>
      </c>
      <c r="BDC156" s="15">
        <v>1.2</v>
      </c>
      <c r="BDD156" s="17">
        <v>10</v>
      </c>
      <c r="BDE156" s="15">
        <v>2</v>
      </c>
      <c r="BDF156" s="17">
        <v>13</v>
      </c>
      <c r="BDG156" s="15">
        <v>2.6</v>
      </c>
      <c r="BDH156" s="17">
        <v>6</v>
      </c>
      <c r="BDI156" s="15">
        <v>1.2</v>
      </c>
      <c r="BDJ156" s="17">
        <v>14</v>
      </c>
      <c r="BDK156" s="15">
        <v>2.8</v>
      </c>
      <c r="BDL156" s="17">
        <v>8</v>
      </c>
      <c r="BDM156" s="15">
        <v>1.6</v>
      </c>
      <c r="BDN156" s="17">
        <v>10</v>
      </c>
      <c r="BDO156" s="15">
        <v>2</v>
      </c>
      <c r="BDP156" s="15">
        <v>8</v>
      </c>
      <c r="BDQ156" s="15">
        <v>1.6</v>
      </c>
      <c r="BDR156" s="17">
        <v>13</v>
      </c>
      <c r="BDS156" s="15">
        <v>2.6</v>
      </c>
      <c r="BDT156" s="17">
        <v>7</v>
      </c>
      <c r="BDU156" s="15">
        <v>1.4</v>
      </c>
      <c r="BDV156" s="17">
        <v>18</v>
      </c>
      <c r="BDW156" s="17">
        <v>1</v>
      </c>
      <c r="BDX156" s="17">
        <v>0</v>
      </c>
      <c r="BDY156" s="17">
        <v>0</v>
      </c>
      <c r="BDZ156" s="17">
        <v>2</v>
      </c>
      <c r="BEA156" s="17">
        <v>2</v>
      </c>
      <c r="BEB156" s="17">
        <v>3</v>
      </c>
      <c r="BEC156" s="17">
        <v>6</v>
      </c>
      <c r="BED156" s="17">
        <v>4</v>
      </c>
      <c r="BEE156" s="17">
        <v>46</v>
      </c>
      <c r="BEF156" s="17">
        <v>47</v>
      </c>
      <c r="BEG156" s="17">
        <v>44</v>
      </c>
      <c r="BEH156" s="17">
        <v>43</v>
      </c>
      <c r="BEI156" s="17">
        <v>47</v>
      </c>
      <c r="BEJ156" s="17">
        <v>43</v>
      </c>
      <c r="BEK156" s="17">
        <v>44</v>
      </c>
      <c r="BEL156" s="17">
        <v>54</v>
      </c>
      <c r="BEM156" s="17">
        <v>55</v>
      </c>
      <c r="BEN156" s="17">
        <v>46</v>
      </c>
      <c r="BEO156" s="17">
        <v>46</v>
      </c>
      <c r="BEP156" s="17">
        <v>43</v>
      </c>
      <c r="BEQ156" s="17">
        <v>42</v>
      </c>
      <c r="BER156" s="17">
        <v>46</v>
      </c>
      <c r="BES156" s="17">
        <v>44</v>
      </c>
      <c r="BET156" s="17">
        <v>45</v>
      </c>
      <c r="BEU156" s="17">
        <v>55</v>
      </c>
      <c r="BEV156" s="17">
        <v>49</v>
      </c>
      <c r="BEW156" s="17">
        <v>12</v>
      </c>
      <c r="BEX156" s="17">
        <v>2</v>
      </c>
      <c r="BEY156" s="17">
        <v>0</v>
      </c>
      <c r="BEZ156" s="17">
        <v>0</v>
      </c>
      <c r="BFA156" s="17">
        <v>0</v>
      </c>
      <c r="BFB156" s="17">
        <v>1</v>
      </c>
      <c r="BFC156" s="17">
        <v>0</v>
      </c>
      <c r="BFD156" s="17">
        <v>0</v>
      </c>
      <c r="BFE156" s="17">
        <v>0</v>
      </c>
      <c r="BFF156" s="17">
        <v>0</v>
      </c>
      <c r="BFG156" s="17">
        <v>0</v>
      </c>
      <c r="BFH156" s="17">
        <v>0</v>
      </c>
      <c r="BFI156" s="17">
        <v>0</v>
      </c>
      <c r="BFJ156" s="17">
        <v>0</v>
      </c>
      <c r="BFK156" s="17">
        <v>0</v>
      </c>
      <c r="BFL156" s="17">
        <v>0</v>
      </c>
      <c r="BFM156" s="17">
        <v>0</v>
      </c>
      <c r="BFN156" s="17">
        <v>0</v>
      </c>
      <c r="BFO156" s="17">
        <v>0</v>
      </c>
      <c r="BFP156" s="17">
        <v>0</v>
      </c>
      <c r="BFQ156" s="17">
        <v>0</v>
      </c>
      <c r="BFR156" s="17">
        <v>0</v>
      </c>
      <c r="BFS156" s="17">
        <v>0</v>
      </c>
      <c r="BFT156" s="17">
        <v>0</v>
      </c>
      <c r="BFU156" s="17">
        <v>0</v>
      </c>
      <c r="BFV156" s="17">
        <v>0</v>
      </c>
      <c r="BFW156" s="17">
        <v>0</v>
      </c>
      <c r="BFX156" s="17">
        <v>0</v>
      </c>
      <c r="BFY156" s="17">
        <v>0</v>
      </c>
      <c r="BFZ156" s="17">
        <v>0</v>
      </c>
      <c r="BGA156" s="17">
        <v>0</v>
      </c>
      <c r="BGB156" s="17">
        <v>0</v>
      </c>
      <c r="BGC156" s="17">
        <v>0</v>
      </c>
      <c r="BGD156" s="17">
        <v>0</v>
      </c>
      <c r="BGE156" s="17">
        <v>0</v>
      </c>
      <c r="BGF156" s="17">
        <v>0</v>
      </c>
      <c r="BGG156" s="17">
        <v>0</v>
      </c>
      <c r="BGH156" s="17">
        <v>0</v>
      </c>
      <c r="BGI156" s="17">
        <v>0</v>
      </c>
      <c r="BGJ156" s="17">
        <v>0</v>
      </c>
      <c r="BGK156" s="17">
        <v>0</v>
      </c>
      <c r="BGL156" s="17">
        <v>0</v>
      </c>
      <c r="BGM156" s="17">
        <v>0</v>
      </c>
      <c r="BGN156" s="17">
        <v>0</v>
      </c>
      <c r="BGO156" s="17">
        <v>1</v>
      </c>
      <c r="BGP156" s="19">
        <v>27468</v>
      </c>
      <c r="BGQ156" t="s">
        <v>5656</v>
      </c>
      <c r="BGR156" t="s">
        <v>5654</v>
      </c>
      <c r="BGS156" s="17">
        <v>4</v>
      </c>
      <c r="BGT156" t="s">
        <v>5652</v>
      </c>
      <c r="BGU156" s="17">
        <v>1</v>
      </c>
    </row>
    <row r="157" spans="1:1555" ht="15.75" customHeight="1" x14ac:dyDescent="0.2">
      <c r="A157" s="1">
        <v>156</v>
      </c>
      <c r="B157" s="1" t="s">
        <v>611</v>
      </c>
      <c r="C157" s="1" t="s">
        <v>3346</v>
      </c>
      <c r="D157" s="1" t="s">
        <v>3347</v>
      </c>
      <c r="E157" s="21" t="s">
        <v>2219</v>
      </c>
      <c r="F157" s="21">
        <v>0</v>
      </c>
      <c r="G157" s="21" t="s">
        <v>5673</v>
      </c>
      <c r="H157" s="1" t="s">
        <v>558</v>
      </c>
      <c r="I157" s="1" t="s">
        <v>3348</v>
      </c>
      <c r="J157" s="1" t="s">
        <v>3349</v>
      </c>
      <c r="K157" s="21">
        <v>62</v>
      </c>
      <c r="L157" s="21">
        <v>0</v>
      </c>
      <c r="M157" s="21" t="s">
        <v>5688</v>
      </c>
      <c r="N157" s="1" t="s">
        <v>590</v>
      </c>
      <c r="O157" s="1" t="s">
        <v>3350</v>
      </c>
      <c r="P157" s="1" t="s">
        <v>3351</v>
      </c>
      <c r="Q157" s="21" t="s">
        <v>3352</v>
      </c>
      <c r="R157" s="21">
        <v>0</v>
      </c>
      <c r="S157" s="21" t="s">
        <v>5673</v>
      </c>
      <c r="T157" s="1" t="s">
        <v>619</v>
      </c>
      <c r="U157" s="1" t="s">
        <v>3353</v>
      </c>
      <c r="V157" s="1" t="s">
        <v>3354</v>
      </c>
      <c r="W157" s="21">
        <v>109</v>
      </c>
      <c r="X157" s="21">
        <v>0</v>
      </c>
      <c r="Y157" s="21" t="s">
        <v>5673</v>
      </c>
      <c r="Z157" s="1" t="s">
        <v>567</v>
      </c>
      <c r="AA157" s="1" t="s">
        <v>3355</v>
      </c>
      <c r="AB157" s="1" t="s">
        <v>3356</v>
      </c>
      <c r="AC157" s="21">
        <v>79</v>
      </c>
      <c r="AD157" s="21">
        <v>0</v>
      </c>
      <c r="AE157" s="21" t="s">
        <v>5673</v>
      </c>
      <c r="AF157" s="1" t="s">
        <v>599</v>
      </c>
      <c r="AG157" s="1" t="s">
        <v>3357</v>
      </c>
      <c r="AH157" s="1" t="s">
        <v>3358</v>
      </c>
      <c r="AI157" s="21">
        <v>63109</v>
      </c>
      <c r="AJ157" s="21">
        <v>0</v>
      </c>
      <c r="AK157" s="21" t="s">
        <v>5729</v>
      </c>
      <c r="AL157" s="1" t="s">
        <v>630</v>
      </c>
      <c r="AM157" s="1" t="s">
        <v>3359</v>
      </c>
      <c r="AN157" s="1" t="s">
        <v>3360</v>
      </c>
      <c r="AO157" s="21">
        <v>63109</v>
      </c>
      <c r="AP157" s="21">
        <v>0</v>
      </c>
      <c r="AQ157" s="21" t="s">
        <v>5708</v>
      </c>
      <c r="AR157" s="1" t="s">
        <v>576</v>
      </c>
      <c r="AS157" s="1" t="s">
        <v>3361</v>
      </c>
      <c r="AT157" s="1" t="s">
        <v>3362</v>
      </c>
      <c r="AU157" s="21" t="s">
        <v>3363</v>
      </c>
      <c r="AV157" s="21">
        <v>0</v>
      </c>
      <c r="AW157" s="21" t="s">
        <v>5967</v>
      </c>
      <c r="AX157" s="1" t="s">
        <v>607</v>
      </c>
      <c r="AY157" s="1" t="s">
        <v>3364</v>
      </c>
      <c r="AZ157" s="1" t="s">
        <v>3365</v>
      </c>
      <c r="BA157" s="21">
        <v>63</v>
      </c>
      <c r="BB157" s="21">
        <v>0</v>
      </c>
      <c r="BC157" s="21" t="s">
        <v>4483</v>
      </c>
      <c r="BD157" s="1">
        <v>1</v>
      </c>
      <c r="BE157" s="1">
        <v>187</v>
      </c>
      <c r="BF157">
        <f t="shared" si="2768"/>
        <v>0</v>
      </c>
      <c r="BG157">
        <f t="shared" si="2769"/>
        <v>0</v>
      </c>
      <c r="BH157">
        <f t="shared" si="2770"/>
        <v>0</v>
      </c>
      <c r="BI157">
        <f t="shared" si="2771"/>
        <v>0</v>
      </c>
      <c r="BJ157">
        <f t="shared" si="2772"/>
        <v>0</v>
      </c>
      <c r="BK157">
        <f t="shared" si="2773"/>
        <v>0</v>
      </c>
      <c r="BL157">
        <f t="shared" si="2774"/>
        <v>0</v>
      </c>
      <c r="BM157">
        <f t="shared" si="2775"/>
        <v>0</v>
      </c>
      <c r="BN157">
        <f t="shared" si="2776"/>
        <v>0</v>
      </c>
      <c r="BO157">
        <f t="shared" si="2777"/>
        <v>0</v>
      </c>
      <c r="BP157">
        <f t="shared" si="2778"/>
        <v>0</v>
      </c>
      <c r="BQ157">
        <f t="shared" si="2779"/>
        <v>0</v>
      </c>
      <c r="BR157">
        <f t="shared" si="2780"/>
        <v>0</v>
      </c>
      <c r="BS157">
        <f t="shared" si="2781"/>
        <v>0</v>
      </c>
      <c r="BT157">
        <f t="shared" si="2782"/>
        <v>0</v>
      </c>
      <c r="BU157">
        <f t="shared" si="2783"/>
        <v>0</v>
      </c>
      <c r="BV157">
        <f t="shared" si="2784"/>
        <v>0</v>
      </c>
      <c r="BW157">
        <f t="shared" si="2785"/>
        <v>0</v>
      </c>
      <c r="BX157">
        <f t="shared" si="2786"/>
        <v>0</v>
      </c>
      <c r="BY157">
        <f t="shared" si="2787"/>
        <v>0</v>
      </c>
      <c r="BZ157">
        <f t="shared" si="2788"/>
        <v>0</v>
      </c>
      <c r="CA157">
        <f t="shared" si="2789"/>
        <v>0</v>
      </c>
      <c r="CB157">
        <f t="shared" si="2790"/>
        <v>0</v>
      </c>
      <c r="CC157">
        <f t="shared" si="2791"/>
        <v>0</v>
      </c>
      <c r="CD157">
        <f t="shared" si="2792"/>
        <v>0</v>
      </c>
      <c r="CE157">
        <f t="shared" si="2793"/>
        <v>0</v>
      </c>
      <c r="CF157">
        <f t="shared" si="2794"/>
        <v>0</v>
      </c>
      <c r="CG157">
        <f t="shared" si="2795"/>
        <v>0</v>
      </c>
      <c r="CH157">
        <f t="shared" si="2796"/>
        <v>0</v>
      </c>
      <c r="CI157">
        <f t="shared" si="2797"/>
        <v>0</v>
      </c>
      <c r="CJ157">
        <f t="shared" si="2798"/>
        <v>0</v>
      </c>
      <c r="CK157">
        <f t="shared" si="2799"/>
        <v>0</v>
      </c>
      <c r="CL157">
        <f t="shared" si="2800"/>
        <v>0</v>
      </c>
      <c r="CM157">
        <f t="shared" si="2801"/>
        <v>0</v>
      </c>
      <c r="CN157">
        <f t="shared" si="2802"/>
        <v>0</v>
      </c>
      <c r="CO157">
        <f t="shared" si="2803"/>
        <v>0</v>
      </c>
      <c r="CP157">
        <f t="shared" si="2804"/>
        <v>0</v>
      </c>
      <c r="CQ157">
        <f t="shared" si="2805"/>
        <v>0</v>
      </c>
      <c r="CR157">
        <f t="shared" si="2806"/>
        <v>0</v>
      </c>
      <c r="CS157">
        <f t="shared" si="2807"/>
        <v>0</v>
      </c>
      <c r="CT157">
        <f t="shared" si="2808"/>
        <v>0</v>
      </c>
      <c r="CU157">
        <f t="shared" si="2809"/>
        <v>0</v>
      </c>
      <c r="CV157">
        <f t="shared" si="2810"/>
        <v>0</v>
      </c>
      <c r="CW157">
        <f t="shared" si="2811"/>
        <v>0</v>
      </c>
      <c r="CX157">
        <f t="shared" si="2812"/>
        <v>0</v>
      </c>
      <c r="CY157">
        <f t="shared" si="2813"/>
        <v>0</v>
      </c>
      <c r="CZ157">
        <f t="shared" si="2814"/>
        <v>0</v>
      </c>
      <c r="DA157">
        <f t="shared" si="2815"/>
        <v>0</v>
      </c>
      <c r="DB157">
        <f t="shared" si="2816"/>
        <v>0</v>
      </c>
      <c r="DC157">
        <f t="shared" si="2817"/>
        <v>0</v>
      </c>
      <c r="DD157">
        <f t="shared" si="2818"/>
        <v>0</v>
      </c>
      <c r="DE157">
        <f t="shared" si="2819"/>
        <v>0</v>
      </c>
      <c r="DF157">
        <f t="shared" si="2820"/>
        <v>0</v>
      </c>
      <c r="DG157">
        <f t="shared" si="2821"/>
        <v>0</v>
      </c>
      <c r="DH157">
        <f t="shared" si="2822"/>
        <v>0</v>
      </c>
      <c r="DI157">
        <f t="shared" si="2823"/>
        <v>0</v>
      </c>
      <c r="DJ157">
        <f t="shared" si="2824"/>
        <v>0</v>
      </c>
      <c r="DK157">
        <f t="shared" si="2825"/>
        <v>0</v>
      </c>
      <c r="DL157">
        <f t="shared" si="2826"/>
        <v>0</v>
      </c>
      <c r="DM157">
        <f t="shared" si="2827"/>
        <v>0</v>
      </c>
      <c r="DN157">
        <f t="shared" si="2828"/>
        <v>0</v>
      </c>
      <c r="DO157">
        <f t="shared" si="2829"/>
        <v>0</v>
      </c>
      <c r="DP157">
        <f t="shared" si="2830"/>
        <v>0</v>
      </c>
      <c r="DQ157">
        <f t="shared" si="2831"/>
        <v>0</v>
      </c>
      <c r="DR157">
        <f t="shared" si="2832"/>
        <v>0</v>
      </c>
      <c r="DS157">
        <f t="shared" si="2833"/>
        <v>0</v>
      </c>
      <c r="DT157">
        <f t="shared" si="2834"/>
        <v>0</v>
      </c>
      <c r="DU157">
        <f t="shared" si="2835"/>
        <v>0</v>
      </c>
      <c r="DV157">
        <f t="shared" si="2836"/>
        <v>0</v>
      </c>
      <c r="DW157">
        <f t="shared" si="2837"/>
        <v>0</v>
      </c>
      <c r="DX157">
        <f t="shared" si="2838"/>
        <v>0</v>
      </c>
      <c r="DY157">
        <f t="shared" si="2839"/>
        <v>0</v>
      </c>
      <c r="DZ157">
        <f t="shared" si="2840"/>
        <v>0</v>
      </c>
      <c r="EA157">
        <f t="shared" si="2841"/>
        <v>0</v>
      </c>
      <c r="EB157">
        <f t="shared" si="2842"/>
        <v>0</v>
      </c>
      <c r="EC157">
        <f t="shared" si="2843"/>
        <v>0</v>
      </c>
      <c r="ED157">
        <f t="shared" si="2844"/>
        <v>0</v>
      </c>
      <c r="EE157">
        <f t="shared" si="2845"/>
        <v>0</v>
      </c>
      <c r="EF157">
        <f t="shared" si="2846"/>
        <v>0</v>
      </c>
      <c r="EG157">
        <f t="shared" si="2847"/>
        <v>0</v>
      </c>
      <c r="EH157">
        <f t="shared" si="2848"/>
        <v>0</v>
      </c>
      <c r="EI157">
        <f t="shared" si="2849"/>
        <v>0</v>
      </c>
      <c r="EJ157">
        <f t="shared" si="2850"/>
        <v>0</v>
      </c>
      <c r="EK157">
        <f t="shared" si="2851"/>
        <v>0</v>
      </c>
      <c r="EL157">
        <f t="shared" si="2852"/>
        <v>0</v>
      </c>
      <c r="EM157">
        <f t="shared" si="2853"/>
        <v>0</v>
      </c>
      <c r="EN157">
        <f t="shared" si="2854"/>
        <v>0</v>
      </c>
      <c r="EO157">
        <f t="shared" si="2855"/>
        <v>0</v>
      </c>
      <c r="EP157">
        <f t="shared" si="2856"/>
        <v>0</v>
      </c>
      <c r="EQ157">
        <f t="shared" si="2857"/>
        <v>0</v>
      </c>
      <c r="ER157">
        <f t="shared" si="2858"/>
        <v>0</v>
      </c>
      <c r="ES157">
        <f t="shared" si="2859"/>
        <v>0</v>
      </c>
      <c r="ET157">
        <f t="shared" si="2860"/>
        <v>0</v>
      </c>
      <c r="EU157">
        <f t="shared" si="2861"/>
        <v>0</v>
      </c>
      <c r="EV157">
        <f t="shared" si="2862"/>
        <v>0</v>
      </c>
      <c r="EW157">
        <f t="shared" si="2863"/>
        <v>0</v>
      </c>
      <c r="EX157">
        <f t="shared" si="2864"/>
        <v>0</v>
      </c>
      <c r="EY157">
        <f t="shared" si="2865"/>
        <v>0</v>
      </c>
      <c r="EZ157">
        <f t="shared" si="2866"/>
        <v>0</v>
      </c>
      <c r="FA157">
        <f t="shared" si="2867"/>
        <v>0</v>
      </c>
      <c r="FB157">
        <f t="shared" si="2868"/>
        <v>0</v>
      </c>
      <c r="FC157">
        <f t="shared" si="2869"/>
        <v>0</v>
      </c>
      <c r="FD157">
        <f t="shared" si="2870"/>
        <v>0</v>
      </c>
      <c r="FE157">
        <f t="shared" si="2871"/>
        <v>0</v>
      </c>
      <c r="FF157">
        <f t="shared" si="2872"/>
        <v>0</v>
      </c>
      <c r="FG157">
        <f t="shared" si="2873"/>
        <v>0</v>
      </c>
      <c r="FH157">
        <f t="shared" si="2874"/>
        <v>0</v>
      </c>
      <c r="FI157">
        <f t="shared" si="2875"/>
        <v>0</v>
      </c>
      <c r="FJ157">
        <f t="shared" si="2876"/>
        <v>0</v>
      </c>
      <c r="FK157">
        <f t="shared" si="2877"/>
        <v>0</v>
      </c>
      <c r="FL157">
        <f t="shared" si="2878"/>
        <v>0</v>
      </c>
      <c r="FM157">
        <f t="shared" si="2879"/>
        <v>0</v>
      </c>
      <c r="FN157">
        <f t="shared" si="2880"/>
        <v>0</v>
      </c>
      <c r="FO157">
        <f t="shared" si="2881"/>
        <v>0</v>
      </c>
      <c r="FP157">
        <f t="shared" si="2882"/>
        <v>0</v>
      </c>
      <c r="FQ157">
        <f t="shared" si="2883"/>
        <v>0</v>
      </c>
      <c r="FR157">
        <f t="shared" si="2884"/>
        <v>0</v>
      </c>
      <c r="FS157">
        <f t="shared" si="2885"/>
        <v>0</v>
      </c>
      <c r="FT157">
        <f t="shared" si="2886"/>
        <v>0</v>
      </c>
      <c r="FU157">
        <f t="shared" si="2887"/>
        <v>0</v>
      </c>
      <c r="FV157">
        <f t="shared" si="2888"/>
        <v>0</v>
      </c>
      <c r="FW157">
        <f t="shared" si="2889"/>
        <v>0</v>
      </c>
      <c r="FX157">
        <f t="shared" si="2890"/>
        <v>0</v>
      </c>
      <c r="FY157">
        <f t="shared" si="2891"/>
        <v>0</v>
      </c>
      <c r="FZ157">
        <f t="shared" si="2892"/>
        <v>0</v>
      </c>
      <c r="GA157">
        <f t="shared" si="2893"/>
        <v>0</v>
      </c>
      <c r="GB157">
        <f t="shared" si="2894"/>
        <v>0</v>
      </c>
      <c r="GC157">
        <f t="shared" si="2895"/>
        <v>0</v>
      </c>
      <c r="GD157">
        <f t="shared" si="2896"/>
        <v>0</v>
      </c>
      <c r="GE157">
        <f t="shared" si="2897"/>
        <v>0</v>
      </c>
      <c r="GF157">
        <f t="shared" si="2898"/>
        <v>0</v>
      </c>
      <c r="GG157">
        <f t="shared" si="2899"/>
        <v>0</v>
      </c>
      <c r="GH157">
        <f t="shared" si="2900"/>
        <v>0</v>
      </c>
      <c r="GI157">
        <f t="shared" si="2901"/>
        <v>0</v>
      </c>
      <c r="GJ157">
        <f t="shared" si="2902"/>
        <v>0</v>
      </c>
      <c r="GK157">
        <f t="shared" si="2903"/>
        <v>1</v>
      </c>
      <c r="GL157">
        <f t="shared" si="2904"/>
        <v>0</v>
      </c>
      <c r="GM157">
        <f t="shared" si="2905"/>
        <v>0</v>
      </c>
      <c r="GN157">
        <f t="shared" si="2906"/>
        <v>0</v>
      </c>
      <c r="GO157">
        <f t="shared" si="2907"/>
        <v>0</v>
      </c>
      <c r="GP157">
        <f t="shared" si="2908"/>
        <v>0</v>
      </c>
      <c r="GQ157">
        <f t="shared" si="2909"/>
        <v>0</v>
      </c>
      <c r="GR157">
        <f t="shared" si="2910"/>
        <v>0</v>
      </c>
      <c r="GS157">
        <f t="shared" si="2911"/>
        <v>0</v>
      </c>
      <c r="GT157">
        <f t="shared" si="2912"/>
        <v>0</v>
      </c>
      <c r="GU157">
        <f t="shared" si="2913"/>
        <v>0</v>
      </c>
      <c r="GV157">
        <f t="shared" si="2914"/>
        <v>0</v>
      </c>
      <c r="GW157">
        <f t="shared" si="2915"/>
        <v>0</v>
      </c>
      <c r="GX157">
        <f t="shared" si="2916"/>
        <v>0</v>
      </c>
      <c r="GY157">
        <f t="shared" si="2917"/>
        <v>0</v>
      </c>
      <c r="GZ157">
        <f t="shared" si="2918"/>
        <v>0</v>
      </c>
      <c r="HA157">
        <f t="shared" si="2919"/>
        <v>0</v>
      </c>
      <c r="HB157">
        <f t="shared" si="2920"/>
        <v>0</v>
      </c>
      <c r="HC157">
        <f t="shared" si="2921"/>
        <v>0</v>
      </c>
      <c r="HD157">
        <f t="shared" si="2922"/>
        <v>0</v>
      </c>
      <c r="HE157">
        <f t="shared" si="2923"/>
        <v>0</v>
      </c>
      <c r="HF157">
        <f t="shared" si="2924"/>
        <v>0</v>
      </c>
      <c r="HG157">
        <f t="shared" si="2925"/>
        <v>0</v>
      </c>
      <c r="HH157">
        <f t="shared" si="2926"/>
        <v>0</v>
      </c>
      <c r="HI157">
        <f t="shared" si="2927"/>
        <v>0</v>
      </c>
      <c r="HJ157">
        <f t="shared" si="2928"/>
        <v>0</v>
      </c>
      <c r="HK157">
        <f t="shared" si="2929"/>
        <v>0</v>
      </c>
      <c r="HL157">
        <f t="shared" si="2930"/>
        <v>0</v>
      </c>
      <c r="HM157">
        <f t="shared" si="2931"/>
        <v>0</v>
      </c>
      <c r="HN157">
        <f t="shared" si="2932"/>
        <v>0</v>
      </c>
      <c r="HO157">
        <f t="shared" si="2933"/>
        <v>0</v>
      </c>
      <c r="HP157">
        <f t="shared" si="2934"/>
        <v>0</v>
      </c>
      <c r="HQ157">
        <f t="shared" si="2935"/>
        <v>0</v>
      </c>
      <c r="HR157">
        <f t="shared" si="2936"/>
        <v>0</v>
      </c>
      <c r="HS157">
        <f t="shared" si="2937"/>
        <v>0</v>
      </c>
      <c r="HT157">
        <f t="shared" si="2938"/>
        <v>0</v>
      </c>
      <c r="HU157">
        <f t="shared" si="2939"/>
        <v>0</v>
      </c>
      <c r="HV157">
        <f t="shared" si="2940"/>
        <v>0</v>
      </c>
      <c r="HW157">
        <f t="shared" si="2941"/>
        <v>0</v>
      </c>
      <c r="HX157">
        <f t="shared" si="2942"/>
        <v>0</v>
      </c>
      <c r="HY157">
        <f t="shared" si="2943"/>
        <v>0</v>
      </c>
      <c r="HZ157">
        <f t="shared" si="2944"/>
        <v>0</v>
      </c>
      <c r="IA157">
        <f t="shared" si="2945"/>
        <v>0</v>
      </c>
      <c r="IB157">
        <f t="shared" si="2946"/>
        <v>0</v>
      </c>
      <c r="IC157">
        <f t="shared" si="2947"/>
        <v>0</v>
      </c>
      <c r="ID157">
        <f t="shared" si="2948"/>
        <v>0</v>
      </c>
      <c r="IE157">
        <f t="shared" si="2949"/>
        <v>0</v>
      </c>
      <c r="IF157">
        <f t="shared" si="2950"/>
        <v>0</v>
      </c>
      <c r="IG157">
        <f t="shared" si="2951"/>
        <v>0</v>
      </c>
      <c r="IH157">
        <f t="shared" si="2952"/>
        <v>0</v>
      </c>
      <c r="II157">
        <f t="shared" si="2953"/>
        <v>0</v>
      </c>
      <c r="IJ157">
        <f t="shared" si="2954"/>
        <v>0</v>
      </c>
      <c r="IK157">
        <f t="shared" si="2955"/>
        <v>0</v>
      </c>
      <c r="IL157">
        <f t="shared" si="2956"/>
        <v>0</v>
      </c>
      <c r="IM157">
        <f t="shared" si="2957"/>
        <v>0</v>
      </c>
      <c r="IN157">
        <f t="shared" si="2958"/>
        <v>0</v>
      </c>
      <c r="IO157">
        <f t="shared" si="2959"/>
        <v>0</v>
      </c>
      <c r="IP157">
        <f t="shared" si="2960"/>
        <v>0</v>
      </c>
      <c r="IQ157">
        <f t="shared" si="2961"/>
        <v>0</v>
      </c>
      <c r="IR157">
        <f t="shared" si="2962"/>
        <v>0</v>
      </c>
      <c r="IS157">
        <f t="shared" si="2963"/>
        <v>0</v>
      </c>
      <c r="IT157">
        <f t="shared" si="2964"/>
        <v>0</v>
      </c>
      <c r="IU157">
        <f t="shared" si="2965"/>
        <v>0</v>
      </c>
      <c r="IV157">
        <f t="shared" si="2966"/>
        <v>0</v>
      </c>
      <c r="IW157">
        <f t="shared" si="2967"/>
        <v>0</v>
      </c>
      <c r="IX157">
        <f t="shared" si="2968"/>
        <v>0</v>
      </c>
      <c r="IY157">
        <f t="shared" si="2969"/>
        <v>0</v>
      </c>
      <c r="IZ157">
        <f t="shared" si="2970"/>
        <v>0</v>
      </c>
      <c r="JA157">
        <f t="shared" si="2971"/>
        <v>0</v>
      </c>
      <c r="JB157">
        <f t="shared" si="2972"/>
        <v>0</v>
      </c>
      <c r="JC157">
        <f t="shared" si="2973"/>
        <v>0</v>
      </c>
      <c r="JD157">
        <f t="shared" si="2974"/>
        <v>0</v>
      </c>
      <c r="JE157">
        <f t="shared" si="2975"/>
        <v>0</v>
      </c>
      <c r="JF157">
        <f t="shared" si="2976"/>
        <v>0</v>
      </c>
      <c r="JG157">
        <f t="shared" si="2977"/>
        <v>0</v>
      </c>
      <c r="JH157">
        <f t="shared" si="2978"/>
        <v>0</v>
      </c>
      <c r="JI157">
        <f t="shared" si="2979"/>
        <v>0</v>
      </c>
      <c r="JJ157">
        <f t="shared" si="2980"/>
        <v>0</v>
      </c>
      <c r="JK157">
        <f t="shared" si="2981"/>
        <v>0</v>
      </c>
      <c r="JL157">
        <f t="shared" si="2982"/>
        <v>0</v>
      </c>
      <c r="JM157">
        <f t="shared" si="2983"/>
        <v>0</v>
      </c>
      <c r="JN157">
        <f t="shared" si="2984"/>
        <v>0</v>
      </c>
      <c r="JO157">
        <f t="shared" si="2985"/>
        <v>0</v>
      </c>
      <c r="JP157">
        <f t="shared" si="2986"/>
        <v>0</v>
      </c>
      <c r="JQ157">
        <f t="shared" si="2987"/>
        <v>0</v>
      </c>
      <c r="JR157">
        <f t="shared" si="2988"/>
        <v>0</v>
      </c>
      <c r="JS157">
        <f t="shared" si="2989"/>
        <v>0</v>
      </c>
      <c r="JT157">
        <f t="shared" si="2990"/>
        <v>0</v>
      </c>
      <c r="JU157">
        <f t="shared" si="2991"/>
        <v>0</v>
      </c>
      <c r="JV157">
        <f t="shared" si="2992"/>
        <v>0</v>
      </c>
      <c r="JW157">
        <f t="shared" si="2993"/>
        <v>0</v>
      </c>
      <c r="JX157">
        <f t="shared" si="2994"/>
        <v>0</v>
      </c>
      <c r="JY157">
        <f t="shared" si="2995"/>
        <v>0</v>
      </c>
      <c r="JZ157">
        <f t="shared" si="2996"/>
        <v>0</v>
      </c>
      <c r="KA157">
        <f t="shared" si="2997"/>
        <v>0</v>
      </c>
      <c r="KB157">
        <f t="shared" si="2998"/>
        <v>0</v>
      </c>
      <c r="KC157">
        <f t="shared" si="2999"/>
        <v>0</v>
      </c>
      <c r="KD157">
        <f t="shared" si="3000"/>
        <v>0</v>
      </c>
      <c r="KE157">
        <f t="shared" si="3001"/>
        <v>0</v>
      </c>
      <c r="KF157">
        <f t="shared" si="3002"/>
        <v>0</v>
      </c>
      <c r="KG157">
        <f t="shared" si="3003"/>
        <v>0</v>
      </c>
      <c r="KH157">
        <f t="shared" si="3004"/>
        <v>0</v>
      </c>
      <c r="KI157">
        <f t="shared" si="3005"/>
        <v>0</v>
      </c>
      <c r="KJ157">
        <f t="shared" si="3006"/>
        <v>0</v>
      </c>
      <c r="KK157">
        <f t="shared" si="3007"/>
        <v>0</v>
      </c>
      <c r="KL157">
        <f t="shared" si="3008"/>
        <v>0</v>
      </c>
      <c r="KM157">
        <f t="shared" si="3009"/>
        <v>0</v>
      </c>
      <c r="KN157">
        <f t="shared" si="3010"/>
        <v>0</v>
      </c>
      <c r="KO157">
        <f t="shared" si="3011"/>
        <v>0</v>
      </c>
      <c r="KP157">
        <f t="shared" si="3012"/>
        <v>0</v>
      </c>
      <c r="KQ157">
        <f t="shared" si="3013"/>
        <v>0</v>
      </c>
      <c r="KR157">
        <f t="shared" si="3014"/>
        <v>0</v>
      </c>
      <c r="KS157">
        <f t="shared" si="3015"/>
        <v>0</v>
      </c>
      <c r="KT157">
        <f t="shared" si="3016"/>
        <v>0</v>
      </c>
      <c r="KU157">
        <f t="shared" si="3017"/>
        <v>0</v>
      </c>
      <c r="KV157">
        <f t="shared" si="3018"/>
        <v>0</v>
      </c>
      <c r="KW157">
        <f t="shared" si="3019"/>
        <v>0</v>
      </c>
      <c r="KX157">
        <f t="shared" si="3020"/>
        <v>0</v>
      </c>
      <c r="KY157">
        <f t="shared" si="3021"/>
        <v>0</v>
      </c>
      <c r="KZ157">
        <f t="shared" si="3022"/>
        <v>0</v>
      </c>
      <c r="LA157">
        <f t="shared" si="3023"/>
        <v>0</v>
      </c>
      <c r="LB157">
        <f t="shared" si="3024"/>
        <v>0</v>
      </c>
      <c r="LC157">
        <f t="shared" si="3025"/>
        <v>0</v>
      </c>
      <c r="LD157">
        <f t="shared" si="3026"/>
        <v>0</v>
      </c>
      <c r="LE157">
        <f t="shared" si="3027"/>
        <v>0</v>
      </c>
      <c r="LF157">
        <f t="shared" si="3028"/>
        <v>0</v>
      </c>
      <c r="LG157">
        <f t="shared" si="3029"/>
        <v>0</v>
      </c>
      <c r="LH157">
        <f t="shared" si="3030"/>
        <v>0</v>
      </c>
      <c r="LI157">
        <f t="shared" si="3031"/>
        <v>0</v>
      </c>
      <c r="LJ157">
        <f t="shared" si="3032"/>
        <v>0</v>
      </c>
      <c r="LK157">
        <f t="shared" si="3033"/>
        <v>0</v>
      </c>
      <c r="LL157">
        <f t="shared" si="3034"/>
        <v>0</v>
      </c>
      <c r="LM157">
        <f t="shared" si="3035"/>
        <v>0</v>
      </c>
      <c r="LN157">
        <f t="shared" si="3036"/>
        <v>0</v>
      </c>
      <c r="LO157">
        <f t="shared" si="3037"/>
        <v>0</v>
      </c>
      <c r="LP157">
        <f t="shared" si="3038"/>
        <v>0</v>
      </c>
      <c r="LQ157">
        <f t="shared" si="3039"/>
        <v>0</v>
      </c>
      <c r="LR157">
        <f t="shared" si="3040"/>
        <v>0</v>
      </c>
      <c r="LS157">
        <f t="shared" si="3041"/>
        <v>0</v>
      </c>
      <c r="LT157">
        <f t="shared" si="3042"/>
        <v>0</v>
      </c>
      <c r="LU157">
        <f t="shared" si="3043"/>
        <v>0</v>
      </c>
      <c r="LV157">
        <f t="shared" si="3044"/>
        <v>0</v>
      </c>
      <c r="LW157">
        <f t="shared" si="3045"/>
        <v>0</v>
      </c>
      <c r="LX157">
        <f t="shared" si="3046"/>
        <v>0</v>
      </c>
      <c r="LY157">
        <f t="shared" si="3047"/>
        <v>0</v>
      </c>
      <c r="LZ157">
        <f t="shared" si="3048"/>
        <v>0</v>
      </c>
      <c r="MA157">
        <f t="shared" si="3049"/>
        <v>0</v>
      </c>
      <c r="MB157">
        <f t="shared" si="3050"/>
        <v>0</v>
      </c>
      <c r="MC157">
        <f t="shared" si="3051"/>
        <v>0</v>
      </c>
      <c r="MD157">
        <f t="shared" si="3052"/>
        <v>0</v>
      </c>
      <c r="ME157">
        <f t="shared" si="3053"/>
        <v>0</v>
      </c>
      <c r="MF157">
        <f t="shared" si="3054"/>
        <v>0</v>
      </c>
      <c r="MG157">
        <f t="shared" si="3055"/>
        <v>0</v>
      </c>
      <c r="MH157">
        <f t="shared" si="3056"/>
        <v>0</v>
      </c>
      <c r="MI157">
        <f t="shared" si="3057"/>
        <v>0</v>
      </c>
      <c r="MJ157">
        <f t="shared" si="3058"/>
        <v>0</v>
      </c>
      <c r="MK157">
        <f t="shared" si="3059"/>
        <v>0</v>
      </c>
      <c r="ML157">
        <f t="shared" si="3060"/>
        <v>0</v>
      </c>
      <c r="MM157">
        <f t="shared" si="3061"/>
        <v>0</v>
      </c>
      <c r="MN157">
        <f t="shared" si="3062"/>
        <v>0</v>
      </c>
      <c r="MO157">
        <f t="shared" si="3063"/>
        <v>0</v>
      </c>
      <c r="MP157">
        <f t="shared" si="3064"/>
        <v>0</v>
      </c>
      <c r="MQ157">
        <f t="shared" si="3065"/>
        <v>0</v>
      </c>
      <c r="MR157">
        <f t="shared" si="3066"/>
        <v>0</v>
      </c>
      <c r="MS157">
        <f t="shared" si="3067"/>
        <v>0</v>
      </c>
      <c r="MT157">
        <f t="shared" si="3068"/>
        <v>0</v>
      </c>
      <c r="MU157">
        <f t="shared" si="3069"/>
        <v>0</v>
      </c>
      <c r="MV157">
        <f t="shared" si="3070"/>
        <v>0</v>
      </c>
      <c r="MW157">
        <f t="shared" si="3071"/>
        <v>0</v>
      </c>
      <c r="MX157">
        <f t="shared" si="3072"/>
        <v>0</v>
      </c>
      <c r="MY157">
        <f t="shared" si="3073"/>
        <v>0</v>
      </c>
      <c r="MZ157">
        <f t="shared" si="3074"/>
        <v>0</v>
      </c>
      <c r="NA157">
        <f t="shared" si="3075"/>
        <v>0</v>
      </c>
      <c r="NB157">
        <f t="shared" si="3076"/>
        <v>0</v>
      </c>
      <c r="NC157">
        <f t="shared" si="3077"/>
        <v>0</v>
      </c>
      <c r="ND157">
        <f t="shared" si="3078"/>
        <v>0</v>
      </c>
      <c r="NE157">
        <f t="shared" si="3079"/>
        <v>0</v>
      </c>
      <c r="NF157">
        <f t="shared" si="3080"/>
        <v>0</v>
      </c>
      <c r="NG157">
        <f t="shared" si="3081"/>
        <v>0</v>
      </c>
      <c r="NH157">
        <f t="shared" si="3082"/>
        <v>0</v>
      </c>
      <c r="NI157">
        <f t="shared" si="3083"/>
        <v>0</v>
      </c>
      <c r="NJ157">
        <f t="shared" si="3084"/>
        <v>0</v>
      </c>
      <c r="NK157">
        <f t="shared" si="3085"/>
        <v>0</v>
      </c>
      <c r="NL157">
        <f t="shared" si="3086"/>
        <v>0</v>
      </c>
      <c r="NM157">
        <f t="shared" si="3087"/>
        <v>0</v>
      </c>
      <c r="NN157">
        <f t="shared" si="3088"/>
        <v>0</v>
      </c>
      <c r="NO157">
        <f t="shared" si="3089"/>
        <v>0</v>
      </c>
      <c r="NP157">
        <f t="shared" si="3090"/>
        <v>0</v>
      </c>
      <c r="NQ157">
        <f t="shared" si="3091"/>
        <v>0</v>
      </c>
      <c r="NR157">
        <f t="shared" si="3092"/>
        <v>0</v>
      </c>
      <c r="NS157">
        <f t="shared" si="3093"/>
        <v>0</v>
      </c>
      <c r="NT157">
        <f t="shared" si="3094"/>
        <v>0</v>
      </c>
      <c r="NU157">
        <f t="shared" si="3095"/>
        <v>0</v>
      </c>
      <c r="NV157">
        <f t="shared" si="3096"/>
        <v>0</v>
      </c>
      <c r="NW157">
        <f t="shared" si="3097"/>
        <v>0</v>
      </c>
      <c r="NX157">
        <f t="shared" si="3098"/>
        <v>0</v>
      </c>
      <c r="NY157">
        <f t="shared" si="3099"/>
        <v>0</v>
      </c>
      <c r="NZ157">
        <f t="shared" si="3100"/>
        <v>0</v>
      </c>
      <c r="OA157">
        <f t="shared" si="3101"/>
        <v>0</v>
      </c>
      <c r="OB157">
        <f t="shared" si="3102"/>
        <v>0</v>
      </c>
      <c r="OC157">
        <f t="shared" si="3103"/>
        <v>0</v>
      </c>
      <c r="OD157">
        <f t="shared" si="3104"/>
        <v>0</v>
      </c>
      <c r="OE157">
        <f t="shared" si="3105"/>
        <v>0</v>
      </c>
      <c r="OF157">
        <f t="shared" si="3106"/>
        <v>0</v>
      </c>
      <c r="OG157">
        <f t="shared" si="3107"/>
        <v>0</v>
      </c>
      <c r="OH157">
        <f t="shared" si="3108"/>
        <v>0</v>
      </c>
      <c r="OI157">
        <f t="shared" si="3109"/>
        <v>0</v>
      </c>
      <c r="OJ157">
        <f t="shared" si="3110"/>
        <v>0</v>
      </c>
      <c r="OK157">
        <f t="shared" si="3111"/>
        <v>0</v>
      </c>
      <c r="OL157">
        <f t="shared" si="3112"/>
        <v>0</v>
      </c>
      <c r="OM157">
        <f t="shared" si="3113"/>
        <v>0</v>
      </c>
      <c r="ON157">
        <f t="shared" si="3114"/>
        <v>0</v>
      </c>
      <c r="OO157">
        <f t="shared" si="3115"/>
        <v>0</v>
      </c>
      <c r="OP157">
        <f t="shared" si="3116"/>
        <v>0</v>
      </c>
      <c r="OQ157">
        <f t="shared" si="3117"/>
        <v>0</v>
      </c>
      <c r="OR157">
        <f t="shared" si="3118"/>
        <v>0</v>
      </c>
      <c r="OS157">
        <f t="shared" si="3119"/>
        <v>0</v>
      </c>
      <c r="OT157">
        <f t="shared" si="3120"/>
        <v>0</v>
      </c>
      <c r="OU157">
        <f t="shared" si="3121"/>
        <v>0</v>
      </c>
      <c r="OV157">
        <f t="shared" si="3122"/>
        <v>0</v>
      </c>
      <c r="OW157">
        <f t="shared" si="3123"/>
        <v>0</v>
      </c>
      <c r="OX157">
        <f t="shared" si="3124"/>
        <v>0</v>
      </c>
      <c r="OY157">
        <f t="shared" si="3125"/>
        <v>0</v>
      </c>
      <c r="OZ157">
        <f t="shared" si="3126"/>
        <v>0</v>
      </c>
      <c r="PA157">
        <f t="shared" si="3127"/>
        <v>0</v>
      </c>
      <c r="PB157">
        <f t="shared" si="3128"/>
        <v>0</v>
      </c>
      <c r="PC157">
        <f t="shared" si="3129"/>
        <v>0</v>
      </c>
      <c r="PD157">
        <f t="shared" si="3130"/>
        <v>0</v>
      </c>
      <c r="PE157">
        <f t="shared" si="3131"/>
        <v>0</v>
      </c>
      <c r="PF157">
        <f t="shared" si="3132"/>
        <v>0</v>
      </c>
      <c r="PG157">
        <f t="shared" si="3133"/>
        <v>0</v>
      </c>
      <c r="PH157">
        <f t="shared" si="3134"/>
        <v>0</v>
      </c>
      <c r="PI157">
        <f t="shared" si="3135"/>
        <v>0</v>
      </c>
      <c r="PJ157">
        <f t="shared" si="3136"/>
        <v>0</v>
      </c>
      <c r="PK157">
        <f t="shared" si="3137"/>
        <v>0</v>
      </c>
      <c r="PL157">
        <f t="shared" si="3138"/>
        <v>0</v>
      </c>
      <c r="PM157">
        <f t="shared" si="3139"/>
        <v>0</v>
      </c>
      <c r="PN157">
        <f t="shared" si="3140"/>
        <v>0</v>
      </c>
      <c r="PO157">
        <f t="shared" si="3141"/>
        <v>0</v>
      </c>
      <c r="PP157">
        <f t="shared" si="3142"/>
        <v>0</v>
      </c>
      <c r="PQ157">
        <f t="shared" si="3143"/>
        <v>0</v>
      </c>
      <c r="PR157">
        <f t="shared" si="3144"/>
        <v>0</v>
      </c>
      <c r="PS157">
        <f t="shared" si="3145"/>
        <v>0</v>
      </c>
      <c r="PT157">
        <f t="shared" si="3146"/>
        <v>0</v>
      </c>
      <c r="PU157">
        <f t="shared" si="3147"/>
        <v>0</v>
      </c>
      <c r="PV157">
        <f t="shared" si="3148"/>
        <v>0</v>
      </c>
      <c r="PW157">
        <f t="shared" si="3149"/>
        <v>0</v>
      </c>
      <c r="PX157">
        <f t="shared" si="3150"/>
        <v>0</v>
      </c>
      <c r="PY157">
        <f t="shared" si="3151"/>
        <v>0</v>
      </c>
      <c r="PZ157">
        <f t="shared" si="3152"/>
        <v>0</v>
      </c>
      <c r="QA157">
        <f t="shared" si="3153"/>
        <v>0</v>
      </c>
      <c r="QB157">
        <f t="shared" si="3154"/>
        <v>0</v>
      </c>
      <c r="QC157">
        <f t="shared" si="3155"/>
        <v>0</v>
      </c>
      <c r="QD157">
        <f t="shared" si="3156"/>
        <v>0</v>
      </c>
      <c r="QE157">
        <f t="shared" si="3157"/>
        <v>0</v>
      </c>
      <c r="QF157">
        <f t="shared" si="3158"/>
        <v>0</v>
      </c>
      <c r="QG157">
        <f t="shared" si="3159"/>
        <v>0</v>
      </c>
      <c r="QH157">
        <f t="shared" si="3160"/>
        <v>0</v>
      </c>
      <c r="QI157">
        <f t="shared" si="3161"/>
        <v>0</v>
      </c>
      <c r="QJ157">
        <f t="shared" si="3162"/>
        <v>0</v>
      </c>
      <c r="QK157">
        <f t="shared" si="3163"/>
        <v>0</v>
      </c>
      <c r="QL157">
        <f t="shared" si="3164"/>
        <v>0</v>
      </c>
      <c r="QM157">
        <f t="shared" si="3165"/>
        <v>0</v>
      </c>
      <c r="QN157">
        <f t="shared" si="3166"/>
        <v>0</v>
      </c>
      <c r="QO157">
        <f t="shared" si="3167"/>
        <v>0</v>
      </c>
      <c r="QP157">
        <f t="shared" si="3168"/>
        <v>0</v>
      </c>
      <c r="QQ157">
        <f t="shared" si="3169"/>
        <v>0</v>
      </c>
      <c r="QR157">
        <f t="shared" si="3170"/>
        <v>0</v>
      </c>
      <c r="QS157">
        <f t="shared" si="3171"/>
        <v>0</v>
      </c>
      <c r="QT157">
        <f t="shared" si="3172"/>
        <v>0</v>
      </c>
      <c r="QU157">
        <f t="shared" si="3173"/>
        <v>0</v>
      </c>
      <c r="QV157">
        <f t="shared" si="3174"/>
        <v>0</v>
      </c>
      <c r="QW157">
        <f t="shared" si="3175"/>
        <v>0</v>
      </c>
      <c r="QX157">
        <f t="shared" si="3176"/>
        <v>0</v>
      </c>
      <c r="QY157">
        <f t="shared" si="3177"/>
        <v>0</v>
      </c>
      <c r="QZ157">
        <f t="shared" si="3178"/>
        <v>0</v>
      </c>
      <c r="RA157">
        <f t="shared" si="3179"/>
        <v>0</v>
      </c>
      <c r="RB157">
        <f t="shared" si="3180"/>
        <v>0</v>
      </c>
      <c r="RC157">
        <f t="shared" si="3181"/>
        <v>0</v>
      </c>
      <c r="RD157">
        <f t="shared" si="3182"/>
        <v>0</v>
      </c>
      <c r="RE157">
        <f t="shared" si="3183"/>
        <v>0</v>
      </c>
      <c r="RF157">
        <f t="shared" si="3184"/>
        <v>0</v>
      </c>
      <c r="RG157">
        <f t="shared" si="3185"/>
        <v>0</v>
      </c>
      <c r="RH157">
        <f t="shared" si="3186"/>
        <v>0</v>
      </c>
      <c r="RI157">
        <f t="shared" si="3187"/>
        <v>0</v>
      </c>
      <c r="RJ157">
        <f t="shared" si="3188"/>
        <v>0</v>
      </c>
      <c r="RK157">
        <f t="shared" si="3189"/>
        <v>0</v>
      </c>
      <c r="RL157">
        <f t="shared" si="3190"/>
        <v>0</v>
      </c>
      <c r="RM157">
        <f t="shared" si="3191"/>
        <v>0</v>
      </c>
      <c r="RN157">
        <f t="shared" si="3192"/>
        <v>0</v>
      </c>
      <c r="RO157">
        <f t="shared" si="3193"/>
        <v>0</v>
      </c>
      <c r="RP157">
        <f t="shared" si="3194"/>
        <v>0</v>
      </c>
      <c r="RQ157">
        <f t="shared" si="3195"/>
        <v>0</v>
      </c>
      <c r="RR157">
        <f t="shared" si="3196"/>
        <v>0</v>
      </c>
      <c r="RS157">
        <f t="shared" si="3197"/>
        <v>0</v>
      </c>
      <c r="RT157">
        <f t="shared" si="3198"/>
        <v>0</v>
      </c>
      <c r="RU157">
        <f t="shared" si="3199"/>
        <v>0</v>
      </c>
      <c r="RV157">
        <f t="shared" si="3200"/>
        <v>0</v>
      </c>
      <c r="RW157">
        <f t="shared" si="3201"/>
        <v>0</v>
      </c>
      <c r="RX157">
        <f t="shared" si="3202"/>
        <v>0</v>
      </c>
      <c r="RY157">
        <f t="shared" si="3203"/>
        <v>0</v>
      </c>
      <c r="RZ157">
        <f t="shared" si="3204"/>
        <v>0</v>
      </c>
      <c r="SA157">
        <f t="shared" si="3205"/>
        <v>0</v>
      </c>
      <c r="SB157">
        <f t="shared" si="3206"/>
        <v>0</v>
      </c>
      <c r="SC157">
        <f t="shared" si="3207"/>
        <v>0</v>
      </c>
      <c r="SD157">
        <f t="shared" si="3208"/>
        <v>0</v>
      </c>
      <c r="SE157">
        <f t="shared" si="3209"/>
        <v>0</v>
      </c>
      <c r="SF157">
        <f t="shared" si="3210"/>
        <v>0</v>
      </c>
      <c r="SG157">
        <f t="shared" si="3211"/>
        <v>0</v>
      </c>
      <c r="SH157">
        <f t="shared" si="3212"/>
        <v>0</v>
      </c>
      <c r="SI157">
        <f t="shared" si="3213"/>
        <v>0</v>
      </c>
      <c r="SJ157">
        <f t="shared" si="3214"/>
        <v>0</v>
      </c>
      <c r="SK157">
        <f t="shared" si="3215"/>
        <v>0</v>
      </c>
      <c r="SL157">
        <f t="shared" si="3216"/>
        <v>0</v>
      </c>
      <c r="SM157">
        <f t="shared" si="3217"/>
        <v>0</v>
      </c>
      <c r="SN157">
        <f t="shared" si="3218"/>
        <v>0</v>
      </c>
      <c r="SO157">
        <f t="shared" si="3219"/>
        <v>0</v>
      </c>
      <c r="SP157">
        <f t="shared" si="3220"/>
        <v>0</v>
      </c>
      <c r="SQ157">
        <f t="shared" si="3221"/>
        <v>0</v>
      </c>
      <c r="SR157">
        <f t="shared" si="3222"/>
        <v>0</v>
      </c>
      <c r="SS157">
        <f t="shared" si="3223"/>
        <v>0</v>
      </c>
      <c r="ST157">
        <f t="shared" si="3224"/>
        <v>0</v>
      </c>
      <c r="SU157">
        <f t="shared" si="3225"/>
        <v>0</v>
      </c>
      <c r="SV157">
        <f t="shared" si="3226"/>
        <v>0</v>
      </c>
      <c r="SW157">
        <f t="shared" si="3227"/>
        <v>0</v>
      </c>
      <c r="SX157">
        <f t="shared" si="3228"/>
        <v>0</v>
      </c>
      <c r="SY157">
        <f t="shared" si="3229"/>
        <v>0</v>
      </c>
      <c r="SZ157">
        <f t="shared" si="3230"/>
        <v>0</v>
      </c>
      <c r="TA157">
        <f t="shared" si="3231"/>
        <v>0</v>
      </c>
      <c r="TB157">
        <f t="shared" si="3232"/>
        <v>0</v>
      </c>
      <c r="TC157">
        <f t="shared" si="3233"/>
        <v>0</v>
      </c>
      <c r="TD157">
        <f t="shared" si="3234"/>
        <v>0</v>
      </c>
      <c r="TE157">
        <f t="shared" si="3235"/>
        <v>0</v>
      </c>
      <c r="TF157">
        <f t="shared" si="3236"/>
        <v>0</v>
      </c>
      <c r="TG157">
        <f t="shared" si="3237"/>
        <v>0</v>
      </c>
      <c r="TH157">
        <f t="shared" si="3238"/>
        <v>0</v>
      </c>
      <c r="TI157">
        <f t="shared" si="3239"/>
        <v>0</v>
      </c>
      <c r="TJ157">
        <f t="shared" si="3240"/>
        <v>0</v>
      </c>
      <c r="TK157">
        <f t="shared" si="3241"/>
        <v>0</v>
      </c>
      <c r="TL157">
        <f t="shared" si="3242"/>
        <v>0</v>
      </c>
      <c r="TM157">
        <f t="shared" si="3243"/>
        <v>0</v>
      </c>
      <c r="TN157">
        <f t="shared" si="3244"/>
        <v>0</v>
      </c>
      <c r="TO157">
        <f t="shared" si="3245"/>
        <v>0</v>
      </c>
      <c r="TP157">
        <f t="shared" si="3246"/>
        <v>0</v>
      </c>
      <c r="TQ157">
        <f t="shared" si="3247"/>
        <v>0</v>
      </c>
      <c r="TR157">
        <f t="shared" si="3248"/>
        <v>0</v>
      </c>
      <c r="TS157">
        <f t="shared" si="3249"/>
        <v>0</v>
      </c>
      <c r="TT157">
        <f t="shared" si="3250"/>
        <v>0</v>
      </c>
      <c r="TU157">
        <f t="shared" si="3251"/>
        <v>0</v>
      </c>
      <c r="TV157">
        <f t="shared" si="3252"/>
        <v>0</v>
      </c>
      <c r="TW157">
        <f t="shared" si="3253"/>
        <v>0</v>
      </c>
      <c r="TX157">
        <f t="shared" si="3254"/>
        <v>0</v>
      </c>
      <c r="TY157">
        <f t="shared" si="3255"/>
        <v>0</v>
      </c>
      <c r="TZ157">
        <f t="shared" si="3256"/>
        <v>0</v>
      </c>
      <c r="UA157">
        <f t="shared" si="3257"/>
        <v>0</v>
      </c>
      <c r="UB157">
        <f t="shared" si="3258"/>
        <v>0</v>
      </c>
      <c r="UC157">
        <f t="shared" si="3259"/>
        <v>0</v>
      </c>
      <c r="UD157">
        <f t="shared" si="3260"/>
        <v>0</v>
      </c>
      <c r="UE157">
        <f t="shared" si="3261"/>
        <v>0</v>
      </c>
      <c r="UF157">
        <f t="shared" si="3262"/>
        <v>0</v>
      </c>
      <c r="UG157">
        <f t="shared" si="3263"/>
        <v>0</v>
      </c>
      <c r="UH157">
        <f t="shared" si="3264"/>
        <v>0</v>
      </c>
      <c r="UI157">
        <f t="shared" si="3265"/>
        <v>0</v>
      </c>
      <c r="UJ157">
        <f t="shared" si="3266"/>
        <v>0</v>
      </c>
      <c r="UK157">
        <f t="shared" si="3267"/>
        <v>0</v>
      </c>
      <c r="UL157">
        <f t="shared" si="3268"/>
        <v>0</v>
      </c>
      <c r="UM157">
        <f t="shared" si="3269"/>
        <v>0</v>
      </c>
      <c r="UN157">
        <f t="shared" si="3270"/>
        <v>0</v>
      </c>
      <c r="UO157">
        <f t="shared" si="3271"/>
        <v>0</v>
      </c>
      <c r="UP157">
        <f t="shared" si="3272"/>
        <v>0</v>
      </c>
      <c r="UQ157">
        <f t="shared" si="3273"/>
        <v>0</v>
      </c>
      <c r="UR157">
        <f t="shared" si="3274"/>
        <v>0</v>
      </c>
      <c r="US157">
        <f t="shared" si="3275"/>
        <v>0</v>
      </c>
      <c r="UT157">
        <f t="shared" si="3276"/>
        <v>0</v>
      </c>
      <c r="UU157">
        <f t="shared" si="3277"/>
        <v>0</v>
      </c>
      <c r="UV157">
        <f t="shared" si="3278"/>
        <v>0</v>
      </c>
      <c r="UW157">
        <f t="shared" si="3279"/>
        <v>0</v>
      </c>
      <c r="UX157">
        <f t="shared" si="3280"/>
        <v>0</v>
      </c>
      <c r="UY157">
        <f t="shared" si="3281"/>
        <v>0</v>
      </c>
      <c r="UZ157">
        <f t="shared" si="3282"/>
        <v>0</v>
      </c>
      <c r="VA157">
        <f t="shared" si="3283"/>
        <v>0</v>
      </c>
      <c r="VB157">
        <f t="shared" si="3284"/>
        <v>0</v>
      </c>
      <c r="VC157">
        <f t="shared" si="3285"/>
        <v>0</v>
      </c>
      <c r="VD157">
        <f t="shared" si="3286"/>
        <v>0</v>
      </c>
      <c r="VE157">
        <f t="shared" si="3287"/>
        <v>0</v>
      </c>
      <c r="VF157">
        <f t="shared" si="3288"/>
        <v>0</v>
      </c>
      <c r="VG157">
        <f t="shared" si="3289"/>
        <v>0</v>
      </c>
      <c r="VH157">
        <f t="shared" si="3290"/>
        <v>0</v>
      </c>
      <c r="VI157">
        <f t="shared" si="3291"/>
        <v>0</v>
      </c>
      <c r="VJ157">
        <f t="shared" si="3292"/>
        <v>0</v>
      </c>
      <c r="VK157">
        <f t="shared" si="3293"/>
        <v>0</v>
      </c>
      <c r="VL157">
        <f t="shared" si="3294"/>
        <v>0</v>
      </c>
      <c r="VM157">
        <f t="shared" si="3295"/>
        <v>0</v>
      </c>
      <c r="VN157">
        <f t="shared" si="3296"/>
        <v>0</v>
      </c>
      <c r="VO157">
        <f t="shared" si="3297"/>
        <v>0</v>
      </c>
      <c r="VP157">
        <f t="shared" si="3298"/>
        <v>0</v>
      </c>
      <c r="VQ157">
        <f t="shared" si="3299"/>
        <v>0</v>
      </c>
      <c r="VR157">
        <f t="shared" si="3300"/>
        <v>0</v>
      </c>
      <c r="VS157">
        <f t="shared" si="3301"/>
        <v>0</v>
      </c>
      <c r="VT157">
        <f t="shared" si="3302"/>
        <v>0</v>
      </c>
      <c r="VU157">
        <f t="shared" si="3303"/>
        <v>0</v>
      </c>
      <c r="VV157">
        <f t="shared" si="3304"/>
        <v>0</v>
      </c>
      <c r="VW157">
        <f t="shared" si="3305"/>
        <v>0</v>
      </c>
      <c r="VX157">
        <f t="shared" si="3306"/>
        <v>0</v>
      </c>
      <c r="VY157">
        <f t="shared" si="3307"/>
        <v>0</v>
      </c>
      <c r="VZ157">
        <f t="shared" si="3308"/>
        <v>0</v>
      </c>
      <c r="WA157">
        <f t="shared" si="3309"/>
        <v>0</v>
      </c>
      <c r="WB157">
        <f t="shared" si="3310"/>
        <v>0</v>
      </c>
      <c r="WC157">
        <f t="shared" si="3311"/>
        <v>0</v>
      </c>
      <c r="WD157">
        <f t="shared" si="3312"/>
        <v>0</v>
      </c>
      <c r="WE157">
        <f t="shared" si="3313"/>
        <v>0</v>
      </c>
      <c r="WF157">
        <f t="shared" si="3314"/>
        <v>0</v>
      </c>
      <c r="WG157">
        <f t="shared" si="3315"/>
        <v>0</v>
      </c>
      <c r="WH157">
        <f t="shared" si="3316"/>
        <v>0</v>
      </c>
      <c r="WI157">
        <f t="shared" si="3317"/>
        <v>0</v>
      </c>
      <c r="WJ157">
        <f t="shared" si="3318"/>
        <v>0</v>
      </c>
      <c r="WK157">
        <f t="shared" si="3319"/>
        <v>0</v>
      </c>
      <c r="WL157">
        <f t="shared" si="3320"/>
        <v>0</v>
      </c>
      <c r="WM157">
        <f t="shared" si="3321"/>
        <v>0</v>
      </c>
      <c r="WN157">
        <f t="shared" si="3322"/>
        <v>0</v>
      </c>
      <c r="WO157">
        <f t="shared" si="3323"/>
        <v>0</v>
      </c>
      <c r="WP157">
        <f t="shared" si="3324"/>
        <v>0</v>
      </c>
      <c r="WQ157">
        <f t="shared" si="3325"/>
        <v>0</v>
      </c>
      <c r="WR157">
        <f t="shared" si="3326"/>
        <v>0</v>
      </c>
      <c r="WS157">
        <f t="shared" si="3327"/>
        <v>0</v>
      </c>
      <c r="WT157">
        <f t="shared" si="3328"/>
        <v>0</v>
      </c>
      <c r="WU157">
        <f t="shared" si="3329"/>
        <v>0</v>
      </c>
      <c r="WV157">
        <f t="shared" si="3330"/>
        <v>0</v>
      </c>
      <c r="WW157">
        <f t="shared" si="3331"/>
        <v>0</v>
      </c>
      <c r="WX157">
        <f t="shared" si="3332"/>
        <v>0</v>
      </c>
      <c r="WY157">
        <f t="shared" si="3333"/>
        <v>0</v>
      </c>
      <c r="WZ157">
        <f t="shared" si="3334"/>
        <v>0</v>
      </c>
      <c r="XA157">
        <f t="shared" si="3335"/>
        <v>0</v>
      </c>
      <c r="XB157">
        <f t="shared" si="3336"/>
        <v>0</v>
      </c>
      <c r="XC157">
        <f t="shared" si="3337"/>
        <v>0</v>
      </c>
      <c r="XD157">
        <f t="shared" si="3338"/>
        <v>0</v>
      </c>
      <c r="XE157">
        <f t="shared" si="3339"/>
        <v>0</v>
      </c>
      <c r="XF157">
        <f t="shared" si="3340"/>
        <v>0</v>
      </c>
      <c r="XG157">
        <f t="shared" si="3341"/>
        <v>0</v>
      </c>
      <c r="XH157">
        <f t="shared" si="3342"/>
        <v>0</v>
      </c>
      <c r="XI157">
        <f t="shared" si="3343"/>
        <v>0</v>
      </c>
      <c r="XJ157">
        <f t="shared" si="3344"/>
        <v>0</v>
      </c>
      <c r="XK157">
        <f t="shared" si="3345"/>
        <v>0</v>
      </c>
      <c r="XL157">
        <f t="shared" si="3346"/>
        <v>0</v>
      </c>
      <c r="XM157">
        <f t="shared" si="3347"/>
        <v>0</v>
      </c>
      <c r="XN157">
        <f t="shared" si="3348"/>
        <v>0</v>
      </c>
      <c r="XO157">
        <f t="shared" si="3349"/>
        <v>0</v>
      </c>
      <c r="XP157">
        <f t="shared" si="3350"/>
        <v>0</v>
      </c>
      <c r="XQ157">
        <f t="shared" si="3351"/>
        <v>0</v>
      </c>
      <c r="XR157">
        <f t="shared" si="3352"/>
        <v>0</v>
      </c>
      <c r="XS157">
        <f t="shared" si="3353"/>
        <v>0</v>
      </c>
      <c r="XT157">
        <f t="shared" si="3354"/>
        <v>0</v>
      </c>
      <c r="XU157">
        <f t="shared" si="3355"/>
        <v>0</v>
      </c>
      <c r="XV157">
        <f t="shared" si="3356"/>
        <v>0</v>
      </c>
      <c r="XW157">
        <f t="shared" si="3357"/>
        <v>0</v>
      </c>
      <c r="XX157">
        <f t="shared" si="3358"/>
        <v>0</v>
      </c>
      <c r="XY157">
        <f t="shared" si="3359"/>
        <v>0</v>
      </c>
      <c r="XZ157">
        <f t="shared" si="3360"/>
        <v>0</v>
      </c>
      <c r="YA157">
        <f t="shared" si="3361"/>
        <v>0</v>
      </c>
      <c r="YB157">
        <f t="shared" si="3362"/>
        <v>0</v>
      </c>
      <c r="YC157">
        <f t="shared" si="3363"/>
        <v>0</v>
      </c>
      <c r="YD157">
        <f t="shared" si="3364"/>
        <v>0</v>
      </c>
      <c r="YE157">
        <f t="shared" si="3365"/>
        <v>0</v>
      </c>
      <c r="YF157">
        <f t="shared" si="3366"/>
        <v>0</v>
      </c>
      <c r="YG157">
        <f t="shared" si="3367"/>
        <v>0</v>
      </c>
      <c r="YH157">
        <f t="shared" si="3368"/>
        <v>0</v>
      </c>
      <c r="YI157">
        <f t="shared" si="3369"/>
        <v>1</v>
      </c>
      <c r="YJ157">
        <f t="shared" si="3370"/>
        <v>0</v>
      </c>
      <c r="YK157">
        <f t="shared" si="3371"/>
        <v>0</v>
      </c>
      <c r="YL157">
        <f t="shared" si="3372"/>
        <v>0</v>
      </c>
      <c r="YM157">
        <f t="shared" si="3373"/>
        <v>0</v>
      </c>
      <c r="YN157">
        <f t="shared" si="3374"/>
        <v>0</v>
      </c>
      <c r="YO157">
        <f t="shared" si="3375"/>
        <v>0</v>
      </c>
      <c r="YP157">
        <f t="shared" si="3376"/>
        <v>0</v>
      </c>
      <c r="YQ157">
        <f t="shared" si="3377"/>
        <v>0</v>
      </c>
      <c r="YR157">
        <f t="shared" si="3378"/>
        <v>0</v>
      </c>
      <c r="YS157">
        <f t="shared" si="3379"/>
        <v>0</v>
      </c>
      <c r="YT157">
        <f t="shared" si="3380"/>
        <v>0</v>
      </c>
      <c r="YU157">
        <f t="shared" si="3381"/>
        <v>0</v>
      </c>
      <c r="YV157">
        <f t="shared" si="3382"/>
        <v>0</v>
      </c>
      <c r="YW157">
        <f t="shared" si="3383"/>
        <v>0</v>
      </c>
      <c r="YX157">
        <f t="shared" si="3384"/>
        <v>0</v>
      </c>
      <c r="YY157">
        <f t="shared" si="3385"/>
        <v>0</v>
      </c>
      <c r="YZ157">
        <f t="shared" si="3386"/>
        <v>0</v>
      </c>
      <c r="ZA157">
        <f t="shared" si="3387"/>
        <v>0</v>
      </c>
      <c r="ZB157">
        <f t="shared" si="3388"/>
        <v>0</v>
      </c>
      <c r="ZC157">
        <f t="shared" si="3389"/>
        <v>0</v>
      </c>
      <c r="ZD157">
        <f t="shared" si="3390"/>
        <v>0</v>
      </c>
      <c r="ZE157">
        <f t="shared" si="3391"/>
        <v>0</v>
      </c>
      <c r="ZF157">
        <f t="shared" si="3392"/>
        <v>0</v>
      </c>
      <c r="ZG157">
        <f t="shared" si="3393"/>
        <v>0</v>
      </c>
      <c r="ZH157">
        <f t="shared" si="3394"/>
        <v>0</v>
      </c>
      <c r="ZI157">
        <f t="shared" si="3395"/>
        <v>0</v>
      </c>
      <c r="ZJ157">
        <f t="shared" si="3396"/>
        <v>0</v>
      </c>
      <c r="ZK157">
        <f t="shared" si="3397"/>
        <v>0</v>
      </c>
      <c r="ZL157">
        <f t="shared" si="3398"/>
        <v>0</v>
      </c>
      <c r="ZM157">
        <f t="shared" si="3399"/>
        <v>0</v>
      </c>
      <c r="ZN157">
        <f t="shared" si="3400"/>
        <v>0</v>
      </c>
      <c r="ZO157">
        <f t="shared" si="3401"/>
        <v>0</v>
      </c>
      <c r="ZP157">
        <f t="shared" si="3402"/>
        <v>0</v>
      </c>
      <c r="ZQ157">
        <f t="shared" si="3403"/>
        <v>0</v>
      </c>
      <c r="ZR157">
        <f t="shared" si="3404"/>
        <v>0</v>
      </c>
      <c r="ZS157">
        <f t="shared" si="3405"/>
        <v>0</v>
      </c>
      <c r="ZT157">
        <f t="shared" si="3406"/>
        <v>0</v>
      </c>
      <c r="ZU157">
        <f t="shared" si="3407"/>
        <v>0</v>
      </c>
      <c r="ZV157">
        <f t="shared" si="3408"/>
        <v>0</v>
      </c>
      <c r="ZW157">
        <f t="shared" si="3409"/>
        <v>0</v>
      </c>
      <c r="ZX157">
        <f t="shared" si="3410"/>
        <v>0</v>
      </c>
      <c r="ZY157">
        <f t="shared" si="3411"/>
        <v>0</v>
      </c>
      <c r="ZZ157">
        <f t="shared" si="3412"/>
        <v>0</v>
      </c>
      <c r="AAA157">
        <f t="shared" si="3413"/>
        <v>0</v>
      </c>
      <c r="AAB157">
        <f t="shared" si="3414"/>
        <v>0</v>
      </c>
      <c r="AAC157">
        <f t="shared" si="3415"/>
        <v>0</v>
      </c>
      <c r="AAD157">
        <f t="shared" si="3416"/>
        <v>0</v>
      </c>
      <c r="AAE157">
        <f t="shared" si="3417"/>
        <v>0</v>
      </c>
      <c r="AAF157">
        <f t="shared" si="3418"/>
        <v>0</v>
      </c>
      <c r="AAG157">
        <f t="shared" si="3419"/>
        <v>0</v>
      </c>
      <c r="AAH157">
        <f t="shared" si="3420"/>
        <v>0</v>
      </c>
      <c r="AAI157">
        <f t="shared" si="3421"/>
        <v>0</v>
      </c>
      <c r="AAJ157">
        <f t="shared" si="3422"/>
        <v>0</v>
      </c>
      <c r="AAK157">
        <f t="shared" si="3423"/>
        <v>0</v>
      </c>
      <c r="AAL157">
        <f t="shared" si="3424"/>
        <v>0</v>
      </c>
      <c r="AAM157">
        <f t="shared" si="3425"/>
        <v>0</v>
      </c>
      <c r="AAN157">
        <f t="shared" si="3426"/>
        <v>0</v>
      </c>
      <c r="AAO157">
        <f t="shared" si="3427"/>
        <v>0</v>
      </c>
      <c r="AAP157">
        <f t="shared" si="3428"/>
        <v>0</v>
      </c>
      <c r="AAQ157">
        <f t="shared" si="3429"/>
        <v>0</v>
      </c>
      <c r="AAR157">
        <f t="shared" si="3430"/>
        <v>0</v>
      </c>
      <c r="AAS157">
        <f t="shared" si="3431"/>
        <v>0</v>
      </c>
      <c r="AAT157">
        <f t="shared" si="3432"/>
        <v>0</v>
      </c>
      <c r="AAU157">
        <f t="shared" si="3433"/>
        <v>0</v>
      </c>
      <c r="AAV157">
        <f t="shared" si="3434"/>
        <v>0</v>
      </c>
      <c r="AAW157">
        <f t="shared" si="3435"/>
        <v>0</v>
      </c>
      <c r="AAX157">
        <f t="shared" si="3436"/>
        <v>1</v>
      </c>
      <c r="AAY157">
        <f t="shared" si="3437"/>
        <v>0</v>
      </c>
      <c r="AAZ157">
        <f t="shared" si="3438"/>
        <v>0</v>
      </c>
      <c r="ABA157">
        <f t="shared" si="3439"/>
        <v>0</v>
      </c>
      <c r="ABB157">
        <f t="shared" si="3440"/>
        <v>0</v>
      </c>
      <c r="ABC157">
        <f t="shared" si="3441"/>
        <v>0</v>
      </c>
      <c r="ABD157">
        <f t="shared" si="3442"/>
        <v>0</v>
      </c>
      <c r="ABE157">
        <f t="shared" si="3443"/>
        <v>0</v>
      </c>
      <c r="ABF157">
        <f t="shared" si="3444"/>
        <v>0</v>
      </c>
      <c r="ABG157">
        <f t="shared" si="3445"/>
        <v>0</v>
      </c>
      <c r="ABH157">
        <f t="shared" si="3446"/>
        <v>0</v>
      </c>
      <c r="ABI157">
        <f t="shared" si="3447"/>
        <v>0</v>
      </c>
      <c r="ABJ157">
        <f t="shared" si="3448"/>
        <v>0</v>
      </c>
      <c r="ABK157">
        <f t="shared" si="3449"/>
        <v>0</v>
      </c>
      <c r="ABL157">
        <f t="shared" si="3450"/>
        <v>0</v>
      </c>
      <c r="ABM157">
        <f t="shared" si="3451"/>
        <v>0</v>
      </c>
      <c r="ABN157">
        <f t="shared" si="3452"/>
        <v>0</v>
      </c>
      <c r="ABO157">
        <f t="shared" si="3453"/>
        <v>0</v>
      </c>
      <c r="ABP157">
        <f t="shared" si="3454"/>
        <v>0</v>
      </c>
      <c r="ABQ157">
        <f t="shared" si="3455"/>
        <v>0</v>
      </c>
      <c r="ABR157">
        <f t="shared" si="3456"/>
        <v>0</v>
      </c>
      <c r="ABS157">
        <f t="shared" si="3457"/>
        <v>0</v>
      </c>
      <c r="ABT157">
        <f t="shared" si="3458"/>
        <v>0</v>
      </c>
      <c r="ABU157">
        <f t="shared" si="3459"/>
        <v>0</v>
      </c>
      <c r="ABV157">
        <f t="shared" si="3460"/>
        <v>0</v>
      </c>
      <c r="ABW157">
        <f t="shared" si="3461"/>
        <v>0</v>
      </c>
      <c r="ABX157">
        <f t="shared" si="3462"/>
        <v>0</v>
      </c>
      <c r="ABY157">
        <f t="shared" si="3463"/>
        <v>0</v>
      </c>
      <c r="ABZ157">
        <f t="shared" si="3464"/>
        <v>0</v>
      </c>
      <c r="ACA157">
        <f t="shared" si="3465"/>
        <v>0</v>
      </c>
      <c r="ACB157">
        <f t="shared" si="3466"/>
        <v>0</v>
      </c>
      <c r="ACC157">
        <f t="shared" si="3467"/>
        <v>0</v>
      </c>
      <c r="ACD157">
        <f t="shared" si="3468"/>
        <v>0</v>
      </c>
      <c r="ACE157">
        <f t="shared" si="3469"/>
        <v>0</v>
      </c>
      <c r="ACF157">
        <f t="shared" si="3470"/>
        <v>0</v>
      </c>
      <c r="ACG157">
        <f t="shared" si="3471"/>
        <v>0</v>
      </c>
      <c r="ACH157">
        <f t="shared" si="3472"/>
        <v>0</v>
      </c>
      <c r="ACI157">
        <f t="shared" si="3473"/>
        <v>0</v>
      </c>
      <c r="ACJ157">
        <f t="shared" si="3474"/>
        <v>0</v>
      </c>
      <c r="ACK157">
        <f t="shared" si="3475"/>
        <v>0</v>
      </c>
      <c r="ACL157">
        <f t="shared" si="3476"/>
        <v>0</v>
      </c>
      <c r="ACM157">
        <f t="shared" si="3477"/>
        <v>0</v>
      </c>
      <c r="ACN157">
        <f t="shared" si="3478"/>
        <v>0</v>
      </c>
      <c r="ACO157">
        <f t="shared" si="3479"/>
        <v>0</v>
      </c>
      <c r="ACP157">
        <f t="shared" si="3480"/>
        <v>0</v>
      </c>
      <c r="ACQ157">
        <f t="shared" si="3481"/>
        <v>0</v>
      </c>
      <c r="ACR157">
        <f t="shared" si="3482"/>
        <v>0</v>
      </c>
      <c r="ACS157">
        <f t="shared" si="3483"/>
        <v>0</v>
      </c>
      <c r="ACT157">
        <f t="shared" si="3484"/>
        <v>0</v>
      </c>
      <c r="ACU157">
        <f t="shared" si="3485"/>
        <v>0</v>
      </c>
      <c r="ACV157">
        <f t="shared" si="3486"/>
        <v>0</v>
      </c>
      <c r="ACW157">
        <f t="shared" si="3487"/>
        <v>0</v>
      </c>
      <c r="ACX157">
        <f t="shared" si="3488"/>
        <v>0</v>
      </c>
      <c r="ACY157">
        <f t="shared" si="3489"/>
        <v>0</v>
      </c>
      <c r="ACZ157">
        <f t="shared" si="3490"/>
        <v>0</v>
      </c>
      <c r="ADA157">
        <f t="shared" si="3491"/>
        <v>0</v>
      </c>
      <c r="ADB157">
        <f t="shared" si="3492"/>
        <v>0</v>
      </c>
      <c r="ADC157">
        <f t="shared" si="3493"/>
        <v>0</v>
      </c>
      <c r="ADD157">
        <f t="shared" si="3494"/>
        <v>0</v>
      </c>
      <c r="ADE157">
        <f t="shared" si="3495"/>
        <v>0</v>
      </c>
      <c r="ADF157">
        <f t="shared" si="3496"/>
        <v>0</v>
      </c>
      <c r="ADG157">
        <f t="shared" si="3497"/>
        <v>1</v>
      </c>
      <c r="ADH157">
        <f t="shared" si="3498"/>
        <v>0</v>
      </c>
      <c r="ADI157">
        <f t="shared" si="3499"/>
        <v>0</v>
      </c>
      <c r="ADJ157">
        <f t="shared" si="3500"/>
        <v>0</v>
      </c>
      <c r="ADK157">
        <f t="shared" si="3501"/>
        <v>0</v>
      </c>
      <c r="ADL157">
        <f t="shared" si="3502"/>
        <v>0</v>
      </c>
      <c r="ADM157">
        <f t="shared" si="3503"/>
        <v>0</v>
      </c>
      <c r="ADN157">
        <f t="shared" si="3504"/>
        <v>0</v>
      </c>
      <c r="ADO157">
        <f t="shared" si="3505"/>
        <v>0</v>
      </c>
      <c r="ADP157">
        <f t="shared" si="3506"/>
        <v>0</v>
      </c>
      <c r="ADQ157">
        <f t="shared" si="3507"/>
        <v>0</v>
      </c>
      <c r="ADR157">
        <f t="shared" si="3508"/>
        <v>0</v>
      </c>
      <c r="ADS157">
        <f t="shared" si="3509"/>
        <v>0</v>
      </c>
      <c r="ADT157">
        <f t="shared" si="3510"/>
        <v>0</v>
      </c>
      <c r="ADU157">
        <f t="shared" si="3511"/>
        <v>0</v>
      </c>
      <c r="ADV157">
        <f t="shared" si="3512"/>
        <v>0</v>
      </c>
      <c r="ADW157">
        <f t="shared" si="3513"/>
        <v>0</v>
      </c>
      <c r="ADX157">
        <f t="shared" si="3514"/>
        <v>0</v>
      </c>
      <c r="ADY157">
        <f t="shared" si="3515"/>
        <v>0</v>
      </c>
      <c r="ADZ157">
        <f t="shared" si="3516"/>
        <v>0</v>
      </c>
      <c r="AEA157">
        <f t="shared" si="3517"/>
        <v>0</v>
      </c>
      <c r="AEB157">
        <f t="shared" si="3518"/>
        <v>0</v>
      </c>
      <c r="AEC157">
        <f t="shared" si="3519"/>
        <v>0</v>
      </c>
      <c r="AED157">
        <f t="shared" si="3520"/>
        <v>0</v>
      </c>
      <c r="AEE157">
        <f t="shared" si="3521"/>
        <v>0</v>
      </c>
      <c r="AEF157">
        <f t="shared" si="3522"/>
        <v>0</v>
      </c>
      <c r="AEG157">
        <f t="shared" si="3523"/>
        <v>0</v>
      </c>
      <c r="AEH157">
        <f t="shared" si="3524"/>
        <v>0</v>
      </c>
      <c r="AEI157">
        <f t="shared" si="3525"/>
        <v>0</v>
      </c>
      <c r="AEJ157">
        <f t="shared" si="3526"/>
        <v>0</v>
      </c>
      <c r="AEK157">
        <f t="shared" si="3527"/>
        <v>0</v>
      </c>
      <c r="AEL157">
        <f t="shared" si="3528"/>
        <v>0</v>
      </c>
      <c r="AEM157">
        <f t="shared" si="3529"/>
        <v>0</v>
      </c>
      <c r="AEN157">
        <f t="shared" si="3530"/>
        <v>0</v>
      </c>
      <c r="AEO157">
        <f t="shared" si="3531"/>
        <v>0</v>
      </c>
      <c r="AEP157">
        <f t="shared" si="3532"/>
        <v>0</v>
      </c>
      <c r="AEQ157">
        <f t="shared" si="3533"/>
        <v>0</v>
      </c>
      <c r="AER157">
        <f t="shared" si="3534"/>
        <v>0</v>
      </c>
      <c r="AES157">
        <f t="shared" si="3535"/>
        <v>0</v>
      </c>
      <c r="AET157">
        <f t="shared" si="3536"/>
        <v>0</v>
      </c>
      <c r="AEU157">
        <f t="shared" si="3537"/>
        <v>0</v>
      </c>
      <c r="AEV157">
        <f t="shared" si="3538"/>
        <v>0</v>
      </c>
      <c r="AEW157">
        <f t="shared" si="3539"/>
        <v>0</v>
      </c>
      <c r="AEX157">
        <f t="shared" si="3540"/>
        <v>0</v>
      </c>
      <c r="AEY157">
        <f t="shared" si="3541"/>
        <v>0</v>
      </c>
      <c r="AEZ157">
        <f t="shared" si="3542"/>
        <v>0</v>
      </c>
      <c r="AFA157">
        <f t="shared" si="3543"/>
        <v>0</v>
      </c>
      <c r="AFB157">
        <f t="shared" si="3544"/>
        <v>0</v>
      </c>
      <c r="AFC157">
        <f t="shared" si="3545"/>
        <v>0</v>
      </c>
      <c r="AFD157">
        <f t="shared" si="3546"/>
        <v>0</v>
      </c>
      <c r="AFE157">
        <f t="shared" si="3547"/>
        <v>0</v>
      </c>
      <c r="AFF157">
        <f t="shared" si="3548"/>
        <v>0</v>
      </c>
      <c r="AFG157">
        <f t="shared" si="3549"/>
        <v>0</v>
      </c>
      <c r="AFH157">
        <f t="shared" si="3550"/>
        <v>0</v>
      </c>
      <c r="AFI157">
        <f t="shared" si="3551"/>
        <v>0</v>
      </c>
      <c r="AFJ157">
        <f t="shared" si="3552"/>
        <v>0</v>
      </c>
      <c r="AFK157">
        <f t="shared" si="3553"/>
        <v>0</v>
      </c>
      <c r="AFL157">
        <f t="shared" si="3554"/>
        <v>0</v>
      </c>
      <c r="AFM157">
        <f t="shared" si="3555"/>
        <v>0</v>
      </c>
      <c r="AFN157">
        <f t="shared" si="3556"/>
        <v>0</v>
      </c>
      <c r="AFO157">
        <f t="shared" si="3557"/>
        <v>0</v>
      </c>
      <c r="AFP157">
        <f t="shared" si="3558"/>
        <v>0</v>
      </c>
      <c r="AFQ157">
        <f t="shared" si="3559"/>
        <v>0</v>
      </c>
      <c r="AFR157">
        <f t="shared" si="3560"/>
        <v>0</v>
      </c>
      <c r="AFS157">
        <f t="shared" si="3561"/>
        <v>0</v>
      </c>
      <c r="AFT157">
        <f t="shared" si="3562"/>
        <v>0</v>
      </c>
      <c r="AFU157">
        <f t="shared" si="3563"/>
        <v>0</v>
      </c>
      <c r="AFV157">
        <f t="shared" si="3564"/>
        <v>0</v>
      </c>
      <c r="AFW157">
        <f t="shared" si="3565"/>
        <v>1</v>
      </c>
      <c r="AFX157">
        <f t="shared" si="3566"/>
        <v>0</v>
      </c>
      <c r="AFY157">
        <f t="shared" si="3567"/>
        <v>0</v>
      </c>
      <c r="AFZ157">
        <f t="shared" si="3568"/>
        <v>0</v>
      </c>
      <c r="AGA157">
        <f t="shared" si="3569"/>
        <v>0</v>
      </c>
      <c r="AGB157">
        <f t="shared" si="3570"/>
        <v>0</v>
      </c>
      <c r="AGC157">
        <f t="shared" si="3571"/>
        <v>0</v>
      </c>
      <c r="AGD157">
        <f t="shared" si="3572"/>
        <v>0</v>
      </c>
      <c r="AGE157">
        <f t="shared" si="3573"/>
        <v>0</v>
      </c>
      <c r="AGF157">
        <f t="shared" si="3574"/>
        <v>0</v>
      </c>
      <c r="AGG157">
        <f t="shared" si="3575"/>
        <v>0</v>
      </c>
      <c r="AGH157">
        <f t="shared" si="3576"/>
        <v>1</v>
      </c>
      <c r="AGI157">
        <f t="shared" si="3577"/>
        <v>0</v>
      </c>
      <c r="AGJ157">
        <f t="shared" si="3578"/>
        <v>0</v>
      </c>
      <c r="AGK157">
        <f t="shared" si="3579"/>
        <v>0</v>
      </c>
      <c r="AGL157">
        <f t="shared" si="3580"/>
        <v>0</v>
      </c>
      <c r="AGM157">
        <f t="shared" si="3581"/>
        <v>0</v>
      </c>
      <c r="AGN157">
        <f t="shared" si="3582"/>
        <v>0</v>
      </c>
      <c r="AGO157">
        <f t="shared" si="3583"/>
        <v>0</v>
      </c>
      <c r="AGP157">
        <f t="shared" si="3584"/>
        <v>0</v>
      </c>
      <c r="AGQ157">
        <f t="shared" si="3585"/>
        <v>0</v>
      </c>
      <c r="AGR157">
        <f t="shared" si="3586"/>
        <v>0</v>
      </c>
      <c r="AGS157">
        <f t="shared" si="3587"/>
        <v>0</v>
      </c>
      <c r="AGT157">
        <f t="shared" si="3588"/>
        <v>0</v>
      </c>
      <c r="AGU157">
        <f t="shared" si="3589"/>
        <v>0</v>
      </c>
      <c r="AGV157">
        <f t="shared" si="3590"/>
        <v>0</v>
      </c>
      <c r="AGW157">
        <f t="shared" si="3591"/>
        <v>0</v>
      </c>
      <c r="AGX157">
        <f t="shared" si="3592"/>
        <v>0</v>
      </c>
      <c r="AGY157">
        <f t="shared" si="3593"/>
        <v>0</v>
      </c>
      <c r="AGZ157">
        <f t="shared" si="3594"/>
        <v>0</v>
      </c>
      <c r="AHA157">
        <f t="shared" si="3595"/>
        <v>0</v>
      </c>
      <c r="AHB157">
        <f t="shared" si="3596"/>
        <v>0</v>
      </c>
      <c r="AHC157">
        <f t="shared" si="3597"/>
        <v>0</v>
      </c>
      <c r="AHD157">
        <f t="shared" si="3598"/>
        <v>0</v>
      </c>
      <c r="AHE157">
        <f t="shared" si="3599"/>
        <v>0</v>
      </c>
      <c r="AHF157">
        <f t="shared" si="3600"/>
        <v>0</v>
      </c>
      <c r="AHG157">
        <f t="shared" si="3601"/>
        <v>0</v>
      </c>
      <c r="AHH157">
        <f t="shared" si="3602"/>
        <v>0</v>
      </c>
      <c r="AHI157">
        <f t="shared" si="3603"/>
        <v>0</v>
      </c>
      <c r="AHJ157">
        <f t="shared" si="3604"/>
        <v>0</v>
      </c>
      <c r="AHK157">
        <f t="shared" si="3605"/>
        <v>0</v>
      </c>
      <c r="AHL157">
        <f t="shared" si="3606"/>
        <v>0</v>
      </c>
      <c r="AHM157">
        <f t="shared" si="3607"/>
        <v>0</v>
      </c>
      <c r="AHN157">
        <f t="shared" si="3608"/>
        <v>0</v>
      </c>
      <c r="AHO157">
        <f t="shared" si="3609"/>
        <v>0</v>
      </c>
      <c r="AHP157">
        <f t="shared" si="3610"/>
        <v>0</v>
      </c>
      <c r="AHQ157">
        <f t="shared" si="3611"/>
        <v>0</v>
      </c>
      <c r="AHR157">
        <f t="shared" si="3612"/>
        <v>0</v>
      </c>
      <c r="AHS157">
        <f t="shared" si="3613"/>
        <v>0</v>
      </c>
      <c r="AHT157">
        <f t="shared" si="3614"/>
        <v>0</v>
      </c>
      <c r="AHU157">
        <f t="shared" si="3615"/>
        <v>0</v>
      </c>
      <c r="AHV157">
        <f t="shared" si="3616"/>
        <v>0</v>
      </c>
      <c r="AHW157">
        <f t="shared" si="3617"/>
        <v>0</v>
      </c>
      <c r="AHX157">
        <f t="shared" si="3618"/>
        <v>0</v>
      </c>
      <c r="AHY157">
        <f t="shared" si="3619"/>
        <v>1</v>
      </c>
      <c r="AHZ157">
        <f t="shared" si="3620"/>
        <v>0</v>
      </c>
      <c r="AIA157">
        <f t="shared" si="3621"/>
        <v>0</v>
      </c>
      <c r="AIB157">
        <f t="shared" si="3622"/>
        <v>0</v>
      </c>
      <c r="AIC157">
        <f t="shared" si="3623"/>
        <v>0</v>
      </c>
      <c r="AID157">
        <f t="shared" si="3624"/>
        <v>0</v>
      </c>
      <c r="AIE157">
        <f t="shared" si="3625"/>
        <v>0</v>
      </c>
      <c r="AIF157">
        <f t="shared" si="3626"/>
        <v>0</v>
      </c>
      <c r="AIG157">
        <f t="shared" si="3627"/>
        <v>0</v>
      </c>
      <c r="AIH157">
        <f t="shared" si="3628"/>
        <v>0</v>
      </c>
      <c r="AII157">
        <f t="shared" si="3629"/>
        <v>0</v>
      </c>
      <c r="AIJ157">
        <f t="shared" si="3630"/>
        <v>0</v>
      </c>
      <c r="AIK157">
        <f t="shared" si="3631"/>
        <v>0</v>
      </c>
      <c r="AIL157">
        <f t="shared" si="3632"/>
        <v>0</v>
      </c>
      <c r="AIM157">
        <f t="shared" si="3633"/>
        <v>0</v>
      </c>
      <c r="AIN157">
        <f t="shared" si="3634"/>
        <v>1</v>
      </c>
      <c r="AIO157">
        <f t="shared" si="3635"/>
        <v>0</v>
      </c>
      <c r="AIP157">
        <f t="shared" si="3636"/>
        <v>0</v>
      </c>
      <c r="AIQ157">
        <f t="shared" si="3637"/>
        <v>0</v>
      </c>
      <c r="AIR157">
        <f t="shared" si="3638"/>
        <v>0</v>
      </c>
      <c r="AIS157">
        <f t="shared" si="3639"/>
        <v>0</v>
      </c>
      <c r="AIT157">
        <f t="shared" si="3640"/>
        <v>0</v>
      </c>
      <c r="AIU157">
        <f t="shared" si="3641"/>
        <v>0</v>
      </c>
      <c r="AIV157">
        <f t="shared" si="3642"/>
        <v>0</v>
      </c>
      <c r="AIW157">
        <f t="shared" si="3643"/>
        <v>0</v>
      </c>
      <c r="AIX157">
        <f t="shared" si="3644"/>
        <v>0</v>
      </c>
      <c r="AIY157">
        <f t="shared" si="3645"/>
        <v>0</v>
      </c>
      <c r="AIZ157">
        <f t="shared" si="3646"/>
        <v>0</v>
      </c>
      <c r="AJA157">
        <f t="shared" si="3647"/>
        <v>0</v>
      </c>
      <c r="AJB157">
        <f t="shared" si="3648"/>
        <v>0</v>
      </c>
      <c r="AJC157">
        <f t="shared" si="3649"/>
        <v>0</v>
      </c>
      <c r="AJD157">
        <f t="shared" si="3650"/>
        <v>0</v>
      </c>
      <c r="AJE157">
        <f t="shared" si="3651"/>
        <v>0</v>
      </c>
      <c r="AJF157">
        <f t="shared" si="3652"/>
        <v>0</v>
      </c>
      <c r="AJG157">
        <f t="shared" si="3653"/>
        <v>0</v>
      </c>
      <c r="AJH157">
        <f t="shared" si="3654"/>
        <v>0</v>
      </c>
      <c r="AJI157">
        <f t="shared" si="3655"/>
        <v>0</v>
      </c>
      <c r="AJJ157">
        <f t="shared" si="3656"/>
        <v>0</v>
      </c>
      <c r="AJK157">
        <f t="shared" si="3657"/>
        <v>0</v>
      </c>
      <c r="AJL157">
        <f t="shared" si="3658"/>
        <v>0</v>
      </c>
      <c r="AJM157">
        <f t="shared" si="3659"/>
        <v>0</v>
      </c>
      <c r="AJN157">
        <f t="shared" si="3660"/>
        <v>0</v>
      </c>
      <c r="AJO157">
        <f t="shared" si="3661"/>
        <v>0</v>
      </c>
      <c r="AJP157">
        <f t="shared" si="3662"/>
        <v>0</v>
      </c>
      <c r="AJQ157">
        <f t="shared" si="3663"/>
        <v>0</v>
      </c>
      <c r="AJR157">
        <f t="shared" si="3664"/>
        <v>0</v>
      </c>
      <c r="AJS157">
        <f t="shared" si="3665"/>
        <v>0</v>
      </c>
      <c r="AJT157">
        <f t="shared" si="3666"/>
        <v>0</v>
      </c>
      <c r="AJU157">
        <f t="shared" si="3667"/>
        <v>0</v>
      </c>
      <c r="AJV157">
        <f t="shared" si="3668"/>
        <v>0</v>
      </c>
      <c r="AJW157">
        <f t="shared" si="3669"/>
        <v>1</v>
      </c>
      <c r="AJX157">
        <f t="shared" si="3670"/>
        <v>0</v>
      </c>
      <c r="AJY157">
        <f t="shared" si="3671"/>
        <v>0</v>
      </c>
      <c r="AJZ157">
        <f t="shared" si="3672"/>
        <v>0</v>
      </c>
      <c r="AKA157">
        <f t="shared" si="3673"/>
        <v>0</v>
      </c>
      <c r="AKB157">
        <f t="shared" si="3674"/>
        <v>0</v>
      </c>
      <c r="AKC157">
        <f t="shared" si="3675"/>
        <v>0</v>
      </c>
      <c r="AKD157">
        <f t="shared" si="3676"/>
        <v>0</v>
      </c>
      <c r="AKE157">
        <f t="shared" si="3677"/>
        <v>0</v>
      </c>
      <c r="AKF157">
        <f t="shared" si="3678"/>
        <v>0</v>
      </c>
      <c r="AKG157">
        <f t="shared" si="3679"/>
        <v>0</v>
      </c>
      <c r="AKH157">
        <f t="shared" si="3680"/>
        <v>0</v>
      </c>
      <c r="AKI157">
        <f t="shared" si="3681"/>
        <v>0</v>
      </c>
      <c r="AKJ157">
        <f t="shared" si="3682"/>
        <v>0</v>
      </c>
      <c r="AKK157">
        <f t="shared" si="3683"/>
        <v>0</v>
      </c>
      <c r="AKL157">
        <f t="shared" si="3684"/>
        <v>0</v>
      </c>
      <c r="AKM157">
        <f t="shared" si="3685"/>
        <v>0</v>
      </c>
      <c r="AKN157">
        <f t="shared" si="3686"/>
        <v>0</v>
      </c>
      <c r="AKO157">
        <f t="shared" si="3687"/>
        <v>0</v>
      </c>
      <c r="AKP157">
        <f t="shared" si="3688"/>
        <v>0</v>
      </c>
      <c r="AKQ157">
        <f t="shared" si="3689"/>
        <v>0</v>
      </c>
      <c r="AKR157">
        <f t="shared" si="3690"/>
        <v>0</v>
      </c>
      <c r="AKS157">
        <f t="shared" si="3691"/>
        <v>0</v>
      </c>
      <c r="AKT157">
        <f t="shared" si="3692"/>
        <v>0</v>
      </c>
      <c r="AKU157">
        <f t="shared" si="3693"/>
        <v>0</v>
      </c>
      <c r="AKV157">
        <f t="shared" si="3694"/>
        <v>0</v>
      </c>
      <c r="AKW157">
        <f t="shared" si="3695"/>
        <v>0</v>
      </c>
      <c r="AKX157">
        <f t="shared" si="3696"/>
        <v>0</v>
      </c>
      <c r="AKY157">
        <f t="shared" si="3697"/>
        <v>0</v>
      </c>
      <c r="AKZ157">
        <f t="shared" si="3698"/>
        <v>0</v>
      </c>
      <c r="ALA157">
        <f t="shared" si="3699"/>
        <v>0</v>
      </c>
      <c r="ALB157">
        <f t="shared" si="3700"/>
        <v>0</v>
      </c>
      <c r="ALC157">
        <f t="shared" si="3701"/>
        <v>0</v>
      </c>
      <c r="ALD157">
        <f t="shared" si="3702"/>
        <v>0</v>
      </c>
      <c r="ALE157">
        <f t="shared" si="3703"/>
        <v>0</v>
      </c>
      <c r="ALF157">
        <f t="shared" si="3704"/>
        <v>0</v>
      </c>
      <c r="ALG157">
        <f t="shared" si="3705"/>
        <v>0</v>
      </c>
      <c r="ALH157">
        <f t="shared" si="3706"/>
        <v>0</v>
      </c>
      <c r="ALI157">
        <f t="shared" si="3707"/>
        <v>0</v>
      </c>
      <c r="ALJ157">
        <f t="shared" si="3708"/>
        <v>0</v>
      </c>
      <c r="ALK157">
        <f t="shared" si="3709"/>
        <v>0</v>
      </c>
      <c r="ALL157">
        <f t="shared" si="3710"/>
        <v>0</v>
      </c>
      <c r="ALM157">
        <f t="shared" si="3711"/>
        <v>0</v>
      </c>
      <c r="ALN157">
        <f t="shared" si="3712"/>
        <v>0</v>
      </c>
      <c r="ALO157">
        <f t="shared" si="3713"/>
        <v>0</v>
      </c>
      <c r="ALP157">
        <f t="shared" si="3714"/>
        <v>0</v>
      </c>
      <c r="ALQ157">
        <f t="shared" si="3715"/>
        <v>0</v>
      </c>
      <c r="ALR157">
        <f t="shared" si="3716"/>
        <v>0</v>
      </c>
      <c r="ALS157">
        <f t="shared" si="3717"/>
        <v>0</v>
      </c>
      <c r="ALT157">
        <f t="shared" si="3718"/>
        <v>0</v>
      </c>
      <c r="ALU157">
        <f t="shared" si="3719"/>
        <v>0</v>
      </c>
      <c r="ALV157">
        <f t="shared" si="3720"/>
        <v>0</v>
      </c>
      <c r="ALW157">
        <f t="shared" si="3721"/>
        <v>0</v>
      </c>
      <c r="ALX157">
        <f t="shared" si="3722"/>
        <v>0</v>
      </c>
      <c r="ALY157">
        <f t="shared" si="3723"/>
        <v>0</v>
      </c>
      <c r="ALZ157">
        <f t="shared" si="3724"/>
        <v>0</v>
      </c>
      <c r="AMA157">
        <f t="shared" si="3725"/>
        <v>0</v>
      </c>
      <c r="AMB157">
        <f t="shared" si="3726"/>
        <v>0</v>
      </c>
      <c r="AMC157">
        <f t="shared" si="3727"/>
        <v>0</v>
      </c>
      <c r="AMD157">
        <f t="shared" si="3728"/>
        <v>0</v>
      </c>
      <c r="AME157">
        <f t="shared" si="3729"/>
        <v>0</v>
      </c>
      <c r="AMF157">
        <f t="shared" si="3730"/>
        <v>0</v>
      </c>
      <c r="AMG157">
        <f t="shared" si="3731"/>
        <v>0</v>
      </c>
      <c r="AMH157">
        <f t="shared" si="3732"/>
        <v>0</v>
      </c>
      <c r="AMI157">
        <f t="shared" si="3733"/>
        <v>0</v>
      </c>
      <c r="AMJ157">
        <f t="shared" si="3734"/>
        <v>0</v>
      </c>
      <c r="AMK157">
        <f t="shared" si="3735"/>
        <v>1</v>
      </c>
      <c r="AML157">
        <f t="shared" si="3736"/>
        <v>0</v>
      </c>
      <c r="AMM157">
        <f t="shared" si="3737"/>
        <v>0</v>
      </c>
      <c r="AMN157">
        <f t="shared" si="3738"/>
        <v>0</v>
      </c>
      <c r="AMO157">
        <f t="shared" si="3739"/>
        <v>0</v>
      </c>
      <c r="AMP157">
        <f t="shared" si="3740"/>
        <v>0</v>
      </c>
      <c r="AMQ157">
        <f t="shared" si="3741"/>
        <v>0</v>
      </c>
      <c r="AMR157">
        <f t="shared" si="3742"/>
        <v>0</v>
      </c>
      <c r="AMS157">
        <f t="shared" si="3743"/>
        <v>0</v>
      </c>
      <c r="AMT157">
        <f t="shared" si="3744"/>
        <v>0</v>
      </c>
      <c r="AMU157">
        <f t="shared" si="3745"/>
        <v>0</v>
      </c>
      <c r="AMV157">
        <f t="shared" si="3746"/>
        <v>0</v>
      </c>
      <c r="AMW157">
        <f t="shared" si="3747"/>
        <v>0</v>
      </c>
      <c r="AMX157">
        <f t="shared" si="3748"/>
        <v>0</v>
      </c>
      <c r="AMY157">
        <f t="shared" si="3749"/>
        <v>0</v>
      </c>
      <c r="AMZ157">
        <f t="shared" si="3750"/>
        <v>0</v>
      </c>
      <c r="ANA157">
        <f t="shared" si="3751"/>
        <v>0</v>
      </c>
      <c r="ANB157">
        <f t="shared" si="3752"/>
        <v>0</v>
      </c>
      <c r="ANC157">
        <f t="shared" si="3753"/>
        <v>0</v>
      </c>
      <c r="AND157">
        <f t="shared" si="3754"/>
        <v>0</v>
      </c>
      <c r="ANE157">
        <f t="shared" si="3755"/>
        <v>0</v>
      </c>
      <c r="ANF157">
        <f t="shared" si="3756"/>
        <v>0</v>
      </c>
      <c r="ANG157">
        <f t="shared" si="3757"/>
        <v>0</v>
      </c>
      <c r="ANH157">
        <f t="shared" si="3758"/>
        <v>0</v>
      </c>
      <c r="ANI157">
        <f t="shared" si="3759"/>
        <v>0</v>
      </c>
      <c r="ANJ157">
        <f t="shared" si="3760"/>
        <v>0</v>
      </c>
      <c r="ANK157">
        <f t="shared" si="3761"/>
        <v>0</v>
      </c>
      <c r="ANL157">
        <f t="shared" si="3762"/>
        <v>0</v>
      </c>
      <c r="ANM157">
        <f t="shared" si="3763"/>
        <v>0</v>
      </c>
      <c r="ANN157">
        <f t="shared" si="3764"/>
        <v>0</v>
      </c>
      <c r="ANO157">
        <f t="shared" si="3765"/>
        <v>0</v>
      </c>
      <c r="ANP157">
        <f t="shared" si="3766"/>
        <v>0</v>
      </c>
      <c r="ANQ157">
        <f t="shared" si="3767"/>
        <v>0</v>
      </c>
      <c r="ANR157">
        <f t="shared" si="3768"/>
        <v>0</v>
      </c>
      <c r="ANS157">
        <f t="shared" si="3769"/>
        <v>0</v>
      </c>
      <c r="ANT157">
        <f t="shared" si="3770"/>
        <v>0</v>
      </c>
      <c r="ANU157">
        <f t="shared" si="3771"/>
        <v>0</v>
      </c>
      <c r="ANV157">
        <f t="shared" si="3772"/>
        <v>0</v>
      </c>
      <c r="ANW157">
        <f t="shared" si="3773"/>
        <v>0</v>
      </c>
      <c r="ANX157">
        <f t="shared" si="3774"/>
        <v>0</v>
      </c>
      <c r="ANY157">
        <f t="shared" si="3775"/>
        <v>0</v>
      </c>
      <c r="ANZ157">
        <f t="shared" si="3776"/>
        <v>0</v>
      </c>
      <c r="AOA157">
        <f t="shared" si="3777"/>
        <v>0</v>
      </c>
      <c r="AOB157">
        <f t="shared" si="3778"/>
        <v>0</v>
      </c>
      <c r="AOC157">
        <f t="shared" si="3779"/>
        <v>0</v>
      </c>
      <c r="AOD157">
        <f t="shared" si="3780"/>
        <v>0</v>
      </c>
      <c r="AOE157">
        <f t="shared" si="3781"/>
        <v>0</v>
      </c>
      <c r="AOF157">
        <f t="shared" si="3782"/>
        <v>0</v>
      </c>
      <c r="AOG157">
        <f t="shared" si="3783"/>
        <v>0</v>
      </c>
      <c r="AOH157">
        <f t="shared" si="3784"/>
        <v>0</v>
      </c>
      <c r="AOI157">
        <f t="shared" si="3785"/>
        <v>0</v>
      </c>
      <c r="AOJ157">
        <f t="shared" si="3786"/>
        <v>0</v>
      </c>
      <c r="AOK157">
        <f t="shared" si="3787"/>
        <v>0</v>
      </c>
      <c r="AOL157">
        <f t="shared" si="3788"/>
        <v>0</v>
      </c>
      <c r="AOM157">
        <f t="shared" si="3789"/>
        <v>0</v>
      </c>
      <c r="AON157">
        <f t="shared" si="3790"/>
        <v>0</v>
      </c>
      <c r="AOO157">
        <f t="shared" si="3791"/>
        <v>0</v>
      </c>
      <c r="AOP157">
        <f t="shared" si="3792"/>
        <v>0</v>
      </c>
      <c r="AOQ157">
        <f t="shared" si="3793"/>
        <v>0</v>
      </c>
      <c r="AOR157">
        <f t="shared" si="3794"/>
        <v>0</v>
      </c>
      <c r="AOS157">
        <f t="shared" si="3795"/>
        <v>0</v>
      </c>
      <c r="AOT157">
        <f t="shared" si="3796"/>
        <v>0</v>
      </c>
      <c r="AOU157">
        <f t="shared" si="3797"/>
        <v>0</v>
      </c>
      <c r="AOV157">
        <f t="shared" si="3798"/>
        <v>0</v>
      </c>
      <c r="AOW157">
        <f t="shared" si="3799"/>
        <v>0</v>
      </c>
      <c r="AOX157">
        <f t="shared" si="3800"/>
        <v>0</v>
      </c>
      <c r="AOY157">
        <f t="shared" si="3801"/>
        <v>0</v>
      </c>
      <c r="AOZ157">
        <f t="shared" si="3802"/>
        <v>0</v>
      </c>
      <c r="APA157">
        <f t="shared" si="3803"/>
        <v>0</v>
      </c>
      <c r="APB157">
        <f t="shared" si="3804"/>
        <v>0</v>
      </c>
      <c r="APC157">
        <f t="shared" si="3805"/>
        <v>0</v>
      </c>
      <c r="APD157">
        <f t="shared" si="3806"/>
        <v>0</v>
      </c>
      <c r="APE157">
        <f t="shared" si="3807"/>
        <v>0</v>
      </c>
      <c r="APF157">
        <f t="shared" si="3808"/>
        <v>0</v>
      </c>
      <c r="APG157">
        <f t="shared" si="3809"/>
        <v>0</v>
      </c>
      <c r="APH157">
        <f t="shared" si="3810"/>
        <v>0</v>
      </c>
      <c r="API157">
        <f t="shared" si="3811"/>
        <v>0</v>
      </c>
      <c r="APJ157">
        <f t="shared" si="3812"/>
        <v>0</v>
      </c>
      <c r="APK157">
        <f t="shared" si="3813"/>
        <v>0</v>
      </c>
      <c r="APL157">
        <f t="shared" si="3814"/>
        <v>0</v>
      </c>
      <c r="APM157">
        <f t="shared" si="3815"/>
        <v>0</v>
      </c>
      <c r="APN157">
        <f t="shared" si="3816"/>
        <v>0</v>
      </c>
      <c r="APO157">
        <f t="shared" si="3817"/>
        <v>0</v>
      </c>
      <c r="APP157">
        <f t="shared" si="3818"/>
        <v>0</v>
      </c>
      <c r="APQ157">
        <f t="shared" si="3819"/>
        <v>0</v>
      </c>
      <c r="APR157">
        <f t="shared" si="3820"/>
        <v>0</v>
      </c>
      <c r="APS157">
        <f t="shared" si="3821"/>
        <v>0</v>
      </c>
      <c r="APT157">
        <f t="shared" si="3822"/>
        <v>0</v>
      </c>
      <c r="APU157">
        <f t="shared" si="3823"/>
        <v>0</v>
      </c>
      <c r="APV157">
        <f t="shared" si="3824"/>
        <v>0</v>
      </c>
      <c r="APW157">
        <f t="shared" si="3825"/>
        <v>0</v>
      </c>
      <c r="APX157">
        <f t="shared" si="3826"/>
        <v>0</v>
      </c>
      <c r="APY157">
        <f t="shared" si="3827"/>
        <v>0</v>
      </c>
      <c r="APZ157">
        <f t="shared" si="3828"/>
        <v>0</v>
      </c>
      <c r="AQA157">
        <f t="shared" si="3829"/>
        <v>0</v>
      </c>
      <c r="AQB157">
        <f t="shared" si="3830"/>
        <v>0</v>
      </c>
      <c r="AQC157">
        <f t="shared" si="3831"/>
        <v>0</v>
      </c>
      <c r="AQD157">
        <f t="shared" si="3832"/>
        <v>0</v>
      </c>
      <c r="AQE157">
        <f t="shared" si="3833"/>
        <v>0</v>
      </c>
      <c r="AQF157">
        <f t="shared" si="3834"/>
        <v>0</v>
      </c>
      <c r="AQG157">
        <f t="shared" si="3835"/>
        <v>0</v>
      </c>
      <c r="AQH157">
        <f t="shared" si="3836"/>
        <v>0</v>
      </c>
      <c r="AQI157">
        <f t="shared" si="3837"/>
        <v>0</v>
      </c>
      <c r="AQJ157">
        <f t="shared" si="3838"/>
        <v>0</v>
      </c>
      <c r="AQK157">
        <f t="shared" si="3839"/>
        <v>0</v>
      </c>
      <c r="AQL157">
        <f t="shared" si="3840"/>
        <v>0</v>
      </c>
      <c r="AQM157">
        <f t="shared" si="3841"/>
        <v>0</v>
      </c>
      <c r="AQN157">
        <f t="shared" si="3842"/>
        <v>0</v>
      </c>
      <c r="AQO157">
        <f t="shared" si="3843"/>
        <v>0</v>
      </c>
      <c r="AQP157">
        <f t="shared" si="3844"/>
        <v>0</v>
      </c>
      <c r="AQQ157">
        <f t="shared" si="3845"/>
        <v>0</v>
      </c>
      <c r="AQR157">
        <f t="shared" si="3846"/>
        <v>0</v>
      </c>
      <c r="AQS157">
        <f t="shared" si="3847"/>
        <v>0</v>
      </c>
      <c r="AQT157">
        <f t="shared" si="3848"/>
        <v>0</v>
      </c>
      <c r="AQU157">
        <f t="shared" si="3849"/>
        <v>0</v>
      </c>
      <c r="AQV157">
        <f t="shared" si="3850"/>
        <v>0</v>
      </c>
      <c r="AQW157">
        <f t="shared" si="3851"/>
        <v>0</v>
      </c>
      <c r="AQX157">
        <f t="shared" si="3852"/>
        <v>0</v>
      </c>
      <c r="AQY157">
        <f t="shared" si="3853"/>
        <v>0</v>
      </c>
      <c r="AQZ157">
        <f t="shared" si="3854"/>
        <v>0</v>
      </c>
      <c r="ARA157">
        <f t="shared" si="3855"/>
        <v>0</v>
      </c>
      <c r="ARB157">
        <f t="shared" si="3856"/>
        <v>0</v>
      </c>
      <c r="ARC157">
        <f t="shared" si="3857"/>
        <v>0</v>
      </c>
      <c r="ARD157">
        <f t="shared" si="3858"/>
        <v>0</v>
      </c>
      <c r="ARE157">
        <f t="shared" si="3859"/>
        <v>0</v>
      </c>
      <c r="ARF157">
        <f t="shared" si="3860"/>
        <v>0</v>
      </c>
      <c r="ARG157">
        <f t="shared" si="3861"/>
        <v>0</v>
      </c>
      <c r="ARH157">
        <f t="shared" si="3862"/>
        <v>0</v>
      </c>
      <c r="ARI157">
        <f t="shared" si="3863"/>
        <v>0</v>
      </c>
      <c r="ARJ157">
        <f t="shared" si="3864"/>
        <v>0</v>
      </c>
      <c r="ARK157">
        <f t="shared" si="3865"/>
        <v>0</v>
      </c>
      <c r="ARL157">
        <f t="shared" si="3866"/>
        <v>0</v>
      </c>
      <c r="ARM157">
        <f t="shared" si="3867"/>
        <v>0</v>
      </c>
      <c r="ARN157">
        <f t="shared" si="3868"/>
        <v>0</v>
      </c>
      <c r="ARO157">
        <f t="shared" si="3869"/>
        <v>0</v>
      </c>
      <c r="ARP157">
        <f t="shared" si="3870"/>
        <v>0</v>
      </c>
      <c r="ARQ157">
        <f t="shared" si="3871"/>
        <v>0</v>
      </c>
      <c r="ARR157">
        <f t="shared" si="3872"/>
        <v>0</v>
      </c>
      <c r="ARS157">
        <f t="shared" si="3873"/>
        <v>0</v>
      </c>
      <c r="ART157">
        <f t="shared" si="3874"/>
        <v>0</v>
      </c>
      <c r="ARU157">
        <f t="shared" si="3875"/>
        <v>0</v>
      </c>
      <c r="ARV157">
        <f t="shared" si="3876"/>
        <v>0</v>
      </c>
      <c r="ARW157">
        <f t="shared" si="3877"/>
        <v>0</v>
      </c>
      <c r="ARX157">
        <f t="shared" si="3878"/>
        <v>0</v>
      </c>
      <c r="ARY157">
        <f t="shared" si="3879"/>
        <v>0</v>
      </c>
      <c r="ARZ157">
        <f t="shared" si="3880"/>
        <v>0</v>
      </c>
      <c r="ASA157">
        <f t="shared" si="3881"/>
        <v>0</v>
      </c>
      <c r="ASB157">
        <f t="shared" si="3882"/>
        <v>0</v>
      </c>
      <c r="ASC157">
        <f t="shared" si="3883"/>
        <v>0</v>
      </c>
      <c r="ASD157">
        <f t="shared" si="3884"/>
        <v>0</v>
      </c>
      <c r="ASE157">
        <f t="shared" si="3885"/>
        <v>0</v>
      </c>
      <c r="ASF157">
        <f t="shared" si="3886"/>
        <v>0</v>
      </c>
      <c r="ASG157">
        <f t="shared" si="3887"/>
        <v>0</v>
      </c>
      <c r="ASH157">
        <f t="shared" si="3888"/>
        <v>0</v>
      </c>
      <c r="ASI157">
        <f t="shared" si="3889"/>
        <v>1</v>
      </c>
      <c r="ASJ157">
        <f t="shared" si="3890"/>
        <v>0</v>
      </c>
      <c r="ASK157">
        <f t="shared" si="3891"/>
        <v>0</v>
      </c>
      <c r="ASL157">
        <f t="shared" si="3892"/>
        <v>0</v>
      </c>
      <c r="ASM157">
        <f t="shared" si="3893"/>
        <v>0</v>
      </c>
      <c r="ASN157">
        <f t="shared" si="3894"/>
        <v>0</v>
      </c>
      <c r="ASO157">
        <f t="shared" si="3895"/>
        <v>0</v>
      </c>
      <c r="ASP157">
        <f t="shared" si="3896"/>
        <v>0</v>
      </c>
      <c r="ASQ157">
        <f t="shared" si="3897"/>
        <v>0</v>
      </c>
      <c r="ASR157">
        <f t="shared" si="3898"/>
        <v>0</v>
      </c>
      <c r="ASS157">
        <f t="shared" si="3899"/>
        <v>0</v>
      </c>
      <c r="AST157">
        <f t="shared" si="3900"/>
        <v>0</v>
      </c>
      <c r="ASU157">
        <f t="shared" si="3901"/>
        <v>0</v>
      </c>
      <c r="ASV157">
        <f t="shared" si="3902"/>
        <v>0</v>
      </c>
      <c r="ASW157">
        <f t="shared" si="3903"/>
        <v>0</v>
      </c>
      <c r="ASX157">
        <f t="shared" si="3904"/>
        <v>0</v>
      </c>
      <c r="ASY157">
        <f t="shared" si="3905"/>
        <v>0</v>
      </c>
      <c r="ASZ157">
        <f t="shared" si="3906"/>
        <v>0</v>
      </c>
      <c r="ATA157">
        <f t="shared" si="3907"/>
        <v>0</v>
      </c>
      <c r="ATB157">
        <f t="shared" si="3908"/>
        <v>0</v>
      </c>
      <c r="ATC157">
        <f t="shared" si="3909"/>
        <v>0</v>
      </c>
      <c r="ATD157">
        <f t="shared" si="3910"/>
        <v>0</v>
      </c>
      <c r="ATE157">
        <f t="shared" si="3911"/>
        <v>0</v>
      </c>
      <c r="ATF157">
        <f t="shared" si="3912"/>
        <v>0</v>
      </c>
      <c r="ATG157">
        <f t="shared" si="3913"/>
        <v>1</v>
      </c>
      <c r="ATH157">
        <f t="shared" si="3914"/>
        <v>0</v>
      </c>
      <c r="ATI157">
        <f t="shared" si="3915"/>
        <v>0</v>
      </c>
      <c r="ATJ157">
        <f t="shared" si="3916"/>
        <v>0</v>
      </c>
      <c r="ATK157">
        <f t="shared" si="3917"/>
        <v>0</v>
      </c>
      <c r="ATL157">
        <f t="shared" si="3918"/>
        <v>0</v>
      </c>
      <c r="ATM157">
        <f t="shared" si="3919"/>
        <v>0</v>
      </c>
      <c r="ATN157">
        <f t="shared" si="3920"/>
        <v>0</v>
      </c>
      <c r="ATO157">
        <f t="shared" si="3921"/>
        <v>0</v>
      </c>
      <c r="ATP157">
        <f t="shared" si="3922"/>
        <v>0</v>
      </c>
      <c r="ATQ157">
        <f t="shared" si="3923"/>
        <v>0</v>
      </c>
      <c r="ATR157">
        <f t="shared" si="3924"/>
        <v>0</v>
      </c>
      <c r="ATS157">
        <f t="shared" si="3925"/>
        <v>0</v>
      </c>
      <c r="ATT157">
        <f t="shared" si="3926"/>
        <v>0</v>
      </c>
      <c r="ATU157">
        <f t="shared" si="3927"/>
        <v>0</v>
      </c>
      <c r="ATV157">
        <f t="shared" si="3928"/>
        <v>0</v>
      </c>
      <c r="ATW157">
        <f t="shared" si="3929"/>
        <v>0</v>
      </c>
      <c r="ATX157">
        <f t="shared" si="3930"/>
        <v>0</v>
      </c>
      <c r="ATY157">
        <f t="shared" si="3931"/>
        <v>1</v>
      </c>
      <c r="ATZ157">
        <f t="shared" si="3932"/>
        <v>0</v>
      </c>
      <c r="AUA157">
        <f t="shared" si="3933"/>
        <v>0</v>
      </c>
      <c r="AUB157">
        <f t="shared" si="3934"/>
        <v>0</v>
      </c>
      <c r="AUC157">
        <f t="shared" si="3935"/>
        <v>0</v>
      </c>
      <c r="AUD157">
        <f t="shared" si="3936"/>
        <v>0</v>
      </c>
      <c r="AUE157">
        <f t="shared" si="3937"/>
        <v>0</v>
      </c>
      <c r="AUF157">
        <f t="shared" si="3938"/>
        <v>0</v>
      </c>
      <c r="AUG157">
        <f t="shared" si="3939"/>
        <v>0</v>
      </c>
      <c r="AUH157">
        <f t="shared" si="3940"/>
        <v>0</v>
      </c>
      <c r="AUI157">
        <f t="shared" si="3941"/>
        <v>0</v>
      </c>
      <c r="AUJ157">
        <f t="shared" si="3942"/>
        <v>0</v>
      </c>
      <c r="AUK157">
        <f t="shared" si="3943"/>
        <v>0</v>
      </c>
      <c r="AUL157">
        <f t="shared" si="3944"/>
        <v>0</v>
      </c>
      <c r="AUM157">
        <f t="shared" si="3945"/>
        <v>0</v>
      </c>
      <c r="AUN157">
        <f t="shared" si="3946"/>
        <v>1</v>
      </c>
      <c r="AUO157">
        <f t="shared" si="3947"/>
        <v>0</v>
      </c>
      <c r="AUP157">
        <f t="shared" si="3948"/>
        <v>0</v>
      </c>
      <c r="AUQ157">
        <f t="shared" si="3949"/>
        <v>0</v>
      </c>
      <c r="AUR157">
        <f t="shared" si="3950"/>
        <v>0</v>
      </c>
      <c r="AUS157">
        <f t="shared" si="3951"/>
        <v>0</v>
      </c>
      <c r="AUT157">
        <f t="shared" si="3952"/>
        <v>0</v>
      </c>
      <c r="AUU157">
        <f t="shared" si="3953"/>
        <v>0</v>
      </c>
      <c r="AUV157">
        <f t="shared" si="3954"/>
        <v>0</v>
      </c>
      <c r="AUW157">
        <f t="shared" si="3955"/>
        <v>0</v>
      </c>
      <c r="AUX157">
        <f t="shared" si="3956"/>
        <v>1</v>
      </c>
      <c r="AUY157">
        <f t="shared" si="3957"/>
        <v>0</v>
      </c>
      <c r="AUZ157">
        <f t="shared" si="3958"/>
        <v>0</v>
      </c>
      <c r="AVA157">
        <f t="shared" si="3959"/>
        <v>0</v>
      </c>
      <c r="AVB157">
        <f t="shared" si="3960"/>
        <v>0</v>
      </c>
      <c r="AVC157">
        <f t="shared" si="3961"/>
        <v>0</v>
      </c>
      <c r="AVD157">
        <f t="shared" si="3962"/>
        <v>0</v>
      </c>
      <c r="AVE157">
        <f t="shared" si="3963"/>
        <v>0</v>
      </c>
      <c r="AVF157">
        <f t="shared" si="3964"/>
        <v>0</v>
      </c>
      <c r="AVG157">
        <f t="shared" si="3965"/>
        <v>0</v>
      </c>
      <c r="AVH157">
        <f t="shared" si="3966"/>
        <v>0</v>
      </c>
      <c r="AVI157">
        <f t="shared" si="3967"/>
        <v>0</v>
      </c>
      <c r="AVJ157">
        <f t="shared" si="3968"/>
        <v>0</v>
      </c>
      <c r="AVK157">
        <f t="shared" si="3969"/>
        <v>0</v>
      </c>
      <c r="AVL157">
        <f t="shared" si="3970"/>
        <v>0</v>
      </c>
      <c r="AVM157">
        <f t="shared" si="3971"/>
        <v>0</v>
      </c>
      <c r="AVN157">
        <f t="shared" si="3972"/>
        <v>0</v>
      </c>
      <c r="AVO157">
        <f t="shared" si="3973"/>
        <v>0</v>
      </c>
      <c r="AVP157">
        <f t="shared" si="3974"/>
        <v>0</v>
      </c>
      <c r="AVQ157">
        <f t="shared" si="3975"/>
        <v>0</v>
      </c>
      <c r="AVR157">
        <f t="shared" si="3976"/>
        <v>0</v>
      </c>
      <c r="AVS157">
        <f t="shared" si="3977"/>
        <v>0</v>
      </c>
      <c r="AVT157">
        <f t="shared" si="3978"/>
        <v>0</v>
      </c>
      <c r="AVU157">
        <f t="shared" si="3979"/>
        <v>0</v>
      </c>
      <c r="AVV157">
        <f t="shared" si="3980"/>
        <v>0</v>
      </c>
      <c r="AVW157">
        <f t="shared" si="3981"/>
        <v>1</v>
      </c>
      <c r="AVX157">
        <f t="shared" si="3982"/>
        <v>0</v>
      </c>
      <c r="AVY157">
        <f t="shared" si="3983"/>
        <v>0</v>
      </c>
      <c r="AVZ157">
        <f t="shared" si="3984"/>
        <v>0</v>
      </c>
      <c r="AWA157">
        <f t="shared" si="3985"/>
        <v>0</v>
      </c>
      <c r="AWB157">
        <f t="shared" si="3986"/>
        <v>0</v>
      </c>
      <c r="AWC157">
        <f t="shared" si="3987"/>
        <v>0</v>
      </c>
      <c r="AWD157">
        <f t="shared" si="3988"/>
        <v>0</v>
      </c>
      <c r="AWE157">
        <f t="shared" si="3989"/>
        <v>0</v>
      </c>
      <c r="AWF157">
        <f t="shared" si="3990"/>
        <v>0</v>
      </c>
      <c r="AWG157">
        <f t="shared" si="3991"/>
        <v>0</v>
      </c>
      <c r="AWH157">
        <f t="shared" si="3992"/>
        <v>1</v>
      </c>
      <c r="AWI157">
        <f t="shared" si="3993"/>
        <v>0</v>
      </c>
      <c r="AWJ157">
        <f t="shared" si="3994"/>
        <v>0</v>
      </c>
      <c r="AWK157">
        <f t="shared" si="3995"/>
        <v>0</v>
      </c>
      <c r="AWL157">
        <f t="shared" si="3996"/>
        <v>0</v>
      </c>
      <c r="AWM157">
        <f t="shared" si="3997"/>
        <v>0</v>
      </c>
      <c r="AWN157">
        <f t="shared" si="3998"/>
        <v>0</v>
      </c>
      <c r="AWO157">
        <f t="shared" si="3999"/>
        <v>0</v>
      </c>
      <c r="AWP157">
        <f t="shared" si="4000"/>
        <v>0</v>
      </c>
      <c r="AWQ157">
        <f t="shared" si="4001"/>
        <v>0</v>
      </c>
      <c r="AWR157">
        <f t="shared" si="4002"/>
        <v>0</v>
      </c>
      <c r="AWS157">
        <f t="shared" si="4003"/>
        <v>0</v>
      </c>
      <c r="AWT157">
        <f t="shared" si="4004"/>
        <v>0</v>
      </c>
      <c r="AWU157">
        <f t="shared" si="4005"/>
        <v>0</v>
      </c>
      <c r="AWV157">
        <f t="shared" si="4006"/>
        <v>0</v>
      </c>
      <c r="AWW157">
        <f t="shared" si="4007"/>
        <v>0</v>
      </c>
      <c r="AWX157">
        <f t="shared" si="4008"/>
        <v>0</v>
      </c>
      <c r="AWY157">
        <f t="shared" si="4009"/>
        <v>0</v>
      </c>
      <c r="AWZ157">
        <f t="shared" si="4010"/>
        <v>0</v>
      </c>
      <c r="AXA157">
        <f t="shared" si="4011"/>
        <v>0</v>
      </c>
      <c r="AXB157">
        <f t="shared" si="4012"/>
        <v>0</v>
      </c>
      <c r="AXC157">
        <f t="shared" si="4013"/>
        <v>0</v>
      </c>
      <c r="AXD157">
        <f t="shared" si="4014"/>
        <v>0</v>
      </c>
      <c r="AXE157">
        <f t="shared" si="4015"/>
        <v>0</v>
      </c>
      <c r="AXF157">
        <f t="shared" si="4016"/>
        <v>0</v>
      </c>
      <c r="AXG157">
        <f t="shared" si="4017"/>
        <v>1</v>
      </c>
      <c r="AXH157">
        <f t="shared" si="4018"/>
        <v>0</v>
      </c>
      <c r="AXI157">
        <f t="shared" si="4019"/>
        <v>0</v>
      </c>
      <c r="AXJ157">
        <f t="shared" si="4020"/>
        <v>0</v>
      </c>
      <c r="AXK157">
        <f t="shared" si="4021"/>
        <v>0</v>
      </c>
      <c r="AXL157">
        <f t="shared" si="4022"/>
        <v>0</v>
      </c>
      <c r="AXM157">
        <f t="shared" si="4023"/>
        <v>0</v>
      </c>
      <c r="AXN157">
        <f t="shared" si="4024"/>
        <v>0</v>
      </c>
      <c r="AXO157">
        <f t="shared" si="4025"/>
        <v>0</v>
      </c>
      <c r="AXP157">
        <f t="shared" si="4026"/>
        <v>0</v>
      </c>
      <c r="AXQ157">
        <f t="shared" si="4027"/>
        <v>0</v>
      </c>
      <c r="AXR157">
        <f t="shared" si="4028"/>
        <v>0</v>
      </c>
      <c r="AXS157">
        <f t="shared" si="4029"/>
        <v>0</v>
      </c>
      <c r="AXT157">
        <f t="shared" si="4030"/>
        <v>0</v>
      </c>
      <c r="AXU157">
        <f t="shared" si="4031"/>
        <v>0</v>
      </c>
      <c r="AXV157">
        <f t="shared" si="4032"/>
        <v>0</v>
      </c>
      <c r="AXW157">
        <f t="shared" si="4033"/>
        <v>0</v>
      </c>
      <c r="AXX157">
        <f t="shared" si="4034"/>
        <v>0</v>
      </c>
      <c r="AXY157">
        <f t="shared" si="4035"/>
        <v>1</v>
      </c>
      <c r="AXZ157">
        <f t="shared" si="4036"/>
        <v>0</v>
      </c>
      <c r="AYA157">
        <f t="shared" si="4037"/>
        <v>0</v>
      </c>
      <c r="AYB157">
        <f t="shared" si="4038"/>
        <v>0</v>
      </c>
      <c r="AYC157">
        <f t="shared" si="4039"/>
        <v>0</v>
      </c>
      <c r="AYD157">
        <f t="shared" si="4040"/>
        <v>0</v>
      </c>
      <c r="AYE157">
        <f t="shared" si="4041"/>
        <v>0</v>
      </c>
      <c r="AYF157">
        <f t="shared" si="4042"/>
        <v>0</v>
      </c>
      <c r="AYG157">
        <f t="shared" si="4043"/>
        <v>0</v>
      </c>
      <c r="AYH157">
        <f t="shared" si="4044"/>
        <v>0</v>
      </c>
      <c r="AYI157">
        <f t="shared" si="4045"/>
        <v>0</v>
      </c>
      <c r="AYJ157">
        <f t="shared" si="4046"/>
        <v>0</v>
      </c>
      <c r="AYK157">
        <f t="shared" si="4047"/>
        <v>1</v>
      </c>
      <c r="AYL157">
        <f t="shared" si="4048"/>
        <v>0</v>
      </c>
      <c r="AYM157">
        <f t="shared" si="4049"/>
        <v>0</v>
      </c>
      <c r="AYN157">
        <f t="shared" si="4050"/>
        <v>1</v>
      </c>
      <c r="AYO157">
        <f t="shared" si="4051"/>
        <v>0</v>
      </c>
      <c r="AYP157">
        <f t="shared" si="4052"/>
        <v>0</v>
      </c>
      <c r="AYQ157">
        <f t="shared" si="4053"/>
        <v>0</v>
      </c>
      <c r="AYR157">
        <f t="shared" si="4054"/>
        <v>0</v>
      </c>
      <c r="AYS157">
        <f t="shared" si="4055"/>
        <v>0</v>
      </c>
      <c r="AYT157">
        <f t="shared" si="4056"/>
        <v>0</v>
      </c>
      <c r="AYU157">
        <f t="shared" si="4057"/>
        <v>0</v>
      </c>
      <c r="AYV157">
        <f t="shared" si="4058"/>
        <v>0</v>
      </c>
      <c r="AYW157">
        <f t="shared" si="4059"/>
        <v>0</v>
      </c>
      <c r="AYX157">
        <f t="shared" si="4060"/>
        <v>1</v>
      </c>
      <c r="AYY157">
        <f t="shared" si="4061"/>
        <v>0</v>
      </c>
      <c r="AYZ157">
        <f t="shared" si="4062"/>
        <v>0</v>
      </c>
      <c r="AZA157">
        <f t="shared" si="4063"/>
        <v>0</v>
      </c>
      <c r="AZB157">
        <f t="shared" si="4064"/>
        <v>0</v>
      </c>
      <c r="AZC157">
        <f t="shared" si="4065"/>
        <v>0</v>
      </c>
      <c r="AZD157">
        <f t="shared" si="4066"/>
        <v>0</v>
      </c>
      <c r="AZE157">
        <f t="shared" si="4067"/>
        <v>0</v>
      </c>
      <c r="AZF157">
        <f t="shared" si="4068"/>
        <v>0</v>
      </c>
      <c r="AZG157">
        <f t="shared" si="4069"/>
        <v>0</v>
      </c>
      <c r="AZH157">
        <f t="shared" si="4070"/>
        <v>0</v>
      </c>
      <c r="AZI157">
        <f t="shared" si="4071"/>
        <v>0</v>
      </c>
      <c r="AZJ157">
        <f t="shared" si="4072"/>
        <v>0</v>
      </c>
      <c r="AZK157">
        <f t="shared" si="4073"/>
        <v>0</v>
      </c>
      <c r="AZL157">
        <f t="shared" si="4074"/>
        <v>0</v>
      </c>
      <c r="AZM157">
        <f t="shared" si="4075"/>
        <v>0</v>
      </c>
      <c r="AZN157">
        <f t="shared" si="4076"/>
        <v>0</v>
      </c>
      <c r="AZO157">
        <f t="shared" si="4077"/>
        <v>0</v>
      </c>
      <c r="AZP157">
        <f t="shared" si="4078"/>
        <v>0</v>
      </c>
      <c r="AZQ157">
        <f t="shared" si="4079"/>
        <v>0</v>
      </c>
      <c r="AZR157">
        <f t="shared" si="4080"/>
        <v>0</v>
      </c>
      <c r="AZS157">
        <f t="shared" si="4081"/>
        <v>0</v>
      </c>
      <c r="AZT157">
        <f t="shared" si="4082"/>
        <v>0</v>
      </c>
      <c r="AZU157">
        <f t="shared" si="4083"/>
        <v>0</v>
      </c>
      <c r="AZV157">
        <f t="shared" si="4084"/>
        <v>0</v>
      </c>
      <c r="AZW157">
        <f t="shared" si="4085"/>
        <v>1</v>
      </c>
      <c r="AZX157">
        <f t="shared" si="4086"/>
        <v>0</v>
      </c>
      <c r="AZY157">
        <f t="shared" si="4087"/>
        <v>0</v>
      </c>
      <c r="AZZ157">
        <f t="shared" si="4088"/>
        <v>0</v>
      </c>
      <c r="BAA157">
        <f t="shared" si="4089"/>
        <v>0</v>
      </c>
      <c r="BAB157">
        <f t="shared" si="4090"/>
        <v>0</v>
      </c>
      <c r="BAC157">
        <f t="shared" si="4091"/>
        <v>0</v>
      </c>
      <c r="BAD157">
        <f t="shared" si="4092"/>
        <v>0</v>
      </c>
      <c r="BAE157">
        <f t="shared" si="4093"/>
        <v>0</v>
      </c>
      <c r="BAF157">
        <f t="shared" si="4094"/>
        <v>0</v>
      </c>
      <c r="BAG157">
        <f t="shared" si="4095"/>
        <v>0</v>
      </c>
      <c r="BAH157">
        <f t="shared" si="4096"/>
        <v>1</v>
      </c>
      <c r="BAI157">
        <f t="shared" si="4097"/>
        <v>1</v>
      </c>
      <c r="BAJ157">
        <f t="shared" si="4098"/>
        <v>0</v>
      </c>
      <c r="BAK157">
        <f t="shared" si="4099"/>
        <v>0</v>
      </c>
      <c r="BAL157">
        <f t="shared" si="4100"/>
        <v>0</v>
      </c>
      <c r="BAM157">
        <f t="shared" si="4101"/>
        <v>0</v>
      </c>
      <c r="BAN157">
        <f t="shared" si="4102"/>
        <v>0</v>
      </c>
      <c r="BAO157">
        <f t="shared" si="4103"/>
        <v>0</v>
      </c>
      <c r="BAP157">
        <f t="shared" si="4104"/>
        <v>0</v>
      </c>
      <c r="BAQ157">
        <f t="shared" si="4105"/>
        <v>0</v>
      </c>
      <c r="BAR157">
        <f t="shared" si="4106"/>
        <v>0</v>
      </c>
      <c r="BAS157">
        <f t="shared" si="4107"/>
        <v>0</v>
      </c>
      <c r="BAT157">
        <f t="shared" si="4108"/>
        <v>0</v>
      </c>
      <c r="BAU157">
        <f t="shared" si="4109"/>
        <v>0</v>
      </c>
      <c r="BAV157">
        <f t="shared" si="4110"/>
        <v>0</v>
      </c>
      <c r="BAW157">
        <f t="shared" si="4111"/>
        <v>0</v>
      </c>
      <c r="BAX157">
        <f t="shared" si="4112"/>
        <v>0</v>
      </c>
      <c r="BAY157">
        <f t="shared" si="4113"/>
        <v>0</v>
      </c>
      <c r="BAZ157">
        <f t="shared" si="4114"/>
        <v>0</v>
      </c>
      <c r="BBA157">
        <f t="shared" si="4115"/>
        <v>0</v>
      </c>
      <c r="BBB157">
        <f t="shared" si="4116"/>
        <v>0</v>
      </c>
      <c r="BBC157">
        <f t="shared" si="4117"/>
        <v>0</v>
      </c>
      <c r="BBD157">
        <f t="shared" si="4118"/>
        <v>0</v>
      </c>
      <c r="BBE157">
        <f t="shared" si="4119"/>
        <v>0</v>
      </c>
      <c r="BBF157">
        <f t="shared" si="4120"/>
        <v>1</v>
      </c>
      <c r="BBG157">
        <f t="shared" si="4121"/>
        <v>0</v>
      </c>
      <c r="BBH157">
        <f t="shared" si="4122"/>
        <v>1</v>
      </c>
      <c r="BBI157">
        <f t="shared" si="4123"/>
        <v>0</v>
      </c>
      <c r="BBJ157">
        <f t="shared" si="4124"/>
        <v>1</v>
      </c>
      <c r="BBK157">
        <f t="shared" si="4125"/>
        <v>1</v>
      </c>
      <c r="BBL157">
        <f t="shared" si="4126"/>
        <v>0</v>
      </c>
      <c r="BBM157">
        <f t="shared" si="4127"/>
        <v>0</v>
      </c>
      <c r="BBN157">
        <f t="shared" si="4128"/>
        <v>1</v>
      </c>
      <c r="BBO157">
        <f t="shared" si="4129"/>
        <v>0</v>
      </c>
      <c r="BBP157">
        <f t="shared" si="4130"/>
        <v>0</v>
      </c>
      <c r="BBQ157">
        <f t="shared" si="4131"/>
        <v>0</v>
      </c>
      <c r="BBR157">
        <f t="shared" si="4132"/>
        <v>0</v>
      </c>
      <c r="BBS157">
        <f t="shared" si="4133"/>
        <v>0</v>
      </c>
      <c r="BBT157">
        <f t="shared" si="4134"/>
        <v>0</v>
      </c>
      <c r="BBU157">
        <f t="shared" si="4135"/>
        <v>0</v>
      </c>
      <c r="BBV157">
        <f t="shared" si="4136"/>
        <v>0</v>
      </c>
      <c r="BBW157">
        <f t="shared" si="4137"/>
        <v>0</v>
      </c>
      <c r="BBX157">
        <f t="shared" si="4138"/>
        <v>0</v>
      </c>
      <c r="BBY157">
        <f t="shared" si="4139"/>
        <v>0</v>
      </c>
      <c r="BBZ157">
        <f t="shared" si="4140"/>
        <v>0</v>
      </c>
      <c r="BCA157">
        <f t="shared" si="4141"/>
        <v>0</v>
      </c>
      <c r="BCB157">
        <f t="shared" si="4142"/>
        <v>0</v>
      </c>
      <c r="BCC157">
        <f t="shared" si="4143"/>
        <v>1</v>
      </c>
      <c r="BCD157">
        <f t="shared" si="4144"/>
        <v>0</v>
      </c>
      <c r="BCE157">
        <f t="shared" si="4145"/>
        <v>0</v>
      </c>
      <c r="BCF157">
        <f t="shared" si="4146"/>
        <v>0</v>
      </c>
      <c r="BCG157">
        <v>9</v>
      </c>
      <c r="BCH157">
        <v>16</v>
      </c>
      <c r="BCI157">
        <v>144</v>
      </c>
      <c r="BCJ157" s="15">
        <v>135</v>
      </c>
      <c r="BCK157" s="16">
        <v>1.5</v>
      </c>
      <c r="BCL157" s="17">
        <v>8</v>
      </c>
      <c r="BCM157" s="15">
        <v>1.6</v>
      </c>
      <c r="BCN157" s="17">
        <v>5</v>
      </c>
      <c r="BCO157" s="15">
        <v>1</v>
      </c>
      <c r="BCP157" s="17">
        <v>5</v>
      </c>
      <c r="BCQ157" s="15">
        <v>1</v>
      </c>
      <c r="BCR157" s="17">
        <v>6</v>
      </c>
      <c r="BCS157" s="15">
        <v>1.2</v>
      </c>
      <c r="BCT157" s="17">
        <v>5</v>
      </c>
      <c r="BCU157" s="15">
        <v>1</v>
      </c>
      <c r="BCV157" s="17">
        <v>5</v>
      </c>
      <c r="BCW157" s="15">
        <v>1</v>
      </c>
      <c r="BCX157" s="17">
        <v>10</v>
      </c>
      <c r="BCY157" s="15">
        <v>2</v>
      </c>
      <c r="BCZ157" s="17">
        <v>6</v>
      </c>
      <c r="BDA157" s="15">
        <v>1.2</v>
      </c>
      <c r="BDB157" s="17">
        <v>5</v>
      </c>
      <c r="BDC157" s="15">
        <v>1</v>
      </c>
      <c r="BDD157" s="17">
        <v>7</v>
      </c>
      <c r="BDE157" s="15">
        <v>1.4</v>
      </c>
      <c r="BDF157" s="17">
        <v>12</v>
      </c>
      <c r="BDG157" s="15">
        <v>2.4</v>
      </c>
      <c r="BDH157" s="17">
        <v>14</v>
      </c>
      <c r="BDI157" s="15">
        <v>2.8</v>
      </c>
      <c r="BDJ157" s="17">
        <v>10</v>
      </c>
      <c r="BDK157" s="15">
        <v>2</v>
      </c>
      <c r="BDL157" s="17">
        <v>11</v>
      </c>
      <c r="BDM157" s="15">
        <v>2.2000000000000002</v>
      </c>
      <c r="BDN157" s="17">
        <v>7</v>
      </c>
      <c r="BDO157" s="15">
        <v>1.4</v>
      </c>
      <c r="BDP157" s="15">
        <v>5</v>
      </c>
      <c r="BDQ157" s="15">
        <v>1</v>
      </c>
      <c r="BDR157" s="17">
        <v>8</v>
      </c>
      <c r="BDS157" s="15">
        <v>1.6</v>
      </c>
      <c r="BDT157" s="17">
        <v>6</v>
      </c>
      <c r="BDU157" s="15">
        <v>1.2</v>
      </c>
      <c r="BDV157" s="17">
        <v>7</v>
      </c>
      <c r="BDW157" s="17">
        <v>0</v>
      </c>
      <c r="BDX157" s="17">
        <v>3</v>
      </c>
      <c r="BDY157" s="17">
        <v>1</v>
      </c>
      <c r="BDZ157" s="17">
        <v>2</v>
      </c>
      <c r="BEA157" s="17">
        <v>1</v>
      </c>
      <c r="BEB157" s="17">
        <v>0</v>
      </c>
      <c r="BEC157" s="17">
        <v>0</v>
      </c>
      <c r="BED157" s="17">
        <v>0</v>
      </c>
      <c r="BEE157" s="17">
        <v>39</v>
      </c>
      <c r="BEF157" s="17">
        <v>42</v>
      </c>
      <c r="BEG157" s="17">
        <v>53</v>
      </c>
      <c r="BEH157" s="17">
        <v>46</v>
      </c>
      <c r="BEI157" s="17">
        <v>47</v>
      </c>
      <c r="BEJ157" s="17">
        <v>41</v>
      </c>
      <c r="BEK157" s="17">
        <v>35</v>
      </c>
      <c r="BEL157" s="17">
        <v>36</v>
      </c>
      <c r="BEM157" s="17">
        <v>40</v>
      </c>
      <c r="BEN157" s="17">
        <v>40</v>
      </c>
      <c r="BEO157" s="17">
        <v>42</v>
      </c>
      <c r="BEP157" s="17">
        <v>51</v>
      </c>
      <c r="BEQ157" s="17">
        <v>45</v>
      </c>
      <c r="BER157" s="17">
        <v>46</v>
      </c>
      <c r="BES157" s="17">
        <v>42</v>
      </c>
      <c r="BET157" s="17">
        <v>36</v>
      </c>
      <c r="BEU157" s="17">
        <v>37</v>
      </c>
      <c r="BEV157" s="17">
        <v>37</v>
      </c>
      <c r="BEW157" s="17">
        <v>0</v>
      </c>
      <c r="BEX157" s="17">
        <v>0</v>
      </c>
      <c r="BEY157" s="17">
        <v>0</v>
      </c>
      <c r="BEZ157" s="17">
        <v>1</v>
      </c>
      <c r="BFA157" s="17">
        <v>0</v>
      </c>
      <c r="BFB157" s="17">
        <v>4</v>
      </c>
      <c r="BFC157" s="17">
        <v>0</v>
      </c>
      <c r="BFD157" s="17">
        <v>0</v>
      </c>
      <c r="BFE157" s="17">
        <v>0</v>
      </c>
      <c r="BFF157" s="17">
        <v>0</v>
      </c>
      <c r="BFG157" s="17">
        <v>0</v>
      </c>
      <c r="BFH157" s="17">
        <v>0</v>
      </c>
      <c r="BFI157" s="17">
        <v>0</v>
      </c>
      <c r="BFJ157" s="17">
        <v>0</v>
      </c>
      <c r="BFK157" s="17">
        <v>0</v>
      </c>
      <c r="BFL157" s="17">
        <v>0</v>
      </c>
      <c r="BFM157" s="17">
        <v>0</v>
      </c>
      <c r="BFN157" s="17">
        <v>0</v>
      </c>
      <c r="BFO157" s="17">
        <v>0</v>
      </c>
      <c r="BFP157" s="17">
        <v>0</v>
      </c>
      <c r="BFQ157" s="17">
        <v>0</v>
      </c>
      <c r="BFR157" s="17">
        <v>0</v>
      </c>
      <c r="BFS157" s="17">
        <v>0</v>
      </c>
      <c r="BFT157" s="17">
        <v>0</v>
      </c>
      <c r="BFU157" s="17">
        <v>0</v>
      </c>
      <c r="BFV157" s="17">
        <v>1</v>
      </c>
      <c r="BFW157" s="17">
        <v>0</v>
      </c>
      <c r="BFX157" s="17">
        <v>0</v>
      </c>
      <c r="BFY157" s="17">
        <v>0</v>
      </c>
      <c r="BFZ157" s="17">
        <v>0</v>
      </c>
      <c r="BGA157" s="17">
        <v>0</v>
      </c>
      <c r="BGB157" s="17">
        <v>0</v>
      </c>
      <c r="BGC157" s="17">
        <v>0</v>
      </c>
      <c r="BGD157" s="17">
        <v>0</v>
      </c>
      <c r="BGE157" s="17">
        <v>0</v>
      </c>
      <c r="BGF157" s="17">
        <v>0</v>
      </c>
      <c r="BGG157" s="17">
        <v>0</v>
      </c>
      <c r="BGH157" s="17">
        <v>1</v>
      </c>
      <c r="BGI157" s="17">
        <v>0</v>
      </c>
      <c r="BGJ157" s="17">
        <v>0</v>
      </c>
      <c r="BGK157" s="17">
        <v>0</v>
      </c>
      <c r="BGL157" s="17">
        <v>0</v>
      </c>
      <c r="BGM157" s="17">
        <v>0</v>
      </c>
      <c r="BGN157" s="17">
        <v>0</v>
      </c>
      <c r="BGO157" s="17">
        <v>0</v>
      </c>
      <c r="BGP157" s="19">
        <v>26738</v>
      </c>
      <c r="BGQ157" t="s">
        <v>5650</v>
      </c>
      <c r="BGR157" t="s">
        <v>5659</v>
      </c>
      <c r="BGS157" s="17">
        <v>3</v>
      </c>
      <c r="BGT157" t="s">
        <v>5652</v>
      </c>
      <c r="BGU157" s="17">
        <v>1</v>
      </c>
    </row>
    <row r="158" spans="1:1555" ht="15.75" customHeight="1" x14ac:dyDescent="0.2">
      <c r="A158" s="1">
        <v>157</v>
      </c>
      <c r="B158" s="1" t="s">
        <v>721</v>
      </c>
      <c r="C158" s="1" t="s">
        <v>3366</v>
      </c>
      <c r="D158" s="1" t="s">
        <v>3367</v>
      </c>
      <c r="E158" s="21">
        <v>64</v>
      </c>
      <c r="F158" s="21">
        <v>0</v>
      </c>
      <c r="G158" s="21" t="s">
        <v>5848</v>
      </c>
      <c r="H158" s="1" t="s">
        <v>558</v>
      </c>
      <c r="I158" s="1" t="s">
        <v>3368</v>
      </c>
      <c r="J158" s="1" t="s">
        <v>3369</v>
      </c>
      <c r="K158" s="21">
        <v>68</v>
      </c>
      <c r="L158" s="21">
        <v>0</v>
      </c>
      <c r="M158" s="21" t="s">
        <v>5686</v>
      </c>
      <c r="N158" s="1" t="s">
        <v>561</v>
      </c>
      <c r="O158" s="1" t="s">
        <v>3370</v>
      </c>
      <c r="P158" s="1" t="s">
        <v>3371</v>
      </c>
      <c r="Q158" s="21">
        <v>62</v>
      </c>
      <c r="R158" s="21">
        <v>0</v>
      </c>
      <c r="S158" s="21" t="s">
        <v>5701</v>
      </c>
      <c r="T158" s="1" t="s">
        <v>728</v>
      </c>
      <c r="U158" s="1" t="s">
        <v>3372</v>
      </c>
      <c r="V158" s="1" t="s">
        <v>3373</v>
      </c>
      <c r="W158" s="21">
        <v>110</v>
      </c>
      <c r="X158" s="21">
        <v>0</v>
      </c>
      <c r="Y158" s="21" t="s">
        <v>5708</v>
      </c>
      <c r="Z158" s="1" t="s">
        <v>567</v>
      </c>
      <c r="AA158" s="1" t="s">
        <v>3374</v>
      </c>
      <c r="AB158" s="1" t="s">
        <v>3375</v>
      </c>
      <c r="AC158" s="21">
        <v>101</v>
      </c>
      <c r="AD158" s="21">
        <v>0</v>
      </c>
      <c r="AE158" s="21" t="s">
        <v>5714</v>
      </c>
      <c r="AF158" s="1" t="s">
        <v>650</v>
      </c>
      <c r="AG158" s="1" t="s">
        <v>3376</v>
      </c>
      <c r="AH158" s="1" t="s">
        <v>3377</v>
      </c>
      <c r="AI158" s="21">
        <v>109</v>
      </c>
      <c r="AJ158" s="21">
        <v>0</v>
      </c>
      <c r="AK158" s="21" t="s">
        <v>5680</v>
      </c>
      <c r="AL158" s="1" t="s">
        <v>736</v>
      </c>
      <c r="AM158" s="1" t="s">
        <v>3378</v>
      </c>
      <c r="AN158" s="1" t="s">
        <v>3379</v>
      </c>
      <c r="AO158" s="21">
        <v>136</v>
      </c>
      <c r="AP158" s="21">
        <v>0</v>
      </c>
      <c r="AQ158" s="21" t="s">
        <v>4434</v>
      </c>
      <c r="AR158" s="1" t="s">
        <v>576</v>
      </c>
      <c r="AS158" s="1" t="s">
        <v>3380</v>
      </c>
      <c r="AT158" s="1" t="s">
        <v>3381</v>
      </c>
      <c r="AU158" s="21">
        <v>49</v>
      </c>
      <c r="AV158" s="21">
        <v>0</v>
      </c>
      <c r="AW158" s="21" t="s">
        <v>5684</v>
      </c>
      <c r="AX158" s="1" t="s">
        <v>607</v>
      </c>
      <c r="AY158" s="1" t="s">
        <v>3382</v>
      </c>
      <c r="AZ158" s="1" t="s">
        <v>3383</v>
      </c>
      <c r="BA158" s="21">
        <v>80</v>
      </c>
      <c r="BB158" s="21">
        <v>0</v>
      </c>
      <c r="BC158" s="21" t="s">
        <v>5965</v>
      </c>
      <c r="BD158" s="1">
        <v>1</v>
      </c>
      <c r="BE158" s="1">
        <v>161</v>
      </c>
      <c r="BF158">
        <f t="shared" si="2768"/>
        <v>0</v>
      </c>
      <c r="BG158">
        <f t="shared" si="2769"/>
        <v>0</v>
      </c>
      <c r="BH158">
        <f t="shared" si="2770"/>
        <v>0</v>
      </c>
      <c r="BI158">
        <f t="shared" si="2771"/>
        <v>0</v>
      </c>
      <c r="BJ158">
        <f t="shared" si="2772"/>
        <v>0</v>
      </c>
      <c r="BK158">
        <f t="shared" si="2773"/>
        <v>0</v>
      </c>
      <c r="BL158">
        <f t="shared" si="2774"/>
        <v>1</v>
      </c>
      <c r="BM158">
        <f t="shared" si="2775"/>
        <v>0</v>
      </c>
      <c r="BN158">
        <f t="shared" si="2776"/>
        <v>0</v>
      </c>
      <c r="BO158">
        <f t="shared" si="2777"/>
        <v>0</v>
      </c>
      <c r="BP158">
        <f t="shared" si="2778"/>
        <v>0</v>
      </c>
      <c r="BQ158">
        <f t="shared" si="2779"/>
        <v>0</v>
      </c>
      <c r="BR158">
        <f t="shared" si="2780"/>
        <v>0</v>
      </c>
      <c r="BS158">
        <f t="shared" si="2781"/>
        <v>0</v>
      </c>
      <c r="BT158">
        <f t="shared" si="2782"/>
        <v>0</v>
      </c>
      <c r="BU158">
        <f t="shared" si="2783"/>
        <v>0</v>
      </c>
      <c r="BV158">
        <f t="shared" si="2784"/>
        <v>0</v>
      </c>
      <c r="BW158">
        <f t="shared" si="2785"/>
        <v>0</v>
      </c>
      <c r="BX158">
        <f t="shared" si="2786"/>
        <v>0</v>
      </c>
      <c r="BY158">
        <f t="shared" si="2787"/>
        <v>0</v>
      </c>
      <c r="BZ158">
        <f t="shared" si="2788"/>
        <v>0</v>
      </c>
      <c r="CA158">
        <f t="shared" si="2789"/>
        <v>0</v>
      </c>
      <c r="CB158">
        <f t="shared" si="2790"/>
        <v>0</v>
      </c>
      <c r="CC158">
        <f t="shared" si="2791"/>
        <v>0</v>
      </c>
      <c r="CD158">
        <f t="shared" si="2792"/>
        <v>0</v>
      </c>
      <c r="CE158">
        <f t="shared" si="2793"/>
        <v>0</v>
      </c>
      <c r="CF158">
        <f t="shared" si="2794"/>
        <v>0</v>
      </c>
      <c r="CG158">
        <f t="shared" si="2795"/>
        <v>0</v>
      </c>
      <c r="CH158">
        <f t="shared" si="2796"/>
        <v>0</v>
      </c>
      <c r="CI158">
        <f t="shared" si="2797"/>
        <v>0</v>
      </c>
      <c r="CJ158">
        <f t="shared" si="2798"/>
        <v>0</v>
      </c>
      <c r="CK158">
        <f t="shared" si="2799"/>
        <v>0</v>
      </c>
      <c r="CL158">
        <f t="shared" si="2800"/>
        <v>0</v>
      </c>
      <c r="CM158">
        <f t="shared" si="2801"/>
        <v>0</v>
      </c>
      <c r="CN158">
        <f t="shared" si="2802"/>
        <v>0</v>
      </c>
      <c r="CO158">
        <f t="shared" si="2803"/>
        <v>0</v>
      </c>
      <c r="CP158">
        <f t="shared" si="2804"/>
        <v>0</v>
      </c>
      <c r="CQ158">
        <f t="shared" si="2805"/>
        <v>0</v>
      </c>
      <c r="CR158">
        <f t="shared" si="2806"/>
        <v>0</v>
      </c>
      <c r="CS158">
        <f t="shared" si="2807"/>
        <v>0</v>
      </c>
      <c r="CT158">
        <f t="shared" si="2808"/>
        <v>0</v>
      </c>
      <c r="CU158">
        <f t="shared" si="2809"/>
        <v>0</v>
      </c>
      <c r="CV158">
        <f t="shared" si="2810"/>
        <v>0</v>
      </c>
      <c r="CW158">
        <f t="shared" si="2811"/>
        <v>0</v>
      </c>
      <c r="CX158">
        <f t="shared" si="2812"/>
        <v>0</v>
      </c>
      <c r="CY158">
        <f t="shared" si="2813"/>
        <v>0</v>
      </c>
      <c r="CZ158">
        <f t="shared" si="2814"/>
        <v>0</v>
      </c>
      <c r="DA158">
        <f t="shared" si="2815"/>
        <v>0</v>
      </c>
      <c r="DB158">
        <f t="shared" si="2816"/>
        <v>0</v>
      </c>
      <c r="DC158">
        <f t="shared" si="2817"/>
        <v>0</v>
      </c>
      <c r="DD158">
        <f t="shared" si="2818"/>
        <v>0</v>
      </c>
      <c r="DE158">
        <f t="shared" si="2819"/>
        <v>0</v>
      </c>
      <c r="DF158">
        <f t="shared" si="2820"/>
        <v>0</v>
      </c>
      <c r="DG158">
        <f t="shared" si="2821"/>
        <v>0</v>
      </c>
      <c r="DH158">
        <f t="shared" si="2822"/>
        <v>0</v>
      </c>
      <c r="DI158">
        <f t="shared" si="2823"/>
        <v>0</v>
      </c>
      <c r="DJ158">
        <f t="shared" si="2824"/>
        <v>0</v>
      </c>
      <c r="DK158">
        <f t="shared" si="2825"/>
        <v>0</v>
      </c>
      <c r="DL158">
        <f t="shared" si="2826"/>
        <v>0</v>
      </c>
      <c r="DM158">
        <f t="shared" si="2827"/>
        <v>0</v>
      </c>
      <c r="DN158">
        <f t="shared" si="2828"/>
        <v>0</v>
      </c>
      <c r="DO158">
        <f t="shared" si="2829"/>
        <v>0</v>
      </c>
      <c r="DP158">
        <f t="shared" si="2830"/>
        <v>0</v>
      </c>
      <c r="DQ158">
        <f t="shared" si="2831"/>
        <v>0</v>
      </c>
      <c r="DR158">
        <f t="shared" si="2832"/>
        <v>0</v>
      </c>
      <c r="DS158">
        <f t="shared" si="2833"/>
        <v>0</v>
      </c>
      <c r="DT158">
        <f t="shared" si="2834"/>
        <v>0</v>
      </c>
      <c r="DU158">
        <f t="shared" si="2835"/>
        <v>0</v>
      </c>
      <c r="DV158">
        <f t="shared" si="2836"/>
        <v>0</v>
      </c>
      <c r="DW158">
        <f t="shared" si="2837"/>
        <v>0</v>
      </c>
      <c r="DX158">
        <f t="shared" si="2838"/>
        <v>0</v>
      </c>
      <c r="DY158">
        <f t="shared" si="2839"/>
        <v>0</v>
      </c>
      <c r="DZ158">
        <f t="shared" si="2840"/>
        <v>0</v>
      </c>
      <c r="EA158">
        <f t="shared" si="2841"/>
        <v>0</v>
      </c>
      <c r="EB158">
        <f t="shared" si="2842"/>
        <v>0</v>
      </c>
      <c r="EC158">
        <f t="shared" si="2843"/>
        <v>0</v>
      </c>
      <c r="ED158">
        <f t="shared" si="2844"/>
        <v>0</v>
      </c>
      <c r="EE158">
        <f t="shared" si="2845"/>
        <v>0</v>
      </c>
      <c r="EF158">
        <f t="shared" si="2846"/>
        <v>0</v>
      </c>
      <c r="EG158">
        <f t="shared" si="2847"/>
        <v>0</v>
      </c>
      <c r="EH158">
        <f t="shared" si="2848"/>
        <v>0</v>
      </c>
      <c r="EI158">
        <f t="shared" si="2849"/>
        <v>0</v>
      </c>
      <c r="EJ158">
        <f t="shared" si="2850"/>
        <v>0</v>
      </c>
      <c r="EK158">
        <f t="shared" si="2851"/>
        <v>0</v>
      </c>
      <c r="EL158">
        <f t="shared" si="2852"/>
        <v>0</v>
      </c>
      <c r="EM158">
        <f t="shared" si="2853"/>
        <v>0</v>
      </c>
      <c r="EN158">
        <f t="shared" si="2854"/>
        <v>0</v>
      </c>
      <c r="EO158">
        <f t="shared" si="2855"/>
        <v>0</v>
      </c>
      <c r="EP158">
        <f t="shared" si="2856"/>
        <v>0</v>
      </c>
      <c r="EQ158">
        <f t="shared" si="2857"/>
        <v>0</v>
      </c>
      <c r="ER158">
        <f t="shared" si="2858"/>
        <v>0</v>
      </c>
      <c r="ES158">
        <f t="shared" si="2859"/>
        <v>0</v>
      </c>
      <c r="ET158">
        <f t="shared" si="2860"/>
        <v>0</v>
      </c>
      <c r="EU158">
        <f t="shared" si="2861"/>
        <v>0</v>
      </c>
      <c r="EV158">
        <f t="shared" si="2862"/>
        <v>0</v>
      </c>
      <c r="EW158">
        <f t="shared" si="2863"/>
        <v>0</v>
      </c>
      <c r="EX158">
        <f t="shared" si="2864"/>
        <v>0</v>
      </c>
      <c r="EY158">
        <f t="shared" si="2865"/>
        <v>0</v>
      </c>
      <c r="EZ158">
        <f t="shared" si="2866"/>
        <v>0</v>
      </c>
      <c r="FA158">
        <f t="shared" si="2867"/>
        <v>0</v>
      </c>
      <c r="FB158">
        <f t="shared" si="2868"/>
        <v>0</v>
      </c>
      <c r="FC158">
        <f t="shared" si="2869"/>
        <v>0</v>
      </c>
      <c r="FD158">
        <f t="shared" si="2870"/>
        <v>0</v>
      </c>
      <c r="FE158">
        <f t="shared" si="2871"/>
        <v>0</v>
      </c>
      <c r="FF158">
        <f t="shared" si="2872"/>
        <v>0</v>
      </c>
      <c r="FG158">
        <f t="shared" si="2873"/>
        <v>0</v>
      </c>
      <c r="FH158">
        <f t="shared" si="2874"/>
        <v>0</v>
      </c>
      <c r="FI158">
        <f t="shared" si="2875"/>
        <v>0</v>
      </c>
      <c r="FJ158">
        <f t="shared" si="2876"/>
        <v>0</v>
      </c>
      <c r="FK158">
        <f t="shared" si="2877"/>
        <v>0</v>
      </c>
      <c r="FL158">
        <f t="shared" si="2878"/>
        <v>0</v>
      </c>
      <c r="FM158">
        <f t="shared" si="2879"/>
        <v>0</v>
      </c>
      <c r="FN158">
        <f t="shared" si="2880"/>
        <v>0</v>
      </c>
      <c r="FO158">
        <f t="shared" si="2881"/>
        <v>0</v>
      </c>
      <c r="FP158">
        <f t="shared" si="2882"/>
        <v>0</v>
      </c>
      <c r="FQ158">
        <f t="shared" si="2883"/>
        <v>0</v>
      </c>
      <c r="FR158">
        <f t="shared" si="2884"/>
        <v>0</v>
      </c>
      <c r="FS158">
        <f t="shared" si="2885"/>
        <v>0</v>
      </c>
      <c r="FT158">
        <f t="shared" si="2886"/>
        <v>0</v>
      </c>
      <c r="FU158">
        <f t="shared" si="2887"/>
        <v>0</v>
      </c>
      <c r="FV158">
        <f t="shared" si="2888"/>
        <v>0</v>
      </c>
      <c r="FW158">
        <f t="shared" si="2889"/>
        <v>0</v>
      </c>
      <c r="FX158">
        <f t="shared" si="2890"/>
        <v>0</v>
      </c>
      <c r="FY158">
        <f t="shared" si="2891"/>
        <v>0</v>
      </c>
      <c r="FZ158">
        <f t="shared" si="2892"/>
        <v>0</v>
      </c>
      <c r="GA158">
        <f t="shared" si="2893"/>
        <v>0</v>
      </c>
      <c r="GB158">
        <f t="shared" si="2894"/>
        <v>0</v>
      </c>
      <c r="GC158">
        <f t="shared" si="2895"/>
        <v>0</v>
      </c>
      <c r="GD158">
        <f t="shared" si="2896"/>
        <v>0</v>
      </c>
      <c r="GE158">
        <f t="shared" si="2897"/>
        <v>0</v>
      </c>
      <c r="GF158">
        <f t="shared" si="2898"/>
        <v>0</v>
      </c>
      <c r="GG158">
        <f t="shared" si="2899"/>
        <v>0</v>
      </c>
      <c r="GH158">
        <f t="shared" si="2900"/>
        <v>0</v>
      </c>
      <c r="GI158">
        <f t="shared" si="2901"/>
        <v>0</v>
      </c>
      <c r="GJ158">
        <f t="shared" si="2902"/>
        <v>1</v>
      </c>
      <c r="GK158">
        <f t="shared" si="2903"/>
        <v>0</v>
      </c>
      <c r="GL158">
        <f t="shared" si="2904"/>
        <v>0</v>
      </c>
      <c r="GM158">
        <f t="shared" si="2905"/>
        <v>0</v>
      </c>
      <c r="GN158">
        <f t="shared" si="2906"/>
        <v>0</v>
      </c>
      <c r="GO158">
        <f t="shared" si="2907"/>
        <v>0</v>
      </c>
      <c r="GP158">
        <f t="shared" si="2908"/>
        <v>0</v>
      </c>
      <c r="GQ158">
        <f t="shared" si="2909"/>
        <v>0</v>
      </c>
      <c r="GR158">
        <f t="shared" si="2910"/>
        <v>0</v>
      </c>
      <c r="GS158">
        <f t="shared" si="2911"/>
        <v>0</v>
      </c>
      <c r="GT158">
        <f t="shared" si="2912"/>
        <v>0</v>
      </c>
      <c r="GU158">
        <f t="shared" si="2913"/>
        <v>0</v>
      </c>
      <c r="GV158">
        <f t="shared" si="2914"/>
        <v>0</v>
      </c>
      <c r="GW158">
        <f t="shared" si="2915"/>
        <v>0</v>
      </c>
      <c r="GX158">
        <f t="shared" si="2916"/>
        <v>0</v>
      </c>
      <c r="GY158">
        <f t="shared" si="2917"/>
        <v>0</v>
      </c>
      <c r="GZ158">
        <f t="shared" si="2918"/>
        <v>0</v>
      </c>
      <c r="HA158">
        <f t="shared" si="2919"/>
        <v>0</v>
      </c>
      <c r="HB158">
        <f t="shared" si="2920"/>
        <v>0</v>
      </c>
      <c r="HC158">
        <f t="shared" si="2921"/>
        <v>0</v>
      </c>
      <c r="HD158">
        <f t="shared" si="2922"/>
        <v>0</v>
      </c>
      <c r="HE158">
        <f t="shared" si="2923"/>
        <v>0</v>
      </c>
      <c r="HF158">
        <f t="shared" si="2924"/>
        <v>0</v>
      </c>
      <c r="HG158">
        <f t="shared" si="2925"/>
        <v>0</v>
      </c>
      <c r="HH158">
        <f t="shared" si="2926"/>
        <v>0</v>
      </c>
      <c r="HI158">
        <f t="shared" si="2927"/>
        <v>0</v>
      </c>
      <c r="HJ158">
        <f t="shared" si="2928"/>
        <v>0</v>
      </c>
      <c r="HK158">
        <f t="shared" si="2929"/>
        <v>0</v>
      </c>
      <c r="HL158">
        <f t="shared" si="2930"/>
        <v>0</v>
      </c>
      <c r="HM158">
        <f t="shared" si="2931"/>
        <v>0</v>
      </c>
      <c r="HN158">
        <f t="shared" si="2932"/>
        <v>0</v>
      </c>
      <c r="HO158">
        <f t="shared" si="2933"/>
        <v>0</v>
      </c>
      <c r="HP158">
        <f t="shared" si="2934"/>
        <v>0</v>
      </c>
      <c r="HQ158">
        <f t="shared" si="2935"/>
        <v>0</v>
      </c>
      <c r="HR158">
        <f t="shared" si="2936"/>
        <v>0</v>
      </c>
      <c r="HS158">
        <f t="shared" si="2937"/>
        <v>0</v>
      </c>
      <c r="HT158">
        <f t="shared" si="2938"/>
        <v>0</v>
      </c>
      <c r="HU158">
        <f t="shared" si="2939"/>
        <v>0</v>
      </c>
      <c r="HV158">
        <f t="shared" si="2940"/>
        <v>0</v>
      </c>
      <c r="HW158">
        <f t="shared" si="2941"/>
        <v>0</v>
      </c>
      <c r="HX158">
        <f t="shared" si="2942"/>
        <v>0</v>
      </c>
      <c r="HY158">
        <f t="shared" si="2943"/>
        <v>0</v>
      </c>
      <c r="HZ158">
        <f t="shared" si="2944"/>
        <v>0</v>
      </c>
      <c r="IA158">
        <f t="shared" si="2945"/>
        <v>0</v>
      </c>
      <c r="IB158">
        <f t="shared" si="2946"/>
        <v>0</v>
      </c>
      <c r="IC158">
        <f t="shared" si="2947"/>
        <v>0</v>
      </c>
      <c r="ID158">
        <f t="shared" si="2948"/>
        <v>0</v>
      </c>
      <c r="IE158">
        <f t="shared" si="2949"/>
        <v>0</v>
      </c>
      <c r="IF158">
        <f t="shared" si="2950"/>
        <v>0</v>
      </c>
      <c r="IG158">
        <f t="shared" si="2951"/>
        <v>0</v>
      </c>
      <c r="IH158">
        <f t="shared" si="2952"/>
        <v>0</v>
      </c>
      <c r="II158">
        <f t="shared" si="2953"/>
        <v>0</v>
      </c>
      <c r="IJ158">
        <f t="shared" si="2954"/>
        <v>0</v>
      </c>
      <c r="IK158">
        <f t="shared" si="2955"/>
        <v>0</v>
      </c>
      <c r="IL158">
        <f t="shared" si="2956"/>
        <v>0</v>
      </c>
      <c r="IM158">
        <f t="shared" si="2957"/>
        <v>0</v>
      </c>
      <c r="IN158">
        <f t="shared" si="2958"/>
        <v>0</v>
      </c>
      <c r="IO158">
        <f t="shared" si="2959"/>
        <v>0</v>
      </c>
      <c r="IP158">
        <f t="shared" si="2960"/>
        <v>0</v>
      </c>
      <c r="IQ158">
        <f t="shared" si="2961"/>
        <v>0</v>
      </c>
      <c r="IR158">
        <f t="shared" si="2962"/>
        <v>0</v>
      </c>
      <c r="IS158">
        <f t="shared" si="2963"/>
        <v>0</v>
      </c>
      <c r="IT158">
        <f t="shared" si="2964"/>
        <v>0</v>
      </c>
      <c r="IU158">
        <f t="shared" si="2965"/>
        <v>0</v>
      </c>
      <c r="IV158">
        <f t="shared" si="2966"/>
        <v>0</v>
      </c>
      <c r="IW158">
        <f t="shared" si="2967"/>
        <v>0</v>
      </c>
      <c r="IX158">
        <f t="shared" si="2968"/>
        <v>0</v>
      </c>
      <c r="IY158">
        <f t="shared" si="2969"/>
        <v>0</v>
      </c>
      <c r="IZ158">
        <f t="shared" si="2970"/>
        <v>0</v>
      </c>
      <c r="JA158">
        <f t="shared" si="2971"/>
        <v>0</v>
      </c>
      <c r="JB158">
        <f t="shared" si="2972"/>
        <v>0</v>
      </c>
      <c r="JC158">
        <f t="shared" si="2973"/>
        <v>0</v>
      </c>
      <c r="JD158">
        <f t="shared" si="2974"/>
        <v>0</v>
      </c>
      <c r="JE158">
        <f t="shared" si="2975"/>
        <v>0</v>
      </c>
      <c r="JF158">
        <f t="shared" si="2976"/>
        <v>0</v>
      </c>
      <c r="JG158">
        <f t="shared" si="2977"/>
        <v>0</v>
      </c>
      <c r="JH158">
        <f t="shared" si="2978"/>
        <v>0</v>
      </c>
      <c r="JI158">
        <f t="shared" si="2979"/>
        <v>0</v>
      </c>
      <c r="JJ158">
        <f t="shared" si="2980"/>
        <v>0</v>
      </c>
      <c r="JK158">
        <f t="shared" si="2981"/>
        <v>0</v>
      </c>
      <c r="JL158">
        <f t="shared" si="2982"/>
        <v>0</v>
      </c>
      <c r="JM158">
        <f t="shared" si="2983"/>
        <v>0</v>
      </c>
      <c r="JN158">
        <f t="shared" si="2984"/>
        <v>0</v>
      </c>
      <c r="JO158">
        <f t="shared" si="2985"/>
        <v>0</v>
      </c>
      <c r="JP158">
        <f t="shared" si="2986"/>
        <v>0</v>
      </c>
      <c r="JQ158">
        <f t="shared" si="2987"/>
        <v>0</v>
      </c>
      <c r="JR158">
        <f t="shared" si="2988"/>
        <v>0</v>
      </c>
      <c r="JS158">
        <f t="shared" si="2989"/>
        <v>0</v>
      </c>
      <c r="JT158">
        <f t="shared" si="2990"/>
        <v>0</v>
      </c>
      <c r="JU158">
        <f t="shared" si="2991"/>
        <v>0</v>
      </c>
      <c r="JV158">
        <f t="shared" si="2992"/>
        <v>0</v>
      </c>
      <c r="JW158">
        <f t="shared" si="2993"/>
        <v>0</v>
      </c>
      <c r="JX158">
        <f t="shared" si="2994"/>
        <v>0</v>
      </c>
      <c r="JY158">
        <f t="shared" si="2995"/>
        <v>0</v>
      </c>
      <c r="JZ158">
        <f t="shared" si="2996"/>
        <v>0</v>
      </c>
      <c r="KA158">
        <f t="shared" si="2997"/>
        <v>0</v>
      </c>
      <c r="KB158">
        <f t="shared" si="2998"/>
        <v>0</v>
      </c>
      <c r="KC158">
        <f t="shared" si="2999"/>
        <v>0</v>
      </c>
      <c r="KD158">
        <f t="shared" si="3000"/>
        <v>0</v>
      </c>
      <c r="KE158">
        <f t="shared" si="3001"/>
        <v>0</v>
      </c>
      <c r="KF158">
        <f t="shared" si="3002"/>
        <v>0</v>
      </c>
      <c r="KG158">
        <f t="shared" si="3003"/>
        <v>0</v>
      </c>
      <c r="KH158">
        <f t="shared" si="3004"/>
        <v>0</v>
      </c>
      <c r="KI158">
        <f t="shared" si="3005"/>
        <v>0</v>
      </c>
      <c r="KJ158">
        <f t="shared" si="3006"/>
        <v>0</v>
      </c>
      <c r="KK158">
        <f t="shared" si="3007"/>
        <v>0</v>
      </c>
      <c r="KL158">
        <f t="shared" si="3008"/>
        <v>0</v>
      </c>
      <c r="KM158">
        <f t="shared" si="3009"/>
        <v>0</v>
      </c>
      <c r="KN158">
        <f t="shared" si="3010"/>
        <v>0</v>
      </c>
      <c r="KO158">
        <f t="shared" si="3011"/>
        <v>0</v>
      </c>
      <c r="KP158">
        <f t="shared" si="3012"/>
        <v>0</v>
      </c>
      <c r="KQ158">
        <f t="shared" si="3013"/>
        <v>0</v>
      </c>
      <c r="KR158">
        <f t="shared" si="3014"/>
        <v>0</v>
      </c>
      <c r="KS158">
        <f t="shared" si="3015"/>
        <v>0</v>
      </c>
      <c r="KT158">
        <f t="shared" si="3016"/>
        <v>0</v>
      </c>
      <c r="KU158">
        <f t="shared" si="3017"/>
        <v>0</v>
      </c>
      <c r="KV158">
        <f t="shared" si="3018"/>
        <v>0</v>
      </c>
      <c r="KW158">
        <f t="shared" si="3019"/>
        <v>0</v>
      </c>
      <c r="KX158">
        <f t="shared" si="3020"/>
        <v>0</v>
      </c>
      <c r="KY158">
        <f t="shared" si="3021"/>
        <v>1</v>
      </c>
      <c r="KZ158">
        <f t="shared" si="3022"/>
        <v>0</v>
      </c>
      <c r="LA158">
        <f t="shared" si="3023"/>
        <v>0</v>
      </c>
      <c r="LB158">
        <f t="shared" si="3024"/>
        <v>0</v>
      </c>
      <c r="LC158">
        <f t="shared" si="3025"/>
        <v>0</v>
      </c>
      <c r="LD158">
        <f t="shared" si="3026"/>
        <v>0</v>
      </c>
      <c r="LE158">
        <f t="shared" si="3027"/>
        <v>0</v>
      </c>
      <c r="LF158">
        <f t="shared" si="3028"/>
        <v>0</v>
      </c>
      <c r="LG158">
        <f t="shared" si="3029"/>
        <v>0</v>
      </c>
      <c r="LH158">
        <f t="shared" si="3030"/>
        <v>0</v>
      </c>
      <c r="LI158">
        <f t="shared" si="3031"/>
        <v>0</v>
      </c>
      <c r="LJ158">
        <f t="shared" si="3032"/>
        <v>0</v>
      </c>
      <c r="LK158">
        <f t="shared" si="3033"/>
        <v>0</v>
      </c>
      <c r="LL158">
        <f t="shared" si="3034"/>
        <v>0</v>
      </c>
      <c r="LM158">
        <f t="shared" si="3035"/>
        <v>0</v>
      </c>
      <c r="LN158">
        <f t="shared" si="3036"/>
        <v>0</v>
      </c>
      <c r="LO158">
        <f t="shared" si="3037"/>
        <v>0</v>
      </c>
      <c r="LP158">
        <f t="shared" si="3038"/>
        <v>0</v>
      </c>
      <c r="LQ158">
        <f t="shared" si="3039"/>
        <v>0</v>
      </c>
      <c r="LR158">
        <f t="shared" si="3040"/>
        <v>0</v>
      </c>
      <c r="LS158">
        <f t="shared" si="3041"/>
        <v>0</v>
      </c>
      <c r="LT158">
        <f t="shared" si="3042"/>
        <v>0</v>
      </c>
      <c r="LU158">
        <f t="shared" si="3043"/>
        <v>0</v>
      </c>
      <c r="LV158">
        <f t="shared" si="3044"/>
        <v>0</v>
      </c>
      <c r="LW158">
        <f t="shared" si="3045"/>
        <v>0</v>
      </c>
      <c r="LX158">
        <f t="shared" si="3046"/>
        <v>0</v>
      </c>
      <c r="LY158">
        <f t="shared" si="3047"/>
        <v>0</v>
      </c>
      <c r="LZ158">
        <f t="shared" si="3048"/>
        <v>0</v>
      </c>
      <c r="MA158">
        <f t="shared" si="3049"/>
        <v>0</v>
      </c>
      <c r="MB158">
        <f t="shared" si="3050"/>
        <v>0</v>
      </c>
      <c r="MC158">
        <f t="shared" si="3051"/>
        <v>0</v>
      </c>
      <c r="MD158">
        <f t="shared" si="3052"/>
        <v>0</v>
      </c>
      <c r="ME158">
        <f t="shared" si="3053"/>
        <v>0</v>
      </c>
      <c r="MF158">
        <f t="shared" si="3054"/>
        <v>0</v>
      </c>
      <c r="MG158">
        <f t="shared" si="3055"/>
        <v>0</v>
      </c>
      <c r="MH158">
        <f t="shared" si="3056"/>
        <v>0</v>
      </c>
      <c r="MI158">
        <f t="shared" si="3057"/>
        <v>0</v>
      </c>
      <c r="MJ158">
        <f t="shared" si="3058"/>
        <v>0</v>
      </c>
      <c r="MK158">
        <f t="shared" si="3059"/>
        <v>0</v>
      </c>
      <c r="ML158">
        <f t="shared" si="3060"/>
        <v>0</v>
      </c>
      <c r="MM158">
        <f t="shared" si="3061"/>
        <v>0</v>
      </c>
      <c r="MN158">
        <f t="shared" si="3062"/>
        <v>0</v>
      </c>
      <c r="MO158">
        <f t="shared" si="3063"/>
        <v>0</v>
      </c>
      <c r="MP158">
        <f t="shared" si="3064"/>
        <v>0</v>
      </c>
      <c r="MQ158">
        <f t="shared" si="3065"/>
        <v>0</v>
      </c>
      <c r="MR158">
        <f t="shared" si="3066"/>
        <v>0</v>
      </c>
      <c r="MS158">
        <f t="shared" si="3067"/>
        <v>0</v>
      </c>
      <c r="MT158">
        <f t="shared" si="3068"/>
        <v>0</v>
      </c>
      <c r="MU158">
        <f t="shared" si="3069"/>
        <v>0</v>
      </c>
      <c r="MV158">
        <f t="shared" si="3070"/>
        <v>0</v>
      </c>
      <c r="MW158">
        <f t="shared" si="3071"/>
        <v>0</v>
      </c>
      <c r="MX158">
        <f t="shared" si="3072"/>
        <v>0</v>
      </c>
      <c r="MY158">
        <f t="shared" si="3073"/>
        <v>0</v>
      </c>
      <c r="MZ158">
        <f t="shared" si="3074"/>
        <v>0</v>
      </c>
      <c r="NA158">
        <f t="shared" si="3075"/>
        <v>0</v>
      </c>
      <c r="NB158">
        <f t="shared" si="3076"/>
        <v>0</v>
      </c>
      <c r="NC158">
        <f t="shared" si="3077"/>
        <v>0</v>
      </c>
      <c r="ND158">
        <f t="shared" si="3078"/>
        <v>0</v>
      </c>
      <c r="NE158">
        <f t="shared" si="3079"/>
        <v>0</v>
      </c>
      <c r="NF158">
        <f t="shared" si="3080"/>
        <v>0</v>
      </c>
      <c r="NG158">
        <f t="shared" si="3081"/>
        <v>0</v>
      </c>
      <c r="NH158">
        <f t="shared" si="3082"/>
        <v>0</v>
      </c>
      <c r="NI158">
        <f t="shared" si="3083"/>
        <v>0</v>
      </c>
      <c r="NJ158">
        <f t="shared" si="3084"/>
        <v>0</v>
      </c>
      <c r="NK158">
        <f t="shared" si="3085"/>
        <v>0</v>
      </c>
      <c r="NL158">
        <f t="shared" si="3086"/>
        <v>0</v>
      </c>
      <c r="NM158">
        <f t="shared" si="3087"/>
        <v>0</v>
      </c>
      <c r="NN158">
        <f t="shared" si="3088"/>
        <v>0</v>
      </c>
      <c r="NO158">
        <f t="shared" si="3089"/>
        <v>0</v>
      </c>
      <c r="NP158">
        <f t="shared" si="3090"/>
        <v>0</v>
      </c>
      <c r="NQ158">
        <f t="shared" si="3091"/>
        <v>0</v>
      </c>
      <c r="NR158">
        <f t="shared" si="3092"/>
        <v>0</v>
      </c>
      <c r="NS158">
        <f t="shared" si="3093"/>
        <v>0</v>
      </c>
      <c r="NT158">
        <f t="shared" si="3094"/>
        <v>0</v>
      </c>
      <c r="NU158">
        <f t="shared" si="3095"/>
        <v>0</v>
      </c>
      <c r="NV158">
        <f t="shared" si="3096"/>
        <v>0</v>
      </c>
      <c r="NW158">
        <f t="shared" si="3097"/>
        <v>0</v>
      </c>
      <c r="NX158">
        <f t="shared" si="3098"/>
        <v>0</v>
      </c>
      <c r="NY158">
        <f t="shared" si="3099"/>
        <v>0</v>
      </c>
      <c r="NZ158">
        <f t="shared" si="3100"/>
        <v>0</v>
      </c>
      <c r="OA158">
        <f t="shared" si="3101"/>
        <v>0</v>
      </c>
      <c r="OB158">
        <f t="shared" si="3102"/>
        <v>0</v>
      </c>
      <c r="OC158">
        <f t="shared" si="3103"/>
        <v>0</v>
      </c>
      <c r="OD158">
        <f t="shared" si="3104"/>
        <v>0</v>
      </c>
      <c r="OE158">
        <f t="shared" si="3105"/>
        <v>0</v>
      </c>
      <c r="OF158">
        <f t="shared" si="3106"/>
        <v>0</v>
      </c>
      <c r="OG158">
        <f t="shared" si="3107"/>
        <v>0</v>
      </c>
      <c r="OH158">
        <f t="shared" si="3108"/>
        <v>0</v>
      </c>
      <c r="OI158">
        <f t="shared" si="3109"/>
        <v>0</v>
      </c>
      <c r="OJ158">
        <f t="shared" si="3110"/>
        <v>0</v>
      </c>
      <c r="OK158">
        <f t="shared" si="3111"/>
        <v>0</v>
      </c>
      <c r="OL158">
        <f t="shared" si="3112"/>
        <v>0</v>
      </c>
      <c r="OM158">
        <f t="shared" si="3113"/>
        <v>0</v>
      </c>
      <c r="ON158">
        <f t="shared" si="3114"/>
        <v>0</v>
      </c>
      <c r="OO158">
        <f t="shared" si="3115"/>
        <v>0</v>
      </c>
      <c r="OP158">
        <f t="shared" si="3116"/>
        <v>0</v>
      </c>
      <c r="OQ158">
        <f t="shared" si="3117"/>
        <v>0</v>
      </c>
      <c r="OR158">
        <f t="shared" si="3118"/>
        <v>0</v>
      </c>
      <c r="OS158">
        <f t="shared" si="3119"/>
        <v>0</v>
      </c>
      <c r="OT158">
        <f t="shared" si="3120"/>
        <v>0</v>
      </c>
      <c r="OU158">
        <f t="shared" si="3121"/>
        <v>0</v>
      </c>
      <c r="OV158">
        <f t="shared" si="3122"/>
        <v>0</v>
      </c>
      <c r="OW158">
        <f t="shared" si="3123"/>
        <v>0</v>
      </c>
      <c r="OX158">
        <f t="shared" si="3124"/>
        <v>1</v>
      </c>
      <c r="OY158">
        <f t="shared" si="3125"/>
        <v>0</v>
      </c>
      <c r="OZ158">
        <f t="shared" si="3126"/>
        <v>0</v>
      </c>
      <c r="PA158">
        <f t="shared" si="3127"/>
        <v>0</v>
      </c>
      <c r="PB158">
        <f t="shared" si="3128"/>
        <v>0</v>
      </c>
      <c r="PC158">
        <f t="shared" si="3129"/>
        <v>0</v>
      </c>
      <c r="PD158">
        <f t="shared" si="3130"/>
        <v>0</v>
      </c>
      <c r="PE158">
        <f t="shared" si="3131"/>
        <v>0</v>
      </c>
      <c r="PF158">
        <f t="shared" si="3132"/>
        <v>0</v>
      </c>
      <c r="PG158">
        <f t="shared" si="3133"/>
        <v>0</v>
      </c>
      <c r="PH158">
        <f t="shared" si="3134"/>
        <v>0</v>
      </c>
      <c r="PI158">
        <f t="shared" si="3135"/>
        <v>0</v>
      </c>
      <c r="PJ158">
        <f t="shared" si="3136"/>
        <v>0</v>
      </c>
      <c r="PK158">
        <f t="shared" si="3137"/>
        <v>0</v>
      </c>
      <c r="PL158">
        <f t="shared" si="3138"/>
        <v>0</v>
      </c>
      <c r="PM158">
        <f t="shared" si="3139"/>
        <v>0</v>
      </c>
      <c r="PN158">
        <f t="shared" si="3140"/>
        <v>0</v>
      </c>
      <c r="PO158">
        <f t="shared" si="3141"/>
        <v>0</v>
      </c>
      <c r="PP158">
        <f t="shared" si="3142"/>
        <v>0</v>
      </c>
      <c r="PQ158">
        <f t="shared" si="3143"/>
        <v>0</v>
      </c>
      <c r="PR158">
        <f t="shared" si="3144"/>
        <v>0</v>
      </c>
      <c r="PS158">
        <f t="shared" si="3145"/>
        <v>0</v>
      </c>
      <c r="PT158">
        <f t="shared" si="3146"/>
        <v>0</v>
      </c>
      <c r="PU158">
        <f t="shared" si="3147"/>
        <v>0</v>
      </c>
      <c r="PV158">
        <f t="shared" si="3148"/>
        <v>0</v>
      </c>
      <c r="PW158">
        <f t="shared" si="3149"/>
        <v>0</v>
      </c>
      <c r="PX158">
        <f t="shared" si="3150"/>
        <v>0</v>
      </c>
      <c r="PY158">
        <f t="shared" si="3151"/>
        <v>0</v>
      </c>
      <c r="PZ158">
        <f t="shared" si="3152"/>
        <v>0</v>
      </c>
      <c r="QA158">
        <f t="shared" si="3153"/>
        <v>0</v>
      </c>
      <c r="QB158">
        <f t="shared" si="3154"/>
        <v>0</v>
      </c>
      <c r="QC158">
        <f t="shared" si="3155"/>
        <v>0</v>
      </c>
      <c r="QD158">
        <f t="shared" si="3156"/>
        <v>0</v>
      </c>
      <c r="QE158">
        <f t="shared" si="3157"/>
        <v>0</v>
      </c>
      <c r="QF158">
        <f t="shared" si="3158"/>
        <v>0</v>
      </c>
      <c r="QG158">
        <f t="shared" si="3159"/>
        <v>0</v>
      </c>
      <c r="QH158">
        <f t="shared" si="3160"/>
        <v>0</v>
      </c>
      <c r="QI158">
        <f t="shared" si="3161"/>
        <v>0</v>
      </c>
      <c r="QJ158">
        <f t="shared" si="3162"/>
        <v>0</v>
      </c>
      <c r="QK158">
        <f t="shared" si="3163"/>
        <v>0</v>
      </c>
      <c r="QL158">
        <f t="shared" si="3164"/>
        <v>0</v>
      </c>
      <c r="QM158">
        <f t="shared" si="3165"/>
        <v>0</v>
      </c>
      <c r="QN158">
        <f t="shared" si="3166"/>
        <v>0</v>
      </c>
      <c r="QO158">
        <f t="shared" si="3167"/>
        <v>0</v>
      </c>
      <c r="QP158">
        <f t="shared" si="3168"/>
        <v>0</v>
      </c>
      <c r="QQ158">
        <f t="shared" si="3169"/>
        <v>0</v>
      </c>
      <c r="QR158">
        <f t="shared" si="3170"/>
        <v>0</v>
      </c>
      <c r="QS158">
        <f t="shared" si="3171"/>
        <v>0</v>
      </c>
      <c r="QT158">
        <f t="shared" si="3172"/>
        <v>0</v>
      </c>
      <c r="QU158">
        <f t="shared" si="3173"/>
        <v>0</v>
      </c>
      <c r="QV158">
        <f t="shared" si="3174"/>
        <v>0</v>
      </c>
      <c r="QW158">
        <f t="shared" si="3175"/>
        <v>0</v>
      </c>
      <c r="QX158">
        <f t="shared" si="3176"/>
        <v>0</v>
      </c>
      <c r="QY158">
        <f t="shared" si="3177"/>
        <v>0</v>
      </c>
      <c r="QZ158">
        <f t="shared" si="3178"/>
        <v>0</v>
      </c>
      <c r="RA158">
        <f t="shared" si="3179"/>
        <v>0</v>
      </c>
      <c r="RB158">
        <f t="shared" si="3180"/>
        <v>0</v>
      </c>
      <c r="RC158">
        <f t="shared" si="3181"/>
        <v>0</v>
      </c>
      <c r="RD158">
        <f t="shared" si="3182"/>
        <v>0</v>
      </c>
      <c r="RE158">
        <f t="shared" si="3183"/>
        <v>0</v>
      </c>
      <c r="RF158">
        <f t="shared" si="3184"/>
        <v>0</v>
      </c>
      <c r="RG158">
        <f t="shared" si="3185"/>
        <v>0</v>
      </c>
      <c r="RH158">
        <f t="shared" si="3186"/>
        <v>0</v>
      </c>
      <c r="RI158">
        <f t="shared" si="3187"/>
        <v>0</v>
      </c>
      <c r="RJ158">
        <f t="shared" si="3188"/>
        <v>0</v>
      </c>
      <c r="RK158">
        <f t="shared" si="3189"/>
        <v>0</v>
      </c>
      <c r="RL158">
        <f t="shared" si="3190"/>
        <v>0</v>
      </c>
      <c r="RM158">
        <f t="shared" si="3191"/>
        <v>0</v>
      </c>
      <c r="RN158">
        <f t="shared" si="3192"/>
        <v>0</v>
      </c>
      <c r="RO158">
        <f t="shared" si="3193"/>
        <v>0</v>
      </c>
      <c r="RP158">
        <f t="shared" si="3194"/>
        <v>0</v>
      </c>
      <c r="RQ158">
        <f t="shared" si="3195"/>
        <v>0</v>
      </c>
      <c r="RR158">
        <f t="shared" si="3196"/>
        <v>0</v>
      </c>
      <c r="RS158">
        <f t="shared" si="3197"/>
        <v>0</v>
      </c>
      <c r="RT158">
        <f t="shared" si="3198"/>
        <v>0</v>
      </c>
      <c r="RU158">
        <f t="shared" si="3199"/>
        <v>0</v>
      </c>
      <c r="RV158">
        <f t="shared" si="3200"/>
        <v>0</v>
      </c>
      <c r="RW158">
        <f t="shared" si="3201"/>
        <v>0</v>
      </c>
      <c r="RX158">
        <f t="shared" si="3202"/>
        <v>0</v>
      </c>
      <c r="RY158">
        <f t="shared" si="3203"/>
        <v>0</v>
      </c>
      <c r="RZ158">
        <f t="shared" si="3204"/>
        <v>0</v>
      </c>
      <c r="SA158">
        <f t="shared" si="3205"/>
        <v>0</v>
      </c>
      <c r="SB158">
        <f t="shared" si="3206"/>
        <v>0</v>
      </c>
      <c r="SC158">
        <f t="shared" si="3207"/>
        <v>0</v>
      </c>
      <c r="SD158">
        <f t="shared" si="3208"/>
        <v>0</v>
      </c>
      <c r="SE158">
        <f t="shared" si="3209"/>
        <v>0</v>
      </c>
      <c r="SF158">
        <f t="shared" si="3210"/>
        <v>0</v>
      </c>
      <c r="SG158">
        <f t="shared" si="3211"/>
        <v>0</v>
      </c>
      <c r="SH158">
        <f t="shared" si="3212"/>
        <v>0</v>
      </c>
      <c r="SI158">
        <f t="shared" si="3213"/>
        <v>0</v>
      </c>
      <c r="SJ158">
        <f t="shared" si="3214"/>
        <v>0</v>
      </c>
      <c r="SK158">
        <f t="shared" si="3215"/>
        <v>0</v>
      </c>
      <c r="SL158">
        <f t="shared" si="3216"/>
        <v>0</v>
      </c>
      <c r="SM158">
        <f t="shared" si="3217"/>
        <v>0</v>
      </c>
      <c r="SN158">
        <f t="shared" si="3218"/>
        <v>0</v>
      </c>
      <c r="SO158">
        <f t="shared" si="3219"/>
        <v>0</v>
      </c>
      <c r="SP158">
        <f t="shared" si="3220"/>
        <v>0</v>
      </c>
      <c r="SQ158">
        <f t="shared" si="3221"/>
        <v>0</v>
      </c>
      <c r="SR158">
        <f t="shared" si="3222"/>
        <v>0</v>
      </c>
      <c r="SS158">
        <f t="shared" si="3223"/>
        <v>0</v>
      </c>
      <c r="ST158">
        <f t="shared" si="3224"/>
        <v>0</v>
      </c>
      <c r="SU158">
        <f t="shared" si="3225"/>
        <v>0</v>
      </c>
      <c r="SV158">
        <f t="shared" si="3226"/>
        <v>0</v>
      </c>
      <c r="SW158">
        <f t="shared" si="3227"/>
        <v>0</v>
      </c>
      <c r="SX158">
        <f t="shared" si="3228"/>
        <v>0</v>
      </c>
      <c r="SY158">
        <f t="shared" si="3229"/>
        <v>0</v>
      </c>
      <c r="SZ158">
        <f t="shared" si="3230"/>
        <v>0</v>
      </c>
      <c r="TA158">
        <f t="shared" si="3231"/>
        <v>0</v>
      </c>
      <c r="TB158">
        <f t="shared" si="3232"/>
        <v>0</v>
      </c>
      <c r="TC158">
        <f t="shared" si="3233"/>
        <v>0</v>
      </c>
      <c r="TD158">
        <f t="shared" si="3234"/>
        <v>0</v>
      </c>
      <c r="TE158">
        <f t="shared" si="3235"/>
        <v>0</v>
      </c>
      <c r="TF158">
        <f t="shared" si="3236"/>
        <v>0</v>
      </c>
      <c r="TG158">
        <f t="shared" si="3237"/>
        <v>0</v>
      </c>
      <c r="TH158">
        <f t="shared" si="3238"/>
        <v>0</v>
      </c>
      <c r="TI158">
        <f t="shared" si="3239"/>
        <v>0</v>
      </c>
      <c r="TJ158">
        <f t="shared" si="3240"/>
        <v>1</v>
      </c>
      <c r="TK158">
        <f t="shared" si="3241"/>
        <v>0</v>
      </c>
      <c r="TL158">
        <f t="shared" si="3242"/>
        <v>0</v>
      </c>
      <c r="TM158">
        <f t="shared" si="3243"/>
        <v>0</v>
      </c>
      <c r="TN158">
        <f t="shared" si="3244"/>
        <v>0</v>
      </c>
      <c r="TO158">
        <f t="shared" si="3245"/>
        <v>0</v>
      </c>
      <c r="TP158">
        <f t="shared" si="3246"/>
        <v>0</v>
      </c>
      <c r="TQ158">
        <f t="shared" si="3247"/>
        <v>0</v>
      </c>
      <c r="TR158">
        <f t="shared" si="3248"/>
        <v>0</v>
      </c>
      <c r="TS158">
        <f t="shared" si="3249"/>
        <v>0</v>
      </c>
      <c r="TT158">
        <f t="shared" si="3250"/>
        <v>0</v>
      </c>
      <c r="TU158">
        <f t="shared" si="3251"/>
        <v>0</v>
      </c>
      <c r="TV158">
        <f t="shared" si="3252"/>
        <v>0</v>
      </c>
      <c r="TW158">
        <f t="shared" si="3253"/>
        <v>0</v>
      </c>
      <c r="TX158">
        <f t="shared" si="3254"/>
        <v>0</v>
      </c>
      <c r="TY158">
        <f t="shared" si="3255"/>
        <v>0</v>
      </c>
      <c r="TZ158">
        <f t="shared" si="3256"/>
        <v>0</v>
      </c>
      <c r="UA158">
        <f t="shared" si="3257"/>
        <v>0</v>
      </c>
      <c r="UB158">
        <f t="shared" si="3258"/>
        <v>0</v>
      </c>
      <c r="UC158">
        <f t="shared" si="3259"/>
        <v>0</v>
      </c>
      <c r="UD158">
        <f t="shared" si="3260"/>
        <v>0</v>
      </c>
      <c r="UE158">
        <f t="shared" si="3261"/>
        <v>0</v>
      </c>
      <c r="UF158">
        <f t="shared" si="3262"/>
        <v>0</v>
      </c>
      <c r="UG158">
        <f t="shared" si="3263"/>
        <v>0</v>
      </c>
      <c r="UH158">
        <f t="shared" si="3264"/>
        <v>0</v>
      </c>
      <c r="UI158">
        <f t="shared" si="3265"/>
        <v>0</v>
      </c>
      <c r="UJ158">
        <f t="shared" si="3266"/>
        <v>0</v>
      </c>
      <c r="UK158">
        <f t="shared" si="3267"/>
        <v>0</v>
      </c>
      <c r="UL158">
        <f t="shared" si="3268"/>
        <v>0</v>
      </c>
      <c r="UM158">
        <f t="shared" si="3269"/>
        <v>0</v>
      </c>
      <c r="UN158">
        <f t="shared" si="3270"/>
        <v>0</v>
      </c>
      <c r="UO158">
        <f t="shared" si="3271"/>
        <v>0</v>
      </c>
      <c r="UP158">
        <f t="shared" si="3272"/>
        <v>0</v>
      </c>
      <c r="UQ158">
        <f t="shared" si="3273"/>
        <v>0</v>
      </c>
      <c r="UR158">
        <f t="shared" si="3274"/>
        <v>0</v>
      </c>
      <c r="US158">
        <f t="shared" si="3275"/>
        <v>0</v>
      </c>
      <c r="UT158">
        <f t="shared" si="3276"/>
        <v>0</v>
      </c>
      <c r="UU158">
        <f t="shared" si="3277"/>
        <v>0</v>
      </c>
      <c r="UV158">
        <f t="shared" si="3278"/>
        <v>0</v>
      </c>
      <c r="UW158">
        <f t="shared" si="3279"/>
        <v>0</v>
      </c>
      <c r="UX158">
        <f t="shared" si="3280"/>
        <v>0</v>
      </c>
      <c r="UY158">
        <f t="shared" si="3281"/>
        <v>0</v>
      </c>
      <c r="UZ158">
        <f t="shared" si="3282"/>
        <v>0</v>
      </c>
      <c r="VA158">
        <f t="shared" si="3283"/>
        <v>0</v>
      </c>
      <c r="VB158">
        <f t="shared" si="3284"/>
        <v>0</v>
      </c>
      <c r="VC158">
        <f t="shared" si="3285"/>
        <v>0</v>
      </c>
      <c r="VD158">
        <f t="shared" si="3286"/>
        <v>0</v>
      </c>
      <c r="VE158">
        <f t="shared" si="3287"/>
        <v>0</v>
      </c>
      <c r="VF158">
        <f t="shared" si="3288"/>
        <v>0</v>
      </c>
      <c r="VG158">
        <f t="shared" si="3289"/>
        <v>0</v>
      </c>
      <c r="VH158">
        <f t="shared" si="3290"/>
        <v>0</v>
      </c>
      <c r="VI158">
        <f t="shared" si="3291"/>
        <v>0</v>
      </c>
      <c r="VJ158">
        <f t="shared" si="3292"/>
        <v>0</v>
      </c>
      <c r="VK158">
        <f t="shared" si="3293"/>
        <v>0</v>
      </c>
      <c r="VL158">
        <f t="shared" si="3294"/>
        <v>0</v>
      </c>
      <c r="VM158">
        <f t="shared" si="3295"/>
        <v>0</v>
      </c>
      <c r="VN158">
        <f t="shared" si="3296"/>
        <v>0</v>
      </c>
      <c r="VO158">
        <f t="shared" si="3297"/>
        <v>0</v>
      </c>
      <c r="VP158">
        <f t="shared" si="3298"/>
        <v>0</v>
      </c>
      <c r="VQ158">
        <f t="shared" si="3299"/>
        <v>0</v>
      </c>
      <c r="VR158">
        <f t="shared" si="3300"/>
        <v>0</v>
      </c>
      <c r="VS158">
        <f t="shared" si="3301"/>
        <v>0</v>
      </c>
      <c r="VT158">
        <f t="shared" si="3302"/>
        <v>0</v>
      </c>
      <c r="VU158">
        <f t="shared" si="3303"/>
        <v>0</v>
      </c>
      <c r="VV158">
        <f t="shared" si="3304"/>
        <v>0</v>
      </c>
      <c r="VW158">
        <f t="shared" si="3305"/>
        <v>0</v>
      </c>
      <c r="VX158">
        <f t="shared" si="3306"/>
        <v>0</v>
      </c>
      <c r="VY158">
        <f t="shared" si="3307"/>
        <v>0</v>
      </c>
      <c r="VZ158">
        <f t="shared" si="3308"/>
        <v>0</v>
      </c>
      <c r="WA158">
        <f t="shared" si="3309"/>
        <v>1</v>
      </c>
      <c r="WB158">
        <f t="shared" si="3310"/>
        <v>0</v>
      </c>
      <c r="WC158">
        <f t="shared" si="3311"/>
        <v>0</v>
      </c>
      <c r="WD158">
        <f t="shared" si="3312"/>
        <v>0</v>
      </c>
      <c r="WE158">
        <f t="shared" si="3313"/>
        <v>0</v>
      </c>
      <c r="WF158">
        <f t="shared" si="3314"/>
        <v>0</v>
      </c>
      <c r="WG158">
        <f t="shared" si="3315"/>
        <v>0</v>
      </c>
      <c r="WH158">
        <f t="shared" si="3316"/>
        <v>0</v>
      </c>
      <c r="WI158">
        <f t="shared" si="3317"/>
        <v>0</v>
      </c>
      <c r="WJ158">
        <f t="shared" si="3318"/>
        <v>0</v>
      </c>
      <c r="WK158">
        <f t="shared" si="3319"/>
        <v>0</v>
      </c>
      <c r="WL158">
        <f t="shared" si="3320"/>
        <v>0</v>
      </c>
      <c r="WM158">
        <f t="shared" si="3321"/>
        <v>0</v>
      </c>
      <c r="WN158">
        <f t="shared" si="3322"/>
        <v>0</v>
      </c>
      <c r="WO158">
        <f t="shared" si="3323"/>
        <v>0</v>
      </c>
      <c r="WP158">
        <f t="shared" si="3324"/>
        <v>0</v>
      </c>
      <c r="WQ158">
        <f t="shared" si="3325"/>
        <v>0</v>
      </c>
      <c r="WR158">
        <f t="shared" si="3326"/>
        <v>0</v>
      </c>
      <c r="WS158">
        <f t="shared" si="3327"/>
        <v>0</v>
      </c>
      <c r="WT158">
        <f t="shared" si="3328"/>
        <v>0</v>
      </c>
      <c r="WU158">
        <f t="shared" si="3329"/>
        <v>0</v>
      </c>
      <c r="WV158">
        <f t="shared" si="3330"/>
        <v>0</v>
      </c>
      <c r="WW158">
        <f t="shared" si="3331"/>
        <v>0</v>
      </c>
      <c r="WX158">
        <f t="shared" si="3332"/>
        <v>0</v>
      </c>
      <c r="WY158">
        <f t="shared" si="3333"/>
        <v>0</v>
      </c>
      <c r="WZ158">
        <f t="shared" si="3334"/>
        <v>0</v>
      </c>
      <c r="XA158">
        <f t="shared" si="3335"/>
        <v>0</v>
      </c>
      <c r="XB158">
        <f t="shared" si="3336"/>
        <v>0</v>
      </c>
      <c r="XC158">
        <f t="shared" si="3337"/>
        <v>0</v>
      </c>
      <c r="XD158">
        <f t="shared" si="3338"/>
        <v>0</v>
      </c>
      <c r="XE158">
        <f t="shared" si="3339"/>
        <v>0</v>
      </c>
      <c r="XF158">
        <f t="shared" si="3340"/>
        <v>0</v>
      </c>
      <c r="XG158">
        <f t="shared" si="3341"/>
        <v>0</v>
      </c>
      <c r="XH158">
        <f t="shared" si="3342"/>
        <v>0</v>
      </c>
      <c r="XI158">
        <f t="shared" si="3343"/>
        <v>0</v>
      </c>
      <c r="XJ158">
        <f t="shared" si="3344"/>
        <v>0</v>
      </c>
      <c r="XK158">
        <f t="shared" si="3345"/>
        <v>0</v>
      </c>
      <c r="XL158">
        <f t="shared" si="3346"/>
        <v>0</v>
      </c>
      <c r="XM158">
        <f t="shared" si="3347"/>
        <v>0</v>
      </c>
      <c r="XN158">
        <f t="shared" si="3348"/>
        <v>0</v>
      </c>
      <c r="XO158">
        <f t="shared" si="3349"/>
        <v>0</v>
      </c>
      <c r="XP158">
        <f t="shared" si="3350"/>
        <v>0</v>
      </c>
      <c r="XQ158">
        <f t="shared" si="3351"/>
        <v>0</v>
      </c>
      <c r="XR158">
        <f t="shared" si="3352"/>
        <v>0</v>
      </c>
      <c r="XS158">
        <f t="shared" si="3353"/>
        <v>0</v>
      </c>
      <c r="XT158">
        <f t="shared" si="3354"/>
        <v>0</v>
      </c>
      <c r="XU158">
        <f t="shared" si="3355"/>
        <v>0</v>
      </c>
      <c r="XV158">
        <f t="shared" si="3356"/>
        <v>0</v>
      </c>
      <c r="XW158">
        <f t="shared" si="3357"/>
        <v>0</v>
      </c>
      <c r="XX158">
        <f t="shared" si="3358"/>
        <v>0</v>
      </c>
      <c r="XY158">
        <f t="shared" si="3359"/>
        <v>0</v>
      </c>
      <c r="XZ158">
        <f t="shared" si="3360"/>
        <v>0</v>
      </c>
      <c r="YA158">
        <f t="shared" si="3361"/>
        <v>0</v>
      </c>
      <c r="YB158">
        <f t="shared" si="3362"/>
        <v>0</v>
      </c>
      <c r="YC158">
        <f t="shared" si="3363"/>
        <v>0</v>
      </c>
      <c r="YD158">
        <f t="shared" si="3364"/>
        <v>0</v>
      </c>
      <c r="YE158">
        <f t="shared" si="3365"/>
        <v>0</v>
      </c>
      <c r="YF158">
        <f t="shared" si="3366"/>
        <v>0</v>
      </c>
      <c r="YG158">
        <f t="shared" si="3367"/>
        <v>0</v>
      </c>
      <c r="YH158">
        <f t="shared" si="3368"/>
        <v>0</v>
      </c>
      <c r="YI158">
        <f t="shared" si="3369"/>
        <v>0</v>
      </c>
      <c r="YJ158">
        <f t="shared" si="3370"/>
        <v>0</v>
      </c>
      <c r="YK158">
        <f t="shared" si="3371"/>
        <v>0</v>
      </c>
      <c r="YL158">
        <f t="shared" si="3372"/>
        <v>0</v>
      </c>
      <c r="YM158">
        <f t="shared" si="3373"/>
        <v>0</v>
      </c>
      <c r="YN158">
        <f t="shared" si="3374"/>
        <v>0</v>
      </c>
      <c r="YO158">
        <f t="shared" si="3375"/>
        <v>0</v>
      </c>
      <c r="YP158">
        <f t="shared" si="3376"/>
        <v>0</v>
      </c>
      <c r="YQ158">
        <f t="shared" si="3377"/>
        <v>0</v>
      </c>
      <c r="YR158">
        <f t="shared" si="3378"/>
        <v>0</v>
      </c>
      <c r="YS158">
        <f t="shared" si="3379"/>
        <v>0</v>
      </c>
      <c r="YT158">
        <f t="shared" si="3380"/>
        <v>0</v>
      </c>
      <c r="YU158">
        <f t="shared" si="3381"/>
        <v>0</v>
      </c>
      <c r="YV158">
        <f t="shared" si="3382"/>
        <v>0</v>
      </c>
      <c r="YW158">
        <f t="shared" si="3383"/>
        <v>0</v>
      </c>
      <c r="YX158">
        <f t="shared" si="3384"/>
        <v>0</v>
      </c>
      <c r="YY158">
        <f t="shared" si="3385"/>
        <v>0</v>
      </c>
      <c r="YZ158">
        <f t="shared" si="3386"/>
        <v>0</v>
      </c>
      <c r="ZA158">
        <f t="shared" si="3387"/>
        <v>0</v>
      </c>
      <c r="ZB158">
        <f t="shared" si="3388"/>
        <v>0</v>
      </c>
      <c r="ZC158">
        <f t="shared" si="3389"/>
        <v>0</v>
      </c>
      <c r="ZD158">
        <f t="shared" si="3390"/>
        <v>0</v>
      </c>
      <c r="ZE158">
        <f t="shared" si="3391"/>
        <v>0</v>
      </c>
      <c r="ZF158">
        <f t="shared" si="3392"/>
        <v>0</v>
      </c>
      <c r="ZG158">
        <f t="shared" si="3393"/>
        <v>0</v>
      </c>
      <c r="ZH158">
        <f t="shared" si="3394"/>
        <v>0</v>
      </c>
      <c r="ZI158">
        <f t="shared" si="3395"/>
        <v>0</v>
      </c>
      <c r="ZJ158">
        <f t="shared" si="3396"/>
        <v>0</v>
      </c>
      <c r="ZK158">
        <f t="shared" si="3397"/>
        <v>0</v>
      </c>
      <c r="ZL158">
        <f t="shared" si="3398"/>
        <v>0</v>
      </c>
      <c r="ZM158">
        <f t="shared" si="3399"/>
        <v>0</v>
      </c>
      <c r="ZN158">
        <f t="shared" si="3400"/>
        <v>0</v>
      </c>
      <c r="ZO158">
        <f t="shared" si="3401"/>
        <v>0</v>
      </c>
      <c r="ZP158">
        <f t="shared" si="3402"/>
        <v>0</v>
      </c>
      <c r="ZQ158">
        <f t="shared" si="3403"/>
        <v>0</v>
      </c>
      <c r="ZR158">
        <f t="shared" si="3404"/>
        <v>0</v>
      </c>
      <c r="ZS158">
        <f t="shared" si="3405"/>
        <v>0</v>
      </c>
      <c r="ZT158">
        <f t="shared" si="3406"/>
        <v>0</v>
      </c>
      <c r="ZU158">
        <f t="shared" si="3407"/>
        <v>0</v>
      </c>
      <c r="ZV158">
        <f t="shared" si="3408"/>
        <v>0</v>
      </c>
      <c r="ZW158">
        <f t="shared" si="3409"/>
        <v>0</v>
      </c>
      <c r="ZX158">
        <f t="shared" si="3410"/>
        <v>0</v>
      </c>
      <c r="ZY158">
        <f t="shared" si="3411"/>
        <v>0</v>
      </c>
      <c r="ZZ158">
        <f t="shared" si="3412"/>
        <v>0</v>
      </c>
      <c r="AAA158">
        <f t="shared" si="3413"/>
        <v>0</v>
      </c>
      <c r="AAB158">
        <f t="shared" si="3414"/>
        <v>0</v>
      </c>
      <c r="AAC158">
        <f t="shared" si="3415"/>
        <v>0</v>
      </c>
      <c r="AAD158">
        <f t="shared" si="3416"/>
        <v>0</v>
      </c>
      <c r="AAE158">
        <f t="shared" si="3417"/>
        <v>0</v>
      </c>
      <c r="AAF158">
        <f t="shared" si="3418"/>
        <v>0</v>
      </c>
      <c r="AAG158">
        <f t="shared" si="3419"/>
        <v>0</v>
      </c>
      <c r="AAH158">
        <f t="shared" si="3420"/>
        <v>0</v>
      </c>
      <c r="AAI158">
        <f t="shared" si="3421"/>
        <v>0</v>
      </c>
      <c r="AAJ158">
        <f t="shared" si="3422"/>
        <v>0</v>
      </c>
      <c r="AAK158">
        <f t="shared" si="3423"/>
        <v>0</v>
      </c>
      <c r="AAL158">
        <f t="shared" si="3424"/>
        <v>0</v>
      </c>
      <c r="AAM158">
        <f t="shared" si="3425"/>
        <v>0</v>
      </c>
      <c r="AAN158">
        <f t="shared" si="3426"/>
        <v>0</v>
      </c>
      <c r="AAO158">
        <f t="shared" si="3427"/>
        <v>0</v>
      </c>
      <c r="AAP158">
        <f t="shared" si="3428"/>
        <v>0</v>
      </c>
      <c r="AAQ158">
        <f t="shared" si="3429"/>
        <v>0</v>
      </c>
      <c r="AAR158">
        <f t="shared" si="3430"/>
        <v>0</v>
      </c>
      <c r="AAS158">
        <f t="shared" si="3431"/>
        <v>0</v>
      </c>
      <c r="AAT158">
        <f t="shared" si="3432"/>
        <v>0</v>
      </c>
      <c r="AAU158">
        <f t="shared" si="3433"/>
        <v>0</v>
      </c>
      <c r="AAV158">
        <f t="shared" si="3434"/>
        <v>0</v>
      </c>
      <c r="AAW158">
        <f t="shared" si="3435"/>
        <v>0</v>
      </c>
      <c r="AAX158">
        <f t="shared" si="3436"/>
        <v>0</v>
      </c>
      <c r="AAY158">
        <f t="shared" si="3437"/>
        <v>0</v>
      </c>
      <c r="AAZ158">
        <f t="shared" si="3438"/>
        <v>0</v>
      </c>
      <c r="ABA158">
        <f t="shared" si="3439"/>
        <v>0</v>
      </c>
      <c r="ABB158">
        <f t="shared" si="3440"/>
        <v>0</v>
      </c>
      <c r="ABC158">
        <f t="shared" si="3441"/>
        <v>0</v>
      </c>
      <c r="ABD158">
        <f t="shared" si="3442"/>
        <v>0</v>
      </c>
      <c r="ABE158">
        <f t="shared" si="3443"/>
        <v>0</v>
      </c>
      <c r="ABF158">
        <f t="shared" si="3444"/>
        <v>0</v>
      </c>
      <c r="ABG158">
        <f t="shared" si="3445"/>
        <v>0</v>
      </c>
      <c r="ABH158">
        <f t="shared" si="3446"/>
        <v>0</v>
      </c>
      <c r="ABI158">
        <f t="shared" si="3447"/>
        <v>0</v>
      </c>
      <c r="ABJ158">
        <f t="shared" si="3448"/>
        <v>0</v>
      </c>
      <c r="ABK158">
        <f t="shared" si="3449"/>
        <v>1</v>
      </c>
      <c r="ABL158">
        <f t="shared" si="3450"/>
        <v>0</v>
      </c>
      <c r="ABM158">
        <f t="shared" si="3451"/>
        <v>0</v>
      </c>
      <c r="ABN158">
        <f t="shared" si="3452"/>
        <v>0</v>
      </c>
      <c r="ABO158">
        <f t="shared" si="3453"/>
        <v>0</v>
      </c>
      <c r="ABP158">
        <f t="shared" si="3454"/>
        <v>0</v>
      </c>
      <c r="ABQ158">
        <f t="shared" si="3455"/>
        <v>0</v>
      </c>
      <c r="ABR158">
        <f t="shared" si="3456"/>
        <v>1</v>
      </c>
      <c r="ABS158">
        <f t="shared" si="3457"/>
        <v>0</v>
      </c>
      <c r="ABT158">
        <f t="shared" si="3458"/>
        <v>0</v>
      </c>
      <c r="ABU158">
        <f t="shared" si="3459"/>
        <v>0</v>
      </c>
      <c r="ABV158">
        <f t="shared" si="3460"/>
        <v>0</v>
      </c>
      <c r="ABW158">
        <f t="shared" si="3461"/>
        <v>0</v>
      </c>
      <c r="ABX158">
        <f t="shared" si="3462"/>
        <v>0</v>
      </c>
      <c r="ABY158">
        <f t="shared" si="3463"/>
        <v>0</v>
      </c>
      <c r="ABZ158">
        <f t="shared" si="3464"/>
        <v>0</v>
      </c>
      <c r="ACA158">
        <f t="shared" si="3465"/>
        <v>0</v>
      </c>
      <c r="ACB158">
        <f t="shared" si="3466"/>
        <v>0</v>
      </c>
      <c r="ACC158">
        <f t="shared" si="3467"/>
        <v>0</v>
      </c>
      <c r="ACD158">
        <f t="shared" si="3468"/>
        <v>0</v>
      </c>
      <c r="ACE158">
        <f t="shared" si="3469"/>
        <v>0</v>
      </c>
      <c r="ACF158">
        <f t="shared" si="3470"/>
        <v>0</v>
      </c>
      <c r="ACG158">
        <f t="shared" si="3471"/>
        <v>0</v>
      </c>
      <c r="ACH158">
        <f t="shared" si="3472"/>
        <v>0</v>
      </c>
      <c r="ACI158">
        <f t="shared" si="3473"/>
        <v>0</v>
      </c>
      <c r="ACJ158">
        <f t="shared" si="3474"/>
        <v>0</v>
      </c>
      <c r="ACK158">
        <f t="shared" si="3475"/>
        <v>0</v>
      </c>
      <c r="ACL158">
        <f t="shared" si="3476"/>
        <v>0</v>
      </c>
      <c r="ACM158">
        <f t="shared" si="3477"/>
        <v>0</v>
      </c>
      <c r="ACN158">
        <f t="shared" si="3478"/>
        <v>0</v>
      </c>
      <c r="ACO158">
        <f t="shared" si="3479"/>
        <v>0</v>
      </c>
      <c r="ACP158">
        <f t="shared" si="3480"/>
        <v>0</v>
      </c>
      <c r="ACQ158">
        <f t="shared" si="3481"/>
        <v>0</v>
      </c>
      <c r="ACR158">
        <f t="shared" si="3482"/>
        <v>0</v>
      </c>
      <c r="ACS158">
        <f t="shared" si="3483"/>
        <v>0</v>
      </c>
      <c r="ACT158">
        <f t="shared" si="3484"/>
        <v>0</v>
      </c>
      <c r="ACU158">
        <f t="shared" si="3485"/>
        <v>0</v>
      </c>
      <c r="ACV158">
        <f t="shared" si="3486"/>
        <v>0</v>
      </c>
      <c r="ACW158">
        <f t="shared" si="3487"/>
        <v>0</v>
      </c>
      <c r="ACX158">
        <f t="shared" si="3488"/>
        <v>0</v>
      </c>
      <c r="ACY158">
        <f t="shared" si="3489"/>
        <v>0</v>
      </c>
      <c r="ACZ158">
        <f t="shared" si="3490"/>
        <v>0</v>
      </c>
      <c r="ADA158">
        <f t="shared" si="3491"/>
        <v>0</v>
      </c>
      <c r="ADB158">
        <f t="shared" si="3492"/>
        <v>0</v>
      </c>
      <c r="ADC158">
        <f t="shared" si="3493"/>
        <v>0</v>
      </c>
      <c r="ADD158">
        <f t="shared" si="3494"/>
        <v>0</v>
      </c>
      <c r="ADE158">
        <f t="shared" si="3495"/>
        <v>0</v>
      </c>
      <c r="ADF158">
        <f t="shared" si="3496"/>
        <v>0</v>
      </c>
      <c r="ADG158">
        <f t="shared" si="3497"/>
        <v>0</v>
      </c>
      <c r="ADH158">
        <f t="shared" si="3498"/>
        <v>0</v>
      </c>
      <c r="ADI158">
        <f t="shared" si="3499"/>
        <v>0</v>
      </c>
      <c r="ADJ158">
        <f t="shared" si="3500"/>
        <v>0</v>
      </c>
      <c r="ADK158">
        <f t="shared" si="3501"/>
        <v>0</v>
      </c>
      <c r="ADL158">
        <f t="shared" si="3502"/>
        <v>0</v>
      </c>
      <c r="ADM158">
        <f t="shared" si="3503"/>
        <v>0</v>
      </c>
      <c r="ADN158">
        <f t="shared" si="3504"/>
        <v>0</v>
      </c>
      <c r="ADO158">
        <f t="shared" si="3505"/>
        <v>0</v>
      </c>
      <c r="ADP158">
        <f t="shared" si="3506"/>
        <v>0</v>
      </c>
      <c r="ADQ158">
        <f t="shared" si="3507"/>
        <v>0</v>
      </c>
      <c r="ADR158">
        <f t="shared" si="3508"/>
        <v>0</v>
      </c>
      <c r="ADS158">
        <f t="shared" si="3509"/>
        <v>0</v>
      </c>
      <c r="ADT158">
        <f t="shared" si="3510"/>
        <v>0</v>
      </c>
      <c r="ADU158">
        <f t="shared" si="3511"/>
        <v>0</v>
      </c>
      <c r="ADV158">
        <f t="shared" si="3512"/>
        <v>0</v>
      </c>
      <c r="ADW158">
        <f t="shared" si="3513"/>
        <v>0</v>
      </c>
      <c r="ADX158">
        <f t="shared" si="3514"/>
        <v>0</v>
      </c>
      <c r="ADY158">
        <f t="shared" si="3515"/>
        <v>0</v>
      </c>
      <c r="ADZ158">
        <f t="shared" si="3516"/>
        <v>0</v>
      </c>
      <c r="AEA158">
        <f t="shared" si="3517"/>
        <v>0</v>
      </c>
      <c r="AEB158">
        <f t="shared" si="3518"/>
        <v>0</v>
      </c>
      <c r="AEC158">
        <f t="shared" si="3519"/>
        <v>0</v>
      </c>
      <c r="AED158">
        <f t="shared" si="3520"/>
        <v>0</v>
      </c>
      <c r="AEE158">
        <f t="shared" si="3521"/>
        <v>0</v>
      </c>
      <c r="AEF158">
        <f t="shared" si="3522"/>
        <v>0</v>
      </c>
      <c r="AEG158">
        <f t="shared" si="3523"/>
        <v>0</v>
      </c>
      <c r="AEH158">
        <f t="shared" si="3524"/>
        <v>0</v>
      </c>
      <c r="AEI158">
        <f t="shared" si="3525"/>
        <v>0</v>
      </c>
      <c r="AEJ158">
        <f t="shared" si="3526"/>
        <v>0</v>
      </c>
      <c r="AEK158">
        <f t="shared" si="3527"/>
        <v>0</v>
      </c>
      <c r="AEL158">
        <f t="shared" si="3528"/>
        <v>0</v>
      </c>
      <c r="AEM158">
        <f t="shared" si="3529"/>
        <v>0</v>
      </c>
      <c r="AEN158">
        <f t="shared" si="3530"/>
        <v>0</v>
      </c>
      <c r="AEO158">
        <f t="shared" si="3531"/>
        <v>0</v>
      </c>
      <c r="AEP158">
        <f t="shared" si="3532"/>
        <v>0</v>
      </c>
      <c r="AEQ158">
        <f t="shared" si="3533"/>
        <v>0</v>
      </c>
      <c r="AER158">
        <f t="shared" si="3534"/>
        <v>0</v>
      </c>
      <c r="AES158">
        <f t="shared" si="3535"/>
        <v>0</v>
      </c>
      <c r="AET158">
        <f t="shared" si="3536"/>
        <v>0</v>
      </c>
      <c r="AEU158">
        <f t="shared" si="3537"/>
        <v>0</v>
      </c>
      <c r="AEV158">
        <f t="shared" si="3538"/>
        <v>0</v>
      </c>
      <c r="AEW158">
        <f t="shared" si="3539"/>
        <v>0</v>
      </c>
      <c r="AEX158">
        <f t="shared" si="3540"/>
        <v>0</v>
      </c>
      <c r="AEY158">
        <f t="shared" si="3541"/>
        <v>0</v>
      </c>
      <c r="AEZ158">
        <f t="shared" si="3542"/>
        <v>0</v>
      </c>
      <c r="AFA158">
        <f t="shared" si="3543"/>
        <v>0</v>
      </c>
      <c r="AFB158">
        <f t="shared" si="3544"/>
        <v>0</v>
      </c>
      <c r="AFC158">
        <f t="shared" si="3545"/>
        <v>0</v>
      </c>
      <c r="AFD158">
        <f t="shared" si="3546"/>
        <v>0</v>
      </c>
      <c r="AFE158">
        <f t="shared" si="3547"/>
        <v>0</v>
      </c>
      <c r="AFF158">
        <f t="shared" si="3548"/>
        <v>0</v>
      </c>
      <c r="AFG158">
        <f t="shared" si="3549"/>
        <v>0</v>
      </c>
      <c r="AFH158">
        <f t="shared" si="3550"/>
        <v>0</v>
      </c>
      <c r="AFI158">
        <f t="shared" si="3551"/>
        <v>0</v>
      </c>
      <c r="AFJ158">
        <f t="shared" si="3552"/>
        <v>0</v>
      </c>
      <c r="AFK158">
        <f t="shared" si="3553"/>
        <v>0</v>
      </c>
      <c r="AFL158">
        <f t="shared" si="3554"/>
        <v>0</v>
      </c>
      <c r="AFM158">
        <f t="shared" si="3555"/>
        <v>0</v>
      </c>
      <c r="AFN158">
        <f t="shared" si="3556"/>
        <v>0</v>
      </c>
      <c r="AFO158">
        <f t="shared" si="3557"/>
        <v>0</v>
      </c>
      <c r="AFP158">
        <f t="shared" si="3558"/>
        <v>0</v>
      </c>
      <c r="AFQ158">
        <f t="shared" si="3559"/>
        <v>0</v>
      </c>
      <c r="AFR158">
        <f t="shared" si="3560"/>
        <v>0</v>
      </c>
      <c r="AFS158">
        <f t="shared" si="3561"/>
        <v>0</v>
      </c>
      <c r="AFT158">
        <f t="shared" si="3562"/>
        <v>0</v>
      </c>
      <c r="AFU158">
        <f t="shared" si="3563"/>
        <v>0</v>
      </c>
      <c r="AFV158">
        <f t="shared" si="3564"/>
        <v>0</v>
      </c>
      <c r="AFW158">
        <f t="shared" si="3565"/>
        <v>0</v>
      </c>
      <c r="AFX158">
        <f t="shared" si="3566"/>
        <v>0</v>
      </c>
      <c r="AFY158">
        <f t="shared" si="3567"/>
        <v>0</v>
      </c>
      <c r="AFZ158">
        <f t="shared" si="3568"/>
        <v>0</v>
      </c>
      <c r="AGA158">
        <f t="shared" si="3569"/>
        <v>0</v>
      </c>
      <c r="AGB158">
        <f t="shared" si="3570"/>
        <v>0</v>
      </c>
      <c r="AGC158">
        <f t="shared" si="3571"/>
        <v>0</v>
      </c>
      <c r="AGD158">
        <f t="shared" si="3572"/>
        <v>0</v>
      </c>
      <c r="AGE158">
        <f t="shared" si="3573"/>
        <v>0</v>
      </c>
      <c r="AGF158">
        <f t="shared" si="3574"/>
        <v>0</v>
      </c>
      <c r="AGG158">
        <f t="shared" si="3575"/>
        <v>0</v>
      </c>
      <c r="AGH158">
        <f t="shared" si="3576"/>
        <v>1</v>
      </c>
      <c r="AGI158">
        <f t="shared" si="3577"/>
        <v>0</v>
      </c>
      <c r="AGJ158">
        <f t="shared" si="3578"/>
        <v>0</v>
      </c>
      <c r="AGK158">
        <f t="shared" si="3579"/>
        <v>0</v>
      </c>
      <c r="AGL158">
        <f t="shared" si="3580"/>
        <v>0</v>
      </c>
      <c r="AGM158">
        <f t="shared" si="3581"/>
        <v>0</v>
      </c>
      <c r="AGN158">
        <f t="shared" si="3582"/>
        <v>0</v>
      </c>
      <c r="AGO158">
        <f t="shared" si="3583"/>
        <v>0</v>
      </c>
      <c r="AGP158">
        <f t="shared" si="3584"/>
        <v>0</v>
      </c>
      <c r="AGQ158">
        <f t="shared" si="3585"/>
        <v>0</v>
      </c>
      <c r="AGR158">
        <f t="shared" si="3586"/>
        <v>0</v>
      </c>
      <c r="AGS158">
        <f t="shared" si="3587"/>
        <v>0</v>
      </c>
      <c r="AGT158">
        <f t="shared" si="3588"/>
        <v>0</v>
      </c>
      <c r="AGU158">
        <f t="shared" si="3589"/>
        <v>0</v>
      </c>
      <c r="AGV158">
        <f t="shared" si="3590"/>
        <v>0</v>
      </c>
      <c r="AGW158">
        <f t="shared" si="3591"/>
        <v>0</v>
      </c>
      <c r="AGX158">
        <f t="shared" si="3592"/>
        <v>0</v>
      </c>
      <c r="AGY158">
        <f t="shared" si="3593"/>
        <v>0</v>
      </c>
      <c r="AGZ158">
        <f t="shared" si="3594"/>
        <v>0</v>
      </c>
      <c r="AHA158">
        <f t="shared" si="3595"/>
        <v>0</v>
      </c>
      <c r="AHB158">
        <f t="shared" si="3596"/>
        <v>0</v>
      </c>
      <c r="AHC158">
        <f t="shared" si="3597"/>
        <v>0</v>
      </c>
      <c r="AHD158">
        <f t="shared" si="3598"/>
        <v>0</v>
      </c>
      <c r="AHE158">
        <f t="shared" si="3599"/>
        <v>0</v>
      </c>
      <c r="AHF158">
        <f t="shared" si="3600"/>
        <v>0</v>
      </c>
      <c r="AHG158">
        <f t="shared" si="3601"/>
        <v>0</v>
      </c>
      <c r="AHH158">
        <f t="shared" si="3602"/>
        <v>0</v>
      </c>
      <c r="AHI158">
        <f t="shared" si="3603"/>
        <v>0</v>
      </c>
      <c r="AHJ158">
        <f t="shared" si="3604"/>
        <v>0</v>
      </c>
      <c r="AHK158">
        <f t="shared" si="3605"/>
        <v>1</v>
      </c>
      <c r="AHL158">
        <f t="shared" si="3606"/>
        <v>0</v>
      </c>
      <c r="AHM158">
        <f t="shared" si="3607"/>
        <v>0</v>
      </c>
      <c r="AHN158">
        <f t="shared" si="3608"/>
        <v>0</v>
      </c>
      <c r="AHO158">
        <f t="shared" si="3609"/>
        <v>0</v>
      </c>
      <c r="AHP158">
        <f t="shared" si="3610"/>
        <v>0</v>
      </c>
      <c r="AHQ158">
        <f t="shared" si="3611"/>
        <v>0</v>
      </c>
      <c r="AHR158">
        <f t="shared" si="3612"/>
        <v>0</v>
      </c>
      <c r="AHS158">
        <f t="shared" si="3613"/>
        <v>0</v>
      </c>
      <c r="AHT158">
        <f t="shared" si="3614"/>
        <v>0</v>
      </c>
      <c r="AHU158">
        <f t="shared" si="3615"/>
        <v>0</v>
      </c>
      <c r="AHV158">
        <f t="shared" si="3616"/>
        <v>0</v>
      </c>
      <c r="AHW158">
        <f t="shared" si="3617"/>
        <v>0</v>
      </c>
      <c r="AHX158">
        <f t="shared" si="3618"/>
        <v>0</v>
      </c>
      <c r="AHY158">
        <f t="shared" si="3619"/>
        <v>0</v>
      </c>
      <c r="AHZ158">
        <f t="shared" si="3620"/>
        <v>0</v>
      </c>
      <c r="AIA158">
        <f t="shared" si="3621"/>
        <v>0</v>
      </c>
      <c r="AIB158">
        <f t="shared" si="3622"/>
        <v>0</v>
      </c>
      <c r="AIC158">
        <f t="shared" si="3623"/>
        <v>0</v>
      </c>
      <c r="AID158">
        <f t="shared" si="3624"/>
        <v>1</v>
      </c>
      <c r="AIE158">
        <f t="shared" si="3625"/>
        <v>0</v>
      </c>
      <c r="AIF158">
        <f t="shared" si="3626"/>
        <v>0</v>
      </c>
      <c r="AIG158">
        <f t="shared" si="3627"/>
        <v>0</v>
      </c>
      <c r="AIH158">
        <f t="shared" si="3628"/>
        <v>0</v>
      </c>
      <c r="AII158">
        <f t="shared" si="3629"/>
        <v>0</v>
      </c>
      <c r="AIJ158">
        <f t="shared" si="3630"/>
        <v>0</v>
      </c>
      <c r="AIK158">
        <f t="shared" si="3631"/>
        <v>0</v>
      </c>
      <c r="AIL158">
        <f t="shared" si="3632"/>
        <v>0</v>
      </c>
      <c r="AIM158">
        <f t="shared" si="3633"/>
        <v>0</v>
      </c>
      <c r="AIN158">
        <f t="shared" si="3634"/>
        <v>0</v>
      </c>
      <c r="AIO158">
        <f t="shared" si="3635"/>
        <v>0</v>
      </c>
      <c r="AIP158">
        <f t="shared" si="3636"/>
        <v>0</v>
      </c>
      <c r="AIQ158">
        <f t="shared" si="3637"/>
        <v>0</v>
      </c>
      <c r="AIR158">
        <f t="shared" si="3638"/>
        <v>0</v>
      </c>
      <c r="AIS158">
        <f t="shared" si="3639"/>
        <v>0</v>
      </c>
      <c r="AIT158">
        <f t="shared" si="3640"/>
        <v>0</v>
      </c>
      <c r="AIU158">
        <f t="shared" si="3641"/>
        <v>0</v>
      </c>
      <c r="AIV158">
        <f t="shared" si="3642"/>
        <v>0</v>
      </c>
      <c r="AIW158">
        <f t="shared" si="3643"/>
        <v>0</v>
      </c>
      <c r="AIX158">
        <f t="shared" si="3644"/>
        <v>0</v>
      </c>
      <c r="AIY158">
        <f t="shared" si="3645"/>
        <v>0</v>
      </c>
      <c r="AIZ158">
        <f t="shared" si="3646"/>
        <v>0</v>
      </c>
      <c r="AJA158">
        <f t="shared" si="3647"/>
        <v>0</v>
      </c>
      <c r="AJB158">
        <f t="shared" si="3648"/>
        <v>0</v>
      </c>
      <c r="AJC158">
        <f t="shared" si="3649"/>
        <v>0</v>
      </c>
      <c r="AJD158">
        <f t="shared" si="3650"/>
        <v>0</v>
      </c>
      <c r="AJE158">
        <f t="shared" si="3651"/>
        <v>0</v>
      </c>
      <c r="AJF158">
        <f t="shared" si="3652"/>
        <v>0</v>
      </c>
      <c r="AJG158">
        <f t="shared" si="3653"/>
        <v>0</v>
      </c>
      <c r="AJH158">
        <f t="shared" si="3654"/>
        <v>0</v>
      </c>
      <c r="AJI158">
        <f t="shared" si="3655"/>
        <v>0</v>
      </c>
      <c r="AJJ158">
        <f t="shared" si="3656"/>
        <v>0</v>
      </c>
      <c r="AJK158">
        <f t="shared" si="3657"/>
        <v>0</v>
      </c>
      <c r="AJL158">
        <f t="shared" si="3658"/>
        <v>0</v>
      </c>
      <c r="AJM158">
        <f t="shared" si="3659"/>
        <v>0</v>
      </c>
      <c r="AJN158">
        <f t="shared" si="3660"/>
        <v>0</v>
      </c>
      <c r="AJO158">
        <f t="shared" si="3661"/>
        <v>0</v>
      </c>
      <c r="AJP158">
        <f t="shared" si="3662"/>
        <v>0</v>
      </c>
      <c r="AJQ158">
        <f t="shared" si="3663"/>
        <v>0</v>
      </c>
      <c r="AJR158">
        <f t="shared" si="3664"/>
        <v>0</v>
      </c>
      <c r="AJS158">
        <f t="shared" si="3665"/>
        <v>0</v>
      </c>
      <c r="AJT158">
        <f t="shared" si="3666"/>
        <v>0</v>
      </c>
      <c r="AJU158">
        <f t="shared" si="3667"/>
        <v>0</v>
      </c>
      <c r="AJV158">
        <f t="shared" si="3668"/>
        <v>0</v>
      </c>
      <c r="AJW158">
        <f t="shared" si="3669"/>
        <v>0</v>
      </c>
      <c r="AJX158">
        <f t="shared" si="3670"/>
        <v>0</v>
      </c>
      <c r="AJY158">
        <f t="shared" si="3671"/>
        <v>0</v>
      </c>
      <c r="AJZ158">
        <f t="shared" si="3672"/>
        <v>0</v>
      </c>
      <c r="AKA158">
        <f t="shared" si="3673"/>
        <v>0</v>
      </c>
      <c r="AKB158">
        <f t="shared" si="3674"/>
        <v>0</v>
      </c>
      <c r="AKC158">
        <f t="shared" si="3675"/>
        <v>0</v>
      </c>
      <c r="AKD158">
        <f t="shared" si="3676"/>
        <v>0</v>
      </c>
      <c r="AKE158">
        <f t="shared" si="3677"/>
        <v>0</v>
      </c>
      <c r="AKF158">
        <f t="shared" si="3678"/>
        <v>0</v>
      </c>
      <c r="AKG158">
        <f t="shared" si="3679"/>
        <v>0</v>
      </c>
      <c r="AKH158">
        <f t="shared" si="3680"/>
        <v>0</v>
      </c>
      <c r="AKI158">
        <f t="shared" si="3681"/>
        <v>0</v>
      </c>
      <c r="AKJ158">
        <f t="shared" si="3682"/>
        <v>0</v>
      </c>
      <c r="AKK158">
        <f t="shared" si="3683"/>
        <v>0</v>
      </c>
      <c r="AKL158">
        <f t="shared" si="3684"/>
        <v>0</v>
      </c>
      <c r="AKM158">
        <f t="shared" si="3685"/>
        <v>0</v>
      </c>
      <c r="AKN158">
        <f t="shared" si="3686"/>
        <v>0</v>
      </c>
      <c r="AKO158">
        <f t="shared" si="3687"/>
        <v>0</v>
      </c>
      <c r="AKP158">
        <f t="shared" si="3688"/>
        <v>0</v>
      </c>
      <c r="AKQ158">
        <f t="shared" si="3689"/>
        <v>0</v>
      </c>
      <c r="AKR158">
        <f t="shared" si="3690"/>
        <v>0</v>
      </c>
      <c r="AKS158">
        <f t="shared" si="3691"/>
        <v>0</v>
      </c>
      <c r="AKT158">
        <f t="shared" si="3692"/>
        <v>0</v>
      </c>
      <c r="AKU158">
        <f t="shared" si="3693"/>
        <v>0</v>
      </c>
      <c r="AKV158">
        <f t="shared" si="3694"/>
        <v>0</v>
      </c>
      <c r="AKW158">
        <f t="shared" si="3695"/>
        <v>0</v>
      </c>
      <c r="AKX158">
        <f t="shared" si="3696"/>
        <v>0</v>
      </c>
      <c r="AKY158">
        <f t="shared" si="3697"/>
        <v>0</v>
      </c>
      <c r="AKZ158">
        <f t="shared" si="3698"/>
        <v>0</v>
      </c>
      <c r="ALA158">
        <f t="shared" si="3699"/>
        <v>0</v>
      </c>
      <c r="ALB158">
        <f t="shared" si="3700"/>
        <v>0</v>
      </c>
      <c r="ALC158">
        <f t="shared" si="3701"/>
        <v>0</v>
      </c>
      <c r="ALD158">
        <f t="shared" si="3702"/>
        <v>0</v>
      </c>
      <c r="ALE158">
        <f t="shared" si="3703"/>
        <v>0</v>
      </c>
      <c r="ALF158">
        <f t="shared" si="3704"/>
        <v>0</v>
      </c>
      <c r="ALG158">
        <f t="shared" si="3705"/>
        <v>0</v>
      </c>
      <c r="ALH158">
        <f t="shared" si="3706"/>
        <v>0</v>
      </c>
      <c r="ALI158">
        <f t="shared" si="3707"/>
        <v>0</v>
      </c>
      <c r="ALJ158">
        <f t="shared" si="3708"/>
        <v>0</v>
      </c>
      <c r="ALK158">
        <f t="shared" si="3709"/>
        <v>0</v>
      </c>
      <c r="ALL158">
        <f t="shared" si="3710"/>
        <v>1</v>
      </c>
      <c r="ALM158">
        <f t="shared" si="3711"/>
        <v>0</v>
      </c>
      <c r="ALN158">
        <f t="shared" si="3712"/>
        <v>0</v>
      </c>
      <c r="ALO158">
        <f t="shared" si="3713"/>
        <v>0</v>
      </c>
      <c r="ALP158">
        <f t="shared" si="3714"/>
        <v>0</v>
      </c>
      <c r="ALQ158">
        <f t="shared" si="3715"/>
        <v>0</v>
      </c>
      <c r="ALR158">
        <f t="shared" si="3716"/>
        <v>0</v>
      </c>
      <c r="ALS158">
        <f t="shared" si="3717"/>
        <v>0</v>
      </c>
      <c r="ALT158">
        <f t="shared" si="3718"/>
        <v>0</v>
      </c>
      <c r="ALU158">
        <f t="shared" si="3719"/>
        <v>0</v>
      </c>
      <c r="ALV158">
        <f t="shared" si="3720"/>
        <v>0</v>
      </c>
      <c r="ALW158">
        <f t="shared" si="3721"/>
        <v>0</v>
      </c>
      <c r="ALX158">
        <f t="shared" si="3722"/>
        <v>0</v>
      </c>
      <c r="ALY158">
        <f t="shared" si="3723"/>
        <v>0</v>
      </c>
      <c r="ALZ158">
        <f t="shared" si="3724"/>
        <v>0</v>
      </c>
      <c r="AMA158">
        <f t="shared" si="3725"/>
        <v>0</v>
      </c>
      <c r="AMB158">
        <f t="shared" si="3726"/>
        <v>0</v>
      </c>
      <c r="AMC158">
        <f t="shared" si="3727"/>
        <v>0</v>
      </c>
      <c r="AMD158">
        <f t="shared" si="3728"/>
        <v>0</v>
      </c>
      <c r="AME158">
        <f t="shared" si="3729"/>
        <v>0</v>
      </c>
      <c r="AMF158">
        <f t="shared" si="3730"/>
        <v>0</v>
      </c>
      <c r="AMG158">
        <f t="shared" si="3731"/>
        <v>0</v>
      </c>
      <c r="AMH158">
        <f t="shared" si="3732"/>
        <v>0</v>
      </c>
      <c r="AMI158">
        <f t="shared" si="3733"/>
        <v>0</v>
      </c>
      <c r="AMJ158">
        <f t="shared" si="3734"/>
        <v>1</v>
      </c>
      <c r="AMK158">
        <f t="shared" si="3735"/>
        <v>0</v>
      </c>
      <c r="AML158">
        <f t="shared" si="3736"/>
        <v>0</v>
      </c>
      <c r="AMM158">
        <f t="shared" si="3737"/>
        <v>0</v>
      </c>
      <c r="AMN158">
        <f t="shared" si="3738"/>
        <v>0</v>
      </c>
      <c r="AMO158">
        <f t="shared" si="3739"/>
        <v>0</v>
      </c>
      <c r="AMP158">
        <f t="shared" si="3740"/>
        <v>0</v>
      </c>
      <c r="AMQ158">
        <f t="shared" si="3741"/>
        <v>0</v>
      </c>
      <c r="AMR158">
        <f t="shared" si="3742"/>
        <v>0</v>
      </c>
      <c r="AMS158">
        <f t="shared" si="3743"/>
        <v>0</v>
      </c>
      <c r="AMT158">
        <f t="shared" si="3744"/>
        <v>0</v>
      </c>
      <c r="AMU158">
        <f t="shared" si="3745"/>
        <v>0</v>
      </c>
      <c r="AMV158">
        <f t="shared" si="3746"/>
        <v>0</v>
      </c>
      <c r="AMW158">
        <f t="shared" si="3747"/>
        <v>0</v>
      </c>
      <c r="AMX158">
        <f t="shared" si="3748"/>
        <v>0</v>
      </c>
      <c r="AMY158">
        <f t="shared" si="3749"/>
        <v>1</v>
      </c>
      <c r="AMZ158">
        <f t="shared" si="3750"/>
        <v>0</v>
      </c>
      <c r="ANA158">
        <f t="shared" si="3751"/>
        <v>0</v>
      </c>
      <c r="ANB158">
        <f t="shared" si="3752"/>
        <v>0</v>
      </c>
      <c r="ANC158">
        <f t="shared" si="3753"/>
        <v>0</v>
      </c>
      <c r="AND158">
        <f t="shared" si="3754"/>
        <v>0</v>
      </c>
      <c r="ANE158">
        <f t="shared" si="3755"/>
        <v>0</v>
      </c>
      <c r="ANF158">
        <f t="shared" si="3756"/>
        <v>0</v>
      </c>
      <c r="ANG158">
        <f t="shared" si="3757"/>
        <v>0</v>
      </c>
      <c r="ANH158">
        <f t="shared" si="3758"/>
        <v>0</v>
      </c>
      <c r="ANI158">
        <f t="shared" si="3759"/>
        <v>0</v>
      </c>
      <c r="ANJ158">
        <f t="shared" si="3760"/>
        <v>0</v>
      </c>
      <c r="ANK158">
        <f t="shared" si="3761"/>
        <v>0</v>
      </c>
      <c r="ANL158">
        <f t="shared" si="3762"/>
        <v>0</v>
      </c>
      <c r="ANM158">
        <f t="shared" si="3763"/>
        <v>0</v>
      </c>
      <c r="ANN158">
        <f t="shared" si="3764"/>
        <v>0</v>
      </c>
      <c r="ANO158">
        <f t="shared" si="3765"/>
        <v>0</v>
      </c>
      <c r="ANP158">
        <f t="shared" si="3766"/>
        <v>0</v>
      </c>
      <c r="ANQ158">
        <f t="shared" si="3767"/>
        <v>0</v>
      </c>
      <c r="ANR158">
        <f t="shared" si="3768"/>
        <v>0</v>
      </c>
      <c r="ANS158">
        <f t="shared" si="3769"/>
        <v>0</v>
      </c>
      <c r="ANT158">
        <f t="shared" si="3770"/>
        <v>0</v>
      </c>
      <c r="ANU158">
        <f t="shared" si="3771"/>
        <v>0</v>
      </c>
      <c r="ANV158">
        <f t="shared" si="3772"/>
        <v>0</v>
      </c>
      <c r="ANW158">
        <f t="shared" si="3773"/>
        <v>0</v>
      </c>
      <c r="ANX158">
        <f t="shared" si="3774"/>
        <v>0</v>
      </c>
      <c r="ANY158">
        <f t="shared" si="3775"/>
        <v>0</v>
      </c>
      <c r="ANZ158">
        <f t="shared" si="3776"/>
        <v>0</v>
      </c>
      <c r="AOA158">
        <f t="shared" si="3777"/>
        <v>0</v>
      </c>
      <c r="AOB158">
        <f t="shared" si="3778"/>
        <v>0</v>
      </c>
      <c r="AOC158">
        <f t="shared" si="3779"/>
        <v>0</v>
      </c>
      <c r="AOD158">
        <f t="shared" si="3780"/>
        <v>0</v>
      </c>
      <c r="AOE158">
        <f t="shared" si="3781"/>
        <v>0</v>
      </c>
      <c r="AOF158">
        <f t="shared" si="3782"/>
        <v>0</v>
      </c>
      <c r="AOG158">
        <f t="shared" si="3783"/>
        <v>0</v>
      </c>
      <c r="AOH158">
        <f t="shared" si="3784"/>
        <v>0</v>
      </c>
      <c r="AOI158">
        <f t="shared" si="3785"/>
        <v>0</v>
      </c>
      <c r="AOJ158">
        <f t="shared" si="3786"/>
        <v>0</v>
      </c>
      <c r="AOK158">
        <f t="shared" si="3787"/>
        <v>0</v>
      </c>
      <c r="AOL158">
        <f t="shared" si="3788"/>
        <v>0</v>
      </c>
      <c r="AOM158">
        <f t="shared" si="3789"/>
        <v>0</v>
      </c>
      <c r="AON158">
        <f t="shared" si="3790"/>
        <v>0</v>
      </c>
      <c r="AOO158">
        <f t="shared" si="3791"/>
        <v>0</v>
      </c>
      <c r="AOP158">
        <f t="shared" si="3792"/>
        <v>0</v>
      </c>
      <c r="AOQ158">
        <f t="shared" si="3793"/>
        <v>0</v>
      </c>
      <c r="AOR158">
        <f t="shared" si="3794"/>
        <v>0</v>
      </c>
      <c r="AOS158">
        <f t="shared" si="3795"/>
        <v>0</v>
      </c>
      <c r="AOT158">
        <f t="shared" si="3796"/>
        <v>0</v>
      </c>
      <c r="AOU158">
        <f t="shared" si="3797"/>
        <v>0</v>
      </c>
      <c r="AOV158">
        <f t="shared" si="3798"/>
        <v>0</v>
      </c>
      <c r="AOW158">
        <f t="shared" si="3799"/>
        <v>0</v>
      </c>
      <c r="AOX158">
        <f t="shared" si="3800"/>
        <v>0</v>
      </c>
      <c r="AOY158">
        <f t="shared" si="3801"/>
        <v>0</v>
      </c>
      <c r="AOZ158">
        <f t="shared" si="3802"/>
        <v>0</v>
      </c>
      <c r="APA158">
        <f t="shared" si="3803"/>
        <v>0</v>
      </c>
      <c r="APB158">
        <f t="shared" si="3804"/>
        <v>0</v>
      </c>
      <c r="APC158">
        <f t="shared" si="3805"/>
        <v>0</v>
      </c>
      <c r="APD158">
        <f t="shared" si="3806"/>
        <v>0</v>
      </c>
      <c r="APE158">
        <f t="shared" si="3807"/>
        <v>0</v>
      </c>
      <c r="APF158">
        <f t="shared" si="3808"/>
        <v>0</v>
      </c>
      <c r="APG158">
        <f t="shared" si="3809"/>
        <v>0</v>
      </c>
      <c r="APH158">
        <f t="shared" si="3810"/>
        <v>0</v>
      </c>
      <c r="API158">
        <f t="shared" si="3811"/>
        <v>0</v>
      </c>
      <c r="APJ158">
        <f t="shared" si="3812"/>
        <v>0</v>
      </c>
      <c r="APK158">
        <f t="shared" si="3813"/>
        <v>0</v>
      </c>
      <c r="APL158">
        <f t="shared" si="3814"/>
        <v>0</v>
      </c>
      <c r="APM158">
        <f t="shared" si="3815"/>
        <v>0</v>
      </c>
      <c r="APN158">
        <f t="shared" si="3816"/>
        <v>0</v>
      </c>
      <c r="APO158">
        <f t="shared" si="3817"/>
        <v>0</v>
      </c>
      <c r="APP158">
        <f t="shared" si="3818"/>
        <v>0</v>
      </c>
      <c r="APQ158">
        <f t="shared" si="3819"/>
        <v>0</v>
      </c>
      <c r="APR158">
        <f t="shared" si="3820"/>
        <v>0</v>
      </c>
      <c r="APS158">
        <f t="shared" si="3821"/>
        <v>0</v>
      </c>
      <c r="APT158">
        <f t="shared" si="3822"/>
        <v>0</v>
      </c>
      <c r="APU158">
        <f t="shared" si="3823"/>
        <v>0</v>
      </c>
      <c r="APV158">
        <f t="shared" si="3824"/>
        <v>0</v>
      </c>
      <c r="APW158">
        <f t="shared" si="3825"/>
        <v>0</v>
      </c>
      <c r="APX158">
        <f t="shared" si="3826"/>
        <v>0</v>
      </c>
      <c r="APY158">
        <f t="shared" si="3827"/>
        <v>0</v>
      </c>
      <c r="APZ158">
        <f t="shared" si="3828"/>
        <v>0</v>
      </c>
      <c r="AQA158">
        <f t="shared" si="3829"/>
        <v>1</v>
      </c>
      <c r="AQB158">
        <f t="shared" si="3830"/>
        <v>0</v>
      </c>
      <c r="AQC158">
        <f t="shared" si="3831"/>
        <v>0</v>
      </c>
      <c r="AQD158">
        <f t="shared" si="3832"/>
        <v>0</v>
      </c>
      <c r="AQE158">
        <f t="shared" si="3833"/>
        <v>0</v>
      </c>
      <c r="AQF158">
        <f t="shared" si="3834"/>
        <v>0</v>
      </c>
      <c r="AQG158">
        <f t="shared" si="3835"/>
        <v>0</v>
      </c>
      <c r="AQH158">
        <f t="shared" si="3836"/>
        <v>0</v>
      </c>
      <c r="AQI158">
        <f t="shared" si="3837"/>
        <v>0</v>
      </c>
      <c r="AQJ158">
        <f t="shared" si="3838"/>
        <v>0</v>
      </c>
      <c r="AQK158">
        <f t="shared" si="3839"/>
        <v>0</v>
      </c>
      <c r="AQL158">
        <f t="shared" si="3840"/>
        <v>0</v>
      </c>
      <c r="AQM158">
        <f t="shared" si="3841"/>
        <v>0</v>
      </c>
      <c r="AQN158">
        <f t="shared" si="3842"/>
        <v>0</v>
      </c>
      <c r="AQO158">
        <f t="shared" si="3843"/>
        <v>0</v>
      </c>
      <c r="AQP158">
        <f t="shared" si="3844"/>
        <v>0</v>
      </c>
      <c r="AQQ158">
        <f t="shared" si="3845"/>
        <v>0</v>
      </c>
      <c r="AQR158">
        <f t="shared" si="3846"/>
        <v>0</v>
      </c>
      <c r="AQS158">
        <f t="shared" si="3847"/>
        <v>0</v>
      </c>
      <c r="AQT158">
        <f t="shared" si="3848"/>
        <v>0</v>
      </c>
      <c r="AQU158">
        <f t="shared" si="3849"/>
        <v>0</v>
      </c>
      <c r="AQV158">
        <f t="shared" si="3850"/>
        <v>0</v>
      </c>
      <c r="AQW158">
        <f t="shared" si="3851"/>
        <v>0</v>
      </c>
      <c r="AQX158">
        <f t="shared" si="3852"/>
        <v>1</v>
      </c>
      <c r="AQY158">
        <f t="shared" si="3853"/>
        <v>0</v>
      </c>
      <c r="AQZ158">
        <f t="shared" si="3854"/>
        <v>0</v>
      </c>
      <c r="ARA158">
        <f t="shared" si="3855"/>
        <v>0</v>
      </c>
      <c r="ARB158">
        <f t="shared" si="3856"/>
        <v>0</v>
      </c>
      <c r="ARC158">
        <f t="shared" si="3857"/>
        <v>0</v>
      </c>
      <c r="ARD158">
        <f t="shared" si="3858"/>
        <v>0</v>
      </c>
      <c r="ARE158">
        <f t="shared" si="3859"/>
        <v>0</v>
      </c>
      <c r="ARF158">
        <f t="shared" si="3860"/>
        <v>0</v>
      </c>
      <c r="ARG158">
        <f t="shared" si="3861"/>
        <v>0</v>
      </c>
      <c r="ARH158">
        <f t="shared" si="3862"/>
        <v>0</v>
      </c>
      <c r="ARI158">
        <f t="shared" si="3863"/>
        <v>0</v>
      </c>
      <c r="ARJ158">
        <f t="shared" si="3864"/>
        <v>1</v>
      </c>
      <c r="ARK158">
        <f t="shared" si="3865"/>
        <v>0</v>
      </c>
      <c r="ARL158">
        <f t="shared" si="3866"/>
        <v>0</v>
      </c>
      <c r="ARM158">
        <f t="shared" si="3867"/>
        <v>0</v>
      </c>
      <c r="ARN158">
        <f t="shared" si="3868"/>
        <v>0</v>
      </c>
      <c r="ARO158">
        <f t="shared" si="3869"/>
        <v>0</v>
      </c>
      <c r="ARP158">
        <f t="shared" si="3870"/>
        <v>0</v>
      </c>
      <c r="ARQ158">
        <f t="shared" si="3871"/>
        <v>0</v>
      </c>
      <c r="ARR158">
        <f t="shared" si="3872"/>
        <v>0</v>
      </c>
      <c r="ARS158">
        <f t="shared" si="3873"/>
        <v>0</v>
      </c>
      <c r="ART158">
        <f t="shared" si="3874"/>
        <v>0</v>
      </c>
      <c r="ARU158">
        <f t="shared" si="3875"/>
        <v>0</v>
      </c>
      <c r="ARV158">
        <f t="shared" si="3876"/>
        <v>0</v>
      </c>
      <c r="ARW158">
        <f t="shared" si="3877"/>
        <v>0</v>
      </c>
      <c r="ARX158">
        <f t="shared" si="3878"/>
        <v>0</v>
      </c>
      <c r="ARY158">
        <f t="shared" si="3879"/>
        <v>0</v>
      </c>
      <c r="ARZ158">
        <f t="shared" si="3880"/>
        <v>0</v>
      </c>
      <c r="ASA158">
        <f t="shared" si="3881"/>
        <v>0</v>
      </c>
      <c r="ASB158">
        <f t="shared" si="3882"/>
        <v>0</v>
      </c>
      <c r="ASC158">
        <f t="shared" si="3883"/>
        <v>0</v>
      </c>
      <c r="ASD158">
        <f t="shared" si="3884"/>
        <v>0</v>
      </c>
      <c r="ASE158">
        <f t="shared" si="3885"/>
        <v>0</v>
      </c>
      <c r="ASF158">
        <f t="shared" si="3886"/>
        <v>0</v>
      </c>
      <c r="ASG158">
        <f t="shared" si="3887"/>
        <v>0</v>
      </c>
      <c r="ASH158">
        <f t="shared" si="3888"/>
        <v>0</v>
      </c>
      <c r="ASI158">
        <f t="shared" si="3889"/>
        <v>0</v>
      </c>
      <c r="ASJ158">
        <f t="shared" si="3890"/>
        <v>0</v>
      </c>
      <c r="ASK158">
        <f t="shared" si="3891"/>
        <v>0</v>
      </c>
      <c r="ASL158">
        <f t="shared" si="3892"/>
        <v>0</v>
      </c>
      <c r="ASM158">
        <f t="shared" si="3893"/>
        <v>0</v>
      </c>
      <c r="ASN158">
        <f t="shared" si="3894"/>
        <v>0</v>
      </c>
      <c r="ASO158">
        <f t="shared" si="3895"/>
        <v>0</v>
      </c>
      <c r="ASP158">
        <f t="shared" si="3896"/>
        <v>0</v>
      </c>
      <c r="ASQ158">
        <f t="shared" si="3897"/>
        <v>0</v>
      </c>
      <c r="ASR158">
        <f t="shared" si="3898"/>
        <v>0</v>
      </c>
      <c r="ASS158">
        <f t="shared" si="3899"/>
        <v>0</v>
      </c>
      <c r="AST158">
        <f t="shared" si="3900"/>
        <v>0</v>
      </c>
      <c r="ASU158">
        <f t="shared" si="3901"/>
        <v>0</v>
      </c>
      <c r="ASV158">
        <f t="shared" si="3902"/>
        <v>0</v>
      </c>
      <c r="ASW158">
        <f t="shared" si="3903"/>
        <v>0</v>
      </c>
      <c r="ASX158">
        <f t="shared" si="3904"/>
        <v>0</v>
      </c>
      <c r="ASY158">
        <f t="shared" si="3905"/>
        <v>0</v>
      </c>
      <c r="ASZ158">
        <f t="shared" si="3906"/>
        <v>0</v>
      </c>
      <c r="ATA158">
        <f t="shared" si="3907"/>
        <v>0</v>
      </c>
      <c r="ATB158">
        <f t="shared" si="3908"/>
        <v>0</v>
      </c>
      <c r="ATC158">
        <f t="shared" si="3909"/>
        <v>0</v>
      </c>
      <c r="ATD158">
        <f t="shared" si="3910"/>
        <v>0</v>
      </c>
      <c r="ATE158">
        <f t="shared" si="3911"/>
        <v>0</v>
      </c>
      <c r="ATF158">
        <f t="shared" si="3912"/>
        <v>0</v>
      </c>
      <c r="ATG158">
        <f t="shared" si="3913"/>
        <v>0</v>
      </c>
      <c r="ATH158">
        <f t="shared" si="3914"/>
        <v>0</v>
      </c>
      <c r="ATI158">
        <f t="shared" si="3915"/>
        <v>0</v>
      </c>
      <c r="ATJ158">
        <f t="shared" si="3916"/>
        <v>0</v>
      </c>
      <c r="ATK158">
        <f t="shared" si="3917"/>
        <v>1</v>
      </c>
      <c r="ATL158">
        <f t="shared" si="3918"/>
        <v>0</v>
      </c>
      <c r="ATM158">
        <f t="shared" si="3919"/>
        <v>0</v>
      </c>
      <c r="ATN158">
        <f t="shared" si="3920"/>
        <v>0</v>
      </c>
      <c r="ATO158">
        <f t="shared" si="3921"/>
        <v>0</v>
      </c>
      <c r="ATP158">
        <f t="shared" si="3922"/>
        <v>0</v>
      </c>
      <c r="ATQ158">
        <f t="shared" si="3923"/>
        <v>0</v>
      </c>
      <c r="ATR158">
        <f t="shared" si="3924"/>
        <v>0</v>
      </c>
      <c r="ATS158">
        <f t="shared" si="3925"/>
        <v>0</v>
      </c>
      <c r="ATT158">
        <f t="shared" si="3926"/>
        <v>0</v>
      </c>
      <c r="ATU158">
        <f t="shared" si="3927"/>
        <v>0</v>
      </c>
      <c r="ATV158">
        <f t="shared" si="3928"/>
        <v>0</v>
      </c>
      <c r="ATW158">
        <f t="shared" si="3929"/>
        <v>0</v>
      </c>
      <c r="ATX158">
        <f t="shared" si="3930"/>
        <v>0</v>
      </c>
      <c r="ATY158">
        <f t="shared" si="3931"/>
        <v>0</v>
      </c>
      <c r="ATZ158">
        <f t="shared" si="3932"/>
        <v>0</v>
      </c>
      <c r="AUA158">
        <f t="shared" si="3933"/>
        <v>0</v>
      </c>
      <c r="AUB158">
        <f t="shared" si="3934"/>
        <v>0</v>
      </c>
      <c r="AUC158">
        <f t="shared" si="3935"/>
        <v>0</v>
      </c>
      <c r="AUD158">
        <f t="shared" si="3936"/>
        <v>1</v>
      </c>
      <c r="AUE158">
        <f t="shared" si="3937"/>
        <v>0</v>
      </c>
      <c r="AUF158">
        <f t="shared" si="3938"/>
        <v>0</v>
      </c>
      <c r="AUG158">
        <f t="shared" si="3939"/>
        <v>0</v>
      </c>
      <c r="AUH158">
        <f t="shared" si="3940"/>
        <v>0</v>
      </c>
      <c r="AUI158">
        <f t="shared" si="3941"/>
        <v>0</v>
      </c>
      <c r="AUJ158">
        <f t="shared" si="3942"/>
        <v>0</v>
      </c>
      <c r="AUK158">
        <f t="shared" si="3943"/>
        <v>0</v>
      </c>
      <c r="AUL158">
        <f t="shared" si="3944"/>
        <v>0</v>
      </c>
      <c r="AUM158">
        <f t="shared" si="3945"/>
        <v>0</v>
      </c>
      <c r="AUN158">
        <f t="shared" si="3946"/>
        <v>0</v>
      </c>
      <c r="AUO158">
        <f t="shared" si="3947"/>
        <v>0</v>
      </c>
      <c r="AUP158">
        <f t="shared" si="3948"/>
        <v>0</v>
      </c>
      <c r="AUQ158">
        <f t="shared" si="3949"/>
        <v>0</v>
      </c>
      <c r="AUR158">
        <f t="shared" si="3950"/>
        <v>0</v>
      </c>
      <c r="AUS158">
        <f t="shared" si="3951"/>
        <v>0</v>
      </c>
      <c r="AUT158">
        <f t="shared" si="3952"/>
        <v>0</v>
      </c>
      <c r="AUU158">
        <f t="shared" si="3953"/>
        <v>0</v>
      </c>
      <c r="AUV158">
        <f t="shared" si="3954"/>
        <v>0</v>
      </c>
      <c r="AUW158">
        <f t="shared" si="3955"/>
        <v>0</v>
      </c>
      <c r="AUX158">
        <f t="shared" si="3956"/>
        <v>0</v>
      </c>
      <c r="AUY158">
        <f t="shared" si="3957"/>
        <v>0</v>
      </c>
      <c r="AUZ158">
        <f t="shared" si="3958"/>
        <v>0</v>
      </c>
      <c r="AVA158">
        <f t="shared" si="3959"/>
        <v>0</v>
      </c>
      <c r="AVB158">
        <f t="shared" si="3960"/>
        <v>0</v>
      </c>
      <c r="AVC158">
        <f t="shared" si="3961"/>
        <v>0</v>
      </c>
      <c r="AVD158">
        <f t="shared" si="3962"/>
        <v>0</v>
      </c>
      <c r="AVE158">
        <f t="shared" si="3963"/>
        <v>0</v>
      </c>
      <c r="AVF158">
        <f t="shared" si="3964"/>
        <v>0</v>
      </c>
      <c r="AVG158">
        <f t="shared" si="3965"/>
        <v>0</v>
      </c>
      <c r="AVH158">
        <f t="shared" si="3966"/>
        <v>0</v>
      </c>
      <c r="AVI158">
        <f t="shared" si="3967"/>
        <v>0</v>
      </c>
      <c r="AVJ158">
        <f t="shared" si="3968"/>
        <v>0</v>
      </c>
      <c r="AVK158">
        <f t="shared" si="3969"/>
        <v>1</v>
      </c>
      <c r="AVL158">
        <f t="shared" si="3970"/>
        <v>0</v>
      </c>
      <c r="AVM158">
        <f t="shared" si="3971"/>
        <v>0</v>
      </c>
      <c r="AVN158">
        <f t="shared" si="3972"/>
        <v>0</v>
      </c>
      <c r="AVO158">
        <f t="shared" si="3973"/>
        <v>0</v>
      </c>
      <c r="AVP158">
        <f t="shared" si="3974"/>
        <v>0</v>
      </c>
      <c r="AVQ158">
        <f t="shared" si="3975"/>
        <v>0</v>
      </c>
      <c r="AVR158">
        <f t="shared" si="3976"/>
        <v>1</v>
      </c>
      <c r="AVS158">
        <f t="shared" si="3977"/>
        <v>0</v>
      </c>
      <c r="AVT158">
        <f t="shared" si="3978"/>
        <v>0</v>
      </c>
      <c r="AVU158">
        <f t="shared" si="3979"/>
        <v>0</v>
      </c>
      <c r="AVV158">
        <f t="shared" si="3980"/>
        <v>0</v>
      </c>
      <c r="AVW158">
        <f t="shared" si="3981"/>
        <v>0</v>
      </c>
      <c r="AVX158">
        <f t="shared" si="3982"/>
        <v>0</v>
      </c>
      <c r="AVY158">
        <f t="shared" si="3983"/>
        <v>0</v>
      </c>
      <c r="AVZ158">
        <f t="shared" si="3984"/>
        <v>0</v>
      </c>
      <c r="AWA158">
        <f t="shared" si="3985"/>
        <v>0</v>
      </c>
      <c r="AWB158">
        <f t="shared" si="3986"/>
        <v>0</v>
      </c>
      <c r="AWC158">
        <f t="shared" si="3987"/>
        <v>0</v>
      </c>
      <c r="AWD158">
        <f t="shared" si="3988"/>
        <v>0</v>
      </c>
      <c r="AWE158">
        <f t="shared" si="3989"/>
        <v>0</v>
      </c>
      <c r="AWF158">
        <f t="shared" si="3990"/>
        <v>0</v>
      </c>
      <c r="AWG158">
        <f t="shared" si="3991"/>
        <v>0</v>
      </c>
      <c r="AWH158">
        <f t="shared" si="3992"/>
        <v>1</v>
      </c>
      <c r="AWI158">
        <f t="shared" si="3993"/>
        <v>0</v>
      </c>
      <c r="AWJ158">
        <f t="shared" si="3994"/>
        <v>0</v>
      </c>
      <c r="AWK158">
        <f t="shared" si="3995"/>
        <v>0</v>
      </c>
      <c r="AWL158">
        <f t="shared" si="3996"/>
        <v>0</v>
      </c>
      <c r="AWM158">
        <f t="shared" si="3997"/>
        <v>0</v>
      </c>
      <c r="AWN158">
        <f t="shared" si="3998"/>
        <v>0</v>
      </c>
      <c r="AWO158">
        <f t="shared" si="3999"/>
        <v>0</v>
      </c>
      <c r="AWP158">
        <f t="shared" si="4000"/>
        <v>0</v>
      </c>
      <c r="AWQ158">
        <f t="shared" si="4001"/>
        <v>0</v>
      </c>
      <c r="AWR158">
        <f t="shared" si="4002"/>
        <v>0</v>
      </c>
      <c r="AWS158">
        <f t="shared" si="4003"/>
        <v>0</v>
      </c>
      <c r="AWT158">
        <f t="shared" si="4004"/>
        <v>0</v>
      </c>
      <c r="AWU158">
        <f t="shared" si="4005"/>
        <v>0</v>
      </c>
      <c r="AWV158">
        <f t="shared" si="4006"/>
        <v>0</v>
      </c>
      <c r="AWW158">
        <f t="shared" si="4007"/>
        <v>0</v>
      </c>
      <c r="AWX158">
        <f t="shared" si="4008"/>
        <v>0</v>
      </c>
      <c r="AWY158">
        <f t="shared" si="4009"/>
        <v>0</v>
      </c>
      <c r="AWZ158">
        <f t="shared" si="4010"/>
        <v>0</v>
      </c>
      <c r="AXA158">
        <f t="shared" si="4011"/>
        <v>0</v>
      </c>
      <c r="AXB158">
        <f t="shared" si="4012"/>
        <v>0</v>
      </c>
      <c r="AXC158">
        <f t="shared" si="4013"/>
        <v>0</v>
      </c>
      <c r="AXD158">
        <f t="shared" si="4014"/>
        <v>0</v>
      </c>
      <c r="AXE158">
        <f t="shared" si="4015"/>
        <v>0</v>
      </c>
      <c r="AXF158">
        <f t="shared" si="4016"/>
        <v>0</v>
      </c>
      <c r="AXG158">
        <f t="shared" si="4017"/>
        <v>0</v>
      </c>
      <c r="AXH158">
        <f t="shared" si="4018"/>
        <v>0</v>
      </c>
      <c r="AXI158">
        <f t="shared" si="4019"/>
        <v>0</v>
      </c>
      <c r="AXJ158">
        <f t="shared" si="4020"/>
        <v>0</v>
      </c>
      <c r="AXK158">
        <f t="shared" si="4021"/>
        <v>1</v>
      </c>
      <c r="AXL158">
        <f t="shared" si="4022"/>
        <v>1</v>
      </c>
      <c r="AXM158">
        <f t="shared" si="4023"/>
        <v>0</v>
      </c>
      <c r="AXN158">
        <f t="shared" si="4024"/>
        <v>0</v>
      </c>
      <c r="AXO158">
        <f t="shared" si="4025"/>
        <v>0</v>
      </c>
      <c r="AXP158">
        <f t="shared" si="4026"/>
        <v>0</v>
      </c>
      <c r="AXQ158">
        <f t="shared" si="4027"/>
        <v>0</v>
      </c>
      <c r="AXR158">
        <f t="shared" si="4028"/>
        <v>0</v>
      </c>
      <c r="AXS158">
        <f t="shared" si="4029"/>
        <v>0</v>
      </c>
      <c r="AXT158">
        <f t="shared" si="4030"/>
        <v>0</v>
      </c>
      <c r="AXU158">
        <f t="shared" si="4031"/>
        <v>0</v>
      </c>
      <c r="AXV158">
        <f t="shared" si="4032"/>
        <v>0</v>
      </c>
      <c r="AXW158">
        <f t="shared" si="4033"/>
        <v>0</v>
      </c>
      <c r="AXX158">
        <f t="shared" si="4034"/>
        <v>0</v>
      </c>
      <c r="AXY158">
        <f t="shared" si="4035"/>
        <v>0</v>
      </c>
      <c r="AXZ158">
        <f t="shared" si="4036"/>
        <v>0</v>
      </c>
      <c r="AYA158">
        <f t="shared" si="4037"/>
        <v>1</v>
      </c>
      <c r="AYB158">
        <f t="shared" si="4038"/>
        <v>0</v>
      </c>
      <c r="AYC158">
        <f t="shared" si="4039"/>
        <v>0</v>
      </c>
      <c r="AYD158">
        <f t="shared" si="4040"/>
        <v>1</v>
      </c>
      <c r="AYE158">
        <f t="shared" si="4041"/>
        <v>0</v>
      </c>
      <c r="AYF158">
        <f t="shared" si="4042"/>
        <v>0</v>
      </c>
      <c r="AYG158">
        <f t="shared" si="4043"/>
        <v>0</v>
      </c>
      <c r="AYH158">
        <f t="shared" si="4044"/>
        <v>0</v>
      </c>
      <c r="AYI158">
        <f t="shared" si="4045"/>
        <v>0</v>
      </c>
      <c r="AYJ158">
        <f t="shared" si="4046"/>
        <v>1</v>
      </c>
      <c r="AYK158">
        <f t="shared" si="4047"/>
        <v>0</v>
      </c>
      <c r="AYL158">
        <f t="shared" si="4048"/>
        <v>0</v>
      </c>
      <c r="AYM158">
        <f t="shared" si="4049"/>
        <v>0</v>
      </c>
      <c r="AYN158">
        <f t="shared" si="4050"/>
        <v>0</v>
      </c>
      <c r="AYO158">
        <f t="shared" si="4051"/>
        <v>0</v>
      </c>
      <c r="AYP158">
        <f t="shared" si="4052"/>
        <v>0</v>
      </c>
      <c r="AYQ158">
        <f t="shared" si="4053"/>
        <v>0</v>
      </c>
      <c r="AYR158">
        <f t="shared" si="4054"/>
        <v>0</v>
      </c>
      <c r="AYS158">
        <f t="shared" si="4055"/>
        <v>0</v>
      </c>
      <c r="AYT158">
        <f t="shared" si="4056"/>
        <v>0</v>
      </c>
      <c r="AYU158">
        <f t="shared" si="4057"/>
        <v>0</v>
      </c>
      <c r="AYV158">
        <f t="shared" si="4058"/>
        <v>0</v>
      </c>
      <c r="AYW158">
        <f t="shared" si="4059"/>
        <v>0</v>
      </c>
      <c r="AYX158">
        <f t="shared" si="4060"/>
        <v>1</v>
      </c>
      <c r="AYY158">
        <f t="shared" si="4061"/>
        <v>1</v>
      </c>
      <c r="AYZ158">
        <f t="shared" si="4062"/>
        <v>0</v>
      </c>
      <c r="AZA158">
        <f t="shared" si="4063"/>
        <v>0</v>
      </c>
      <c r="AZB158">
        <f t="shared" si="4064"/>
        <v>0</v>
      </c>
      <c r="AZC158">
        <f t="shared" si="4065"/>
        <v>0</v>
      </c>
      <c r="AZD158">
        <f t="shared" si="4066"/>
        <v>0</v>
      </c>
      <c r="AZE158">
        <f t="shared" si="4067"/>
        <v>0</v>
      </c>
      <c r="AZF158">
        <f t="shared" si="4068"/>
        <v>0</v>
      </c>
      <c r="AZG158">
        <f t="shared" si="4069"/>
        <v>0</v>
      </c>
      <c r="AZH158">
        <f t="shared" si="4070"/>
        <v>0</v>
      </c>
      <c r="AZI158">
        <f t="shared" si="4071"/>
        <v>0</v>
      </c>
      <c r="AZJ158">
        <f t="shared" si="4072"/>
        <v>1</v>
      </c>
      <c r="AZK158">
        <f t="shared" si="4073"/>
        <v>1</v>
      </c>
      <c r="AZL158">
        <f t="shared" si="4074"/>
        <v>0</v>
      </c>
      <c r="AZM158">
        <f t="shared" si="4075"/>
        <v>0</v>
      </c>
      <c r="AZN158">
        <f t="shared" si="4076"/>
        <v>0</v>
      </c>
      <c r="AZO158">
        <f t="shared" si="4077"/>
        <v>0</v>
      </c>
      <c r="AZP158">
        <f t="shared" si="4078"/>
        <v>0</v>
      </c>
      <c r="AZQ158">
        <f t="shared" si="4079"/>
        <v>0</v>
      </c>
      <c r="AZR158">
        <f t="shared" si="4080"/>
        <v>1</v>
      </c>
      <c r="AZS158">
        <f t="shared" si="4081"/>
        <v>0</v>
      </c>
      <c r="AZT158">
        <f t="shared" si="4082"/>
        <v>0</v>
      </c>
      <c r="AZU158">
        <f t="shared" si="4083"/>
        <v>0</v>
      </c>
      <c r="AZV158">
        <f t="shared" si="4084"/>
        <v>0</v>
      </c>
      <c r="AZW158">
        <f t="shared" si="4085"/>
        <v>0</v>
      </c>
      <c r="AZX158">
        <f t="shared" si="4086"/>
        <v>0</v>
      </c>
      <c r="AZY158">
        <f t="shared" si="4087"/>
        <v>0</v>
      </c>
      <c r="AZZ158">
        <f t="shared" si="4088"/>
        <v>0</v>
      </c>
      <c r="BAA158">
        <f t="shared" si="4089"/>
        <v>0</v>
      </c>
      <c r="BAB158">
        <f t="shared" si="4090"/>
        <v>0</v>
      </c>
      <c r="BAC158">
        <f t="shared" si="4091"/>
        <v>0</v>
      </c>
      <c r="BAD158">
        <f t="shared" si="4092"/>
        <v>0</v>
      </c>
      <c r="BAE158">
        <f t="shared" si="4093"/>
        <v>0</v>
      </c>
      <c r="BAF158">
        <f t="shared" si="4094"/>
        <v>0</v>
      </c>
      <c r="BAG158">
        <f t="shared" si="4095"/>
        <v>0</v>
      </c>
      <c r="BAH158">
        <f t="shared" si="4096"/>
        <v>1</v>
      </c>
      <c r="BAI158">
        <f t="shared" si="4097"/>
        <v>0</v>
      </c>
      <c r="BAJ158">
        <f t="shared" si="4098"/>
        <v>0</v>
      </c>
      <c r="BAK158">
        <f t="shared" si="4099"/>
        <v>0</v>
      </c>
      <c r="BAL158">
        <f t="shared" si="4100"/>
        <v>0</v>
      </c>
      <c r="BAM158">
        <f t="shared" si="4101"/>
        <v>0</v>
      </c>
      <c r="BAN158">
        <f t="shared" si="4102"/>
        <v>0</v>
      </c>
      <c r="BAO158">
        <f t="shared" si="4103"/>
        <v>0</v>
      </c>
      <c r="BAP158">
        <f t="shared" si="4104"/>
        <v>0</v>
      </c>
      <c r="BAQ158">
        <f t="shared" si="4105"/>
        <v>0</v>
      </c>
      <c r="BAR158">
        <f t="shared" si="4106"/>
        <v>0</v>
      </c>
      <c r="BAS158">
        <f t="shared" si="4107"/>
        <v>0</v>
      </c>
      <c r="BAT158">
        <f t="shared" si="4108"/>
        <v>0</v>
      </c>
      <c r="BAU158">
        <f t="shared" si="4109"/>
        <v>0</v>
      </c>
      <c r="BAV158">
        <f t="shared" si="4110"/>
        <v>0</v>
      </c>
      <c r="BAW158">
        <f t="shared" si="4111"/>
        <v>0</v>
      </c>
      <c r="BAX158">
        <f t="shared" si="4112"/>
        <v>0</v>
      </c>
      <c r="BAY158">
        <f t="shared" si="4113"/>
        <v>0</v>
      </c>
      <c r="BAZ158">
        <f t="shared" si="4114"/>
        <v>0</v>
      </c>
      <c r="BBA158">
        <f t="shared" si="4115"/>
        <v>0</v>
      </c>
      <c r="BBB158">
        <f t="shared" si="4116"/>
        <v>0</v>
      </c>
      <c r="BBC158">
        <f t="shared" si="4117"/>
        <v>0</v>
      </c>
      <c r="BBD158">
        <f t="shared" si="4118"/>
        <v>0</v>
      </c>
      <c r="BBE158">
        <f t="shared" si="4119"/>
        <v>0</v>
      </c>
      <c r="BBF158">
        <f t="shared" si="4120"/>
        <v>1</v>
      </c>
      <c r="BBG158">
        <f t="shared" si="4121"/>
        <v>1</v>
      </c>
      <c r="BBH158">
        <f t="shared" si="4122"/>
        <v>0</v>
      </c>
      <c r="BBI158">
        <f t="shared" si="4123"/>
        <v>0</v>
      </c>
      <c r="BBJ158">
        <f t="shared" si="4124"/>
        <v>0</v>
      </c>
      <c r="BBK158">
        <f t="shared" si="4125"/>
        <v>1</v>
      </c>
      <c r="BBL158">
        <f t="shared" si="4126"/>
        <v>0</v>
      </c>
      <c r="BBM158">
        <f t="shared" si="4127"/>
        <v>0</v>
      </c>
      <c r="BBN158">
        <f t="shared" si="4128"/>
        <v>1</v>
      </c>
      <c r="BBO158">
        <f t="shared" si="4129"/>
        <v>0</v>
      </c>
      <c r="BBP158">
        <f t="shared" si="4130"/>
        <v>0</v>
      </c>
      <c r="BBQ158">
        <f t="shared" si="4131"/>
        <v>1</v>
      </c>
      <c r="BBR158">
        <f t="shared" si="4132"/>
        <v>0</v>
      </c>
      <c r="BBS158">
        <f t="shared" si="4133"/>
        <v>0</v>
      </c>
      <c r="BBT158">
        <f t="shared" si="4134"/>
        <v>0</v>
      </c>
      <c r="BBU158">
        <f t="shared" si="4135"/>
        <v>0</v>
      </c>
      <c r="BBV158">
        <f t="shared" si="4136"/>
        <v>0</v>
      </c>
      <c r="BBW158">
        <f t="shared" si="4137"/>
        <v>0</v>
      </c>
      <c r="BBX158">
        <f t="shared" si="4138"/>
        <v>0</v>
      </c>
      <c r="BBY158">
        <f t="shared" si="4139"/>
        <v>1</v>
      </c>
      <c r="BBZ158">
        <f t="shared" si="4140"/>
        <v>0</v>
      </c>
      <c r="BCA158">
        <f t="shared" si="4141"/>
        <v>1</v>
      </c>
      <c r="BCB158">
        <f t="shared" si="4142"/>
        <v>1</v>
      </c>
      <c r="BCC158">
        <f t="shared" si="4143"/>
        <v>0</v>
      </c>
      <c r="BCD158">
        <f t="shared" si="4144"/>
        <v>0</v>
      </c>
      <c r="BCE158">
        <f t="shared" si="4145"/>
        <v>0</v>
      </c>
      <c r="BCF158">
        <f t="shared" si="4146"/>
        <v>1</v>
      </c>
      <c r="BCG158">
        <v>22</v>
      </c>
      <c r="BCH158">
        <v>20</v>
      </c>
      <c r="BCI158">
        <v>440</v>
      </c>
      <c r="BCJ158" s="15">
        <v>211</v>
      </c>
      <c r="BCK158" s="16">
        <v>2.3444444444444446</v>
      </c>
      <c r="BCL158" s="17">
        <v>7</v>
      </c>
      <c r="BCM158" s="15">
        <v>1.4</v>
      </c>
      <c r="BCN158" s="17">
        <v>11</v>
      </c>
      <c r="BCO158" s="15">
        <v>2.2000000000000002</v>
      </c>
      <c r="BCP158" s="17">
        <v>13</v>
      </c>
      <c r="BCQ158" s="15">
        <v>2.6</v>
      </c>
      <c r="BCR158" s="17">
        <v>12</v>
      </c>
      <c r="BCS158" s="15">
        <v>2.4</v>
      </c>
      <c r="BCT158" s="17">
        <v>15</v>
      </c>
      <c r="BCU158" s="15">
        <v>3</v>
      </c>
      <c r="BCV158" s="17">
        <v>6</v>
      </c>
      <c r="BCW158" s="15">
        <v>1.2</v>
      </c>
      <c r="BCX158" s="17">
        <v>9</v>
      </c>
      <c r="BCY158" s="15">
        <v>1.8</v>
      </c>
      <c r="BCZ158" s="17">
        <v>5</v>
      </c>
      <c r="BDA158" s="15">
        <v>1</v>
      </c>
      <c r="BDB158" s="17">
        <v>14</v>
      </c>
      <c r="BDC158" s="15">
        <v>2.8</v>
      </c>
      <c r="BDD158" s="17">
        <v>8</v>
      </c>
      <c r="BDE158" s="15">
        <v>1.6</v>
      </c>
      <c r="BDF158" s="17">
        <v>12</v>
      </c>
      <c r="BDG158" s="15">
        <v>2.4</v>
      </c>
      <c r="BDH158" s="17">
        <v>13</v>
      </c>
      <c r="BDI158" s="15">
        <v>2.6</v>
      </c>
      <c r="BDJ158" s="17">
        <v>21</v>
      </c>
      <c r="BDK158" s="15">
        <v>4.2</v>
      </c>
      <c r="BDL158" s="17">
        <v>12</v>
      </c>
      <c r="BDM158" s="15">
        <v>2.4</v>
      </c>
      <c r="BDN158" s="17">
        <v>14</v>
      </c>
      <c r="BDO158" s="15">
        <v>2.8</v>
      </c>
      <c r="BDP158" s="15">
        <v>10</v>
      </c>
      <c r="BDQ158" s="15">
        <v>2</v>
      </c>
      <c r="BDR158" s="17">
        <v>10</v>
      </c>
      <c r="BDS158" s="15">
        <v>2</v>
      </c>
      <c r="BDT158" s="17">
        <v>19</v>
      </c>
      <c r="BDU158" s="15">
        <v>3.8</v>
      </c>
      <c r="BDV158" s="17">
        <v>35</v>
      </c>
      <c r="BDW158" s="17">
        <v>7</v>
      </c>
      <c r="BDX158" s="17">
        <v>4</v>
      </c>
      <c r="BDY158" s="17">
        <v>6</v>
      </c>
      <c r="BDZ158" s="17">
        <v>2</v>
      </c>
      <c r="BEA158" s="17">
        <v>4</v>
      </c>
      <c r="BEB158" s="17">
        <v>2</v>
      </c>
      <c r="BEC158" s="17">
        <v>6</v>
      </c>
      <c r="BED158" s="17">
        <v>4</v>
      </c>
      <c r="BEE158" s="17">
        <v>55</v>
      </c>
      <c r="BEF158" s="17">
        <v>72</v>
      </c>
      <c r="BEG158" s="17">
        <v>56</v>
      </c>
      <c r="BEH158" s="17">
        <v>60</v>
      </c>
      <c r="BEI158" s="17">
        <v>47</v>
      </c>
      <c r="BEJ158" s="17">
        <v>49</v>
      </c>
      <c r="BEK158" s="17">
        <v>41</v>
      </c>
      <c r="BEL158" s="17">
        <v>54</v>
      </c>
      <c r="BEM158" s="17">
        <v>55</v>
      </c>
      <c r="BEN158" s="17">
        <v>55</v>
      </c>
      <c r="BEO158" s="17">
        <v>70</v>
      </c>
      <c r="BEP158" s="17">
        <v>54</v>
      </c>
      <c r="BEQ158" s="17">
        <v>59</v>
      </c>
      <c r="BER158" s="17">
        <v>46</v>
      </c>
      <c r="BES158" s="17">
        <v>50</v>
      </c>
      <c r="BET158" s="17">
        <v>42</v>
      </c>
      <c r="BEU158" s="17">
        <v>55</v>
      </c>
      <c r="BEV158" s="17">
        <v>49</v>
      </c>
      <c r="BEW158" s="17">
        <v>22</v>
      </c>
      <c r="BEX158" s="17">
        <v>10</v>
      </c>
      <c r="BEY158" s="17">
        <v>6</v>
      </c>
      <c r="BEZ158" s="17">
        <v>5</v>
      </c>
      <c r="BFA158" s="17">
        <v>0</v>
      </c>
      <c r="BFB158" s="17">
        <v>20</v>
      </c>
      <c r="BFC158" s="17">
        <v>0</v>
      </c>
      <c r="BFD158" s="17">
        <v>0</v>
      </c>
      <c r="BFE158" s="17">
        <v>0</v>
      </c>
      <c r="BFF158" s="17">
        <v>0</v>
      </c>
      <c r="BFG158" s="17">
        <v>0</v>
      </c>
      <c r="BFH158" s="17">
        <v>0</v>
      </c>
      <c r="BFI158" s="17">
        <v>0</v>
      </c>
      <c r="BFJ158" s="17">
        <v>0</v>
      </c>
      <c r="BFK158" s="17">
        <v>0</v>
      </c>
      <c r="BFL158" s="17">
        <v>0</v>
      </c>
      <c r="BFM158" s="17">
        <v>0</v>
      </c>
      <c r="BFN158" s="17">
        <v>0</v>
      </c>
      <c r="BFO158" s="17">
        <v>1</v>
      </c>
      <c r="BFP158" s="17">
        <v>0</v>
      </c>
      <c r="BFQ158" s="17">
        <v>0</v>
      </c>
      <c r="BFR158" s="17">
        <v>0</v>
      </c>
      <c r="BFS158" s="17">
        <v>0</v>
      </c>
      <c r="BFT158" s="17">
        <v>0</v>
      </c>
      <c r="BFU158" s="17">
        <v>1</v>
      </c>
      <c r="BFV158" s="17">
        <v>4</v>
      </c>
      <c r="BFW158" s="17">
        <v>0</v>
      </c>
      <c r="BFX158" s="17">
        <v>0</v>
      </c>
      <c r="BFY158" s="17">
        <v>0</v>
      </c>
      <c r="BFZ158" s="17">
        <v>0</v>
      </c>
      <c r="BGA158" s="17">
        <v>1</v>
      </c>
      <c r="BGB158" s="17">
        <v>0</v>
      </c>
      <c r="BGC158" s="17">
        <v>0</v>
      </c>
      <c r="BGD158" s="17">
        <v>0</v>
      </c>
      <c r="BGE158" s="17">
        <v>1</v>
      </c>
      <c r="BGF158" s="17">
        <v>0</v>
      </c>
      <c r="BGG158" s="17">
        <v>0</v>
      </c>
      <c r="BGH158" s="17">
        <v>0</v>
      </c>
      <c r="BGI158" s="17">
        <v>1</v>
      </c>
      <c r="BGJ158" s="17">
        <v>0</v>
      </c>
      <c r="BGK158" s="17">
        <v>0</v>
      </c>
      <c r="BGL158" s="17">
        <v>0</v>
      </c>
      <c r="BGM158" s="17">
        <v>0</v>
      </c>
      <c r="BGN158" s="17">
        <v>1</v>
      </c>
      <c r="BGO158" s="17">
        <v>0</v>
      </c>
      <c r="BGP158" s="19">
        <v>34795</v>
      </c>
      <c r="BGQ158" t="s">
        <v>5653</v>
      </c>
      <c r="BGR158" t="s">
        <v>5659</v>
      </c>
      <c r="BGS158" s="17">
        <v>3</v>
      </c>
      <c r="BGT158" t="s">
        <v>5652</v>
      </c>
      <c r="BGU158" s="17">
        <v>1</v>
      </c>
    </row>
    <row r="159" spans="1:1555" ht="15.75" customHeight="1" x14ac:dyDescent="0.2">
      <c r="A159" s="1">
        <v>158</v>
      </c>
      <c r="B159" s="1" t="s">
        <v>554</v>
      </c>
      <c r="C159" s="1" t="s">
        <v>3384</v>
      </c>
      <c r="D159" s="1" t="s">
        <v>3385</v>
      </c>
      <c r="E159" s="21">
        <v>29</v>
      </c>
      <c r="F159" s="21">
        <v>1</v>
      </c>
      <c r="G159" s="21" t="s">
        <v>5871</v>
      </c>
      <c r="H159" s="1" t="s">
        <v>558</v>
      </c>
      <c r="I159" s="8" t="s">
        <v>3938</v>
      </c>
      <c r="J159" s="8" t="s">
        <v>3386</v>
      </c>
      <c r="K159" s="21">
        <v>30</v>
      </c>
      <c r="L159" s="21">
        <v>0</v>
      </c>
      <c r="M159" s="21" t="s">
        <v>5696</v>
      </c>
      <c r="N159" s="1" t="s">
        <v>590</v>
      </c>
      <c r="O159" s="1" t="s">
        <v>3387</v>
      </c>
      <c r="P159" s="1" t="s">
        <v>3388</v>
      </c>
      <c r="Q159" s="21">
        <v>29</v>
      </c>
      <c r="R159" s="21">
        <v>0</v>
      </c>
      <c r="S159" s="21" t="s">
        <v>5685</v>
      </c>
      <c r="T159" s="1" t="s">
        <v>728</v>
      </c>
      <c r="U159" s="1" t="s">
        <v>3389</v>
      </c>
      <c r="V159" s="1" t="s">
        <v>3390</v>
      </c>
      <c r="W159" s="21">
        <v>115</v>
      </c>
      <c r="X159" s="21">
        <v>0</v>
      </c>
      <c r="Y159" s="21" t="s">
        <v>5910</v>
      </c>
      <c r="Z159" s="1" t="s">
        <v>567</v>
      </c>
      <c r="AA159" s="1" t="s">
        <v>3391</v>
      </c>
      <c r="AB159" s="1" t="s">
        <v>3392</v>
      </c>
      <c r="AC159" s="21">
        <v>96</v>
      </c>
      <c r="AD159" s="21">
        <v>0</v>
      </c>
      <c r="AE159" s="21" t="s">
        <v>5846</v>
      </c>
      <c r="AF159" s="1" t="s">
        <v>570</v>
      </c>
      <c r="AG159" s="1" t="s">
        <v>3393</v>
      </c>
      <c r="AH159" s="1" t="s">
        <v>3394</v>
      </c>
      <c r="AI159" s="21">
        <v>98</v>
      </c>
      <c r="AJ159" s="21">
        <v>0</v>
      </c>
      <c r="AK159" s="21" t="s">
        <v>5846</v>
      </c>
      <c r="AL159" s="1" t="s">
        <v>630</v>
      </c>
      <c r="AM159" s="1" t="s">
        <v>3395</v>
      </c>
      <c r="AN159" s="1" t="s">
        <v>3396</v>
      </c>
      <c r="AO159" s="21">
        <v>108114</v>
      </c>
      <c r="AP159" s="21">
        <v>0</v>
      </c>
      <c r="AQ159" s="21" t="s">
        <v>5711</v>
      </c>
      <c r="AR159" s="1" t="s">
        <v>576</v>
      </c>
      <c r="AS159" s="1" t="s">
        <v>3397</v>
      </c>
      <c r="AT159" s="1" t="s">
        <v>3398</v>
      </c>
      <c r="AU159" s="21">
        <v>98</v>
      </c>
      <c r="AV159" s="21">
        <v>0</v>
      </c>
      <c r="AW159" s="21" t="s">
        <v>5928</v>
      </c>
      <c r="AX159" s="1" t="s">
        <v>658</v>
      </c>
      <c r="AY159" s="1" t="s">
        <v>3399</v>
      </c>
      <c r="AZ159" s="1" t="s">
        <v>3400</v>
      </c>
      <c r="BA159" s="21">
        <v>106202</v>
      </c>
      <c r="BB159" s="21">
        <v>0</v>
      </c>
      <c r="BC159" s="21" t="s">
        <v>5722</v>
      </c>
      <c r="BD159" s="1">
        <v>1</v>
      </c>
      <c r="BE159" s="1">
        <v>173</v>
      </c>
      <c r="BF159">
        <f t="shared" si="2768"/>
        <v>1</v>
      </c>
      <c r="BG159">
        <f t="shared" si="2769"/>
        <v>0</v>
      </c>
      <c r="BH159">
        <f t="shared" si="2770"/>
        <v>0</v>
      </c>
      <c r="BI159">
        <f t="shared" si="2771"/>
        <v>0</v>
      </c>
      <c r="BJ159">
        <f t="shared" si="2772"/>
        <v>0</v>
      </c>
      <c r="BK159">
        <f t="shared" si="2773"/>
        <v>0</v>
      </c>
      <c r="BL159">
        <f t="shared" si="2774"/>
        <v>0</v>
      </c>
      <c r="BM159">
        <f t="shared" si="2775"/>
        <v>0</v>
      </c>
      <c r="BN159">
        <f t="shared" si="2776"/>
        <v>0</v>
      </c>
      <c r="BO159">
        <f t="shared" si="2777"/>
        <v>0</v>
      </c>
      <c r="BP159">
        <f t="shared" si="2778"/>
        <v>0</v>
      </c>
      <c r="BQ159">
        <f t="shared" si="2779"/>
        <v>0</v>
      </c>
      <c r="BR159">
        <f t="shared" si="2780"/>
        <v>0</v>
      </c>
      <c r="BS159">
        <f t="shared" si="2781"/>
        <v>0</v>
      </c>
      <c r="BT159">
        <f t="shared" si="2782"/>
        <v>0</v>
      </c>
      <c r="BU159">
        <f t="shared" si="2783"/>
        <v>0</v>
      </c>
      <c r="BV159">
        <f t="shared" si="2784"/>
        <v>1</v>
      </c>
      <c r="BW159">
        <f t="shared" si="2785"/>
        <v>0</v>
      </c>
      <c r="BX159">
        <f t="shared" si="2786"/>
        <v>0</v>
      </c>
      <c r="BY159">
        <f t="shared" si="2787"/>
        <v>0</v>
      </c>
      <c r="BZ159">
        <f t="shared" si="2788"/>
        <v>0</v>
      </c>
      <c r="CA159">
        <f t="shared" si="2789"/>
        <v>0</v>
      </c>
      <c r="CB159">
        <f t="shared" si="2790"/>
        <v>0</v>
      </c>
      <c r="CC159">
        <f t="shared" si="2791"/>
        <v>0</v>
      </c>
      <c r="CD159">
        <f t="shared" si="2792"/>
        <v>0</v>
      </c>
      <c r="CE159">
        <f t="shared" si="2793"/>
        <v>0</v>
      </c>
      <c r="CF159">
        <f t="shared" si="2794"/>
        <v>0</v>
      </c>
      <c r="CG159">
        <f t="shared" si="2795"/>
        <v>0</v>
      </c>
      <c r="CH159">
        <f t="shared" si="2796"/>
        <v>0</v>
      </c>
      <c r="CI159">
        <f t="shared" si="2797"/>
        <v>0</v>
      </c>
      <c r="CJ159">
        <f t="shared" si="2798"/>
        <v>0</v>
      </c>
      <c r="CK159">
        <f t="shared" si="2799"/>
        <v>0</v>
      </c>
      <c r="CL159">
        <f t="shared" si="2800"/>
        <v>0</v>
      </c>
      <c r="CM159">
        <f t="shared" si="2801"/>
        <v>0</v>
      </c>
      <c r="CN159">
        <f t="shared" si="2802"/>
        <v>0</v>
      </c>
      <c r="CO159">
        <f t="shared" si="2803"/>
        <v>0</v>
      </c>
      <c r="CP159">
        <f t="shared" si="2804"/>
        <v>0</v>
      </c>
      <c r="CQ159">
        <f t="shared" si="2805"/>
        <v>0</v>
      </c>
      <c r="CR159">
        <f t="shared" si="2806"/>
        <v>0</v>
      </c>
      <c r="CS159">
        <f t="shared" si="2807"/>
        <v>0</v>
      </c>
      <c r="CT159">
        <f t="shared" si="2808"/>
        <v>0</v>
      </c>
      <c r="CU159">
        <f t="shared" si="2809"/>
        <v>0</v>
      </c>
      <c r="CV159">
        <f t="shared" si="2810"/>
        <v>0</v>
      </c>
      <c r="CW159">
        <f t="shared" si="2811"/>
        <v>0</v>
      </c>
      <c r="CX159">
        <f t="shared" si="2812"/>
        <v>0</v>
      </c>
      <c r="CY159">
        <f t="shared" si="2813"/>
        <v>0</v>
      </c>
      <c r="CZ159">
        <f t="shared" si="2814"/>
        <v>0</v>
      </c>
      <c r="DA159">
        <f t="shared" si="2815"/>
        <v>0</v>
      </c>
      <c r="DB159">
        <f t="shared" si="2816"/>
        <v>0</v>
      </c>
      <c r="DC159">
        <f t="shared" si="2817"/>
        <v>0</v>
      </c>
      <c r="DD159">
        <f t="shared" si="2818"/>
        <v>0</v>
      </c>
      <c r="DE159">
        <f t="shared" si="2819"/>
        <v>0</v>
      </c>
      <c r="DF159">
        <f t="shared" si="2820"/>
        <v>0</v>
      </c>
      <c r="DG159">
        <f t="shared" si="2821"/>
        <v>0</v>
      </c>
      <c r="DH159">
        <f t="shared" si="2822"/>
        <v>0</v>
      </c>
      <c r="DI159">
        <f t="shared" si="2823"/>
        <v>0</v>
      </c>
      <c r="DJ159">
        <f t="shared" si="2824"/>
        <v>0</v>
      </c>
      <c r="DK159">
        <f t="shared" si="2825"/>
        <v>0</v>
      </c>
      <c r="DL159">
        <f t="shared" si="2826"/>
        <v>0</v>
      </c>
      <c r="DM159">
        <f t="shared" si="2827"/>
        <v>0</v>
      </c>
      <c r="DN159">
        <f t="shared" si="2828"/>
        <v>0</v>
      </c>
      <c r="DO159">
        <f t="shared" si="2829"/>
        <v>0</v>
      </c>
      <c r="DP159">
        <f t="shared" si="2830"/>
        <v>0</v>
      </c>
      <c r="DQ159">
        <f t="shared" si="2831"/>
        <v>0</v>
      </c>
      <c r="DR159">
        <f t="shared" si="2832"/>
        <v>0</v>
      </c>
      <c r="DS159">
        <f t="shared" si="2833"/>
        <v>0</v>
      </c>
      <c r="DT159">
        <f t="shared" si="2834"/>
        <v>0</v>
      </c>
      <c r="DU159">
        <f t="shared" si="2835"/>
        <v>0</v>
      </c>
      <c r="DV159">
        <f t="shared" si="2836"/>
        <v>0</v>
      </c>
      <c r="DW159">
        <f t="shared" si="2837"/>
        <v>0</v>
      </c>
      <c r="DX159">
        <f t="shared" si="2838"/>
        <v>0</v>
      </c>
      <c r="DY159">
        <f t="shared" si="2839"/>
        <v>0</v>
      </c>
      <c r="DZ159">
        <f t="shared" si="2840"/>
        <v>0</v>
      </c>
      <c r="EA159">
        <f t="shared" si="2841"/>
        <v>0</v>
      </c>
      <c r="EB159">
        <f t="shared" si="2842"/>
        <v>0</v>
      </c>
      <c r="EC159">
        <f t="shared" si="2843"/>
        <v>0</v>
      </c>
      <c r="ED159">
        <f t="shared" si="2844"/>
        <v>0</v>
      </c>
      <c r="EE159">
        <f t="shared" si="2845"/>
        <v>0</v>
      </c>
      <c r="EF159">
        <f t="shared" si="2846"/>
        <v>0</v>
      </c>
      <c r="EG159">
        <f t="shared" si="2847"/>
        <v>0</v>
      </c>
      <c r="EH159">
        <f t="shared" si="2848"/>
        <v>0</v>
      </c>
      <c r="EI159">
        <f t="shared" si="2849"/>
        <v>0</v>
      </c>
      <c r="EJ159">
        <f t="shared" si="2850"/>
        <v>0</v>
      </c>
      <c r="EK159">
        <f t="shared" si="2851"/>
        <v>0</v>
      </c>
      <c r="EL159">
        <f t="shared" si="2852"/>
        <v>0</v>
      </c>
      <c r="EM159">
        <f t="shared" si="2853"/>
        <v>0</v>
      </c>
      <c r="EN159">
        <f t="shared" si="2854"/>
        <v>0</v>
      </c>
      <c r="EO159">
        <f t="shared" si="2855"/>
        <v>0</v>
      </c>
      <c r="EP159">
        <f t="shared" si="2856"/>
        <v>0</v>
      </c>
      <c r="EQ159">
        <f t="shared" si="2857"/>
        <v>0</v>
      </c>
      <c r="ER159">
        <f t="shared" si="2858"/>
        <v>0</v>
      </c>
      <c r="ES159">
        <f t="shared" si="2859"/>
        <v>0</v>
      </c>
      <c r="ET159">
        <f t="shared" si="2860"/>
        <v>0</v>
      </c>
      <c r="EU159">
        <f t="shared" si="2861"/>
        <v>0</v>
      </c>
      <c r="EV159">
        <f t="shared" si="2862"/>
        <v>0</v>
      </c>
      <c r="EW159">
        <f t="shared" si="2863"/>
        <v>0</v>
      </c>
      <c r="EX159">
        <f t="shared" si="2864"/>
        <v>0</v>
      </c>
      <c r="EY159">
        <f t="shared" si="2865"/>
        <v>0</v>
      </c>
      <c r="EZ159">
        <f t="shared" si="2866"/>
        <v>0</v>
      </c>
      <c r="FA159">
        <f t="shared" si="2867"/>
        <v>0</v>
      </c>
      <c r="FB159">
        <f t="shared" si="2868"/>
        <v>0</v>
      </c>
      <c r="FC159">
        <f t="shared" si="2869"/>
        <v>0</v>
      </c>
      <c r="FD159">
        <f t="shared" si="2870"/>
        <v>0</v>
      </c>
      <c r="FE159">
        <f t="shared" si="2871"/>
        <v>0</v>
      </c>
      <c r="FF159">
        <f t="shared" si="2872"/>
        <v>0</v>
      </c>
      <c r="FG159">
        <f t="shared" si="2873"/>
        <v>0</v>
      </c>
      <c r="FH159">
        <f t="shared" si="2874"/>
        <v>0</v>
      </c>
      <c r="FI159">
        <f t="shared" si="2875"/>
        <v>0</v>
      </c>
      <c r="FJ159">
        <f t="shared" si="2876"/>
        <v>0</v>
      </c>
      <c r="FK159">
        <f t="shared" si="2877"/>
        <v>0</v>
      </c>
      <c r="FL159">
        <f t="shared" si="2878"/>
        <v>0</v>
      </c>
      <c r="FM159">
        <f t="shared" si="2879"/>
        <v>0</v>
      </c>
      <c r="FN159">
        <f t="shared" si="2880"/>
        <v>0</v>
      </c>
      <c r="FO159">
        <f t="shared" si="2881"/>
        <v>0</v>
      </c>
      <c r="FP159">
        <f t="shared" si="2882"/>
        <v>0</v>
      </c>
      <c r="FQ159">
        <f t="shared" si="2883"/>
        <v>0</v>
      </c>
      <c r="FR159">
        <f t="shared" si="2884"/>
        <v>0</v>
      </c>
      <c r="FS159">
        <f t="shared" si="2885"/>
        <v>0</v>
      </c>
      <c r="FT159">
        <f t="shared" si="2886"/>
        <v>0</v>
      </c>
      <c r="FU159">
        <f t="shared" si="2887"/>
        <v>0</v>
      </c>
      <c r="FV159">
        <f t="shared" si="2888"/>
        <v>0</v>
      </c>
      <c r="FW159">
        <f t="shared" si="2889"/>
        <v>0</v>
      </c>
      <c r="FX159">
        <f t="shared" si="2890"/>
        <v>0</v>
      </c>
      <c r="FY159">
        <f t="shared" si="2891"/>
        <v>0</v>
      </c>
      <c r="FZ159">
        <f t="shared" si="2892"/>
        <v>0</v>
      </c>
      <c r="GA159">
        <f t="shared" si="2893"/>
        <v>0</v>
      </c>
      <c r="GB159">
        <f t="shared" si="2894"/>
        <v>0</v>
      </c>
      <c r="GC159">
        <f t="shared" si="2895"/>
        <v>0</v>
      </c>
      <c r="GD159">
        <f t="shared" si="2896"/>
        <v>0</v>
      </c>
      <c r="GE159">
        <f t="shared" si="2897"/>
        <v>0</v>
      </c>
      <c r="GF159">
        <f t="shared" si="2898"/>
        <v>0</v>
      </c>
      <c r="GG159">
        <f t="shared" si="2899"/>
        <v>0</v>
      </c>
      <c r="GH159">
        <f t="shared" si="2900"/>
        <v>0</v>
      </c>
      <c r="GI159">
        <f t="shared" si="2901"/>
        <v>0</v>
      </c>
      <c r="GJ159">
        <f t="shared" si="2902"/>
        <v>0</v>
      </c>
      <c r="GK159">
        <f t="shared" si="2903"/>
        <v>0</v>
      </c>
      <c r="GL159">
        <f t="shared" si="2904"/>
        <v>0</v>
      </c>
      <c r="GM159">
        <f t="shared" si="2905"/>
        <v>0</v>
      </c>
      <c r="GN159">
        <f t="shared" si="2906"/>
        <v>0</v>
      </c>
      <c r="GO159">
        <f t="shared" si="2907"/>
        <v>0</v>
      </c>
      <c r="GP159">
        <f t="shared" si="2908"/>
        <v>0</v>
      </c>
      <c r="GQ159">
        <f t="shared" si="2909"/>
        <v>1</v>
      </c>
      <c r="GR159">
        <f t="shared" si="2910"/>
        <v>0</v>
      </c>
      <c r="GS159">
        <f t="shared" si="2911"/>
        <v>0</v>
      </c>
      <c r="GT159">
        <f t="shared" si="2912"/>
        <v>0</v>
      </c>
      <c r="GU159">
        <f t="shared" si="2913"/>
        <v>0</v>
      </c>
      <c r="GV159">
        <f t="shared" si="2914"/>
        <v>0</v>
      </c>
      <c r="GW159">
        <f t="shared" si="2915"/>
        <v>0</v>
      </c>
      <c r="GX159">
        <f t="shared" si="2916"/>
        <v>0</v>
      </c>
      <c r="GY159">
        <f t="shared" si="2917"/>
        <v>0</v>
      </c>
      <c r="GZ159">
        <f t="shared" si="2918"/>
        <v>0</v>
      </c>
      <c r="HA159">
        <f t="shared" si="2919"/>
        <v>0</v>
      </c>
      <c r="HB159">
        <f t="shared" si="2920"/>
        <v>0</v>
      </c>
      <c r="HC159">
        <f t="shared" si="2921"/>
        <v>0</v>
      </c>
      <c r="HD159">
        <f t="shared" si="2922"/>
        <v>0</v>
      </c>
      <c r="HE159">
        <f t="shared" si="2923"/>
        <v>0</v>
      </c>
      <c r="HF159">
        <f t="shared" si="2924"/>
        <v>0</v>
      </c>
      <c r="HG159">
        <f t="shared" si="2925"/>
        <v>0</v>
      </c>
      <c r="HH159">
        <f t="shared" si="2926"/>
        <v>0</v>
      </c>
      <c r="HI159">
        <f t="shared" si="2927"/>
        <v>0</v>
      </c>
      <c r="HJ159">
        <f t="shared" si="2928"/>
        <v>0</v>
      </c>
      <c r="HK159">
        <f t="shared" si="2929"/>
        <v>0</v>
      </c>
      <c r="HL159">
        <f t="shared" si="2930"/>
        <v>0</v>
      </c>
      <c r="HM159">
        <f t="shared" si="2931"/>
        <v>0</v>
      </c>
      <c r="HN159">
        <f t="shared" si="2932"/>
        <v>0</v>
      </c>
      <c r="HO159">
        <f t="shared" si="2933"/>
        <v>0</v>
      </c>
      <c r="HP159">
        <f t="shared" si="2934"/>
        <v>0</v>
      </c>
      <c r="HQ159">
        <f t="shared" si="2935"/>
        <v>0</v>
      </c>
      <c r="HR159">
        <f t="shared" si="2936"/>
        <v>0</v>
      </c>
      <c r="HS159">
        <f t="shared" si="2937"/>
        <v>0</v>
      </c>
      <c r="HT159">
        <f t="shared" si="2938"/>
        <v>0</v>
      </c>
      <c r="HU159">
        <f t="shared" si="2939"/>
        <v>0</v>
      </c>
      <c r="HV159">
        <f t="shared" si="2940"/>
        <v>0</v>
      </c>
      <c r="HW159">
        <f t="shared" si="2941"/>
        <v>0</v>
      </c>
      <c r="HX159">
        <f t="shared" si="2942"/>
        <v>0</v>
      </c>
      <c r="HY159">
        <f t="shared" si="2943"/>
        <v>0</v>
      </c>
      <c r="HZ159">
        <f t="shared" si="2944"/>
        <v>0</v>
      </c>
      <c r="IA159">
        <f t="shared" si="2945"/>
        <v>0</v>
      </c>
      <c r="IB159">
        <f t="shared" si="2946"/>
        <v>0</v>
      </c>
      <c r="IC159">
        <f t="shared" si="2947"/>
        <v>0</v>
      </c>
      <c r="ID159">
        <f t="shared" si="2948"/>
        <v>0</v>
      </c>
      <c r="IE159">
        <f t="shared" si="2949"/>
        <v>0</v>
      </c>
      <c r="IF159">
        <f t="shared" si="2950"/>
        <v>0</v>
      </c>
      <c r="IG159">
        <f t="shared" si="2951"/>
        <v>0</v>
      </c>
      <c r="IH159">
        <f t="shared" si="2952"/>
        <v>0</v>
      </c>
      <c r="II159">
        <f t="shared" si="2953"/>
        <v>0</v>
      </c>
      <c r="IJ159">
        <f t="shared" si="2954"/>
        <v>0</v>
      </c>
      <c r="IK159">
        <f t="shared" si="2955"/>
        <v>0</v>
      </c>
      <c r="IL159">
        <f t="shared" si="2956"/>
        <v>0</v>
      </c>
      <c r="IM159">
        <f t="shared" si="2957"/>
        <v>0</v>
      </c>
      <c r="IN159">
        <f t="shared" si="2958"/>
        <v>0</v>
      </c>
      <c r="IO159">
        <f t="shared" si="2959"/>
        <v>0</v>
      </c>
      <c r="IP159">
        <f t="shared" si="2960"/>
        <v>0</v>
      </c>
      <c r="IQ159">
        <f t="shared" si="2961"/>
        <v>0</v>
      </c>
      <c r="IR159">
        <f t="shared" si="2962"/>
        <v>0</v>
      </c>
      <c r="IS159">
        <f t="shared" si="2963"/>
        <v>0</v>
      </c>
      <c r="IT159">
        <f t="shared" si="2964"/>
        <v>0</v>
      </c>
      <c r="IU159">
        <f t="shared" si="2965"/>
        <v>0</v>
      </c>
      <c r="IV159">
        <f t="shared" si="2966"/>
        <v>0</v>
      </c>
      <c r="IW159">
        <f t="shared" si="2967"/>
        <v>0</v>
      </c>
      <c r="IX159">
        <f t="shared" si="2968"/>
        <v>0</v>
      </c>
      <c r="IY159">
        <f t="shared" si="2969"/>
        <v>0</v>
      </c>
      <c r="IZ159">
        <f t="shared" si="2970"/>
        <v>0</v>
      </c>
      <c r="JA159">
        <f t="shared" si="2971"/>
        <v>0</v>
      </c>
      <c r="JB159">
        <f t="shared" si="2972"/>
        <v>0</v>
      </c>
      <c r="JC159">
        <f t="shared" si="2973"/>
        <v>0</v>
      </c>
      <c r="JD159">
        <f t="shared" si="2974"/>
        <v>0</v>
      </c>
      <c r="JE159">
        <f t="shared" si="2975"/>
        <v>0</v>
      </c>
      <c r="JF159">
        <f t="shared" si="2976"/>
        <v>0</v>
      </c>
      <c r="JG159">
        <f t="shared" si="2977"/>
        <v>0</v>
      </c>
      <c r="JH159">
        <f t="shared" si="2978"/>
        <v>0</v>
      </c>
      <c r="JI159">
        <f t="shared" si="2979"/>
        <v>0</v>
      </c>
      <c r="JJ159">
        <f t="shared" si="2980"/>
        <v>0</v>
      </c>
      <c r="JK159">
        <f t="shared" si="2981"/>
        <v>0</v>
      </c>
      <c r="JL159">
        <f t="shared" si="2982"/>
        <v>0</v>
      </c>
      <c r="JM159">
        <f t="shared" si="2983"/>
        <v>0</v>
      </c>
      <c r="JN159">
        <f t="shared" si="2984"/>
        <v>0</v>
      </c>
      <c r="JO159">
        <f t="shared" si="2985"/>
        <v>0</v>
      </c>
      <c r="JP159">
        <f t="shared" si="2986"/>
        <v>0</v>
      </c>
      <c r="JQ159">
        <f t="shared" si="2987"/>
        <v>0</v>
      </c>
      <c r="JR159">
        <f t="shared" si="2988"/>
        <v>0</v>
      </c>
      <c r="JS159">
        <f t="shared" si="2989"/>
        <v>0</v>
      </c>
      <c r="JT159">
        <f t="shared" si="2990"/>
        <v>0</v>
      </c>
      <c r="JU159">
        <f t="shared" si="2991"/>
        <v>0</v>
      </c>
      <c r="JV159">
        <f t="shared" si="2992"/>
        <v>1</v>
      </c>
      <c r="JW159">
        <f t="shared" si="2993"/>
        <v>0</v>
      </c>
      <c r="JX159">
        <f t="shared" si="2994"/>
        <v>0</v>
      </c>
      <c r="JY159">
        <f t="shared" si="2995"/>
        <v>0</v>
      </c>
      <c r="JZ159">
        <f t="shared" si="2996"/>
        <v>0</v>
      </c>
      <c r="KA159">
        <f t="shared" si="2997"/>
        <v>0</v>
      </c>
      <c r="KB159">
        <f t="shared" si="2998"/>
        <v>0</v>
      </c>
      <c r="KC159">
        <f t="shared" si="2999"/>
        <v>0</v>
      </c>
      <c r="KD159">
        <f t="shared" si="3000"/>
        <v>0</v>
      </c>
      <c r="KE159">
        <f t="shared" si="3001"/>
        <v>0</v>
      </c>
      <c r="KF159">
        <f t="shared" si="3002"/>
        <v>0</v>
      </c>
      <c r="KG159">
        <f t="shared" si="3003"/>
        <v>0</v>
      </c>
      <c r="KH159">
        <f t="shared" si="3004"/>
        <v>0</v>
      </c>
      <c r="KI159">
        <f t="shared" si="3005"/>
        <v>0</v>
      </c>
      <c r="KJ159">
        <f t="shared" si="3006"/>
        <v>0</v>
      </c>
      <c r="KK159">
        <f t="shared" si="3007"/>
        <v>0</v>
      </c>
      <c r="KL159">
        <f t="shared" si="3008"/>
        <v>0</v>
      </c>
      <c r="KM159">
        <f t="shared" si="3009"/>
        <v>0</v>
      </c>
      <c r="KN159">
        <f t="shared" si="3010"/>
        <v>0</v>
      </c>
      <c r="KO159">
        <f t="shared" si="3011"/>
        <v>0</v>
      </c>
      <c r="KP159">
        <f t="shared" si="3012"/>
        <v>0</v>
      </c>
      <c r="KQ159">
        <f t="shared" si="3013"/>
        <v>0</v>
      </c>
      <c r="KR159">
        <f t="shared" si="3014"/>
        <v>0</v>
      </c>
      <c r="KS159">
        <f t="shared" si="3015"/>
        <v>0</v>
      </c>
      <c r="KT159">
        <f t="shared" si="3016"/>
        <v>0</v>
      </c>
      <c r="KU159">
        <f t="shared" si="3017"/>
        <v>0</v>
      </c>
      <c r="KV159">
        <f t="shared" si="3018"/>
        <v>0</v>
      </c>
      <c r="KW159">
        <f t="shared" si="3019"/>
        <v>0</v>
      </c>
      <c r="KX159">
        <f t="shared" si="3020"/>
        <v>0</v>
      </c>
      <c r="KY159">
        <f t="shared" si="3021"/>
        <v>0</v>
      </c>
      <c r="KZ159">
        <f t="shared" si="3022"/>
        <v>0</v>
      </c>
      <c r="LA159">
        <f t="shared" si="3023"/>
        <v>0</v>
      </c>
      <c r="LB159">
        <f t="shared" si="3024"/>
        <v>0</v>
      </c>
      <c r="LC159">
        <f t="shared" si="3025"/>
        <v>0</v>
      </c>
      <c r="LD159">
        <f t="shared" si="3026"/>
        <v>0</v>
      </c>
      <c r="LE159">
        <f t="shared" si="3027"/>
        <v>0</v>
      </c>
      <c r="LF159">
        <f t="shared" si="3028"/>
        <v>0</v>
      </c>
      <c r="LG159">
        <f t="shared" si="3029"/>
        <v>0</v>
      </c>
      <c r="LH159">
        <f t="shared" si="3030"/>
        <v>0</v>
      </c>
      <c r="LI159">
        <f t="shared" si="3031"/>
        <v>0</v>
      </c>
      <c r="LJ159">
        <f t="shared" si="3032"/>
        <v>0</v>
      </c>
      <c r="LK159">
        <f t="shared" si="3033"/>
        <v>0</v>
      </c>
      <c r="LL159">
        <f t="shared" si="3034"/>
        <v>0</v>
      </c>
      <c r="LM159">
        <f t="shared" si="3035"/>
        <v>0</v>
      </c>
      <c r="LN159">
        <f t="shared" si="3036"/>
        <v>0</v>
      </c>
      <c r="LO159">
        <f t="shared" si="3037"/>
        <v>0</v>
      </c>
      <c r="LP159">
        <f t="shared" si="3038"/>
        <v>0</v>
      </c>
      <c r="LQ159">
        <f t="shared" si="3039"/>
        <v>0</v>
      </c>
      <c r="LR159">
        <f t="shared" si="3040"/>
        <v>0</v>
      </c>
      <c r="LS159">
        <f t="shared" si="3041"/>
        <v>0</v>
      </c>
      <c r="LT159">
        <f t="shared" si="3042"/>
        <v>0</v>
      </c>
      <c r="LU159">
        <f t="shared" si="3043"/>
        <v>0</v>
      </c>
      <c r="LV159">
        <f t="shared" si="3044"/>
        <v>0</v>
      </c>
      <c r="LW159">
        <f t="shared" si="3045"/>
        <v>0</v>
      </c>
      <c r="LX159">
        <f t="shared" si="3046"/>
        <v>0</v>
      </c>
      <c r="LY159">
        <f t="shared" si="3047"/>
        <v>0</v>
      </c>
      <c r="LZ159">
        <f t="shared" si="3048"/>
        <v>0</v>
      </c>
      <c r="MA159">
        <f t="shared" si="3049"/>
        <v>0</v>
      </c>
      <c r="MB159">
        <f t="shared" si="3050"/>
        <v>0</v>
      </c>
      <c r="MC159">
        <f t="shared" si="3051"/>
        <v>0</v>
      </c>
      <c r="MD159">
        <f t="shared" si="3052"/>
        <v>0</v>
      </c>
      <c r="ME159">
        <f t="shared" si="3053"/>
        <v>0</v>
      </c>
      <c r="MF159">
        <f t="shared" si="3054"/>
        <v>0</v>
      </c>
      <c r="MG159">
        <f t="shared" si="3055"/>
        <v>0</v>
      </c>
      <c r="MH159">
        <f t="shared" si="3056"/>
        <v>0</v>
      </c>
      <c r="MI159">
        <f t="shared" si="3057"/>
        <v>0</v>
      </c>
      <c r="MJ159">
        <f t="shared" si="3058"/>
        <v>0</v>
      </c>
      <c r="MK159">
        <f t="shared" si="3059"/>
        <v>0</v>
      </c>
      <c r="ML159">
        <f t="shared" si="3060"/>
        <v>0</v>
      </c>
      <c r="MM159">
        <f t="shared" si="3061"/>
        <v>0</v>
      </c>
      <c r="MN159">
        <f t="shared" si="3062"/>
        <v>0</v>
      </c>
      <c r="MO159">
        <f t="shared" si="3063"/>
        <v>0</v>
      </c>
      <c r="MP159">
        <f t="shared" si="3064"/>
        <v>0</v>
      </c>
      <c r="MQ159">
        <f t="shared" si="3065"/>
        <v>0</v>
      </c>
      <c r="MR159">
        <f t="shared" si="3066"/>
        <v>0</v>
      </c>
      <c r="MS159">
        <f t="shared" si="3067"/>
        <v>0</v>
      </c>
      <c r="MT159">
        <f t="shared" si="3068"/>
        <v>0</v>
      </c>
      <c r="MU159">
        <f t="shared" si="3069"/>
        <v>0</v>
      </c>
      <c r="MV159">
        <f t="shared" si="3070"/>
        <v>0</v>
      </c>
      <c r="MW159">
        <f t="shared" si="3071"/>
        <v>0</v>
      </c>
      <c r="MX159">
        <f t="shared" si="3072"/>
        <v>0</v>
      </c>
      <c r="MY159">
        <f t="shared" si="3073"/>
        <v>0</v>
      </c>
      <c r="MZ159">
        <f t="shared" si="3074"/>
        <v>0</v>
      </c>
      <c r="NA159">
        <f t="shared" si="3075"/>
        <v>0</v>
      </c>
      <c r="NB159">
        <f t="shared" si="3076"/>
        <v>0</v>
      </c>
      <c r="NC159">
        <f t="shared" si="3077"/>
        <v>0</v>
      </c>
      <c r="ND159">
        <f t="shared" si="3078"/>
        <v>0</v>
      </c>
      <c r="NE159">
        <f t="shared" si="3079"/>
        <v>0</v>
      </c>
      <c r="NF159">
        <f t="shared" si="3080"/>
        <v>0</v>
      </c>
      <c r="NG159">
        <f t="shared" si="3081"/>
        <v>0</v>
      </c>
      <c r="NH159">
        <f t="shared" si="3082"/>
        <v>0</v>
      </c>
      <c r="NI159">
        <f t="shared" si="3083"/>
        <v>0</v>
      </c>
      <c r="NJ159">
        <f t="shared" si="3084"/>
        <v>0</v>
      </c>
      <c r="NK159">
        <f t="shared" si="3085"/>
        <v>1</v>
      </c>
      <c r="NL159">
        <f t="shared" si="3086"/>
        <v>0</v>
      </c>
      <c r="NM159">
        <f t="shared" si="3087"/>
        <v>0</v>
      </c>
      <c r="NN159">
        <f t="shared" si="3088"/>
        <v>0</v>
      </c>
      <c r="NO159">
        <f t="shared" si="3089"/>
        <v>0</v>
      </c>
      <c r="NP159">
        <f t="shared" si="3090"/>
        <v>0</v>
      </c>
      <c r="NQ159">
        <f t="shared" si="3091"/>
        <v>0</v>
      </c>
      <c r="NR159">
        <f t="shared" si="3092"/>
        <v>0</v>
      </c>
      <c r="NS159">
        <f t="shared" si="3093"/>
        <v>0</v>
      </c>
      <c r="NT159">
        <f t="shared" si="3094"/>
        <v>0</v>
      </c>
      <c r="NU159">
        <f t="shared" si="3095"/>
        <v>0</v>
      </c>
      <c r="NV159">
        <f t="shared" si="3096"/>
        <v>0</v>
      </c>
      <c r="NW159">
        <f t="shared" si="3097"/>
        <v>0</v>
      </c>
      <c r="NX159">
        <f t="shared" si="3098"/>
        <v>0</v>
      </c>
      <c r="NY159">
        <f t="shared" si="3099"/>
        <v>0</v>
      </c>
      <c r="NZ159">
        <f t="shared" si="3100"/>
        <v>0</v>
      </c>
      <c r="OA159">
        <f t="shared" si="3101"/>
        <v>0</v>
      </c>
      <c r="OB159">
        <f t="shared" si="3102"/>
        <v>0</v>
      </c>
      <c r="OC159">
        <f t="shared" si="3103"/>
        <v>0</v>
      </c>
      <c r="OD159">
        <f t="shared" si="3104"/>
        <v>0</v>
      </c>
      <c r="OE159">
        <f t="shared" si="3105"/>
        <v>0</v>
      </c>
      <c r="OF159">
        <f t="shared" si="3106"/>
        <v>0</v>
      </c>
      <c r="OG159">
        <f t="shared" si="3107"/>
        <v>0</v>
      </c>
      <c r="OH159">
        <f t="shared" si="3108"/>
        <v>0</v>
      </c>
      <c r="OI159">
        <f t="shared" si="3109"/>
        <v>0</v>
      </c>
      <c r="OJ159">
        <f t="shared" si="3110"/>
        <v>0</v>
      </c>
      <c r="OK159">
        <f t="shared" si="3111"/>
        <v>0</v>
      </c>
      <c r="OL159">
        <f t="shared" si="3112"/>
        <v>0</v>
      </c>
      <c r="OM159">
        <f t="shared" si="3113"/>
        <v>0</v>
      </c>
      <c r="ON159">
        <f t="shared" si="3114"/>
        <v>0</v>
      </c>
      <c r="OO159">
        <f t="shared" si="3115"/>
        <v>0</v>
      </c>
      <c r="OP159">
        <f t="shared" si="3116"/>
        <v>0</v>
      </c>
      <c r="OQ159">
        <f t="shared" si="3117"/>
        <v>0</v>
      </c>
      <c r="OR159">
        <f t="shared" si="3118"/>
        <v>0</v>
      </c>
      <c r="OS159">
        <f t="shared" si="3119"/>
        <v>0</v>
      </c>
      <c r="OT159">
        <f t="shared" si="3120"/>
        <v>0</v>
      </c>
      <c r="OU159">
        <f t="shared" si="3121"/>
        <v>0</v>
      </c>
      <c r="OV159">
        <f t="shared" si="3122"/>
        <v>0</v>
      </c>
      <c r="OW159">
        <f t="shared" si="3123"/>
        <v>0</v>
      </c>
      <c r="OX159">
        <f t="shared" si="3124"/>
        <v>1</v>
      </c>
      <c r="OY159">
        <f t="shared" si="3125"/>
        <v>0</v>
      </c>
      <c r="OZ159">
        <f t="shared" si="3126"/>
        <v>0</v>
      </c>
      <c r="PA159">
        <f t="shared" si="3127"/>
        <v>0</v>
      </c>
      <c r="PB159">
        <f t="shared" si="3128"/>
        <v>0</v>
      </c>
      <c r="PC159">
        <f t="shared" si="3129"/>
        <v>0</v>
      </c>
      <c r="PD159">
        <f t="shared" si="3130"/>
        <v>0</v>
      </c>
      <c r="PE159">
        <f t="shared" si="3131"/>
        <v>0</v>
      </c>
      <c r="PF159">
        <f t="shared" si="3132"/>
        <v>0</v>
      </c>
      <c r="PG159">
        <f t="shared" si="3133"/>
        <v>0</v>
      </c>
      <c r="PH159">
        <f t="shared" si="3134"/>
        <v>0</v>
      </c>
      <c r="PI159">
        <f t="shared" si="3135"/>
        <v>0</v>
      </c>
      <c r="PJ159">
        <f t="shared" si="3136"/>
        <v>0</v>
      </c>
      <c r="PK159">
        <f t="shared" si="3137"/>
        <v>0</v>
      </c>
      <c r="PL159">
        <f t="shared" si="3138"/>
        <v>0</v>
      </c>
      <c r="PM159">
        <f t="shared" si="3139"/>
        <v>0</v>
      </c>
      <c r="PN159">
        <f t="shared" si="3140"/>
        <v>0</v>
      </c>
      <c r="PO159">
        <f t="shared" si="3141"/>
        <v>0</v>
      </c>
      <c r="PP159">
        <f t="shared" si="3142"/>
        <v>0</v>
      </c>
      <c r="PQ159">
        <f t="shared" si="3143"/>
        <v>0</v>
      </c>
      <c r="PR159">
        <f t="shared" si="3144"/>
        <v>0</v>
      </c>
      <c r="PS159">
        <f t="shared" si="3145"/>
        <v>0</v>
      </c>
      <c r="PT159">
        <f t="shared" si="3146"/>
        <v>0</v>
      </c>
      <c r="PU159">
        <f t="shared" si="3147"/>
        <v>0</v>
      </c>
      <c r="PV159">
        <f t="shared" si="3148"/>
        <v>0</v>
      </c>
      <c r="PW159">
        <f t="shared" si="3149"/>
        <v>0</v>
      </c>
      <c r="PX159">
        <f t="shared" si="3150"/>
        <v>0</v>
      </c>
      <c r="PY159">
        <f t="shared" si="3151"/>
        <v>0</v>
      </c>
      <c r="PZ159">
        <f t="shared" si="3152"/>
        <v>0</v>
      </c>
      <c r="QA159">
        <f t="shared" si="3153"/>
        <v>0</v>
      </c>
      <c r="QB159">
        <f t="shared" si="3154"/>
        <v>0</v>
      </c>
      <c r="QC159">
        <f t="shared" si="3155"/>
        <v>0</v>
      </c>
      <c r="QD159">
        <f t="shared" si="3156"/>
        <v>0</v>
      </c>
      <c r="QE159">
        <f t="shared" si="3157"/>
        <v>0</v>
      </c>
      <c r="QF159">
        <f t="shared" si="3158"/>
        <v>0</v>
      </c>
      <c r="QG159">
        <f t="shared" si="3159"/>
        <v>0</v>
      </c>
      <c r="QH159">
        <f t="shared" si="3160"/>
        <v>0</v>
      </c>
      <c r="QI159">
        <f t="shared" si="3161"/>
        <v>0</v>
      </c>
      <c r="QJ159">
        <f t="shared" si="3162"/>
        <v>0</v>
      </c>
      <c r="QK159">
        <f t="shared" si="3163"/>
        <v>0</v>
      </c>
      <c r="QL159">
        <f t="shared" si="3164"/>
        <v>0</v>
      </c>
      <c r="QM159">
        <f t="shared" si="3165"/>
        <v>0</v>
      </c>
      <c r="QN159">
        <f t="shared" si="3166"/>
        <v>0</v>
      </c>
      <c r="QO159">
        <f t="shared" si="3167"/>
        <v>0</v>
      </c>
      <c r="QP159">
        <f t="shared" si="3168"/>
        <v>0</v>
      </c>
      <c r="QQ159">
        <f t="shared" si="3169"/>
        <v>0</v>
      </c>
      <c r="QR159">
        <f t="shared" si="3170"/>
        <v>0</v>
      </c>
      <c r="QS159">
        <f t="shared" si="3171"/>
        <v>0</v>
      </c>
      <c r="QT159">
        <f t="shared" si="3172"/>
        <v>0</v>
      </c>
      <c r="QU159">
        <f t="shared" si="3173"/>
        <v>0</v>
      </c>
      <c r="QV159">
        <f t="shared" si="3174"/>
        <v>0</v>
      </c>
      <c r="QW159">
        <f t="shared" si="3175"/>
        <v>0</v>
      </c>
      <c r="QX159">
        <f t="shared" si="3176"/>
        <v>0</v>
      </c>
      <c r="QY159">
        <f t="shared" si="3177"/>
        <v>0</v>
      </c>
      <c r="QZ159">
        <f t="shared" si="3178"/>
        <v>0</v>
      </c>
      <c r="RA159">
        <f t="shared" si="3179"/>
        <v>0</v>
      </c>
      <c r="RB159">
        <f t="shared" si="3180"/>
        <v>0</v>
      </c>
      <c r="RC159">
        <f t="shared" si="3181"/>
        <v>0</v>
      </c>
      <c r="RD159">
        <f t="shared" si="3182"/>
        <v>0</v>
      </c>
      <c r="RE159">
        <f t="shared" si="3183"/>
        <v>0</v>
      </c>
      <c r="RF159">
        <f t="shared" si="3184"/>
        <v>0</v>
      </c>
      <c r="RG159">
        <f t="shared" si="3185"/>
        <v>0</v>
      </c>
      <c r="RH159">
        <f t="shared" si="3186"/>
        <v>0</v>
      </c>
      <c r="RI159">
        <f t="shared" si="3187"/>
        <v>0</v>
      </c>
      <c r="RJ159">
        <f t="shared" si="3188"/>
        <v>0</v>
      </c>
      <c r="RK159">
        <f t="shared" si="3189"/>
        <v>1</v>
      </c>
      <c r="RL159">
        <f t="shared" si="3190"/>
        <v>0</v>
      </c>
      <c r="RM159">
        <f t="shared" si="3191"/>
        <v>0</v>
      </c>
      <c r="RN159">
        <f t="shared" si="3192"/>
        <v>0</v>
      </c>
      <c r="RO159">
        <f t="shared" si="3193"/>
        <v>0</v>
      </c>
      <c r="RP159">
        <f t="shared" si="3194"/>
        <v>0</v>
      </c>
      <c r="RQ159">
        <f t="shared" si="3195"/>
        <v>0</v>
      </c>
      <c r="RR159">
        <f t="shared" si="3196"/>
        <v>0</v>
      </c>
      <c r="RS159">
        <f t="shared" si="3197"/>
        <v>0</v>
      </c>
      <c r="RT159">
        <f t="shared" si="3198"/>
        <v>0</v>
      </c>
      <c r="RU159">
        <f t="shared" si="3199"/>
        <v>0</v>
      </c>
      <c r="RV159">
        <f t="shared" si="3200"/>
        <v>0</v>
      </c>
      <c r="RW159">
        <f t="shared" si="3201"/>
        <v>0</v>
      </c>
      <c r="RX159">
        <f t="shared" si="3202"/>
        <v>0</v>
      </c>
      <c r="RY159">
        <f t="shared" si="3203"/>
        <v>0</v>
      </c>
      <c r="RZ159">
        <f t="shared" si="3204"/>
        <v>0</v>
      </c>
      <c r="SA159">
        <f t="shared" si="3205"/>
        <v>0</v>
      </c>
      <c r="SB159">
        <f t="shared" si="3206"/>
        <v>0</v>
      </c>
      <c r="SC159">
        <f t="shared" si="3207"/>
        <v>0</v>
      </c>
      <c r="SD159">
        <f t="shared" si="3208"/>
        <v>0</v>
      </c>
      <c r="SE159">
        <f t="shared" si="3209"/>
        <v>0</v>
      </c>
      <c r="SF159">
        <f t="shared" si="3210"/>
        <v>0</v>
      </c>
      <c r="SG159">
        <f t="shared" si="3211"/>
        <v>0</v>
      </c>
      <c r="SH159">
        <f t="shared" si="3212"/>
        <v>0</v>
      </c>
      <c r="SI159">
        <f t="shared" si="3213"/>
        <v>0</v>
      </c>
      <c r="SJ159">
        <f t="shared" si="3214"/>
        <v>0</v>
      </c>
      <c r="SK159">
        <f t="shared" si="3215"/>
        <v>0</v>
      </c>
      <c r="SL159">
        <f t="shared" si="3216"/>
        <v>0</v>
      </c>
      <c r="SM159">
        <f t="shared" si="3217"/>
        <v>0</v>
      </c>
      <c r="SN159">
        <f t="shared" si="3218"/>
        <v>0</v>
      </c>
      <c r="SO159">
        <f t="shared" si="3219"/>
        <v>0</v>
      </c>
      <c r="SP159">
        <f t="shared" si="3220"/>
        <v>0</v>
      </c>
      <c r="SQ159">
        <f t="shared" si="3221"/>
        <v>0</v>
      </c>
      <c r="SR159">
        <f t="shared" si="3222"/>
        <v>0</v>
      </c>
      <c r="SS159">
        <f t="shared" si="3223"/>
        <v>0</v>
      </c>
      <c r="ST159">
        <f t="shared" si="3224"/>
        <v>0</v>
      </c>
      <c r="SU159">
        <f t="shared" si="3225"/>
        <v>0</v>
      </c>
      <c r="SV159">
        <f t="shared" si="3226"/>
        <v>0</v>
      </c>
      <c r="SW159">
        <f t="shared" si="3227"/>
        <v>0</v>
      </c>
      <c r="SX159">
        <f t="shared" si="3228"/>
        <v>0</v>
      </c>
      <c r="SY159">
        <f t="shared" si="3229"/>
        <v>0</v>
      </c>
      <c r="SZ159">
        <f t="shared" si="3230"/>
        <v>0</v>
      </c>
      <c r="TA159">
        <f t="shared" si="3231"/>
        <v>0</v>
      </c>
      <c r="TB159">
        <f t="shared" si="3232"/>
        <v>0</v>
      </c>
      <c r="TC159">
        <f t="shared" si="3233"/>
        <v>0</v>
      </c>
      <c r="TD159">
        <f t="shared" si="3234"/>
        <v>0</v>
      </c>
      <c r="TE159">
        <f t="shared" si="3235"/>
        <v>0</v>
      </c>
      <c r="TF159">
        <f t="shared" si="3236"/>
        <v>0</v>
      </c>
      <c r="TG159">
        <f t="shared" si="3237"/>
        <v>0</v>
      </c>
      <c r="TH159">
        <f t="shared" si="3238"/>
        <v>0</v>
      </c>
      <c r="TI159">
        <f t="shared" si="3239"/>
        <v>0</v>
      </c>
      <c r="TJ159">
        <f t="shared" si="3240"/>
        <v>0</v>
      </c>
      <c r="TK159">
        <f t="shared" si="3241"/>
        <v>0</v>
      </c>
      <c r="TL159">
        <f t="shared" si="3242"/>
        <v>0</v>
      </c>
      <c r="TM159">
        <f t="shared" si="3243"/>
        <v>0</v>
      </c>
      <c r="TN159">
        <f t="shared" si="3244"/>
        <v>0</v>
      </c>
      <c r="TO159">
        <f t="shared" si="3245"/>
        <v>0</v>
      </c>
      <c r="TP159">
        <f t="shared" si="3246"/>
        <v>0</v>
      </c>
      <c r="TQ159">
        <f t="shared" si="3247"/>
        <v>0</v>
      </c>
      <c r="TR159">
        <f t="shared" si="3248"/>
        <v>0</v>
      </c>
      <c r="TS159">
        <f t="shared" si="3249"/>
        <v>0</v>
      </c>
      <c r="TT159">
        <f t="shared" si="3250"/>
        <v>0</v>
      </c>
      <c r="TU159">
        <f t="shared" si="3251"/>
        <v>0</v>
      </c>
      <c r="TV159">
        <f t="shared" si="3252"/>
        <v>0</v>
      </c>
      <c r="TW159">
        <f t="shared" si="3253"/>
        <v>0</v>
      </c>
      <c r="TX159">
        <f t="shared" si="3254"/>
        <v>0</v>
      </c>
      <c r="TY159">
        <f t="shared" si="3255"/>
        <v>0</v>
      </c>
      <c r="TZ159">
        <f t="shared" si="3256"/>
        <v>0</v>
      </c>
      <c r="UA159">
        <f t="shared" si="3257"/>
        <v>0</v>
      </c>
      <c r="UB159">
        <f t="shared" si="3258"/>
        <v>0</v>
      </c>
      <c r="UC159">
        <f t="shared" si="3259"/>
        <v>0</v>
      </c>
      <c r="UD159">
        <f t="shared" si="3260"/>
        <v>0</v>
      </c>
      <c r="UE159">
        <f t="shared" si="3261"/>
        <v>0</v>
      </c>
      <c r="UF159">
        <f t="shared" si="3262"/>
        <v>0</v>
      </c>
      <c r="UG159">
        <f t="shared" si="3263"/>
        <v>0</v>
      </c>
      <c r="UH159">
        <f t="shared" si="3264"/>
        <v>0</v>
      </c>
      <c r="UI159">
        <f t="shared" si="3265"/>
        <v>0</v>
      </c>
      <c r="UJ159">
        <f t="shared" si="3266"/>
        <v>0</v>
      </c>
      <c r="UK159">
        <f t="shared" si="3267"/>
        <v>0</v>
      </c>
      <c r="UL159">
        <f t="shared" si="3268"/>
        <v>0</v>
      </c>
      <c r="UM159">
        <f t="shared" si="3269"/>
        <v>0</v>
      </c>
      <c r="UN159">
        <f t="shared" si="3270"/>
        <v>0</v>
      </c>
      <c r="UO159">
        <f t="shared" si="3271"/>
        <v>0</v>
      </c>
      <c r="UP159">
        <f t="shared" si="3272"/>
        <v>0</v>
      </c>
      <c r="UQ159">
        <f t="shared" si="3273"/>
        <v>0</v>
      </c>
      <c r="UR159">
        <f t="shared" si="3274"/>
        <v>0</v>
      </c>
      <c r="US159">
        <f t="shared" si="3275"/>
        <v>0</v>
      </c>
      <c r="UT159">
        <f t="shared" si="3276"/>
        <v>0</v>
      </c>
      <c r="UU159">
        <f t="shared" si="3277"/>
        <v>0</v>
      </c>
      <c r="UV159">
        <f t="shared" si="3278"/>
        <v>0</v>
      </c>
      <c r="UW159">
        <f t="shared" si="3279"/>
        <v>0</v>
      </c>
      <c r="UX159">
        <f t="shared" si="3280"/>
        <v>0</v>
      </c>
      <c r="UY159">
        <f t="shared" si="3281"/>
        <v>0</v>
      </c>
      <c r="UZ159">
        <f t="shared" si="3282"/>
        <v>0</v>
      </c>
      <c r="VA159">
        <f t="shared" si="3283"/>
        <v>0</v>
      </c>
      <c r="VB159">
        <f t="shared" si="3284"/>
        <v>0</v>
      </c>
      <c r="VC159">
        <f t="shared" si="3285"/>
        <v>0</v>
      </c>
      <c r="VD159">
        <f t="shared" si="3286"/>
        <v>0</v>
      </c>
      <c r="VE159">
        <f t="shared" si="3287"/>
        <v>0</v>
      </c>
      <c r="VF159">
        <f t="shared" si="3288"/>
        <v>0</v>
      </c>
      <c r="VG159">
        <f t="shared" si="3289"/>
        <v>0</v>
      </c>
      <c r="VH159">
        <f t="shared" si="3290"/>
        <v>0</v>
      </c>
      <c r="VI159">
        <f t="shared" si="3291"/>
        <v>0</v>
      </c>
      <c r="VJ159">
        <f t="shared" si="3292"/>
        <v>0</v>
      </c>
      <c r="VK159">
        <f t="shared" si="3293"/>
        <v>1</v>
      </c>
      <c r="VL159">
        <f t="shared" si="3294"/>
        <v>0</v>
      </c>
      <c r="VM159">
        <f t="shared" si="3295"/>
        <v>0</v>
      </c>
      <c r="VN159">
        <f t="shared" si="3296"/>
        <v>0</v>
      </c>
      <c r="VO159">
        <f t="shared" si="3297"/>
        <v>0</v>
      </c>
      <c r="VP159">
        <f t="shared" si="3298"/>
        <v>0</v>
      </c>
      <c r="VQ159">
        <f t="shared" si="3299"/>
        <v>0</v>
      </c>
      <c r="VR159">
        <f t="shared" si="3300"/>
        <v>0</v>
      </c>
      <c r="VS159">
        <f t="shared" si="3301"/>
        <v>0</v>
      </c>
      <c r="VT159">
        <f t="shared" si="3302"/>
        <v>0</v>
      </c>
      <c r="VU159">
        <f t="shared" si="3303"/>
        <v>0</v>
      </c>
      <c r="VV159">
        <f t="shared" si="3304"/>
        <v>0</v>
      </c>
      <c r="VW159">
        <f t="shared" si="3305"/>
        <v>0</v>
      </c>
      <c r="VX159">
        <f t="shared" si="3306"/>
        <v>0</v>
      </c>
      <c r="VY159">
        <f t="shared" si="3307"/>
        <v>0</v>
      </c>
      <c r="VZ159">
        <f t="shared" si="3308"/>
        <v>0</v>
      </c>
      <c r="WA159">
        <f t="shared" si="3309"/>
        <v>0</v>
      </c>
      <c r="WB159">
        <f t="shared" si="3310"/>
        <v>0</v>
      </c>
      <c r="WC159">
        <f t="shared" si="3311"/>
        <v>0</v>
      </c>
      <c r="WD159">
        <f t="shared" si="3312"/>
        <v>0</v>
      </c>
      <c r="WE159">
        <f t="shared" si="3313"/>
        <v>0</v>
      </c>
      <c r="WF159">
        <f t="shared" si="3314"/>
        <v>0</v>
      </c>
      <c r="WG159">
        <f t="shared" si="3315"/>
        <v>0</v>
      </c>
      <c r="WH159">
        <f t="shared" si="3316"/>
        <v>0</v>
      </c>
      <c r="WI159">
        <f t="shared" si="3317"/>
        <v>0</v>
      </c>
      <c r="WJ159">
        <f t="shared" si="3318"/>
        <v>0</v>
      </c>
      <c r="WK159">
        <f t="shared" si="3319"/>
        <v>0</v>
      </c>
      <c r="WL159">
        <f t="shared" si="3320"/>
        <v>0</v>
      </c>
      <c r="WM159">
        <f t="shared" si="3321"/>
        <v>0</v>
      </c>
      <c r="WN159">
        <f t="shared" si="3322"/>
        <v>0</v>
      </c>
      <c r="WO159">
        <f t="shared" si="3323"/>
        <v>0</v>
      </c>
      <c r="WP159">
        <f t="shared" si="3324"/>
        <v>0</v>
      </c>
      <c r="WQ159">
        <f t="shared" si="3325"/>
        <v>0</v>
      </c>
      <c r="WR159">
        <f t="shared" si="3326"/>
        <v>0</v>
      </c>
      <c r="WS159">
        <f t="shared" si="3327"/>
        <v>0</v>
      </c>
      <c r="WT159">
        <f t="shared" si="3328"/>
        <v>0</v>
      </c>
      <c r="WU159">
        <f t="shared" si="3329"/>
        <v>0</v>
      </c>
      <c r="WV159">
        <f t="shared" si="3330"/>
        <v>0</v>
      </c>
      <c r="WW159">
        <f t="shared" si="3331"/>
        <v>0</v>
      </c>
      <c r="WX159">
        <f t="shared" si="3332"/>
        <v>0</v>
      </c>
      <c r="WY159">
        <f t="shared" si="3333"/>
        <v>0</v>
      </c>
      <c r="WZ159">
        <f t="shared" si="3334"/>
        <v>0</v>
      </c>
      <c r="XA159">
        <f t="shared" si="3335"/>
        <v>0</v>
      </c>
      <c r="XB159">
        <f t="shared" si="3336"/>
        <v>0</v>
      </c>
      <c r="XC159">
        <f t="shared" si="3337"/>
        <v>0</v>
      </c>
      <c r="XD159">
        <f t="shared" si="3338"/>
        <v>0</v>
      </c>
      <c r="XE159">
        <f t="shared" si="3339"/>
        <v>0</v>
      </c>
      <c r="XF159">
        <f t="shared" si="3340"/>
        <v>0</v>
      </c>
      <c r="XG159">
        <f t="shared" si="3341"/>
        <v>0</v>
      </c>
      <c r="XH159">
        <f t="shared" si="3342"/>
        <v>0</v>
      </c>
      <c r="XI159">
        <f t="shared" si="3343"/>
        <v>0</v>
      </c>
      <c r="XJ159">
        <f t="shared" si="3344"/>
        <v>0</v>
      </c>
      <c r="XK159">
        <f t="shared" si="3345"/>
        <v>0</v>
      </c>
      <c r="XL159">
        <f t="shared" si="3346"/>
        <v>0</v>
      </c>
      <c r="XM159">
        <f t="shared" si="3347"/>
        <v>0</v>
      </c>
      <c r="XN159">
        <f t="shared" si="3348"/>
        <v>0</v>
      </c>
      <c r="XO159">
        <f t="shared" si="3349"/>
        <v>0</v>
      </c>
      <c r="XP159">
        <f t="shared" si="3350"/>
        <v>0</v>
      </c>
      <c r="XQ159">
        <f t="shared" si="3351"/>
        <v>0</v>
      </c>
      <c r="XR159">
        <f t="shared" si="3352"/>
        <v>0</v>
      </c>
      <c r="XS159">
        <f t="shared" si="3353"/>
        <v>0</v>
      </c>
      <c r="XT159">
        <f t="shared" si="3354"/>
        <v>0</v>
      </c>
      <c r="XU159">
        <f t="shared" si="3355"/>
        <v>0</v>
      </c>
      <c r="XV159">
        <f t="shared" si="3356"/>
        <v>0</v>
      </c>
      <c r="XW159">
        <f t="shared" si="3357"/>
        <v>0</v>
      </c>
      <c r="XX159">
        <f t="shared" si="3358"/>
        <v>0</v>
      </c>
      <c r="XY159">
        <f t="shared" si="3359"/>
        <v>0</v>
      </c>
      <c r="XZ159">
        <f t="shared" si="3360"/>
        <v>0</v>
      </c>
      <c r="YA159">
        <f t="shared" si="3361"/>
        <v>0</v>
      </c>
      <c r="YB159">
        <f t="shared" si="3362"/>
        <v>0</v>
      </c>
      <c r="YC159">
        <f t="shared" si="3363"/>
        <v>0</v>
      </c>
      <c r="YD159">
        <f t="shared" si="3364"/>
        <v>0</v>
      </c>
      <c r="YE159">
        <f t="shared" si="3365"/>
        <v>0</v>
      </c>
      <c r="YF159">
        <f t="shared" si="3366"/>
        <v>0</v>
      </c>
      <c r="YG159">
        <f t="shared" si="3367"/>
        <v>0</v>
      </c>
      <c r="YH159">
        <f t="shared" si="3368"/>
        <v>0</v>
      </c>
      <c r="YI159">
        <f t="shared" si="3369"/>
        <v>0</v>
      </c>
      <c r="YJ159">
        <f t="shared" si="3370"/>
        <v>0</v>
      </c>
      <c r="YK159">
        <f t="shared" si="3371"/>
        <v>0</v>
      </c>
      <c r="YL159">
        <f t="shared" si="3372"/>
        <v>0</v>
      </c>
      <c r="YM159">
        <f t="shared" si="3373"/>
        <v>0</v>
      </c>
      <c r="YN159">
        <f t="shared" si="3374"/>
        <v>0</v>
      </c>
      <c r="YO159">
        <f t="shared" si="3375"/>
        <v>0</v>
      </c>
      <c r="YP159">
        <f t="shared" si="3376"/>
        <v>0</v>
      </c>
      <c r="YQ159">
        <f t="shared" si="3377"/>
        <v>0</v>
      </c>
      <c r="YR159">
        <f t="shared" si="3378"/>
        <v>0</v>
      </c>
      <c r="YS159">
        <f t="shared" si="3379"/>
        <v>0</v>
      </c>
      <c r="YT159">
        <f t="shared" si="3380"/>
        <v>0</v>
      </c>
      <c r="YU159">
        <f t="shared" si="3381"/>
        <v>0</v>
      </c>
      <c r="YV159">
        <f t="shared" si="3382"/>
        <v>0</v>
      </c>
      <c r="YW159">
        <f t="shared" si="3383"/>
        <v>0</v>
      </c>
      <c r="YX159">
        <f t="shared" si="3384"/>
        <v>0</v>
      </c>
      <c r="YY159">
        <f t="shared" si="3385"/>
        <v>0</v>
      </c>
      <c r="YZ159">
        <f t="shared" si="3386"/>
        <v>0</v>
      </c>
      <c r="ZA159">
        <f t="shared" si="3387"/>
        <v>0</v>
      </c>
      <c r="ZB159">
        <f t="shared" si="3388"/>
        <v>0</v>
      </c>
      <c r="ZC159">
        <f t="shared" si="3389"/>
        <v>0</v>
      </c>
      <c r="ZD159">
        <f t="shared" si="3390"/>
        <v>0</v>
      </c>
      <c r="ZE159">
        <f t="shared" si="3391"/>
        <v>0</v>
      </c>
      <c r="ZF159">
        <f t="shared" si="3392"/>
        <v>0</v>
      </c>
      <c r="ZG159">
        <f t="shared" si="3393"/>
        <v>0</v>
      </c>
      <c r="ZH159">
        <f t="shared" si="3394"/>
        <v>0</v>
      </c>
      <c r="ZI159">
        <f t="shared" si="3395"/>
        <v>0</v>
      </c>
      <c r="ZJ159">
        <f t="shared" si="3396"/>
        <v>0</v>
      </c>
      <c r="ZK159">
        <f t="shared" si="3397"/>
        <v>0</v>
      </c>
      <c r="ZL159">
        <f t="shared" si="3398"/>
        <v>0</v>
      </c>
      <c r="ZM159">
        <f t="shared" si="3399"/>
        <v>0</v>
      </c>
      <c r="ZN159">
        <f t="shared" si="3400"/>
        <v>0</v>
      </c>
      <c r="ZO159">
        <f t="shared" si="3401"/>
        <v>0</v>
      </c>
      <c r="ZP159">
        <f t="shared" si="3402"/>
        <v>0</v>
      </c>
      <c r="ZQ159">
        <f t="shared" si="3403"/>
        <v>0</v>
      </c>
      <c r="ZR159">
        <f t="shared" si="3404"/>
        <v>0</v>
      </c>
      <c r="ZS159">
        <f t="shared" si="3405"/>
        <v>0</v>
      </c>
      <c r="ZT159">
        <f t="shared" si="3406"/>
        <v>0</v>
      </c>
      <c r="ZU159">
        <f t="shared" si="3407"/>
        <v>0</v>
      </c>
      <c r="ZV159">
        <f t="shared" si="3408"/>
        <v>0</v>
      </c>
      <c r="ZW159">
        <f t="shared" si="3409"/>
        <v>0</v>
      </c>
      <c r="ZX159">
        <f t="shared" si="3410"/>
        <v>0</v>
      </c>
      <c r="ZY159">
        <f t="shared" si="3411"/>
        <v>0</v>
      </c>
      <c r="ZZ159">
        <f t="shared" si="3412"/>
        <v>0</v>
      </c>
      <c r="AAA159">
        <f t="shared" si="3413"/>
        <v>0</v>
      </c>
      <c r="AAB159">
        <f t="shared" si="3414"/>
        <v>0</v>
      </c>
      <c r="AAC159">
        <f t="shared" si="3415"/>
        <v>0</v>
      </c>
      <c r="AAD159">
        <f t="shared" si="3416"/>
        <v>0</v>
      </c>
      <c r="AAE159">
        <f t="shared" si="3417"/>
        <v>0</v>
      </c>
      <c r="AAF159">
        <f t="shared" si="3418"/>
        <v>0</v>
      </c>
      <c r="AAG159">
        <f t="shared" si="3419"/>
        <v>0</v>
      </c>
      <c r="AAH159">
        <f t="shared" si="3420"/>
        <v>0</v>
      </c>
      <c r="AAI159">
        <f t="shared" si="3421"/>
        <v>0</v>
      </c>
      <c r="AAJ159">
        <f t="shared" si="3422"/>
        <v>0</v>
      </c>
      <c r="AAK159">
        <f t="shared" si="3423"/>
        <v>0</v>
      </c>
      <c r="AAL159">
        <f t="shared" si="3424"/>
        <v>0</v>
      </c>
      <c r="AAM159">
        <f t="shared" si="3425"/>
        <v>0</v>
      </c>
      <c r="AAN159">
        <f t="shared" si="3426"/>
        <v>0</v>
      </c>
      <c r="AAO159">
        <f t="shared" si="3427"/>
        <v>0</v>
      </c>
      <c r="AAP159">
        <f t="shared" si="3428"/>
        <v>0</v>
      </c>
      <c r="AAQ159">
        <f t="shared" si="3429"/>
        <v>0</v>
      </c>
      <c r="AAR159">
        <f t="shared" si="3430"/>
        <v>0</v>
      </c>
      <c r="AAS159">
        <f t="shared" si="3431"/>
        <v>0</v>
      </c>
      <c r="AAT159">
        <f t="shared" si="3432"/>
        <v>0</v>
      </c>
      <c r="AAU159">
        <f t="shared" si="3433"/>
        <v>0</v>
      </c>
      <c r="AAV159">
        <f t="shared" si="3434"/>
        <v>0</v>
      </c>
      <c r="AAW159">
        <f t="shared" si="3435"/>
        <v>0</v>
      </c>
      <c r="AAX159">
        <f t="shared" si="3436"/>
        <v>0</v>
      </c>
      <c r="AAY159">
        <f t="shared" si="3437"/>
        <v>0</v>
      </c>
      <c r="AAZ159">
        <f t="shared" si="3438"/>
        <v>0</v>
      </c>
      <c r="ABA159">
        <f t="shared" si="3439"/>
        <v>0</v>
      </c>
      <c r="ABB159">
        <f t="shared" si="3440"/>
        <v>1</v>
      </c>
      <c r="ABC159">
        <f t="shared" si="3441"/>
        <v>0</v>
      </c>
      <c r="ABD159">
        <f t="shared" si="3442"/>
        <v>0</v>
      </c>
      <c r="ABE159">
        <f t="shared" si="3443"/>
        <v>0</v>
      </c>
      <c r="ABF159">
        <f t="shared" si="3444"/>
        <v>0</v>
      </c>
      <c r="ABG159">
        <f t="shared" si="3445"/>
        <v>0</v>
      </c>
      <c r="ABH159">
        <f t="shared" si="3446"/>
        <v>0</v>
      </c>
      <c r="ABI159">
        <f t="shared" si="3447"/>
        <v>0</v>
      </c>
      <c r="ABJ159">
        <f t="shared" si="3448"/>
        <v>0</v>
      </c>
      <c r="ABK159">
        <f t="shared" si="3449"/>
        <v>0</v>
      </c>
      <c r="ABL159">
        <f t="shared" si="3450"/>
        <v>0</v>
      </c>
      <c r="ABM159">
        <f t="shared" si="3451"/>
        <v>0</v>
      </c>
      <c r="ABN159">
        <f t="shared" si="3452"/>
        <v>0</v>
      </c>
      <c r="ABO159">
        <f t="shared" si="3453"/>
        <v>0</v>
      </c>
      <c r="ABP159">
        <f t="shared" si="3454"/>
        <v>0</v>
      </c>
      <c r="ABQ159">
        <f t="shared" si="3455"/>
        <v>0</v>
      </c>
      <c r="ABR159">
        <f t="shared" si="3456"/>
        <v>0</v>
      </c>
      <c r="ABS159">
        <f t="shared" si="3457"/>
        <v>0</v>
      </c>
      <c r="ABT159">
        <f t="shared" si="3458"/>
        <v>0</v>
      </c>
      <c r="ABU159">
        <f t="shared" si="3459"/>
        <v>0</v>
      </c>
      <c r="ABV159">
        <f t="shared" si="3460"/>
        <v>0</v>
      </c>
      <c r="ABW159">
        <f t="shared" si="3461"/>
        <v>0</v>
      </c>
      <c r="ABX159">
        <f t="shared" si="3462"/>
        <v>0</v>
      </c>
      <c r="ABY159">
        <f t="shared" si="3463"/>
        <v>0</v>
      </c>
      <c r="ABZ159">
        <f t="shared" si="3464"/>
        <v>0</v>
      </c>
      <c r="ACA159">
        <f t="shared" si="3465"/>
        <v>0</v>
      </c>
      <c r="ACB159">
        <f t="shared" si="3466"/>
        <v>0</v>
      </c>
      <c r="ACC159">
        <f t="shared" si="3467"/>
        <v>0</v>
      </c>
      <c r="ACD159">
        <f t="shared" si="3468"/>
        <v>0</v>
      </c>
      <c r="ACE159">
        <f t="shared" si="3469"/>
        <v>0</v>
      </c>
      <c r="ACF159">
        <f t="shared" si="3470"/>
        <v>0</v>
      </c>
      <c r="ACG159">
        <f t="shared" si="3471"/>
        <v>0</v>
      </c>
      <c r="ACH159">
        <f t="shared" si="3472"/>
        <v>0</v>
      </c>
      <c r="ACI159">
        <f t="shared" si="3473"/>
        <v>0</v>
      </c>
      <c r="ACJ159">
        <f t="shared" si="3474"/>
        <v>0</v>
      </c>
      <c r="ACK159">
        <f t="shared" si="3475"/>
        <v>0</v>
      </c>
      <c r="ACL159">
        <f t="shared" si="3476"/>
        <v>0</v>
      </c>
      <c r="ACM159">
        <f t="shared" si="3477"/>
        <v>0</v>
      </c>
      <c r="ACN159">
        <f t="shared" si="3478"/>
        <v>0</v>
      </c>
      <c r="ACO159">
        <f t="shared" si="3479"/>
        <v>0</v>
      </c>
      <c r="ACP159">
        <f t="shared" si="3480"/>
        <v>0</v>
      </c>
      <c r="ACQ159">
        <f t="shared" si="3481"/>
        <v>0</v>
      </c>
      <c r="ACR159">
        <f t="shared" si="3482"/>
        <v>0</v>
      </c>
      <c r="ACS159">
        <f t="shared" si="3483"/>
        <v>0</v>
      </c>
      <c r="ACT159">
        <f t="shared" si="3484"/>
        <v>0</v>
      </c>
      <c r="ACU159">
        <f t="shared" si="3485"/>
        <v>0</v>
      </c>
      <c r="ACV159">
        <f t="shared" si="3486"/>
        <v>0</v>
      </c>
      <c r="ACW159">
        <f t="shared" si="3487"/>
        <v>0</v>
      </c>
      <c r="ACX159">
        <f t="shared" si="3488"/>
        <v>0</v>
      </c>
      <c r="ACY159">
        <f t="shared" si="3489"/>
        <v>0</v>
      </c>
      <c r="ACZ159">
        <f t="shared" si="3490"/>
        <v>0</v>
      </c>
      <c r="ADA159">
        <f t="shared" si="3491"/>
        <v>0</v>
      </c>
      <c r="ADB159">
        <f t="shared" si="3492"/>
        <v>0</v>
      </c>
      <c r="ADC159">
        <f t="shared" si="3493"/>
        <v>0</v>
      </c>
      <c r="ADD159">
        <f t="shared" si="3494"/>
        <v>0</v>
      </c>
      <c r="ADE159">
        <f t="shared" si="3495"/>
        <v>0</v>
      </c>
      <c r="ADF159">
        <f t="shared" si="3496"/>
        <v>0</v>
      </c>
      <c r="ADG159">
        <f t="shared" si="3497"/>
        <v>1</v>
      </c>
      <c r="ADH159">
        <f t="shared" si="3498"/>
        <v>0</v>
      </c>
      <c r="ADI159">
        <f t="shared" si="3499"/>
        <v>0</v>
      </c>
      <c r="ADJ159">
        <f t="shared" si="3500"/>
        <v>0</v>
      </c>
      <c r="ADK159">
        <f t="shared" si="3501"/>
        <v>1</v>
      </c>
      <c r="ADL159">
        <f t="shared" si="3502"/>
        <v>0</v>
      </c>
      <c r="ADM159">
        <f t="shared" si="3503"/>
        <v>0</v>
      </c>
      <c r="ADN159">
        <f t="shared" si="3504"/>
        <v>0</v>
      </c>
      <c r="ADO159">
        <f t="shared" si="3505"/>
        <v>0</v>
      </c>
      <c r="ADP159">
        <f t="shared" si="3506"/>
        <v>0</v>
      </c>
      <c r="ADQ159">
        <f t="shared" si="3507"/>
        <v>0</v>
      </c>
      <c r="ADR159">
        <f t="shared" si="3508"/>
        <v>0</v>
      </c>
      <c r="ADS159">
        <f t="shared" si="3509"/>
        <v>0</v>
      </c>
      <c r="ADT159">
        <f t="shared" si="3510"/>
        <v>0</v>
      </c>
      <c r="ADU159">
        <f t="shared" si="3511"/>
        <v>0</v>
      </c>
      <c r="ADV159">
        <f t="shared" si="3512"/>
        <v>0</v>
      </c>
      <c r="ADW159">
        <f t="shared" si="3513"/>
        <v>0</v>
      </c>
      <c r="ADX159">
        <f t="shared" si="3514"/>
        <v>0</v>
      </c>
      <c r="ADY159">
        <f t="shared" si="3515"/>
        <v>0</v>
      </c>
      <c r="ADZ159">
        <f t="shared" si="3516"/>
        <v>0</v>
      </c>
      <c r="AEA159">
        <f t="shared" si="3517"/>
        <v>0</v>
      </c>
      <c r="AEB159">
        <f t="shared" si="3518"/>
        <v>0</v>
      </c>
      <c r="AEC159">
        <f t="shared" si="3519"/>
        <v>0</v>
      </c>
      <c r="AED159">
        <f t="shared" si="3520"/>
        <v>0</v>
      </c>
      <c r="AEE159">
        <f t="shared" si="3521"/>
        <v>0</v>
      </c>
      <c r="AEF159">
        <f t="shared" si="3522"/>
        <v>0</v>
      </c>
      <c r="AEG159">
        <f t="shared" si="3523"/>
        <v>0</v>
      </c>
      <c r="AEH159">
        <f t="shared" si="3524"/>
        <v>0</v>
      </c>
      <c r="AEI159">
        <f t="shared" si="3525"/>
        <v>0</v>
      </c>
      <c r="AEJ159">
        <f t="shared" si="3526"/>
        <v>0</v>
      </c>
      <c r="AEK159">
        <f t="shared" si="3527"/>
        <v>0</v>
      </c>
      <c r="AEL159">
        <f t="shared" si="3528"/>
        <v>0</v>
      </c>
      <c r="AEM159">
        <f t="shared" si="3529"/>
        <v>0</v>
      </c>
      <c r="AEN159">
        <f t="shared" si="3530"/>
        <v>0</v>
      </c>
      <c r="AEO159">
        <f t="shared" si="3531"/>
        <v>0</v>
      </c>
      <c r="AEP159">
        <f t="shared" si="3532"/>
        <v>0</v>
      </c>
      <c r="AEQ159">
        <f t="shared" si="3533"/>
        <v>0</v>
      </c>
      <c r="AER159">
        <f t="shared" si="3534"/>
        <v>0</v>
      </c>
      <c r="AES159">
        <f t="shared" si="3535"/>
        <v>0</v>
      </c>
      <c r="AET159">
        <f t="shared" si="3536"/>
        <v>0</v>
      </c>
      <c r="AEU159">
        <f t="shared" si="3537"/>
        <v>0</v>
      </c>
      <c r="AEV159">
        <f t="shared" si="3538"/>
        <v>0</v>
      </c>
      <c r="AEW159">
        <f t="shared" si="3539"/>
        <v>0</v>
      </c>
      <c r="AEX159">
        <f t="shared" si="3540"/>
        <v>0</v>
      </c>
      <c r="AEY159">
        <f t="shared" si="3541"/>
        <v>0</v>
      </c>
      <c r="AEZ159">
        <f t="shared" si="3542"/>
        <v>0</v>
      </c>
      <c r="AFA159">
        <f t="shared" si="3543"/>
        <v>0</v>
      </c>
      <c r="AFB159">
        <f t="shared" si="3544"/>
        <v>0</v>
      </c>
      <c r="AFC159">
        <f t="shared" si="3545"/>
        <v>0</v>
      </c>
      <c r="AFD159">
        <f t="shared" si="3546"/>
        <v>0</v>
      </c>
      <c r="AFE159">
        <f t="shared" si="3547"/>
        <v>0</v>
      </c>
      <c r="AFF159">
        <f t="shared" si="3548"/>
        <v>0</v>
      </c>
      <c r="AFG159">
        <f t="shared" si="3549"/>
        <v>0</v>
      </c>
      <c r="AFH159">
        <f t="shared" si="3550"/>
        <v>0</v>
      </c>
      <c r="AFI159">
        <f t="shared" si="3551"/>
        <v>0</v>
      </c>
      <c r="AFJ159">
        <f t="shared" si="3552"/>
        <v>0</v>
      </c>
      <c r="AFK159">
        <f t="shared" si="3553"/>
        <v>0</v>
      </c>
      <c r="AFL159">
        <f t="shared" si="3554"/>
        <v>0</v>
      </c>
      <c r="AFM159">
        <f t="shared" si="3555"/>
        <v>0</v>
      </c>
      <c r="AFN159">
        <f t="shared" si="3556"/>
        <v>0</v>
      </c>
      <c r="AFO159">
        <f t="shared" si="3557"/>
        <v>0</v>
      </c>
      <c r="AFP159">
        <f t="shared" si="3558"/>
        <v>0</v>
      </c>
      <c r="AFQ159">
        <f t="shared" si="3559"/>
        <v>0</v>
      </c>
      <c r="AFR159">
        <f t="shared" si="3560"/>
        <v>0</v>
      </c>
      <c r="AFS159">
        <f t="shared" si="3561"/>
        <v>0</v>
      </c>
      <c r="AFT159">
        <f t="shared" si="3562"/>
        <v>0</v>
      </c>
      <c r="AFU159">
        <f t="shared" si="3563"/>
        <v>0</v>
      </c>
      <c r="AFV159">
        <f t="shared" si="3564"/>
        <v>0</v>
      </c>
      <c r="AFW159">
        <f t="shared" si="3565"/>
        <v>0</v>
      </c>
      <c r="AFX159">
        <f t="shared" si="3566"/>
        <v>0</v>
      </c>
      <c r="AFY159">
        <f t="shared" si="3567"/>
        <v>0</v>
      </c>
      <c r="AFZ159">
        <f t="shared" si="3568"/>
        <v>0</v>
      </c>
      <c r="AGA159">
        <f t="shared" si="3569"/>
        <v>0</v>
      </c>
      <c r="AGB159">
        <f t="shared" si="3570"/>
        <v>0</v>
      </c>
      <c r="AGC159">
        <f t="shared" si="3571"/>
        <v>0</v>
      </c>
      <c r="AGD159">
        <f t="shared" si="3572"/>
        <v>0</v>
      </c>
      <c r="AGE159">
        <f t="shared" si="3573"/>
        <v>0</v>
      </c>
      <c r="AGF159">
        <f t="shared" si="3574"/>
        <v>0</v>
      </c>
      <c r="AGG159">
        <f t="shared" si="3575"/>
        <v>0</v>
      </c>
      <c r="AGH159">
        <f t="shared" si="3576"/>
        <v>0</v>
      </c>
      <c r="AGI159">
        <f t="shared" si="3577"/>
        <v>0</v>
      </c>
      <c r="AGJ159">
        <f t="shared" si="3578"/>
        <v>0</v>
      </c>
      <c r="AGK159">
        <f t="shared" si="3579"/>
        <v>0</v>
      </c>
      <c r="AGL159">
        <f t="shared" si="3580"/>
        <v>0</v>
      </c>
      <c r="AGM159">
        <f t="shared" si="3581"/>
        <v>0</v>
      </c>
      <c r="AGN159">
        <f t="shared" si="3582"/>
        <v>0</v>
      </c>
      <c r="AGO159">
        <f t="shared" si="3583"/>
        <v>0</v>
      </c>
      <c r="AGP159">
        <f t="shared" si="3584"/>
        <v>0</v>
      </c>
      <c r="AGQ159">
        <f t="shared" si="3585"/>
        <v>0</v>
      </c>
      <c r="AGR159">
        <f t="shared" si="3586"/>
        <v>0</v>
      </c>
      <c r="AGS159">
        <f t="shared" si="3587"/>
        <v>0</v>
      </c>
      <c r="AGT159">
        <f t="shared" si="3588"/>
        <v>0</v>
      </c>
      <c r="AGU159">
        <f t="shared" si="3589"/>
        <v>0</v>
      </c>
      <c r="AGV159">
        <f t="shared" si="3590"/>
        <v>0</v>
      </c>
      <c r="AGW159">
        <f t="shared" si="3591"/>
        <v>0</v>
      </c>
      <c r="AGX159">
        <f t="shared" si="3592"/>
        <v>0</v>
      </c>
      <c r="AGY159">
        <f t="shared" si="3593"/>
        <v>0</v>
      </c>
      <c r="AGZ159">
        <f t="shared" si="3594"/>
        <v>0</v>
      </c>
      <c r="AHA159">
        <f t="shared" si="3595"/>
        <v>0</v>
      </c>
      <c r="AHB159">
        <f t="shared" si="3596"/>
        <v>0</v>
      </c>
      <c r="AHC159">
        <f t="shared" si="3597"/>
        <v>0</v>
      </c>
      <c r="AHD159">
        <f t="shared" si="3598"/>
        <v>0</v>
      </c>
      <c r="AHE159">
        <f t="shared" si="3599"/>
        <v>0</v>
      </c>
      <c r="AHF159">
        <f t="shared" si="3600"/>
        <v>0</v>
      </c>
      <c r="AHG159">
        <f t="shared" si="3601"/>
        <v>0</v>
      </c>
      <c r="AHH159">
        <f t="shared" si="3602"/>
        <v>0</v>
      </c>
      <c r="AHI159">
        <f t="shared" si="3603"/>
        <v>0</v>
      </c>
      <c r="AHJ159">
        <f t="shared" si="3604"/>
        <v>0</v>
      </c>
      <c r="AHK159">
        <f t="shared" si="3605"/>
        <v>0</v>
      </c>
      <c r="AHL159">
        <f t="shared" si="3606"/>
        <v>0</v>
      </c>
      <c r="AHM159">
        <f t="shared" si="3607"/>
        <v>0</v>
      </c>
      <c r="AHN159">
        <f t="shared" si="3608"/>
        <v>0</v>
      </c>
      <c r="AHO159">
        <f t="shared" si="3609"/>
        <v>0</v>
      </c>
      <c r="AHP159">
        <f t="shared" si="3610"/>
        <v>0</v>
      </c>
      <c r="AHQ159">
        <f t="shared" si="3611"/>
        <v>0</v>
      </c>
      <c r="AHR159">
        <f t="shared" si="3612"/>
        <v>0</v>
      </c>
      <c r="AHS159">
        <f t="shared" si="3613"/>
        <v>0</v>
      </c>
      <c r="AHT159">
        <f t="shared" si="3614"/>
        <v>0</v>
      </c>
      <c r="AHU159">
        <f t="shared" si="3615"/>
        <v>0</v>
      </c>
      <c r="AHV159">
        <f t="shared" si="3616"/>
        <v>0</v>
      </c>
      <c r="AHW159">
        <f t="shared" si="3617"/>
        <v>0</v>
      </c>
      <c r="AHX159">
        <f t="shared" si="3618"/>
        <v>0</v>
      </c>
      <c r="AHY159">
        <f t="shared" si="3619"/>
        <v>0</v>
      </c>
      <c r="AHZ159">
        <f t="shared" si="3620"/>
        <v>0</v>
      </c>
      <c r="AIA159">
        <f t="shared" si="3621"/>
        <v>0</v>
      </c>
      <c r="AIB159">
        <f t="shared" si="3622"/>
        <v>0</v>
      </c>
      <c r="AIC159">
        <f t="shared" si="3623"/>
        <v>0</v>
      </c>
      <c r="AID159">
        <f t="shared" si="3624"/>
        <v>0</v>
      </c>
      <c r="AIE159">
        <f t="shared" si="3625"/>
        <v>0</v>
      </c>
      <c r="AIF159">
        <f t="shared" si="3626"/>
        <v>0</v>
      </c>
      <c r="AIG159">
        <f t="shared" si="3627"/>
        <v>0</v>
      </c>
      <c r="AIH159">
        <f t="shared" si="3628"/>
        <v>0</v>
      </c>
      <c r="AII159">
        <f t="shared" si="3629"/>
        <v>0</v>
      </c>
      <c r="AIJ159">
        <f t="shared" si="3630"/>
        <v>0</v>
      </c>
      <c r="AIK159">
        <f t="shared" si="3631"/>
        <v>0</v>
      </c>
      <c r="AIL159">
        <f t="shared" si="3632"/>
        <v>0</v>
      </c>
      <c r="AIM159">
        <f t="shared" si="3633"/>
        <v>0</v>
      </c>
      <c r="AIN159">
        <f t="shared" si="3634"/>
        <v>0</v>
      </c>
      <c r="AIO159">
        <f t="shared" si="3635"/>
        <v>0</v>
      </c>
      <c r="AIP159">
        <f t="shared" si="3636"/>
        <v>0</v>
      </c>
      <c r="AIQ159">
        <f t="shared" si="3637"/>
        <v>0</v>
      </c>
      <c r="AIR159">
        <f t="shared" si="3638"/>
        <v>0</v>
      </c>
      <c r="AIS159">
        <f t="shared" si="3639"/>
        <v>0</v>
      </c>
      <c r="AIT159">
        <f t="shared" si="3640"/>
        <v>0</v>
      </c>
      <c r="AIU159">
        <f t="shared" si="3641"/>
        <v>0</v>
      </c>
      <c r="AIV159">
        <f t="shared" si="3642"/>
        <v>0</v>
      </c>
      <c r="AIW159">
        <f t="shared" si="3643"/>
        <v>0</v>
      </c>
      <c r="AIX159">
        <f t="shared" si="3644"/>
        <v>0</v>
      </c>
      <c r="AIY159">
        <f t="shared" si="3645"/>
        <v>0</v>
      </c>
      <c r="AIZ159">
        <f t="shared" si="3646"/>
        <v>0</v>
      </c>
      <c r="AJA159">
        <f t="shared" si="3647"/>
        <v>0</v>
      </c>
      <c r="AJB159">
        <f t="shared" si="3648"/>
        <v>0</v>
      </c>
      <c r="AJC159">
        <f t="shared" si="3649"/>
        <v>0</v>
      </c>
      <c r="AJD159">
        <f t="shared" si="3650"/>
        <v>0</v>
      </c>
      <c r="AJE159">
        <f t="shared" si="3651"/>
        <v>0</v>
      </c>
      <c r="AJF159">
        <f t="shared" si="3652"/>
        <v>0</v>
      </c>
      <c r="AJG159">
        <f t="shared" si="3653"/>
        <v>0</v>
      </c>
      <c r="AJH159">
        <f t="shared" si="3654"/>
        <v>0</v>
      </c>
      <c r="AJI159">
        <f t="shared" si="3655"/>
        <v>0</v>
      </c>
      <c r="AJJ159">
        <f t="shared" si="3656"/>
        <v>0</v>
      </c>
      <c r="AJK159">
        <f t="shared" si="3657"/>
        <v>0</v>
      </c>
      <c r="AJL159">
        <f t="shared" si="3658"/>
        <v>0</v>
      </c>
      <c r="AJM159">
        <f t="shared" si="3659"/>
        <v>0</v>
      </c>
      <c r="AJN159">
        <f t="shared" si="3660"/>
        <v>0</v>
      </c>
      <c r="AJO159">
        <f t="shared" si="3661"/>
        <v>0</v>
      </c>
      <c r="AJP159">
        <f t="shared" si="3662"/>
        <v>0</v>
      </c>
      <c r="AJQ159">
        <f t="shared" si="3663"/>
        <v>0</v>
      </c>
      <c r="AJR159">
        <f t="shared" si="3664"/>
        <v>0</v>
      </c>
      <c r="AJS159">
        <f t="shared" si="3665"/>
        <v>0</v>
      </c>
      <c r="AJT159">
        <f t="shared" si="3666"/>
        <v>0</v>
      </c>
      <c r="AJU159">
        <f t="shared" si="3667"/>
        <v>0</v>
      </c>
      <c r="AJV159">
        <f t="shared" si="3668"/>
        <v>0</v>
      </c>
      <c r="AJW159">
        <f t="shared" si="3669"/>
        <v>0</v>
      </c>
      <c r="AJX159">
        <f t="shared" si="3670"/>
        <v>0</v>
      </c>
      <c r="AJY159">
        <f t="shared" si="3671"/>
        <v>0</v>
      </c>
      <c r="AJZ159">
        <f t="shared" si="3672"/>
        <v>0</v>
      </c>
      <c r="AKA159">
        <f t="shared" si="3673"/>
        <v>0</v>
      </c>
      <c r="AKB159">
        <f t="shared" si="3674"/>
        <v>0</v>
      </c>
      <c r="AKC159">
        <f t="shared" si="3675"/>
        <v>0</v>
      </c>
      <c r="AKD159">
        <f t="shared" si="3676"/>
        <v>1</v>
      </c>
      <c r="AKE159">
        <f t="shared" si="3677"/>
        <v>0</v>
      </c>
      <c r="AKF159">
        <f t="shared" si="3678"/>
        <v>0</v>
      </c>
      <c r="AKG159">
        <f t="shared" si="3679"/>
        <v>0</v>
      </c>
      <c r="AKH159">
        <f t="shared" si="3680"/>
        <v>0</v>
      </c>
      <c r="AKI159">
        <f t="shared" si="3681"/>
        <v>0</v>
      </c>
      <c r="AKJ159">
        <f t="shared" si="3682"/>
        <v>0</v>
      </c>
      <c r="AKK159">
        <f t="shared" si="3683"/>
        <v>0</v>
      </c>
      <c r="AKL159">
        <f t="shared" si="3684"/>
        <v>0</v>
      </c>
      <c r="AKM159">
        <f t="shared" si="3685"/>
        <v>0</v>
      </c>
      <c r="AKN159">
        <f t="shared" si="3686"/>
        <v>0</v>
      </c>
      <c r="AKO159">
        <f t="shared" si="3687"/>
        <v>0</v>
      </c>
      <c r="AKP159">
        <f t="shared" si="3688"/>
        <v>0</v>
      </c>
      <c r="AKQ159">
        <f t="shared" si="3689"/>
        <v>0</v>
      </c>
      <c r="AKR159">
        <f t="shared" si="3690"/>
        <v>0</v>
      </c>
      <c r="AKS159">
        <f t="shared" si="3691"/>
        <v>0</v>
      </c>
      <c r="AKT159">
        <f t="shared" si="3692"/>
        <v>0</v>
      </c>
      <c r="AKU159">
        <f t="shared" si="3693"/>
        <v>0</v>
      </c>
      <c r="AKV159">
        <f t="shared" si="3694"/>
        <v>0</v>
      </c>
      <c r="AKW159">
        <f t="shared" si="3695"/>
        <v>0</v>
      </c>
      <c r="AKX159">
        <f t="shared" si="3696"/>
        <v>0</v>
      </c>
      <c r="AKY159">
        <f t="shared" si="3697"/>
        <v>0</v>
      </c>
      <c r="AKZ159">
        <f t="shared" si="3698"/>
        <v>0</v>
      </c>
      <c r="ALA159">
        <f t="shared" si="3699"/>
        <v>0</v>
      </c>
      <c r="ALB159">
        <f t="shared" si="3700"/>
        <v>0</v>
      </c>
      <c r="ALC159">
        <f t="shared" si="3701"/>
        <v>0</v>
      </c>
      <c r="ALD159">
        <f t="shared" si="3702"/>
        <v>0</v>
      </c>
      <c r="ALE159">
        <f t="shared" si="3703"/>
        <v>0</v>
      </c>
      <c r="ALF159">
        <f t="shared" si="3704"/>
        <v>1</v>
      </c>
      <c r="ALG159">
        <f t="shared" si="3705"/>
        <v>0</v>
      </c>
      <c r="ALH159">
        <f t="shared" si="3706"/>
        <v>0</v>
      </c>
      <c r="ALI159">
        <f t="shared" si="3707"/>
        <v>0</v>
      </c>
      <c r="ALJ159">
        <f t="shared" si="3708"/>
        <v>0</v>
      </c>
      <c r="ALK159">
        <f t="shared" si="3709"/>
        <v>0</v>
      </c>
      <c r="ALL159">
        <f t="shared" si="3710"/>
        <v>0</v>
      </c>
      <c r="ALM159">
        <f t="shared" si="3711"/>
        <v>0</v>
      </c>
      <c r="ALN159">
        <f t="shared" si="3712"/>
        <v>0</v>
      </c>
      <c r="ALO159">
        <f t="shared" si="3713"/>
        <v>0</v>
      </c>
      <c r="ALP159">
        <f t="shared" si="3714"/>
        <v>0</v>
      </c>
      <c r="ALQ159">
        <f t="shared" si="3715"/>
        <v>0</v>
      </c>
      <c r="ALR159">
        <f t="shared" si="3716"/>
        <v>0</v>
      </c>
      <c r="ALS159">
        <f t="shared" si="3717"/>
        <v>0</v>
      </c>
      <c r="ALT159">
        <f t="shared" si="3718"/>
        <v>0</v>
      </c>
      <c r="ALU159">
        <f t="shared" si="3719"/>
        <v>0</v>
      </c>
      <c r="ALV159">
        <f t="shared" si="3720"/>
        <v>1</v>
      </c>
      <c r="ALW159">
        <f t="shared" si="3721"/>
        <v>0</v>
      </c>
      <c r="ALX159">
        <f t="shared" si="3722"/>
        <v>0</v>
      </c>
      <c r="ALY159">
        <f t="shared" si="3723"/>
        <v>0</v>
      </c>
      <c r="ALZ159">
        <f t="shared" si="3724"/>
        <v>0</v>
      </c>
      <c r="AMA159">
        <f t="shared" si="3725"/>
        <v>0</v>
      </c>
      <c r="AMB159">
        <f t="shared" si="3726"/>
        <v>0</v>
      </c>
      <c r="AMC159">
        <f t="shared" si="3727"/>
        <v>0</v>
      </c>
      <c r="AMD159">
        <f t="shared" si="3728"/>
        <v>0</v>
      </c>
      <c r="AME159">
        <f t="shared" si="3729"/>
        <v>0</v>
      </c>
      <c r="AMF159">
        <f t="shared" si="3730"/>
        <v>0</v>
      </c>
      <c r="AMG159">
        <f t="shared" si="3731"/>
        <v>0</v>
      </c>
      <c r="AMH159">
        <f t="shared" si="3732"/>
        <v>0</v>
      </c>
      <c r="AMI159">
        <f t="shared" si="3733"/>
        <v>0</v>
      </c>
      <c r="AMJ159">
        <f t="shared" si="3734"/>
        <v>0</v>
      </c>
      <c r="AMK159">
        <f t="shared" si="3735"/>
        <v>0</v>
      </c>
      <c r="AML159">
        <f t="shared" si="3736"/>
        <v>0</v>
      </c>
      <c r="AMM159">
        <f t="shared" si="3737"/>
        <v>0</v>
      </c>
      <c r="AMN159">
        <f t="shared" si="3738"/>
        <v>0</v>
      </c>
      <c r="AMO159">
        <f t="shared" si="3739"/>
        <v>0</v>
      </c>
      <c r="AMP159">
        <f t="shared" si="3740"/>
        <v>0</v>
      </c>
      <c r="AMQ159">
        <f t="shared" si="3741"/>
        <v>1</v>
      </c>
      <c r="AMR159">
        <f t="shared" si="3742"/>
        <v>0</v>
      </c>
      <c r="AMS159">
        <f t="shared" si="3743"/>
        <v>0</v>
      </c>
      <c r="AMT159">
        <f t="shared" si="3744"/>
        <v>0</v>
      </c>
      <c r="AMU159">
        <f t="shared" si="3745"/>
        <v>0</v>
      </c>
      <c r="AMV159">
        <f t="shared" si="3746"/>
        <v>0</v>
      </c>
      <c r="AMW159">
        <f t="shared" si="3747"/>
        <v>0</v>
      </c>
      <c r="AMX159">
        <f t="shared" si="3748"/>
        <v>0</v>
      </c>
      <c r="AMY159">
        <f t="shared" si="3749"/>
        <v>0</v>
      </c>
      <c r="AMZ159">
        <f t="shared" si="3750"/>
        <v>0</v>
      </c>
      <c r="ANA159">
        <f t="shared" si="3751"/>
        <v>0</v>
      </c>
      <c r="ANB159">
        <f t="shared" si="3752"/>
        <v>0</v>
      </c>
      <c r="ANC159">
        <f t="shared" si="3753"/>
        <v>0</v>
      </c>
      <c r="AND159">
        <f t="shared" si="3754"/>
        <v>0</v>
      </c>
      <c r="ANE159">
        <f t="shared" si="3755"/>
        <v>0</v>
      </c>
      <c r="ANF159">
        <f t="shared" si="3756"/>
        <v>0</v>
      </c>
      <c r="ANG159">
        <f t="shared" si="3757"/>
        <v>0</v>
      </c>
      <c r="ANH159">
        <f t="shared" si="3758"/>
        <v>0</v>
      </c>
      <c r="ANI159">
        <f t="shared" si="3759"/>
        <v>0</v>
      </c>
      <c r="ANJ159">
        <f t="shared" si="3760"/>
        <v>0</v>
      </c>
      <c r="ANK159">
        <f t="shared" si="3761"/>
        <v>0</v>
      </c>
      <c r="ANL159">
        <f t="shared" si="3762"/>
        <v>0</v>
      </c>
      <c r="ANM159">
        <f t="shared" si="3763"/>
        <v>0</v>
      </c>
      <c r="ANN159">
        <f t="shared" si="3764"/>
        <v>0</v>
      </c>
      <c r="ANO159">
        <f t="shared" si="3765"/>
        <v>0</v>
      </c>
      <c r="ANP159">
        <f t="shared" si="3766"/>
        <v>0</v>
      </c>
      <c r="ANQ159">
        <f t="shared" si="3767"/>
        <v>0</v>
      </c>
      <c r="ANR159">
        <f t="shared" si="3768"/>
        <v>0</v>
      </c>
      <c r="ANS159">
        <f t="shared" si="3769"/>
        <v>0</v>
      </c>
      <c r="ANT159">
        <f t="shared" si="3770"/>
        <v>0</v>
      </c>
      <c r="ANU159">
        <f t="shared" si="3771"/>
        <v>0</v>
      </c>
      <c r="ANV159">
        <f t="shared" si="3772"/>
        <v>0</v>
      </c>
      <c r="ANW159">
        <f t="shared" si="3773"/>
        <v>0</v>
      </c>
      <c r="ANX159">
        <f t="shared" si="3774"/>
        <v>0</v>
      </c>
      <c r="ANY159">
        <f t="shared" si="3775"/>
        <v>0</v>
      </c>
      <c r="ANZ159">
        <f t="shared" si="3776"/>
        <v>0</v>
      </c>
      <c r="AOA159">
        <f t="shared" si="3777"/>
        <v>0</v>
      </c>
      <c r="AOB159">
        <f t="shared" si="3778"/>
        <v>0</v>
      </c>
      <c r="AOC159">
        <f t="shared" si="3779"/>
        <v>0</v>
      </c>
      <c r="AOD159">
        <f t="shared" si="3780"/>
        <v>0</v>
      </c>
      <c r="AOE159">
        <f t="shared" si="3781"/>
        <v>0</v>
      </c>
      <c r="AOF159">
        <f t="shared" si="3782"/>
        <v>0</v>
      </c>
      <c r="AOG159">
        <f t="shared" si="3783"/>
        <v>0</v>
      </c>
      <c r="AOH159">
        <f t="shared" si="3784"/>
        <v>0</v>
      </c>
      <c r="AOI159">
        <f t="shared" si="3785"/>
        <v>0</v>
      </c>
      <c r="AOJ159">
        <f t="shared" si="3786"/>
        <v>0</v>
      </c>
      <c r="AOK159">
        <f t="shared" si="3787"/>
        <v>0</v>
      </c>
      <c r="AOL159">
        <f t="shared" si="3788"/>
        <v>0</v>
      </c>
      <c r="AOM159">
        <f t="shared" si="3789"/>
        <v>0</v>
      </c>
      <c r="AON159">
        <f t="shared" si="3790"/>
        <v>0</v>
      </c>
      <c r="AOO159">
        <f t="shared" si="3791"/>
        <v>0</v>
      </c>
      <c r="AOP159">
        <f t="shared" si="3792"/>
        <v>0</v>
      </c>
      <c r="AOQ159">
        <f t="shared" si="3793"/>
        <v>0</v>
      </c>
      <c r="AOR159">
        <f t="shared" si="3794"/>
        <v>0</v>
      </c>
      <c r="AOS159">
        <f t="shared" si="3795"/>
        <v>0</v>
      </c>
      <c r="AOT159">
        <f t="shared" si="3796"/>
        <v>0</v>
      </c>
      <c r="AOU159">
        <f t="shared" si="3797"/>
        <v>0</v>
      </c>
      <c r="AOV159">
        <f t="shared" si="3798"/>
        <v>0</v>
      </c>
      <c r="AOW159">
        <f t="shared" si="3799"/>
        <v>0</v>
      </c>
      <c r="AOX159">
        <f t="shared" si="3800"/>
        <v>0</v>
      </c>
      <c r="AOY159">
        <f t="shared" si="3801"/>
        <v>0</v>
      </c>
      <c r="AOZ159">
        <f t="shared" si="3802"/>
        <v>0</v>
      </c>
      <c r="APA159">
        <f t="shared" si="3803"/>
        <v>0</v>
      </c>
      <c r="APB159">
        <f t="shared" si="3804"/>
        <v>0</v>
      </c>
      <c r="APC159">
        <f t="shared" si="3805"/>
        <v>0</v>
      </c>
      <c r="APD159">
        <f t="shared" si="3806"/>
        <v>0</v>
      </c>
      <c r="APE159">
        <f t="shared" si="3807"/>
        <v>0</v>
      </c>
      <c r="APF159">
        <f t="shared" si="3808"/>
        <v>0</v>
      </c>
      <c r="APG159">
        <f t="shared" si="3809"/>
        <v>0</v>
      </c>
      <c r="APH159">
        <f t="shared" si="3810"/>
        <v>0</v>
      </c>
      <c r="API159">
        <f t="shared" si="3811"/>
        <v>0</v>
      </c>
      <c r="APJ159">
        <f t="shared" si="3812"/>
        <v>0</v>
      </c>
      <c r="APK159">
        <f t="shared" si="3813"/>
        <v>1</v>
      </c>
      <c r="APL159">
        <f t="shared" si="3814"/>
        <v>0</v>
      </c>
      <c r="APM159">
        <f t="shared" si="3815"/>
        <v>0</v>
      </c>
      <c r="APN159">
        <f t="shared" si="3816"/>
        <v>0</v>
      </c>
      <c r="APO159">
        <f t="shared" si="3817"/>
        <v>0</v>
      </c>
      <c r="APP159">
        <f t="shared" si="3818"/>
        <v>0</v>
      </c>
      <c r="APQ159">
        <f t="shared" si="3819"/>
        <v>0</v>
      </c>
      <c r="APR159">
        <f t="shared" si="3820"/>
        <v>0</v>
      </c>
      <c r="APS159">
        <f t="shared" si="3821"/>
        <v>0</v>
      </c>
      <c r="APT159">
        <f t="shared" si="3822"/>
        <v>0</v>
      </c>
      <c r="APU159">
        <f t="shared" si="3823"/>
        <v>0</v>
      </c>
      <c r="APV159">
        <f t="shared" si="3824"/>
        <v>0</v>
      </c>
      <c r="APW159">
        <f t="shared" si="3825"/>
        <v>0</v>
      </c>
      <c r="APX159">
        <f t="shared" si="3826"/>
        <v>0</v>
      </c>
      <c r="APY159">
        <f t="shared" si="3827"/>
        <v>0</v>
      </c>
      <c r="APZ159">
        <f t="shared" si="3828"/>
        <v>0</v>
      </c>
      <c r="AQA159">
        <f t="shared" si="3829"/>
        <v>0</v>
      </c>
      <c r="AQB159">
        <f t="shared" si="3830"/>
        <v>0</v>
      </c>
      <c r="AQC159">
        <f t="shared" si="3831"/>
        <v>0</v>
      </c>
      <c r="AQD159">
        <f t="shared" si="3832"/>
        <v>0</v>
      </c>
      <c r="AQE159">
        <f t="shared" si="3833"/>
        <v>0</v>
      </c>
      <c r="AQF159">
        <f t="shared" si="3834"/>
        <v>0</v>
      </c>
      <c r="AQG159">
        <f t="shared" si="3835"/>
        <v>0</v>
      </c>
      <c r="AQH159">
        <f t="shared" si="3836"/>
        <v>0</v>
      </c>
      <c r="AQI159">
        <f t="shared" si="3837"/>
        <v>0</v>
      </c>
      <c r="AQJ159">
        <f t="shared" si="3838"/>
        <v>0</v>
      </c>
      <c r="AQK159">
        <f t="shared" si="3839"/>
        <v>0</v>
      </c>
      <c r="AQL159">
        <f t="shared" si="3840"/>
        <v>0</v>
      </c>
      <c r="AQM159">
        <f t="shared" si="3841"/>
        <v>0</v>
      </c>
      <c r="AQN159">
        <f t="shared" si="3842"/>
        <v>0</v>
      </c>
      <c r="AQO159">
        <f t="shared" si="3843"/>
        <v>0</v>
      </c>
      <c r="AQP159">
        <f t="shared" si="3844"/>
        <v>0</v>
      </c>
      <c r="AQQ159">
        <f t="shared" si="3845"/>
        <v>0</v>
      </c>
      <c r="AQR159">
        <f t="shared" si="3846"/>
        <v>0</v>
      </c>
      <c r="AQS159">
        <f t="shared" si="3847"/>
        <v>0</v>
      </c>
      <c r="AQT159">
        <f t="shared" si="3848"/>
        <v>0</v>
      </c>
      <c r="AQU159">
        <f t="shared" si="3849"/>
        <v>0</v>
      </c>
      <c r="AQV159">
        <f t="shared" si="3850"/>
        <v>0</v>
      </c>
      <c r="AQW159">
        <f t="shared" si="3851"/>
        <v>0</v>
      </c>
      <c r="AQX159">
        <f t="shared" si="3852"/>
        <v>1</v>
      </c>
      <c r="AQY159">
        <f t="shared" si="3853"/>
        <v>0</v>
      </c>
      <c r="AQZ159">
        <f t="shared" si="3854"/>
        <v>0</v>
      </c>
      <c r="ARA159">
        <f t="shared" si="3855"/>
        <v>0</v>
      </c>
      <c r="ARB159">
        <f t="shared" si="3856"/>
        <v>0</v>
      </c>
      <c r="ARC159">
        <f t="shared" si="3857"/>
        <v>0</v>
      </c>
      <c r="ARD159">
        <f t="shared" si="3858"/>
        <v>0</v>
      </c>
      <c r="ARE159">
        <f t="shared" si="3859"/>
        <v>0</v>
      </c>
      <c r="ARF159">
        <f t="shared" si="3860"/>
        <v>0</v>
      </c>
      <c r="ARG159">
        <f t="shared" si="3861"/>
        <v>0</v>
      </c>
      <c r="ARH159">
        <f t="shared" si="3862"/>
        <v>0</v>
      </c>
      <c r="ARI159">
        <f t="shared" si="3863"/>
        <v>0</v>
      </c>
      <c r="ARJ159">
        <f t="shared" si="3864"/>
        <v>0</v>
      </c>
      <c r="ARK159">
        <f t="shared" si="3865"/>
        <v>0</v>
      </c>
      <c r="ARL159">
        <f t="shared" si="3866"/>
        <v>0</v>
      </c>
      <c r="ARM159">
        <f t="shared" si="3867"/>
        <v>0</v>
      </c>
      <c r="ARN159">
        <f t="shared" si="3868"/>
        <v>0</v>
      </c>
      <c r="ARO159">
        <f t="shared" si="3869"/>
        <v>0</v>
      </c>
      <c r="ARP159">
        <f t="shared" si="3870"/>
        <v>0</v>
      </c>
      <c r="ARQ159">
        <f t="shared" si="3871"/>
        <v>0</v>
      </c>
      <c r="ARR159">
        <f t="shared" si="3872"/>
        <v>0</v>
      </c>
      <c r="ARS159">
        <f t="shared" si="3873"/>
        <v>0</v>
      </c>
      <c r="ART159">
        <f t="shared" si="3874"/>
        <v>0</v>
      </c>
      <c r="ARU159">
        <f t="shared" si="3875"/>
        <v>0</v>
      </c>
      <c r="ARV159">
        <f t="shared" si="3876"/>
        <v>0</v>
      </c>
      <c r="ARW159">
        <f t="shared" si="3877"/>
        <v>0</v>
      </c>
      <c r="ARX159">
        <f t="shared" si="3878"/>
        <v>0</v>
      </c>
      <c r="ARY159">
        <f t="shared" si="3879"/>
        <v>0</v>
      </c>
      <c r="ARZ159">
        <f t="shared" si="3880"/>
        <v>0</v>
      </c>
      <c r="ASA159">
        <f t="shared" si="3881"/>
        <v>0</v>
      </c>
      <c r="ASB159">
        <f t="shared" si="3882"/>
        <v>0</v>
      </c>
      <c r="ASC159">
        <f t="shared" si="3883"/>
        <v>0</v>
      </c>
      <c r="ASD159">
        <f t="shared" si="3884"/>
        <v>0</v>
      </c>
      <c r="ASE159">
        <f t="shared" si="3885"/>
        <v>0</v>
      </c>
      <c r="ASF159">
        <f t="shared" si="3886"/>
        <v>0</v>
      </c>
      <c r="ASG159">
        <f t="shared" si="3887"/>
        <v>0</v>
      </c>
      <c r="ASH159">
        <f t="shared" si="3888"/>
        <v>0</v>
      </c>
      <c r="ASI159">
        <f t="shared" si="3889"/>
        <v>0</v>
      </c>
      <c r="ASJ159">
        <f t="shared" si="3890"/>
        <v>0</v>
      </c>
      <c r="ASK159">
        <f t="shared" si="3891"/>
        <v>0</v>
      </c>
      <c r="ASL159">
        <f t="shared" si="3892"/>
        <v>0</v>
      </c>
      <c r="ASM159">
        <f t="shared" si="3893"/>
        <v>0</v>
      </c>
      <c r="ASN159">
        <f t="shared" si="3894"/>
        <v>0</v>
      </c>
      <c r="ASO159">
        <f t="shared" si="3895"/>
        <v>0</v>
      </c>
      <c r="ASP159">
        <f t="shared" si="3896"/>
        <v>0</v>
      </c>
      <c r="ASQ159">
        <f t="shared" si="3897"/>
        <v>0</v>
      </c>
      <c r="ASR159">
        <f t="shared" si="3898"/>
        <v>0</v>
      </c>
      <c r="ASS159">
        <f t="shared" si="3899"/>
        <v>0</v>
      </c>
      <c r="AST159">
        <f t="shared" si="3900"/>
        <v>0</v>
      </c>
      <c r="ASU159">
        <f t="shared" si="3901"/>
        <v>0</v>
      </c>
      <c r="ASV159">
        <f t="shared" si="3902"/>
        <v>0</v>
      </c>
      <c r="ASW159">
        <f t="shared" si="3903"/>
        <v>0</v>
      </c>
      <c r="ASX159">
        <f t="shared" si="3904"/>
        <v>0</v>
      </c>
      <c r="ASY159">
        <f t="shared" si="3905"/>
        <v>0</v>
      </c>
      <c r="ASZ159">
        <f t="shared" si="3906"/>
        <v>0</v>
      </c>
      <c r="ATA159">
        <f t="shared" si="3907"/>
        <v>0</v>
      </c>
      <c r="ATB159">
        <f t="shared" si="3908"/>
        <v>0</v>
      </c>
      <c r="ATC159">
        <f t="shared" si="3909"/>
        <v>0</v>
      </c>
      <c r="ATD159">
        <f t="shared" si="3910"/>
        <v>0</v>
      </c>
      <c r="ATE159">
        <f t="shared" si="3911"/>
        <v>0</v>
      </c>
      <c r="ATF159">
        <f t="shared" si="3912"/>
        <v>0</v>
      </c>
      <c r="ATG159">
        <f t="shared" si="3913"/>
        <v>1</v>
      </c>
      <c r="ATH159">
        <f t="shared" si="3914"/>
        <v>0</v>
      </c>
      <c r="ATI159">
        <f t="shared" si="3915"/>
        <v>0</v>
      </c>
      <c r="ATJ159">
        <f t="shared" si="3916"/>
        <v>0</v>
      </c>
      <c r="ATK159">
        <f t="shared" si="3917"/>
        <v>1</v>
      </c>
      <c r="ATL159">
        <f t="shared" si="3918"/>
        <v>0</v>
      </c>
      <c r="ATM159">
        <f t="shared" si="3919"/>
        <v>0</v>
      </c>
      <c r="ATN159">
        <f t="shared" si="3920"/>
        <v>0</v>
      </c>
      <c r="ATO159">
        <f t="shared" si="3921"/>
        <v>0</v>
      </c>
      <c r="ATP159">
        <f t="shared" si="3922"/>
        <v>0</v>
      </c>
      <c r="ATQ159">
        <f t="shared" si="3923"/>
        <v>0</v>
      </c>
      <c r="ATR159">
        <f t="shared" si="3924"/>
        <v>0</v>
      </c>
      <c r="ATS159">
        <f t="shared" si="3925"/>
        <v>0</v>
      </c>
      <c r="ATT159">
        <f t="shared" si="3926"/>
        <v>0</v>
      </c>
      <c r="ATU159">
        <f t="shared" si="3927"/>
        <v>0</v>
      </c>
      <c r="ATV159">
        <f t="shared" si="3928"/>
        <v>0</v>
      </c>
      <c r="ATW159">
        <f t="shared" si="3929"/>
        <v>0</v>
      </c>
      <c r="ATX159">
        <f t="shared" si="3930"/>
        <v>0</v>
      </c>
      <c r="ATY159">
        <f t="shared" si="3931"/>
        <v>0</v>
      </c>
      <c r="ATZ159">
        <f t="shared" si="3932"/>
        <v>0</v>
      </c>
      <c r="AUA159">
        <f t="shared" si="3933"/>
        <v>0</v>
      </c>
      <c r="AUB159">
        <f t="shared" si="3934"/>
        <v>0</v>
      </c>
      <c r="AUC159">
        <f t="shared" si="3935"/>
        <v>0</v>
      </c>
      <c r="AUD159">
        <f t="shared" si="3936"/>
        <v>0</v>
      </c>
      <c r="AUE159">
        <f t="shared" si="3937"/>
        <v>0</v>
      </c>
      <c r="AUF159">
        <f t="shared" si="3938"/>
        <v>0</v>
      </c>
      <c r="AUG159">
        <f t="shared" si="3939"/>
        <v>0</v>
      </c>
      <c r="AUH159">
        <f t="shared" si="3940"/>
        <v>0</v>
      </c>
      <c r="AUI159">
        <f t="shared" si="3941"/>
        <v>0</v>
      </c>
      <c r="AUJ159">
        <f t="shared" si="3942"/>
        <v>0</v>
      </c>
      <c r="AUK159">
        <f t="shared" si="3943"/>
        <v>0</v>
      </c>
      <c r="AUL159">
        <f t="shared" si="3944"/>
        <v>0</v>
      </c>
      <c r="AUM159">
        <f t="shared" si="3945"/>
        <v>0</v>
      </c>
      <c r="AUN159">
        <f t="shared" si="3946"/>
        <v>0</v>
      </c>
      <c r="AUO159">
        <f t="shared" si="3947"/>
        <v>0</v>
      </c>
      <c r="AUP159">
        <f t="shared" si="3948"/>
        <v>0</v>
      </c>
      <c r="AUQ159">
        <f t="shared" si="3949"/>
        <v>0</v>
      </c>
      <c r="AUR159">
        <f t="shared" si="3950"/>
        <v>0</v>
      </c>
      <c r="AUS159">
        <f t="shared" si="3951"/>
        <v>0</v>
      </c>
      <c r="AUT159">
        <f t="shared" si="3952"/>
        <v>0</v>
      </c>
      <c r="AUU159">
        <f t="shared" si="3953"/>
        <v>0</v>
      </c>
      <c r="AUV159">
        <f t="shared" si="3954"/>
        <v>0</v>
      </c>
      <c r="AUW159">
        <f t="shared" si="3955"/>
        <v>0</v>
      </c>
      <c r="AUX159">
        <f t="shared" si="3956"/>
        <v>0</v>
      </c>
      <c r="AUY159">
        <f t="shared" si="3957"/>
        <v>0</v>
      </c>
      <c r="AUZ159">
        <f t="shared" si="3958"/>
        <v>0</v>
      </c>
      <c r="AVA159">
        <f t="shared" si="3959"/>
        <v>0</v>
      </c>
      <c r="AVB159">
        <f t="shared" si="3960"/>
        <v>1</v>
      </c>
      <c r="AVC159">
        <f t="shared" si="3961"/>
        <v>0</v>
      </c>
      <c r="AVD159">
        <f t="shared" si="3962"/>
        <v>0</v>
      </c>
      <c r="AVE159">
        <f t="shared" si="3963"/>
        <v>0</v>
      </c>
      <c r="AVF159">
        <f t="shared" si="3964"/>
        <v>0</v>
      </c>
      <c r="AVG159">
        <f t="shared" si="3965"/>
        <v>0</v>
      </c>
      <c r="AVH159">
        <f t="shared" si="3966"/>
        <v>0</v>
      </c>
      <c r="AVI159">
        <f t="shared" si="3967"/>
        <v>0</v>
      </c>
      <c r="AVJ159">
        <f t="shared" si="3968"/>
        <v>0</v>
      </c>
      <c r="AVK159">
        <f t="shared" si="3969"/>
        <v>0</v>
      </c>
      <c r="AVL159">
        <f t="shared" si="3970"/>
        <v>0</v>
      </c>
      <c r="AVM159">
        <f t="shared" si="3971"/>
        <v>0</v>
      </c>
      <c r="AVN159">
        <f t="shared" si="3972"/>
        <v>0</v>
      </c>
      <c r="AVO159">
        <f t="shared" si="3973"/>
        <v>0</v>
      </c>
      <c r="AVP159">
        <f t="shared" si="3974"/>
        <v>0</v>
      </c>
      <c r="AVQ159">
        <f t="shared" si="3975"/>
        <v>0</v>
      </c>
      <c r="AVR159">
        <f t="shared" si="3976"/>
        <v>0</v>
      </c>
      <c r="AVS159">
        <f t="shared" si="3977"/>
        <v>0</v>
      </c>
      <c r="AVT159">
        <f t="shared" si="3978"/>
        <v>0</v>
      </c>
      <c r="AVU159">
        <f t="shared" si="3979"/>
        <v>0</v>
      </c>
      <c r="AVV159">
        <f t="shared" si="3980"/>
        <v>0</v>
      </c>
      <c r="AVW159">
        <f t="shared" si="3981"/>
        <v>0</v>
      </c>
      <c r="AVX159">
        <f t="shared" si="3982"/>
        <v>0</v>
      </c>
      <c r="AVY159">
        <f t="shared" si="3983"/>
        <v>0</v>
      </c>
      <c r="AVZ159">
        <f t="shared" si="3984"/>
        <v>0</v>
      </c>
      <c r="AWA159">
        <f t="shared" si="3985"/>
        <v>0</v>
      </c>
      <c r="AWB159">
        <f t="shared" si="3986"/>
        <v>0</v>
      </c>
      <c r="AWC159">
        <f t="shared" si="3987"/>
        <v>0</v>
      </c>
      <c r="AWD159">
        <f t="shared" si="3988"/>
        <v>1</v>
      </c>
      <c r="AWE159">
        <f t="shared" si="3989"/>
        <v>0</v>
      </c>
      <c r="AWF159">
        <f t="shared" si="3990"/>
        <v>0</v>
      </c>
      <c r="AWG159">
        <f t="shared" si="3991"/>
        <v>0</v>
      </c>
      <c r="AWH159">
        <f t="shared" si="3992"/>
        <v>0</v>
      </c>
      <c r="AWI159">
        <f t="shared" si="3993"/>
        <v>0</v>
      </c>
      <c r="AWJ159">
        <f t="shared" si="3994"/>
        <v>0</v>
      </c>
      <c r="AWK159">
        <f t="shared" si="3995"/>
        <v>0</v>
      </c>
      <c r="AWL159">
        <f t="shared" si="3996"/>
        <v>0</v>
      </c>
      <c r="AWM159">
        <f t="shared" si="3997"/>
        <v>0</v>
      </c>
      <c r="AWN159">
        <f t="shared" si="3998"/>
        <v>0</v>
      </c>
      <c r="AWO159">
        <f t="shared" si="3999"/>
        <v>0</v>
      </c>
      <c r="AWP159">
        <f t="shared" si="4000"/>
        <v>0</v>
      </c>
      <c r="AWQ159">
        <f t="shared" si="4001"/>
        <v>0</v>
      </c>
      <c r="AWR159">
        <f t="shared" si="4002"/>
        <v>0</v>
      </c>
      <c r="AWS159">
        <f t="shared" si="4003"/>
        <v>0</v>
      </c>
      <c r="AWT159">
        <f t="shared" si="4004"/>
        <v>0</v>
      </c>
      <c r="AWU159">
        <f t="shared" si="4005"/>
        <v>0</v>
      </c>
      <c r="AWV159">
        <f t="shared" si="4006"/>
        <v>0</v>
      </c>
      <c r="AWW159">
        <f t="shared" si="4007"/>
        <v>0</v>
      </c>
      <c r="AWX159">
        <f t="shared" si="4008"/>
        <v>0</v>
      </c>
      <c r="AWY159">
        <f t="shared" si="4009"/>
        <v>0</v>
      </c>
      <c r="AWZ159">
        <f t="shared" si="4010"/>
        <v>0</v>
      </c>
      <c r="AXA159">
        <f t="shared" si="4011"/>
        <v>0</v>
      </c>
      <c r="AXB159">
        <f t="shared" si="4012"/>
        <v>0</v>
      </c>
      <c r="AXC159">
        <f t="shared" si="4013"/>
        <v>0</v>
      </c>
      <c r="AXD159">
        <f t="shared" si="4014"/>
        <v>0</v>
      </c>
      <c r="AXE159">
        <f t="shared" si="4015"/>
        <v>0</v>
      </c>
      <c r="AXF159">
        <f t="shared" si="4016"/>
        <v>1</v>
      </c>
      <c r="AXG159">
        <f t="shared" si="4017"/>
        <v>1</v>
      </c>
      <c r="AXH159">
        <f t="shared" si="4018"/>
        <v>0</v>
      </c>
      <c r="AXI159">
        <f t="shared" si="4019"/>
        <v>0</v>
      </c>
      <c r="AXJ159">
        <f t="shared" si="4020"/>
        <v>0</v>
      </c>
      <c r="AXK159">
        <f t="shared" si="4021"/>
        <v>1</v>
      </c>
      <c r="AXL159">
        <f t="shared" si="4022"/>
        <v>0</v>
      </c>
      <c r="AXM159">
        <f t="shared" si="4023"/>
        <v>0</v>
      </c>
      <c r="AXN159">
        <f t="shared" si="4024"/>
        <v>0</v>
      </c>
      <c r="AXO159">
        <f t="shared" si="4025"/>
        <v>0</v>
      </c>
      <c r="AXP159">
        <f t="shared" si="4026"/>
        <v>0</v>
      </c>
      <c r="AXQ159">
        <f t="shared" si="4027"/>
        <v>0</v>
      </c>
      <c r="AXR159">
        <f t="shared" si="4028"/>
        <v>0</v>
      </c>
      <c r="AXS159">
        <f t="shared" si="4029"/>
        <v>0</v>
      </c>
      <c r="AXT159">
        <f t="shared" si="4030"/>
        <v>0</v>
      </c>
      <c r="AXU159">
        <f t="shared" si="4031"/>
        <v>0</v>
      </c>
      <c r="AXV159">
        <f t="shared" si="4032"/>
        <v>1</v>
      </c>
      <c r="AXW159">
        <f t="shared" si="4033"/>
        <v>0</v>
      </c>
      <c r="AXX159">
        <f t="shared" si="4034"/>
        <v>0</v>
      </c>
      <c r="AXY159">
        <f t="shared" si="4035"/>
        <v>0</v>
      </c>
      <c r="AXZ159">
        <f t="shared" si="4036"/>
        <v>0</v>
      </c>
      <c r="AYA159">
        <f t="shared" si="4037"/>
        <v>0</v>
      </c>
      <c r="AYB159">
        <f t="shared" si="4038"/>
        <v>0</v>
      </c>
      <c r="AYC159">
        <f t="shared" si="4039"/>
        <v>0</v>
      </c>
      <c r="AYD159">
        <f t="shared" si="4040"/>
        <v>0</v>
      </c>
      <c r="AYE159">
        <f t="shared" si="4041"/>
        <v>0</v>
      </c>
      <c r="AYF159">
        <f t="shared" si="4042"/>
        <v>0</v>
      </c>
      <c r="AYG159">
        <f t="shared" si="4043"/>
        <v>0</v>
      </c>
      <c r="AYH159">
        <f t="shared" si="4044"/>
        <v>0</v>
      </c>
      <c r="AYI159">
        <f t="shared" si="4045"/>
        <v>0</v>
      </c>
      <c r="AYJ159">
        <f t="shared" si="4046"/>
        <v>0</v>
      </c>
      <c r="AYK159">
        <f t="shared" si="4047"/>
        <v>0</v>
      </c>
      <c r="AYL159">
        <f t="shared" si="4048"/>
        <v>0</v>
      </c>
      <c r="AYM159">
        <f t="shared" si="4049"/>
        <v>0</v>
      </c>
      <c r="AYN159">
        <f t="shared" si="4050"/>
        <v>0</v>
      </c>
      <c r="AYO159">
        <f t="shared" si="4051"/>
        <v>0</v>
      </c>
      <c r="AYP159">
        <f t="shared" si="4052"/>
        <v>0</v>
      </c>
      <c r="AYQ159">
        <f t="shared" si="4053"/>
        <v>1</v>
      </c>
      <c r="AYR159">
        <f t="shared" si="4054"/>
        <v>0</v>
      </c>
      <c r="AYS159">
        <f t="shared" si="4055"/>
        <v>0</v>
      </c>
      <c r="AYT159">
        <f t="shared" si="4056"/>
        <v>0</v>
      </c>
      <c r="AYU159">
        <f t="shared" si="4057"/>
        <v>0</v>
      </c>
      <c r="AYV159">
        <f t="shared" si="4058"/>
        <v>0</v>
      </c>
      <c r="AYW159">
        <f t="shared" si="4059"/>
        <v>0</v>
      </c>
      <c r="AYX159">
        <f t="shared" si="4060"/>
        <v>1</v>
      </c>
      <c r="AYY159">
        <f t="shared" si="4061"/>
        <v>0</v>
      </c>
      <c r="AYZ159">
        <f t="shared" si="4062"/>
        <v>0</v>
      </c>
      <c r="AZA159">
        <f t="shared" si="4063"/>
        <v>0</v>
      </c>
      <c r="AZB159">
        <f t="shared" si="4064"/>
        <v>1</v>
      </c>
      <c r="AZC159">
        <f t="shared" si="4065"/>
        <v>0</v>
      </c>
      <c r="AZD159">
        <f t="shared" si="4066"/>
        <v>0</v>
      </c>
      <c r="AZE159">
        <f t="shared" si="4067"/>
        <v>0</v>
      </c>
      <c r="AZF159">
        <f t="shared" si="4068"/>
        <v>0</v>
      </c>
      <c r="AZG159">
        <f t="shared" si="4069"/>
        <v>0</v>
      </c>
      <c r="AZH159">
        <f t="shared" si="4070"/>
        <v>0</v>
      </c>
      <c r="AZI159">
        <f t="shared" si="4071"/>
        <v>0</v>
      </c>
      <c r="AZJ159">
        <f t="shared" si="4072"/>
        <v>0</v>
      </c>
      <c r="AZK159">
        <f t="shared" si="4073"/>
        <v>0</v>
      </c>
      <c r="AZL159">
        <f t="shared" si="4074"/>
        <v>0</v>
      </c>
      <c r="AZM159">
        <f t="shared" si="4075"/>
        <v>0</v>
      </c>
      <c r="AZN159">
        <f t="shared" si="4076"/>
        <v>0</v>
      </c>
      <c r="AZO159">
        <f t="shared" si="4077"/>
        <v>0</v>
      </c>
      <c r="AZP159">
        <f t="shared" si="4078"/>
        <v>0</v>
      </c>
      <c r="AZQ159">
        <f t="shared" si="4079"/>
        <v>0</v>
      </c>
      <c r="AZR159">
        <f t="shared" si="4080"/>
        <v>0</v>
      </c>
      <c r="AZS159">
        <f t="shared" si="4081"/>
        <v>0</v>
      </c>
      <c r="AZT159">
        <f t="shared" si="4082"/>
        <v>0</v>
      </c>
      <c r="AZU159">
        <f t="shared" si="4083"/>
        <v>0</v>
      </c>
      <c r="AZV159">
        <f t="shared" si="4084"/>
        <v>0</v>
      </c>
      <c r="AZW159">
        <f t="shared" si="4085"/>
        <v>0</v>
      </c>
      <c r="AZX159">
        <f t="shared" si="4086"/>
        <v>0</v>
      </c>
      <c r="AZY159">
        <f t="shared" si="4087"/>
        <v>0</v>
      </c>
      <c r="AZZ159">
        <f t="shared" si="4088"/>
        <v>0</v>
      </c>
      <c r="BAA159">
        <f t="shared" si="4089"/>
        <v>0</v>
      </c>
      <c r="BAB159">
        <f t="shared" si="4090"/>
        <v>0</v>
      </c>
      <c r="BAC159">
        <f t="shared" si="4091"/>
        <v>0</v>
      </c>
      <c r="BAD159">
        <f t="shared" si="4092"/>
        <v>1</v>
      </c>
      <c r="BAE159">
        <f t="shared" si="4093"/>
        <v>0</v>
      </c>
      <c r="BAF159">
        <f t="shared" si="4094"/>
        <v>0</v>
      </c>
      <c r="BAG159">
        <f t="shared" si="4095"/>
        <v>0</v>
      </c>
      <c r="BAH159">
        <f t="shared" si="4096"/>
        <v>0</v>
      </c>
      <c r="BAI159">
        <f t="shared" si="4097"/>
        <v>0</v>
      </c>
      <c r="BAJ159">
        <f t="shared" si="4098"/>
        <v>0</v>
      </c>
      <c r="BAK159">
        <f t="shared" si="4099"/>
        <v>0</v>
      </c>
      <c r="BAL159">
        <f t="shared" si="4100"/>
        <v>0</v>
      </c>
      <c r="BAM159">
        <f t="shared" si="4101"/>
        <v>0</v>
      </c>
      <c r="BAN159">
        <f t="shared" si="4102"/>
        <v>0</v>
      </c>
      <c r="BAO159">
        <f t="shared" si="4103"/>
        <v>0</v>
      </c>
      <c r="BAP159">
        <f t="shared" si="4104"/>
        <v>0</v>
      </c>
      <c r="BAQ159">
        <f t="shared" si="4105"/>
        <v>0</v>
      </c>
      <c r="BAR159">
        <f t="shared" si="4106"/>
        <v>0</v>
      </c>
      <c r="BAS159">
        <f t="shared" si="4107"/>
        <v>0</v>
      </c>
      <c r="BAT159">
        <f t="shared" si="4108"/>
        <v>0</v>
      </c>
      <c r="BAU159">
        <f t="shared" si="4109"/>
        <v>0</v>
      </c>
      <c r="BAV159">
        <f t="shared" si="4110"/>
        <v>0</v>
      </c>
      <c r="BAW159">
        <f t="shared" si="4111"/>
        <v>0</v>
      </c>
      <c r="BAX159">
        <f t="shared" si="4112"/>
        <v>0</v>
      </c>
      <c r="BAY159">
        <f t="shared" si="4113"/>
        <v>0</v>
      </c>
      <c r="BAZ159">
        <f t="shared" si="4114"/>
        <v>0</v>
      </c>
      <c r="BBA159">
        <f t="shared" si="4115"/>
        <v>0</v>
      </c>
      <c r="BBB159">
        <f t="shared" si="4116"/>
        <v>0</v>
      </c>
      <c r="BBC159">
        <f t="shared" si="4117"/>
        <v>0</v>
      </c>
      <c r="BBD159">
        <f t="shared" si="4118"/>
        <v>0</v>
      </c>
      <c r="BBE159">
        <f t="shared" si="4119"/>
        <v>0</v>
      </c>
      <c r="BBF159">
        <f t="shared" si="4120"/>
        <v>0</v>
      </c>
      <c r="BBG159">
        <f t="shared" si="4121"/>
        <v>1</v>
      </c>
      <c r="BBH159">
        <f t="shared" si="4122"/>
        <v>1</v>
      </c>
      <c r="BBI159">
        <f t="shared" si="4123"/>
        <v>0</v>
      </c>
      <c r="BBJ159">
        <f t="shared" si="4124"/>
        <v>1</v>
      </c>
      <c r="BBK159">
        <f t="shared" si="4125"/>
        <v>1</v>
      </c>
      <c r="BBL159">
        <f t="shared" si="4126"/>
        <v>0</v>
      </c>
      <c r="BBM159">
        <f t="shared" si="4127"/>
        <v>0</v>
      </c>
      <c r="BBN159">
        <f t="shared" si="4128"/>
        <v>0</v>
      </c>
      <c r="BBO159">
        <f t="shared" si="4129"/>
        <v>0</v>
      </c>
      <c r="BBP159">
        <f t="shared" si="4130"/>
        <v>0</v>
      </c>
      <c r="BBQ159">
        <f t="shared" si="4131"/>
        <v>0</v>
      </c>
      <c r="BBR159">
        <f t="shared" si="4132"/>
        <v>0</v>
      </c>
      <c r="BBS159">
        <f t="shared" si="4133"/>
        <v>0</v>
      </c>
      <c r="BBT159">
        <f t="shared" si="4134"/>
        <v>1</v>
      </c>
      <c r="BBU159">
        <f t="shared" si="4135"/>
        <v>1</v>
      </c>
      <c r="BBV159">
        <f t="shared" si="4136"/>
        <v>0</v>
      </c>
      <c r="BBW159">
        <f t="shared" si="4137"/>
        <v>0</v>
      </c>
      <c r="BBX159">
        <f t="shared" si="4138"/>
        <v>1</v>
      </c>
      <c r="BBY159">
        <f t="shared" si="4139"/>
        <v>0</v>
      </c>
      <c r="BBZ159">
        <f t="shared" si="4140"/>
        <v>0</v>
      </c>
      <c r="BCA159">
        <f t="shared" si="4141"/>
        <v>0</v>
      </c>
      <c r="BCB159">
        <f t="shared" si="4142"/>
        <v>0</v>
      </c>
      <c r="BCC159">
        <f t="shared" si="4143"/>
        <v>0</v>
      </c>
      <c r="BCD159">
        <f t="shared" si="4144"/>
        <v>0</v>
      </c>
      <c r="BCE159">
        <f t="shared" si="4145"/>
        <v>0</v>
      </c>
      <c r="BCF159">
        <f t="shared" si="4146"/>
        <v>0</v>
      </c>
      <c r="BCG159">
        <v>47</v>
      </c>
      <c r="BCH159">
        <v>32</v>
      </c>
      <c r="BCI159">
        <v>1504</v>
      </c>
      <c r="BCJ159" s="15">
        <v>239</v>
      </c>
      <c r="BCK159" s="16">
        <v>2.6555555555555554</v>
      </c>
      <c r="BCL159" s="17">
        <v>21</v>
      </c>
      <c r="BCM159" s="15">
        <v>4.2</v>
      </c>
      <c r="BCN159" s="17">
        <v>9</v>
      </c>
      <c r="BCO159" s="15">
        <v>1.8</v>
      </c>
      <c r="BCP159" s="17">
        <v>16</v>
      </c>
      <c r="BCQ159" s="15">
        <v>3.2</v>
      </c>
      <c r="BCR159" s="17">
        <v>12</v>
      </c>
      <c r="BCS159" s="15">
        <v>2.4</v>
      </c>
      <c r="BCT159" s="17">
        <v>6</v>
      </c>
      <c r="BCU159" s="15">
        <v>1.2</v>
      </c>
      <c r="BCV159" s="17">
        <v>7</v>
      </c>
      <c r="BCW159" s="15">
        <v>1.4</v>
      </c>
      <c r="BCX159" s="17">
        <v>5</v>
      </c>
      <c r="BCY159" s="15">
        <v>1</v>
      </c>
      <c r="BCZ159" s="17">
        <v>12</v>
      </c>
      <c r="BDA159" s="15">
        <v>2.4</v>
      </c>
      <c r="BDB159" s="17">
        <v>5</v>
      </c>
      <c r="BDC159" s="15">
        <v>1</v>
      </c>
      <c r="BDD159" s="17">
        <v>6</v>
      </c>
      <c r="BDE159" s="15">
        <v>1.2</v>
      </c>
      <c r="BDF159" s="17">
        <v>22</v>
      </c>
      <c r="BDG159" s="15">
        <v>4.4000000000000004</v>
      </c>
      <c r="BDH159" s="17">
        <v>15</v>
      </c>
      <c r="BDI159" s="15">
        <v>3</v>
      </c>
      <c r="BDJ159" s="17">
        <v>21</v>
      </c>
      <c r="BDK159" s="15">
        <v>4.2</v>
      </c>
      <c r="BDL159" s="17">
        <v>23</v>
      </c>
      <c r="BDM159" s="15">
        <v>4.5999999999999996</v>
      </c>
      <c r="BDN159" s="17">
        <v>14</v>
      </c>
      <c r="BDO159" s="15">
        <v>2.8</v>
      </c>
      <c r="BDP159" s="15">
        <v>13</v>
      </c>
      <c r="BDQ159" s="15">
        <v>2.6</v>
      </c>
      <c r="BDR159" s="17">
        <v>21</v>
      </c>
      <c r="BDS159" s="15">
        <v>4.2</v>
      </c>
      <c r="BDT159" s="17">
        <v>11</v>
      </c>
      <c r="BDU159" s="15">
        <v>2.2000000000000002</v>
      </c>
      <c r="BDV159" s="17">
        <v>11</v>
      </c>
      <c r="BDW159" s="17">
        <v>0</v>
      </c>
      <c r="BDX159" s="17">
        <v>1</v>
      </c>
      <c r="BDY159" s="17">
        <v>3</v>
      </c>
      <c r="BDZ159" s="17">
        <v>3</v>
      </c>
      <c r="BEA159" s="17">
        <v>0</v>
      </c>
      <c r="BEB159" s="17">
        <v>0</v>
      </c>
      <c r="BEC159" s="17">
        <v>2</v>
      </c>
      <c r="BED159" s="17">
        <v>2</v>
      </c>
      <c r="BEE159" s="17">
        <v>42</v>
      </c>
      <c r="BEF159" s="17">
        <v>42</v>
      </c>
      <c r="BEG159" s="17">
        <v>47</v>
      </c>
      <c r="BEH159" s="17">
        <v>51</v>
      </c>
      <c r="BEI159" s="17">
        <v>50</v>
      </c>
      <c r="BEJ159" s="17">
        <v>38</v>
      </c>
      <c r="BEK159" s="17">
        <v>35</v>
      </c>
      <c r="BEL159" s="17">
        <v>42</v>
      </c>
      <c r="BEM159" s="17">
        <v>48</v>
      </c>
      <c r="BEN159" s="17">
        <v>42</v>
      </c>
      <c r="BEO159" s="17">
        <v>42</v>
      </c>
      <c r="BEP159" s="17">
        <v>45</v>
      </c>
      <c r="BEQ159" s="17">
        <v>51</v>
      </c>
      <c r="BER159" s="17">
        <v>49</v>
      </c>
      <c r="BES159" s="17">
        <v>39</v>
      </c>
      <c r="BET159" s="17">
        <v>36</v>
      </c>
      <c r="BEU159" s="17">
        <v>43</v>
      </c>
      <c r="BEV159" s="17">
        <v>43</v>
      </c>
      <c r="BEW159" s="17">
        <v>12</v>
      </c>
      <c r="BEX159" s="17">
        <v>4</v>
      </c>
      <c r="BEY159" s="17">
        <v>6</v>
      </c>
      <c r="BEZ159" s="17">
        <v>7</v>
      </c>
      <c r="BFA159" s="17">
        <v>3</v>
      </c>
      <c r="BFB159" s="17">
        <v>28</v>
      </c>
      <c r="BFC159" s="17">
        <v>1</v>
      </c>
      <c r="BFD159" s="17">
        <v>0</v>
      </c>
      <c r="BFE159" s="17">
        <v>0</v>
      </c>
      <c r="BFF159" s="17">
        <v>0</v>
      </c>
      <c r="BFG159" s="17">
        <v>0</v>
      </c>
      <c r="BFH159" s="17">
        <v>0</v>
      </c>
      <c r="BFI159" s="17">
        <v>0</v>
      </c>
      <c r="BFJ159" s="17">
        <v>0</v>
      </c>
      <c r="BFK159" s="17">
        <v>0</v>
      </c>
      <c r="BFL159" s="17">
        <v>0</v>
      </c>
      <c r="BFM159" s="17">
        <v>1</v>
      </c>
      <c r="BFN159" s="17">
        <v>0</v>
      </c>
      <c r="BFO159" s="17">
        <v>1</v>
      </c>
      <c r="BFP159" s="17">
        <v>1</v>
      </c>
      <c r="BFQ159" s="17">
        <v>0</v>
      </c>
      <c r="BFR159" s="17">
        <v>0</v>
      </c>
      <c r="BFS159" s="17">
        <v>1</v>
      </c>
      <c r="BFT159" s="17">
        <v>0</v>
      </c>
      <c r="BFU159" s="17">
        <v>5</v>
      </c>
      <c r="BFV159" s="17">
        <v>5</v>
      </c>
      <c r="BFW159" s="17">
        <v>1</v>
      </c>
      <c r="BFX159" s="17">
        <v>0</v>
      </c>
      <c r="BFY159" s="17">
        <v>0</v>
      </c>
      <c r="BFZ159" s="17">
        <v>0</v>
      </c>
      <c r="BGA159" s="17">
        <v>0</v>
      </c>
      <c r="BGB159" s="17">
        <v>0</v>
      </c>
      <c r="BGC159" s="17">
        <v>0</v>
      </c>
      <c r="BGD159" s="17">
        <v>0</v>
      </c>
      <c r="BGE159" s="17">
        <v>0</v>
      </c>
      <c r="BGF159" s="17">
        <v>0</v>
      </c>
      <c r="BGG159" s="17">
        <v>1</v>
      </c>
      <c r="BGH159" s="17">
        <v>0</v>
      </c>
      <c r="BGI159" s="17">
        <v>1</v>
      </c>
      <c r="BGJ159" s="17">
        <v>1</v>
      </c>
      <c r="BGK159" s="17">
        <v>0</v>
      </c>
      <c r="BGL159" s="17">
        <v>0</v>
      </c>
      <c r="BGM159" s="17">
        <v>1</v>
      </c>
      <c r="BGN159" s="17">
        <v>0</v>
      </c>
      <c r="BGO159" s="17">
        <v>0</v>
      </c>
      <c r="BGP159" t="s">
        <v>5649</v>
      </c>
      <c r="BGQ159" t="s">
        <v>5663</v>
      </c>
      <c r="BGR159" t="s">
        <v>5654</v>
      </c>
      <c r="BGS159" s="17">
        <v>4</v>
      </c>
      <c r="BGT159" t="s">
        <v>5652</v>
      </c>
      <c r="BGU159" s="17">
        <v>1</v>
      </c>
    </row>
    <row r="160" spans="1:1555" ht="15.75" customHeight="1" x14ac:dyDescent="0.2">
      <c r="A160" s="1">
        <v>159</v>
      </c>
      <c r="B160" s="1" t="s">
        <v>611</v>
      </c>
      <c r="C160" s="1" t="s">
        <v>3401</v>
      </c>
      <c r="D160" s="1" t="s">
        <v>3402</v>
      </c>
      <c r="E160" s="21">
        <v>1</v>
      </c>
      <c r="F160" s="21">
        <v>0</v>
      </c>
      <c r="G160" s="21" t="s">
        <v>4357</v>
      </c>
      <c r="H160" s="1" t="s">
        <v>587</v>
      </c>
      <c r="I160" s="1" t="s">
        <v>3403</v>
      </c>
      <c r="J160" s="1" t="s">
        <v>3404</v>
      </c>
      <c r="K160" s="21" t="s">
        <v>3405</v>
      </c>
      <c r="L160" s="21">
        <v>0</v>
      </c>
      <c r="M160" s="21" t="s">
        <v>5894</v>
      </c>
      <c r="N160" s="1" t="s">
        <v>643</v>
      </c>
      <c r="O160" s="1" t="s">
        <v>3406</v>
      </c>
      <c r="P160" s="1" t="s">
        <v>3407</v>
      </c>
      <c r="Q160" s="21">
        <v>1</v>
      </c>
      <c r="R160" s="21">
        <v>0</v>
      </c>
      <c r="S160" s="21" t="s">
        <v>5698</v>
      </c>
      <c r="T160" s="1" t="s">
        <v>619</v>
      </c>
      <c r="U160" s="1" t="s">
        <v>3408</v>
      </c>
      <c r="V160" s="1" t="s">
        <v>3409</v>
      </c>
      <c r="W160" s="21">
        <v>110</v>
      </c>
      <c r="X160" s="21">
        <v>0</v>
      </c>
      <c r="Y160" s="21" t="s">
        <v>4383</v>
      </c>
      <c r="Z160" s="1" t="s">
        <v>623</v>
      </c>
      <c r="AA160" s="1" t="s">
        <v>3410</v>
      </c>
      <c r="AB160" s="1" t="s">
        <v>3411</v>
      </c>
      <c r="AC160" s="21" t="s">
        <v>3412</v>
      </c>
      <c r="AD160" s="21">
        <v>0</v>
      </c>
      <c r="AE160" s="21" t="s">
        <v>5708</v>
      </c>
      <c r="AF160" s="1" t="s">
        <v>650</v>
      </c>
      <c r="AG160" s="1" t="s">
        <v>3413</v>
      </c>
      <c r="AH160" s="1" t="s">
        <v>3414</v>
      </c>
      <c r="AI160" s="21">
        <v>205</v>
      </c>
      <c r="AJ160" s="21">
        <v>0</v>
      </c>
      <c r="AK160" s="21" t="s">
        <v>5730</v>
      </c>
      <c r="AL160" s="1" t="s">
        <v>630</v>
      </c>
      <c r="AM160" s="1" t="s">
        <v>3415</v>
      </c>
      <c r="AN160" s="1" t="s">
        <v>3416</v>
      </c>
      <c r="AO160" s="21">
        <v>2</v>
      </c>
      <c r="AP160" s="21">
        <v>25</v>
      </c>
      <c r="AQ160" s="21" t="s">
        <v>5720</v>
      </c>
      <c r="AR160" s="1" t="s">
        <v>655</v>
      </c>
      <c r="AS160" s="1" t="s">
        <v>3417</v>
      </c>
      <c r="AT160" s="1" t="s">
        <v>3418</v>
      </c>
      <c r="AU160" s="22" t="s">
        <v>3907</v>
      </c>
      <c r="AV160" s="21">
        <v>32</v>
      </c>
      <c r="AW160" s="21" t="s">
        <v>5717</v>
      </c>
      <c r="AX160" s="1" t="s">
        <v>658</v>
      </c>
      <c r="AY160" s="1" t="s">
        <v>3419</v>
      </c>
      <c r="AZ160" s="1" t="s">
        <v>3420</v>
      </c>
      <c r="BA160" s="21">
        <v>109</v>
      </c>
      <c r="BB160" s="21">
        <v>25</v>
      </c>
      <c r="BC160" s="21" t="s">
        <v>4484</v>
      </c>
      <c r="BD160" s="1">
        <v>1</v>
      </c>
      <c r="BE160" s="1">
        <v>184</v>
      </c>
      <c r="BF160">
        <f t="shared" si="2768"/>
        <v>0</v>
      </c>
      <c r="BG160">
        <f t="shared" si="2769"/>
        <v>0</v>
      </c>
      <c r="BH160">
        <f t="shared" si="2770"/>
        <v>0</v>
      </c>
      <c r="BI160">
        <f t="shared" si="2771"/>
        <v>0</v>
      </c>
      <c r="BJ160">
        <f t="shared" si="2772"/>
        <v>0</v>
      </c>
      <c r="BK160">
        <f t="shared" si="2773"/>
        <v>0</v>
      </c>
      <c r="BL160">
        <f t="shared" si="2774"/>
        <v>0</v>
      </c>
      <c r="BM160">
        <f t="shared" si="2775"/>
        <v>0</v>
      </c>
      <c r="BN160">
        <f t="shared" si="2776"/>
        <v>0</v>
      </c>
      <c r="BO160">
        <f t="shared" si="2777"/>
        <v>1</v>
      </c>
      <c r="BP160">
        <f t="shared" si="2778"/>
        <v>0</v>
      </c>
      <c r="BQ160">
        <f t="shared" si="2779"/>
        <v>0</v>
      </c>
      <c r="BR160">
        <f t="shared" si="2780"/>
        <v>0</v>
      </c>
      <c r="BS160">
        <f t="shared" si="2781"/>
        <v>0</v>
      </c>
      <c r="BT160">
        <f t="shared" si="2782"/>
        <v>0</v>
      </c>
      <c r="BU160">
        <f t="shared" si="2783"/>
        <v>0</v>
      </c>
      <c r="BV160">
        <f t="shared" si="2784"/>
        <v>1</v>
      </c>
      <c r="BW160">
        <f t="shared" si="2785"/>
        <v>0</v>
      </c>
      <c r="BX160">
        <f t="shared" si="2786"/>
        <v>0</v>
      </c>
      <c r="BY160">
        <f t="shared" si="2787"/>
        <v>0</v>
      </c>
      <c r="BZ160">
        <f t="shared" si="2788"/>
        <v>0</v>
      </c>
      <c r="CA160">
        <f t="shared" si="2789"/>
        <v>0</v>
      </c>
      <c r="CB160">
        <f t="shared" si="2790"/>
        <v>0</v>
      </c>
      <c r="CC160">
        <f t="shared" si="2791"/>
        <v>0</v>
      </c>
      <c r="CD160">
        <f t="shared" si="2792"/>
        <v>0</v>
      </c>
      <c r="CE160">
        <f t="shared" si="2793"/>
        <v>0</v>
      </c>
      <c r="CF160">
        <f t="shared" si="2794"/>
        <v>0</v>
      </c>
      <c r="CG160">
        <f t="shared" si="2795"/>
        <v>0</v>
      </c>
      <c r="CH160">
        <f t="shared" si="2796"/>
        <v>0</v>
      </c>
      <c r="CI160">
        <f t="shared" si="2797"/>
        <v>0</v>
      </c>
      <c r="CJ160">
        <f t="shared" si="2798"/>
        <v>0</v>
      </c>
      <c r="CK160">
        <f t="shared" si="2799"/>
        <v>0</v>
      </c>
      <c r="CL160">
        <f t="shared" si="2800"/>
        <v>0</v>
      </c>
      <c r="CM160">
        <f t="shared" si="2801"/>
        <v>0</v>
      </c>
      <c r="CN160">
        <f t="shared" si="2802"/>
        <v>0</v>
      </c>
      <c r="CO160">
        <f t="shared" si="2803"/>
        <v>0</v>
      </c>
      <c r="CP160">
        <f t="shared" si="2804"/>
        <v>0</v>
      </c>
      <c r="CQ160">
        <f t="shared" si="2805"/>
        <v>0</v>
      </c>
      <c r="CR160">
        <f t="shared" si="2806"/>
        <v>0</v>
      </c>
      <c r="CS160">
        <f t="shared" si="2807"/>
        <v>0</v>
      </c>
      <c r="CT160">
        <f t="shared" si="2808"/>
        <v>0</v>
      </c>
      <c r="CU160">
        <f t="shared" si="2809"/>
        <v>0</v>
      </c>
      <c r="CV160">
        <f t="shared" si="2810"/>
        <v>0</v>
      </c>
      <c r="CW160">
        <f t="shared" si="2811"/>
        <v>0</v>
      </c>
      <c r="CX160">
        <f t="shared" si="2812"/>
        <v>0</v>
      </c>
      <c r="CY160">
        <f t="shared" si="2813"/>
        <v>0</v>
      </c>
      <c r="CZ160">
        <f t="shared" si="2814"/>
        <v>0</v>
      </c>
      <c r="DA160">
        <f t="shared" si="2815"/>
        <v>0</v>
      </c>
      <c r="DB160">
        <f t="shared" si="2816"/>
        <v>0</v>
      </c>
      <c r="DC160">
        <f t="shared" si="2817"/>
        <v>0</v>
      </c>
      <c r="DD160">
        <f t="shared" si="2818"/>
        <v>0</v>
      </c>
      <c r="DE160">
        <f t="shared" si="2819"/>
        <v>0</v>
      </c>
      <c r="DF160">
        <f t="shared" si="2820"/>
        <v>0</v>
      </c>
      <c r="DG160">
        <f t="shared" si="2821"/>
        <v>0</v>
      </c>
      <c r="DH160">
        <f t="shared" si="2822"/>
        <v>0</v>
      </c>
      <c r="DI160">
        <f t="shared" si="2823"/>
        <v>0</v>
      </c>
      <c r="DJ160">
        <f t="shared" si="2824"/>
        <v>0</v>
      </c>
      <c r="DK160">
        <f t="shared" si="2825"/>
        <v>0</v>
      </c>
      <c r="DL160">
        <f t="shared" si="2826"/>
        <v>0</v>
      </c>
      <c r="DM160">
        <f t="shared" si="2827"/>
        <v>0</v>
      </c>
      <c r="DN160">
        <f t="shared" si="2828"/>
        <v>0</v>
      </c>
      <c r="DO160">
        <f t="shared" si="2829"/>
        <v>0</v>
      </c>
      <c r="DP160">
        <f t="shared" si="2830"/>
        <v>0</v>
      </c>
      <c r="DQ160">
        <f t="shared" si="2831"/>
        <v>0</v>
      </c>
      <c r="DR160">
        <f t="shared" si="2832"/>
        <v>0</v>
      </c>
      <c r="DS160">
        <f t="shared" si="2833"/>
        <v>0</v>
      </c>
      <c r="DT160">
        <f t="shared" si="2834"/>
        <v>0</v>
      </c>
      <c r="DU160">
        <f t="shared" si="2835"/>
        <v>0</v>
      </c>
      <c r="DV160">
        <f t="shared" si="2836"/>
        <v>0</v>
      </c>
      <c r="DW160">
        <f t="shared" si="2837"/>
        <v>0</v>
      </c>
      <c r="DX160">
        <f t="shared" si="2838"/>
        <v>0</v>
      </c>
      <c r="DY160">
        <f t="shared" si="2839"/>
        <v>0</v>
      </c>
      <c r="DZ160">
        <f t="shared" si="2840"/>
        <v>0</v>
      </c>
      <c r="EA160">
        <f t="shared" si="2841"/>
        <v>0</v>
      </c>
      <c r="EB160">
        <f t="shared" si="2842"/>
        <v>0</v>
      </c>
      <c r="EC160">
        <f t="shared" si="2843"/>
        <v>0</v>
      </c>
      <c r="ED160">
        <f t="shared" si="2844"/>
        <v>0</v>
      </c>
      <c r="EE160">
        <f t="shared" si="2845"/>
        <v>0</v>
      </c>
      <c r="EF160">
        <f t="shared" si="2846"/>
        <v>0</v>
      </c>
      <c r="EG160">
        <f t="shared" si="2847"/>
        <v>0</v>
      </c>
      <c r="EH160">
        <f t="shared" si="2848"/>
        <v>0</v>
      </c>
      <c r="EI160">
        <f t="shared" si="2849"/>
        <v>0</v>
      </c>
      <c r="EJ160">
        <f t="shared" si="2850"/>
        <v>0</v>
      </c>
      <c r="EK160">
        <f t="shared" si="2851"/>
        <v>0</v>
      </c>
      <c r="EL160">
        <f t="shared" si="2852"/>
        <v>0</v>
      </c>
      <c r="EM160">
        <f t="shared" si="2853"/>
        <v>0</v>
      </c>
      <c r="EN160">
        <f t="shared" si="2854"/>
        <v>0</v>
      </c>
      <c r="EO160">
        <f t="shared" si="2855"/>
        <v>0</v>
      </c>
      <c r="EP160">
        <f t="shared" si="2856"/>
        <v>0</v>
      </c>
      <c r="EQ160">
        <f t="shared" si="2857"/>
        <v>0</v>
      </c>
      <c r="ER160">
        <f t="shared" si="2858"/>
        <v>0</v>
      </c>
      <c r="ES160">
        <f t="shared" si="2859"/>
        <v>0</v>
      </c>
      <c r="ET160">
        <f t="shared" si="2860"/>
        <v>0</v>
      </c>
      <c r="EU160">
        <f t="shared" si="2861"/>
        <v>0</v>
      </c>
      <c r="EV160">
        <f t="shared" si="2862"/>
        <v>0</v>
      </c>
      <c r="EW160">
        <f t="shared" si="2863"/>
        <v>0</v>
      </c>
      <c r="EX160">
        <f t="shared" si="2864"/>
        <v>0</v>
      </c>
      <c r="EY160">
        <f t="shared" si="2865"/>
        <v>0</v>
      </c>
      <c r="EZ160">
        <f t="shared" si="2866"/>
        <v>0</v>
      </c>
      <c r="FA160">
        <f t="shared" si="2867"/>
        <v>0</v>
      </c>
      <c r="FB160">
        <f t="shared" si="2868"/>
        <v>0</v>
      </c>
      <c r="FC160">
        <f t="shared" si="2869"/>
        <v>0</v>
      </c>
      <c r="FD160">
        <f t="shared" si="2870"/>
        <v>0</v>
      </c>
      <c r="FE160">
        <f t="shared" si="2871"/>
        <v>0</v>
      </c>
      <c r="FF160">
        <f t="shared" si="2872"/>
        <v>1</v>
      </c>
      <c r="FG160">
        <f t="shared" si="2873"/>
        <v>0</v>
      </c>
      <c r="FH160">
        <f t="shared" si="2874"/>
        <v>0</v>
      </c>
      <c r="FI160">
        <f t="shared" si="2875"/>
        <v>1</v>
      </c>
      <c r="FJ160">
        <f t="shared" si="2876"/>
        <v>0</v>
      </c>
      <c r="FK160">
        <f t="shared" si="2877"/>
        <v>0</v>
      </c>
      <c r="FL160">
        <f t="shared" si="2878"/>
        <v>0</v>
      </c>
      <c r="FM160">
        <f t="shared" si="2879"/>
        <v>0</v>
      </c>
      <c r="FN160">
        <f t="shared" si="2880"/>
        <v>0</v>
      </c>
      <c r="FO160">
        <f t="shared" si="2881"/>
        <v>0</v>
      </c>
      <c r="FP160">
        <f t="shared" si="2882"/>
        <v>0</v>
      </c>
      <c r="FQ160">
        <f t="shared" si="2883"/>
        <v>0</v>
      </c>
      <c r="FR160">
        <f t="shared" si="2884"/>
        <v>0</v>
      </c>
      <c r="FS160">
        <f t="shared" si="2885"/>
        <v>0</v>
      </c>
      <c r="FT160">
        <f t="shared" si="2886"/>
        <v>0</v>
      </c>
      <c r="FU160">
        <f t="shared" si="2887"/>
        <v>0</v>
      </c>
      <c r="FV160">
        <f t="shared" si="2888"/>
        <v>0</v>
      </c>
      <c r="FW160">
        <f t="shared" si="2889"/>
        <v>0</v>
      </c>
      <c r="FX160">
        <f t="shared" si="2890"/>
        <v>0</v>
      </c>
      <c r="FY160">
        <f t="shared" si="2891"/>
        <v>0</v>
      </c>
      <c r="FZ160">
        <f t="shared" si="2892"/>
        <v>0</v>
      </c>
      <c r="GA160">
        <f t="shared" si="2893"/>
        <v>0</v>
      </c>
      <c r="GB160">
        <f t="shared" si="2894"/>
        <v>0</v>
      </c>
      <c r="GC160">
        <f t="shared" si="2895"/>
        <v>0</v>
      </c>
      <c r="GD160">
        <f t="shared" si="2896"/>
        <v>0</v>
      </c>
      <c r="GE160">
        <f t="shared" si="2897"/>
        <v>0</v>
      </c>
      <c r="GF160">
        <f t="shared" si="2898"/>
        <v>0</v>
      </c>
      <c r="GG160">
        <f t="shared" si="2899"/>
        <v>0</v>
      </c>
      <c r="GH160">
        <f t="shared" si="2900"/>
        <v>0</v>
      </c>
      <c r="GI160">
        <f t="shared" si="2901"/>
        <v>0</v>
      </c>
      <c r="GJ160">
        <f t="shared" si="2902"/>
        <v>0</v>
      </c>
      <c r="GK160">
        <f t="shared" si="2903"/>
        <v>0</v>
      </c>
      <c r="GL160">
        <f t="shared" si="2904"/>
        <v>0</v>
      </c>
      <c r="GM160">
        <f t="shared" si="2905"/>
        <v>0</v>
      </c>
      <c r="GN160">
        <f t="shared" si="2906"/>
        <v>0</v>
      </c>
      <c r="GO160">
        <f t="shared" si="2907"/>
        <v>0</v>
      </c>
      <c r="GP160">
        <f t="shared" si="2908"/>
        <v>0</v>
      </c>
      <c r="GQ160">
        <f t="shared" si="2909"/>
        <v>0</v>
      </c>
      <c r="GR160">
        <f t="shared" si="2910"/>
        <v>0</v>
      </c>
      <c r="GS160">
        <f t="shared" si="2911"/>
        <v>0</v>
      </c>
      <c r="GT160">
        <f t="shared" si="2912"/>
        <v>0</v>
      </c>
      <c r="GU160">
        <f t="shared" si="2913"/>
        <v>0</v>
      </c>
      <c r="GV160">
        <f t="shared" si="2914"/>
        <v>0</v>
      </c>
      <c r="GW160">
        <f t="shared" si="2915"/>
        <v>0</v>
      </c>
      <c r="GX160">
        <f t="shared" si="2916"/>
        <v>0</v>
      </c>
      <c r="GY160">
        <f t="shared" si="2917"/>
        <v>0</v>
      </c>
      <c r="GZ160">
        <f t="shared" si="2918"/>
        <v>0</v>
      </c>
      <c r="HA160">
        <f t="shared" si="2919"/>
        <v>0</v>
      </c>
      <c r="HB160">
        <f t="shared" si="2920"/>
        <v>0</v>
      </c>
      <c r="HC160">
        <f t="shared" si="2921"/>
        <v>0</v>
      </c>
      <c r="HD160">
        <f t="shared" si="2922"/>
        <v>0</v>
      </c>
      <c r="HE160">
        <f t="shared" si="2923"/>
        <v>0</v>
      </c>
      <c r="HF160">
        <f t="shared" si="2924"/>
        <v>0</v>
      </c>
      <c r="HG160">
        <f t="shared" si="2925"/>
        <v>0</v>
      </c>
      <c r="HH160">
        <f t="shared" si="2926"/>
        <v>0</v>
      </c>
      <c r="HI160">
        <f t="shared" si="2927"/>
        <v>0</v>
      </c>
      <c r="HJ160">
        <f t="shared" si="2928"/>
        <v>0</v>
      </c>
      <c r="HK160">
        <f t="shared" si="2929"/>
        <v>0</v>
      </c>
      <c r="HL160">
        <f t="shared" si="2930"/>
        <v>0</v>
      </c>
      <c r="HM160">
        <f t="shared" si="2931"/>
        <v>0</v>
      </c>
      <c r="HN160">
        <f t="shared" si="2932"/>
        <v>0</v>
      </c>
      <c r="HO160">
        <f t="shared" si="2933"/>
        <v>0</v>
      </c>
      <c r="HP160">
        <f t="shared" si="2934"/>
        <v>0</v>
      </c>
      <c r="HQ160">
        <f t="shared" si="2935"/>
        <v>0</v>
      </c>
      <c r="HR160">
        <f t="shared" si="2936"/>
        <v>0</v>
      </c>
      <c r="HS160">
        <f t="shared" si="2937"/>
        <v>0</v>
      </c>
      <c r="HT160">
        <f t="shared" si="2938"/>
        <v>0</v>
      </c>
      <c r="HU160">
        <f t="shared" si="2939"/>
        <v>0</v>
      </c>
      <c r="HV160">
        <f t="shared" si="2940"/>
        <v>0</v>
      </c>
      <c r="HW160">
        <f t="shared" si="2941"/>
        <v>0</v>
      </c>
      <c r="HX160">
        <f t="shared" si="2942"/>
        <v>1</v>
      </c>
      <c r="HY160">
        <f t="shared" si="2943"/>
        <v>0</v>
      </c>
      <c r="HZ160">
        <f t="shared" si="2944"/>
        <v>0</v>
      </c>
      <c r="IA160">
        <f t="shared" si="2945"/>
        <v>0</v>
      </c>
      <c r="IB160">
        <f t="shared" si="2946"/>
        <v>0</v>
      </c>
      <c r="IC160">
        <f t="shared" si="2947"/>
        <v>0</v>
      </c>
      <c r="ID160">
        <f t="shared" si="2948"/>
        <v>0</v>
      </c>
      <c r="IE160">
        <f t="shared" si="2949"/>
        <v>0</v>
      </c>
      <c r="IF160">
        <f t="shared" si="2950"/>
        <v>0</v>
      </c>
      <c r="IG160">
        <f t="shared" si="2951"/>
        <v>0</v>
      </c>
      <c r="IH160">
        <f t="shared" si="2952"/>
        <v>0</v>
      </c>
      <c r="II160">
        <f t="shared" si="2953"/>
        <v>0</v>
      </c>
      <c r="IJ160">
        <f t="shared" si="2954"/>
        <v>0</v>
      </c>
      <c r="IK160">
        <f t="shared" si="2955"/>
        <v>0</v>
      </c>
      <c r="IL160">
        <f t="shared" si="2956"/>
        <v>0</v>
      </c>
      <c r="IM160">
        <f t="shared" si="2957"/>
        <v>0</v>
      </c>
      <c r="IN160">
        <f t="shared" si="2958"/>
        <v>0</v>
      </c>
      <c r="IO160">
        <f t="shared" si="2959"/>
        <v>0</v>
      </c>
      <c r="IP160">
        <f t="shared" si="2960"/>
        <v>0</v>
      </c>
      <c r="IQ160">
        <f t="shared" si="2961"/>
        <v>0</v>
      </c>
      <c r="IR160">
        <f t="shared" si="2962"/>
        <v>0</v>
      </c>
      <c r="IS160">
        <f t="shared" si="2963"/>
        <v>0</v>
      </c>
      <c r="IT160">
        <f t="shared" si="2964"/>
        <v>0</v>
      </c>
      <c r="IU160">
        <f t="shared" si="2965"/>
        <v>0</v>
      </c>
      <c r="IV160">
        <f t="shared" si="2966"/>
        <v>0</v>
      </c>
      <c r="IW160">
        <f t="shared" si="2967"/>
        <v>0</v>
      </c>
      <c r="IX160">
        <f t="shared" si="2968"/>
        <v>0</v>
      </c>
      <c r="IY160">
        <f t="shared" si="2969"/>
        <v>0</v>
      </c>
      <c r="IZ160">
        <f t="shared" si="2970"/>
        <v>0</v>
      </c>
      <c r="JA160">
        <f t="shared" si="2971"/>
        <v>0</v>
      </c>
      <c r="JB160">
        <f t="shared" si="2972"/>
        <v>0</v>
      </c>
      <c r="JC160">
        <f t="shared" si="2973"/>
        <v>0</v>
      </c>
      <c r="JD160">
        <f t="shared" si="2974"/>
        <v>0</v>
      </c>
      <c r="JE160">
        <f t="shared" si="2975"/>
        <v>0</v>
      </c>
      <c r="JF160">
        <f t="shared" si="2976"/>
        <v>0</v>
      </c>
      <c r="JG160">
        <f t="shared" si="2977"/>
        <v>0</v>
      </c>
      <c r="JH160">
        <f t="shared" si="2978"/>
        <v>0</v>
      </c>
      <c r="JI160">
        <f t="shared" si="2979"/>
        <v>0</v>
      </c>
      <c r="JJ160">
        <f t="shared" si="2980"/>
        <v>0</v>
      </c>
      <c r="JK160">
        <f t="shared" si="2981"/>
        <v>0</v>
      </c>
      <c r="JL160">
        <f t="shared" si="2982"/>
        <v>0</v>
      </c>
      <c r="JM160">
        <f t="shared" si="2983"/>
        <v>0</v>
      </c>
      <c r="JN160">
        <f t="shared" si="2984"/>
        <v>0</v>
      </c>
      <c r="JO160">
        <f t="shared" si="2985"/>
        <v>0</v>
      </c>
      <c r="JP160">
        <f t="shared" si="2986"/>
        <v>0</v>
      </c>
      <c r="JQ160">
        <f t="shared" si="2987"/>
        <v>0</v>
      </c>
      <c r="JR160">
        <f t="shared" si="2988"/>
        <v>0</v>
      </c>
      <c r="JS160">
        <f t="shared" si="2989"/>
        <v>0</v>
      </c>
      <c r="JT160">
        <f t="shared" si="2990"/>
        <v>0</v>
      </c>
      <c r="JU160">
        <f t="shared" si="2991"/>
        <v>0</v>
      </c>
      <c r="JV160">
        <f t="shared" si="2992"/>
        <v>0</v>
      </c>
      <c r="JW160">
        <f t="shared" si="2993"/>
        <v>0</v>
      </c>
      <c r="JX160">
        <f t="shared" si="2994"/>
        <v>0</v>
      </c>
      <c r="JY160">
        <f t="shared" si="2995"/>
        <v>0</v>
      </c>
      <c r="JZ160">
        <f t="shared" si="2996"/>
        <v>0</v>
      </c>
      <c r="KA160">
        <f t="shared" si="2997"/>
        <v>0</v>
      </c>
      <c r="KB160">
        <f t="shared" si="2998"/>
        <v>0</v>
      </c>
      <c r="KC160">
        <f t="shared" si="2999"/>
        <v>0</v>
      </c>
      <c r="KD160">
        <f t="shared" si="3000"/>
        <v>0</v>
      </c>
      <c r="KE160">
        <f t="shared" si="3001"/>
        <v>0</v>
      </c>
      <c r="KF160">
        <f t="shared" si="3002"/>
        <v>0</v>
      </c>
      <c r="KG160">
        <f t="shared" si="3003"/>
        <v>0</v>
      </c>
      <c r="KH160">
        <f t="shared" si="3004"/>
        <v>0</v>
      </c>
      <c r="KI160">
        <f t="shared" si="3005"/>
        <v>0</v>
      </c>
      <c r="KJ160">
        <f t="shared" si="3006"/>
        <v>0</v>
      </c>
      <c r="KK160">
        <f t="shared" si="3007"/>
        <v>0</v>
      </c>
      <c r="KL160">
        <f t="shared" si="3008"/>
        <v>0</v>
      </c>
      <c r="KM160">
        <f t="shared" si="3009"/>
        <v>0</v>
      </c>
      <c r="KN160">
        <f t="shared" si="3010"/>
        <v>0</v>
      </c>
      <c r="KO160">
        <f t="shared" si="3011"/>
        <v>0</v>
      </c>
      <c r="KP160">
        <f t="shared" si="3012"/>
        <v>0</v>
      </c>
      <c r="KQ160">
        <f t="shared" si="3013"/>
        <v>0</v>
      </c>
      <c r="KR160">
        <f t="shared" si="3014"/>
        <v>0</v>
      </c>
      <c r="KS160">
        <f t="shared" si="3015"/>
        <v>0</v>
      </c>
      <c r="KT160">
        <f t="shared" si="3016"/>
        <v>0</v>
      </c>
      <c r="KU160">
        <f t="shared" si="3017"/>
        <v>0</v>
      </c>
      <c r="KV160">
        <f t="shared" si="3018"/>
        <v>0</v>
      </c>
      <c r="KW160">
        <f t="shared" si="3019"/>
        <v>0</v>
      </c>
      <c r="KX160">
        <f t="shared" si="3020"/>
        <v>0</v>
      </c>
      <c r="KY160">
        <f t="shared" si="3021"/>
        <v>0</v>
      </c>
      <c r="KZ160">
        <f t="shared" si="3022"/>
        <v>0</v>
      </c>
      <c r="LA160">
        <f t="shared" si="3023"/>
        <v>0</v>
      </c>
      <c r="LB160">
        <f t="shared" si="3024"/>
        <v>0</v>
      </c>
      <c r="LC160">
        <f t="shared" si="3025"/>
        <v>0</v>
      </c>
      <c r="LD160">
        <f t="shared" si="3026"/>
        <v>0</v>
      </c>
      <c r="LE160">
        <f t="shared" si="3027"/>
        <v>0</v>
      </c>
      <c r="LF160">
        <f t="shared" si="3028"/>
        <v>0</v>
      </c>
      <c r="LG160">
        <f t="shared" si="3029"/>
        <v>0</v>
      </c>
      <c r="LH160">
        <f t="shared" si="3030"/>
        <v>0</v>
      </c>
      <c r="LI160">
        <f t="shared" si="3031"/>
        <v>0</v>
      </c>
      <c r="LJ160">
        <f t="shared" si="3032"/>
        <v>0</v>
      </c>
      <c r="LK160">
        <f t="shared" si="3033"/>
        <v>0</v>
      </c>
      <c r="LL160">
        <f t="shared" si="3034"/>
        <v>0</v>
      </c>
      <c r="LM160">
        <f t="shared" si="3035"/>
        <v>0</v>
      </c>
      <c r="LN160">
        <f t="shared" si="3036"/>
        <v>0</v>
      </c>
      <c r="LO160">
        <f t="shared" si="3037"/>
        <v>0</v>
      </c>
      <c r="LP160">
        <f t="shared" si="3038"/>
        <v>0</v>
      </c>
      <c r="LQ160">
        <f t="shared" si="3039"/>
        <v>0</v>
      </c>
      <c r="LR160">
        <f t="shared" si="3040"/>
        <v>0</v>
      </c>
      <c r="LS160">
        <f t="shared" si="3041"/>
        <v>0</v>
      </c>
      <c r="LT160">
        <f t="shared" si="3042"/>
        <v>0</v>
      </c>
      <c r="LU160">
        <f t="shared" si="3043"/>
        <v>0</v>
      </c>
      <c r="LV160">
        <f t="shared" si="3044"/>
        <v>0</v>
      </c>
      <c r="LW160">
        <f t="shared" si="3045"/>
        <v>0</v>
      </c>
      <c r="LX160">
        <f t="shared" si="3046"/>
        <v>0</v>
      </c>
      <c r="LY160">
        <f t="shared" si="3047"/>
        <v>0</v>
      </c>
      <c r="LZ160">
        <f t="shared" si="3048"/>
        <v>0</v>
      </c>
      <c r="MA160">
        <f t="shared" si="3049"/>
        <v>0</v>
      </c>
      <c r="MB160">
        <f t="shared" si="3050"/>
        <v>1</v>
      </c>
      <c r="MC160">
        <f t="shared" si="3051"/>
        <v>0</v>
      </c>
      <c r="MD160">
        <f t="shared" si="3052"/>
        <v>0</v>
      </c>
      <c r="ME160">
        <f t="shared" si="3053"/>
        <v>0</v>
      </c>
      <c r="MF160">
        <f t="shared" si="3054"/>
        <v>0</v>
      </c>
      <c r="MG160">
        <f t="shared" si="3055"/>
        <v>0</v>
      </c>
      <c r="MH160">
        <f t="shared" si="3056"/>
        <v>0</v>
      </c>
      <c r="MI160">
        <f t="shared" si="3057"/>
        <v>0</v>
      </c>
      <c r="MJ160">
        <f t="shared" si="3058"/>
        <v>0</v>
      </c>
      <c r="MK160">
        <f t="shared" si="3059"/>
        <v>0</v>
      </c>
      <c r="ML160">
        <f t="shared" si="3060"/>
        <v>0</v>
      </c>
      <c r="MM160">
        <f t="shared" si="3061"/>
        <v>0</v>
      </c>
      <c r="MN160">
        <f t="shared" si="3062"/>
        <v>0</v>
      </c>
      <c r="MO160">
        <f t="shared" si="3063"/>
        <v>0</v>
      </c>
      <c r="MP160">
        <f t="shared" si="3064"/>
        <v>0</v>
      </c>
      <c r="MQ160">
        <f t="shared" si="3065"/>
        <v>0</v>
      </c>
      <c r="MR160">
        <f t="shared" si="3066"/>
        <v>0</v>
      </c>
      <c r="MS160">
        <f t="shared" si="3067"/>
        <v>0</v>
      </c>
      <c r="MT160">
        <f t="shared" si="3068"/>
        <v>0</v>
      </c>
      <c r="MU160">
        <f t="shared" si="3069"/>
        <v>0</v>
      </c>
      <c r="MV160">
        <f t="shared" si="3070"/>
        <v>0</v>
      </c>
      <c r="MW160">
        <f t="shared" si="3071"/>
        <v>0</v>
      </c>
      <c r="MX160">
        <f t="shared" si="3072"/>
        <v>0</v>
      </c>
      <c r="MY160">
        <f t="shared" si="3073"/>
        <v>0</v>
      </c>
      <c r="MZ160">
        <f t="shared" si="3074"/>
        <v>0</v>
      </c>
      <c r="NA160">
        <f t="shared" si="3075"/>
        <v>0</v>
      </c>
      <c r="NB160">
        <f t="shared" si="3076"/>
        <v>0</v>
      </c>
      <c r="NC160">
        <f t="shared" si="3077"/>
        <v>0</v>
      </c>
      <c r="ND160">
        <f t="shared" si="3078"/>
        <v>0</v>
      </c>
      <c r="NE160">
        <f t="shared" si="3079"/>
        <v>0</v>
      </c>
      <c r="NF160">
        <f t="shared" si="3080"/>
        <v>0</v>
      </c>
      <c r="NG160">
        <f t="shared" si="3081"/>
        <v>0</v>
      </c>
      <c r="NH160">
        <f t="shared" si="3082"/>
        <v>0</v>
      </c>
      <c r="NI160">
        <f t="shared" si="3083"/>
        <v>0</v>
      </c>
      <c r="NJ160">
        <f t="shared" si="3084"/>
        <v>0</v>
      </c>
      <c r="NK160">
        <f t="shared" si="3085"/>
        <v>0</v>
      </c>
      <c r="NL160">
        <f t="shared" si="3086"/>
        <v>0</v>
      </c>
      <c r="NM160">
        <f t="shared" si="3087"/>
        <v>0</v>
      </c>
      <c r="NN160">
        <f t="shared" si="3088"/>
        <v>0</v>
      </c>
      <c r="NO160">
        <f t="shared" si="3089"/>
        <v>0</v>
      </c>
      <c r="NP160">
        <f t="shared" si="3090"/>
        <v>0</v>
      </c>
      <c r="NQ160">
        <f t="shared" si="3091"/>
        <v>0</v>
      </c>
      <c r="NR160">
        <f t="shared" si="3092"/>
        <v>0</v>
      </c>
      <c r="NS160">
        <f t="shared" si="3093"/>
        <v>0</v>
      </c>
      <c r="NT160">
        <f t="shared" si="3094"/>
        <v>0</v>
      </c>
      <c r="NU160">
        <f t="shared" si="3095"/>
        <v>0</v>
      </c>
      <c r="NV160">
        <f t="shared" si="3096"/>
        <v>0</v>
      </c>
      <c r="NW160">
        <f t="shared" si="3097"/>
        <v>0</v>
      </c>
      <c r="NX160">
        <f t="shared" si="3098"/>
        <v>0</v>
      </c>
      <c r="NY160">
        <f t="shared" si="3099"/>
        <v>0</v>
      </c>
      <c r="NZ160">
        <f t="shared" si="3100"/>
        <v>0</v>
      </c>
      <c r="OA160">
        <f t="shared" si="3101"/>
        <v>1</v>
      </c>
      <c r="OB160">
        <f t="shared" si="3102"/>
        <v>0</v>
      </c>
      <c r="OC160">
        <f t="shared" si="3103"/>
        <v>0</v>
      </c>
      <c r="OD160">
        <f t="shared" si="3104"/>
        <v>0</v>
      </c>
      <c r="OE160">
        <f t="shared" si="3105"/>
        <v>0</v>
      </c>
      <c r="OF160">
        <f t="shared" si="3106"/>
        <v>0</v>
      </c>
      <c r="OG160">
        <f t="shared" si="3107"/>
        <v>0</v>
      </c>
      <c r="OH160">
        <f t="shared" si="3108"/>
        <v>0</v>
      </c>
      <c r="OI160">
        <f t="shared" si="3109"/>
        <v>0</v>
      </c>
      <c r="OJ160">
        <f t="shared" si="3110"/>
        <v>0</v>
      </c>
      <c r="OK160">
        <f t="shared" si="3111"/>
        <v>0</v>
      </c>
      <c r="OL160">
        <f t="shared" si="3112"/>
        <v>0</v>
      </c>
      <c r="OM160">
        <f t="shared" si="3113"/>
        <v>0</v>
      </c>
      <c r="ON160">
        <f t="shared" si="3114"/>
        <v>0</v>
      </c>
      <c r="OO160">
        <f t="shared" si="3115"/>
        <v>0</v>
      </c>
      <c r="OP160">
        <f t="shared" si="3116"/>
        <v>0</v>
      </c>
      <c r="OQ160">
        <f t="shared" si="3117"/>
        <v>0</v>
      </c>
      <c r="OR160">
        <f t="shared" si="3118"/>
        <v>0</v>
      </c>
      <c r="OS160">
        <f t="shared" si="3119"/>
        <v>0</v>
      </c>
      <c r="OT160">
        <f t="shared" si="3120"/>
        <v>0</v>
      </c>
      <c r="OU160">
        <f t="shared" si="3121"/>
        <v>0</v>
      </c>
      <c r="OV160">
        <f t="shared" si="3122"/>
        <v>0</v>
      </c>
      <c r="OW160">
        <f t="shared" si="3123"/>
        <v>0</v>
      </c>
      <c r="OX160">
        <f t="shared" si="3124"/>
        <v>1</v>
      </c>
      <c r="OY160">
        <f t="shared" si="3125"/>
        <v>0</v>
      </c>
      <c r="OZ160">
        <f t="shared" si="3126"/>
        <v>0</v>
      </c>
      <c r="PA160">
        <f t="shared" si="3127"/>
        <v>0</v>
      </c>
      <c r="PB160">
        <f t="shared" si="3128"/>
        <v>0</v>
      </c>
      <c r="PC160">
        <f t="shared" si="3129"/>
        <v>0</v>
      </c>
      <c r="PD160">
        <f t="shared" si="3130"/>
        <v>0</v>
      </c>
      <c r="PE160">
        <f t="shared" si="3131"/>
        <v>0</v>
      </c>
      <c r="PF160">
        <f t="shared" si="3132"/>
        <v>0</v>
      </c>
      <c r="PG160">
        <f t="shared" si="3133"/>
        <v>0</v>
      </c>
      <c r="PH160">
        <f t="shared" si="3134"/>
        <v>0</v>
      </c>
      <c r="PI160">
        <f t="shared" si="3135"/>
        <v>0</v>
      </c>
      <c r="PJ160">
        <f t="shared" si="3136"/>
        <v>0</v>
      </c>
      <c r="PK160">
        <f t="shared" si="3137"/>
        <v>0</v>
      </c>
      <c r="PL160">
        <f t="shared" si="3138"/>
        <v>0</v>
      </c>
      <c r="PM160">
        <f t="shared" si="3139"/>
        <v>0</v>
      </c>
      <c r="PN160">
        <f t="shared" si="3140"/>
        <v>0</v>
      </c>
      <c r="PO160">
        <f t="shared" si="3141"/>
        <v>0</v>
      </c>
      <c r="PP160">
        <f t="shared" si="3142"/>
        <v>0</v>
      </c>
      <c r="PQ160">
        <f t="shared" si="3143"/>
        <v>0</v>
      </c>
      <c r="PR160">
        <f t="shared" si="3144"/>
        <v>0</v>
      </c>
      <c r="PS160">
        <f t="shared" si="3145"/>
        <v>0</v>
      </c>
      <c r="PT160">
        <f t="shared" si="3146"/>
        <v>0</v>
      </c>
      <c r="PU160">
        <f t="shared" si="3147"/>
        <v>0</v>
      </c>
      <c r="PV160">
        <f t="shared" si="3148"/>
        <v>0</v>
      </c>
      <c r="PW160">
        <f t="shared" si="3149"/>
        <v>0</v>
      </c>
      <c r="PX160">
        <f t="shared" si="3150"/>
        <v>0</v>
      </c>
      <c r="PY160">
        <f t="shared" si="3151"/>
        <v>0</v>
      </c>
      <c r="PZ160">
        <f t="shared" si="3152"/>
        <v>0</v>
      </c>
      <c r="QA160">
        <f t="shared" si="3153"/>
        <v>0</v>
      </c>
      <c r="QB160">
        <f t="shared" si="3154"/>
        <v>0</v>
      </c>
      <c r="QC160">
        <f t="shared" si="3155"/>
        <v>0</v>
      </c>
      <c r="QD160">
        <f t="shared" si="3156"/>
        <v>0</v>
      </c>
      <c r="QE160">
        <f t="shared" si="3157"/>
        <v>0</v>
      </c>
      <c r="QF160">
        <f t="shared" si="3158"/>
        <v>0</v>
      </c>
      <c r="QG160">
        <f t="shared" si="3159"/>
        <v>0</v>
      </c>
      <c r="QH160">
        <f t="shared" si="3160"/>
        <v>0</v>
      </c>
      <c r="QI160">
        <f t="shared" si="3161"/>
        <v>0</v>
      </c>
      <c r="QJ160">
        <f t="shared" si="3162"/>
        <v>0</v>
      </c>
      <c r="QK160">
        <f t="shared" si="3163"/>
        <v>0</v>
      </c>
      <c r="QL160">
        <f t="shared" si="3164"/>
        <v>0</v>
      </c>
      <c r="QM160">
        <f t="shared" si="3165"/>
        <v>0</v>
      </c>
      <c r="QN160">
        <f t="shared" si="3166"/>
        <v>0</v>
      </c>
      <c r="QO160">
        <f t="shared" si="3167"/>
        <v>0</v>
      </c>
      <c r="QP160">
        <f t="shared" si="3168"/>
        <v>0</v>
      </c>
      <c r="QQ160">
        <f t="shared" si="3169"/>
        <v>0</v>
      </c>
      <c r="QR160">
        <f t="shared" si="3170"/>
        <v>0</v>
      </c>
      <c r="QS160">
        <f t="shared" si="3171"/>
        <v>0</v>
      </c>
      <c r="QT160">
        <f t="shared" si="3172"/>
        <v>0</v>
      </c>
      <c r="QU160">
        <f t="shared" si="3173"/>
        <v>0</v>
      </c>
      <c r="QV160">
        <f t="shared" si="3174"/>
        <v>0</v>
      </c>
      <c r="QW160">
        <f t="shared" si="3175"/>
        <v>0</v>
      </c>
      <c r="QX160">
        <f t="shared" si="3176"/>
        <v>0</v>
      </c>
      <c r="QY160">
        <f t="shared" si="3177"/>
        <v>0</v>
      </c>
      <c r="QZ160">
        <f t="shared" si="3178"/>
        <v>0</v>
      </c>
      <c r="RA160">
        <f t="shared" si="3179"/>
        <v>0</v>
      </c>
      <c r="RB160">
        <f t="shared" si="3180"/>
        <v>0</v>
      </c>
      <c r="RC160">
        <f t="shared" si="3181"/>
        <v>0</v>
      </c>
      <c r="RD160">
        <f t="shared" si="3182"/>
        <v>0</v>
      </c>
      <c r="RE160">
        <f t="shared" si="3183"/>
        <v>0</v>
      </c>
      <c r="RF160">
        <f t="shared" si="3184"/>
        <v>0</v>
      </c>
      <c r="RG160">
        <f t="shared" si="3185"/>
        <v>0</v>
      </c>
      <c r="RH160">
        <f t="shared" si="3186"/>
        <v>0</v>
      </c>
      <c r="RI160">
        <f t="shared" si="3187"/>
        <v>0</v>
      </c>
      <c r="RJ160">
        <f t="shared" si="3188"/>
        <v>0</v>
      </c>
      <c r="RK160">
        <f t="shared" si="3189"/>
        <v>0</v>
      </c>
      <c r="RL160">
        <f t="shared" si="3190"/>
        <v>0</v>
      </c>
      <c r="RM160">
        <f t="shared" si="3191"/>
        <v>0</v>
      </c>
      <c r="RN160">
        <f t="shared" si="3192"/>
        <v>0</v>
      </c>
      <c r="RO160">
        <f t="shared" si="3193"/>
        <v>0</v>
      </c>
      <c r="RP160">
        <f t="shared" si="3194"/>
        <v>0</v>
      </c>
      <c r="RQ160">
        <f t="shared" si="3195"/>
        <v>0</v>
      </c>
      <c r="RR160">
        <f t="shared" si="3196"/>
        <v>0</v>
      </c>
      <c r="RS160">
        <f t="shared" si="3197"/>
        <v>0</v>
      </c>
      <c r="RT160">
        <f t="shared" si="3198"/>
        <v>0</v>
      </c>
      <c r="RU160">
        <f t="shared" si="3199"/>
        <v>0</v>
      </c>
      <c r="RV160">
        <f t="shared" si="3200"/>
        <v>0</v>
      </c>
      <c r="RW160">
        <f t="shared" si="3201"/>
        <v>0</v>
      </c>
      <c r="RX160">
        <f t="shared" si="3202"/>
        <v>0</v>
      </c>
      <c r="RY160">
        <f t="shared" si="3203"/>
        <v>0</v>
      </c>
      <c r="RZ160">
        <f t="shared" si="3204"/>
        <v>0</v>
      </c>
      <c r="SA160">
        <f t="shared" si="3205"/>
        <v>0</v>
      </c>
      <c r="SB160">
        <f t="shared" si="3206"/>
        <v>0</v>
      </c>
      <c r="SC160">
        <f t="shared" si="3207"/>
        <v>0</v>
      </c>
      <c r="SD160">
        <f t="shared" si="3208"/>
        <v>0</v>
      </c>
      <c r="SE160">
        <f t="shared" si="3209"/>
        <v>0</v>
      </c>
      <c r="SF160">
        <f t="shared" si="3210"/>
        <v>0</v>
      </c>
      <c r="SG160">
        <f t="shared" si="3211"/>
        <v>0</v>
      </c>
      <c r="SH160">
        <f t="shared" si="3212"/>
        <v>0</v>
      </c>
      <c r="SI160">
        <f t="shared" si="3213"/>
        <v>0</v>
      </c>
      <c r="SJ160">
        <f t="shared" si="3214"/>
        <v>0</v>
      </c>
      <c r="SK160">
        <f t="shared" si="3215"/>
        <v>0</v>
      </c>
      <c r="SL160">
        <f t="shared" si="3216"/>
        <v>0</v>
      </c>
      <c r="SM160">
        <f t="shared" si="3217"/>
        <v>0</v>
      </c>
      <c r="SN160">
        <f t="shared" si="3218"/>
        <v>0</v>
      </c>
      <c r="SO160">
        <f t="shared" si="3219"/>
        <v>0</v>
      </c>
      <c r="SP160">
        <f t="shared" si="3220"/>
        <v>0</v>
      </c>
      <c r="SQ160">
        <f t="shared" si="3221"/>
        <v>0</v>
      </c>
      <c r="SR160">
        <f t="shared" si="3222"/>
        <v>0</v>
      </c>
      <c r="SS160">
        <f t="shared" si="3223"/>
        <v>0</v>
      </c>
      <c r="ST160">
        <f t="shared" si="3224"/>
        <v>0</v>
      </c>
      <c r="SU160">
        <f t="shared" si="3225"/>
        <v>0</v>
      </c>
      <c r="SV160">
        <f t="shared" si="3226"/>
        <v>0</v>
      </c>
      <c r="SW160">
        <f t="shared" si="3227"/>
        <v>0</v>
      </c>
      <c r="SX160">
        <f t="shared" si="3228"/>
        <v>1</v>
      </c>
      <c r="SY160">
        <f t="shared" si="3229"/>
        <v>0</v>
      </c>
      <c r="SZ160">
        <f t="shared" si="3230"/>
        <v>0</v>
      </c>
      <c r="TA160">
        <f t="shared" si="3231"/>
        <v>0</v>
      </c>
      <c r="TB160">
        <f t="shared" si="3232"/>
        <v>0</v>
      </c>
      <c r="TC160">
        <f t="shared" si="3233"/>
        <v>0</v>
      </c>
      <c r="TD160">
        <f t="shared" si="3234"/>
        <v>0</v>
      </c>
      <c r="TE160">
        <f t="shared" si="3235"/>
        <v>0</v>
      </c>
      <c r="TF160">
        <f t="shared" si="3236"/>
        <v>0</v>
      </c>
      <c r="TG160">
        <f t="shared" si="3237"/>
        <v>0</v>
      </c>
      <c r="TH160">
        <f t="shared" si="3238"/>
        <v>0</v>
      </c>
      <c r="TI160">
        <f t="shared" si="3239"/>
        <v>0</v>
      </c>
      <c r="TJ160">
        <f t="shared" si="3240"/>
        <v>0</v>
      </c>
      <c r="TK160">
        <f t="shared" si="3241"/>
        <v>0</v>
      </c>
      <c r="TL160">
        <f t="shared" si="3242"/>
        <v>0</v>
      </c>
      <c r="TM160">
        <f t="shared" si="3243"/>
        <v>0</v>
      </c>
      <c r="TN160">
        <f t="shared" si="3244"/>
        <v>0</v>
      </c>
      <c r="TO160">
        <f t="shared" si="3245"/>
        <v>0</v>
      </c>
      <c r="TP160">
        <f t="shared" si="3246"/>
        <v>0</v>
      </c>
      <c r="TQ160">
        <f t="shared" si="3247"/>
        <v>0</v>
      </c>
      <c r="TR160">
        <f t="shared" si="3248"/>
        <v>0</v>
      </c>
      <c r="TS160">
        <f t="shared" si="3249"/>
        <v>0</v>
      </c>
      <c r="TT160">
        <f t="shared" si="3250"/>
        <v>0</v>
      </c>
      <c r="TU160">
        <f t="shared" si="3251"/>
        <v>0</v>
      </c>
      <c r="TV160">
        <f t="shared" si="3252"/>
        <v>0</v>
      </c>
      <c r="TW160">
        <f t="shared" si="3253"/>
        <v>0</v>
      </c>
      <c r="TX160">
        <f t="shared" si="3254"/>
        <v>0</v>
      </c>
      <c r="TY160">
        <f t="shared" si="3255"/>
        <v>0</v>
      </c>
      <c r="TZ160">
        <f t="shared" si="3256"/>
        <v>0</v>
      </c>
      <c r="UA160">
        <f t="shared" si="3257"/>
        <v>0</v>
      </c>
      <c r="UB160">
        <f t="shared" si="3258"/>
        <v>0</v>
      </c>
      <c r="UC160">
        <f t="shared" si="3259"/>
        <v>0</v>
      </c>
      <c r="UD160">
        <f t="shared" si="3260"/>
        <v>0</v>
      </c>
      <c r="UE160">
        <f t="shared" si="3261"/>
        <v>0</v>
      </c>
      <c r="UF160">
        <f t="shared" si="3262"/>
        <v>0</v>
      </c>
      <c r="UG160">
        <f t="shared" si="3263"/>
        <v>0</v>
      </c>
      <c r="UH160">
        <f t="shared" si="3264"/>
        <v>0</v>
      </c>
      <c r="UI160">
        <f t="shared" si="3265"/>
        <v>0</v>
      </c>
      <c r="UJ160">
        <f t="shared" si="3266"/>
        <v>0</v>
      </c>
      <c r="UK160">
        <f t="shared" si="3267"/>
        <v>0</v>
      </c>
      <c r="UL160">
        <f t="shared" si="3268"/>
        <v>0</v>
      </c>
      <c r="UM160">
        <f t="shared" si="3269"/>
        <v>0</v>
      </c>
      <c r="UN160">
        <f t="shared" si="3270"/>
        <v>0</v>
      </c>
      <c r="UO160">
        <f t="shared" si="3271"/>
        <v>0</v>
      </c>
      <c r="UP160">
        <f t="shared" si="3272"/>
        <v>0</v>
      </c>
      <c r="UQ160">
        <f t="shared" si="3273"/>
        <v>0</v>
      </c>
      <c r="UR160">
        <f t="shared" si="3274"/>
        <v>0</v>
      </c>
      <c r="US160">
        <f t="shared" si="3275"/>
        <v>0</v>
      </c>
      <c r="UT160">
        <f t="shared" si="3276"/>
        <v>0</v>
      </c>
      <c r="UU160">
        <f t="shared" si="3277"/>
        <v>0</v>
      </c>
      <c r="UV160">
        <f t="shared" si="3278"/>
        <v>0</v>
      </c>
      <c r="UW160">
        <f t="shared" si="3279"/>
        <v>0</v>
      </c>
      <c r="UX160">
        <f t="shared" si="3280"/>
        <v>0</v>
      </c>
      <c r="UY160">
        <f t="shared" si="3281"/>
        <v>0</v>
      </c>
      <c r="UZ160">
        <f t="shared" si="3282"/>
        <v>0</v>
      </c>
      <c r="VA160">
        <f t="shared" si="3283"/>
        <v>0</v>
      </c>
      <c r="VB160">
        <f t="shared" si="3284"/>
        <v>0</v>
      </c>
      <c r="VC160">
        <f t="shared" si="3285"/>
        <v>0</v>
      </c>
      <c r="VD160">
        <f t="shared" si="3286"/>
        <v>0</v>
      </c>
      <c r="VE160">
        <f t="shared" si="3287"/>
        <v>0</v>
      </c>
      <c r="VF160">
        <f t="shared" si="3288"/>
        <v>0</v>
      </c>
      <c r="VG160">
        <f t="shared" si="3289"/>
        <v>0</v>
      </c>
      <c r="VH160">
        <f t="shared" si="3290"/>
        <v>0</v>
      </c>
      <c r="VI160">
        <f t="shared" si="3291"/>
        <v>0</v>
      </c>
      <c r="VJ160">
        <f t="shared" si="3292"/>
        <v>0</v>
      </c>
      <c r="VK160">
        <f t="shared" si="3293"/>
        <v>0</v>
      </c>
      <c r="VL160">
        <f t="shared" si="3294"/>
        <v>0</v>
      </c>
      <c r="VM160">
        <f t="shared" si="3295"/>
        <v>0</v>
      </c>
      <c r="VN160">
        <f t="shared" si="3296"/>
        <v>0</v>
      </c>
      <c r="VO160">
        <f t="shared" si="3297"/>
        <v>0</v>
      </c>
      <c r="VP160">
        <f t="shared" si="3298"/>
        <v>0</v>
      </c>
      <c r="VQ160">
        <f t="shared" si="3299"/>
        <v>0</v>
      </c>
      <c r="VR160">
        <f t="shared" si="3300"/>
        <v>0</v>
      </c>
      <c r="VS160">
        <f t="shared" si="3301"/>
        <v>0</v>
      </c>
      <c r="VT160">
        <f t="shared" si="3302"/>
        <v>0</v>
      </c>
      <c r="VU160">
        <f t="shared" si="3303"/>
        <v>0</v>
      </c>
      <c r="VV160">
        <f t="shared" si="3304"/>
        <v>0</v>
      </c>
      <c r="VW160">
        <f t="shared" si="3305"/>
        <v>0</v>
      </c>
      <c r="VX160">
        <f t="shared" si="3306"/>
        <v>0</v>
      </c>
      <c r="VY160">
        <f t="shared" si="3307"/>
        <v>1</v>
      </c>
      <c r="VZ160">
        <f t="shared" si="3308"/>
        <v>0</v>
      </c>
      <c r="WA160">
        <f t="shared" si="3309"/>
        <v>0</v>
      </c>
      <c r="WB160">
        <f t="shared" si="3310"/>
        <v>0</v>
      </c>
      <c r="WC160">
        <f t="shared" si="3311"/>
        <v>0</v>
      </c>
      <c r="WD160">
        <f t="shared" si="3312"/>
        <v>0</v>
      </c>
      <c r="WE160">
        <f t="shared" si="3313"/>
        <v>0</v>
      </c>
      <c r="WF160">
        <f t="shared" si="3314"/>
        <v>0</v>
      </c>
      <c r="WG160">
        <f t="shared" si="3315"/>
        <v>0</v>
      </c>
      <c r="WH160">
        <f t="shared" si="3316"/>
        <v>0</v>
      </c>
      <c r="WI160">
        <f t="shared" si="3317"/>
        <v>0</v>
      </c>
      <c r="WJ160">
        <f t="shared" si="3318"/>
        <v>0</v>
      </c>
      <c r="WK160">
        <f t="shared" si="3319"/>
        <v>0</v>
      </c>
      <c r="WL160">
        <f t="shared" si="3320"/>
        <v>0</v>
      </c>
      <c r="WM160">
        <f t="shared" si="3321"/>
        <v>0</v>
      </c>
      <c r="WN160">
        <f t="shared" si="3322"/>
        <v>0</v>
      </c>
      <c r="WO160">
        <f t="shared" si="3323"/>
        <v>0</v>
      </c>
      <c r="WP160">
        <f t="shared" si="3324"/>
        <v>0</v>
      </c>
      <c r="WQ160">
        <f t="shared" si="3325"/>
        <v>0</v>
      </c>
      <c r="WR160">
        <f t="shared" si="3326"/>
        <v>0</v>
      </c>
      <c r="WS160">
        <f t="shared" si="3327"/>
        <v>0</v>
      </c>
      <c r="WT160">
        <f t="shared" si="3328"/>
        <v>0</v>
      </c>
      <c r="WU160">
        <f t="shared" si="3329"/>
        <v>0</v>
      </c>
      <c r="WV160">
        <f t="shared" si="3330"/>
        <v>0</v>
      </c>
      <c r="WW160">
        <f t="shared" si="3331"/>
        <v>0</v>
      </c>
      <c r="WX160">
        <f t="shared" si="3332"/>
        <v>0</v>
      </c>
      <c r="WY160">
        <f t="shared" si="3333"/>
        <v>0</v>
      </c>
      <c r="WZ160">
        <f t="shared" si="3334"/>
        <v>0</v>
      </c>
      <c r="XA160">
        <f t="shared" si="3335"/>
        <v>0</v>
      </c>
      <c r="XB160">
        <f t="shared" si="3336"/>
        <v>0</v>
      </c>
      <c r="XC160">
        <f t="shared" si="3337"/>
        <v>0</v>
      </c>
      <c r="XD160">
        <f t="shared" si="3338"/>
        <v>0</v>
      </c>
      <c r="XE160">
        <f t="shared" si="3339"/>
        <v>0</v>
      </c>
      <c r="XF160">
        <f t="shared" si="3340"/>
        <v>0</v>
      </c>
      <c r="XG160">
        <f t="shared" si="3341"/>
        <v>0</v>
      </c>
      <c r="XH160">
        <f t="shared" si="3342"/>
        <v>0</v>
      </c>
      <c r="XI160">
        <f t="shared" si="3343"/>
        <v>0</v>
      </c>
      <c r="XJ160">
        <f t="shared" si="3344"/>
        <v>0</v>
      </c>
      <c r="XK160">
        <f t="shared" si="3345"/>
        <v>0</v>
      </c>
      <c r="XL160">
        <f t="shared" si="3346"/>
        <v>0</v>
      </c>
      <c r="XM160">
        <f t="shared" si="3347"/>
        <v>0</v>
      </c>
      <c r="XN160">
        <f t="shared" si="3348"/>
        <v>0</v>
      </c>
      <c r="XO160">
        <f t="shared" si="3349"/>
        <v>0</v>
      </c>
      <c r="XP160">
        <f t="shared" si="3350"/>
        <v>0</v>
      </c>
      <c r="XQ160">
        <f t="shared" si="3351"/>
        <v>0</v>
      </c>
      <c r="XR160">
        <f t="shared" si="3352"/>
        <v>0</v>
      </c>
      <c r="XS160">
        <f t="shared" si="3353"/>
        <v>0</v>
      </c>
      <c r="XT160">
        <f t="shared" si="3354"/>
        <v>0</v>
      </c>
      <c r="XU160">
        <f t="shared" si="3355"/>
        <v>0</v>
      </c>
      <c r="XV160">
        <f t="shared" si="3356"/>
        <v>0</v>
      </c>
      <c r="XW160">
        <f t="shared" si="3357"/>
        <v>0</v>
      </c>
      <c r="XX160">
        <f t="shared" si="3358"/>
        <v>0</v>
      </c>
      <c r="XY160">
        <f t="shared" si="3359"/>
        <v>0</v>
      </c>
      <c r="XZ160">
        <f t="shared" si="3360"/>
        <v>0</v>
      </c>
      <c r="YA160">
        <f t="shared" si="3361"/>
        <v>0</v>
      </c>
      <c r="YB160">
        <f t="shared" si="3362"/>
        <v>0</v>
      </c>
      <c r="YC160">
        <f t="shared" si="3363"/>
        <v>0</v>
      </c>
      <c r="YD160">
        <f t="shared" si="3364"/>
        <v>0</v>
      </c>
      <c r="YE160">
        <f t="shared" si="3365"/>
        <v>0</v>
      </c>
      <c r="YF160">
        <f t="shared" si="3366"/>
        <v>0</v>
      </c>
      <c r="YG160">
        <f t="shared" si="3367"/>
        <v>0</v>
      </c>
      <c r="YH160">
        <f t="shared" si="3368"/>
        <v>0</v>
      </c>
      <c r="YI160">
        <f t="shared" si="3369"/>
        <v>0</v>
      </c>
      <c r="YJ160">
        <f t="shared" si="3370"/>
        <v>0</v>
      </c>
      <c r="YK160">
        <f t="shared" si="3371"/>
        <v>0</v>
      </c>
      <c r="YL160">
        <f t="shared" si="3372"/>
        <v>0</v>
      </c>
      <c r="YM160">
        <f t="shared" si="3373"/>
        <v>0</v>
      </c>
      <c r="YN160">
        <f t="shared" si="3374"/>
        <v>0</v>
      </c>
      <c r="YO160">
        <f t="shared" si="3375"/>
        <v>0</v>
      </c>
      <c r="YP160">
        <f t="shared" si="3376"/>
        <v>0</v>
      </c>
      <c r="YQ160">
        <f t="shared" si="3377"/>
        <v>0</v>
      </c>
      <c r="YR160">
        <f t="shared" si="3378"/>
        <v>0</v>
      </c>
      <c r="YS160">
        <f t="shared" si="3379"/>
        <v>0</v>
      </c>
      <c r="YT160">
        <f t="shared" si="3380"/>
        <v>0</v>
      </c>
      <c r="YU160">
        <f t="shared" si="3381"/>
        <v>0</v>
      </c>
      <c r="YV160">
        <f t="shared" si="3382"/>
        <v>0</v>
      </c>
      <c r="YW160">
        <f t="shared" si="3383"/>
        <v>0</v>
      </c>
      <c r="YX160">
        <f t="shared" si="3384"/>
        <v>0</v>
      </c>
      <c r="YY160">
        <f t="shared" si="3385"/>
        <v>0</v>
      </c>
      <c r="YZ160">
        <f t="shared" si="3386"/>
        <v>0</v>
      </c>
      <c r="ZA160">
        <f t="shared" si="3387"/>
        <v>0</v>
      </c>
      <c r="ZB160">
        <f t="shared" si="3388"/>
        <v>0</v>
      </c>
      <c r="ZC160">
        <f t="shared" si="3389"/>
        <v>0</v>
      </c>
      <c r="ZD160">
        <f t="shared" si="3390"/>
        <v>0</v>
      </c>
      <c r="ZE160">
        <f t="shared" si="3391"/>
        <v>0</v>
      </c>
      <c r="ZF160">
        <f t="shared" si="3392"/>
        <v>0</v>
      </c>
      <c r="ZG160">
        <f t="shared" si="3393"/>
        <v>0</v>
      </c>
      <c r="ZH160">
        <f t="shared" si="3394"/>
        <v>0</v>
      </c>
      <c r="ZI160">
        <f t="shared" si="3395"/>
        <v>0</v>
      </c>
      <c r="ZJ160">
        <f t="shared" si="3396"/>
        <v>0</v>
      </c>
      <c r="ZK160">
        <f t="shared" si="3397"/>
        <v>0</v>
      </c>
      <c r="ZL160">
        <f t="shared" si="3398"/>
        <v>0</v>
      </c>
      <c r="ZM160">
        <f t="shared" si="3399"/>
        <v>0</v>
      </c>
      <c r="ZN160">
        <f t="shared" si="3400"/>
        <v>0</v>
      </c>
      <c r="ZO160">
        <f t="shared" si="3401"/>
        <v>0</v>
      </c>
      <c r="ZP160">
        <f t="shared" si="3402"/>
        <v>0</v>
      </c>
      <c r="ZQ160">
        <f t="shared" si="3403"/>
        <v>0</v>
      </c>
      <c r="ZR160">
        <f t="shared" si="3404"/>
        <v>0</v>
      </c>
      <c r="ZS160">
        <f t="shared" si="3405"/>
        <v>0</v>
      </c>
      <c r="ZT160">
        <f t="shared" si="3406"/>
        <v>0</v>
      </c>
      <c r="ZU160">
        <f t="shared" si="3407"/>
        <v>0</v>
      </c>
      <c r="ZV160">
        <f t="shared" si="3408"/>
        <v>0</v>
      </c>
      <c r="ZW160">
        <f t="shared" si="3409"/>
        <v>0</v>
      </c>
      <c r="ZX160">
        <f t="shared" si="3410"/>
        <v>0</v>
      </c>
      <c r="ZY160">
        <f t="shared" si="3411"/>
        <v>0</v>
      </c>
      <c r="ZZ160">
        <f t="shared" si="3412"/>
        <v>0</v>
      </c>
      <c r="AAA160">
        <f t="shared" si="3413"/>
        <v>0</v>
      </c>
      <c r="AAB160">
        <f t="shared" si="3414"/>
        <v>0</v>
      </c>
      <c r="AAC160">
        <f t="shared" si="3415"/>
        <v>0</v>
      </c>
      <c r="AAD160">
        <f t="shared" si="3416"/>
        <v>0</v>
      </c>
      <c r="AAE160">
        <f t="shared" si="3417"/>
        <v>0</v>
      </c>
      <c r="AAF160">
        <f t="shared" si="3418"/>
        <v>0</v>
      </c>
      <c r="AAG160">
        <f t="shared" si="3419"/>
        <v>0</v>
      </c>
      <c r="AAH160">
        <f t="shared" si="3420"/>
        <v>0</v>
      </c>
      <c r="AAI160">
        <f t="shared" si="3421"/>
        <v>0</v>
      </c>
      <c r="AAJ160">
        <f t="shared" si="3422"/>
        <v>0</v>
      </c>
      <c r="AAK160">
        <f t="shared" si="3423"/>
        <v>0</v>
      </c>
      <c r="AAL160">
        <f t="shared" si="3424"/>
        <v>0</v>
      </c>
      <c r="AAM160">
        <f t="shared" si="3425"/>
        <v>0</v>
      </c>
      <c r="AAN160">
        <f t="shared" si="3426"/>
        <v>0</v>
      </c>
      <c r="AAO160">
        <f t="shared" si="3427"/>
        <v>0</v>
      </c>
      <c r="AAP160">
        <f t="shared" si="3428"/>
        <v>0</v>
      </c>
      <c r="AAQ160">
        <f t="shared" si="3429"/>
        <v>0</v>
      </c>
      <c r="AAR160">
        <f t="shared" si="3430"/>
        <v>0</v>
      </c>
      <c r="AAS160">
        <f t="shared" si="3431"/>
        <v>0</v>
      </c>
      <c r="AAT160">
        <f t="shared" si="3432"/>
        <v>0</v>
      </c>
      <c r="AAU160">
        <f t="shared" si="3433"/>
        <v>0</v>
      </c>
      <c r="AAV160">
        <f t="shared" si="3434"/>
        <v>0</v>
      </c>
      <c r="AAW160">
        <f t="shared" si="3435"/>
        <v>0</v>
      </c>
      <c r="AAX160">
        <f t="shared" si="3436"/>
        <v>0</v>
      </c>
      <c r="AAY160">
        <f t="shared" si="3437"/>
        <v>0</v>
      </c>
      <c r="AAZ160">
        <f t="shared" si="3438"/>
        <v>0</v>
      </c>
      <c r="ABA160">
        <f t="shared" si="3439"/>
        <v>0</v>
      </c>
      <c r="ABB160">
        <f t="shared" si="3440"/>
        <v>0</v>
      </c>
      <c r="ABC160">
        <f t="shared" si="3441"/>
        <v>0</v>
      </c>
      <c r="ABD160">
        <f t="shared" si="3442"/>
        <v>0</v>
      </c>
      <c r="ABE160">
        <f t="shared" si="3443"/>
        <v>0</v>
      </c>
      <c r="ABF160">
        <f t="shared" si="3444"/>
        <v>0</v>
      </c>
      <c r="ABG160">
        <f t="shared" si="3445"/>
        <v>0</v>
      </c>
      <c r="ABH160">
        <f t="shared" si="3446"/>
        <v>0</v>
      </c>
      <c r="ABI160">
        <f t="shared" si="3447"/>
        <v>0</v>
      </c>
      <c r="ABJ160">
        <f t="shared" si="3448"/>
        <v>0</v>
      </c>
      <c r="ABK160">
        <f t="shared" si="3449"/>
        <v>0</v>
      </c>
      <c r="ABL160">
        <f t="shared" si="3450"/>
        <v>0</v>
      </c>
      <c r="ABM160">
        <f t="shared" si="3451"/>
        <v>0</v>
      </c>
      <c r="ABN160">
        <f t="shared" si="3452"/>
        <v>0</v>
      </c>
      <c r="ABO160">
        <f t="shared" si="3453"/>
        <v>0</v>
      </c>
      <c r="ABP160">
        <f t="shared" si="3454"/>
        <v>0</v>
      </c>
      <c r="ABQ160">
        <f t="shared" si="3455"/>
        <v>0</v>
      </c>
      <c r="ABR160">
        <f t="shared" si="3456"/>
        <v>0</v>
      </c>
      <c r="ABS160">
        <f t="shared" si="3457"/>
        <v>0</v>
      </c>
      <c r="ABT160">
        <f t="shared" si="3458"/>
        <v>0</v>
      </c>
      <c r="ABU160">
        <f t="shared" si="3459"/>
        <v>1</v>
      </c>
      <c r="ABV160">
        <f t="shared" si="3460"/>
        <v>0</v>
      </c>
      <c r="ABW160">
        <f t="shared" si="3461"/>
        <v>0</v>
      </c>
      <c r="ABX160">
        <f t="shared" si="3462"/>
        <v>0</v>
      </c>
      <c r="ABY160">
        <f t="shared" si="3463"/>
        <v>0</v>
      </c>
      <c r="ABZ160">
        <f t="shared" si="3464"/>
        <v>0</v>
      </c>
      <c r="ACA160">
        <f t="shared" si="3465"/>
        <v>0</v>
      </c>
      <c r="ACB160">
        <f t="shared" si="3466"/>
        <v>0</v>
      </c>
      <c r="ACC160">
        <f t="shared" si="3467"/>
        <v>0</v>
      </c>
      <c r="ACD160">
        <f t="shared" si="3468"/>
        <v>0</v>
      </c>
      <c r="ACE160">
        <f t="shared" si="3469"/>
        <v>0</v>
      </c>
      <c r="ACF160">
        <f t="shared" si="3470"/>
        <v>0</v>
      </c>
      <c r="ACG160">
        <f t="shared" si="3471"/>
        <v>0</v>
      </c>
      <c r="ACH160">
        <f t="shared" si="3472"/>
        <v>0</v>
      </c>
      <c r="ACI160">
        <f t="shared" si="3473"/>
        <v>0</v>
      </c>
      <c r="ACJ160">
        <f t="shared" si="3474"/>
        <v>0</v>
      </c>
      <c r="ACK160">
        <f t="shared" si="3475"/>
        <v>0</v>
      </c>
      <c r="ACL160">
        <f t="shared" si="3476"/>
        <v>0</v>
      </c>
      <c r="ACM160">
        <f t="shared" si="3477"/>
        <v>0</v>
      </c>
      <c r="ACN160">
        <f t="shared" si="3478"/>
        <v>0</v>
      </c>
      <c r="ACO160">
        <f t="shared" si="3479"/>
        <v>0</v>
      </c>
      <c r="ACP160">
        <f t="shared" si="3480"/>
        <v>0</v>
      </c>
      <c r="ACQ160">
        <f t="shared" si="3481"/>
        <v>0</v>
      </c>
      <c r="ACR160">
        <f t="shared" si="3482"/>
        <v>0</v>
      </c>
      <c r="ACS160">
        <f t="shared" si="3483"/>
        <v>0</v>
      </c>
      <c r="ACT160">
        <f t="shared" si="3484"/>
        <v>0</v>
      </c>
      <c r="ACU160">
        <f t="shared" si="3485"/>
        <v>0</v>
      </c>
      <c r="ACV160">
        <f t="shared" si="3486"/>
        <v>0</v>
      </c>
      <c r="ACW160">
        <f t="shared" si="3487"/>
        <v>0</v>
      </c>
      <c r="ACX160">
        <f t="shared" si="3488"/>
        <v>0</v>
      </c>
      <c r="ACY160">
        <f t="shared" si="3489"/>
        <v>0</v>
      </c>
      <c r="ACZ160">
        <f t="shared" si="3490"/>
        <v>0</v>
      </c>
      <c r="ADA160">
        <f t="shared" si="3491"/>
        <v>0</v>
      </c>
      <c r="ADB160">
        <f t="shared" si="3492"/>
        <v>0</v>
      </c>
      <c r="ADC160">
        <f t="shared" si="3493"/>
        <v>0</v>
      </c>
      <c r="ADD160">
        <f t="shared" si="3494"/>
        <v>0</v>
      </c>
      <c r="ADE160">
        <f t="shared" si="3495"/>
        <v>0</v>
      </c>
      <c r="ADF160">
        <f t="shared" si="3496"/>
        <v>0</v>
      </c>
      <c r="ADG160">
        <f t="shared" si="3497"/>
        <v>0</v>
      </c>
      <c r="ADH160">
        <f t="shared" si="3498"/>
        <v>0</v>
      </c>
      <c r="ADI160">
        <f t="shared" si="3499"/>
        <v>0</v>
      </c>
      <c r="ADJ160">
        <f t="shared" si="3500"/>
        <v>0</v>
      </c>
      <c r="ADK160">
        <f t="shared" si="3501"/>
        <v>0</v>
      </c>
      <c r="ADL160">
        <f t="shared" si="3502"/>
        <v>0</v>
      </c>
      <c r="ADM160">
        <f t="shared" si="3503"/>
        <v>0</v>
      </c>
      <c r="ADN160">
        <f t="shared" si="3504"/>
        <v>0</v>
      </c>
      <c r="ADO160">
        <f t="shared" si="3505"/>
        <v>0</v>
      </c>
      <c r="ADP160">
        <f t="shared" si="3506"/>
        <v>0</v>
      </c>
      <c r="ADQ160">
        <f t="shared" si="3507"/>
        <v>0</v>
      </c>
      <c r="ADR160">
        <f t="shared" si="3508"/>
        <v>0</v>
      </c>
      <c r="ADS160">
        <f t="shared" si="3509"/>
        <v>0</v>
      </c>
      <c r="ADT160">
        <f t="shared" si="3510"/>
        <v>0</v>
      </c>
      <c r="ADU160">
        <f t="shared" si="3511"/>
        <v>0</v>
      </c>
      <c r="ADV160">
        <f t="shared" si="3512"/>
        <v>0</v>
      </c>
      <c r="ADW160">
        <f t="shared" si="3513"/>
        <v>0</v>
      </c>
      <c r="ADX160">
        <f t="shared" si="3514"/>
        <v>0</v>
      </c>
      <c r="ADY160">
        <f t="shared" si="3515"/>
        <v>0</v>
      </c>
      <c r="ADZ160">
        <f t="shared" si="3516"/>
        <v>0</v>
      </c>
      <c r="AEA160">
        <f t="shared" si="3517"/>
        <v>0</v>
      </c>
      <c r="AEB160">
        <f t="shared" si="3518"/>
        <v>0</v>
      </c>
      <c r="AEC160">
        <f t="shared" si="3519"/>
        <v>0</v>
      </c>
      <c r="AED160">
        <f t="shared" si="3520"/>
        <v>0</v>
      </c>
      <c r="AEE160">
        <f t="shared" si="3521"/>
        <v>0</v>
      </c>
      <c r="AEF160">
        <f t="shared" si="3522"/>
        <v>0</v>
      </c>
      <c r="AEG160">
        <f t="shared" si="3523"/>
        <v>0</v>
      </c>
      <c r="AEH160">
        <f t="shared" si="3524"/>
        <v>0</v>
      </c>
      <c r="AEI160">
        <f t="shared" si="3525"/>
        <v>0</v>
      </c>
      <c r="AEJ160">
        <f t="shared" si="3526"/>
        <v>0</v>
      </c>
      <c r="AEK160">
        <f t="shared" si="3527"/>
        <v>0</v>
      </c>
      <c r="AEL160">
        <f t="shared" si="3528"/>
        <v>0</v>
      </c>
      <c r="AEM160">
        <f t="shared" si="3529"/>
        <v>0</v>
      </c>
      <c r="AEN160">
        <f t="shared" si="3530"/>
        <v>0</v>
      </c>
      <c r="AEO160">
        <f t="shared" si="3531"/>
        <v>0</v>
      </c>
      <c r="AEP160">
        <f t="shared" si="3532"/>
        <v>0</v>
      </c>
      <c r="AEQ160">
        <f t="shared" si="3533"/>
        <v>0</v>
      </c>
      <c r="AER160">
        <f t="shared" si="3534"/>
        <v>0</v>
      </c>
      <c r="AES160">
        <f t="shared" si="3535"/>
        <v>0</v>
      </c>
      <c r="AET160">
        <f t="shared" si="3536"/>
        <v>0</v>
      </c>
      <c r="AEU160">
        <f t="shared" si="3537"/>
        <v>0</v>
      </c>
      <c r="AEV160">
        <f t="shared" si="3538"/>
        <v>0</v>
      </c>
      <c r="AEW160">
        <f t="shared" si="3539"/>
        <v>0</v>
      </c>
      <c r="AEX160">
        <f t="shared" si="3540"/>
        <v>0</v>
      </c>
      <c r="AEY160">
        <f t="shared" si="3541"/>
        <v>0</v>
      </c>
      <c r="AEZ160">
        <f t="shared" si="3542"/>
        <v>0</v>
      </c>
      <c r="AFA160">
        <f t="shared" si="3543"/>
        <v>0</v>
      </c>
      <c r="AFB160">
        <f t="shared" si="3544"/>
        <v>0</v>
      </c>
      <c r="AFC160">
        <f t="shared" si="3545"/>
        <v>0</v>
      </c>
      <c r="AFD160">
        <f t="shared" si="3546"/>
        <v>0</v>
      </c>
      <c r="AFE160">
        <f t="shared" si="3547"/>
        <v>0</v>
      </c>
      <c r="AFF160">
        <f t="shared" si="3548"/>
        <v>0</v>
      </c>
      <c r="AFG160">
        <f t="shared" si="3549"/>
        <v>0</v>
      </c>
      <c r="AFH160">
        <f t="shared" si="3550"/>
        <v>0</v>
      </c>
      <c r="AFI160">
        <f t="shared" si="3551"/>
        <v>0</v>
      </c>
      <c r="AFJ160">
        <f t="shared" si="3552"/>
        <v>0</v>
      </c>
      <c r="AFK160">
        <f t="shared" si="3553"/>
        <v>0</v>
      </c>
      <c r="AFL160">
        <f t="shared" si="3554"/>
        <v>0</v>
      </c>
      <c r="AFM160">
        <f t="shared" si="3555"/>
        <v>0</v>
      </c>
      <c r="AFN160">
        <f t="shared" si="3556"/>
        <v>0</v>
      </c>
      <c r="AFO160">
        <f t="shared" si="3557"/>
        <v>0</v>
      </c>
      <c r="AFP160">
        <f t="shared" si="3558"/>
        <v>0</v>
      </c>
      <c r="AFQ160">
        <f t="shared" si="3559"/>
        <v>1</v>
      </c>
      <c r="AFR160">
        <f t="shared" si="3560"/>
        <v>0</v>
      </c>
      <c r="AFS160">
        <f t="shared" si="3561"/>
        <v>0</v>
      </c>
      <c r="AFT160">
        <f t="shared" si="3562"/>
        <v>0</v>
      </c>
      <c r="AFU160">
        <f t="shared" si="3563"/>
        <v>0</v>
      </c>
      <c r="AFV160">
        <f t="shared" si="3564"/>
        <v>0</v>
      </c>
      <c r="AFW160">
        <f t="shared" si="3565"/>
        <v>0</v>
      </c>
      <c r="AFX160">
        <f t="shared" si="3566"/>
        <v>0</v>
      </c>
      <c r="AFY160">
        <f t="shared" si="3567"/>
        <v>0</v>
      </c>
      <c r="AFZ160">
        <f t="shared" si="3568"/>
        <v>0</v>
      </c>
      <c r="AGA160">
        <f t="shared" si="3569"/>
        <v>0</v>
      </c>
      <c r="AGB160">
        <f t="shared" si="3570"/>
        <v>0</v>
      </c>
      <c r="AGC160">
        <f t="shared" si="3571"/>
        <v>0</v>
      </c>
      <c r="AGD160">
        <f t="shared" si="3572"/>
        <v>0</v>
      </c>
      <c r="AGE160">
        <f t="shared" si="3573"/>
        <v>0</v>
      </c>
      <c r="AGF160">
        <f t="shared" si="3574"/>
        <v>0</v>
      </c>
      <c r="AGG160">
        <f t="shared" si="3575"/>
        <v>0</v>
      </c>
      <c r="AGH160">
        <f t="shared" si="3576"/>
        <v>0</v>
      </c>
      <c r="AGI160">
        <f t="shared" si="3577"/>
        <v>0</v>
      </c>
      <c r="AGJ160">
        <f t="shared" si="3578"/>
        <v>0</v>
      </c>
      <c r="AGK160">
        <f t="shared" si="3579"/>
        <v>0</v>
      </c>
      <c r="AGL160">
        <f t="shared" si="3580"/>
        <v>0</v>
      </c>
      <c r="AGM160">
        <f t="shared" si="3581"/>
        <v>0</v>
      </c>
      <c r="AGN160">
        <f t="shared" si="3582"/>
        <v>0</v>
      </c>
      <c r="AGO160">
        <f t="shared" si="3583"/>
        <v>0</v>
      </c>
      <c r="AGP160">
        <f t="shared" si="3584"/>
        <v>0</v>
      </c>
      <c r="AGQ160">
        <f t="shared" si="3585"/>
        <v>0</v>
      </c>
      <c r="AGR160">
        <f t="shared" si="3586"/>
        <v>0</v>
      </c>
      <c r="AGS160">
        <f t="shared" si="3587"/>
        <v>0</v>
      </c>
      <c r="AGT160">
        <f t="shared" si="3588"/>
        <v>0</v>
      </c>
      <c r="AGU160">
        <f t="shared" si="3589"/>
        <v>0</v>
      </c>
      <c r="AGV160">
        <f t="shared" si="3590"/>
        <v>0</v>
      </c>
      <c r="AGW160">
        <f t="shared" si="3591"/>
        <v>0</v>
      </c>
      <c r="AGX160">
        <f t="shared" si="3592"/>
        <v>0</v>
      </c>
      <c r="AGY160">
        <f t="shared" si="3593"/>
        <v>0</v>
      </c>
      <c r="AGZ160">
        <f t="shared" si="3594"/>
        <v>0</v>
      </c>
      <c r="AHA160">
        <f t="shared" si="3595"/>
        <v>0</v>
      </c>
      <c r="AHB160">
        <f t="shared" si="3596"/>
        <v>0</v>
      </c>
      <c r="AHC160">
        <f t="shared" si="3597"/>
        <v>0</v>
      </c>
      <c r="AHD160">
        <f t="shared" si="3598"/>
        <v>0</v>
      </c>
      <c r="AHE160">
        <f t="shared" si="3599"/>
        <v>0</v>
      </c>
      <c r="AHF160">
        <f t="shared" si="3600"/>
        <v>0</v>
      </c>
      <c r="AHG160">
        <f t="shared" si="3601"/>
        <v>0</v>
      </c>
      <c r="AHH160">
        <f t="shared" si="3602"/>
        <v>0</v>
      </c>
      <c r="AHI160">
        <f t="shared" si="3603"/>
        <v>0</v>
      </c>
      <c r="AHJ160">
        <f t="shared" si="3604"/>
        <v>0</v>
      </c>
      <c r="AHK160">
        <f t="shared" si="3605"/>
        <v>0</v>
      </c>
      <c r="AHL160">
        <f t="shared" si="3606"/>
        <v>0</v>
      </c>
      <c r="AHM160">
        <f t="shared" si="3607"/>
        <v>0</v>
      </c>
      <c r="AHN160">
        <f t="shared" si="3608"/>
        <v>0</v>
      </c>
      <c r="AHO160">
        <f t="shared" si="3609"/>
        <v>0</v>
      </c>
      <c r="AHP160">
        <f t="shared" si="3610"/>
        <v>0</v>
      </c>
      <c r="AHQ160">
        <f t="shared" si="3611"/>
        <v>0</v>
      </c>
      <c r="AHR160">
        <f t="shared" si="3612"/>
        <v>0</v>
      </c>
      <c r="AHS160">
        <f t="shared" si="3613"/>
        <v>0</v>
      </c>
      <c r="AHT160">
        <f t="shared" si="3614"/>
        <v>0</v>
      </c>
      <c r="AHU160">
        <f t="shared" si="3615"/>
        <v>0</v>
      </c>
      <c r="AHV160">
        <f t="shared" si="3616"/>
        <v>0</v>
      </c>
      <c r="AHW160">
        <f t="shared" si="3617"/>
        <v>0</v>
      </c>
      <c r="AHX160">
        <f t="shared" si="3618"/>
        <v>0</v>
      </c>
      <c r="AHY160">
        <f t="shared" si="3619"/>
        <v>0</v>
      </c>
      <c r="AHZ160">
        <f t="shared" si="3620"/>
        <v>0</v>
      </c>
      <c r="AIA160">
        <f t="shared" si="3621"/>
        <v>0</v>
      </c>
      <c r="AIB160">
        <f t="shared" si="3622"/>
        <v>0</v>
      </c>
      <c r="AIC160">
        <f t="shared" si="3623"/>
        <v>0</v>
      </c>
      <c r="AID160">
        <f t="shared" si="3624"/>
        <v>0</v>
      </c>
      <c r="AIE160">
        <f t="shared" si="3625"/>
        <v>0</v>
      </c>
      <c r="AIF160">
        <f t="shared" si="3626"/>
        <v>0</v>
      </c>
      <c r="AIG160">
        <f t="shared" si="3627"/>
        <v>0</v>
      </c>
      <c r="AIH160">
        <f t="shared" si="3628"/>
        <v>0</v>
      </c>
      <c r="AII160">
        <f t="shared" si="3629"/>
        <v>0</v>
      </c>
      <c r="AIJ160">
        <f t="shared" si="3630"/>
        <v>0</v>
      </c>
      <c r="AIK160">
        <f t="shared" si="3631"/>
        <v>0</v>
      </c>
      <c r="AIL160">
        <f t="shared" si="3632"/>
        <v>0</v>
      </c>
      <c r="AIM160">
        <f t="shared" si="3633"/>
        <v>0</v>
      </c>
      <c r="AIN160">
        <f t="shared" si="3634"/>
        <v>0</v>
      </c>
      <c r="AIO160">
        <f t="shared" si="3635"/>
        <v>0</v>
      </c>
      <c r="AIP160">
        <f t="shared" si="3636"/>
        <v>0</v>
      </c>
      <c r="AIQ160">
        <f t="shared" si="3637"/>
        <v>0</v>
      </c>
      <c r="AIR160">
        <f t="shared" si="3638"/>
        <v>0</v>
      </c>
      <c r="AIS160">
        <f t="shared" si="3639"/>
        <v>0</v>
      </c>
      <c r="AIT160">
        <f t="shared" si="3640"/>
        <v>0</v>
      </c>
      <c r="AIU160">
        <f t="shared" si="3641"/>
        <v>0</v>
      </c>
      <c r="AIV160">
        <f t="shared" si="3642"/>
        <v>0</v>
      </c>
      <c r="AIW160">
        <f t="shared" si="3643"/>
        <v>0</v>
      </c>
      <c r="AIX160">
        <f t="shared" si="3644"/>
        <v>0</v>
      </c>
      <c r="AIY160">
        <f t="shared" si="3645"/>
        <v>0</v>
      </c>
      <c r="AIZ160">
        <f t="shared" si="3646"/>
        <v>0</v>
      </c>
      <c r="AJA160">
        <f t="shared" si="3647"/>
        <v>0</v>
      </c>
      <c r="AJB160">
        <f t="shared" si="3648"/>
        <v>0</v>
      </c>
      <c r="AJC160">
        <f t="shared" si="3649"/>
        <v>0</v>
      </c>
      <c r="AJD160">
        <f t="shared" si="3650"/>
        <v>0</v>
      </c>
      <c r="AJE160">
        <f t="shared" si="3651"/>
        <v>0</v>
      </c>
      <c r="AJF160">
        <f t="shared" si="3652"/>
        <v>0</v>
      </c>
      <c r="AJG160">
        <f t="shared" si="3653"/>
        <v>0</v>
      </c>
      <c r="AJH160">
        <f t="shared" si="3654"/>
        <v>0</v>
      </c>
      <c r="AJI160">
        <f t="shared" si="3655"/>
        <v>0</v>
      </c>
      <c r="AJJ160">
        <f t="shared" si="3656"/>
        <v>0</v>
      </c>
      <c r="AJK160">
        <f t="shared" si="3657"/>
        <v>0</v>
      </c>
      <c r="AJL160">
        <f t="shared" si="3658"/>
        <v>0</v>
      </c>
      <c r="AJM160">
        <f t="shared" si="3659"/>
        <v>0</v>
      </c>
      <c r="AJN160">
        <f t="shared" si="3660"/>
        <v>0</v>
      </c>
      <c r="AJO160">
        <f t="shared" si="3661"/>
        <v>0</v>
      </c>
      <c r="AJP160">
        <f t="shared" si="3662"/>
        <v>0</v>
      </c>
      <c r="AJQ160">
        <f t="shared" si="3663"/>
        <v>0</v>
      </c>
      <c r="AJR160">
        <f t="shared" si="3664"/>
        <v>0</v>
      </c>
      <c r="AJS160">
        <f t="shared" si="3665"/>
        <v>1</v>
      </c>
      <c r="AJT160">
        <f t="shared" si="3666"/>
        <v>0</v>
      </c>
      <c r="AJU160">
        <f t="shared" si="3667"/>
        <v>0</v>
      </c>
      <c r="AJV160">
        <f t="shared" si="3668"/>
        <v>0</v>
      </c>
      <c r="AJW160">
        <f t="shared" si="3669"/>
        <v>0</v>
      </c>
      <c r="AJX160">
        <f t="shared" si="3670"/>
        <v>0</v>
      </c>
      <c r="AJY160">
        <f t="shared" si="3671"/>
        <v>0</v>
      </c>
      <c r="AJZ160">
        <f t="shared" si="3672"/>
        <v>0</v>
      </c>
      <c r="AKA160">
        <f t="shared" si="3673"/>
        <v>0</v>
      </c>
      <c r="AKB160">
        <f t="shared" si="3674"/>
        <v>0</v>
      </c>
      <c r="AKC160">
        <f t="shared" si="3675"/>
        <v>0</v>
      </c>
      <c r="AKD160">
        <f t="shared" si="3676"/>
        <v>0</v>
      </c>
      <c r="AKE160">
        <f t="shared" si="3677"/>
        <v>0</v>
      </c>
      <c r="AKF160">
        <f t="shared" si="3678"/>
        <v>0</v>
      </c>
      <c r="AKG160">
        <f t="shared" si="3679"/>
        <v>0</v>
      </c>
      <c r="AKH160">
        <f t="shared" si="3680"/>
        <v>0</v>
      </c>
      <c r="AKI160">
        <f t="shared" si="3681"/>
        <v>0</v>
      </c>
      <c r="AKJ160">
        <f t="shared" si="3682"/>
        <v>0</v>
      </c>
      <c r="AKK160">
        <f t="shared" si="3683"/>
        <v>0</v>
      </c>
      <c r="AKL160">
        <f t="shared" si="3684"/>
        <v>0</v>
      </c>
      <c r="AKM160">
        <f t="shared" si="3685"/>
        <v>0</v>
      </c>
      <c r="AKN160">
        <f t="shared" si="3686"/>
        <v>1</v>
      </c>
      <c r="AKO160">
        <f t="shared" si="3687"/>
        <v>0</v>
      </c>
      <c r="AKP160">
        <f t="shared" si="3688"/>
        <v>0</v>
      </c>
      <c r="AKQ160">
        <f t="shared" si="3689"/>
        <v>0</v>
      </c>
      <c r="AKR160">
        <f t="shared" si="3690"/>
        <v>0</v>
      </c>
      <c r="AKS160">
        <f t="shared" si="3691"/>
        <v>0</v>
      </c>
      <c r="AKT160">
        <f t="shared" si="3692"/>
        <v>0</v>
      </c>
      <c r="AKU160">
        <f t="shared" si="3693"/>
        <v>0</v>
      </c>
      <c r="AKV160">
        <f t="shared" si="3694"/>
        <v>0</v>
      </c>
      <c r="AKW160">
        <f t="shared" si="3695"/>
        <v>0</v>
      </c>
      <c r="AKX160">
        <f t="shared" si="3696"/>
        <v>0</v>
      </c>
      <c r="AKY160">
        <f t="shared" si="3697"/>
        <v>0</v>
      </c>
      <c r="AKZ160">
        <f t="shared" si="3698"/>
        <v>0</v>
      </c>
      <c r="ALA160">
        <f t="shared" si="3699"/>
        <v>0</v>
      </c>
      <c r="ALB160">
        <f t="shared" si="3700"/>
        <v>0</v>
      </c>
      <c r="ALC160">
        <f t="shared" si="3701"/>
        <v>0</v>
      </c>
      <c r="ALD160">
        <f t="shared" si="3702"/>
        <v>0</v>
      </c>
      <c r="ALE160">
        <f t="shared" si="3703"/>
        <v>0</v>
      </c>
      <c r="ALF160">
        <f t="shared" si="3704"/>
        <v>1</v>
      </c>
      <c r="ALG160">
        <f t="shared" si="3705"/>
        <v>0</v>
      </c>
      <c r="ALH160">
        <f t="shared" si="3706"/>
        <v>0</v>
      </c>
      <c r="ALI160">
        <f t="shared" si="3707"/>
        <v>1</v>
      </c>
      <c r="ALJ160">
        <f t="shared" si="3708"/>
        <v>0</v>
      </c>
      <c r="ALK160">
        <f t="shared" si="3709"/>
        <v>0</v>
      </c>
      <c r="ALL160">
        <f t="shared" si="3710"/>
        <v>0</v>
      </c>
      <c r="ALM160">
        <f t="shared" si="3711"/>
        <v>0</v>
      </c>
      <c r="ALN160">
        <f t="shared" si="3712"/>
        <v>0</v>
      </c>
      <c r="ALO160">
        <f t="shared" si="3713"/>
        <v>1</v>
      </c>
      <c r="ALP160">
        <f t="shared" si="3714"/>
        <v>0</v>
      </c>
      <c r="ALQ160">
        <f t="shared" si="3715"/>
        <v>0</v>
      </c>
      <c r="ALR160">
        <f t="shared" si="3716"/>
        <v>0</v>
      </c>
      <c r="ALS160">
        <f t="shared" si="3717"/>
        <v>0</v>
      </c>
      <c r="ALT160">
        <f t="shared" si="3718"/>
        <v>0</v>
      </c>
      <c r="ALU160">
        <f t="shared" si="3719"/>
        <v>0</v>
      </c>
      <c r="ALV160">
        <f t="shared" si="3720"/>
        <v>1</v>
      </c>
      <c r="ALW160">
        <f t="shared" si="3721"/>
        <v>0</v>
      </c>
      <c r="ALX160">
        <f t="shared" si="3722"/>
        <v>0</v>
      </c>
      <c r="ALY160">
        <f t="shared" si="3723"/>
        <v>0</v>
      </c>
      <c r="ALZ160">
        <f t="shared" si="3724"/>
        <v>0</v>
      </c>
      <c r="AMA160">
        <f t="shared" si="3725"/>
        <v>0</v>
      </c>
      <c r="AMB160">
        <f t="shared" si="3726"/>
        <v>0</v>
      </c>
      <c r="AMC160">
        <f t="shared" si="3727"/>
        <v>0</v>
      </c>
      <c r="AMD160">
        <f t="shared" si="3728"/>
        <v>0</v>
      </c>
      <c r="AME160">
        <f t="shared" si="3729"/>
        <v>0</v>
      </c>
      <c r="AMF160">
        <f t="shared" si="3730"/>
        <v>0</v>
      </c>
      <c r="AMG160">
        <f t="shared" si="3731"/>
        <v>0</v>
      </c>
      <c r="AMH160">
        <f t="shared" si="3732"/>
        <v>0</v>
      </c>
      <c r="AMI160">
        <f t="shared" si="3733"/>
        <v>0</v>
      </c>
      <c r="AMJ160">
        <f t="shared" si="3734"/>
        <v>0</v>
      </c>
      <c r="AMK160">
        <f t="shared" si="3735"/>
        <v>0</v>
      </c>
      <c r="AML160">
        <f t="shared" si="3736"/>
        <v>0</v>
      </c>
      <c r="AMM160">
        <f t="shared" si="3737"/>
        <v>0</v>
      </c>
      <c r="AMN160">
        <f t="shared" si="3738"/>
        <v>0</v>
      </c>
      <c r="AMO160">
        <f t="shared" si="3739"/>
        <v>0</v>
      </c>
      <c r="AMP160">
        <f t="shared" si="3740"/>
        <v>0</v>
      </c>
      <c r="AMQ160">
        <f t="shared" si="3741"/>
        <v>0</v>
      </c>
      <c r="AMR160">
        <f t="shared" si="3742"/>
        <v>0</v>
      </c>
      <c r="AMS160">
        <f t="shared" si="3743"/>
        <v>0</v>
      </c>
      <c r="AMT160">
        <f t="shared" si="3744"/>
        <v>0</v>
      </c>
      <c r="AMU160">
        <f t="shared" si="3745"/>
        <v>0</v>
      </c>
      <c r="AMV160">
        <f t="shared" si="3746"/>
        <v>0</v>
      </c>
      <c r="AMW160">
        <f t="shared" si="3747"/>
        <v>0</v>
      </c>
      <c r="AMX160">
        <f t="shared" si="3748"/>
        <v>0</v>
      </c>
      <c r="AMY160">
        <f t="shared" si="3749"/>
        <v>0</v>
      </c>
      <c r="AMZ160">
        <f t="shared" si="3750"/>
        <v>0</v>
      </c>
      <c r="ANA160">
        <f t="shared" si="3751"/>
        <v>0</v>
      </c>
      <c r="ANB160">
        <f t="shared" si="3752"/>
        <v>0</v>
      </c>
      <c r="ANC160">
        <f t="shared" si="3753"/>
        <v>0</v>
      </c>
      <c r="AND160">
        <f t="shared" si="3754"/>
        <v>0</v>
      </c>
      <c r="ANE160">
        <f t="shared" si="3755"/>
        <v>0</v>
      </c>
      <c r="ANF160">
        <f t="shared" si="3756"/>
        <v>0</v>
      </c>
      <c r="ANG160">
        <f t="shared" si="3757"/>
        <v>0</v>
      </c>
      <c r="ANH160">
        <f t="shared" si="3758"/>
        <v>0</v>
      </c>
      <c r="ANI160">
        <f t="shared" si="3759"/>
        <v>0</v>
      </c>
      <c r="ANJ160">
        <f t="shared" si="3760"/>
        <v>0</v>
      </c>
      <c r="ANK160">
        <f t="shared" si="3761"/>
        <v>0</v>
      </c>
      <c r="ANL160">
        <f t="shared" si="3762"/>
        <v>0</v>
      </c>
      <c r="ANM160">
        <f t="shared" si="3763"/>
        <v>0</v>
      </c>
      <c r="ANN160">
        <f t="shared" si="3764"/>
        <v>0</v>
      </c>
      <c r="ANO160">
        <f t="shared" si="3765"/>
        <v>0</v>
      </c>
      <c r="ANP160">
        <f t="shared" si="3766"/>
        <v>0</v>
      </c>
      <c r="ANQ160">
        <f t="shared" si="3767"/>
        <v>0</v>
      </c>
      <c r="ANR160">
        <f t="shared" si="3768"/>
        <v>0</v>
      </c>
      <c r="ANS160">
        <f t="shared" si="3769"/>
        <v>0</v>
      </c>
      <c r="ANT160">
        <f t="shared" si="3770"/>
        <v>0</v>
      </c>
      <c r="ANU160">
        <f t="shared" si="3771"/>
        <v>0</v>
      </c>
      <c r="ANV160">
        <f t="shared" si="3772"/>
        <v>0</v>
      </c>
      <c r="ANW160">
        <f t="shared" si="3773"/>
        <v>0</v>
      </c>
      <c r="ANX160">
        <f t="shared" si="3774"/>
        <v>1</v>
      </c>
      <c r="ANY160">
        <f t="shared" si="3775"/>
        <v>0</v>
      </c>
      <c r="ANZ160">
        <f t="shared" si="3776"/>
        <v>0</v>
      </c>
      <c r="AOA160">
        <f t="shared" si="3777"/>
        <v>0</v>
      </c>
      <c r="AOB160">
        <f t="shared" si="3778"/>
        <v>1</v>
      </c>
      <c r="AOC160">
        <f t="shared" si="3779"/>
        <v>0</v>
      </c>
      <c r="AOD160">
        <f t="shared" si="3780"/>
        <v>0</v>
      </c>
      <c r="AOE160">
        <f t="shared" si="3781"/>
        <v>0</v>
      </c>
      <c r="AOF160">
        <f t="shared" si="3782"/>
        <v>0</v>
      </c>
      <c r="AOG160">
        <f t="shared" si="3783"/>
        <v>0</v>
      </c>
      <c r="AOH160">
        <f t="shared" si="3784"/>
        <v>0</v>
      </c>
      <c r="AOI160">
        <f t="shared" si="3785"/>
        <v>0</v>
      </c>
      <c r="AOJ160">
        <f t="shared" si="3786"/>
        <v>0</v>
      </c>
      <c r="AOK160">
        <f t="shared" si="3787"/>
        <v>0</v>
      </c>
      <c r="AOL160">
        <f t="shared" si="3788"/>
        <v>0</v>
      </c>
      <c r="AOM160">
        <f t="shared" si="3789"/>
        <v>0</v>
      </c>
      <c r="AON160">
        <f t="shared" si="3790"/>
        <v>0</v>
      </c>
      <c r="AOO160">
        <f t="shared" si="3791"/>
        <v>0</v>
      </c>
      <c r="AOP160">
        <f t="shared" si="3792"/>
        <v>0</v>
      </c>
      <c r="AOQ160">
        <f t="shared" si="3793"/>
        <v>0</v>
      </c>
      <c r="AOR160">
        <f t="shared" si="3794"/>
        <v>0</v>
      </c>
      <c r="AOS160">
        <f t="shared" si="3795"/>
        <v>0</v>
      </c>
      <c r="AOT160">
        <f t="shared" si="3796"/>
        <v>0</v>
      </c>
      <c r="AOU160">
        <f t="shared" si="3797"/>
        <v>0</v>
      </c>
      <c r="AOV160">
        <f t="shared" si="3798"/>
        <v>0</v>
      </c>
      <c r="AOW160">
        <f t="shared" si="3799"/>
        <v>0</v>
      </c>
      <c r="AOX160">
        <f t="shared" si="3800"/>
        <v>0</v>
      </c>
      <c r="AOY160">
        <f t="shared" si="3801"/>
        <v>0</v>
      </c>
      <c r="AOZ160">
        <f t="shared" si="3802"/>
        <v>0</v>
      </c>
      <c r="APA160">
        <f t="shared" si="3803"/>
        <v>0</v>
      </c>
      <c r="APB160">
        <f t="shared" si="3804"/>
        <v>0</v>
      </c>
      <c r="APC160">
        <f t="shared" si="3805"/>
        <v>0</v>
      </c>
      <c r="APD160">
        <f t="shared" si="3806"/>
        <v>0</v>
      </c>
      <c r="APE160">
        <f t="shared" si="3807"/>
        <v>0</v>
      </c>
      <c r="APF160">
        <f t="shared" si="3808"/>
        <v>0</v>
      </c>
      <c r="APG160">
        <f t="shared" si="3809"/>
        <v>0</v>
      </c>
      <c r="APH160">
        <f t="shared" si="3810"/>
        <v>0</v>
      </c>
      <c r="API160">
        <f t="shared" si="3811"/>
        <v>0</v>
      </c>
      <c r="APJ160">
        <f t="shared" si="3812"/>
        <v>0</v>
      </c>
      <c r="APK160">
        <f t="shared" si="3813"/>
        <v>0</v>
      </c>
      <c r="APL160">
        <f t="shared" si="3814"/>
        <v>0</v>
      </c>
      <c r="APM160">
        <f t="shared" si="3815"/>
        <v>0</v>
      </c>
      <c r="APN160">
        <f t="shared" si="3816"/>
        <v>0</v>
      </c>
      <c r="APO160">
        <f t="shared" si="3817"/>
        <v>0</v>
      </c>
      <c r="APP160">
        <f t="shared" si="3818"/>
        <v>0</v>
      </c>
      <c r="APQ160">
        <f t="shared" si="3819"/>
        <v>0</v>
      </c>
      <c r="APR160">
        <f t="shared" si="3820"/>
        <v>0</v>
      </c>
      <c r="APS160">
        <f t="shared" si="3821"/>
        <v>0</v>
      </c>
      <c r="APT160">
        <f t="shared" si="3822"/>
        <v>0</v>
      </c>
      <c r="APU160">
        <f t="shared" si="3823"/>
        <v>0</v>
      </c>
      <c r="APV160">
        <f t="shared" si="3824"/>
        <v>0</v>
      </c>
      <c r="APW160">
        <f t="shared" si="3825"/>
        <v>0</v>
      </c>
      <c r="APX160">
        <f t="shared" si="3826"/>
        <v>0</v>
      </c>
      <c r="APY160">
        <f t="shared" si="3827"/>
        <v>1</v>
      </c>
      <c r="APZ160">
        <f t="shared" si="3828"/>
        <v>0</v>
      </c>
      <c r="AQA160">
        <f t="shared" si="3829"/>
        <v>1</v>
      </c>
      <c r="AQB160">
        <f t="shared" si="3830"/>
        <v>0</v>
      </c>
      <c r="AQC160">
        <f t="shared" si="3831"/>
        <v>0</v>
      </c>
      <c r="AQD160">
        <f t="shared" si="3832"/>
        <v>0</v>
      </c>
      <c r="AQE160">
        <f t="shared" si="3833"/>
        <v>0</v>
      </c>
      <c r="AQF160">
        <f t="shared" si="3834"/>
        <v>0</v>
      </c>
      <c r="AQG160">
        <f t="shared" si="3835"/>
        <v>0</v>
      </c>
      <c r="AQH160">
        <f t="shared" si="3836"/>
        <v>0</v>
      </c>
      <c r="AQI160">
        <f t="shared" si="3837"/>
        <v>0</v>
      </c>
      <c r="AQJ160">
        <f t="shared" si="3838"/>
        <v>0</v>
      </c>
      <c r="AQK160">
        <f t="shared" si="3839"/>
        <v>0</v>
      </c>
      <c r="AQL160">
        <f t="shared" si="3840"/>
        <v>0</v>
      </c>
      <c r="AQM160">
        <f t="shared" si="3841"/>
        <v>0</v>
      </c>
      <c r="AQN160">
        <f t="shared" si="3842"/>
        <v>0</v>
      </c>
      <c r="AQO160">
        <f t="shared" si="3843"/>
        <v>0</v>
      </c>
      <c r="AQP160">
        <f t="shared" si="3844"/>
        <v>0</v>
      </c>
      <c r="AQQ160">
        <f t="shared" si="3845"/>
        <v>0</v>
      </c>
      <c r="AQR160">
        <f t="shared" si="3846"/>
        <v>0</v>
      </c>
      <c r="AQS160">
        <f t="shared" si="3847"/>
        <v>0</v>
      </c>
      <c r="AQT160">
        <f t="shared" si="3848"/>
        <v>0</v>
      </c>
      <c r="AQU160">
        <f t="shared" si="3849"/>
        <v>0</v>
      </c>
      <c r="AQV160">
        <f t="shared" si="3850"/>
        <v>0</v>
      </c>
      <c r="AQW160">
        <f t="shared" si="3851"/>
        <v>0</v>
      </c>
      <c r="AQX160">
        <f t="shared" si="3852"/>
        <v>1</v>
      </c>
      <c r="AQY160">
        <f t="shared" si="3853"/>
        <v>0</v>
      </c>
      <c r="AQZ160">
        <f t="shared" si="3854"/>
        <v>0</v>
      </c>
      <c r="ARA160">
        <f t="shared" si="3855"/>
        <v>0</v>
      </c>
      <c r="ARB160">
        <f t="shared" si="3856"/>
        <v>0</v>
      </c>
      <c r="ARC160">
        <f t="shared" si="3857"/>
        <v>0</v>
      </c>
      <c r="ARD160">
        <f t="shared" si="3858"/>
        <v>0</v>
      </c>
      <c r="ARE160">
        <f t="shared" si="3859"/>
        <v>0</v>
      </c>
      <c r="ARF160">
        <f t="shared" si="3860"/>
        <v>0</v>
      </c>
      <c r="ARG160">
        <f t="shared" si="3861"/>
        <v>0</v>
      </c>
      <c r="ARH160">
        <f t="shared" si="3862"/>
        <v>0</v>
      </c>
      <c r="ARI160">
        <f t="shared" si="3863"/>
        <v>0</v>
      </c>
      <c r="ARJ160">
        <f t="shared" si="3864"/>
        <v>0</v>
      </c>
      <c r="ARK160">
        <f t="shared" si="3865"/>
        <v>0</v>
      </c>
      <c r="ARL160">
        <f t="shared" si="3866"/>
        <v>0</v>
      </c>
      <c r="ARM160">
        <f t="shared" si="3867"/>
        <v>0</v>
      </c>
      <c r="ARN160">
        <f t="shared" si="3868"/>
        <v>0</v>
      </c>
      <c r="ARO160">
        <f t="shared" si="3869"/>
        <v>0</v>
      </c>
      <c r="ARP160">
        <f t="shared" si="3870"/>
        <v>0</v>
      </c>
      <c r="ARQ160">
        <f t="shared" si="3871"/>
        <v>0</v>
      </c>
      <c r="ARR160">
        <f t="shared" si="3872"/>
        <v>0</v>
      </c>
      <c r="ARS160">
        <f t="shared" si="3873"/>
        <v>0</v>
      </c>
      <c r="ART160">
        <f t="shared" si="3874"/>
        <v>0</v>
      </c>
      <c r="ARU160">
        <f t="shared" si="3875"/>
        <v>0</v>
      </c>
      <c r="ARV160">
        <f t="shared" si="3876"/>
        <v>0</v>
      </c>
      <c r="ARW160">
        <f t="shared" si="3877"/>
        <v>0</v>
      </c>
      <c r="ARX160">
        <f t="shared" si="3878"/>
        <v>0</v>
      </c>
      <c r="ARY160">
        <f t="shared" si="3879"/>
        <v>0</v>
      </c>
      <c r="ARZ160">
        <f t="shared" si="3880"/>
        <v>0</v>
      </c>
      <c r="ASA160">
        <f t="shared" si="3881"/>
        <v>0</v>
      </c>
      <c r="ASB160">
        <f t="shared" si="3882"/>
        <v>0</v>
      </c>
      <c r="ASC160">
        <f t="shared" si="3883"/>
        <v>0</v>
      </c>
      <c r="ASD160">
        <f t="shared" si="3884"/>
        <v>0</v>
      </c>
      <c r="ASE160">
        <f t="shared" si="3885"/>
        <v>0</v>
      </c>
      <c r="ASF160">
        <f t="shared" si="3886"/>
        <v>0</v>
      </c>
      <c r="ASG160">
        <f t="shared" si="3887"/>
        <v>0</v>
      </c>
      <c r="ASH160">
        <f t="shared" si="3888"/>
        <v>0</v>
      </c>
      <c r="ASI160">
        <f t="shared" si="3889"/>
        <v>0</v>
      </c>
      <c r="ASJ160">
        <f t="shared" si="3890"/>
        <v>0</v>
      </c>
      <c r="ASK160">
        <f t="shared" si="3891"/>
        <v>0</v>
      </c>
      <c r="ASL160">
        <f t="shared" si="3892"/>
        <v>0</v>
      </c>
      <c r="ASM160">
        <f t="shared" si="3893"/>
        <v>0</v>
      </c>
      <c r="ASN160">
        <f t="shared" si="3894"/>
        <v>0</v>
      </c>
      <c r="ASO160">
        <f t="shared" si="3895"/>
        <v>0</v>
      </c>
      <c r="ASP160">
        <f t="shared" si="3896"/>
        <v>0</v>
      </c>
      <c r="ASQ160">
        <f t="shared" si="3897"/>
        <v>0</v>
      </c>
      <c r="ASR160">
        <f t="shared" si="3898"/>
        <v>0</v>
      </c>
      <c r="ASS160">
        <f t="shared" si="3899"/>
        <v>0</v>
      </c>
      <c r="AST160">
        <f t="shared" si="3900"/>
        <v>0</v>
      </c>
      <c r="ASU160">
        <f t="shared" si="3901"/>
        <v>0</v>
      </c>
      <c r="ASV160">
        <f t="shared" si="3902"/>
        <v>0</v>
      </c>
      <c r="ASW160">
        <f t="shared" si="3903"/>
        <v>0</v>
      </c>
      <c r="ASX160">
        <f t="shared" si="3904"/>
        <v>0</v>
      </c>
      <c r="ASY160">
        <f t="shared" si="3905"/>
        <v>0</v>
      </c>
      <c r="ASZ160">
        <f t="shared" si="3906"/>
        <v>0</v>
      </c>
      <c r="ATA160">
        <f t="shared" si="3907"/>
        <v>0</v>
      </c>
      <c r="ATB160">
        <f t="shared" si="3908"/>
        <v>0</v>
      </c>
      <c r="ATC160">
        <f t="shared" si="3909"/>
        <v>0</v>
      </c>
      <c r="ATD160">
        <f t="shared" si="3910"/>
        <v>0</v>
      </c>
      <c r="ATE160">
        <f t="shared" si="3911"/>
        <v>0</v>
      </c>
      <c r="ATF160">
        <f t="shared" si="3912"/>
        <v>0</v>
      </c>
      <c r="ATG160">
        <f t="shared" si="3913"/>
        <v>0</v>
      </c>
      <c r="ATH160">
        <f t="shared" si="3914"/>
        <v>0</v>
      </c>
      <c r="ATI160">
        <f t="shared" si="3915"/>
        <v>0</v>
      </c>
      <c r="ATJ160">
        <f t="shared" si="3916"/>
        <v>0</v>
      </c>
      <c r="ATK160">
        <f t="shared" si="3917"/>
        <v>0</v>
      </c>
      <c r="ATL160">
        <f t="shared" si="3918"/>
        <v>0</v>
      </c>
      <c r="ATM160">
        <f t="shared" si="3919"/>
        <v>0</v>
      </c>
      <c r="ATN160">
        <f t="shared" si="3920"/>
        <v>0</v>
      </c>
      <c r="ATO160">
        <f t="shared" si="3921"/>
        <v>0</v>
      </c>
      <c r="ATP160">
        <f t="shared" si="3922"/>
        <v>0</v>
      </c>
      <c r="ATQ160">
        <f t="shared" si="3923"/>
        <v>0</v>
      </c>
      <c r="ATR160">
        <f t="shared" si="3924"/>
        <v>0</v>
      </c>
      <c r="ATS160">
        <f t="shared" si="3925"/>
        <v>0</v>
      </c>
      <c r="ATT160">
        <f t="shared" si="3926"/>
        <v>0</v>
      </c>
      <c r="ATU160">
        <f t="shared" si="3927"/>
        <v>0</v>
      </c>
      <c r="ATV160">
        <f t="shared" si="3928"/>
        <v>0</v>
      </c>
      <c r="ATW160">
        <f t="shared" si="3929"/>
        <v>0</v>
      </c>
      <c r="ATX160">
        <f t="shared" si="3930"/>
        <v>0</v>
      </c>
      <c r="ATY160">
        <f t="shared" si="3931"/>
        <v>0</v>
      </c>
      <c r="ATZ160">
        <f t="shared" si="3932"/>
        <v>0</v>
      </c>
      <c r="AUA160">
        <f t="shared" si="3933"/>
        <v>0</v>
      </c>
      <c r="AUB160">
        <f t="shared" si="3934"/>
        <v>0</v>
      </c>
      <c r="AUC160">
        <f t="shared" si="3935"/>
        <v>0</v>
      </c>
      <c r="AUD160">
        <f t="shared" si="3936"/>
        <v>0</v>
      </c>
      <c r="AUE160">
        <f t="shared" si="3937"/>
        <v>0</v>
      </c>
      <c r="AUF160">
        <f t="shared" si="3938"/>
        <v>0</v>
      </c>
      <c r="AUG160">
        <f t="shared" si="3939"/>
        <v>0</v>
      </c>
      <c r="AUH160">
        <f t="shared" si="3940"/>
        <v>0</v>
      </c>
      <c r="AUI160">
        <f t="shared" si="3941"/>
        <v>0</v>
      </c>
      <c r="AUJ160">
        <f t="shared" si="3942"/>
        <v>0</v>
      </c>
      <c r="AUK160">
        <f t="shared" si="3943"/>
        <v>0</v>
      </c>
      <c r="AUL160">
        <f t="shared" si="3944"/>
        <v>0</v>
      </c>
      <c r="AUM160">
        <f t="shared" si="3945"/>
        <v>0</v>
      </c>
      <c r="AUN160">
        <f t="shared" si="3946"/>
        <v>0</v>
      </c>
      <c r="AUO160">
        <f t="shared" si="3947"/>
        <v>0</v>
      </c>
      <c r="AUP160">
        <f t="shared" si="3948"/>
        <v>0</v>
      </c>
      <c r="AUQ160">
        <f t="shared" si="3949"/>
        <v>0</v>
      </c>
      <c r="AUR160">
        <f t="shared" si="3950"/>
        <v>0</v>
      </c>
      <c r="AUS160">
        <f t="shared" si="3951"/>
        <v>0</v>
      </c>
      <c r="AUT160">
        <f t="shared" si="3952"/>
        <v>0</v>
      </c>
      <c r="AUU160">
        <f t="shared" si="3953"/>
        <v>0</v>
      </c>
      <c r="AUV160">
        <f t="shared" si="3954"/>
        <v>0</v>
      </c>
      <c r="AUW160">
        <f t="shared" si="3955"/>
        <v>0</v>
      </c>
      <c r="AUX160">
        <f t="shared" si="3956"/>
        <v>0</v>
      </c>
      <c r="AUY160">
        <f t="shared" si="3957"/>
        <v>0</v>
      </c>
      <c r="AUZ160">
        <f t="shared" si="3958"/>
        <v>0</v>
      </c>
      <c r="AVA160">
        <f t="shared" si="3959"/>
        <v>0</v>
      </c>
      <c r="AVB160">
        <f t="shared" si="3960"/>
        <v>0</v>
      </c>
      <c r="AVC160">
        <f t="shared" si="3961"/>
        <v>0</v>
      </c>
      <c r="AVD160">
        <f t="shared" si="3962"/>
        <v>0</v>
      </c>
      <c r="AVE160">
        <f t="shared" si="3963"/>
        <v>0</v>
      </c>
      <c r="AVF160">
        <f t="shared" si="3964"/>
        <v>0</v>
      </c>
      <c r="AVG160">
        <f t="shared" si="3965"/>
        <v>0</v>
      </c>
      <c r="AVH160">
        <f t="shared" si="3966"/>
        <v>0</v>
      </c>
      <c r="AVI160">
        <f t="shared" si="3967"/>
        <v>0</v>
      </c>
      <c r="AVJ160">
        <f t="shared" si="3968"/>
        <v>0</v>
      </c>
      <c r="AVK160">
        <f t="shared" si="3969"/>
        <v>0</v>
      </c>
      <c r="AVL160">
        <f t="shared" si="3970"/>
        <v>0</v>
      </c>
      <c r="AVM160">
        <f t="shared" si="3971"/>
        <v>0</v>
      </c>
      <c r="AVN160">
        <f t="shared" si="3972"/>
        <v>0</v>
      </c>
      <c r="AVO160">
        <f t="shared" si="3973"/>
        <v>0</v>
      </c>
      <c r="AVP160">
        <f t="shared" si="3974"/>
        <v>0</v>
      </c>
      <c r="AVQ160">
        <f t="shared" si="3975"/>
        <v>1</v>
      </c>
      <c r="AVR160">
        <f t="shared" si="3976"/>
        <v>0</v>
      </c>
      <c r="AVS160">
        <f t="shared" si="3977"/>
        <v>1</v>
      </c>
      <c r="AVT160">
        <f t="shared" si="3978"/>
        <v>0</v>
      </c>
      <c r="AVU160">
        <f t="shared" si="3979"/>
        <v>1</v>
      </c>
      <c r="AVV160">
        <f t="shared" si="3980"/>
        <v>0</v>
      </c>
      <c r="AVW160">
        <f t="shared" si="3981"/>
        <v>0</v>
      </c>
      <c r="AVX160">
        <f t="shared" si="3982"/>
        <v>0</v>
      </c>
      <c r="AVY160">
        <f t="shared" si="3983"/>
        <v>0</v>
      </c>
      <c r="AVZ160">
        <f t="shared" si="3984"/>
        <v>0</v>
      </c>
      <c r="AWA160">
        <f t="shared" si="3985"/>
        <v>0</v>
      </c>
      <c r="AWB160">
        <f t="shared" si="3986"/>
        <v>0</v>
      </c>
      <c r="AWC160">
        <f t="shared" si="3987"/>
        <v>0</v>
      </c>
      <c r="AWD160">
        <f t="shared" si="3988"/>
        <v>0</v>
      </c>
      <c r="AWE160">
        <f t="shared" si="3989"/>
        <v>0</v>
      </c>
      <c r="AWF160">
        <f t="shared" si="3990"/>
        <v>0</v>
      </c>
      <c r="AWG160">
        <f t="shared" si="3991"/>
        <v>0</v>
      </c>
      <c r="AWH160">
        <f t="shared" si="3992"/>
        <v>0</v>
      </c>
      <c r="AWI160">
        <f t="shared" si="3993"/>
        <v>0</v>
      </c>
      <c r="AWJ160">
        <f t="shared" si="3994"/>
        <v>0</v>
      </c>
      <c r="AWK160">
        <f t="shared" si="3995"/>
        <v>0</v>
      </c>
      <c r="AWL160">
        <f t="shared" si="3996"/>
        <v>0</v>
      </c>
      <c r="AWM160">
        <f t="shared" si="3997"/>
        <v>0</v>
      </c>
      <c r="AWN160">
        <f t="shared" si="3998"/>
        <v>1</v>
      </c>
      <c r="AWO160">
        <f t="shared" si="3999"/>
        <v>0</v>
      </c>
      <c r="AWP160">
        <f t="shared" si="4000"/>
        <v>0</v>
      </c>
      <c r="AWQ160">
        <f t="shared" si="4001"/>
        <v>0</v>
      </c>
      <c r="AWR160">
        <f t="shared" si="4002"/>
        <v>0</v>
      </c>
      <c r="AWS160">
        <f t="shared" si="4003"/>
        <v>0</v>
      </c>
      <c r="AWT160">
        <f t="shared" si="4004"/>
        <v>0</v>
      </c>
      <c r="AWU160">
        <f t="shared" si="4005"/>
        <v>0</v>
      </c>
      <c r="AWV160">
        <f t="shared" si="4006"/>
        <v>0</v>
      </c>
      <c r="AWW160">
        <f t="shared" si="4007"/>
        <v>0</v>
      </c>
      <c r="AWX160">
        <f t="shared" si="4008"/>
        <v>0</v>
      </c>
      <c r="AWY160">
        <f t="shared" si="4009"/>
        <v>0</v>
      </c>
      <c r="AWZ160">
        <f t="shared" si="4010"/>
        <v>0</v>
      </c>
      <c r="AXA160">
        <f t="shared" si="4011"/>
        <v>0</v>
      </c>
      <c r="AXB160">
        <f t="shared" si="4012"/>
        <v>0</v>
      </c>
      <c r="AXC160">
        <f t="shared" si="4013"/>
        <v>0</v>
      </c>
      <c r="AXD160">
        <f t="shared" si="4014"/>
        <v>0</v>
      </c>
      <c r="AXE160">
        <f t="shared" si="4015"/>
        <v>0</v>
      </c>
      <c r="AXF160">
        <f t="shared" si="4016"/>
        <v>1</v>
      </c>
      <c r="AXG160">
        <f t="shared" si="4017"/>
        <v>0</v>
      </c>
      <c r="AXH160">
        <f t="shared" si="4018"/>
        <v>0</v>
      </c>
      <c r="AXI160">
        <f t="shared" si="4019"/>
        <v>1</v>
      </c>
      <c r="AXJ160">
        <f t="shared" si="4020"/>
        <v>0</v>
      </c>
      <c r="AXK160">
        <f t="shared" si="4021"/>
        <v>0</v>
      </c>
      <c r="AXL160">
        <f t="shared" si="4022"/>
        <v>0</v>
      </c>
      <c r="AXM160">
        <f t="shared" si="4023"/>
        <v>0</v>
      </c>
      <c r="AXN160">
        <f t="shared" si="4024"/>
        <v>0</v>
      </c>
      <c r="AXO160">
        <f t="shared" si="4025"/>
        <v>1</v>
      </c>
      <c r="AXP160">
        <f t="shared" si="4026"/>
        <v>0</v>
      </c>
      <c r="AXQ160">
        <f t="shared" si="4027"/>
        <v>0</v>
      </c>
      <c r="AXR160">
        <f t="shared" si="4028"/>
        <v>0</v>
      </c>
      <c r="AXS160">
        <f t="shared" si="4029"/>
        <v>0</v>
      </c>
      <c r="AXT160">
        <f t="shared" si="4030"/>
        <v>0</v>
      </c>
      <c r="AXU160">
        <f t="shared" si="4031"/>
        <v>0</v>
      </c>
      <c r="AXV160">
        <f t="shared" si="4032"/>
        <v>1</v>
      </c>
      <c r="AXW160">
        <f t="shared" si="4033"/>
        <v>0</v>
      </c>
      <c r="AXX160">
        <f t="shared" si="4034"/>
        <v>0</v>
      </c>
      <c r="AXY160">
        <f t="shared" si="4035"/>
        <v>1</v>
      </c>
      <c r="AXZ160">
        <f t="shared" si="4036"/>
        <v>0</v>
      </c>
      <c r="AYA160">
        <f t="shared" si="4037"/>
        <v>1</v>
      </c>
      <c r="AYB160">
        <f t="shared" si="4038"/>
        <v>0</v>
      </c>
      <c r="AYC160">
        <f t="shared" si="4039"/>
        <v>0</v>
      </c>
      <c r="AYD160">
        <f t="shared" si="4040"/>
        <v>0</v>
      </c>
      <c r="AYE160">
        <f t="shared" si="4041"/>
        <v>0</v>
      </c>
      <c r="AYF160">
        <f t="shared" si="4042"/>
        <v>0</v>
      </c>
      <c r="AYG160">
        <f t="shared" si="4043"/>
        <v>0</v>
      </c>
      <c r="AYH160">
        <f t="shared" si="4044"/>
        <v>0</v>
      </c>
      <c r="AYI160">
        <f t="shared" si="4045"/>
        <v>0</v>
      </c>
      <c r="AYJ160">
        <f t="shared" si="4046"/>
        <v>0</v>
      </c>
      <c r="AYK160">
        <f t="shared" si="4047"/>
        <v>0</v>
      </c>
      <c r="AYL160">
        <f t="shared" si="4048"/>
        <v>0</v>
      </c>
      <c r="AYM160">
        <f t="shared" si="4049"/>
        <v>0</v>
      </c>
      <c r="AYN160">
        <f t="shared" si="4050"/>
        <v>0</v>
      </c>
      <c r="AYO160">
        <f t="shared" si="4051"/>
        <v>0</v>
      </c>
      <c r="AYP160">
        <f t="shared" si="4052"/>
        <v>0</v>
      </c>
      <c r="AYQ160">
        <f t="shared" si="4053"/>
        <v>0</v>
      </c>
      <c r="AYR160">
        <f t="shared" si="4054"/>
        <v>0</v>
      </c>
      <c r="AYS160">
        <f t="shared" si="4055"/>
        <v>0</v>
      </c>
      <c r="AYT160">
        <f t="shared" si="4056"/>
        <v>0</v>
      </c>
      <c r="AYU160">
        <f t="shared" si="4057"/>
        <v>0</v>
      </c>
      <c r="AYV160">
        <f t="shared" si="4058"/>
        <v>0</v>
      </c>
      <c r="AYW160">
        <f t="shared" si="4059"/>
        <v>0</v>
      </c>
      <c r="AYX160">
        <f t="shared" si="4060"/>
        <v>1</v>
      </c>
      <c r="AYY160">
        <f t="shared" si="4061"/>
        <v>0</v>
      </c>
      <c r="AYZ160">
        <f t="shared" si="4062"/>
        <v>0</v>
      </c>
      <c r="AZA160">
        <f t="shared" si="4063"/>
        <v>0</v>
      </c>
      <c r="AZB160">
        <f t="shared" si="4064"/>
        <v>0</v>
      </c>
      <c r="AZC160">
        <f t="shared" si="4065"/>
        <v>0</v>
      </c>
      <c r="AZD160">
        <f t="shared" si="4066"/>
        <v>0</v>
      </c>
      <c r="AZE160">
        <f t="shared" si="4067"/>
        <v>0</v>
      </c>
      <c r="AZF160">
        <f t="shared" si="4068"/>
        <v>0</v>
      </c>
      <c r="AZG160">
        <f t="shared" si="4069"/>
        <v>0</v>
      </c>
      <c r="AZH160">
        <f t="shared" si="4070"/>
        <v>0</v>
      </c>
      <c r="AZI160">
        <f t="shared" si="4071"/>
        <v>0</v>
      </c>
      <c r="AZJ160">
        <f t="shared" si="4072"/>
        <v>0</v>
      </c>
      <c r="AZK160">
        <f t="shared" si="4073"/>
        <v>0</v>
      </c>
      <c r="AZL160">
        <f t="shared" si="4074"/>
        <v>0</v>
      </c>
      <c r="AZM160">
        <f t="shared" si="4075"/>
        <v>0</v>
      </c>
      <c r="AZN160">
        <f t="shared" si="4076"/>
        <v>0</v>
      </c>
      <c r="AZO160">
        <f t="shared" si="4077"/>
        <v>0</v>
      </c>
      <c r="AZP160">
        <f t="shared" si="4078"/>
        <v>0</v>
      </c>
      <c r="AZQ160">
        <f t="shared" si="4079"/>
        <v>1</v>
      </c>
      <c r="AZR160">
        <f t="shared" si="4080"/>
        <v>0</v>
      </c>
      <c r="AZS160">
        <f t="shared" si="4081"/>
        <v>1</v>
      </c>
      <c r="AZT160">
        <f t="shared" si="4082"/>
        <v>0</v>
      </c>
      <c r="AZU160">
        <f t="shared" si="4083"/>
        <v>1</v>
      </c>
      <c r="AZV160">
        <f t="shared" si="4084"/>
        <v>0</v>
      </c>
      <c r="AZW160">
        <f t="shared" si="4085"/>
        <v>0</v>
      </c>
      <c r="AZX160">
        <f t="shared" si="4086"/>
        <v>1</v>
      </c>
      <c r="AZY160">
        <f t="shared" si="4087"/>
        <v>0</v>
      </c>
      <c r="AZZ160">
        <f t="shared" si="4088"/>
        <v>0</v>
      </c>
      <c r="BAA160">
        <f t="shared" si="4089"/>
        <v>0</v>
      </c>
      <c r="BAB160">
        <f t="shared" si="4090"/>
        <v>1</v>
      </c>
      <c r="BAC160">
        <f t="shared" si="4091"/>
        <v>0</v>
      </c>
      <c r="BAD160">
        <f t="shared" si="4092"/>
        <v>0</v>
      </c>
      <c r="BAE160">
        <f t="shared" si="4093"/>
        <v>0</v>
      </c>
      <c r="BAF160">
        <f t="shared" si="4094"/>
        <v>0</v>
      </c>
      <c r="BAG160">
        <f t="shared" si="4095"/>
        <v>0</v>
      </c>
      <c r="BAH160">
        <f t="shared" si="4096"/>
        <v>0</v>
      </c>
      <c r="BAI160">
        <f t="shared" si="4097"/>
        <v>0</v>
      </c>
      <c r="BAJ160">
        <f t="shared" si="4098"/>
        <v>0</v>
      </c>
      <c r="BAK160">
        <f t="shared" si="4099"/>
        <v>0</v>
      </c>
      <c r="BAL160">
        <f t="shared" si="4100"/>
        <v>0</v>
      </c>
      <c r="BAM160">
        <f t="shared" si="4101"/>
        <v>0</v>
      </c>
      <c r="BAN160">
        <f t="shared" si="4102"/>
        <v>1</v>
      </c>
      <c r="BAO160">
        <f t="shared" si="4103"/>
        <v>0</v>
      </c>
      <c r="BAP160">
        <f t="shared" si="4104"/>
        <v>0</v>
      </c>
      <c r="BAQ160">
        <f t="shared" si="4105"/>
        <v>0</v>
      </c>
      <c r="BAR160">
        <f t="shared" si="4106"/>
        <v>0</v>
      </c>
      <c r="BAS160">
        <f t="shared" si="4107"/>
        <v>0</v>
      </c>
      <c r="BAT160">
        <f t="shared" si="4108"/>
        <v>0</v>
      </c>
      <c r="BAU160">
        <f t="shared" si="4109"/>
        <v>0</v>
      </c>
      <c r="BAV160">
        <f t="shared" si="4110"/>
        <v>0</v>
      </c>
      <c r="BAW160">
        <f t="shared" si="4111"/>
        <v>0</v>
      </c>
      <c r="BAX160">
        <f t="shared" si="4112"/>
        <v>0</v>
      </c>
      <c r="BAY160">
        <f t="shared" si="4113"/>
        <v>0</v>
      </c>
      <c r="BAZ160">
        <f t="shared" si="4114"/>
        <v>0</v>
      </c>
      <c r="BBA160">
        <f t="shared" si="4115"/>
        <v>0</v>
      </c>
      <c r="BBB160">
        <f t="shared" si="4116"/>
        <v>0</v>
      </c>
      <c r="BBC160">
        <f t="shared" si="4117"/>
        <v>0</v>
      </c>
      <c r="BBD160">
        <f t="shared" si="4118"/>
        <v>0</v>
      </c>
      <c r="BBE160">
        <f t="shared" si="4119"/>
        <v>0</v>
      </c>
      <c r="BBF160">
        <f t="shared" si="4120"/>
        <v>1</v>
      </c>
      <c r="BBG160">
        <f t="shared" si="4121"/>
        <v>1</v>
      </c>
      <c r="BBH160">
        <f t="shared" si="4122"/>
        <v>0</v>
      </c>
      <c r="BBI160">
        <f t="shared" si="4123"/>
        <v>1</v>
      </c>
      <c r="BBJ160">
        <f t="shared" si="4124"/>
        <v>0</v>
      </c>
      <c r="BBK160">
        <f t="shared" si="4125"/>
        <v>0</v>
      </c>
      <c r="BBL160">
        <f t="shared" si="4126"/>
        <v>1</v>
      </c>
      <c r="BBM160">
        <f t="shared" si="4127"/>
        <v>0</v>
      </c>
      <c r="BBN160">
        <f t="shared" si="4128"/>
        <v>0</v>
      </c>
      <c r="BBO160">
        <f t="shared" si="4129"/>
        <v>0</v>
      </c>
      <c r="BBP160">
        <f t="shared" si="4130"/>
        <v>0</v>
      </c>
      <c r="BBQ160">
        <f t="shared" si="4131"/>
        <v>0</v>
      </c>
      <c r="BBR160">
        <f t="shared" si="4132"/>
        <v>0</v>
      </c>
      <c r="BBS160">
        <f t="shared" si="4133"/>
        <v>0</v>
      </c>
      <c r="BBT160">
        <f t="shared" si="4134"/>
        <v>1</v>
      </c>
      <c r="BBU160">
        <f t="shared" si="4135"/>
        <v>1</v>
      </c>
      <c r="BBV160">
        <f t="shared" si="4136"/>
        <v>0</v>
      </c>
      <c r="BBW160">
        <f t="shared" si="4137"/>
        <v>0</v>
      </c>
      <c r="BBX160">
        <f t="shared" si="4138"/>
        <v>0</v>
      </c>
      <c r="BBY160">
        <f t="shared" si="4139"/>
        <v>0</v>
      </c>
      <c r="BBZ160">
        <f t="shared" si="4140"/>
        <v>0</v>
      </c>
      <c r="BCA160">
        <f t="shared" si="4141"/>
        <v>1</v>
      </c>
      <c r="BCB160">
        <f t="shared" si="4142"/>
        <v>1</v>
      </c>
      <c r="BCC160">
        <f t="shared" si="4143"/>
        <v>1</v>
      </c>
      <c r="BCD160">
        <f t="shared" si="4144"/>
        <v>0</v>
      </c>
      <c r="BCE160">
        <f t="shared" si="4145"/>
        <v>0</v>
      </c>
      <c r="BCF160">
        <f t="shared" si="4146"/>
        <v>0</v>
      </c>
      <c r="BCG160">
        <v>24</v>
      </c>
      <c r="BCH160">
        <v>19</v>
      </c>
      <c r="BCI160">
        <v>456</v>
      </c>
      <c r="BCJ160" s="15">
        <v>167</v>
      </c>
      <c r="BCK160" s="16">
        <v>1.8555555555555556</v>
      </c>
      <c r="BCL160" s="17">
        <v>9</v>
      </c>
      <c r="BCM160" s="15">
        <v>1.8</v>
      </c>
      <c r="BCN160" s="17">
        <v>8</v>
      </c>
      <c r="BCO160" s="15">
        <v>1.6</v>
      </c>
      <c r="BCP160" s="17">
        <v>7</v>
      </c>
      <c r="BCQ160" s="15">
        <v>1.4</v>
      </c>
      <c r="BCR160" s="17">
        <v>10</v>
      </c>
      <c r="BCS160" s="15">
        <v>2</v>
      </c>
      <c r="BCT160" s="17">
        <v>12</v>
      </c>
      <c r="BCU160" s="15">
        <v>2.4</v>
      </c>
      <c r="BCV160" s="17">
        <v>10</v>
      </c>
      <c r="BCW160" s="15">
        <v>2</v>
      </c>
      <c r="BCX160" s="17">
        <v>7</v>
      </c>
      <c r="BCY160" s="15">
        <v>1.4</v>
      </c>
      <c r="BCZ160" s="17">
        <v>9</v>
      </c>
      <c r="BDA160" s="15">
        <v>1.8</v>
      </c>
      <c r="BDB160" s="17">
        <v>5</v>
      </c>
      <c r="BDC160" s="15">
        <v>1</v>
      </c>
      <c r="BDD160" s="17">
        <v>6</v>
      </c>
      <c r="BDE160" s="15">
        <v>1.2</v>
      </c>
      <c r="BDF160" s="17">
        <v>13</v>
      </c>
      <c r="BDG160" s="15">
        <v>2.6</v>
      </c>
      <c r="BDH160" s="17">
        <v>8</v>
      </c>
      <c r="BDI160" s="15">
        <v>1.6</v>
      </c>
      <c r="BDJ160" s="17">
        <v>15</v>
      </c>
      <c r="BDK160" s="15">
        <v>3</v>
      </c>
      <c r="BDL160" s="17">
        <v>8</v>
      </c>
      <c r="BDM160" s="15">
        <v>1.6</v>
      </c>
      <c r="BDN160" s="17">
        <v>10</v>
      </c>
      <c r="BDO160" s="15">
        <v>2</v>
      </c>
      <c r="BDP160" s="15">
        <v>8</v>
      </c>
      <c r="BDQ160" s="15">
        <v>1.6</v>
      </c>
      <c r="BDR160" s="17">
        <v>12</v>
      </c>
      <c r="BDS160" s="15">
        <v>2.4</v>
      </c>
      <c r="BDT160" s="17">
        <v>10</v>
      </c>
      <c r="BDU160" s="15">
        <v>2</v>
      </c>
      <c r="BDV160" s="17">
        <v>17</v>
      </c>
      <c r="BDW160" s="17">
        <v>0</v>
      </c>
      <c r="BDX160" s="17">
        <v>1</v>
      </c>
      <c r="BDY160" s="17">
        <v>0</v>
      </c>
      <c r="BDZ160" s="17">
        <v>2</v>
      </c>
      <c r="BEA160" s="17">
        <v>4</v>
      </c>
      <c r="BEB160" s="17">
        <v>4</v>
      </c>
      <c r="BEC160" s="17">
        <v>4</v>
      </c>
      <c r="BED160" s="17">
        <v>2</v>
      </c>
      <c r="BEE160" s="17">
        <v>45</v>
      </c>
      <c r="BEF160" s="17">
        <v>42</v>
      </c>
      <c r="BEG160" s="17">
        <v>47</v>
      </c>
      <c r="BEH160" s="17">
        <v>43</v>
      </c>
      <c r="BEI160" s="17">
        <v>47</v>
      </c>
      <c r="BEJ160" s="17">
        <v>49</v>
      </c>
      <c r="BEK160" s="17">
        <v>47</v>
      </c>
      <c r="BEL160" s="17">
        <v>48</v>
      </c>
      <c r="BEM160" s="17">
        <v>48</v>
      </c>
      <c r="BEN160" s="17">
        <v>45</v>
      </c>
      <c r="BEO160" s="17">
        <v>42</v>
      </c>
      <c r="BEP160" s="17">
        <v>45</v>
      </c>
      <c r="BEQ160" s="17">
        <v>42</v>
      </c>
      <c r="BER160" s="17">
        <v>46</v>
      </c>
      <c r="BES160" s="17">
        <v>50</v>
      </c>
      <c r="BET160" s="17">
        <v>49</v>
      </c>
      <c r="BEU160" s="17">
        <v>49</v>
      </c>
      <c r="BEV160" s="17">
        <v>43</v>
      </c>
      <c r="BEW160" s="17">
        <v>16</v>
      </c>
      <c r="BEX160" s="17">
        <v>0</v>
      </c>
      <c r="BEY160" s="17">
        <v>0</v>
      </c>
      <c r="BEZ160" s="17">
        <v>0</v>
      </c>
      <c r="BFA160" s="17">
        <v>0</v>
      </c>
      <c r="BFB160" s="17">
        <v>5</v>
      </c>
      <c r="BFC160" s="17">
        <v>0</v>
      </c>
      <c r="BFD160" s="17">
        <v>0</v>
      </c>
      <c r="BFE160" s="17">
        <v>0</v>
      </c>
      <c r="BFF160" s="17">
        <v>0</v>
      </c>
      <c r="BFG160" s="17">
        <v>0</v>
      </c>
      <c r="BFH160" s="17">
        <v>0</v>
      </c>
      <c r="BFI160" s="17">
        <v>0</v>
      </c>
      <c r="BFJ160" s="17">
        <v>0</v>
      </c>
      <c r="BFK160" s="17">
        <v>0</v>
      </c>
      <c r="BFL160" s="17">
        <v>0</v>
      </c>
      <c r="BFM160" s="17">
        <v>0</v>
      </c>
      <c r="BFN160" s="17">
        <v>0</v>
      </c>
      <c r="BFO160" s="17">
        <v>0</v>
      </c>
      <c r="BFP160" s="17">
        <v>0</v>
      </c>
      <c r="BFQ160" s="17">
        <v>0</v>
      </c>
      <c r="BFR160" s="17">
        <v>0</v>
      </c>
      <c r="BFS160" s="17">
        <v>0</v>
      </c>
      <c r="BFT160" s="17">
        <v>0</v>
      </c>
      <c r="BFU160" s="17">
        <v>0</v>
      </c>
      <c r="BFV160" s="17">
        <v>0</v>
      </c>
      <c r="BFW160" s="17">
        <v>0</v>
      </c>
      <c r="BFX160" s="17">
        <v>0</v>
      </c>
      <c r="BFY160" s="17">
        <v>0</v>
      </c>
      <c r="BFZ160" s="17">
        <v>0</v>
      </c>
      <c r="BGA160" s="17">
        <v>0</v>
      </c>
      <c r="BGB160" s="17">
        <v>0</v>
      </c>
      <c r="BGC160" s="17">
        <v>0</v>
      </c>
      <c r="BGD160" s="17">
        <v>0</v>
      </c>
      <c r="BGE160" s="17">
        <v>0</v>
      </c>
      <c r="BGF160" s="17">
        <v>0</v>
      </c>
      <c r="BGG160" s="17">
        <v>0</v>
      </c>
      <c r="BGH160" s="17">
        <v>0</v>
      </c>
      <c r="BGI160" s="17">
        <v>0</v>
      </c>
      <c r="BGJ160" s="17">
        <v>0</v>
      </c>
      <c r="BGK160" s="17">
        <v>0</v>
      </c>
      <c r="BGL160" s="17">
        <v>0</v>
      </c>
      <c r="BGM160" s="17">
        <v>0</v>
      </c>
      <c r="BGN160" s="17">
        <v>0</v>
      </c>
      <c r="BGO160" s="17">
        <v>1</v>
      </c>
      <c r="BGP160" s="19">
        <v>29451</v>
      </c>
      <c r="BGQ160" t="s">
        <v>5656</v>
      </c>
      <c r="BGR160" t="s">
        <v>5651</v>
      </c>
      <c r="BGS160" s="17">
        <v>3</v>
      </c>
      <c r="BGT160" t="s">
        <v>5652</v>
      </c>
      <c r="BGU160" s="17">
        <v>1</v>
      </c>
    </row>
    <row r="161" spans="1:1555" ht="15.75" customHeight="1" x14ac:dyDescent="0.2">
      <c r="A161" s="1">
        <v>160</v>
      </c>
      <c r="B161" s="1" t="s">
        <v>611</v>
      </c>
      <c r="C161" s="1" t="s">
        <v>3421</v>
      </c>
      <c r="D161" s="1" t="s">
        <v>3422</v>
      </c>
      <c r="E161" s="21">
        <v>62</v>
      </c>
      <c r="F161" s="21">
        <v>0</v>
      </c>
      <c r="G161" s="21" t="s">
        <v>5865</v>
      </c>
      <c r="H161" s="1" t="s">
        <v>800</v>
      </c>
      <c r="I161" s="1" t="s">
        <v>3423</v>
      </c>
      <c r="J161" s="1" t="s">
        <v>3424</v>
      </c>
      <c r="K161" s="21">
        <v>0</v>
      </c>
      <c r="L161" s="21">
        <v>0</v>
      </c>
      <c r="M161" s="21" t="s">
        <v>5688</v>
      </c>
      <c r="N161" s="1" t="s">
        <v>643</v>
      </c>
      <c r="O161" s="1" t="s">
        <v>3425</v>
      </c>
      <c r="P161" s="1" t="s">
        <v>3426</v>
      </c>
      <c r="Q161" s="21">
        <v>62</v>
      </c>
      <c r="R161" s="21">
        <v>0</v>
      </c>
      <c r="S161" s="21" t="s">
        <v>5702</v>
      </c>
      <c r="T161" s="1" t="s">
        <v>564</v>
      </c>
      <c r="U161" s="1" t="s">
        <v>3427</v>
      </c>
      <c r="V161" s="1" t="s">
        <v>3428</v>
      </c>
      <c r="W161" s="21">
        <v>109</v>
      </c>
      <c r="X161" s="21">
        <v>0</v>
      </c>
      <c r="Y161" s="21" t="s">
        <v>5701</v>
      </c>
      <c r="Z161" s="1" t="s">
        <v>567</v>
      </c>
      <c r="AA161" s="1" t="s">
        <v>3429</v>
      </c>
      <c r="AB161" s="1" t="s">
        <v>3430</v>
      </c>
      <c r="AC161" s="21">
        <v>128</v>
      </c>
      <c r="AD161" s="21">
        <v>0</v>
      </c>
      <c r="AE161" s="21" t="s">
        <v>5715</v>
      </c>
      <c r="AF161" s="1" t="s">
        <v>650</v>
      </c>
      <c r="AG161" s="1" t="s">
        <v>3431</v>
      </c>
      <c r="AH161" s="1" t="s">
        <v>3432</v>
      </c>
      <c r="AI161" s="21">
        <v>109</v>
      </c>
      <c r="AJ161" s="21">
        <v>0</v>
      </c>
      <c r="AK161" s="21" t="s">
        <v>5680</v>
      </c>
      <c r="AL161" s="1" t="s">
        <v>736</v>
      </c>
      <c r="AM161" s="1" t="s">
        <v>3433</v>
      </c>
      <c r="AN161" s="1" t="s">
        <v>3434</v>
      </c>
      <c r="AO161" s="21">
        <v>0</v>
      </c>
      <c r="AP161" s="21">
        <v>11</v>
      </c>
      <c r="AQ161" s="21" t="s">
        <v>5727</v>
      </c>
      <c r="AR161" s="1" t="s">
        <v>655</v>
      </c>
      <c r="AS161" s="8" t="s">
        <v>3435</v>
      </c>
      <c r="AT161" s="1" t="s">
        <v>3436</v>
      </c>
      <c r="AU161" s="21">
        <v>125</v>
      </c>
      <c r="AV161" s="21">
        <v>0</v>
      </c>
      <c r="AW161" s="21" t="s">
        <v>5672</v>
      </c>
      <c r="AX161" s="1" t="s">
        <v>658</v>
      </c>
      <c r="AY161" s="1" t="s">
        <v>3437</v>
      </c>
      <c r="AZ161" s="1" t="s">
        <v>3438</v>
      </c>
      <c r="BA161" s="21">
        <v>109</v>
      </c>
      <c r="BB161" s="21">
        <v>0</v>
      </c>
      <c r="BC161" s="21" t="s">
        <v>5704</v>
      </c>
      <c r="BD161" s="1">
        <v>1</v>
      </c>
      <c r="BE161" s="1">
        <v>200</v>
      </c>
      <c r="BF161">
        <f t="shared" si="2768"/>
        <v>0</v>
      </c>
      <c r="BG161">
        <f t="shared" si="2769"/>
        <v>0</v>
      </c>
      <c r="BH161">
        <f t="shared" si="2770"/>
        <v>1</v>
      </c>
      <c r="BI161">
        <f t="shared" si="2771"/>
        <v>0</v>
      </c>
      <c r="BJ161">
        <f t="shared" si="2772"/>
        <v>0</v>
      </c>
      <c r="BK161">
        <f t="shared" si="2773"/>
        <v>0</v>
      </c>
      <c r="BL161">
        <f t="shared" si="2774"/>
        <v>0</v>
      </c>
      <c r="BM161">
        <f t="shared" si="2775"/>
        <v>0</v>
      </c>
      <c r="BN161">
        <f t="shared" si="2776"/>
        <v>0</v>
      </c>
      <c r="BO161">
        <f t="shared" si="2777"/>
        <v>1</v>
      </c>
      <c r="BP161">
        <f t="shared" si="2778"/>
        <v>0</v>
      </c>
      <c r="BQ161">
        <f t="shared" si="2779"/>
        <v>0</v>
      </c>
      <c r="BR161">
        <f t="shared" si="2780"/>
        <v>0</v>
      </c>
      <c r="BS161">
        <f t="shared" si="2781"/>
        <v>0</v>
      </c>
      <c r="BT161">
        <f t="shared" si="2782"/>
        <v>0</v>
      </c>
      <c r="BU161">
        <f t="shared" si="2783"/>
        <v>0</v>
      </c>
      <c r="BV161">
        <f t="shared" si="2784"/>
        <v>0</v>
      </c>
      <c r="BW161">
        <f t="shared" si="2785"/>
        <v>0</v>
      </c>
      <c r="BX161">
        <f t="shared" si="2786"/>
        <v>0</v>
      </c>
      <c r="BY161">
        <f t="shared" si="2787"/>
        <v>0</v>
      </c>
      <c r="BZ161">
        <f t="shared" si="2788"/>
        <v>0</v>
      </c>
      <c r="CA161">
        <f t="shared" si="2789"/>
        <v>0</v>
      </c>
      <c r="CB161">
        <f t="shared" si="2790"/>
        <v>0</v>
      </c>
      <c r="CC161">
        <f t="shared" si="2791"/>
        <v>0</v>
      </c>
      <c r="CD161">
        <f t="shared" si="2792"/>
        <v>0</v>
      </c>
      <c r="CE161">
        <f t="shared" si="2793"/>
        <v>0</v>
      </c>
      <c r="CF161">
        <f t="shared" si="2794"/>
        <v>0</v>
      </c>
      <c r="CG161">
        <f t="shared" si="2795"/>
        <v>0</v>
      </c>
      <c r="CH161">
        <f t="shared" si="2796"/>
        <v>0</v>
      </c>
      <c r="CI161">
        <f t="shared" si="2797"/>
        <v>0</v>
      </c>
      <c r="CJ161">
        <f t="shared" si="2798"/>
        <v>0</v>
      </c>
      <c r="CK161">
        <f t="shared" si="2799"/>
        <v>0</v>
      </c>
      <c r="CL161">
        <f t="shared" si="2800"/>
        <v>0</v>
      </c>
      <c r="CM161">
        <f t="shared" si="2801"/>
        <v>0</v>
      </c>
      <c r="CN161">
        <f t="shared" si="2802"/>
        <v>0</v>
      </c>
      <c r="CO161">
        <f t="shared" si="2803"/>
        <v>0</v>
      </c>
      <c r="CP161">
        <f t="shared" si="2804"/>
        <v>0</v>
      </c>
      <c r="CQ161">
        <f t="shared" si="2805"/>
        <v>0</v>
      </c>
      <c r="CR161">
        <f t="shared" si="2806"/>
        <v>0</v>
      </c>
      <c r="CS161">
        <f t="shared" si="2807"/>
        <v>0</v>
      </c>
      <c r="CT161">
        <f t="shared" si="2808"/>
        <v>0</v>
      </c>
      <c r="CU161">
        <f t="shared" si="2809"/>
        <v>0</v>
      </c>
      <c r="CV161">
        <f t="shared" si="2810"/>
        <v>0</v>
      </c>
      <c r="CW161">
        <f t="shared" si="2811"/>
        <v>0</v>
      </c>
      <c r="CX161">
        <f t="shared" si="2812"/>
        <v>0</v>
      </c>
      <c r="CY161">
        <f t="shared" si="2813"/>
        <v>0</v>
      </c>
      <c r="CZ161">
        <f t="shared" si="2814"/>
        <v>0</v>
      </c>
      <c r="DA161">
        <f t="shared" si="2815"/>
        <v>0</v>
      </c>
      <c r="DB161">
        <f t="shared" si="2816"/>
        <v>0</v>
      </c>
      <c r="DC161">
        <f t="shared" si="2817"/>
        <v>0</v>
      </c>
      <c r="DD161">
        <f t="shared" si="2818"/>
        <v>0</v>
      </c>
      <c r="DE161">
        <f t="shared" si="2819"/>
        <v>0</v>
      </c>
      <c r="DF161">
        <f t="shared" si="2820"/>
        <v>0</v>
      </c>
      <c r="DG161">
        <f t="shared" si="2821"/>
        <v>0</v>
      </c>
      <c r="DH161">
        <f t="shared" si="2822"/>
        <v>0</v>
      </c>
      <c r="DI161">
        <f t="shared" si="2823"/>
        <v>0</v>
      </c>
      <c r="DJ161">
        <f t="shared" si="2824"/>
        <v>0</v>
      </c>
      <c r="DK161">
        <f t="shared" si="2825"/>
        <v>0</v>
      </c>
      <c r="DL161">
        <f t="shared" si="2826"/>
        <v>0</v>
      </c>
      <c r="DM161">
        <f t="shared" si="2827"/>
        <v>0</v>
      </c>
      <c r="DN161">
        <f t="shared" si="2828"/>
        <v>0</v>
      </c>
      <c r="DO161">
        <f t="shared" si="2829"/>
        <v>0</v>
      </c>
      <c r="DP161">
        <f t="shared" si="2830"/>
        <v>0</v>
      </c>
      <c r="DQ161">
        <f t="shared" si="2831"/>
        <v>0</v>
      </c>
      <c r="DR161">
        <f t="shared" si="2832"/>
        <v>0</v>
      </c>
      <c r="DS161">
        <f t="shared" si="2833"/>
        <v>0</v>
      </c>
      <c r="DT161">
        <f t="shared" si="2834"/>
        <v>0</v>
      </c>
      <c r="DU161">
        <f t="shared" si="2835"/>
        <v>0</v>
      </c>
      <c r="DV161">
        <f t="shared" si="2836"/>
        <v>0</v>
      </c>
      <c r="DW161">
        <f t="shared" si="2837"/>
        <v>0</v>
      </c>
      <c r="DX161">
        <f t="shared" si="2838"/>
        <v>0</v>
      </c>
      <c r="DY161">
        <f t="shared" si="2839"/>
        <v>0</v>
      </c>
      <c r="DZ161">
        <f t="shared" si="2840"/>
        <v>0</v>
      </c>
      <c r="EA161">
        <f t="shared" si="2841"/>
        <v>0</v>
      </c>
      <c r="EB161">
        <f t="shared" si="2842"/>
        <v>0</v>
      </c>
      <c r="EC161">
        <f t="shared" si="2843"/>
        <v>0</v>
      </c>
      <c r="ED161">
        <f t="shared" si="2844"/>
        <v>0</v>
      </c>
      <c r="EE161">
        <f t="shared" si="2845"/>
        <v>0</v>
      </c>
      <c r="EF161">
        <f t="shared" si="2846"/>
        <v>0</v>
      </c>
      <c r="EG161">
        <f t="shared" si="2847"/>
        <v>0</v>
      </c>
      <c r="EH161">
        <f t="shared" si="2848"/>
        <v>0</v>
      </c>
      <c r="EI161">
        <f t="shared" si="2849"/>
        <v>0</v>
      </c>
      <c r="EJ161">
        <f t="shared" si="2850"/>
        <v>0</v>
      </c>
      <c r="EK161">
        <f t="shared" si="2851"/>
        <v>0</v>
      </c>
      <c r="EL161">
        <f t="shared" si="2852"/>
        <v>0</v>
      </c>
      <c r="EM161">
        <f t="shared" si="2853"/>
        <v>0</v>
      </c>
      <c r="EN161">
        <f t="shared" si="2854"/>
        <v>0</v>
      </c>
      <c r="EO161">
        <f t="shared" si="2855"/>
        <v>0</v>
      </c>
      <c r="EP161">
        <f t="shared" si="2856"/>
        <v>0</v>
      </c>
      <c r="EQ161">
        <f t="shared" si="2857"/>
        <v>0</v>
      </c>
      <c r="ER161">
        <f t="shared" si="2858"/>
        <v>0</v>
      </c>
      <c r="ES161">
        <f t="shared" si="2859"/>
        <v>0</v>
      </c>
      <c r="ET161">
        <f t="shared" si="2860"/>
        <v>0</v>
      </c>
      <c r="EU161">
        <f t="shared" si="2861"/>
        <v>0</v>
      </c>
      <c r="EV161">
        <f t="shared" si="2862"/>
        <v>0</v>
      </c>
      <c r="EW161">
        <f t="shared" si="2863"/>
        <v>0</v>
      </c>
      <c r="EX161">
        <f t="shared" si="2864"/>
        <v>0</v>
      </c>
      <c r="EY161">
        <f t="shared" si="2865"/>
        <v>0</v>
      </c>
      <c r="EZ161">
        <f t="shared" si="2866"/>
        <v>0</v>
      </c>
      <c r="FA161">
        <f t="shared" si="2867"/>
        <v>0</v>
      </c>
      <c r="FB161">
        <f t="shared" si="2868"/>
        <v>0</v>
      </c>
      <c r="FC161">
        <f t="shared" si="2869"/>
        <v>0</v>
      </c>
      <c r="FD161">
        <f t="shared" si="2870"/>
        <v>0</v>
      </c>
      <c r="FE161">
        <f t="shared" si="2871"/>
        <v>0</v>
      </c>
      <c r="FF161">
        <f t="shared" si="2872"/>
        <v>0</v>
      </c>
      <c r="FG161">
        <f t="shared" si="2873"/>
        <v>0</v>
      </c>
      <c r="FH161">
        <f t="shared" si="2874"/>
        <v>0</v>
      </c>
      <c r="FI161">
        <f t="shared" si="2875"/>
        <v>0</v>
      </c>
      <c r="FJ161">
        <f t="shared" si="2876"/>
        <v>0</v>
      </c>
      <c r="FK161">
        <f t="shared" si="2877"/>
        <v>0</v>
      </c>
      <c r="FL161">
        <f t="shared" si="2878"/>
        <v>0</v>
      </c>
      <c r="FM161">
        <f t="shared" si="2879"/>
        <v>0</v>
      </c>
      <c r="FN161">
        <f t="shared" si="2880"/>
        <v>0</v>
      </c>
      <c r="FO161">
        <f t="shared" si="2881"/>
        <v>0</v>
      </c>
      <c r="FP161">
        <f t="shared" si="2882"/>
        <v>0</v>
      </c>
      <c r="FQ161">
        <f t="shared" si="2883"/>
        <v>0</v>
      </c>
      <c r="FR161">
        <f t="shared" si="2884"/>
        <v>0</v>
      </c>
      <c r="FS161">
        <f t="shared" si="2885"/>
        <v>0</v>
      </c>
      <c r="FT161">
        <f t="shared" si="2886"/>
        <v>0</v>
      </c>
      <c r="FU161">
        <f t="shared" si="2887"/>
        <v>0</v>
      </c>
      <c r="FV161">
        <f t="shared" si="2888"/>
        <v>0</v>
      </c>
      <c r="FW161">
        <f t="shared" si="2889"/>
        <v>0</v>
      </c>
      <c r="FX161">
        <f t="shared" si="2890"/>
        <v>0</v>
      </c>
      <c r="FY161">
        <f t="shared" si="2891"/>
        <v>0</v>
      </c>
      <c r="FZ161">
        <f t="shared" si="2892"/>
        <v>0</v>
      </c>
      <c r="GA161">
        <f t="shared" si="2893"/>
        <v>0</v>
      </c>
      <c r="GB161">
        <f t="shared" si="2894"/>
        <v>0</v>
      </c>
      <c r="GC161">
        <f t="shared" si="2895"/>
        <v>0</v>
      </c>
      <c r="GD161">
        <f t="shared" si="2896"/>
        <v>0</v>
      </c>
      <c r="GE161">
        <f t="shared" si="2897"/>
        <v>0</v>
      </c>
      <c r="GF161">
        <f t="shared" si="2898"/>
        <v>0</v>
      </c>
      <c r="GG161">
        <f t="shared" si="2899"/>
        <v>0</v>
      </c>
      <c r="GH161">
        <f t="shared" si="2900"/>
        <v>0</v>
      </c>
      <c r="GI161">
        <f t="shared" si="2901"/>
        <v>0</v>
      </c>
      <c r="GJ161">
        <f t="shared" si="2902"/>
        <v>0</v>
      </c>
      <c r="GK161">
        <f t="shared" si="2903"/>
        <v>1</v>
      </c>
      <c r="GL161">
        <f t="shared" si="2904"/>
        <v>0</v>
      </c>
      <c r="GM161">
        <f t="shared" si="2905"/>
        <v>0</v>
      </c>
      <c r="GN161">
        <f t="shared" si="2906"/>
        <v>0</v>
      </c>
      <c r="GO161">
        <f t="shared" si="2907"/>
        <v>0</v>
      </c>
      <c r="GP161">
        <f t="shared" si="2908"/>
        <v>0</v>
      </c>
      <c r="GQ161">
        <f t="shared" si="2909"/>
        <v>0</v>
      </c>
      <c r="GR161">
        <f t="shared" si="2910"/>
        <v>0</v>
      </c>
      <c r="GS161">
        <f t="shared" si="2911"/>
        <v>0</v>
      </c>
      <c r="GT161">
        <f t="shared" si="2912"/>
        <v>0</v>
      </c>
      <c r="GU161">
        <f t="shared" si="2913"/>
        <v>0</v>
      </c>
      <c r="GV161">
        <f t="shared" si="2914"/>
        <v>0</v>
      </c>
      <c r="GW161">
        <f t="shared" si="2915"/>
        <v>0</v>
      </c>
      <c r="GX161">
        <f t="shared" si="2916"/>
        <v>0</v>
      </c>
      <c r="GY161">
        <f t="shared" si="2917"/>
        <v>0</v>
      </c>
      <c r="GZ161">
        <f t="shared" si="2918"/>
        <v>0</v>
      </c>
      <c r="HA161">
        <f t="shared" si="2919"/>
        <v>0</v>
      </c>
      <c r="HB161">
        <f t="shared" si="2920"/>
        <v>0</v>
      </c>
      <c r="HC161">
        <f t="shared" si="2921"/>
        <v>0</v>
      </c>
      <c r="HD161">
        <f t="shared" si="2922"/>
        <v>0</v>
      </c>
      <c r="HE161">
        <f t="shared" si="2923"/>
        <v>0</v>
      </c>
      <c r="HF161">
        <f t="shared" si="2924"/>
        <v>0</v>
      </c>
      <c r="HG161">
        <f t="shared" si="2925"/>
        <v>0</v>
      </c>
      <c r="HH161">
        <f t="shared" si="2926"/>
        <v>0</v>
      </c>
      <c r="HI161">
        <f t="shared" si="2927"/>
        <v>0</v>
      </c>
      <c r="HJ161">
        <f t="shared" si="2928"/>
        <v>0</v>
      </c>
      <c r="HK161">
        <f t="shared" si="2929"/>
        <v>0</v>
      </c>
      <c r="HL161">
        <f t="shared" si="2930"/>
        <v>0</v>
      </c>
      <c r="HM161">
        <f t="shared" si="2931"/>
        <v>0</v>
      </c>
      <c r="HN161">
        <f t="shared" si="2932"/>
        <v>0</v>
      </c>
      <c r="HO161">
        <f t="shared" si="2933"/>
        <v>0</v>
      </c>
      <c r="HP161">
        <f t="shared" si="2934"/>
        <v>0</v>
      </c>
      <c r="HQ161">
        <f t="shared" si="2935"/>
        <v>0</v>
      </c>
      <c r="HR161">
        <f t="shared" si="2936"/>
        <v>0</v>
      </c>
      <c r="HS161">
        <f t="shared" si="2937"/>
        <v>0</v>
      </c>
      <c r="HT161">
        <f t="shared" si="2938"/>
        <v>0</v>
      </c>
      <c r="HU161">
        <f t="shared" si="2939"/>
        <v>0</v>
      </c>
      <c r="HV161">
        <f t="shared" si="2940"/>
        <v>0</v>
      </c>
      <c r="HW161">
        <f t="shared" si="2941"/>
        <v>0</v>
      </c>
      <c r="HX161">
        <f t="shared" si="2942"/>
        <v>0</v>
      </c>
      <c r="HY161">
        <f t="shared" si="2943"/>
        <v>0</v>
      </c>
      <c r="HZ161">
        <f t="shared" si="2944"/>
        <v>0</v>
      </c>
      <c r="IA161">
        <f t="shared" si="2945"/>
        <v>0</v>
      </c>
      <c r="IB161">
        <f t="shared" si="2946"/>
        <v>0</v>
      </c>
      <c r="IC161">
        <f t="shared" si="2947"/>
        <v>0</v>
      </c>
      <c r="ID161">
        <f t="shared" si="2948"/>
        <v>0</v>
      </c>
      <c r="IE161">
        <f t="shared" si="2949"/>
        <v>0</v>
      </c>
      <c r="IF161">
        <f t="shared" si="2950"/>
        <v>0</v>
      </c>
      <c r="IG161">
        <f t="shared" si="2951"/>
        <v>0</v>
      </c>
      <c r="IH161">
        <f t="shared" si="2952"/>
        <v>0</v>
      </c>
      <c r="II161">
        <f t="shared" si="2953"/>
        <v>0</v>
      </c>
      <c r="IJ161">
        <f t="shared" si="2954"/>
        <v>0</v>
      </c>
      <c r="IK161">
        <f t="shared" si="2955"/>
        <v>0</v>
      </c>
      <c r="IL161">
        <f t="shared" si="2956"/>
        <v>0</v>
      </c>
      <c r="IM161">
        <f t="shared" si="2957"/>
        <v>0</v>
      </c>
      <c r="IN161">
        <f t="shared" si="2958"/>
        <v>0</v>
      </c>
      <c r="IO161">
        <f t="shared" si="2959"/>
        <v>0</v>
      </c>
      <c r="IP161">
        <f t="shared" si="2960"/>
        <v>0</v>
      </c>
      <c r="IQ161">
        <f t="shared" si="2961"/>
        <v>0</v>
      </c>
      <c r="IR161">
        <f t="shared" si="2962"/>
        <v>0</v>
      </c>
      <c r="IS161">
        <f t="shared" si="2963"/>
        <v>0</v>
      </c>
      <c r="IT161">
        <f t="shared" si="2964"/>
        <v>0</v>
      </c>
      <c r="IU161">
        <f t="shared" si="2965"/>
        <v>0</v>
      </c>
      <c r="IV161">
        <f t="shared" si="2966"/>
        <v>0</v>
      </c>
      <c r="IW161">
        <f t="shared" si="2967"/>
        <v>0</v>
      </c>
      <c r="IX161">
        <f t="shared" si="2968"/>
        <v>0</v>
      </c>
      <c r="IY161">
        <f t="shared" si="2969"/>
        <v>0</v>
      </c>
      <c r="IZ161">
        <f t="shared" si="2970"/>
        <v>0</v>
      </c>
      <c r="JA161">
        <f t="shared" si="2971"/>
        <v>0</v>
      </c>
      <c r="JB161">
        <f t="shared" si="2972"/>
        <v>0</v>
      </c>
      <c r="JC161">
        <f t="shared" si="2973"/>
        <v>0</v>
      </c>
      <c r="JD161">
        <f t="shared" si="2974"/>
        <v>0</v>
      </c>
      <c r="JE161">
        <f t="shared" si="2975"/>
        <v>0</v>
      </c>
      <c r="JF161">
        <f t="shared" si="2976"/>
        <v>0</v>
      </c>
      <c r="JG161">
        <f t="shared" si="2977"/>
        <v>0</v>
      </c>
      <c r="JH161">
        <f t="shared" si="2978"/>
        <v>0</v>
      </c>
      <c r="JI161">
        <f t="shared" si="2979"/>
        <v>0</v>
      </c>
      <c r="JJ161">
        <f t="shared" si="2980"/>
        <v>0</v>
      </c>
      <c r="JK161">
        <f t="shared" si="2981"/>
        <v>0</v>
      </c>
      <c r="JL161">
        <f t="shared" si="2982"/>
        <v>0</v>
      </c>
      <c r="JM161">
        <f t="shared" si="2983"/>
        <v>0</v>
      </c>
      <c r="JN161">
        <f t="shared" si="2984"/>
        <v>0</v>
      </c>
      <c r="JO161">
        <f t="shared" si="2985"/>
        <v>0</v>
      </c>
      <c r="JP161">
        <f t="shared" si="2986"/>
        <v>0</v>
      </c>
      <c r="JQ161">
        <f t="shared" si="2987"/>
        <v>0</v>
      </c>
      <c r="JR161">
        <f t="shared" si="2988"/>
        <v>0</v>
      </c>
      <c r="JS161">
        <f t="shared" si="2989"/>
        <v>0</v>
      </c>
      <c r="JT161">
        <f t="shared" si="2990"/>
        <v>0</v>
      </c>
      <c r="JU161">
        <f t="shared" si="2991"/>
        <v>0</v>
      </c>
      <c r="JV161">
        <f t="shared" si="2992"/>
        <v>0</v>
      </c>
      <c r="JW161">
        <f t="shared" si="2993"/>
        <v>0</v>
      </c>
      <c r="JX161">
        <f t="shared" si="2994"/>
        <v>0</v>
      </c>
      <c r="JY161">
        <f t="shared" si="2995"/>
        <v>0</v>
      </c>
      <c r="JZ161">
        <f t="shared" si="2996"/>
        <v>0</v>
      </c>
      <c r="KA161">
        <f t="shared" si="2997"/>
        <v>0</v>
      </c>
      <c r="KB161">
        <f t="shared" si="2998"/>
        <v>0</v>
      </c>
      <c r="KC161">
        <f t="shared" si="2999"/>
        <v>0</v>
      </c>
      <c r="KD161">
        <f t="shared" si="3000"/>
        <v>0</v>
      </c>
      <c r="KE161">
        <f t="shared" si="3001"/>
        <v>0</v>
      </c>
      <c r="KF161">
        <f t="shared" si="3002"/>
        <v>0</v>
      </c>
      <c r="KG161">
        <f t="shared" si="3003"/>
        <v>0</v>
      </c>
      <c r="KH161">
        <f t="shared" si="3004"/>
        <v>0</v>
      </c>
      <c r="KI161">
        <f t="shared" si="3005"/>
        <v>0</v>
      </c>
      <c r="KJ161">
        <f t="shared" si="3006"/>
        <v>0</v>
      </c>
      <c r="KK161">
        <f t="shared" si="3007"/>
        <v>0</v>
      </c>
      <c r="KL161">
        <f t="shared" si="3008"/>
        <v>0</v>
      </c>
      <c r="KM161">
        <f t="shared" si="3009"/>
        <v>0</v>
      </c>
      <c r="KN161">
        <f t="shared" si="3010"/>
        <v>0</v>
      </c>
      <c r="KO161">
        <f t="shared" si="3011"/>
        <v>0</v>
      </c>
      <c r="KP161">
        <f t="shared" si="3012"/>
        <v>0</v>
      </c>
      <c r="KQ161">
        <f t="shared" si="3013"/>
        <v>0</v>
      </c>
      <c r="KR161">
        <f t="shared" si="3014"/>
        <v>0</v>
      </c>
      <c r="KS161">
        <f t="shared" si="3015"/>
        <v>0</v>
      </c>
      <c r="KT161">
        <f t="shared" si="3016"/>
        <v>0</v>
      </c>
      <c r="KU161">
        <f t="shared" si="3017"/>
        <v>0</v>
      </c>
      <c r="KV161">
        <f t="shared" si="3018"/>
        <v>0</v>
      </c>
      <c r="KW161">
        <f t="shared" si="3019"/>
        <v>0</v>
      </c>
      <c r="KX161">
        <f t="shared" si="3020"/>
        <v>0</v>
      </c>
      <c r="KY161">
        <f t="shared" si="3021"/>
        <v>0</v>
      </c>
      <c r="KZ161">
        <f t="shared" si="3022"/>
        <v>0</v>
      </c>
      <c r="LA161">
        <f t="shared" si="3023"/>
        <v>0</v>
      </c>
      <c r="LB161">
        <f t="shared" si="3024"/>
        <v>0</v>
      </c>
      <c r="LC161">
        <f t="shared" si="3025"/>
        <v>0</v>
      </c>
      <c r="LD161">
        <f t="shared" si="3026"/>
        <v>0</v>
      </c>
      <c r="LE161">
        <f t="shared" si="3027"/>
        <v>0</v>
      </c>
      <c r="LF161">
        <f t="shared" si="3028"/>
        <v>0</v>
      </c>
      <c r="LG161">
        <f t="shared" si="3029"/>
        <v>0</v>
      </c>
      <c r="LH161">
        <f t="shared" si="3030"/>
        <v>0</v>
      </c>
      <c r="LI161">
        <f t="shared" si="3031"/>
        <v>0</v>
      </c>
      <c r="LJ161">
        <f t="shared" si="3032"/>
        <v>0</v>
      </c>
      <c r="LK161">
        <f t="shared" si="3033"/>
        <v>0</v>
      </c>
      <c r="LL161">
        <f t="shared" si="3034"/>
        <v>0</v>
      </c>
      <c r="LM161">
        <f t="shared" si="3035"/>
        <v>0</v>
      </c>
      <c r="LN161">
        <f t="shared" si="3036"/>
        <v>0</v>
      </c>
      <c r="LO161">
        <f t="shared" si="3037"/>
        <v>0</v>
      </c>
      <c r="LP161">
        <f t="shared" si="3038"/>
        <v>0</v>
      </c>
      <c r="LQ161">
        <f t="shared" si="3039"/>
        <v>0</v>
      </c>
      <c r="LR161">
        <f t="shared" si="3040"/>
        <v>0</v>
      </c>
      <c r="LS161">
        <f t="shared" si="3041"/>
        <v>0</v>
      </c>
      <c r="LT161">
        <f t="shared" si="3042"/>
        <v>0</v>
      </c>
      <c r="LU161">
        <f t="shared" si="3043"/>
        <v>0</v>
      </c>
      <c r="LV161">
        <f t="shared" si="3044"/>
        <v>0</v>
      </c>
      <c r="LW161">
        <f t="shared" si="3045"/>
        <v>0</v>
      </c>
      <c r="LX161">
        <f t="shared" si="3046"/>
        <v>0</v>
      </c>
      <c r="LY161">
        <f t="shared" si="3047"/>
        <v>0</v>
      </c>
      <c r="LZ161">
        <f t="shared" si="3048"/>
        <v>0</v>
      </c>
      <c r="MA161">
        <f t="shared" si="3049"/>
        <v>0</v>
      </c>
      <c r="MB161">
        <f t="shared" si="3050"/>
        <v>0</v>
      </c>
      <c r="MC161">
        <f t="shared" si="3051"/>
        <v>1</v>
      </c>
      <c r="MD161">
        <f t="shared" si="3052"/>
        <v>0</v>
      </c>
      <c r="ME161">
        <f t="shared" si="3053"/>
        <v>0</v>
      </c>
      <c r="MF161">
        <f t="shared" si="3054"/>
        <v>0</v>
      </c>
      <c r="MG161">
        <f t="shared" si="3055"/>
        <v>0</v>
      </c>
      <c r="MH161">
        <f t="shared" si="3056"/>
        <v>0</v>
      </c>
      <c r="MI161">
        <f t="shared" si="3057"/>
        <v>0</v>
      </c>
      <c r="MJ161">
        <f t="shared" si="3058"/>
        <v>0</v>
      </c>
      <c r="MK161">
        <f t="shared" si="3059"/>
        <v>0</v>
      </c>
      <c r="ML161">
        <f t="shared" si="3060"/>
        <v>0</v>
      </c>
      <c r="MM161">
        <f t="shared" si="3061"/>
        <v>0</v>
      </c>
      <c r="MN161">
        <f t="shared" si="3062"/>
        <v>0</v>
      </c>
      <c r="MO161">
        <f t="shared" si="3063"/>
        <v>0</v>
      </c>
      <c r="MP161">
        <f t="shared" si="3064"/>
        <v>0</v>
      </c>
      <c r="MQ161">
        <f t="shared" si="3065"/>
        <v>0</v>
      </c>
      <c r="MR161">
        <f t="shared" si="3066"/>
        <v>0</v>
      </c>
      <c r="MS161">
        <f t="shared" si="3067"/>
        <v>0</v>
      </c>
      <c r="MT161">
        <f t="shared" si="3068"/>
        <v>0</v>
      </c>
      <c r="MU161">
        <f t="shared" si="3069"/>
        <v>0</v>
      </c>
      <c r="MV161">
        <f t="shared" si="3070"/>
        <v>0</v>
      </c>
      <c r="MW161">
        <f t="shared" si="3071"/>
        <v>0</v>
      </c>
      <c r="MX161">
        <f t="shared" si="3072"/>
        <v>0</v>
      </c>
      <c r="MY161">
        <f t="shared" si="3073"/>
        <v>0</v>
      </c>
      <c r="MZ161">
        <f t="shared" si="3074"/>
        <v>0</v>
      </c>
      <c r="NA161">
        <f t="shared" si="3075"/>
        <v>0</v>
      </c>
      <c r="NB161">
        <f t="shared" si="3076"/>
        <v>0</v>
      </c>
      <c r="NC161">
        <f t="shared" si="3077"/>
        <v>0</v>
      </c>
      <c r="ND161">
        <f t="shared" si="3078"/>
        <v>0</v>
      </c>
      <c r="NE161">
        <f t="shared" si="3079"/>
        <v>0</v>
      </c>
      <c r="NF161">
        <f t="shared" si="3080"/>
        <v>0</v>
      </c>
      <c r="NG161">
        <f t="shared" si="3081"/>
        <v>0</v>
      </c>
      <c r="NH161">
        <f t="shared" si="3082"/>
        <v>0</v>
      </c>
      <c r="NI161">
        <f t="shared" si="3083"/>
        <v>0</v>
      </c>
      <c r="NJ161">
        <f t="shared" si="3084"/>
        <v>0</v>
      </c>
      <c r="NK161">
        <f t="shared" si="3085"/>
        <v>0</v>
      </c>
      <c r="NL161">
        <f t="shared" si="3086"/>
        <v>0</v>
      </c>
      <c r="NM161">
        <f t="shared" si="3087"/>
        <v>0</v>
      </c>
      <c r="NN161">
        <f t="shared" si="3088"/>
        <v>0</v>
      </c>
      <c r="NO161">
        <f t="shared" si="3089"/>
        <v>0</v>
      </c>
      <c r="NP161">
        <f t="shared" si="3090"/>
        <v>0</v>
      </c>
      <c r="NQ161">
        <f t="shared" si="3091"/>
        <v>0</v>
      </c>
      <c r="NR161">
        <f t="shared" si="3092"/>
        <v>0</v>
      </c>
      <c r="NS161">
        <f t="shared" si="3093"/>
        <v>0</v>
      </c>
      <c r="NT161">
        <f t="shared" si="3094"/>
        <v>0</v>
      </c>
      <c r="NU161">
        <f t="shared" si="3095"/>
        <v>0</v>
      </c>
      <c r="NV161">
        <f t="shared" si="3096"/>
        <v>0</v>
      </c>
      <c r="NW161">
        <f t="shared" si="3097"/>
        <v>0</v>
      </c>
      <c r="NX161">
        <f t="shared" si="3098"/>
        <v>0</v>
      </c>
      <c r="NY161">
        <f t="shared" si="3099"/>
        <v>0</v>
      </c>
      <c r="NZ161">
        <f t="shared" si="3100"/>
        <v>0</v>
      </c>
      <c r="OA161">
        <f t="shared" si="3101"/>
        <v>0</v>
      </c>
      <c r="OB161">
        <f t="shared" si="3102"/>
        <v>0</v>
      </c>
      <c r="OC161">
        <f t="shared" si="3103"/>
        <v>0</v>
      </c>
      <c r="OD161">
        <f t="shared" si="3104"/>
        <v>0</v>
      </c>
      <c r="OE161">
        <f t="shared" si="3105"/>
        <v>0</v>
      </c>
      <c r="OF161">
        <f t="shared" si="3106"/>
        <v>0</v>
      </c>
      <c r="OG161">
        <f t="shared" si="3107"/>
        <v>0</v>
      </c>
      <c r="OH161">
        <f t="shared" si="3108"/>
        <v>0</v>
      </c>
      <c r="OI161">
        <f t="shared" si="3109"/>
        <v>0</v>
      </c>
      <c r="OJ161">
        <f t="shared" si="3110"/>
        <v>0</v>
      </c>
      <c r="OK161">
        <f t="shared" si="3111"/>
        <v>0</v>
      </c>
      <c r="OL161">
        <f t="shared" si="3112"/>
        <v>0</v>
      </c>
      <c r="OM161">
        <f t="shared" si="3113"/>
        <v>0</v>
      </c>
      <c r="ON161">
        <f t="shared" si="3114"/>
        <v>0</v>
      </c>
      <c r="OO161">
        <f t="shared" si="3115"/>
        <v>0</v>
      </c>
      <c r="OP161">
        <f t="shared" si="3116"/>
        <v>0</v>
      </c>
      <c r="OQ161">
        <f t="shared" si="3117"/>
        <v>0</v>
      </c>
      <c r="OR161">
        <f t="shared" si="3118"/>
        <v>0</v>
      </c>
      <c r="OS161">
        <f t="shared" si="3119"/>
        <v>0</v>
      </c>
      <c r="OT161">
        <f t="shared" si="3120"/>
        <v>0</v>
      </c>
      <c r="OU161">
        <f t="shared" si="3121"/>
        <v>0</v>
      </c>
      <c r="OV161">
        <f t="shared" si="3122"/>
        <v>0</v>
      </c>
      <c r="OW161">
        <f t="shared" si="3123"/>
        <v>0</v>
      </c>
      <c r="OX161">
        <f t="shared" si="3124"/>
        <v>0</v>
      </c>
      <c r="OY161">
        <f t="shared" si="3125"/>
        <v>1</v>
      </c>
      <c r="OZ161">
        <f t="shared" si="3126"/>
        <v>0</v>
      </c>
      <c r="PA161">
        <f t="shared" si="3127"/>
        <v>0</v>
      </c>
      <c r="PB161">
        <f t="shared" si="3128"/>
        <v>0</v>
      </c>
      <c r="PC161">
        <f t="shared" si="3129"/>
        <v>0</v>
      </c>
      <c r="PD161">
        <f t="shared" si="3130"/>
        <v>0</v>
      </c>
      <c r="PE161">
        <f t="shared" si="3131"/>
        <v>0</v>
      </c>
      <c r="PF161">
        <f t="shared" si="3132"/>
        <v>0</v>
      </c>
      <c r="PG161">
        <f t="shared" si="3133"/>
        <v>0</v>
      </c>
      <c r="PH161">
        <f t="shared" si="3134"/>
        <v>0</v>
      </c>
      <c r="PI161">
        <f t="shared" si="3135"/>
        <v>0</v>
      </c>
      <c r="PJ161">
        <f t="shared" si="3136"/>
        <v>0</v>
      </c>
      <c r="PK161">
        <f t="shared" si="3137"/>
        <v>0</v>
      </c>
      <c r="PL161">
        <f t="shared" si="3138"/>
        <v>0</v>
      </c>
      <c r="PM161">
        <f t="shared" si="3139"/>
        <v>0</v>
      </c>
      <c r="PN161">
        <f t="shared" si="3140"/>
        <v>0</v>
      </c>
      <c r="PO161">
        <f t="shared" si="3141"/>
        <v>0</v>
      </c>
      <c r="PP161">
        <f t="shared" si="3142"/>
        <v>0</v>
      </c>
      <c r="PQ161">
        <f t="shared" si="3143"/>
        <v>0</v>
      </c>
      <c r="PR161">
        <f t="shared" si="3144"/>
        <v>0</v>
      </c>
      <c r="PS161">
        <f t="shared" si="3145"/>
        <v>0</v>
      </c>
      <c r="PT161">
        <f t="shared" si="3146"/>
        <v>0</v>
      </c>
      <c r="PU161">
        <f t="shared" si="3147"/>
        <v>0</v>
      </c>
      <c r="PV161">
        <f t="shared" si="3148"/>
        <v>0</v>
      </c>
      <c r="PW161">
        <f t="shared" si="3149"/>
        <v>0</v>
      </c>
      <c r="PX161">
        <f t="shared" si="3150"/>
        <v>0</v>
      </c>
      <c r="PY161">
        <f t="shared" si="3151"/>
        <v>0</v>
      </c>
      <c r="PZ161">
        <f t="shared" si="3152"/>
        <v>0</v>
      </c>
      <c r="QA161">
        <f t="shared" si="3153"/>
        <v>0</v>
      </c>
      <c r="QB161">
        <f t="shared" si="3154"/>
        <v>0</v>
      </c>
      <c r="QC161">
        <f t="shared" si="3155"/>
        <v>0</v>
      </c>
      <c r="QD161">
        <f t="shared" si="3156"/>
        <v>0</v>
      </c>
      <c r="QE161">
        <f t="shared" si="3157"/>
        <v>0</v>
      </c>
      <c r="QF161">
        <f t="shared" si="3158"/>
        <v>0</v>
      </c>
      <c r="QG161">
        <f t="shared" si="3159"/>
        <v>0</v>
      </c>
      <c r="QH161">
        <f t="shared" si="3160"/>
        <v>0</v>
      </c>
      <c r="QI161">
        <f t="shared" si="3161"/>
        <v>0</v>
      </c>
      <c r="QJ161">
        <f t="shared" si="3162"/>
        <v>0</v>
      </c>
      <c r="QK161">
        <f t="shared" si="3163"/>
        <v>0</v>
      </c>
      <c r="QL161">
        <f t="shared" si="3164"/>
        <v>0</v>
      </c>
      <c r="QM161">
        <f t="shared" si="3165"/>
        <v>0</v>
      </c>
      <c r="QN161">
        <f t="shared" si="3166"/>
        <v>0</v>
      </c>
      <c r="QO161">
        <f t="shared" si="3167"/>
        <v>0</v>
      </c>
      <c r="QP161">
        <f t="shared" si="3168"/>
        <v>0</v>
      </c>
      <c r="QQ161">
        <f t="shared" si="3169"/>
        <v>0</v>
      </c>
      <c r="QR161">
        <f t="shared" si="3170"/>
        <v>0</v>
      </c>
      <c r="QS161">
        <f t="shared" si="3171"/>
        <v>0</v>
      </c>
      <c r="QT161">
        <f t="shared" si="3172"/>
        <v>0</v>
      </c>
      <c r="QU161">
        <f t="shared" si="3173"/>
        <v>0</v>
      </c>
      <c r="QV161">
        <f t="shared" si="3174"/>
        <v>0</v>
      </c>
      <c r="QW161">
        <f t="shared" si="3175"/>
        <v>0</v>
      </c>
      <c r="QX161">
        <f t="shared" si="3176"/>
        <v>0</v>
      </c>
      <c r="QY161">
        <f t="shared" si="3177"/>
        <v>0</v>
      </c>
      <c r="QZ161">
        <f t="shared" si="3178"/>
        <v>0</v>
      </c>
      <c r="RA161">
        <f t="shared" si="3179"/>
        <v>0</v>
      </c>
      <c r="RB161">
        <f t="shared" si="3180"/>
        <v>0</v>
      </c>
      <c r="RC161">
        <f t="shared" si="3181"/>
        <v>0</v>
      </c>
      <c r="RD161">
        <f t="shared" si="3182"/>
        <v>0</v>
      </c>
      <c r="RE161">
        <f t="shared" si="3183"/>
        <v>0</v>
      </c>
      <c r="RF161">
        <f t="shared" si="3184"/>
        <v>0</v>
      </c>
      <c r="RG161">
        <f t="shared" si="3185"/>
        <v>0</v>
      </c>
      <c r="RH161">
        <f t="shared" si="3186"/>
        <v>0</v>
      </c>
      <c r="RI161">
        <f t="shared" si="3187"/>
        <v>0</v>
      </c>
      <c r="RJ161">
        <f t="shared" si="3188"/>
        <v>0</v>
      </c>
      <c r="RK161">
        <f t="shared" si="3189"/>
        <v>0</v>
      </c>
      <c r="RL161">
        <f t="shared" si="3190"/>
        <v>0</v>
      </c>
      <c r="RM161">
        <f t="shared" si="3191"/>
        <v>0</v>
      </c>
      <c r="RN161">
        <f t="shared" si="3192"/>
        <v>0</v>
      </c>
      <c r="RO161">
        <f t="shared" si="3193"/>
        <v>0</v>
      </c>
      <c r="RP161">
        <f t="shared" si="3194"/>
        <v>0</v>
      </c>
      <c r="RQ161">
        <f t="shared" si="3195"/>
        <v>0</v>
      </c>
      <c r="RR161">
        <f t="shared" si="3196"/>
        <v>0</v>
      </c>
      <c r="RS161">
        <f t="shared" si="3197"/>
        <v>0</v>
      </c>
      <c r="RT161">
        <f t="shared" si="3198"/>
        <v>0</v>
      </c>
      <c r="RU161">
        <f t="shared" si="3199"/>
        <v>0</v>
      </c>
      <c r="RV161">
        <f t="shared" si="3200"/>
        <v>0</v>
      </c>
      <c r="RW161">
        <f t="shared" si="3201"/>
        <v>0</v>
      </c>
      <c r="RX161">
        <f t="shared" si="3202"/>
        <v>0</v>
      </c>
      <c r="RY161">
        <f t="shared" si="3203"/>
        <v>0</v>
      </c>
      <c r="RZ161">
        <f t="shared" si="3204"/>
        <v>0</v>
      </c>
      <c r="SA161">
        <f t="shared" si="3205"/>
        <v>0</v>
      </c>
      <c r="SB161">
        <f t="shared" si="3206"/>
        <v>0</v>
      </c>
      <c r="SC161">
        <f t="shared" si="3207"/>
        <v>0</v>
      </c>
      <c r="SD161">
        <f t="shared" si="3208"/>
        <v>0</v>
      </c>
      <c r="SE161">
        <f t="shared" si="3209"/>
        <v>0</v>
      </c>
      <c r="SF161">
        <f t="shared" si="3210"/>
        <v>0</v>
      </c>
      <c r="SG161">
        <f t="shared" si="3211"/>
        <v>0</v>
      </c>
      <c r="SH161">
        <f t="shared" si="3212"/>
        <v>0</v>
      </c>
      <c r="SI161">
        <f t="shared" si="3213"/>
        <v>0</v>
      </c>
      <c r="SJ161">
        <f t="shared" si="3214"/>
        <v>0</v>
      </c>
      <c r="SK161">
        <f t="shared" si="3215"/>
        <v>0</v>
      </c>
      <c r="SL161">
        <f t="shared" si="3216"/>
        <v>0</v>
      </c>
      <c r="SM161">
        <f t="shared" si="3217"/>
        <v>0</v>
      </c>
      <c r="SN161">
        <f t="shared" si="3218"/>
        <v>0</v>
      </c>
      <c r="SO161">
        <f t="shared" si="3219"/>
        <v>0</v>
      </c>
      <c r="SP161">
        <f t="shared" si="3220"/>
        <v>0</v>
      </c>
      <c r="SQ161">
        <f t="shared" si="3221"/>
        <v>0</v>
      </c>
      <c r="SR161">
        <f t="shared" si="3222"/>
        <v>0</v>
      </c>
      <c r="SS161">
        <f t="shared" si="3223"/>
        <v>0</v>
      </c>
      <c r="ST161">
        <f t="shared" si="3224"/>
        <v>0</v>
      </c>
      <c r="SU161">
        <f t="shared" si="3225"/>
        <v>0</v>
      </c>
      <c r="SV161">
        <f t="shared" si="3226"/>
        <v>0</v>
      </c>
      <c r="SW161">
        <f t="shared" si="3227"/>
        <v>0</v>
      </c>
      <c r="SX161">
        <f t="shared" si="3228"/>
        <v>0</v>
      </c>
      <c r="SY161">
        <f t="shared" si="3229"/>
        <v>0</v>
      </c>
      <c r="SZ161">
        <f t="shared" si="3230"/>
        <v>0</v>
      </c>
      <c r="TA161">
        <f t="shared" si="3231"/>
        <v>0</v>
      </c>
      <c r="TB161">
        <f t="shared" si="3232"/>
        <v>0</v>
      </c>
      <c r="TC161">
        <f t="shared" si="3233"/>
        <v>0</v>
      </c>
      <c r="TD161">
        <f t="shared" si="3234"/>
        <v>0</v>
      </c>
      <c r="TE161">
        <f t="shared" si="3235"/>
        <v>0</v>
      </c>
      <c r="TF161">
        <f t="shared" si="3236"/>
        <v>0</v>
      </c>
      <c r="TG161">
        <f t="shared" si="3237"/>
        <v>0</v>
      </c>
      <c r="TH161">
        <f t="shared" si="3238"/>
        <v>0</v>
      </c>
      <c r="TI161">
        <f t="shared" si="3239"/>
        <v>0</v>
      </c>
      <c r="TJ161">
        <f t="shared" si="3240"/>
        <v>0</v>
      </c>
      <c r="TK161">
        <f t="shared" si="3241"/>
        <v>0</v>
      </c>
      <c r="TL161">
        <f t="shared" si="3242"/>
        <v>0</v>
      </c>
      <c r="TM161">
        <f t="shared" si="3243"/>
        <v>0</v>
      </c>
      <c r="TN161">
        <f t="shared" si="3244"/>
        <v>0</v>
      </c>
      <c r="TO161">
        <f t="shared" si="3245"/>
        <v>1</v>
      </c>
      <c r="TP161">
        <f t="shared" si="3246"/>
        <v>0</v>
      </c>
      <c r="TQ161">
        <f t="shared" si="3247"/>
        <v>0</v>
      </c>
      <c r="TR161">
        <f t="shared" si="3248"/>
        <v>0</v>
      </c>
      <c r="TS161">
        <f t="shared" si="3249"/>
        <v>0</v>
      </c>
      <c r="TT161">
        <f t="shared" si="3250"/>
        <v>0</v>
      </c>
      <c r="TU161">
        <f t="shared" si="3251"/>
        <v>0</v>
      </c>
      <c r="TV161">
        <f t="shared" si="3252"/>
        <v>0</v>
      </c>
      <c r="TW161">
        <f t="shared" si="3253"/>
        <v>0</v>
      </c>
      <c r="TX161">
        <f t="shared" si="3254"/>
        <v>0</v>
      </c>
      <c r="TY161">
        <f t="shared" si="3255"/>
        <v>0</v>
      </c>
      <c r="TZ161">
        <f t="shared" si="3256"/>
        <v>0</v>
      </c>
      <c r="UA161">
        <f t="shared" si="3257"/>
        <v>0</v>
      </c>
      <c r="UB161">
        <f t="shared" si="3258"/>
        <v>0</v>
      </c>
      <c r="UC161">
        <f t="shared" si="3259"/>
        <v>0</v>
      </c>
      <c r="UD161">
        <f t="shared" si="3260"/>
        <v>0</v>
      </c>
      <c r="UE161">
        <f t="shared" si="3261"/>
        <v>0</v>
      </c>
      <c r="UF161">
        <f t="shared" si="3262"/>
        <v>0</v>
      </c>
      <c r="UG161">
        <f t="shared" si="3263"/>
        <v>0</v>
      </c>
      <c r="UH161">
        <f t="shared" si="3264"/>
        <v>0</v>
      </c>
      <c r="UI161">
        <f t="shared" si="3265"/>
        <v>0</v>
      </c>
      <c r="UJ161">
        <f t="shared" si="3266"/>
        <v>0</v>
      </c>
      <c r="UK161">
        <f t="shared" si="3267"/>
        <v>0</v>
      </c>
      <c r="UL161">
        <f t="shared" si="3268"/>
        <v>0</v>
      </c>
      <c r="UM161">
        <f t="shared" si="3269"/>
        <v>0</v>
      </c>
      <c r="UN161">
        <f t="shared" si="3270"/>
        <v>0</v>
      </c>
      <c r="UO161">
        <f t="shared" si="3271"/>
        <v>0</v>
      </c>
      <c r="UP161">
        <f t="shared" si="3272"/>
        <v>0</v>
      </c>
      <c r="UQ161">
        <f t="shared" si="3273"/>
        <v>0</v>
      </c>
      <c r="UR161">
        <f t="shared" si="3274"/>
        <v>0</v>
      </c>
      <c r="US161">
        <f t="shared" si="3275"/>
        <v>0</v>
      </c>
      <c r="UT161">
        <f t="shared" si="3276"/>
        <v>0</v>
      </c>
      <c r="UU161">
        <f t="shared" si="3277"/>
        <v>0</v>
      </c>
      <c r="UV161">
        <f t="shared" si="3278"/>
        <v>0</v>
      </c>
      <c r="UW161">
        <f t="shared" si="3279"/>
        <v>0</v>
      </c>
      <c r="UX161">
        <f t="shared" si="3280"/>
        <v>0</v>
      </c>
      <c r="UY161">
        <f t="shared" si="3281"/>
        <v>0</v>
      </c>
      <c r="UZ161">
        <f t="shared" si="3282"/>
        <v>0</v>
      </c>
      <c r="VA161">
        <f t="shared" si="3283"/>
        <v>0</v>
      </c>
      <c r="VB161">
        <f t="shared" si="3284"/>
        <v>0</v>
      </c>
      <c r="VC161">
        <f t="shared" si="3285"/>
        <v>0</v>
      </c>
      <c r="VD161">
        <f t="shared" si="3286"/>
        <v>0</v>
      </c>
      <c r="VE161">
        <f t="shared" si="3287"/>
        <v>0</v>
      </c>
      <c r="VF161">
        <f t="shared" si="3288"/>
        <v>0</v>
      </c>
      <c r="VG161">
        <f t="shared" si="3289"/>
        <v>0</v>
      </c>
      <c r="VH161">
        <f t="shared" si="3290"/>
        <v>0</v>
      </c>
      <c r="VI161">
        <f t="shared" si="3291"/>
        <v>0</v>
      </c>
      <c r="VJ161">
        <f t="shared" si="3292"/>
        <v>0</v>
      </c>
      <c r="VK161">
        <f t="shared" si="3293"/>
        <v>0</v>
      </c>
      <c r="VL161">
        <f t="shared" si="3294"/>
        <v>0</v>
      </c>
      <c r="VM161">
        <f t="shared" si="3295"/>
        <v>0</v>
      </c>
      <c r="VN161">
        <f t="shared" si="3296"/>
        <v>0</v>
      </c>
      <c r="VO161">
        <f t="shared" si="3297"/>
        <v>0</v>
      </c>
      <c r="VP161">
        <f t="shared" si="3298"/>
        <v>0</v>
      </c>
      <c r="VQ161">
        <f t="shared" si="3299"/>
        <v>0</v>
      </c>
      <c r="VR161">
        <f t="shared" si="3300"/>
        <v>0</v>
      </c>
      <c r="VS161">
        <f t="shared" si="3301"/>
        <v>0</v>
      </c>
      <c r="VT161">
        <f t="shared" si="3302"/>
        <v>0</v>
      </c>
      <c r="VU161">
        <f t="shared" si="3303"/>
        <v>0</v>
      </c>
      <c r="VV161">
        <f t="shared" si="3304"/>
        <v>0</v>
      </c>
      <c r="VW161">
        <f t="shared" si="3305"/>
        <v>0</v>
      </c>
      <c r="VX161">
        <f t="shared" si="3306"/>
        <v>0</v>
      </c>
      <c r="VY161">
        <f t="shared" si="3307"/>
        <v>0</v>
      </c>
      <c r="VZ161">
        <f t="shared" si="3308"/>
        <v>0</v>
      </c>
      <c r="WA161">
        <f t="shared" si="3309"/>
        <v>1</v>
      </c>
      <c r="WB161">
        <f t="shared" si="3310"/>
        <v>0</v>
      </c>
      <c r="WC161">
        <f t="shared" si="3311"/>
        <v>0</v>
      </c>
      <c r="WD161">
        <f t="shared" si="3312"/>
        <v>0</v>
      </c>
      <c r="WE161">
        <f t="shared" si="3313"/>
        <v>0</v>
      </c>
      <c r="WF161">
        <f t="shared" si="3314"/>
        <v>0</v>
      </c>
      <c r="WG161">
        <f t="shared" si="3315"/>
        <v>0</v>
      </c>
      <c r="WH161">
        <f t="shared" si="3316"/>
        <v>0</v>
      </c>
      <c r="WI161">
        <f t="shared" si="3317"/>
        <v>0</v>
      </c>
      <c r="WJ161">
        <f t="shared" si="3318"/>
        <v>0</v>
      </c>
      <c r="WK161">
        <f t="shared" si="3319"/>
        <v>0</v>
      </c>
      <c r="WL161">
        <f t="shared" si="3320"/>
        <v>0</v>
      </c>
      <c r="WM161">
        <f t="shared" si="3321"/>
        <v>0</v>
      </c>
      <c r="WN161">
        <f t="shared" si="3322"/>
        <v>0</v>
      </c>
      <c r="WO161">
        <f t="shared" si="3323"/>
        <v>0</v>
      </c>
      <c r="WP161">
        <f t="shared" si="3324"/>
        <v>0</v>
      </c>
      <c r="WQ161">
        <f t="shared" si="3325"/>
        <v>0</v>
      </c>
      <c r="WR161">
        <f t="shared" si="3326"/>
        <v>0</v>
      </c>
      <c r="WS161">
        <f t="shared" si="3327"/>
        <v>0</v>
      </c>
      <c r="WT161">
        <f t="shared" si="3328"/>
        <v>0</v>
      </c>
      <c r="WU161">
        <f t="shared" si="3329"/>
        <v>0</v>
      </c>
      <c r="WV161">
        <f t="shared" si="3330"/>
        <v>0</v>
      </c>
      <c r="WW161">
        <f t="shared" si="3331"/>
        <v>0</v>
      </c>
      <c r="WX161">
        <f t="shared" si="3332"/>
        <v>0</v>
      </c>
      <c r="WY161">
        <f t="shared" si="3333"/>
        <v>0</v>
      </c>
      <c r="WZ161">
        <f t="shared" si="3334"/>
        <v>0</v>
      </c>
      <c r="XA161">
        <f t="shared" si="3335"/>
        <v>0</v>
      </c>
      <c r="XB161">
        <f t="shared" si="3336"/>
        <v>0</v>
      </c>
      <c r="XC161">
        <f t="shared" si="3337"/>
        <v>0</v>
      </c>
      <c r="XD161">
        <f t="shared" si="3338"/>
        <v>0</v>
      </c>
      <c r="XE161">
        <f t="shared" si="3339"/>
        <v>0</v>
      </c>
      <c r="XF161">
        <f t="shared" si="3340"/>
        <v>0</v>
      </c>
      <c r="XG161">
        <f t="shared" si="3341"/>
        <v>0</v>
      </c>
      <c r="XH161">
        <f t="shared" si="3342"/>
        <v>0</v>
      </c>
      <c r="XI161">
        <f t="shared" si="3343"/>
        <v>0</v>
      </c>
      <c r="XJ161">
        <f t="shared" si="3344"/>
        <v>0</v>
      </c>
      <c r="XK161">
        <f t="shared" si="3345"/>
        <v>0</v>
      </c>
      <c r="XL161">
        <f t="shared" si="3346"/>
        <v>0</v>
      </c>
      <c r="XM161">
        <f t="shared" si="3347"/>
        <v>0</v>
      </c>
      <c r="XN161">
        <f t="shared" si="3348"/>
        <v>0</v>
      </c>
      <c r="XO161">
        <f t="shared" si="3349"/>
        <v>0</v>
      </c>
      <c r="XP161">
        <f t="shared" si="3350"/>
        <v>0</v>
      </c>
      <c r="XQ161">
        <f t="shared" si="3351"/>
        <v>0</v>
      </c>
      <c r="XR161">
        <f t="shared" si="3352"/>
        <v>0</v>
      </c>
      <c r="XS161">
        <f t="shared" si="3353"/>
        <v>0</v>
      </c>
      <c r="XT161">
        <f t="shared" si="3354"/>
        <v>0</v>
      </c>
      <c r="XU161">
        <f t="shared" si="3355"/>
        <v>0</v>
      </c>
      <c r="XV161">
        <f t="shared" si="3356"/>
        <v>0</v>
      </c>
      <c r="XW161">
        <f t="shared" si="3357"/>
        <v>0</v>
      </c>
      <c r="XX161">
        <f t="shared" si="3358"/>
        <v>0</v>
      </c>
      <c r="XY161">
        <f t="shared" si="3359"/>
        <v>0</v>
      </c>
      <c r="XZ161">
        <f t="shared" si="3360"/>
        <v>0</v>
      </c>
      <c r="YA161">
        <f t="shared" si="3361"/>
        <v>0</v>
      </c>
      <c r="YB161">
        <f t="shared" si="3362"/>
        <v>0</v>
      </c>
      <c r="YC161">
        <f t="shared" si="3363"/>
        <v>0</v>
      </c>
      <c r="YD161">
        <f t="shared" si="3364"/>
        <v>0</v>
      </c>
      <c r="YE161">
        <f t="shared" si="3365"/>
        <v>0</v>
      </c>
      <c r="YF161">
        <f t="shared" si="3366"/>
        <v>0</v>
      </c>
      <c r="YG161">
        <f t="shared" si="3367"/>
        <v>0</v>
      </c>
      <c r="YH161">
        <f t="shared" si="3368"/>
        <v>0</v>
      </c>
      <c r="YI161">
        <f t="shared" si="3369"/>
        <v>0</v>
      </c>
      <c r="YJ161">
        <f t="shared" si="3370"/>
        <v>0</v>
      </c>
      <c r="YK161">
        <f t="shared" si="3371"/>
        <v>0</v>
      </c>
      <c r="YL161">
        <f t="shared" si="3372"/>
        <v>0</v>
      </c>
      <c r="YM161">
        <f t="shared" si="3373"/>
        <v>0</v>
      </c>
      <c r="YN161">
        <f t="shared" si="3374"/>
        <v>0</v>
      </c>
      <c r="YO161">
        <f t="shared" si="3375"/>
        <v>0</v>
      </c>
      <c r="YP161">
        <f t="shared" si="3376"/>
        <v>0</v>
      </c>
      <c r="YQ161">
        <f t="shared" si="3377"/>
        <v>0</v>
      </c>
      <c r="YR161">
        <f t="shared" si="3378"/>
        <v>0</v>
      </c>
      <c r="YS161">
        <f t="shared" si="3379"/>
        <v>0</v>
      </c>
      <c r="YT161">
        <f t="shared" si="3380"/>
        <v>0</v>
      </c>
      <c r="YU161">
        <f t="shared" si="3381"/>
        <v>0</v>
      </c>
      <c r="YV161">
        <f t="shared" si="3382"/>
        <v>0</v>
      </c>
      <c r="YW161">
        <f t="shared" si="3383"/>
        <v>0</v>
      </c>
      <c r="YX161">
        <f t="shared" si="3384"/>
        <v>0</v>
      </c>
      <c r="YY161">
        <f t="shared" si="3385"/>
        <v>0</v>
      </c>
      <c r="YZ161">
        <f t="shared" si="3386"/>
        <v>0</v>
      </c>
      <c r="ZA161">
        <f t="shared" si="3387"/>
        <v>0</v>
      </c>
      <c r="ZB161">
        <f t="shared" si="3388"/>
        <v>0</v>
      </c>
      <c r="ZC161">
        <f t="shared" si="3389"/>
        <v>0</v>
      </c>
      <c r="ZD161">
        <f t="shared" si="3390"/>
        <v>0</v>
      </c>
      <c r="ZE161">
        <f t="shared" si="3391"/>
        <v>0</v>
      </c>
      <c r="ZF161">
        <f t="shared" si="3392"/>
        <v>0</v>
      </c>
      <c r="ZG161">
        <f t="shared" si="3393"/>
        <v>0</v>
      </c>
      <c r="ZH161">
        <f t="shared" si="3394"/>
        <v>0</v>
      </c>
      <c r="ZI161">
        <f t="shared" si="3395"/>
        <v>0</v>
      </c>
      <c r="ZJ161">
        <f t="shared" si="3396"/>
        <v>0</v>
      </c>
      <c r="ZK161">
        <f t="shared" si="3397"/>
        <v>0</v>
      </c>
      <c r="ZL161">
        <f t="shared" si="3398"/>
        <v>0</v>
      </c>
      <c r="ZM161">
        <f t="shared" si="3399"/>
        <v>0</v>
      </c>
      <c r="ZN161">
        <f t="shared" si="3400"/>
        <v>0</v>
      </c>
      <c r="ZO161">
        <f t="shared" si="3401"/>
        <v>0</v>
      </c>
      <c r="ZP161">
        <f t="shared" si="3402"/>
        <v>0</v>
      </c>
      <c r="ZQ161">
        <f t="shared" si="3403"/>
        <v>0</v>
      </c>
      <c r="ZR161">
        <f t="shared" si="3404"/>
        <v>0</v>
      </c>
      <c r="ZS161">
        <f t="shared" si="3405"/>
        <v>0</v>
      </c>
      <c r="ZT161">
        <f t="shared" si="3406"/>
        <v>0</v>
      </c>
      <c r="ZU161">
        <f t="shared" si="3407"/>
        <v>0</v>
      </c>
      <c r="ZV161">
        <f t="shared" si="3408"/>
        <v>0</v>
      </c>
      <c r="ZW161">
        <f t="shared" si="3409"/>
        <v>0</v>
      </c>
      <c r="ZX161">
        <f t="shared" si="3410"/>
        <v>0</v>
      </c>
      <c r="ZY161">
        <f t="shared" si="3411"/>
        <v>0</v>
      </c>
      <c r="ZZ161">
        <f t="shared" si="3412"/>
        <v>0</v>
      </c>
      <c r="AAA161">
        <f t="shared" si="3413"/>
        <v>0</v>
      </c>
      <c r="AAB161">
        <f t="shared" si="3414"/>
        <v>0</v>
      </c>
      <c r="AAC161">
        <f t="shared" si="3415"/>
        <v>0</v>
      </c>
      <c r="AAD161">
        <f t="shared" si="3416"/>
        <v>0</v>
      </c>
      <c r="AAE161">
        <f t="shared" si="3417"/>
        <v>0</v>
      </c>
      <c r="AAF161">
        <f t="shared" si="3418"/>
        <v>0</v>
      </c>
      <c r="AAG161">
        <f t="shared" si="3419"/>
        <v>1</v>
      </c>
      <c r="AAH161">
        <f t="shared" si="3420"/>
        <v>0</v>
      </c>
      <c r="AAI161">
        <f t="shared" si="3421"/>
        <v>0</v>
      </c>
      <c r="AAJ161">
        <f t="shared" si="3422"/>
        <v>0</v>
      </c>
      <c r="AAK161">
        <f t="shared" si="3423"/>
        <v>0</v>
      </c>
      <c r="AAL161">
        <f t="shared" si="3424"/>
        <v>0</v>
      </c>
      <c r="AAM161">
        <f t="shared" si="3425"/>
        <v>0</v>
      </c>
      <c r="AAN161">
        <f t="shared" si="3426"/>
        <v>0</v>
      </c>
      <c r="AAO161">
        <f t="shared" si="3427"/>
        <v>0</v>
      </c>
      <c r="AAP161">
        <f t="shared" si="3428"/>
        <v>0</v>
      </c>
      <c r="AAQ161">
        <f t="shared" si="3429"/>
        <v>0</v>
      </c>
      <c r="AAR161">
        <f t="shared" si="3430"/>
        <v>0</v>
      </c>
      <c r="AAS161">
        <f t="shared" si="3431"/>
        <v>0</v>
      </c>
      <c r="AAT161">
        <f t="shared" si="3432"/>
        <v>0</v>
      </c>
      <c r="AAU161">
        <f t="shared" si="3433"/>
        <v>0</v>
      </c>
      <c r="AAV161">
        <f t="shared" si="3434"/>
        <v>0</v>
      </c>
      <c r="AAW161">
        <f t="shared" si="3435"/>
        <v>0</v>
      </c>
      <c r="AAX161">
        <f t="shared" si="3436"/>
        <v>0</v>
      </c>
      <c r="AAY161">
        <f t="shared" si="3437"/>
        <v>0</v>
      </c>
      <c r="AAZ161">
        <f t="shared" si="3438"/>
        <v>0</v>
      </c>
      <c r="ABA161">
        <f t="shared" si="3439"/>
        <v>0</v>
      </c>
      <c r="ABB161">
        <f t="shared" si="3440"/>
        <v>0</v>
      </c>
      <c r="ABC161">
        <f t="shared" si="3441"/>
        <v>0</v>
      </c>
      <c r="ABD161">
        <f t="shared" si="3442"/>
        <v>0</v>
      </c>
      <c r="ABE161">
        <f t="shared" si="3443"/>
        <v>0</v>
      </c>
      <c r="ABF161">
        <f t="shared" si="3444"/>
        <v>0</v>
      </c>
      <c r="ABG161">
        <f t="shared" si="3445"/>
        <v>0</v>
      </c>
      <c r="ABH161">
        <f t="shared" si="3446"/>
        <v>0</v>
      </c>
      <c r="ABI161">
        <f t="shared" si="3447"/>
        <v>0</v>
      </c>
      <c r="ABJ161">
        <f t="shared" si="3448"/>
        <v>0</v>
      </c>
      <c r="ABK161">
        <f t="shared" si="3449"/>
        <v>0</v>
      </c>
      <c r="ABL161">
        <f t="shared" si="3450"/>
        <v>0</v>
      </c>
      <c r="ABM161">
        <f t="shared" si="3451"/>
        <v>0</v>
      </c>
      <c r="ABN161">
        <f t="shared" si="3452"/>
        <v>0</v>
      </c>
      <c r="ABO161">
        <f t="shared" si="3453"/>
        <v>0</v>
      </c>
      <c r="ABP161">
        <f t="shared" si="3454"/>
        <v>0</v>
      </c>
      <c r="ABQ161">
        <f t="shared" si="3455"/>
        <v>0</v>
      </c>
      <c r="ABR161">
        <f t="shared" si="3456"/>
        <v>0</v>
      </c>
      <c r="ABS161">
        <f t="shared" si="3457"/>
        <v>0</v>
      </c>
      <c r="ABT161">
        <f t="shared" si="3458"/>
        <v>0</v>
      </c>
      <c r="ABU161">
        <f t="shared" si="3459"/>
        <v>0</v>
      </c>
      <c r="ABV161">
        <f t="shared" si="3460"/>
        <v>0</v>
      </c>
      <c r="ABW161">
        <f t="shared" si="3461"/>
        <v>0</v>
      </c>
      <c r="ABX161">
        <f t="shared" si="3462"/>
        <v>0</v>
      </c>
      <c r="ABY161">
        <f t="shared" si="3463"/>
        <v>0</v>
      </c>
      <c r="ABZ161">
        <f t="shared" si="3464"/>
        <v>0</v>
      </c>
      <c r="ACA161">
        <f t="shared" si="3465"/>
        <v>0</v>
      </c>
      <c r="ACB161">
        <f t="shared" si="3466"/>
        <v>0</v>
      </c>
      <c r="ACC161">
        <f t="shared" si="3467"/>
        <v>0</v>
      </c>
      <c r="ACD161">
        <f t="shared" si="3468"/>
        <v>0</v>
      </c>
      <c r="ACE161">
        <f t="shared" si="3469"/>
        <v>0</v>
      </c>
      <c r="ACF161">
        <f t="shared" si="3470"/>
        <v>0</v>
      </c>
      <c r="ACG161">
        <f t="shared" si="3471"/>
        <v>0</v>
      </c>
      <c r="ACH161">
        <f t="shared" si="3472"/>
        <v>0</v>
      </c>
      <c r="ACI161">
        <f t="shared" si="3473"/>
        <v>0</v>
      </c>
      <c r="ACJ161">
        <f t="shared" si="3474"/>
        <v>0</v>
      </c>
      <c r="ACK161">
        <f t="shared" si="3475"/>
        <v>0</v>
      </c>
      <c r="ACL161">
        <f t="shared" si="3476"/>
        <v>0</v>
      </c>
      <c r="ACM161">
        <f t="shared" si="3477"/>
        <v>0</v>
      </c>
      <c r="ACN161">
        <f t="shared" si="3478"/>
        <v>0</v>
      </c>
      <c r="ACO161">
        <f t="shared" si="3479"/>
        <v>0</v>
      </c>
      <c r="ACP161">
        <f t="shared" si="3480"/>
        <v>0</v>
      </c>
      <c r="ACQ161">
        <f t="shared" si="3481"/>
        <v>0</v>
      </c>
      <c r="ACR161">
        <f t="shared" si="3482"/>
        <v>0</v>
      </c>
      <c r="ACS161">
        <f t="shared" si="3483"/>
        <v>0</v>
      </c>
      <c r="ACT161">
        <f t="shared" si="3484"/>
        <v>0</v>
      </c>
      <c r="ACU161">
        <f t="shared" si="3485"/>
        <v>0</v>
      </c>
      <c r="ACV161">
        <f t="shared" si="3486"/>
        <v>0</v>
      </c>
      <c r="ACW161">
        <f t="shared" si="3487"/>
        <v>0</v>
      </c>
      <c r="ACX161">
        <f t="shared" si="3488"/>
        <v>0</v>
      </c>
      <c r="ACY161">
        <f t="shared" si="3489"/>
        <v>0</v>
      </c>
      <c r="ACZ161">
        <f t="shared" si="3490"/>
        <v>0</v>
      </c>
      <c r="ADA161">
        <f t="shared" si="3491"/>
        <v>0</v>
      </c>
      <c r="ADB161">
        <f t="shared" si="3492"/>
        <v>0</v>
      </c>
      <c r="ADC161">
        <f t="shared" si="3493"/>
        <v>0</v>
      </c>
      <c r="ADD161">
        <f t="shared" si="3494"/>
        <v>0</v>
      </c>
      <c r="ADE161">
        <f t="shared" si="3495"/>
        <v>0</v>
      </c>
      <c r="ADF161">
        <f t="shared" si="3496"/>
        <v>0</v>
      </c>
      <c r="ADG161">
        <f t="shared" si="3497"/>
        <v>0</v>
      </c>
      <c r="ADH161">
        <f t="shared" si="3498"/>
        <v>0</v>
      </c>
      <c r="ADI161">
        <f t="shared" si="3499"/>
        <v>0</v>
      </c>
      <c r="ADJ161">
        <f t="shared" si="3500"/>
        <v>0</v>
      </c>
      <c r="ADK161">
        <f t="shared" si="3501"/>
        <v>0</v>
      </c>
      <c r="ADL161">
        <f t="shared" si="3502"/>
        <v>0</v>
      </c>
      <c r="ADM161">
        <f t="shared" si="3503"/>
        <v>0</v>
      </c>
      <c r="ADN161">
        <f t="shared" si="3504"/>
        <v>0</v>
      </c>
      <c r="ADO161">
        <f t="shared" si="3505"/>
        <v>0</v>
      </c>
      <c r="ADP161">
        <f t="shared" si="3506"/>
        <v>0</v>
      </c>
      <c r="ADQ161">
        <f t="shared" si="3507"/>
        <v>0</v>
      </c>
      <c r="ADR161">
        <f t="shared" si="3508"/>
        <v>1</v>
      </c>
      <c r="ADS161">
        <f t="shared" si="3509"/>
        <v>0</v>
      </c>
      <c r="ADT161">
        <f t="shared" si="3510"/>
        <v>0</v>
      </c>
      <c r="ADU161">
        <f t="shared" si="3511"/>
        <v>0</v>
      </c>
      <c r="ADV161">
        <f t="shared" si="3512"/>
        <v>0</v>
      </c>
      <c r="ADW161">
        <f t="shared" si="3513"/>
        <v>0</v>
      </c>
      <c r="ADX161">
        <f t="shared" si="3514"/>
        <v>0</v>
      </c>
      <c r="ADY161">
        <f t="shared" si="3515"/>
        <v>0</v>
      </c>
      <c r="ADZ161">
        <f t="shared" si="3516"/>
        <v>0</v>
      </c>
      <c r="AEA161">
        <f t="shared" si="3517"/>
        <v>0</v>
      </c>
      <c r="AEB161">
        <f t="shared" si="3518"/>
        <v>0</v>
      </c>
      <c r="AEC161">
        <f t="shared" si="3519"/>
        <v>0</v>
      </c>
      <c r="AED161">
        <f t="shared" si="3520"/>
        <v>0</v>
      </c>
      <c r="AEE161">
        <f t="shared" si="3521"/>
        <v>0</v>
      </c>
      <c r="AEF161">
        <f t="shared" si="3522"/>
        <v>0</v>
      </c>
      <c r="AEG161">
        <f t="shared" si="3523"/>
        <v>0</v>
      </c>
      <c r="AEH161">
        <f t="shared" si="3524"/>
        <v>0</v>
      </c>
      <c r="AEI161">
        <f t="shared" si="3525"/>
        <v>0</v>
      </c>
      <c r="AEJ161">
        <f t="shared" si="3526"/>
        <v>0</v>
      </c>
      <c r="AEK161">
        <f t="shared" si="3527"/>
        <v>0</v>
      </c>
      <c r="AEL161">
        <f t="shared" si="3528"/>
        <v>0</v>
      </c>
      <c r="AEM161">
        <f t="shared" si="3529"/>
        <v>0</v>
      </c>
      <c r="AEN161">
        <f t="shared" si="3530"/>
        <v>0</v>
      </c>
      <c r="AEO161">
        <f t="shared" si="3531"/>
        <v>0</v>
      </c>
      <c r="AEP161">
        <f t="shared" si="3532"/>
        <v>0</v>
      </c>
      <c r="AEQ161">
        <f t="shared" si="3533"/>
        <v>0</v>
      </c>
      <c r="AER161">
        <f t="shared" si="3534"/>
        <v>0</v>
      </c>
      <c r="AES161">
        <f t="shared" si="3535"/>
        <v>0</v>
      </c>
      <c r="AET161">
        <f t="shared" si="3536"/>
        <v>0</v>
      </c>
      <c r="AEU161">
        <f t="shared" si="3537"/>
        <v>0</v>
      </c>
      <c r="AEV161">
        <f t="shared" si="3538"/>
        <v>0</v>
      </c>
      <c r="AEW161">
        <f t="shared" si="3539"/>
        <v>0</v>
      </c>
      <c r="AEX161">
        <f t="shared" si="3540"/>
        <v>0</v>
      </c>
      <c r="AEY161">
        <f t="shared" si="3541"/>
        <v>0</v>
      </c>
      <c r="AEZ161">
        <f t="shared" si="3542"/>
        <v>0</v>
      </c>
      <c r="AFA161">
        <f t="shared" si="3543"/>
        <v>0</v>
      </c>
      <c r="AFB161">
        <f t="shared" si="3544"/>
        <v>0</v>
      </c>
      <c r="AFC161">
        <f t="shared" si="3545"/>
        <v>0</v>
      </c>
      <c r="AFD161">
        <f t="shared" si="3546"/>
        <v>0</v>
      </c>
      <c r="AFE161">
        <f t="shared" si="3547"/>
        <v>0</v>
      </c>
      <c r="AFF161">
        <f t="shared" si="3548"/>
        <v>0</v>
      </c>
      <c r="AFG161">
        <f t="shared" si="3549"/>
        <v>0</v>
      </c>
      <c r="AFH161">
        <f t="shared" si="3550"/>
        <v>0</v>
      </c>
      <c r="AFI161">
        <f t="shared" si="3551"/>
        <v>0</v>
      </c>
      <c r="AFJ161">
        <f t="shared" si="3552"/>
        <v>0</v>
      </c>
      <c r="AFK161">
        <f t="shared" si="3553"/>
        <v>0</v>
      </c>
      <c r="AFL161">
        <f t="shared" si="3554"/>
        <v>0</v>
      </c>
      <c r="AFM161">
        <f t="shared" si="3555"/>
        <v>0</v>
      </c>
      <c r="AFN161">
        <f t="shared" si="3556"/>
        <v>0</v>
      </c>
      <c r="AFO161">
        <f t="shared" si="3557"/>
        <v>0</v>
      </c>
      <c r="AFP161">
        <f t="shared" si="3558"/>
        <v>0</v>
      </c>
      <c r="AFQ161">
        <f t="shared" si="3559"/>
        <v>0</v>
      </c>
      <c r="AFR161">
        <f t="shared" si="3560"/>
        <v>0</v>
      </c>
      <c r="AFS161">
        <f t="shared" si="3561"/>
        <v>0</v>
      </c>
      <c r="AFT161">
        <f t="shared" si="3562"/>
        <v>0</v>
      </c>
      <c r="AFU161">
        <f t="shared" si="3563"/>
        <v>0</v>
      </c>
      <c r="AFV161">
        <f t="shared" si="3564"/>
        <v>0</v>
      </c>
      <c r="AFW161">
        <f t="shared" si="3565"/>
        <v>0</v>
      </c>
      <c r="AFX161">
        <f t="shared" si="3566"/>
        <v>0</v>
      </c>
      <c r="AFY161">
        <f t="shared" si="3567"/>
        <v>0</v>
      </c>
      <c r="AFZ161">
        <f t="shared" si="3568"/>
        <v>0</v>
      </c>
      <c r="AGA161">
        <f t="shared" si="3569"/>
        <v>0</v>
      </c>
      <c r="AGB161">
        <f t="shared" si="3570"/>
        <v>0</v>
      </c>
      <c r="AGC161">
        <f t="shared" si="3571"/>
        <v>0</v>
      </c>
      <c r="AGD161">
        <f t="shared" si="3572"/>
        <v>0</v>
      </c>
      <c r="AGE161">
        <f t="shared" si="3573"/>
        <v>0</v>
      </c>
      <c r="AGF161">
        <f t="shared" si="3574"/>
        <v>0</v>
      </c>
      <c r="AGG161">
        <f t="shared" si="3575"/>
        <v>0</v>
      </c>
      <c r="AGH161">
        <f t="shared" si="3576"/>
        <v>0</v>
      </c>
      <c r="AGI161">
        <f t="shared" si="3577"/>
        <v>0</v>
      </c>
      <c r="AGJ161">
        <f t="shared" si="3578"/>
        <v>0</v>
      </c>
      <c r="AGK161">
        <f t="shared" si="3579"/>
        <v>0</v>
      </c>
      <c r="AGL161">
        <f t="shared" si="3580"/>
        <v>0</v>
      </c>
      <c r="AGM161">
        <f t="shared" si="3581"/>
        <v>0</v>
      </c>
      <c r="AGN161">
        <f t="shared" si="3582"/>
        <v>0</v>
      </c>
      <c r="AGO161">
        <f t="shared" si="3583"/>
        <v>0</v>
      </c>
      <c r="AGP161">
        <f t="shared" si="3584"/>
        <v>0</v>
      </c>
      <c r="AGQ161">
        <f t="shared" si="3585"/>
        <v>0</v>
      </c>
      <c r="AGR161">
        <f t="shared" si="3586"/>
        <v>0</v>
      </c>
      <c r="AGS161">
        <f t="shared" si="3587"/>
        <v>0</v>
      </c>
      <c r="AGT161">
        <f t="shared" si="3588"/>
        <v>0</v>
      </c>
      <c r="AGU161">
        <f t="shared" si="3589"/>
        <v>0</v>
      </c>
      <c r="AGV161">
        <f t="shared" si="3590"/>
        <v>0</v>
      </c>
      <c r="AGW161">
        <f t="shared" si="3591"/>
        <v>0</v>
      </c>
      <c r="AGX161">
        <f t="shared" si="3592"/>
        <v>0</v>
      </c>
      <c r="AGY161">
        <f t="shared" si="3593"/>
        <v>0</v>
      </c>
      <c r="AGZ161">
        <f t="shared" si="3594"/>
        <v>0</v>
      </c>
      <c r="AHA161">
        <f t="shared" si="3595"/>
        <v>0</v>
      </c>
      <c r="AHB161">
        <f t="shared" si="3596"/>
        <v>0</v>
      </c>
      <c r="AHC161">
        <f t="shared" si="3597"/>
        <v>0</v>
      </c>
      <c r="AHD161">
        <f t="shared" si="3598"/>
        <v>0</v>
      </c>
      <c r="AHE161">
        <f t="shared" si="3599"/>
        <v>0</v>
      </c>
      <c r="AHF161">
        <f t="shared" si="3600"/>
        <v>0</v>
      </c>
      <c r="AHG161">
        <f t="shared" si="3601"/>
        <v>0</v>
      </c>
      <c r="AHH161">
        <f t="shared" si="3602"/>
        <v>0</v>
      </c>
      <c r="AHI161">
        <f t="shared" si="3603"/>
        <v>0</v>
      </c>
      <c r="AHJ161">
        <f t="shared" si="3604"/>
        <v>0</v>
      </c>
      <c r="AHK161">
        <f t="shared" si="3605"/>
        <v>0</v>
      </c>
      <c r="AHL161">
        <f t="shared" si="3606"/>
        <v>0</v>
      </c>
      <c r="AHM161">
        <f t="shared" si="3607"/>
        <v>0</v>
      </c>
      <c r="AHN161">
        <f t="shared" si="3608"/>
        <v>0</v>
      </c>
      <c r="AHO161">
        <f t="shared" si="3609"/>
        <v>0</v>
      </c>
      <c r="AHP161">
        <f t="shared" si="3610"/>
        <v>0</v>
      </c>
      <c r="AHQ161">
        <f t="shared" si="3611"/>
        <v>0</v>
      </c>
      <c r="AHR161">
        <f t="shared" si="3612"/>
        <v>0</v>
      </c>
      <c r="AHS161">
        <f t="shared" si="3613"/>
        <v>0</v>
      </c>
      <c r="AHT161">
        <f t="shared" si="3614"/>
        <v>0</v>
      </c>
      <c r="AHU161">
        <f t="shared" si="3615"/>
        <v>0</v>
      </c>
      <c r="AHV161">
        <f t="shared" si="3616"/>
        <v>0</v>
      </c>
      <c r="AHW161">
        <f t="shared" si="3617"/>
        <v>0</v>
      </c>
      <c r="AHX161">
        <f t="shared" si="3618"/>
        <v>0</v>
      </c>
      <c r="AHY161">
        <f t="shared" si="3619"/>
        <v>0</v>
      </c>
      <c r="AHZ161">
        <f t="shared" si="3620"/>
        <v>0</v>
      </c>
      <c r="AIA161">
        <f t="shared" si="3621"/>
        <v>0</v>
      </c>
      <c r="AIB161">
        <f t="shared" si="3622"/>
        <v>0</v>
      </c>
      <c r="AIC161">
        <f t="shared" si="3623"/>
        <v>0</v>
      </c>
      <c r="AID161">
        <f t="shared" si="3624"/>
        <v>0</v>
      </c>
      <c r="AIE161">
        <f t="shared" si="3625"/>
        <v>1</v>
      </c>
      <c r="AIF161">
        <f t="shared" si="3626"/>
        <v>0</v>
      </c>
      <c r="AIG161">
        <f t="shared" si="3627"/>
        <v>0</v>
      </c>
      <c r="AIH161">
        <f t="shared" si="3628"/>
        <v>0</v>
      </c>
      <c r="AII161">
        <f t="shared" si="3629"/>
        <v>0</v>
      </c>
      <c r="AIJ161">
        <f t="shared" si="3630"/>
        <v>0</v>
      </c>
      <c r="AIK161">
        <f t="shared" si="3631"/>
        <v>0</v>
      </c>
      <c r="AIL161">
        <f t="shared" si="3632"/>
        <v>0</v>
      </c>
      <c r="AIM161">
        <f t="shared" si="3633"/>
        <v>0</v>
      </c>
      <c r="AIN161">
        <f t="shared" si="3634"/>
        <v>0</v>
      </c>
      <c r="AIO161">
        <f t="shared" si="3635"/>
        <v>0</v>
      </c>
      <c r="AIP161">
        <f t="shared" si="3636"/>
        <v>0</v>
      </c>
      <c r="AIQ161">
        <f t="shared" si="3637"/>
        <v>0</v>
      </c>
      <c r="AIR161">
        <f t="shared" si="3638"/>
        <v>0</v>
      </c>
      <c r="AIS161">
        <f t="shared" si="3639"/>
        <v>0</v>
      </c>
      <c r="AIT161">
        <f t="shared" si="3640"/>
        <v>0</v>
      </c>
      <c r="AIU161">
        <f t="shared" si="3641"/>
        <v>0</v>
      </c>
      <c r="AIV161">
        <f t="shared" si="3642"/>
        <v>0</v>
      </c>
      <c r="AIW161">
        <f t="shared" si="3643"/>
        <v>0</v>
      </c>
      <c r="AIX161">
        <f t="shared" si="3644"/>
        <v>0</v>
      </c>
      <c r="AIY161">
        <f t="shared" si="3645"/>
        <v>0</v>
      </c>
      <c r="AIZ161">
        <f t="shared" si="3646"/>
        <v>0</v>
      </c>
      <c r="AJA161">
        <f t="shared" si="3647"/>
        <v>0</v>
      </c>
      <c r="AJB161">
        <f t="shared" si="3648"/>
        <v>0</v>
      </c>
      <c r="AJC161">
        <f t="shared" si="3649"/>
        <v>0</v>
      </c>
      <c r="AJD161">
        <f t="shared" si="3650"/>
        <v>0</v>
      </c>
      <c r="AJE161">
        <f t="shared" si="3651"/>
        <v>0</v>
      </c>
      <c r="AJF161">
        <f t="shared" si="3652"/>
        <v>0</v>
      </c>
      <c r="AJG161">
        <f t="shared" si="3653"/>
        <v>0</v>
      </c>
      <c r="AJH161">
        <f t="shared" si="3654"/>
        <v>0</v>
      </c>
      <c r="AJI161">
        <f t="shared" si="3655"/>
        <v>0</v>
      </c>
      <c r="AJJ161">
        <f t="shared" si="3656"/>
        <v>0</v>
      </c>
      <c r="AJK161">
        <f t="shared" si="3657"/>
        <v>0</v>
      </c>
      <c r="AJL161">
        <f t="shared" si="3658"/>
        <v>0</v>
      </c>
      <c r="AJM161">
        <f t="shared" si="3659"/>
        <v>0</v>
      </c>
      <c r="AJN161">
        <f t="shared" si="3660"/>
        <v>0</v>
      </c>
      <c r="AJO161">
        <f t="shared" si="3661"/>
        <v>0</v>
      </c>
      <c r="AJP161">
        <f t="shared" si="3662"/>
        <v>0</v>
      </c>
      <c r="AJQ161">
        <f t="shared" si="3663"/>
        <v>0</v>
      </c>
      <c r="AJR161">
        <f t="shared" si="3664"/>
        <v>0</v>
      </c>
      <c r="AJS161">
        <f t="shared" si="3665"/>
        <v>0</v>
      </c>
      <c r="AJT161">
        <f t="shared" si="3666"/>
        <v>0</v>
      </c>
      <c r="AJU161">
        <f t="shared" si="3667"/>
        <v>0</v>
      </c>
      <c r="AJV161">
        <f t="shared" si="3668"/>
        <v>0</v>
      </c>
      <c r="AJW161">
        <f t="shared" si="3669"/>
        <v>0</v>
      </c>
      <c r="AJX161">
        <f t="shared" si="3670"/>
        <v>0</v>
      </c>
      <c r="AJY161">
        <f t="shared" si="3671"/>
        <v>0</v>
      </c>
      <c r="AJZ161">
        <f t="shared" si="3672"/>
        <v>0</v>
      </c>
      <c r="AKA161">
        <f t="shared" si="3673"/>
        <v>0</v>
      </c>
      <c r="AKB161">
        <f t="shared" si="3674"/>
        <v>0</v>
      </c>
      <c r="AKC161">
        <f t="shared" si="3675"/>
        <v>0</v>
      </c>
      <c r="AKD161">
        <f t="shared" si="3676"/>
        <v>0</v>
      </c>
      <c r="AKE161">
        <f t="shared" si="3677"/>
        <v>0</v>
      </c>
      <c r="AKF161">
        <f t="shared" si="3678"/>
        <v>0</v>
      </c>
      <c r="AKG161">
        <f t="shared" si="3679"/>
        <v>0</v>
      </c>
      <c r="AKH161">
        <f t="shared" si="3680"/>
        <v>0</v>
      </c>
      <c r="AKI161">
        <f t="shared" si="3681"/>
        <v>0</v>
      </c>
      <c r="AKJ161">
        <f t="shared" si="3682"/>
        <v>0</v>
      </c>
      <c r="AKK161">
        <f t="shared" si="3683"/>
        <v>0</v>
      </c>
      <c r="AKL161">
        <f t="shared" si="3684"/>
        <v>0</v>
      </c>
      <c r="AKM161">
        <f t="shared" si="3685"/>
        <v>0</v>
      </c>
      <c r="AKN161">
        <f t="shared" si="3686"/>
        <v>0</v>
      </c>
      <c r="AKO161">
        <f t="shared" si="3687"/>
        <v>0</v>
      </c>
      <c r="AKP161">
        <f t="shared" si="3688"/>
        <v>0</v>
      </c>
      <c r="AKQ161">
        <f t="shared" si="3689"/>
        <v>0</v>
      </c>
      <c r="AKR161">
        <f t="shared" si="3690"/>
        <v>0</v>
      </c>
      <c r="AKS161">
        <f t="shared" si="3691"/>
        <v>0</v>
      </c>
      <c r="AKT161">
        <f t="shared" si="3692"/>
        <v>0</v>
      </c>
      <c r="AKU161">
        <f t="shared" si="3693"/>
        <v>0</v>
      </c>
      <c r="AKV161">
        <f t="shared" si="3694"/>
        <v>0</v>
      </c>
      <c r="AKW161">
        <f t="shared" si="3695"/>
        <v>0</v>
      </c>
      <c r="AKX161">
        <f t="shared" si="3696"/>
        <v>0</v>
      </c>
      <c r="AKY161">
        <f t="shared" si="3697"/>
        <v>0</v>
      </c>
      <c r="AKZ161">
        <f t="shared" si="3698"/>
        <v>0</v>
      </c>
      <c r="ALA161">
        <f t="shared" si="3699"/>
        <v>0</v>
      </c>
      <c r="ALB161">
        <f t="shared" si="3700"/>
        <v>0</v>
      </c>
      <c r="ALC161">
        <f t="shared" si="3701"/>
        <v>0</v>
      </c>
      <c r="ALD161">
        <f t="shared" si="3702"/>
        <v>0</v>
      </c>
      <c r="ALE161">
        <f t="shared" si="3703"/>
        <v>0</v>
      </c>
      <c r="ALF161">
        <f t="shared" si="3704"/>
        <v>0</v>
      </c>
      <c r="ALG161">
        <f t="shared" si="3705"/>
        <v>0</v>
      </c>
      <c r="ALH161">
        <f t="shared" si="3706"/>
        <v>1</v>
      </c>
      <c r="ALI161">
        <f t="shared" si="3707"/>
        <v>0</v>
      </c>
      <c r="ALJ161">
        <f t="shared" si="3708"/>
        <v>0</v>
      </c>
      <c r="ALK161">
        <f t="shared" si="3709"/>
        <v>0</v>
      </c>
      <c r="ALL161">
        <f t="shared" si="3710"/>
        <v>0</v>
      </c>
      <c r="ALM161">
        <f t="shared" si="3711"/>
        <v>0</v>
      </c>
      <c r="ALN161">
        <f t="shared" si="3712"/>
        <v>0</v>
      </c>
      <c r="ALO161">
        <f t="shared" si="3713"/>
        <v>1</v>
      </c>
      <c r="ALP161">
        <f t="shared" si="3714"/>
        <v>0</v>
      </c>
      <c r="ALQ161">
        <f t="shared" si="3715"/>
        <v>0</v>
      </c>
      <c r="ALR161">
        <f t="shared" si="3716"/>
        <v>0</v>
      </c>
      <c r="ALS161">
        <f t="shared" si="3717"/>
        <v>0</v>
      </c>
      <c r="ALT161">
        <f t="shared" si="3718"/>
        <v>0</v>
      </c>
      <c r="ALU161">
        <f t="shared" si="3719"/>
        <v>0</v>
      </c>
      <c r="ALV161">
        <f t="shared" si="3720"/>
        <v>0</v>
      </c>
      <c r="ALW161">
        <f t="shared" si="3721"/>
        <v>0</v>
      </c>
      <c r="ALX161">
        <f t="shared" si="3722"/>
        <v>0</v>
      </c>
      <c r="ALY161">
        <f t="shared" si="3723"/>
        <v>0</v>
      </c>
      <c r="ALZ161">
        <f t="shared" si="3724"/>
        <v>0</v>
      </c>
      <c r="AMA161">
        <f t="shared" si="3725"/>
        <v>0</v>
      </c>
      <c r="AMB161">
        <f t="shared" si="3726"/>
        <v>0</v>
      </c>
      <c r="AMC161">
        <f t="shared" si="3727"/>
        <v>0</v>
      </c>
      <c r="AMD161">
        <f t="shared" si="3728"/>
        <v>0</v>
      </c>
      <c r="AME161">
        <f t="shared" si="3729"/>
        <v>0</v>
      </c>
      <c r="AMF161">
        <f t="shared" si="3730"/>
        <v>0</v>
      </c>
      <c r="AMG161">
        <f t="shared" si="3731"/>
        <v>0</v>
      </c>
      <c r="AMH161">
        <f t="shared" si="3732"/>
        <v>0</v>
      </c>
      <c r="AMI161">
        <f t="shared" si="3733"/>
        <v>0</v>
      </c>
      <c r="AMJ161">
        <f t="shared" si="3734"/>
        <v>0</v>
      </c>
      <c r="AMK161">
        <f t="shared" si="3735"/>
        <v>1</v>
      </c>
      <c r="AML161">
        <f t="shared" si="3736"/>
        <v>0</v>
      </c>
      <c r="AMM161">
        <f t="shared" si="3737"/>
        <v>0</v>
      </c>
      <c r="AMN161">
        <f t="shared" si="3738"/>
        <v>0</v>
      </c>
      <c r="AMO161">
        <f t="shared" si="3739"/>
        <v>0</v>
      </c>
      <c r="AMP161">
        <f t="shared" si="3740"/>
        <v>0</v>
      </c>
      <c r="AMQ161">
        <f t="shared" si="3741"/>
        <v>0</v>
      </c>
      <c r="AMR161">
        <f t="shared" si="3742"/>
        <v>0</v>
      </c>
      <c r="AMS161">
        <f t="shared" si="3743"/>
        <v>0</v>
      </c>
      <c r="AMT161">
        <f t="shared" si="3744"/>
        <v>0</v>
      </c>
      <c r="AMU161">
        <f t="shared" si="3745"/>
        <v>0</v>
      </c>
      <c r="AMV161">
        <f t="shared" si="3746"/>
        <v>0</v>
      </c>
      <c r="AMW161">
        <f t="shared" si="3747"/>
        <v>0</v>
      </c>
      <c r="AMX161">
        <f t="shared" si="3748"/>
        <v>0</v>
      </c>
      <c r="AMY161">
        <f t="shared" si="3749"/>
        <v>0</v>
      </c>
      <c r="AMZ161">
        <f t="shared" si="3750"/>
        <v>0</v>
      </c>
      <c r="ANA161">
        <f t="shared" si="3751"/>
        <v>0</v>
      </c>
      <c r="ANB161">
        <f t="shared" si="3752"/>
        <v>0</v>
      </c>
      <c r="ANC161">
        <f t="shared" si="3753"/>
        <v>0</v>
      </c>
      <c r="AND161">
        <f t="shared" si="3754"/>
        <v>0</v>
      </c>
      <c r="ANE161">
        <f t="shared" si="3755"/>
        <v>0</v>
      </c>
      <c r="ANF161">
        <f t="shared" si="3756"/>
        <v>0</v>
      </c>
      <c r="ANG161">
        <f t="shared" si="3757"/>
        <v>0</v>
      </c>
      <c r="ANH161">
        <f t="shared" si="3758"/>
        <v>0</v>
      </c>
      <c r="ANI161">
        <f t="shared" si="3759"/>
        <v>0</v>
      </c>
      <c r="ANJ161">
        <f t="shared" si="3760"/>
        <v>0</v>
      </c>
      <c r="ANK161">
        <f t="shared" si="3761"/>
        <v>0</v>
      </c>
      <c r="ANL161">
        <f t="shared" si="3762"/>
        <v>0</v>
      </c>
      <c r="ANM161">
        <f t="shared" si="3763"/>
        <v>0</v>
      </c>
      <c r="ANN161">
        <f t="shared" si="3764"/>
        <v>0</v>
      </c>
      <c r="ANO161">
        <f t="shared" si="3765"/>
        <v>0</v>
      </c>
      <c r="ANP161">
        <f t="shared" si="3766"/>
        <v>0</v>
      </c>
      <c r="ANQ161">
        <f t="shared" si="3767"/>
        <v>0</v>
      </c>
      <c r="ANR161">
        <f t="shared" si="3768"/>
        <v>0</v>
      </c>
      <c r="ANS161">
        <f t="shared" si="3769"/>
        <v>0</v>
      </c>
      <c r="ANT161">
        <f t="shared" si="3770"/>
        <v>0</v>
      </c>
      <c r="ANU161">
        <f t="shared" si="3771"/>
        <v>0</v>
      </c>
      <c r="ANV161">
        <f t="shared" si="3772"/>
        <v>0</v>
      </c>
      <c r="ANW161">
        <f t="shared" si="3773"/>
        <v>0</v>
      </c>
      <c r="ANX161">
        <f t="shared" si="3774"/>
        <v>0</v>
      </c>
      <c r="ANY161">
        <f t="shared" si="3775"/>
        <v>0</v>
      </c>
      <c r="ANZ161">
        <f t="shared" si="3776"/>
        <v>0</v>
      </c>
      <c r="AOA161">
        <f t="shared" si="3777"/>
        <v>0</v>
      </c>
      <c r="AOB161">
        <f t="shared" si="3778"/>
        <v>0</v>
      </c>
      <c r="AOC161">
        <f t="shared" si="3779"/>
        <v>1</v>
      </c>
      <c r="AOD161">
        <f t="shared" si="3780"/>
        <v>0</v>
      </c>
      <c r="AOE161">
        <f t="shared" si="3781"/>
        <v>0</v>
      </c>
      <c r="AOF161">
        <f t="shared" si="3782"/>
        <v>0</v>
      </c>
      <c r="AOG161">
        <f t="shared" si="3783"/>
        <v>0</v>
      </c>
      <c r="AOH161">
        <f t="shared" si="3784"/>
        <v>0</v>
      </c>
      <c r="AOI161">
        <f t="shared" si="3785"/>
        <v>0</v>
      </c>
      <c r="AOJ161">
        <f t="shared" si="3786"/>
        <v>0</v>
      </c>
      <c r="AOK161">
        <f t="shared" si="3787"/>
        <v>0</v>
      </c>
      <c r="AOL161">
        <f t="shared" si="3788"/>
        <v>0</v>
      </c>
      <c r="AOM161">
        <f t="shared" si="3789"/>
        <v>0</v>
      </c>
      <c r="AON161">
        <f t="shared" si="3790"/>
        <v>0</v>
      </c>
      <c r="AOO161">
        <f t="shared" si="3791"/>
        <v>0</v>
      </c>
      <c r="AOP161">
        <f t="shared" si="3792"/>
        <v>0</v>
      </c>
      <c r="AOQ161">
        <f t="shared" si="3793"/>
        <v>0</v>
      </c>
      <c r="AOR161">
        <f t="shared" si="3794"/>
        <v>0</v>
      </c>
      <c r="AOS161">
        <f t="shared" si="3795"/>
        <v>0</v>
      </c>
      <c r="AOT161">
        <f t="shared" si="3796"/>
        <v>0</v>
      </c>
      <c r="AOU161">
        <f t="shared" si="3797"/>
        <v>0</v>
      </c>
      <c r="AOV161">
        <f t="shared" si="3798"/>
        <v>0</v>
      </c>
      <c r="AOW161">
        <f t="shared" si="3799"/>
        <v>0</v>
      </c>
      <c r="AOX161">
        <f t="shared" si="3800"/>
        <v>0</v>
      </c>
      <c r="AOY161">
        <f t="shared" si="3801"/>
        <v>0</v>
      </c>
      <c r="AOZ161">
        <f t="shared" si="3802"/>
        <v>0</v>
      </c>
      <c r="APA161">
        <f t="shared" si="3803"/>
        <v>0</v>
      </c>
      <c r="APB161">
        <f t="shared" si="3804"/>
        <v>0</v>
      </c>
      <c r="APC161">
        <f t="shared" si="3805"/>
        <v>0</v>
      </c>
      <c r="APD161">
        <f t="shared" si="3806"/>
        <v>0</v>
      </c>
      <c r="APE161">
        <f t="shared" si="3807"/>
        <v>0</v>
      </c>
      <c r="APF161">
        <f t="shared" si="3808"/>
        <v>0</v>
      </c>
      <c r="APG161">
        <f t="shared" si="3809"/>
        <v>0</v>
      </c>
      <c r="APH161">
        <f t="shared" si="3810"/>
        <v>0</v>
      </c>
      <c r="API161">
        <f t="shared" si="3811"/>
        <v>0</v>
      </c>
      <c r="APJ161">
        <f t="shared" si="3812"/>
        <v>0</v>
      </c>
      <c r="APK161">
        <f t="shared" si="3813"/>
        <v>0</v>
      </c>
      <c r="APL161">
        <f t="shared" si="3814"/>
        <v>0</v>
      </c>
      <c r="APM161">
        <f t="shared" si="3815"/>
        <v>0</v>
      </c>
      <c r="APN161">
        <f t="shared" si="3816"/>
        <v>0</v>
      </c>
      <c r="APO161">
        <f t="shared" si="3817"/>
        <v>0</v>
      </c>
      <c r="APP161">
        <f t="shared" si="3818"/>
        <v>0</v>
      </c>
      <c r="APQ161">
        <f t="shared" si="3819"/>
        <v>0</v>
      </c>
      <c r="APR161">
        <f t="shared" si="3820"/>
        <v>0</v>
      </c>
      <c r="APS161">
        <f t="shared" si="3821"/>
        <v>0</v>
      </c>
      <c r="APT161">
        <f t="shared" si="3822"/>
        <v>0</v>
      </c>
      <c r="APU161">
        <f t="shared" si="3823"/>
        <v>0</v>
      </c>
      <c r="APV161">
        <f t="shared" si="3824"/>
        <v>0</v>
      </c>
      <c r="APW161">
        <f t="shared" si="3825"/>
        <v>0</v>
      </c>
      <c r="APX161">
        <f t="shared" si="3826"/>
        <v>0</v>
      </c>
      <c r="APY161">
        <f t="shared" si="3827"/>
        <v>0</v>
      </c>
      <c r="APZ161">
        <f t="shared" si="3828"/>
        <v>0</v>
      </c>
      <c r="AQA161">
        <f t="shared" si="3829"/>
        <v>1</v>
      </c>
      <c r="AQB161">
        <f t="shared" si="3830"/>
        <v>0</v>
      </c>
      <c r="AQC161">
        <f t="shared" si="3831"/>
        <v>0</v>
      </c>
      <c r="AQD161">
        <f t="shared" si="3832"/>
        <v>0</v>
      </c>
      <c r="AQE161">
        <f t="shared" si="3833"/>
        <v>0</v>
      </c>
      <c r="AQF161">
        <f t="shared" si="3834"/>
        <v>0</v>
      </c>
      <c r="AQG161">
        <f t="shared" si="3835"/>
        <v>0</v>
      </c>
      <c r="AQH161">
        <f t="shared" si="3836"/>
        <v>0</v>
      </c>
      <c r="AQI161">
        <f t="shared" si="3837"/>
        <v>0</v>
      </c>
      <c r="AQJ161">
        <f t="shared" si="3838"/>
        <v>0</v>
      </c>
      <c r="AQK161">
        <f t="shared" si="3839"/>
        <v>0</v>
      </c>
      <c r="AQL161">
        <f t="shared" si="3840"/>
        <v>0</v>
      </c>
      <c r="AQM161">
        <f t="shared" si="3841"/>
        <v>0</v>
      </c>
      <c r="AQN161">
        <f t="shared" si="3842"/>
        <v>0</v>
      </c>
      <c r="AQO161">
        <f t="shared" si="3843"/>
        <v>0</v>
      </c>
      <c r="AQP161">
        <f t="shared" si="3844"/>
        <v>0</v>
      </c>
      <c r="AQQ161">
        <f t="shared" si="3845"/>
        <v>0</v>
      </c>
      <c r="AQR161">
        <f t="shared" si="3846"/>
        <v>0</v>
      </c>
      <c r="AQS161">
        <f t="shared" si="3847"/>
        <v>0</v>
      </c>
      <c r="AQT161">
        <f t="shared" si="3848"/>
        <v>0</v>
      </c>
      <c r="AQU161">
        <f t="shared" si="3849"/>
        <v>0</v>
      </c>
      <c r="AQV161">
        <f t="shared" si="3850"/>
        <v>0</v>
      </c>
      <c r="AQW161">
        <f t="shared" si="3851"/>
        <v>0</v>
      </c>
      <c r="AQX161">
        <f t="shared" si="3852"/>
        <v>0</v>
      </c>
      <c r="AQY161">
        <f t="shared" si="3853"/>
        <v>1</v>
      </c>
      <c r="AQZ161">
        <f t="shared" si="3854"/>
        <v>0</v>
      </c>
      <c r="ARA161">
        <f t="shared" si="3855"/>
        <v>0</v>
      </c>
      <c r="ARB161">
        <f t="shared" si="3856"/>
        <v>0</v>
      </c>
      <c r="ARC161">
        <f t="shared" si="3857"/>
        <v>0</v>
      </c>
      <c r="ARD161">
        <f t="shared" si="3858"/>
        <v>0</v>
      </c>
      <c r="ARE161">
        <f t="shared" si="3859"/>
        <v>0</v>
      </c>
      <c r="ARF161">
        <f t="shared" si="3860"/>
        <v>0</v>
      </c>
      <c r="ARG161">
        <f t="shared" si="3861"/>
        <v>0</v>
      </c>
      <c r="ARH161">
        <f t="shared" si="3862"/>
        <v>0</v>
      </c>
      <c r="ARI161">
        <f t="shared" si="3863"/>
        <v>0</v>
      </c>
      <c r="ARJ161">
        <f t="shared" si="3864"/>
        <v>0</v>
      </c>
      <c r="ARK161">
        <f t="shared" si="3865"/>
        <v>0</v>
      </c>
      <c r="ARL161">
        <f t="shared" si="3866"/>
        <v>0</v>
      </c>
      <c r="ARM161">
        <f t="shared" si="3867"/>
        <v>0</v>
      </c>
      <c r="ARN161">
        <f t="shared" si="3868"/>
        <v>0</v>
      </c>
      <c r="ARO161">
        <f t="shared" si="3869"/>
        <v>1</v>
      </c>
      <c r="ARP161">
        <f t="shared" si="3870"/>
        <v>0</v>
      </c>
      <c r="ARQ161">
        <f t="shared" si="3871"/>
        <v>0</v>
      </c>
      <c r="ARR161">
        <f t="shared" si="3872"/>
        <v>0</v>
      </c>
      <c r="ARS161">
        <f t="shared" si="3873"/>
        <v>0</v>
      </c>
      <c r="ART161">
        <f t="shared" si="3874"/>
        <v>0</v>
      </c>
      <c r="ARU161">
        <f t="shared" si="3875"/>
        <v>0</v>
      </c>
      <c r="ARV161">
        <f t="shared" si="3876"/>
        <v>0</v>
      </c>
      <c r="ARW161">
        <f t="shared" si="3877"/>
        <v>0</v>
      </c>
      <c r="ARX161">
        <f t="shared" si="3878"/>
        <v>0</v>
      </c>
      <c r="ARY161">
        <f t="shared" si="3879"/>
        <v>0</v>
      </c>
      <c r="ARZ161">
        <f t="shared" si="3880"/>
        <v>0</v>
      </c>
      <c r="ASA161">
        <f t="shared" si="3881"/>
        <v>0</v>
      </c>
      <c r="ASB161">
        <f t="shared" si="3882"/>
        <v>0</v>
      </c>
      <c r="ASC161">
        <f t="shared" si="3883"/>
        <v>0</v>
      </c>
      <c r="ASD161">
        <f t="shared" si="3884"/>
        <v>0</v>
      </c>
      <c r="ASE161">
        <f t="shared" si="3885"/>
        <v>0</v>
      </c>
      <c r="ASF161">
        <f t="shared" si="3886"/>
        <v>0</v>
      </c>
      <c r="ASG161">
        <f t="shared" si="3887"/>
        <v>0</v>
      </c>
      <c r="ASH161">
        <f t="shared" si="3888"/>
        <v>0</v>
      </c>
      <c r="ASI161">
        <f t="shared" si="3889"/>
        <v>0</v>
      </c>
      <c r="ASJ161">
        <f t="shared" si="3890"/>
        <v>0</v>
      </c>
      <c r="ASK161">
        <f t="shared" si="3891"/>
        <v>0</v>
      </c>
      <c r="ASL161">
        <f t="shared" si="3892"/>
        <v>0</v>
      </c>
      <c r="ASM161">
        <f t="shared" si="3893"/>
        <v>0</v>
      </c>
      <c r="ASN161">
        <f t="shared" si="3894"/>
        <v>0</v>
      </c>
      <c r="ASO161">
        <f t="shared" si="3895"/>
        <v>0</v>
      </c>
      <c r="ASP161">
        <f t="shared" si="3896"/>
        <v>0</v>
      </c>
      <c r="ASQ161">
        <f t="shared" si="3897"/>
        <v>0</v>
      </c>
      <c r="ASR161">
        <f t="shared" si="3898"/>
        <v>0</v>
      </c>
      <c r="ASS161">
        <f t="shared" si="3899"/>
        <v>0</v>
      </c>
      <c r="AST161">
        <f t="shared" si="3900"/>
        <v>0</v>
      </c>
      <c r="ASU161">
        <f t="shared" si="3901"/>
        <v>0</v>
      </c>
      <c r="ASV161">
        <f t="shared" si="3902"/>
        <v>0</v>
      </c>
      <c r="ASW161">
        <f t="shared" si="3903"/>
        <v>0</v>
      </c>
      <c r="ASX161">
        <f t="shared" si="3904"/>
        <v>0</v>
      </c>
      <c r="ASY161">
        <f t="shared" si="3905"/>
        <v>0</v>
      </c>
      <c r="ASZ161">
        <f t="shared" si="3906"/>
        <v>0</v>
      </c>
      <c r="ATA161">
        <f t="shared" si="3907"/>
        <v>0</v>
      </c>
      <c r="ATB161">
        <f t="shared" si="3908"/>
        <v>0</v>
      </c>
      <c r="ATC161">
        <f t="shared" si="3909"/>
        <v>0</v>
      </c>
      <c r="ATD161">
        <f t="shared" si="3910"/>
        <v>0</v>
      </c>
      <c r="ATE161">
        <f t="shared" si="3911"/>
        <v>0</v>
      </c>
      <c r="ATF161">
        <f t="shared" si="3912"/>
        <v>0</v>
      </c>
      <c r="ATG161">
        <f t="shared" si="3913"/>
        <v>0</v>
      </c>
      <c r="ATH161">
        <f t="shared" si="3914"/>
        <v>0</v>
      </c>
      <c r="ATI161">
        <f t="shared" si="3915"/>
        <v>0</v>
      </c>
      <c r="ATJ161">
        <f t="shared" si="3916"/>
        <v>0</v>
      </c>
      <c r="ATK161">
        <f t="shared" si="3917"/>
        <v>0</v>
      </c>
      <c r="ATL161">
        <f t="shared" si="3918"/>
        <v>0</v>
      </c>
      <c r="ATM161">
        <f t="shared" si="3919"/>
        <v>0</v>
      </c>
      <c r="ATN161">
        <f t="shared" si="3920"/>
        <v>0</v>
      </c>
      <c r="ATO161">
        <f t="shared" si="3921"/>
        <v>0</v>
      </c>
      <c r="ATP161">
        <f t="shared" si="3922"/>
        <v>0</v>
      </c>
      <c r="ATQ161">
        <f t="shared" si="3923"/>
        <v>0</v>
      </c>
      <c r="ATR161">
        <f t="shared" si="3924"/>
        <v>1</v>
      </c>
      <c r="ATS161">
        <f t="shared" si="3925"/>
        <v>0</v>
      </c>
      <c r="ATT161">
        <f t="shared" si="3926"/>
        <v>0</v>
      </c>
      <c r="ATU161">
        <f t="shared" si="3927"/>
        <v>0</v>
      </c>
      <c r="ATV161">
        <f t="shared" si="3928"/>
        <v>0</v>
      </c>
      <c r="ATW161">
        <f t="shared" si="3929"/>
        <v>0</v>
      </c>
      <c r="ATX161">
        <f t="shared" si="3930"/>
        <v>0</v>
      </c>
      <c r="ATY161">
        <f t="shared" si="3931"/>
        <v>0</v>
      </c>
      <c r="ATZ161">
        <f t="shared" si="3932"/>
        <v>0</v>
      </c>
      <c r="AUA161">
        <f t="shared" si="3933"/>
        <v>0</v>
      </c>
      <c r="AUB161">
        <f t="shared" si="3934"/>
        <v>0</v>
      </c>
      <c r="AUC161">
        <f t="shared" si="3935"/>
        <v>0</v>
      </c>
      <c r="AUD161">
        <f t="shared" si="3936"/>
        <v>0</v>
      </c>
      <c r="AUE161">
        <f t="shared" si="3937"/>
        <v>1</v>
      </c>
      <c r="AUF161">
        <f t="shared" si="3938"/>
        <v>0</v>
      </c>
      <c r="AUG161">
        <f t="shared" si="3939"/>
        <v>1</v>
      </c>
      <c r="AUH161">
        <f t="shared" si="3940"/>
        <v>0</v>
      </c>
      <c r="AUI161">
        <f t="shared" si="3941"/>
        <v>0</v>
      </c>
      <c r="AUJ161">
        <f t="shared" si="3942"/>
        <v>0</v>
      </c>
      <c r="AUK161">
        <f t="shared" si="3943"/>
        <v>0</v>
      </c>
      <c r="AUL161">
        <f t="shared" si="3944"/>
        <v>0</v>
      </c>
      <c r="AUM161">
        <f t="shared" si="3945"/>
        <v>0</v>
      </c>
      <c r="AUN161">
        <f t="shared" si="3946"/>
        <v>0</v>
      </c>
      <c r="AUO161">
        <f t="shared" si="3947"/>
        <v>0</v>
      </c>
      <c r="AUP161">
        <f t="shared" si="3948"/>
        <v>0</v>
      </c>
      <c r="AUQ161">
        <f t="shared" si="3949"/>
        <v>0</v>
      </c>
      <c r="AUR161">
        <f t="shared" si="3950"/>
        <v>0</v>
      </c>
      <c r="AUS161">
        <f t="shared" si="3951"/>
        <v>0</v>
      </c>
      <c r="AUT161">
        <f t="shared" si="3952"/>
        <v>0</v>
      </c>
      <c r="AUU161">
        <f t="shared" si="3953"/>
        <v>0</v>
      </c>
      <c r="AUV161">
        <f t="shared" si="3954"/>
        <v>0</v>
      </c>
      <c r="AUW161">
        <f t="shared" si="3955"/>
        <v>0</v>
      </c>
      <c r="AUX161">
        <f t="shared" si="3956"/>
        <v>0</v>
      </c>
      <c r="AUY161">
        <f t="shared" si="3957"/>
        <v>0</v>
      </c>
      <c r="AUZ161">
        <f t="shared" si="3958"/>
        <v>0</v>
      </c>
      <c r="AVA161">
        <f t="shared" si="3959"/>
        <v>0</v>
      </c>
      <c r="AVB161">
        <f t="shared" si="3960"/>
        <v>0</v>
      </c>
      <c r="AVC161">
        <f t="shared" si="3961"/>
        <v>0</v>
      </c>
      <c r="AVD161">
        <f t="shared" si="3962"/>
        <v>0</v>
      </c>
      <c r="AVE161">
        <f t="shared" si="3963"/>
        <v>0</v>
      </c>
      <c r="AVF161">
        <f t="shared" si="3964"/>
        <v>0</v>
      </c>
      <c r="AVG161">
        <f t="shared" si="3965"/>
        <v>0</v>
      </c>
      <c r="AVH161">
        <f t="shared" si="3966"/>
        <v>0</v>
      </c>
      <c r="AVI161">
        <f t="shared" si="3967"/>
        <v>0</v>
      </c>
      <c r="AVJ161">
        <f t="shared" si="3968"/>
        <v>0</v>
      </c>
      <c r="AVK161">
        <f t="shared" si="3969"/>
        <v>0</v>
      </c>
      <c r="AVL161">
        <f t="shared" si="3970"/>
        <v>0</v>
      </c>
      <c r="AVM161">
        <f t="shared" si="3971"/>
        <v>0</v>
      </c>
      <c r="AVN161">
        <f t="shared" si="3972"/>
        <v>0</v>
      </c>
      <c r="AVO161">
        <f t="shared" si="3973"/>
        <v>0</v>
      </c>
      <c r="AVP161">
        <f t="shared" si="3974"/>
        <v>0</v>
      </c>
      <c r="AVQ161">
        <f t="shared" si="3975"/>
        <v>0</v>
      </c>
      <c r="AVR161">
        <f t="shared" si="3976"/>
        <v>0</v>
      </c>
      <c r="AVS161">
        <f t="shared" si="3977"/>
        <v>0</v>
      </c>
      <c r="AVT161">
        <f t="shared" si="3978"/>
        <v>0</v>
      </c>
      <c r="AVU161">
        <f t="shared" si="3979"/>
        <v>0</v>
      </c>
      <c r="AVV161">
        <f t="shared" si="3980"/>
        <v>0</v>
      </c>
      <c r="AVW161">
        <f t="shared" si="3981"/>
        <v>0</v>
      </c>
      <c r="AVX161">
        <f t="shared" si="3982"/>
        <v>0</v>
      </c>
      <c r="AVY161">
        <f t="shared" si="3983"/>
        <v>0</v>
      </c>
      <c r="AVZ161">
        <f t="shared" si="3984"/>
        <v>0</v>
      </c>
      <c r="AWA161">
        <f t="shared" si="3985"/>
        <v>0</v>
      </c>
      <c r="AWB161">
        <f t="shared" si="3986"/>
        <v>0</v>
      </c>
      <c r="AWC161">
        <f t="shared" si="3987"/>
        <v>0</v>
      </c>
      <c r="AWD161">
        <f t="shared" si="3988"/>
        <v>0</v>
      </c>
      <c r="AWE161">
        <f t="shared" si="3989"/>
        <v>0</v>
      </c>
      <c r="AWF161">
        <f t="shared" si="3990"/>
        <v>0</v>
      </c>
      <c r="AWG161">
        <f t="shared" si="3991"/>
        <v>0</v>
      </c>
      <c r="AWH161">
        <f t="shared" si="3992"/>
        <v>0</v>
      </c>
      <c r="AWI161">
        <f t="shared" si="3993"/>
        <v>0</v>
      </c>
      <c r="AWJ161">
        <f t="shared" si="3994"/>
        <v>0</v>
      </c>
      <c r="AWK161">
        <f t="shared" si="3995"/>
        <v>0</v>
      </c>
      <c r="AWL161">
        <f t="shared" si="3996"/>
        <v>0</v>
      </c>
      <c r="AWM161">
        <f t="shared" si="3997"/>
        <v>0</v>
      </c>
      <c r="AWN161">
        <f t="shared" si="3998"/>
        <v>0</v>
      </c>
      <c r="AWO161">
        <f t="shared" si="3999"/>
        <v>0</v>
      </c>
      <c r="AWP161">
        <f t="shared" si="4000"/>
        <v>0</v>
      </c>
      <c r="AWQ161">
        <f t="shared" si="4001"/>
        <v>0</v>
      </c>
      <c r="AWR161">
        <f t="shared" si="4002"/>
        <v>0</v>
      </c>
      <c r="AWS161">
        <f t="shared" si="4003"/>
        <v>0</v>
      </c>
      <c r="AWT161">
        <f t="shared" si="4004"/>
        <v>0</v>
      </c>
      <c r="AWU161">
        <f t="shared" si="4005"/>
        <v>0</v>
      </c>
      <c r="AWV161">
        <f t="shared" si="4006"/>
        <v>0</v>
      </c>
      <c r="AWW161">
        <f t="shared" si="4007"/>
        <v>0</v>
      </c>
      <c r="AWX161">
        <f t="shared" si="4008"/>
        <v>0</v>
      </c>
      <c r="AWY161">
        <f t="shared" si="4009"/>
        <v>0</v>
      </c>
      <c r="AWZ161">
        <f t="shared" si="4010"/>
        <v>0</v>
      </c>
      <c r="AXA161">
        <f t="shared" si="4011"/>
        <v>0</v>
      </c>
      <c r="AXB161">
        <f t="shared" si="4012"/>
        <v>0</v>
      </c>
      <c r="AXC161">
        <f t="shared" si="4013"/>
        <v>0</v>
      </c>
      <c r="AXD161">
        <f t="shared" si="4014"/>
        <v>0</v>
      </c>
      <c r="AXE161">
        <f t="shared" si="4015"/>
        <v>0</v>
      </c>
      <c r="AXF161">
        <f t="shared" si="4016"/>
        <v>0</v>
      </c>
      <c r="AXG161">
        <f t="shared" si="4017"/>
        <v>0</v>
      </c>
      <c r="AXH161">
        <f t="shared" si="4018"/>
        <v>1</v>
      </c>
      <c r="AXI161">
        <f t="shared" si="4019"/>
        <v>0</v>
      </c>
      <c r="AXJ161">
        <f t="shared" si="4020"/>
        <v>0</v>
      </c>
      <c r="AXK161">
        <f t="shared" si="4021"/>
        <v>0</v>
      </c>
      <c r="AXL161">
        <f t="shared" si="4022"/>
        <v>0</v>
      </c>
      <c r="AXM161">
        <f t="shared" si="4023"/>
        <v>0</v>
      </c>
      <c r="AXN161">
        <f t="shared" si="4024"/>
        <v>0</v>
      </c>
      <c r="AXO161">
        <f t="shared" si="4025"/>
        <v>1</v>
      </c>
      <c r="AXP161">
        <f t="shared" si="4026"/>
        <v>0</v>
      </c>
      <c r="AXQ161">
        <f t="shared" si="4027"/>
        <v>0</v>
      </c>
      <c r="AXR161">
        <f t="shared" si="4028"/>
        <v>1</v>
      </c>
      <c r="AXS161">
        <f t="shared" si="4029"/>
        <v>0</v>
      </c>
      <c r="AXT161">
        <f t="shared" si="4030"/>
        <v>0</v>
      </c>
      <c r="AXU161">
        <f t="shared" si="4031"/>
        <v>0</v>
      </c>
      <c r="AXV161">
        <f t="shared" si="4032"/>
        <v>0</v>
      </c>
      <c r="AXW161">
        <f t="shared" si="4033"/>
        <v>0</v>
      </c>
      <c r="AXX161">
        <f t="shared" si="4034"/>
        <v>0</v>
      </c>
      <c r="AXY161">
        <f t="shared" si="4035"/>
        <v>0</v>
      </c>
      <c r="AXZ161">
        <f t="shared" si="4036"/>
        <v>0</v>
      </c>
      <c r="AYA161">
        <f t="shared" si="4037"/>
        <v>1</v>
      </c>
      <c r="AYB161">
        <f t="shared" si="4038"/>
        <v>0</v>
      </c>
      <c r="AYC161">
        <f t="shared" si="4039"/>
        <v>0</v>
      </c>
      <c r="AYD161">
        <f t="shared" si="4040"/>
        <v>0</v>
      </c>
      <c r="AYE161">
        <f t="shared" si="4041"/>
        <v>1</v>
      </c>
      <c r="AYF161">
        <f t="shared" si="4042"/>
        <v>0</v>
      </c>
      <c r="AYG161">
        <f t="shared" si="4043"/>
        <v>1</v>
      </c>
      <c r="AYH161">
        <f t="shared" si="4044"/>
        <v>0</v>
      </c>
      <c r="AYI161">
        <f t="shared" si="4045"/>
        <v>0</v>
      </c>
      <c r="AYJ161">
        <f t="shared" si="4046"/>
        <v>0</v>
      </c>
      <c r="AYK161">
        <f t="shared" si="4047"/>
        <v>1</v>
      </c>
      <c r="AYL161">
        <f t="shared" si="4048"/>
        <v>0</v>
      </c>
      <c r="AYM161">
        <f t="shared" si="4049"/>
        <v>0</v>
      </c>
      <c r="AYN161">
        <f t="shared" si="4050"/>
        <v>0</v>
      </c>
      <c r="AYO161">
        <f t="shared" si="4051"/>
        <v>0</v>
      </c>
      <c r="AYP161">
        <f t="shared" si="4052"/>
        <v>0</v>
      </c>
      <c r="AYQ161">
        <f t="shared" si="4053"/>
        <v>0</v>
      </c>
      <c r="AYR161">
        <f t="shared" si="4054"/>
        <v>0</v>
      </c>
      <c r="AYS161">
        <f t="shared" si="4055"/>
        <v>0</v>
      </c>
      <c r="AYT161">
        <f t="shared" si="4056"/>
        <v>0</v>
      </c>
      <c r="AYU161">
        <f t="shared" si="4057"/>
        <v>0</v>
      </c>
      <c r="AYV161">
        <f t="shared" si="4058"/>
        <v>0</v>
      </c>
      <c r="AYW161">
        <f t="shared" si="4059"/>
        <v>0</v>
      </c>
      <c r="AYX161">
        <f t="shared" si="4060"/>
        <v>0</v>
      </c>
      <c r="AYY161">
        <f t="shared" si="4061"/>
        <v>1</v>
      </c>
      <c r="AYZ161">
        <f t="shared" si="4062"/>
        <v>0</v>
      </c>
      <c r="AZA161">
        <f t="shared" si="4063"/>
        <v>0</v>
      </c>
      <c r="AZB161">
        <f t="shared" si="4064"/>
        <v>0</v>
      </c>
      <c r="AZC161">
        <f t="shared" si="4065"/>
        <v>0</v>
      </c>
      <c r="AZD161">
        <f t="shared" si="4066"/>
        <v>0</v>
      </c>
      <c r="AZE161">
        <f t="shared" si="4067"/>
        <v>0</v>
      </c>
      <c r="AZF161">
        <f t="shared" si="4068"/>
        <v>0</v>
      </c>
      <c r="AZG161">
        <f t="shared" si="4069"/>
        <v>0</v>
      </c>
      <c r="AZH161">
        <f t="shared" si="4070"/>
        <v>0</v>
      </c>
      <c r="AZI161">
        <f t="shared" si="4071"/>
        <v>0</v>
      </c>
      <c r="AZJ161">
        <f t="shared" si="4072"/>
        <v>0</v>
      </c>
      <c r="AZK161">
        <f t="shared" si="4073"/>
        <v>0</v>
      </c>
      <c r="AZL161">
        <f t="shared" si="4074"/>
        <v>0</v>
      </c>
      <c r="AZM161">
        <f t="shared" si="4075"/>
        <v>0</v>
      </c>
      <c r="AZN161">
        <f t="shared" si="4076"/>
        <v>0</v>
      </c>
      <c r="AZO161">
        <f t="shared" si="4077"/>
        <v>1</v>
      </c>
      <c r="AZP161">
        <f t="shared" si="4078"/>
        <v>0</v>
      </c>
      <c r="AZQ161">
        <f t="shared" si="4079"/>
        <v>0</v>
      </c>
      <c r="AZR161">
        <f t="shared" si="4080"/>
        <v>0</v>
      </c>
      <c r="AZS161">
        <f t="shared" si="4081"/>
        <v>0</v>
      </c>
      <c r="AZT161">
        <f t="shared" si="4082"/>
        <v>0</v>
      </c>
      <c r="AZU161">
        <f t="shared" si="4083"/>
        <v>0</v>
      </c>
      <c r="AZV161">
        <f t="shared" si="4084"/>
        <v>0</v>
      </c>
      <c r="AZW161">
        <f t="shared" si="4085"/>
        <v>0</v>
      </c>
      <c r="AZX161">
        <f t="shared" si="4086"/>
        <v>0</v>
      </c>
      <c r="AZY161">
        <f t="shared" si="4087"/>
        <v>0</v>
      </c>
      <c r="AZZ161">
        <f t="shared" si="4088"/>
        <v>0</v>
      </c>
      <c r="BAA161">
        <f t="shared" si="4089"/>
        <v>0</v>
      </c>
      <c r="BAB161">
        <f t="shared" si="4090"/>
        <v>0</v>
      </c>
      <c r="BAC161">
        <f t="shared" si="4091"/>
        <v>1</v>
      </c>
      <c r="BAD161">
        <f t="shared" si="4092"/>
        <v>0</v>
      </c>
      <c r="BAE161">
        <f t="shared" si="4093"/>
        <v>0</v>
      </c>
      <c r="BAF161">
        <f t="shared" si="4094"/>
        <v>0</v>
      </c>
      <c r="BAG161">
        <f t="shared" si="4095"/>
        <v>0</v>
      </c>
      <c r="BAH161">
        <f t="shared" si="4096"/>
        <v>0</v>
      </c>
      <c r="BAI161">
        <f t="shared" si="4097"/>
        <v>0</v>
      </c>
      <c r="BAJ161">
        <f t="shared" si="4098"/>
        <v>0</v>
      </c>
      <c r="BAK161">
        <f t="shared" si="4099"/>
        <v>0</v>
      </c>
      <c r="BAL161">
        <f t="shared" si="4100"/>
        <v>0</v>
      </c>
      <c r="BAM161">
        <f t="shared" si="4101"/>
        <v>0</v>
      </c>
      <c r="BAN161">
        <f t="shared" si="4102"/>
        <v>0</v>
      </c>
      <c r="BAO161">
        <f t="shared" si="4103"/>
        <v>0</v>
      </c>
      <c r="BAP161">
        <f t="shared" si="4104"/>
        <v>0</v>
      </c>
      <c r="BAQ161">
        <f t="shared" si="4105"/>
        <v>0</v>
      </c>
      <c r="BAR161">
        <f t="shared" si="4106"/>
        <v>0</v>
      </c>
      <c r="BAS161">
        <f t="shared" si="4107"/>
        <v>0</v>
      </c>
      <c r="BAT161">
        <f t="shared" si="4108"/>
        <v>0</v>
      </c>
      <c r="BAU161">
        <f t="shared" si="4109"/>
        <v>0</v>
      </c>
      <c r="BAV161">
        <f t="shared" si="4110"/>
        <v>0</v>
      </c>
      <c r="BAW161">
        <f t="shared" si="4111"/>
        <v>0</v>
      </c>
      <c r="BAX161">
        <f t="shared" si="4112"/>
        <v>0</v>
      </c>
      <c r="BAY161">
        <f t="shared" si="4113"/>
        <v>0</v>
      </c>
      <c r="BAZ161">
        <f t="shared" si="4114"/>
        <v>0</v>
      </c>
      <c r="BBA161">
        <f t="shared" si="4115"/>
        <v>0</v>
      </c>
      <c r="BBB161">
        <f t="shared" si="4116"/>
        <v>0</v>
      </c>
      <c r="BBC161">
        <f t="shared" si="4117"/>
        <v>0</v>
      </c>
      <c r="BBD161">
        <f t="shared" si="4118"/>
        <v>0</v>
      </c>
      <c r="BBE161">
        <f t="shared" si="4119"/>
        <v>0</v>
      </c>
      <c r="BBF161">
        <f t="shared" si="4120"/>
        <v>1</v>
      </c>
      <c r="BBG161">
        <f t="shared" si="4121"/>
        <v>0</v>
      </c>
      <c r="BBH161">
        <f t="shared" si="4122"/>
        <v>0</v>
      </c>
      <c r="BBI161">
        <f t="shared" si="4123"/>
        <v>0</v>
      </c>
      <c r="BBJ161">
        <f t="shared" si="4124"/>
        <v>0</v>
      </c>
      <c r="BBK161">
        <f t="shared" si="4125"/>
        <v>1</v>
      </c>
      <c r="BBL161">
        <f t="shared" si="4126"/>
        <v>0</v>
      </c>
      <c r="BBM161">
        <f t="shared" si="4127"/>
        <v>0</v>
      </c>
      <c r="BBN161">
        <f t="shared" si="4128"/>
        <v>0</v>
      </c>
      <c r="BBO161">
        <f t="shared" si="4129"/>
        <v>0</v>
      </c>
      <c r="BBP161">
        <f t="shared" si="4130"/>
        <v>0</v>
      </c>
      <c r="BBQ161">
        <f t="shared" si="4131"/>
        <v>0</v>
      </c>
      <c r="BBR161">
        <f t="shared" si="4132"/>
        <v>0</v>
      </c>
      <c r="BBS161">
        <f t="shared" si="4133"/>
        <v>0</v>
      </c>
      <c r="BBT161">
        <f t="shared" si="4134"/>
        <v>1</v>
      </c>
      <c r="BBU161">
        <f t="shared" si="4135"/>
        <v>0</v>
      </c>
      <c r="BBV161">
        <f t="shared" si="4136"/>
        <v>0</v>
      </c>
      <c r="BBW161">
        <f t="shared" si="4137"/>
        <v>0</v>
      </c>
      <c r="BBX161">
        <f t="shared" si="4138"/>
        <v>0</v>
      </c>
      <c r="BBY161">
        <f t="shared" si="4139"/>
        <v>1</v>
      </c>
      <c r="BBZ161">
        <f t="shared" si="4140"/>
        <v>0</v>
      </c>
      <c r="BCA161">
        <f t="shared" si="4141"/>
        <v>1</v>
      </c>
      <c r="BCB161">
        <f t="shared" si="4142"/>
        <v>1</v>
      </c>
      <c r="BCC161">
        <f t="shared" si="4143"/>
        <v>0</v>
      </c>
      <c r="BCD161">
        <f t="shared" si="4144"/>
        <v>0</v>
      </c>
      <c r="BCE161">
        <f t="shared" si="4145"/>
        <v>0</v>
      </c>
      <c r="BCF161">
        <f t="shared" si="4146"/>
        <v>0</v>
      </c>
      <c r="BCG161">
        <v>20</v>
      </c>
      <c r="BCH161">
        <v>14</v>
      </c>
      <c r="BCI161">
        <v>280</v>
      </c>
      <c r="BCJ161" s="15">
        <v>185</v>
      </c>
      <c r="BCK161" s="16">
        <v>2.0555555555555554</v>
      </c>
      <c r="BCL161" s="17">
        <v>6</v>
      </c>
      <c r="BCM161" s="15">
        <v>1.2</v>
      </c>
      <c r="BCN161" s="17">
        <v>13</v>
      </c>
      <c r="BCO161" s="15">
        <v>2.6</v>
      </c>
      <c r="BCP161" s="17">
        <v>11</v>
      </c>
      <c r="BCQ161" s="15">
        <v>2.2000000000000002</v>
      </c>
      <c r="BCR161" s="17">
        <v>8</v>
      </c>
      <c r="BCS161" s="15">
        <v>1.6</v>
      </c>
      <c r="BCT161" s="17">
        <v>5</v>
      </c>
      <c r="BCU161" s="15">
        <v>1</v>
      </c>
      <c r="BCV161" s="17">
        <v>7</v>
      </c>
      <c r="BCW161" s="15">
        <v>1.4</v>
      </c>
      <c r="BCX161" s="17">
        <v>6</v>
      </c>
      <c r="BCY161" s="15">
        <v>1.2</v>
      </c>
      <c r="BCZ161" s="17">
        <v>12</v>
      </c>
      <c r="BDA161" s="15">
        <v>2.4</v>
      </c>
      <c r="BDB161" s="17">
        <v>7</v>
      </c>
      <c r="BDC161" s="15">
        <v>1.4</v>
      </c>
      <c r="BDD161" s="17">
        <v>14</v>
      </c>
      <c r="BDE161" s="15">
        <v>2.8</v>
      </c>
      <c r="BDF161" s="17">
        <v>21</v>
      </c>
      <c r="BDG161" s="15">
        <v>4.2</v>
      </c>
      <c r="BDH161" s="17">
        <v>8</v>
      </c>
      <c r="BDI161" s="15">
        <v>1.6</v>
      </c>
      <c r="BDJ161" s="17">
        <v>14</v>
      </c>
      <c r="BDK161" s="15">
        <v>2.8</v>
      </c>
      <c r="BDL161" s="17">
        <v>10</v>
      </c>
      <c r="BDM161" s="15">
        <v>2</v>
      </c>
      <c r="BDN161" s="17">
        <v>12</v>
      </c>
      <c r="BDO161" s="15">
        <v>2.4</v>
      </c>
      <c r="BDP161" s="15">
        <v>12</v>
      </c>
      <c r="BDQ161" s="15">
        <v>2.4</v>
      </c>
      <c r="BDR161" s="17">
        <v>10</v>
      </c>
      <c r="BDS161" s="15">
        <v>2</v>
      </c>
      <c r="BDT161" s="17">
        <v>9</v>
      </c>
      <c r="BDU161" s="15">
        <v>1.8</v>
      </c>
      <c r="BDV161" s="17">
        <v>49</v>
      </c>
      <c r="BDW161" s="17">
        <v>1</v>
      </c>
      <c r="BDX161" s="17">
        <v>0</v>
      </c>
      <c r="BDY161" s="17">
        <v>0</v>
      </c>
      <c r="BDZ161" s="17">
        <v>5</v>
      </c>
      <c r="BEA161" s="17">
        <v>9</v>
      </c>
      <c r="BEB161" s="17">
        <v>11</v>
      </c>
      <c r="BEC161" s="17">
        <v>14</v>
      </c>
      <c r="BED161" s="17">
        <v>9</v>
      </c>
      <c r="BEE161" s="17">
        <v>63</v>
      </c>
      <c r="BEF161" s="17">
        <v>47</v>
      </c>
      <c r="BEG161" s="17">
        <v>44</v>
      </c>
      <c r="BEH161" s="17">
        <v>43</v>
      </c>
      <c r="BEI161" s="17">
        <v>56</v>
      </c>
      <c r="BEJ161" s="17">
        <v>63</v>
      </c>
      <c r="BEK161" s="17">
        <v>70</v>
      </c>
      <c r="BEL161" s="17">
        <v>77</v>
      </c>
      <c r="BEM161" s="17">
        <v>74</v>
      </c>
      <c r="BEN161" s="17">
        <v>63</v>
      </c>
      <c r="BEO161" s="17">
        <v>46</v>
      </c>
      <c r="BEP161" s="17">
        <v>43</v>
      </c>
      <c r="BEQ161" s="17">
        <v>42</v>
      </c>
      <c r="BER161" s="17">
        <v>55</v>
      </c>
      <c r="BES161" s="17">
        <v>64</v>
      </c>
      <c r="BET161" s="17">
        <v>72</v>
      </c>
      <c r="BEU161" s="17">
        <v>79</v>
      </c>
      <c r="BEV161" s="17">
        <v>64</v>
      </c>
      <c r="BEW161" s="17">
        <v>18</v>
      </c>
      <c r="BEX161" s="17">
        <v>12</v>
      </c>
      <c r="BEY161" s="17">
        <v>2</v>
      </c>
      <c r="BEZ161" s="17">
        <v>2</v>
      </c>
      <c r="BFA161" s="17">
        <v>1</v>
      </c>
      <c r="BFB161" s="17">
        <v>14</v>
      </c>
      <c r="BFC161" s="17">
        <v>0</v>
      </c>
      <c r="BFD161" s="17">
        <v>0</v>
      </c>
      <c r="BFE161" s="17">
        <v>0</v>
      </c>
      <c r="BFF161" s="17">
        <v>0</v>
      </c>
      <c r="BFG161" s="17">
        <v>0</v>
      </c>
      <c r="BFH161" s="17">
        <v>0</v>
      </c>
      <c r="BFI161" s="17">
        <v>0</v>
      </c>
      <c r="BFJ161" s="17">
        <v>0</v>
      </c>
      <c r="BFK161" s="17">
        <v>0</v>
      </c>
      <c r="BFL161" s="17">
        <v>0</v>
      </c>
      <c r="BFM161" s="17">
        <v>1</v>
      </c>
      <c r="BFN161" s="17">
        <v>0</v>
      </c>
      <c r="BFO161" s="17">
        <v>0</v>
      </c>
      <c r="BFP161" s="17">
        <v>0</v>
      </c>
      <c r="BFQ161" s="17">
        <v>0</v>
      </c>
      <c r="BFR161" s="17">
        <v>0</v>
      </c>
      <c r="BFS161" s="17">
        <v>0</v>
      </c>
      <c r="BFT161" s="17">
        <v>0</v>
      </c>
      <c r="BFU161" s="17">
        <v>1</v>
      </c>
      <c r="BFV161" s="17">
        <v>1</v>
      </c>
      <c r="BFW161" s="17">
        <v>0</v>
      </c>
      <c r="BFX161" s="17">
        <v>0</v>
      </c>
      <c r="BFY161" s="17">
        <v>0</v>
      </c>
      <c r="BFZ161" s="17">
        <v>0</v>
      </c>
      <c r="BGA161" s="17">
        <v>0</v>
      </c>
      <c r="BGB161" s="17">
        <v>0</v>
      </c>
      <c r="BGC161" s="17">
        <v>0</v>
      </c>
      <c r="BGD161" s="17">
        <v>0</v>
      </c>
      <c r="BGE161" s="17">
        <v>0</v>
      </c>
      <c r="BGF161" s="17">
        <v>0</v>
      </c>
      <c r="BGG161" s="17">
        <v>1</v>
      </c>
      <c r="BGH161" s="17">
        <v>0</v>
      </c>
      <c r="BGI161" s="17">
        <v>0</v>
      </c>
      <c r="BGJ161" s="17">
        <v>0</v>
      </c>
      <c r="BGK161" s="17">
        <v>0</v>
      </c>
      <c r="BGL161" s="17">
        <v>0</v>
      </c>
      <c r="BGM161" s="17">
        <v>0</v>
      </c>
      <c r="BGN161" s="17">
        <v>0</v>
      </c>
      <c r="BGO161" s="17">
        <v>1</v>
      </c>
      <c r="BGP161" s="19">
        <v>33927</v>
      </c>
      <c r="BGQ161" t="s">
        <v>5650</v>
      </c>
      <c r="BGR161" t="s">
        <v>5659</v>
      </c>
      <c r="BGS161" s="17">
        <v>3</v>
      </c>
      <c r="BGT161" t="s">
        <v>5652</v>
      </c>
      <c r="BGU161" s="17">
        <v>1</v>
      </c>
    </row>
    <row r="162" spans="1:1555" ht="15.75" customHeight="1" x14ac:dyDescent="0.2">
      <c r="A162" s="1">
        <v>161</v>
      </c>
      <c r="B162" s="1" t="s">
        <v>611</v>
      </c>
      <c r="C162" s="1" t="s">
        <v>3439</v>
      </c>
      <c r="D162" s="1" t="s">
        <v>3440</v>
      </c>
      <c r="E162" s="21">
        <v>52</v>
      </c>
      <c r="F162" s="21">
        <v>0</v>
      </c>
      <c r="G162" s="21" t="s">
        <v>5680</v>
      </c>
      <c r="H162" s="1" t="s">
        <v>587</v>
      </c>
      <c r="I162" s="1" t="s">
        <v>3441</v>
      </c>
      <c r="J162" s="1" t="s">
        <v>3442</v>
      </c>
      <c r="K162" s="21">
        <v>0</v>
      </c>
      <c r="L162" s="21">
        <v>0</v>
      </c>
      <c r="M162" s="21" t="s">
        <v>5676</v>
      </c>
      <c r="N162" s="1" t="s">
        <v>561</v>
      </c>
      <c r="O162" s="1" t="s">
        <v>3443</v>
      </c>
      <c r="P162" s="1" t="s">
        <v>3444</v>
      </c>
      <c r="Q162" s="21">
        <v>6</v>
      </c>
      <c r="R162" s="21">
        <v>0</v>
      </c>
      <c r="S162" s="21" t="s">
        <v>5699</v>
      </c>
      <c r="T162" s="1" t="s">
        <v>564</v>
      </c>
      <c r="U162" s="1" t="s">
        <v>3445</v>
      </c>
      <c r="V162" s="1" t="s">
        <v>3446</v>
      </c>
      <c r="W162" s="21">
        <v>137</v>
      </c>
      <c r="X162" s="21">
        <v>0</v>
      </c>
      <c r="Y162" s="21" t="s">
        <v>5673</v>
      </c>
      <c r="Z162" s="1" t="s">
        <v>596</v>
      </c>
      <c r="AA162" s="1" t="s">
        <v>3447</v>
      </c>
      <c r="AB162" s="1" t="s">
        <v>3448</v>
      </c>
      <c r="AC162" s="21">
        <v>150</v>
      </c>
      <c r="AD162" s="21">
        <v>0</v>
      </c>
      <c r="AE162" s="21" t="s">
        <v>5846</v>
      </c>
      <c r="AF162" s="1" t="s">
        <v>570</v>
      </c>
      <c r="AG162" s="1" t="s">
        <v>3449</v>
      </c>
      <c r="AH162" s="1" t="s">
        <v>3450</v>
      </c>
      <c r="AI162" s="21">
        <v>80</v>
      </c>
      <c r="AJ162" s="21">
        <v>0</v>
      </c>
      <c r="AK162" s="21" t="s">
        <v>5846</v>
      </c>
      <c r="AL162" s="1" t="s">
        <v>736</v>
      </c>
      <c r="AM162" s="1" t="s">
        <v>3451</v>
      </c>
      <c r="AN162" s="1" t="s">
        <v>3452</v>
      </c>
      <c r="AO162" s="21" t="s">
        <v>2688</v>
      </c>
      <c r="AP162" s="21">
        <v>0</v>
      </c>
      <c r="AQ162" s="21" t="s">
        <v>5680</v>
      </c>
      <c r="AR162" s="1" t="s">
        <v>576</v>
      </c>
      <c r="AS162" s="1" t="s">
        <v>3453</v>
      </c>
      <c r="AT162" s="1" t="s">
        <v>3454</v>
      </c>
      <c r="AU162" s="21">
        <v>15</v>
      </c>
      <c r="AV162" s="21">
        <v>1</v>
      </c>
      <c r="AW162" s="21" t="s">
        <v>5730</v>
      </c>
      <c r="AX162" s="1" t="s">
        <v>579</v>
      </c>
      <c r="AY162" s="1" t="s">
        <v>3455</v>
      </c>
      <c r="AZ162" s="1" t="s">
        <v>3456</v>
      </c>
      <c r="BA162" s="21">
        <v>182</v>
      </c>
      <c r="BB162" s="21">
        <v>0</v>
      </c>
      <c r="BC162" s="21" t="s">
        <v>5676</v>
      </c>
      <c r="BD162" s="1">
        <v>1</v>
      </c>
      <c r="BE162" s="1">
        <v>194</v>
      </c>
      <c r="BF162">
        <f t="shared" si="2768"/>
        <v>0</v>
      </c>
      <c r="BG162">
        <f t="shared" si="2769"/>
        <v>0</v>
      </c>
      <c r="BH162">
        <f t="shared" si="2770"/>
        <v>0</v>
      </c>
      <c r="BI162">
        <f t="shared" si="2771"/>
        <v>0</v>
      </c>
      <c r="BJ162">
        <f t="shared" si="2772"/>
        <v>0</v>
      </c>
      <c r="BK162">
        <f t="shared" si="2773"/>
        <v>0</v>
      </c>
      <c r="BL162">
        <f t="shared" si="2774"/>
        <v>0</v>
      </c>
      <c r="BM162">
        <f t="shared" si="2775"/>
        <v>0</v>
      </c>
      <c r="BN162">
        <f t="shared" si="2776"/>
        <v>0</v>
      </c>
      <c r="BO162">
        <f t="shared" si="2777"/>
        <v>0</v>
      </c>
      <c r="BP162">
        <f t="shared" si="2778"/>
        <v>0</v>
      </c>
      <c r="BQ162">
        <f t="shared" si="2779"/>
        <v>0</v>
      </c>
      <c r="BR162">
        <f t="shared" si="2780"/>
        <v>0</v>
      </c>
      <c r="BS162">
        <f t="shared" si="2781"/>
        <v>0</v>
      </c>
      <c r="BT162">
        <f t="shared" si="2782"/>
        <v>0</v>
      </c>
      <c r="BU162">
        <f t="shared" si="2783"/>
        <v>0</v>
      </c>
      <c r="BV162">
        <f t="shared" si="2784"/>
        <v>0</v>
      </c>
      <c r="BW162">
        <f t="shared" si="2785"/>
        <v>0</v>
      </c>
      <c r="BX162">
        <f t="shared" si="2786"/>
        <v>0</v>
      </c>
      <c r="BY162">
        <f t="shared" si="2787"/>
        <v>0</v>
      </c>
      <c r="BZ162">
        <f t="shared" si="2788"/>
        <v>0</v>
      </c>
      <c r="CA162">
        <f t="shared" si="2789"/>
        <v>1</v>
      </c>
      <c r="CB162">
        <f t="shared" si="2790"/>
        <v>0</v>
      </c>
      <c r="CC162">
        <f t="shared" si="2791"/>
        <v>0</v>
      </c>
      <c r="CD162">
        <f t="shared" si="2792"/>
        <v>0</v>
      </c>
      <c r="CE162">
        <f t="shared" si="2793"/>
        <v>0</v>
      </c>
      <c r="CF162">
        <f t="shared" si="2794"/>
        <v>0</v>
      </c>
      <c r="CG162">
        <f t="shared" si="2795"/>
        <v>0</v>
      </c>
      <c r="CH162">
        <f t="shared" si="2796"/>
        <v>0</v>
      </c>
      <c r="CI162">
        <f t="shared" si="2797"/>
        <v>0</v>
      </c>
      <c r="CJ162">
        <f t="shared" si="2798"/>
        <v>0</v>
      </c>
      <c r="CK162">
        <f t="shared" si="2799"/>
        <v>0</v>
      </c>
      <c r="CL162">
        <f t="shared" si="2800"/>
        <v>0</v>
      </c>
      <c r="CM162">
        <f t="shared" si="2801"/>
        <v>0</v>
      </c>
      <c r="CN162">
        <f t="shared" si="2802"/>
        <v>0</v>
      </c>
      <c r="CO162">
        <f t="shared" si="2803"/>
        <v>0</v>
      </c>
      <c r="CP162">
        <f t="shared" si="2804"/>
        <v>0</v>
      </c>
      <c r="CQ162">
        <f t="shared" si="2805"/>
        <v>0</v>
      </c>
      <c r="CR162">
        <f t="shared" si="2806"/>
        <v>0</v>
      </c>
      <c r="CS162">
        <f t="shared" si="2807"/>
        <v>0</v>
      </c>
      <c r="CT162">
        <f t="shared" si="2808"/>
        <v>0</v>
      </c>
      <c r="CU162">
        <f t="shared" si="2809"/>
        <v>0</v>
      </c>
      <c r="CV162">
        <f t="shared" si="2810"/>
        <v>0</v>
      </c>
      <c r="CW162">
        <f t="shared" si="2811"/>
        <v>0</v>
      </c>
      <c r="CX162">
        <f t="shared" si="2812"/>
        <v>0</v>
      </c>
      <c r="CY162">
        <f t="shared" si="2813"/>
        <v>0</v>
      </c>
      <c r="CZ162">
        <f t="shared" si="2814"/>
        <v>0</v>
      </c>
      <c r="DA162">
        <f t="shared" si="2815"/>
        <v>0</v>
      </c>
      <c r="DB162">
        <f t="shared" si="2816"/>
        <v>0</v>
      </c>
      <c r="DC162">
        <f t="shared" si="2817"/>
        <v>0</v>
      </c>
      <c r="DD162">
        <f t="shared" si="2818"/>
        <v>0</v>
      </c>
      <c r="DE162">
        <f t="shared" si="2819"/>
        <v>0</v>
      </c>
      <c r="DF162">
        <f t="shared" si="2820"/>
        <v>0</v>
      </c>
      <c r="DG162">
        <f t="shared" si="2821"/>
        <v>0</v>
      </c>
      <c r="DH162">
        <f t="shared" si="2822"/>
        <v>0</v>
      </c>
      <c r="DI162">
        <f t="shared" si="2823"/>
        <v>0</v>
      </c>
      <c r="DJ162">
        <f t="shared" si="2824"/>
        <v>0</v>
      </c>
      <c r="DK162">
        <f t="shared" si="2825"/>
        <v>0</v>
      </c>
      <c r="DL162">
        <f t="shared" si="2826"/>
        <v>0</v>
      </c>
      <c r="DM162">
        <f t="shared" si="2827"/>
        <v>0</v>
      </c>
      <c r="DN162">
        <f t="shared" si="2828"/>
        <v>0</v>
      </c>
      <c r="DO162">
        <f t="shared" si="2829"/>
        <v>0</v>
      </c>
      <c r="DP162">
        <f t="shared" si="2830"/>
        <v>0</v>
      </c>
      <c r="DQ162">
        <f t="shared" si="2831"/>
        <v>0</v>
      </c>
      <c r="DR162">
        <f t="shared" si="2832"/>
        <v>0</v>
      </c>
      <c r="DS162">
        <f t="shared" si="2833"/>
        <v>0</v>
      </c>
      <c r="DT162">
        <f t="shared" si="2834"/>
        <v>0</v>
      </c>
      <c r="DU162">
        <f t="shared" si="2835"/>
        <v>0</v>
      </c>
      <c r="DV162">
        <f t="shared" si="2836"/>
        <v>0</v>
      </c>
      <c r="DW162">
        <f t="shared" si="2837"/>
        <v>0</v>
      </c>
      <c r="DX162">
        <f t="shared" si="2838"/>
        <v>0</v>
      </c>
      <c r="DY162">
        <f t="shared" si="2839"/>
        <v>0</v>
      </c>
      <c r="DZ162">
        <f t="shared" si="2840"/>
        <v>0</v>
      </c>
      <c r="EA162">
        <f t="shared" si="2841"/>
        <v>0</v>
      </c>
      <c r="EB162">
        <f t="shared" si="2842"/>
        <v>0</v>
      </c>
      <c r="EC162">
        <f t="shared" si="2843"/>
        <v>0</v>
      </c>
      <c r="ED162">
        <f t="shared" si="2844"/>
        <v>0</v>
      </c>
      <c r="EE162">
        <f t="shared" si="2845"/>
        <v>0</v>
      </c>
      <c r="EF162">
        <f t="shared" si="2846"/>
        <v>0</v>
      </c>
      <c r="EG162">
        <f t="shared" si="2847"/>
        <v>0</v>
      </c>
      <c r="EH162">
        <f t="shared" si="2848"/>
        <v>0</v>
      </c>
      <c r="EI162">
        <f t="shared" si="2849"/>
        <v>0</v>
      </c>
      <c r="EJ162">
        <f t="shared" si="2850"/>
        <v>0</v>
      </c>
      <c r="EK162">
        <f t="shared" si="2851"/>
        <v>0</v>
      </c>
      <c r="EL162">
        <f t="shared" si="2852"/>
        <v>0</v>
      </c>
      <c r="EM162">
        <f t="shared" si="2853"/>
        <v>0</v>
      </c>
      <c r="EN162">
        <f t="shared" si="2854"/>
        <v>0</v>
      </c>
      <c r="EO162">
        <f t="shared" si="2855"/>
        <v>0</v>
      </c>
      <c r="EP162">
        <f t="shared" si="2856"/>
        <v>0</v>
      </c>
      <c r="EQ162">
        <f t="shared" si="2857"/>
        <v>0</v>
      </c>
      <c r="ER162">
        <f t="shared" si="2858"/>
        <v>0</v>
      </c>
      <c r="ES162">
        <f t="shared" si="2859"/>
        <v>0</v>
      </c>
      <c r="ET162">
        <f t="shared" si="2860"/>
        <v>0</v>
      </c>
      <c r="EU162">
        <f t="shared" si="2861"/>
        <v>0</v>
      </c>
      <c r="EV162">
        <f t="shared" si="2862"/>
        <v>0</v>
      </c>
      <c r="EW162">
        <f t="shared" si="2863"/>
        <v>0</v>
      </c>
      <c r="EX162">
        <f t="shared" si="2864"/>
        <v>0</v>
      </c>
      <c r="EY162">
        <f t="shared" si="2865"/>
        <v>0</v>
      </c>
      <c r="EZ162">
        <f t="shared" si="2866"/>
        <v>0</v>
      </c>
      <c r="FA162">
        <f t="shared" si="2867"/>
        <v>0</v>
      </c>
      <c r="FB162">
        <f t="shared" si="2868"/>
        <v>0</v>
      </c>
      <c r="FC162">
        <f t="shared" si="2869"/>
        <v>0</v>
      </c>
      <c r="FD162">
        <f t="shared" si="2870"/>
        <v>0</v>
      </c>
      <c r="FE162">
        <f t="shared" si="2871"/>
        <v>0</v>
      </c>
      <c r="FF162">
        <f t="shared" si="2872"/>
        <v>0</v>
      </c>
      <c r="FG162">
        <f t="shared" si="2873"/>
        <v>0</v>
      </c>
      <c r="FH162">
        <f t="shared" si="2874"/>
        <v>0</v>
      </c>
      <c r="FI162">
        <f t="shared" si="2875"/>
        <v>0</v>
      </c>
      <c r="FJ162">
        <f t="shared" si="2876"/>
        <v>0</v>
      </c>
      <c r="FK162">
        <f t="shared" si="2877"/>
        <v>0</v>
      </c>
      <c r="FL162">
        <f t="shared" si="2878"/>
        <v>0</v>
      </c>
      <c r="FM162">
        <f t="shared" si="2879"/>
        <v>0</v>
      </c>
      <c r="FN162">
        <f t="shared" si="2880"/>
        <v>0</v>
      </c>
      <c r="FO162">
        <f t="shared" si="2881"/>
        <v>1</v>
      </c>
      <c r="FP162">
        <f t="shared" si="2882"/>
        <v>0</v>
      </c>
      <c r="FQ162">
        <f t="shared" si="2883"/>
        <v>0</v>
      </c>
      <c r="FR162">
        <f t="shared" si="2884"/>
        <v>0</v>
      </c>
      <c r="FS162">
        <f t="shared" si="2885"/>
        <v>0</v>
      </c>
      <c r="FT162">
        <f t="shared" si="2886"/>
        <v>0</v>
      </c>
      <c r="FU162">
        <f t="shared" si="2887"/>
        <v>0</v>
      </c>
      <c r="FV162">
        <f t="shared" si="2888"/>
        <v>0</v>
      </c>
      <c r="FW162">
        <f t="shared" si="2889"/>
        <v>0</v>
      </c>
      <c r="FX162">
        <f t="shared" si="2890"/>
        <v>0</v>
      </c>
      <c r="FY162">
        <f t="shared" si="2891"/>
        <v>0</v>
      </c>
      <c r="FZ162">
        <f t="shared" si="2892"/>
        <v>0</v>
      </c>
      <c r="GA162">
        <f t="shared" si="2893"/>
        <v>0</v>
      </c>
      <c r="GB162">
        <f t="shared" si="2894"/>
        <v>0</v>
      </c>
      <c r="GC162">
        <f t="shared" si="2895"/>
        <v>0</v>
      </c>
      <c r="GD162">
        <f t="shared" si="2896"/>
        <v>0</v>
      </c>
      <c r="GE162">
        <f t="shared" si="2897"/>
        <v>0</v>
      </c>
      <c r="GF162">
        <f t="shared" si="2898"/>
        <v>0</v>
      </c>
      <c r="GG162">
        <f t="shared" si="2899"/>
        <v>0</v>
      </c>
      <c r="GH162">
        <f t="shared" si="2900"/>
        <v>0</v>
      </c>
      <c r="GI162">
        <f t="shared" si="2901"/>
        <v>0</v>
      </c>
      <c r="GJ162">
        <f t="shared" si="2902"/>
        <v>0</v>
      </c>
      <c r="GK162">
        <f t="shared" si="2903"/>
        <v>0</v>
      </c>
      <c r="GL162">
        <f t="shared" si="2904"/>
        <v>0</v>
      </c>
      <c r="GM162">
        <f t="shared" si="2905"/>
        <v>0</v>
      </c>
      <c r="GN162">
        <f t="shared" si="2906"/>
        <v>0</v>
      </c>
      <c r="GO162">
        <f t="shared" si="2907"/>
        <v>0</v>
      </c>
      <c r="GP162">
        <f t="shared" si="2908"/>
        <v>0</v>
      </c>
      <c r="GQ162">
        <f t="shared" si="2909"/>
        <v>0</v>
      </c>
      <c r="GR162">
        <f t="shared" si="2910"/>
        <v>0</v>
      </c>
      <c r="GS162">
        <f t="shared" si="2911"/>
        <v>0</v>
      </c>
      <c r="GT162">
        <f t="shared" si="2912"/>
        <v>0</v>
      </c>
      <c r="GU162">
        <f t="shared" si="2913"/>
        <v>0</v>
      </c>
      <c r="GV162">
        <f t="shared" si="2914"/>
        <v>0</v>
      </c>
      <c r="GW162">
        <f t="shared" si="2915"/>
        <v>0</v>
      </c>
      <c r="GX162">
        <f t="shared" si="2916"/>
        <v>0</v>
      </c>
      <c r="GY162">
        <f t="shared" si="2917"/>
        <v>0</v>
      </c>
      <c r="GZ162">
        <f t="shared" si="2918"/>
        <v>0</v>
      </c>
      <c r="HA162">
        <f t="shared" si="2919"/>
        <v>0</v>
      </c>
      <c r="HB162">
        <f t="shared" si="2920"/>
        <v>0</v>
      </c>
      <c r="HC162">
        <f t="shared" si="2921"/>
        <v>0</v>
      </c>
      <c r="HD162">
        <f t="shared" si="2922"/>
        <v>0</v>
      </c>
      <c r="HE162">
        <f t="shared" si="2923"/>
        <v>0</v>
      </c>
      <c r="HF162">
        <f t="shared" si="2924"/>
        <v>0</v>
      </c>
      <c r="HG162">
        <f t="shared" si="2925"/>
        <v>0</v>
      </c>
      <c r="HH162">
        <f t="shared" si="2926"/>
        <v>0</v>
      </c>
      <c r="HI162">
        <f t="shared" si="2927"/>
        <v>0</v>
      </c>
      <c r="HJ162">
        <f t="shared" si="2928"/>
        <v>0</v>
      </c>
      <c r="HK162">
        <f t="shared" si="2929"/>
        <v>0</v>
      </c>
      <c r="HL162">
        <f t="shared" si="2930"/>
        <v>0</v>
      </c>
      <c r="HM162">
        <f t="shared" si="2931"/>
        <v>0</v>
      </c>
      <c r="HN162">
        <f t="shared" si="2932"/>
        <v>0</v>
      </c>
      <c r="HO162">
        <f t="shared" si="2933"/>
        <v>0</v>
      </c>
      <c r="HP162">
        <f t="shared" si="2934"/>
        <v>0</v>
      </c>
      <c r="HQ162">
        <f t="shared" si="2935"/>
        <v>0</v>
      </c>
      <c r="HR162">
        <f t="shared" si="2936"/>
        <v>0</v>
      </c>
      <c r="HS162">
        <f t="shared" si="2937"/>
        <v>0</v>
      </c>
      <c r="HT162">
        <f t="shared" si="2938"/>
        <v>0</v>
      </c>
      <c r="HU162">
        <f t="shared" si="2939"/>
        <v>0</v>
      </c>
      <c r="HV162">
        <f t="shared" si="2940"/>
        <v>0</v>
      </c>
      <c r="HW162">
        <f t="shared" si="2941"/>
        <v>0</v>
      </c>
      <c r="HX162">
        <f t="shared" si="2942"/>
        <v>0</v>
      </c>
      <c r="HY162">
        <f t="shared" si="2943"/>
        <v>0</v>
      </c>
      <c r="HZ162">
        <f t="shared" si="2944"/>
        <v>0</v>
      </c>
      <c r="IA162">
        <f t="shared" si="2945"/>
        <v>0</v>
      </c>
      <c r="IB162">
        <f t="shared" si="2946"/>
        <v>0</v>
      </c>
      <c r="IC162">
        <f t="shared" si="2947"/>
        <v>0</v>
      </c>
      <c r="ID162">
        <f t="shared" si="2948"/>
        <v>0</v>
      </c>
      <c r="IE162">
        <f t="shared" si="2949"/>
        <v>0</v>
      </c>
      <c r="IF162">
        <f t="shared" si="2950"/>
        <v>0</v>
      </c>
      <c r="IG162">
        <f t="shared" si="2951"/>
        <v>0</v>
      </c>
      <c r="IH162">
        <f t="shared" si="2952"/>
        <v>0</v>
      </c>
      <c r="II162">
        <f t="shared" si="2953"/>
        <v>0</v>
      </c>
      <c r="IJ162">
        <f t="shared" si="2954"/>
        <v>0</v>
      </c>
      <c r="IK162">
        <f t="shared" si="2955"/>
        <v>0</v>
      </c>
      <c r="IL162">
        <f t="shared" si="2956"/>
        <v>0</v>
      </c>
      <c r="IM162">
        <f t="shared" si="2957"/>
        <v>0</v>
      </c>
      <c r="IN162">
        <f t="shared" si="2958"/>
        <v>0</v>
      </c>
      <c r="IO162">
        <f t="shared" si="2959"/>
        <v>0</v>
      </c>
      <c r="IP162">
        <f t="shared" si="2960"/>
        <v>0</v>
      </c>
      <c r="IQ162">
        <f t="shared" si="2961"/>
        <v>0</v>
      </c>
      <c r="IR162">
        <f t="shared" si="2962"/>
        <v>0</v>
      </c>
      <c r="IS162">
        <f t="shared" si="2963"/>
        <v>0</v>
      </c>
      <c r="IT162">
        <f t="shared" si="2964"/>
        <v>0</v>
      </c>
      <c r="IU162">
        <f t="shared" si="2965"/>
        <v>0</v>
      </c>
      <c r="IV162">
        <f t="shared" si="2966"/>
        <v>0</v>
      </c>
      <c r="IW162">
        <f t="shared" si="2967"/>
        <v>0</v>
      </c>
      <c r="IX162">
        <f t="shared" si="2968"/>
        <v>0</v>
      </c>
      <c r="IY162">
        <f t="shared" si="2969"/>
        <v>0</v>
      </c>
      <c r="IZ162">
        <f t="shared" si="2970"/>
        <v>0</v>
      </c>
      <c r="JA162">
        <f t="shared" si="2971"/>
        <v>0</v>
      </c>
      <c r="JB162">
        <f t="shared" si="2972"/>
        <v>0</v>
      </c>
      <c r="JC162">
        <f t="shared" si="2973"/>
        <v>0</v>
      </c>
      <c r="JD162">
        <f t="shared" si="2974"/>
        <v>0</v>
      </c>
      <c r="JE162">
        <f t="shared" si="2975"/>
        <v>0</v>
      </c>
      <c r="JF162">
        <f t="shared" si="2976"/>
        <v>0</v>
      </c>
      <c r="JG162">
        <f t="shared" si="2977"/>
        <v>0</v>
      </c>
      <c r="JH162">
        <f t="shared" si="2978"/>
        <v>0</v>
      </c>
      <c r="JI162">
        <f t="shared" si="2979"/>
        <v>0</v>
      </c>
      <c r="JJ162">
        <f t="shared" si="2980"/>
        <v>0</v>
      </c>
      <c r="JK162">
        <f t="shared" si="2981"/>
        <v>0</v>
      </c>
      <c r="JL162">
        <f t="shared" si="2982"/>
        <v>0</v>
      </c>
      <c r="JM162">
        <f t="shared" si="2983"/>
        <v>0</v>
      </c>
      <c r="JN162">
        <f t="shared" si="2984"/>
        <v>0</v>
      </c>
      <c r="JO162">
        <f t="shared" si="2985"/>
        <v>0</v>
      </c>
      <c r="JP162">
        <f t="shared" si="2986"/>
        <v>0</v>
      </c>
      <c r="JQ162">
        <f t="shared" si="2987"/>
        <v>0</v>
      </c>
      <c r="JR162">
        <f t="shared" si="2988"/>
        <v>0</v>
      </c>
      <c r="JS162">
        <f t="shared" si="2989"/>
        <v>0</v>
      </c>
      <c r="JT162">
        <f t="shared" si="2990"/>
        <v>0</v>
      </c>
      <c r="JU162">
        <f t="shared" si="2991"/>
        <v>0</v>
      </c>
      <c r="JV162">
        <f t="shared" si="2992"/>
        <v>0</v>
      </c>
      <c r="JW162">
        <f t="shared" si="2993"/>
        <v>0</v>
      </c>
      <c r="JX162">
        <f t="shared" si="2994"/>
        <v>1</v>
      </c>
      <c r="JY162">
        <f t="shared" si="2995"/>
        <v>0</v>
      </c>
      <c r="JZ162">
        <f t="shared" si="2996"/>
        <v>0</v>
      </c>
      <c r="KA162">
        <f t="shared" si="2997"/>
        <v>0</v>
      </c>
      <c r="KB162">
        <f t="shared" si="2998"/>
        <v>0</v>
      </c>
      <c r="KC162">
        <f t="shared" si="2999"/>
        <v>0</v>
      </c>
      <c r="KD162">
        <f t="shared" si="3000"/>
        <v>0</v>
      </c>
      <c r="KE162">
        <f t="shared" si="3001"/>
        <v>0</v>
      </c>
      <c r="KF162">
        <f t="shared" si="3002"/>
        <v>0</v>
      </c>
      <c r="KG162">
        <f t="shared" si="3003"/>
        <v>0</v>
      </c>
      <c r="KH162">
        <f t="shared" si="3004"/>
        <v>0</v>
      </c>
      <c r="KI162">
        <f t="shared" si="3005"/>
        <v>0</v>
      </c>
      <c r="KJ162">
        <f t="shared" si="3006"/>
        <v>0</v>
      </c>
      <c r="KK162">
        <f t="shared" si="3007"/>
        <v>0</v>
      </c>
      <c r="KL162">
        <f t="shared" si="3008"/>
        <v>0</v>
      </c>
      <c r="KM162">
        <f t="shared" si="3009"/>
        <v>0</v>
      </c>
      <c r="KN162">
        <f t="shared" si="3010"/>
        <v>0</v>
      </c>
      <c r="KO162">
        <f t="shared" si="3011"/>
        <v>0</v>
      </c>
      <c r="KP162">
        <f t="shared" si="3012"/>
        <v>0</v>
      </c>
      <c r="KQ162">
        <f t="shared" si="3013"/>
        <v>0</v>
      </c>
      <c r="KR162">
        <f t="shared" si="3014"/>
        <v>0</v>
      </c>
      <c r="KS162">
        <f t="shared" si="3015"/>
        <v>0</v>
      </c>
      <c r="KT162">
        <f t="shared" si="3016"/>
        <v>0</v>
      </c>
      <c r="KU162">
        <f t="shared" si="3017"/>
        <v>0</v>
      </c>
      <c r="KV162">
        <f t="shared" si="3018"/>
        <v>0</v>
      </c>
      <c r="KW162">
        <f t="shared" si="3019"/>
        <v>0</v>
      </c>
      <c r="KX162">
        <f t="shared" si="3020"/>
        <v>0</v>
      </c>
      <c r="KY162">
        <f t="shared" si="3021"/>
        <v>0</v>
      </c>
      <c r="KZ162">
        <f t="shared" si="3022"/>
        <v>0</v>
      </c>
      <c r="LA162">
        <f t="shared" si="3023"/>
        <v>0</v>
      </c>
      <c r="LB162">
        <f t="shared" si="3024"/>
        <v>0</v>
      </c>
      <c r="LC162">
        <f t="shared" si="3025"/>
        <v>0</v>
      </c>
      <c r="LD162">
        <f t="shared" si="3026"/>
        <v>0</v>
      </c>
      <c r="LE162">
        <f t="shared" si="3027"/>
        <v>0</v>
      </c>
      <c r="LF162">
        <f t="shared" si="3028"/>
        <v>0</v>
      </c>
      <c r="LG162">
        <f t="shared" si="3029"/>
        <v>0</v>
      </c>
      <c r="LH162">
        <f t="shared" si="3030"/>
        <v>0</v>
      </c>
      <c r="LI162">
        <f t="shared" si="3031"/>
        <v>0</v>
      </c>
      <c r="LJ162">
        <f t="shared" si="3032"/>
        <v>0</v>
      </c>
      <c r="LK162">
        <f t="shared" si="3033"/>
        <v>0</v>
      </c>
      <c r="LL162">
        <f t="shared" si="3034"/>
        <v>0</v>
      </c>
      <c r="LM162">
        <f t="shared" si="3035"/>
        <v>0</v>
      </c>
      <c r="LN162">
        <f t="shared" si="3036"/>
        <v>0</v>
      </c>
      <c r="LO162">
        <f t="shared" si="3037"/>
        <v>0</v>
      </c>
      <c r="LP162">
        <f t="shared" si="3038"/>
        <v>0</v>
      </c>
      <c r="LQ162">
        <f t="shared" si="3039"/>
        <v>0</v>
      </c>
      <c r="LR162">
        <f t="shared" si="3040"/>
        <v>0</v>
      </c>
      <c r="LS162">
        <f t="shared" si="3041"/>
        <v>0</v>
      </c>
      <c r="LT162">
        <f t="shared" si="3042"/>
        <v>0</v>
      </c>
      <c r="LU162">
        <f t="shared" si="3043"/>
        <v>0</v>
      </c>
      <c r="LV162">
        <f t="shared" si="3044"/>
        <v>0</v>
      </c>
      <c r="LW162">
        <f t="shared" si="3045"/>
        <v>0</v>
      </c>
      <c r="LX162">
        <f t="shared" si="3046"/>
        <v>0</v>
      </c>
      <c r="LY162">
        <f t="shared" si="3047"/>
        <v>0</v>
      </c>
      <c r="LZ162">
        <f t="shared" si="3048"/>
        <v>0</v>
      </c>
      <c r="MA162">
        <f t="shared" si="3049"/>
        <v>0</v>
      </c>
      <c r="MB162">
        <f t="shared" si="3050"/>
        <v>0</v>
      </c>
      <c r="MC162">
        <f t="shared" si="3051"/>
        <v>0</v>
      </c>
      <c r="MD162">
        <f t="shared" si="3052"/>
        <v>0</v>
      </c>
      <c r="ME162">
        <f t="shared" si="3053"/>
        <v>0</v>
      </c>
      <c r="MF162">
        <f t="shared" si="3054"/>
        <v>0</v>
      </c>
      <c r="MG162">
        <f t="shared" si="3055"/>
        <v>0</v>
      </c>
      <c r="MH162">
        <f t="shared" si="3056"/>
        <v>0</v>
      </c>
      <c r="MI162">
        <f t="shared" si="3057"/>
        <v>0</v>
      </c>
      <c r="MJ162">
        <f t="shared" si="3058"/>
        <v>0</v>
      </c>
      <c r="MK162">
        <f t="shared" si="3059"/>
        <v>0</v>
      </c>
      <c r="ML162">
        <f t="shared" si="3060"/>
        <v>0</v>
      </c>
      <c r="MM162">
        <f t="shared" si="3061"/>
        <v>0</v>
      </c>
      <c r="MN162">
        <f t="shared" si="3062"/>
        <v>0</v>
      </c>
      <c r="MO162">
        <f t="shared" si="3063"/>
        <v>0</v>
      </c>
      <c r="MP162">
        <f t="shared" si="3064"/>
        <v>0</v>
      </c>
      <c r="MQ162">
        <f t="shared" si="3065"/>
        <v>0</v>
      </c>
      <c r="MR162">
        <f t="shared" si="3066"/>
        <v>0</v>
      </c>
      <c r="MS162">
        <f t="shared" si="3067"/>
        <v>0</v>
      </c>
      <c r="MT162">
        <f t="shared" si="3068"/>
        <v>0</v>
      </c>
      <c r="MU162">
        <f t="shared" si="3069"/>
        <v>0</v>
      </c>
      <c r="MV162">
        <f t="shared" si="3070"/>
        <v>0</v>
      </c>
      <c r="MW162">
        <f t="shared" si="3071"/>
        <v>0</v>
      </c>
      <c r="MX162">
        <f t="shared" si="3072"/>
        <v>0</v>
      </c>
      <c r="MY162">
        <f t="shared" si="3073"/>
        <v>0</v>
      </c>
      <c r="MZ162">
        <f t="shared" si="3074"/>
        <v>0</v>
      </c>
      <c r="NA162">
        <f t="shared" si="3075"/>
        <v>0</v>
      </c>
      <c r="NB162">
        <f t="shared" si="3076"/>
        <v>0</v>
      </c>
      <c r="NC162">
        <f t="shared" si="3077"/>
        <v>0</v>
      </c>
      <c r="ND162">
        <f t="shared" si="3078"/>
        <v>0</v>
      </c>
      <c r="NE162">
        <f t="shared" si="3079"/>
        <v>0</v>
      </c>
      <c r="NF162">
        <f t="shared" si="3080"/>
        <v>0</v>
      </c>
      <c r="NG162">
        <f t="shared" si="3081"/>
        <v>0</v>
      </c>
      <c r="NH162">
        <f t="shared" si="3082"/>
        <v>0</v>
      </c>
      <c r="NI162">
        <f t="shared" si="3083"/>
        <v>0</v>
      </c>
      <c r="NJ162">
        <f t="shared" si="3084"/>
        <v>0</v>
      </c>
      <c r="NK162">
        <f t="shared" si="3085"/>
        <v>0</v>
      </c>
      <c r="NL162">
        <f t="shared" si="3086"/>
        <v>0</v>
      </c>
      <c r="NM162">
        <f t="shared" si="3087"/>
        <v>0</v>
      </c>
      <c r="NN162">
        <f t="shared" si="3088"/>
        <v>0</v>
      </c>
      <c r="NO162">
        <f t="shared" si="3089"/>
        <v>0</v>
      </c>
      <c r="NP162">
        <f t="shared" si="3090"/>
        <v>0</v>
      </c>
      <c r="NQ162">
        <f t="shared" si="3091"/>
        <v>0</v>
      </c>
      <c r="NR162">
        <f t="shared" si="3092"/>
        <v>0</v>
      </c>
      <c r="NS162">
        <f t="shared" si="3093"/>
        <v>0</v>
      </c>
      <c r="NT162">
        <f t="shared" si="3094"/>
        <v>0</v>
      </c>
      <c r="NU162">
        <f t="shared" si="3095"/>
        <v>0</v>
      </c>
      <c r="NV162">
        <f t="shared" si="3096"/>
        <v>0</v>
      </c>
      <c r="NW162">
        <f t="shared" si="3097"/>
        <v>0</v>
      </c>
      <c r="NX162">
        <f t="shared" si="3098"/>
        <v>0</v>
      </c>
      <c r="NY162">
        <f t="shared" si="3099"/>
        <v>0</v>
      </c>
      <c r="NZ162">
        <f t="shared" si="3100"/>
        <v>0</v>
      </c>
      <c r="OA162">
        <f t="shared" si="3101"/>
        <v>0</v>
      </c>
      <c r="OB162">
        <f t="shared" si="3102"/>
        <v>0</v>
      </c>
      <c r="OC162">
        <f t="shared" si="3103"/>
        <v>0</v>
      </c>
      <c r="OD162">
        <f t="shared" si="3104"/>
        <v>0</v>
      </c>
      <c r="OE162">
        <f t="shared" si="3105"/>
        <v>0</v>
      </c>
      <c r="OF162">
        <f t="shared" si="3106"/>
        <v>0</v>
      </c>
      <c r="OG162">
        <f t="shared" si="3107"/>
        <v>0</v>
      </c>
      <c r="OH162">
        <f t="shared" si="3108"/>
        <v>0</v>
      </c>
      <c r="OI162">
        <f t="shared" si="3109"/>
        <v>0</v>
      </c>
      <c r="OJ162">
        <f t="shared" si="3110"/>
        <v>0</v>
      </c>
      <c r="OK162">
        <f t="shared" si="3111"/>
        <v>0</v>
      </c>
      <c r="OL162">
        <f t="shared" si="3112"/>
        <v>0</v>
      </c>
      <c r="OM162">
        <f t="shared" si="3113"/>
        <v>0</v>
      </c>
      <c r="ON162">
        <f t="shared" si="3114"/>
        <v>0</v>
      </c>
      <c r="OO162">
        <f t="shared" si="3115"/>
        <v>0</v>
      </c>
      <c r="OP162">
        <f t="shared" si="3116"/>
        <v>0</v>
      </c>
      <c r="OQ162">
        <f t="shared" si="3117"/>
        <v>0</v>
      </c>
      <c r="OR162">
        <f t="shared" si="3118"/>
        <v>0</v>
      </c>
      <c r="OS162">
        <f t="shared" si="3119"/>
        <v>0</v>
      </c>
      <c r="OT162">
        <f t="shared" si="3120"/>
        <v>0</v>
      </c>
      <c r="OU162">
        <f t="shared" si="3121"/>
        <v>0</v>
      </c>
      <c r="OV162">
        <f t="shared" si="3122"/>
        <v>0</v>
      </c>
      <c r="OW162">
        <f t="shared" si="3123"/>
        <v>0</v>
      </c>
      <c r="OX162">
        <f t="shared" si="3124"/>
        <v>0</v>
      </c>
      <c r="OY162">
        <f t="shared" si="3125"/>
        <v>0</v>
      </c>
      <c r="OZ162">
        <f t="shared" si="3126"/>
        <v>0</v>
      </c>
      <c r="PA162">
        <f t="shared" si="3127"/>
        <v>0</v>
      </c>
      <c r="PB162">
        <f t="shared" si="3128"/>
        <v>0</v>
      </c>
      <c r="PC162">
        <f t="shared" si="3129"/>
        <v>0</v>
      </c>
      <c r="PD162">
        <f t="shared" si="3130"/>
        <v>0</v>
      </c>
      <c r="PE162">
        <f t="shared" si="3131"/>
        <v>0</v>
      </c>
      <c r="PF162">
        <f t="shared" si="3132"/>
        <v>0</v>
      </c>
      <c r="PG162">
        <f t="shared" si="3133"/>
        <v>0</v>
      </c>
      <c r="PH162">
        <f t="shared" si="3134"/>
        <v>0</v>
      </c>
      <c r="PI162">
        <f t="shared" si="3135"/>
        <v>0</v>
      </c>
      <c r="PJ162">
        <f t="shared" si="3136"/>
        <v>0</v>
      </c>
      <c r="PK162">
        <f t="shared" si="3137"/>
        <v>0</v>
      </c>
      <c r="PL162">
        <f t="shared" si="3138"/>
        <v>0</v>
      </c>
      <c r="PM162">
        <f t="shared" si="3139"/>
        <v>0</v>
      </c>
      <c r="PN162">
        <f t="shared" si="3140"/>
        <v>0</v>
      </c>
      <c r="PO162">
        <f t="shared" si="3141"/>
        <v>0</v>
      </c>
      <c r="PP162">
        <f t="shared" si="3142"/>
        <v>0</v>
      </c>
      <c r="PQ162">
        <f t="shared" si="3143"/>
        <v>0</v>
      </c>
      <c r="PR162">
        <f t="shared" si="3144"/>
        <v>0</v>
      </c>
      <c r="PS162">
        <f t="shared" si="3145"/>
        <v>0</v>
      </c>
      <c r="PT162">
        <f t="shared" si="3146"/>
        <v>0</v>
      </c>
      <c r="PU162">
        <f t="shared" si="3147"/>
        <v>0</v>
      </c>
      <c r="PV162">
        <f t="shared" si="3148"/>
        <v>0</v>
      </c>
      <c r="PW162">
        <f t="shared" si="3149"/>
        <v>0</v>
      </c>
      <c r="PX162">
        <f t="shared" si="3150"/>
        <v>0</v>
      </c>
      <c r="PY162">
        <f t="shared" si="3151"/>
        <v>0</v>
      </c>
      <c r="PZ162">
        <f t="shared" si="3152"/>
        <v>0</v>
      </c>
      <c r="QA162">
        <f t="shared" si="3153"/>
        <v>0</v>
      </c>
      <c r="QB162">
        <f t="shared" si="3154"/>
        <v>0</v>
      </c>
      <c r="QC162">
        <f t="shared" si="3155"/>
        <v>0</v>
      </c>
      <c r="QD162">
        <f t="shared" si="3156"/>
        <v>0</v>
      </c>
      <c r="QE162">
        <f t="shared" si="3157"/>
        <v>0</v>
      </c>
      <c r="QF162">
        <f t="shared" si="3158"/>
        <v>0</v>
      </c>
      <c r="QG162">
        <f t="shared" si="3159"/>
        <v>0</v>
      </c>
      <c r="QH162">
        <f t="shared" si="3160"/>
        <v>0</v>
      </c>
      <c r="QI162">
        <f t="shared" si="3161"/>
        <v>0</v>
      </c>
      <c r="QJ162">
        <f t="shared" si="3162"/>
        <v>0</v>
      </c>
      <c r="QK162">
        <f t="shared" si="3163"/>
        <v>0</v>
      </c>
      <c r="QL162">
        <f t="shared" si="3164"/>
        <v>0</v>
      </c>
      <c r="QM162">
        <f t="shared" si="3165"/>
        <v>0</v>
      </c>
      <c r="QN162">
        <f t="shared" si="3166"/>
        <v>0</v>
      </c>
      <c r="QO162">
        <f t="shared" si="3167"/>
        <v>0</v>
      </c>
      <c r="QP162">
        <f t="shared" si="3168"/>
        <v>0</v>
      </c>
      <c r="QQ162">
        <f t="shared" si="3169"/>
        <v>0</v>
      </c>
      <c r="QR162">
        <f t="shared" si="3170"/>
        <v>0</v>
      </c>
      <c r="QS162">
        <f t="shared" si="3171"/>
        <v>0</v>
      </c>
      <c r="QT162">
        <f t="shared" si="3172"/>
        <v>0</v>
      </c>
      <c r="QU162">
        <f t="shared" si="3173"/>
        <v>0</v>
      </c>
      <c r="QV162">
        <f t="shared" si="3174"/>
        <v>0</v>
      </c>
      <c r="QW162">
        <f t="shared" si="3175"/>
        <v>0</v>
      </c>
      <c r="QX162">
        <f t="shared" si="3176"/>
        <v>0</v>
      </c>
      <c r="QY162">
        <f t="shared" si="3177"/>
        <v>0</v>
      </c>
      <c r="QZ162">
        <f t="shared" si="3178"/>
        <v>0</v>
      </c>
      <c r="RA162">
        <f t="shared" si="3179"/>
        <v>0</v>
      </c>
      <c r="RB162">
        <f t="shared" si="3180"/>
        <v>0</v>
      </c>
      <c r="RC162">
        <f t="shared" si="3181"/>
        <v>0</v>
      </c>
      <c r="RD162">
        <f t="shared" si="3182"/>
        <v>0</v>
      </c>
      <c r="RE162">
        <f t="shared" si="3183"/>
        <v>0</v>
      </c>
      <c r="RF162">
        <f t="shared" si="3184"/>
        <v>0</v>
      </c>
      <c r="RG162">
        <f t="shared" si="3185"/>
        <v>0</v>
      </c>
      <c r="RH162">
        <f t="shared" si="3186"/>
        <v>0</v>
      </c>
      <c r="RI162">
        <f t="shared" si="3187"/>
        <v>0</v>
      </c>
      <c r="RJ162">
        <f t="shared" si="3188"/>
        <v>0</v>
      </c>
      <c r="RK162">
        <f t="shared" si="3189"/>
        <v>1</v>
      </c>
      <c r="RL162">
        <f t="shared" si="3190"/>
        <v>0</v>
      </c>
      <c r="RM162">
        <f t="shared" si="3191"/>
        <v>0</v>
      </c>
      <c r="RN162">
        <f t="shared" si="3192"/>
        <v>0</v>
      </c>
      <c r="RO162">
        <f t="shared" si="3193"/>
        <v>0</v>
      </c>
      <c r="RP162">
        <f t="shared" si="3194"/>
        <v>0</v>
      </c>
      <c r="RQ162">
        <f t="shared" si="3195"/>
        <v>0</v>
      </c>
      <c r="RR162">
        <f t="shared" si="3196"/>
        <v>0</v>
      </c>
      <c r="RS162">
        <f t="shared" si="3197"/>
        <v>0</v>
      </c>
      <c r="RT162">
        <f t="shared" si="3198"/>
        <v>0</v>
      </c>
      <c r="RU162">
        <f t="shared" si="3199"/>
        <v>0</v>
      </c>
      <c r="RV162">
        <f t="shared" si="3200"/>
        <v>0</v>
      </c>
      <c r="RW162">
        <f t="shared" si="3201"/>
        <v>0</v>
      </c>
      <c r="RX162">
        <f t="shared" si="3202"/>
        <v>0</v>
      </c>
      <c r="RY162">
        <f t="shared" si="3203"/>
        <v>0</v>
      </c>
      <c r="RZ162">
        <f t="shared" si="3204"/>
        <v>0</v>
      </c>
      <c r="SA162">
        <f t="shared" si="3205"/>
        <v>0</v>
      </c>
      <c r="SB162">
        <f t="shared" si="3206"/>
        <v>0</v>
      </c>
      <c r="SC162">
        <f t="shared" si="3207"/>
        <v>0</v>
      </c>
      <c r="SD162">
        <f t="shared" si="3208"/>
        <v>0</v>
      </c>
      <c r="SE162">
        <f t="shared" si="3209"/>
        <v>0</v>
      </c>
      <c r="SF162">
        <f t="shared" si="3210"/>
        <v>0</v>
      </c>
      <c r="SG162">
        <f t="shared" si="3211"/>
        <v>0</v>
      </c>
      <c r="SH162">
        <f t="shared" si="3212"/>
        <v>0</v>
      </c>
      <c r="SI162">
        <f t="shared" si="3213"/>
        <v>0</v>
      </c>
      <c r="SJ162">
        <f t="shared" si="3214"/>
        <v>0</v>
      </c>
      <c r="SK162">
        <f t="shared" si="3215"/>
        <v>0</v>
      </c>
      <c r="SL162">
        <f t="shared" si="3216"/>
        <v>0</v>
      </c>
      <c r="SM162">
        <f t="shared" si="3217"/>
        <v>0</v>
      </c>
      <c r="SN162">
        <f t="shared" si="3218"/>
        <v>0</v>
      </c>
      <c r="SO162">
        <f t="shared" si="3219"/>
        <v>0</v>
      </c>
      <c r="SP162">
        <f t="shared" si="3220"/>
        <v>0</v>
      </c>
      <c r="SQ162">
        <f t="shared" si="3221"/>
        <v>0</v>
      </c>
      <c r="SR162">
        <f t="shared" si="3222"/>
        <v>0</v>
      </c>
      <c r="SS162">
        <f t="shared" si="3223"/>
        <v>0</v>
      </c>
      <c r="ST162">
        <f t="shared" si="3224"/>
        <v>0</v>
      </c>
      <c r="SU162">
        <f t="shared" si="3225"/>
        <v>0</v>
      </c>
      <c r="SV162">
        <f t="shared" si="3226"/>
        <v>0</v>
      </c>
      <c r="SW162">
        <f t="shared" si="3227"/>
        <v>0</v>
      </c>
      <c r="SX162">
        <f t="shared" si="3228"/>
        <v>0</v>
      </c>
      <c r="SY162">
        <f t="shared" si="3229"/>
        <v>0</v>
      </c>
      <c r="SZ162">
        <f t="shared" si="3230"/>
        <v>0</v>
      </c>
      <c r="TA162">
        <f t="shared" si="3231"/>
        <v>0</v>
      </c>
      <c r="TB162">
        <f t="shared" si="3232"/>
        <v>0</v>
      </c>
      <c r="TC162">
        <f t="shared" si="3233"/>
        <v>0</v>
      </c>
      <c r="TD162">
        <f t="shared" si="3234"/>
        <v>0</v>
      </c>
      <c r="TE162">
        <f t="shared" si="3235"/>
        <v>0</v>
      </c>
      <c r="TF162">
        <f t="shared" si="3236"/>
        <v>0</v>
      </c>
      <c r="TG162">
        <f t="shared" si="3237"/>
        <v>0</v>
      </c>
      <c r="TH162">
        <f t="shared" si="3238"/>
        <v>0</v>
      </c>
      <c r="TI162">
        <f t="shared" si="3239"/>
        <v>0</v>
      </c>
      <c r="TJ162">
        <f t="shared" si="3240"/>
        <v>0</v>
      </c>
      <c r="TK162">
        <f t="shared" si="3241"/>
        <v>0</v>
      </c>
      <c r="TL162">
        <f t="shared" si="3242"/>
        <v>0</v>
      </c>
      <c r="TM162">
        <f t="shared" si="3243"/>
        <v>0</v>
      </c>
      <c r="TN162">
        <f t="shared" si="3244"/>
        <v>0</v>
      </c>
      <c r="TO162">
        <f t="shared" si="3245"/>
        <v>0</v>
      </c>
      <c r="TP162">
        <f t="shared" si="3246"/>
        <v>0</v>
      </c>
      <c r="TQ162">
        <f t="shared" si="3247"/>
        <v>0</v>
      </c>
      <c r="TR162">
        <f t="shared" si="3248"/>
        <v>0</v>
      </c>
      <c r="TS162">
        <f t="shared" si="3249"/>
        <v>0</v>
      </c>
      <c r="TT162">
        <f t="shared" si="3250"/>
        <v>0</v>
      </c>
      <c r="TU162">
        <f t="shared" si="3251"/>
        <v>0</v>
      </c>
      <c r="TV162">
        <f t="shared" si="3252"/>
        <v>0</v>
      </c>
      <c r="TW162">
        <f t="shared" si="3253"/>
        <v>0</v>
      </c>
      <c r="TX162">
        <f t="shared" si="3254"/>
        <v>0</v>
      </c>
      <c r="TY162">
        <f t="shared" si="3255"/>
        <v>0</v>
      </c>
      <c r="TZ162">
        <f t="shared" si="3256"/>
        <v>0</v>
      </c>
      <c r="UA162">
        <f t="shared" si="3257"/>
        <v>0</v>
      </c>
      <c r="UB162">
        <f t="shared" si="3258"/>
        <v>0</v>
      </c>
      <c r="UC162">
        <f t="shared" si="3259"/>
        <v>0</v>
      </c>
      <c r="UD162">
        <f t="shared" si="3260"/>
        <v>0</v>
      </c>
      <c r="UE162">
        <f t="shared" si="3261"/>
        <v>0</v>
      </c>
      <c r="UF162">
        <f t="shared" si="3262"/>
        <v>0</v>
      </c>
      <c r="UG162">
        <f t="shared" si="3263"/>
        <v>0</v>
      </c>
      <c r="UH162">
        <f t="shared" si="3264"/>
        <v>0</v>
      </c>
      <c r="UI162">
        <f t="shared" si="3265"/>
        <v>0</v>
      </c>
      <c r="UJ162">
        <f t="shared" si="3266"/>
        <v>0</v>
      </c>
      <c r="UK162">
        <f t="shared" si="3267"/>
        <v>0</v>
      </c>
      <c r="UL162">
        <f t="shared" si="3268"/>
        <v>0</v>
      </c>
      <c r="UM162">
        <f t="shared" si="3269"/>
        <v>0</v>
      </c>
      <c r="UN162">
        <f t="shared" si="3270"/>
        <v>0</v>
      </c>
      <c r="UO162">
        <f t="shared" si="3271"/>
        <v>0</v>
      </c>
      <c r="UP162">
        <f t="shared" si="3272"/>
        <v>0</v>
      </c>
      <c r="UQ162">
        <f t="shared" si="3273"/>
        <v>0</v>
      </c>
      <c r="UR162">
        <f t="shared" si="3274"/>
        <v>0</v>
      </c>
      <c r="US162">
        <f t="shared" si="3275"/>
        <v>0</v>
      </c>
      <c r="UT162">
        <f t="shared" si="3276"/>
        <v>0</v>
      </c>
      <c r="UU162">
        <f t="shared" si="3277"/>
        <v>0</v>
      </c>
      <c r="UV162">
        <f t="shared" si="3278"/>
        <v>0</v>
      </c>
      <c r="UW162">
        <f t="shared" si="3279"/>
        <v>0</v>
      </c>
      <c r="UX162">
        <f t="shared" si="3280"/>
        <v>0</v>
      </c>
      <c r="UY162">
        <f t="shared" si="3281"/>
        <v>0</v>
      </c>
      <c r="UZ162">
        <f t="shared" si="3282"/>
        <v>0</v>
      </c>
      <c r="VA162">
        <f t="shared" si="3283"/>
        <v>0</v>
      </c>
      <c r="VB162">
        <f t="shared" si="3284"/>
        <v>0</v>
      </c>
      <c r="VC162">
        <f t="shared" si="3285"/>
        <v>0</v>
      </c>
      <c r="VD162">
        <f t="shared" si="3286"/>
        <v>0</v>
      </c>
      <c r="VE162">
        <f t="shared" si="3287"/>
        <v>0</v>
      </c>
      <c r="VF162">
        <f t="shared" si="3288"/>
        <v>0</v>
      </c>
      <c r="VG162">
        <f t="shared" si="3289"/>
        <v>0</v>
      </c>
      <c r="VH162">
        <f t="shared" si="3290"/>
        <v>0</v>
      </c>
      <c r="VI162">
        <f t="shared" si="3291"/>
        <v>0</v>
      </c>
      <c r="VJ162">
        <f t="shared" si="3292"/>
        <v>0</v>
      </c>
      <c r="VK162">
        <f t="shared" si="3293"/>
        <v>1</v>
      </c>
      <c r="VL162">
        <f t="shared" si="3294"/>
        <v>0</v>
      </c>
      <c r="VM162">
        <f t="shared" si="3295"/>
        <v>0</v>
      </c>
      <c r="VN162">
        <f t="shared" si="3296"/>
        <v>0</v>
      </c>
      <c r="VO162">
        <f t="shared" si="3297"/>
        <v>0</v>
      </c>
      <c r="VP162">
        <f t="shared" si="3298"/>
        <v>0</v>
      </c>
      <c r="VQ162">
        <f t="shared" si="3299"/>
        <v>0</v>
      </c>
      <c r="VR162">
        <f t="shared" si="3300"/>
        <v>0</v>
      </c>
      <c r="VS162">
        <f t="shared" si="3301"/>
        <v>0</v>
      </c>
      <c r="VT162">
        <f t="shared" si="3302"/>
        <v>0</v>
      </c>
      <c r="VU162">
        <f t="shared" si="3303"/>
        <v>0</v>
      </c>
      <c r="VV162">
        <f t="shared" si="3304"/>
        <v>0</v>
      </c>
      <c r="VW162">
        <f t="shared" si="3305"/>
        <v>0</v>
      </c>
      <c r="VX162">
        <f t="shared" si="3306"/>
        <v>0</v>
      </c>
      <c r="VY162">
        <f t="shared" si="3307"/>
        <v>0</v>
      </c>
      <c r="VZ162">
        <f t="shared" si="3308"/>
        <v>0</v>
      </c>
      <c r="WA162">
        <f t="shared" si="3309"/>
        <v>0</v>
      </c>
      <c r="WB162">
        <f t="shared" si="3310"/>
        <v>0</v>
      </c>
      <c r="WC162">
        <f t="shared" si="3311"/>
        <v>0</v>
      </c>
      <c r="WD162">
        <f t="shared" si="3312"/>
        <v>0</v>
      </c>
      <c r="WE162">
        <f t="shared" si="3313"/>
        <v>0</v>
      </c>
      <c r="WF162">
        <f t="shared" si="3314"/>
        <v>0</v>
      </c>
      <c r="WG162">
        <f t="shared" si="3315"/>
        <v>0</v>
      </c>
      <c r="WH162">
        <f t="shared" si="3316"/>
        <v>0</v>
      </c>
      <c r="WI162">
        <f t="shared" si="3317"/>
        <v>0</v>
      </c>
      <c r="WJ162">
        <f t="shared" si="3318"/>
        <v>0</v>
      </c>
      <c r="WK162">
        <f t="shared" si="3319"/>
        <v>0</v>
      </c>
      <c r="WL162">
        <f t="shared" si="3320"/>
        <v>0</v>
      </c>
      <c r="WM162">
        <f t="shared" si="3321"/>
        <v>0</v>
      </c>
      <c r="WN162">
        <f t="shared" si="3322"/>
        <v>0</v>
      </c>
      <c r="WO162">
        <f t="shared" si="3323"/>
        <v>0</v>
      </c>
      <c r="WP162">
        <f t="shared" si="3324"/>
        <v>0</v>
      </c>
      <c r="WQ162">
        <f t="shared" si="3325"/>
        <v>0</v>
      </c>
      <c r="WR162">
        <f t="shared" si="3326"/>
        <v>0</v>
      </c>
      <c r="WS162">
        <f t="shared" si="3327"/>
        <v>0</v>
      </c>
      <c r="WT162">
        <f t="shared" si="3328"/>
        <v>0</v>
      </c>
      <c r="WU162">
        <f t="shared" si="3329"/>
        <v>0</v>
      </c>
      <c r="WV162">
        <f t="shared" si="3330"/>
        <v>0</v>
      </c>
      <c r="WW162">
        <f t="shared" si="3331"/>
        <v>0</v>
      </c>
      <c r="WX162">
        <f t="shared" si="3332"/>
        <v>0</v>
      </c>
      <c r="WY162">
        <f t="shared" si="3333"/>
        <v>0</v>
      </c>
      <c r="WZ162">
        <f t="shared" si="3334"/>
        <v>0</v>
      </c>
      <c r="XA162">
        <f t="shared" si="3335"/>
        <v>0</v>
      </c>
      <c r="XB162">
        <f t="shared" si="3336"/>
        <v>0</v>
      </c>
      <c r="XC162">
        <f t="shared" si="3337"/>
        <v>0</v>
      </c>
      <c r="XD162">
        <f t="shared" si="3338"/>
        <v>0</v>
      </c>
      <c r="XE162">
        <f t="shared" si="3339"/>
        <v>0</v>
      </c>
      <c r="XF162">
        <f t="shared" si="3340"/>
        <v>0</v>
      </c>
      <c r="XG162">
        <f t="shared" si="3341"/>
        <v>0</v>
      </c>
      <c r="XH162">
        <f t="shared" si="3342"/>
        <v>0</v>
      </c>
      <c r="XI162">
        <f t="shared" si="3343"/>
        <v>0</v>
      </c>
      <c r="XJ162">
        <f t="shared" si="3344"/>
        <v>0</v>
      </c>
      <c r="XK162">
        <f t="shared" si="3345"/>
        <v>0</v>
      </c>
      <c r="XL162">
        <f t="shared" si="3346"/>
        <v>0</v>
      </c>
      <c r="XM162">
        <f t="shared" si="3347"/>
        <v>0</v>
      </c>
      <c r="XN162">
        <f t="shared" si="3348"/>
        <v>0</v>
      </c>
      <c r="XO162">
        <f t="shared" si="3349"/>
        <v>0</v>
      </c>
      <c r="XP162">
        <f t="shared" si="3350"/>
        <v>0</v>
      </c>
      <c r="XQ162">
        <f t="shared" si="3351"/>
        <v>0</v>
      </c>
      <c r="XR162">
        <f t="shared" si="3352"/>
        <v>0</v>
      </c>
      <c r="XS162">
        <f t="shared" si="3353"/>
        <v>0</v>
      </c>
      <c r="XT162">
        <f t="shared" si="3354"/>
        <v>0</v>
      </c>
      <c r="XU162">
        <f t="shared" si="3355"/>
        <v>0</v>
      </c>
      <c r="XV162">
        <f t="shared" si="3356"/>
        <v>0</v>
      </c>
      <c r="XW162">
        <f t="shared" si="3357"/>
        <v>0</v>
      </c>
      <c r="XX162">
        <f t="shared" si="3358"/>
        <v>0</v>
      </c>
      <c r="XY162">
        <f t="shared" si="3359"/>
        <v>0</v>
      </c>
      <c r="XZ162">
        <f t="shared" si="3360"/>
        <v>0</v>
      </c>
      <c r="YA162">
        <f t="shared" si="3361"/>
        <v>0</v>
      </c>
      <c r="YB162">
        <f t="shared" si="3362"/>
        <v>0</v>
      </c>
      <c r="YC162">
        <f t="shared" si="3363"/>
        <v>0</v>
      </c>
      <c r="YD162">
        <f t="shared" si="3364"/>
        <v>0</v>
      </c>
      <c r="YE162">
        <f t="shared" si="3365"/>
        <v>0</v>
      </c>
      <c r="YF162">
        <f t="shared" si="3366"/>
        <v>0</v>
      </c>
      <c r="YG162">
        <f t="shared" si="3367"/>
        <v>0</v>
      </c>
      <c r="YH162">
        <f t="shared" si="3368"/>
        <v>0</v>
      </c>
      <c r="YI162">
        <f t="shared" si="3369"/>
        <v>0</v>
      </c>
      <c r="YJ162">
        <f t="shared" si="3370"/>
        <v>0</v>
      </c>
      <c r="YK162">
        <f t="shared" si="3371"/>
        <v>0</v>
      </c>
      <c r="YL162">
        <f t="shared" si="3372"/>
        <v>0</v>
      </c>
      <c r="YM162">
        <f t="shared" si="3373"/>
        <v>0</v>
      </c>
      <c r="YN162">
        <f t="shared" si="3374"/>
        <v>0</v>
      </c>
      <c r="YO162">
        <f t="shared" si="3375"/>
        <v>0</v>
      </c>
      <c r="YP162">
        <f t="shared" si="3376"/>
        <v>0</v>
      </c>
      <c r="YQ162">
        <f t="shared" si="3377"/>
        <v>0</v>
      </c>
      <c r="YR162">
        <f t="shared" si="3378"/>
        <v>0</v>
      </c>
      <c r="YS162">
        <f t="shared" si="3379"/>
        <v>0</v>
      </c>
      <c r="YT162">
        <f t="shared" si="3380"/>
        <v>0</v>
      </c>
      <c r="YU162">
        <f t="shared" si="3381"/>
        <v>0</v>
      </c>
      <c r="YV162">
        <f t="shared" si="3382"/>
        <v>0</v>
      </c>
      <c r="YW162">
        <f t="shared" si="3383"/>
        <v>0</v>
      </c>
      <c r="YX162">
        <f t="shared" si="3384"/>
        <v>0</v>
      </c>
      <c r="YY162">
        <f t="shared" si="3385"/>
        <v>0</v>
      </c>
      <c r="YZ162">
        <f t="shared" si="3386"/>
        <v>0</v>
      </c>
      <c r="ZA162">
        <f t="shared" si="3387"/>
        <v>0</v>
      </c>
      <c r="ZB162">
        <f t="shared" si="3388"/>
        <v>0</v>
      </c>
      <c r="ZC162">
        <f t="shared" si="3389"/>
        <v>0</v>
      </c>
      <c r="ZD162">
        <f t="shared" si="3390"/>
        <v>0</v>
      </c>
      <c r="ZE162">
        <f t="shared" si="3391"/>
        <v>0</v>
      </c>
      <c r="ZF162">
        <f t="shared" si="3392"/>
        <v>0</v>
      </c>
      <c r="ZG162">
        <f t="shared" si="3393"/>
        <v>0</v>
      </c>
      <c r="ZH162">
        <f t="shared" si="3394"/>
        <v>0</v>
      </c>
      <c r="ZI162">
        <f t="shared" si="3395"/>
        <v>0</v>
      </c>
      <c r="ZJ162">
        <f t="shared" si="3396"/>
        <v>0</v>
      </c>
      <c r="ZK162">
        <f t="shared" si="3397"/>
        <v>0</v>
      </c>
      <c r="ZL162">
        <f t="shared" si="3398"/>
        <v>0</v>
      </c>
      <c r="ZM162">
        <f t="shared" si="3399"/>
        <v>0</v>
      </c>
      <c r="ZN162">
        <f t="shared" si="3400"/>
        <v>0</v>
      </c>
      <c r="ZO162">
        <f t="shared" si="3401"/>
        <v>0</v>
      </c>
      <c r="ZP162">
        <f t="shared" si="3402"/>
        <v>0</v>
      </c>
      <c r="ZQ162">
        <f t="shared" si="3403"/>
        <v>0</v>
      </c>
      <c r="ZR162">
        <f t="shared" si="3404"/>
        <v>0</v>
      </c>
      <c r="ZS162">
        <f t="shared" si="3405"/>
        <v>0</v>
      </c>
      <c r="ZT162">
        <f t="shared" si="3406"/>
        <v>0</v>
      </c>
      <c r="ZU162">
        <f t="shared" si="3407"/>
        <v>0</v>
      </c>
      <c r="ZV162">
        <f t="shared" si="3408"/>
        <v>0</v>
      </c>
      <c r="ZW162">
        <f t="shared" si="3409"/>
        <v>0</v>
      </c>
      <c r="ZX162">
        <f t="shared" si="3410"/>
        <v>0</v>
      </c>
      <c r="ZY162">
        <f t="shared" si="3411"/>
        <v>0</v>
      </c>
      <c r="ZZ162">
        <f t="shared" si="3412"/>
        <v>0</v>
      </c>
      <c r="AAA162">
        <f t="shared" si="3413"/>
        <v>1</v>
      </c>
      <c r="AAB162">
        <f t="shared" si="3414"/>
        <v>0</v>
      </c>
      <c r="AAC162">
        <f t="shared" si="3415"/>
        <v>0</v>
      </c>
      <c r="AAD162">
        <f t="shared" si="3416"/>
        <v>0</v>
      </c>
      <c r="AAE162">
        <f t="shared" si="3417"/>
        <v>0</v>
      </c>
      <c r="AAF162">
        <f t="shared" si="3418"/>
        <v>0</v>
      </c>
      <c r="AAG162">
        <f t="shared" si="3419"/>
        <v>0</v>
      </c>
      <c r="AAH162">
        <f t="shared" si="3420"/>
        <v>0</v>
      </c>
      <c r="AAI162">
        <f t="shared" si="3421"/>
        <v>0</v>
      </c>
      <c r="AAJ162">
        <f t="shared" si="3422"/>
        <v>0</v>
      </c>
      <c r="AAK162">
        <f t="shared" si="3423"/>
        <v>0</v>
      </c>
      <c r="AAL162">
        <f t="shared" si="3424"/>
        <v>0</v>
      </c>
      <c r="AAM162">
        <f t="shared" si="3425"/>
        <v>0</v>
      </c>
      <c r="AAN162">
        <f t="shared" si="3426"/>
        <v>0</v>
      </c>
      <c r="AAO162">
        <f t="shared" si="3427"/>
        <v>0</v>
      </c>
      <c r="AAP162">
        <f t="shared" si="3428"/>
        <v>0</v>
      </c>
      <c r="AAQ162">
        <f t="shared" si="3429"/>
        <v>0</v>
      </c>
      <c r="AAR162">
        <f t="shared" si="3430"/>
        <v>0</v>
      </c>
      <c r="AAS162">
        <f t="shared" si="3431"/>
        <v>0</v>
      </c>
      <c r="AAT162">
        <f t="shared" si="3432"/>
        <v>0</v>
      </c>
      <c r="AAU162">
        <f t="shared" si="3433"/>
        <v>0</v>
      </c>
      <c r="AAV162">
        <f t="shared" si="3434"/>
        <v>0</v>
      </c>
      <c r="AAW162">
        <f t="shared" si="3435"/>
        <v>0</v>
      </c>
      <c r="AAX162">
        <f t="shared" si="3436"/>
        <v>0</v>
      </c>
      <c r="AAY162">
        <f t="shared" si="3437"/>
        <v>0</v>
      </c>
      <c r="AAZ162">
        <f t="shared" si="3438"/>
        <v>0</v>
      </c>
      <c r="ABA162">
        <f t="shared" si="3439"/>
        <v>0</v>
      </c>
      <c r="ABB162">
        <f t="shared" si="3440"/>
        <v>0</v>
      </c>
      <c r="ABC162">
        <f t="shared" si="3441"/>
        <v>0</v>
      </c>
      <c r="ABD162">
        <f t="shared" si="3442"/>
        <v>0</v>
      </c>
      <c r="ABE162">
        <f t="shared" si="3443"/>
        <v>0</v>
      </c>
      <c r="ABF162">
        <f t="shared" si="3444"/>
        <v>0</v>
      </c>
      <c r="ABG162">
        <f t="shared" si="3445"/>
        <v>0</v>
      </c>
      <c r="ABH162">
        <f t="shared" si="3446"/>
        <v>0</v>
      </c>
      <c r="ABI162">
        <f t="shared" si="3447"/>
        <v>0</v>
      </c>
      <c r="ABJ162">
        <f t="shared" si="3448"/>
        <v>0</v>
      </c>
      <c r="ABK162">
        <f t="shared" si="3449"/>
        <v>0</v>
      </c>
      <c r="ABL162">
        <f t="shared" si="3450"/>
        <v>0</v>
      </c>
      <c r="ABM162">
        <f t="shared" si="3451"/>
        <v>0</v>
      </c>
      <c r="ABN162">
        <f t="shared" si="3452"/>
        <v>0</v>
      </c>
      <c r="ABO162">
        <f t="shared" si="3453"/>
        <v>0</v>
      </c>
      <c r="ABP162">
        <f t="shared" si="3454"/>
        <v>0</v>
      </c>
      <c r="ABQ162">
        <f t="shared" si="3455"/>
        <v>0</v>
      </c>
      <c r="ABR162">
        <f t="shared" si="3456"/>
        <v>0</v>
      </c>
      <c r="ABS162">
        <f t="shared" si="3457"/>
        <v>0</v>
      </c>
      <c r="ABT162">
        <f t="shared" si="3458"/>
        <v>0</v>
      </c>
      <c r="ABU162">
        <f t="shared" si="3459"/>
        <v>0</v>
      </c>
      <c r="ABV162">
        <f t="shared" si="3460"/>
        <v>0</v>
      </c>
      <c r="ABW162">
        <f t="shared" si="3461"/>
        <v>0</v>
      </c>
      <c r="ABX162">
        <f t="shared" si="3462"/>
        <v>0</v>
      </c>
      <c r="ABY162">
        <f t="shared" si="3463"/>
        <v>0</v>
      </c>
      <c r="ABZ162">
        <f t="shared" si="3464"/>
        <v>0</v>
      </c>
      <c r="ACA162">
        <f t="shared" si="3465"/>
        <v>0</v>
      </c>
      <c r="ACB162">
        <f t="shared" si="3466"/>
        <v>0</v>
      </c>
      <c r="ACC162">
        <f t="shared" si="3467"/>
        <v>0</v>
      </c>
      <c r="ACD162">
        <f t="shared" si="3468"/>
        <v>0</v>
      </c>
      <c r="ACE162">
        <f t="shared" si="3469"/>
        <v>0</v>
      </c>
      <c r="ACF162">
        <f t="shared" si="3470"/>
        <v>0</v>
      </c>
      <c r="ACG162">
        <f t="shared" si="3471"/>
        <v>0</v>
      </c>
      <c r="ACH162">
        <f t="shared" si="3472"/>
        <v>0</v>
      </c>
      <c r="ACI162">
        <f t="shared" si="3473"/>
        <v>0</v>
      </c>
      <c r="ACJ162">
        <f t="shared" si="3474"/>
        <v>0</v>
      </c>
      <c r="ACK162">
        <f t="shared" si="3475"/>
        <v>0</v>
      </c>
      <c r="ACL162">
        <f t="shared" si="3476"/>
        <v>0</v>
      </c>
      <c r="ACM162">
        <f t="shared" si="3477"/>
        <v>0</v>
      </c>
      <c r="ACN162">
        <f t="shared" si="3478"/>
        <v>0</v>
      </c>
      <c r="ACO162">
        <f t="shared" si="3479"/>
        <v>0</v>
      </c>
      <c r="ACP162">
        <f t="shared" si="3480"/>
        <v>0</v>
      </c>
      <c r="ACQ162">
        <f t="shared" si="3481"/>
        <v>0</v>
      </c>
      <c r="ACR162">
        <f t="shared" si="3482"/>
        <v>0</v>
      </c>
      <c r="ACS162">
        <f t="shared" si="3483"/>
        <v>0</v>
      </c>
      <c r="ACT162">
        <f t="shared" si="3484"/>
        <v>0</v>
      </c>
      <c r="ACU162">
        <f t="shared" si="3485"/>
        <v>0</v>
      </c>
      <c r="ACV162">
        <f t="shared" si="3486"/>
        <v>0</v>
      </c>
      <c r="ACW162">
        <f t="shared" si="3487"/>
        <v>0</v>
      </c>
      <c r="ACX162">
        <f t="shared" si="3488"/>
        <v>0</v>
      </c>
      <c r="ACY162">
        <f t="shared" si="3489"/>
        <v>0</v>
      </c>
      <c r="ACZ162">
        <f t="shared" si="3490"/>
        <v>0</v>
      </c>
      <c r="ADA162">
        <f t="shared" si="3491"/>
        <v>0</v>
      </c>
      <c r="ADB162">
        <f t="shared" si="3492"/>
        <v>0</v>
      </c>
      <c r="ADC162">
        <f t="shared" si="3493"/>
        <v>0</v>
      </c>
      <c r="ADD162">
        <f t="shared" si="3494"/>
        <v>0</v>
      </c>
      <c r="ADE162">
        <f t="shared" si="3495"/>
        <v>0</v>
      </c>
      <c r="ADF162">
        <f t="shared" si="3496"/>
        <v>0</v>
      </c>
      <c r="ADG162">
        <f t="shared" si="3497"/>
        <v>0</v>
      </c>
      <c r="ADH162">
        <f t="shared" si="3498"/>
        <v>0</v>
      </c>
      <c r="ADI162">
        <f t="shared" si="3499"/>
        <v>0</v>
      </c>
      <c r="ADJ162">
        <f t="shared" si="3500"/>
        <v>0</v>
      </c>
      <c r="ADK162">
        <f t="shared" si="3501"/>
        <v>0</v>
      </c>
      <c r="ADL162">
        <f t="shared" si="3502"/>
        <v>0</v>
      </c>
      <c r="ADM162">
        <f t="shared" si="3503"/>
        <v>0</v>
      </c>
      <c r="ADN162">
        <f t="shared" si="3504"/>
        <v>0</v>
      </c>
      <c r="ADO162">
        <f t="shared" si="3505"/>
        <v>0</v>
      </c>
      <c r="ADP162">
        <f t="shared" si="3506"/>
        <v>0</v>
      </c>
      <c r="ADQ162">
        <f t="shared" si="3507"/>
        <v>0</v>
      </c>
      <c r="ADR162">
        <f t="shared" si="3508"/>
        <v>0</v>
      </c>
      <c r="ADS162">
        <f t="shared" si="3509"/>
        <v>0</v>
      </c>
      <c r="ADT162">
        <f t="shared" si="3510"/>
        <v>0</v>
      </c>
      <c r="ADU162">
        <f t="shared" si="3511"/>
        <v>0</v>
      </c>
      <c r="ADV162">
        <f t="shared" si="3512"/>
        <v>0</v>
      </c>
      <c r="ADW162">
        <f t="shared" si="3513"/>
        <v>0</v>
      </c>
      <c r="ADX162">
        <f t="shared" si="3514"/>
        <v>0</v>
      </c>
      <c r="ADY162">
        <f t="shared" si="3515"/>
        <v>1</v>
      </c>
      <c r="ADZ162">
        <f t="shared" si="3516"/>
        <v>0</v>
      </c>
      <c r="AEA162">
        <f t="shared" si="3517"/>
        <v>0</v>
      </c>
      <c r="AEB162">
        <f t="shared" si="3518"/>
        <v>0</v>
      </c>
      <c r="AEC162">
        <f t="shared" si="3519"/>
        <v>0</v>
      </c>
      <c r="AED162">
        <f t="shared" si="3520"/>
        <v>0</v>
      </c>
      <c r="AEE162">
        <f t="shared" si="3521"/>
        <v>0</v>
      </c>
      <c r="AEF162">
        <f t="shared" si="3522"/>
        <v>0</v>
      </c>
      <c r="AEG162">
        <f t="shared" si="3523"/>
        <v>0</v>
      </c>
      <c r="AEH162">
        <f t="shared" si="3524"/>
        <v>0</v>
      </c>
      <c r="AEI162">
        <f t="shared" si="3525"/>
        <v>0</v>
      </c>
      <c r="AEJ162">
        <f t="shared" si="3526"/>
        <v>0</v>
      </c>
      <c r="AEK162">
        <f t="shared" si="3527"/>
        <v>0</v>
      </c>
      <c r="AEL162">
        <f t="shared" si="3528"/>
        <v>0</v>
      </c>
      <c r="AEM162">
        <f t="shared" si="3529"/>
        <v>0</v>
      </c>
      <c r="AEN162">
        <f t="shared" si="3530"/>
        <v>0</v>
      </c>
      <c r="AEO162">
        <f t="shared" si="3531"/>
        <v>0</v>
      </c>
      <c r="AEP162">
        <f t="shared" si="3532"/>
        <v>0</v>
      </c>
      <c r="AEQ162">
        <f t="shared" si="3533"/>
        <v>0</v>
      </c>
      <c r="AER162">
        <f t="shared" si="3534"/>
        <v>0</v>
      </c>
      <c r="AES162">
        <f t="shared" si="3535"/>
        <v>0</v>
      </c>
      <c r="AET162">
        <f t="shared" si="3536"/>
        <v>0</v>
      </c>
      <c r="AEU162">
        <f t="shared" si="3537"/>
        <v>0</v>
      </c>
      <c r="AEV162">
        <f t="shared" si="3538"/>
        <v>0</v>
      </c>
      <c r="AEW162">
        <f t="shared" si="3539"/>
        <v>0</v>
      </c>
      <c r="AEX162">
        <f t="shared" si="3540"/>
        <v>0</v>
      </c>
      <c r="AEY162">
        <f t="shared" si="3541"/>
        <v>0</v>
      </c>
      <c r="AEZ162">
        <f t="shared" si="3542"/>
        <v>0</v>
      </c>
      <c r="AFA162">
        <f t="shared" si="3543"/>
        <v>0</v>
      </c>
      <c r="AFB162">
        <f t="shared" si="3544"/>
        <v>0</v>
      </c>
      <c r="AFC162">
        <f t="shared" si="3545"/>
        <v>0</v>
      </c>
      <c r="AFD162">
        <f t="shared" si="3546"/>
        <v>0</v>
      </c>
      <c r="AFE162">
        <f t="shared" si="3547"/>
        <v>0</v>
      </c>
      <c r="AFF162">
        <f t="shared" si="3548"/>
        <v>0</v>
      </c>
      <c r="AFG162">
        <f t="shared" si="3549"/>
        <v>0</v>
      </c>
      <c r="AFH162">
        <f t="shared" si="3550"/>
        <v>0</v>
      </c>
      <c r="AFI162">
        <f t="shared" si="3551"/>
        <v>0</v>
      </c>
      <c r="AFJ162">
        <f t="shared" si="3552"/>
        <v>0</v>
      </c>
      <c r="AFK162">
        <f t="shared" si="3553"/>
        <v>0</v>
      </c>
      <c r="AFL162">
        <f t="shared" si="3554"/>
        <v>0</v>
      </c>
      <c r="AFM162">
        <f t="shared" si="3555"/>
        <v>0</v>
      </c>
      <c r="AFN162">
        <f t="shared" si="3556"/>
        <v>0</v>
      </c>
      <c r="AFO162">
        <f t="shared" si="3557"/>
        <v>0</v>
      </c>
      <c r="AFP162">
        <f t="shared" si="3558"/>
        <v>0</v>
      </c>
      <c r="AFQ162">
        <f t="shared" si="3559"/>
        <v>0</v>
      </c>
      <c r="AFR162">
        <f t="shared" si="3560"/>
        <v>0</v>
      </c>
      <c r="AFS162">
        <f t="shared" si="3561"/>
        <v>0</v>
      </c>
      <c r="AFT162">
        <f t="shared" si="3562"/>
        <v>0</v>
      </c>
      <c r="AFU162">
        <f t="shared" si="3563"/>
        <v>0</v>
      </c>
      <c r="AFV162">
        <f t="shared" si="3564"/>
        <v>0</v>
      </c>
      <c r="AFW162">
        <f t="shared" si="3565"/>
        <v>0</v>
      </c>
      <c r="AFX162">
        <f t="shared" si="3566"/>
        <v>0</v>
      </c>
      <c r="AFY162">
        <f t="shared" si="3567"/>
        <v>0</v>
      </c>
      <c r="AFZ162">
        <f t="shared" si="3568"/>
        <v>0</v>
      </c>
      <c r="AGA162">
        <f t="shared" si="3569"/>
        <v>0</v>
      </c>
      <c r="AGB162">
        <f t="shared" si="3570"/>
        <v>0</v>
      </c>
      <c r="AGC162">
        <f t="shared" si="3571"/>
        <v>0</v>
      </c>
      <c r="AGD162">
        <f t="shared" si="3572"/>
        <v>0</v>
      </c>
      <c r="AGE162">
        <f t="shared" si="3573"/>
        <v>0</v>
      </c>
      <c r="AGF162">
        <f t="shared" si="3574"/>
        <v>0</v>
      </c>
      <c r="AGG162">
        <f t="shared" si="3575"/>
        <v>0</v>
      </c>
      <c r="AGH162">
        <f t="shared" si="3576"/>
        <v>0</v>
      </c>
      <c r="AGI162">
        <f t="shared" si="3577"/>
        <v>0</v>
      </c>
      <c r="AGJ162">
        <f t="shared" si="3578"/>
        <v>0</v>
      </c>
      <c r="AGK162">
        <f t="shared" si="3579"/>
        <v>0</v>
      </c>
      <c r="AGL162">
        <f t="shared" si="3580"/>
        <v>0</v>
      </c>
      <c r="AGM162">
        <f t="shared" si="3581"/>
        <v>0</v>
      </c>
      <c r="AGN162">
        <f t="shared" si="3582"/>
        <v>0</v>
      </c>
      <c r="AGO162">
        <f t="shared" si="3583"/>
        <v>0</v>
      </c>
      <c r="AGP162">
        <f t="shared" si="3584"/>
        <v>0</v>
      </c>
      <c r="AGQ162">
        <f t="shared" si="3585"/>
        <v>0</v>
      </c>
      <c r="AGR162">
        <f t="shared" si="3586"/>
        <v>0</v>
      </c>
      <c r="AGS162">
        <f t="shared" si="3587"/>
        <v>0</v>
      </c>
      <c r="AGT162">
        <f t="shared" si="3588"/>
        <v>0</v>
      </c>
      <c r="AGU162">
        <f t="shared" si="3589"/>
        <v>0</v>
      </c>
      <c r="AGV162">
        <f t="shared" si="3590"/>
        <v>0</v>
      </c>
      <c r="AGW162">
        <f t="shared" si="3591"/>
        <v>0</v>
      </c>
      <c r="AGX162">
        <f t="shared" si="3592"/>
        <v>0</v>
      </c>
      <c r="AGY162">
        <f t="shared" si="3593"/>
        <v>0</v>
      </c>
      <c r="AGZ162">
        <f t="shared" si="3594"/>
        <v>0</v>
      </c>
      <c r="AHA162">
        <f t="shared" si="3595"/>
        <v>0</v>
      </c>
      <c r="AHB162">
        <f t="shared" si="3596"/>
        <v>0</v>
      </c>
      <c r="AHC162">
        <f t="shared" si="3597"/>
        <v>0</v>
      </c>
      <c r="AHD162">
        <f t="shared" si="3598"/>
        <v>0</v>
      </c>
      <c r="AHE162">
        <f t="shared" si="3599"/>
        <v>0</v>
      </c>
      <c r="AHF162">
        <f t="shared" si="3600"/>
        <v>0</v>
      </c>
      <c r="AHG162">
        <f t="shared" si="3601"/>
        <v>0</v>
      </c>
      <c r="AHH162">
        <f t="shared" si="3602"/>
        <v>0</v>
      </c>
      <c r="AHI162">
        <f t="shared" si="3603"/>
        <v>0</v>
      </c>
      <c r="AHJ162">
        <f t="shared" si="3604"/>
        <v>0</v>
      </c>
      <c r="AHK162">
        <f t="shared" si="3605"/>
        <v>0</v>
      </c>
      <c r="AHL162">
        <f t="shared" si="3606"/>
        <v>0</v>
      </c>
      <c r="AHM162">
        <f t="shared" si="3607"/>
        <v>0</v>
      </c>
      <c r="AHN162">
        <f t="shared" si="3608"/>
        <v>0</v>
      </c>
      <c r="AHO162">
        <f t="shared" si="3609"/>
        <v>1</v>
      </c>
      <c r="AHP162">
        <f t="shared" si="3610"/>
        <v>0</v>
      </c>
      <c r="AHQ162">
        <f t="shared" si="3611"/>
        <v>0</v>
      </c>
      <c r="AHR162">
        <f t="shared" si="3612"/>
        <v>0</v>
      </c>
      <c r="AHS162">
        <f t="shared" si="3613"/>
        <v>0</v>
      </c>
      <c r="AHT162">
        <f t="shared" si="3614"/>
        <v>0</v>
      </c>
      <c r="AHU162">
        <f t="shared" si="3615"/>
        <v>0</v>
      </c>
      <c r="AHV162">
        <f t="shared" si="3616"/>
        <v>0</v>
      </c>
      <c r="AHW162">
        <f t="shared" si="3617"/>
        <v>0</v>
      </c>
      <c r="AHX162">
        <f t="shared" si="3618"/>
        <v>0</v>
      </c>
      <c r="AHY162">
        <f t="shared" si="3619"/>
        <v>0</v>
      </c>
      <c r="AHZ162">
        <f t="shared" si="3620"/>
        <v>0</v>
      </c>
      <c r="AIA162">
        <f t="shared" si="3621"/>
        <v>0</v>
      </c>
      <c r="AIB162">
        <f t="shared" si="3622"/>
        <v>0</v>
      </c>
      <c r="AIC162">
        <f t="shared" si="3623"/>
        <v>0</v>
      </c>
      <c r="AID162">
        <f t="shared" si="3624"/>
        <v>0</v>
      </c>
      <c r="AIE162">
        <f t="shared" si="3625"/>
        <v>0</v>
      </c>
      <c r="AIF162">
        <f t="shared" si="3626"/>
        <v>0</v>
      </c>
      <c r="AIG162">
        <f t="shared" si="3627"/>
        <v>0</v>
      </c>
      <c r="AIH162">
        <f t="shared" si="3628"/>
        <v>0</v>
      </c>
      <c r="AII162">
        <f t="shared" si="3629"/>
        <v>0</v>
      </c>
      <c r="AIJ162">
        <f t="shared" si="3630"/>
        <v>0</v>
      </c>
      <c r="AIK162">
        <f t="shared" si="3631"/>
        <v>0</v>
      </c>
      <c r="AIL162">
        <f t="shared" si="3632"/>
        <v>0</v>
      </c>
      <c r="AIM162">
        <f t="shared" si="3633"/>
        <v>0</v>
      </c>
      <c r="AIN162">
        <f t="shared" si="3634"/>
        <v>0</v>
      </c>
      <c r="AIO162">
        <f t="shared" si="3635"/>
        <v>0</v>
      </c>
      <c r="AIP162">
        <f t="shared" si="3636"/>
        <v>0</v>
      </c>
      <c r="AIQ162">
        <f t="shared" si="3637"/>
        <v>0</v>
      </c>
      <c r="AIR162">
        <f t="shared" si="3638"/>
        <v>0</v>
      </c>
      <c r="AIS162">
        <f t="shared" si="3639"/>
        <v>0</v>
      </c>
      <c r="AIT162">
        <f t="shared" si="3640"/>
        <v>0</v>
      </c>
      <c r="AIU162">
        <f t="shared" si="3641"/>
        <v>0</v>
      </c>
      <c r="AIV162">
        <f t="shared" si="3642"/>
        <v>0</v>
      </c>
      <c r="AIW162">
        <f t="shared" si="3643"/>
        <v>0</v>
      </c>
      <c r="AIX162">
        <f t="shared" si="3644"/>
        <v>0</v>
      </c>
      <c r="AIY162">
        <f t="shared" si="3645"/>
        <v>0</v>
      </c>
      <c r="AIZ162">
        <f t="shared" si="3646"/>
        <v>0</v>
      </c>
      <c r="AJA162">
        <f t="shared" si="3647"/>
        <v>0</v>
      </c>
      <c r="AJB162">
        <f t="shared" si="3648"/>
        <v>0</v>
      </c>
      <c r="AJC162">
        <f t="shared" si="3649"/>
        <v>0</v>
      </c>
      <c r="AJD162">
        <f t="shared" si="3650"/>
        <v>0</v>
      </c>
      <c r="AJE162">
        <f t="shared" si="3651"/>
        <v>0</v>
      </c>
      <c r="AJF162">
        <f t="shared" si="3652"/>
        <v>0</v>
      </c>
      <c r="AJG162">
        <f t="shared" si="3653"/>
        <v>0</v>
      </c>
      <c r="AJH162">
        <f t="shared" si="3654"/>
        <v>0</v>
      </c>
      <c r="AJI162">
        <f t="shared" si="3655"/>
        <v>0</v>
      </c>
      <c r="AJJ162">
        <f t="shared" si="3656"/>
        <v>0</v>
      </c>
      <c r="AJK162">
        <f t="shared" si="3657"/>
        <v>0</v>
      </c>
      <c r="AJL162">
        <f t="shared" si="3658"/>
        <v>0</v>
      </c>
      <c r="AJM162">
        <f t="shared" si="3659"/>
        <v>0</v>
      </c>
      <c r="AJN162">
        <f t="shared" si="3660"/>
        <v>0</v>
      </c>
      <c r="AJO162">
        <f t="shared" si="3661"/>
        <v>0</v>
      </c>
      <c r="AJP162">
        <f t="shared" si="3662"/>
        <v>0</v>
      </c>
      <c r="AJQ162">
        <f t="shared" si="3663"/>
        <v>0</v>
      </c>
      <c r="AJR162">
        <f t="shared" si="3664"/>
        <v>0</v>
      </c>
      <c r="AJS162">
        <f t="shared" si="3665"/>
        <v>0</v>
      </c>
      <c r="AJT162">
        <f t="shared" si="3666"/>
        <v>0</v>
      </c>
      <c r="AJU162">
        <f t="shared" si="3667"/>
        <v>0</v>
      </c>
      <c r="AJV162">
        <f t="shared" si="3668"/>
        <v>0</v>
      </c>
      <c r="AJW162">
        <f t="shared" si="3669"/>
        <v>0</v>
      </c>
      <c r="AJX162">
        <f t="shared" si="3670"/>
        <v>0</v>
      </c>
      <c r="AJY162">
        <f t="shared" si="3671"/>
        <v>0</v>
      </c>
      <c r="AJZ162">
        <f t="shared" si="3672"/>
        <v>0</v>
      </c>
      <c r="AKA162">
        <f t="shared" si="3673"/>
        <v>0</v>
      </c>
      <c r="AKB162">
        <f t="shared" si="3674"/>
        <v>0</v>
      </c>
      <c r="AKC162">
        <f t="shared" si="3675"/>
        <v>0</v>
      </c>
      <c r="AKD162">
        <f t="shared" si="3676"/>
        <v>0</v>
      </c>
      <c r="AKE162">
        <f t="shared" si="3677"/>
        <v>0</v>
      </c>
      <c r="AKF162">
        <f t="shared" si="3678"/>
        <v>0</v>
      </c>
      <c r="AKG162">
        <f t="shared" si="3679"/>
        <v>0</v>
      </c>
      <c r="AKH162">
        <f t="shared" si="3680"/>
        <v>0</v>
      </c>
      <c r="AKI162">
        <f t="shared" si="3681"/>
        <v>0</v>
      </c>
      <c r="AKJ162">
        <f t="shared" si="3682"/>
        <v>0</v>
      </c>
      <c r="AKK162">
        <f t="shared" si="3683"/>
        <v>0</v>
      </c>
      <c r="AKL162">
        <f t="shared" si="3684"/>
        <v>0</v>
      </c>
      <c r="AKM162">
        <f t="shared" si="3685"/>
        <v>0</v>
      </c>
      <c r="AKN162">
        <f t="shared" si="3686"/>
        <v>0</v>
      </c>
      <c r="AKO162">
        <f t="shared" si="3687"/>
        <v>0</v>
      </c>
      <c r="AKP162">
        <f t="shared" si="3688"/>
        <v>0</v>
      </c>
      <c r="AKQ162">
        <f t="shared" si="3689"/>
        <v>0</v>
      </c>
      <c r="AKR162">
        <f t="shared" si="3690"/>
        <v>0</v>
      </c>
      <c r="AKS162">
        <f t="shared" si="3691"/>
        <v>0</v>
      </c>
      <c r="AKT162">
        <f t="shared" si="3692"/>
        <v>0</v>
      </c>
      <c r="AKU162">
        <f t="shared" si="3693"/>
        <v>0</v>
      </c>
      <c r="AKV162">
        <f t="shared" si="3694"/>
        <v>0</v>
      </c>
      <c r="AKW162">
        <f t="shared" si="3695"/>
        <v>0</v>
      </c>
      <c r="AKX162">
        <f t="shared" si="3696"/>
        <v>0</v>
      </c>
      <c r="AKY162">
        <f t="shared" si="3697"/>
        <v>0</v>
      </c>
      <c r="AKZ162">
        <f t="shared" si="3698"/>
        <v>0</v>
      </c>
      <c r="ALA162">
        <f t="shared" si="3699"/>
        <v>0</v>
      </c>
      <c r="ALB162">
        <f t="shared" si="3700"/>
        <v>0</v>
      </c>
      <c r="ALC162">
        <f t="shared" si="3701"/>
        <v>0</v>
      </c>
      <c r="ALD162">
        <f t="shared" si="3702"/>
        <v>0</v>
      </c>
      <c r="ALE162">
        <f t="shared" si="3703"/>
        <v>0</v>
      </c>
      <c r="ALF162">
        <f t="shared" si="3704"/>
        <v>0</v>
      </c>
      <c r="ALG162">
        <f t="shared" si="3705"/>
        <v>0</v>
      </c>
      <c r="ALH162">
        <f t="shared" si="3706"/>
        <v>0</v>
      </c>
      <c r="ALI162">
        <f t="shared" si="3707"/>
        <v>0</v>
      </c>
      <c r="ALJ162">
        <f t="shared" si="3708"/>
        <v>0</v>
      </c>
      <c r="ALK162">
        <f t="shared" si="3709"/>
        <v>0</v>
      </c>
      <c r="ALL162">
        <f t="shared" si="3710"/>
        <v>0</v>
      </c>
      <c r="ALM162">
        <f t="shared" si="3711"/>
        <v>0</v>
      </c>
      <c r="ALN162">
        <f t="shared" si="3712"/>
        <v>0</v>
      </c>
      <c r="ALO162">
        <f t="shared" si="3713"/>
        <v>1</v>
      </c>
      <c r="ALP162">
        <f t="shared" si="3714"/>
        <v>0</v>
      </c>
      <c r="ALQ162">
        <f t="shared" si="3715"/>
        <v>0</v>
      </c>
      <c r="ALR162">
        <f t="shared" si="3716"/>
        <v>0</v>
      </c>
      <c r="ALS162">
        <f t="shared" si="3717"/>
        <v>0</v>
      </c>
      <c r="ALT162">
        <f t="shared" si="3718"/>
        <v>0</v>
      </c>
      <c r="ALU162">
        <f t="shared" si="3719"/>
        <v>0</v>
      </c>
      <c r="ALV162">
        <f t="shared" si="3720"/>
        <v>0</v>
      </c>
      <c r="ALW162">
        <f t="shared" si="3721"/>
        <v>0</v>
      </c>
      <c r="ALX162">
        <f t="shared" si="3722"/>
        <v>1</v>
      </c>
      <c r="ALY162">
        <f t="shared" si="3723"/>
        <v>0</v>
      </c>
      <c r="ALZ162">
        <f t="shared" si="3724"/>
        <v>0</v>
      </c>
      <c r="AMA162">
        <f t="shared" si="3725"/>
        <v>1</v>
      </c>
      <c r="AMB162">
        <f t="shared" si="3726"/>
        <v>0</v>
      </c>
      <c r="AMC162">
        <f t="shared" si="3727"/>
        <v>0</v>
      </c>
      <c r="AMD162">
        <f t="shared" si="3728"/>
        <v>0</v>
      </c>
      <c r="AME162">
        <f t="shared" si="3729"/>
        <v>0</v>
      </c>
      <c r="AMF162">
        <f t="shared" si="3730"/>
        <v>0</v>
      </c>
      <c r="AMG162">
        <f t="shared" si="3731"/>
        <v>0</v>
      </c>
      <c r="AMH162">
        <f t="shared" si="3732"/>
        <v>0</v>
      </c>
      <c r="AMI162">
        <f t="shared" si="3733"/>
        <v>0</v>
      </c>
      <c r="AMJ162">
        <f t="shared" si="3734"/>
        <v>0</v>
      </c>
      <c r="AMK162">
        <f t="shared" si="3735"/>
        <v>0</v>
      </c>
      <c r="AML162">
        <f t="shared" si="3736"/>
        <v>0</v>
      </c>
      <c r="AMM162">
        <f t="shared" si="3737"/>
        <v>0</v>
      </c>
      <c r="AMN162">
        <f t="shared" si="3738"/>
        <v>0</v>
      </c>
      <c r="AMO162">
        <f t="shared" si="3739"/>
        <v>0</v>
      </c>
      <c r="AMP162">
        <f t="shared" si="3740"/>
        <v>0</v>
      </c>
      <c r="AMQ162">
        <f t="shared" si="3741"/>
        <v>0</v>
      </c>
      <c r="AMR162">
        <f t="shared" si="3742"/>
        <v>0</v>
      </c>
      <c r="AMS162">
        <f t="shared" si="3743"/>
        <v>0</v>
      </c>
      <c r="AMT162">
        <f t="shared" si="3744"/>
        <v>0</v>
      </c>
      <c r="AMU162">
        <f t="shared" si="3745"/>
        <v>0</v>
      </c>
      <c r="AMV162">
        <f t="shared" si="3746"/>
        <v>0</v>
      </c>
      <c r="AMW162">
        <f t="shared" si="3747"/>
        <v>0</v>
      </c>
      <c r="AMX162">
        <f t="shared" si="3748"/>
        <v>0</v>
      </c>
      <c r="AMY162">
        <f t="shared" si="3749"/>
        <v>0</v>
      </c>
      <c r="AMZ162">
        <f t="shared" si="3750"/>
        <v>0</v>
      </c>
      <c r="ANA162">
        <f t="shared" si="3751"/>
        <v>0</v>
      </c>
      <c r="ANB162">
        <f t="shared" si="3752"/>
        <v>0</v>
      </c>
      <c r="ANC162">
        <f t="shared" si="3753"/>
        <v>0</v>
      </c>
      <c r="AND162">
        <f t="shared" si="3754"/>
        <v>0</v>
      </c>
      <c r="ANE162">
        <f t="shared" si="3755"/>
        <v>0</v>
      </c>
      <c r="ANF162">
        <f t="shared" si="3756"/>
        <v>0</v>
      </c>
      <c r="ANG162">
        <f t="shared" si="3757"/>
        <v>0</v>
      </c>
      <c r="ANH162">
        <f t="shared" si="3758"/>
        <v>0</v>
      </c>
      <c r="ANI162">
        <f t="shared" si="3759"/>
        <v>0</v>
      </c>
      <c r="ANJ162">
        <f t="shared" si="3760"/>
        <v>0</v>
      </c>
      <c r="ANK162">
        <f t="shared" si="3761"/>
        <v>0</v>
      </c>
      <c r="ANL162">
        <f t="shared" si="3762"/>
        <v>0</v>
      </c>
      <c r="ANM162">
        <f t="shared" si="3763"/>
        <v>0</v>
      </c>
      <c r="ANN162">
        <f t="shared" si="3764"/>
        <v>0</v>
      </c>
      <c r="ANO162">
        <f t="shared" si="3765"/>
        <v>0</v>
      </c>
      <c r="ANP162">
        <f t="shared" si="3766"/>
        <v>0</v>
      </c>
      <c r="ANQ162">
        <f t="shared" si="3767"/>
        <v>0</v>
      </c>
      <c r="ANR162">
        <f t="shared" si="3768"/>
        <v>0</v>
      </c>
      <c r="ANS162">
        <f t="shared" si="3769"/>
        <v>0</v>
      </c>
      <c r="ANT162">
        <f t="shared" si="3770"/>
        <v>0</v>
      </c>
      <c r="ANU162">
        <f t="shared" si="3771"/>
        <v>0</v>
      </c>
      <c r="ANV162">
        <f t="shared" si="3772"/>
        <v>0</v>
      </c>
      <c r="ANW162">
        <f t="shared" si="3773"/>
        <v>0</v>
      </c>
      <c r="ANX162">
        <f t="shared" si="3774"/>
        <v>0</v>
      </c>
      <c r="ANY162">
        <f t="shared" si="3775"/>
        <v>0</v>
      </c>
      <c r="ANZ162">
        <f t="shared" si="3776"/>
        <v>0</v>
      </c>
      <c r="AOA162">
        <f t="shared" si="3777"/>
        <v>0</v>
      </c>
      <c r="AOB162">
        <f t="shared" si="3778"/>
        <v>0</v>
      </c>
      <c r="AOC162">
        <f t="shared" si="3779"/>
        <v>0</v>
      </c>
      <c r="AOD162">
        <f t="shared" si="3780"/>
        <v>0</v>
      </c>
      <c r="AOE162">
        <f t="shared" si="3781"/>
        <v>0</v>
      </c>
      <c r="AOF162">
        <f t="shared" si="3782"/>
        <v>0</v>
      </c>
      <c r="AOG162">
        <f t="shared" si="3783"/>
        <v>0</v>
      </c>
      <c r="AOH162">
        <f t="shared" si="3784"/>
        <v>0</v>
      </c>
      <c r="AOI162">
        <f t="shared" si="3785"/>
        <v>0</v>
      </c>
      <c r="AOJ162">
        <f t="shared" si="3786"/>
        <v>0</v>
      </c>
      <c r="AOK162">
        <f t="shared" si="3787"/>
        <v>0</v>
      </c>
      <c r="AOL162">
        <f t="shared" si="3788"/>
        <v>0</v>
      </c>
      <c r="AOM162">
        <f t="shared" si="3789"/>
        <v>0</v>
      </c>
      <c r="AON162">
        <f t="shared" si="3790"/>
        <v>0</v>
      </c>
      <c r="AOO162">
        <f t="shared" si="3791"/>
        <v>0</v>
      </c>
      <c r="AOP162">
        <f t="shared" si="3792"/>
        <v>0</v>
      </c>
      <c r="AOQ162">
        <f t="shared" si="3793"/>
        <v>0</v>
      </c>
      <c r="AOR162">
        <f t="shared" si="3794"/>
        <v>0</v>
      </c>
      <c r="AOS162">
        <f t="shared" si="3795"/>
        <v>0</v>
      </c>
      <c r="AOT162">
        <f t="shared" si="3796"/>
        <v>0</v>
      </c>
      <c r="AOU162">
        <f t="shared" si="3797"/>
        <v>0</v>
      </c>
      <c r="AOV162">
        <f t="shared" si="3798"/>
        <v>0</v>
      </c>
      <c r="AOW162">
        <f t="shared" si="3799"/>
        <v>0</v>
      </c>
      <c r="AOX162">
        <f t="shared" si="3800"/>
        <v>0</v>
      </c>
      <c r="AOY162">
        <f t="shared" si="3801"/>
        <v>0</v>
      </c>
      <c r="AOZ162">
        <f t="shared" si="3802"/>
        <v>0</v>
      </c>
      <c r="APA162">
        <f t="shared" si="3803"/>
        <v>0</v>
      </c>
      <c r="APB162">
        <f t="shared" si="3804"/>
        <v>0</v>
      </c>
      <c r="APC162">
        <f t="shared" si="3805"/>
        <v>0</v>
      </c>
      <c r="APD162">
        <f t="shared" si="3806"/>
        <v>0</v>
      </c>
      <c r="APE162">
        <f t="shared" si="3807"/>
        <v>0</v>
      </c>
      <c r="APF162">
        <f t="shared" si="3808"/>
        <v>0</v>
      </c>
      <c r="APG162">
        <f t="shared" si="3809"/>
        <v>0</v>
      </c>
      <c r="APH162">
        <f t="shared" si="3810"/>
        <v>0</v>
      </c>
      <c r="API162">
        <f t="shared" si="3811"/>
        <v>0</v>
      </c>
      <c r="APJ162">
        <f t="shared" si="3812"/>
        <v>0</v>
      </c>
      <c r="APK162">
        <f t="shared" si="3813"/>
        <v>1</v>
      </c>
      <c r="APL162">
        <f t="shared" si="3814"/>
        <v>0</v>
      </c>
      <c r="APM162">
        <f t="shared" si="3815"/>
        <v>0</v>
      </c>
      <c r="APN162">
        <f t="shared" si="3816"/>
        <v>0</v>
      </c>
      <c r="APO162">
        <f t="shared" si="3817"/>
        <v>0</v>
      </c>
      <c r="APP162">
        <f t="shared" si="3818"/>
        <v>0</v>
      </c>
      <c r="APQ162">
        <f t="shared" si="3819"/>
        <v>0</v>
      </c>
      <c r="APR162">
        <f t="shared" si="3820"/>
        <v>0</v>
      </c>
      <c r="APS162">
        <f t="shared" si="3821"/>
        <v>0</v>
      </c>
      <c r="APT162">
        <f t="shared" si="3822"/>
        <v>0</v>
      </c>
      <c r="APU162">
        <f t="shared" si="3823"/>
        <v>0</v>
      </c>
      <c r="APV162">
        <f t="shared" si="3824"/>
        <v>0</v>
      </c>
      <c r="APW162">
        <f t="shared" si="3825"/>
        <v>0</v>
      </c>
      <c r="APX162">
        <f t="shared" si="3826"/>
        <v>0</v>
      </c>
      <c r="APY162">
        <f t="shared" si="3827"/>
        <v>0</v>
      </c>
      <c r="APZ162">
        <f t="shared" si="3828"/>
        <v>0</v>
      </c>
      <c r="AQA162">
        <f t="shared" si="3829"/>
        <v>0</v>
      </c>
      <c r="AQB162">
        <f t="shared" si="3830"/>
        <v>0</v>
      </c>
      <c r="AQC162">
        <f t="shared" si="3831"/>
        <v>0</v>
      </c>
      <c r="AQD162">
        <f t="shared" si="3832"/>
        <v>0</v>
      </c>
      <c r="AQE162">
        <f t="shared" si="3833"/>
        <v>0</v>
      </c>
      <c r="AQF162">
        <f t="shared" si="3834"/>
        <v>0</v>
      </c>
      <c r="AQG162">
        <f t="shared" si="3835"/>
        <v>0</v>
      </c>
      <c r="AQH162">
        <f t="shared" si="3836"/>
        <v>0</v>
      </c>
      <c r="AQI162">
        <f t="shared" si="3837"/>
        <v>0</v>
      </c>
      <c r="AQJ162">
        <f t="shared" si="3838"/>
        <v>0</v>
      </c>
      <c r="AQK162">
        <f t="shared" si="3839"/>
        <v>0</v>
      </c>
      <c r="AQL162">
        <f t="shared" si="3840"/>
        <v>0</v>
      </c>
      <c r="AQM162">
        <f t="shared" si="3841"/>
        <v>0</v>
      </c>
      <c r="AQN162">
        <f t="shared" si="3842"/>
        <v>0</v>
      </c>
      <c r="AQO162">
        <f t="shared" si="3843"/>
        <v>0</v>
      </c>
      <c r="AQP162">
        <f t="shared" si="3844"/>
        <v>0</v>
      </c>
      <c r="AQQ162">
        <f t="shared" si="3845"/>
        <v>0</v>
      </c>
      <c r="AQR162">
        <f t="shared" si="3846"/>
        <v>0</v>
      </c>
      <c r="AQS162">
        <f t="shared" si="3847"/>
        <v>0</v>
      </c>
      <c r="AQT162">
        <f t="shared" si="3848"/>
        <v>0</v>
      </c>
      <c r="AQU162">
        <f t="shared" si="3849"/>
        <v>0</v>
      </c>
      <c r="AQV162">
        <f t="shared" si="3850"/>
        <v>0</v>
      </c>
      <c r="AQW162">
        <f t="shared" si="3851"/>
        <v>0</v>
      </c>
      <c r="AQX162">
        <f t="shared" si="3852"/>
        <v>0</v>
      </c>
      <c r="AQY162">
        <f t="shared" si="3853"/>
        <v>0</v>
      </c>
      <c r="AQZ162">
        <f t="shared" si="3854"/>
        <v>0</v>
      </c>
      <c r="ARA162">
        <f t="shared" si="3855"/>
        <v>0</v>
      </c>
      <c r="ARB162">
        <f t="shared" si="3856"/>
        <v>0</v>
      </c>
      <c r="ARC162">
        <f t="shared" si="3857"/>
        <v>0</v>
      </c>
      <c r="ARD162">
        <f t="shared" si="3858"/>
        <v>0</v>
      </c>
      <c r="ARE162">
        <f t="shared" si="3859"/>
        <v>0</v>
      </c>
      <c r="ARF162">
        <f t="shared" si="3860"/>
        <v>0</v>
      </c>
      <c r="ARG162">
        <f t="shared" si="3861"/>
        <v>0</v>
      </c>
      <c r="ARH162">
        <f t="shared" si="3862"/>
        <v>0</v>
      </c>
      <c r="ARI162">
        <f t="shared" si="3863"/>
        <v>0</v>
      </c>
      <c r="ARJ162">
        <f t="shared" si="3864"/>
        <v>0</v>
      </c>
      <c r="ARK162">
        <f t="shared" si="3865"/>
        <v>0</v>
      </c>
      <c r="ARL162">
        <f t="shared" si="3866"/>
        <v>0</v>
      </c>
      <c r="ARM162">
        <f t="shared" si="3867"/>
        <v>0</v>
      </c>
      <c r="ARN162">
        <f t="shared" si="3868"/>
        <v>0</v>
      </c>
      <c r="ARO162">
        <f t="shared" si="3869"/>
        <v>0</v>
      </c>
      <c r="ARP162">
        <f t="shared" si="3870"/>
        <v>0</v>
      </c>
      <c r="ARQ162">
        <f t="shared" si="3871"/>
        <v>0</v>
      </c>
      <c r="ARR162">
        <f t="shared" si="3872"/>
        <v>0</v>
      </c>
      <c r="ARS162">
        <f t="shared" si="3873"/>
        <v>0</v>
      </c>
      <c r="ART162">
        <f t="shared" si="3874"/>
        <v>0</v>
      </c>
      <c r="ARU162">
        <f t="shared" si="3875"/>
        <v>0</v>
      </c>
      <c r="ARV162">
        <f t="shared" si="3876"/>
        <v>0</v>
      </c>
      <c r="ARW162">
        <f t="shared" si="3877"/>
        <v>0</v>
      </c>
      <c r="ARX162">
        <f t="shared" si="3878"/>
        <v>0</v>
      </c>
      <c r="ARY162">
        <f t="shared" si="3879"/>
        <v>0</v>
      </c>
      <c r="ARZ162">
        <f t="shared" si="3880"/>
        <v>0</v>
      </c>
      <c r="ASA162">
        <f t="shared" si="3881"/>
        <v>0</v>
      </c>
      <c r="ASB162">
        <f t="shared" si="3882"/>
        <v>0</v>
      </c>
      <c r="ASC162">
        <f t="shared" si="3883"/>
        <v>0</v>
      </c>
      <c r="ASD162">
        <f t="shared" si="3884"/>
        <v>0</v>
      </c>
      <c r="ASE162">
        <f t="shared" si="3885"/>
        <v>0</v>
      </c>
      <c r="ASF162">
        <f t="shared" si="3886"/>
        <v>0</v>
      </c>
      <c r="ASG162">
        <f t="shared" si="3887"/>
        <v>0</v>
      </c>
      <c r="ASH162">
        <f t="shared" si="3888"/>
        <v>0</v>
      </c>
      <c r="ASI162">
        <f t="shared" si="3889"/>
        <v>0</v>
      </c>
      <c r="ASJ162">
        <f t="shared" si="3890"/>
        <v>0</v>
      </c>
      <c r="ASK162">
        <f t="shared" si="3891"/>
        <v>0</v>
      </c>
      <c r="ASL162">
        <f t="shared" si="3892"/>
        <v>0</v>
      </c>
      <c r="ASM162">
        <f t="shared" si="3893"/>
        <v>0</v>
      </c>
      <c r="ASN162">
        <f t="shared" si="3894"/>
        <v>0</v>
      </c>
      <c r="ASO162">
        <f t="shared" si="3895"/>
        <v>0</v>
      </c>
      <c r="ASP162">
        <f t="shared" si="3896"/>
        <v>0</v>
      </c>
      <c r="ASQ162">
        <f t="shared" si="3897"/>
        <v>0</v>
      </c>
      <c r="ASR162">
        <f t="shared" si="3898"/>
        <v>0</v>
      </c>
      <c r="ASS162">
        <f t="shared" si="3899"/>
        <v>0</v>
      </c>
      <c r="AST162">
        <f t="shared" si="3900"/>
        <v>0</v>
      </c>
      <c r="ASU162">
        <f t="shared" si="3901"/>
        <v>0</v>
      </c>
      <c r="ASV162">
        <f t="shared" si="3902"/>
        <v>0</v>
      </c>
      <c r="ASW162">
        <f t="shared" si="3903"/>
        <v>0</v>
      </c>
      <c r="ASX162">
        <f t="shared" si="3904"/>
        <v>0</v>
      </c>
      <c r="ASY162">
        <f t="shared" si="3905"/>
        <v>0</v>
      </c>
      <c r="ASZ162">
        <f t="shared" si="3906"/>
        <v>0</v>
      </c>
      <c r="ATA162">
        <f t="shared" si="3907"/>
        <v>0</v>
      </c>
      <c r="ATB162">
        <f t="shared" si="3908"/>
        <v>0</v>
      </c>
      <c r="ATC162">
        <f t="shared" si="3909"/>
        <v>0</v>
      </c>
      <c r="ATD162">
        <f t="shared" si="3910"/>
        <v>0</v>
      </c>
      <c r="ATE162">
        <f t="shared" si="3911"/>
        <v>0</v>
      </c>
      <c r="ATF162">
        <f t="shared" si="3912"/>
        <v>0</v>
      </c>
      <c r="ATG162">
        <f t="shared" si="3913"/>
        <v>0</v>
      </c>
      <c r="ATH162">
        <f t="shared" si="3914"/>
        <v>0</v>
      </c>
      <c r="ATI162">
        <f t="shared" si="3915"/>
        <v>0</v>
      </c>
      <c r="ATJ162">
        <f t="shared" si="3916"/>
        <v>0</v>
      </c>
      <c r="ATK162">
        <f t="shared" si="3917"/>
        <v>0</v>
      </c>
      <c r="ATL162">
        <f t="shared" si="3918"/>
        <v>0</v>
      </c>
      <c r="ATM162">
        <f t="shared" si="3919"/>
        <v>0</v>
      </c>
      <c r="ATN162">
        <f t="shared" si="3920"/>
        <v>0</v>
      </c>
      <c r="ATO162">
        <f t="shared" si="3921"/>
        <v>1</v>
      </c>
      <c r="ATP162">
        <f t="shared" si="3922"/>
        <v>0</v>
      </c>
      <c r="ATQ162">
        <f t="shared" si="3923"/>
        <v>0</v>
      </c>
      <c r="ATR162">
        <f t="shared" si="3924"/>
        <v>0</v>
      </c>
      <c r="ATS162">
        <f t="shared" si="3925"/>
        <v>0</v>
      </c>
      <c r="ATT162">
        <f t="shared" si="3926"/>
        <v>0</v>
      </c>
      <c r="ATU162">
        <f t="shared" si="3927"/>
        <v>0</v>
      </c>
      <c r="ATV162">
        <f t="shared" si="3928"/>
        <v>0</v>
      </c>
      <c r="ATW162">
        <f t="shared" si="3929"/>
        <v>0</v>
      </c>
      <c r="ATX162">
        <f t="shared" si="3930"/>
        <v>0</v>
      </c>
      <c r="ATY162">
        <f t="shared" si="3931"/>
        <v>1</v>
      </c>
      <c r="ATZ162">
        <f t="shared" si="3932"/>
        <v>0</v>
      </c>
      <c r="AUA162">
        <f t="shared" si="3933"/>
        <v>1</v>
      </c>
      <c r="AUB162">
        <f t="shared" si="3934"/>
        <v>0</v>
      </c>
      <c r="AUC162">
        <f t="shared" si="3935"/>
        <v>0</v>
      </c>
      <c r="AUD162">
        <f t="shared" si="3936"/>
        <v>0</v>
      </c>
      <c r="AUE162">
        <f t="shared" si="3937"/>
        <v>0</v>
      </c>
      <c r="AUF162">
        <f t="shared" si="3938"/>
        <v>0</v>
      </c>
      <c r="AUG162">
        <f t="shared" si="3939"/>
        <v>0</v>
      </c>
      <c r="AUH162">
        <f t="shared" si="3940"/>
        <v>0</v>
      </c>
      <c r="AUI162">
        <f t="shared" si="3941"/>
        <v>0</v>
      </c>
      <c r="AUJ162">
        <f t="shared" si="3942"/>
        <v>0</v>
      </c>
      <c r="AUK162">
        <f t="shared" si="3943"/>
        <v>0</v>
      </c>
      <c r="AUL162">
        <f t="shared" si="3944"/>
        <v>0</v>
      </c>
      <c r="AUM162">
        <f t="shared" si="3945"/>
        <v>0</v>
      </c>
      <c r="AUN162">
        <f t="shared" si="3946"/>
        <v>0</v>
      </c>
      <c r="AUO162">
        <f t="shared" si="3947"/>
        <v>0</v>
      </c>
      <c r="AUP162">
        <f t="shared" si="3948"/>
        <v>0</v>
      </c>
      <c r="AUQ162">
        <f t="shared" si="3949"/>
        <v>0</v>
      </c>
      <c r="AUR162">
        <f t="shared" si="3950"/>
        <v>0</v>
      </c>
      <c r="AUS162">
        <f t="shared" si="3951"/>
        <v>0</v>
      </c>
      <c r="AUT162">
        <f t="shared" si="3952"/>
        <v>0</v>
      </c>
      <c r="AUU162">
        <f t="shared" si="3953"/>
        <v>0</v>
      </c>
      <c r="AUV162">
        <f t="shared" si="3954"/>
        <v>0</v>
      </c>
      <c r="AUW162">
        <f t="shared" si="3955"/>
        <v>0</v>
      </c>
      <c r="AUX162">
        <f t="shared" si="3956"/>
        <v>0</v>
      </c>
      <c r="AUY162">
        <f t="shared" si="3957"/>
        <v>0</v>
      </c>
      <c r="AUZ162">
        <f t="shared" si="3958"/>
        <v>0</v>
      </c>
      <c r="AVA162">
        <f t="shared" si="3959"/>
        <v>0</v>
      </c>
      <c r="AVB162">
        <f t="shared" si="3960"/>
        <v>0</v>
      </c>
      <c r="AVC162">
        <f t="shared" si="3961"/>
        <v>0</v>
      </c>
      <c r="AVD162">
        <f t="shared" si="3962"/>
        <v>0</v>
      </c>
      <c r="AVE162">
        <f t="shared" si="3963"/>
        <v>0</v>
      </c>
      <c r="AVF162">
        <f t="shared" si="3964"/>
        <v>0</v>
      </c>
      <c r="AVG162">
        <f t="shared" si="3965"/>
        <v>0</v>
      </c>
      <c r="AVH162">
        <f t="shared" si="3966"/>
        <v>0</v>
      </c>
      <c r="AVI162">
        <f t="shared" si="3967"/>
        <v>0</v>
      </c>
      <c r="AVJ162">
        <f t="shared" si="3968"/>
        <v>0</v>
      </c>
      <c r="AVK162">
        <f t="shared" si="3969"/>
        <v>0</v>
      </c>
      <c r="AVL162">
        <f t="shared" si="3970"/>
        <v>0</v>
      </c>
      <c r="AVM162">
        <f t="shared" si="3971"/>
        <v>0</v>
      </c>
      <c r="AVN162">
        <f t="shared" si="3972"/>
        <v>0</v>
      </c>
      <c r="AVO162">
        <f t="shared" si="3973"/>
        <v>0</v>
      </c>
      <c r="AVP162">
        <f t="shared" si="3974"/>
        <v>0</v>
      </c>
      <c r="AVQ162">
        <f t="shared" si="3975"/>
        <v>0</v>
      </c>
      <c r="AVR162">
        <f t="shared" si="3976"/>
        <v>0</v>
      </c>
      <c r="AVS162">
        <f t="shared" si="3977"/>
        <v>0</v>
      </c>
      <c r="AVT162">
        <f t="shared" si="3978"/>
        <v>0</v>
      </c>
      <c r="AVU162">
        <f t="shared" si="3979"/>
        <v>0</v>
      </c>
      <c r="AVV162">
        <f t="shared" si="3980"/>
        <v>0</v>
      </c>
      <c r="AVW162">
        <f t="shared" si="3981"/>
        <v>0</v>
      </c>
      <c r="AVX162">
        <f t="shared" si="3982"/>
        <v>0</v>
      </c>
      <c r="AVY162">
        <f t="shared" si="3983"/>
        <v>0</v>
      </c>
      <c r="AVZ162">
        <f t="shared" si="3984"/>
        <v>0</v>
      </c>
      <c r="AWA162">
        <f t="shared" si="3985"/>
        <v>0</v>
      </c>
      <c r="AWB162">
        <f t="shared" si="3986"/>
        <v>0</v>
      </c>
      <c r="AWC162">
        <f t="shared" si="3987"/>
        <v>0</v>
      </c>
      <c r="AWD162">
        <f t="shared" si="3988"/>
        <v>0</v>
      </c>
      <c r="AWE162">
        <f t="shared" si="3989"/>
        <v>0</v>
      </c>
      <c r="AWF162">
        <f t="shared" si="3990"/>
        <v>0</v>
      </c>
      <c r="AWG162">
        <f t="shared" si="3991"/>
        <v>0</v>
      </c>
      <c r="AWH162">
        <f t="shared" si="3992"/>
        <v>0</v>
      </c>
      <c r="AWI162">
        <f t="shared" si="3993"/>
        <v>0</v>
      </c>
      <c r="AWJ162">
        <f t="shared" si="3994"/>
        <v>0</v>
      </c>
      <c r="AWK162">
        <f t="shared" si="3995"/>
        <v>0</v>
      </c>
      <c r="AWL162">
        <f t="shared" si="3996"/>
        <v>0</v>
      </c>
      <c r="AWM162">
        <f t="shared" si="3997"/>
        <v>0</v>
      </c>
      <c r="AWN162">
        <f t="shared" si="3998"/>
        <v>0</v>
      </c>
      <c r="AWO162">
        <f t="shared" si="3999"/>
        <v>0</v>
      </c>
      <c r="AWP162">
        <f t="shared" si="4000"/>
        <v>0</v>
      </c>
      <c r="AWQ162">
        <f t="shared" si="4001"/>
        <v>0</v>
      </c>
      <c r="AWR162">
        <f t="shared" si="4002"/>
        <v>0</v>
      </c>
      <c r="AWS162">
        <f t="shared" si="4003"/>
        <v>0</v>
      </c>
      <c r="AWT162">
        <f t="shared" si="4004"/>
        <v>0</v>
      </c>
      <c r="AWU162">
        <f t="shared" si="4005"/>
        <v>0</v>
      </c>
      <c r="AWV162">
        <f t="shared" si="4006"/>
        <v>0</v>
      </c>
      <c r="AWW162">
        <f t="shared" si="4007"/>
        <v>0</v>
      </c>
      <c r="AWX162">
        <f t="shared" si="4008"/>
        <v>0</v>
      </c>
      <c r="AWY162">
        <f t="shared" si="4009"/>
        <v>0</v>
      </c>
      <c r="AWZ162">
        <f t="shared" si="4010"/>
        <v>0</v>
      </c>
      <c r="AXA162">
        <f t="shared" si="4011"/>
        <v>0</v>
      </c>
      <c r="AXB162">
        <f t="shared" si="4012"/>
        <v>0</v>
      </c>
      <c r="AXC162">
        <f t="shared" si="4013"/>
        <v>0</v>
      </c>
      <c r="AXD162">
        <f t="shared" si="4014"/>
        <v>0</v>
      </c>
      <c r="AXE162">
        <f t="shared" si="4015"/>
        <v>0</v>
      </c>
      <c r="AXF162">
        <f t="shared" si="4016"/>
        <v>0</v>
      </c>
      <c r="AXG162">
        <f t="shared" si="4017"/>
        <v>0</v>
      </c>
      <c r="AXH162">
        <f t="shared" si="4018"/>
        <v>0</v>
      </c>
      <c r="AXI162">
        <f t="shared" si="4019"/>
        <v>0</v>
      </c>
      <c r="AXJ162">
        <f t="shared" si="4020"/>
        <v>0</v>
      </c>
      <c r="AXK162">
        <f t="shared" si="4021"/>
        <v>1</v>
      </c>
      <c r="AXL162">
        <f t="shared" si="4022"/>
        <v>0</v>
      </c>
      <c r="AXM162">
        <f t="shared" si="4023"/>
        <v>0</v>
      </c>
      <c r="AXN162">
        <f t="shared" si="4024"/>
        <v>0</v>
      </c>
      <c r="AXO162">
        <f t="shared" si="4025"/>
        <v>1</v>
      </c>
      <c r="AXP162">
        <f t="shared" si="4026"/>
        <v>0</v>
      </c>
      <c r="AXQ162">
        <f t="shared" si="4027"/>
        <v>0</v>
      </c>
      <c r="AXR162">
        <f t="shared" si="4028"/>
        <v>0</v>
      </c>
      <c r="AXS162">
        <f t="shared" si="4029"/>
        <v>0</v>
      </c>
      <c r="AXT162">
        <f t="shared" si="4030"/>
        <v>0</v>
      </c>
      <c r="AXU162">
        <f t="shared" si="4031"/>
        <v>0</v>
      </c>
      <c r="AXV162">
        <f t="shared" si="4032"/>
        <v>0</v>
      </c>
      <c r="AXW162">
        <f t="shared" si="4033"/>
        <v>0</v>
      </c>
      <c r="AXX162">
        <f t="shared" si="4034"/>
        <v>1</v>
      </c>
      <c r="AXY162">
        <f t="shared" si="4035"/>
        <v>1</v>
      </c>
      <c r="AXZ162">
        <f t="shared" si="4036"/>
        <v>0</v>
      </c>
      <c r="AYA162">
        <f t="shared" si="4037"/>
        <v>1</v>
      </c>
      <c r="AYB162">
        <f t="shared" si="4038"/>
        <v>0</v>
      </c>
      <c r="AYC162">
        <f t="shared" si="4039"/>
        <v>0</v>
      </c>
      <c r="AYD162">
        <f t="shared" si="4040"/>
        <v>0</v>
      </c>
      <c r="AYE162">
        <f t="shared" si="4041"/>
        <v>0</v>
      </c>
      <c r="AYF162">
        <f t="shared" si="4042"/>
        <v>0</v>
      </c>
      <c r="AYG162">
        <f t="shared" si="4043"/>
        <v>0</v>
      </c>
      <c r="AYH162">
        <f t="shared" si="4044"/>
        <v>0</v>
      </c>
      <c r="AYI162">
        <f t="shared" si="4045"/>
        <v>0</v>
      </c>
      <c r="AYJ162">
        <f t="shared" si="4046"/>
        <v>0</v>
      </c>
      <c r="AYK162">
        <f t="shared" si="4047"/>
        <v>0</v>
      </c>
      <c r="AYL162">
        <f t="shared" si="4048"/>
        <v>0</v>
      </c>
      <c r="AYM162">
        <f t="shared" si="4049"/>
        <v>0</v>
      </c>
      <c r="AYN162">
        <f t="shared" si="4050"/>
        <v>0</v>
      </c>
      <c r="AYO162">
        <f t="shared" si="4051"/>
        <v>0</v>
      </c>
      <c r="AYP162">
        <f t="shared" si="4052"/>
        <v>0</v>
      </c>
      <c r="AYQ162">
        <f t="shared" si="4053"/>
        <v>0</v>
      </c>
      <c r="AYR162">
        <f t="shared" si="4054"/>
        <v>0</v>
      </c>
      <c r="AYS162">
        <f t="shared" si="4055"/>
        <v>0</v>
      </c>
      <c r="AYT162">
        <f t="shared" si="4056"/>
        <v>0</v>
      </c>
      <c r="AYU162">
        <f t="shared" si="4057"/>
        <v>0</v>
      </c>
      <c r="AYV162">
        <f t="shared" si="4058"/>
        <v>0</v>
      </c>
      <c r="AYW162">
        <f t="shared" si="4059"/>
        <v>0</v>
      </c>
      <c r="AYX162">
        <f t="shared" si="4060"/>
        <v>0</v>
      </c>
      <c r="AYY162">
        <f t="shared" si="4061"/>
        <v>0</v>
      </c>
      <c r="AYZ162">
        <f t="shared" si="4062"/>
        <v>0</v>
      </c>
      <c r="AZA162">
        <f t="shared" si="4063"/>
        <v>0</v>
      </c>
      <c r="AZB162">
        <f t="shared" si="4064"/>
        <v>0</v>
      </c>
      <c r="AZC162">
        <f t="shared" si="4065"/>
        <v>0</v>
      </c>
      <c r="AZD162">
        <f t="shared" si="4066"/>
        <v>0</v>
      </c>
      <c r="AZE162">
        <f t="shared" si="4067"/>
        <v>0</v>
      </c>
      <c r="AZF162">
        <f t="shared" si="4068"/>
        <v>0</v>
      </c>
      <c r="AZG162">
        <f t="shared" si="4069"/>
        <v>0</v>
      </c>
      <c r="AZH162">
        <f t="shared" si="4070"/>
        <v>0</v>
      </c>
      <c r="AZI162">
        <f t="shared" si="4071"/>
        <v>0</v>
      </c>
      <c r="AZJ162">
        <f t="shared" si="4072"/>
        <v>0</v>
      </c>
      <c r="AZK162">
        <f t="shared" si="4073"/>
        <v>0</v>
      </c>
      <c r="AZL162">
        <f t="shared" si="4074"/>
        <v>0</v>
      </c>
      <c r="AZM162">
        <f t="shared" si="4075"/>
        <v>0</v>
      </c>
      <c r="AZN162">
        <f t="shared" si="4076"/>
        <v>0</v>
      </c>
      <c r="AZO162">
        <f t="shared" si="4077"/>
        <v>0</v>
      </c>
      <c r="AZP162">
        <f t="shared" si="4078"/>
        <v>0</v>
      </c>
      <c r="AZQ162">
        <f t="shared" si="4079"/>
        <v>0</v>
      </c>
      <c r="AZR162">
        <f t="shared" si="4080"/>
        <v>0</v>
      </c>
      <c r="AZS162">
        <f t="shared" si="4081"/>
        <v>0</v>
      </c>
      <c r="AZT162">
        <f t="shared" si="4082"/>
        <v>0</v>
      </c>
      <c r="AZU162">
        <f t="shared" si="4083"/>
        <v>0</v>
      </c>
      <c r="AZV162">
        <f t="shared" si="4084"/>
        <v>0</v>
      </c>
      <c r="AZW162">
        <f t="shared" si="4085"/>
        <v>0</v>
      </c>
      <c r="AZX162">
        <f t="shared" si="4086"/>
        <v>0</v>
      </c>
      <c r="AZY162">
        <f t="shared" si="4087"/>
        <v>0</v>
      </c>
      <c r="AZZ162">
        <f t="shared" si="4088"/>
        <v>0</v>
      </c>
      <c r="BAA162">
        <f t="shared" si="4089"/>
        <v>0</v>
      </c>
      <c r="BAB162">
        <f t="shared" si="4090"/>
        <v>0</v>
      </c>
      <c r="BAC162">
        <f t="shared" si="4091"/>
        <v>0</v>
      </c>
      <c r="BAD162">
        <f t="shared" si="4092"/>
        <v>0</v>
      </c>
      <c r="BAE162">
        <f t="shared" si="4093"/>
        <v>0</v>
      </c>
      <c r="BAF162">
        <f t="shared" si="4094"/>
        <v>0</v>
      </c>
      <c r="BAG162">
        <f t="shared" si="4095"/>
        <v>0</v>
      </c>
      <c r="BAH162">
        <f t="shared" si="4096"/>
        <v>0</v>
      </c>
      <c r="BAI162">
        <f t="shared" si="4097"/>
        <v>0</v>
      </c>
      <c r="BAJ162">
        <f t="shared" si="4098"/>
        <v>0</v>
      </c>
      <c r="BAK162">
        <f t="shared" si="4099"/>
        <v>0</v>
      </c>
      <c r="BAL162">
        <f t="shared" si="4100"/>
        <v>0</v>
      </c>
      <c r="BAM162">
        <f t="shared" si="4101"/>
        <v>0</v>
      </c>
      <c r="BAN162">
        <f t="shared" si="4102"/>
        <v>0</v>
      </c>
      <c r="BAO162">
        <f t="shared" si="4103"/>
        <v>0</v>
      </c>
      <c r="BAP162">
        <f t="shared" si="4104"/>
        <v>0</v>
      </c>
      <c r="BAQ162">
        <f t="shared" si="4105"/>
        <v>0</v>
      </c>
      <c r="BAR162">
        <f t="shared" si="4106"/>
        <v>0</v>
      </c>
      <c r="BAS162">
        <f t="shared" si="4107"/>
        <v>0</v>
      </c>
      <c r="BAT162">
        <f t="shared" si="4108"/>
        <v>0</v>
      </c>
      <c r="BAU162">
        <f t="shared" si="4109"/>
        <v>0</v>
      </c>
      <c r="BAV162">
        <f t="shared" si="4110"/>
        <v>0</v>
      </c>
      <c r="BAW162">
        <f t="shared" si="4111"/>
        <v>0</v>
      </c>
      <c r="BAX162">
        <f t="shared" si="4112"/>
        <v>0</v>
      </c>
      <c r="BAY162">
        <f t="shared" si="4113"/>
        <v>0</v>
      </c>
      <c r="BAZ162">
        <f t="shared" si="4114"/>
        <v>0</v>
      </c>
      <c r="BBA162">
        <f t="shared" si="4115"/>
        <v>0</v>
      </c>
      <c r="BBB162">
        <f t="shared" si="4116"/>
        <v>0</v>
      </c>
      <c r="BBC162">
        <f t="shared" si="4117"/>
        <v>0</v>
      </c>
      <c r="BBD162">
        <f t="shared" si="4118"/>
        <v>0</v>
      </c>
      <c r="BBE162">
        <f t="shared" si="4119"/>
        <v>0</v>
      </c>
      <c r="BBF162">
        <f t="shared" si="4120"/>
        <v>1</v>
      </c>
      <c r="BBG162">
        <f t="shared" si="4121"/>
        <v>0</v>
      </c>
      <c r="BBH162">
        <f t="shared" si="4122"/>
        <v>0</v>
      </c>
      <c r="BBI162">
        <f t="shared" si="4123"/>
        <v>0</v>
      </c>
      <c r="BBJ162">
        <f t="shared" si="4124"/>
        <v>1</v>
      </c>
      <c r="BBK162">
        <f t="shared" si="4125"/>
        <v>0</v>
      </c>
      <c r="BBL162">
        <f t="shared" si="4126"/>
        <v>0</v>
      </c>
      <c r="BBM162">
        <f t="shared" si="4127"/>
        <v>0</v>
      </c>
      <c r="BBN162">
        <f t="shared" si="4128"/>
        <v>0</v>
      </c>
      <c r="BBO162">
        <f t="shared" si="4129"/>
        <v>0</v>
      </c>
      <c r="BBP162">
        <f t="shared" si="4130"/>
        <v>0</v>
      </c>
      <c r="BBQ162">
        <f t="shared" si="4131"/>
        <v>0</v>
      </c>
      <c r="BBR162">
        <f t="shared" si="4132"/>
        <v>0</v>
      </c>
      <c r="BBS162">
        <f t="shared" si="4133"/>
        <v>0</v>
      </c>
      <c r="BBT162">
        <f t="shared" si="4134"/>
        <v>0</v>
      </c>
      <c r="BBU162">
        <f t="shared" si="4135"/>
        <v>0</v>
      </c>
      <c r="BBV162">
        <f t="shared" si="4136"/>
        <v>0</v>
      </c>
      <c r="BBW162">
        <f t="shared" si="4137"/>
        <v>0</v>
      </c>
      <c r="BBX162">
        <f t="shared" si="4138"/>
        <v>0</v>
      </c>
      <c r="BBY162">
        <f t="shared" si="4139"/>
        <v>0</v>
      </c>
      <c r="BBZ162">
        <f t="shared" si="4140"/>
        <v>0</v>
      </c>
      <c r="BCA162">
        <f t="shared" si="4141"/>
        <v>1</v>
      </c>
      <c r="BCB162">
        <f t="shared" si="4142"/>
        <v>0</v>
      </c>
      <c r="BCC162">
        <f t="shared" si="4143"/>
        <v>1</v>
      </c>
      <c r="BCD162">
        <f t="shared" si="4144"/>
        <v>0</v>
      </c>
      <c r="BCE162">
        <f t="shared" si="4145"/>
        <v>0</v>
      </c>
      <c r="BCF162">
        <f t="shared" si="4146"/>
        <v>0</v>
      </c>
      <c r="BCG162">
        <v>33</v>
      </c>
      <c r="BCH162">
        <v>21</v>
      </c>
      <c r="BCI162">
        <v>693</v>
      </c>
      <c r="BCJ162" s="15">
        <v>213</v>
      </c>
      <c r="BCK162" s="16">
        <v>2.3666666666666667</v>
      </c>
      <c r="BCL162" s="17">
        <v>6</v>
      </c>
      <c r="BCM162" s="15">
        <v>1.2</v>
      </c>
      <c r="BCN162" s="17">
        <v>6</v>
      </c>
      <c r="BCO162" s="15">
        <v>1.2</v>
      </c>
      <c r="BCP162" s="17">
        <v>17</v>
      </c>
      <c r="BCQ162" s="15">
        <v>3.4</v>
      </c>
      <c r="BCR162" s="17">
        <v>20</v>
      </c>
      <c r="BCS162" s="15">
        <v>4</v>
      </c>
      <c r="BCT162" s="17">
        <v>7</v>
      </c>
      <c r="BCU162" s="15">
        <v>1.4</v>
      </c>
      <c r="BCV162" s="17">
        <v>10</v>
      </c>
      <c r="BCW162" s="15">
        <v>2</v>
      </c>
      <c r="BCX162" s="17">
        <v>7</v>
      </c>
      <c r="BCY162" s="15">
        <v>1.4</v>
      </c>
      <c r="BCZ162" s="17">
        <v>10</v>
      </c>
      <c r="BDA162" s="15">
        <v>2</v>
      </c>
      <c r="BDB162" s="17">
        <v>6</v>
      </c>
      <c r="BDC162" s="15">
        <v>1.2</v>
      </c>
      <c r="BDD162" s="17">
        <v>12</v>
      </c>
      <c r="BDE162" s="15">
        <v>2.4</v>
      </c>
      <c r="BDF162" s="17">
        <v>17</v>
      </c>
      <c r="BDG162" s="15">
        <v>3.4</v>
      </c>
      <c r="BDH162" s="17">
        <v>16</v>
      </c>
      <c r="BDI162" s="15">
        <v>3.2</v>
      </c>
      <c r="BDJ162" s="17">
        <v>18</v>
      </c>
      <c r="BDK162" s="15">
        <v>3.6</v>
      </c>
      <c r="BDL162" s="17">
        <v>8</v>
      </c>
      <c r="BDM162" s="15">
        <v>1.6</v>
      </c>
      <c r="BDN162" s="17">
        <v>8</v>
      </c>
      <c r="BDO162" s="15">
        <v>1.6</v>
      </c>
      <c r="BDP162" s="15">
        <v>6</v>
      </c>
      <c r="BDQ162" s="15">
        <v>1.2</v>
      </c>
      <c r="BDR162" s="17">
        <v>19</v>
      </c>
      <c r="BDS162" s="15">
        <v>3.8</v>
      </c>
      <c r="BDT162" s="17">
        <v>20</v>
      </c>
      <c r="BDU162" s="15">
        <v>4</v>
      </c>
      <c r="BDV162" s="17">
        <v>43</v>
      </c>
      <c r="BDW162" s="17">
        <v>0</v>
      </c>
      <c r="BDX162" s="17">
        <v>3</v>
      </c>
      <c r="BDY162" s="17">
        <v>7</v>
      </c>
      <c r="BDZ162" s="17">
        <v>8</v>
      </c>
      <c r="BEA162" s="17">
        <v>9</v>
      </c>
      <c r="BEB162" s="17">
        <v>9</v>
      </c>
      <c r="BEC162" s="17">
        <v>7</v>
      </c>
      <c r="BED162" s="17">
        <v>0</v>
      </c>
      <c r="BEE162" s="17">
        <v>60</v>
      </c>
      <c r="BEF162" s="17">
        <v>42</v>
      </c>
      <c r="BEG162" s="17">
        <v>53</v>
      </c>
      <c r="BEH162" s="17">
        <v>63</v>
      </c>
      <c r="BEI162" s="17">
        <v>65</v>
      </c>
      <c r="BEJ162" s="17">
        <v>63</v>
      </c>
      <c r="BEK162" s="17">
        <v>64</v>
      </c>
      <c r="BEL162" s="17">
        <v>57</v>
      </c>
      <c r="BEM162" s="17">
        <v>40</v>
      </c>
      <c r="BEN162" s="17">
        <v>59</v>
      </c>
      <c r="BEO162" s="17">
        <v>42</v>
      </c>
      <c r="BEP162" s="17">
        <v>51</v>
      </c>
      <c r="BEQ162" s="17">
        <v>62</v>
      </c>
      <c r="BER162" s="17">
        <v>64</v>
      </c>
      <c r="BES162" s="17">
        <v>64</v>
      </c>
      <c r="BET162" s="17">
        <v>65</v>
      </c>
      <c r="BEU162" s="17">
        <v>58</v>
      </c>
      <c r="BEV162" s="17">
        <v>37</v>
      </c>
      <c r="BEW162" s="17">
        <v>6</v>
      </c>
      <c r="BEX162" s="17">
        <v>2</v>
      </c>
      <c r="BEY162" s="17">
        <v>2</v>
      </c>
      <c r="BEZ162" s="17">
        <v>7</v>
      </c>
      <c r="BFA162" s="17">
        <v>1</v>
      </c>
      <c r="BFB162" s="17">
        <v>20</v>
      </c>
      <c r="BFC162" s="17">
        <v>0</v>
      </c>
      <c r="BFD162" s="17">
        <v>0</v>
      </c>
      <c r="BFE162" s="17">
        <v>0</v>
      </c>
      <c r="BFF162" s="17">
        <v>1</v>
      </c>
      <c r="BFG162" s="17">
        <v>0</v>
      </c>
      <c r="BFH162" s="17">
        <v>0</v>
      </c>
      <c r="BFI162" s="17">
        <v>0</v>
      </c>
      <c r="BFJ162" s="17">
        <v>0</v>
      </c>
      <c r="BFK162" s="17">
        <v>0</v>
      </c>
      <c r="BFL162" s="17">
        <v>0</v>
      </c>
      <c r="BFM162" s="17">
        <v>0</v>
      </c>
      <c r="BFN162" s="17">
        <v>0</v>
      </c>
      <c r="BFO162" s="17">
        <v>0</v>
      </c>
      <c r="BFP162" s="17">
        <v>0</v>
      </c>
      <c r="BFQ162" s="17">
        <v>0</v>
      </c>
      <c r="BFR162" s="17">
        <v>0</v>
      </c>
      <c r="BFS162" s="17">
        <v>0</v>
      </c>
      <c r="BFT162" s="17">
        <v>1</v>
      </c>
      <c r="BFU162" s="17">
        <v>2</v>
      </c>
      <c r="BFV162" s="17">
        <v>5</v>
      </c>
      <c r="BFW162" s="17">
        <v>0</v>
      </c>
      <c r="BFX162" s="17">
        <v>0</v>
      </c>
      <c r="BFY162" s="17">
        <v>1</v>
      </c>
      <c r="BFZ162" s="17">
        <v>1</v>
      </c>
      <c r="BGA162" s="17">
        <v>0</v>
      </c>
      <c r="BGB162" s="17">
        <v>0</v>
      </c>
      <c r="BGC162" s="17">
        <v>0</v>
      </c>
      <c r="BGD162" s="17">
        <v>0</v>
      </c>
      <c r="BGE162" s="17">
        <v>0</v>
      </c>
      <c r="BGF162" s="17">
        <v>0</v>
      </c>
      <c r="BGG162" s="17">
        <v>0</v>
      </c>
      <c r="BGH162" s="17">
        <v>0</v>
      </c>
      <c r="BGI162" s="17">
        <v>1</v>
      </c>
      <c r="BGJ162" s="17">
        <v>0</v>
      </c>
      <c r="BGK162" s="17">
        <v>0</v>
      </c>
      <c r="BGL162" s="17">
        <v>0</v>
      </c>
      <c r="BGM162" s="17">
        <v>1</v>
      </c>
      <c r="BGN162" s="17">
        <v>1</v>
      </c>
      <c r="BGO162" s="17">
        <v>0</v>
      </c>
      <c r="BGP162" s="19">
        <v>24249</v>
      </c>
      <c r="BGQ162" t="s">
        <v>5656</v>
      </c>
      <c r="BGR162" t="s">
        <v>5659</v>
      </c>
      <c r="BGS162" s="17">
        <v>3</v>
      </c>
      <c r="BGT162" t="s">
        <v>5655</v>
      </c>
      <c r="BGU162" s="17">
        <v>1</v>
      </c>
    </row>
    <row r="163" spans="1:1555" ht="15.75" customHeight="1" x14ac:dyDescent="0.2">
      <c r="A163" s="1">
        <v>162</v>
      </c>
      <c r="B163" s="1" t="s">
        <v>611</v>
      </c>
      <c r="C163" s="1" t="s">
        <v>3457</v>
      </c>
      <c r="D163" s="1" t="s">
        <v>3458</v>
      </c>
      <c r="E163" s="21">
        <v>62</v>
      </c>
      <c r="F163" s="21">
        <v>18</v>
      </c>
      <c r="G163" s="21" t="s">
        <v>5673</v>
      </c>
      <c r="H163" s="1" t="s">
        <v>800</v>
      </c>
      <c r="I163" s="1" t="s">
        <v>3459</v>
      </c>
      <c r="J163" s="1" t="s">
        <v>3460</v>
      </c>
      <c r="K163" s="21">
        <v>68</v>
      </c>
      <c r="L163" s="21">
        <v>1</v>
      </c>
      <c r="M163" s="21" t="s">
        <v>5673</v>
      </c>
      <c r="N163" s="1" t="s">
        <v>590</v>
      </c>
      <c r="O163" s="1" t="s">
        <v>3461</v>
      </c>
      <c r="P163" s="1" t="s">
        <v>3462</v>
      </c>
      <c r="Q163" s="21">
        <v>6</v>
      </c>
      <c r="R163" s="21">
        <v>0</v>
      </c>
      <c r="S163" s="21" t="s">
        <v>5697</v>
      </c>
      <c r="T163" s="1" t="s">
        <v>564</v>
      </c>
      <c r="U163" s="1" t="s">
        <v>3463</v>
      </c>
      <c r="V163" s="1" t="s">
        <v>3464</v>
      </c>
      <c r="W163" s="21">
        <v>138</v>
      </c>
      <c r="X163" s="21">
        <v>0</v>
      </c>
      <c r="Y163" s="21" t="s">
        <v>5694</v>
      </c>
      <c r="Z163" s="1" t="s">
        <v>567</v>
      </c>
      <c r="AA163" s="1" t="s">
        <v>38</v>
      </c>
      <c r="AB163" s="1" t="s">
        <v>3465</v>
      </c>
      <c r="AC163" s="21">
        <v>101</v>
      </c>
      <c r="AD163" s="21">
        <v>7</v>
      </c>
      <c r="AE163" s="21" t="s">
        <v>5696</v>
      </c>
      <c r="AF163" s="1" t="s">
        <v>599</v>
      </c>
      <c r="AG163" s="1" t="s">
        <v>3466</v>
      </c>
      <c r="AH163" s="1" t="s">
        <v>3467</v>
      </c>
      <c r="AI163" s="21">
        <v>141</v>
      </c>
      <c r="AJ163" s="21">
        <v>0</v>
      </c>
      <c r="AK163" s="21" t="s">
        <v>5733</v>
      </c>
      <c r="AL163" s="1" t="s">
        <v>736</v>
      </c>
      <c r="AM163" s="1" t="s">
        <v>3468</v>
      </c>
      <c r="AN163" s="1" t="s">
        <v>3469</v>
      </c>
      <c r="AO163" s="21">
        <v>56214</v>
      </c>
      <c r="AP163" s="21">
        <v>0</v>
      </c>
      <c r="AQ163" s="21" t="s">
        <v>5683</v>
      </c>
      <c r="AR163" s="1" t="s">
        <v>655</v>
      </c>
      <c r="AS163" s="1" t="s">
        <v>3470</v>
      </c>
      <c r="AT163" s="1" t="s">
        <v>3471</v>
      </c>
      <c r="AU163" s="21">
        <v>0</v>
      </c>
      <c r="AV163" s="21">
        <v>42</v>
      </c>
      <c r="AW163" s="21" t="s">
        <v>5720</v>
      </c>
      <c r="AX163" s="1" t="s">
        <v>607</v>
      </c>
      <c r="AY163" s="1" t="s">
        <v>3472</v>
      </c>
      <c r="AZ163" s="8" t="s">
        <v>3473</v>
      </c>
      <c r="BA163" s="21">
        <v>105</v>
      </c>
      <c r="BB163" s="21">
        <v>0</v>
      </c>
      <c r="BC163" s="21" t="s">
        <v>5696</v>
      </c>
      <c r="BD163" s="1">
        <v>1</v>
      </c>
      <c r="BE163" s="1">
        <v>159</v>
      </c>
      <c r="BF163">
        <f t="shared" si="2768"/>
        <v>0</v>
      </c>
      <c r="BG163">
        <f t="shared" si="2769"/>
        <v>0</v>
      </c>
      <c r="BH163">
        <f t="shared" si="2770"/>
        <v>0</v>
      </c>
      <c r="BI163">
        <f t="shared" si="2771"/>
        <v>0</v>
      </c>
      <c r="BJ163">
        <f t="shared" si="2772"/>
        <v>0</v>
      </c>
      <c r="BK163">
        <f t="shared" si="2773"/>
        <v>0</v>
      </c>
      <c r="BL163">
        <f t="shared" si="2774"/>
        <v>0</v>
      </c>
      <c r="BM163">
        <f t="shared" si="2775"/>
        <v>0</v>
      </c>
      <c r="BN163">
        <f t="shared" si="2776"/>
        <v>0</v>
      </c>
      <c r="BO163">
        <f t="shared" si="2777"/>
        <v>0</v>
      </c>
      <c r="BP163">
        <f t="shared" si="2778"/>
        <v>0</v>
      </c>
      <c r="BQ163">
        <f t="shared" si="2779"/>
        <v>0</v>
      </c>
      <c r="BR163">
        <f t="shared" si="2780"/>
        <v>0</v>
      </c>
      <c r="BS163">
        <f t="shared" si="2781"/>
        <v>0</v>
      </c>
      <c r="BT163">
        <f t="shared" si="2782"/>
        <v>0</v>
      </c>
      <c r="BU163">
        <f t="shared" si="2783"/>
        <v>0</v>
      </c>
      <c r="BV163">
        <f t="shared" si="2784"/>
        <v>0</v>
      </c>
      <c r="BW163">
        <f t="shared" si="2785"/>
        <v>0</v>
      </c>
      <c r="BX163">
        <f t="shared" si="2786"/>
        <v>0</v>
      </c>
      <c r="BY163">
        <f t="shared" si="2787"/>
        <v>0</v>
      </c>
      <c r="BZ163">
        <f t="shared" si="2788"/>
        <v>0</v>
      </c>
      <c r="CA163">
        <f t="shared" si="2789"/>
        <v>0</v>
      </c>
      <c r="CB163">
        <f t="shared" si="2790"/>
        <v>0</v>
      </c>
      <c r="CC163">
        <f t="shared" si="2791"/>
        <v>0</v>
      </c>
      <c r="CD163">
        <f t="shared" si="2792"/>
        <v>0</v>
      </c>
      <c r="CE163">
        <f t="shared" si="2793"/>
        <v>0</v>
      </c>
      <c r="CF163">
        <f t="shared" si="2794"/>
        <v>0</v>
      </c>
      <c r="CG163">
        <f t="shared" si="2795"/>
        <v>0</v>
      </c>
      <c r="CH163">
        <f t="shared" si="2796"/>
        <v>0</v>
      </c>
      <c r="CI163">
        <f t="shared" si="2797"/>
        <v>0</v>
      </c>
      <c r="CJ163">
        <f t="shared" si="2798"/>
        <v>0</v>
      </c>
      <c r="CK163">
        <f t="shared" si="2799"/>
        <v>0</v>
      </c>
      <c r="CL163">
        <f t="shared" si="2800"/>
        <v>0</v>
      </c>
      <c r="CM163">
        <f t="shared" si="2801"/>
        <v>0</v>
      </c>
      <c r="CN163">
        <f t="shared" si="2802"/>
        <v>0</v>
      </c>
      <c r="CO163">
        <f t="shared" si="2803"/>
        <v>0</v>
      </c>
      <c r="CP163">
        <f t="shared" si="2804"/>
        <v>0</v>
      </c>
      <c r="CQ163">
        <f t="shared" si="2805"/>
        <v>0</v>
      </c>
      <c r="CR163">
        <f t="shared" si="2806"/>
        <v>0</v>
      </c>
      <c r="CS163">
        <f t="shared" si="2807"/>
        <v>0</v>
      </c>
      <c r="CT163">
        <f t="shared" si="2808"/>
        <v>0</v>
      </c>
      <c r="CU163">
        <f t="shared" si="2809"/>
        <v>0</v>
      </c>
      <c r="CV163">
        <f t="shared" si="2810"/>
        <v>0</v>
      </c>
      <c r="CW163">
        <f t="shared" si="2811"/>
        <v>0</v>
      </c>
      <c r="CX163">
        <f t="shared" si="2812"/>
        <v>0</v>
      </c>
      <c r="CY163">
        <f t="shared" si="2813"/>
        <v>0</v>
      </c>
      <c r="CZ163">
        <f t="shared" si="2814"/>
        <v>0</v>
      </c>
      <c r="DA163">
        <f t="shared" si="2815"/>
        <v>0</v>
      </c>
      <c r="DB163">
        <f t="shared" si="2816"/>
        <v>0</v>
      </c>
      <c r="DC163">
        <f t="shared" si="2817"/>
        <v>0</v>
      </c>
      <c r="DD163">
        <f t="shared" si="2818"/>
        <v>0</v>
      </c>
      <c r="DE163">
        <f t="shared" si="2819"/>
        <v>0</v>
      </c>
      <c r="DF163">
        <f t="shared" si="2820"/>
        <v>0</v>
      </c>
      <c r="DG163">
        <f t="shared" si="2821"/>
        <v>0</v>
      </c>
      <c r="DH163">
        <f t="shared" si="2822"/>
        <v>0</v>
      </c>
      <c r="DI163">
        <f t="shared" si="2823"/>
        <v>0</v>
      </c>
      <c r="DJ163">
        <f t="shared" si="2824"/>
        <v>0</v>
      </c>
      <c r="DK163">
        <f t="shared" si="2825"/>
        <v>0</v>
      </c>
      <c r="DL163">
        <f t="shared" si="2826"/>
        <v>0</v>
      </c>
      <c r="DM163">
        <f t="shared" si="2827"/>
        <v>0</v>
      </c>
      <c r="DN163">
        <f t="shared" si="2828"/>
        <v>0</v>
      </c>
      <c r="DO163">
        <f t="shared" si="2829"/>
        <v>0</v>
      </c>
      <c r="DP163">
        <f t="shared" si="2830"/>
        <v>0</v>
      </c>
      <c r="DQ163">
        <f t="shared" si="2831"/>
        <v>0</v>
      </c>
      <c r="DR163">
        <f t="shared" si="2832"/>
        <v>0</v>
      </c>
      <c r="DS163">
        <f t="shared" si="2833"/>
        <v>0</v>
      </c>
      <c r="DT163">
        <f t="shared" si="2834"/>
        <v>0</v>
      </c>
      <c r="DU163">
        <f t="shared" si="2835"/>
        <v>0</v>
      </c>
      <c r="DV163">
        <f t="shared" si="2836"/>
        <v>0</v>
      </c>
      <c r="DW163">
        <f t="shared" si="2837"/>
        <v>0</v>
      </c>
      <c r="DX163">
        <f t="shared" si="2838"/>
        <v>0</v>
      </c>
      <c r="DY163">
        <f t="shared" si="2839"/>
        <v>0</v>
      </c>
      <c r="DZ163">
        <f t="shared" si="2840"/>
        <v>0</v>
      </c>
      <c r="EA163">
        <f t="shared" si="2841"/>
        <v>0</v>
      </c>
      <c r="EB163">
        <f t="shared" si="2842"/>
        <v>0</v>
      </c>
      <c r="EC163">
        <f t="shared" si="2843"/>
        <v>0</v>
      </c>
      <c r="ED163">
        <f t="shared" si="2844"/>
        <v>0</v>
      </c>
      <c r="EE163">
        <f t="shared" si="2845"/>
        <v>0</v>
      </c>
      <c r="EF163">
        <f t="shared" si="2846"/>
        <v>0</v>
      </c>
      <c r="EG163">
        <f t="shared" si="2847"/>
        <v>0</v>
      </c>
      <c r="EH163">
        <f t="shared" si="2848"/>
        <v>0</v>
      </c>
      <c r="EI163">
        <f t="shared" si="2849"/>
        <v>0</v>
      </c>
      <c r="EJ163">
        <f t="shared" si="2850"/>
        <v>0</v>
      </c>
      <c r="EK163">
        <f t="shared" si="2851"/>
        <v>0</v>
      </c>
      <c r="EL163">
        <f t="shared" si="2852"/>
        <v>0</v>
      </c>
      <c r="EM163">
        <f t="shared" si="2853"/>
        <v>0</v>
      </c>
      <c r="EN163">
        <f t="shared" si="2854"/>
        <v>0</v>
      </c>
      <c r="EO163">
        <f t="shared" si="2855"/>
        <v>0</v>
      </c>
      <c r="EP163">
        <f t="shared" si="2856"/>
        <v>0</v>
      </c>
      <c r="EQ163">
        <f t="shared" si="2857"/>
        <v>0</v>
      </c>
      <c r="ER163">
        <f t="shared" si="2858"/>
        <v>0</v>
      </c>
      <c r="ES163">
        <f t="shared" si="2859"/>
        <v>0</v>
      </c>
      <c r="ET163">
        <f t="shared" si="2860"/>
        <v>0</v>
      </c>
      <c r="EU163">
        <f t="shared" si="2861"/>
        <v>0</v>
      </c>
      <c r="EV163">
        <f t="shared" si="2862"/>
        <v>0</v>
      </c>
      <c r="EW163">
        <f t="shared" si="2863"/>
        <v>0</v>
      </c>
      <c r="EX163">
        <f t="shared" si="2864"/>
        <v>0</v>
      </c>
      <c r="EY163">
        <f t="shared" si="2865"/>
        <v>0</v>
      </c>
      <c r="EZ163">
        <f t="shared" si="2866"/>
        <v>0</v>
      </c>
      <c r="FA163">
        <f t="shared" si="2867"/>
        <v>0</v>
      </c>
      <c r="FB163">
        <f t="shared" si="2868"/>
        <v>0</v>
      </c>
      <c r="FC163">
        <f t="shared" si="2869"/>
        <v>0</v>
      </c>
      <c r="FD163">
        <f t="shared" si="2870"/>
        <v>0</v>
      </c>
      <c r="FE163">
        <f t="shared" si="2871"/>
        <v>0</v>
      </c>
      <c r="FF163">
        <f t="shared" si="2872"/>
        <v>0</v>
      </c>
      <c r="FG163">
        <f t="shared" si="2873"/>
        <v>0</v>
      </c>
      <c r="FH163">
        <f t="shared" si="2874"/>
        <v>0</v>
      </c>
      <c r="FI163">
        <f t="shared" si="2875"/>
        <v>0</v>
      </c>
      <c r="FJ163">
        <f t="shared" si="2876"/>
        <v>0</v>
      </c>
      <c r="FK163">
        <f t="shared" si="2877"/>
        <v>0</v>
      </c>
      <c r="FL163">
        <f t="shared" si="2878"/>
        <v>0</v>
      </c>
      <c r="FM163">
        <f t="shared" si="2879"/>
        <v>0</v>
      </c>
      <c r="FN163">
        <f t="shared" si="2880"/>
        <v>0</v>
      </c>
      <c r="FO163">
        <f t="shared" si="2881"/>
        <v>0</v>
      </c>
      <c r="FP163">
        <f t="shared" si="2882"/>
        <v>0</v>
      </c>
      <c r="FQ163">
        <f t="shared" si="2883"/>
        <v>0</v>
      </c>
      <c r="FR163">
        <f t="shared" si="2884"/>
        <v>0</v>
      </c>
      <c r="FS163">
        <f t="shared" si="2885"/>
        <v>0</v>
      </c>
      <c r="FT163">
        <f t="shared" si="2886"/>
        <v>0</v>
      </c>
      <c r="FU163">
        <f t="shared" si="2887"/>
        <v>0</v>
      </c>
      <c r="FV163">
        <f t="shared" si="2888"/>
        <v>0</v>
      </c>
      <c r="FW163">
        <f t="shared" si="2889"/>
        <v>0</v>
      </c>
      <c r="FX163">
        <f t="shared" si="2890"/>
        <v>0</v>
      </c>
      <c r="FY163">
        <f t="shared" si="2891"/>
        <v>0</v>
      </c>
      <c r="FZ163">
        <f t="shared" si="2892"/>
        <v>0</v>
      </c>
      <c r="GA163">
        <f t="shared" si="2893"/>
        <v>0</v>
      </c>
      <c r="GB163">
        <f t="shared" si="2894"/>
        <v>0</v>
      </c>
      <c r="GC163">
        <f t="shared" si="2895"/>
        <v>0</v>
      </c>
      <c r="GD163">
        <f t="shared" si="2896"/>
        <v>0</v>
      </c>
      <c r="GE163">
        <f t="shared" si="2897"/>
        <v>0</v>
      </c>
      <c r="GF163">
        <f t="shared" si="2898"/>
        <v>0</v>
      </c>
      <c r="GG163">
        <f t="shared" si="2899"/>
        <v>0</v>
      </c>
      <c r="GH163">
        <f t="shared" si="2900"/>
        <v>0</v>
      </c>
      <c r="GI163">
        <f t="shared" si="2901"/>
        <v>0</v>
      </c>
      <c r="GJ163">
        <f t="shared" si="2902"/>
        <v>0</v>
      </c>
      <c r="GK163">
        <f t="shared" si="2903"/>
        <v>0</v>
      </c>
      <c r="GL163">
        <f t="shared" si="2904"/>
        <v>0</v>
      </c>
      <c r="GM163">
        <f t="shared" si="2905"/>
        <v>0</v>
      </c>
      <c r="GN163">
        <f t="shared" si="2906"/>
        <v>0</v>
      </c>
      <c r="GO163">
        <f t="shared" si="2907"/>
        <v>0</v>
      </c>
      <c r="GP163">
        <f t="shared" si="2908"/>
        <v>0</v>
      </c>
      <c r="GQ163">
        <f t="shared" si="2909"/>
        <v>0</v>
      </c>
      <c r="GR163">
        <f t="shared" si="2910"/>
        <v>0</v>
      </c>
      <c r="GS163">
        <f t="shared" si="2911"/>
        <v>0</v>
      </c>
      <c r="GT163">
        <f t="shared" si="2912"/>
        <v>0</v>
      </c>
      <c r="GU163">
        <f t="shared" si="2913"/>
        <v>0</v>
      </c>
      <c r="GV163">
        <f t="shared" si="2914"/>
        <v>0</v>
      </c>
      <c r="GW163">
        <f t="shared" si="2915"/>
        <v>0</v>
      </c>
      <c r="GX163">
        <f t="shared" si="2916"/>
        <v>0</v>
      </c>
      <c r="GY163">
        <f t="shared" si="2917"/>
        <v>0</v>
      </c>
      <c r="GZ163">
        <f t="shared" si="2918"/>
        <v>0</v>
      </c>
      <c r="HA163">
        <f t="shared" si="2919"/>
        <v>0</v>
      </c>
      <c r="HB163">
        <f t="shared" si="2920"/>
        <v>0</v>
      </c>
      <c r="HC163">
        <f t="shared" si="2921"/>
        <v>0</v>
      </c>
      <c r="HD163">
        <f t="shared" si="2922"/>
        <v>0</v>
      </c>
      <c r="HE163">
        <f t="shared" si="2923"/>
        <v>0</v>
      </c>
      <c r="HF163">
        <f t="shared" si="2924"/>
        <v>0</v>
      </c>
      <c r="HG163">
        <f t="shared" si="2925"/>
        <v>0</v>
      </c>
      <c r="HH163">
        <f t="shared" si="2926"/>
        <v>0</v>
      </c>
      <c r="HI163">
        <f t="shared" si="2927"/>
        <v>0</v>
      </c>
      <c r="HJ163">
        <f t="shared" si="2928"/>
        <v>0</v>
      </c>
      <c r="HK163">
        <f t="shared" si="2929"/>
        <v>0</v>
      </c>
      <c r="HL163">
        <f t="shared" si="2930"/>
        <v>0</v>
      </c>
      <c r="HM163">
        <f t="shared" si="2931"/>
        <v>0</v>
      </c>
      <c r="HN163">
        <f t="shared" si="2932"/>
        <v>0</v>
      </c>
      <c r="HO163">
        <f t="shared" si="2933"/>
        <v>0</v>
      </c>
      <c r="HP163">
        <f t="shared" si="2934"/>
        <v>0</v>
      </c>
      <c r="HQ163">
        <f t="shared" si="2935"/>
        <v>0</v>
      </c>
      <c r="HR163">
        <f t="shared" si="2936"/>
        <v>0</v>
      </c>
      <c r="HS163">
        <f t="shared" si="2937"/>
        <v>0</v>
      </c>
      <c r="HT163">
        <f t="shared" si="2938"/>
        <v>0</v>
      </c>
      <c r="HU163">
        <f t="shared" si="2939"/>
        <v>0</v>
      </c>
      <c r="HV163">
        <f t="shared" si="2940"/>
        <v>0</v>
      </c>
      <c r="HW163">
        <f t="shared" si="2941"/>
        <v>0</v>
      </c>
      <c r="HX163">
        <f t="shared" si="2942"/>
        <v>0</v>
      </c>
      <c r="HY163">
        <f t="shared" si="2943"/>
        <v>0</v>
      </c>
      <c r="HZ163">
        <f t="shared" si="2944"/>
        <v>0</v>
      </c>
      <c r="IA163">
        <f t="shared" si="2945"/>
        <v>0</v>
      </c>
      <c r="IB163">
        <f t="shared" si="2946"/>
        <v>0</v>
      </c>
      <c r="IC163">
        <f t="shared" si="2947"/>
        <v>0</v>
      </c>
      <c r="ID163">
        <f t="shared" si="2948"/>
        <v>0</v>
      </c>
      <c r="IE163">
        <f t="shared" si="2949"/>
        <v>0</v>
      </c>
      <c r="IF163">
        <f t="shared" si="2950"/>
        <v>0</v>
      </c>
      <c r="IG163">
        <f t="shared" si="2951"/>
        <v>0</v>
      </c>
      <c r="IH163">
        <f t="shared" si="2952"/>
        <v>0</v>
      </c>
      <c r="II163">
        <f t="shared" si="2953"/>
        <v>0</v>
      </c>
      <c r="IJ163">
        <f t="shared" si="2954"/>
        <v>0</v>
      </c>
      <c r="IK163">
        <f t="shared" si="2955"/>
        <v>0</v>
      </c>
      <c r="IL163">
        <f t="shared" si="2956"/>
        <v>0</v>
      </c>
      <c r="IM163">
        <f t="shared" si="2957"/>
        <v>0</v>
      </c>
      <c r="IN163">
        <f t="shared" si="2958"/>
        <v>0</v>
      </c>
      <c r="IO163">
        <f t="shared" si="2959"/>
        <v>0</v>
      </c>
      <c r="IP163">
        <f t="shared" si="2960"/>
        <v>0</v>
      </c>
      <c r="IQ163">
        <f t="shared" si="2961"/>
        <v>0</v>
      </c>
      <c r="IR163">
        <f t="shared" si="2962"/>
        <v>0</v>
      </c>
      <c r="IS163">
        <f t="shared" si="2963"/>
        <v>0</v>
      </c>
      <c r="IT163">
        <f t="shared" si="2964"/>
        <v>0</v>
      </c>
      <c r="IU163">
        <f t="shared" si="2965"/>
        <v>0</v>
      </c>
      <c r="IV163">
        <f t="shared" si="2966"/>
        <v>0</v>
      </c>
      <c r="IW163">
        <f t="shared" si="2967"/>
        <v>0</v>
      </c>
      <c r="IX163">
        <f t="shared" si="2968"/>
        <v>0</v>
      </c>
      <c r="IY163">
        <f t="shared" si="2969"/>
        <v>0</v>
      </c>
      <c r="IZ163">
        <f t="shared" si="2970"/>
        <v>0</v>
      </c>
      <c r="JA163">
        <f t="shared" si="2971"/>
        <v>0</v>
      </c>
      <c r="JB163">
        <f t="shared" si="2972"/>
        <v>0</v>
      </c>
      <c r="JC163">
        <f t="shared" si="2973"/>
        <v>0</v>
      </c>
      <c r="JD163">
        <f t="shared" si="2974"/>
        <v>0</v>
      </c>
      <c r="JE163">
        <f t="shared" si="2975"/>
        <v>0</v>
      </c>
      <c r="JF163">
        <f t="shared" si="2976"/>
        <v>0</v>
      </c>
      <c r="JG163">
        <f t="shared" si="2977"/>
        <v>0</v>
      </c>
      <c r="JH163">
        <f t="shared" si="2978"/>
        <v>0</v>
      </c>
      <c r="JI163">
        <f t="shared" si="2979"/>
        <v>0</v>
      </c>
      <c r="JJ163">
        <f t="shared" si="2980"/>
        <v>0</v>
      </c>
      <c r="JK163">
        <f t="shared" si="2981"/>
        <v>0</v>
      </c>
      <c r="JL163">
        <f t="shared" si="2982"/>
        <v>0</v>
      </c>
      <c r="JM163">
        <f t="shared" si="2983"/>
        <v>0</v>
      </c>
      <c r="JN163">
        <f t="shared" si="2984"/>
        <v>0</v>
      </c>
      <c r="JO163">
        <f t="shared" si="2985"/>
        <v>0</v>
      </c>
      <c r="JP163">
        <f t="shared" si="2986"/>
        <v>0</v>
      </c>
      <c r="JQ163">
        <f t="shared" si="2987"/>
        <v>0</v>
      </c>
      <c r="JR163">
        <f t="shared" si="2988"/>
        <v>0</v>
      </c>
      <c r="JS163">
        <f t="shared" si="2989"/>
        <v>0</v>
      </c>
      <c r="JT163">
        <f t="shared" si="2990"/>
        <v>0</v>
      </c>
      <c r="JU163">
        <f t="shared" si="2991"/>
        <v>0</v>
      </c>
      <c r="JV163">
        <f t="shared" si="2992"/>
        <v>0</v>
      </c>
      <c r="JW163">
        <f t="shared" si="2993"/>
        <v>0</v>
      </c>
      <c r="JX163">
        <f t="shared" si="2994"/>
        <v>0</v>
      </c>
      <c r="JY163">
        <f t="shared" si="2995"/>
        <v>0</v>
      </c>
      <c r="JZ163">
        <f t="shared" si="2996"/>
        <v>0</v>
      </c>
      <c r="KA163">
        <f t="shared" si="2997"/>
        <v>0</v>
      </c>
      <c r="KB163">
        <f t="shared" si="2998"/>
        <v>0</v>
      </c>
      <c r="KC163">
        <f t="shared" si="2999"/>
        <v>0</v>
      </c>
      <c r="KD163">
        <f t="shared" si="3000"/>
        <v>0</v>
      </c>
      <c r="KE163">
        <f t="shared" si="3001"/>
        <v>0</v>
      </c>
      <c r="KF163">
        <f t="shared" si="3002"/>
        <v>0</v>
      </c>
      <c r="KG163">
        <f t="shared" si="3003"/>
        <v>0</v>
      </c>
      <c r="KH163">
        <f t="shared" si="3004"/>
        <v>0</v>
      </c>
      <c r="KI163">
        <f t="shared" si="3005"/>
        <v>0</v>
      </c>
      <c r="KJ163">
        <f t="shared" si="3006"/>
        <v>0</v>
      </c>
      <c r="KK163">
        <f t="shared" si="3007"/>
        <v>0</v>
      </c>
      <c r="KL163">
        <f t="shared" si="3008"/>
        <v>0</v>
      </c>
      <c r="KM163">
        <f t="shared" si="3009"/>
        <v>0</v>
      </c>
      <c r="KN163">
        <f t="shared" si="3010"/>
        <v>0</v>
      </c>
      <c r="KO163">
        <f t="shared" si="3011"/>
        <v>0</v>
      </c>
      <c r="KP163">
        <f t="shared" si="3012"/>
        <v>0</v>
      </c>
      <c r="KQ163">
        <f t="shared" si="3013"/>
        <v>0</v>
      </c>
      <c r="KR163">
        <f t="shared" si="3014"/>
        <v>0</v>
      </c>
      <c r="KS163">
        <f t="shared" si="3015"/>
        <v>0</v>
      </c>
      <c r="KT163">
        <f t="shared" si="3016"/>
        <v>0</v>
      </c>
      <c r="KU163">
        <f t="shared" si="3017"/>
        <v>0</v>
      </c>
      <c r="KV163">
        <f t="shared" si="3018"/>
        <v>0</v>
      </c>
      <c r="KW163">
        <f t="shared" si="3019"/>
        <v>0</v>
      </c>
      <c r="KX163">
        <f t="shared" si="3020"/>
        <v>0</v>
      </c>
      <c r="KY163">
        <f t="shared" si="3021"/>
        <v>0</v>
      </c>
      <c r="KZ163">
        <f t="shared" si="3022"/>
        <v>0</v>
      </c>
      <c r="LA163">
        <f t="shared" si="3023"/>
        <v>0</v>
      </c>
      <c r="LB163">
        <f t="shared" si="3024"/>
        <v>0</v>
      </c>
      <c r="LC163">
        <f t="shared" si="3025"/>
        <v>0</v>
      </c>
      <c r="LD163">
        <f t="shared" si="3026"/>
        <v>0</v>
      </c>
      <c r="LE163">
        <f t="shared" si="3027"/>
        <v>0</v>
      </c>
      <c r="LF163">
        <f t="shared" si="3028"/>
        <v>0</v>
      </c>
      <c r="LG163">
        <f t="shared" si="3029"/>
        <v>0</v>
      </c>
      <c r="LH163">
        <f t="shared" si="3030"/>
        <v>0</v>
      </c>
      <c r="LI163">
        <f t="shared" si="3031"/>
        <v>0</v>
      </c>
      <c r="LJ163">
        <f t="shared" si="3032"/>
        <v>0</v>
      </c>
      <c r="LK163">
        <f t="shared" si="3033"/>
        <v>0</v>
      </c>
      <c r="LL163">
        <f t="shared" si="3034"/>
        <v>0</v>
      </c>
      <c r="LM163">
        <f t="shared" si="3035"/>
        <v>0</v>
      </c>
      <c r="LN163">
        <f t="shared" si="3036"/>
        <v>0</v>
      </c>
      <c r="LO163">
        <f t="shared" si="3037"/>
        <v>0</v>
      </c>
      <c r="LP163">
        <f t="shared" si="3038"/>
        <v>0</v>
      </c>
      <c r="LQ163">
        <f t="shared" si="3039"/>
        <v>0</v>
      </c>
      <c r="LR163">
        <f t="shared" si="3040"/>
        <v>0</v>
      </c>
      <c r="LS163">
        <f t="shared" si="3041"/>
        <v>0</v>
      </c>
      <c r="LT163">
        <f t="shared" si="3042"/>
        <v>0</v>
      </c>
      <c r="LU163">
        <f t="shared" si="3043"/>
        <v>0</v>
      </c>
      <c r="LV163">
        <f t="shared" si="3044"/>
        <v>0</v>
      </c>
      <c r="LW163">
        <f t="shared" si="3045"/>
        <v>0</v>
      </c>
      <c r="LX163">
        <f t="shared" si="3046"/>
        <v>0</v>
      </c>
      <c r="LY163">
        <f t="shared" si="3047"/>
        <v>0</v>
      </c>
      <c r="LZ163">
        <f t="shared" si="3048"/>
        <v>0</v>
      </c>
      <c r="MA163">
        <f t="shared" si="3049"/>
        <v>1</v>
      </c>
      <c r="MB163">
        <f t="shared" si="3050"/>
        <v>0</v>
      </c>
      <c r="MC163">
        <f t="shared" si="3051"/>
        <v>0</v>
      </c>
      <c r="MD163">
        <f t="shared" si="3052"/>
        <v>0</v>
      </c>
      <c r="ME163">
        <f t="shared" si="3053"/>
        <v>0</v>
      </c>
      <c r="MF163">
        <f t="shared" si="3054"/>
        <v>0</v>
      </c>
      <c r="MG163">
        <f t="shared" si="3055"/>
        <v>0</v>
      </c>
      <c r="MH163">
        <f t="shared" si="3056"/>
        <v>0</v>
      </c>
      <c r="MI163">
        <f t="shared" si="3057"/>
        <v>0</v>
      </c>
      <c r="MJ163">
        <f t="shared" si="3058"/>
        <v>0</v>
      </c>
      <c r="MK163">
        <f t="shared" si="3059"/>
        <v>0</v>
      </c>
      <c r="ML163">
        <f t="shared" si="3060"/>
        <v>0</v>
      </c>
      <c r="MM163">
        <f t="shared" si="3061"/>
        <v>0</v>
      </c>
      <c r="MN163">
        <f t="shared" si="3062"/>
        <v>0</v>
      </c>
      <c r="MO163">
        <f t="shared" si="3063"/>
        <v>0</v>
      </c>
      <c r="MP163">
        <f t="shared" si="3064"/>
        <v>0</v>
      </c>
      <c r="MQ163">
        <f t="shared" si="3065"/>
        <v>0</v>
      </c>
      <c r="MR163">
        <f t="shared" si="3066"/>
        <v>0</v>
      </c>
      <c r="MS163">
        <f t="shared" si="3067"/>
        <v>0</v>
      </c>
      <c r="MT163">
        <f t="shared" si="3068"/>
        <v>0</v>
      </c>
      <c r="MU163">
        <f t="shared" si="3069"/>
        <v>0</v>
      </c>
      <c r="MV163">
        <f t="shared" si="3070"/>
        <v>0</v>
      </c>
      <c r="MW163">
        <f t="shared" si="3071"/>
        <v>0</v>
      </c>
      <c r="MX163">
        <f t="shared" si="3072"/>
        <v>0</v>
      </c>
      <c r="MY163">
        <f t="shared" si="3073"/>
        <v>0</v>
      </c>
      <c r="MZ163">
        <f t="shared" si="3074"/>
        <v>0</v>
      </c>
      <c r="NA163">
        <f t="shared" si="3075"/>
        <v>0</v>
      </c>
      <c r="NB163">
        <f t="shared" si="3076"/>
        <v>0</v>
      </c>
      <c r="NC163">
        <f t="shared" si="3077"/>
        <v>0</v>
      </c>
      <c r="ND163">
        <f t="shared" si="3078"/>
        <v>0</v>
      </c>
      <c r="NE163">
        <f t="shared" si="3079"/>
        <v>0</v>
      </c>
      <c r="NF163">
        <f t="shared" si="3080"/>
        <v>0</v>
      </c>
      <c r="NG163">
        <f t="shared" si="3081"/>
        <v>0</v>
      </c>
      <c r="NH163">
        <f t="shared" si="3082"/>
        <v>0</v>
      </c>
      <c r="NI163">
        <f t="shared" si="3083"/>
        <v>0</v>
      </c>
      <c r="NJ163">
        <f t="shared" si="3084"/>
        <v>0</v>
      </c>
      <c r="NK163">
        <f t="shared" si="3085"/>
        <v>0</v>
      </c>
      <c r="NL163">
        <f t="shared" si="3086"/>
        <v>0</v>
      </c>
      <c r="NM163">
        <f t="shared" si="3087"/>
        <v>0</v>
      </c>
      <c r="NN163">
        <f t="shared" si="3088"/>
        <v>0</v>
      </c>
      <c r="NO163">
        <f t="shared" si="3089"/>
        <v>0</v>
      </c>
      <c r="NP163">
        <f t="shared" si="3090"/>
        <v>0</v>
      </c>
      <c r="NQ163">
        <f t="shared" si="3091"/>
        <v>0</v>
      </c>
      <c r="NR163">
        <f t="shared" si="3092"/>
        <v>0</v>
      </c>
      <c r="NS163">
        <f t="shared" si="3093"/>
        <v>0</v>
      </c>
      <c r="NT163">
        <f t="shared" si="3094"/>
        <v>0</v>
      </c>
      <c r="NU163">
        <f t="shared" si="3095"/>
        <v>0</v>
      </c>
      <c r="NV163">
        <f t="shared" si="3096"/>
        <v>0</v>
      </c>
      <c r="NW163">
        <f t="shared" si="3097"/>
        <v>0</v>
      </c>
      <c r="NX163">
        <f t="shared" si="3098"/>
        <v>0</v>
      </c>
      <c r="NY163">
        <f t="shared" si="3099"/>
        <v>0</v>
      </c>
      <c r="NZ163">
        <f t="shared" si="3100"/>
        <v>0</v>
      </c>
      <c r="OA163">
        <f t="shared" si="3101"/>
        <v>0</v>
      </c>
      <c r="OB163">
        <f t="shared" si="3102"/>
        <v>0</v>
      </c>
      <c r="OC163">
        <f t="shared" si="3103"/>
        <v>0</v>
      </c>
      <c r="OD163">
        <f t="shared" si="3104"/>
        <v>0</v>
      </c>
      <c r="OE163">
        <f t="shared" si="3105"/>
        <v>0</v>
      </c>
      <c r="OF163">
        <f t="shared" si="3106"/>
        <v>0</v>
      </c>
      <c r="OG163">
        <f t="shared" si="3107"/>
        <v>0</v>
      </c>
      <c r="OH163">
        <f t="shared" si="3108"/>
        <v>0</v>
      </c>
      <c r="OI163">
        <f t="shared" si="3109"/>
        <v>0</v>
      </c>
      <c r="OJ163">
        <f t="shared" si="3110"/>
        <v>0</v>
      </c>
      <c r="OK163">
        <f t="shared" si="3111"/>
        <v>0</v>
      </c>
      <c r="OL163">
        <f t="shared" si="3112"/>
        <v>0</v>
      </c>
      <c r="OM163">
        <f t="shared" si="3113"/>
        <v>0</v>
      </c>
      <c r="ON163">
        <f t="shared" si="3114"/>
        <v>0</v>
      </c>
      <c r="OO163">
        <f t="shared" si="3115"/>
        <v>0</v>
      </c>
      <c r="OP163">
        <f t="shared" si="3116"/>
        <v>0</v>
      </c>
      <c r="OQ163">
        <f t="shared" si="3117"/>
        <v>0</v>
      </c>
      <c r="OR163">
        <f t="shared" si="3118"/>
        <v>0</v>
      </c>
      <c r="OS163">
        <f t="shared" si="3119"/>
        <v>0</v>
      </c>
      <c r="OT163">
        <f t="shared" si="3120"/>
        <v>0</v>
      </c>
      <c r="OU163">
        <f t="shared" si="3121"/>
        <v>0</v>
      </c>
      <c r="OV163">
        <f t="shared" si="3122"/>
        <v>1</v>
      </c>
      <c r="OW163">
        <f t="shared" si="3123"/>
        <v>0</v>
      </c>
      <c r="OX163">
        <f t="shared" si="3124"/>
        <v>0</v>
      </c>
      <c r="OY163">
        <f t="shared" si="3125"/>
        <v>0</v>
      </c>
      <c r="OZ163">
        <f t="shared" si="3126"/>
        <v>0</v>
      </c>
      <c r="PA163">
        <f t="shared" si="3127"/>
        <v>0</v>
      </c>
      <c r="PB163">
        <f t="shared" si="3128"/>
        <v>0</v>
      </c>
      <c r="PC163">
        <f t="shared" si="3129"/>
        <v>0</v>
      </c>
      <c r="PD163">
        <f t="shared" si="3130"/>
        <v>0</v>
      </c>
      <c r="PE163">
        <f t="shared" si="3131"/>
        <v>0</v>
      </c>
      <c r="PF163">
        <f t="shared" si="3132"/>
        <v>0</v>
      </c>
      <c r="PG163">
        <f t="shared" si="3133"/>
        <v>0</v>
      </c>
      <c r="PH163">
        <f t="shared" si="3134"/>
        <v>0</v>
      </c>
      <c r="PI163">
        <f t="shared" si="3135"/>
        <v>0</v>
      </c>
      <c r="PJ163">
        <f t="shared" si="3136"/>
        <v>0</v>
      </c>
      <c r="PK163">
        <f t="shared" si="3137"/>
        <v>0</v>
      </c>
      <c r="PL163">
        <f t="shared" si="3138"/>
        <v>0</v>
      </c>
      <c r="PM163">
        <f t="shared" si="3139"/>
        <v>0</v>
      </c>
      <c r="PN163">
        <f t="shared" si="3140"/>
        <v>0</v>
      </c>
      <c r="PO163">
        <f t="shared" si="3141"/>
        <v>0</v>
      </c>
      <c r="PP163">
        <f t="shared" si="3142"/>
        <v>0</v>
      </c>
      <c r="PQ163">
        <f t="shared" si="3143"/>
        <v>0</v>
      </c>
      <c r="PR163">
        <f t="shared" si="3144"/>
        <v>0</v>
      </c>
      <c r="PS163">
        <f t="shared" si="3145"/>
        <v>0</v>
      </c>
      <c r="PT163">
        <f t="shared" si="3146"/>
        <v>0</v>
      </c>
      <c r="PU163">
        <f t="shared" si="3147"/>
        <v>0</v>
      </c>
      <c r="PV163">
        <f t="shared" si="3148"/>
        <v>0</v>
      </c>
      <c r="PW163">
        <f t="shared" si="3149"/>
        <v>0</v>
      </c>
      <c r="PX163">
        <f t="shared" si="3150"/>
        <v>0</v>
      </c>
      <c r="PY163">
        <f t="shared" si="3151"/>
        <v>0</v>
      </c>
      <c r="PZ163">
        <f t="shared" si="3152"/>
        <v>0</v>
      </c>
      <c r="QA163">
        <f t="shared" si="3153"/>
        <v>0</v>
      </c>
      <c r="QB163">
        <f t="shared" si="3154"/>
        <v>0</v>
      </c>
      <c r="QC163">
        <f t="shared" si="3155"/>
        <v>0</v>
      </c>
      <c r="QD163">
        <f t="shared" si="3156"/>
        <v>0</v>
      </c>
      <c r="QE163">
        <f t="shared" si="3157"/>
        <v>0</v>
      </c>
      <c r="QF163">
        <f t="shared" si="3158"/>
        <v>0</v>
      </c>
      <c r="QG163">
        <f t="shared" si="3159"/>
        <v>0</v>
      </c>
      <c r="QH163">
        <f t="shared" si="3160"/>
        <v>0</v>
      </c>
      <c r="QI163">
        <f t="shared" si="3161"/>
        <v>0</v>
      </c>
      <c r="QJ163">
        <f t="shared" si="3162"/>
        <v>0</v>
      </c>
      <c r="QK163">
        <f t="shared" si="3163"/>
        <v>0</v>
      </c>
      <c r="QL163">
        <f t="shared" si="3164"/>
        <v>0</v>
      </c>
      <c r="QM163">
        <f t="shared" si="3165"/>
        <v>0</v>
      </c>
      <c r="QN163">
        <f t="shared" si="3166"/>
        <v>0</v>
      </c>
      <c r="QO163">
        <f t="shared" si="3167"/>
        <v>0</v>
      </c>
      <c r="QP163">
        <f t="shared" si="3168"/>
        <v>0</v>
      </c>
      <c r="QQ163">
        <f t="shared" si="3169"/>
        <v>0</v>
      </c>
      <c r="QR163">
        <f t="shared" si="3170"/>
        <v>0</v>
      </c>
      <c r="QS163">
        <f t="shared" si="3171"/>
        <v>0</v>
      </c>
      <c r="QT163">
        <f t="shared" si="3172"/>
        <v>0</v>
      </c>
      <c r="QU163">
        <f t="shared" si="3173"/>
        <v>0</v>
      </c>
      <c r="QV163">
        <f t="shared" si="3174"/>
        <v>0</v>
      </c>
      <c r="QW163">
        <f t="shared" si="3175"/>
        <v>0</v>
      </c>
      <c r="QX163">
        <f t="shared" si="3176"/>
        <v>0</v>
      </c>
      <c r="QY163">
        <f t="shared" si="3177"/>
        <v>0</v>
      </c>
      <c r="QZ163">
        <f t="shared" si="3178"/>
        <v>0</v>
      </c>
      <c r="RA163">
        <f t="shared" si="3179"/>
        <v>0</v>
      </c>
      <c r="RB163">
        <f t="shared" si="3180"/>
        <v>0</v>
      </c>
      <c r="RC163">
        <f t="shared" si="3181"/>
        <v>0</v>
      </c>
      <c r="RD163">
        <f t="shared" si="3182"/>
        <v>0</v>
      </c>
      <c r="RE163">
        <f t="shared" si="3183"/>
        <v>0</v>
      </c>
      <c r="RF163">
        <f t="shared" si="3184"/>
        <v>0</v>
      </c>
      <c r="RG163">
        <f t="shared" si="3185"/>
        <v>0</v>
      </c>
      <c r="RH163">
        <f t="shared" si="3186"/>
        <v>0</v>
      </c>
      <c r="RI163">
        <f t="shared" si="3187"/>
        <v>0</v>
      </c>
      <c r="RJ163">
        <f t="shared" si="3188"/>
        <v>0</v>
      </c>
      <c r="RK163">
        <f t="shared" si="3189"/>
        <v>0</v>
      </c>
      <c r="RL163">
        <f t="shared" si="3190"/>
        <v>0</v>
      </c>
      <c r="RM163">
        <f t="shared" si="3191"/>
        <v>0</v>
      </c>
      <c r="RN163">
        <f t="shared" si="3192"/>
        <v>0</v>
      </c>
      <c r="RO163">
        <f t="shared" si="3193"/>
        <v>0</v>
      </c>
      <c r="RP163">
        <f t="shared" si="3194"/>
        <v>0</v>
      </c>
      <c r="RQ163">
        <f t="shared" si="3195"/>
        <v>0</v>
      </c>
      <c r="RR163">
        <f t="shared" si="3196"/>
        <v>0</v>
      </c>
      <c r="RS163">
        <f t="shared" si="3197"/>
        <v>0</v>
      </c>
      <c r="RT163">
        <f t="shared" si="3198"/>
        <v>0</v>
      </c>
      <c r="RU163">
        <f t="shared" si="3199"/>
        <v>0</v>
      </c>
      <c r="RV163">
        <f t="shared" si="3200"/>
        <v>0</v>
      </c>
      <c r="RW163">
        <f t="shared" si="3201"/>
        <v>0</v>
      </c>
      <c r="RX163">
        <f t="shared" si="3202"/>
        <v>0</v>
      </c>
      <c r="RY163">
        <f t="shared" si="3203"/>
        <v>0</v>
      </c>
      <c r="RZ163">
        <f t="shared" si="3204"/>
        <v>0</v>
      </c>
      <c r="SA163">
        <f t="shared" si="3205"/>
        <v>0</v>
      </c>
      <c r="SB163">
        <f t="shared" si="3206"/>
        <v>0</v>
      </c>
      <c r="SC163">
        <f t="shared" si="3207"/>
        <v>0</v>
      </c>
      <c r="SD163">
        <f t="shared" si="3208"/>
        <v>0</v>
      </c>
      <c r="SE163">
        <f t="shared" si="3209"/>
        <v>0</v>
      </c>
      <c r="SF163">
        <f t="shared" si="3210"/>
        <v>0</v>
      </c>
      <c r="SG163">
        <f t="shared" si="3211"/>
        <v>0</v>
      </c>
      <c r="SH163">
        <f t="shared" si="3212"/>
        <v>0</v>
      </c>
      <c r="SI163">
        <f t="shared" si="3213"/>
        <v>0</v>
      </c>
      <c r="SJ163">
        <f t="shared" si="3214"/>
        <v>0</v>
      </c>
      <c r="SK163">
        <f t="shared" si="3215"/>
        <v>0</v>
      </c>
      <c r="SL163">
        <f t="shared" si="3216"/>
        <v>0</v>
      </c>
      <c r="SM163">
        <f t="shared" si="3217"/>
        <v>0</v>
      </c>
      <c r="SN163">
        <f t="shared" si="3218"/>
        <v>0</v>
      </c>
      <c r="SO163">
        <f t="shared" si="3219"/>
        <v>0</v>
      </c>
      <c r="SP163">
        <f t="shared" si="3220"/>
        <v>0</v>
      </c>
      <c r="SQ163">
        <f t="shared" si="3221"/>
        <v>1</v>
      </c>
      <c r="SR163">
        <f t="shared" si="3222"/>
        <v>0</v>
      </c>
      <c r="SS163">
        <f t="shared" si="3223"/>
        <v>0</v>
      </c>
      <c r="ST163">
        <f t="shared" si="3224"/>
        <v>0</v>
      </c>
      <c r="SU163">
        <f t="shared" si="3225"/>
        <v>0</v>
      </c>
      <c r="SV163">
        <f t="shared" si="3226"/>
        <v>0</v>
      </c>
      <c r="SW163">
        <f t="shared" si="3227"/>
        <v>0</v>
      </c>
      <c r="SX163">
        <f t="shared" si="3228"/>
        <v>0</v>
      </c>
      <c r="SY163">
        <f t="shared" si="3229"/>
        <v>0</v>
      </c>
      <c r="SZ163">
        <f t="shared" si="3230"/>
        <v>0</v>
      </c>
      <c r="TA163">
        <f t="shared" si="3231"/>
        <v>0</v>
      </c>
      <c r="TB163">
        <f t="shared" si="3232"/>
        <v>0</v>
      </c>
      <c r="TC163">
        <f t="shared" si="3233"/>
        <v>0</v>
      </c>
      <c r="TD163">
        <f t="shared" si="3234"/>
        <v>0</v>
      </c>
      <c r="TE163">
        <f t="shared" si="3235"/>
        <v>0</v>
      </c>
      <c r="TF163">
        <f t="shared" si="3236"/>
        <v>0</v>
      </c>
      <c r="TG163">
        <f t="shared" si="3237"/>
        <v>0</v>
      </c>
      <c r="TH163">
        <f t="shared" si="3238"/>
        <v>0</v>
      </c>
      <c r="TI163">
        <f t="shared" si="3239"/>
        <v>0</v>
      </c>
      <c r="TJ163">
        <f t="shared" si="3240"/>
        <v>0</v>
      </c>
      <c r="TK163">
        <f t="shared" si="3241"/>
        <v>0</v>
      </c>
      <c r="TL163">
        <f t="shared" si="3242"/>
        <v>0</v>
      </c>
      <c r="TM163">
        <f t="shared" si="3243"/>
        <v>0</v>
      </c>
      <c r="TN163">
        <f t="shared" si="3244"/>
        <v>0</v>
      </c>
      <c r="TO163">
        <f t="shared" si="3245"/>
        <v>0</v>
      </c>
      <c r="TP163">
        <f t="shared" si="3246"/>
        <v>0</v>
      </c>
      <c r="TQ163">
        <f t="shared" si="3247"/>
        <v>0</v>
      </c>
      <c r="TR163">
        <f t="shared" si="3248"/>
        <v>0</v>
      </c>
      <c r="TS163">
        <f t="shared" si="3249"/>
        <v>0</v>
      </c>
      <c r="TT163">
        <f t="shared" si="3250"/>
        <v>0</v>
      </c>
      <c r="TU163">
        <f t="shared" si="3251"/>
        <v>0</v>
      </c>
      <c r="TV163">
        <f t="shared" si="3252"/>
        <v>0</v>
      </c>
      <c r="TW163">
        <f t="shared" si="3253"/>
        <v>0</v>
      </c>
      <c r="TX163">
        <f t="shared" si="3254"/>
        <v>0</v>
      </c>
      <c r="TY163">
        <f t="shared" si="3255"/>
        <v>0</v>
      </c>
      <c r="TZ163">
        <f t="shared" si="3256"/>
        <v>0</v>
      </c>
      <c r="UA163">
        <f t="shared" si="3257"/>
        <v>0</v>
      </c>
      <c r="UB163">
        <f t="shared" si="3258"/>
        <v>0</v>
      </c>
      <c r="UC163">
        <f t="shared" si="3259"/>
        <v>0</v>
      </c>
      <c r="UD163">
        <f t="shared" si="3260"/>
        <v>0</v>
      </c>
      <c r="UE163">
        <f t="shared" si="3261"/>
        <v>0</v>
      </c>
      <c r="UF163">
        <f t="shared" si="3262"/>
        <v>0</v>
      </c>
      <c r="UG163">
        <f t="shared" si="3263"/>
        <v>0</v>
      </c>
      <c r="UH163">
        <f t="shared" si="3264"/>
        <v>0</v>
      </c>
      <c r="UI163">
        <f t="shared" si="3265"/>
        <v>0</v>
      </c>
      <c r="UJ163">
        <f t="shared" si="3266"/>
        <v>0</v>
      </c>
      <c r="UK163">
        <f t="shared" si="3267"/>
        <v>0</v>
      </c>
      <c r="UL163">
        <f t="shared" si="3268"/>
        <v>0</v>
      </c>
      <c r="UM163">
        <f t="shared" si="3269"/>
        <v>0</v>
      </c>
      <c r="UN163">
        <f t="shared" si="3270"/>
        <v>0</v>
      </c>
      <c r="UO163">
        <f t="shared" si="3271"/>
        <v>0</v>
      </c>
      <c r="UP163">
        <f t="shared" si="3272"/>
        <v>0</v>
      </c>
      <c r="UQ163">
        <f t="shared" si="3273"/>
        <v>0</v>
      </c>
      <c r="UR163">
        <f t="shared" si="3274"/>
        <v>0</v>
      </c>
      <c r="US163">
        <f t="shared" si="3275"/>
        <v>0</v>
      </c>
      <c r="UT163">
        <f t="shared" si="3276"/>
        <v>0</v>
      </c>
      <c r="UU163">
        <f t="shared" si="3277"/>
        <v>0</v>
      </c>
      <c r="UV163">
        <f t="shared" si="3278"/>
        <v>0</v>
      </c>
      <c r="UW163">
        <f t="shared" si="3279"/>
        <v>0</v>
      </c>
      <c r="UX163">
        <f t="shared" si="3280"/>
        <v>0</v>
      </c>
      <c r="UY163">
        <f t="shared" si="3281"/>
        <v>0</v>
      </c>
      <c r="UZ163">
        <f t="shared" si="3282"/>
        <v>0</v>
      </c>
      <c r="VA163">
        <f t="shared" si="3283"/>
        <v>0</v>
      </c>
      <c r="VB163">
        <f t="shared" si="3284"/>
        <v>0</v>
      </c>
      <c r="VC163">
        <f t="shared" si="3285"/>
        <v>0</v>
      </c>
      <c r="VD163">
        <f t="shared" si="3286"/>
        <v>0</v>
      </c>
      <c r="VE163">
        <f t="shared" si="3287"/>
        <v>0</v>
      </c>
      <c r="VF163">
        <f t="shared" si="3288"/>
        <v>0</v>
      </c>
      <c r="VG163">
        <f t="shared" si="3289"/>
        <v>0</v>
      </c>
      <c r="VH163">
        <f t="shared" si="3290"/>
        <v>0</v>
      </c>
      <c r="VI163">
        <f t="shared" si="3291"/>
        <v>0</v>
      </c>
      <c r="VJ163">
        <f t="shared" si="3292"/>
        <v>0</v>
      </c>
      <c r="VK163">
        <f t="shared" si="3293"/>
        <v>0</v>
      </c>
      <c r="VL163">
        <f t="shared" si="3294"/>
        <v>0</v>
      </c>
      <c r="VM163">
        <f t="shared" si="3295"/>
        <v>0</v>
      </c>
      <c r="VN163">
        <f t="shared" si="3296"/>
        <v>0</v>
      </c>
      <c r="VO163">
        <f t="shared" si="3297"/>
        <v>0</v>
      </c>
      <c r="VP163">
        <f t="shared" si="3298"/>
        <v>0</v>
      </c>
      <c r="VQ163">
        <f t="shared" si="3299"/>
        <v>0</v>
      </c>
      <c r="VR163">
        <f t="shared" si="3300"/>
        <v>0</v>
      </c>
      <c r="VS163">
        <f t="shared" si="3301"/>
        <v>0</v>
      </c>
      <c r="VT163">
        <f t="shared" si="3302"/>
        <v>0</v>
      </c>
      <c r="VU163">
        <f t="shared" si="3303"/>
        <v>0</v>
      </c>
      <c r="VV163">
        <f t="shared" si="3304"/>
        <v>0</v>
      </c>
      <c r="VW163">
        <f t="shared" si="3305"/>
        <v>0</v>
      </c>
      <c r="VX163">
        <f t="shared" si="3306"/>
        <v>0</v>
      </c>
      <c r="VY163">
        <f t="shared" si="3307"/>
        <v>0</v>
      </c>
      <c r="VZ163">
        <f t="shared" si="3308"/>
        <v>0</v>
      </c>
      <c r="WA163">
        <f t="shared" si="3309"/>
        <v>0</v>
      </c>
      <c r="WB163">
        <f t="shared" si="3310"/>
        <v>0</v>
      </c>
      <c r="WC163">
        <f t="shared" si="3311"/>
        <v>0</v>
      </c>
      <c r="WD163">
        <f t="shared" si="3312"/>
        <v>0</v>
      </c>
      <c r="WE163">
        <f t="shared" si="3313"/>
        <v>0</v>
      </c>
      <c r="WF163">
        <f t="shared" si="3314"/>
        <v>0</v>
      </c>
      <c r="WG163">
        <f t="shared" si="3315"/>
        <v>0</v>
      </c>
      <c r="WH163">
        <f t="shared" si="3316"/>
        <v>0</v>
      </c>
      <c r="WI163">
        <f t="shared" si="3317"/>
        <v>0</v>
      </c>
      <c r="WJ163">
        <f t="shared" si="3318"/>
        <v>0</v>
      </c>
      <c r="WK163">
        <f t="shared" si="3319"/>
        <v>0</v>
      </c>
      <c r="WL163">
        <f t="shared" si="3320"/>
        <v>0</v>
      </c>
      <c r="WM163">
        <f t="shared" si="3321"/>
        <v>0</v>
      </c>
      <c r="WN163">
        <f t="shared" si="3322"/>
        <v>0</v>
      </c>
      <c r="WO163">
        <f t="shared" si="3323"/>
        <v>0</v>
      </c>
      <c r="WP163">
        <f t="shared" si="3324"/>
        <v>0</v>
      </c>
      <c r="WQ163">
        <f t="shared" si="3325"/>
        <v>0</v>
      </c>
      <c r="WR163">
        <f t="shared" si="3326"/>
        <v>0</v>
      </c>
      <c r="WS163">
        <f t="shared" si="3327"/>
        <v>0</v>
      </c>
      <c r="WT163">
        <f t="shared" si="3328"/>
        <v>0</v>
      </c>
      <c r="WU163">
        <f t="shared" si="3329"/>
        <v>0</v>
      </c>
      <c r="WV163">
        <f t="shared" si="3330"/>
        <v>0</v>
      </c>
      <c r="WW163">
        <f t="shared" si="3331"/>
        <v>0</v>
      </c>
      <c r="WX163">
        <f t="shared" si="3332"/>
        <v>0</v>
      </c>
      <c r="WY163">
        <f t="shared" si="3333"/>
        <v>0</v>
      </c>
      <c r="WZ163">
        <f t="shared" si="3334"/>
        <v>0</v>
      </c>
      <c r="XA163">
        <f t="shared" si="3335"/>
        <v>0</v>
      </c>
      <c r="XB163">
        <f t="shared" si="3336"/>
        <v>0</v>
      </c>
      <c r="XC163">
        <f t="shared" si="3337"/>
        <v>0</v>
      </c>
      <c r="XD163">
        <f t="shared" si="3338"/>
        <v>0</v>
      </c>
      <c r="XE163">
        <f t="shared" si="3339"/>
        <v>0</v>
      </c>
      <c r="XF163">
        <f t="shared" si="3340"/>
        <v>0</v>
      </c>
      <c r="XG163">
        <f t="shared" si="3341"/>
        <v>0</v>
      </c>
      <c r="XH163">
        <f t="shared" si="3342"/>
        <v>0</v>
      </c>
      <c r="XI163">
        <f t="shared" si="3343"/>
        <v>0</v>
      </c>
      <c r="XJ163">
        <f t="shared" si="3344"/>
        <v>0</v>
      </c>
      <c r="XK163">
        <f t="shared" si="3345"/>
        <v>0</v>
      </c>
      <c r="XL163">
        <f t="shared" si="3346"/>
        <v>0</v>
      </c>
      <c r="XM163">
        <f t="shared" si="3347"/>
        <v>0</v>
      </c>
      <c r="XN163">
        <f t="shared" si="3348"/>
        <v>0</v>
      </c>
      <c r="XO163">
        <f t="shared" si="3349"/>
        <v>0</v>
      </c>
      <c r="XP163">
        <f t="shared" si="3350"/>
        <v>0</v>
      </c>
      <c r="XQ163">
        <f t="shared" si="3351"/>
        <v>0</v>
      </c>
      <c r="XR163">
        <f t="shared" si="3352"/>
        <v>0</v>
      </c>
      <c r="XS163">
        <f t="shared" si="3353"/>
        <v>0</v>
      </c>
      <c r="XT163">
        <f t="shared" si="3354"/>
        <v>0</v>
      </c>
      <c r="XU163">
        <f t="shared" si="3355"/>
        <v>0</v>
      </c>
      <c r="XV163">
        <f t="shared" si="3356"/>
        <v>0</v>
      </c>
      <c r="XW163">
        <f t="shared" si="3357"/>
        <v>0</v>
      </c>
      <c r="XX163">
        <f t="shared" si="3358"/>
        <v>0</v>
      </c>
      <c r="XY163">
        <f t="shared" si="3359"/>
        <v>0</v>
      </c>
      <c r="XZ163">
        <f t="shared" si="3360"/>
        <v>0</v>
      </c>
      <c r="YA163">
        <f t="shared" si="3361"/>
        <v>0</v>
      </c>
      <c r="YB163">
        <f t="shared" si="3362"/>
        <v>0</v>
      </c>
      <c r="YC163">
        <f t="shared" si="3363"/>
        <v>0</v>
      </c>
      <c r="YD163">
        <f t="shared" si="3364"/>
        <v>0</v>
      </c>
      <c r="YE163">
        <f t="shared" si="3365"/>
        <v>0</v>
      </c>
      <c r="YF163">
        <f t="shared" si="3366"/>
        <v>0</v>
      </c>
      <c r="YG163">
        <f t="shared" si="3367"/>
        <v>0</v>
      </c>
      <c r="YH163">
        <f t="shared" si="3368"/>
        <v>0</v>
      </c>
      <c r="YI163">
        <f t="shared" si="3369"/>
        <v>0</v>
      </c>
      <c r="YJ163">
        <f t="shared" si="3370"/>
        <v>0</v>
      </c>
      <c r="YK163">
        <f t="shared" si="3371"/>
        <v>0</v>
      </c>
      <c r="YL163">
        <f t="shared" si="3372"/>
        <v>0</v>
      </c>
      <c r="YM163">
        <f t="shared" si="3373"/>
        <v>0</v>
      </c>
      <c r="YN163">
        <f t="shared" si="3374"/>
        <v>0</v>
      </c>
      <c r="YO163">
        <f t="shared" si="3375"/>
        <v>1</v>
      </c>
      <c r="YP163">
        <f t="shared" si="3376"/>
        <v>0</v>
      </c>
      <c r="YQ163">
        <f t="shared" si="3377"/>
        <v>0</v>
      </c>
      <c r="YR163">
        <f t="shared" si="3378"/>
        <v>0</v>
      </c>
      <c r="YS163">
        <f t="shared" si="3379"/>
        <v>0</v>
      </c>
      <c r="YT163">
        <f t="shared" si="3380"/>
        <v>0</v>
      </c>
      <c r="YU163">
        <f t="shared" si="3381"/>
        <v>0</v>
      </c>
      <c r="YV163">
        <f t="shared" si="3382"/>
        <v>0</v>
      </c>
      <c r="YW163">
        <f t="shared" si="3383"/>
        <v>0</v>
      </c>
      <c r="YX163">
        <f t="shared" si="3384"/>
        <v>0</v>
      </c>
      <c r="YY163">
        <f t="shared" si="3385"/>
        <v>0</v>
      </c>
      <c r="YZ163">
        <f t="shared" si="3386"/>
        <v>0</v>
      </c>
      <c r="ZA163">
        <f t="shared" si="3387"/>
        <v>0</v>
      </c>
      <c r="ZB163">
        <f t="shared" si="3388"/>
        <v>0</v>
      </c>
      <c r="ZC163">
        <f t="shared" si="3389"/>
        <v>0</v>
      </c>
      <c r="ZD163">
        <f t="shared" si="3390"/>
        <v>0</v>
      </c>
      <c r="ZE163">
        <f t="shared" si="3391"/>
        <v>0</v>
      </c>
      <c r="ZF163">
        <f t="shared" si="3392"/>
        <v>0</v>
      </c>
      <c r="ZG163">
        <f t="shared" si="3393"/>
        <v>0</v>
      </c>
      <c r="ZH163">
        <f t="shared" si="3394"/>
        <v>0</v>
      </c>
      <c r="ZI163">
        <f t="shared" si="3395"/>
        <v>0</v>
      </c>
      <c r="ZJ163">
        <f t="shared" si="3396"/>
        <v>0</v>
      </c>
      <c r="ZK163">
        <f t="shared" si="3397"/>
        <v>0</v>
      </c>
      <c r="ZL163">
        <f t="shared" si="3398"/>
        <v>0</v>
      </c>
      <c r="ZM163">
        <f t="shared" si="3399"/>
        <v>0</v>
      </c>
      <c r="ZN163">
        <f t="shared" si="3400"/>
        <v>0</v>
      </c>
      <c r="ZO163">
        <f t="shared" si="3401"/>
        <v>0</v>
      </c>
      <c r="ZP163">
        <f t="shared" si="3402"/>
        <v>0</v>
      </c>
      <c r="ZQ163">
        <f t="shared" si="3403"/>
        <v>0</v>
      </c>
      <c r="ZR163">
        <f t="shared" si="3404"/>
        <v>0</v>
      </c>
      <c r="ZS163">
        <f t="shared" si="3405"/>
        <v>0</v>
      </c>
      <c r="ZT163">
        <f t="shared" si="3406"/>
        <v>0</v>
      </c>
      <c r="ZU163">
        <f t="shared" si="3407"/>
        <v>0</v>
      </c>
      <c r="ZV163">
        <f t="shared" si="3408"/>
        <v>0</v>
      </c>
      <c r="ZW163">
        <f t="shared" si="3409"/>
        <v>0</v>
      </c>
      <c r="ZX163">
        <f t="shared" si="3410"/>
        <v>0</v>
      </c>
      <c r="ZY163">
        <f t="shared" si="3411"/>
        <v>0</v>
      </c>
      <c r="ZZ163">
        <f t="shared" si="3412"/>
        <v>0</v>
      </c>
      <c r="AAA163">
        <f t="shared" si="3413"/>
        <v>0</v>
      </c>
      <c r="AAB163">
        <f t="shared" si="3414"/>
        <v>0</v>
      </c>
      <c r="AAC163">
        <f t="shared" si="3415"/>
        <v>0</v>
      </c>
      <c r="AAD163">
        <f t="shared" si="3416"/>
        <v>0</v>
      </c>
      <c r="AAE163">
        <f t="shared" si="3417"/>
        <v>0</v>
      </c>
      <c r="AAF163">
        <f t="shared" si="3418"/>
        <v>0</v>
      </c>
      <c r="AAG163">
        <f t="shared" si="3419"/>
        <v>0</v>
      </c>
      <c r="AAH163">
        <f t="shared" si="3420"/>
        <v>1</v>
      </c>
      <c r="AAI163">
        <f t="shared" si="3421"/>
        <v>0</v>
      </c>
      <c r="AAJ163">
        <f t="shared" si="3422"/>
        <v>0</v>
      </c>
      <c r="AAK163">
        <f t="shared" si="3423"/>
        <v>0</v>
      </c>
      <c r="AAL163">
        <f t="shared" si="3424"/>
        <v>0</v>
      </c>
      <c r="AAM163">
        <f t="shared" si="3425"/>
        <v>0</v>
      </c>
      <c r="AAN163">
        <f t="shared" si="3426"/>
        <v>0</v>
      </c>
      <c r="AAO163">
        <f t="shared" si="3427"/>
        <v>0</v>
      </c>
      <c r="AAP163">
        <f t="shared" si="3428"/>
        <v>0</v>
      </c>
      <c r="AAQ163">
        <f t="shared" si="3429"/>
        <v>0</v>
      </c>
      <c r="AAR163">
        <f t="shared" si="3430"/>
        <v>0</v>
      </c>
      <c r="AAS163">
        <f t="shared" si="3431"/>
        <v>0</v>
      </c>
      <c r="AAT163">
        <f t="shared" si="3432"/>
        <v>0</v>
      </c>
      <c r="AAU163">
        <f t="shared" si="3433"/>
        <v>0</v>
      </c>
      <c r="AAV163">
        <f t="shared" si="3434"/>
        <v>0</v>
      </c>
      <c r="AAW163">
        <f t="shared" si="3435"/>
        <v>0</v>
      </c>
      <c r="AAX163">
        <f t="shared" si="3436"/>
        <v>0</v>
      </c>
      <c r="AAY163">
        <f t="shared" si="3437"/>
        <v>0</v>
      </c>
      <c r="AAZ163">
        <f t="shared" si="3438"/>
        <v>0</v>
      </c>
      <c r="ABA163">
        <f t="shared" si="3439"/>
        <v>0</v>
      </c>
      <c r="ABB163">
        <f t="shared" si="3440"/>
        <v>0</v>
      </c>
      <c r="ABC163">
        <f t="shared" si="3441"/>
        <v>0</v>
      </c>
      <c r="ABD163">
        <f t="shared" si="3442"/>
        <v>0</v>
      </c>
      <c r="ABE163">
        <f t="shared" si="3443"/>
        <v>0</v>
      </c>
      <c r="ABF163">
        <f t="shared" si="3444"/>
        <v>0</v>
      </c>
      <c r="ABG163">
        <f t="shared" si="3445"/>
        <v>0</v>
      </c>
      <c r="ABH163">
        <f t="shared" si="3446"/>
        <v>0</v>
      </c>
      <c r="ABI163">
        <f t="shared" si="3447"/>
        <v>0</v>
      </c>
      <c r="ABJ163">
        <f t="shared" si="3448"/>
        <v>0</v>
      </c>
      <c r="ABK163">
        <f t="shared" si="3449"/>
        <v>0</v>
      </c>
      <c r="ABL163">
        <f t="shared" si="3450"/>
        <v>0</v>
      </c>
      <c r="ABM163">
        <f t="shared" si="3451"/>
        <v>0</v>
      </c>
      <c r="ABN163">
        <f t="shared" si="3452"/>
        <v>0</v>
      </c>
      <c r="ABO163">
        <f t="shared" si="3453"/>
        <v>0</v>
      </c>
      <c r="ABP163">
        <f t="shared" si="3454"/>
        <v>0</v>
      </c>
      <c r="ABQ163">
        <f t="shared" si="3455"/>
        <v>0</v>
      </c>
      <c r="ABR163">
        <f t="shared" si="3456"/>
        <v>0</v>
      </c>
      <c r="ABS163">
        <f t="shared" si="3457"/>
        <v>0</v>
      </c>
      <c r="ABT163">
        <f t="shared" si="3458"/>
        <v>0</v>
      </c>
      <c r="ABU163">
        <f t="shared" si="3459"/>
        <v>0</v>
      </c>
      <c r="ABV163">
        <f t="shared" si="3460"/>
        <v>0</v>
      </c>
      <c r="ABW163">
        <f t="shared" si="3461"/>
        <v>0</v>
      </c>
      <c r="ABX163">
        <f t="shared" si="3462"/>
        <v>0</v>
      </c>
      <c r="ABY163">
        <f t="shared" si="3463"/>
        <v>0</v>
      </c>
      <c r="ABZ163">
        <f t="shared" si="3464"/>
        <v>0</v>
      </c>
      <c r="ACA163">
        <f t="shared" si="3465"/>
        <v>0</v>
      </c>
      <c r="ACB163">
        <f t="shared" si="3466"/>
        <v>0</v>
      </c>
      <c r="ACC163">
        <f t="shared" si="3467"/>
        <v>0</v>
      </c>
      <c r="ACD163">
        <f t="shared" si="3468"/>
        <v>0</v>
      </c>
      <c r="ACE163">
        <f t="shared" si="3469"/>
        <v>0</v>
      </c>
      <c r="ACF163">
        <f t="shared" si="3470"/>
        <v>0</v>
      </c>
      <c r="ACG163">
        <f t="shared" si="3471"/>
        <v>0</v>
      </c>
      <c r="ACH163">
        <f t="shared" si="3472"/>
        <v>0</v>
      </c>
      <c r="ACI163">
        <f t="shared" si="3473"/>
        <v>0</v>
      </c>
      <c r="ACJ163">
        <f t="shared" si="3474"/>
        <v>0</v>
      </c>
      <c r="ACK163">
        <f t="shared" si="3475"/>
        <v>0</v>
      </c>
      <c r="ACL163">
        <f t="shared" si="3476"/>
        <v>0</v>
      </c>
      <c r="ACM163">
        <f t="shared" si="3477"/>
        <v>0</v>
      </c>
      <c r="ACN163">
        <f t="shared" si="3478"/>
        <v>0</v>
      </c>
      <c r="ACO163">
        <f t="shared" si="3479"/>
        <v>0</v>
      </c>
      <c r="ACP163">
        <f t="shared" si="3480"/>
        <v>0</v>
      </c>
      <c r="ACQ163">
        <f t="shared" si="3481"/>
        <v>0</v>
      </c>
      <c r="ACR163">
        <f t="shared" si="3482"/>
        <v>0</v>
      </c>
      <c r="ACS163">
        <f t="shared" si="3483"/>
        <v>0</v>
      </c>
      <c r="ACT163">
        <f t="shared" si="3484"/>
        <v>0</v>
      </c>
      <c r="ACU163">
        <f t="shared" si="3485"/>
        <v>0</v>
      </c>
      <c r="ACV163">
        <f t="shared" si="3486"/>
        <v>0</v>
      </c>
      <c r="ACW163">
        <f t="shared" si="3487"/>
        <v>0</v>
      </c>
      <c r="ACX163">
        <f t="shared" si="3488"/>
        <v>0</v>
      </c>
      <c r="ACY163">
        <f t="shared" si="3489"/>
        <v>0</v>
      </c>
      <c r="ACZ163">
        <f t="shared" si="3490"/>
        <v>0</v>
      </c>
      <c r="ADA163">
        <f t="shared" si="3491"/>
        <v>0</v>
      </c>
      <c r="ADB163">
        <f t="shared" si="3492"/>
        <v>0</v>
      </c>
      <c r="ADC163">
        <f t="shared" si="3493"/>
        <v>0</v>
      </c>
      <c r="ADD163">
        <f t="shared" si="3494"/>
        <v>0</v>
      </c>
      <c r="ADE163">
        <f t="shared" si="3495"/>
        <v>0</v>
      </c>
      <c r="ADF163">
        <f t="shared" si="3496"/>
        <v>0</v>
      </c>
      <c r="ADG163">
        <f t="shared" si="3497"/>
        <v>0</v>
      </c>
      <c r="ADH163">
        <f t="shared" si="3498"/>
        <v>0</v>
      </c>
      <c r="ADI163">
        <f t="shared" si="3499"/>
        <v>0</v>
      </c>
      <c r="ADJ163">
        <f t="shared" si="3500"/>
        <v>0</v>
      </c>
      <c r="ADK163">
        <f t="shared" si="3501"/>
        <v>0</v>
      </c>
      <c r="ADL163">
        <f t="shared" si="3502"/>
        <v>0</v>
      </c>
      <c r="ADM163">
        <f t="shared" si="3503"/>
        <v>0</v>
      </c>
      <c r="ADN163">
        <f t="shared" si="3504"/>
        <v>0</v>
      </c>
      <c r="ADO163">
        <f t="shared" si="3505"/>
        <v>0</v>
      </c>
      <c r="ADP163">
        <f t="shared" si="3506"/>
        <v>0</v>
      </c>
      <c r="ADQ163">
        <f t="shared" si="3507"/>
        <v>0</v>
      </c>
      <c r="ADR163">
        <f t="shared" si="3508"/>
        <v>0</v>
      </c>
      <c r="ADS163">
        <f t="shared" si="3509"/>
        <v>0</v>
      </c>
      <c r="ADT163">
        <f t="shared" si="3510"/>
        <v>0</v>
      </c>
      <c r="ADU163">
        <f t="shared" si="3511"/>
        <v>0</v>
      </c>
      <c r="ADV163">
        <f t="shared" si="3512"/>
        <v>0</v>
      </c>
      <c r="ADW163">
        <f t="shared" si="3513"/>
        <v>0</v>
      </c>
      <c r="ADX163">
        <f t="shared" si="3514"/>
        <v>0</v>
      </c>
      <c r="ADY163">
        <f t="shared" si="3515"/>
        <v>0</v>
      </c>
      <c r="ADZ163">
        <f t="shared" si="3516"/>
        <v>0</v>
      </c>
      <c r="AEA163">
        <f t="shared" si="3517"/>
        <v>0</v>
      </c>
      <c r="AEB163">
        <f t="shared" si="3518"/>
        <v>0</v>
      </c>
      <c r="AEC163">
        <f t="shared" si="3519"/>
        <v>0</v>
      </c>
      <c r="AED163">
        <f t="shared" si="3520"/>
        <v>0</v>
      </c>
      <c r="AEE163">
        <f t="shared" si="3521"/>
        <v>0</v>
      </c>
      <c r="AEF163">
        <f t="shared" si="3522"/>
        <v>0</v>
      </c>
      <c r="AEG163">
        <f t="shared" si="3523"/>
        <v>0</v>
      </c>
      <c r="AEH163">
        <f t="shared" si="3524"/>
        <v>0</v>
      </c>
      <c r="AEI163">
        <f t="shared" si="3525"/>
        <v>0</v>
      </c>
      <c r="AEJ163">
        <f t="shared" si="3526"/>
        <v>0</v>
      </c>
      <c r="AEK163">
        <f t="shared" si="3527"/>
        <v>0</v>
      </c>
      <c r="AEL163">
        <f t="shared" si="3528"/>
        <v>0</v>
      </c>
      <c r="AEM163">
        <f t="shared" si="3529"/>
        <v>0</v>
      </c>
      <c r="AEN163">
        <f t="shared" si="3530"/>
        <v>0</v>
      </c>
      <c r="AEO163">
        <f t="shared" si="3531"/>
        <v>0</v>
      </c>
      <c r="AEP163">
        <f t="shared" si="3532"/>
        <v>0</v>
      </c>
      <c r="AEQ163">
        <f t="shared" si="3533"/>
        <v>0</v>
      </c>
      <c r="AER163">
        <f t="shared" si="3534"/>
        <v>0</v>
      </c>
      <c r="AES163">
        <f t="shared" si="3535"/>
        <v>0</v>
      </c>
      <c r="AET163">
        <f t="shared" si="3536"/>
        <v>0</v>
      </c>
      <c r="AEU163">
        <f t="shared" si="3537"/>
        <v>0</v>
      </c>
      <c r="AEV163">
        <f t="shared" si="3538"/>
        <v>0</v>
      </c>
      <c r="AEW163">
        <f t="shared" si="3539"/>
        <v>0</v>
      </c>
      <c r="AEX163">
        <f t="shared" si="3540"/>
        <v>0</v>
      </c>
      <c r="AEY163">
        <f t="shared" si="3541"/>
        <v>0</v>
      </c>
      <c r="AEZ163">
        <f t="shared" si="3542"/>
        <v>0</v>
      </c>
      <c r="AFA163">
        <f t="shared" si="3543"/>
        <v>0</v>
      </c>
      <c r="AFB163">
        <f t="shared" si="3544"/>
        <v>0</v>
      </c>
      <c r="AFC163">
        <f t="shared" si="3545"/>
        <v>0</v>
      </c>
      <c r="AFD163">
        <f t="shared" si="3546"/>
        <v>0</v>
      </c>
      <c r="AFE163">
        <f t="shared" si="3547"/>
        <v>0</v>
      </c>
      <c r="AFF163">
        <f t="shared" si="3548"/>
        <v>0</v>
      </c>
      <c r="AFG163">
        <f t="shared" si="3549"/>
        <v>0</v>
      </c>
      <c r="AFH163">
        <f t="shared" si="3550"/>
        <v>0</v>
      </c>
      <c r="AFI163">
        <f t="shared" si="3551"/>
        <v>0</v>
      </c>
      <c r="AFJ163">
        <f t="shared" si="3552"/>
        <v>0</v>
      </c>
      <c r="AFK163">
        <f t="shared" si="3553"/>
        <v>0</v>
      </c>
      <c r="AFL163">
        <f t="shared" si="3554"/>
        <v>0</v>
      </c>
      <c r="AFM163">
        <f t="shared" si="3555"/>
        <v>0</v>
      </c>
      <c r="AFN163">
        <f t="shared" si="3556"/>
        <v>0</v>
      </c>
      <c r="AFO163">
        <f t="shared" si="3557"/>
        <v>0</v>
      </c>
      <c r="AFP163">
        <f t="shared" si="3558"/>
        <v>0</v>
      </c>
      <c r="AFQ163">
        <f t="shared" si="3559"/>
        <v>0</v>
      </c>
      <c r="AFR163">
        <f t="shared" si="3560"/>
        <v>0</v>
      </c>
      <c r="AFS163">
        <f t="shared" si="3561"/>
        <v>0</v>
      </c>
      <c r="AFT163">
        <f t="shared" si="3562"/>
        <v>0</v>
      </c>
      <c r="AFU163">
        <f t="shared" si="3563"/>
        <v>1</v>
      </c>
      <c r="AFV163">
        <f t="shared" si="3564"/>
        <v>0</v>
      </c>
      <c r="AFW163">
        <f t="shared" si="3565"/>
        <v>0</v>
      </c>
      <c r="AFX163">
        <f t="shared" si="3566"/>
        <v>0</v>
      </c>
      <c r="AFY163">
        <f t="shared" si="3567"/>
        <v>0</v>
      </c>
      <c r="AFZ163">
        <f t="shared" si="3568"/>
        <v>0</v>
      </c>
      <c r="AGA163">
        <f t="shared" si="3569"/>
        <v>0</v>
      </c>
      <c r="AGB163">
        <f t="shared" si="3570"/>
        <v>0</v>
      </c>
      <c r="AGC163">
        <f t="shared" si="3571"/>
        <v>0</v>
      </c>
      <c r="AGD163">
        <f t="shared" si="3572"/>
        <v>0</v>
      </c>
      <c r="AGE163">
        <f t="shared" si="3573"/>
        <v>0</v>
      </c>
      <c r="AGF163">
        <f t="shared" si="3574"/>
        <v>0</v>
      </c>
      <c r="AGG163">
        <f t="shared" si="3575"/>
        <v>0</v>
      </c>
      <c r="AGH163">
        <f t="shared" si="3576"/>
        <v>0</v>
      </c>
      <c r="AGI163">
        <f t="shared" si="3577"/>
        <v>0</v>
      </c>
      <c r="AGJ163">
        <f t="shared" si="3578"/>
        <v>0</v>
      </c>
      <c r="AGK163">
        <f t="shared" si="3579"/>
        <v>0</v>
      </c>
      <c r="AGL163">
        <f t="shared" si="3580"/>
        <v>0</v>
      </c>
      <c r="AGM163">
        <f t="shared" si="3581"/>
        <v>0</v>
      </c>
      <c r="AGN163">
        <f t="shared" si="3582"/>
        <v>0</v>
      </c>
      <c r="AGO163">
        <f t="shared" si="3583"/>
        <v>0</v>
      </c>
      <c r="AGP163">
        <f t="shared" si="3584"/>
        <v>0</v>
      </c>
      <c r="AGQ163">
        <f t="shared" si="3585"/>
        <v>0</v>
      </c>
      <c r="AGR163">
        <f t="shared" si="3586"/>
        <v>0</v>
      </c>
      <c r="AGS163">
        <f t="shared" si="3587"/>
        <v>0</v>
      </c>
      <c r="AGT163">
        <f t="shared" si="3588"/>
        <v>0</v>
      </c>
      <c r="AGU163">
        <f t="shared" si="3589"/>
        <v>0</v>
      </c>
      <c r="AGV163">
        <f t="shared" si="3590"/>
        <v>0</v>
      </c>
      <c r="AGW163">
        <f t="shared" si="3591"/>
        <v>0</v>
      </c>
      <c r="AGX163">
        <f t="shared" si="3592"/>
        <v>0</v>
      </c>
      <c r="AGY163">
        <f t="shared" si="3593"/>
        <v>0</v>
      </c>
      <c r="AGZ163">
        <f t="shared" si="3594"/>
        <v>0</v>
      </c>
      <c r="AHA163">
        <f t="shared" si="3595"/>
        <v>0</v>
      </c>
      <c r="AHB163">
        <f t="shared" si="3596"/>
        <v>0</v>
      </c>
      <c r="AHC163">
        <f t="shared" si="3597"/>
        <v>0</v>
      </c>
      <c r="AHD163">
        <f t="shared" si="3598"/>
        <v>0</v>
      </c>
      <c r="AHE163">
        <f t="shared" si="3599"/>
        <v>0</v>
      </c>
      <c r="AHF163">
        <f t="shared" si="3600"/>
        <v>0</v>
      </c>
      <c r="AHG163">
        <f t="shared" si="3601"/>
        <v>0</v>
      </c>
      <c r="AHH163">
        <f t="shared" si="3602"/>
        <v>0</v>
      </c>
      <c r="AHI163">
        <f t="shared" si="3603"/>
        <v>0</v>
      </c>
      <c r="AHJ163">
        <f t="shared" si="3604"/>
        <v>0</v>
      </c>
      <c r="AHK163">
        <f t="shared" si="3605"/>
        <v>0</v>
      </c>
      <c r="AHL163">
        <f t="shared" si="3606"/>
        <v>0</v>
      </c>
      <c r="AHM163">
        <f t="shared" si="3607"/>
        <v>0</v>
      </c>
      <c r="AHN163">
        <f t="shared" si="3608"/>
        <v>0</v>
      </c>
      <c r="AHO163">
        <f t="shared" si="3609"/>
        <v>0</v>
      </c>
      <c r="AHP163">
        <f t="shared" si="3610"/>
        <v>0</v>
      </c>
      <c r="AHQ163">
        <f t="shared" si="3611"/>
        <v>0</v>
      </c>
      <c r="AHR163">
        <f t="shared" si="3612"/>
        <v>0</v>
      </c>
      <c r="AHS163">
        <f t="shared" si="3613"/>
        <v>0</v>
      </c>
      <c r="AHT163">
        <f t="shared" si="3614"/>
        <v>0</v>
      </c>
      <c r="AHU163">
        <f t="shared" si="3615"/>
        <v>0</v>
      </c>
      <c r="AHV163">
        <f t="shared" si="3616"/>
        <v>0</v>
      </c>
      <c r="AHW163">
        <f t="shared" si="3617"/>
        <v>0</v>
      </c>
      <c r="AHX163">
        <f t="shared" si="3618"/>
        <v>0</v>
      </c>
      <c r="AHY163">
        <f t="shared" si="3619"/>
        <v>0</v>
      </c>
      <c r="AHZ163">
        <f t="shared" si="3620"/>
        <v>0</v>
      </c>
      <c r="AIA163">
        <f t="shared" si="3621"/>
        <v>0</v>
      </c>
      <c r="AIB163">
        <f t="shared" si="3622"/>
        <v>0</v>
      </c>
      <c r="AIC163">
        <f t="shared" si="3623"/>
        <v>0</v>
      </c>
      <c r="AID163">
        <f t="shared" si="3624"/>
        <v>0</v>
      </c>
      <c r="AIE163">
        <f t="shared" si="3625"/>
        <v>0</v>
      </c>
      <c r="AIF163">
        <f t="shared" si="3626"/>
        <v>0</v>
      </c>
      <c r="AIG163">
        <f t="shared" si="3627"/>
        <v>0</v>
      </c>
      <c r="AIH163">
        <f t="shared" si="3628"/>
        <v>0</v>
      </c>
      <c r="AII163">
        <f t="shared" si="3629"/>
        <v>0</v>
      </c>
      <c r="AIJ163">
        <f t="shared" si="3630"/>
        <v>0</v>
      </c>
      <c r="AIK163">
        <f t="shared" si="3631"/>
        <v>0</v>
      </c>
      <c r="AIL163">
        <f t="shared" si="3632"/>
        <v>0</v>
      </c>
      <c r="AIM163">
        <f t="shared" si="3633"/>
        <v>0</v>
      </c>
      <c r="AIN163">
        <f t="shared" si="3634"/>
        <v>0</v>
      </c>
      <c r="AIO163">
        <f t="shared" si="3635"/>
        <v>0</v>
      </c>
      <c r="AIP163">
        <f t="shared" si="3636"/>
        <v>0</v>
      </c>
      <c r="AIQ163">
        <f t="shared" si="3637"/>
        <v>1</v>
      </c>
      <c r="AIR163">
        <f t="shared" si="3638"/>
        <v>0</v>
      </c>
      <c r="AIS163">
        <f t="shared" si="3639"/>
        <v>0</v>
      </c>
      <c r="AIT163">
        <f t="shared" si="3640"/>
        <v>0</v>
      </c>
      <c r="AIU163">
        <f t="shared" si="3641"/>
        <v>0</v>
      </c>
      <c r="AIV163">
        <f t="shared" si="3642"/>
        <v>0</v>
      </c>
      <c r="AIW163">
        <f t="shared" si="3643"/>
        <v>0</v>
      </c>
      <c r="AIX163">
        <f t="shared" si="3644"/>
        <v>0</v>
      </c>
      <c r="AIY163">
        <f t="shared" si="3645"/>
        <v>0</v>
      </c>
      <c r="AIZ163">
        <f t="shared" si="3646"/>
        <v>0</v>
      </c>
      <c r="AJA163">
        <f t="shared" si="3647"/>
        <v>0</v>
      </c>
      <c r="AJB163">
        <f t="shared" si="3648"/>
        <v>0</v>
      </c>
      <c r="AJC163">
        <f t="shared" si="3649"/>
        <v>0</v>
      </c>
      <c r="AJD163">
        <f t="shared" si="3650"/>
        <v>0</v>
      </c>
      <c r="AJE163">
        <f t="shared" si="3651"/>
        <v>0</v>
      </c>
      <c r="AJF163">
        <f t="shared" si="3652"/>
        <v>0</v>
      </c>
      <c r="AJG163">
        <f t="shared" si="3653"/>
        <v>0</v>
      </c>
      <c r="AJH163">
        <f t="shared" si="3654"/>
        <v>0</v>
      </c>
      <c r="AJI163">
        <f t="shared" si="3655"/>
        <v>0</v>
      </c>
      <c r="AJJ163">
        <f t="shared" si="3656"/>
        <v>0</v>
      </c>
      <c r="AJK163">
        <f t="shared" si="3657"/>
        <v>0</v>
      </c>
      <c r="AJL163">
        <f t="shared" si="3658"/>
        <v>0</v>
      </c>
      <c r="AJM163">
        <f t="shared" si="3659"/>
        <v>0</v>
      </c>
      <c r="AJN163">
        <f t="shared" si="3660"/>
        <v>0</v>
      </c>
      <c r="AJO163">
        <f t="shared" si="3661"/>
        <v>0</v>
      </c>
      <c r="AJP163">
        <f t="shared" si="3662"/>
        <v>0</v>
      </c>
      <c r="AJQ163">
        <f t="shared" si="3663"/>
        <v>0</v>
      </c>
      <c r="AJR163">
        <f t="shared" si="3664"/>
        <v>0</v>
      </c>
      <c r="AJS163">
        <f t="shared" si="3665"/>
        <v>0</v>
      </c>
      <c r="AJT163">
        <f t="shared" si="3666"/>
        <v>0</v>
      </c>
      <c r="AJU163">
        <f t="shared" si="3667"/>
        <v>0</v>
      </c>
      <c r="AJV163">
        <f t="shared" si="3668"/>
        <v>0</v>
      </c>
      <c r="AJW163">
        <f t="shared" si="3669"/>
        <v>0</v>
      </c>
      <c r="AJX163">
        <f t="shared" si="3670"/>
        <v>0</v>
      </c>
      <c r="AJY163">
        <f t="shared" si="3671"/>
        <v>0</v>
      </c>
      <c r="AJZ163">
        <f t="shared" si="3672"/>
        <v>0</v>
      </c>
      <c r="AKA163">
        <f t="shared" si="3673"/>
        <v>0</v>
      </c>
      <c r="AKB163">
        <f t="shared" si="3674"/>
        <v>0</v>
      </c>
      <c r="AKC163">
        <f t="shared" si="3675"/>
        <v>0</v>
      </c>
      <c r="AKD163">
        <f t="shared" si="3676"/>
        <v>0</v>
      </c>
      <c r="AKE163">
        <f t="shared" si="3677"/>
        <v>0</v>
      </c>
      <c r="AKF163">
        <f t="shared" si="3678"/>
        <v>0</v>
      </c>
      <c r="AKG163">
        <f t="shared" si="3679"/>
        <v>0</v>
      </c>
      <c r="AKH163">
        <f t="shared" si="3680"/>
        <v>0</v>
      </c>
      <c r="AKI163">
        <f t="shared" si="3681"/>
        <v>0</v>
      </c>
      <c r="AKJ163">
        <f t="shared" si="3682"/>
        <v>0</v>
      </c>
      <c r="AKK163">
        <f t="shared" si="3683"/>
        <v>0</v>
      </c>
      <c r="AKL163">
        <f t="shared" si="3684"/>
        <v>0</v>
      </c>
      <c r="AKM163">
        <f t="shared" si="3685"/>
        <v>0</v>
      </c>
      <c r="AKN163">
        <f t="shared" si="3686"/>
        <v>0</v>
      </c>
      <c r="AKO163">
        <f t="shared" si="3687"/>
        <v>0</v>
      </c>
      <c r="AKP163">
        <f t="shared" si="3688"/>
        <v>0</v>
      </c>
      <c r="AKQ163">
        <f t="shared" si="3689"/>
        <v>0</v>
      </c>
      <c r="AKR163">
        <f t="shared" si="3690"/>
        <v>0</v>
      </c>
      <c r="AKS163">
        <f t="shared" si="3691"/>
        <v>0</v>
      </c>
      <c r="AKT163">
        <f t="shared" si="3692"/>
        <v>0</v>
      </c>
      <c r="AKU163">
        <f t="shared" si="3693"/>
        <v>0</v>
      </c>
      <c r="AKV163">
        <f t="shared" si="3694"/>
        <v>0</v>
      </c>
      <c r="AKW163">
        <f t="shared" si="3695"/>
        <v>0</v>
      </c>
      <c r="AKX163">
        <f t="shared" si="3696"/>
        <v>0</v>
      </c>
      <c r="AKY163">
        <f t="shared" si="3697"/>
        <v>0</v>
      </c>
      <c r="AKZ163">
        <f t="shared" si="3698"/>
        <v>0</v>
      </c>
      <c r="ALA163">
        <f t="shared" si="3699"/>
        <v>0</v>
      </c>
      <c r="ALB163">
        <f t="shared" si="3700"/>
        <v>0</v>
      </c>
      <c r="ALC163">
        <f t="shared" si="3701"/>
        <v>0</v>
      </c>
      <c r="ALD163">
        <f t="shared" si="3702"/>
        <v>0</v>
      </c>
      <c r="ALE163">
        <f t="shared" si="3703"/>
        <v>0</v>
      </c>
      <c r="ALF163">
        <f t="shared" si="3704"/>
        <v>0</v>
      </c>
      <c r="ALG163">
        <f t="shared" si="3705"/>
        <v>0</v>
      </c>
      <c r="ALH163">
        <f t="shared" si="3706"/>
        <v>0</v>
      </c>
      <c r="ALI163">
        <f t="shared" si="3707"/>
        <v>0</v>
      </c>
      <c r="ALJ163">
        <f t="shared" si="3708"/>
        <v>0</v>
      </c>
      <c r="ALK163">
        <f t="shared" si="3709"/>
        <v>0</v>
      </c>
      <c r="ALL163">
        <f t="shared" si="3710"/>
        <v>0</v>
      </c>
      <c r="ALM163">
        <f t="shared" si="3711"/>
        <v>0</v>
      </c>
      <c r="ALN163">
        <f t="shared" si="3712"/>
        <v>0</v>
      </c>
      <c r="ALO163">
        <f t="shared" si="3713"/>
        <v>0</v>
      </c>
      <c r="ALP163">
        <f t="shared" si="3714"/>
        <v>0</v>
      </c>
      <c r="ALQ163">
        <f t="shared" si="3715"/>
        <v>0</v>
      </c>
      <c r="ALR163">
        <f t="shared" si="3716"/>
        <v>0</v>
      </c>
      <c r="ALS163">
        <f t="shared" si="3717"/>
        <v>0</v>
      </c>
      <c r="ALT163">
        <f t="shared" si="3718"/>
        <v>0</v>
      </c>
      <c r="ALU163">
        <f t="shared" si="3719"/>
        <v>0</v>
      </c>
      <c r="ALV163">
        <f t="shared" si="3720"/>
        <v>0</v>
      </c>
      <c r="ALW163">
        <f t="shared" si="3721"/>
        <v>0</v>
      </c>
      <c r="ALX163">
        <f t="shared" si="3722"/>
        <v>0</v>
      </c>
      <c r="ALY163">
        <f t="shared" si="3723"/>
        <v>0</v>
      </c>
      <c r="ALZ163">
        <f t="shared" si="3724"/>
        <v>0</v>
      </c>
      <c r="AMA163">
        <f t="shared" si="3725"/>
        <v>0</v>
      </c>
      <c r="AMB163">
        <f t="shared" si="3726"/>
        <v>0</v>
      </c>
      <c r="AMC163">
        <f t="shared" si="3727"/>
        <v>0</v>
      </c>
      <c r="AMD163">
        <f t="shared" si="3728"/>
        <v>0</v>
      </c>
      <c r="AME163">
        <f t="shared" si="3729"/>
        <v>0</v>
      </c>
      <c r="AMF163">
        <f t="shared" si="3730"/>
        <v>0</v>
      </c>
      <c r="AMG163">
        <f t="shared" si="3731"/>
        <v>0</v>
      </c>
      <c r="AMH163">
        <f t="shared" si="3732"/>
        <v>0</v>
      </c>
      <c r="AMI163">
        <f t="shared" si="3733"/>
        <v>0</v>
      </c>
      <c r="AMJ163">
        <f t="shared" si="3734"/>
        <v>0</v>
      </c>
      <c r="AMK163">
        <f t="shared" si="3735"/>
        <v>0</v>
      </c>
      <c r="AML163">
        <f t="shared" si="3736"/>
        <v>0</v>
      </c>
      <c r="AMM163">
        <f t="shared" si="3737"/>
        <v>0</v>
      </c>
      <c r="AMN163">
        <f t="shared" si="3738"/>
        <v>0</v>
      </c>
      <c r="AMO163">
        <f t="shared" si="3739"/>
        <v>0</v>
      </c>
      <c r="AMP163">
        <f t="shared" si="3740"/>
        <v>0</v>
      </c>
      <c r="AMQ163">
        <f t="shared" si="3741"/>
        <v>0</v>
      </c>
      <c r="AMR163">
        <f t="shared" si="3742"/>
        <v>0</v>
      </c>
      <c r="AMS163">
        <f t="shared" si="3743"/>
        <v>0</v>
      </c>
      <c r="AMT163">
        <f t="shared" si="3744"/>
        <v>0</v>
      </c>
      <c r="AMU163">
        <f t="shared" si="3745"/>
        <v>0</v>
      </c>
      <c r="AMV163">
        <f t="shared" si="3746"/>
        <v>0</v>
      </c>
      <c r="AMW163">
        <f t="shared" si="3747"/>
        <v>0</v>
      </c>
      <c r="AMX163">
        <f t="shared" si="3748"/>
        <v>0</v>
      </c>
      <c r="AMY163">
        <f t="shared" si="3749"/>
        <v>0</v>
      </c>
      <c r="AMZ163">
        <f t="shared" si="3750"/>
        <v>0</v>
      </c>
      <c r="ANA163">
        <f t="shared" si="3751"/>
        <v>0</v>
      </c>
      <c r="ANB163">
        <f t="shared" si="3752"/>
        <v>0</v>
      </c>
      <c r="ANC163">
        <f t="shared" si="3753"/>
        <v>0</v>
      </c>
      <c r="AND163">
        <f t="shared" si="3754"/>
        <v>0</v>
      </c>
      <c r="ANE163">
        <f t="shared" si="3755"/>
        <v>0</v>
      </c>
      <c r="ANF163">
        <f t="shared" si="3756"/>
        <v>0</v>
      </c>
      <c r="ANG163">
        <f t="shared" si="3757"/>
        <v>0</v>
      </c>
      <c r="ANH163">
        <f t="shared" si="3758"/>
        <v>0</v>
      </c>
      <c r="ANI163">
        <f t="shared" si="3759"/>
        <v>0</v>
      </c>
      <c r="ANJ163">
        <f t="shared" si="3760"/>
        <v>0</v>
      </c>
      <c r="ANK163">
        <f t="shared" si="3761"/>
        <v>0</v>
      </c>
      <c r="ANL163">
        <f t="shared" si="3762"/>
        <v>0</v>
      </c>
      <c r="ANM163">
        <f t="shared" si="3763"/>
        <v>0</v>
      </c>
      <c r="ANN163">
        <f t="shared" si="3764"/>
        <v>0</v>
      </c>
      <c r="ANO163">
        <f t="shared" si="3765"/>
        <v>0</v>
      </c>
      <c r="ANP163">
        <f t="shared" si="3766"/>
        <v>0</v>
      </c>
      <c r="ANQ163">
        <f t="shared" si="3767"/>
        <v>0</v>
      </c>
      <c r="ANR163">
        <f t="shared" si="3768"/>
        <v>0</v>
      </c>
      <c r="ANS163">
        <f t="shared" si="3769"/>
        <v>0</v>
      </c>
      <c r="ANT163">
        <f t="shared" si="3770"/>
        <v>0</v>
      </c>
      <c r="ANU163">
        <f t="shared" si="3771"/>
        <v>0</v>
      </c>
      <c r="ANV163">
        <f t="shared" si="3772"/>
        <v>0</v>
      </c>
      <c r="ANW163">
        <f t="shared" si="3773"/>
        <v>0</v>
      </c>
      <c r="ANX163">
        <f t="shared" si="3774"/>
        <v>0</v>
      </c>
      <c r="ANY163">
        <f t="shared" si="3775"/>
        <v>0</v>
      </c>
      <c r="ANZ163">
        <f t="shared" si="3776"/>
        <v>0</v>
      </c>
      <c r="AOA163">
        <f t="shared" si="3777"/>
        <v>1</v>
      </c>
      <c r="AOB163">
        <f t="shared" si="3778"/>
        <v>0</v>
      </c>
      <c r="AOC163">
        <f t="shared" si="3779"/>
        <v>0</v>
      </c>
      <c r="AOD163">
        <f t="shared" si="3780"/>
        <v>0</v>
      </c>
      <c r="AOE163">
        <f t="shared" si="3781"/>
        <v>0</v>
      </c>
      <c r="AOF163">
        <f t="shared" si="3782"/>
        <v>0</v>
      </c>
      <c r="AOG163">
        <f t="shared" si="3783"/>
        <v>0</v>
      </c>
      <c r="AOH163">
        <f t="shared" si="3784"/>
        <v>0</v>
      </c>
      <c r="AOI163">
        <f t="shared" si="3785"/>
        <v>0</v>
      </c>
      <c r="AOJ163">
        <f t="shared" si="3786"/>
        <v>0</v>
      </c>
      <c r="AOK163">
        <f t="shared" si="3787"/>
        <v>0</v>
      </c>
      <c r="AOL163">
        <f t="shared" si="3788"/>
        <v>0</v>
      </c>
      <c r="AOM163">
        <f t="shared" si="3789"/>
        <v>0</v>
      </c>
      <c r="AON163">
        <f t="shared" si="3790"/>
        <v>0</v>
      </c>
      <c r="AOO163">
        <f t="shared" si="3791"/>
        <v>0</v>
      </c>
      <c r="AOP163">
        <f t="shared" si="3792"/>
        <v>0</v>
      </c>
      <c r="AOQ163">
        <f t="shared" si="3793"/>
        <v>0</v>
      </c>
      <c r="AOR163">
        <f t="shared" si="3794"/>
        <v>0</v>
      </c>
      <c r="AOS163">
        <f t="shared" si="3795"/>
        <v>0</v>
      </c>
      <c r="AOT163">
        <f t="shared" si="3796"/>
        <v>0</v>
      </c>
      <c r="AOU163">
        <f t="shared" si="3797"/>
        <v>0</v>
      </c>
      <c r="AOV163">
        <f t="shared" si="3798"/>
        <v>0</v>
      </c>
      <c r="AOW163">
        <f t="shared" si="3799"/>
        <v>0</v>
      </c>
      <c r="AOX163">
        <f t="shared" si="3800"/>
        <v>0</v>
      </c>
      <c r="AOY163">
        <f t="shared" si="3801"/>
        <v>0</v>
      </c>
      <c r="AOZ163">
        <f t="shared" si="3802"/>
        <v>0</v>
      </c>
      <c r="APA163">
        <f t="shared" si="3803"/>
        <v>0</v>
      </c>
      <c r="APB163">
        <f t="shared" si="3804"/>
        <v>0</v>
      </c>
      <c r="APC163">
        <f t="shared" si="3805"/>
        <v>0</v>
      </c>
      <c r="APD163">
        <f t="shared" si="3806"/>
        <v>0</v>
      </c>
      <c r="APE163">
        <f t="shared" si="3807"/>
        <v>0</v>
      </c>
      <c r="APF163">
        <f t="shared" si="3808"/>
        <v>0</v>
      </c>
      <c r="APG163">
        <f t="shared" si="3809"/>
        <v>0</v>
      </c>
      <c r="APH163">
        <f t="shared" si="3810"/>
        <v>0</v>
      </c>
      <c r="API163">
        <f t="shared" si="3811"/>
        <v>0</v>
      </c>
      <c r="APJ163">
        <f t="shared" si="3812"/>
        <v>0</v>
      </c>
      <c r="APK163">
        <f t="shared" si="3813"/>
        <v>0</v>
      </c>
      <c r="APL163">
        <f t="shared" si="3814"/>
        <v>0</v>
      </c>
      <c r="APM163">
        <f t="shared" si="3815"/>
        <v>0</v>
      </c>
      <c r="APN163">
        <f t="shared" si="3816"/>
        <v>0</v>
      </c>
      <c r="APO163">
        <f t="shared" si="3817"/>
        <v>0</v>
      </c>
      <c r="APP163">
        <f t="shared" si="3818"/>
        <v>0</v>
      </c>
      <c r="APQ163">
        <f t="shared" si="3819"/>
        <v>0</v>
      </c>
      <c r="APR163">
        <f t="shared" si="3820"/>
        <v>0</v>
      </c>
      <c r="APS163">
        <f t="shared" si="3821"/>
        <v>0</v>
      </c>
      <c r="APT163">
        <f t="shared" si="3822"/>
        <v>0</v>
      </c>
      <c r="APU163">
        <f t="shared" si="3823"/>
        <v>0</v>
      </c>
      <c r="APV163">
        <f t="shared" si="3824"/>
        <v>0</v>
      </c>
      <c r="APW163">
        <f t="shared" si="3825"/>
        <v>0</v>
      </c>
      <c r="APX163">
        <f t="shared" si="3826"/>
        <v>0</v>
      </c>
      <c r="APY163">
        <f t="shared" si="3827"/>
        <v>0</v>
      </c>
      <c r="APZ163">
        <f t="shared" si="3828"/>
        <v>0</v>
      </c>
      <c r="AQA163">
        <f t="shared" si="3829"/>
        <v>0</v>
      </c>
      <c r="AQB163">
        <f t="shared" si="3830"/>
        <v>0</v>
      </c>
      <c r="AQC163">
        <f t="shared" si="3831"/>
        <v>0</v>
      </c>
      <c r="AQD163">
        <f t="shared" si="3832"/>
        <v>0</v>
      </c>
      <c r="AQE163">
        <f t="shared" si="3833"/>
        <v>0</v>
      </c>
      <c r="AQF163">
        <f t="shared" si="3834"/>
        <v>0</v>
      </c>
      <c r="AQG163">
        <f t="shared" si="3835"/>
        <v>0</v>
      </c>
      <c r="AQH163">
        <f t="shared" si="3836"/>
        <v>0</v>
      </c>
      <c r="AQI163">
        <f t="shared" si="3837"/>
        <v>0</v>
      </c>
      <c r="AQJ163">
        <f t="shared" si="3838"/>
        <v>0</v>
      </c>
      <c r="AQK163">
        <f t="shared" si="3839"/>
        <v>0</v>
      </c>
      <c r="AQL163">
        <f t="shared" si="3840"/>
        <v>0</v>
      </c>
      <c r="AQM163">
        <f t="shared" si="3841"/>
        <v>0</v>
      </c>
      <c r="AQN163">
        <f t="shared" si="3842"/>
        <v>0</v>
      </c>
      <c r="AQO163">
        <f t="shared" si="3843"/>
        <v>0</v>
      </c>
      <c r="AQP163">
        <f t="shared" si="3844"/>
        <v>0</v>
      </c>
      <c r="AQQ163">
        <f t="shared" si="3845"/>
        <v>1</v>
      </c>
      <c r="AQR163">
        <f t="shared" si="3846"/>
        <v>0</v>
      </c>
      <c r="AQS163">
        <f t="shared" si="3847"/>
        <v>0</v>
      </c>
      <c r="AQT163">
        <f t="shared" si="3848"/>
        <v>0</v>
      </c>
      <c r="AQU163">
        <f t="shared" si="3849"/>
        <v>0</v>
      </c>
      <c r="AQV163">
        <f t="shared" si="3850"/>
        <v>1</v>
      </c>
      <c r="AQW163">
        <f t="shared" si="3851"/>
        <v>0</v>
      </c>
      <c r="AQX163">
        <f t="shared" si="3852"/>
        <v>0</v>
      </c>
      <c r="AQY163">
        <f t="shared" si="3853"/>
        <v>0</v>
      </c>
      <c r="AQZ163">
        <f t="shared" si="3854"/>
        <v>0</v>
      </c>
      <c r="ARA163">
        <f t="shared" si="3855"/>
        <v>0</v>
      </c>
      <c r="ARB163">
        <f t="shared" si="3856"/>
        <v>0</v>
      </c>
      <c r="ARC163">
        <f t="shared" si="3857"/>
        <v>0</v>
      </c>
      <c r="ARD163">
        <f t="shared" si="3858"/>
        <v>0</v>
      </c>
      <c r="ARE163">
        <f t="shared" si="3859"/>
        <v>0</v>
      </c>
      <c r="ARF163">
        <f t="shared" si="3860"/>
        <v>0</v>
      </c>
      <c r="ARG163">
        <f t="shared" si="3861"/>
        <v>0</v>
      </c>
      <c r="ARH163">
        <f t="shared" si="3862"/>
        <v>0</v>
      </c>
      <c r="ARI163">
        <f t="shared" si="3863"/>
        <v>0</v>
      </c>
      <c r="ARJ163">
        <f t="shared" si="3864"/>
        <v>0</v>
      </c>
      <c r="ARK163">
        <f t="shared" si="3865"/>
        <v>0</v>
      </c>
      <c r="ARL163">
        <f t="shared" si="3866"/>
        <v>0</v>
      </c>
      <c r="ARM163">
        <f t="shared" si="3867"/>
        <v>0</v>
      </c>
      <c r="ARN163">
        <f t="shared" si="3868"/>
        <v>0</v>
      </c>
      <c r="ARO163">
        <f t="shared" si="3869"/>
        <v>0</v>
      </c>
      <c r="ARP163">
        <f t="shared" si="3870"/>
        <v>0</v>
      </c>
      <c r="ARQ163">
        <f t="shared" si="3871"/>
        <v>0</v>
      </c>
      <c r="ARR163">
        <f t="shared" si="3872"/>
        <v>0</v>
      </c>
      <c r="ARS163">
        <f t="shared" si="3873"/>
        <v>0</v>
      </c>
      <c r="ART163">
        <f t="shared" si="3874"/>
        <v>0</v>
      </c>
      <c r="ARU163">
        <f t="shared" si="3875"/>
        <v>0</v>
      </c>
      <c r="ARV163">
        <f t="shared" si="3876"/>
        <v>0</v>
      </c>
      <c r="ARW163">
        <f t="shared" si="3877"/>
        <v>0</v>
      </c>
      <c r="ARX163">
        <f t="shared" si="3878"/>
        <v>0</v>
      </c>
      <c r="ARY163">
        <f t="shared" si="3879"/>
        <v>0</v>
      </c>
      <c r="ARZ163">
        <f t="shared" si="3880"/>
        <v>0</v>
      </c>
      <c r="ASA163">
        <f t="shared" si="3881"/>
        <v>0</v>
      </c>
      <c r="ASB163">
        <f t="shared" si="3882"/>
        <v>0</v>
      </c>
      <c r="ASC163">
        <f t="shared" si="3883"/>
        <v>0</v>
      </c>
      <c r="ASD163">
        <f t="shared" si="3884"/>
        <v>0</v>
      </c>
      <c r="ASE163">
        <f t="shared" si="3885"/>
        <v>0</v>
      </c>
      <c r="ASF163">
        <f t="shared" si="3886"/>
        <v>0</v>
      </c>
      <c r="ASG163">
        <f t="shared" si="3887"/>
        <v>0</v>
      </c>
      <c r="ASH163">
        <f t="shared" si="3888"/>
        <v>0</v>
      </c>
      <c r="ASI163">
        <f t="shared" si="3889"/>
        <v>0</v>
      </c>
      <c r="ASJ163">
        <f t="shared" si="3890"/>
        <v>0</v>
      </c>
      <c r="ASK163">
        <f t="shared" si="3891"/>
        <v>0</v>
      </c>
      <c r="ASL163">
        <f t="shared" si="3892"/>
        <v>0</v>
      </c>
      <c r="ASM163">
        <f t="shared" si="3893"/>
        <v>0</v>
      </c>
      <c r="ASN163">
        <f t="shared" si="3894"/>
        <v>0</v>
      </c>
      <c r="ASO163">
        <f t="shared" si="3895"/>
        <v>1</v>
      </c>
      <c r="ASP163">
        <f t="shared" si="3896"/>
        <v>0</v>
      </c>
      <c r="ASQ163">
        <f t="shared" si="3897"/>
        <v>0</v>
      </c>
      <c r="ASR163">
        <f t="shared" si="3898"/>
        <v>0</v>
      </c>
      <c r="ASS163">
        <f t="shared" si="3899"/>
        <v>0</v>
      </c>
      <c r="AST163">
        <f t="shared" si="3900"/>
        <v>0</v>
      </c>
      <c r="ASU163">
        <f t="shared" si="3901"/>
        <v>0</v>
      </c>
      <c r="ASV163">
        <f t="shared" si="3902"/>
        <v>0</v>
      </c>
      <c r="ASW163">
        <f t="shared" si="3903"/>
        <v>0</v>
      </c>
      <c r="ASX163">
        <f t="shared" si="3904"/>
        <v>0</v>
      </c>
      <c r="ASY163">
        <f t="shared" si="3905"/>
        <v>0</v>
      </c>
      <c r="ASZ163">
        <f t="shared" si="3906"/>
        <v>0</v>
      </c>
      <c r="ATA163">
        <f t="shared" si="3907"/>
        <v>0</v>
      </c>
      <c r="ATB163">
        <f t="shared" si="3908"/>
        <v>0</v>
      </c>
      <c r="ATC163">
        <f t="shared" si="3909"/>
        <v>0</v>
      </c>
      <c r="ATD163">
        <f t="shared" si="3910"/>
        <v>0</v>
      </c>
      <c r="ATE163">
        <f t="shared" si="3911"/>
        <v>0</v>
      </c>
      <c r="ATF163">
        <f t="shared" si="3912"/>
        <v>0</v>
      </c>
      <c r="ATG163">
        <f t="shared" si="3913"/>
        <v>0</v>
      </c>
      <c r="ATH163">
        <f t="shared" si="3914"/>
        <v>0</v>
      </c>
      <c r="ATI163">
        <f t="shared" si="3915"/>
        <v>0</v>
      </c>
      <c r="ATJ163">
        <f t="shared" si="3916"/>
        <v>0</v>
      </c>
      <c r="ATK163">
        <f t="shared" si="3917"/>
        <v>0</v>
      </c>
      <c r="ATL163">
        <f t="shared" si="3918"/>
        <v>0</v>
      </c>
      <c r="ATM163">
        <f t="shared" si="3919"/>
        <v>0</v>
      </c>
      <c r="ATN163">
        <f t="shared" si="3920"/>
        <v>0</v>
      </c>
      <c r="ATO163">
        <f t="shared" si="3921"/>
        <v>0</v>
      </c>
      <c r="ATP163">
        <f t="shared" si="3922"/>
        <v>0</v>
      </c>
      <c r="ATQ163">
        <f t="shared" si="3923"/>
        <v>0</v>
      </c>
      <c r="ATR163">
        <f t="shared" si="3924"/>
        <v>0</v>
      </c>
      <c r="ATS163">
        <f t="shared" si="3925"/>
        <v>0</v>
      </c>
      <c r="ATT163">
        <f t="shared" si="3926"/>
        <v>0</v>
      </c>
      <c r="ATU163">
        <f t="shared" si="3927"/>
        <v>0</v>
      </c>
      <c r="ATV163">
        <f t="shared" si="3928"/>
        <v>0</v>
      </c>
      <c r="ATW163">
        <f t="shared" si="3929"/>
        <v>0</v>
      </c>
      <c r="ATX163">
        <f t="shared" si="3930"/>
        <v>0</v>
      </c>
      <c r="ATY163">
        <f t="shared" si="3931"/>
        <v>0</v>
      </c>
      <c r="ATZ163">
        <f t="shared" si="3932"/>
        <v>0</v>
      </c>
      <c r="AUA163">
        <f t="shared" si="3933"/>
        <v>0</v>
      </c>
      <c r="AUB163">
        <f t="shared" si="3934"/>
        <v>0</v>
      </c>
      <c r="AUC163">
        <f t="shared" si="3935"/>
        <v>0</v>
      </c>
      <c r="AUD163">
        <f t="shared" si="3936"/>
        <v>0</v>
      </c>
      <c r="AUE163">
        <f t="shared" si="3937"/>
        <v>0</v>
      </c>
      <c r="AUF163">
        <f t="shared" si="3938"/>
        <v>0</v>
      </c>
      <c r="AUG163">
        <f t="shared" si="3939"/>
        <v>0</v>
      </c>
      <c r="AUH163">
        <f t="shared" si="3940"/>
        <v>1</v>
      </c>
      <c r="AUI163">
        <f t="shared" si="3941"/>
        <v>0</v>
      </c>
      <c r="AUJ163">
        <f t="shared" si="3942"/>
        <v>0</v>
      </c>
      <c r="AUK163">
        <f t="shared" si="3943"/>
        <v>0</v>
      </c>
      <c r="AUL163">
        <f t="shared" si="3944"/>
        <v>0</v>
      </c>
      <c r="AUM163">
        <f t="shared" si="3945"/>
        <v>0</v>
      </c>
      <c r="AUN163">
        <f t="shared" si="3946"/>
        <v>0</v>
      </c>
      <c r="AUO163">
        <f t="shared" si="3947"/>
        <v>0</v>
      </c>
      <c r="AUP163">
        <f t="shared" si="3948"/>
        <v>0</v>
      </c>
      <c r="AUQ163">
        <f t="shared" si="3949"/>
        <v>1</v>
      </c>
      <c r="AUR163">
        <f t="shared" si="3950"/>
        <v>0</v>
      </c>
      <c r="AUS163">
        <f t="shared" si="3951"/>
        <v>0</v>
      </c>
      <c r="AUT163">
        <f t="shared" si="3952"/>
        <v>0</v>
      </c>
      <c r="AUU163">
        <f t="shared" si="3953"/>
        <v>0</v>
      </c>
      <c r="AUV163">
        <f t="shared" si="3954"/>
        <v>0</v>
      </c>
      <c r="AUW163">
        <f t="shared" si="3955"/>
        <v>0</v>
      </c>
      <c r="AUX163">
        <f t="shared" si="3956"/>
        <v>0</v>
      </c>
      <c r="AUY163">
        <f t="shared" si="3957"/>
        <v>0</v>
      </c>
      <c r="AUZ163">
        <f t="shared" si="3958"/>
        <v>0</v>
      </c>
      <c r="AVA163">
        <f t="shared" si="3959"/>
        <v>0</v>
      </c>
      <c r="AVB163">
        <f t="shared" si="3960"/>
        <v>0</v>
      </c>
      <c r="AVC163">
        <f t="shared" si="3961"/>
        <v>0</v>
      </c>
      <c r="AVD163">
        <f t="shared" si="3962"/>
        <v>0</v>
      </c>
      <c r="AVE163">
        <f t="shared" si="3963"/>
        <v>0</v>
      </c>
      <c r="AVF163">
        <f t="shared" si="3964"/>
        <v>0</v>
      </c>
      <c r="AVG163">
        <f t="shared" si="3965"/>
        <v>0</v>
      </c>
      <c r="AVH163">
        <f t="shared" si="3966"/>
        <v>0</v>
      </c>
      <c r="AVI163">
        <f t="shared" si="3967"/>
        <v>0</v>
      </c>
      <c r="AVJ163">
        <f t="shared" si="3968"/>
        <v>0</v>
      </c>
      <c r="AVK163">
        <f t="shared" si="3969"/>
        <v>0</v>
      </c>
      <c r="AVL163">
        <f t="shared" si="3970"/>
        <v>0</v>
      </c>
      <c r="AVM163">
        <f t="shared" si="3971"/>
        <v>0</v>
      </c>
      <c r="AVN163">
        <f t="shared" si="3972"/>
        <v>0</v>
      </c>
      <c r="AVO163">
        <f t="shared" si="3973"/>
        <v>0</v>
      </c>
      <c r="AVP163">
        <f t="shared" si="3974"/>
        <v>0</v>
      </c>
      <c r="AVQ163">
        <f t="shared" si="3975"/>
        <v>0</v>
      </c>
      <c r="AVR163">
        <f t="shared" si="3976"/>
        <v>0</v>
      </c>
      <c r="AVS163">
        <f t="shared" si="3977"/>
        <v>0</v>
      </c>
      <c r="AVT163">
        <f t="shared" si="3978"/>
        <v>0</v>
      </c>
      <c r="AVU163">
        <f t="shared" si="3979"/>
        <v>1</v>
      </c>
      <c r="AVV163">
        <f t="shared" si="3980"/>
        <v>0</v>
      </c>
      <c r="AVW163">
        <f t="shared" si="3981"/>
        <v>0</v>
      </c>
      <c r="AVX163">
        <f t="shared" si="3982"/>
        <v>0</v>
      </c>
      <c r="AVY163">
        <f t="shared" si="3983"/>
        <v>0</v>
      </c>
      <c r="AVZ163">
        <f t="shared" si="3984"/>
        <v>0</v>
      </c>
      <c r="AWA163">
        <f t="shared" si="3985"/>
        <v>0</v>
      </c>
      <c r="AWB163">
        <f t="shared" si="3986"/>
        <v>0</v>
      </c>
      <c r="AWC163">
        <f t="shared" si="3987"/>
        <v>0</v>
      </c>
      <c r="AWD163">
        <f t="shared" si="3988"/>
        <v>0</v>
      </c>
      <c r="AWE163">
        <f t="shared" si="3989"/>
        <v>0</v>
      </c>
      <c r="AWF163">
        <f t="shared" si="3990"/>
        <v>0</v>
      </c>
      <c r="AWG163">
        <f t="shared" si="3991"/>
        <v>0</v>
      </c>
      <c r="AWH163">
        <f t="shared" si="3992"/>
        <v>0</v>
      </c>
      <c r="AWI163">
        <f t="shared" si="3993"/>
        <v>0</v>
      </c>
      <c r="AWJ163">
        <f t="shared" si="3994"/>
        <v>0</v>
      </c>
      <c r="AWK163">
        <f t="shared" si="3995"/>
        <v>0</v>
      </c>
      <c r="AWL163">
        <f t="shared" si="3996"/>
        <v>0</v>
      </c>
      <c r="AWM163">
        <f t="shared" si="3997"/>
        <v>0</v>
      </c>
      <c r="AWN163">
        <f t="shared" si="3998"/>
        <v>0</v>
      </c>
      <c r="AWO163">
        <f t="shared" si="3999"/>
        <v>0</v>
      </c>
      <c r="AWP163">
        <f t="shared" si="4000"/>
        <v>0</v>
      </c>
      <c r="AWQ163">
        <f t="shared" si="4001"/>
        <v>0</v>
      </c>
      <c r="AWR163">
        <f t="shared" si="4002"/>
        <v>0</v>
      </c>
      <c r="AWS163">
        <f t="shared" si="4003"/>
        <v>0</v>
      </c>
      <c r="AWT163">
        <f t="shared" si="4004"/>
        <v>0</v>
      </c>
      <c r="AWU163">
        <f t="shared" si="4005"/>
        <v>0</v>
      </c>
      <c r="AWV163">
        <f t="shared" si="4006"/>
        <v>0</v>
      </c>
      <c r="AWW163">
        <f t="shared" si="4007"/>
        <v>0</v>
      </c>
      <c r="AWX163">
        <f t="shared" si="4008"/>
        <v>0</v>
      </c>
      <c r="AWY163">
        <f t="shared" si="4009"/>
        <v>0</v>
      </c>
      <c r="AWZ163">
        <f t="shared" si="4010"/>
        <v>0</v>
      </c>
      <c r="AXA163">
        <f t="shared" si="4011"/>
        <v>0</v>
      </c>
      <c r="AXB163">
        <f t="shared" si="4012"/>
        <v>0</v>
      </c>
      <c r="AXC163">
        <f t="shared" si="4013"/>
        <v>0</v>
      </c>
      <c r="AXD163">
        <f t="shared" si="4014"/>
        <v>0</v>
      </c>
      <c r="AXE163">
        <f t="shared" si="4015"/>
        <v>0</v>
      </c>
      <c r="AXF163">
        <f t="shared" si="4016"/>
        <v>0</v>
      </c>
      <c r="AXG163">
        <f t="shared" si="4017"/>
        <v>0</v>
      </c>
      <c r="AXH163">
        <f t="shared" si="4018"/>
        <v>0</v>
      </c>
      <c r="AXI163">
        <f t="shared" si="4019"/>
        <v>0</v>
      </c>
      <c r="AXJ163">
        <f t="shared" si="4020"/>
        <v>0</v>
      </c>
      <c r="AXK163">
        <f t="shared" si="4021"/>
        <v>0</v>
      </c>
      <c r="AXL163">
        <f t="shared" si="4022"/>
        <v>0</v>
      </c>
      <c r="AXM163">
        <f t="shared" si="4023"/>
        <v>0</v>
      </c>
      <c r="AXN163">
        <f t="shared" si="4024"/>
        <v>0</v>
      </c>
      <c r="AXO163">
        <f t="shared" si="4025"/>
        <v>0</v>
      </c>
      <c r="AXP163">
        <f t="shared" si="4026"/>
        <v>0</v>
      </c>
      <c r="AXQ163">
        <f t="shared" si="4027"/>
        <v>0</v>
      </c>
      <c r="AXR163">
        <f t="shared" si="4028"/>
        <v>0</v>
      </c>
      <c r="AXS163">
        <f t="shared" si="4029"/>
        <v>0</v>
      </c>
      <c r="AXT163">
        <f t="shared" si="4030"/>
        <v>0</v>
      </c>
      <c r="AXU163">
        <f t="shared" si="4031"/>
        <v>0</v>
      </c>
      <c r="AXV163">
        <f t="shared" si="4032"/>
        <v>0</v>
      </c>
      <c r="AXW163">
        <f t="shared" si="4033"/>
        <v>0</v>
      </c>
      <c r="AXX163">
        <f t="shared" si="4034"/>
        <v>0</v>
      </c>
      <c r="AXY163">
        <f t="shared" si="4035"/>
        <v>0</v>
      </c>
      <c r="AXZ163">
        <f t="shared" si="4036"/>
        <v>0</v>
      </c>
      <c r="AYA163">
        <f t="shared" si="4037"/>
        <v>0</v>
      </c>
      <c r="AYB163">
        <f t="shared" si="4038"/>
        <v>0</v>
      </c>
      <c r="AYC163">
        <f t="shared" si="4039"/>
        <v>0</v>
      </c>
      <c r="AYD163">
        <f t="shared" si="4040"/>
        <v>0</v>
      </c>
      <c r="AYE163">
        <f t="shared" si="4041"/>
        <v>0</v>
      </c>
      <c r="AYF163">
        <f t="shared" si="4042"/>
        <v>0</v>
      </c>
      <c r="AYG163">
        <f t="shared" si="4043"/>
        <v>0</v>
      </c>
      <c r="AYH163">
        <f t="shared" si="4044"/>
        <v>1</v>
      </c>
      <c r="AYI163">
        <f t="shared" si="4045"/>
        <v>0</v>
      </c>
      <c r="AYJ163">
        <f t="shared" si="4046"/>
        <v>0</v>
      </c>
      <c r="AYK163">
        <f t="shared" si="4047"/>
        <v>0</v>
      </c>
      <c r="AYL163">
        <f t="shared" si="4048"/>
        <v>0</v>
      </c>
      <c r="AYM163">
        <f t="shared" si="4049"/>
        <v>0</v>
      </c>
      <c r="AYN163">
        <f t="shared" si="4050"/>
        <v>0</v>
      </c>
      <c r="AYO163">
        <f t="shared" si="4051"/>
        <v>0</v>
      </c>
      <c r="AYP163">
        <f t="shared" si="4052"/>
        <v>0</v>
      </c>
      <c r="AYQ163">
        <f t="shared" si="4053"/>
        <v>1</v>
      </c>
      <c r="AYR163">
        <f t="shared" si="4054"/>
        <v>0</v>
      </c>
      <c r="AYS163">
        <f t="shared" si="4055"/>
        <v>0</v>
      </c>
      <c r="AYT163">
        <f t="shared" si="4056"/>
        <v>0</v>
      </c>
      <c r="AYU163">
        <f t="shared" si="4057"/>
        <v>0</v>
      </c>
      <c r="AYV163">
        <f t="shared" si="4058"/>
        <v>1</v>
      </c>
      <c r="AYW163">
        <f t="shared" si="4059"/>
        <v>0</v>
      </c>
      <c r="AYX163">
        <f t="shared" si="4060"/>
        <v>0</v>
      </c>
      <c r="AYY163">
        <f t="shared" si="4061"/>
        <v>0</v>
      </c>
      <c r="AYZ163">
        <f t="shared" si="4062"/>
        <v>0</v>
      </c>
      <c r="AZA163">
        <f t="shared" si="4063"/>
        <v>0</v>
      </c>
      <c r="AZB163">
        <f t="shared" si="4064"/>
        <v>0</v>
      </c>
      <c r="AZC163">
        <f t="shared" si="4065"/>
        <v>0</v>
      </c>
      <c r="AZD163">
        <f t="shared" si="4066"/>
        <v>0</v>
      </c>
      <c r="AZE163">
        <f t="shared" si="4067"/>
        <v>0</v>
      </c>
      <c r="AZF163">
        <f t="shared" si="4068"/>
        <v>0</v>
      </c>
      <c r="AZG163">
        <f t="shared" si="4069"/>
        <v>0</v>
      </c>
      <c r="AZH163">
        <f t="shared" si="4070"/>
        <v>0</v>
      </c>
      <c r="AZI163">
        <f t="shared" si="4071"/>
        <v>0</v>
      </c>
      <c r="AZJ163">
        <f t="shared" si="4072"/>
        <v>0</v>
      </c>
      <c r="AZK163">
        <f t="shared" si="4073"/>
        <v>0</v>
      </c>
      <c r="AZL163">
        <f t="shared" si="4074"/>
        <v>0</v>
      </c>
      <c r="AZM163">
        <f t="shared" si="4075"/>
        <v>0</v>
      </c>
      <c r="AZN163">
        <f t="shared" si="4076"/>
        <v>0</v>
      </c>
      <c r="AZO163">
        <f t="shared" si="4077"/>
        <v>0</v>
      </c>
      <c r="AZP163">
        <f t="shared" si="4078"/>
        <v>0</v>
      </c>
      <c r="AZQ163">
        <f t="shared" si="4079"/>
        <v>0</v>
      </c>
      <c r="AZR163">
        <f t="shared" si="4080"/>
        <v>0</v>
      </c>
      <c r="AZS163">
        <f t="shared" si="4081"/>
        <v>0</v>
      </c>
      <c r="AZT163">
        <f t="shared" si="4082"/>
        <v>0</v>
      </c>
      <c r="AZU163">
        <f t="shared" si="4083"/>
        <v>1</v>
      </c>
      <c r="AZV163">
        <f t="shared" si="4084"/>
        <v>0</v>
      </c>
      <c r="AZW163">
        <f t="shared" si="4085"/>
        <v>0</v>
      </c>
      <c r="AZX163">
        <f t="shared" si="4086"/>
        <v>0</v>
      </c>
      <c r="AZY163">
        <f t="shared" si="4087"/>
        <v>0</v>
      </c>
      <c r="AZZ163">
        <f t="shared" si="4088"/>
        <v>0</v>
      </c>
      <c r="BAA163">
        <f t="shared" si="4089"/>
        <v>1</v>
      </c>
      <c r="BAB163">
        <f t="shared" si="4090"/>
        <v>0</v>
      </c>
      <c r="BAC163">
        <f t="shared" si="4091"/>
        <v>0</v>
      </c>
      <c r="BAD163">
        <f t="shared" si="4092"/>
        <v>0</v>
      </c>
      <c r="BAE163">
        <f t="shared" si="4093"/>
        <v>0</v>
      </c>
      <c r="BAF163">
        <f t="shared" si="4094"/>
        <v>0</v>
      </c>
      <c r="BAG163">
        <f t="shared" si="4095"/>
        <v>0</v>
      </c>
      <c r="BAH163">
        <f t="shared" si="4096"/>
        <v>0</v>
      </c>
      <c r="BAI163">
        <f t="shared" si="4097"/>
        <v>0</v>
      </c>
      <c r="BAJ163">
        <f t="shared" si="4098"/>
        <v>0</v>
      </c>
      <c r="BAK163">
        <f t="shared" si="4099"/>
        <v>0</v>
      </c>
      <c r="BAL163">
        <f t="shared" si="4100"/>
        <v>0</v>
      </c>
      <c r="BAM163">
        <f t="shared" si="4101"/>
        <v>0</v>
      </c>
      <c r="BAN163">
        <f t="shared" si="4102"/>
        <v>0</v>
      </c>
      <c r="BAO163">
        <f t="shared" si="4103"/>
        <v>1</v>
      </c>
      <c r="BAP163">
        <f t="shared" si="4104"/>
        <v>0</v>
      </c>
      <c r="BAQ163">
        <f t="shared" si="4105"/>
        <v>0</v>
      </c>
      <c r="BAR163">
        <f t="shared" si="4106"/>
        <v>0</v>
      </c>
      <c r="BAS163">
        <f t="shared" si="4107"/>
        <v>0</v>
      </c>
      <c r="BAT163">
        <f t="shared" si="4108"/>
        <v>0</v>
      </c>
      <c r="BAU163">
        <f t="shared" si="4109"/>
        <v>0</v>
      </c>
      <c r="BAV163">
        <f t="shared" si="4110"/>
        <v>0</v>
      </c>
      <c r="BAW163">
        <f t="shared" si="4111"/>
        <v>0</v>
      </c>
      <c r="BAX163">
        <f t="shared" si="4112"/>
        <v>0</v>
      </c>
      <c r="BAY163">
        <f t="shared" si="4113"/>
        <v>0</v>
      </c>
      <c r="BAZ163">
        <f t="shared" si="4114"/>
        <v>0</v>
      </c>
      <c r="BBA163">
        <f t="shared" si="4115"/>
        <v>0</v>
      </c>
      <c r="BBB163">
        <f t="shared" si="4116"/>
        <v>0</v>
      </c>
      <c r="BBC163">
        <f t="shared" si="4117"/>
        <v>0</v>
      </c>
      <c r="BBD163">
        <f t="shared" si="4118"/>
        <v>0</v>
      </c>
      <c r="BBE163">
        <f t="shared" si="4119"/>
        <v>0</v>
      </c>
      <c r="BBF163">
        <f t="shared" si="4120"/>
        <v>1</v>
      </c>
      <c r="BBG163">
        <f t="shared" si="4121"/>
        <v>0</v>
      </c>
      <c r="BBH163">
        <f t="shared" si="4122"/>
        <v>0</v>
      </c>
      <c r="BBI163">
        <f t="shared" si="4123"/>
        <v>0</v>
      </c>
      <c r="BBJ163">
        <f t="shared" si="4124"/>
        <v>0</v>
      </c>
      <c r="BBK163">
        <f t="shared" si="4125"/>
        <v>0</v>
      </c>
      <c r="BBL163">
        <f t="shared" si="4126"/>
        <v>0</v>
      </c>
      <c r="BBM163">
        <f t="shared" si="4127"/>
        <v>0</v>
      </c>
      <c r="BBN163">
        <f t="shared" si="4128"/>
        <v>0</v>
      </c>
      <c r="BBO163">
        <f t="shared" si="4129"/>
        <v>0</v>
      </c>
      <c r="BBP163">
        <f t="shared" si="4130"/>
        <v>0</v>
      </c>
      <c r="BBQ163">
        <f t="shared" si="4131"/>
        <v>0</v>
      </c>
      <c r="BBR163">
        <f t="shared" si="4132"/>
        <v>0</v>
      </c>
      <c r="BBS163">
        <f t="shared" si="4133"/>
        <v>1</v>
      </c>
      <c r="BBT163">
        <f t="shared" si="4134"/>
        <v>1</v>
      </c>
      <c r="BBU163">
        <f t="shared" si="4135"/>
        <v>0</v>
      </c>
      <c r="BBV163">
        <f t="shared" si="4136"/>
        <v>0</v>
      </c>
      <c r="BBW163">
        <f t="shared" si="4137"/>
        <v>0</v>
      </c>
      <c r="BBX163">
        <f t="shared" si="4138"/>
        <v>0</v>
      </c>
      <c r="BBY163">
        <f t="shared" si="4139"/>
        <v>1</v>
      </c>
      <c r="BBZ163">
        <f t="shared" si="4140"/>
        <v>1</v>
      </c>
      <c r="BCA163">
        <f t="shared" si="4141"/>
        <v>0</v>
      </c>
      <c r="BCB163">
        <f t="shared" si="4142"/>
        <v>0</v>
      </c>
      <c r="BCC163">
        <f t="shared" si="4143"/>
        <v>0</v>
      </c>
      <c r="BCD163">
        <f t="shared" si="4144"/>
        <v>0</v>
      </c>
      <c r="BCE163">
        <f t="shared" si="4145"/>
        <v>1</v>
      </c>
      <c r="BCF163">
        <f t="shared" si="4146"/>
        <v>0</v>
      </c>
      <c r="BCG163">
        <v>49</v>
      </c>
      <c r="BCH163">
        <v>39</v>
      </c>
      <c r="BCI163">
        <v>1911</v>
      </c>
      <c r="BCJ163" s="15">
        <v>318</v>
      </c>
      <c r="BCK163" s="16">
        <v>3.5333333333333332</v>
      </c>
      <c r="BCL163" s="17">
        <v>18</v>
      </c>
      <c r="BCM163" s="15">
        <v>3.6</v>
      </c>
      <c r="BCN163" s="17">
        <v>16</v>
      </c>
      <c r="BCO163" s="15">
        <v>3.2</v>
      </c>
      <c r="BCP163" s="17">
        <v>17</v>
      </c>
      <c r="BCQ163" s="15">
        <v>3.4</v>
      </c>
      <c r="BCR163" s="17">
        <v>29</v>
      </c>
      <c r="BCS163" s="15">
        <v>5.8</v>
      </c>
      <c r="BCT163" s="17">
        <v>25</v>
      </c>
      <c r="BCU163" s="15">
        <v>5</v>
      </c>
      <c r="BCV163" s="17">
        <v>19</v>
      </c>
      <c r="BCW163" s="15">
        <v>3.8</v>
      </c>
      <c r="BCX163" s="17">
        <v>21</v>
      </c>
      <c r="BCY163" s="15">
        <v>4.2</v>
      </c>
      <c r="BCZ163" s="17">
        <v>20</v>
      </c>
      <c r="BDA163" s="15">
        <v>4</v>
      </c>
      <c r="BDB163" s="17">
        <v>15</v>
      </c>
      <c r="BDC163" s="15">
        <v>3</v>
      </c>
      <c r="BDD163" s="17">
        <v>21</v>
      </c>
      <c r="BDE163" s="15">
        <v>4.2</v>
      </c>
      <c r="BDF163" s="17">
        <v>9</v>
      </c>
      <c r="BDG163" s="15">
        <v>1.8</v>
      </c>
      <c r="BDH163" s="17">
        <v>18</v>
      </c>
      <c r="BDI163" s="15">
        <v>3.6</v>
      </c>
      <c r="BDJ163" s="17">
        <v>14</v>
      </c>
      <c r="BDK163" s="15">
        <v>2.8</v>
      </c>
      <c r="BDL163" s="17">
        <v>11</v>
      </c>
      <c r="BDM163" s="15">
        <v>2.2000000000000002</v>
      </c>
      <c r="BDN163" s="17">
        <v>17</v>
      </c>
      <c r="BDO163" s="15">
        <v>3.4</v>
      </c>
      <c r="BDP163" s="15">
        <v>8</v>
      </c>
      <c r="BDQ163" s="15">
        <v>1.6</v>
      </c>
      <c r="BDR163" s="17">
        <v>24</v>
      </c>
      <c r="BDS163" s="15">
        <v>4.8</v>
      </c>
      <c r="BDT163" s="17">
        <v>16</v>
      </c>
      <c r="BDU163" s="15">
        <v>3.2</v>
      </c>
      <c r="BDV163" s="17">
        <v>59</v>
      </c>
      <c r="BDW163" s="17">
        <v>1</v>
      </c>
      <c r="BDX163" s="17">
        <v>4</v>
      </c>
      <c r="BDY163" s="17">
        <v>11</v>
      </c>
      <c r="BDZ163" s="17">
        <v>15</v>
      </c>
      <c r="BEA163" s="17">
        <v>13</v>
      </c>
      <c r="BEB163" s="17">
        <v>7</v>
      </c>
      <c r="BEC163" s="17">
        <v>4</v>
      </c>
      <c r="BED163" s="17">
        <v>4</v>
      </c>
      <c r="BEE163" s="17">
        <v>69</v>
      </c>
      <c r="BEF163" s="17">
        <v>47</v>
      </c>
      <c r="BEG163" s="17">
        <v>56</v>
      </c>
      <c r="BEH163" s="17">
        <v>74</v>
      </c>
      <c r="BEI163" s="17">
        <v>85</v>
      </c>
      <c r="BEJ163" s="17">
        <v>75</v>
      </c>
      <c r="BEK163" s="17">
        <v>57</v>
      </c>
      <c r="BEL163" s="17">
        <v>48</v>
      </c>
      <c r="BEM163" s="17">
        <v>55</v>
      </c>
      <c r="BEN163" s="17">
        <v>68</v>
      </c>
      <c r="BEO163" s="17">
        <v>46</v>
      </c>
      <c r="BEP163" s="17">
        <v>54</v>
      </c>
      <c r="BEQ163" s="17">
        <v>73</v>
      </c>
      <c r="BER163" s="17">
        <v>84</v>
      </c>
      <c r="BES163" s="17">
        <v>76</v>
      </c>
      <c r="BET163" s="17">
        <v>59</v>
      </c>
      <c r="BEU163" s="17">
        <v>49</v>
      </c>
      <c r="BEV163" s="17">
        <v>49</v>
      </c>
      <c r="BEW163" s="17">
        <v>28</v>
      </c>
      <c r="BEX163" s="17">
        <v>20</v>
      </c>
      <c r="BEY163" s="17">
        <v>26</v>
      </c>
      <c r="BEZ163" s="17">
        <v>12</v>
      </c>
      <c r="BFA163" s="17">
        <v>6</v>
      </c>
      <c r="BFB163" s="17">
        <v>44</v>
      </c>
      <c r="BFC163" s="17">
        <v>0</v>
      </c>
      <c r="BFD163" s="17">
        <v>0</v>
      </c>
      <c r="BFE163" s="17">
        <v>0</v>
      </c>
      <c r="BFF163" s="17">
        <v>1</v>
      </c>
      <c r="BFG163" s="17">
        <v>1</v>
      </c>
      <c r="BFH163" s="17">
        <v>0</v>
      </c>
      <c r="BFI163" s="17">
        <v>1</v>
      </c>
      <c r="BFJ163" s="17">
        <v>1</v>
      </c>
      <c r="BFK163" s="17">
        <v>0</v>
      </c>
      <c r="BFL163" s="17">
        <v>1</v>
      </c>
      <c r="BFM163" s="17">
        <v>0</v>
      </c>
      <c r="BFN163" s="17">
        <v>0</v>
      </c>
      <c r="BFO163" s="17">
        <v>0</v>
      </c>
      <c r="BFP163" s="17">
        <v>0</v>
      </c>
      <c r="BFQ163" s="17">
        <v>0</v>
      </c>
      <c r="BFR163" s="17">
        <v>0</v>
      </c>
      <c r="BFS163" s="17">
        <v>1</v>
      </c>
      <c r="BFT163" s="17">
        <v>0</v>
      </c>
      <c r="BFU163" s="17">
        <v>6</v>
      </c>
      <c r="BFV163" s="17">
        <v>7</v>
      </c>
      <c r="BFW163" s="17">
        <v>0</v>
      </c>
      <c r="BFX163" s="17">
        <v>0</v>
      </c>
      <c r="BFY163" s="17">
        <v>0</v>
      </c>
      <c r="BFZ163" s="17">
        <v>1</v>
      </c>
      <c r="BGA163" s="17">
        <v>1</v>
      </c>
      <c r="BGB163" s="17">
        <v>1</v>
      </c>
      <c r="BGC163" s="17">
        <v>0</v>
      </c>
      <c r="BGD163" s="17">
        <v>1</v>
      </c>
      <c r="BGE163" s="17">
        <v>0</v>
      </c>
      <c r="BGF163" s="17">
        <v>1</v>
      </c>
      <c r="BGG163" s="17">
        <v>0</v>
      </c>
      <c r="BGH163" s="17">
        <v>1</v>
      </c>
      <c r="BGI163" s="17">
        <v>0</v>
      </c>
      <c r="BGJ163" s="17">
        <v>0</v>
      </c>
      <c r="BGK163" s="17">
        <v>0</v>
      </c>
      <c r="BGL163" s="17">
        <v>0</v>
      </c>
      <c r="BGM163" s="17">
        <v>1</v>
      </c>
      <c r="BGN163" s="17">
        <v>0</v>
      </c>
      <c r="BGO163" s="17">
        <v>1</v>
      </c>
      <c r="BGP163" s="19">
        <v>20460</v>
      </c>
      <c r="BGQ163" t="s">
        <v>5663</v>
      </c>
      <c r="BGR163" t="s">
        <v>5651</v>
      </c>
      <c r="BGS163" s="17">
        <v>3</v>
      </c>
      <c r="BGT163" t="s">
        <v>5652</v>
      </c>
      <c r="BGU163" s="17">
        <v>1</v>
      </c>
    </row>
    <row r="164" spans="1:1555" ht="15.75" customHeight="1" x14ac:dyDescent="0.2">
      <c r="A164" s="1">
        <v>163</v>
      </c>
      <c r="B164" s="1" t="s">
        <v>611</v>
      </c>
      <c r="C164" s="1" t="s">
        <v>3474</v>
      </c>
      <c r="D164" s="1" t="s">
        <v>3475</v>
      </c>
      <c r="E164" s="21" t="s">
        <v>3476</v>
      </c>
      <c r="F164" s="21">
        <v>0</v>
      </c>
      <c r="G164" s="21" t="s">
        <v>5673</v>
      </c>
      <c r="H164" s="1" t="s">
        <v>587</v>
      </c>
      <c r="I164" s="1" t="s">
        <v>3477</v>
      </c>
      <c r="J164" s="1" t="s">
        <v>3478</v>
      </c>
      <c r="K164" s="21">
        <v>0</v>
      </c>
      <c r="L164" s="21">
        <v>0</v>
      </c>
      <c r="M164" s="21" t="s">
        <v>5871</v>
      </c>
      <c r="N164" s="1" t="s">
        <v>561</v>
      </c>
      <c r="O164" s="1" t="s">
        <v>3479</v>
      </c>
      <c r="P164" s="1" t="s">
        <v>3480</v>
      </c>
      <c r="Q164" s="21">
        <v>29</v>
      </c>
      <c r="R164" s="21">
        <v>0</v>
      </c>
      <c r="S164" s="21" t="s">
        <v>5701</v>
      </c>
      <c r="T164" s="1" t="s">
        <v>619</v>
      </c>
      <c r="U164" s="1" t="s">
        <v>3481</v>
      </c>
      <c r="V164" s="1" t="s">
        <v>3482</v>
      </c>
      <c r="W164" s="21">
        <v>107</v>
      </c>
      <c r="X164" s="21">
        <v>0</v>
      </c>
      <c r="Y164" s="21" t="s">
        <v>5709</v>
      </c>
      <c r="Z164" s="1" t="s">
        <v>596</v>
      </c>
      <c r="AA164" s="1" t="s">
        <v>3483</v>
      </c>
      <c r="AB164" s="1" t="s">
        <v>3484</v>
      </c>
      <c r="AC164" s="21">
        <v>139</v>
      </c>
      <c r="AD164" s="21">
        <v>0</v>
      </c>
      <c r="AE164" s="28" t="s">
        <v>5926</v>
      </c>
      <c r="AF164" s="1" t="s">
        <v>650</v>
      </c>
      <c r="AG164" s="1" t="s">
        <v>3485</v>
      </c>
      <c r="AH164" s="1" t="s">
        <v>3486</v>
      </c>
      <c r="AI164" s="21">
        <v>80</v>
      </c>
      <c r="AJ164" s="21">
        <v>11</v>
      </c>
      <c r="AK164" s="21" t="s">
        <v>5722</v>
      </c>
      <c r="AL164" s="1" t="s">
        <v>630</v>
      </c>
      <c r="AM164" s="1" t="s">
        <v>1404</v>
      </c>
      <c r="AN164" s="1" t="s">
        <v>3487</v>
      </c>
      <c r="AO164" s="21">
        <v>2</v>
      </c>
      <c r="AP164" s="21">
        <v>0</v>
      </c>
      <c r="AQ164" s="21" t="s">
        <v>5673</v>
      </c>
      <c r="AR164" s="1" t="s">
        <v>576</v>
      </c>
      <c r="AS164" s="1" t="s">
        <v>3488</v>
      </c>
      <c r="AT164" s="1" t="s">
        <v>3489</v>
      </c>
      <c r="AU164" s="21">
        <v>62</v>
      </c>
      <c r="AV164" s="21">
        <v>0</v>
      </c>
      <c r="AW164" s="21" t="s">
        <v>5846</v>
      </c>
      <c r="AX164" s="1" t="s">
        <v>607</v>
      </c>
      <c r="AY164" s="1" t="s">
        <v>3490</v>
      </c>
      <c r="AZ164" s="1" t="s">
        <v>3491</v>
      </c>
      <c r="BA164" s="21">
        <v>109</v>
      </c>
      <c r="BB164" s="21">
        <v>0</v>
      </c>
      <c r="BC164" s="21" t="s">
        <v>5700</v>
      </c>
      <c r="BD164" s="1">
        <v>1</v>
      </c>
      <c r="BE164" s="1">
        <v>196</v>
      </c>
      <c r="BF164">
        <f t="shared" si="2768"/>
        <v>0</v>
      </c>
      <c r="BG164">
        <f t="shared" si="2769"/>
        <v>0</v>
      </c>
      <c r="BH164">
        <f t="shared" si="2770"/>
        <v>0</v>
      </c>
      <c r="BI164">
        <f t="shared" si="2771"/>
        <v>0</v>
      </c>
      <c r="BJ164">
        <f t="shared" si="2772"/>
        <v>0</v>
      </c>
      <c r="BK164">
        <f t="shared" si="2773"/>
        <v>0</v>
      </c>
      <c r="BL164">
        <f t="shared" si="2774"/>
        <v>0</v>
      </c>
      <c r="BM164">
        <f t="shared" si="2775"/>
        <v>0</v>
      </c>
      <c r="BN164">
        <f t="shared" si="2776"/>
        <v>0</v>
      </c>
      <c r="BO164">
        <f t="shared" si="2777"/>
        <v>0</v>
      </c>
      <c r="BP164">
        <f t="shared" si="2778"/>
        <v>0</v>
      </c>
      <c r="BQ164">
        <f t="shared" si="2779"/>
        <v>0</v>
      </c>
      <c r="BR164">
        <f t="shared" si="2780"/>
        <v>0</v>
      </c>
      <c r="BS164">
        <f t="shared" si="2781"/>
        <v>0</v>
      </c>
      <c r="BT164">
        <f t="shared" si="2782"/>
        <v>0</v>
      </c>
      <c r="BU164">
        <f t="shared" si="2783"/>
        <v>0</v>
      </c>
      <c r="BV164">
        <f t="shared" si="2784"/>
        <v>0</v>
      </c>
      <c r="BW164">
        <f t="shared" si="2785"/>
        <v>0</v>
      </c>
      <c r="BX164">
        <f t="shared" si="2786"/>
        <v>0</v>
      </c>
      <c r="BY164">
        <f t="shared" si="2787"/>
        <v>0</v>
      </c>
      <c r="BZ164">
        <f t="shared" si="2788"/>
        <v>0</v>
      </c>
      <c r="CA164">
        <f t="shared" si="2789"/>
        <v>0</v>
      </c>
      <c r="CB164">
        <f t="shared" si="2790"/>
        <v>0</v>
      </c>
      <c r="CC164">
        <f t="shared" si="2791"/>
        <v>0</v>
      </c>
      <c r="CD164">
        <f t="shared" si="2792"/>
        <v>0</v>
      </c>
      <c r="CE164">
        <f t="shared" si="2793"/>
        <v>0</v>
      </c>
      <c r="CF164">
        <f t="shared" si="2794"/>
        <v>0</v>
      </c>
      <c r="CG164">
        <f t="shared" si="2795"/>
        <v>0</v>
      </c>
      <c r="CH164">
        <f t="shared" si="2796"/>
        <v>0</v>
      </c>
      <c r="CI164">
        <f t="shared" si="2797"/>
        <v>0</v>
      </c>
      <c r="CJ164">
        <f t="shared" si="2798"/>
        <v>0</v>
      </c>
      <c r="CK164">
        <f t="shared" si="2799"/>
        <v>0</v>
      </c>
      <c r="CL164">
        <f t="shared" si="2800"/>
        <v>0</v>
      </c>
      <c r="CM164">
        <f t="shared" si="2801"/>
        <v>0</v>
      </c>
      <c r="CN164">
        <f t="shared" si="2802"/>
        <v>0</v>
      </c>
      <c r="CO164">
        <f t="shared" si="2803"/>
        <v>0</v>
      </c>
      <c r="CP164">
        <f t="shared" si="2804"/>
        <v>0</v>
      </c>
      <c r="CQ164">
        <f t="shared" si="2805"/>
        <v>0</v>
      </c>
      <c r="CR164">
        <f t="shared" si="2806"/>
        <v>0</v>
      </c>
      <c r="CS164">
        <f t="shared" si="2807"/>
        <v>0</v>
      </c>
      <c r="CT164">
        <f t="shared" si="2808"/>
        <v>0</v>
      </c>
      <c r="CU164">
        <f t="shared" si="2809"/>
        <v>0</v>
      </c>
      <c r="CV164">
        <f t="shared" si="2810"/>
        <v>0</v>
      </c>
      <c r="CW164">
        <f t="shared" si="2811"/>
        <v>0</v>
      </c>
      <c r="CX164">
        <f t="shared" si="2812"/>
        <v>0</v>
      </c>
      <c r="CY164">
        <f t="shared" si="2813"/>
        <v>0</v>
      </c>
      <c r="CZ164">
        <f t="shared" si="2814"/>
        <v>0</v>
      </c>
      <c r="DA164">
        <f t="shared" si="2815"/>
        <v>0</v>
      </c>
      <c r="DB164">
        <f t="shared" si="2816"/>
        <v>0</v>
      </c>
      <c r="DC164">
        <f t="shared" si="2817"/>
        <v>0</v>
      </c>
      <c r="DD164">
        <f t="shared" si="2818"/>
        <v>0</v>
      </c>
      <c r="DE164">
        <f t="shared" si="2819"/>
        <v>0</v>
      </c>
      <c r="DF164">
        <f t="shared" si="2820"/>
        <v>0</v>
      </c>
      <c r="DG164">
        <f t="shared" si="2821"/>
        <v>0</v>
      </c>
      <c r="DH164">
        <f t="shared" si="2822"/>
        <v>0</v>
      </c>
      <c r="DI164">
        <f t="shared" si="2823"/>
        <v>0</v>
      </c>
      <c r="DJ164">
        <f t="shared" si="2824"/>
        <v>0</v>
      </c>
      <c r="DK164">
        <f t="shared" si="2825"/>
        <v>0</v>
      </c>
      <c r="DL164">
        <f t="shared" si="2826"/>
        <v>0</v>
      </c>
      <c r="DM164">
        <f t="shared" si="2827"/>
        <v>0</v>
      </c>
      <c r="DN164">
        <f t="shared" si="2828"/>
        <v>0</v>
      </c>
      <c r="DO164">
        <f t="shared" si="2829"/>
        <v>0</v>
      </c>
      <c r="DP164">
        <f t="shared" si="2830"/>
        <v>0</v>
      </c>
      <c r="DQ164">
        <f t="shared" si="2831"/>
        <v>0</v>
      </c>
      <c r="DR164">
        <f t="shared" si="2832"/>
        <v>0</v>
      </c>
      <c r="DS164">
        <f t="shared" si="2833"/>
        <v>0</v>
      </c>
      <c r="DT164">
        <f t="shared" si="2834"/>
        <v>0</v>
      </c>
      <c r="DU164">
        <f t="shared" si="2835"/>
        <v>0</v>
      </c>
      <c r="DV164">
        <f t="shared" si="2836"/>
        <v>0</v>
      </c>
      <c r="DW164">
        <f t="shared" si="2837"/>
        <v>0</v>
      </c>
      <c r="DX164">
        <f t="shared" si="2838"/>
        <v>0</v>
      </c>
      <c r="DY164">
        <f t="shared" si="2839"/>
        <v>0</v>
      </c>
      <c r="DZ164">
        <f t="shared" si="2840"/>
        <v>0</v>
      </c>
      <c r="EA164">
        <f t="shared" si="2841"/>
        <v>0</v>
      </c>
      <c r="EB164">
        <f t="shared" si="2842"/>
        <v>0</v>
      </c>
      <c r="EC164">
        <f t="shared" si="2843"/>
        <v>0</v>
      </c>
      <c r="ED164">
        <f t="shared" si="2844"/>
        <v>0</v>
      </c>
      <c r="EE164">
        <f t="shared" si="2845"/>
        <v>0</v>
      </c>
      <c r="EF164">
        <f t="shared" si="2846"/>
        <v>0</v>
      </c>
      <c r="EG164">
        <f t="shared" si="2847"/>
        <v>0</v>
      </c>
      <c r="EH164">
        <f t="shared" si="2848"/>
        <v>0</v>
      </c>
      <c r="EI164">
        <f t="shared" si="2849"/>
        <v>0</v>
      </c>
      <c r="EJ164">
        <f t="shared" si="2850"/>
        <v>0</v>
      </c>
      <c r="EK164">
        <f t="shared" si="2851"/>
        <v>0</v>
      </c>
      <c r="EL164">
        <f t="shared" si="2852"/>
        <v>0</v>
      </c>
      <c r="EM164">
        <f t="shared" si="2853"/>
        <v>0</v>
      </c>
      <c r="EN164">
        <f t="shared" si="2854"/>
        <v>0</v>
      </c>
      <c r="EO164">
        <f t="shared" si="2855"/>
        <v>0</v>
      </c>
      <c r="EP164">
        <f t="shared" si="2856"/>
        <v>0</v>
      </c>
      <c r="EQ164">
        <f t="shared" si="2857"/>
        <v>0</v>
      </c>
      <c r="ER164">
        <f t="shared" si="2858"/>
        <v>0</v>
      </c>
      <c r="ES164">
        <f t="shared" si="2859"/>
        <v>0</v>
      </c>
      <c r="ET164">
        <f t="shared" si="2860"/>
        <v>0</v>
      </c>
      <c r="EU164">
        <f t="shared" si="2861"/>
        <v>0</v>
      </c>
      <c r="EV164">
        <f t="shared" si="2862"/>
        <v>0</v>
      </c>
      <c r="EW164">
        <f t="shared" si="2863"/>
        <v>0</v>
      </c>
      <c r="EX164">
        <f t="shared" si="2864"/>
        <v>0</v>
      </c>
      <c r="EY164">
        <f t="shared" si="2865"/>
        <v>0</v>
      </c>
      <c r="EZ164">
        <f t="shared" si="2866"/>
        <v>0</v>
      </c>
      <c r="FA164">
        <f t="shared" si="2867"/>
        <v>0</v>
      </c>
      <c r="FB164">
        <f t="shared" si="2868"/>
        <v>0</v>
      </c>
      <c r="FC164">
        <f t="shared" si="2869"/>
        <v>0</v>
      </c>
      <c r="FD164">
        <f t="shared" si="2870"/>
        <v>0</v>
      </c>
      <c r="FE164">
        <f t="shared" si="2871"/>
        <v>0</v>
      </c>
      <c r="FF164">
        <f t="shared" si="2872"/>
        <v>1</v>
      </c>
      <c r="FG164">
        <f t="shared" si="2873"/>
        <v>0</v>
      </c>
      <c r="FH164">
        <f t="shared" si="2874"/>
        <v>0</v>
      </c>
      <c r="FI164">
        <f t="shared" si="2875"/>
        <v>0</v>
      </c>
      <c r="FJ164">
        <f t="shared" si="2876"/>
        <v>0</v>
      </c>
      <c r="FK164">
        <f t="shared" si="2877"/>
        <v>0</v>
      </c>
      <c r="FL164">
        <f t="shared" si="2878"/>
        <v>0</v>
      </c>
      <c r="FM164">
        <f t="shared" si="2879"/>
        <v>0</v>
      </c>
      <c r="FN164">
        <f t="shared" si="2880"/>
        <v>0</v>
      </c>
      <c r="FO164">
        <f t="shared" si="2881"/>
        <v>0</v>
      </c>
      <c r="FP164">
        <f t="shared" si="2882"/>
        <v>0</v>
      </c>
      <c r="FQ164">
        <f t="shared" si="2883"/>
        <v>0</v>
      </c>
      <c r="FR164">
        <f t="shared" si="2884"/>
        <v>0</v>
      </c>
      <c r="FS164">
        <f t="shared" si="2885"/>
        <v>0</v>
      </c>
      <c r="FT164">
        <f t="shared" si="2886"/>
        <v>0</v>
      </c>
      <c r="FU164">
        <f t="shared" si="2887"/>
        <v>0</v>
      </c>
      <c r="FV164">
        <f t="shared" si="2888"/>
        <v>1</v>
      </c>
      <c r="FW164">
        <f t="shared" si="2889"/>
        <v>0</v>
      </c>
      <c r="FX164">
        <f t="shared" si="2890"/>
        <v>0</v>
      </c>
      <c r="FY164">
        <f t="shared" si="2891"/>
        <v>0</v>
      </c>
      <c r="FZ164">
        <f t="shared" si="2892"/>
        <v>0</v>
      </c>
      <c r="GA164">
        <f t="shared" si="2893"/>
        <v>0</v>
      </c>
      <c r="GB164">
        <f t="shared" si="2894"/>
        <v>0</v>
      </c>
      <c r="GC164">
        <f t="shared" si="2895"/>
        <v>0</v>
      </c>
      <c r="GD164">
        <f t="shared" si="2896"/>
        <v>0</v>
      </c>
      <c r="GE164">
        <f t="shared" si="2897"/>
        <v>0</v>
      </c>
      <c r="GF164">
        <f t="shared" si="2898"/>
        <v>0</v>
      </c>
      <c r="GG164">
        <f t="shared" si="2899"/>
        <v>0</v>
      </c>
      <c r="GH164">
        <f t="shared" si="2900"/>
        <v>0</v>
      </c>
      <c r="GI164">
        <f t="shared" si="2901"/>
        <v>0</v>
      </c>
      <c r="GJ164">
        <f t="shared" si="2902"/>
        <v>0</v>
      </c>
      <c r="GK164">
        <f t="shared" si="2903"/>
        <v>0</v>
      </c>
      <c r="GL164">
        <f t="shared" si="2904"/>
        <v>0</v>
      </c>
      <c r="GM164">
        <f t="shared" si="2905"/>
        <v>0</v>
      </c>
      <c r="GN164">
        <f t="shared" si="2906"/>
        <v>0</v>
      </c>
      <c r="GO164">
        <f t="shared" si="2907"/>
        <v>0</v>
      </c>
      <c r="GP164">
        <f t="shared" si="2908"/>
        <v>0</v>
      </c>
      <c r="GQ164">
        <f t="shared" si="2909"/>
        <v>0</v>
      </c>
      <c r="GR164">
        <f t="shared" si="2910"/>
        <v>0</v>
      </c>
      <c r="GS164">
        <f t="shared" si="2911"/>
        <v>0</v>
      </c>
      <c r="GT164">
        <f t="shared" si="2912"/>
        <v>0</v>
      </c>
      <c r="GU164">
        <f t="shared" si="2913"/>
        <v>0</v>
      </c>
      <c r="GV164">
        <f t="shared" si="2914"/>
        <v>0</v>
      </c>
      <c r="GW164">
        <f t="shared" si="2915"/>
        <v>0</v>
      </c>
      <c r="GX164">
        <f t="shared" si="2916"/>
        <v>0</v>
      </c>
      <c r="GY164">
        <f t="shared" si="2917"/>
        <v>0</v>
      </c>
      <c r="GZ164">
        <f t="shared" si="2918"/>
        <v>0</v>
      </c>
      <c r="HA164">
        <f t="shared" si="2919"/>
        <v>0</v>
      </c>
      <c r="HB164">
        <f t="shared" si="2920"/>
        <v>0</v>
      </c>
      <c r="HC164">
        <f t="shared" si="2921"/>
        <v>0</v>
      </c>
      <c r="HD164">
        <f t="shared" si="2922"/>
        <v>0</v>
      </c>
      <c r="HE164">
        <f t="shared" si="2923"/>
        <v>0</v>
      </c>
      <c r="HF164">
        <f t="shared" si="2924"/>
        <v>0</v>
      </c>
      <c r="HG164">
        <f t="shared" si="2925"/>
        <v>0</v>
      </c>
      <c r="HH164">
        <f t="shared" si="2926"/>
        <v>0</v>
      </c>
      <c r="HI164">
        <f t="shared" si="2927"/>
        <v>0</v>
      </c>
      <c r="HJ164">
        <f t="shared" si="2928"/>
        <v>0</v>
      </c>
      <c r="HK164">
        <f t="shared" si="2929"/>
        <v>0</v>
      </c>
      <c r="HL164">
        <f t="shared" si="2930"/>
        <v>0</v>
      </c>
      <c r="HM164">
        <f t="shared" si="2931"/>
        <v>0</v>
      </c>
      <c r="HN164">
        <f t="shared" si="2932"/>
        <v>0</v>
      </c>
      <c r="HO164">
        <f t="shared" si="2933"/>
        <v>0</v>
      </c>
      <c r="HP164">
        <f t="shared" si="2934"/>
        <v>0</v>
      </c>
      <c r="HQ164">
        <f t="shared" si="2935"/>
        <v>0</v>
      </c>
      <c r="HR164">
        <f t="shared" si="2936"/>
        <v>0</v>
      </c>
      <c r="HS164">
        <f t="shared" si="2937"/>
        <v>0</v>
      </c>
      <c r="HT164">
        <f t="shared" si="2938"/>
        <v>0</v>
      </c>
      <c r="HU164">
        <f t="shared" si="2939"/>
        <v>0</v>
      </c>
      <c r="HV164">
        <f t="shared" si="2940"/>
        <v>0</v>
      </c>
      <c r="HW164">
        <f t="shared" si="2941"/>
        <v>0</v>
      </c>
      <c r="HX164">
        <f t="shared" si="2942"/>
        <v>0</v>
      </c>
      <c r="HY164">
        <f t="shared" si="2943"/>
        <v>0</v>
      </c>
      <c r="HZ164">
        <f t="shared" si="2944"/>
        <v>0</v>
      </c>
      <c r="IA164">
        <f t="shared" si="2945"/>
        <v>0</v>
      </c>
      <c r="IB164">
        <f t="shared" si="2946"/>
        <v>0</v>
      </c>
      <c r="IC164">
        <f t="shared" si="2947"/>
        <v>0</v>
      </c>
      <c r="ID164">
        <f t="shared" si="2948"/>
        <v>0</v>
      </c>
      <c r="IE164">
        <f t="shared" si="2949"/>
        <v>0</v>
      </c>
      <c r="IF164">
        <f t="shared" si="2950"/>
        <v>0</v>
      </c>
      <c r="IG164">
        <f t="shared" si="2951"/>
        <v>0</v>
      </c>
      <c r="IH164">
        <f t="shared" si="2952"/>
        <v>0</v>
      </c>
      <c r="II164">
        <f t="shared" si="2953"/>
        <v>0</v>
      </c>
      <c r="IJ164">
        <f t="shared" si="2954"/>
        <v>0</v>
      </c>
      <c r="IK164">
        <f t="shared" si="2955"/>
        <v>0</v>
      </c>
      <c r="IL164">
        <f t="shared" si="2956"/>
        <v>0</v>
      </c>
      <c r="IM164">
        <f t="shared" si="2957"/>
        <v>0</v>
      </c>
      <c r="IN164">
        <f t="shared" si="2958"/>
        <v>0</v>
      </c>
      <c r="IO164">
        <f t="shared" si="2959"/>
        <v>0</v>
      </c>
      <c r="IP164">
        <f t="shared" si="2960"/>
        <v>0</v>
      </c>
      <c r="IQ164">
        <f t="shared" si="2961"/>
        <v>0</v>
      </c>
      <c r="IR164">
        <f t="shared" si="2962"/>
        <v>0</v>
      </c>
      <c r="IS164">
        <f t="shared" si="2963"/>
        <v>0</v>
      </c>
      <c r="IT164">
        <f t="shared" si="2964"/>
        <v>0</v>
      </c>
      <c r="IU164">
        <f t="shared" si="2965"/>
        <v>0</v>
      </c>
      <c r="IV164">
        <f t="shared" si="2966"/>
        <v>0</v>
      </c>
      <c r="IW164">
        <f t="shared" si="2967"/>
        <v>0</v>
      </c>
      <c r="IX164">
        <f t="shared" si="2968"/>
        <v>0</v>
      </c>
      <c r="IY164">
        <f t="shared" si="2969"/>
        <v>0</v>
      </c>
      <c r="IZ164">
        <f t="shared" si="2970"/>
        <v>0</v>
      </c>
      <c r="JA164">
        <f t="shared" si="2971"/>
        <v>0</v>
      </c>
      <c r="JB164">
        <f t="shared" si="2972"/>
        <v>0</v>
      </c>
      <c r="JC164">
        <f t="shared" si="2973"/>
        <v>0</v>
      </c>
      <c r="JD164">
        <f t="shared" si="2974"/>
        <v>0</v>
      </c>
      <c r="JE164">
        <f t="shared" si="2975"/>
        <v>0</v>
      </c>
      <c r="JF164">
        <f t="shared" si="2976"/>
        <v>0</v>
      </c>
      <c r="JG164">
        <f t="shared" si="2977"/>
        <v>0</v>
      </c>
      <c r="JH164">
        <f t="shared" si="2978"/>
        <v>0</v>
      </c>
      <c r="JI164">
        <f t="shared" si="2979"/>
        <v>0</v>
      </c>
      <c r="JJ164">
        <f t="shared" si="2980"/>
        <v>0</v>
      </c>
      <c r="JK164">
        <f t="shared" si="2981"/>
        <v>0</v>
      </c>
      <c r="JL164">
        <f t="shared" si="2982"/>
        <v>0</v>
      </c>
      <c r="JM164">
        <f t="shared" si="2983"/>
        <v>0</v>
      </c>
      <c r="JN164">
        <f t="shared" si="2984"/>
        <v>0</v>
      </c>
      <c r="JO164">
        <f t="shared" si="2985"/>
        <v>0</v>
      </c>
      <c r="JP164">
        <f t="shared" si="2986"/>
        <v>0</v>
      </c>
      <c r="JQ164">
        <f t="shared" si="2987"/>
        <v>0</v>
      </c>
      <c r="JR164">
        <f t="shared" si="2988"/>
        <v>0</v>
      </c>
      <c r="JS164">
        <f t="shared" si="2989"/>
        <v>0</v>
      </c>
      <c r="JT164">
        <f t="shared" si="2990"/>
        <v>0</v>
      </c>
      <c r="JU164">
        <f t="shared" si="2991"/>
        <v>0</v>
      </c>
      <c r="JV164">
        <f t="shared" si="2992"/>
        <v>0</v>
      </c>
      <c r="JW164">
        <f t="shared" si="2993"/>
        <v>0</v>
      </c>
      <c r="JX164">
        <f t="shared" si="2994"/>
        <v>0</v>
      </c>
      <c r="JY164">
        <f t="shared" si="2995"/>
        <v>0</v>
      </c>
      <c r="JZ164">
        <f t="shared" si="2996"/>
        <v>0</v>
      </c>
      <c r="KA164">
        <f t="shared" si="2997"/>
        <v>0</v>
      </c>
      <c r="KB164">
        <f t="shared" si="2998"/>
        <v>0</v>
      </c>
      <c r="KC164">
        <f t="shared" si="2999"/>
        <v>0</v>
      </c>
      <c r="KD164">
        <f t="shared" si="3000"/>
        <v>0</v>
      </c>
      <c r="KE164">
        <f t="shared" si="3001"/>
        <v>0</v>
      </c>
      <c r="KF164">
        <f t="shared" si="3002"/>
        <v>0</v>
      </c>
      <c r="KG164">
        <f t="shared" si="3003"/>
        <v>0</v>
      </c>
      <c r="KH164">
        <f t="shared" si="3004"/>
        <v>0</v>
      </c>
      <c r="KI164">
        <f t="shared" si="3005"/>
        <v>0</v>
      </c>
      <c r="KJ164">
        <f t="shared" si="3006"/>
        <v>0</v>
      </c>
      <c r="KK164">
        <f t="shared" si="3007"/>
        <v>0</v>
      </c>
      <c r="KL164">
        <f t="shared" si="3008"/>
        <v>0</v>
      </c>
      <c r="KM164">
        <f t="shared" si="3009"/>
        <v>0</v>
      </c>
      <c r="KN164">
        <f t="shared" si="3010"/>
        <v>0</v>
      </c>
      <c r="KO164">
        <f t="shared" si="3011"/>
        <v>0</v>
      </c>
      <c r="KP164">
        <f t="shared" si="3012"/>
        <v>0</v>
      </c>
      <c r="KQ164">
        <f t="shared" si="3013"/>
        <v>0</v>
      </c>
      <c r="KR164">
        <f t="shared" si="3014"/>
        <v>0</v>
      </c>
      <c r="KS164">
        <f t="shared" si="3015"/>
        <v>0</v>
      </c>
      <c r="KT164">
        <f t="shared" si="3016"/>
        <v>0</v>
      </c>
      <c r="KU164">
        <f t="shared" si="3017"/>
        <v>0</v>
      </c>
      <c r="KV164">
        <f t="shared" si="3018"/>
        <v>0</v>
      </c>
      <c r="KW164">
        <f t="shared" si="3019"/>
        <v>0</v>
      </c>
      <c r="KX164">
        <f t="shared" si="3020"/>
        <v>0</v>
      </c>
      <c r="KY164">
        <f t="shared" si="3021"/>
        <v>1</v>
      </c>
      <c r="KZ164">
        <f t="shared" si="3022"/>
        <v>0</v>
      </c>
      <c r="LA164">
        <f t="shared" si="3023"/>
        <v>0</v>
      </c>
      <c r="LB164">
        <f t="shared" si="3024"/>
        <v>0</v>
      </c>
      <c r="LC164">
        <f t="shared" si="3025"/>
        <v>0</v>
      </c>
      <c r="LD164">
        <f t="shared" si="3026"/>
        <v>0</v>
      </c>
      <c r="LE164">
        <f t="shared" si="3027"/>
        <v>0</v>
      </c>
      <c r="LF164">
        <f t="shared" si="3028"/>
        <v>0</v>
      </c>
      <c r="LG164">
        <f t="shared" si="3029"/>
        <v>0</v>
      </c>
      <c r="LH164">
        <f t="shared" si="3030"/>
        <v>0</v>
      </c>
      <c r="LI164">
        <f t="shared" si="3031"/>
        <v>0</v>
      </c>
      <c r="LJ164">
        <f t="shared" si="3032"/>
        <v>0</v>
      </c>
      <c r="LK164">
        <f t="shared" si="3033"/>
        <v>0</v>
      </c>
      <c r="LL164">
        <f t="shared" si="3034"/>
        <v>0</v>
      </c>
      <c r="LM164">
        <f t="shared" si="3035"/>
        <v>0</v>
      </c>
      <c r="LN164">
        <f t="shared" si="3036"/>
        <v>0</v>
      </c>
      <c r="LO164">
        <f t="shared" si="3037"/>
        <v>0</v>
      </c>
      <c r="LP164">
        <f t="shared" si="3038"/>
        <v>0</v>
      </c>
      <c r="LQ164">
        <f t="shared" si="3039"/>
        <v>0</v>
      </c>
      <c r="LR164">
        <f t="shared" si="3040"/>
        <v>0</v>
      </c>
      <c r="LS164">
        <f t="shared" si="3041"/>
        <v>0</v>
      </c>
      <c r="LT164">
        <f t="shared" si="3042"/>
        <v>0</v>
      </c>
      <c r="LU164">
        <f t="shared" si="3043"/>
        <v>0</v>
      </c>
      <c r="LV164">
        <f t="shared" si="3044"/>
        <v>0</v>
      </c>
      <c r="LW164">
        <f t="shared" si="3045"/>
        <v>0</v>
      </c>
      <c r="LX164">
        <f t="shared" si="3046"/>
        <v>0</v>
      </c>
      <c r="LY164">
        <f t="shared" si="3047"/>
        <v>0</v>
      </c>
      <c r="LZ164">
        <f t="shared" si="3048"/>
        <v>0</v>
      </c>
      <c r="MA164">
        <f t="shared" si="3049"/>
        <v>0</v>
      </c>
      <c r="MB164">
        <f t="shared" si="3050"/>
        <v>0</v>
      </c>
      <c r="MC164">
        <f t="shared" si="3051"/>
        <v>0</v>
      </c>
      <c r="MD164">
        <f t="shared" si="3052"/>
        <v>0</v>
      </c>
      <c r="ME164">
        <f t="shared" si="3053"/>
        <v>0</v>
      </c>
      <c r="MF164">
        <f t="shared" si="3054"/>
        <v>0</v>
      </c>
      <c r="MG164">
        <f t="shared" si="3055"/>
        <v>0</v>
      </c>
      <c r="MH164">
        <f t="shared" si="3056"/>
        <v>0</v>
      </c>
      <c r="MI164">
        <f t="shared" si="3057"/>
        <v>0</v>
      </c>
      <c r="MJ164">
        <f t="shared" si="3058"/>
        <v>0</v>
      </c>
      <c r="MK164">
        <f t="shared" si="3059"/>
        <v>0</v>
      </c>
      <c r="ML164">
        <f t="shared" si="3060"/>
        <v>0</v>
      </c>
      <c r="MM164">
        <f t="shared" si="3061"/>
        <v>0</v>
      </c>
      <c r="MN164">
        <f t="shared" si="3062"/>
        <v>0</v>
      </c>
      <c r="MO164">
        <f t="shared" si="3063"/>
        <v>0</v>
      </c>
      <c r="MP164">
        <f t="shared" si="3064"/>
        <v>0</v>
      </c>
      <c r="MQ164">
        <f t="shared" si="3065"/>
        <v>0</v>
      </c>
      <c r="MR164">
        <f t="shared" si="3066"/>
        <v>0</v>
      </c>
      <c r="MS164">
        <f t="shared" si="3067"/>
        <v>0</v>
      </c>
      <c r="MT164">
        <f t="shared" si="3068"/>
        <v>0</v>
      </c>
      <c r="MU164">
        <f t="shared" si="3069"/>
        <v>0</v>
      </c>
      <c r="MV164">
        <f t="shared" si="3070"/>
        <v>0</v>
      </c>
      <c r="MW164">
        <f t="shared" si="3071"/>
        <v>0</v>
      </c>
      <c r="MX164">
        <f t="shared" si="3072"/>
        <v>0</v>
      </c>
      <c r="MY164">
        <f t="shared" si="3073"/>
        <v>0</v>
      </c>
      <c r="MZ164">
        <f t="shared" si="3074"/>
        <v>0</v>
      </c>
      <c r="NA164">
        <f t="shared" si="3075"/>
        <v>0</v>
      </c>
      <c r="NB164">
        <f t="shared" si="3076"/>
        <v>0</v>
      </c>
      <c r="NC164">
        <f t="shared" si="3077"/>
        <v>0</v>
      </c>
      <c r="ND164">
        <f t="shared" si="3078"/>
        <v>0</v>
      </c>
      <c r="NE164">
        <f t="shared" si="3079"/>
        <v>0</v>
      </c>
      <c r="NF164">
        <f t="shared" si="3080"/>
        <v>0</v>
      </c>
      <c r="NG164">
        <f t="shared" si="3081"/>
        <v>0</v>
      </c>
      <c r="NH164">
        <f t="shared" si="3082"/>
        <v>0</v>
      </c>
      <c r="NI164">
        <f t="shared" si="3083"/>
        <v>0</v>
      </c>
      <c r="NJ164">
        <f t="shared" si="3084"/>
        <v>0</v>
      </c>
      <c r="NK164">
        <f t="shared" si="3085"/>
        <v>0</v>
      </c>
      <c r="NL164">
        <f t="shared" si="3086"/>
        <v>0</v>
      </c>
      <c r="NM164">
        <f t="shared" si="3087"/>
        <v>0</v>
      </c>
      <c r="NN164">
        <f t="shared" si="3088"/>
        <v>0</v>
      </c>
      <c r="NO164">
        <f t="shared" si="3089"/>
        <v>0</v>
      </c>
      <c r="NP164">
        <f t="shared" si="3090"/>
        <v>0</v>
      </c>
      <c r="NQ164">
        <f t="shared" si="3091"/>
        <v>0</v>
      </c>
      <c r="NR164">
        <f t="shared" si="3092"/>
        <v>0</v>
      </c>
      <c r="NS164">
        <f t="shared" si="3093"/>
        <v>0</v>
      </c>
      <c r="NT164">
        <f t="shared" si="3094"/>
        <v>0</v>
      </c>
      <c r="NU164">
        <f t="shared" si="3095"/>
        <v>0</v>
      </c>
      <c r="NV164">
        <f t="shared" si="3096"/>
        <v>0</v>
      </c>
      <c r="NW164">
        <f t="shared" si="3097"/>
        <v>0</v>
      </c>
      <c r="NX164">
        <f t="shared" si="3098"/>
        <v>0</v>
      </c>
      <c r="NY164">
        <f t="shared" si="3099"/>
        <v>0</v>
      </c>
      <c r="NZ164">
        <f t="shared" si="3100"/>
        <v>0</v>
      </c>
      <c r="OA164">
        <f t="shared" si="3101"/>
        <v>0</v>
      </c>
      <c r="OB164">
        <f t="shared" si="3102"/>
        <v>0</v>
      </c>
      <c r="OC164">
        <f t="shared" si="3103"/>
        <v>0</v>
      </c>
      <c r="OD164">
        <f t="shared" si="3104"/>
        <v>0</v>
      </c>
      <c r="OE164">
        <f t="shared" si="3105"/>
        <v>0</v>
      </c>
      <c r="OF164">
        <f t="shared" si="3106"/>
        <v>0</v>
      </c>
      <c r="OG164">
        <f t="shared" si="3107"/>
        <v>0</v>
      </c>
      <c r="OH164">
        <f t="shared" si="3108"/>
        <v>0</v>
      </c>
      <c r="OI164">
        <f t="shared" si="3109"/>
        <v>0</v>
      </c>
      <c r="OJ164">
        <f t="shared" si="3110"/>
        <v>0</v>
      </c>
      <c r="OK164">
        <f t="shared" si="3111"/>
        <v>0</v>
      </c>
      <c r="OL164">
        <f t="shared" si="3112"/>
        <v>0</v>
      </c>
      <c r="OM164">
        <f t="shared" si="3113"/>
        <v>0</v>
      </c>
      <c r="ON164">
        <f t="shared" si="3114"/>
        <v>0</v>
      </c>
      <c r="OO164">
        <f t="shared" si="3115"/>
        <v>0</v>
      </c>
      <c r="OP164">
        <f t="shared" si="3116"/>
        <v>0</v>
      </c>
      <c r="OQ164">
        <f t="shared" si="3117"/>
        <v>0</v>
      </c>
      <c r="OR164">
        <f t="shared" si="3118"/>
        <v>0</v>
      </c>
      <c r="OS164">
        <f t="shared" si="3119"/>
        <v>0</v>
      </c>
      <c r="OT164">
        <f t="shared" si="3120"/>
        <v>0</v>
      </c>
      <c r="OU164">
        <f t="shared" si="3121"/>
        <v>0</v>
      </c>
      <c r="OV164">
        <f t="shared" si="3122"/>
        <v>0</v>
      </c>
      <c r="OW164">
        <f t="shared" si="3123"/>
        <v>0</v>
      </c>
      <c r="OX164">
        <f t="shared" si="3124"/>
        <v>0</v>
      </c>
      <c r="OY164">
        <f t="shared" si="3125"/>
        <v>0</v>
      </c>
      <c r="OZ164">
        <f t="shared" si="3126"/>
        <v>1</v>
      </c>
      <c r="PA164">
        <f t="shared" si="3127"/>
        <v>0</v>
      </c>
      <c r="PB164">
        <f t="shared" si="3128"/>
        <v>0</v>
      </c>
      <c r="PC164">
        <f t="shared" si="3129"/>
        <v>0</v>
      </c>
      <c r="PD164">
        <f t="shared" si="3130"/>
        <v>0</v>
      </c>
      <c r="PE164">
        <f t="shared" si="3131"/>
        <v>0</v>
      </c>
      <c r="PF164">
        <f t="shared" si="3132"/>
        <v>0</v>
      </c>
      <c r="PG164">
        <f t="shared" si="3133"/>
        <v>0</v>
      </c>
      <c r="PH164">
        <f t="shared" si="3134"/>
        <v>0</v>
      </c>
      <c r="PI164">
        <f t="shared" si="3135"/>
        <v>0</v>
      </c>
      <c r="PJ164">
        <f t="shared" si="3136"/>
        <v>0</v>
      </c>
      <c r="PK164">
        <f t="shared" si="3137"/>
        <v>0</v>
      </c>
      <c r="PL164">
        <f t="shared" si="3138"/>
        <v>0</v>
      </c>
      <c r="PM164">
        <f t="shared" si="3139"/>
        <v>0</v>
      </c>
      <c r="PN164">
        <f t="shared" si="3140"/>
        <v>0</v>
      </c>
      <c r="PO164">
        <f t="shared" si="3141"/>
        <v>0</v>
      </c>
      <c r="PP164">
        <f t="shared" si="3142"/>
        <v>0</v>
      </c>
      <c r="PQ164">
        <f t="shared" si="3143"/>
        <v>0</v>
      </c>
      <c r="PR164">
        <f t="shared" si="3144"/>
        <v>0</v>
      </c>
      <c r="PS164">
        <f t="shared" si="3145"/>
        <v>0</v>
      </c>
      <c r="PT164">
        <f t="shared" si="3146"/>
        <v>0</v>
      </c>
      <c r="PU164">
        <f t="shared" si="3147"/>
        <v>0</v>
      </c>
      <c r="PV164">
        <f t="shared" si="3148"/>
        <v>0</v>
      </c>
      <c r="PW164">
        <f t="shared" si="3149"/>
        <v>0</v>
      </c>
      <c r="PX164">
        <f t="shared" si="3150"/>
        <v>0</v>
      </c>
      <c r="PY164">
        <f t="shared" si="3151"/>
        <v>0</v>
      </c>
      <c r="PZ164">
        <f t="shared" si="3152"/>
        <v>0</v>
      </c>
      <c r="QA164">
        <f t="shared" si="3153"/>
        <v>0</v>
      </c>
      <c r="QB164">
        <f t="shared" si="3154"/>
        <v>0</v>
      </c>
      <c r="QC164">
        <f t="shared" si="3155"/>
        <v>0</v>
      </c>
      <c r="QD164">
        <f t="shared" si="3156"/>
        <v>0</v>
      </c>
      <c r="QE164">
        <f t="shared" si="3157"/>
        <v>0</v>
      </c>
      <c r="QF164">
        <f t="shared" si="3158"/>
        <v>0</v>
      </c>
      <c r="QG164">
        <f t="shared" si="3159"/>
        <v>0</v>
      </c>
      <c r="QH164">
        <f t="shared" si="3160"/>
        <v>0</v>
      </c>
      <c r="QI164">
        <f t="shared" si="3161"/>
        <v>0</v>
      </c>
      <c r="QJ164">
        <f t="shared" si="3162"/>
        <v>0</v>
      </c>
      <c r="QK164">
        <f t="shared" si="3163"/>
        <v>0</v>
      </c>
      <c r="QL164">
        <f t="shared" si="3164"/>
        <v>0</v>
      </c>
      <c r="QM164">
        <f t="shared" si="3165"/>
        <v>0</v>
      </c>
      <c r="QN164">
        <f t="shared" si="3166"/>
        <v>0</v>
      </c>
      <c r="QO164">
        <f t="shared" si="3167"/>
        <v>0</v>
      </c>
      <c r="QP164">
        <f t="shared" si="3168"/>
        <v>0</v>
      </c>
      <c r="QQ164">
        <f t="shared" si="3169"/>
        <v>0</v>
      </c>
      <c r="QR164">
        <f t="shared" si="3170"/>
        <v>0</v>
      </c>
      <c r="QS164">
        <f t="shared" si="3171"/>
        <v>0</v>
      </c>
      <c r="QT164">
        <f t="shared" si="3172"/>
        <v>0</v>
      </c>
      <c r="QU164">
        <f t="shared" si="3173"/>
        <v>0</v>
      </c>
      <c r="QV164">
        <f t="shared" si="3174"/>
        <v>0</v>
      </c>
      <c r="QW164">
        <f t="shared" si="3175"/>
        <v>0</v>
      </c>
      <c r="QX164">
        <f t="shared" si="3176"/>
        <v>0</v>
      </c>
      <c r="QY164">
        <f t="shared" si="3177"/>
        <v>0</v>
      </c>
      <c r="QZ164">
        <f t="shared" si="3178"/>
        <v>0</v>
      </c>
      <c r="RA164">
        <f t="shared" si="3179"/>
        <v>0</v>
      </c>
      <c r="RB164">
        <f t="shared" si="3180"/>
        <v>0</v>
      </c>
      <c r="RC164">
        <f t="shared" si="3181"/>
        <v>0</v>
      </c>
      <c r="RD164">
        <f t="shared" si="3182"/>
        <v>0</v>
      </c>
      <c r="RE164">
        <f t="shared" si="3183"/>
        <v>0</v>
      </c>
      <c r="RF164">
        <f t="shared" si="3184"/>
        <v>0</v>
      </c>
      <c r="RG164">
        <f t="shared" si="3185"/>
        <v>0</v>
      </c>
      <c r="RH164">
        <f t="shared" si="3186"/>
        <v>0</v>
      </c>
      <c r="RI164">
        <f t="shared" si="3187"/>
        <v>0</v>
      </c>
      <c r="RJ164">
        <f t="shared" si="3188"/>
        <v>0</v>
      </c>
      <c r="RK164">
        <f t="shared" si="3189"/>
        <v>1</v>
      </c>
      <c r="RL164">
        <f t="shared" si="3190"/>
        <v>0</v>
      </c>
      <c r="RM164">
        <f t="shared" si="3191"/>
        <v>0</v>
      </c>
      <c r="RN164">
        <f t="shared" si="3192"/>
        <v>0</v>
      </c>
      <c r="RO164">
        <f t="shared" si="3193"/>
        <v>0</v>
      </c>
      <c r="RP164">
        <f t="shared" si="3194"/>
        <v>0</v>
      </c>
      <c r="RQ164">
        <f t="shared" si="3195"/>
        <v>0</v>
      </c>
      <c r="RR164">
        <f t="shared" si="3196"/>
        <v>0</v>
      </c>
      <c r="RS164">
        <f t="shared" si="3197"/>
        <v>0</v>
      </c>
      <c r="RT164">
        <f t="shared" si="3198"/>
        <v>0</v>
      </c>
      <c r="RU164">
        <f t="shared" si="3199"/>
        <v>0</v>
      </c>
      <c r="RV164">
        <f t="shared" si="3200"/>
        <v>0</v>
      </c>
      <c r="RW164">
        <f t="shared" si="3201"/>
        <v>0</v>
      </c>
      <c r="RX164">
        <f t="shared" si="3202"/>
        <v>0</v>
      </c>
      <c r="RY164">
        <f t="shared" si="3203"/>
        <v>0</v>
      </c>
      <c r="RZ164">
        <f t="shared" si="3204"/>
        <v>0</v>
      </c>
      <c r="SA164">
        <f t="shared" si="3205"/>
        <v>0</v>
      </c>
      <c r="SB164">
        <f t="shared" si="3206"/>
        <v>0</v>
      </c>
      <c r="SC164">
        <f t="shared" si="3207"/>
        <v>0</v>
      </c>
      <c r="SD164">
        <f t="shared" si="3208"/>
        <v>0</v>
      </c>
      <c r="SE164">
        <f t="shared" si="3209"/>
        <v>0</v>
      </c>
      <c r="SF164">
        <f t="shared" si="3210"/>
        <v>0</v>
      </c>
      <c r="SG164">
        <f t="shared" si="3211"/>
        <v>0</v>
      </c>
      <c r="SH164">
        <f t="shared" si="3212"/>
        <v>0</v>
      </c>
      <c r="SI164">
        <f t="shared" si="3213"/>
        <v>0</v>
      </c>
      <c r="SJ164">
        <f t="shared" si="3214"/>
        <v>0</v>
      </c>
      <c r="SK164">
        <f t="shared" si="3215"/>
        <v>0</v>
      </c>
      <c r="SL164">
        <f t="shared" si="3216"/>
        <v>0</v>
      </c>
      <c r="SM164">
        <f t="shared" si="3217"/>
        <v>0</v>
      </c>
      <c r="SN164">
        <f t="shared" si="3218"/>
        <v>0</v>
      </c>
      <c r="SO164">
        <f t="shared" si="3219"/>
        <v>0</v>
      </c>
      <c r="SP164">
        <f t="shared" si="3220"/>
        <v>0</v>
      </c>
      <c r="SQ164">
        <f t="shared" si="3221"/>
        <v>0</v>
      </c>
      <c r="SR164">
        <f t="shared" si="3222"/>
        <v>0</v>
      </c>
      <c r="SS164">
        <f t="shared" si="3223"/>
        <v>0</v>
      </c>
      <c r="ST164">
        <f t="shared" si="3224"/>
        <v>0</v>
      </c>
      <c r="SU164">
        <f t="shared" si="3225"/>
        <v>0</v>
      </c>
      <c r="SV164">
        <f t="shared" si="3226"/>
        <v>0</v>
      </c>
      <c r="SW164">
        <f t="shared" si="3227"/>
        <v>0</v>
      </c>
      <c r="SX164">
        <f t="shared" si="3228"/>
        <v>0</v>
      </c>
      <c r="SY164">
        <f t="shared" si="3229"/>
        <v>0</v>
      </c>
      <c r="SZ164">
        <f t="shared" si="3230"/>
        <v>0</v>
      </c>
      <c r="TA164">
        <f t="shared" si="3231"/>
        <v>0</v>
      </c>
      <c r="TB164">
        <f t="shared" si="3232"/>
        <v>0</v>
      </c>
      <c r="TC164">
        <f t="shared" si="3233"/>
        <v>0</v>
      </c>
      <c r="TD164">
        <f t="shared" si="3234"/>
        <v>0</v>
      </c>
      <c r="TE164">
        <f t="shared" si="3235"/>
        <v>0</v>
      </c>
      <c r="TF164">
        <f t="shared" si="3236"/>
        <v>0</v>
      </c>
      <c r="TG164">
        <f t="shared" si="3237"/>
        <v>0</v>
      </c>
      <c r="TH164">
        <f t="shared" si="3238"/>
        <v>0</v>
      </c>
      <c r="TI164">
        <f t="shared" si="3239"/>
        <v>0</v>
      </c>
      <c r="TJ164">
        <f t="shared" si="3240"/>
        <v>0</v>
      </c>
      <c r="TK164">
        <f t="shared" si="3241"/>
        <v>0</v>
      </c>
      <c r="TL164">
        <f t="shared" si="3242"/>
        <v>0</v>
      </c>
      <c r="TM164">
        <f t="shared" si="3243"/>
        <v>0</v>
      </c>
      <c r="TN164">
        <f t="shared" si="3244"/>
        <v>0</v>
      </c>
      <c r="TO164">
        <f t="shared" si="3245"/>
        <v>0</v>
      </c>
      <c r="TP164">
        <f t="shared" si="3246"/>
        <v>0</v>
      </c>
      <c r="TQ164">
        <f t="shared" si="3247"/>
        <v>0</v>
      </c>
      <c r="TR164">
        <f t="shared" si="3248"/>
        <v>0</v>
      </c>
      <c r="TS164">
        <f t="shared" si="3249"/>
        <v>0</v>
      </c>
      <c r="TT164">
        <f t="shared" si="3250"/>
        <v>0</v>
      </c>
      <c r="TU164">
        <f t="shared" si="3251"/>
        <v>0</v>
      </c>
      <c r="TV164">
        <f t="shared" si="3252"/>
        <v>0</v>
      </c>
      <c r="TW164">
        <f t="shared" si="3253"/>
        <v>0</v>
      </c>
      <c r="TX164">
        <f t="shared" si="3254"/>
        <v>0</v>
      </c>
      <c r="TY164">
        <f t="shared" si="3255"/>
        <v>0</v>
      </c>
      <c r="TZ164">
        <f t="shared" si="3256"/>
        <v>0</v>
      </c>
      <c r="UA164">
        <f t="shared" si="3257"/>
        <v>0</v>
      </c>
      <c r="UB164">
        <f t="shared" si="3258"/>
        <v>0</v>
      </c>
      <c r="UC164">
        <f t="shared" si="3259"/>
        <v>0</v>
      </c>
      <c r="UD164">
        <f t="shared" si="3260"/>
        <v>0</v>
      </c>
      <c r="UE164">
        <f t="shared" si="3261"/>
        <v>0</v>
      </c>
      <c r="UF164">
        <f t="shared" si="3262"/>
        <v>0</v>
      </c>
      <c r="UG164">
        <f t="shared" si="3263"/>
        <v>0</v>
      </c>
      <c r="UH164">
        <f t="shared" si="3264"/>
        <v>0</v>
      </c>
      <c r="UI164">
        <f t="shared" si="3265"/>
        <v>0</v>
      </c>
      <c r="UJ164">
        <f t="shared" si="3266"/>
        <v>0</v>
      </c>
      <c r="UK164">
        <f t="shared" si="3267"/>
        <v>0</v>
      </c>
      <c r="UL164">
        <f t="shared" si="3268"/>
        <v>0</v>
      </c>
      <c r="UM164">
        <f t="shared" si="3269"/>
        <v>0</v>
      </c>
      <c r="UN164">
        <f t="shared" si="3270"/>
        <v>0</v>
      </c>
      <c r="UO164">
        <f t="shared" si="3271"/>
        <v>0</v>
      </c>
      <c r="UP164">
        <f t="shared" si="3272"/>
        <v>0</v>
      </c>
      <c r="UQ164">
        <f t="shared" si="3273"/>
        <v>0</v>
      </c>
      <c r="UR164">
        <f t="shared" si="3274"/>
        <v>0</v>
      </c>
      <c r="US164">
        <f t="shared" si="3275"/>
        <v>0</v>
      </c>
      <c r="UT164">
        <f t="shared" si="3276"/>
        <v>0</v>
      </c>
      <c r="UU164">
        <f t="shared" si="3277"/>
        <v>0</v>
      </c>
      <c r="UV164">
        <f t="shared" si="3278"/>
        <v>0</v>
      </c>
      <c r="UW164">
        <f t="shared" si="3279"/>
        <v>0</v>
      </c>
      <c r="UX164">
        <f t="shared" si="3280"/>
        <v>0</v>
      </c>
      <c r="UY164">
        <f t="shared" si="3281"/>
        <v>0</v>
      </c>
      <c r="UZ164">
        <f t="shared" si="3282"/>
        <v>0</v>
      </c>
      <c r="VA164">
        <f t="shared" si="3283"/>
        <v>1</v>
      </c>
      <c r="VB164">
        <f t="shared" si="3284"/>
        <v>0</v>
      </c>
      <c r="VC164">
        <f t="shared" si="3285"/>
        <v>0</v>
      </c>
      <c r="VD164">
        <f t="shared" si="3286"/>
        <v>0</v>
      </c>
      <c r="VE164">
        <f t="shared" si="3287"/>
        <v>0</v>
      </c>
      <c r="VF164">
        <f t="shared" si="3288"/>
        <v>0</v>
      </c>
      <c r="VG164">
        <f t="shared" si="3289"/>
        <v>0</v>
      </c>
      <c r="VH164">
        <f t="shared" si="3290"/>
        <v>0</v>
      </c>
      <c r="VI164">
        <f t="shared" si="3291"/>
        <v>0</v>
      </c>
      <c r="VJ164">
        <f t="shared" si="3292"/>
        <v>0</v>
      </c>
      <c r="VK164">
        <f t="shared" si="3293"/>
        <v>0</v>
      </c>
      <c r="VL164">
        <f t="shared" si="3294"/>
        <v>0</v>
      </c>
      <c r="VM164">
        <f t="shared" si="3295"/>
        <v>0</v>
      </c>
      <c r="VN164">
        <f t="shared" si="3296"/>
        <v>0</v>
      </c>
      <c r="VO164">
        <f t="shared" si="3297"/>
        <v>0</v>
      </c>
      <c r="VP164">
        <f t="shared" si="3298"/>
        <v>0</v>
      </c>
      <c r="VQ164">
        <f t="shared" si="3299"/>
        <v>0</v>
      </c>
      <c r="VR164">
        <f t="shared" si="3300"/>
        <v>0</v>
      </c>
      <c r="VS164">
        <f t="shared" si="3301"/>
        <v>0</v>
      </c>
      <c r="VT164">
        <f t="shared" si="3302"/>
        <v>0</v>
      </c>
      <c r="VU164">
        <f t="shared" si="3303"/>
        <v>0</v>
      </c>
      <c r="VV164">
        <f t="shared" si="3304"/>
        <v>0</v>
      </c>
      <c r="VW164">
        <f t="shared" si="3305"/>
        <v>0</v>
      </c>
      <c r="VX164">
        <f t="shared" si="3306"/>
        <v>0</v>
      </c>
      <c r="VY164">
        <f t="shared" si="3307"/>
        <v>0</v>
      </c>
      <c r="VZ164">
        <f t="shared" si="3308"/>
        <v>0</v>
      </c>
      <c r="WA164">
        <f t="shared" si="3309"/>
        <v>0</v>
      </c>
      <c r="WB164">
        <f t="shared" si="3310"/>
        <v>0</v>
      </c>
      <c r="WC164">
        <f t="shared" si="3311"/>
        <v>0</v>
      </c>
      <c r="WD164">
        <f t="shared" si="3312"/>
        <v>0</v>
      </c>
      <c r="WE164">
        <f t="shared" si="3313"/>
        <v>0</v>
      </c>
      <c r="WF164">
        <f t="shared" si="3314"/>
        <v>0</v>
      </c>
      <c r="WG164">
        <f t="shared" si="3315"/>
        <v>0</v>
      </c>
      <c r="WH164">
        <f t="shared" si="3316"/>
        <v>0</v>
      </c>
      <c r="WI164">
        <f t="shared" si="3317"/>
        <v>0</v>
      </c>
      <c r="WJ164">
        <f t="shared" si="3318"/>
        <v>0</v>
      </c>
      <c r="WK164">
        <f t="shared" si="3319"/>
        <v>0</v>
      </c>
      <c r="WL164">
        <f t="shared" si="3320"/>
        <v>0</v>
      </c>
      <c r="WM164">
        <f t="shared" si="3321"/>
        <v>0</v>
      </c>
      <c r="WN164">
        <f t="shared" si="3322"/>
        <v>0</v>
      </c>
      <c r="WO164">
        <f t="shared" si="3323"/>
        <v>0</v>
      </c>
      <c r="WP164">
        <f t="shared" si="3324"/>
        <v>0</v>
      </c>
      <c r="WQ164">
        <f t="shared" si="3325"/>
        <v>0</v>
      </c>
      <c r="WR164">
        <f t="shared" si="3326"/>
        <v>0</v>
      </c>
      <c r="WS164">
        <f t="shared" si="3327"/>
        <v>0</v>
      </c>
      <c r="WT164">
        <f t="shared" si="3328"/>
        <v>0</v>
      </c>
      <c r="WU164">
        <f t="shared" si="3329"/>
        <v>0</v>
      </c>
      <c r="WV164">
        <f t="shared" si="3330"/>
        <v>0</v>
      </c>
      <c r="WW164">
        <f t="shared" si="3331"/>
        <v>0</v>
      </c>
      <c r="WX164">
        <f t="shared" si="3332"/>
        <v>0</v>
      </c>
      <c r="WY164">
        <f t="shared" si="3333"/>
        <v>0</v>
      </c>
      <c r="WZ164">
        <f t="shared" si="3334"/>
        <v>0</v>
      </c>
      <c r="XA164">
        <f t="shared" si="3335"/>
        <v>0</v>
      </c>
      <c r="XB164">
        <f t="shared" si="3336"/>
        <v>0</v>
      </c>
      <c r="XC164">
        <f t="shared" si="3337"/>
        <v>0</v>
      </c>
      <c r="XD164">
        <f t="shared" si="3338"/>
        <v>0</v>
      </c>
      <c r="XE164">
        <f t="shared" si="3339"/>
        <v>0</v>
      </c>
      <c r="XF164">
        <f t="shared" si="3340"/>
        <v>0</v>
      </c>
      <c r="XG164">
        <f t="shared" si="3341"/>
        <v>0</v>
      </c>
      <c r="XH164">
        <f t="shared" si="3342"/>
        <v>0</v>
      </c>
      <c r="XI164">
        <f t="shared" si="3343"/>
        <v>0</v>
      </c>
      <c r="XJ164">
        <f t="shared" si="3344"/>
        <v>0</v>
      </c>
      <c r="XK164">
        <f t="shared" si="3345"/>
        <v>0</v>
      </c>
      <c r="XL164">
        <f t="shared" si="3346"/>
        <v>0</v>
      </c>
      <c r="XM164">
        <f t="shared" si="3347"/>
        <v>0</v>
      </c>
      <c r="XN164">
        <f t="shared" si="3348"/>
        <v>0</v>
      </c>
      <c r="XO164">
        <f t="shared" si="3349"/>
        <v>0</v>
      </c>
      <c r="XP164">
        <f t="shared" si="3350"/>
        <v>0</v>
      </c>
      <c r="XQ164">
        <f t="shared" si="3351"/>
        <v>0</v>
      </c>
      <c r="XR164">
        <f t="shared" si="3352"/>
        <v>0</v>
      </c>
      <c r="XS164">
        <f t="shared" si="3353"/>
        <v>0</v>
      </c>
      <c r="XT164">
        <f t="shared" si="3354"/>
        <v>0</v>
      </c>
      <c r="XU164">
        <f t="shared" si="3355"/>
        <v>0</v>
      </c>
      <c r="XV164">
        <f t="shared" si="3356"/>
        <v>0</v>
      </c>
      <c r="XW164">
        <f t="shared" si="3357"/>
        <v>0</v>
      </c>
      <c r="XX164">
        <f t="shared" si="3358"/>
        <v>0</v>
      </c>
      <c r="XY164">
        <f t="shared" si="3359"/>
        <v>0</v>
      </c>
      <c r="XZ164">
        <f t="shared" si="3360"/>
        <v>0</v>
      </c>
      <c r="YA164">
        <f t="shared" si="3361"/>
        <v>0</v>
      </c>
      <c r="YB164">
        <f t="shared" si="3362"/>
        <v>0</v>
      </c>
      <c r="YC164">
        <f t="shared" si="3363"/>
        <v>0</v>
      </c>
      <c r="YD164">
        <f t="shared" si="3364"/>
        <v>1</v>
      </c>
      <c r="YE164">
        <f t="shared" si="3365"/>
        <v>0</v>
      </c>
      <c r="YF164">
        <f t="shared" si="3366"/>
        <v>0</v>
      </c>
      <c r="YG164">
        <f t="shared" si="3367"/>
        <v>0</v>
      </c>
      <c r="YH164">
        <f t="shared" si="3368"/>
        <v>0</v>
      </c>
      <c r="YI164">
        <f t="shared" si="3369"/>
        <v>0</v>
      </c>
      <c r="YJ164">
        <f t="shared" si="3370"/>
        <v>0</v>
      </c>
      <c r="YK164">
        <f t="shared" si="3371"/>
        <v>0</v>
      </c>
      <c r="YL164">
        <f t="shared" si="3372"/>
        <v>0</v>
      </c>
      <c r="YM164">
        <f t="shared" si="3373"/>
        <v>0</v>
      </c>
      <c r="YN164">
        <f t="shared" si="3374"/>
        <v>0</v>
      </c>
      <c r="YO164">
        <f t="shared" si="3375"/>
        <v>0</v>
      </c>
      <c r="YP164">
        <f t="shared" si="3376"/>
        <v>0</v>
      </c>
      <c r="YQ164">
        <f t="shared" si="3377"/>
        <v>0</v>
      </c>
      <c r="YR164">
        <f t="shared" si="3378"/>
        <v>0</v>
      </c>
      <c r="YS164">
        <f t="shared" si="3379"/>
        <v>0</v>
      </c>
      <c r="YT164">
        <f t="shared" si="3380"/>
        <v>0</v>
      </c>
      <c r="YU164">
        <f t="shared" si="3381"/>
        <v>0</v>
      </c>
      <c r="YV164">
        <f t="shared" si="3382"/>
        <v>0</v>
      </c>
      <c r="YW164">
        <f t="shared" si="3383"/>
        <v>0</v>
      </c>
      <c r="YX164">
        <f t="shared" si="3384"/>
        <v>0</v>
      </c>
      <c r="YY164">
        <f t="shared" si="3385"/>
        <v>0</v>
      </c>
      <c r="YZ164">
        <f t="shared" si="3386"/>
        <v>0</v>
      </c>
      <c r="ZA164">
        <f t="shared" si="3387"/>
        <v>0</v>
      </c>
      <c r="ZB164">
        <f t="shared" si="3388"/>
        <v>0</v>
      </c>
      <c r="ZC164">
        <f t="shared" si="3389"/>
        <v>0</v>
      </c>
      <c r="ZD164">
        <f t="shared" si="3390"/>
        <v>0</v>
      </c>
      <c r="ZE164">
        <f t="shared" si="3391"/>
        <v>0</v>
      </c>
      <c r="ZF164">
        <f t="shared" si="3392"/>
        <v>0</v>
      </c>
      <c r="ZG164">
        <f t="shared" si="3393"/>
        <v>0</v>
      </c>
      <c r="ZH164">
        <f t="shared" si="3394"/>
        <v>0</v>
      </c>
      <c r="ZI164">
        <f t="shared" si="3395"/>
        <v>0</v>
      </c>
      <c r="ZJ164">
        <f t="shared" si="3396"/>
        <v>0</v>
      </c>
      <c r="ZK164">
        <f t="shared" si="3397"/>
        <v>0</v>
      </c>
      <c r="ZL164">
        <f t="shared" si="3398"/>
        <v>0</v>
      </c>
      <c r="ZM164">
        <f t="shared" si="3399"/>
        <v>0</v>
      </c>
      <c r="ZN164">
        <f t="shared" si="3400"/>
        <v>0</v>
      </c>
      <c r="ZO164">
        <f t="shared" si="3401"/>
        <v>0</v>
      </c>
      <c r="ZP164">
        <f t="shared" si="3402"/>
        <v>0</v>
      </c>
      <c r="ZQ164">
        <f t="shared" si="3403"/>
        <v>0</v>
      </c>
      <c r="ZR164">
        <f t="shared" si="3404"/>
        <v>0</v>
      </c>
      <c r="ZS164">
        <f t="shared" si="3405"/>
        <v>0</v>
      </c>
      <c r="ZT164">
        <f t="shared" si="3406"/>
        <v>0</v>
      </c>
      <c r="ZU164">
        <f t="shared" si="3407"/>
        <v>0</v>
      </c>
      <c r="ZV164">
        <f t="shared" si="3408"/>
        <v>0</v>
      </c>
      <c r="ZW164">
        <f t="shared" si="3409"/>
        <v>0</v>
      </c>
      <c r="ZX164">
        <f t="shared" si="3410"/>
        <v>0</v>
      </c>
      <c r="ZY164">
        <f t="shared" si="3411"/>
        <v>0</v>
      </c>
      <c r="ZZ164">
        <f t="shared" si="3412"/>
        <v>0</v>
      </c>
      <c r="AAA164">
        <f t="shared" si="3413"/>
        <v>0</v>
      </c>
      <c r="AAB164">
        <f t="shared" si="3414"/>
        <v>0</v>
      </c>
      <c r="AAC164">
        <f t="shared" si="3415"/>
        <v>0</v>
      </c>
      <c r="AAD164">
        <f t="shared" si="3416"/>
        <v>0</v>
      </c>
      <c r="AAE164">
        <f t="shared" si="3417"/>
        <v>0</v>
      </c>
      <c r="AAF164">
        <f t="shared" si="3418"/>
        <v>0</v>
      </c>
      <c r="AAG164">
        <f t="shared" si="3419"/>
        <v>0</v>
      </c>
      <c r="AAH164">
        <f t="shared" si="3420"/>
        <v>0</v>
      </c>
      <c r="AAI164">
        <f t="shared" si="3421"/>
        <v>0</v>
      </c>
      <c r="AAJ164">
        <f t="shared" si="3422"/>
        <v>0</v>
      </c>
      <c r="AAK164">
        <f t="shared" si="3423"/>
        <v>0</v>
      </c>
      <c r="AAL164">
        <f t="shared" si="3424"/>
        <v>0</v>
      </c>
      <c r="AAM164">
        <f t="shared" si="3425"/>
        <v>0</v>
      </c>
      <c r="AAN164">
        <f t="shared" si="3426"/>
        <v>0</v>
      </c>
      <c r="AAO164">
        <f t="shared" si="3427"/>
        <v>0</v>
      </c>
      <c r="AAP164">
        <f t="shared" si="3428"/>
        <v>0</v>
      </c>
      <c r="AAQ164">
        <f t="shared" si="3429"/>
        <v>0</v>
      </c>
      <c r="AAR164">
        <f t="shared" si="3430"/>
        <v>0</v>
      </c>
      <c r="AAS164">
        <f t="shared" si="3431"/>
        <v>0</v>
      </c>
      <c r="AAT164">
        <f t="shared" si="3432"/>
        <v>0</v>
      </c>
      <c r="AAU164">
        <f t="shared" si="3433"/>
        <v>0</v>
      </c>
      <c r="AAV164">
        <f t="shared" si="3434"/>
        <v>0</v>
      </c>
      <c r="AAW164">
        <f t="shared" si="3435"/>
        <v>0</v>
      </c>
      <c r="AAX164">
        <f t="shared" si="3436"/>
        <v>0</v>
      </c>
      <c r="AAY164">
        <f t="shared" si="3437"/>
        <v>0</v>
      </c>
      <c r="AAZ164">
        <f t="shared" si="3438"/>
        <v>0</v>
      </c>
      <c r="ABA164">
        <f t="shared" si="3439"/>
        <v>0</v>
      </c>
      <c r="ABB164">
        <f t="shared" si="3440"/>
        <v>0</v>
      </c>
      <c r="ABC164">
        <f t="shared" si="3441"/>
        <v>0</v>
      </c>
      <c r="ABD164">
        <f t="shared" si="3442"/>
        <v>0</v>
      </c>
      <c r="ABE164">
        <f t="shared" si="3443"/>
        <v>0</v>
      </c>
      <c r="ABF164">
        <f t="shared" si="3444"/>
        <v>0</v>
      </c>
      <c r="ABG164">
        <f t="shared" si="3445"/>
        <v>0</v>
      </c>
      <c r="ABH164">
        <f t="shared" si="3446"/>
        <v>0</v>
      </c>
      <c r="ABI164">
        <f t="shared" si="3447"/>
        <v>0</v>
      </c>
      <c r="ABJ164">
        <f t="shared" si="3448"/>
        <v>0</v>
      </c>
      <c r="ABK164">
        <f t="shared" si="3449"/>
        <v>0</v>
      </c>
      <c r="ABL164">
        <f t="shared" si="3450"/>
        <v>0</v>
      </c>
      <c r="ABM164">
        <f t="shared" si="3451"/>
        <v>0</v>
      </c>
      <c r="ABN164">
        <f t="shared" si="3452"/>
        <v>0</v>
      </c>
      <c r="ABO164">
        <f t="shared" si="3453"/>
        <v>0</v>
      </c>
      <c r="ABP164">
        <f t="shared" si="3454"/>
        <v>0</v>
      </c>
      <c r="ABQ164">
        <f t="shared" si="3455"/>
        <v>0</v>
      </c>
      <c r="ABR164">
        <f t="shared" si="3456"/>
        <v>0</v>
      </c>
      <c r="ABS164">
        <f t="shared" si="3457"/>
        <v>0</v>
      </c>
      <c r="ABT164">
        <f t="shared" si="3458"/>
        <v>0</v>
      </c>
      <c r="ABU164">
        <f t="shared" si="3459"/>
        <v>0</v>
      </c>
      <c r="ABV164">
        <f t="shared" si="3460"/>
        <v>0</v>
      </c>
      <c r="ABW164">
        <f t="shared" si="3461"/>
        <v>0</v>
      </c>
      <c r="ABX164">
        <f t="shared" si="3462"/>
        <v>0</v>
      </c>
      <c r="ABY164">
        <f t="shared" si="3463"/>
        <v>0</v>
      </c>
      <c r="ABZ164">
        <f t="shared" si="3464"/>
        <v>0</v>
      </c>
      <c r="ACA164">
        <f t="shared" si="3465"/>
        <v>0</v>
      </c>
      <c r="ACB164">
        <f t="shared" si="3466"/>
        <v>0</v>
      </c>
      <c r="ACC164">
        <f t="shared" si="3467"/>
        <v>0</v>
      </c>
      <c r="ACD164">
        <f t="shared" si="3468"/>
        <v>0</v>
      </c>
      <c r="ACE164">
        <f t="shared" si="3469"/>
        <v>0</v>
      </c>
      <c r="ACF164">
        <f t="shared" si="3470"/>
        <v>0</v>
      </c>
      <c r="ACG164">
        <f t="shared" si="3471"/>
        <v>0</v>
      </c>
      <c r="ACH164">
        <f t="shared" si="3472"/>
        <v>0</v>
      </c>
      <c r="ACI164">
        <f t="shared" si="3473"/>
        <v>0</v>
      </c>
      <c r="ACJ164">
        <f t="shared" si="3474"/>
        <v>0</v>
      </c>
      <c r="ACK164">
        <f t="shared" si="3475"/>
        <v>0</v>
      </c>
      <c r="ACL164">
        <f t="shared" si="3476"/>
        <v>0</v>
      </c>
      <c r="ACM164">
        <f t="shared" si="3477"/>
        <v>0</v>
      </c>
      <c r="ACN164">
        <f t="shared" si="3478"/>
        <v>0</v>
      </c>
      <c r="ACO164">
        <f t="shared" si="3479"/>
        <v>0</v>
      </c>
      <c r="ACP164">
        <f t="shared" si="3480"/>
        <v>0</v>
      </c>
      <c r="ACQ164">
        <f t="shared" si="3481"/>
        <v>0</v>
      </c>
      <c r="ACR164">
        <f t="shared" si="3482"/>
        <v>0</v>
      </c>
      <c r="ACS164">
        <f t="shared" si="3483"/>
        <v>0</v>
      </c>
      <c r="ACT164">
        <f t="shared" si="3484"/>
        <v>0</v>
      </c>
      <c r="ACU164">
        <f t="shared" si="3485"/>
        <v>0</v>
      </c>
      <c r="ACV164">
        <f t="shared" si="3486"/>
        <v>0</v>
      </c>
      <c r="ACW164">
        <f t="shared" si="3487"/>
        <v>0</v>
      </c>
      <c r="ACX164">
        <f t="shared" si="3488"/>
        <v>0</v>
      </c>
      <c r="ACY164">
        <f t="shared" si="3489"/>
        <v>0</v>
      </c>
      <c r="ACZ164">
        <f t="shared" si="3490"/>
        <v>0</v>
      </c>
      <c r="ADA164">
        <f t="shared" si="3491"/>
        <v>0</v>
      </c>
      <c r="ADB164">
        <f t="shared" si="3492"/>
        <v>0</v>
      </c>
      <c r="ADC164">
        <f t="shared" si="3493"/>
        <v>0</v>
      </c>
      <c r="ADD164">
        <f t="shared" si="3494"/>
        <v>0</v>
      </c>
      <c r="ADE164">
        <f t="shared" si="3495"/>
        <v>0</v>
      </c>
      <c r="ADF164">
        <f t="shared" si="3496"/>
        <v>0</v>
      </c>
      <c r="ADG164">
        <f t="shared" si="3497"/>
        <v>0</v>
      </c>
      <c r="ADH164">
        <f t="shared" si="3498"/>
        <v>0</v>
      </c>
      <c r="ADI164">
        <f t="shared" si="3499"/>
        <v>0</v>
      </c>
      <c r="ADJ164">
        <f t="shared" si="3500"/>
        <v>0</v>
      </c>
      <c r="ADK164">
        <f t="shared" si="3501"/>
        <v>1</v>
      </c>
      <c r="ADL164">
        <f t="shared" si="3502"/>
        <v>0</v>
      </c>
      <c r="ADM164">
        <f t="shared" si="3503"/>
        <v>0</v>
      </c>
      <c r="ADN164">
        <f t="shared" si="3504"/>
        <v>0</v>
      </c>
      <c r="ADO164">
        <f t="shared" si="3505"/>
        <v>0</v>
      </c>
      <c r="ADP164">
        <f t="shared" si="3506"/>
        <v>0</v>
      </c>
      <c r="ADQ164">
        <f t="shared" si="3507"/>
        <v>0</v>
      </c>
      <c r="ADR164">
        <f t="shared" si="3508"/>
        <v>0</v>
      </c>
      <c r="ADS164">
        <f t="shared" si="3509"/>
        <v>0</v>
      </c>
      <c r="ADT164">
        <f t="shared" si="3510"/>
        <v>0</v>
      </c>
      <c r="ADU164">
        <f t="shared" si="3511"/>
        <v>0</v>
      </c>
      <c r="ADV164">
        <f t="shared" si="3512"/>
        <v>0</v>
      </c>
      <c r="ADW164">
        <f t="shared" si="3513"/>
        <v>0</v>
      </c>
      <c r="ADX164">
        <f t="shared" si="3514"/>
        <v>0</v>
      </c>
      <c r="ADY164">
        <f t="shared" si="3515"/>
        <v>0</v>
      </c>
      <c r="ADZ164">
        <f t="shared" si="3516"/>
        <v>0</v>
      </c>
      <c r="AEA164">
        <f t="shared" si="3517"/>
        <v>0</v>
      </c>
      <c r="AEB164">
        <f t="shared" si="3518"/>
        <v>0</v>
      </c>
      <c r="AEC164">
        <f t="shared" si="3519"/>
        <v>0</v>
      </c>
      <c r="AED164">
        <f t="shared" si="3520"/>
        <v>0</v>
      </c>
      <c r="AEE164">
        <f t="shared" si="3521"/>
        <v>0</v>
      </c>
      <c r="AEF164">
        <f t="shared" si="3522"/>
        <v>0</v>
      </c>
      <c r="AEG164">
        <f t="shared" si="3523"/>
        <v>0</v>
      </c>
      <c r="AEH164">
        <f t="shared" si="3524"/>
        <v>0</v>
      </c>
      <c r="AEI164">
        <f t="shared" si="3525"/>
        <v>0</v>
      </c>
      <c r="AEJ164">
        <f t="shared" si="3526"/>
        <v>0</v>
      </c>
      <c r="AEK164">
        <f t="shared" si="3527"/>
        <v>0</v>
      </c>
      <c r="AEL164">
        <f t="shared" si="3528"/>
        <v>0</v>
      </c>
      <c r="AEM164">
        <f t="shared" si="3529"/>
        <v>0</v>
      </c>
      <c r="AEN164">
        <f t="shared" si="3530"/>
        <v>0</v>
      </c>
      <c r="AEO164">
        <f t="shared" si="3531"/>
        <v>0</v>
      </c>
      <c r="AEP164">
        <f t="shared" si="3532"/>
        <v>0</v>
      </c>
      <c r="AEQ164">
        <f t="shared" si="3533"/>
        <v>0</v>
      </c>
      <c r="AER164">
        <f t="shared" si="3534"/>
        <v>0</v>
      </c>
      <c r="AES164">
        <f t="shared" si="3535"/>
        <v>0</v>
      </c>
      <c r="AET164">
        <f t="shared" si="3536"/>
        <v>0</v>
      </c>
      <c r="AEU164">
        <f t="shared" si="3537"/>
        <v>0</v>
      </c>
      <c r="AEV164">
        <f t="shared" si="3538"/>
        <v>0</v>
      </c>
      <c r="AEW164">
        <f t="shared" si="3539"/>
        <v>0</v>
      </c>
      <c r="AEX164">
        <f t="shared" si="3540"/>
        <v>0</v>
      </c>
      <c r="AEY164">
        <f t="shared" si="3541"/>
        <v>0</v>
      </c>
      <c r="AEZ164">
        <f t="shared" si="3542"/>
        <v>0</v>
      </c>
      <c r="AFA164">
        <f t="shared" si="3543"/>
        <v>0</v>
      </c>
      <c r="AFB164">
        <f t="shared" si="3544"/>
        <v>0</v>
      </c>
      <c r="AFC164">
        <f t="shared" si="3545"/>
        <v>0</v>
      </c>
      <c r="AFD164">
        <f t="shared" si="3546"/>
        <v>0</v>
      </c>
      <c r="AFE164">
        <f t="shared" si="3547"/>
        <v>0</v>
      </c>
      <c r="AFF164">
        <f t="shared" si="3548"/>
        <v>0</v>
      </c>
      <c r="AFG164">
        <f t="shared" si="3549"/>
        <v>0</v>
      </c>
      <c r="AFH164">
        <f t="shared" si="3550"/>
        <v>0</v>
      </c>
      <c r="AFI164">
        <f t="shared" si="3551"/>
        <v>0</v>
      </c>
      <c r="AFJ164">
        <f t="shared" si="3552"/>
        <v>0</v>
      </c>
      <c r="AFK164">
        <f t="shared" si="3553"/>
        <v>0</v>
      </c>
      <c r="AFL164">
        <f t="shared" si="3554"/>
        <v>0</v>
      </c>
      <c r="AFM164">
        <f t="shared" si="3555"/>
        <v>0</v>
      </c>
      <c r="AFN164">
        <f t="shared" si="3556"/>
        <v>0</v>
      </c>
      <c r="AFO164">
        <f t="shared" si="3557"/>
        <v>0</v>
      </c>
      <c r="AFP164">
        <f t="shared" si="3558"/>
        <v>0</v>
      </c>
      <c r="AFQ164">
        <f t="shared" si="3559"/>
        <v>0</v>
      </c>
      <c r="AFR164">
        <f t="shared" si="3560"/>
        <v>0</v>
      </c>
      <c r="AFS164">
        <f t="shared" si="3561"/>
        <v>0</v>
      </c>
      <c r="AFT164">
        <f t="shared" si="3562"/>
        <v>0</v>
      </c>
      <c r="AFU164">
        <f t="shared" si="3563"/>
        <v>0</v>
      </c>
      <c r="AFV164">
        <f t="shared" si="3564"/>
        <v>0</v>
      </c>
      <c r="AFW164">
        <f t="shared" si="3565"/>
        <v>0</v>
      </c>
      <c r="AFX164">
        <f t="shared" si="3566"/>
        <v>0</v>
      </c>
      <c r="AFY164">
        <f t="shared" si="3567"/>
        <v>0</v>
      </c>
      <c r="AFZ164">
        <f t="shared" si="3568"/>
        <v>0</v>
      </c>
      <c r="AGA164">
        <f t="shared" si="3569"/>
        <v>0</v>
      </c>
      <c r="AGB164">
        <f t="shared" si="3570"/>
        <v>0</v>
      </c>
      <c r="AGC164">
        <f t="shared" si="3571"/>
        <v>0</v>
      </c>
      <c r="AGD164">
        <f t="shared" si="3572"/>
        <v>0</v>
      </c>
      <c r="AGE164">
        <f t="shared" si="3573"/>
        <v>0</v>
      </c>
      <c r="AGF164">
        <f t="shared" si="3574"/>
        <v>0</v>
      </c>
      <c r="AGG164">
        <f t="shared" si="3575"/>
        <v>0</v>
      </c>
      <c r="AGH164">
        <f t="shared" si="3576"/>
        <v>0</v>
      </c>
      <c r="AGI164">
        <f t="shared" si="3577"/>
        <v>0</v>
      </c>
      <c r="AGJ164">
        <f t="shared" si="3578"/>
        <v>0</v>
      </c>
      <c r="AGK164">
        <f t="shared" si="3579"/>
        <v>0</v>
      </c>
      <c r="AGL164">
        <f t="shared" si="3580"/>
        <v>0</v>
      </c>
      <c r="AGM164">
        <f t="shared" si="3581"/>
        <v>0</v>
      </c>
      <c r="AGN164">
        <f t="shared" si="3582"/>
        <v>0</v>
      </c>
      <c r="AGO164">
        <f t="shared" si="3583"/>
        <v>0</v>
      </c>
      <c r="AGP164">
        <f t="shared" si="3584"/>
        <v>0</v>
      </c>
      <c r="AGQ164">
        <f t="shared" si="3585"/>
        <v>0</v>
      </c>
      <c r="AGR164">
        <f t="shared" si="3586"/>
        <v>0</v>
      </c>
      <c r="AGS164">
        <f t="shared" si="3587"/>
        <v>0</v>
      </c>
      <c r="AGT164">
        <f t="shared" si="3588"/>
        <v>0</v>
      </c>
      <c r="AGU164">
        <f t="shared" si="3589"/>
        <v>0</v>
      </c>
      <c r="AGV164">
        <f t="shared" si="3590"/>
        <v>0</v>
      </c>
      <c r="AGW164">
        <f t="shared" si="3591"/>
        <v>0</v>
      </c>
      <c r="AGX164">
        <f t="shared" si="3592"/>
        <v>0</v>
      </c>
      <c r="AGY164">
        <f t="shared" si="3593"/>
        <v>0</v>
      </c>
      <c r="AGZ164">
        <f t="shared" si="3594"/>
        <v>0</v>
      </c>
      <c r="AHA164">
        <f t="shared" si="3595"/>
        <v>0</v>
      </c>
      <c r="AHB164">
        <f t="shared" si="3596"/>
        <v>0</v>
      </c>
      <c r="AHC164">
        <f t="shared" si="3597"/>
        <v>0</v>
      </c>
      <c r="AHD164">
        <f t="shared" si="3598"/>
        <v>0</v>
      </c>
      <c r="AHE164">
        <f t="shared" si="3599"/>
        <v>0</v>
      </c>
      <c r="AHF164">
        <f t="shared" si="3600"/>
        <v>0</v>
      </c>
      <c r="AHG164">
        <f t="shared" si="3601"/>
        <v>0</v>
      </c>
      <c r="AHH164">
        <f t="shared" si="3602"/>
        <v>0</v>
      </c>
      <c r="AHI164">
        <f t="shared" si="3603"/>
        <v>0</v>
      </c>
      <c r="AHJ164">
        <f t="shared" si="3604"/>
        <v>0</v>
      </c>
      <c r="AHK164">
        <f t="shared" si="3605"/>
        <v>0</v>
      </c>
      <c r="AHL164">
        <f t="shared" si="3606"/>
        <v>0</v>
      </c>
      <c r="AHM164">
        <f t="shared" si="3607"/>
        <v>0</v>
      </c>
      <c r="AHN164">
        <f t="shared" si="3608"/>
        <v>0</v>
      </c>
      <c r="AHO164">
        <f t="shared" si="3609"/>
        <v>0</v>
      </c>
      <c r="AHP164">
        <f t="shared" si="3610"/>
        <v>0</v>
      </c>
      <c r="AHQ164">
        <f t="shared" si="3611"/>
        <v>0</v>
      </c>
      <c r="AHR164">
        <f t="shared" si="3612"/>
        <v>0</v>
      </c>
      <c r="AHS164">
        <f t="shared" si="3613"/>
        <v>0</v>
      </c>
      <c r="AHT164">
        <f t="shared" si="3614"/>
        <v>0</v>
      </c>
      <c r="AHU164">
        <f t="shared" si="3615"/>
        <v>0</v>
      </c>
      <c r="AHV164">
        <f t="shared" si="3616"/>
        <v>0</v>
      </c>
      <c r="AHW164">
        <f t="shared" si="3617"/>
        <v>0</v>
      </c>
      <c r="AHX164">
        <f t="shared" si="3618"/>
        <v>0</v>
      </c>
      <c r="AHY164">
        <f t="shared" si="3619"/>
        <v>0</v>
      </c>
      <c r="AHZ164">
        <f t="shared" si="3620"/>
        <v>0</v>
      </c>
      <c r="AIA164">
        <f t="shared" si="3621"/>
        <v>0</v>
      </c>
      <c r="AIB164">
        <f t="shared" si="3622"/>
        <v>0</v>
      </c>
      <c r="AIC164">
        <f t="shared" si="3623"/>
        <v>0</v>
      </c>
      <c r="AID164">
        <f t="shared" si="3624"/>
        <v>0</v>
      </c>
      <c r="AIE164">
        <f t="shared" si="3625"/>
        <v>0</v>
      </c>
      <c r="AIF164">
        <f t="shared" si="3626"/>
        <v>0</v>
      </c>
      <c r="AIG164">
        <f t="shared" si="3627"/>
        <v>0</v>
      </c>
      <c r="AIH164">
        <f t="shared" si="3628"/>
        <v>0</v>
      </c>
      <c r="AII164">
        <f t="shared" si="3629"/>
        <v>0</v>
      </c>
      <c r="AIJ164">
        <f t="shared" si="3630"/>
        <v>0</v>
      </c>
      <c r="AIK164">
        <f t="shared" si="3631"/>
        <v>0</v>
      </c>
      <c r="AIL164">
        <f t="shared" si="3632"/>
        <v>0</v>
      </c>
      <c r="AIM164">
        <f t="shared" si="3633"/>
        <v>0</v>
      </c>
      <c r="AIN164">
        <f t="shared" si="3634"/>
        <v>0</v>
      </c>
      <c r="AIO164">
        <f t="shared" si="3635"/>
        <v>0</v>
      </c>
      <c r="AIP164">
        <f t="shared" si="3636"/>
        <v>0</v>
      </c>
      <c r="AIQ164">
        <f t="shared" si="3637"/>
        <v>0</v>
      </c>
      <c r="AIR164">
        <f t="shared" si="3638"/>
        <v>0</v>
      </c>
      <c r="AIS164">
        <f t="shared" si="3639"/>
        <v>0</v>
      </c>
      <c r="AIT164">
        <f t="shared" si="3640"/>
        <v>0</v>
      </c>
      <c r="AIU164">
        <f t="shared" si="3641"/>
        <v>0</v>
      </c>
      <c r="AIV164">
        <f t="shared" si="3642"/>
        <v>0</v>
      </c>
      <c r="AIW164">
        <f t="shared" si="3643"/>
        <v>0</v>
      </c>
      <c r="AIX164">
        <f t="shared" si="3644"/>
        <v>0</v>
      </c>
      <c r="AIY164">
        <f t="shared" si="3645"/>
        <v>0</v>
      </c>
      <c r="AIZ164">
        <f t="shared" si="3646"/>
        <v>0</v>
      </c>
      <c r="AJA164">
        <f t="shared" si="3647"/>
        <v>0</v>
      </c>
      <c r="AJB164">
        <f t="shared" si="3648"/>
        <v>0</v>
      </c>
      <c r="AJC164">
        <f t="shared" si="3649"/>
        <v>0</v>
      </c>
      <c r="AJD164">
        <f t="shared" si="3650"/>
        <v>0</v>
      </c>
      <c r="AJE164">
        <f t="shared" si="3651"/>
        <v>0</v>
      </c>
      <c r="AJF164">
        <f t="shared" si="3652"/>
        <v>0</v>
      </c>
      <c r="AJG164">
        <f t="shared" si="3653"/>
        <v>0</v>
      </c>
      <c r="AJH164">
        <f t="shared" si="3654"/>
        <v>0</v>
      </c>
      <c r="AJI164">
        <f t="shared" si="3655"/>
        <v>0</v>
      </c>
      <c r="AJJ164">
        <f t="shared" si="3656"/>
        <v>0</v>
      </c>
      <c r="AJK164">
        <f t="shared" si="3657"/>
        <v>0</v>
      </c>
      <c r="AJL164">
        <f t="shared" si="3658"/>
        <v>0</v>
      </c>
      <c r="AJM164">
        <f t="shared" si="3659"/>
        <v>0</v>
      </c>
      <c r="AJN164">
        <f t="shared" si="3660"/>
        <v>0</v>
      </c>
      <c r="AJO164">
        <f t="shared" si="3661"/>
        <v>0</v>
      </c>
      <c r="AJP164">
        <f t="shared" si="3662"/>
        <v>0</v>
      </c>
      <c r="AJQ164">
        <f t="shared" si="3663"/>
        <v>0</v>
      </c>
      <c r="AJR164">
        <f t="shared" si="3664"/>
        <v>0</v>
      </c>
      <c r="AJS164">
        <f t="shared" si="3665"/>
        <v>0</v>
      </c>
      <c r="AJT164">
        <f t="shared" si="3666"/>
        <v>0</v>
      </c>
      <c r="AJU164">
        <f t="shared" si="3667"/>
        <v>0</v>
      </c>
      <c r="AJV164">
        <f t="shared" si="3668"/>
        <v>0</v>
      </c>
      <c r="AJW164">
        <f t="shared" si="3669"/>
        <v>1</v>
      </c>
      <c r="AJX164">
        <f t="shared" si="3670"/>
        <v>0</v>
      </c>
      <c r="AJY164">
        <f t="shared" si="3671"/>
        <v>0</v>
      </c>
      <c r="AJZ164">
        <f t="shared" si="3672"/>
        <v>0</v>
      </c>
      <c r="AKA164">
        <f t="shared" si="3673"/>
        <v>0</v>
      </c>
      <c r="AKB164">
        <f t="shared" si="3674"/>
        <v>0</v>
      </c>
      <c r="AKC164">
        <f t="shared" si="3675"/>
        <v>0</v>
      </c>
      <c r="AKD164">
        <f t="shared" si="3676"/>
        <v>0</v>
      </c>
      <c r="AKE164">
        <f t="shared" si="3677"/>
        <v>0</v>
      </c>
      <c r="AKF164">
        <f t="shared" si="3678"/>
        <v>0</v>
      </c>
      <c r="AKG164">
        <f t="shared" si="3679"/>
        <v>0</v>
      </c>
      <c r="AKH164">
        <f t="shared" si="3680"/>
        <v>0</v>
      </c>
      <c r="AKI164">
        <f t="shared" si="3681"/>
        <v>0</v>
      </c>
      <c r="AKJ164">
        <f t="shared" si="3682"/>
        <v>0</v>
      </c>
      <c r="AKK164">
        <f t="shared" si="3683"/>
        <v>0</v>
      </c>
      <c r="AKL164">
        <f t="shared" si="3684"/>
        <v>0</v>
      </c>
      <c r="AKM164">
        <f t="shared" si="3685"/>
        <v>0</v>
      </c>
      <c r="AKN164">
        <f t="shared" si="3686"/>
        <v>0</v>
      </c>
      <c r="AKO164">
        <f t="shared" si="3687"/>
        <v>0</v>
      </c>
      <c r="AKP164">
        <f t="shared" si="3688"/>
        <v>0</v>
      </c>
      <c r="AKQ164">
        <f t="shared" si="3689"/>
        <v>0</v>
      </c>
      <c r="AKR164">
        <f t="shared" si="3690"/>
        <v>0</v>
      </c>
      <c r="AKS164">
        <f t="shared" si="3691"/>
        <v>0</v>
      </c>
      <c r="AKT164">
        <f t="shared" si="3692"/>
        <v>0</v>
      </c>
      <c r="AKU164">
        <f t="shared" si="3693"/>
        <v>0</v>
      </c>
      <c r="AKV164">
        <f t="shared" si="3694"/>
        <v>0</v>
      </c>
      <c r="AKW164">
        <f t="shared" si="3695"/>
        <v>0</v>
      </c>
      <c r="AKX164">
        <f t="shared" si="3696"/>
        <v>0</v>
      </c>
      <c r="AKY164">
        <f t="shared" si="3697"/>
        <v>0</v>
      </c>
      <c r="AKZ164">
        <f t="shared" si="3698"/>
        <v>0</v>
      </c>
      <c r="ALA164">
        <f t="shared" si="3699"/>
        <v>0</v>
      </c>
      <c r="ALB164">
        <f t="shared" si="3700"/>
        <v>0</v>
      </c>
      <c r="ALC164">
        <f t="shared" si="3701"/>
        <v>0</v>
      </c>
      <c r="ALD164">
        <f t="shared" si="3702"/>
        <v>0</v>
      </c>
      <c r="ALE164">
        <f t="shared" si="3703"/>
        <v>0</v>
      </c>
      <c r="ALF164">
        <f t="shared" si="3704"/>
        <v>1</v>
      </c>
      <c r="ALG164">
        <f t="shared" si="3705"/>
        <v>0</v>
      </c>
      <c r="ALH164">
        <f t="shared" si="3706"/>
        <v>0</v>
      </c>
      <c r="ALI164">
        <f t="shared" si="3707"/>
        <v>0</v>
      </c>
      <c r="ALJ164">
        <f t="shared" si="3708"/>
        <v>0</v>
      </c>
      <c r="ALK164">
        <f t="shared" si="3709"/>
        <v>0</v>
      </c>
      <c r="ALL164">
        <f t="shared" si="3710"/>
        <v>0</v>
      </c>
      <c r="ALM164">
        <f t="shared" si="3711"/>
        <v>0</v>
      </c>
      <c r="ALN164">
        <f t="shared" si="3712"/>
        <v>0</v>
      </c>
      <c r="ALO164">
        <f t="shared" si="3713"/>
        <v>0</v>
      </c>
      <c r="ALP164">
        <f t="shared" si="3714"/>
        <v>0</v>
      </c>
      <c r="ALQ164">
        <f t="shared" si="3715"/>
        <v>0</v>
      </c>
      <c r="ALR164">
        <f t="shared" si="3716"/>
        <v>0</v>
      </c>
      <c r="ALS164">
        <f t="shared" si="3717"/>
        <v>0</v>
      </c>
      <c r="ALT164">
        <f t="shared" si="3718"/>
        <v>0</v>
      </c>
      <c r="ALU164">
        <f t="shared" si="3719"/>
        <v>0</v>
      </c>
      <c r="ALV164">
        <f t="shared" si="3720"/>
        <v>1</v>
      </c>
      <c r="ALW164">
        <f t="shared" si="3721"/>
        <v>0</v>
      </c>
      <c r="ALX164">
        <f t="shared" si="3722"/>
        <v>0</v>
      </c>
      <c r="ALY164">
        <f t="shared" si="3723"/>
        <v>0</v>
      </c>
      <c r="ALZ164">
        <f t="shared" si="3724"/>
        <v>0</v>
      </c>
      <c r="AMA164">
        <f t="shared" si="3725"/>
        <v>0</v>
      </c>
      <c r="AMB164">
        <f t="shared" si="3726"/>
        <v>0</v>
      </c>
      <c r="AMC164">
        <f t="shared" si="3727"/>
        <v>0</v>
      </c>
      <c r="AMD164">
        <f t="shared" si="3728"/>
        <v>0</v>
      </c>
      <c r="AME164">
        <f t="shared" si="3729"/>
        <v>0</v>
      </c>
      <c r="AMF164">
        <f t="shared" si="3730"/>
        <v>0</v>
      </c>
      <c r="AMG164">
        <f t="shared" si="3731"/>
        <v>0</v>
      </c>
      <c r="AMH164">
        <f t="shared" si="3732"/>
        <v>0</v>
      </c>
      <c r="AMI164">
        <f t="shared" si="3733"/>
        <v>0</v>
      </c>
      <c r="AMJ164">
        <f t="shared" si="3734"/>
        <v>0</v>
      </c>
      <c r="AMK164">
        <f t="shared" si="3735"/>
        <v>0</v>
      </c>
      <c r="AML164">
        <f t="shared" si="3736"/>
        <v>0</v>
      </c>
      <c r="AMM164">
        <f t="shared" si="3737"/>
        <v>0</v>
      </c>
      <c r="AMN164">
        <f t="shared" si="3738"/>
        <v>0</v>
      </c>
      <c r="AMO164">
        <f t="shared" si="3739"/>
        <v>0</v>
      </c>
      <c r="AMP164">
        <f t="shared" si="3740"/>
        <v>0</v>
      </c>
      <c r="AMQ164">
        <f t="shared" si="3741"/>
        <v>0</v>
      </c>
      <c r="AMR164">
        <f t="shared" si="3742"/>
        <v>0</v>
      </c>
      <c r="AMS164">
        <f t="shared" si="3743"/>
        <v>0</v>
      </c>
      <c r="AMT164">
        <f t="shared" si="3744"/>
        <v>0</v>
      </c>
      <c r="AMU164">
        <f t="shared" si="3745"/>
        <v>0</v>
      </c>
      <c r="AMV164">
        <f t="shared" si="3746"/>
        <v>0</v>
      </c>
      <c r="AMW164">
        <f t="shared" si="3747"/>
        <v>0</v>
      </c>
      <c r="AMX164">
        <f t="shared" si="3748"/>
        <v>0</v>
      </c>
      <c r="AMY164">
        <f t="shared" si="3749"/>
        <v>1</v>
      </c>
      <c r="AMZ164">
        <f t="shared" si="3750"/>
        <v>0</v>
      </c>
      <c r="ANA164">
        <f t="shared" si="3751"/>
        <v>0</v>
      </c>
      <c r="ANB164">
        <f t="shared" si="3752"/>
        <v>0</v>
      </c>
      <c r="ANC164">
        <f t="shared" si="3753"/>
        <v>0</v>
      </c>
      <c r="AND164">
        <f t="shared" si="3754"/>
        <v>0</v>
      </c>
      <c r="ANE164">
        <f t="shared" si="3755"/>
        <v>0</v>
      </c>
      <c r="ANF164">
        <f t="shared" si="3756"/>
        <v>0</v>
      </c>
      <c r="ANG164">
        <f t="shared" si="3757"/>
        <v>0</v>
      </c>
      <c r="ANH164">
        <f t="shared" si="3758"/>
        <v>0</v>
      </c>
      <c r="ANI164">
        <f t="shared" si="3759"/>
        <v>0</v>
      </c>
      <c r="ANJ164">
        <f t="shared" si="3760"/>
        <v>0</v>
      </c>
      <c r="ANK164">
        <f t="shared" si="3761"/>
        <v>0</v>
      </c>
      <c r="ANL164">
        <f t="shared" si="3762"/>
        <v>0</v>
      </c>
      <c r="ANM164">
        <f t="shared" si="3763"/>
        <v>0</v>
      </c>
      <c r="ANN164">
        <f t="shared" si="3764"/>
        <v>0</v>
      </c>
      <c r="ANO164">
        <f t="shared" si="3765"/>
        <v>0</v>
      </c>
      <c r="ANP164">
        <f t="shared" si="3766"/>
        <v>0</v>
      </c>
      <c r="ANQ164">
        <f t="shared" si="3767"/>
        <v>0</v>
      </c>
      <c r="ANR164">
        <f t="shared" si="3768"/>
        <v>0</v>
      </c>
      <c r="ANS164">
        <f t="shared" si="3769"/>
        <v>0</v>
      </c>
      <c r="ANT164">
        <f t="shared" si="3770"/>
        <v>0</v>
      </c>
      <c r="ANU164">
        <f t="shared" si="3771"/>
        <v>0</v>
      </c>
      <c r="ANV164">
        <f t="shared" si="3772"/>
        <v>0</v>
      </c>
      <c r="ANW164">
        <f t="shared" si="3773"/>
        <v>0</v>
      </c>
      <c r="ANX164">
        <f t="shared" si="3774"/>
        <v>0</v>
      </c>
      <c r="ANY164">
        <f t="shared" si="3775"/>
        <v>0</v>
      </c>
      <c r="ANZ164">
        <f t="shared" si="3776"/>
        <v>0</v>
      </c>
      <c r="AOA164">
        <f t="shared" si="3777"/>
        <v>0</v>
      </c>
      <c r="AOB164">
        <f t="shared" si="3778"/>
        <v>0</v>
      </c>
      <c r="AOC164">
        <f t="shared" si="3779"/>
        <v>0</v>
      </c>
      <c r="AOD164">
        <f t="shared" si="3780"/>
        <v>0</v>
      </c>
      <c r="AOE164">
        <f t="shared" si="3781"/>
        <v>0</v>
      </c>
      <c r="AOF164">
        <f t="shared" si="3782"/>
        <v>0</v>
      </c>
      <c r="AOG164">
        <f t="shared" si="3783"/>
        <v>0</v>
      </c>
      <c r="AOH164">
        <f t="shared" si="3784"/>
        <v>0</v>
      </c>
      <c r="AOI164">
        <f t="shared" si="3785"/>
        <v>0</v>
      </c>
      <c r="AOJ164">
        <f t="shared" si="3786"/>
        <v>0</v>
      </c>
      <c r="AOK164">
        <f t="shared" si="3787"/>
        <v>0</v>
      </c>
      <c r="AOL164">
        <f t="shared" si="3788"/>
        <v>0</v>
      </c>
      <c r="AOM164">
        <f t="shared" si="3789"/>
        <v>0</v>
      </c>
      <c r="AON164">
        <f t="shared" si="3790"/>
        <v>0</v>
      </c>
      <c r="AOO164">
        <f t="shared" si="3791"/>
        <v>0</v>
      </c>
      <c r="AOP164">
        <f t="shared" si="3792"/>
        <v>0</v>
      </c>
      <c r="AOQ164">
        <f t="shared" si="3793"/>
        <v>0</v>
      </c>
      <c r="AOR164">
        <f t="shared" si="3794"/>
        <v>0</v>
      </c>
      <c r="AOS164">
        <f t="shared" si="3795"/>
        <v>0</v>
      </c>
      <c r="AOT164">
        <f t="shared" si="3796"/>
        <v>0</v>
      </c>
      <c r="AOU164">
        <f t="shared" si="3797"/>
        <v>0</v>
      </c>
      <c r="AOV164">
        <f t="shared" si="3798"/>
        <v>0</v>
      </c>
      <c r="AOW164">
        <f t="shared" si="3799"/>
        <v>0</v>
      </c>
      <c r="AOX164">
        <f t="shared" si="3800"/>
        <v>0</v>
      </c>
      <c r="AOY164">
        <f t="shared" si="3801"/>
        <v>0</v>
      </c>
      <c r="AOZ164">
        <f t="shared" si="3802"/>
        <v>0</v>
      </c>
      <c r="APA164">
        <f t="shared" si="3803"/>
        <v>0</v>
      </c>
      <c r="APB164">
        <f t="shared" si="3804"/>
        <v>0</v>
      </c>
      <c r="APC164">
        <f t="shared" si="3805"/>
        <v>0</v>
      </c>
      <c r="APD164">
        <f t="shared" si="3806"/>
        <v>0</v>
      </c>
      <c r="APE164">
        <f t="shared" si="3807"/>
        <v>0</v>
      </c>
      <c r="APF164">
        <f t="shared" si="3808"/>
        <v>0</v>
      </c>
      <c r="APG164">
        <f t="shared" si="3809"/>
        <v>0</v>
      </c>
      <c r="APH164">
        <f t="shared" si="3810"/>
        <v>0</v>
      </c>
      <c r="API164">
        <f t="shared" si="3811"/>
        <v>0</v>
      </c>
      <c r="APJ164">
        <f t="shared" si="3812"/>
        <v>0</v>
      </c>
      <c r="APK164">
        <f t="shared" si="3813"/>
        <v>1</v>
      </c>
      <c r="APL164">
        <f t="shared" si="3814"/>
        <v>0</v>
      </c>
      <c r="APM164">
        <f t="shared" si="3815"/>
        <v>0</v>
      </c>
      <c r="APN164">
        <f t="shared" si="3816"/>
        <v>0</v>
      </c>
      <c r="APO164">
        <f t="shared" si="3817"/>
        <v>0</v>
      </c>
      <c r="APP164">
        <f t="shared" si="3818"/>
        <v>0</v>
      </c>
      <c r="APQ164">
        <f t="shared" si="3819"/>
        <v>0</v>
      </c>
      <c r="APR164">
        <f t="shared" si="3820"/>
        <v>0</v>
      </c>
      <c r="APS164">
        <f t="shared" si="3821"/>
        <v>0</v>
      </c>
      <c r="APT164">
        <f t="shared" si="3822"/>
        <v>0</v>
      </c>
      <c r="APU164">
        <f t="shared" si="3823"/>
        <v>0</v>
      </c>
      <c r="APV164">
        <f t="shared" si="3824"/>
        <v>0</v>
      </c>
      <c r="APW164">
        <f t="shared" si="3825"/>
        <v>0</v>
      </c>
      <c r="APX164">
        <f t="shared" si="3826"/>
        <v>0</v>
      </c>
      <c r="APY164">
        <f t="shared" si="3827"/>
        <v>0</v>
      </c>
      <c r="APZ164">
        <f t="shared" si="3828"/>
        <v>0</v>
      </c>
      <c r="AQA164">
        <f t="shared" si="3829"/>
        <v>0</v>
      </c>
      <c r="AQB164">
        <f t="shared" si="3830"/>
        <v>0</v>
      </c>
      <c r="AQC164">
        <f t="shared" si="3831"/>
        <v>0</v>
      </c>
      <c r="AQD164">
        <f t="shared" si="3832"/>
        <v>0</v>
      </c>
      <c r="AQE164">
        <f t="shared" si="3833"/>
        <v>0</v>
      </c>
      <c r="AQF164">
        <f t="shared" si="3834"/>
        <v>0</v>
      </c>
      <c r="AQG164">
        <f t="shared" si="3835"/>
        <v>0</v>
      </c>
      <c r="AQH164">
        <f t="shared" si="3836"/>
        <v>0</v>
      </c>
      <c r="AQI164">
        <f t="shared" si="3837"/>
        <v>0</v>
      </c>
      <c r="AQJ164">
        <f t="shared" si="3838"/>
        <v>0</v>
      </c>
      <c r="AQK164">
        <f t="shared" si="3839"/>
        <v>0</v>
      </c>
      <c r="AQL164">
        <f t="shared" si="3840"/>
        <v>0</v>
      </c>
      <c r="AQM164">
        <f t="shared" si="3841"/>
        <v>0</v>
      </c>
      <c r="AQN164">
        <f t="shared" si="3842"/>
        <v>0</v>
      </c>
      <c r="AQO164">
        <f t="shared" si="3843"/>
        <v>0</v>
      </c>
      <c r="AQP164">
        <f t="shared" si="3844"/>
        <v>0</v>
      </c>
      <c r="AQQ164">
        <f t="shared" si="3845"/>
        <v>0</v>
      </c>
      <c r="AQR164">
        <f t="shared" si="3846"/>
        <v>0</v>
      </c>
      <c r="AQS164">
        <f t="shared" si="3847"/>
        <v>0</v>
      </c>
      <c r="AQT164">
        <f t="shared" si="3848"/>
        <v>0</v>
      </c>
      <c r="AQU164">
        <f t="shared" si="3849"/>
        <v>0</v>
      </c>
      <c r="AQV164">
        <f t="shared" si="3850"/>
        <v>0</v>
      </c>
      <c r="AQW164">
        <f t="shared" si="3851"/>
        <v>0</v>
      </c>
      <c r="AQX164">
        <f t="shared" si="3852"/>
        <v>0</v>
      </c>
      <c r="AQY164">
        <f t="shared" si="3853"/>
        <v>0</v>
      </c>
      <c r="AQZ164">
        <f t="shared" si="3854"/>
        <v>1</v>
      </c>
      <c r="ARA164">
        <f t="shared" si="3855"/>
        <v>0</v>
      </c>
      <c r="ARB164">
        <f t="shared" si="3856"/>
        <v>0</v>
      </c>
      <c r="ARC164">
        <f t="shared" si="3857"/>
        <v>0</v>
      </c>
      <c r="ARD164">
        <f t="shared" si="3858"/>
        <v>0</v>
      </c>
      <c r="ARE164">
        <f t="shared" si="3859"/>
        <v>0</v>
      </c>
      <c r="ARF164">
        <f t="shared" si="3860"/>
        <v>0</v>
      </c>
      <c r="ARG164">
        <f t="shared" si="3861"/>
        <v>0</v>
      </c>
      <c r="ARH164">
        <f t="shared" si="3862"/>
        <v>0</v>
      </c>
      <c r="ARI164">
        <f t="shared" si="3863"/>
        <v>0</v>
      </c>
      <c r="ARJ164">
        <f t="shared" si="3864"/>
        <v>0</v>
      </c>
      <c r="ARK164">
        <f t="shared" si="3865"/>
        <v>0</v>
      </c>
      <c r="ARL164">
        <f t="shared" si="3866"/>
        <v>0</v>
      </c>
      <c r="ARM164">
        <f t="shared" si="3867"/>
        <v>0</v>
      </c>
      <c r="ARN164">
        <f t="shared" si="3868"/>
        <v>0</v>
      </c>
      <c r="ARO164">
        <f t="shared" si="3869"/>
        <v>0</v>
      </c>
      <c r="ARP164">
        <f t="shared" si="3870"/>
        <v>0</v>
      </c>
      <c r="ARQ164">
        <f t="shared" si="3871"/>
        <v>0</v>
      </c>
      <c r="ARR164">
        <f t="shared" si="3872"/>
        <v>0</v>
      </c>
      <c r="ARS164">
        <f t="shared" si="3873"/>
        <v>0</v>
      </c>
      <c r="ART164">
        <f t="shared" si="3874"/>
        <v>0</v>
      </c>
      <c r="ARU164">
        <f t="shared" si="3875"/>
        <v>0</v>
      </c>
      <c r="ARV164">
        <f t="shared" si="3876"/>
        <v>0</v>
      </c>
      <c r="ARW164">
        <f t="shared" si="3877"/>
        <v>0</v>
      </c>
      <c r="ARX164">
        <f t="shared" si="3878"/>
        <v>0</v>
      </c>
      <c r="ARY164">
        <f t="shared" si="3879"/>
        <v>0</v>
      </c>
      <c r="ARZ164">
        <f t="shared" si="3880"/>
        <v>0</v>
      </c>
      <c r="ASA164">
        <f t="shared" si="3881"/>
        <v>0</v>
      </c>
      <c r="ASB164">
        <f t="shared" si="3882"/>
        <v>0</v>
      </c>
      <c r="ASC164">
        <f t="shared" si="3883"/>
        <v>0</v>
      </c>
      <c r="ASD164">
        <f t="shared" si="3884"/>
        <v>1</v>
      </c>
      <c r="ASE164">
        <f t="shared" si="3885"/>
        <v>0</v>
      </c>
      <c r="ASF164">
        <f t="shared" si="3886"/>
        <v>0</v>
      </c>
      <c r="ASG164">
        <f t="shared" si="3887"/>
        <v>0</v>
      </c>
      <c r="ASH164">
        <f t="shared" si="3888"/>
        <v>0</v>
      </c>
      <c r="ASI164">
        <f t="shared" si="3889"/>
        <v>0</v>
      </c>
      <c r="ASJ164">
        <f t="shared" si="3890"/>
        <v>0</v>
      </c>
      <c r="ASK164">
        <f t="shared" si="3891"/>
        <v>0</v>
      </c>
      <c r="ASL164">
        <f t="shared" si="3892"/>
        <v>0</v>
      </c>
      <c r="ASM164">
        <f t="shared" si="3893"/>
        <v>0</v>
      </c>
      <c r="ASN164">
        <f t="shared" si="3894"/>
        <v>0</v>
      </c>
      <c r="ASO164">
        <f t="shared" si="3895"/>
        <v>0</v>
      </c>
      <c r="ASP164">
        <f t="shared" si="3896"/>
        <v>0</v>
      </c>
      <c r="ASQ164">
        <f t="shared" si="3897"/>
        <v>0</v>
      </c>
      <c r="ASR164">
        <f t="shared" si="3898"/>
        <v>0</v>
      </c>
      <c r="ASS164">
        <f t="shared" si="3899"/>
        <v>0</v>
      </c>
      <c r="AST164">
        <f t="shared" si="3900"/>
        <v>0</v>
      </c>
      <c r="ASU164">
        <f t="shared" si="3901"/>
        <v>0</v>
      </c>
      <c r="ASV164">
        <f t="shared" si="3902"/>
        <v>0</v>
      </c>
      <c r="ASW164">
        <f t="shared" si="3903"/>
        <v>0</v>
      </c>
      <c r="ASX164">
        <f t="shared" si="3904"/>
        <v>0</v>
      </c>
      <c r="ASY164">
        <f t="shared" si="3905"/>
        <v>0</v>
      </c>
      <c r="ASZ164">
        <f t="shared" si="3906"/>
        <v>0</v>
      </c>
      <c r="ATA164">
        <f t="shared" si="3907"/>
        <v>1</v>
      </c>
      <c r="ATB164">
        <f t="shared" si="3908"/>
        <v>0</v>
      </c>
      <c r="ATC164">
        <f t="shared" si="3909"/>
        <v>0</v>
      </c>
      <c r="ATD164">
        <f t="shared" si="3910"/>
        <v>0</v>
      </c>
      <c r="ATE164">
        <f t="shared" si="3911"/>
        <v>0</v>
      </c>
      <c r="ATF164">
        <f t="shared" si="3912"/>
        <v>0</v>
      </c>
      <c r="ATG164">
        <f t="shared" si="3913"/>
        <v>0</v>
      </c>
      <c r="ATH164">
        <f t="shared" si="3914"/>
        <v>0</v>
      </c>
      <c r="ATI164">
        <f t="shared" si="3915"/>
        <v>0</v>
      </c>
      <c r="ATJ164">
        <f t="shared" si="3916"/>
        <v>0</v>
      </c>
      <c r="ATK164">
        <f t="shared" si="3917"/>
        <v>1</v>
      </c>
      <c r="ATL164">
        <f t="shared" si="3918"/>
        <v>0</v>
      </c>
      <c r="ATM164">
        <f t="shared" si="3919"/>
        <v>0</v>
      </c>
      <c r="ATN164">
        <f t="shared" si="3920"/>
        <v>0</v>
      </c>
      <c r="ATO164">
        <f t="shared" si="3921"/>
        <v>0</v>
      </c>
      <c r="ATP164">
        <f t="shared" si="3922"/>
        <v>0</v>
      </c>
      <c r="ATQ164">
        <f t="shared" si="3923"/>
        <v>0</v>
      </c>
      <c r="ATR164">
        <f t="shared" si="3924"/>
        <v>0</v>
      </c>
      <c r="ATS164">
        <f t="shared" si="3925"/>
        <v>0</v>
      </c>
      <c r="ATT164">
        <f t="shared" si="3926"/>
        <v>0</v>
      </c>
      <c r="ATU164">
        <f t="shared" si="3927"/>
        <v>0</v>
      </c>
      <c r="ATV164">
        <f t="shared" si="3928"/>
        <v>0</v>
      </c>
      <c r="ATW164">
        <f t="shared" si="3929"/>
        <v>0</v>
      </c>
      <c r="ATX164">
        <f t="shared" si="3930"/>
        <v>0</v>
      </c>
      <c r="ATY164">
        <f t="shared" si="3931"/>
        <v>0</v>
      </c>
      <c r="ATZ164">
        <f t="shared" si="3932"/>
        <v>0</v>
      </c>
      <c r="AUA164">
        <f t="shared" si="3933"/>
        <v>0</v>
      </c>
      <c r="AUB164">
        <f t="shared" si="3934"/>
        <v>0</v>
      </c>
      <c r="AUC164">
        <f t="shared" si="3935"/>
        <v>0</v>
      </c>
      <c r="AUD164">
        <f t="shared" si="3936"/>
        <v>0</v>
      </c>
      <c r="AUE164">
        <f t="shared" si="3937"/>
        <v>0</v>
      </c>
      <c r="AUF164">
        <f t="shared" si="3938"/>
        <v>0</v>
      </c>
      <c r="AUG164">
        <f t="shared" si="3939"/>
        <v>0</v>
      </c>
      <c r="AUH164">
        <f t="shared" si="3940"/>
        <v>0</v>
      </c>
      <c r="AUI164">
        <f t="shared" si="3941"/>
        <v>0</v>
      </c>
      <c r="AUJ164">
        <f t="shared" si="3942"/>
        <v>0</v>
      </c>
      <c r="AUK164">
        <f t="shared" si="3943"/>
        <v>0</v>
      </c>
      <c r="AUL164">
        <f t="shared" si="3944"/>
        <v>0</v>
      </c>
      <c r="AUM164">
        <f t="shared" si="3945"/>
        <v>0</v>
      </c>
      <c r="AUN164">
        <f t="shared" si="3946"/>
        <v>0</v>
      </c>
      <c r="AUO164">
        <f t="shared" si="3947"/>
        <v>0</v>
      </c>
      <c r="AUP164">
        <f t="shared" si="3948"/>
        <v>0</v>
      </c>
      <c r="AUQ164">
        <f t="shared" si="3949"/>
        <v>0</v>
      </c>
      <c r="AUR164">
        <f t="shared" si="3950"/>
        <v>0</v>
      </c>
      <c r="AUS164">
        <f t="shared" si="3951"/>
        <v>0</v>
      </c>
      <c r="AUT164">
        <f t="shared" si="3952"/>
        <v>0</v>
      </c>
      <c r="AUU164">
        <f t="shared" si="3953"/>
        <v>0</v>
      </c>
      <c r="AUV164">
        <f t="shared" si="3954"/>
        <v>0</v>
      </c>
      <c r="AUW164">
        <f t="shared" si="3955"/>
        <v>0</v>
      </c>
      <c r="AUX164">
        <f t="shared" si="3956"/>
        <v>0</v>
      </c>
      <c r="AUY164">
        <f t="shared" si="3957"/>
        <v>0</v>
      </c>
      <c r="AUZ164">
        <f t="shared" si="3958"/>
        <v>0</v>
      </c>
      <c r="AVA164">
        <f t="shared" si="3959"/>
        <v>0</v>
      </c>
      <c r="AVB164">
        <f t="shared" si="3960"/>
        <v>0</v>
      </c>
      <c r="AVC164">
        <f t="shared" si="3961"/>
        <v>0</v>
      </c>
      <c r="AVD164">
        <f t="shared" si="3962"/>
        <v>0</v>
      </c>
      <c r="AVE164">
        <f t="shared" si="3963"/>
        <v>0</v>
      </c>
      <c r="AVF164">
        <f t="shared" si="3964"/>
        <v>0</v>
      </c>
      <c r="AVG164">
        <f t="shared" si="3965"/>
        <v>0</v>
      </c>
      <c r="AVH164">
        <f t="shared" si="3966"/>
        <v>0</v>
      </c>
      <c r="AVI164">
        <f t="shared" si="3967"/>
        <v>0</v>
      </c>
      <c r="AVJ164">
        <f t="shared" si="3968"/>
        <v>0</v>
      </c>
      <c r="AVK164">
        <f t="shared" si="3969"/>
        <v>0</v>
      </c>
      <c r="AVL164">
        <f t="shared" si="3970"/>
        <v>0</v>
      </c>
      <c r="AVM164">
        <f t="shared" si="3971"/>
        <v>0</v>
      </c>
      <c r="AVN164">
        <f t="shared" si="3972"/>
        <v>0</v>
      </c>
      <c r="AVO164">
        <f t="shared" si="3973"/>
        <v>0</v>
      </c>
      <c r="AVP164">
        <f t="shared" si="3974"/>
        <v>0</v>
      </c>
      <c r="AVQ164">
        <f t="shared" si="3975"/>
        <v>0</v>
      </c>
      <c r="AVR164">
        <f t="shared" si="3976"/>
        <v>0</v>
      </c>
      <c r="AVS164">
        <f t="shared" si="3977"/>
        <v>0</v>
      </c>
      <c r="AVT164">
        <f t="shared" si="3978"/>
        <v>0</v>
      </c>
      <c r="AVU164">
        <f t="shared" si="3979"/>
        <v>0</v>
      </c>
      <c r="AVV164">
        <f t="shared" si="3980"/>
        <v>0</v>
      </c>
      <c r="AVW164">
        <f t="shared" si="3981"/>
        <v>1</v>
      </c>
      <c r="AVX164">
        <f t="shared" si="3982"/>
        <v>0</v>
      </c>
      <c r="AVY164">
        <f t="shared" si="3983"/>
        <v>0</v>
      </c>
      <c r="AVZ164">
        <f t="shared" si="3984"/>
        <v>0</v>
      </c>
      <c r="AWA164">
        <f t="shared" si="3985"/>
        <v>0</v>
      </c>
      <c r="AWB164">
        <f t="shared" si="3986"/>
        <v>0</v>
      </c>
      <c r="AWC164">
        <f t="shared" si="3987"/>
        <v>0</v>
      </c>
      <c r="AWD164">
        <f t="shared" si="3988"/>
        <v>0</v>
      </c>
      <c r="AWE164">
        <f t="shared" si="3989"/>
        <v>0</v>
      </c>
      <c r="AWF164">
        <f t="shared" si="3990"/>
        <v>0</v>
      </c>
      <c r="AWG164">
        <f t="shared" si="3991"/>
        <v>0</v>
      </c>
      <c r="AWH164">
        <f t="shared" si="3992"/>
        <v>0</v>
      </c>
      <c r="AWI164">
        <f t="shared" si="3993"/>
        <v>0</v>
      </c>
      <c r="AWJ164">
        <f t="shared" si="3994"/>
        <v>0</v>
      </c>
      <c r="AWK164">
        <f t="shared" si="3995"/>
        <v>0</v>
      </c>
      <c r="AWL164">
        <f t="shared" si="3996"/>
        <v>0</v>
      </c>
      <c r="AWM164">
        <f t="shared" si="3997"/>
        <v>0</v>
      </c>
      <c r="AWN164">
        <f t="shared" si="3998"/>
        <v>0</v>
      </c>
      <c r="AWO164">
        <f t="shared" si="3999"/>
        <v>0</v>
      </c>
      <c r="AWP164">
        <f t="shared" si="4000"/>
        <v>0</v>
      </c>
      <c r="AWQ164">
        <f t="shared" si="4001"/>
        <v>0</v>
      </c>
      <c r="AWR164">
        <f t="shared" si="4002"/>
        <v>0</v>
      </c>
      <c r="AWS164">
        <f t="shared" si="4003"/>
        <v>0</v>
      </c>
      <c r="AWT164">
        <f t="shared" si="4004"/>
        <v>0</v>
      </c>
      <c r="AWU164">
        <f t="shared" si="4005"/>
        <v>0</v>
      </c>
      <c r="AWV164">
        <f t="shared" si="4006"/>
        <v>0</v>
      </c>
      <c r="AWW164">
        <f t="shared" si="4007"/>
        <v>0</v>
      </c>
      <c r="AWX164">
        <f t="shared" si="4008"/>
        <v>0</v>
      </c>
      <c r="AWY164">
        <f t="shared" si="4009"/>
        <v>0</v>
      </c>
      <c r="AWZ164">
        <f t="shared" si="4010"/>
        <v>0</v>
      </c>
      <c r="AXA164">
        <f t="shared" si="4011"/>
        <v>0</v>
      </c>
      <c r="AXB164">
        <f t="shared" si="4012"/>
        <v>0</v>
      </c>
      <c r="AXC164">
        <f t="shared" si="4013"/>
        <v>0</v>
      </c>
      <c r="AXD164">
        <f t="shared" si="4014"/>
        <v>0</v>
      </c>
      <c r="AXE164">
        <f t="shared" si="4015"/>
        <v>0</v>
      </c>
      <c r="AXF164">
        <f t="shared" si="4016"/>
        <v>1</v>
      </c>
      <c r="AXG164">
        <f t="shared" si="4017"/>
        <v>0</v>
      </c>
      <c r="AXH164">
        <f t="shared" si="4018"/>
        <v>0</v>
      </c>
      <c r="AXI164">
        <f t="shared" si="4019"/>
        <v>0</v>
      </c>
      <c r="AXJ164">
        <f t="shared" si="4020"/>
        <v>0</v>
      </c>
      <c r="AXK164">
        <f t="shared" si="4021"/>
        <v>1</v>
      </c>
      <c r="AXL164">
        <f t="shared" si="4022"/>
        <v>0</v>
      </c>
      <c r="AXM164">
        <f t="shared" si="4023"/>
        <v>0</v>
      </c>
      <c r="AXN164">
        <f t="shared" si="4024"/>
        <v>0</v>
      </c>
      <c r="AXO164">
        <f t="shared" si="4025"/>
        <v>0</v>
      </c>
      <c r="AXP164">
        <f t="shared" si="4026"/>
        <v>0</v>
      </c>
      <c r="AXQ164">
        <f t="shared" si="4027"/>
        <v>0</v>
      </c>
      <c r="AXR164">
        <f t="shared" si="4028"/>
        <v>0</v>
      </c>
      <c r="AXS164">
        <f t="shared" si="4029"/>
        <v>0</v>
      </c>
      <c r="AXT164">
        <f t="shared" si="4030"/>
        <v>0</v>
      </c>
      <c r="AXU164">
        <f t="shared" si="4031"/>
        <v>0</v>
      </c>
      <c r="AXV164">
        <f t="shared" si="4032"/>
        <v>1</v>
      </c>
      <c r="AXW164">
        <f t="shared" si="4033"/>
        <v>0</v>
      </c>
      <c r="AXX164">
        <f t="shared" si="4034"/>
        <v>0</v>
      </c>
      <c r="AXY164">
        <f t="shared" si="4035"/>
        <v>0</v>
      </c>
      <c r="AXZ164">
        <f t="shared" si="4036"/>
        <v>0</v>
      </c>
      <c r="AYA164">
        <f t="shared" si="4037"/>
        <v>0</v>
      </c>
      <c r="AYB164">
        <f t="shared" si="4038"/>
        <v>0</v>
      </c>
      <c r="AYC164">
        <f t="shared" si="4039"/>
        <v>0</v>
      </c>
      <c r="AYD164">
        <f t="shared" si="4040"/>
        <v>0</v>
      </c>
      <c r="AYE164">
        <f t="shared" si="4041"/>
        <v>0</v>
      </c>
      <c r="AYF164">
        <f t="shared" si="4042"/>
        <v>0</v>
      </c>
      <c r="AYG164">
        <f t="shared" si="4043"/>
        <v>0</v>
      </c>
      <c r="AYH164">
        <f t="shared" si="4044"/>
        <v>0</v>
      </c>
      <c r="AYI164">
        <f t="shared" si="4045"/>
        <v>0</v>
      </c>
      <c r="AYJ164">
        <f t="shared" si="4046"/>
        <v>0</v>
      </c>
      <c r="AYK164">
        <f t="shared" si="4047"/>
        <v>0</v>
      </c>
      <c r="AYL164">
        <f t="shared" si="4048"/>
        <v>0</v>
      </c>
      <c r="AYM164">
        <f t="shared" si="4049"/>
        <v>0</v>
      </c>
      <c r="AYN164">
        <f t="shared" si="4050"/>
        <v>0</v>
      </c>
      <c r="AYO164">
        <f t="shared" si="4051"/>
        <v>0</v>
      </c>
      <c r="AYP164">
        <f t="shared" si="4052"/>
        <v>0</v>
      </c>
      <c r="AYQ164">
        <f t="shared" si="4053"/>
        <v>0</v>
      </c>
      <c r="AYR164">
        <f t="shared" si="4054"/>
        <v>0</v>
      </c>
      <c r="AYS164">
        <f t="shared" si="4055"/>
        <v>0</v>
      </c>
      <c r="AYT164">
        <f t="shared" si="4056"/>
        <v>0</v>
      </c>
      <c r="AYU164">
        <f t="shared" si="4057"/>
        <v>0</v>
      </c>
      <c r="AYV164">
        <f t="shared" si="4058"/>
        <v>0</v>
      </c>
      <c r="AYW164">
        <f t="shared" si="4059"/>
        <v>0</v>
      </c>
      <c r="AYX164">
        <f t="shared" si="4060"/>
        <v>0</v>
      </c>
      <c r="AYY164">
        <f t="shared" si="4061"/>
        <v>1</v>
      </c>
      <c r="AYZ164">
        <f t="shared" si="4062"/>
        <v>1</v>
      </c>
      <c r="AZA164">
        <f t="shared" si="4063"/>
        <v>0</v>
      </c>
      <c r="AZB164">
        <f t="shared" si="4064"/>
        <v>0</v>
      </c>
      <c r="AZC164">
        <f t="shared" si="4065"/>
        <v>0</v>
      </c>
      <c r="AZD164">
        <f t="shared" si="4066"/>
        <v>0</v>
      </c>
      <c r="AZE164">
        <f t="shared" si="4067"/>
        <v>0</v>
      </c>
      <c r="AZF164">
        <f t="shared" si="4068"/>
        <v>0</v>
      </c>
      <c r="AZG164">
        <f t="shared" si="4069"/>
        <v>0</v>
      </c>
      <c r="AZH164">
        <f t="shared" si="4070"/>
        <v>0</v>
      </c>
      <c r="AZI164">
        <f t="shared" si="4071"/>
        <v>0</v>
      </c>
      <c r="AZJ164">
        <f t="shared" si="4072"/>
        <v>0</v>
      </c>
      <c r="AZK164">
        <f t="shared" si="4073"/>
        <v>0</v>
      </c>
      <c r="AZL164">
        <f t="shared" si="4074"/>
        <v>0</v>
      </c>
      <c r="AZM164">
        <f t="shared" si="4075"/>
        <v>0</v>
      </c>
      <c r="AZN164">
        <f t="shared" si="4076"/>
        <v>0</v>
      </c>
      <c r="AZO164">
        <f t="shared" si="4077"/>
        <v>0</v>
      </c>
      <c r="AZP164">
        <f t="shared" si="4078"/>
        <v>0</v>
      </c>
      <c r="AZQ164">
        <f t="shared" si="4079"/>
        <v>0</v>
      </c>
      <c r="AZR164">
        <f t="shared" si="4080"/>
        <v>0</v>
      </c>
      <c r="AZS164">
        <f t="shared" si="4081"/>
        <v>0</v>
      </c>
      <c r="AZT164">
        <f t="shared" si="4082"/>
        <v>0</v>
      </c>
      <c r="AZU164">
        <f t="shared" si="4083"/>
        <v>0</v>
      </c>
      <c r="AZV164">
        <f t="shared" si="4084"/>
        <v>0</v>
      </c>
      <c r="AZW164">
        <f t="shared" si="4085"/>
        <v>1</v>
      </c>
      <c r="AZX164">
        <f t="shared" si="4086"/>
        <v>0</v>
      </c>
      <c r="AZY164">
        <f t="shared" si="4087"/>
        <v>0</v>
      </c>
      <c r="AZZ164">
        <f t="shared" si="4088"/>
        <v>0</v>
      </c>
      <c r="BAA164">
        <f t="shared" si="4089"/>
        <v>0</v>
      </c>
      <c r="BAB164">
        <f t="shared" si="4090"/>
        <v>0</v>
      </c>
      <c r="BAC164">
        <f t="shared" si="4091"/>
        <v>0</v>
      </c>
      <c r="BAD164">
        <f t="shared" si="4092"/>
        <v>1</v>
      </c>
      <c r="BAE164">
        <f t="shared" si="4093"/>
        <v>0</v>
      </c>
      <c r="BAF164">
        <f t="shared" si="4094"/>
        <v>0</v>
      </c>
      <c r="BAG164">
        <f t="shared" si="4095"/>
        <v>0</v>
      </c>
      <c r="BAH164">
        <f t="shared" si="4096"/>
        <v>0</v>
      </c>
      <c r="BAI164">
        <f t="shared" si="4097"/>
        <v>0</v>
      </c>
      <c r="BAJ164">
        <f t="shared" si="4098"/>
        <v>0</v>
      </c>
      <c r="BAK164">
        <f t="shared" si="4099"/>
        <v>0</v>
      </c>
      <c r="BAL164">
        <f t="shared" si="4100"/>
        <v>0</v>
      </c>
      <c r="BAM164">
        <f t="shared" si="4101"/>
        <v>0</v>
      </c>
      <c r="BAN164">
        <f t="shared" si="4102"/>
        <v>0</v>
      </c>
      <c r="BAO164">
        <f t="shared" si="4103"/>
        <v>0</v>
      </c>
      <c r="BAP164">
        <f t="shared" si="4104"/>
        <v>0</v>
      </c>
      <c r="BAQ164">
        <f t="shared" si="4105"/>
        <v>0</v>
      </c>
      <c r="BAR164">
        <f t="shared" si="4106"/>
        <v>0</v>
      </c>
      <c r="BAS164">
        <f t="shared" si="4107"/>
        <v>0</v>
      </c>
      <c r="BAT164">
        <f t="shared" si="4108"/>
        <v>0</v>
      </c>
      <c r="BAU164">
        <f t="shared" si="4109"/>
        <v>0</v>
      </c>
      <c r="BAV164">
        <f t="shared" si="4110"/>
        <v>0</v>
      </c>
      <c r="BAW164">
        <f t="shared" si="4111"/>
        <v>0</v>
      </c>
      <c r="BAX164">
        <f t="shared" si="4112"/>
        <v>0</v>
      </c>
      <c r="BAY164">
        <f t="shared" si="4113"/>
        <v>0</v>
      </c>
      <c r="BAZ164">
        <f t="shared" si="4114"/>
        <v>0</v>
      </c>
      <c r="BBA164">
        <f t="shared" si="4115"/>
        <v>1</v>
      </c>
      <c r="BBB164">
        <f t="shared" si="4116"/>
        <v>0</v>
      </c>
      <c r="BBC164">
        <f t="shared" si="4117"/>
        <v>0</v>
      </c>
      <c r="BBD164">
        <f t="shared" si="4118"/>
        <v>0</v>
      </c>
      <c r="BBE164">
        <f t="shared" si="4119"/>
        <v>0</v>
      </c>
      <c r="BBF164">
        <f t="shared" si="4120"/>
        <v>0</v>
      </c>
      <c r="BBG164">
        <f t="shared" si="4121"/>
        <v>0</v>
      </c>
      <c r="BBH164">
        <f t="shared" si="4122"/>
        <v>0</v>
      </c>
      <c r="BBI164">
        <f t="shared" si="4123"/>
        <v>0</v>
      </c>
      <c r="BBJ164">
        <f t="shared" si="4124"/>
        <v>1</v>
      </c>
      <c r="BBK164">
        <f t="shared" si="4125"/>
        <v>1</v>
      </c>
      <c r="BBL164">
        <f t="shared" si="4126"/>
        <v>0</v>
      </c>
      <c r="BBM164">
        <f t="shared" si="4127"/>
        <v>1</v>
      </c>
      <c r="BBN164">
        <f t="shared" si="4128"/>
        <v>1</v>
      </c>
      <c r="BBO164">
        <f t="shared" si="4129"/>
        <v>0</v>
      </c>
      <c r="BBP164">
        <f t="shared" si="4130"/>
        <v>0</v>
      </c>
      <c r="BBQ164">
        <f t="shared" si="4131"/>
        <v>0</v>
      </c>
      <c r="BBR164">
        <f t="shared" si="4132"/>
        <v>0</v>
      </c>
      <c r="BBS164">
        <f t="shared" si="4133"/>
        <v>1</v>
      </c>
      <c r="BBT164">
        <f t="shared" si="4134"/>
        <v>0</v>
      </c>
      <c r="BBU164">
        <f t="shared" si="4135"/>
        <v>1</v>
      </c>
      <c r="BBV164">
        <f t="shared" si="4136"/>
        <v>0</v>
      </c>
      <c r="BBW164">
        <f t="shared" si="4137"/>
        <v>0</v>
      </c>
      <c r="BBX164">
        <f t="shared" si="4138"/>
        <v>0</v>
      </c>
      <c r="BBY164">
        <f t="shared" si="4139"/>
        <v>0</v>
      </c>
      <c r="BBZ164">
        <f t="shared" si="4140"/>
        <v>0</v>
      </c>
      <c r="BCA164">
        <f t="shared" si="4141"/>
        <v>1</v>
      </c>
      <c r="BCB164">
        <f t="shared" si="4142"/>
        <v>0</v>
      </c>
      <c r="BCC164">
        <f t="shared" si="4143"/>
        <v>0</v>
      </c>
      <c r="BCD164">
        <f t="shared" si="4144"/>
        <v>0</v>
      </c>
      <c r="BCE164">
        <f t="shared" si="4145"/>
        <v>0</v>
      </c>
      <c r="BCF164">
        <f t="shared" si="4146"/>
        <v>0</v>
      </c>
      <c r="BCG164">
        <v>39</v>
      </c>
      <c r="BCH164">
        <v>31</v>
      </c>
      <c r="BCI164">
        <v>1209</v>
      </c>
      <c r="BCJ164" s="15">
        <v>247</v>
      </c>
      <c r="BCK164" s="16">
        <v>2.7444444444444445</v>
      </c>
      <c r="BCL164" s="17">
        <v>13</v>
      </c>
      <c r="BCM164" s="15">
        <v>2.6</v>
      </c>
      <c r="BCN164" s="17">
        <v>14</v>
      </c>
      <c r="BCO164" s="15">
        <v>2.8</v>
      </c>
      <c r="BCP164" s="17">
        <v>12</v>
      </c>
      <c r="BCQ164" s="15">
        <v>2.4</v>
      </c>
      <c r="BCR164" s="17">
        <v>14</v>
      </c>
      <c r="BCS164" s="15">
        <v>2.8</v>
      </c>
      <c r="BCT164" s="17">
        <v>14</v>
      </c>
      <c r="BCU164" s="15">
        <v>2.8</v>
      </c>
      <c r="BCV164" s="17">
        <v>15</v>
      </c>
      <c r="BCW164" s="15">
        <v>3</v>
      </c>
      <c r="BCX164" s="17">
        <v>12</v>
      </c>
      <c r="BCY164" s="15">
        <v>2.4</v>
      </c>
      <c r="BCZ164" s="17">
        <v>12</v>
      </c>
      <c r="BDA164" s="15">
        <v>2.4</v>
      </c>
      <c r="BDB164" s="17">
        <v>11</v>
      </c>
      <c r="BDC164" s="15">
        <v>2.2000000000000002</v>
      </c>
      <c r="BDD164" s="17">
        <v>13</v>
      </c>
      <c r="BDE164" s="15">
        <v>2.6</v>
      </c>
      <c r="BDF164" s="17">
        <v>16</v>
      </c>
      <c r="BDG164" s="15">
        <v>3.2</v>
      </c>
      <c r="BDH164" s="17">
        <v>14</v>
      </c>
      <c r="BDI164" s="15">
        <v>2.8</v>
      </c>
      <c r="BDJ164" s="17">
        <v>15</v>
      </c>
      <c r="BDK164" s="15">
        <v>3</v>
      </c>
      <c r="BDL164" s="17">
        <v>14</v>
      </c>
      <c r="BDM164" s="15">
        <v>2.8</v>
      </c>
      <c r="BDN164" s="17">
        <v>12</v>
      </c>
      <c r="BDO164" s="15">
        <v>2.4</v>
      </c>
      <c r="BDP164" s="15">
        <v>13</v>
      </c>
      <c r="BDQ164" s="15">
        <v>2.6</v>
      </c>
      <c r="BDR164" s="17">
        <v>17</v>
      </c>
      <c r="BDS164" s="15">
        <v>3.4</v>
      </c>
      <c r="BDT164" s="17">
        <v>16</v>
      </c>
      <c r="BDU164" s="15">
        <v>3.2</v>
      </c>
      <c r="BDV164" s="17">
        <v>44</v>
      </c>
      <c r="BDW164" s="17">
        <v>4</v>
      </c>
      <c r="BDX164" s="17">
        <v>4</v>
      </c>
      <c r="BDY164" s="17">
        <v>4</v>
      </c>
      <c r="BDZ164" s="17">
        <v>3</v>
      </c>
      <c r="BEA164" s="17">
        <v>10</v>
      </c>
      <c r="BEB164" s="17">
        <v>6</v>
      </c>
      <c r="BEC164" s="17">
        <v>6</v>
      </c>
      <c r="BED164" s="17">
        <v>7</v>
      </c>
      <c r="BEE164" s="17">
        <v>60</v>
      </c>
      <c r="BEF164" s="17">
        <v>59</v>
      </c>
      <c r="BEG164" s="17">
        <v>56</v>
      </c>
      <c r="BEH164" s="17">
        <v>54</v>
      </c>
      <c r="BEI164" s="17">
        <v>50</v>
      </c>
      <c r="BEJ164" s="17">
        <v>66</v>
      </c>
      <c r="BEK164" s="17">
        <v>54</v>
      </c>
      <c r="BEL164" s="17">
        <v>54</v>
      </c>
      <c r="BEM164" s="17">
        <v>67</v>
      </c>
      <c r="BEN164" s="17">
        <v>60</v>
      </c>
      <c r="BEO164" s="17">
        <v>58</v>
      </c>
      <c r="BEP164" s="17">
        <v>54</v>
      </c>
      <c r="BEQ164" s="17">
        <v>53</v>
      </c>
      <c r="BER164" s="17">
        <v>49</v>
      </c>
      <c r="BES164" s="17">
        <v>67</v>
      </c>
      <c r="BET164" s="17">
        <v>55</v>
      </c>
      <c r="BEU164" s="17">
        <v>55</v>
      </c>
      <c r="BEV164" s="17">
        <v>58</v>
      </c>
      <c r="BEW164" s="17">
        <v>18</v>
      </c>
      <c r="BEX164" s="17">
        <v>14</v>
      </c>
      <c r="BEY164" s="17">
        <v>10</v>
      </c>
      <c r="BEZ164" s="17">
        <v>5</v>
      </c>
      <c r="BFA164" s="17">
        <v>0</v>
      </c>
      <c r="BFB164" s="17">
        <v>18</v>
      </c>
      <c r="BFC164" s="17">
        <v>0</v>
      </c>
      <c r="BFD164" s="17">
        <v>0</v>
      </c>
      <c r="BFE164" s="17">
        <v>0</v>
      </c>
      <c r="BFF164" s="17">
        <v>0</v>
      </c>
      <c r="BFG164" s="17">
        <v>0</v>
      </c>
      <c r="BFH164" s="17">
        <v>0</v>
      </c>
      <c r="BFI164" s="17">
        <v>0</v>
      </c>
      <c r="BFJ164" s="17">
        <v>0</v>
      </c>
      <c r="BFK164" s="17">
        <v>0</v>
      </c>
      <c r="BFL164" s="17">
        <v>0</v>
      </c>
      <c r="BFM164" s="17">
        <v>0</v>
      </c>
      <c r="BFN164" s="17">
        <v>0</v>
      </c>
      <c r="BFO164" s="17">
        <v>0</v>
      </c>
      <c r="BFP164" s="17">
        <v>0</v>
      </c>
      <c r="BFQ164" s="17">
        <v>0</v>
      </c>
      <c r="BFR164" s="17">
        <v>0</v>
      </c>
      <c r="BFS164" s="17">
        <v>0</v>
      </c>
      <c r="BFT164" s="17">
        <v>0</v>
      </c>
      <c r="BFU164" s="17">
        <v>0</v>
      </c>
      <c r="BFV164" s="17">
        <v>0</v>
      </c>
      <c r="BFW164" s="17">
        <v>0</v>
      </c>
      <c r="BFX164" s="17">
        <v>0</v>
      </c>
      <c r="BFY164" s="17">
        <v>0</v>
      </c>
      <c r="BFZ164" s="17">
        <v>0</v>
      </c>
      <c r="BGA164" s="17">
        <v>0</v>
      </c>
      <c r="BGB164" s="17">
        <v>0</v>
      </c>
      <c r="BGC164" s="17">
        <v>0</v>
      </c>
      <c r="BGD164" s="17">
        <v>0</v>
      </c>
      <c r="BGE164" s="17">
        <v>0</v>
      </c>
      <c r="BGF164" s="17">
        <v>0</v>
      </c>
      <c r="BGG164" s="17">
        <v>0</v>
      </c>
      <c r="BGH164" s="17">
        <v>0</v>
      </c>
      <c r="BGI164" s="17">
        <v>0</v>
      </c>
      <c r="BGJ164" s="17">
        <v>0</v>
      </c>
      <c r="BGK164" s="17">
        <v>0</v>
      </c>
      <c r="BGL164" s="17">
        <v>0</v>
      </c>
      <c r="BGM164" s="17">
        <v>0</v>
      </c>
      <c r="BGN164" s="17">
        <v>0</v>
      </c>
      <c r="BGO164" s="17">
        <v>1</v>
      </c>
      <c r="BGP164" t="s">
        <v>5649</v>
      </c>
      <c r="BGQ164" t="s">
        <v>5653</v>
      </c>
      <c r="BGR164" t="s">
        <v>5659</v>
      </c>
      <c r="BGS164" s="17">
        <v>3</v>
      </c>
      <c r="BGT164" t="s">
        <v>5652</v>
      </c>
      <c r="BGU164" s="17">
        <v>1</v>
      </c>
    </row>
    <row r="165" spans="1:1555" ht="15.75" customHeight="1" x14ac:dyDescent="0.2">
      <c r="A165" s="1">
        <v>164</v>
      </c>
      <c r="B165" s="1" t="s">
        <v>721</v>
      </c>
      <c r="C165" s="1" t="s">
        <v>3492</v>
      </c>
      <c r="D165" s="1" t="s">
        <v>3493</v>
      </c>
      <c r="E165" s="21">
        <v>6</v>
      </c>
      <c r="F165" s="21">
        <v>2</v>
      </c>
      <c r="G165" s="21" t="s">
        <v>5673</v>
      </c>
      <c r="H165" s="1" t="s">
        <v>558</v>
      </c>
      <c r="I165" s="1" t="s">
        <v>3494</v>
      </c>
      <c r="J165" s="1" t="s">
        <v>3495</v>
      </c>
      <c r="K165" s="21">
        <v>68</v>
      </c>
      <c r="L165" s="21">
        <v>0</v>
      </c>
      <c r="M165" s="21" t="s">
        <v>5675</v>
      </c>
      <c r="N165" s="1" t="s">
        <v>561</v>
      </c>
      <c r="O165" s="1" t="s">
        <v>3496</v>
      </c>
      <c r="P165" s="1" t="s">
        <v>3497</v>
      </c>
      <c r="Q165" s="21">
        <v>109187</v>
      </c>
      <c r="R165" s="21">
        <v>0</v>
      </c>
      <c r="S165" s="21" t="s">
        <v>4363</v>
      </c>
      <c r="T165" s="1" t="s">
        <v>728</v>
      </c>
      <c r="U165" s="1" t="s">
        <v>3498</v>
      </c>
      <c r="V165" s="1" t="s">
        <v>3499</v>
      </c>
      <c r="W165" s="21">
        <v>110</v>
      </c>
      <c r="X165" s="21">
        <v>0</v>
      </c>
      <c r="Y165" s="21" t="s">
        <v>5708</v>
      </c>
      <c r="Z165" s="1" t="s">
        <v>623</v>
      </c>
      <c r="AA165" s="1" t="s">
        <v>3500</v>
      </c>
      <c r="AB165" s="1" t="s">
        <v>3501</v>
      </c>
      <c r="AC165" s="21">
        <v>96</v>
      </c>
      <c r="AD165" s="21">
        <v>0</v>
      </c>
      <c r="AE165" s="21" t="s">
        <v>5708</v>
      </c>
      <c r="AF165" s="1" t="s">
        <v>570</v>
      </c>
      <c r="AG165" s="1" t="s">
        <v>3502</v>
      </c>
      <c r="AH165" s="1" t="s">
        <v>3503</v>
      </c>
      <c r="AI165" s="21">
        <v>36</v>
      </c>
      <c r="AJ165" s="21">
        <v>0</v>
      </c>
      <c r="AK165" s="21" t="s">
        <v>5846</v>
      </c>
      <c r="AL165" s="1" t="s">
        <v>736</v>
      </c>
      <c r="AM165" s="1" t="s">
        <v>3504</v>
      </c>
      <c r="AN165" s="1" t="s">
        <v>3505</v>
      </c>
      <c r="AO165" s="21">
        <v>96</v>
      </c>
      <c r="AP165" s="21">
        <v>0</v>
      </c>
      <c r="AQ165" s="21" t="s">
        <v>5788</v>
      </c>
      <c r="AR165" s="1" t="s">
        <v>633</v>
      </c>
      <c r="AS165" s="1" t="s">
        <v>3506</v>
      </c>
      <c r="AT165" s="1" t="s">
        <v>3507</v>
      </c>
      <c r="AU165" s="21">
        <v>30</v>
      </c>
      <c r="AV165" s="21">
        <v>0</v>
      </c>
      <c r="AW165" s="21" t="s">
        <v>5968</v>
      </c>
      <c r="AX165" s="1" t="s">
        <v>579</v>
      </c>
      <c r="AY165" s="1" t="s">
        <v>3508</v>
      </c>
      <c r="AZ165" s="1" t="s">
        <v>3509</v>
      </c>
      <c r="BA165" s="21">
        <v>195</v>
      </c>
      <c r="BB165" s="21">
        <v>0</v>
      </c>
      <c r="BC165" s="21" t="s">
        <v>4485</v>
      </c>
      <c r="BD165" s="1">
        <v>1</v>
      </c>
      <c r="BE165" s="1">
        <v>195</v>
      </c>
      <c r="BF165">
        <f t="shared" si="2768"/>
        <v>0</v>
      </c>
      <c r="BG165">
        <f t="shared" si="2769"/>
        <v>0</v>
      </c>
      <c r="BH165">
        <f t="shared" si="2770"/>
        <v>0</v>
      </c>
      <c r="BI165">
        <f t="shared" si="2771"/>
        <v>0</v>
      </c>
      <c r="BJ165">
        <f t="shared" si="2772"/>
        <v>0</v>
      </c>
      <c r="BK165">
        <f t="shared" si="2773"/>
        <v>0</v>
      </c>
      <c r="BL165">
        <f t="shared" si="2774"/>
        <v>0</v>
      </c>
      <c r="BM165">
        <f t="shared" si="2775"/>
        <v>0</v>
      </c>
      <c r="BN165">
        <f t="shared" si="2776"/>
        <v>0</v>
      </c>
      <c r="BO165">
        <f t="shared" si="2777"/>
        <v>0</v>
      </c>
      <c r="BP165">
        <f t="shared" si="2778"/>
        <v>0</v>
      </c>
      <c r="BQ165">
        <f t="shared" si="2779"/>
        <v>0</v>
      </c>
      <c r="BR165">
        <f t="shared" si="2780"/>
        <v>0</v>
      </c>
      <c r="BS165">
        <f t="shared" si="2781"/>
        <v>0</v>
      </c>
      <c r="BT165">
        <f t="shared" si="2782"/>
        <v>0</v>
      </c>
      <c r="BU165">
        <f t="shared" si="2783"/>
        <v>0</v>
      </c>
      <c r="BV165">
        <f t="shared" si="2784"/>
        <v>0</v>
      </c>
      <c r="BW165">
        <f t="shared" si="2785"/>
        <v>0</v>
      </c>
      <c r="BX165">
        <f t="shared" si="2786"/>
        <v>0</v>
      </c>
      <c r="BY165">
        <f t="shared" si="2787"/>
        <v>0</v>
      </c>
      <c r="BZ165">
        <f t="shared" si="2788"/>
        <v>0</v>
      </c>
      <c r="CA165">
        <f t="shared" si="2789"/>
        <v>0</v>
      </c>
      <c r="CB165">
        <f t="shared" si="2790"/>
        <v>0</v>
      </c>
      <c r="CC165">
        <f t="shared" si="2791"/>
        <v>0</v>
      </c>
      <c r="CD165">
        <f t="shared" si="2792"/>
        <v>0</v>
      </c>
      <c r="CE165">
        <f t="shared" si="2793"/>
        <v>0</v>
      </c>
      <c r="CF165">
        <f t="shared" si="2794"/>
        <v>0</v>
      </c>
      <c r="CG165">
        <f t="shared" si="2795"/>
        <v>0</v>
      </c>
      <c r="CH165">
        <f t="shared" si="2796"/>
        <v>0</v>
      </c>
      <c r="CI165">
        <f t="shared" si="2797"/>
        <v>0</v>
      </c>
      <c r="CJ165">
        <f t="shared" si="2798"/>
        <v>0</v>
      </c>
      <c r="CK165">
        <f t="shared" si="2799"/>
        <v>0</v>
      </c>
      <c r="CL165">
        <f t="shared" si="2800"/>
        <v>0</v>
      </c>
      <c r="CM165">
        <f t="shared" si="2801"/>
        <v>0</v>
      </c>
      <c r="CN165">
        <f t="shared" si="2802"/>
        <v>0</v>
      </c>
      <c r="CO165">
        <f t="shared" si="2803"/>
        <v>0</v>
      </c>
      <c r="CP165">
        <f t="shared" si="2804"/>
        <v>0</v>
      </c>
      <c r="CQ165">
        <f t="shared" si="2805"/>
        <v>0</v>
      </c>
      <c r="CR165">
        <f t="shared" si="2806"/>
        <v>0</v>
      </c>
      <c r="CS165">
        <f t="shared" si="2807"/>
        <v>0</v>
      </c>
      <c r="CT165">
        <f t="shared" si="2808"/>
        <v>0</v>
      </c>
      <c r="CU165">
        <f t="shared" si="2809"/>
        <v>0</v>
      </c>
      <c r="CV165">
        <f t="shared" si="2810"/>
        <v>0</v>
      </c>
      <c r="CW165">
        <f t="shared" si="2811"/>
        <v>0</v>
      </c>
      <c r="CX165">
        <f t="shared" si="2812"/>
        <v>0</v>
      </c>
      <c r="CY165">
        <f t="shared" si="2813"/>
        <v>0</v>
      </c>
      <c r="CZ165">
        <f t="shared" si="2814"/>
        <v>0</v>
      </c>
      <c r="DA165">
        <f t="shared" si="2815"/>
        <v>0</v>
      </c>
      <c r="DB165">
        <f t="shared" si="2816"/>
        <v>0</v>
      </c>
      <c r="DC165">
        <f t="shared" si="2817"/>
        <v>0</v>
      </c>
      <c r="DD165">
        <f t="shared" si="2818"/>
        <v>0</v>
      </c>
      <c r="DE165">
        <f t="shared" si="2819"/>
        <v>0</v>
      </c>
      <c r="DF165">
        <f t="shared" si="2820"/>
        <v>0</v>
      </c>
      <c r="DG165">
        <f t="shared" si="2821"/>
        <v>0</v>
      </c>
      <c r="DH165">
        <f t="shared" si="2822"/>
        <v>0</v>
      </c>
      <c r="DI165">
        <f t="shared" si="2823"/>
        <v>0</v>
      </c>
      <c r="DJ165">
        <f t="shared" si="2824"/>
        <v>0</v>
      </c>
      <c r="DK165">
        <f t="shared" si="2825"/>
        <v>0</v>
      </c>
      <c r="DL165">
        <f t="shared" si="2826"/>
        <v>0</v>
      </c>
      <c r="DM165">
        <f t="shared" si="2827"/>
        <v>0</v>
      </c>
      <c r="DN165">
        <f t="shared" si="2828"/>
        <v>0</v>
      </c>
      <c r="DO165">
        <f t="shared" si="2829"/>
        <v>0</v>
      </c>
      <c r="DP165">
        <f t="shared" si="2830"/>
        <v>0</v>
      </c>
      <c r="DQ165">
        <f t="shared" si="2831"/>
        <v>0</v>
      </c>
      <c r="DR165">
        <f t="shared" si="2832"/>
        <v>0</v>
      </c>
      <c r="DS165">
        <f t="shared" si="2833"/>
        <v>0</v>
      </c>
      <c r="DT165">
        <f t="shared" si="2834"/>
        <v>0</v>
      </c>
      <c r="DU165">
        <f t="shared" si="2835"/>
        <v>0</v>
      </c>
      <c r="DV165">
        <f t="shared" si="2836"/>
        <v>0</v>
      </c>
      <c r="DW165">
        <f t="shared" si="2837"/>
        <v>0</v>
      </c>
      <c r="DX165">
        <f t="shared" si="2838"/>
        <v>0</v>
      </c>
      <c r="DY165">
        <f t="shared" si="2839"/>
        <v>0</v>
      </c>
      <c r="DZ165">
        <f t="shared" si="2840"/>
        <v>0</v>
      </c>
      <c r="EA165">
        <f t="shared" si="2841"/>
        <v>0</v>
      </c>
      <c r="EB165">
        <f t="shared" si="2842"/>
        <v>0</v>
      </c>
      <c r="EC165">
        <f t="shared" si="2843"/>
        <v>0</v>
      </c>
      <c r="ED165">
        <f t="shared" si="2844"/>
        <v>0</v>
      </c>
      <c r="EE165">
        <f t="shared" si="2845"/>
        <v>0</v>
      </c>
      <c r="EF165">
        <f t="shared" si="2846"/>
        <v>0</v>
      </c>
      <c r="EG165">
        <f t="shared" si="2847"/>
        <v>0</v>
      </c>
      <c r="EH165">
        <f t="shared" si="2848"/>
        <v>0</v>
      </c>
      <c r="EI165">
        <f t="shared" si="2849"/>
        <v>0</v>
      </c>
      <c r="EJ165">
        <f t="shared" si="2850"/>
        <v>0</v>
      </c>
      <c r="EK165">
        <f t="shared" si="2851"/>
        <v>0</v>
      </c>
      <c r="EL165">
        <f t="shared" si="2852"/>
        <v>0</v>
      </c>
      <c r="EM165">
        <f t="shared" si="2853"/>
        <v>0</v>
      </c>
      <c r="EN165">
        <f t="shared" si="2854"/>
        <v>0</v>
      </c>
      <c r="EO165">
        <f t="shared" si="2855"/>
        <v>0</v>
      </c>
      <c r="EP165">
        <f t="shared" si="2856"/>
        <v>0</v>
      </c>
      <c r="EQ165">
        <f t="shared" si="2857"/>
        <v>0</v>
      </c>
      <c r="ER165">
        <f t="shared" si="2858"/>
        <v>0</v>
      </c>
      <c r="ES165">
        <f t="shared" si="2859"/>
        <v>0</v>
      </c>
      <c r="ET165">
        <f t="shared" si="2860"/>
        <v>0</v>
      </c>
      <c r="EU165">
        <f t="shared" si="2861"/>
        <v>0</v>
      </c>
      <c r="EV165">
        <f t="shared" si="2862"/>
        <v>0</v>
      </c>
      <c r="EW165">
        <f t="shared" si="2863"/>
        <v>0</v>
      </c>
      <c r="EX165">
        <f t="shared" si="2864"/>
        <v>0</v>
      </c>
      <c r="EY165">
        <f t="shared" si="2865"/>
        <v>0</v>
      </c>
      <c r="EZ165">
        <f t="shared" si="2866"/>
        <v>0</v>
      </c>
      <c r="FA165">
        <f t="shared" si="2867"/>
        <v>0</v>
      </c>
      <c r="FB165">
        <f t="shared" si="2868"/>
        <v>0</v>
      </c>
      <c r="FC165">
        <f t="shared" si="2869"/>
        <v>0</v>
      </c>
      <c r="FD165">
        <f t="shared" si="2870"/>
        <v>0</v>
      </c>
      <c r="FE165">
        <f t="shared" si="2871"/>
        <v>0</v>
      </c>
      <c r="FF165">
        <f t="shared" si="2872"/>
        <v>0</v>
      </c>
      <c r="FG165">
        <f t="shared" si="2873"/>
        <v>0</v>
      </c>
      <c r="FH165">
        <f t="shared" si="2874"/>
        <v>0</v>
      </c>
      <c r="FI165">
        <f t="shared" si="2875"/>
        <v>0</v>
      </c>
      <c r="FJ165">
        <f t="shared" si="2876"/>
        <v>0</v>
      </c>
      <c r="FK165">
        <f t="shared" si="2877"/>
        <v>0</v>
      </c>
      <c r="FL165">
        <f t="shared" si="2878"/>
        <v>0</v>
      </c>
      <c r="FM165">
        <f t="shared" si="2879"/>
        <v>0</v>
      </c>
      <c r="FN165">
        <f t="shared" si="2880"/>
        <v>0</v>
      </c>
      <c r="FO165">
        <f t="shared" si="2881"/>
        <v>0</v>
      </c>
      <c r="FP165">
        <f t="shared" si="2882"/>
        <v>0</v>
      </c>
      <c r="FQ165">
        <f t="shared" si="2883"/>
        <v>0</v>
      </c>
      <c r="FR165">
        <f t="shared" si="2884"/>
        <v>0</v>
      </c>
      <c r="FS165">
        <f t="shared" si="2885"/>
        <v>1</v>
      </c>
      <c r="FT165">
        <f t="shared" si="2886"/>
        <v>0</v>
      </c>
      <c r="FU165">
        <f t="shared" si="2887"/>
        <v>0</v>
      </c>
      <c r="FV165">
        <f t="shared" si="2888"/>
        <v>0</v>
      </c>
      <c r="FW165">
        <f t="shared" si="2889"/>
        <v>0</v>
      </c>
      <c r="FX165">
        <f t="shared" si="2890"/>
        <v>0</v>
      </c>
      <c r="FY165">
        <f t="shared" si="2891"/>
        <v>0</v>
      </c>
      <c r="FZ165">
        <f t="shared" si="2892"/>
        <v>0</v>
      </c>
      <c r="GA165">
        <f t="shared" si="2893"/>
        <v>0</v>
      </c>
      <c r="GB165">
        <f t="shared" si="2894"/>
        <v>0</v>
      </c>
      <c r="GC165">
        <f t="shared" si="2895"/>
        <v>0</v>
      </c>
      <c r="GD165">
        <f t="shared" si="2896"/>
        <v>0</v>
      </c>
      <c r="GE165">
        <f t="shared" si="2897"/>
        <v>0</v>
      </c>
      <c r="GF165">
        <f t="shared" si="2898"/>
        <v>0</v>
      </c>
      <c r="GG165">
        <f t="shared" si="2899"/>
        <v>0</v>
      </c>
      <c r="GH165">
        <f t="shared" si="2900"/>
        <v>0</v>
      </c>
      <c r="GI165">
        <f t="shared" si="2901"/>
        <v>0</v>
      </c>
      <c r="GJ165">
        <f t="shared" si="2902"/>
        <v>0</v>
      </c>
      <c r="GK165">
        <f t="shared" si="2903"/>
        <v>0</v>
      </c>
      <c r="GL165">
        <f t="shared" si="2904"/>
        <v>0</v>
      </c>
      <c r="GM165">
        <f t="shared" si="2905"/>
        <v>0</v>
      </c>
      <c r="GN165">
        <f t="shared" si="2906"/>
        <v>0</v>
      </c>
      <c r="GO165">
        <f t="shared" si="2907"/>
        <v>0</v>
      </c>
      <c r="GP165">
        <f t="shared" si="2908"/>
        <v>0</v>
      </c>
      <c r="GQ165">
        <f t="shared" si="2909"/>
        <v>0</v>
      </c>
      <c r="GR165">
        <f t="shared" si="2910"/>
        <v>0</v>
      </c>
      <c r="GS165">
        <f t="shared" si="2911"/>
        <v>0</v>
      </c>
      <c r="GT165">
        <f t="shared" si="2912"/>
        <v>0</v>
      </c>
      <c r="GU165">
        <f t="shared" si="2913"/>
        <v>0</v>
      </c>
      <c r="GV165">
        <f t="shared" si="2914"/>
        <v>0</v>
      </c>
      <c r="GW165">
        <f t="shared" si="2915"/>
        <v>0</v>
      </c>
      <c r="GX165">
        <f t="shared" si="2916"/>
        <v>0</v>
      </c>
      <c r="GY165">
        <f t="shared" si="2917"/>
        <v>0</v>
      </c>
      <c r="GZ165">
        <f t="shared" si="2918"/>
        <v>0</v>
      </c>
      <c r="HA165">
        <f t="shared" si="2919"/>
        <v>0</v>
      </c>
      <c r="HB165">
        <f t="shared" si="2920"/>
        <v>0</v>
      </c>
      <c r="HC165">
        <f t="shared" si="2921"/>
        <v>0</v>
      </c>
      <c r="HD165">
        <f t="shared" si="2922"/>
        <v>0</v>
      </c>
      <c r="HE165">
        <f t="shared" si="2923"/>
        <v>0</v>
      </c>
      <c r="HF165">
        <f t="shared" si="2924"/>
        <v>0</v>
      </c>
      <c r="HG165">
        <f t="shared" si="2925"/>
        <v>0</v>
      </c>
      <c r="HH165">
        <f t="shared" si="2926"/>
        <v>0</v>
      </c>
      <c r="HI165">
        <f t="shared" si="2927"/>
        <v>0</v>
      </c>
      <c r="HJ165">
        <f t="shared" si="2928"/>
        <v>0</v>
      </c>
      <c r="HK165">
        <f t="shared" si="2929"/>
        <v>0</v>
      </c>
      <c r="HL165">
        <f t="shared" si="2930"/>
        <v>0</v>
      </c>
      <c r="HM165">
        <f t="shared" si="2931"/>
        <v>0</v>
      </c>
      <c r="HN165">
        <f t="shared" si="2932"/>
        <v>0</v>
      </c>
      <c r="HO165">
        <f t="shared" si="2933"/>
        <v>0</v>
      </c>
      <c r="HP165">
        <f t="shared" si="2934"/>
        <v>0</v>
      </c>
      <c r="HQ165">
        <f t="shared" si="2935"/>
        <v>0</v>
      </c>
      <c r="HR165">
        <f t="shared" si="2936"/>
        <v>0</v>
      </c>
      <c r="HS165">
        <f t="shared" si="2937"/>
        <v>0</v>
      </c>
      <c r="HT165">
        <f t="shared" si="2938"/>
        <v>0</v>
      </c>
      <c r="HU165">
        <f t="shared" si="2939"/>
        <v>0</v>
      </c>
      <c r="HV165">
        <f t="shared" si="2940"/>
        <v>0</v>
      </c>
      <c r="HW165">
        <f t="shared" si="2941"/>
        <v>0</v>
      </c>
      <c r="HX165">
        <f t="shared" si="2942"/>
        <v>0</v>
      </c>
      <c r="HY165">
        <f t="shared" si="2943"/>
        <v>0</v>
      </c>
      <c r="HZ165">
        <f t="shared" si="2944"/>
        <v>0</v>
      </c>
      <c r="IA165">
        <f t="shared" si="2945"/>
        <v>0</v>
      </c>
      <c r="IB165">
        <f t="shared" si="2946"/>
        <v>0</v>
      </c>
      <c r="IC165">
        <f t="shared" si="2947"/>
        <v>0</v>
      </c>
      <c r="ID165">
        <f t="shared" si="2948"/>
        <v>0</v>
      </c>
      <c r="IE165">
        <f t="shared" si="2949"/>
        <v>0</v>
      </c>
      <c r="IF165">
        <f t="shared" si="2950"/>
        <v>0</v>
      </c>
      <c r="IG165">
        <f t="shared" si="2951"/>
        <v>0</v>
      </c>
      <c r="IH165">
        <f t="shared" si="2952"/>
        <v>0</v>
      </c>
      <c r="II165">
        <f t="shared" si="2953"/>
        <v>0</v>
      </c>
      <c r="IJ165">
        <f t="shared" si="2954"/>
        <v>0</v>
      </c>
      <c r="IK165">
        <f t="shared" si="2955"/>
        <v>0</v>
      </c>
      <c r="IL165">
        <f t="shared" si="2956"/>
        <v>0</v>
      </c>
      <c r="IM165">
        <f t="shared" si="2957"/>
        <v>0</v>
      </c>
      <c r="IN165">
        <f t="shared" si="2958"/>
        <v>0</v>
      </c>
      <c r="IO165">
        <f t="shared" si="2959"/>
        <v>0</v>
      </c>
      <c r="IP165">
        <f t="shared" si="2960"/>
        <v>0</v>
      </c>
      <c r="IQ165">
        <f t="shared" si="2961"/>
        <v>0</v>
      </c>
      <c r="IR165">
        <f t="shared" si="2962"/>
        <v>0</v>
      </c>
      <c r="IS165">
        <f t="shared" si="2963"/>
        <v>0</v>
      </c>
      <c r="IT165">
        <f t="shared" si="2964"/>
        <v>0</v>
      </c>
      <c r="IU165">
        <f t="shared" si="2965"/>
        <v>0</v>
      </c>
      <c r="IV165">
        <f t="shared" si="2966"/>
        <v>0</v>
      </c>
      <c r="IW165">
        <f t="shared" si="2967"/>
        <v>0</v>
      </c>
      <c r="IX165">
        <f t="shared" si="2968"/>
        <v>0</v>
      </c>
      <c r="IY165">
        <f t="shared" si="2969"/>
        <v>0</v>
      </c>
      <c r="IZ165">
        <f t="shared" si="2970"/>
        <v>0</v>
      </c>
      <c r="JA165">
        <f t="shared" si="2971"/>
        <v>0</v>
      </c>
      <c r="JB165">
        <f t="shared" si="2972"/>
        <v>0</v>
      </c>
      <c r="JC165">
        <f t="shared" si="2973"/>
        <v>0</v>
      </c>
      <c r="JD165">
        <f t="shared" si="2974"/>
        <v>0</v>
      </c>
      <c r="JE165">
        <f t="shared" si="2975"/>
        <v>0</v>
      </c>
      <c r="JF165">
        <f t="shared" si="2976"/>
        <v>0</v>
      </c>
      <c r="JG165">
        <f t="shared" si="2977"/>
        <v>0</v>
      </c>
      <c r="JH165">
        <f t="shared" si="2978"/>
        <v>0</v>
      </c>
      <c r="JI165">
        <f t="shared" si="2979"/>
        <v>0</v>
      </c>
      <c r="JJ165">
        <f t="shared" si="2980"/>
        <v>0</v>
      </c>
      <c r="JK165">
        <f t="shared" si="2981"/>
        <v>0</v>
      </c>
      <c r="JL165">
        <f t="shared" si="2982"/>
        <v>0</v>
      </c>
      <c r="JM165">
        <f t="shared" si="2983"/>
        <v>0</v>
      </c>
      <c r="JN165">
        <f t="shared" si="2984"/>
        <v>0</v>
      </c>
      <c r="JO165">
        <f t="shared" si="2985"/>
        <v>0</v>
      </c>
      <c r="JP165">
        <f t="shared" si="2986"/>
        <v>0</v>
      </c>
      <c r="JQ165">
        <f t="shared" si="2987"/>
        <v>0</v>
      </c>
      <c r="JR165">
        <f t="shared" si="2988"/>
        <v>0</v>
      </c>
      <c r="JS165">
        <f t="shared" si="2989"/>
        <v>0</v>
      </c>
      <c r="JT165">
        <f t="shared" si="2990"/>
        <v>0</v>
      </c>
      <c r="JU165">
        <f t="shared" si="2991"/>
        <v>0</v>
      </c>
      <c r="JV165">
        <f t="shared" si="2992"/>
        <v>0</v>
      </c>
      <c r="JW165">
        <f t="shared" si="2993"/>
        <v>0</v>
      </c>
      <c r="JX165">
        <f t="shared" si="2994"/>
        <v>0</v>
      </c>
      <c r="JY165">
        <f t="shared" si="2995"/>
        <v>0</v>
      </c>
      <c r="JZ165">
        <f t="shared" si="2996"/>
        <v>0</v>
      </c>
      <c r="KA165">
        <f t="shared" si="2997"/>
        <v>0</v>
      </c>
      <c r="KB165">
        <f t="shared" si="2998"/>
        <v>0</v>
      </c>
      <c r="KC165">
        <f t="shared" si="2999"/>
        <v>0</v>
      </c>
      <c r="KD165">
        <f t="shared" si="3000"/>
        <v>0</v>
      </c>
      <c r="KE165">
        <f t="shared" si="3001"/>
        <v>0</v>
      </c>
      <c r="KF165">
        <f t="shared" si="3002"/>
        <v>0</v>
      </c>
      <c r="KG165">
        <f t="shared" si="3003"/>
        <v>0</v>
      </c>
      <c r="KH165">
        <f t="shared" si="3004"/>
        <v>0</v>
      </c>
      <c r="KI165">
        <f t="shared" si="3005"/>
        <v>0</v>
      </c>
      <c r="KJ165">
        <f t="shared" si="3006"/>
        <v>0</v>
      </c>
      <c r="KK165">
        <f t="shared" si="3007"/>
        <v>0</v>
      </c>
      <c r="KL165">
        <f t="shared" si="3008"/>
        <v>0</v>
      </c>
      <c r="KM165">
        <f t="shared" si="3009"/>
        <v>0</v>
      </c>
      <c r="KN165">
        <f t="shared" si="3010"/>
        <v>0</v>
      </c>
      <c r="KO165">
        <f t="shared" si="3011"/>
        <v>0</v>
      </c>
      <c r="KP165">
        <f t="shared" si="3012"/>
        <v>0</v>
      </c>
      <c r="KQ165">
        <f t="shared" si="3013"/>
        <v>0</v>
      </c>
      <c r="KR165">
        <f t="shared" si="3014"/>
        <v>0</v>
      </c>
      <c r="KS165">
        <f t="shared" si="3015"/>
        <v>0</v>
      </c>
      <c r="KT165">
        <f t="shared" si="3016"/>
        <v>0</v>
      </c>
      <c r="KU165">
        <f t="shared" si="3017"/>
        <v>0</v>
      </c>
      <c r="KV165">
        <f t="shared" si="3018"/>
        <v>0</v>
      </c>
      <c r="KW165">
        <f t="shared" si="3019"/>
        <v>0</v>
      </c>
      <c r="KX165">
        <f t="shared" si="3020"/>
        <v>0</v>
      </c>
      <c r="KY165">
        <f t="shared" si="3021"/>
        <v>1</v>
      </c>
      <c r="KZ165">
        <f t="shared" si="3022"/>
        <v>0</v>
      </c>
      <c r="LA165">
        <f t="shared" si="3023"/>
        <v>0</v>
      </c>
      <c r="LB165">
        <f t="shared" si="3024"/>
        <v>0</v>
      </c>
      <c r="LC165">
        <f t="shared" si="3025"/>
        <v>0</v>
      </c>
      <c r="LD165">
        <f t="shared" si="3026"/>
        <v>0</v>
      </c>
      <c r="LE165">
        <f t="shared" si="3027"/>
        <v>0</v>
      </c>
      <c r="LF165">
        <f t="shared" si="3028"/>
        <v>0</v>
      </c>
      <c r="LG165">
        <f t="shared" si="3029"/>
        <v>0</v>
      </c>
      <c r="LH165">
        <f t="shared" si="3030"/>
        <v>0</v>
      </c>
      <c r="LI165">
        <f t="shared" si="3031"/>
        <v>0</v>
      </c>
      <c r="LJ165">
        <f t="shared" si="3032"/>
        <v>0</v>
      </c>
      <c r="LK165">
        <f t="shared" si="3033"/>
        <v>0</v>
      </c>
      <c r="LL165">
        <f t="shared" si="3034"/>
        <v>0</v>
      </c>
      <c r="LM165">
        <f t="shared" si="3035"/>
        <v>0</v>
      </c>
      <c r="LN165">
        <f t="shared" si="3036"/>
        <v>0</v>
      </c>
      <c r="LO165">
        <f t="shared" si="3037"/>
        <v>0</v>
      </c>
      <c r="LP165">
        <f t="shared" si="3038"/>
        <v>0</v>
      </c>
      <c r="LQ165">
        <f t="shared" si="3039"/>
        <v>0</v>
      </c>
      <c r="LR165">
        <f t="shared" si="3040"/>
        <v>0</v>
      </c>
      <c r="LS165">
        <f t="shared" si="3041"/>
        <v>0</v>
      </c>
      <c r="LT165">
        <f t="shared" si="3042"/>
        <v>0</v>
      </c>
      <c r="LU165">
        <f t="shared" si="3043"/>
        <v>0</v>
      </c>
      <c r="LV165">
        <f t="shared" si="3044"/>
        <v>0</v>
      </c>
      <c r="LW165">
        <f t="shared" si="3045"/>
        <v>0</v>
      </c>
      <c r="LX165">
        <f t="shared" si="3046"/>
        <v>0</v>
      </c>
      <c r="LY165">
        <f t="shared" si="3047"/>
        <v>0</v>
      </c>
      <c r="LZ165">
        <f t="shared" si="3048"/>
        <v>0</v>
      </c>
      <c r="MA165">
        <f t="shared" si="3049"/>
        <v>0</v>
      </c>
      <c r="MB165">
        <f t="shared" si="3050"/>
        <v>1</v>
      </c>
      <c r="MC165">
        <f t="shared" si="3051"/>
        <v>0</v>
      </c>
      <c r="MD165">
        <f t="shared" si="3052"/>
        <v>0</v>
      </c>
      <c r="ME165">
        <f t="shared" si="3053"/>
        <v>0</v>
      </c>
      <c r="MF165">
        <f t="shared" si="3054"/>
        <v>0</v>
      </c>
      <c r="MG165">
        <f t="shared" si="3055"/>
        <v>0</v>
      </c>
      <c r="MH165">
        <f t="shared" si="3056"/>
        <v>0</v>
      </c>
      <c r="MI165">
        <f t="shared" si="3057"/>
        <v>0</v>
      </c>
      <c r="MJ165">
        <f t="shared" si="3058"/>
        <v>0</v>
      </c>
      <c r="MK165">
        <f t="shared" si="3059"/>
        <v>0</v>
      </c>
      <c r="ML165">
        <f t="shared" si="3060"/>
        <v>0</v>
      </c>
      <c r="MM165">
        <f t="shared" si="3061"/>
        <v>0</v>
      </c>
      <c r="MN165">
        <f t="shared" si="3062"/>
        <v>0</v>
      </c>
      <c r="MO165">
        <f t="shared" si="3063"/>
        <v>0</v>
      </c>
      <c r="MP165">
        <f t="shared" si="3064"/>
        <v>0</v>
      </c>
      <c r="MQ165">
        <f t="shared" si="3065"/>
        <v>0</v>
      </c>
      <c r="MR165">
        <f t="shared" si="3066"/>
        <v>0</v>
      </c>
      <c r="MS165">
        <f t="shared" si="3067"/>
        <v>0</v>
      </c>
      <c r="MT165">
        <f t="shared" si="3068"/>
        <v>0</v>
      </c>
      <c r="MU165">
        <f t="shared" si="3069"/>
        <v>0</v>
      </c>
      <c r="MV165">
        <f t="shared" si="3070"/>
        <v>0</v>
      </c>
      <c r="MW165">
        <f t="shared" si="3071"/>
        <v>0</v>
      </c>
      <c r="MX165">
        <f t="shared" si="3072"/>
        <v>0</v>
      </c>
      <c r="MY165">
        <f t="shared" si="3073"/>
        <v>0</v>
      </c>
      <c r="MZ165">
        <f t="shared" si="3074"/>
        <v>0</v>
      </c>
      <c r="NA165">
        <f t="shared" si="3075"/>
        <v>0</v>
      </c>
      <c r="NB165">
        <f t="shared" si="3076"/>
        <v>0</v>
      </c>
      <c r="NC165">
        <f t="shared" si="3077"/>
        <v>0</v>
      </c>
      <c r="ND165">
        <f t="shared" si="3078"/>
        <v>0</v>
      </c>
      <c r="NE165">
        <f t="shared" si="3079"/>
        <v>0</v>
      </c>
      <c r="NF165">
        <f t="shared" si="3080"/>
        <v>0</v>
      </c>
      <c r="NG165">
        <f t="shared" si="3081"/>
        <v>0</v>
      </c>
      <c r="NH165">
        <f t="shared" si="3082"/>
        <v>0</v>
      </c>
      <c r="NI165">
        <f t="shared" si="3083"/>
        <v>0</v>
      </c>
      <c r="NJ165">
        <f t="shared" si="3084"/>
        <v>0</v>
      </c>
      <c r="NK165">
        <f t="shared" si="3085"/>
        <v>0</v>
      </c>
      <c r="NL165">
        <f t="shared" si="3086"/>
        <v>0</v>
      </c>
      <c r="NM165">
        <f t="shared" si="3087"/>
        <v>0</v>
      </c>
      <c r="NN165">
        <f t="shared" si="3088"/>
        <v>0</v>
      </c>
      <c r="NO165">
        <f t="shared" si="3089"/>
        <v>0</v>
      </c>
      <c r="NP165">
        <f t="shared" si="3090"/>
        <v>0</v>
      </c>
      <c r="NQ165">
        <f t="shared" si="3091"/>
        <v>0</v>
      </c>
      <c r="NR165">
        <f t="shared" si="3092"/>
        <v>0</v>
      </c>
      <c r="NS165">
        <f t="shared" si="3093"/>
        <v>0</v>
      </c>
      <c r="NT165">
        <f t="shared" si="3094"/>
        <v>0</v>
      </c>
      <c r="NU165">
        <f t="shared" si="3095"/>
        <v>0</v>
      </c>
      <c r="NV165">
        <f t="shared" si="3096"/>
        <v>0</v>
      </c>
      <c r="NW165">
        <f t="shared" si="3097"/>
        <v>0</v>
      </c>
      <c r="NX165">
        <f t="shared" si="3098"/>
        <v>0</v>
      </c>
      <c r="NY165">
        <f t="shared" si="3099"/>
        <v>0</v>
      </c>
      <c r="NZ165">
        <f t="shared" si="3100"/>
        <v>0</v>
      </c>
      <c r="OA165">
        <f t="shared" si="3101"/>
        <v>0</v>
      </c>
      <c r="OB165">
        <f t="shared" si="3102"/>
        <v>0</v>
      </c>
      <c r="OC165">
        <f t="shared" si="3103"/>
        <v>0</v>
      </c>
      <c r="OD165">
        <f t="shared" si="3104"/>
        <v>0</v>
      </c>
      <c r="OE165">
        <f t="shared" si="3105"/>
        <v>0</v>
      </c>
      <c r="OF165">
        <f t="shared" si="3106"/>
        <v>0</v>
      </c>
      <c r="OG165">
        <f t="shared" si="3107"/>
        <v>0</v>
      </c>
      <c r="OH165">
        <f t="shared" si="3108"/>
        <v>0</v>
      </c>
      <c r="OI165">
        <f t="shared" si="3109"/>
        <v>0</v>
      </c>
      <c r="OJ165">
        <f t="shared" si="3110"/>
        <v>0</v>
      </c>
      <c r="OK165">
        <f t="shared" si="3111"/>
        <v>0</v>
      </c>
      <c r="OL165">
        <f t="shared" si="3112"/>
        <v>0</v>
      </c>
      <c r="OM165">
        <f t="shared" si="3113"/>
        <v>0</v>
      </c>
      <c r="ON165">
        <f t="shared" si="3114"/>
        <v>0</v>
      </c>
      <c r="OO165">
        <f t="shared" si="3115"/>
        <v>0</v>
      </c>
      <c r="OP165">
        <f t="shared" si="3116"/>
        <v>0</v>
      </c>
      <c r="OQ165">
        <f t="shared" si="3117"/>
        <v>0</v>
      </c>
      <c r="OR165">
        <f t="shared" si="3118"/>
        <v>0</v>
      </c>
      <c r="OS165">
        <f t="shared" si="3119"/>
        <v>0</v>
      </c>
      <c r="OT165">
        <f t="shared" si="3120"/>
        <v>0</v>
      </c>
      <c r="OU165">
        <f t="shared" si="3121"/>
        <v>0</v>
      </c>
      <c r="OV165">
        <f t="shared" si="3122"/>
        <v>0</v>
      </c>
      <c r="OW165">
        <f t="shared" si="3123"/>
        <v>0</v>
      </c>
      <c r="OX165">
        <f t="shared" si="3124"/>
        <v>1</v>
      </c>
      <c r="OY165">
        <f t="shared" si="3125"/>
        <v>0</v>
      </c>
      <c r="OZ165">
        <f t="shared" si="3126"/>
        <v>0</v>
      </c>
      <c r="PA165">
        <f t="shared" si="3127"/>
        <v>0</v>
      </c>
      <c r="PB165">
        <f t="shared" si="3128"/>
        <v>0</v>
      </c>
      <c r="PC165">
        <f t="shared" si="3129"/>
        <v>0</v>
      </c>
      <c r="PD165">
        <f t="shared" si="3130"/>
        <v>0</v>
      </c>
      <c r="PE165">
        <f t="shared" si="3131"/>
        <v>0</v>
      </c>
      <c r="PF165">
        <f t="shared" si="3132"/>
        <v>0</v>
      </c>
      <c r="PG165">
        <f t="shared" si="3133"/>
        <v>0</v>
      </c>
      <c r="PH165">
        <f t="shared" si="3134"/>
        <v>0</v>
      </c>
      <c r="PI165">
        <f t="shared" si="3135"/>
        <v>0</v>
      </c>
      <c r="PJ165">
        <f t="shared" si="3136"/>
        <v>0</v>
      </c>
      <c r="PK165">
        <f t="shared" si="3137"/>
        <v>0</v>
      </c>
      <c r="PL165">
        <f t="shared" si="3138"/>
        <v>0</v>
      </c>
      <c r="PM165">
        <f t="shared" si="3139"/>
        <v>0</v>
      </c>
      <c r="PN165">
        <f t="shared" si="3140"/>
        <v>0</v>
      </c>
      <c r="PO165">
        <f t="shared" si="3141"/>
        <v>0</v>
      </c>
      <c r="PP165">
        <f t="shared" si="3142"/>
        <v>0</v>
      </c>
      <c r="PQ165">
        <f t="shared" si="3143"/>
        <v>0</v>
      </c>
      <c r="PR165">
        <f t="shared" si="3144"/>
        <v>0</v>
      </c>
      <c r="PS165">
        <f t="shared" si="3145"/>
        <v>0</v>
      </c>
      <c r="PT165">
        <f t="shared" si="3146"/>
        <v>0</v>
      </c>
      <c r="PU165">
        <f t="shared" si="3147"/>
        <v>0</v>
      </c>
      <c r="PV165">
        <f t="shared" si="3148"/>
        <v>0</v>
      </c>
      <c r="PW165">
        <f t="shared" si="3149"/>
        <v>0</v>
      </c>
      <c r="PX165">
        <f t="shared" si="3150"/>
        <v>0</v>
      </c>
      <c r="PY165">
        <f t="shared" si="3151"/>
        <v>0</v>
      </c>
      <c r="PZ165">
        <f t="shared" si="3152"/>
        <v>0</v>
      </c>
      <c r="QA165">
        <f t="shared" si="3153"/>
        <v>0</v>
      </c>
      <c r="QB165">
        <f t="shared" si="3154"/>
        <v>0</v>
      </c>
      <c r="QC165">
        <f t="shared" si="3155"/>
        <v>0</v>
      </c>
      <c r="QD165">
        <f t="shared" si="3156"/>
        <v>0</v>
      </c>
      <c r="QE165">
        <f t="shared" si="3157"/>
        <v>0</v>
      </c>
      <c r="QF165">
        <f t="shared" si="3158"/>
        <v>0</v>
      </c>
      <c r="QG165">
        <f t="shared" si="3159"/>
        <v>0</v>
      </c>
      <c r="QH165">
        <f t="shared" si="3160"/>
        <v>0</v>
      </c>
      <c r="QI165">
        <f t="shared" si="3161"/>
        <v>0</v>
      </c>
      <c r="QJ165">
        <f t="shared" si="3162"/>
        <v>0</v>
      </c>
      <c r="QK165">
        <f t="shared" si="3163"/>
        <v>0</v>
      </c>
      <c r="QL165">
        <f t="shared" si="3164"/>
        <v>0</v>
      </c>
      <c r="QM165">
        <f t="shared" si="3165"/>
        <v>0</v>
      </c>
      <c r="QN165">
        <f t="shared" si="3166"/>
        <v>0</v>
      </c>
      <c r="QO165">
        <f t="shared" si="3167"/>
        <v>0</v>
      </c>
      <c r="QP165">
        <f t="shared" si="3168"/>
        <v>0</v>
      </c>
      <c r="QQ165">
        <f t="shared" si="3169"/>
        <v>0</v>
      </c>
      <c r="QR165">
        <f t="shared" si="3170"/>
        <v>0</v>
      </c>
      <c r="QS165">
        <f t="shared" si="3171"/>
        <v>0</v>
      </c>
      <c r="QT165">
        <f t="shared" si="3172"/>
        <v>0</v>
      </c>
      <c r="QU165">
        <f t="shared" si="3173"/>
        <v>0</v>
      </c>
      <c r="QV165">
        <f t="shared" si="3174"/>
        <v>0</v>
      </c>
      <c r="QW165">
        <f t="shared" si="3175"/>
        <v>0</v>
      </c>
      <c r="QX165">
        <f t="shared" si="3176"/>
        <v>0</v>
      </c>
      <c r="QY165">
        <f t="shared" si="3177"/>
        <v>0</v>
      </c>
      <c r="QZ165">
        <f t="shared" si="3178"/>
        <v>0</v>
      </c>
      <c r="RA165">
        <f t="shared" si="3179"/>
        <v>0</v>
      </c>
      <c r="RB165">
        <f t="shared" si="3180"/>
        <v>0</v>
      </c>
      <c r="RC165">
        <f t="shared" si="3181"/>
        <v>0</v>
      </c>
      <c r="RD165">
        <f t="shared" si="3182"/>
        <v>0</v>
      </c>
      <c r="RE165">
        <f t="shared" si="3183"/>
        <v>0</v>
      </c>
      <c r="RF165">
        <f t="shared" si="3184"/>
        <v>0</v>
      </c>
      <c r="RG165">
        <f t="shared" si="3185"/>
        <v>0</v>
      </c>
      <c r="RH165">
        <f t="shared" si="3186"/>
        <v>0</v>
      </c>
      <c r="RI165">
        <f t="shared" si="3187"/>
        <v>0</v>
      </c>
      <c r="RJ165">
        <f t="shared" si="3188"/>
        <v>0</v>
      </c>
      <c r="RK165">
        <f t="shared" si="3189"/>
        <v>0</v>
      </c>
      <c r="RL165">
        <f t="shared" si="3190"/>
        <v>0</v>
      </c>
      <c r="RM165">
        <f t="shared" si="3191"/>
        <v>0</v>
      </c>
      <c r="RN165">
        <f t="shared" si="3192"/>
        <v>0</v>
      </c>
      <c r="RO165">
        <f t="shared" si="3193"/>
        <v>0</v>
      </c>
      <c r="RP165">
        <f t="shared" si="3194"/>
        <v>0</v>
      </c>
      <c r="RQ165">
        <f t="shared" si="3195"/>
        <v>0</v>
      </c>
      <c r="RR165">
        <f t="shared" si="3196"/>
        <v>0</v>
      </c>
      <c r="RS165">
        <f t="shared" si="3197"/>
        <v>0</v>
      </c>
      <c r="RT165">
        <f t="shared" si="3198"/>
        <v>0</v>
      </c>
      <c r="RU165">
        <f t="shared" si="3199"/>
        <v>0</v>
      </c>
      <c r="RV165">
        <f t="shared" si="3200"/>
        <v>0</v>
      </c>
      <c r="RW165">
        <f t="shared" si="3201"/>
        <v>0</v>
      </c>
      <c r="RX165">
        <f t="shared" si="3202"/>
        <v>0</v>
      </c>
      <c r="RY165">
        <f t="shared" si="3203"/>
        <v>0</v>
      </c>
      <c r="RZ165">
        <f t="shared" si="3204"/>
        <v>0</v>
      </c>
      <c r="SA165">
        <f t="shared" si="3205"/>
        <v>0</v>
      </c>
      <c r="SB165">
        <f t="shared" si="3206"/>
        <v>0</v>
      </c>
      <c r="SC165">
        <f t="shared" si="3207"/>
        <v>0</v>
      </c>
      <c r="SD165">
        <f t="shared" si="3208"/>
        <v>0</v>
      </c>
      <c r="SE165">
        <f t="shared" si="3209"/>
        <v>0</v>
      </c>
      <c r="SF165">
        <f t="shared" si="3210"/>
        <v>0</v>
      </c>
      <c r="SG165">
        <f t="shared" si="3211"/>
        <v>0</v>
      </c>
      <c r="SH165">
        <f t="shared" si="3212"/>
        <v>0</v>
      </c>
      <c r="SI165">
        <f t="shared" si="3213"/>
        <v>0</v>
      </c>
      <c r="SJ165">
        <f t="shared" si="3214"/>
        <v>0</v>
      </c>
      <c r="SK165">
        <f t="shared" si="3215"/>
        <v>0</v>
      </c>
      <c r="SL165">
        <f t="shared" si="3216"/>
        <v>0</v>
      </c>
      <c r="SM165">
        <f t="shared" si="3217"/>
        <v>0</v>
      </c>
      <c r="SN165">
        <f t="shared" si="3218"/>
        <v>0</v>
      </c>
      <c r="SO165">
        <f t="shared" si="3219"/>
        <v>0</v>
      </c>
      <c r="SP165">
        <f t="shared" si="3220"/>
        <v>0</v>
      </c>
      <c r="SQ165">
        <f t="shared" si="3221"/>
        <v>0</v>
      </c>
      <c r="SR165">
        <f t="shared" si="3222"/>
        <v>0</v>
      </c>
      <c r="SS165">
        <f t="shared" si="3223"/>
        <v>0</v>
      </c>
      <c r="ST165">
        <f t="shared" si="3224"/>
        <v>0</v>
      </c>
      <c r="SU165">
        <f t="shared" si="3225"/>
        <v>0</v>
      </c>
      <c r="SV165">
        <f t="shared" si="3226"/>
        <v>0</v>
      </c>
      <c r="SW165">
        <f t="shared" si="3227"/>
        <v>0</v>
      </c>
      <c r="SX165">
        <f t="shared" si="3228"/>
        <v>1</v>
      </c>
      <c r="SY165">
        <f t="shared" si="3229"/>
        <v>0</v>
      </c>
      <c r="SZ165">
        <f t="shared" si="3230"/>
        <v>0</v>
      </c>
      <c r="TA165">
        <f t="shared" si="3231"/>
        <v>0</v>
      </c>
      <c r="TB165">
        <f t="shared" si="3232"/>
        <v>0</v>
      </c>
      <c r="TC165">
        <f t="shared" si="3233"/>
        <v>0</v>
      </c>
      <c r="TD165">
        <f t="shared" si="3234"/>
        <v>0</v>
      </c>
      <c r="TE165">
        <f t="shared" si="3235"/>
        <v>0</v>
      </c>
      <c r="TF165">
        <f t="shared" si="3236"/>
        <v>0</v>
      </c>
      <c r="TG165">
        <f t="shared" si="3237"/>
        <v>0</v>
      </c>
      <c r="TH165">
        <f t="shared" si="3238"/>
        <v>0</v>
      </c>
      <c r="TI165">
        <f t="shared" si="3239"/>
        <v>0</v>
      </c>
      <c r="TJ165">
        <f t="shared" si="3240"/>
        <v>0</v>
      </c>
      <c r="TK165">
        <f t="shared" si="3241"/>
        <v>0</v>
      </c>
      <c r="TL165">
        <f t="shared" si="3242"/>
        <v>0</v>
      </c>
      <c r="TM165">
        <f t="shared" si="3243"/>
        <v>0</v>
      </c>
      <c r="TN165">
        <f t="shared" si="3244"/>
        <v>0</v>
      </c>
      <c r="TO165">
        <f t="shared" si="3245"/>
        <v>0</v>
      </c>
      <c r="TP165">
        <f t="shared" si="3246"/>
        <v>0</v>
      </c>
      <c r="TQ165">
        <f t="shared" si="3247"/>
        <v>0</v>
      </c>
      <c r="TR165">
        <f t="shared" si="3248"/>
        <v>0</v>
      </c>
      <c r="TS165">
        <f t="shared" si="3249"/>
        <v>0</v>
      </c>
      <c r="TT165">
        <f t="shared" si="3250"/>
        <v>0</v>
      </c>
      <c r="TU165">
        <f t="shared" si="3251"/>
        <v>0</v>
      </c>
      <c r="TV165">
        <f t="shared" si="3252"/>
        <v>0</v>
      </c>
      <c r="TW165">
        <f t="shared" si="3253"/>
        <v>0</v>
      </c>
      <c r="TX165">
        <f t="shared" si="3254"/>
        <v>0</v>
      </c>
      <c r="TY165">
        <f t="shared" si="3255"/>
        <v>0</v>
      </c>
      <c r="TZ165">
        <f t="shared" si="3256"/>
        <v>0</v>
      </c>
      <c r="UA165">
        <f t="shared" si="3257"/>
        <v>0</v>
      </c>
      <c r="UB165">
        <f t="shared" si="3258"/>
        <v>0</v>
      </c>
      <c r="UC165">
        <f t="shared" si="3259"/>
        <v>0</v>
      </c>
      <c r="UD165">
        <f t="shared" si="3260"/>
        <v>0</v>
      </c>
      <c r="UE165">
        <f t="shared" si="3261"/>
        <v>0</v>
      </c>
      <c r="UF165">
        <f t="shared" si="3262"/>
        <v>0</v>
      </c>
      <c r="UG165">
        <f t="shared" si="3263"/>
        <v>0</v>
      </c>
      <c r="UH165">
        <f t="shared" si="3264"/>
        <v>0</v>
      </c>
      <c r="UI165">
        <f t="shared" si="3265"/>
        <v>0</v>
      </c>
      <c r="UJ165">
        <f t="shared" si="3266"/>
        <v>0</v>
      </c>
      <c r="UK165">
        <f t="shared" si="3267"/>
        <v>0</v>
      </c>
      <c r="UL165">
        <f t="shared" si="3268"/>
        <v>0</v>
      </c>
      <c r="UM165">
        <f t="shared" si="3269"/>
        <v>0</v>
      </c>
      <c r="UN165">
        <f t="shared" si="3270"/>
        <v>0</v>
      </c>
      <c r="UO165">
        <f t="shared" si="3271"/>
        <v>0</v>
      </c>
      <c r="UP165">
        <f t="shared" si="3272"/>
        <v>0</v>
      </c>
      <c r="UQ165">
        <f t="shared" si="3273"/>
        <v>0</v>
      </c>
      <c r="UR165">
        <f t="shared" si="3274"/>
        <v>0</v>
      </c>
      <c r="US165">
        <f t="shared" si="3275"/>
        <v>0</v>
      </c>
      <c r="UT165">
        <f t="shared" si="3276"/>
        <v>0</v>
      </c>
      <c r="UU165">
        <f t="shared" si="3277"/>
        <v>0</v>
      </c>
      <c r="UV165">
        <f t="shared" si="3278"/>
        <v>0</v>
      </c>
      <c r="UW165">
        <f t="shared" si="3279"/>
        <v>0</v>
      </c>
      <c r="UX165">
        <f t="shared" si="3280"/>
        <v>0</v>
      </c>
      <c r="UY165">
        <f t="shared" si="3281"/>
        <v>0</v>
      </c>
      <c r="UZ165">
        <f t="shared" si="3282"/>
        <v>0</v>
      </c>
      <c r="VA165">
        <f t="shared" si="3283"/>
        <v>0</v>
      </c>
      <c r="VB165">
        <f t="shared" si="3284"/>
        <v>0</v>
      </c>
      <c r="VC165">
        <f t="shared" si="3285"/>
        <v>0</v>
      </c>
      <c r="VD165">
        <f t="shared" si="3286"/>
        <v>0</v>
      </c>
      <c r="VE165">
        <f t="shared" si="3287"/>
        <v>0</v>
      </c>
      <c r="VF165">
        <f t="shared" si="3288"/>
        <v>0</v>
      </c>
      <c r="VG165">
        <f t="shared" si="3289"/>
        <v>0</v>
      </c>
      <c r="VH165">
        <f t="shared" si="3290"/>
        <v>0</v>
      </c>
      <c r="VI165">
        <f t="shared" si="3291"/>
        <v>0</v>
      </c>
      <c r="VJ165">
        <f t="shared" si="3292"/>
        <v>0</v>
      </c>
      <c r="VK165">
        <f t="shared" si="3293"/>
        <v>1</v>
      </c>
      <c r="VL165">
        <f t="shared" si="3294"/>
        <v>0</v>
      </c>
      <c r="VM165">
        <f t="shared" si="3295"/>
        <v>0</v>
      </c>
      <c r="VN165">
        <f t="shared" si="3296"/>
        <v>0</v>
      </c>
      <c r="VO165">
        <f t="shared" si="3297"/>
        <v>0</v>
      </c>
      <c r="VP165">
        <f t="shared" si="3298"/>
        <v>0</v>
      </c>
      <c r="VQ165">
        <f t="shared" si="3299"/>
        <v>0</v>
      </c>
      <c r="VR165">
        <f t="shared" si="3300"/>
        <v>0</v>
      </c>
      <c r="VS165">
        <f t="shared" si="3301"/>
        <v>0</v>
      </c>
      <c r="VT165">
        <f t="shared" si="3302"/>
        <v>0</v>
      </c>
      <c r="VU165">
        <f t="shared" si="3303"/>
        <v>0</v>
      </c>
      <c r="VV165">
        <f t="shared" si="3304"/>
        <v>0</v>
      </c>
      <c r="VW165">
        <f t="shared" si="3305"/>
        <v>0</v>
      </c>
      <c r="VX165">
        <f t="shared" si="3306"/>
        <v>0</v>
      </c>
      <c r="VY165">
        <f t="shared" si="3307"/>
        <v>0</v>
      </c>
      <c r="VZ165">
        <f t="shared" si="3308"/>
        <v>0</v>
      </c>
      <c r="WA165">
        <f t="shared" si="3309"/>
        <v>0</v>
      </c>
      <c r="WB165">
        <f t="shared" si="3310"/>
        <v>0</v>
      </c>
      <c r="WC165">
        <f t="shared" si="3311"/>
        <v>0</v>
      </c>
      <c r="WD165">
        <f t="shared" si="3312"/>
        <v>0</v>
      </c>
      <c r="WE165">
        <f t="shared" si="3313"/>
        <v>0</v>
      </c>
      <c r="WF165">
        <f t="shared" si="3314"/>
        <v>0</v>
      </c>
      <c r="WG165">
        <f t="shared" si="3315"/>
        <v>0</v>
      </c>
      <c r="WH165">
        <f t="shared" si="3316"/>
        <v>0</v>
      </c>
      <c r="WI165">
        <f t="shared" si="3317"/>
        <v>0</v>
      </c>
      <c r="WJ165">
        <f t="shared" si="3318"/>
        <v>0</v>
      </c>
      <c r="WK165">
        <f t="shared" si="3319"/>
        <v>0</v>
      </c>
      <c r="WL165">
        <f t="shared" si="3320"/>
        <v>0</v>
      </c>
      <c r="WM165">
        <f t="shared" si="3321"/>
        <v>0</v>
      </c>
      <c r="WN165">
        <f t="shared" si="3322"/>
        <v>0</v>
      </c>
      <c r="WO165">
        <f t="shared" si="3323"/>
        <v>0</v>
      </c>
      <c r="WP165">
        <f t="shared" si="3324"/>
        <v>0</v>
      </c>
      <c r="WQ165">
        <f t="shared" si="3325"/>
        <v>0</v>
      </c>
      <c r="WR165">
        <f t="shared" si="3326"/>
        <v>0</v>
      </c>
      <c r="WS165">
        <f t="shared" si="3327"/>
        <v>0</v>
      </c>
      <c r="WT165">
        <f t="shared" si="3328"/>
        <v>0</v>
      </c>
      <c r="WU165">
        <f t="shared" si="3329"/>
        <v>0</v>
      </c>
      <c r="WV165">
        <f t="shared" si="3330"/>
        <v>0</v>
      </c>
      <c r="WW165">
        <f t="shared" si="3331"/>
        <v>0</v>
      </c>
      <c r="WX165">
        <f t="shared" si="3332"/>
        <v>0</v>
      </c>
      <c r="WY165">
        <f t="shared" si="3333"/>
        <v>0</v>
      </c>
      <c r="WZ165">
        <f t="shared" si="3334"/>
        <v>0</v>
      </c>
      <c r="XA165">
        <f t="shared" si="3335"/>
        <v>0</v>
      </c>
      <c r="XB165">
        <f t="shared" si="3336"/>
        <v>0</v>
      </c>
      <c r="XC165">
        <f t="shared" si="3337"/>
        <v>0</v>
      </c>
      <c r="XD165">
        <f t="shared" si="3338"/>
        <v>0</v>
      </c>
      <c r="XE165">
        <f t="shared" si="3339"/>
        <v>0</v>
      </c>
      <c r="XF165">
        <f t="shared" si="3340"/>
        <v>0</v>
      </c>
      <c r="XG165">
        <f t="shared" si="3341"/>
        <v>0</v>
      </c>
      <c r="XH165">
        <f t="shared" si="3342"/>
        <v>0</v>
      </c>
      <c r="XI165">
        <f t="shared" si="3343"/>
        <v>0</v>
      </c>
      <c r="XJ165">
        <f t="shared" si="3344"/>
        <v>0</v>
      </c>
      <c r="XK165">
        <f t="shared" si="3345"/>
        <v>0</v>
      </c>
      <c r="XL165">
        <f t="shared" si="3346"/>
        <v>0</v>
      </c>
      <c r="XM165">
        <f t="shared" si="3347"/>
        <v>0</v>
      </c>
      <c r="XN165">
        <f t="shared" si="3348"/>
        <v>0</v>
      </c>
      <c r="XO165">
        <f t="shared" si="3349"/>
        <v>0</v>
      </c>
      <c r="XP165">
        <f t="shared" si="3350"/>
        <v>0</v>
      </c>
      <c r="XQ165">
        <f t="shared" si="3351"/>
        <v>0</v>
      </c>
      <c r="XR165">
        <f t="shared" si="3352"/>
        <v>0</v>
      </c>
      <c r="XS165">
        <f t="shared" si="3353"/>
        <v>0</v>
      </c>
      <c r="XT165">
        <f t="shared" si="3354"/>
        <v>0</v>
      </c>
      <c r="XU165">
        <f t="shared" si="3355"/>
        <v>0</v>
      </c>
      <c r="XV165">
        <f t="shared" si="3356"/>
        <v>0</v>
      </c>
      <c r="XW165">
        <f t="shared" si="3357"/>
        <v>0</v>
      </c>
      <c r="XX165">
        <f t="shared" si="3358"/>
        <v>0</v>
      </c>
      <c r="XY165">
        <f t="shared" si="3359"/>
        <v>0</v>
      </c>
      <c r="XZ165">
        <f t="shared" si="3360"/>
        <v>0</v>
      </c>
      <c r="YA165">
        <f t="shared" si="3361"/>
        <v>0</v>
      </c>
      <c r="YB165">
        <f t="shared" si="3362"/>
        <v>0</v>
      </c>
      <c r="YC165">
        <f t="shared" si="3363"/>
        <v>0</v>
      </c>
      <c r="YD165">
        <f t="shared" si="3364"/>
        <v>0</v>
      </c>
      <c r="YE165">
        <f t="shared" si="3365"/>
        <v>0</v>
      </c>
      <c r="YF165">
        <f t="shared" si="3366"/>
        <v>0</v>
      </c>
      <c r="YG165">
        <f t="shared" si="3367"/>
        <v>0</v>
      </c>
      <c r="YH165">
        <f t="shared" si="3368"/>
        <v>0</v>
      </c>
      <c r="YI165">
        <f t="shared" si="3369"/>
        <v>0</v>
      </c>
      <c r="YJ165">
        <f t="shared" si="3370"/>
        <v>0</v>
      </c>
      <c r="YK165">
        <f t="shared" si="3371"/>
        <v>0</v>
      </c>
      <c r="YL165">
        <f t="shared" si="3372"/>
        <v>0</v>
      </c>
      <c r="YM165">
        <f t="shared" si="3373"/>
        <v>0</v>
      </c>
      <c r="YN165">
        <f t="shared" si="3374"/>
        <v>0</v>
      </c>
      <c r="YO165">
        <f t="shared" si="3375"/>
        <v>0</v>
      </c>
      <c r="YP165">
        <f t="shared" si="3376"/>
        <v>0</v>
      </c>
      <c r="YQ165">
        <f t="shared" si="3377"/>
        <v>0</v>
      </c>
      <c r="YR165">
        <f t="shared" si="3378"/>
        <v>0</v>
      </c>
      <c r="YS165">
        <f t="shared" si="3379"/>
        <v>0</v>
      </c>
      <c r="YT165">
        <f t="shared" si="3380"/>
        <v>0</v>
      </c>
      <c r="YU165">
        <f t="shared" si="3381"/>
        <v>0</v>
      </c>
      <c r="YV165">
        <f t="shared" si="3382"/>
        <v>0</v>
      </c>
      <c r="YW165">
        <f t="shared" si="3383"/>
        <v>0</v>
      </c>
      <c r="YX165">
        <f t="shared" si="3384"/>
        <v>0</v>
      </c>
      <c r="YY165">
        <f t="shared" si="3385"/>
        <v>0</v>
      </c>
      <c r="YZ165">
        <f t="shared" si="3386"/>
        <v>0</v>
      </c>
      <c r="ZA165">
        <f t="shared" si="3387"/>
        <v>0</v>
      </c>
      <c r="ZB165">
        <f t="shared" si="3388"/>
        <v>0</v>
      </c>
      <c r="ZC165">
        <f t="shared" si="3389"/>
        <v>0</v>
      </c>
      <c r="ZD165">
        <f t="shared" si="3390"/>
        <v>0</v>
      </c>
      <c r="ZE165">
        <f t="shared" si="3391"/>
        <v>0</v>
      </c>
      <c r="ZF165">
        <f t="shared" si="3392"/>
        <v>0</v>
      </c>
      <c r="ZG165">
        <f t="shared" si="3393"/>
        <v>0</v>
      </c>
      <c r="ZH165">
        <f t="shared" si="3394"/>
        <v>0</v>
      </c>
      <c r="ZI165">
        <f t="shared" si="3395"/>
        <v>0</v>
      </c>
      <c r="ZJ165">
        <f t="shared" si="3396"/>
        <v>0</v>
      </c>
      <c r="ZK165">
        <f t="shared" si="3397"/>
        <v>0</v>
      </c>
      <c r="ZL165">
        <f t="shared" si="3398"/>
        <v>0</v>
      </c>
      <c r="ZM165">
        <f t="shared" si="3399"/>
        <v>0</v>
      </c>
      <c r="ZN165">
        <f t="shared" si="3400"/>
        <v>0</v>
      </c>
      <c r="ZO165">
        <f t="shared" si="3401"/>
        <v>0</v>
      </c>
      <c r="ZP165">
        <f t="shared" si="3402"/>
        <v>0</v>
      </c>
      <c r="ZQ165">
        <f t="shared" si="3403"/>
        <v>0</v>
      </c>
      <c r="ZR165">
        <f t="shared" si="3404"/>
        <v>0</v>
      </c>
      <c r="ZS165">
        <f t="shared" si="3405"/>
        <v>0</v>
      </c>
      <c r="ZT165">
        <f t="shared" si="3406"/>
        <v>0</v>
      </c>
      <c r="ZU165">
        <f t="shared" si="3407"/>
        <v>0</v>
      </c>
      <c r="ZV165">
        <f t="shared" si="3408"/>
        <v>0</v>
      </c>
      <c r="ZW165">
        <f t="shared" si="3409"/>
        <v>0</v>
      </c>
      <c r="ZX165">
        <f t="shared" si="3410"/>
        <v>0</v>
      </c>
      <c r="ZY165">
        <f t="shared" si="3411"/>
        <v>0</v>
      </c>
      <c r="ZZ165">
        <f t="shared" si="3412"/>
        <v>0</v>
      </c>
      <c r="AAA165">
        <f t="shared" si="3413"/>
        <v>0</v>
      </c>
      <c r="AAB165">
        <f t="shared" si="3414"/>
        <v>0</v>
      </c>
      <c r="AAC165">
        <f t="shared" si="3415"/>
        <v>0</v>
      </c>
      <c r="AAD165">
        <f t="shared" si="3416"/>
        <v>0</v>
      </c>
      <c r="AAE165">
        <f t="shared" si="3417"/>
        <v>0</v>
      </c>
      <c r="AAF165">
        <f t="shared" si="3418"/>
        <v>1</v>
      </c>
      <c r="AAG165">
        <f t="shared" si="3419"/>
        <v>0</v>
      </c>
      <c r="AAH165">
        <f t="shared" si="3420"/>
        <v>0</v>
      </c>
      <c r="AAI165">
        <f t="shared" si="3421"/>
        <v>0</v>
      </c>
      <c r="AAJ165">
        <f t="shared" si="3422"/>
        <v>0</v>
      </c>
      <c r="AAK165">
        <f t="shared" si="3423"/>
        <v>0</v>
      </c>
      <c r="AAL165">
        <f t="shared" si="3424"/>
        <v>0</v>
      </c>
      <c r="AAM165">
        <f t="shared" si="3425"/>
        <v>0</v>
      </c>
      <c r="AAN165">
        <f t="shared" si="3426"/>
        <v>0</v>
      </c>
      <c r="AAO165">
        <f t="shared" si="3427"/>
        <v>0</v>
      </c>
      <c r="AAP165">
        <f t="shared" si="3428"/>
        <v>0</v>
      </c>
      <c r="AAQ165">
        <f t="shared" si="3429"/>
        <v>0</v>
      </c>
      <c r="AAR165">
        <f t="shared" si="3430"/>
        <v>1</v>
      </c>
      <c r="AAS165">
        <f t="shared" si="3431"/>
        <v>0</v>
      </c>
      <c r="AAT165">
        <f t="shared" si="3432"/>
        <v>0</v>
      </c>
      <c r="AAU165">
        <f t="shared" si="3433"/>
        <v>0</v>
      </c>
      <c r="AAV165">
        <f t="shared" si="3434"/>
        <v>0</v>
      </c>
      <c r="AAW165">
        <f t="shared" si="3435"/>
        <v>0</v>
      </c>
      <c r="AAX165">
        <f t="shared" si="3436"/>
        <v>0</v>
      </c>
      <c r="AAY165">
        <f t="shared" si="3437"/>
        <v>0</v>
      </c>
      <c r="AAZ165">
        <f t="shared" si="3438"/>
        <v>0</v>
      </c>
      <c r="ABA165">
        <f t="shared" si="3439"/>
        <v>0</v>
      </c>
      <c r="ABB165">
        <f t="shared" si="3440"/>
        <v>0</v>
      </c>
      <c r="ABC165">
        <f t="shared" si="3441"/>
        <v>0</v>
      </c>
      <c r="ABD165">
        <f t="shared" si="3442"/>
        <v>0</v>
      </c>
      <c r="ABE165">
        <f t="shared" si="3443"/>
        <v>0</v>
      </c>
      <c r="ABF165">
        <f t="shared" si="3444"/>
        <v>0</v>
      </c>
      <c r="ABG165">
        <f t="shared" si="3445"/>
        <v>0</v>
      </c>
      <c r="ABH165">
        <f t="shared" si="3446"/>
        <v>0</v>
      </c>
      <c r="ABI165">
        <f t="shared" si="3447"/>
        <v>0</v>
      </c>
      <c r="ABJ165">
        <f t="shared" si="3448"/>
        <v>0</v>
      </c>
      <c r="ABK165">
        <f t="shared" si="3449"/>
        <v>0</v>
      </c>
      <c r="ABL165">
        <f t="shared" si="3450"/>
        <v>0</v>
      </c>
      <c r="ABM165">
        <f t="shared" si="3451"/>
        <v>0</v>
      </c>
      <c r="ABN165">
        <f t="shared" si="3452"/>
        <v>0</v>
      </c>
      <c r="ABO165">
        <f t="shared" si="3453"/>
        <v>0</v>
      </c>
      <c r="ABP165">
        <f t="shared" si="3454"/>
        <v>0</v>
      </c>
      <c r="ABQ165">
        <f t="shared" si="3455"/>
        <v>0</v>
      </c>
      <c r="ABR165">
        <f t="shared" si="3456"/>
        <v>0</v>
      </c>
      <c r="ABS165">
        <f t="shared" si="3457"/>
        <v>0</v>
      </c>
      <c r="ABT165">
        <f t="shared" si="3458"/>
        <v>0</v>
      </c>
      <c r="ABU165">
        <f t="shared" si="3459"/>
        <v>0</v>
      </c>
      <c r="ABV165">
        <f t="shared" si="3460"/>
        <v>0</v>
      </c>
      <c r="ABW165">
        <f t="shared" si="3461"/>
        <v>0</v>
      </c>
      <c r="ABX165">
        <f t="shared" si="3462"/>
        <v>0</v>
      </c>
      <c r="ABY165">
        <f t="shared" si="3463"/>
        <v>0</v>
      </c>
      <c r="ABZ165">
        <f t="shared" si="3464"/>
        <v>0</v>
      </c>
      <c r="ACA165">
        <f t="shared" si="3465"/>
        <v>0</v>
      </c>
      <c r="ACB165">
        <f t="shared" si="3466"/>
        <v>0</v>
      </c>
      <c r="ACC165">
        <f t="shared" si="3467"/>
        <v>0</v>
      </c>
      <c r="ACD165">
        <f t="shared" si="3468"/>
        <v>0</v>
      </c>
      <c r="ACE165">
        <f t="shared" si="3469"/>
        <v>0</v>
      </c>
      <c r="ACF165">
        <f t="shared" si="3470"/>
        <v>0</v>
      </c>
      <c r="ACG165">
        <f t="shared" si="3471"/>
        <v>0</v>
      </c>
      <c r="ACH165">
        <f t="shared" si="3472"/>
        <v>0</v>
      </c>
      <c r="ACI165">
        <f t="shared" si="3473"/>
        <v>0</v>
      </c>
      <c r="ACJ165">
        <f t="shared" si="3474"/>
        <v>0</v>
      </c>
      <c r="ACK165">
        <f t="shared" si="3475"/>
        <v>0</v>
      </c>
      <c r="ACL165">
        <f t="shared" si="3476"/>
        <v>0</v>
      </c>
      <c r="ACM165">
        <f t="shared" si="3477"/>
        <v>0</v>
      </c>
      <c r="ACN165">
        <f t="shared" si="3478"/>
        <v>0</v>
      </c>
      <c r="ACO165">
        <f t="shared" si="3479"/>
        <v>0</v>
      </c>
      <c r="ACP165">
        <f t="shared" si="3480"/>
        <v>0</v>
      </c>
      <c r="ACQ165">
        <f t="shared" si="3481"/>
        <v>0</v>
      </c>
      <c r="ACR165">
        <f t="shared" si="3482"/>
        <v>0</v>
      </c>
      <c r="ACS165">
        <f t="shared" si="3483"/>
        <v>0</v>
      </c>
      <c r="ACT165">
        <f t="shared" si="3484"/>
        <v>0</v>
      </c>
      <c r="ACU165">
        <f t="shared" si="3485"/>
        <v>0</v>
      </c>
      <c r="ACV165">
        <f t="shared" si="3486"/>
        <v>0</v>
      </c>
      <c r="ACW165">
        <f t="shared" si="3487"/>
        <v>0</v>
      </c>
      <c r="ACX165">
        <f t="shared" si="3488"/>
        <v>0</v>
      </c>
      <c r="ACY165">
        <f t="shared" si="3489"/>
        <v>0</v>
      </c>
      <c r="ACZ165">
        <f t="shared" si="3490"/>
        <v>0</v>
      </c>
      <c r="ADA165">
        <f t="shared" si="3491"/>
        <v>0</v>
      </c>
      <c r="ADB165">
        <f t="shared" si="3492"/>
        <v>0</v>
      </c>
      <c r="ADC165">
        <f t="shared" si="3493"/>
        <v>0</v>
      </c>
      <c r="ADD165">
        <f t="shared" si="3494"/>
        <v>0</v>
      </c>
      <c r="ADE165">
        <f t="shared" si="3495"/>
        <v>0</v>
      </c>
      <c r="ADF165">
        <f t="shared" si="3496"/>
        <v>0</v>
      </c>
      <c r="ADG165">
        <f t="shared" si="3497"/>
        <v>0</v>
      </c>
      <c r="ADH165">
        <f t="shared" si="3498"/>
        <v>0</v>
      </c>
      <c r="ADI165">
        <f t="shared" si="3499"/>
        <v>0</v>
      </c>
      <c r="ADJ165">
        <f t="shared" si="3500"/>
        <v>0</v>
      </c>
      <c r="ADK165">
        <f t="shared" si="3501"/>
        <v>1</v>
      </c>
      <c r="ADL165">
        <f t="shared" si="3502"/>
        <v>0</v>
      </c>
      <c r="ADM165">
        <f t="shared" si="3503"/>
        <v>0</v>
      </c>
      <c r="ADN165">
        <f t="shared" si="3504"/>
        <v>0</v>
      </c>
      <c r="ADO165">
        <f t="shared" si="3505"/>
        <v>0</v>
      </c>
      <c r="ADP165">
        <f t="shared" si="3506"/>
        <v>0</v>
      </c>
      <c r="ADQ165">
        <f t="shared" si="3507"/>
        <v>0</v>
      </c>
      <c r="ADR165">
        <f t="shared" si="3508"/>
        <v>0</v>
      </c>
      <c r="ADS165">
        <f t="shared" si="3509"/>
        <v>0</v>
      </c>
      <c r="ADT165">
        <f t="shared" si="3510"/>
        <v>0</v>
      </c>
      <c r="ADU165">
        <f t="shared" si="3511"/>
        <v>0</v>
      </c>
      <c r="ADV165">
        <f t="shared" si="3512"/>
        <v>0</v>
      </c>
      <c r="ADW165">
        <f t="shared" si="3513"/>
        <v>0</v>
      </c>
      <c r="ADX165">
        <f t="shared" si="3514"/>
        <v>0</v>
      </c>
      <c r="ADY165">
        <f t="shared" si="3515"/>
        <v>0</v>
      </c>
      <c r="ADZ165">
        <f t="shared" si="3516"/>
        <v>0</v>
      </c>
      <c r="AEA165">
        <f t="shared" si="3517"/>
        <v>0</v>
      </c>
      <c r="AEB165">
        <f t="shared" si="3518"/>
        <v>0</v>
      </c>
      <c r="AEC165">
        <f t="shared" si="3519"/>
        <v>0</v>
      </c>
      <c r="AED165">
        <f t="shared" si="3520"/>
        <v>0</v>
      </c>
      <c r="AEE165">
        <f t="shared" si="3521"/>
        <v>0</v>
      </c>
      <c r="AEF165">
        <f t="shared" si="3522"/>
        <v>0</v>
      </c>
      <c r="AEG165">
        <f t="shared" si="3523"/>
        <v>0</v>
      </c>
      <c r="AEH165">
        <f t="shared" si="3524"/>
        <v>0</v>
      </c>
      <c r="AEI165">
        <f t="shared" si="3525"/>
        <v>0</v>
      </c>
      <c r="AEJ165">
        <f t="shared" si="3526"/>
        <v>0</v>
      </c>
      <c r="AEK165">
        <f t="shared" si="3527"/>
        <v>0</v>
      </c>
      <c r="AEL165">
        <f t="shared" si="3528"/>
        <v>0</v>
      </c>
      <c r="AEM165">
        <f t="shared" si="3529"/>
        <v>0</v>
      </c>
      <c r="AEN165">
        <f t="shared" si="3530"/>
        <v>0</v>
      </c>
      <c r="AEO165">
        <f t="shared" si="3531"/>
        <v>0</v>
      </c>
      <c r="AEP165">
        <f t="shared" si="3532"/>
        <v>0</v>
      </c>
      <c r="AEQ165">
        <f t="shared" si="3533"/>
        <v>0</v>
      </c>
      <c r="AER165">
        <f t="shared" si="3534"/>
        <v>0</v>
      </c>
      <c r="AES165">
        <f t="shared" si="3535"/>
        <v>0</v>
      </c>
      <c r="AET165">
        <f t="shared" si="3536"/>
        <v>0</v>
      </c>
      <c r="AEU165">
        <f t="shared" si="3537"/>
        <v>0</v>
      </c>
      <c r="AEV165">
        <f t="shared" si="3538"/>
        <v>0</v>
      </c>
      <c r="AEW165">
        <f t="shared" si="3539"/>
        <v>0</v>
      </c>
      <c r="AEX165">
        <f t="shared" si="3540"/>
        <v>0</v>
      </c>
      <c r="AEY165">
        <f t="shared" si="3541"/>
        <v>0</v>
      </c>
      <c r="AEZ165">
        <f t="shared" si="3542"/>
        <v>0</v>
      </c>
      <c r="AFA165">
        <f t="shared" si="3543"/>
        <v>0</v>
      </c>
      <c r="AFB165">
        <f t="shared" si="3544"/>
        <v>0</v>
      </c>
      <c r="AFC165">
        <f t="shared" si="3545"/>
        <v>0</v>
      </c>
      <c r="AFD165">
        <f t="shared" si="3546"/>
        <v>0</v>
      </c>
      <c r="AFE165">
        <f t="shared" si="3547"/>
        <v>0</v>
      </c>
      <c r="AFF165">
        <f t="shared" si="3548"/>
        <v>0</v>
      </c>
      <c r="AFG165">
        <f t="shared" si="3549"/>
        <v>0</v>
      </c>
      <c r="AFH165">
        <f t="shared" si="3550"/>
        <v>0</v>
      </c>
      <c r="AFI165">
        <f t="shared" si="3551"/>
        <v>0</v>
      </c>
      <c r="AFJ165">
        <f t="shared" si="3552"/>
        <v>0</v>
      </c>
      <c r="AFK165">
        <f t="shared" si="3553"/>
        <v>0</v>
      </c>
      <c r="AFL165">
        <f t="shared" si="3554"/>
        <v>0</v>
      </c>
      <c r="AFM165">
        <f t="shared" si="3555"/>
        <v>0</v>
      </c>
      <c r="AFN165">
        <f t="shared" si="3556"/>
        <v>0</v>
      </c>
      <c r="AFO165">
        <f t="shared" si="3557"/>
        <v>0</v>
      </c>
      <c r="AFP165">
        <f t="shared" si="3558"/>
        <v>0</v>
      </c>
      <c r="AFQ165">
        <f t="shared" si="3559"/>
        <v>0</v>
      </c>
      <c r="AFR165">
        <f t="shared" si="3560"/>
        <v>0</v>
      </c>
      <c r="AFS165">
        <f t="shared" si="3561"/>
        <v>0</v>
      </c>
      <c r="AFT165">
        <f t="shared" si="3562"/>
        <v>0</v>
      </c>
      <c r="AFU165">
        <f t="shared" si="3563"/>
        <v>0</v>
      </c>
      <c r="AFV165">
        <f t="shared" si="3564"/>
        <v>0</v>
      </c>
      <c r="AFW165">
        <f t="shared" si="3565"/>
        <v>0</v>
      </c>
      <c r="AFX165">
        <f t="shared" si="3566"/>
        <v>0</v>
      </c>
      <c r="AFY165">
        <f t="shared" si="3567"/>
        <v>0</v>
      </c>
      <c r="AFZ165">
        <f t="shared" si="3568"/>
        <v>0</v>
      </c>
      <c r="AGA165">
        <f t="shared" si="3569"/>
        <v>0</v>
      </c>
      <c r="AGB165">
        <f t="shared" si="3570"/>
        <v>0</v>
      </c>
      <c r="AGC165">
        <f t="shared" si="3571"/>
        <v>0</v>
      </c>
      <c r="AGD165">
        <f t="shared" si="3572"/>
        <v>0</v>
      </c>
      <c r="AGE165">
        <f t="shared" si="3573"/>
        <v>0</v>
      </c>
      <c r="AGF165">
        <f t="shared" si="3574"/>
        <v>0</v>
      </c>
      <c r="AGG165">
        <f t="shared" si="3575"/>
        <v>0</v>
      </c>
      <c r="AGH165">
        <f t="shared" si="3576"/>
        <v>1</v>
      </c>
      <c r="AGI165">
        <f t="shared" si="3577"/>
        <v>0</v>
      </c>
      <c r="AGJ165">
        <f t="shared" si="3578"/>
        <v>0</v>
      </c>
      <c r="AGK165">
        <f t="shared" si="3579"/>
        <v>0</v>
      </c>
      <c r="AGL165">
        <f t="shared" si="3580"/>
        <v>0</v>
      </c>
      <c r="AGM165">
        <f t="shared" si="3581"/>
        <v>0</v>
      </c>
      <c r="AGN165">
        <f t="shared" si="3582"/>
        <v>0</v>
      </c>
      <c r="AGO165">
        <f t="shared" si="3583"/>
        <v>0</v>
      </c>
      <c r="AGP165">
        <f t="shared" si="3584"/>
        <v>0</v>
      </c>
      <c r="AGQ165">
        <f t="shared" si="3585"/>
        <v>0</v>
      </c>
      <c r="AGR165">
        <f t="shared" si="3586"/>
        <v>0</v>
      </c>
      <c r="AGS165">
        <f t="shared" si="3587"/>
        <v>0</v>
      </c>
      <c r="AGT165">
        <f t="shared" si="3588"/>
        <v>0</v>
      </c>
      <c r="AGU165">
        <f t="shared" si="3589"/>
        <v>0</v>
      </c>
      <c r="AGV165">
        <f t="shared" si="3590"/>
        <v>0</v>
      </c>
      <c r="AGW165">
        <f t="shared" si="3591"/>
        <v>0</v>
      </c>
      <c r="AGX165">
        <f t="shared" si="3592"/>
        <v>0</v>
      </c>
      <c r="AGY165">
        <f t="shared" si="3593"/>
        <v>0</v>
      </c>
      <c r="AGZ165">
        <f t="shared" si="3594"/>
        <v>0</v>
      </c>
      <c r="AHA165">
        <f t="shared" si="3595"/>
        <v>0</v>
      </c>
      <c r="AHB165">
        <f t="shared" si="3596"/>
        <v>0</v>
      </c>
      <c r="AHC165">
        <f t="shared" si="3597"/>
        <v>0</v>
      </c>
      <c r="AHD165">
        <f t="shared" si="3598"/>
        <v>0</v>
      </c>
      <c r="AHE165">
        <f t="shared" si="3599"/>
        <v>0</v>
      </c>
      <c r="AHF165">
        <f t="shared" si="3600"/>
        <v>0</v>
      </c>
      <c r="AHG165">
        <f t="shared" si="3601"/>
        <v>0</v>
      </c>
      <c r="AHH165">
        <f t="shared" si="3602"/>
        <v>0</v>
      </c>
      <c r="AHI165">
        <f t="shared" si="3603"/>
        <v>0</v>
      </c>
      <c r="AHJ165">
        <f t="shared" si="3604"/>
        <v>0</v>
      </c>
      <c r="AHK165">
        <f t="shared" si="3605"/>
        <v>0</v>
      </c>
      <c r="AHL165">
        <f t="shared" si="3606"/>
        <v>0</v>
      </c>
      <c r="AHM165">
        <f t="shared" si="3607"/>
        <v>0</v>
      </c>
      <c r="AHN165">
        <f t="shared" si="3608"/>
        <v>0</v>
      </c>
      <c r="AHO165">
        <f t="shared" si="3609"/>
        <v>0</v>
      </c>
      <c r="AHP165">
        <f t="shared" si="3610"/>
        <v>0</v>
      </c>
      <c r="AHQ165">
        <f t="shared" si="3611"/>
        <v>0</v>
      </c>
      <c r="AHR165">
        <f t="shared" si="3612"/>
        <v>0</v>
      </c>
      <c r="AHS165">
        <f t="shared" si="3613"/>
        <v>0</v>
      </c>
      <c r="AHT165">
        <f t="shared" si="3614"/>
        <v>0</v>
      </c>
      <c r="AHU165">
        <f t="shared" si="3615"/>
        <v>0</v>
      </c>
      <c r="AHV165">
        <f t="shared" si="3616"/>
        <v>0</v>
      </c>
      <c r="AHW165">
        <f t="shared" si="3617"/>
        <v>0</v>
      </c>
      <c r="AHX165">
        <f t="shared" si="3618"/>
        <v>0</v>
      </c>
      <c r="AHY165">
        <f t="shared" si="3619"/>
        <v>0</v>
      </c>
      <c r="AHZ165">
        <f t="shared" si="3620"/>
        <v>0</v>
      </c>
      <c r="AIA165">
        <f t="shared" si="3621"/>
        <v>0</v>
      </c>
      <c r="AIB165">
        <f t="shared" si="3622"/>
        <v>0</v>
      </c>
      <c r="AIC165">
        <f t="shared" si="3623"/>
        <v>0</v>
      </c>
      <c r="AID165">
        <f t="shared" si="3624"/>
        <v>0</v>
      </c>
      <c r="AIE165">
        <f t="shared" si="3625"/>
        <v>0</v>
      </c>
      <c r="AIF165">
        <f t="shared" si="3626"/>
        <v>0</v>
      </c>
      <c r="AIG165">
        <f t="shared" si="3627"/>
        <v>0</v>
      </c>
      <c r="AIH165">
        <f t="shared" si="3628"/>
        <v>0</v>
      </c>
      <c r="AII165">
        <f t="shared" si="3629"/>
        <v>0</v>
      </c>
      <c r="AIJ165">
        <f t="shared" si="3630"/>
        <v>0</v>
      </c>
      <c r="AIK165">
        <f t="shared" si="3631"/>
        <v>0</v>
      </c>
      <c r="AIL165">
        <f t="shared" si="3632"/>
        <v>0</v>
      </c>
      <c r="AIM165">
        <f t="shared" si="3633"/>
        <v>0</v>
      </c>
      <c r="AIN165">
        <f t="shared" si="3634"/>
        <v>0</v>
      </c>
      <c r="AIO165">
        <f t="shared" si="3635"/>
        <v>0</v>
      </c>
      <c r="AIP165">
        <f t="shared" si="3636"/>
        <v>0</v>
      </c>
      <c r="AIQ165">
        <f t="shared" si="3637"/>
        <v>0</v>
      </c>
      <c r="AIR165">
        <f t="shared" si="3638"/>
        <v>0</v>
      </c>
      <c r="AIS165">
        <f t="shared" si="3639"/>
        <v>0</v>
      </c>
      <c r="AIT165">
        <f t="shared" si="3640"/>
        <v>0</v>
      </c>
      <c r="AIU165">
        <f t="shared" si="3641"/>
        <v>0</v>
      </c>
      <c r="AIV165">
        <f t="shared" si="3642"/>
        <v>0</v>
      </c>
      <c r="AIW165">
        <f t="shared" si="3643"/>
        <v>0</v>
      </c>
      <c r="AIX165">
        <f t="shared" si="3644"/>
        <v>1</v>
      </c>
      <c r="AIY165">
        <f t="shared" si="3645"/>
        <v>0</v>
      </c>
      <c r="AIZ165">
        <f t="shared" si="3646"/>
        <v>0</v>
      </c>
      <c r="AJA165">
        <f t="shared" si="3647"/>
        <v>0</v>
      </c>
      <c r="AJB165">
        <f t="shared" si="3648"/>
        <v>0</v>
      </c>
      <c r="AJC165">
        <f t="shared" si="3649"/>
        <v>0</v>
      </c>
      <c r="AJD165">
        <f t="shared" si="3650"/>
        <v>0</v>
      </c>
      <c r="AJE165">
        <f t="shared" si="3651"/>
        <v>0</v>
      </c>
      <c r="AJF165">
        <f t="shared" si="3652"/>
        <v>0</v>
      </c>
      <c r="AJG165">
        <f t="shared" si="3653"/>
        <v>0</v>
      </c>
      <c r="AJH165">
        <f t="shared" si="3654"/>
        <v>0</v>
      </c>
      <c r="AJI165">
        <f t="shared" si="3655"/>
        <v>0</v>
      </c>
      <c r="AJJ165">
        <f t="shared" si="3656"/>
        <v>0</v>
      </c>
      <c r="AJK165">
        <f t="shared" si="3657"/>
        <v>0</v>
      </c>
      <c r="AJL165">
        <f t="shared" si="3658"/>
        <v>0</v>
      </c>
      <c r="AJM165">
        <f t="shared" si="3659"/>
        <v>0</v>
      </c>
      <c r="AJN165">
        <f t="shared" si="3660"/>
        <v>0</v>
      </c>
      <c r="AJO165">
        <f t="shared" si="3661"/>
        <v>0</v>
      </c>
      <c r="AJP165">
        <f t="shared" si="3662"/>
        <v>0</v>
      </c>
      <c r="AJQ165">
        <f t="shared" si="3663"/>
        <v>0</v>
      </c>
      <c r="AJR165">
        <f t="shared" si="3664"/>
        <v>0</v>
      </c>
      <c r="AJS165">
        <f t="shared" si="3665"/>
        <v>0</v>
      </c>
      <c r="AJT165">
        <f t="shared" si="3666"/>
        <v>0</v>
      </c>
      <c r="AJU165">
        <f t="shared" si="3667"/>
        <v>0</v>
      </c>
      <c r="AJV165">
        <f t="shared" si="3668"/>
        <v>0</v>
      </c>
      <c r="AJW165">
        <f t="shared" si="3669"/>
        <v>0</v>
      </c>
      <c r="AJX165">
        <f t="shared" si="3670"/>
        <v>0</v>
      </c>
      <c r="AJY165">
        <f t="shared" si="3671"/>
        <v>0</v>
      </c>
      <c r="AJZ165">
        <f t="shared" si="3672"/>
        <v>0</v>
      </c>
      <c r="AKA165">
        <f t="shared" si="3673"/>
        <v>0</v>
      </c>
      <c r="AKB165">
        <f t="shared" si="3674"/>
        <v>1</v>
      </c>
      <c r="AKC165">
        <f t="shared" si="3675"/>
        <v>0</v>
      </c>
      <c r="AKD165">
        <f t="shared" si="3676"/>
        <v>0</v>
      </c>
      <c r="AKE165">
        <f t="shared" si="3677"/>
        <v>0</v>
      </c>
      <c r="AKF165">
        <f t="shared" si="3678"/>
        <v>0</v>
      </c>
      <c r="AKG165">
        <f t="shared" si="3679"/>
        <v>0</v>
      </c>
      <c r="AKH165">
        <f t="shared" si="3680"/>
        <v>0</v>
      </c>
      <c r="AKI165">
        <f t="shared" si="3681"/>
        <v>0</v>
      </c>
      <c r="AKJ165">
        <f t="shared" si="3682"/>
        <v>0</v>
      </c>
      <c r="AKK165">
        <f t="shared" si="3683"/>
        <v>0</v>
      </c>
      <c r="AKL165">
        <f t="shared" si="3684"/>
        <v>0</v>
      </c>
      <c r="AKM165">
        <f t="shared" si="3685"/>
        <v>0</v>
      </c>
      <c r="AKN165">
        <f t="shared" si="3686"/>
        <v>0</v>
      </c>
      <c r="AKO165">
        <f t="shared" si="3687"/>
        <v>0</v>
      </c>
      <c r="AKP165">
        <f t="shared" si="3688"/>
        <v>0</v>
      </c>
      <c r="AKQ165">
        <f t="shared" si="3689"/>
        <v>0</v>
      </c>
      <c r="AKR165">
        <f t="shared" si="3690"/>
        <v>0</v>
      </c>
      <c r="AKS165">
        <f t="shared" si="3691"/>
        <v>0</v>
      </c>
      <c r="AKT165">
        <f t="shared" si="3692"/>
        <v>0</v>
      </c>
      <c r="AKU165">
        <f t="shared" si="3693"/>
        <v>0</v>
      </c>
      <c r="AKV165">
        <f t="shared" si="3694"/>
        <v>0</v>
      </c>
      <c r="AKW165">
        <f t="shared" si="3695"/>
        <v>0</v>
      </c>
      <c r="AKX165">
        <f t="shared" si="3696"/>
        <v>0</v>
      </c>
      <c r="AKY165">
        <f t="shared" si="3697"/>
        <v>0</v>
      </c>
      <c r="AKZ165">
        <f t="shared" si="3698"/>
        <v>0</v>
      </c>
      <c r="ALA165">
        <f t="shared" si="3699"/>
        <v>0</v>
      </c>
      <c r="ALB165">
        <f t="shared" si="3700"/>
        <v>0</v>
      </c>
      <c r="ALC165">
        <f t="shared" si="3701"/>
        <v>0</v>
      </c>
      <c r="ALD165">
        <f t="shared" si="3702"/>
        <v>0</v>
      </c>
      <c r="ALE165">
        <f t="shared" si="3703"/>
        <v>0</v>
      </c>
      <c r="ALF165">
        <f t="shared" si="3704"/>
        <v>0</v>
      </c>
      <c r="ALG165">
        <f t="shared" si="3705"/>
        <v>0</v>
      </c>
      <c r="ALH165">
        <f t="shared" si="3706"/>
        <v>0</v>
      </c>
      <c r="ALI165">
        <f t="shared" si="3707"/>
        <v>0</v>
      </c>
      <c r="ALJ165">
        <f t="shared" si="3708"/>
        <v>0</v>
      </c>
      <c r="ALK165">
        <f t="shared" si="3709"/>
        <v>0</v>
      </c>
      <c r="ALL165">
        <f t="shared" si="3710"/>
        <v>0</v>
      </c>
      <c r="ALM165">
        <f t="shared" si="3711"/>
        <v>0</v>
      </c>
      <c r="ALN165">
        <f t="shared" si="3712"/>
        <v>0</v>
      </c>
      <c r="ALO165">
        <f t="shared" si="3713"/>
        <v>0</v>
      </c>
      <c r="ALP165">
        <f t="shared" si="3714"/>
        <v>0</v>
      </c>
      <c r="ALQ165">
        <f t="shared" si="3715"/>
        <v>0</v>
      </c>
      <c r="ALR165">
        <f t="shared" si="3716"/>
        <v>0</v>
      </c>
      <c r="ALS165">
        <f t="shared" si="3717"/>
        <v>1</v>
      </c>
      <c r="ALT165">
        <f t="shared" si="3718"/>
        <v>0</v>
      </c>
      <c r="ALU165">
        <f t="shared" si="3719"/>
        <v>0</v>
      </c>
      <c r="ALV165">
        <f t="shared" si="3720"/>
        <v>0</v>
      </c>
      <c r="ALW165">
        <f t="shared" si="3721"/>
        <v>0</v>
      </c>
      <c r="ALX165">
        <f t="shared" si="3722"/>
        <v>0</v>
      </c>
      <c r="ALY165">
        <f t="shared" si="3723"/>
        <v>0</v>
      </c>
      <c r="ALZ165">
        <f t="shared" si="3724"/>
        <v>0</v>
      </c>
      <c r="AMA165">
        <f t="shared" si="3725"/>
        <v>0</v>
      </c>
      <c r="AMB165">
        <f t="shared" si="3726"/>
        <v>0</v>
      </c>
      <c r="AMC165">
        <f t="shared" si="3727"/>
        <v>0</v>
      </c>
      <c r="AMD165">
        <f t="shared" si="3728"/>
        <v>0</v>
      </c>
      <c r="AME165">
        <f t="shared" si="3729"/>
        <v>0</v>
      </c>
      <c r="AMF165">
        <f t="shared" si="3730"/>
        <v>0</v>
      </c>
      <c r="AMG165">
        <f t="shared" si="3731"/>
        <v>0</v>
      </c>
      <c r="AMH165">
        <f t="shared" si="3732"/>
        <v>0</v>
      </c>
      <c r="AMI165">
        <f t="shared" si="3733"/>
        <v>0</v>
      </c>
      <c r="AMJ165">
        <f t="shared" si="3734"/>
        <v>0</v>
      </c>
      <c r="AMK165">
        <f t="shared" si="3735"/>
        <v>0</v>
      </c>
      <c r="AML165">
        <f t="shared" si="3736"/>
        <v>0</v>
      </c>
      <c r="AMM165">
        <f t="shared" si="3737"/>
        <v>0</v>
      </c>
      <c r="AMN165">
        <f t="shared" si="3738"/>
        <v>0</v>
      </c>
      <c r="AMO165">
        <f t="shared" si="3739"/>
        <v>0</v>
      </c>
      <c r="AMP165">
        <f t="shared" si="3740"/>
        <v>0</v>
      </c>
      <c r="AMQ165">
        <f t="shared" si="3741"/>
        <v>0</v>
      </c>
      <c r="AMR165">
        <f t="shared" si="3742"/>
        <v>0</v>
      </c>
      <c r="AMS165">
        <f t="shared" si="3743"/>
        <v>0</v>
      </c>
      <c r="AMT165">
        <f t="shared" si="3744"/>
        <v>0</v>
      </c>
      <c r="AMU165">
        <f t="shared" si="3745"/>
        <v>0</v>
      </c>
      <c r="AMV165">
        <f t="shared" si="3746"/>
        <v>0</v>
      </c>
      <c r="AMW165">
        <f t="shared" si="3747"/>
        <v>0</v>
      </c>
      <c r="AMX165">
        <f t="shared" si="3748"/>
        <v>0</v>
      </c>
      <c r="AMY165">
        <f t="shared" si="3749"/>
        <v>1</v>
      </c>
      <c r="AMZ165">
        <f t="shared" si="3750"/>
        <v>0</v>
      </c>
      <c r="ANA165">
        <f t="shared" si="3751"/>
        <v>0</v>
      </c>
      <c r="ANB165">
        <f t="shared" si="3752"/>
        <v>0</v>
      </c>
      <c r="ANC165">
        <f t="shared" si="3753"/>
        <v>0</v>
      </c>
      <c r="AND165">
        <f t="shared" si="3754"/>
        <v>0</v>
      </c>
      <c r="ANE165">
        <f t="shared" si="3755"/>
        <v>0</v>
      </c>
      <c r="ANF165">
        <f t="shared" si="3756"/>
        <v>0</v>
      </c>
      <c r="ANG165">
        <f t="shared" si="3757"/>
        <v>0</v>
      </c>
      <c r="ANH165">
        <f t="shared" si="3758"/>
        <v>0</v>
      </c>
      <c r="ANI165">
        <f t="shared" si="3759"/>
        <v>0</v>
      </c>
      <c r="ANJ165">
        <f t="shared" si="3760"/>
        <v>0</v>
      </c>
      <c r="ANK165">
        <f t="shared" si="3761"/>
        <v>0</v>
      </c>
      <c r="ANL165">
        <f t="shared" si="3762"/>
        <v>0</v>
      </c>
      <c r="ANM165">
        <f t="shared" si="3763"/>
        <v>0</v>
      </c>
      <c r="ANN165">
        <f t="shared" si="3764"/>
        <v>0</v>
      </c>
      <c r="ANO165">
        <f t="shared" si="3765"/>
        <v>0</v>
      </c>
      <c r="ANP165">
        <f t="shared" si="3766"/>
        <v>0</v>
      </c>
      <c r="ANQ165">
        <f t="shared" si="3767"/>
        <v>0</v>
      </c>
      <c r="ANR165">
        <f t="shared" si="3768"/>
        <v>0</v>
      </c>
      <c r="ANS165">
        <f t="shared" si="3769"/>
        <v>0</v>
      </c>
      <c r="ANT165">
        <f t="shared" si="3770"/>
        <v>0</v>
      </c>
      <c r="ANU165">
        <f t="shared" si="3771"/>
        <v>0</v>
      </c>
      <c r="ANV165">
        <f t="shared" si="3772"/>
        <v>0</v>
      </c>
      <c r="ANW165">
        <f t="shared" si="3773"/>
        <v>0</v>
      </c>
      <c r="ANX165">
        <f t="shared" si="3774"/>
        <v>0</v>
      </c>
      <c r="ANY165">
        <f t="shared" si="3775"/>
        <v>0</v>
      </c>
      <c r="ANZ165">
        <f t="shared" si="3776"/>
        <v>0</v>
      </c>
      <c r="AOA165">
        <f t="shared" si="3777"/>
        <v>0</v>
      </c>
      <c r="AOB165">
        <f t="shared" si="3778"/>
        <v>1</v>
      </c>
      <c r="AOC165">
        <f t="shared" si="3779"/>
        <v>0</v>
      </c>
      <c r="AOD165">
        <f t="shared" si="3780"/>
        <v>0</v>
      </c>
      <c r="AOE165">
        <f t="shared" si="3781"/>
        <v>0</v>
      </c>
      <c r="AOF165">
        <f t="shared" si="3782"/>
        <v>0</v>
      </c>
      <c r="AOG165">
        <f t="shared" si="3783"/>
        <v>0</v>
      </c>
      <c r="AOH165">
        <f t="shared" si="3784"/>
        <v>0</v>
      </c>
      <c r="AOI165">
        <f t="shared" si="3785"/>
        <v>0</v>
      </c>
      <c r="AOJ165">
        <f t="shared" si="3786"/>
        <v>0</v>
      </c>
      <c r="AOK165">
        <f t="shared" si="3787"/>
        <v>0</v>
      </c>
      <c r="AOL165">
        <f t="shared" si="3788"/>
        <v>0</v>
      </c>
      <c r="AOM165">
        <f t="shared" si="3789"/>
        <v>0</v>
      </c>
      <c r="AON165">
        <f t="shared" si="3790"/>
        <v>0</v>
      </c>
      <c r="AOO165">
        <f t="shared" si="3791"/>
        <v>0</v>
      </c>
      <c r="AOP165">
        <f t="shared" si="3792"/>
        <v>0</v>
      </c>
      <c r="AOQ165">
        <f t="shared" si="3793"/>
        <v>0</v>
      </c>
      <c r="AOR165">
        <f t="shared" si="3794"/>
        <v>0</v>
      </c>
      <c r="AOS165">
        <f t="shared" si="3795"/>
        <v>0</v>
      </c>
      <c r="AOT165">
        <f t="shared" si="3796"/>
        <v>0</v>
      </c>
      <c r="AOU165">
        <f t="shared" si="3797"/>
        <v>0</v>
      </c>
      <c r="AOV165">
        <f t="shared" si="3798"/>
        <v>0</v>
      </c>
      <c r="AOW165">
        <f t="shared" si="3799"/>
        <v>0</v>
      </c>
      <c r="AOX165">
        <f t="shared" si="3800"/>
        <v>0</v>
      </c>
      <c r="AOY165">
        <f t="shared" si="3801"/>
        <v>0</v>
      </c>
      <c r="AOZ165">
        <f t="shared" si="3802"/>
        <v>0</v>
      </c>
      <c r="APA165">
        <f t="shared" si="3803"/>
        <v>0</v>
      </c>
      <c r="APB165">
        <f t="shared" si="3804"/>
        <v>0</v>
      </c>
      <c r="APC165">
        <f t="shared" si="3805"/>
        <v>0</v>
      </c>
      <c r="APD165">
        <f t="shared" si="3806"/>
        <v>0</v>
      </c>
      <c r="APE165">
        <f t="shared" si="3807"/>
        <v>0</v>
      </c>
      <c r="APF165">
        <f t="shared" si="3808"/>
        <v>0</v>
      </c>
      <c r="APG165">
        <f t="shared" si="3809"/>
        <v>0</v>
      </c>
      <c r="APH165">
        <f t="shared" si="3810"/>
        <v>0</v>
      </c>
      <c r="API165">
        <f t="shared" si="3811"/>
        <v>0</v>
      </c>
      <c r="APJ165">
        <f t="shared" si="3812"/>
        <v>0</v>
      </c>
      <c r="APK165">
        <f t="shared" si="3813"/>
        <v>1</v>
      </c>
      <c r="APL165">
        <f t="shared" si="3814"/>
        <v>0</v>
      </c>
      <c r="APM165">
        <f t="shared" si="3815"/>
        <v>0</v>
      </c>
      <c r="APN165">
        <f t="shared" si="3816"/>
        <v>0</v>
      </c>
      <c r="APO165">
        <f t="shared" si="3817"/>
        <v>0</v>
      </c>
      <c r="APP165">
        <f t="shared" si="3818"/>
        <v>0</v>
      </c>
      <c r="APQ165">
        <f t="shared" si="3819"/>
        <v>0</v>
      </c>
      <c r="APR165">
        <f t="shared" si="3820"/>
        <v>0</v>
      </c>
      <c r="APS165">
        <f t="shared" si="3821"/>
        <v>0</v>
      </c>
      <c r="APT165">
        <f t="shared" si="3822"/>
        <v>0</v>
      </c>
      <c r="APU165">
        <f t="shared" si="3823"/>
        <v>0</v>
      </c>
      <c r="APV165">
        <f t="shared" si="3824"/>
        <v>0</v>
      </c>
      <c r="APW165">
        <f t="shared" si="3825"/>
        <v>0</v>
      </c>
      <c r="APX165">
        <f t="shared" si="3826"/>
        <v>0</v>
      </c>
      <c r="APY165">
        <f t="shared" si="3827"/>
        <v>0</v>
      </c>
      <c r="APZ165">
        <f t="shared" si="3828"/>
        <v>0</v>
      </c>
      <c r="AQA165">
        <f t="shared" si="3829"/>
        <v>0</v>
      </c>
      <c r="AQB165">
        <f t="shared" si="3830"/>
        <v>0</v>
      </c>
      <c r="AQC165">
        <f t="shared" si="3831"/>
        <v>0</v>
      </c>
      <c r="AQD165">
        <f t="shared" si="3832"/>
        <v>0</v>
      </c>
      <c r="AQE165">
        <f t="shared" si="3833"/>
        <v>0</v>
      </c>
      <c r="AQF165">
        <f t="shared" si="3834"/>
        <v>0</v>
      </c>
      <c r="AQG165">
        <f t="shared" si="3835"/>
        <v>0</v>
      </c>
      <c r="AQH165">
        <f t="shared" si="3836"/>
        <v>0</v>
      </c>
      <c r="AQI165">
        <f t="shared" si="3837"/>
        <v>0</v>
      </c>
      <c r="AQJ165">
        <f t="shared" si="3838"/>
        <v>0</v>
      </c>
      <c r="AQK165">
        <f t="shared" si="3839"/>
        <v>0</v>
      </c>
      <c r="AQL165">
        <f t="shared" si="3840"/>
        <v>0</v>
      </c>
      <c r="AQM165">
        <f t="shared" si="3841"/>
        <v>0</v>
      </c>
      <c r="AQN165">
        <f t="shared" si="3842"/>
        <v>0</v>
      </c>
      <c r="AQO165">
        <f t="shared" si="3843"/>
        <v>0</v>
      </c>
      <c r="AQP165">
        <f t="shared" si="3844"/>
        <v>0</v>
      </c>
      <c r="AQQ165">
        <f t="shared" si="3845"/>
        <v>0</v>
      </c>
      <c r="AQR165">
        <f t="shared" si="3846"/>
        <v>0</v>
      </c>
      <c r="AQS165">
        <f t="shared" si="3847"/>
        <v>0</v>
      </c>
      <c r="AQT165">
        <f t="shared" si="3848"/>
        <v>0</v>
      </c>
      <c r="AQU165">
        <f t="shared" si="3849"/>
        <v>0</v>
      </c>
      <c r="AQV165">
        <f t="shared" si="3850"/>
        <v>0</v>
      </c>
      <c r="AQW165">
        <f t="shared" si="3851"/>
        <v>0</v>
      </c>
      <c r="AQX165">
        <f t="shared" si="3852"/>
        <v>1</v>
      </c>
      <c r="AQY165">
        <f t="shared" si="3853"/>
        <v>0</v>
      </c>
      <c r="AQZ165">
        <f t="shared" si="3854"/>
        <v>0</v>
      </c>
      <c r="ARA165">
        <f t="shared" si="3855"/>
        <v>0</v>
      </c>
      <c r="ARB165">
        <f t="shared" si="3856"/>
        <v>0</v>
      </c>
      <c r="ARC165">
        <f t="shared" si="3857"/>
        <v>0</v>
      </c>
      <c r="ARD165">
        <f t="shared" si="3858"/>
        <v>0</v>
      </c>
      <c r="ARE165">
        <f t="shared" si="3859"/>
        <v>0</v>
      </c>
      <c r="ARF165">
        <f t="shared" si="3860"/>
        <v>0</v>
      </c>
      <c r="ARG165">
        <f t="shared" si="3861"/>
        <v>0</v>
      </c>
      <c r="ARH165">
        <f t="shared" si="3862"/>
        <v>0</v>
      </c>
      <c r="ARI165">
        <f t="shared" si="3863"/>
        <v>0</v>
      </c>
      <c r="ARJ165">
        <f t="shared" si="3864"/>
        <v>0</v>
      </c>
      <c r="ARK165">
        <f t="shared" si="3865"/>
        <v>0</v>
      </c>
      <c r="ARL165">
        <f t="shared" si="3866"/>
        <v>0</v>
      </c>
      <c r="ARM165">
        <f t="shared" si="3867"/>
        <v>0</v>
      </c>
      <c r="ARN165">
        <f t="shared" si="3868"/>
        <v>0</v>
      </c>
      <c r="ARO165">
        <f t="shared" si="3869"/>
        <v>0</v>
      </c>
      <c r="ARP165">
        <f t="shared" si="3870"/>
        <v>0</v>
      </c>
      <c r="ARQ165">
        <f t="shared" si="3871"/>
        <v>0</v>
      </c>
      <c r="ARR165">
        <f t="shared" si="3872"/>
        <v>0</v>
      </c>
      <c r="ARS165">
        <f t="shared" si="3873"/>
        <v>0</v>
      </c>
      <c r="ART165">
        <f t="shared" si="3874"/>
        <v>0</v>
      </c>
      <c r="ARU165">
        <f t="shared" si="3875"/>
        <v>0</v>
      </c>
      <c r="ARV165">
        <f t="shared" si="3876"/>
        <v>0</v>
      </c>
      <c r="ARW165">
        <f t="shared" si="3877"/>
        <v>0</v>
      </c>
      <c r="ARX165">
        <f t="shared" si="3878"/>
        <v>0</v>
      </c>
      <c r="ARY165">
        <f t="shared" si="3879"/>
        <v>0</v>
      </c>
      <c r="ARZ165">
        <f t="shared" si="3880"/>
        <v>0</v>
      </c>
      <c r="ASA165">
        <f t="shared" si="3881"/>
        <v>0</v>
      </c>
      <c r="ASB165">
        <f t="shared" si="3882"/>
        <v>0</v>
      </c>
      <c r="ASC165">
        <f t="shared" si="3883"/>
        <v>0</v>
      </c>
      <c r="ASD165">
        <f t="shared" si="3884"/>
        <v>0</v>
      </c>
      <c r="ASE165">
        <f t="shared" si="3885"/>
        <v>0</v>
      </c>
      <c r="ASF165">
        <f t="shared" si="3886"/>
        <v>0</v>
      </c>
      <c r="ASG165">
        <f t="shared" si="3887"/>
        <v>0</v>
      </c>
      <c r="ASH165">
        <f t="shared" si="3888"/>
        <v>0</v>
      </c>
      <c r="ASI165">
        <f t="shared" si="3889"/>
        <v>0</v>
      </c>
      <c r="ASJ165">
        <f t="shared" si="3890"/>
        <v>0</v>
      </c>
      <c r="ASK165">
        <f t="shared" si="3891"/>
        <v>0</v>
      </c>
      <c r="ASL165">
        <f t="shared" si="3892"/>
        <v>0</v>
      </c>
      <c r="ASM165">
        <f t="shared" si="3893"/>
        <v>0</v>
      </c>
      <c r="ASN165">
        <f t="shared" si="3894"/>
        <v>0</v>
      </c>
      <c r="ASO165">
        <f t="shared" si="3895"/>
        <v>0</v>
      </c>
      <c r="ASP165">
        <f t="shared" si="3896"/>
        <v>0</v>
      </c>
      <c r="ASQ165">
        <f t="shared" si="3897"/>
        <v>0</v>
      </c>
      <c r="ASR165">
        <f t="shared" si="3898"/>
        <v>0</v>
      </c>
      <c r="ASS165">
        <f t="shared" si="3899"/>
        <v>0</v>
      </c>
      <c r="AST165">
        <f t="shared" si="3900"/>
        <v>0</v>
      </c>
      <c r="ASU165">
        <f t="shared" si="3901"/>
        <v>0</v>
      </c>
      <c r="ASV165">
        <f t="shared" si="3902"/>
        <v>0</v>
      </c>
      <c r="ASW165">
        <f t="shared" si="3903"/>
        <v>0</v>
      </c>
      <c r="ASX165">
        <f t="shared" si="3904"/>
        <v>0</v>
      </c>
      <c r="ASY165">
        <f t="shared" si="3905"/>
        <v>0</v>
      </c>
      <c r="ASZ165">
        <f t="shared" si="3906"/>
        <v>0</v>
      </c>
      <c r="ATA165">
        <f t="shared" si="3907"/>
        <v>0</v>
      </c>
      <c r="ATB165">
        <f t="shared" si="3908"/>
        <v>0</v>
      </c>
      <c r="ATC165">
        <f t="shared" si="3909"/>
        <v>0</v>
      </c>
      <c r="ATD165">
        <f t="shared" si="3910"/>
        <v>0</v>
      </c>
      <c r="ATE165">
        <f t="shared" si="3911"/>
        <v>0</v>
      </c>
      <c r="ATF165">
        <f t="shared" si="3912"/>
        <v>0</v>
      </c>
      <c r="ATG165">
        <f t="shared" si="3913"/>
        <v>0</v>
      </c>
      <c r="ATH165">
        <f t="shared" si="3914"/>
        <v>0</v>
      </c>
      <c r="ATI165">
        <f t="shared" si="3915"/>
        <v>0</v>
      </c>
      <c r="ATJ165">
        <f t="shared" si="3916"/>
        <v>0</v>
      </c>
      <c r="ATK165">
        <f t="shared" si="3917"/>
        <v>1</v>
      </c>
      <c r="ATL165">
        <f t="shared" si="3918"/>
        <v>0</v>
      </c>
      <c r="ATM165">
        <f t="shared" si="3919"/>
        <v>0</v>
      </c>
      <c r="ATN165">
        <f t="shared" si="3920"/>
        <v>0</v>
      </c>
      <c r="ATO165">
        <f t="shared" si="3921"/>
        <v>0</v>
      </c>
      <c r="ATP165">
        <f t="shared" si="3922"/>
        <v>0</v>
      </c>
      <c r="ATQ165">
        <f t="shared" si="3923"/>
        <v>0</v>
      </c>
      <c r="ATR165">
        <f t="shared" si="3924"/>
        <v>0</v>
      </c>
      <c r="ATS165">
        <f t="shared" si="3925"/>
        <v>0</v>
      </c>
      <c r="ATT165">
        <f t="shared" si="3926"/>
        <v>0</v>
      </c>
      <c r="ATU165">
        <f t="shared" si="3927"/>
        <v>0</v>
      </c>
      <c r="ATV165">
        <f t="shared" si="3928"/>
        <v>0</v>
      </c>
      <c r="ATW165">
        <f t="shared" si="3929"/>
        <v>0</v>
      </c>
      <c r="ATX165">
        <f t="shared" si="3930"/>
        <v>0</v>
      </c>
      <c r="ATY165">
        <f t="shared" si="3931"/>
        <v>0</v>
      </c>
      <c r="ATZ165">
        <f t="shared" si="3932"/>
        <v>0</v>
      </c>
      <c r="AUA165">
        <f t="shared" si="3933"/>
        <v>0</v>
      </c>
      <c r="AUB165">
        <f t="shared" si="3934"/>
        <v>0</v>
      </c>
      <c r="AUC165">
        <f t="shared" si="3935"/>
        <v>0</v>
      </c>
      <c r="AUD165">
        <f t="shared" si="3936"/>
        <v>0</v>
      </c>
      <c r="AUE165">
        <f t="shared" si="3937"/>
        <v>0</v>
      </c>
      <c r="AUF165">
        <f t="shared" si="3938"/>
        <v>1</v>
      </c>
      <c r="AUG165">
        <f t="shared" si="3939"/>
        <v>0</v>
      </c>
      <c r="AUH165">
        <f t="shared" si="3940"/>
        <v>0</v>
      </c>
      <c r="AUI165">
        <f t="shared" si="3941"/>
        <v>0</v>
      </c>
      <c r="AUJ165">
        <f t="shared" si="3942"/>
        <v>0</v>
      </c>
      <c r="AUK165">
        <f t="shared" si="3943"/>
        <v>0</v>
      </c>
      <c r="AUL165">
        <f t="shared" si="3944"/>
        <v>0</v>
      </c>
      <c r="AUM165">
        <f t="shared" si="3945"/>
        <v>0</v>
      </c>
      <c r="AUN165">
        <f t="shared" si="3946"/>
        <v>0</v>
      </c>
      <c r="AUO165">
        <f t="shared" si="3947"/>
        <v>0</v>
      </c>
      <c r="AUP165">
        <f t="shared" si="3948"/>
        <v>0</v>
      </c>
      <c r="AUQ165">
        <f t="shared" si="3949"/>
        <v>0</v>
      </c>
      <c r="AUR165">
        <f t="shared" si="3950"/>
        <v>1</v>
      </c>
      <c r="AUS165">
        <f t="shared" si="3951"/>
        <v>0</v>
      </c>
      <c r="AUT165">
        <f t="shared" si="3952"/>
        <v>0</v>
      </c>
      <c r="AUU165">
        <f t="shared" si="3953"/>
        <v>0</v>
      </c>
      <c r="AUV165">
        <f t="shared" si="3954"/>
        <v>0</v>
      </c>
      <c r="AUW165">
        <f t="shared" si="3955"/>
        <v>0</v>
      </c>
      <c r="AUX165">
        <f t="shared" si="3956"/>
        <v>1</v>
      </c>
      <c r="AUY165">
        <f t="shared" si="3957"/>
        <v>0</v>
      </c>
      <c r="AUZ165">
        <f t="shared" si="3958"/>
        <v>0</v>
      </c>
      <c r="AVA165">
        <f t="shared" si="3959"/>
        <v>0</v>
      </c>
      <c r="AVB165">
        <f t="shared" si="3960"/>
        <v>0</v>
      </c>
      <c r="AVC165">
        <f t="shared" si="3961"/>
        <v>0</v>
      </c>
      <c r="AVD165">
        <f t="shared" si="3962"/>
        <v>0</v>
      </c>
      <c r="AVE165">
        <f t="shared" si="3963"/>
        <v>0</v>
      </c>
      <c r="AVF165">
        <f t="shared" si="3964"/>
        <v>0</v>
      </c>
      <c r="AVG165">
        <f t="shared" si="3965"/>
        <v>0</v>
      </c>
      <c r="AVH165">
        <f t="shared" si="3966"/>
        <v>0</v>
      </c>
      <c r="AVI165">
        <f t="shared" si="3967"/>
        <v>0</v>
      </c>
      <c r="AVJ165">
        <f t="shared" si="3968"/>
        <v>0</v>
      </c>
      <c r="AVK165">
        <f t="shared" si="3969"/>
        <v>0</v>
      </c>
      <c r="AVL165">
        <f t="shared" si="3970"/>
        <v>0</v>
      </c>
      <c r="AVM165">
        <f t="shared" si="3971"/>
        <v>0</v>
      </c>
      <c r="AVN165">
        <f t="shared" si="3972"/>
        <v>0</v>
      </c>
      <c r="AVO165">
        <f t="shared" si="3973"/>
        <v>0</v>
      </c>
      <c r="AVP165">
        <f t="shared" si="3974"/>
        <v>0</v>
      </c>
      <c r="AVQ165">
        <f t="shared" si="3975"/>
        <v>0</v>
      </c>
      <c r="AVR165">
        <f t="shared" si="3976"/>
        <v>0</v>
      </c>
      <c r="AVS165">
        <f t="shared" si="3977"/>
        <v>0</v>
      </c>
      <c r="AVT165">
        <f t="shared" si="3978"/>
        <v>0</v>
      </c>
      <c r="AVU165">
        <f t="shared" si="3979"/>
        <v>0</v>
      </c>
      <c r="AVV165">
        <f t="shared" si="3980"/>
        <v>0</v>
      </c>
      <c r="AVW165">
        <f t="shared" si="3981"/>
        <v>0</v>
      </c>
      <c r="AVX165">
        <f t="shared" si="3982"/>
        <v>0</v>
      </c>
      <c r="AVY165">
        <f t="shared" si="3983"/>
        <v>0</v>
      </c>
      <c r="AVZ165">
        <f t="shared" si="3984"/>
        <v>0</v>
      </c>
      <c r="AWA165">
        <f t="shared" si="3985"/>
        <v>0</v>
      </c>
      <c r="AWB165">
        <f t="shared" si="3986"/>
        <v>1</v>
      </c>
      <c r="AWC165">
        <f t="shared" si="3987"/>
        <v>0</v>
      </c>
      <c r="AWD165">
        <f t="shared" si="3988"/>
        <v>0</v>
      </c>
      <c r="AWE165">
        <f t="shared" si="3989"/>
        <v>0</v>
      </c>
      <c r="AWF165">
        <f t="shared" si="3990"/>
        <v>0</v>
      </c>
      <c r="AWG165">
        <f t="shared" si="3991"/>
        <v>0</v>
      </c>
      <c r="AWH165">
        <f t="shared" si="3992"/>
        <v>1</v>
      </c>
      <c r="AWI165">
        <f t="shared" si="3993"/>
        <v>0</v>
      </c>
      <c r="AWJ165">
        <f t="shared" si="3994"/>
        <v>0</v>
      </c>
      <c r="AWK165">
        <f t="shared" si="3995"/>
        <v>0</v>
      </c>
      <c r="AWL165">
        <f t="shared" si="3996"/>
        <v>0</v>
      </c>
      <c r="AWM165">
        <f t="shared" si="3997"/>
        <v>0</v>
      </c>
      <c r="AWN165">
        <f t="shared" si="3998"/>
        <v>0</v>
      </c>
      <c r="AWO165">
        <f t="shared" si="3999"/>
        <v>0</v>
      </c>
      <c r="AWP165">
        <f t="shared" si="4000"/>
        <v>0</v>
      </c>
      <c r="AWQ165">
        <f t="shared" si="4001"/>
        <v>0</v>
      </c>
      <c r="AWR165">
        <f t="shared" si="4002"/>
        <v>0</v>
      </c>
      <c r="AWS165">
        <f t="shared" si="4003"/>
        <v>0</v>
      </c>
      <c r="AWT165">
        <f t="shared" si="4004"/>
        <v>0</v>
      </c>
      <c r="AWU165">
        <f t="shared" si="4005"/>
        <v>0</v>
      </c>
      <c r="AWV165">
        <f t="shared" si="4006"/>
        <v>0</v>
      </c>
      <c r="AWW165">
        <f t="shared" si="4007"/>
        <v>0</v>
      </c>
      <c r="AWX165">
        <f t="shared" si="4008"/>
        <v>0</v>
      </c>
      <c r="AWY165">
        <f t="shared" si="4009"/>
        <v>0</v>
      </c>
      <c r="AWZ165">
        <f t="shared" si="4010"/>
        <v>0</v>
      </c>
      <c r="AXA165">
        <f t="shared" si="4011"/>
        <v>0</v>
      </c>
      <c r="AXB165">
        <f t="shared" si="4012"/>
        <v>0</v>
      </c>
      <c r="AXC165">
        <f t="shared" si="4013"/>
        <v>0</v>
      </c>
      <c r="AXD165">
        <f t="shared" si="4014"/>
        <v>0</v>
      </c>
      <c r="AXE165">
        <f t="shared" si="4015"/>
        <v>0</v>
      </c>
      <c r="AXF165">
        <f t="shared" si="4016"/>
        <v>0</v>
      </c>
      <c r="AXG165">
        <f t="shared" si="4017"/>
        <v>0</v>
      </c>
      <c r="AXH165">
        <f t="shared" si="4018"/>
        <v>0</v>
      </c>
      <c r="AXI165">
        <f t="shared" si="4019"/>
        <v>0</v>
      </c>
      <c r="AXJ165">
        <f t="shared" si="4020"/>
        <v>0</v>
      </c>
      <c r="AXK165">
        <f t="shared" si="4021"/>
        <v>1</v>
      </c>
      <c r="AXL165">
        <f t="shared" si="4022"/>
        <v>0</v>
      </c>
      <c r="AXM165">
        <f t="shared" si="4023"/>
        <v>0</v>
      </c>
      <c r="AXN165">
        <f t="shared" si="4024"/>
        <v>0</v>
      </c>
      <c r="AXO165">
        <f t="shared" si="4025"/>
        <v>0</v>
      </c>
      <c r="AXP165">
        <f t="shared" si="4026"/>
        <v>0</v>
      </c>
      <c r="AXQ165">
        <f t="shared" si="4027"/>
        <v>0</v>
      </c>
      <c r="AXR165">
        <f t="shared" si="4028"/>
        <v>0</v>
      </c>
      <c r="AXS165">
        <f t="shared" si="4029"/>
        <v>1</v>
      </c>
      <c r="AXT165">
        <f t="shared" si="4030"/>
        <v>0</v>
      </c>
      <c r="AXU165">
        <f t="shared" si="4031"/>
        <v>0</v>
      </c>
      <c r="AXV165">
        <f t="shared" si="4032"/>
        <v>0</v>
      </c>
      <c r="AXW165">
        <f t="shared" si="4033"/>
        <v>0</v>
      </c>
      <c r="AXX165">
        <f t="shared" si="4034"/>
        <v>0</v>
      </c>
      <c r="AXY165">
        <f t="shared" si="4035"/>
        <v>0</v>
      </c>
      <c r="AXZ165">
        <f t="shared" si="4036"/>
        <v>0</v>
      </c>
      <c r="AYA165">
        <f t="shared" si="4037"/>
        <v>0</v>
      </c>
      <c r="AYB165">
        <f t="shared" si="4038"/>
        <v>0</v>
      </c>
      <c r="AYC165">
        <f t="shared" si="4039"/>
        <v>0</v>
      </c>
      <c r="AYD165">
        <f t="shared" si="4040"/>
        <v>0</v>
      </c>
      <c r="AYE165">
        <f t="shared" si="4041"/>
        <v>0</v>
      </c>
      <c r="AYF165">
        <f t="shared" si="4042"/>
        <v>1</v>
      </c>
      <c r="AYG165">
        <f t="shared" si="4043"/>
        <v>0</v>
      </c>
      <c r="AYH165">
        <f t="shared" si="4044"/>
        <v>0</v>
      </c>
      <c r="AYI165">
        <f t="shared" si="4045"/>
        <v>0</v>
      </c>
      <c r="AYJ165">
        <f t="shared" si="4046"/>
        <v>0</v>
      </c>
      <c r="AYK165">
        <f t="shared" si="4047"/>
        <v>0</v>
      </c>
      <c r="AYL165">
        <f t="shared" si="4048"/>
        <v>0</v>
      </c>
      <c r="AYM165">
        <f t="shared" si="4049"/>
        <v>0</v>
      </c>
      <c r="AYN165">
        <f t="shared" si="4050"/>
        <v>0</v>
      </c>
      <c r="AYO165">
        <f t="shared" si="4051"/>
        <v>0</v>
      </c>
      <c r="AYP165">
        <f t="shared" si="4052"/>
        <v>0</v>
      </c>
      <c r="AYQ165">
        <f t="shared" si="4053"/>
        <v>0</v>
      </c>
      <c r="AYR165">
        <f t="shared" si="4054"/>
        <v>1</v>
      </c>
      <c r="AYS165">
        <f t="shared" si="4055"/>
        <v>0</v>
      </c>
      <c r="AYT165">
        <f t="shared" si="4056"/>
        <v>0</v>
      </c>
      <c r="AYU165">
        <f t="shared" si="4057"/>
        <v>0</v>
      </c>
      <c r="AYV165">
        <f t="shared" si="4058"/>
        <v>0</v>
      </c>
      <c r="AYW165">
        <f t="shared" si="4059"/>
        <v>0</v>
      </c>
      <c r="AYX165">
        <f t="shared" si="4060"/>
        <v>1</v>
      </c>
      <c r="AYY165">
        <f t="shared" si="4061"/>
        <v>1</v>
      </c>
      <c r="AYZ165">
        <f t="shared" si="4062"/>
        <v>0</v>
      </c>
      <c r="AZA165">
        <f t="shared" si="4063"/>
        <v>0</v>
      </c>
      <c r="AZB165">
        <f t="shared" si="4064"/>
        <v>0</v>
      </c>
      <c r="AZC165">
        <f t="shared" si="4065"/>
        <v>0</v>
      </c>
      <c r="AZD165">
        <f t="shared" si="4066"/>
        <v>0</v>
      </c>
      <c r="AZE165">
        <f t="shared" si="4067"/>
        <v>0</v>
      </c>
      <c r="AZF165">
        <f t="shared" si="4068"/>
        <v>0</v>
      </c>
      <c r="AZG165">
        <f t="shared" si="4069"/>
        <v>0</v>
      </c>
      <c r="AZH165">
        <f t="shared" si="4070"/>
        <v>0</v>
      </c>
      <c r="AZI165">
        <f t="shared" si="4071"/>
        <v>0</v>
      </c>
      <c r="AZJ165">
        <f t="shared" si="4072"/>
        <v>0</v>
      </c>
      <c r="AZK165">
        <f t="shared" si="4073"/>
        <v>0</v>
      </c>
      <c r="AZL165">
        <f t="shared" si="4074"/>
        <v>0</v>
      </c>
      <c r="AZM165">
        <f t="shared" si="4075"/>
        <v>0</v>
      </c>
      <c r="AZN165">
        <f t="shared" si="4076"/>
        <v>0</v>
      </c>
      <c r="AZO165">
        <f t="shared" si="4077"/>
        <v>0</v>
      </c>
      <c r="AZP165">
        <f t="shared" si="4078"/>
        <v>0</v>
      </c>
      <c r="AZQ165">
        <f t="shared" si="4079"/>
        <v>0</v>
      </c>
      <c r="AZR165">
        <f t="shared" si="4080"/>
        <v>0</v>
      </c>
      <c r="AZS165">
        <f t="shared" si="4081"/>
        <v>0</v>
      </c>
      <c r="AZT165">
        <f t="shared" si="4082"/>
        <v>0</v>
      </c>
      <c r="AZU165">
        <f t="shared" si="4083"/>
        <v>0</v>
      </c>
      <c r="AZV165">
        <f t="shared" si="4084"/>
        <v>0</v>
      </c>
      <c r="AZW165">
        <f t="shared" si="4085"/>
        <v>0</v>
      </c>
      <c r="AZX165">
        <f t="shared" si="4086"/>
        <v>0</v>
      </c>
      <c r="AZY165">
        <f t="shared" si="4087"/>
        <v>0</v>
      </c>
      <c r="AZZ165">
        <f t="shared" si="4088"/>
        <v>0</v>
      </c>
      <c r="BAA165">
        <f t="shared" si="4089"/>
        <v>0</v>
      </c>
      <c r="BAB165">
        <f t="shared" si="4090"/>
        <v>1</v>
      </c>
      <c r="BAC165">
        <f t="shared" si="4091"/>
        <v>0</v>
      </c>
      <c r="BAD165">
        <f t="shared" si="4092"/>
        <v>0</v>
      </c>
      <c r="BAE165">
        <f t="shared" si="4093"/>
        <v>0</v>
      </c>
      <c r="BAF165">
        <f t="shared" si="4094"/>
        <v>0</v>
      </c>
      <c r="BAG165">
        <f t="shared" si="4095"/>
        <v>0</v>
      </c>
      <c r="BAH165">
        <f t="shared" si="4096"/>
        <v>1</v>
      </c>
      <c r="BAI165">
        <f t="shared" si="4097"/>
        <v>0</v>
      </c>
      <c r="BAJ165">
        <f t="shared" si="4098"/>
        <v>0</v>
      </c>
      <c r="BAK165">
        <f t="shared" si="4099"/>
        <v>0</v>
      </c>
      <c r="BAL165">
        <f t="shared" si="4100"/>
        <v>0</v>
      </c>
      <c r="BAM165">
        <f t="shared" si="4101"/>
        <v>0</v>
      </c>
      <c r="BAN165">
        <f t="shared" si="4102"/>
        <v>0</v>
      </c>
      <c r="BAO165">
        <f t="shared" si="4103"/>
        <v>0</v>
      </c>
      <c r="BAP165">
        <f t="shared" si="4104"/>
        <v>0</v>
      </c>
      <c r="BAQ165">
        <f t="shared" si="4105"/>
        <v>0</v>
      </c>
      <c r="BAR165">
        <f t="shared" si="4106"/>
        <v>0</v>
      </c>
      <c r="BAS165">
        <f t="shared" si="4107"/>
        <v>0</v>
      </c>
      <c r="BAT165">
        <f t="shared" si="4108"/>
        <v>0</v>
      </c>
      <c r="BAU165">
        <f t="shared" si="4109"/>
        <v>0</v>
      </c>
      <c r="BAV165">
        <f t="shared" si="4110"/>
        <v>0</v>
      </c>
      <c r="BAW165">
        <f t="shared" si="4111"/>
        <v>0</v>
      </c>
      <c r="BAX165">
        <f t="shared" si="4112"/>
        <v>0</v>
      </c>
      <c r="BAY165">
        <f t="shared" si="4113"/>
        <v>0</v>
      </c>
      <c r="BAZ165">
        <f t="shared" si="4114"/>
        <v>0</v>
      </c>
      <c r="BBA165">
        <f t="shared" si="4115"/>
        <v>0</v>
      </c>
      <c r="BBB165">
        <f t="shared" si="4116"/>
        <v>0</v>
      </c>
      <c r="BBC165">
        <f t="shared" si="4117"/>
        <v>0</v>
      </c>
      <c r="BBD165">
        <f t="shared" si="4118"/>
        <v>0</v>
      </c>
      <c r="BBE165">
        <f t="shared" si="4119"/>
        <v>0</v>
      </c>
      <c r="BBF165">
        <f t="shared" si="4120"/>
        <v>1</v>
      </c>
      <c r="BBG165">
        <f t="shared" si="4121"/>
        <v>1</v>
      </c>
      <c r="BBH165">
        <f t="shared" si="4122"/>
        <v>1</v>
      </c>
      <c r="BBI165">
        <f t="shared" si="4123"/>
        <v>1</v>
      </c>
      <c r="BBJ165">
        <f t="shared" si="4124"/>
        <v>1</v>
      </c>
      <c r="BBK165">
        <f t="shared" si="4125"/>
        <v>1</v>
      </c>
      <c r="BBL165">
        <f t="shared" si="4126"/>
        <v>0</v>
      </c>
      <c r="BBM165">
        <f t="shared" si="4127"/>
        <v>0</v>
      </c>
      <c r="BBN165">
        <f t="shared" si="4128"/>
        <v>1</v>
      </c>
      <c r="BBO165">
        <f t="shared" si="4129"/>
        <v>0</v>
      </c>
      <c r="BBP165">
        <f t="shared" si="4130"/>
        <v>0</v>
      </c>
      <c r="BBQ165">
        <f t="shared" si="4131"/>
        <v>0</v>
      </c>
      <c r="BBR165">
        <f t="shared" si="4132"/>
        <v>0</v>
      </c>
      <c r="BBS165">
        <f t="shared" si="4133"/>
        <v>0</v>
      </c>
      <c r="BBT165">
        <f t="shared" si="4134"/>
        <v>0</v>
      </c>
      <c r="BBU165">
        <f t="shared" si="4135"/>
        <v>0</v>
      </c>
      <c r="BBV165">
        <f t="shared" si="4136"/>
        <v>0</v>
      </c>
      <c r="BBW165">
        <f t="shared" si="4137"/>
        <v>1</v>
      </c>
      <c r="BBX165">
        <f t="shared" si="4138"/>
        <v>0</v>
      </c>
      <c r="BBY165">
        <f t="shared" si="4139"/>
        <v>0</v>
      </c>
      <c r="BBZ165">
        <f t="shared" si="4140"/>
        <v>0</v>
      </c>
      <c r="BCA165">
        <f t="shared" si="4141"/>
        <v>1</v>
      </c>
      <c r="BCB165">
        <f t="shared" si="4142"/>
        <v>0</v>
      </c>
      <c r="BCC165">
        <f t="shared" si="4143"/>
        <v>0</v>
      </c>
      <c r="BCD165">
        <f t="shared" si="4144"/>
        <v>0</v>
      </c>
      <c r="BCE165">
        <f t="shared" si="4145"/>
        <v>0</v>
      </c>
      <c r="BCF165">
        <f t="shared" si="4146"/>
        <v>0</v>
      </c>
      <c r="BCG165">
        <v>14</v>
      </c>
      <c r="BCH165">
        <v>14</v>
      </c>
      <c r="BCI165">
        <v>196</v>
      </c>
      <c r="BCJ165" s="15">
        <v>137</v>
      </c>
      <c r="BCK165" s="16">
        <v>1.5222222222222221</v>
      </c>
      <c r="BCL165" s="17">
        <v>16</v>
      </c>
      <c r="BCM165" s="15">
        <v>3.2</v>
      </c>
      <c r="BCN165" s="17">
        <v>5</v>
      </c>
      <c r="BCO165" s="15">
        <v>1</v>
      </c>
      <c r="BCP165" s="17">
        <v>6</v>
      </c>
      <c r="BCQ165" s="15">
        <v>1.2</v>
      </c>
      <c r="BCR165" s="17">
        <v>5</v>
      </c>
      <c r="BCS165" s="15">
        <v>1</v>
      </c>
      <c r="BCT165" s="17">
        <v>5</v>
      </c>
      <c r="BCU165" s="15">
        <v>1</v>
      </c>
      <c r="BCV165" s="17">
        <v>5</v>
      </c>
      <c r="BCW165" s="15">
        <v>1</v>
      </c>
      <c r="BCX165" s="17">
        <v>5</v>
      </c>
      <c r="BCY165" s="15">
        <v>1</v>
      </c>
      <c r="BCZ165" s="17">
        <v>6</v>
      </c>
      <c r="BDA165" s="15">
        <v>1.2</v>
      </c>
      <c r="BDB165" s="17">
        <v>5</v>
      </c>
      <c r="BDC165" s="15">
        <v>1</v>
      </c>
      <c r="BDD165" s="17">
        <v>9</v>
      </c>
      <c r="BDE165" s="15">
        <v>1.8</v>
      </c>
      <c r="BDF165" s="17">
        <v>10</v>
      </c>
      <c r="BDG165" s="15">
        <v>2</v>
      </c>
      <c r="BDH165" s="17">
        <v>5</v>
      </c>
      <c r="BDI165" s="15">
        <v>1</v>
      </c>
      <c r="BDJ165" s="17">
        <v>10</v>
      </c>
      <c r="BDK165" s="15">
        <v>2</v>
      </c>
      <c r="BDL165" s="17">
        <v>10</v>
      </c>
      <c r="BDM165" s="15">
        <v>2</v>
      </c>
      <c r="BDN165" s="17">
        <v>9</v>
      </c>
      <c r="BDO165" s="15">
        <v>1.8</v>
      </c>
      <c r="BDP165" s="15">
        <v>11</v>
      </c>
      <c r="BDQ165" s="15">
        <v>2.2000000000000002</v>
      </c>
      <c r="BDR165" s="17">
        <v>6</v>
      </c>
      <c r="BDS165" s="15">
        <v>1.2</v>
      </c>
      <c r="BDT165" s="17">
        <v>9</v>
      </c>
      <c r="BDU165" s="15">
        <v>1.8</v>
      </c>
      <c r="BDV165" s="17">
        <v>17</v>
      </c>
      <c r="BDW165" s="17">
        <v>0</v>
      </c>
      <c r="BDX165" s="17">
        <v>2</v>
      </c>
      <c r="BDY165" s="17">
        <v>0</v>
      </c>
      <c r="BDZ165" s="17">
        <v>0</v>
      </c>
      <c r="BEA165" s="17">
        <v>2</v>
      </c>
      <c r="BEB165" s="17">
        <v>4</v>
      </c>
      <c r="BEC165" s="17">
        <v>3</v>
      </c>
      <c r="BED165" s="17">
        <v>6</v>
      </c>
      <c r="BEE165" s="17">
        <v>45</v>
      </c>
      <c r="BEF165" s="17">
        <v>42</v>
      </c>
      <c r="BEG165" s="17">
        <v>50</v>
      </c>
      <c r="BEH165" s="17">
        <v>43</v>
      </c>
      <c r="BEI165" s="17">
        <v>41</v>
      </c>
      <c r="BEJ165" s="17">
        <v>43</v>
      </c>
      <c r="BEK165" s="17">
        <v>47</v>
      </c>
      <c r="BEL165" s="17">
        <v>45</v>
      </c>
      <c r="BEM165" s="17">
        <v>63</v>
      </c>
      <c r="BEN165" s="17">
        <v>45</v>
      </c>
      <c r="BEO165" s="17">
        <v>42</v>
      </c>
      <c r="BEP165" s="17">
        <v>48</v>
      </c>
      <c r="BEQ165" s="17">
        <v>42</v>
      </c>
      <c r="BER165" s="17">
        <v>40</v>
      </c>
      <c r="BES165" s="17">
        <v>44</v>
      </c>
      <c r="BET165" s="17">
        <v>49</v>
      </c>
      <c r="BEU165" s="17">
        <v>46</v>
      </c>
      <c r="BEV165" s="17">
        <v>55</v>
      </c>
      <c r="BEW165" s="17">
        <v>0</v>
      </c>
      <c r="BEX165" s="17">
        <v>2</v>
      </c>
      <c r="BEY165" s="17">
        <v>0</v>
      </c>
      <c r="BEZ165" s="17">
        <v>1</v>
      </c>
      <c r="BFA165" s="17">
        <v>0</v>
      </c>
      <c r="BFB165" s="17">
        <v>8</v>
      </c>
      <c r="BFC165" s="17">
        <v>0</v>
      </c>
      <c r="BFD165" s="17">
        <v>0</v>
      </c>
      <c r="BFE165" s="17">
        <v>0</v>
      </c>
      <c r="BFF165" s="17">
        <v>0</v>
      </c>
      <c r="BFG165" s="17">
        <v>0</v>
      </c>
      <c r="BFH165" s="17">
        <v>0</v>
      </c>
      <c r="BFI165" s="17">
        <v>0</v>
      </c>
      <c r="BFJ165" s="17">
        <v>0</v>
      </c>
      <c r="BFK165" s="17">
        <v>0</v>
      </c>
      <c r="BFL165" s="17">
        <v>0</v>
      </c>
      <c r="BFM165" s="17">
        <v>0</v>
      </c>
      <c r="BFN165" s="17">
        <v>0</v>
      </c>
      <c r="BFO165" s="17">
        <v>0</v>
      </c>
      <c r="BFP165" s="17">
        <v>0</v>
      </c>
      <c r="BFQ165" s="17">
        <v>0</v>
      </c>
      <c r="BFR165" s="17">
        <v>0</v>
      </c>
      <c r="BFS165" s="17">
        <v>0</v>
      </c>
      <c r="BFT165" s="17">
        <v>0</v>
      </c>
      <c r="BFU165" s="17">
        <v>0</v>
      </c>
      <c r="BFV165" s="17">
        <v>1</v>
      </c>
      <c r="BFW165" s="17">
        <v>1</v>
      </c>
      <c r="BFX165" s="17">
        <v>0</v>
      </c>
      <c r="BFY165" s="17">
        <v>0</v>
      </c>
      <c r="BFZ165" s="17">
        <v>0</v>
      </c>
      <c r="BGA165" s="17">
        <v>0</v>
      </c>
      <c r="BGB165" s="17">
        <v>0</v>
      </c>
      <c r="BGC165" s="17">
        <v>0</v>
      </c>
      <c r="BGD165" s="17">
        <v>0</v>
      </c>
      <c r="BGE165" s="17">
        <v>0</v>
      </c>
      <c r="BGF165" s="17">
        <v>0</v>
      </c>
      <c r="BGG165" s="17">
        <v>0</v>
      </c>
      <c r="BGH165" s="17">
        <v>0</v>
      </c>
      <c r="BGI165" s="17">
        <v>0</v>
      </c>
      <c r="BGJ165" s="17">
        <v>0</v>
      </c>
      <c r="BGK165" s="17">
        <v>0</v>
      </c>
      <c r="BGL165" s="17">
        <v>0</v>
      </c>
      <c r="BGM165" s="17">
        <v>0</v>
      </c>
      <c r="BGN165" s="17">
        <v>0</v>
      </c>
      <c r="BGO165" s="17">
        <v>0</v>
      </c>
      <c r="BGP165" s="19">
        <v>28095</v>
      </c>
      <c r="BGQ165" t="s">
        <v>5656</v>
      </c>
      <c r="BGR165" t="s">
        <v>5657</v>
      </c>
      <c r="BGS165" s="17">
        <v>2</v>
      </c>
      <c r="BGT165" t="s">
        <v>5652</v>
      </c>
      <c r="BGU165" s="17">
        <v>1</v>
      </c>
    </row>
    <row r="166" spans="1:1555" ht="15.75" customHeight="1" x14ac:dyDescent="0.2">
      <c r="A166" s="1">
        <v>165</v>
      </c>
      <c r="B166" s="1" t="s">
        <v>721</v>
      </c>
      <c r="C166" s="1" t="s">
        <v>3510</v>
      </c>
      <c r="D166" s="1" t="s">
        <v>3511</v>
      </c>
      <c r="E166" s="21">
        <v>64</v>
      </c>
      <c r="F166" s="21">
        <v>0</v>
      </c>
      <c r="G166" s="21" t="s">
        <v>5848</v>
      </c>
      <c r="H166" s="1" t="s">
        <v>587</v>
      </c>
      <c r="I166" s="1" t="s">
        <v>3512</v>
      </c>
      <c r="J166" s="1" t="s">
        <v>3513</v>
      </c>
      <c r="K166" s="21">
        <v>38</v>
      </c>
      <c r="L166" s="21">
        <v>0</v>
      </c>
      <c r="M166" s="21" t="s">
        <v>5895</v>
      </c>
      <c r="N166" s="1" t="s">
        <v>590</v>
      </c>
      <c r="O166" s="1" t="s">
        <v>3514</v>
      </c>
      <c r="P166" s="1" t="s">
        <v>3515</v>
      </c>
      <c r="Q166" s="21">
        <v>30188</v>
      </c>
      <c r="R166" s="21">
        <v>0</v>
      </c>
      <c r="S166" s="21" t="s">
        <v>5882</v>
      </c>
      <c r="T166" s="1" t="s">
        <v>619</v>
      </c>
      <c r="U166" s="1" t="s">
        <v>3516</v>
      </c>
      <c r="V166" s="1" t="s">
        <v>3517</v>
      </c>
      <c r="W166" s="21" t="s">
        <v>3518</v>
      </c>
      <c r="X166" s="21">
        <v>25</v>
      </c>
      <c r="Y166" s="21" t="s">
        <v>5918</v>
      </c>
      <c r="Z166" s="1" t="s">
        <v>596</v>
      </c>
      <c r="AA166" s="1" t="s">
        <v>3519</v>
      </c>
      <c r="AB166" s="1" t="s">
        <v>3520</v>
      </c>
      <c r="AC166" s="21">
        <v>123</v>
      </c>
      <c r="AD166" s="21">
        <v>0</v>
      </c>
      <c r="AE166" s="21" t="s">
        <v>5724</v>
      </c>
      <c r="AF166" s="1" t="s">
        <v>570</v>
      </c>
      <c r="AG166" s="8" t="s">
        <v>3971</v>
      </c>
      <c r="AH166" s="8" t="s">
        <v>3521</v>
      </c>
      <c r="AI166" s="21">
        <v>126</v>
      </c>
      <c r="AJ166" s="21">
        <v>0</v>
      </c>
      <c r="AK166" s="21" t="s">
        <v>4403</v>
      </c>
      <c r="AL166" s="1" t="s">
        <v>573</v>
      </c>
      <c r="AM166" s="1" t="s">
        <v>3522</v>
      </c>
      <c r="AN166" s="1" t="s">
        <v>3523</v>
      </c>
      <c r="AO166" s="21">
        <v>108125</v>
      </c>
      <c r="AP166" s="21">
        <v>0</v>
      </c>
      <c r="AQ166" s="21" t="s">
        <v>5734</v>
      </c>
      <c r="AR166" s="1" t="s">
        <v>576</v>
      </c>
      <c r="AS166" s="1" t="s">
        <v>3524</v>
      </c>
      <c r="AT166" s="1" t="s">
        <v>3525</v>
      </c>
      <c r="AU166" s="21">
        <v>18</v>
      </c>
      <c r="AV166" s="21">
        <v>0</v>
      </c>
      <c r="AW166" s="21" t="s">
        <v>5680</v>
      </c>
      <c r="AX166" s="1" t="s">
        <v>658</v>
      </c>
      <c r="AY166" s="1" t="s">
        <v>3526</v>
      </c>
      <c r="AZ166" s="1" t="s">
        <v>3527</v>
      </c>
      <c r="BA166" s="21">
        <v>203</v>
      </c>
      <c r="BB166" s="21">
        <v>0</v>
      </c>
      <c r="BC166" s="21" t="s">
        <v>4418</v>
      </c>
      <c r="BD166" s="1">
        <v>1</v>
      </c>
      <c r="BE166" s="1">
        <v>192</v>
      </c>
      <c r="BF166">
        <f t="shared" si="2768"/>
        <v>0</v>
      </c>
      <c r="BG166">
        <f t="shared" si="2769"/>
        <v>0</v>
      </c>
      <c r="BH166">
        <f t="shared" si="2770"/>
        <v>0</v>
      </c>
      <c r="BI166">
        <f t="shared" si="2771"/>
        <v>0</v>
      </c>
      <c r="BJ166">
        <f t="shared" si="2772"/>
        <v>0</v>
      </c>
      <c r="BK166">
        <f t="shared" si="2773"/>
        <v>0</v>
      </c>
      <c r="BL166">
        <f t="shared" si="2774"/>
        <v>1</v>
      </c>
      <c r="BM166">
        <f t="shared" si="2775"/>
        <v>0</v>
      </c>
      <c r="BN166">
        <f t="shared" si="2776"/>
        <v>0</v>
      </c>
      <c r="BO166">
        <f t="shared" si="2777"/>
        <v>0</v>
      </c>
      <c r="BP166">
        <f t="shared" si="2778"/>
        <v>0</v>
      </c>
      <c r="BQ166">
        <f t="shared" si="2779"/>
        <v>0</v>
      </c>
      <c r="BR166">
        <f t="shared" si="2780"/>
        <v>0</v>
      </c>
      <c r="BS166">
        <f t="shared" si="2781"/>
        <v>0</v>
      </c>
      <c r="BT166">
        <f t="shared" si="2782"/>
        <v>0</v>
      </c>
      <c r="BU166">
        <f t="shared" si="2783"/>
        <v>0</v>
      </c>
      <c r="BV166">
        <f t="shared" si="2784"/>
        <v>0</v>
      </c>
      <c r="BW166">
        <f t="shared" si="2785"/>
        <v>0</v>
      </c>
      <c r="BX166">
        <f t="shared" si="2786"/>
        <v>0</v>
      </c>
      <c r="BY166">
        <f t="shared" si="2787"/>
        <v>0</v>
      </c>
      <c r="BZ166">
        <f t="shared" si="2788"/>
        <v>0</v>
      </c>
      <c r="CA166">
        <f t="shared" si="2789"/>
        <v>0</v>
      </c>
      <c r="CB166">
        <f t="shared" si="2790"/>
        <v>0</v>
      </c>
      <c r="CC166">
        <f t="shared" si="2791"/>
        <v>0</v>
      </c>
      <c r="CD166">
        <f t="shared" si="2792"/>
        <v>0</v>
      </c>
      <c r="CE166">
        <f t="shared" si="2793"/>
        <v>0</v>
      </c>
      <c r="CF166">
        <f t="shared" si="2794"/>
        <v>0</v>
      </c>
      <c r="CG166">
        <f t="shared" si="2795"/>
        <v>0</v>
      </c>
      <c r="CH166">
        <f t="shared" si="2796"/>
        <v>0</v>
      </c>
      <c r="CI166">
        <f t="shared" si="2797"/>
        <v>0</v>
      </c>
      <c r="CJ166">
        <f t="shared" si="2798"/>
        <v>0</v>
      </c>
      <c r="CK166">
        <f t="shared" si="2799"/>
        <v>0</v>
      </c>
      <c r="CL166">
        <f t="shared" si="2800"/>
        <v>0</v>
      </c>
      <c r="CM166">
        <f t="shared" si="2801"/>
        <v>0</v>
      </c>
      <c r="CN166">
        <f t="shared" si="2802"/>
        <v>0</v>
      </c>
      <c r="CO166">
        <f t="shared" si="2803"/>
        <v>0</v>
      </c>
      <c r="CP166">
        <f t="shared" si="2804"/>
        <v>0</v>
      </c>
      <c r="CQ166">
        <f t="shared" si="2805"/>
        <v>0</v>
      </c>
      <c r="CR166">
        <f t="shared" si="2806"/>
        <v>0</v>
      </c>
      <c r="CS166">
        <f t="shared" si="2807"/>
        <v>0</v>
      </c>
      <c r="CT166">
        <f t="shared" si="2808"/>
        <v>0</v>
      </c>
      <c r="CU166">
        <f t="shared" si="2809"/>
        <v>0</v>
      </c>
      <c r="CV166">
        <f t="shared" si="2810"/>
        <v>0</v>
      </c>
      <c r="CW166">
        <f t="shared" si="2811"/>
        <v>0</v>
      </c>
      <c r="CX166">
        <f t="shared" si="2812"/>
        <v>0</v>
      </c>
      <c r="CY166">
        <f t="shared" si="2813"/>
        <v>0</v>
      </c>
      <c r="CZ166">
        <f t="shared" si="2814"/>
        <v>0</v>
      </c>
      <c r="DA166">
        <f t="shared" si="2815"/>
        <v>0</v>
      </c>
      <c r="DB166">
        <f t="shared" si="2816"/>
        <v>0</v>
      </c>
      <c r="DC166">
        <f t="shared" si="2817"/>
        <v>0</v>
      </c>
      <c r="DD166">
        <f t="shared" si="2818"/>
        <v>0</v>
      </c>
      <c r="DE166">
        <f t="shared" si="2819"/>
        <v>0</v>
      </c>
      <c r="DF166">
        <f t="shared" si="2820"/>
        <v>0</v>
      </c>
      <c r="DG166">
        <f t="shared" si="2821"/>
        <v>0</v>
      </c>
      <c r="DH166">
        <f t="shared" si="2822"/>
        <v>0</v>
      </c>
      <c r="DI166">
        <f t="shared" si="2823"/>
        <v>0</v>
      </c>
      <c r="DJ166">
        <f t="shared" si="2824"/>
        <v>0</v>
      </c>
      <c r="DK166">
        <f t="shared" si="2825"/>
        <v>0</v>
      </c>
      <c r="DL166">
        <f t="shared" si="2826"/>
        <v>0</v>
      </c>
      <c r="DM166">
        <f t="shared" si="2827"/>
        <v>0</v>
      </c>
      <c r="DN166">
        <f t="shared" si="2828"/>
        <v>0</v>
      </c>
      <c r="DO166">
        <f t="shared" si="2829"/>
        <v>0</v>
      </c>
      <c r="DP166">
        <f t="shared" si="2830"/>
        <v>0</v>
      </c>
      <c r="DQ166">
        <f t="shared" si="2831"/>
        <v>0</v>
      </c>
      <c r="DR166">
        <f t="shared" si="2832"/>
        <v>0</v>
      </c>
      <c r="DS166">
        <f t="shared" si="2833"/>
        <v>0</v>
      </c>
      <c r="DT166">
        <f t="shared" si="2834"/>
        <v>0</v>
      </c>
      <c r="DU166">
        <f t="shared" si="2835"/>
        <v>0</v>
      </c>
      <c r="DV166">
        <f t="shared" si="2836"/>
        <v>0</v>
      </c>
      <c r="DW166">
        <f t="shared" si="2837"/>
        <v>0</v>
      </c>
      <c r="DX166">
        <f t="shared" si="2838"/>
        <v>0</v>
      </c>
      <c r="DY166">
        <f t="shared" si="2839"/>
        <v>0</v>
      </c>
      <c r="DZ166">
        <f t="shared" si="2840"/>
        <v>0</v>
      </c>
      <c r="EA166">
        <f t="shared" si="2841"/>
        <v>0</v>
      </c>
      <c r="EB166">
        <f t="shared" si="2842"/>
        <v>0</v>
      </c>
      <c r="EC166">
        <f t="shared" si="2843"/>
        <v>0</v>
      </c>
      <c r="ED166">
        <f t="shared" si="2844"/>
        <v>0</v>
      </c>
      <c r="EE166">
        <f t="shared" si="2845"/>
        <v>0</v>
      </c>
      <c r="EF166">
        <f t="shared" si="2846"/>
        <v>0</v>
      </c>
      <c r="EG166">
        <f t="shared" si="2847"/>
        <v>0</v>
      </c>
      <c r="EH166">
        <f t="shared" si="2848"/>
        <v>0</v>
      </c>
      <c r="EI166">
        <f t="shared" si="2849"/>
        <v>0</v>
      </c>
      <c r="EJ166">
        <f t="shared" si="2850"/>
        <v>0</v>
      </c>
      <c r="EK166">
        <f t="shared" si="2851"/>
        <v>0</v>
      </c>
      <c r="EL166">
        <f t="shared" si="2852"/>
        <v>0</v>
      </c>
      <c r="EM166">
        <f t="shared" si="2853"/>
        <v>0</v>
      </c>
      <c r="EN166">
        <f t="shared" si="2854"/>
        <v>0</v>
      </c>
      <c r="EO166">
        <f t="shared" si="2855"/>
        <v>0</v>
      </c>
      <c r="EP166">
        <f t="shared" si="2856"/>
        <v>0</v>
      </c>
      <c r="EQ166">
        <f t="shared" si="2857"/>
        <v>0</v>
      </c>
      <c r="ER166">
        <f t="shared" si="2858"/>
        <v>0</v>
      </c>
      <c r="ES166">
        <f t="shared" si="2859"/>
        <v>0</v>
      </c>
      <c r="ET166">
        <f t="shared" si="2860"/>
        <v>0</v>
      </c>
      <c r="EU166">
        <f t="shared" si="2861"/>
        <v>0</v>
      </c>
      <c r="EV166">
        <f t="shared" si="2862"/>
        <v>0</v>
      </c>
      <c r="EW166">
        <f t="shared" si="2863"/>
        <v>0</v>
      </c>
      <c r="EX166">
        <f t="shared" si="2864"/>
        <v>0</v>
      </c>
      <c r="EY166">
        <f t="shared" si="2865"/>
        <v>0</v>
      </c>
      <c r="EZ166">
        <f t="shared" si="2866"/>
        <v>0</v>
      </c>
      <c r="FA166">
        <f t="shared" si="2867"/>
        <v>0</v>
      </c>
      <c r="FB166">
        <f t="shared" si="2868"/>
        <v>0</v>
      </c>
      <c r="FC166">
        <f t="shared" si="2869"/>
        <v>0</v>
      </c>
      <c r="FD166">
        <f t="shared" si="2870"/>
        <v>0</v>
      </c>
      <c r="FE166">
        <f t="shared" si="2871"/>
        <v>0</v>
      </c>
      <c r="FF166">
        <f t="shared" si="2872"/>
        <v>0</v>
      </c>
      <c r="FG166">
        <f t="shared" si="2873"/>
        <v>0</v>
      </c>
      <c r="FH166">
        <f t="shared" si="2874"/>
        <v>0</v>
      </c>
      <c r="FI166">
        <f t="shared" si="2875"/>
        <v>1</v>
      </c>
      <c r="FJ166">
        <f t="shared" si="2876"/>
        <v>0</v>
      </c>
      <c r="FK166">
        <f t="shared" si="2877"/>
        <v>0</v>
      </c>
      <c r="FL166">
        <f t="shared" si="2878"/>
        <v>0</v>
      </c>
      <c r="FM166">
        <f t="shared" si="2879"/>
        <v>0</v>
      </c>
      <c r="FN166">
        <f t="shared" si="2880"/>
        <v>0</v>
      </c>
      <c r="FO166">
        <f t="shared" si="2881"/>
        <v>0</v>
      </c>
      <c r="FP166">
        <f t="shared" si="2882"/>
        <v>0</v>
      </c>
      <c r="FQ166">
        <f t="shared" si="2883"/>
        <v>0</v>
      </c>
      <c r="FR166">
        <f t="shared" si="2884"/>
        <v>0</v>
      </c>
      <c r="FS166">
        <f t="shared" si="2885"/>
        <v>0</v>
      </c>
      <c r="FT166">
        <f t="shared" si="2886"/>
        <v>0</v>
      </c>
      <c r="FU166">
        <f t="shared" si="2887"/>
        <v>1</v>
      </c>
      <c r="FV166">
        <f t="shared" si="2888"/>
        <v>0</v>
      </c>
      <c r="FW166">
        <f t="shared" si="2889"/>
        <v>0</v>
      </c>
      <c r="FX166">
        <f t="shared" si="2890"/>
        <v>0</v>
      </c>
      <c r="FY166">
        <f t="shared" si="2891"/>
        <v>0</v>
      </c>
      <c r="FZ166">
        <f t="shared" si="2892"/>
        <v>0</v>
      </c>
      <c r="GA166">
        <f t="shared" si="2893"/>
        <v>0</v>
      </c>
      <c r="GB166">
        <f t="shared" si="2894"/>
        <v>0</v>
      </c>
      <c r="GC166">
        <f t="shared" si="2895"/>
        <v>0</v>
      </c>
      <c r="GD166">
        <f t="shared" si="2896"/>
        <v>0</v>
      </c>
      <c r="GE166">
        <f t="shared" si="2897"/>
        <v>0</v>
      </c>
      <c r="GF166">
        <f t="shared" si="2898"/>
        <v>0</v>
      </c>
      <c r="GG166">
        <f t="shared" si="2899"/>
        <v>0</v>
      </c>
      <c r="GH166">
        <f t="shared" si="2900"/>
        <v>0</v>
      </c>
      <c r="GI166">
        <f t="shared" si="2901"/>
        <v>0</v>
      </c>
      <c r="GJ166">
        <f t="shared" si="2902"/>
        <v>0</v>
      </c>
      <c r="GK166">
        <f t="shared" si="2903"/>
        <v>0</v>
      </c>
      <c r="GL166">
        <f t="shared" si="2904"/>
        <v>0</v>
      </c>
      <c r="GM166">
        <f t="shared" si="2905"/>
        <v>0</v>
      </c>
      <c r="GN166">
        <f t="shared" si="2906"/>
        <v>0</v>
      </c>
      <c r="GO166">
        <f t="shared" si="2907"/>
        <v>0</v>
      </c>
      <c r="GP166">
        <f t="shared" si="2908"/>
        <v>0</v>
      </c>
      <c r="GQ166">
        <f t="shared" si="2909"/>
        <v>0</v>
      </c>
      <c r="GR166">
        <f t="shared" si="2910"/>
        <v>0</v>
      </c>
      <c r="GS166">
        <f t="shared" si="2911"/>
        <v>0</v>
      </c>
      <c r="GT166">
        <f t="shared" si="2912"/>
        <v>0</v>
      </c>
      <c r="GU166">
        <f t="shared" si="2913"/>
        <v>0</v>
      </c>
      <c r="GV166">
        <f t="shared" si="2914"/>
        <v>0</v>
      </c>
      <c r="GW166">
        <f t="shared" si="2915"/>
        <v>0</v>
      </c>
      <c r="GX166">
        <f t="shared" si="2916"/>
        <v>0</v>
      </c>
      <c r="GY166">
        <f t="shared" si="2917"/>
        <v>0</v>
      </c>
      <c r="GZ166">
        <f t="shared" si="2918"/>
        <v>0</v>
      </c>
      <c r="HA166">
        <f t="shared" si="2919"/>
        <v>0</v>
      </c>
      <c r="HB166">
        <f t="shared" si="2920"/>
        <v>0</v>
      </c>
      <c r="HC166">
        <f t="shared" si="2921"/>
        <v>0</v>
      </c>
      <c r="HD166">
        <f t="shared" si="2922"/>
        <v>0</v>
      </c>
      <c r="HE166">
        <f t="shared" si="2923"/>
        <v>0</v>
      </c>
      <c r="HF166">
        <f t="shared" si="2924"/>
        <v>0</v>
      </c>
      <c r="HG166">
        <f t="shared" si="2925"/>
        <v>0</v>
      </c>
      <c r="HH166">
        <f t="shared" si="2926"/>
        <v>0</v>
      </c>
      <c r="HI166">
        <f t="shared" si="2927"/>
        <v>0</v>
      </c>
      <c r="HJ166">
        <f t="shared" si="2928"/>
        <v>0</v>
      </c>
      <c r="HK166">
        <f t="shared" si="2929"/>
        <v>0</v>
      </c>
      <c r="HL166">
        <f t="shared" si="2930"/>
        <v>0</v>
      </c>
      <c r="HM166">
        <f t="shared" si="2931"/>
        <v>0</v>
      </c>
      <c r="HN166">
        <f t="shared" si="2932"/>
        <v>0</v>
      </c>
      <c r="HO166">
        <f t="shared" si="2933"/>
        <v>0</v>
      </c>
      <c r="HP166">
        <f t="shared" si="2934"/>
        <v>0</v>
      </c>
      <c r="HQ166">
        <f t="shared" si="2935"/>
        <v>0</v>
      </c>
      <c r="HR166">
        <f t="shared" si="2936"/>
        <v>0</v>
      </c>
      <c r="HS166">
        <f t="shared" si="2937"/>
        <v>0</v>
      </c>
      <c r="HT166">
        <f t="shared" si="2938"/>
        <v>0</v>
      </c>
      <c r="HU166">
        <f t="shared" si="2939"/>
        <v>0</v>
      </c>
      <c r="HV166">
        <f t="shared" si="2940"/>
        <v>0</v>
      </c>
      <c r="HW166">
        <f t="shared" si="2941"/>
        <v>0</v>
      </c>
      <c r="HX166">
        <f t="shared" si="2942"/>
        <v>0</v>
      </c>
      <c r="HY166">
        <f t="shared" si="2943"/>
        <v>0</v>
      </c>
      <c r="HZ166">
        <f t="shared" si="2944"/>
        <v>0</v>
      </c>
      <c r="IA166">
        <f t="shared" si="2945"/>
        <v>0</v>
      </c>
      <c r="IB166">
        <f t="shared" si="2946"/>
        <v>0</v>
      </c>
      <c r="IC166">
        <f t="shared" si="2947"/>
        <v>0</v>
      </c>
      <c r="ID166">
        <f t="shared" si="2948"/>
        <v>0</v>
      </c>
      <c r="IE166">
        <f t="shared" si="2949"/>
        <v>0</v>
      </c>
      <c r="IF166">
        <f t="shared" si="2950"/>
        <v>0</v>
      </c>
      <c r="IG166">
        <f t="shared" si="2951"/>
        <v>0</v>
      </c>
      <c r="IH166">
        <f t="shared" si="2952"/>
        <v>0</v>
      </c>
      <c r="II166">
        <f t="shared" si="2953"/>
        <v>0</v>
      </c>
      <c r="IJ166">
        <f t="shared" si="2954"/>
        <v>0</v>
      </c>
      <c r="IK166">
        <f t="shared" si="2955"/>
        <v>0</v>
      </c>
      <c r="IL166">
        <f t="shared" si="2956"/>
        <v>0</v>
      </c>
      <c r="IM166">
        <f t="shared" si="2957"/>
        <v>0</v>
      </c>
      <c r="IN166">
        <f t="shared" si="2958"/>
        <v>0</v>
      </c>
      <c r="IO166">
        <f t="shared" si="2959"/>
        <v>0</v>
      </c>
      <c r="IP166">
        <f t="shared" si="2960"/>
        <v>0</v>
      </c>
      <c r="IQ166">
        <f t="shared" si="2961"/>
        <v>0</v>
      </c>
      <c r="IR166">
        <f t="shared" si="2962"/>
        <v>0</v>
      </c>
      <c r="IS166">
        <f t="shared" si="2963"/>
        <v>0</v>
      </c>
      <c r="IT166">
        <f t="shared" si="2964"/>
        <v>0</v>
      </c>
      <c r="IU166">
        <f t="shared" si="2965"/>
        <v>0</v>
      </c>
      <c r="IV166">
        <f t="shared" si="2966"/>
        <v>0</v>
      </c>
      <c r="IW166">
        <f t="shared" si="2967"/>
        <v>0</v>
      </c>
      <c r="IX166">
        <f t="shared" si="2968"/>
        <v>0</v>
      </c>
      <c r="IY166">
        <f t="shared" si="2969"/>
        <v>0</v>
      </c>
      <c r="IZ166">
        <f t="shared" si="2970"/>
        <v>0</v>
      </c>
      <c r="JA166">
        <f t="shared" si="2971"/>
        <v>0</v>
      </c>
      <c r="JB166">
        <f t="shared" si="2972"/>
        <v>0</v>
      </c>
      <c r="JC166">
        <f t="shared" si="2973"/>
        <v>0</v>
      </c>
      <c r="JD166">
        <f t="shared" si="2974"/>
        <v>0</v>
      </c>
      <c r="JE166">
        <f t="shared" si="2975"/>
        <v>0</v>
      </c>
      <c r="JF166">
        <f t="shared" si="2976"/>
        <v>1</v>
      </c>
      <c r="JG166">
        <f t="shared" si="2977"/>
        <v>0</v>
      </c>
      <c r="JH166">
        <f t="shared" si="2978"/>
        <v>0</v>
      </c>
      <c r="JI166">
        <f t="shared" si="2979"/>
        <v>1</v>
      </c>
      <c r="JJ166">
        <f t="shared" si="2980"/>
        <v>0</v>
      </c>
      <c r="JK166">
        <f t="shared" si="2981"/>
        <v>0</v>
      </c>
      <c r="JL166">
        <f t="shared" si="2982"/>
        <v>0</v>
      </c>
      <c r="JM166">
        <f t="shared" si="2983"/>
        <v>0</v>
      </c>
      <c r="JN166">
        <f t="shared" si="2984"/>
        <v>0</v>
      </c>
      <c r="JO166">
        <f t="shared" si="2985"/>
        <v>0</v>
      </c>
      <c r="JP166">
        <f t="shared" si="2986"/>
        <v>0</v>
      </c>
      <c r="JQ166">
        <f t="shared" si="2987"/>
        <v>0</v>
      </c>
      <c r="JR166">
        <f t="shared" si="2988"/>
        <v>0</v>
      </c>
      <c r="JS166">
        <f t="shared" si="2989"/>
        <v>0</v>
      </c>
      <c r="JT166">
        <f t="shared" si="2990"/>
        <v>0</v>
      </c>
      <c r="JU166">
        <f t="shared" si="2991"/>
        <v>0</v>
      </c>
      <c r="JV166">
        <f t="shared" si="2992"/>
        <v>0</v>
      </c>
      <c r="JW166">
        <f t="shared" si="2993"/>
        <v>0</v>
      </c>
      <c r="JX166">
        <f t="shared" si="2994"/>
        <v>0</v>
      </c>
      <c r="JY166">
        <f t="shared" si="2995"/>
        <v>0</v>
      </c>
      <c r="JZ166">
        <f t="shared" si="2996"/>
        <v>0</v>
      </c>
      <c r="KA166">
        <f t="shared" si="2997"/>
        <v>0</v>
      </c>
      <c r="KB166">
        <f t="shared" si="2998"/>
        <v>0</v>
      </c>
      <c r="KC166">
        <f t="shared" si="2999"/>
        <v>0</v>
      </c>
      <c r="KD166">
        <f t="shared" si="3000"/>
        <v>0</v>
      </c>
      <c r="KE166">
        <f t="shared" si="3001"/>
        <v>0</v>
      </c>
      <c r="KF166">
        <f t="shared" si="3002"/>
        <v>0</v>
      </c>
      <c r="KG166">
        <f t="shared" si="3003"/>
        <v>0</v>
      </c>
      <c r="KH166">
        <f t="shared" si="3004"/>
        <v>0</v>
      </c>
      <c r="KI166">
        <f t="shared" si="3005"/>
        <v>0</v>
      </c>
      <c r="KJ166">
        <f t="shared" si="3006"/>
        <v>0</v>
      </c>
      <c r="KK166">
        <f t="shared" si="3007"/>
        <v>0</v>
      </c>
      <c r="KL166">
        <f t="shared" si="3008"/>
        <v>0</v>
      </c>
      <c r="KM166">
        <f t="shared" si="3009"/>
        <v>0</v>
      </c>
      <c r="KN166">
        <f t="shared" si="3010"/>
        <v>0</v>
      </c>
      <c r="KO166">
        <f t="shared" si="3011"/>
        <v>0</v>
      </c>
      <c r="KP166">
        <f t="shared" si="3012"/>
        <v>0</v>
      </c>
      <c r="KQ166">
        <f t="shared" si="3013"/>
        <v>0</v>
      </c>
      <c r="KR166">
        <f t="shared" si="3014"/>
        <v>0</v>
      </c>
      <c r="KS166">
        <f t="shared" si="3015"/>
        <v>0</v>
      </c>
      <c r="KT166">
        <f t="shared" si="3016"/>
        <v>0</v>
      </c>
      <c r="KU166">
        <f t="shared" si="3017"/>
        <v>0</v>
      </c>
      <c r="KV166">
        <f t="shared" si="3018"/>
        <v>0</v>
      </c>
      <c r="KW166">
        <f t="shared" si="3019"/>
        <v>0</v>
      </c>
      <c r="KX166">
        <f t="shared" si="3020"/>
        <v>0</v>
      </c>
      <c r="KY166">
        <f t="shared" si="3021"/>
        <v>0</v>
      </c>
      <c r="KZ166">
        <f t="shared" si="3022"/>
        <v>0</v>
      </c>
      <c r="LA166">
        <f t="shared" si="3023"/>
        <v>0</v>
      </c>
      <c r="LB166">
        <f t="shared" si="3024"/>
        <v>0</v>
      </c>
      <c r="LC166">
        <f t="shared" si="3025"/>
        <v>0</v>
      </c>
      <c r="LD166">
        <f t="shared" si="3026"/>
        <v>0</v>
      </c>
      <c r="LE166">
        <f t="shared" si="3027"/>
        <v>0</v>
      </c>
      <c r="LF166">
        <f t="shared" si="3028"/>
        <v>0</v>
      </c>
      <c r="LG166">
        <f t="shared" si="3029"/>
        <v>0</v>
      </c>
      <c r="LH166">
        <f t="shared" si="3030"/>
        <v>0</v>
      </c>
      <c r="LI166">
        <f t="shared" si="3031"/>
        <v>0</v>
      </c>
      <c r="LJ166">
        <f t="shared" si="3032"/>
        <v>0</v>
      </c>
      <c r="LK166">
        <f t="shared" si="3033"/>
        <v>0</v>
      </c>
      <c r="LL166">
        <f t="shared" si="3034"/>
        <v>0</v>
      </c>
      <c r="LM166">
        <f t="shared" si="3035"/>
        <v>0</v>
      </c>
      <c r="LN166">
        <f t="shared" si="3036"/>
        <v>0</v>
      </c>
      <c r="LO166">
        <f t="shared" si="3037"/>
        <v>0</v>
      </c>
      <c r="LP166">
        <f t="shared" si="3038"/>
        <v>0</v>
      </c>
      <c r="LQ166">
        <f t="shared" si="3039"/>
        <v>0</v>
      </c>
      <c r="LR166">
        <f t="shared" si="3040"/>
        <v>0</v>
      </c>
      <c r="LS166">
        <f t="shared" si="3041"/>
        <v>0</v>
      </c>
      <c r="LT166">
        <f t="shared" si="3042"/>
        <v>0</v>
      </c>
      <c r="LU166">
        <f t="shared" si="3043"/>
        <v>0</v>
      </c>
      <c r="LV166">
        <f t="shared" si="3044"/>
        <v>0</v>
      </c>
      <c r="LW166">
        <f t="shared" si="3045"/>
        <v>0</v>
      </c>
      <c r="LX166">
        <f t="shared" si="3046"/>
        <v>0</v>
      </c>
      <c r="LY166">
        <f t="shared" si="3047"/>
        <v>0</v>
      </c>
      <c r="LZ166">
        <f t="shared" si="3048"/>
        <v>0</v>
      </c>
      <c r="MA166">
        <f t="shared" si="3049"/>
        <v>0</v>
      </c>
      <c r="MB166">
        <f t="shared" si="3050"/>
        <v>0</v>
      </c>
      <c r="MC166">
        <f t="shared" si="3051"/>
        <v>0</v>
      </c>
      <c r="MD166">
        <f t="shared" si="3052"/>
        <v>0</v>
      </c>
      <c r="ME166">
        <f t="shared" si="3053"/>
        <v>0</v>
      </c>
      <c r="MF166">
        <f t="shared" si="3054"/>
        <v>0</v>
      </c>
      <c r="MG166">
        <f t="shared" si="3055"/>
        <v>0</v>
      </c>
      <c r="MH166">
        <f t="shared" si="3056"/>
        <v>0</v>
      </c>
      <c r="MI166">
        <f t="shared" si="3057"/>
        <v>0</v>
      </c>
      <c r="MJ166">
        <f t="shared" si="3058"/>
        <v>0</v>
      </c>
      <c r="MK166">
        <f t="shared" si="3059"/>
        <v>0</v>
      </c>
      <c r="ML166">
        <f t="shared" si="3060"/>
        <v>0</v>
      </c>
      <c r="MM166">
        <f t="shared" si="3061"/>
        <v>0</v>
      </c>
      <c r="MN166">
        <f t="shared" si="3062"/>
        <v>0</v>
      </c>
      <c r="MO166">
        <f t="shared" si="3063"/>
        <v>0</v>
      </c>
      <c r="MP166">
        <f t="shared" si="3064"/>
        <v>0</v>
      </c>
      <c r="MQ166">
        <f t="shared" si="3065"/>
        <v>0</v>
      </c>
      <c r="MR166">
        <f t="shared" si="3066"/>
        <v>0</v>
      </c>
      <c r="MS166">
        <f t="shared" si="3067"/>
        <v>0</v>
      </c>
      <c r="MT166">
        <f t="shared" si="3068"/>
        <v>0</v>
      </c>
      <c r="MU166">
        <f t="shared" si="3069"/>
        <v>0</v>
      </c>
      <c r="MV166">
        <f t="shared" si="3070"/>
        <v>0</v>
      </c>
      <c r="MW166">
        <f t="shared" si="3071"/>
        <v>0</v>
      </c>
      <c r="MX166">
        <f t="shared" si="3072"/>
        <v>0</v>
      </c>
      <c r="MY166">
        <f t="shared" si="3073"/>
        <v>0</v>
      </c>
      <c r="MZ166">
        <f t="shared" si="3074"/>
        <v>0</v>
      </c>
      <c r="NA166">
        <f t="shared" si="3075"/>
        <v>0</v>
      </c>
      <c r="NB166">
        <f t="shared" si="3076"/>
        <v>0</v>
      </c>
      <c r="NC166">
        <f t="shared" si="3077"/>
        <v>0</v>
      </c>
      <c r="ND166">
        <f t="shared" si="3078"/>
        <v>0</v>
      </c>
      <c r="NE166">
        <f t="shared" si="3079"/>
        <v>0</v>
      </c>
      <c r="NF166">
        <f t="shared" si="3080"/>
        <v>0</v>
      </c>
      <c r="NG166">
        <f t="shared" si="3081"/>
        <v>0</v>
      </c>
      <c r="NH166">
        <f t="shared" si="3082"/>
        <v>0</v>
      </c>
      <c r="NI166">
        <f t="shared" si="3083"/>
        <v>0</v>
      </c>
      <c r="NJ166">
        <f t="shared" si="3084"/>
        <v>0</v>
      </c>
      <c r="NK166">
        <f t="shared" si="3085"/>
        <v>1</v>
      </c>
      <c r="NL166">
        <f t="shared" si="3086"/>
        <v>0</v>
      </c>
      <c r="NM166">
        <f t="shared" si="3087"/>
        <v>0</v>
      </c>
      <c r="NN166">
        <f t="shared" si="3088"/>
        <v>0</v>
      </c>
      <c r="NO166">
        <f t="shared" si="3089"/>
        <v>0</v>
      </c>
      <c r="NP166">
        <f t="shared" si="3090"/>
        <v>0</v>
      </c>
      <c r="NQ166">
        <f t="shared" si="3091"/>
        <v>0</v>
      </c>
      <c r="NR166">
        <f t="shared" si="3092"/>
        <v>0</v>
      </c>
      <c r="NS166">
        <f t="shared" si="3093"/>
        <v>0</v>
      </c>
      <c r="NT166">
        <f t="shared" si="3094"/>
        <v>0</v>
      </c>
      <c r="NU166">
        <f t="shared" si="3095"/>
        <v>0</v>
      </c>
      <c r="NV166">
        <f t="shared" si="3096"/>
        <v>0</v>
      </c>
      <c r="NW166">
        <f t="shared" si="3097"/>
        <v>0</v>
      </c>
      <c r="NX166">
        <f t="shared" si="3098"/>
        <v>0</v>
      </c>
      <c r="NY166">
        <f t="shared" si="3099"/>
        <v>0</v>
      </c>
      <c r="NZ166">
        <f t="shared" si="3100"/>
        <v>0</v>
      </c>
      <c r="OA166">
        <f t="shared" si="3101"/>
        <v>0</v>
      </c>
      <c r="OB166">
        <f t="shared" si="3102"/>
        <v>0</v>
      </c>
      <c r="OC166">
        <f t="shared" si="3103"/>
        <v>0</v>
      </c>
      <c r="OD166">
        <f t="shared" si="3104"/>
        <v>0</v>
      </c>
      <c r="OE166">
        <f t="shared" si="3105"/>
        <v>0</v>
      </c>
      <c r="OF166">
        <f t="shared" si="3106"/>
        <v>1</v>
      </c>
      <c r="OG166">
        <f t="shared" si="3107"/>
        <v>0</v>
      </c>
      <c r="OH166">
        <f t="shared" si="3108"/>
        <v>0</v>
      </c>
      <c r="OI166">
        <f t="shared" si="3109"/>
        <v>0</v>
      </c>
      <c r="OJ166">
        <f t="shared" si="3110"/>
        <v>0</v>
      </c>
      <c r="OK166">
        <f t="shared" si="3111"/>
        <v>0</v>
      </c>
      <c r="OL166">
        <f t="shared" si="3112"/>
        <v>0</v>
      </c>
      <c r="OM166">
        <f t="shared" si="3113"/>
        <v>0</v>
      </c>
      <c r="ON166">
        <f t="shared" si="3114"/>
        <v>0</v>
      </c>
      <c r="OO166">
        <f t="shared" si="3115"/>
        <v>0</v>
      </c>
      <c r="OP166">
        <f t="shared" si="3116"/>
        <v>0</v>
      </c>
      <c r="OQ166">
        <f t="shared" si="3117"/>
        <v>0</v>
      </c>
      <c r="OR166">
        <f t="shared" si="3118"/>
        <v>0</v>
      </c>
      <c r="OS166">
        <f t="shared" si="3119"/>
        <v>0</v>
      </c>
      <c r="OT166">
        <f t="shared" si="3120"/>
        <v>0</v>
      </c>
      <c r="OU166">
        <f t="shared" si="3121"/>
        <v>0</v>
      </c>
      <c r="OV166">
        <f t="shared" si="3122"/>
        <v>0</v>
      </c>
      <c r="OW166">
        <f t="shared" si="3123"/>
        <v>0</v>
      </c>
      <c r="OX166">
        <f t="shared" si="3124"/>
        <v>0</v>
      </c>
      <c r="OY166">
        <f t="shared" si="3125"/>
        <v>0</v>
      </c>
      <c r="OZ166">
        <f t="shared" si="3126"/>
        <v>0</v>
      </c>
      <c r="PA166">
        <f t="shared" si="3127"/>
        <v>0</v>
      </c>
      <c r="PB166">
        <f t="shared" si="3128"/>
        <v>0</v>
      </c>
      <c r="PC166">
        <f t="shared" si="3129"/>
        <v>0</v>
      </c>
      <c r="PD166">
        <f t="shared" si="3130"/>
        <v>0</v>
      </c>
      <c r="PE166">
        <f t="shared" si="3131"/>
        <v>0</v>
      </c>
      <c r="PF166">
        <f t="shared" si="3132"/>
        <v>0</v>
      </c>
      <c r="PG166">
        <f t="shared" si="3133"/>
        <v>0</v>
      </c>
      <c r="PH166">
        <f t="shared" si="3134"/>
        <v>0</v>
      </c>
      <c r="PI166">
        <f t="shared" si="3135"/>
        <v>0</v>
      </c>
      <c r="PJ166">
        <f t="shared" si="3136"/>
        <v>0</v>
      </c>
      <c r="PK166">
        <f t="shared" si="3137"/>
        <v>1</v>
      </c>
      <c r="PL166">
        <f t="shared" si="3138"/>
        <v>0</v>
      </c>
      <c r="PM166">
        <f t="shared" si="3139"/>
        <v>0</v>
      </c>
      <c r="PN166">
        <f t="shared" si="3140"/>
        <v>0</v>
      </c>
      <c r="PO166">
        <f t="shared" si="3141"/>
        <v>0</v>
      </c>
      <c r="PP166">
        <f t="shared" si="3142"/>
        <v>0</v>
      </c>
      <c r="PQ166">
        <f t="shared" si="3143"/>
        <v>0</v>
      </c>
      <c r="PR166">
        <f t="shared" si="3144"/>
        <v>0</v>
      </c>
      <c r="PS166">
        <f t="shared" si="3145"/>
        <v>0</v>
      </c>
      <c r="PT166">
        <f t="shared" si="3146"/>
        <v>0</v>
      </c>
      <c r="PU166">
        <f t="shared" si="3147"/>
        <v>0</v>
      </c>
      <c r="PV166">
        <f t="shared" si="3148"/>
        <v>0</v>
      </c>
      <c r="PW166">
        <f t="shared" si="3149"/>
        <v>0</v>
      </c>
      <c r="PX166">
        <f t="shared" si="3150"/>
        <v>0</v>
      </c>
      <c r="PY166">
        <f t="shared" si="3151"/>
        <v>0</v>
      </c>
      <c r="PZ166">
        <f t="shared" si="3152"/>
        <v>0</v>
      </c>
      <c r="QA166">
        <f t="shared" si="3153"/>
        <v>0</v>
      </c>
      <c r="QB166">
        <f t="shared" si="3154"/>
        <v>0</v>
      </c>
      <c r="QC166">
        <f t="shared" si="3155"/>
        <v>0</v>
      </c>
      <c r="QD166">
        <f t="shared" si="3156"/>
        <v>0</v>
      </c>
      <c r="QE166">
        <f t="shared" si="3157"/>
        <v>0</v>
      </c>
      <c r="QF166">
        <f t="shared" si="3158"/>
        <v>0</v>
      </c>
      <c r="QG166">
        <f t="shared" si="3159"/>
        <v>0</v>
      </c>
      <c r="QH166">
        <f t="shared" si="3160"/>
        <v>0</v>
      </c>
      <c r="QI166">
        <f t="shared" si="3161"/>
        <v>0</v>
      </c>
      <c r="QJ166">
        <f t="shared" si="3162"/>
        <v>0</v>
      </c>
      <c r="QK166">
        <f t="shared" si="3163"/>
        <v>0</v>
      </c>
      <c r="QL166">
        <f t="shared" si="3164"/>
        <v>0</v>
      </c>
      <c r="QM166">
        <f t="shared" si="3165"/>
        <v>0</v>
      </c>
      <c r="QN166">
        <f t="shared" si="3166"/>
        <v>0</v>
      </c>
      <c r="QO166">
        <f t="shared" si="3167"/>
        <v>0</v>
      </c>
      <c r="QP166">
        <f t="shared" si="3168"/>
        <v>0</v>
      </c>
      <c r="QQ166">
        <f t="shared" si="3169"/>
        <v>0</v>
      </c>
      <c r="QR166">
        <f t="shared" si="3170"/>
        <v>0</v>
      </c>
      <c r="QS166">
        <f t="shared" si="3171"/>
        <v>0</v>
      </c>
      <c r="QT166">
        <f t="shared" si="3172"/>
        <v>0</v>
      </c>
      <c r="QU166">
        <f t="shared" si="3173"/>
        <v>0</v>
      </c>
      <c r="QV166">
        <f t="shared" si="3174"/>
        <v>0</v>
      </c>
      <c r="QW166">
        <f t="shared" si="3175"/>
        <v>0</v>
      </c>
      <c r="QX166">
        <f t="shared" si="3176"/>
        <v>0</v>
      </c>
      <c r="QY166">
        <f t="shared" si="3177"/>
        <v>0</v>
      </c>
      <c r="QZ166">
        <f t="shared" si="3178"/>
        <v>0</v>
      </c>
      <c r="RA166">
        <f t="shared" si="3179"/>
        <v>0</v>
      </c>
      <c r="RB166">
        <f t="shared" si="3180"/>
        <v>0</v>
      </c>
      <c r="RC166">
        <f t="shared" si="3181"/>
        <v>0</v>
      </c>
      <c r="RD166">
        <f t="shared" si="3182"/>
        <v>0</v>
      </c>
      <c r="RE166">
        <f t="shared" si="3183"/>
        <v>0</v>
      </c>
      <c r="RF166">
        <f t="shared" si="3184"/>
        <v>0</v>
      </c>
      <c r="RG166">
        <f t="shared" si="3185"/>
        <v>0</v>
      </c>
      <c r="RH166">
        <f t="shared" si="3186"/>
        <v>0</v>
      </c>
      <c r="RI166">
        <f t="shared" si="3187"/>
        <v>0</v>
      </c>
      <c r="RJ166">
        <f t="shared" si="3188"/>
        <v>0</v>
      </c>
      <c r="RK166">
        <f t="shared" si="3189"/>
        <v>0</v>
      </c>
      <c r="RL166">
        <f t="shared" si="3190"/>
        <v>0</v>
      </c>
      <c r="RM166">
        <f t="shared" si="3191"/>
        <v>0</v>
      </c>
      <c r="RN166">
        <f t="shared" si="3192"/>
        <v>0</v>
      </c>
      <c r="RO166">
        <f t="shared" si="3193"/>
        <v>0</v>
      </c>
      <c r="RP166">
        <f t="shared" si="3194"/>
        <v>0</v>
      </c>
      <c r="RQ166">
        <f t="shared" si="3195"/>
        <v>0</v>
      </c>
      <c r="RR166">
        <f t="shared" si="3196"/>
        <v>0</v>
      </c>
      <c r="RS166">
        <f t="shared" si="3197"/>
        <v>0</v>
      </c>
      <c r="RT166">
        <f t="shared" si="3198"/>
        <v>0</v>
      </c>
      <c r="RU166">
        <f t="shared" si="3199"/>
        <v>0</v>
      </c>
      <c r="RV166">
        <f t="shared" si="3200"/>
        <v>0</v>
      </c>
      <c r="RW166">
        <f t="shared" si="3201"/>
        <v>0</v>
      </c>
      <c r="RX166">
        <f t="shared" si="3202"/>
        <v>0</v>
      </c>
      <c r="RY166">
        <f t="shared" si="3203"/>
        <v>0</v>
      </c>
      <c r="RZ166">
        <f t="shared" si="3204"/>
        <v>0</v>
      </c>
      <c r="SA166">
        <f t="shared" si="3205"/>
        <v>0</v>
      </c>
      <c r="SB166">
        <f t="shared" si="3206"/>
        <v>0</v>
      </c>
      <c r="SC166">
        <f t="shared" si="3207"/>
        <v>0</v>
      </c>
      <c r="SD166">
        <f t="shared" si="3208"/>
        <v>0</v>
      </c>
      <c r="SE166">
        <f t="shared" si="3209"/>
        <v>0</v>
      </c>
      <c r="SF166">
        <f t="shared" si="3210"/>
        <v>0</v>
      </c>
      <c r="SG166">
        <f t="shared" si="3211"/>
        <v>0</v>
      </c>
      <c r="SH166">
        <f t="shared" si="3212"/>
        <v>0</v>
      </c>
      <c r="SI166">
        <f t="shared" si="3213"/>
        <v>0</v>
      </c>
      <c r="SJ166">
        <f t="shared" si="3214"/>
        <v>0</v>
      </c>
      <c r="SK166">
        <f t="shared" si="3215"/>
        <v>0</v>
      </c>
      <c r="SL166">
        <f t="shared" si="3216"/>
        <v>0</v>
      </c>
      <c r="SM166">
        <f t="shared" si="3217"/>
        <v>0</v>
      </c>
      <c r="SN166">
        <f t="shared" si="3218"/>
        <v>0</v>
      </c>
      <c r="SO166">
        <f t="shared" si="3219"/>
        <v>0</v>
      </c>
      <c r="SP166">
        <f t="shared" si="3220"/>
        <v>0</v>
      </c>
      <c r="SQ166">
        <f t="shared" si="3221"/>
        <v>0</v>
      </c>
      <c r="SR166">
        <f t="shared" si="3222"/>
        <v>0</v>
      </c>
      <c r="SS166">
        <f t="shared" si="3223"/>
        <v>0</v>
      </c>
      <c r="ST166">
        <f t="shared" si="3224"/>
        <v>0</v>
      </c>
      <c r="SU166">
        <f t="shared" si="3225"/>
        <v>0</v>
      </c>
      <c r="SV166">
        <f t="shared" si="3226"/>
        <v>0</v>
      </c>
      <c r="SW166">
        <f t="shared" si="3227"/>
        <v>0</v>
      </c>
      <c r="SX166">
        <f t="shared" si="3228"/>
        <v>0</v>
      </c>
      <c r="SY166">
        <f t="shared" si="3229"/>
        <v>0</v>
      </c>
      <c r="SZ166">
        <f t="shared" si="3230"/>
        <v>0</v>
      </c>
      <c r="TA166">
        <f t="shared" si="3231"/>
        <v>0</v>
      </c>
      <c r="TB166">
        <f t="shared" si="3232"/>
        <v>0</v>
      </c>
      <c r="TC166">
        <f t="shared" si="3233"/>
        <v>0</v>
      </c>
      <c r="TD166">
        <f t="shared" si="3234"/>
        <v>0</v>
      </c>
      <c r="TE166">
        <f t="shared" si="3235"/>
        <v>0</v>
      </c>
      <c r="TF166">
        <f t="shared" si="3236"/>
        <v>0</v>
      </c>
      <c r="TG166">
        <f t="shared" si="3237"/>
        <v>0</v>
      </c>
      <c r="TH166">
        <f t="shared" si="3238"/>
        <v>0</v>
      </c>
      <c r="TI166">
        <f t="shared" si="3239"/>
        <v>0</v>
      </c>
      <c r="TJ166">
        <f t="shared" si="3240"/>
        <v>0</v>
      </c>
      <c r="TK166">
        <f t="shared" si="3241"/>
        <v>0</v>
      </c>
      <c r="TL166">
        <f t="shared" si="3242"/>
        <v>0</v>
      </c>
      <c r="TM166">
        <f t="shared" si="3243"/>
        <v>0</v>
      </c>
      <c r="TN166">
        <f t="shared" si="3244"/>
        <v>0</v>
      </c>
      <c r="TO166">
        <f t="shared" si="3245"/>
        <v>0</v>
      </c>
      <c r="TP166">
        <f t="shared" si="3246"/>
        <v>0</v>
      </c>
      <c r="TQ166">
        <f t="shared" si="3247"/>
        <v>0</v>
      </c>
      <c r="TR166">
        <f t="shared" si="3248"/>
        <v>0</v>
      </c>
      <c r="TS166">
        <f t="shared" si="3249"/>
        <v>0</v>
      </c>
      <c r="TT166">
        <f t="shared" si="3250"/>
        <v>0</v>
      </c>
      <c r="TU166">
        <f t="shared" si="3251"/>
        <v>0</v>
      </c>
      <c r="TV166">
        <f t="shared" si="3252"/>
        <v>0</v>
      </c>
      <c r="TW166">
        <f t="shared" si="3253"/>
        <v>0</v>
      </c>
      <c r="TX166">
        <f t="shared" si="3254"/>
        <v>0</v>
      </c>
      <c r="TY166">
        <f t="shared" si="3255"/>
        <v>0</v>
      </c>
      <c r="TZ166">
        <f t="shared" si="3256"/>
        <v>0</v>
      </c>
      <c r="UA166">
        <f t="shared" si="3257"/>
        <v>0</v>
      </c>
      <c r="UB166">
        <f t="shared" si="3258"/>
        <v>0</v>
      </c>
      <c r="UC166">
        <f t="shared" si="3259"/>
        <v>0</v>
      </c>
      <c r="UD166">
        <f t="shared" si="3260"/>
        <v>0</v>
      </c>
      <c r="UE166">
        <f t="shared" si="3261"/>
        <v>0</v>
      </c>
      <c r="UF166">
        <f t="shared" si="3262"/>
        <v>1</v>
      </c>
      <c r="UG166">
        <f t="shared" si="3263"/>
        <v>0</v>
      </c>
      <c r="UH166">
        <f t="shared" si="3264"/>
        <v>0</v>
      </c>
      <c r="UI166">
        <f t="shared" si="3265"/>
        <v>0</v>
      </c>
      <c r="UJ166">
        <f t="shared" si="3266"/>
        <v>0</v>
      </c>
      <c r="UK166">
        <f t="shared" si="3267"/>
        <v>0</v>
      </c>
      <c r="UL166">
        <f t="shared" si="3268"/>
        <v>0</v>
      </c>
      <c r="UM166">
        <f t="shared" si="3269"/>
        <v>0</v>
      </c>
      <c r="UN166">
        <f t="shared" si="3270"/>
        <v>0</v>
      </c>
      <c r="UO166">
        <f t="shared" si="3271"/>
        <v>0</v>
      </c>
      <c r="UP166">
        <f t="shared" si="3272"/>
        <v>0</v>
      </c>
      <c r="UQ166">
        <f t="shared" si="3273"/>
        <v>0</v>
      </c>
      <c r="UR166">
        <f t="shared" si="3274"/>
        <v>0</v>
      </c>
      <c r="US166">
        <f t="shared" si="3275"/>
        <v>0</v>
      </c>
      <c r="UT166">
        <f t="shared" si="3276"/>
        <v>0</v>
      </c>
      <c r="UU166">
        <f t="shared" si="3277"/>
        <v>0</v>
      </c>
      <c r="UV166">
        <f t="shared" si="3278"/>
        <v>0</v>
      </c>
      <c r="UW166">
        <f t="shared" si="3279"/>
        <v>0</v>
      </c>
      <c r="UX166">
        <f t="shared" si="3280"/>
        <v>0</v>
      </c>
      <c r="UY166">
        <f t="shared" si="3281"/>
        <v>0</v>
      </c>
      <c r="UZ166">
        <f t="shared" si="3282"/>
        <v>0</v>
      </c>
      <c r="VA166">
        <f t="shared" si="3283"/>
        <v>0</v>
      </c>
      <c r="VB166">
        <f t="shared" si="3284"/>
        <v>0</v>
      </c>
      <c r="VC166">
        <f t="shared" si="3285"/>
        <v>0</v>
      </c>
      <c r="VD166">
        <f t="shared" si="3286"/>
        <v>0</v>
      </c>
      <c r="VE166">
        <f t="shared" si="3287"/>
        <v>0</v>
      </c>
      <c r="VF166">
        <f t="shared" si="3288"/>
        <v>0</v>
      </c>
      <c r="VG166">
        <f t="shared" si="3289"/>
        <v>0</v>
      </c>
      <c r="VH166">
        <f t="shared" si="3290"/>
        <v>0</v>
      </c>
      <c r="VI166">
        <f t="shared" si="3291"/>
        <v>0</v>
      </c>
      <c r="VJ166">
        <f t="shared" si="3292"/>
        <v>0</v>
      </c>
      <c r="VK166">
        <f t="shared" si="3293"/>
        <v>0</v>
      </c>
      <c r="VL166">
        <f t="shared" si="3294"/>
        <v>0</v>
      </c>
      <c r="VM166">
        <f t="shared" si="3295"/>
        <v>0</v>
      </c>
      <c r="VN166">
        <f t="shared" si="3296"/>
        <v>0</v>
      </c>
      <c r="VO166">
        <f t="shared" si="3297"/>
        <v>0</v>
      </c>
      <c r="VP166">
        <f t="shared" si="3298"/>
        <v>0</v>
      </c>
      <c r="VQ166">
        <f t="shared" si="3299"/>
        <v>0</v>
      </c>
      <c r="VR166">
        <f t="shared" si="3300"/>
        <v>0</v>
      </c>
      <c r="VS166">
        <f t="shared" si="3301"/>
        <v>0</v>
      </c>
      <c r="VT166">
        <f t="shared" si="3302"/>
        <v>0</v>
      </c>
      <c r="VU166">
        <f t="shared" si="3303"/>
        <v>0</v>
      </c>
      <c r="VV166">
        <f t="shared" si="3304"/>
        <v>0</v>
      </c>
      <c r="VW166">
        <f t="shared" si="3305"/>
        <v>0</v>
      </c>
      <c r="VX166">
        <f t="shared" si="3306"/>
        <v>0</v>
      </c>
      <c r="VY166">
        <f t="shared" si="3307"/>
        <v>0</v>
      </c>
      <c r="VZ166">
        <f t="shared" si="3308"/>
        <v>0</v>
      </c>
      <c r="WA166">
        <f t="shared" si="3309"/>
        <v>0</v>
      </c>
      <c r="WB166">
        <f t="shared" si="3310"/>
        <v>0</v>
      </c>
      <c r="WC166">
        <f t="shared" si="3311"/>
        <v>0</v>
      </c>
      <c r="WD166">
        <f t="shared" si="3312"/>
        <v>0</v>
      </c>
      <c r="WE166">
        <f t="shared" si="3313"/>
        <v>0</v>
      </c>
      <c r="WF166">
        <f t="shared" si="3314"/>
        <v>0</v>
      </c>
      <c r="WG166">
        <f t="shared" si="3315"/>
        <v>0</v>
      </c>
      <c r="WH166">
        <f t="shared" si="3316"/>
        <v>0</v>
      </c>
      <c r="WI166">
        <f t="shared" si="3317"/>
        <v>0</v>
      </c>
      <c r="WJ166">
        <f t="shared" si="3318"/>
        <v>0</v>
      </c>
      <c r="WK166">
        <f t="shared" si="3319"/>
        <v>0</v>
      </c>
      <c r="WL166">
        <f t="shared" si="3320"/>
        <v>0</v>
      </c>
      <c r="WM166">
        <f t="shared" si="3321"/>
        <v>0</v>
      </c>
      <c r="WN166">
        <f t="shared" si="3322"/>
        <v>1</v>
      </c>
      <c r="WO166">
        <f t="shared" si="3323"/>
        <v>0</v>
      </c>
      <c r="WP166">
        <f t="shared" si="3324"/>
        <v>0</v>
      </c>
      <c r="WQ166">
        <f t="shared" si="3325"/>
        <v>0</v>
      </c>
      <c r="WR166">
        <f t="shared" si="3326"/>
        <v>0</v>
      </c>
      <c r="WS166">
        <f t="shared" si="3327"/>
        <v>0</v>
      </c>
      <c r="WT166">
        <f t="shared" si="3328"/>
        <v>0</v>
      </c>
      <c r="WU166">
        <f t="shared" si="3329"/>
        <v>0</v>
      </c>
      <c r="WV166">
        <f t="shared" si="3330"/>
        <v>0</v>
      </c>
      <c r="WW166">
        <f t="shared" si="3331"/>
        <v>0</v>
      </c>
      <c r="WX166">
        <f t="shared" si="3332"/>
        <v>0</v>
      </c>
      <c r="WY166">
        <f t="shared" si="3333"/>
        <v>0</v>
      </c>
      <c r="WZ166">
        <f t="shared" si="3334"/>
        <v>0</v>
      </c>
      <c r="XA166">
        <f t="shared" si="3335"/>
        <v>0</v>
      </c>
      <c r="XB166">
        <f t="shared" si="3336"/>
        <v>0</v>
      </c>
      <c r="XC166">
        <f t="shared" si="3337"/>
        <v>0</v>
      </c>
      <c r="XD166">
        <f t="shared" si="3338"/>
        <v>0</v>
      </c>
      <c r="XE166">
        <f t="shared" si="3339"/>
        <v>0</v>
      </c>
      <c r="XF166">
        <f t="shared" si="3340"/>
        <v>0</v>
      </c>
      <c r="XG166">
        <f t="shared" si="3341"/>
        <v>0</v>
      </c>
      <c r="XH166">
        <f t="shared" si="3342"/>
        <v>0</v>
      </c>
      <c r="XI166">
        <f t="shared" si="3343"/>
        <v>0</v>
      </c>
      <c r="XJ166">
        <f t="shared" si="3344"/>
        <v>0</v>
      </c>
      <c r="XK166">
        <f t="shared" si="3345"/>
        <v>0</v>
      </c>
      <c r="XL166">
        <f t="shared" si="3346"/>
        <v>0</v>
      </c>
      <c r="XM166">
        <f t="shared" si="3347"/>
        <v>0</v>
      </c>
      <c r="XN166">
        <f t="shared" si="3348"/>
        <v>0</v>
      </c>
      <c r="XO166">
        <f t="shared" si="3349"/>
        <v>0</v>
      </c>
      <c r="XP166">
        <f t="shared" si="3350"/>
        <v>0</v>
      </c>
      <c r="XQ166">
        <f t="shared" si="3351"/>
        <v>0</v>
      </c>
      <c r="XR166">
        <f t="shared" si="3352"/>
        <v>0</v>
      </c>
      <c r="XS166">
        <f t="shared" si="3353"/>
        <v>0</v>
      </c>
      <c r="XT166">
        <f t="shared" si="3354"/>
        <v>0</v>
      </c>
      <c r="XU166">
        <f t="shared" si="3355"/>
        <v>0</v>
      </c>
      <c r="XV166">
        <f t="shared" si="3356"/>
        <v>0</v>
      </c>
      <c r="XW166">
        <f t="shared" si="3357"/>
        <v>0</v>
      </c>
      <c r="XX166">
        <f t="shared" si="3358"/>
        <v>0</v>
      </c>
      <c r="XY166">
        <f t="shared" si="3359"/>
        <v>0</v>
      </c>
      <c r="XZ166">
        <f t="shared" si="3360"/>
        <v>0</v>
      </c>
      <c r="YA166">
        <f t="shared" si="3361"/>
        <v>0</v>
      </c>
      <c r="YB166">
        <f t="shared" si="3362"/>
        <v>0</v>
      </c>
      <c r="YC166">
        <f t="shared" si="3363"/>
        <v>0</v>
      </c>
      <c r="YD166">
        <f t="shared" si="3364"/>
        <v>0</v>
      </c>
      <c r="YE166">
        <f t="shared" si="3365"/>
        <v>0</v>
      </c>
      <c r="YF166">
        <f t="shared" si="3366"/>
        <v>0</v>
      </c>
      <c r="YG166">
        <f t="shared" si="3367"/>
        <v>0</v>
      </c>
      <c r="YH166">
        <f t="shared" si="3368"/>
        <v>0</v>
      </c>
      <c r="YI166">
        <f t="shared" si="3369"/>
        <v>1</v>
      </c>
      <c r="YJ166">
        <f t="shared" si="3370"/>
        <v>0</v>
      </c>
      <c r="YK166">
        <f t="shared" si="3371"/>
        <v>0</v>
      </c>
      <c r="YL166">
        <f t="shared" si="3372"/>
        <v>0</v>
      </c>
      <c r="YM166">
        <f t="shared" si="3373"/>
        <v>0</v>
      </c>
      <c r="YN166">
        <f t="shared" si="3374"/>
        <v>0</v>
      </c>
      <c r="YO166">
        <f t="shared" si="3375"/>
        <v>0</v>
      </c>
      <c r="YP166">
        <f t="shared" si="3376"/>
        <v>0</v>
      </c>
      <c r="YQ166">
        <f t="shared" si="3377"/>
        <v>0</v>
      </c>
      <c r="YR166">
        <f t="shared" si="3378"/>
        <v>0</v>
      </c>
      <c r="YS166">
        <f t="shared" si="3379"/>
        <v>0</v>
      </c>
      <c r="YT166">
        <f t="shared" si="3380"/>
        <v>0</v>
      </c>
      <c r="YU166">
        <f t="shared" si="3381"/>
        <v>0</v>
      </c>
      <c r="YV166">
        <f t="shared" si="3382"/>
        <v>0</v>
      </c>
      <c r="YW166">
        <f t="shared" si="3383"/>
        <v>0</v>
      </c>
      <c r="YX166">
        <f t="shared" si="3384"/>
        <v>0</v>
      </c>
      <c r="YY166">
        <f t="shared" si="3385"/>
        <v>0</v>
      </c>
      <c r="YZ166">
        <f t="shared" si="3386"/>
        <v>0</v>
      </c>
      <c r="ZA166">
        <f t="shared" si="3387"/>
        <v>0</v>
      </c>
      <c r="ZB166">
        <f t="shared" si="3388"/>
        <v>0</v>
      </c>
      <c r="ZC166">
        <f t="shared" si="3389"/>
        <v>0</v>
      </c>
      <c r="ZD166">
        <f t="shared" si="3390"/>
        <v>0</v>
      </c>
      <c r="ZE166">
        <f t="shared" si="3391"/>
        <v>0</v>
      </c>
      <c r="ZF166">
        <f t="shared" si="3392"/>
        <v>0</v>
      </c>
      <c r="ZG166">
        <f t="shared" si="3393"/>
        <v>0</v>
      </c>
      <c r="ZH166">
        <f t="shared" si="3394"/>
        <v>0</v>
      </c>
      <c r="ZI166">
        <f t="shared" si="3395"/>
        <v>0</v>
      </c>
      <c r="ZJ166">
        <f t="shared" si="3396"/>
        <v>0</v>
      </c>
      <c r="ZK166">
        <f t="shared" si="3397"/>
        <v>0</v>
      </c>
      <c r="ZL166">
        <f t="shared" si="3398"/>
        <v>0</v>
      </c>
      <c r="ZM166">
        <f t="shared" si="3399"/>
        <v>0</v>
      </c>
      <c r="ZN166">
        <f t="shared" si="3400"/>
        <v>0</v>
      </c>
      <c r="ZO166">
        <f t="shared" si="3401"/>
        <v>0</v>
      </c>
      <c r="ZP166">
        <f t="shared" si="3402"/>
        <v>0</v>
      </c>
      <c r="ZQ166">
        <f t="shared" si="3403"/>
        <v>0</v>
      </c>
      <c r="ZR166">
        <f t="shared" si="3404"/>
        <v>0</v>
      </c>
      <c r="ZS166">
        <f t="shared" si="3405"/>
        <v>0</v>
      </c>
      <c r="ZT166">
        <f t="shared" si="3406"/>
        <v>0</v>
      </c>
      <c r="ZU166">
        <f t="shared" si="3407"/>
        <v>0</v>
      </c>
      <c r="ZV166">
        <f t="shared" si="3408"/>
        <v>0</v>
      </c>
      <c r="ZW166">
        <f t="shared" si="3409"/>
        <v>0</v>
      </c>
      <c r="ZX166">
        <f t="shared" si="3410"/>
        <v>0</v>
      </c>
      <c r="ZY166">
        <f t="shared" si="3411"/>
        <v>0</v>
      </c>
      <c r="ZZ166">
        <f t="shared" si="3412"/>
        <v>0</v>
      </c>
      <c r="AAA166">
        <f t="shared" si="3413"/>
        <v>0</v>
      </c>
      <c r="AAB166">
        <f t="shared" si="3414"/>
        <v>0</v>
      </c>
      <c r="AAC166">
        <f t="shared" si="3415"/>
        <v>0</v>
      </c>
      <c r="AAD166">
        <f t="shared" si="3416"/>
        <v>0</v>
      </c>
      <c r="AAE166">
        <f t="shared" si="3417"/>
        <v>0</v>
      </c>
      <c r="AAF166">
        <f t="shared" si="3418"/>
        <v>0</v>
      </c>
      <c r="AAG166">
        <f t="shared" si="3419"/>
        <v>0</v>
      </c>
      <c r="AAH166">
        <f t="shared" si="3420"/>
        <v>0</v>
      </c>
      <c r="AAI166">
        <f t="shared" si="3421"/>
        <v>0</v>
      </c>
      <c r="AAJ166">
        <f t="shared" si="3422"/>
        <v>0</v>
      </c>
      <c r="AAK166">
        <f t="shared" si="3423"/>
        <v>0</v>
      </c>
      <c r="AAL166">
        <f t="shared" si="3424"/>
        <v>0</v>
      </c>
      <c r="AAM166">
        <f t="shared" si="3425"/>
        <v>0</v>
      </c>
      <c r="AAN166">
        <f t="shared" si="3426"/>
        <v>0</v>
      </c>
      <c r="AAO166">
        <f t="shared" si="3427"/>
        <v>0</v>
      </c>
      <c r="AAP166">
        <f t="shared" si="3428"/>
        <v>0</v>
      </c>
      <c r="AAQ166">
        <f t="shared" si="3429"/>
        <v>0</v>
      </c>
      <c r="AAR166">
        <f t="shared" si="3430"/>
        <v>0</v>
      </c>
      <c r="AAS166">
        <f t="shared" si="3431"/>
        <v>0</v>
      </c>
      <c r="AAT166">
        <f t="shared" si="3432"/>
        <v>0</v>
      </c>
      <c r="AAU166">
        <f t="shared" si="3433"/>
        <v>0</v>
      </c>
      <c r="AAV166">
        <f t="shared" si="3434"/>
        <v>0</v>
      </c>
      <c r="AAW166">
        <f t="shared" si="3435"/>
        <v>0</v>
      </c>
      <c r="AAX166">
        <f t="shared" si="3436"/>
        <v>0</v>
      </c>
      <c r="AAY166">
        <f t="shared" si="3437"/>
        <v>0</v>
      </c>
      <c r="AAZ166">
        <f t="shared" si="3438"/>
        <v>0</v>
      </c>
      <c r="ABA166">
        <f t="shared" si="3439"/>
        <v>0</v>
      </c>
      <c r="ABB166">
        <f t="shared" si="3440"/>
        <v>0</v>
      </c>
      <c r="ABC166">
        <f t="shared" si="3441"/>
        <v>0</v>
      </c>
      <c r="ABD166">
        <f t="shared" si="3442"/>
        <v>0</v>
      </c>
      <c r="ABE166">
        <f t="shared" si="3443"/>
        <v>0</v>
      </c>
      <c r="ABF166">
        <f t="shared" si="3444"/>
        <v>0</v>
      </c>
      <c r="ABG166">
        <f t="shared" si="3445"/>
        <v>0</v>
      </c>
      <c r="ABH166">
        <f t="shared" si="3446"/>
        <v>0</v>
      </c>
      <c r="ABI166">
        <f t="shared" si="3447"/>
        <v>0</v>
      </c>
      <c r="ABJ166">
        <f t="shared" si="3448"/>
        <v>0</v>
      </c>
      <c r="ABK166">
        <f t="shared" si="3449"/>
        <v>0</v>
      </c>
      <c r="ABL166">
        <f t="shared" si="3450"/>
        <v>0</v>
      </c>
      <c r="ABM166">
        <f t="shared" si="3451"/>
        <v>0</v>
      </c>
      <c r="ABN166">
        <f t="shared" si="3452"/>
        <v>0</v>
      </c>
      <c r="ABO166">
        <f t="shared" si="3453"/>
        <v>0</v>
      </c>
      <c r="ABP166">
        <f t="shared" si="3454"/>
        <v>0</v>
      </c>
      <c r="ABQ166">
        <f t="shared" si="3455"/>
        <v>0</v>
      </c>
      <c r="ABR166">
        <f t="shared" si="3456"/>
        <v>0</v>
      </c>
      <c r="ABS166">
        <f t="shared" si="3457"/>
        <v>0</v>
      </c>
      <c r="ABT166">
        <f t="shared" si="3458"/>
        <v>0</v>
      </c>
      <c r="ABU166">
        <f t="shared" si="3459"/>
        <v>0</v>
      </c>
      <c r="ABV166">
        <f t="shared" si="3460"/>
        <v>0</v>
      </c>
      <c r="ABW166">
        <f t="shared" si="3461"/>
        <v>0</v>
      </c>
      <c r="ABX166">
        <f t="shared" si="3462"/>
        <v>0</v>
      </c>
      <c r="ABY166">
        <f t="shared" si="3463"/>
        <v>0</v>
      </c>
      <c r="ABZ166">
        <f t="shared" si="3464"/>
        <v>0</v>
      </c>
      <c r="ACA166">
        <f t="shared" si="3465"/>
        <v>0</v>
      </c>
      <c r="ACB166">
        <f t="shared" si="3466"/>
        <v>0</v>
      </c>
      <c r="ACC166">
        <f t="shared" si="3467"/>
        <v>0</v>
      </c>
      <c r="ACD166">
        <f t="shared" si="3468"/>
        <v>0</v>
      </c>
      <c r="ACE166">
        <f t="shared" si="3469"/>
        <v>0</v>
      </c>
      <c r="ACF166">
        <f t="shared" si="3470"/>
        <v>0</v>
      </c>
      <c r="ACG166">
        <f t="shared" si="3471"/>
        <v>0</v>
      </c>
      <c r="ACH166">
        <f t="shared" si="3472"/>
        <v>0</v>
      </c>
      <c r="ACI166">
        <f t="shared" si="3473"/>
        <v>0</v>
      </c>
      <c r="ACJ166">
        <f t="shared" si="3474"/>
        <v>0</v>
      </c>
      <c r="ACK166">
        <f t="shared" si="3475"/>
        <v>0</v>
      </c>
      <c r="ACL166">
        <f t="shared" si="3476"/>
        <v>0</v>
      </c>
      <c r="ACM166">
        <f t="shared" si="3477"/>
        <v>0</v>
      </c>
      <c r="ACN166">
        <f t="shared" si="3478"/>
        <v>0</v>
      </c>
      <c r="ACO166">
        <f t="shared" si="3479"/>
        <v>0</v>
      </c>
      <c r="ACP166">
        <f t="shared" si="3480"/>
        <v>0</v>
      </c>
      <c r="ACQ166">
        <f t="shared" si="3481"/>
        <v>0</v>
      </c>
      <c r="ACR166">
        <f t="shared" si="3482"/>
        <v>0</v>
      </c>
      <c r="ACS166">
        <f t="shared" si="3483"/>
        <v>1</v>
      </c>
      <c r="ACT166">
        <f t="shared" si="3484"/>
        <v>0</v>
      </c>
      <c r="ACU166">
        <f t="shared" si="3485"/>
        <v>0</v>
      </c>
      <c r="ACV166">
        <f t="shared" si="3486"/>
        <v>0</v>
      </c>
      <c r="ACW166">
        <f t="shared" si="3487"/>
        <v>0</v>
      </c>
      <c r="ACX166">
        <f t="shared" si="3488"/>
        <v>0</v>
      </c>
      <c r="ACY166">
        <f t="shared" si="3489"/>
        <v>0</v>
      </c>
      <c r="ACZ166">
        <f t="shared" si="3490"/>
        <v>0</v>
      </c>
      <c r="ADA166">
        <f t="shared" si="3491"/>
        <v>0</v>
      </c>
      <c r="ADB166">
        <f t="shared" si="3492"/>
        <v>0</v>
      </c>
      <c r="ADC166">
        <f t="shared" si="3493"/>
        <v>0</v>
      </c>
      <c r="ADD166">
        <f t="shared" si="3494"/>
        <v>0</v>
      </c>
      <c r="ADE166">
        <f t="shared" si="3495"/>
        <v>0</v>
      </c>
      <c r="ADF166">
        <f t="shared" si="3496"/>
        <v>0</v>
      </c>
      <c r="ADG166">
        <f t="shared" si="3497"/>
        <v>0</v>
      </c>
      <c r="ADH166">
        <f t="shared" si="3498"/>
        <v>0</v>
      </c>
      <c r="ADI166">
        <f t="shared" si="3499"/>
        <v>0</v>
      </c>
      <c r="ADJ166">
        <f t="shared" si="3500"/>
        <v>0</v>
      </c>
      <c r="ADK166">
        <f t="shared" si="3501"/>
        <v>0</v>
      </c>
      <c r="ADL166">
        <f t="shared" si="3502"/>
        <v>0</v>
      </c>
      <c r="ADM166">
        <f t="shared" si="3503"/>
        <v>0</v>
      </c>
      <c r="ADN166">
        <f t="shared" si="3504"/>
        <v>0</v>
      </c>
      <c r="ADO166">
        <f t="shared" si="3505"/>
        <v>0</v>
      </c>
      <c r="ADP166">
        <f t="shared" si="3506"/>
        <v>0</v>
      </c>
      <c r="ADQ166">
        <f t="shared" si="3507"/>
        <v>0</v>
      </c>
      <c r="ADR166">
        <f t="shared" si="3508"/>
        <v>0</v>
      </c>
      <c r="ADS166">
        <f t="shared" si="3509"/>
        <v>0</v>
      </c>
      <c r="ADT166">
        <f t="shared" si="3510"/>
        <v>0</v>
      </c>
      <c r="ADU166">
        <f t="shared" si="3511"/>
        <v>0</v>
      </c>
      <c r="ADV166">
        <f t="shared" si="3512"/>
        <v>0</v>
      </c>
      <c r="ADW166">
        <f t="shared" si="3513"/>
        <v>0</v>
      </c>
      <c r="ADX166">
        <f t="shared" si="3514"/>
        <v>0</v>
      </c>
      <c r="ADY166">
        <f t="shared" si="3515"/>
        <v>0</v>
      </c>
      <c r="ADZ166">
        <f t="shared" si="3516"/>
        <v>0</v>
      </c>
      <c r="AEA166">
        <f t="shared" si="3517"/>
        <v>1</v>
      </c>
      <c r="AEB166">
        <f t="shared" si="3518"/>
        <v>0</v>
      </c>
      <c r="AEC166">
        <f t="shared" si="3519"/>
        <v>0</v>
      </c>
      <c r="AED166">
        <f t="shared" si="3520"/>
        <v>0</v>
      </c>
      <c r="AEE166">
        <f t="shared" si="3521"/>
        <v>0</v>
      </c>
      <c r="AEF166">
        <f t="shared" si="3522"/>
        <v>0</v>
      </c>
      <c r="AEG166">
        <f t="shared" si="3523"/>
        <v>0</v>
      </c>
      <c r="AEH166">
        <f t="shared" si="3524"/>
        <v>0</v>
      </c>
      <c r="AEI166">
        <f t="shared" si="3525"/>
        <v>0</v>
      </c>
      <c r="AEJ166">
        <f t="shared" si="3526"/>
        <v>0</v>
      </c>
      <c r="AEK166">
        <f t="shared" si="3527"/>
        <v>0</v>
      </c>
      <c r="AEL166">
        <f t="shared" si="3528"/>
        <v>0</v>
      </c>
      <c r="AEM166">
        <f t="shared" si="3529"/>
        <v>0</v>
      </c>
      <c r="AEN166">
        <f t="shared" si="3530"/>
        <v>0</v>
      </c>
      <c r="AEO166">
        <f t="shared" si="3531"/>
        <v>0</v>
      </c>
      <c r="AEP166">
        <f t="shared" si="3532"/>
        <v>0</v>
      </c>
      <c r="AEQ166">
        <f t="shared" si="3533"/>
        <v>0</v>
      </c>
      <c r="AER166">
        <f t="shared" si="3534"/>
        <v>0</v>
      </c>
      <c r="AES166">
        <f t="shared" si="3535"/>
        <v>0</v>
      </c>
      <c r="AET166">
        <f t="shared" si="3536"/>
        <v>0</v>
      </c>
      <c r="AEU166">
        <f t="shared" si="3537"/>
        <v>0</v>
      </c>
      <c r="AEV166">
        <f t="shared" si="3538"/>
        <v>0</v>
      </c>
      <c r="AEW166">
        <f t="shared" si="3539"/>
        <v>0</v>
      </c>
      <c r="AEX166">
        <f t="shared" si="3540"/>
        <v>0</v>
      </c>
      <c r="AEY166">
        <f t="shared" si="3541"/>
        <v>0</v>
      </c>
      <c r="AEZ166">
        <f t="shared" si="3542"/>
        <v>0</v>
      </c>
      <c r="AFA166">
        <f t="shared" si="3543"/>
        <v>0</v>
      </c>
      <c r="AFB166">
        <f t="shared" si="3544"/>
        <v>0</v>
      </c>
      <c r="AFC166">
        <f t="shared" si="3545"/>
        <v>0</v>
      </c>
      <c r="AFD166">
        <f t="shared" si="3546"/>
        <v>0</v>
      </c>
      <c r="AFE166">
        <f t="shared" si="3547"/>
        <v>0</v>
      </c>
      <c r="AFF166">
        <f t="shared" si="3548"/>
        <v>0</v>
      </c>
      <c r="AFG166">
        <f t="shared" si="3549"/>
        <v>0</v>
      </c>
      <c r="AFH166">
        <f t="shared" si="3550"/>
        <v>0</v>
      </c>
      <c r="AFI166">
        <f t="shared" si="3551"/>
        <v>0</v>
      </c>
      <c r="AFJ166">
        <f t="shared" si="3552"/>
        <v>0</v>
      </c>
      <c r="AFK166">
        <f t="shared" si="3553"/>
        <v>0</v>
      </c>
      <c r="AFL166">
        <f t="shared" si="3554"/>
        <v>0</v>
      </c>
      <c r="AFM166">
        <f t="shared" si="3555"/>
        <v>0</v>
      </c>
      <c r="AFN166">
        <f t="shared" si="3556"/>
        <v>0</v>
      </c>
      <c r="AFO166">
        <f t="shared" si="3557"/>
        <v>0</v>
      </c>
      <c r="AFP166">
        <f t="shared" si="3558"/>
        <v>0</v>
      </c>
      <c r="AFQ166">
        <f t="shared" si="3559"/>
        <v>0</v>
      </c>
      <c r="AFR166">
        <f t="shared" si="3560"/>
        <v>0</v>
      </c>
      <c r="AFS166">
        <f t="shared" si="3561"/>
        <v>0</v>
      </c>
      <c r="AFT166">
        <f t="shared" si="3562"/>
        <v>0</v>
      </c>
      <c r="AFU166">
        <f t="shared" si="3563"/>
        <v>0</v>
      </c>
      <c r="AFV166">
        <f t="shared" si="3564"/>
        <v>0</v>
      </c>
      <c r="AFW166">
        <f t="shared" si="3565"/>
        <v>0</v>
      </c>
      <c r="AFX166">
        <f t="shared" si="3566"/>
        <v>0</v>
      </c>
      <c r="AFY166">
        <f t="shared" si="3567"/>
        <v>0</v>
      </c>
      <c r="AFZ166">
        <f t="shared" si="3568"/>
        <v>0</v>
      </c>
      <c r="AGA166">
        <f t="shared" si="3569"/>
        <v>0</v>
      </c>
      <c r="AGB166">
        <f t="shared" si="3570"/>
        <v>0</v>
      </c>
      <c r="AGC166">
        <f t="shared" si="3571"/>
        <v>0</v>
      </c>
      <c r="AGD166">
        <f t="shared" si="3572"/>
        <v>0</v>
      </c>
      <c r="AGE166">
        <f t="shared" si="3573"/>
        <v>0</v>
      </c>
      <c r="AGF166">
        <f t="shared" si="3574"/>
        <v>0</v>
      </c>
      <c r="AGG166">
        <f t="shared" si="3575"/>
        <v>0</v>
      </c>
      <c r="AGH166">
        <f t="shared" si="3576"/>
        <v>0</v>
      </c>
      <c r="AGI166">
        <f t="shared" si="3577"/>
        <v>0</v>
      </c>
      <c r="AGJ166">
        <f t="shared" si="3578"/>
        <v>0</v>
      </c>
      <c r="AGK166">
        <f t="shared" si="3579"/>
        <v>0</v>
      </c>
      <c r="AGL166">
        <f t="shared" si="3580"/>
        <v>0</v>
      </c>
      <c r="AGM166">
        <f t="shared" si="3581"/>
        <v>0</v>
      </c>
      <c r="AGN166">
        <f t="shared" si="3582"/>
        <v>0</v>
      </c>
      <c r="AGO166">
        <f t="shared" si="3583"/>
        <v>0</v>
      </c>
      <c r="AGP166">
        <f t="shared" si="3584"/>
        <v>0</v>
      </c>
      <c r="AGQ166">
        <f t="shared" si="3585"/>
        <v>0</v>
      </c>
      <c r="AGR166">
        <f t="shared" si="3586"/>
        <v>0</v>
      </c>
      <c r="AGS166">
        <f t="shared" si="3587"/>
        <v>0</v>
      </c>
      <c r="AGT166">
        <f t="shared" si="3588"/>
        <v>0</v>
      </c>
      <c r="AGU166">
        <f t="shared" si="3589"/>
        <v>0</v>
      </c>
      <c r="AGV166">
        <f t="shared" si="3590"/>
        <v>0</v>
      </c>
      <c r="AGW166">
        <f t="shared" si="3591"/>
        <v>0</v>
      </c>
      <c r="AGX166">
        <f t="shared" si="3592"/>
        <v>0</v>
      </c>
      <c r="AGY166">
        <f t="shared" si="3593"/>
        <v>0</v>
      </c>
      <c r="AGZ166">
        <f t="shared" si="3594"/>
        <v>0</v>
      </c>
      <c r="AHA166">
        <f t="shared" si="3595"/>
        <v>0</v>
      </c>
      <c r="AHB166">
        <f t="shared" si="3596"/>
        <v>0</v>
      </c>
      <c r="AHC166">
        <f t="shared" si="3597"/>
        <v>0</v>
      </c>
      <c r="AHD166">
        <f t="shared" si="3598"/>
        <v>0</v>
      </c>
      <c r="AHE166">
        <f t="shared" si="3599"/>
        <v>0</v>
      </c>
      <c r="AHF166">
        <f t="shared" si="3600"/>
        <v>0</v>
      </c>
      <c r="AHG166">
        <f t="shared" si="3601"/>
        <v>0</v>
      </c>
      <c r="AHH166">
        <f t="shared" si="3602"/>
        <v>0</v>
      </c>
      <c r="AHI166">
        <f t="shared" si="3603"/>
        <v>0</v>
      </c>
      <c r="AHJ166">
        <f t="shared" si="3604"/>
        <v>0</v>
      </c>
      <c r="AHK166">
        <f t="shared" si="3605"/>
        <v>0</v>
      </c>
      <c r="AHL166">
        <f t="shared" si="3606"/>
        <v>0</v>
      </c>
      <c r="AHM166">
        <f t="shared" si="3607"/>
        <v>0</v>
      </c>
      <c r="AHN166">
        <f t="shared" si="3608"/>
        <v>0</v>
      </c>
      <c r="AHO166">
        <f t="shared" si="3609"/>
        <v>0</v>
      </c>
      <c r="AHP166">
        <f t="shared" si="3610"/>
        <v>0</v>
      </c>
      <c r="AHQ166">
        <f t="shared" si="3611"/>
        <v>0</v>
      </c>
      <c r="AHR166">
        <f t="shared" si="3612"/>
        <v>0</v>
      </c>
      <c r="AHS166">
        <f t="shared" si="3613"/>
        <v>0</v>
      </c>
      <c r="AHT166">
        <f t="shared" si="3614"/>
        <v>0</v>
      </c>
      <c r="AHU166">
        <f t="shared" si="3615"/>
        <v>0</v>
      </c>
      <c r="AHV166">
        <f t="shared" si="3616"/>
        <v>0</v>
      </c>
      <c r="AHW166">
        <f t="shared" si="3617"/>
        <v>0</v>
      </c>
      <c r="AHX166">
        <f t="shared" si="3618"/>
        <v>0</v>
      </c>
      <c r="AHY166">
        <f t="shared" si="3619"/>
        <v>0</v>
      </c>
      <c r="AHZ166">
        <f t="shared" si="3620"/>
        <v>0</v>
      </c>
      <c r="AIA166">
        <f t="shared" si="3621"/>
        <v>0</v>
      </c>
      <c r="AIB166">
        <f t="shared" si="3622"/>
        <v>0</v>
      </c>
      <c r="AIC166">
        <f t="shared" si="3623"/>
        <v>0</v>
      </c>
      <c r="AID166">
        <f t="shared" si="3624"/>
        <v>0</v>
      </c>
      <c r="AIE166">
        <f t="shared" si="3625"/>
        <v>0</v>
      </c>
      <c r="AIF166">
        <f t="shared" si="3626"/>
        <v>0</v>
      </c>
      <c r="AIG166">
        <f t="shared" si="3627"/>
        <v>0</v>
      </c>
      <c r="AIH166">
        <f t="shared" si="3628"/>
        <v>0</v>
      </c>
      <c r="AII166">
        <f t="shared" si="3629"/>
        <v>0</v>
      </c>
      <c r="AIJ166">
        <f t="shared" si="3630"/>
        <v>0</v>
      </c>
      <c r="AIK166">
        <f t="shared" si="3631"/>
        <v>0</v>
      </c>
      <c r="AIL166">
        <f t="shared" si="3632"/>
        <v>0</v>
      </c>
      <c r="AIM166">
        <f t="shared" si="3633"/>
        <v>0</v>
      </c>
      <c r="AIN166">
        <f t="shared" si="3634"/>
        <v>0</v>
      </c>
      <c r="AIO166">
        <f t="shared" si="3635"/>
        <v>0</v>
      </c>
      <c r="AIP166">
        <f t="shared" si="3636"/>
        <v>0</v>
      </c>
      <c r="AIQ166">
        <f t="shared" si="3637"/>
        <v>1</v>
      </c>
      <c r="AIR166">
        <f t="shared" si="3638"/>
        <v>0</v>
      </c>
      <c r="AIS166">
        <f t="shared" si="3639"/>
        <v>0</v>
      </c>
      <c r="AIT166">
        <f t="shared" si="3640"/>
        <v>0</v>
      </c>
      <c r="AIU166">
        <f t="shared" si="3641"/>
        <v>0</v>
      </c>
      <c r="AIV166">
        <f t="shared" si="3642"/>
        <v>0</v>
      </c>
      <c r="AIW166">
        <f t="shared" si="3643"/>
        <v>0</v>
      </c>
      <c r="AIX166">
        <f t="shared" si="3644"/>
        <v>0</v>
      </c>
      <c r="AIY166">
        <f t="shared" si="3645"/>
        <v>0</v>
      </c>
      <c r="AIZ166">
        <f t="shared" si="3646"/>
        <v>0</v>
      </c>
      <c r="AJA166">
        <f t="shared" si="3647"/>
        <v>0</v>
      </c>
      <c r="AJB166">
        <f t="shared" si="3648"/>
        <v>0</v>
      </c>
      <c r="AJC166">
        <f t="shared" si="3649"/>
        <v>0</v>
      </c>
      <c r="AJD166">
        <f t="shared" si="3650"/>
        <v>0</v>
      </c>
      <c r="AJE166">
        <f t="shared" si="3651"/>
        <v>0</v>
      </c>
      <c r="AJF166">
        <f t="shared" si="3652"/>
        <v>0</v>
      </c>
      <c r="AJG166">
        <f t="shared" si="3653"/>
        <v>0</v>
      </c>
      <c r="AJH166">
        <f t="shared" si="3654"/>
        <v>0</v>
      </c>
      <c r="AJI166">
        <f t="shared" si="3655"/>
        <v>0</v>
      </c>
      <c r="AJJ166">
        <f t="shared" si="3656"/>
        <v>0</v>
      </c>
      <c r="AJK166">
        <f t="shared" si="3657"/>
        <v>0</v>
      </c>
      <c r="AJL166">
        <f t="shared" si="3658"/>
        <v>0</v>
      </c>
      <c r="AJM166">
        <f t="shared" si="3659"/>
        <v>0</v>
      </c>
      <c r="AJN166">
        <f t="shared" si="3660"/>
        <v>0</v>
      </c>
      <c r="AJO166">
        <f t="shared" si="3661"/>
        <v>0</v>
      </c>
      <c r="AJP166">
        <f t="shared" si="3662"/>
        <v>0</v>
      </c>
      <c r="AJQ166">
        <f t="shared" si="3663"/>
        <v>0</v>
      </c>
      <c r="AJR166">
        <f t="shared" si="3664"/>
        <v>0</v>
      </c>
      <c r="AJS166">
        <f t="shared" si="3665"/>
        <v>0</v>
      </c>
      <c r="AJT166">
        <f t="shared" si="3666"/>
        <v>0</v>
      </c>
      <c r="AJU166">
        <f t="shared" si="3667"/>
        <v>1</v>
      </c>
      <c r="AJV166">
        <f t="shared" si="3668"/>
        <v>0</v>
      </c>
      <c r="AJW166">
        <f t="shared" si="3669"/>
        <v>0</v>
      </c>
      <c r="AJX166">
        <f t="shared" si="3670"/>
        <v>0</v>
      </c>
      <c r="AJY166">
        <f t="shared" si="3671"/>
        <v>0</v>
      </c>
      <c r="AJZ166">
        <f t="shared" si="3672"/>
        <v>0</v>
      </c>
      <c r="AKA166">
        <f t="shared" si="3673"/>
        <v>0</v>
      </c>
      <c r="AKB166">
        <f t="shared" si="3674"/>
        <v>0</v>
      </c>
      <c r="AKC166">
        <f t="shared" si="3675"/>
        <v>0</v>
      </c>
      <c r="AKD166">
        <f t="shared" si="3676"/>
        <v>0</v>
      </c>
      <c r="AKE166">
        <f t="shared" si="3677"/>
        <v>0</v>
      </c>
      <c r="AKF166">
        <f t="shared" si="3678"/>
        <v>0</v>
      </c>
      <c r="AKG166">
        <f t="shared" si="3679"/>
        <v>0</v>
      </c>
      <c r="AKH166">
        <f t="shared" si="3680"/>
        <v>0</v>
      </c>
      <c r="AKI166">
        <f t="shared" si="3681"/>
        <v>0</v>
      </c>
      <c r="AKJ166">
        <f t="shared" si="3682"/>
        <v>0</v>
      </c>
      <c r="AKK166">
        <f t="shared" si="3683"/>
        <v>0</v>
      </c>
      <c r="AKL166">
        <f t="shared" si="3684"/>
        <v>0</v>
      </c>
      <c r="AKM166">
        <f t="shared" si="3685"/>
        <v>0</v>
      </c>
      <c r="AKN166">
        <f t="shared" si="3686"/>
        <v>0</v>
      </c>
      <c r="AKO166">
        <f t="shared" si="3687"/>
        <v>0</v>
      </c>
      <c r="AKP166">
        <f t="shared" si="3688"/>
        <v>0</v>
      </c>
      <c r="AKQ166">
        <f t="shared" si="3689"/>
        <v>0</v>
      </c>
      <c r="AKR166">
        <f t="shared" si="3690"/>
        <v>0</v>
      </c>
      <c r="AKS166">
        <f t="shared" si="3691"/>
        <v>0</v>
      </c>
      <c r="AKT166">
        <f t="shared" si="3692"/>
        <v>0</v>
      </c>
      <c r="AKU166">
        <f t="shared" si="3693"/>
        <v>0</v>
      </c>
      <c r="AKV166">
        <f t="shared" si="3694"/>
        <v>0</v>
      </c>
      <c r="AKW166">
        <f t="shared" si="3695"/>
        <v>0</v>
      </c>
      <c r="AKX166">
        <f t="shared" si="3696"/>
        <v>0</v>
      </c>
      <c r="AKY166">
        <f t="shared" si="3697"/>
        <v>0</v>
      </c>
      <c r="AKZ166">
        <f t="shared" si="3698"/>
        <v>0</v>
      </c>
      <c r="ALA166">
        <f t="shared" si="3699"/>
        <v>0</v>
      </c>
      <c r="ALB166">
        <f t="shared" si="3700"/>
        <v>0</v>
      </c>
      <c r="ALC166">
        <f t="shared" si="3701"/>
        <v>0</v>
      </c>
      <c r="ALD166">
        <f t="shared" si="3702"/>
        <v>0</v>
      </c>
      <c r="ALE166">
        <f t="shared" si="3703"/>
        <v>0</v>
      </c>
      <c r="ALF166">
        <f t="shared" si="3704"/>
        <v>1</v>
      </c>
      <c r="ALG166">
        <f t="shared" si="3705"/>
        <v>0</v>
      </c>
      <c r="ALH166">
        <f t="shared" si="3706"/>
        <v>0</v>
      </c>
      <c r="ALI166">
        <f t="shared" si="3707"/>
        <v>1</v>
      </c>
      <c r="ALJ166">
        <f t="shared" si="3708"/>
        <v>0</v>
      </c>
      <c r="ALK166">
        <f t="shared" si="3709"/>
        <v>0</v>
      </c>
      <c r="ALL166">
        <f t="shared" si="3710"/>
        <v>1</v>
      </c>
      <c r="ALM166">
        <f t="shared" si="3711"/>
        <v>0</v>
      </c>
      <c r="ALN166">
        <f t="shared" si="3712"/>
        <v>0</v>
      </c>
      <c r="ALO166">
        <f t="shared" si="3713"/>
        <v>0</v>
      </c>
      <c r="ALP166">
        <f t="shared" si="3714"/>
        <v>0</v>
      </c>
      <c r="ALQ166">
        <f t="shared" si="3715"/>
        <v>0</v>
      </c>
      <c r="ALR166">
        <f t="shared" si="3716"/>
        <v>0</v>
      </c>
      <c r="ALS166">
        <f t="shared" si="3717"/>
        <v>0</v>
      </c>
      <c r="ALT166">
        <f t="shared" si="3718"/>
        <v>0</v>
      </c>
      <c r="ALU166">
        <f t="shared" si="3719"/>
        <v>1</v>
      </c>
      <c r="ALV166">
        <f t="shared" si="3720"/>
        <v>0</v>
      </c>
      <c r="ALW166">
        <f t="shared" si="3721"/>
        <v>0</v>
      </c>
      <c r="ALX166">
        <f t="shared" si="3722"/>
        <v>0</v>
      </c>
      <c r="ALY166">
        <f t="shared" si="3723"/>
        <v>0</v>
      </c>
      <c r="ALZ166">
        <f t="shared" si="3724"/>
        <v>0</v>
      </c>
      <c r="AMA166">
        <f t="shared" si="3725"/>
        <v>0</v>
      </c>
      <c r="AMB166">
        <f t="shared" si="3726"/>
        <v>0</v>
      </c>
      <c r="AMC166">
        <f t="shared" si="3727"/>
        <v>0</v>
      </c>
      <c r="AMD166">
        <f t="shared" si="3728"/>
        <v>0</v>
      </c>
      <c r="AME166">
        <f t="shared" si="3729"/>
        <v>0</v>
      </c>
      <c r="AMF166">
        <f t="shared" si="3730"/>
        <v>0</v>
      </c>
      <c r="AMG166">
        <f t="shared" si="3731"/>
        <v>0</v>
      </c>
      <c r="AMH166">
        <f t="shared" si="3732"/>
        <v>0</v>
      </c>
      <c r="AMI166">
        <f t="shared" si="3733"/>
        <v>0</v>
      </c>
      <c r="AMJ166">
        <f t="shared" si="3734"/>
        <v>0</v>
      </c>
      <c r="AMK166">
        <f t="shared" si="3735"/>
        <v>0</v>
      </c>
      <c r="AML166">
        <f t="shared" si="3736"/>
        <v>0</v>
      </c>
      <c r="AMM166">
        <f t="shared" si="3737"/>
        <v>0</v>
      </c>
      <c r="AMN166">
        <f t="shared" si="3738"/>
        <v>0</v>
      </c>
      <c r="AMO166">
        <f t="shared" si="3739"/>
        <v>0</v>
      </c>
      <c r="AMP166">
        <f t="shared" si="3740"/>
        <v>0</v>
      </c>
      <c r="AMQ166">
        <f t="shared" si="3741"/>
        <v>0</v>
      </c>
      <c r="AMR166">
        <f t="shared" si="3742"/>
        <v>0</v>
      </c>
      <c r="AMS166">
        <f t="shared" si="3743"/>
        <v>0</v>
      </c>
      <c r="AMT166">
        <f t="shared" si="3744"/>
        <v>0</v>
      </c>
      <c r="AMU166">
        <f t="shared" si="3745"/>
        <v>0</v>
      </c>
      <c r="AMV166">
        <f t="shared" si="3746"/>
        <v>0</v>
      </c>
      <c r="AMW166">
        <f t="shared" si="3747"/>
        <v>0</v>
      </c>
      <c r="AMX166">
        <f t="shared" si="3748"/>
        <v>0</v>
      </c>
      <c r="AMY166">
        <f t="shared" si="3749"/>
        <v>0</v>
      </c>
      <c r="AMZ166">
        <f t="shared" si="3750"/>
        <v>0</v>
      </c>
      <c r="ANA166">
        <f t="shared" si="3751"/>
        <v>0</v>
      </c>
      <c r="ANB166">
        <f t="shared" si="3752"/>
        <v>0</v>
      </c>
      <c r="ANC166">
        <f t="shared" si="3753"/>
        <v>0</v>
      </c>
      <c r="AND166">
        <f t="shared" si="3754"/>
        <v>0</v>
      </c>
      <c r="ANE166">
        <f t="shared" si="3755"/>
        <v>0</v>
      </c>
      <c r="ANF166">
        <f t="shared" si="3756"/>
        <v>0</v>
      </c>
      <c r="ANG166">
        <f t="shared" si="3757"/>
        <v>0</v>
      </c>
      <c r="ANH166">
        <f t="shared" si="3758"/>
        <v>0</v>
      </c>
      <c r="ANI166">
        <f t="shared" si="3759"/>
        <v>0</v>
      </c>
      <c r="ANJ166">
        <f t="shared" si="3760"/>
        <v>0</v>
      </c>
      <c r="ANK166">
        <f t="shared" si="3761"/>
        <v>0</v>
      </c>
      <c r="ANL166">
        <f t="shared" si="3762"/>
        <v>0</v>
      </c>
      <c r="ANM166">
        <f t="shared" si="3763"/>
        <v>0</v>
      </c>
      <c r="ANN166">
        <f t="shared" si="3764"/>
        <v>0</v>
      </c>
      <c r="ANO166">
        <f t="shared" si="3765"/>
        <v>0</v>
      </c>
      <c r="ANP166">
        <f t="shared" si="3766"/>
        <v>0</v>
      </c>
      <c r="ANQ166">
        <f t="shared" si="3767"/>
        <v>0</v>
      </c>
      <c r="ANR166">
        <f t="shared" si="3768"/>
        <v>0</v>
      </c>
      <c r="ANS166">
        <f t="shared" si="3769"/>
        <v>0</v>
      </c>
      <c r="ANT166">
        <f t="shared" si="3770"/>
        <v>0</v>
      </c>
      <c r="ANU166">
        <f t="shared" si="3771"/>
        <v>0</v>
      </c>
      <c r="ANV166">
        <f t="shared" si="3772"/>
        <v>0</v>
      </c>
      <c r="ANW166">
        <f t="shared" si="3773"/>
        <v>0</v>
      </c>
      <c r="ANX166">
        <f t="shared" si="3774"/>
        <v>0</v>
      </c>
      <c r="ANY166">
        <f t="shared" si="3775"/>
        <v>0</v>
      </c>
      <c r="ANZ166">
        <f t="shared" si="3776"/>
        <v>0</v>
      </c>
      <c r="AOA166">
        <f t="shared" si="3777"/>
        <v>0</v>
      </c>
      <c r="AOB166">
        <f t="shared" si="3778"/>
        <v>0</v>
      </c>
      <c r="AOC166">
        <f t="shared" si="3779"/>
        <v>0</v>
      </c>
      <c r="AOD166">
        <f t="shared" si="3780"/>
        <v>0</v>
      </c>
      <c r="AOE166">
        <f t="shared" si="3781"/>
        <v>0</v>
      </c>
      <c r="AOF166">
        <f t="shared" si="3782"/>
        <v>0</v>
      </c>
      <c r="AOG166">
        <f t="shared" si="3783"/>
        <v>0</v>
      </c>
      <c r="AOH166">
        <f t="shared" si="3784"/>
        <v>0</v>
      </c>
      <c r="AOI166">
        <f t="shared" si="3785"/>
        <v>0</v>
      </c>
      <c r="AOJ166">
        <f t="shared" si="3786"/>
        <v>0</v>
      </c>
      <c r="AOK166">
        <f t="shared" si="3787"/>
        <v>0</v>
      </c>
      <c r="AOL166">
        <f t="shared" si="3788"/>
        <v>0</v>
      </c>
      <c r="AOM166">
        <f t="shared" si="3789"/>
        <v>0</v>
      </c>
      <c r="AON166">
        <f t="shared" si="3790"/>
        <v>0</v>
      </c>
      <c r="AOO166">
        <f t="shared" si="3791"/>
        <v>0</v>
      </c>
      <c r="AOP166">
        <f t="shared" si="3792"/>
        <v>0</v>
      </c>
      <c r="AOQ166">
        <f t="shared" si="3793"/>
        <v>0</v>
      </c>
      <c r="AOR166">
        <f t="shared" si="3794"/>
        <v>0</v>
      </c>
      <c r="AOS166">
        <f t="shared" si="3795"/>
        <v>0</v>
      </c>
      <c r="AOT166">
        <f t="shared" si="3796"/>
        <v>0</v>
      </c>
      <c r="AOU166">
        <f t="shared" si="3797"/>
        <v>0</v>
      </c>
      <c r="AOV166">
        <f t="shared" si="3798"/>
        <v>0</v>
      </c>
      <c r="AOW166">
        <f t="shared" si="3799"/>
        <v>0</v>
      </c>
      <c r="AOX166">
        <f t="shared" si="3800"/>
        <v>0</v>
      </c>
      <c r="AOY166">
        <f t="shared" si="3801"/>
        <v>0</v>
      </c>
      <c r="AOZ166">
        <f t="shared" si="3802"/>
        <v>0</v>
      </c>
      <c r="APA166">
        <f t="shared" si="3803"/>
        <v>0</v>
      </c>
      <c r="APB166">
        <f t="shared" si="3804"/>
        <v>0</v>
      </c>
      <c r="APC166">
        <f t="shared" si="3805"/>
        <v>0</v>
      </c>
      <c r="APD166">
        <f t="shared" si="3806"/>
        <v>0</v>
      </c>
      <c r="APE166">
        <f t="shared" si="3807"/>
        <v>0</v>
      </c>
      <c r="APF166">
        <f t="shared" si="3808"/>
        <v>0</v>
      </c>
      <c r="APG166">
        <f t="shared" si="3809"/>
        <v>0</v>
      </c>
      <c r="APH166">
        <f t="shared" si="3810"/>
        <v>0</v>
      </c>
      <c r="API166">
        <f t="shared" si="3811"/>
        <v>0</v>
      </c>
      <c r="APJ166">
        <f t="shared" si="3812"/>
        <v>0</v>
      </c>
      <c r="APK166">
        <f t="shared" si="3813"/>
        <v>1</v>
      </c>
      <c r="APL166">
        <f t="shared" si="3814"/>
        <v>0</v>
      </c>
      <c r="APM166">
        <f t="shared" si="3815"/>
        <v>0</v>
      </c>
      <c r="APN166">
        <f t="shared" si="3816"/>
        <v>0</v>
      </c>
      <c r="APO166">
        <f t="shared" si="3817"/>
        <v>0</v>
      </c>
      <c r="APP166">
        <f t="shared" si="3818"/>
        <v>0</v>
      </c>
      <c r="APQ166">
        <f t="shared" si="3819"/>
        <v>0</v>
      </c>
      <c r="APR166">
        <f t="shared" si="3820"/>
        <v>0</v>
      </c>
      <c r="APS166">
        <f t="shared" si="3821"/>
        <v>0</v>
      </c>
      <c r="APT166">
        <f t="shared" si="3822"/>
        <v>0</v>
      </c>
      <c r="APU166">
        <f t="shared" si="3823"/>
        <v>0</v>
      </c>
      <c r="APV166">
        <f t="shared" si="3824"/>
        <v>0</v>
      </c>
      <c r="APW166">
        <f t="shared" si="3825"/>
        <v>0</v>
      </c>
      <c r="APX166">
        <f t="shared" si="3826"/>
        <v>0</v>
      </c>
      <c r="APY166">
        <f t="shared" si="3827"/>
        <v>0</v>
      </c>
      <c r="APZ166">
        <f t="shared" si="3828"/>
        <v>0</v>
      </c>
      <c r="AQA166">
        <f t="shared" si="3829"/>
        <v>0</v>
      </c>
      <c r="AQB166">
        <f t="shared" si="3830"/>
        <v>0</v>
      </c>
      <c r="AQC166">
        <f t="shared" si="3831"/>
        <v>0</v>
      </c>
      <c r="AQD166">
        <f t="shared" si="3832"/>
        <v>0</v>
      </c>
      <c r="AQE166">
        <f t="shared" si="3833"/>
        <v>0</v>
      </c>
      <c r="AQF166">
        <f t="shared" si="3834"/>
        <v>1</v>
      </c>
      <c r="AQG166">
        <f t="shared" si="3835"/>
        <v>0</v>
      </c>
      <c r="AQH166">
        <f t="shared" si="3836"/>
        <v>0</v>
      </c>
      <c r="AQI166">
        <f t="shared" si="3837"/>
        <v>0</v>
      </c>
      <c r="AQJ166">
        <f t="shared" si="3838"/>
        <v>0</v>
      </c>
      <c r="AQK166">
        <f t="shared" si="3839"/>
        <v>0</v>
      </c>
      <c r="AQL166">
        <f t="shared" si="3840"/>
        <v>0</v>
      </c>
      <c r="AQM166">
        <f t="shared" si="3841"/>
        <v>0</v>
      </c>
      <c r="AQN166">
        <f t="shared" si="3842"/>
        <v>1</v>
      </c>
      <c r="AQO166">
        <f t="shared" si="3843"/>
        <v>0</v>
      </c>
      <c r="AQP166">
        <f t="shared" si="3844"/>
        <v>0</v>
      </c>
      <c r="AQQ166">
        <f t="shared" si="3845"/>
        <v>0</v>
      </c>
      <c r="AQR166">
        <f t="shared" si="3846"/>
        <v>0</v>
      </c>
      <c r="AQS166">
        <f t="shared" si="3847"/>
        <v>0</v>
      </c>
      <c r="AQT166">
        <f t="shared" si="3848"/>
        <v>0</v>
      </c>
      <c r="AQU166">
        <f t="shared" si="3849"/>
        <v>0</v>
      </c>
      <c r="AQV166">
        <f t="shared" si="3850"/>
        <v>0</v>
      </c>
      <c r="AQW166">
        <f t="shared" si="3851"/>
        <v>0</v>
      </c>
      <c r="AQX166">
        <f t="shared" si="3852"/>
        <v>0</v>
      </c>
      <c r="AQY166">
        <f t="shared" si="3853"/>
        <v>0</v>
      </c>
      <c r="AQZ166">
        <f t="shared" si="3854"/>
        <v>0</v>
      </c>
      <c r="ARA166">
        <f t="shared" si="3855"/>
        <v>0</v>
      </c>
      <c r="ARB166">
        <f t="shared" si="3856"/>
        <v>0</v>
      </c>
      <c r="ARC166">
        <f t="shared" si="3857"/>
        <v>0</v>
      </c>
      <c r="ARD166">
        <f t="shared" si="3858"/>
        <v>0</v>
      </c>
      <c r="ARE166">
        <f t="shared" si="3859"/>
        <v>0</v>
      </c>
      <c r="ARF166">
        <f t="shared" si="3860"/>
        <v>0</v>
      </c>
      <c r="ARG166">
        <f t="shared" si="3861"/>
        <v>0</v>
      </c>
      <c r="ARH166">
        <f t="shared" si="3862"/>
        <v>0</v>
      </c>
      <c r="ARI166">
        <f t="shared" si="3863"/>
        <v>0</v>
      </c>
      <c r="ARJ166">
        <f t="shared" si="3864"/>
        <v>0</v>
      </c>
      <c r="ARK166">
        <f t="shared" si="3865"/>
        <v>1</v>
      </c>
      <c r="ARL166">
        <f t="shared" si="3866"/>
        <v>0</v>
      </c>
      <c r="ARM166">
        <f t="shared" si="3867"/>
        <v>0</v>
      </c>
      <c r="ARN166">
        <f t="shared" si="3868"/>
        <v>0</v>
      </c>
      <c r="ARO166">
        <f t="shared" si="3869"/>
        <v>0</v>
      </c>
      <c r="ARP166">
        <f t="shared" si="3870"/>
        <v>0</v>
      </c>
      <c r="ARQ166">
        <f t="shared" si="3871"/>
        <v>0</v>
      </c>
      <c r="ARR166">
        <f t="shared" si="3872"/>
        <v>0</v>
      </c>
      <c r="ARS166">
        <f t="shared" si="3873"/>
        <v>0</v>
      </c>
      <c r="ART166">
        <f t="shared" si="3874"/>
        <v>0</v>
      </c>
      <c r="ARU166">
        <f t="shared" si="3875"/>
        <v>0</v>
      </c>
      <c r="ARV166">
        <f t="shared" si="3876"/>
        <v>0</v>
      </c>
      <c r="ARW166">
        <f t="shared" si="3877"/>
        <v>0</v>
      </c>
      <c r="ARX166">
        <f t="shared" si="3878"/>
        <v>0</v>
      </c>
      <c r="ARY166">
        <f t="shared" si="3879"/>
        <v>0</v>
      </c>
      <c r="ARZ166">
        <f t="shared" si="3880"/>
        <v>0</v>
      </c>
      <c r="ASA166">
        <f t="shared" si="3881"/>
        <v>0</v>
      </c>
      <c r="ASB166">
        <f t="shared" si="3882"/>
        <v>0</v>
      </c>
      <c r="ASC166">
        <f t="shared" si="3883"/>
        <v>0</v>
      </c>
      <c r="ASD166">
        <f t="shared" si="3884"/>
        <v>0</v>
      </c>
      <c r="ASE166">
        <f t="shared" si="3885"/>
        <v>0</v>
      </c>
      <c r="ASF166">
        <f t="shared" si="3886"/>
        <v>1</v>
      </c>
      <c r="ASG166">
        <f t="shared" si="3887"/>
        <v>0</v>
      </c>
      <c r="ASH166">
        <f t="shared" si="3888"/>
        <v>0</v>
      </c>
      <c r="ASI166">
        <f t="shared" si="3889"/>
        <v>1</v>
      </c>
      <c r="ASJ166">
        <f t="shared" si="3890"/>
        <v>0</v>
      </c>
      <c r="ASK166">
        <f t="shared" si="3891"/>
        <v>0</v>
      </c>
      <c r="ASL166">
        <f t="shared" si="3892"/>
        <v>0</v>
      </c>
      <c r="ASM166">
        <f t="shared" si="3893"/>
        <v>0</v>
      </c>
      <c r="ASN166">
        <f t="shared" si="3894"/>
        <v>0</v>
      </c>
      <c r="ASO166">
        <f t="shared" si="3895"/>
        <v>0</v>
      </c>
      <c r="ASP166">
        <f t="shared" si="3896"/>
        <v>0</v>
      </c>
      <c r="ASQ166">
        <f t="shared" si="3897"/>
        <v>0</v>
      </c>
      <c r="ASR166">
        <f t="shared" si="3898"/>
        <v>0</v>
      </c>
      <c r="ASS166">
        <f t="shared" si="3899"/>
        <v>0</v>
      </c>
      <c r="AST166">
        <f t="shared" si="3900"/>
        <v>0</v>
      </c>
      <c r="ASU166">
        <f t="shared" si="3901"/>
        <v>0</v>
      </c>
      <c r="ASV166">
        <f t="shared" si="3902"/>
        <v>0</v>
      </c>
      <c r="ASW166">
        <f t="shared" si="3903"/>
        <v>0</v>
      </c>
      <c r="ASX166">
        <f t="shared" si="3904"/>
        <v>0</v>
      </c>
      <c r="ASY166">
        <f t="shared" si="3905"/>
        <v>0</v>
      </c>
      <c r="ASZ166">
        <f t="shared" si="3906"/>
        <v>0</v>
      </c>
      <c r="ATA166">
        <f t="shared" si="3907"/>
        <v>0</v>
      </c>
      <c r="ATB166">
        <f t="shared" si="3908"/>
        <v>0</v>
      </c>
      <c r="ATC166">
        <f t="shared" si="3909"/>
        <v>0</v>
      </c>
      <c r="ATD166">
        <f t="shared" si="3910"/>
        <v>0</v>
      </c>
      <c r="ATE166">
        <f t="shared" si="3911"/>
        <v>0</v>
      </c>
      <c r="ATF166">
        <f t="shared" si="3912"/>
        <v>0</v>
      </c>
      <c r="ATG166">
        <f t="shared" si="3913"/>
        <v>0</v>
      </c>
      <c r="ATH166">
        <f t="shared" si="3914"/>
        <v>0</v>
      </c>
      <c r="ATI166">
        <f t="shared" si="3915"/>
        <v>0</v>
      </c>
      <c r="ATJ166">
        <f t="shared" si="3916"/>
        <v>0</v>
      </c>
      <c r="ATK166">
        <f t="shared" si="3917"/>
        <v>0</v>
      </c>
      <c r="ATL166">
        <f t="shared" si="3918"/>
        <v>0</v>
      </c>
      <c r="ATM166">
        <f t="shared" si="3919"/>
        <v>0</v>
      </c>
      <c r="ATN166">
        <f t="shared" si="3920"/>
        <v>0</v>
      </c>
      <c r="ATO166">
        <f t="shared" si="3921"/>
        <v>0</v>
      </c>
      <c r="ATP166">
        <f t="shared" si="3922"/>
        <v>0</v>
      </c>
      <c r="ATQ166">
        <f t="shared" si="3923"/>
        <v>0</v>
      </c>
      <c r="ATR166">
        <f t="shared" si="3924"/>
        <v>0</v>
      </c>
      <c r="ATS166">
        <f t="shared" si="3925"/>
        <v>0</v>
      </c>
      <c r="ATT166">
        <f t="shared" si="3926"/>
        <v>0</v>
      </c>
      <c r="ATU166">
        <f t="shared" si="3927"/>
        <v>0</v>
      </c>
      <c r="ATV166">
        <f t="shared" si="3928"/>
        <v>0</v>
      </c>
      <c r="ATW166">
        <f t="shared" si="3929"/>
        <v>0</v>
      </c>
      <c r="ATX166">
        <f t="shared" si="3930"/>
        <v>0</v>
      </c>
      <c r="ATY166">
        <f t="shared" si="3931"/>
        <v>0</v>
      </c>
      <c r="ATZ166">
        <f t="shared" si="3932"/>
        <v>0</v>
      </c>
      <c r="AUA166">
        <f t="shared" si="3933"/>
        <v>1</v>
      </c>
      <c r="AUB166">
        <f t="shared" si="3934"/>
        <v>0</v>
      </c>
      <c r="AUC166">
        <f t="shared" si="3935"/>
        <v>0</v>
      </c>
      <c r="AUD166">
        <f t="shared" si="3936"/>
        <v>0</v>
      </c>
      <c r="AUE166">
        <f t="shared" si="3937"/>
        <v>0</v>
      </c>
      <c r="AUF166">
        <f t="shared" si="3938"/>
        <v>0</v>
      </c>
      <c r="AUG166">
        <f t="shared" si="3939"/>
        <v>0</v>
      </c>
      <c r="AUH166">
        <f t="shared" si="3940"/>
        <v>0</v>
      </c>
      <c r="AUI166">
        <f t="shared" si="3941"/>
        <v>0</v>
      </c>
      <c r="AUJ166">
        <f t="shared" si="3942"/>
        <v>0</v>
      </c>
      <c r="AUK166">
        <f t="shared" si="3943"/>
        <v>0</v>
      </c>
      <c r="AUL166">
        <f t="shared" si="3944"/>
        <v>0</v>
      </c>
      <c r="AUM166">
        <f t="shared" si="3945"/>
        <v>0</v>
      </c>
      <c r="AUN166">
        <f t="shared" si="3946"/>
        <v>0</v>
      </c>
      <c r="AUO166">
        <f t="shared" si="3947"/>
        <v>0</v>
      </c>
      <c r="AUP166">
        <f t="shared" si="3948"/>
        <v>0</v>
      </c>
      <c r="AUQ166">
        <f t="shared" si="3949"/>
        <v>1</v>
      </c>
      <c r="AUR166">
        <f t="shared" si="3950"/>
        <v>0</v>
      </c>
      <c r="AUS166">
        <f t="shared" si="3951"/>
        <v>0</v>
      </c>
      <c r="AUT166">
        <f t="shared" si="3952"/>
        <v>0</v>
      </c>
      <c r="AUU166">
        <f t="shared" si="3953"/>
        <v>0</v>
      </c>
      <c r="AUV166">
        <f t="shared" si="3954"/>
        <v>0</v>
      </c>
      <c r="AUW166">
        <f t="shared" si="3955"/>
        <v>0</v>
      </c>
      <c r="AUX166">
        <f t="shared" si="3956"/>
        <v>0</v>
      </c>
      <c r="AUY166">
        <f t="shared" si="3957"/>
        <v>0</v>
      </c>
      <c r="AUZ166">
        <f t="shared" si="3958"/>
        <v>0</v>
      </c>
      <c r="AVA166">
        <f t="shared" si="3959"/>
        <v>0</v>
      </c>
      <c r="AVB166">
        <f t="shared" si="3960"/>
        <v>0</v>
      </c>
      <c r="AVC166">
        <f t="shared" si="3961"/>
        <v>0</v>
      </c>
      <c r="AVD166">
        <f t="shared" si="3962"/>
        <v>0</v>
      </c>
      <c r="AVE166">
        <f t="shared" si="3963"/>
        <v>0</v>
      </c>
      <c r="AVF166">
        <f t="shared" si="3964"/>
        <v>0</v>
      </c>
      <c r="AVG166">
        <f t="shared" si="3965"/>
        <v>0</v>
      </c>
      <c r="AVH166">
        <f t="shared" si="3966"/>
        <v>0</v>
      </c>
      <c r="AVI166">
        <f t="shared" si="3967"/>
        <v>0</v>
      </c>
      <c r="AVJ166">
        <f t="shared" si="3968"/>
        <v>0</v>
      </c>
      <c r="AVK166">
        <f t="shared" si="3969"/>
        <v>0</v>
      </c>
      <c r="AVL166">
        <f t="shared" si="3970"/>
        <v>0</v>
      </c>
      <c r="AVM166">
        <f t="shared" si="3971"/>
        <v>0</v>
      </c>
      <c r="AVN166">
        <f t="shared" si="3972"/>
        <v>0</v>
      </c>
      <c r="AVO166">
        <f t="shared" si="3973"/>
        <v>0</v>
      </c>
      <c r="AVP166">
        <f t="shared" si="3974"/>
        <v>0</v>
      </c>
      <c r="AVQ166">
        <f t="shared" si="3975"/>
        <v>0</v>
      </c>
      <c r="AVR166">
        <f t="shared" si="3976"/>
        <v>0</v>
      </c>
      <c r="AVS166">
        <f t="shared" si="3977"/>
        <v>0</v>
      </c>
      <c r="AVT166">
        <f t="shared" si="3978"/>
        <v>0</v>
      </c>
      <c r="AVU166">
        <f t="shared" si="3979"/>
        <v>1</v>
      </c>
      <c r="AVV166">
        <f t="shared" si="3980"/>
        <v>0</v>
      </c>
      <c r="AVW166">
        <f t="shared" si="3981"/>
        <v>0</v>
      </c>
      <c r="AVX166">
        <f t="shared" si="3982"/>
        <v>0</v>
      </c>
      <c r="AVY166">
        <f t="shared" si="3983"/>
        <v>0</v>
      </c>
      <c r="AVZ166">
        <f t="shared" si="3984"/>
        <v>0</v>
      </c>
      <c r="AWA166">
        <f t="shared" si="3985"/>
        <v>0</v>
      </c>
      <c r="AWB166">
        <f t="shared" si="3986"/>
        <v>0</v>
      </c>
      <c r="AWC166">
        <f t="shared" si="3987"/>
        <v>0</v>
      </c>
      <c r="AWD166">
        <f t="shared" si="3988"/>
        <v>0</v>
      </c>
      <c r="AWE166">
        <f t="shared" si="3989"/>
        <v>0</v>
      </c>
      <c r="AWF166">
        <f t="shared" si="3990"/>
        <v>0</v>
      </c>
      <c r="AWG166">
        <f t="shared" si="3991"/>
        <v>0</v>
      </c>
      <c r="AWH166">
        <f t="shared" si="3992"/>
        <v>0</v>
      </c>
      <c r="AWI166">
        <f t="shared" si="3993"/>
        <v>0</v>
      </c>
      <c r="AWJ166">
        <f t="shared" si="3994"/>
        <v>0</v>
      </c>
      <c r="AWK166">
        <f t="shared" si="3995"/>
        <v>0</v>
      </c>
      <c r="AWL166">
        <f t="shared" si="3996"/>
        <v>0</v>
      </c>
      <c r="AWM166">
        <f t="shared" si="3997"/>
        <v>0</v>
      </c>
      <c r="AWN166">
        <f t="shared" si="3998"/>
        <v>0</v>
      </c>
      <c r="AWO166">
        <f t="shared" si="3999"/>
        <v>0</v>
      </c>
      <c r="AWP166">
        <f t="shared" si="4000"/>
        <v>0</v>
      </c>
      <c r="AWQ166">
        <f t="shared" si="4001"/>
        <v>0</v>
      </c>
      <c r="AWR166">
        <f t="shared" si="4002"/>
        <v>0</v>
      </c>
      <c r="AWS166">
        <f t="shared" si="4003"/>
        <v>1</v>
      </c>
      <c r="AWT166">
        <f t="shared" si="4004"/>
        <v>0</v>
      </c>
      <c r="AWU166">
        <f t="shared" si="4005"/>
        <v>0</v>
      </c>
      <c r="AWV166">
        <f t="shared" si="4006"/>
        <v>0</v>
      </c>
      <c r="AWW166">
        <f t="shared" si="4007"/>
        <v>0</v>
      </c>
      <c r="AWX166">
        <f t="shared" si="4008"/>
        <v>0</v>
      </c>
      <c r="AWY166">
        <f t="shared" si="4009"/>
        <v>0</v>
      </c>
      <c r="AWZ166">
        <f t="shared" si="4010"/>
        <v>0</v>
      </c>
      <c r="AXA166">
        <f t="shared" si="4011"/>
        <v>0</v>
      </c>
      <c r="AXB166">
        <f t="shared" si="4012"/>
        <v>0</v>
      </c>
      <c r="AXC166">
        <f t="shared" si="4013"/>
        <v>0</v>
      </c>
      <c r="AXD166">
        <f t="shared" si="4014"/>
        <v>0</v>
      </c>
      <c r="AXE166">
        <f t="shared" si="4015"/>
        <v>0</v>
      </c>
      <c r="AXF166">
        <f t="shared" si="4016"/>
        <v>1</v>
      </c>
      <c r="AXG166">
        <f t="shared" si="4017"/>
        <v>0</v>
      </c>
      <c r="AXH166">
        <f t="shared" si="4018"/>
        <v>0</v>
      </c>
      <c r="AXI166">
        <f t="shared" si="4019"/>
        <v>1</v>
      </c>
      <c r="AXJ166">
        <f t="shared" si="4020"/>
        <v>0</v>
      </c>
      <c r="AXK166">
        <f t="shared" si="4021"/>
        <v>1</v>
      </c>
      <c r="AXL166">
        <f t="shared" si="4022"/>
        <v>1</v>
      </c>
      <c r="AXM166">
        <f t="shared" si="4023"/>
        <v>0</v>
      </c>
      <c r="AXN166">
        <f t="shared" si="4024"/>
        <v>0</v>
      </c>
      <c r="AXO166">
        <f t="shared" si="4025"/>
        <v>0</v>
      </c>
      <c r="AXP166">
        <f t="shared" si="4026"/>
        <v>0</v>
      </c>
      <c r="AXQ166">
        <f t="shared" si="4027"/>
        <v>0</v>
      </c>
      <c r="AXR166">
        <f t="shared" si="4028"/>
        <v>0</v>
      </c>
      <c r="AXS166">
        <f t="shared" si="4029"/>
        <v>0</v>
      </c>
      <c r="AXT166">
        <f t="shared" si="4030"/>
        <v>0</v>
      </c>
      <c r="AXU166">
        <f t="shared" si="4031"/>
        <v>1</v>
      </c>
      <c r="AXV166">
        <f t="shared" si="4032"/>
        <v>0</v>
      </c>
      <c r="AXW166">
        <f t="shared" si="4033"/>
        <v>0</v>
      </c>
      <c r="AXX166">
        <f t="shared" si="4034"/>
        <v>0</v>
      </c>
      <c r="AXY166">
        <f t="shared" si="4035"/>
        <v>0</v>
      </c>
      <c r="AXZ166">
        <f t="shared" si="4036"/>
        <v>0</v>
      </c>
      <c r="AYA166">
        <f t="shared" si="4037"/>
        <v>1</v>
      </c>
      <c r="AYB166">
        <f t="shared" si="4038"/>
        <v>0</v>
      </c>
      <c r="AYC166">
        <f t="shared" si="4039"/>
        <v>0</v>
      </c>
      <c r="AYD166">
        <f t="shared" si="4040"/>
        <v>0</v>
      </c>
      <c r="AYE166">
        <f t="shared" si="4041"/>
        <v>0</v>
      </c>
      <c r="AYF166">
        <f t="shared" si="4042"/>
        <v>1</v>
      </c>
      <c r="AYG166">
        <f t="shared" si="4043"/>
        <v>0</v>
      </c>
      <c r="AYH166">
        <f t="shared" si="4044"/>
        <v>0</v>
      </c>
      <c r="AYI166">
        <f t="shared" si="4045"/>
        <v>0</v>
      </c>
      <c r="AYJ166">
        <f t="shared" si="4046"/>
        <v>0</v>
      </c>
      <c r="AYK166">
        <f t="shared" si="4047"/>
        <v>0</v>
      </c>
      <c r="AYL166">
        <f t="shared" si="4048"/>
        <v>0</v>
      </c>
      <c r="AYM166">
        <f t="shared" si="4049"/>
        <v>0</v>
      </c>
      <c r="AYN166">
        <f t="shared" si="4050"/>
        <v>1</v>
      </c>
      <c r="AYO166">
        <f t="shared" si="4051"/>
        <v>0</v>
      </c>
      <c r="AYP166">
        <f t="shared" si="4052"/>
        <v>0</v>
      </c>
      <c r="AYQ166">
        <f t="shared" si="4053"/>
        <v>1</v>
      </c>
      <c r="AYR166">
        <f t="shared" si="4054"/>
        <v>0</v>
      </c>
      <c r="AYS166">
        <f t="shared" si="4055"/>
        <v>0</v>
      </c>
      <c r="AYT166">
        <f t="shared" si="4056"/>
        <v>0</v>
      </c>
      <c r="AYU166">
        <f t="shared" si="4057"/>
        <v>0</v>
      </c>
      <c r="AYV166">
        <f t="shared" si="4058"/>
        <v>0</v>
      </c>
      <c r="AYW166">
        <f t="shared" si="4059"/>
        <v>0</v>
      </c>
      <c r="AYX166">
        <f t="shared" si="4060"/>
        <v>0</v>
      </c>
      <c r="AYY166">
        <f t="shared" si="4061"/>
        <v>0</v>
      </c>
      <c r="AYZ166">
        <f t="shared" si="4062"/>
        <v>0</v>
      </c>
      <c r="AZA166">
        <f t="shared" si="4063"/>
        <v>0</v>
      </c>
      <c r="AZB166">
        <f t="shared" si="4064"/>
        <v>0</v>
      </c>
      <c r="AZC166">
        <f t="shared" si="4065"/>
        <v>0</v>
      </c>
      <c r="AZD166">
        <f t="shared" si="4066"/>
        <v>0</v>
      </c>
      <c r="AZE166">
        <f t="shared" si="4067"/>
        <v>0</v>
      </c>
      <c r="AZF166">
        <f t="shared" si="4068"/>
        <v>0</v>
      </c>
      <c r="AZG166">
        <f t="shared" si="4069"/>
        <v>0</v>
      </c>
      <c r="AZH166">
        <f t="shared" si="4070"/>
        <v>0</v>
      </c>
      <c r="AZI166">
        <f t="shared" si="4071"/>
        <v>0</v>
      </c>
      <c r="AZJ166">
        <f t="shared" si="4072"/>
        <v>0</v>
      </c>
      <c r="AZK166">
        <f t="shared" si="4073"/>
        <v>1</v>
      </c>
      <c r="AZL166">
        <f t="shared" si="4074"/>
        <v>0</v>
      </c>
      <c r="AZM166">
        <f t="shared" si="4075"/>
        <v>0</v>
      </c>
      <c r="AZN166">
        <f t="shared" si="4076"/>
        <v>0</v>
      </c>
      <c r="AZO166">
        <f t="shared" si="4077"/>
        <v>0</v>
      </c>
      <c r="AZP166">
        <f t="shared" si="4078"/>
        <v>0</v>
      </c>
      <c r="AZQ166">
        <f t="shared" si="4079"/>
        <v>0</v>
      </c>
      <c r="AZR166">
        <f t="shared" si="4080"/>
        <v>0</v>
      </c>
      <c r="AZS166">
        <f t="shared" si="4081"/>
        <v>0</v>
      </c>
      <c r="AZT166">
        <f t="shared" si="4082"/>
        <v>0</v>
      </c>
      <c r="AZU166">
        <f t="shared" si="4083"/>
        <v>1</v>
      </c>
      <c r="AZV166">
        <f t="shared" si="4084"/>
        <v>0</v>
      </c>
      <c r="AZW166">
        <f t="shared" si="4085"/>
        <v>0</v>
      </c>
      <c r="AZX166">
        <f t="shared" si="4086"/>
        <v>0</v>
      </c>
      <c r="AZY166">
        <f t="shared" si="4087"/>
        <v>0</v>
      </c>
      <c r="AZZ166">
        <f t="shared" si="4088"/>
        <v>0</v>
      </c>
      <c r="BAA166">
        <f t="shared" si="4089"/>
        <v>0</v>
      </c>
      <c r="BAB166">
        <f t="shared" si="4090"/>
        <v>0</v>
      </c>
      <c r="BAC166">
        <f t="shared" si="4091"/>
        <v>0</v>
      </c>
      <c r="BAD166">
        <f t="shared" si="4092"/>
        <v>0</v>
      </c>
      <c r="BAE166">
        <f t="shared" si="4093"/>
        <v>0</v>
      </c>
      <c r="BAF166">
        <f t="shared" si="4094"/>
        <v>1</v>
      </c>
      <c r="BAG166">
        <f t="shared" si="4095"/>
        <v>0</v>
      </c>
      <c r="BAH166">
        <f t="shared" si="4096"/>
        <v>0</v>
      </c>
      <c r="BAI166">
        <f t="shared" si="4097"/>
        <v>1</v>
      </c>
      <c r="BAJ166">
        <f t="shared" si="4098"/>
        <v>0</v>
      </c>
      <c r="BAK166">
        <f t="shared" si="4099"/>
        <v>0</v>
      </c>
      <c r="BAL166">
        <f t="shared" si="4100"/>
        <v>0</v>
      </c>
      <c r="BAM166">
        <f t="shared" si="4101"/>
        <v>0</v>
      </c>
      <c r="BAN166">
        <f t="shared" si="4102"/>
        <v>0</v>
      </c>
      <c r="BAO166">
        <f t="shared" si="4103"/>
        <v>0</v>
      </c>
      <c r="BAP166">
        <f t="shared" si="4104"/>
        <v>0</v>
      </c>
      <c r="BAQ166">
        <f t="shared" si="4105"/>
        <v>0</v>
      </c>
      <c r="BAR166">
        <f t="shared" si="4106"/>
        <v>0</v>
      </c>
      <c r="BAS166">
        <f t="shared" si="4107"/>
        <v>1</v>
      </c>
      <c r="BAT166">
        <f t="shared" si="4108"/>
        <v>0</v>
      </c>
      <c r="BAU166">
        <f t="shared" si="4109"/>
        <v>0</v>
      </c>
      <c r="BAV166">
        <f t="shared" si="4110"/>
        <v>0</v>
      </c>
      <c r="BAW166">
        <f t="shared" si="4111"/>
        <v>0</v>
      </c>
      <c r="BAX166">
        <f t="shared" si="4112"/>
        <v>0</v>
      </c>
      <c r="BAY166">
        <f t="shared" si="4113"/>
        <v>0</v>
      </c>
      <c r="BAZ166">
        <f t="shared" si="4114"/>
        <v>0</v>
      </c>
      <c r="BBA166">
        <f t="shared" si="4115"/>
        <v>0</v>
      </c>
      <c r="BBB166">
        <f t="shared" si="4116"/>
        <v>0</v>
      </c>
      <c r="BBC166">
        <f t="shared" si="4117"/>
        <v>0</v>
      </c>
      <c r="BBD166">
        <f t="shared" si="4118"/>
        <v>0</v>
      </c>
      <c r="BBE166">
        <f t="shared" si="4119"/>
        <v>0</v>
      </c>
      <c r="BBF166">
        <f t="shared" si="4120"/>
        <v>1</v>
      </c>
      <c r="BBG166">
        <f t="shared" si="4121"/>
        <v>0</v>
      </c>
      <c r="BBH166">
        <f t="shared" si="4122"/>
        <v>0</v>
      </c>
      <c r="BBI166">
        <f t="shared" si="4123"/>
        <v>0</v>
      </c>
      <c r="BBJ166">
        <f t="shared" si="4124"/>
        <v>1</v>
      </c>
      <c r="BBK166">
        <f t="shared" si="4125"/>
        <v>0</v>
      </c>
      <c r="BBL166">
        <f t="shared" si="4126"/>
        <v>0</v>
      </c>
      <c r="BBM166">
        <f t="shared" si="4127"/>
        <v>0</v>
      </c>
      <c r="BBN166">
        <f t="shared" si="4128"/>
        <v>0</v>
      </c>
      <c r="BBO166">
        <f t="shared" si="4129"/>
        <v>0</v>
      </c>
      <c r="BBP166">
        <f t="shared" si="4130"/>
        <v>1</v>
      </c>
      <c r="BBQ166">
        <f t="shared" si="4131"/>
        <v>0</v>
      </c>
      <c r="BBR166">
        <f t="shared" si="4132"/>
        <v>0</v>
      </c>
      <c r="BBS166">
        <f t="shared" si="4133"/>
        <v>1</v>
      </c>
      <c r="BBT166">
        <f t="shared" si="4134"/>
        <v>1</v>
      </c>
      <c r="BBU166">
        <f t="shared" si="4135"/>
        <v>1</v>
      </c>
      <c r="BBV166">
        <f t="shared" si="4136"/>
        <v>1</v>
      </c>
      <c r="BBW166">
        <f t="shared" si="4137"/>
        <v>0</v>
      </c>
      <c r="BBX166">
        <f t="shared" si="4138"/>
        <v>0</v>
      </c>
      <c r="BBY166">
        <f t="shared" si="4139"/>
        <v>0</v>
      </c>
      <c r="BBZ166">
        <f t="shared" si="4140"/>
        <v>1</v>
      </c>
      <c r="BCA166">
        <f t="shared" si="4141"/>
        <v>0</v>
      </c>
      <c r="BCB166">
        <f t="shared" si="4142"/>
        <v>0</v>
      </c>
      <c r="BCC166">
        <f t="shared" si="4143"/>
        <v>1</v>
      </c>
      <c r="BCD166">
        <f t="shared" si="4144"/>
        <v>0</v>
      </c>
      <c r="BCE166">
        <f t="shared" si="4145"/>
        <v>0</v>
      </c>
      <c r="BCF166">
        <f t="shared" si="4146"/>
        <v>0</v>
      </c>
      <c r="BCG166">
        <v>37</v>
      </c>
      <c r="BCH166">
        <v>24</v>
      </c>
      <c r="BCI166">
        <v>888</v>
      </c>
      <c r="BCJ166" s="15">
        <v>323</v>
      </c>
      <c r="BCK166" s="16">
        <v>3.588888888888889</v>
      </c>
      <c r="BCL166" s="17">
        <v>20</v>
      </c>
      <c r="BCM166" s="15">
        <v>4</v>
      </c>
      <c r="BCN166" s="17">
        <v>19</v>
      </c>
      <c r="BCO166" s="15">
        <v>3.8</v>
      </c>
      <c r="BCP166" s="17">
        <v>20</v>
      </c>
      <c r="BCQ166" s="15">
        <v>4</v>
      </c>
      <c r="BCR166" s="17">
        <v>29</v>
      </c>
      <c r="BCS166" s="15">
        <v>5.8</v>
      </c>
      <c r="BCT166" s="17">
        <v>20</v>
      </c>
      <c r="BCU166" s="15">
        <v>4</v>
      </c>
      <c r="BCV166" s="17">
        <v>14</v>
      </c>
      <c r="BCW166" s="15">
        <v>2.8</v>
      </c>
      <c r="BCX166" s="17">
        <v>12</v>
      </c>
      <c r="BCY166" s="15">
        <v>2.4</v>
      </c>
      <c r="BCZ166" s="17">
        <v>17</v>
      </c>
      <c r="BDA166" s="15">
        <v>3.4</v>
      </c>
      <c r="BDB166" s="17">
        <v>6</v>
      </c>
      <c r="BDC166" s="15">
        <v>1.2</v>
      </c>
      <c r="BDD166" s="17">
        <v>21</v>
      </c>
      <c r="BDE166" s="15">
        <v>4.2</v>
      </c>
      <c r="BDF166" s="17">
        <v>24</v>
      </c>
      <c r="BDG166" s="15">
        <v>4.8</v>
      </c>
      <c r="BDH166" s="17">
        <v>17</v>
      </c>
      <c r="BDI166" s="15">
        <v>3.4</v>
      </c>
      <c r="BDJ166" s="17">
        <v>24</v>
      </c>
      <c r="BDK166" s="15">
        <v>4.8</v>
      </c>
      <c r="BDL166" s="17">
        <v>17</v>
      </c>
      <c r="BDM166" s="15">
        <v>3.4</v>
      </c>
      <c r="BDN166" s="17">
        <v>12</v>
      </c>
      <c r="BDO166" s="15">
        <v>2.4</v>
      </c>
      <c r="BDP166" s="15">
        <v>15</v>
      </c>
      <c r="BDQ166" s="15">
        <v>3</v>
      </c>
      <c r="BDR166" s="17">
        <v>18</v>
      </c>
      <c r="BDS166" s="15">
        <v>3.6</v>
      </c>
      <c r="BDT166" s="17">
        <v>18</v>
      </c>
      <c r="BDU166" s="15">
        <v>3.6</v>
      </c>
      <c r="BDV166" s="17">
        <v>62</v>
      </c>
      <c r="BDW166" s="17">
        <v>3</v>
      </c>
      <c r="BDX166" s="17">
        <v>2</v>
      </c>
      <c r="BDY166" s="17">
        <v>4</v>
      </c>
      <c r="BDZ166" s="17">
        <v>13</v>
      </c>
      <c r="BEA166" s="17">
        <v>11</v>
      </c>
      <c r="BEB166" s="17">
        <v>12</v>
      </c>
      <c r="BEC166" s="17">
        <v>14</v>
      </c>
      <c r="BED166" s="17">
        <v>3</v>
      </c>
      <c r="BEE166" s="17">
        <v>70</v>
      </c>
      <c r="BEF166" s="17">
        <v>55</v>
      </c>
      <c r="BEG166" s="17">
        <v>50</v>
      </c>
      <c r="BEH166" s="17">
        <v>54</v>
      </c>
      <c r="BEI166" s="17">
        <v>79</v>
      </c>
      <c r="BEJ166" s="17">
        <v>69</v>
      </c>
      <c r="BEK166" s="17">
        <v>73</v>
      </c>
      <c r="BEL166" s="17">
        <v>77</v>
      </c>
      <c r="BEM166" s="17">
        <v>52</v>
      </c>
      <c r="BEN166" s="17">
        <v>70</v>
      </c>
      <c r="BEO166" s="17">
        <v>54</v>
      </c>
      <c r="BEP166" s="17">
        <v>48</v>
      </c>
      <c r="BEQ166" s="17">
        <v>53</v>
      </c>
      <c r="BER166" s="17">
        <v>79</v>
      </c>
      <c r="BES166" s="17">
        <v>70</v>
      </c>
      <c r="BET166" s="17">
        <v>75</v>
      </c>
      <c r="BEU166" s="17">
        <v>79</v>
      </c>
      <c r="BEV166" s="17">
        <v>46</v>
      </c>
      <c r="BEW166" s="17">
        <v>30</v>
      </c>
      <c r="BEX166" s="17">
        <v>32</v>
      </c>
      <c r="BEY166" s="17">
        <v>30</v>
      </c>
      <c r="BEZ166" s="17">
        <v>14</v>
      </c>
      <c r="BFA166" s="17">
        <v>4</v>
      </c>
      <c r="BFB166" s="17">
        <v>45</v>
      </c>
      <c r="BFC166" s="17">
        <v>1</v>
      </c>
      <c r="BFD166" s="17">
        <v>0</v>
      </c>
      <c r="BFE166" s="17">
        <v>1</v>
      </c>
      <c r="BFF166" s="17">
        <v>1</v>
      </c>
      <c r="BFG166" s="17">
        <v>1</v>
      </c>
      <c r="BFH166" s="17">
        <v>0</v>
      </c>
      <c r="BFI166" s="17">
        <v>0</v>
      </c>
      <c r="BFJ166" s="17">
        <v>0</v>
      </c>
      <c r="BFK166" s="17">
        <v>0</v>
      </c>
      <c r="BFL166" s="17">
        <v>1</v>
      </c>
      <c r="BFM166" s="17">
        <v>1</v>
      </c>
      <c r="BFN166" s="17">
        <v>0</v>
      </c>
      <c r="BFO166" s="17">
        <v>1</v>
      </c>
      <c r="BFP166" s="17">
        <v>0</v>
      </c>
      <c r="BFQ166" s="17">
        <v>0</v>
      </c>
      <c r="BFR166" s="17">
        <v>0</v>
      </c>
      <c r="BFS166" s="17">
        <v>0</v>
      </c>
      <c r="BFT166" s="17">
        <v>0</v>
      </c>
      <c r="BFU166" s="17">
        <v>7</v>
      </c>
      <c r="BFV166" s="17">
        <v>9</v>
      </c>
      <c r="BFW166" s="17">
        <v>1</v>
      </c>
      <c r="BFX166" s="17">
        <v>1</v>
      </c>
      <c r="BFY166" s="17">
        <v>1</v>
      </c>
      <c r="BFZ166" s="17">
        <v>1</v>
      </c>
      <c r="BGA166" s="17">
        <v>1</v>
      </c>
      <c r="BGB166" s="17">
        <v>0</v>
      </c>
      <c r="BGC166" s="17">
        <v>0</v>
      </c>
      <c r="BGD166" s="17">
        <v>0</v>
      </c>
      <c r="BGE166" s="17">
        <v>0</v>
      </c>
      <c r="BGF166" s="17">
        <v>1</v>
      </c>
      <c r="BGG166" s="17">
        <v>1</v>
      </c>
      <c r="BGH166" s="17">
        <v>0</v>
      </c>
      <c r="BGI166" s="17">
        <v>1</v>
      </c>
      <c r="BGJ166" s="17">
        <v>0</v>
      </c>
      <c r="BGK166" s="17">
        <v>0</v>
      </c>
      <c r="BGL166" s="17">
        <v>0</v>
      </c>
      <c r="BGM166" s="17">
        <v>0</v>
      </c>
      <c r="BGN166" s="17">
        <v>1</v>
      </c>
      <c r="BGO166" s="17">
        <v>1</v>
      </c>
      <c r="BGP166" s="19">
        <v>31208</v>
      </c>
      <c r="BGQ166" t="s">
        <v>5650</v>
      </c>
      <c r="BGR166" t="s">
        <v>5658</v>
      </c>
      <c r="BGS166" s="17">
        <v>1</v>
      </c>
      <c r="BGT166" t="s">
        <v>5655</v>
      </c>
      <c r="BGU166" s="17">
        <v>1</v>
      </c>
    </row>
    <row r="167" spans="1:1555" ht="15.75" customHeight="1" x14ac:dyDescent="0.2">
      <c r="A167" s="1">
        <v>166</v>
      </c>
      <c r="B167" s="1" t="s">
        <v>721</v>
      </c>
      <c r="C167" s="1" t="s">
        <v>3528</v>
      </c>
      <c r="D167" s="1" t="s">
        <v>3529</v>
      </c>
      <c r="E167" s="21">
        <v>4</v>
      </c>
      <c r="F167" s="21">
        <v>0</v>
      </c>
      <c r="G167" s="21" t="s">
        <v>5848</v>
      </c>
      <c r="H167" s="1" t="s">
        <v>558</v>
      </c>
      <c r="I167" s="1" t="s">
        <v>3530</v>
      </c>
      <c r="J167" s="1" t="s">
        <v>3531</v>
      </c>
      <c r="K167" s="21">
        <v>86152</v>
      </c>
      <c r="L167" s="21">
        <v>0</v>
      </c>
      <c r="M167" s="21" t="s">
        <v>5849</v>
      </c>
      <c r="N167" s="1" t="s">
        <v>590</v>
      </c>
      <c r="O167" s="1" t="s">
        <v>3532</v>
      </c>
      <c r="P167" s="1" t="s">
        <v>3533</v>
      </c>
      <c r="Q167" s="21">
        <v>30</v>
      </c>
      <c r="R167" s="21">
        <v>0</v>
      </c>
      <c r="S167" s="21" t="s">
        <v>5877</v>
      </c>
      <c r="T167" s="1" t="s">
        <v>619</v>
      </c>
      <c r="U167" s="1" t="s">
        <v>3534</v>
      </c>
      <c r="V167" s="1" t="s">
        <v>3535</v>
      </c>
      <c r="W167" s="21">
        <v>129</v>
      </c>
      <c r="X167" s="21">
        <v>0</v>
      </c>
      <c r="Y167" s="21" t="s">
        <v>5709</v>
      </c>
      <c r="Z167" s="1" t="s">
        <v>623</v>
      </c>
      <c r="AA167" s="1" t="s">
        <v>3536</v>
      </c>
      <c r="AB167" s="1" t="s">
        <v>3537</v>
      </c>
      <c r="AC167" s="21">
        <v>110</v>
      </c>
      <c r="AD167" s="21">
        <v>0</v>
      </c>
      <c r="AE167" s="21" t="s">
        <v>5708</v>
      </c>
      <c r="AF167" s="1" t="s">
        <v>599</v>
      </c>
      <c r="AG167" s="1" t="s">
        <v>3538</v>
      </c>
      <c r="AH167" s="1" t="s">
        <v>3539</v>
      </c>
      <c r="AI167" s="21">
        <v>36197</v>
      </c>
      <c r="AJ167" s="21">
        <v>0</v>
      </c>
      <c r="AK167" s="21" t="s">
        <v>5937</v>
      </c>
      <c r="AL167" s="1" t="s">
        <v>573</v>
      </c>
      <c r="AM167" s="1" t="s">
        <v>3540</v>
      </c>
      <c r="AN167" s="1" t="s">
        <v>3541</v>
      </c>
      <c r="AO167" s="21">
        <v>143</v>
      </c>
      <c r="AP167" s="21">
        <v>0</v>
      </c>
      <c r="AQ167" s="21" t="s">
        <v>5957</v>
      </c>
      <c r="AR167" s="1" t="s">
        <v>633</v>
      </c>
      <c r="AS167" s="1" t="s">
        <v>3542</v>
      </c>
      <c r="AT167" s="1" t="s">
        <v>3543</v>
      </c>
      <c r="AU167" s="21">
        <v>63</v>
      </c>
      <c r="AV167" s="21">
        <v>0</v>
      </c>
      <c r="AW167" s="21" t="s">
        <v>4460</v>
      </c>
      <c r="AX167" s="1" t="s">
        <v>607</v>
      </c>
      <c r="AY167" s="1" t="s">
        <v>3544</v>
      </c>
      <c r="AZ167" s="1" t="s">
        <v>3545</v>
      </c>
      <c r="BA167" s="21">
        <v>109131</v>
      </c>
      <c r="BB167" s="21">
        <v>0</v>
      </c>
      <c r="BC167" s="21" t="s">
        <v>5700</v>
      </c>
      <c r="BD167" s="1">
        <v>1</v>
      </c>
      <c r="BE167" s="1">
        <v>199</v>
      </c>
      <c r="BF167">
        <f t="shared" si="2768"/>
        <v>0</v>
      </c>
      <c r="BG167">
        <f t="shared" si="2769"/>
        <v>0</v>
      </c>
      <c r="BH167">
        <f t="shared" si="2770"/>
        <v>0</v>
      </c>
      <c r="BI167">
        <f t="shared" si="2771"/>
        <v>0</v>
      </c>
      <c r="BJ167">
        <f t="shared" si="2772"/>
        <v>0</v>
      </c>
      <c r="BK167">
        <f t="shared" si="2773"/>
        <v>0</v>
      </c>
      <c r="BL167">
        <f t="shared" si="2774"/>
        <v>1</v>
      </c>
      <c r="BM167">
        <f t="shared" si="2775"/>
        <v>0</v>
      </c>
      <c r="BN167">
        <f t="shared" si="2776"/>
        <v>0</v>
      </c>
      <c r="BO167">
        <f t="shared" si="2777"/>
        <v>0</v>
      </c>
      <c r="BP167">
        <f t="shared" si="2778"/>
        <v>0</v>
      </c>
      <c r="BQ167">
        <f t="shared" si="2779"/>
        <v>0</v>
      </c>
      <c r="BR167">
        <f t="shared" si="2780"/>
        <v>0</v>
      </c>
      <c r="BS167">
        <f t="shared" si="2781"/>
        <v>0</v>
      </c>
      <c r="BT167">
        <f t="shared" si="2782"/>
        <v>0</v>
      </c>
      <c r="BU167">
        <f t="shared" si="2783"/>
        <v>0</v>
      </c>
      <c r="BV167">
        <f t="shared" si="2784"/>
        <v>0</v>
      </c>
      <c r="BW167">
        <f t="shared" si="2785"/>
        <v>0</v>
      </c>
      <c r="BX167">
        <f t="shared" si="2786"/>
        <v>0</v>
      </c>
      <c r="BY167">
        <f t="shared" si="2787"/>
        <v>0</v>
      </c>
      <c r="BZ167">
        <f t="shared" si="2788"/>
        <v>0</v>
      </c>
      <c r="CA167">
        <f t="shared" si="2789"/>
        <v>0</v>
      </c>
      <c r="CB167">
        <f t="shared" si="2790"/>
        <v>0</v>
      </c>
      <c r="CC167">
        <f t="shared" si="2791"/>
        <v>0</v>
      </c>
      <c r="CD167">
        <f t="shared" si="2792"/>
        <v>0</v>
      </c>
      <c r="CE167">
        <f t="shared" si="2793"/>
        <v>0</v>
      </c>
      <c r="CF167">
        <f t="shared" si="2794"/>
        <v>0</v>
      </c>
      <c r="CG167">
        <f t="shared" si="2795"/>
        <v>0</v>
      </c>
      <c r="CH167">
        <f t="shared" si="2796"/>
        <v>0</v>
      </c>
      <c r="CI167">
        <f t="shared" si="2797"/>
        <v>0</v>
      </c>
      <c r="CJ167">
        <f t="shared" si="2798"/>
        <v>0</v>
      </c>
      <c r="CK167">
        <f t="shared" si="2799"/>
        <v>0</v>
      </c>
      <c r="CL167">
        <f t="shared" si="2800"/>
        <v>0</v>
      </c>
      <c r="CM167">
        <f t="shared" si="2801"/>
        <v>0</v>
      </c>
      <c r="CN167">
        <f t="shared" si="2802"/>
        <v>0</v>
      </c>
      <c r="CO167">
        <f t="shared" si="2803"/>
        <v>0</v>
      </c>
      <c r="CP167">
        <f t="shared" si="2804"/>
        <v>0</v>
      </c>
      <c r="CQ167">
        <f t="shared" si="2805"/>
        <v>0</v>
      </c>
      <c r="CR167">
        <f t="shared" si="2806"/>
        <v>0</v>
      </c>
      <c r="CS167">
        <f t="shared" si="2807"/>
        <v>0</v>
      </c>
      <c r="CT167">
        <f t="shared" si="2808"/>
        <v>0</v>
      </c>
      <c r="CU167">
        <f t="shared" si="2809"/>
        <v>0</v>
      </c>
      <c r="CV167">
        <f t="shared" si="2810"/>
        <v>0</v>
      </c>
      <c r="CW167">
        <f t="shared" si="2811"/>
        <v>0</v>
      </c>
      <c r="CX167">
        <f t="shared" si="2812"/>
        <v>0</v>
      </c>
      <c r="CY167">
        <f t="shared" si="2813"/>
        <v>0</v>
      </c>
      <c r="CZ167">
        <f t="shared" si="2814"/>
        <v>0</v>
      </c>
      <c r="DA167">
        <f t="shared" si="2815"/>
        <v>0</v>
      </c>
      <c r="DB167">
        <f t="shared" si="2816"/>
        <v>0</v>
      </c>
      <c r="DC167">
        <f t="shared" si="2817"/>
        <v>0</v>
      </c>
      <c r="DD167">
        <f t="shared" si="2818"/>
        <v>0</v>
      </c>
      <c r="DE167">
        <f t="shared" si="2819"/>
        <v>0</v>
      </c>
      <c r="DF167">
        <f t="shared" si="2820"/>
        <v>0</v>
      </c>
      <c r="DG167">
        <f t="shared" si="2821"/>
        <v>0</v>
      </c>
      <c r="DH167">
        <f t="shared" si="2822"/>
        <v>0</v>
      </c>
      <c r="DI167">
        <f t="shared" si="2823"/>
        <v>0</v>
      </c>
      <c r="DJ167">
        <f t="shared" si="2824"/>
        <v>0</v>
      </c>
      <c r="DK167">
        <f t="shared" si="2825"/>
        <v>0</v>
      </c>
      <c r="DL167">
        <f t="shared" si="2826"/>
        <v>0</v>
      </c>
      <c r="DM167">
        <f t="shared" si="2827"/>
        <v>0</v>
      </c>
      <c r="DN167">
        <f t="shared" si="2828"/>
        <v>0</v>
      </c>
      <c r="DO167">
        <f t="shared" si="2829"/>
        <v>0</v>
      </c>
      <c r="DP167">
        <f t="shared" si="2830"/>
        <v>0</v>
      </c>
      <c r="DQ167">
        <f t="shared" si="2831"/>
        <v>0</v>
      </c>
      <c r="DR167">
        <f t="shared" si="2832"/>
        <v>0</v>
      </c>
      <c r="DS167">
        <f t="shared" si="2833"/>
        <v>0</v>
      </c>
      <c r="DT167">
        <f t="shared" si="2834"/>
        <v>0</v>
      </c>
      <c r="DU167">
        <f t="shared" si="2835"/>
        <v>0</v>
      </c>
      <c r="DV167">
        <f t="shared" si="2836"/>
        <v>0</v>
      </c>
      <c r="DW167">
        <f t="shared" si="2837"/>
        <v>0</v>
      </c>
      <c r="DX167">
        <f t="shared" si="2838"/>
        <v>0</v>
      </c>
      <c r="DY167">
        <f t="shared" si="2839"/>
        <v>0</v>
      </c>
      <c r="DZ167">
        <f t="shared" si="2840"/>
        <v>0</v>
      </c>
      <c r="EA167">
        <f t="shared" si="2841"/>
        <v>0</v>
      </c>
      <c r="EB167">
        <f t="shared" si="2842"/>
        <v>0</v>
      </c>
      <c r="EC167">
        <f t="shared" si="2843"/>
        <v>0</v>
      </c>
      <c r="ED167">
        <f t="shared" si="2844"/>
        <v>0</v>
      </c>
      <c r="EE167">
        <f t="shared" si="2845"/>
        <v>0</v>
      </c>
      <c r="EF167">
        <f t="shared" si="2846"/>
        <v>0</v>
      </c>
      <c r="EG167">
        <f t="shared" si="2847"/>
        <v>0</v>
      </c>
      <c r="EH167">
        <f t="shared" si="2848"/>
        <v>0</v>
      </c>
      <c r="EI167">
        <f t="shared" si="2849"/>
        <v>0</v>
      </c>
      <c r="EJ167">
        <f t="shared" si="2850"/>
        <v>0</v>
      </c>
      <c r="EK167">
        <f t="shared" si="2851"/>
        <v>0</v>
      </c>
      <c r="EL167">
        <f t="shared" si="2852"/>
        <v>0</v>
      </c>
      <c r="EM167">
        <f t="shared" si="2853"/>
        <v>0</v>
      </c>
      <c r="EN167">
        <f t="shared" si="2854"/>
        <v>0</v>
      </c>
      <c r="EO167">
        <f t="shared" si="2855"/>
        <v>0</v>
      </c>
      <c r="EP167">
        <f t="shared" si="2856"/>
        <v>0</v>
      </c>
      <c r="EQ167">
        <f t="shared" si="2857"/>
        <v>0</v>
      </c>
      <c r="ER167">
        <f t="shared" si="2858"/>
        <v>0</v>
      </c>
      <c r="ES167">
        <f t="shared" si="2859"/>
        <v>0</v>
      </c>
      <c r="ET167">
        <f t="shared" si="2860"/>
        <v>0</v>
      </c>
      <c r="EU167">
        <f t="shared" si="2861"/>
        <v>0</v>
      </c>
      <c r="EV167">
        <f t="shared" si="2862"/>
        <v>0</v>
      </c>
      <c r="EW167">
        <f t="shared" si="2863"/>
        <v>0</v>
      </c>
      <c r="EX167">
        <f t="shared" si="2864"/>
        <v>0</v>
      </c>
      <c r="EY167">
        <f t="shared" si="2865"/>
        <v>0</v>
      </c>
      <c r="EZ167">
        <f t="shared" si="2866"/>
        <v>0</v>
      </c>
      <c r="FA167">
        <f t="shared" si="2867"/>
        <v>0</v>
      </c>
      <c r="FB167">
        <f t="shared" si="2868"/>
        <v>0</v>
      </c>
      <c r="FC167">
        <f t="shared" si="2869"/>
        <v>0</v>
      </c>
      <c r="FD167">
        <f t="shared" si="2870"/>
        <v>0</v>
      </c>
      <c r="FE167">
        <f t="shared" si="2871"/>
        <v>0</v>
      </c>
      <c r="FF167">
        <f t="shared" si="2872"/>
        <v>0</v>
      </c>
      <c r="FG167">
        <f t="shared" si="2873"/>
        <v>0</v>
      </c>
      <c r="FH167">
        <f t="shared" si="2874"/>
        <v>1</v>
      </c>
      <c r="FI167">
        <f t="shared" si="2875"/>
        <v>0</v>
      </c>
      <c r="FJ167">
        <f t="shared" si="2876"/>
        <v>0</v>
      </c>
      <c r="FK167">
        <f t="shared" si="2877"/>
        <v>0</v>
      </c>
      <c r="FL167">
        <f t="shared" si="2878"/>
        <v>0</v>
      </c>
      <c r="FM167">
        <f t="shared" si="2879"/>
        <v>0</v>
      </c>
      <c r="FN167">
        <f t="shared" si="2880"/>
        <v>0</v>
      </c>
      <c r="FO167">
        <f t="shared" si="2881"/>
        <v>0</v>
      </c>
      <c r="FP167">
        <f t="shared" si="2882"/>
        <v>0</v>
      </c>
      <c r="FQ167">
        <f t="shared" si="2883"/>
        <v>0</v>
      </c>
      <c r="FR167">
        <f t="shared" si="2884"/>
        <v>0</v>
      </c>
      <c r="FS167">
        <f t="shared" si="2885"/>
        <v>0</v>
      </c>
      <c r="FT167">
        <f t="shared" si="2886"/>
        <v>0</v>
      </c>
      <c r="FU167">
        <f t="shared" si="2887"/>
        <v>0</v>
      </c>
      <c r="FV167">
        <f t="shared" si="2888"/>
        <v>0</v>
      </c>
      <c r="FW167">
        <f t="shared" si="2889"/>
        <v>0</v>
      </c>
      <c r="FX167">
        <f t="shared" si="2890"/>
        <v>0</v>
      </c>
      <c r="FY167">
        <f t="shared" si="2891"/>
        <v>0</v>
      </c>
      <c r="FZ167">
        <f t="shared" si="2892"/>
        <v>0</v>
      </c>
      <c r="GA167">
        <f t="shared" si="2893"/>
        <v>0</v>
      </c>
      <c r="GB167">
        <f t="shared" si="2894"/>
        <v>0</v>
      </c>
      <c r="GC167">
        <f t="shared" si="2895"/>
        <v>0</v>
      </c>
      <c r="GD167">
        <f t="shared" si="2896"/>
        <v>0</v>
      </c>
      <c r="GE167">
        <f t="shared" si="2897"/>
        <v>0</v>
      </c>
      <c r="GF167">
        <f t="shared" si="2898"/>
        <v>0</v>
      </c>
      <c r="GG167">
        <f t="shared" si="2899"/>
        <v>0</v>
      </c>
      <c r="GH167">
        <f t="shared" si="2900"/>
        <v>0</v>
      </c>
      <c r="GI167">
        <f t="shared" si="2901"/>
        <v>0</v>
      </c>
      <c r="GJ167">
        <f t="shared" si="2902"/>
        <v>0</v>
      </c>
      <c r="GK167">
        <f t="shared" si="2903"/>
        <v>0</v>
      </c>
      <c r="GL167">
        <f t="shared" si="2904"/>
        <v>0</v>
      </c>
      <c r="GM167">
        <f t="shared" si="2905"/>
        <v>0</v>
      </c>
      <c r="GN167">
        <f t="shared" si="2906"/>
        <v>0</v>
      </c>
      <c r="GO167">
        <f t="shared" si="2907"/>
        <v>0</v>
      </c>
      <c r="GP167">
        <f t="shared" si="2908"/>
        <v>0</v>
      </c>
      <c r="GQ167">
        <f t="shared" si="2909"/>
        <v>0</v>
      </c>
      <c r="GR167">
        <f t="shared" si="2910"/>
        <v>0</v>
      </c>
      <c r="GS167">
        <f t="shared" si="2911"/>
        <v>0</v>
      </c>
      <c r="GT167">
        <f t="shared" si="2912"/>
        <v>0</v>
      </c>
      <c r="GU167">
        <f t="shared" si="2913"/>
        <v>0</v>
      </c>
      <c r="GV167">
        <f t="shared" si="2914"/>
        <v>0</v>
      </c>
      <c r="GW167">
        <f t="shared" si="2915"/>
        <v>0</v>
      </c>
      <c r="GX167">
        <f t="shared" si="2916"/>
        <v>0</v>
      </c>
      <c r="GY167">
        <f t="shared" si="2917"/>
        <v>0</v>
      </c>
      <c r="GZ167">
        <f t="shared" si="2918"/>
        <v>0</v>
      </c>
      <c r="HA167">
        <f t="shared" si="2919"/>
        <v>0</v>
      </c>
      <c r="HB167">
        <f t="shared" si="2920"/>
        <v>0</v>
      </c>
      <c r="HC167">
        <f t="shared" si="2921"/>
        <v>0</v>
      </c>
      <c r="HD167">
        <f t="shared" si="2922"/>
        <v>0</v>
      </c>
      <c r="HE167">
        <f t="shared" si="2923"/>
        <v>0</v>
      </c>
      <c r="HF167">
        <f t="shared" si="2924"/>
        <v>0</v>
      </c>
      <c r="HG167">
        <f t="shared" si="2925"/>
        <v>0</v>
      </c>
      <c r="HH167">
        <f t="shared" si="2926"/>
        <v>0</v>
      </c>
      <c r="HI167">
        <f t="shared" si="2927"/>
        <v>0</v>
      </c>
      <c r="HJ167">
        <f t="shared" si="2928"/>
        <v>0</v>
      </c>
      <c r="HK167">
        <f t="shared" si="2929"/>
        <v>0</v>
      </c>
      <c r="HL167">
        <f t="shared" si="2930"/>
        <v>0</v>
      </c>
      <c r="HM167">
        <f t="shared" si="2931"/>
        <v>0</v>
      </c>
      <c r="HN167">
        <f t="shared" si="2932"/>
        <v>0</v>
      </c>
      <c r="HO167">
        <f t="shared" si="2933"/>
        <v>0</v>
      </c>
      <c r="HP167">
        <f t="shared" si="2934"/>
        <v>0</v>
      </c>
      <c r="HQ167">
        <f t="shared" si="2935"/>
        <v>0</v>
      </c>
      <c r="HR167">
        <f t="shared" si="2936"/>
        <v>0</v>
      </c>
      <c r="HS167">
        <f t="shared" si="2937"/>
        <v>0</v>
      </c>
      <c r="HT167">
        <f t="shared" si="2938"/>
        <v>0</v>
      </c>
      <c r="HU167">
        <f t="shared" si="2939"/>
        <v>0</v>
      </c>
      <c r="HV167">
        <f t="shared" si="2940"/>
        <v>0</v>
      </c>
      <c r="HW167">
        <f t="shared" si="2941"/>
        <v>0</v>
      </c>
      <c r="HX167">
        <f t="shared" si="2942"/>
        <v>0</v>
      </c>
      <c r="HY167">
        <f t="shared" si="2943"/>
        <v>0</v>
      </c>
      <c r="HZ167">
        <f t="shared" si="2944"/>
        <v>0</v>
      </c>
      <c r="IA167">
        <f t="shared" si="2945"/>
        <v>0</v>
      </c>
      <c r="IB167">
        <f t="shared" si="2946"/>
        <v>0</v>
      </c>
      <c r="IC167">
        <f t="shared" si="2947"/>
        <v>0</v>
      </c>
      <c r="ID167">
        <f t="shared" si="2948"/>
        <v>0</v>
      </c>
      <c r="IE167">
        <f t="shared" si="2949"/>
        <v>0</v>
      </c>
      <c r="IF167">
        <f t="shared" si="2950"/>
        <v>0</v>
      </c>
      <c r="IG167">
        <f t="shared" si="2951"/>
        <v>0</v>
      </c>
      <c r="IH167">
        <f t="shared" si="2952"/>
        <v>0</v>
      </c>
      <c r="II167">
        <f t="shared" si="2953"/>
        <v>0</v>
      </c>
      <c r="IJ167">
        <f t="shared" si="2954"/>
        <v>0</v>
      </c>
      <c r="IK167">
        <f t="shared" si="2955"/>
        <v>0</v>
      </c>
      <c r="IL167">
        <f t="shared" si="2956"/>
        <v>0</v>
      </c>
      <c r="IM167">
        <f t="shared" si="2957"/>
        <v>0</v>
      </c>
      <c r="IN167">
        <f t="shared" si="2958"/>
        <v>0</v>
      </c>
      <c r="IO167">
        <f t="shared" si="2959"/>
        <v>0</v>
      </c>
      <c r="IP167">
        <f t="shared" si="2960"/>
        <v>0</v>
      </c>
      <c r="IQ167">
        <f t="shared" si="2961"/>
        <v>0</v>
      </c>
      <c r="IR167">
        <f t="shared" si="2962"/>
        <v>0</v>
      </c>
      <c r="IS167">
        <f t="shared" si="2963"/>
        <v>0</v>
      </c>
      <c r="IT167">
        <f t="shared" si="2964"/>
        <v>0</v>
      </c>
      <c r="IU167">
        <f t="shared" si="2965"/>
        <v>0</v>
      </c>
      <c r="IV167">
        <f t="shared" si="2966"/>
        <v>0</v>
      </c>
      <c r="IW167">
        <f t="shared" si="2967"/>
        <v>0</v>
      </c>
      <c r="IX167">
        <f t="shared" si="2968"/>
        <v>0</v>
      </c>
      <c r="IY167">
        <f t="shared" si="2969"/>
        <v>0</v>
      </c>
      <c r="IZ167">
        <f t="shared" si="2970"/>
        <v>0</v>
      </c>
      <c r="JA167">
        <f t="shared" si="2971"/>
        <v>0</v>
      </c>
      <c r="JB167">
        <f t="shared" si="2972"/>
        <v>0</v>
      </c>
      <c r="JC167">
        <f t="shared" si="2973"/>
        <v>0</v>
      </c>
      <c r="JD167">
        <f t="shared" si="2974"/>
        <v>0</v>
      </c>
      <c r="JE167">
        <f t="shared" si="2975"/>
        <v>0</v>
      </c>
      <c r="JF167">
        <f t="shared" si="2976"/>
        <v>0</v>
      </c>
      <c r="JG167">
        <f t="shared" si="2977"/>
        <v>0</v>
      </c>
      <c r="JH167">
        <f t="shared" si="2978"/>
        <v>0</v>
      </c>
      <c r="JI167">
        <f t="shared" si="2979"/>
        <v>1</v>
      </c>
      <c r="JJ167">
        <f t="shared" si="2980"/>
        <v>0</v>
      </c>
      <c r="JK167">
        <f t="shared" si="2981"/>
        <v>0</v>
      </c>
      <c r="JL167">
        <f t="shared" si="2982"/>
        <v>0</v>
      </c>
      <c r="JM167">
        <f t="shared" si="2983"/>
        <v>0</v>
      </c>
      <c r="JN167">
        <f t="shared" si="2984"/>
        <v>0</v>
      </c>
      <c r="JO167">
        <f t="shared" si="2985"/>
        <v>0</v>
      </c>
      <c r="JP167">
        <f t="shared" si="2986"/>
        <v>0</v>
      </c>
      <c r="JQ167">
        <f t="shared" si="2987"/>
        <v>0</v>
      </c>
      <c r="JR167">
        <f t="shared" si="2988"/>
        <v>0</v>
      </c>
      <c r="JS167">
        <f t="shared" si="2989"/>
        <v>0</v>
      </c>
      <c r="JT167">
        <f t="shared" si="2990"/>
        <v>0</v>
      </c>
      <c r="JU167">
        <f t="shared" si="2991"/>
        <v>0</v>
      </c>
      <c r="JV167">
        <f t="shared" si="2992"/>
        <v>0</v>
      </c>
      <c r="JW167">
        <f t="shared" si="2993"/>
        <v>0</v>
      </c>
      <c r="JX167">
        <f t="shared" si="2994"/>
        <v>0</v>
      </c>
      <c r="JY167">
        <f t="shared" si="2995"/>
        <v>0</v>
      </c>
      <c r="JZ167">
        <f t="shared" si="2996"/>
        <v>0</v>
      </c>
      <c r="KA167">
        <f t="shared" si="2997"/>
        <v>0</v>
      </c>
      <c r="KB167">
        <f t="shared" si="2998"/>
        <v>0</v>
      </c>
      <c r="KC167">
        <f t="shared" si="2999"/>
        <v>0</v>
      </c>
      <c r="KD167">
        <f t="shared" si="3000"/>
        <v>0</v>
      </c>
      <c r="KE167">
        <f t="shared" si="3001"/>
        <v>0</v>
      </c>
      <c r="KF167">
        <f t="shared" si="3002"/>
        <v>0</v>
      </c>
      <c r="KG167">
        <f t="shared" si="3003"/>
        <v>0</v>
      </c>
      <c r="KH167">
        <f t="shared" si="3004"/>
        <v>0</v>
      </c>
      <c r="KI167">
        <f t="shared" si="3005"/>
        <v>0</v>
      </c>
      <c r="KJ167">
        <f t="shared" si="3006"/>
        <v>0</v>
      </c>
      <c r="KK167">
        <f t="shared" si="3007"/>
        <v>0</v>
      </c>
      <c r="KL167">
        <f t="shared" si="3008"/>
        <v>0</v>
      </c>
      <c r="KM167">
        <f t="shared" si="3009"/>
        <v>0</v>
      </c>
      <c r="KN167">
        <f t="shared" si="3010"/>
        <v>0</v>
      </c>
      <c r="KO167">
        <f t="shared" si="3011"/>
        <v>0</v>
      </c>
      <c r="KP167">
        <f t="shared" si="3012"/>
        <v>0</v>
      </c>
      <c r="KQ167">
        <f t="shared" si="3013"/>
        <v>0</v>
      </c>
      <c r="KR167">
        <f t="shared" si="3014"/>
        <v>0</v>
      </c>
      <c r="KS167">
        <f t="shared" si="3015"/>
        <v>0</v>
      </c>
      <c r="KT167">
        <f t="shared" si="3016"/>
        <v>0</v>
      </c>
      <c r="KU167">
        <f t="shared" si="3017"/>
        <v>0</v>
      </c>
      <c r="KV167">
        <f t="shared" si="3018"/>
        <v>0</v>
      </c>
      <c r="KW167">
        <f t="shared" si="3019"/>
        <v>0</v>
      </c>
      <c r="KX167">
        <f t="shared" si="3020"/>
        <v>0</v>
      </c>
      <c r="KY167">
        <f t="shared" si="3021"/>
        <v>0</v>
      </c>
      <c r="KZ167">
        <f t="shared" si="3022"/>
        <v>0</v>
      </c>
      <c r="LA167">
        <f t="shared" si="3023"/>
        <v>0</v>
      </c>
      <c r="LB167">
        <f t="shared" si="3024"/>
        <v>0</v>
      </c>
      <c r="LC167">
        <f t="shared" si="3025"/>
        <v>0</v>
      </c>
      <c r="LD167">
        <f t="shared" si="3026"/>
        <v>0</v>
      </c>
      <c r="LE167">
        <f t="shared" si="3027"/>
        <v>0</v>
      </c>
      <c r="LF167">
        <f t="shared" si="3028"/>
        <v>0</v>
      </c>
      <c r="LG167">
        <f t="shared" si="3029"/>
        <v>0</v>
      </c>
      <c r="LH167">
        <f t="shared" si="3030"/>
        <v>0</v>
      </c>
      <c r="LI167">
        <f t="shared" si="3031"/>
        <v>0</v>
      </c>
      <c r="LJ167">
        <f t="shared" si="3032"/>
        <v>0</v>
      </c>
      <c r="LK167">
        <f t="shared" si="3033"/>
        <v>0</v>
      </c>
      <c r="LL167">
        <f t="shared" si="3034"/>
        <v>0</v>
      </c>
      <c r="LM167">
        <f t="shared" si="3035"/>
        <v>0</v>
      </c>
      <c r="LN167">
        <f t="shared" si="3036"/>
        <v>0</v>
      </c>
      <c r="LO167">
        <f t="shared" si="3037"/>
        <v>0</v>
      </c>
      <c r="LP167">
        <f t="shared" si="3038"/>
        <v>0</v>
      </c>
      <c r="LQ167">
        <f t="shared" si="3039"/>
        <v>0</v>
      </c>
      <c r="LR167">
        <f t="shared" si="3040"/>
        <v>0</v>
      </c>
      <c r="LS167">
        <f t="shared" si="3041"/>
        <v>0</v>
      </c>
      <c r="LT167">
        <f t="shared" si="3042"/>
        <v>0</v>
      </c>
      <c r="LU167">
        <f t="shared" si="3043"/>
        <v>0</v>
      </c>
      <c r="LV167">
        <f t="shared" si="3044"/>
        <v>0</v>
      </c>
      <c r="LW167">
        <f t="shared" si="3045"/>
        <v>0</v>
      </c>
      <c r="LX167">
        <f t="shared" si="3046"/>
        <v>0</v>
      </c>
      <c r="LY167">
        <f t="shared" si="3047"/>
        <v>0</v>
      </c>
      <c r="LZ167">
        <f t="shared" si="3048"/>
        <v>0</v>
      </c>
      <c r="MA167">
        <f t="shared" si="3049"/>
        <v>0</v>
      </c>
      <c r="MB167">
        <f t="shared" si="3050"/>
        <v>0</v>
      </c>
      <c r="MC167">
        <f t="shared" si="3051"/>
        <v>0</v>
      </c>
      <c r="MD167">
        <f t="shared" si="3052"/>
        <v>0</v>
      </c>
      <c r="ME167">
        <f t="shared" si="3053"/>
        <v>0</v>
      </c>
      <c r="MF167">
        <f t="shared" si="3054"/>
        <v>0</v>
      </c>
      <c r="MG167">
        <f t="shared" si="3055"/>
        <v>0</v>
      </c>
      <c r="MH167">
        <f t="shared" si="3056"/>
        <v>0</v>
      </c>
      <c r="MI167">
        <f t="shared" si="3057"/>
        <v>0</v>
      </c>
      <c r="MJ167">
        <f t="shared" si="3058"/>
        <v>0</v>
      </c>
      <c r="MK167">
        <f t="shared" si="3059"/>
        <v>0</v>
      </c>
      <c r="ML167">
        <f t="shared" si="3060"/>
        <v>0</v>
      </c>
      <c r="MM167">
        <f t="shared" si="3061"/>
        <v>0</v>
      </c>
      <c r="MN167">
        <f t="shared" si="3062"/>
        <v>0</v>
      </c>
      <c r="MO167">
        <f t="shared" si="3063"/>
        <v>0</v>
      </c>
      <c r="MP167">
        <f t="shared" si="3064"/>
        <v>0</v>
      </c>
      <c r="MQ167">
        <f t="shared" si="3065"/>
        <v>0</v>
      </c>
      <c r="MR167">
        <f t="shared" si="3066"/>
        <v>0</v>
      </c>
      <c r="MS167">
        <f t="shared" si="3067"/>
        <v>0</v>
      </c>
      <c r="MT167">
        <f t="shared" si="3068"/>
        <v>0</v>
      </c>
      <c r="MU167">
        <f t="shared" si="3069"/>
        <v>0</v>
      </c>
      <c r="MV167">
        <f t="shared" si="3070"/>
        <v>0</v>
      </c>
      <c r="MW167">
        <f t="shared" si="3071"/>
        <v>0</v>
      </c>
      <c r="MX167">
        <f t="shared" si="3072"/>
        <v>0</v>
      </c>
      <c r="MY167">
        <f t="shared" si="3073"/>
        <v>0</v>
      </c>
      <c r="MZ167">
        <f t="shared" si="3074"/>
        <v>0</v>
      </c>
      <c r="NA167">
        <f t="shared" si="3075"/>
        <v>0</v>
      </c>
      <c r="NB167">
        <f t="shared" si="3076"/>
        <v>0</v>
      </c>
      <c r="NC167">
        <f t="shared" si="3077"/>
        <v>0</v>
      </c>
      <c r="ND167">
        <f t="shared" si="3078"/>
        <v>0</v>
      </c>
      <c r="NE167">
        <f t="shared" si="3079"/>
        <v>0</v>
      </c>
      <c r="NF167">
        <f t="shared" si="3080"/>
        <v>0</v>
      </c>
      <c r="NG167">
        <f t="shared" si="3081"/>
        <v>0</v>
      </c>
      <c r="NH167">
        <f t="shared" si="3082"/>
        <v>0</v>
      </c>
      <c r="NI167">
        <f t="shared" si="3083"/>
        <v>0</v>
      </c>
      <c r="NJ167">
        <f t="shared" si="3084"/>
        <v>0</v>
      </c>
      <c r="NK167">
        <f t="shared" si="3085"/>
        <v>0</v>
      </c>
      <c r="NL167">
        <f t="shared" si="3086"/>
        <v>0</v>
      </c>
      <c r="NM167">
        <f t="shared" si="3087"/>
        <v>0</v>
      </c>
      <c r="NN167">
        <f t="shared" si="3088"/>
        <v>0</v>
      </c>
      <c r="NO167">
        <f t="shared" si="3089"/>
        <v>0</v>
      </c>
      <c r="NP167">
        <f t="shared" si="3090"/>
        <v>0</v>
      </c>
      <c r="NQ167">
        <f t="shared" si="3091"/>
        <v>0</v>
      </c>
      <c r="NR167">
        <f t="shared" si="3092"/>
        <v>0</v>
      </c>
      <c r="NS167">
        <f t="shared" si="3093"/>
        <v>0</v>
      </c>
      <c r="NT167">
        <f t="shared" si="3094"/>
        <v>0</v>
      </c>
      <c r="NU167">
        <f t="shared" si="3095"/>
        <v>0</v>
      </c>
      <c r="NV167">
        <f t="shared" si="3096"/>
        <v>0</v>
      </c>
      <c r="NW167">
        <f t="shared" si="3097"/>
        <v>0</v>
      </c>
      <c r="NX167">
        <f t="shared" si="3098"/>
        <v>0</v>
      </c>
      <c r="NY167">
        <f t="shared" si="3099"/>
        <v>0</v>
      </c>
      <c r="NZ167">
        <f t="shared" si="3100"/>
        <v>0</v>
      </c>
      <c r="OA167">
        <f t="shared" si="3101"/>
        <v>0</v>
      </c>
      <c r="OB167">
        <f t="shared" si="3102"/>
        <v>0</v>
      </c>
      <c r="OC167">
        <f t="shared" si="3103"/>
        <v>0</v>
      </c>
      <c r="OD167">
        <f t="shared" si="3104"/>
        <v>0</v>
      </c>
      <c r="OE167">
        <f t="shared" si="3105"/>
        <v>0</v>
      </c>
      <c r="OF167">
        <f t="shared" si="3106"/>
        <v>0</v>
      </c>
      <c r="OG167">
        <f t="shared" si="3107"/>
        <v>0</v>
      </c>
      <c r="OH167">
        <f t="shared" si="3108"/>
        <v>0</v>
      </c>
      <c r="OI167">
        <f t="shared" si="3109"/>
        <v>0</v>
      </c>
      <c r="OJ167">
        <f t="shared" si="3110"/>
        <v>0</v>
      </c>
      <c r="OK167">
        <f t="shared" si="3111"/>
        <v>0</v>
      </c>
      <c r="OL167">
        <f t="shared" si="3112"/>
        <v>0</v>
      </c>
      <c r="OM167">
        <f t="shared" si="3113"/>
        <v>0</v>
      </c>
      <c r="ON167">
        <f t="shared" si="3114"/>
        <v>0</v>
      </c>
      <c r="OO167">
        <f t="shared" si="3115"/>
        <v>0</v>
      </c>
      <c r="OP167">
        <f t="shared" si="3116"/>
        <v>0</v>
      </c>
      <c r="OQ167">
        <f t="shared" si="3117"/>
        <v>0</v>
      </c>
      <c r="OR167">
        <f t="shared" si="3118"/>
        <v>0</v>
      </c>
      <c r="OS167">
        <f t="shared" si="3119"/>
        <v>0</v>
      </c>
      <c r="OT167">
        <f t="shared" si="3120"/>
        <v>0</v>
      </c>
      <c r="OU167">
        <f t="shared" si="3121"/>
        <v>0</v>
      </c>
      <c r="OV167">
        <f t="shared" si="3122"/>
        <v>0</v>
      </c>
      <c r="OW167">
        <f t="shared" si="3123"/>
        <v>0</v>
      </c>
      <c r="OX167">
        <f t="shared" si="3124"/>
        <v>0</v>
      </c>
      <c r="OY167">
        <f t="shared" si="3125"/>
        <v>0</v>
      </c>
      <c r="OZ167">
        <f t="shared" si="3126"/>
        <v>1</v>
      </c>
      <c r="PA167">
        <f t="shared" si="3127"/>
        <v>0</v>
      </c>
      <c r="PB167">
        <f t="shared" si="3128"/>
        <v>0</v>
      </c>
      <c r="PC167">
        <f t="shared" si="3129"/>
        <v>0</v>
      </c>
      <c r="PD167">
        <f t="shared" si="3130"/>
        <v>0</v>
      </c>
      <c r="PE167">
        <f t="shared" si="3131"/>
        <v>0</v>
      </c>
      <c r="PF167">
        <f t="shared" si="3132"/>
        <v>0</v>
      </c>
      <c r="PG167">
        <f t="shared" si="3133"/>
        <v>0</v>
      </c>
      <c r="PH167">
        <f t="shared" si="3134"/>
        <v>0</v>
      </c>
      <c r="PI167">
        <f t="shared" si="3135"/>
        <v>0</v>
      </c>
      <c r="PJ167">
        <f t="shared" si="3136"/>
        <v>0</v>
      </c>
      <c r="PK167">
        <f t="shared" si="3137"/>
        <v>0</v>
      </c>
      <c r="PL167">
        <f t="shared" si="3138"/>
        <v>0</v>
      </c>
      <c r="PM167">
        <f t="shared" si="3139"/>
        <v>0</v>
      </c>
      <c r="PN167">
        <f t="shared" si="3140"/>
        <v>0</v>
      </c>
      <c r="PO167">
        <f t="shared" si="3141"/>
        <v>0</v>
      </c>
      <c r="PP167">
        <f t="shared" si="3142"/>
        <v>0</v>
      </c>
      <c r="PQ167">
        <f t="shared" si="3143"/>
        <v>0</v>
      </c>
      <c r="PR167">
        <f t="shared" si="3144"/>
        <v>0</v>
      </c>
      <c r="PS167">
        <f t="shared" si="3145"/>
        <v>0</v>
      </c>
      <c r="PT167">
        <f t="shared" si="3146"/>
        <v>0</v>
      </c>
      <c r="PU167">
        <f t="shared" si="3147"/>
        <v>0</v>
      </c>
      <c r="PV167">
        <f t="shared" si="3148"/>
        <v>0</v>
      </c>
      <c r="PW167">
        <f t="shared" si="3149"/>
        <v>0</v>
      </c>
      <c r="PX167">
        <f t="shared" si="3150"/>
        <v>0</v>
      </c>
      <c r="PY167">
        <f t="shared" si="3151"/>
        <v>0</v>
      </c>
      <c r="PZ167">
        <f t="shared" si="3152"/>
        <v>0</v>
      </c>
      <c r="QA167">
        <f t="shared" si="3153"/>
        <v>0</v>
      </c>
      <c r="QB167">
        <f t="shared" si="3154"/>
        <v>0</v>
      </c>
      <c r="QC167">
        <f t="shared" si="3155"/>
        <v>0</v>
      </c>
      <c r="QD167">
        <f t="shared" si="3156"/>
        <v>0</v>
      </c>
      <c r="QE167">
        <f t="shared" si="3157"/>
        <v>0</v>
      </c>
      <c r="QF167">
        <f t="shared" si="3158"/>
        <v>0</v>
      </c>
      <c r="QG167">
        <f t="shared" si="3159"/>
        <v>0</v>
      </c>
      <c r="QH167">
        <f t="shared" si="3160"/>
        <v>0</v>
      </c>
      <c r="QI167">
        <f t="shared" si="3161"/>
        <v>0</v>
      </c>
      <c r="QJ167">
        <f t="shared" si="3162"/>
        <v>0</v>
      </c>
      <c r="QK167">
        <f t="shared" si="3163"/>
        <v>0</v>
      </c>
      <c r="QL167">
        <f t="shared" si="3164"/>
        <v>0</v>
      </c>
      <c r="QM167">
        <f t="shared" si="3165"/>
        <v>0</v>
      </c>
      <c r="QN167">
        <f t="shared" si="3166"/>
        <v>0</v>
      </c>
      <c r="QO167">
        <f t="shared" si="3167"/>
        <v>0</v>
      </c>
      <c r="QP167">
        <f t="shared" si="3168"/>
        <v>0</v>
      </c>
      <c r="QQ167">
        <f t="shared" si="3169"/>
        <v>0</v>
      </c>
      <c r="QR167">
        <f t="shared" si="3170"/>
        <v>0</v>
      </c>
      <c r="QS167">
        <f t="shared" si="3171"/>
        <v>0</v>
      </c>
      <c r="QT167">
        <f t="shared" si="3172"/>
        <v>0</v>
      </c>
      <c r="QU167">
        <f t="shared" si="3173"/>
        <v>0</v>
      </c>
      <c r="QV167">
        <f t="shared" si="3174"/>
        <v>0</v>
      </c>
      <c r="QW167">
        <f t="shared" si="3175"/>
        <v>0</v>
      </c>
      <c r="QX167">
        <f t="shared" si="3176"/>
        <v>0</v>
      </c>
      <c r="QY167">
        <f t="shared" si="3177"/>
        <v>0</v>
      </c>
      <c r="QZ167">
        <f t="shared" si="3178"/>
        <v>0</v>
      </c>
      <c r="RA167">
        <f t="shared" si="3179"/>
        <v>0</v>
      </c>
      <c r="RB167">
        <f t="shared" si="3180"/>
        <v>0</v>
      </c>
      <c r="RC167">
        <f t="shared" si="3181"/>
        <v>0</v>
      </c>
      <c r="RD167">
        <f t="shared" si="3182"/>
        <v>0</v>
      </c>
      <c r="RE167">
        <f t="shared" si="3183"/>
        <v>0</v>
      </c>
      <c r="RF167">
        <f t="shared" si="3184"/>
        <v>0</v>
      </c>
      <c r="RG167">
        <f t="shared" si="3185"/>
        <v>0</v>
      </c>
      <c r="RH167">
        <f t="shared" si="3186"/>
        <v>0</v>
      </c>
      <c r="RI167">
        <f t="shared" si="3187"/>
        <v>0</v>
      </c>
      <c r="RJ167">
        <f t="shared" si="3188"/>
        <v>0</v>
      </c>
      <c r="RK167">
        <f t="shared" si="3189"/>
        <v>0</v>
      </c>
      <c r="RL167">
        <f t="shared" si="3190"/>
        <v>0</v>
      </c>
      <c r="RM167">
        <f t="shared" si="3191"/>
        <v>0</v>
      </c>
      <c r="RN167">
        <f t="shared" si="3192"/>
        <v>0</v>
      </c>
      <c r="RO167">
        <f t="shared" si="3193"/>
        <v>0</v>
      </c>
      <c r="RP167">
        <f t="shared" si="3194"/>
        <v>0</v>
      </c>
      <c r="RQ167">
        <f t="shared" si="3195"/>
        <v>0</v>
      </c>
      <c r="RR167">
        <f t="shared" si="3196"/>
        <v>0</v>
      </c>
      <c r="RS167">
        <f t="shared" si="3197"/>
        <v>0</v>
      </c>
      <c r="RT167">
        <f t="shared" si="3198"/>
        <v>0</v>
      </c>
      <c r="RU167">
        <f t="shared" si="3199"/>
        <v>0</v>
      </c>
      <c r="RV167">
        <f t="shared" si="3200"/>
        <v>0</v>
      </c>
      <c r="RW167">
        <f t="shared" si="3201"/>
        <v>0</v>
      </c>
      <c r="RX167">
        <f t="shared" si="3202"/>
        <v>0</v>
      </c>
      <c r="RY167">
        <f t="shared" si="3203"/>
        <v>0</v>
      </c>
      <c r="RZ167">
        <f t="shared" si="3204"/>
        <v>0</v>
      </c>
      <c r="SA167">
        <f t="shared" si="3205"/>
        <v>0</v>
      </c>
      <c r="SB167">
        <f t="shared" si="3206"/>
        <v>0</v>
      </c>
      <c r="SC167">
        <f t="shared" si="3207"/>
        <v>0</v>
      </c>
      <c r="SD167">
        <f t="shared" si="3208"/>
        <v>0</v>
      </c>
      <c r="SE167">
        <f t="shared" si="3209"/>
        <v>0</v>
      </c>
      <c r="SF167">
        <f t="shared" si="3210"/>
        <v>0</v>
      </c>
      <c r="SG167">
        <f t="shared" si="3211"/>
        <v>0</v>
      </c>
      <c r="SH167">
        <f t="shared" si="3212"/>
        <v>0</v>
      </c>
      <c r="SI167">
        <f t="shared" si="3213"/>
        <v>0</v>
      </c>
      <c r="SJ167">
        <f t="shared" si="3214"/>
        <v>0</v>
      </c>
      <c r="SK167">
        <f t="shared" si="3215"/>
        <v>0</v>
      </c>
      <c r="SL167">
        <f t="shared" si="3216"/>
        <v>0</v>
      </c>
      <c r="SM167">
        <f t="shared" si="3217"/>
        <v>0</v>
      </c>
      <c r="SN167">
        <f t="shared" si="3218"/>
        <v>0</v>
      </c>
      <c r="SO167">
        <f t="shared" si="3219"/>
        <v>0</v>
      </c>
      <c r="SP167">
        <f t="shared" si="3220"/>
        <v>0</v>
      </c>
      <c r="SQ167">
        <f t="shared" si="3221"/>
        <v>0</v>
      </c>
      <c r="SR167">
        <f t="shared" si="3222"/>
        <v>0</v>
      </c>
      <c r="SS167">
        <f t="shared" si="3223"/>
        <v>0</v>
      </c>
      <c r="ST167">
        <f t="shared" si="3224"/>
        <v>0</v>
      </c>
      <c r="SU167">
        <f t="shared" si="3225"/>
        <v>0</v>
      </c>
      <c r="SV167">
        <f t="shared" si="3226"/>
        <v>0</v>
      </c>
      <c r="SW167">
        <f t="shared" si="3227"/>
        <v>0</v>
      </c>
      <c r="SX167">
        <f t="shared" si="3228"/>
        <v>1</v>
      </c>
      <c r="SY167">
        <f t="shared" si="3229"/>
        <v>0</v>
      </c>
      <c r="SZ167">
        <f t="shared" si="3230"/>
        <v>0</v>
      </c>
      <c r="TA167">
        <f t="shared" si="3231"/>
        <v>0</v>
      </c>
      <c r="TB167">
        <f t="shared" si="3232"/>
        <v>0</v>
      </c>
      <c r="TC167">
        <f t="shared" si="3233"/>
        <v>0</v>
      </c>
      <c r="TD167">
        <f t="shared" si="3234"/>
        <v>0</v>
      </c>
      <c r="TE167">
        <f t="shared" si="3235"/>
        <v>0</v>
      </c>
      <c r="TF167">
        <f t="shared" si="3236"/>
        <v>0</v>
      </c>
      <c r="TG167">
        <f t="shared" si="3237"/>
        <v>0</v>
      </c>
      <c r="TH167">
        <f t="shared" si="3238"/>
        <v>0</v>
      </c>
      <c r="TI167">
        <f t="shared" si="3239"/>
        <v>0</v>
      </c>
      <c r="TJ167">
        <f t="shared" si="3240"/>
        <v>0</v>
      </c>
      <c r="TK167">
        <f t="shared" si="3241"/>
        <v>0</v>
      </c>
      <c r="TL167">
        <f t="shared" si="3242"/>
        <v>0</v>
      </c>
      <c r="TM167">
        <f t="shared" si="3243"/>
        <v>0</v>
      </c>
      <c r="TN167">
        <f t="shared" si="3244"/>
        <v>0</v>
      </c>
      <c r="TO167">
        <f t="shared" si="3245"/>
        <v>0</v>
      </c>
      <c r="TP167">
        <f t="shared" si="3246"/>
        <v>0</v>
      </c>
      <c r="TQ167">
        <f t="shared" si="3247"/>
        <v>0</v>
      </c>
      <c r="TR167">
        <f t="shared" si="3248"/>
        <v>0</v>
      </c>
      <c r="TS167">
        <f t="shared" si="3249"/>
        <v>0</v>
      </c>
      <c r="TT167">
        <f t="shared" si="3250"/>
        <v>0</v>
      </c>
      <c r="TU167">
        <f t="shared" si="3251"/>
        <v>0</v>
      </c>
      <c r="TV167">
        <f t="shared" si="3252"/>
        <v>0</v>
      </c>
      <c r="TW167">
        <f t="shared" si="3253"/>
        <v>0</v>
      </c>
      <c r="TX167">
        <f t="shared" si="3254"/>
        <v>0</v>
      </c>
      <c r="TY167">
        <f t="shared" si="3255"/>
        <v>0</v>
      </c>
      <c r="TZ167">
        <f t="shared" si="3256"/>
        <v>0</v>
      </c>
      <c r="UA167">
        <f t="shared" si="3257"/>
        <v>0</v>
      </c>
      <c r="UB167">
        <f t="shared" si="3258"/>
        <v>0</v>
      </c>
      <c r="UC167">
        <f t="shared" si="3259"/>
        <v>0</v>
      </c>
      <c r="UD167">
        <f t="shared" si="3260"/>
        <v>0</v>
      </c>
      <c r="UE167">
        <f t="shared" si="3261"/>
        <v>0</v>
      </c>
      <c r="UF167">
        <f t="shared" si="3262"/>
        <v>0</v>
      </c>
      <c r="UG167">
        <f t="shared" si="3263"/>
        <v>0</v>
      </c>
      <c r="UH167">
        <f t="shared" si="3264"/>
        <v>0</v>
      </c>
      <c r="UI167">
        <f t="shared" si="3265"/>
        <v>0</v>
      </c>
      <c r="UJ167">
        <f t="shared" si="3266"/>
        <v>0</v>
      </c>
      <c r="UK167">
        <f t="shared" si="3267"/>
        <v>0</v>
      </c>
      <c r="UL167">
        <f t="shared" si="3268"/>
        <v>0</v>
      </c>
      <c r="UM167">
        <f t="shared" si="3269"/>
        <v>0</v>
      </c>
      <c r="UN167">
        <f t="shared" si="3270"/>
        <v>0</v>
      </c>
      <c r="UO167">
        <f t="shared" si="3271"/>
        <v>0</v>
      </c>
      <c r="UP167">
        <f t="shared" si="3272"/>
        <v>0</v>
      </c>
      <c r="UQ167">
        <f t="shared" si="3273"/>
        <v>0</v>
      </c>
      <c r="UR167">
        <f t="shared" si="3274"/>
        <v>0</v>
      </c>
      <c r="US167">
        <f t="shared" si="3275"/>
        <v>0</v>
      </c>
      <c r="UT167">
        <f t="shared" si="3276"/>
        <v>0</v>
      </c>
      <c r="UU167">
        <f t="shared" si="3277"/>
        <v>0</v>
      </c>
      <c r="UV167">
        <f t="shared" si="3278"/>
        <v>0</v>
      </c>
      <c r="UW167">
        <f t="shared" si="3279"/>
        <v>0</v>
      </c>
      <c r="UX167">
        <f t="shared" si="3280"/>
        <v>0</v>
      </c>
      <c r="UY167">
        <f t="shared" si="3281"/>
        <v>0</v>
      </c>
      <c r="UZ167">
        <f t="shared" si="3282"/>
        <v>0</v>
      </c>
      <c r="VA167">
        <f t="shared" si="3283"/>
        <v>0</v>
      </c>
      <c r="VB167">
        <f t="shared" si="3284"/>
        <v>0</v>
      </c>
      <c r="VC167">
        <f t="shared" si="3285"/>
        <v>0</v>
      </c>
      <c r="VD167">
        <f t="shared" si="3286"/>
        <v>0</v>
      </c>
      <c r="VE167">
        <f t="shared" si="3287"/>
        <v>0</v>
      </c>
      <c r="VF167">
        <f t="shared" si="3288"/>
        <v>0</v>
      </c>
      <c r="VG167">
        <f t="shared" si="3289"/>
        <v>0</v>
      </c>
      <c r="VH167">
        <f t="shared" si="3290"/>
        <v>0</v>
      </c>
      <c r="VI167">
        <f t="shared" si="3291"/>
        <v>0</v>
      </c>
      <c r="VJ167">
        <f t="shared" si="3292"/>
        <v>0</v>
      </c>
      <c r="VK167">
        <f t="shared" si="3293"/>
        <v>1</v>
      </c>
      <c r="VL167">
        <f t="shared" si="3294"/>
        <v>0</v>
      </c>
      <c r="VM167">
        <f t="shared" si="3295"/>
        <v>0</v>
      </c>
      <c r="VN167">
        <f t="shared" si="3296"/>
        <v>0</v>
      </c>
      <c r="VO167">
        <f t="shared" si="3297"/>
        <v>0</v>
      </c>
      <c r="VP167">
        <f t="shared" si="3298"/>
        <v>0</v>
      </c>
      <c r="VQ167">
        <f t="shared" si="3299"/>
        <v>0</v>
      </c>
      <c r="VR167">
        <f t="shared" si="3300"/>
        <v>0</v>
      </c>
      <c r="VS167">
        <f t="shared" si="3301"/>
        <v>0</v>
      </c>
      <c r="VT167">
        <f t="shared" si="3302"/>
        <v>0</v>
      </c>
      <c r="VU167">
        <f t="shared" si="3303"/>
        <v>0</v>
      </c>
      <c r="VV167">
        <f t="shared" si="3304"/>
        <v>0</v>
      </c>
      <c r="VW167">
        <f t="shared" si="3305"/>
        <v>0</v>
      </c>
      <c r="VX167">
        <f t="shared" si="3306"/>
        <v>0</v>
      </c>
      <c r="VY167">
        <f t="shared" si="3307"/>
        <v>0</v>
      </c>
      <c r="VZ167">
        <f t="shared" si="3308"/>
        <v>0</v>
      </c>
      <c r="WA167">
        <f t="shared" si="3309"/>
        <v>0</v>
      </c>
      <c r="WB167">
        <f t="shared" si="3310"/>
        <v>0</v>
      </c>
      <c r="WC167">
        <f t="shared" si="3311"/>
        <v>0</v>
      </c>
      <c r="WD167">
        <f t="shared" si="3312"/>
        <v>0</v>
      </c>
      <c r="WE167">
        <f t="shared" si="3313"/>
        <v>0</v>
      </c>
      <c r="WF167">
        <f t="shared" si="3314"/>
        <v>0</v>
      </c>
      <c r="WG167">
        <f t="shared" si="3315"/>
        <v>0</v>
      </c>
      <c r="WH167">
        <f t="shared" si="3316"/>
        <v>0</v>
      </c>
      <c r="WI167">
        <f t="shared" si="3317"/>
        <v>0</v>
      </c>
      <c r="WJ167">
        <f t="shared" si="3318"/>
        <v>0</v>
      </c>
      <c r="WK167">
        <f t="shared" si="3319"/>
        <v>0</v>
      </c>
      <c r="WL167">
        <f t="shared" si="3320"/>
        <v>0</v>
      </c>
      <c r="WM167">
        <f t="shared" si="3321"/>
        <v>0</v>
      </c>
      <c r="WN167">
        <f t="shared" si="3322"/>
        <v>0</v>
      </c>
      <c r="WO167">
        <f t="shared" si="3323"/>
        <v>0</v>
      </c>
      <c r="WP167">
        <f t="shared" si="3324"/>
        <v>0</v>
      </c>
      <c r="WQ167">
        <f t="shared" si="3325"/>
        <v>0</v>
      </c>
      <c r="WR167">
        <f t="shared" si="3326"/>
        <v>0</v>
      </c>
      <c r="WS167">
        <f t="shared" si="3327"/>
        <v>0</v>
      </c>
      <c r="WT167">
        <f t="shared" si="3328"/>
        <v>0</v>
      </c>
      <c r="WU167">
        <f t="shared" si="3329"/>
        <v>0</v>
      </c>
      <c r="WV167">
        <f t="shared" si="3330"/>
        <v>0</v>
      </c>
      <c r="WW167">
        <f t="shared" si="3331"/>
        <v>0</v>
      </c>
      <c r="WX167">
        <f t="shared" si="3332"/>
        <v>0</v>
      </c>
      <c r="WY167">
        <f t="shared" si="3333"/>
        <v>1</v>
      </c>
      <c r="WZ167">
        <f t="shared" si="3334"/>
        <v>0</v>
      </c>
      <c r="XA167">
        <f t="shared" si="3335"/>
        <v>0</v>
      </c>
      <c r="XB167">
        <f t="shared" si="3336"/>
        <v>0</v>
      </c>
      <c r="XC167">
        <f t="shared" si="3337"/>
        <v>0</v>
      </c>
      <c r="XD167">
        <f t="shared" si="3338"/>
        <v>0</v>
      </c>
      <c r="XE167">
        <f t="shared" si="3339"/>
        <v>0</v>
      </c>
      <c r="XF167">
        <f t="shared" si="3340"/>
        <v>0</v>
      </c>
      <c r="XG167">
        <f t="shared" si="3341"/>
        <v>0</v>
      </c>
      <c r="XH167">
        <f t="shared" si="3342"/>
        <v>0</v>
      </c>
      <c r="XI167">
        <f t="shared" si="3343"/>
        <v>0</v>
      </c>
      <c r="XJ167">
        <f t="shared" si="3344"/>
        <v>0</v>
      </c>
      <c r="XK167">
        <f t="shared" si="3345"/>
        <v>0</v>
      </c>
      <c r="XL167">
        <f t="shared" si="3346"/>
        <v>0</v>
      </c>
      <c r="XM167">
        <f t="shared" si="3347"/>
        <v>0</v>
      </c>
      <c r="XN167">
        <f t="shared" si="3348"/>
        <v>0</v>
      </c>
      <c r="XO167">
        <f t="shared" si="3349"/>
        <v>0</v>
      </c>
      <c r="XP167">
        <f t="shared" si="3350"/>
        <v>0</v>
      </c>
      <c r="XQ167">
        <f t="shared" si="3351"/>
        <v>0</v>
      </c>
      <c r="XR167">
        <f t="shared" si="3352"/>
        <v>0</v>
      </c>
      <c r="XS167">
        <f t="shared" si="3353"/>
        <v>0</v>
      </c>
      <c r="XT167">
        <f t="shared" si="3354"/>
        <v>0</v>
      </c>
      <c r="XU167">
        <f t="shared" si="3355"/>
        <v>0</v>
      </c>
      <c r="XV167">
        <f t="shared" si="3356"/>
        <v>0</v>
      </c>
      <c r="XW167">
        <f t="shared" si="3357"/>
        <v>0</v>
      </c>
      <c r="XX167">
        <f t="shared" si="3358"/>
        <v>0</v>
      </c>
      <c r="XY167">
        <f t="shared" si="3359"/>
        <v>0</v>
      </c>
      <c r="XZ167">
        <f t="shared" si="3360"/>
        <v>0</v>
      </c>
      <c r="YA167">
        <f t="shared" si="3361"/>
        <v>0</v>
      </c>
      <c r="YB167">
        <f t="shared" si="3362"/>
        <v>0</v>
      </c>
      <c r="YC167">
        <f t="shared" si="3363"/>
        <v>0</v>
      </c>
      <c r="YD167">
        <f t="shared" si="3364"/>
        <v>0</v>
      </c>
      <c r="YE167">
        <f t="shared" si="3365"/>
        <v>0</v>
      </c>
      <c r="YF167">
        <f t="shared" si="3366"/>
        <v>0</v>
      </c>
      <c r="YG167">
        <f t="shared" si="3367"/>
        <v>0</v>
      </c>
      <c r="YH167">
        <f t="shared" si="3368"/>
        <v>0</v>
      </c>
      <c r="YI167">
        <f t="shared" si="3369"/>
        <v>0</v>
      </c>
      <c r="YJ167">
        <f t="shared" si="3370"/>
        <v>0</v>
      </c>
      <c r="YK167">
        <f t="shared" si="3371"/>
        <v>0</v>
      </c>
      <c r="YL167">
        <f t="shared" si="3372"/>
        <v>0</v>
      </c>
      <c r="YM167">
        <f t="shared" si="3373"/>
        <v>0</v>
      </c>
      <c r="YN167">
        <f t="shared" si="3374"/>
        <v>0</v>
      </c>
      <c r="YO167">
        <f t="shared" si="3375"/>
        <v>0</v>
      </c>
      <c r="YP167">
        <f t="shared" si="3376"/>
        <v>0</v>
      </c>
      <c r="YQ167">
        <f t="shared" si="3377"/>
        <v>0</v>
      </c>
      <c r="YR167">
        <f t="shared" si="3378"/>
        <v>0</v>
      </c>
      <c r="YS167">
        <f t="shared" si="3379"/>
        <v>0</v>
      </c>
      <c r="YT167">
        <f t="shared" si="3380"/>
        <v>0</v>
      </c>
      <c r="YU167">
        <f t="shared" si="3381"/>
        <v>0</v>
      </c>
      <c r="YV167">
        <f t="shared" si="3382"/>
        <v>0</v>
      </c>
      <c r="YW167">
        <f t="shared" si="3383"/>
        <v>0</v>
      </c>
      <c r="YX167">
        <f t="shared" si="3384"/>
        <v>0</v>
      </c>
      <c r="YY167">
        <f t="shared" si="3385"/>
        <v>0</v>
      </c>
      <c r="YZ167">
        <f t="shared" si="3386"/>
        <v>0</v>
      </c>
      <c r="ZA167">
        <f t="shared" si="3387"/>
        <v>0</v>
      </c>
      <c r="ZB167">
        <f t="shared" si="3388"/>
        <v>0</v>
      </c>
      <c r="ZC167">
        <f t="shared" si="3389"/>
        <v>0</v>
      </c>
      <c r="ZD167">
        <f t="shared" si="3390"/>
        <v>0</v>
      </c>
      <c r="ZE167">
        <f t="shared" si="3391"/>
        <v>0</v>
      </c>
      <c r="ZF167">
        <f t="shared" si="3392"/>
        <v>0</v>
      </c>
      <c r="ZG167">
        <f t="shared" si="3393"/>
        <v>0</v>
      </c>
      <c r="ZH167">
        <f t="shared" si="3394"/>
        <v>0</v>
      </c>
      <c r="ZI167">
        <f t="shared" si="3395"/>
        <v>0</v>
      </c>
      <c r="ZJ167">
        <f t="shared" si="3396"/>
        <v>0</v>
      </c>
      <c r="ZK167">
        <f t="shared" si="3397"/>
        <v>1</v>
      </c>
      <c r="ZL167">
        <f t="shared" si="3398"/>
        <v>0</v>
      </c>
      <c r="ZM167">
        <f t="shared" si="3399"/>
        <v>0</v>
      </c>
      <c r="ZN167">
        <f t="shared" si="3400"/>
        <v>0</v>
      </c>
      <c r="ZO167">
        <f t="shared" si="3401"/>
        <v>0</v>
      </c>
      <c r="ZP167">
        <f t="shared" si="3402"/>
        <v>0</v>
      </c>
      <c r="ZQ167">
        <f t="shared" si="3403"/>
        <v>0</v>
      </c>
      <c r="ZR167">
        <f t="shared" si="3404"/>
        <v>0</v>
      </c>
      <c r="ZS167">
        <f t="shared" si="3405"/>
        <v>0</v>
      </c>
      <c r="ZT167">
        <f t="shared" si="3406"/>
        <v>0</v>
      </c>
      <c r="ZU167">
        <f t="shared" si="3407"/>
        <v>0</v>
      </c>
      <c r="ZV167">
        <f t="shared" si="3408"/>
        <v>0</v>
      </c>
      <c r="ZW167">
        <f t="shared" si="3409"/>
        <v>0</v>
      </c>
      <c r="ZX167">
        <f t="shared" si="3410"/>
        <v>0</v>
      </c>
      <c r="ZY167">
        <f t="shared" si="3411"/>
        <v>0</v>
      </c>
      <c r="ZZ167">
        <f t="shared" si="3412"/>
        <v>0</v>
      </c>
      <c r="AAA167">
        <f t="shared" si="3413"/>
        <v>0</v>
      </c>
      <c r="AAB167">
        <f t="shared" si="3414"/>
        <v>0</v>
      </c>
      <c r="AAC167">
        <f t="shared" si="3415"/>
        <v>0</v>
      </c>
      <c r="AAD167">
        <f t="shared" si="3416"/>
        <v>0</v>
      </c>
      <c r="AAE167">
        <f t="shared" si="3417"/>
        <v>0</v>
      </c>
      <c r="AAF167">
        <f t="shared" si="3418"/>
        <v>0</v>
      </c>
      <c r="AAG167">
        <f t="shared" si="3419"/>
        <v>0</v>
      </c>
      <c r="AAH167">
        <f t="shared" si="3420"/>
        <v>0</v>
      </c>
      <c r="AAI167">
        <f t="shared" si="3421"/>
        <v>0</v>
      </c>
      <c r="AAJ167">
        <f t="shared" si="3422"/>
        <v>0</v>
      </c>
      <c r="AAK167">
        <f t="shared" si="3423"/>
        <v>0</v>
      </c>
      <c r="AAL167">
        <f t="shared" si="3424"/>
        <v>0</v>
      </c>
      <c r="AAM167">
        <f t="shared" si="3425"/>
        <v>0</v>
      </c>
      <c r="AAN167">
        <f t="shared" si="3426"/>
        <v>0</v>
      </c>
      <c r="AAO167">
        <f t="shared" si="3427"/>
        <v>0</v>
      </c>
      <c r="AAP167">
        <f t="shared" si="3428"/>
        <v>0</v>
      </c>
      <c r="AAQ167">
        <f t="shared" si="3429"/>
        <v>0</v>
      </c>
      <c r="AAR167">
        <f t="shared" si="3430"/>
        <v>0</v>
      </c>
      <c r="AAS167">
        <f t="shared" si="3431"/>
        <v>0</v>
      </c>
      <c r="AAT167">
        <f t="shared" si="3432"/>
        <v>0</v>
      </c>
      <c r="AAU167">
        <f t="shared" si="3433"/>
        <v>0</v>
      </c>
      <c r="AAV167">
        <f t="shared" si="3434"/>
        <v>0</v>
      </c>
      <c r="AAW167">
        <f t="shared" si="3435"/>
        <v>0</v>
      </c>
      <c r="AAX167">
        <f t="shared" si="3436"/>
        <v>0</v>
      </c>
      <c r="AAY167">
        <f t="shared" si="3437"/>
        <v>0</v>
      </c>
      <c r="AAZ167">
        <f t="shared" si="3438"/>
        <v>0</v>
      </c>
      <c r="ABA167">
        <f t="shared" si="3439"/>
        <v>0</v>
      </c>
      <c r="ABB167">
        <f t="shared" si="3440"/>
        <v>0</v>
      </c>
      <c r="ABC167">
        <f t="shared" si="3441"/>
        <v>0</v>
      </c>
      <c r="ABD167">
        <f t="shared" si="3442"/>
        <v>0</v>
      </c>
      <c r="ABE167">
        <f t="shared" si="3443"/>
        <v>0</v>
      </c>
      <c r="ABF167">
        <f t="shared" si="3444"/>
        <v>0</v>
      </c>
      <c r="ABG167">
        <f t="shared" si="3445"/>
        <v>0</v>
      </c>
      <c r="ABH167">
        <f t="shared" si="3446"/>
        <v>0</v>
      </c>
      <c r="ABI167">
        <f t="shared" si="3447"/>
        <v>0</v>
      </c>
      <c r="ABJ167">
        <f t="shared" si="3448"/>
        <v>0</v>
      </c>
      <c r="ABK167">
        <f t="shared" si="3449"/>
        <v>0</v>
      </c>
      <c r="ABL167">
        <f t="shared" si="3450"/>
        <v>0</v>
      </c>
      <c r="ABM167">
        <f t="shared" si="3451"/>
        <v>0</v>
      </c>
      <c r="ABN167">
        <f t="shared" si="3452"/>
        <v>0</v>
      </c>
      <c r="ABO167">
        <f t="shared" si="3453"/>
        <v>0</v>
      </c>
      <c r="ABP167">
        <f t="shared" si="3454"/>
        <v>0</v>
      </c>
      <c r="ABQ167">
        <f t="shared" si="3455"/>
        <v>0</v>
      </c>
      <c r="ABR167">
        <f t="shared" si="3456"/>
        <v>0</v>
      </c>
      <c r="ABS167">
        <f t="shared" si="3457"/>
        <v>0</v>
      </c>
      <c r="ABT167">
        <f t="shared" si="3458"/>
        <v>0</v>
      </c>
      <c r="ABU167">
        <f t="shared" si="3459"/>
        <v>0</v>
      </c>
      <c r="ABV167">
        <f t="shared" si="3460"/>
        <v>0</v>
      </c>
      <c r="ABW167">
        <f t="shared" si="3461"/>
        <v>0</v>
      </c>
      <c r="ABX167">
        <f t="shared" si="3462"/>
        <v>0</v>
      </c>
      <c r="ABY167">
        <f t="shared" si="3463"/>
        <v>0</v>
      </c>
      <c r="ABZ167">
        <f t="shared" si="3464"/>
        <v>0</v>
      </c>
      <c r="ACA167">
        <f t="shared" si="3465"/>
        <v>0</v>
      </c>
      <c r="ACB167">
        <f t="shared" si="3466"/>
        <v>0</v>
      </c>
      <c r="ACC167">
        <f t="shared" si="3467"/>
        <v>0</v>
      </c>
      <c r="ACD167">
        <f t="shared" si="3468"/>
        <v>0</v>
      </c>
      <c r="ACE167">
        <f t="shared" si="3469"/>
        <v>0</v>
      </c>
      <c r="ACF167">
        <f t="shared" si="3470"/>
        <v>0</v>
      </c>
      <c r="ACG167">
        <f t="shared" si="3471"/>
        <v>0</v>
      </c>
      <c r="ACH167">
        <f t="shared" si="3472"/>
        <v>0</v>
      </c>
      <c r="ACI167">
        <f t="shared" si="3473"/>
        <v>0</v>
      </c>
      <c r="ACJ167">
        <f t="shared" si="3474"/>
        <v>0</v>
      </c>
      <c r="ACK167">
        <f t="shared" si="3475"/>
        <v>0</v>
      </c>
      <c r="ACL167">
        <f t="shared" si="3476"/>
        <v>0</v>
      </c>
      <c r="ACM167">
        <f t="shared" si="3477"/>
        <v>0</v>
      </c>
      <c r="ACN167">
        <f t="shared" si="3478"/>
        <v>0</v>
      </c>
      <c r="ACO167">
        <f t="shared" si="3479"/>
        <v>0</v>
      </c>
      <c r="ACP167">
        <f t="shared" si="3480"/>
        <v>0</v>
      </c>
      <c r="ACQ167">
        <f t="shared" si="3481"/>
        <v>0</v>
      </c>
      <c r="ACR167">
        <f t="shared" si="3482"/>
        <v>0</v>
      </c>
      <c r="ACS167">
        <f t="shared" si="3483"/>
        <v>0</v>
      </c>
      <c r="ACT167">
        <f t="shared" si="3484"/>
        <v>0</v>
      </c>
      <c r="ACU167">
        <f t="shared" si="3485"/>
        <v>0</v>
      </c>
      <c r="ACV167">
        <f t="shared" si="3486"/>
        <v>1</v>
      </c>
      <c r="ACW167">
        <f t="shared" si="3487"/>
        <v>0</v>
      </c>
      <c r="ACX167">
        <f t="shared" si="3488"/>
        <v>0</v>
      </c>
      <c r="ACY167">
        <f t="shared" si="3489"/>
        <v>0</v>
      </c>
      <c r="ACZ167">
        <f t="shared" si="3490"/>
        <v>0</v>
      </c>
      <c r="ADA167">
        <f t="shared" si="3491"/>
        <v>0</v>
      </c>
      <c r="ADB167">
        <f t="shared" si="3492"/>
        <v>0</v>
      </c>
      <c r="ADC167">
        <f t="shared" si="3493"/>
        <v>0</v>
      </c>
      <c r="ADD167">
        <f t="shared" si="3494"/>
        <v>0</v>
      </c>
      <c r="ADE167">
        <f t="shared" si="3495"/>
        <v>0</v>
      </c>
      <c r="ADF167">
        <f t="shared" si="3496"/>
        <v>0</v>
      </c>
      <c r="ADG167">
        <f t="shared" si="3497"/>
        <v>0</v>
      </c>
      <c r="ADH167">
        <f t="shared" si="3498"/>
        <v>0</v>
      </c>
      <c r="ADI167">
        <f t="shared" si="3499"/>
        <v>0</v>
      </c>
      <c r="ADJ167">
        <f t="shared" si="3500"/>
        <v>0</v>
      </c>
      <c r="ADK167">
        <f t="shared" si="3501"/>
        <v>0</v>
      </c>
      <c r="ADL167">
        <f t="shared" si="3502"/>
        <v>0</v>
      </c>
      <c r="ADM167">
        <f t="shared" si="3503"/>
        <v>0</v>
      </c>
      <c r="ADN167">
        <f t="shared" si="3504"/>
        <v>0</v>
      </c>
      <c r="ADO167">
        <f t="shared" si="3505"/>
        <v>1</v>
      </c>
      <c r="ADP167">
        <f t="shared" si="3506"/>
        <v>0</v>
      </c>
      <c r="ADQ167">
        <f t="shared" si="3507"/>
        <v>0</v>
      </c>
      <c r="ADR167">
        <f t="shared" si="3508"/>
        <v>0</v>
      </c>
      <c r="ADS167">
        <f t="shared" si="3509"/>
        <v>0</v>
      </c>
      <c r="ADT167">
        <f t="shared" si="3510"/>
        <v>0</v>
      </c>
      <c r="ADU167">
        <f t="shared" si="3511"/>
        <v>0</v>
      </c>
      <c r="ADV167">
        <f t="shared" si="3512"/>
        <v>0</v>
      </c>
      <c r="ADW167">
        <f t="shared" si="3513"/>
        <v>0</v>
      </c>
      <c r="ADX167">
        <f t="shared" si="3514"/>
        <v>0</v>
      </c>
      <c r="ADY167">
        <f t="shared" si="3515"/>
        <v>0</v>
      </c>
      <c r="ADZ167">
        <f t="shared" si="3516"/>
        <v>0</v>
      </c>
      <c r="AEA167">
        <f t="shared" si="3517"/>
        <v>0</v>
      </c>
      <c r="AEB167">
        <f t="shared" si="3518"/>
        <v>0</v>
      </c>
      <c r="AEC167">
        <f t="shared" si="3519"/>
        <v>0</v>
      </c>
      <c r="AED167">
        <f t="shared" si="3520"/>
        <v>0</v>
      </c>
      <c r="AEE167">
        <f t="shared" si="3521"/>
        <v>0</v>
      </c>
      <c r="AEF167">
        <f t="shared" si="3522"/>
        <v>0</v>
      </c>
      <c r="AEG167">
        <f t="shared" si="3523"/>
        <v>0</v>
      </c>
      <c r="AEH167">
        <f t="shared" si="3524"/>
        <v>0</v>
      </c>
      <c r="AEI167">
        <f t="shared" si="3525"/>
        <v>0</v>
      </c>
      <c r="AEJ167">
        <f t="shared" si="3526"/>
        <v>0</v>
      </c>
      <c r="AEK167">
        <f t="shared" si="3527"/>
        <v>0</v>
      </c>
      <c r="AEL167">
        <f t="shared" si="3528"/>
        <v>0</v>
      </c>
      <c r="AEM167">
        <f t="shared" si="3529"/>
        <v>0</v>
      </c>
      <c r="AEN167">
        <f t="shared" si="3530"/>
        <v>0</v>
      </c>
      <c r="AEO167">
        <f t="shared" si="3531"/>
        <v>0</v>
      </c>
      <c r="AEP167">
        <f t="shared" si="3532"/>
        <v>0</v>
      </c>
      <c r="AEQ167">
        <f t="shared" si="3533"/>
        <v>0</v>
      </c>
      <c r="AER167">
        <f t="shared" si="3534"/>
        <v>0</v>
      </c>
      <c r="AES167">
        <f t="shared" si="3535"/>
        <v>0</v>
      </c>
      <c r="AET167">
        <f t="shared" si="3536"/>
        <v>0</v>
      </c>
      <c r="AEU167">
        <f t="shared" si="3537"/>
        <v>0</v>
      </c>
      <c r="AEV167">
        <f t="shared" si="3538"/>
        <v>0</v>
      </c>
      <c r="AEW167">
        <f t="shared" si="3539"/>
        <v>0</v>
      </c>
      <c r="AEX167">
        <f t="shared" si="3540"/>
        <v>1</v>
      </c>
      <c r="AEY167">
        <f t="shared" si="3541"/>
        <v>0</v>
      </c>
      <c r="AEZ167">
        <f t="shared" si="3542"/>
        <v>0</v>
      </c>
      <c r="AFA167">
        <f t="shared" si="3543"/>
        <v>0</v>
      </c>
      <c r="AFB167">
        <f t="shared" si="3544"/>
        <v>0</v>
      </c>
      <c r="AFC167">
        <f t="shared" si="3545"/>
        <v>0</v>
      </c>
      <c r="AFD167">
        <f t="shared" si="3546"/>
        <v>0</v>
      </c>
      <c r="AFE167">
        <f t="shared" si="3547"/>
        <v>0</v>
      </c>
      <c r="AFF167">
        <f t="shared" si="3548"/>
        <v>0</v>
      </c>
      <c r="AFG167">
        <f t="shared" si="3549"/>
        <v>0</v>
      </c>
      <c r="AFH167">
        <f t="shared" si="3550"/>
        <v>0</v>
      </c>
      <c r="AFI167">
        <f t="shared" si="3551"/>
        <v>0</v>
      </c>
      <c r="AFJ167">
        <f t="shared" si="3552"/>
        <v>0</v>
      </c>
      <c r="AFK167">
        <f t="shared" si="3553"/>
        <v>0</v>
      </c>
      <c r="AFL167">
        <f t="shared" si="3554"/>
        <v>0</v>
      </c>
      <c r="AFM167">
        <f t="shared" si="3555"/>
        <v>0</v>
      </c>
      <c r="AFN167">
        <f t="shared" si="3556"/>
        <v>0</v>
      </c>
      <c r="AFO167">
        <f t="shared" si="3557"/>
        <v>0</v>
      </c>
      <c r="AFP167">
        <f t="shared" si="3558"/>
        <v>0</v>
      </c>
      <c r="AFQ167">
        <f t="shared" si="3559"/>
        <v>0</v>
      </c>
      <c r="AFR167">
        <f t="shared" si="3560"/>
        <v>0</v>
      </c>
      <c r="AFS167">
        <f t="shared" si="3561"/>
        <v>0</v>
      </c>
      <c r="AFT167">
        <f t="shared" si="3562"/>
        <v>0</v>
      </c>
      <c r="AFU167">
        <f t="shared" si="3563"/>
        <v>0</v>
      </c>
      <c r="AFV167">
        <f t="shared" si="3564"/>
        <v>0</v>
      </c>
      <c r="AFW167">
        <f t="shared" si="3565"/>
        <v>0</v>
      </c>
      <c r="AFX167">
        <f t="shared" si="3566"/>
        <v>0</v>
      </c>
      <c r="AFY167">
        <f t="shared" si="3567"/>
        <v>0</v>
      </c>
      <c r="AFZ167">
        <f t="shared" si="3568"/>
        <v>0</v>
      </c>
      <c r="AGA167">
        <f t="shared" si="3569"/>
        <v>0</v>
      </c>
      <c r="AGB167">
        <f t="shared" si="3570"/>
        <v>0</v>
      </c>
      <c r="AGC167">
        <f t="shared" si="3571"/>
        <v>0</v>
      </c>
      <c r="AGD167">
        <f t="shared" si="3572"/>
        <v>0</v>
      </c>
      <c r="AGE167">
        <f t="shared" si="3573"/>
        <v>0</v>
      </c>
      <c r="AGF167">
        <f t="shared" si="3574"/>
        <v>0</v>
      </c>
      <c r="AGG167">
        <f t="shared" si="3575"/>
        <v>0</v>
      </c>
      <c r="AGH167">
        <f t="shared" si="3576"/>
        <v>0</v>
      </c>
      <c r="AGI167">
        <f t="shared" si="3577"/>
        <v>0</v>
      </c>
      <c r="AGJ167">
        <f t="shared" si="3578"/>
        <v>0</v>
      </c>
      <c r="AGK167">
        <f t="shared" si="3579"/>
        <v>0</v>
      </c>
      <c r="AGL167">
        <f t="shared" si="3580"/>
        <v>0</v>
      </c>
      <c r="AGM167">
        <f t="shared" si="3581"/>
        <v>0</v>
      </c>
      <c r="AGN167">
        <f t="shared" si="3582"/>
        <v>0</v>
      </c>
      <c r="AGO167">
        <f t="shared" si="3583"/>
        <v>0</v>
      </c>
      <c r="AGP167">
        <f t="shared" si="3584"/>
        <v>0</v>
      </c>
      <c r="AGQ167">
        <f t="shared" si="3585"/>
        <v>0</v>
      </c>
      <c r="AGR167">
        <f t="shared" si="3586"/>
        <v>0</v>
      </c>
      <c r="AGS167">
        <f t="shared" si="3587"/>
        <v>0</v>
      </c>
      <c r="AGT167">
        <f t="shared" si="3588"/>
        <v>0</v>
      </c>
      <c r="AGU167">
        <f t="shared" si="3589"/>
        <v>0</v>
      </c>
      <c r="AGV167">
        <f t="shared" si="3590"/>
        <v>0</v>
      </c>
      <c r="AGW167">
        <f t="shared" si="3591"/>
        <v>0</v>
      </c>
      <c r="AGX167">
        <f t="shared" si="3592"/>
        <v>0</v>
      </c>
      <c r="AGY167">
        <f t="shared" si="3593"/>
        <v>0</v>
      </c>
      <c r="AGZ167">
        <f t="shared" si="3594"/>
        <v>0</v>
      </c>
      <c r="AHA167">
        <f t="shared" si="3595"/>
        <v>0</v>
      </c>
      <c r="AHB167">
        <f t="shared" si="3596"/>
        <v>0</v>
      </c>
      <c r="AHC167">
        <f t="shared" si="3597"/>
        <v>0</v>
      </c>
      <c r="AHD167">
        <f t="shared" si="3598"/>
        <v>0</v>
      </c>
      <c r="AHE167">
        <f t="shared" si="3599"/>
        <v>0</v>
      </c>
      <c r="AHF167">
        <f t="shared" si="3600"/>
        <v>0</v>
      </c>
      <c r="AHG167">
        <f t="shared" si="3601"/>
        <v>0</v>
      </c>
      <c r="AHH167">
        <f t="shared" si="3602"/>
        <v>0</v>
      </c>
      <c r="AHI167">
        <f t="shared" si="3603"/>
        <v>0</v>
      </c>
      <c r="AHJ167">
        <f t="shared" si="3604"/>
        <v>0</v>
      </c>
      <c r="AHK167">
        <f t="shared" si="3605"/>
        <v>0</v>
      </c>
      <c r="AHL167">
        <f t="shared" si="3606"/>
        <v>0</v>
      </c>
      <c r="AHM167">
        <f t="shared" si="3607"/>
        <v>0</v>
      </c>
      <c r="AHN167">
        <f t="shared" si="3608"/>
        <v>0</v>
      </c>
      <c r="AHO167">
        <f t="shared" si="3609"/>
        <v>0</v>
      </c>
      <c r="AHP167">
        <f t="shared" si="3610"/>
        <v>0</v>
      </c>
      <c r="AHQ167">
        <f t="shared" si="3611"/>
        <v>0</v>
      </c>
      <c r="AHR167">
        <f t="shared" si="3612"/>
        <v>0</v>
      </c>
      <c r="AHS167">
        <f t="shared" si="3613"/>
        <v>0</v>
      </c>
      <c r="AHT167">
        <f t="shared" si="3614"/>
        <v>0</v>
      </c>
      <c r="AHU167">
        <f t="shared" si="3615"/>
        <v>0</v>
      </c>
      <c r="AHV167">
        <f t="shared" si="3616"/>
        <v>0</v>
      </c>
      <c r="AHW167">
        <f t="shared" si="3617"/>
        <v>0</v>
      </c>
      <c r="AHX167">
        <f t="shared" si="3618"/>
        <v>0</v>
      </c>
      <c r="AHY167">
        <f t="shared" si="3619"/>
        <v>0</v>
      </c>
      <c r="AHZ167">
        <f t="shared" si="3620"/>
        <v>0</v>
      </c>
      <c r="AIA167">
        <f t="shared" si="3621"/>
        <v>0</v>
      </c>
      <c r="AIB167">
        <f t="shared" si="3622"/>
        <v>0</v>
      </c>
      <c r="AIC167">
        <f t="shared" si="3623"/>
        <v>0</v>
      </c>
      <c r="AID167">
        <f t="shared" si="3624"/>
        <v>0</v>
      </c>
      <c r="AIE167">
        <f t="shared" si="3625"/>
        <v>0</v>
      </c>
      <c r="AIF167">
        <f t="shared" si="3626"/>
        <v>0</v>
      </c>
      <c r="AIG167">
        <f t="shared" si="3627"/>
        <v>0</v>
      </c>
      <c r="AIH167">
        <f t="shared" si="3628"/>
        <v>0</v>
      </c>
      <c r="AII167">
        <f t="shared" si="3629"/>
        <v>0</v>
      </c>
      <c r="AIJ167">
        <f t="shared" si="3630"/>
        <v>0</v>
      </c>
      <c r="AIK167">
        <f t="shared" si="3631"/>
        <v>0</v>
      </c>
      <c r="AIL167">
        <f t="shared" si="3632"/>
        <v>0</v>
      </c>
      <c r="AIM167">
        <f t="shared" si="3633"/>
        <v>0</v>
      </c>
      <c r="AIN167">
        <f t="shared" si="3634"/>
        <v>0</v>
      </c>
      <c r="AIO167">
        <f t="shared" si="3635"/>
        <v>0</v>
      </c>
      <c r="AIP167">
        <f t="shared" si="3636"/>
        <v>0</v>
      </c>
      <c r="AIQ167">
        <f t="shared" si="3637"/>
        <v>0</v>
      </c>
      <c r="AIR167">
        <f t="shared" si="3638"/>
        <v>0</v>
      </c>
      <c r="AIS167">
        <f t="shared" si="3639"/>
        <v>0</v>
      </c>
      <c r="AIT167">
        <f t="shared" si="3640"/>
        <v>0</v>
      </c>
      <c r="AIU167">
        <f t="shared" si="3641"/>
        <v>0</v>
      </c>
      <c r="AIV167">
        <f t="shared" si="3642"/>
        <v>0</v>
      </c>
      <c r="AIW167">
        <f t="shared" si="3643"/>
        <v>0</v>
      </c>
      <c r="AIX167">
        <f t="shared" si="3644"/>
        <v>0</v>
      </c>
      <c r="AIY167">
        <f t="shared" si="3645"/>
        <v>0</v>
      </c>
      <c r="AIZ167">
        <f t="shared" si="3646"/>
        <v>0</v>
      </c>
      <c r="AJA167">
        <f t="shared" si="3647"/>
        <v>0</v>
      </c>
      <c r="AJB167">
        <f t="shared" si="3648"/>
        <v>0</v>
      </c>
      <c r="AJC167">
        <f t="shared" si="3649"/>
        <v>0</v>
      </c>
      <c r="AJD167">
        <f t="shared" si="3650"/>
        <v>0</v>
      </c>
      <c r="AJE167">
        <f t="shared" si="3651"/>
        <v>0</v>
      </c>
      <c r="AJF167">
        <f t="shared" si="3652"/>
        <v>0</v>
      </c>
      <c r="AJG167">
        <f t="shared" si="3653"/>
        <v>0</v>
      </c>
      <c r="AJH167">
        <f t="shared" si="3654"/>
        <v>0</v>
      </c>
      <c r="AJI167">
        <f t="shared" si="3655"/>
        <v>0</v>
      </c>
      <c r="AJJ167">
        <f t="shared" si="3656"/>
        <v>0</v>
      </c>
      <c r="AJK167">
        <f t="shared" si="3657"/>
        <v>0</v>
      </c>
      <c r="AJL167">
        <f t="shared" si="3658"/>
        <v>0</v>
      </c>
      <c r="AJM167">
        <f t="shared" si="3659"/>
        <v>0</v>
      </c>
      <c r="AJN167">
        <f t="shared" si="3660"/>
        <v>0</v>
      </c>
      <c r="AJO167">
        <f t="shared" si="3661"/>
        <v>0</v>
      </c>
      <c r="AJP167">
        <f t="shared" si="3662"/>
        <v>0</v>
      </c>
      <c r="AJQ167">
        <f t="shared" si="3663"/>
        <v>0</v>
      </c>
      <c r="AJR167">
        <f t="shared" si="3664"/>
        <v>0</v>
      </c>
      <c r="AJS167">
        <f t="shared" si="3665"/>
        <v>0</v>
      </c>
      <c r="AJT167">
        <f t="shared" si="3666"/>
        <v>0</v>
      </c>
      <c r="AJU167">
        <f t="shared" si="3667"/>
        <v>0</v>
      </c>
      <c r="AJV167">
        <f t="shared" si="3668"/>
        <v>0</v>
      </c>
      <c r="AJW167">
        <f t="shared" si="3669"/>
        <v>1</v>
      </c>
      <c r="AJX167">
        <f t="shared" si="3670"/>
        <v>0</v>
      </c>
      <c r="AJY167">
        <f t="shared" si="3671"/>
        <v>0</v>
      </c>
      <c r="AJZ167">
        <f t="shared" si="3672"/>
        <v>0</v>
      </c>
      <c r="AKA167">
        <f t="shared" si="3673"/>
        <v>0</v>
      </c>
      <c r="AKB167">
        <f t="shared" si="3674"/>
        <v>0</v>
      </c>
      <c r="AKC167">
        <f t="shared" si="3675"/>
        <v>0</v>
      </c>
      <c r="AKD167">
        <f t="shared" si="3676"/>
        <v>0</v>
      </c>
      <c r="AKE167">
        <f t="shared" si="3677"/>
        <v>0</v>
      </c>
      <c r="AKF167">
        <f t="shared" si="3678"/>
        <v>0</v>
      </c>
      <c r="AKG167">
        <f t="shared" si="3679"/>
        <v>0</v>
      </c>
      <c r="AKH167">
        <f t="shared" si="3680"/>
        <v>0</v>
      </c>
      <c r="AKI167">
        <f t="shared" si="3681"/>
        <v>0</v>
      </c>
      <c r="AKJ167">
        <f t="shared" si="3682"/>
        <v>0</v>
      </c>
      <c r="AKK167">
        <f t="shared" si="3683"/>
        <v>0</v>
      </c>
      <c r="AKL167">
        <f t="shared" si="3684"/>
        <v>0</v>
      </c>
      <c r="AKM167">
        <f t="shared" si="3685"/>
        <v>0</v>
      </c>
      <c r="AKN167">
        <f t="shared" si="3686"/>
        <v>0</v>
      </c>
      <c r="AKO167">
        <f t="shared" si="3687"/>
        <v>0</v>
      </c>
      <c r="AKP167">
        <f t="shared" si="3688"/>
        <v>0</v>
      </c>
      <c r="AKQ167">
        <f t="shared" si="3689"/>
        <v>0</v>
      </c>
      <c r="AKR167">
        <f t="shared" si="3690"/>
        <v>0</v>
      </c>
      <c r="AKS167">
        <f t="shared" si="3691"/>
        <v>0</v>
      </c>
      <c r="AKT167">
        <f t="shared" si="3692"/>
        <v>0</v>
      </c>
      <c r="AKU167">
        <f t="shared" si="3693"/>
        <v>0</v>
      </c>
      <c r="AKV167">
        <f t="shared" si="3694"/>
        <v>0</v>
      </c>
      <c r="AKW167">
        <f t="shared" si="3695"/>
        <v>0</v>
      </c>
      <c r="AKX167">
        <f t="shared" si="3696"/>
        <v>0</v>
      </c>
      <c r="AKY167">
        <f t="shared" si="3697"/>
        <v>0</v>
      </c>
      <c r="AKZ167">
        <f t="shared" si="3698"/>
        <v>0</v>
      </c>
      <c r="ALA167">
        <f t="shared" si="3699"/>
        <v>0</v>
      </c>
      <c r="ALB167">
        <f t="shared" si="3700"/>
        <v>0</v>
      </c>
      <c r="ALC167">
        <f t="shared" si="3701"/>
        <v>0</v>
      </c>
      <c r="ALD167">
        <f t="shared" si="3702"/>
        <v>0</v>
      </c>
      <c r="ALE167">
        <f t="shared" si="3703"/>
        <v>0</v>
      </c>
      <c r="ALF167">
        <f t="shared" si="3704"/>
        <v>0</v>
      </c>
      <c r="ALG167">
        <f t="shared" si="3705"/>
        <v>0</v>
      </c>
      <c r="ALH167">
        <f t="shared" si="3706"/>
        <v>1</v>
      </c>
      <c r="ALI167">
        <f t="shared" si="3707"/>
        <v>1</v>
      </c>
      <c r="ALJ167">
        <f t="shared" si="3708"/>
        <v>0</v>
      </c>
      <c r="ALK167">
        <f t="shared" si="3709"/>
        <v>0</v>
      </c>
      <c r="ALL167">
        <f t="shared" si="3710"/>
        <v>1</v>
      </c>
      <c r="ALM167">
        <f t="shared" si="3711"/>
        <v>0</v>
      </c>
      <c r="ALN167">
        <f t="shared" si="3712"/>
        <v>0</v>
      </c>
      <c r="ALO167">
        <f t="shared" si="3713"/>
        <v>0</v>
      </c>
      <c r="ALP167">
        <f t="shared" si="3714"/>
        <v>0</v>
      </c>
      <c r="ALQ167">
        <f t="shared" si="3715"/>
        <v>0</v>
      </c>
      <c r="ALR167">
        <f t="shared" si="3716"/>
        <v>0</v>
      </c>
      <c r="ALS167">
        <f t="shared" si="3717"/>
        <v>0</v>
      </c>
      <c r="ALT167">
        <f t="shared" si="3718"/>
        <v>0</v>
      </c>
      <c r="ALU167">
        <f t="shared" si="3719"/>
        <v>0</v>
      </c>
      <c r="ALV167">
        <f t="shared" si="3720"/>
        <v>0</v>
      </c>
      <c r="ALW167">
        <f t="shared" si="3721"/>
        <v>0</v>
      </c>
      <c r="ALX167">
        <f t="shared" si="3722"/>
        <v>0</v>
      </c>
      <c r="ALY167">
        <f t="shared" si="3723"/>
        <v>0</v>
      </c>
      <c r="ALZ167">
        <f t="shared" si="3724"/>
        <v>0</v>
      </c>
      <c r="AMA167">
        <f t="shared" si="3725"/>
        <v>0</v>
      </c>
      <c r="AMB167">
        <f t="shared" si="3726"/>
        <v>0</v>
      </c>
      <c r="AMC167">
        <f t="shared" si="3727"/>
        <v>0</v>
      </c>
      <c r="AMD167">
        <f t="shared" si="3728"/>
        <v>0</v>
      </c>
      <c r="AME167">
        <f t="shared" si="3729"/>
        <v>0</v>
      </c>
      <c r="AMF167">
        <f t="shared" si="3730"/>
        <v>0</v>
      </c>
      <c r="AMG167">
        <f t="shared" si="3731"/>
        <v>0</v>
      </c>
      <c r="AMH167">
        <f t="shared" si="3732"/>
        <v>0</v>
      </c>
      <c r="AMI167">
        <f t="shared" si="3733"/>
        <v>0</v>
      </c>
      <c r="AMJ167">
        <f t="shared" si="3734"/>
        <v>0</v>
      </c>
      <c r="AMK167">
        <f t="shared" si="3735"/>
        <v>0</v>
      </c>
      <c r="AML167">
        <f t="shared" si="3736"/>
        <v>0</v>
      </c>
      <c r="AMM167">
        <f t="shared" si="3737"/>
        <v>0</v>
      </c>
      <c r="AMN167">
        <f t="shared" si="3738"/>
        <v>0</v>
      </c>
      <c r="AMO167">
        <f t="shared" si="3739"/>
        <v>0</v>
      </c>
      <c r="AMP167">
        <f t="shared" si="3740"/>
        <v>0</v>
      </c>
      <c r="AMQ167">
        <f t="shared" si="3741"/>
        <v>0</v>
      </c>
      <c r="AMR167">
        <f t="shared" si="3742"/>
        <v>0</v>
      </c>
      <c r="AMS167">
        <f t="shared" si="3743"/>
        <v>0</v>
      </c>
      <c r="AMT167">
        <f t="shared" si="3744"/>
        <v>0</v>
      </c>
      <c r="AMU167">
        <f t="shared" si="3745"/>
        <v>0</v>
      </c>
      <c r="AMV167">
        <f t="shared" si="3746"/>
        <v>0</v>
      </c>
      <c r="AMW167">
        <f t="shared" si="3747"/>
        <v>0</v>
      </c>
      <c r="AMX167">
        <f t="shared" si="3748"/>
        <v>0</v>
      </c>
      <c r="AMY167">
        <f t="shared" si="3749"/>
        <v>0</v>
      </c>
      <c r="AMZ167">
        <f t="shared" si="3750"/>
        <v>0</v>
      </c>
      <c r="ANA167">
        <f t="shared" si="3751"/>
        <v>0</v>
      </c>
      <c r="ANB167">
        <f t="shared" si="3752"/>
        <v>0</v>
      </c>
      <c r="ANC167">
        <f t="shared" si="3753"/>
        <v>0</v>
      </c>
      <c r="AND167">
        <f t="shared" si="3754"/>
        <v>0</v>
      </c>
      <c r="ANE167">
        <f t="shared" si="3755"/>
        <v>0</v>
      </c>
      <c r="ANF167">
        <f t="shared" si="3756"/>
        <v>0</v>
      </c>
      <c r="ANG167">
        <f t="shared" si="3757"/>
        <v>0</v>
      </c>
      <c r="ANH167">
        <f t="shared" si="3758"/>
        <v>0</v>
      </c>
      <c r="ANI167">
        <f t="shared" si="3759"/>
        <v>0</v>
      </c>
      <c r="ANJ167">
        <f t="shared" si="3760"/>
        <v>0</v>
      </c>
      <c r="ANK167">
        <f t="shared" si="3761"/>
        <v>0</v>
      </c>
      <c r="ANL167">
        <f t="shared" si="3762"/>
        <v>0</v>
      </c>
      <c r="ANM167">
        <f t="shared" si="3763"/>
        <v>0</v>
      </c>
      <c r="ANN167">
        <f t="shared" si="3764"/>
        <v>0</v>
      </c>
      <c r="ANO167">
        <f t="shared" si="3765"/>
        <v>0</v>
      </c>
      <c r="ANP167">
        <f t="shared" si="3766"/>
        <v>0</v>
      </c>
      <c r="ANQ167">
        <f t="shared" si="3767"/>
        <v>0</v>
      </c>
      <c r="ANR167">
        <f t="shared" si="3768"/>
        <v>0</v>
      </c>
      <c r="ANS167">
        <f t="shared" si="3769"/>
        <v>0</v>
      </c>
      <c r="ANT167">
        <f t="shared" si="3770"/>
        <v>0</v>
      </c>
      <c r="ANU167">
        <f t="shared" si="3771"/>
        <v>0</v>
      </c>
      <c r="ANV167">
        <f t="shared" si="3772"/>
        <v>0</v>
      </c>
      <c r="ANW167">
        <f t="shared" si="3773"/>
        <v>0</v>
      </c>
      <c r="ANX167">
        <f t="shared" si="3774"/>
        <v>0</v>
      </c>
      <c r="ANY167">
        <f t="shared" si="3775"/>
        <v>0</v>
      </c>
      <c r="ANZ167">
        <f t="shared" si="3776"/>
        <v>0</v>
      </c>
      <c r="AOA167">
        <f t="shared" si="3777"/>
        <v>0</v>
      </c>
      <c r="AOB167">
        <f t="shared" si="3778"/>
        <v>0</v>
      </c>
      <c r="AOC167">
        <f t="shared" si="3779"/>
        <v>0</v>
      </c>
      <c r="AOD167">
        <f t="shared" si="3780"/>
        <v>0</v>
      </c>
      <c r="AOE167">
        <f t="shared" si="3781"/>
        <v>0</v>
      </c>
      <c r="AOF167">
        <f t="shared" si="3782"/>
        <v>0</v>
      </c>
      <c r="AOG167">
        <f t="shared" si="3783"/>
        <v>0</v>
      </c>
      <c r="AOH167">
        <f t="shared" si="3784"/>
        <v>0</v>
      </c>
      <c r="AOI167">
        <f t="shared" si="3785"/>
        <v>0</v>
      </c>
      <c r="AOJ167">
        <f t="shared" si="3786"/>
        <v>0</v>
      </c>
      <c r="AOK167">
        <f t="shared" si="3787"/>
        <v>0</v>
      </c>
      <c r="AOL167">
        <f t="shared" si="3788"/>
        <v>0</v>
      </c>
      <c r="AOM167">
        <f t="shared" si="3789"/>
        <v>0</v>
      </c>
      <c r="AON167">
        <f t="shared" si="3790"/>
        <v>0</v>
      </c>
      <c r="AOO167">
        <f t="shared" si="3791"/>
        <v>0</v>
      </c>
      <c r="AOP167">
        <f t="shared" si="3792"/>
        <v>0</v>
      </c>
      <c r="AOQ167">
        <f t="shared" si="3793"/>
        <v>0</v>
      </c>
      <c r="AOR167">
        <f t="shared" si="3794"/>
        <v>0</v>
      </c>
      <c r="AOS167">
        <f t="shared" si="3795"/>
        <v>0</v>
      </c>
      <c r="AOT167">
        <f t="shared" si="3796"/>
        <v>0</v>
      </c>
      <c r="AOU167">
        <f t="shared" si="3797"/>
        <v>0</v>
      </c>
      <c r="AOV167">
        <f t="shared" si="3798"/>
        <v>0</v>
      </c>
      <c r="AOW167">
        <f t="shared" si="3799"/>
        <v>0</v>
      </c>
      <c r="AOX167">
        <f t="shared" si="3800"/>
        <v>0</v>
      </c>
      <c r="AOY167">
        <f t="shared" si="3801"/>
        <v>0</v>
      </c>
      <c r="AOZ167">
        <f t="shared" si="3802"/>
        <v>0</v>
      </c>
      <c r="APA167">
        <f t="shared" si="3803"/>
        <v>0</v>
      </c>
      <c r="APB167">
        <f t="shared" si="3804"/>
        <v>0</v>
      </c>
      <c r="APC167">
        <f t="shared" si="3805"/>
        <v>0</v>
      </c>
      <c r="APD167">
        <f t="shared" si="3806"/>
        <v>0</v>
      </c>
      <c r="APE167">
        <f t="shared" si="3807"/>
        <v>0</v>
      </c>
      <c r="APF167">
        <f t="shared" si="3808"/>
        <v>0</v>
      </c>
      <c r="APG167">
        <f t="shared" si="3809"/>
        <v>0</v>
      </c>
      <c r="APH167">
        <f t="shared" si="3810"/>
        <v>0</v>
      </c>
      <c r="API167">
        <f t="shared" si="3811"/>
        <v>0</v>
      </c>
      <c r="APJ167">
        <f t="shared" si="3812"/>
        <v>0</v>
      </c>
      <c r="APK167">
        <f t="shared" si="3813"/>
        <v>1</v>
      </c>
      <c r="APL167">
        <f t="shared" si="3814"/>
        <v>0</v>
      </c>
      <c r="APM167">
        <f t="shared" si="3815"/>
        <v>0</v>
      </c>
      <c r="APN167">
        <f t="shared" si="3816"/>
        <v>0</v>
      </c>
      <c r="APO167">
        <f t="shared" si="3817"/>
        <v>0</v>
      </c>
      <c r="APP167">
        <f t="shared" si="3818"/>
        <v>0</v>
      </c>
      <c r="APQ167">
        <f t="shared" si="3819"/>
        <v>0</v>
      </c>
      <c r="APR167">
        <f t="shared" si="3820"/>
        <v>0</v>
      </c>
      <c r="APS167">
        <f t="shared" si="3821"/>
        <v>0</v>
      </c>
      <c r="APT167">
        <f t="shared" si="3822"/>
        <v>0</v>
      </c>
      <c r="APU167">
        <f t="shared" si="3823"/>
        <v>0</v>
      </c>
      <c r="APV167">
        <f t="shared" si="3824"/>
        <v>0</v>
      </c>
      <c r="APW167">
        <f t="shared" si="3825"/>
        <v>0</v>
      </c>
      <c r="APX167">
        <f t="shared" si="3826"/>
        <v>0</v>
      </c>
      <c r="APY167">
        <f t="shared" si="3827"/>
        <v>0</v>
      </c>
      <c r="APZ167">
        <f t="shared" si="3828"/>
        <v>0</v>
      </c>
      <c r="AQA167">
        <f t="shared" si="3829"/>
        <v>0</v>
      </c>
      <c r="AQB167">
        <f t="shared" si="3830"/>
        <v>0</v>
      </c>
      <c r="AQC167">
        <f t="shared" si="3831"/>
        <v>0</v>
      </c>
      <c r="AQD167">
        <f t="shared" si="3832"/>
        <v>0</v>
      </c>
      <c r="AQE167">
        <f t="shared" si="3833"/>
        <v>0</v>
      </c>
      <c r="AQF167">
        <f t="shared" si="3834"/>
        <v>0</v>
      </c>
      <c r="AQG167">
        <f t="shared" si="3835"/>
        <v>0</v>
      </c>
      <c r="AQH167">
        <f t="shared" si="3836"/>
        <v>0</v>
      </c>
      <c r="AQI167">
        <f t="shared" si="3837"/>
        <v>0</v>
      </c>
      <c r="AQJ167">
        <f t="shared" si="3838"/>
        <v>0</v>
      </c>
      <c r="AQK167">
        <f t="shared" si="3839"/>
        <v>0</v>
      </c>
      <c r="AQL167">
        <f t="shared" si="3840"/>
        <v>0</v>
      </c>
      <c r="AQM167">
        <f t="shared" si="3841"/>
        <v>0</v>
      </c>
      <c r="AQN167">
        <f t="shared" si="3842"/>
        <v>0</v>
      </c>
      <c r="AQO167">
        <f t="shared" si="3843"/>
        <v>0</v>
      </c>
      <c r="AQP167">
        <f t="shared" si="3844"/>
        <v>0</v>
      </c>
      <c r="AQQ167">
        <f t="shared" si="3845"/>
        <v>0</v>
      </c>
      <c r="AQR167">
        <f t="shared" si="3846"/>
        <v>0</v>
      </c>
      <c r="AQS167">
        <f t="shared" si="3847"/>
        <v>0</v>
      </c>
      <c r="AQT167">
        <f t="shared" si="3848"/>
        <v>0</v>
      </c>
      <c r="AQU167">
        <f t="shared" si="3849"/>
        <v>0</v>
      </c>
      <c r="AQV167">
        <f t="shared" si="3850"/>
        <v>0</v>
      </c>
      <c r="AQW167">
        <f t="shared" si="3851"/>
        <v>0</v>
      </c>
      <c r="AQX167">
        <f t="shared" si="3852"/>
        <v>1</v>
      </c>
      <c r="AQY167">
        <f t="shared" si="3853"/>
        <v>1</v>
      </c>
      <c r="AQZ167">
        <f t="shared" si="3854"/>
        <v>1</v>
      </c>
      <c r="ARA167">
        <f t="shared" si="3855"/>
        <v>0</v>
      </c>
      <c r="ARB167">
        <f t="shared" si="3856"/>
        <v>0</v>
      </c>
      <c r="ARC167">
        <f t="shared" si="3857"/>
        <v>0</v>
      </c>
      <c r="ARD167">
        <f t="shared" si="3858"/>
        <v>0</v>
      </c>
      <c r="ARE167">
        <f t="shared" si="3859"/>
        <v>0</v>
      </c>
      <c r="ARF167">
        <f t="shared" si="3860"/>
        <v>0</v>
      </c>
      <c r="ARG167">
        <f t="shared" si="3861"/>
        <v>0</v>
      </c>
      <c r="ARH167">
        <f t="shared" si="3862"/>
        <v>0</v>
      </c>
      <c r="ARI167">
        <f t="shared" si="3863"/>
        <v>0</v>
      </c>
      <c r="ARJ167">
        <f t="shared" si="3864"/>
        <v>0</v>
      </c>
      <c r="ARK167">
        <f t="shared" si="3865"/>
        <v>0</v>
      </c>
      <c r="ARL167">
        <f t="shared" si="3866"/>
        <v>0</v>
      </c>
      <c r="ARM167">
        <f t="shared" si="3867"/>
        <v>0</v>
      </c>
      <c r="ARN167">
        <f t="shared" si="3868"/>
        <v>0</v>
      </c>
      <c r="ARO167">
        <f t="shared" si="3869"/>
        <v>0</v>
      </c>
      <c r="ARP167">
        <f t="shared" si="3870"/>
        <v>0</v>
      </c>
      <c r="ARQ167">
        <f t="shared" si="3871"/>
        <v>0</v>
      </c>
      <c r="ARR167">
        <f t="shared" si="3872"/>
        <v>0</v>
      </c>
      <c r="ARS167">
        <f t="shared" si="3873"/>
        <v>0</v>
      </c>
      <c r="ART167">
        <f t="shared" si="3874"/>
        <v>0</v>
      </c>
      <c r="ARU167">
        <f t="shared" si="3875"/>
        <v>0</v>
      </c>
      <c r="ARV167">
        <f t="shared" si="3876"/>
        <v>0</v>
      </c>
      <c r="ARW167">
        <f t="shared" si="3877"/>
        <v>0</v>
      </c>
      <c r="ARX167">
        <f t="shared" si="3878"/>
        <v>0</v>
      </c>
      <c r="ARY167">
        <f t="shared" si="3879"/>
        <v>0</v>
      </c>
      <c r="ARZ167">
        <f t="shared" si="3880"/>
        <v>0</v>
      </c>
      <c r="ASA167">
        <f t="shared" si="3881"/>
        <v>0</v>
      </c>
      <c r="ASB167">
        <f t="shared" si="3882"/>
        <v>0</v>
      </c>
      <c r="ASC167">
        <f t="shared" si="3883"/>
        <v>0</v>
      </c>
      <c r="ASD167">
        <f t="shared" si="3884"/>
        <v>0</v>
      </c>
      <c r="ASE167">
        <f t="shared" si="3885"/>
        <v>0</v>
      </c>
      <c r="ASF167">
        <f t="shared" si="3886"/>
        <v>0</v>
      </c>
      <c r="ASG167">
        <f t="shared" si="3887"/>
        <v>0</v>
      </c>
      <c r="ASH167">
        <f t="shared" si="3888"/>
        <v>0</v>
      </c>
      <c r="ASI167">
        <f t="shared" si="3889"/>
        <v>0</v>
      </c>
      <c r="ASJ167">
        <f t="shared" si="3890"/>
        <v>0</v>
      </c>
      <c r="ASK167">
        <f t="shared" si="3891"/>
        <v>0</v>
      </c>
      <c r="ASL167">
        <f t="shared" si="3892"/>
        <v>0</v>
      </c>
      <c r="ASM167">
        <f t="shared" si="3893"/>
        <v>0</v>
      </c>
      <c r="ASN167">
        <f t="shared" si="3894"/>
        <v>0</v>
      </c>
      <c r="ASO167">
        <f t="shared" si="3895"/>
        <v>0</v>
      </c>
      <c r="ASP167">
        <f t="shared" si="3896"/>
        <v>0</v>
      </c>
      <c r="ASQ167">
        <f t="shared" si="3897"/>
        <v>0</v>
      </c>
      <c r="ASR167">
        <f t="shared" si="3898"/>
        <v>0</v>
      </c>
      <c r="ASS167">
        <f t="shared" si="3899"/>
        <v>0</v>
      </c>
      <c r="AST167">
        <f t="shared" si="3900"/>
        <v>0</v>
      </c>
      <c r="ASU167">
        <f t="shared" si="3901"/>
        <v>0</v>
      </c>
      <c r="ASV167">
        <f t="shared" si="3902"/>
        <v>0</v>
      </c>
      <c r="ASW167">
        <f t="shared" si="3903"/>
        <v>0</v>
      </c>
      <c r="ASX167">
        <f t="shared" si="3904"/>
        <v>0</v>
      </c>
      <c r="ASY167">
        <f t="shared" si="3905"/>
        <v>0</v>
      </c>
      <c r="ASZ167">
        <f t="shared" si="3906"/>
        <v>0</v>
      </c>
      <c r="ATA167">
        <f t="shared" si="3907"/>
        <v>0</v>
      </c>
      <c r="ATB167">
        <f t="shared" si="3908"/>
        <v>0</v>
      </c>
      <c r="ATC167">
        <f t="shared" si="3909"/>
        <v>0</v>
      </c>
      <c r="ATD167">
        <f t="shared" si="3910"/>
        <v>0</v>
      </c>
      <c r="ATE167">
        <f t="shared" si="3911"/>
        <v>0</v>
      </c>
      <c r="ATF167">
        <f t="shared" si="3912"/>
        <v>0</v>
      </c>
      <c r="ATG167">
        <f t="shared" si="3913"/>
        <v>0</v>
      </c>
      <c r="ATH167">
        <f t="shared" si="3914"/>
        <v>0</v>
      </c>
      <c r="ATI167">
        <f t="shared" si="3915"/>
        <v>0</v>
      </c>
      <c r="ATJ167">
        <f t="shared" si="3916"/>
        <v>0</v>
      </c>
      <c r="ATK167">
        <f t="shared" si="3917"/>
        <v>1</v>
      </c>
      <c r="ATL167">
        <f t="shared" si="3918"/>
        <v>0</v>
      </c>
      <c r="ATM167">
        <f t="shared" si="3919"/>
        <v>0</v>
      </c>
      <c r="ATN167">
        <f t="shared" si="3920"/>
        <v>0</v>
      </c>
      <c r="ATO167">
        <f t="shared" si="3921"/>
        <v>1</v>
      </c>
      <c r="ATP167">
        <f t="shared" si="3922"/>
        <v>0</v>
      </c>
      <c r="ATQ167">
        <f t="shared" si="3923"/>
        <v>0</v>
      </c>
      <c r="ATR167">
        <f t="shared" si="3924"/>
        <v>0</v>
      </c>
      <c r="ATS167">
        <f t="shared" si="3925"/>
        <v>0</v>
      </c>
      <c r="ATT167">
        <f t="shared" si="3926"/>
        <v>0</v>
      </c>
      <c r="ATU167">
        <f t="shared" si="3927"/>
        <v>0</v>
      </c>
      <c r="ATV167">
        <f t="shared" si="3928"/>
        <v>0</v>
      </c>
      <c r="ATW167">
        <f t="shared" si="3929"/>
        <v>0</v>
      </c>
      <c r="ATX167">
        <f t="shared" si="3930"/>
        <v>0</v>
      </c>
      <c r="ATY167">
        <f t="shared" si="3931"/>
        <v>0</v>
      </c>
      <c r="ATZ167">
        <f t="shared" si="3932"/>
        <v>0</v>
      </c>
      <c r="AUA167">
        <f t="shared" si="3933"/>
        <v>0</v>
      </c>
      <c r="AUB167">
        <f t="shared" si="3934"/>
        <v>0</v>
      </c>
      <c r="AUC167">
        <f t="shared" si="3935"/>
        <v>0</v>
      </c>
      <c r="AUD167">
        <f t="shared" si="3936"/>
        <v>0</v>
      </c>
      <c r="AUE167">
        <f t="shared" si="3937"/>
        <v>0</v>
      </c>
      <c r="AUF167">
        <f t="shared" si="3938"/>
        <v>0</v>
      </c>
      <c r="AUG167">
        <f t="shared" si="3939"/>
        <v>0</v>
      </c>
      <c r="AUH167">
        <f t="shared" si="3940"/>
        <v>0</v>
      </c>
      <c r="AUI167">
        <f t="shared" si="3941"/>
        <v>0</v>
      </c>
      <c r="AUJ167">
        <f t="shared" si="3942"/>
        <v>0</v>
      </c>
      <c r="AUK167">
        <f t="shared" si="3943"/>
        <v>0</v>
      </c>
      <c r="AUL167">
        <f t="shared" si="3944"/>
        <v>0</v>
      </c>
      <c r="AUM167">
        <f t="shared" si="3945"/>
        <v>0</v>
      </c>
      <c r="AUN167">
        <f t="shared" si="3946"/>
        <v>0</v>
      </c>
      <c r="AUO167">
        <f t="shared" si="3947"/>
        <v>0</v>
      </c>
      <c r="AUP167">
        <f t="shared" si="3948"/>
        <v>0</v>
      </c>
      <c r="AUQ167">
        <f t="shared" si="3949"/>
        <v>0</v>
      </c>
      <c r="AUR167">
        <f t="shared" si="3950"/>
        <v>0</v>
      </c>
      <c r="AUS167">
        <f t="shared" si="3951"/>
        <v>0</v>
      </c>
      <c r="AUT167">
        <f t="shared" si="3952"/>
        <v>0</v>
      </c>
      <c r="AUU167">
        <f t="shared" si="3953"/>
        <v>0</v>
      </c>
      <c r="AUV167">
        <f t="shared" si="3954"/>
        <v>0</v>
      </c>
      <c r="AUW167">
        <f t="shared" si="3955"/>
        <v>0</v>
      </c>
      <c r="AUX167">
        <f t="shared" si="3956"/>
        <v>1</v>
      </c>
      <c r="AUY167">
        <f t="shared" si="3957"/>
        <v>0</v>
      </c>
      <c r="AUZ167">
        <f t="shared" si="3958"/>
        <v>0</v>
      </c>
      <c r="AVA167">
        <f t="shared" si="3959"/>
        <v>0</v>
      </c>
      <c r="AVB167">
        <f t="shared" si="3960"/>
        <v>0</v>
      </c>
      <c r="AVC167">
        <f t="shared" si="3961"/>
        <v>0</v>
      </c>
      <c r="AVD167">
        <f t="shared" si="3962"/>
        <v>0</v>
      </c>
      <c r="AVE167">
        <f t="shared" si="3963"/>
        <v>0</v>
      </c>
      <c r="AVF167">
        <f t="shared" si="3964"/>
        <v>0</v>
      </c>
      <c r="AVG167">
        <f t="shared" si="3965"/>
        <v>0</v>
      </c>
      <c r="AVH167">
        <f t="shared" si="3966"/>
        <v>0</v>
      </c>
      <c r="AVI167">
        <f t="shared" si="3967"/>
        <v>0</v>
      </c>
      <c r="AVJ167">
        <f t="shared" si="3968"/>
        <v>0</v>
      </c>
      <c r="AVK167">
        <f t="shared" si="3969"/>
        <v>0</v>
      </c>
      <c r="AVL167">
        <f t="shared" si="3970"/>
        <v>0</v>
      </c>
      <c r="AVM167">
        <f t="shared" si="3971"/>
        <v>0</v>
      </c>
      <c r="AVN167">
        <f t="shared" si="3972"/>
        <v>0</v>
      </c>
      <c r="AVO167">
        <f t="shared" si="3973"/>
        <v>0</v>
      </c>
      <c r="AVP167">
        <f t="shared" si="3974"/>
        <v>0</v>
      </c>
      <c r="AVQ167">
        <f t="shared" si="3975"/>
        <v>0</v>
      </c>
      <c r="AVR167">
        <f t="shared" si="3976"/>
        <v>0</v>
      </c>
      <c r="AVS167">
        <f t="shared" si="3977"/>
        <v>0</v>
      </c>
      <c r="AVT167">
        <f t="shared" si="3978"/>
        <v>0</v>
      </c>
      <c r="AVU167">
        <f t="shared" si="3979"/>
        <v>0</v>
      </c>
      <c r="AVV167">
        <f t="shared" si="3980"/>
        <v>0</v>
      </c>
      <c r="AVW167">
        <f t="shared" si="3981"/>
        <v>1</v>
      </c>
      <c r="AVX167">
        <f t="shared" si="3982"/>
        <v>0</v>
      </c>
      <c r="AVY167">
        <f t="shared" si="3983"/>
        <v>0</v>
      </c>
      <c r="AVZ167">
        <f t="shared" si="3984"/>
        <v>0</v>
      </c>
      <c r="AWA167">
        <f t="shared" si="3985"/>
        <v>0</v>
      </c>
      <c r="AWB167">
        <f t="shared" si="3986"/>
        <v>0</v>
      </c>
      <c r="AWC167">
        <f t="shared" si="3987"/>
        <v>0</v>
      </c>
      <c r="AWD167">
        <f t="shared" si="3988"/>
        <v>0</v>
      </c>
      <c r="AWE167">
        <f t="shared" si="3989"/>
        <v>0</v>
      </c>
      <c r="AWF167">
        <f t="shared" si="3990"/>
        <v>0</v>
      </c>
      <c r="AWG167">
        <f t="shared" si="3991"/>
        <v>0</v>
      </c>
      <c r="AWH167">
        <f t="shared" si="3992"/>
        <v>0</v>
      </c>
      <c r="AWI167">
        <f t="shared" si="3993"/>
        <v>0</v>
      </c>
      <c r="AWJ167">
        <f t="shared" si="3994"/>
        <v>0</v>
      </c>
      <c r="AWK167">
        <f t="shared" si="3995"/>
        <v>0</v>
      </c>
      <c r="AWL167">
        <f t="shared" si="3996"/>
        <v>0</v>
      </c>
      <c r="AWM167">
        <f t="shared" si="3997"/>
        <v>0</v>
      </c>
      <c r="AWN167">
        <f t="shared" si="3998"/>
        <v>0</v>
      </c>
      <c r="AWO167">
        <f t="shared" si="3999"/>
        <v>0</v>
      </c>
      <c r="AWP167">
        <f t="shared" si="4000"/>
        <v>0</v>
      </c>
      <c r="AWQ167">
        <f t="shared" si="4001"/>
        <v>0</v>
      </c>
      <c r="AWR167">
        <f t="shared" si="4002"/>
        <v>0</v>
      </c>
      <c r="AWS167">
        <f t="shared" si="4003"/>
        <v>0</v>
      </c>
      <c r="AWT167">
        <f t="shared" si="4004"/>
        <v>0</v>
      </c>
      <c r="AWU167">
        <f t="shared" si="4005"/>
        <v>0</v>
      </c>
      <c r="AWV167">
        <f t="shared" si="4006"/>
        <v>1</v>
      </c>
      <c r="AWW167">
        <f t="shared" si="4007"/>
        <v>0</v>
      </c>
      <c r="AWX167">
        <f t="shared" si="4008"/>
        <v>0</v>
      </c>
      <c r="AWY167">
        <f t="shared" si="4009"/>
        <v>0</v>
      </c>
      <c r="AWZ167">
        <f t="shared" si="4010"/>
        <v>0</v>
      </c>
      <c r="AXA167">
        <f t="shared" si="4011"/>
        <v>0</v>
      </c>
      <c r="AXB167">
        <f t="shared" si="4012"/>
        <v>0</v>
      </c>
      <c r="AXC167">
        <f t="shared" si="4013"/>
        <v>0</v>
      </c>
      <c r="AXD167">
        <f t="shared" si="4014"/>
        <v>0</v>
      </c>
      <c r="AXE167">
        <f t="shared" si="4015"/>
        <v>0</v>
      </c>
      <c r="AXF167">
        <f t="shared" si="4016"/>
        <v>0</v>
      </c>
      <c r="AXG167">
        <f t="shared" si="4017"/>
        <v>0</v>
      </c>
      <c r="AXH167">
        <f t="shared" si="4018"/>
        <v>1</v>
      </c>
      <c r="AXI167">
        <f t="shared" si="4019"/>
        <v>1</v>
      </c>
      <c r="AXJ167">
        <f t="shared" si="4020"/>
        <v>0</v>
      </c>
      <c r="AXK167">
        <f t="shared" si="4021"/>
        <v>1</v>
      </c>
      <c r="AXL167">
        <f t="shared" si="4022"/>
        <v>1</v>
      </c>
      <c r="AXM167">
        <f t="shared" si="4023"/>
        <v>0</v>
      </c>
      <c r="AXN167">
        <f t="shared" si="4024"/>
        <v>0</v>
      </c>
      <c r="AXO167">
        <f t="shared" si="4025"/>
        <v>1</v>
      </c>
      <c r="AXP167">
        <f t="shared" si="4026"/>
        <v>0</v>
      </c>
      <c r="AXQ167">
        <f t="shared" si="4027"/>
        <v>0</v>
      </c>
      <c r="AXR167">
        <f t="shared" si="4028"/>
        <v>0</v>
      </c>
      <c r="AXS167">
        <f t="shared" si="4029"/>
        <v>0</v>
      </c>
      <c r="AXT167">
        <f t="shared" si="4030"/>
        <v>0</v>
      </c>
      <c r="AXU167">
        <f t="shared" si="4031"/>
        <v>0</v>
      </c>
      <c r="AXV167">
        <f t="shared" si="4032"/>
        <v>0</v>
      </c>
      <c r="AXW167">
        <f t="shared" si="4033"/>
        <v>0</v>
      </c>
      <c r="AXX167">
        <f t="shared" si="4034"/>
        <v>0</v>
      </c>
      <c r="AXY167">
        <f t="shared" si="4035"/>
        <v>0</v>
      </c>
      <c r="AXZ167">
        <f t="shared" si="4036"/>
        <v>0</v>
      </c>
      <c r="AYA167">
        <f t="shared" si="4037"/>
        <v>0</v>
      </c>
      <c r="AYB167">
        <f t="shared" si="4038"/>
        <v>0</v>
      </c>
      <c r="AYC167">
        <f t="shared" si="4039"/>
        <v>0</v>
      </c>
      <c r="AYD167">
        <f t="shared" si="4040"/>
        <v>0</v>
      </c>
      <c r="AYE167">
        <f t="shared" si="4041"/>
        <v>0</v>
      </c>
      <c r="AYF167">
        <f t="shared" si="4042"/>
        <v>0</v>
      </c>
      <c r="AYG167">
        <f t="shared" si="4043"/>
        <v>0</v>
      </c>
      <c r="AYH167">
        <f t="shared" si="4044"/>
        <v>0</v>
      </c>
      <c r="AYI167">
        <f t="shared" si="4045"/>
        <v>0</v>
      </c>
      <c r="AYJ167">
        <f t="shared" si="4046"/>
        <v>0</v>
      </c>
      <c r="AYK167">
        <f t="shared" si="4047"/>
        <v>0</v>
      </c>
      <c r="AYL167">
        <f t="shared" si="4048"/>
        <v>0</v>
      </c>
      <c r="AYM167">
        <f t="shared" si="4049"/>
        <v>0</v>
      </c>
      <c r="AYN167">
        <f t="shared" si="4050"/>
        <v>0</v>
      </c>
      <c r="AYO167">
        <f t="shared" si="4051"/>
        <v>0</v>
      </c>
      <c r="AYP167">
        <f t="shared" si="4052"/>
        <v>0</v>
      </c>
      <c r="AYQ167">
        <f t="shared" si="4053"/>
        <v>0</v>
      </c>
      <c r="AYR167">
        <f t="shared" si="4054"/>
        <v>0</v>
      </c>
      <c r="AYS167">
        <f t="shared" si="4055"/>
        <v>0</v>
      </c>
      <c r="AYT167">
        <f t="shared" si="4056"/>
        <v>0</v>
      </c>
      <c r="AYU167">
        <f t="shared" si="4057"/>
        <v>0</v>
      </c>
      <c r="AYV167">
        <f t="shared" si="4058"/>
        <v>0</v>
      </c>
      <c r="AYW167">
        <f t="shared" si="4059"/>
        <v>0</v>
      </c>
      <c r="AYX167">
        <f t="shared" si="4060"/>
        <v>1</v>
      </c>
      <c r="AYY167">
        <f t="shared" si="4061"/>
        <v>1</v>
      </c>
      <c r="AYZ167">
        <f t="shared" si="4062"/>
        <v>1</v>
      </c>
      <c r="AZA167">
        <f t="shared" si="4063"/>
        <v>0</v>
      </c>
      <c r="AZB167">
        <f t="shared" si="4064"/>
        <v>0</v>
      </c>
      <c r="AZC167">
        <f t="shared" si="4065"/>
        <v>0</v>
      </c>
      <c r="AZD167">
        <f t="shared" si="4066"/>
        <v>0</v>
      </c>
      <c r="AZE167">
        <f t="shared" si="4067"/>
        <v>0</v>
      </c>
      <c r="AZF167">
        <f t="shared" si="4068"/>
        <v>0</v>
      </c>
      <c r="AZG167">
        <f t="shared" si="4069"/>
        <v>0</v>
      </c>
      <c r="AZH167">
        <f t="shared" si="4070"/>
        <v>0</v>
      </c>
      <c r="AZI167">
        <f t="shared" si="4071"/>
        <v>0</v>
      </c>
      <c r="AZJ167">
        <f t="shared" si="4072"/>
        <v>0</v>
      </c>
      <c r="AZK167">
        <f t="shared" si="4073"/>
        <v>0</v>
      </c>
      <c r="AZL167">
        <f t="shared" si="4074"/>
        <v>0</v>
      </c>
      <c r="AZM167">
        <f t="shared" si="4075"/>
        <v>0</v>
      </c>
      <c r="AZN167">
        <f t="shared" si="4076"/>
        <v>0</v>
      </c>
      <c r="AZO167">
        <f t="shared" si="4077"/>
        <v>0</v>
      </c>
      <c r="AZP167">
        <f t="shared" si="4078"/>
        <v>0</v>
      </c>
      <c r="AZQ167">
        <f t="shared" si="4079"/>
        <v>0</v>
      </c>
      <c r="AZR167">
        <f t="shared" si="4080"/>
        <v>0</v>
      </c>
      <c r="AZS167">
        <f t="shared" si="4081"/>
        <v>0</v>
      </c>
      <c r="AZT167">
        <f t="shared" si="4082"/>
        <v>0</v>
      </c>
      <c r="AZU167">
        <f t="shared" si="4083"/>
        <v>0</v>
      </c>
      <c r="AZV167">
        <f t="shared" si="4084"/>
        <v>0</v>
      </c>
      <c r="AZW167">
        <f t="shared" si="4085"/>
        <v>1</v>
      </c>
      <c r="AZX167">
        <f t="shared" si="4086"/>
        <v>0</v>
      </c>
      <c r="AZY167">
        <f t="shared" si="4087"/>
        <v>0</v>
      </c>
      <c r="AZZ167">
        <f t="shared" si="4088"/>
        <v>0</v>
      </c>
      <c r="BAA167">
        <f t="shared" si="4089"/>
        <v>0</v>
      </c>
      <c r="BAB167">
        <f t="shared" si="4090"/>
        <v>0</v>
      </c>
      <c r="BAC167">
        <f t="shared" si="4091"/>
        <v>0</v>
      </c>
      <c r="BAD167">
        <f t="shared" si="4092"/>
        <v>0</v>
      </c>
      <c r="BAE167">
        <f t="shared" si="4093"/>
        <v>0</v>
      </c>
      <c r="BAF167">
        <f t="shared" si="4094"/>
        <v>0</v>
      </c>
      <c r="BAG167">
        <f t="shared" si="4095"/>
        <v>0</v>
      </c>
      <c r="BAH167">
        <f t="shared" si="4096"/>
        <v>0</v>
      </c>
      <c r="BAI167">
        <f t="shared" si="4097"/>
        <v>0</v>
      </c>
      <c r="BAJ167">
        <f t="shared" si="4098"/>
        <v>0</v>
      </c>
      <c r="BAK167">
        <f t="shared" si="4099"/>
        <v>0</v>
      </c>
      <c r="BAL167">
        <f t="shared" si="4100"/>
        <v>0</v>
      </c>
      <c r="BAM167">
        <f t="shared" si="4101"/>
        <v>0</v>
      </c>
      <c r="BAN167">
        <f t="shared" si="4102"/>
        <v>0</v>
      </c>
      <c r="BAO167">
        <f t="shared" si="4103"/>
        <v>0</v>
      </c>
      <c r="BAP167">
        <f t="shared" si="4104"/>
        <v>0</v>
      </c>
      <c r="BAQ167">
        <f t="shared" si="4105"/>
        <v>0</v>
      </c>
      <c r="BAR167">
        <f t="shared" si="4106"/>
        <v>0</v>
      </c>
      <c r="BAS167">
        <f t="shared" si="4107"/>
        <v>0</v>
      </c>
      <c r="BAT167">
        <f t="shared" si="4108"/>
        <v>0</v>
      </c>
      <c r="BAU167">
        <f t="shared" si="4109"/>
        <v>0</v>
      </c>
      <c r="BAV167">
        <f t="shared" si="4110"/>
        <v>1</v>
      </c>
      <c r="BAW167">
        <f t="shared" si="4111"/>
        <v>0</v>
      </c>
      <c r="BAX167">
        <f t="shared" si="4112"/>
        <v>0</v>
      </c>
      <c r="BAY167">
        <f t="shared" si="4113"/>
        <v>0</v>
      </c>
      <c r="BAZ167">
        <f t="shared" si="4114"/>
        <v>0</v>
      </c>
      <c r="BBA167">
        <f t="shared" si="4115"/>
        <v>0</v>
      </c>
      <c r="BBB167">
        <f t="shared" si="4116"/>
        <v>0</v>
      </c>
      <c r="BBC167">
        <f t="shared" si="4117"/>
        <v>0</v>
      </c>
      <c r="BBD167">
        <f t="shared" si="4118"/>
        <v>0</v>
      </c>
      <c r="BBE167">
        <f t="shared" si="4119"/>
        <v>0</v>
      </c>
      <c r="BBF167">
        <f t="shared" si="4120"/>
        <v>1</v>
      </c>
      <c r="BBG167">
        <f t="shared" si="4121"/>
        <v>1</v>
      </c>
      <c r="BBH167">
        <f t="shared" si="4122"/>
        <v>1</v>
      </c>
      <c r="BBI167">
        <f t="shared" si="4123"/>
        <v>0</v>
      </c>
      <c r="BBJ167">
        <f t="shared" si="4124"/>
        <v>1</v>
      </c>
      <c r="BBK167">
        <f t="shared" si="4125"/>
        <v>1</v>
      </c>
      <c r="BBL167">
        <f t="shared" si="4126"/>
        <v>0</v>
      </c>
      <c r="BBM167">
        <f t="shared" si="4127"/>
        <v>0</v>
      </c>
      <c r="BBN167">
        <f t="shared" si="4128"/>
        <v>1</v>
      </c>
      <c r="BBO167">
        <f t="shared" si="4129"/>
        <v>0</v>
      </c>
      <c r="BBP167">
        <f t="shared" si="4130"/>
        <v>0</v>
      </c>
      <c r="BBQ167">
        <f t="shared" si="4131"/>
        <v>1</v>
      </c>
      <c r="BBR167">
        <f t="shared" si="4132"/>
        <v>0</v>
      </c>
      <c r="BBS167">
        <f t="shared" si="4133"/>
        <v>1</v>
      </c>
      <c r="BBT167">
        <f t="shared" si="4134"/>
        <v>0</v>
      </c>
      <c r="BBU167">
        <f t="shared" si="4135"/>
        <v>1</v>
      </c>
      <c r="BBV167">
        <f t="shared" si="4136"/>
        <v>0</v>
      </c>
      <c r="BBW167">
        <f t="shared" si="4137"/>
        <v>0</v>
      </c>
      <c r="BBX167">
        <f t="shared" si="4138"/>
        <v>0</v>
      </c>
      <c r="BBY167">
        <f t="shared" si="4139"/>
        <v>0</v>
      </c>
      <c r="BBZ167">
        <f t="shared" si="4140"/>
        <v>0</v>
      </c>
      <c r="BCA167">
        <f t="shared" si="4141"/>
        <v>0</v>
      </c>
      <c r="BCB167">
        <f t="shared" si="4142"/>
        <v>1</v>
      </c>
      <c r="BCC167">
        <f t="shared" si="4143"/>
        <v>1</v>
      </c>
      <c r="BCD167">
        <f t="shared" si="4144"/>
        <v>0</v>
      </c>
      <c r="BCE167">
        <f t="shared" si="4145"/>
        <v>0</v>
      </c>
      <c r="BCF167">
        <f t="shared" si="4146"/>
        <v>0</v>
      </c>
      <c r="BCG167">
        <v>42</v>
      </c>
      <c r="BCH167">
        <v>19</v>
      </c>
      <c r="BCI167">
        <v>798</v>
      </c>
      <c r="BCJ167" s="15">
        <v>380</v>
      </c>
      <c r="BCK167" s="16">
        <v>4.2222222222222223</v>
      </c>
      <c r="BCL167" s="17">
        <v>24</v>
      </c>
      <c r="BCM167" s="15">
        <v>4.8</v>
      </c>
      <c r="BCN167" s="17">
        <v>7</v>
      </c>
      <c r="BCO167" s="15">
        <v>1.4</v>
      </c>
      <c r="BCP167" s="17">
        <v>21</v>
      </c>
      <c r="BCQ167" s="15">
        <v>4.2</v>
      </c>
      <c r="BCR167" s="17">
        <v>30</v>
      </c>
      <c r="BCS167" s="15">
        <v>6</v>
      </c>
      <c r="BCT167" s="17">
        <v>26</v>
      </c>
      <c r="BCU167" s="15">
        <v>5.2</v>
      </c>
      <c r="BCV167" s="17">
        <v>24</v>
      </c>
      <c r="BCW167" s="15">
        <v>4.8</v>
      </c>
      <c r="BCX167" s="17">
        <v>18</v>
      </c>
      <c r="BCY167" s="15">
        <v>3.6</v>
      </c>
      <c r="BCZ167" s="17">
        <v>18</v>
      </c>
      <c r="BDA167" s="15">
        <v>3.6</v>
      </c>
      <c r="BDB167" s="17">
        <v>25</v>
      </c>
      <c r="BDC167" s="15">
        <v>5</v>
      </c>
      <c r="BDD167" s="17">
        <v>19</v>
      </c>
      <c r="BDE167" s="15">
        <v>3.8</v>
      </c>
      <c r="BDF167" s="17">
        <v>18</v>
      </c>
      <c r="BDG167" s="15">
        <v>3.6</v>
      </c>
      <c r="BDH167" s="17">
        <v>28</v>
      </c>
      <c r="BDI167" s="15">
        <v>5.6</v>
      </c>
      <c r="BDJ167" s="17">
        <v>26</v>
      </c>
      <c r="BDK167" s="15">
        <v>5.2</v>
      </c>
      <c r="BDL167" s="17">
        <v>19</v>
      </c>
      <c r="BDM167" s="15">
        <v>3.8</v>
      </c>
      <c r="BDN167" s="17">
        <v>23</v>
      </c>
      <c r="BDO167" s="15">
        <v>4.5999999999999996</v>
      </c>
      <c r="BDP167" s="15">
        <v>7</v>
      </c>
      <c r="BDQ167" s="15">
        <v>1.4</v>
      </c>
      <c r="BDR167" s="17">
        <v>27</v>
      </c>
      <c r="BDS167" s="15">
        <v>5.4</v>
      </c>
      <c r="BDT167" s="17">
        <v>20</v>
      </c>
      <c r="BDU167" s="15">
        <v>4</v>
      </c>
      <c r="BDV167" s="17">
        <v>61</v>
      </c>
      <c r="BDW167" s="17">
        <v>2</v>
      </c>
      <c r="BDX167" s="17">
        <v>4</v>
      </c>
      <c r="BDY167" s="17">
        <v>14</v>
      </c>
      <c r="BDZ167" s="17">
        <v>16</v>
      </c>
      <c r="BEA167" s="17">
        <v>12</v>
      </c>
      <c r="BEB167" s="17">
        <v>5</v>
      </c>
      <c r="BEC167" s="17">
        <v>8</v>
      </c>
      <c r="BED167" s="17">
        <v>0</v>
      </c>
      <c r="BEE167" s="17">
        <v>70</v>
      </c>
      <c r="BEF167" s="17">
        <v>51</v>
      </c>
      <c r="BEG167" s="17">
        <v>56</v>
      </c>
      <c r="BEH167" s="17">
        <v>83</v>
      </c>
      <c r="BEI167" s="17">
        <v>88</v>
      </c>
      <c r="BEJ167" s="17">
        <v>72</v>
      </c>
      <c r="BEK167" s="17">
        <v>51</v>
      </c>
      <c r="BEL167" s="17">
        <v>60</v>
      </c>
      <c r="BEM167" s="17">
        <v>40</v>
      </c>
      <c r="BEN167" s="17">
        <v>69</v>
      </c>
      <c r="BEO167" s="17">
        <v>50</v>
      </c>
      <c r="BEP167" s="17">
        <v>54</v>
      </c>
      <c r="BEQ167" s="17">
        <v>82</v>
      </c>
      <c r="BER167" s="17">
        <v>87</v>
      </c>
      <c r="BES167" s="17">
        <v>73</v>
      </c>
      <c r="BET167" s="17">
        <v>52</v>
      </c>
      <c r="BEU167" s="17">
        <v>61</v>
      </c>
      <c r="BEV167" s="17">
        <v>37</v>
      </c>
      <c r="BEW167" s="17">
        <v>36</v>
      </c>
      <c r="BEX167" s="17">
        <v>4</v>
      </c>
      <c r="BEY167" s="17">
        <v>38</v>
      </c>
      <c r="BEZ167" s="17">
        <v>16</v>
      </c>
      <c r="BFA167" s="17">
        <v>11</v>
      </c>
      <c r="BFB167" s="17">
        <v>62</v>
      </c>
      <c r="BFC167" s="17">
        <v>1</v>
      </c>
      <c r="BFD167" s="17">
        <v>0</v>
      </c>
      <c r="BFE167" s="17">
        <v>1</v>
      </c>
      <c r="BFF167" s="17">
        <v>1</v>
      </c>
      <c r="BFG167" s="17">
        <v>1</v>
      </c>
      <c r="BFH167" s="17">
        <v>1</v>
      </c>
      <c r="BFI167" s="17">
        <v>0</v>
      </c>
      <c r="BFJ167" s="17">
        <v>0</v>
      </c>
      <c r="BFK167" s="17">
        <v>1</v>
      </c>
      <c r="BFL167" s="17">
        <v>0</v>
      </c>
      <c r="BFM167" s="17">
        <v>0</v>
      </c>
      <c r="BFN167" s="17">
        <v>1</v>
      </c>
      <c r="BFO167" s="17">
        <v>1</v>
      </c>
      <c r="BFP167" s="17">
        <v>0</v>
      </c>
      <c r="BFQ167" s="17">
        <v>1</v>
      </c>
      <c r="BFR167" s="17">
        <v>0</v>
      </c>
      <c r="BFS167" s="17">
        <v>1</v>
      </c>
      <c r="BFT167" s="17">
        <v>1</v>
      </c>
      <c r="BFU167" s="17">
        <v>11</v>
      </c>
      <c r="BFV167" s="17">
        <v>16</v>
      </c>
      <c r="BFW167" s="17">
        <v>1</v>
      </c>
      <c r="BFX167" s="17">
        <v>0</v>
      </c>
      <c r="BFY167" s="17">
        <v>1</v>
      </c>
      <c r="BFZ167" s="17">
        <v>1</v>
      </c>
      <c r="BGA167" s="17">
        <v>1</v>
      </c>
      <c r="BGB167" s="17">
        <v>1</v>
      </c>
      <c r="BGC167" s="17">
        <v>1</v>
      </c>
      <c r="BGD167" s="17">
        <v>1</v>
      </c>
      <c r="BGE167" s="17">
        <v>1</v>
      </c>
      <c r="BGF167" s="17">
        <v>1</v>
      </c>
      <c r="BGG167" s="17">
        <v>1</v>
      </c>
      <c r="BGH167" s="17">
        <v>1</v>
      </c>
      <c r="BGI167" s="17">
        <v>1</v>
      </c>
      <c r="BGJ167" s="17">
        <v>1</v>
      </c>
      <c r="BGK167" s="17">
        <v>1</v>
      </c>
      <c r="BGL167" s="17">
        <v>0</v>
      </c>
      <c r="BGM167" s="17">
        <v>1</v>
      </c>
      <c r="BGN167" s="17">
        <v>1</v>
      </c>
      <c r="BGO167" s="17">
        <v>0</v>
      </c>
      <c r="BGP167" s="19">
        <v>29091</v>
      </c>
      <c r="BGQ167" t="s">
        <v>5650</v>
      </c>
      <c r="BGR167" t="s">
        <v>5651</v>
      </c>
      <c r="BGS167" s="17">
        <v>3</v>
      </c>
      <c r="BGT167" t="s">
        <v>5652</v>
      </c>
      <c r="BGU167" s="17">
        <v>1</v>
      </c>
    </row>
    <row r="168" spans="1:1555" ht="15.75" customHeight="1" x14ac:dyDescent="0.2">
      <c r="A168" s="1">
        <v>167</v>
      </c>
      <c r="B168" s="1" t="s">
        <v>721</v>
      </c>
      <c r="C168" s="1" t="s">
        <v>3546</v>
      </c>
      <c r="D168" s="1" t="s">
        <v>3547</v>
      </c>
      <c r="E168" s="21">
        <v>0</v>
      </c>
      <c r="F168" s="21">
        <v>2</v>
      </c>
      <c r="G168" s="21" t="s">
        <v>5872</v>
      </c>
      <c r="H168" s="1" t="s">
        <v>800</v>
      </c>
      <c r="I168" s="1" t="s">
        <v>3548</v>
      </c>
      <c r="J168" s="1" t="s">
        <v>3549</v>
      </c>
      <c r="K168" s="21" t="s">
        <v>2893</v>
      </c>
      <c r="L168" s="21">
        <v>0</v>
      </c>
      <c r="M168" s="21" t="s">
        <v>5849</v>
      </c>
      <c r="N168" s="1" t="s">
        <v>643</v>
      </c>
      <c r="O168" s="1" t="s">
        <v>3550</v>
      </c>
      <c r="P168" s="1" t="s">
        <v>3551</v>
      </c>
      <c r="Q168" s="21">
        <v>189</v>
      </c>
      <c r="R168" s="21">
        <v>0</v>
      </c>
      <c r="S168" s="21" t="s">
        <v>5702</v>
      </c>
      <c r="T168" s="1" t="s">
        <v>728</v>
      </c>
      <c r="U168" s="1" t="s">
        <v>3552</v>
      </c>
      <c r="V168" s="1" t="s">
        <v>3553</v>
      </c>
      <c r="W168" s="21">
        <v>110</v>
      </c>
      <c r="X168" s="21">
        <v>0</v>
      </c>
      <c r="Y168" s="21" t="s">
        <v>5708</v>
      </c>
      <c r="Z168" s="1" t="s">
        <v>567</v>
      </c>
      <c r="AA168" s="1" t="s">
        <v>3554</v>
      </c>
      <c r="AB168" s="1" t="s">
        <v>3555</v>
      </c>
      <c r="AC168" s="21">
        <v>96</v>
      </c>
      <c r="AD168" s="21">
        <v>0</v>
      </c>
      <c r="AE168" s="21" t="s">
        <v>5708</v>
      </c>
      <c r="AF168" s="1" t="s">
        <v>599</v>
      </c>
      <c r="AG168" s="1" t="s">
        <v>3556</v>
      </c>
      <c r="AH168" s="1" t="s">
        <v>3557</v>
      </c>
      <c r="AI168" s="21">
        <v>98109</v>
      </c>
      <c r="AJ168" s="21">
        <v>11</v>
      </c>
      <c r="AK168" s="21" t="s">
        <v>5936</v>
      </c>
      <c r="AL168" s="1" t="s">
        <v>736</v>
      </c>
      <c r="AM168" s="1" t="s">
        <v>3558</v>
      </c>
      <c r="AN168" s="1" t="s">
        <v>3559</v>
      </c>
      <c r="AO168" s="21">
        <v>96</v>
      </c>
      <c r="AP168" s="21">
        <v>0</v>
      </c>
      <c r="AQ168" s="21" t="s">
        <v>5846</v>
      </c>
      <c r="AR168" s="1" t="s">
        <v>655</v>
      </c>
      <c r="AS168" s="1" t="s">
        <v>3560</v>
      </c>
      <c r="AT168" s="1" t="s">
        <v>3561</v>
      </c>
      <c r="AU168" s="21">
        <v>160</v>
      </c>
      <c r="AV168" s="21">
        <v>27</v>
      </c>
      <c r="AW168" s="21" t="s">
        <v>5717</v>
      </c>
      <c r="AX168" s="1" t="s">
        <v>579</v>
      </c>
      <c r="AY168" s="1" t="s">
        <v>3562</v>
      </c>
      <c r="AZ168" s="1" t="s">
        <v>3563</v>
      </c>
      <c r="BA168" s="21">
        <v>80109</v>
      </c>
      <c r="BB168" s="21">
        <v>0</v>
      </c>
      <c r="BC168" s="21" t="s">
        <v>4486</v>
      </c>
      <c r="BD168" s="1">
        <v>1</v>
      </c>
      <c r="BE168" s="1">
        <v>169</v>
      </c>
      <c r="BF168">
        <f t="shared" si="2768"/>
        <v>0</v>
      </c>
      <c r="BG168">
        <f t="shared" si="2769"/>
        <v>0</v>
      </c>
      <c r="BH168">
        <f t="shared" si="2770"/>
        <v>0</v>
      </c>
      <c r="BI168">
        <f t="shared" si="2771"/>
        <v>0</v>
      </c>
      <c r="BJ168">
        <f t="shared" si="2772"/>
        <v>0</v>
      </c>
      <c r="BK168">
        <f t="shared" si="2773"/>
        <v>0</v>
      </c>
      <c r="BL168">
        <f t="shared" si="2774"/>
        <v>1</v>
      </c>
      <c r="BM168">
        <f t="shared" si="2775"/>
        <v>0</v>
      </c>
      <c r="BN168">
        <f t="shared" si="2776"/>
        <v>1</v>
      </c>
      <c r="BO168">
        <f t="shared" si="2777"/>
        <v>0</v>
      </c>
      <c r="BP168">
        <f t="shared" si="2778"/>
        <v>0</v>
      </c>
      <c r="BQ168">
        <f t="shared" si="2779"/>
        <v>0</v>
      </c>
      <c r="BR168">
        <f t="shared" si="2780"/>
        <v>0</v>
      </c>
      <c r="BS168">
        <f t="shared" si="2781"/>
        <v>0</v>
      </c>
      <c r="BT168">
        <f t="shared" si="2782"/>
        <v>0</v>
      </c>
      <c r="BU168">
        <f t="shared" si="2783"/>
        <v>0</v>
      </c>
      <c r="BV168">
        <f t="shared" si="2784"/>
        <v>0</v>
      </c>
      <c r="BW168">
        <f t="shared" si="2785"/>
        <v>0</v>
      </c>
      <c r="BX168">
        <f t="shared" si="2786"/>
        <v>0</v>
      </c>
      <c r="BY168">
        <f t="shared" si="2787"/>
        <v>0</v>
      </c>
      <c r="BZ168">
        <f t="shared" si="2788"/>
        <v>0</v>
      </c>
      <c r="CA168">
        <f t="shared" si="2789"/>
        <v>0</v>
      </c>
      <c r="CB168">
        <f t="shared" si="2790"/>
        <v>0</v>
      </c>
      <c r="CC168">
        <f t="shared" si="2791"/>
        <v>0</v>
      </c>
      <c r="CD168">
        <f t="shared" si="2792"/>
        <v>0</v>
      </c>
      <c r="CE168">
        <f t="shared" si="2793"/>
        <v>0</v>
      </c>
      <c r="CF168">
        <f t="shared" si="2794"/>
        <v>0</v>
      </c>
      <c r="CG168">
        <f t="shared" si="2795"/>
        <v>0</v>
      </c>
      <c r="CH168">
        <f t="shared" si="2796"/>
        <v>0</v>
      </c>
      <c r="CI168">
        <f t="shared" si="2797"/>
        <v>0</v>
      </c>
      <c r="CJ168">
        <f t="shared" si="2798"/>
        <v>0</v>
      </c>
      <c r="CK168">
        <f t="shared" si="2799"/>
        <v>0</v>
      </c>
      <c r="CL168">
        <f t="shared" si="2800"/>
        <v>0</v>
      </c>
      <c r="CM168">
        <f t="shared" si="2801"/>
        <v>0</v>
      </c>
      <c r="CN168">
        <f t="shared" si="2802"/>
        <v>0</v>
      </c>
      <c r="CO168">
        <f t="shared" si="2803"/>
        <v>0</v>
      </c>
      <c r="CP168">
        <f t="shared" si="2804"/>
        <v>0</v>
      </c>
      <c r="CQ168">
        <f t="shared" si="2805"/>
        <v>0</v>
      </c>
      <c r="CR168">
        <f t="shared" si="2806"/>
        <v>0</v>
      </c>
      <c r="CS168">
        <f t="shared" si="2807"/>
        <v>0</v>
      </c>
      <c r="CT168">
        <f t="shared" si="2808"/>
        <v>0</v>
      </c>
      <c r="CU168">
        <f t="shared" si="2809"/>
        <v>0</v>
      </c>
      <c r="CV168">
        <f t="shared" si="2810"/>
        <v>0</v>
      </c>
      <c r="CW168">
        <f t="shared" si="2811"/>
        <v>0</v>
      </c>
      <c r="CX168">
        <f t="shared" si="2812"/>
        <v>0</v>
      </c>
      <c r="CY168">
        <f t="shared" si="2813"/>
        <v>0</v>
      </c>
      <c r="CZ168">
        <f t="shared" si="2814"/>
        <v>0</v>
      </c>
      <c r="DA168">
        <f t="shared" si="2815"/>
        <v>0</v>
      </c>
      <c r="DB168">
        <f t="shared" si="2816"/>
        <v>0</v>
      </c>
      <c r="DC168">
        <f t="shared" si="2817"/>
        <v>0</v>
      </c>
      <c r="DD168">
        <f t="shared" si="2818"/>
        <v>0</v>
      </c>
      <c r="DE168">
        <f t="shared" si="2819"/>
        <v>0</v>
      </c>
      <c r="DF168">
        <f t="shared" si="2820"/>
        <v>0</v>
      </c>
      <c r="DG168">
        <f t="shared" si="2821"/>
        <v>0</v>
      </c>
      <c r="DH168">
        <f t="shared" si="2822"/>
        <v>0</v>
      </c>
      <c r="DI168">
        <f t="shared" si="2823"/>
        <v>0</v>
      </c>
      <c r="DJ168">
        <f t="shared" si="2824"/>
        <v>0</v>
      </c>
      <c r="DK168">
        <f t="shared" si="2825"/>
        <v>0</v>
      </c>
      <c r="DL168">
        <f t="shared" si="2826"/>
        <v>0</v>
      </c>
      <c r="DM168">
        <f t="shared" si="2827"/>
        <v>0</v>
      </c>
      <c r="DN168">
        <f t="shared" si="2828"/>
        <v>0</v>
      </c>
      <c r="DO168">
        <f t="shared" si="2829"/>
        <v>0</v>
      </c>
      <c r="DP168">
        <f t="shared" si="2830"/>
        <v>0</v>
      </c>
      <c r="DQ168">
        <f t="shared" si="2831"/>
        <v>0</v>
      </c>
      <c r="DR168">
        <f t="shared" si="2832"/>
        <v>0</v>
      </c>
      <c r="DS168">
        <f t="shared" si="2833"/>
        <v>0</v>
      </c>
      <c r="DT168">
        <f t="shared" si="2834"/>
        <v>0</v>
      </c>
      <c r="DU168">
        <f t="shared" si="2835"/>
        <v>0</v>
      </c>
      <c r="DV168">
        <f t="shared" si="2836"/>
        <v>0</v>
      </c>
      <c r="DW168">
        <f t="shared" si="2837"/>
        <v>0</v>
      </c>
      <c r="DX168">
        <f t="shared" si="2838"/>
        <v>0</v>
      </c>
      <c r="DY168">
        <f t="shared" si="2839"/>
        <v>0</v>
      </c>
      <c r="DZ168">
        <f t="shared" si="2840"/>
        <v>0</v>
      </c>
      <c r="EA168">
        <f t="shared" si="2841"/>
        <v>0</v>
      </c>
      <c r="EB168">
        <f t="shared" si="2842"/>
        <v>0</v>
      </c>
      <c r="EC168">
        <f t="shared" si="2843"/>
        <v>0</v>
      </c>
      <c r="ED168">
        <f t="shared" si="2844"/>
        <v>0</v>
      </c>
      <c r="EE168">
        <f t="shared" si="2845"/>
        <v>0</v>
      </c>
      <c r="EF168">
        <f t="shared" si="2846"/>
        <v>0</v>
      </c>
      <c r="EG168">
        <f t="shared" si="2847"/>
        <v>0</v>
      </c>
      <c r="EH168">
        <f t="shared" si="2848"/>
        <v>0</v>
      </c>
      <c r="EI168">
        <f t="shared" si="2849"/>
        <v>0</v>
      </c>
      <c r="EJ168">
        <f t="shared" si="2850"/>
        <v>0</v>
      </c>
      <c r="EK168">
        <f t="shared" si="2851"/>
        <v>0</v>
      </c>
      <c r="EL168">
        <f t="shared" si="2852"/>
        <v>0</v>
      </c>
      <c r="EM168">
        <f t="shared" si="2853"/>
        <v>0</v>
      </c>
      <c r="EN168">
        <f t="shared" si="2854"/>
        <v>0</v>
      </c>
      <c r="EO168">
        <f t="shared" si="2855"/>
        <v>0</v>
      </c>
      <c r="EP168">
        <f t="shared" si="2856"/>
        <v>0</v>
      </c>
      <c r="EQ168">
        <f t="shared" si="2857"/>
        <v>0</v>
      </c>
      <c r="ER168">
        <f t="shared" si="2858"/>
        <v>0</v>
      </c>
      <c r="ES168">
        <f t="shared" si="2859"/>
        <v>0</v>
      </c>
      <c r="ET168">
        <f t="shared" si="2860"/>
        <v>0</v>
      </c>
      <c r="EU168">
        <f t="shared" si="2861"/>
        <v>0</v>
      </c>
      <c r="EV168">
        <f t="shared" si="2862"/>
        <v>0</v>
      </c>
      <c r="EW168">
        <f t="shared" si="2863"/>
        <v>0</v>
      </c>
      <c r="EX168">
        <f t="shared" si="2864"/>
        <v>0</v>
      </c>
      <c r="EY168">
        <f t="shared" si="2865"/>
        <v>0</v>
      </c>
      <c r="EZ168">
        <f t="shared" si="2866"/>
        <v>0</v>
      </c>
      <c r="FA168">
        <f t="shared" si="2867"/>
        <v>0</v>
      </c>
      <c r="FB168">
        <f t="shared" si="2868"/>
        <v>0</v>
      </c>
      <c r="FC168">
        <f t="shared" si="2869"/>
        <v>0</v>
      </c>
      <c r="FD168">
        <f t="shared" si="2870"/>
        <v>0</v>
      </c>
      <c r="FE168">
        <f t="shared" si="2871"/>
        <v>0</v>
      </c>
      <c r="FF168">
        <f t="shared" si="2872"/>
        <v>0</v>
      </c>
      <c r="FG168">
        <f t="shared" si="2873"/>
        <v>0</v>
      </c>
      <c r="FH168">
        <f t="shared" si="2874"/>
        <v>1</v>
      </c>
      <c r="FI168">
        <f t="shared" si="2875"/>
        <v>0</v>
      </c>
      <c r="FJ168">
        <f t="shared" si="2876"/>
        <v>0</v>
      </c>
      <c r="FK168">
        <f t="shared" si="2877"/>
        <v>0</v>
      </c>
      <c r="FL168">
        <f t="shared" si="2878"/>
        <v>0</v>
      </c>
      <c r="FM168">
        <f t="shared" si="2879"/>
        <v>0</v>
      </c>
      <c r="FN168">
        <f t="shared" si="2880"/>
        <v>0</v>
      </c>
      <c r="FO168">
        <f t="shared" si="2881"/>
        <v>0</v>
      </c>
      <c r="FP168">
        <f t="shared" si="2882"/>
        <v>0</v>
      </c>
      <c r="FQ168">
        <f t="shared" si="2883"/>
        <v>0</v>
      </c>
      <c r="FR168">
        <f t="shared" si="2884"/>
        <v>0</v>
      </c>
      <c r="FS168">
        <f t="shared" si="2885"/>
        <v>0</v>
      </c>
      <c r="FT168">
        <f t="shared" si="2886"/>
        <v>0</v>
      </c>
      <c r="FU168">
        <f t="shared" si="2887"/>
        <v>0</v>
      </c>
      <c r="FV168">
        <f t="shared" si="2888"/>
        <v>0</v>
      </c>
      <c r="FW168">
        <f t="shared" si="2889"/>
        <v>0</v>
      </c>
      <c r="FX168">
        <f t="shared" si="2890"/>
        <v>0</v>
      </c>
      <c r="FY168">
        <f t="shared" si="2891"/>
        <v>0</v>
      </c>
      <c r="FZ168">
        <f t="shared" si="2892"/>
        <v>0</v>
      </c>
      <c r="GA168">
        <f t="shared" si="2893"/>
        <v>0</v>
      </c>
      <c r="GB168">
        <f t="shared" si="2894"/>
        <v>0</v>
      </c>
      <c r="GC168">
        <f t="shared" si="2895"/>
        <v>0</v>
      </c>
      <c r="GD168">
        <f t="shared" si="2896"/>
        <v>0</v>
      </c>
      <c r="GE168">
        <f t="shared" si="2897"/>
        <v>0</v>
      </c>
      <c r="GF168">
        <f t="shared" si="2898"/>
        <v>0</v>
      </c>
      <c r="GG168">
        <f t="shared" si="2899"/>
        <v>0</v>
      </c>
      <c r="GH168">
        <f t="shared" si="2900"/>
        <v>0</v>
      </c>
      <c r="GI168">
        <f t="shared" si="2901"/>
        <v>0</v>
      </c>
      <c r="GJ168">
        <f t="shared" si="2902"/>
        <v>0</v>
      </c>
      <c r="GK168">
        <f t="shared" si="2903"/>
        <v>0</v>
      </c>
      <c r="GL168">
        <f t="shared" si="2904"/>
        <v>0</v>
      </c>
      <c r="GM168">
        <f t="shared" si="2905"/>
        <v>0</v>
      </c>
      <c r="GN168">
        <f t="shared" si="2906"/>
        <v>0</v>
      </c>
      <c r="GO168">
        <f t="shared" si="2907"/>
        <v>0</v>
      </c>
      <c r="GP168">
        <f t="shared" si="2908"/>
        <v>0</v>
      </c>
      <c r="GQ168">
        <f t="shared" si="2909"/>
        <v>0</v>
      </c>
      <c r="GR168">
        <f t="shared" si="2910"/>
        <v>0</v>
      </c>
      <c r="GS168">
        <f t="shared" si="2911"/>
        <v>0</v>
      </c>
      <c r="GT168">
        <f t="shared" si="2912"/>
        <v>0</v>
      </c>
      <c r="GU168">
        <f t="shared" si="2913"/>
        <v>0</v>
      </c>
      <c r="GV168">
        <f t="shared" si="2914"/>
        <v>0</v>
      </c>
      <c r="GW168">
        <f t="shared" si="2915"/>
        <v>0</v>
      </c>
      <c r="GX168">
        <f t="shared" si="2916"/>
        <v>0</v>
      </c>
      <c r="GY168">
        <f t="shared" si="2917"/>
        <v>0</v>
      </c>
      <c r="GZ168">
        <f t="shared" si="2918"/>
        <v>0</v>
      </c>
      <c r="HA168">
        <f t="shared" si="2919"/>
        <v>0</v>
      </c>
      <c r="HB168">
        <f t="shared" si="2920"/>
        <v>0</v>
      </c>
      <c r="HC168">
        <f t="shared" si="2921"/>
        <v>0</v>
      </c>
      <c r="HD168">
        <f t="shared" si="2922"/>
        <v>0</v>
      </c>
      <c r="HE168">
        <f t="shared" si="2923"/>
        <v>0</v>
      </c>
      <c r="HF168">
        <f t="shared" si="2924"/>
        <v>0</v>
      </c>
      <c r="HG168">
        <f t="shared" si="2925"/>
        <v>0</v>
      </c>
      <c r="HH168">
        <f t="shared" si="2926"/>
        <v>0</v>
      </c>
      <c r="HI168">
        <f t="shared" si="2927"/>
        <v>0</v>
      </c>
      <c r="HJ168">
        <f t="shared" si="2928"/>
        <v>0</v>
      </c>
      <c r="HK168">
        <f t="shared" si="2929"/>
        <v>0</v>
      </c>
      <c r="HL168">
        <f t="shared" si="2930"/>
        <v>0</v>
      </c>
      <c r="HM168">
        <f t="shared" si="2931"/>
        <v>0</v>
      </c>
      <c r="HN168">
        <f t="shared" si="2932"/>
        <v>0</v>
      </c>
      <c r="HO168">
        <f t="shared" si="2933"/>
        <v>0</v>
      </c>
      <c r="HP168">
        <f t="shared" si="2934"/>
        <v>0</v>
      </c>
      <c r="HQ168">
        <f t="shared" si="2935"/>
        <v>0</v>
      </c>
      <c r="HR168">
        <f t="shared" si="2936"/>
        <v>0</v>
      </c>
      <c r="HS168">
        <f t="shared" si="2937"/>
        <v>0</v>
      </c>
      <c r="HT168">
        <f t="shared" si="2938"/>
        <v>0</v>
      </c>
      <c r="HU168">
        <f t="shared" si="2939"/>
        <v>0</v>
      </c>
      <c r="HV168">
        <f t="shared" si="2940"/>
        <v>0</v>
      </c>
      <c r="HW168">
        <f t="shared" si="2941"/>
        <v>0</v>
      </c>
      <c r="HX168">
        <f t="shared" si="2942"/>
        <v>0</v>
      </c>
      <c r="HY168">
        <f t="shared" si="2943"/>
        <v>0</v>
      </c>
      <c r="HZ168">
        <f t="shared" si="2944"/>
        <v>0</v>
      </c>
      <c r="IA168">
        <f t="shared" si="2945"/>
        <v>0</v>
      </c>
      <c r="IB168">
        <f t="shared" si="2946"/>
        <v>0</v>
      </c>
      <c r="IC168">
        <f t="shared" si="2947"/>
        <v>0</v>
      </c>
      <c r="ID168">
        <f t="shared" si="2948"/>
        <v>0</v>
      </c>
      <c r="IE168">
        <f t="shared" si="2949"/>
        <v>0</v>
      </c>
      <c r="IF168">
        <f t="shared" si="2950"/>
        <v>0</v>
      </c>
      <c r="IG168">
        <f t="shared" si="2951"/>
        <v>0</v>
      </c>
      <c r="IH168">
        <f t="shared" si="2952"/>
        <v>0</v>
      </c>
      <c r="II168">
        <f t="shared" si="2953"/>
        <v>0</v>
      </c>
      <c r="IJ168">
        <f t="shared" si="2954"/>
        <v>0</v>
      </c>
      <c r="IK168">
        <f t="shared" si="2955"/>
        <v>0</v>
      </c>
      <c r="IL168">
        <f t="shared" si="2956"/>
        <v>0</v>
      </c>
      <c r="IM168">
        <f t="shared" si="2957"/>
        <v>0</v>
      </c>
      <c r="IN168">
        <f t="shared" si="2958"/>
        <v>0</v>
      </c>
      <c r="IO168">
        <f t="shared" si="2959"/>
        <v>0</v>
      </c>
      <c r="IP168">
        <f t="shared" si="2960"/>
        <v>0</v>
      </c>
      <c r="IQ168">
        <f t="shared" si="2961"/>
        <v>0</v>
      </c>
      <c r="IR168">
        <f t="shared" si="2962"/>
        <v>0</v>
      </c>
      <c r="IS168">
        <f t="shared" si="2963"/>
        <v>0</v>
      </c>
      <c r="IT168">
        <f t="shared" si="2964"/>
        <v>0</v>
      </c>
      <c r="IU168">
        <f t="shared" si="2965"/>
        <v>0</v>
      </c>
      <c r="IV168">
        <f t="shared" si="2966"/>
        <v>0</v>
      </c>
      <c r="IW168">
        <f t="shared" si="2967"/>
        <v>0</v>
      </c>
      <c r="IX168">
        <f t="shared" si="2968"/>
        <v>0</v>
      </c>
      <c r="IY168">
        <f t="shared" si="2969"/>
        <v>0</v>
      </c>
      <c r="IZ168">
        <f t="shared" si="2970"/>
        <v>0</v>
      </c>
      <c r="JA168">
        <f t="shared" si="2971"/>
        <v>0</v>
      </c>
      <c r="JB168">
        <f t="shared" si="2972"/>
        <v>0</v>
      </c>
      <c r="JC168">
        <f t="shared" si="2973"/>
        <v>0</v>
      </c>
      <c r="JD168">
        <f t="shared" si="2974"/>
        <v>0</v>
      </c>
      <c r="JE168">
        <f t="shared" si="2975"/>
        <v>0</v>
      </c>
      <c r="JF168">
        <f t="shared" si="2976"/>
        <v>0</v>
      </c>
      <c r="JG168">
        <f t="shared" si="2977"/>
        <v>0</v>
      </c>
      <c r="JH168">
        <f t="shared" si="2978"/>
        <v>0</v>
      </c>
      <c r="JI168">
        <f t="shared" si="2979"/>
        <v>0</v>
      </c>
      <c r="JJ168">
        <f t="shared" si="2980"/>
        <v>0</v>
      </c>
      <c r="JK168">
        <f t="shared" si="2981"/>
        <v>0</v>
      </c>
      <c r="JL168">
        <f t="shared" si="2982"/>
        <v>0</v>
      </c>
      <c r="JM168">
        <f t="shared" si="2983"/>
        <v>0</v>
      </c>
      <c r="JN168">
        <f t="shared" si="2984"/>
        <v>0</v>
      </c>
      <c r="JO168">
        <f t="shared" si="2985"/>
        <v>0</v>
      </c>
      <c r="JP168">
        <f t="shared" si="2986"/>
        <v>0</v>
      </c>
      <c r="JQ168">
        <f t="shared" si="2987"/>
        <v>0</v>
      </c>
      <c r="JR168">
        <f t="shared" si="2988"/>
        <v>0</v>
      </c>
      <c r="JS168">
        <f t="shared" si="2989"/>
        <v>0</v>
      </c>
      <c r="JT168">
        <f t="shared" si="2990"/>
        <v>0</v>
      </c>
      <c r="JU168">
        <f t="shared" si="2991"/>
        <v>0</v>
      </c>
      <c r="JV168">
        <f t="shared" si="2992"/>
        <v>0</v>
      </c>
      <c r="JW168">
        <f t="shared" si="2993"/>
        <v>0</v>
      </c>
      <c r="JX168">
        <f t="shared" si="2994"/>
        <v>0</v>
      </c>
      <c r="JY168">
        <f t="shared" si="2995"/>
        <v>0</v>
      </c>
      <c r="JZ168">
        <f t="shared" si="2996"/>
        <v>0</v>
      </c>
      <c r="KA168">
        <f t="shared" si="2997"/>
        <v>0</v>
      </c>
      <c r="KB168">
        <f t="shared" si="2998"/>
        <v>0</v>
      </c>
      <c r="KC168">
        <f t="shared" si="2999"/>
        <v>0</v>
      </c>
      <c r="KD168">
        <f t="shared" si="3000"/>
        <v>0</v>
      </c>
      <c r="KE168">
        <f t="shared" si="3001"/>
        <v>0</v>
      </c>
      <c r="KF168">
        <f t="shared" si="3002"/>
        <v>0</v>
      </c>
      <c r="KG168">
        <f t="shared" si="3003"/>
        <v>0</v>
      </c>
      <c r="KH168">
        <f t="shared" si="3004"/>
        <v>0</v>
      </c>
      <c r="KI168">
        <f t="shared" si="3005"/>
        <v>0</v>
      </c>
      <c r="KJ168">
        <f t="shared" si="3006"/>
        <v>0</v>
      </c>
      <c r="KK168">
        <f t="shared" si="3007"/>
        <v>0</v>
      </c>
      <c r="KL168">
        <f t="shared" si="3008"/>
        <v>0</v>
      </c>
      <c r="KM168">
        <f t="shared" si="3009"/>
        <v>0</v>
      </c>
      <c r="KN168">
        <f t="shared" si="3010"/>
        <v>0</v>
      </c>
      <c r="KO168">
        <f t="shared" si="3011"/>
        <v>0</v>
      </c>
      <c r="KP168">
        <f t="shared" si="3012"/>
        <v>0</v>
      </c>
      <c r="KQ168">
        <f t="shared" si="3013"/>
        <v>0</v>
      </c>
      <c r="KR168">
        <f t="shared" si="3014"/>
        <v>0</v>
      </c>
      <c r="KS168">
        <f t="shared" si="3015"/>
        <v>0</v>
      </c>
      <c r="KT168">
        <f t="shared" si="3016"/>
        <v>0</v>
      </c>
      <c r="KU168">
        <f t="shared" si="3017"/>
        <v>0</v>
      </c>
      <c r="KV168">
        <f t="shared" si="3018"/>
        <v>0</v>
      </c>
      <c r="KW168">
        <f t="shared" si="3019"/>
        <v>0</v>
      </c>
      <c r="KX168">
        <f t="shared" si="3020"/>
        <v>0</v>
      </c>
      <c r="KY168">
        <f t="shared" si="3021"/>
        <v>0</v>
      </c>
      <c r="KZ168">
        <f t="shared" si="3022"/>
        <v>0</v>
      </c>
      <c r="LA168">
        <f t="shared" si="3023"/>
        <v>0</v>
      </c>
      <c r="LB168">
        <f t="shared" si="3024"/>
        <v>0</v>
      </c>
      <c r="LC168">
        <f t="shared" si="3025"/>
        <v>0</v>
      </c>
      <c r="LD168">
        <f t="shared" si="3026"/>
        <v>0</v>
      </c>
      <c r="LE168">
        <f t="shared" si="3027"/>
        <v>0</v>
      </c>
      <c r="LF168">
        <f t="shared" si="3028"/>
        <v>0</v>
      </c>
      <c r="LG168">
        <f t="shared" si="3029"/>
        <v>0</v>
      </c>
      <c r="LH168">
        <f t="shared" si="3030"/>
        <v>0</v>
      </c>
      <c r="LI168">
        <f t="shared" si="3031"/>
        <v>0</v>
      </c>
      <c r="LJ168">
        <f t="shared" si="3032"/>
        <v>0</v>
      </c>
      <c r="LK168">
        <f t="shared" si="3033"/>
        <v>0</v>
      </c>
      <c r="LL168">
        <f t="shared" si="3034"/>
        <v>0</v>
      </c>
      <c r="LM168">
        <f t="shared" si="3035"/>
        <v>0</v>
      </c>
      <c r="LN168">
        <f t="shared" si="3036"/>
        <v>0</v>
      </c>
      <c r="LO168">
        <f t="shared" si="3037"/>
        <v>0</v>
      </c>
      <c r="LP168">
        <f t="shared" si="3038"/>
        <v>0</v>
      </c>
      <c r="LQ168">
        <f t="shared" si="3039"/>
        <v>0</v>
      </c>
      <c r="LR168">
        <f t="shared" si="3040"/>
        <v>0</v>
      </c>
      <c r="LS168">
        <f t="shared" si="3041"/>
        <v>0</v>
      </c>
      <c r="LT168">
        <f t="shared" si="3042"/>
        <v>0</v>
      </c>
      <c r="LU168">
        <f t="shared" si="3043"/>
        <v>0</v>
      </c>
      <c r="LV168">
        <f t="shared" si="3044"/>
        <v>0</v>
      </c>
      <c r="LW168">
        <f t="shared" si="3045"/>
        <v>0</v>
      </c>
      <c r="LX168">
        <f t="shared" si="3046"/>
        <v>0</v>
      </c>
      <c r="LY168">
        <f t="shared" si="3047"/>
        <v>0</v>
      </c>
      <c r="LZ168">
        <f t="shared" si="3048"/>
        <v>0</v>
      </c>
      <c r="MA168">
        <f t="shared" si="3049"/>
        <v>0</v>
      </c>
      <c r="MB168">
        <f t="shared" si="3050"/>
        <v>0</v>
      </c>
      <c r="MC168">
        <f t="shared" si="3051"/>
        <v>1</v>
      </c>
      <c r="MD168">
        <f t="shared" si="3052"/>
        <v>0</v>
      </c>
      <c r="ME168">
        <f t="shared" si="3053"/>
        <v>0</v>
      </c>
      <c r="MF168">
        <f t="shared" si="3054"/>
        <v>0</v>
      </c>
      <c r="MG168">
        <f t="shared" si="3055"/>
        <v>0</v>
      </c>
      <c r="MH168">
        <f t="shared" si="3056"/>
        <v>0</v>
      </c>
      <c r="MI168">
        <f t="shared" si="3057"/>
        <v>0</v>
      </c>
      <c r="MJ168">
        <f t="shared" si="3058"/>
        <v>0</v>
      </c>
      <c r="MK168">
        <f t="shared" si="3059"/>
        <v>0</v>
      </c>
      <c r="ML168">
        <f t="shared" si="3060"/>
        <v>0</v>
      </c>
      <c r="MM168">
        <f t="shared" si="3061"/>
        <v>0</v>
      </c>
      <c r="MN168">
        <f t="shared" si="3062"/>
        <v>0</v>
      </c>
      <c r="MO168">
        <f t="shared" si="3063"/>
        <v>0</v>
      </c>
      <c r="MP168">
        <f t="shared" si="3064"/>
        <v>0</v>
      </c>
      <c r="MQ168">
        <f t="shared" si="3065"/>
        <v>0</v>
      </c>
      <c r="MR168">
        <f t="shared" si="3066"/>
        <v>0</v>
      </c>
      <c r="MS168">
        <f t="shared" si="3067"/>
        <v>0</v>
      </c>
      <c r="MT168">
        <f t="shared" si="3068"/>
        <v>0</v>
      </c>
      <c r="MU168">
        <f t="shared" si="3069"/>
        <v>0</v>
      </c>
      <c r="MV168">
        <f t="shared" si="3070"/>
        <v>0</v>
      </c>
      <c r="MW168">
        <f t="shared" si="3071"/>
        <v>0</v>
      </c>
      <c r="MX168">
        <f t="shared" si="3072"/>
        <v>0</v>
      </c>
      <c r="MY168">
        <f t="shared" si="3073"/>
        <v>0</v>
      </c>
      <c r="MZ168">
        <f t="shared" si="3074"/>
        <v>0</v>
      </c>
      <c r="NA168">
        <f t="shared" si="3075"/>
        <v>0</v>
      </c>
      <c r="NB168">
        <f t="shared" si="3076"/>
        <v>0</v>
      </c>
      <c r="NC168">
        <f t="shared" si="3077"/>
        <v>0</v>
      </c>
      <c r="ND168">
        <f t="shared" si="3078"/>
        <v>0</v>
      </c>
      <c r="NE168">
        <f t="shared" si="3079"/>
        <v>0</v>
      </c>
      <c r="NF168">
        <f t="shared" si="3080"/>
        <v>0</v>
      </c>
      <c r="NG168">
        <f t="shared" si="3081"/>
        <v>0</v>
      </c>
      <c r="NH168">
        <f t="shared" si="3082"/>
        <v>0</v>
      </c>
      <c r="NI168">
        <f t="shared" si="3083"/>
        <v>0</v>
      </c>
      <c r="NJ168">
        <f t="shared" si="3084"/>
        <v>0</v>
      </c>
      <c r="NK168">
        <f t="shared" si="3085"/>
        <v>0</v>
      </c>
      <c r="NL168">
        <f t="shared" si="3086"/>
        <v>0</v>
      </c>
      <c r="NM168">
        <f t="shared" si="3087"/>
        <v>0</v>
      </c>
      <c r="NN168">
        <f t="shared" si="3088"/>
        <v>0</v>
      </c>
      <c r="NO168">
        <f t="shared" si="3089"/>
        <v>0</v>
      </c>
      <c r="NP168">
        <f t="shared" si="3090"/>
        <v>0</v>
      </c>
      <c r="NQ168">
        <f t="shared" si="3091"/>
        <v>0</v>
      </c>
      <c r="NR168">
        <f t="shared" si="3092"/>
        <v>0</v>
      </c>
      <c r="NS168">
        <f t="shared" si="3093"/>
        <v>0</v>
      </c>
      <c r="NT168">
        <f t="shared" si="3094"/>
        <v>0</v>
      </c>
      <c r="NU168">
        <f t="shared" si="3095"/>
        <v>0</v>
      </c>
      <c r="NV168">
        <f t="shared" si="3096"/>
        <v>0</v>
      </c>
      <c r="NW168">
        <f t="shared" si="3097"/>
        <v>0</v>
      </c>
      <c r="NX168">
        <f t="shared" si="3098"/>
        <v>0</v>
      </c>
      <c r="NY168">
        <f t="shared" si="3099"/>
        <v>0</v>
      </c>
      <c r="NZ168">
        <f t="shared" si="3100"/>
        <v>0</v>
      </c>
      <c r="OA168">
        <f t="shared" si="3101"/>
        <v>0</v>
      </c>
      <c r="OB168">
        <f t="shared" si="3102"/>
        <v>0</v>
      </c>
      <c r="OC168">
        <f t="shared" si="3103"/>
        <v>0</v>
      </c>
      <c r="OD168">
        <f t="shared" si="3104"/>
        <v>0</v>
      </c>
      <c r="OE168">
        <f t="shared" si="3105"/>
        <v>0</v>
      </c>
      <c r="OF168">
        <f t="shared" si="3106"/>
        <v>0</v>
      </c>
      <c r="OG168">
        <f t="shared" si="3107"/>
        <v>0</v>
      </c>
      <c r="OH168">
        <f t="shared" si="3108"/>
        <v>0</v>
      </c>
      <c r="OI168">
        <f t="shared" si="3109"/>
        <v>0</v>
      </c>
      <c r="OJ168">
        <f t="shared" si="3110"/>
        <v>0</v>
      </c>
      <c r="OK168">
        <f t="shared" si="3111"/>
        <v>0</v>
      </c>
      <c r="OL168">
        <f t="shared" si="3112"/>
        <v>0</v>
      </c>
      <c r="OM168">
        <f t="shared" si="3113"/>
        <v>0</v>
      </c>
      <c r="ON168">
        <f t="shared" si="3114"/>
        <v>0</v>
      </c>
      <c r="OO168">
        <f t="shared" si="3115"/>
        <v>0</v>
      </c>
      <c r="OP168">
        <f t="shared" si="3116"/>
        <v>0</v>
      </c>
      <c r="OQ168">
        <f t="shared" si="3117"/>
        <v>0</v>
      </c>
      <c r="OR168">
        <f t="shared" si="3118"/>
        <v>0</v>
      </c>
      <c r="OS168">
        <f t="shared" si="3119"/>
        <v>0</v>
      </c>
      <c r="OT168">
        <f t="shared" si="3120"/>
        <v>0</v>
      </c>
      <c r="OU168">
        <f t="shared" si="3121"/>
        <v>0</v>
      </c>
      <c r="OV168">
        <f t="shared" si="3122"/>
        <v>0</v>
      </c>
      <c r="OW168">
        <f t="shared" si="3123"/>
        <v>0</v>
      </c>
      <c r="OX168">
        <f t="shared" si="3124"/>
        <v>1</v>
      </c>
      <c r="OY168">
        <f t="shared" si="3125"/>
        <v>0</v>
      </c>
      <c r="OZ168">
        <f t="shared" si="3126"/>
        <v>0</v>
      </c>
      <c r="PA168">
        <f t="shared" si="3127"/>
        <v>0</v>
      </c>
      <c r="PB168">
        <f t="shared" si="3128"/>
        <v>0</v>
      </c>
      <c r="PC168">
        <f t="shared" si="3129"/>
        <v>0</v>
      </c>
      <c r="PD168">
        <f t="shared" si="3130"/>
        <v>0</v>
      </c>
      <c r="PE168">
        <f t="shared" si="3131"/>
        <v>0</v>
      </c>
      <c r="PF168">
        <f t="shared" si="3132"/>
        <v>0</v>
      </c>
      <c r="PG168">
        <f t="shared" si="3133"/>
        <v>0</v>
      </c>
      <c r="PH168">
        <f t="shared" si="3134"/>
        <v>0</v>
      </c>
      <c r="PI168">
        <f t="shared" si="3135"/>
        <v>0</v>
      </c>
      <c r="PJ168">
        <f t="shared" si="3136"/>
        <v>0</v>
      </c>
      <c r="PK168">
        <f t="shared" si="3137"/>
        <v>0</v>
      </c>
      <c r="PL168">
        <f t="shared" si="3138"/>
        <v>0</v>
      </c>
      <c r="PM168">
        <f t="shared" si="3139"/>
        <v>0</v>
      </c>
      <c r="PN168">
        <f t="shared" si="3140"/>
        <v>0</v>
      </c>
      <c r="PO168">
        <f t="shared" si="3141"/>
        <v>0</v>
      </c>
      <c r="PP168">
        <f t="shared" si="3142"/>
        <v>0</v>
      </c>
      <c r="PQ168">
        <f t="shared" si="3143"/>
        <v>0</v>
      </c>
      <c r="PR168">
        <f t="shared" si="3144"/>
        <v>0</v>
      </c>
      <c r="PS168">
        <f t="shared" si="3145"/>
        <v>0</v>
      </c>
      <c r="PT168">
        <f t="shared" si="3146"/>
        <v>0</v>
      </c>
      <c r="PU168">
        <f t="shared" si="3147"/>
        <v>0</v>
      </c>
      <c r="PV168">
        <f t="shared" si="3148"/>
        <v>0</v>
      </c>
      <c r="PW168">
        <f t="shared" si="3149"/>
        <v>0</v>
      </c>
      <c r="PX168">
        <f t="shared" si="3150"/>
        <v>0</v>
      </c>
      <c r="PY168">
        <f t="shared" si="3151"/>
        <v>0</v>
      </c>
      <c r="PZ168">
        <f t="shared" si="3152"/>
        <v>0</v>
      </c>
      <c r="QA168">
        <f t="shared" si="3153"/>
        <v>0</v>
      </c>
      <c r="QB168">
        <f t="shared" si="3154"/>
        <v>0</v>
      </c>
      <c r="QC168">
        <f t="shared" si="3155"/>
        <v>0</v>
      </c>
      <c r="QD168">
        <f t="shared" si="3156"/>
        <v>0</v>
      </c>
      <c r="QE168">
        <f t="shared" si="3157"/>
        <v>0</v>
      </c>
      <c r="QF168">
        <f t="shared" si="3158"/>
        <v>0</v>
      </c>
      <c r="QG168">
        <f t="shared" si="3159"/>
        <v>0</v>
      </c>
      <c r="QH168">
        <f t="shared" si="3160"/>
        <v>0</v>
      </c>
      <c r="QI168">
        <f t="shared" si="3161"/>
        <v>0</v>
      </c>
      <c r="QJ168">
        <f t="shared" si="3162"/>
        <v>0</v>
      </c>
      <c r="QK168">
        <f t="shared" si="3163"/>
        <v>0</v>
      </c>
      <c r="QL168">
        <f t="shared" si="3164"/>
        <v>0</v>
      </c>
      <c r="QM168">
        <f t="shared" si="3165"/>
        <v>0</v>
      </c>
      <c r="QN168">
        <f t="shared" si="3166"/>
        <v>0</v>
      </c>
      <c r="QO168">
        <f t="shared" si="3167"/>
        <v>0</v>
      </c>
      <c r="QP168">
        <f t="shared" si="3168"/>
        <v>0</v>
      </c>
      <c r="QQ168">
        <f t="shared" si="3169"/>
        <v>0</v>
      </c>
      <c r="QR168">
        <f t="shared" si="3170"/>
        <v>0</v>
      </c>
      <c r="QS168">
        <f t="shared" si="3171"/>
        <v>0</v>
      </c>
      <c r="QT168">
        <f t="shared" si="3172"/>
        <v>0</v>
      </c>
      <c r="QU168">
        <f t="shared" si="3173"/>
        <v>0</v>
      </c>
      <c r="QV168">
        <f t="shared" si="3174"/>
        <v>0</v>
      </c>
      <c r="QW168">
        <f t="shared" si="3175"/>
        <v>0</v>
      </c>
      <c r="QX168">
        <f t="shared" si="3176"/>
        <v>0</v>
      </c>
      <c r="QY168">
        <f t="shared" si="3177"/>
        <v>0</v>
      </c>
      <c r="QZ168">
        <f t="shared" si="3178"/>
        <v>0</v>
      </c>
      <c r="RA168">
        <f t="shared" si="3179"/>
        <v>0</v>
      </c>
      <c r="RB168">
        <f t="shared" si="3180"/>
        <v>0</v>
      </c>
      <c r="RC168">
        <f t="shared" si="3181"/>
        <v>0</v>
      </c>
      <c r="RD168">
        <f t="shared" si="3182"/>
        <v>0</v>
      </c>
      <c r="RE168">
        <f t="shared" si="3183"/>
        <v>0</v>
      </c>
      <c r="RF168">
        <f t="shared" si="3184"/>
        <v>0</v>
      </c>
      <c r="RG168">
        <f t="shared" si="3185"/>
        <v>0</v>
      </c>
      <c r="RH168">
        <f t="shared" si="3186"/>
        <v>0</v>
      </c>
      <c r="RI168">
        <f t="shared" si="3187"/>
        <v>0</v>
      </c>
      <c r="RJ168">
        <f t="shared" si="3188"/>
        <v>0</v>
      </c>
      <c r="RK168">
        <f t="shared" si="3189"/>
        <v>0</v>
      </c>
      <c r="RL168">
        <f t="shared" si="3190"/>
        <v>0</v>
      </c>
      <c r="RM168">
        <f t="shared" si="3191"/>
        <v>0</v>
      </c>
      <c r="RN168">
        <f t="shared" si="3192"/>
        <v>0</v>
      </c>
      <c r="RO168">
        <f t="shared" si="3193"/>
        <v>0</v>
      </c>
      <c r="RP168">
        <f t="shared" si="3194"/>
        <v>0</v>
      </c>
      <c r="RQ168">
        <f t="shared" si="3195"/>
        <v>0</v>
      </c>
      <c r="RR168">
        <f t="shared" si="3196"/>
        <v>0</v>
      </c>
      <c r="RS168">
        <f t="shared" si="3197"/>
        <v>0</v>
      </c>
      <c r="RT168">
        <f t="shared" si="3198"/>
        <v>0</v>
      </c>
      <c r="RU168">
        <f t="shared" si="3199"/>
        <v>0</v>
      </c>
      <c r="RV168">
        <f t="shared" si="3200"/>
        <v>0</v>
      </c>
      <c r="RW168">
        <f t="shared" si="3201"/>
        <v>0</v>
      </c>
      <c r="RX168">
        <f t="shared" si="3202"/>
        <v>0</v>
      </c>
      <c r="RY168">
        <f t="shared" si="3203"/>
        <v>0</v>
      </c>
      <c r="RZ168">
        <f t="shared" si="3204"/>
        <v>0</v>
      </c>
      <c r="SA168">
        <f t="shared" si="3205"/>
        <v>0</v>
      </c>
      <c r="SB168">
        <f t="shared" si="3206"/>
        <v>0</v>
      </c>
      <c r="SC168">
        <f t="shared" si="3207"/>
        <v>0</v>
      </c>
      <c r="SD168">
        <f t="shared" si="3208"/>
        <v>0</v>
      </c>
      <c r="SE168">
        <f t="shared" si="3209"/>
        <v>0</v>
      </c>
      <c r="SF168">
        <f t="shared" si="3210"/>
        <v>0</v>
      </c>
      <c r="SG168">
        <f t="shared" si="3211"/>
        <v>0</v>
      </c>
      <c r="SH168">
        <f t="shared" si="3212"/>
        <v>0</v>
      </c>
      <c r="SI168">
        <f t="shared" si="3213"/>
        <v>0</v>
      </c>
      <c r="SJ168">
        <f t="shared" si="3214"/>
        <v>0</v>
      </c>
      <c r="SK168">
        <f t="shared" si="3215"/>
        <v>0</v>
      </c>
      <c r="SL168">
        <f t="shared" si="3216"/>
        <v>0</v>
      </c>
      <c r="SM168">
        <f t="shared" si="3217"/>
        <v>0</v>
      </c>
      <c r="SN168">
        <f t="shared" si="3218"/>
        <v>0</v>
      </c>
      <c r="SO168">
        <f t="shared" si="3219"/>
        <v>0</v>
      </c>
      <c r="SP168">
        <f t="shared" si="3220"/>
        <v>0</v>
      </c>
      <c r="SQ168">
        <f t="shared" si="3221"/>
        <v>0</v>
      </c>
      <c r="SR168">
        <f t="shared" si="3222"/>
        <v>0</v>
      </c>
      <c r="SS168">
        <f t="shared" si="3223"/>
        <v>0</v>
      </c>
      <c r="ST168">
        <f t="shared" si="3224"/>
        <v>0</v>
      </c>
      <c r="SU168">
        <f t="shared" si="3225"/>
        <v>0</v>
      </c>
      <c r="SV168">
        <f t="shared" si="3226"/>
        <v>0</v>
      </c>
      <c r="SW168">
        <f t="shared" si="3227"/>
        <v>0</v>
      </c>
      <c r="SX168">
        <f t="shared" si="3228"/>
        <v>1</v>
      </c>
      <c r="SY168">
        <f t="shared" si="3229"/>
        <v>0</v>
      </c>
      <c r="SZ168">
        <f t="shared" si="3230"/>
        <v>0</v>
      </c>
      <c r="TA168">
        <f t="shared" si="3231"/>
        <v>0</v>
      </c>
      <c r="TB168">
        <f t="shared" si="3232"/>
        <v>0</v>
      </c>
      <c r="TC168">
        <f t="shared" si="3233"/>
        <v>0</v>
      </c>
      <c r="TD168">
        <f t="shared" si="3234"/>
        <v>0</v>
      </c>
      <c r="TE168">
        <f t="shared" si="3235"/>
        <v>0</v>
      </c>
      <c r="TF168">
        <f t="shared" si="3236"/>
        <v>0</v>
      </c>
      <c r="TG168">
        <f t="shared" si="3237"/>
        <v>0</v>
      </c>
      <c r="TH168">
        <f t="shared" si="3238"/>
        <v>0</v>
      </c>
      <c r="TI168">
        <f t="shared" si="3239"/>
        <v>0</v>
      </c>
      <c r="TJ168">
        <f t="shared" si="3240"/>
        <v>0</v>
      </c>
      <c r="TK168">
        <f t="shared" si="3241"/>
        <v>0</v>
      </c>
      <c r="TL168">
        <f t="shared" si="3242"/>
        <v>0</v>
      </c>
      <c r="TM168">
        <f t="shared" si="3243"/>
        <v>0</v>
      </c>
      <c r="TN168">
        <f t="shared" si="3244"/>
        <v>0</v>
      </c>
      <c r="TO168">
        <f t="shared" si="3245"/>
        <v>0</v>
      </c>
      <c r="TP168">
        <f t="shared" si="3246"/>
        <v>0</v>
      </c>
      <c r="TQ168">
        <f t="shared" si="3247"/>
        <v>0</v>
      </c>
      <c r="TR168">
        <f t="shared" si="3248"/>
        <v>0</v>
      </c>
      <c r="TS168">
        <f t="shared" si="3249"/>
        <v>0</v>
      </c>
      <c r="TT168">
        <f t="shared" si="3250"/>
        <v>0</v>
      </c>
      <c r="TU168">
        <f t="shared" si="3251"/>
        <v>0</v>
      </c>
      <c r="TV168">
        <f t="shared" si="3252"/>
        <v>0</v>
      </c>
      <c r="TW168">
        <f t="shared" si="3253"/>
        <v>0</v>
      </c>
      <c r="TX168">
        <f t="shared" si="3254"/>
        <v>0</v>
      </c>
      <c r="TY168">
        <f t="shared" si="3255"/>
        <v>0</v>
      </c>
      <c r="TZ168">
        <f t="shared" si="3256"/>
        <v>0</v>
      </c>
      <c r="UA168">
        <f t="shared" si="3257"/>
        <v>0</v>
      </c>
      <c r="UB168">
        <f t="shared" si="3258"/>
        <v>0</v>
      </c>
      <c r="UC168">
        <f t="shared" si="3259"/>
        <v>0</v>
      </c>
      <c r="UD168">
        <f t="shared" si="3260"/>
        <v>0</v>
      </c>
      <c r="UE168">
        <f t="shared" si="3261"/>
        <v>0</v>
      </c>
      <c r="UF168">
        <f t="shared" si="3262"/>
        <v>0</v>
      </c>
      <c r="UG168">
        <f t="shared" si="3263"/>
        <v>0</v>
      </c>
      <c r="UH168">
        <f t="shared" si="3264"/>
        <v>0</v>
      </c>
      <c r="UI168">
        <f t="shared" si="3265"/>
        <v>0</v>
      </c>
      <c r="UJ168">
        <f t="shared" si="3266"/>
        <v>0</v>
      </c>
      <c r="UK168">
        <f t="shared" si="3267"/>
        <v>0</v>
      </c>
      <c r="UL168">
        <f t="shared" si="3268"/>
        <v>0</v>
      </c>
      <c r="UM168">
        <f t="shared" si="3269"/>
        <v>0</v>
      </c>
      <c r="UN168">
        <f t="shared" si="3270"/>
        <v>0</v>
      </c>
      <c r="UO168">
        <f t="shared" si="3271"/>
        <v>0</v>
      </c>
      <c r="UP168">
        <f t="shared" si="3272"/>
        <v>0</v>
      </c>
      <c r="UQ168">
        <f t="shared" si="3273"/>
        <v>0</v>
      </c>
      <c r="UR168">
        <f t="shared" si="3274"/>
        <v>0</v>
      </c>
      <c r="US168">
        <f t="shared" si="3275"/>
        <v>0</v>
      </c>
      <c r="UT168">
        <f t="shared" si="3276"/>
        <v>0</v>
      </c>
      <c r="UU168">
        <f t="shared" si="3277"/>
        <v>0</v>
      </c>
      <c r="UV168">
        <f t="shared" si="3278"/>
        <v>0</v>
      </c>
      <c r="UW168">
        <f t="shared" si="3279"/>
        <v>0</v>
      </c>
      <c r="UX168">
        <f t="shared" si="3280"/>
        <v>0</v>
      </c>
      <c r="UY168">
        <f t="shared" si="3281"/>
        <v>0</v>
      </c>
      <c r="UZ168">
        <f t="shared" si="3282"/>
        <v>0</v>
      </c>
      <c r="VA168">
        <f t="shared" si="3283"/>
        <v>0</v>
      </c>
      <c r="VB168">
        <f t="shared" si="3284"/>
        <v>0</v>
      </c>
      <c r="VC168">
        <f t="shared" si="3285"/>
        <v>0</v>
      </c>
      <c r="VD168">
        <f t="shared" si="3286"/>
        <v>0</v>
      </c>
      <c r="VE168">
        <f t="shared" si="3287"/>
        <v>0</v>
      </c>
      <c r="VF168">
        <f t="shared" si="3288"/>
        <v>0</v>
      </c>
      <c r="VG168">
        <f t="shared" si="3289"/>
        <v>0</v>
      </c>
      <c r="VH168">
        <f t="shared" si="3290"/>
        <v>0</v>
      </c>
      <c r="VI168">
        <f t="shared" si="3291"/>
        <v>0</v>
      </c>
      <c r="VJ168">
        <f t="shared" si="3292"/>
        <v>0</v>
      </c>
      <c r="VK168">
        <f t="shared" si="3293"/>
        <v>1</v>
      </c>
      <c r="VL168">
        <f t="shared" si="3294"/>
        <v>0</v>
      </c>
      <c r="VM168">
        <f t="shared" si="3295"/>
        <v>0</v>
      </c>
      <c r="VN168">
        <f t="shared" si="3296"/>
        <v>0</v>
      </c>
      <c r="VO168">
        <f t="shared" si="3297"/>
        <v>0</v>
      </c>
      <c r="VP168">
        <f t="shared" si="3298"/>
        <v>0</v>
      </c>
      <c r="VQ168">
        <f t="shared" si="3299"/>
        <v>0</v>
      </c>
      <c r="VR168">
        <f t="shared" si="3300"/>
        <v>0</v>
      </c>
      <c r="VS168">
        <f t="shared" si="3301"/>
        <v>0</v>
      </c>
      <c r="VT168">
        <f t="shared" si="3302"/>
        <v>0</v>
      </c>
      <c r="VU168">
        <f t="shared" si="3303"/>
        <v>0</v>
      </c>
      <c r="VV168">
        <f t="shared" si="3304"/>
        <v>0</v>
      </c>
      <c r="VW168">
        <f t="shared" si="3305"/>
        <v>0</v>
      </c>
      <c r="VX168">
        <f t="shared" si="3306"/>
        <v>0</v>
      </c>
      <c r="VY168">
        <f t="shared" si="3307"/>
        <v>0</v>
      </c>
      <c r="VZ168">
        <f t="shared" si="3308"/>
        <v>0</v>
      </c>
      <c r="WA168">
        <f t="shared" si="3309"/>
        <v>0</v>
      </c>
      <c r="WB168">
        <f t="shared" si="3310"/>
        <v>0</v>
      </c>
      <c r="WC168">
        <f t="shared" si="3311"/>
        <v>0</v>
      </c>
      <c r="WD168">
        <f t="shared" si="3312"/>
        <v>0</v>
      </c>
      <c r="WE168">
        <f t="shared" si="3313"/>
        <v>1</v>
      </c>
      <c r="WF168">
        <f t="shared" si="3314"/>
        <v>0</v>
      </c>
      <c r="WG168">
        <f t="shared" si="3315"/>
        <v>0</v>
      </c>
      <c r="WH168">
        <f t="shared" si="3316"/>
        <v>0</v>
      </c>
      <c r="WI168">
        <f t="shared" si="3317"/>
        <v>0</v>
      </c>
      <c r="WJ168">
        <f t="shared" si="3318"/>
        <v>0</v>
      </c>
      <c r="WK168">
        <f t="shared" si="3319"/>
        <v>0</v>
      </c>
      <c r="WL168">
        <f t="shared" si="3320"/>
        <v>0</v>
      </c>
      <c r="WM168">
        <f t="shared" si="3321"/>
        <v>0</v>
      </c>
      <c r="WN168">
        <f t="shared" si="3322"/>
        <v>0</v>
      </c>
      <c r="WO168">
        <f t="shared" si="3323"/>
        <v>0</v>
      </c>
      <c r="WP168">
        <f t="shared" si="3324"/>
        <v>0</v>
      </c>
      <c r="WQ168">
        <f t="shared" si="3325"/>
        <v>0</v>
      </c>
      <c r="WR168">
        <f t="shared" si="3326"/>
        <v>0</v>
      </c>
      <c r="WS168">
        <f t="shared" si="3327"/>
        <v>0</v>
      </c>
      <c r="WT168">
        <f t="shared" si="3328"/>
        <v>0</v>
      </c>
      <c r="WU168">
        <f t="shared" si="3329"/>
        <v>0</v>
      </c>
      <c r="WV168">
        <f t="shared" si="3330"/>
        <v>0</v>
      </c>
      <c r="WW168">
        <f t="shared" si="3331"/>
        <v>0</v>
      </c>
      <c r="WX168">
        <f t="shared" si="3332"/>
        <v>0</v>
      </c>
      <c r="WY168">
        <f t="shared" si="3333"/>
        <v>0</v>
      </c>
      <c r="WZ168">
        <f t="shared" si="3334"/>
        <v>0</v>
      </c>
      <c r="XA168">
        <f t="shared" si="3335"/>
        <v>0</v>
      </c>
      <c r="XB168">
        <f t="shared" si="3336"/>
        <v>0</v>
      </c>
      <c r="XC168">
        <f t="shared" si="3337"/>
        <v>0</v>
      </c>
      <c r="XD168">
        <f t="shared" si="3338"/>
        <v>0</v>
      </c>
      <c r="XE168">
        <f t="shared" si="3339"/>
        <v>0</v>
      </c>
      <c r="XF168">
        <f t="shared" si="3340"/>
        <v>0</v>
      </c>
      <c r="XG168">
        <f t="shared" si="3341"/>
        <v>0</v>
      </c>
      <c r="XH168">
        <f t="shared" si="3342"/>
        <v>0</v>
      </c>
      <c r="XI168">
        <f t="shared" si="3343"/>
        <v>0</v>
      </c>
      <c r="XJ168">
        <f t="shared" si="3344"/>
        <v>0</v>
      </c>
      <c r="XK168">
        <f t="shared" si="3345"/>
        <v>0</v>
      </c>
      <c r="XL168">
        <f t="shared" si="3346"/>
        <v>0</v>
      </c>
      <c r="XM168">
        <f t="shared" si="3347"/>
        <v>0</v>
      </c>
      <c r="XN168">
        <f t="shared" si="3348"/>
        <v>0</v>
      </c>
      <c r="XO168">
        <f t="shared" si="3349"/>
        <v>0</v>
      </c>
      <c r="XP168">
        <f t="shared" si="3350"/>
        <v>0</v>
      </c>
      <c r="XQ168">
        <f t="shared" si="3351"/>
        <v>0</v>
      </c>
      <c r="XR168">
        <f t="shared" si="3352"/>
        <v>0</v>
      </c>
      <c r="XS168">
        <f t="shared" si="3353"/>
        <v>0</v>
      </c>
      <c r="XT168">
        <f t="shared" si="3354"/>
        <v>0</v>
      </c>
      <c r="XU168">
        <f t="shared" si="3355"/>
        <v>0</v>
      </c>
      <c r="XV168">
        <f t="shared" si="3356"/>
        <v>0</v>
      </c>
      <c r="XW168">
        <f t="shared" si="3357"/>
        <v>0</v>
      </c>
      <c r="XX168">
        <f t="shared" si="3358"/>
        <v>0</v>
      </c>
      <c r="XY168">
        <f t="shared" si="3359"/>
        <v>0</v>
      </c>
      <c r="XZ168">
        <f t="shared" si="3360"/>
        <v>0</v>
      </c>
      <c r="YA168">
        <f t="shared" si="3361"/>
        <v>0</v>
      </c>
      <c r="YB168">
        <f t="shared" si="3362"/>
        <v>0</v>
      </c>
      <c r="YC168">
        <f t="shared" si="3363"/>
        <v>0</v>
      </c>
      <c r="YD168">
        <f t="shared" si="3364"/>
        <v>0</v>
      </c>
      <c r="YE168">
        <f t="shared" si="3365"/>
        <v>0</v>
      </c>
      <c r="YF168">
        <f t="shared" si="3366"/>
        <v>0</v>
      </c>
      <c r="YG168">
        <f t="shared" si="3367"/>
        <v>0</v>
      </c>
      <c r="YH168">
        <f t="shared" si="3368"/>
        <v>0</v>
      </c>
      <c r="YI168">
        <f t="shared" si="3369"/>
        <v>0</v>
      </c>
      <c r="YJ168">
        <f t="shared" si="3370"/>
        <v>0</v>
      </c>
      <c r="YK168">
        <f t="shared" si="3371"/>
        <v>0</v>
      </c>
      <c r="YL168">
        <f t="shared" si="3372"/>
        <v>0</v>
      </c>
      <c r="YM168">
        <f t="shared" si="3373"/>
        <v>0</v>
      </c>
      <c r="YN168">
        <f t="shared" si="3374"/>
        <v>0</v>
      </c>
      <c r="YO168">
        <f t="shared" si="3375"/>
        <v>0</v>
      </c>
      <c r="YP168">
        <f t="shared" si="3376"/>
        <v>0</v>
      </c>
      <c r="YQ168">
        <f t="shared" si="3377"/>
        <v>0</v>
      </c>
      <c r="YR168">
        <f t="shared" si="3378"/>
        <v>0</v>
      </c>
      <c r="YS168">
        <f t="shared" si="3379"/>
        <v>0</v>
      </c>
      <c r="YT168">
        <f t="shared" si="3380"/>
        <v>0</v>
      </c>
      <c r="YU168">
        <f t="shared" si="3381"/>
        <v>0</v>
      </c>
      <c r="YV168">
        <f t="shared" si="3382"/>
        <v>0</v>
      </c>
      <c r="YW168">
        <f t="shared" si="3383"/>
        <v>0</v>
      </c>
      <c r="YX168">
        <f t="shared" si="3384"/>
        <v>0</v>
      </c>
      <c r="YY168">
        <f t="shared" si="3385"/>
        <v>0</v>
      </c>
      <c r="YZ168">
        <f t="shared" si="3386"/>
        <v>0</v>
      </c>
      <c r="ZA168">
        <f t="shared" si="3387"/>
        <v>0</v>
      </c>
      <c r="ZB168">
        <f t="shared" si="3388"/>
        <v>0</v>
      </c>
      <c r="ZC168">
        <f t="shared" si="3389"/>
        <v>0</v>
      </c>
      <c r="ZD168">
        <f t="shared" si="3390"/>
        <v>0</v>
      </c>
      <c r="ZE168">
        <f t="shared" si="3391"/>
        <v>0</v>
      </c>
      <c r="ZF168">
        <f t="shared" si="3392"/>
        <v>0</v>
      </c>
      <c r="ZG168">
        <f t="shared" si="3393"/>
        <v>0</v>
      </c>
      <c r="ZH168">
        <f t="shared" si="3394"/>
        <v>0</v>
      </c>
      <c r="ZI168">
        <f t="shared" si="3395"/>
        <v>0</v>
      </c>
      <c r="ZJ168">
        <f t="shared" si="3396"/>
        <v>0</v>
      </c>
      <c r="ZK168">
        <f t="shared" si="3397"/>
        <v>1</v>
      </c>
      <c r="ZL168">
        <f t="shared" si="3398"/>
        <v>0</v>
      </c>
      <c r="ZM168">
        <f t="shared" si="3399"/>
        <v>0</v>
      </c>
      <c r="ZN168">
        <f t="shared" si="3400"/>
        <v>0</v>
      </c>
      <c r="ZO168">
        <f t="shared" si="3401"/>
        <v>0</v>
      </c>
      <c r="ZP168">
        <f t="shared" si="3402"/>
        <v>0</v>
      </c>
      <c r="ZQ168">
        <f t="shared" si="3403"/>
        <v>0</v>
      </c>
      <c r="ZR168">
        <f t="shared" si="3404"/>
        <v>0</v>
      </c>
      <c r="ZS168">
        <f t="shared" si="3405"/>
        <v>0</v>
      </c>
      <c r="ZT168">
        <f t="shared" si="3406"/>
        <v>0</v>
      </c>
      <c r="ZU168">
        <f t="shared" si="3407"/>
        <v>0</v>
      </c>
      <c r="ZV168">
        <f t="shared" si="3408"/>
        <v>0</v>
      </c>
      <c r="ZW168">
        <f t="shared" si="3409"/>
        <v>0</v>
      </c>
      <c r="ZX168">
        <f t="shared" si="3410"/>
        <v>0</v>
      </c>
      <c r="ZY168">
        <f t="shared" si="3411"/>
        <v>0</v>
      </c>
      <c r="ZZ168">
        <f t="shared" si="3412"/>
        <v>0</v>
      </c>
      <c r="AAA168">
        <f t="shared" si="3413"/>
        <v>0</v>
      </c>
      <c r="AAB168">
        <f t="shared" si="3414"/>
        <v>0</v>
      </c>
      <c r="AAC168">
        <f t="shared" si="3415"/>
        <v>0</v>
      </c>
      <c r="AAD168">
        <f t="shared" si="3416"/>
        <v>0</v>
      </c>
      <c r="AAE168">
        <f t="shared" si="3417"/>
        <v>0</v>
      </c>
      <c r="AAF168">
        <f t="shared" si="3418"/>
        <v>0</v>
      </c>
      <c r="AAG168">
        <f t="shared" si="3419"/>
        <v>0</v>
      </c>
      <c r="AAH168">
        <f t="shared" si="3420"/>
        <v>0</v>
      </c>
      <c r="AAI168">
        <f t="shared" si="3421"/>
        <v>0</v>
      </c>
      <c r="AAJ168">
        <f t="shared" si="3422"/>
        <v>0</v>
      </c>
      <c r="AAK168">
        <f t="shared" si="3423"/>
        <v>0</v>
      </c>
      <c r="AAL168">
        <f t="shared" si="3424"/>
        <v>0</v>
      </c>
      <c r="AAM168">
        <f t="shared" si="3425"/>
        <v>0</v>
      </c>
      <c r="AAN168">
        <f t="shared" si="3426"/>
        <v>0</v>
      </c>
      <c r="AAO168">
        <f t="shared" si="3427"/>
        <v>0</v>
      </c>
      <c r="AAP168">
        <f t="shared" si="3428"/>
        <v>0</v>
      </c>
      <c r="AAQ168">
        <f t="shared" si="3429"/>
        <v>0</v>
      </c>
      <c r="AAR168">
        <f t="shared" si="3430"/>
        <v>0</v>
      </c>
      <c r="AAS168">
        <f t="shared" si="3431"/>
        <v>0</v>
      </c>
      <c r="AAT168">
        <f t="shared" si="3432"/>
        <v>0</v>
      </c>
      <c r="AAU168">
        <f t="shared" si="3433"/>
        <v>0</v>
      </c>
      <c r="AAV168">
        <f t="shared" si="3434"/>
        <v>0</v>
      </c>
      <c r="AAW168">
        <f t="shared" si="3435"/>
        <v>0</v>
      </c>
      <c r="AAX168">
        <f t="shared" si="3436"/>
        <v>0</v>
      </c>
      <c r="AAY168">
        <f t="shared" si="3437"/>
        <v>0</v>
      </c>
      <c r="AAZ168">
        <f t="shared" si="3438"/>
        <v>0</v>
      </c>
      <c r="ABA168">
        <f t="shared" si="3439"/>
        <v>0</v>
      </c>
      <c r="ABB168">
        <f t="shared" si="3440"/>
        <v>0</v>
      </c>
      <c r="ABC168">
        <f t="shared" si="3441"/>
        <v>0</v>
      </c>
      <c r="ABD168">
        <f t="shared" si="3442"/>
        <v>0</v>
      </c>
      <c r="ABE168">
        <f t="shared" si="3443"/>
        <v>0</v>
      </c>
      <c r="ABF168">
        <f t="shared" si="3444"/>
        <v>0</v>
      </c>
      <c r="ABG168">
        <f t="shared" si="3445"/>
        <v>0</v>
      </c>
      <c r="ABH168">
        <f t="shared" si="3446"/>
        <v>0</v>
      </c>
      <c r="ABI168">
        <f t="shared" si="3447"/>
        <v>0</v>
      </c>
      <c r="ABJ168">
        <f t="shared" si="3448"/>
        <v>0</v>
      </c>
      <c r="ABK168">
        <f t="shared" si="3449"/>
        <v>0</v>
      </c>
      <c r="ABL168">
        <f t="shared" si="3450"/>
        <v>0</v>
      </c>
      <c r="ABM168">
        <f t="shared" si="3451"/>
        <v>0</v>
      </c>
      <c r="ABN168">
        <f t="shared" si="3452"/>
        <v>0</v>
      </c>
      <c r="ABO168">
        <f t="shared" si="3453"/>
        <v>0</v>
      </c>
      <c r="ABP168">
        <f t="shared" si="3454"/>
        <v>0</v>
      </c>
      <c r="ABQ168">
        <f t="shared" si="3455"/>
        <v>0</v>
      </c>
      <c r="ABR168">
        <f t="shared" si="3456"/>
        <v>0</v>
      </c>
      <c r="ABS168">
        <f t="shared" si="3457"/>
        <v>0</v>
      </c>
      <c r="ABT168">
        <f t="shared" si="3458"/>
        <v>0</v>
      </c>
      <c r="ABU168">
        <f t="shared" si="3459"/>
        <v>0</v>
      </c>
      <c r="ABV168">
        <f t="shared" si="3460"/>
        <v>0</v>
      </c>
      <c r="ABW168">
        <f t="shared" si="3461"/>
        <v>0</v>
      </c>
      <c r="ABX168">
        <f t="shared" si="3462"/>
        <v>0</v>
      </c>
      <c r="ABY168">
        <f t="shared" si="3463"/>
        <v>0</v>
      </c>
      <c r="ABZ168">
        <f t="shared" si="3464"/>
        <v>0</v>
      </c>
      <c r="ACA168">
        <f t="shared" si="3465"/>
        <v>0</v>
      </c>
      <c r="ACB168">
        <f t="shared" si="3466"/>
        <v>0</v>
      </c>
      <c r="ACC168">
        <f t="shared" si="3467"/>
        <v>0</v>
      </c>
      <c r="ACD168">
        <f t="shared" si="3468"/>
        <v>0</v>
      </c>
      <c r="ACE168">
        <f t="shared" si="3469"/>
        <v>0</v>
      </c>
      <c r="ACF168">
        <f t="shared" si="3470"/>
        <v>0</v>
      </c>
      <c r="ACG168">
        <f t="shared" si="3471"/>
        <v>0</v>
      </c>
      <c r="ACH168">
        <f t="shared" si="3472"/>
        <v>0</v>
      </c>
      <c r="ACI168">
        <f t="shared" si="3473"/>
        <v>0</v>
      </c>
      <c r="ACJ168">
        <f t="shared" si="3474"/>
        <v>0</v>
      </c>
      <c r="ACK168">
        <f t="shared" si="3475"/>
        <v>0</v>
      </c>
      <c r="ACL168">
        <f t="shared" si="3476"/>
        <v>0</v>
      </c>
      <c r="ACM168">
        <f t="shared" si="3477"/>
        <v>0</v>
      </c>
      <c r="ACN168">
        <f t="shared" si="3478"/>
        <v>0</v>
      </c>
      <c r="ACO168">
        <f t="shared" si="3479"/>
        <v>0</v>
      </c>
      <c r="ACP168">
        <f t="shared" si="3480"/>
        <v>0</v>
      </c>
      <c r="ACQ168">
        <f t="shared" si="3481"/>
        <v>0</v>
      </c>
      <c r="ACR168">
        <f t="shared" si="3482"/>
        <v>0</v>
      </c>
      <c r="ACS168">
        <f t="shared" si="3483"/>
        <v>0</v>
      </c>
      <c r="ACT168">
        <f t="shared" si="3484"/>
        <v>0</v>
      </c>
      <c r="ACU168">
        <f t="shared" si="3485"/>
        <v>0</v>
      </c>
      <c r="ACV168">
        <f t="shared" si="3486"/>
        <v>0</v>
      </c>
      <c r="ACW168">
        <f t="shared" si="3487"/>
        <v>0</v>
      </c>
      <c r="ACX168">
        <f t="shared" si="3488"/>
        <v>0</v>
      </c>
      <c r="ACY168">
        <f t="shared" si="3489"/>
        <v>0</v>
      </c>
      <c r="ACZ168">
        <f t="shared" si="3490"/>
        <v>0</v>
      </c>
      <c r="ADA168">
        <f t="shared" si="3491"/>
        <v>0</v>
      </c>
      <c r="ADB168">
        <f t="shared" si="3492"/>
        <v>0</v>
      </c>
      <c r="ADC168">
        <f t="shared" si="3493"/>
        <v>0</v>
      </c>
      <c r="ADD168">
        <f t="shared" si="3494"/>
        <v>0</v>
      </c>
      <c r="ADE168">
        <f t="shared" si="3495"/>
        <v>0</v>
      </c>
      <c r="ADF168">
        <f t="shared" si="3496"/>
        <v>0</v>
      </c>
      <c r="ADG168">
        <f t="shared" si="3497"/>
        <v>0</v>
      </c>
      <c r="ADH168">
        <f t="shared" si="3498"/>
        <v>0</v>
      </c>
      <c r="ADI168">
        <f t="shared" si="3499"/>
        <v>0</v>
      </c>
      <c r="ADJ168">
        <f t="shared" si="3500"/>
        <v>0</v>
      </c>
      <c r="ADK168">
        <f t="shared" si="3501"/>
        <v>0</v>
      </c>
      <c r="ADL168">
        <f t="shared" si="3502"/>
        <v>0</v>
      </c>
      <c r="ADM168">
        <f t="shared" si="3503"/>
        <v>0</v>
      </c>
      <c r="ADN168">
        <f t="shared" si="3504"/>
        <v>0</v>
      </c>
      <c r="ADO168">
        <f t="shared" si="3505"/>
        <v>0</v>
      </c>
      <c r="ADP168">
        <f t="shared" si="3506"/>
        <v>0</v>
      </c>
      <c r="ADQ168">
        <f t="shared" si="3507"/>
        <v>0</v>
      </c>
      <c r="ADR168">
        <f t="shared" si="3508"/>
        <v>0</v>
      </c>
      <c r="ADS168">
        <f t="shared" si="3509"/>
        <v>0</v>
      </c>
      <c r="ADT168">
        <f t="shared" si="3510"/>
        <v>0</v>
      </c>
      <c r="ADU168">
        <f t="shared" si="3511"/>
        <v>0</v>
      </c>
      <c r="ADV168">
        <f t="shared" si="3512"/>
        <v>0</v>
      </c>
      <c r="ADW168">
        <f t="shared" si="3513"/>
        <v>0</v>
      </c>
      <c r="ADX168">
        <f t="shared" si="3514"/>
        <v>0</v>
      </c>
      <c r="ADY168">
        <f t="shared" si="3515"/>
        <v>0</v>
      </c>
      <c r="ADZ168">
        <f t="shared" si="3516"/>
        <v>0</v>
      </c>
      <c r="AEA168">
        <f t="shared" si="3517"/>
        <v>0</v>
      </c>
      <c r="AEB168">
        <f t="shared" si="3518"/>
        <v>0</v>
      </c>
      <c r="AEC168">
        <f t="shared" si="3519"/>
        <v>0</v>
      </c>
      <c r="AED168">
        <f t="shared" si="3520"/>
        <v>0</v>
      </c>
      <c r="AEE168">
        <f t="shared" si="3521"/>
        <v>0</v>
      </c>
      <c r="AEF168">
        <f t="shared" si="3522"/>
        <v>0</v>
      </c>
      <c r="AEG168">
        <f t="shared" si="3523"/>
        <v>0</v>
      </c>
      <c r="AEH168">
        <f t="shared" si="3524"/>
        <v>0</v>
      </c>
      <c r="AEI168">
        <f t="shared" si="3525"/>
        <v>0</v>
      </c>
      <c r="AEJ168">
        <f t="shared" si="3526"/>
        <v>0</v>
      </c>
      <c r="AEK168">
        <f t="shared" si="3527"/>
        <v>0</v>
      </c>
      <c r="AEL168">
        <f t="shared" si="3528"/>
        <v>0</v>
      </c>
      <c r="AEM168">
        <f t="shared" si="3529"/>
        <v>0</v>
      </c>
      <c r="AEN168">
        <f t="shared" si="3530"/>
        <v>0</v>
      </c>
      <c r="AEO168">
        <f t="shared" si="3531"/>
        <v>0</v>
      </c>
      <c r="AEP168">
        <f t="shared" si="3532"/>
        <v>0</v>
      </c>
      <c r="AEQ168">
        <f t="shared" si="3533"/>
        <v>0</v>
      </c>
      <c r="AER168">
        <f t="shared" si="3534"/>
        <v>0</v>
      </c>
      <c r="AES168">
        <f t="shared" si="3535"/>
        <v>0</v>
      </c>
      <c r="AET168">
        <f t="shared" si="3536"/>
        <v>0</v>
      </c>
      <c r="AEU168">
        <f t="shared" si="3537"/>
        <v>0</v>
      </c>
      <c r="AEV168">
        <f t="shared" si="3538"/>
        <v>0</v>
      </c>
      <c r="AEW168">
        <f t="shared" si="3539"/>
        <v>0</v>
      </c>
      <c r="AEX168">
        <f t="shared" si="3540"/>
        <v>0</v>
      </c>
      <c r="AEY168">
        <f t="shared" si="3541"/>
        <v>0</v>
      </c>
      <c r="AEZ168">
        <f t="shared" si="3542"/>
        <v>0</v>
      </c>
      <c r="AFA168">
        <f t="shared" si="3543"/>
        <v>0</v>
      </c>
      <c r="AFB168">
        <f t="shared" si="3544"/>
        <v>0</v>
      </c>
      <c r="AFC168">
        <f t="shared" si="3545"/>
        <v>0</v>
      </c>
      <c r="AFD168">
        <f t="shared" si="3546"/>
        <v>0</v>
      </c>
      <c r="AFE168">
        <f t="shared" si="3547"/>
        <v>0</v>
      </c>
      <c r="AFF168">
        <f t="shared" si="3548"/>
        <v>0</v>
      </c>
      <c r="AFG168">
        <f t="shared" si="3549"/>
        <v>0</v>
      </c>
      <c r="AFH168">
        <f t="shared" si="3550"/>
        <v>0</v>
      </c>
      <c r="AFI168">
        <f t="shared" si="3551"/>
        <v>0</v>
      </c>
      <c r="AFJ168">
        <f t="shared" si="3552"/>
        <v>0</v>
      </c>
      <c r="AFK168">
        <f t="shared" si="3553"/>
        <v>0</v>
      </c>
      <c r="AFL168">
        <f t="shared" si="3554"/>
        <v>0</v>
      </c>
      <c r="AFM168">
        <f t="shared" si="3555"/>
        <v>0</v>
      </c>
      <c r="AFN168">
        <f t="shared" si="3556"/>
        <v>0</v>
      </c>
      <c r="AFO168">
        <f t="shared" si="3557"/>
        <v>0</v>
      </c>
      <c r="AFP168">
        <f t="shared" si="3558"/>
        <v>0</v>
      </c>
      <c r="AFQ168">
        <f t="shared" si="3559"/>
        <v>1</v>
      </c>
      <c r="AFR168">
        <f t="shared" si="3560"/>
        <v>0</v>
      </c>
      <c r="AFS168">
        <f t="shared" si="3561"/>
        <v>0</v>
      </c>
      <c r="AFT168">
        <f t="shared" si="3562"/>
        <v>0</v>
      </c>
      <c r="AFU168">
        <f t="shared" si="3563"/>
        <v>0</v>
      </c>
      <c r="AFV168">
        <f t="shared" si="3564"/>
        <v>0</v>
      </c>
      <c r="AFW168">
        <f t="shared" si="3565"/>
        <v>0</v>
      </c>
      <c r="AFX168">
        <f t="shared" si="3566"/>
        <v>0</v>
      </c>
      <c r="AFY168">
        <f t="shared" si="3567"/>
        <v>0</v>
      </c>
      <c r="AFZ168">
        <f t="shared" si="3568"/>
        <v>0</v>
      </c>
      <c r="AGA168">
        <f t="shared" si="3569"/>
        <v>0</v>
      </c>
      <c r="AGB168">
        <f t="shared" si="3570"/>
        <v>0</v>
      </c>
      <c r="AGC168">
        <f t="shared" si="3571"/>
        <v>0</v>
      </c>
      <c r="AGD168">
        <f t="shared" si="3572"/>
        <v>0</v>
      </c>
      <c r="AGE168">
        <f t="shared" si="3573"/>
        <v>0</v>
      </c>
      <c r="AGF168">
        <f t="shared" si="3574"/>
        <v>0</v>
      </c>
      <c r="AGG168">
        <f t="shared" si="3575"/>
        <v>0</v>
      </c>
      <c r="AGH168">
        <f t="shared" si="3576"/>
        <v>0</v>
      </c>
      <c r="AGI168">
        <f t="shared" si="3577"/>
        <v>0</v>
      </c>
      <c r="AGJ168">
        <f t="shared" si="3578"/>
        <v>0</v>
      </c>
      <c r="AGK168">
        <f t="shared" si="3579"/>
        <v>0</v>
      </c>
      <c r="AGL168">
        <f t="shared" si="3580"/>
        <v>0</v>
      </c>
      <c r="AGM168">
        <f t="shared" si="3581"/>
        <v>0</v>
      </c>
      <c r="AGN168">
        <f t="shared" si="3582"/>
        <v>0</v>
      </c>
      <c r="AGO168">
        <f t="shared" si="3583"/>
        <v>0</v>
      </c>
      <c r="AGP168">
        <f t="shared" si="3584"/>
        <v>0</v>
      </c>
      <c r="AGQ168">
        <f t="shared" si="3585"/>
        <v>0</v>
      </c>
      <c r="AGR168">
        <f t="shared" si="3586"/>
        <v>0</v>
      </c>
      <c r="AGS168">
        <f t="shared" si="3587"/>
        <v>0</v>
      </c>
      <c r="AGT168">
        <f t="shared" si="3588"/>
        <v>0</v>
      </c>
      <c r="AGU168">
        <f t="shared" si="3589"/>
        <v>0</v>
      </c>
      <c r="AGV168">
        <f t="shared" si="3590"/>
        <v>0</v>
      </c>
      <c r="AGW168">
        <f t="shared" si="3591"/>
        <v>0</v>
      </c>
      <c r="AGX168">
        <f t="shared" si="3592"/>
        <v>0</v>
      </c>
      <c r="AGY168">
        <f t="shared" si="3593"/>
        <v>0</v>
      </c>
      <c r="AGZ168">
        <f t="shared" si="3594"/>
        <v>0</v>
      </c>
      <c r="AHA168">
        <f t="shared" si="3595"/>
        <v>0</v>
      </c>
      <c r="AHB168">
        <f t="shared" si="3596"/>
        <v>0</v>
      </c>
      <c r="AHC168">
        <f t="shared" si="3597"/>
        <v>0</v>
      </c>
      <c r="AHD168">
        <f t="shared" si="3598"/>
        <v>0</v>
      </c>
      <c r="AHE168">
        <f t="shared" si="3599"/>
        <v>0</v>
      </c>
      <c r="AHF168">
        <f t="shared" si="3600"/>
        <v>0</v>
      </c>
      <c r="AHG168">
        <f t="shared" si="3601"/>
        <v>0</v>
      </c>
      <c r="AHH168">
        <f t="shared" si="3602"/>
        <v>0</v>
      </c>
      <c r="AHI168">
        <f t="shared" si="3603"/>
        <v>0</v>
      </c>
      <c r="AHJ168">
        <f t="shared" si="3604"/>
        <v>0</v>
      </c>
      <c r="AHK168">
        <f t="shared" si="3605"/>
        <v>0</v>
      </c>
      <c r="AHL168">
        <f t="shared" si="3606"/>
        <v>0</v>
      </c>
      <c r="AHM168">
        <f t="shared" si="3607"/>
        <v>0</v>
      </c>
      <c r="AHN168">
        <f t="shared" si="3608"/>
        <v>0</v>
      </c>
      <c r="AHO168">
        <f t="shared" si="3609"/>
        <v>0</v>
      </c>
      <c r="AHP168">
        <f t="shared" si="3610"/>
        <v>0</v>
      </c>
      <c r="AHQ168">
        <f t="shared" si="3611"/>
        <v>0</v>
      </c>
      <c r="AHR168">
        <f t="shared" si="3612"/>
        <v>0</v>
      </c>
      <c r="AHS168">
        <f t="shared" si="3613"/>
        <v>0</v>
      </c>
      <c r="AHT168">
        <f t="shared" si="3614"/>
        <v>0</v>
      </c>
      <c r="AHU168">
        <f t="shared" si="3615"/>
        <v>0</v>
      </c>
      <c r="AHV168">
        <f t="shared" si="3616"/>
        <v>0</v>
      </c>
      <c r="AHW168">
        <f t="shared" si="3617"/>
        <v>0</v>
      </c>
      <c r="AHX168">
        <f t="shared" si="3618"/>
        <v>0</v>
      </c>
      <c r="AHY168">
        <f t="shared" si="3619"/>
        <v>1</v>
      </c>
      <c r="AHZ168">
        <f t="shared" si="3620"/>
        <v>0</v>
      </c>
      <c r="AIA168">
        <f t="shared" si="3621"/>
        <v>0</v>
      </c>
      <c r="AIB168">
        <f t="shared" si="3622"/>
        <v>0</v>
      </c>
      <c r="AIC168">
        <f t="shared" si="3623"/>
        <v>0</v>
      </c>
      <c r="AID168">
        <f t="shared" si="3624"/>
        <v>0</v>
      </c>
      <c r="AIE168">
        <f t="shared" si="3625"/>
        <v>0</v>
      </c>
      <c r="AIF168">
        <f t="shared" si="3626"/>
        <v>0</v>
      </c>
      <c r="AIG168">
        <f t="shared" si="3627"/>
        <v>0</v>
      </c>
      <c r="AIH168">
        <f t="shared" si="3628"/>
        <v>0</v>
      </c>
      <c r="AII168">
        <f t="shared" si="3629"/>
        <v>0</v>
      </c>
      <c r="AIJ168">
        <f t="shared" si="3630"/>
        <v>0</v>
      </c>
      <c r="AIK168">
        <f t="shared" si="3631"/>
        <v>0</v>
      </c>
      <c r="AIL168">
        <f t="shared" si="3632"/>
        <v>0</v>
      </c>
      <c r="AIM168">
        <f t="shared" si="3633"/>
        <v>0</v>
      </c>
      <c r="AIN168">
        <f t="shared" si="3634"/>
        <v>0</v>
      </c>
      <c r="AIO168">
        <f t="shared" si="3635"/>
        <v>0</v>
      </c>
      <c r="AIP168">
        <f t="shared" si="3636"/>
        <v>0</v>
      </c>
      <c r="AIQ168">
        <f t="shared" si="3637"/>
        <v>0</v>
      </c>
      <c r="AIR168">
        <f t="shared" si="3638"/>
        <v>0</v>
      </c>
      <c r="AIS168">
        <f t="shared" si="3639"/>
        <v>0</v>
      </c>
      <c r="AIT168">
        <f t="shared" si="3640"/>
        <v>0</v>
      </c>
      <c r="AIU168">
        <f t="shared" si="3641"/>
        <v>0</v>
      </c>
      <c r="AIV168">
        <f t="shared" si="3642"/>
        <v>0</v>
      </c>
      <c r="AIW168">
        <f t="shared" si="3643"/>
        <v>0</v>
      </c>
      <c r="AIX168">
        <f t="shared" si="3644"/>
        <v>0</v>
      </c>
      <c r="AIY168">
        <f t="shared" si="3645"/>
        <v>0</v>
      </c>
      <c r="AIZ168">
        <f t="shared" si="3646"/>
        <v>0</v>
      </c>
      <c r="AJA168">
        <f t="shared" si="3647"/>
        <v>0</v>
      </c>
      <c r="AJB168">
        <f t="shared" si="3648"/>
        <v>0</v>
      </c>
      <c r="AJC168">
        <f t="shared" si="3649"/>
        <v>0</v>
      </c>
      <c r="AJD168">
        <f t="shared" si="3650"/>
        <v>0</v>
      </c>
      <c r="AJE168">
        <f t="shared" si="3651"/>
        <v>0</v>
      </c>
      <c r="AJF168">
        <f t="shared" si="3652"/>
        <v>0</v>
      </c>
      <c r="AJG168">
        <f t="shared" si="3653"/>
        <v>0</v>
      </c>
      <c r="AJH168">
        <f t="shared" si="3654"/>
        <v>0</v>
      </c>
      <c r="AJI168">
        <f t="shared" si="3655"/>
        <v>0</v>
      </c>
      <c r="AJJ168">
        <f t="shared" si="3656"/>
        <v>0</v>
      </c>
      <c r="AJK168">
        <f t="shared" si="3657"/>
        <v>0</v>
      </c>
      <c r="AJL168">
        <f t="shared" si="3658"/>
        <v>0</v>
      </c>
      <c r="AJM168">
        <f t="shared" si="3659"/>
        <v>0</v>
      </c>
      <c r="AJN168">
        <f t="shared" si="3660"/>
        <v>0</v>
      </c>
      <c r="AJO168">
        <f t="shared" si="3661"/>
        <v>0</v>
      </c>
      <c r="AJP168">
        <f t="shared" si="3662"/>
        <v>1</v>
      </c>
      <c r="AJQ168">
        <f t="shared" si="3663"/>
        <v>0</v>
      </c>
      <c r="AJR168">
        <f t="shared" si="3664"/>
        <v>0</v>
      </c>
      <c r="AJS168">
        <f t="shared" si="3665"/>
        <v>0</v>
      </c>
      <c r="AJT168">
        <f t="shared" si="3666"/>
        <v>0</v>
      </c>
      <c r="AJU168">
        <f t="shared" si="3667"/>
        <v>0</v>
      </c>
      <c r="AJV168">
        <f t="shared" si="3668"/>
        <v>0</v>
      </c>
      <c r="AJW168">
        <f t="shared" si="3669"/>
        <v>0</v>
      </c>
      <c r="AJX168">
        <f t="shared" si="3670"/>
        <v>0</v>
      </c>
      <c r="AJY168">
        <f t="shared" si="3671"/>
        <v>0</v>
      </c>
      <c r="AJZ168">
        <f t="shared" si="3672"/>
        <v>0</v>
      </c>
      <c r="AKA168">
        <f t="shared" si="3673"/>
        <v>0</v>
      </c>
      <c r="AKB168">
        <f t="shared" si="3674"/>
        <v>0</v>
      </c>
      <c r="AKC168">
        <f t="shared" si="3675"/>
        <v>0</v>
      </c>
      <c r="AKD168">
        <f t="shared" si="3676"/>
        <v>0</v>
      </c>
      <c r="AKE168">
        <f t="shared" si="3677"/>
        <v>0</v>
      </c>
      <c r="AKF168">
        <f t="shared" si="3678"/>
        <v>0</v>
      </c>
      <c r="AKG168">
        <f t="shared" si="3679"/>
        <v>0</v>
      </c>
      <c r="AKH168">
        <f t="shared" si="3680"/>
        <v>0</v>
      </c>
      <c r="AKI168">
        <f t="shared" si="3681"/>
        <v>0</v>
      </c>
      <c r="AKJ168">
        <f t="shared" si="3682"/>
        <v>0</v>
      </c>
      <c r="AKK168">
        <f t="shared" si="3683"/>
        <v>0</v>
      </c>
      <c r="AKL168">
        <f t="shared" si="3684"/>
        <v>0</v>
      </c>
      <c r="AKM168">
        <f t="shared" si="3685"/>
        <v>0</v>
      </c>
      <c r="AKN168">
        <f t="shared" si="3686"/>
        <v>0</v>
      </c>
      <c r="AKO168">
        <f t="shared" si="3687"/>
        <v>0</v>
      </c>
      <c r="AKP168">
        <f t="shared" si="3688"/>
        <v>0</v>
      </c>
      <c r="AKQ168">
        <f t="shared" si="3689"/>
        <v>0</v>
      </c>
      <c r="AKR168">
        <f t="shared" si="3690"/>
        <v>0</v>
      </c>
      <c r="AKS168">
        <f t="shared" si="3691"/>
        <v>0</v>
      </c>
      <c r="AKT168">
        <f t="shared" si="3692"/>
        <v>0</v>
      </c>
      <c r="AKU168">
        <f t="shared" si="3693"/>
        <v>0</v>
      </c>
      <c r="AKV168">
        <f t="shared" si="3694"/>
        <v>0</v>
      </c>
      <c r="AKW168">
        <f t="shared" si="3695"/>
        <v>0</v>
      </c>
      <c r="AKX168">
        <f t="shared" si="3696"/>
        <v>0</v>
      </c>
      <c r="AKY168">
        <f t="shared" si="3697"/>
        <v>0</v>
      </c>
      <c r="AKZ168">
        <f t="shared" si="3698"/>
        <v>0</v>
      </c>
      <c r="ALA168">
        <f t="shared" si="3699"/>
        <v>0</v>
      </c>
      <c r="ALB168">
        <f t="shared" si="3700"/>
        <v>0</v>
      </c>
      <c r="ALC168">
        <f t="shared" si="3701"/>
        <v>0</v>
      </c>
      <c r="ALD168">
        <f t="shared" si="3702"/>
        <v>0</v>
      </c>
      <c r="ALE168">
        <f t="shared" si="3703"/>
        <v>0</v>
      </c>
      <c r="ALF168">
        <f t="shared" si="3704"/>
        <v>0</v>
      </c>
      <c r="ALG168">
        <f t="shared" si="3705"/>
        <v>0</v>
      </c>
      <c r="ALH168">
        <f t="shared" si="3706"/>
        <v>1</v>
      </c>
      <c r="ALI168">
        <f t="shared" si="3707"/>
        <v>0</v>
      </c>
      <c r="ALJ168">
        <f t="shared" si="3708"/>
        <v>0</v>
      </c>
      <c r="ALK168">
        <f t="shared" si="3709"/>
        <v>0</v>
      </c>
      <c r="ALL168">
        <f t="shared" si="3710"/>
        <v>1</v>
      </c>
      <c r="ALM168">
        <f t="shared" si="3711"/>
        <v>0</v>
      </c>
      <c r="ALN168">
        <f t="shared" si="3712"/>
        <v>1</v>
      </c>
      <c r="ALO168">
        <f t="shared" si="3713"/>
        <v>0</v>
      </c>
      <c r="ALP168">
        <f t="shared" si="3714"/>
        <v>0</v>
      </c>
      <c r="ALQ168">
        <f t="shared" si="3715"/>
        <v>0</v>
      </c>
      <c r="ALR168">
        <f t="shared" si="3716"/>
        <v>0</v>
      </c>
      <c r="ALS168">
        <f t="shared" si="3717"/>
        <v>0</v>
      </c>
      <c r="ALT168">
        <f t="shared" si="3718"/>
        <v>0</v>
      </c>
      <c r="ALU168">
        <f t="shared" si="3719"/>
        <v>0</v>
      </c>
      <c r="ALV168">
        <f t="shared" si="3720"/>
        <v>0</v>
      </c>
      <c r="ALW168">
        <f t="shared" si="3721"/>
        <v>0</v>
      </c>
      <c r="ALX168">
        <f t="shared" si="3722"/>
        <v>0</v>
      </c>
      <c r="ALY168">
        <f t="shared" si="3723"/>
        <v>0</v>
      </c>
      <c r="ALZ168">
        <f t="shared" si="3724"/>
        <v>0</v>
      </c>
      <c r="AMA168">
        <f t="shared" si="3725"/>
        <v>0</v>
      </c>
      <c r="AMB168">
        <f t="shared" si="3726"/>
        <v>0</v>
      </c>
      <c r="AMC168">
        <f t="shared" si="3727"/>
        <v>0</v>
      </c>
      <c r="AMD168">
        <f t="shared" si="3728"/>
        <v>0</v>
      </c>
      <c r="AME168">
        <f t="shared" si="3729"/>
        <v>0</v>
      </c>
      <c r="AMF168">
        <f t="shared" si="3730"/>
        <v>0</v>
      </c>
      <c r="AMG168">
        <f t="shared" si="3731"/>
        <v>0</v>
      </c>
      <c r="AMH168">
        <f t="shared" si="3732"/>
        <v>0</v>
      </c>
      <c r="AMI168">
        <f t="shared" si="3733"/>
        <v>0</v>
      </c>
      <c r="AMJ168">
        <f t="shared" si="3734"/>
        <v>0</v>
      </c>
      <c r="AMK168">
        <f t="shared" si="3735"/>
        <v>0</v>
      </c>
      <c r="AML168">
        <f t="shared" si="3736"/>
        <v>0</v>
      </c>
      <c r="AMM168">
        <f t="shared" si="3737"/>
        <v>0</v>
      </c>
      <c r="AMN168">
        <f t="shared" si="3738"/>
        <v>0</v>
      </c>
      <c r="AMO168">
        <f t="shared" si="3739"/>
        <v>0</v>
      </c>
      <c r="AMP168">
        <f t="shared" si="3740"/>
        <v>0</v>
      </c>
      <c r="AMQ168">
        <f t="shared" si="3741"/>
        <v>0</v>
      </c>
      <c r="AMR168">
        <f t="shared" si="3742"/>
        <v>0</v>
      </c>
      <c r="AMS168">
        <f t="shared" si="3743"/>
        <v>0</v>
      </c>
      <c r="AMT168">
        <f t="shared" si="3744"/>
        <v>0</v>
      </c>
      <c r="AMU168">
        <f t="shared" si="3745"/>
        <v>0</v>
      </c>
      <c r="AMV168">
        <f t="shared" si="3746"/>
        <v>0</v>
      </c>
      <c r="AMW168">
        <f t="shared" si="3747"/>
        <v>0</v>
      </c>
      <c r="AMX168">
        <f t="shared" si="3748"/>
        <v>0</v>
      </c>
      <c r="AMY168">
        <f t="shared" si="3749"/>
        <v>0</v>
      </c>
      <c r="AMZ168">
        <f t="shared" si="3750"/>
        <v>0</v>
      </c>
      <c r="ANA168">
        <f t="shared" si="3751"/>
        <v>0</v>
      </c>
      <c r="ANB168">
        <f t="shared" si="3752"/>
        <v>0</v>
      </c>
      <c r="ANC168">
        <f t="shared" si="3753"/>
        <v>0</v>
      </c>
      <c r="AND168">
        <f t="shared" si="3754"/>
        <v>0</v>
      </c>
      <c r="ANE168">
        <f t="shared" si="3755"/>
        <v>0</v>
      </c>
      <c r="ANF168">
        <f t="shared" si="3756"/>
        <v>0</v>
      </c>
      <c r="ANG168">
        <f t="shared" si="3757"/>
        <v>0</v>
      </c>
      <c r="ANH168">
        <f t="shared" si="3758"/>
        <v>0</v>
      </c>
      <c r="ANI168">
        <f t="shared" si="3759"/>
        <v>0</v>
      </c>
      <c r="ANJ168">
        <f t="shared" si="3760"/>
        <v>0</v>
      </c>
      <c r="ANK168">
        <f t="shared" si="3761"/>
        <v>0</v>
      </c>
      <c r="ANL168">
        <f t="shared" si="3762"/>
        <v>0</v>
      </c>
      <c r="ANM168">
        <f t="shared" si="3763"/>
        <v>0</v>
      </c>
      <c r="ANN168">
        <f t="shared" si="3764"/>
        <v>0</v>
      </c>
      <c r="ANO168">
        <f t="shared" si="3765"/>
        <v>0</v>
      </c>
      <c r="ANP168">
        <f t="shared" si="3766"/>
        <v>0</v>
      </c>
      <c r="ANQ168">
        <f t="shared" si="3767"/>
        <v>0</v>
      </c>
      <c r="ANR168">
        <f t="shared" si="3768"/>
        <v>0</v>
      </c>
      <c r="ANS168">
        <f t="shared" si="3769"/>
        <v>0</v>
      </c>
      <c r="ANT168">
        <f t="shared" si="3770"/>
        <v>0</v>
      </c>
      <c r="ANU168">
        <f t="shared" si="3771"/>
        <v>0</v>
      </c>
      <c r="ANV168">
        <f t="shared" si="3772"/>
        <v>0</v>
      </c>
      <c r="ANW168">
        <f t="shared" si="3773"/>
        <v>0</v>
      </c>
      <c r="ANX168">
        <f t="shared" si="3774"/>
        <v>0</v>
      </c>
      <c r="ANY168">
        <f t="shared" si="3775"/>
        <v>0</v>
      </c>
      <c r="ANZ168">
        <f t="shared" si="3776"/>
        <v>0</v>
      </c>
      <c r="AOA168">
        <f t="shared" si="3777"/>
        <v>0</v>
      </c>
      <c r="AOB168">
        <f t="shared" si="3778"/>
        <v>0</v>
      </c>
      <c r="AOC168">
        <f t="shared" si="3779"/>
        <v>1</v>
      </c>
      <c r="AOD168">
        <f t="shared" si="3780"/>
        <v>0</v>
      </c>
      <c r="AOE168">
        <f t="shared" si="3781"/>
        <v>0</v>
      </c>
      <c r="AOF168">
        <f t="shared" si="3782"/>
        <v>0</v>
      </c>
      <c r="AOG168">
        <f t="shared" si="3783"/>
        <v>0</v>
      </c>
      <c r="AOH168">
        <f t="shared" si="3784"/>
        <v>0</v>
      </c>
      <c r="AOI168">
        <f t="shared" si="3785"/>
        <v>0</v>
      </c>
      <c r="AOJ168">
        <f t="shared" si="3786"/>
        <v>0</v>
      </c>
      <c r="AOK168">
        <f t="shared" si="3787"/>
        <v>0</v>
      </c>
      <c r="AOL168">
        <f t="shared" si="3788"/>
        <v>0</v>
      </c>
      <c r="AOM168">
        <f t="shared" si="3789"/>
        <v>0</v>
      </c>
      <c r="AON168">
        <f t="shared" si="3790"/>
        <v>0</v>
      </c>
      <c r="AOO168">
        <f t="shared" si="3791"/>
        <v>0</v>
      </c>
      <c r="AOP168">
        <f t="shared" si="3792"/>
        <v>0</v>
      </c>
      <c r="AOQ168">
        <f t="shared" si="3793"/>
        <v>0</v>
      </c>
      <c r="AOR168">
        <f t="shared" si="3794"/>
        <v>0</v>
      </c>
      <c r="AOS168">
        <f t="shared" si="3795"/>
        <v>0</v>
      </c>
      <c r="AOT168">
        <f t="shared" si="3796"/>
        <v>0</v>
      </c>
      <c r="AOU168">
        <f t="shared" si="3797"/>
        <v>0</v>
      </c>
      <c r="AOV168">
        <f t="shared" si="3798"/>
        <v>0</v>
      </c>
      <c r="AOW168">
        <f t="shared" si="3799"/>
        <v>0</v>
      </c>
      <c r="AOX168">
        <f t="shared" si="3800"/>
        <v>0</v>
      </c>
      <c r="AOY168">
        <f t="shared" si="3801"/>
        <v>0</v>
      </c>
      <c r="AOZ168">
        <f t="shared" si="3802"/>
        <v>0</v>
      </c>
      <c r="APA168">
        <f t="shared" si="3803"/>
        <v>0</v>
      </c>
      <c r="APB168">
        <f t="shared" si="3804"/>
        <v>0</v>
      </c>
      <c r="APC168">
        <f t="shared" si="3805"/>
        <v>0</v>
      </c>
      <c r="APD168">
        <f t="shared" si="3806"/>
        <v>0</v>
      </c>
      <c r="APE168">
        <f t="shared" si="3807"/>
        <v>0</v>
      </c>
      <c r="APF168">
        <f t="shared" si="3808"/>
        <v>0</v>
      </c>
      <c r="APG168">
        <f t="shared" si="3809"/>
        <v>0</v>
      </c>
      <c r="APH168">
        <f t="shared" si="3810"/>
        <v>0</v>
      </c>
      <c r="API168">
        <f t="shared" si="3811"/>
        <v>0</v>
      </c>
      <c r="APJ168">
        <f t="shared" si="3812"/>
        <v>0</v>
      </c>
      <c r="APK168">
        <f t="shared" si="3813"/>
        <v>1</v>
      </c>
      <c r="APL168">
        <f t="shared" si="3814"/>
        <v>0</v>
      </c>
      <c r="APM168">
        <f t="shared" si="3815"/>
        <v>0</v>
      </c>
      <c r="APN168">
        <f t="shared" si="3816"/>
        <v>0</v>
      </c>
      <c r="APO168">
        <f t="shared" si="3817"/>
        <v>0</v>
      </c>
      <c r="APP168">
        <f t="shared" si="3818"/>
        <v>0</v>
      </c>
      <c r="APQ168">
        <f t="shared" si="3819"/>
        <v>0</v>
      </c>
      <c r="APR168">
        <f t="shared" si="3820"/>
        <v>0</v>
      </c>
      <c r="APS168">
        <f t="shared" si="3821"/>
        <v>0</v>
      </c>
      <c r="APT168">
        <f t="shared" si="3822"/>
        <v>0</v>
      </c>
      <c r="APU168">
        <f t="shared" si="3823"/>
        <v>0</v>
      </c>
      <c r="APV168">
        <f t="shared" si="3824"/>
        <v>0</v>
      </c>
      <c r="APW168">
        <f t="shared" si="3825"/>
        <v>0</v>
      </c>
      <c r="APX168">
        <f t="shared" si="3826"/>
        <v>0</v>
      </c>
      <c r="APY168">
        <f t="shared" si="3827"/>
        <v>0</v>
      </c>
      <c r="APZ168">
        <f t="shared" si="3828"/>
        <v>0</v>
      </c>
      <c r="AQA168">
        <f t="shared" si="3829"/>
        <v>0</v>
      </c>
      <c r="AQB168">
        <f t="shared" si="3830"/>
        <v>0</v>
      </c>
      <c r="AQC168">
        <f t="shared" si="3831"/>
        <v>0</v>
      </c>
      <c r="AQD168">
        <f t="shared" si="3832"/>
        <v>0</v>
      </c>
      <c r="AQE168">
        <f t="shared" si="3833"/>
        <v>1</v>
      </c>
      <c r="AQF168">
        <f t="shared" si="3834"/>
        <v>0</v>
      </c>
      <c r="AQG168">
        <f t="shared" si="3835"/>
        <v>0</v>
      </c>
      <c r="AQH168">
        <f t="shared" si="3836"/>
        <v>0</v>
      </c>
      <c r="AQI168">
        <f t="shared" si="3837"/>
        <v>0</v>
      </c>
      <c r="AQJ168">
        <f t="shared" si="3838"/>
        <v>0</v>
      </c>
      <c r="AQK168">
        <f t="shared" si="3839"/>
        <v>0</v>
      </c>
      <c r="AQL168">
        <f t="shared" si="3840"/>
        <v>0</v>
      </c>
      <c r="AQM168">
        <f t="shared" si="3841"/>
        <v>0</v>
      </c>
      <c r="AQN168">
        <f t="shared" si="3842"/>
        <v>0</v>
      </c>
      <c r="AQO168">
        <f t="shared" si="3843"/>
        <v>0</v>
      </c>
      <c r="AQP168">
        <f t="shared" si="3844"/>
        <v>0</v>
      </c>
      <c r="AQQ168">
        <f t="shared" si="3845"/>
        <v>0</v>
      </c>
      <c r="AQR168">
        <f t="shared" si="3846"/>
        <v>0</v>
      </c>
      <c r="AQS168">
        <f t="shared" si="3847"/>
        <v>0</v>
      </c>
      <c r="AQT168">
        <f t="shared" si="3848"/>
        <v>0</v>
      </c>
      <c r="AQU168">
        <f t="shared" si="3849"/>
        <v>0</v>
      </c>
      <c r="AQV168">
        <f t="shared" si="3850"/>
        <v>0</v>
      </c>
      <c r="AQW168">
        <f t="shared" si="3851"/>
        <v>0</v>
      </c>
      <c r="AQX168">
        <f t="shared" si="3852"/>
        <v>1</v>
      </c>
      <c r="AQY168">
        <f t="shared" si="3853"/>
        <v>0</v>
      </c>
      <c r="AQZ168">
        <f t="shared" si="3854"/>
        <v>0</v>
      </c>
      <c r="ARA168">
        <f t="shared" si="3855"/>
        <v>0</v>
      </c>
      <c r="ARB168">
        <f t="shared" si="3856"/>
        <v>0</v>
      </c>
      <c r="ARC168">
        <f t="shared" si="3857"/>
        <v>0</v>
      </c>
      <c r="ARD168">
        <f t="shared" si="3858"/>
        <v>0</v>
      </c>
      <c r="ARE168">
        <f t="shared" si="3859"/>
        <v>0</v>
      </c>
      <c r="ARF168">
        <f t="shared" si="3860"/>
        <v>0</v>
      </c>
      <c r="ARG168">
        <f t="shared" si="3861"/>
        <v>0</v>
      </c>
      <c r="ARH168">
        <f t="shared" si="3862"/>
        <v>0</v>
      </c>
      <c r="ARI168">
        <f t="shared" si="3863"/>
        <v>0</v>
      </c>
      <c r="ARJ168">
        <f t="shared" si="3864"/>
        <v>0</v>
      </c>
      <c r="ARK168">
        <f t="shared" si="3865"/>
        <v>0</v>
      </c>
      <c r="ARL168">
        <f t="shared" si="3866"/>
        <v>0</v>
      </c>
      <c r="ARM168">
        <f t="shared" si="3867"/>
        <v>0</v>
      </c>
      <c r="ARN168">
        <f t="shared" si="3868"/>
        <v>0</v>
      </c>
      <c r="ARO168">
        <f t="shared" si="3869"/>
        <v>0</v>
      </c>
      <c r="ARP168">
        <f t="shared" si="3870"/>
        <v>0</v>
      </c>
      <c r="ARQ168">
        <f t="shared" si="3871"/>
        <v>0</v>
      </c>
      <c r="ARR168">
        <f t="shared" si="3872"/>
        <v>0</v>
      </c>
      <c r="ARS168">
        <f t="shared" si="3873"/>
        <v>0</v>
      </c>
      <c r="ART168">
        <f t="shared" si="3874"/>
        <v>0</v>
      </c>
      <c r="ARU168">
        <f t="shared" si="3875"/>
        <v>0</v>
      </c>
      <c r="ARV168">
        <f t="shared" si="3876"/>
        <v>0</v>
      </c>
      <c r="ARW168">
        <f t="shared" si="3877"/>
        <v>0</v>
      </c>
      <c r="ARX168">
        <f t="shared" si="3878"/>
        <v>0</v>
      </c>
      <c r="ARY168">
        <f t="shared" si="3879"/>
        <v>0</v>
      </c>
      <c r="ARZ168">
        <f t="shared" si="3880"/>
        <v>0</v>
      </c>
      <c r="ASA168">
        <f t="shared" si="3881"/>
        <v>0</v>
      </c>
      <c r="ASB168">
        <f t="shared" si="3882"/>
        <v>0</v>
      </c>
      <c r="ASC168">
        <f t="shared" si="3883"/>
        <v>0</v>
      </c>
      <c r="ASD168">
        <f t="shared" si="3884"/>
        <v>0</v>
      </c>
      <c r="ASE168">
        <f t="shared" si="3885"/>
        <v>0</v>
      </c>
      <c r="ASF168">
        <f t="shared" si="3886"/>
        <v>0</v>
      </c>
      <c r="ASG168">
        <f t="shared" si="3887"/>
        <v>0</v>
      </c>
      <c r="ASH168">
        <f t="shared" si="3888"/>
        <v>0</v>
      </c>
      <c r="ASI168">
        <f t="shared" si="3889"/>
        <v>0</v>
      </c>
      <c r="ASJ168">
        <f t="shared" si="3890"/>
        <v>0</v>
      </c>
      <c r="ASK168">
        <f t="shared" si="3891"/>
        <v>0</v>
      </c>
      <c r="ASL168">
        <f t="shared" si="3892"/>
        <v>0</v>
      </c>
      <c r="ASM168">
        <f t="shared" si="3893"/>
        <v>0</v>
      </c>
      <c r="ASN168">
        <f t="shared" si="3894"/>
        <v>0</v>
      </c>
      <c r="ASO168">
        <f t="shared" si="3895"/>
        <v>0</v>
      </c>
      <c r="ASP168">
        <f t="shared" si="3896"/>
        <v>0</v>
      </c>
      <c r="ASQ168">
        <f t="shared" si="3897"/>
        <v>0</v>
      </c>
      <c r="ASR168">
        <f t="shared" si="3898"/>
        <v>0</v>
      </c>
      <c r="ASS168">
        <f t="shared" si="3899"/>
        <v>0</v>
      </c>
      <c r="AST168">
        <f t="shared" si="3900"/>
        <v>0</v>
      </c>
      <c r="ASU168">
        <f t="shared" si="3901"/>
        <v>0</v>
      </c>
      <c r="ASV168">
        <f t="shared" si="3902"/>
        <v>0</v>
      </c>
      <c r="ASW168">
        <f t="shared" si="3903"/>
        <v>0</v>
      </c>
      <c r="ASX168">
        <f t="shared" si="3904"/>
        <v>0</v>
      </c>
      <c r="ASY168">
        <f t="shared" si="3905"/>
        <v>0</v>
      </c>
      <c r="ASZ168">
        <f t="shared" si="3906"/>
        <v>0</v>
      </c>
      <c r="ATA168">
        <f t="shared" si="3907"/>
        <v>0</v>
      </c>
      <c r="ATB168">
        <f t="shared" si="3908"/>
        <v>0</v>
      </c>
      <c r="ATC168">
        <f t="shared" si="3909"/>
        <v>0</v>
      </c>
      <c r="ATD168">
        <f t="shared" si="3910"/>
        <v>0</v>
      </c>
      <c r="ATE168">
        <f t="shared" si="3911"/>
        <v>0</v>
      </c>
      <c r="ATF168">
        <f t="shared" si="3912"/>
        <v>0</v>
      </c>
      <c r="ATG168">
        <f t="shared" si="3913"/>
        <v>0</v>
      </c>
      <c r="ATH168">
        <f t="shared" si="3914"/>
        <v>0</v>
      </c>
      <c r="ATI168">
        <f t="shared" si="3915"/>
        <v>0</v>
      </c>
      <c r="ATJ168">
        <f t="shared" si="3916"/>
        <v>0</v>
      </c>
      <c r="ATK168">
        <f t="shared" si="3917"/>
        <v>1</v>
      </c>
      <c r="ATL168">
        <f t="shared" si="3918"/>
        <v>0</v>
      </c>
      <c r="ATM168">
        <f t="shared" si="3919"/>
        <v>0</v>
      </c>
      <c r="ATN168">
        <f t="shared" si="3920"/>
        <v>0</v>
      </c>
      <c r="ATO168">
        <f t="shared" si="3921"/>
        <v>0</v>
      </c>
      <c r="ATP168">
        <f t="shared" si="3922"/>
        <v>0</v>
      </c>
      <c r="ATQ168">
        <f t="shared" si="3923"/>
        <v>0</v>
      </c>
      <c r="ATR168">
        <f t="shared" si="3924"/>
        <v>0</v>
      </c>
      <c r="ATS168">
        <f t="shared" si="3925"/>
        <v>0</v>
      </c>
      <c r="ATT168">
        <f t="shared" si="3926"/>
        <v>0</v>
      </c>
      <c r="ATU168">
        <f t="shared" si="3927"/>
        <v>0</v>
      </c>
      <c r="ATV168">
        <f t="shared" si="3928"/>
        <v>0</v>
      </c>
      <c r="ATW168">
        <f t="shared" si="3929"/>
        <v>0</v>
      </c>
      <c r="ATX168">
        <f t="shared" si="3930"/>
        <v>0</v>
      </c>
      <c r="ATY168">
        <f t="shared" si="3931"/>
        <v>1</v>
      </c>
      <c r="ATZ168">
        <f t="shared" si="3932"/>
        <v>0</v>
      </c>
      <c r="AUA168">
        <f t="shared" si="3933"/>
        <v>0</v>
      </c>
      <c r="AUB168">
        <f t="shared" si="3934"/>
        <v>0</v>
      </c>
      <c r="AUC168">
        <f t="shared" si="3935"/>
        <v>0</v>
      </c>
      <c r="AUD168">
        <f t="shared" si="3936"/>
        <v>0</v>
      </c>
      <c r="AUE168">
        <f t="shared" si="3937"/>
        <v>0</v>
      </c>
      <c r="AUF168">
        <f t="shared" si="3938"/>
        <v>0</v>
      </c>
      <c r="AUG168">
        <f t="shared" si="3939"/>
        <v>0</v>
      </c>
      <c r="AUH168">
        <f t="shared" si="3940"/>
        <v>0</v>
      </c>
      <c r="AUI168">
        <f t="shared" si="3941"/>
        <v>0</v>
      </c>
      <c r="AUJ168">
        <f t="shared" si="3942"/>
        <v>0</v>
      </c>
      <c r="AUK168">
        <f t="shared" si="3943"/>
        <v>0</v>
      </c>
      <c r="AUL168">
        <f t="shared" si="3944"/>
        <v>0</v>
      </c>
      <c r="AUM168">
        <f t="shared" si="3945"/>
        <v>0</v>
      </c>
      <c r="AUN168">
        <f t="shared" si="3946"/>
        <v>0</v>
      </c>
      <c r="AUO168">
        <f t="shared" si="3947"/>
        <v>0</v>
      </c>
      <c r="AUP168">
        <f t="shared" si="3948"/>
        <v>0</v>
      </c>
      <c r="AUQ168">
        <f t="shared" si="3949"/>
        <v>0</v>
      </c>
      <c r="AUR168">
        <f t="shared" si="3950"/>
        <v>0</v>
      </c>
      <c r="AUS168">
        <f t="shared" si="3951"/>
        <v>0</v>
      </c>
      <c r="AUT168">
        <f t="shared" si="3952"/>
        <v>0</v>
      </c>
      <c r="AUU168">
        <f t="shared" si="3953"/>
        <v>0</v>
      </c>
      <c r="AUV168">
        <f t="shared" si="3954"/>
        <v>0</v>
      </c>
      <c r="AUW168">
        <f t="shared" si="3955"/>
        <v>0</v>
      </c>
      <c r="AUX168">
        <f t="shared" si="3956"/>
        <v>0</v>
      </c>
      <c r="AUY168">
        <f t="shared" si="3957"/>
        <v>0</v>
      </c>
      <c r="AUZ168">
        <f t="shared" si="3958"/>
        <v>0</v>
      </c>
      <c r="AVA168">
        <f t="shared" si="3959"/>
        <v>0</v>
      </c>
      <c r="AVB168">
        <f t="shared" si="3960"/>
        <v>0</v>
      </c>
      <c r="AVC168">
        <f t="shared" si="3961"/>
        <v>0</v>
      </c>
      <c r="AVD168">
        <f t="shared" si="3962"/>
        <v>0</v>
      </c>
      <c r="AVE168">
        <f t="shared" si="3963"/>
        <v>0</v>
      </c>
      <c r="AVF168">
        <f t="shared" si="3964"/>
        <v>0</v>
      </c>
      <c r="AVG168">
        <f t="shared" si="3965"/>
        <v>0</v>
      </c>
      <c r="AVH168">
        <f t="shared" si="3966"/>
        <v>0</v>
      </c>
      <c r="AVI168">
        <f t="shared" si="3967"/>
        <v>0</v>
      </c>
      <c r="AVJ168">
        <f t="shared" si="3968"/>
        <v>0</v>
      </c>
      <c r="AVK168">
        <f t="shared" si="3969"/>
        <v>0</v>
      </c>
      <c r="AVL168">
        <f t="shared" si="3970"/>
        <v>0</v>
      </c>
      <c r="AVM168">
        <f t="shared" si="3971"/>
        <v>0</v>
      </c>
      <c r="AVN168">
        <f t="shared" si="3972"/>
        <v>0</v>
      </c>
      <c r="AVO168">
        <f t="shared" si="3973"/>
        <v>0</v>
      </c>
      <c r="AVP168">
        <f t="shared" si="3974"/>
        <v>1</v>
      </c>
      <c r="AVQ168">
        <f t="shared" si="3975"/>
        <v>1</v>
      </c>
      <c r="AVR168">
        <f t="shared" si="3976"/>
        <v>0</v>
      </c>
      <c r="AVS168">
        <f t="shared" si="3977"/>
        <v>0</v>
      </c>
      <c r="AVT168">
        <f t="shared" si="3978"/>
        <v>0</v>
      </c>
      <c r="AVU168">
        <f t="shared" si="3979"/>
        <v>0</v>
      </c>
      <c r="AVV168">
        <f t="shared" si="3980"/>
        <v>0</v>
      </c>
      <c r="AVW168">
        <f t="shared" si="3981"/>
        <v>0</v>
      </c>
      <c r="AVX168">
        <f t="shared" si="3982"/>
        <v>0</v>
      </c>
      <c r="AVY168">
        <f t="shared" si="3983"/>
        <v>0</v>
      </c>
      <c r="AVZ168">
        <f t="shared" si="3984"/>
        <v>0</v>
      </c>
      <c r="AWA168">
        <f t="shared" si="3985"/>
        <v>0</v>
      </c>
      <c r="AWB168">
        <f t="shared" si="3986"/>
        <v>0</v>
      </c>
      <c r="AWC168">
        <f t="shared" si="3987"/>
        <v>0</v>
      </c>
      <c r="AWD168">
        <f t="shared" si="3988"/>
        <v>0</v>
      </c>
      <c r="AWE168">
        <f t="shared" si="3989"/>
        <v>0</v>
      </c>
      <c r="AWF168">
        <f t="shared" si="3990"/>
        <v>0</v>
      </c>
      <c r="AWG168">
        <f t="shared" si="3991"/>
        <v>0</v>
      </c>
      <c r="AWH168">
        <f t="shared" si="3992"/>
        <v>0</v>
      </c>
      <c r="AWI168">
        <f t="shared" si="3993"/>
        <v>0</v>
      </c>
      <c r="AWJ168">
        <f t="shared" si="3994"/>
        <v>0</v>
      </c>
      <c r="AWK168">
        <f t="shared" si="3995"/>
        <v>0</v>
      </c>
      <c r="AWL168">
        <f t="shared" si="3996"/>
        <v>0</v>
      </c>
      <c r="AWM168">
        <f t="shared" si="3997"/>
        <v>0</v>
      </c>
      <c r="AWN168">
        <f t="shared" si="3998"/>
        <v>0</v>
      </c>
      <c r="AWO168">
        <f t="shared" si="3999"/>
        <v>0</v>
      </c>
      <c r="AWP168">
        <f t="shared" si="4000"/>
        <v>0</v>
      </c>
      <c r="AWQ168">
        <f t="shared" si="4001"/>
        <v>0</v>
      </c>
      <c r="AWR168">
        <f t="shared" si="4002"/>
        <v>0</v>
      </c>
      <c r="AWS168">
        <f t="shared" si="4003"/>
        <v>0</v>
      </c>
      <c r="AWT168">
        <f t="shared" si="4004"/>
        <v>0</v>
      </c>
      <c r="AWU168">
        <f t="shared" si="4005"/>
        <v>0</v>
      </c>
      <c r="AWV168">
        <f t="shared" si="4006"/>
        <v>0</v>
      </c>
      <c r="AWW168">
        <f t="shared" si="4007"/>
        <v>0</v>
      </c>
      <c r="AWX168">
        <f t="shared" si="4008"/>
        <v>0</v>
      </c>
      <c r="AWY168">
        <f t="shared" si="4009"/>
        <v>0</v>
      </c>
      <c r="AWZ168">
        <f t="shared" si="4010"/>
        <v>0</v>
      </c>
      <c r="AXA168">
        <f t="shared" si="4011"/>
        <v>0</v>
      </c>
      <c r="AXB168">
        <f t="shared" si="4012"/>
        <v>0</v>
      </c>
      <c r="AXC168">
        <f t="shared" si="4013"/>
        <v>0</v>
      </c>
      <c r="AXD168">
        <f t="shared" si="4014"/>
        <v>0</v>
      </c>
      <c r="AXE168">
        <f t="shared" si="4015"/>
        <v>0</v>
      </c>
      <c r="AXF168">
        <f t="shared" si="4016"/>
        <v>0</v>
      </c>
      <c r="AXG168">
        <f t="shared" si="4017"/>
        <v>0</v>
      </c>
      <c r="AXH168">
        <f t="shared" si="4018"/>
        <v>1</v>
      </c>
      <c r="AXI168">
        <f t="shared" si="4019"/>
        <v>0</v>
      </c>
      <c r="AXJ168">
        <f t="shared" si="4020"/>
        <v>0</v>
      </c>
      <c r="AXK168">
        <f t="shared" si="4021"/>
        <v>1</v>
      </c>
      <c r="AXL168">
        <f t="shared" si="4022"/>
        <v>1</v>
      </c>
      <c r="AXM168">
        <f t="shared" si="4023"/>
        <v>0</v>
      </c>
      <c r="AXN168">
        <f t="shared" si="4024"/>
        <v>1</v>
      </c>
      <c r="AXO168">
        <f t="shared" si="4025"/>
        <v>0</v>
      </c>
      <c r="AXP168">
        <f t="shared" si="4026"/>
        <v>0</v>
      </c>
      <c r="AXQ168">
        <f t="shared" si="4027"/>
        <v>0</v>
      </c>
      <c r="AXR168">
        <f t="shared" si="4028"/>
        <v>0</v>
      </c>
      <c r="AXS168">
        <f t="shared" si="4029"/>
        <v>0</v>
      </c>
      <c r="AXT168">
        <f t="shared" si="4030"/>
        <v>0</v>
      </c>
      <c r="AXU168">
        <f t="shared" si="4031"/>
        <v>0</v>
      </c>
      <c r="AXV168">
        <f t="shared" si="4032"/>
        <v>0</v>
      </c>
      <c r="AXW168">
        <f t="shared" si="4033"/>
        <v>0</v>
      </c>
      <c r="AXX168">
        <f t="shared" si="4034"/>
        <v>0</v>
      </c>
      <c r="AXY168">
        <f t="shared" si="4035"/>
        <v>1</v>
      </c>
      <c r="AXZ168">
        <f t="shared" si="4036"/>
        <v>0</v>
      </c>
      <c r="AYA168">
        <f t="shared" si="4037"/>
        <v>0</v>
      </c>
      <c r="AYB168">
        <f t="shared" si="4038"/>
        <v>0</v>
      </c>
      <c r="AYC168">
        <f t="shared" si="4039"/>
        <v>0</v>
      </c>
      <c r="AYD168">
        <f t="shared" si="4040"/>
        <v>0</v>
      </c>
      <c r="AYE168">
        <f t="shared" si="4041"/>
        <v>1</v>
      </c>
      <c r="AYF168">
        <f t="shared" si="4042"/>
        <v>0</v>
      </c>
      <c r="AYG168">
        <f t="shared" si="4043"/>
        <v>0</v>
      </c>
      <c r="AYH168">
        <f t="shared" si="4044"/>
        <v>0</v>
      </c>
      <c r="AYI168">
        <f t="shared" si="4045"/>
        <v>0</v>
      </c>
      <c r="AYJ168">
        <f t="shared" si="4046"/>
        <v>0</v>
      </c>
      <c r="AYK168">
        <f t="shared" si="4047"/>
        <v>0</v>
      </c>
      <c r="AYL168">
        <f t="shared" si="4048"/>
        <v>0</v>
      </c>
      <c r="AYM168">
        <f t="shared" si="4049"/>
        <v>0</v>
      </c>
      <c r="AYN168">
        <f t="shared" si="4050"/>
        <v>0</v>
      </c>
      <c r="AYO168">
        <f t="shared" si="4051"/>
        <v>0</v>
      </c>
      <c r="AYP168">
        <f t="shared" si="4052"/>
        <v>0</v>
      </c>
      <c r="AYQ168">
        <f t="shared" si="4053"/>
        <v>0</v>
      </c>
      <c r="AYR168">
        <f t="shared" si="4054"/>
        <v>0</v>
      </c>
      <c r="AYS168">
        <f t="shared" si="4055"/>
        <v>0</v>
      </c>
      <c r="AYT168">
        <f t="shared" si="4056"/>
        <v>0</v>
      </c>
      <c r="AYU168">
        <f t="shared" si="4057"/>
        <v>0</v>
      </c>
      <c r="AYV168">
        <f t="shared" si="4058"/>
        <v>0</v>
      </c>
      <c r="AYW168">
        <f t="shared" si="4059"/>
        <v>0</v>
      </c>
      <c r="AYX168">
        <f t="shared" si="4060"/>
        <v>1</v>
      </c>
      <c r="AYY168">
        <f t="shared" si="4061"/>
        <v>0</v>
      </c>
      <c r="AYZ168">
        <f t="shared" si="4062"/>
        <v>0</v>
      </c>
      <c r="AZA168">
        <f t="shared" si="4063"/>
        <v>0</v>
      </c>
      <c r="AZB168">
        <f t="shared" si="4064"/>
        <v>0</v>
      </c>
      <c r="AZC168">
        <f t="shared" si="4065"/>
        <v>0</v>
      </c>
      <c r="AZD168">
        <f t="shared" si="4066"/>
        <v>0</v>
      </c>
      <c r="AZE168">
        <f t="shared" si="4067"/>
        <v>0</v>
      </c>
      <c r="AZF168">
        <f t="shared" si="4068"/>
        <v>0</v>
      </c>
      <c r="AZG168">
        <f t="shared" si="4069"/>
        <v>0</v>
      </c>
      <c r="AZH168">
        <f t="shared" si="4070"/>
        <v>0</v>
      </c>
      <c r="AZI168">
        <f t="shared" si="4071"/>
        <v>0</v>
      </c>
      <c r="AZJ168">
        <f t="shared" si="4072"/>
        <v>0</v>
      </c>
      <c r="AZK168">
        <f t="shared" si="4073"/>
        <v>0</v>
      </c>
      <c r="AZL168">
        <f t="shared" si="4074"/>
        <v>0</v>
      </c>
      <c r="AZM168">
        <f t="shared" si="4075"/>
        <v>0</v>
      </c>
      <c r="AZN168">
        <f t="shared" si="4076"/>
        <v>0</v>
      </c>
      <c r="AZO168">
        <f t="shared" si="4077"/>
        <v>0</v>
      </c>
      <c r="AZP168">
        <f t="shared" si="4078"/>
        <v>1</v>
      </c>
      <c r="AZQ168">
        <f t="shared" si="4079"/>
        <v>1</v>
      </c>
      <c r="AZR168">
        <f t="shared" si="4080"/>
        <v>0</v>
      </c>
      <c r="AZS168">
        <f t="shared" si="4081"/>
        <v>0</v>
      </c>
      <c r="AZT168">
        <f t="shared" si="4082"/>
        <v>0</v>
      </c>
      <c r="AZU168">
        <f t="shared" si="4083"/>
        <v>0</v>
      </c>
      <c r="AZV168">
        <f t="shared" si="4084"/>
        <v>0</v>
      </c>
      <c r="AZW168">
        <f t="shared" si="4085"/>
        <v>0</v>
      </c>
      <c r="AZX168">
        <f t="shared" si="4086"/>
        <v>0</v>
      </c>
      <c r="AZY168">
        <f t="shared" si="4087"/>
        <v>0</v>
      </c>
      <c r="AZZ168">
        <f t="shared" si="4088"/>
        <v>0</v>
      </c>
      <c r="BAA168">
        <f t="shared" si="4089"/>
        <v>0</v>
      </c>
      <c r="BAB168">
        <f t="shared" si="4090"/>
        <v>0</v>
      </c>
      <c r="BAC168">
        <f t="shared" si="4091"/>
        <v>1</v>
      </c>
      <c r="BAD168">
        <f t="shared" si="4092"/>
        <v>0</v>
      </c>
      <c r="BAE168">
        <f t="shared" si="4093"/>
        <v>0</v>
      </c>
      <c r="BAF168">
        <f t="shared" si="4094"/>
        <v>0</v>
      </c>
      <c r="BAG168">
        <f t="shared" si="4095"/>
        <v>0</v>
      </c>
      <c r="BAH168">
        <f t="shared" si="4096"/>
        <v>0</v>
      </c>
      <c r="BAI168">
        <f t="shared" si="4097"/>
        <v>0</v>
      </c>
      <c r="BAJ168">
        <f t="shared" si="4098"/>
        <v>0</v>
      </c>
      <c r="BAK168">
        <f t="shared" si="4099"/>
        <v>0</v>
      </c>
      <c r="BAL168">
        <f t="shared" si="4100"/>
        <v>0</v>
      </c>
      <c r="BAM168">
        <f t="shared" si="4101"/>
        <v>0</v>
      </c>
      <c r="BAN168">
        <f t="shared" si="4102"/>
        <v>0</v>
      </c>
      <c r="BAO168">
        <f t="shared" si="4103"/>
        <v>0</v>
      </c>
      <c r="BAP168">
        <f t="shared" si="4104"/>
        <v>0</v>
      </c>
      <c r="BAQ168">
        <f t="shared" si="4105"/>
        <v>0</v>
      </c>
      <c r="BAR168">
        <f t="shared" si="4106"/>
        <v>0</v>
      </c>
      <c r="BAS168">
        <f t="shared" si="4107"/>
        <v>0</v>
      </c>
      <c r="BAT168">
        <f t="shared" si="4108"/>
        <v>0</v>
      </c>
      <c r="BAU168">
        <f t="shared" si="4109"/>
        <v>0</v>
      </c>
      <c r="BAV168">
        <f t="shared" si="4110"/>
        <v>0</v>
      </c>
      <c r="BAW168">
        <f t="shared" si="4111"/>
        <v>0</v>
      </c>
      <c r="BAX168">
        <f t="shared" si="4112"/>
        <v>0</v>
      </c>
      <c r="BAY168">
        <f t="shared" si="4113"/>
        <v>0</v>
      </c>
      <c r="BAZ168">
        <f t="shared" si="4114"/>
        <v>0</v>
      </c>
      <c r="BBA168">
        <f t="shared" si="4115"/>
        <v>0</v>
      </c>
      <c r="BBB168">
        <f t="shared" si="4116"/>
        <v>0</v>
      </c>
      <c r="BBC168">
        <f t="shared" si="4117"/>
        <v>0</v>
      </c>
      <c r="BBD168">
        <f t="shared" si="4118"/>
        <v>0</v>
      </c>
      <c r="BBE168">
        <f t="shared" si="4119"/>
        <v>0</v>
      </c>
      <c r="BBF168">
        <f t="shared" si="4120"/>
        <v>1</v>
      </c>
      <c r="BBG168">
        <f t="shared" si="4121"/>
        <v>1</v>
      </c>
      <c r="BBH168">
        <f t="shared" si="4122"/>
        <v>0</v>
      </c>
      <c r="BBI168">
        <f t="shared" si="4123"/>
        <v>0</v>
      </c>
      <c r="BBJ168">
        <f t="shared" si="4124"/>
        <v>1</v>
      </c>
      <c r="BBK168">
        <f t="shared" si="4125"/>
        <v>1</v>
      </c>
      <c r="BBL168">
        <f t="shared" si="4126"/>
        <v>0</v>
      </c>
      <c r="BBM168">
        <f t="shared" si="4127"/>
        <v>0</v>
      </c>
      <c r="BBN168">
        <f t="shared" si="4128"/>
        <v>0</v>
      </c>
      <c r="BBO168">
        <f t="shared" si="4129"/>
        <v>0</v>
      </c>
      <c r="BBP168">
        <f t="shared" si="4130"/>
        <v>0</v>
      </c>
      <c r="BBQ168">
        <f t="shared" si="4131"/>
        <v>0</v>
      </c>
      <c r="BBR168">
        <f t="shared" si="4132"/>
        <v>0</v>
      </c>
      <c r="BBS168">
        <f t="shared" si="4133"/>
        <v>0</v>
      </c>
      <c r="BBT168">
        <f t="shared" si="4134"/>
        <v>1</v>
      </c>
      <c r="BBU168">
        <f t="shared" si="4135"/>
        <v>0</v>
      </c>
      <c r="BBV168">
        <f t="shared" si="4136"/>
        <v>0</v>
      </c>
      <c r="BBW168">
        <f t="shared" si="4137"/>
        <v>0</v>
      </c>
      <c r="BBX168">
        <f t="shared" si="4138"/>
        <v>0</v>
      </c>
      <c r="BBY168">
        <f t="shared" si="4139"/>
        <v>0</v>
      </c>
      <c r="BBZ168">
        <f t="shared" si="4140"/>
        <v>0</v>
      </c>
      <c r="BCA168">
        <f t="shared" si="4141"/>
        <v>0</v>
      </c>
      <c r="BCB168">
        <f t="shared" si="4142"/>
        <v>0</v>
      </c>
      <c r="BCC168">
        <f t="shared" si="4143"/>
        <v>1</v>
      </c>
      <c r="BCD168">
        <f t="shared" si="4144"/>
        <v>0</v>
      </c>
      <c r="BCE168">
        <f t="shared" si="4145"/>
        <v>0</v>
      </c>
      <c r="BCF168">
        <f t="shared" si="4146"/>
        <v>0</v>
      </c>
      <c r="BCG168">
        <v>31</v>
      </c>
      <c r="BCH168">
        <v>18</v>
      </c>
      <c r="BCI168">
        <v>558</v>
      </c>
      <c r="BCJ168" s="15">
        <v>199</v>
      </c>
      <c r="BCK168" s="16">
        <v>2.2111111111111112</v>
      </c>
      <c r="BCL168" s="17">
        <v>5</v>
      </c>
      <c r="BCM168" s="15">
        <v>1</v>
      </c>
      <c r="BCN168" s="17">
        <v>7</v>
      </c>
      <c r="BCO168" s="15">
        <v>1.4</v>
      </c>
      <c r="BCP168" s="17">
        <v>8</v>
      </c>
      <c r="BCQ168" s="15">
        <v>1.6</v>
      </c>
      <c r="BCR168" s="17">
        <v>19</v>
      </c>
      <c r="BCS168" s="15">
        <v>3.8</v>
      </c>
      <c r="BCT168" s="17">
        <v>5</v>
      </c>
      <c r="BCU168" s="15">
        <v>1</v>
      </c>
      <c r="BCV168" s="17">
        <v>9</v>
      </c>
      <c r="BCW168" s="15">
        <v>1.8</v>
      </c>
      <c r="BCX168" s="17">
        <v>8</v>
      </c>
      <c r="BCY168" s="15">
        <v>1.6</v>
      </c>
      <c r="BCZ168" s="17">
        <v>10</v>
      </c>
      <c r="BDA168" s="15">
        <v>2</v>
      </c>
      <c r="BDB168" s="17">
        <v>9</v>
      </c>
      <c r="BDC168" s="15">
        <v>1.8</v>
      </c>
      <c r="BDD168" s="17">
        <v>7</v>
      </c>
      <c r="BDE168" s="15">
        <v>1.4</v>
      </c>
      <c r="BDF168" s="17">
        <v>19</v>
      </c>
      <c r="BDG168" s="15">
        <v>3.8</v>
      </c>
      <c r="BDH168" s="17">
        <v>10</v>
      </c>
      <c r="BDI168" s="15">
        <v>2</v>
      </c>
      <c r="BDJ168" s="17">
        <v>20</v>
      </c>
      <c r="BDK168" s="15">
        <v>4</v>
      </c>
      <c r="BDL168" s="17">
        <v>13</v>
      </c>
      <c r="BDM168" s="15">
        <v>2.6</v>
      </c>
      <c r="BDN168" s="17">
        <v>13</v>
      </c>
      <c r="BDO168" s="15">
        <v>2.6</v>
      </c>
      <c r="BDP168" s="15">
        <v>14</v>
      </c>
      <c r="BDQ168" s="15">
        <v>2.8</v>
      </c>
      <c r="BDR168" s="17">
        <v>12</v>
      </c>
      <c r="BDS168" s="15">
        <v>2.4</v>
      </c>
      <c r="BDT168" s="17">
        <v>11</v>
      </c>
      <c r="BDU168" s="15">
        <v>2.2000000000000002</v>
      </c>
      <c r="BDV168" s="17">
        <v>46</v>
      </c>
      <c r="BDW168" s="17">
        <v>3</v>
      </c>
      <c r="BDX168" s="17">
        <v>0</v>
      </c>
      <c r="BDY168" s="17">
        <v>1</v>
      </c>
      <c r="BDZ168" s="17">
        <v>7</v>
      </c>
      <c r="BEA168" s="17">
        <v>9</v>
      </c>
      <c r="BEB168" s="17">
        <v>7</v>
      </c>
      <c r="BEC168" s="17">
        <v>9</v>
      </c>
      <c r="BED168" s="17">
        <v>10</v>
      </c>
      <c r="BEE168" s="17">
        <v>61</v>
      </c>
      <c r="BEF168" s="17">
        <v>55</v>
      </c>
      <c r="BEG168" s="17">
        <v>44</v>
      </c>
      <c r="BEH168" s="17">
        <v>46</v>
      </c>
      <c r="BEI168" s="17">
        <v>62</v>
      </c>
      <c r="BEJ168" s="17">
        <v>63</v>
      </c>
      <c r="BEK168" s="17">
        <v>57</v>
      </c>
      <c r="BEL168" s="17">
        <v>63</v>
      </c>
      <c r="BEM168" s="17">
        <v>78</v>
      </c>
      <c r="BEN168" s="17">
        <v>61</v>
      </c>
      <c r="BEO168" s="17">
        <v>54</v>
      </c>
      <c r="BEP168" s="17">
        <v>43</v>
      </c>
      <c r="BEQ168" s="17">
        <v>45</v>
      </c>
      <c r="BER168" s="17">
        <v>61</v>
      </c>
      <c r="BES168" s="17">
        <v>64</v>
      </c>
      <c r="BET168" s="17">
        <v>59</v>
      </c>
      <c r="BEU168" s="17">
        <v>64</v>
      </c>
      <c r="BEV168" s="17">
        <v>67</v>
      </c>
      <c r="BEW168" s="17">
        <v>8</v>
      </c>
      <c r="BEX168" s="17">
        <v>4</v>
      </c>
      <c r="BEY168" s="17">
        <v>4</v>
      </c>
      <c r="BEZ168" s="17">
        <v>5</v>
      </c>
      <c r="BFA168" s="17">
        <v>1</v>
      </c>
      <c r="BFB168" s="17">
        <v>18</v>
      </c>
      <c r="BFC168" s="17">
        <v>0</v>
      </c>
      <c r="BFD168" s="17">
        <v>0</v>
      </c>
      <c r="BFE168" s="17">
        <v>0</v>
      </c>
      <c r="BFF168" s="17">
        <v>0</v>
      </c>
      <c r="BFG168" s="17">
        <v>0</v>
      </c>
      <c r="BFH168" s="17">
        <v>0</v>
      </c>
      <c r="BFI168" s="17">
        <v>0</v>
      </c>
      <c r="BFJ168" s="17">
        <v>0</v>
      </c>
      <c r="BFK168" s="17">
        <v>0</v>
      </c>
      <c r="BFL168" s="17">
        <v>0</v>
      </c>
      <c r="BFM168" s="17">
        <v>0</v>
      </c>
      <c r="BFN168" s="17">
        <v>0</v>
      </c>
      <c r="BFO168" s="17">
        <v>1</v>
      </c>
      <c r="BFP168" s="17">
        <v>0</v>
      </c>
      <c r="BFQ168" s="17">
        <v>0</v>
      </c>
      <c r="BFR168" s="17">
        <v>0</v>
      </c>
      <c r="BFS168" s="17">
        <v>0</v>
      </c>
      <c r="BFT168" s="17">
        <v>0</v>
      </c>
      <c r="BFU168" s="17">
        <v>1</v>
      </c>
      <c r="BFV168" s="17">
        <v>0</v>
      </c>
      <c r="BFW168" s="17">
        <v>0</v>
      </c>
      <c r="BFX168" s="17">
        <v>0</v>
      </c>
      <c r="BFY168" s="17">
        <v>0</v>
      </c>
      <c r="BFZ168" s="17">
        <v>0</v>
      </c>
      <c r="BGA168" s="17">
        <v>0</v>
      </c>
      <c r="BGB168" s="17">
        <v>0</v>
      </c>
      <c r="BGC168" s="17">
        <v>0</v>
      </c>
      <c r="BGD168" s="17">
        <v>0</v>
      </c>
      <c r="BGE168" s="17">
        <v>0</v>
      </c>
      <c r="BGF168" s="17">
        <v>0</v>
      </c>
      <c r="BGG168" s="17">
        <v>0</v>
      </c>
      <c r="BGH168" s="17">
        <v>0</v>
      </c>
      <c r="BGI168" s="17">
        <v>0</v>
      </c>
      <c r="BGJ168" s="17">
        <v>0</v>
      </c>
      <c r="BGK168" s="17">
        <v>0</v>
      </c>
      <c r="BGL168" s="17">
        <v>0</v>
      </c>
      <c r="BGM168" s="17">
        <v>0</v>
      </c>
      <c r="BGN168" s="17">
        <v>0</v>
      </c>
      <c r="BGO168" s="17">
        <v>1</v>
      </c>
      <c r="BGP168" s="19">
        <v>34810</v>
      </c>
      <c r="BGQ168" t="s">
        <v>5653</v>
      </c>
      <c r="BGR168" t="s">
        <v>5651</v>
      </c>
      <c r="BGS168" s="17">
        <v>3</v>
      </c>
      <c r="BGT168" t="s">
        <v>5652</v>
      </c>
      <c r="BGU168" s="17">
        <v>1</v>
      </c>
    </row>
    <row r="169" spans="1:1555" ht="15.75" customHeight="1" x14ac:dyDescent="0.2">
      <c r="A169" s="1">
        <v>168</v>
      </c>
      <c r="B169" s="1" t="s">
        <v>721</v>
      </c>
      <c r="C169" s="1" t="s">
        <v>3564</v>
      </c>
      <c r="D169" s="1" t="s">
        <v>3565</v>
      </c>
      <c r="E169" s="21">
        <v>4</v>
      </c>
      <c r="F169" s="21">
        <v>0</v>
      </c>
      <c r="G169" s="21" t="s">
        <v>5848</v>
      </c>
      <c r="H169" s="1" t="s">
        <v>587</v>
      </c>
      <c r="I169" s="1" t="s">
        <v>3566</v>
      </c>
      <c r="J169" s="1" t="s">
        <v>3567</v>
      </c>
      <c r="K169" s="21" t="s">
        <v>3568</v>
      </c>
      <c r="L169" s="21">
        <v>1</v>
      </c>
      <c r="M169" s="21" t="s">
        <v>5673</v>
      </c>
      <c r="N169" s="1" t="s">
        <v>643</v>
      </c>
      <c r="O169" s="1" t="s">
        <v>3569</v>
      </c>
      <c r="P169" s="1" t="s">
        <v>3570</v>
      </c>
      <c r="Q169" s="21">
        <v>189</v>
      </c>
      <c r="R169" s="21">
        <v>1</v>
      </c>
      <c r="S169" s="21" t="s">
        <v>4369</v>
      </c>
      <c r="T169" s="1" t="s">
        <v>728</v>
      </c>
      <c r="U169" s="1" t="s">
        <v>3571</v>
      </c>
      <c r="V169" s="1" t="s">
        <v>3572</v>
      </c>
      <c r="W169" s="21">
        <v>110</v>
      </c>
      <c r="X169" s="21">
        <v>0</v>
      </c>
      <c r="Y169" s="21" t="s">
        <v>5708</v>
      </c>
      <c r="Z169" s="1" t="s">
        <v>623</v>
      </c>
      <c r="AA169" s="1" t="s">
        <v>3573</v>
      </c>
      <c r="AB169" s="1" t="s">
        <v>3574</v>
      </c>
      <c r="AC169" s="21">
        <v>110</v>
      </c>
      <c r="AD169" s="21">
        <v>0</v>
      </c>
      <c r="AE169" s="21" t="s">
        <v>5708</v>
      </c>
      <c r="AF169" s="1" t="s">
        <v>650</v>
      </c>
      <c r="AG169" s="1" t="s">
        <v>3575</v>
      </c>
      <c r="AH169" s="1" t="s">
        <v>3576</v>
      </c>
      <c r="AI169" s="21">
        <v>96</v>
      </c>
      <c r="AJ169" s="21">
        <v>0</v>
      </c>
      <c r="AK169" s="21" t="s">
        <v>5846</v>
      </c>
      <c r="AL169" s="1" t="s">
        <v>736</v>
      </c>
      <c r="AM169" s="1" t="s">
        <v>3577</v>
      </c>
      <c r="AN169" s="1" t="s">
        <v>3578</v>
      </c>
      <c r="AO169" s="21">
        <v>0</v>
      </c>
      <c r="AP169" s="21" t="s">
        <v>1080</v>
      </c>
      <c r="AQ169" s="21" t="s">
        <v>4435</v>
      </c>
      <c r="AR169" s="1" t="s">
        <v>655</v>
      </c>
      <c r="AS169" s="1" t="s">
        <v>3579</v>
      </c>
      <c r="AT169" s="8" t="s">
        <v>3580</v>
      </c>
      <c r="AU169" s="21">
        <v>105</v>
      </c>
      <c r="AV169" s="21">
        <v>11</v>
      </c>
      <c r="AW169" s="21" t="s">
        <v>5717</v>
      </c>
      <c r="AX169" s="1" t="s">
        <v>658</v>
      </c>
      <c r="AY169" s="1" t="s">
        <v>3581</v>
      </c>
      <c r="AZ169" s="1" t="s">
        <v>3582</v>
      </c>
      <c r="BA169" s="21">
        <v>109</v>
      </c>
      <c r="BB169" s="21">
        <v>11</v>
      </c>
      <c r="BC169" s="21" t="s">
        <v>5722</v>
      </c>
      <c r="BD169" s="1">
        <v>1</v>
      </c>
      <c r="BE169" s="1">
        <v>193</v>
      </c>
      <c r="BF169">
        <f t="shared" si="2768"/>
        <v>0</v>
      </c>
      <c r="BG169">
        <f t="shared" si="2769"/>
        <v>0</v>
      </c>
      <c r="BH169">
        <f t="shared" si="2770"/>
        <v>0</v>
      </c>
      <c r="BI169">
        <f t="shared" si="2771"/>
        <v>0</v>
      </c>
      <c r="BJ169">
        <f t="shared" si="2772"/>
        <v>0</v>
      </c>
      <c r="BK169">
        <f t="shared" si="2773"/>
        <v>0</v>
      </c>
      <c r="BL169">
        <f t="shared" si="2774"/>
        <v>1</v>
      </c>
      <c r="BM169">
        <f t="shared" si="2775"/>
        <v>0</v>
      </c>
      <c r="BN169">
        <f t="shared" si="2776"/>
        <v>0</v>
      </c>
      <c r="BO169">
        <f t="shared" si="2777"/>
        <v>0</v>
      </c>
      <c r="BP169">
        <f t="shared" si="2778"/>
        <v>0</v>
      </c>
      <c r="BQ169">
        <f t="shared" si="2779"/>
        <v>0</v>
      </c>
      <c r="BR169">
        <f t="shared" si="2780"/>
        <v>0</v>
      </c>
      <c r="BS169">
        <f t="shared" si="2781"/>
        <v>0</v>
      </c>
      <c r="BT169">
        <f t="shared" si="2782"/>
        <v>0</v>
      </c>
      <c r="BU169">
        <f t="shared" si="2783"/>
        <v>0</v>
      </c>
      <c r="BV169">
        <f t="shared" si="2784"/>
        <v>0</v>
      </c>
      <c r="BW169">
        <f t="shared" si="2785"/>
        <v>0</v>
      </c>
      <c r="BX169">
        <f t="shared" si="2786"/>
        <v>0</v>
      </c>
      <c r="BY169">
        <f t="shared" si="2787"/>
        <v>0</v>
      </c>
      <c r="BZ169">
        <f t="shared" si="2788"/>
        <v>0</v>
      </c>
      <c r="CA169">
        <f t="shared" si="2789"/>
        <v>0</v>
      </c>
      <c r="CB169">
        <f t="shared" si="2790"/>
        <v>0</v>
      </c>
      <c r="CC169">
        <f t="shared" si="2791"/>
        <v>0</v>
      </c>
      <c r="CD169">
        <f t="shared" si="2792"/>
        <v>0</v>
      </c>
      <c r="CE169">
        <f t="shared" si="2793"/>
        <v>0</v>
      </c>
      <c r="CF169">
        <f t="shared" si="2794"/>
        <v>0</v>
      </c>
      <c r="CG169">
        <f t="shared" si="2795"/>
        <v>0</v>
      </c>
      <c r="CH169">
        <f t="shared" si="2796"/>
        <v>0</v>
      </c>
      <c r="CI169">
        <f t="shared" si="2797"/>
        <v>0</v>
      </c>
      <c r="CJ169">
        <f t="shared" si="2798"/>
        <v>0</v>
      </c>
      <c r="CK169">
        <f t="shared" si="2799"/>
        <v>0</v>
      </c>
      <c r="CL169">
        <f t="shared" si="2800"/>
        <v>0</v>
      </c>
      <c r="CM169">
        <f t="shared" si="2801"/>
        <v>0</v>
      </c>
      <c r="CN169">
        <f t="shared" si="2802"/>
        <v>0</v>
      </c>
      <c r="CO169">
        <f t="shared" si="2803"/>
        <v>0</v>
      </c>
      <c r="CP169">
        <f t="shared" si="2804"/>
        <v>0</v>
      </c>
      <c r="CQ169">
        <f t="shared" si="2805"/>
        <v>0</v>
      </c>
      <c r="CR169">
        <f t="shared" si="2806"/>
        <v>0</v>
      </c>
      <c r="CS169">
        <f t="shared" si="2807"/>
        <v>0</v>
      </c>
      <c r="CT169">
        <f t="shared" si="2808"/>
        <v>0</v>
      </c>
      <c r="CU169">
        <f t="shared" si="2809"/>
        <v>0</v>
      </c>
      <c r="CV169">
        <f t="shared" si="2810"/>
        <v>0</v>
      </c>
      <c r="CW169">
        <f t="shared" si="2811"/>
        <v>0</v>
      </c>
      <c r="CX169">
        <f t="shared" si="2812"/>
        <v>0</v>
      </c>
      <c r="CY169">
        <f t="shared" si="2813"/>
        <v>0</v>
      </c>
      <c r="CZ169">
        <f t="shared" si="2814"/>
        <v>0</v>
      </c>
      <c r="DA169">
        <f t="shared" si="2815"/>
        <v>0</v>
      </c>
      <c r="DB169">
        <f t="shared" si="2816"/>
        <v>0</v>
      </c>
      <c r="DC169">
        <f t="shared" si="2817"/>
        <v>0</v>
      </c>
      <c r="DD169">
        <f t="shared" si="2818"/>
        <v>0</v>
      </c>
      <c r="DE169">
        <f t="shared" si="2819"/>
        <v>0</v>
      </c>
      <c r="DF169">
        <f t="shared" si="2820"/>
        <v>0</v>
      </c>
      <c r="DG169">
        <f t="shared" si="2821"/>
        <v>0</v>
      </c>
      <c r="DH169">
        <f t="shared" si="2822"/>
        <v>0</v>
      </c>
      <c r="DI169">
        <f t="shared" si="2823"/>
        <v>0</v>
      </c>
      <c r="DJ169">
        <f t="shared" si="2824"/>
        <v>0</v>
      </c>
      <c r="DK169">
        <f t="shared" si="2825"/>
        <v>0</v>
      </c>
      <c r="DL169">
        <f t="shared" si="2826"/>
        <v>0</v>
      </c>
      <c r="DM169">
        <f t="shared" si="2827"/>
        <v>0</v>
      </c>
      <c r="DN169">
        <f t="shared" si="2828"/>
        <v>0</v>
      </c>
      <c r="DO169">
        <f t="shared" si="2829"/>
        <v>0</v>
      </c>
      <c r="DP169">
        <f t="shared" si="2830"/>
        <v>0</v>
      </c>
      <c r="DQ169">
        <f t="shared" si="2831"/>
        <v>0</v>
      </c>
      <c r="DR169">
        <f t="shared" si="2832"/>
        <v>0</v>
      </c>
      <c r="DS169">
        <f t="shared" si="2833"/>
        <v>0</v>
      </c>
      <c r="DT169">
        <f t="shared" si="2834"/>
        <v>0</v>
      </c>
      <c r="DU169">
        <f t="shared" si="2835"/>
        <v>0</v>
      </c>
      <c r="DV169">
        <f t="shared" si="2836"/>
        <v>0</v>
      </c>
      <c r="DW169">
        <f t="shared" si="2837"/>
        <v>0</v>
      </c>
      <c r="DX169">
        <f t="shared" si="2838"/>
        <v>0</v>
      </c>
      <c r="DY169">
        <f t="shared" si="2839"/>
        <v>0</v>
      </c>
      <c r="DZ169">
        <f t="shared" si="2840"/>
        <v>0</v>
      </c>
      <c r="EA169">
        <f t="shared" si="2841"/>
        <v>0</v>
      </c>
      <c r="EB169">
        <f t="shared" si="2842"/>
        <v>0</v>
      </c>
      <c r="EC169">
        <f t="shared" si="2843"/>
        <v>0</v>
      </c>
      <c r="ED169">
        <f t="shared" si="2844"/>
        <v>0</v>
      </c>
      <c r="EE169">
        <f t="shared" si="2845"/>
        <v>0</v>
      </c>
      <c r="EF169">
        <f t="shared" si="2846"/>
        <v>0</v>
      </c>
      <c r="EG169">
        <f t="shared" si="2847"/>
        <v>0</v>
      </c>
      <c r="EH169">
        <f t="shared" si="2848"/>
        <v>0</v>
      </c>
      <c r="EI169">
        <f t="shared" si="2849"/>
        <v>0</v>
      </c>
      <c r="EJ169">
        <f t="shared" si="2850"/>
        <v>0</v>
      </c>
      <c r="EK169">
        <f t="shared" si="2851"/>
        <v>0</v>
      </c>
      <c r="EL169">
        <f t="shared" si="2852"/>
        <v>0</v>
      </c>
      <c r="EM169">
        <f t="shared" si="2853"/>
        <v>0</v>
      </c>
      <c r="EN169">
        <f t="shared" si="2854"/>
        <v>0</v>
      </c>
      <c r="EO169">
        <f t="shared" si="2855"/>
        <v>0</v>
      </c>
      <c r="EP169">
        <f t="shared" si="2856"/>
        <v>0</v>
      </c>
      <c r="EQ169">
        <f t="shared" si="2857"/>
        <v>0</v>
      </c>
      <c r="ER169">
        <f t="shared" si="2858"/>
        <v>0</v>
      </c>
      <c r="ES169">
        <f t="shared" si="2859"/>
        <v>0</v>
      </c>
      <c r="ET169">
        <f t="shared" si="2860"/>
        <v>0</v>
      </c>
      <c r="EU169">
        <f t="shared" si="2861"/>
        <v>0</v>
      </c>
      <c r="EV169">
        <f t="shared" si="2862"/>
        <v>0</v>
      </c>
      <c r="EW169">
        <f t="shared" si="2863"/>
        <v>0</v>
      </c>
      <c r="EX169">
        <f t="shared" si="2864"/>
        <v>0</v>
      </c>
      <c r="EY169">
        <f t="shared" si="2865"/>
        <v>0</v>
      </c>
      <c r="EZ169">
        <f t="shared" si="2866"/>
        <v>0</v>
      </c>
      <c r="FA169">
        <f t="shared" si="2867"/>
        <v>0</v>
      </c>
      <c r="FB169">
        <f t="shared" si="2868"/>
        <v>0</v>
      </c>
      <c r="FC169">
        <f t="shared" si="2869"/>
        <v>0</v>
      </c>
      <c r="FD169">
        <f t="shared" si="2870"/>
        <v>0</v>
      </c>
      <c r="FE169">
        <f t="shared" si="2871"/>
        <v>0</v>
      </c>
      <c r="FF169">
        <f t="shared" si="2872"/>
        <v>0</v>
      </c>
      <c r="FG169">
        <f t="shared" si="2873"/>
        <v>0</v>
      </c>
      <c r="FH169">
        <f t="shared" si="2874"/>
        <v>0</v>
      </c>
      <c r="FI169">
        <f t="shared" si="2875"/>
        <v>0</v>
      </c>
      <c r="FJ169">
        <f t="shared" si="2876"/>
        <v>0</v>
      </c>
      <c r="FK169">
        <f t="shared" si="2877"/>
        <v>0</v>
      </c>
      <c r="FL169">
        <f t="shared" si="2878"/>
        <v>0</v>
      </c>
      <c r="FM169">
        <f t="shared" si="2879"/>
        <v>0</v>
      </c>
      <c r="FN169">
        <f t="shared" si="2880"/>
        <v>0</v>
      </c>
      <c r="FO169">
        <f t="shared" si="2881"/>
        <v>0</v>
      </c>
      <c r="FP169">
        <f t="shared" si="2882"/>
        <v>0</v>
      </c>
      <c r="FQ169">
        <f t="shared" si="2883"/>
        <v>0</v>
      </c>
      <c r="FR169">
        <f t="shared" si="2884"/>
        <v>0</v>
      </c>
      <c r="FS169">
        <f t="shared" si="2885"/>
        <v>0</v>
      </c>
      <c r="FT169">
        <f t="shared" si="2886"/>
        <v>0</v>
      </c>
      <c r="FU169">
        <f t="shared" si="2887"/>
        <v>0</v>
      </c>
      <c r="FV169">
        <f t="shared" si="2888"/>
        <v>0</v>
      </c>
      <c r="FW169">
        <f t="shared" si="2889"/>
        <v>0</v>
      </c>
      <c r="FX169">
        <f t="shared" si="2890"/>
        <v>0</v>
      </c>
      <c r="FY169">
        <f t="shared" si="2891"/>
        <v>0</v>
      </c>
      <c r="FZ169">
        <f t="shared" si="2892"/>
        <v>0</v>
      </c>
      <c r="GA169">
        <f t="shared" si="2893"/>
        <v>0</v>
      </c>
      <c r="GB169">
        <f t="shared" si="2894"/>
        <v>0</v>
      </c>
      <c r="GC169">
        <f t="shared" si="2895"/>
        <v>0</v>
      </c>
      <c r="GD169">
        <f t="shared" si="2896"/>
        <v>0</v>
      </c>
      <c r="GE169">
        <f t="shared" si="2897"/>
        <v>0</v>
      </c>
      <c r="GF169">
        <f t="shared" si="2898"/>
        <v>0</v>
      </c>
      <c r="GG169">
        <f t="shared" si="2899"/>
        <v>0</v>
      </c>
      <c r="GH169">
        <f t="shared" si="2900"/>
        <v>0</v>
      </c>
      <c r="GI169">
        <f t="shared" si="2901"/>
        <v>0</v>
      </c>
      <c r="GJ169">
        <f t="shared" si="2902"/>
        <v>0</v>
      </c>
      <c r="GK169">
        <f t="shared" si="2903"/>
        <v>0</v>
      </c>
      <c r="GL169">
        <f t="shared" si="2904"/>
        <v>0</v>
      </c>
      <c r="GM169">
        <f t="shared" si="2905"/>
        <v>0</v>
      </c>
      <c r="GN169">
        <f t="shared" si="2906"/>
        <v>0</v>
      </c>
      <c r="GO169">
        <f t="shared" si="2907"/>
        <v>0</v>
      </c>
      <c r="GP169">
        <f t="shared" si="2908"/>
        <v>0</v>
      </c>
      <c r="GQ169">
        <f t="shared" si="2909"/>
        <v>0</v>
      </c>
      <c r="GR169">
        <f t="shared" si="2910"/>
        <v>0</v>
      </c>
      <c r="GS169">
        <f t="shared" si="2911"/>
        <v>0</v>
      </c>
      <c r="GT169">
        <f t="shared" si="2912"/>
        <v>0</v>
      </c>
      <c r="GU169">
        <f t="shared" si="2913"/>
        <v>0</v>
      </c>
      <c r="GV169">
        <f t="shared" si="2914"/>
        <v>0</v>
      </c>
      <c r="GW169">
        <f t="shared" si="2915"/>
        <v>0</v>
      </c>
      <c r="GX169">
        <f t="shared" si="2916"/>
        <v>0</v>
      </c>
      <c r="GY169">
        <f t="shared" si="2917"/>
        <v>0</v>
      </c>
      <c r="GZ169">
        <f t="shared" si="2918"/>
        <v>0</v>
      </c>
      <c r="HA169">
        <f t="shared" si="2919"/>
        <v>0</v>
      </c>
      <c r="HB169">
        <f t="shared" si="2920"/>
        <v>0</v>
      </c>
      <c r="HC169">
        <f t="shared" si="2921"/>
        <v>0</v>
      </c>
      <c r="HD169">
        <f t="shared" si="2922"/>
        <v>0</v>
      </c>
      <c r="HE169">
        <f t="shared" si="2923"/>
        <v>0</v>
      </c>
      <c r="HF169">
        <f t="shared" si="2924"/>
        <v>0</v>
      </c>
      <c r="HG169">
        <f t="shared" si="2925"/>
        <v>0</v>
      </c>
      <c r="HH169">
        <f t="shared" si="2926"/>
        <v>0</v>
      </c>
      <c r="HI169">
        <f t="shared" si="2927"/>
        <v>0</v>
      </c>
      <c r="HJ169">
        <f t="shared" si="2928"/>
        <v>0</v>
      </c>
      <c r="HK169">
        <f t="shared" si="2929"/>
        <v>0</v>
      </c>
      <c r="HL169">
        <f t="shared" si="2930"/>
        <v>0</v>
      </c>
      <c r="HM169">
        <f t="shared" si="2931"/>
        <v>0</v>
      </c>
      <c r="HN169">
        <f t="shared" si="2932"/>
        <v>0</v>
      </c>
      <c r="HO169">
        <f t="shared" si="2933"/>
        <v>0</v>
      </c>
      <c r="HP169">
        <f t="shared" si="2934"/>
        <v>0</v>
      </c>
      <c r="HQ169">
        <f t="shared" si="2935"/>
        <v>0</v>
      </c>
      <c r="HR169">
        <f t="shared" si="2936"/>
        <v>0</v>
      </c>
      <c r="HS169">
        <f t="shared" si="2937"/>
        <v>0</v>
      </c>
      <c r="HT169">
        <f t="shared" si="2938"/>
        <v>0</v>
      </c>
      <c r="HU169">
        <f t="shared" si="2939"/>
        <v>0</v>
      </c>
      <c r="HV169">
        <f t="shared" si="2940"/>
        <v>0</v>
      </c>
      <c r="HW169">
        <f t="shared" si="2941"/>
        <v>0</v>
      </c>
      <c r="HX169">
        <f t="shared" si="2942"/>
        <v>0</v>
      </c>
      <c r="HY169">
        <f t="shared" si="2943"/>
        <v>0</v>
      </c>
      <c r="HZ169">
        <f t="shared" si="2944"/>
        <v>0</v>
      </c>
      <c r="IA169">
        <f t="shared" si="2945"/>
        <v>0</v>
      </c>
      <c r="IB169">
        <f t="shared" si="2946"/>
        <v>0</v>
      </c>
      <c r="IC169">
        <f t="shared" si="2947"/>
        <v>0</v>
      </c>
      <c r="ID169">
        <f t="shared" si="2948"/>
        <v>0</v>
      </c>
      <c r="IE169">
        <f t="shared" si="2949"/>
        <v>0</v>
      </c>
      <c r="IF169">
        <f t="shared" si="2950"/>
        <v>0</v>
      </c>
      <c r="IG169">
        <f t="shared" si="2951"/>
        <v>0</v>
      </c>
      <c r="IH169">
        <f t="shared" si="2952"/>
        <v>0</v>
      </c>
      <c r="II169">
        <f t="shared" si="2953"/>
        <v>0</v>
      </c>
      <c r="IJ169">
        <f t="shared" si="2954"/>
        <v>0</v>
      </c>
      <c r="IK169">
        <f t="shared" si="2955"/>
        <v>0</v>
      </c>
      <c r="IL169">
        <f t="shared" si="2956"/>
        <v>0</v>
      </c>
      <c r="IM169">
        <f t="shared" si="2957"/>
        <v>0</v>
      </c>
      <c r="IN169">
        <f t="shared" si="2958"/>
        <v>0</v>
      </c>
      <c r="IO169">
        <f t="shared" si="2959"/>
        <v>0</v>
      </c>
      <c r="IP169">
        <f t="shared" si="2960"/>
        <v>0</v>
      </c>
      <c r="IQ169">
        <f t="shared" si="2961"/>
        <v>0</v>
      </c>
      <c r="IR169">
        <f t="shared" si="2962"/>
        <v>0</v>
      </c>
      <c r="IS169">
        <f t="shared" si="2963"/>
        <v>0</v>
      </c>
      <c r="IT169">
        <f t="shared" si="2964"/>
        <v>0</v>
      </c>
      <c r="IU169">
        <f t="shared" si="2965"/>
        <v>0</v>
      </c>
      <c r="IV169">
        <f t="shared" si="2966"/>
        <v>0</v>
      </c>
      <c r="IW169">
        <f t="shared" si="2967"/>
        <v>0</v>
      </c>
      <c r="IX169">
        <f t="shared" si="2968"/>
        <v>0</v>
      </c>
      <c r="IY169">
        <f t="shared" si="2969"/>
        <v>0</v>
      </c>
      <c r="IZ169">
        <f t="shared" si="2970"/>
        <v>0</v>
      </c>
      <c r="JA169">
        <f t="shared" si="2971"/>
        <v>0</v>
      </c>
      <c r="JB169">
        <f t="shared" si="2972"/>
        <v>0</v>
      </c>
      <c r="JC169">
        <f t="shared" si="2973"/>
        <v>0</v>
      </c>
      <c r="JD169">
        <f t="shared" si="2974"/>
        <v>0</v>
      </c>
      <c r="JE169">
        <f t="shared" si="2975"/>
        <v>0</v>
      </c>
      <c r="JF169">
        <f t="shared" si="2976"/>
        <v>0</v>
      </c>
      <c r="JG169">
        <f t="shared" si="2977"/>
        <v>0</v>
      </c>
      <c r="JH169">
        <f t="shared" si="2978"/>
        <v>0</v>
      </c>
      <c r="JI169">
        <f t="shared" si="2979"/>
        <v>0</v>
      </c>
      <c r="JJ169">
        <f t="shared" si="2980"/>
        <v>0</v>
      </c>
      <c r="JK169">
        <f t="shared" si="2981"/>
        <v>0</v>
      </c>
      <c r="JL169">
        <f t="shared" si="2982"/>
        <v>0</v>
      </c>
      <c r="JM169">
        <f t="shared" si="2983"/>
        <v>0</v>
      </c>
      <c r="JN169">
        <f t="shared" si="2984"/>
        <v>0</v>
      </c>
      <c r="JO169">
        <f t="shared" si="2985"/>
        <v>0</v>
      </c>
      <c r="JP169">
        <f t="shared" si="2986"/>
        <v>0</v>
      </c>
      <c r="JQ169">
        <f t="shared" si="2987"/>
        <v>0</v>
      </c>
      <c r="JR169">
        <f t="shared" si="2988"/>
        <v>0</v>
      </c>
      <c r="JS169">
        <f t="shared" si="2989"/>
        <v>0</v>
      </c>
      <c r="JT169">
        <f t="shared" si="2990"/>
        <v>0</v>
      </c>
      <c r="JU169">
        <f t="shared" si="2991"/>
        <v>0</v>
      </c>
      <c r="JV169">
        <f t="shared" si="2992"/>
        <v>0</v>
      </c>
      <c r="JW169">
        <f t="shared" si="2993"/>
        <v>0</v>
      </c>
      <c r="JX169">
        <f t="shared" si="2994"/>
        <v>0</v>
      </c>
      <c r="JY169">
        <f t="shared" si="2995"/>
        <v>0</v>
      </c>
      <c r="JZ169">
        <f t="shared" si="2996"/>
        <v>0</v>
      </c>
      <c r="KA169">
        <f t="shared" si="2997"/>
        <v>0</v>
      </c>
      <c r="KB169">
        <f t="shared" si="2998"/>
        <v>0</v>
      </c>
      <c r="KC169">
        <f t="shared" si="2999"/>
        <v>0</v>
      </c>
      <c r="KD169">
        <f t="shared" si="3000"/>
        <v>0</v>
      </c>
      <c r="KE169">
        <f t="shared" si="3001"/>
        <v>0</v>
      </c>
      <c r="KF169">
        <f t="shared" si="3002"/>
        <v>0</v>
      </c>
      <c r="KG169">
        <f t="shared" si="3003"/>
        <v>0</v>
      </c>
      <c r="KH169">
        <f t="shared" si="3004"/>
        <v>0</v>
      </c>
      <c r="KI169">
        <f t="shared" si="3005"/>
        <v>0</v>
      </c>
      <c r="KJ169">
        <f t="shared" si="3006"/>
        <v>0</v>
      </c>
      <c r="KK169">
        <f t="shared" si="3007"/>
        <v>0</v>
      </c>
      <c r="KL169">
        <f t="shared" si="3008"/>
        <v>0</v>
      </c>
      <c r="KM169">
        <f t="shared" si="3009"/>
        <v>0</v>
      </c>
      <c r="KN169">
        <f t="shared" si="3010"/>
        <v>0</v>
      </c>
      <c r="KO169">
        <f t="shared" si="3011"/>
        <v>0</v>
      </c>
      <c r="KP169">
        <f t="shared" si="3012"/>
        <v>0</v>
      </c>
      <c r="KQ169">
        <f t="shared" si="3013"/>
        <v>0</v>
      </c>
      <c r="KR169">
        <f t="shared" si="3014"/>
        <v>0</v>
      </c>
      <c r="KS169">
        <f t="shared" si="3015"/>
        <v>0</v>
      </c>
      <c r="KT169">
        <f t="shared" si="3016"/>
        <v>0</v>
      </c>
      <c r="KU169">
        <f t="shared" si="3017"/>
        <v>0</v>
      </c>
      <c r="KV169">
        <f t="shared" si="3018"/>
        <v>0</v>
      </c>
      <c r="KW169">
        <f t="shared" si="3019"/>
        <v>0</v>
      </c>
      <c r="KX169">
        <f t="shared" si="3020"/>
        <v>0</v>
      </c>
      <c r="KY169">
        <f t="shared" si="3021"/>
        <v>0</v>
      </c>
      <c r="KZ169">
        <f t="shared" si="3022"/>
        <v>0</v>
      </c>
      <c r="LA169">
        <f t="shared" si="3023"/>
        <v>0</v>
      </c>
      <c r="LB169">
        <f t="shared" si="3024"/>
        <v>0</v>
      </c>
      <c r="LC169">
        <f t="shared" si="3025"/>
        <v>0</v>
      </c>
      <c r="LD169">
        <f t="shared" si="3026"/>
        <v>0</v>
      </c>
      <c r="LE169">
        <f t="shared" si="3027"/>
        <v>0</v>
      </c>
      <c r="LF169">
        <f t="shared" si="3028"/>
        <v>0</v>
      </c>
      <c r="LG169">
        <f t="shared" si="3029"/>
        <v>0</v>
      </c>
      <c r="LH169">
        <f t="shared" si="3030"/>
        <v>0</v>
      </c>
      <c r="LI169">
        <f t="shared" si="3031"/>
        <v>0</v>
      </c>
      <c r="LJ169">
        <f t="shared" si="3032"/>
        <v>0</v>
      </c>
      <c r="LK169">
        <f t="shared" si="3033"/>
        <v>0</v>
      </c>
      <c r="LL169">
        <f t="shared" si="3034"/>
        <v>0</v>
      </c>
      <c r="LM169">
        <f t="shared" si="3035"/>
        <v>0</v>
      </c>
      <c r="LN169">
        <f t="shared" si="3036"/>
        <v>0</v>
      </c>
      <c r="LO169">
        <f t="shared" si="3037"/>
        <v>0</v>
      </c>
      <c r="LP169">
        <f t="shared" si="3038"/>
        <v>0</v>
      </c>
      <c r="LQ169">
        <f t="shared" si="3039"/>
        <v>0</v>
      </c>
      <c r="LR169">
        <f t="shared" si="3040"/>
        <v>0</v>
      </c>
      <c r="LS169">
        <f t="shared" si="3041"/>
        <v>0</v>
      </c>
      <c r="LT169">
        <f t="shared" si="3042"/>
        <v>0</v>
      </c>
      <c r="LU169">
        <f t="shared" si="3043"/>
        <v>0</v>
      </c>
      <c r="LV169">
        <f t="shared" si="3044"/>
        <v>0</v>
      </c>
      <c r="LW169">
        <f t="shared" si="3045"/>
        <v>0</v>
      </c>
      <c r="LX169">
        <f t="shared" si="3046"/>
        <v>0</v>
      </c>
      <c r="LY169">
        <f t="shared" si="3047"/>
        <v>0</v>
      </c>
      <c r="LZ169">
        <f t="shared" si="3048"/>
        <v>0</v>
      </c>
      <c r="MA169">
        <f t="shared" si="3049"/>
        <v>0</v>
      </c>
      <c r="MB169">
        <f t="shared" si="3050"/>
        <v>0</v>
      </c>
      <c r="MC169">
        <f t="shared" si="3051"/>
        <v>1</v>
      </c>
      <c r="MD169">
        <f t="shared" si="3052"/>
        <v>0</v>
      </c>
      <c r="ME169">
        <f t="shared" si="3053"/>
        <v>0</v>
      </c>
      <c r="MF169">
        <f t="shared" si="3054"/>
        <v>0</v>
      </c>
      <c r="MG169">
        <f t="shared" si="3055"/>
        <v>1</v>
      </c>
      <c r="MH169">
        <f t="shared" si="3056"/>
        <v>0</v>
      </c>
      <c r="MI169">
        <f t="shared" si="3057"/>
        <v>0</v>
      </c>
      <c r="MJ169">
        <f t="shared" si="3058"/>
        <v>0</v>
      </c>
      <c r="MK169">
        <f t="shared" si="3059"/>
        <v>0</v>
      </c>
      <c r="ML169">
        <f t="shared" si="3060"/>
        <v>0</v>
      </c>
      <c r="MM169">
        <f t="shared" si="3061"/>
        <v>0</v>
      </c>
      <c r="MN169">
        <f t="shared" si="3062"/>
        <v>0</v>
      </c>
      <c r="MO169">
        <f t="shared" si="3063"/>
        <v>0</v>
      </c>
      <c r="MP169">
        <f t="shared" si="3064"/>
        <v>0</v>
      </c>
      <c r="MQ169">
        <f t="shared" si="3065"/>
        <v>0</v>
      </c>
      <c r="MR169">
        <f t="shared" si="3066"/>
        <v>0</v>
      </c>
      <c r="MS169">
        <f t="shared" si="3067"/>
        <v>0</v>
      </c>
      <c r="MT169">
        <f t="shared" si="3068"/>
        <v>0</v>
      </c>
      <c r="MU169">
        <f t="shared" si="3069"/>
        <v>0</v>
      </c>
      <c r="MV169">
        <f t="shared" si="3070"/>
        <v>0</v>
      </c>
      <c r="MW169">
        <f t="shared" si="3071"/>
        <v>0</v>
      </c>
      <c r="MX169">
        <f t="shared" si="3072"/>
        <v>0</v>
      </c>
      <c r="MY169">
        <f t="shared" si="3073"/>
        <v>0</v>
      </c>
      <c r="MZ169">
        <f t="shared" si="3074"/>
        <v>0</v>
      </c>
      <c r="NA169">
        <f t="shared" si="3075"/>
        <v>0</v>
      </c>
      <c r="NB169">
        <f t="shared" si="3076"/>
        <v>0</v>
      </c>
      <c r="NC169">
        <f t="shared" si="3077"/>
        <v>0</v>
      </c>
      <c r="ND169">
        <f t="shared" si="3078"/>
        <v>0</v>
      </c>
      <c r="NE169">
        <f t="shared" si="3079"/>
        <v>0</v>
      </c>
      <c r="NF169">
        <f t="shared" si="3080"/>
        <v>0</v>
      </c>
      <c r="NG169">
        <f t="shared" si="3081"/>
        <v>0</v>
      </c>
      <c r="NH169">
        <f t="shared" si="3082"/>
        <v>0</v>
      </c>
      <c r="NI169">
        <f t="shared" si="3083"/>
        <v>0</v>
      </c>
      <c r="NJ169">
        <f t="shared" si="3084"/>
        <v>0</v>
      </c>
      <c r="NK169">
        <f t="shared" si="3085"/>
        <v>0</v>
      </c>
      <c r="NL169">
        <f t="shared" si="3086"/>
        <v>0</v>
      </c>
      <c r="NM169">
        <f t="shared" si="3087"/>
        <v>0</v>
      </c>
      <c r="NN169">
        <f t="shared" si="3088"/>
        <v>0</v>
      </c>
      <c r="NO169">
        <f t="shared" si="3089"/>
        <v>0</v>
      </c>
      <c r="NP169">
        <f t="shared" si="3090"/>
        <v>0</v>
      </c>
      <c r="NQ169">
        <f t="shared" si="3091"/>
        <v>0</v>
      </c>
      <c r="NR169">
        <f t="shared" si="3092"/>
        <v>0</v>
      </c>
      <c r="NS169">
        <f t="shared" si="3093"/>
        <v>0</v>
      </c>
      <c r="NT169">
        <f t="shared" si="3094"/>
        <v>0</v>
      </c>
      <c r="NU169">
        <f t="shared" si="3095"/>
        <v>0</v>
      </c>
      <c r="NV169">
        <f t="shared" si="3096"/>
        <v>0</v>
      </c>
      <c r="NW169">
        <f t="shared" si="3097"/>
        <v>0</v>
      </c>
      <c r="NX169">
        <f t="shared" si="3098"/>
        <v>0</v>
      </c>
      <c r="NY169">
        <f t="shared" si="3099"/>
        <v>0</v>
      </c>
      <c r="NZ169">
        <f t="shared" si="3100"/>
        <v>0</v>
      </c>
      <c r="OA169">
        <f t="shared" si="3101"/>
        <v>0</v>
      </c>
      <c r="OB169">
        <f t="shared" si="3102"/>
        <v>0</v>
      </c>
      <c r="OC169">
        <f t="shared" si="3103"/>
        <v>0</v>
      </c>
      <c r="OD169">
        <f t="shared" si="3104"/>
        <v>0</v>
      </c>
      <c r="OE169">
        <f t="shared" si="3105"/>
        <v>0</v>
      </c>
      <c r="OF169">
        <f t="shared" si="3106"/>
        <v>0</v>
      </c>
      <c r="OG169">
        <f t="shared" si="3107"/>
        <v>0</v>
      </c>
      <c r="OH169">
        <f t="shared" si="3108"/>
        <v>0</v>
      </c>
      <c r="OI169">
        <f t="shared" si="3109"/>
        <v>0</v>
      </c>
      <c r="OJ169">
        <f t="shared" si="3110"/>
        <v>0</v>
      </c>
      <c r="OK169">
        <f t="shared" si="3111"/>
        <v>0</v>
      </c>
      <c r="OL169">
        <f t="shared" si="3112"/>
        <v>0</v>
      </c>
      <c r="OM169">
        <f t="shared" si="3113"/>
        <v>0</v>
      </c>
      <c r="ON169">
        <f t="shared" si="3114"/>
        <v>0</v>
      </c>
      <c r="OO169">
        <f t="shared" si="3115"/>
        <v>0</v>
      </c>
      <c r="OP169">
        <f t="shared" si="3116"/>
        <v>0</v>
      </c>
      <c r="OQ169">
        <f t="shared" si="3117"/>
        <v>0</v>
      </c>
      <c r="OR169">
        <f t="shared" si="3118"/>
        <v>0</v>
      </c>
      <c r="OS169">
        <f t="shared" si="3119"/>
        <v>0</v>
      </c>
      <c r="OT169">
        <f t="shared" si="3120"/>
        <v>0</v>
      </c>
      <c r="OU169">
        <f t="shared" si="3121"/>
        <v>0</v>
      </c>
      <c r="OV169">
        <f t="shared" si="3122"/>
        <v>0</v>
      </c>
      <c r="OW169">
        <f t="shared" si="3123"/>
        <v>0</v>
      </c>
      <c r="OX169">
        <f t="shared" si="3124"/>
        <v>1</v>
      </c>
      <c r="OY169">
        <f t="shared" si="3125"/>
        <v>0</v>
      </c>
      <c r="OZ169">
        <f t="shared" si="3126"/>
        <v>0</v>
      </c>
      <c r="PA169">
        <f t="shared" si="3127"/>
        <v>0</v>
      </c>
      <c r="PB169">
        <f t="shared" si="3128"/>
        <v>0</v>
      </c>
      <c r="PC169">
        <f t="shared" si="3129"/>
        <v>0</v>
      </c>
      <c r="PD169">
        <f t="shared" si="3130"/>
        <v>0</v>
      </c>
      <c r="PE169">
        <f t="shared" si="3131"/>
        <v>0</v>
      </c>
      <c r="PF169">
        <f t="shared" si="3132"/>
        <v>0</v>
      </c>
      <c r="PG169">
        <f t="shared" si="3133"/>
        <v>0</v>
      </c>
      <c r="PH169">
        <f t="shared" si="3134"/>
        <v>0</v>
      </c>
      <c r="PI169">
        <f t="shared" si="3135"/>
        <v>0</v>
      </c>
      <c r="PJ169">
        <f t="shared" si="3136"/>
        <v>0</v>
      </c>
      <c r="PK169">
        <f t="shared" si="3137"/>
        <v>0</v>
      </c>
      <c r="PL169">
        <f t="shared" si="3138"/>
        <v>0</v>
      </c>
      <c r="PM169">
        <f t="shared" si="3139"/>
        <v>0</v>
      </c>
      <c r="PN169">
        <f t="shared" si="3140"/>
        <v>0</v>
      </c>
      <c r="PO169">
        <f t="shared" si="3141"/>
        <v>0</v>
      </c>
      <c r="PP169">
        <f t="shared" si="3142"/>
        <v>0</v>
      </c>
      <c r="PQ169">
        <f t="shared" si="3143"/>
        <v>0</v>
      </c>
      <c r="PR169">
        <f t="shared" si="3144"/>
        <v>0</v>
      </c>
      <c r="PS169">
        <f t="shared" si="3145"/>
        <v>0</v>
      </c>
      <c r="PT169">
        <f t="shared" si="3146"/>
        <v>0</v>
      </c>
      <c r="PU169">
        <f t="shared" si="3147"/>
        <v>0</v>
      </c>
      <c r="PV169">
        <f t="shared" si="3148"/>
        <v>0</v>
      </c>
      <c r="PW169">
        <f t="shared" si="3149"/>
        <v>0</v>
      </c>
      <c r="PX169">
        <f t="shared" si="3150"/>
        <v>0</v>
      </c>
      <c r="PY169">
        <f t="shared" si="3151"/>
        <v>0</v>
      </c>
      <c r="PZ169">
        <f t="shared" si="3152"/>
        <v>0</v>
      </c>
      <c r="QA169">
        <f t="shared" si="3153"/>
        <v>0</v>
      </c>
      <c r="QB169">
        <f t="shared" si="3154"/>
        <v>0</v>
      </c>
      <c r="QC169">
        <f t="shared" si="3155"/>
        <v>0</v>
      </c>
      <c r="QD169">
        <f t="shared" si="3156"/>
        <v>0</v>
      </c>
      <c r="QE169">
        <f t="shared" si="3157"/>
        <v>0</v>
      </c>
      <c r="QF169">
        <f t="shared" si="3158"/>
        <v>0</v>
      </c>
      <c r="QG169">
        <f t="shared" si="3159"/>
        <v>0</v>
      </c>
      <c r="QH169">
        <f t="shared" si="3160"/>
        <v>0</v>
      </c>
      <c r="QI169">
        <f t="shared" si="3161"/>
        <v>0</v>
      </c>
      <c r="QJ169">
        <f t="shared" si="3162"/>
        <v>0</v>
      </c>
      <c r="QK169">
        <f t="shared" si="3163"/>
        <v>0</v>
      </c>
      <c r="QL169">
        <f t="shared" si="3164"/>
        <v>0</v>
      </c>
      <c r="QM169">
        <f t="shared" si="3165"/>
        <v>0</v>
      </c>
      <c r="QN169">
        <f t="shared" si="3166"/>
        <v>0</v>
      </c>
      <c r="QO169">
        <f t="shared" si="3167"/>
        <v>0</v>
      </c>
      <c r="QP169">
        <f t="shared" si="3168"/>
        <v>0</v>
      </c>
      <c r="QQ169">
        <f t="shared" si="3169"/>
        <v>0</v>
      </c>
      <c r="QR169">
        <f t="shared" si="3170"/>
        <v>0</v>
      </c>
      <c r="QS169">
        <f t="shared" si="3171"/>
        <v>0</v>
      </c>
      <c r="QT169">
        <f t="shared" si="3172"/>
        <v>0</v>
      </c>
      <c r="QU169">
        <f t="shared" si="3173"/>
        <v>0</v>
      </c>
      <c r="QV169">
        <f t="shared" si="3174"/>
        <v>0</v>
      </c>
      <c r="QW169">
        <f t="shared" si="3175"/>
        <v>0</v>
      </c>
      <c r="QX169">
        <f t="shared" si="3176"/>
        <v>0</v>
      </c>
      <c r="QY169">
        <f t="shared" si="3177"/>
        <v>0</v>
      </c>
      <c r="QZ169">
        <f t="shared" si="3178"/>
        <v>0</v>
      </c>
      <c r="RA169">
        <f t="shared" si="3179"/>
        <v>0</v>
      </c>
      <c r="RB169">
        <f t="shared" si="3180"/>
        <v>0</v>
      </c>
      <c r="RC169">
        <f t="shared" si="3181"/>
        <v>0</v>
      </c>
      <c r="RD169">
        <f t="shared" si="3182"/>
        <v>0</v>
      </c>
      <c r="RE169">
        <f t="shared" si="3183"/>
        <v>0</v>
      </c>
      <c r="RF169">
        <f t="shared" si="3184"/>
        <v>0</v>
      </c>
      <c r="RG169">
        <f t="shared" si="3185"/>
        <v>0</v>
      </c>
      <c r="RH169">
        <f t="shared" si="3186"/>
        <v>0</v>
      </c>
      <c r="RI169">
        <f t="shared" si="3187"/>
        <v>0</v>
      </c>
      <c r="RJ169">
        <f t="shared" si="3188"/>
        <v>0</v>
      </c>
      <c r="RK169">
        <f t="shared" si="3189"/>
        <v>0</v>
      </c>
      <c r="RL169">
        <f t="shared" si="3190"/>
        <v>0</v>
      </c>
      <c r="RM169">
        <f t="shared" si="3191"/>
        <v>0</v>
      </c>
      <c r="RN169">
        <f t="shared" si="3192"/>
        <v>0</v>
      </c>
      <c r="RO169">
        <f t="shared" si="3193"/>
        <v>0</v>
      </c>
      <c r="RP169">
        <f t="shared" si="3194"/>
        <v>0</v>
      </c>
      <c r="RQ169">
        <f t="shared" si="3195"/>
        <v>0</v>
      </c>
      <c r="RR169">
        <f t="shared" si="3196"/>
        <v>0</v>
      </c>
      <c r="RS169">
        <f t="shared" si="3197"/>
        <v>0</v>
      </c>
      <c r="RT169">
        <f t="shared" si="3198"/>
        <v>0</v>
      </c>
      <c r="RU169">
        <f t="shared" si="3199"/>
        <v>0</v>
      </c>
      <c r="RV169">
        <f t="shared" si="3200"/>
        <v>0</v>
      </c>
      <c r="RW169">
        <f t="shared" si="3201"/>
        <v>0</v>
      </c>
      <c r="RX169">
        <f t="shared" si="3202"/>
        <v>0</v>
      </c>
      <c r="RY169">
        <f t="shared" si="3203"/>
        <v>0</v>
      </c>
      <c r="RZ169">
        <f t="shared" si="3204"/>
        <v>0</v>
      </c>
      <c r="SA169">
        <f t="shared" si="3205"/>
        <v>0</v>
      </c>
      <c r="SB169">
        <f t="shared" si="3206"/>
        <v>0</v>
      </c>
      <c r="SC169">
        <f t="shared" si="3207"/>
        <v>0</v>
      </c>
      <c r="SD169">
        <f t="shared" si="3208"/>
        <v>0</v>
      </c>
      <c r="SE169">
        <f t="shared" si="3209"/>
        <v>0</v>
      </c>
      <c r="SF169">
        <f t="shared" si="3210"/>
        <v>0</v>
      </c>
      <c r="SG169">
        <f t="shared" si="3211"/>
        <v>0</v>
      </c>
      <c r="SH169">
        <f t="shared" si="3212"/>
        <v>0</v>
      </c>
      <c r="SI169">
        <f t="shared" si="3213"/>
        <v>0</v>
      </c>
      <c r="SJ169">
        <f t="shared" si="3214"/>
        <v>0</v>
      </c>
      <c r="SK169">
        <f t="shared" si="3215"/>
        <v>0</v>
      </c>
      <c r="SL169">
        <f t="shared" si="3216"/>
        <v>0</v>
      </c>
      <c r="SM169">
        <f t="shared" si="3217"/>
        <v>0</v>
      </c>
      <c r="SN169">
        <f t="shared" si="3218"/>
        <v>0</v>
      </c>
      <c r="SO169">
        <f t="shared" si="3219"/>
        <v>0</v>
      </c>
      <c r="SP169">
        <f t="shared" si="3220"/>
        <v>0</v>
      </c>
      <c r="SQ169">
        <f t="shared" si="3221"/>
        <v>0</v>
      </c>
      <c r="SR169">
        <f t="shared" si="3222"/>
        <v>0</v>
      </c>
      <c r="SS169">
        <f t="shared" si="3223"/>
        <v>0</v>
      </c>
      <c r="ST169">
        <f t="shared" si="3224"/>
        <v>0</v>
      </c>
      <c r="SU169">
        <f t="shared" si="3225"/>
        <v>0</v>
      </c>
      <c r="SV169">
        <f t="shared" si="3226"/>
        <v>0</v>
      </c>
      <c r="SW169">
        <f t="shared" si="3227"/>
        <v>0</v>
      </c>
      <c r="SX169">
        <f t="shared" si="3228"/>
        <v>1</v>
      </c>
      <c r="SY169">
        <f t="shared" si="3229"/>
        <v>0</v>
      </c>
      <c r="SZ169">
        <f t="shared" si="3230"/>
        <v>0</v>
      </c>
      <c r="TA169">
        <f t="shared" si="3231"/>
        <v>0</v>
      </c>
      <c r="TB169">
        <f t="shared" si="3232"/>
        <v>0</v>
      </c>
      <c r="TC169">
        <f t="shared" si="3233"/>
        <v>0</v>
      </c>
      <c r="TD169">
        <f t="shared" si="3234"/>
        <v>0</v>
      </c>
      <c r="TE169">
        <f t="shared" si="3235"/>
        <v>0</v>
      </c>
      <c r="TF169">
        <f t="shared" si="3236"/>
        <v>0</v>
      </c>
      <c r="TG169">
        <f t="shared" si="3237"/>
        <v>0</v>
      </c>
      <c r="TH169">
        <f t="shared" si="3238"/>
        <v>0</v>
      </c>
      <c r="TI169">
        <f t="shared" si="3239"/>
        <v>0</v>
      </c>
      <c r="TJ169">
        <f t="shared" si="3240"/>
        <v>0</v>
      </c>
      <c r="TK169">
        <f t="shared" si="3241"/>
        <v>0</v>
      </c>
      <c r="TL169">
        <f t="shared" si="3242"/>
        <v>0</v>
      </c>
      <c r="TM169">
        <f t="shared" si="3243"/>
        <v>0</v>
      </c>
      <c r="TN169">
        <f t="shared" si="3244"/>
        <v>0</v>
      </c>
      <c r="TO169">
        <f t="shared" si="3245"/>
        <v>0</v>
      </c>
      <c r="TP169">
        <f t="shared" si="3246"/>
        <v>0</v>
      </c>
      <c r="TQ169">
        <f t="shared" si="3247"/>
        <v>0</v>
      </c>
      <c r="TR169">
        <f t="shared" si="3248"/>
        <v>0</v>
      </c>
      <c r="TS169">
        <f t="shared" si="3249"/>
        <v>0</v>
      </c>
      <c r="TT169">
        <f t="shared" si="3250"/>
        <v>0</v>
      </c>
      <c r="TU169">
        <f t="shared" si="3251"/>
        <v>0</v>
      </c>
      <c r="TV169">
        <f t="shared" si="3252"/>
        <v>0</v>
      </c>
      <c r="TW169">
        <f t="shared" si="3253"/>
        <v>0</v>
      </c>
      <c r="TX169">
        <f t="shared" si="3254"/>
        <v>0</v>
      </c>
      <c r="TY169">
        <f t="shared" si="3255"/>
        <v>0</v>
      </c>
      <c r="TZ169">
        <f t="shared" si="3256"/>
        <v>0</v>
      </c>
      <c r="UA169">
        <f t="shared" si="3257"/>
        <v>0</v>
      </c>
      <c r="UB169">
        <f t="shared" si="3258"/>
        <v>0</v>
      </c>
      <c r="UC169">
        <f t="shared" si="3259"/>
        <v>0</v>
      </c>
      <c r="UD169">
        <f t="shared" si="3260"/>
        <v>0</v>
      </c>
      <c r="UE169">
        <f t="shared" si="3261"/>
        <v>0</v>
      </c>
      <c r="UF169">
        <f t="shared" si="3262"/>
        <v>0</v>
      </c>
      <c r="UG169">
        <f t="shared" si="3263"/>
        <v>0</v>
      </c>
      <c r="UH169">
        <f t="shared" si="3264"/>
        <v>0</v>
      </c>
      <c r="UI169">
        <f t="shared" si="3265"/>
        <v>0</v>
      </c>
      <c r="UJ169">
        <f t="shared" si="3266"/>
        <v>0</v>
      </c>
      <c r="UK169">
        <f t="shared" si="3267"/>
        <v>0</v>
      </c>
      <c r="UL169">
        <f t="shared" si="3268"/>
        <v>0</v>
      </c>
      <c r="UM169">
        <f t="shared" si="3269"/>
        <v>0</v>
      </c>
      <c r="UN169">
        <f t="shared" si="3270"/>
        <v>0</v>
      </c>
      <c r="UO169">
        <f t="shared" si="3271"/>
        <v>0</v>
      </c>
      <c r="UP169">
        <f t="shared" si="3272"/>
        <v>0</v>
      </c>
      <c r="UQ169">
        <f t="shared" si="3273"/>
        <v>0</v>
      </c>
      <c r="UR169">
        <f t="shared" si="3274"/>
        <v>0</v>
      </c>
      <c r="US169">
        <f t="shared" si="3275"/>
        <v>0</v>
      </c>
      <c r="UT169">
        <f t="shared" si="3276"/>
        <v>0</v>
      </c>
      <c r="UU169">
        <f t="shared" si="3277"/>
        <v>0</v>
      </c>
      <c r="UV169">
        <f t="shared" si="3278"/>
        <v>0</v>
      </c>
      <c r="UW169">
        <f t="shared" si="3279"/>
        <v>0</v>
      </c>
      <c r="UX169">
        <f t="shared" si="3280"/>
        <v>0</v>
      </c>
      <c r="UY169">
        <f t="shared" si="3281"/>
        <v>0</v>
      </c>
      <c r="UZ169">
        <f t="shared" si="3282"/>
        <v>0</v>
      </c>
      <c r="VA169">
        <f t="shared" si="3283"/>
        <v>0</v>
      </c>
      <c r="VB169">
        <f t="shared" si="3284"/>
        <v>0</v>
      </c>
      <c r="VC169">
        <f t="shared" si="3285"/>
        <v>0</v>
      </c>
      <c r="VD169">
        <f t="shared" si="3286"/>
        <v>0</v>
      </c>
      <c r="VE169">
        <f t="shared" si="3287"/>
        <v>0</v>
      </c>
      <c r="VF169">
        <f t="shared" si="3288"/>
        <v>0</v>
      </c>
      <c r="VG169">
        <f t="shared" si="3289"/>
        <v>0</v>
      </c>
      <c r="VH169">
        <f t="shared" si="3290"/>
        <v>0</v>
      </c>
      <c r="VI169">
        <f t="shared" si="3291"/>
        <v>0</v>
      </c>
      <c r="VJ169">
        <f t="shared" si="3292"/>
        <v>0</v>
      </c>
      <c r="VK169">
        <f t="shared" si="3293"/>
        <v>1</v>
      </c>
      <c r="VL169">
        <f t="shared" si="3294"/>
        <v>0</v>
      </c>
      <c r="VM169">
        <f t="shared" si="3295"/>
        <v>0</v>
      </c>
      <c r="VN169">
        <f t="shared" si="3296"/>
        <v>0</v>
      </c>
      <c r="VO169">
        <f t="shared" si="3297"/>
        <v>0</v>
      </c>
      <c r="VP169">
        <f t="shared" si="3298"/>
        <v>0</v>
      </c>
      <c r="VQ169">
        <f t="shared" si="3299"/>
        <v>0</v>
      </c>
      <c r="VR169">
        <f t="shared" si="3300"/>
        <v>0</v>
      </c>
      <c r="VS169">
        <f t="shared" si="3301"/>
        <v>0</v>
      </c>
      <c r="VT169">
        <f t="shared" si="3302"/>
        <v>0</v>
      </c>
      <c r="VU169">
        <f t="shared" si="3303"/>
        <v>0</v>
      </c>
      <c r="VV169">
        <f t="shared" si="3304"/>
        <v>0</v>
      </c>
      <c r="VW169">
        <f t="shared" si="3305"/>
        <v>0</v>
      </c>
      <c r="VX169">
        <f t="shared" si="3306"/>
        <v>0</v>
      </c>
      <c r="VY169">
        <f t="shared" si="3307"/>
        <v>0</v>
      </c>
      <c r="VZ169">
        <f t="shared" si="3308"/>
        <v>0</v>
      </c>
      <c r="WA169">
        <f t="shared" si="3309"/>
        <v>0</v>
      </c>
      <c r="WB169">
        <f t="shared" si="3310"/>
        <v>0</v>
      </c>
      <c r="WC169">
        <f t="shared" si="3311"/>
        <v>0</v>
      </c>
      <c r="WD169">
        <f t="shared" si="3312"/>
        <v>0</v>
      </c>
      <c r="WE169">
        <f t="shared" si="3313"/>
        <v>0</v>
      </c>
      <c r="WF169">
        <f t="shared" si="3314"/>
        <v>0</v>
      </c>
      <c r="WG169">
        <f t="shared" si="3315"/>
        <v>0</v>
      </c>
      <c r="WH169">
        <f t="shared" si="3316"/>
        <v>0</v>
      </c>
      <c r="WI169">
        <f t="shared" si="3317"/>
        <v>0</v>
      </c>
      <c r="WJ169">
        <f t="shared" si="3318"/>
        <v>0</v>
      </c>
      <c r="WK169">
        <f t="shared" si="3319"/>
        <v>0</v>
      </c>
      <c r="WL169">
        <f t="shared" si="3320"/>
        <v>0</v>
      </c>
      <c r="WM169">
        <f t="shared" si="3321"/>
        <v>0</v>
      </c>
      <c r="WN169">
        <f t="shared" si="3322"/>
        <v>0</v>
      </c>
      <c r="WO169">
        <f t="shared" si="3323"/>
        <v>0</v>
      </c>
      <c r="WP169">
        <f t="shared" si="3324"/>
        <v>0</v>
      </c>
      <c r="WQ169">
        <f t="shared" si="3325"/>
        <v>0</v>
      </c>
      <c r="WR169">
        <f t="shared" si="3326"/>
        <v>0</v>
      </c>
      <c r="WS169">
        <f t="shared" si="3327"/>
        <v>0</v>
      </c>
      <c r="WT169">
        <f t="shared" si="3328"/>
        <v>0</v>
      </c>
      <c r="WU169">
        <f t="shared" si="3329"/>
        <v>0</v>
      </c>
      <c r="WV169">
        <f t="shared" si="3330"/>
        <v>0</v>
      </c>
      <c r="WW169">
        <f t="shared" si="3331"/>
        <v>0</v>
      </c>
      <c r="WX169">
        <f t="shared" si="3332"/>
        <v>0</v>
      </c>
      <c r="WY169">
        <f t="shared" si="3333"/>
        <v>0</v>
      </c>
      <c r="WZ169">
        <f t="shared" si="3334"/>
        <v>0</v>
      </c>
      <c r="XA169">
        <f t="shared" si="3335"/>
        <v>0</v>
      </c>
      <c r="XB169">
        <f t="shared" si="3336"/>
        <v>0</v>
      </c>
      <c r="XC169">
        <f t="shared" si="3337"/>
        <v>0</v>
      </c>
      <c r="XD169">
        <f t="shared" si="3338"/>
        <v>0</v>
      </c>
      <c r="XE169">
        <f t="shared" si="3339"/>
        <v>0</v>
      </c>
      <c r="XF169">
        <f t="shared" si="3340"/>
        <v>0</v>
      </c>
      <c r="XG169">
        <f t="shared" si="3341"/>
        <v>0</v>
      </c>
      <c r="XH169">
        <f t="shared" si="3342"/>
        <v>0</v>
      </c>
      <c r="XI169">
        <f t="shared" si="3343"/>
        <v>0</v>
      </c>
      <c r="XJ169">
        <f t="shared" si="3344"/>
        <v>0</v>
      </c>
      <c r="XK169">
        <f t="shared" si="3345"/>
        <v>0</v>
      </c>
      <c r="XL169">
        <f t="shared" si="3346"/>
        <v>0</v>
      </c>
      <c r="XM169">
        <f t="shared" si="3347"/>
        <v>0</v>
      </c>
      <c r="XN169">
        <f t="shared" si="3348"/>
        <v>0</v>
      </c>
      <c r="XO169">
        <f t="shared" si="3349"/>
        <v>0</v>
      </c>
      <c r="XP169">
        <f t="shared" si="3350"/>
        <v>0</v>
      </c>
      <c r="XQ169">
        <f t="shared" si="3351"/>
        <v>0</v>
      </c>
      <c r="XR169">
        <f t="shared" si="3352"/>
        <v>0</v>
      </c>
      <c r="XS169">
        <f t="shared" si="3353"/>
        <v>0</v>
      </c>
      <c r="XT169">
        <f t="shared" si="3354"/>
        <v>0</v>
      </c>
      <c r="XU169">
        <f t="shared" si="3355"/>
        <v>0</v>
      </c>
      <c r="XV169">
        <f t="shared" si="3356"/>
        <v>0</v>
      </c>
      <c r="XW169">
        <f t="shared" si="3357"/>
        <v>0</v>
      </c>
      <c r="XX169">
        <f t="shared" si="3358"/>
        <v>0</v>
      </c>
      <c r="XY169">
        <f t="shared" si="3359"/>
        <v>0</v>
      </c>
      <c r="XZ169">
        <f t="shared" si="3360"/>
        <v>0</v>
      </c>
      <c r="YA169">
        <f t="shared" si="3361"/>
        <v>0</v>
      </c>
      <c r="YB169">
        <f t="shared" si="3362"/>
        <v>0</v>
      </c>
      <c r="YC169">
        <f t="shared" si="3363"/>
        <v>0</v>
      </c>
      <c r="YD169">
        <f t="shared" si="3364"/>
        <v>0</v>
      </c>
      <c r="YE169">
        <f t="shared" si="3365"/>
        <v>0</v>
      </c>
      <c r="YF169">
        <f t="shared" si="3366"/>
        <v>0</v>
      </c>
      <c r="YG169">
        <f t="shared" si="3367"/>
        <v>0</v>
      </c>
      <c r="YH169">
        <f t="shared" si="3368"/>
        <v>0</v>
      </c>
      <c r="YI169">
        <f t="shared" si="3369"/>
        <v>0</v>
      </c>
      <c r="YJ169">
        <f t="shared" si="3370"/>
        <v>0</v>
      </c>
      <c r="YK169">
        <f t="shared" si="3371"/>
        <v>0</v>
      </c>
      <c r="YL169">
        <f t="shared" si="3372"/>
        <v>0</v>
      </c>
      <c r="YM169">
        <f t="shared" si="3373"/>
        <v>0</v>
      </c>
      <c r="YN169">
        <f t="shared" si="3374"/>
        <v>0</v>
      </c>
      <c r="YO169">
        <f t="shared" si="3375"/>
        <v>0</v>
      </c>
      <c r="YP169">
        <f t="shared" si="3376"/>
        <v>0</v>
      </c>
      <c r="YQ169">
        <f t="shared" si="3377"/>
        <v>0</v>
      </c>
      <c r="YR169">
        <f t="shared" si="3378"/>
        <v>0</v>
      </c>
      <c r="YS169">
        <f t="shared" si="3379"/>
        <v>0</v>
      </c>
      <c r="YT169">
        <f t="shared" si="3380"/>
        <v>0</v>
      </c>
      <c r="YU169">
        <f t="shared" si="3381"/>
        <v>0</v>
      </c>
      <c r="YV169">
        <f t="shared" si="3382"/>
        <v>0</v>
      </c>
      <c r="YW169">
        <f t="shared" si="3383"/>
        <v>0</v>
      </c>
      <c r="YX169">
        <f t="shared" si="3384"/>
        <v>0</v>
      </c>
      <c r="YY169">
        <f t="shared" si="3385"/>
        <v>0</v>
      </c>
      <c r="YZ169">
        <f t="shared" si="3386"/>
        <v>0</v>
      </c>
      <c r="ZA169">
        <f t="shared" si="3387"/>
        <v>0</v>
      </c>
      <c r="ZB169">
        <f t="shared" si="3388"/>
        <v>0</v>
      </c>
      <c r="ZC169">
        <f t="shared" si="3389"/>
        <v>0</v>
      </c>
      <c r="ZD169">
        <f t="shared" si="3390"/>
        <v>0</v>
      </c>
      <c r="ZE169">
        <f t="shared" si="3391"/>
        <v>0</v>
      </c>
      <c r="ZF169">
        <f t="shared" si="3392"/>
        <v>0</v>
      </c>
      <c r="ZG169">
        <f t="shared" si="3393"/>
        <v>0</v>
      </c>
      <c r="ZH169">
        <f t="shared" si="3394"/>
        <v>0</v>
      </c>
      <c r="ZI169">
        <f t="shared" si="3395"/>
        <v>0</v>
      </c>
      <c r="ZJ169">
        <f t="shared" si="3396"/>
        <v>0</v>
      </c>
      <c r="ZK169">
        <f t="shared" si="3397"/>
        <v>0</v>
      </c>
      <c r="ZL169">
        <f t="shared" si="3398"/>
        <v>0</v>
      </c>
      <c r="ZM169">
        <f t="shared" si="3399"/>
        <v>0</v>
      </c>
      <c r="ZN169">
        <f t="shared" si="3400"/>
        <v>0</v>
      </c>
      <c r="ZO169">
        <f t="shared" si="3401"/>
        <v>0</v>
      </c>
      <c r="ZP169">
        <f t="shared" si="3402"/>
        <v>0</v>
      </c>
      <c r="ZQ169">
        <f t="shared" si="3403"/>
        <v>0</v>
      </c>
      <c r="ZR169">
        <f t="shared" si="3404"/>
        <v>0</v>
      </c>
      <c r="ZS169">
        <f t="shared" si="3405"/>
        <v>0</v>
      </c>
      <c r="ZT169">
        <f t="shared" si="3406"/>
        <v>0</v>
      </c>
      <c r="ZU169">
        <f t="shared" si="3407"/>
        <v>0</v>
      </c>
      <c r="ZV169">
        <f t="shared" si="3408"/>
        <v>0</v>
      </c>
      <c r="ZW169">
        <f t="shared" si="3409"/>
        <v>0</v>
      </c>
      <c r="ZX169">
        <f t="shared" si="3410"/>
        <v>0</v>
      </c>
      <c r="ZY169">
        <f t="shared" si="3411"/>
        <v>0</v>
      </c>
      <c r="ZZ169">
        <f t="shared" si="3412"/>
        <v>0</v>
      </c>
      <c r="AAA169">
        <f t="shared" si="3413"/>
        <v>0</v>
      </c>
      <c r="AAB169">
        <f t="shared" si="3414"/>
        <v>0</v>
      </c>
      <c r="AAC169">
        <f t="shared" si="3415"/>
        <v>0</v>
      </c>
      <c r="AAD169">
        <f t="shared" si="3416"/>
        <v>0</v>
      </c>
      <c r="AAE169">
        <f t="shared" si="3417"/>
        <v>0</v>
      </c>
      <c r="AAF169">
        <f t="shared" si="3418"/>
        <v>0</v>
      </c>
      <c r="AAG169">
        <f t="shared" si="3419"/>
        <v>0</v>
      </c>
      <c r="AAH169">
        <f t="shared" si="3420"/>
        <v>0</v>
      </c>
      <c r="AAI169">
        <f t="shared" si="3421"/>
        <v>0</v>
      </c>
      <c r="AAJ169">
        <f t="shared" si="3422"/>
        <v>0</v>
      </c>
      <c r="AAK169">
        <f t="shared" si="3423"/>
        <v>0</v>
      </c>
      <c r="AAL169">
        <f t="shared" si="3424"/>
        <v>0</v>
      </c>
      <c r="AAM169">
        <f t="shared" si="3425"/>
        <v>0</v>
      </c>
      <c r="AAN169">
        <f t="shared" si="3426"/>
        <v>0</v>
      </c>
      <c r="AAO169">
        <f t="shared" si="3427"/>
        <v>0</v>
      </c>
      <c r="AAP169">
        <f t="shared" si="3428"/>
        <v>0</v>
      </c>
      <c r="AAQ169">
        <f t="shared" si="3429"/>
        <v>0</v>
      </c>
      <c r="AAR169">
        <f t="shared" si="3430"/>
        <v>0</v>
      </c>
      <c r="AAS169">
        <f t="shared" si="3431"/>
        <v>0</v>
      </c>
      <c r="AAT169">
        <f t="shared" si="3432"/>
        <v>0</v>
      </c>
      <c r="AAU169">
        <f t="shared" si="3433"/>
        <v>0</v>
      </c>
      <c r="AAV169">
        <f t="shared" si="3434"/>
        <v>0</v>
      </c>
      <c r="AAW169">
        <f t="shared" si="3435"/>
        <v>0</v>
      </c>
      <c r="AAX169">
        <f t="shared" si="3436"/>
        <v>0</v>
      </c>
      <c r="AAY169">
        <f t="shared" si="3437"/>
        <v>0</v>
      </c>
      <c r="AAZ169">
        <f t="shared" si="3438"/>
        <v>1</v>
      </c>
      <c r="ABA169">
        <f t="shared" si="3439"/>
        <v>0</v>
      </c>
      <c r="ABB169">
        <f t="shared" si="3440"/>
        <v>0</v>
      </c>
      <c r="ABC169">
        <f t="shared" si="3441"/>
        <v>0</v>
      </c>
      <c r="ABD169">
        <f t="shared" si="3442"/>
        <v>0</v>
      </c>
      <c r="ABE169">
        <f t="shared" si="3443"/>
        <v>0</v>
      </c>
      <c r="ABF169">
        <f t="shared" si="3444"/>
        <v>0</v>
      </c>
      <c r="ABG169">
        <f t="shared" si="3445"/>
        <v>0</v>
      </c>
      <c r="ABH169">
        <f t="shared" si="3446"/>
        <v>0</v>
      </c>
      <c r="ABI169">
        <f t="shared" si="3447"/>
        <v>0</v>
      </c>
      <c r="ABJ169">
        <f t="shared" si="3448"/>
        <v>0</v>
      </c>
      <c r="ABK169">
        <f t="shared" si="3449"/>
        <v>1</v>
      </c>
      <c r="ABL169">
        <f t="shared" si="3450"/>
        <v>0</v>
      </c>
      <c r="ABM169">
        <f t="shared" si="3451"/>
        <v>0</v>
      </c>
      <c r="ABN169">
        <f t="shared" si="3452"/>
        <v>0</v>
      </c>
      <c r="ABO169">
        <f t="shared" si="3453"/>
        <v>0</v>
      </c>
      <c r="ABP169">
        <f t="shared" si="3454"/>
        <v>0</v>
      </c>
      <c r="ABQ169">
        <f t="shared" si="3455"/>
        <v>0</v>
      </c>
      <c r="ABR169">
        <f t="shared" si="3456"/>
        <v>0</v>
      </c>
      <c r="ABS169">
        <f t="shared" si="3457"/>
        <v>0</v>
      </c>
      <c r="ABT169">
        <f t="shared" si="3458"/>
        <v>0</v>
      </c>
      <c r="ABU169">
        <f t="shared" si="3459"/>
        <v>0</v>
      </c>
      <c r="ABV169">
        <f t="shared" si="3460"/>
        <v>0</v>
      </c>
      <c r="ABW169">
        <f t="shared" si="3461"/>
        <v>0</v>
      </c>
      <c r="ABX169">
        <f t="shared" si="3462"/>
        <v>0</v>
      </c>
      <c r="ABY169">
        <f t="shared" si="3463"/>
        <v>0</v>
      </c>
      <c r="ABZ169">
        <f t="shared" si="3464"/>
        <v>0</v>
      </c>
      <c r="ACA169">
        <f t="shared" si="3465"/>
        <v>0</v>
      </c>
      <c r="ACB169">
        <f t="shared" si="3466"/>
        <v>0</v>
      </c>
      <c r="ACC169">
        <f t="shared" si="3467"/>
        <v>0</v>
      </c>
      <c r="ACD169">
        <f t="shared" si="3468"/>
        <v>0</v>
      </c>
      <c r="ACE169">
        <f t="shared" si="3469"/>
        <v>0</v>
      </c>
      <c r="ACF169">
        <f t="shared" si="3470"/>
        <v>0</v>
      </c>
      <c r="ACG169">
        <f t="shared" si="3471"/>
        <v>0</v>
      </c>
      <c r="ACH169">
        <f t="shared" si="3472"/>
        <v>0</v>
      </c>
      <c r="ACI169">
        <f t="shared" si="3473"/>
        <v>0</v>
      </c>
      <c r="ACJ169">
        <f t="shared" si="3474"/>
        <v>0</v>
      </c>
      <c r="ACK169">
        <f t="shared" si="3475"/>
        <v>0</v>
      </c>
      <c r="ACL169">
        <f t="shared" si="3476"/>
        <v>0</v>
      </c>
      <c r="ACM169">
        <f t="shared" si="3477"/>
        <v>0</v>
      </c>
      <c r="ACN169">
        <f t="shared" si="3478"/>
        <v>0</v>
      </c>
      <c r="ACO169">
        <f t="shared" si="3479"/>
        <v>0</v>
      </c>
      <c r="ACP169">
        <f t="shared" si="3480"/>
        <v>0</v>
      </c>
      <c r="ACQ169">
        <f t="shared" si="3481"/>
        <v>0</v>
      </c>
      <c r="ACR169">
        <f t="shared" si="3482"/>
        <v>0</v>
      </c>
      <c r="ACS169">
        <f t="shared" si="3483"/>
        <v>0</v>
      </c>
      <c r="ACT169">
        <f t="shared" si="3484"/>
        <v>0</v>
      </c>
      <c r="ACU169">
        <f t="shared" si="3485"/>
        <v>0</v>
      </c>
      <c r="ACV169">
        <f t="shared" si="3486"/>
        <v>0</v>
      </c>
      <c r="ACW169">
        <f t="shared" si="3487"/>
        <v>0</v>
      </c>
      <c r="ACX169">
        <f t="shared" si="3488"/>
        <v>0</v>
      </c>
      <c r="ACY169">
        <f t="shared" si="3489"/>
        <v>0</v>
      </c>
      <c r="ACZ169">
        <f t="shared" si="3490"/>
        <v>0</v>
      </c>
      <c r="ADA169">
        <f t="shared" si="3491"/>
        <v>0</v>
      </c>
      <c r="ADB169">
        <f t="shared" si="3492"/>
        <v>0</v>
      </c>
      <c r="ADC169">
        <f t="shared" si="3493"/>
        <v>0</v>
      </c>
      <c r="ADD169">
        <f t="shared" si="3494"/>
        <v>0</v>
      </c>
      <c r="ADE169">
        <f t="shared" si="3495"/>
        <v>0</v>
      </c>
      <c r="ADF169">
        <f t="shared" si="3496"/>
        <v>0</v>
      </c>
      <c r="ADG169">
        <f t="shared" si="3497"/>
        <v>0</v>
      </c>
      <c r="ADH169">
        <f t="shared" si="3498"/>
        <v>0</v>
      </c>
      <c r="ADI169">
        <f t="shared" si="3499"/>
        <v>0</v>
      </c>
      <c r="ADJ169">
        <f t="shared" si="3500"/>
        <v>0</v>
      </c>
      <c r="ADK169">
        <f t="shared" si="3501"/>
        <v>0</v>
      </c>
      <c r="ADL169">
        <f t="shared" si="3502"/>
        <v>0</v>
      </c>
      <c r="ADM169">
        <f t="shared" si="3503"/>
        <v>0</v>
      </c>
      <c r="ADN169">
        <f t="shared" si="3504"/>
        <v>0</v>
      </c>
      <c r="ADO169">
        <f t="shared" si="3505"/>
        <v>0</v>
      </c>
      <c r="ADP169">
        <f t="shared" si="3506"/>
        <v>0</v>
      </c>
      <c r="ADQ169">
        <f t="shared" si="3507"/>
        <v>0</v>
      </c>
      <c r="ADR169">
        <f t="shared" si="3508"/>
        <v>0</v>
      </c>
      <c r="ADS169">
        <f t="shared" si="3509"/>
        <v>0</v>
      </c>
      <c r="ADT169">
        <f t="shared" si="3510"/>
        <v>0</v>
      </c>
      <c r="ADU169">
        <f t="shared" si="3511"/>
        <v>0</v>
      </c>
      <c r="ADV169">
        <f t="shared" si="3512"/>
        <v>0</v>
      </c>
      <c r="ADW169">
        <f t="shared" si="3513"/>
        <v>0</v>
      </c>
      <c r="ADX169">
        <f t="shared" si="3514"/>
        <v>0</v>
      </c>
      <c r="ADY169">
        <f t="shared" si="3515"/>
        <v>0</v>
      </c>
      <c r="ADZ169">
        <f t="shared" si="3516"/>
        <v>0</v>
      </c>
      <c r="AEA169">
        <f t="shared" si="3517"/>
        <v>0</v>
      </c>
      <c r="AEB169">
        <f t="shared" si="3518"/>
        <v>0</v>
      </c>
      <c r="AEC169">
        <f t="shared" si="3519"/>
        <v>0</v>
      </c>
      <c r="AED169">
        <f t="shared" si="3520"/>
        <v>0</v>
      </c>
      <c r="AEE169">
        <f t="shared" si="3521"/>
        <v>0</v>
      </c>
      <c r="AEF169">
        <f t="shared" si="3522"/>
        <v>0</v>
      </c>
      <c r="AEG169">
        <f t="shared" si="3523"/>
        <v>0</v>
      </c>
      <c r="AEH169">
        <f t="shared" si="3524"/>
        <v>0</v>
      </c>
      <c r="AEI169">
        <f t="shared" si="3525"/>
        <v>0</v>
      </c>
      <c r="AEJ169">
        <f t="shared" si="3526"/>
        <v>0</v>
      </c>
      <c r="AEK169">
        <f t="shared" si="3527"/>
        <v>0</v>
      </c>
      <c r="AEL169">
        <f t="shared" si="3528"/>
        <v>0</v>
      </c>
      <c r="AEM169">
        <f t="shared" si="3529"/>
        <v>0</v>
      </c>
      <c r="AEN169">
        <f t="shared" si="3530"/>
        <v>0</v>
      </c>
      <c r="AEO169">
        <f t="shared" si="3531"/>
        <v>0</v>
      </c>
      <c r="AEP169">
        <f t="shared" si="3532"/>
        <v>0</v>
      </c>
      <c r="AEQ169">
        <f t="shared" si="3533"/>
        <v>0</v>
      </c>
      <c r="AER169">
        <f t="shared" si="3534"/>
        <v>0</v>
      </c>
      <c r="AES169">
        <f t="shared" si="3535"/>
        <v>0</v>
      </c>
      <c r="AET169">
        <f t="shared" si="3536"/>
        <v>0</v>
      </c>
      <c r="AEU169">
        <f t="shared" si="3537"/>
        <v>0</v>
      </c>
      <c r="AEV169">
        <f t="shared" si="3538"/>
        <v>0</v>
      </c>
      <c r="AEW169">
        <f t="shared" si="3539"/>
        <v>0</v>
      </c>
      <c r="AEX169">
        <f t="shared" si="3540"/>
        <v>0</v>
      </c>
      <c r="AEY169">
        <f t="shared" si="3541"/>
        <v>0</v>
      </c>
      <c r="AEZ169">
        <f t="shared" si="3542"/>
        <v>0</v>
      </c>
      <c r="AFA169">
        <f t="shared" si="3543"/>
        <v>0</v>
      </c>
      <c r="AFB169">
        <f t="shared" si="3544"/>
        <v>0</v>
      </c>
      <c r="AFC169">
        <f t="shared" si="3545"/>
        <v>0</v>
      </c>
      <c r="AFD169">
        <f t="shared" si="3546"/>
        <v>0</v>
      </c>
      <c r="AFE169">
        <f t="shared" si="3547"/>
        <v>0</v>
      </c>
      <c r="AFF169">
        <f t="shared" si="3548"/>
        <v>0</v>
      </c>
      <c r="AFG169">
        <f t="shared" si="3549"/>
        <v>0</v>
      </c>
      <c r="AFH169">
        <f t="shared" si="3550"/>
        <v>0</v>
      </c>
      <c r="AFI169">
        <f t="shared" si="3551"/>
        <v>0</v>
      </c>
      <c r="AFJ169">
        <f t="shared" si="3552"/>
        <v>0</v>
      </c>
      <c r="AFK169">
        <f t="shared" si="3553"/>
        <v>0</v>
      </c>
      <c r="AFL169">
        <f t="shared" si="3554"/>
        <v>0</v>
      </c>
      <c r="AFM169">
        <f t="shared" si="3555"/>
        <v>0</v>
      </c>
      <c r="AFN169">
        <f t="shared" si="3556"/>
        <v>0</v>
      </c>
      <c r="AFO169">
        <f t="shared" si="3557"/>
        <v>0</v>
      </c>
      <c r="AFP169">
        <f t="shared" si="3558"/>
        <v>0</v>
      </c>
      <c r="AFQ169">
        <f t="shared" si="3559"/>
        <v>1</v>
      </c>
      <c r="AFR169">
        <f t="shared" si="3560"/>
        <v>0</v>
      </c>
      <c r="AFS169">
        <f t="shared" si="3561"/>
        <v>0</v>
      </c>
      <c r="AFT169">
        <f t="shared" si="3562"/>
        <v>0</v>
      </c>
      <c r="AFU169">
        <f t="shared" si="3563"/>
        <v>0</v>
      </c>
      <c r="AFV169">
        <f t="shared" si="3564"/>
        <v>0</v>
      </c>
      <c r="AFW169">
        <f t="shared" si="3565"/>
        <v>0</v>
      </c>
      <c r="AFX169">
        <f t="shared" si="3566"/>
        <v>0</v>
      </c>
      <c r="AFY169">
        <f t="shared" si="3567"/>
        <v>0</v>
      </c>
      <c r="AFZ169">
        <f t="shared" si="3568"/>
        <v>0</v>
      </c>
      <c r="AGA169">
        <f t="shared" si="3569"/>
        <v>0</v>
      </c>
      <c r="AGB169">
        <f t="shared" si="3570"/>
        <v>0</v>
      </c>
      <c r="AGC169">
        <f t="shared" si="3571"/>
        <v>0</v>
      </c>
      <c r="AGD169">
        <f t="shared" si="3572"/>
        <v>0</v>
      </c>
      <c r="AGE169">
        <f t="shared" si="3573"/>
        <v>0</v>
      </c>
      <c r="AGF169">
        <f t="shared" si="3574"/>
        <v>0</v>
      </c>
      <c r="AGG169">
        <f t="shared" si="3575"/>
        <v>0</v>
      </c>
      <c r="AGH169">
        <f t="shared" si="3576"/>
        <v>0</v>
      </c>
      <c r="AGI169">
        <f t="shared" si="3577"/>
        <v>0</v>
      </c>
      <c r="AGJ169">
        <f t="shared" si="3578"/>
        <v>0</v>
      </c>
      <c r="AGK169">
        <f t="shared" si="3579"/>
        <v>0</v>
      </c>
      <c r="AGL169">
        <f t="shared" si="3580"/>
        <v>0</v>
      </c>
      <c r="AGM169">
        <f t="shared" si="3581"/>
        <v>0</v>
      </c>
      <c r="AGN169">
        <f t="shared" si="3582"/>
        <v>0</v>
      </c>
      <c r="AGO169">
        <f t="shared" si="3583"/>
        <v>0</v>
      </c>
      <c r="AGP169">
        <f t="shared" si="3584"/>
        <v>0</v>
      </c>
      <c r="AGQ169">
        <f t="shared" si="3585"/>
        <v>0</v>
      </c>
      <c r="AGR169">
        <f t="shared" si="3586"/>
        <v>0</v>
      </c>
      <c r="AGS169">
        <f t="shared" si="3587"/>
        <v>0</v>
      </c>
      <c r="AGT169">
        <f t="shared" si="3588"/>
        <v>0</v>
      </c>
      <c r="AGU169">
        <f t="shared" si="3589"/>
        <v>0</v>
      </c>
      <c r="AGV169">
        <f t="shared" si="3590"/>
        <v>0</v>
      </c>
      <c r="AGW169">
        <f t="shared" si="3591"/>
        <v>0</v>
      </c>
      <c r="AGX169">
        <f t="shared" si="3592"/>
        <v>0</v>
      </c>
      <c r="AGY169">
        <f t="shared" si="3593"/>
        <v>0</v>
      </c>
      <c r="AGZ169">
        <f t="shared" si="3594"/>
        <v>0</v>
      </c>
      <c r="AHA169">
        <f t="shared" si="3595"/>
        <v>0</v>
      </c>
      <c r="AHB169">
        <f t="shared" si="3596"/>
        <v>0</v>
      </c>
      <c r="AHC169">
        <f t="shared" si="3597"/>
        <v>0</v>
      </c>
      <c r="AHD169">
        <f t="shared" si="3598"/>
        <v>0</v>
      </c>
      <c r="AHE169">
        <f t="shared" si="3599"/>
        <v>0</v>
      </c>
      <c r="AHF169">
        <f t="shared" si="3600"/>
        <v>0</v>
      </c>
      <c r="AHG169">
        <f t="shared" si="3601"/>
        <v>0</v>
      </c>
      <c r="AHH169">
        <f t="shared" si="3602"/>
        <v>0</v>
      </c>
      <c r="AHI169">
        <f t="shared" si="3603"/>
        <v>0</v>
      </c>
      <c r="AHJ169">
        <f t="shared" si="3604"/>
        <v>0</v>
      </c>
      <c r="AHK169">
        <f t="shared" si="3605"/>
        <v>0</v>
      </c>
      <c r="AHL169">
        <f t="shared" si="3606"/>
        <v>0</v>
      </c>
      <c r="AHM169">
        <f t="shared" si="3607"/>
        <v>0</v>
      </c>
      <c r="AHN169">
        <f t="shared" si="3608"/>
        <v>0</v>
      </c>
      <c r="AHO169">
        <f t="shared" si="3609"/>
        <v>0</v>
      </c>
      <c r="AHP169">
        <f t="shared" si="3610"/>
        <v>0</v>
      </c>
      <c r="AHQ169">
        <f t="shared" si="3611"/>
        <v>0</v>
      </c>
      <c r="AHR169">
        <f t="shared" si="3612"/>
        <v>0</v>
      </c>
      <c r="AHS169">
        <f t="shared" si="3613"/>
        <v>0</v>
      </c>
      <c r="AHT169">
        <f t="shared" si="3614"/>
        <v>0</v>
      </c>
      <c r="AHU169">
        <f t="shared" si="3615"/>
        <v>0</v>
      </c>
      <c r="AHV169">
        <f t="shared" si="3616"/>
        <v>0</v>
      </c>
      <c r="AHW169">
        <f t="shared" si="3617"/>
        <v>0</v>
      </c>
      <c r="AHX169">
        <f t="shared" si="3618"/>
        <v>0</v>
      </c>
      <c r="AHY169">
        <f t="shared" si="3619"/>
        <v>0</v>
      </c>
      <c r="AHZ169">
        <f t="shared" si="3620"/>
        <v>0</v>
      </c>
      <c r="AIA169">
        <f t="shared" si="3621"/>
        <v>0</v>
      </c>
      <c r="AIB169">
        <f t="shared" si="3622"/>
        <v>0</v>
      </c>
      <c r="AIC169">
        <f t="shared" si="3623"/>
        <v>0</v>
      </c>
      <c r="AID169">
        <f t="shared" si="3624"/>
        <v>0</v>
      </c>
      <c r="AIE169">
        <f t="shared" si="3625"/>
        <v>0</v>
      </c>
      <c r="AIF169">
        <f t="shared" si="3626"/>
        <v>0</v>
      </c>
      <c r="AIG169">
        <f t="shared" si="3627"/>
        <v>0</v>
      </c>
      <c r="AIH169">
        <f t="shared" si="3628"/>
        <v>0</v>
      </c>
      <c r="AII169">
        <f t="shared" si="3629"/>
        <v>0</v>
      </c>
      <c r="AIJ169">
        <f t="shared" si="3630"/>
        <v>0</v>
      </c>
      <c r="AIK169">
        <f t="shared" si="3631"/>
        <v>0</v>
      </c>
      <c r="AIL169">
        <f t="shared" si="3632"/>
        <v>0</v>
      </c>
      <c r="AIM169">
        <f t="shared" si="3633"/>
        <v>0</v>
      </c>
      <c r="AIN169">
        <f t="shared" si="3634"/>
        <v>0</v>
      </c>
      <c r="AIO169">
        <f t="shared" si="3635"/>
        <v>0</v>
      </c>
      <c r="AIP169">
        <f t="shared" si="3636"/>
        <v>0</v>
      </c>
      <c r="AIQ169">
        <f t="shared" si="3637"/>
        <v>0</v>
      </c>
      <c r="AIR169">
        <f t="shared" si="3638"/>
        <v>0</v>
      </c>
      <c r="AIS169">
        <f t="shared" si="3639"/>
        <v>0</v>
      </c>
      <c r="AIT169">
        <f t="shared" si="3640"/>
        <v>0</v>
      </c>
      <c r="AIU169">
        <f t="shared" si="3641"/>
        <v>0</v>
      </c>
      <c r="AIV169">
        <f t="shared" si="3642"/>
        <v>0</v>
      </c>
      <c r="AIW169">
        <f t="shared" si="3643"/>
        <v>0</v>
      </c>
      <c r="AIX169">
        <f t="shared" si="3644"/>
        <v>0</v>
      </c>
      <c r="AIY169">
        <f t="shared" si="3645"/>
        <v>0</v>
      </c>
      <c r="AIZ169">
        <f t="shared" si="3646"/>
        <v>0</v>
      </c>
      <c r="AJA169">
        <f t="shared" si="3647"/>
        <v>0</v>
      </c>
      <c r="AJB169">
        <f t="shared" si="3648"/>
        <v>0</v>
      </c>
      <c r="AJC169">
        <f t="shared" si="3649"/>
        <v>0</v>
      </c>
      <c r="AJD169">
        <f t="shared" si="3650"/>
        <v>0</v>
      </c>
      <c r="AJE169">
        <f t="shared" si="3651"/>
        <v>0</v>
      </c>
      <c r="AJF169">
        <f t="shared" si="3652"/>
        <v>0</v>
      </c>
      <c r="AJG169">
        <f t="shared" si="3653"/>
        <v>0</v>
      </c>
      <c r="AJH169">
        <f t="shared" si="3654"/>
        <v>0</v>
      </c>
      <c r="AJI169">
        <f t="shared" si="3655"/>
        <v>0</v>
      </c>
      <c r="AJJ169">
        <f t="shared" si="3656"/>
        <v>0</v>
      </c>
      <c r="AJK169">
        <f t="shared" si="3657"/>
        <v>0</v>
      </c>
      <c r="AJL169">
        <f t="shared" si="3658"/>
        <v>0</v>
      </c>
      <c r="AJM169">
        <f t="shared" si="3659"/>
        <v>0</v>
      </c>
      <c r="AJN169">
        <f t="shared" si="3660"/>
        <v>0</v>
      </c>
      <c r="AJO169">
        <f t="shared" si="3661"/>
        <v>0</v>
      </c>
      <c r="AJP169">
        <f t="shared" si="3662"/>
        <v>0</v>
      </c>
      <c r="AJQ169">
        <f t="shared" si="3663"/>
        <v>0</v>
      </c>
      <c r="AJR169">
        <f t="shared" si="3664"/>
        <v>0</v>
      </c>
      <c r="AJS169">
        <f t="shared" si="3665"/>
        <v>0</v>
      </c>
      <c r="AJT169">
        <f t="shared" si="3666"/>
        <v>0</v>
      </c>
      <c r="AJU169">
        <f t="shared" si="3667"/>
        <v>0</v>
      </c>
      <c r="AJV169">
        <f t="shared" si="3668"/>
        <v>0</v>
      </c>
      <c r="AJW169">
        <f t="shared" si="3669"/>
        <v>0</v>
      </c>
      <c r="AJX169">
        <f t="shared" si="3670"/>
        <v>0</v>
      </c>
      <c r="AJY169">
        <f t="shared" si="3671"/>
        <v>0</v>
      </c>
      <c r="AJZ169">
        <f t="shared" si="3672"/>
        <v>0</v>
      </c>
      <c r="AKA169">
        <f t="shared" si="3673"/>
        <v>0</v>
      </c>
      <c r="AKB169">
        <f t="shared" si="3674"/>
        <v>0</v>
      </c>
      <c r="AKC169">
        <f t="shared" si="3675"/>
        <v>0</v>
      </c>
      <c r="AKD169">
        <f t="shared" si="3676"/>
        <v>1</v>
      </c>
      <c r="AKE169">
        <f t="shared" si="3677"/>
        <v>0</v>
      </c>
      <c r="AKF169">
        <f t="shared" si="3678"/>
        <v>0</v>
      </c>
      <c r="AKG169">
        <f t="shared" si="3679"/>
        <v>0</v>
      </c>
      <c r="AKH169">
        <f t="shared" si="3680"/>
        <v>0</v>
      </c>
      <c r="AKI169">
        <f t="shared" si="3681"/>
        <v>0</v>
      </c>
      <c r="AKJ169">
        <f t="shared" si="3682"/>
        <v>0</v>
      </c>
      <c r="AKK169">
        <f t="shared" si="3683"/>
        <v>0</v>
      </c>
      <c r="AKL169">
        <f t="shared" si="3684"/>
        <v>0</v>
      </c>
      <c r="AKM169">
        <f t="shared" si="3685"/>
        <v>0</v>
      </c>
      <c r="AKN169">
        <f t="shared" si="3686"/>
        <v>0</v>
      </c>
      <c r="AKO169">
        <f t="shared" si="3687"/>
        <v>0</v>
      </c>
      <c r="AKP169">
        <f t="shared" si="3688"/>
        <v>0</v>
      </c>
      <c r="AKQ169">
        <f t="shared" si="3689"/>
        <v>0</v>
      </c>
      <c r="AKR169">
        <f t="shared" si="3690"/>
        <v>0</v>
      </c>
      <c r="AKS169">
        <f t="shared" si="3691"/>
        <v>0</v>
      </c>
      <c r="AKT169">
        <f t="shared" si="3692"/>
        <v>0</v>
      </c>
      <c r="AKU169">
        <f t="shared" si="3693"/>
        <v>0</v>
      </c>
      <c r="AKV169">
        <f t="shared" si="3694"/>
        <v>0</v>
      </c>
      <c r="AKW169">
        <f t="shared" si="3695"/>
        <v>0</v>
      </c>
      <c r="AKX169">
        <f t="shared" si="3696"/>
        <v>0</v>
      </c>
      <c r="AKY169">
        <f t="shared" si="3697"/>
        <v>0</v>
      </c>
      <c r="AKZ169">
        <f t="shared" si="3698"/>
        <v>0</v>
      </c>
      <c r="ALA169">
        <f t="shared" si="3699"/>
        <v>0</v>
      </c>
      <c r="ALB169">
        <f t="shared" si="3700"/>
        <v>0</v>
      </c>
      <c r="ALC169">
        <f t="shared" si="3701"/>
        <v>0</v>
      </c>
      <c r="ALD169">
        <f t="shared" si="3702"/>
        <v>0</v>
      </c>
      <c r="ALE169">
        <f t="shared" si="3703"/>
        <v>0</v>
      </c>
      <c r="ALF169">
        <f t="shared" si="3704"/>
        <v>0</v>
      </c>
      <c r="ALG169">
        <f t="shared" si="3705"/>
        <v>0</v>
      </c>
      <c r="ALH169">
        <f t="shared" si="3706"/>
        <v>0</v>
      </c>
      <c r="ALI169">
        <f t="shared" si="3707"/>
        <v>0</v>
      </c>
      <c r="ALJ169">
        <f t="shared" si="3708"/>
        <v>0</v>
      </c>
      <c r="ALK169">
        <f t="shared" si="3709"/>
        <v>0</v>
      </c>
      <c r="ALL169">
        <f t="shared" si="3710"/>
        <v>1</v>
      </c>
      <c r="ALM169">
        <f t="shared" si="3711"/>
        <v>0</v>
      </c>
      <c r="ALN169">
        <f t="shared" si="3712"/>
        <v>0</v>
      </c>
      <c r="ALO169">
        <f t="shared" si="3713"/>
        <v>0</v>
      </c>
      <c r="ALP169">
        <f t="shared" si="3714"/>
        <v>0</v>
      </c>
      <c r="ALQ169">
        <f t="shared" si="3715"/>
        <v>0</v>
      </c>
      <c r="ALR169">
        <f t="shared" si="3716"/>
        <v>0</v>
      </c>
      <c r="ALS169">
        <f t="shared" si="3717"/>
        <v>0</v>
      </c>
      <c r="ALT169">
        <f t="shared" si="3718"/>
        <v>0</v>
      </c>
      <c r="ALU169">
        <f t="shared" si="3719"/>
        <v>0</v>
      </c>
      <c r="ALV169">
        <f t="shared" si="3720"/>
        <v>0</v>
      </c>
      <c r="ALW169">
        <f t="shared" si="3721"/>
        <v>0</v>
      </c>
      <c r="ALX169">
        <f t="shared" si="3722"/>
        <v>0</v>
      </c>
      <c r="ALY169">
        <f t="shared" si="3723"/>
        <v>0</v>
      </c>
      <c r="ALZ169">
        <f t="shared" si="3724"/>
        <v>0</v>
      </c>
      <c r="AMA169">
        <f t="shared" si="3725"/>
        <v>0</v>
      </c>
      <c r="AMB169">
        <f t="shared" si="3726"/>
        <v>0</v>
      </c>
      <c r="AMC169">
        <f t="shared" si="3727"/>
        <v>0</v>
      </c>
      <c r="AMD169">
        <f t="shared" si="3728"/>
        <v>0</v>
      </c>
      <c r="AME169">
        <f t="shared" si="3729"/>
        <v>0</v>
      </c>
      <c r="AMF169">
        <f t="shared" si="3730"/>
        <v>0</v>
      </c>
      <c r="AMG169">
        <f t="shared" si="3731"/>
        <v>0</v>
      </c>
      <c r="AMH169">
        <f t="shared" si="3732"/>
        <v>0</v>
      </c>
      <c r="AMI169">
        <f t="shared" si="3733"/>
        <v>0</v>
      </c>
      <c r="AMJ169">
        <f t="shared" si="3734"/>
        <v>0</v>
      </c>
      <c r="AMK169">
        <f t="shared" si="3735"/>
        <v>0</v>
      </c>
      <c r="AML169">
        <f t="shared" si="3736"/>
        <v>0</v>
      </c>
      <c r="AMM169">
        <f t="shared" si="3737"/>
        <v>0</v>
      </c>
      <c r="AMN169">
        <f t="shared" si="3738"/>
        <v>0</v>
      </c>
      <c r="AMO169">
        <f t="shared" si="3739"/>
        <v>0</v>
      </c>
      <c r="AMP169">
        <f t="shared" si="3740"/>
        <v>0</v>
      </c>
      <c r="AMQ169">
        <f t="shared" si="3741"/>
        <v>0</v>
      </c>
      <c r="AMR169">
        <f t="shared" si="3742"/>
        <v>0</v>
      </c>
      <c r="AMS169">
        <f t="shared" si="3743"/>
        <v>0</v>
      </c>
      <c r="AMT169">
        <f t="shared" si="3744"/>
        <v>0</v>
      </c>
      <c r="AMU169">
        <f t="shared" si="3745"/>
        <v>0</v>
      </c>
      <c r="AMV169">
        <f t="shared" si="3746"/>
        <v>0</v>
      </c>
      <c r="AMW169">
        <f t="shared" si="3747"/>
        <v>0</v>
      </c>
      <c r="AMX169">
        <f t="shared" si="3748"/>
        <v>0</v>
      </c>
      <c r="AMY169">
        <f t="shared" si="3749"/>
        <v>0</v>
      </c>
      <c r="AMZ169">
        <f t="shared" si="3750"/>
        <v>0</v>
      </c>
      <c r="ANA169">
        <f t="shared" si="3751"/>
        <v>0</v>
      </c>
      <c r="ANB169">
        <f t="shared" si="3752"/>
        <v>0</v>
      </c>
      <c r="ANC169">
        <f t="shared" si="3753"/>
        <v>0</v>
      </c>
      <c r="AND169">
        <f t="shared" si="3754"/>
        <v>0</v>
      </c>
      <c r="ANE169">
        <f t="shared" si="3755"/>
        <v>0</v>
      </c>
      <c r="ANF169">
        <f t="shared" si="3756"/>
        <v>0</v>
      </c>
      <c r="ANG169">
        <f t="shared" si="3757"/>
        <v>0</v>
      </c>
      <c r="ANH169">
        <f t="shared" si="3758"/>
        <v>0</v>
      </c>
      <c r="ANI169">
        <f t="shared" si="3759"/>
        <v>0</v>
      </c>
      <c r="ANJ169">
        <f t="shared" si="3760"/>
        <v>0</v>
      </c>
      <c r="ANK169">
        <f t="shared" si="3761"/>
        <v>0</v>
      </c>
      <c r="ANL169">
        <f t="shared" si="3762"/>
        <v>0</v>
      </c>
      <c r="ANM169">
        <f t="shared" si="3763"/>
        <v>0</v>
      </c>
      <c r="ANN169">
        <f t="shared" si="3764"/>
        <v>0</v>
      </c>
      <c r="ANO169">
        <f t="shared" si="3765"/>
        <v>0</v>
      </c>
      <c r="ANP169">
        <f t="shared" si="3766"/>
        <v>0</v>
      </c>
      <c r="ANQ169">
        <f t="shared" si="3767"/>
        <v>0</v>
      </c>
      <c r="ANR169">
        <f t="shared" si="3768"/>
        <v>0</v>
      </c>
      <c r="ANS169">
        <f t="shared" si="3769"/>
        <v>0</v>
      </c>
      <c r="ANT169">
        <f t="shared" si="3770"/>
        <v>0</v>
      </c>
      <c r="ANU169">
        <f t="shared" si="3771"/>
        <v>0</v>
      </c>
      <c r="ANV169">
        <f t="shared" si="3772"/>
        <v>0</v>
      </c>
      <c r="ANW169">
        <f t="shared" si="3773"/>
        <v>0</v>
      </c>
      <c r="ANX169">
        <f t="shared" si="3774"/>
        <v>0</v>
      </c>
      <c r="ANY169">
        <f t="shared" si="3775"/>
        <v>0</v>
      </c>
      <c r="ANZ169">
        <f t="shared" si="3776"/>
        <v>0</v>
      </c>
      <c r="AOA169">
        <f t="shared" si="3777"/>
        <v>0</v>
      </c>
      <c r="AOB169">
        <f t="shared" si="3778"/>
        <v>0</v>
      </c>
      <c r="AOC169">
        <f t="shared" si="3779"/>
        <v>1</v>
      </c>
      <c r="AOD169">
        <f t="shared" si="3780"/>
        <v>0</v>
      </c>
      <c r="AOE169">
        <f t="shared" si="3781"/>
        <v>0</v>
      </c>
      <c r="AOF169">
        <f t="shared" si="3782"/>
        <v>0</v>
      </c>
      <c r="AOG169">
        <f t="shared" si="3783"/>
        <v>1</v>
      </c>
      <c r="AOH169">
        <f t="shared" si="3784"/>
        <v>0</v>
      </c>
      <c r="AOI169">
        <f t="shared" si="3785"/>
        <v>0</v>
      </c>
      <c r="AOJ169">
        <f t="shared" si="3786"/>
        <v>0</v>
      </c>
      <c r="AOK169">
        <f t="shared" si="3787"/>
        <v>0</v>
      </c>
      <c r="AOL169">
        <f t="shared" si="3788"/>
        <v>0</v>
      </c>
      <c r="AOM169">
        <f t="shared" si="3789"/>
        <v>0</v>
      </c>
      <c r="AON169">
        <f t="shared" si="3790"/>
        <v>0</v>
      </c>
      <c r="AOO169">
        <f t="shared" si="3791"/>
        <v>0</v>
      </c>
      <c r="AOP169">
        <f t="shared" si="3792"/>
        <v>0</v>
      </c>
      <c r="AOQ169">
        <f t="shared" si="3793"/>
        <v>0</v>
      </c>
      <c r="AOR169">
        <f t="shared" si="3794"/>
        <v>0</v>
      </c>
      <c r="AOS169">
        <f t="shared" si="3795"/>
        <v>0</v>
      </c>
      <c r="AOT169">
        <f t="shared" si="3796"/>
        <v>0</v>
      </c>
      <c r="AOU169">
        <f t="shared" si="3797"/>
        <v>0</v>
      </c>
      <c r="AOV169">
        <f t="shared" si="3798"/>
        <v>0</v>
      </c>
      <c r="AOW169">
        <f t="shared" si="3799"/>
        <v>0</v>
      </c>
      <c r="AOX169">
        <f t="shared" si="3800"/>
        <v>0</v>
      </c>
      <c r="AOY169">
        <f t="shared" si="3801"/>
        <v>0</v>
      </c>
      <c r="AOZ169">
        <f t="shared" si="3802"/>
        <v>0</v>
      </c>
      <c r="APA169">
        <f t="shared" si="3803"/>
        <v>0</v>
      </c>
      <c r="APB169">
        <f t="shared" si="3804"/>
        <v>0</v>
      </c>
      <c r="APC169">
        <f t="shared" si="3805"/>
        <v>0</v>
      </c>
      <c r="APD169">
        <f t="shared" si="3806"/>
        <v>0</v>
      </c>
      <c r="APE169">
        <f t="shared" si="3807"/>
        <v>0</v>
      </c>
      <c r="APF169">
        <f t="shared" si="3808"/>
        <v>0</v>
      </c>
      <c r="APG169">
        <f t="shared" si="3809"/>
        <v>0</v>
      </c>
      <c r="APH169">
        <f t="shared" si="3810"/>
        <v>0</v>
      </c>
      <c r="API169">
        <f t="shared" si="3811"/>
        <v>0</v>
      </c>
      <c r="APJ169">
        <f t="shared" si="3812"/>
        <v>0</v>
      </c>
      <c r="APK169">
        <f t="shared" si="3813"/>
        <v>1</v>
      </c>
      <c r="APL169">
        <f t="shared" si="3814"/>
        <v>0</v>
      </c>
      <c r="APM169">
        <f t="shared" si="3815"/>
        <v>0</v>
      </c>
      <c r="APN169">
        <f t="shared" si="3816"/>
        <v>0</v>
      </c>
      <c r="APO169">
        <f t="shared" si="3817"/>
        <v>0</v>
      </c>
      <c r="APP169">
        <f t="shared" si="3818"/>
        <v>0</v>
      </c>
      <c r="APQ169">
        <f t="shared" si="3819"/>
        <v>0</v>
      </c>
      <c r="APR169">
        <f t="shared" si="3820"/>
        <v>0</v>
      </c>
      <c r="APS169">
        <f t="shared" si="3821"/>
        <v>0</v>
      </c>
      <c r="APT169">
        <f t="shared" si="3822"/>
        <v>0</v>
      </c>
      <c r="APU169">
        <f t="shared" si="3823"/>
        <v>0</v>
      </c>
      <c r="APV169">
        <f t="shared" si="3824"/>
        <v>0</v>
      </c>
      <c r="APW169">
        <f t="shared" si="3825"/>
        <v>0</v>
      </c>
      <c r="APX169">
        <f t="shared" si="3826"/>
        <v>0</v>
      </c>
      <c r="APY169">
        <f t="shared" si="3827"/>
        <v>0</v>
      </c>
      <c r="APZ169">
        <f t="shared" si="3828"/>
        <v>0</v>
      </c>
      <c r="AQA169">
        <f t="shared" si="3829"/>
        <v>0</v>
      </c>
      <c r="AQB169">
        <f t="shared" si="3830"/>
        <v>0</v>
      </c>
      <c r="AQC169">
        <f t="shared" si="3831"/>
        <v>0</v>
      </c>
      <c r="AQD169">
        <f t="shared" si="3832"/>
        <v>0</v>
      </c>
      <c r="AQE169">
        <f t="shared" si="3833"/>
        <v>0</v>
      </c>
      <c r="AQF169">
        <f t="shared" si="3834"/>
        <v>0</v>
      </c>
      <c r="AQG169">
        <f t="shared" si="3835"/>
        <v>0</v>
      </c>
      <c r="AQH169">
        <f t="shared" si="3836"/>
        <v>0</v>
      </c>
      <c r="AQI169">
        <f t="shared" si="3837"/>
        <v>0</v>
      </c>
      <c r="AQJ169">
        <f t="shared" si="3838"/>
        <v>0</v>
      </c>
      <c r="AQK169">
        <f t="shared" si="3839"/>
        <v>0</v>
      </c>
      <c r="AQL169">
        <f t="shared" si="3840"/>
        <v>0</v>
      </c>
      <c r="AQM169">
        <f t="shared" si="3841"/>
        <v>0</v>
      </c>
      <c r="AQN169">
        <f t="shared" si="3842"/>
        <v>0</v>
      </c>
      <c r="AQO169">
        <f t="shared" si="3843"/>
        <v>0</v>
      </c>
      <c r="AQP169">
        <f t="shared" si="3844"/>
        <v>0</v>
      </c>
      <c r="AQQ169">
        <f t="shared" si="3845"/>
        <v>0</v>
      </c>
      <c r="AQR169">
        <f t="shared" si="3846"/>
        <v>0</v>
      </c>
      <c r="AQS169">
        <f t="shared" si="3847"/>
        <v>0</v>
      </c>
      <c r="AQT169">
        <f t="shared" si="3848"/>
        <v>0</v>
      </c>
      <c r="AQU169">
        <f t="shared" si="3849"/>
        <v>0</v>
      </c>
      <c r="AQV169">
        <f t="shared" si="3850"/>
        <v>0</v>
      </c>
      <c r="AQW169">
        <f t="shared" si="3851"/>
        <v>0</v>
      </c>
      <c r="AQX169">
        <f t="shared" si="3852"/>
        <v>1</v>
      </c>
      <c r="AQY169">
        <f t="shared" si="3853"/>
        <v>0</v>
      </c>
      <c r="AQZ169">
        <f t="shared" si="3854"/>
        <v>0</v>
      </c>
      <c r="ARA169">
        <f t="shared" si="3855"/>
        <v>0</v>
      </c>
      <c r="ARB169">
        <f t="shared" si="3856"/>
        <v>0</v>
      </c>
      <c r="ARC169">
        <f t="shared" si="3857"/>
        <v>0</v>
      </c>
      <c r="ARD169">
        <f t="shared" si="3858"/>
        <v>0</v>
      </c>
      <c r="ARE169">
        <f t="shared" si="3859"/>
        <v>0</v>
      </c>
      <c r="ARF169">
        <f t="shared" si="3860"/>
        <v>0</v>
      </c>
      <c r="ARG169">
        <f t="shared" si="3861"/>
        <v>0</v>
      </c>
      <c r="ARH169">
        <f t="shared" si="3862"/>
        <v>0</v>
      </c>
      <c r="ARI169">
        <f t="shared" si="3863"/>
        <v>0</v>
      </c>
      <c r="ARJ169">
        <f t="shared" si="3864"/>
        <v>0</v>
      </c>
      <c r="ARK169">
        <f t="shared" si="3865"/>
        <v>0</v>
      </c>
      <c r="ARL169">
        <f t="shared" si="3866"/>
        <v>0</v>
      </c>
      <c r="ARM169">
        <f t="shared" si="3867"/>
        <v>0</v>
      </c>
      <c r="ARN169">
        <f t="shared" si="3868"/>
        <v>0</v>
      </c>
      <c r="ARO169">
        <f t="shared" si="3869"/>
        <v>0</v>
      </c>
      <c r="ARP169">
        <f t="shared" si="3870"/>
        <v>0</v>
      </c>
      <c r="ARQ169">
        <f t="shared" si="3871"/>
        <v>0</v>
      </c>
      <c r="ARR169">
        <f t="shared" si="3872"/>
        <v>0</v>
      </c>
      <c r="ARS169">
        <f t="shared" si="3873"/>
        <v>0</v>
      </c>
      <c r="ART169">
        <f t="shared" si="3874"/>
        <v>0</v>
      </c>
      <c r="ARU169">
        <f t="shared" si="3875"/>
        <v>0</v>
      </c>
      <c r="ARV169">
        <f t="shared" si="3876"/>
        <v>0</v>
      </c>
      <c r="ARW169">
        <f t="shared" si="3877"/>
        <v>0</v>
      </c>
      <c r="ARX169">
        <f t="shared" si="3878"/>
        <v>0</v>
      </c>
      <c r="ARY169">
        <f t="shared" si="3879"/>
        <v>0</v>
      </c>
      <c r="ARZ169">
        <f t="shared" si="3880"/>
        <v>0</v>
      </c>
      <c r="ASA169">
        <f t="shared" si="3881"/>
        <v>0</v>
      </c>
      <c r="ASB169">
        <f t="shared" si="3882"/>
        <v>0</v>
      </c>
      <c r="ASC169">
        <f t="shared" si="3883"/>
        <v>0</v>
      </c>
      <c r="ASD169">
        <f t="shared" si="3884"/>
        <v>0</v>
      </c>
      <c r="ASE169">
        <f t="shared" si="3885"/>
        <v>0</v>
      </c>
      <c r="ASF169">
        <f t="shared" si="3886"/>
        <v>0</v>
      </c>
      <c r="ASG169">
        <f t="shared" si="3887"/>
        <v>0</v>
      </c>
      <c r="ASH169">
        <f t="shared" si="3888"/>
        <v>0</v>
      </c>
      <c r="ASI169">
        <f t="shared" si="3889"/>
        <v>0</v>
      </c>
      <c r="ASJ169">
        <f t="shared" si="3890"/>
        <v>0</v>
      </c>
      <c r="ASK169">
        <f t="shared" si="3891"/>
        <v>0</v>
      </c>
      <c r="ASL169">
        <f t="shared" si="3892"/>
        <v>0</v>
      </c>
      <c r="ASM169">
        <f t="shared" si="3893"/>
        <v>0</v>
      </c>
      <c r="ASN169">
        <f t="shared" si="3894"/>
        <v>0</v>
      </c>
      <c r="ASO169">
        <f t="shared" si="3895"/>
        <v>0</v>
      </c>
      <c r="ASP169">
        <f t="shared" si="3896"/>
        <v>0</v>
      </c>
      <c r="ASQ169">
        <f t="shared" si="3897"/>
        <v>0</v>
      </c>
      <c r="ASR169">
        <f t="shared" si="3898"/>
        <v>0</v>
      </c>
      <c r="ASS169">
        <f t="shared" si="3899"/>
        <v>0</v>
      </c>
      <c r="AST169">
        <f t="shared" si="3900"/>
        <v>0</v>
      </c>
      <c r="ASU169">
        <f t="shared" si="3901"/>
        <v>0</v>
      </c>
      <c r="ASV169">
        <f t="shared" si="3902"/>
        <v>0</v>
      </c>
      <c r="ASW169">
        <f t="shared" si="3903"/>
        <v>0</v>
      </c>
      <c r="ASX169">
        <f t="shared" si="3904"/>
        <v>0</v>
      </c>
      <c r="ASY169">
        <f t="shared" si="3905"/>
        <v>0</v>
      </c>
      <c r="ASZ169">
        <f t="shared" si="3906"/>
        <v>0</v>
      </c>
      <c r="ATA169">
        <f t="shared" si="3907"/>
        <v>0</v>
      </c>
      <c r="ATB169">
        <f t="shared" si="3908"/>
        <v>0</v>
      </c>
      <c r="ATC169">
        <f t="shared" si="3909"/>
        <v>0</v>
      </c>
      <c r="ATD169">
        <f t="shared" si="3910"/>
        <v>0</v>
      </c>
      <c r="ATE169">
        <f t="shared" si="3911"/>
        <v>0</v>
      </c>
      <c r="ATF169">
        <f t="shared" si="3912"/>
        <v>0</v>
      </c>
      <c r="ATG169">
        <f t="shared" si="3913"/>
        <v>0</v>
      </c>
      <c r="ATH169">
        <f t="shared" si="3914"/>
        <v>0</v>
      </c>
      <c r="ATI169">
        <f t="shared" si="3915"/>
        <v>0</v>
      </c>
      <c r="ATJ169">
        <f t="shared" si="3916"/>
        <v>0</v>
      </c>
      <c r="ATK169">
        <f t="shared" si="3917"/>
        <v>0</v>
      </c>
      <c r="ATL169">
        <f t="shared" si="3918"/>
        <v>0</v>
      </c>
      <c r="ATM169">
        <f t="shared" si="3919"/>
        <v>0</v>
      </c>
      <c r="ATN169">
        <f t="shared" si="3920"/>
        <v>0</v>
      </c>
      <c r="ATO169">
        <f t="shared" si="3921"/>
        <v>0</v>
      </c>
      <c r="ATP169">
        <f t="shared" si="3922"/>
        <v>0</v>
      </c>
      <c r="ATQ169">
        <f t="shared" si="3923"/>
        <v>0</v>
      </c>
      <c r="ATR169">
        <f t="shared" si="3924"/>
        <v>0</v>
      </c>
      <c r="ATS169">
        <f t="shared" si="3925"/>
        <v>0</v>
      </c>
      <c r="ATT169">
        <f t="shared" si="3926"/>
        <v>0</v>
      </c>
      <c r="ATU169">
        <f t="shared" si="3927"/>
        <v>0</v>
      </c>
      <c r="ATV169">
        <f t="shared" si="3928"/>
        <v>0</v>
      </c>
      <c r="ATW169">
        <f t="shared" si="3929"/>
        <v>0</v>
      </c>
      <c r="ATX169">
        <f t="shared" si="3930"/>
        <v>0</v>
      </c>
      <c r="ATY169">
        <f t="shared" si="3931"/>
        <v>0</v>
      </c>
      <c r="ATZ169">
        <f t="shared" si="3932"/>
        <v>0</v>
      </c>
      <c r="AUA169">
        <f t="shared" si="3933"/>
        <v>0</v>
      </c>
      <c r="AUB169">
        <f t="shared" si="3934"/>
        <v>0</v>
      </c>
      <c r="AUC169">
        <f t="shared" si="3935"/>
        <v>0</v>
      </c>
      <c r="AUD169">
        <f t="shared" si="3936"/>
        <v>0</v>
      </c>
      <c r="AUE169">
        <f t="shared" si="3937"/>
        <v>0</v>
      </c>
      <c r="AUF169">
        <f t="shared" si="3938"/>
        <v>0</v>
      </c>
      <c r="AUG169">
        <f t="shared" si="3939"/>
        <v>0</v>
      </c>
      <c r="AUH169">
        <f t="shared" si="3940"/>
        <v>0</v>
      </c>
      <c r="AUI169">
        <f t="shared" si="3941"/>
        <v>0</v>
      </c>
      <c r="AUJ169">
        <f t="shared" si="3942"/>
        <v>0</v>
      </c>
      <c r="AUK169">
        <f t="shared" si="3943"/>
        <v>0</v>
      </c>
      <c r="AUL169">
        <f t="shared" si="3944"/>
        <v>0</v>
      </c>
      <c r="AUM169">
        <f t="shared" si="3945"/>
        <v>0</v>
      </c>
      <c r="AUN169">
        <f t="shared" si="3946"/>
        <v>0</v>
      </c>
      <c r="AUO169">
        <f t="shared" si="3947"/>
        <v>0</v>
      </c>
      <c r="AUP169">
        <f t="shared" si="3948"/>
        <v>0</v>
      </c>
      <c r="AUQ169">
        <f t="shared" si="3949"/>
        <v>0</v>
      </c>
      <c r="AUR169">
        <f t="shared" si="3950"/>
        <v>0</v>
      </c>
      <c r="AUS169">
        <f t="shared" si="3951"/>
        <v>0</v>
      </c>
      <c r="AUT169">
        <f t="shared" si="3952"/>
        <v>0</v>
      </c>
      <c r="AUU169">
        <f t="shared" si="3953"/>
        <v>0</v>
      </c>
      <c r="AUV169">
        <f t="shared" si="3954"/>
        <v>0</v>
      </c>
      <c r="AUW169">
        <f t="shared" si="3955"/>
        <v>0</v>
      </c>
      <c r="AUX169">
        <f t="shared" si="3956"/>
        <v>0</v>
      </c>
      <c r="AUY169">
        <f t="shared" si="3957"/>
        <v>0</v>
      </c>
      <c r="AUZ169">
        <f t="shared" si="3958"/>
        <v>1</v>
      </c>
      <c r="AVA169">
        <f t="shared" si="3959"/>
        <v>0</v>
      </c>
      <c r="AVB169">
        <f t="shared" si="3960"/>
        <v>0</v>
      </c>
      <c r="AVC169">
        <f t="shared" si="3961"/>
        <v>0</v>
      </c>
      <c r="AVD169">
        <f t="shared" si="3962"/>
        <v>0</v>
      </c>
      <c r="AVE169">
        <f t="shared" si="3963"/>
        <v>0</v>
      </c>
      <c r="AVF169">
        <f t="shared" si="3964"/>
        <v>0</v>
      </c>
      <c r="AVG169">
        <f t="shared" si="3965"/>
        <v>0</v>
      </c>
      <c r="AVH169">
        <f t="shared" si="3966"/>
        <v>0</v>
      </c>
      <c r="AVI169">
        <f t="shared" si="3967"/>
        <v>0</v>
      </c>
      <c r="AVJ169">
        <f t="shared" si="3968"/>
        <v>0</v>
      </c>
      <c r="AVK169">
        <f t="shared" si="3969"/>
        <v>1</v>
      </c>
      <c r="AVL169">
        <f t="shared" si="3970"/>
        <v>0</v>
      </c>
      <c r="AVM169">
        <f t="shared" si="3971"/>
        <v>0</v>
      </c>
      <c r="AVN169">
        <f t="shared" si="3972"/>
        <v>0</v>
      </c>
      <c r="AVO169">
        <f t="shared" si="3973"/>
        <v>0</v>
      </c>
      <c r="AVP169">
        <f t="shared" si="3974"/>
        <v>0</v>
      </c>
      <c r="AVQ169">
        <f t="shared" si="3975"/>
        <v>1</v>
      </c>
      <c r="AVR169">
        <f t="shared" si="3976"/>
        <v>0</v>
      </c>
      <c r="AVS169">
        <f t="shared" si="3977"/>
        <v>0</v>
      </c>
      <c r="AVT169">
        <f t="shared" si="3978"/>
        <v>0</v>
      </c>
      <c r="AVU169">
        <f t="shared" si="3979"/>
        <v>0</v>
      </c>
      <c r="AVV169">
        <f t="shared" si="3980"/>
        <v>0</v>
      </c>
      <c r="AVW169">
        <f t="shared" si="3981"/>
        <v>0</v>
      </c>
      <c r="AVX169">
        <f t="shared" si="3982"/>
        <v>0</v>
      </c>
      <c r="AVY169">
        <f t="shared" si="3983"/>
        <v>0</v>
      </c>
      <c r="AVZ169">
        <f t="shared" si="3984"/>
        <v>0</v>
      </c>
      <c r="AWA169">
        <f t="shared" si="3985"/>
        <v>0</v>
      </c>
      <c r="AWB169">
        <f t="shared" si="3986"/>
        <v>0</v>
      </c>
      <c r="AWC169">
        <f t="shared" si="3987"/>
        <v>0</v>
      </c>
      <c r="AWD169">
        <f t="shared" si="3988"/>
        <v>1</v>
      </c>
      <c r="AWE169">
        <f t="shared" si="3989"/>
        <v>0</v>
      </c>
      <c r="AWF169">
        <f t="shared" si="3990"/>
        <v>0</v>
      </c>
      <c r="AWG169">
        <f t="shared" si="3991"/>
        <v>0</v>
      </c>
      <c r="AWH169">
        <f t="shared" si="3992"/>
        <v>0</v>
      </c>
      <c r="AWI169">
        <f t="shared" si="3993"/>
        <v>0</v>
      </c>
      <c r="AWJ169">
        <f t="shared" si="3994"/>
        <v>0</v>
      </c>
      <c r="AWK169">
        <f t="shared" si="3995"/>
        <v>0</v>
      </c>
      <c r="AWL169">
        <f t="shared" si="3996"/>
        <v>0</v>
      </c>
      <c r="AWM169">
        <f t="shared" si="3997"/>
        <v>0</v>
      </c>
      <c r="AWN169">
        <f t="shared" si="3998"/>
        <v>0</v>
      </c>
      <c r="AWO169">
        <f t="shared" si="3999"/>
        <v>0</v>
      </c>
      <c r="AWP169">
        <f t="shared" si="4000"/>
        <v>0</v>
      </c>
      <c r="AWQ169">
        <f t="shared" si="4001"/>
        <v>0</v>
      </c>
      <c r="AWR169">
        <f t="shared" si="4002"/>
        <v>0</v>
      </c>
      <c r="AWS169">
        <f t="shared" si="4003"/>
        <v>0</v>
      </c>
      <c r="AWT169">
        <f t="shared" si="4004"/>
        <v>0</v>
      </c>
      <c r="AWU169">
        <f t="shared" si="4005"/>
        <v>0</v>
      </c>
      <c r="AWV169">
        <f t="shared" si="4006"/>
        <v>0</v>
      </c>
      <c r="AWW169">
        <f t="shared" si="4007"/>
        <v>0</v>
      </c>
      <c r="AWX169">
        <f t="shared" si="4008"/>
        <v>0</v>
      </c>
      <c r="AWY169">
        <f t="shared" si="4009"/>
        <v>0</v>
      </c>
      <c r="AWZ169">
        <f t="shared" si="4010"/>
        <v>0</v>
      </c>
      <c r="AXA169">
        <f t="shared" si="4011"/>
        <v>0</v>
      </c>
      <c r="AXB169">
        <f t="shared" si="4012"/>
        <v>0</v>
      </c>
      <c r="AXC169">
        <f t="shared" si="4013"/>
        <v>0</v>
      </c>
      <c r="AXD169">
        <f t="shared" si="4014"/>
        <v>0</v>
      </c>
      <c r="AXE169">
        <f t="shared" si="4015"/>
        <v>0</v>
      </c>
      <c r="AXF169">
        <f t="shared" si="4016"/>
        <v>0</v>
      </c>
      <c r="AXG169">
        <f t="shared" si="4017"/>
        <v>0</v>
      </c>
      <c r="AXH169">
        <f t="shared" si="4018"/>
        <v>0</v>
      </c>
      <c r="AXI169">
        <f t="shared" si="4019"/>
        <v>0</v>
      </c>
      <c r="AXJ169">
        <f t="shared" si="4020"/>
        <v>0</v>
      </c>
      <c r="AXK169">
        <f t="shared" si="4021"/>
        <v>1</v>
      </c>
      <c r="AXL169">
        <f t="shared" si="4022"/>
        <v>1</v>
      </c>
      <c r="AXM169">
        <f t="shared" si="4023"/>
        <v>0</v>
      </c>
      <c r="AXN169">
        <f t="shared" si="4024"/>
        <v>0</v>
      </c>
      <c r="AXO169">
        <f t="shared" si="4025"/>
        <v>0</v>
      </c>
      <c r="AXP169">
        <f t="shared" si="4026"/>
        <v>0</v>
      </c>
      <c r="AXQ169">
        <f t="shared" si="4027"/>
        <v>0</v>
      </c>
      <c r="AXR169">
        <f t="shared" si="4028"/>
        <v>0</v>
      </c>
      <c r="AXS169">
        <f t="shared" si="4029"/>
        <v>0</v>
      </c>
      <c r="AXT169">
        <f t="shared" si="4030"/>
        <v>0</v>
      </c>
      <c r="AXU169">
        <f t="shared" si="4031"/>
        <v>0</v>
      </c>
      <c r="AXV169">
        <f t="shared" si="4032"/>
        <v>0</v>
      </c>
      <c r="AXW169">
        <f t="shared" si="4033"/>
        <v>0</v>
      </c>
      <c r="AXX169">
        <f t="shared" si="4034"/>
        <v>0</v>
      </c>
      <c r="AXY169">
        <f t="shared" si="4035"/>
        <v>0</v>
      </c>
      <c r="AXZ169">
        <f t="shared" si="4036"/>
        <v>0</v>
      </c>
      <c r="AYA169">
        <f t="shared" si="4037"/>
        <v>0</v>
      </c>
      <c r="AYB169">
        <f t="shared" si="4038"/>
        <v>0</v>
      </c>
      <c r="AYC169">
        <f t="shared" si="4039"/>
        <v>0</v>
      </c>
      <c r="AYD169">
        <f t="shared" si="4040"/>
        <v>0</v>
      </c>
      <c r="AYE169">
        <f t="shared" si="4041"/>
        <v>0</v>
      </c>
      <c r="AYF169">
        <f t="shared" si="4042"/>
        <v>0</v>
      </c>
      <c r="AYG169">
        <f t="shared" si="4043"/>
        <v>0</v>
      </c>
      <c r="AYH169">
        <f t="shared" si="4044"/>
        <v>0</v>
      </c>
      <c r="AYI169">
        <f t="shared" si="4045"/>
        <v>0</v>
      </c>
      <c r="AYJ169">
        <f t="shared" si="4046"/>
        <v>0</v>
      </c>
      <c r="AYK169">
        <f t="shared" si="4047"/>
        <v>0</v>
      </c>
      <c r="AYL169">
        <f t="shared" si="4048"/>
        <v>0</v>
      </c>
      <c r="AYM169">
        <f t="shared" si="4049"/>
        <v>0</v>
      </c>
      <c r="AYN169">
        <f t="shared" si="4050"/>
        <v>0</v>
      </c>
      <c r="AYO169">
        <f t="shared" si="4051"/>
        <v>0</v>
      </c>
      <c r="AYP169">
        <f t="shared" si="4052"/>
        <v>0</v>
      </c>
      <c r="AYQ169">
        <f t="shared" si="4053"/>
        <v>0</v>
      </c>
      <c r="AYR169">
        <f t="shared" si="4054"/>
        <v>0</v>
      </c>
      <c r="AYS169">
        <f t="shared" si="4055"/>
        <v>0</v>
      </c>
      <c r="AYT169">
        <f t="shared" si="4056"/>
        <v>0</v>
      </c>
      <c r="AYU169">
        <f t="shared" si="4057"/>
        <v>0</v>
      </c>
      <c r="AYV169">
        <f t="shared" si="4058"/>
        <v>0</v>
      </c>
      <c r="AYW169">
        <f t="shared" si="4059"/>
        <v>0</v>
      </c>
      <c r="AYX169">
        <f t="shared" si="4060"/>
        <v>1</v>
      </c>
      <c r="AYY169">
        <f t="shared" si="4061"/>
        <v>0</v>
      </c>
      <c r="AYZ169">
        <f t="shared" si="4062"/>
        <v>1</v>
      </c>
      <c r="AZA169">
        <f t="shared" si="4063"/>
        <v>0</v>
      </c>
      <c r="AZB169">
        <f t="shared" si="4064"/>
        <v>0</v>
      </c>
      <c r="AZC169">
        <f t="shared" si="4065"/>
        <v>0</v>
      </c>
      <c r="AZD169">
        <f t="shared" si="4066"/>
        <v>0</v>
      </c>
      <c r="AZE169">
        <f t="shared" si="4067"/>
        <v>0</v>
      </c>
      <c r="AZF169">
        <f t="shared" si="4068"/>
        <v>0</v>
      </c>
      <c r="AZG169">
        <f t="shared" si="4069"/>
        <v>0</v>
      </c>
      <c r="AZH169">
        <f t="shared" si="4070"/>
        <v>0</v>
      </c>
      <c r="AZI169">
        <f t="shared" si="4071"/>
        <v>0</v>
      </c>
      <c r="AZJ169">
        <f t="shared" si="4072"/>
        <v>0</v>
      </c>
      <c r="AZK169">
        <f t="shared" si="4073"/>
        <v>1</v>
      </c>
      <c r="AZL169">
        <f t="shared" si="4074"/>
        <v>0</v>
      </c>
      <c r="AZM169">
        <f t="shared" si="4075"/>
        <v>0</v>
      </c>
      <c r="AZN169">
        <f t="shared" si="4076"/>
        <v>0</v>
      </c>
      <c r="AZO169">
        <f t="shared" si="4077"/>
        <v>0</v>
      </c>
      <c r="AZP169">
        <f t="shared" si="4078"/>
        <v>0</v>
      </c>
      <c r="AZQ169">
        <f t="shared" si="4079"/>
        <v>1</v>
      </c>
      <c r="AZR169">
        <f t="shared" si="4080"/>
        <v>0</v>
      </c>
      <c r="AZS169">
        <f t="shared" si="4081"/>
        <v>0</v>
      </c>
      <c r="AZT169">
        <f t="shared" si="4082"/>
        <v>0</v>
      </c>
      <c r="AZU169">
        <f t="shared" si="4083"/>
        <v>0</v>
      </c>
      <c r="AZV169">
        <f t="shared" si="4084"/>
        <v>0</v>
      </c>
      <c r="AZW169">
        <f t="shared" si="4085"/>
        <v>0</v>
      </c>
      <c r="AZX169">
        <f t="shared" si="4086"/>
        <v>0</v>
      </c>
      <c r="AZY169">
        <f t="shared" si="4087"/>
        <v>0</v>
      </c>
      <c r="AZZ169">
        <f t="shared" si="4088"/>
        <v>0</v>
      </c>
      <c r="BAA169">
        <f t="shared" si="4089"/>
        <v>0</v>
      </c>
      <c r="BAB169">
        <f t="shared" si="4090"/>
        <v>0</v>
      </c>
      <c r="BAC169">
        <f t="shared" si="4091"/>
        <v>1</v>
      </c>
      <c r="BAD169">
        <f t="shared" si="4092"/>
        <v>1</v>
      </c>
      <c r="BAE169">
        <f t="shared" si="4093"/>
        <v>0</v>
      </c>
      <c r="BAF169">
        <f t="shared" si="4094"/>
        <v>0</v>
      </c>
      <c r="BAG169">
        <f t="shared" si="4095"/>
        <v>1</v>
      </c>
      <c r="BAH169">
        <f t="shared" si="4096"/>
        <v>0</v>
      </c>
      <c r="BAI169">
        <f t="shared" si="4097"/>
        <v>0</v>
      </c>
      <c r="BAJ169">
        <f t="shared" si="4098"/>
        <v>0</v>
      </c>
      <c r="BAK169">
        <f t="shared" si="4099"/>
        <v>0</v>
      </c>
      <c r="BAL169">
        <f t="shared" si="4100"/>
        <v>0</v>
      </c>
      <c r="BAM169">
        <f t="shared" si="4101"/>
        <v>0</v>
      </c>
      <c r="BAN169">
        <f t="shared" si="4102"/>
        <v>0</v>
      </c>
      <c r="BAO169">
        <f t="shared" si="4103"/>
        <v>0</v>
      </c>
      <c r="BAP169">
        <f t="shared" si="4104"/>
        <v>0</v>
      </c>
      <c r="BAQ169">
        <f t="shared" si="4105"/>
        <v>0</v>
      </c>
      <c r="BAR169">
        <f t="shared" si="4106"/>
        <v>0</v>
      </c>
      <c r="BAS169">
        <f t="shared" si="4107"/>
        <v>0</v>
      </c>
      <c r="BAT169">
        <f t="shared" si="4108"/>
        <v>0</v>
      </c>
      <c r="BAU169">
        <f t="shared" si="4109"/>
        <v>0</v>
      </c>
      <c r="BAV169">
        <f t="shared" si="4110"/>
        <v>0</v>
      </c>
      <c r="BAW169">
        <f t="shared" si="4111"/>
        <v>0</v>
      </c>
      <c r="BAX169">
        <f t="shared" si="4112"/>
        <v>0</v>
      </c>
      <c r="BAY169">
        <f t="shared" si="4113"/>
        <v>0</v>
      </c>
      <c r="BAZ169">
        <f t="shared" si="4114"/>
        <v>0</v>
      </c>
      <c r="BBA169">
        <f t="shared" si="4115"/>
        <v>0</v>
      </c>
      <c r="BBB169">
        <f t="shared" si="4116"/>
        <v>0</v>
      </c>
      <c r="BBC169">
        <f t="shared" si="4117"/>
        <v>0</v>
      </c>
      <c r="BBD169">
        <f t="shared" si="4118"/>
        <v>0</v>
      </c>
      <c r="BBE169">
        <f t="shared" si="4119"/>
        <v>0</v>
      </c>
      <c r="BBF169">
        <f t="shared" si="4120"/>
        <v>1</v>
      </c>
      <c r="BBG169">
        <f t="shared" si="4121"/>
        <v>1</v>
      </c>
      <c r="BBH169">
        <f t="shared" si="4122"/>
        <v>0</v>
      </c>
      <c r="BBI169">
        <f t="shared" si="4123"/>
        <v>0</v>
      </c>
      <c r="BBJ169">
        <f t="shared" si="4124"/>
        <v>1</v>
      </c>
      <c r="BBK169">
        <f t="shared" si="4125"/>
        <v>1</v>
      </c>
      <c r="BBL169">
        <f t="shared" si="4126"/>
        <v>0</v>
      </c>
      <c r="BBM169">
        <f t="shared" si="4127"/>
        <v>0</v>
      </c>
      <c r="BBN169">
        <f t="shared" si="4128"/>
        <v>0</v>
      </c>
      <c r="BBO169">
        <f t="shared" si="4129"/>
        <v>0</v>
      </c>
      <c r="BBP169">
        <f t="shared" si="4130"/>
        <v>0</v>
      </c>
      <c r="BBQ169">
        <f t="shared" si="4131"/>
        <v>1</v>
      </c>
      <c r="BBR169">
        <f t="shared" si="4132"/>
        <v>0</v>
      </c>
      <c r="BBS169">
        <f t="shared" si="4133"/>
        <v>0</v>
      </c>
      <c r="BBT169">
        <f t="shared" si="4134"/>
        <v>1</v>
      </c>
      <c r="BBU169">
        <f t="shared" si="4135"/>
        <v>0</v>
      </c>
      <c r="BBV169">
        <f t="shared" si="4136"/>
        <v>0</v>
      </c>
      <c r="BBW169">
        <f t="shared" si="4137"/>
        <v>0</v>
      </c>
      <c r="BBX169">
        <f t="shared" si="4138"/>
        <v>0</v>
      </c>
      <c r="BBY169">
        <f t="shared" si="4139"/>
        <v>0</v>
      </c>
      <c r="BBZ169">
        <f t="shared" si="4140"/>
        <v>0</v>
      </c>
      <c r="BCA169">
        <f t="shared" si="4141"/>
        <v>0</v>
      </c>
      <c r="BCB169">
        <f t="shared" si="4142"/>
        <v>0</v>
      </c>
      <c r="BCC169">
        <f t="shared" si="4143"/>
        <v>0</v>
      </c>
      <c r="BCD169">
        <f t="shared" si="4144"/>
        <v>0</v>
      </c>
      <c r="BCE169">
        <f t="shared" si="4145"/>
        <v>0</v>
      </c>
      <c r="BCF169">
        <f t="shared" si="4146"/>
        <v>0</v>
      </c>
      <c r="BCG169">
        <v>45</v>
      </c>
      <c r="BCH169">
        <v>18</v>
      </c>
      <c r="BCI169">
        <v>810</v>
      </c>
      <c r="BCJ169" s="15">
        <v>149</v>
      </c>
      <c r="BCK169" s="16">
        <v>1.6555555555555554</v>
      </c>
      <c r="BCL169" s="17">
        <v>5</v>
      </c>
      <c r="BCM169" s="15">
        <v>1</v>
      </c>
      <c r="BCN169" s="17">
        <v>6</v>
      </c>
      <c r="BCO169" s="15">
        <v>1.2</v>
      </c>
      <c r="BCP169" s="17">
        <v>8</v>
      </c>
      <c r="BCQ169" s="15">
        <v>1.6</v>
      </c>
      <c r="BCR169" s="17">
        <v>15</v>
      </c>
      <c r="BCS169" s="15">
        <v>3</v>
      </c>
      <c r="BCT169" s="17">
        <v>6</v>
      </c>
      <c r="BCU169" s="15">
        <v>1.2</v>
      </c>
      <c r="BCV169" s="17">
        <v>12</v>
      </c>
      <c r="BCW169" s="15">
        <v>2.4</v>
      </c>
      <c r="BCX169" s="17">
        <v>5</v>
      </c>
      <c r="BCY169" s="15">
        <v>1</v>
      </c>
      <c r="BCZ169" s="17">
        <v>6</v>
      </c>
      <c r="BDA169" s="15">
        <v>1.2</v>
      </c>
      <c r="BDB169" s="17">
        <v>5</v>
      </c>
      <c r="BDC169" s="15">
        <v>1</v>
      </c>
      <c r="BDD169" s="17">
        <v>5</v>
      </c>
      <c r="BDE169" s="15">
        <v>1</v>
      </c>
      <c r="BDF169" s="17">
        <v>12</v>
      </c>
      <c r="BDG169" s="15">
        <v>2.4</v>
      </c>
      <c r="BDH169" s="17">
        <v>13</v>
      </c>
      <c r="BDI169" s="15">
        <v>2.6</v>
      </c>
      <c r="BDJ169" s="17">
        <v>14</v>
      </c>
      <c r="BDK169" s="15">
        <v>2.8</v>
      </c>
      <c r="BDL169" s="17">
        <v>7</v>
      </c>
      <c r="BDM169" s="15">
        <v>1.4</v>
      </c>
      <c r="BDN169" s="17">
        <v>8</v>
      </c>
      <c r="BDO169" s="15">
        <v>1.6</v>
      </c>
      <c r="BDP169" s="15">
        <v>7</v>
      </c>
      <c r="BDQ169" s="15">
        <v>1.4</v>
      </c>
      <c r="BDR169" s="17">
        <v>6</v>
      </c>
      <c r="BDS169" s="15">
        <v>1.2</v>
      </c>
      <c r="BDT169" s="17">
        <v>9</v>
      </c>
      <c r="BDU169" s="15">
        <v>1.8</v>
      </c>
      <c r="BDV169" s="17">
        <v>42</v>
      </c>
      <c r="BDW169" s="17">
        <v>0</v>
      </c>
      <c r="BDX169" s="17">
        <v>0</v>
      </c>
      <c r="BDY169" s="17">
        <v>1</v>
      </c>
      <c r="BDZ169" s="17">
        <v>10</v>
      </c>
      <c r="BEA169" s="17">
        <v>12</v>
      </c>
      <c r="BEB169" s="17">
        <v>10</v>
      </c>
      <c r="BEC169" s="17">
        <v>5</v>
      </c>
      <c r="BED169" s="17">
        <v>4</v>
      </c>
      <c r="BEE169" s="17">
        <v>59</v>
      </c>
      <c r="BEF169" s="17">
        <v>42</v>
      </c>
      <c r="BEG169" s="17">
        <v>44</v>
      </c>
      <c r="BEH169" s="17">
        <v>46</v>
      </c>
      <c r="BEI169" s="17">
        <v>71</v>
      </c>
      <c r="BEJ169" s="17">
        <v>72</v>
      </c>
      <c r="BEK169" s="17">
        <v>67</v>
      </c>
      <c r="BEL169" s="17">
        <v>51</v>
      </c>
      <c r="BEM169" s="17">
        <v>55</v>
      </c>
      <c r="BEN169" s="17">
        <v>59</v>
      </c>
      <c r="BEO169" s="17">
        <v>42</v>
      </c>
      <c r="BEP169" s="17">
        <v>43</v>
      </c>
      <c r="BEQ169" s="17">
        <v>45</v>
      </c>
      <c r="BER169" s="17">
        <v>70</v>
      </c>
      <c r="BES169" s="17">
        <v>73</v>
      </c>
      <c r="BET169" s="17">
        <v>68</v>
      </c>
      <c r="BEU169" s="17">
        <v>52</v>
      </c>
      <c r="BEV169" s="17">
        <v>49</v>
      </c>
      <c r="BEW169" s="17">
        <v>2</v>
      </c>
      <c r="BEX169" s="17">
        <v>2</v>
      </c>
      <c r="BEY169" s="17">
        <v>0</v>
      </c>
      <c r="BEZ169" s="17">
        <v>3</v>
      </c>
      <c r="BFA169" s="17">
        <v>0</v>
      </c>
      <c r="BFB169" s="17">
        <v>9</v>
      </c>
      <c r="BFC169" s="17">
        <v>0</v>
      </c>
      <c r="BFD169" s="17">
        <v>0</v>
      </c>
      <c r="BFE169" s="17">
        <v>0</v>
      </c>
      <c r="BFF169" s="17">
        <v>0</v>
      </c>
      <c r="BFG169" s="17">
        <v>0</v>
      </c>
      <c r="BFH169" s="17">
        <v>0</v>
      </c>
      <c r="BFI169" s="17">
        <v>0</v>
      </c>
      <c r="BFJ169" s="17">
        <v>0</v>
      </c>
      <c r="BFK169" s="17">
        <v>0</v>
      </c>
      <c r="BFL169" s="17">
        <v>0</v>
      </c>
      <c r="BFM169" s="17">
        <v>0</v>
      </c>
      <c r="BFN169" s="17">
        <v>0</v>
      </c>
      <c r="BFO169" s="17">
        <v>0</v>
      </c>
      <c r="BFP169" s="17">
        <v>0</v>
      </c>
      <c r="BFQ169" s="17">
        <v>0</v>
      </c>
      <c r="BFR169" s="17">
        <v>0</v>
      </c>
      <c r="BFS169" s="17">
        <v>0</v>
      </c>
      <c r="BFT169" s="17">
        <v>0</v>
      </c>
      <c r="BFU169" s="17">
        <v>0</v>
      </c>
      <c r="BFV169" s="17">
        <v>0</v>
      </c>
      <c r="BFW169" s="17">
        <v>0</v>
      </c>
      <c r="BFX169" s="17">
        <v>0</v>
      </c>
      <c r="BFY169" s="17">
        <v>0</v>
      </c>
      <c r="BFZ169" s="17">
        <v>0</v>
      </c>
      <c r="BGA169" s="17">
        <v>0</v>
      </c>
      <c r="BGB169" s="17">
        <v>0</v>
      </c>
      <c r="BGC169" s="17">
        <v>0</v>
      </c>
      <c r="BGD169" s="17">
        <v>0</v>
      </c>
      <c r="BGE169" s="17">
        <v>0</v>
      </c>
      <c r="BGF169" s="17">
        <v>0</v>
      </c>
      <c r="BGG169" s="17">
        <v>0</v>
      </c>
      <c r="BGH169" s="17">
        <v>0</v>
      </c>
      <c r="BGI169" s="17">
        <v>0</v>
      </c>
      <c r="BGJ169" s="17">
        <v>0</v>
      </c>
      <c r="BGK169" s="17">
        <v>0</v>
      </c>
      <c r="BGL169" s="17">
        <v>0</v>
      </c>
      <c r="BGM169" s="17">
        <v>0</v>
      </c>
      <c r="BGN169" s="17">
        <v>0</v>
      </c>
      <c r="BGO169" s="17">
        <v>1</v>
      </c>
      <c r="BGP169" s="19">
        <v>32936</v>
      </c>
      <c r="BGQ169" t="s">
        <v>5653</v>
      </c>
      <c r="BGR169" t="s">
        <v>5651</v>
      </c>
      <c r="BGS169" s="17">
        <v>3</v>
      </c>
      <c r="BGT169" t="s">
        <v>5652</v>
      </c>
      <c r="BGU169" s="17">
        <v>1</v>
      </c>
    </row>
    <row r="170" spans="1:1555" ht="15.75" customHeight="1" x14ac:dyDescent="0.2">
      <c r="A170" s="1">
        <v>169</v>
      </c>
      <c r="B170" s="1" t="s">
        <v>611</v>
      </c>
      <c r="C170" s="1" t="s">
        <v>3583</v>
      </c>
      <c r="D170" s="1" t="s">
        <v>3584</v>
      </c>
      <c r="E170" s="21">
        <v>9</v>
      </c>
      <c r="F170" s="21">
        <v>1</v>
      </c>
      <c r="G170" s="21" t="s">
        <v>5673</v>
      </c>
      <c r="H170" s="1" t="s">
        <v>587</v>
      </c>
      <c r="I170" s="1" t="s">
        <v>3585</v>
      </c>
      <c r="J170" s="1" t="s">
        <v>3586</v>
      </c>
      <c r="K170" s="21">
        <v>0</v>
      </c>
      <c r="L170" s="21" t="s">
        <v>3587</v>
      </c>
      <c r="M170" s="21" t="s">
        <v>5849</v>
      </c>
      <c r="N170" s="1" t="s">
        <v>643</v>
      </c>
      <c r="O170" s="1" t="s">
        <v>3588</v>
      </c>
      <c r="P170" s="1" t="s">
        <v>3589</v>
      </c>
      <c r="Q170" s="21">
        <v>1</v>
      </c>
      <c r="R170" s="21" t="s">
        <v>2181</v>
      </c>
      <c r="S170" s="21" t="s">
        <v>5673</v>
      </c>
      <c r="T170" s="1" t="s">
        <v>564</v>
      </c>
      <c r="U170" s="1" t="s">
        <v>3590</v>
      </c>
      <c r="V170" s="1" t="s">
        <v>3591</v>
      </c>
      <c r="W170" s="21" t="s">
        <v>3592</v>
      </c>
      <c r="X170" s="21">
        <v>0</v>
      </c>
      <c r="Y170" s="21" t="s">
        <v>5711</v>
      </c>
      <c r="Z170" s="1" t="s">
        <v>623</v>
      </c>
      <c r="AA170" s="1" t="s">
        <v>3593</v>
      </c>
      <c r="AB170" s="1" t="s">
        <v>3594</v>
      </c>
      <c r="AC170" s="21">
        <v>125</v>
      </c>
      <c r="AD170" s="21">
        <v>32</v>
      </c>
      <c r="AE170" s="21" t="s">
        <v>5701</v>
      </c>
      <c r="AF170" s="1" t="s">
        <v>599</v>
      </c>
      <c r="AG170" s="1" t="s">
        <v>3595</v>
      </c>
      <c r="AH170" s="1" t="s">
        <v>3596</v>
      </c>
      <c r="AI170" s="21">
        <v>0</v>
      </c>
      <c r="AJ170" s="21">
        <v>0</v>
      </c>
      <c r="AK170" s="21" t="s">
        <v>5936</v>
      </c>
      <c r="AL170" s="1" t="s">
        <v>736</v>
      </c>
      <c r="AM170" s="1" t="s">
        <v>3597</v>
      </c>
      <c r="AN170" s="1" t="s">
        <v>3598</v>
      </c>
      <c r="AO170" s="21">
        <v>123126</v>
      </c>
      <c r="AP170" s="21" t="s">
        <v>2194</v>
      </c>
      <c r="AQ170" s="21" t="s">
        <v>4436</v>
      </c>
      <c r="AR170" s="1" t="s">
        <v>655</v>
      </c>
      <c r="AS170" s="1" t="s">
        <v>3599</v>
      </c>
      <c r="AT170" s="1" t="s">
        <v>3600</v>
      </c>
      <c r="AU170" s="21">
        <v>0</v>
      </c>
      <c r="AV170" s="21">
        <v>0</v>
      </c>
      <c r="AW170" s="21" t="s">
        <v>5727</v>
      </c>
      <c r="AX170" s="1" t="s">
        <v>579</v>
      </c>
      <c r="AY170" s="1" t="s">
        <v>3601</v>
      </c>
      <c r="AZ170" s="1" t="s">
        <v>3602</v>
      </c>
      <c r="BA170" s="21">
        <v>109</v>
      </c>
      <c r="BB170" s="21">
        <v>0</v>
      </c>
      <c r="BC170" s="21" t="s">
        <v>5672</v>
      </c>
      <c r="BD170" s="1">
        <v>1</v>
      </c>
      <c r="BE170" s="1">
        <v>189</v>
      </c>
      <c r="BF170">
        <f t="shared" si="2768"/>
        <v>0</v>
      </c>
      <c r="BG170">
        <f t="shared" si="2769"/>
        <v>0</v>
      </c>
      <c r="BH170">
        <f t="shared" si="2770"/>
        <v>0</v>
      </c>
      <c r="BI170">
        <f t="shared" si="2771"/>
        <v>0</v>
      </c>
      <c r="BJ170">
        <f t="shared" si="2772"/>
        <v>0</v>
      </c>
      <c r="BK170">
        <f t="shared" si="2773"/>
        <v>0</v>
      </c>
      <c r="BL170">
        <f t="shared" si="2774"/>
        <v>0</v>
      </c>
      <c r="BM170">
        <f t="shared" si="2775"/>
        <v>0</v>
      </c>
      <c r="BN170">
        <f t="shared" si="2776"/>
        <v>0</v>
      </c>
      <c r="BO170">
        <f t="shared" si="2777"/>
        <v>0</v>
      </c>
      <c r="BP170">
        <f t="shared" si="2778"/>
        <v>0</v>
      </c>
      <c r="BQ170">
        <f t="shared" si="2779"/>
        <v>0</v>
      </c>
      <c r="BR170">
        <f t="shared" si="2780"/>
        <v>0</v>
      </c>
      <c r="BS170">
        <f t="shared" si="2781"/>
        <v>0</v>
      </c>
      <c r="BT170">
        <f t="shared" si="2782"/>
        <v>0</v>
      </c>
      <c r="BU170">
        <f t="shared" si="2783"/>
        <v>0</v>
      </c>
      <c r="BV170">
        <f t="shared" si="2784"/>
        <v>0</v>
      </c>
      <c r="BW170">
        <f t="shared" si="2785"/>
        <v>0</v>
      </c>
      <c r="BX170">
        <f t="shared" si="2786"/>
        <v>0</v>
      </c>
      <c r="BY170">
        <f t="shared" si="2787"/>
        <v>0</v>
      </c>
      <c r="BZ170">
        <f t="shared" si="2788"/>
        <v>0</v>
      </c>
      <c r="CA170">
        <f t="shared" si="2789"/>
        <v>0</v>
      </c>
      <c r="CB170">
        <f t="shared" si="2790"/>
        <v>0</v>
      </c>
      <c r="CC170">
        <f t="shared" si="2791"/>
        <v>0</v>
      </c>
      <c r="CD170">
        <f t="shared" si="2792"/>
        <v>0</v>
      </c>
      <c r="CE170">
        <f t="shared" si="2793"/>
        <v>0</v>
      </c>
      <c r="CF170">
        <f t="shared" si="2794"/>
        <v>0</v>
      </c>
      <c r="CG170">
        <f t="shared" si="2795"/>
        <v>0</v>
      </c>
      <c r="CH170">
        <f t="shared" si="2796"/>
        <v>0</v>
      </c>
      <c r="CI170">
        <f t="shared" si="2797"/>
        <v>0</v>
      </c>
      <c r="CJ170">
        <f t="shared" si="2798"/>
        <v>0</v>
      </c>
      <c r="CK170">
        <f t="shared" si="2799"/>
        <v>0</v>
      </c>
      <c r="CL170">
        <f t="shared" si="2800"/>
        <v>0</v>
      </c>
      <c r="CM170">
        <f t="shared" si="2801"/>
        <v>0</v>
      </c>
      <c r="CN170">
        <f t="shared" si="2802"/>
        <v>0</v>
      </c>
      <c r="CO170">
        <f t="shared" si="2803"/>
        <v>0</v>
      </c>
      <c r="CP170">
        <f t="shared" si="2804"/>
        <v>0</v>
      </c>
      <c r="CQ170">
        <f t="shared" si="2805"/>
        <v>0</v>
      </c>
      <c r="CR170">
        <f t="shared" si="2806"/>
        <v>0</v>
      </c>
      <c r="CS170">
        <f t="shared" si="2807"/>
        <v>0</v>
      </c>
      <c r="CT170">
        <f t="shared" si="2808"/>
        <v>0</v>
      </c>
      <c r="CU170">
        <f t="shared" si="2809"/>
        <v>0</v>
      </c>
      <c r="CV170">
        <f t="shared" si="2810"/>
        <v>0</v>
      </c>
      <c r="CW170">
        <f t="shared" si="2811"/>
        <v>0</v>
      </c>
      <c r="CX170">
        <f t="shared" si="2812"/>
        <v>0</v>
      </c>
      <c r="CY170">
        <f t="shared" si="2813"/>
        <v>0</v>
      </c>
      <c r="CZ170">
        <f t="shared" si="2814"/>
        <v>0</v>
      </c>
      <c r="DA170">
        <f t="shared" si="2815"/>
        <v>0</v>
      </c>
      <c r="DB170">
        <f t="shared" si="2816"/>
        <v>0</v>
      </c>
      <c r="DC170">
        <f t="shared" si="2817"/>
        <v>0</v>
      </c>
      <c r="DD170">
        <f t="shared" si="2818"/>
        <v>0</v>
      </c>
      <c r="DE170">
        <f t="shared" si="2819"/>
        <v>0</v>
      </c>
      <c r="DF170">
        <f t="shared" si="2820"/>
        <v>0</v>
      </c>
      <c r="DG170">
        <f t="shared" si="2821"/>
        <v>0</v>
      </c>
      <c r="DH170">
        <f t="shared" si="2822"/>
        <v>0</v>
      </c>
      <c r="DI170">
        <f t="shared" si="2823"/>
        <v>0</v>
      </c>
      <c r="DJ170">
        <f t="shared" si="2824"/>
        <v>0</v>
      </c>
      <c r="DK170">
        <f t="shared" si="2825"/>
        <v>0</v>
      </c>
      <c r="DL170">
        <f t="shared" si="2826"/>
        <v>0</v>
      </c>
      <c r="DM170">
        <f t="shared" si="2827"/>
        <v>0</v>
      </c>
      <c r="DN170">
        <f t="shared" si="2828"/>
        <v>0</v>
      </c>
      <c r="DO170">
        <f t="shared" si="2829"/>
        <v>0</v>
      </c>
      <c r="DP170">
        <f t="shared" si="2830"/>
        <v>0</v>
      </c>
      <c r="DQ170">
        <f t="shared" si="2831"/>
        <v>0</v>
      </c>
      <c r="DR170">
        <f t="shared" si="2832"/>
        <v>0</v>
      </c>
      <c r="DS170">
        <f t="shared" si="2833"/>
        <v>0</v>
      </c>
      <c r="DT170">
        <f t="shared" si="2834"/>
        <v>0</v>
      </c>
      <c r="DU170">
        <f t="shared" si="2835"/>
        <v>0</v>
      </c>
      <c r="DV170">
        <f t="shared" si="2836"/>
        <v>0</v>
      </c>
      <c r="DW170">
        <f t="shared" si="2837"/>
        <v>0</v>
      </c>
      <c r="DX170">
        <f t="shared" si="2838"/>
        <v>0</v>
      </c>
      <c r="DY170">
        <f t="shared" si="2839"/>
        <v>0</v>
      </c>
      <c r="DZ170">
        <f t="shared" si="2840"/>
        <v>0</v>
      </c>
      <c r="EA170">
        <f t="shared" si="2841"/>
        <v>0</v>
      </c>
      <c r="EB170">
        <f t="shared" si="2842"/>
        <v>0</v>
      </c>
      <c r="EC170">
        <f t="shared" si="2843"/>
        <v>0</v>
      </c>
      <c r="ED170">
        <f t="shared" si="2844"/>
        <v>0</v>
      </c>
      <c r="EE170">
        <f t="shared" si="2845"/>
        <v>0</v>
      </c>
      <c r="EF170">
        <f t="shared" si="2846"/>
        <v>0</v>
      </c>
      <c r="EG170">
        <f t="shared" si="2847"/>
        <v>0</v>
      </c>
      <c r="EH170">
        <f t="shared" si="2848"/>
        <v>0</v>
      </c>
      <c r="EI170">
        <f t="shared" si="2849"/>
        <v>0</v>
      </c>
      <c r="EJ170">
        <f t="shared" si="2850"/>
        <v>0</v>
      </c>
      <c r="EK170">
        <f t="shared" si="2851"/>
        <v>0</v>
      </c>
      <c r="EL170">
        <f t="shared" si="2852"/>
        <v>0</v>
      </c>
      <c r="EM170">
        <f t="shared" si="2853"/>
        <v>0</v>
      </c>
      <c r="EN170">
        <f t="shared" si="2854"/>
        <v>0</v>
      </c>
      <c r="EO170">
        <f t="shared" si="2855"/>
        <v>0</v>
      </c>
      <c r="EP170">
        <f t="shared" si="2856"/>
        <v>0</v>
      </c>
      <c r="EQ170">
        <f t="shared" si="2857"/>
        <v>0</v>
      </c>
      <c r="ER170">
        <f t="shared" si="2858"/>
        <v>0</v>
      </c>
      <c r="ES170">
        <f t="shared" si="2859"/>
        <v>0</v>
      </c>
      <c r="ET170">
        <f t="shared" si="2860"/>
        <v>0</v>
      </c>
      <c r="EU170">
        <f t="shared" si="2861"/>
        <v>0</v>
      </c>
      <c r="EV170">
        <f t="shared" si="2862"/>
        <v>0</v>
      </c>
      <c r="EW170">
        <f t="shared" si="2863"/>
        <v>0</v>
      </c>
      <c r="EX170">
        <f t="shared" si="2864"/>
        <v>0</v>
      </c>
      <c r="EY170">
        <f t="shared" si="2865"/>
        <v>0</v>
      </c>
      <c r="EZ170">
        <f t="shared" si="2866"/>
        <v>0</v>
      </c>
      <c r="FA170">
        <f t="shared" si="2867"/>
        <v>0</v>
      </c>
      <c r="FB170">
        <f t="shared" si="2868"/>
        <v>0</v>
      </c>
      <c r="FC170">
        <f t="shared" si="2869"/>
        <v>0</v>
      </c>
      <c r="FD170">
        <f t="shared" si="2870"/>
        <v>0</v>
      </c>
      <c r="FE170">
        <f t="shared" si="2871"/>
        <v>0</v>
      </c>
      <c r="FF170">
        <f t="shared" si="2872"/>
        <v>0</v>
      </c>
      <c r="FG170">
        <f t="shared" si="2873"/>
        <v>0</v>
      </c>
      <c r="FH170">
        <f t="shared" si="2874"/>
        <v>1</v>
      </c>
      <c r="FI170">
        <f t="shared" si="2875"/>
        <v>0</v>
      </c>
      <c r="FJ170">
        <f t="shared" si="2876"/>
        <v>0</v>
      </c>
      <c r="FK170">
        <f t="shared" si="2877"/>
        <v>0</v>
      </c>
      <c r="FL170">
        <f t="shared" si="2878"/>
        <v>0</v>
      </c>
      <c r="FM170">
        <f t="shared" si="2879"/>
        <v>0</v>
      </c>
      <c r="FN170">
        <f t="shared" si="2880"/>
        <v>0</v>
      </c>
      <c r="FO170">
        <f t="shared" si="2881"/>
        <v>0</v>
      </c>
      <c r="FP170">
        <f t="shared" si="2882"/>
        <v>0</v>
      </c>
      <c r="FQ170">
        <f t="shared" si="2883"/>
        <v>0</v>
      </c>
      <c r="FR170">
        <f t="shared" si="2884"/>
        <v>0</v>
      </c>
      <c r="FS170">
        <f t="shared" si="2885"/>
        <v>0</v>
      </c>
      <c r="FT170">
        <f t="shared" si="2886"/>
        <v>0</v>
      </c>
      <c r="FU170">
        <f t="shared" si="2887"/>
        <v>0</v>
      </c>
      <c r="FV170">
        <f t="shared" si="2888"/>
        <v>0</v>
      </c>
      <c r="FW170">
        <f t="shared" si="2889"/>
        <v>0</v>
      </c>
      <c r="FX170">
        <f t="shared" si="2890"/>
        <v>0</v>
      </c>
      <c r="FY170">
        <f t="shared" si="2891"/>
        <v>0</v>
      </c>
      <c r="FZ170">
        <f t="shared" si="2892"/>
        <v>0</v>
      </c>
      <c r="GA170">
        <f t="shared" si="2893"/>
        <v>0</v>
      </c>
      <c r="GB170">
        <f t="shared" si="2894"/>
        <v>0</v>
      </c>
      <c r="GC170">
        <f t="shared" si="2895"/>
        <v>0</v>
      </c>
      <c r="GD170">
        <f t="shared" si="2896"/>
        <v>0</v>
      </c>
      <c r="GE170">
        <f t="shared" si="2897"/>
        <v>0</v>
      </c>
      <c r="GF170">
        <f t="shared" si="2898"/>
        <v>0</v>
      </c>
      <c r="GG170">
        <f t="shared" si="2899"/>
        <v>0</v>
      </c>
      <c r="GH170">
        <f t="shared" si="2900"/>
        <v>0</v>
      </c>
      <c r="GI170">
        <f t="shared" si="2901"/>
        <v>0</v>
      </c>
      <c r="GJ170">
        <f t="shared" si="2902"/>
        <v>0</v>
      </c>
      <c r="GK170">
        <f t="shared" si="2903"/>
        <v>0</v>
      </c>
      <c r="GL170">
        <f t="shared" si="2904"/>
        <v>0</v>
      </c>
      <c r="GM170">
        <f t="shared" si="2905"/>
        <v>0</v>
      </c>
      <c r="GN170">
        <f t="shared" si="2906"/>
        <v>0</v>
      </c>
      <c r="GO170">
        <f t="shared" si="2907"/>
        <v>0</v>
      </c>
      <c r="GP170">
        <f t="shared" si="2908"/>
        <v>0</v>
      </c>
      <c r="GQ170">
        <f t="shared" si="2909"/>
        <v>0</v>
      </c>
      <c r="GR170">
        <f t="shared" si="2910"/>
        <v>0</v>
      </c>
      <c r="GS170">
        <f t="shared" si="2911"/>
        <v>0</v>
      </c>
      <c r="GT170">
        <f t="shared" si="2912"/>
        <v>0</v>
      </c>
      <c r="GU170">
        <f t="shared" si="2913"/>
        <v>0</v>
      </c>
      <c r="GV170">
        <f t="shared" si="2914"/>
        <v>0</v>
      </c>
      <c r="GW170">
        <f t="shared" si="2915"/>
        <v>0</v>
      </c>
      <c r="GX170">
        <f t="shared" si="2916"/>
        <v>0</v>
      </c>
      <c r="GY170">
        <f t="shared" si="2917"/>
        <v>0</v>
      </c>
      <c r="GZ170">
        <f t="shared" si="2918"/>
        <v>0</v>
      </c>
      <c r="HA170">
        <f t="shared" si="2919"/>
        <v>0</v>
      </c>
      <c r="HB170">
        <f t="shared" si="2920"/>
        <v>0</v>
      </c>
      <c r="HC170">
        <f t="shared" si="2921"/>
        <v>0</v>
      </c>
      <c r="HD170">
        <f t="shared" si="2922"/>
        <v>0</v>
      </c>
      <c r="HE170">
        <f t="shared" si="2923"/>
        <v>0</v>
      </c>
      <c r="HF170">
        <f t="shared" si="2924"/>
        <v>0</v>
      </c>
      <c r="HG170">
        <f t="shared" si="2925"/>
        <v>0</v>
      </c>
      <c r="HH170">
        <f t="shared" si="2926"/>
        <v>0</v>
      </c>
      <c r="HI170">
        <f t="shared" si="2927"/>
        <v>0</v>
      </c>
      <c r="HJ170">
        <f t="shared" si="2928"/>
        <v>0</v>
      </c>
      <c r="HK170">
        <f t="shared" si="2929"/>
        <v>0</v>
      </c>
      <c r="HL170">
        <f t="shared" si="2930"/>
        <v>0</v>
      </c>
      <c r="HM170">
        <f t="shared" si="2931"/>
        <v>0</v>
      </c>
      <c r="HN170">
        <f t="shared" si="2932"/>
        <v>0</v>
      </c>
      <c r="HO170">
        <f t="shared" si="2933"/>
        <v>0</v>
      </c>
      <c r="HP170">
        <f t="shared" si="2934"/>
        <v>0</v>
      </c>
      <c r="HQ170">
        <f t="shared" si="2935"/>
        <v>0</v>
      </c>
      <c r="HR170">
        <f t="shared" si="2936"/>
        <v>0</v>
      </c>
      <c r="HS170">
        <f t="shared" si="2937"/>
        <v>0</v>
      </c>
      <c r="HT170">
        <f t="shared" si="2938"/>
        <v>0</v>
      </c>
      <c r="HU170">
        <f t="shared" si="2939"/>
        <v>0</v>
      </c>
      <c r="HV170">
        <f t="shared" si="2940"/>
        <v>0</v>
      </c>
      <c r="HW170">
        <f t="shared" si="2941"/>
        <v>0</v>
      </c>
      <c r="HX170">
        <f t="shared" si="2942"/>
        <v>0</v>
      </c>
      <c r="HY170">
        <f t="shared" si="2943"/>
        <v>0</v>
      </c>
      <c r="HZ170">
        <f t="shared" si="2944"/>
        <v>0</v>
      </c>
      <c r="IA170">
        <f t="shared" si="2945"/>
        <v>0</v>
      </c>
      <c r="IB170">
        <f t="shared" si="2946"/>
        <v>0</v>
      </c>
      <c r="IC170">
        <f t="shared" si="2947"/>
        <v>0</v>
      </c>
      <c r="ID170">
        <f t="shared" si="2948"/>
        <v>0</v>
      </c>
      <c r="IE170">
        <f t="shared" si="2949"/>
        <v>0</v>
      </c>
      <c r="IF170">
        <f t="shared" si="2950"/>
        <v>0</v>
      </c>
      <c r="IG170">
        <f t="shared" si="2951"/>
        <v>0</v>
      </c>
      <c r="IH170">
        <f t="shared" si="2952"/>
        <v>0</v>
      </c>
      <c r="II170">
        <f t="shared" si="2953"/>
        <v>0</v>
      </c>
      <c r="IJ170">
        <f t="shared" si="2954"/>
        <v>0</v>
      </c>
      <c r="IK170">
        <f t="shared" si="2955"/>
        <v>0</v>
      </c>
      <c r="IL170">
        <f t="shared" si="2956"/>
        <v>0</v>
      </c>
      <c r="IM170">
        <f t="shared" si="2957"/>
        <v>0</v>
      </c>
      <c r="IN170">
        <f t="shared" si="2958"/>
        <v>0</v>
      </c>
      <c r="IO170">
        <f t="shared" si="2959"/>
        <v>0</v>
      </c>
      <c r="IP170">
        <f t="shared" si="2960"/>
        <v>0</v>
      </c>
      <c r="IQ170">
        <f t="shared" si="2961"/>
        <v>0</v>
      </c>
      <c r="IR170">
        <f t="shared" si="2962"/>
        <v>0</v>
      </c>
      <c r="IS170">
        <f t="shared" si="2963"/>
        <v>0</v>
      </c>
      <c r="IT170">
        <f t="shared" si="2964"/>
        <v>0</v>
      </c>
      <c r="IU170">
        <f t="shared" si="2965"/>
        <v>0</v>
      </c>
      <c r="IV170">
        <f t="shared" si="2966"/>
        <v>0</v>
      </c>
      <c r="IW170">
        <f t="shared" si="2967"/>
        <v>0</v>
      </c>
      <c r="IX170">
        <f t="shared" si="2968"/>
        <v>0</v>
      </c>
      <c r="IY170">
        <f t="shared" si="2969"/>
        <v>0</v>
      </c>
      <c r="IZ170">
        <f t="shared" si="2970"/>
        <v>0</v>
      </c>
      <c r="JA170">
        <f t="shared" si="2971"/>
        <v>0</v>
      </c>
      <c r="JB170">
        <f t="shared" si="2972"/>
        <v>0</v>
      </c>
      <c r="JC170">
        <f t="shared" si="2973"/>
        <v>0</v>
      </c>
      <c r="JD170">
        <f t="shared" si="2974"/>
        <v>0</v>
      </c>
      <c r="JE170">
        <f t="shared" si="2975"/>
        <v>0</v>
      </c>
      <c r="JF170">
        <f t="shared" si="2976"/>
        <v>0</v>
      </c>
      <c r="JG170">
        <f t="shared" si="2977"/>
        <v>0</v>
      </c>
      <c r="JH170">
        <f t="shared" si="2978"/>
        <v>0</v>
      </c>
      <c r="JI170">
        <f t="shared" si="2979"/>
        <v>0</v>
      </c>
      <c r="JJ170">
        <f t="shared" si="2980"/>
        <v>0</v>
      </c>
      <c r="JK170">
        <f t="shared" si="2981"/>
        <v>0</v>
      </c>
      <c r="JL170">
        <f t="shared" si="2982"/>
        <v>0</v>
      </c>
      <c r="JM170">
        <f t="shared" si="2983"/>
        <v>0</v>
      </c>
      <c r="JN170">
        <f t="shared" si="2984"/>
        <v>0</v>
      </c>
      <c r="JO170">
        <f t="shared" si="2985"/>
        <v>0</v>
      </c>
      <c r="JP170">
        <f t="shared" si="2986"/>
        <v>0</v>
      </c>
      <c r="JQ170">
        <f t="shared" si="2987"/>
        <v>0</v>
      </c>
      <c r="JR170">
        <f t="shared" si="2988"/>
        <v>0</v>
      </c>
      <c r="JS170">
        <f t="shared" si="2989"/>
        <v>0</v>
      </c>
      <c r="JT170">
        <f t="shared" si="2990"/>
        <v>0</v>
      </c>
      <c r="JU170">
        <f t="shared" si="2991"/>
        <v>0</v>
      </c>
      <c r="JV170">
        <f t="shared" si="2992"/>
        <v>0</v>
      </c>
      <c r="JW170">
        <f t="shared" si="2993"/>
        <v>0</v>
      </c>
      <c r="JX170">
        <f t="shared" si="2994"/>
        <v>0</v>
      </c>
      <c r="JY170">
        <f t="shared" si="2995"/>
        <v>0</v>
      </c>
      <c r="JZ170">
        <f t="shared" si="2996"/>
        <v>0</v>
      </c>
      <c r="KA170">
        <f t="shared" si="2997"/>
        <v>0</v>
      </c>
      <c r="KB170">
        <f t="shared" si="2998"/>
        <v>0</v>
      </c>
      <c r="KC170">
        <f t="shared" si="2999"/>
        <v>0</v>
      </c>
      <c r="KD170">
        <f t="shared" si="3000"/>
        <v>0</v>
      </c>
      <c r="KE170">
        <f t="shared" si="3001"/>
        <v>0</v>
      </c>
      <c r="KF170">
        <f t="shared" si="3002"/>
        <v>0</v>
      </c>
      <c r="KG170">
        <f t="shared" si="3003"/>
        <v>0</v>
      </c>
      <c r="KH170">
        <f t="shared" si="3004"/>
        <v>0</v>
      </c>
      <c r="KI170">
        <f t="shared" si="3005"/>
        <v>0</v>
      </c>
      <c r="KJ170">
        <f t="shared" si="3006"/>
        <v>0</v>
      </c>
      <c r="KK170">
        <f t="shared" si="3007"/>
        <v>0</v>
      </c>
      <c r="KL170">
        <f t="shared" si="3008"/>
        <v>0</v>
      </c>
      <c r="KM170">
        <f t="shared" si="3009"/>
        <v>0</v>
      </c>
      <c r="KN170">
        <f t="shared" si="3010"/>
        <v>0</v>
      </c>
      <c r="KO170">
        <f t="shared" si="3011"/>
        <v>0</v>
      </c>
      <c r="KP170">
        <f t="shared" si="3012"/>
        <v>0</v>
      </c>
      <c r="KQ170">
        <f t="shared" si="3013"/>
        <v>0</v>
      </c>
      <c r="KR170">
        <f t="shared" si="3014"/>
        <v>0</v>
      </c>
      <c r="KS170">
        <f t="shared" si="3015"/>
        <v>0</v>
      </c>
      <c r="KT170">
        <f t="shared" si="3016"/>
        <v>0</v>
      </c>
      <c r="KU170">
        <f t="shared" si="3017"/>
        <v>0</v>
      </c>
      <c r="KV170">
        <f t="shared" si="3018"/>
        <v>0</v>
      </c>
      <c r="KW170">
        <f t="shared" si="3019"/>
        <v>0</v>
      </c>
      <c r="KX170">
        <f t="shared" si="3020"/>
        <v>0</v>
      </c>
      <c r="KY170">
        <f t="shared" si="3021"/>
        <v>0</v>
      </c>
      <c r="KZ170">
        <f t="shared" si="3022"/>
        <v>0</v>
      </c>
      <c r="LA170">
        <f t="shared" si="3023"/>
        <v>0</v>
      </c>
      <c r="LB170">
        <f t="shared" si="3024"/>
        <v>0</v>
      </c>
      <c r="LC170">
        <f t="shared" si="3025"/>
        <v>0</v>
      </c>
      <c r="LD170">
        <f t="shared" si="3026"/>
        <v>0</v>
      </c>
      <c r="LE170">
        <f t="shared" si="3027"/>
        <v>0</v>
      </c>
      <c r="LF170">
        <f t="shared" si="3028"/>
        <v>0</v>
      </c>
      <c r="LG170">
        <f t="shared" si="3029"/>
        <v>0</v>
      </c>
      <c r="LH170">
        <f t="shared" si="3030"/>
        <v>0</v>
      </c>
      <c r="LI170">
        <f t="shared" si="3031"/>
        <v>0</v>
      </c>
      <c r="LJ170">
        <f t="shared" si="3032"/>
        <v>0</v>
      </c>
      <c r="LK170">
        <f t="shared" si="3033"/>
        <v>0</v>
      </c>
      <c r="LL170">
        <f t="shared" si="3034"/>
        <v>0</v>
      </c>
      <c r="LM170">
        <f t="shared" si="3035"/>
        <v>0</v>
      </c>
      <c r="LN170">
        <f t="shared" si="3036"/>
        <v>0</v>
      </c>
      <c r="LO170">
        <f t="shared" si="3037"/>
        <v>0</v>
      </c>
      <c r="LP170">
        <f t="shared" si="3038"/>
        <v>0</v>
      </c>
      <c r="LQ170">
        <f t="shared" si="3039"/>
        <v>0</v>
      </c>
      <c r="LR170">
        <f t="shared" si="3040"/>
        <v>0</v>
      </c>
      <c r="LS170">
        <f t="shared" si="3041"/>
        <v>0</v>
      </c>
      <c r="LT170">
        <f t="shared" si="3042"/>
        <v>0</v>
      </c>
      <c r="LU170">
        <f t="shared" si="3043"/>
        <v>0</v>
      </c>
      <c r="LV170">
        <f t="shared" si="3044"/>
        <v>0</v>
      </c>
      <c r="LW170">
        <f t="shared" si="3045"/>
        <v>0</v>
      </c>
      <c r="LX170">
        <f t="shared" si="3046"/>
        <v>0</v>
      </c>
      <c r="LY170">
        <f t="shared" si="3047"/>
        <v>0</v>
      </c>
      <c r="LZ170">
        <f t="shared" si="3048"/>
        <v>0</v>
      </c>
      <c r="MA170">
        <f t="shared" si="3049"/>
        <v>0</v>
      </c>
      <c r="MB170">
        <f t="shared" si="3050"/>
        <v>0</v>
      </c>
      <c r="MC170">
        <f t="shared" si="3051"/>
        <v>0</v>
      </c>
      <c r="MD170">
        <f t="shared" si="3052"/>
        <v>0</v>
      </c>
      <c r="ME170">
        <f t="shared" si="3053"/>
        <v>0</v>
      </c>
      <c r="MF170">
        <f t="shared" si="3054"/>
        <v>0</v>
      </c>
      <c r="MG170">
        <f t="shared" si="3055"/>
        <v>0</v>
      </c>
      <c r="MH170">
        <f t="shared" si="3056"/>
        <v>0</v>
      </c>
      <c r="MI170">
        <f t="shared" si="3057"/>
        <v>0</v>
      </c>
      <c r="MJ170">
        <f t="shared" si="3058"/>
        <v>0</v>
      </c>
      <c r="MK170">
        <f t="shared" si="3059"/>
        <v>0</v>
      </c>
      <c r="ML170">
        <f t="shared" si="3060"/>
        <v>0</v>
      </c>
      <c r="MM170">
        <f t="shared" si="3061"/>
        <v>0</v>
      </c>
      <c r="MN170">
        <f t="shared" si="3062"/>
        <v>0</v>
      </c>
      <c r="MO170">
        <f t="shared" si="3063"/>
        <v>0</v>
      </c>
      <c r="MP170">
        <f t="shared" si="3064"/>
        <v>0</v>
      </c>
      <c r="MQ170">
        <f t="shared" si="3065"/>
        <v>0</v>
      </c>
      <c r="MR170">
        <f t="shared" si="3066"/>
        <v>0</v>
      </c>
      <c r="MS170">
        <f t="shared" si="3067"/>
        <v>0</v>
      </c>
      <c r="MT170">
        <f t="shared" si="3068"/>
        <v>0</v>
      </c>
      <c r="MU170">
        <f t="shared" si="3069"/>
        <v>0</v>
      </c>
      <c r="MV170">
        <f t="shared" si="3070"/>
        <v>0</v>
      </c>
      <c r="MW170">
        <f t="shared" si="3071"/>
        <v>0</v>
      </c>
      <c r="MX170">
        <f t="shared" si="3072"/>
        <v>0</v>
      </c>
      <c r="MY170">
        <f t="shared" si="3073"/>
        <v>0</v>
      </c>
      <c r="MZ170">
        <f t="shared" si="3074"/>
        <v>0</v>
      </c>
      <c r="NA170">
        <f t="shared" si="3075"/>
        <v>0</v>
      </c>
      <c r="NB170">
        <f t="shared" si="3076"/>
        <v>0</v>
      </c>
      <c r="NC170">
        <f t="shared" si="3077"/>
        <v>0</v>
      </c>
      <c r="ND170">
        <f t="shared" si="3078"/>
        <v>0</v>
      </c>
      <c r="NE170">
        <f t="shared" si="3079"/>
        <v>0</v>
      </c>
      <c r="NF170">
        <f t="shared" si="3080"/>
        <v>0</v>
      </c>
      <c r="NG170">
        <f t="shared" si="3081"/>
        <v>0</v>
      </c>
      <c r="NH170">
        <f t="shared" si="3082"/>
        <v>0</v>
      </c>
      <c r="NI170">
        <f t="shared" si="3083"/>
        <v>0</v>
      </c>
      <c r="NJ170">
        <f t="shared" si="3084"/>
        <v>0</v>
      </c>
      <c r="NK170">
        <f t="shared" si="3085"/>
        <v>0</v>
      </c>
      <c r="NL170">
        <f t="shared" si="3086"/>
        <v>0</v>
      </c>
      <c r="NM170">
        <f t="shared" si="3087"/>
        <v>0</v>
      </c>
      <c r="NN170">
        <f t="shared" si="3088"/>
        <v>0</v>
      </c>
      <c r="NO170">
        <f t="shared" si="3089"/>
        <v>0</v>
      </c>
      <c r="NP170">
        <f t="shared" si="3090"/>
        <v>0</v>
      </c>
      <c r="NQ170">
        <f t="shared" si="3091"/>
        <v>0</v>
      </c>
      <c r="NR170">
        <f t="shared" si="3092"/>
        <v>0</v>
      </c>
      <c r="NS170">
        <f t="shared" si="3093"/>
        <v>0</v>
      </c>
      <c r="NT170">
        <f t="shared" si="3094"/>
        <v>0</v>
      </c>
      <c r="NU170">
        <f t="shared" si="3095"/>
        <v>0</v>
      </c>
      <c r="NV170">
        <f t="shared" si="3096"/>
        <v>0</v>
      </c>
      <c r="NW170">
        <f t="shared" si="3097"/>
        <v>0</v>
      </c>
      <c r="NX170">
        <f t="shared" si="3098"/>
        <v>0</v>
      </c>
      <c r="NY170">
        <f t="shared" si="3099"/>
        <v>0</v>
      </c>
      <c r="NZ170">
        <f t="shared" si="3100"/>
        <v>0</v>
      </c>
      <c r="OA170">
        <f t="shared" si="3101"/>
        <v>0</v>
      </c>
      <c r="OB170">
        <f t="shared" si="3102"/>
        <v>0</v>
      </c>
      <c r="OC170">
        <f t="shared" si="3103"/>
        <v>0</v>
      </c>
      <c r="OD170">
        <f t="shared" si="3104"/>
        <v>0</v>
      </c>
      <c r="OE170">
        <f t="shared" si="3105"/>
        <v>0</v>
      </c>
      <c r="OF170">
        <f t="shared" si="3106"/>
        <v>0</v>
      </c>
      <c r="OG170">
        <f t="shared" si="3107"/>
        <v>0</v>
      </c>
      <c r="OH170">
        <f t="shared" si="3108"/>
        <v>0</v>
      </c>
      <c r="OI170">
        <f t="shared" si="3109"/>
        <v>0</v>
      </c>
      <c r="OJ170">
        <f t="shared" si="3110"/>
        <v>0</v>
      </c>
      <c r="OK170">
        <f t="shared" si="3111"/>
        <v>0</v>
      </c>
      <c r="OL170">
        <f t="shared" si="3112"/>
        <v>0</v>
      </c>
      <c r="OM170">
        <f t="shared" si="3113"/>
        <v>0</v>
      </c>
      <c r="ON170">
        <f t="shared" si="3114"/>
        <v>0</v>
      </c>
      <c r="OO170">
        <f t="shared" si="3115"/>
        <v>0</v>
      </c>
      <c r="OP170">
        <f t="shared" si="3116"/>
        <v>0</v>
      </c>
      <c r="OQ170">
        <f t="shared" si="3117"/>
        <v>0</v>
      </c>
      <c r="OR170">
        <f t="shared" si="3118"/>
        <v>0</v>
      </c>
      <c r="OS170">
        <f t="shared" si="3119"/>
        <v>0</v>
      </c>
      <c r="OT170">
        <f t="shared" si="3120"/>
        <v>0</v>
      </c>
      <c r="OU170">
        <f t="shared" si="3121"/>
        <v>0</v>
      </c>
      <c r="OV170">
        <f t="shared" si="3122"/>
        <v>0</v>
      </c>
      <c r="OW170">
        <f t="shared" si="3123"/>
        <v>0</v>
      </c>
      <c r="OX170">
        <f t="shared" si="3124"/>
        <v>0</v>
      </c>
      <c r="OY170">
        <f t="shared" si="3125"/>
        <v>0</v>
      </c>
      <c r="OZ170">
        <f t="shared" si="3126"/>
        <v>0</v>
      </c>
      <c r="PA170">
        <f t="shared" si="3127"/>
        <v>0</v>
      </c>
      <c r="PB170">
        <f t="shared" si="3128"/>
        <v>1</v>
      </c>
      <c r="PC170">
        <f t="shared" si="3129"/>
        <v>0</v>
      </c>
      <c r="PD170">
        <f t="shared" si="3130"/>
        <v>0</v>
      </c>
      <c r="PE170">
        <f t="shared" si="3131"/>
        <v>0</v>
      </c>
      <c r="PF170">
        <f t="shared" si="3132"/>
        <v>0</v>
      </c>
      <c r="PG170">
        <f t="shared" si="3133"/>
        <v>0</v>
      </c>
      <c r="PH170">
        <f t="shared" si="3134"/>
        <v>0</v>
      </c>
      <c r="PI170">
        <f t="shared" si="3135"/>
        <v>0</v>
      </c>
      <c r="PJ170">
        <f t="shared" si="3136"/>
        <v>0</v>
      </c>
      <c r="PK170">
        <f t="shared" si="3137"/>
        <v>0</v>
      </c>
      <c r="PL170">
        <f t="shared" si="3138"/>
        <v>0</v>
      </c>
      <c r="PM170">
        <f t="shared" si="3139"/>
        <v>0</v>
      </c>
      <c r="PN170">
        <f t="shared" si="3140"/>
        <v>0</v>
      </c>
      <c r="PO170">
        <f t="shared" si="3141"/>
        <v>0</v>
      </c>
      <c r="PP170">
        <f t="shared" si="3142"/>
        <v>0</v>
      </c>
      <c r="PQ170">
        <f t="shared" si="3143"/>
        <v>0</v>
      </c>
      <c r="PR170">
        <f t="shared" si="3144"/>
        <v>0</v>
      </c>
      <c r="PS170">
        <f t="shared" si="3145"/>
        <v>0</v>
      </c>
      <c r="PT170">
        <f t="shared" si="3146"/>
        <v>0</v>
      </c>
      <c r="PU170">
        <f t="shared" si="3147"/>
        <v>0</v>
      </c>
      <c r="PV170">
        <f t="shared" si="3148"/>
        <v>0</v>
      </c>
      <c r="PW170">
        <f t="shared" si="3149"/>
        <v>0</v>
      </c>
      <c r="PX170">
        <f t="shared" si="3150"/>
        <v>0</v>
      </c>
      <c r="PY170">
        <f t="shared" si="3151"/>
        <v>0</v>
      </c>
      <c r="PZ170">
        <f t="shared" si="3152"/>
        <v>0</v>
      </c>
      <c r="QA170">
        <f t="shared" si="3153"/>
        <v>0</v>
      </c>
      <c r="QB170">
        <f t="shared" si="3154"/>
        <v>0</v>
      </c>
      <c r="QC170">
        <f t="shared" si="3155"/>
        <v>0</v>
      </c>
      <c r="QD170">
        <f t="shared" si="3156"/>
        <v>0</v>
      </c>
      <c r="QE170">
        <f t="shared" si="3157"/>
        <v>0</v>
      </c>
      <c r="QF170">
        <f t="shared" si="3158"/>
        <v>0</v>
      </c>
      <c r="QG170">
        <f t="shared" si="3159"/>
        <v>0</v>
      </c>
      <c r="QH170">
        <f t="shared" si="3160"/>
        <v>0</v>
      </c>
      <c r="QI170">
        <f t="shared" si="3161"/>
        <v>0</v>
      </c>
      <c r="QJ170">
        <f t="shared" si="3162"/>
        <v>0</v>
      </c>
      <c r="QK170">
        <f t="shared" si="3163"/>
        <v>0</v>
      </c>
      <c r="QL170">
        <f t="shared" si="3164"/>
        <v>0</v>
      </c>
      <c r="QM170">
        <f t="shared" si="3165"/>
        <v>0</v>
      </c>
      <c r="QN170">
        <f t="shared" si="3166"/>
        <v>0</v>
      </c>
      <c r="QO170">
        <f t="shared" si="3167"/>
        <v>0</v>
      </c>
      <c r="QP170">
        <f t="shared" si="3168"/>
        <v>0</v>
      </c>
      <c r="QQ170">
        <f t="shared" si="3169"/>
        <v>0</v>
      </c>
      <c r="QR170">
        <f t="shared" si="3170"/>
        <v>0</v>
      </c>
      <c r="QS170">
        <f t="shared" si="3171"/>
        <v>0</v>
      </c>
      <c r="QT170">
        <f t="shared" si="3172"/>
        <v>0</v>
      </c>
      <c r="QU170">
        <f t="shared" si="3173"/>
        <v>0</v>
      </c>
      <c r="QV170">
        <f t="shared" si="3174"/>
        <v>0</v>
      </c>
      <c r="QW170">
        <f t="shared" si="3175"/>
        <v>0</v>
      </c>
      <c r="QX170">
        <f t="shared" si="3176"/>
        <v>0</v>
      </c>
      <c r="QY170">
        <f t="shared" si="3177"/>
        <v>0</v>
      </c>
      <c r="QZ170">
        <f t="shared" si="3178"/>
        <v>0</v>
      </c>
      <c r="RA170">
        <f t="shared" si="3179"/>
        <v>0</v>
      </c>
      <c r="RB170">
        <f t="shared" si="3180"/>
        <v>0</v>
      </c>
      <c r="RC170">
        <f t="shared" si="3181"/>
        <v>0</v>
      </c>
      <c r="RD170">
        <f t="shared" si="3182"/>
        <v>0</v>
      </c>
      <c r="RE170">
        <f t="shared" si="3183"/>
        <v>0</v>
      </c>
      <c r="RF170">
        <f t="shared" si="3184"/>
        <v>0</v>
      </c>
      <c r="RG170">
        <f t="shared" si="3185"/>
        <v>0</v>
      </c>
      <c r="RH170">
        <f t="shared" si="3186"/>
        <v>0</v>
      </c>
      <c r="RI170">
        <f t="shared" si="3187"/>
        <v>0</v>
      </c>
      <c r="RJ170">
        <f t="shared" si="3188"/>
        <v>0</v>
      </c>
      <c r="RK170">
        <f t="shared" si="3189"/>
        <v>0</v>
      </c>
      <c r="RL170">
        <f t="shared" si="3190"/>
        <v>0</v>
      </c>
      <c r="RM170">
        <f t="shared" si="3191"/>
        <v>0</v>
      </c>
      <c r="RN170">
        <f t="shared" si="3192"/>
        <v>0</v>
      </c>
      <c r="RO170">
        <f t="shared" si="3193"/>
        <v>0</v>
      </c>
      <c r="RP170">
        <f t="shared" si="3194"/>
        <v>0</v>
      </c>
      <c r="RQ170">
        <f t="shared" si="3195"/>
        <v>0</v>
      </c>
      <c r="RR170">
        <f t="shared" si="3196"/>
        <v>0</v>
      </c>
      <c r="RS170">
        <f t="shared" si="3197"/>
        <v>0</v>
      </c>
      <c r="RT170">
        <f t="shared" si="3198"/>
        <v>0</v>
      </c>
      <c r="RU170">
        <f t="shared" si="3199"/>
        <v>0</v>
      </c>
      <c r="RV170">
        <f t="shared" si="3200"/>
        <v>0</v>
      </c>
      <c r="RW170">
        <f t="shared" si="3201"/>
        <v>0</v>
      </c>
      <c r="RX170">
        <f t="shared" si="3202"/>
        <v>0</v>
      </c>
      <c r="RY170">
        <f t="shared" si="3203"/>
        <v>0</v>
      </c>
      <c r="RZ170">
        <f t="shared" si="3204"/>
        <v>0</v>
      </c>
      <c r="SA170">
        <f t="shared" si="3205"/>
        <v>0</v>
      </c>
      <c r="SB170">
        <f t="shared" si="3206"/>
        <v>0</v>
      </c>
      <c r="SC170">
        <f t="shared" si="3207"/>
        <v>0</v>
      </c>
      <c r="SD170">
        <f t="shared" si="3208"/>
        <v>0</v>
      </c>
      <c r="SE170">
        <f t="shared" si="3209"/>
        <v>0</v>
      </c>
      <c r="SF170">
        <f t="shared" si="3210"/>
        <v>0</v>
      </c>
      <c r="SG170">
        <f t="shared" si="3211"/>
        <v>0</v>
      </c>
      <c r="SH170">
        <f t="shared" si="3212"/>
        <v>0</v>
      </c>
      <c r="SI170">
        <f t="shared" si="3213"/>
        <v>0</v>
      </c>
      <c r="SJ170">
        <f t="shared" si="3214"/>
        <v>0</v>
      </c>
      <c r="SK170">
        <f t="shared" si="3215"/>
        <v>0</v>
      </c>
      <c r="SL170">
        <f t="shared" si="3216"/>
        <v>0</v>
      </c>
      <c r="SM170">
        <f t="shared" si="3217"/>
        <v>0</v>
      </c>
      <c r="SN170">
        <f t="shared" si="3218"/>
        <v>0</v>
      </c>
      <c r="SO170">
        <f t="shared" si="3219"/>
        <v>0</v>
      </c>
      <c r="SP170">
        <f t="shared" si="3220"/>
        <v>0</v>
      </c>
      <c r="SQ170">
        <f t="shared" si="3221"/>
        <v>0</v>
      </c>
      <c r="SR170">
        <f t="shared" si="3222"/>
        <v>0</v>
      </c>
      <c r="SS170">
        <f t="shared" si="3223"/>
        <v>0</v>
      </c>
      <c r="ST170">
        <f t="shared" si="3224"/>
        <v>0</v>
      </c>
      <c r="SU170">
        <f t="shared" si="3225"/>
        <v>0</v>
      </c>
      <c r="SV170">
        <f t="shared" si="3226"/>
        <v>0</v>
      </c>
      <c r="SW170">
        <f t="shared" si="3227"/>
        <v>0</v>
      </c>
      <c r="SX170">
        <f t="shared" si="3228"/>
        <v>0</v>
      </c>
      <c r="SY170">
        <f t="shared" si="3229"/>
        <v>1</v>
      </c>
      <c r="SZ170">
        <f t="shared" si="3230"/>
        <v>0</v>
      </c>
      <c r="TA170">
        <f t="shared" si="3231"/>
        <v>0</v>
      </c>
      <c r="TB170">
        <f t="shared" si="3232"/>
        <v>0</v>
      </c>
      <c r="TC170">
        <f t="shared" si="3233"/>
        <v>0</v>
      </c>
      <c r="TD170">
        <f t="shared" si="3234"/>
        <v>0</v>
      </c>
      <c r="TE170">
        <f t="shared" si="3235"/>
        <v>0</v>
      </c>
      <c r="TF170">
        <f t="shared" si="3236"/>
        <v>0</v>
      </c>
      <c r="TG170">
        <f t="shared" si="3237"/>
        <v>0</v>
      </c>
      <c r="TH170">
        <f t="shared" si="3238"/>
        <v>0</v>
      </c>
      <c r="TI170">
        <f t="shared" si="3239"/>
        <v>0</v>
      </c>
      <c r="TJ170">
        <f t="shared" si="3240"/>
        <v>0</v>
      </c>
      <c r="TK170">
        <f t="shared" si="3241"/>
        <v>0</v>
      </c>
      <c r="TL170">
        <f t="shared" si="3242"/>
        <v>0</v>
      </c>
      <c r="TM170">
        <f t="shared" si="3243"/>
        <v>0</v>
      </c>
      <c r="TN170">
        <f t="shared" si="3244"/>
        <v>0</v>
      </c>
      <c r="TO170">
        <f t="shared" si="3245"/>
        <v>0</v>
      </c>
      <c r="TP170">
        <f t="shared" si="3246"/>
        <v>0</v>
      </c>
      <c r="TQ170">
        <f t="shared" si="3247"/>
        <v>0</v>
      </c>
      <c r="TR170">
        <f t="shared" si="3248"/>
        <v>0</v>
      </c>
      <c r="TS170">
        <f t="shared" si="3249"/>
        <v>0</v>
      </c>
      <c r="TT170">
        <f t="shared" si="3250"/>
        <v>0</v>
      </c>
      <c r="TU170">
        <f t="shared" si="3251"/>
        <v>0</v>
      </c>
      <c r="TV170">
        <f t="shared" si="3252"/>
        <v>0</v>
      </c>
      <c r="TW170">
        <f t="shared" si="3253"/>
        <v>0</v>
      </c>
      <c r="TX170">
        <f t="shared" si="3254"/>
        <v>0</v>
      </c>
      <c r="TY170">
        <f t="shared" si="3255"/>
        <v>0</v>
      </c>
      <c r="TZ170">
        <f t="shared" si="3256"/>
        <v>0</v>
      </c>
      <c r="UA170">
        <f t="shared" si="3257"/>
        <v>0</v>
      </c>
      <c r="UB170">
        <f t="shared" si="3258"/>
        <v>0</v>
      </c>
      <c r="UC170">
        <f t="shared" si="3259"/>
        <v>0</v>
      </c>
      <c r="UD170">
        <f t="shared" si="3260"/>
        <v>0</v>
      </c>
      <c r="UE170">
        <f t="shared" si="3261"/>
        <v>0</v>
      </c>
      <c r="UF170">
        <f t="shared" si="3262"/>
        <v>0</v>
      </c>
      <c r="UG170">
        <f t="shared" si="3263"/>
        <v>0</v>
      </c>
      <c r="UH170">
        <f t="shared" si="3264"/>
        <v>0</v>
      </c>
      <c r="UI170">
        <f t="shared" si="3265"/>
        <v>0</v>
      </c>
      <c r="UJ170">
        <f t="shared" si="3266"/>
        <v>0</v>
      </c>
      <c r="UK170">
        <f t="shared" si="3267"/>
        <v>0</v>
      </c>
      <c r="UL170">
        <f t="shared" si="3268"/>
        <v>0</v>
      </c>
      <c r="UM170">
        <f t="shared" si="3269"/>
        <v>0</v>
      </c>
      <c r="UN170">
        <f t="shared" si="3270"/>
        <v>0</v>
      </c>
      <c r="UO170">
        <f t="shared" si="3271"/>
        <v>0</v>
      </c>
      <c r="UP170">
        <f t="shared" si="3272"/>
        <v>0</v>
      </c>
      <c r="UQ170">
        <f t="shared" si="3273"/>
        <v>0</v>
      </c>
      <c r="UR170">
        <f t="shared" si="3274"/>
        <v>0</v>
      </c>
      <c r="US170">
        <f t="shared" si="3275"/>
        <v>0</v>
      </c>
      <c r="UT170">
        <f t="shared" si="3276"/>
        <v>0</v>
      </c>
      <c r="UU170">
        <f t="shared" si="3277"/>
        <v>0</v>
      </c>
      <c r="UV170">
        <f t="shared" si="3278"/>
        <v>0</v>
      </c>
      <c r="UW170">
        <f t="shared" si="3279"/>
        <v>0</v>
      </c>
      <c r="UX170">
        <f t="shared" si="3280"/>
        <v>0</v>
      </c>
      <c r="UY170">
        <f t="shared" si="3281"/>
        <v>0</v>
      </c>
      <c r="UZ170">
        <f t="shared" si="3282"/>
        <v>0</v>
      </c>
      <c r="VA170">
        <f t="shared" si="3283"/>
        <v>0</v>
      </c>
      <c r="VB170">
        <f t="shared" si="3284"/>
        <v>0</v>
      </c>
      <c r="VC170">
        <f t="shared" si="3285"/>
        <v>0</v>
      </c>
      <c r="VD170">
        <f t="shared" si="3286"/>
        <v>0</v>
      </c>
      <c r="VE170">
        <f t="shared" si="3287"/>
        <v>0</v>
      </c>
      <c r="VF170">
        <f t="shared" si="3288"/>
        <v>0</v>
      </c>
      <c r="VG170">
        <f t="shared" si="3289"/>
        <v>0</v>
      </c>
      <c r="VH170">
        <f t="shared" si="3290"/>
        <v>0</v>
      </c>
      <c r="VI170">
        <f t="shared" si="3291"/>
        <v>0</v>
      </c>
      <c r="VJ170">
        <f t="shared" si="3292"/>
        <v>0</v>
      </c>
      <c r="VK170">
        <f t="shared" si="3293"/>
        <v>1</v>
      </c>
      <c r="VL170">
        <f t="shared" si="3294"/>
        <v>0</v>
      </c>
      <c r="VM170">
        <f t="shared" si="3295"/>
        <v>0</v>
      </c>
      <c r="VN170">
        <f t="shared" si="3296"/>
        <v>0</v>
      </c>
      <c r="VO170">
        <f t="shared" si="3297"/>
        <v>0</v>
      </c>
      <c r="VP170">
        <f t="shared" si="3298"/>
        <v>0</v>
      </c>
      <c r="VQ170">
        <f t="shared" si="3299"/>
        <v>0</v>
      </c>
      <c r="VR170">
        <f t="shared" si="3300"/>
        <v>0</v>
      </c>
      <c r="VS170">
        <f t="shared" si="3301"/>
        <v>0</v>
      </c>
      <c r="VT170">
        <f t="shared" si="3302"/>
        <v>0</v>
      </c>
      <c r="VU170">
        <f t="shared" si="3303"/>
        <v>0</v>
      </c>
      <c r="VV170">
        <f t="shared" si="3304"/>
        <v>0</v>
      </c>
      <c r="VW170">
        <f t="shared" si="3305"/>
        <v>0</v>
      </c>
      <c r="VX170">
        <f t="shared" si="3306"/>
        <v>0</v>
      </c>
      <c r="VY170">
        <f t="shared" si="3307"/>
        <v>0</v>
      </c>
      <c r="VZ170">
        <f t="shared" si="3308"/>
        <v>0</v>
      </c>
      <c r="WA170">
        <f t="shared" si="3309"/>
        <v>0</v>
      </c>
      <c r="WB170">
        <f t="shared" si="3310"/>
        <v>0</v>
      </c>
      <c r="WC170">
        <f t="shared" si="3311"/>
        <v>0</v>
      </c>
      <c r="WD170">
        <f t="shared" si="3312"/>
        <v>0</v>
      </c>
      <c r="WE170">
        <f t="shared" si="3313"/>
        <v>1</v>
      </c>
      <c r="WF170">
        <f t="shared" si="3314"/>
        <v>0</v>
      </c>
      <c r="WG170">
        <f t="shared" si="3315"/>
        <v>0</v>
      </c>
      <c r="WH170">
        <f t="shared" si="3316"/>
        <v>0</v>
      </c>
      <c r="WI170">
        <f t="shared" si="3317"/>
        <v>0</v>
      </c>
      <c r="WJ170">
        <f t="shared" si="3318"/>
        <v>0</v>
      </c>
      <c r="WK170">
        <f t="shared" si="3319"/>
        <v>0</v>
      </c>
      <c r="WL170">
        <f t="shared" si="3320"/>
        <v>0</v>
      </c>
      <c r="WM170">
        <f t="shared" si="3321"/>
        <v>0</v>
      </c>
      <c r="WN170">
        <f t="shared" si="3322"/>
        <v>0</v>
      </c>
      <c r="WO170">
        <f t="shared" si="3323"/>
        <v>0</v>
      </c>
      <c r="WP170">
        <f t="shared" si="3324"/>
        <v>0</v>
      </c>
      <c r="WQ170">
        <f t="shared" si="3325"/>
        <v>0</v>
      </c>
      <c r="WR170">
        <f t="shared" si="3326"/>
        <v>0</v>
      </c>
      <c r="WS170">
        <f t="shared" si="3327"/>
        <v>0</v>
      </c>
      <c r="WT170">
        <f t="shared" si="3328"/>
        <v>0</v>
      </c>
      <c r="WU170">
        <f t="shared" si="3329"/>
        <v>0</v>
      </c>
      <c r="WV170">
        <f t="shared" si="3330"/>
        <v>0</v>
      </c>
      <c r="WW170">
        <f t="shared" si="3331"/>
        <v>0</v>
      </c>
      <c r="WX170">
        <f t="shared" si="3332"/>
        <v>0</v>
      </c>
      <c r="WY170">
        <f t="shared" si="3333"/>
        <v>0</v>
      </c>
      <c r="WZ170">
        <f t="shared" si="3334"/>
        <v>0</v>
      </c>
      <c r="XA170">
        <f t="shared" si="3335"/>
        <v>0</v>
      </c>
      <c r="XB170">
        <f t="shared" si="3336"/>
        <v>0</v>
      </c>
      <c r="XC170">
        <f t="shared" si="3337"/>
        <v>0</v>
      </c>
      <c r="XD170">
        <f t="shared" si="3338"/>
        <v>0</v>
      </c>
      <c r="XE170">
        <f t="shared" si="3339"/>
        <v>0</v>
      </c>
      <c r="XF170">
        <f t="shared" si="3340"/>
        <v>0</v>
      </c>
      <c r="XG170">
        <f t="shared" si="3341"/>
        <v>0</v>
      </c>
      <c r="XH170">
        <f t="shared" si="3342"/>
        <v>0</v>
      </c>
      <c r="XI170">
        <f t="shared" si="3343"/>
        <v>0</v>
      </c>
      <c r="XJ170">
        <f t="shared" si="3344"/>
        <v>0</v>
      </c>
      <c r="XK170">
        <f t="shared" si="3345"/>
        <v>0</v>
      </c>
      <c r="XL170">
        <f t="shared" si="3346"/>
        <v>0</v>
      </c>
      <c r="XM170">
        <f t="shared" si="3347"/>
        <v>0</v>
      </c>
      <c r="XN170">
        <f t="shared" si="3348"/>
        <v>0</v>
      </c>
      <c r="XO170">
        <f t="shared" si="3349"/>
        <v>0</v>
      </c>
      <c r="XP170">
        <f t="shared" si="3350"/>
        <v>0</v>
      </c>
      <c r="XQ170">
        <f t="shared" si="3351"/>
        <v>0</v>
      </c>
      <c r="XR170">
        <f t="shared" si="3352"/>
        <v>0</v>
      </c>
      <c r="XS170">
        <f t="shared" si="3353"/>
        <v>0</v>
      </c>
      <c r="XT170">
        <f t="shared" si="3354"/>
        <v>0</v>
      </c>
      <c r="XU170">
        <f t="shared" si="3355"/>
        <v>0</v>
      </c>
      <c r="XV170">
        <f t="shared" si="3356"/>
        <v>0</v>
      </c>
      <c r="XW170">
        <f t="shared" si="3357"/>
        <v>0</v>
      </c>
      <c r="XX170">
        <f t="shared" si="3358"/>
        <v>0</v>
      </c>
      <c r="XY170">
        <f t="shared" si="3359"/>
        <v>0</v>
      </c>
      <c r="XZ170">
        <f t="shared" si="3360"/>
        <v>0</v>
      </c>
      <c r="YA170">
        <f t="shared" si="3361"/>
        <v>0</v>
      </c>
      <c r="YB170">
        <f t="shared" si="3362"/>
        <v>0</v>
      </c>
      <c r="YC170">
        <f t="shared" si="3363"/>
        <v>0</v>
      </c>
      <c r="YD170">
        <f t="shared" si="3364"/>
        <v>0</v>
      </c>
      <c r="YE170">
        <f t="shared" si="3365"/>
        <v>0</v>
      </c>
      <c r="YF170">
        <f t="shared" si="3366"/>
        <v>0</v>
      </c>
      <c r="YG170">
        <f t="shared" si="3367"/>
        <v>0</v>
      </c>
      <c r="YH170">
        <f t="shared" si="3368"/>
        <v>0</v>
      </c>
      <c r="YI170">
        <f t="shared" si="3369"/>
        <v>0</v>
      </c>
      <c r="YJ170">
        <f t="shared" si="3370"/>
        <v>0</v>
      </c>
      <c r="YK170">
        <f t="shared" si="3371"/>
        <v>0</v>
      </c>
      <c r="YL170">
        <f t="shared" si="3372"/>
        <v>0</v>
      </c>
      <c r="YM170">
        <f t="shared" si="3373"/>
        <v>0</v>
      </c>
      <c r="YN170">
        <f t="shared" si="3374"/>
        <v>0</v>
      </c>
      <c r="YO170">
        <f t="shared" si="3375"/>
        <v>0</v>
      </c>
      <c r="YP170">
        <f t="shared" si="3376"/>
        <v>0</v>
      </c>
      <c r="YQ170">
        <f t="shared" si="3377"/>
        <v>0</v>
      </c>
      <c r="YR170">
        <f t="shared" si="3378"/>
        <v>0</v>
      </c>
      <c r="YS170">
        <f t="shared" si="3379"/>
        <v>0</v>
      </c>
      <c r="YT170">
        <f t="shared" si="3380"/>
        <v>0</v>
      </c>
      <c r="YU170">
        <f t="shared" si="3381"/>
        <v>0</v>
      </c>
      <c r="YV170">
        <f t="shared" si="3382"/>
        <v>0</v>
      </c>
      <c r="YW170">
        <f t="shared" si="3383"/>
        <v>0</v>
      </c>
      <c r="YX170">
        <f t="shared" si="3384"/>
        <v>0</v>
      </c>
      <c r="YY170">
        <f t="shared" si="3385"/>
        <v>0</v>
      </c>
      <c r="YZ170">
        <f t="shared" si="3386"/>
        <v>0</v>
      </c>
      <c r="ZA170">
        <f t="shared" si="3387"/>
        <v>0</v>
      </c>
      <c r="ZB170">
        <f t="shared" si="3388"/>
        <v>0</v>
      </c>
      <c r="ZC170">
        <f t="shared" si="3389"/>
        <v>0</v>
      </c>
      <c r="ZD170">
        <f t="shared" si="3390"/>
        <v>0</v>
      </c>
      <c r="ZE170">
        <f t="shared" si="3391"/>
        <v>0</v>
      </c>
      <c r="ZF170">
        <f t="shared" si="3392"/>
        <v>0</v>
      </c>
      <c r="ZG170">
        <f t="shared" si="3393"/>
        <v>0</v>
      </c>
      <c r="ZH170">
        <f t="shared" si="3394"/>
        <v>0</v>
      </c>
      <c r="ZI170">
        <f t="shared" si="3395"/>
        <v>0</v>
      </c>
      <c r="ZJ170">
        <f t="shared" si="3396"/>
        <v>0</v>
      </c>
      <c r="ZK170">
        <f t="shared" si="3397"/>
        <v>0</v>
      </c>
      <c r="ZL170">
        <f t="shared" si="3398"/>
        <v>0</v>
      </c>
      <c r="ZM170">
        <f t="shared" si="3399"/>
        <v>0</v>
      </c>
      <c r="ZN170">
        <f t="shared" si="3400"/>
        <v>0</v>
      </c>
      <c r="ZO170">
        <f t="shared" si="3401"/>
        <v>0</v>
      </c>
      <c r="ZP170">
        <f t="shared" si="3402"/>
        <v>0</v>
      </c>
      <c r="ZQ170">
        <f t="shared" si="3403"/>
        <v>0</v>
      </c>
      <c r="ZR170">
        <f t="shared" si="3404"/>
        <v>0</v>
      </c>
      <c r="ZS170">
        <f t="shared" si="3405"/>
        <v>0</v>
      </c>
      <c r="ZT170">
        <f t="shared" si="3406"/>
        <v>0</v>
      </c>
      <c r="ZU170">
        <f t="shared" si="3407"/>
        <v>0</v>
      </c>
      <c r="ZV170">
        <f t="shared" si="3408"/>
        <v>0</v>
      </c>
      <c r="ZW170">
        <f t="shared" si="3409"/>
        <v>0</v>
      </c>
      <c r="ZX170">
        <f t="shared" si="3410"/>
        <v>0</v>
      </c>
      <c r="ZY170">
        <f t="shared" si="3411"/>
        <v>0</v>
      </c>
      <c r="ZZ170">
        <f t="shared" si="3412"/>
        <v>0</v>
      </c>
      <c r="AAA170">
        <f t="shared" si="3413"/>
        <v>0</v>
      </c>
      <c r="AAB170">
        <f t="shared" si="3414"/>
        <v>0</v>
      </c>
      <c r="AAC170">
        <f t="shared" si="3415"/>
        <v>0</v>
      </c>
      <c r="AAD170">
        <f t="shared" si="3416"/>
        <v>0</v>
      </c>
      <c r="AAE170">
        <f t="shared" si="3417"/>
        <v>0</v>
      </c>
      <c r="AAF170">
        <f t="shared" si="3418"/>
        <v>0</v>
      </c>
      <c r="AAG170">
        <f t="shared" si="3419"/>
        <v>1</v>
      </c>
      <c r="AAH170">
        <f t="shared" si="3420"/>
        <v>0</v>
      </c>
      <c r="AAI170">
        <f t="shared" si="3421"/>
        <v>0</v>
      </c>
      <c r="AAJ170">
        <f t="shared" si="3422"/>
        <v>0</v>
      </c>
      <c r="AAK170">
        <f t="shared" si="3423"/>
        <v>0</v>
      </c>
      <c r="AAL170">
        <f t="shared" si="3424"/>
        <v>0</v>
      </c>
      <c r="AAM170">
        <f t="shared" si="3425"/>
        <v>0</v>
      </c>
      <c r="AAN170">
        <f t="shared" si="3426"/>
        <v>0</v>
      </c>
      <c r="AAO170">
        <f t="shared" si="3427"/>
        <v>0</v>
      </c>
      <c r="AAP170">
        <f t="shared" si="3428"/>
        <v>0</v>
      </c>
      <c r="AAQ170">
        <f t="shared" si="3429"/>
        <v>0</v>
      </c>
      <c r="AAR170">
        <f t="shared" si="3430"/>
        <v>0</v>
      </c>
      <c r="AAS170">
        <f t="shared" si="3431"/>
        <v>0</v>
      </c>
      <c r="AAT170">
        <f t="shared" si="3432"/>
        <v>0</v>
      </c>
      <c r="AAU170">
        <f t="shared" si="3433"/>
        <v>0</v>
      </c>
      <c r="AAV170">
        <f t="shared" si="3434"/>
        <v>0</v>
      </c>
      <c r="AAW170">
        <f t="shared" si="3435"/>
        <v>0</v>
      </c>
      <c r="AAX170">
        <f t="shared" si="3436"/>
        <v>0</v>
      </c>
      <c r="AAY170">
        <f t="shared" si="3437"/>
        <v>0</v>
      </c>
      <c r="AAZ170">
        <f t="shared" si="3438"/>
        <v>1</v>
      </c>
      <c r="ABA170">
        <f t="shared" si="3439"/>
        <v>0</v>
      </c>
      <c r="ABB170">
        <f t="shared" si="3440"/>
        <v>0</v>
      </c>
      <c r="ABC170">
        <f t="shared" si="3441"/>
        <v>0</v>
      </c>
      <c r="ABD170">
        <f t="shared" si="3442"/>
        <v>0</v>
      </c>
      <c r="ABE170">
        <f t="shared" si="3443"/>
        <v>0</v>
      </c>
      <c r="ABF170">
        <f t="shared" si="3444"/>
        <v>0</v>
      </c>
      <c r="ABG170">
        <f t="shared" si="3445"/>
        <v>0</v>
      </c>
      <c r="ABH170">
        <f t="shared" si="3446"/>
        <v>0</v>
      </c>
      <c r="ABI170">
        <f t="shared" si="3447"/>
        <v>0</v>
      </c>
      <c r="ABJ170">
        <f t="shared" si="3448"/>
        <v>0</v>
      </c>
      <c r="ABK170">
        <f t="shared" si="3449"/>
        <v>0</v>
      </c>
      <c r="ABL170">
        <f t="shared" si="3450"/>
        <v>0</v>
      </c>
      <c r="ABM170">
        <f t="shared" si="3451"/>
        <v>0</v>
      </c>
      <c r="ABN170">
        <f t="shared" si="3452"/>
        <v>0</v>
      </c>
      <c r="ABO170">
        <f t="shared" si="3453"/>
        <v>0</v>
      </c>
      <c r="ABP170">
        <f t="shared" si="3454"/>
        <v>0</v>
      </c>
      <c r="ABQ170">
        <f t="shared" si="3455"/>
        <v>0</v>
      </c>
      <c r="ABR170">
        <f t="shared" si="3456"/>
        <v>0</v>
      </c>
      <c r="ABS170">
        <f t="shared" si="3457"/>
        <v>0</v>
      </c>
      <c r="ABT170">
        <f t="shared" si="3458"/>
        <v>0</v>
      </c>
      <c r="ABU170">
        <f t="shared" si="3459"/>
        <v>0</v>
      </c>
      <c r="ABV170">
        <f t="shared" si="3460"/>
        <v>0</v>
      </c>
      <c r="ABW170">
        <f t="shared" si="3461"/>
        <v>0</v>
      </c>
      <c r="ABX170">
        <f t="shared" si="3462"/>
        <v>0</v>
      </c>
      <c r="ABY170">
        <f t="shared" si="3463"/>
        <v>0</v>
      </c>
      <c r="ABZ170">
        <f t="shared" si="3464"/>
        <v>0</v>
      </c>
      <c r="ACA170">
        <f t="shared" si="3465"/>
        <v>0</v>
      </c>
      <c r="ACB170">
        <f t="shared" si="3466"/>
        <v>0</v>
      </c>
      <c r="ACC170">
        <f t="shared" si="3467"/>
        <v>0</v>
      </c>
      <c r="ACD170">
        <f t="shared" si="3468"/>
        <v>0</v>
      </c>
      <c r="ACE170">
        <f t="shared" si="3469"/>
        <v>0</v>
      </c>
      <c r="ACF170">
        <f t="shared" si="3470"/>
        <v>0</v>
      </c>
      <c r="ACG170">
        <f t="shared" si="3471"/>
        <v>0</v>
      </c>
      <c r="ACH170">
        <f t="shared" si="3472"/>
        <v>0</v>
      </c>
      <c r="ACI170">
        <f t="shared" si="3473"/>
        <v>0</v>
      </c>
      <c r="ACJ170">
        <f t="shared" si="3474"/>
        <v>0</v>
      </c>
      <c r="ACK170">
        <f t="shared" si="3475"/>
        <v>0</v>
      </c>
      <c r="ACL170">
        <f t="shared" si="3476"/>
        <v>0</v>
      </c>
      <c r="ACM170">
        <f t="shared" si="3477"/>
        <v>0</v>
      </c>
      <c r="ACN170">
        <f t="shared" si="3478"/>
        <v>0</v>
      </c>
      <c r="ACO170">
        <f t="shared" si="3479"/>
        <v>0</v>
      </c>
      <c r="ACP170">
        <f t="shared" si="3480"/>
        <v>0</v>
      </c>
      <c r="ACQ170">
        <f t="shared" si="3481"/>
        <v>0</v>
      </c>
      <c r="ACR170">
        <f t="shared" si="3482"/>
        <v>0</v>
      </c>
      <c r="ACS170">
        <f t="shared" si="3483"/>
        <v>0</v>
      </c>
      <c r="ACT170">
        <f t="shared" si="3484"/>
        <v>0</v>
      </c>
      <c r="ACU170">
        <f t="shared" si="3485"/>
        <v>0</v>
      </c>
      <c r="ACV170">
        <f t="shared" si="3486"/>
        <v>0</v>
      </c>
      <c r="ACW170">
        <f t="shared" si="3487"/>
        <v>0</v>
      </c>
      <c r="ACX170">
        <f t="shared" si="3488"/>
        <v>0</v>
      </c>
      <c r="ACY170">
        <f t="shared" si="3489"/>
        <v>0</v>
      </c>
      <c r="ACZ170">
        <f t="shared" si="3490"/>
        <v>0</v>
      </c>
      <c r="ADA170">
        <f t="shared" si="3491"/>
        <v>0</v>
      </c>
      <c r="ADB170">
        <f t="shared" si="3492"/>
        <v>0</v>
      </c>
      <c r="ADC170">
        <f t="shared" si="3493"/>
        <v>0</v>
      </c>
      <c r="ADD170">
        <f t="shared" si="3494"/>
        <v>0</v>
      </c>
      <c r="ADE170">
        <f t="shared" si="3495"/>
        <v>0</v>
      </c>
      <c r="ADF170">
        <f t="shared" si="3496"/>
        <v>0</v>
      </c>
      <c r="ADG170">
        <f t="shared" si="3497"/>
        <v>0</v>
      </c>
      <c r="ADH170">
        <f t="shared" si="3498"/>
        <v>0</v>
      </c>
      <c r="ADI170">
        <f t="shared" si="3499"/>
        <v>0</v>
      </c>
      <c r="ADJ170">
        <f t="shared" si="3500"/>
        <v>0</v>
      </c>
      <c r="ADK170">
        <f t="shared" si="3501"/>
        <v>0</v>
      </c>
      <c r="ADL170">
        <f t="shared" si="3502"/>
        <v>0</v>
      </c>
      <c r="ADM170">
        <f t="shared" si="3503"/>
        <v>0</v>
      </c>
      <c r="ADN170">
        <f t="shared" si="3504"/>
        <v>0</v>
      </c>
      <c r="ADO170">
        <f t="shared" si="3505"/>
        <v>0</v>
      </c>
      <c r="ADP170">
        <f t="shared" si="3506"/>
        <v>0</v>
      </c>
      <c r="ADQ170">
        <f t="shared" si="3507"/>
        <v>0</v>
      </c>
      <c r="ADR170">
        <f t="shared" si="3508"/>
        <v>0</v>
      </c>
      <c r="ADS170">
        <f t="shared" si="3509"/>
        <v>0</v>
      </c>
      <c r="ADT170">
        <f t="shared" si="3510"/>
        <v>0</v>
      </c>
      <c r="ADU170">
        <f t="shared" si="3511"/>
        <v>0</v>
      </c>
      <c r="ADV170">
        <f t="shared" si="3512"/>
        <v>0</v>
      </c>
      <c r="ADW170">
        <f t="shared" si="3513"/>
        <v>0</v>
      </c>
      <c r="ADX170">
        <f t="shared" si="3514"/>
        <v>0</v>
      </c>
      <c r="ADY170">
        <f t="shared" si="3515"/>
        <v>0</v>
      </c>
      <c r="ADZ170">
        <f t="shared" si="3516"/>
        <v>0</v>
      </c>
      <c r="AEA170">
        <f t="shared" si="3517"/>
        <v>0</v>
      </c>
      <c r="AEB170">
        <f t="shared" si="3518"/>
        <v>0</v>
      </c>
      <c r="AEC170">
        <f t="shared" si="3519"/>
        <v>0</v>
      </c>
      <c r="AED170">
        <f t="shared" si="3520"/>
        <v>0</v>
      </c>
      <c r="AEE170">
        <f t="shared" si="3521"/>
        <v>0</v>
      </c>
      <c r="AEF170">
        <f t="shared" si="3522"/>
        <v>0</v>
      </c>
      <c r="AEG170">
        <f t="shared" si="3523"/>
        <v>1</v>
      </c>
      <c r="AEH170">
        <f t="shared" si="3524"/>
        <v>0</v>
      </c>
      <c r="AEI170">
        <f t="shared" si="3525"/>
        <v>0</v>
      </c>
      <c r="AEJ170">
        <f t="shared" si="3526"/>
        <v>0</v>
      </c>
      <c r="AEK170">
        <f t="shared" si="3527"/>
        <v>0</v>
      </c>
      <c r="AEL170">
        <f t="shared" si="3528"/>
        <v>0</v>
      </c>
      <c r="AEM170">
        <f t="shared" si="3529"/>
        <v>0</v>
      </c>
      <c r="AEN170">
        <f t="shared" si="3530"/>
        <v>0</v>
      </c>
      <c r="AEO170">
        <f t="shared" si="3531"/>
        <v>0</v>
      </c>
      <c r="AEP170">
        <f t="shared" si="3532"/>
        <v>0</v>
      </c>
      <c r="AEQ170">
        <f t="shared" si="3533"/>
        <v>0</v>
      </c>
      <c r="AER170">
        <f t="shared" si="3534"/>
        <v>0</v>
      </c>
      <c r="AES170">
        <f t="shared" si="3535"/>
        <v>0</v>
      </c>
      <c r="AET170">
        <f t="shared" si="3536"/>
        <v>0</v>
      </c>
      <c r="AEU170">
        <f t="shared" si="3537"/>
        <v>0</v>
      </c>
      <c r="AEV170">
        <f t="shared" si="3538"/>
        <v>0</v>
      </c>
      <c r="AEW170">
        <f t="shared" si="3539"/>
        <v>0</v>
      </c>
      <c r="AEX170">
        <f t="shared" si="3540"/>
        <v>0</v>
      </c>
      <c r="AEY170">
        <f t="shared" si="3541"/>
        <v>0</v>
      </c>
      <c r="AEZ170">
        <f t="shared" si="3542"/>
        <v>0</v>
      </c>
      <c r="AFA170">
        <f t="shared" si="3543"/>
        <v>0</v>
      </c>
      <c r="AFB170">
        <f t="shared" si="3544"/>
        <v>0</v>
      </c>
      <c r="AFC170">
        <f t="shared" si="3545"/>
        <v>0</v>
      </c>
      <c r="AFD170">
        <f t="shared" si="3546"/>
        <v>0</v>
      </c>
      <c r="AFE170">
        <f t="shared" si="3547"/>
        <v>0</v>
      </c>
      <c r="AFF170">
        <f t="shared" si="3548"/>
        <v>0</v>
      </c>
      <c r="AFG170">
        <f t="shared" si="3549"/>
        <v>0</v>
      </c>
      <c r="AFH170">
        <f t="shared" si="3550"/>
        <v>0</v>
      </c>
      <c r="AFI170">
        <f t="shared" si="3551"/>
        <v>0</v>
      </c>
      <c r="AFJ170">
        <f t="shared" si="3552"/>
        <v>0</v>
      </c>
      <c r="AFK170">
        <f t="shared" si="3553"/>
        <v>0</v>
      </c>
      <c r="AFL170">
        <f t="shared" si="3554"/>
        <v>0</v>
      </c>
      <c r="AFM170">
        <f t="shared" si="3555"/>
        <v>0</v>
      </c>
      <c r="AFN170">
        <f t="shared" si="3556"/>
        <v>0</v>
      </c>
      <c r="AFO170">
        <f t="shared" si="3557"/>
        <v>0</v>
      </c>
      <c r="AFP170">
        <f t="shared" si="3558"/>
        <v>0</v>
      </c>
      <c r="AFQ170">
        <f t="shared" si="3559"/>
        <v>0</v>
      </c>
      <c r="AFR170">
        <f t="shared" si="3560"/>
        <v>0</v>
      </c>
      <c r="AFS170">
        <f t="shared" si="3561"/>
        <v>0</v>
      </c>
      <c r="AFT170">
        <f t="shared" si="3562"/>
        <v>0</v>
      </c>
      <c r="AFU170">
        <f t="shared" si="3563"/>
        <v>0</v>
      </c>
      <c r="AFV170">
        <f t="shared" si="3564"/>
        <v>0</v>
      </c>
      <c r="AFW170">
        <f t="shared" si="3565"/>
        <v>0</v>
      </c>
      <c r="AFX170">
        <f t="shared" si="3566"/>
        <v>0</v>
      </c>
      <c r="AFY170">
        <f t="shared" si="3567"/>
        <v>0</v>
      </c>
      <c r="AFZ170">
        <f t="shared" si="3568"/>
        <v>0</v>
      </c>
      <c r="AGA170">
        <f t="shared" si="3569"/>
        <v>0</v>
      </c>
      <c r="AGB170">
        <f t="shared" si="3570"/>
        <v>0</v>
      </c>
      <c r="AGC170">
        <f t="shared" si="3571"/>
        <v>0</v>
      </c>
      <c r="AGD170">
        <f t="shared" si="3572"/>
        <v>0</v>
      </c>
      <c r="AGE170">
        <f t="shared" si="3573"/>
        <v>0</v>
      </c>
      <c r="AGF170">
        <f t="shared" si="3574"/>
        <v>0</v>
      </c>
      <c r="AGG170">
        <f t="shared" si="3575"/>
        <v>0</v>
      </c>
      <c r="AGH170">
        <f t="shared" si="3576"/>
        <v>0</v>
      </c>
      <c r="AGI170">
        <f t="shared" si="3577"/>
        <v>0</v>
      </c>
      <c r="AGJ170">
        <f t="shared" si="3578"/>
        <v>0</v>
      </c>
      <c r="AGK170">
        <f t="shared" si="3579"/>
        <v>0</v>
      </c>
      <c r="AGL170">
        <f t="shared" si="3580"/>
        <v>0</v>
      </c>
      <c r="AGM170">
        <f t="shared" si="3581"/>
        <v>0</v>
      </c>
      <c r="AGN170">
        <f t="shared" si="3582"/>
        <v>0</v>
      </c>
      <c r="AGO170">
        <f t="shared" si="3583"/>
        <v>0</v>
      </c>
      <c r="AGP170">
        <f t="shared" si="3584"/>
        <v>0</v>
      </c>
      <c r="AGQ170">
        <f t="shared" si="3585"/>
        <v>0</v>
      </c>
      <c r="AGR170">
        <f t="shared" si="3586"/>
        <v>0</v>
      </c>
      <c r="AGS170">
        <f t="shared" si="3587"/>
        <v>0</v>
      </c>
      <c r="AGT170">
        <f t="shared" si="3588"/>
        <v>0</v>
      </c>
      <c r="AGU170">
        <f t="shared" si="3589"/>
        <v>0</v>
      </c>
      <c r="AGV170">
        <f t="shared" si="3590"/>
        <v>0</v>
      </c>
      <c r="AGW170">
        <f t="shared" si="3591"/>
        <v>0</v>
      </c>
      <c r="AGX170">
        <f t="shared" si="3592"/>
        <v>0</v>
      </c>
      <c r="AGY170">
        <f t="shared" si="3593"/>
        <v>0</v>
      </c>
      <c r="AGZ170">
        <f t="shared" si="3594"/>
        <v>0</v>
      </c>
      <c r="AHA170">
        <f t="shared" si="3595"/>
        <v>0</v>
      </c>
      <c r="AHB170">
        <f t="shared" si="3596"/>
        <v>0</v>
      </c>
      <c r="AHC170">
        <f t="shared" si="3597"/>
        <v>0</v>
      </c>
      <c r="AHD170">
        <f t="shared" si="3598"/>
        <v>0</v>
      </c>
      <c r="AHE170">
        <f t="shared" si="3599"/>
        <v>0</v>
      </c>
      <c r="AHF170">
        <f t="shared" si="3600"/>
        <v>0</v>
      </c>
      <c r="AHG170">
        <f t="shared" si="3601"/>
        <v>0</v>
      </c>
      <c r="AHH170">
        <f t="shared" si="3602"/>
        <v>0</v>
      </c>
      <c r="AHI170">
        <f t="shared" si="3603"/>
        <v>0</v>
      </c>
      <c r="AHJ170">
        <f t="shared" si="3604"/>
        <v>0</v>
      </c>
      <c r="AHK170">
        <f t="shared" si="3605"/>
        <v>0</v>
      </c>
      <c r="AHL170">
        <f t="shared" si="3606"/>
        <v>0</v>
      </c>
      <c r="AHM170">
        <f t="shared" si="3607"/>
        <v>0</v>
      </c>
      <c r="AHN170">
        <f t="shared" si="3608"/>
        <v>0</v>
      </c>
      <c r="AHO170">
        <f t="shared" si="3609"/>
        <v>0</v>
      </c>
      <c r="AHP170">
        <f t="shared" si="3610"/>
        <v>0</v>
      </c>
      <c r="AHQ170">
        <f t="shared" si="3611"/>
        <v>0</v>
      </c>
      <c r="AHR170">
        <f t="shared" si="3612"/>
        <v>1</v>
      </c>
      <c r="AHS170">
        <f t="shared" si="3613"/>
        <v>0</v>
      </c>
      <c r="AHT170">
        <f t="shared" si="3614"/>
        <v>0</v>
      </c>
      <c r="AHU170">
        <f t="shared" si="3615"/>
        <v>0</v>
      </c>
      <c r="AHV170">
        <f t="shared" si="3616"/>
        <v>0</v>
      </c>
      <c r="AHW170">
        <f t="shared" si="3617"/>
        <v>0</v>
      </c>
      <c r="AHX170">
        <f t="shared" si="3618"/>
        <v>0</v>
      </c>
      <c r="AHY170">
        <f t="shared" si="3619"/>
        <v>0</v>
      </c>
      <c r="AHZ170">
        <f t="shared" si="3620"/>
        <v>0</v>
      </c>
      <c r="AIA170">
        <f t="shared" si="3621"/>
        <v>0</v>
      </c>
      <c r="AIB170">
        <f t="shared" si="3622"/>
        <v>0</v>
      </c>
      <c r="AIC170">
        <f t="shared" si="3623"/>
        <v>0</v>
      </c>
      <c r="AID170">
        <f t="shared" si="3624"/>
        <v>0</v>
      </c>
      <c r="AIE170">
        <f t="shared" si="3625"/>
        <v>0</v>
      </c>
      <c r="AIF170">
        <f t="shared" si="3626"/>
        <v>0</v>
      </c>
      <c r="AIG170">
        <f t="shared" si="3627"/>
        <v>0</v>
      </c>
      <c r="AIH170">
        <f t="shared" si="3628"/>
        <v>0</v>
      </c>
      <c r="AII170">
        <f t="shared" si="3629"/>
        <v>0</v>
      </c>
      <c r="AIJ170">
        <f t="shared" si="3630"/>
        <v>0</v>
      </c>
      <c r="AIK170">
        <f t="shared" si="3631"/>
        <v>0</v>
      </c>
      <c r="AIL170">
        <f t="shared" si="3632"/>
        <v>0</v>
      </c>
      <c r="AIM170">
        <f t="shared" si="3633"/>
        <v>0</v>
      </c>
      <c r="AIN170">
        <f t="shared" si="3634"/>
        <v>0</v>
      </c>
      <c r="AIO170">
        <f t="shared" si="3635"/>
        <v>0</v>
      </c>
      <c r="AIP170">
        <f t="shared" si="3636"/>
        <v>0</v>
      </c>
      <c r="AIQ170">
        <f t="shared" si="3637"/>
        <v>0</v>
      </c>
      <c r="AIR170">
        <f t="shared" si="3638"/>
        <v>0</v>
      </c>
      <c r="AIS170">
        <f t="shared" si="3639"/>
        <v>0</v>
      </c>
      <c r="AIT170">
        <f t="shared" si="3640"/>
        <v>0</v>
      </c>
      <c r="AIU170">
        <f t="shared" si="3641"/>
        <v>0</v>
      </c>
      <c r="AIV170">
        <f t="shared" si="3642"/>
        <v>0</v>
      </c>
      <c r="AIW170">
        <f t="shared" si="3643"/>
        <v>0</v>
      </c>
      <c r="AIX170">
        <f t="shared" si="3644"/>
        <v>0</v>
      </c>
      <c r="AIY170">
        <f t="shared" si="3645"/>
        <v>0</v>
      </c>
      <c r="AIZ170">
        <f t="shared" si="3646"/>
        <v>0</v>
      </c>
      <c r="AJA170">
        <f t="shared" si="3647"/>
        <v>0</v>
      </c>
      <c r="AJB170">
        <f t="shared" si="3648"/>
        <v>0</v>
      </c>
      <c r="AJC170">
        <f t="shared" si="3649"/>
        <v>0</v>
      </c>
      <c r="AJD170">
        <f t="shared" si="3650"/>
        <v>0</v>
      </c>
      <c r="AJE170">
        <f t="shared" si="3651"/>
        <v>0</v>
      </c>
      <c r="AJF170">
        <f t="shared" si="3652"/>
        <v>0</v>
      </c>
      <c r="AJG170">
        <f t="shared" si="3653"/>
        <v>0</v>
      </c>
      <c r="AJH170">
        <f t="shared" si="3654"/>
        <v>0</v>
      </c>
      <c r="AJI170">
        <f t="shared" si="3655"/>
        <v>0</v>
      </c>
      <c r="AJJ170">
        <f t="shared" si="3656"/>
        <v>0</v>
      </c>
      <c r="AJK170">
        <f t="shared" si="3657"/>
        <v>0</v>
      </c>
      <c r="AJL170">
        <f t="shared" si="3658"/>
        <v>0</v>
      </c>
      <c r="AJM170">
        <f t="shared" si="3659"/>
        <v>0</v>
      </c>
      <c r="AJN170">
        <f t="shared" si="3660"/>
        <v>0</v>
      </c>
      <c r="AJO170">
        <f t="shared" si="3661"/>
        <v>0</v>
      </c>
      <c r="AJP170">
        <f t="shared" si="3662"/>
        <v>0</v>
      </c>
      <c r="AJQ170">
        <f t="shared" si="3663"/>
        <v>0</v>
      </c>
      <c r="AJR170">
        <f t="shared" si="3664"/>
        <v>0</v>
      </c>
      <c r="AJS170">
        <f t="shared" si="3665"/>
        <v>0</v>
      </c>
      <c r="AJT170">
        <f t="shared" si="3666"/>
        <v>0</v>
      </c>
      <c r="AJU170">
        <f t="shared" si="3667"/>
        <v>0</v>
      </c>
      <c r="AJV170">
        <f t="shared" si="3668"/>
        <v>0</v>
      </c>
      <c r="AJW170">
        <f t="shared" si="3669"/>
        <v>0</v>
      </c>
      <c r="AJX170">
        <f t="shared" si="3670"/>
        <v>0</v>
      </c>
      <c r="AJY170">
        <f t="shared" si="3671"/>
        <v>0</v>
      </c>
      <c r="AJZ170">
        <f t="shared" si="3672"/>
        <v>0</v>
      </c>
      <c r="AKA170">
        <f t="shared" si="3673"/>
        <v>0</v>
      </c>
      <c r="AKB170">
        <f t="shared" si="3674"/>
        <v>0</v>
      </c>
      <c r="AKC170">
        <f t="shared" si="3675"/>
        <v>0</v>
      </c>
      <c r="AKD170">
        <f t="shared" si="3676"/>
        <v>0</v>
      </c>
      <c r="AKE170">
        <f t="shared" si="3677"/>
        <v>0</v>
      </c>
      <c r="AKF170">
        <f t="shared" si="3678"/>
        <v>0</v>
      </c>
      <c r="AKG170">
        <f t="shared" si="3679"/>
        <v>0</v>
      </c>
      <c r="AKH170">
        <f t="shared" si="3680"/>
        <v>0</v>
      </c>
      <c r="AKI170">
        <f t="shared" si="3681"/>
        <v>0</v>
      </c>
      <c r="AKJ170">
        <f t="shared" si="3682"/>
        <v>0</v>
      </c>
      <c r="AKK170">
        <f t="shared" si="3683"/>
        <v>0</v>
      </c>
      <c r="AKL170">
        <f t="shared" si="3684"/>
        <v>0</v>
      </c>
      <c r="AKM170">
        <f t="shared" si="3685"/>
        <v>0</v>
      </c>
      <c r="AKN170">
        <f t="shared" si="3686"/>
        <v>0</v>
      </c>
      <c r="AKO170">
        <f t="shared" si="3687"/>
        <v>0</v>
      </c>
      <c r="AKP170">
        <f t="shared" si="3688"/>
        <v>0</v>
      </c>
      <c r="AKQ170">
        <f t="shared" si="3689"/>
        <v>0</v>
      </c>
      <c r="AKR170">
        <f t="shared" si="3690"/>
        <v>0</v>
      </c>
      <c r="AKS170">
        <f t="shared" si="3691"/>
        <v>0</v>
      </c>
      <c r="AKT170">
        <f t="shared" si="3692"/>
        <v>0</v>
      </c>
      <c r="AKU170">
        <f t="shared" si="3693"/>
        <v>0</v>
      </c>
      <c r="AKV170">
        <f t="shared" si="3694"/>
        <v>0</v>
      </c>
      <c r="AKW170">
        <f t="shared" si="3695"/>
        <v>0</v>
      </c>
      <c r="AKX170">
        <f t="shared" si="3696"/>
        <v>0</v>
      </c>
      <c r="AKY170">
        <f t="shared" si="3697"/>
        <v>0</v>
      </c>
      <c r="AKZ170">
        <f t="shared" si="3698"/>
        <v>0</v>
      </c>
      <c r="ALA170">
        <f t="shared" si="3699"/>
        <v>0</v>
      </c>
      <c r="ALB170">
        <f t="shared" si="3700"/>
        <v>0</v>
      </c>
      <c r="ALC170">
        <f t="shared" si="3701"/>
        <v>0</v>
      </c>
      <c r="ALD170">
        <f t="shared" si="3702"/>
        <v>0</v>
      </c>
      <c r="ALE170">
        <f t="shared" si="3703"/>
        <v>0</v>
      </c>
      <c r="ALF170">
        <f t="shared" si="3704"/>
        <v>0</v>
      </c>
      <c r="ALG170">
        <f t="shared" si="3705"/>
        <v>0</v>
      </c>
      <c r="ALH170">
        <f t="shared" si="3706"/>
        <v>1</v>
      </c>
      <c r="ALI170">
        <f t="shared" si="3707"/>
        <v>0</v>
      </c>
      <c r="ALJ170">
        <f t="shared" si="3708"/>
        <v>0</v>
      </c>
      <c r="ALK170">
        <f t="shared" si="3709"/>
        <v>0</v>
      </c>
      <c r="ALL170">
        <f t="shared" si="3710"/>
        <v>0</v>
      </c>
      <c r="ALM170">
        <f t="shared" si="3711"/>
        <v>0</v>
      </c>
      <c r="ALN170">
        <f t="shared" si="3712"/>
        <v>0</v>
      </c>
      <c r="ALO170">
        <f t="shared" si="3713"/>
        <v>0</v>
      </c>
      <c r="ALP170">
        <f t="shared" si="3714"/>
        <v>0</v>
      </c>
      <c r="ALQ170">
        <f t="shared" si="3715"/>
        <v>0</v>
      </c>
      <c r="ALR170">
        <f t="shared" si="3716"/>
        <v>0</v>
      </c>
      <c r="ALS170">
        <f t="shared" si="3717"/>
        <v>0</v>
      </c>
      <c r="ALT170">
        <f t="shared" si="3718"/>
        <v>0</v>
      </c>
      <c r="ALU170">
        <f t="shared" si="3719"/>
        <v>0</v>
      </c>
      <c r="ALV170">
        <f t="shared" si="3720"/>
        <v>0</v>
      </c>
      <c r="ALW170">
        <f t="shared" si="3721"/>
        <v>0</v>
      </c>
      <c r="ALX170">
        <f t="shared" si="3722"/>
        <v>0</v>
      </c>
      <c r="ALY170">
        <f t="shared" si="3723"/>
        <v>0</v>
      </c>
      <c r="ALZ170">
        <f t="shared" si="3724"/>
        <v>0</v>
      </c>
      <c r="AMA170">
        <f t="shared" si="3725"/>
        <v>0</v>
      </c>
      <c r="AMB170">
        <f t="shared" si="3726"/>
        <v>0</v>
      </c>
      <c r="AMC170">
        <f t="shared" si="3727"/>
        <v>0</v>
      </c>
      <c r="AMD170">
        <f t="shared" si="3728"/>
        <v>0</v>
      </c>
      <c r="AME170">
        <f t="shared" si="3729"/>
        <v>0</v>
      </c>
      <c r="AMF170">
        <f t="shared" si="3730"/>
        <v>0</v>
      </c>
      <c r="AMG170">
        <f t="shared" si="3731"/>
        <v>0</v>
      </c>
      <c r="AMH170">
        <f t="shared" si="3732"/>
        <v>0</v>
      </c>
      <c r="AMI170">
        <f t="shared" si="3733"/>
        <v>0</v>
      </c>
      <c r="AMJ170">
        <f t="shared" si="3734"/>
        <v>0</v>
      </c>
      <c r="AMK170">
        <f t="shared" si="3735"/>
        <v>0</v>
      </c>
      <c r="AML170">
        <f t="shared" si="3736"/>
        <v>0</v>
      </c>
      <c r="AMM170">
        <f t="shared" si="3737"/>
        <v>0</v>
      </c>
      <c r="AMN170">
        <f t="shared" si="3738"/>
        <v>0</v>
      </c>
      <c r="AMO170">
        <f t="shared" si="3739"/>
        <v>0</v>
      </c>
      <c r="AMP170">
        <f t="shared" si="3740"/>
        <v>0</v>
      </c>
      <c r="AMQ170">
        <f t="shared" si="3741"/>
        <v>0</v>
      </c>
      <c r="AMR170">
        <f t="shared" si="3742"/>
        <v>0</v>
      </c>
      <c r="AMS170">
        <f t="shared" si="3743"/>
        <v>0</v>
      </c>
      <c r="AMT170">
        <f t="shared" si="3744"/>
        <v>0</v>
      </c>
      <c r="AMU170">
        <f t="shared" si="3745"/>
        <v>0</v>
      </c>
      <c r="AMV170">
        <f t="shared" si="3746"/>
        <v>0</v>
      </c>
      <c r="AMW170">
        <f t="shared" si="3747"/>
        <v>0</v>
      </c>
      <c r="AMX170">
        <f t="shared" si="3748"/>
        <v>0</v>
      </c>
      <c r="AMY170">
        <f t="shared" si="3749"/>
        <v>0</v>
      </c>
      <c r="AMZ170">
        <f t="shared" si="3750"/>
        <v>0</v>
      </c>
      <c r="ANA170">
        <f t="shared" si="3751"/>
        <v>0</v>
      </c>
      <c r="ANB170">
        <f t="shared" si="3752"/>
        <v>0</v>
      </c>
      <c r="ANC170">
        <f t="shared" si="3753"/>
        <v>0</v>
      </c>
      <c r="AND170">
        <f t="shared" si="3754"/>
        <v>0</v>
      </c>
      <c r="ANE170">
        <f t="shared" si="3755"/>
        <v>0</v>
      </c>
      <c r="ANF170">
        <f t="shared" si="3756"/>
        <v>0</v>
      </c>
      <c r="ANG170">
        <f t="shared" si="3757"/>
        <v>0</v>
      </c>
      <c r="ANH170">
        <f t="shared" si="3758"/>
        <v>0</v>
      </c>
      <c r="ANI170">
        <f t="shared" si="3759"/>
        <v>0</v>
      </c>
      <c r="ANJ170">
        <f t="shared" si="3760"/>
        <v>0</v>
      </c>
      <c r="ANK170">
        <f t="shared" si="3761"/>
        <v>0</v>
      </c>
      <c r="ANL170">
        <f t="shared" si="3762"/>
        <v>0</v>
      </c>
      <c r="ANM170">
        <f t="shared" si="3763"/>
        <v>0</v>
      </c>
      <c r="ANN170">
        <f t="shared" si="3764"/>
        <v>0</v>
      </c>
      <c r="ANO170">
        <f t="shared" si="3765"/>
        <v>0</v>
      </c>
      <c r="ANP170">
        <f t="shared" si="3766"/>
        <v>0</v>
      </c>
      <c r="ANQ170">
        <f t="shared" si="3767"/>
        <v>0</v>
      </c>
      <c r="ANR170">
        <f t="shared" si="3768"/>
        <v>0</v>
      </c>
      <c r="ANS170">
        <f t="shared" si="3769"/>
        <v>0</v>
      </c>
      <c r="ANT170">
        <f t="shared" si="3770"/>
        <v>0</v>
      </c>
      <c r="ANU170">
        <f t="shared" si="3771"/>
        <v>0</v>
      </c>
      <c r="ANV170">
        <f t="shared" si="3772"/>
        <v>0</v>
      </c>
      <c r="ANW170">
        <f t="shared" si="3773"/>
        <v>0</v>
      </c>
      <c r="ANX170">
        <f t="shared" si="3774"/>
        <v>0</v>
      </c>
      <c r="ANY170">
        <f t="shared" si="3775"/>
        <v>0</v>
      </c>
      <c r="ANZ170">
        <f t="shared" si="3776"/>
        <v>0</v>
      </c>
      <c r="AOA170">
        <f t="shared" si="3777"/>
        <v>0</v>
      </c>
      <c r="AOB170">
        <f t="shared" si="3778"/>
        <v>0</v>
      </c>
      <c r="AOC170">
        <f t="shared" si="3779"/>
        <v>0</v>
      </c>
      <c r="AOD170">
        <f t="shared" si="3780"/>
        <v>0</v>
      </c>
      <c r="AOE170">
        <f t="shared" si="3781"/>
        <v>0</v>
      </c>
      <c r="AOF170">
        <f t="shared" si="3782"/>
        <v>0</v>
      </c>
      <c r="AOG170">
        <f t="shared" si="3783"/>
        <v>0</v>
      </c>
      <c r="AOH170">
        <f t="shared" si="3784"/>
        <v>0</v>
      </c>
      <c r="AOI170">
        <f t="shared" si="3785"/>
        <v>0</v>
      </c>
      <c r="AOJ170">
        <f t="shared" si="3786"/>
        <v>0</v>
      </c>
      <c r="AOK170">
        <f t="shared" si="3787"/>
        <v>0</v>
      </c>
      <c r="AOL170">
        <f t="shared" si="3788"/>
        <v>0</v>
      </c>
      <c r="AOM170">
        <f t="shared" si="3789"/>
        <v>0</v>
      </c>
      <c r="AON170">
        <f t="shared" si="3790"/>
        <v>0</v>
      </c>
      <c r="AOO170">
        <f t="shared" si="3791"/>
        <v>0</v>
      </c>
      <c r="AOP170">
        <f t="shared" si="3792"/>
        <v>0</v>
      </c>
      <c r="AOQ170">
        <f t="shared" si="3793"/>
        <v>0</v>
      </c>
      <c r="AOR170">
        <f t="shared" si="3794"/>
        <v>0</v>
      </c>
      <c r="AOS170">
        <f t="shared" si="3795"/>
        <v>0</v>
      </c>
      <c r="AOT170">
        <f t="shared" si="3796"/>
        <v>0</v>
      </c>
      <c r="AOU170">
        <f t="shared" si="3797"/>
        <v>0</v>
      </c>
      <c r="AOV170">
        <f t="shared" si="3798"/>
        <v>0</v>
      </c>
      <c r="AOW170">
        <f t="shared" si="3799"/>
        <v>0</v>
      </c>
      <c r="AOX170">
        <f t="shared" si="3800"/>
        <v>0</v>
      </c>
      <c r="AOY170">
        <f t="shared" si="3801"/>
        <v>0</v>
      </c>
      <c r="AOZ170">
        <f t="shared" si="3802"/>
        <v>0</v>
      </c>
      <c r="APA170">
        <f t="shared" si="3803"/>
        <v>0</v>
      </c>
      <c r="APB170">
        <f t="shared" si="3804"/>
        <v>0</v>
      </c>
      <c r="APC170">
        <f t="shared" si="3805"/>
        <v>0</v>
      </c>
      <c r="APD170">
        <f t="shared" si="3806"/>
        <v>0</v>
      </c>
      <c r="APE170">
        <f t="shared" si="3807"/>
        <v>0</v>
      </c>
      <c r="APF170">
        <f t="shared" si="3808"/>
        <v>0</v>
      </c>
      <c r="APG170">
        <f t="shared" si="3809"/>
        <v>0</v>
      </c>
      <c r="APH170">
        <f t="shared" si="3810"/>
        <v>0</v>
      </c>
      <c r="API170">
        <f t="shared" si="3811"/>
        <v>0</v>
      </c>
      <c r="APJ170">
        <f t="shared" si="3812"/>
        <v>0</v>
      </c>
      <c r="APK170">
        <f t="shared" si="3813"/>
        <v>1</v>
      </c>
      <c r="APL170">
        <f t="shared" si="3814"/>
        <v>0</v>
      </c>
      <c r="APM170">
        <f t="shared" si="3815"/>
        <v>0</v>
      </c>
      <c r="APN170">
        <f t="shared" si="3816"/>
        <v>0</v>
      </c>
      <c r="APO170">
        <f t="shared" si="3817"/>
        <v>0</v>
      </c>
      <c r="APP170">
        <f t="shared" si="3818"/>
        <v>0</v>
      </c>
      <c r="APQ170">
        <f t="shared" si="3819"/>
        <v>0</v>
      </c>
      <c r="APR170">
        <f t="shared" si="3820"/>
        <v>0</v>
      </c>
      <c r="APS170">
        <f t="shared" si="3821"/>
        <v>0</v>
      </c>
      <c r="APT170">
        <f t="shared" si="3822"/>
        <v>0</v>
      </c>
      <c r="APU170">
        <f t="shared" si="3823"/>
        <v>0</v>
      </c>
      <c r="APV170">
        <f t="shared" si="3824"/>
        <v>0</v>
      </c>
      <c r="APW170">
        <f t="shared" si="3825"/>
        <v>0</v>
      </c>
      <c r="APX170">
        <f t="shared" si="3826"/>
        <v>0</v>
      </c>
      <c r="APY170">
        <f t="shared" si="3827"/>
        <v>0</v>
      </c>
      <c r="APZ170">
        <f t="shared" si="3828"/>
        <v>0</v>
      </c>
      <c r="AQA170">
        <f t="shared" si="3829"/>
        <v>0</v>
      </c>
      <c r="AQB170">
        <f t="shared" si="3830"/>
        <v>0</v>
      </c>
      <c r="AQC170">
        <f t="shared" si="3831"/>
        <v>0</v>
      </c>
      <c r="AQD170">
        <f t="shared" si="3832"/>
        <v>0</v>
      </c>
      <c r="AQE170">
        <f t="shared" si="3833"/>
        <v>1</v>
      </c>
      <c r="AQF170">
        <f t="shared" si="3834"/>
        <v>0</v>
      </c>
      <c r="AQG170">
        <f t="shared" si="3835"/>
        <v>0</v>
      </c>
      <c r="AQH170">
        <f t="shared" si="3836"/>
        <v>0</v>
      </c>
      <c r="AQI170">
        <f t="shared" si="3837"/>
        <v>0</v>
      </c>
      <c r="AQJ170">
        <f t="shared" si="3838"/>
        <v>0</v>
      </c>
      <c r="AQK170">
        <f t="shared" si="3839"/>
        <v>0</v>
      </c>
      <c r="AQL170">
        <f t="shared" si="3840"/>
        <v>0</v>
      </c>
      <c r="AQM170">
        <f t="shared" si="3841"/>
        <v>0</v>
      </c>
      <c r="AQN170">
        <f t="shared" si="3842"/>
        <v>0</v>
      </c>
      <c r="AQO170">
        <f t="shared" si="3843"/>
        <v>0</v>
      </c>
      <c r="AQP170">
        <f t="shared" si="3844"/>
        <v>0</v>
      </c>
      <c r="AQQ170">
        <f t="shared" si="3845"/>
        <v>0</v>
      </c>
      <c r="AQR170">
        <f t="shared" si="3846"/>
        <v>0</v>
      </c>
      <c r="AQS170">
        <f t="shared" si="3847"/>
        <v>0</v>
      </c>
      <c r="AQT170">
        <f t="shared" si="3848"/>
        <v>0</v>
      </c>
      <c r="AQU170">
        <f t="shared" si="3849"/>
        <v>0</v>
      </c>
      <c r="AQV170">
        <f t="shared" si="3850"/>
        <v>0</v>
      </c>
      <c r="AQW170">
        <f t="shared" si="3851"/>
        <v>0</v>
      </c>
      <c r="AQX170">
        <f t="shared" si="3852"/>
        <v>0</v>
      </c>
      <c r="AQY170">
        <f t="shared" si="3853"/>
        <v>1</v>
      </c>
      <c r="AQZ170">
        <f t="shared" si="3854"/>
        <v>0</v>
      </c>
      <c r="ARA170">
        <f t="shared" si="3855"/>
        <v>0</v>
      </c>
      <c r="ARB170">
        <f t="shared" si="3856"/>
        <v>1</v>
      </c>
      <c r="ARC170">
        <f t="shared" si="3857"/>
        <v>0</v>
      </c>
      <c r="ARD170">
        <f t="shared" si="3858"/>
        <v>0</v>
      </c>
      <c r="ARE170">
        <f t="shared" si="3859"/>
        <v>0</v>
      </c>
      <c r="ARF170">
        <f t="shared" si="3860"/>
        <v>0</v>
      </c>
      <c r="ARG170">
        <f t="shared" si="3861"/>
        <v>0</v>
      </c>
      <c r="ARH170">
        <f t="shared" si="3862"/>
        <v>0</v>
      </c>
      <c r="ARI170">
        <f t="shared" si="3863"/>
        <v>0</v>
      </c>
      <c r="ARJ170">
        <f t="shared" si="3864"/>
        <v>0</v>
      </c>
      <c r="ARK170">
        <f t="shared" si="3865"/>
        <v>0</v>
      </c>
      <c r="ARL170">
        <f t="shared" si="3866"/>
        <v>0</v>
      </c>
      <c r="ARM170">
        <f t="shared" si="3867"/>
        <v>0</v>
      </c>
      <c r="ARN170">
        <f t="shared" si="3868"/>
        <v>0</v>
      </c>
      <c r="ARO170">
        <f t="shared" si="3869"/>
        <v>0</v>
      </c>
      <c r="ARP170">
        <f t="shared" si="3870"/>
        <v>0</v>
      </c>
      <c r="ARQ170">
        <f t="shared" si="3871"/>
        <v>0</v>
      </c>
      <c r="ARR170">
        <f t="shared" si="3872"/>
        <v>0</v>
      </c>
      <c r="ARS170">
        <f t="shared" si="3873"/>
        <v>0</v>
      </c>
      <c r="ART170">
        <f t="shared" si="3874"/>
        <v>0</v>
      </c>
      <c r="ARU170">
        <f t="shared" si="3875"/>
        <v>0</v>
      </c>
      <c r="ARV170">
        <f t="shared" si="3876"/>
        <v>0</v>
      </c>
      <c r="ARW170">
        <f t="shared" si="3877"/>
        <v>0</v>
      </c>
      <c r="ARX170">
        <f t="shared" si="3878"/>
        <v>0</v>
      </c>
      <c r="ARY170">
        <f t="shared" si="3879"/>
        <v>0</v>
      </c>
      <c r="ARZ170">
        <f t="shared" si="3880"/>
        <v>0</v>
      </c>
      <c r="ASA170">
        <f t="shared" si="3881"/>
        <v>0</v>
      </c>
      <c r="ASB170">
        <f t="shared" si="3882"/>
        <v>0</v>
      </c>
      <c r="ASC170">
        <f t="shared" si="3883"/>
        <v>0</v>
      </c>
      <c r="ASD170">
        <f t="shared" si="3884"/>
        <v>0</v>
      </c>
      <c r="ASE170">
        <f t="shared" si="3885"/>
        <v>0</v>
      </c>
      <c r="ASF170">
        <f t="shared" si="3886"/>
        <v>0</v>
      </c>
      <c r="ASG170">
        <f t="shared" si="3887"/>
        <v>0</v>
      </c>
      <c r="ASH170">
        <f t="shared" si="3888"/>
        <v>0</v>
      </c>
      <c r="ASI170">
        <f t="shared" si="3889"/>
        <v>0</v>
      </c>
      <c r="ASJ170">
        <f t="shared" si="3890"/>
        <v>0</v>
      </c>
      <c r="ASK170">
        <f t="shared" si="3891"/>
        <v>0</v>
      </c>
      <c r="ASL170">
        <f t="shared" si="3892"/>
        <v>0</v>
      </c>
      <c r="ASM170">
        <f t="shared" si="3893"/>
        <v>0</v>
      </c>
      <c r="ASN170">
        <f t="shared" si="3894"/>
        <v>0</v>
      </c>
      <c r="ASO170">
        <f t="shared" si="3895"/>
        <v>0</v>
      </c>
      <c r="ASP170">
        <f t="shared" si="3896"/>
        <v>0</v>
      </c>
      <c r="ASQ170">
        <f t="shared" si="3897"/>
        <v>0</v>
      </c>
      <c r="ASR170">
        <f t="shared" si="3898"/>
        <v>0</v>
      </c>
      <c r="ASS170">
        <f t="shared" si="3899"/>
        <v>0</v>
      </c>
      <c r="AST170">
        <f t="shared" si="3900"/>
        <v>0</v>
      </c>
      <c r="ASU170">
        <f t="shared" si="3901"/>
        <v>0</v>
      </c>
      <c r="ASV170">
        <f t="shared" si="3902"/>
        <v>0</v>
      </c>
      <c r="ASW170">
        <f t="shared" si="3903"/>
        <v>0</v>
      </c>
      <c r="ASX170">
        <f t="shared" si="3904"/>
        <v>0</v>
      </c>
      <c r="ASY170">
        <f t="shared" si="3905"/>
        <v>0</v>
      </c>
      <c r="ASZ170">
        <f t="shared" si="3906"/>
        <v>0</v>
      </c>
      <c r="ATA170">
        <f t="shared" si="3907"/>
        <v>0</v>
      </c>
      <c r="ATB170">
        <f t="shared" si="3908"/>
        <v>0</v>
      </c>
      <c r="ATC170">
        <f t="shared" si="3909"/>
        <v>0</v>
      </c>
      <c r="ATD170">
        <f t="shared" si="3910"/>
        <v>0</v>
      </c>
      <c r="ATE170">
        <f t="shared" si="3911"/>
        <v>0</v>
      </c>
      <c r="ATF170">
        <f t="shared" si="3912"/>
        <v>0</v>
      </c>
      <c r="ATG170">
        <f t="shared" si="3913"/>
        <v>0</v>
      </c>
      <c r="ATH170">
        <f t="shared" si="3914"/>
        <v>0</v>
      </c>
      <c r="ATI170">
        <f t="shared" si="3915"/>
        <v>0</v>
      </c>
      <c r="ATJ170">
        <f t="shared" si="3916"/>
        <v>0</v>
      </c>
      <c r="ATK170">
        <f t="shared" si="3917"/>
        <v>0</v>
      </c>
      <c r="ATL170">
        <f t="shared" si="3918"/>
        <v>0</v>
      </c>
      <c r="ATM170">
        <f t="shared" si="3919"/>
        <v>0</v>
      </c>
      <c r="ATN170">
        <f t="shared" si="3920"/>
        <v>0</v>
      </c>
      <c r="ATO170">
        <f t="shared" si="3921"/>
        <v>0</v>
      </c>
      <c r="ATP170">
        <f t="shared" si="3922"/>
        <v>0</v>
      </c>
      <c r="ATQ170">
        <f t="shared" si="3923"/>
        <v>0</v>
      </c>
      <c r="ATR170">
        <f t="shared" si="3924"/>
        <v>1</v>
      </c>
      <c r="ATS170">
        <f t="shared" si="3925"/>
        <v>0</v>
      </c>
      <c r="ATT170">
        <f t="shared" si="3926"/>
        <v>0</v>
      </c>
      <c r="ATU170">
        <f t="shared" si="3927"/>
        <v>0</v>
      </c>
      <c r="ATV170">
        <f t="shared" si="3928"/>
        <v>0</v>
      </c>
      <c r="ATW170">
        <f t="shared" si="3929"/>
        <v>0</v>
      </c>
      <c r="ATX170">
        <f t="shared" si="3930"/>
        <v>0</v>
      </c>
      <c r="ATY170">
        <f t="shared" si="3931"/>
        <v>0</v>
      </c>
      <c r="ATZ170">
        <f t="shared" si="3932"/>
        <v>0</v>
      </c>
      <c r="AUA170">
        <f t="shared" si="3933"/>
        <v>0</v>
      </c>
      <c r="AUB170">
        <f t="shared" si="3934"/>
        <v>0</v>
      </c>
      <c r="AUC170">
        <f t="shared" si="3935"/>
        <v>0</v>
      </c>
      <c r="AUD170">
        <f t="shared" si="3936"/>
        <v>0</v>
      </c>
      <c r="AUE170">
        <f t="shared" si="3937"/>
        <v>0</v>
      </c>
      <c r="AUF170">
        <f t="shared" si="3938"/>
        <v>0</v>
      </c>
      <c r="AUG170">
        <f t="shared" si="3939"/>
        <v>1</v>
      </c>
      <c r="AUH170">
        <f t="shared" si="3940"/>
        <v>0</v>
      </c>
      <c r="AUI170">
        <f t="shared" si="3941"/>
        <v>0</v>
      </c>
      <c r="AUJ170">
        <f t="shared" si="3942"/>
        <v>0</v>
      </c>
      <c r="AUK170">
        <f t="shared" si="3943"/>
        <v>0</v>
      </c>
      <c r="AUL170">
        <f t="shared" si="3944"/>
        <v>0</v>
      </c>
      <c r="AUM170">
        <f t="shared" si="3945"/>
        <v>0</v>
      </c>
      <c r="AUN170">
        <f t="shared" si="3946"/>
        <v>0</v>
      </c>
      <c r="AUO170">
        <f t="shared" si="3947"/>
        <v>0</v>
      </c>
      <c r="AUP170">
        <f t="shared" si="3948"/>
        <v>0</v>
      </c>
      <c r="AUQ170">
        <f t="shared" si="3949"/>
        <v>0</v>
      </c>
      <c r="AUR170">
        <f t="shared" si="3950"/>
        <v>0</v>
      </c>
      <c r="AUS170">
        <f t="shared" si="3951"/>
        <v>0</v>
      </c>
      <c r="AUT170">
        <f t="shared" si="3952"/>
        <v>0</v>
      </c>
      <c r="AUU170">
        <f t="shared" si="3953"/>
        <v>0</v>
      </c>
      <c r="AUV170">
        <f t="shared" si="3954"/>
        <v>0</v>
      </c>
      <c r="AUW170">
        <f t="shared" si="3955"/>
        <v>0</v>
      </c>
      <c r="AUX170">
        <f t="shared" si="3956"/>
        <v>0</v>
      </c>
      <c r="AUY170">
        <f t="shared" si="3957"/>
        <v>0</v>
      </c>
      <c r="AUZ170">
        <f t="shared" si="3958"/>
        <v>1</v>
      </c>
      <c r="AVA170">
        <f t="shared" si="3959"/>
        <v>0</v>
      </c>
      <c r="AVB170">
        <f t="shared" si="3960"/>
        <v>0</v>
      </c>
      <c r="AVC170">
        <f t="shared" si="3961"/>
        <v>0</v>
      </c>
      <c r="AVD170">
        <f t="shared" si="3962"/>
        <v>0</v>
      </c>
      <c r="AVE170">
        <f t="shared" si="3963"/>
        <v>0</v>
      </c>
      <c r="AVF170">
        <f t="shared" si="3964"/>
        <v>0</v>
      </c>
      <c r="AVG170">
        <f t="shared" si="3965"/>
        <v>0</v>
      </c>
      <c r="AVH170">
        <f t="shared" si="3966"/>
        <v>0</v>
      </c>
      <c r="AVI170">
        <f t="shared" si="3967"/>
        <v>0</v>
      </c>
      <c r="AVJ170">
        <f t="shared" si="3968"/>
        <v>0</v>
      </c>
      <c r="AVK170">
        <f t="shared" si="3969"/>
        <v>0</v>
      </c>
      <c r="AVL170">
        <f t="shared" si="3970"/>
        <v>0</v>
      </c>
      <c r="AVM170">
        <f t="shared" si="3971"/>
        <v>0</v>
      </c>
      <c r="AVN170">
        <f t="shared" si="3972"/>
        <v>0</v>
      </c>
      <c r="AVO170">
        <f t="shared" si="3973"/>
        <v>0</v>
      </c>
      <c r="AVP170">
        <f t="shared" si="3974"/>
        <v>0</v>
      </c>
      <c r="AVQ170">
        <f t="shared" si="3975"/>
        <v>0</v>
      </c>
      <c r="AVR170">
        <f t="shared" si="3976"/>
        <v>0</v>
      </c>
      <c r="AVS170">
        <f t="shared" si="3977"/>
        <v>0</v>
      </c>
      <c r="AVT170">
        <f t="shared" si="3978"/>
        <v>0</v>
      </c>
      <c r="AVU170">
        <f t="shared" si="3979"/>
        <v>0</v>
      </c>
      <c r="AVV170">
        <f t="shared" si="3980"/>
        <v>0</v>
      </c>
      <c r="AVW170">
        <f t="shared" si="3981"/>
        <v>0</v>
      </c>
      <c r="AVX170">
        <f t="shared" si="3982"/>
        <v>0</v>
      </c>
      <c r="AVY170">
        <f t="shared" si="3983"/>
        <v>0</v>
      </c>
      <c r="AVZ170">
        <f t="shared" si="3984"/>
        <v>0</v>
      </c>
      <c r="AWA170">
        <f t="shared" si="3985"/>
        <v>0</v>
      </c>
      <c r="AWB170">
        <f t="shared" si="3986"/>
        <v>0</v>
      </c>
      <c r="AWC170">
        <f t="shared" si="3987"/>
        <v>0</v>
      </c>
      <c r="AWD170">
        <f t="shared" si="3988"/>
        <v>0</v>
      </c>
      <c r="AWE170">
        <f t="shared" si="3989"/>
        <v>0</v>
      </c>
      <c r="AWF170">
        <f t="shared" si="3990"/>
        <v>0</v>
      </c>
      <c r="AWG170">
        <f t="shared" si="3991"/>
        <v>0</v>
      </c>
      <c r="AWH170">
        <f t="shared" si="3992"/>
        <v>0</v>
      </c>
      <c r="AWI170">
        <f t="shared" si="3993"/>
        <v>0</v>
      </c>
      <c r="AWJ170">
        <f t="shared" si="3994"/>
        <v>0</v>
      </c>
      <c r="AWK170">
        <f t="shared" si="3995"/>
        <v>0</v>
      </c>
      <c r="AWL170">
        <f t="shared" si="3996"/>
        <v>0</v>
      </c>
      <c r="AWM170">
        <f t="shared" si="3997"/>
        <v>0</v>
      </c>
      <c r="AWN170">
        <f t="shared" si="3998"/>
        <v>0</v>
      </c>
      <c r="AWO170">
        <f t="shared" si="3999"/>
        <v>0</v>
      </c>
      <c r="AWP170">
        <f t="shared" si="4000"/>
        <v>0</v>
      </c>
      <c r="AWQ170">
        <f t="shared" si="4001"/>
        <v>0</v>
      </c>
      <c r="AWR170">
        <f t="shared" si="4002"/>
        <v>0</v>
      </c>
      <c r="AWS170">
        <f t="shared" si="4003"/>
        <v>0</v>
      </c>
      <c r="AWT170">
        <f t="shared" si="4004"/>
        <v>0</v>
      </c>
      <c r="AWU170">
        <f t="shared" si="4005"/>
        <v>0</v>
      </c>
      <c r="AWV170">
        <f t="shared" si="4006"/>
        <v>0</v>
      </c>
      <c r="AWW170">
        <f t="shared" si="4007"/>
        <v>0</v>
      </c>
      <c r="AWX170">
        <f t="shared" si="4008"/>
        <v>0</v>
      </c>
      <c r="AWY170">
        <f t="shared" si="4009"/>
        <v>0</v>
      </c>
      <c r="AWZ170">
        <f t="shared" si="4010"/>
        <v>0</v>
      </c>
      <c r="AXA170">
        <f t="shared" si="4011"/>
        <v>0</v>
      </c>
      <c r="AXB170">
        <f t="shared" si="4012"/>
        <v>0</v>
      </c>
      <c r="AXC170">
        <f t="shared" si="4013"/>
        <v>0</v>
      </c>
      <c r="AXD170">
        <f t="shared" si="4014"/>
        <v>0</v>
      </c>
      <c r="AXE170">
        <f t="shared" si="4015"/>
        <v>0</v>
      </c>
      <c r="AXF170">
        <f t="shared" si="4016"/>
        <v>0</v>
      </c>
      <c r="AXG170">
        <f t="shared" si="4017"/>
        <v>0</v>
      </c>
      <c r="AXH170">
        <f t="shared" si="4018"/>
        <v>1</v>
      </c>
      <c r="AXI170">
        <f t="shared" si="4019"/>
        <v>0</v>
      </c>
      <c r="AXJ170">
        <f t="shared" si="4020"/>
        <v>0</v>
      </c>
      <c r="AXK170">
        <f t="shared" si="4021"/>
        <v>1</v>
      </c>
      <c r="AXL170">
        <f t="shared" si="4022"/>
        <v>0</v>
      </c>
      <c r="AXM170">
        <f t="shared" si="4023"/>
        <v>0</v>
      </c>
      <c r="AXN170">
        <f t="shared" si="4024"/>
        <v>0</v>
      </c>
      <c r="AXO170">
        <f t="shared" si="4025"/>
        <v>0</v>
      </c>
      <c r="AXP170">
        <f t="shared" si="4026"/>
        <v>0</v>
      </c>
      <c r="AXQ170">
        <f t="shared" si="4027"/>
        <v>0</v>
      </c>
      <c r="AXR170">
        <f t="shared" si="4028"/>
        <v>1</v>
      </c>
      <c r="AXS170">
        <f t="shared" si="4029"/>
        <v>0</v>
      </c>
      <c r="AXT170">
        <f t="shared" si="4030"/>
        <v>0</v>
      </c>
      <c r="AXU170">
        <f t="shared" si="4031"/>
        <v>0</v>
      </c>
      <c r="AXV170">
        <f t="shared" si="4032"/>
        <v>0</v>
      </c>
      <c r="AXW170">
        <f t="shared" si="4033"/>
        <v>0</v>
      </c>
      <c r="AXX170">
        <f t="shared" si="4034"/>
        <v>0</v>
      </c>
      <c r="AXY170">
        <f t="shared" si="4035"/>
        <v>0</v>
      </c>
      <c r="AXZ170">
        <f t="shared" si="4036"/>
        <v>0</v>
      </c>
      <c r="AYA170">
        <f t="shared" si="4037"/>
        <v>0</v>
      </c>
      <c r="AYB170">
        <f t="shared" si="4038"/>
        <v>0</v>
      </c>
      <c r="AYC170">
        <f t="shared" si="4039"/>
        <v>0</v>
      </c>
      <c r="AYD170">
        <f t="shared" si="4040"/>
        <v>0</v>
      </c>
      <c r="AYE170">
        <f t="shared" si="4041"/>
        <v>1</v>
      </c>
      <c r="AYF170">
        <f t="shared" si="4042"/>
        <v>0</v>
      </c>
      <c r="AYG170">
        <f t="shared" si="4043"/>
        <v>1</v>
      </c>
      <c r="AYH170">
        <f t="shared" si="4044"/>
        <v>0</v>
      </c>
      <c r="AYI170">
        <f t="shared" si="4045"/>
        <v>0</v>
      </c>
      <c r="AYJ170">
        <f t="shared" si="4046"/>
        <v>0</v>
      </c>
      <c r="AYK170">
        <f t="shared" si="4047"/>
        <v>0</v>
      </c>
      <c r="AYL170">
        <f t="shared" si="4048"/>
        <v>0</v>
      </c>
      <c r="AYM170">
        <f t="shared" si="4049"/>
        <v>0</v>
      </c>
      <c r="AYN170">
        <f t="shared" si="4050"/>
        <v>0</v>
      </c>
      <c r="AYO170">
        <f t="shared" si="4051"/>
        <v>0</v>
      </c>
      <c r="AYP170">
        <f t="shared" si="4052"/>
        <v>0</v>
      </c>
      <c r="AYQ170">
        <f t="shared" si="4053"/>
        <v>0</v>
      </c>
      <c r="AYR170">
        <f t="shared" si="4054"/>
        <v>0</v>
      </c>
      <c r="AYS170">
        <f t="shared" si="4055"/>
        <v>0</v>
      </c>
      <c r="AYT170">
        <f t="shared" si="4056"/>
        <v>0</v>
      </c>
      <c r="AYU170">
        <f t="shared" si="4057"/>
        <v>0</v>
      </c>
      <c r="AYV170">
        <f t="shared" si="4058"/>
        <v>0</v>
      </c>
      <c r="AYW170">
        <f t="shared" si="4059"/>
        <v>0</v>
      </c>
      <c r="AYX170">
        <f t="shared" si="4060"/>
        <v>0</v>
      </c>
      <c r="AYY170">
        <f t="shared" si="4061"/>
        <v>1</v>
      </c>
      <c r="AYZ170">
        <f t="shared" si="4062"/>
        <v>1</v>
      </c>
      <c r="AZA170">
        <f t="shared" si="4063"/>
        <v>0</v>
      </c>
      <c r="AZB170">
        <f t="shared" si="4064"/>
        <v>1</v>
      </c>
      <c r="AZC170">
        <f t="shared" si="4065"/>
        <v>0</v>
      </c>
      <c r="AZD170">
        <f t="shared" si="4066"/>
        <v>0</v>
      </c>
      <c r="AZE170">
        <f t="shared" si="4067"/>
        <v>0</v>
      </c>
      <c r="AZF170">
        <f t="shared" si="4068"/>
        <v>0</v>
      </c>
      <c r="AZG170">
        <f t="shared" si="4069"/>
        <v>0</v>
      </c>
      <c r="AZH170">
        <f t="shared" si="4070"/>
        <v>0</v>
      </c>
      <c r="AZI170">
        <f t="shared" si="4071"/>
        <v>0</v>
      </c>
      <c r="AZJ170">
        <f t="shared" si="4072"/>
        <v>0</v>
      </c>
      <c r="AZK170">
        <f t="shared" si="4073"/>
        <v>0</v>
      </c>
      <c r="AZL170">
        <f t="shared" si="4074"/>
        <v>0</v>
      </c>
      <c r="AZM170">
        <f t="shared" si="4075"/>
        <v>0</v>
      </c>
      <c r="AZN170">
        <f t="shared" si="4076"/>
        <v>0</v>
      </c>
      <c r="AZO170">
        <f t="shared" si="4077"/>
        <v>0</v>
      </c>
      <c r="AZP170">
        <f t="shared" si="4078"/>
        <v>0</v>
      </c>
      <c r="AZQ170">
        <f t="shared" si="4079"/>
        <v>0</v>
      </c>
      <c r="AZR170">
        <f t="shared" si="4080"/>
        <v>0</v>
      </c>
      <c r="AZS170">
        <f t="shared" si="4081"/>
        <v>0</v>
      </c>
      <c r="AZT170">
        <f t="shared" si="4082"/>
        <v>0</v>
      </c>
      <c r="AZU170">
        <f t="shared" si="4083"/>
        <v>0</v>
      </c>
      <c r="AZV170">
        <f t="shared" si="4084"/>
        <v>0</v>
      </c>
      <c r="AZW170">
        <f t="shared" si="4085"/>
        <v>0</v>
      </c>
      <c r="AZX170">
        <f t="shared" si="4086"/>
        <v>0</v>
      </c>
      <c r="AZY170">
        <f t="shared" si="4087"/>
        <v>0</v>
      </c>
      <c r="AZZ170">
        <f t="shared" si="4088"/>
        <v>0</v>
      </c>
      <c r="BAA170">
        <f t="shared" si="4089"/>
        <v>0</v>
      </c>
      <c r="BAB170">
        <f t="shared" si="4090"/>
        <v>0</v>
      </c>
      <c r="BAC170">
        <f t="shared" si="4091"/>
        <v>0</v>
      </c>
      <c r="BAD170">
        <f t="shared" si="4092"/>
        <v>0</v>
      </c>
      <c r="BAE170">
        <f t="shared" si="4093"/>
        <v>0</v>
      </c>
      <c r="BAF170">
        <f t="shared" si="4094"/>
        <v>0</v>
      </c>
      <c r="BAG170">
        <f t="shared" si="4095"/>
        <v>0</v>
      </c>
      <c r="BAH170">
        <f t="shared" si="4096"/>
        <v>0</v>
      </c>
      <c r="BAI170">
        <f t="shared" si="4097"/>
        <v>0</v>
      </c>
      <c r="BAJ170">
        <f t="shared" si="4098"/>
        <v>0</v>
      </c>
      <c r="BAK170">
        <f t="shared" si="4099"/>
        <v>0</v>
      </c>
      <c r="BAL170">
        <f t="shared" si="4100"/>
        <v>0</v>
      </c>
      <c r="BAM170">
        <f t="shared" si="4101"/>
        <v>0</v>
      </c>
      <c r="BAN170">
        <f t="shared" si="4102"/>
        <v>0</v>
      </c>
      <c r="BAO170">
        <f t="shared" si="4103"/>
        <v>0</v>
      </c>
      <c r="BAP170">
        <f t="shared" si="4104"/>
        <v>0</v>
      </c>
      <c r="BAQ170">
        <f t="shared" si="4105"/>
        <v>0</v>
      </c>
      <c r="BAR170">
        <f t="shared" si="4106"/>
        <v>0</v>
      </c>
      <c r="BAS170">
        <f t="shared" si="4107"/>
        <v>0</v>
      </c>
      <c r="BAT170">
        <f t="shared" si="4108"/>
        <v>0</v>
      </c>
      <c r="BAU170">
        <f t="shared" si="4109"/>
        <v>0</v>
      </c>
      <c r="BAV170">
        <f t="shared" si="4110"/>
        <v>0</v>
      </c>
      <c r="BAW170">
        <f t="shared" si="4111"/>
        <v>0</v>
      </c>
      <c r="BAX170">
        <f t="shared" si="4112"/>
        <v>0</v>
      </c>
      <c r="BAY170">
        <f t="shared" si="4113"/>
        <v>0</v>
      </c>
      <c r="BAZ170">
        <f t="shared" si="4114"/>
        <v>0</v>
      </c>
      <c r="BBA170">
        <f t="shared" si="4115"/>
        <v>0</v>
      </c>
      <c r="BBB170">
        <f t="shared" si="4116"/>
        <v>0</v>
      </c>
      <c r="BBC170">
        <f t="shared" si="4117"/>
        <v>0</v>
      </c>
      <c r="BBD170">
        <f t="shared" si="4118"/>
        <v>0</v>
      </c>
      <c r="BBE170">
        <f t="shared" si="4119"/>
        <v>0</v>
      </c>
      <c r="BBF170">
        <f t="shared" si="4120"/>
        <v>1</v>
      </c>
      <c r="BBG170">
        <f t="shared" si="4121"/>
        <v>0</v>
      </c>
      <c r="BBH170">
        <f t="shared" si="4122"/>
        <v>0</v>
      </c>
      <c r="BBI170">
        <f t="shared" si="4123"/>
        <v>0</v>
      </c>
      <c r="BBJ170">
        <f t="shared" si="4124"/>
        <v>1</v>
      </c>
      <c r="BBK170">
        <f t="shared" si="4125"/>
        <v>0</v>
      </c>
      <c r="BBL170">
        <f t="shared" si="4126"/>
        <v>0</v>
      </c>
      <c r="BBM170">
        <f t="shared" si="4127"/>
        <v>0</v>
      </c>
      <c r="BBN170">
        <f t="shared" si="4128"/>
        <v>0</v>
      </c>
      <c r="BBO170">
        <f t="shared" si="4129"/>
        <v>0</v>
      </c>
      <c r="BBP170">
        <f t="shared" si="4130"/>
        <v>0</v>
      </c>
      <c r="BBQ170">
        <f t="shared" si="4131"/>
        <v>0</v>
      </c>
      <c r="BBR170">
        <f t="shared" si="4132"/>
        <v>0</v>
      </c>
      <c r="BBS170">
        <f t="shared" si="4133"/>
        <v>1</v>
      </c>
      <c r="BBT170">
        <f t="shared" si="4134"/>
        <v>1</v>
      </c>
      <c r="BBU170">
        <f t="shared" si="4135"/>
        <v>0</v>
      </c>
      <c r="BBV170">
        <f t="shared" si="4136"/>
        <v>0</v>
      </c>
      <c r="BBW170">
        <f t="shared" si="4137"/>
        <v>0</v>
      </c>
      <c r="BBX170">
        <f t="shared" si="4138"/>
        <v>0</v>
      </c>
      <c r="BBY170">
        <f t="shared" si="4139"/>
        <v>0</v>
      </c>
      <c r="BBZ170">
        <f t="shared" si="4140"/>
        <v>0</v>
      </c>
      <c r="BCA170">
        <f t="shared" si="4141"/>
        <v>0</v>
      </c>
      <c r="BCB170">
        <f t="shared" si="4142"/>
        <v>1</v>
      </c>
      <c r="BCC170">
        <f t="shared" si="4143"/>
        <v>0</v>
      </c>
      <c r="BCD170">
        <f t="shared" si="4144"/>
        <v>0</v>
      </c>
      <c r="BCE170">
        <f t="shared" si="4145"/>
        <v>0</v>
      </c>
      <c r="BCF170">
        <f t="shared" si="4146"/>
        <v>0</v>
      </c>
      <c r="BCG170">
        <v>39</v>
      </c>
      <c r="BCH170">
        <v>24</v>
      </c>
      <c r="BCI170">
        <v>936</v>
      </c>
      <c r="BCJ170" s="15">
        <v>162</v>
      </c>
      <c r="BCK170" s="16">
        <v>1.8</v>
      </c>
      <c r="BCL170" s="17">
        <v>6</v>
      </c>
      <c r="BCM170" s="15">
        <v>1.2</v>
      </c>
      <c r="BCN170" s="17">
        <v>7</v>
      </c>
      <c r="BCO170" s="15">
        <v>1.4</v>
      </c>
      <c r="BCP170" s="17">
        <v>9</v>
      </c>
      <c r="BCQ170" s="15">
        <v>1.8</v>
      </c>
      <c r="BCR170" s="17">
        <v>5</v>
      </c>
      <c r="BCS170" s="15">
        <v>1</v>
      </c>
      <c r="BCT170" s="17">
        <v>5</v>
      </c>
      <c r="BCU170" s="15">
        <v>1</v>
      </c>
      <c r="BCV170" s="17">
        <v>9</v>
      </c>
      <c r="BCW170" s="15">
        <v>1.8</v>
      </c>
      <c r="BCX170" s="17">
        <v>5</v>
      </c>
      <c r="BCY170" s="15">
        <v>1</v>
      </c>
      <c r="BCZ170" s="17">
        <v>9</v>
      </c>
      <c r="BDA170" s="15">
        <v>1.8</v>
      </c>
      <c r="BDB170" s="17">
        <v>5</v>
      </c>
      <c r="BDC170" s="15">
        <v>1</v>
      </c>
      <c r="BDD170" s="17">
        <v>7</v>
      </c>
      <c r="BDE170" s="15">
        <v>1.4</v>
      </c>
      <c r="BDF170" s="17">
        <v>17</v>
      </c>
      <c r="BDG170" s="15">
        <v>3.4</v>
      </c>
      <c r="BDH170" s="17">
        <v>6</v>
      </c>
      <c r="BDI170" s="15">
        <v>1.2</v>
      </c>
      <c r="BDJ170" s="17">
        <v>15</v>
      </c>
      <c r="BDK170" s="15">
        <v>3</v>
      </c>
      <c r="BDL170" s="17">
        <v>9</v>
      </c>
      <c r="BDM170" s="15">
        <v>1.8</v>
      </c>
      <c r="BDN170" s="17">
        <v>10</v>
      </c>
      <c r="BDO170" s="15">
        <v>2</v>
      </c>
      <c r="BDP170" s="15">
        <v>15</v>
      </c>
      <c r="BDQ170" s="15">
        <v>3</v>
      </c>
      <c r="BDR170" s="17">
        <v>8</v>
      </c>
      <c r="BDS170" s="15">
        <v>1.6</v>
      </c>
      <c r="BDT170" s="17">
        <v>15</v>
      </c>
      <c r="BDU170" s="15">
        <v>3</v>
      </c>
      <c r="BDV170" s="17">
        <v>19</v>
      </c>
      <c r="BDW170" s="17">
        <v>1</v>
      </c>
      <c r="BDX170" s="17">
        <v>0</v>
      </c>
      <c r="BDY170" s="17">
        <v>0</v>
      </c>
      <c r="BDZ170" s="17">
        <v>3</v>
      </c>
      <c r="BEA170" s="17">
        <v>6</v>
      </c>
      <c r="BEB170" s="17">
        <v>4</v>
      </c>
      <c r="BEC170" s="17">
        <v>4</v>
      </c>
      <c r="BED170" s="17">
        <v>1</v>
      </c>
      <c r="BEE170" s="17">
        <v>46</v>
      </c>
      <c r="BEF170" s="17">
        <v>47</v>
      </c>
      <c r="BEG170" s="17">
        <v>44</v>
      </c>
      <c r="BEH170" s="17">
        <v>43</v>
      </c>
      <c r="BEI170" s="17">
        <v>50</v>
      </c>
      <c r="BEJ170" s="17">
        <v>55</v>
      </c>
      <c r="BEK170" s="17">
        <v>47</v>
      </c>
      <c r="BEL170" s="17">
        <v>48</v>
      </c>
      <c r="BEM170" s="17">
        <v>44</v>
      </c>
      <c r="BEN170" s="17">
        <v>46</v>
      </c>
      <c r="BEO170" s="17">
        <v>46</v>
      </c>
      <c r="BEP170" s="17">
        <v>43</v>
      </c>
      <c r="BEQ170" s="17">
        <v>42</v>
      </c>
      <c r="BER170" s="17">
        <v>49</v>
      </c>
      <c r="BES170" s="17">
        <v>56</v>
      </c>
      <c r="BET170" s="17">
        <v>49</v>
      </c>
      <c r="BEU170" s="17">
        <v>49</v>
      </c>
      <c r="BEV170" s="17">
        <v>40</v>
      </c>
      <c r="BEW170" s="17">
        <v>18</v>
      </c>
      <c r="BEX170" s="17">
        <v>0</v>
      </c>
      <c r="BEY170" s="17">
        <v>2</v>
      </c>
      <c r="BEZ170" s="17">
        <v>3</v>
      </c>
      <c r="BFA170" s="17">
        <v>0</v>
      </c>
      <c r="BFB170" s="17">
        <v>7</v>
      </c>
      <c r="BFC170" s="17">
        <v>0</v>
      </c>
      <c r="BFD170" s="17">
        <v>0</v>
      </c>
      <c r="BFE170" s="17">
        <v>0</v>
      </c>
      <c r="BFF170" s="17">
        <v>0</v>
      </c>
      <c r="BFG170" s="17">
        <v>0</v>
      </c>
      <c r="BFH170" s="17">
        <v>0</v>
      </c>
      <c r="BFI170" s="17">
        <v>0</v>
      </c>
      <c r="BFJ170" s="17">
        <v>0</v>
      </c>
      <c r="BFK170" s="17">
        <v>0</v>
      </c>
      <c r="BFL170" s="17">
        <v>0</v>
      </c>
      <c r="BFM170" s="17">
        <v>0</v>
      </c>
      <c r="BFN170" s="17">
        <v>0</v>
      </c>
      <c r="BFO170" s="17">
        <v>0</v>
      </c>
      <c r="BFP170" s="17">
        <v>0</v>
      </c>
      <c r="BFQ170" s="17">
        <v>0</v>
      </c>
      <c r="BFR170" s="17">
        <v>0</v>
      </c>
      <c r="BFS170" s="17">
        <v>0</v>
      </c>
      <c r="BFT170" s="17">
        <v>0</v>
      </c>
      <c r="BFU170" s="17">
        <v>0</v>
      </c>
      <c r="BFV170" s="17">
        <v>0</v>
      </c>
      <c r="BFW170" s="17">
        <v>0</v>
      </c>
      <c r="BFX170" s="17">
        <v>0</v>
      </c>
      <c r="BFY170" s="17">
        <v>0</v>
      </c>
      <c r="BFZ170" s="17">
        <v>0</v>
      </c>
      <c r="BGA170" s="17">
        <v>0</v>
      </c>
      <c r="BGB170" s="17">
        <v>0</v>
      </c>
      <c r="BGC170" s="17">
        <v>0</v>
      </c>
      <c r="BGD170" s="17">
        <v>0</v>
      </c>
      <c r="BGE170" s="17">
        <v>0</v>
      </c>
      <c r="BGF170" s="17">
        <v>0</v>
      </c>
      <c r="BGG170" s="17">
        <v>0</v>
      </c>
      <c r="BGH170" s="17">
        <v>0</v>
      </c>
      <c r="BGI170" s="17">
        <v>0</v>
      </c>
      <c r="BGJ170" s="17">
        <v>0</v>
      </c>
      <c r="BGK170" s="17">
        <v>0</v>
      </c>
      <c r="BGL170" s="17">
        <v>0</v>
      </c>
      <c r="BGM170" s="17">
        <v>0</v>
      </c>
      <c r="BGN170" s="17">
        <v>0</v>
      </c>
      <c r="BGO170" s="17">
        <v>1</v>
      </c>
      <c r="BGP170" s="19">
        <v>28086</v>
      </c>
      <c r="BGQ170" t="s">
        <v>5653</v>
      </c>
      <c r="BGR170" t="s">
        <v>5651</v>
      </c>
      <c r="BGS170" s="17">
        <v>3</v>
      </c>
      <c r="BGT170" t="s">
        <v>5652</v>
      </c>
      <c r="BGU170" s="17">
        <v>1</v>
      </c>
    </row>
    <row r="171" spans="1:1555" ht="15.75" customHeight="1" x14ac:dyDescent="0.2">
      <c r="A171" s="1">
        <v>170</v>
      </c>
      <c r="B171" s="1" t="s">
        <v>554</v>
      </c>
      <c r="C171" s="1" t="s">
        <v>3603</v>
      </c>
      <c r="D171" s="1" t="s">
        <v>3604</v>
      </c>
      <c r="E171" s="21" t="s">
        <v>3605</v>
      </c>
      <c r="F171" s="21">
        <v>0</v>
      </c>
      <c r="G171" s="21" t="s">
        <v>5873</v>
      </c>
      <c r="H171" s="1" t="s">
        <v>587</v>
      </c>
      <c r="I171" s="1" t="s">
        <v>3606</v>
      </c>
      <c r="J171" s="1" t="s">
        <v>3607</v>
      </c>
      <c r="K171" s="21">
        <v>21</v>
      </c>
      <c r="L171" s="21">
        <v>0</v>
      </c>
      <c r="M171" s="21" t="s">
        <v>5896</v>
      </c>
      <c r="N171" s="1" t="s">
        <v>590</v>
      </c>
      <c r="O171" s="1" t="s">
        <v>3608</v>
      </c>
      <c r="P171" s="1" t="s">
        <v>3609</v>
      </c>
      <c r="Q171" s="21" t="s">
        <v>3610</v>
      </c>
      <c r="R171" s="21">
        <v>0</v>
      </c>
      <c r="S171" s="21" t="s">
        <v>5898</v>
      </c>
      <c r="T171" s="1" t="s">
        <v>728</v>
      </c>
      <c r="U171" s="1" t="s">
        <v>3611</v>
      </c>
      <c r="V171" s="1" t="s">
        <v>3612</v>
      </c>
      <c r="W171" s="21">
        <v>110</v>
      </c>
      <c r="X171" s="21">
        <v>0</v>
      </c>
      <c r="Y171" s="21" t="s">
        <v>5676</v>
      </c>
      <c r="Z171" s="1" t="s">
        <v>596</v>
      </c>
      <c r="AA171" s="1" t="s">
        <v>3613</v>
      </c>
      <c r="AB171" s="1" t="s">
        <v>3614</v>
      </c>
      <c r="AC171" s="21" t="s">
        <v>3615</v>
      </c>
      <c r="AD171" s="21">
        <v>0</v>
      </c>
      <c r="AE171" s="21" t="s">
        <v>5923</v>
      </c>
      <c r="AF171" s="1" t="s">
        <v>570</v>
      </c>
      <c r="AG171" s="1" t="s">
        <v>3616</v>
      </c>
      <c r="AH171" s="1" t="s">
        <v>3617</v>
      </c>
      <c r="AI171" s="21">
        <v>0</v>
      </c>
      <c r="AJ171" s="21">
        <v>0</v>
      </c>
      <c r="AK171" s="21" t="s">
        <v>5846</v>
      </c>
      <c r="AL171" s="1" t="s">
        <v>630</v>
      </c>
      <c r="AM171" s="1" t="s">
        <v>3618</v>
      </c>
      <c r="AN171" s="1" t="s">
        <v>3619</v>
      </c>
      <c r="AO171" s="21">
        <v>95109</v>
      </c>
      <c r="AP171" s="21">
        <v>0</v>
      </c>
      <c r="AQ171" s="21" t="s">
        <v>4437</v>
      </c>
      <c r="AR171" s="1" t="s">
        <v>576</v>
      </c>
      <c r="AS171" s="1" t="s">
        <v>3620</v>
      </c>
      <c r="AT171" s="1" t="s">
        <v>3621</v>
      </c>
      <c r="AU171" s="21" t="s">
        <v>3622</v>
      </c>
      <c r="AV171" s="21">
        <v>0</v>
      </c>
      <c r="AW171" s="28" t="s">
        <v>5742</v>
      </c>
      <c r="AX171" s="1" t="s">
        <v>658</v>
      </c>
      <c r="AY171" s="8" t="s">
        <v>3623</v>
      </c>
      <c r="AZ171" s="1" t="s">
        <v>3624</v>
      </c>
      <c r="BA171" s="21">
        <v>105109195</v>
      </c>
      <c r="BB171" s="21">
        <v>26</v>
      </c>
      <c r="BC171" s="21" t="s">
        <v>4487</v>
      </c>
      <c r="BD171" s="1">
        <v>1</v>
      </c>
      <c r="BE171" s="1">
        <v>168</v>
      </c>
      <c r="BF171">
        <f t="shared" si="2768"/>
        <v>0</v>
      </c>
      <c r="BG171">
        <f t="shared" si="2769"/>
        <v>0</v>
      </c>
      <c r="BH171">
        <f t="shared" si="2770"/>
        <v>1</v>
      </c>
      <c r="BI171">
        <f t="shared" si="2771"/>
        <v>0</v>
      </c>
      <c r="BJ171">
        <f t="shared" si="2772"/>
        <v>0</v>
      </c>
      <c r="BK171">
        <f t="shared" si="2773"/>
        <v>0</v>
      </c>
      <c r="BL171">
        <f t="shared" si="2774"/>
        <v>1</v>
      </c>
      <c r="BM171">
        <f t="shared" si="2775"/>
        <v>0</v>
      </c>
      <c r="BN171">
        <f t="shared" si="2776"/>
        <v>0</v>
      </c>
      <c r="BO171">
        <f t="shared" si="2777"/>
        <v>0</v>
      </c>
      <c r="BP171">
        <f t="shared" si="2778"/>
        <v>0</v>
      </c>
      <c r="BQ171">
        <f t="shared" si="2779"/>
        <v>0</v>
      </c>
      <c r="BR171">
        <f t="shared" si="2780"/>
        <v>0</v>
      </c>
      <c r="BS171">
        <f t="shared" si="2781"/>
        <v>0</v>
      </c>
      <c r="BT171">
        <f t="shared" si="2782"/>
        <v>0</v>
      </c>
      <c r="BU171">
        <f t="shared" si="2783"/>
        <v>0</v>
      </c>
      <c r="BV171">
        <f t="shared" si="2784"/>
        <v>0</v>
      </c>
      <c r="BW171">
        <f t="shared" si="2785"/>
        <v>0</v>
      </c>
      <c r="BX171">
        <f t="shared" si="2786"/>
        <v>1</v>
      </c>
      <c r="BY171">
        <f t="shared" si="2787"/>
        <v>0</v>
      </c>
      <c r="BZ171">
        <f t="shared" si="2788"/>
        <v>0</v>
      </c>
      <c r="CA171">
        <f t="shared" si="2789"/>
        <v>0</v>
      </c>
      <c r="CB171">
        <f t="shared" si="2790"/>
        <v>0</v>
      </c>
      <c r="CC171">
        <f t="shared" si="2791"/>
        <v>0</v>
      </c>
      <c r="CD171">
        <f t="shared" si="2792"/>
        <v>0</v>
      </c>
      <c r="CE171">
        <f t="shared" si="2793"/>
        <v>0</v>
      </c>
      <c r="CF171">
        <f t="shared" si="2794"/>
        <v>0</v>
      </c>
      <c r="CG171">
        <f t="shared" si="2795"/>
        <v>0</v>
      </c>
      <c r="CH171">
        <f t="shared" si="2796"/>
        <v>0</v>
      </c>
      <c r="CI171">
        <f t="shared" si="2797"/>
        <v>0</v>
      </c>
      <c r="CJ171">
        <f t="shared" si="2798"/>
        <v>0</v>
      </c>
      <c r="CK171">
        <f t="shared" si="2799"/>
        <v>0</v>
      </c>
      <c r="CL171">
        <f t="shared" si="2800"/>
        <v>0</v>
      </c>
      <c r="CM171">
        <f t="shared" si="2801"/>
        <v>0</v>
      </c>
      <c r="CN171">
        <f t="shared" si="2802"/>
        <v>0</v>
      </c>
      <c r="CO171">
        <f t="shared" si="2803"/>
        <v>0</v>
      </c>
      <c r="CP171">
        <f t="shared" si="2804"/>
        <v>0</v>
      </c>
      <c r="CQ171">
        <f t="shared" si="2805"/>
        <v>0</v>
      </c>
      <c r="CR171">
        <f t="shared" si="2806"/>
        <v>0</v>
      </c>
      <c r="CS171">
        <f t="shared" si="2807"/>
        <v>0</v>
      </c>
      <c r="CT171">
        <f t="shared" si="2808"/>
        <v>0</v>
      </c>
      <c r="CU171">
        <f t="shared" si="2809"/>
        <v>0</v>
      </c>
      <c r="CV171">
        <f t="shared" si="2810"/>
        <v>0</v>
      </c>
      <c r="CW171">
        <f t="shared" si="2811"/>
        <v>0</v>
      </c>
      <c r="CX171">
        <f t="shared" si="2812"/>
        <v>0</v>
      </c>
      <c r="CY171">
        <f t="shared" si="2813"/>
        <v>0</v>
      </c>
      <c r="CZ171">
        <f t="shared" si="2814"/>
        <v>0</v>
      </c>
      <c r="DA171">
        <f t="shared" si="2815"/>
        <v>0</v>
      </c>
      <c r="DB171">
        <f t="shared" si="2816"/>
        <v>0</v>
      </c>
      <c r="DC171">
        <f t="shared" si="2817"/>
        <v>0</v>
      </c>
      <c r="DD171">
        <f t="shared" si="2818"/>
        <v>0</v>
      </c>
      <c r="DE171">
        <f t="shared" si="2819"/>
        <v>0</v>
      </c>
      <c r="DF171">
        <f t="shared" si="2820"/>
        <v>0</v>
      </c>
      <c r="DG171">
        <f t="shared" si="2821"/>
        <v>0</v>
      </c>
      <c r="DH171">
        <f t="shared" si="2822"/>
        <v>0</v>
      </c>
      <c r="DI171">
        <f t="shared" si="2823"/>
        <v>0</v>
      </c>
      <c r="DJ171">
        <f t="shared" si="2824"/>
        <v>0</v>
      </c>
      <c r="DK171">
        <f t="shared" si="2825"/>
        <v>0</v>
      </c>
      <c r="DL171">
        <f t="shared" si="2826"/>
        <v>0</v>
      </c>
      <c r="DM171">
        <f t="shared" si="2827"/>
        <v>0</v>
      </c>
      <c r="DN171">
        <f t="shared" si="2828"/>
        <v>0</v>
      </c>
      <c r="DO171">
        <f t="shared" si="2829"/>
        <v>0</v>
      </c>
      <c r="DP171">
        <f t="shared" si="2830"/>
        <v>0</v>
      </c>
      <c r="DQ171">
        <f t="shared" si="2831"/>
        <v>0</v>
      </c>
      <c r="DR171">
        <f t="shared" si="2832"/>
        <v>0</v>
      </c>
      <c r="DS171">
        <f t="shared" si="2833"/>
        <v>0</v>
      </c>
      <c r="DT171">
        <f t="shared" si="2834"/>
        <v>0</v>
      </c>
      <c r="DU171">
        <f t="shared" si="2835"/>
        <v>0</v>
      </c>
      <c r="DV171">
        <f t="shared" si="2836"/>
        <v>0</v>
      </c>
      <c r="DW171">
        <f t="shared" si="2837"/>
        <v>0</v>
      </c>
      <c r="DX171">
        <f t="shared" si="2838"/>
        <v>0</v>
      </c>
      <c r="DY171">
        <f t="shared" si="2839"/>
        <v>0</v>
      </c>
      <c r="DZ171">
        <f t="shared" si="2840"/>
        <v>0</v>
      </c>
      <c r="EA171">
        <f t="shared" si="2841"/>
        <v>0</v>
      </c>
      <c r="EB171">
        <f t="shared" si="2842"/>
        <v>0</v>
      </c>
      <c r="EC171">
        <f t="shared" si="2843"/>
        <v>0</v>
      </c>
      <c r="ED171">
        <f t="shared" si="2844"/>
        <v>0</v>
      </c>
      <c r="EE171">
        <f t="shared" si="2845"/>
        <v>0</v>
      </c>
      <c r="EF171">
        <f t="shared" si="2846"/>
        <v>0</v>
      </c>
      <c r="EG171">
        <f t="shared" si="2847"/>
        <v>0</v>
      </c>
      <c r="EH171">
        <f t="shared" si="2848"/>
        <v>0</v>
      </c>
      <c r="EI171">
        <f t="shared" si="2849"/>
        <v>0</v>
      </c>
      <c r="EJ171">
        <f t="shared" si="2850"/>
        <v>0</v>
      </c>
      <c r="EK171">
        <f t="shared" si="2851"/>
        <v>0</v>
      </c>
      <c r="EL171">
        <f t="shared" si="2852"/>
        <v>0</v>
      </c>
      <c r="EM171">
        <f t="shared" si="2853"/>
        <v>0</v>
      </c>
      <c r="EN171">
        <f t="shared" si="2854"/>
        <v>0</v>
      </c>
      <c r="EO171">
        <f t="shared" si="2855"/>
        <v>0</v>
      </c>
      <c r="EP171">
        <f t="shared" si="2856"/>
        <v>0</v>
      </c>
      <c r="EQ171">
        <f t="shared" si="2857"/>
        <v>0</v>
      </c>
      <c r="ER171">
        <f t="shared" si="2858"/>
        <v>0</v>
      </c>
      <c r="ES171">
        <f t="shared" si="2859"/>
        <v>0</v>
      </c>
      <c r="ET171">
        <f t="shared" si="2860"/>
        <v>0</v>
      </c>
      <c r="EU171">
        <f t="shared" si="2861"/>
        <v>0</v>
      </c>
      <c r="EV171">
        <f t="shared" si="2862"/>
        <v>0</v>
      </c>
      <c r="EW171">
        <f t="shared" si="2863"/>
        <v>0</v>
      </c>
      <c r="EX171">
        <f t="shared" si="2864"/>
        <v>0</v>
      </c>
      <c r="EY171">
        <f t="shared" si="2865"/>
        <v>0</v>
      </c>
      <c r="EZ171">
        <f t="shared" si="2866"/>
        <v>0</v>
      </c>
      <c r="FA171">
        <f t="shared" si="2867"/>
        <v>0</v>
      </c>
      <c r="FB171">
        <f t="shared" si="2868"/>
        <v>0</v>
      </c>
      <c r="FC171">
        <f t="shared" si="2869"/>
        <v>0</v>
      </c>
      <c r="FD171">
        <f t="shared" si="2870"/>
        <v>0</v>
      </c>
      <c r="FE171">
        <f t="shared" si="2871"/>
        <v>0</v>
      </c>
      <c r="FF171">
        <f t="shared" si="2872"/>
        <v>1</v>
      </c>
      <c r="FG171">
        <f t="shared" si="2873"/>
        <v>0</v>
      </c>
      <c r="FH171">
        <f t="shared" si="2874"/>
        <v>0</v>
      </c>
      <c r="FI171">
        <f t="shared" si="2875"/>
        <v>0</v>
      </c>
      <c r="FJ171">
        <f t="shared" si="2876"/>
        <v>0</v>
      </c>
      <c r="FK171">
        <f t="shared" si="2877"/>
        <v>0</v>
      </c>
      <c r="FL171">
        <f t="shared" si="2878"/>
        <v>0</v>
      </c>
      <c r="FM171">
        <f t="shared" si="2879"/>
        <v>0</v>
      </c>
      <c r="FN171">
        <f t="shared" si="2880"/>
        <v>0</v>
      </c>
      <c r="FO171">
        <f t="shared" si="2881"/>
        <v>0</v>
      </c>
      <c r="FP171">
        <f t="shared" si="2882"/>
        <v>0</v>
      </c>
      <c r="FQ171">
        <f t="shared" si="2883"/>
        <v>0</v>
      </c>
      <c r="FR171">
        <f t="shared" si="2884"/>
        <v>0</v>
      </c>
      <c r="FS171">
        <f t="shared" si="2885"/>
        <v>0</v>
      </c>
      <c r="FT171">
        <f t="shared" si="2886"/>
        <v>0</v>
      </c>
      <c r="FU171">
        <f t="shared" si="2887"/>
        <v>0</v>
      </c>
      <c r="FV171">
        <f t="shared" si="2888"/>
        <v>0</v>
      </c>
      <c r="FW171">
        <f t="shared" si="2889"/>
        <v>0</v>
      </c>
      <c r="FX171">
        <f t="shared" si="2890"/>
        <v>0</v>
      </c>
      <c r="FY171">
        <f t="shared" si="2891"/>
        <v>0</v>
      </c>
      <c r="FZ171">
        <f t="shared" si="2892"/>
        <v>0</v>
      </c>
      <c r="GA171">
        <f t="shared" si="2893"/>
        <v>0</v>
      </c>
      <c r="GB171">
        <f t="shared" si="2894"/>
        <v>0</v>
      </c>
      <c r="GC171">
        <f t="shared" si="2895"/>
        <v>0</v>
      </c>
      <c r="GD171">
        <f t="shared" si="2896"/>
        <v>0</v>
      </c>
      <c r="GE171">
        <f t="shared" si="2897"/>
        <v>0</v>
      </c>
      <c r="GF171">
        <f t="shared" si="2898"/>
        <v>0</v>
      </c>
      <c r="GG171">
        <f t="shared" si="2899"/>
        <v>0</v>
      </c>
      <c r="GH171">
        <f t="shared" si="2900"/>
        <v>0</v>
      </c>
      <c r="GI171">
        <f t="shared" si="2901"/>
        <v>0</v>
      </c>
      <c r="GJ171">
        <f t="shared" si="2902"/>
        <v>0</v>
      </c>
      <c r="GK171">
        <f t="shared" si="2903"/>
        <v>0</v>
      </c>
      <c r="GL171">
        <f t="shared" si="2904"/>
        <v>0</v>
      </c>
      <c r="GM171">
        <f t="shared" si="2905"/>
        <v>0</v>
      </c>
      <c r="GN171">
        <f t="shared" si="2906"/>
        <v>0</v>
      </c>
      <c r="GO171">
        <f t="shared" si="2907"/>
        <v>0</v>
      </c>
      <c r="GP171">
        <f t="shared" si="2908"/>
        <v>0</v>
      </c>
      <c r="GQ171">
        <f t="shared" si="2909"/>
        <v>0</v>
      </c>
      <c r="GR171">
        <f t="shared" si="2910"/>
        <v>1</v>
      </c>
      <c r="GS171">
        <f t="shared" si="2911"/>
        <v>0</v>
      </c>
      <c r="GT171">
        <f t="shared" si="2912"/>
        <v>0</v>
      </c>
      <c r="GU171">
        <f t="shared" si="2913"/>
        <v>0</v>
      </c>
      <c r="GV171">
        <f t="shared" si="2914"/>
        <v>0</v>
      </c>
      <c r="GW171">
        <f t="shared" si="2915"/>
        <v>0</v>
      </c>
      <c r="GX171">
        <f t="shared" si="2916"/>
        <v>0</v>
      </c>
      <c r="GY171">
        <f t="shared" si="2917"/>
        <v>0</v>
      </c>
      <c r="GZ171">
        <f t="shared" si="2918"/>
        <v>0</v>
      </c>
      <c r="HA171">
        <f t="shared" si="2919"/>
        <v>0</v>
      </c>
      <c r="HB171">
        <f t="shared" si="2920"/>
        <v>0</v>
      </c>
      <c r="HC171">
        <f t="shared" si="2921"/>
        <v>0</v>
      </c>
      <c r="HD171">
        <f t="shared" si="2922"/>
        <v>0</v>
      </c>
      <c r="HE171">
        <f t="shared" si="2923"/>
        <v>0</v>
      </c>
      <c r="HF171">
        <f t="shared" si="2924"/>
        <v>0</v>
      </c>
      <c r="HG171">
        <f t="shared" si="2925"/>
        <v>0</v>
      </c>
      <c r="HH171">
        <f t="shared" si="2926"/>
        <v>0</v>
      </c>
      <c r="HI171">
        <f t="shared" si="2927"/>
        <v>0</v>
      </c>
      <c r="HJ171">
        <f t="shared" si="2928"/>
        <v>0</v>
      </c>
      <c r="HK171">
        <f t="shared" si="2929"/>
        <v>0</v>
      </c>
      <c r="HL171">
        <f t="shared" si="2930"/>
        <v>0</v>
      </c>
      <c r="HM171">
        <f t="shared" si="2931"/>
        <v>0</v>
      </c>
      <c r="HN171">
        <f t="shared" si="2932"/>
        <v>0</v>
      </c>
      <c r="HO171">
        <f t="shared" si="2933"/>
        <v>0</v>
      </c>
      <c r="HP171">
        <f t="shared" si="2934"/>
        <v>0</v>
      </c>
      <c r="HQ171">
        <f t="shared" si="2935"/>
        <v>0</v>
      </c>
      <c r="HR171">
        <f t="shared" si="2936"/>
        <v>0</v>
      </c>
      <c r="HS171">
        <f t="shared" si="2937"/>
        <v>0</v>
      </c>
      <c r="HT171">
        <f t="shared" si="2938"/>
        <v>0</v>
      </c>
      <c r="HU171">
        <f t="shared" si="2939"/>
        <v>0</v>
      </c>
      <c r="HV171">
        <f t="shared" si="2940"/>
        <v>0</v>
      </c>
      <c r="HW171">
        <f t="shared" si="2941"/>
        <v>0</v>
      </c>
      <c r="HX171">
        <f t="shared" si="2942"/>
        <v>0</v>
      </c>
      <c r="HY171">
        <f t="shared" si="2943"/>
        <v>0</v>
      </c>
      <c r="HZ171">
        <f t="shared" si="2944"/>
        <v>0</v>
      </c>
      <c r="IA171">
        <f t="shared" si="2945"/>
        <v>0</v>
      </c>
      <c r="IB171">
        <f t="shared" si="2946"/>
        <v>0</v>
      </c>
      <c r="IC171">
        <f t="shared" si="2947"/>
        <v>0</v>
      </c>
      <c r="ID171">
        <f t="shared" si="2948"/>
        <v>0</v>
      </c>
      <c r="IE171">
        <f t="shared" si="2949"/>
        <v>0</v>
      </c>
      <c r="IF171">
        <f t="shared" si="2950"/>
        <v>0</v>
      </c>
      <c r="IG171">
        <f t="shared" si="2951"/>
        <v>0</v>
      </c>
      <c r="IH171">
        <f t="shared" si="2952"/>
        <v>0</v>
      </c>
      <c r="II171">
        <f t="shared" si="2953"/>
        <v>0</v>
      </c>
      <c r="IJ171">
        <f t="shared" si="2954"/>
        <v>0</v>
      </c>
      <c r="IK171">
        <f t="shared" si="2955"/>
        <v>0</v>
      </c>
      <c r="IL171">
        <f t="shared" si="2956"/>
        <v>0</v>
      </c>
      <c r="IM171">
        <f t="shared" si="2957"/>
        <v>0</v>
      </c>
      <c r="IN171">
        <f t="shared" si="2958"/>
        <v>0</v>
      </c>
      <c r="IO171">
        <f t="shared" si="2959"/>
        <v>0</v>
      </c>
      <c r="IP171">
        <f t="shared" si="2960"/>
        <v>0</v>
      </c>
      <c r="IQ171">
        <f t="shared" si="2961"/>
        <v>0</v>
      </c>
      <c r="IR171">
        <f t="shared" si="2962"/>
        <v>0</v>
      </c>
      <c r="IS171">
        <f t="shared" si="2963"/>
        <v>0</v>
      </c>
      <c r="IT171">
        <f t="shared" si="2964"/>
        <v>0</v>
      </c>
      <c r="IU171">
        <f t="shared" si="2965"/>
        <v>0</v>
      </c>
      <c r="IV171">
        <f t="shared" si="2966"/>
        <v>0</v>
      </c>
      <c r="IW171">
        <f t="shared" si="2967"/>
        <v>0</v>
      </c>
      <c r="IX171">
        <f t="shared" si="2968"/>
        <v>0</v>
      </c>
      <c r="IY171">
        <f t="shared" si="2969"/>
        <v>0</v>
      </c>
      <c r="IZ171">
        <f t="shared" si="2970"/>
        <v>0</v>
      </c>
      <c r="JA171">
        <f t="shared" si="2971"/>
        <v>0</v>
      </c>
      <c r="JB171">
        <f t="shared" si="2972"/>
        <v>0</v>
      </c>
      <c r="JC171">
        <f t="shared" si="2973"/>
        <v>0</v>
      </c>
      <c r="JD171">
        <f t="shared" si="2974"/>
        <v>0</v>
      </c>
      <c r="JE171">
        <f t="shared" si="2975"/>
        <v>0</v>
      </c>
      <c r="JF171">
        <f t="shared" si="2976"/>
        <v>0</v>
      </c>
      <c r="JG171">
        <f t="shared" si="2977"/>
        <v>0</v>
      </c>
      <c r="JH171">
        <f t="shared" si="2978"/>
        <v>0</v>
      </c>
      <c r="JI171">
        <f t="shared" si="2979"/>
        <v>0</v>
      </c>
      <c r="JJ171">
        <f t="shared" si="2980"/>
        <v>0</v>
      </c>
      <c r="JK171">
        <f t="shared" si="2981"/>
        <v>0</v>
      </c>
      <c r="JL171">
        <f t="shared" si="2982"/>
        <v>0</v>
      </c>
      <c r="JM171">
        <f t="shared" si="2983"/>
        <v>1</v>
      </c>
      <c r="JN171">
        <f t="shared" si="2984"/>
        <v>0</v>
      </c>
      <c r="JO171">
        <f t="shared" si="2985"/>
        <v>0</v>
      </c>
      <c r="JP171">
        <f t="shared" si="2986"/>
        <v>0</v>
      </c>
      <c r="JQ171">
        <f t="shared" si="2987"/>
        <v>0</v>
      </c>
      <c r="JR171">
        <f t="shared" si="2988"/>
        <v>0</v>
      </c>
      <c r="JS171">
        <f t="shared" si="2989"/>
        <v>0</v>
      </c>
      <c r="JT171">
        <f t="shared" si="2990"/>
        <v>0</v>
      </c>
      <c r="JU171">
        <f t="shared" si="2991"/>
        <v>0</v>
      </c>
      <c r="JV171">
        <f t="shared" si="2992"/>
        <v>0</v>
      </c>
      <c r="JW171">
        <f t="shared" si="2993"/>
        <v>0</v>
      </c>
      <c r="JX171">
        <f t="shared" si="2994"/>
        <v>0</v>
      </c>
      <c r="JY171">
        <f t="shared" si="2995"/>
        <v>0</v>
      </c>
      <c r="JZ171">
        <f t="shared" si="2996"/>
        <v>0</v>
      </c>
      <c r="KA171">
        <f t="shared" si="2997"/>
        <v>0</v>
      </c>
      <c r="KB171">
        <f t="shared" si="2998"/>
        <v>0</v>
      </c>
      <c r="KC171">
        <f t="shared" si="2999"/>
        <v>0</v>
      </c>
      <c r="KD171">
        <f t="shared" si="3000"/>
        <v>0</v>
      </c>
      <c r="KE171">
        <f t="shared" si="3001"/>
        <v>0</v>
      </c>
      <c r="KF171">
        <f t="shared" si="3002"/>
        <v>0</v>
      </c>
      <c r="KG171">
        <f t="shared" si="3003"/>
        <v>0</v>
      </c>
      <c r="KH171">
        <f t="shared" si="3004"/>
        <v>0</v>
      </c>
      <c r="KI171">
        <f t="shared" si="3005"/>
        <v>0</v>
      </c>
      <c r="KJ171">
        <f t="shared" si="3006"/>
        <v>0</v>
      </c>
      <c r="KK171">
        <f t="shared" si="3007"/>
        <v>0</v>
      </c>
      <c r="KL171">
        <f t="shared" si="3008"/>
        <v>0</v>
      </c>
      <c r="KM171">
        <f t="shared" si="3009"/>
        <v>0</v>
      </c>
      <c r="KN171">
        <f t="shared" si="3010"/>
        <v>0</v>
      </c>
      <c r="KO171">
        <f t="shared" si="3011"/>
        <v>0</v>
      </c>
      <c r="KP171">
        <f t="shared" si="3012"/>
        <v>0</v>
      </c>
      <c r="KQ171">
        <f t="shared" si="3013"/>
        <v>0</v>
      </c>
      <c r="KR171">
        <f t="shared" si="3014"/>
        <v>0</v>
      </c>
      <c r="KS171">
        <f t="shared" si="3015"/>
        <v>0</v>
      </c>
      <c r="KT171">
        <f t="shared" si="3016"/>
        <v>0</v>
      </c>
      <c r="KU171">
        <f t="shared" si="3017"/>
        <v>0</v>
      </c>
      <c r="KV171">
        <f t="shared" si="3018"/>
        <v>0</v>
      </c>
      <c r="KW171">
        <f t="shared" si="3019"/>
        <v>0</v>
      </c>
      <c r="KX171">
        <f t="shared" si="3020"/>
        <v>0</v>
      </c>
      <c r="KY171">
        <f t="shared" si="3021"/>
        <v>0</v>
      </c>
      <c r="KZ171">
        <f t="shared" si="3022"/>
        <v>0</v>
      </c>
      <c r="LA171">
        <f t="shared" si="3023"/>
        <v>0</v>
      </c>
      <c r="LB171">
        <f t="shared" si="3024"/>
        <v>0</v>
      </c>
      <c r="LC171">
        <f t="shared" si="3025"/>
        <v>0</v>
      </c>
      <c r="LD171">
        <f t="shared" si="3026"/>
        <v>0</v>
      </c>
      <c r="LE171">
        <f t="shared" si="3027"/>
        <v>0</v>
      </c>
      <c r="LF171">
        <f t="shared" si="3028"/>
        <v>0</v>
      </c>
      <c r="LG171">
        <f t="shared" si="3029"/>
        <v>0</v>
      </c>
      <c r="LH171">
        <f t="shared" si="3030"/>
        <v>0</v>
      </c>
      <c r="LI171">
        <f t="shared" si="3031"/>
        <v>0</v>
      </c>
      <c r="LJ171">
        <f t="shared" si="3032"/>
        <v>0</v>
      </c>
      <c r="LK171">
        <f t="shared" si="3033"/>
        <v>0</v>
      </c>
      <c r="LL171">
        <f t="shared" si="3034"/>
        <v>0</v>
      </c>
      <c r="LM171">
        <f t="shared" si="3035"/>
        <v>0</v>
      </c>
      <c r="LN171">
        <f t="shared" si="3036"/>
        <v>0</v>
      </c>
      <c r="LO171">
        <f t="shared" si="3037"/>
        <v>0</v>
      </c>
      <c r="LP171">
        <f t="shared" si="3038"/>
        <v>0</v>
      </c>
      <c r="LQ171">
        <f t="shared" si="3039"/>
        <v>0</v>
      </c>
      <c r="LR171">
        <f t="shared" si="3040"/>
        <v>0</v>
      </c>
      <c r="LS171">
        <f t="shared" si="3041"/>
        <v>0</v>
      </c>
      <c r="LT171">
        <f t="shared" si="3042"/>
        <v>0</v>
      </c>
      <c r="LU171">
        <f t="shared" si="3043"/>
        <v>0</v>
      </c>
      <c r="LV171">
        <f t="shared" si="3044"/>
        <v>0</v>
      </c>
      <c r="LW171">
        <f t="shared" si="3045"/>
        <v>0</v>
      </c>
      <c r="LX171">
        <f t="shared" si="3046"/>
        <v>0</v>
      </c>
      <c r="LY171">
        <f t="shared" si="3047"/>
        <v>0</v>
      </c>
      <c r="LZ171">
        <f t="shared" si="3048"/>
        <v>0</v>
      </c>
      <c r="MA171">
        <f t="shared" si="3049"/>
        <v>0</v>
      </c>
      <c r="MB171">
        <f t="shared" si="3050"/>
        <v>0</v>
      </c>
      <c r="MC171">
        <f t="shared" si="3051"/>
        <v>0</v>
      </c>
      <c r="MD171">
        <f t="shared" si="3052"/>
        <v>0</v>
      </c>
      <c r="ME171">
        <f t="shared" si="3053"/>
        <v>0</v>
      </c>
      <c r="MF171">
        <f t="shared" si="3054"/>
        <v>0</v>
      </c>
      <c r="MG171">
        <f t="shared" si="3055"/>
        <v>0</v>
      </c>
      <c r="MH171">
        <f t="shared" si="3056"/>
        <v>0</v>
      </c>
      <c r="MI171">
        <f t="shared" si="3057"/>
        <v>0</v>
      </c>
      <c r="MJ171">
        <f t="shared" si="3058"/>
        <v>0</v>
      </c>
      <c r="MK171">
        <f t="shared" si="3059"/>
        <v>0</v>
      </c>
      <c r="ML171">
        <f t="shared" si="3060"/>
        <v>0</v>
      </c>
      <c r="MM171">
        <f t="shared" si="3061"/>
        <v>0</v>
      </c>
      <c r="MN171">
        <f t="shared" si="3062"/>
        <v>0</v>
      </c>
      <c r="MO171">
        <f t="shared" si="3063"/>
        <v>0</v>
      </c>
      <c r="MP171">
        <f t="shared" si="3064"/>
        <v>0</v>
      </c>
      <c r="MQ171">
        <f t="shared" si="3065"/>
        <v>0</v>
      </c>
      <c r="MR171">
        <f t="shared" si="3066"/>
        <v>0</v>
      </c>
      <c r="MS171">
        <f t="shared" si="3067"/>
        <v>0</v>
      </c>
      <c r="MT171">
        <f t="shared" si="3068"/>
        <v>0</v>
      </c>
      <c r="MU171">
        <f t="shared" si="3069"/>
        <v>0</v>
      </c>
      <c r="MV171">
        <f t="shared" si="3070"/>
        <v>0</v>
      </c>
      <c r="MW171">
        <f t="shared" si="3071"/>
        <v>0</v>
      </c>
      <c r="MX171">
        <f t="shared" si="3072"/>
        <v>0</v>
      </c>
      <c r="MY171">
        <f t="shared" si="3073"/>
        <v>0</v>
      </c>
      <c r="MZ171">
        <f t="shared" si="3074"/>
        <v>0</v>
      </c>
      <c r="NA171">
        <f t="shared" si="3075"/>
        <v>0</v>
      </c>
      <c r="NB171">
        <f t="shared" si="3076"/>
        <v>0</v>
      </c>
      <c r="NC171">
        <f t="shared" si="3077"/>
        <v>0</v>
      </c>
      <c r="ND171">
        <f t="shared" si="3078"/>
        <v>0</v>
      </c>
      <c r="NE171">
        <f t="shared" si="3079"/>
        <v>0</v>
      </c>
      <c r="NF171">
        <f t="shared" si="3080"/>
        <v>0</v>
      </c>
      <c r="NG171">
        <f t="shared" si="3081"/>
        <v>0</v>
      </c>
      <c r="NH171">
        <f t="shared" si="3082"/>
        <v>0</v>
      </c>
      <c r="NI171">
        <f t="shared" si="3083"/>
        <v>0</v>
      </c>
      <c r="NJ171">
        <f t="shared" si="3084"/>
        <v>0</v>
      </c>
      <c r="NK171">
        <f t="shared" si="3085"/>
        <v>0</v>
      </c>
      <c r="NL171">
        <f t="shared" si="3086"/>
        <v>0</v>
      </c>
      <c r="NM171">
        <f t="shared" si="3087"/>
        <v>0</v>
      </c>
      <c r="NN171">
        <f t="shared" si="3088"/>
        <v>0</v>
      </c>
      <c r="NO171">
        <f t="shared" si="3089"/>
        <v>1</v>
      </c>
      <c r="NP171">
        <f t="shared" si="3090"/>
        <v>0</v>
      </c>
      <c r="NQ171">
        <f t="shared" si="3091"/>
        <v>0</v>
      </c>
      <c r="NR171">
        <f t="shared" si="3092"/>
        <v>0</v>
      </c>
      <c r="NS171">
        <f t="shared" si="3093"/>
        <v>0</v>
      </c>
      <c r="NT171">
        <f t="shared" si="3094"/>
        <v>0</v>
      </c>
      <c r="NU171">
        <f t="shared" si="3095"/>
        <v>0</v>
      </c>
      <c r="NV171">
        <f t="shared" si="3096"/>
        <v>0</v>
      </c>
      <c r="NW171">
        <f t="shared" si="3097"/>
        <v>0</v>
      </c>
      <c r="NX171">
        <f t="shared" si="3098"/>
        <v>0</v>
      </c>
      <c r="NY171">
        <f t="shared" si="3099"/>
        <v>0</v>
      </c>
      <c r="NZ171">
        <f t="shared" si="3100"/>
        <v>0</v>
      </c>
      <c r="OA171">
        <f t="shared" si="3101"/>
        <v>0</v>
      </c>
      <c r="OB171">
        <f t="shared" si="3102"/>
        <v>0</v>
      </c>
      <c r="OC171">
        <f t="shared" si="3103"/>
        <v>0</v>
      </c>
      <c r="OD171">
        <f t="shared" si="3104"/>
        <v>0</v>
      </c>
      <c r="OE171">
        <f t="shared" si="3105"/>
        <v>0</v>
      </c>
      <c r="OF171">
        <f t="shared" si="3106"/>
        <v>0</v>
      </c>
      <c r="OG171">
        <f t="shared" si="3107"/>
        <v>0</v>
      </c>
      <c r="OH171">
        <f t="shared" si="3108"/>
        <v>0</v>
      </c>
      <c r="OI171">
        <f t="shared" si="3109"/>
        <v>0</v>
      </c>
      <c r="OJ171">
        <f t="shared" si="3110"/>
        <v>0</v>
      </c>
      <c r="OK171">
        <f t="shared" si="3111"/>
        <v>0</v>
      </c>
      <c r="OL171">
        <f t="shared" si="3112"/>
        <v>0</v>
      </c>
      <c r="OM171">
        <f t="shared" si="3113"/>
        <v>0</v>
      </c>
      <c r="ON171">
        <f t="shared" si="3114"/>
        <v>0</v>
      </c>
      <c r="OO171">
        <f t="shared" si="3115"/>
        <v>0</v>
      </c>
      <c r="OP171">
        <f t="shared" si="3116"/>
        <v>0</v>
      </c>
      <c r="OQ171">
        <f t="shared" si="3117"/>
        <v>0</v>
      </c>
      <c r="OR171">
        <f t="shared" si="3118"/>
        <v>0</v>
      </c>
      <c r="OS171">
        <f t="shared" si="3119"/>
        <v>0</v>
      </c>
      <c r="OT171">
        <f t="shared" si="3120"/>
        <v>0</v>
      </c>
      <c r="OU171">
        <f t="shared" si="3121"/>
        <v>0</v>
      </c>
      <c r="OV171">
        <f t="shared" si="3122"/>
        <v>0</v>
      </c>
      <c r="OW171">
        <f t="shared" si="3123"/>
        <v>0</v>
      </c>
      <c r="OX171">
        <f t="shared" si="3124"/>
        <v>0</v>
      </c>
      <c r="OY171">
        <f t="shared" si="3125"/>
        <v>0</v>
      </c>
      <c r="OZ171">
        <f t="shared" si="3126"/>
        <v>0</v>
      </c>
      <c r="PA171">
        <f t="shared" si="3127"/>
        <v>0</v>
      </c>
      <c r="PB171">
        <f t="shared" si="3128"/>
        <v>0</v>
      </c>
      <c r="PC171">
        <f t="shared" si="3129"/>
        <v>0</v>
      </c>
      <c r="PD171">
        <f t="shared" si="3130"/>
        <v>0</v>
      </c>
      <c r="PE171">
        <f t="shared" si="3131"/>
        <v>0</v>
      </c>
      <c r="PF171">
        <f t="shared" si="3132"/>
        <v>0</v>
      </c>
      <c r="PG171">
        <f t="shared" si="3133"/>
        <v>0</v>
      </c>
      <c r="PH171">
        <f t="shared" si="3134"/>
        <v>0</v>
      </c>
      <c r="PI171">
        <f t="shared" si="3135"/>
        <v>0</v>
      </c>
      <c r="PJ171">
        <f t="shared" si="3136"/>
        <v>0</v>
      </c>
      <c r="PK171">
        <f t="shared" si="3137"/>
        <v>0</v>
      </c>
      <c r="PL171">
        <f t="shared" si="3138"/>
        <v>0</v>
      </c>
      <c r="PM171">
        <f t="shared" si="3139"/>
        <v>0</v>
      </c>
      <c r="PN171">
        <f t="shared" si="3140"/>
        <v>0</v>
      </c>
      <c r="PO171">
        <f t="shared" si="3141"/>
        <v>0</v>
      </c>
      <c r="PP171">
        <f t="shared" si="3142"/>
        <v>0</v>
      </c>
      <c r="PQ171">
        <f t="shared" si="3143"/>
        <v>0</v>
      </c>
      <c r="PR171">
        <f t="shared" si="3144"/>
        <v>0</v>
      </c>
      <c r="PS171">
        <f t="shared" si="3145"/>
        <v>0</v>
      </c>
      <c r="PT171">
        <f t="shared" si="3146"/>
        <v>0</v>
      </c>
      <c r="PU171">
        <f t="shared" si="3147"/>
        <v>0</v>
      </c>
      <c r="PV171">
        <f t="shared" si="3148"/>
        <v>0</v>
      </c>
      <c r="PW171">
        <f t="shared" si="3149"/>
        <v>0</v>
      </c>
      <c r="PX171">
        <f t="shared" si="3150"/>
        <v>0</v>
      </c>
      <c r="PY171">
        <f t="shared" si="3151"/>
        <v>0</v>
      </c>
      <c r="PZ171">
        <f t="shared" si="3152"/>
        <v>0</v>
      </c>
      <c r="QA171">
        <f t="shared" si="3153"/>
        <v>0</v>
      </c>
      <c r="QB171">
        <f t="shared" si="3154"/>
        <v>0</v>
      </c>
      <c r="QC171">
        <f t="shared" si="3155"/>
        <v>0</v>
      </c>
      <c r="QD171">
        <f t="shared" si="3156"/>
        <v>0</v>
      </c>
      <c r="QE171">
        <f t="shared" si="3157"/>
        <v>0</v>
      </c>
      <c r="QF171">
        <f t="shared" si="3158"/>
        <v>0</v>
      </c>
      <c r="QG171">
        <f t="shared" si="3159"/>
        <v>0</v>
      </c>
      <c r="QH171">
        <f t="shared" si="3160"/>
        <v>0</v>
      </c>
      <c r="QI171">
        <f t="shared" si="3161"/>
        <v>0</v>
      </c>
      <c r="QJ171">
        <f t="shared" si="3162"/>
        <v>0</v>
      </c>
      <c r="QK171">
        <f t="shared" si="3163"/>
        <v>0</v>
      </c>
      <c r="QL171">
        <f t="shared" si="3164"/>
        <v>0</v>
      </c>
      <c r="QM171">
        <f t="shared" si="3165"/>
        <v>0</v>
      </c>
      <c r="QN171">
        <f t="shared" si="3166"/>
        <v>0</v>
      </c>
      <c r="QO171">
        <f t="shared" si="3167"/>
        <v>0</v>
      </c>
      <c r="QP171">
        <f t="shared" si="3168"/>
        <v>0</v>
      </c>
      <c r="QQ171">
        <f t="shared" si="3169"/>
        <v>0</v>
      </c>
      <c r="QR171">
        <f t="shared" si="3170"/>
        <v>0</v>
      </c>
      <c r="QS171">
        <f t="shared" si="3171"/>
        <v>0</v>
      </c>
      <c r="QT171">
        <f t="shared" si="3172"/>
        <v>0</v>
      </c>
      <c r="QU171">
        <f t="shared" si="3173"/>
        <v>0</v>
      </c>
      <c r="QV171">
        <f t="shared" si="3174"/>
        <v>0</v>
      </c>
      <c r="QW171">
        <f t="shared" si="3175"/>
        <v>0</v>
      </c>
      <c r="QX171">
        <f t="shared" si="3176"/>
        <v>0</v>
      </c>
      <c r="QY171">
        <f t="shared" si="3177"/>
        <v>0</v>
      </c>
      <c r="QZ171">
        <f t="shared" si="3178"/>
        <v>0</v>
      </c>
      <c r="RA171">
        <f t="shared" si="3179"/>
        <v>0</v>
      </c>
      <c r="RB171">
        <f t="shared" si="3180"/>
        <v>0</v>
      </c>
      <c r="RC171">
        <f t="shared" si="3181"/>
        <v>0</v>
      </c>
      <c r="RD171">
        <f t="shared" si="3182"/>
        <v>0</v>
      </c>
      <c r="RE171">
        <f t="shared" si="3183"/>
        <v>0</v>
      </c>
      <c r="RF171">
        <f t="shared" si="3184"/>
        <v>0</v>
      </c>
      <c r="RG171">
        <f t="shared" si="3185"/>
        <v>0</v>
      </c>
      <c r="RH171">
        <f t="shared" si="3186"/>
        <v>0</v>
      </c>
      <c r="RI171">
        <f t="shared" si="3187"/>
        <v>0</v>
      </c>
      <c r="RJ171">
        <f t="shared" si="3188"/>
        <v>0</v>
      </c>
      <c r="RK171">
        <f t="shared" si="3189"/>
        <v>1</v>
      </c>
      <c r="RL171">
        <f t="shared" si="3190"/>
        <v>0</v>
      </c>
      <c r="RM171">
        <f t="shared" si="3191"/>
        <v>0</v>
      </c>
      <c r="RN171">
        <f t="shared" si="3192"/>
        <v>0</v>
      </c>
      <c r="RO171">
        <f t="shared" si="3193"/>
        <v>0</v>
      </c>
      <c r="RP171">
        <f t="shared" si="3194"/>
        <v>0</v>
      </c>
      <c r="RQ171">
        <f t="shared" si="3195"/>
        <v>0</v>
      </c>
      <c r="RR171">
        <f t="shared" si="3196"/>
        <v>0</v>
      </c>
      <c r="RS171">
        <f t="shared" si="3197"/>
        <v>0</v>
      </c>
      <c r="RT171">
        <f t="shared" si="3198"/>
        <v>0</v>
      </c>
      <c r="RU171">
        <f t="shared" si="3199"/>
        <v>0</v>
      </c>
      <c r="RV171">
        <f t="shared" si="3200"/>
        <v>0</v>
      </c>
      <c r="RW171">
        <f t="shared" si="3201"/>
        <v>0</v>
      </c>
      <c r="RX171">
        <f t="shared" si="3202"/>
        <v>0</v>
      </c>
      <c r="RY171">
        <f t="shared" si="3203"/>
        <v>0</v>
      </c>
      <c r="RZ171">
        <f t="shared" si="3204"/>
        <v>0</v>
      </c>
      <c r="SA171">
        <f t="shared" si="3205"/>
        <v>0</v>
      </c>
      <c r="SB171">
        <f t="shared" si="3206"/>
        <v>0</v>
      </c>
      <c r="SC171">
        <f t="shared" si="3207"/>
        <v>0</v>
      </c>
      <c r="SD171">
        <f t="shared" si="3208"/>
        <v>0</v>
      </c>
      <c r="SE171">
        <f t="shared" si="3209"/>
        <v>0</v>
      </c>
      <c r="SF171">
        <f t="shared" si="3210"/>
        <v>0</v>
      </c>
      <c r="SG171">
        <f t="shared" si="3211"/>
        <v>0</v>
      </c>
      <c r="SH171">
        <f t="shared" si="3212"/>
        <v>0</v>
      </c>
      <c r="SI171">
        <f t="shared" si="3213"/>
        <v>0</v>
      </c>
      <c r="SJ171">
        <f t="shared" si="3214"/>
        <v>0</v>
      </c>
      <c r="SK171">
        <f t="shared" si="3215"/>
        <v>0</v>
      </c>
      <c r="SL171">
        <f t="shared" si="3216"/>
        <v>0</v>
      </c>
      <c r="SM171">
        <f t="shared" si="3217"/>
        <v>0</v>
      </c>
      <c r="SN171">
        <f t="shared" si="3218"/>
        <v>0</v>
      </c>
      <c r="SO171">
        <f t="shared" si="3219"/>
        <v>0</v>
      </c>
      <c r="SP171">
        <f t="shared" si="3220"/>
        <v>0</v>
      </c>
      <c r="SQ171">
        <f t="shared" si="3221"/>
        <v>0</v>
      </c>
      <c r="SR171">
        <f t="shared" si="3222"/>
        <v>0</v>
      </c>
      <c r="SS171">
        <f t="shared" si="3223"/>
        <v>0</v>
      </c>
      <c r="ST171">
        <f t="shared" si="3224"/>
        <v>0</v>
      </c>
      <c r="SU171">
        <f t="shared" si="3225"/>
        <v>0</v>
      </c>
      <c r="SV171">
        <f t="shared" si="3226"/>
        <v>0</v>
      </c>
      <c r="SW171">
        <f t="shared" si="3227"/>
        <v>0</v>
      </c>
      <c r="SX171">
        <f t="shared" si="3228"/>
        <v>0</v>
      </c>
      <c r="SY171">
        <f t="shared" si="3229"/>
        <v>0</v>
      </c>
      <c r="SZ171">
        <f t="shared" si="3230"/>
        <v>0</v>
      </c>
      <c r="TA171">
        <f t="shared" si="3231"/>
        <v>0</v>
      </c>
      <c r="TB171">
        <f t="shared" si="3232"/>
        <v>0</v>
      </c>
      <c r="TC171">
        <f t="shared" si="3233"/>
        <v>0</v>
      </c>
      <c r="TD171">
        <f t="shared" si="3234"/>
        <v>0</v>
      </c>
      <c r="TE171">
        <f t="shared" si="3235"/>
        <v>0</v>
      </c>
      <c r="TF171">
        <f t="shared" si="3236"/>
        <v>0</v>
      </c>
      <c r="TG171">
        <f t="shared" si="3237"/>
        <v>0</v>
      </c>
      <c r="TH171">
        <f t="shared" si="3238"/>
        <v>0</v>
      </c>
      <c r="TI171">
        <f t="shared" si="3239"/>
        <v>0</v>
      </c>
      <c r="TJ171">
        <f t="shared" si="3240"/>
        <v>0</v>
      </c>
      <c r="TK171">
        <f t="shared" si="3241"/>
        <v>0</v>
      </c>
      <c r="TL171">
        <f t="shared" si="3242"/>
        <v>0</v>
      </c>
      <c r="TM171">
        <f t="shared" si="3243"/>
        <v>0</v>
      </c>
      <c r="TN171">
        <f t="shared" si="3244"/>
        <v>0</v>
      </c>
      <c r="TO171">
        <f t="shared" si="3245"/>
        <v>0</v>
      </c>
      <c r="TP171">
        <f t="shared" si="3246"/>
        <v>0</v>
      </c>
      <c r="TQ171">
        <f t="shared" si="3247"/>
        <v>0</v>
      </c>
      <c r="TR171">
        <f t="shared" si="3248"/>
        <v>0</v>
      </c>
      <c r="TS171">
        <f t="shared" si="3249"/>
        <v>0</v>
      </c>
      <c r="TT171">
        <f t="shared" si="3250"/>
        <v>0</v>
      </c>
      <c r="TU171">
        <f t="shared" si="3251"/>
        <v>0</v>
      </c>
      <c r="TV171">
        <f t="shared" si="3252"/>
        <v>0</v>
      </c>
      <c r="TW171">
        <f t="shared" si="3253"/>
        <v>1</v>
      </c>
      <c r="TX171">
        <f t="shared" si="3254"/>
        <v>0</v>
      </c>
      <c r="TY171">
        <f t="shared" si="3255"/>
        <v>0</v>
      </c>
      <c r="TZ171">
        <f t="shared" si="3256"/>
        <v>0</v>
      </c>
      <c r="UA171">
        <f t="shared" si="3257"/>
        <v>0</v>
      </c>
      <c r="UB171">
        <f t="shared" si="3258"/>
        <v>0</v>
      </c>
      <c r="UC171">
        <f t="shared" si="3259"/>
        <v>0</v>
      </c>
      <c r="UD171">
        <f t="shared" si="3260"/>
        <v>0</v>
      </c>
      <c r="UE171">
        <f t="shared" si="3261"/>
        <v>0</v>
      </c>
      <c r="UF171">
        <f t="shared" si="3262"/>
        <v>0</v>
      </c>
      <c r="UG171">
        <f t="shared" si="3263"/>
        <v>0</v>
      </c>
      <c r="UH171">
        <f t="shared" si="3264"/>
        <v>0</v>
      </c>
      <c r="UI171">
        <f t="shared" si="3265"/>
        <v>0</v>
      </c>
      <c r="UJ171">
        <f t="shared" si="3266"/>
        <v>0</v>
      </c>
      <c r="UK171">
        <f t="shared" si="3267"/>
        <v>0</v>
      </c>
      <c r="UL171">
        <f t="shared" si="3268"/>
        <v>0</v>
      </c>
      <c r="UM171">
        <f t="shared" si="3269"/>
        <v>0</v>
      </c>
      <c r="UN171">
        <f t="shared" si="3270"/>
        <v>0</v>
      </c>
      <c r="UO171">
        <f t="shared" si="3271"/>
        <v>0</v>
      </c>
      <c r="UP171">
        <f t="shared" si="3272"/>
        <v>0</v>
      </c>
      <c r="UQ171">
        <f t="shared" si="3273"/>
        <v>0</v>
      </c>
      <c r="UR171">
        <f t="shared" si="3274"/>
        <v>0</v>
      </c>
      <c r="US171">
        <f t="shared" si="3275"/>
        <v>0</v>
      </c>
      <c r="UT171">
        <f t="shared" si="3276"/>
        <v>0</v>
      </c>
      <c r="UU171">
        <f t="shared" si="3277"/>
        <v>0</v>
      </c>
      <c r="UV171">
        <f t="shared" si="3278"/>
        <v>0</v>
      </c>
      <c r="UW171">
        <f t="shared" si="3279"/>
        <v>0</v>
      </c>
      <c r="UX171">
        <f t="shared" si="3280"/>
        <v>0</v>
      </c>
      <c r="UY171">
        <f t="shared" si="3281"/>
        <v>0</v>
      </c>
      <c r="UZ171">
        <f t="shared" si="3282"/>
        <v>0</v>
      </c>
      <c r="VA171">
        <f t="shared" si="3283"/>
        <v>0</v>
      </c>
      <c r="VB171">
        <f t="shared" si="3284"/>
        <v>0</v>
      </c>
      <c r="VC171">
        <f t="shared" si="3285"/>
        <v>0</v>
      </c>
      <c r="VD171">
        <f t="shared" si="3286"/>
        <v>0</v>
      </c>
      <c r="VE171">
        <f t="shared" si="3287"/>
        <v>0</v>
      </c>
      <c r="VF171">
        <f t="shared" si="3288"/>
        <v>0</v>
      </c>
      <c r="VG171">
        <f t="shared" si="3289"/>
        <v>0</v>
      </c>
      <c r="VH171">
        <f t="shared" si="3290"/>
        <v>0</v>
      </c>
      <c r="VI171">
        <f t="shared" si="3291"/>
        <v>0</v>
      </c>
      <c r="VJ171">
        <f t="shared" si="3292"/>
        <v>0</v>
      </c>
      <c r="VK171">
        <f t="shared" si="3293"/>
        <v>1</v>
      </c>
      <c r="VL171">
        <f t="shared" si="3294"/>
        <v>0</v>
      </c>
      <c r="VM171">
        <f t="shared" si="3295"/>
        <v>0</v>
      </c>
      <c r="VN171">
        <f t="shared" si="3296"/>
        <v>0</v>
      </c>
      <c r="VO171">
        <f t="shared" si="3297"/>
        <v>0</v>
      </c>
      <c r="VP171">
        <f t="shared" si="3298"/>
        <v>0</v>
      </c>
      <c r="VQ171">
        <f t="shared" si="3299"/>
        <v>0</v>
      </c>
      <c r="VR171">
        <f t="shared" si="3300"/>
        <v>0</v>
      </c>
      <c r="VS171">
        <f t="shared" si="3301"/>
        <v>0</v>
      </c>
      <c r="VT171">
        <f t="shared" si="3302"/>
        <v>0</v>
      </c>
      <c r="VU171">
        <f t="shared" si="3303"/>
        <v>0</v>
      </c>
      <c r="VV171">
        <f t="shared" si="3304"/>
        <v>0</v>
      </c>
      <c r="VW171">
        <f t="shared" si="3305"/>
        <v>0</v>
      </c>
      <c r="VX171">
        <f t="shared" si="3306"/>
        <v>0</v>
      </c>
      <c r="VY171">
        <f t="shared" si="3307"/>
        <v>0</v>
      </c>
      <c r="VZ171">
        <f t="shared" si="3308"/>
        <v>0</v>
      </c>
      <c r="WA171">
        <f t="shared" si="3309"/>
        <v>0</v>
      </c>
      <c r="WB171">
        <f t="shared" si="3310"/>
        <v>0</v>
      </c>
      <c r="WC171">
        <f t="shared" si="3311"/>
        <v>0</v>
      </c>
      <c r="WD171">
        <f t="shared" si="3312"/>
        <v>0</v>
      </c>
      <c r="WE171">
        <f t="shared" si="3313"/>
        <v>0</v>
      </c>
      <c r="WF171">
        <f t="shared" si="3314"/>
        <v>0</v>
      </c>
      <c r="WG171">
        <f t="shared" si="3315"/>
        <v>0</v>
      </c>
      <c r="WH171">
        <f t="shared" si="3316"/>
        <v>0</v>
      </c>
      <c r="WI171">
        <f t="shared" si="3317"/>
        <v>0</v>
      </c>
      <c r="WJ171">
        <f t="shared" si="3318"/>
        <v>0</v>
      </c>
      <c r="WK171">
        <f t="shared" si="3319"/>
        <v>0</v>
      </c>
      <c r="WL171">
        <f t="shared" si="3320"/>
        <v>0</v>
      </c>
      <c r="WM171">
        <f t="shared" si="3321"/>
        <v>0</v>
      </c>
      <c r="WN171">
        <f t="shared" si="3322"/>
        <v>0</v>
      </c>
      <c r="WO171">
        <f t="shared" si="3323"/>
        <v>0</v>
      </c>
      <c r="WP171">
        <f t="shared" si="3324"/>
        <v>0</v>
      </c>
      <c r="WQ171">
        <f t="shared" si="3325"/>
        <v>0</v>
      </c>
      <c r="WR171">
        <f t="shared" si="3326"/>
        <v>0</v>
      </c>
      <c r="WS171">
        <f t="shared" si="3327"/>
        <v>0</v>
      </c>
      <c r="WT171">
        <f t="shared" si="3328"/>
        <v>0</v>
      </c>
      <c r="WU171">
        <f t="shared" si="3329"/>
        <v>0</v>
      </c>
      <c r="WV171">
        <f t="shared" si="3330"/>
        <v>0</v>
      </c>
      <c r="WW171">
        <f t="shared" si="3331"/>
        <v>0</v>
      </c>
      <c r="WX171">
        <f t="shared" si="3332"/>
        <v>0</v>
      </c>
      <c r="WY171">
        <f t="shared" si="3333"/>
        <v>0</v>
      </c>
      <c r="WZ171">
        <f t="shared" si="3334"/>
        <v>0</v>
      </c>
      <c r="XA171">
        <f t="shared" si="3335"/>
        <v>0</v>
      </c>
      <c r="XB171">
        <f t="shared" si="3336"/>
        <v>0</v>
      </c>
      <c r="XC171">
        <f t="shared" si="3337"/>
        <v>0</v>
      </c>
      <c r="XD171">
        <f t="shared" si="3338"/>
        <v>0</v>
      </c>
      <c r="XE171">
        <f t="shared" si="3339"/>
        <v>0</v>
      </c>
      <c r="XF171">
        <f t="shared" si="3340"/>
        <v>0</v>
      </c>
      <c r="XG171">
        <f t="shared" si="3341"/>
        <v>0</v>
      </c>
      <c r="XH171">
        <f t="shared" si="3342"/>
        <v>0</v>
      </c>
      <c r="XI171">
        <f t="shared" si="3343"/>
        <v>0</v>
      </c>
      <c r="XJ171">
        <f t="shared" si="3344"/>
        <v>0</v>
      </c>
      <c r="XK171">
        <f t="shared" si="3345"/>
        <v>0</v>
      </c>
      <c r="XL171">
        <f t="shared" si="3346"/>
        <v>0</v>
      </c>
      <c r="XM171">
        <f t="shared" si="3347"/>
        <v>0</v>
      </c>
      <c r="XN171">
        <f t="shared" si="3348"/>
        <v>0</v>
      </c>
      <c r="XO171">
        <f t="shared" si="3349"/>
        <v>0</v>
      </c>
      <c r="XP171">
        <f t="shared" si="3350"/>
        <v>0</v>
      </c>
      <c r="XQ171">
        <f t="shared" si="3351"/>
        <v>0</v>
      </c>
      <c r="XR171">
        <f t="shared" si="3352"/>
        <v>0</v>
      </c>
      <c r="XS171">
        <f t="shared" si="3353"/>
        <v>0</v>
      </c>
      <c r="XT171">
        <f t="shared" si="3354"/>
        <v>0</v>
      </c>
      <c r="XU171">
        <f t="shared" si="3355"/>
        <v>0</v>
      </c>
      <c r="XV171">
        <f t="shared" si="3356"/>
        <v>0</v>
      </c>
      <c r="XW171">
        <f t="shared" si="3357"/>
        <v>0</v>
      </c>
      <c r="XX171">
        <f t="shared" si="3358"/>
        <v>0</v>
      </c>
      <c r="XY171">
        <f t="shared" si="3359"/>
        <v>0</v>
      </c>
      <c r="XZ171">
        <f t="shared" si="3360"/>
        <v>0</v>
      </c>
      <c r="YA171">
        <f t="shared" si="3361"/>
        <v>0</v>
      </c>
      <c r="YB171">
        <f t="shared" si="3362"/>
        <v>0</v>
      </c>
      <c r="YC171">
        <f t="shared" si="3363"/>
        <v>0</v>
      </c>
      <c r="YD171">
        <f t="shared" si="3364"/>
        <v>0</v>
      </c>
      <c r="YE171">
        <f t="shared" si="3365"/>
        <v>0</v>
      </c>
      <c r="YF171">
        <f t="shared" si="3366"/>
        <v>0</v>
      </c>
      <c r="YG171">
        <f t="shared" si="3367"/>
        <v>0</v>
      </c>
      <c r="YH171">
        <f t="shared" si="3368"/>
        <v>0</v>
      </c>
      <c r="YI171">
        <f t="shared" si="3369"/>
        <v>0</v>
      </c>
      <c r="YJ171">
        <f t="shared" si="3370"/>
        <v>0</v>
      </c>
      <c r="YK171">
        <f t="shared" si="3371"/>
        <v>0</v>
      </c>
      <c r="YL171">
        <f t="shared" si="3372"/>
        <v>0</v>
      </c>
      <c r="YM171">
        <f t="shared" si="3373"/>
        <v>0</v>
      </c>
      <c r="YN171">
        <f t="shared" si="3374"/>
        <v>0</v>
      </c>
      <c r="YO171">
        <f t="shared" si="3375"/>
        <v>0</v>
      </c>
      <c r="YP171">
        <f t="shared" si="3376"/>
        <v>0</v>
      </c>
      <c r="YQ171">
        <f t="shared" si="3377"/>
        <v>0</v>
      </c>
      <c r="YR171">
        <f t="shared" si="3378"/>
        <v>0</v>
      </c>
      <c r="YS171">
        <f t="shared" si="3379"/>
        <v>0</v>
      </c>
      <c r="YT171">
        <f t="shared" si="3380"/>
        <v>0</v>
      </c>
      <c r="YU171">
        <f t="shared" si="3381"/>
        <v>0</v>
      </c>
      <c r="YV171">
        <f t="shared" si="3382"/>
        <v>0</v>
      </c>
      <c r="YW171">
        <f t="shared" si="3383"/>
        <v>0</v>
      </c>
      <c r="YX171">
        <f t="shared" si="3384"/>
        <v>0</v>
      </c>
      <c r="YY171">
        <f t="shared" si="3385"/>
        <v>0</v>
      </c>
      <c r="YZ171">
        <f t="shared" si="3386"/>
        <v>0</v>
      </c>
      <c r="ZA171">
        <f t="shared" si="3387"/>
        <v>0</v>
      </c>
      <c r="ZB171">
        <f t="shared" si="3388"/>
        <v>0</v>
      </c>
      <c r="ZC171">
        <f t="shared" si="3389"/>
        <v>0</v>
      </c>
      <c r="ZD171">
        <f t="shared" si="3390"/>
        <v>0</v>
      </c>
      <c r="ZE171">
        <f t="shared" si="3391"/>
        <v>0</v>
      </c>
      <c r="ZF171">
        <f t="shared" si="3392"/>
        <v>0</v>
      </c>
      <c r="ZG171">
        <f t="shared" si="3393"/>
        <v>0</v>
      </c>
      <c r="ZH171">
        <f t="shared" si="3394"/>
        <v>0</v>
      </c>
      <c r="ZI171">
        <f t="shared" si="3395"/>
        <v>0</v>
      </c>
      <c r="ZJ171">
        <f t="shared" si="3396"/>
        <v>0</v>
      </c>
      <c r="ZK171">
        <f t="shared" si="3397"/>
        <v>0</v>
      </c>
      <c r="ZL171">
        <f t="shared" si="3398"/>
        <v>0</v>
      </c>
      <c r="ZM171">
        <f t="shared" si="3399"/>
        <v>0</v>
      </c>
      <c r="ZN171">
        <f t="shared" si="3400"/>
        <v>0</v>
      </c>
      <c r="ZO171">
        <f t="shared" si="3401"/>
        <v>0</v>
      </c>
      <c r="ZP171">
        <f t="shared" si="3402"/>
        <v>0</v>
      </c>
      <c r="ZQ171">
        <f t="shared" si="3403"/>
        <v>0</v>
      </c>
      <c r="ZR171">
        <f t="shared" si="3404"/>
        <v>0</v>
      </c>
      <c r="ZS171">
        <f t="shared" si="3405"/>
        <v>0</v>
      </c>
      <c r="ZT171">
        <f t="shared" si="3406"/>
        <v>0</v>
      </c>
      <c r="ZU171">
        <f t="shared" si="3407"/>
        <v>0</v>
      </c>
      <c r="ZV171">
        <f t="shared" si="3408"/>
        <v>0</v>
      </c>
      <c r="ZW171">
        <f t="shared" si="3409"/>
        <v>0</v>
      </c>
      <c r="ZX171">
        <f t="shared" si="3410"/>
        <v>0</v>
      </c>
      <c r="ZY171">
        <f t="shared" si="3411"/>
        <v>0</v>
      </c>
      <c r="ZZ171">
        <f t="shared" si="3412"/>
        <v>0</v>
      </c>
      <c r="AAA171">
        <f t="shared" si="3413"/>
        <v>0</v>
      </c>
      <c r="AAB171">
        <f t="shared" si="3414"/>
        <v>0</v>
      </c>
      <c r="AAC171">
        <f t="shared" si="3415"/>
        <v>0</v>
      </c>
      <c r="AAD171">
        <f t="shared" si="3416"/>
        <v>0</v>
      </c>
      <c r="AAE171">
        <f t="shared" si="3417"/>
        <v>0</v>
      </c>
      <c r="AAF171">
        <f t="shared" si="3418"/>
        <v>0</v>
      </c>
      <c r="AAG171">
        <f t="shared" si="3419"/>
        <v>0</v>
      </c>
      <c r="AAH171">
        <f t="shared" si="3420"/>
        <v>0</v>
      </c>
      <c r="AAI171">
        <f t="shared" si="3421"/>
        <v>0</v>
      </c>
      <c r="AAJ171">
        <f t="shared" si="3422"/>
        <v>0</v>
      </c>
      <c r="AAK171">
        <f t="shared" si="3423"/>
        <v>0</v>
      </c>
      <c r="AAL171">
        <f t="shared" si="3424"/>
        <v>0</v>
      </c>
      <c r="AAM171">
        <f t="shared" si="3425"/>
        <v>0</v>
      </c>
      <c r="AAN171">
        <f t="shared" si="3426"/>
        <v>0</v>
      </c>
      <c r="AAO171">
        <f t="shared" si="3427"/>
        <v>1</v>
      </c>
      <c r="AAP171">
        <f t="shared" si="3428"/>
        <v>0</v>
      </c>
      <c r="AAQ171">
        <f t="shared" si="3429"/>
        <v>0</v>
      </c>
      <c r="AAR171">
        <f t="shared" si="3430"/>
        <v>0</v>
      </c>
      <c r="AAS171">
        <f t="shared" si="3431"/>
        <v>0</v>
      </c>
      <c r="AAT171">
        <f t="shared" si="3432"/>
        <v>0</v>
      </c>
      <c r="AAU171">
        <f t="shared" si="3433"/>
        <v>0</v>
      </c>
      <c r="AAV171">
        <f t="shared" si="3434"/>
        <v>0</v>
      </c>
      <c r="AAW171">
        <f t="shared" si="3435"/>
        <v>0</v>
      </c>
      <c r="AAX171">
        <f t="shared" si="3436"/>
        <v>1</v>
      </c>
      <c r="AAY171">
        <f t="shared" si="3437"/>
        <v>0</v>
      </c>
      <c r="AAZ171">
        <f t="shared" si="3438"/>
        <v>0</v>
      </c>
      <c r="ABA171">
        <f t="shared" si="3439"/>
        <v>0</v>
      </c>
      <c r="ABB171">
        <f t="shared" si="3440"/>
        <v>0</v>
      </c>
      <c r="ABC171">
        <f t="shared" si="3441"/>
        <v>0</v>
      </c>
      <c r="ABD171">
        <f t="shared" si="3442"/>
        <v>0</v>
      </c>
      <c r="ABE171">
        <f t="shared" si="3443"/>
        <v>0</v>
      </c>
      <c r="ABF171">
        <f t="shared" si="3444"/>
        <v>0</v>
      </c>
      <c r="ABG171">
        <f t="shared" si="3445"/>
        <v>0</v>
      </c>
      <c r="ABH171">
        <f t="shared" si="3446"/>
        <v>0</v>
      </c>
      <c r="ABI171">
        <f t="shared" si="3447"/>
        <v>0</v>
      </c>
      <c r="ABJ171">
        <f t="shared" si="3448"/>
        <v>0</v>
      </c>
      <c r="ABK171">
        <f t="shared" si="3449"/>
        <v>0</v>
      </c>
      <c r="ABL171">
        <f t="shared" si="3450"/>
        <v>0</v>
      </c>
      <c r="ABM171">
        <f t="shared" si="3451"/>
        <v>0</v>
      </c>
      <c r="ABN171">
        <f t="shared" si="3452"/>
        <v>0</v>
      </c>
      <c r="ABO171">
        <f t="shared" si="3453"/>
        <v>0</v>
      </c>
      <c r="ABP171">
        <f t="shared" si="3454"/>
        <v>0</v>
      </c>
      <c r="ABQ171">
        <f t="shared" si="3455"/>
        <v>0</v>
      </c>
      <c r="ABR171">
        <f t="shared" si="3456"/>
        <v>0</v>
      </c>
      <c r="ABS171">
        <f t="shared" si="3457"/>
        <v>0</v>
      </c>
      <c r="ABT171">
        <f t="shared" si="3458"/>
        <v>0</v>
      </c>
      <c r="ABU171">
        <f t="shared" si="3459"/>
        <v>0</v>
      </c>
      <c r="ABV171">
        <f t="shared" si="3460"/>
        <v>0</v>
      </c>
      <c r="ABW171">
        <f t="shared" si="3461"/>
        <v>0</v>
      </c>
      <c r="ABX171">
        <f t="shared" si="3462"/>
        <v>0</v>
      </c>
      <c r="ABY171">
        <f t="shared" si="3463"/>
        <v>0</v>
      </c>
      <c r="ABZ171">
        <f t="shared" si="3464"/>
        <v>0</v>
      </c>
      <c r="ACA171">
        <f t="shared" si="3465"/>
        <v>0</v>
      </c>
      <c r="ACB171">
        <f t="shared" si="3466"/>
        <v>0</v>
      </c>
      <c r="ACC171">
        <f t="shared" si="3467"/>
        <v>0</v>
      </c>
      <c r="ACD171">
        <f t="shared" si="3468"/>
        <v>0</v>
      </c>
      <c r="ACE171">
        <f t="shared" si="3469"/>
        <v>0</v>
      </c>
      <c r="ACF171">
        <f t="shared" si="3470"/>
        <v>0</v>
      </c>
      <c r="ACG171">
        <f t="shared" si="3471"/>
        <v>0</v>
      </c>
      <c r="ACH171">
        <f t="shared" si="3472"/>
        <v>0</v>
      </c>
      <c r="ACI171">
        <f t="shared" si="3473"/>
        <v>0</v>
      </c>
      <c r="ACJ171">
        <f t="shared" si="3474"/>
        <v>0</v>
      </c>
      <c r="ACK171">
        <f t="shared" si="3475"/>
        <v>0</v>
      </c>
      <c r="ACL171">
        <f t="shared" si="3476"/>
        <v>0</v>
      </c>
      <c r="ACM171">
        <f t="shared" si="3477"/>
        <v>0</v>
      </c>
      <c r="ACN171">
        <f t="shared" si="3478"/>
        <v>0</v>
      </c>
      <c r="ACO171">
        <f t="shared" si="3479"/>
        <v>0</v>
      </c>
      <c r="ACP171">
        <f t="shared" si="3480"/>
        <v>0</v>
      </c>
      <c r="ACQ171">
        <f t="shared" si="3481"/>
        <v>0</v>
      </c>
      <c r="ACR171">
        <f t="shared" si="3482"/>
        <v>0</v>
      </c>
      <c r="ACS171">
        <f t="shared" si="3483"/>
        <v>0</v>
      </c>
      <c r="ACT171">
        <f t="shared" si="3484"/>
        <v>0</v>
      </c>
      <c r="ACU171">
        <f t="shared" si="3485"/>
        <v>0</v>
      </c>
      <c r="ACV171">
        <f t="shared" si="3486"/>
        <v>0</v>
      </c>
      <c r="ACW171">
        <f t="shared" si="3487"/>
        <v>0</v>
      </c>
      <c r="ACX171">
        <f t="shared" si="3488"/>
        <v>0</v>
      </c>
      <c r="ACY171">
        <f t="shared" si="3489"/>
        <v>0</v>
      </c>
      <c r="ACZ171">
        <f t="shared" si="3490"/>
        <v>0</v>
      </c>
      <c r="ADA171">
        <f t="shared" si="3491"/>
        <v>0</v>
      </c>
      <c r="ADB171">
        <f t="shared" si="3492"/>
        <v>0</v>
      </c>
      <c r="ADC171">
        <f t="shared" si="3493"/>
        <v>0</v>
      </c>
      <c r="ADD171">
        <f t="shared" si="3494"/>
        <v>0</v>
      </c>
      <c r="ADE171">
        <f t="shared" si="3495"/>
        <v>0</v>
      </c>
      <c r="ADF171">
        <f t="shared" si="3496"/>
        <v>0</v>
      </c>
      <c r="ADG171">
        <f t="shared" si="3497"/>
        <v>0</v>
      </c>
      <c r="ADH171">
        <f t="shared" si="3498"/>
        <v>0</v>
      </c>
      <c r="ADI171">
        <f t="shared" si="3499"/>
        <v>0</v>
      </c>
      <c r="ADJ171">
        <f t="shared" si="3500"/>
        <v>0</v>
      </c>
      <c r="ADK171">
        <f t="shared" si="3501"/>
        <v>0</v>
      </c>
      <c r="ADL171">
        <f t="shared" si="3502"/>
        <v>0</v>
      </c>
      <c r="ADM171">
        <f t="shared" si="3503"/>
        <v>0</v>
      </c>
      <c r="ADN171">
        <f t="shared" si="3504"/>
        <v>0</v>
      </c>
      <c r="ADO171">
        <f t="shared" si="3505"/>
        <v>0</v>
      </c>
      <c r="ADP171">
        <f t="shared" si="3506"/>
        <v>0</v>
      </c>
      <c r="ADQ171">
        <f t="shared" si="3507"/>
        <v>0</v>
      </c>
      <c r="ADR171">
        <f t="shared" si="3508"/>
        <v>0</v>
      </c>
      <c r="ADS171">
        <f t="shared" si="3509"/>
        <v>0</v>
      </c>
      <c r="ADT171">
        <f t="shared" si="3510"/>
        <v>0</v>
      </c>
      <c r="ADU171">
        <f t="shared" si="3511"/>
        <v>0</v>
      </c>
      <c r="ADV171">
        <f t="shared" si="3512"/>
        <v>0</v>
      </c>
      <c r="ADW171">
        <f t="shared" si="3513"/>
        <v>0</v>
      </c>
      <c r="ADX171">
        <f t="shared" si="3514"/>
        <v>0</v>
      </c>
      <c r="ADY171">
        <f t="shared" si="3515"/>
        <v>0</v>
      </c>
      <c r="ADZ171">
        <f t="shared" si="3516"/>
        <v>0</v>
      </c>
      <c r="AEA171">
        <f t="shared" si="3517"/>
        <v>0</v>
      </c>
      <c r="AEB171">
        <f t="shared" si="3518"/>
        <v>0</v>
      </c>
      <c r="AEC171">
        <f t="shared" si="3519"/>
        <v>0</v>
      </c>
      <c r="AED171">
        <f t="shared" si="3520"/>
        <v>0</v>
      </c>
      <c r="AEE171">
        <f t="shared" si="3521"/>
        <v>0</v>
      </c>
      <c r="AEF171">
        <f t="shared" si="3522"/>
        <v>0</v>
      </c>
      <c r="AEG171">
        <f t="shared" si="3523"/>
        <v>0</v>
      </c>
      <c r="AEH171">
        <f t="shared" si="3524"/>
        <v>0</v>
      </c>
      <c r="AEI171">
        <f t="shared" si="3525"/>
        <v>0</v>
      </c>
      <c r="AEJ171">
        <f t="shared" si="3526"/>
        <v>0</v>
      </c>
      <c r="AEK171">
        <f t="shared" si="3527"/>
        <v>0</v>
      </c>
      <c r="AEL171">
        <f t="shared" si="3528"/>
        <v>0</v>
      </c>
      <c r="AEM171">
        <f t="shared" si="3529"/>
        <v>0</v>
      </c>
      <c r="AEN171">
        <f t="shared" si="3530"/>
        <v>0</v>
      </c>
      <c r="AEO171">
        <f t="shared" si="3531"/>
        <v>0</v>
      </c>
      <c r="AEP171">
        <f t="shared" si="3532"/>
        <v>0</v>
      </c>
      <c r="AEQ171">
        <f t="shared" si="3533"/>
        <v>0</v>
      </c>
      <c r="AER171">
        <f t="shared" si="3534"/>
        <v>0</v>
      </c>
      <c r="AES171">
        <f t="shared" si="3535"/>
        <v>0</v>
      </c>
      <c r="AET171">
        <f t="shared" si="3536"/>
        <v>0</v>
      </c>
      <c r="AEU171">
        <f t="shared" si="3537"/>
        <v>0</v>
      </c>
      <c r="AEV171">
        <f t="shared" si="3538"/>
        <v>0</v>
      </c>
      <c r="AEW171">
        <f t="shared" si="3539"/>
        <v>0</v>
      </c>
      <c r="AEX171">
        <f t="shared" si="3540"/>
        <v>0</v>
      </c>
      <c r="AEY171">
        <f t="shared" si="3541"/>
        <v>0</v>
      </c>
      <c r="AEZ171">
        <f t="shared" si="3542"/>
        <v>0</v>
      </c>
      <c r="AFA171">
        <f t="shared" si="3543"/>
        <v>0</v>
      </c>
      <c r="AFB171">
        <f t="shared" si="3544"/>
        <v>0</v>
      </c>
      <c r="AFC171">
        <f t="shared" si="3545"/>
        <v>0</v>
      </c>
      <c r="AFD171">
        <f t="shared" si="3546"/>
        <v>0</v>
      </c>
      <c r="AFE171">
        <f t="shared" si="3547"/>
        <v>0</v>
      </c>
      <c r="AFF171">
        <f t="shared" si="3548"/>
        <v>0</v>
      </c>
      <c r="AFG171">
        <f t="shared" si="3549"/>
        <v>0</v>
      </c>
      <c r="AFH171">
        <f t="shared" si="3550"/>
        <v>0</v>
      </c>
      <c r="AFI171">
        <f t="shared" si="3551"/>
        <v>0</v>
      </c>
      <c r="AFJ171">
        <f t="shared" si="3552"/>
        <v>0</v>
      </c>
      <c r="AFK171">
        <f t="shared" si="3553"/>
        <v>0</v>
      </c>
      <c r="AFL171">
        <f t="shared" si="3554"/>
        <v>0</v>
      </c>
      <c r="AFM171">
        <f t="shared" si="3555"/>
        <v>0</v>
      </c>
      <c r="AFN171">
        <f t="shared" si="3556"/>
        <v>0</v>
      </c>
      <c r="AFO171">
        <f t="shared" si="3557"/>
        <v>0</v>
      </c>
      <c r="AFP171">
        <f t="shared" si="3558"/>
        <v>0</v>
      </c>
      <c r="AFQ171">
        <f t="shared" si="3559"/>
        <v>0</v>
      </c>
      <c r="AFR171">
        <f t="shared" si="3560"/>
        <v>0</v>
      </c>
      <c r="AFS171">
        <f t="shared" si="3561"/>
        <v>0</v>
      </c>
      <c r="AFT171">
        <f t="shared" si="3562"/>
        <v>0</v>
      </c>
      <c r="AFU171">
        <f t="shared" si="3563"/>
        <v>0</v>
      </c>
      <c r="AFV171">
        <f t="shared" si="3564"/>
        <v>0</v>
      </c>
      <c r="AFW171">
        <f t="shared" si="3565"/>
        <v>0</v>
      </c>
      <c r="AFX171">
        <f t="shared" si="3566"/>
        <v>0</v>
      </c>
      <c r="AFY171">
        <f t="shared" si="3567"/>
        <v>0</v>
      </c>
      <c r="AFZ171">
        <f t="shared" si="3568"/>
        <v>0</v>
      </c>
      <c r="AGA171">
        <f t="shared" si="3569"/>
        <v>0</v>
      </c>
      <c r="AGB171">
        <f t="shared" si="3570"/>
        <v>0</v>
      </c>
      <c r="AGC171">
        <f t="shared" si="3571"/>
        <v>0</v>
      </c>
      <c r="AGD171">
        <f t="shared" si="3572"/>
        <v>0</v>
      </c>
      <c r="AGE171">
        <f t="shared" si="3573"/>
        <v>0</v>
      </c>
      <c r="AGF171">
        <f t="shared" si="3574"/>
        <v>0</v>
      </c>
      <c r="AGG171">
        <f t="shared" si="3575"/>
        <v>0</v>
      </c>
      <c r="AGH171">
        <f t="shared" si="3576"/>
        <v>0</v>
      </c>
      <c r="AGI171">
        <f t="shared" si="3577"/>
        <v>0</v>
      </c>
      <c r="AGJ171">
        <f t="shared" si="3578"/>
        <v>0</v>
      </c>
      <c r="AGK171">
        <f t="shared" si="3579"/>
        <v>0</v>
      </c>
      <c r="AGL171">
        <f t="shared" si="3580"/>
        <v>0</v>
      </c>
      <c r="AGM171">
        <f t="shared" si="3581"/>
        <v>0</v>
      </c>
      <c r="AGN171">
        <f t="shared" si="3582"/>
        <v>0</v>
      </c>
      <c r="AGO171">
        <f t="shared" si="3583"/>
        <v>0</v>
      </c>
      <c r="AGP171">
        <f t="shared" si="3584"/>
        <v>0</v>
      </c>
      <c r="AGQ171">
        <f t="shared" si="3585"/>
        <v>0</v>
      </c>
      <c r="AGR171">
        <f t="shared" si="3586"/>
        <v>0</v>
      </c>
      <c r="AGS171">
        <f t="shared" si="3587"/>
        <v>0</v>
      </c>
      <c r="AGT171">
        <f t="shared" si="3588"/>
        <v>0</v>
      </c>
      <c r="AGU171">
        <f t="shared" si="3589"/>
        <v>0</v>
      </c>
      <c r="AGV171">
        <f t="shared" si="3590"/>
        <v>0</v>
      </c>
      <c r="AGW171">
        <f t="shared" si="3591"/>
        <v>0</v>
      </c>
      <c r="AGX171">
        <f t="shared" si="3592"/>
        <v>0</v>
      </c>
      <c r="AGY171">
        <f t="shared" si="3593"/>
        <v>0</v>
      </c>
      <c r="AGZ171">
        <f t="shared" si="3594"/>
        <v>0</v>
      </c>
      <c r="AHA171">
        <f t="shared" si="3595"/>
        <v>0</v>
      </c>
      <c r="AHB171">
        <f t="shared" si="3596"/>
        <v>1</v>
      </c>
      <c r="AHC171">
        <f t="shared" si="3597"/>
        <v>0</v>
      </c>
      <c r="AHD171">
        <f t="shared" si="3598"/>
        <v>0</v>
      </c>
      <c r="AHE171">
        <f t="shared" si="3599"/>
        <v>0</v>
      </c>
      <c r="AHF171">
        <f t="shared" si="3600"/>
        <v>0</v>
      </c>
      <c r="AHG171">
        <f t="shared" si="3601"/>
        <v>0</v>
      </c>
      <c r="AHH171">
        <f t="shared" si="3602"/>
        <v>0</v>
      </c>
      <c r="AHI171">
        <f t="shared" si="3603"/>
        <v>0</v>
      </c>
      <c r="AHJ171">
        <f t="shared" si="3604"/>
        <v>0</v>
      </c>
      <c r="AHK171">
        <f t="shared" si="3605"/>
        <v>0</v>
      </c>
      <c r="AHL171">
        <f t="shared" si="3606"/>
        <v>0</v>
      </c>
      <c r="AHM171">
        <f t="shared" si="3607"/>
        <v>0</v>
      </c>
      <c r="AHN171">
        <f t="shared" si="3608"/>
        <v>0</v>
      </c>
      <c r="AHO171">
        <f t="shared" si="3609"/>
        <v>0</v>
      </c>
      <c r="AHP171">
        <f t="shared" si="3610"/>
        <v>0</v>
      </c>
      <c r="AHQ171">
        <f t="shared" si="3611"/>
        <v>0</v>
      </c>
      <c r="AHR171">
        <f t="shared" si="3612"/>
        <v>0</v>
      </c>
      <c r="AHS171">
        <f t="shared" si="3613"/>
        <v>0</v>
      </c>
      <c r="AHT171">
        <f t="shared" si="3614"/>
        <v>0</v>
      </c>
      <c r="AHU171">
        <f t="shared" si="3615"/>
        <v>0</v>
      </c>
      <c r="AHV171">
        <f t="shared" si="3616"/>
        <v>0</v>
      </c>
      <c r="AHW171">
        <f t="shared" si="3617"/>
        <v>0</v>
      </c>
      <c r="AHX171">
        <f t="shared" si="3618"/>
        <v>0</v>
      </c>
      <c r="AHY171">
        <f t="shared" si="3619"/>
        <v>0</v>
      </c>
      <c r="AHZ171">
        <f t="shared" si="3620"/>
        <v>0</v>
      </c>
      <c r="AIA171">
        <f t="shared" si="3621"/>
        <v>0</v>
      </c>
      <c r="AIB171">
        <f t="shared" si="3622"/>
        <v>0</v>
      </c>
      <c r="AIC171">
        <f t="shared" si="3623"/>
        <v>0</v>
      </c>
      <c r="AID171">
        <f t="shared" si="3624"/>
        <v>0</v>
      </c>
      <c r="AIE171">
        <f t="shared" si="3625"/>
        <v>0</v>
      </c>
      <c r="AIF171">
        <f t="shared" si="3626"/>
        <v>0</v>
      </c>
      <c r="AIG171">
        <f t="shared" si="3627"/>
        <v>0</v>
      </c>
      <c r="AIH171">
        <f t="shared" si="3628"/>
        <v>0</v>
      </c>
      <c r="AII171">
        <f t="shared" si="3629"/>
        <v>0</v>
      </c>
      <c r="AIJ171">
        <f t="shared" si="3630"/>
        <v>0</v>
      </c>
      <c r="AIK171">
        <f t="shared" si="3631"/>
        <v>0</v>
      </c>
      <c r="AIL171">
        <f t="shared" si="3632"/>
        <v>0</v>
      </c>
      <c r="AIM171">
        <f t="shared" si="3633"/>
        <v>0</v>
      </c>
      <c r="AIN171">
        <f t="shared" si="3634"/>
        <v>0</v>
      </c>
      <c r="AIO171">
        <f t="shared" si="3635"/>
        <v>0</v>
      </c>
      <c r="AIP171">
        <f t="shared" si="3636"/>
        <v>0</v>
      </c>
      <c r="AIQ171">
        <f t="shared" si="3637"/>
        <v>0</v>
      </c>
      <c r="AIR171">
        <f t="shared" si="3638"/>
        <v>0</v>
      </c>
      <c r="AIS171">
        <f t="shared" si="3639"/>
        <v>0</v>
      </c>
      <c r="AIT171">
        <f t="shared" si="3640"/>
        <v>0</v>
      </c>
      <c r="AIU171">
        <f t="shared" si="3641"/>
        <v>0</v>
      </c>
      <c r="AIV171">
        <f t="shared" si="3642"/>
        <v>0</v>
      </c>
      <c r="AIW171">
        <f t="shared" si="3643"/>
        <v>0</v>
      </c>
      <c r="AIX171">
        <f t="shared" si="3644"/>
        <v>1</v>
      </c>
      <c r="AIY171">
        <f t="shared" si="3645"/>
        <v>0</v>
      </c>
      <c r="AIZ171">
        <f t="shared" si="3646"/>
        <v>0</v>
      </c>
      <c r="AJA171">
        <f t="shared" si="3647"/>
        <v>0</v>
      </c>
      <c r="AJB171">
        <f t="shared" si="3648"/>
        <v>0</v>
      </c>
      <c r="AJC171">
        <f t="shared" si="3649"/>
        <v>0</v>
      </c>
      <c r="AJD171">
        <f t="shared" si="3650"/>
        <v>0</v>
      </c>
      <c r="AJE171">
        <f t="shared" si="3651"/>
        <v>0</v>
      </c>
      <c r="AJF171">
        <f t="shared" si="3652"/>
        <v>0</v>
      </c>
      <c r="AJG171">
        <f t="shared" si="3653"/>
        <v>0</v>
      </c>
      <c r="AJH171">
        <f t="shared" si="3654"/>
        <v>0</v>
      </c>
      <c r="AJI171">
        <f t="shared" si="3655"/>
        <v>0</v>
      </c>
      <c r="AJJ171">
        <f t="shared" si="3656"/>
        <v>0</v>
      </c>
      <c r="AJK171">
        <f t="shared" si="3657"/>
        <v>0</v>
      </c>
      <c r="AJL171">
        <f t="shared" si="3658"/>
        <v>0</v>
      </c>
      <c r="AJM171">
        <f t="shared" si="3659"/>
        <v>0</v>
      </c>
      <c r="AJN171">
        <f t="shared" si="3660"/>
        <v>0</v>
      </c>
      <c r="AJO171">
        <f t="shared" si="3661"/>
        <v>0</v>
      </c>
      <c r="AJP171">
        <f t="shared" si="3662"/>
        <v>0</v>
      </c>
      <c r="AJQ171">
        <f t="shared" si="3663"/>
        <v>0</v>
      </c>
      <c r="AJR171">
        <f t="shared" si="3664"/>
        <v>0</v>
      </c>
      <c r="AJS171">
        <f t="shared" si="3665"/>
        <v>0</v>
      </c>
      <c r="AJT171">
        <f t="shared" si="3666"/>
        <v>0</v>
      </c>
      <c r="AJU171">
        <f t="shared" si="3667"/>
        <v>0</v>
      </c>
      <c r="AJV171">
        <f t="shared" si="3668"/>
        <v>0</v>
      </c>
      <c r="AJW171">
        <f t="shared" si="3669"/>
        <v>0</v>
      </c>
      <c r="AJX171">
        <f t="shared" si="3670"/>
        <v>0</v>
      </c>
      <c r="AJY171">
        <f t="shared" si="3671"/>
        <v>0</v>
      </c>
      <c r="AJZ171">
        <f t="shared" si="3672"/>
        <v>0</v>
      </c>
      <c r="AKA171">
        <f t="shared" si="3673"/>
        <v>0</v>
      </c>
      <c r="AKB171">
        <f t="shared" si="3674"/>
        <v>0</v>
      </c>
      <c r="AKC171">
        <f t="shared" si="3675"/>
        <v>0</v>
      </c>
      <c r="AKD171">
        <f t="shared" si="3676"/>
        <v>0</v>
      </c>
      <c r="AKE171">
        <f t="shared" si="3677"/>
        <v>0</v>
      </c>
      <c r="AKF171">
        <f t="shared" si="3678"/>
        <v>0</v>
      </c>
      <c r="AKG171">
        <f t="shared" si="3679"/>
        <v>0</v>
      </c>
      <c r="AKH171">
        <f t="shared" si="3680"/>
        <v>0</v>
      </c>
      <c r="AKI171">
        <f t="shared" si="3681"/>
        <v>0</v>
      </c>
      <c r="AKJ171">
        <f t="shared" si="3682"/>
        <v>0</v>
      </c>
      <c r="AKK171">
        <f t="shared" si="3683"/>
        <v>0</v>
      </c>
      <c r="AKL171">
        <f t="shared" si="3684"/>
        <v>0</v>
      </c>
      <c r="AKM171">
        <f t="shared" si="3685"/>
        <v>0</v>
      </c>
      <c r="AKN171">
        <f t="shared" si="3686"/>
        <v>0</v>
      </c>
      <c r="AKO171">
        <f t="shared" si="3687"/>
        <v>0</v>
      </c>
      <c r="AKP171">
        <f t="shared" si="3688"/>
        <v>1</v>
      </c>
      <c r="AKQ171">
        <f t="shared" si="3689"/>
        <v>0</v>
      </c>
      <c r="AKR171">
        <f t="shared" si="3690"/>
        <v>0</v>
      </c>
      <c r="AKS171">
        <f t="shared" si="3691"/>
        <v>0</v>
      </c>
      <c r="AKT171">
        <f t="shared" si="3692"/>
        <v>0</v>
      </c>
      <c r="AKU171">
        <f t="shared" si="3693"/>
        <v>0</v>
      </c>
      <c r="AKV171">
        <f t="shared" si="3694"/>
        <v>0</v>
      </c>
      <c r="AKW171">
        <f t="shared" si="3695"/>
        <v>0</v>
      </c>
      <c r="AKX171">
        <f t="shared" si="3696"/>
        <v>0</v>
      </c>
      <c r="AKY171">
        <f t="shared" si="3697"/>
        <v>0</v>
      </c>
      <c r="AKZ171">
        <f t="shared" si="3698"/>
        <v>0</v>
      </c>
      <c r="ALA171">
        <f t="shared" si="3699"/>
        <v>0</v>
      </c>
      <c r="ALB171">
        <f t="shared" si="3700"/>
        <v>0</v>
      </c>
      <c r="ALC171">
        <f t="shared" si="3701"/>
        <v>0</v>
      </c>
      <c r="ALD171">
        <f t="shared" si="3702"/>
        <v>0</v>
      </c>
      <c r="ALE171">
        <f t="shared" si="3703"/>
        <v>0</v>
      </c>
      <c r="ALF171">
        <f t="shared" si="3704"/>
        <v>1</v>
      </c>
      <c r="ALG171">
        <f t="shared" si="3705"/>
        <v>0</v>
      </c>
      <c r="ALH171">
        <f t="shared" si="3706"/>
        <v>1</v>
      </c>
      <c r="ALI171">
        <f t="shared" si="3707"/>
        <v>0</v>
      </c>
      <c r="ALJ171">
        <f t="shared" si="3708"/>
        <v>0</v>
      </c>
      <c r="ALK171">
        <f t="shared" si="3709"/>
        <v>0</v>
      </c>
      <c r="ALL171">
        <f t="shared" si="3710"/>
        <v>1</v>
      </c>
      <c r="ALM171">
        <f t="shared" si="3711"/>
        <v>1</v>
      </c>
      <c r="ALN171">
        <f t="shared" si="3712"/>
        <v>0</v>
      </c>
      <c r="ALO171">
        <f t="shared" si="3713"/>
        <v>0</v>
      </c>
      <c r="ALP171">
        <f t="shared" si="3714"/>
        <v>0</v>
      </c>
      <c r="ALQ171">
        <f t="shared" si="3715"/>
        <v>0</v>
      </c>
      <c r="ALR171">
        <f t="shared" si="3716"/>
        <v>0</v>
      </c>
      <c r="ALS171">
        <f t="shared" si="3717"/>
        <v>0</v>
      </c>
      <c r="ALT171">
        <f t="shared" si="3718"/>
        <v>0</v>
      </c>
      <c r="ALU171">
        <f t="shared" si="3719"/>
        <v>0</v>
      </c>
      <c r="ALV171">
        <f t="shared" si="3720"/>
        <v>0</v>
      </c>
      <c r="ALW171">
        <f t="shared" si="3721"/>
        <v>0</v>
      </c>
      <c r="ALX171">
        <f t="shared" si="3722"/>
        <v>1</v>
      </c>
      <c r="ALY171">
        <f t="shared" si="3723"/>
        <v>0</v>
      </c>
      <c r="ALZ171">
        <f t="shared" si="3724"/>
        <v>0</v>
      </c>
      <c r="AMA171">
        <f t="shared" si="3725"/>
        <v>0</v>
      </c>
      <c r="AMB171">
        <f t="shared" si="3726"/>
        <v>0</v>
      </c>
      <c r="AMC171">
        <f t="shared" si="3727"/>
        <v>0</v>
      </c>
      <c r="AMD171">
        <f t="shared" si="3728"/>
        <v>0</v>
      </c>
      <c r="AME171">
        <f t="shared" si="3729"/>
        <v>0</v>
      </c>
      <c r="AMF171">
        <f t="shared" si="3730"/>
        <v>0</v>
      </c>
      <c r="AMG171">
        <f t="shared" si="3731"/>
        <v>0</v>
      </c>
      <c r="AMH171">
        <f t="shared" si="3732"/>
        <v>0</v>
      </c>
      <c r="AMI171">
        <f t="shared" si="3733"/>
        <v>0</v>
      </c>
      <c r="AMJ171">
        <f t="shared" si="3734"/>
        <v>0</v>
      </c>
      <c r="AMK171">
        <f t="shared" si="3735"/>
        <v>0</v>
      </c>
      <c r="AML171">
        <f t="shared" si="3736"/>
        <v>0</v>
      </c>
      <c r="AMM171">
        <f t="shared" si="3737"/>
        <v>0</v>
      </c>
      <c r="AMN171">
        <f t="shared" si="3738"/>
        <v>0</v>
      </c>
      <c r="AMO171">
        <f t="shared" si="3739"/>
        <v>0</v>
      </c>
      <c r="AMP171">
        <f t="shared" si="3740"/>
        <v>0</v>
      </c>
      <c r="AMQ171">
        <f t="shared" si="3741"/>
        <v>0</v>
      </c>
      <c r="AMR171">
        <f t="shared" si="3742"/>
        <v>1</v>
      </c>
      <c r="AMS171">
        <f t="shared" si="3743"/>
        <v>0</v>
      </c>
      <c r="AMT171">
        <f t="shared" si="3744"/>
        <v>0</v>
      </c>
      <c r="AMU171">
        <f t="shared" si="3745"/>
        <v>0</v>
      </c>
      <c r="AMV171">
        <f t="shared" si="3746"/>
        <v>0</v>
      </c>
      <c r="AMW171">
        <f t="shared" si="3747"/>
        <v>0</v>
      </c>
      <c r="AMX171">
        <f t="shared" si="3748"/>
        <v>0</v>
      </c>
      <c r="AMY171">
        <f t="shared" si="3749"/>
        <v>0</v>
      </c>
      <c r="AMZ171">
        <f t="shared" si="3750"/>
        <v>0</v>
      </c>
      <c r="ANA171">
        <f t="shared" si="3751"/>
        <v>0</v>
      </c>
      <c r="ANB171">
        <f t="shared" si="3752"/>
        <v>0</v>
      </c>
      <c r="ANC171">
        <f t="shared" si="3753"/>
        <v>0</v>
      </c>
      <c r="AND171">
        <f t="shared" si="3754"/>
        <v>0</v>
      </c>
      <c r="ANE171">
        <f t="shared" si="3755"/>
        <v>0</v>
      </c>
      <c r="ANF171">
        <f t="shared" si="3756"/>
        <v>0</v>
      </c>
      <c r="ANG171">
        <f t="shared" si="3757"/>
        <v>0</v>
      </c>
      <c r="ANH171">
        <f t="shared" si="3758"/>
        <v>0</v>
      </c>
      <c r="ANI171">
        <f t="shared" si="3759"/>
        <v>0</v>
      </c>
      <c r="ANJ171">
        <f t="shared" si="3760"/>
        <v>0</v>
      </c>
      <c r="ANK171">
        <f t="shared" si="3761"/>
        <v>0</v>
      </c>
      <c r="ANL171">
        <f t="shared" si="3762"/>
        <v>0</v>
      </c>
      <c r="ANM171">
        <f t="shared" si="3763"/>
        <v>0</v>
      </c>
      <c r="ANN171">
        <f t="shared" si="3764"/>
        <v>0</v>
      </c>
      <c r="ANO171">
        <f t="shared" si="3765"/>
        <v>0</v>
      </c>
      <c r="ANP171">
        <f t="shared" si="3766"/>
        <v>0</v>
      </c>
      <c r="ANQ171">
        <f t="shared" si="3767"/>
        <v>0</v>
      </c>
      <c r="ANR171">
        <f t="shared" si="3768"/>
        <v>0</v>
      </c>
      <c r="ANS171">
        <f t="shared" si="3769"/>
        <v>0</v>
      </c>
      <c r="ANT171">
        <f t="shared" si="3770"/>
        <v>0</v>
      </c>
      <c r="ANU171">
        <f t="shared" si="3771"/>
        <v>0</v>
      </c>
      <c r="ANV171">
        <f t="shared" si="3772"/>
        <v>0</v>
      </c>
      <c r="ANW171">
        <f t="shared" si="3773"/>
        <v>0</v>
      </c>
      <c r="ANX171">
        <f t="shared" si="3774"/>
        <v>0</v>
      </c>
      <c r="ANY171">
        <f t="shared" si="3775"/>
        <v>0</v>
      </c>
      <c r="ANZ171">
        <f t="shared" si="3776"/>
        <v>0</v>
      </c>
      <c r="AOA171">
        <f t="shared" si="3777"/>
        <v>0</v>
      </c>
      <c r="AOB171">
        <f t="shared" si="3778"/>
        <v>0</v>
      </c>
      <c r="AOC171">
        <f t="shared" si="3779"/>
        <v>0</v>
      </c>
      <c r="AOD171">
        <f t="shared" si="3780"/>
        <v>0</v>
      </c>
      <c r="AOE171">
        <f t="shared" si="3781"/>
        <v>0</v>
      </c>
      <c r="AOF171">
        <f t="shared" si="3782"/>
        <v>0</v>
      </c>
      <c r="AOG171">
        <f t="shared" si="3783"/>
        <v>0</v>
      </c>
      <c r="AOH171">
        <f t="shared" si="3784"/>
        <v>0</v>
      </c>
      <c r="AOI171">
        <f t="shared" si="3785"/>
        <v>0</v>
      </c>
      <c r="AOJ171">
        <f t="shared" si="3786"/>
        <v>0</v>
      </c>
      <c r="AOK171">
        <f t="shared" si="3787"/>
        <v>0</v>
      </c>
      <c r="AOL171">
        <f t="shared" si="3788"/>
        <v>0</v>
      </c>
      <c r="AOM171">
        <f t="shared" si="3789"/>
        <v>0</v>
      </c>
      <c r="AON171">
        <f t="shared" si="3790"/>
        <v>0</v>
      </c>
      <c r="AOO171">
        <f t="shared" si="3791"/>
        <v>0</v>
      </c>
      <c r="AOP171">
        <f t="shared" si="3792"/>
        <v>0</v>
      </c>
      <c r="AOQ171">
        <f t="shared" si="3793"/>
        <v>0</v>
      </c>
      <c r="AOR171">
        <f t="shared" si="3794"/>
        <v>0</v>
      </c>
      <c r="AOS171">
        <f t="shared" si="3795"/>
        <v>0</v>
      </c>
      <c r="AOT171">
        <f t="shared" si="3796"/>
        <v>0</v>
      </c>
      <c r="AOU171">
        <f t="shared" si="3797"/>
        <v>0</v>
      </c>
      <c r="AOV171">
        <f t="shared" si="3798"/>
        <v>0</v>
      </c>
      <c r="AOW171">
        <f t="shared" si="3799"/>
        <v>0</v>
      </c>
      <c r="AOX171">
        <f t="shared" si="3800"/>
        <v>0</v>
      </c>
      <c r="AOY171">
        <f t="shared" si="3801"/>
        <v>0</v>
      </c>
      <c r="AOZ171">
        <f t="shared" si="3802"/>
        <v>0</v>
      </c>
      <c r="APA171">
        <f t="shared" si="3803"/>
        <v>0</v>
      </c>
      <c r="APB171">
        <f t="shared" si="3804"/>
        <v>0</v>
      </c>
      <c r="APC171">
        <f t="shared" si="3805"/>
        <v>0</v>
      </c>
      <c r="APD171">
        <f t="shared" si="3806"/>
        <v>0</v>
      </c>
      <c r="APE171">
        <f t="shared" si="3807"/>
        <v>0</v>
      </c>
      <c r="APF171">
        <f t="shared" si="3808"/>
        <v>0</v>
      </c>
      <c r="APG171">
        <f t="shared" si="3809"/>
        <v>0</v>
      </c>
      <c r="APH171">
        <f t="shared" si="3810"/>
        <v>0</v>
      </c>
      <c r="API171">
        <f t="shared" si="3811"/>
        <v>0</v>
      </c>
      <c r="APJ171">
        <f t="shared" si="3812"/>
        <v>0</v>
      </c>
      <c r="APK171">
        <f t="shared" si="3813"/>
        <v>1</v>
      </c>
      <c r="APL171">
        <f t="shared" si="3814"/>
        <v>0</v>
      </c>
      <c r="APM171">
        <f t="shared" si="3815"/>
        <v>0</v>
      </c>
      <c r="APN171">
        <f t="shared" si="3816"/>
        <v>0</v>
      </c>
      <c r="APO171">
        <f t="shared" si="3817"/>
        <v>1</v>
      </c>
      <c r="APP171">
        <f t="shared" si="3818"/>
        <v>0</v>
      </c>
      <c r="APQ171">
        <f t="shared" si="3819"/>
        <v>0</v>
      </c>
      <c r="APR171">
        <f t="shared" si="3820"/>
        <v>0</v>
      </c>
      <c r="APS171">
        <f t="shared" si="3821"/>
        <v>0</v>
      </c>
      <c r="APT171">
        <f t="shared" si="3822"/>
        <v>0</v>
      </c>
      <c r="APU171">
        <f t="shared" si="3823"/>
        <v>0</v>
      </c>
      <c r="APV171">
        <f t="shared" si="3824"/>
        <v>0</v>
      </c>
      <c r="APW171">
        <f t="shared" si="3825"/>
        <v>0</v>
      </c>
      <c r="APX171">
        <f t="shared" si="3826"/>
        <v>0</v>
      </c>
      <c r="APY171">
        <f t="shared" si="3827"/>
        <v>0</v>
      </c>
      <c r="APZ171">
        <f t="shared" si="3828"/>
        <v>0</v>
      </c>
      <c r="AQA171">
        <f t="shared" si="3829"/>
        <v>0</v>
      </c>
      <c r="AQB171">
        <f t="shared" si="3830"/>
        <v>0</v>
      </c>
      <c r="AQC171">
        <f t="shared" si="3831"/>
        <v>0</v>
      </c>
      <c r="AQD171">
        <f t="shared" si="3832"/>
        <v>0</v>
      </c>
      <c r="AQE171">
        <f t="shared" si="3833"/>
        <v>0</v>
      </c>
      <c r="AQF171">
        <f t="shared" si="3834"/>
        <v>0</v>
      </c>
      <c r="AQG171">
        <f t="shared" si="3835"/>
        <v>0</v>
      </c>
      <c r="AQH171">
        <f t="shared" si="3836"/>
        <v>0</v>
      </c>
      <c r="AQI171">
        <f t="shared" si="3837"/>
        <v>0</v>
      </c>
      <c r="AQJ171">
        <f t="shared" si="3838"/>
        <v>0</v>
      </c>
      <c r="AQK171">
        <f t="shared" si="3839"/>
        <v>0</v>
      </c>
      <c r="AQL171">
        <f t="shared" si="3840"/>
        <v>0</v>
      </c>
      <c r="AQM171">
        <f t="shared" si="3841"/>
        <v>0</v>
      </c>
      <c r="AQN171">
        <f t="shared" si="3842"/>
        <v>0</v>
      </c>
      <c r="AQO171">
        <f t="shared" si="3843"/>
        <v>0</v>
      </c>
      <c r="AQP171">
        <f t="shared" si="3844"/>
        <v>0</v>
      </c>
      <c r="AQQ171">
        <f t="shared" si="3845"/>
        <v>0</v>
      </c>
      <c r="AQR171">
        <f t="shared" si="3846"/>
        <v>0</v>
      </c>
      <c r="AQS171">
        <f t="shared" si="3847"/>
        <v>0</v>
      </c>
      <c r="AQT171">
        <f t="shared" si="3848"/>
        <v>0</v>
      </c>
      <c r="AQU171">
        <f t="shared" si="3849"/>
        <v>0</v>
      </c>
      <c r="AQV171">
        <f t="shared" si="3850"/>
        <v>0</v>
      </c>
      <c r="AQW171">
        <f t="shared" si="3851"/>
        <v>0</v>
      </c>
      <c r="AQX171">
        <f t="shared" si="3852"/>
        <v>0</v>
      </c>
      <c r="AQY171">
        <f t="shared" si="3853"/>
        <v>0</v>
      </c>
      <c r="AQZ171">
        <f t="shared" si="3854"/>
        <v>0</v>
      </c>
      <c r="ARA171">
        <f t="shared" si="3855"/>
        <v>0</v>
      </c>
      <c r="ARB171">
        <f t="shared" si="3856"/>
        <v>0</v>
      </c>
      <c r="ARC171">
        <f t="shared" si="3857"/>
        <v>0</v>
      </c>
      <c r="ARD171">
        <f t="shared" si="3858"/>
        <v>0</v>
      </c>
      <c r="ARE171">
        <f t="shared" si="3859"/>
        <v>0</v>
      </c>
      <c r="ARF171">
        <f t="shared" si="3860"/>
        <v>0</v>
      </c>
      <c r="ARG171">
        <f t="shared" si="3861"/>
        <v>0</v>
      </c>
      <c r="ARH171">
        <f t="shared" si="3862"/>
        <v>0</v>
      </c>
      <c r="ARI171">
        <f t="shared" si="3863"/>
        <v>0</v>
      </c>
      <c r="ARJ171">
        <f t="shared" si="3864"/>
        <v>0</v>
      </c>
      <c r="ARK171">
        <f t="shared" si="3865"/>
        <v>0</v>
      </c>
      <c r="ARL171">
        <f t="shared" si="3866"/>
        <v>0</v>
      </c>
      <c r="ARM171">
        <f t="shared" si="3867"/>
        <v>0</v>
      </c>
      <c r="ARN171">
        <f t="shared" si="3868"/>
        <v>0</v>
      </c>
      <c r="ARO171">
        <f t="shared" si="3869"/>
        <v>0</v>
      </c>
      <c r="ARP171">
        <f t="shared" si="3870"/>
        <v>0</v>
      </c>
      <c r="ARQ171">
        <f t="shared" si="3871"/>
        <v>0</v>
      </c>
      <c r="ARR171">
        <f t="shared" si="3872"/>
        <v>0</v>
      </c>
      <c r="ARS171">
        <f t="shared" si="3873"/>
        <v>0</v>
      </c>
      <c r="ART171">
        <f t="shared" si="3874"/>
        <v>0</v>
      </c>
      <c r="ARU171">
        <f t="shared" si="3875"/>
        <v>0</v>
      </c>
      <c r="ARV171">
        <f t="shared" si="3876"/>
        <v>0</v>
      </c>
      <c r="ARW171">
        <f t="shared" si="3877"/>
        <v>1</v>
      </c>
      <c r="ARX171">
        <f t="shared" si="3878"/>
        <v>0</v>
      </c>
      <c r="ARY171">
        <f t="shared" si="3879"/>
        <v>0</v>
      </c>
      <c r="ARZ171">
        <f t="shared" si="3880"/>
        <v>0</v>
      </c>
      <c r="ASA171">
        <f t="shared" si="3881"/>
        <v>0</v>
      </c>
      <c r="ASB171">
        <f t="shared" si="3882"/>
        <v>0</v>
      </c>
      <c r="ASC171">
        <f t="shared" si="3883"/>
        <v>0</v>
      </c>
      <c r="ASD171">
        <f t="shared" si="3884"/>
        <v>0</v>
      </c>
      <c r="ASE171">
        <f t="shared" si="3885"/>
        <v>0</v>
      </c>
      <c r="ASF171">
        <f t="shared" si="3886"/>
        <v>0</v>
      </c>
      <c r="ASG171">
        <f t="shared" si="3887"/>
        <v>0</v>
      </c>
      <c r="ASH171">
        <f t="shared" si="3888"/>
        <v>0</v>
      </c>
      <c r="ASI171">
        <f t="shared" si="3889"/>
        <v>0</v>
      </c>
      <c r="ASJ171">
        <f t="shared" si="3890"/>
        <v>0</v>
      </c>
      <c r="ASK171">
        <f t="shared" si="3891"/>
        <v>0</v>
      </c>
      <c r="ASL171">
        <f t="shared" si="3892"/>
        <v>0</v>
      </c>
      <c r="ASM171">
        <f t="shared" si="3893"/>
        <v>0</v>
      </c>
      <c r="ASN171">
        <f t="shared" si="3894"/>
        <v>0</v>
      </c>
      <c r="ASO171">
        <f t="shared" si="3895"/>
        <v>0</v>
      </c>
      <c r="ASP171">
        <f t="shared" si="3896"/>
        <v>0</v>
      </c>
      <c r="ASQ171">
        <f t="shared" si="3897"/>
        <v>0</v>
      </c>
      <c r="ASR171">
        <f t="shared" si="3898"/>
        <v>0</v>
      </c>
      <c r="ASS171">
        <f t="shared" si="3899"/>
        <v>0</v>
      </c>
      <c r="AST171">
        <f t="shared" si="3900"/>
        <v>0</v>
      </c>
      <c r="ASU171">
        <f t="shared" si="3901"/>
        <v>0</v>
      </c>
      <c r="ASV171">
        <f t="shared" si="3902"/>
        <v>0</v>
      </c>
      <c r="ASW171">
        <f t="shared" si="3903"/>
        <v>0</v>
      </c>
      <c r="ASX171">
        <f t="shared" si="3904"/>
        <v>0</v>
      </c>
      <c r="ASY171">
        <f t="shared" si="3905"/>
        <v>0</v>
      </c>
      <c r="ASZ171">
        <f t="shared" si="3906"/>
        <v>0</v>
      </c>
      <c r="ATA171">
        <f t="shared" si="3907"/>
        <v>0</v>
      </c>
      <c r="ATB171">
        <f t="shared" si="3908"/>
        <v>0</v>
      </c>
      <c r="ATC171">
        <f t="shared" si="3909"/>
        <v>0</v>
      </c>
      <c r="ATD171">
        <f t="shared" si="3910"/>
        <v>0</v>
      </c>
      <c r="ATE171">
        <f t="shared" si="3911"/>
        <v>0</v>
      </c>
      <c r="ATF171">
        <f t="shared" si="3912"/>
        <v>0</v>
      </c>
      <c r="ATG171">
        <f t="shared" si="3913"/>
        <v>0</v>
      </c>
      <c r="ATH171">
        <f t="shared" si="3914"/>
        <v>0</v>
      </c>
      <c r="ATI171">
        <f t="shared" si="3915"/>
        <v>0</v>
      </c>
      <c r="ATJ171">
        <f t="shared" si="3916"/>
        <v>0</v>
      </c>
      <c r="ATK171">
        <f t="shared" si="3917"/>
        <v>0</v>
      </c>
      <c r="ATL171">
        <f t="shared" si="3918"/>
        <v>0</v>
      </c>
      <c r="ATM171">
        <f t="shared" si="3919"/>
        <v>0</v>
      </c>
      <c r="ATN171">
        <f t="shared" si="3920"/>
        <v>0</v>
      </c>
      <c r="ATO171">
        <f t="shared" si="3921"/>
        <v>0</v>
      </c>
      <c r="ATP171">
        <f t="shared" si="3922"/>
        <v>0</v>
      </c>
      <c r="ATQ171">
        <f t="shared" si="3923"/>
        <v>0</v>
      </c>
      <c r="ATR171">
        <f t="shared" si="3924"/>
        <v>0</v>
      </c>
      <c r="ATS171">
        <f t="shared" si="3925"/>
        <v>0</v>
      </c>
      <c r="ATT171">
        <f t="shared" si="3926"/>
        <v>0</v>
      </c>
      <c r="ATU171">
        <f t="shared" si="3927"/>
        <v>0</v>
      </c>
      <c r="ATV171">
        <f t="shared" si="3928"/>
        <v>0</v>
      </c>
      <c r="ATW171">
        <f t="shared" si="3929"/>
        <v>0</v>
      </c>
      <c r="ATX171">
        <f t="shared" si="3930"/>
        <v>0</v>
      </c>
      <c r="ATY171">
        <f t="shared" si="3931"/>
        <v>0</v>
      </c>
      <c r="ATZ171">
        <f t="shared" si="3932"/>
        <v>0</v>
      </c>
      <c r="AUA171">
        <f t="shared" si="3933"/>
        <v>0</v>
      </c>
      <c r="AUB171">
        <f t="shared" si="3934"/>
        <v>0</v>
      </c>
      <c r="AUC171">
        <f t="shared" si="3935"/>
        <v>0</v>
      </c>
      <c r="AUD171">
        <f t="shared" si="3936"/>
        <v>0</v>
      </c>
      <c r="AUE171">
        <f t="shared" si="3937"/>
        <v>0</v>
      </c>
      <c r="AUF171">
        <f t="shared" si="3938"/>
        <v>0</v>
      </c>
      <c r="AUG171">
        <f t="shared" si="3939"/>
        <v>0</v>
      </c>
      <c r="AUH171">
        <f t="shared" si="3940"/>
        <v>0</v>
      </c>
      <c r="AUI171">
        <f t="shared" si="3941"/>
        <v>0</v>
      </c>
      <c r="AUJ171">
        <f t="shared" si="3942"/>
        <v>0</v>
      </c>
      <c r="AUK171">
        <f t="shared" si="3943"/>
        <v>0</v>
      </c>
      <c r="AUL171">
        <f t="shared" si="3944"/>
        <v>0</v>
      </c>
      <c r="AUM171">
        <f t="shared" si="3945"/>
        <v>0</v>
      </c>
      <c r="AUN171">
        <f t="shared" si="3946"/>
        <v>0</v>
      </c>
      <c r="AUO171">
        <f t="shared" si="3947"/>
        <v>1</v>
      </c>
      <c r="AUP171">
        <f t="shared" si="3948"/>
        <v>0</v>
      </c>
      <c r="AUQ171">
        <f t="shared" si="3949"/>
        <v>0</v>
      </c>
      <c r="AUR171">
        <f t="shared" si="3950"/>
        <v>0</v>
      </c>
      <c r="AUS171">
        <f t="shared" si="3951"/>
        <v>0</v>
      </c>
      <c r="AUT171">
        <f t="shared" si="3952"/>
        <v>0</v>
      </c>
      <c r="AUU171">
        <f t="shared" si="3953"/>
        <v>0</v>
      </c>
      <c r="AUV171">
        <f t="shared" si="3954"/>
        <v>0</v>
      </c>
      <c r="AUW171">
        <f t="shared" si="3955"/>
        <v>0</v>
      </c>
      <c r="AUX171">
        <f t="shared" si="3956"/>
        <v>1</v>
      </c>
      <c r="AUY171">
        <f t="shared" si="3957"/>
        <v>0</v>
      </c>
      <c r="AUZ171">
        <f t="shared" si="3958"/>
        <v>0</v>
      </c>
      <c r="AVA171">
        <f t="shared" si="3959"/>
        <v>0</v>
      </c>
      <c r="AVB171">
        <f t="shared" si="3960"/>
        <v>0</v>
      </c>
      <c r="AVC171">
        <f t="shared" si="3961"/>
        <v>0</v>
      </c>
      <c r="AVD171">
        <f t="shared" si="3962"/>
        <v>0</v>
      </c>
      <c r="AVE171">
        <f t="shared" si="3963"/>
        <v>0</v>
      </c>
      <c r="AVF171">
        <f t="shared" si="3964"/>
        <v>0</v>
      </c>
      <c r="AVG171">
        <f t="shared" si="3965"/>
        <v>0</v>
      </c>
      <c r="AVH171">
        <f t="shared" si="3966"/>
        <v>0</v>
      </c>
      <c r="AVI171">
        <f t="shared" si="3967"/>
        <v>0</v>
      </c>
      <c r="AVJ171">
        <f t="shared" si="3968"/>
        <v>0</v>
      </c>
      <c r="AVK171">
        <f t="shared" si="3969"/>
        <v>0</v>
      </c>
      <c r="AVL171">
        <f t="shared" si="3970"/>
        <v>0</v>
      </c>
      <c r="AVM171">
        <f t="shared" si="3971"/>
        <v>0</v>
      </c>
      <c r="AVN171">
        <f t="shared" si="3972"/>
        <v>0</v>
      </c>
      <c r="AVO171">
        <f t="shared" si="3973"/>
        <v>0</v>
      </c>
      <c r="AVP171">
        <f t="shared" si="3974"/>
        <v>0</v>
      </c>
      <c r="AVQ171">
        <f t="shared" si="3975"/>
        <v>0</v>
      </c>
      <c r="AVR171">
        <f t="shared" si="3976"/>
        <v>0</v>
      </c>
      <c r="AVS171">
        <f t="shared" si="3977"/>
        <v>0</v>
      </c>
      <c r="AVT171">
        <f t="shared" si="3978"/>
        <v>0</v>
      </c>
      <c r="AVU171">
        <f t="shared" si="3979"/>
        <v>0</v>
      </c>
      <c r="AVV171">
        <f t="shared" si="3980"/>
        <v>0</v>
      </c>
      <c r="AVW171">
        <f t="shared" si="3981"/>
        <v>0</v>
      </c>
      <c r="AVX171">
        <f t="shared" si="3982"/>
        <v>0</v>
      </c>
      <c r="AVY171">
        <f t="shared" si="3983"/>
        <v>0</v>
      </c>
      <c r="AVZ171">
        <f t="shared" si="3984"/>
        <v>0</v>
      </c>
      <c r="AWA171">
        <f t="shared" si="3985"/>
        <v>0</v>
      </c>
      <c r="AWB171">
        <f t="shared" si="3986"/>
        <v>0</v>
      </c>
      <c r="AWC171">
        <f t="shared" si="3987"/>
        <v>0</v>
      </c>
      <c r="AWD171">
        <f t="shared" si="3988"/>
        <v>0</v>
      </c>
      <c r="AWE171">
        <f t="shared" si="3989"/>
        <v>0</v>
      </c>
      <c r="AWF171">
        <f t="shared" si="3990"/>
        <v>0</v>
      </c>
      <c r="AWG171">
        <f t="shared" si="3991"/>
        <v>0</v>
      </c>
      <c r="AWH171">
        <f t="shared" si="3992"/>
        <v>0</v>
      </c>
      <c r="AWI171">
        <f t="shared" si="3993"/>
        <v>0</v>
      </c>
      <c r="AWJ171">
        <f t="shared" si="3994"/>
        <v>0</v>
      </c>
      <c r="AWK171">
        <f t="shared" si="3995"/>
        <v>0</v>
      </c>
      <c r="AWL171">
        <f t="shared" si="3996"/>
        <v>0</v>
      </c>
      <c r="AWM171">
        <f t="shared" si="3997"/>
        <v>0</v>
      </c>
      <c r="AWN171">
        <f t="shared" si="3998"/>
        <v>0</v>
      </c>
      <c r="AWO171">
        <f t="shared" si="3999"/>
        <v>0</v>
      </c>
      <c r="AWP171">
        <f t="shared" si="4000"/>
        <v>1</v>
      </c>
      <c r="AWQ171">
        <f t="shared" si="4001"/>
        <v>0</v>
      </c>
      <c r="AWR171">
        <f t="shared" si="4002"/>
        <v>0</v>
      </c>
      <c r="AWS171">
        <f t="shared" si="4003"/>
        <v>0</v>
      </c>
      <c r="AWT171">
        <f t="shared" si="4004"/>
        <v>0</v>
      </c>
      <c r="AWU171">
        <f t="shared" si="4005"/>
        <v>0</v>
      </c>
      <c r="AWV171">
        <f t="shared" si="4006"/>
        <v>0</v>
      </c>
      <c r="AWW171">
        <f t="shared" si="4007"/>
        <v>0</v>
      </c>
      <c r="AWX171">
        <f t="shared" si="4008"/>
        <v>0</v>
      </c>
      <c r="AWY171">
        <f t="shared" si="4009"/>
        <v>0</v>
      </c>
      <c r="AWZ171">
        <f t="shared" si="4010"/>
        <v>0</v>
      </c>
      <c r="AXA171">
        <f t="shared" si="4011"/>
        <v>0</v>
      </c>
      <c r="AXB171">
        <f t="shared" si="4012"/>
        <v>1</v>
      </c>
      <c r="AXC171">
        <f t="shared" si="4013"/>
        <v>0</v>
      </c>
      <c r="AXD171">
        <f t="shared" si="4014"/>
        <v>0</v>
      </c>
      <c r="AXE171">
        <f t="shared" si="4015"/>
        <v>0</v>
      </c>
      <c r="AXF171">
        <f t="shared" si="4016"/>
        <v>1</v>
      </c>
      <c r="AXG171">
        <f t="shared" si="4017"/>
        <v>0</v>
      </c>
      <c r="AXH171">
        <f t="shared" si="4018"/>
        <v>1</v>
      </c>
      <c r="AXI171">
        <f t="shared" si="4019"/>
        <v>0</v>
      </c>
      <c r="AXJ171">
        <f t="shared" si="4020"/>
        <v>0</v>
      </c>
      <c r="AXK171">
        <f t="shared" si="4021"/>
        <v>1</v>
      </c>
      <c r="AXL171">
        <f t="shared" si="4022"/>
        <v>1</v>
      </c>
      <c r="AXM171">
        <f t="shared" si="4023"/>
        <v>1</v>
      </c>
      <c r="AXN171">
        <f t="shared" si="4024"/>
        <v>0</v>
      </c>
      <c r="AXO171">
        <f t="shared" si="4025"/>
        <v>1</v>
      </c>
      <c r="AXP171">
        <f t="shared" si="4026"/>
        <v>0</v>
      </c>
      <c r="AXQ171">
        <f t="shared" si="4027"/>
        <v>0</v>
      </c>
      <c r="AXR171">
        <f t="shared" si="4028"/>
        <v>0</v>
      </c>
      <c r="AXS171">
        <f t="shared" si="4029"/>
        <v>0</v>
      </c>
      <c r="AXT171">
        <f t="shared" si="4030"/>
        <v>0</v>
      </c>
      <c r="AXU171">
        <f t="shared" si="4031"/>
        <v>0</v>
      </c>
      <c r="AXV171">
        <f t="shared" si="4032"/>
        <v>0</v>
      </c>
      <c r="AXW171">
        <f t="shared" si="4033"/>
        <v>0</v>
      </c>
      <c r="AXX171">
        <f t="shared" si="4034"/>
        <v>1</v>
      </c>
      <c r="AXY171">
        <f t="shared" si="4035"/>
        <v>0</v>
      </c>
      <c r="AXZ171">
        <f t="shared" si="4036"/>
        <v>0</v>
      </c>
      <c r="AYA171">
        <f t="shared" si="4037"/>
        <v>0</v>
      </c>
      <c r="AYB171">
        <f t="shared" si="4038"/>
        <v>0</v>
      </c>
      <c r="AYC171">
        <f t="shared" si="4039"/>
        <v>0</v>
      </c>
      <c r="AYD171">
        <f t="shared" si="4040"/>
        <v>0</v>
      </c>
      <c r="AYE171">
        <f t="shared" si="4041"/>
        <v>0</v>
      </c>
      <c r="AYF171">
        <f t="shared" si="4042"/>
        <v>0</v>
      </c>
      <c r="AYG171">
        <f t="shared" si="4043"/>
        <v>0</v>
      </c>
      <c r="AYH171">
        <f t="shared" si="4044"/>
        <v>0</v>
      </c>
      <c r="AYI171">
        <f t="shared" si="4045"/>
        <v>0</v>
      </c>
      <c r="AYJ171">
        <f t="shared" si="4046"/>
        <v>0</v>
      </c>
      <c r="AYK171">
        <f t="shared" si="4047"/>
        <v>0</v>
      </c>
      <c r="AYL171">
        <f t="shared" si="4048"/>
        <v>0</v>
      </c>
      <c r="AYM171">
        <f t="shared" si="4049"/>
        <v>0</v>
      </c>
      <c r="AYN171">
        <f t="shared" si="4050"/>
        <v>0</v>
      </c>
      <c r="AYO171">
        <f t="shared" si="4051"/>
        <v>1</v>
      </c>
      <c r="AYP171">
        <f t="shared" si="4052"/>
        <v>0</v>
      </c>
      <c r="AYQ171">
        <f t="shared" si="4053"/>
        <v>0</v>
      </c>
      <c r="AYR171">
        <f t="shared" si="4054"/>
        <v>1</v>
      </c>
      <c r="AYS171">
        <f t="shared" si="4055"/>
        <v>0</v>
      </c>
      <c r="AYT171">
        <f t="shared" si="4056"/>
        <v>0</v>
      </c>
      <c r="AYU171">
        <f t="shared" si="4057"/>
        <v>0</v>
      </c>
      <c r="AYV171">
        <f t="shared" si="4058"/>
        <v>0</v>
      </c>
      <c r="AYW171">
        <f t="shared" si="4059"/>
        <v>0</v>
      </c>
      <c r="AYX171">
        <f t="shared" si="4060"/>
        <v>1</v>
      </c>
      <c r="AYY171">
        <f t="shared" si="4061"/>
        <v>0</v>
      </c>
      <c r="AYZ171">
        <f t="shared" si="4062"/>
        <v>0</v>
      </c>
      <c r="AZA171">
        <f t="shared" si="4063"/>
        <v>0</v>
      </c>
      <c r="AZB171">
        <f t="shared" si="4064"/>
        <v>0</v>
      </c>
      <c r="AZC171">
        <f t="shared" si="4065"/>
        <v>0</v>
      </c>
      <c r="AZD171">
        <f t="shared" si="4066"/>
        <v>0</v>
      </c>
      <c r="AZE171">
        <f t="shared" si="4067"/>
        <v>0</v>
      </c>
      <c r="AZF171">
        <f t="shared" si="4068"/>
        <v>0</v>
      </c>
      <c r="AZG171">
        <f t="shared" si="4069"/>
        <v>0</v>
      </c>
      <c r="AZH171">
        <f t="shared" si="4070"/>
        <v>0</v>
      </c>
      <c r="AZI171">
        <f t="shared" si="4071"/>
        <v>0</v>
      </c>
      <c r="AZJ171">
        <f t="shared" si="4072"/>
        <v>0</v>
      </c>
      <c r="AZK171">
        <f t="shared" si="4073"/>
        <v>0</v>
      </c>
      <c r="AZL171">
        <f t="shared" si="4074"/>
        <v>0</v>
      </c>
      <c r="AZM171">
        <f t="shared" si="4075"/>
        <v>0</v>
      </c>
      <c r="AZN171">
        <f t="shared" si="4076"/>
        <v>0</v>
      </c>
      <c r="AZO171">
        <f t="shared" si="4077"/>
        <v>0</v>
      </c>
      <c r="AZP171">
        <f t="shared" si="4078"/>
        <v>0</v>
      </c>
      <c r="AZQ171">
        <f t="shared" si="4079"/>
        <v>0</v>
      </c>
      <c r="AZR171">
        <f t="shared" si="4080"/>
        <v>0</v>
      </c>
      <c r="AZS171">
        <f t="shared" si="4081"/>
        <v>0</v>
      </c>
      <c r="AZT171">
        <f t="shared" si="4082"/>
        <v>0</v>
      </c>
      <c r="AZU171">
        <f t="shared" si="4083"/>
        <v>0</v>
      </c>
      <c r="AZV171">
        <f t="shared" si="4084"/>
        <v>0</v>
      </c>
      <c r="AZW171">
        <f t="shared" si="4085"/>
        <v>1</v>
      </c>
      <c r="AZX171">
        <f t="shared" si="4086"/>
        <v>0</v>
      </c>
      <c r="AZY171">
        <f t="shared" si="4087"/>
        <v>0</v>
      </c>
      <c r="AZZ171">
        <f t="shared" si="4088"/>
        <v>0</v>
      </c>
      <c r="BAA171">
        <f t="shared" si="4089"/>
        <v>0</v>
      </c>
      <c r="BAB171">
        <f t="shared" si="4090"/>
        <v>0</v>
      </c>
      <c r="BAC171">
        <f t="shared" si="4091"/>
        <v>0</v>
      </c>
      <c r="BAD171">
        <f t="shared" si="4092"/>
        <v>0</v>
      </c>
      <c r="BAE171">
        <f t="shared" si="4093"/>
        <v>0</v>
      </c>
      <c r="BAF171">
        <f t="shared" si="4094"/>
        <v>0</v>
      </c>
      <c r="BAG171">
        <f t="shared" si="4095"/>
        <v>0</v>
      </c>
      <c r="BAH171">
        <f t="shared" si="4096"/>
        <v>0</v>
      </c>
      <c r="BAI171">
        <f t="shared" si="4097"/>
        <v>0</v>
      </c>
      <c r="BAJ171">
        <f t="shared" si="4098"/>
        <v>0</v>
      </c>
      <c r="BAK171">
        <f t="shared" si="4099"/>
        <v>0</v>
      </c>
      <c r="BAL171">
        <f t="shared" si="4100"/>
        <v>0</v>
      </c>
      <c r="BAM171">
        <f t="shared" si="4101"/>
        <v>0</v>
      </c>
      <c r="BAN171">
        <f t="shared" si="4102"/>
        <v>0</v>
      </c>
      <c r="BAO171">
        <f t="shared" si="4103"/>
        <v>0</v>
      </c>
      <c r="BAP171">
        <f t="shared" si="4104"/>
        <v>1</v>
      </c>
      <c r="BAQ171">
        <f t="shared" si="4105"/>
        <v>0</v>
      </c>
      <c r="BAR171">
        <f t="shared" si="4106"/>
        <v>0</v>
      </c>
      <c r="BAS171">
        <f t="shared" si="4107"/>
        <v>0</v>
      </c>
      <c r="BAT171">
        <f t="shared" si="4108"/>
        <v>0</v>
      </c>
      <c r="BAU171">
        <f t="shared" si="4109"/>
        <v>0</v>
      </c>
      <c r="BAV171">
        <f t="shared" si="4110"/>
        <v>0</v>
      </c>
      <c r="BAW171">
        <f t="shared" si="4111"/>
        <v>0</v>
      </c>
      <c r="BAX171">
        <f t="shared" si="4112"/>
        <v>0</v>
      </c>
      <c r="BAY171">
        <f t="shared" si="4113"/>
        <v>0</v>
      </c>
      <c r="BAZ171">
        <f t="shared" si="4114"/>
        <v>0</v>
      </c>
      <c r="BBA171">
        <f t="shared" si="4115"/>
        <v>0</v>
      </c>
      <c r="BBB171">
        <f t="shared" si="4116"/>
        <v>1</v>
      </c>
      <c r="BBC171">
        <f t="shared" si="4117"/>
        <v>0</v>
      </c>
      <c r="BBD171">
        <f t="shared" si="4118"/>
        <v>0</v>
      </c>
      <c r="BBE171">
        <f t="shared" si="4119"/>
        <v>0</v>
      </c>
      <c r="BBF171">
        <f t="shared" si="4120"/>
        <v>1</v>
      </c>
      <c r="BBG171">
        <f t="shared" si="4121"/>
        <v>0</v>
      </c>
      <c r="BBH171">
        <f t="shared" si="4122"/>
        <v>1</v>
      </c>
      <c r="BBI171">
        <f t="shared" si="4123"/>
        <v>0</v>
      </c>
      <c r="BBJ171">
        <f t="shared" si="4124"/>
        <v>1</v>
      </c>
      <c r="BBK171">
        <f t="shared" si="4125"/>
        <v>1</v>
      </c>
      <c r="BBL171">
        <f t="shared" si="4126"/>
        <v>0</v>
      </c>
      <c r="BBM171">
        <f t="shared" si="4127"/>
        <v>1</v>
      </c>
      <c r="BBN171">
        <f t="shared" si="4128"/>
        <v>0</v>
      </c>
      <c r="BBO171">
        <f t="shared" si="4129"/>
        <v>0</v>
      </c>
      <c r="BBP171">
        <f t="shared" si="4130"/>
        <v>0</v>
      </c>
      <c r="BBQ171">
        <f t="shared" si="4131"/>
        <v>0</v>
      </c>
      <c r="BBR171">
        <f t="shared" si="4132"/>
        <v>0</v>
      </c>
      <c r="BBS171">
        <f t="shared" si="4133"/>
        <v>0</v>
      </c>
      <c r="BBT171">
        <f t="shared" si="4134"/>
        <v>0</v>
      </c>
      <c r="BBU171">
        <f t="shared" si="4135"/>
        <v>1</v>
      </c>
      <c r="BBV171">
        <f t="shared" si="4136"/>
        <v>0</v>
      </c>
      <c r="BBW171">
        <f t="shared" si="4137"/>
        <v>0</v>
      </c>
      <c r="BBX171">
        <f t="shared" si="4138"/>
        <v>0</v>
      </c>
      <c r="BBY171">
        <f t="shared" si="4139"/>
        <v>0</v>
      </c>
      <c r="BBZ171">
        <f t="shared" si="4140"/>
        <v>0</v>
      </c>
      <c r="BCA171">
        <f t="shared" si="4141"/>
        <v>0</v>
      </c>
      <c r="BCB171">
        <f t="shared" si="4142"/>
        <v>1</v>
      </c>
      <c r="BCC171">
        <f t="shared" si="4143"/>
        <v>0</v>
      </c>
      <c r="BCD171">
        <f t="shared" si="4144"/>
        <v>0</v>
      </c>
      <c r="BCE171">
        <f t="shared" si="4145"/>
        <v>0</v>
      </c>
      <c r="BCF171">
        <f t="shared" si="4146"/>
        <v>0</v>
      </c>
      <c r="BCG171">
        <v>32</v>
      </c>
      <c r="BCH171">
        <v>23</v>
      </c>
      <c r="BCI171">
        <v>736</v>
      </c>
      <c r="BCJ171" s="15">
        <v>207</v>
      </c>
      <c r="BCK171" s="16">
        <v>2.2999999999999998</v>
      </c>
      <c r="BCL171" s="17">
        <v>8</v>
      </c>
      <c r="BCM171" s="15">
        <v>1.6</v>
      </c>
      <c r="BCN171" s="17">
        <v>8</v>
      </c>
      <c r="BCO171" s="15">
        <v>1.6</v>
      </c>
      <c r="BCP171" s="17">
        <v>10</v>
      </c>
      <c r="BCQ171" s="15">
        <v>2</v>
      </c>
      <c r="BCR171" s="17">
        <v>7</v>
      </c>
      <c r="BCS171" s="15">
        <v>1.4</v>
      </c>
      <c r="BCT171" s="17">
        <v>5</v>
      </c>
      <c r="BCU171" s="15">
        <v>1</v>
      </c>
      <c r="BCV171" s="17">
        <v>11</v>
      </c>
      <c r="BCW171" s="15">
        <v>2.2000000000000002</v>
      </c>
      <c r="BCX171" s="17">
        <v>7</v>
      </c>
      <c r="BCY171" s="15">
        <v>1.4</v>
      </c>
      <c r="BCZ171" s="17">
        <v>10</v>
      </c>
      <c r="BDA171" s="15">
        <v>2</v>
      </c>
      <c r="BDB171" s="17">
        <v>11</v>
      </c>
      <c r="BDC171" s="15">
        <v>2.2000000000000002</v>
      </c>
      <c r="BDD171" s="17">
        <v>11</v>
      </c>
      <c r="BDE171" s="15">
        <v>2.2000000000000002</v>
      </c>
      <c r="BDF171" s="17">
        <v>22</v>
      </c>
      <c r="BDG171" s="15">
        <v>4.4000000000000004</v>
      </c>
      <c r="BDH171" s="17">
        <v>8</v>
      </c>
      <c r="BDI171" s="15">
        <v>1.6</v>
      </c>
      <c r="BDJ171" s="17">
        <v>20</v>
      </c>
      <c r="BDK171" s="15">
        <v>4</v>
      </c>
      <c r="BDL171" s="17">
        <v>14</v>
      </c>
      <c r="BDM171" s="15">
        <v>2.8</v>
      </c>
      <c r="BDN171" s="17">
        <v>19</v>
      </c>
      <c r="BDO171" s="15">
        <v>3.8</v>
      </c>
      <c r="BDP171" s="15">
        <v>11</v>
      </c>
      <c r="BDQ171" s="15">
        <v>2.2000000000000002</v>
      </c>
      <c r="BDR171" s="17">
        <v>11</v>
      </c>
      <c r="BDS171" s="15">
        <v>2.2000000000000002</v>
      </c>
      <c r="BDT171" s="17">
        <v>14</v>
      </c>
      <c r="BDU171" s="15">
        <v>2.8</v>
      </c>
      <c r="BDV171" s="17">
        <v>37</v>
      </c>
      <c r="BDW171" s="17">
        <v>3</v>
      </c>
      <c r="BDX171" s="17">
        <v>1</v>
      </c>
      <c r="BDY171" s="17">
        <v>2</v>
      </c>
      <c r="BDZ171" s="17">
        <v>2</v>
      </c>
      <c r="BEA171" s="17">
        <v>6</v>
      </c>
      <c r="BEB171" s="17">
        <v>7</v>
      </c>
      <c r="BEC171" s="17">
        <v>8</v>
      </c>
      <c r="BED171" s="17">
        <v>8</v>
      </c>
      <c r="BEE171" s="17">
        <v>56</v>
      </c>
      <c r="BEF171" s="17">
        <v>55</v>
      </c>
      <c r="BEG171" s="17">
        <v>47</v>
      </c>
      <c r="BEH171" s="17">
        <v>48</v>
      </c>
      <c r="BEI171" s="17">
        <v>47</v>
      </c>
      <c r="BEJ171" s="17">
        <v>55</v>
      </c>
      <c r="BEK171" s="17">
        <v>57</v>
      </c>
      <c r="BEL171" s="17">
        <v>60</v>
      </c>
      <c r="BEM171" s="17">
        <v>71</v>
      </c>
      <c r="BEN171" s="17">
        <v>56</v>
      </c>
      <c r="BEO171" s="17">
        <v>54</v>
      </c>
      <c r="BEP171" s="17">
        <v>45</v>
      </c>
      <c r="BEQ171" s="17">
        <v>48</v>
      </c>
      <c r="BER171" s="17">
        <v>46</v>
      </c>
      <c r="BES171" s="17">
        <v>56</v>
      </c>
      <c r="BET171" s="17">
        <v>59</v>
      </c>
      <c r="BEU171" s="17">
        <v>61</v>
      </c>
      <c r="BEV171" s="17">
        <v>61</v>
      </c>
      <c r="BEW171" s="17">
        <v>8</v>
      </c>
      <c r="BEX171" s="17">
        <v>10</v>
      </c>
      <c r="BEY171" s="17">
        <v>6</v>
      </c>
      <c r="BEZ171" s="17">
        <v>4</v>
      </c>
      <c r="BFA171" s="17">
        <v>2</v>
      </c>
      <c r="BFB171" s="17">
        <v>16</v>
      </c>
      <c r="BFC171" s="17">
        <v>0</v>
      </c>
      <c r="BFD171" s="17">
        <v>0</v>
      </c>
      <c r="BFE171" s="17">
        <v>0</v>
      </c>
      <c r="BFF171" s="17">
        <v>0</v>
      </c>
      <c r="BFG171" s="17">
        <v>0</v>
      </c>
      <c r="BFH171" s="17">
        <v>0</v>
      </c>
      <c r="BFI171" s="17">
        <v>0</v>
      </c>
      <c r="BFJ171" s="17">
        <v>0</v>
      </c>
      <c r="BFK171" s="17">
        <v>0</v>
      </c>
      <c r="BFL171" s="17">
        <v>0</v>
      </c>
      <c r="BFM171" s="17">
        <v>1</v>
      </c>
      <c r="BFN171" s="17">
        <v>0</v>
      </c>
      <c r="BFO171" s="17">
        <v>1</v>
      </c>
      <c r="BFP171" s="17">
        <v>0</v>
      </c>
      <c r="BFQ171" s="17">
        <v>0</v>
      </c>
      <c r="BFR171" s="17">
        <v>0</v>
      </c>
      <c r="BFS171" s="17">
        <v>0</v>
      </c>
      <c r="BFT171" s="17">
        <v>0</v>
      </c>
      <c r="BFU171" s="17">
        <v>2</v>
      </c>
      <c r="BFV171" s="17">
        <v>1</v>
      </c>
      <c r="BFW171" s="17">
        <v>0</v>
      </c>
      <c r="BFX171" s="17">
        <v>0</v>
      </c>
      <c r="BFY171" s="17">
        <v>0</v>
      </c>
      <c r="BFZ171" s="17">
        <v>0</v>
      </c>
      <c r="BGA171" s="17">
        <v>0</v>
      </c>
      <c r="BGB171" s="17">
        <v>0</v>
      </c>
      <c r="BGC171" s="17">
        <v>0</v>
      </c>
      <c r="BGD171" s="17">
        <v>0</v>
      </c>
      <c r="BGE171" s="17">
        <v>0</v>
      </c>
      <c r="BGF171" s="17">
        <v>0</v>
      </c>
      <c r="BGG171" s="17">
        <v>1</v>
      </c>
      <c r="BGH171" s="17">
        <v>0</v>
      </c>
      <c r="BGI171" s="17">
        <v>0</v>
      </c>
      <c r="BGJ171" s="17">
        <v>0</v>
      </c>
      <c r="BGK171" s="17">
        <v>0</v>
      </c>
      <c r="BGL171" s="17">
        <v>0</v>
      </c>
      <c r="BGM171" s="17">
        <v>0</v>
      </c>
      <c r="BGN171" s="17">
        <v>0</v>
      </c>
      <c r="BGO171" s="17">
        <v>1</v>
      </c>
      <c r="BGP171" s="19">
        <v>29917</v>
      </c>
      <c r="BGQ171" t="s">
        <v>5653</v>
      </c>
      <c r="BGR171" t="s">
        <v>5651</v>
      </c>
      <c r="BGS171" s="17">
        <v>3</v>
      </c>
      <c r="BGT171" t="s">
        <v>5655</v>
      </c>
      <c r="BGU171" s="17">
        <v>1</v>
      </c>
    </row>
    <row r="172" spans="1:1555" ht="15.75" customHeight="1" x14ac:dyDescent="0.2">
      <c r="A172" s="1">
        <v>171</v>
      </c>
      <c r="B172" s="1" t="s">
        <v>554</v>
      </c>
      <c r="C172" s="1" t="s">
        <v>3625</v>
      </c>
      <c r="D172" s="1" t="s">
        <v>3626</v>
      </c>
      <c r="E172" s="21">
        <v>1</v>
      </c>
      <c r="F172" s="21">
        <v>1</v>
      </c>
      <c r="G172" s="21" t="s">
        <v>5673</v>
      </c>
      <c r="H172" s="1" t="s">
        <v>800</v>
      </c>
      <c r="I172" s="1" t="s">
        <v>2795</v>
      </c>
      <c r="J172" s="1" t="s">
        <v>3627</v>
      </c>
      <c r="K172" s="21" t="s">
        <v>3628</v>
      </c>
      <c r="L172" s="21">
        <v>1</v>
      </c>
      <c r="M172" s="21" t="s">
        <v>5673</v>
      </c>
      <c r="N172" s="1" t="s">
        <v>590</v>
      </c>
      <c r="O172" s="1" t="s">
        <v>3629</v>
      </c>
      <c r="P172" s="8" t="s">
        <v>3630</v>
      </c>
      <c r="Q172" s="21">
        <v>30</v>
      </c>
      <c r="R172" s="21">
        <v>0</v>
      </c>
      <c r="S172" s="21" t="s">
        <v>5877</v>
      </c>
      <c r="T172" s="1" t="s">
        <v>728</v>
      </c>
      <c r="U172" s="1" t="s">
        <v>3631</v>
      </c>
      <c r="V172" s="1" t="s">
        <v>3632</v>
      </c>
      <c r="W172" s="21">
        <v>115</v>
      </c>
      <c r="X172" s="21">
        <v>0</v>
      </c>
      <c r="Y172" s="21" t="s">
        <v>5846</v>
      </c>
      <c r="Z172" s="1" t="s">
        <v>567</v>
      </c>
      <c r="AA172" s="1" t="s">
        <v>3633</v>
      </c>
      <c r="AB172" s="1" t="s">
        <v>3634</v>
      </c>
      <c r="AC172" s="21" t="s">
        <v>3635</v>
      </c>
      <c r="AD172" s="21">
        <v>0</v>
      </c>
      <c r="AE172" s="21" t="s">
        <v>5715</v>
      </c>
      <c r="AF172" s="1" t="s">
        <v>599</v>
      </c>
      <c r="AG172" s="1" t="s">
        <v>3636</v>
      </c>
      <c r="AH172" s="1" t="s">
        <v>3637</v>
      </c>
      <c r="AI172" s="21">
        <v>106</v>
      </c>
      <c r="AJ172" s="21">
        <v>0</v>
      </c>
      <c r="AK172" s="21" t="s">
        <v>5938</v>
      </c>
      <c r="AL172" s="1" t="s">
        <v>630</v>
      </c>
      <c r="AM172" s="8" t="s">
        <v>3638</v>
      </c>
      <c r="AN172" s="1" t="s">
        <v>3639</v>
      </c>
      <c r="AO172" s="21">
        <v>105106114</v>
      </c>
      <c r="AP172" s="21">
        <v>0</v>
      </c>
      <c r="AQ172" s="21" t="s">
        <v>5673</v>
      </c>
      <c r="AR172" s="1" t="s">
        <v>655</v>
      </c>
      <c r="AS172" s="1" t="s">
        <v>3640</v>
      </c>
      <c r="AT172" s="1" t="s">
        <v>3641</v>
      </c>
      <c r="AU172" s="21">
        <v>114</v>
      </c>
      <c r="AV172" s="21" t="s">
        <v>1553</v>
      </c>
      <c r="AW172" s="21" t="s">
        <v>5673</v>
      </c>
      <c r="AX172" s="1" t="s">
        <v>607</v>
      </c>
      <c r="AY172" s="1" t="s">
        <v>3642</v>
      </c>
      <c r="AZ172" s="1" t="s">
        <v>3643</v>
      </c>
      <c r="BA172" s="21">
        <v>193</v>
      </c>
      <c r="BB172" s="21">
        <v>17</v>
      </c>
      <c r="BC172" s="21" t="s">
        <v>5673</v>
      </c>
      <c r="BD172" s="1">
        <v>1</v>
      </c>
      <c r="BE172" s="1">
        <v>188</v>
      </c>
      <c r="BF172">
        <f t="shared" si="2768"/>
        <v>0</v>
      </c>
      <c r="BG172">
        <f t="shared" si="2769"/>
        <v>0</v>
      </c>
      <c r="BH172">
        <f t="shared" si="2770"/>
        <v>0</v>
      </c>
      <c r="BI172">
        <f t="shared" si="2771"/>
        <v>0</v>
      </c>
      <c r="BJ172">
        <f t="shared" si="2772"/>
        <v>0</v>
      </c>
      <c r="BK172">
        <f t="shared" si="2773"/>
        <v>0</v>
      </c>
      <c r="BL172">
        <f t="shared" si="2774"/>
        <v>0</v>
      </c>
      <c r="BM172">
        <f t="shared" si="2775"/>
        <v>0</v>
      </c>
      <c r="BN172">
        <f t="shared" si="2776"/>
        <v>0</v>
      </c>
      <c r="BO172">
        <f t="shared" si="2777"/>
        <v>0</v>
      </c>
      <c r="BP172">
        <f t="shared" si="2778"/>
        <v>0</v>
      </c>
      <c r="BQ172">
        <f t="shared" si="2779"/>
        <v>0</v>
      </c>
      <c r="BR172">
        <f t="shared" si="2780"/>
        <v>0</v>
      </c>
      <c r="BS172">
        <f t="shared" si="2781"/>
        <v>0</v>
      </c>
      <c r="BT172">
        <f t="shared" si="2782"/>
        <v>0</v>
      </c>
      <c r="BU172">
        <f t="shared" si="2783"/>
        <v>0</v>
      </c>
      <c r="BV172">
        <f t="shared" si="2784"/>
        <v>0</v>
      </c>
      <c r="BW172">
        <f t="shared" si="2785"/>
        <v>0</v>
      </c>
      <c r="BX172">
        <f t="shared" si="2786"/>
        <v>0</v>
      </c>
      <c r="BY172">
        <f t="shared" si="2787"/>
        <v>0</v>
      </c>
      <c r="BZ172">
        <f t="shared" si="2788"/>
        <v>0</v>
      </c>
      <c r="CA172">
        <f t="shared" si="2789"/>
        <v>0</v>
      </c>
      <c r="CB172">
        <f t="shared" si="2790"/>
        <v>0</v>
      </c>
      <c r="CC172">
        <f t="shared" si="2791"/>
        <v>0</v>
      </c>
      <c r="CD172">
        <f t="shared" si="2792"/>
        <v>0</v>
      </c>
      <c r="CE172">
        <f t="shared" si="2793"/>
        <v>0</v>
      </c>
      <c r="CF172">
        <f t="shared" si="2794"/>
        <v>0</v>
      </c>
      <c r="CG172">
        <f t="shared" si="2795"/>
        <v>0</v>
      </c>
      <c r="CH172">
        <f t="shared" si="2796"/>
        <v>0</v>
      </c>
      <c r="CI172">
        <f t="shared" si="2797"/>
        <v>0</v>
      </c>
      <c r="CJ172">
        <f t="shared" si="2798"/>
        <v>0</v>
      </c>
      <c r="CK172">
        <f t="shared" si="2799"/>
        <v>0</v>
      </c>
      <c r="CL172">
        <f t="shared" si="2800"/>
        <v>0</v>
      </c>
      <c r="CM172">
        <f t="shared" si="2801"/>
        <v>0</v>
      </c>
      <c r="CN172">
        <f t="shared" si="2802"/>
        <v>0</v>
      </c>
      <c r="CO172">
        <f t="shared" si="2803"/>
        <v>0</v>
      </c>
      <c r="CP172">
        <f t="shared" si="2804"/>
        <v>0</v>
      </c>
      <c r="CQ172">
        <f t="shared" si="2805"/>
        <v>0</v>
      </c>
      <c r="CR172">
        <f t="shared" si="2806"/>
        <v>0</v>
      </c>
      <c r="CS172">
        <f t="shared" si="2807"/>
        <v>0</v>
      </c>
      <c r="CT172">
        <f t="shared" si="2808"/>
        <v>0</v>
      </c>
      <c r="CU172">
        <f t="shared" si="2809"/>
        <v>0</v>
      </c>
      <c r="CV172">
        <f t="shared" si="2810"/>
        <v>0</v>
      </c>
      <c r="CW172">
        <f t="shared" si="2811"/>
        <v>0</v>
      </c>
      <c r="CX172">
        <f t="shared" si="2812"/>
        <v>0</v>
      </c>
      <c r="CY172">
        <f t="shared" si="2813"/>
        <v>0</v>
      </c>
      <c r="CZ172">
        <f t="shared" si="2814"/>
        <v>0</v>
      </c>
      <c r="DA172">
        <f t="shared" si="2815"/>
        <v>0</v>
      </c>
      <c r="DB172">
        <f t="shared" si="2816"/>
        <v>0</v>
      </c>
      <c r="DC172">
        <f t="shared" si="2817"/>
        <v>0</v>
      </c>
      <c r="DD172">
        <f t="shared" si="2818"/>
        <v>0</v>
      </c>
      <c r="DE172">
        <f t="shared" si="2819"/>
        <v>0</v>
      </c>
      <c r="DF172">
        <f t="shared" si="2820"/>
        <v>0</v>
      </c>
      <c r="DG172">
        <f t="shared" si="2821"/>
        <v>0</v>
      </c>
      <c r="DH172">
        <f t="shared" si="2822"/>
        <v>0</v>
      </c>
      <c r="DI172">
        <f t="shared" si="2823"/>
        <v>0</v>
      </c>
      <c r="DJ172">
        <f t="shared" si="2824"/>
        <v>0</v>
      </c>
      <c r="DK172">
        <f t="shared" si="2825"/>
        <v>0</v>
      </c>
      <c r="DL172">
        <f t="shared" si="2826"/>
        <v>0</v>
      </c>
      <c r="DM172">
        <f t="shared" si="2827"/>
        <v>0</v>
      </c>
      <c r="DN172">
        <f t="shared" si="2828"/>
        <v>0</v>
      </c>
      <c r="DO172">
        <f t="shared" si="2829"/>
        <v>0</v>
      </c>
      <c r="DP172">
        <f t="shared" si="2830"/>
        <v>0</v>
      </c>
      <c r="DQ172">
        <f t="shared" si="2831"/>
        <v>0</v>
      </c>
      <c r="DR172">
        <f t="shared" si="2832"/>
        <v>0</v>
      </c>
      <c r="DS172">
        <f t="shared" si="2833"/>
        <v>0</v>
      </c>
      <c r="DT172">
        <f t="shared" si="2834"/>
        <v>0</v>
      </c>
      <c r="DU172">
        <f t="shared" si="2835"/>
        <v>0</v>
      </c>
      <c r="DV172">
        <f t="shared" si="2836"/>
        <v>0</v>
      </c>
      <c r="DW172">
        <f t="shared" si="2837"/>
        <v>0</v>
      </c>
      <c r="DX172">
        <f t="shared" si="2838"/>
        <v>0</v>
      </c>
      <c r="DY172">
        <f t="shared" si="2839"/>
        <v>0</v>
      </c>
      <c r="DZ172">
        <f t="shared" si="2840"/>
        <v>0</v>
      </c>
      <c r="EA172">
        <f t="shared" si="2841"/>
        <v>0</v>
      </c>
      <c r="EB172">
        <f t="shared" si="2842"/>
        <v>0</v>
      </c>
      <c r="EC172">
        <f t="shared" si="2843"/>
        <v>0</v>
      </c>
      <c r="ED172">
        <f t="shared" si="2844"/>
        <v>0</v>
      </c>
      <c r="EE172">
        <f t="shared" si="2845"/>
        <v>0</v>
      </c>
      <c r="EF172">
        <f t="shared" si="2846"/>
        <v>0</v>
      </c>
      <c r="EG172">
        <f t="shared" si="2847"/>
        <v>0</v>
      </c>
      <c r="EH172">
        <f t="shared" si="2848"/>
        <v>0</v>
      </c>
      <c r="EI172">
        <f t="shared" si="2849"/>
        <v>0</v>
      </c>
      <c r="EJ172">
        <f t="shared" si="2850"/>
        <v>0</v>
      </c>
      <c r="EK172">
        <f t="shared" si="2851"/>
        <v>0</v>
      </c>
      <c r="EL172">
        <f t="shared" si="2852"/>
        <v>0</v>
      </c>
      <c r="EM172">
        <f t="shared" si="2853"/>
        <v>0</v>
      </c>
      <c r="EN172">
        <f t="shared" si="2854"/>
        <v>0</v>
      </c>
      <c r="EO172">
        <f t="shared" si="2855"/>
        <v>0</v>
      </c>
      <c r="EP172">
        <f t="shared" si="2856"/>
        <v>0</v>
      </c>
      <c r="EQ172">
        <f t="shared" si="2857"/>
        <v>0</v>
      </c>
      <c r="ER172">
        <f t="shared" si="2858"/>
        <v>0</v>
      </c>
      <c r="ES172">
        <f t="shared" si="2859"/>
        <v>0</v>
      </c>
      <c r="ET172">
        <f t="shared" si="2860"/>
        <v>0</v>
      </c>
      <c r="EU172">
        <f t="shared" si="2861"/>
        <v>0</v>
      </c>
      <c r="EV172">
        <f t="shared" si="2862"/>
        <v>0</v>
      </c>
      <c r="EW172">
        <f t="shared" si="2863"/>
        <v>0</v>
      </c>
      <c r="EX172">
        <f t="shared" si="2864"/>
        <v>0</v>
      </c>
      <c r="EY172">
        <f t="shared" si="2865"/>
        <v>0</v>
      </c>
      <c r="EZ172">
        <f t="shared" si="2866"/>
        <v>0</v>
      </c>
      <c r="FA172">
        <f t="shared" si="2867"/>
        <v>0</v>
      </c>
      <c r="FB172">
        <f t="shared" si="2868"/>
        <v>0</v>
      </c>
      <c r="FC172">
        <f t="shared" si="2869"/>
        <v>0</v>
      </c>
      <c r="FD172">
        <f t="shared" si="2870"/>
        <v>0</v>
      </c>
      <c r="FE172">
        <f t="shared" si="2871"/>
        <v>0</v>
      </c>
      <c r="FF172">
        <f t="shared" si="2872"/>
        <v>0</v>
      </c>
      <c r="FG172">
        <f t="shared" si="2873"/>
        <v>0</v>
      </c>
      <c r="FH172">
        <f t="shared" si="2874"/>
        <v>0</v>
      </c>
      <c r="FI172">
        <f t="shared" si="2875"/>
        <v>0</v>
      </c>
      <c r="FJ172">
        <f t="shared" si="2876"/>
        <v>0</v>
      </c>
      <c r="FK172">
        <f t="shared" si="2877"/>
        <v>0</v>
      </c>
      <c r="FL172">
        <f t="shared" si="2878"/>
        <v>0</v>
      </c>
      <c r="FM172">
        <f t="shared" si="2879"/>
        <v>0</v>
      </c>
      <c r="FN172">
        <f t="shared" si="2880"/>
        <v>0</v>
      </c>
      <c r="FO172">
        <f t="shared" si="2881"/>
        <v>0</v>
      </c>
      <c r="FP172">
        <f t="shared" si="2882"/>
        <v>0</v>
      </c>
      <c r="FQ172">
        <f t="shared" si="2883"/>
        <v>0</v>
      </c>
      <c r="FR172">
        <f t="shared" si="2884"/>
        <v>0</v>
      </c>
      <c r="FS172">
        <f t="shared" si="2885"/>
        <v>0</v>
      </c>
      <c r="FT172">
        <f t="shared" si="2886"/>
        <v>0</v>
      </c>
      <c r="FU172">
        <f t="shared" si="2887"/>
        <v>0</v>
      </c>
      <c r="FV172">
        <f t="shared" si="2888"/>
        <v>0</v>
      </c>
      <c r="FW172">
        <f t="shared" si="2889"/>
        <v>0</v>
      </c>
      <c r="FX172">
        <f t="shared" si="2890"/>
        <v>0</v>
      </c>
      <c r="FY172">
        <f t="shared" si="2891"/>
        <v>0</v>
      </c>
      <c r="FZ172">
        <f t="shared" si="2892"/>
        <v>0</v>
      </c>
      <c r="GA172">
        <f t="shared" si="2893"/>
        <v>0</v>
      </c>
      <c r="GB172">
        <f t="shared" si="2894"/>
        <v>0</v>
      </c>
      <c r="GC172">
        <f t="shared" si="2895"/>
        <v>0</v>
      </c>
      <c r="GD172">
        <f t="shared" si="2896"/>
        <v>0</v>
      </c>
      <c r="GE172">
        <f t="shared" si="2897"/>
        <v>0</v>
      </c>
      <c r="GF172">
        <f t="shared" si="2898"/>
        <v>0</v>
      </c>
      <c r="GG172">
        <f t="shared" si="2899"/>
        <v>0</v>
      </c>
      <c r="GH172">
        <f t="shared" si="2900"/>
        <v>0</v>
      </c>
      <c r="GI172">
        <f t="shared" si="2901"/>
        <v>0</v>
      </c>
      <c r="GJ172">
        <f t="shared" si="2902"/>
        <v>0</v>
      </c>
      <c r="GK172">
        <f t="shared" si="2903"/>
        <v>0</v>
      </c>
      <c r="GL172">
        <f t="shared" si="2904"/>
        <v>0</v>
      </c>
      <c r="GM172">
        <f t="shared" si="2905"/>
        <v>0</v>
      </c>
      <c r="GN172">
        <f t="shared" si="2906"/>
        <v>0</v>
      </c>
      <c r="GO172">
        <f t="shared" si="2907"/>
        <v>0</v>
      </c>
      <c r="GP172">
        <f t="shared" si="2908"/>
        <v>0</v>
      </c>
      <c r="GQ172">
        <f t="shared" si="2909"/>
        <v>0</v>
      </c>
      <c r="GR172">
        <f t="shared" si="2910"/>
        <v>0</v>
      </c>
      <c r="GS172">
        <f t="shared" si="2911"/>
        <v>0</v>
      </c>
      <c r="GT172">
        <f t="shared" si="2912"/>
        <v>0</v>
      </c>
      <c r="GU172">
        <f t="shared" si="2913"/>
        <v>0</v>
      </c>
      <c r="GV172">
        <f t="shared" si="2914"/>
        <v>0</v>
      </c>
      <c r="GW172">
        <f t="shared" si="2915"/>
        <v>0</v>
      </c>
      <c r="GX172">
        <f t="shared" si="2916"/>
        <v>0</v>
      </c>
      <c r="GY172">
        <f t="shared" si="2917"/>
        <v>0</v>
      </c>
      <c r="GZ172">
        <f t="shared" si="2918"/>
        <v>0</v>
      </c>
      <c r="HA172">
        <f t="shared" si="2919"/>
        <v>0</v>
      </c>
      <c r="HB172">
        <f t="shared" si="2920"/>
        <v>0</v>
      </c>
      <c r="HC172">
        <f t="shared" si="2921"/>
        <v>0</v>
      </c>
      <c r="HD172">
        <f t="shared" si="2922"/>
        <v>0</v>
      </c>
      <c r="HE172">
        <f t="shared" si="2923"/>
        <v>0</v>
      </c>
      <c r="HF172">
        <f t="shared" si="2924"/>
        <v>0</v>
      </c>
      <c r="HG172">
        <f t="shared" si="2925"/>
        <v>0</v>
      </c>
      <c r="HH172">
        <f t="shared" si="2926"/>
        <v>0</v>
      </c>
      <c r="HI172">
        <f t="shared" si="2927"/>
        <v>0</v>
      </c>
      <c r="HJ172">
        <f t="shared" si="2928"/>
        <v>0</v>
      </c>
      <c r="HK172">
        <f t="shared" si="2929"/>
        <v>0</v>
      </c>
      <c r="HL172">
        <f t="shared" si="2930"/>
        <v>0</v>
      </c>
      <c r="HM172">
        <f t="shared" si="2931"/>
        <v>0</v>
      </c>
      <c r="HN172">
        <f t="shared" si="2932"/>
        <v>0</v>
      </c>
      <c r="HO172">
        <f t="shared" si="2933"/>
        <v>0</v>
      </c>
      <c r="HP172">
        <f t="shared" si="2934"/>
        <v>0</v>
      </c>
      <c r="HQ172">
        <f t="shared" si="2935"/>
        <v>0</v>
      </c>
      <c r="HR172">
        <f t="shared" si="2936"/>
        <v>0</v>
      </c>
      <c r="HS172">
        <f t="shared" si="2937"/>
        <v>0</v>
      </c>
      <c r="HT172">
        <f t="shared" si="2938"/>
        <v>0</v>
      </c>
      <c r="HU172">
        <f t="shared" si="2939"/>
        <v>0</v>
      </c>
      <c r="HV172">
        <f t="shared" si="2940"/>
        <v>0</v>
      </c>
      <c r="HW172">
        <f t="shared" si="2941"/>
        <v>0</v>
      </c>
      <c r="HX172">
        <f t="shared" si="2942"/>
        <v>0</v>
      </c>
      <c r="HY172">
        <f t="shared" si="2943"/>
        <v>0</v>
      </c>
      <c r="HZ172">
        <f t="shared" si="2944"/>
        <v>0</v>
      </c>
      <c r="IA172">
        <f t="shared" si="2945"/>
        <v>0</v>
      </c>
      <c r="IB172">
        <f t="shared" si="2946"/>
        <v>0</v>
      </c>
      <c r="IC172">
        <f t="shared" si="2947"/>
        <v>0</v>
      </c>
      <c r="ID172">
        <f t="shared" si="2948"/>
        <v>0</v>
      </c>
      <c r="IE172">
        <f t="shared" si="2949"/>
        <v>0</v>
      </c>
      <c r="IF172">
        <f t="shared" si="2950"/>
        <v>0</v>
      </c>
      <c r="IG172">
        <f t="shared" si="2951"/>
        <v>0</v>
      </c>
      <c r="IH172">
        <f t="shared" si="2952"/>
        <v>0</v>
      </c>
      <c r="II172">
        <f t="shared" si="2953"/>
        <v>0</v>
      </c>
      <c r="IJ172">
        <f t="shared" si="2954"/>
        <v>0</v>
      </c>
      <c r="IK172">
        <f t="shared" si="2955"/>
        <v>0</v>
      </c>
      <c r="IL172">
        <f t="shared" si="2956"/>
        <v>0</v>
      </c>
      <c r="IM172">
        <f t="shared" si="2957"/>
        <v>0</v>
      </c>
      <c r="IN172">
        <f t="shared" si="2958"/>
        <v>0</v>
      </c>
      <c r="IO172">
        <f t="shared" si="2959"/>
        <v>0</v>
      </c>
      <c r="IP172">
        <f t="shared" si="2960"/>
        <v>0</v>
      </c>
      <c r="IQ172">
        <f t="shared" si="2961"/>
        <v>0</v>
      </c>
      <c r="IR172">
        <f t="shared" si="2962"/>
        <v>0</v>
      </c>
      <c r="IS172">
        <f t="shared" si="2963"/>
        <v>0</v>
      </c>
      <c r="IT172">
        <f t="shared" si="2964"/>
        <v>0</v>
      </c>
      <c r="IU172">
        <f t="shared" si="2965"/>
        <v>0</v>
      </c>
      <c r="IV172">
        <f t="shared" si="2966"/>
        <v>0</v>
      </c>
      <c r="IW172">
        <f t="shared" si="2967"/>
        <v>0</v>
      </c>
      <c r="IX172">
        <f t="shared" si="2968"/>
        <v>0</v>
      </c>
      <c r="IY172">
        <f t="shared" si="2969"/>
        <v>0</v>
      </c>
      <c r="IZ172">
        <f t="shared" si="2970"/>
        <v>0</v>
      </c>
      <c r="JA172">
        <f t="shared" si="2971"/>
        <v>0</v>
      </c>
      <c r="JB172">
        <f t="shared" si="2972"/>
        <v>0</v>
      </c>
      <c r="JC172">
        <f t="shared" si="2973"/>
        <v>0</v>
      </c>
      <c r="JD172">
        <f t="shared" si="2974"/>
        <v>0</v>
      </c>
      <c r="JE172">
        <f t="shared" si="2975"/>
        <v>0</v>
      </c>
      <c r="JF172">
        <f t="shared" si="2976"/>
        <v>0</v>
      </c>
      <c r="JG172">
        <f t="shared" si="2977"/>
        <v>0</v>
      </c>
      <c r="JH172">
        <f t="shared" si="2978"/>
        <v>0</v>
      </c>
      <c r="JI172">
        <f t="shared" si="2979"/>
        <v>1</v>
      </c>
      <c r="JJ172">
        <f t="shared" si="2980"/>
        <v>0</v>
      </c>
      <c r="JK172">
        <f t="shared" si="2981"/>
        <v>0</v>
      </c>
      <c r="JL172">
        <f t="shared" si="2982"/>
        <v>0</v>
      </c>
      <c r="JM172">
        <f t="shared" si="2983"/>
        <v>0</v>
      </c>
      <c r="JN172">
        <f t="shared" si="2984"/>
        <v>0</v>
      </c>
      <c r="JO172">
        <f t="shared" si="2985"/>
        <v>0</v>
      </c>
      <c r="JP172">
        <f t="shared" si="2986"/>
        <v>0</v>
      </c>
      <c r="JQ172">
        <f t="shared" si="2987"/>
        <v>0</v>
      </c>
      <c r="JR172">
        <f t="shared" si="2988"/>
        <v>0</v>
      </c>
      <c r="JS172">
        <f t="shared" si="2989"/>
        <v>0</v>
      </c>
      <c r="JT172">
        <f t="shared" si="2990"/>
        <v>0</v>
      </c>
      <c r="JU172">
        <f t="shared" si="2991"/>
        <v>0</v>
      </c>
      <c r="JV172">
        <f t="shared" si="2992"/>
        <v>0</v>
      </c>
      <c r="JW172">
        <f t="shared" si="2993"/>
        <v>0</v>
      </c>
      <c r="JX172">
        <f t="shared" si="2994"/>
        <v>0</v>
      </c>
      <c r="JY172">
        <f t="shared" si="2995"/>
        <v>0</v>
      </c>
      <c r="JZ172">
        <f t="shared" si="2996"/>
        <v>0</v>
      </c>
      <c r="KA172">
        <f t="shared" si="2997"/>
        <v>0</v>
      </c>
      <c r="KB172">
        <f t="shared" si="2998"/>
        <v>0</v>
      </c>
      <c r="KC172">
        <f t="shared" si="2999"/>
        <v>0</v>
      </c>
      <c r="KD172">
        <f t="shared" si="3000"/>
        <v>0</v>
      </c>
      <c r="KE172">
        <f t="shared" si="3001"/>
        <v>0</v>
      </c>
      <c r="KF172">
        <f t="shared" si="3002"/>
        <v>0</v>
      </c>
      <c r="KG172">
        <f t="shared" si="3003"/>
        <v>0</v>
      </c>
      <c r="KH172">
        <f t="shared" si="3004"/>
        <v>0</v>
      </c>
      <c r="KI172">
        <f t="shared" si="3005"/>
        <v>0</v>
      </c>
      <c r="KJ172">
        <f t="shared" si="3006"/>
        <v>0</v>
      </c>
      <c r="KK172">
        <f t="shared" si="3007"/>
        <v>0</v>
      </c>
      <c r="KL172">
        <f t="shared" si="3008"/>
        <v>0</v>
      </c>
      <c r="KM172">
        <f t="shared" si="3009"/>
        <v>0</v>
      </c>
      <c r="KN172">
        <f t="shared" si="3010"/>
        <v>0</v>
      </c>
      <c r="KO172">
        <f t="shared" si="3011"/>
        <v>0</v>
      </c>
      <c r="KP172">
        <f t="shared" si="3012"/>
        <v>0</v>
      </c>
      <c r="KQ172">
        <f t="shared" si="3013"/>
        <v>0</v>
      </c>
      <c r="KR172">
        <f t="shared" si="3014"/>
        <v>0</v>
      </c>
      <c r="KS172">
        <f t="shared" si="3015"/>
        <v>0</v>
      </c>
      <c r="KT172">
        <f t="shared" si="3016"/>
        <v>0</v>
      </c>
      <c r="KU172">
        <f t="shared" si="3017"/>
        <v>0</v>
      </c>
      <c r="KV172">
        <f t="shared" si="3018"/>
        <v>0</v>
      </c>
      <c r="KW172">
        <f t="shared" si="3019"/>
        <v>0</v>
      </c>
      <c r="KX172">
        <f t="shared" si="3020"/>
        <v>0</v>
      </c>
      <c r="KY172">
        <f t="shared" si="3021"/>
        <v>0</v>
      </c>
      <c r="KZ172">
        <f t="shared" si="3022"/>
        <v>0</v>
      </c>
      <c r="LA172">
        <f t="shared" si="3023"/>
        <v>0</v>
      </c>
      <c r="LB172">
        <f t="shared" si="3024"/>
        <v>0</v>
      </c>
      <c r="LC172">
        <f t="shared" si="3025"/>
        <v>0</v>
      </c>
      <c r="LD172">
        <f t="shared" si="3026"/>
        <v>0</v>
      </c>
      <c r="LE172">
        <f t="shared" si="3027"/>
        <v>0</v>
      </c>
      <c r="LF172">
        <f t="shared" si="3028"/>
        <v>0</v>
      </c>
      <c r="LG172">
        <f t="shared" si="3029"/>
        <v>0</v>
      </c>
      <c r="LH172">
        <f t="shared" si="3030"/>
        <v>0</v>
      </c>
      <c r="LI172">
        <f t="shared" si="3031"/>
        <v>0</v>
      </c>
      <c r="LJ172">
        <f t="shared" si="3032"/>
        <v>0</v>
      </c>
      <c r="LK172">
        <f t="shared" si="3033"/>
        <v>0</v>
      </c>
      <c r="LL172">
        <f t="shared" si="3034"/>
        <v>0</v>
      </c>
      <c r="LM172">
        <f t="shared" si="3035"/>
        <v>0</v>
      </c>
      <c r="LN172">
        <f t="shared" si="3036"/>
        <v>0</v>
      </c>
      <c r="LO172">
        <f t="shared" si="3037"/>
        <v>0</v>
      </c>
      <c r="LP172">
        <f t="shared" si="3038"/>
        <v>0</v>
      </c>
      <c r="LQ172">
        <f t="shared" si="3039"/>
        <v>0</v>
      </c>
      <c r="LR172">
        <f t="shared" si="3040"/>
        <v>0</v>
      </c>
      <c r="LS172">
        <f t="shared" si="3041"/>
        <v>0</v>
      </c>
      <c r="LT172">
        <f t="shared" si="3042"/>
        <v>0</v>
      </c>
      <c r="LU172">
        <f t="shared" si="3043"/>
        <v>0</v>
      </c>
      <c r="LV172">
        <f t="shared" si="3044"/>
        <v>0</v>
      </c>
      <c r="LW172">
        <f t="shared" si="3045"/>
        <v>0</v>
      </c>
      <c r="LX172">
        <f t="shared" si="3046"/>
        <v>0</v>
      </c>
      <c r="LY172">
        <f t="shared" si="3047"/>
        <v>0</v>
      </c>
      <c r="LZ172">
        <f t="shared" si="3048"/>
        <v>0</v>
      </c>
      <c r="MA172">
        <f t="shared" si="3049"/>
        <v>0</v>
      </c>
      <c r="MB172">
        <f t="shared" si="3050"/>
        <v>0</v>
      </c>
      <c r="MC172">
        <f t="shared" si="3051"/>
        <v>0</v>
      </c>
      <c r="MD172">
        <f t="shared" si="3052"/>
        <v>0</v>
      </c>
      <c r="ME172">
        <f t="shared" si="3053"/>
        <v>0</v>
      </c>
      <c r="MF172">
        <f t="shared" si="3054"/>
        <v>0</v>
      </c>
      <c r="MG172">
        <f t="shared" si="3055"/>
        <v>0</v>
      </c>
      <c r="MH172">
        <f t="shared" si="3056"/>
        <v>0</v>
      </c>
      <c r="MI172">
        <f t="shared" si="3057"/>
        <v>0</v>
      </c>
      <c r="MJ172">
        <f t="shared" si="3058"/>
        <v>0</v>
      </c>
      <c r="MK172">
        <f t="shared" si="3059"/>
        <v>0</v>
      </c>
      <c r="ML172">
        <f t="shared" si="3060"/>
        <v>0</v>
      </c>
      <c r="MM172">
        <f t="shared" si="3061"/>
        <v>0</v>
      </c>
      <c r="MN172">
        <f t="shared" si="3062"/>
        <v>0</v>
      </c>
      <c r="MO172">
        <f t="shared" si="3063"/>
        <v>0</v>
      </c>
      <c r="MP172">
        <f t="shared" si="3064"/>
        <v>0</v>
      </c>
      <c r="MQ172">
        <f t="shared" si="3065"/>
        <v>0</v>
      </c>
      <c r="MR172">
        <f t="shared" si="3066"/>
        <v>0</v>
      </c>
      <c r="MS172">
        <f t="shared" si="3067"/>
        <v>0</v>
      </c>
      <c r="MT172">
        <f t="shared" si="3068"/>
        <v>0</v>
      </c>
      <c r="MU172">
        <f t="shared" si="3069"/>
        <v>0</v>
      </c>
      <c r="MV172">
        <f t="shared" si="3070"/>
        <v>0</v>
      </c>
      <c r="MW172">
        <f t="shared" si="3071"/>
        <v>0</v>
      </c>
      <c r="MX172">
        <f t="shared" si="3072"/>
        <v>0</v>
      </c>
      <c r="MY172">
        <f t="shared" si="3073"/>
        <v>0</v>
      </c>
      <c r="MZ172">
        <f t="shared" si="3074"/>
        <v>0</v>
      </c>
      <c r="NA172">
        <f t="shared" si="3075"/>
        <v>0</v>
      </c>
      <c r="NB172">
        <f t="shared" si="3076"/>
        <v>0</v>
      </c>
      <c r="NC172">
        <f t="shared" si="3077"/>
        <v>0</v>
      </c>
      <c r="ND172">
        <f t="shared" si="3078"/>
        <v>0</v>
      </c>
      <c r="NE172">
        <f t="shared" si="3079"/>
        <v>0</v>
      </c>
      <c r="NF172">
        <f t="shared" si="3080"/>
        <v>0</v>
      </c>
      <c r="NG172">
        <f t="shared" si="3081"/>
        <v>0</v>
      </c>
      <c r="NH172">
        <f t="shared" si="3082"/>
        <v>0</v>
      </c>
      <c r="NI172">
        <f t="shared" si="3083"/>
        <v>0</v>
      </c>
      <c r="NJ172">
        <f t="shared" si="3084"/>
        <v>0</v>
      </c>
      <c r="NK172">
        <f t="shared" si="3085"/>
        <v>1</v>
      </c>
      <c r="NL172">
        <f t="shared" si="3086"/>
        <v>0</v>
      </c>
      <c r="NM172">
        <f t="shared" si="3087"/>
        <v>0</v>
      </c>
      <c r="NN172">
        <f t="shared" si="3088"/>
        <v>0</v>
      </c>
      <c r="NO172">
        <f t="shared" si="3089"/>
        <v>0</v>
      </c>
      <c r="NP172">
        <f t="shared" si="3090"/>
        <v>0</v>
      </c>
      <c r="NQ172">
        <f t="shared" si="3091"/>
        <v>0</v>
      </c>
      <c r="NR172">
        <f t="shared" si="3092"/>
        <v>0</v>
      </c>
      <c r="NS172">
        <f t="shared" si="3093"/>
        <v>0</v>
      </c>
      <c r="NT172">
        <f t="shared" si="3094"/>
        <v>0</v>
      </c>
      <c r="NU172">
        <f t="shared" si="3095"/>
        <v>0</v>
      </c>
      <c r="NV172">
        <f t="shared" si="3096"/>
        <v>0</v>
      </c>
      <c r="NW172">
        <f t="shared" si="3097"/>
        <v>0</v>
      </c>
      <c r="NX172">
        <f t="shared" si="3098"/>
        <v>0</v>
      </c>
      <c r="NY172">
        <f t="shared" si="3099"/>
        <v>0</v>
      </c>
      <c r="NZ172">
        <f t="shared" si="3100"/>
        <v>0</v>
      </c>
      <c r="OA172">
        <f t="shared" si="3101"/>
        <v>0</v>
      </c>
      <c r="OB172">
        <f t="shared" si="3102"/>
        <v>0</v>
      </c>
      <c r="OC172">
        <f t="shared" si="3103"/>
        <v>0</v>
      </c>
      <c r="OD172">
        <f t="shared" si="3104"/>
        <v>0</v>
      </c>
      <c r="OE172">
        <f t="shared" si="3105"/>
        <v>0</v>
      </c>
      <c r="OF172">
        <f t="shared" si="3106"/>
        <v>0</v>
      </c>
      <c r="OG172">
        <f t="shared" si="3107"/>
        <v>0</v>
      </c>
      <c r="OH172">
        <f t="shared" si="3108"/>
        <v>0</v>
      </c>
      <c r="OI172">
        <f t="shared" si="3109"/>
        <v>0</v>
      </c>
      <c r="OJ172">
        <f t="shared" si="3110"/>
        <v>0</v>
      </c>
      <c r="OK172">
        <f t="shared" si="3111"/>
        <v>0</v>
      </c>
      <c r="OL172">
        <f t="shared" si="3112"/>
        <v>0</v>
      </c>
      <c r="OM172">
        <f t="shared" si="3113"/>
        <v>0</v>
      </c>
      <c r="ON172">
        <f t="shared" si="3114"/>
        <v>0</v>
      </c>
      <c r="OO172">
        <f t="shared" si="3115"/>
        <v>0</v>
      </c>
      <c r="OP172">
        <f t="shared" si="3116"/>
        <v>0</v>
      </c>
      <c r="OQ172">
        <f t="shared" si="3117"/>
        <v>0</v>
      </c>
      <c r="OR172">
        <f t="shared" si="3118"/>
        <v>0</v>
      </c>
      <c r="OS172">
        <f t="shared" si="3119"/>
        <v>0</v>
      </c>
      <c r="OT172">
        <f t="shared" si="3120"/>
        <v>0</v>
      </c>
      <c r="OU172">
        <f t="shared" si="3121"/>
        <v>0</v>
      </c>
      <c r="OV172">
        <f t="shared" si="3122"/>
        <v>0</v>
      </c>
      <c r="OW172">
        <f t="shared" si="3123"/>
        <v>0</v>
      </c>
      <c r="OX172">
        <f t="shared" si="3124"/>
        <v>0</v>
      </c>
      <c r="OY172">
        <f t="shared" si="3125"/>
        <v>0</v>
      </c>
      <c r="OZ172">
        <f t="shared" si="3126"/>
        <v>0</v>
      </c>
      <c r="PA172">
        <f t="shared" si="3127"/>
        <v>0</v>
      </c>
      <c r="PB172">
        <f t="shared" si="3128"/>
        <v>0</v>
      </c>
      <c r="PC172">
        <f t="shared" si="3129"/>
        <v>0</v>
      </c>
      <c r="PD172">
        <f t="shared" si="3130"/>
        <v>0</v>
      </c>
      <c r="PE172">
        <f t="shared" si="3131"/>
        <v>0</v>
      </c>
      <c r="PF172">
        <f t="shared" si="3132"/>
        <v>0</v>
      </c>
      <c r="PG172">
        <f t="shared" si="3133"/>
        <v>0</v>
      </c>
      <c r="PH172">
        <f t="shared" si="3134"/>
        <v>0</v>
      </c>
      <c r="PI172">
        <f t="shared" si="3135"/>
        <v>0</v>
      </c>
      <c r="PJ172">
        <f t="shared" si="3136"/>
        <v>0</v>
      </c>
      <c r="PK172">
        <f t="shared" si="3137"/>
        <v>0</v>
      </c>
      <c r="PL172">
        <f t="shared" si="3138"/>
        <v>0</v>
      </c>
      <c r="PM172">
        <f t="shared" si="3139"/>
        <v>0</v>
      </c>
      <c r="PN172">
        <f t="shared" si="3140"/>
        <v>0</v>
      </c>
      <c r="PO172">
        <f t="shared" si="3141"/>
        <v>0</v>
      </c>
      <c r="PP172">
        <f t="shared" si="3142"/>
        <v>0</v>
      </c>
      <c r="PQ172">
        <f t="shared" si="3143"/>
        <v>0</v>
      </c>
      <c r="PR172">
        <f t="shared" si="3144"/>
        <v>0</v>
      </c>
      <c r="PS172">
        <f t="shared" si="3145"/>
        <v>0</v>
      </c>
      <c r="PT172">
        <f t="shared" si="3146"/>
        <v>0</v>
      </c>
      <c r="PU172">
        <f t="shared" si="3147"/>
        <v>0</v>
      </c>
      <c r="PV172">
        <f t="shared" si="3148"/>
        <v>0</v>
      </c>
      <c r="PW172">
        <f t="shared" si="3149"/>
        <v>0</v>
      </c>
      <c r="PX172">
        <f t="shared" si="3150"/>
        <v>0</v>
      </c>
      <c r="PY172">
        <f t="shared" si="3151"/>
        <v>0</v>
      </c>
      <c r="PZ172">
        <f t="shared" si="3152"/>
        <v>0</v>
      </c>
      <c r="QA172">
        <f t="shared" si="3153"/>
        <v>0</v>
      </c>
      <c r="QB172">
        <f t="shared" si="3154"/>
        <v>0</v>
      </c>
      <c r="QC172">
        <f t="shared" si="3155"/>
        <v>0</v>
      </c>
      <c r="QD172">
        <f t="shared" si="3156"/>
        <v>0</v>
      </c>
      <c r="QE172">
        <f t="shared" si="3157"/>
        <v>0</v>
      </c>
      <c r="QF172">
        <f t="shared" si="3158"/>
        <v>0</v>
      </c>
      <c r="QG172">
        <f t="shared" si="3159"/>
        <v>0</v>
      </c>
      <c r="QH172">
        <f t="shared" si="3160"/>
        <v>0</v>
      </c>
      <c r="QI172">
        <f t="shared" si="3161"/>
        <v>0</v>
      </c>
      <c r="QJ172">
        <f t="shared" si="3162"/>
        <v>0</v>
      </c>
      <c r="QK172">
        <f t="shared" si="3163"/>
        <v>0</v>
      </c>
      <c r="QL172">
        <f t="shared" si="3164"/>
        <v>0</v>
      </c>
      <c r="QM172">
        <f t="shared" si="3165"/>
        <v>0</v>
      </c>
      <c r="QN172">
        <f t="shared" si="3166"/>
        <v>0</v>
      </c>
      <c r="QO172">
        <f t="shared" si="3167"/>
        <v>0</v>
      </c>
      <c r="QP172">
        <f t="shared" si="3168"/>
        <v>0</v>
      </c>
      <c r="QQ172">
        <f t="shared" si="3169"/>
        <v>0</v>
      </c>
      <c r="QR172">
        <f t="shared" si="3170"/>
        <v>0</v>
      </c>
      <c r="QS172">
        <f t="shared" si="3171"/>
        <v>0</v>
      </c>
      <c r="QT172">
        <f t="shared" si="3172"/>
        <v>0</v>
      </c>
      <c r="QU172">
        <f t="shared" si="3173"/>
        <v>0</v>
      </c>
      <c r="QV172">
        <f t="shared" si="3174"/>
        <v>0</v>
      </c>
      <c r="QW172">
        <f t="shared" si="3175"/>
        <v>0</v>
      </c>
      <c r="QX172">
        <f t="shared" si="3176"/>
        <v>0</v>
      </c>
      <c r="QY172">
        <f t="shared" si="3177"/>
        <v>0</v>
      </c>
      <c r="QZ172">
        <f t="shared" si="3178"/>
        <v>0</v>
      </c>
      <c r="RA172">
        <f t="shared" si="3179"/>
        <v>0</v>
      </c>
      <c r="RB172">
        <f t="shared" si="3180"/>
        <v>0</v>
      </c>
      <c r="RC172">
        <f t="shared" si="3181"/>
        <v>0</v>
      </c>
      <c r="RD172">
        <f t="shared" si="3182"/>
        <v>0</v>
      </c>
      <c r="RE172">
        <f t="shared" si="3183"/>
        <v>0</v>
      </c>
      <c r="RF172">
        <f t="shared" si="3184"/>
        <v>0</v>
      </c>
      <c r="RG172">
        <f t="shared" si="3185"/>
        <v>0</v>
      </c>
      <c r="RH172">
        <f t="shared" si="3186"/>
        <v>0</v>
      </c>
      <c r="RI172">
        <f t="shared" si="3187"/>
        <v>0</v>
      </c>
      <c r="RJ172">
        <f t="shared" si="3188"/>
        <v>0</v>
      </c>
      <c r="RK172">
        <f t="shared" si="3189"/>
        <v>0</v>
      </c>
      <c r="RL172">
        <f t="shared" si="3190"/>
        <v>0</v>
      </c>
      <c r="RM172">
        <f t="shared" si="3191"/>
        <v>0</v>
      </c>
      <c r="RN172">
        <f t="shared" si="3192"/>
        <v>0</v>
      </c>
      <c r="RO172">
        <f t="shared" si="3193"/>
        <v>0</v>
      </c>
      <c r="RP172">
        <f t="shared" si="3194"/>
        <v>0</v>
      </c>
      <c r="RQ172">
        <f t="shared" si="3195"/>
        <v>0</v>
      </c>
      <c r="RR172">
        <f t="shared" si="3196"/>
        <v>0</v>
      </c>
      <c r="RS172">
        <f t="shared" si="3197"/>
        <v>0</v>
      </c>
      <c r="RT172">
        <f t="shared" si="3198"/>
        <v>0</v>
      </c>
      <c r="RU172">
        <f t="shared" si="3199"/>
        <v>0</v>
      </c>
      <c r="RV172">
        <f t="shared" si="3200"/>
        <v>0</v>
      </c>
      <c r="RW172">
        <f t="shared" si="3201"/>
        <v>0</v>
      </c>
      <c r="RX172">
        <f t="shared" si="3202"/>
        <v>0</v>
      </c>
      <c r="RY172">
        <f t="shared" si="3203"/>
        <v>0</v>
      </c>
      <c r="RZ172">
        <f t="shared" si="3204"/>
        <v>0</v>
      </c>
      <c r="SA172">
        <f t="shared" si="3205"/>
        <v>0</v>
      </c>
      <c r="SB172">
        <f t="shared" si="3206"/>
        <v>0</v>
      </c>
      <c r="SC172">
        <f t="shared" si="3207"/>
        <v>0</v>
      </c>
      <c r="SD172">
        <f t="shared" si="3208"/>
        <v>0</v>
      </c>
      <c r="SE172">
        <f t="shared" si="3209"/>
        <v>0</v>
      </c>
      <c r="SF172">
        <f t="shared" si="3210"/>
        <v>0</v>
      </c>
      <c r="SG172">
        <f t="shared" si="3211"/>
        <v>0</v>
      </c>
      <c r="SH172">
        <f t="shared" si="3212"/>
        <v>0</v>
      </c>
      <c r="SI172">
        <f t="shared" si="3213"/>
        <v>0</v>
      </c>
      <c r="SJ172">
        <f t="shared" si="3214"/>
        <v>0</v>
      </c>
      <c r="SK172">
        <f t="shared" si="3215"/>
        <v>0</v>
      </c>
      <c r="SL172">
        <f t="shared" si="3216"/>
        <v>0</v>
      </c>
      <c r="SM172">
        <f t="shared" si="3217"/>
        <v>0</v>
      </c>
      <c r="SN172">
        <f t="shared" si="3218"/>
        <v>0</v>
      </c>
      <c r="SO172">
        <f t="shared" si="3219"/>
        <v>0</v>
      </c>
      <c r="SP172">
        <f t="shared" si="3220"/>
        <v>0</v>
      </c>
      <c r="SQ172">
        <f t="shared" si="3221"/>
        <v>0</v>
      </c>
      <c r="SR172">
        <f t="shared" si="3222"/>
        <v>0</v>
      </c>
      <c r="SS172">
        <f t="shared" si="3223"/>
        <v>0</v>
      </c>
      <c r="ST172">
        <f t="shared" si="3224"/>
        <v>0</v>
      </c>
      <c r="SU172">
        <f t="shared" si="3225"/>
        <v>0</v>
      </c>
      <c r="SV172">
        <f t="shared" si="3226"/>
        <v>0</v>
      </c>
      <c r="SW172">
        <f t="shared" si="3227"/>
        <v>0</v>
      </c>
      <c r="SX172">
        <f t="shared" si="3228"/>
        <v>0</v>
      </c>
      <c r="SY172">
        <f t="shared" si="3229"/>
        <v>0</v>
      </c>
      <c r="SZ172">
        <f t="shared" si="3230"/>
        <v>0</v>
      </c>
      <c r="TA172">
        <f t="shared" si="3231"/>
        <v>0</v>
      </c>
      <c r="TB172">
        <f t="shared" si="3232"/>
        <v>0</v>
      </c>
      <c r="TC172">
        <f t="shared" si="3233"/>
        <v>0</v>
      </c>
      <c r="TD172">
        <f t="shared" si="3234"/>
        <v>0</v>
      </c>
      <c r="TE172">
        <f t="shared" si="3235"/>
        <v>0</v>
      </c>
      <c r="TF172">
        <f t="shared" si="3236"/>
        <v>0</v>
      </c>
      <c r="TG172">
        <f t="shared" si="3237"/>
        <v>0</v>
      </c>
      <c r="TH172">
        <f t="shared" si="3238"/>
        <v>0</v>
      </c>
      <c r="TI172">
        <f t="shared" si="3239"/>
        <v>0</v>
      </c>
      <c r="TJ172">
        <f t="shared" si="3240"/>
        <v>0</v>
      </c>
      <c r="TK172">
        <f t="shared" si="3241"/>
        <v>0</v>
      </c>
      <c r="TL172">
        <f t="shared" si="3242"/>
        <v>0</v>
      </c>
      <c r="TM172">
        <f t="shared" si="3243"/>
        <v>0</v>
      </c>
      <c r="TN172">
        <f t="shared" si="3244"/>
        <v>0</v>
      </c>
      <c r="TO172">
        <f t="shared" si="3245"/>
        <v>1</v>
      </c>
      <c r="TP172">
        <f t="shared" si="3246"/>
        <v>0</v>
      </c>
      <c r="TQ172">
        <f t="shared" si="3247"/>
        <v>0</v>
      </c>
      <c r="TR172">
        <f t="shared" si="3248"/>
        <v>0</v>
      </c>
      <c r="TS172">
        <f t="shared" si="3249"/>
        <v>0</v>
      </c>
      <c r="TT172">
        <f t="shared" si="3250"/>
        <v>0</v>
      </c>
      <c r="TU172">
        <f t="shared" si="3251"/>
        <v>0</v>
      </c>
      <c r="TV172">
        <f t="shared" si="3252"/>
        <v>0</v>
      </c>
      <c r="TW172">
        <f t="shared" si="3253"/>
        <v>0</v>
      </c>
      <c r="TX172">
        <f t="shared" si="3254"/>
        <v>0</v>
      </c>
      <c r="TY172">
        <f t="shared" si="3255"/>
        <v>0</v>
      </c>
      <c r="TZ172">
        <f t="shared" si="3256"/>
        <v>0</v>
      </c>
      <c r="UA172">
        <f t="shared" si="3257"/>
        <v>0</v>
      </c>
      <c r="UB172">
        <f t="shared" si="3258"/>
        <v>0</v>
      </c>
      <c r="UC172">
        <f t="shared" si="3259"/>
        <v>0</v>
      </c>
      <c r="UD172">
        <f t="shared" si="3260"/>
        <v>0</v>
      </c>
      <c r="UE172">
        <f t="shared" si="3261"/>
        <v>0</v>
      </c>
      <c r="UF172">
        <f t="shared" si="3262"/>
        <v>0</v>
      </c>
      <c r="UG172">
        <f t="shared" si="3263"/>
        <v>0</v>
      </c>
      <c r="UH172">
        <f t="shared" si="3264"/>
        <v>0</v>
      </c>
      <c r="UI172">
        <f t="shared" si="3265"/>
        <v>0</v>
      </c>
      <c r="UJ172">
        <f t="shared" si="3266"/>
        <v>0</v>
      </c>
      <c r="UK172">
        <f t="shared" si="3267"/>
        <v>0</v>
      </c>
      <c r="UL172">
        <f t="shared" si="3268"/>
        <v>0</v>
      </c>
      <c r="UM172">
        <f t="shared" si="3269"/>
        <v>0</v>
      </c>
      <c r="UN172">
        <f t="shared" si="3270"/>
        <v>0</v>
      </c>
      <c r="UO172">
        <f t="shared" si="3271"/>
        <v>0</v>
      </c>
      <c r="UP172">
        <f t="shared" si="3272"/>
        <v>0</v>
      </c>
      <c r="UQ172">
        <f t="shared" si="3273"/>
        <v>0</v>
      </c>
      <c r="UR172">
        <f t="shared" si="3274"/>
        <v>0</v>
      </c>
      <c r="US172">
        <f t="shared" si="3275"/>
        <v>0</v>
      </c>
      <c r="UT172">
        <f t="shared" si="3276"/>
        <v>0</v>
      </c>
      <c r="UU172">
        <f t="shared" si="3277"/>
        <v>0</v>
      </c>
      <c r="UV172">
        <f t="shared" si="3278"/>
        <v>0</v>
      </c>
      <c r="UW172">
        <f t="shared" si="3279"/>
        <v>0</v>
      </c>
      <c r="UX172">
        <f t="shared" si="3280"/>
        <v>0</v>
      </c>
      <c r="UY172">
        <f t="shared" si="3281"/>
        <v>0</v>
      </c>
      <c r="UZ172">
        <f t="shared" si="3282"/>
        <v>0</v>
      </c>
      <c r="VA172">
        <f t="shared" si="3283"/>
        <v>0</v>
      </c>
      <c r="VB172">
        <f t="shared" si="3284"/>
        <v>0</v>
      </c>
      <c r="VC172">
        <f t="shared" si="3285"/>
        <v>0</v>
      </c>
      <c r="VD172">
        <f t="shared" si="3286"/>
        <v>0</v>
      </c>
      <c r="VE172">
        <f t="shared" si="3287"/>
        <v>0</v>
      </c>
      <c r="VF172">
        <f t="shared" si="3288"/>
        <v>0</v>
      </c>
      <c r="VG172">
        <f t="shared" si="3289"/>
        <v>0</v>
      </c>
      <c r="VH172">
        <f t="shared" si="3290"/>
        <v>0</v>
      </c>
      <c r="VI172">
        <f t="shared" si="3291"/>
        <v>0</v>
      </c>
      <c r="VJ172">
        <f t="shared" si="3292"/>
        <v>0</v>
      </c>
      <c r="VK172">
        <f t="shared" si="3293"/>
        <v>1</v>
      </c>
      <c r="VL172">
        <f t="shared" si="3294"/>
        <v>0</v>
      </c>
      <c r="VM172">
        <f t="shared" si="3295"/>
        <v>0</v>
      </c>
      <c r="VN172">
        <f t="shared" si="3296"/>
        <v>0</v>
      </c>
      <c r="VO172">
        <f t="shared" si="3297"/>
        <v>0</v>
      </c>
      <c r="VP172">
        <f t="shared" si="3298"/>
        <v>0</v>
      </c>
      <c r="VQ172">
        <f t="shared" si="3299"/>
        <v>0</v>
      </c>
      <c r="VR172">
        <f t="shared" si="3300"/>
        <v>0</v>
      </c>
      <c r="VS172">
        <f t="shared" si="3301"/>
        <v>0</v>
      </c>
      <c r="VT172">
        <f t="shared" si="3302"/>
        <v>0</v>
      </c>
      <c r="VU172">
        <f t="shared" si="3303"/>
        <v>0</v>
      </c>
      <c r="VV172">
        <f t="shared" si="3304"/>
        <v>0</v>
      </c>
      <c r="VW172">
        <f t="shared" si="3305"/>
        <v>0</v>
      </c>
      <c r="VX172">
        <f t="shared" si="3306"/>
        <v>0</v>
      </c>
      <c r="VY172">
        <f t="shared" si="3307"/>
        <v>0</v>
      </c>
      <c r="VZ172">
        <f t="shared" si="3308"/>
        <v>0</v>
      </c>
      <c r="WA172">
        <f t="shared" si="3309"/>
        <v>0</v>
      </c>
      <c r="WB172">
        <f t="shared" si="3310"/>
        <v>0</v>
      </c>
      <c r="WC172">
        <f t="shared" si="3311"/>
        <v>0</v>
      </c>
      <c r="WD172">
        <f t="shared" si="3312"/>
        <v>0</v>
      </c>
      <c r="WE172">
        <f t="shared" si="3313"/>
        <v>0</v>
      </c>
      <c r="WF172">
        <f t="shared" si="3314"/>
        <v>0</v>
      </c>
      <c r="WG172">
        <f t="shared" si="3315"/>
        <v>0</v>
      </c>
      <c r="WH172">
        <f t="shared" si="3316"/>
        <v>0</v>
      </c>
      <c r="WI172">
        <f t="shared" si="3317"/>
        <v>0</v>
      </c>
      <c r="WJ172">
        <f t="shared" si="3318"/>
        <v>0</v>
      </c>
      <c r="WK172">
        <f t="shared" si="3319"/>
        <v>0</v>
      </c>
      <c r="WL172">
        <f t="shared" si="3320"/>
        <v>0</v>
      </c>
      <c r="WM172">
        <f t="shared" si="3321"/>
        <v>0</v>
      </c>
      <c r="WN172">
        <f t="shared" si="3322"/>
        <v>0</v>
      </c>
      <c r="WO172">
        <f t="shared" si="3323"/>
        <v>0</v>
      </c>
      <c r="WP172">
        <f t="shared" si="3324"/>
        <v>0</v>
      </c>
      <c r="WQ172">
        <f t="shared" si="3325"/>
        <v>0</v>
      </c>
      <c r="WR172">
        <f t="shared" si="3326"/>
        <v>0</v>
      </c>
      <c r="WS172">
        <f t="shared" si="3327"/>
        <v>0</v>
      </c>
      <c r="WT172">
        <f t="shared" si="3328"/>
        <v>0</v>
      </c>
      <c r="WU172">
        <f t="shared" si="3329"/>
        <v>0</v>
      </c>
      <c r="WV172">
        <f t="shared" si="3330"/>
        <v>0</v>
      </c>
      <c r="WW172">
        <f t="shared" si="3331"/>
        <v>0</v>
      </c>
      <c r="WX172">
        <f t="shared" si="3332"/>
        <v>0</v>
      </c>
      <c r="WY172">
        <f t="shared" si="3333"/>
        <v>0</v>
      </c>
      <c r="WZ172">
        <f t="shared" si="3334"/>
        <v>0</v>
      </c>
      <c r="XA172">
        <f t="shared" si="3335"/>
        <v>0</v>
      </c>
      <c r="XB172">
        <f t="shared" si="3336"/>
        <v>0</v>
      </c>
      <c r="XC172">
        <f t="shared" si="3337"/>
        <v>0</v>
      </c>
      <c r="XD172">
        <f t="shared" si="3338"/>
        <v>0</v>
      </c>
      <c r="XE172">
        <f t="shared" si="3339"/>
        <v>0</v>
      </c>
      <c r="XF172">
        <f t="shared" si="3340"/>
        <v>0</v>
      </c>
      <c r="XG172">
        <f t="shared" si="3341"/>
        <v>0</v>
      </c>
      <c r="XH172">
        <f t="shared" si="3342"/>
        <v>0</v>
      </c>
      <c r="XI172">
        <f t="shared" si="3343"/>
        <v>0</v>
      </c>
      <c r="XJ172">
        <f t="shared" si="3344"/>
        <v>0</v>
      </c>
      <c r="XK172">
        <f t="shared" si="3345"/>
        <v>0</v>
      </c>
      <c r="XL172">
        <f t="shared" si="3346"/>
        <v>0</v>
      </c>
      <c r="XM172">
        <f t="shared" si="3347"/>
        <v>0</v>
      </c>
      <c r="XN172">
        <f t="shared" si="3348"/>
        <v>0</v>
      </c>
      <c r="XO172">
        <f t="shared" si="3349"/>
        <v>0</v>
      </c>
      <c r="XP172">
        <f t="shared" si="3350"/>
        <v>0</v>
      </c>
      <c r="XQ172">
        <f t="shared" si="3351"/>
        <v>0</v>
      </c>
      <c r="XR172">
        <f t="shared" si="3352"/>
        <v>0</v>
      </c>
      <c r="XS172">
        <f t="shared" si="3353"/>
        <v>0</v>
      </c>
      <c r="XT172">
        <f t="shared" si="3354"/>
        <v>0</v>
      </c>
      <c r="XU172">
        <f t="shared" si="3355"/>
        <v>0</v>
      </c>
      <c r="XV172">
        <f t="shared" si="3356"/>
        <v>0</v>
      </c>
      <c r="XW172">
        <f t="shared" si="3357"/>
        <v>0</v>
      </c>
      <c r="XX172">
        <f t="shared" si="3358"/>
        <v>0</v>
      </c>
      <c r="XY172">
        <f t="shared" si="3359"/>
        <v>0</v>
      </c>
      <c r="XZ172">
        <f t="shared" si="3360"/>
        <v>0</v>
      </c>
      <c r="YA172">
        <f t="shared" si="3361"/>
        <v>0</v>
      </c>
      <c r="YB172">
        <f t="shared" si="3362"/>
        <v>0</v>
      </c>
      <c r="YC172">
        <f t="shared" si="3363"/>
        <v>1</v>
      </c>
      <c r="YD172">
        <f t="shared" si="3364"/>
        <v>0</v>
      </c>
      <c r="YE172">
        <f t="shared" si="3365"/>
        <v>0</v>
      </c>
      <c r="YF172">
        <f t="shared" si="3366"/>
        <v>0</v>
      </c>
      <c r="YG172">
        <f t="shared" si="3367"/>
        <v>0</v>
      </c>
      <c r="YH172">
        <f t="shared" si="3368"/>
        <v>0</v>
      </c>
      <c r="YI172">
        <f t="shared" si="3369"/>
        <v>0</v>
      </c>
      <c r="YJ172">
        <f t="shared" si="3370"/>
        <v>0</v>
      </c>
      <c r="YK172">
        <f t="shared" si="3371"/>
        <v>0</v>
      </c>
      <c r="YL172">
        <f t="shared" si="3372"/>
        <v>0</v>
      </c>
      <c r="YM172">
        <f t="shared" si="3373"/>
        <v>0</v>
      </c>
      <c r="YN172">
        <f t="shared" si="3374"/>
        <v>0</v>
      </c>
      <c r="YO172">
        <f t="shared" si="3375"/>
        <v>1</v>
      </c>
      <c r="YP172">
        <f t="shared" si="3376"/>
        <v>0</v>
      </c>
      <c r="YQ172">
        <f t="shared" si="3377"/>
        <v>0</v>
      </c>
      <c r="YR172">
        <f t="shared" si="3378"/>
        <v>0</v>
      </c>
      <c r="YS172">
        <f t="shared" si="3379"/>
        <v>0</v>
      </c>
      <c r="YT172">
        <f t="shared" si="3380"/>
        <v>0</v>
      </c>
      <c r="YU172">
        <f t="shared" si="3381"/>
        <v>0</v>
      </c>
      <c r="YV172">
        <f t="shared" si="3382"/>
        <v>0</v>
      </c>
      <c r="YW172">
        <f t="shared" si="3383"/>
        <v>0</v>
      </c>
      <c r="YX172">
        <f t="shared" si="3384"/>
        <v>0</v>
      </c>
      <c r="YY172">
        <f t="shared" si="3385"/>
        <v>0</v>
      </c>
      <c r="YZ172">
        <f t="shared" si="3386"/>
        <v>0</v>
      </c>
      <c r="ZA172">
        <f t="shared" si="3387"/>
        <v>0</v>
      </c>
      <c r="ZB172">
        <f t="shared" si="3388"/>
        <v>0</v>
      </c>
      <c r="ZC172">
        <f t="shared" si="3389"/>
        <v>0</v>
      </c>
      <c r="ZD172">
        <f t="shared" si="3390"/>
        <v>0</v>
      </c>
      <c r="ZE172">
        <f t="shared" si="3391"/>
        <v>0</v>
      </c>
      <c r="ZF172">
        <f t="shared" si="3392"/>
        <v>0</v>
      </c>
      <c r="ZG172">
        <f t="shared" si="3393"/>
        <v>0</v>
      </c>
      <c r="ZH172">
        <f t="shared" si="3394"/>
        <v>0</v>
      </c>
      <c r="ZI172">
        <f t="shared" si="3395"/>
        <v>0</v>
      </c>
      <c r="ZJ172">
        <f t="shared" si="3396"/>
        <v>0</v>
      </c>
      <c r="ZK172">
        <f t="shared" si="3397"/>
        <v>0</v>
      </c>
      <c r="ZL172">
        <f t="shared" si="3398"/>
        <v>0</v>
      </c>
      <c r="ZM172">
        <f t="shared" si="3399"/>
        <v>0</v>
      </c>
      <c r="ZN172">
        <f t="shared" si="3400"/>
        <v>0</v>
      </c>
      <c r="ZO172">
        <f t="shared" si="3401"/>
        <v>0</v>
      </c>
      <c r="ZP172">
        <f t="shared" si="3402"/>
        <v>0</v>
      </c>
      <c r="ZQ172">
        <f t="shared" si="3403"/>
        <v>0</v>
      </c>
      <c r="ZR172">
        <f t="shared" si="3404"/>
        <v>0</v>
      </c>
      <c r="ZS172">
        <f t="shared" si="3405"/>
        <v>0</v>
      </c>
      <c r="ZT172">
        <f t="shared" si="3406"/>
        <v>0</v>
      </c>
      <c r="ZU172">
        <f t="shared" si="3407"/>
        <v>0</v>
      </c>
      <c r="ZV172">
        <f t="shared" si="3408"/>
        <v>0</v>
      </c>
      <c r="ZW172">
        <f t="shared" si="3409"/>
        <v>0</v>
      </c>
      <c r="ZX172">
        <f t="shared" si="3410"/>
        <v>0</v>
      </c>
      <c r="ZY172">
        <f t="shared" si="3411"/>
        <v>0</v>
      </c>
      <c r="ZZ172">
        <f t="shared" si="3412"/>
        <v>0</v>
      </c>
      <c r="AAA172">
        <f t="shared" si="3413"/>
        <v>0</v>
      </c>
      <c r="AAB172">
        <f t="shared" si="3414"/>
        <v>0</v>
      </c>
      <c r="AAC172">
        <f t="shared" si="3415"/>
        <v>0</v>
      </c>
      <c r="AAD172">
        <f t="shared" si="3416"/>
        <v>0</v>
      </c>
      <c r="AAE172">
        <f t="shared" si="3417"/>
        <v>0</v>
      </c>
      <c r="AAF172">
        <f t="shared" si="3418"/>
        <v>0</v>
      </c>
      <c r="AAG172">
        <f t="shared" si="3419"/>
        <v>0</v>
      </c>
      <c r="AAH172">
        <f t="shared" si="3420"/>
        <v>0</v>
      </c>
      <c r="AAI172">
        <f t="shared" si="3421"/>
        <v>0</v>
      </c>
      <c r="AAJ172">
        <f t="shared" si="3422"/>
        <v>0</v>
      </c>
      <c r="AAK172">
        <f t="shared" si="3423"/>
        <v>0</v>
      </c>
      <c r="AAL172">
        <f t="shared" si="3424"/>
        <v>0</v>
      </c>
      <c r="AAM172">
        <f t="shared" si="3425"/>
        <v>0</v>
      </c>
      <c r="AAN172">
        <f t="shared" si="3426"/>
        <v>0</v>
      </c>
      <c r="AAO172">
        <f t="shared" si="3427"/>
        <v>0</v>
      </c>
      <c r="AAP172">
        <f t="shared" si="3428"/>
        <v>0</v>
      </c>
      <c r="AAQ172">
        <f t="shared" si="3429"/>
        <v>0</v>
      </c>
      <c r="AAR172">
        <f t="shared" si="3430"/>
        <v>0</v>
      </c>
      <c r="AAS172">
        <f t="shared" si="3431"/>
        <v>0</v>
      </c>
      <c r="AAT172">
        <f t="shared" si="3432"/>
        <v>0</v>
      </c>
      <c r="AAU172">
        <f t="shared" si="3433"/>
        <v>0</v>
      </c>
      <c r="AAV172">
        <f t="shared" si="3434"/>
        <v>0</v>
      </c>
      <c r="AAW172">
        <f t="shared" si="3435"/>
        <v>0</v>
      </c>
      <c r="AAX172">
        <f t="shared" si="3436"/>
        <v>0</v>
      </c>
      <c r="AAY172">
        <f t="shared" si="3437"/>
        <v>0</v>
      </c>
      <c r="AAZ172">
        <f t="shared" si="3438"/>
        <v>0</v>
      </c>
      <c r="ABA172">
        <f t="shared" si="3439"/>
        <v>0</v>
      </c>
      <c r="ABB172">
        <f t="shared" si="3440"/>
        <v>0</v>
      </c>
      <c r="ABC172">
        <f t="shared" si="3441"/>
        <v>0</v>
      </c>
      <c r="ABD172">
        <f t="shared" si="3442"/>
        <v>0</v>
      </c>
      <c r="ABE172">
        <f t="shared" si="3443"/>
        <v>0</v>
      </c>
      <c r="ABF172">
        <f t="shared" si="3444"/>
        <v>0</v>
      </c>
      <c r="ABG172">
        <f t="shared" si="3445"/>
        <v>0</v>
      </c>
      <c r="ABH172">
        <f t="shared" si="3446"/>
        <v>0</v>
      </c>
      <c r="ABI172">
        <f t="shared" si="3447"/>
        <v>0</v>
      </c>
      <c r="ABJ172">
        <f t="shared" si="3448"/>
        <v>0</v>
      </c>
      <c r="ABK172">
        <f t="shared" si="3449"/>
        <v>0</v>
      </c>
      <c r="ABL172">
        <f t="shared" si="3450"/>
        <v>0</v>
      </c>
      <c r="ABM172">
        <f t="shared" si="3451"/>
        <v>0</v>
      </c>
      <c r="ABN172">
        <f t="shared" si="3452"/>
        <v>0</v>
      </c>
      <c r="ABO172">
        <f t="shared" si="3453"/>
        <v>0</v>
      </c>
      <c r="ABP172">
        <f t="shared" si="3454"/>
        <v>0</v>
      </c>
      <c r="ABQ172">
        <f t="shared" si="3455"/>
        <v>0</v>
      </c>
      <c r="ABR172">
        <f t="shared" si="3456"/>
        <v>0</v>
      </c>
      <c r="ABS172">
        <f t="shared" si="3457"/>
        <v>0</v>
      </c>
      <c r="ABT172">
        <f t="shared" si="3458"/>
        <v>0</v>
      </c>
      <c r="ABU172">
        <f t="shared" si="3459"/>
        <v>0</v>
      </c>
      <c r="ABV172">
        <f t="shared" si="3460"/>
        <v>0</v>
      </c>
      <c r="ABW172">
        <f t="shared" si="3461"/>
        <v>0</v>
      </c>
      <c r="ABX172">
        <f t="shared" si="3462"/>
        <v>0</v>
      </c>
      <c r="ABY172">
        <f t="shared" si="3463"/>
        <v>0</v>
      </c>
      <c r="ABZ172">
        <f t="shared" si="3464"/>
        <v>0</v>
      </c>
      <c r="ACA172">
        <f t="shared" si="3465"/>
        <v>0</v>
      </c>
      <c r="ACB172">
        <f t="shared" si="3466"/>
        <v>0</v>
      </c>
      <c r="ACC172">
        <f t="shared" si="3467"/>
        <v>0</v>
      </c>
      <c r="ACD172">
        <f t="shared" si="3468"/>
        <v>0</v>
      </c>
      <c r="ACE172">
        <f t="shared" si="3469"/>
        <v>0</v>
      </c>
      <c r="ACF172">
        <f t="shared" si="3470"/>
        <v>0</v>
      </c>
      <c r="ACG172">
        <f t="shared" si="3471"/>
        <v>0</v>
      </c>
      <c r="ACH172">
        <f t="shared" si="3472"/>
        <v>0</v>
      </c>
      <c r="ACI172">
        <f t="shared" si="3473"/>
        <v>0</v>
      </c>
      <c r="ACJ172">
        <f t="shared" si="3474"/>
        <v>0</v>
      </c>
      <c r="ACK172">
        <f t="shared" si="3475"/>
        <v>0</v>
      </c>
      <c r="ACL172">
        <f t="shared" si="3476"/>
        <v>0</v>
      </c>
      <c r="ACM172">
        <f t="shared" si="3477"/>
        <v>0</v>
      </c>
      <c r="ACN172">
        <f t="shared" si="3478"/>
        <v>0</v>
      </c>
      <c r="ACO172">
        <f t="shared" si="3479"/>
        <v>0</v>
      </c>
      <c r="ACP172">
        <f t="shared" si="3480"/>
        <v>0</v>
      </c>
      <c r="ACQ172">
        <f t="shared" si="3481"/>
        <v>0</v>
      </c>
      <c r="ACR172">
        <f t="shared" si="3482"/>
        <v>0</v>
      </c>
      <c r="ACS172">
        <f t="shared" si="3483"/>
        <v>0</v>
      </c>
      <c r="ACT172">
        <f t="shared" si="3484"/>
        <v>0</v>
      </c>
      <c r="ACU172">
        <f t="shared" si="3485"/>
        <v>0</v>
      </c>
      <c r="ACV172">
        <f t="shared" si="3486"/>
        <v>0</v>
      </c>
      <c r="ACW172">
        <f t="shared" si="3487"/>
        <v>0</v>
      </c>
      <c r="ACX172">
        <f t="shared" si="3488"/>
        <v>0</v>
      </c>
      <c r="ACY172">
        <f t="shared" si="3489"/>
        <v>0</v>
      </c>
      <c r="ACZ172">
        <f t="shared" si="3490"/>
        <v>0</v>
      </c>
      <c r="ADA172">
        <f t="shared" si="3491"/>
        <v>0</v>
      </c>
      <c r="ADB172">
        <f t="shared" si="3492"/>
        <v>0</v>
      </c>
      <c r="ADC172">
        <f t="shared" si="3493"/>
        <v>0</v>
      </c>
      <c r="ADD172">
        <f t="shared" si="3494"/>
        <v>0</v>
      </c>
      <c r="ADE172">
        <f t="shared" si="3495"/>
        <v>0</v>
      </c>
      <c r="ADF172">
        <f t="shared" si="3496"/>
        <v>0</v>
      </c>
      <c r="ADG172">
        <f t="shared" si="3497"/>
        <v>0</v>
      </c>
      <c r="ADH172">
        <f t="shared" si="3498"/>
        <v>0</v>
      </c>
      <c r="ADI172">
        <f t="shared" si="3499"/>
        <v>0</v>
      </c>
      <c r="ADJ172">
        <f t="shared" si="3500"/>
        <v>0</v>
      </c>
      <c r="ADK172">
        <f t="shared" si="3501"/>
        <v>0</v>
      </c>
      <c r="ADL172">
        <f t="shared" si="3502"/>
        <v>0</v>
      </c>
      <c r="ADM172">
        <f t="shared" si="3503"/>
        <v>0</v>
      </c>
      <c r="ADN172">
        <f t="shared" si="3504"/>
        <v>0</v>
      </c>
      <c r="ADO172">
        <f t="shared" si="3505"/>
        <v>0</v>
      </c>
      <c r="ADP172">
        <f t="shared" si="3506"/>
        <v>0</v>
      </c>
      <c r="ADQ172">
        <f t="shared" si="3507"/>
        <v>0</v>
      </c>
      <c r="ADR172">
        <f t="shared" si="3508"/>
        <v>0</v>
      </c>
      <c r="ADS172">
        <f t="shared" si="3509"/>
        <v>0</v>
      </c>
      <c r="ADT172">
        <f t="shared" si="3510"/>
        <v>0</v>
      </c>
      <c r="ADU172">
        <f t="shared" si="3511"/>
        <v>0</v>
      </c>
      <c r="ADV172">
        <f t="shared" si="3512"/>
        <v>0</v>
      </c>
      <c r="ADW172">
        <f t="shared" si="3513"/>
        <v>0</v>
      </c>
      <c r="ADX172">
        <f t="shared" si="3514"/>
        <v>0</v>
      </c>
      <c r="ADY172">
        <f t="shared" si="3515"/>
        <v>0</v>
      </c>
      <c r="ADZ172">
        <f t="shared" si="3516"/>
        <v>0</v>
      </c>
      <c r="AEA172">
        <f t="shared" si="3517"/>
        <v>0</v>
      </c>
      <c r="AEB172">
        <f t="shared" si="3518"/>
        <v>0</v>
      </c>
      <c r="AEC172">
        <f t="shared" si="3519"/>
        <v>0</v>
      </c>
      <c r="AED172">
        <f t="shared" si="3520"/>
        <v>0</v>
      </c>
      <c r="AEE172">
        <f t="shared" si="3521"/>
        <v>0</v>
      </c>
      <c r="AEF172">
        <f t="shared" si="3522"/>
        <v>0</v>
      </c>
      <c r="AEG172">
        <f t="shared" si="3523"/>
        <v>0</v>
      </c>
      <c r="AEH172">
        <f t="shared" si="3524"/>
        <v>0</v>
      </c>
      <c r="AEI172">
        <f t="shared" si="3525"/>
        <v>0</v>
      </c>
      <c r="AEJ172">
        <f t="shared" si="3526"/>
        <v>0</v>
      </c>
      <c r="AEK172">
        <f t="shared" si="3527"/>
        <v>0</v>
      </c>
      <c r="AEL172">
        <f t="shared" si="3528"/>
        <v>0</v>
      </c>
      <c r="AEM172">
        <f t="shared" si="3529"/>
        <v>0</v>
      </c>
      <c r="AEN172">
        <f t="shared" si="3530"/>
        <v>0</v>
      </c>
      <c r="AEO172">
        <f t="shared" si="3531"/>
        <v>0</v>
      </c>
      <c r="AEP172">
        <f t="shared" si="3532"/>
        <v>0</v>
      </c>
      <c r="AEQ172">
        <f t="shared" si="3533"/>
        <v>0</v>
      </c>
      <c r="AER172">
        <f t="shared" si="3534"/>
        <v>0</v>
      </c>
      <c r="AES172">
        <f t="shared" si="3535"/>
        <v>0</v>
      </c>
      <c r="AET172">
        <f t="shared" si="3536"/>
        <v>0</v>
      </c>
      <c r="AEU172">
        <f t="shared" si="3537"/>
        <v>0</v>
      </c>
      <c r="AEV172">
        <f t="shared" si="3538"/>
        <v>0</v>
      </c>
      <c r="AEW172">
        <f t="shared" si="3539"/>
        <v>0</v>
      </c>
      <c r="AEX172">
        <f t="shared" si="3540"/>
        <v>0</v>
      </c>
      <c r="AEY172">
        <f t="shared" si="3541"/>
        <v>0</v>
      </c>
      <c r="AEZ172">
        <f t="shared" si="3542"/>
        <v>0</v>
      </c>
      <c r="AFA172">
        <f t="shared" si="3543"/>
        <v>0</v>
      </c>
      <c r="AFB172">
        <f t="shared" si="3544"/>
        <v>0</v>
      </c>
      <c r="AFC172">
        <f t="shared" si="3545"/>
        <v>0</v>
      </c>
      <c r="AFD172">
        <f t="shared" si="3546"/>
        <v>0</v>
      </c>
      <c r="AFE172">
        <f t="shared" si="3547"/>
        <v>0</v>
      </c>
      <c r="AFF172">
        <f t="shared" si="3548"/>
        <v>0</v>
      </c>
      <c r="AFG172">
        <f t="shared" si="3549"/>
        <v>0</v>
      </c>
      <c r="AFH172">
        <f t="shared" si="3550"/>
        <v>0</v>
      </c>
      <c r="AFI172">
        <f t="shared" si="3551"/>
        <v>0</v>
      </c>
      <c r="AFJ172">
        <f t="shared" si="3552"/>
        <v>0</v>
      </c>
      <c r="AFK172">
        <f t="shared" si="3553"/>
        <v>0</v>
      </c>
      <c r="AFL172">
        <f t="shared" si="3554"/>
        <v>0</v>
      </c>
      <c r="AFM172">
        <f t="shared" si="3555"/>
        <v>0</v>
      </c>
      <c r="AFN172">
        <f t="shared" si="3556"/>
        <v>0</v>
      </c>
      <c r="AFO172">
        <f t="shared" si="3557"/>
        <v>0</v>
      </c>
      <c r="AFP172">
        <f t="shared" si="3558"/>
        <v>0</v>
      </c>
      <c r="AFQ172">
        <f t="shared" si="3559"/>
        <v>0</v>
      </c>
      <c r="AFR172">
        <f t="shared" si="3560"/>
        <v>0</v>
      </c>
      <c r="AFS172">
        <f t="shared" si="3561"/>
        <v>0</v>
      </c>
      <c r="AFT172">
        <f t="shared" si="3562"/>
        <v>0</v>
      </c>
      <c r="AFU172">
        <f t="shared" si="3563"/>
        <v>0</v>
      </c>
      <c r="AFV172">
        <f t="shared" si="3564"/>
        <v>0</v>
      </c>
      <c r="AFW172">
        <f t="shared" si="3565"/>
        <v>0</v>
      </c>
      <c r="AFX172">
        <f t="shared" si="3566"/>
        <v>0</v>
      </c>
      <c r="AFY172">
        <f t="shared" si="3567"/>
        <v>0</v>
      </c>
      <c r="AFZ172">
        <f t="shared" si="3568"/>
        <v>0</v>
      </c>
      <c r="AGA172">
        <f t="shared" si="3569"/>
        <v>0</v>
      </c>
      <c r="AGB172">
        <f t="shared" si="3570"/>
        <v>0</v>
      </c>
      <c r="AGC172">
        <f t="shared" si="3571"/>
        <v>0</v>
      </c>
      <c r="AGD172">
        <f t="shared" si="3572"/>
        <v>0</v>
      </c>
      <c r="AGE172">
        <f t="shared" si="3573"/>
        <v>0</v>
      </c>
      <c r="AGF172">
        <f t="shared" si="3574"/>
        <v>0</v>
      </c>
      <c r="AGG172">
        <f t="shared" si="3575"/>
        <v>0</v>
      </c>
      <c r="AGH172">
        <f t="shared" si="3576"/>
        <v>0</v>
      </c>
      <c r="AGI172">
        <f t="shared" si="3577"/>
        <v>0</v>
      </c>
      <c r="AGJ172">
        <f t="shared" si="3578"/>
        <v>0</v>
      </c>
      <c r="AGK172">
        <f t="shared" si="3579"/>
        <v>0</v>
      </c>
      <c r="AGL172">
        <f t="shared" si="3580"/>
        <v>0</v>
      </c>
      <c r="AGM172">
        <f t="shared" si="3581"/>
        <v>0</v>
      </c>
      <c r="AGN172">
        <f t="shared" si="3582"/>
        <v>0</v>
      </c>
      <c r="AGO172">
        <f t="shared" si="3583"/>
        <v>0</v>
      </c>
      <c r="AGP172">
        <f t="shared" si="3584"/>
        <v>0</v>
      </c>
      <c r="AGQ172">
        <f t="shared" si="3585"/>
        <v>0</v>
      </c>
      <c r="AGR172">
        <f t="shared" si="3586"/>
        <v>0</v>
      </c>
      <c r="AGS172">
        <f t="shared" si="3587"/>
        <v>0</v>
      </c>
      <c r="AGT172">
        <f t="shared" si="3588"/>
        <v>0</v>
      </c>
      <c r="AGU172">
        <f t="shared" si="3589"/>
        <v>0</v>
      </c>
      <c r="AGV172">
        <f t="shared" si="3590"/>
        <v>0</v>
      </c>
      <c r="AGW172">
        <f t="shared" si="3591"/>
        <v>0</v>
      </c>
      <c r="AGX172">
        <f t="shared" si="3592"/>
        <v>0</v>
      </c>
      <c r="AGY172">
        <f t="shared" si="3593"/>
        <v>0</v>
      </c>
      <c r="AGZ172">
        <f t="shared" si="3594"/>
        <v>0</v>
      </c>
      <c r="AHA172">
        <f t="shared" si="3595"/>
        <v>0</v>
      </c>
      <c r="AHB172">
        <f t="shared" si="3596"/>
        <v>0</v>
      </c>
      <c r="AHC172">
        <f t="shared" si="3597"/>
        <v>0</v>
      </c>
      <c r="AHD172">
        <f t="shared" si="3598"/>
        <v>0</v>
      </c>
      <c r="AHE172">
        <f t="shared" si="3599"/>
        <v>0</v>
      </c>
      <c r="AHF172">
        <f t="shared" si="3600"/>
        <v>0</v>
      </c>
      <c r="AHG172">
        <f t="shared" si="3601"/>
        <v>0</v>
      </c>
      <c r="AHH172">
        <f t="shared" si="3602"/>
        <v>0</v>
      </c>
      <c r="AHI172">
        <f t="shared" si="3603"/>
        <v>0</v>
      </c>
      <c r="AHJ172">
        <f t="shared" si="3604"/>
        <v>0</v>
      </c>
      <c r="AHK172">
        <f t="shared" si="3605"/>
        <v>0</v>
      </c>
      <c r="AHL172">
        <f t="shared" si="3606"/>
        <v>0</v>
      </c>
      <c r="AHM172">
        <f t="shared" si="3607"/>
        <v>0</v>
      </c>
      <c r="AHN172">
        <f t="shared" si="3608"/>
        <v>0</v>
      </c>
      <c r="AHO172">
        <f t="shared" si="3609"/>
        <v>0</v>
      </c>
      <c r="AHP172">
        <f t="shared" si="3610"/>
        <v>0</v>
      </c>
      <c r="AHQ172">
        <f t="shared" si="3611"/>
        <v>0</v>
      </c>
      <c r="AHR172">
        <f t="shared" si="3612"/>
        <v>0</v>
      </c>
      <c r="AHS172">
        <f t="shared" si="3613"/>
        <v>0</v>
      </c>
      <c r="AHT172">
        <f t="shared" si="3614"/>
        <v>0</v>
      </c>
      <c r="AHU172">
        <f t="shared" si="3615"/>
        <v>0</v>
      </c>
      <c r="AHV172">
        <f t="shared" si="3616"/>
        <v>0</v>
      </c>
      <c r="AHW172">
        <f t="shared" si="3617"/>
        <v>0</v>
      </c>
      <c r="AHX172">
        <f t="shared" si="3618"/>
        <v>0</v>
      </c>
      <c r="AHY172">
        <f t="shared" si="3619"/>
        <v>0</v>
      </c>
      <c r="AHZ172">
        <f t="shared" si="3620"/>
        <v>0</v>
      </c>
      <c r="AIA172">
        <f t="shared" si="3621"/>
        <v>0</v>
      </c>
      <c r="AIB172">
        <f t="shared" si="3622"/>
        <v>0</v>
      </c>
      <c r="AIC172">
        <f t="shared" si="3623"/>
        <v>0</v>
      </c>
      <c r="AID172">
        <f t="shared" si="3624"/>
        <v>0</v>
      </c>
      <c r="AIE172">
        <f t="shared" si="3625"/>
        <v>0</v>
      </c>
      <c r="AIF172">
        <f t="shared" si="3626"/>
        <v>0</v>
      </c>
      <c r="AIG172">
        <f t="shared" si="3627"/>
        <v>0</v>
      </c>
      <c r="AIH172">
        <f t="shared" si="3628"/>
        <v>0</v>
      </c>
      <c r="AII172">
        <f t="shared" si="3629"/>
        <v>0</v>
      </c>
      <c r="AIJ172">
        <f t="shared" si="3630"/>
        <v>0</v>
      </c>
      <c r="AIK172">
        <f t="shared" si="3631"/>
        <v>0</v>
      </c>
      <c r="AIL172">
        <f t="shared" si="3632"/>
        <v>0</v>
      </c>
      <c r="AIM172">
        <f t="shared" si="3633"/>
        <v>0</v>
      </c>
      <c r="AIN172">
        <f t="shared" si="3634"/>
        <v>0</v>
      </c>
      <c r="AIO172">
        <f t="shared" si="3635"/>
        <v>0</v>
      </c>
      <c r="AIP172">
        <f t="shared" si="3636"/>
        <v>0</v>
      </c>
      <c r="AIQ172">
        <f t="shared" si="3637"/>
        <v>0</v>
      </c>
      <c r="AIR172">
        <f t="shared" si="3638"/>
        <v>0</v>
      </c>
      <c r="AIS172">
        <f t="shared" si="3639"/>
        <v>0</v>
      </c>
      <c r="AIT172">
        <f t="shared" si="3640"/>
        <v>0</v>
      </c>
      <c r="AIU172">
        <f t="shared" si="3641"/>
        <v>0</v>
      </c>
      <c r="AIV172">
        <f t="shared" si="3642"/>
        <v>0</v>
      </c>
      <c r="AIW172">
        <f t="shared" si="3643"/>
        <v>0</v>
      </c>
      <c r="AIX172">
        <f t="shared" si="3644"/>
        <v>0</v>
      </c>
      <c r="AIY172">
        <f t="shared" si="3645"/>
        <v>0</v>
      </c>
      <c r="AIZ172">
        <f t="shared" si="3646"/>
        <v>0</v>
      </c>
      <c r="AJA172">
        <f t="shared" si="3647"/>
        <v>0</v>
      </c>
      <c r="AJB172">
        <f t="shared" si="3648"/>
        <v>0</v>
      </c>
      <c r="AJC172">
        <f t="shared" si="3649"/>
        <v>0</v>
      </c>
      <c r="AJD172">
        <f t="shared" si="3650"/>
        <v>0</v>
      </c>
      <c r="AJE172">
        <f t="shared" si="3651"/>
        <v>0</v>
      </c>
      <c r="AJF172">
        <f t="shared" si="3652"/>
        <v>0</v>
      </c>
      <c r="AJG172">
        <f t="shared" si="3653"/>
        <v>0</v>
      </c>
      <c r="AJH172">
        <f t="shared" si="3654"/>
        <v>0</v>
      </c>
      <c r="AJI172">
        <f t="shared" si="3655"/>
        <v>0</v>
      </c>
      <c r="AJJ172">
        <f t="shared" si="3656"/>
        <v>0</v>
      </c>
      <c r="AJK172">
        <f t="shared" si="3657"/>
        <v>0</v>
      </c>
      <c r="AJL172">
        <f t="shared" si="3658"/>
        <v>0</v>
      </c>
      <c r="AJM172">
        <f t="shared" si="3659"/>
        <v>0</v>
      </c>
      <c r="AJN172">
        <f t="shared" si="3660"/>
        <v>0</v>
      </c>
      <c r="AJO172">
        <f t="shared" si="3661"/>
        <v>0</v>
      </c>
      <c r="AJP172">
        <f t="shared" si="3662"/>
        <v>0</v>
      </c>
      <c r="AJQ172">
        <f t="shared" si="3663"/>
        <v>0</v>
      </c>
      <c r="AJR172">
        <f t="shared" si="3664"/>
        <v>0</v>
      </c>
      <c r="AJS172">
        <f t="shared" si="3665"/>
        <v>0</v>
      </c>
      <c r="AJT172">
        <f t="shared" si="3666"/>
        <v>0</v>
      </c>
      <c r="AJU172">
        <f t="shared" si="3667"/>
        <v>0</v>
      </c>
      <c r="AJV172">
        <f t="shared" si="3668"/>
        <v>0</v>
      </c>
      <c r="AJW172">
        <f t="shared" si="3669"/>
        <v>0</v>
      </c>
      <c r="AJX172">
        <f t="shared" si="3670"/>
        <v>0</v>
      </c>
      <c r="AJY172">
        <f t="shared" si="3671"/>
        <v>0</v>
      </c>
      <c r="AJZ172">
        <f t="shared" si="3672"/>
        <v>0</v>
      </c>
      <c r="AKA172">
        <f t="shared" si="3673"/>
        <v>0</v>
      </c>
      <c r="AKB172">
        <f t="shared" si="3674"/>
        <v>0</v>
      </c>
      <c r="AKC172">
        <f t="shared" si="3675"/>
        <v>0</v>
      </c>
      <c r="AKD172">
        <f t="shared" si="3676"/>
        <v>0</v>
      </c>
      <c r="AKE172">
        <f t="shared" si="3677"/>
        <v>0</v>
      </c>
      <c r="AKF172">
        <f t="shared" si="3678"/>
        <v>0</v>
      </c>
      <c r="AKG172">
        <f t="shared" si="3679"/>
        <v>0</v>
      </c>
      <c r="AKH172">
        <f t="shared" si="3680"/>
        <v>0</v>
      </c>
      <c r="AKI172">
        <f t="shared" si="3681"/>
        <v>0</v>
      </c>
      <c r="AKJ172">
        <f t="shared" si="3682"/>
        <v>0</v>
      </c>
      <c r="AKK172">
        <f t="shared" si="3683"/>
        <v>0</v>
      </c>
      <c r="AKL172">
        <f t="shared" si="3684"/>
        <v>0</v>
      </c>
      <c r="AKM172">
        <f t="shared" si="3685"/>
        <v>0</v>
      </c>
      <c r="AKN172">
        <f t="shared" si="3686"/>
        <v>0</v>
      </c>
      <c r="AKO172">
        <f t="shared" si="3687"/>
        <v>0</v>
      </c>
      <c r="AKP172">
        <f t="shared" si="3688"/>
        <v>0</v>
      </c>
      <c r="AKQ172">
        <f t="shared" si="3689"/>
        <v>0</v>
      </c>
      <c r="AKR172">
        <f t="shared" si="3690"/>
        <v>0</v>
      </c>
      <c r="AKS172">
        <f t="shared" si="3691"/>
        <v>0</v>
      </c>
      <c r="AKT172">
        <f t="shared" si="3692"/>
        <v>0</v>
      </c>
      <c r="AKU172">
        <f t="shared" si="3693"/>
        <v>0</v>
      </c>
      <c r="AKV172">
        <f t="shared" si="3694"/>
        <v>0</v>
      </c>
      <c r="AKW172">
        <f t="shared" si="3695"/>
        <v>0</v>
      </c>
      <c r="AKX172">
        <f t="shared" si="3696"/>
        <v>0</v>
      </c>
      <c r="AKY172">
        <f t="shared" si="3697"/>
        <v>0</v>
      </c>
      <c r="AKZ172">
        <f t="shared" si="3698"/>
        <v>0</v>
      </c>
      <c r="ALA172">
        <f t="shared" si="3699"/>
        <v>0</v>
      </c>
      <c r="ALB172">
        <f t="shared" si="3700"/>
        <v>0</v>
      </c>
      <c r="ALC172">
        <f t="shared" si="3701"/>
        <v>0</v>
      </c>
      <c r="ALD172">
        <f t="shared" si="3702"/>
        <v>0</v>
      </c>
      <c r="ALE172">
        <f t="shared" si="3703"/>
        <v>0</v>
      </c>
      <c r="ALF172">
        <f t="shared" si="3704"/>
        <v>0</v>
      </c>
      <c r="ALG172">
        <f t="shared" si="3705"/>
        <v>0</v>
      </c>
      <c r="ALH172">
        <f t="shared" si="3706"/>
        <v>0</v>
      </c>
      <c r="ALI172">
        <f t="shared" si="3707"/>
        <v>1</v>
      </c>
      <c r="ALJ172">
        <f t="shared" si="3708"/>
        <v>0</v>
      </c>
      <c r="ALK172">
        <f t="shared" si="3709"/>
        <v>0</v>
      </c>
      <c r="ALL172">
        <f t="shared" si="3710"/>
        <v>0</v>
      </c>
      <c r="ALM172">
        <f t="shared" si="3711"/>
        <v>0</v>
      </c>
      <c r="ALN172">
        <f t="shared" si="3712"/>
        <v>0</v>
      </c>
      <c r="ALO172">
        <f t="shared" si="3713"/>
        <v>0</v>
      </c>
      <c r="ALP172">
        <f t="shared" si="3714"/>
        <v>0</v>
      </c>
      <c r="ALQ172">
        <f t="shared" si="3715"/>
        <v>0</v>
      </c>
      <c r="ALR172">
        <f t="shared" si="3716"/>
        <v>0</v>
      </c>
      <c r="ALS172">
        <f t="shared" si="3717"/>
        <v>0</v>
      </c>
      <c r="ALT172">
        <f t="shared" si="3718"/>
        <v>0</v>
      </c>
      <c r="ALU172">
        <f t="shared" si="3719"/>
        <v>0</v>
      </c>
      <c r="ALV172">
        <f t="shared" si="3720"/>
        <v>0</v>
      </c>
      <c r="ALW172">
        <f t="shared" si="3721"/>
        <v>0</v>
      </c>
      <c r="ALX172">
        <f t="shared" si="3722"/>
        <v>0</v>
      </c>
      <c r="ALY172">
        <f t="shared" si="3723"/>
        <v>0</v>
      </c>
      <c r="ALZ172">
        <f t="shared" si="3724"/>
        <v>0</v>
      </c>
      <c r="AMA172">
        <f t="shared" si="3725"/>
        <v>0</v>
      </c>
      <c r="AMB172">
        <f t="shared" si="3726"/>
        <v>0</v>
      </c>
      <c r="AMC172">
        <f t="shared" si="3727"/>
        <v>0</v>
      </c>
      <c r="AMD172">
        <f t="shared" si="3728"/>
        <v>0</v>
      </c>
      <c r="AME172">
        <f t="shared" si="3729"/>
        <v>0</v>
      </c>
      <c r="AMF172">
        <f t="shared" si="3730"/>
        <v>0</v>
      </c>
      <c r="AMG172">
        <f t="shared" si="3731"/>
        <v>0</v>
      </c>
      <c r="AMH172">
        <f t="shared" si="3732"/>
        <v>0</v>
      </c>
      <c r="AMI172">
        <f t="shared" si="3733"/>
        <v>0</v>
      </c>
      <c r="AMJ172">
        <f t="shared" si="3734"/>
        <v>0</v>
      </c>
      <c r="AMK172">
        <f t="shared" si="3735"/>
        <v>0</v>
      </c>
      <c r="AML172">
        <f t="shared" si="3736"/>
        <v>0</v>
      </c>
      <c r="AMM172">
        <f t="shared" si="3737"/>
        <v>0</v>
      </c>
      <c r="AMN172">
        <f t="shared" si="3738"/>
        <v>0</v>
      </c>
      <c r="AMO172">
        <f t="shared" si="3739"/>
        <v>0</v>
      </c>
      <c r="AMP172">
        <f t="shared" si="3740"/>
        <v>0</v>
      </c>
      <c r="AMQ172">
        <f t="shared" si="3741"/>
        <v>0</v>
      </c>
      <c r="AMR172">
        <f t="shared" si="3742"/>
        <v>0</v>
      </c>
      <c r="AMS172">
        <f t="shared" si="3743"/>
        <v>0</v>
      </c>
      <c r="AMT172">
        <f t="shared" si="3744"/>
        <v>0</v>
      </c>
      <c r="AMU172">
        <f t="shared" si="3745"/>
        <v>0</v>
      </c>
      <c r="AMV172">
        <f t="shared" si="3746"/>
        <v>0</v>
      </c>
      <c r="AMW172">
        <f t="shared" si="3747"/>
        <v>0</v>
      </c>
      <c r="AMX172">
        <f t="shared" si="3748"/>
        <v>0</v>
      </c>
      <c r="AMY172">
        <f t="shared" si="3749"/>
        <v>0</v>
      </c>
      <c r="AMZ172">
        <f t="shared" si="3750"/>
        <v>0</v>
      </c>
      <c r="ANA172">
        <f t="shared" si="3751"/>
        <v>0</v>
      </c>
      <c r="ANB172">
        <f t="shared" si="3752"/>
        <v>0</v>
      </c>
      <c r="ANC172">
        <f t="shared" si="3753"/>
        <v>0</v>
      </c>
      <c r="AND172">
        <f t="shared" si="3754"/>
        <v>0</v>
      </c>
      <c r="ANE172">
        <f t="shared" si="3755"/>
        <v>0</v>
      </c>
      <c r="ANF172">
        <f t="shared" si="3756"/>
        <v>0</v>
      </c>
      <c r="ANG172">
        <f t="shared" si="3757"/>
        <v>0</v>
      </c>
      <c r="ANH172">
        <f t="shared" si="3758"/>
        <v>0</v>
      </c>
      <c r="ANI172">
        <f t="shared" si="3759"/>
        <v>0</v>
      </c>
      <c r="ANJ172">
        <f t="shared" si="3760"/>
        <v>0</v>
      </c>
      <c r="ANK172">
        <f t="shared" si="3761"/>
        <v>0</v>
      </c>
      <c r="ANL172">
        <f t="shared" si="3762"/>
        <v>0</v>
      </c>
      <c r="ANM172">
        <f t="shared" si="3763"/>
        <v>0</v>
      </c>
      <c r="ANN172">
        <f t="shared" si="3764"/>
        <v>0</v>
      </c>
      <c r="ANO172">
        <f t="shared" si="3765"/>
        <v>0</v>
      </c>
      <c r="ANP172">
        <f t="shared" si="3766"/>
        <v>0</v>
      </c>
      <c r="ANQ172">
        <f t="shared" si="3767"/>
        <v>0</v>
      </c>
      <c r="ANR172">
        <f t="shared" si="3768"/>
        <v>0</v>
      </c>
      <c r="ANS172">
        <f t="shared" si="3769"/>
        <v>0</v>
      </c>
      <c r="ANT172">
        <f t="shared" si="3770"/>
        <v>0</v>
      </c>
      <c r="ANU172">
        <f t="shared" si="3771"/>
        <v>0</v>
      </c>
      <c r="ANV172">
        <f t="shared" si="3772"/>
        <v>0</v>
      </c>
      <c r="ANW172">
        <f t="shared" si="3773"/>
        <v>0</v>
      </c>
      <c r="ANX172">
        <f t="shared" si="3774"/>
        <v>0</v>
      </c>
      <c r="ANY172">
        <f t="shared" si="3775"/>
        <v>0</v>
      </c>
      <c r="ANZ172">
        <f t="shared" si="3776"/>
        <v>0</v>
      </c>
      <c r="AOA172">
        <f t="shared" si="3777"/>
        <v>0</v>
      </c>
      <c r="AOB172">
        <f t="shared" si="3778"/>
        <v>0</v>
      </c>
      <c r="AOC172">
        <f t="shared" si="3779"/>
        <v>0</v>
      </c>
      <c r="AOD172">
        <f t="shared" si="3780"/>
        <v>0</v>
      </c>
      <c r="AOE172">
        <f t="shared" si="3781"/>
        <v>0</v>
      </c>
      <c r="AOF172">
        <f t="shared" si="3782"/>
        <v>0</v>
      </c>
      <c r="AOG172">
        <f t="shared" si="3783"/>
        <v>0</v>
      </c>
      <c r="AOH172">
        <f t="shared" si="3784"/>
        <v>0</v>
      </c>
      <c r="AOI172">
        <f t="shared" si="3785"/>
        <v>0</v>
      </c>
      <c r="AOJ172">
        <f t="shared" si="3786"/>
        <v>0</v>
      </c>
      <c r="AOK172">
        <f t="shared" si="3787"/>
        <v>0</v>
      </c>
      <c r="AOL172">
        <f t="shared" si="3788"/>
        <v>0</v>
      </c>
      <c r="AOM172">
        <f t="shared" si="3789"/>
        <v>0</v>
      </c>
      <c r="AON172">
        <f t="shared" si="3790"/>
        <v>0</v>
      </c>
      <c r="AOO172">
        <f t="shared" si="3791"/>
        <v>0</v>
      </c>
      <c r="AOP172">
        <f t="shared" si="3792"/>
        <v>0</v>
      </c>
      <c r="AOQ172">
        <f t="shared" si="3793"/>
        <v>0</v>
      </c>
      <c r="AOR172">
        <f t="shared" si="3794"/>
        <v>0</v>
      </c>
      <c r="AOS172">
        <f t="shared" si="3795"/>
        <v>0</v>
      </c>
      <c r="AOT172">
        <f t="shared" si="3796"/>
        <v>0</v>
      </c>
      <c r="AOU172">
        <f t="shared" si="3797"/>
        <v>0</v>
      </c>
      <c r="AOV172">
        <f t="shared" si="3798"/>
        <v>0</v>
      </c>
      <c r="AOW172">
        <f t="shared" si="3799"/>
        <v>0</v>
      </c>
      <c r="AOX172">
        <f t="shared" si="3800"/>
        <v>0</v>
      </c>
      <c r="AOY172">
        <f t="shared" si="3801"/>
        <v>0</v>
      </c>
      <c r="AOZ172">
        <f t="shared" si="3802"/>
        <v>0</v>
      </c>
      <c r="APA172">
        <f t="shared" si="3803"/>
        <v>0</v>
      </c>
      <c r="APB172">
        <f t="shared" si="3804"/>
        <v>0</v>
      </c>
      <c r="APC172">
        <f t="shared" si="3805"/>
        <v>0</v>
      </c>
      <c r="APD172">
        <f t="shared" si="3806"/>
        <v>0</v>
      </c>
      <c r="APE172">
        <f t="shared" si="3807"/>
        <v>0</v>
      </c>
      <c r="APF172">
        <f t="shared" si="3808"/>
        <v>0</v>
      </c>
      <c r="APG172">
        <f t="shared" si="3809"/>
        <v>0</v>
      </c>
      <c r="APH172">
        <f t="shared" si="3810"/>
        <v>0</v>
      </c>
      <c r="API172">
        <f t="shared" si="3811"/>
        <v>0</v>
      </c>
      <c r="APJ172">
        <f t="shared" si="3812"/>
        <v>0</v>
      </c>
      <c r="APK172">
        <f t="shared" si="3813"/>
        <v>1</v>
      </c>
      <c r="APL172">
        <f t="shared" si="3814"/>
        <v>0</v>
      </c>
      <c r="APM172">
        <f t="shared" si="3815"/>
        <v>0</v>
      </c>
      <c r="APN172">
        <f t="shared" si="3816"/>
        <v>0</v>
      </c>
      <c r="APO172">
        <f t="shared" si="3817"/>
        <v>0</v>
      </c>
      <c r="APP172">
        <f t="shared" si="3818"/>
        <v>0</v>
      </c>
      <c r="APQ172">
        <f t="shared" si="3819"/>
        <v>0</v>
      </c>
      <c r="APR172">
        <f t="shared" si="3820"/>
        <v>0</v>
      </c>
      <c r="APS172">
        <f t="shared" si="3821"/>
        <v>0</v>
      </c>
      <c r="APT172">
        <f t="shared" si="3822"/>
        <v>0</v>
      </c>
      <c r="APU172">
        <f t="shared" si="3823"/>
        <v>0</v>
      </c>
      <c r="APV172">
        <f t="shared" si="3824"/>
        <v>0</v>
      </c>
      <c r="APW172">
        <f t="shared" si="3825"/>
        <v>0</v>
      </c>
      <c r="APX172">
        <f t="shared" si="3826"/>
        <v>0</v>
      </c>
      <c r="APY172">
        <f t="shared" si="3827"/>
        <v>0</v>
      </c>
      <c r="APZ172">
        <f t="shared" si="3828"/>
        <v>0</v>
      </c>
      <c r="AQA172">
        <f t="shared" si="3829"/>
        <v>0</v>
      </c>
      <c r="AQB172">
        <f t="shared" si="3830"/>
        <v>0</v>
      </c>
      <c r="AQC172">
        <f t="shared" si="3831"/>
        <v>0</v>
      </c>
      <c r="AQD172">
        <f t="shared" si="3832"/>
        <v>0</v>
      </c>
      <c r="AQE172">
        <f t="shared" si="3833"/>
        <v>0</v>
      </c>
      <c r="AQF172">
        <f t="shared" si="3834"/>
        <v>0</v>
      </c>
      <c r="AQG172">
        <f t="shared" si="3835"/>
        <v>0</v>
      </c>
      <c r="AQH172">
        <f t="shared" si="3836"/>
        <v>0</v>
      </c>
      <c r="AQI172">
        <f t="shared" si="3837"/>
        <v>0</v>
      </c>
      <c r="AQJ172">
        <f t="shared" si="3838"/>
        <v>0</v>
      </c>
      <c r="AQK172">
        <f t="shared" si="3839"/>
        <v>0</v>
      </c>
      <c r="AQL172">
        <f t="shared" si="3840"/>
        <v>0</v>
      </c>
      <c r="AQM172">
        <f t="shared" si="3841"/>
        <v>0</v>
      </c>
      <c r="AQN172">
        <f t="shared" si="3842"/>
        <v>0</v>
      </c>
      <c r="AQO172">
        <f t="shared" si="3843"/>
        <v>0</v>
      </c>
      <c r="AQP172">
        <f t="shared" si="3844"/>
        <v>0</v>
      </c>
      <c r="AQQ172">
        <f t="shared" si="3845"/>
        <v>0</v>
      </c>
      <c r="AQR172">
        <f t="shared" si="3846"/>
        <v>0</v>
      </c>
      <c r="AQS172">
        <f t="shared" si="3847"/>
        <v>0</v>
      </c>
      <c r="AQT172">
        <f t="shared" si="3848"/>
        <v>0</v>
      </c>
      <c r="AQU172">
        <f t="shared" si="3849"/>
        <v>0</v>
      </c>
      <c r="AQV172">
        <f t="shared" si="3850"/>
        <v>0</v>
      </c>
      <c r="AQW172">
        <f t="shared" si="3851"/>
        <v>0</v>
      </c>
      <c r="AQX172">
        <f t="shared" si="3852"/>
        <v>0</v>
      </c>
      <c r="AQY172">
        <f t="shared" si="3853"/>
        <v>0</v>
      </c>
      <c r="AQZ172">
        <f t="shared" si="3854"/>
        <v>0</v>
      </c>
      <c r="ARA172">
        <f t="shared" si="3855"/>
        <v>0</v>
      </c>
      <c r="ARB172">
        <f t="shared" si="3856"/>
        <v>0</v>
      </c>
      <c r="ARC172">
        <f t="shared" si="3857"/>
        <v>0</v>
      </c>
      <c r="ARD172">
        <f t="shared" si="3858"/>
        <v>0</v>
      </c>
      <c r="ARE172">
        <f t="shared" si="3859"/>
        <v>0</v>
      </c>
      <c r="ARF172">
        <f t="shared" si="3860"/>
        <v>0</v>
      </c>
      <c r="ARG172">
        <f t="shared" si="3861"/>
        <v>0</v>
      </c>
      <c r="ARH172">
        <f t="shared" si="3862"/>
        <v>0</v>
      </c>
      <c r="ARI172">
        <f t="shared" si="3863"/>
        <v>0</v>
      </c>
      <c r="ARJ172">
        <f t="shared" si="3864"/>
        <v>0</v>
      </c>
      <c r="ARK172">
        <f t="shared" si="3865"/>
        <v>0</v>
      </c>
      <c r="ARL172">
        <f t="shared" si="3866"/>
        <v>0</v>
      </c>
      <c r="ARM172">
        <f t="shared" si="3867"/>
        <v>0</v>
      </c>
      <c r="ARN172">
        <f t="shared" si="3868"/>
        <v>0</v>
      </c>
      <c r="ARO172">
        <f t="shared" si="3869"/>
        <v>1</v>
      </c>
      <c r="ARP172">
        <f t="shared" si="3870"/>
        <v>0</v>
      </c>
      <c r="ARQ172">
        <f t="shared" si="3871"/>
        <v>0</v>
      </c>
      <c r="ARR172">
        <f t="shared" si="3872"/>
        <v>0</v>
      </c>
      <c r="ARS172">
        <f t="shared" si="3873"/>
        <v>0</v>
      </c>
      <c r="ART172">
        <f t="shared" si="3874"/>
        <v>0</v>
      </c>
      <c r="ARU172">
        <f t="shared" si="3875"/>
        <v>0</v>
      </c>
      <c r="ARV172">
        <f t="shared" si="3876"/>
        <v>0</v>
      </c>
      <c r="ARW172">
        <f t="shared" si="3877"/>
        <v>0</v>
      </c>
      <c r="ARX172">
        <f t="shared" si="3878"/>
        <v>0</v>
      </c>
      <c r="ARY172">
        <f t="shared" si="3879"/>
        <v>0</v>
      </c>
      <c r="ARZ172">
        <f t="shared" si="3880"/>
        <v>0</v>
      </c>
      <c r="ASA172">
        <f t="shared" si="3881"/>
        <v>0</v>
      </c>
      <c r="ASB172">
        <f t="shared" si="3882"/>
        <v>0</v>
      </c>
      <c r="ASC172">
        <f t="shared" si="3883"/>
        <v>1</v>
      </c>
      <c r="ASD172">
        <f t="shared" si="3884"/>
        <v>0</v>
      </c>
      <c r="ASE172">
        <f t="shared" si="3885"/>
        <v>0</v>
      </c>
      <c r="ASF172">
        <f t="shared" si="3886"/>
        <v>0</v>
      </c>
      <c r="ASG172">
        <f t="shared" si="3887"/>
        <v>0</v>
      </c>
      <c r="ASH172">
        <f t="shared" si="3888"/>
        <v>0</v>
      </c>
      <c r="ASI172">
        <f t="shared" si="3889"/>
        <v>0</v>
      </c>
      <c r="ASJ172">
        <f t="shared" si="3890"/>
        <v>0</v>
      </c>
      <c r="ASK172">
        <f t="shared" si="3891"/>
        <v>0</v>
      </c>
      <c r="ASL172">
        <f t="shared" si="3892"/>
        <v>0</v>
      </c>
      <c r="ASM172">
        <f t="shared" si="3893"/>
        <v>0</v>
      </c>
      <c r="ASN172">
        <f t="shared" si="3894"/>
        <v>0</v>
      </c>
      <c r="ASO172">
        <f t="shared" si="3895"/>
        <v>1</v>
      </c>
      <c r="ASP172">
        <f t="shared" si="3896"/>
        <v>0</v>
      </c>
      <c r="ASQ172">
        <f t="shared" si="3897"/>
        <v>0</v>
      </c>
      <c r="ASR172">
        <f t="shared" si="3898"/>
        <v>0</v>
      </c>
      <c r="ASS172">
        <f t="shared" si="3899"/>
        <v>0</v>
      </c>
      <c r="AST172">
        <f t="shared" si="3900"/>
        <v>0</v>
      </c>
      <c r="ASU172">
        <f t="shared" si="3901"/>
        <v>0</v>
      </c>
      <c r="ASV172">
        <f t="shared" si="3902"/>
        <v>0</v>
      </c>
      <c r="ASW172">
        <f t="shared" si="3903"/>
        <v>0</v>
      </c>
      <c r="ASX172">
        <f t="shared" si="3904"/>
        <v>0</v>
      </c>
      <c r="ASY172">
        <f t="shared" si="3905"/>
        <v>0</v>
      </c>
      <c r="ASZ172">
        <f t="shared" si="3906"/>
        <v>0</v>
      </c>
      <c r="ATA172">
        <f t="shared" si="3907"/>
        <v>0</v>
      </c>
      <c r="ATB172">
        <f t="shared" si="3908"/>
        <v>0</v>
      </c>
      <c r="ATC172">
        <f t="shared" si="3909"/>
        <v>0</v>
      </c>
      <c r="ATD172">
        <f t="shared" si="3910"/>
        <v>0</v>
      </c>
      <c r="ATE172">
        <f t="shared" si="3911"/>
        <v>0</v>
      </c>
      <c r="ATF172">
        <f t="shared" si="3912"/>
        <v>0</v>
      </c>
      <c r="ATG172">
        <f t="shared" si="3913"/>
        <v>0</v>
      </c>
      <c r="ATH172">
        <f t="shared" si="3914"/>
        <v>0</v>
      </c>
      <c r="ATI172">
        <f t="shared" si="3915"/>
        <v>0</v>
      </c>
      <c r="ATJ172">
        <f t="shared" si="3916"/>
        <v>0</v>
      </c>
      <c r="ATK172">
        <f t="shared" si="3917"/>
        <v>0</v>
      </c>
      <c r="ATL172">
        <f t="shared" si="3918"/>
        <v>0</v>
      </c>
      <c r="ATM172">
        <f t="shared" si="3919"/>
        <v>0</v>
      </c>
      <c r="ATN172">
        <f t="shared" si="3920"/>
        <v>0</v>
      </c>
      <c r="ATO172">
        <f t="shared" si="3921"/>
        <v>0</v>
      </c>
      <c r="ATP172">
        <f t="shared" si="3922"/>
        <v>0</v>
      </c>
      <c r="ATQ172">
        <f t="shared" si="3923"/>
        <v>0</v>
      </c>
      <c r="ATR172">
        <f t="shared" si="3924"/>
        <v>0</v>
      </c>
      <c r="ATS172">
        <f t="shared" si="3925"/>
        <v>0</v>
      </c>
      <c r="ATT172">
        <f t="shared" si="3926"/>
        <v>0</v>
      </c>
      <c r="ATU172">
        <f t="shared" si="3927"/>
        <v>0</v>
      </c>
      <c r="ATV172">
        <f t="shared" si="3928"/>
        <v>0</v>
      </c>
      <c r="ATW172">
        <f t="shared" si="3929"/>
        <v>0</v>
      </c>
      <c r="ATX172">
        <f t="shared" si="3930"/>
        <v>0</v>
      </c>
      <c r="ATY172">
        <f t="shared" si="3931"/>
        <v>0</v>
      </c>
      <c r="ATZ172">
        <f t="shared" si="3932"/>
        <v>0</v>
      </c>
      <c r="AUA172">
        <f t="shared" si="3933"/>
        <v>0</v>
      </c>
      <c r="AUB172">
        <f t="shared" si="3934"/>
        <v>0</v>
      </c>
      <c r="AUC172">
        <f t="shared" si="3935"/>
        <v>0</v>
      </c>
      <c r="AUD172">
        <f t="shared" si="3936"/>
        <v>0</v>
      </c>
      <c r="AUE172">
        <f t="shared" si="3937"/>
        <v>0</v>
      </c>
      <c r="AUF172">
        <f t="shared" si="3938"/>
        <v>0</v>
      </c>
      <c r="AUG172">
        <f t="shared" si="3939"/>
        <v>0</v>
      </c>
      <c r="AUH172">
        <f t="shared" si="3940"/>
        <v>0</v>
      </c>
      <c r="AUI172">
        <f t="shared" si="3941"/>
        <v>0</v>
      </c>
      <c r="AUJ172">
        <f t="shared" si="3942"/>
        <v>0</v>
      </c>
      <c r="AUK172">
        <f t="shared" si="3943"/>
        <v>0</v>
      </c>
      <c r="AUL172">
        <f t="shared" si="3944"/>
        <v>0</v>
      </c>
      <c r="AUM172">
        <f t="shared" si="3945"/>
        <v>0</v>
      </c>
      <c r="AUN172">
        <f t="shared" si="3946"/>
        <v>0</v>
      </c>
      <c r="AUO172">
        <f t="shared" si="3947"/>
        <v>0</v>
      </c>
      <c r="AUP172">
        <f t="shared" si="3948"/>
        <v>0</v>
      </c>
      <c r="AUQ172">
        <f t="shared" si="3949"/>
        <v>0</v>
      </c>
      <c r="AUR172">
        <f t="shared" si="3950"/>
        <v>0</v>
      </c>
      <c r="AUS172">
        <f t="shared" si="3951"/>
        <v>0</v>
      </c>
      <c r="AUT172">
        <f t="shared" si="3952"/>
        <v>0</v>
      </c>
      <c r="AUU172">
        <f t="shared" si="3953"/>
        <v>0</v>
      </c>
      <c r="AUV172">
        <f t="shared" si="3954"/>
        <v>0</v>
      </c>
      <c r="AUW172">
        <f t="shared" si="3955"/>
        <v>0</v>
      </c>
      <c r="AUX172">
        <f t="shared" si="3956"/>
        <v>0</v>
      </c>
      <c r="AUY172">
        <f t="shared" si="3957"/>
        <v>0</v>
      </c>
      <c r="AUZ172">
        <f t="shared" si="3958"/>
        <v>0</v>
      </c>
      <c r="AVA172">
        <f t="shared" si="3959"/>
        <v>0</v>
      </c>
      <c r="AVB172">
        <f t="shared" si="3960"/>
        <v>0</v>
      </c>
      <c r="AVC172">
        <f t="shared" si="3961"/>
        <v>0</v>
      </c>
      <c r="AVD172">
        <f t="shared" si="3962"/>
        <v>0</v>
      </c>
      <c r="AVE172">
        <f t="shared" si="3963"/>
        <v>0</v>
      </c>
      <c r="AVF172">
        <f t="shared" si="3964"/>
        <v>0</v>
      </c>
      <c r="AVG172">
        <f t="shared" si="3965"/>
        <v>0</v>
      </c>
      <c r="AVH172">
        <f t="shared" si="3966"/>
        <v>0</v>
      </c>
      <c r="AVI172">
        <f t="shared" si="3967"/>
        <v>0</v>
      </c>
      <c r="AVJ172">
        <f t="shared" si="3968"/>
        <v>0</v>
      </c>
      <c r="AVK172">
        <f t="shared" si="3969"/>
        <v>0</v>
      </c>
      <c r="AVL172">
        <f t="shared" si="3970"/>
        <v>0</v>
      </c>
      <c r="AVM172">
        <f t="shared" si="3971"/>
        <v>0</v>
      </c>
      <c r="AVN172">
        <f t="shared" si="3972"/>
        <v>0</v>
      </c>
      <c r="AVO172">
        <f t="shared" si="3973"/>
        <v>0</v>
      </c>
      <c r="AVP172">
        <f t="shared" si="3974"/>
        <v>0</v>
      </c>
      <c r="AVQ172">
        <f t="shared" si="3975"/>
        <v>0</v>
      </c>
      <c r="AVR172">
        <f t="shared" si="3976"/>
        <v>0</v>
      </c>
      <c r="AVS172">
        <f t="shared" si="3977"/>
        <v>0</v>
      </c>
      <c r="AVT172">
        <f t="shared" si="3978"/>
        <v>0</v>
      </c>
      <c r="AVU172">
        <f t="shared" si="3979"/>
        <v>0</v>
      </c>
      <c r="AVV172">
        <f t="shared" si="3980"/>
        <v>0</v>
      </c>
      <c r="AVW172">
        <f t="shared" si="3981"/>
        <v>0</v>
      </c>
      <c r="AVX172">
        <f t="shared" si="3982"/>
        <v>0</v>
      </c>
      <c r="AVY172">
        <f t="shared" si="3983"/>
        <v>0</v>
      </c>
      <c r="AVZ172">
        <f t="shared" si="3984"/>
        <v>0</v>
      </c>
      <c r="AWA172">
        <f t="shared" si="3985"/>
        <v>0</v>
      </c>
      <c r="AWB172">
        <f t="shared" si="3986"/>
        <v>0</v>
      </c>
      <c r="AWC172">
        <f t="shared" si="3987"/>
        <v>0</v>
      </c>
      <c r="AWD172">
        <f t="shared" si="3988"/>
        <v>0</v>
      </c>
      <c r="AWE172">
        <f t="shared" si="3989"/>
        <v>0</v>
      </c>
      <c r="AWF172">
        <f t="shared" si="3990"/>
        <v>0</v>
      </c>
      <c r="AWG172">
        <f t="shared" si="3991"/>
        <v>0</v>
      </c>
      <c r="AWH172">
        <f t="shared" si="3992"/>
        <v>0</v>
      </c>
      <c r="AWI172">
        <f t="shared" si="3993"/>
        <v>0</v>
      </c>
      <c r="AWJ172">
        <f t="shared" si="3994"/>
        <v>0</v>
      </c>
      <c r="AWK172">
        <f t="shared" si="3995"/>
        <v>0</v>
      </c>
      <c r="AWL172">
        <f t="shared" si="3996"/>
        <v>0</v>
      </c>
      <c r="AWM172">
        <f t="shared" si="3997"/>
        <v>0</v>
      </c>
      <c r="AWN172">
        <f t="shared" si="3998"/>
        <v>0</v>
      </c>
      <c r="AWO172">
        <f t="shared" si="3999"/>
        <v>0</v>
      </c>
      <c r="AWP172">
        <f t="shared" si="4000"/>
        <v>0</v>
      </c>
      <c r="AWQ172">
        <f t="shared" si="4001"/>
        <v>0</v>
      </c>
      <c r="AWR172">
        <f t="shared" si="4002"/>
        <v>0</v>
      </c>
      <c r="AWS172">
        <f t="shared" si="4003"/>
        <v>0</v>
      </c>
      <c r="AWT172">
        <f t="shared" si="4004"/>
        <v>0</v>
      </c>
      <c r="AWU172">
        <f t="shared" si="4005"/>
        <v>0</v>
      </c>
      <c r="AWV172">
        <f t="shared" si="4006"/>
        <v>0</v>
      </c>
      <c r="AWW172">
        <f t="shared" si="4007"/>
        <v>0</v>
      </c>
      <c r="AWX172">
        <f t="shared" si="4008"/>
        <v>0</v>
      </c>
      <c r="AWY172">
        <f t="shared" si="4009"/>
        <v>0</v>
      </c>
      <c r="AWZ172">
        <f t="shared" si="4010"/>
        <v>0</v>
      </c>
      <c r="AXA172">
        <f t="shared" si="4011"/>
        <v>0</v>
      </c>
      <c r="AXB172">
        <f t="shared" si="4012"/>
        <v>0</v>
      </c>
      <c r="AXC172">
        <f t="shared" si="4013"/>
        <v>0</v>
      </c>
      <c r="AXD172">
        <f t="shared" si="4014"/>
        <v>0</v>
      </c>
      <c r="AXE172">
        <f t="shared" si="4015"/>
        <v>0</v>
      </c>
      <c r="AXF172">
        <f t="shared" si="4016"/>
        <v>0</v>
      </c>
      <c r="AXG172">
        <f t="shared" si="4017"/>
        <v>0</v>
      </c>
      <c r="AXH172">
        <f t="shared" si="4018"/>
        <v>0</v>
      </c>
      <c r="AXI172">
        <f t="shared" si="4019"/>
        <v>1</v>
      </c>
      <c r="AXJ172">
        <f t="shared" si="4020"/>
        <v>0</v>
      </c>
      <c r="AXK172">
        <f t="shared" si="4021"/>
        <v>1</v>
      </c>
      <c r="AXL172">
        <f t="shared" si="4022"/>
        <v>0</v>
      </c>
      <c r="AXM172">
        <f t="shared" si="4023"/>
        <v>0</v>
      </c>
      <c r="AXN172">
        <f t="shared" si="4024"/>
        <v>0</v>
      </c>
      <c r="AXO172">
        <f t="shared" si="4025"/>
        <v>0</v>
      </c>
      <c r="AXP172">
        <f t="shared" si="4026"/>
        <v>0</v>
      </c>
      <c r="AXQ172">
        <f t="shared" si="4027"/>
        <v>0</v>
      </c>
      <c r="AXR172">
        <f t="shared" si="4028"/>
        <v>0</v>
      </c>
      <c r="AXS172">
        <f t="shared" si="4029"/>
        <v>0</v>
      </c>
      <c r="AXT172">
        <f t="shared" si="4030"/>
        <v>0</v>
      </c>
      <c r="AXU172">
        <f t="shared" si="4031"/>
        <v>0</v>
      </c>
      <c r="AXV172">
        <f t="shared" si="4032"/>
        <v>0</v>
      </c>
      <c r="AXW172">
        <f t="shared" si="4033"/>
        <v>0</v>
      </c>
      <c r="AXX172">
        <f t="shared" si="4034"/>
        <v>0</v>
      </c>
      <c r="AXY172">
        <f t="shared" si="4035"/>
        <v>0</v>
      </c>
      <c r="AXZ172">
        <f t="shared" si="4036"/>
        <v>0</v>
      </c>
      <c r="AYA172">
        <f t="shared" si="4037"/>
        <v>0</v>
      </c>
      <c r="AYB172">
        <f t="shared" si="4038"/>
        <v>0</v>
      </c>
      <c r="AYC172">
        <f t="shared" si="4039"/>
        <v>0</v>
      </c>
      <c r="AYD172">
        <f t="shared" si="4040"/>
        <v>0</v>
      </c>
      <c r="AYE172">
        <f t="shared" si="4041"/>
        <v>0</v>
      </c>
      <c r="AYF172">
        <f t="shared" si="4042"/>
        <v>0</v>
      </c>
      <c r="AYG172">
        <f t="shared" si="4043"/>
        <v>0</v>
      </c>
      <c r="AYH172">
        <f t="shared" si="4044"/>
        <v>0</v>
      </c>
      <c r="AYI172">
        <f t="shared" si="4045"/>
        <v>0</v>
      </c>
      <c r="AYJ172">
        <f t="shared" si="4046"/>
        <v>0</v>
      </c>
      <c r="AYK172">
        <f t="shared" si="4047"/>
        <v>0</v>
      </c>
      <c r="AYL172">
        <f t="shared" si="4048"/>
        <v>0</v>
      </c>
      <c r="AYM172">
        <f t="shared" si="4049"/>
        <v>0</v>
      </c>
      <c r="AYN172">
        <f t="shared" si="4050"/>
        <v>0</v>
      </c>
      <c r="AYO172">
        <f t="shared" si="4051"/>
        <v>0</v>
      </c>
      <c r="AYP172">
        <f t="shared" si="4052"/>
        <v>0</v>
      </c>
      <c r="AYQ172">
        <f t="shared" si="4053"/>
        <v>0</v>
      </c>
      <c r="AYR172">
        <f t="shared" si="4054"/>
        <v>0</v>
      </c>
      <c r="AYS172">
        <f t="shared" si="4055"/>
        <v>0</v>
      </c>
      <c r="AYT172">
        <f t="shared" si="4056"/>
        <v>0</v>
      </c>
      <c r="AYU172">
        <f t="shared" si="4057"/>
        <v>0</v>
      </c>
      <c r="AYV172">
        <f t="shared" si="4058"/>
        <v>0</v>
      </c>
      <c r="AYW172">
        <f t="shared" si="4059"/>
        <v>0</v>
      </c>
      <c r="AYX172">
        <f t="shared" si="4060"/>
        <v>0</v>
      </c>
      <c r="AYY172">
        <f t="shared" si="4061"/>
        <v>0</v>
      </c>
      <c r="AYZ172">
        <f t="shared" si="4062"/>
        <v>0</v>
      </c>
      <c r="AZA172">
        <f t="shared" si="4063"/>
        <v>0</v>
      </c>
      <c r="AZB172">
        <f t="shared" si="4064"/>
        <v>0</v>
      </c>
      <c r="AZC172">
        <f t="shared" si="4065"/>
        <v>0</v>
      </c>
      <c r="AZD172">
        <f t="shared" si="4066"/>
        <v>0</v>
      </c>
      <c r="AZE172">
        <f t="shared" si="4067"/>
        <v>0</v>
      </c>
      <c r="AZF172">
        <f t="shared" si="4068"/>
        <v>0</v>
      </c>
      <c r="AZG172">
        <f t="shared" si="4069"/>
        <v>0</v>
      </c>
      <c r="AZH172">
        <f t="shared" si="4070"/>
        <v>0</v>
      </c>
      <c r="AZI172">
        <f t="shared" si="4071"/>
        <v>0</v>
      </c>
      <c r="AZJ172">
        <f t="shared" si="4072"/>
        <v>0</v>
      </c>
      <c r="AZK172">
        <f t="shared" si="4073"/>
        <v>0</v>
      </c>
      <c r="AZL172">
        <f t="shared" si="4074"/>
        <v>0</v>
      </c>
      <c r="AZM172">
        <f t="shared" si="4075"/>
        <v>0</v>
      </c>
      <c r="AZN172">
        <f t="shared" si="4076"/>
        <v>0</v>
      </c>
      <c r="AZO172">
        <f t="shared" si="4077"/>
        <v>1</v>
      </c>
      <c r="AZP172">
        <f t="shared" si="4078"/>
        <v>0</v>
      </c>
      <c r="AZQ172">
        <f t="shared" si="4079"/>
        <v>0</v>
      </c>
      <c r="AZR172">
        <f t="shared" si="4080"/>
        <v>0</v>
      </c>
      <c r="AZS172">
        <f t="shared" si="4081"/>
        <v>0</v>
      </c>
      <c r="AZT172">
        <f t="shared" si="4082"/>
        <v>0</v>
      </c>
      <c r="AZU172">
        <f t="shared" si="4083"/>
        <v>0</v>
      </c>
      <c r="AZV172">
        <f t="shared" si="4084"/>
        <v>0</v>
      </c>
      <c r="AZW172">
        <f t="shared" si="4085"/>
        <v>0</v>
      </c>
      <c r="AZX172">
        <f t="shared" si="4086"/>
        <v>0</v>
      </c>
      <c r="AZY172">
        <f t="shared" si="4087"/>
        <v>0</v>
      </c>
      <c r="AZZ172">
        <f t="shared" si="4088"/>
        <v>0</v>
      </c>
      <c r="BAA172">
        <f t="shared" si="4089"/>
        <v>0</v>
      </c>
      <c r="BAB172">
        <f t="shared" si="4090"/>
        <v>0</v>
      </c>
      <c r="BAC172">
        <f t="shared" si="4091"/>
        <v>1</v>
      </c>
      <c r="BAD172">
        <f t="shared" si="4092"/>
        <v>0</v>
      </c>
      <c r="BAE172">
        <f t="shared" si="4093"/>
        <v>0</v>
      </c>
      <c r="BAF172">
        <f t="shared" si="4094"/>
        <v>0</v>
      </c>
      <c r="BAG172">
        <f t="shared" si="4095"/>
        <v>0</v>
      </c>
      <c r="BAH172">
        <f t="shared" si="4096"/>
        <v>0</v>
      </c>
      <c r="BAI172">
        <f t="shared" si="4097"/>
        <v>0</v>
      </c>
      <c r="BAJ172">
        <f t="shared" si="4098"/>
        <v>0</v>
      </c>
      <c r="BAK172">
        <f t="shared" si="4099"/>
        <v>0</v>
      </c>
      <c r="BAL172">
        <f t="shared" si="4100"/>
        <v>0</v>
      </c>
      <c r="BAM172">
        <f t="shared" si="4101"/>
        <v>0</v>
      </c>
      <c r="BAN172">
        <f t="shared" si="4102"/>
        <v>0</v>
      </c>
      <c r="BAO172">
        <f t="shared" si="4103"/>
        <v>1</v>
      </c>
      <c r="BAP172">
        <f t="shared" si="4104"/>
        <v>0</v>
      </c>
      <c r="BAQ172">
        <f t="shared" si="4105"/>
        <v>0</v>
      </c>
      <c r="BAR172">
        <f t="shared" si="4106"/>
        <v>0</v>
      </c>
      <c r="BAS172">
        <f t="shared" si="4107"/>
        <v>0</v>
      </c>
      <c r="BAT172">
        <f t="shared" si="4108"/>
        <v>0</v>
      </c>
      <c r="BAU172">
        <f t="shared" si="4109"/>
        <v>0</v>
      </c>
      <c r="BAV172">
        <f t="shared" si="4110"/>
        <v>0</v>
      </c>
      <c r="BAW172">
        <f t="shared" si="4111"/>
        <v>0</v>
      </c>
      <c r="BAX172">
        <f t="shared" si="4112"/>
        <v>0</v>
      </c>
      <c r="BAY172">
        <f t="shared" si="4113"/>
        <v>0</v>
      </c>
      <c r="BAZ172">
        <f t="shared" si="4114"/>
        <v>0</v>
      </c>
      <c r="BBA172">
        <f t="shared" si="4115"/>
        <v>0</v>
      </c>
      <c r="BBB172">
        <f t="shared" si="4116"/>
        <v>0</v>
      </c>
      <c r="BBC172">
        <f t="shared" si="4117"/>
        <v>0</v>
      </c>
      <c r="BBD172">
        <f t="shared" si="4118"/>
        <v>0</v>
      </c>
      <c r="BBE172">
        <f t="shared" si="4119"/>
        <v>0</v>
      </c>
      <c r="BBF172">
        <f t="shared" si="4120"/>
        <v>1</v>
      </c>
      <c r="BBG172">
        <f t="shared" si="4121"/>
        <v>1</v>
      </c>
      <c r="BBH172">
        <f t="shared" si="4122"/>
        <v>0</v>
      </c>
      <c r="BBI172">
        <f t="shared" si="4123"/>
        <v>0</v>
      </c>
      <c r="BBJ172">
        <f t="shared" si="4124"/>
        <v>1</v>
      </c>
      <c r="BBK172">
        <f t="shared" si="4125"/>
        <v>0</v>
      </c>
      <c r="BBL172">
        <f t="shared" si="4126"/>
        <v>0</v>
      </c>
      <c r="BBM172">
        <f t="shared" si="4127"/>
        <v>0</v>
      </c>
      <c r="BBN172">
        <f t="shared" si="4128"/>
        <v>0</v>
      </c>
      <c r="BBO172">
        <f t="shared" si="4129"/>
        <v>0</v>
      </c>
      <c r="BBP172">
        <f t="shared" si="4130"/>
        <v>0</v>
      </c>
      <c r="BBQ172">
        <f t="shared" si="4131"/>
        <v>0</v>
      </c>
      <c r="BBR172">
        <f t="shared" si="4132"/>
        <v>0</v>
      </c>
      <c r="BBS172">
        <f t="shared" si="4133"/>
        <v>1</v>
      </c>
      <c r="BBT172">
        <f t="shared" si="4134"/>
        <v>0</v>
      </c>
      <c r="BBU172">
        <f t="shared" si="4135"/>
        <v>1</v>
      </c>
      <c r="BBV172">
        <f t="shared" si="4136"/>
        <v>0</v>
      </c>
      <c r="BBW172">
        <f t="shared" si="4137"/>
        <v>0</v>
      </c>
      <c r="BBX172">
        <f t="shared" si="4138"/>
        <v>0</v>
      </c>
      <c r="BBY172">
        <f t="shared" si="4139"/>
        <v>1</v>
      </c>
      <c r="BBZ172">
        <f t="shared" si="4140"/>
        <v>0</v>
      </c>
      <c r="BCA172">
        <f t="shared" si="4141"/>
        <v>0</v>
      </c>
      <c r="BCB172">
        <f t="shared" si="4142"/>
        <v>0</v>
      </c>
      <c r="BCC172">
        <f t="shared" si="4143"/>
        <v>0</v>
      </c>
      <c r="BCD172">
        <f t="shared" si="4144"/>
        <v>0</v>
      </c>
      <c r="BCE172">
        <f t="shared" si="4145"/>
        <v>0</v>
      </c>
      <c r="BCF172">
        <f t="shared" si="4146"/>
        <v>0</v>
      </c>
      <c r="BCG172">
        <v>38</v>
      </c>
      <c r="BCH172">
        <v>25</v>
      </c>
      <c r="BCI172">
        <v>950</v>
      </c>
      <c r="BCJ172" s="15">
        <v>296</v>
      </c>
      <c r="BCK172" s="16">
        <v>3.2888888888888888</v>
      </c>
      <c r="BCL172" s="17">
        <v>14</v>
      </c>
      <c r="BCM172" s="15">
        <v>2.8</v>
      </c>
      <c r="BCN172" s="17">
        <v>17</v>
      </c>
      <c r="BCO172" s="15">
        <v>3.4</v>
      </c>
      <c r="BCP172" s="17">
        <v>17</v>
      </c>
      <c r="BCQ172" s="15">
        <v>3.4</v>
      </c>
      <c r="BCR172" s="17">
        <v>24</v>
      </c>
      <c r="BCS172" s="15">
        <v>4.8</v>
      </c>
      <c r="BCT172" s="17">
        <v>18</v>
      </c>
      <c r="BCU172" s="15">
        <v>3.6</v>
      </c>
      <c r="BCV172" s="17">
        <v>23</v>
      </c>
      <c r="BCW172" s="15">
        <v>4.5999999999999996</v>
      </c>
      <c r="BCX172" s="17">
        <v>12</v>
      </c>
      <c r="BCY172" s="15">
        <v>2.4</v>
      </c>
      <c r="BCZ172" s="17">
        <v>6</v>
      </c>
      <c r="BDA172" s="15">
        <v>1.2</v>
      </c>
      <c r="BDB172" s="17">
        <v>5</v>
      </c>
      <c r="BDC172" s="15">
        <v>1</v>
      </c>
      <c r="BDD172" s="17">
        <v>15</v>
      </c>
      <c r="BDE172" s="15">
        <v>3</v>
      </c>
      <c r="BDF172" s="17">
        <v>21</v>
      </c>
      <c r="BDG172" s="15">
        <v>4.2</v>
      </c>
      <c r="BDH172" s="17">
        <v>15</v>
      </c>
      <c r="BDI172" s="15">
        <v>3</v>
      </c>
      <c r="BDJ172" s="17">
        <v>25</v>
      </c>
      <c r="BDK172" s="15">
        <v>5</v>
      </c>
      <c r="BDL172" s="17">
        <v>15</v>
      </c>
      <c r="BDM172" s="15">
        <v>3</v>
      </c>
      <c r="BDN172" s="17">
        <v>21</v>
      </c>
      <c r="BDO172" s="15">
        <v>4.2</v>
      </c>
      <c r="BDP172" s="15">
        <v>18</v>
      </c>
      <c r="BDQ172" s="15">
        <v>3.6</v>
      </c>
      <c r="BDR172" s="17">
        <v>12</v>
      </c>
      <c r="BDS172" s="15">
        <v>2.4</v>
      </c>
      <c r="BDT172" s="17">
        <v>18</v>
      </c>
      <c r="BDU172" s="15">
        <v>3.6</v>
      </c>
      <c r="BDV172" s="17">
        <v>59</v>
      </c>
      <c r="BDW172" s="17">
        <v>3</v>
      </c>
      <c r="BDX172" s="17">
        <v>3</v>
      </c>
      <c r="BDY172" s="17">
        <v>4</v>
      </c>
      <c r="BDZ172" s="17">
        <v>5</v>
      </c>
      <c r="BEA172" s="17">
        <v>11</v>
      </c>
      <c r="BEB172" s="17">
        <v>13</v>
      </c>
      <c r="BEC172" s="17">
        <v>13</v>
      </c>
      <c r="BED172" s="17">
        <v>7</v>
      </c>
      <c r="BEE172" s="17">
        <v>69</v>
      </c>
      <c r="BEF172" s="17">
        <v>55</v>
      </c>
      <c r="BEG172" s="17">
        <v>53</v>
      </c>
      <c r="BEH172" s="17">
        <v>54</v>
      </c>
      <c r="BEI172" s="17">
        <v>56</v>
      </c>
      <c r="BEJ172" s="17">
        <v>69</v>
      </c>
      <c r="BEK172" s="17">
        <v>76</v>
      </c>
      <c r="BEL172" s="17">
        <v>74</v>
      </c>
      <c r="BEM172" s="17">
        <v>67</v>
      </c>
      <c r="BEN172" s="17">
        <v>68</v>
      </c>
      <c r="BEO172" s="17">
        <v>54</v>
      </c>
      <c r="BEP172" s="17">
        <v>51</v>
      </c>
      <c r="BEQ172" s="17">
        <v>53</v>
      </c>
      <c r="BER172" s="17">
        <v>55</v>
      </c>
      <c r="BES172" s="17">
        <v>70</v>
      </c>
      <c r="BET172" s="17">
        <v>78</v>
      </c>
      <c r="BEU172" s="17">
        <v>76</v>
      </c>
      <c r="BEV172" s="17">
        <v>58</v>
      </c>
      <c r="BEW172" s="17">
        <v>26</v>
      </c>
      <c r="BEX172" s="17">
        <v>20</v>
      </c>
      <c r="BEY172" s="17">
        <v>28</v>
      </c>
      <c r="BEZ172" s="17">
        <v>13</v>
      </c>
      <c r="BFA172" s="17">
        <v>5</v>
      </c>
      <c r="BFB172" s="17">
        <v>46</v>
      </c>
      <c r="BFC172" s="17">
        <v>0</v>
      </c>
      <c r="BFD172" s="17">
        <v>0</v>
      </c>
      <c r="BFE172" s="17">
        <v>0</v>
      </c>
      <c r="BFF172" s="17">
        <v>1</v>
      </c>
      <c r="BFG172" s="17">
        <v>0</v>
      </c>
      <c r="BFH172" s="17">
        <v>1</v>
      </c>
      <c r="BFI172" s="17">
        <v>0</v>
      </c>
      <c r="BFJ172" s="17">
        <v>0</v>
      </c>
      <c r="BFK172" s="17">
        <v>0</v>
      </c>
      <c r="BFL172" s="17">
        <v>0</v>
      </c>
      <c r="BFM172" s="17">
        <v>1</v>
      </c>
      <c r="BFN172" s="17">
        <v>0</v>
      </c>
      <c r="BFO172" s="17">
        <v>1</v>
      </c>
      <c r="BFP172" s="17">
        <v>0</v>
      </c>
      <c r="BFQ172" s="17">
        <v>1</v>
      </c>
      <c r="BFR172" s="17">
        <v>0</v>
      </c>
      <c r="BFS172" s="17">
        <v>0</v>
      </c>
      <c r="BFT172" s="17">
        <v>0</v>
      </c>
      <c r="BFU172" s="17">
        <v>5</v>
      </c>
      <c r="BFV172" s="17">
        <v>4</v>
      </c>
      <c r="BFW172" s="17">
        <v>0</v>
      </c>
      <c r="BFX172" s="17">
        <v>0</v>
      </c>
      <c r="BFY172" s="17">
        <v>0</v>
      </c>
      <c r="BFZ172" s="17">
        <v>1</v>
      </c>
      <c r="BGA172" s="17">
        <v>0</v>
      </c>
      <c r="BGB172" s="17">
        <v>1</v>
      </c>
      <c r="BGC172" s="17">
        <v>0</v>
      </c>
      <c r="BGD172" s="17">
        <v>0</v>
      </c>
      <c r="BGE172" s="17">
        <v>0</v>
      </c>
      <c r="BGF172" s="17">
        <v>0</v>
      </c>
      <c r="BGG172" s="17">
        <v>1</v>
      </c>
      <c r="BGH172" s="17">
        <v>0</v>
      </c>
      <c r="BGI172" s="17">
        <v>1</v>
      </c>
      <c r="BGJ172" s="17">
        <v>0</v>
      </c>
      <c r="BGK172" s="17">
        <v>0</v>
      </c>
      <c r="BGL172" s="17">
        <v>0</v>
      </c>
      <c r="BGM172" s="17">
        <v>0</v>
      </c>
      <c r="BGN172" s="17">
        <v>0</v>
      </c>
      <c r="BGO172" s="17">
        <v>1</v>
      </c>
      <c r="BGP172" s="19">
        <v>26468</v>
      </c>
      <c r="BGQ172" t="s">
        <v>5653</v>
      </c>
      <c r="BGR172" t="s">
        <v>5654</v>
      </c>
      <c r="BGS172" s="17">
        <v>4</v>
      </c>
      <c r="BGT172" t="s">
        <v>5652</v>
      </c>
      <c r="BGU172" s="17">
        <v>1</v>
      </c>
    </row>
    <row r="173" spans="1:1555" ht="15.75" customHeight="1" x14ac:dyDescent="0.2">
      <c r="A173" s="1">
        <v>172</v>
      </c>
      <c r="B173" s="1" t="s">
        <v>611</v>
      </c>
      <c r="C173" s="1" t="s">
        <v>3644</v>
      </c>
      <c r="D173" s="1" t="s">
        <v>3645</v>
      </c>
      <c r="E173" s="21" t="s">
        <v>3646</v>
      </c>
      <c r="F173" s="21">
        <v>0</v>
      </c>
      <c r="G173" s="21" t="s">
        <v>4358</v>
      </c>
      <c r="H173" s="1" t="s">
        <v>558</v>
      </c>
      <c r="I173" s="1" t="s">
        <v>3647</v>
      </c>
      <c r="J173" s="1" t="s">
        <v>3648</v>
      </c>
      <c r="K173" s="21" t="s">
        <v>3649</v>
      </c>
      <c r="L173" s="21">
        <v>0</v>
      </c>
      <c r="M173" s="21" t="s">
        <v>5849</v>
      </c>
      <c r="N173" s="1" t="s">
        <v>561</v>
      </c>
      <c r="O173" s="1" t="s">
        <v>3650</v>
      </c>
      <c r="P173" s="1" t="s">
        <v>3651</v>
      </c>
      <c r="Q173" s="21" t="s">
        <v>3652</v>
      </c>
      <c r="R173" s="21">
        <v>0</v>
      </c>
      <c r="S173" s="21" t="s">
        <v>5701</v>
      </c>
      <c r="T173" s="1" t="s">
        <v>619</v>
      </c>
      <c r="U173" s="1" t="s">
        <v>3653</v>
      </c>
      <c r="V173" s="1" t="s">
        <v>3654</v>
      </c>
      <c r="W173" s="21" t="s">
        <v>3655</v>
      </c>
      <c r="X173" s="21">
        <v>0</v>
      </c>
      <c r="Y173" s="21" t="s">
        <v>5709</v>
      </c>
      <c r="Z173" s="1" t="s">
        <v>567</v>
      </c>
      <c r="AA173" s="1" t="s">
        <v>3656</v>
      </c>
      <c r="AB173" s="1" t="s">
        <v>3657</v>
      </c>
      <c r="AC173" s="21" t="s">
        <v>3658</v>
      </c>
      <c r="AD173" s="21">
        <v>0</v>
      </c>
      <c r="AE173" s="21" t="s">
        <v>5673</v>
      </c>
      <c r="AF173" s="1" t="s">
        <v>650</v>
      </c>
      <c r="AG173" s="1" t="s">
        <v>3659</v>
      </c>
      <c r="AH173" s="1" t="s">
        <v>3660</v>
      </c>
      <c r="AI173" s="21">
        <v>182</v>
      </c>
      <c r="AJ173" s="21">
        <v>0</v>
      </c>
      <c r="AK173" s="21" t="s">
        <v>5680</v>
      </c>
      <c r="AL173" s="1" t="s">
        <v>630</v>
      </c>
      <c r="AM173" s="1" t="s">
        <v>3661</v>
      </c>
      <c r="AN173" s="1" t="s">
        <v>3662</v>
      </c>
      <c r="AO173" s="21">
        <v>126</v>
      </c>
      <c r="AP173" s="21" t="s">
        <v>2194</v>
      </c>
      <c r="AQ173" s="21" t="s">
        <v>5711</v>
      </c>
      <c r="AR173" s="1" t="s">
        <v>576</v>
      </c>
      <c r="AS173" s="1" t="s">
        <v>3663</v>
      </c>
      <c r="AT173" s="1" t="s">
        <v>3664</v>
      </c>
      <c r="AU173" s="21">
        <v>110</v>
      </c>
      <c r="AV173" s="21">
        <v>26</v>
      </c>
      <c r="AW173" s="21" t="s">
        <v>5858</v>
      </c>
      <c r="AX173" s="1" t="s">
        <v>607</v>
      </c>
      <c r="AY173" s="1" t="s">
        <v>3665</v>
      </c>
      <c r="AZ173" s="1" t="s">
        <v>3666</v>
      </c>
      <c r="BA173" s="21">
        <v>122</v>
      </c>
      <c r="BB173" s="21">
        <v>0</v>
      </c>
      <c r="BC173" s="21" t="s">
        <v>5732</v>
      </c>
      <c r="BD173" s="1">
        <v>1</v>
      </c>
      <c r="BE173" s="1">
        <v>197</v>
      </c>
      <c r="BF173">
        <f t="shared" si="2768"/>
        <v>0</v>
      </c>
      <c r="BG173">
        <f t="shared" si="2769"/>
        <v>0</v>
      </c>
      <c r="BH173">
        <f t="shared" si="2770"/>
        <v>0</v>
      </c>
      <c r="BI173">
        <f t="shared" si="2771"/>
        <v>0</v>
      </c>
      <c r="BJ173">
        <f t="shared" si="2772"/>
        <v>0</v>
      </c>
      <c r="BK173">
        <f t="shared" si="2773"/>
        <v>0</v>
      </c>
      <c r="BL173">
        <f t="shared" si="2774"/>
        <v>0</v>
      </c>
      <c r="BM173">
        <f t="shared" si="2775"/>
        <v>0</v>
      </c>
      <c r="BN173">
        <f t="shared" si="2776"/>
        <v>0</v>
      </c>
      <c r="BO173">
        <f t="shared" si="2777"/>
        <v>1</v>
      </c>
      <c r="BP173">
        <f t="shared" si="2778"/>
        <v>0</v>
      </c>
      <c r="BQ173">
        <f t="shared" si="2779"/>
        <v>0</v>
      </c>
      <c r="BR173">
        <f t="shared" si="2780"/>
        <v>0</v>
      </c>
      <c r="BS173">
        <f t="shared" si="2781"/>
        <v>0</v>
      </c>
      <c r="BT173">
        <f t="shared" si="2782"/>
        <v>0</v>
      </c>
      <c r="BU173">
        <f t="shared" si="2783"/>
        <v>0</v>
      </c>
      <c r="BV173">
        <f t="shared" si="2784"/>
        <v>0</v>
      </c>
      <c r="BW173">
        <f t="shared" si="2785"/>
        <v>0</v>
      </c>
      <c r="BX173">
        <f t="shared" si="2786"/>
        <v>0</v>
      </c>
      <c r="BY173">
        <f t="shared" si="2787"/>
        <v>0</v>
      </c>
      <c r="BZ173">
        <f t="shared" si="2788"/>
        <v>1</v>
      </c>
      <c r="CA173">
        <f t="shared" si="2789"/>
        <v>0</v>
      </c>
      <c r="CB173">
        <f t="shared" si="2790"/>
        <v>0</v>
      </c>
      <c r="CC173">
        <f t="shared" si="2791"/>
        <v>0</v>
      </c>
      <c r="CD173">
        <f t="shared" si="2792"/>
        <v>0</v>
      </c>
      <c r="CE173">
        <f t="shared" si="2793"/>
        <v>0</v>
      </c>
      <c r="CF173">
        <f t="shared" si="2794"/>
        <v>0</v>
      </c>
      <c r="CG173">
        <f t="shared" si="2795"/>
        <v>0</v>
      </c>
      <c r="CH173">
        <f t="shared" si="2796"/>
        <v>0</v>
      </c>
      <c r="CI173">
        <f t="shared" si="2797"/>
        <v>0</v>
      </c>
      <c r="CJ173">
        <f t="shared" si="2798"/>
        <v>0</v>
      </c>
      <c r="CK173">
        <f t="shared" si="2799"/>
        <v>0</v>
      </c>
      <c r="CL173">
        <f t="shared" si="2800"/>
        <v>0</v>
      </c>
      <c r="CM173">
        <f t="shared" si="2801"/>
        <v>0</v>
      </c>
      <c r="CN173">
        <f t="shared" si="2802"/>
        <v>0</v>
      </c>
      <c r="CO173">
        <f t="shared" si="2803"/>
        <v>0</v>
      </c>
      <c r="CP173">
        <f t="shared" si="2804"/>
        <v>0</v>
      </c>
      <c r="CQ173">
        <f t="shared" si="2805"/>
        <v>0</v>
      </c>
      <c r="CR173">
        <f t="shared" si="2806"/>
        <v>0</v>
      </c>
      <c r="CS173">
        <f t="shared" si="2807"/>
        <v>0</v>
      </c>
      <c r="CT173">
        <f t="shared" si="2808"/>
        <v>0</v>
      </c>
      <c r="CU173">
        <f t="shared" si="2809"/>
        <v>0</v>
      </c>
      <c r="CV173">
        <f t="shared" si="2810"/>
        <v>0</v>
      </c>
      <c r="CW173">
        <f t="shared" si="2811"/>
        <v>0</v>
      </c>
      <c r="CX173">
        <f t="shared" si="2812"/>
        <v>0</v>
      </c>
      <c r="CY173">
        <f t="shared" si="2813"/>
        <v>0</v>
      </c>
      <c r="CZ173">
        <f t="shared" si="2814"/>
        <v>0</v>
      </c>
      <c r="DA173">
        <f t="shared" si="2815"/>
        <v>0</v>
      </c>
      <c r="DB173">
        <f t="shared" si="2816"/>
        <v>0</v>
      </c>
      <c r="DC173">
        <f t="shared" si="2817"/>
        <v>0</v>
      </c>
      <c r="DD173">
        <f t="shared" si="2818"/>
        <v>0</v>
      </c>
      <c r="DE173">
        <f t="shared" si="2819"/>
        <v>0</v>
      </c>
      <c r="DF173">
        <f t="shared" si="2820"/>
        <v>0</v>
      </c>
      <c r="DG173">
        <f t="shared" si="2821"/>
        <v>0</v>
      </c>
      <c r="DH173">
        <f t="shared" si="2822"/>
        <v>0</v>
      </c>
      <c r="DI173">
        <f t="shared" si="2823"/>
        <v>0</v>
      </c>
      <c r="DJ173">
        <f t="shared" si="2824"/>
        <v>0</v>
      </c>
      <c r="DK173">
        <f t="shared" si="2825"/>
        <v>0</v>
      </c>
      <c r="DL173">
        <f t="shared" si="2826"/>
        <v>0</v>
      </c>
      <c r="DM173">
        <f t="shared" si="2827"/>
        <v>0</v>
      </c>
      <c r="DN173">
        <f t="shared" si="2828"/>
        <v>0</v>
      </c>
      <c r="DO173">
        <f t="shared" si="2829"/>
        <v>0</v>
      </c>
      <c r="DP173">
        <f t="shared" si="2830"/>
        <v>0</v>
      </c>
      <c r="DQ173">
        <f t="shared" si="2831"/>
        <v>0</v>
      </c>
      <c r="DR173">
        <f t="shared" si="2832"/>
        <v>0</v>
      </c>
      <c r="DS173">
        <f t="shared" si="2833"/>
        <v>0</v>
      </c>
      <c r="DT173">
        <f t="shared" si="2834"/>
        <v>0</v>
      </c>
      <c r="DU173">
        <f t="shared" si="2835"/>
        <v>0</v>
      </c>
      <c r="DV173">
        <f t="shared" si="2836"/>
        <v>0</v>
      </c>
      <c r="DW173">
        <f t="shared" si="2837"/>
        <v>0</v>
      </c>
      <c r="DX173">
        <f t="shared" si="2838"/>
        <v>0</v>
      </c>
      <c r="DY173">
        <f t="shared" si="2839"/>
        <v>0</v>
      </c>
      <c r="DZ173">
        <f t="shared" si="2840"/>
        <v>0</v>
      </c>
      <c r="EA173">
        <f t="shared" si="2841"/>
        <v>0</v>
      </c>
      <c r="EB173">
        <f t="shared" si="2842"/>
        <v>0</v>
      </c>
      <c r="EC173">
        <f t="shared" si="2843"/>
        <v>0</v>
      </c>
      <c r="ED173">
        <f t="shared" si="2844"/>
        <v>0</v>
      </c>
      <c r="EE173">
        <f t="shared" si="2845"/>
        <v>0</v>
      </c>
      <c r="EF173">
        <f t="shared" si="2846"/>
        <v>0</v>
      </c>
      <c r="EG173">
        <f t="shared" si="2847"/>
        <v>0</v>
      </c>
      <c r="EH173">
        <f t="shared" si="2848"/>
        <v>0</v>
      </c>
      <c r="EI173">
        <f t="shared" si="2849"/>
        <v>0</v>
      </c>
      <c r="EJ173">
        <f t="shared" si="2850"/>
        <v>0</v>
      </c>
      <c r="EK173">
        <f t="shared" si="2851"/>
        <v>0</v>
      </c>
      <c r="EL173">
        <f t="shared" si="2852"/>
        <v>0</v>
      </c>
      <c r="EM173">
        <f t="shared" si="2853"/>
        <v>0</v>
      </c>
      <c r="EN173">
        <f t="shared" si="2854"/>
        <v>0</v>
      </c>
      <c r="EO173">
        <f t="shared" si="2855"/>
        <v>0</v>
      </c>
      <c r="EP173">
        <f t="shared" si="2856"/>
        <v>0</v>
      </c>
      <c r="EQ173">
        <f t="shared" si="2857"/>
        <v>0</v>
      </c>
      <c r="ER173">
        <f t="shared" si="2858"/>
        <v>0</v>
      </c>
      <c r="ES173">
        <f t="shared" si="2859"/>
        <v>0</v>
      </c>
      <c r="ET173">
        <f t="shared" si="2860"/>
        <v>0</v>
      </c>
      <c r="EU173">
        <f t="shared" si="2861"/>
        <v>0</v>
      </c>
      <c r="EV173">
        <f t="shared" si="2862"/>
        <v>0</v>
      </c>
      <c r="EW173">
        <f t="shared" si="2863"/>
        <v>0</v>
      </c>
      <c r="EX173">
        <f t="shared" si="2864"/>
        <v>0</v>
      </c>
      <c r="EY173">
        <f t="shared" si="2865"/>
        <v>0</v>
      </c>
      <c r="EZ173">
        <f t="shared" si="2866"/>
        <v>0</v>
      </c>
      <c r="FA173">
        <f t="shared" si="2867"/>
        <v>0</v>
      </c>
      <c r="FB173">
        <f t="shared" si="2868"/>
        <v>0</v>
      </c>
      <c r="FC173">
        <f t="shared" si="2869"/>
        <v>0</v>
      </c>
      <c r="FD173">
        <f t="shared" si="2870"/>
        <v>0</v>
      </c>
      <c r="FE173">
        <f t="shared" si="2871"/>
        <v>0</v>
      </c>
      <c r="FF173">
        <f t="shared" si="2872"/>
        <v>0</v>
      </c>
      <c r="FG173">
        <f t="shared" si="2873"/>
        <v>0</v>
      </c>
      <c r="FH173">
        <f t="shared" si="2874"/>
        <v>1</v>
      </c>
      <c r="FI173">
        <f t="shared" si="2875"/>
        <v>0</v>
      </c>
      <c r="FJ173">
        <f t="shared" si="2876"/>
        <v>0</v>
      </c>
      <c r="FK173">
        <f t="shared" si="2877"/>
        <v>0</v>
      </c>
      <c r="FL173">
        <f t="shared" si="2878"/>
        <v>0</v>
      </c>
      <c r="FM173">
        <f t="shared" si="2879"/>
        <v>0</v>
      </c>
      <c r="FN173">
        <f t="shared" si="2880"/>
        <v>0</v>
      </c>
      <c r="FO173">
        <f t="shared" si="2881"/>
        <v>0</v>
      </c>
      <c r="FP173">
        <f t="shared" si="2882"/>
        <v>0</v>
      </c>
      <c r="FQ173">
        <f t="shared" si="2883"/>
        <v>0</v>
      </c>
      <c r="FR173">
        <f t="shared" si="2884"/>
        <v>0</v>
      </c>
      <c r="FS173">
        <f t="shared" si="2885"/>
        <v>0</v>
      </c>
      <c r="FT173">
        <f t="shared" si="2886"/>
        <v>0</v>
      </c>
      <c r="FU173">
        <f t="shared" si="2887"/>
        <v>0</v>
      </c>
      <c r="FV173">
        <f t="shared" si="2888"/>
        <v>0</v>
      </c>
      <c r="FW173">
        <f t="shared" si="2889"/>
        <v>0</v>
      </c>
      <c r="FX173">
        <f t="shared" si="2890"/>
        <v>0</v>
      </c>
      <c r="FY173">
        <f t="shared" si="2891"/>
        <v>0</v>
      </c>
      <c r="FZ173">
        <f t="shared" si="2892"/>
        <v>0</v>
      </c>
      <c r="GA173">
        <f t="shared" si="2893"/>
        <v>0</v>
      </c>
      <c r="GB173">
        <f t="shared" si="2894"/>
        <v>0</v>
      </c>
      <c r="GC173">
        <f t="shared" si="2895"/>
        <v>0</v>
      </c>
      <c r="GD173">
        <f t="shared" si="2896"/>
        <v>0</v>
      </c>
      <c r="GE173">
        <f t="shared" si="2897"/>
        <v>0</v>
      </c>
      <c r="GF173">
        <f t="shared" si="2898"/>
        <v>0</v>
      </c>
      <c r="GG173">
        <f t="shared" si="2899"/>
        <v>0</v>
      </c>
      <c r="GH173">
        <f t="shared" si="2900"/>
        <v>0</v>
      </c>
      <c r="GI173">
        <f t="shared" si="2901"/>
        <v>0</v>
      </c>
      <c r="GJ173">
        <f t="shared" si="2902"/>
        <v>0</v>
      </c>
      <c r="GK173">
        <f t="shared" si="2903"/>
        <v>0</v>
      </c>
      <c r="GL173">
        <f t="shared" si="2904"/>
        <v>0</v>
      </c>
      <c r="GM173">
        <f t="shared" si="2905"/>
        <v>0</v>
      </c>
      <c r="GN173">
        <f t="shared" si="2906"/>
        <v>0</v>
      </c>
      <c r="GO173">
        <f t="shared" si="2907"/>
        <v>0</v>
      </c>
      <c r="GP173">
        <f t="shared" si="2908"/>
        <v>0</v>
      </c>
      <c r="GQ173">
        <f t="shared" si="2909"/>
        <v>0</v>
      </c>
      <c r="GR173">
        <f t="shared" si="2910"/>
        <v>0</v>
      </c>
      <c r="GS173">
        <f t="shared" si="2911"/>
        <v>0</v>
      </c>
      <c r="GT173">
        <f t="shared" si="2912"/>
        <v>0</v>
      </c>
      <c r="GU173">
        <f t="shared" si="2913"/>
        <v>0</v>
      </c>
      <c r="GV173">
        <f t="shared" si="2914"/>
        <v>0</v>
      </c>
      <c r="GW173">
        <f t="shared" si="2915"/>
        <v>0</v>
      </c>
      <c r="GX173">
        <f t="shared" si="2916"/>
        <v>0</v>
      </c>
      <c r="GY173">
        <f t="shared" si="2917"/>
        <v>0</v>
      </c>
      <c r="GZ173">
        <f t="shared" si="2918"/>
        <v>0</v>
      </c>
      <c r="HA173">
        <f t="shared" si="2919"/>
        <v>0</v>
      </c>
      <c r="HB173">
        <f t="shared" si="2920"/>
        <v>0</v>
      </c>
      <c r="HC173">
        <f t="shared" si="2921"/>
        <v>0</v>
      </c>
      <c r="HD173">
        <f t="shared" si="2922"/>
        <v>0</v>
      </c>
      <c r="HE173">
        <f t="shared" si="2923"/>
        <v>0</v>
      </c>
      <c r="HF173">
        <f t="shared" si="2924"/>
        <v>0</v>
      </c>
      <c r="HG173">
        <f t="shared" si="2925"/>
        <v>0</v>
      </c>
      <c r="HH173">
        <f t="shared" si="2926"/>
        <v>0</v>
      </c>
      <c r="HI173">
        <f t="shared" si="2927"/>
        <v>0</v>
      </c>
      <c r="HJ173">
        <f t="shared" si="2928"/>
        <v>0</v>
      </c>
      <c r="HK173">
        <f t="shared" si="2929"/>
        <v>0</v>
      </c>
      <c r="HL173">
        <f t="shared" si="2930"/>
        <v>0</v>
      </c>
      <c r="HM173">
        <f t="shared" si="2931"/>
        <v>0</v>
      </c>
      <c r="HN173">
        <f t="shared" si="2932"/>
        <v>0</v>
      </c>
      <c r="HO173">
        <f t="shared" si="2933"/>
        <v>0</v>
      </c>
      <c r="HP173">
        <f t="shared" si="2934"/>
        <v>0</v>
      </c>
      <c r="HQ173">
        <f t="shared" si="2935"/>
        <v>0</v>
      </c>
      <c r="HR173">
        <f t="shared" si="2936"/>
        <v>0</v>
      </c>
      <c r="HS173">
        <f t="shared" si="2937"/>
        <v>0</v>
      </c>
      <c r="HT173">
        <f t="shared" si="2938"/>
        <v>0</v>
      </c>
      <c r="HU173">
        <f t="shared" si="2939"/>
        <v>0</v>
      </c>
      <c r="HV173">
        <f t="shared" si="2940"/>
        <v>0</v>
      </c>
      <c r="HW173">
        <f t="shared" si="2941"/>
        <v>0</v>
      </c>
      <c r="HX173">
        <f t="shared" si="2942"/>
        <v>0</v>
      </c>
      <c r="HY173">
        <f t="shared" si="2943"/>
        <v>0</v>
      </c>
      <c r="HZ173">
        <f t="shared" si="2944"/>
        <v>0</v>
      </c>
      <c r="IA173">
        <f t="shared" si="2945"/>
        <v>0</v>
      </c>
      <c r="IB173">
        <f t="shared" si="2946"/>
        <v>0</v>
      </c>
      <c r="IC173">
        <f t="shared" si="2947"/>
        <v>0</v>
      </c>
      <c r="ID173">
        <f t="shared" si="2948"/>
        <v>0</v>
      </c>
      <c r="IE173">
        <f t="shared" si="2949"/>
        <v>0</v>
      </c>
      <c r="IF173">
        <f t="shared" si="2950"/>
        <v>0</v>
      </c>
      <c r="IG173">
        <f t="shared" si="2951"/>
        <v>0</v>
      </c>
      <c r="IH173">
        <f t="shared" si="2952"/>
        <v>0</v>
      </c>
      <c r="II173">
        <f t="shared" si="2953"/>
        <v>0</v>
      </c>
      <c r="IJ173">
        <f t="shared" si="2954"/>
        <v>0</v>
      </c>
      <c r="IK173">
        <f t="shared" si="2955"/>
        <v>0</v>
      </c>
      <c r="IL173">
        <f t="shared" si="2956"/>
        <v>0</v>
      </c>
      <c r="IM173">
        <f t="shared" si="2957"/>
        <v>0</v>
      </c>
      <c r="IN173">
        <f t="shared" si="2958"/>
        <v>0</v>
      </c>
      <c r="IO173">
        <f t="shared" si="2959"/>
        <v>0</v>
      </c>
      <c r="IP173">
        <f t="shared" si="2960"/>
        <v>0</v>
      </c>
      <c r="IQ173">
        <f t="shared" si="2961"/>
        <v>0</v>
      </c>
      <c r="IR173">
        <f t="shared" si="2962"/>
        <v>0</v>
      </c>
      <c r="IS173">
        <f t="shared" si="2963"/>
        <v>0</v>
      </c>
      <c r="IT173">
        <f t="shared" si="2964"/>
        <v>0</v>
      </c>
      <c r="IU173">
        <f t="shared" si="2965"/>
        <v>0</v>
      </c>
      <c r="IV173">
        <f t="shared" si="2966"/>
        <v>0</v>
      </c>
      <c r="IW173">
        <f t="shared" si="2967"/>
        <v>0</v>
      </c>
      <c r="IX173">
        <f t="shared" si="2968"/>
        <v>0</v>
      </c>
      <c r="IY173">
        <f t="shared" si="2969"/>
        <v>0</v>
      </c>
      <c r="IZ173">
        <f t="shared" si="2970"/>
        <v>0</v>
      </c>
      <c r="JA173">
        <f t="shared" si="2971"/>
        <v>0</v>
      </c>
      <c r="JB173">
        <f t="shared" si="2972"/>
        <v>0</v>
      </c>
      <c r="JC173">
        <f t="shared" si="2973"/>
        <v>0</v>
      </c>
      <c r="JD173">
        <f t="shared" si="2974"/>
        <v>0</v>
      </c>
      <c r="JE173">
        <f t="shared" si="2975"/>
        <v>0</v>
      </c>
      <c r="JF173">
        <f t="shared" si="2976"/>
        <v>0</v>
      </c>
      <c r="JG173">
        <f t="shared" si="2977"/>
        <v>0</v>
      </c>
      <c r="JH173">
        <f t="shared" si="2978"/>
        <v>0</v>
      </c>
      <c r="JI173">
        <f t="shared" si="2979"/>
        <v>0</v>
      </c>
      <c r="JJ173">
        <f t="shared" si="2980"/>
        <v>0</v>
      </c>
      <c r="JK173">
        <f t="shared" si="2981"/>
        <v>0</v>
      </c>
      <c r="JL173">
        <f t="shared" si="2982"/>
        <v>0</v>
      </c>
      <c r="JM173">
        <f t="shared" si="2983"/>
        <v>0</v>
      </c>
      <c r="JN173">
        <f t="shared" si="2984"/>
        <v>0</v>
      </c>
      <c r="JO173">
        <f t="shared" si="2985"/>
        <v>0</v>
      </c>
      <c r="JP173">
        <f t="shared" si="2986"/>
        <v>0</v>
      </c>
      <c r="JQ173">
        <f t="shared" si="2987"/>
        <v>0</v>
      </c>
      <c r="JR173">
        <f t="shared" si="2988"/>
        <v>0</v>
      </c>
      <c r="JS173">
        <f t="shared" si="2989"/>
        <v>0</v>
      </c>
      <c r="JT173">
        <f t="shared" si="2990"/>
        <v>0</v>
      </c>
      <c r="JU173">
        <f t="shared" si="2991"/>
        <v>0</v>
      </c>
      <c r="JV173">
        <f t="shared" si="2992"/>
        <v>0</v>
      </c>
      <c r="JW173">
        <f t="shared" si="2993"/>
        <v>0</v>
      </c>
      <c r="JX173">
        <f t="shared" si="2994"/>
        <v>0</v>
      </c>
      <c r="JY173">
        <f t="shared" si="2995"/>
        <v>0</v>
      </c>
      <c r="JZ173">
        <f t="shared" si="2996"/>
        <v>0</v>
      </c>
      <c r="KA173">
        <f t="shared" si="2997"/>
        <v>0</v>
      </c>
      <c r="KB173">
        <f t="shared" si="2998"/>
        <v>0</v>
      </c>
      <c r="KC173">
        <f t="shared" si="2999"/>
        <v>0</v>
      </c>
      <c r="KD173">
        <f t="shared" si="3000"/>
        <v>0</v>
      </c>
      <c r="KE173">
        <f t="shared" si="3001"/>
        <v>0</v>
      </c>
      <c r="KF173">
        <f t="shared" si="3002"/>
        <v>0</v>
      </c>
      <c r="KG173">
        <f t="shared" si="3003"/>
        <v>0</v>
      </c>
      <c r="KH173">
        <f t="shared" si="3004"/>
        <v>0</v>
      </c>
      <c r="KI173">
        <f t="shared" si="3005"/>
        <v>0</v>
      </c>
      <c r="KJ173">
        <f t="shared" si="3006"/>
        <v>0</v>
      </c>
      <c r="KK173">
        <f t="shared" si="3007"/>
        <v>0</v>
      </c>
      <c r="KL173">
        <f t="shared" si="3008"/>
        <v>0</v>
      </c>
      <c r="KM173">
        <f t="shared" si="3009"/>
        <v>0</v>
      </c>
      <c r="KN173">
        <f t="shared" si="3010"/>
        <v>0</v>
      </c>
      <c r="KO173">
        <f t="shared" si="3011"/>
        <v>0</v>
      </c>
      <c r="KP173">
        <f t="shared" si="3012"/>
        <v>0</v>
      </c>
      <c r="KQ173">
        <f t="shared" si="3013"/>
        <v>0</v>
      </c>
      <c r="KR173">
        <f t="shared" si="3014"/>
        <v>0</v>
      </c>
      <c r="KS173">
        <f t="shared" si="3015"/>
        <v>0</v>
      </c>
      <c r="KT173">
        <f t="shared" si="3016"/>
        <v>0</v>
      </c>
      <c r="KU173">
        <f t="shared" si="3017"/>
        <v>0</v>
      </c>
      <c r="KV173">
        <f t="shared" si="3018"/>
        <v>0</v>
      </c>
      <c r="KW173">
        <f t="shared" si="3019"/>
        <v>0</v>
      </c>
      <c r="KX173">
        <f t="shared" si="3020"/>
        <v>0</v>
      </c>
      <c r="KY173">
        <f t="shared" si="3021"/>
        <v>1</v>
      </c>
      <c r="KZ173">
        <f t="shared" si="3022"/>
        <v>0</v>
      </c>
      <c r="LA173">
        <f t="shared" si="3023"/>
        <v>0</v>
      </c>
      <c r="LB173">
        <f t="shared" si="3024"/>
        <v>0</v>
      </c>
      <c r="LC173">
        <f t="shared" si="3025"/>
        <v>0</v>
      </c>
      <c r="LD173">
        <f t="shared" si="3026"/>
        <v>0</v>
      </c>
      <c r="LE173">
        <f t="shared" si="3027"/>
        <v>0</v>
      </c>
      <c r="LF173">
        <f t="shared" si="3028"/>
        <v>0</v>
      </c>
      <c r="LG173">
        <f t="shared" si="3029"/>
        <v>0</v>
      </c>
      <c r="LH173">
        <f t="shared" si="3030"/>
        <v>0</v>
      </c>
      <c r="LI173">
        <f t="shared" si="3031"/>
        <v>0</v>
      </c>
      <c r="LJ173">
        <f t="shared" si="3032"/>
        <v>0</v>
      </c>
      <c r="LK173">
        <f t="shared" si="3033"/>
        <v>0</v>
      </c>
      <c r="LL173">
        <f t="shared" si="3034"/>
        <v>0</v>
      </c>
      <c r="LM173">
        <f t="shared" si="3035"/>
        <v>0</v>
      </c>
      <c r="LN173">
        <f t="shared" si="3036"/>
        <v>0</v>
      </c>
      <c r="LO173">
        <f t="shared" si="3037"/>
        <v>0</v>
      </c>
      <c r="LP173">
        <f t="shared" si="3038"/>
        <v>0</v>
      </c>
      <c r="LQ173">
        <f t="shared" si="3039"/>
        <v>0</v>
      </c>
      <c r="LR173">
        <f t="shared" si="3040"/>
        <v>0</v>
      </c>
      <c r="LS173">
        <f t="shared" si="3041"/>
        <v>0</v>
      </c>
      <c r="LT173">
        <f t="shared" si="3042"/>
        <v>0</v>
      </c>
      <c r="LU173">
        <f t="shared" si="3043"/>
        <v>0</v>
      </c>
      <c r="LV173">
        <f t="shared" si="3044"/>
        <v>0</v>
      </c>
      <c r="LW173">
        <f t="shared" si="3045"/>
        <v>0</v>
      </c>
      <c r="LX173">
        <f t="shared" si="3046"/>
        <v>0</v>
      </c>
      <c r="LY173">
        <f t="shared" si="3047"/>
        <v>0</v>
      </c>
      <c r="LZ173">
        <f t="shared" si="3048"/>
        <v>0</v>
      </c>
      <c r="MA173">
        <f t="shared" si="3049"/>
        <v>0</v>
      </c>
      <c r="MB173">
        <f t="shared" si="3050"/>
        <v>0</v>
      </c>
      <c r="MC173">
        <f t="shared" si="3051"/>
        <v>0</v>
      </c>
      <c r="MD173">
        <f t="shared" si="3052"/>
        <v>0</v>
      </c>
      <c r="ME173">
        <f t="shared" si="3053"/>
        <v>0</v>
      </c>
      <c r="MF173">
        <f t="shared" si="3054"/>
        <v>0</v>
      </c>
      <c r="MG173">
        <f t="shared" si="3055"/>
        <v>0</v>
      </c>
      <c r="MH173">
        <f t="shared" si="3056"/>
        <v>0</v>
      </c>
      <c r="MI173">
        <f t="shared" si="3057"/>
        <v>0</v>
      </c>
      <c r="MJ173">
        <f t="shared" si="3058"/>
        <v>0</v>
      </c>
      <c r="MK173">
        <f t="shared" si="3059"/>
        <v>0</v>
      </c>
      <c r="ML173">
        <f t="shared" si="3060"/>
        <v>0</v>
      </c>
      <c r="MM173">
        <f t="shared" si="3061"/>
        <v>0</v>
      </c>
      <c r="MN173">
        <f t="shared" si="3062"/>
        <v>0</v>
      </c>
      <c r="MO173">
        <f t="shared" si="3063"/>
        <v>0</v>
      </c>
      <c r="MP173">
        <f t="shared" si="3064"/>
        <v>0</v>
      </c>
      <c r="MQ173">
        <f t="shared" si="3065"/>
        <v>0</v>
      </c>
      <c r="MR173">
        <f t="shared" si="3066"/>
        <v>0</v>
      </c>
      <c r="MS173">
        <f t="shared" si="3067"/>
        <v>0</v>
      </c>
      <c r="MT173">
        <f t="shared" si="3068"/>
        <v>0</v>
      </c>
      <c r="MU173">
        <f t="shared" si="3069"/>
        <v>0</v>
      </c>
      <c r="MV173">
        <f t="shared" si="3070"/>
        <v>0</v>
      </c>
      <c r="MW173">
        <f t="shared" si="3071"/>
        <v>0</v>
      </c>
      <c r="MX173">
        <f t="shared" si="3072"/>
        <v>0</v>
      </c>
      <c r="MY173">
        <f t="shared" si="3073"/>
        <v>0</v>
      </c>
      <c r="MZ173">
        <f t="shared" si="3074"/>
        <v>0</v>
      </c>
      <c r="NA173">
        <f t="shared" si="3075"/>
        <v>0</v>
      </c>
      <c r="NB173">
        <f t="shared" si="3076"/>
        <v>0</v>
      </c>
      <c r="NC173">
        <f t="shared" si="3077"/>
        <v>0</v>
      </c>
      <c r="ND173">
        <f t="shared" si="3078"/>
        <v>0</v>
      </c>
      <c r="NE173">
        <f t="shared" si="3079"/>
        <v>0</v>
      </c>
      <c r="NF173">
        <f t="shared" si="3080"/>
        <v>0</v>
      </c>
      <c r="NG173">
        <f t="shared" si="3081"/>
        <v>0</v>
      </c>
      <c r="NH173">
        <f t="shared" si="3082"/>
        <v>0</v>
      </c>
      <c r="NI173">
        <f t="shared" si="3083"/>
        <v>0</v>
      </c>
      <c r="NJ173">
        <f t="shared" si="3084"/>
        <v>0</v>
      </c>
      <c r="NK173">
        <f t="shared" si="3085"/>
        <v>0</v>
      </c>
      <c r="NL173">
        <f t="shared" si="3086"/>
        <v>0</v>
      </c>
      <c r="NM173">
        <f t="shared" si="3087"/>
        <v>0</v>
      </c>
      <c r="NN173">
        <f t="shared" si="3088"/>
        <v>0</v>
      </c>
      <c r="NO173">
        <f t="shared" si="3089"/>
        <v>0</v>
      </c>
      <c r="NP173">
        <f t="shared" si="3090"/>
        <v>0</v>
      </c>
      <c r="NQ173">
        <f t="shared" si="3091"/>
        <v>0</v>
      </c>
      <c r="NR173">
        <f t="shared" si="3092"/>
        <v>0</v>
      </c>
      <c r="NS173">
        <f t="shared" si="3093"/>
        <v>0</v>
      </c>
      <c r="NT173">
        <f t="shared" si="3094"/>
        <v>0</v>
      </c>
      <c r="NU173">
        <f t="shared" si="3095"/>
        <v>0</v>
      </c>
      <c r="NV173">
        <f t="shared" si="3096"/>
        <v>0</v>
      </c>
      <c r="NW173">
        <f t="shared" si="3097"/>
        <v>0</v>
      </c>
      <c r="NX173">
        <f t="shared" si="3098"/>
        <v>0</v>
      </c>
      <c r="NY173">
        <f t="shared" si="3099"/>
        <v>0</v>
      </c>
      <c r="NZ173">
        <f t="shared" si="3100"/>
        <v>0</v>
      </c>
      <c r="OA173">
        <f t="shared" si="3101"/>
        <v>0</v>
      </c>
      <c r="OB173">
        <f t="shared" si="3102"/>
        <v>0</v>
      </c>
      <c r="OC173">
        <f t="shared" si="3103"/>
        <v>0</v>
      </c>
      <c r="OD173">
        <f t="shared" si="3104"/>
        <v>0</v>
      </c>
      <c r="OE173">
        <f t="shared" si="3105"/>
        <v>0</v>
      </c>
      <c r="OF173">
        <f t="shared" si="3106"/>
        <v>0</v>
      </c>
      <c r="OG173">
        <f t="shared" si="3107"/>
        <v>0</v>
      </c>
      <c r="OH173">
        <f t="shared" si="3108"/>
        <v>0</v>
      </c>
      <c r="OI173">
        <f t="shared" si="3109"/>
        <v>0</v>
      </c>
      <c r="OJ173">
        <f t="shared" si="3110"/>
        <v>0</v>
      </c>
      <c r="OK173">
        <f t="shared" si="3111"/>
        <v>0</v>
      </c>
      <c r="OL173">
        <f t="shared" si="3112"/>
        <v>0</v>
      </c>
      <c r="OM173">
        <f t="shared" si="3113"/>
        <v>0</v>
      </c>
      <c r="ON173">
        <f t="shared" si="3114"/>
        <v>0</v>
      </c>
      <c r="OO173">
        <f t="shared" si="3115"/>
        <v>0</v>
      </c>
      <c r="OP173">
        <f t="shared" si="3116"/>
        <v>0</v>
      </c>
      <c r="OQ173">
        <f t="shared" si="3117"/>
        <v>0</v>
      </c>
      <c r="OR173">
        <f t="shared" si="3118"/>
        <v>0</v>
      </c>
      <c r="OS173">
        <f t="shared" si="3119"/>
        <v>0</v>
      </c>
      <c r="OT173">
        <f t="shared" si="3120"/>
        <v>0</v>
      </c>
      <c r="OU173">
        <f t="shared" si="3121"/>
        <v>0</v>
      </c>
      <c r="OV173">
        <f t="shared" si="3122"/>
        <v>0</v>
      </c>
      <c r="OW173">
        <f t="shared" si="3123"/>
        <v>0</v>
      </c>
      <c r="OX173">
        <f t="shared" si="3124"/>
        <v>0</v>
      </c>
      <c r="OY173">
        <f t="shared" si="3125"/>
        <v>0</v>
      </c>
      <c r="OZ173">
        <f t="shared" si="3126"/>
        <v>1</v>
      </c>
      <c r="PA173">
        <f t="shared" si="3127"/>
        <v>0</v>
      </c>
      <c r="PB173">
        <f t="shared" si="3128"/>
        <v>0</v>
      </c>
      <c r="PC173">
        <f t="shared" si="3129"/>
        <v>0</v>
      </c>
      <c r="PD173">
        <f t="shared" si="3130"/>
        <v>0</v>
      </c>
      <c r="PE173">
        <f t="shared" si="3131"/>
        <v>0</v>
      </c>
      <c r="PF173">
        <f t="shared" si="3132"/>
        <v>0</v>
      </c>
      <c r="PG173">
        <f t="shared" si="3133"/>
        <v>0</v>
      </c>
      <c r="PH173">
        <f t="shared" si="3134"/>
        <v>0</v>
      </c>
      <c r="PI173">
        <f t="shared" si="3135"/>
        <v>0</v>
      </c>
      <c r="PJ173">
        <f t="shared" si="3136"/>
        <v>0</v>
      </c>
      <c r="PK173">
        <f t="shared" si="3137"/>
        <v>0</v>
      </c>
      <c r="PL173">
        <f t="shared" si="3138"/>
        <v>0</v>
      </c>
      <c r="PM173">
        <f t="shared" si="3139"/>
        <v>0</v>
      </c>
      <c r="PN173">
        <f t="shared" si="3140"/>
        <v>0</v>
      </c>
      <c r="PO173">
        <f t="shared" si="3141"/>
        <v>0</v>
      </c>
      <c r="PP173">
        <f t="shared" si="3142"/>
        <v>0</v>
      </c>
      <c r="PQ173">
        <f t="shared" si="3143"/>
        <v>0</v>
      </c>
      <c r="PR173">
        <f t="shared" si="3144"/>
        <v>0</v>
      </c>
      <c r="PS173">
        <f t="shared" si="3145"/>
        <v>0</v>
      </c>
      <c r="PT173">
        <f t="shared" si="3146"/>
        <v>0</v>
      </c>
      <c r="PU173">
        <f t="shared" si="3147"/>
        <v>0</v>
      </c>
      <c r="PV173">
        <f t="shared" si="3148"/>
        <v>0</v>
      </c>
      <c r="PW173">
        <f t="shared" si="3149"/>
        <v>0</v>
      </c>
      <c r="PX173">
        <f t="shared" si="3150"/>
        <v>0</v>
      </c>
      <c r="PY173">
        <f t="shared" si="3151"/>
        <v>0</v>
      </c>
      <c r="PZ173">
        <f t="shared" si="3152"/>
        <v>0</v>
      </c>
      <c r="QA173">
        <f t="shared" si="3153"/>
        <v>0</v>
      </c>
      <c r="QB173">
        <f t="shared" si="3154"/>
        <v>0</v>
      </c>
      <c r="QC173">
        <f t="shared" si="3155"/>
        <v>0</v>
      </c>
      <c r="QD173">
        <f t="shared" si="3156"/>
        <v>0</v>
      </c>
      <c r="QE173">
        <f t="shared" si="3157"/>
        <v>0</v>
      </c>
      <c r="QF173">
        <f t="shared" si="3158"/>
        <v>0</v>
      </c>
      <c r="QG173">
        <f t="shared" si="3159"/>
        <v>0</v>
      </c>
      <c r="QH173">
        <f t="shared" si="3160"/>
        <v>0</v>
      </c>
      <c r="QI173">
        <f t="shared" si="3161"/>
        <v>0</v>
      </c>
      <c r="QJ173">
        <f t="shared" si="3162"/>
        <v>0</v>
      </c>
      <c r="QK173">
        <f t="shared" si="3163"/>
        <v>0</v>
      </c>
      <c r="QL173">
        <f t="shared" si="3164"/>
        <v>0</v>
      </c>
      <c r="QM173">
        <f t="shared" si="3165"/>
        <v>0</v>
      </c>
      <c r="QN173">
        <f t="shared" si="3166"/>
        <v>0</v>
      </c>
      <c r="QO173">
        <f t="shared" si="3167"/>
        <v>0</v>
      </c>
      <c r="QP173">
        <f t="shared" si="3168"/>
        <v>0</v>
      </c>
      <c r="QQ173">
        <f t="shared" si="3169"/>
        <v>0</v>
      </c>
      <c r="QR173">
        <f t="shared" si="3170"/>
        <v>0</v>
      </c>
      <c r="QS173">
        <f t="shared" si="3171"/>
        <v>0</v>
      </c>
      <c r="QT173">
        <f t="shared" si="3172"/>
        <v>0</v>
      </c>
      <c r="QU173">
        <f t="shared" si="3173"/>
        <v>0</v>
      </c>
      <c r="QV173">
        <f t="shared" si="3174"/>
        <v>0</v>
      </c>
      <c r="QW173">
        <f t="shared" si="3175"/>
        <v>0</v>
      </c>
      <c r="QX173">
        <f t="shared" si="3176"/>
        <v>0</v>
      </c>
      <c r="QY173">
        <f t="shared" si="3177"/>
        <v>0</v>
      </c>
      <c r="QZ173">
        <f t="shared" si="3178"/>
        <v>0</v>
      </c>
      <c r="RA173">
        <f t="shared" si="3179"/>
        <v>0</v>
      </c>
      <c r="RB173">
        <f t="shared" si="3180"/>
        <v>0</v>
      </c>
      <c r="RC173">
        <f t="shared" si="3181"/>
        <v>0</v>
      </c>
      <c r="RD173">
        <f t="shared" si="3182"/>
        <v>0</v>
      </c>
      <c r="RE173">
        <f t="shared" si="3183"/>
        <v>0</v>
      </c>
      <c r="RF173">
        <f t="shared" si="3184"/>
        <v>0</v>
      </c>
      <c r="RG173">
        <f t="shared" si="3185"/>
        <v>0</v>
      </c>
      <c r="RH173">
        <f t="shared" si="3186"/>
        <v>0</v>
      </c>
      <c r="RI173">
        <f t="shared" si="3187"/>
        <v>0</v>
      </c>
      <c r="RJ173">
        <f t="shared" si="3188"/>
        <v>0</v>
      </c>
      <c r="RK173">
        <f t="shared" si="3189"/>
        <v>0</v>
      </c>
      <c r="RL173">
        <f t="shared" si="3190"/>
        <v>0</v>
      </c>
      <c r="RM173">
        <f t="shared" si="3191"/>
        <v>0</v>
      </c>
      <c r="RN173">
        <f t="shared" si="3192"/>
        <v>0</v>
      </c>
      <c r="RO173">
        <f t="shared" si="3193"/>
        <v>0</v>
      </c>
      <c r="RP173">
        <f t="shared" si="3194"/>
        <v>0</v>
      </c>
      <c r="RQ173">
        <f t="shared" si="3195"/>
        <v>0</v>
      </c>
      <c r="RR173">
        <f t="shared" si="3196"/>
        <v>0</v>
      </c>
      <c r="RS173">
        <f t="shared" si="3197"/>
        <v>0</v>
      </c>
      <c r="RT173">
        <f t="shared" si="3198"/>
        <v>0</v>
      </c>
      <c r="RU173">
        <f t="shared" si="3199"/>
        <v>0</v>
      </c>
      <c r="RV173">
        <f t="shared" si="3200"/>
        <v>0</v>
      </c>
      <c r="RW173">
        <f t="shared" si="3201"/>
        <v>0</v>
      </c>
      <c r="RX173">
        <f t="shared" si="3202"/>
        <v>0</v>
      </c>
      <c r="RY173">
        <f t="shared" si="3203"/>
        <v>0</v>
      </c>
      <c r="RZ173">
        <f t="shared" si="3204"/>
        <v>0</v>
      </c>
      <c r="SA173">
        <f t="shared" si="3205"/>
        <v>0</v>
      </c>
      <c r="SB173">
        <f t="shared" si="3206"/>
        <v>0</v>
      </c>
      <c r="SC173">
        <f t="shared" si="3207"/>
        <v>0</v>
      </c>
      <c r="SD173">
        <f t="shared" si="3208"/>
        <v>0</v>
      </c>
      <c r="SE173">
        <f t="shared" si="3209"/>
        <v>0</v>
      </c>
      <c r="SF173">
        <f t="shared" si="3210"/>
        <v>0</v>
      </c>
      <c r="SG173">
        <f t="shared" si="3211"/>
        <v>0</v>
      </c>
      <c r="SH173">
        <f t="shared" si="3212"/>
        <v>0</v>
      </c>
      <c r="SI173">
        <f t="shared" si="3213"/>
        <v>0</v>
      </c>
      <c r="SJ173">
        <f t="shared" si="3214"/>
        <v>0</v>
      </c>
      <c r="SK173">
        <f t="shared" si="3215"/>
        <v>0</v>
      </c>
      <c r="SL173">
        <f t="shared" si="3216"/>
        <v>0</v>
      </c>
      <c r="SM173">
        <f t="shared" si="3217"/>
        <v>0</v>
      </c>
      <c r="SN173">
        <f t="shared" si="3218"/>
        <v>0</v>
      </c>
      <c r="SO173">
        <f t="shared" si="3219"/>
        <v>0</v>
      </c>
      <c r="SP173">
        <f t="shared" si="3220"/>
        <v>0</v>
      </c>
      <c r="SQ173">
        <f t="shared" si="3221"/>
        <v>0</v>
      </c>
      <c r="SR173">
        <f t="shared" si="3222"/>
        <v>0</v>
      </c>
      <c r="SS173">
        <f t="shared" si="3223"/>
        <v>0</v>
      </c>
      <c r="ST173">
        <f t="shared" si="3224"/>
        <v>0</v>
      </c>
      <c r="SU173">
        <f t="shared" si="3225"/>
        <v>0</v>
      </c>
      <c r="SV173">
        <f t="shared" si="3226"/>
        <v>0</v>
      </c>
      <c r="SW173">
        <f t="shared" si="3227"/>
        <v>0</v>
      </c>
      <c r="SX173">
        <f t="shared" si="3228"/>
        <v>0</v>
      </c>
      <c r="SY173">
        <f t="shared" si="3229"/>
        <v>0</v>
      </c>
      <c r="SZ173">
        <f t="shared" si="3230"/>
        <v>0</v>
      </c>
      <c r="TA173">
        <f t="shared" si="3231"/>
        <v>0</v>
      </c>
      <c r="TB173">
        <f t="shared" si="3232"/>
        <v>0</v>
      </c>
      <c r="TC173">
        <f t="shared" si="3233"/>
        <v>0</v>
      </c>
      <c r="TD173">
        <f t="shared" si="3234"/>
        <v>0</v>
      </c>
      <c r="TE173">
        <f t="shared" si="3235"/>
        <v>0</v>
      </c>
      <c r="TF173">
        <f t="shared" si="3236"/>
        <v>0</v>
      </c>
      <c r="TG173">
        <f t="shared" si="3237"/>
        <v>0</v>
      </c>
      <c r="TH173">
        <f t="shared" si="3238"/>
        <v>0</v>
      </c>
      <c r="TI173">
        <f t="shared" si="3239"/>
        <v>0</v>
      </c>
      <c r="TJ173">
        <f t="shared" si="3240"/>
        <v>0</v>
      </c>
      <c r="TK173">
        <f t="shared" si="3241"/>
        <v>0</v>
      </c>
      <c r="TL173">
        <f t="shared" si="3242"/>
        <v>0</v>
      </c>
      <c r="TM173">
        <f t="shared" si="3243"/>
        <v>0</v>
      </c>
      <c r="TN173">
        <f t="shared" si="3244"/>
        <v>0</v>
      </c>
      <c r="TO173">
        <f t="shared" si="3245"/>
        <v>0</v>
      </c>
      <c r="TP173">
        <f t="shared" si="3246"/>
        <v>0</v>
      </c>
      <c r="TQ173">
        <f t="shared" si="3247"/>
        <v>0</v>
      </c>
      <c r="TR173">
        <f t="shared" si="3248"/>
        <v>0</v>
      </c>
      <c r="TS173">
        <f t="shared" si="3249"/>
        <v>0</v>
      </c>
      <c r="TT173">
        <f t="shared" si="3250"/>
        <v>0</v>
      </c>
      <c r="TU173">
        <f t="shared" si="3251"/>
        <v>0</v>
      </c>
      <c r="TV173">
        <f t="shared" si="3252"/>
        <v>0</v>
      </c>
      <c r="TW173">
        <f t="shared" si="3253"/>
        <v>0</v>
      </c>
      <c r="TX173">
        <f t="shared" si="3254"/>
        <v>0</v>
      </c>
      <c r="TY173">
        <f t="shared" si="3255"/>
        <v>0</v>
      </c>
      <c r="TZ173">
        <f t="shared" si="3256"/>
        <v>0</v>
      </c>
      <c r="UA173">
        <f t="shared" si="3257"/>
        <v>0</v>
      </c>
      <c r="UB173">
        <f t="shared" si="3258"/>
        <v>0</v>
      </c>
      <c r="UC173">
        <f t="shared" si="3259"/>
        <v>0</v>
      </c>
      <c r="UD173">
        <f t="shared" si="3260"/>
        <v>0</v>
      </c>
      <c r="UE173">
        <f t="shared" si="3261"/>
        <v>0</v>
      </c>
      <c r="UF173">
        <f t="shared" si="3262"/>
        <v>0</v>
      </c>
      <c r="UG173">
        <f t="shared" si="3263"/>
        <v>0</v>
      </c>
      <c r="UH173">
        <f t="shared" si="3264"/>
        <v>0</v>
      </c>
      <c r="UI173">
        <f t="shared" si="3265"/>
        <v>0</v>
      </c>
      <c r="UJ173">
        <f t="shared" si="3266"/>
        <v>0</v>
      </c>
      <c r="UK173">
        <f t="shared" si="3267"/>
        <v>0</v>
      </c>
      <c r="UL173">
        <f t="shared" si="3268"/>
        <v>0</v>
      </c>
      <c r="UM173">
        <f t="shared" si="3269"/>
        <v>0</v>
      </c>
      <c r="UN173">
        <f t="shared" si="3270"/>
        <v>0</v>
      </c>
      <c r="UO173">
        <f t="shared" si="3271"/>
        <v>0</v>
      </c>
      <c r="UP173">
        <f t="shared" si="3272"/>
        <v>0</v>
      </c>
      <c r="UQ173">
        <f t="shared" si="3273"/>
        <v>0</v>
      </c>
      <c r="UR173">
        <f t="shared" si="3274"/>
        <v>0</v>
      </c>
      <c r="US173">
        <f t="shared" si="3275"/>
        <v>0</v>
      </c>
      <c r="UT173">
        <f t="shared" si="3276"/>
        <v>0</v>
      </c>
      <c r="UU173">
        <f t="shared" si="3277"/>
        <v>0</v>
      </c>
      <c r="UV173">
        <f t="shared" si="3278"/>
        <v>0</v>
      </c>
      <c r="UW173">
        <f t="shared" si="3279"/>
        <v>0</v>
      </c>
      <c r="UX173">
        <f t="shared" si="3280"/>
        <v>0</v>
      </c>
      <c r="UY173">
        <f t="shared" si="3281"/>
        <v>0</v>
      </c>
      <c r="UZ173">
        <f t="shared" si="3282"/>
        <v>0</v>
      </c>
      <c r="VA173">
        <f t="shared" si="3283"/>
        <v>0</v>
      </c>
      <c r="VB173">
        <f t="shared" si="3284"/>
        <v>0</v>
      </c>
      <c r="VC173">
        <f t="shared" si="3285"/>
        <v>0</v>
      </c>
      <c r="VD173">
        <f t="shared" si="3286"/>
        <v>0</v>
      </c>
      <c r="VE173">
        <f t="shared" si="3287"/>
        <v>0</v>
      </c>
      <c r="VF173">
        <f t="shared" si="3288"/>
        <v>0</v>
      </c>
      <c r="VG173">
        <f t="shared" si="3289"/>
        <v>0</v>
      </c>
      <c r="VH173">
        <f t="shared" si="3290"/>
        <v>0</v>
      </c>
      <c r="VI173">
        <f t="shared" si="3291"/>
        <v>0</v>
      </c>
      <c r="VJ173">
        <f t="shared" si="3292"/>
        <v>0</v>
      </c>
      <c r="VK173">
        <f t="shared" si="3293"/>
        <v>0</v>
      </c>
      <c r="VL173">
        <f t="shared" si="3294"/>
        <v>0</v>
      </c>
      <c r="VM173">
        <f t="shared" si="3295"/>
        <v>0</v>
      </c>
      <c r="VN173">
        <f t="shared" si="3296"/>
        <v>0</v>
      </c>
      <c r="VO173">
        <f t="shared" si="3297"/>
        <v>0</v>
      </c>
      <c r="VP173">
        <f t="shared" si="3298"/>
        <v>0</v>
      </c>
      <c r="VQ173">
        <f t="shared" si="3299"/>
        <v>0</v>
      </c>
      <c r="VR173">
        <f t="shared" si="3300"/>
        <v>0</v>
      </c>
      <c r="VS173">
        <f t="shared" si="3301"/>
        <v>0</v>
      </c>
      <c r="VT173">
        <f t="shared" si="3302"/>
        <v>0</v>
      </c>
      <c r="VU173">
        <f t="shared" si="3303"/>
        <v>0</v>
      </c>
      <c r="VV173">
        <f t="shared" si="3304"/>
        <v>0</v>
      </c>
      <c r="VW173">
        <f t="shared" si="3305"/>
        <v>0</v>
      </c>
      <c r="VX173">
        <f t="shared" si="3306"/>
        <v>0</v>
      </c>
      <c r="VY173">
        <f t="shared" si="3307"/>
        <v>0</v>
      </c>
      <c r="VZ173">
        <f t="shared" si="3308"/>
        <v>0</v>
      </c>
      <c r="WA173">
        <f t="shared" si="3309"/>
        <v>1</v>
      </c>
      <c r="WB173">
        <f t="shared" si="3310"/>
        <v>0</v>
      </c>
      <c r="WC173">
        <f t="shared" si="3311"/>
        <v>0</v>
      </c>
      <c r="WD173">
        <f t="shared" si="3312"/>
        <v>0</v>
      </c>
      <c r="WE173">
        <f t="shared" si="3313"/>
        <v>0</v>
      </c>
      <c r="WF173">
        <f t="shared" si="3314"/>
        <v>0</v>
      </c>
      <c r="WG173">
        <f t="shared" si="3315"/>
        <v>0</v>
      </c>
      <c r="WH173">
        <f t="shared" si="3316"/>
        <v>0</v>
      </c>
      <c r="WI173">
        <f t="shared" si="3317"/>
        <v>0</v>
      </c>
      <c r="WJ173">
        <f t="shared" si="3318"/>
        <v>0</v>
      </c>
      <c r="WK173">
        <f t="shared" si="3319"/>
        <v>0</v>
      </c>
      <c r="WL173">
        <f t="shared" si="3320"/>
        <v>0</v>
      </c>
      <c r="WM173">
        <f t="shared" si="3321"/>
        <v>0</v>
      </c>
      <c r="WN173">
        <f t="shared" si="3322"/>
        <v>0</v>
      </c>
      <c r="WO173">
        <f t="shared" si="3323"/>
        <v>0</v>
      </c>
      <c r="WP173">
        <f t="shared" si="3324"/>
        <v>0</v>
      </c>
      <c r="WQ173">
        <f t="shared" si="3325"/>
        <v>0</v>
      </c>
      <c r="WR173">
        <f t="shared" si="3326"/>
        <v>0</v>
      </c>
      <c r="WS173">
        <f t="shared" si="3327"/>
        <v>0</v>
      </c>
      <c r="WT173">
        <f t="shared" si="3328"/>
        <v>0</v>
      </c>
      <c r="WU173">
        <f t="shared" si="3329"/>
        <v>0</v>
      </c>
      <c r="WV173">
        <f t="shared" si="3330"/>
        <v>0</v>
      </c>
      <c r="WW173">
        <f t="shared" si="3331"/>
        <v>0</v>
      </c>
      <c r="WX173">
        <f t="shared" si="3332"/>
        <v>0</v>
      </c>
      <c r="WY173">
        <f t="shared" si="3333"/>
        <v>0</v>
      </c>
      <c r="WZ173">
        <f t="shared" si="3334"/>
        <v>0</v>
      </c>
      <c r="XA173">
        <f t="shared" si="3335"/>
        <v>0</v>
      </c>
      <c r="XB173">
        <f t="shared" si="3336"/>
        <v>0</v>
      </c>
      <c r="XC173">
        <f t="shared" si="3337"/>
        <v>0</v>
      </c>
      <c r="XD173">
        <f t="shared" si="3338"/>
        <v>0</v>
      </c>
      <c r="XE173">
        <f t="shared" si="3339"/>
        <v>0</v>
      </c>
      <c r="XF173">
        <f t="shared" si="3340"/>
        <v>0</v>
      </c>
      <c r="XG173">
        <f t="shared" si="3341"/>
        <v>0</v>
      </c>
      <c r="XH173">
        <f t="shared" si="3342"/>
        <v>0</v>
      </c>
      <c r="XI173">
        <f t="shared" si="3343"/>
        <v>0</v>
      </c>
      <c r="XJ173">
        <f t="shared" si="3344"/>
        <v>0</v>
      </c>
      <c r="XK173">
        <f t="shared" si="3345"/>
        <v>0</v>
      </c>
      <c r="XL173">
        <f t="shared" si="3346"/>
        <v>0</v>
      </c>
      <c r="XM173">
        <f t="shared" si="3347"/>
        <v>0</v>
      </c>
      <c r="XN173">
        <f t="shared" si="3348"/>
        <v>0</v>
      </c>
      <c r="XO173">
        <f t="shared" si="3349"/>
        <v>0</v>
      </c>
      <c r="XP173">
        <f t="shared" si="3350"/>
        <v>0</v>
      </c>
      <c r="XQ173">
        <f t="shared" si="3351"/>
        <v>0</v>
      </c>
      <c r="XR173">
        <f t="shared" si="3352"/>
        <v>0</v>
      </c>
      <c r="XS173">
        <f t="shared" si="3353"/>
        <v>0</v>
      </c>
      <c r="XT173">
        <f t="shared" si="3354"/>
        <v>0</v>
      </c>
      <c r="XU173">
        <f t="shared" si="3355"/>
        <v>0</v>
      </c>
      <c r="XV173">
        <f t="shared" si="3356"/>
        <v>0</v>
      </c>
      <c r="XW173">
        <f t="shared" si="3357"/>
        <v>0</v>
      </c>
      <c r="XX173">
        <f t="shared" si="3358"/>
        <v>0</v>
      </c>
      <c r="XY173">
        <f t="shared" si="3359"/>
        <v>0</v>
      </c>
      <c r="XZ173">
        <f t="shared" si="3360"/>
        <v>0</v>
      </c>
      <c r="YA173">
        <f t="shared" si="3361"/>
        <v>0</v>
      </c>
      <c r="YB173">
        <f t="shared" si="3362"/>
        <v>0</v>
      </c>
      <c r="YC173">
        <f t="shared" si="3363"/>
        <v>0</v>
      </c>
      <c r="YD173">
        <f t="shared" si="3364"/>
        <v>0</v>
      </c>
      <c r="YE173">
        <f t="shared" si="3365"/>
        <v>0</v>
      </c>
      <c r="YF173">
        <f t="shared" si="3366"/>
        <v>0</v>
      </c>
      <c r="YG173">
        <f t="shared" si="3367"/>
        <v>0</v>
      </c>
      <c r="YH173">
        <f t="shared" si="3368"/>
        <v>0</v>
      </c>
      <c r="YI173">
        <f t="shared" si="3369"/>
        <v>0</v>
      </c>
      <c r="YJ173">
        <f t="shared" si="3370"/>
        <v>0</v>
      </c>
      <c r="YK173">
        <f t="shared" si="3371"/>
        <v>0</v>
      </c>
      <c r="YL173">
        <f t="shared" si="3372"/>
        <v>0</v>
      </c>
      <c r="YM173">
        <f t="shared" si="3373"/>
        <v>0</v>
      </c>
      <c r="YN173">
        <f t="shared" si="3374"/>
        <v>0</v>
      </c>
      <c r="YO173">
        <f t="shared" si="3375"/>
        <v>0</v>
      </c>
      <c r="YP173">
        <f t="shared" si="3376"/>
        <v>0</v>
      </c>
      <c r="YQ173">
        <f t="shared" si="3377"/>
        <v>0</v>
      </c>
      <c r="YR173">
        <f t="shared" si="3378"/>
        <v>0</v>
      </c>
      <c r="YS173">
        <f t="shared" si="3379"/>
        <v>0</v>
      </c>
      <c r="YT173">
        <f t="shared" si="3380"/>
        <v>0</v>
      </c>
      <c r="YU173">
        <f t="shared" si="3381"/>
        <v>0</v>
      </c>
      <c r="YV173">
        <f t="shared" si="3382"/>
        <v>0</v>
      </c>
      <c r="YW173">
        <f t="shared" si="3383"/>
        <v>0</v>
      </c>
      <c r="YX173">
        <f t="shared" si="3384"/>
        <v>0</v>
      </c>
      <c r="YY173">
        <f t="shared" si="3385"/>
        <v>0</v>
      </c>
      <c r="YZ173">
        <f t="shared" si="3386"/>
        <v>0</v>
      </c>
      <c r="ZA173">
        <f t="shared" si="3387"/>
        <v>0</v>
      </c>
      <c r="ZB173">
        <f t="shared" si="3388"/>
        <v>0</v>
      </c>
      <c r="ZC173">
        <f t="shared" si="3389"/>
        <v>0</v>
      </c>
      <c r="ZD173">
        <f t="shared" si="3390"/>
        <v>0</v>
      </c>
      <c r="ZE173">
        <f t="shared" si="3391"/>
        <v>0</v>
      </c>
      <c r="ZF173">
        <f t="shared" si="3392"/>
        <v>0</v>
      </c>
      <c r="ZG173">
        <f t="shared" si="3393"/>
        <v>0</v>
      </c>
      <c r="ZH173">
        <f t="shared" si="3394"/>
        <v>0</v>
      </c>
      <c r="ZI173">
        <f t="shared" si="3395"/>
        <v>0</v>
      </c>
      <c r="ZJ173">
        <f t="shared" si="3396"/>
        <v>0</v>
      </c>
      <c r="ZK173">
        <f t="shared" si="3397"/>
        <v>0</v>
      </c>
      <c r="ZL173">
        <f t="shared" si="3398"/>
        <v>0</v>
      </c>
      <c r="ZM173">
        <f t="shared" si="3399"/>
        <v>0</v>
      </c>
      <c r="ZN173">
        <f t="shared" si="3400"/>
        <v>0</v>
      </c>
      <c r="ZO173">
        <f t="shared" si="3401"/>
        <v>0</v>
      </c>
      <c r="ZP173">
        <f t="shared" si="3402"/>
        <v>0</v>
      </c>
      <c r="ZQ173">
        <f t="shared" si="3403"/>
        <v>0</v>
      </c>
      <c r="ZR173">
        <f t="shared" si="3404"/>
        <v>0</v>
      </c>
      <c r="ZS173">
        <f t="shared" si="3405"/>
        <v>0</v>
      </c>
      <c r="ZT173">
        <f t="shared" si="3406"/>
        <v>0</v>
      </c>
      <c r="ZU173">
        <f t="shared" si="3407"/>
        <v>0</v>
      </c>
      <c r="ZV173">
        <f t="shared" si="3408"/>
        <v>0</v>
      </c>
      <c r="ZW173">
        <f t="shared" si="3409"/>
        <v>0</v>
      </c>
      <c r="ZX173">
        <f t="shared" si="3410"/>
        <v>0</v>
      </c>
      <c r="ZY173">
        <f t="shared" si="3411"/>
        <v>0</v>
      </c>
      <c r="ZZ173">
        <f t="shared" si="3412"/>
        <v>0</v>
      </c>
      <c r="AAA173">
        <f t="shared" si="3413"/>
        <v>0</v>
      </c>
      <c r="AAB173">
        <f t="shared" si="3414"/>
        <v>0</v>
      </c>
      <c r="AAC173">
        <f t="shared" si="3415"/>
        <v>0</v>
      </c>
      <c r="AAD173">
        <f t="shared" si="3416"/>
        <v>0</v>
      </c>
      <c r="AAE173">
        <f t="shared" si="3417"/>
        <v>0</v>
      </c>
      <c r="AAF173">
        <f t="shared" si="3418"/>
        <v>0</v>
      </c>
      <c r="AAG173">
        <f t="shared" si="3419"/>
        <v>0</v>
      </c>
      <c r="AAH173">
        <f t="shared" si="3420"/>
        <v>0</v>
      </c>
      <c r="AAI173">
        <f t="shared" si="3421"/>
        <v>0</v>
      </c>
      <c r="AAJ173">
        <f t="shared" si="3422"/>
        <v>0</v>
      </c>
      <c r="AAK173">
        <f t="shared" si="3423"/>
        <v>0</v>
      </c>
      <c r="AAL173">
        <f t="shared" si="3424"/>
        <v>0</v>
      </c>
      <c r="AAM173">
        <f t="shared" si="3425"/>
        <v>0</v>
      </c>
      <c r="AAN173">
        <f t="shared" si="3426"/>
        <v>0</v>
      </c>
      <c r="AAO173">
        <f t="shared" si="3427"/>
        <v>0</v>
      </c>
      <c r="AAP173">
        <f t="shared" si="3428"/>
        <v>0</v>
      </c>
      <c r="AAQ173">
        <f t="shared" si="3429"/>
        <v>0</v>
      </c>
      <c r="AAR173">
        <f t="shared" si="3430"/>
        <v>0</v>
      </c>
      <c r="AAS173">
        <f t="shared" si="3431"/>
        <v>0</v>
      </c>
      <c r="AAT173">
        <f t="shared" si="3432"/>
        <v>0</v>
      </c>
      <c r="AAU173">
        <f t="shared" si="3433"/>
        <v>0</v>
      </c>
      <c r="AAV173">
        <f t="shared" si="3434"/>
        <v>0</v>
      </c>
      <c r="AAW173">
        <f t="shared" si="3435"/>
        <v>0</v>
      </c>
      <c r="AAX173">
        <f t="shared" si="3436"/>
        <v>0</v>
      </c>
      <c r="AAY173">
        <f t="shared" si="3437"/>
        <v>0</v>
      </c>
      <c r="AAZ173">
        <f t="shared" si="3438"/>
        <v>0</v>
      </c>
      <c r="ABA173">
        <f t="shared" si="3439"/>
        <v>0</v>
      </c>
      <c r="ABB173">
        <f t="shared" si="3440"/>
        <v>1</v>
      </c>
      <c r="ABC173">
        <f t="shared" si="3441"/>
        <v>0</v>
      </c>
      <c r="ABD173">
        <f t="shared" si="3442"/>
        <v>0</v>
      </c>
      <c r="ABE173">
        <f t="shared" si="3443"/>
        <v>0</v>
      </c>
      <c r="ABF173">
        <f t="shared" si="3444"/>
        <v>0</v>
      </c>
      <c r="ABG173">
        <f t="shared" si="3445"/>
        <v>0</v>
      </c>
      <c r="ABH173">
        <f t="shared" si="3446"/>
        <v>0</v>
      </c>
      <c r="ABI173">
        <f t="shared" si="3447"/>
        <v>0</v>
      </c>
      <c r="ABJ173">
        <f t="shared" si="3448"/>
        <v>0</v>
      </c>
      <c r="ABK173">
        <f t="shared" si="3449"/>
        <v>0</v>
      </c>
      <c r="ABL173">
        <f t="shared" si="3450"/>
        <v>0</v>
      </c>
      <c r="ABM173">
        <f t="shared" si="3451"/>
        <v>0</v>
      </c>
      <c r="ABN173">
        <f t="shared" si="3452"/>
        <v>0</v>
      </c>
      <c r="ABO173">
        <f t="shared" si="3453"/>
        <v>0</v>
      </c>
      <c r="ABP173">
        <f t="shared" si="3454"/>
        <v>0</v>
      </c>
      <c r="ABQ173">
        <f t="shared" si="3455"/>
        <v>0</v>
      </c>
      <c r="ABR173">
        <f t="shared" si="3456"/>
        <v>0</v>
      </c>
      <c r="ABS173">
        <f t="shared" si="3457"/>
        <v>0</v>
      </c>
      <c r="ABT173">
        <f t="shared" si="3458"/>
        <v>0</v>
      </c>
      <c r="ABU173">
        <f t="shared" si="3459"/>
        <v>0</v>
      </c>
      <c r="ABV173">
        <f t="shared" si="3460"/>
        <v>0</v>
      </c>
      <c r="ABW173">
        <f t="shared" si="3461"/>
        <v>0</v>
      </c>
      <c r="ABX173">
        <f t="shared" si="3462"/>
        <v>0</v>
      </c>
      <c r="ABY173">
        <f t="shared" si="3463"/>
        <v>0</v>
      </c>
      <c r="ABZ173">
        <f t="shared" si="3464"/>
        <v>0</v>
      </c>
      <c r="ACA173">
        <f t="shared" si="3465"/>
        <v>0</v>
      </c>
      <c r="ACB173">
        <f t="shared" si="3466"/>
        <v>0</v>
      </c>
      <c r="ACC173">
        <f t="shared" si="3467"/>
        <v>0</v>
      </c>
      <c r="ACD173">
        <f t="shared" si="3468"/>
        <v>0</v>
      </c>
      <c r="ACE173">
        <f t="shared" si="3469"/>
        <v>0</v>
      </c>
      <c r="ACF173">
        <f t="shared" si="3470"/>
        <v>0</v>
      </c>
      <c r="ACG173">
        <f t="shared" si="3471"/>
        <v>0</v>
      </c>
      <c r="ACH173">
        <f t="shared" si="3472"/>
        <v>0</v>
      </c>
      <c r="ACI173">
        <f t="shared" si="3473"/>
        <v>0</v>
      </c>
      <c r="ACJ173">
        <f t="shared" si="3474"/>
        <v>0</v>
      </c>
      <c r="ACK173">
        <f t="shared" si="3475"/>
        <v>0</v>
      </c>
      <c r="ACL173">
        <f t="shared" si="3476"/>
        <v>0</v>
      </c>
      <c r="ACM173">
        <f t="shared" si="3477"/>
        <v>0</v>
      </c>
      <c r="ACN173">
        <f t="shared" si="3478"/>
        <v>0</v>
      </c>
      <c r="ACO173">
        <f t="shared" si="3479"/>
        <v>0</v>
      </c>
      <c r="ACP173">
        <f t="shared" si="3480"/>
        <v>0</v>
      </c>
      <c r="ACQ173">
        <f t="shared" si="3481"/>
        <v>0</v>
      </c>
      <c r="ACR173">
        <f t="shared" si="3482"/>
        <v>0</v>
      </c>
      <c r="ACS173">
        <f t="shared" si="3483"/>
        <v>0</v>
      </c>
      <c r="ACT173">
        <f t="shared" si="3484"/>
        <v>0</v>
      </c>
      <c r="ACU173">
        <f t="shared" si="3485"/>
        <v>0</v>
      </c>
      <c r="ACV173">
        <f t="shared" si="3486"/>
        <v>0</v>
      </c>
      <c r="ACW173">
        <f t="shared" si="3487"/>
        <v>0</v>
      </c>
      <c r="ACX173">
        <f t="shared" si="3488"/>
        <v>0</v>
      </c>
      <c r="ACY173">
        <f t="shared" si="3489"/>
        <v>0</v>
      </c>
      <c r="ACZ173">
        <f t="shared" si="3490"/>
        <v>0</v>
      </c>
      <c r="ADA173">
        <f t="shared" si="3491"/>
        <v>0</v>
      </c>
      <c r="ADB173">
        <f t="shared" si="3492"/>
        <v>0</v>
      </c>
      <c r="ADC173">
        <f t="shared" si="3493"/>
        <v>0</v>
      </c>
      <c r="ADD173">
        <f t="shared" si="3494"/>
        <v>0</v>
      </c>
      <c r="ADE173">
        <f t="shared" si="3495"/>
        <v>0</v>
      </c>
      <c r="ADF173">
        <f t="shared" si="3496"/>
        <v>0</v>
      </c>
      <c r="ADG173">
        <f t="shared" si="3497"/>
        <v>1</v>
      </c>
      <c r="ADH173">
        <f t="shared" si="3498"/>
        <v>0</v>
      </c>
      <c r="ADI173">
        <f t="shared" si="3499"/>
        <v>0</v>
      </c>
      <c r="ADJ173">
        <f t="shared" si="3500"/>
        <v>0</v>
      </c>
      <c r="ADK173">
        <f t="shared" si="3501"/>
        <v>0</v>
      </c>
      <c r="ADL173">
        <f t="shared" si="3502"/>
        <v>0</v>
      </c>
      <c r="ADM173">
        <f t="shared" si="3503"/>
        <v>0</v>
      </c>
      <c r="ADN173">
        <f t="shared" si="3504"/>
        <v>0</v>
      </c>
      <c r="ADO173">
        <f t="shared" si="3505"/>
        <v>0</v>
      </c>
      <c r="ADP173">
        <f t="shared" si="3506"/>
        <v>0</v>
      </c>
      <c r="ADQ173">
        <f t="shared" si="3507"/>
        <v>0</v>
      </c>
      <c r="ADR173">
        <f t="shared" si="3508"/>
        <v>0</v>
      </c>
      <c r="ADS173">
        <f t="shared" si="3509"/>
        <v>0</v>
      </c>
      <c r="ADT173">
        <f t="shared" si="3510"/>
        <v>0</v>
      </c>
      <c r="ADU173">
        <f t="shared" si="3511"/>
        <v>0</v>
      </c>
      <c r="ADV173">
        <f t="shared" si="3512"/>
        <v>0</v>
      </c>
      <c r="ADW173">
        <f t="shared" si="3513"/>
        <v>0</v>
      </c>
      <c r="ADX173">
        <f t="shared" si="3514"/>
        <v>0</v>
      </c>
      <c r="ADY173">
        <f t="shared" si="3515"/>
        <v>0</v>
      </c>
      <c r="ADZ173">
        <f t="shared" si="3516"/>
        <v>0</v>
      </c>
      <c r="AEA173">
        <f t="shared" si="3517"/>
        <v>0</v>
      </c>
      <c r="AEB173">
        <f t="shared" si="3518"/>
        <v>0</v>
      </c>
      <c r="AEC173">
        <f t="shared" si="3519"/>
        <v>0</v>
      </c>
      <c r="AED173">
        <f t="shared" si="3520"/>
        <v>0</v>
      </c>
      <c r="AEE173">
        <f t="shared" si="3521"/>
        <v>0</v>
      </c>
      <c r="AEF173">
        <f t="shared" si="3522"/>
        <v>0</v>
      </c>
      <c r="AEG173">
        <f t="shared" si="3523"/>
        <v>0</v>
      </c>
      <c r="AEH173">
        <f t="shared" si="3524"/>
        <v>0</v>
      </c>
      <c r="AEI173">
        <f t="shared" si="3525"/>
        <v>0</v>
      </c>
      <c r="AEJ173">
        <f t="shared" si="3526"/>
        <v>0</v>
      </c>
      <c r="AEK173">
        <f t="shared" si="3527"/>
        <v>0</v>
      </c>
      <c r="AEL173">
        <f t="shared" si="3528"/>
        <v>0</v>
      </c>
      <c r="AEM173">
        <f t="shared" si="3529"/>
        <v>0</v>
      </c>
      <c r="AEN173">
        <f t="shared" si="3530"/>
        <v>0</v>
      </c>
      <c r="AEO173">
        <f t="shared" si="3531"/>
        <v>0</v>
      </c>
      <c r="AEP173">
        <f t="shared" si="3532"/>
        <v>0</v>
      </c>
      <c r="AEQ173">
        <f t="shared" si="3533"/>
        <v>0</v>
      </c>
      <c r="AER173">
        <f t="shared" si="3534"/>
        <v>0</v>
      </c>
      <c r="AES173">
        <f t="shared" si="3535"/>
        <v>0</v>
      </c>
      <c r="AET173">
        <f t="shared" si="3536"/>
        <v>0</v>
      </c>
      <c r="AEU173">
        <f t="shared" si="3537"/>
        <v>0</v>
      </c>
      <c r="AEV173">
        <f t="shared" si="3538"/>
        <v>0</v>
      </c>
      <c r="AEW173">
        <f t="shared" si="3539"/>
        <v>0</v>
      </c>
      <c r="AEX173">
        <f t="shared" si="3540"/>
        <v>0</v>
      </c>
      <c r="AEY173">
        <f t="shared" si="3541"/>
        <v>0</v>
      </c>
      <c r="AEZ173">
        <f t="shared" si="3542"/>
        <v>0</v>
      </c>
      <c r="AFA173">
        <f t="shared" si="3543"/>
        <v>0</v>
      </c>
      <c r="AFB173">
        <f t="shared" si="3544"/>
        <v>0</v>
      </c>
      <c r="AFC173">
        <f t="shared" si="3545"/>
        <v>0</v>
      </c>
      <c r="AFD173">
        <f t="shared" si="3546"/>
        <v>0</v>
      </c>
      <c r="AFE173">
        <f t="shared" si="3547"/>
        <v>0</v>
      </c>
      <c r="AFF173">
        <f t="shared" si="3548"/>
        <v>0</v>
      </c>
      <c r="AFG173">
        <f t="shared" si="3549"/>
        <v>0</v>
      </c>
      <c r="AFH173">
        <f t="shared" si="3550"/>
        <v>0</v>
      </c>
      <c r="AFI173">
        <f t="shared" si="3551"/>
        <v>0</v>
      </c>
      <c r="AFJ173">
        <f t="shared" si="3552"/>
        <v>0</v>
      </c>
      <c r="AFK173">
        <f t="shared" si="3553"/>
        <v>0</v>
      </c>
      <c r="AFL173">
        <f t="shared" si="3554"/>
        <v>0</v>
      </c>
      <c r="AFM173">
        <f t="shared" si="3555"/>
        <v>0</v>
      </c>
      <c r="AFN173">
        <f t="shared" si="3556"/>
        <v>0</v>
      </c>
      <c r="AFO173">
        <f t="shared" si="3557"/>
        <v>0</v>
      </c>
      <c r="AFP173">
        <f t="shared" si="3558"/>
        <v>0</v>
      </c>
      <c r="AFQ173">
        <f t="shared" si="3559"/>
        <v>0</v>
      </c>
      <c r="AFR173">
        <f t="shared" si="3560"/>
        <v>0</v>
      </c>
      <c r="AFS173">
        <f t="shared" si="3561"/>
        <v>0</v>
      </c>
      <c r="AFT173">
        <f t="shared" si="3562"/>
        <v>0</v>
      </c>
      <c r="AFU173">
        <f t="shared" si="3563"/>
        <v>0</v>
      </c>
      <c r="AFV173">
        <f t="shared" si="3564"/>
        <v>0</v>
      </c>
      <c r="AFW173">
        <f t="shared" si="3565"/>
        <v>0</v>
      </c>
      <c r="AFX173">
        <f t="shared" si="3566"/>
        <v>0</v>
      </c>
      <c r="AFY173">
        <f t="shared" si="3567"/>
        <v>0</v>
      </c>
      <c r="AFZ173">
        <f t="shared" si="3568"/>
        <v>0</v>
      </c>
      <c r="AGA173">
        <f t="shared" si="3569"/>
        <v>0</v>
      </c>
      <c r="AGB173">
        <f t="shared" si="3570"/>
        <v>0</v>
      </c>
      <c r="AGC173">
        <f t="shared" si="3571"/>
        <v>0</v>
      </c>
      <c r="AGD173">
        <f t="shared" si="3572"/>
        <v>0</v>
      </c>
      <c r="AGE173">
        <f t="shared" si="3573"/>
        <v>0</v>
      </c>
      <c r="AGF173">
        <f t="shared" si="3574"/>
        <v>0</v>
      </c>
      <c r="AGG173">
        <f t="shared" si="3575"/>
        <v>0</v>
      </c>
      <c r="AGH173">
        <f t="shared" si="3576"/>
        <v>0</v>
      </c>
      <c r="AGI173">
        <f t="shared" si="3577"/>
        <v>0</v>
      </c>
      <c r="AGJ173">
        <f t="shared" si="3578"/>
        <v>0</v>
      </c>
      <c r="AGK173">
        <f t="shared" si="3579"/>
        <v>0</v>
      </c>
      <c r="AGL173">
        <f t="shared" si="3580"/>
        <v>0</v>
      </c>
      <c r="AGM173">
        <f t="shared" si="3581"/>
        <v>0</v>
      </c>
      <c r="AGN173">
        <f t="shared" si="3582"/>
        <v>0</v>
      </c>
      <c r="AGO173">
        <f t="shared" si="3583"/>
        <v>0</v>
      </c>
      <c r="AGP173">
        <f t="shared" si="3584"/>
        <v>0</v>
      </c>
      <c r="AGQ173">
        <f t="shared" si="3585"/>
        <v>0</v>
      </c>
      <c r="AGR173">
        <f t="shared" si="3586"/>
        <v>0</v>
      </c>
      <c r="AGS173">
        <f t="shared" si="3587"/>
        <v>0</v>
      </c>
      <c r="AGT173">
        <f t="shared" si="3588"/>
        <v>0</v>
      </c>
      <c r="AGU173">
        <f t="shared" si="3589"/>
        <v>0</v>
      </c>
      <c r="AGV173">
        <f t="shared" si="3590"/>
        <v>0</v>
      </c>
      <c r="AGW173">
        <f t="shared" si="3591"/>
        <v>0</v>
      </c>
      <c r="AGX173">
        <f t="shared" si="3592"/>
        <v>0</v>
      </c>
      <c r="AGY173">
        <f t="shared" si="3593"/>
        <v>0</v>
      </c>
      <c r="AGZ173">
        <f t="shared" si="3594"/>
        <v>0</v>
      </c>
      <c r="AHA173">
        <f t="shared" si="3595"/>
        <v>0</v>
      </c>
      <c r="AHB173">
        <f t="shared" si="3596"/>
        <v>0</v>
      </c>
      <c r="AHC173">
        <f t="shared" si="3597"/>
        <v>0</v>
      </c>
      <c r="AHD173">
        <f t="shared" si="3598"/>
        <v>0</v>
      </c>
      <c r="AHE173">
        <f t="shared" si="3599"/>
        <v>0</v>
      </c>
      <c r="AHF173">
        <f t="shared" si="3600"/>
        <v>0</v>
      </c>
      <c r="AHG173">
        <f t="shared" si="3601"/>
        <v>0</v>
      </c>
      <c r="AHH173">
        <f t="shared" si="3602"/>
        <v>0</v>
      </c>
      <c r="AHI173">
        <f t="shared" si="3603"/>
        <v>0</v>
      </c>
      <c r="AHJ173">
        <f t="shared" si="3604"/>
        <v>0</v>
      </c>
      <c r="AHK173">
        <f t="shared" si="3605"/>
        <v>0</v>
      </c>
      <c r="AHL173">
        <f t="shared" si="3606"/>
        <v>0</v>
      </c>
      <c r="AHM173">
        <f t="shared" si="3607"/>
        <v>0</v>
      </c>
      <c r="AHN173">
        <f t="shared" si="3608"/>
        <v>0</v>
      </c>
      <c r="AHO173">
        <f t="shared" si="3609"/>
        <v>0</v>
      </c>
      <c r="AHP173">
        <f t="shared" si="3610"/>
        <v>0</v>
      </c>
      <c r="AHQ173">
        <f t="shared" si="3611"/>
        <v>0</v>
      </c>
      <c r="AHR173">
        <f t="shared" si="3612"/>
        <v>0</v>
      </c>
      <c r="AHS173">
        <f t="shared" si="3613"/>
        <v>0</v>
      </c>
      <c r="AHT173">
        <f t="shared" si="3614"/>
        <v>0</v>
      </c>
      <c r="AHU173">
        <f t="shared" si="3615"/>
        <v>0</v>
      </c>
      <c r="AHV173">
        <f t="shared" si="3616"/>
        <v>0</v>
      </c>
      <c r="AHW173">
        <f t="shared" si="3617"/>
        <v>0</v>
      </c>
      <c r="AHX173">
        <f t="shared" si="3618"/>
        <v>0</v>
      </c>
      <c r="AHY173">
        <f t="shared" si="3619"/>
        <v>0</v>
      </c>
      <c r="AHZ173">
        <f t="shared" si="3620"/>
        <v>0</v>
      </c>
      <c r="AIA173">
        <f t="shared" si="3621"/>
        <v>0</v>
      </c>
      <c r="AIB173">
        <f t="shared" si="3622"/>
        <v>0</v>
      </c>
      <c r="AIC173">
        <f t="shared" si="3623"/>
        <v>0</v>
      </c>
      <c r="AID173">
        <f t="shared" si="3624"/>
        <v>0</v>
      </c>
      <c r="AIE173">
        <f t="shared" si="3625"/>
        <v>0</v>
      </c>
      <c r="AIF173">
        <f t="shared" si="3626"/>
        <v>0</v>
      </c>
      <c r="AIG173">
        <f t="shared" si="3627"/>
        <v>0</v>
      </c>
      <c r="AIH173">
        <f t="shared" si="3628"/>
        <v>0</v>
      </c>
      <c r="AII173">
        <f t="shared" si="3629"/>
        <v>0</v>
      </c>
      <c r="AIJ173">
        <f t="shared" si="3630"/>
        <v>0</v>
      </c>
      <c r="AIK173">
        <f t="shared" si="3631"/>
        <v>0</v>
      </c>
      <c r="AIL173">
        <f t="shared" si="3632"/>
        <v>0</v>
      </c>
      <c r="AIM173">
        <f t="shared" si="3633"/>
        <v>0</v>
      </c>
      <c r="AIN173">
        <f t="shared" si="3634"/>
        <v>0</v>
      </c>
      <c r="AIO173">
        <f t="shared" si="3635"/>
        <v>0</v>
      </c>
      <c r="AIP173">
        <f t="shared" si="3636"/>
        <v>0</v>
      </c>
      <c r="AIQ173">
        <f t="shared" si="3637"/>
        <v>0</v>
      </c>
      <c r="AIR173">
        <f t="shared" si="3638"/>
        <v>0</v>
      </c>
      <c r="AIS173">
        <f t="shared" si="3639"/>
        <v>0</v>
      </c>
      <c r="AIT173">
        <f t="shared" si="3640"/>
        <v>0</v>
      </c>
      <c r="AIU173">
        <f t="shared" si="3641"/>
        <v>0</v>
      </c>
      <c r="AIV173">
        <f t="shared" si="3642"/>
        <v>0</v>
      </c>
      <c r="AIW173">
        <f t="shared" si="3643"/>
        <v>0</v>
      </c>
      <c r="AIX173">
        <f t="shared" si="3644"/>
        <v>0</v>
      </c>
      <c r="AIY173">
        <f t="shared" si="3645"/>
        <v>0</v>
      </c>
      <c r="AIZ173">
        <f t="shared" si="3646"/>
        <v>0</v>
      </c>
      <c r="AJA173">
        <f t="shared" si="3647"/>
        <v>0</v>
      </c>
      <c r="AJB173">
        <f t="shared" si="3648"/>
        <v>0</v>
      </c>
      <c r="AJC173">
        <f t="shared" si="3649"/>
        <v>0</v>
      </c>
      <c r="AJD173">
        <f t="shared" si="3650"/>
        <v>0</v>
      </c>
      <c r="AJE173">
        <f t="shared" si="3651"/>
        <v>0</v>
      </c>
      <c r="AJF173">
        <f t="shared" si="3652"/>
        <v>0</v>
      </c>
      <c r="AJG173">
        <f t="shared" si="3653"/>
        <v>0</v>
      </c>
      <c r="AJH173">
        <f t="shared" si="3654"/>
        <v>0</v>
      </c>
      <c r="AJI173">
        <f t="shared" si="3655"/>
        <v>0</v>
      </c>
      <c r="AJJ173">
        <f t="shared" si="3656"/>
        <v>0</v>
      </c>
      <c r="AJK173">
        <f t="shared" si="3657"/>
        <v>0</v>
      </c>
      <c r="AJL173">
        <f t="shared" si="3658"/>
        <v>0</v>
      </c>
      <c r="AJM173">
        <f t="shared" si="3659"/>
        <v>0</v>
      </c>
      <c r="AJN173">
        <f t="shared" si="3660"/>
        <v>0</v>
      </c>
      <c r="AJO173">
        <f t="shared" si="3661"/>
        <v>0</v>
      </c>
      <c r="AJP173">
        <f t="shared" si="3662"/>
        <v>0</v>
      </c>
      <c r="AJQ173">
        <f t="shared" si="3663"/>
        <v>0</v>
      </c>
      <c r="AJR173">
        <f t="shared" si="3664"/>
        <v>0</v>
      </c>
      <c r="AJS173">
        <f t="shared" si="3665"/>
        <v>0</v>
      </c>
      <c r="AJT173">
        <f t="shared" si="3666"/>
        <v>0</v>
      </c>
      <c r="AJU173">
        <f t="shared" si="3667"/>
        <v>0</v>
      </c>
      <c r="AJV173">
        <f t="shared" si="3668"/>
        <v>0</v>
      </c>
      <c r="AJW173">
        <f t="shared" si="3669"/>
        <v>0</v>
      </c>
      <c r="AJX173">
        <f t="shared" si="3670"/>
        <v>0</v>
      </c>
      <c r="AJY173">
        <f t="shared" si="3671"/>
        <v>0</v>
      </c>
      <c r="AJZ173">
        <f t="shared" si="3672"/>
        <v>0</v>
      </c>
      <c r="AKA173">
        <f t="shared" si="3673"/>
        <v>0</v>
      </c>
      <c r="AKB173">
        <f t="shared" si="3674"/>
        <v>0</v>
      </c>
      <c r="AKC173">
        <f t="shared" si="3675"/>
        <v>0</v>
      </c>
      <c r="AKD173">
        <f t="shared" si="3676"/>
        <v>0</v>
      </c>
      <c r="AKE173">
        <f t="shared" si="3677"/>
        <v>0</v>
      </c>
      <c r="AKF173">
        <f t="shared" si="3678"/>
        <v>0</v>
      </c>
      <c r="AKG173">
        <f t="shared" si="3679"/>
        <v>0</v>
      </c>
      <c r="AKH173">
        <f t="shared" si="3680"/>
        <v>0</v>
      </c>
      <c r="AKI173">
        <f t="shared" si="3681"/>
        <v>0</v>
      </c>
      <c r="AKJ173">
        <f t="shared" si="3682"/>
        <v>0</v>
      </c>
      <c r="AKK173">
        <f t="shared" si="3683"/>
        <v>0</v>
      </c>
      <c r="AKL173">
        <f t="shared" si="3684"/>
        <v>0</v>
      </c>
      <c r="AKM173">
        <f t="shared" si="3685"/>
        <v>0</v>
      </c>
      <c r="AKN173">
        <f t="shared" si="3686"/>
        <v>1</v>
      </c>
      <c r="AKO173">
        <f t="shared" si="3687"/>
        <v>0</v>
      </c>
      <c r="AKP173">
        <f t="shared" si="3688"/>
        <v>0</v>
      </c>
      <c r="AKQ173">
        <f t="shared" si="3689"/>
        <v>0</v>
      </c>
      <c r="AKR173">
        <f t="shared" si="3690"/>
        <v>0</v>
      </c>
      <c r="AKS173">
        <f t="shared" si="3691"/>
        <v>0</v>
      </c>
      <c r="AKT173">
        <f t="shared" si="3692"/>
        <v>0</v>
      </c>
      <c r="AKU173">
        <f t="shared" si="3693"/>
        <v>0</v>
      </c>
      <c r="AKV173">
        <f t="shared" si="3694"/>
        <v>0</v>
      </c>
      <c r="AKW173">
        <f t="shared" si="3695"/>
        <v>0</v>
      </c>
      <c r="AKX173">
        <f t="shared" si="3696"/>
        <v>0</v>
      </c>
      <c r="AKY173">
        <f t="shared" si="3697"/>
        <v>0</v>
      </c>
      <c r="AKZ173">
        <f t="shared" si="3698"/>
        <v>0</v>
      </c>
      <c r="ALA173">
        <f t="shared" si="3699"/>
        <v>0</v>
      </c>
      <c r="ALB173">
        <f t="shared" si="3700"/>
        <v>0</v>
      </c>
      <c r="ALC173">
        <f t="shared" si="3701"/>
        <v>0</v>
      </c>
      <c r="ALD173">
        <f t="shared" si="3702"/>
        <v>0</v>
      </c>
      <c r="ALE173">
        <f t="shared" si="3703"/>
        <v>0</v>
      </c>
      <c r="ALF173">
        <f t="shared" si="3704"/>
        <v>0</v>
      </c>
      <c r="ALG173">
        <f t="shared" si="3705"/>
        <v>0</v>
      </c>
      <c r="ALH173">
        <f t="shared" si="3706"/>
        <v>1</v>
      </c>
      <c r="ALI173">
        <f t="shared" si="3707"/>
        <v>0</v>
      </c>
      <c r="ALJ173">
        <f t="shared" si="3708"/>
        <v>0</v>
      </c>
      <c r="ALK173">
        <f t="shared" si="3709"/>
        <v>0</v>
      </c>
      <c r="ALL173">
        <f t="shared" si="3710"/>
        <v>0</v>
      </c>
      <c r="ALM173">
        <f t="shared" si="3711"/>
        <v>0</v>
      </c>
      <c r="ALN173">
        <f t="shared" si="3712"/>
        <v>0</v>
      </c>
      <c r="ALO173">
        <f t="shared" si="3713"/>
        <v>1</v>
      </c>
      <c r="ALP173">
        <f t="shared" si="3714"/>
        <v>0</v>
      </c>
      <c r="ALQ173">
        <f t="shared" si="3715"/>
        <v>0</v>
      </c>
      <c r="ALR173">
        <f t="shared" si="3716"/>
        <v>0</v>
      </c>
      <c r="ALS173">
        <f t="shared" si="3717"/>
        <v>0</v>
      </c>
      <c r="ALT173">
        <f t="shared" si="3718"/>
        <v>0</v>
      </c>
      <c r="ALU173">
        <f t="shared" si="3719"/>
        <v>0</v>
      </c>
      <c r="ALV173">
        <f t="shared" si="3720"/>
        <v>0</v>
      </c>
      <c r="ALW173">
        <f t="shared" si="3721"/>
        <v>0</v>
      </c>
      <c r="ALX173">
        <f t="shared" si="3722"/>
        <v>0</v>
      </c>
      <c r="ALY173">
        <f t="shared" si="3723"/>
        <v>0</v>
      </c>
      <c r="ALZ173">
        <f t="shared" si="3724"/>
        <v>1</v>
      </c>
      <c r="AMA173">
        <f t="shared" si="3725"/>
        <v>0</v>
      </c>
      <c r="AMB173">
        <f t="shared" si="3726"/>
        <v>0</v>
      </c>
      <c r="AMC173">
        <f t="shared" si="3727"/>
        <v>0</v>
      </c>
      <c r="AMD173">
        <f t="shared" si="3728"/>
        <v>0</v>
      </c>
      <c r="AME173">
        <f t="shared" si="3729"/>
        <v>0</v>
      </c>
      <c r="AMF173">
        <f t="shared" si="3730"/>
        <v>0</v>
      </c>
      <c r="AMG173">
        <f t="shared" si="3731"/>
        <v>0</v>
      </c>
      <c r="AMH173">
        <f t="shared" si="3732"/>
        <v>0</v>
      </c>
      <c r="AMI173">
        <f t="shared" si="3733"/>
        <v>0</v>
      </c>
      <c r="AMJ173">
        <f t="shared" si="3734"/>
        <v>0</v>
      </c>
      <c r="AMK173">
        <f t="shared" si="3735"/>
        <v>0</v>
      </c>
      <c r="AML173">
        <f t="shared" si="3736"/>
        <v>0</v>
      </c>
      <c r="AMM173">
        <f t="shared" si="3737"/>
        <v>0</v>
      </c>
      <c r="AMN173">
        <f t="shared" si="3738"/>
        <v>0</v>
      </c>
      <c r="AMO173">
        <f t="shared" si="3739"/>
        <v>0</v>
      </c>
      <c r="AMP173">
        <f t="shared" si="3740"/>
        <v>0</v>
      </c>
      <c r="AMQ173">
        <f t="shared" si="3741"/>
        <v>0</v>
      </c>
      <c r="AMR173">
        <f t="shared" si="3742"/>
        <v>0</v>
      </c>
      <c r="AMS173">
        <f t="shared" si="3743"/>
        <v>0</v>
      </c>
      <c r="AMT173">
        <f t="shared" si="3744"/>
        <v>0</v>
      </c>
      <c r="AMU173">
        <f t="shared" si="3745"/>
        <v>0</v>
      </c>
      <c r="AMV173">
        <f t="shared" si="3746"/>
        <v>0</v>
      </c>
      <c r="AMW173">
        <f t="shared" si="3747"/>
        <v>0</v>
      </c>
      <c r="AMX173">
        <f t="shared" si="3748"/>
        <v>0</v>
      </c>
      <c r="AMY173">
        <f t="shared" si="3749"/>
        <v>1</v>
      </c>
      <c r="AMZ173">
        <f t="shared" si="3750"/>
        <v>0</v>
      </c>
      <c r="ANA173">
        <f t="shared" si="3751"/>
        <v>0</v>
      </c>
      <c r="ANB173">
        <f t="shared" si="3752"/>
        <v>0</v>
      </c>
      <c r="ANC173">
        <f t="shared" si="3753"/>
        <v>0</v>
      </c>
      <c r="AND173">
        <f t="shared" si="3754"/>
        <v>0</v>
      </c>
      <c r="ANE173">
        <f t="shared" si="3755"/>
        <v>0</v>
      </c>
      <c r="ANF173">
        <f t="shared" si="3756"/>
        <v>0</v>
      </c>
      <c r="ANG173">
        <f t="shared" si="3757"/>
        <v>0</v>
      </c>
      <c r="ANH173">
        <f t="shared" si="3758"/>
        <v>0</v>
      </c>
      <c r="ANI173">
        <f t="shared" si="3759"/>
        <v>0</v>
      </c>
      <c r="ANJ173">
        <f t="shared" si="3760"/>
        <v>0</v>
      </c>
      <c r="ANK173">
        <f t="shared" si="3761"/>
        <v>0</v>
      </c>
      <c r="ANL173">
        <f t="shared" si="3762"/>
        <v>0</v>
      </c>
      <c r="ANM173">
        <f t="shared" si="3763"/>
        <v>0</v>
      </c>
      <c r="ANN173">
        <f t="shared" si="3764"/>
        <v>0</v>
      </c>
      <c r="ANO173">
        <f t="shared" si="3765"/>
        <v>0</v>
      </c>
      <c r="ANP173">
        <f t="shared" si="3766"/>
        <v>0</v>
      </c>
      <c r="ANQ173">
        <f t="shared" si="3767"/>
        <v>0</v>
      </c>
      <c r="ANR173">
        <f t="shared" si="3768"/>
        <v>0</v>
      </c>
      <c r="ANS173">
        <f t="shared" si="3769"/>
        <v>0</v>
      </c>
      <c r="ANT173">
        <f t="shared" si="3770"/>
        <v>0</v>
      </c>
      <c r="ANU173">
        <f t="shared" si="3771"/>
        <v>0</v>
      </c>
      <c r="ANV173">
        <f t="shared" si="3772"/>
        <v>0</v>
      </c>
      <c r="ANW173">
        <f t="shared" si="3773"/>
        <v>0</v>
      </c>
      <c r="ANX173">
        <f t="shared" si="3774"/>
        <v>0</v>
      </c>
      <c r="ANY173">
        <f t="shared" si="3775"/>
        <v>0</v>
      </c>
      <c r="ANZ173">
        <f t="shared" si="3776"/>
        <v>0</v>
      </c>
      <c r="AOA173">
        <f t="shared" si="3777"/>
        <v>0</v>
      </c>
      <c r="AOB173">
        <f t="shared" si="3778"/>
        <v>0</v>
      </c>
      <c r="AOC173">
        <f t="shared" si="3779"/>
        <v>0</v>
      </c>
      <c r="AOD173">
        <f t="shared" si="3780"/>
        <v>0</v>
      </c>
      <c r="AOE173">
        <f t="shared" si="3781"/>
        <v>0</v>
      </c>
      <c r="AOF173">
        <f t="shared" si="3782"/>
        <v>0</v>
      </c>
      <c r="AOG173">
        <f t="shared" si="3783"/>
        <v>0</v>
      </c>
      <c r="AOH173">
        <f t="shared" si="3784"/>
        <v>0</v>
      </c>
      <c r="AOI173">
        <f t="shared" si="3785"/>
        <v>0</v>
      </c>
      <c r="AOJ173">
        <f t="shared" si="3786"/>
        <v>0</v>
      </c>
      <c r="AOK173">
        <f t="shared" si="3787"/>
        <v>0</v>
      </c>
      <c r="AOL173">
        <f t="shared" si="3788"/>
        <v>0</v>
      </c>
      <c r="AOM173">
        <f t="shared" si="3789"/>
        <v>0</v>
      </c>
      <c r="AON173">
        <f t="shared" si="3790"/>
        <v>0</v>
      </c>
      <c r="AOO173">
        <f t="shared" si="3791"/>
        <v>0</v>
      </c>
      <c r="AOP173">
        <f t="shared" si="3792"/>
        <v>0</v>
      </c>
      <c r="AOQ173">
        <f t="shared" si="3793"/>
        <v>0</v>
      </c>
      <c r="AOR173">
        <f t="shared" si="3794"/>
        <v>0</v>
      </c>
      <c r="AOS173">
        <f t="shared" si="3795"/>
        <v>0</v>
      </c>
      <c r="AOT173">
        <f t="shared" si="3796"/>
        <v>0</v>
      </c>
      <c r="AOU173">
        <f t="shared" si="3797"/>
        <v>0</v>
      </c>
      <c r="AOV173">
        <f t="shared" si="3798"/>
        <v>0</v>
      </c>
      <c r="AOW173">
        <f t="shared" si="3799"/>
        <v>0</v>
      </c>
      <c r="AOX173">
        <f t="shared" si="3800"/>
        <v>0</v>
      </c>
      <c r="AOY173">
        <f t="shared" si="3801"/>
        <v>0</v>
      </c>
      <c r="AOZ173">
        <f t="shared" si="3802"/>
        <v>0</v>
      </c>
      <c r="APA173">
        <f t="shared" si="3803"/>
        <v>0</v>
      </c>
      <c r="APB173">
        <f t="shared" si="3804"/>
        <v>0</v>
      </c>
      <c r="APC173">
        <f t="shared" si="3805"/>
        <v>0</v>
      </c>
      <c r="APD173">
        <f t="shared" si="3806"/>
        <v>0</v>
      </c>
      <c r="APE173">
        <f t="shared" si="3807"/>
        <v>0</v>
      </c>
      <c r="APF173">
        <f t="shared" si="3808"/>
        <v>0</v>
      </c>
      <c r="APG173">
        <f t="shared" si="3809"/>
        <v>0</v>
      </c>
      <c r="APH173">
        <f t="shared" si="3810"/>
        <v>0</v>
      </c>
      <c r="API173">
        <f t="shared" si="3811"/>
        <v>0</v>
      </c>
      <c r="APJ173">
        <f t="shared" si="3812"/>
        <v>0</v>
      </c>
      <c r="APK173">
        <f t="shared" si="3813"/>
        <v>0</v>
      </c>
      <c r="APL173">
        <f t="shared" si="3814"/>
        <v>0</v>
      </c>
      <c r="APM173">
        <f t="shared" si="3815"/>
        <v>0</v>
      </c>
      <c r="APN173">
        <f t="shared" si="3816"/>
        <v>0</v>
      </c>
      <c r="APO173">
        <f t="shared" si="3817"/>
        <v>0</v>
      </c>
      <c r="APP173">
        <f t="shared" si="3818"/>
        <v>0</v>
      </c>
      <c r="APQ173">
        <f t="shared" si="3819"/>
        <v>0</v>
      </c>
      <c r="APR173">
        <f t="shared" si="3820"/>
        <v>0</v>
      </c>
      <c r="APS173">
        <f t="shared" si="3821"/>
        <v>0</v>
      </c>
      <c r="APT173">
        <f t="shared" si="3822"/>
        <v>0</v>
      </c>
      <c r="APU173">
        <f t="shared" si="3823"/>
        <v>0</v>
      </c>
      <c r="APV173">
        <f t="shared" si="3824"/>
        <v>0</v>
      </c>
      <c r="APW173">
        <f t="shared" si="3825"/>
        <v>0</v>
      </c>
      <c r="APX173">
        <f t="shared" si="3826"/>
        <v>0</v>
      </c>
      <c r="APY173">
        <f t="shared" si="3827"/>
        <v>0</v>
      </c>
      <c r="APZ173">
        <f t="shared" si="3828"/>
        <v>0</v>
      </c>
      <c r="AQA173">
        <f t="shared" si="3829"/>
        <v>1</v>
      </c>
      <c r="AQB173">
        <f t="shared" si="3830"/>
        <v>0</v>
      </c>
      <c r="AQC173">
        <f t="shared" si="3831"/>
        <v>0</v>
      </c>
      <c r="AQD173">
        <f t="shared" si="3832"/>
        <v>0</v>
      </c>
      <c r="AQE173">
        <f t="shared" si="3833"/>
        <v>0</v>
      </c>
      <c r="AQF173">
        <f t="shared" si="3834"/>
        <v>0</v>
      </c>
      <c r="AQG173">
        <f t="shared" si="3835"/>
        <v>0</v>
      </c>
      <c r="AQH173">
        <f t="shared" si="3836"/>
        <v>0</v>
      </c>
      <c r="AQI173">
        <f t="shared" si="3837"/>
        <v>0</v>
      </c>
      <c r="AQJ173">
        <f t="shared" si="3838"/>
        <v>0</v>
      </c>
      <c r="AQK173">
        <f t="shared" si="3839"/>
        <v>0</v>
      </c>
      <c r="AQL173">
        <f t="shared" si="3840"/>
        <v>0</v>
      </c>
      <c r="AQM173">
        <f t="shared" si="3841"/>
        <v>0</v>
      </c>
      <c r="AQN173">
        <f t="shared" si="3842"/>
        <v>0</v>
      </c>
      <c r="AQO173">
        <f t="shared" si="3843"/>
        <v>0</v>
      </c>
      <c r="AQP173">
        <f t="shared" si="3844"/>
        <v>0</v>
      </c>
      <c r="AQQ173">
        <f t="shared" si="3845"/>
        <v>0</v>
      </c>
      <c r="AQR173">
        <f t="shared" si="3846"/>
        <v>0</v>
      </c>
      <c r="AQS173">
        <f t="shared" si="3847"/>
        <v>0</v>
      </c>
      <c r="AQT173">
        <f t="shared" si="3848"/>
        <v>0</v>
      </c>
      <c r="AQU173">
        <f t="shared" si="3849"/>
        <v>0</v>
      </c>
      <c r="AQV173">
        <f t="shared" si="3850"/>
        <v>0</v>
      </c>
      <c r="AQW173">
        <f t="shared" si="3851"/>
        <v>0</v>
      </c>
      <c r="AQX173">
        <f t="shared" si="3852"/>
        <v>0</v>
      </c>
      <c r="AQY173">
        <f t="shared" si="3853"/>
        <v>0</v>
      </c>
      <c r="AQZ173">
        <f t="shared" si="3854"/>
        <v>1</v>
      </c>
      <c r="ARA173">
        <f t="shared" si="3855"/>
        <v>0</v>
      </c>
      <c r="ARB173">
        <f t="shared" si="3856"/>
        <v>0</v>
      </c>
      <c r="ARC173">
        <f t="shared" si="3857"/>
        <v>0</v>
      </c>
      <c r="ARD173">
        <f t="shared" si="3858"/>
        <v>0</v>
      </c>
      <c r="ARE173">
        <f t="shared" si="3859"/>
        <v>0</v>
      </c>
      <c r="ARF173">
        <f t="shared" si="3860"/>
        <v>0</v>
      </c>
      <c r="ARG173">
        <f t="shared" si="3861"/>
        <v>0</v>
      </c>
      <c r="ARH173">
        <f t="shared" si="3862"/>
        <v>0</v>
      </c>
      <c r="ARI173">
        <f t="shared" si="3863"/>
        <v>0</v>
      </c>
      <c r="ARJ173">
        <f t="shared" si="3864"/>
        <v>0</v>
      </c>
      <c r="ARK173">
        <f t="shared" si="3865"/>
        <v>0</v>
      </c>
      <c r="ARL173">
        <f t="shared" si="3866"/>
        <v>0</v>
      </c>
      <c r="ARM173">
        <f t="shared" si="3867"/>
        <v>0</v>
      </c>
      <c r="ARN173">
        <f t="shared" si="3868"/>
        <v>0</v>
      </c>
      <c r="ARO173">
        <f t="shared" si="3869"/>
        <v>0</v>
      </c>
      <c r="ARP173">
        <f t="shared" si="3870"/>
        <v>0</v>
      </c>
      <c r="ARQ173">
        <f t="shared" si="3871"/>
        <v>0</v>
      </c>
      <c r="ARR173">
        <f t="shared" si="3872"/>
        <v>0</v>
      </c>
      <c r="ARS173">
        <f t="shared" si="3873"/>
        <v>0</v>
      </c>
      <c r="ART173">
        <f t="shared" si="3874"/>
        <v>0</v>
      </c>
      <c r="ARU173">
        <f t="shared" si="3875"/>
        <v>0</v>
      </c>
      <c r="ARV173">
        <f t="shared" si="3876"/>
        <v>0</v>
      </c>
      <c r="ARW173">
        <f t="shared" si="3877"/>
        <v>0</v>
      </c>
      <c r="ARX173">
        <f t="shared" si="3878"/>
        <v>0</v>
      </c>
      <c r="ARY173">
        <f t="shared" si="3879"/>
        <v>0</v>
      </c>
      <c r="ARZ173">
        <f t="shared" si="3880"/>
        <v>0</v>
      </c>
      <c r="ASA173">
        <f t="shared" si="3881"/>
        <v>0</v>
      </c>
      <c r="ASB173">
        <f t="shared" si="3882"/>
        <v>0</v>
      </c>
      <c r="ASC173">
        <f t="shared" si="3883"/>
        <v>0</v>
      </c>
      <c r="ASD173">
        <f t="shared" si="3884"/>
        <v>0</v>
      </c>
      <c r="ASE173">
        <f t="shared" si="3885"/>
        <v>0</v>
      </c>
      <c r="ASF173">
        <f t="shared" si="3886"/>
        <v>0</v>
      </c>
      <c r="ASG173">
        <f t="shared" si="3887"/>
        <v>0</v>
      </c>
      <c r="ASH173">
        <f t="shared" si="3888"/>
        <v>0</v>
      </c>
      <c r="ASI173">
        <f t="shared" si="3889"/>
        <v>0</v>
      </c>
      <c r="ASJ173">
        <f t="shared" si="3890"/>
        <v>0</v>
      </c>
      <c r="ASK173">
        <f t="shared" si="3891"/>
        <v>0</v>
      </c>
      <c r="ASL173">
        <f t="shared" si="3892"/>
        <v>0</v>
      </c>
      <c r="ASM173">
        <f t="shared" si="3893"/>
        <v>0</v>
      </c>
      <c r="ASN173">
        <f t="shared" si="3894"/>
        <v>0</v>
      </c>
      <c r="ASO173">
        <f t="shared" si="3895"/>
        <v>0</v>
      </c>
      <c r="ASP173">
        <f t="shared" si="3896"/>
        <v>0</v>
      </c>
      <c r="ASQ173">
        <f t="shared" si="3897"/>
        <v>0</v>
      </c>
      <c r="ASR173">
        <f t="shared" si="3898"/>
        <v>0</v>
      </c>
      <c r="ASS173">
        <f t="shared" si="3899"/>
        <v>0</v>
      </c>
      <c r="AST173">
        <f t="shared" si="3900"/>
        <v>0</v>
      </c>
      <c r="ASU173">
        <f t="shared" si="3901"/>
        <v>0</v>
      </c>
      <c r="ASV173">
        <f t="shared" si="3902"/>
        <v>0</v>
      </c>
      <c r="ASW173">
        <f t="shared" si="3903"/>
        <v>0</v>
      </c>
      <c r="ASX173">
        <f t="shared" si="3904"/>
        <v>0</v>
      </c>
      <c r="ASY173">
        <f t="shared" si="3905"/>
        <v>0</v>
      </c>
      <c r="ASZ173">
        <f t="shared" si="3906"/>
        <v>0</v>
      </c>
      <c r="ATA173">
        <f t="shared" si="3907"/>
        <v>0</v>
      </c>
      <c r="ATB173">
        <f t="shared" si="3908"/>
        <v>0</v>
      </c>
      <c r="ATC173">
        <f t="shared" si="3909"/>
        <v>0</v>
      </c>
      <c r="ATD173">
        <f t="shared" si="3910"/>
        <v>0</v>
      </c>
      <c r="ATE173">
        <f t="shared" si="3911"/>
        <v>0</v>
      </c>
      <c r="ATF173">
        <f t="shared" si="3912"/>
        <v>0</v>
      </c>
      <c r="ATG173">
        <f t="shared" si="3913"/>
        <v>1</v>
      </c>
      <c r="ATH173">
        <f t="shared" si="3914"/>
        <v>0</v>
      </c>
      <c r="ATI173">
        <f t="shared" si="3915"/>
        <v>0</v>
      </c>
      <c r="ATJ173">
        <f t="shared" si="3916"/>
        <v>0</v>
      </c>
      <c r="ATK173">
        <f t="shared" si="3917"/>
        <v>0</v>
      </c>
      <c r="ATL173">
        <f t="shared" si="3918"/>
        <v>0</v>
      </c>
      <c r="ATM173">
        <f t="shared" si="3919"/>
        <v>0</v>
      </c>
      <c r="ATN173">
        <f t="shared" si="3920"/>
        <v>0</v>
      </c>
      <c r="ATO173">
        <f t="shared" si="3921"/>
        <v>0</v>
      </c>
      <c r="ATP173">
        <f t="shared" si="3922"/>
        <v>0</v>
      </c>
      <c r="ATQ173">
        <f t="shared" si="3923"/>
        <v>0</v>
      </c>
      <c r="ATR173">
        <f t="shared" si="3924"/>
        <v>0</v>
      </c>
      <c r="ATS173">
        <f t="shared" si="3925"/>
        <v>0</v>
      </c>
      <c r="ATT173">
        <f t="shared" si="3926"/>
        <v>0</v>
      </c>
      <c r="ATU173">
        <f t="shared" si="3927"/>
        <v>0</v>
      </c>
      <c r="ATV173">
        <f t="shared" si="3928"/>
        <v>0</v>
      </c>
      <c r="ATW173">
        <f t="shared" si="3929"/>
        <v>0</v>
      </c>
      <c r="ATX173">
        <f t="shared" si="3930"/>
        <v>0</v>
      </c>
      <c r="ATY173">
        <f t="shared" si="3931"/>
        <v>0</v>
      </c>
      <c r="ATZ173">
        <f t="shared" si="3932"/>
        <v>0</v>
      </c>
      <c r="AUA173">
        <f t="shared" si="3933"/>
        <v>0</v>
      </c>
      <c r="AUB173">
        <f t="shared" si="3934"/>
        <v>0</v>
      </c>
      <c r="AUC173">
        <f t="shared" si="3935"/>
        <v>0</v>
      </c>
      <c r="AUD173">
        <f t="shared" si="3936"/>
        <v>0</v>
      </c>
      <c r="AUE173">
        <f t="shared" si="3937"/>
        <v>0</v>
      </c>
      <c r="AUF173">
        <f t="shared" si="3938"/>
        <v>0</v>
      </c>
      <c r="AUG173">
        <f t="shared" si="3939"/>
        <v>0</v>
      </c>
      <c r="AUH173">
        <f t="shared" si="3940"/>
        <v>0</v>
      </c>
      <c r="AUI173">
        <f t="shared" si="3941"/>
        <v>0</v>
      </c>
      <c r="AUJ173">
        <f t="shared" si="3942"/>
        <v>0</v>
      </c>
      <c r="AUK173">
        <f t="shared" si="3943"/>
        <v>0</v>
      </c>
      <c r="AUL173">
        <f t="shared" si="3944"/>
        <v>0</v>
      </c>
      <c r="AUM173">
        <f t="shared" si="3945"/>
        <v>0</v>
      </c>
      <c r="AUN173">
        <f t="shared" si="3946"/>
        <v>0</v>
      </c>
      <c r="AUO173">
        <f t="shared" si="3947"/>
        <v>0</v>
      </c>
      <c r="AUP173">
        <f t="shared" si="3948"/>
        <v>0</v>
      </c>
      <c r="AUQ173">
        <f t="shared" si="3949"/>
        <v>0</v>
      </c>
      <c r="AUR173">
        <f t="shared" si="3950"/>
        <v>0</v>
      </c>
      <c r="AUS173">
        <f t="shared" si="3951"/>
        <v>0</v>
      </c>
      <c r="AUT173">
        <f t="shared" si="3952"/>
        <v>0</v>
      </c>
      <c r="AUU173">
        <f t="shared" si="3953"/>
        <v>0</v>
      </c>
      <c r="AUV173">
        <f t="shared" si="3954"/>
        <v>0</v>
      </c>
      <c r="AUW173">
        <f t="shared" si="3955"/>
        <v>0</v>
      </c>
      <c r="AUX173">
        <f t="shared" si="3956"/>
        <v>0</v>
      </c>
      <c r="AUY173">
        <f t="shared" si="3957"/>
        <v>0</v>
      </c>
      <c r="AUZ173">
        <f t="shared" si="3958"/>
        <v>0</v>
      </c>
      <c r="AVA173">
        <f t="shared" si="3959"/>
        <v>0</v>
      </c>
      <c r="AVB173">
        <f t="shared" si="3960"/>
        <v>1</v>
      </c>
      <c r="AVC173">
        <f t="shared" si="3961"/>
        <v>0</v>
      </c>
      <c r="AVD173">
        <f t="shared" si="3962"/>
        <v>0</v>
      </c>
      <c r="AVE173">
        <f t="shared" si="3963"/>
        <v>0</v>
      </c>
      <c r="AVF173">
        <f t="shared" si="3964"/>
        <v>0</v>
      </c>
      <c r="AVG173">
        <f t="shared" si="3965"/>
        <v>0</v>
      </c>
      <c r="AVH173">
        <f t="shared" si="3966"/>
        <v>0</v>
      </c>
      <c r="AVI173">
        <f t="shared" si="3967"/>
        <v>0</v>
      </c>
      <c r="AVJ173">
        <f t="shared" si="3968"/>
        <v>0</v>
      </c>
      <c r="AVK173">
        <f t="shared" si="3969"/>
        <v>0</v>
      </c>
      <c r="AVL173">
        <f t="shared" si="3970"/>
        <v>0</v>
      </c>
      <c r="AVM173">
        <f t="shared" si="3971"/>
        <v>0</v>
      </c>
      <c r="AVN173">
        <f t="shared" si="3972"/>
        <v>0</v>
      </c>
      <c r="AVO173">
        <f t="shared" si="3973"/>
        <v>0</v>
      </c>
      <c r="AVP173">
        <f t="shared" si="3974"/>
        <v>0</v>
      </c>
      <c r="AVQ173">
        <f t="shared" si="3975"/>
        <v>0</v>
      </c>
      <c r="AVR173">
        <f t="shared" si="3976"/>
        <v>0</v>
      </c>
      <c r="AVS173">
        <f t="shared" si="3977"/>
        <v>0</v>
      </c>
      <c r="AVT173">
        <f t="shared" si="3978"/>
        <v>0</v>
      </c>
      <c r="AVU173">
        <f t="shared" si="3979"/>
        <v>0</v>
      </c>
      <c r="AVV173">
        <f t="shared" si="3980"/>
        <v>0</v>
      </c>
      <c r="AVW173">
        <f t="shared" si="3981"/>
        <v>0</v>
      </c>
      <c r="AVX173">
        <f t="shared" si="3982"/>
        <v>0</v>
      </c>
      <c r="AVY173">
        <f t="shared" si="3983"/>
        <v>0</v>
      </c>
      <c r="AVZ173">
        <f t="shared" si="3984"/>
        <v>0</v>
      </c>
      <c r="AWA173">
        <f t="shared" si="3985"/>
        <v>0</v>
      </c>
      <c r="AWB173">
        <f t="shared" si="3986"/>
        <v>0</v>
      </c>
      <c r="AWC173">
        <f t="shared" si="3987"/>
        <v>0</v>
      </c>
      <c r="AWD173">
        <f t="shared" si="3988"/>
        <v>0</v>
      </c>
      <c r="AWE173">
        <f t="shared" si="3989"/>
        <v>0</v>
      </c>
      <c r="AWF173">
        <f t="shared" si="3990"/>
        <v>0</v>
      </c>
      <c r="AWG173">
        <f t="shared" si="3991"/>
        <v>0</v>
      </c>
      <c r="AWH173">
        <f t="shared" si="3992"/>
        <v>0</v>
      </c>
      <c r="AWI173">
        <f t="shared" si="3993"/>
        <v>0</v>
      </c>
      <c r="AWJ173">
        <f t="shared" si="3994"/>
        <v>0</v>
      </c>
      <c r="AWK173">
        <f t="shared" si="3995"/>
        <v>0</v>
      </c>
      <c r="AWL173">
        <f t="shared" si="3996"/>
        <v>0</v>
      </c>
      <c r="AWM173">
        <f t="shared" si="3997"/>
        <v>0</v>
      </c>
      <c r="AWN173">
        <f t="shared" si="3998"/>
        <v>1</v>
      </c>
      <c r="AWO173">
        <f t="shared" si="3999"/>
        <v>0</v>
      </c>
      <c r="AWP173">
        <f t="shared" si="4000"/>
        <v>0</v>
      </c>
      <c r="AWQ173">
        <f t="shared" si="4001"/>
        <v>0</v>
      </c>
      <c r="AWR173">
        <f t="shared" si="4002"/>
        <v>0</v>
      </c>
      <c r="AWS173">
        <f t="shared" si="4003"/>
        <v>0</v>
      </c>
      <c r="AWT173">
        <f t="shared" si="4004"/>
        <v>0</v>
      </c>
      <c r="AWU173">
        <f t="shared" si="4005"/>
        <v>0</v>
      </c>
      <c r="AWV173">
        <f t="shared" si="4006"/>
        <v>0</v>
      </c>
      <c r="AWW173">
        <f t="shared" si="4007"/>
        <v>0</v>
      </c>
      <c r="AWX173">
        <f t="shared" si="4008"/>
        <v>0</v>
      </c>
      <c r="AWY173">
        <f t="shared" si="4009"/>
        <v>0</v>
      </c>
      <c r="AWZ173">
        <f t="shared" si="4010"/>
        <v>0</v>
      </c>
      <c r="AXA173">
        <f t="shared" si="4011"/>
        <v>0</v>
      </c>
      <c r="AXB173">
        <f t="shared" si="4012"/>
        <v>0</v>
      </c>
      <c r="AXC173">
        <f t="shared" si="4013"/>
        <v>0</v>
      </c>
      <c r="AXD173">
        <f t="shared" si="4014"/>
        <v>0</v>
      </c>
      <c r="AXE173">
        <f t="shared" si="4015"/>
        <v>0</v>
      </c>
      <c r="AXF173">
        <f t="shared" si="4016"/>
        <v>0</v>
      </c>
      <c r="AXG173">
        <f t="shared" si="4017"/>
        <v>1</v>
      </c>
      <c r="AXH173">
        <f t="shared" si="4018"/>
        <v>1</v>
      </c>
      <c r="AXI173">
        <f t="shared" si="4019"/>
        <v>0</v>
      </c>
      <c r="AXJ173">
        <f t="shared" si="4020"/>
        <v>0</v>
      </c>
      <c r="AXK173">
        <f t="shared" si="4021"/>
        <v>0</v>
      </c>
      <c r="AXL173">
        <f t="shared" si="4022"/>
        <v>0</v>
      </c>
      <c r="AXM173">
        <f t="shared" si="4023"/>
        <v>0</v>
      </c>
      <c r="AXN173">
        <f t="shared" si="4024"/>
        <v>0</v>
      </c>
      <c r="AXO173">
        <f t="shared" si="4025"/>
        <v>1</v>
      </c>
      <c r="AXP173">
        <f t="shared" si="4026"/>
        <v>0</v>
      </c>
      <c r="AXQ173">
        <f t="shared" si="4027"/>
        <v>0</v>
      </c>
      <c r="AXR173">
        <f t="shared" si="4028"/>
        <v>0</v>
      </c>
      <c r="AXS173">
        <f t="shared" si="4029"/>
        <v>0</v>
      </c>
      <c r="AXT173">
        <f t="shared" si="4030"/>
        <v>0</v>
      </c>
      <c r="AXU173">
        <f t="shared" si="4031"/>
        <v>0</v>
      </c>
      <c r="AXV173">
        <f t="shared" si="4032"/>
        <v>0</v>
      </c>
      <c r="AXW173">
        <f t="shared" si="4033"/>
        <v>0</v>
      </c>
      <c r="AXX173">
        <f t="shared" si="4034"/>
        <v>0</v>
      </c>
      <c r="AXY173">
        <f t="shared" si="4035"/>
        <v>0</v>
      </c>
      <c r="AXZ173">
        <f t="shared" si="4036"/>
        <v>1</v>
      </c>
      <c r="AYA173">
        <f t="shared" si="4037"/>
        <v>1</v>
      </c>
      <c r="AYB173">
        <f t="shared" si="4038"/>
        <v>0</v>
      </c>
      <c r="AYC173">
        <f t="shared" si="4039"/>
        <v>0</v>
      </c>
      <c r="AYD173">
        <f t="shared" si="4040"/>
        <v>0</v>
      </c>
      <c r="AYE173">
        <f t="shared" si="4041"/>
        <v>0</v>
      </c>
      <c r="AYF173">
        <f t="shared" si="4042"/>
        <v>0</v>
      </c>
      <c r="AYG173">
        <f t="shared" si="4043"/>
        <v>0</v>
      </c>
      <c r="AYH173">
        <f t="shared" si="4044"/>
        <v>0</v>
      </c>
      <c r="AYI173">
        <f t="shared" si="4045"/>
        <v>0</v>
      </c>
      <c r="AYJ173">
        <f t="shared" si="4046"/>
        <v>0</v>
      </c>
      <c r="AYK173">
        <f t="shared" si="4047"/>
        <v>0</v>
      </c>
      <c r="AYL173">
        <f t="shared" si="4048"/>
        <v>0</v>
      </c>
      <c r="AYM173">
        <f t="shared" si="4049"/>
        <v>0</v>
      </c>
      <c r="AYN173">
        <f t="shared" si="4050"/>
        <v>0</v>
      </c>
      <c r="AYO173">
        <f t="shared" si="4051"/>
        <v>0</v>
      </c>
      <c r="AYP173">
        <f t="shared" si="4052"/>
        <v>0</v>
      </c>
      <c r="AYQ173">
        <f t="shared" si="4053"/>
        <v>0</v>
      </c>
      <c r="AYR173">
        <f t="shared" si="4054"/>
        <v>0</v>
      </c>
      <c r="AYS173">
        <f t="shared" si="4055"/>
        <v>0</v>
      </c>
      <c r="AYT173">
        <f t="shared" si="4056"/>
        <v>0</v>
      </c>
      <c r="AYU173">
        <f t="shared" si="4057"/>
        <v>0</v>
      </c>
      <c r="AYV173">
        <f t="shared" si="4058"/>
        <v>0</v>
      </c>
      <c r="AYW173">
        <f t="shared" si="4059"/>
        <v>0</v>
      </c>
      <c r="AYX173">
        <f t="shared" si="4060"/>
        <v>0</v>
      </c>
      <c r="AYY173">
        <f t="shared" si="4061"/>
        <v>1</v>
      </c>
      <c r="AYZ173">
        <f t="shared" si="4062"/>
        <v>1</v>
      </c>
      <c r="AZA173">
        <f t="shared" si="4063"/>
        <v>0</v>
      </c>
      <c r="AZB173">
        <f t="shared" si="4064"/>
        <v>1</v>
      </c>
      <c r="AZC173">
        <f t="shared" si="4065"/>
        <v>0</v>
      </c>
      <c r="AZD173">
        <f t="shared" si="4066"/>
        <v>0</v>
      </c>
      <c r="AZE173">
        <f t="shared" si="4067"/>
        <v>0</v>
      </c>
      <c r="AZF173">
        <f t="shared" si="4068"/>
        <v>0</v>
      </c>
      <c r="AZG173">
        <f t="shared" si="4069"/>
        <v>0</v>
      </c>
      <c r="AZH173">
        <f t="shared" si="4070"/>
        <v>0</v>
      </c>
      <c r="AZI173">
        <f t="shared" si="4071"/>
        <v>0</v>
      </c>
      <c r="AZJ173">
        <f t="shared" si="4072"/>
        <v>0</v>
      </c>
      <c r="AZK173">
        <f t="shared" si="4073"/>
        <v>0</v>
      </c>
      <c r="AZL173">
        <f t="shared" si="4074"/>
        <v>0</v>
      </c>
      <c r="AZM173">
        <f t="shared" si="4075"/>
        <v>0</v>
      </c>
      <c r="AZN173">
        <f t="shared" si="4076"/>
        <v>0</v>
      </c>
      <c r="AZO173">
        <f t="shared" si="4077"/>
        <v>0</v>
      </c>
      <c r="AZP173">
        <f t="shared" si="4078"/>
        <v>0</v>
      </c>
      <c r="AZQ173">
        <f t="shared" si="4079"/>
        <v>0</v>
      </c>
      <c r="AZR173">
        <f t="shared" si="4080"/>
        <v>0</v>
      </c>
      <c r="AZS173">
        <f t="shared" si="4081"/>
        <v>0</v>
      </c>
      <c r="AZT173">
        <f t="shared" si="4082"/>
        <v>0</v>
      </c>
      <c r="AZU173">
        <f t="shared" si="4083"/>
        <v>0</v>
      </c>
      <c r="AZV173">
        <f t="shared" si="4084"/>
        <v>0</v>
      </c>
      <c r="AZW173">
        <f t="shared" si="4085"/>
        <v>0</v>
      </c>
      <c r="AZX173">
        <f t="shared" si="4086"/>
        <v>0</v>
      </c>
      <c r="AZY173">
        <f t="shared" si="4087"/>
        <v>0</v>
      </c>
      <c r="AZZ173">
        <f t="shared" si="4088"/>
        <v>0</v>
      </c>
      <c r="BAA173">
        <f t="shared" si="4089"/>
        <v>0</v>
      </c>
      <c r="BAB173">
        <f t="shared" si="4090"/>
        <v>0</v>
      </c>
      <c r="BAC173">
        <f t="shared" si="4091"/>
        <v>0</v>
      </c>
      <c r="BAD173">
        <f t="shared" si="4092"/>
        <v>0</v>
      </c>
      <c r="BAE173">
        <f t="shared" si="4093"/>
        <v>0</v>
      </c>
      <c r="BAF173">
        <f t="shared" si="4094"/>
        <v>0</v>
      </c>
      <c r="BAG173">
        <f t="shared" si="4095"/>
        <v>0</v>
      </c>
      <c r="BAH173">
        <f t="shared" si="4096"/>
        <v>0</v>
      </c>
      <c r="BAI173">
        <f t="shared" si="4097"/>
        <v>0</v>
      </c>
      <c r="BAJ173">
        <f t="shared" si="4098"/>
        <v>0</v>
      </c>
      <c r="BAK173">
        <f t="shared" si="4099"/>
        <v>0</v>
      </c>
      <c r="BAL173">
        <f t="shared" si="4100"/>
        <v>0</v>
      </c>
      <c r="BAM173">
        <f t="shared" si="4101"/>
        <v>0</v>
      </c>
      <c r="BAN173">
        <f t="shared" si="4102"/>
        <v>1</v>
      </c>
      <c r="BAO173">
        <f t="shared" si="4103"/>
        <v>0</v>
      </c>
      <c r="BAP173">
        <f t="shared" si="4104"/>
        <v>0</v>
      </c>
      <c r="BAQ173">
        <f t="shared" si="4105"/>
        <v>0</v>
      </c>
      <c r="BAR173">
        <f t="shared" si="4106"/>
        <v>0</v>
      </c>
      <c r="BAS173">
        <f t="shared" si="4107"/>
        <v>0</v>
      </c>
      <c r="BAT173">
        <f t="shared" si="4108"/>
        <v>0</v>
      </c>
      <c r="BAU173">
        <f t="shared" si="4109"/>
        <v>0</v>
      </c>
      <c r="BAV173">
        <f t="shared" si="4110"/>
        <v>0</v>
      </c>
      <c r="BAW173">
        <f t="shared" si="4111"/>
        <v>0</v>
      </c>
      <c r="BAX173">
        <f t="shared" si="4112"/>
        <v>0</v>
      </c>
      <c r="BAY173">
        <f t="shared" si="4113"/>
        <v>0</v>
      </c>
      <c r="BAZ173">
        <f t="shared" si="4114"/>
        <v>0</v>
      </c>
      <c r="BBA173">
        <f t="shared" si="4115"/>
        <v>0</v>
      </c>
      <c r="BBB173">
        <f t="shared" si="4116"/>
        <v>0</v>
      </c>
      <c r="BBC173">
        <f t="shared" si="4117"/>
        <v>0</v>
      </c>
      <c r="BBD173">
        <f t="shared" si="4118"/>
        <v>0</v>
      </c>
      <c r="BBE173">
        <f t="shared" si="4119"/>
        <v>0</v>
      </c>
      <c r="BBF173">
        <f t="shared" si="4120"/>
        <v>1</v>
      </c>
      <c r="BBG173">
        <f t="shared" si="4121"/>
        <v>0</v>
      </c>
      <c r="BBH173">
        <f t="shared" si="4122"/>
        <v>1</v>
      </c>
      <c r="BBI173">
        <f t="shared" si="4123"/>
        <v>0</v>
      </c>
      <c r="BBJ173">
        <f t="shared" si="4124"/>
        <v>0</v>
      </c>
      <c r="BBK173">
        <f t="shared" si="4125"/>
        <v>0</v>
      </c>
      <c r="BBL173">
        <f t="shared" si="4126"/>
        <v>0</v>
      </c>
      <c r="BBM173">
        <f t="shared" si="4127"/>
        <v>0</v>
      </c>
      <c r="BBN173">
        <f t="shared" si="4128"/>
        <v>0</v>
      </c>
      <c r="BBO173">
        <f t="shared" si="4129"/>
        <v>0</v>
      </c>
      <c r="BBP173">
        <f t="shared" si="4130"/>
        <v>0</v>
      </c>
      <c r="BBQ173">
        <f t="shared" si="4131"/>
        <v>0</v>
      </c>
      <c r="BBR173">
        <f t="shared" si="4132"/>
        <v>0</v>
      </c>
      <c r="BBS173">
        <f t="shared" si="4133"/>
        <v>1</v>
      </c>
      <c r="BBT173">
        <f t="shared" si="4134"/>
        <v>1</v>
      </c>
      <c r="BBU173">
        <f t="shared" si="4135"/>
        <v>0</v>
      </c>
      <c r="BBV173">
        <f t="shared" si="4136"/>
        <v>0</v>
      </c>
      <c r="BBW173">
        <f t="shared" si="4137"/>
        <v>0</v>
      </c>
      <c r="BBX173">
        <f t="shared" si="4138"/>
        <v>0</v>
      </c>
      <c r="BBY173">
        <f t="shared" si="4139"/>
        <v>0</v>
      </c>
      <c r="BBZ173">
        <f t="shared" si="4140"/>
        <v>0</v>
      </c>
      <c r="BCA173">
        <f t="shared" si="4141"/>
        <v>1</v>
      </c>
      <c r="BCB173">
        <f t="shared" si="4142"/>
        <v>1</v>
      </c>
      <c r="BCC173">
        <f t="shared" si="4143"/>
        <v>0</v>
      </c>
      <c r="BCD173">
        <f t="shared" si="4144"/>
        <v>0</v>
      </c>
      <c r="BCE173">
        <f t="shared" si="4145"/>
        <v>0</v>
      </c>
      <c r="BCF173">
        <f t="shared" si="4146"/>
        <v>0</v>
      </c>
      <c r="BCG173">
        <v>49</v>
      </c>
      <c r="BCH173">
        <v>15</v>
      </c>
      <c r="BCI173">
        <v>735</v>
      </c>
      <c r="BCJ173" s="15">
        <v>283</v>
      </c>
      <c r="BCK173" s="16">
        <v>3.1444444444444444</v>
      </c>
      <c r="BCL173" s="17">
        <v>5</v>
      </c>
      <c r="BCM173" s="15">
        <v>1</v>
      </c>
      <c r="BCN173" s="17">
        <v>15</v>
      </c>
      <c r="BCO173" s="15">
        <v>3</v>
      </c>
      <c r="BCP173" s="17">
        <v>21</v>
      </c>
      <c r="BCQ173" s="15">
        <v>4.2</v>
      </c>
      <c r="BCR173" s="17">
        <v>18</v>
      </c>
      <c r="BCS173" s="15">
        <v>3.6</v>
      </c>
      <c r="BCT173" s="17">
        <v>12</v>
      </c>
      <c r="BCU173" s="15">
        <v>2.4</v>
      </c>
      <c r="BCV173" s="17">
        <v>18</v>
      </c>
      <c r="BCW173" s="15">
        <v>3.6</v>
      </c>
      <c r="BCX173" s="17">
        <v>15</v>
      </c>
      <c r="BCY173" s="15">
        <v>3</v>
      </c>
      <c r="BCZ173" s="17">
        <v>15</v>
      </c>
      <c r="BDA173" s="15">
        <v>3</v>
      </c>
      <c r="BDB173" s="17">
        <v>14</v>
      </c>
      <c r="BDC173" s="15">
        <v>2.8</v>
      </c>
      <c r="BDD173" s="17">
        <v>22</v>
      </c>
      <c r="BDE173" s="15">
        <v>4.4000000000000004</v>
      </c>
      <c r="BDF173" s="17">
        <v>18</v>
      </c>
      <c r="BDG173" s="15">
        <v>3.6</v>
      </c>
      <c r="BDH173" s="17">
        <v>11</v>
      </c>
      <c r="BDI173" s="15">
        <v>2.2000000000000002</v>
      </c>
      <c r="BDJ173" s="17">
        <v>22</v>
      </c>
      <c r="BDK173" s="15">
        <v>4.4000000000000004</v>
      </c>
      <c r="BDL173" s="17">
        <v>11</v>
      </c>
      <c r="BDM173" s="15">
        <v>2.2000000000000002</v>
      </c>
      <c r="BDN173" s="17">
        <v>15</v>
      </c>
      <c r="BDO173" s="15">
        <v>3</v>
      </c>
      <c r="BDP173" s="15">
        <v>14</v>
      </c>
      <c r="BDQ173" s="15">
        <v>2.8</v>
      </c>
      <c r="BDR173" s="17">
        <v>20</v>
      </c>
      <c r="BDS173" s="15">
        <v>4</v>
      </c>
      <c r="BDT173" s="17">
        <v>17</v>
      </c>
      <c r="BDU173" s="15">
        <v>3.4</v>
      </c>
      <c r="BDV173" s="17">
        <v>51</v>
      </c>
      <c r="BDW173" s="17">
        <v>2</v>
      </c>
      <c r="BDX173" s="17">
        <v>2</v>
      </c>
      <c r="BDY173" s="17">
        <v>2</v>
      </c>
      <c r="BDZ173" s="17">
        <v>6</v>
      </c>
      <c r="BEA173" s="17">
        <v>11</v>
      </c>
      <c r="BEB173" s="17">
        <v>14</v>
      </c>
      <c r="BEC173" s="17">
        <v>9</v>
      </c>
      <c r="BED173" s="17">
        <v>5</v>
      </c>
      <c r="BEE173" s="17">
        <v>64</v>
      </c>
      <c r="BEF173" s="17">
        <v>51</v>
      </c>
      <c r="BEG173" s="17">
        <v>50</v>
      </c>
      <c r="BEH173" s="17">
        <v>48</v>
      </c>
      <c r="BEI173" s="17">
        <v>59</v>
      </c>
      <c r="BEJ173" s="17">
        <v>69</v>
      </c>
      <c r="BEK173" s="17">
        <v>80</v>
      </c>
      <c r="BEL173" s="17">
        <v>63</v>
      </c>
      <c r="BEM173" s="17">
        <v>59</v>
      </c>
      <c r="BEN173" s="17">
        <v>64</v>
      </c>
      <c r="BEO173" s="17">
        <v>50</v>
      </c>
      <c r="BEP173" s="17">
        <v>48</v>
      </c>
      <c r="BEQ173" s="17">
        <v>48</v>
      </c>
      <c r="BER173" s="17">
        <v>58</v>
      </c>
      <c r="BES173" s="17">
        <v>70</v>
      </c>
      <c r="BET173" s="17">
        <v>82</v>
      </c>
      <c r="BEU173" s="17">
        <v>64</v>
      </c>
      <c r="BEV173" s="17">
        <v>52</v>
      </c>
      <c r="BEW173" s="17">
        <v>26</v>
      </c>
      <c r="BEX173" s="17">
        <v>16</v>
      </c>
      <c r="BEY173" s="17">
        <v>26</v>
      </c>
      <c r="BEZ173" s="17">
        <v>11</v>
      </c>
      <c r="BFA173" s="17">
        <v>1</v>
      </c>
      <c r="BFB173" s="17">
        <v>34</v>
      </c>
      <c r="BFC173" s="17">
        <v>0</v>
      </c>
      <c r="BFD173" s="17">
        <v>0</v>
      </c>
      <c r="BFE173" s="17">
        <v>1</v>
      </c>
      <c r="BFF173" s="17">
        <v>0</v>
      </c>
      <c r="BFG173" s="17">
        <v>0</v>
      </c>
      <c r="BFH173" s="17">
        <v>0</v>
      </c>
      <c r="BFI173" s="17">
        <v>0</v>
      </c>
      <c r="BFJ173" s="17">
        <v>0</v>
      </c>
      <c r="BFK173" s="17">
        <v>0</v>
      </c>
      <c r="BFL173" s="17">
        <v>1</v>
      </c>
      <c r="BFM173" s="17">
        <v>0</v>
      </c>
      <c r="BFN173" s="17">
        <v>0</v>
      </c>
      <c r="BFO173" s="17">
        <v>1</v>
      </c>
      <c r="BFP173" s="17">
        <v>0</v>
      </c>
      <c r="BFQ173" s="17">
        <v>0</v>
      </c>
      <c r="BFR173" s="17">
        <v>0</v>
      </c>
      <c r="BFS173" s="17">
        <v>1</v>
      </c>
      <c r="BFT173" s="17">
        <v>0</v>
      </c>
      <c r="BFU173" s="17">
        <v>4</v>
      </c>
      <c r="BFV173" s="17">
        <v>4</v>
      </c>
      <c r="BFW173" s="17">
        <v>0</v>
      </c>
      <c r="BFX173" s="17">
        <v>0</v>
      </c>
      <c r="BFY173" s="17">
        <v>1</v>
      </c>
      <c r="BFZ173" s="17">
        <v>0</v>
      </c>
      <c r="BGA173" s="17">
        <v>0</v>
      </c>
      <c r="BGB173" s="17">
        <v>0</v>
      </c>
      <c r="BGC173" s="17">
        <v>0</v>
      </c>
      <c r="BGD173" s="17">
        <v>0</v>
      </c>
      <c r="BGE173" s="17">
        <v>0</v>
      </c>
      <c r="BGF173" s="17">
        <v>1</v>
      </c>
      <c r="BGG173" s="17">
        <v>0</v>
      </c>
      <c r="BGH173" s="17">
        <v>0</v>
      </c>
      <c r="BGI173" s="17">
        <v>1</v>
      </c>
      <c r="BGJ173" s="17">
        <v>0</v>
      </c>
      <c r="BGK173" s="17">
        <v>0</v>
      </c>
      <c r="BGL173" s="17">
        <v>0</v>
      </c>
      <c r="BGM173" s="17">
        <v>1</v>
      </c>
      <c r="BGN173" s="17">
        <v>0</v>
      </c>
      <c r="BGO173" s="17">
        <v>1</v>
      </c>
      <c r="BGP173" s="19">
        <v>32143</v>
      </c>
      <c r="BGQ173" t="s">
        <v>5653</v>
      </c>
      <c r="BGR173" t="s">
        <v>5654</v>
      </c>
      <c r="BGS173" s="17">
        <v>4</v>
      </c>
      <c r="BGT173" t="s">
        <v>5652</v>
      </c>
      <c r="BGU173" s="17">
        <v>1</v>
      </c>
    </row>
    <row r="174" spans="1:1555" ht="15.75" customHeight="1" x14ac:dyDescent="0.2">
      <c r="A174" s="1">
        <v>173</v>
      </c>
      <c r="B174" s="1" t="s">
        <v>554</v>
      </c>
      <c r="C174" s="1" t="s">
        <v>3667</v>
      </c>
      <c r="D174" s="1" t="s">
        <v>3668</v>
      </c>
      <c r="E174" s="21">
        <v>66</v>
      </c>
      <c r="F174" s="21">
        <v>0</v>
      </c>
      <c r="G174" s="21" t="s">
        <v>5874</v>
      </c>
      <c r="H174" s="1" t="s">
        <v>800</v>
      </c>
      <c r="I174" s="1" t="s">
        <v>3669</v>
      </c>
      <c r="J174" s="1" t="s">
        <v>3670</v>
      </c>
      <c r="K174" s="21">
        <v>1</v>
      </c>
      <c r="L174" s="21">
        <v>1</v>
      </c>
      <c r="M174" s="21" t="s">
        <v>5673</v>
      </c>
      <c r="N174" s="1" t="s">
        <v>643</v>
      </c>
      <c r="O174" s="1" t="s">
        <v>3671</v>
      </c>
      <c r="P174" s="1" t="s">
        <v>3672</v>
      </c>
      <c r="Q174" s="21">
        <v>4</v>
      </c>
      <c r="R174" s="21">
        <v>1</v>
      </c>
      <c r="S174" s="21" t="s">
        <v>5703</v>
      </c>
      <c r="T174" s="1" t="s">
        <v>728</v>
      </c>
      <c r="U174" s="1" t="s">
        <v>3673</v>
      </c>
      <c r="V174" s="1" t="s">
        <v>3674</v>
      </c>
      <c r="W174" s="21">
        <v>110</v>
      </c>
      <c r="X174" s="21">
        <v>0</v>
      </c>
      <c r="Y174" s="21" t="s">
        <v>5708</v>
      </c>
      <c r="Z174" s="1" t="s">
        <v>596</v>
      </c>
      <c r="AA174" s="1" t="s">
        <v>3675</v>
      </c>
      <c r="AB174" s="1" t="s">
        <v>3676</v>
      </c>
      <c r="AC174" s="21">
        <v>110</v>
      </c>
      <c r="AD174" s="21">
        <v>0</v>
      </c>
      <c r="AE174" s="21" t="s">
        <v>5717</v>
      </c>
      <c r="AF174" s="1" t="s">
        <v>599</v>
      </c>
      <c r="AG174" s="1" t="s">
        <v>3677</v>
      </c>
      <c r="AH174" s="1" t="s">
        <v>3678</v>
      </c>
      <c r="AI174" s="21">
        <v>4</v>
      </c>
      <c r="AJ174" s="21">
        <v>0</v>
      </c>
      <c r="AK174" s="21" t="s">
        <v>5904</v>
      </c>
      <c r="AL174" s="1" t="s">
        <v>630</v>
      </c>
      <c r="AM174" s="1" t="s">
        <v>3679</v>
      </c>
      <c r="AN174" s="8" t="s">
        <v>3680</v>
      </c>
      <c r="AO174" s="21">
        <v>105</v>
      </c>
      <c r="AP174" s="21" t="s">
        <v>3681</v>
      </c>
      <c r="AQ174" s="21" t="s">
        <v>4438</v>
      </c>
      <c r="AR174" s="1" t="s">
        <v>633</v>
      </c>
      <c r="AS174" s="1" t="s">
        <v>3682</v>
      </c>
      <c r="AT174" s="1" t="s">
        <v>3683</v>
      </c>
      <c r="AU174" s="21">
        <v>9</v>
      </c>
      <c r="AV174" s="21">
        <v>31</v>
      </c>
      <c r="AW174" s="21" t="s">
        <v>5720</v>
      </c>
      <c r="AX174" s="1" t="s">
        <v>579</v>
      </c>
      <c r="AY174" s="8" t="s">
        <v>3684</v>
      </c>
      <c r="AZ174" s="1" t="s">
        <v>3685</v>
      </c>
      <c r="BA174" s="21">
        <v>0</v>
      </c>
      <c r="BB174" s="21" t="s">
        <v>3686</v>
      </c>
      <c r="BC174" s="21" t="s">
        <v>4488</v>
      </c>
      <c r="BD174" s="1">
        <v>1</v>
      </c>
      <c r="BE174" s="1">
        <v>202</v>
      </c>
      <c r="BF174">
        <f t="shared" si="2768"/>
        <v>1</v>
      </c>
      <c r="BG174">
        <f t="shared" si="2769"/>
        <v>0</v>
      </c>
      <c r="BH174">
        <f t="shared" si="2770"/>
        <v>0</v>
      </c>
      <c r="BI174">
        <f t="shared" si="2771"/>
        <v>0</v>
      </c>
      <c r="BJ174">
        <f t="shared" si="2772"/>
        <v>0</v>
      </c>
      <c r="BK174">
        <f t="shared" si="2773"/>
        <v>0</v>
      </c>
      <c r="BL174">
        <f t="shared" si="2774"/>
        <v>0</v>
      </c>
      <c r="BM174">
        <f t="shared" si="2775"/>
        <v>1</v>
      </c>
      <c r="BN174">
        <f t="shared" si="2776"/>
        <v>0</v>
      </c>
      <c r="BO174">
        <f t="shared" si="2777"/>
        <v>0</v>
      </c>
      <c r="BP174">
        <f t="shared" si="2778"/>
        <v>0</v>
      </c>
      <c r="BQ174">
        <f t="shared" si="2779"/>
        <v>0</v>
      </c>
      <c r="BR174">
        <f t="shared" si="2780"/>
        <v>0</v>
      </c>
      <c r="BS174">
        <f t="shared" si="2781"/>
        <v>0</v>
      </c>
      <c r="BT174">
        <f t="shared" si="2782"/>
        <v>0</v>
      </c>
      <c r="BU174">
        <f t="shared" si="2783"/>
        <v>0</v>
      </c>
      <c r="BV174">
        <f t="shared" si="2784"/>
        <v>0</v>
      </c>
      <c r="BW174">
        <f t="shared" si="2785"/>
        <v>0</v>
      </c>
      <c r="BX174">
        <f t="shared" si="2786"/>
        <v>0</v>
      </c>
      <c r="BY174">
        <f t="shared" si="2787"/>
        <v>0</v>
      </c>
      <c r="BZ174">
        <f t="shared" si="2788"/>
        <v>0</v>
      </c>
      <c r="CA174">
        <f t="shared" si="2789"/>
        <v>0</v>
      </c>
      <c r="CB174">
        <f t="shared" si="2790"/>
        <v>0</v>
      </c>
      <c r="CC174">
        <f t="shared" si="2791"/>
        <v>0</v>
      </c>
      <c r="CD174">
        <f t="shared" si="2792"/>
        <v>0</v>
      </c>
      <c r="CE174">
        <f t="shared" si="2793"/>
        <v>0</v>
      </c>
      <c r="CF174">
        <f t="shared" si="2794"/>
        <v>0</v>
      </c>
      <c r="CG174">
        <f t="shared" si="2795"/>
        <v>0</v>
      </c>
      <c r="CH174">
        <f t="shared" si="2796"/>
        <v>0</v>
      </c>
      <c r="CI174">
        <f t="shared" si="2797"/>
        <v>0</v>
      </c>
      <c r="CJ174">
        <f t="shared" si="2798"/>
        <v>0</v>
      </c>
      <c r="CK174">
        <f t="shared" si="2799"/>
        <v>0</v>
      </c>
      <c r="CL174">
        <f t="shared" si="2800"/>
        <v>0</v>
      </c>
      <c r="CM174">
        <f t="shared" si="2801"/>
        <v>0</v>
      </c>
      <c r="CN174">
        <f t="shared" si="2802"/>
        <v>0</v>
      </c>
      <c r="CO174">
        <f t="shared" si="2803"/>
        <v>0</v>
      </c>
      <c r="CP174">
        <f t="shared" si="2804"/>
        <v>0</v>
      </c>
      <c r="CQ174">
        <f t="shared" si="2805"/>
        <v>0</v>
      </c>
      <c r="CR174">
        <f t="shared" si="2806"/>
        <v>0</v>
      </c>
      <c r="CS174">
        <f t="shared" si="2807"/>
        <v>0</v>
      </c>
      <c r="CT174">
        <f t="shared" si="2808"/>
        <v>0</v>
      </c>
      <c r="CU174">
        <f t="shared" si="2809"/>
        <v>0</v>
      </c>
      <c r="CV174">
        <f t="shared" si="2810"/>
        <v>0</v>
      </c>
      <c r="CW174">
        <f t="shared" si="2811"/>
        <v>0</v>
      </c>
      <c r="CX174">
        <f t="shared" si="2812"/>
        <v>0</v>
      </c>
      <c r="CY174">
        <f t="shared" si="2813"/>
        <v>0</v>
      </c>
      <c r="CZ174">
        <f t="shared" si="2814"/>
        <v>0</v>
      </c>
      <c r="DA174">
        <f t="shared" si="2815"/>
        <v>0</v>
      </c>
      <c r="DB174">
        <f t="shared" si="2816"/>
        <v>0</v>
      </c>
      <c r="DC174">
        <f t="shared" si="2817"/>
        <v>0</v>
      </c>
      <c r="DD174">
        <f t="shared" si="2818"/>
        <v>0</v>
      </c>
      <c r="DE174">
        <f t="shared" si="2819"/>
        <v>0</v>
      </c>
      <c r="DF174">
        <f t="shared" si="2820"/>
        <v>0</v>
      </c>
      <c r="DG174">
        <f t="shared" si="2821"/>
        <v>0</v>
      </c>
      <c r="DH174">
        <f t="shared" si="2822"/>
        <v>0</v>
      </c>
      <c r="DI174">
        <f t="shared" si="2823"/>
        <v>0</v>
      </c>
      <c r="DJ174">
        <f t="shared" si="2824"/>
        <v>0</v>
      </c>
      <c r="DK174">
        <f t="shared" si="2825"/>
        <v>0</v>
      </c>
      <c r="DL174">
        <f t="shared" si="2826"/>
        <v>0</v>
      </c>
      <c r="DM174">
        <f t="shared" si="2827"/>
        <v>0</v>
      </c>
      <c r="DN174">
        <f t="shared" si="2828"/>
        <v>0</v>
      </c>
      <c r="DO174">
        <f t="shared" si="2829"/>
        <v>0</v>
      </c>
      <c r="DP174">
        <f t="shared" si="2830"/>
        <v>0</v>
      </c>
      <c r="DQ174">
        <f t="shared" si="2831"/>
        <v>0</v>
      </c>
      <c r="DR174">
        <f t="shared" si="2832"/>
        <v>0</v>
      </c>
      <c r="DS174">
        <f t="shared" si="2833"/>
        <v>0</v>
      </c>
      <c r="DT174">
        <f t="shared" si="2834"/>
        <v>0</v>
      </c>
      <c r="DU174">
        <f t="shared" si="2835"/>
        <v>0</v>
      </c>
      <c r="DV174">
        <f t="shared" si="2836"/>
        <v>0</v>
      </c>
      <c r="DW174">
        <f t="shared" si="2837"/>
        <v>0</v>
      </c>
      <c r="DX174">
        <f t="shared" si="2838"/>
        <v>0</v>
      </c>
      <c r="DY174">
        <f t="shared" si="2839"/>
        <v>0</v>
      </c>
      <c r="DZ174">
        <f t="shared" si="2840"/>
        <v>0</v>
      </c>
      <c r="EA174">
        <f t="shared" si="2841"/>
        <v>0</v>
      </c>
      <c r="EB174">
        <f t="shared" si="2842"/>
        <v>0</v>
      </c>
      <c r="EC174">
        <f t="shared" si="2843"/>
        <v>0</v>
      </c>
      <c r="ED174">
        <f t="shared" si="2844"/>
        <v>0</v>
      </c>
      <c r="EE174">
        <f t="shared" si="2845"/>
        <v>0</v>
      </c>
      <c r="EF174">
        <f t="shared" si="2846"/>
        <v>0</v>
      </c>
      <c r="EG174">
        <f t="shared" si="2847"/>
        <v>0</v>
      </c>
      <c r="EH174">
        <f t="shared" si="2848"/>
        <v>0</v>
      </c>
      <c r="EI174">
        <f t="shared" si="2849"/>
        <v>0</v>
      </c>
      <c r="EJ174">
        <f t="shared" si="2850"/>
        <v>0</v>
      </c>
      <c r="EK174">
        <f t="shared" si="2851"/>
        <v>0</v>
      </c>
      <c r="EL174">
        <f t="shared" si="2852"/>
        <v>0</v>
      </c>
      <c r="EM174">
        <f t="shared" si="2853"/>
        <v>0</v>
      </c>
      <c r="EN174">
        <f t="shared" si="2854"/>
        <v>0</v>
      </c>
      <c r="EO174">
        <f t="shared" si="2855"/>
        <v>0</v>
      </c>
      <c r="EP174">
        <f t="shared" si="2856"/>
        <v>0</v>
      </c>
      <c r="EQ174">
        <f t="shared" si="2857"/>
        <v>0</v>
      </c>
      <c r="ER174">
        <f t="shared" si="2858"/>
        <v>0</v>
      </c>
      <c r="ES174">
        <f t="shared" si="2859"/>
        <v>0</v>
      </c>
      <c r="ET174">
        <f t="shared" si="2860"/>
        <v>0</v>
      </c>
      <c r="EU174">
        <f t="shared" si="2861"/>
        <v>0</v>
      </c>
      <c r="EV174">
        <f t="shared" si="2862"/>
        <v>0</v>
      </c>
      <c r="EW174">
        <f t="shared" si="2863"/>
        <v>0</v>
      </c>
      <c r="EX174">
        <f t="shared" si="2864"/>
        <v>0</v>
      </c>
      <c r="EY174">
        <f t="shared" si="2865"/>
        <v>0</v>
      </c>
      <c r="EZ174">
        <f t="shared" si="2866"/>
        <v>0</v>
      </c>
      <c r="FA174">
        <f t="shared" si="2867"/>
        <v>0</v>
      </c>
      <c r="FB174">
        <f t="shared" si="2868"/>
        <v>0</v>
      </c>
      <c r="FC174">
        <f t="shared" si="2869"/>
        <v>0</v>
      </c>
      <c r="FD174">
        <f t="shared" si="2870"/>
        <v>0</v>
      </c>
      <c r="FE174">
        <f t="shared" si="2871"/>
        <v>0</v>
      </c>
      <c r="FF174">
        <f t="shared" si="2872"/>
        <v>0</v>
      </c>
      <c r="FG174">
        <f t="shared" si="2873"/>
        <v>0</v>
      </c>
      <c r="FH174">
        <f t="shared" si="2874"/>
        <v>0</v>
      </c>
      <c r="FI174">
        <f t="shared" si="2875"/>
        <v>0</v>
      </c>
      <c r="FJ174">
        <f t="shared" si="2876"/>
        <v>0</v>
      </c>
      <c r="FK174">
        <f t="shared" si="2877"/>
        <v>0</v>
      </c>
      <c r="FL174">
        <f t="shared" si="2878"/>
        <v>0</v>
      </c>
      <c r="FM174">
        <f t="shared" si="2879"/>
        <v>0</v>
      </c>
      <c r="FN174">
        <f t="shared" si="2880"/>
        <v>0</v>
      </c>
      <c r="FO174">
        <f t="shared" si="2881"/>
        <v>0</v>
      </c>
      <c r="FP174">
        <f t="shared" si="2882"/>
        <v>0</v>
      </c>
      <c r="FQ174">
        <f t="shared" si="2883"/>
        <v>0</v>
      </c>
      <c r="FR174">
        <f t="shared" si="2884"/>
        <v>0</v>
      </c>
      <c r="FS174">
        <f t="shared" si="2885"/>
        <v>0</v>
      </c>
      <c r="FT174">
        <f t="shared" si="2886"/>
        <v>0</v>
      </c>
      <c r="FU174">
        <f t="shared" si="2887"/>
        <v>0</v>
      </c>
      <c r="FV174">
        <f t="shared" si="2888"/>
        <v>0</v>
      </c>
      <c r="FW174">
        <f t="shared" si="2889"/>
        <v>0</v>
      </c>
      <c r="FX174">
        <f t="shared" si="2890"/>
        <v>0</v>
      </c>
      <c r="FY174">
        <f t="shared" si="2891"/>
        <v>0</v>
      </c>
      <c r="FZ174">
        <f t="shared" si="2892"/>
        <v>0</v>
      </c>
      <c r="GA174">
        <f t="shared" si="2893"/>
        <v>0</v>
      </c>
      <c r="GB174">
        <f t="shared" si="2894"/>
        <v>0</v>
      </c>
      <c r="GC174">
        <f t="shared" si="2895"/>
        <v>0</v>
      </c>
      <c r="GD174">
        <f t="shared" si="2896"/>
        <v>0</v>
      </c>
      <c r="GE174">
        <f t="shared" si="2897"/>
        <v>0</v>
      </c>
      <c r="GF174">
        <f t="shared" si="2898"/>
        <v>0</v>
      </c>
      <c r="GG174">
        <f t="shared" si="2899"/>
        <v>0</v>
      </c>
      <c r="GH174">
        <f t="shared" si="2900"/>
        <v>0</v>
      </c>
      <c r="GI174">
        <f t="shared" si="2901"/>
        <v>0</v>
      </c>
      <c r="GJ174">
        <f t="shared" si="2902"/>
        <v>0</v>
      </c>
      <c r="GK174">
        <f t="shared" si="2903"/>
        <v>0</v>
      </c>
      <c r="GL174">
        <f t="shared" si="2904"/>
        <v>0</v>
      </c>
      <c r="GM174">
        <f t="shared" si="2905"/>
        <v>0</v>
      </c>
      <c r="GN174">
        <f t="shared" si="2906"/>
        <v>0</v>
      </c>
      <c r="GO174">
        <f t="shared" si="2907"/>
        <v>0</v>
      </c>
      <c r="GP174">
        <f t="shared" si="2908"/>
        <v>0</v>
      </c>
      <c r="GQ174">
        <f t="shared" si="2909"/>
        <v>0</v>
      </c>
      <c r="GR174">
        <f t="shared" si="2910"/>
        <v>0</v>
      </c>
      <c r="GS174">
        <f t="shared" si="2911"/>
        <v>0</v>
      </c>
      <c r="GT174">
        <f t="shared" si="2912"/>
        <v>0</v>
      </c>
      <c r="GU174">
        <f t="shared" si="2913"/>
        <v>0</v>
      </c>
      <c r="GV174">
        <f t="shared" si="2914"/>
        <v>0</v>
      </c>
      <c r="GW174">
        <f t="shared" si="2915"/>
        <v>0</v>
      </c>
      <c r="GX174">
        <f t="shared" si="2916"/>
        <v>0</v>
      </c>
      <c r="GY174">
        <f t="shared" si="2917"/>
        <v>0</v>
      </c>
      <c r="GZ174">
        <f t="shared" si="2918"/>
        <v>0</v>
      </c>
      <c r="HA174">
        <f t="shared" si="2919"/>
        <v>0</v>
      </c>
      <c r="HB174">
        <f t="shared" si="2920"/>
        <v>0</v>
      </c>
      <c r="HC174">
        <f t="shared" si="2921"/>
        <v>0</v>
      </c>
      <c r="HD174">
        <f t="shared" si="2922"/>
        <v>0</v>
      </c>
      <c r="HE174">
        <f t="shared" si="2923"/>
        <v>0</v>
      </c>
      <c r="HF174">
        <f t="shared" si="2924"/>
        <v>0</v>
      </c>
      <c r="HG174">
        <f t="shared" si="2925"/>
        <v>0</v>
      </c>
      <c r="HH174">
        <f t="shared" si="2926"/>
        <v>0</v>
      </c>
      <c r="HI174">
        <f t="shared" si="2927"/>
        <v>0</v>
      </c>
      <c r="HJ174">
        <f t="shared" si="2928"/>
        <v>0</v>
      </c>
      <c r="HK174">
        <f t="shared" si="2929"/>
        <v>0</v>
      </c>
      <c r="HL174">
        <f t="shared" si="2930"/>
        <v>0</v>
      </c>
      <c r="HM174">
        <f t="shared" si="2931"/>
        <v>0</v>
      </c>
      <c r="HN174">
        <f t="shared" si="2932"/>
        <v>0</v>
      </c>
      <c r="HO174">
        <f t="shared" si="2933"/>
        <v>0</v>
      </c>
      <c r="HP174">
        <f t="shared" si="2934"/>
        <v>0</v>
      </c>
      <c r="HQ174">
        <f t="shared" si="2935"/>
        <v>0</v>
      </c>
      <c r="HR174">
        <f t="shared" si="2936"/>
        <v>0</v>
      </c>
      <c r="HS174">
        <f t="shared" si="2937"/>
        <v>0</v>
      </c>
      <c r="HT174">
        <f t="shared" si="2938"/>
        <v>0</v>
      </c>
      <c r="HU174">
        <f t="shared" si="2939"/>
        <v>0</v>
      </c>
      <c r="HV174">
        <f t="shared" si="2940"/>
        <v>0</v>
      </c>
      <c r="HW174">
        <f t="shared" si="2941"/>
        <v>0</v>
      </c>
      <c r="HX174">
        <f t="shared" si="2942"/>
        <v>0</v>
      </c>
      <c r="HY174">
        <f t="shared" si="2943"/>
        <v>0</v>
      </c>
      <c r="HZ174">
        <f t="shared" si="2944"/>
        <v>0</v>
      </c>
      <c r="IA174">
        <f t="shared" si="2945"/>
        <v>0</v>
      </c>
      <c r="IB174">
        <f t="shared" si="2946"/>
        <v>0</v>
      </c>
      <c r="IC174">
        <f t="shared" si="2947"/>
        <v>0</v>
      </c>
      <c r="ID174">
        <f t="shared" si="2948"/>
        <v>0</v>
      </c>
      <c r="IE174">
        <f t="shared" si="2949"/>
        <v>0</v>
      </c>
      <c r="IF174">
        <f t="shared" si="2950"/>
        <v>0</v>
      </c>
      <c r="IG174">
        <f t="shared" si="2951"/>
        <v>0</v>
      </c>
      <c r="IH174">
        <f t="shared" si="2952"/>
        <v>0</v>
      </c>
      <c r="II174">
        <f t="shared" si="2953"/>
        <v>0</v>
      </c>
      <c r="IJ174">
        <f t="shared" si="2954"/>
        <v>0</v>
      </c>
      <c r="IK174">
        <f t="shared" si="2955"/>
        <v>0</v>
      </c>
      <c r="IL174">
        <f t="shared" si="2956"/>
        <v>0</v>
      </c>
      <c r="IM174">
        <f t="shared" si="2957"/>
        <v>0</v>
      </c>
      <c r="IN174">
        <f t="shared" si="2958"/>
        <v>0</v>
      </c>
      <c r="IO174">
        <f t="shared" si="2959"/>
        <v>0</v>
      </c>
      <c r="IP174">
        <f t="shared" si="2960"/>
        <v>0</v>
      </c>
      <c r="IQ174">
        <f t="shared" si="2961"/>
        <v>0</v>
      </c>
      <c r="IR174">
        <f t="shared" si="2962"/>
        <v>0</v>
      </c>
      <c r="IS174">
        <f t="shared" si="2963"/>
        <v>0</v>
      </c>
      <c r="IT174">
        <f t="shared" si="2964"/>
        <v>0</v>
      </c>
      <c r="IU174">
        <f t="shared" si="2965"/>
        <v>0</v>
      </c>
      <c r="IV174">
        <f t="shared" si="2966"/>
        <v>0</v>
      </c>
      <c r="IW174">
        <f t="shared" si="2967"/>
        <v>0</v>
      </c>
      <c r="IX174">
        <f t="shared" si="2968"/>
        <v>0</v>
      </c>
      <c r="IY174">
        <f t="shared" si="2969"/>
        <v>0</v>
      </c>
      <c r="IZ174">
        <f t="shared" si="2970"/>
        <v>0</v>
      </c>
      <c r="JA174">
        <f t="shared" si="2971"/>
        <v>0</v>
      </c>
      <c r="JB174">
        <f t="shared" si="2972"/>
        <v>0</v>
      </c>
      <c r="JC174">
        <f t="shared" si="2973"/>
        <v>0</v>
      </c>
      <c r="JD174">
        <f t="shared" si="2974"/>
        <v>0</v>
      </c>
      <c r="JE174">
        <f t="shared" si="2975"/>
        <v>0</v>
      </c>
      <c r="JF174">
        <f t="shared" si="2976"/>
        <v>0</v>
      </c>
      <c r="JG174">
        <f t="shared" si="2977"/>
        <v>0</v>
      </c>
      <c r="JH174">
        <f t="shared" si="2978"/>
        <v>0</v>
      </c>
      <c r="JI174">
        <f t="shared" si="2979"/>
        <v>0</v>
      </c>
      <c r="JJ174">
        <f t="shared" si="2980"/>
        <v>0</v>
      </c>
      <c r="JK174">
        <f t="shared" si="2981"/>
        <v>0</v>
      </c>
      <c r="JL174">
        <f t="shared" si="2982"/>
        <v>0</v>
      </c>
      <c r="JM174">
        <f t="shared" si="2983"/>
        <v>0</v>
      </c>
      <c r="JN174">
        <f t="shared" si="2984"/>
        <v>0</v>
      </c>
      <c r="JO174">
        <f t="shared" si="2985"/>
        <v>0</v>
      </c>
      <c r="JP174">
        <f t="shared" si="2986"/>
        <v>0</v>
      </c>
      <c r="JQ174">
        <f t="shared" si="2987"/>
        <v>0</v>
      </c>
      <c r="JR174">
        <f t="shared" si="2988"/>
        <v>0</v>
      </c>
      <c r="JS174">
        <f t="shared" si="2989"/>
        <v>0</v>
      </c>
      <c r="JT174">
        <f t="shared" si="2990"/>
        <v>0</v>
      </c>
      <c r="JU174">
        <f t="shared" si="2991"/>
        <v>0</v>
      </c>
      <c r="JV174">
        <f t="shared" si="2992"/>
        <v>0</v>
      </c>
      <c r="JW174">
        <f t="shared" si="2993"/>
        <v>0</v>
      </c>
      <c r="JX174">
        <f t="shared" si="2994"/>
        <v>0</v>
      </c>
      <c r="JY174">
        <f t="shared" si="2995"/>
        <v>0</v>
      </c>
      <c r="JZ174">
        <f t="shared" si="2996"/>
        <v>0</v>
      </c>
      <c r="KA174">
        <f t="shared" si="2997"/>
        <v>0</v>
      </c>
      <c r="KB174">
        <f t="shared" si="2998"/>
        <v>0</v>
      </c>
      <c r="KC174">
        <f t="shared" si="2999"/>
        <v>0</v>
      </c>
      <c r="KD174">
        <f t="shared" si="3000"/>
        <v>0</v>
      </c>
      <c r="KE174">
        <f t="shared" si="3001"/>
        <v>0</v>
      </c>
      <c r="KF174">
        <f t="shared" si="3002"/>
        <v>0</v>
      </c>
      <c r="KG174">
        <f t="shared" si="3003"/>
        <v>0</v>
      </c>
      <c r="KH174">
        <f t="shared" si="3004"/>
        <v>0</v>
      </c>
      <c r="KI174">
        <f t="shared" si="3005"/>
        <v>0</v>
      </c>
      <c r="KJ174">
        <f t="shared" si="3006"/>
        <v>0</v>
      </c>
      <c r="KK174">
        <f t="shared" si="3007"/>
        <v>0</v>
      </c>
      <c r="KL174">
        <f t="shared" si="3008"/>
        <v>0</v>
      </c>
      <c r="KM174">
        <f t="shared" si="3009"/>
        <v>0</v>
      </c>
      <c r="KN174">
        <f t="shared" si="3010"/>
        <v>0</v>
      </c>
      <c r="KO174">
        <f t="shared" si="3011"/>
        <v>0</v>
      </c>
      <c r="KP174">
        <f t="shared" si="3012"/>
        <v>0</v>
      </c>
      <c r="KQ174">
        <f t="shared" si="3013"/>
        <v>0</v>
      </c>
      <c r="KR174">
        <f t="shared" si="3014"/>
        <v>0</v>
      </c>
      <c r="KS174">
        <f t="shared" si="3015"/>
        <v>0</v>
      </c>
      <c r="KT174">
        <f t="shared" si="3016"/>
        <v>0</v>
      </c>
      <c r="KU174">
        <f t="shared" si="3017"/>
        <v>0</v>
      </c>
      <c r="KV174">
        <f t="shared" si="3018"/>
        <v>0</v>
      </c>
      <c r="KW174">
        <f t="shared" si="3019"/>
        <v>0</v>
      </c>
      <c r="KX174">
        <f t="shared" si="3020"/>
        <v>0</v>
      </c>
      <c r="KY174">
        <f t="shared" si="3021"/>
        <v>0</v>
      </c>
      <c r="KZ174">
        <f t="shared" si="3022"/>
        <v>0</v>
      </c>
      <c r="LA174">
        <f t="shared" si="3023"/>
        <v>0</v>
      </c>
      <c r="LB174">
        <f t="shared" si="3024"/>
        <v>0</v>
      </c>
      <c r="LC174">
        <f t="shared" si="3025"/>
        <v>0</v>
      </c>
      <c r="LD174">
        <f t="shared" si="3026"/>
        <v>0</v>
      </c>
      <c r="LE174">
        <f t="shared" si="3027"/>
        <v>0</v>
      </c>
      <c r="LF174">
        <f t="shared" si="3028"/>
        <v>0</v>
      </c>
      <c r="LG174">
        <f t="shared" si="3029"/>
        <v>0</v>
      </c>
      <c r="LH174">
        <f t="shared" si="3030"/>
        <v>0</v>
      </c>
      <c r="LI174">
        <f t="shared" si="3031"/>
        <v>0</v>
      </c>
      <c r="LJ174">
        <f t="shared" si="3032"/>
        <v>0</v>
      </c>
      <c r="LK174">
        <f t="shared" si="3033"/>
        <v>0</v>
      </c>
      <c r="LL174">
        <f t="shared" si="3034"/>
        <v>0</v>
      </c>
      <c r="LM174">
        <f t="shared" si="3035"/>
        <v>0</v>
      </c>
      <c r="LN174">
        <f t="shared" si="3036"/>
        <v>0</v>
      </c>
      <c r="LO174">
        <f t="shared" si="3037"/>
        <v>0</v>
      </c>
      <c r="LP174">
        <f t="shared" si="3038"/>
        <v>0</v>
      </c>
      <c r="LQ174">
        <f t="shared" si="3039"/>
        <v>0</v>
      </c>
      <c r="LR174">
        <f t="shared" si="3040"/>
        <v>0</v>
      </c>
      <c r="LS174">
        <f t="shared" si="3041"/>
        <v>0</v>
      </c>
      <c r="LT174">
        <f t="shared" si="3042"/>
        <v>0</v>
      </c>
      <c r="LU174">
        <f t="shared" si="3043"/>
        <v>0</v>
      </c>
      <c r="LV174">
        <f t="shared" si="3044"/>
        <v>0</v>
      </c>
      <c r="LW174">
        <f t="shared" si="3045"/>
        <v>0</v>
      </c>
      <c r="LX174">
        <f t="shared" si="3046"/>
        <v>0</v>
      </c>
      <c r="LY174">
        <f t="shared" si="3047"/>
        <v>0</v>
      </c>
      <c r="LZ174">
        <f t="shared" si="3048"/>
        <v>0</v>
      </c>
      <c r="MA174">
        <f t="shared" si="3049"/>
        <v>0</v>
      </c>
      <c r="MB174">
        <f t="shared" si="3050"/>
        <v>0</v>
      </c>
      <c r="MC174">
        <f t="shared" si="3051"/>
        <v>0</v>
      </c>
      <c r="MD174">
        <f t="shared" si="3052"/>
        <v>0</v>
      </c>
      <c r="ME174">
        <f t="shared" si="3053"/>
        <v>0</v>
      </c>
      <c r="MF174">
        <f t="shared" si="3054"/>
        <v>0</v>
      </c>
      <c r="MG174">
        <f t="shared" si="3055"/>
        <v>1</v>
      </c>
      <c r="MH174">
        <f t="shared" si="3056"/>
        <v>0</v>
      </c>
      <c r="MI174">
        <f t="shared" si="3057"/>
        <v>0</v>
      </c>
      <c r="MJ174">
        <f t="shared" si="3058"/>
        <v>0</v>
      </c>
      <c r="MK174">
        <f t="shared" si="3059"/>
        <v>0</v>
      </c>
      <c r="ML174">
        <f t="shared" si="3060"/>
        <v>0</v>
      </c>
      <c r="MM174">
        <f t="shared" si="3061"/>
        <v>0</v>
      </c>
      <c r="MN174">
        <f t="shared" si="3062"/>
        <v>0</v>
      </c>
      <c r="MO174">
        <f t="shared" si="3063"/>
        <v>0</v>
      </c>
      <c r="MP174">
        <f t="shared" si="3064"/>
        <v>0</v>
      </c>
      <c r="MQ174">
        <f t="shared" si="3065"/>
        <v>0</v>
      </c>
      <c r="MR174">
        <f t="shared" si="3066"/>
        <v>0</v>
      </c>
      <c r="MS174">
        <f t="shared" si="3067"/>
        <v>0</v>
      </c>
      <c r="MT174">
        <f t="shared" si="3068"/>
        <v>0</v>
      </c>
      <c r="MU174">
        <f t="shared" si="3069"/>
        <v>0</v>
      </c>
      <c r="MV174">
        <f t="shared" si="3070"/>
        <v>0</v>
      </c>
      <c r="MW174">
        <f t="shared" si="3071"/>
        <v>0</v>
      </c>
      <c r="MX174">
        <f t="shared" si="3072"/>
        <v>0</v>
      </c>
      <c r="MY174">
        <f t="shared" si="3073"/>
        <v>0</v>
      </c>
      <c r="MZ174">
        <f t="shared" si="3074"/>
        <v>0</v>
      </c>
      <c r="NA174">
        <f t="shared" si="3075"/>
        <v>0</v>
      </c>
      <c r="NB174">
        <f t="shared" si="3076"/>
        <v>0</v>
      </c>
      <c r="NC174">
        <f t="shared" si="3077"/>
        <v>0</v>
      </c>
      <c r="ND174">
        <f t="shared" si="3078"/>
        <v>0</v>
      </c>
      <c r="NE174">
        <f t="shared" si="3079"/>
        <v>0</v>
      </c>
      <c r="NF174">
        <f t="shared" si="3080"/>
        <v>0</v>
      </c>
      <c r="NG174">
        <f t="shared" si="3081"/>
        <v>0</v>
      </c>
      <c r="NH174">
        <f t="shared" si="3082"/>
        <v>0</v>
      </c>
      <c r="NI174">
        <f t="shared" si="3083"/>
        <v>0</v>
      </c>
      <c r="NJ174">
        <f t="shared" si="3084"/>
        <v>0</v>
      </c>
      <c r="NK174">
        <f t="shared" si="3085"/>
        <v>0</v>
      </c>
      <c r="NL174">
        <f t="shared" si="3086"/>
        <v>0</v>
      </c>
      <c r="NM174">
        <f t="shared" si="3087"/>
        <v>0</v>
      </c>
      <c r="NN174">
        <f t="shared" si="3088"/>
        <v>0</v>
      </c>
      <c r="NO174">
        <f t="shared" si="3089"/>
        <v>0</v>
      </c>
      <c r="NP174">
        <f t="shared" si="3090"/>
        <v>0</v>
      </c>
      <c r="NQ174">
        <f t="shared" si="3091"/>
        <v>0</v>
      </c>
      <c r="NR174">
        <f t="shared" si="3092"/>
        <v>0</v>
      </c>
      <c r="NS174">
        <f t="shared" si="3093"/>
        <v>0</v>
      </c>
      <c r="NT174">
        <f t="shared" si="3094"/>
        <v>0</v>
      </c>
      <c r="NU174">
        <f t="shared" si="3095"/>
        <v>0</v>
      </c>
      <c r="NV174">
        <f t="shared" si="3096"/>
        <v>0</v>
      </c>
      <c r="NW174">
        <f t="shared" si="3097"/>
        <v>0</v>
      </c>
      <c r="NX174">
        <f t="shared" si="3098"/>
        <v>0</v>
      </c>
      <c r="NY174">
        <f t="shared" si="3099"/>
        <v>0</v>
      </c>
      <c r="NZ174">
        <f t="shared" si="3100"/>
        <v>0</v>
      </c>
      <c r="OA174">
        <f t="shared" si="3101"/>
        <v>0</v>
      </c>
      <c r="OB174">
        <f t="shared" si="3102"/>
        <v>0</v>
      </c>
      <c r="OC174">
        <f t="shared" si="3103"/>
        <v>0</v>
      </c>
      <c r="OD174">
        <f t="shared" si="3104"/>
        <v>0</v>
      </c>
      <c r="OE174">
        <f t="shared" si="3105"/>
        <v>0</v>
      </c>
      <c r="OF174">
        <f t="shared" si="3106"/>
        <v>0</v>
      </c>
      <c r="OG174">
        <f t="shared" si="3107"/>
        <v>0</v>
      </c>
      <c r="OH174">
        <f t="shared" si="3108"/>
        <v>0</v>
      </c>
      <c r="OI174">
        <f t="shared" si="3109"/>
        <v>0</v>
      </c>
      <c r="OJ174">
        <f t="shared" si="3110"/>
        <v>0</v>
      </c>
      <c r="OK174">
        <f t="shared" si="3111"/>
        <v>0</v>
      </c>
      <c r="OL174">
        <f t="shared" si="3112"/>
        <v>0</v>
      </c>
      <c r="OM174">
        <f t="shared" si="3113"/>
        <v>0</v>
      </c>
      <c r="ON174">
        <f t="shared" si="3114"/>
        <v>0</v>
      </c>
      <c r="OO174">
        <f t="shared" si="3115"/>
        <v>0</v>
      </c>
      <c r="OP174">
        <f t="shared" si="3116"/>
        <v>0</v>
      </c>
      <c r="OQ174">
        <f t="shared" si="3117"/>
        <v>0</v>
      </c>
      <c r="OR174">
        <f t="shared" si="3118"/>
        <v>0</v>
      </c>
      <c r="OS174">
        <f t="shared" si="3119"/>
        <v>0</v>
      </c>
      <c r="OT174">
        <f t="shared" si="3120"/>
        <v>0</v>
      </c>
      <c r="OU174">
        <f t="shared" si="3121"/>
        <v>0</v>
      </c>
      <c r="OV174">
        <f t="shared" si="3122"/>
        <v>0</v>
      </c>
      <c r="OW174">
        <f t="shared" si="3123"/>
        <v>0</v>
      </c>
      <c r="OX174">
        <f t="shared" si="3124"/>
        <v>1</v>
      </c>
      <c r="OY174">
        <f t="shared" si="3125"/>
        <v>0</v>
      </c>
      <c r="OZ174">
        <f t="shared" si="3126"/>
        <v>0</v>
      </c>
      <c r="PA174">
        <f t="shared" si="3127"/>
        <v>0</v>
      </c>
      <c r="PB174">
        <f t="shared" si="3128"/>
        <v>0</v>
      </c>
      <c r="PC174">
        <f t="shared" si="3129"/>
        <v>0</v>
      </c>
      <c r="PD174">
        <f t="shared" si="3130"/>
        <v>0</v>
      </c>
      <c r="PE174">
        <f t="shared" si="3131"/>
        <v>0</v>
      </c>
      <c r="PF174">
        <f t="shared" si="3132"/>
        <v>0</v>
      </c>
      <c r="PG174">
        <f t="shared" si="3133"/>
        <v>0</v>
      </c>
      <c r="PH174">
        <f t="shared" si="3134"/>
        <v>0</v>
      </c>
      <c r="PI174">
        <f t="shared" si="3135"/>
        <v>0</v>
      </c>
      <c r="PJ174">
        <f t="shared" si="3136"/>
        <v>0</v>
      </c>
      <c r="PK174">
        <f t="shared" si="3137"/>
        <v>0</v>
      </c>
      <c r="PL174">
        <f t="shared" si="3138"/>
        <v>0</v>
      </c>
      <c r="PM174">
        <f t="shared" si="3139"/>
        <v>0</v>
      </c>
      <c r="PN174">
        <f t="shared" si="3140"/>
        <v>0</v>
      </c>
      <c r="PO174">
        <f t="shared" si="3141"/>
        <v>0</v>
      </c>
      <c r="PP174">
        <f t="shared" si="3142"/>
        <v>0</v>
      </c>
      <c r="PQ174">
        <f t="shared" si="3143"/>
        <v>0</v>
      </c>
      <c r="PR174">
        <f t="shared" si="3144"/>
        <v>0</v>
      </c>
      <c r="PS174">
        <f t="shared" si="3145"/>
        <v>0</v>
      </c>
      <c r="PT174">
        <f t="shared" si="3146"/>
        <v>0</v>
      </c>
      <c r="PU174">
        <f t="shared" si="3147"/>
        <v>0</v>
      </c>
      <c r="PV174">
        <f t="shared" si="3148"/>
        <v>0</v>
      </c>
      <c r="PW174">
        <f t="shared" si="3149"/>
        <v>0</v>
      </c>
      <c r="PX174">
        <f t="shared" si="3150"/>
        <v>0</v>
      </c>
      <c r="PY174">
        <f t="shared" si="3151"/>
        <v>0</v>
      </c>
      <c r="PZ174">
        <f t="shared" si="3152"/>
        <v>0</v>
      </c>
      <c r="QA174">
        <f t="shared" si="3153"/>
        <v>0</v>
      </c>
      <c r="QB174">
        <f t="shared" si="3154"/>
        <v>0</v>
      </c>
      <c r="QC174">
        <f t="shared" si="3155"/>
        <v>0</v>
      </c>
      <c r="QD174">
        <f t="shared" si="3156"/>
        <v>0</v>
      </c>
      <c r="QE174">
        <f t="shared" si="3157"/>
        <v>0</v>
      </c>
      <c r="QF174">
        <f t="shared" si="3158"/>
        <v>0</v>
      </c>
      <c r="QG174">
        <f t="shared" si="3159"/>
        <v>0</v>
      </c>
      <c r="QH174">
        <f t="shared" si="3160"/>
        <v>0</v>
      </c>
      <c r="QI174">
        <f t="shared" si="3161"/>
        <v>0</v>
      </c>
      <c r="QJ174">
        <f t="shared" si="3162"/>
        <v>0</v>
      </c>
      <c r="QK174">
        <f t="shared" si="3163"/>
        <v>0</v>
      </c>
      <c r="QL174">
        <f t="shared" si="3164"/>
        <v>0</v>
      </c>
      <c r="QM174">
        <f t="shared" si="3165"/>
        <v>0</v>
      </c>
      <c r="QN174">
        <f t="shared" si="3166"/>
        <v>0</v>
      </c>
      <c r="QO174">
        <f t="shared" si="3167"/>
        <v>0</v>
      </c>
      <c r="QP174">
        <f t="shared" si="3168"/>
        <v>0</v>
      </c>
      <c r="QQ174">
        <f t="shared" si="3169"/>
        <v>0</v>
      </c>
      <c r="QR174">
        <f t="shared" si="3170"/>
        <v>0</v>
      </c>
      <c r="QS174">
        <f t="shared" si="3171"/>
        <v>0</v>
      </c>
      <c r="QT174">
        <f t="shared" si="3172"/>
        <v>0</v>
      </c>
      <c r="QU174">
        <f t="shared" si="3173"/>
        <v>0</v>
      </c>
      <c r="QV174">
        <f t="shared" si="3174"/>
        <v>0</v>
      </c>
      <c r="QW174">
        <f t="shared" si="3175"/>
        <v>0</v>
      </c>
      <c r="QX174">
        <f t="shared" si="3176"/>
        <v>0</v>
      </c>
      <c r="QY174">
        <f t="shared" si="3177"/>
        <v>0</v>
      </c>
      <c r="QZ174">
        <f t="shared" si="3178"/>
        <v>0</v>
      </c>
      <c r="RA174">
        <f t="shared" si="3179"/>
        <v>0</v>
      </c>
      <c r="RB174">
        <f t="shared" si="3180"/>
        <v>0</v>
      </c>
      <c r="RC174">
        <f t="shared" si="3181"/>
        <v>0</v>
      </c>
      <c r="RD174">
        <f t="shared" si="3182"/>
        <v>0</v>
      </c>
      <c r="RE174">
        <f t="shared" si="3183"/>
        <v>0</v>
      </c>
      <c r="RF174">
        <f t="shared" si="3184"/>
        <v>0</v>
      </c>
      <c r="RG174">
        <f t="shared" si="3185"/>
        <v>0</v>
      </c>
      <c r="RH174">
        <f t="shared" si="3186"/>
        <v>0</v>
      </c>
      <c r="RI174">
        <f t="shared" si="3187"/>
        <v>0</v>
      </c>
      <c r="RJ174">
        <f t="shared" si="3188"/>
        <v>0</v>
      </c>
      <c r="RK174">
        <f t="shared" si="3189"/>
        <v>0</v>
      </c>
      <c r="RL174">
        <f t="shared" si="3190"/>
        <v>0</v>
      </c>
      <c r="RM174">
        <f t="shared" si="3191"/>
        <v>0</v>
      </c>
      <c r="RN174">
        <f t="shared" si="3192"/>
        <v>0</v>
      </c>
      <c r="RO174">
        <f t="shared" si="3193"/>
        <v>0</v>
      </c>
      <c r="RP174">
        <f t="shared" si="3194"/>
        <v>0</v>
      </c>
      <c r="RQ174">
        <f t="shared" si="3195"/>
        <v>0</v>
      </c>
      <c r="RR174">
        <f t="shared" si="3196"/>
        <v>0</v>
      </c>
      <c r="RS174">
        <f t="shared" si="3197"/>
        <v>0</v>
      </c>
      <c r="RT174">
        <f t="shared" si="3198"/>
        <v>0</v>
      </c>
      <c r="RU174">
        <f t="shared" si="3199"/>
        <v>0</v>
      </c>
      <c r="RV174">
        <f t="shared" si="3200"/>
        <v>0</v>
      </c>
      <c r="RW174">
        <f t="shared" si="3201"/>
        <v>0</v>
      </c>
      <c r="RX174">
        <f t="shared" si="3202"/>
        <v>0</v>
      </c>
      <c r="RY174">
        <f t="shared" si="3203"/>
        <v>0</v>
      </c>
      <c r="RZ174">
        <f t="shared" si="3204"/>
        <v>0</v>
      </c>
      <c r="SA174">
        <f t="shared" si="3205"/>
        <v>0</v>
      </c>
      <c r="SB174">
        <f t="shared" si="3206"/>
        <v>0</v>
      </c>
      <c r="SC174">
        <f t="shared" si="3207"/>
        <v>0</v>
      </c>
      <c r="SD174">
        <f t="shared" si="3208"/>
        <v>0</v>
      </c>
      <c r="SE174">
        <f t="shared" si="3209"/>
        <v>0</v>
      </c>
      <c r="SF174">
        <f t="shared" si="3210"/>
        <v>0</v>
      </c>
      <c r="SG174">
        <f t="shared" si="3211"/>
        <v>0</v>
      </c>
      <c r="SH174">
        <f t="shared" si="3212"/>
        <v>0</v>
      </c>
      <c r="SI174">
        <f t="shared" si="3213"/>
        <v>0</v>
      </c>
      <c r="SJ174">
        <f t="shared" si="3214"/>
        <v>0</v>
      </c>
      <c r="SK174">
        <f t="shared" si="3215"/>
        <v>0</v>
      </c>
      <c r="SL174">
        <f t="shared" si="3216"/>
        <v>0</v>
      </c>
      <c r="SM174">
        <f t="shared" si="3217"/>
        <v>0</v>
      </c>
      <c r="SN174">
        <f t="shared" si="3218"/>
        <v>0</v>
      </c>
      <c r="SO174">
        <f t="shared" si="3219"/>
        <v>0</v>
      </c>
      <c r="SP174">
        <f t="shared" si="3220"/>
        <v>0</v>
      </c>
      <c r="SQ174">
        <f t="shared" si="3221"/>
        <v>0</v>
      </c>
      <c r="SR174">
        <f t="shared" si="3222"/>
        <v>0</v>
      </c>
      <c r="SS174">
        <f t="shared" si="3223"/>
        <v>0</v>
      </c>
      <c r="ST174">
        <f t="shared" si="3224"/>
        <v>0</v>
      </c>
      <c r="SU174">
        <f t="shared" si="3225"/>
        <v>0</v>
      </c>
      <c r="SV174">
        <f t="shared" si="3226"/>
        <v>0</v>
      </c>
      <c r="SW174">
        <f t="shared" si="3227"/>
        <v>0</v>
      </c>
      <c r="SX174">
        <f t="shared" si="3228"/>
        <v>0</v>
      </c>
      <c r="SY174">
        <f t="shared" si="3229"/>
        <v>0</v>
      </c>
      <c r="SZ174">
        <f t="shared" si="3230"/>
        <v>0</v>
      </c>
      <c r="TA174">
        <f t="shared" si="3231"/>
        <v>0</v>
      </c>
      <c r="TB174">
        <f t="shared" si="3232"/>
        <v>0</v>
      </c>
      <c r="TC174">
        <f t="shared" si="3233"/>
        <v>0</v>
      </c>
      <c r="TD174">
        <f t="shared" si="3234"/>
        <v>0</v>
      </c>
      <c r="TE174">
        <f t="shared" si="3235"/>
        <v>0</v>
      </c>
      <c r="TF174">
        <f t="shared" si="3236"/>
        <v>0</v>
      </c>
      <c r="TG174">
        <f t="shared" si="3237"/>
        <v>0</v>
      </c>
      <c r="TH174">
        <f t="shared" si="3238"/>
        <v>0</v>
      </c>
      <c r="TI174">
        <f t="shared" si="3239"/>
        <v>0</v>
      </c>
      <c r="TJ174">
        <f t="shared" si="3240"/>
        <v>0</v>
      </c>
      <c r="TK174">
        <f t="shared" si="3241"/>
        <v>0</v>
      </c>
      <c r="TL174">
        <f t="shared" si="3242"/>
        <v>0</v>
      </c>
      <c r="TM174">
        <f t="shared" si="3243"/>
        <v>0</v>
      </c>
      <c r="TN174">
        <f t="shared" si="3244"/>
        <v>0</v>
      </c>
      <c r="TO174">
        <f t="shared" si="3245"/>
        <v>0</v>
      </c>
      <c r="TP174">
        <f t="shared" si="3246"/>
        <v>0</v>
      </c>
      <c r="TQ174">
        <f t="shared" si="3247"/>
        <v>1</v>
      </c>
      <c r="TR174">
        <f t="shared" si="3248"/>
        <v>0</v>
      </c>
      <c r="TS174">
        <f t="shared" si="3249"/>
        <v>0</v>
      </c>
      <c r="TT174">
        <f t="shared" si="3250"/>
        <v>0</v>
      </c>
      <c r="TU174">
        <f t="shared" si="3251"/>
        <v>0</v>
      </c>
      <c r="TV174">
        <f t="shared" si="3252"/>
        <v>0</v>
      </c>
      <c r="TW174">
        <f t="shared" si="3253"/>
        <v>0</v>
      </c>
      <c r="TX174">
        <f t="shared" si="3254"/>
        <v>0</v>
      </c>
      <c r="TY174">
        <f t="shared" si="3255"/>
        <v>0</v>
      </c>
      <c r="TZ174">
        <f t="shared" si="3256"/>
        <v>0</v>
      </c>
      <c r="UA174">
        <f t="shared" si="3257"/>
        <v>0</v>
      </c>
      <c r="UB174">
        <f t="shared" si="3258"/>
        <v>0</v>
      </c>
      <c r="UC174">
        <f t="shared" si="3259"/>
        <v>0</v>
      </c>
      <c r="UD174">
        <f t="shared" si="3260"/>
        <v>0</v>
      </c>
      <c r="UE174">
        <f t="shared" si="3261"/>
        <v>0</v>
      </c>
      <c r="UF174">
        <f t="shared" si="3262"/>
        <v>0</v>
      </c>
      <c r="UG174">
        <f t="shared" si="3263"/>
        <v>0</v>
      </c>
      <c r="UH174">
        <f t="shared" si="3264"/>
        <v>0</v>
      </c>
      <c r="UI174">
        <f t="shared" si="3265"/>
        <v>0</v>
      </c>
      <c r="UJ174">
        <f t="shared" si="3266"/>
        <v>0</v>
      </c>
      <c r="UK174">
        <f t="shared" si="3267"/>
        <v>0</v>
      </c>
      <c r="UL174">
        <f t="shared" si="3268"/>
        <v>0</v>
      </c>
      <c r="UM174">
        <f t="shared" si="3269"/>
        <v>0</v>
      </c>
      <c r="UN174">
        <f t="shared" si="3270"/>
        <v>0</v>
      </c>
      <c r="UO174">
        <f t="shared" si="3271"/>
        <v>0</v>
      </c>
      <c r="UP174">
        <f t="shared" si="3272"/>
        <v>0</v>
      </c>
      <c r="UQ174">
        <f t="shared" si="3273"/>
        <v>0</v>
      </c>
      <c r="UR174">
        <f t="shared" si="3274"/>
        <v>0</v>
      </c>
      <c r="US174">
        <f t="shared" si="3275"/>
        <v>0</v>
      </c>
      <c r="UT174">
        <f t="shared" si="3276"/>
        <v>0</v>
      </c>
      <c r="UU174">
        <f t="shared" si="3277"/>
        <v>0</v>
      </c>
      <c r="UV174">
        <f t="shared" si="3278"/>
        <v>0</v>
      </c>
      <c r="UW174">
        <f t="shared" si="3279"/>
        <v>0</v>
      </c>
      <c r="UX174">
        <f t="shared" si="3280"/>
        <v>0</v>
      </c>
      <c r="UY174">
        <f t="shared" si="3281"/>
        <v>0</v>
      </c>
      <c r="UZ174">
        <f t="shared" si="3282"/>
        <v>0</v>
      </c>
      <c r="VA174">
        <f t="shared" si="3283"/>
        <v>0</v>
      </c>
      <c r="VB174">
        <f t="shared" si="3284"/>
        <v>0</v>
      </c>
      <c r="VC174">
        <f t="shared" si="3285"/>
        <v>0</v>
      </c>
      <c r="VD174">
        <f t="shared" si="3286"/>
        <v>0</v>
      </c>
      <c r="VE174">
        <f t="shared" si="3287"/>
        <v>0</v>
      </c>
      <c r="VF174">
        <f t="shared" si="3288"/>
        <v>0</v>
      </c>
      <c r="VG174">
        <f t="shared" si="3289"/>
        <v>0</v>
      </c>
      <c r="VH174">
        <f t="shared" si="3290"/>
        <v>0</v>
      </c>
      <c r="VI174">
        <f t="shared" si="3291"/>
        <v>0</v>
      </c>
      <c r="VJ174">
        <f t="shared" si="3292"/>
        <v>0</v>
      </c>
      <c r="VK174">
        <f t="shared" si="3293"/>
        <v>1</v>
      </c>
      <c r="VL174">
        <f t="shared" si="3294"/>
        <v>0</v>
      </c>
      <c r="VM174">
        <f t="shared" si="3295"/>
        <v>0</v>
      </c>
      <c r="VN174">
        <f t="shared" si="3296"/>
        <v>0</v>
      </c>
      <c r="VO174">
        <f t="shared" si="3297"/>
        <v>0</v>
      </c>
      <c r="VP174">
        <f t="shared" si="3298"/>
        <v>0</v>
      </c>
      <c r="VQ174">
        <f t="shared" si="3299"/>
        <v>0</v>
      </c>
      <c r="VR174">
        <f t="shared" si="3300"/>
        <v>0</v>
      </c>
      <c r="VS174">
        <f t="shared" si="3301"/>
        <v>0</v>
      </c>
      <c r="VT174">
        <f t="shared" si="3302"/>
        <v>0</v>
      </c>
      <c r="VU174">
        <f t="shared" si="3303"/>
        <v>0</v>
      </c>
      <c r="VV174">
        <f t="shared" si="3304"/>
        <v>0</v>
      </c>
      <c r="VW174">
        <f t="shared" si="3305"/>
        <v>0</v>
      </c>
      <c r="VX174">
        <f t="shared" si="3306"/>
        <v>0</v>
      </c>
      <c r="VY174">
        <f t="shared" si="3307"/>
        <v>0</v>
      </c>
      <c r="VZ174">
        <f t="shared" si="3308"/>
        <v>0</v>
      </c>
      <c r="WA174">
        <f t="shared" si="3309"/>
        <v>0</v>
      </c>
      <c r="WB174">
        <f t="shared" si="3310"/>
        <v>0</v>
      </c>
      <c r="WC174">
        <f t="shared" si="3311"/>
        <v>0</v>
      </c>
      <c r="WD174">
        <f t="shared" si="3312"/>
        <v>0</v>
      </c>
      <c r="WE174">
        <f t="shared" si="3313"/>
        <v>0</v>
      </c>
      <c r="WF174">
        <f t="shared" si="3314"/>
        <v>0</v>
      </c>
      <c r="WG174">
        <f t="shared" si="3315"/>
        <v>0</v>
      </c>
      <c r="WH174">
        <f t="shared" si="3316"/>
        <v>0</v>
      </c>
      <c r="WI174">
        <f t="shared" si="3317"/>
        <v>0</v>
      </c>
      <c r="WJ174">
        <f t="shared" si="3318"/>
        <v>0</v>
      </c>
      <c r="WK174">
        <f t="shared" si="3319"/>
        <v>0</v>
      </c>
      <c r="WL174">
        <f t="shared" si="3320"/>
        <v>0</v>
      </c>
      <c r="WM174">
        <f t="shared" si="3321"/>
        <v>0</v>
      </c>
      <c r="WN174">
        <f t="shared" si="3322"/>
        <v>0</v>
      </c>
      <c r="WO174">
        <f t="shared" si="3323"/>
        <v>0</v>
      </c>
      <c r="WP174">
        <f t="shared" si="3324"/>
        <v>0</v>
      </c>
      <c r="WQ174">
        <f t="shared" si="3325"/>
        <v>0</v>
      </c>
      <c r="WR174">
        <f t="shared" si="3326"/>
        <v>0</v>
      </c>
      <c r="WS174">
        <f t="shared" si="3327"/>
        <v>0</v>
      </c>
      <c r="WT174">
        <f t="shared" si="3328"/>
        <v>0</v>
      </c>
      <c r="WU174">
        <f t="shared" si="3329"/>
        <v>0</v>
      </c>
      <c r="WV174">
        <f t="shared" si="3330"/>
        <v>0</v>
      </c>
      <c r="WW174">
        <f t="shared" si="3331"/>
        <v>0</v>
      </c>
      <c r="WX174">
        <f t="shared" si="3332"/>
        <v>0</v>
      </c>
      <c r="WY174">
        <f t="shared" si="3333"/>
        <v>0</v>
      </c>
      <c r="WZ174">
        <f t="shared" si="3334"/>
        <v>0</v>
      </c>
      <c r="XA174">
        <f t="shared" si="3335"/>
        <v>0</v>
      </c>
      <c r="XB174">
        <f t="shared" si="3336"/>
        <v>0</v>
      </c>
      <c r="XC174">
        <f t="shared" si="3337"/>
        <v>0</v>
      </c>
      <c r="XD174">
        <f t="shared" si="3338"/>
        <v>0</v>
      </c>
      <c r="XE174">
        <f t="shared" si="3339"/>
        <v>0</v>
      </c>
      <c r="XF174">
        <f t="shared" si="3340"/>
        <v>0</v>
      </c>
      <c r="XG174">
        <f t="shared" si="3341"/>
        <v>0</v>
      </c>
      <c r="XH174">
        <f t="shared" si="3342"/>
        <v>0</v>
      </c>
      <c r="XI174">
        <f t="shared" si="3343"/>
        <v>0</v>
      </c>
      <c r="XJ174">
        <f t="shared" si="3344"/>
        <v>0</v>
      </c>
      <c r="XK174">
        <f t="shared" si="3345"/>
        <v>0</v>
      </c>
      <c r="XL174">
        <f t="shared" si="3346"/>
        <v>0</v>
      </c>
      <c r="XM174">
        <f t="shared" si="3347"/>
        <v>0</v>
      </c>
      <c r="XN174">
        <f t="shared" si="3348"/>
        <v>0</v>
      </c>
      <c r="XO174">
        <f t="shared" si="3349"/>
        <v>0</v>
      </c>
      <c r="XP174">
        <f t="shared" si="3350"/>
        <v>1</v>
      </c>
      <c r="XQ174">
        <f t="shared" si="3351"/>
        <v>0</v>
      </c>
      <c r="XR174">
        <f t="shared" si="3352"/>
        <v>0</v>
      </c>
      <c r="XS174">
        <f t="shared" si="3353"/>
        <v>0</v>
      </c>
      <c r="XT174">
        <f t="shared" si="3354"/>
        <v>0</v>
      </c>
      <c r="XU174">
        <f t="shared" si="3355"/>
        <v>0</v>
      </c>
      <c r="XV174">
        <f t="shared" si="3356"/>
        <v>0</v>
      </c>
      <c r="XW174">
        <f t="shared" si="3357"/>
        <v>0</v>
      </c>
      <c r="XX174">
        <f t="shared" si="3358"/>
        <v>0</v>
      </c>
      <c r="XY174">
        <f t="shared" si="3359"/>
        <v>0</v>
      </c>
      <c r="XZ174">
        <f t="shared" si="3360"/>
        <v>0</v>
      </c>
      <c r="YA174">
        <f t="shared" si="3361"/>
        <v>0</v>
      </c>
      <c r="YB174">
        <f t="shared" si="3362"/>
        <v>0</v>
      </c>
      <c r="YC174">
        <f t="shared" si="3363"/>
        <v>0</v>
      </c>
      <c r="YD174">
        <f t="shared" si="3364"/>
        <v>0</v>
      </c>
      <c r="YE174">
        <f t="shared" si="3365"/>
        <v>0</v>
      </c>
      <c r="YF174">
        <f t="shared" si="3366"/>
        <v>0</v>
      </c>
      <c r="YG174">
        <f t="shared" si="3367"/>
        <v>0</v>
      </c>
      <c r="YH174">
        <f t="shared" si="3368"/>
        <v>0</v>
      </c>
      <c r="YI174">
        <f t="shared" si="3369"/>
        <v>0</v>
      </c>
      <c r="YJ174">
        <f t="shared" si="3370"/>
        <v>0</v>
      </c>
      <c r="YK174">
        <f t="shared" si="3371"/>
        <v>0</v>
      </c>
      <c r="YL174">
        <f t="shared" si="3372"/>
        <v>0</v>
      </c>
      <c r="YM174">
        <f t="shared" si="3373"/>
        <v>0</v>
      </c>
      <c r="YN174">
        <f t="shared" si="3374"/>
        <v>0</v>
      </c>
      <c r="YO174">
        <f t="shared" si="3375"/>
        <v>0</v>
      </c>
      <c r="YP174">
        <f t="shared" si="3376"/>
        <v>0</v>
      </c>
      <c r="YQ174">
        <f t="shared" si="3377"/>
        <v>0</v>
      </c>
      <c r="YR174">
        <f t="shared" si="3378"/>
        <v>0</v>
      </c>
      <c r="YS174">
        <f t="shared" si="3379"/>
        <v>0</v>
      </c>
      <c r="YT174">
        <f t="shared" si="3380"/>
        <v>0</v>
      </c>
      <c r="YU174">
        <f t="shared" si="3381"/>
        <v>0</v>
      </c>
      <c r="YV174">
        <f t="shared" si="3382"/>
        <v>0</v>
      </c>
      <c r="YW174">
        <f t="shared" si="3383"/>
        <v>0</v>
      </c>
      <c r="YX174">
        <f t="shared" si="3384"/>
        <v>0</v>
      </c>
      <c r="YY174">
        <f t="shared" si="3385"/>
        <v>0</v>
      </c>
      <c r="YZ174">
        <f t="shared" si="3386"/>
        <v>0</v>
      </c>
      <c r="ZA174">
        <f t="shared" si="3387"/>
        <v>0</v>
      </c>
      <c r="ZB174">
        <f t="shared" si="3388"/>
        <v>0</v>
      </c>
      <c r="ZC174">
        <f t="shared" si="3389"/>
        <v>0</v>
      </c>
      <c r="ZD174">
        <f t="shared" si="3390"/>
        <v>0</v>
      </c>
      <c r="ZE174">
        <f t="shared" si="3391"/>
        <v>0</v>
      </c>
      <c r="ZF174">
        <f t="shared" si="3392"/>
        <v>0</v>
      </c>
      <c r="ZG174">
        <f t="shared" si="3393"/>
        <v>0</v>
      </c>
      <c r="ZH174">
        <f t="shared" si="3394"/>
        <v>0</v>
      </c>
      <c r="ZI174">
        <f t="shared" si="3395"/>
        <v>0</v>
      </c>
      <c r="ZJ174">
        <f t="shared" si="3396"/>
        <v>0</v>
      </c>
      <c r="ZK174">
        <f t="shared" si="3397"/>
        <v>0</v>
      </c>
      <c r="ZL174">
        <f t="shared" si="3398"/>
        <v>0</v>
      </c>
      <c r="ZM174">
        <f t="shared" si="3399"/>
        <v>0</v>
      </c>
      <c r="ZN174">
        <f t="shared" si="3400"/>
        <v>0</v>
      </c>
      <c r="ZO174">
        <f t="shared" si="3401"/>
        <v>0</v>
      </c>
      <c r="ZP174">
        <f t="shared" si="3402"/>
        <v>0</v>
      </c>
      <c r="ZQ174">
        <f t="shared" si="3403"/>
        <v>0</v>
      </c>
      <c r="ZR174">
        <f t="shared" si="3404"/>
        <v>0</v>
      </c>
      <c r="ZS174">
        <f t="shared" si="3405"/>
        <v>0</v>
      </c>
      <c r="ZT174">
        <f t="shared" si="3406"/>
        <v>0</v>
      </c>
      <c r="ZU174">
        <f t="shared" si="3407"/>
        <v>0</v>
      </c>
      <c r="ZV174">
        <f t="shared" si="3408"/>
        <v>0</v>
      </c>
      <c r="ZW174">
        <f t="shared" si="3409"/>
        <v>0</v>
      </c>
      <c r="ZX174">
        <f t="shared" si="3410"/>
        <v>0</v>
      </c>
      <c r="ZY174">
        <f t="shared" si="3411"/>
        <v>0</v>
      </c>
      <c r="ZZ174">
        <f t="shared" si="3412"/>
        <v>0</v>
      </c>
      <c r="AAA174">
        <f t="shared" si="3413"/>
        <v>0</v>
      </c>
      <c r="AAB174">
        <f t="shared" si="3414"/>
        <v>0</v>
      </c>
      <c r="AAC174">
        <f t="shared" si="3415"/>
        <v>0</v>
      </c>
      <c r="AAD174">
        <f t="shared" si="3416"/>
        <v>0</v>
      </c>
      <c r="AAE174">
        <f t="shared" si="3417"/>
        <v>0</v>
      </c>
      <c r="AAF174">
        <f t="shared" si="3418"/>
        <v>0</v>
      </c>
      <c r="AAG174">
        <f t="shared" si="3419"/>
        <v>0</v>
      </c>
      <c r="AAH174">
        <f t="shared" si="3420"/>
        <v>0</v>
      </c>
      <c r="AAI174">
        <f t="shared" si="3421"/>
        <v>0</v>
      </c>
      <c r="AAJ174">
        <f t="shared" si="3422"/>
        <v>0</v>
      </c>
      <c r="AAK174">
        <f t="shared" si="3423"/>
        <v>0</v>
      </c>
      <c r="AAL174">
        <f t="shared" si="3424"/>
        <v>0</v>
      </c>
      <c r="AAM174">
        <f t="shared" si="3425"/>
        <v>0</v>
      </c>
      <c r="AAN174">
        <f t="shared" si="3426"/>
        <v>0</v>
      </c>
      <c r="AAO174">
        <f t="shared" si="3427"/>
        <v>0</v>
      </c>
      <c r="AAP174">
        <f t="shared" si="3428"/>
        <v>0</v>
      </c>
      <c r="AAQ174">
        <f t="shared" si="3429"/>
        <v>0</v>
      </c>
      <c r="AAR174">
        <f t="shared" si="3430"/>
        <v>0</v>
      </c>
      <c r="AAS174">
        <f t="shared" si="3431"/>
        <v>0</v>
      </c>
      <c r="AAT174">
        <f t="shared" si="3432"/>
        <v>0</v>
      </c>
      <c r="AAU174">
        <f t="shared" si="3433"/>
        <v>0</v>
      </c>
      <c r="AAV174">
        <f t="shared" si="3434"/>
        <v>0</v>
      </c>
      <c r="AAW174">
        <f t="shared" si="3435"/>
        <v>0</v>
      </c>
      <c r="AAX174">
        <f t="shared" si="3436"/>
        <v>0</v>
      </c>
      <c r="AAY174">
        <f t="shared" si="3437"/>
        <v>0</v>
      </c>
      <c r="AAZ174">
        <f t="shared" si="3438"/>
        <v>0</v>
      </c>
      <c r="ABA174">
        <f t="shared" si="3439"/>
        <v>0</v>
      </c>
      <c r="ABB174">
        <f t="shared" si="3440"/>
        <v>1</v>
      </c>
      <c r="ABC174">
        <f t="shared" si="3441"/>
        <v>0</v>
      </c>
      <c r="ABD174">
        <f t="shared" si="3442"/>
        <v>0</v>
      </c>
      <c r="ABE174">
        <f t="shared" si="3443"/>
        <v>0</v>
      </c>
      <c r="ABF174">
        <f t="shared" si="3444"/>
        <v>0</v>
      </c>
      <c r="ABG174">
        <f t="shared" si="3445"/>
        <v>0</v>
      </c>
      <c r="ABH174">
        <f t="shared" si="3446"/>
        <v>0</v>
      </c>
      <c r="ABI174">
        <f t="shared" si="3447"/>
        <v>0</v>
      </c>
      <c r="ABJ174">
        <f t="shared" si="3448"/>
        <v>0</v>
      </c>
      <c r="ABK174">
        <f t="shared" si="3449"/>
        <v>0</v>
      </c>
      <c r="ABL174">
        <f t="shared" si="3450"/>
        <v>0</v>
      </c>
      <c r="ABM174">
        <f t="shared" si="3451"/>
        <v>0</v>
      </c>
      <c r="ABN174">
        <f t="shared" si="3452"/>
        <v>0</v>
      </c>
      <c r="ABO174">
        <f t="shared" si="3453"/>
        <v>0</v>
      </c>
      <c r="ABP174">
        <f t="shared" si="3454"/>
        <v>0</v>
      </c>
      <c r="ABQ174">
        <f t="shared" si="3455"/>
        <v>0</v>
      </c>
      <c r="ABR174">
        <f t="shared" si="3456"/>
        <v>0</v>
      </c>
      <c r="ABS174">
        <f t="shared" si="3457"/>
        <v>0</v>
      </c>
      <c r="ABT174">
        <f t="shared" si="3458"/>
        <v>0</v>
      </c>
      <c r="ABU174">
        <f t="shared" si="3459"/>
        <v>0</v>
      </c>
      <c r="ABV174">
        <f t="shared" si="3460"/>
        <v>0</v>
      </c>
      <c r="ABW174">
        <f t="shared" si="3461"/>
        <v>0</v>
      </c>
      <c r="ABX174">
        <f t="shared" si="3462"/>
        <v>0</v>
      </c>
      <c r="ABY174">
        <f t="shared" si="3463"/>
        <v>0</v>
      </c>
      <c r="ABZ174">
        <f t="shared" si="3464"/>
        <v>0</v>
      </c>
      <c r="ACA174">
        <f t="shared" si="3465"/>
        <v>0</v>
      </c>
      <c r="ACB174">
        <f t="shared" si="3466"/>
        <v>0</v>
      </c>
      <c r="ACC174">
        <f t="shared" si="3467"/>
        <v>0</v>
      </c>
      <c r="ACD174">
        <f t="shared" si="3468"/>
        <v>0</v>
      </c>
      <c r="ACE174">
        <f t="shared" si="3469"/>
        <v>0</v>
      </c>
      <c r="ACF174">
        <f t="shared" si="3470"/>
        <v>0</v>
      </c>
      <c r="ACG174">
        <f t="shared" si="3471"/>
        <v>0</v>
      </c>
      <c r="ACH174">
        <f t="shared" si="3472"/>
        <v>0</v>
      </c>
      <c r="ACI174">
        <f t="shared" si="3473"/>
        <v>0</v>
      </c>
      <c r="ACJ174">
        <f t="shared" si="3474"/>
        <v>0</v>
      </c>
      <c r="ACK174">
        <f t="shared" si="3475"/>
        <v>0</v>
      </c>
      <c r="ACL174">
        <f t="shared" si="3476"/>
        <v>0</v>
      </c>
      <c r="ACM174">
        <f t="shared" si="3477"/>
        <v>0</v>
      </c>
      <c r="ACN174">
        <f t="shared" si="3478"/>
        <v>0</v>
      </c>
      <c r="ACO174">
        <f t="shared" si="3479"/>
        <v>0</v>
      </c>
      <c r="ACP174">
        <f t="shared" si="3480"/>
        <v>0</v>
      </c>
      <c r="ACQ174">
        <f t="shared" si="3481"/>
        <v>0</v>
      </c>
      <c r="ACR174">
        <f t="shared" si="3482"/>
        <v>0</v>
      </c>
      <c r="ACS174">
        <f t="shared" si="3483"/>
        <v>1</v>
      </c>
      <c r="ACT174">
        <f t="shared" si="3484"/>
        <v>0</v>
      </c>
      <c r="ACU174">
        <f t="shared" si="3485"/>
        <v>0</v>
      </c>
      <c r="ACV174">
        <f t="shared" si="3486"/>
        <v>0</v>
      </c>
      <c r="ACW174">
        <f t="shared" si="3487"/>
        <v>0</v>
      </c>
      <c r="ACX174">
        <f t="shared" si="3488"/>
        <v>0</v>
      </c>
      <c r="ACY174">
        <f t="shared" si="3489"/>
        <v>0</v>
      </c>
      <c r="ACZ174">
        <f t="shared" si="3490"/>
        <v>0</v>
      </c>
      <c r="ADA174">
        <f t="shared" si="3491"/>
        <v>0</v>
      </c>
      <c r="ADB174">
        <f t="shared" si="3492"/>
        <v>0</v>
      </c>
      <c r="ADC174">
        <f t="shared" si="3493"/>
        <v>0</v>
      </c>
      <c r="ADD174">
        <f t="shared" si="3494"/>
        <v>0</v>
      </c>
      <c r="ADE174">
        <f t="shared" si="3495"/>
        <v>0</v>
      </c>
      <c r="ADF174">
        <f t="shared" si="3496"/>
        <v>0</v>
      </c>
      <c r="ADG174">
        <f t="shared" si="3497"/>
        <v>0</v>
      </c>
      <c r="ADH174">
        <f t="shared" si="3498"/>
        <v>0</v>
      </c>
      <c r="ADI174">
        <f t="shared" si="3499"/>
        <v>0</v>
      </c>
      <c r="ADJ174">
        <f t="shared" si="3500"/>
        <v>0</v>
      </c>
      <c r="ADK174">
        <f t="shared" si="3501"/>
        <v>0</v>
      </c>
      <c r="ADL174">
        <f t="shared" si="3502"/>
        <v>0</v>
      </c>
      <c r="ADM174">
        <f t="shared" si="3503"/>
        <v>0</v>
      </c>
      <c r="ADN174">
        <f t="shared" si="3504"/>
        <v>0</v>
      </c>
      <c r="ADO174">
        <f t="shared" si="3505"/>
        <v>0</v>
      </c>
      <c r="ADP174">
        <f t="shared" si="3506"/>
        <v>0</v>
      </c>
      <c r="ADQ174">
        <f t="shared" si="3507"/>
        <v>0</v>
      </c>
      <c r="ADR174">
        <f t="shared" si="3508"/>
        <v>0</v>
      </c>
      <c r="ADS174">
        <f t="shared" si="3509"/>
        <v>0</v>
      </c>
      <c r="ADT174">
        <f t="shared" si="3510"/>
        <v>0</v>
      </c>
      <c r="ADU174">
        <f t="shared" si="3511"/>
        <v>0</v>
      </c>
      <c r="ADV174">
        <f t="shared" si="3512"/>
        <v>0</v>
      </c>
      <c r="ADW174">
        <f t="shared" si="3513"/>
        <v>0</v>
      </c>
      <c r="ADX174">
        <f t="shared" si="3514"/>
        <v>0</v>
      </c>
      <c r="ADY174">
        <f t="shared" si="3515"/>
        <v>0</v>
      </c>
      <c r="ADZ174">
        <f t="shared" si="3516"/>
        <v>0</v>
      </c>
      <c r="AEA174">
        <f t="shared" si="3517"/>
        <v>0</v>
      </c>
      <c r="AEB174">
        <f t="shared" si="3518"/>
        <v>0</v>
      </c>
      <c r="AEC174">
        <f t="shared" si="3519"/>
        <v>0</v>
      </c>
      <c r="AED174">
        <f t="shared" si="3520"/>
        <v>0</v>
      </c>
      <c r="AEE174">
        <f t="shared" si="3521"/>
        <v>0</v>
      </c>
      <c r="AEF174">
        <f t="shared" si="3522"/>
        <v>0</v>
      </c>
      <c r="AEG174">
        <f t="shared" si="3523"/>
        <v>0</v>
      </c>
      <c r="AEH174">
        <f t="shared" si="3524"/>
        <v>0</v>
      </c>
      <c r="AEI174">
        <f t="shared" si="3525"/>
        <v>0</v>
      </c>
      <c r="AEJ174">
        <f t="shared" si="3526"/>
        <v>0</v>
      </c>
      <c r="AEK174">
        <f t="shared" si="3527"/>
        <v>0</v>
      </c>
      <c r="AEL174">
        <f t="shared" si="3528"/>
        <v>0</v>
      </c>
      <c r="AEM174">
        <f t="shared" si="3529"/>
        <v>0</v>
      </c>
      <c r="AEN174">
        <f t="shared" si="3530"/>
        <v>0</v>
      </c>
      <c r="AEO174">
        <f t="shared" si="3531"/>
        <v>0</v>
      </c>
      <c r="AEP174">
        <f t="shared" si="3532"/>
        <v>0</v>
      </c>
      <c r="AEQ174">
        <f t="shared" si="3533"/>
        <v>0</v>
      </c>
      <c r="AER174">
        <f t="shared" si="3534"/>
        <v>0</v>
      </c>
      <c r="AES174">
        <f t="shared" si="3535"/>
        <v>0</v>
      </c>
      <c r="AET174">
        <f t="shared" si="3536"/>
        <v>0</v>
      </c>
      <c r="AEU174">
        <f t="shared" si="3537"/>
        <v>0</v>
      </c>
      <c r="AEV174">
        <f t="shared" si="3538"/>
        <v>0</v>
      </c>
      <c r="AEW174">
        <f t="shared" si="3539"/>
        <v>0</v>
      </c>
      <c r="AEX174">
        <f t="shared" si="3540"/>
        <v>0</v>
      </c>
      <c r="AEY174">
        <f t="shared" si="3541"/>
        <v>0</v>
      </c>
      <c r="AEZ174">
        <f t="shared" si="3542"/>
        <v>0</v>
      </c>
      <c r="AFA174">
        <f t="shared" si="3543"/>
        <v>0</v>
      </c>
      <c r="AFB174">
        <f t="shared" si="3544"/>
        <v>0</v>
      </c>
      <c r="AFC174">
        <f t="shared" si="3545"/>
        <v>0</v>
      </c>
      <c r="AFD174">
        <f t="shared" si="3546"/>
        <v>0</v>
      </c>
      <c r="AFE174">
        <f t="shared" si="3547"/>
        <v>0</v>
      </c>
      <c r="AFF174">
        <f t="shared" si="3548"/>
        <v>0</v>
      </c>
      <c r="AFG174">
        <f t="shared" si="3549"/>
        <v>0</v>
      </c>
      <c r="AFH174">
        <f t="shared" si="3550"/>
        <v>0</v>
      </c>
      <c r="AFI174">
        <f t="shared" si="3551"/>
        <v>0</v>
      </c>
      <c r="AFJ174">
        <f t="shared" si="3552"/>
        <v>0</v>
      </c>
      <c r="AFK174">
        <f t="shared" si="3553"/>
        <v>0</v>
      </c>
      <c r="AFL174">
        <f t="shared" si="3554"/>
        <v>0</v>
      </c>
      <c r="AFM174">
        <f t="shared" si="3555"/>
        <v>0</v>
      </c>
      <c r="AFN174">
        <f t="shared" si="3556"/>
        <v>0</v>
      </c>
      <c r="AFO174">
        <f t="shared" si="3557"/>
        <v>0</v>
      </c>
      <c r="AFP174">
        <f t="shared" si="3558"/>
        <v>0</v>
      </c>
      <c r="AFQ174">
        <f t="shared" si="3559"/>
        <v>0</v>
      </c>
      <c r="AFR174">
        <f t="shared" si="3560"/>
        <v>0</v>
      </c>
      <c r="AFS174">
        <f t="shared" si="3561"/>
        <v>0</v>
      </c>
      <c r="AFT174">
        <f t="shared" si="3562"/>
        <v>0</v>
      </c>
      <c r="AFU174">
        <f t="shared" si="3563"/>
        <v>1</v>
      </c>
      <c r="AFV174">
        <f t="shared" si="3564"/>
        <v>0</v>
      </c>
      <c r="AFW174">
        <f t="shared" si="3565"/>
        <v>0</v>
      </c>
      <c r="AFX174">
        <f t="shared" si="3566"/>
        <v>0</v>
      </c>
      <c r="AFY174">
        <f t="shared" si="3567"/>
        <v>0</v>
      </c>
      <c r="AFZ174">
        <f t="shared" si="3568"/>
        <v>0</v>
      </c>
      <c r="AGA174">
        <f t="shared" si="3569"/>
        <v>0</v>
      </c>
      <c r="AGB174">
        <f t="shared" si="3570"/>
        <v>0</v>
      </c>
      <c r="AGC174">
        <f t="shared" si="3571"/>
        <v>0</v>
      </c>
      <c r="AGD174">
        <f t="shared" si="3572"/>
        <v>0</v>
      </c>
      <c r="AGE174">
        <f t="shared" si="3573"/>
        <v>0</v>
      </c>
      <c r="AGF174">
        <f t="shared" si="3574"/>
        <v>0</v>
      </c>
      <c r="AGG174">
        <f t="shared" si="3575"/>
        <v>0</v>
      </c>
      <c r="AGH174">
        <f t="shared" si="3576"/>
        <v>0</v>
      </c>
      <c r="AGI174">
        <f t="shared" si="3577"/>
        <v>0</v>
      </c>
      <c r="AGJ174">
        <f t="shared" si="3578"/>
        <v>0</v>
      </c>
      <c r="AGK174">
        <f t="shared" si="3579"/>
        <v>0</v>
      </c>
      <c r="AGL174">
        <f t="shared" si="3580"/>
        <v>0</v>
      </c>
      <c r="AGM174">
        <f t="shared" si="3581"/>
        <v>0</v>
      </c>
      <c r="AGN174">
        <f t="shared" si="3582"/>
        <v>0</v>
      </c>
      <c r="AGO174">
        <f t="shared" si="3583"/>
        <v>0</v>
      </c>
      <c r="AGP174">
        <f t="shared" si="3584"/>
        <v>0</v>
      </c>
      <c r="AGQ174">
        <f t="shared" si="3585"/>
        <v>0</v>
      </c>
      <c r="AGR174">
        <f t="shared" si="3586"/>
        <v>0</v>
      </c>
      <c r="AGS174">
        <f t="shared" si="3587"/>
        <v>0</v>
      </c>
      <c r="AGT174">
        <f t="shared" si="3588"/>
        <v>0</v>
      </c>
      <c r="AGU174">
        <f t="shared" si="3589"/>
        <v>0</v>
      </c>
      <c r="AGV174">
        <f t="shared" si="3590"/>
        <v>0</v>
      </c>
      <c r="AGW174">
        <f t="shared" si="3591"/>
        <v>0</v>
      </c>
      <c r="AGX174">
        <f t="shared" si="3592"/>
        <v>0</v>
      </c>
      <c r="AGY174">
        <f t="shared" si="3593"/>
        <v>0</v>
      </c>
      <c r="AGZ174">
        <f t="shared" si="3594"/>
        <v>0</v>
      </c>
      <c r="AHA174">
        <f t="shared" si="3595"/>
        <v>0</v>
      </c>
      <c r="AHB174">
        <f t="shared" si="3596"/>
        <v>0</v>
      </c>
      <c r="AHC174">
        <f t="shared" si="3597"/>
        <v>0</v>
      </c>
      <c r="AHD174">
        <f t="shared" si="3598"/>
        <v>0</v>
      </c>
      <c r="AHE174">
        <f t="shared" si="3599"/>
        <v>0</v>
      </c>
      <c r="AHF174">
        <f t="shared" si="3600"/>
        <v>0</v>
      </c>
      <c r="AHG174">
        <f t="shared" si="3601"/>
        <v>0</v>
      </c>
      <c r="AHH174">
        <f t="shared" si="3602"/>
        <v>0</v>
      </c>
      <c r="AHI174">
        <f t="shared" si="3603"/>
        <v>0</v>
      </c>
      <c r="AHJ174">
        <f t="shared" si="3604"/>
        <v>0</v>
      </c>
      <c r="AHK174">
        <f t="shared" si="3605"/>
        <v>0</v>
      </c>
      <c r="AHL174">
        <f t="shared" si="3606"/>
        <v>0</v>
      </c>
      <c r="AHM174">
        <f t="shared" si="3607"/>
        <v>0</v>
      </c>
      <c r="AHN174">
        <f t="shared" si="3608"/>
        <v>0</v>
      </c>
      <c r="AHO174">
        <f t="shared" si="3609"/>
        <v>0</v>
      </c>
      <c r="AHP174">
        <f t="shared" si="3610"/>
        <v>0</v>
      </c>
      <c r="AHQ174">
        <f t="shared" si="3611"/>
        <v>0</v>
      </c>
      <c r="AHR174">
        <f t="shared" si="3612"/>
        <v>0</v>
      </c>
      <c r="AHS174">
        <f t="shared" si="3613"/>
        <v>0</v>
      </c>
      <c r="AHT174">
        <f t="shared" si="3614"/>
        <v>0</v>
      </c>
      <c r="AHU174">
        <f t="shared" si="3615"/>
        <v>0</v>
      </c>
      <c r="AHV174">
        <f t="shared" si="3616"/>
        <v>0</v>
      </c>
      <c r="AHW174">
        <f t="shared" si="3617"/>
        <v>0</v>
      </c>
      <c r="AHX174">
        <f t="shared" si="3618"/>
        <v>0</v>
      </c>
      <c r="AHY174">
        <f t="shared" si="3619"/>
        <v>1</v>
      </c>
      <c r="AHZ174">
        <f t="shared" si="3620"/>
        <v>0</v>
      </c>
      <c r="AIA174">
        <f t="shared" si="3621"/>
        <v>0</v>
      </c>
      <c r="AIB174">
        <f t="shared" si="3622"/>
        <v>0</v>
      </c>
      <c r="AIC174">
        <f t="shared" si="3623"/>
        <v>0</v>
      </c>
      <c r="AID174">
        <f t="shared" si="3624"/>
        <v>1</v>
      </c>
      <c r="AIE174">
        <f t="shared" si="3625"/>
        <v>0</v>
      </c>
      <c r="AIF174">
        <f t="shared" si="3626"/>
        <v>0</v>
      </c>
      <c r="AIG174">
        <f t="shared" si="3627"/>
        <v>0</v>
      </c>
      <c r="AIH174">
        <f t="shared" si="3628"/>
        <v>0</v>
      </c>
      <c r="AII174">
        <f t="shared" si="3629"/>
        <v>0</v>
      </c>
      <c r="AIJ174">
        <f t="shared" si="3630"/>
        <v>0</v>
      </c>
      <c r="AIK174">
        <f t="shared" si="3631"/>
        <v>0</v>
      </c>
      <c r="AIL174">
        <f t="shared" si="3632"/>
        <v>0</v>
      </c>
      <c r="AIM174">
        <f t="shared" si="3633"/>
        <v>0</v>
      </c>
      <c r="AIN174">
        <f t="shared" si="3634"/>
        <v>0</v>
      </c>
      <c r="AIO174">
        <f t="shared" si="3635"/>
        <v>0</v>
      </c>
      <c r="AIP174">
        <f t="shared" si="3636"/>
        <v>0</v>
      </c>
      <c r="AIQ174">
        <f t="shared" si="3637"/>
        <v>0</v>
      </c>
      <c r="AIR174">
        <f t="shared" si="3638"/>
        <v>0</v>
      </c>
      <c r="AIS174">
        <f t="shared" si="3639"/>
        <v>0</v>
      </c>
      <c r="AIT174">
        <f t="shared" si="3640"/>
        <v>0</v>
      </c>
      <c r="AIU174">
        <f t="shared" si="3641"/>
        <v>0</v>
      </c>
      <c r="AIV174">
        <f t="shared" si="3642"/>
        <v>0</v>
      </c>
      <c r="AIW174">
        <f t="shared" si="3643"/>
        <v>0</v>
      </c>
      <c r="AIX174">
        <f t="shared" si="3644"/>
        <v>0</v>
      </c>
      <c r="AIY174">
        <f t="shared" si="3645"/>
        <v>0</v>
      </c>
      <c r="AIZ174">
        <f t="shared" si="3646"/>
        <v>0</v>
      </c>
      <c r="AJA174">
        <f t="shared" si="3647"/>
        <v>0</v>
      </c>
      <c r="AJB174">
        <f t="shared" si="3648"/>
        <v>0</v>
      </c>
      <c r="AJC174">
        <f t="shared" si="3649"/>
        <v>0</v>
      </c>
      <c r="AJD174">
        <f t="shared" si="3650"/>
        <v>0</v>
      </c>
      <c r="AJE174">
        <f t="shared" si="3651"/>
        <v>0</v>
      </c>
      <c r="AJF174">
        <f t="shared" si="3652"/>
        <v>0</v>
      </c>
      <c r="AJG174">
        <f t="shared" si="3653"/>
        <v>0</v>
      </c>
      <c r="AJH174">
        <f t="shared" si="3654"/>
        <v>0</v>
      </c>
      <c r="AJI174">
        <f t="shared" si="3655"/>
        <v>0</v>
      </c>
      <c r="AJJ174">
        <f t="shared" si="3656"/>
        <v>0</v>
      </c>
      <c r="AJK174">
        <f t="shared" si="3657"/>
        <v>0</v>
      </c>
      <c r="AJL174">
        <f t="shared" si="3658"/>
        <v>0</v>
      </c>
      <c r="AJM174">
        <f t="shared" si="3659"/>
        <v>0</v>
      </c>
      <c r="AJN174">
        <f t="shared" si="3660"/>
        <v>0</v>
      </c>
      <c r="AJO174">
        <f t="shared" si="3661"/>
        <v>0</v>
      </c>
      <c r="AJP174">
        <f t="shared" si="3662"/>
        <v>0</v>
      </c>
      <c r="AJQ174">
        <f t="shared" si="3663"/>
        <v>0</v>
      </c>
      <c r="AJR174">
        <f t="shared" si="3664"/>
        <v>0</v>
      </c>
      <c r="AJS174">
        <f t="shared" si="3665"/>
        <v>0</v>
      </c>
      <c r="AJT174">
        <f t="shared" si="3666"/>
        <v>0</v>
      </c>
      <c r="AJU174">
        <f t="shared" si="3667"/>
        <v>0</v>
      </c>
      <c r="AJV174">
        <f t="shared" si="3668"/>
        <v>0</v>
      </c>
      <c r="AJW174">
        <f t="shared" si="3669"/>
        <v>0</v>
      </c>
      <c r="AJX174">
        <f t="shared" si="3670"/>
        <v>0</v>
      </c>
      <c r="AJY174">
        <f t="shared" si="3671"/>
        <v>0</v>
      </c>
      <c r="AJZ174">
        <f t="shared" si="3672"/>
        <v>0</v>
      </c>
      <c r="AKA174">
        <f t="shared" si="3673"/>
        <v>0</v>
      </c>
      <c r="AKB174">
        <f t="shared" si="3674"/>
        <v>0</v>
      </c>
      <c r="AKC174">
        <f t="shared" si="3675"/>
        <v>0</v>
      </c>
      <c r="AKD174">
        <f t="shared" si="3676"/>
        <v>0</v>
      </c>
      <c r="AKE174">
        <f t="shared" si="3677"/>
        <v>0</v>
      </c>
      <c r="AKF174">
        <f t="shared" si="3678"/>
        <v>0</v>
      </c>
      <c r="AKG174">
        <f t="shared" si="3679"/>
        <v>0</v>
      </c>
      <c r="AKH174">
        <f t="shared" si="3680"/>
        <v>0</v>
      </c>
      <c r="AKI174">
        <f t="shared" si="3681"/>
        <v>0</v>
      </c>
      <c r="AKJ174">
        <f t="shared" si="3682"/>
        <v>0</v>
      </c>
      <c r="AKK174">
        <f t="shared" si="3683"/>
        <v>0</v>
      </c>
      <c r="AKL174">
        <f t="shared" si="3684"/>
        <v>0</v>
      </c>
      <c r="AKM174">
        <f t="shared" si="3685"/>
        <v>0</v>
      </c>
      <c r="AKN174">
        <f t="shared" si="3686"/>
        <v>0</v>
      </c>
      <c r="AKO174">
        <f t="shared" si="3687"/>
        <v>0</v>
      </c>
      <c r="AKP174">
        <f t="shared" si="3688"/>
        <v>0</v>
      </c>
      <c r="AKQ174">
        <f t="shared" si="3689"/>
        <v>0</v>
      </c>
      <c r="AKR174">
        <f t="shared" si="3690"/>
        <v>0</v>
      </c>
      <c r="AKS174">
        <f t="shared" si="3691"/>
        <v>0</v>
      </c>
      <c r="AKT174">
        <f t="shared" si="3692"/>
        <v>0</v>
      </c>
      <c r="AKU174">
        <f t="shared" si="3693"/>
        <v>0</v>
      </c>
      <c r="AKV174">
        <f t="shared" si="3694"/>
        <v>1</v>
      </c>
      <c r="AKW174">
        <f t="shared" si="3695"/>
        <v>0</v>
      </c>
      <c r="AKX174">
        <f t="shared" si="3696"/>
        <v>0</v>
      </c>
      <c r="AKY174">
        <f t="shared" si="3697"/>
        <v>0</v>
      </c>
      <c r="AKZ174">
        <f t="shared" si="3698"/>
        <v>0</v>
      </c>
      <c r="ALA174">
        <f t="shared" si="3699"/>
        <v>0</v>
      </c>
      <c r="ALB174">
        <f t="shared" si="3700"/>
        <v>0</v>
      </c>
      <c r="ALC174">
        <f t="shared" si="3701"/>
        <v>0</v>
      </c>
      <c r="ALD174">
        <f t="shared" si="3702"/>
        <v>0</v>
      </c>
      <c r="ALE174">
        <f t="shared" si="3703"/>
        <v>0</v>
      </c>
      <c r="ALF174">
        <f t="shared" si="3704"/>
        <v>1</v>
      </c>
      <c r="ALG174">
        <f t="shared" si="3705"/>
        <v>0</v>
      </c>
      <c r="ALH174">
        <f t="shared" si="3706"/>
        <v>0</v>
      </c>
      <c r="ALI174">
        <f t="shared" si="3707"/>
        <v>0</v>
      </c>
      <c r="ALJ174">
        <f t="shared" si="3708"/>
        <v>0</v>
      </c>
      <c r="ALK174">
        <f t="shared" si="3709"/>
        <v>0</v>
      </c>
      <c r="ALL174">
        <f t="shared" si="3710"/>
        <v>0</v>
      </c>
      <c r="ALM174">
        <f t="shared" si="3711"/>
        <v>1</v>
      </c>
      <c r="ALN174">
        <f t="shared" si="3712"/>
        <v>0</v>
      </c>
      <c r="ALO174">
        <f t="shared" si="3713"/>
        <v>0</v>
      </c>
      <c r="ALP174">
        <f t="shared" si="3714"/>
        <v>0</v>
      </c>
      <c r="ALQ174">
        <f t="shared" si="3715"/>
        <v>0</v>
      </c>
      <c r="ALR174">
        <f t="shared" si="3716"/>
        <v>0</v>
      </c>
      <c r="ALS174">
        <f t="shared" si="3717"/>
        <v>0</v>
      </c>
      <c r="ALT174">
        <f t="shared" si="3718"/>
        <v>0</v>
      </c>
      <c r="ALU174">
        <f t="shared" si="3719"/>
        <v>0</v>
      </c>
      <c r="ALV174">
        <f t="shared" si="3720"/>
        <v>0</v>
      </c>
      <c r="ALW174">
        <f t="shared" si="3721"/>
        <v>0</v>
      </c>
      <c r="ALX174">
        <f t="shared" si="3722"/>
        <v>0</v>
      </c>
      <c r="ALY174">
        <f t="shared" si="3723"/>
        <v>0</v>
      </c>
      <c r="ALZ174">
        <f t="shared" si="3724"/>
        <v>0</v>
      </c>
      <c r="AMA174">
        <f t="shared" si="3725"/>
        <v>0</v>
      </c>
      <c r="AMB174">
        <f t="shared" si="3726"/>
        <v>0</v>
      </c>
      <c r="AMC174">
        <f t="shared" si="3727"/>
        <v>0</v>
      </c>
      <c r="AMD174">
        <f t="shared" si="3728"/>
        <v>0</v>
      </c>
      <c r="AME174">
        <f t="shared" si="3729"/>
        <v>0</v>
      </c>
      <c r="AMF174">
        <f t="shared" si="3730"/>
        <v>0</v>
      </c>
      <c r="AMG174">
        <f t="shared" si="3731"/>
        <v>0</v>
      </c>
      <c r="AMH174">
        <f t="shared" si="3732"/>
        <v>0</v>
      </c>
      <c r="AMI174">
        <f t="shared" si="3733"/>
        <v>0</v>
      </c>
      <c r="AMJ174">
        <f t="shared" si="3734"/>
        <v>0</v>
      </c>
      <c r="AMK174">
        <f t="shared" si="3735"/>
        <v>0</v>
      </c>
      <c r="AML174">
        <f t="shared" si="3736"/>
        <v>0</v>
      </c>
      <c r="AMM174">
        <f t="shared" si="3737"/>
        <v>0</v>
      </c>
      <c r="AMN174">
        <f t="shared" si="3738"/>
        <v>0</v>
      </c>
      <c r="AMO174">
        <f t="shared" si="3739"/>
        <v>0</v>
      </c>
      <c r="AMP174">
        <f t="shared" si="3740"/>
        <v>0</v>
      </c>
      <c r="AMQ174">
        <f t="shared" si="3741"/>
        <v>0</v>
      </c>
      <c r="AMR174">
        <f t="shared" si="3742"/>
        <v>0</v>
      </c>
      <c r="AMS174">
        <f t="shared" si="3743"/>
        <v>0</v>
      </c>
      <c r="AMT174">
        <f t="shared" si="3744"/>
        <v>0</v>
      </c>
      <c r="AMU174">
        <f t="shared" si="3745"/>
        <v>0</v>
      </c>
      <c r="AMV174">
        <f t="shared" si="3746"/>
        <v>0</v>
      </c>
      <c r="AMW174">
        <f t="shared" si="3747"/>
        <v>0</v>
      </c>
      <c r="AMX174">
        <f t="shared" si="3748"/>
        <v>0</v>
      </c>
      <c r="AMY174">
        <f t="shared" si="3749"/>
        <v>0</v>
      </c>
      <c r="AMZ174">
        <f t="shared" si="3750"/>
        <v>0</v>
      </c>
      <c r="ANA174">
        <f t="shared" si="3751"/>
        <v>0</v>
      </c>
      <c r="ANB174">
        <f t="shared" si="3752"/>
        <v>0</v>
      </c>
      <c r="ANC174">
        <f t="shared" si="3753"/>
        <v>0</v>
      </c>
      <c r="AND174">
        <f t="shared" si="3754"/>
        <v>0</v>
      </c>
      <c r="ANE174">
        <f t="shared" si="3755"/>
        <v>0</v>
      </c>
      <c r="ANF174">
        <f t="shared" si="3756"/>
        <v>0</v>
      </c>
      <c r="ANG174">
        <f t="shared" si="3757"/>
        <v>0</v>
      </c>
      <c r="ANH174">
        <f t="shared" si="3758"/>
        <v>0</v>
      </c>
      <c r="ANI174">
        <f t="shared" si="3759"/>
        <v>0</v>
      </c>
      <c r="ANJ174">
        <f t="shared" si="3760"/>
        <v>0</v>
      </c>
      <c r="ANK174">
        <f t="shared" si="3761"/>
        <v>0</v>
      </c>
      <c r="ANL174">
        <f t="shared" si="3762"/>
        <v>0</v>
      </c>
      <c r="ANM174">
        <f t="shared" si="3763"/>
        <v>0</v>
      </c>
      <c r="ANN174">
        <f t="shared" si="3764"/>
        <v>0</v>
      </c>
      <c r="ANO174">
        <f t="shared" si="3765"/>
        <v>0</v>
      </c>
      <c r="ANP174">
        <f t="shared" si="3766"/>
        <v>0</v>
      </c>
      <c r="ANQ174">
        <f t="shared" si="3767"/>
        <v>0</v>
      </c>
      <c r="ANR174">
        <f t="shared" si="3768"/>
        <v>0</v>
      </c>
      <c r="ANS174">
        <f t="shared" si="3769"/>
        <v>0</v>
      </c>
      <c r="ANT174">
        <f t="shared" si="3770"/>
        <v>0</v>
      </c>
      <c r="ANU174">
        <f t="shared" si="3771"/>
        <v>0</v>
      </c>
      <c r="ANV174">
        <f t="shared" si="3772"/>
        <v>0</v>
      </c>
      <c r="ANW174">
        <f t="shared" si="3773"/>
        <v>0</v>
      </c>
      <c r="ANX174">
        <f t="shared" si="3774"/>
        <v>0</v>
      </c>
      <c r="ANY174">
        <f t="shared" si="3775"/>
        <v>0</v>
      </c>
      <c r="ANZ174">
        <f t="shared" si="3776"/>
        <v>0</v>
      </c>
      <c r="AOA174">
        <f t="shared" si="3777"/>
        <v>0</v>
      </c>
      <c r="AOB174">
        <f t="shared" si="3778"/>
        <v>0</v>
      </c>
      <c r="AOC174">
        <f t="shared" si="3779"/>
        <v>0</v>
      </c>
      <c r="AOD174">
        <f t="shared" si="3780"/>
        <v>0</v>
      </c>
      <c r="AOE174">
        <f t="shared" si="3781"/>
        <v>0</v>
      </c>
      <c r="AOF174">
        <f t="shared" si="3782"/>
        <v>0</v>
      </c>
      <c r="AOG174">
        <f t="shared" si="3783"/>
        <v>1</v>
      </c>
      <c r="AOH174">
        <f t="shared" si="3784"/>
        <v>0</v>
      </c>
      <c r="AOI174">
        <f t="shared" si="3785"/>
        <v>0</v>
      </c>
      <c r="AOJ174">
        <f t="shared" si="3786"/>
        <v>0</v>
      </c>
      <c r="AOK174">
        <f t="shared" si="3787"/>
        <v>0</v>
      </c>
      <c r="AOL174">
        <f t="shared" si="3788"/>
        <v>0</v>
      </c>
      <c r="AOM174">
        <f t="shared" si="3789"/>
        <v>0</v>
      </c>
      <c r="AON174">
        <f t="shared" si="3790"/>
        <v>0</v>
      </c>
      <c r="AOO174">
        <f t="shared" si="3791"/>
        <v>0</v>
      </c>
      <c r="AOP174">
        <f t="shared" si="3792"/>
        <v>0</v>
      </c>
      <c r="AOQ174">
        <f t="shared" si="3793"/>
        <v>0</v>
      </c>
      <c r="AOR174">
        <f t="shared" si="3794"/>
        <v>0</v>
      </c>
      <c r="AOS174">
        <f t="shared" si="3795"/>
        <v>0</v>
      </c>
      <c r="AOT174">
        <f t="shared" si="3796"/>
        <v>0</v>
      </c>
      <c r="AOU174">
        <f t="shared" si="3797"/>
        <v>0</v>
      </c>
      <c r="AOV174">
        <f t="shared" si="3798"/>
        <v>0</v>
      </c>
      <c r="AOW174">
        <f t="shared" si="3799"/>
        <v>0</v>
      </c>
      <c r="AOX174">
        <f t="shared" si="3800"/>
        <v>0</v>
      </c>
      <c r="AOY174">
        <f t="shared" si="3801"/>
        <v>0</v>
      </c>
      <c r="AOZ174">
        <f t="shared" si="3802"/>
        <v>0</v>
      </c>
      <c r="APA174">
        <f t="shared" si="3803"/>
        <v>0</v>
      </c>
      <c r="APB174">
        <f t="shared" si="3804"/>
        <v>0</v>
      </c>
      <c r="APC174">
        <f t="shared" si="3805"/>
        <v>0</v>
      </c>
      <c r="APD174">
        <f t="shared" si="3806"/>
        <v>0</v>
      </c>
      <c r="APE174">
        <f t="shared" si="3807"/>
        <v>0</v>
      </c>
      <c r="APF174">
        <f t="shared" si="3808"/>
        <v>0</v>
      </c>
      <c r="APG174">
        <f t="shared" si="3809"/>
        <v>0</v>
      </c>
      <c r="APH174">
        <f t="shared" si="3810"/>
        <v>0</v>
      </c>
      <c r="API174">
        <f t="shared" si="3811"/>
        <v>0</v>
      </c>
      <c r="APJ174">
        <f t="shared" si="3812"/>
        <v>0</v>
      </c>
      <c r="APK174">
        <f t="shared" si="3813"/>
        <v>1</v>
      </c>
      <c r="APL174">
        <f t="shared" si="3814"/>
        <v>0</v>
      </c>
      <c r="APM174">
        <f t="shared" si="3815"/>
        <v>0</v>
      </c>
      <c r="APN174">
        <f t="shared" si="3816"/>
        <v>0</v>
      </c>
      <c r="APO174">
        <f t="shared" si="3817"/>
        <v>0</v>
      </c>
      <c r="APP174">
        <f t="shared" si="3818"/>
        <v>0</v>
      </c>
      <c r="APQ174">
        <f t="shared" si="3819"/>
        <v>0</v>
      </c>
      <c r="APR174">
        <f t="shared" si="3820"/>
        <v>0</v>
      </c>
      <c r="APS174">
        <f t="shared" si="3821"/>
        <v>0</v>
      </c>
      <c r="APT174">
        <f t="shared" si="3822"/>
        <v>0</v>
      </c>
      <c r="APU174">
        <f t="shared" si="3823"/>
        <v>0</v>
      </c>
      <c r="APV174">
        <f t="shared" si="3824"/>
        <v>0</v>
      </c>
      <c r="APW174">
        <f t="shared" si="3825"/>
        <v>0</v>
      </c>
      <c r="APX174">
        <f t="shared" si="3826"/>
        <v>0</v>
      </c>
      <c r="APY174">
        <f t="shared" si="3827"/>
        <v>0</v>
      </c>
      <c r="APZ174">
        <f t="shared" si="3828"/>
        <v>0</v>
      </c>
      <c r="AQA174">
        <f t="shared" si="3829"/>
        <v>0</v>
      </c>
      <c r="AQB174">
        <f t="shared" si="3830"/>
        <v>0</v>
      </c>
      <c r="AQC174">
        <f t="shared" si="3831"/>
        <v>0</v>
      </c>
      <c r="AQD174">
        <f t="shared" si="3832"/>
        <v>0</v>
      </c>
      <c r="AQE174">
        <f t="shared" si="3833"/>
        <v>0</v>
      </c>
      <c r="AQF174">
        <f t="shared" si="3834"/>
        <v>0</v>
      </c>
      <c r="AQG174">
        <f t="shared" si="3835"/>
        <v>0</v>
      </c>
      <c r="AQH174">
        <f t="shared" si="3836"/>
        <v>0</v>
      </c>
      <c r="AQI174">
        <f t="shared" si="3837"/>
        <v>0</v>
      </c>
      <c r="AQJ174">
        <f t="shared" si="3838"/>
        <v>0</v>
      </c>
      <c r="AQK174">
        <f t="shared" si="3839"/>
        <v>0</v>
      </c>
      <c r="AQL174">
        <f t="shared" si="3840"/>
        <v>0</v>
      </c>
      <c r="AQM174">
        <f t="shared" si="3841"/>
        <v>0</v>
      </c>
      <c r="AQN174">
        <f t="shared" si="3842"/>
        <v>0</v>
      </c>
      <c r="AQO174">
        <f t="shared" si="3843"/>
        <v>0</v>
      </c>
      <c r="AQP174">
        <f t="shared" si="3844"/>
        <v>0</v>
      </c>
      <c r="AQQ174">
        <f t="shared" si="3845"/>
        <v>0</v>
      </c>
      <c r="AQR174">
        <f t="shared" si="3846"/>
        <v>0</v>
      </c>
      <c r="AQS174">
        <f t="shared" si="3847"/>
        <v>0</v>
      </c>
      <c r="AQT174">
        <f t="shared" si="3848"/>
        <v>0</v>
      </c>
      <c r="AQU174">
        <f t="shared" si="3849"/>
        <v>0</v>
      </c>
      <c r="AQV174">
        <f t="shared" si="3850"/>
        <v>0</v>
      </c>
      <c r="AQW174">
        <f t="shared" si="3851"/>
        <v>0</v>
      </c>
      <c r="AQX174">
        <f t="shared" si="3852"/>
        <v>1</v>
      </c>
      <c r="AQY174">
        <f t="shared" si="3853"/>
        <v>0</v>
      </c>
      <c r="AQZ174">
        <f t="shared" si="3854"/>
        <v>0</v>
      </c>
      <c r="ARA174">
        <f t="shared" si="3855"/>
        <v>0</v>
      </c>
      <c r="ARB174">
        <f t="shared" si="3856"/>
        <v>0</v>
      </c>
      <c r="ARC174">
        <f t="shared" si="3857"/>
        <v>0</v>
      </c>
      <c r="ARD174">
        <f t="shared" si="3858"/>
        <v>0</v>
      </c>
      <c r="ARE174">
        <f t="shared" si="3859"/>
        <v>0</v>
      </c>
      <c r="ARF174">
        <f t="shared" si="3860"/>
        <v>0</v>
      </c>
      <c r="ARG174">
        <f t="shared" si="3861"/>
        <v>0</v>
      </c>
      <c r="ARH174">
        <f t="shared" si="3862"/>
        <v>0</v>
      </c>
      <c r="ARI174">
        <f t="shared" si="3863"/>
        <v>0</v>
      </c>
      <c r="ARJ174">
        <f t="shared" si="3864"/>
        <v>0</v>
      </c>
      <c r="ARK174">
        <f t="shared" si="3865"/>
        <v>0</v>
      </c>
      <c r="ARL174">
        <f t="shared" si="3866"/>
        <v>0</v>
      </c>
      <c r="ARM174">
        <f t="shared" si="3867"/>
        <v>0</v>
      </c>
      <c r="ARN174">
        <f t="shared" si="3868"/>
        <v>0</v>
      </c>
      <c r="ARO174">
        <f t="shared" si="3869"/>
        <v>0</v>
      </c>
      <c r="ARP174">
        <f t="shared" si="3870"/>
        <v>1</v>
      </c>
      <c r="ARQ174">
        <f t="shared" si="3871"/>
        <v>1</v>
      </c>
      <c r="ARR174">
        <f t="shared" si="3872"/>
        <v>0</v>
      </c>
      <c r="ARS174">
        <f t="shared" si="3873"/>
        <v>0</v>
      </c>
      <c r="ART174">
        <f t="shared" si="3874"/>
        <v>0</v>
      </c>
      <c r="ARU174">
        <f t="shared" si="3875"/>
        <v>0</v>
      </c>
      <c r="ARV174">
        <f t="shared" si="3876"/>
        <v>0</v>
      </c>
      <c r="ARW174">
        <f t="shared" si="3877"/>
        <v>0</v>
      </c>
      <c r="ARX174">
        <f t="shared" si="3878"/>
        <v>0</v>
      </c>
      <c r="ARY174">
        <f t="shared" si="3879"/>
        <v>0</v>
      </c>
      <c r="ARZ174">
        <f t="shared" si="3880"/>
        <v>0</v>
      </c>
      <c r="ASA174">
        <f t="shared" si="3881"/>
        <v>0</v>
      </c>
      <c r="ASB174">
        <f t="shared" si="3882"/>
        <v>0</v>
      </c>
      <c r="ASC174">
        <f t="shared" si="3883"/>
        <v>0</v>
      </c>
      <c r="ASD174">
        <f t="shared" si="3884"/>
        <v>0</v>
      </c>
      <c r="ASE174">
        <f t="shared" si="3885"/>
        <v>0</v>
      </c>
      <c r="ASF174">
        <f t="shared" si="3886"/>
        <v>0</v>
      </c>
      <c r="ASG174">
        <f t="shared" si="3887"/>
        <v>0</v>
      </c>
      <c r="ASH174">
        <f t="shared" si="3888"/>
        <v>0</v>
      </c>
      <c r="ASI174">
        <f t="shared" si="3889"/>
        <v>0</v>
      </c>
      <c r="ASJ174">
        <f t="shared" si="3890"/>
        <v>0</v>
      </c>
      <c r="ASK174">
        <f t="shared" si="3891"/>
        <v>0</v>
      </c>
      <c r="ASL174">
        <f t="shared" si="3892"/>
        <v>0</v>
      </c>
      <c r="ASM174">
        <f t="shared" si="3893"/>
        <v>0</v>
      </c>
      <c r="ASN174">
        <f t="shared" si="3894"/>
        <v>0</v>
      </c>
      <c r="ASO174">
        <f t="shared" si="3895"/>
        <v>0</v>
      </c>
      <c r="ASP174">
        <f t="shared" si="3896"/>
        <v>0</v>
      </c>
      <c r="ASQ174">
        <f t="shared" si="3897"/>
        <v>0</v>
      </c>
      <c r="ASR174">
        <f t="shared" si="3898"/>
        <v>0</v>
      </c>
      <c r="ASS174">
        <f t="shared" si="3899"/>
        <v>0</v>
      </c>
      <c r="AST174">
        <f t="shared" si="3900"/>
        <v>0</v>
      </c>
      <c r="ASU174">
        <f t="shared" si="3901"/>
        <v>0</v>
      </c>
      <c r="ASV174">
        <f t="shared" si="3902"/>
        <v>0</v>
      </c>
      <c r="ASW174">
        <f t="shared" si="3903"/>
        <v>0</v>
      </c>
      <c r="ASX174">
        <f t="shared" si="3904"/>
        <v>0</v>
      </c>
      <c r="ASY174">
        <f t="shared" si="3905"/>
        <v>0</v>
      </c>
      <c r="ASZ174">
        <f t="shared" si="3906"/>
        <v>0</v>
      </c>
      <c r="ATA174">
        <f t="shared" si="3907"/>
        <v>0</v>
      </c>
      <c r="ATB174">
        <f t="shared" si="3908"/>
        <v>0</v>
      </c>
      <c r="ATC174">
        <f t="shared" si="3909"/>
        <v>0</v>
      </c>
      <c r="ATD174">
        <f t="shared" si="3910"/>
        <v>0</v>
      </c>
      <c r="ATE174">
        <f t="shared" si="3911"/>
        <v>0</v>
      </c>
      <c r="ATF174">
        <f t="shared" si="3912"/>
        <v>0</v>
      </c>
      <c r="ATG174">
        <f t="shared" si="3913"/>
        <v>0</v>
      </c>
      <c r="ATH174">
        <f t="shared" si="3914"/>
        <v>0</v>
      </c>
      <c r="ATI174">
        <f t="shared" si="3915"/>
        <v>0</v>
      </c>
      <c r="ATJ174">
        <f t="shared" si="3916"/>
        <v>0</v>
      </c>
      <c r="ATK174">
        <f t="shared" si="3917"/>
        <v>0</v>
      </c>
      <c r="ATL174">
        <f t="shared" si="3918"/>
        <v>0</v>
      </c>
      <c r="ATM174">
        <f t="shared" si="3919"/>
        <v>0</v>
      </c>
      <c r="ATN174">
        <f t="shared" si="3920"/>
        <v>0</v>
      </c>
      <c r="ATO174">
        <f t="shared" si="3921"/>
        <v>0</v>
      </c>
      <c r="ATP174">
        <f t="shared" si="3922"/>
        <v>0</v>
      </c>
      <c r="ATQ174">
        <f t="shared" si="3923"/>
        <v>0</v>
      </c>
      <c r="ATR174">
        <f t="shared" si="3924"/>
        <v>0</v>
      </c>
      <c r="ATS174">
        <f t="shared" si="3925"/>
        <v>0</v>
      </c>
      <c r="ATT174">
        <f t="shared" si="3926"/>
        <v>0</v>
      </c>
      <c r="ATU174">
        <f t="shared" si="3927"/>
        <v>0</v>
      </c>
      <c r="ATV174">
        <f t="shared" si="3928"/>
        <v>0</v>
      </c>
      <c r="ATW174">
        <f t="shared" si="3929"/>
        <v>0</v>
      </c>
      <c r="ATX174">
        <f t="shared" si="3930"/>
        <v>0</v>
      </c>
      <c r="ATY174">
        <f t="shared" si="3931"/>
        <v>1</v>
      </c>
      <c r="ATZ174">
        <f t="shared" si="3932"/>
        <v>0</v>
      </c>
      <c r="AUA174">
        <f t="shared" si="3933"/>
        <v>0</v>
      </c>
      <c r="AUB174">
        <f t="shared" si="3934"/>
        <v>0</v>
      </c>
      <c r="AUC174">
        <f t="shared" si="3935"/>
        <v>0</v>
      </c>
      <c r="AUD174">
        <f t="shared" si="3936"/>
        <v>1</v>
      </c>
      <c r="AUE174">
        <f t="shared" si="3937"/>
        <v>0</v>
      </c>
      <c r="AUF174">
        <f t="shared" si="3938"/>
        <v>0</v>
      </c>
      <c r="AUG174">
        <f t="shared" si="3939"/>
        <v>0</v>
      </c>
      <c r="AUH174">
        <f t="shared" si="3940"/>
        <v>0</v>
      </c>
      <c r="AUI174">
        <f t="shared" si="3941"/>
        <v>0</v>
      </c>
      <c r="AUJ174">
        <f t="shared" si="3942"/>
        <v>0</v>
      </c>
      <c r="AUK174">
        <f t="shared" si="3943"/>
        <v>0</v>
      </c>
      <c r="AUL174">
        <f t="shared" si="3944"/>
        <v>0</v>
      </c>
      <c r="AUM174">
        <f t="shared" si="3945"/>
        <v>0</v>
      </c>
      <c r="AUN174">
        <f t="shared" si="3946"/>
        <v>0</v>
      </c>
      <c r="AUO174">
        <f t="shared" si="3947"/>
        <v>0</v>
      </c>
      <c r="AUP174">
        <f t="shared" si="3948"/>
        <v>0</v>
      </c>
      <c r="AUQ174">
        <f t="shared" si="3949"/>
        <v>0</v>
      </c>
      <c r="AUR174">
        <f t="shared" si="3950"/>
        <v>0</v>
      </c>
      <c r="AUS174">
        <f t="shared" si="3951"/>
        <v>0</v>
      </c>
      <c r="AUT174">
        <f t="shared" si="3952"/>
        <v>0</v>
      </c>
      <c r="AUU174">
        <f t="shared" si="3953"/>
        <v>0</v>
      </c>
      <c r="AUV174">
        <f t="shared" si="3954"/>
        <v>0</v>
      </c>
      <c r="AUW174">
        <f t="shared" si="3955"/>
        <v>0</v>
      </c>
      <c r="AUX174">
        <f t="shared" si="3956"/>
        <v>0</v>
      </c>
      <c r="AUY174">
        <f t="shared" si="3957"/>
        <v>0</v>
      </c>
      <c r="AUZ174">
        <f t="shared" si="3958"/>
        <v>0</v>
      </c>
      <c r="AVA174">
        <f t="shared" si="3959"/>
        <v>0</v>
      </c>
      <c r="AVB174">
        <f t="shared" si="3960"/>
        <v>1</v>
      </c>
      <c r="AVC174">
        <f t="shared" si="3961"/>
        <v>0</v>
      </c>
      <c r="AVD174">
        <f t="shared" si="3962"/>
        <v>0</v>
      </c>
      <c r="AVE174">
        <f t="shared" si="3963"/>
        <v>0</v>
      </c>
      <c r="AVF174">
        <f t="shared" si="3964"/>
        <v>0</v>
      </c>
      <c r="AVG174">
        <f t="shared" si="3965"/>
        <v>0</v>
      </c>
      <c r="AVH174">
        <f t="shared" si="3966"/>
        <v>0</v>
      </c>
      <c r="AVI174">
        <f t="shared" si="3967"/>
        <v>0</v>
      </c>
      <c r="AVJ174">
        <f t="shared" si="3968"/>
        <v>0</v>
      </c>
      <c r="AVK174">
        <f t="shared" si="3969"/>
        <v>0</v>
      </c>
      <c r="AVL174">
        <f t="shared" si="3970"/>
        <v>0</v>
      </c>
      <c r="AVM174">
        <f t="shared" si="3971"/>
        <v>0</v>
      </c>
      <c r="AVN174">
        <f t="shared" si="3972"/>
        <v>0</v>
      </c>
      <c r="AVO174">
        <f t="shared" si="3973"/>
        <v>0</v>
      </c>
      <c r="AVP174">
        <f t="shared" si="3974"/>
        <v>0</v>
      </c>
      <c r="AVQ174">
        <f t="shared" si="3975"/>
        <v>0</v>
      </c>
      <c r="AVR174">
        <f t="shared" si="3976"/>
        <v>0</v>
      </c>
      <c r="AVS174">
        <f t="shared" si="3977"/>
        <v>0</v>
      </c>
      <c r="AVT174">
        <f t="shared" si="3978"/>
        <v>0</v>
      </c>
      <c r="AVU174">
        <f t="shared" si="3979"/>
        <v>1</v>
      </c>
      <c r="AVV174">
        <f t="shared" si="3980"/>
        <v>0</v>
      </c>
      <c r="AVW174">
        <f t="shared" si="3981"/>
        <v>0</v>
      </c>
      <c r="AVX174">
        <f t="shared" si="3982"/>
        <v>0</v>
      </c>
      <c r="AVY174">
        <f t="shared" si="3983"/>
        <v>0</v>
      </c>
      <c r="AVZ174">
        <f t="shared" si="3984"/>
        <v>0</v>
      </c>
      <c r="AWA174">
        <f t="shared" si="3985"/>
        <v>0</v>
      </c>
      <c r="AWB174">
        <f t="shared" si="3986"/>
        <v>0</v>
      </c>
      <c r="AWC174">
        <f t="shared" si="3987"/>
        <v>0</v>
      </c>
      <c r="AWD174">
        <f t="shared" si="3988"/>
        <v>0</v>
      </c>
      <c r="AWE174">
        <f t="shared" si="3989"/>
        <v>0</v>
      </c>
      <c r="AWF174">
        <f t="shared" si="3990"/>
        <v>0</v>
      </c>
      <c r="AWG174">
        <f t="shared" si="3991"/>
        <v>0</v>
      </c>
      <c r="AWH174">
        <f t="shared" si="3992"/>
        <v>0</v>
      </c>
      <c r="AWI174">
        <f t="shared" si="3993"/>
        <v>0</v>
      </c>
      <c r="AWJ174">
        <f t="shared" si="3994"/>
        <v>0</v>
      </c>
      <c r="AWK174">
        <f t="shared" si="3995"/>
        <v>0</v>
      </c>
      <c r="AWL174">
        <f t="shared" si="3996"/>
        <v>0</v>
      </c>
      <c r="AWM174">
        <f t="shared" si="3997"/>
        <v>0</v>
      </c>
      <c r="AWN174">
        <f t="shared" si="3998"/>
        <v>0</v>
      </c>
      <c r="AWO174">
        <f t="shared" si="3999"/>
        <v>0</v>
      </c>
      <c r="AWP174">
        <f t="shared" si="4000"/>
        <v>0</v>
      </c>
      <c r="AWQ174">
        <f t="shared" si="4001"/>
        <v>0</v>
      </c>
      <c r="AWR174">
        <f t="shared" si="4002"/>
        <v>0</v>
      </c>
      <c r="AWS174">
        <f t="shared" si="4003"/>
        <v>1</v>
      </c>
      <c r="AWT174">
        <f t="shared" si="4004"/>
        <v>0</v>
      </c>
      <c r="AWU174">
        <f t="shared" si="4005"/>
        <v>0</v>
      </c>
      <c r="AWV174">
        <f t="shared" si="4006"/>
        <v>1</v>
      </c>
      <c r="AWW174">
        <f t="shared" si="4007"/>
        <v>0</v>
      </c>
      <c r="AWX174">
        <f t="shared" si="4008"/>
        <v>0</v>
      </c>
      <c r="AWY174">
        <f t="shared" si="4009"/>
        <v>0</v>
      </c>
      <c r="AWZ174">
        <f t="shared" si="4010"/>
        <v>0</v>
      </c>
      <c r="AXA174">
        <f t="shared" si="4011"/>
        <v>0</v>
      </c>
      <c r="AXB174">
        <f t="shared" si="4012"/>
        <v>0</v>
      </c>
      <c r="AXC174">
        <f t="shared" si="4013"/>
        <v>0</v>
      </c>
      <c r="AXD174">
        <f t="shared" si="4014"/>
        <v>0</v>
      </c>
      <c r="AXE174">
        <f t="shared" si="4015"/>
        <v>0</v>
      </c>
      <c r="AXF174">
        <f t="shared" si="4016"/>
        <v>1</v>
      </c>
      <c r="AXG174">
        <f t="shared" si="4017"/>
        <v>0</v>
      </c>
      <c r="AXH174">
        <f t="shared" si="4018"/>
        <v>0</v>
      </c>
      <c r="AXI174">
        <f t="shared" si="4019"/>
        <v>0</v>
      </c>
      <c r="AXJ174">
        <f t="shared" si="4020"/>
        <v>0</v>
      </c>
      <c r="AXK174">
        <f t="shared" si="4021"/>
        <v>1</v>
      </c>
      <c r="AXL174">
        <f t="shared" si="4022"/>
        <v>0</v>
      </c>
      <c r="AXM174">
        <f t="shared" si="4023"/>
        <v>1</v>
      </c>
      <c r="AXN174">
        <f t="shared" si="4024"/>
        <v>0</v>
      </c>
      <c r="AXO174">
        <f t="shared" si="4025"/>
        <v>0</v>
      </c>
      <c r="AXP174">
        <f t="shared" si="4026"/>
        <v>0</v>
      </c>
      <c r="AXQ174">
        <f t="shared" si="4027"/>
        <v>0</v>
      </c>
      <c r="AXR174">
        <f t="shared" si="4028"/>
        <v>0</v>
      </c>
      <c r="AXS174">
        <f t="shared" si="4029"/>
        <v>0</v>
      </c>
      <c r="AXT174">
        <f t="shared" si="4030"/>
        <v>0</v>
      </c>
      <c r="AXU174">
        <f t="shared" si="4031"/>
        <v>0</v>
      </c>
      <c r="AXV174">
        <f t="shared" si="4032"/>
        <v>0</v>
      </c>
      <c r="AXW174">
        <f t="shared" si="4033"/>
        <v>0</v>
      </c>
      <c r="AXX174">
        <f t="shared" si="4034"/>
        <v>0</v>
      </c>
      <c r="AXY174">
        <f t="shared" si="4035"/>
        <v>1</v>
      </c>
      <c r="AXZ174">
        <f t="shared" si="4036"/>
        <v>0</v>
      </c>
      <c r="AYA174">
        <f t="shared" si="4037"/>
        <v>0</v>
      </c>
      <c r="AYB174">
        <f t="shared" si="4038"/>
        <v>0</v>
      </c>
      <c r="AYC174">
        <f t="shared" si="4039"/>
        <v>0</v>
      </c>
      <c r="AYD174">
        <f t="shared" si="4040"/>
        <v>1</v>
      </c>
      <c r="AYE174">
        <f t="shared" si="4041"/>
        <v>0</v>
      </c>
      <c r="AYF174">
        <f t="shared" si="4042"/>
        <v>0</v>
      </c>
      <c r="AYG174">
        <f t="shared" si="4043"/>
        <v>0</v>
      </c>
      <c r="AYH174">
        <f t="shared" si="4044"/>
        <v>0</v>
      </c>
      <c r="AYI174">
        <f t="shared" si="4045"/>
        <v>0</v>
      </c>
      <c r="AYJ174">
        <f t="shared" si="4046"/>
        <v>0</v>
      </c>
      <c r="AYK174">
        <f t="shared" si="4047"/>
        <v>0</v>
      </c>
      <c r="AYL174">
        <f t="shared" si="4048"/>
        <v>0</v>
      </c>
      <c r="AYM174">
        <f t="shared" si="4049"/>
        <v>0</v>
      </c>
      <c r="AYN174">
        <f t="shared" si="4050"/>
        <v>0</v>
      </c>
      <c r="AYO174">
        <f t="shared" si="4051"/>
        <v>0</v>
      </c>
      <c r="AYP174">
        <f t="shared" si="4052"/>
        <v>0</v>
      </c>
      <c r="AYQ174">
        <f t="shared" si="4053"/>
        <v>0</v>
      </c>
      <c r="AYR174">
        <f t="shared" si="4054"/>
        <v>0</v>
      </c>
      <c r="AYS174">
        <f t="shared" si="4055"/>
        <v>0</v>
      </c>
      <c r="AYT174">
        <f t="shared" si="4056"/>
        <v>0</v>
      </c>
      <c r="AYU174">
        <f t="shared" si="4057"/>
        <v>0</v>
      </c>
      <c r="AYV174">
        <f t="shared" si="4058"/>
        <v>0</v>
      </c>
      <c r="AYW174">
        <f t="shared" si="4059"/>
        <v>0</v>
      </c>
      <c r="AYX174">
        <f t="shared" si="4060"/>
        <v>1</v>
      </c>
      <c r="AYY174">
        <f t="shared" si="4061"/>
        <v>0</v>
      </c>
      <c r="AYZ174">
        <f t="shared" si="4062"/>
        <v>0</v>
      </c>
      <c r="AZA174">
        <f t="shared" si="4063"/>
        <v>0</v>
      </c>
      <c r="AZB174">
        <f t="shared" si="4064"/>
        <v>1</v>
      </c>
      <c r="AZC174">
        <f t="shared" si="4065"/>
        <v>0</v>
      </c>
      <c r="AZD174">
        <f t="shared" si="4066"/>
        <v>0</v>
      </c>
      <c r="AZE174">
        <f t="shared" si="4067"/>
        <v>0</v>
      </c>
      <c r="AZF174">
        <f t="shared" si="4068"/>
        <v>0</v>
      </c>
      <c r="AZG174">
        <f t="shared" si="4069"/>
        <v>0</v>
      </c>
      <c r="AZH174">
        <f t="shared" si="4070"/>
        <v>0</v>
      </c>
      <c r="AZI174">
        <f t="shared" si="4071"/>
        <v>0</v>
      </c>
      <c r="AZJ174">
        <f t="shared" si="4072"/>
        <v>0</v>
      </c>
      <c r="AZK174">
        <f t="shared" si="4073"/>
        <v>0</v>
      </c>
      <c r="AZL174">
        <f t="shared" si="4074"/>
        <v>0</v>
      </c>
      <c r="AZM174">
        <f t="shared" si="4075"/>
        <v>0</v>
      </c>
      <c r="AZN174">
        <f t="shared" si="4076"/>
        <v>0</v>
      </c>
      <c r="AZO174">
        <f t="shared" si="4077"/>
        <v>0</v>
      </c>
      <c r="AZP174">
        <f t="shared" si="4078"/>
        <v>1</v>
      </c>
      <c r="AZQ174">
        <f t="shared" si="4079"/>
        <v>1</v>
      </c>
      <c r="AZR174">
        <f t="shared" si="4080"/>
        <v>0</v>
      </c>
      <c r="AZS174">
        <f t="shared" si="4081"/>
        <v>0</v>
      </c>
      <c r="AZT174">
        <f t="shared" si="4082"/>
        <v>0</v>
      </c>
      <c r="AZU174">
        <f t="shared" si="4083"/>
        <v>1</v>
      </c>
      <c r="AZV174">
        <f t="shared" si="4084"/>
        <v>0</v>
      </c>
      <c r="AZW174">
        <f t="shared" si="4085"/>
        <v>0</v>
      </c>
      <c r="AZX174">
        <f t="shared" si="4086"/>
        <v>0</v>
      </c>
      <c r="AZY174">
        <f t="shared" si="4087"/>
        <v>0</v>
      </c>
      <c r="AZZ174">
        <f t="shared" si="4088"/>
        <v>0</v>
      </c>
      <c r="BAA174">
        <f t="shared" si="4089"/>
        <v>0</v>
      </c>
      <c r="BAB174">
        <f t="shared" si="4090"/>
        <v>0</v>
      </c>
      <c r="BAC174">
        <f t="shared" si="4091"/>
        <v>0</v>
      </c>
      <c r="BAD174">
        <f t="shared" si="4092"/>
        <v>0</v>
      </c>
      <c r="BAE174">
        <f t="shared" si="4093"/>
        <v>0</v>
      </c>
      <c r="BAF174">
        <f t="shared" si="4094"/>
        <v>0</v>
      </c>
      <c r="BAG174">
        <f t="shared" si="4095"/>
        <v>1</v>
      </c>
      <c r="BAH174">
        <f t="shared" si="4096"/>
        <v>0</v>
      </c>
      <c r="BAI174">
        <f t="shared" si="4097"/>
        <v>0</v>
      </c>
      <c r="BAJ174">
        <f t="shared" si="4098"/>
        <v>0</v>
      </c>
      <c r="BAK174">
        <f t="shared" si="4099"/>
        <v>0</v>
      </c>
      <c r="BAL174">
        <f t="shared" si="4100"/>
        <v>0</v>
      </c>
      <c r="BAM174">
        <f t="shared" si="4101"/>
        <v>0</v>
      </c>
      <c r="BAN174">
        <f t="shared" si="4102"/>
        <v>0</v>
      </c>
      <c r="BAO174">
        <f t="shared" si="4103"/>
        <v>0</v>
      </c>
      <c r="BAP174">
        <f t="shared" si="4104"/>
        <v>0</v>
      </c>
      <c r="BAQ174">
        <f t="shared" si="4105"/>
        <v>0</v>
      </c>
      <c r="BAR174">
        <f t="shared" si="4106"/>
        <v>0</v>
      </c>
      <c r="BAS174">
        <f t="shared" si="4107"/>
        <v>1</v>
      </c>
      <c r="BAT174">
        <f t="shared" si="4108"/>
        <v>0</v>
      </c>
      <c r="BAU174">
        <f t="shared" si="4109"/>
        <v>0</v>
      </c>
      <c r="BAV174">
        <f t="shared" si="4110"/>
        <v>1</v>
      </c>
      <c r="BAW174">
        <f t="shared" si="4111"/>
        <v>0</v>
      </c>
      <c r="BAX174">
        <f t="shared" si="4112"/>
        <v>0</v>
      </c>
      <c r="BAY174">
        <f t="shared" si="4113"/>
        <v>0</v>
      </c>
      <c r="BAZ174">
        <f t="shared" si="4114"/>
        <v>0</v>
      </c>
      <c r="BBA174">
        <f t="shared" si="4115"/>
        <v>0</v>
      </c>
      <c r="BBB174">
        <f t="shared" si="4116"/>
        <v>0</v>
      </c>
      <c r="BBC174">
        <f t="shared" si="4117"/>
        <v>0</v>
      </c>
      <c r="BBD174">
        <f t="shared" si="4118"/>
        <v>0</v>
      </c>
      <c r="BBE174">
        <f t="shared" si="4119"/>
        <v>0</v>
      </c>
      <c r="BBF174">
        <f t="shared" si="4120"/>
        <v>1</v>
      </c>
      <c r="BBG174">
        <f t="shared" si="4121"/>
        <v>1</v>
      </c>
      <c r="BBH174">
        <f t="shared" si="4122"/>
        <v>0</v>
      </c>
      <c r="BBI174">
        <f t="shared" si="4123"/>
        <v>0</v>
      </c>
      <c r="BBJ174">
        <f t="shared" si="4124"/>
        <v>1</v>
      </c>
      <c r="BBK174">
        <f t="shared" si="4125"/>
        <v>0</v>
      </c>
      <c r="BBL174">
        <f t="shared" si="4126"/>
        <v>0</v>
      </c>
      <c r="BBM174">
        <f t="shared" si="4127"/>
        <v>0</v>
      </c>
      <c r="BBN174">
        <f t="shared" si="4128"/>
        <v>0</v>
      </c>
      <c r="BBO174">
        <f t="shared" si="4129"/>
        <v>0</v>
      </c>
      <c r="BBP174">
        <f t="shared" si="4130"/>
        <v>0</v>
      </c>
      <c r="BBQ174">
        <f t="shared" si="4131"/>
        <v>1</v>
      </c>
      <c r="BBR174">
        <f t="shared" si="4132"/>
        <v>0</v>
      </c>
      <c r="BBS174">
        <f t="shared" si="4133"/>
        <v>1</v>
      </c>
      <c r="BBT174">
        <f t="shared" si="4134"/>
        <v>1</v>
      </c>
      <c r="BBU174">
        <f t="shared" si="4135"/>
        <v>1</v>
      </c>
      <c r="BBV174">
        <f t="shared" si="4136"/>
        <v>0</v>
      </c>
      <c r="BBW174">
        <f t="shared" si="4137"/>
        <v>0</v>
      </c>
      <c r="BBX174">
        <f t="shared" si="4138"/>
        <v>0</v>
      </c>
      <c r="BBY174">
        <f t="shared" si="4139"/>
        <v>0</v>
      </c>
      <c r="BBZ174">
        <f t="shared" si="4140"/>
        <v>0</v>
      </c>
      <c r="BCA174">
        <f t="shared" si="4141"/>
        <v>0</v>
      </c>
      <c r="BCB174">
        <f t="shared" si="4142"/>
        <v>0</v>
      </c>
      <c r="BCC174">
        <f t="shared" si="4143"/>
        <v>1</v>
      </c>
      <c r="BCD174">
        <f t="shared" si="4144"/>
        <v>0</v>
      </c>
      <c r="BCE174">
        <f t="shared" si="4145"/>
        <v>0</v>
      </c>
      <c r="BCF174">
        <f t="shared" si="4146"/>
        <v>1</v>
      </c>
      <c r="BCG174">
        <v>38</v>
      </c>
      <c r="BCH174">
        <v>22</v>
      </c>
      <c r="BCI174">
        <v>836</v>
      </c>
      <c r="BCJ174" s="15">
        <v>138</v>
      </c>
      <c r="BCK174" s="16">
        <v>1.5333333333333334</v>
      </c>
      <c r="BCL174" s="17">
        <v>7</v>
      </c>
      <c r="BCM174" s="15">
        <v>1.4</v>
      </c>
      <c r="BCN174" s="17">
        <v>5</v>
      </c>
      <c r="BCO174" s="15">
        <v>1</v>
      </c>
      <c r="BCP174" s="17">
        <v>5</v>
      </c>
      <c r="BCQ174" s="15">
        <v>1</v>
      </c>
      <c r="BCR174" s="17">
        <v>9</v>
      </c>
      <c r="BCS174" s="15">
        <v>1.8</v>
      </c>
      <c r="BCT174" s="17">
        <v>6</v>
      </c>
      <c r="BCU174" s="15">
        <v>1.2</v>
      </c>
      <c r="BCV174" s="17">
        <v>5</v>
      </c>
      <c r="BCW174" s="15">
        <v>1</v>
      </c>
      <c r="BCX174" s="17">
        <v>5</v>
      </c>
      <c r="BCY174" s="15">
        <v>1</v>
      </c>
      <c r="BCZ174" s="17">
        <v>5</v>
      </c>
      <c r="BDA174" s="15">
        <v>1</v>
      </c>
      <c r="BDB174" s="17">
        <v>5</v>
      </c>
      <c r="BDC174" s="15">
        <v>1</v>
      </c>
      <c r="BDD174" s="17">
        <v>7</v>
      </c>
      <c r="BDE174" s="15">
        <v>1.4</v>
      </c>
      <c r="BDF174" s="17">
        <v>14</v>
      </c>
      <c r="BDG174" s="15">
        <v>2.8</v>
      </c>
      <c r="BDH174" s="17">
        <v>9</v>
      </c>
      <c r="BDI174" s="15">
        <v>1.8</v>
      </c>
      <c r="BDJ174" s="17">
        <v>12</v>
      </c>
      <c r="BDK174" s="15">
        <v>2.4</v>
      </c>
      <c r="BDL174" s="17">
        <v>9</v>
      </c>
      <c r="BDM174" s="15">
        <v>1.8</v>
      </c>
      <c r="BDN174" s="17">
        <v>12</v>
      </c>
      <c r="BDO174" s="15">
        <v>2.4</v>
      </c>
      <c r="BDP174" s="15">
        <v>10</v>
      </c>
      <c r="BDQ174" s="15">
        <v>2</v>
      </c>
      <c r="BDR174" s="17">
        <v>6</v>
      </c>
      <c r="BDS174" s="15">
        <v>1.2</v>
      </c>
      <c r="BDT174" s="17">
        <v>7</v>
      </c>
      <c r="BDU174" s="15">
        <v>1.4</v>
      </c>
      <c r="BDV174" s="17">
        <v>36</v>
      </c>
      <c r="BDW174" s="17">
        <v>7</v>
      </c>
      <c r="BDX174" s="17">
        <v>0</v>
      </c>
      <c r="BDY174" s="17">
        <v>2</v>
      </c>
      <c r="BDZ174" s="17">
        <v>7</v>
      </c>
      <c r="BEA174" s="17">
        <v>5</v>
      </c>
      <c r="BEB174" s="17">
        <v>4</v>
      </c>
      <c r="BEC174" s="17">
        <v>6</v>
      </c>
      <c r="BED174" s="17">
        <v>5</v>
      </c>
      <c r="BEE174" s="17">
        <v>56</v>
      </c>
      <c r="BEF174" s="17">
        <v>72</v>
      </c>
      <c r="BEG174" s="17">
        <v>44</v>
      </c>
      <c r="BEH174" s="17">
        <v>48</v>
      </c>
      <c r="BEI174" s="17">
        <v>62</v>
      </c>
      <c r="BEJ174" s="17">
        <v>52</v>
      </c>
      <c r="BEK174" s="17">
        <v>47</v>
      </c>
      <c r="BEL174" s="17">
        <v>54</v>
      </c>
      <c r="BEM174" s="17">
        <v>59</v>
      </c>
      <c r="BEN174" s="17">
        <v>56</v>
      </c>
      <c r="BEO174" s="17">
        <v>70</v>
      </c>
      <c r="BEP174" s="17">
        <v>43</v>
      </c>
      <c r="BEQ174" s="17">
        <v>48</v>
      </c>
      <c r="BER174" s="17">
        <v>61</v>
      </c>
      <c r="BES174" s="17">
        <v>53</v>
      </c>
      <c r="BET174" s="17">
        <v>49</v>
      </c>
      <c r="BEU174" s="17">
        <v>55</v>
      </c>
      <c r="BEV174" s="17">
        <v>52</v>
      </c>
      <c r="BEW174" s="17">
        <v>12</v>
      </c>
      <c r="BEX174" s="17">
        <v>6</v>
      </c>
      <c r="BEY174" s="17">
        <v>10</v>
      </c>
      <c r="BEZ174" s="17">
        <v>0</v>
      </c>
      <c r="BFA174" s="17">
        <v>0</v>
      </c>
      <c r="BFB174" s="17">
        <v>0</v>
      </c>
      <c r="BFC174" s="17">
        <v>0</v>
      </c>
      <c r="BFD174" s="17">
        <v>0</v>
      </c>
      <c r="BFE174" s="17">
        <v>0</v>
      </c>
      <c r="BFF174" s="17">
        <v>0</v>
      </c>
      <c r="BFG174" s="17">
        <v>0</v>
      </c>
      <c r="BFH174" s="17">
        <v>0</v>
      </c>
      <c r="BFI174" s="17">
        <v>0</v>
      </c>
      <c r="BFJ174" s="17">
        <v>0</v>
      </c>
      <c r="BFK174" s="17">
        <v>0</v>
      </c>
      <c r="BFL174" s="17">
        <v>0</v>
      </c>
      <c r="BFM174" s="17">
        <v>0</v>
      </c>
      <c r="BFN174" s="17">
        <v>0</v>
      </c>
      <c r="BFO174" s="17">
        <v>0</v>
      </c>
      <c r="BFP174" s="17">
        <v>0</v>
      </c>
      <c r="BFQ174" s="17">
        <v>0</v>
      </c>
      <c r="BFR174" s="17">
        <v>0</v>
      </c>
      <c r="BFS174" s="17">
        <v>0</v>
      </c>
      <c r="BFT174" s="17">
        <v>0</v>
      </c>
      <c r="BFU174" s="17">
        <v>0</v>
      </c>
      <c r="BFV174" s="17">
        <v>0</v>
      </c>
      <c r="BFW174" s="17">
        <v>0</v>
      </c>
      <c r="BFX174" s="17">
        <v>0</v>
      </c>
      <c r="BFY174" s="17">
        <v>0</v>
      </c>
      <c r="BFZ174" s="17">
        <v>0</v>
      </c>
      <c r="BGA174" s="17">
        <v>0</v>
      </c>
      <c r="BGB174" s="17">
        <v>0</v>
      </c>
      <c r="BGC174" s="17">
        <v>0</v>
      </c>
      <c r="BGD174" s="17">
        <v>0</v>
      </c>
      <c r="BGE174" s="17">
        <v>0</v>
      </c>
      <c r="BGF174" s="17">
        <v>0</v>
      </c>
      <c r="BGG174" s="17">
        <v>0</v>
      </c>
      <c r="BGH174" s="17">
        <v>0</v>
      </c>
      <c r="BGI174" s="17">
        <v>0</v>
      </c>
      <c r="BGJ174" s="17">
        <v>0</v>
      </c>
      <c r="BGK174" s="17">
        <v>0</v>
      </c>
      <c r="BGL174" s="17">
        <v>0</v>
      </c>
      <c r="BGM174" s="17">
        <v>0</v>
      </c>
      <c r="BGN174" s="17">
        <v>0</v>
      </c>
      <c r="BGO174" s="17">
        <v>1</v>
      </c>
      <c r="BGP174" s="19">
        <v>30342</v>
      </c>
      <c r="BGQ174" t="s">
        <v>5663</v>
      </c>
      <c r="BGR174" t="s">
        <v>5654</v>
      </c>
      <c r="BGS174" s="17">
        <v>4</v>
      </c>
      <c r="BGT174" t="s">
        <v>5655</v>
      </c>
      <c r="BGU174" s="17">
        <v>1</v>
      </c>
    </row>
    <row r="175" spans="1:1555" ht="15.75" customHeight="1" x14ac:dyDescent="0.2">
      <c r="A175" s="1">
        <v>174</v>
      </c>
      <c r="B175" s="1" t="s">
        <v>611</v>
      </c>
      <c r="C175" s="1" t="s">
        <v>3687</v>
      </c>
      <c r="D175" s="1" t="s">
        <v>3688</v>
      </c>
      <c r="E175" s="21">
        <v>52</v>
      </c>
      <c r="F175" s="21">
        <v>0</v>
      </c>
      <c r="G175" s="21" t="s">
        <v>5677</v>
      </c>
      <c r="H175" s="1" t="s">
        <v>800</v>
      </c>
      <c r="I175" s="1" t="s">
        <v>3689</v>
      </c>
      <c r="J175" s="1" t="s">
        <v>3690</v>
      </c>
      <c r="K175" s="21">
        <v>38</v>
      </c>
      <c r="L175" s="21">
        <v>1</v>
      </c>
      <c r="M175" s="21" t="s">
        <v>5673</v>
      </c>
      <c r="N175" s="1" t="s">
        <v>643</v>
      </c>
      <c r="O175" s="1" t="s">
        <v>3689</v>
      </c>
      <c r="P175" s="1" t="s">
        <v>3691</v>
      </c>
      <c r="Q175" s="21">
        <v>1</v>
      </c>
      <c r="R175" s="21">
        <v>1</v>
      </c>
      <c r="S175" s="21" t="s">
        <v>5673</v>
      </c>
      <c r="T175" s="1" t="s">
        <v>564</v>
      </c>
      <c r="U175" s="1" t="s">
        <v>3692</v>
      </c>
      <c r="V175" s="1" t="s">
        <v>3693</v>
      </c>
      <c r="W175" s="21">
        <v>139</v>
      </c>
      <c r="X175" s="21">
        <v>0</v>
      </c>
      <c r="Y175" s="21" t="s">
        <v>5711</v>
      </c>
      <c r="Z175" s="1" t="s">
        <v>567</v>
      </c>
      <c r="AA175" s="1" t="s">
        <v>3694</v>
      </c>
      <c r="AB175" s="1" t="s">
        <v>3695</v>
      </c>
      <c r="AC175" s="21">
        <v>169</v>
      </c>
      <c r="AD175" s="21">
        <v>0</v>
      </c>
      <c r="AE175" s="21" t="s">
        <v>5709</v>
      </c>
      <c r="AF175" s="1" t="s">
        <v>599</v>
      </c>
      <c r="AG175" s="1" t="s">
        <v>3696</v>
      </c>
      <c r="AH175" s="1" t="s">
        <v>3697</v>
      </c>
      <c r="AI175" s="21">
        <v>139182</v>
      </c>
      <c r="AJ175" s="21">
        <v>0</v>
      </c>
      <c r="AK175" s="21" t="s">
        <v>5730</v>
      </c>
      <c r="AL175" s="1" t="s">
        <v>736</v>
      </c>
      <c r="AM175" s="1" t="s">
        <v>3698</v>
      </c>
      <c r="AN175" s="1" t="s">
        <v>3699</v>
      </c>
      <c r="AO175" s="21">
        <v>106196</v>
      </c>
      <c r="AP175" s="21">
        <v>0</v>
      </c>
      <c r="AQ175" s="21" t="s">
        <v>5709</v>
      </c>
      <c r="AR175" s="1" t="s">
        <v>655</v>
      </c>
      <c r="AS175" s="1" t="s">
        <v>3700</v>
      </c>
      <c r="AT175" s="1" t="s">
        <v>3701</v>
      </c>
      <c r="AU175" s="21">
        <v>62</v>
      </c>
      <c r="AV175" s="21">
        <v>0</v>
      </c>
      <c r="AW175" s="21" t="s">
        <v>4461</v>
      </c>
      <c r="AX175" s="1" t="s">
        <v>579</v>
      </c>
      <c r="AY175" s="1" t="s">
        <v>3702</v>
      </c>
      <c r="AZ175" s="1" t="s">
        <v>3703</v>
      </c>
      <c r="BA175" s="21">
        <v>122</v>
      </c>
      <c r="BB175" s="21">
        <v>0</v>
      </c>
      <c r="BC175" s="21" t="s">
        <v>4489</v>
      </c>
      <c r="BD175" s="1">
        <v>1</v>
      </c>
      <c r="BE175" s="1">
        <v>182</v>
      </c>
      <c r="BF175">
        <f t="shared" si="2768"/>
        <v>0</v>
      </c>
      <c r="BG175">
        <f t="shared" si="2769"/>
        <v>0</v>
      </c>
      <c r="BH175">
        <f t="shared" si="2770"/>
        <v>0</v>
      </c>
      <c r="BI175">
        <f t="shared" si="2771"/>
        <v>0</v>
      </c>
      <c r="BJ175">
        <f t="shared" si="2772"/>
        <v>0</v>
      </c>
      <c r="BK175">
        <f t="shared" si="2773"/>
        <v>0</v>
      </c>
      <c r="BL175">
        <f t="shared" si="2774"/>
        <v>0</v>
      </c>
      <c r="BM175">
        <f t="shared" si="2775"/>
        <v>0</v>
      </c>
      <c r="BN175">
        <f t="shared" si="2776"/>
        <v>0</v>
      </c>
      <c r="BO175">
        <f t="shared" si="2777"/>
        <v>0</v>
      </c>
      <c r="BP175">
        <f t="shared" si="2778"/>
        <v>0</v>
      </c>
      <c r="BQ175">
        <f t="shared" si="2779"/>
        <v>0</v>
      </c>
      <c r="BR175">
        <f t="shared" si="2780"/>
        <v>0</v>
      </c>
      <c r="BS175">
        <f t="shared" si="2781"/>
        <v>0</v>
      </c>
      <c r="BT175">
        <f t="shared" si="2782"/>
        <v>1</v>
      </c>
      <c r="BU175">
        <f t="shared" si="2783"/>
        <v>0</v>
      </c>
      <c r="BV175">
        <f t="shared" si="2784"/>
        <v>0</v>
      </c>
      <c r="BW175">
        <f t="shared" si="2785"/>
        <v>0</v>
      </c>
      <c r="BX175">
        <f t="shared" si="2786"/>
        <v>0</v>
      </c>
      <c r="BY175">
        <f t="shared" si="2787"/>
        <v>0</v>
      </c>
      <c r="BZ175">
        <f t="shared" si="2788"/>
        <v>0</v>
      </c>
      <c r="CA175">
        <f t="shared" si="2789"/>
        <v>0</v>
      </c>
      <c r="CB175">
        <f t="shared" si="2790"/>
        <v>0</v>
      </c>
      <c r="CC175">
        <f t="shared" si="2791"/>
        <v>0</v>
      </c>
      <c r="CD175">
        <f t="shared" si="2792"/>
        <v>0</v>
      </c>
      <c r="CE175">
        <f t="shared" si="2793"/>
        <v>0</v>
      </c>
      <c r="CF175">
        <f t="shared" si="2794"/>
        <v>0</v>
      </c>
      <c r="CG175">
        <f t="shared" si="2795"/>
        <v>0</v>
      </c>
      <c r="CH175">
        <f t="shared" si="2796"/>
        <v>0</v>
      </c>
      <c r="CI175">
        <f t="shared" si="2797"/>
        <v>0</v>
      </c>
      <c r="CJ175">
        <f t="shared" si="2798"/>
        <v>0</v>
      </c>
      <c r="CK175">
        <f t="shared" si="2799"/>
        <v>0</v>
      </c>
      <c r="CL175">
        <f t="shared" si="2800"/>
        <v>0</v>
      </c>
      <c r="CM175">
        <f t="shared" si="2801"/>
        <v>0</v>
      </c>
      <c r="CN175">
        <f t="shared" si="2802"/>
        <v>0</v>
      </c>
      <c r="CO175">
        <f t="shared" si="2803"/>
        <v>0</v>
      </c>
      <c r="CP175">
        <f t="shared" si="2804"/>
        <v>0</v>
      </c>
      <c r="CQ175">
        <f t="shared" si="2805"/>
        <v>0</v>
      </c>
      <c r="CR175">
        <f t="shared" si="2806"/>
        <v>0</v>
      </c>
      <c r="CS175">
        <f t="shared" si="2807"/>
        <v>0</v>
      </c>
      <c r="CT175">
        <f t="shared" si="2808"/>
        <v>0</v>
      </c>
      <c r="CU175">
        <f t="shared" si="2809"/>
        <v>0</v>
      </c>
      <c r="CV175">
        <f t="shared" si="2810"/>
        <v>0</v>
      </c>
      <c r="CW175">
        <f t="shared" si="2811"/>
        <v>0</v>
      </c>
      <c r="CX175">
        <f t="shared" si="2812"/>
        <v>0</v>
      </c>
      <c r="CY175">
        <f t="shared" si="2813"/>
        <v>0</v>
      </c>
      <c r="CZ175">
        <f t="shared" si="2814"/>
        <v>0</v>
      </c>
      <c r="DA175">
        <f t="shared" si="2815"/>
        <v>0</v>
      </c>
      <c r="DB175">
        <f t="shared" si="2816"/>
        <v>0</v>
      </c>
      <c r="DC175">
        <f t="shared" si="2817"/>
        <v>0</v>
      </c>
      <c r="DD175">
        <f t="shared" si="2818"/>
        <v>0</v>
      </c>
      <c r="DE175">
        <f t="shared" si="2819"/>
        <v>0</v>
      </c>
      <c r="DF175">
        <f t="shared" si="2820"/>
        <v>0</v>
      </c>
      <c r="DG175">
        <f t="shared" si="2821"/>
        <v>0</v>
      </c>
      <c r="DH175">
        <f t="shared" si="2822"/>
        <v>0</v>
      </c>
      <c r="DI175">
        <f t="shared" si="2823"/>
        <v>0</v>
      </c>
      <c r="DJ175">
        <f t="shared" si="2824"/>
        <v>0</v>
      </c>
      <c r="DK175">
        <f t="shared" si="2825"/>
        <v>0</v>
      </c>
      <c r="DL175">
        <f t="shared" si="2826"/>
        <v>0</v>
      </c>
      <c r="DM175">
        <f t="shared" si="2827"/>
        <v>0</v>
      </c>
      <c r="DN175">
        <f t="shared" si="2828"/>
        <v>0</v>
      </c>
      <c r="DO175">
        <f t="shared" si="2829"/>
        <v>0</v>
      </c>
      <c r="DP175">
        <f t="shared" si="2830"/>
        <v>0</v>
      </c>
      <c r="DQ175">
        <f t="shared" si="2831"/>
        <v>0</v>
      </c>
      <c r="DR175">
        <f t="shared" si="2832"/>
        <v>0</v>
      </c>
      <c r="DS175">
        <f t="shared" si="2833"/>
        <v>0</v>
      </c>
      <c r="DT175">
        <f t="shared" si="2834"/>
        <v>0</v>
      </c>
      <c r="DU175">
        <f t="shared" si="2835"/>
        <v>0</v>
      </c>
      <c r="DV175">
        <f t="shared" si="2836"/>
        <v>0</v>
      </c>
      <c r="DW175">
        <f t="shared" si="2837"/>
        <v>0</v>
      </c>
      <c r="DX175">
        <f t="shared" si="2838"/>
        <v>0</v>
      </c>
      <c r="DY175">
        <f t="shared" si="2839"/>
        <v>0</v>
      </c>
      <c r="DZ175">
        <f t="shared" si="2840"/>
        <v>0</v>
      </c>
      <c r="EA175">
        <f t="shared" si="2841"/>
        <v>0</v>
      </c>
      <c r="EB175">
        <f t="shared" si="2842"/>
        <v>0</v>
      </c>
      <c r="EC175">
        <f t="shared" si="2843"/>
        <v>0</v>
      </c>
      <c r="ED175">
        <f t="shared" si="2844"/>
        <v>0</v>
      </c>
      <c r="EE175">
        <f t="shared" si="2845"/>
        <v>0</v>
      </c>
      <c r="EF175">
        <f t="shared" si="2846"/>
        <v>0</v>
      </c>
      <c r="EG175">
        <f t="shared" si="2847"/>
        <v>0</v>
      </c>
      <c r="EH175">
        <f t="shared" si="2848"/>
        <v>0</v>
      </c>
      <c r="EI175">
        <f t="shared" si="2849"/>
        <v>0</v>
      </c>
      <c r="EJ175">
        <f t="shared" si="2850"/>
        <v>0</v>
      </c>
      <c r="EK175">
        <f t="shared" si="2851"/>
        <v>0</v>
      </c>
      <c r="EL175">
        <f t="shared" si="2852"/>
        <v>0</v>
      </c>
      <c r="EM175">
        <f t="shared" si="2853"/>
        <v>0</v>
      </c>
      <c r="EN175">
        <f t="shared" si="2854"/>
        <v>0</v>
      </c>
      <c r="EO175">
        <f t="shared" si="2855"/>
        <v>0</v>
      </c>
      <c r="EP175">
        <f t="shared" si="2856"/>
        <v>0</v>
      </c>
      <c r="EQ175">
        <f t="shared" si="2857"/>
        <v>0</v>
      </c>
      <c r="ER175">
        <f t="shared" si="2858"/>
        <v>0</v>
      </c>
      <c r="ES175">
        <f t="shared" si="2859"/>
        <v>0</v>
      </c>
      <c r="ET175">
        <f t="shared" si="2860"/>
        <v>0</v>
      </c>
      <c r="EU175">
        <f t="shared" si="2861"/>
        <v>0</v>
      </c>
      <c r="EV175">
        <f t="shared" si="2862"/>
        <v>0</v>
      </c>
      <c r="EW175">
        <f t="shared" si="2863"/>
        <v>0</v>
      </c>
      <c r="EX175">
        <f t="shared" si="2864"/>
        <v>0</v>
      </c>
      <c r="EY175">
        <f t="shared" si="2865"/>
        <v>0</v>
      </c>
      <c r="EZ175">
        <f t="shared" si="2866"/>
        <v>0</v>
      </c>
      <c r="FA175">
        <f t="shared" si="2867"/>
        <v>0</v>
      </c>
      <c r="FB175">
        <f t="shared" si="2868"/>
        <v>0</v>
      </c>
      <c r="FC175">
        <f t="shared" si="2869"/>
        <v>0</v>
      </c>
      <c r="FD175">
        <f t="shared" si="2870"/>
        <v>0</v>
      </c>
      <c r="FE175">
        <f t="shared" si="2871"/>
        <v>0</v>
      </c>
      <c r="FF175">
        <f t="shared" si="2872"/>
        <v>0</v>
      </c>
      <c r="FG175">
        <f t="shared" si="2873"/>
        <v>0</v>
      </c>
      <c r="FH175">
        <f t="shared" si="2874"/>
        <v>0</v>
      </c>
      <c r="FI175">
        <f t="shared" si="2875"/>
        <v>0</v>
      </c>
      <c r="FJ175">
        <f t="shared" si="2876"/>
        <v>0</v>
      </c>
      <c r="FK175">
        <f t="shared" si="2877"/>
        <v>0</v>
      </c>
      <c r="FL175">
        <f t="shared" si="2878"/>
        <v>0</v>
      </c>
      <c r="FM175">
        <f t="shared" si="2879"/>
        <v>0</v>
      </c>
      <c r="FN175">
        <f t="shared" si="2880"/>
        <v>0</v>
      </c>
      <c r="FO175">
        <f t="shared" si="2881"/>
        <v>0</v>
      </c>
      <c r="FP175">
        <f t="shared" si="2882"/>
        <v>0</v>
      </c>
      <c r="FQ175">
        <f t="shared" si="2883"/>
        <v>0</v>
      </c>
      <c r="FR175">
        <f t="shared" si="2884"/>
        <v>0</v>
      </c>
      <c r="FS175">
        <f t="shared" si="2885"/>
        <v>0</v>
      </c>
      <c r="FT175">
        <f t="shared" si="2886"/>
        <v>0</v>
      </c>
      <c r="FU175">
        <f t="shared" si="2887"/>
        <v>0</v>
      </c>
      <c r="FV175">
        <f t="shared" si="2888"/>
        <v>0</v>
      </c>
      <c r="FW175">
        <f t="shared" si="2889"/>
        <v>0</v>
      </c>
      <c r="FX175">
        <f t="shared" si="2890"/>
        <v>0</v>
      </c>
      <c r="FY175">
        <f t="shared" si="2891"/>
        <v>0</v>
      </c>
      <c r="FZ175">
        <f t="shared" si="2892"/>
        <v>0</v>
      </c>
      <c r="GA175">
        <f t="shared" si="2893"/>
        <v>0</v>
      </c>
      <c r="GB175">
        <f t="shared" si="2894"/>
        <v>0</v>
      </c>
      <c r="GC175">
        <f t="shared" si="2895"/>
        <v>0</v>
      </c>
      <c r="GD175">
        <f t="shared" si="2896"/>
        <v>0</v>
      </c>
      <c r="GE175">
        <f t="shared" si="2897"/>
        <v>0</v>
      </c>
      <c r="GF175">
        <f t="shared" si="2898"/>
        <v>0</v>
      </c>
      <c r="GG175">
        <f t="shared" si="2899"/>
        <v>0</v>
      </c>
      <c r="GH175">
        <f t="shared" si="2900"/>
        <v>0</v>
      </c>
      <c r="GI175">
        <f t="shared" si="2901"/>
        <v>0</v>
      </c>
      <c r="GJ175">
        <f t="shared" si="2902"/>
        <v>0</v>
      </c>
      <c r="GK175">
        <f t="shared" si="2903"/>
        <v>0</v>
      </c>
      <c r="GL175">
        <f t="shared" si="2904"/>
        <v>0</v>
      </c>
      <c r="GM175">
        <f t="shared" si="2905"/>
        <v>0</v>
      </c>
      <c r="GN175">
        <f t="shared" si="2906"/>
        <v>0</v>
      </c>
      <c r="GO175">
        <f t="shared" si="2907"/>
        <v>0</v>
      </c>
      <c r="GP175">
        <f t="shared" si="2908"/>
        <v>0</v>
      </c>
      <c r="GQ175">
        <f t="shared" si="2909"/>
        <v>0</v>
      </c>
      <c r="GR175">
        <f t="shared" si="2910"/>
        <v>0</v>
      </c>
      <c r="GS175">
        <f t="shared" si="2911"/>
        <v>0</v>
      </c>
      <c r="GT175">
        <f t="shared" si="2912"/>
        <v>0</v>
      </c>
      <c r="GU175">
        <f t="shared" si="2913"/>
        <v>0</v>
      </c>
      <c r="GV175">
        <f t="shared" si="2914"/>
        <v>0</v>
      </c>
      <c r="GW175">
        <f t="shared" si="2915"/>
        <v>0</v>
      </c>
      <c r="GX175">
        <f t="shared" si="2916"/>
        <v>0</v>
      </c>
      <c r="GY175">
        <f t="shared" si="2917"/>
        <v>0</v>
      </c>
      <c r="GZ175">
        <f t="shared" si="2918"/>
        <v>0</v>
      </c>
      <c r="HA175">
        <f t="shared" si="2919"/>
        <v>0</v>
      </c>
      <c r="HB175">
        <f t="shared" si="2920"/>
        <v>0</v>
      </c>
      <c r="HC175">
        <f t="shared" si="2921"/>
        <v>0</v>
      </c>
      <c r="HD175">
        <f t="shared" si="2922"/>
        <v>0</v>
      </c>
      <c r="HE175">
        <f t="shared" si="2923"/>
        <v>0</v>
      </c>
      <c r="HF175">
        <f t="shared" si="2924"/>
        <v>0</v>
      </c>
      <c r="HG175">
        <f t="shared" si="2925"/>
        <v>0</v>
      </c>
      <c r="HH175">
        <f t="shared" si="2926"/>
        <v>0</v>
      </c>
      <c r="HI175">
        <f t="shared" si="2927"/>
        <v>0</v>
      </c>
      <c r="HJ175">
        <f t="shared" si="2928"/>
        <v>0</v>
      </c>
      <c r="HK175">
        <f t="shared" si="2929"/>
        <v>0</v>
      </c>
      <c r="HL175">
        <f t="shared" si="2930"/>
        <v>0</v>
      </c>
      <c r="HM175">
        <f t="shared" si="2931"/>
        <v>0</v>
      </c>
      <c r="HN175">
        <f t="shared" si="2932"/>
        <v>0</v>
      </c>
      <c r="HO175">
        <f t="shared" si="2933"/>
        <v>0</v>
      </c>
      <c r="HP175">
        <f t="shared" si="2934"/>
        <v>0</v>
      </c>
      <c r="HQ175">
        <f t="shared" si="2935"/>
        <v>0</v>
      </c>
      <c r="HR175">
        <f t="shared" si="2936"/>
        <v>0</v>
      </c>
      <c r="HS175">
        <f t="shared" si="2937"/>
        <v>0</v>
      </c>
      <c r="HT175">
        <f t="shared" si="2938"/>
        <v>0</v>
      </c>
      <c r="HU175">
        <f t="shared" si="2939"/>
        <v>0</v>
      </c>
      <c r="HV175">
        <f t="shared" si="2940"/>
        <v>0</v>
      </c>
      <c r="HW175">
        <f t="shared" si="2941"/>
        <v>0</v>
      </c>
      <c r="HX175">
        <f t="shared" si="2942"/>
        <v>0</v>
      </c>
      <c r="HY175">
        <f t="shared" si="2943"/>
        <v>0</v>
      </c>
      <c r="HZ175">
        <f t="shared" si="2944"/>
        <v>0</v>
      </c>
      <c r="IA175">
        <f t="shared" si="2945"/>
        <v>0</v>
      </c>
      <c r="IB175">
        <f t="shared" si="2946"/>
        <v>0</v>
      </c>
      <c r="IC175">
        <f t="shared" si="2947"/>
        <v>0</v>
      </c>
      <c r="ID175">
        <f t="shared" si="2948"/>
        <v>0</v>
      </c>
      <c r="IE175">
        <f t="shared" si="2949"/>
        <v>0</v>
      </c>
      <c r="IF175">
        <f t="shared" si="2950"/>
        <v>0</v>
      </c>
      <c r="IG175">
        <f t="shared" si="2951"/>
        <v>0</v>
      </c>
      <c r="IH175">
        <f t="shared" si="2952"/>
        <v>0</v>
      </c>
      <c r="II175">
        <f t="shared" si="2953"/>
        <v>0</v>
      </c>
      <c r="IJ175">
        <f t="shared" si="2954"/>
        <v>0</v>
      </c>
      <c r="IK175">
        <f t="shared" si="2955"/>
        <v>0</v>
      </c>
      <c r="IL175">
        <f t="shared" si="2956"/>
        <v>0</v>
      </c>
      <c r="IM175">
        <f t="shared" si="2957"/>
        <v>0</v>
      </c>
      <c r="IN175">
        <f t="shared" si="2958"/>
        <v>0</v>
      </c>
      <c r="IO175">
        <f t="shared" si="2959"/>
        <v>0</v>
      </c>
      <c r="IP175">
        <f t="shared" si="2960"/>
        <v>0</v>
      </c>
      <c r="IQ175">
        <f t="shared" si="2961"/>
        <v>0</v>
      </c>
      <c r="IR175">
        <f t="shared" si="2962"/>
        <v>0</v>
      </c>
      <c r="IS175">
        <f t="shared" si="2963"/>
        <v>0</v>
      </c>
      <c r="IT175">
        <f t="shared" si="2964"/>
        <v>0</v>
      </c>
      <c r="IU175">
        <f t="shared" si="2965"/>
        <v>0</v>
      </c>
      <c r="IV175">
        <f t="shared" si="2966"/>
        <v>0</v>
      </c>
      <c r="IW175">
        <f t="shared" si="2967"/>
        <v>0</v>
      </c>
      <c r="IX175">
        <f t="shared" si="2968"/>
        <v>0</v>
      </c>
      <c r="IY175">
        <f t="shared" si="2969"/>
        <v>0</v>
      </c>
      <c r="IZ175">
        <f t="shared" si="2970"/>
        <v>0</v>
      </c>
      <c r="JA175">
        <f t="shared" si="2971"/>
        <v>0</v>
      </c>
      <c r="JB175">
        <f t="shared" si="2972"/>
        <v>0</v>
      </c>
      <c r="JC175">
        <f t="shared" si="2973"/>
        <v>0</v>
      </c>
      <c r="JD175">
        <f t="shared" si="2974"/>
        <v>0</v>
      </c>
      <c r="JE175">
        <f t="shared" si="2975"/>
        <v>0</v>
      </c>
      <c r="JF175">
        <f t="shared" si="2976"/>
        <v>0</v>
      </c>
      <c r="JG175">
        <f t="shared" si="2977"/>
        <v>0</v>
      </c>
      <c r="JH175">
        <f t="shared" si="2978"/>
        <v>0</v>
      </c>
      <c r="JI175">
        <f t="shared" si="2979"/>
        <v>0</v>
      </c>
      <c r="JJ175">
        <f t="shared" si="2980"/>
        <v>0</v>
      </c>
      <c r="JK175">
        <f t="shared" si="2981"/>
        <v>0</v>
      </c>
      <c r="JL175">
        <f t="shared" si="2982"/>
        <v>0</v>
      </c>
      <c r="JM175">
        <f t="shared" si="2983"/>
        <v>0</v>
      </c>
      <c r="JN175">
        <f t="shared" si="2984"/>
        <v>0</v>
      </c>
      <c r="JO175">
        <f t="shared" si="2985"/>
        <v>0</v>
      </c>
      <c r="JP175">
        <f t="shared" si="2986"/>
        <v>0</v>
      </c>
      <c r="JQ175">
        <f t="shared" si="2987"/>
        <v>0</v>
      </c>
      <c r="JR175">
        <f t="shared" si="2988"/>
        <v>0</v>
      </c>
      <c r="JS175">
        <f t="shared" si="2989"/>
        <v>0</v>
      </c>
      <c r="JT175">
        <f t="shared" si="2990"/>
        <v>0</v>
      </c>
      <c r="JU175">
        <f t="shared" si="2991"/>
        <v>0</v>
      </c>
      <c r="JV175">
        <f t="shared" si="2992"/>
        <v>0</v>
      </c>
      <c r="JW175">
        <f t="shared" si="2993"/>
        <v>0</v>
      </c>
      <c r="JX175">
        <f t="shared" si="2994"/>
        <v>0</v>
      </c>
      <c r="JY175">
        <f t="shared" si="2995"/>
        <v>0</v>
      </c>
      <c r="JZ175">
        <f t="shared" si="2996"/>
        <v>0</v>
      </c>
      <c r="KA175">
        <f t="shared" si="2997"/>
        <v>0</v>
      </c>
      <c r="KB175">
        <f t="shared" si="2998"/>
        <v>0</v>
      </c>
      <c r="KC175">
        <f t="shared" si="2999"/>
        <v>0</v>
      </c>
      <c r="KD175">
        <f t="shared" si="3000"/>
        <v>0</v>
      </c>
      <c r="KE175">
        <f t="shared" si="3001"/>
        <v>0</v>
      </c>
      <c r="KF175">
        <f t="shared" si="3002"/>
        <v>0</v>
      </c>
      <c r="KG175">
        <f t="shared" si="3003"/>
        <v>0</v>
      </c>
      <c r="KH175">
        <f t="shared" si="3004"/>
        <v>0</v>
      </c>
      <c r="KI175">
        <f t="shared" si="3005"/>
        <v>0</v>
      </c>
      <c r="KJ175">
        <f t="shared" si="3006"/>
        <v>0</v>
      </c>
      <c r="KK175">
        <f t="shared" si="3007"/>
        <v>0</v>
      </c>
      <c r="KL175">
        <f t="shared" si="3008"/>
        <v>0</v>
      </c>
      <c r="KM175">
        <f t="shared" si="3009"/>
        <v>0</v>
      </c>
      <c r="KN175">
        <f t="shared" si="3010"/>
        <v>0</v>
      </c>
      <c r="KO175">
        <f t="shared" si="3011"/>
        <v>0</v>
      </c>
      <c r="KP175">
        <f t="shared" si="3012"/>
        <v>0</v>
      </c>
      <c r="KQ175">
        <f t="shared" si="3013"/>
        <v>0</v>
      </c>
      <c r="KR175">
        <f t="shared" si="3014"/>
        <v>0</v>
      </c>
      <c r="KS175">
        <f t="shared" si="3015"/>
        <v>0</v>
      </c>
      <c r="KT175">
        <f t="shared" si="3016"/>
        <v>0</v>
      </c>
      <c r="KU175">
        <f t="shared" si="3017"/>
        <v>0</v>
      </c>
      <c r="KV175">
        <f t="shared" si="3018"/>
        <v>0</v>
      </c>
      <c r="KW175">
        <f t="shared" si="3019"/>
        <v>0</v>
      </c>
      <c r="KX175">
        <f t="shared" si="3020"/>
        <v>0</v>
      </c>
      <c r="KY175">
        <f t="shared" si="3021"/>
        <v>0</v>
      </c>
      <c r="KZ175">
        <f t="shared" si="3022"/>
        <v>0</v>
      </c>
      <c r="LA175">
        <f t="shared" si="3023"/>
        <v>0</v>
      </c>
      <c r="LB175">
        <f t="shared" si="3024"/>
        <v>0</v>
      </c>
      <c r="LC175">
        <f t="shared" si="3025"/>
        <v>0</v>
      </c>
      <c r="LD175">
        <f t="shared" si="3026"/>
        <v>0</v>
      </c>
      <c r="LE175">
        <f t="shared" si="3027"/>
        <v>0</v>
      </c>
      <c r="LF175">
        <f t="shared" si="3028"/>
        <v>0</v>
      </c>
      <c r="LG175">
        <f t="shared" si="3029"/>
        <v>0</v>
      </c>
      <c r="LH175">
        <f t="shared" si="3030"/>
        <v>0</v>
      </c>
      <c r="LI175">
        <f t="shared" si="3031"/>
        <v>0</v>
      </c>
      <c r="LJ175">
        <f t="shared" si="3032"/>
        <v>0</v>
      </c>
      <c r="LK175">
        <f t="shared" si="3033"/>
        <v>0</v>
      </c>
      <c r="LL175">
        <f t="shared" si="3034"/>
        <v>0</v>
      </c>
      <c r="LM175">
        <f t="shared" si="3035"/>
        <v>0</v>
      </c>
      <c r="LN175">
        <f t="shared" si="3036"/>
        <v>0</v>
      </c>
      <c r="LO175">
        <f t="shared" si="3037"/>
        <v>0</v>
      </c>
      <c r="LP175">
        <f t="shared" si="3038"/>
        <v>0</v>
      </c>
      <c r="LQ175">
        <f t="shared" si="3039"/>
        <v>0</v>
      </c>
      <c r="LR175">
        <f t="shared" si="3040"/>
        <v>0</v>
      </c>
      <c r="LS175">
        <f t="shared" si="3041"/>
        <v>0</v>
      </c>
      <c r="LT175">
        <f t="shared" si="3042"/>
        <v>0</v>
      </c>
      <c r="LU175">
        <f t="shared" si="3043"/>
        <v>0</v>
      </c>
      <c r="LV175">
        <f t="shared" si="3044"/>
        <v>0</v>
      </c>
      <c r="LW175">
        <f t="shared" si="3045"/>
        <v>0</v>
      </c>
      <c r="LX175">
        <f t="shared" si="3046"/>
        <v>0</v>
      </c>
      <c r="LY175">
        <f t="shared" si="3047"/>
        <v>0</v>
      </c>
      <c r="LZ175">
        <f t="shared" si="3048"/>
        <v>0</v>
      </c>
      <c r="MA175">
        <f t="shared" si="3049"/>
        <v>0</v>
      </c>
      <c r="MB175">
        <f t="shared" si="3050"/>
        <v>0</v>
      </c>
      <c r="MC175">
        <f t="shared" si="3051"/>
        <v>0</v>
      </c>
      <c r="MD175">
        <f t="shared" si="3052"/>
        <v>0</v>
      </c>
      <c r="ME175">
        <f t="shared" si="3053"/>
        <v>0</v>
      </c>
      <c r="MF175">
        <f t="shared" si="3054"/>
        <v>0</v>
      </c>
      <c r="MG175">
        <f t="shared" si="3055"/>
        <v>0</v>
      </c>
      <c r="MH175">
        <f t="shared" si="3056"/>
        <v>0</v>
      </c>
      <c r="MI175">
        <f t="shared" si="3057"/>
        <v>0</v>
      </c>
      <c r="MJ175">
        <f t="shared" si="3058"/>
        <v>0</v>
      </c>
      <c r="MK175">
        <f t="shared" si="3059"/>
        <v>0</v>
      </c>
      <c r="ML175">
        <f t="shared" si="3060"/>
        <v>0</v>
      </c>
      <c r="MM175">
        <f t="shared" si="3061"/>
        <v>0</v>
      </c>
      <c r="MN175">
        <f t="shared" si="3062"/>
        <v>0</v>
      </c>
      <c r="MO175">
        <f t="shared" si="3063"/>
        <v>0</v>
      </c>
      <c r="MP175">
        <f t="shared" si="3064"/>
        <v>0</v>
      </c>
      <c r="MQ175">
        <f t="shared" si="3065"/>
        <v>0</v>
      </c>
      <c r="MR175">
        <f t="shared" si="3066"/>
        <v>0</v>
      </c>
      <c r="MS175">
        <f t="shared" si="3067"/>
        <v>0</v>
      </c>
      <c r="MT175">
        <f t="shared" si="3068"/>
        <v>0</v>
      </c>
      <c r="MU175">
        <f t="shared" si="3069"/>
        <v>0</v>
      </c>
      <c r="MV175">
        <f t="shared" si="3070"/>
        <v>0</v>
      </c>
      <c r="MW175">
        <f t="shared" si="3071"/>
        <v>0</v>
      </c>
      <c r="MX175">
        <f t="shared" si="3072"/>
        <v>0</v>
      </c>
      <c r="MY175">
        <f t="shared" si="3073"/>
        <v>0</v>
      </c>
      <c r="MZ175">
        <f t="shared" si="3074"/>
        <v>0</v>
      </c>
      <c r="NA175">
        <f t="shared" si="3075"/>
        <v>0</v>
      </c>
      <c r="NB175">
        <f t="shared" si="3076"/>
        <v>0</v>
      </c>
      <c r="NC175">
        <f t="shared" si="3077"/>
        <v>0</v>
      </c>
      <c r="ND175">
        <f t="shared" si="3078"/>
        <v>0</v>
      </c>
      <c r="NE175">
        <f t="shared" si="3079"/>
        <v>0</v>
      </c>
      <c r="NF175">
        <f t="shared" si="3080"/>
        <v>0</v>
      </c>
      <c r="NG175">
        <f t="shared" si="3081"/>
        <v>0</v>
      </c>
      <c r="NH175">
        <f t="shared" si="3082"/>
        <v>0</v>
      </c>
      <c r="NI175">
        <f t="shared" si="3083"/>
        <v>0</v>
      </c>
      <c r="NJ175">
        <f t="shared" si="3084"/>
        <v>0</v>
      </c>
      <c r="NK175">
        <f t="shared" si="3085"/>
        <v>0</v>
      </c>
      <c r="NL175">
        <f t="shared" si="3086"/>
        <v>0</v>
      </c>
      <c r="NM175">
        <f t="shared" si="3087"/>
        <v>0</v>
      </c>
      <c r="NN175">
        <f t="shared" si="3088"/>
        <v>0</v>
      </c>
      <c r="NO175">
        <f t="shared" si="3089"/>
        <v>0</v>
      </c>
      <c r="NP175">
        <f t="shared" si="3090"/>
        <v>0</v>
      </c>
      <c r="NQ175">
        <f t="shared" si="3091"/>
        <v>0</v>
      </c>
      <c r="NR175">
        <f t="shared" si="3092"/>
        <v>0</v>
      </c>
      <c r="NS175">
        <f t="shared" si="3093"/>
        <v>0</v>
      </c>
      <c r="NT175">
        <f t="shared" si="3094"/>
        <v>0</v>
      </c>
      <c r="NU175">
        <f t="shared" si="3095"/>
        <v>0</v>
      </c>
      <c r="NV175">
        <f t="shared" si="3096"/>
        <v>0</v>
      </c>
      <c r="NW175">
        <f t="shared" si="3097"/>
        <v>0</v>
      </c>
      <c r="NX175">
        <f t="shared" si="3098"/>
        <v>0</v>
      </c>
      <c r="NY175">
        <f t="shared" si="3099"/>
        <v>0</v>
      </c>
      <c r="NZ175">
        <f t="shared" si="3100"/>
        <v>0</v>
      </c>
      <c r="OA175">
        <f t="shared" si="3101"/>
        <v>0</v>
      </c>
      <c r="OB175">
        <f t="shared" si="3102"/>
        <v>0</v>
      </c>
      <c r="OC175">
        <f t="shared" si="3103"/>
        <v>0</v>
      </c>
      <c r="OD175">
        <f t="shared" si="3104"/>
        <v>0</v>
      </c>
      <c r="OE175">
        <f t="shared" si="3105"/>
        <v>0</v>
      </c>
      <c r="OF175">
        <f t="shared" si="3106"/>
        <v>0</v>
      </c>
      <c r="OG175">
        <f t="shared" si="3107"/>
        <v>0</v>
      </c>
      <c r="OH175">
        <f t="shared" si="3108"/>
        <v>0</v>
      </c>
      <c r="OI175">
        <f t="shared" si="3109"/>
        <v>0</v>
      </c>
      <c r="OJ175">
        <f t="shared" si="3110"/>
        <v>0</v>
      </c>
      <c r="OK175">
        <f t="shared" si="3111"/>
        <v>0</v>
      </c>
      <c r="OL175">
        <f t="shared" si="3112"/>
        <v>0</v>
      </c>
      <c r="OM175">
        <f t="shared" si="3113"/>
        <v>0</v>
      </c>
      <c r="ON175">
        <f t="shared" si="3114"/>
        <v>0</v>
      </c>
      <c r="OO175">
        <f t="shared" si="3115"/>
        <v>0</v>
      </c>
      <c r="OP175">
        <f t="shared" si="3116"/>
        <v>0</v>
      </c>
      <c r="OQ175">
        <f t="shared" si="3117"/>
        <v>0</v>
      </c>
      <c r="OR175">
        <f t="shared" si="3118"/>
        <v>0</v>
      </c>
      <c r="OS175">
        <f t="shared" si="3119"/>
        <v>0</v>
      </c>
      <c r="OT175">
        <f t="shared" si="3120"/>
        <v>0</v>
      </c>
      <c r="OU175">
        <f t="shared" si="3121"/>
        <v>0</v>
      </c>
      <c r="OV175">
        <f t="shared" si="3122"/>
        <v>0</v>
      </c>
      <c r="OW175">
        <f t="shared" si="3123"/>
        <v>0</v>
      </c>
      <c r="OX175">
        <f t="shared" si="3124"/>
        <v>0</v>
      </c>
      <c r="OY175">
        <f t="shared" si="3125"/>
        <v>0</v>
      </c>
      <c r="OZ175">
        <f t="shared" si="3126"/>
        <v>0</v>
      </c>
      <c r="PA175">
        <f t="shared" si="3127"/>
        <v>0</v>
      </c>
      <c r="PB175">
        <f t="shared" si="3128"/>
        <v>1</v>
      </c>
      <c r="PC175">
        <f t="shared" si="3129"/>
        <v>0</v>
      </c>
      <c r="PD175">
        <f t="shared" si="3130"/>
        <v>0</v>
      </c>
      <c r="PE175">
        <f t="shared" si="3131"/>
        <v>0</v>
      </c>
      <c r="PF175">
        <f t="shared" si="3132"/>
        <v>0</v>
      </c>
      <c r="PG175">
        <f t="shared" si="3133"/>
        <v>0</v>
      </c>
      <c r="PH175">
        <f t="shared" si="3134"/>
        <v>0</v>
      </c>
      <c r="PI175">
        <f t="shared" si="3135"/>
        <v>0</v>
      </c>
      <c r="PJ175">
        <f t="shared" si="3136"/>
        <v>0</v>
      </c>
      <c r="PK175">
        <f t="shared" si="3137"/>
        <v>0</v>
      </c>
      <c r="PL175">
        <f t="shared" si="3138"/>
        <v>0</v>
      </c>
      <c r="PM175">
        <f t="shared" si="3139"/>
        <v>0</v>
      </c>
      <c r="PN175">
        <f t="shared" si="3140"/>
        <v>0</v>
      </c>
      <c r="PO175">
        <f t="shared" si="3141"/>
        <v>0</v>
      </c>
      <c r="PP175">
        <f t="shared" si="3142"/>
        <v>0</v>
      </c>
      <c r="PQ175">
        <f t="shared" si="3143"/>
        <v>0</v>
      </c>
      <c r="PR175">
        <f t="shared" si="3144"/>
        <v>0</v>
      </c>
      <c r="PS175">
        <f t="shared" si="3145"/>
        <v>0</v>
      </c>
      <c r="PT175">
        <f t="shared" si="3146"/>
        <v>0</v>
      </c>
      <c r="PU175">
        <f t="shared" si="3147"/>
        <v>0</v>
      </c>
      <c r="PV175">
        <f t="shared" si="3148"/>
        <v>0</v>
      </c>
      <c r="PW175">
        <f t="shared" si="3149"/>
        <v>0</v>
      </c>
      <c r="PX175">
        <f t="shared" si="3150"/>
        <v>0</v>
      </c>
      <c r="PY175">
        <f t="shared" si="3151"/>
        <v>0</v>
      </c>
      <c r="PZ175">
        <f t="shared" si="3152"/>
        <v>0</v>
      </c>
      <c r="QA175">
        <f t="shared" si="3153"/>
        <v>0</v>
      </c>
      <c r="QB175">
        <f t="shared" si="3154"/>
        <v>0</v>
      </c>
      <c r="QC175">
        <f t="shared" si="3155"/>
        <v>0</v>
      </c>
      <c r="QD175">
        <f t="shared" si="3156"/>
        <v>0</v>
      </c>
      <c r="QE175">
        <f t="shared" si="3157"/>
        <v>0</v>
      </c>
      <c r="QF175">
        <f t="shared" si="3158"/>
        <v>0</v>
      </c>
      <c r="QG175">
        <f t="shared" si="3159"/>
        <v>0</v>
      </c>
      <c r="QH175">
        <f t="shared" si="3160"/>
        <v>0</v>
      </c>
      <c r="QI175">
        <f t="shared" si="3161"/>
        <v>0</v>
      </c>
      <c r="QJ175">
        <f t="shared" si="3162"/>
        <v>0</v>
      </c>
      <c r="QK175">
        <f t="shared" si="3163"/>
        <v>0</v>
      </c>
      <c r="QL175">
        <f t="shared" si="3164"/>
        <v>0</v>
      </c>
      <c r="QM175">
        <f t="shared" si="3165"/>
        <v>0</v>
      </c>
      <c r="QN175">
        <f t="shared" si="3166"/>
        <v>0</v>
      </c>
      <c r="QO175">
        <f t="shared" si="3167"/>
        <v>0</v>
      </c>
      <c r="QP175">
        <f t="shared" si="3168"/>
        <v>0</v>
      </c>
      <c r="QQ175">
        <f t="shared" si="3169"/>
        <v>0</v>
      </c>
      <c r="QR175">
        <f t="shared" si="3170"/>
        <v>0</v>
      </c>
      <c r="QS175">
        <f t="shared" si="3171"/>
        <v>0</v>
      </c>
      <c r="QT175">
        <f t="shared" si="3172"/>
        <v>0</v>
      </c>
      <c r="QU175">
        <f t="shared" si="3173"/>
        <v>0</v>
      </c>
      <c r="QV175">
        <f t="shared" si="3174"/>
        <v>0</v>
      </c>
      <c r="QW175">
        <f t="shared" si="3175"/>
        <v>0</v>
      </c>
      <c r="QX175">
        <f t="shared" si="3176"/>
        <v>0</v>
      </c>
      <c r="QY175">
        <f t="shared" si="3177"/>
        <v>0</v>
      </c>
      <c r="QZ175">
        <f t="shared" si="3178"/>
        <v>0</v>
      </c>
      <c r="RA175">
        <f t="shared" si="3179"/>
        <v>0</v>
      </c>
      <c r="RB175">
        <f t="shared" si="3180"/>
        <v>0</v>
      </c>
      <c r="RC175">
        <f t="shared" si="3181"/>
        <v>0</v>
      </c>
      <c r="RD175">
        <f t="shared" si="3182"/>
        <v>0</v>
      </c>
      <c r="RE175">
        <f t="shared" si="3183"/>
        <v>0</v>
      </c>
      <c r="RF175">
        <f t="shared" si="3184"/>
        <v>0</v>
      </c>
      <c r="RG175">
        <f t="shared" si="3185"/>
        <v>0</v>
      </c>
      <c r="RH175">
        <f t="shared" si="3186"/>
        <v>0</v>
      </c>
      <c r="RI175">
        <f t="shared" si="3187"/>
        <v>0</v>
      </c>
      <c r="RJ175">
        <f t="shared" si="3188"/>
        <v>0</v>
      </c>
      <c r="RK175">
        <f t="shared" si="3189"/>
        <v>0</v>
      </c>
      <c r="RL175">
        <f t="shared" si="3190"/>
        <v>0</v>
      </c>
      <c r="RM175">
        <f t="shared" si="3191"/>
        <v>0</v>
      </c>
      <c r="RN175">
        <f t="shared" si="3192"/>
        <v>0</v>
      </c>
      <c r="RO175">
        <f t="shared" si="3193"/>
        <v>0</v>
      </c>
      <c r="RP175">
        <f t="shared" si="3194"/>
        <v>0</v>
      </c>
      <c r="RQ175">
        <f t="shared" si="3195"/>
        <v>0</v>
      </c>
      <c r="RR175">
        <f t="shared" si="3196"/>
        <v>0</v>
      </c>
      <c r="RS175">
        <f t="shared" si="3197"/>
        <v>0</v>
      </c>
      <c r="RT175">
        <f t="shared" si="3198"/>
        <v>0</v>
      </c>
      <c r="RU175">
        <f t="shared" si="3199"/>
        <v>0</v>
      </c>
      <c r="RV175">
        <f t="shared" si="3200"/>
        <v>0</v>
      </c>
      <c r="RW175">
        <f t="shared" si="3201"/>
        <v>0</v>
      </c>
      <c r="RX175">
        <f t="shared" si="3202"/>
        <v>0</v>
      </c>
      <c r="RY175">
        <f t="shared" si="3203"/>
        <v>0</v>
      </c>
      <c r="RZ175">
        <f t="shared" si="3204"/>
        <v>0</v>
      </c>
      <c r="SA175">
        <f t="shared" si="3205"/>
        <v>0</v>
      </c>
      <c r="SB175">
        <f t="shared" si="3206"/>
        <v>0</v>
      </c>
      <c r="SC175">
        <f t="shared" si="3207"/>
        <v>0</v>
      </c>
      <c r="SD175">
        <f t="shared" si="3208"/>
        <v>0</v>
      </c>
      <c r="SE175">
        <f t="shared" si="3209"/>
        <v>0</v>
      </c>
      <c r="SF175">
        <f t="shared" si="3210"/>
        <v>0</v>
      </c>
      <c r="SG175">
        <f t="shared" si="3211"/>
        <v>0</v>
      </c>
      <c r="SH175">
        <f t="shared" si="3212"/>
        <v>0</v>
      </c>
      <c r="SI175">
        <f t="shared" si="3213"/>
        <v>0</v>
      </c>
      <c r="SJ175">
        <f t="shared" si="3214"/>
        <v>0</v>
      </c>
      <c r="SK175">
        <f t="shared" si="3215"/>
        <v>0</v>
      </c>
      <c r="SL175">
        <f t="shared" si="3216"/>
        <v>0</v>
      </c>
      <c r="SM175">
        <f t="shared" si="3217"/>
        <v>0</v>
      </c>
      <c r="SN175">
        <f t="shared" si="3218"/>
        <v>0</v>
      </c>
      <c r="SO175">
        <f t="shared" si="3219"/>
        <v>0</v>
      </c>
      <c r="SP175">
        <f t="shared" si="3220"/>
        <v>0</v>
      </c>
      <c r="SQ175">
        <f t="shared" si="3221"/>
        <v>0</v>
      </c>
      <c r="SR175">
        <f t="shared" si="3222"/>
        <v>0</v>
      </c>
      <c r="SS175">
        <f t="shared" si="3223"/>
        <v>0</v>
      </c>
      <c r="ST175">
        <f t="shared" si="3224"/>
        <v>0</v>
      </c>
      <c r="SU175">
        <f t="shared" si="3225"/>
        <v>0</v>
      </c>
      <c r="SV175">
        <f t="shared" si="3226"/>
        <v>0</v>
      </c>
      <c r="SW175">
        <f t="shared" si="3227"/>
        <v>0</v>
      </c>
      <c r="SX175">
        <f t="shared" si="3228"/>
        <v>0</v>
      </c>
      <c r="SY175">
        <f t="shared" si="3229"/>
        <v>0</v>
      </c>
      <c r="SZ175">
        <f t="shared" si="3230"/>
        <v>1</v>
      </c>
      <c r="TA175">
        <f t="shared" si="3231"/>
        <v>0</v>
      </c>
      <c r="TB175">
        <f t="shared" si="3232"/>
        <v>0</v>
      </c>
      <c r="TC175">
        <f t="shared" si="3233"/>
        <v>0</v>
      </c>
      <c r="TD175">
        <f t="shared" si="3234"/>
        <v>0</v>
      </c>
      <c r="TE175">
        <f t="shared" si="3235"/>
        <v>0</v>
      </c>
      <c r="TF175">
        <f t="shared" si="3236"/>
        <v>0</v>
      </c>
      <c r="TG175">
        <f t="shared" si="3237"/>
        <v>0</v>
      </c>
      <c r="TH175">
        <f t="shared" si="3238"/>
        <v>0</v>
      </c>
      <c r="TI175">
        <f t="shared" si="3239"/>
        <v>0</v>
      </c>
      <c r="TJ175">
        <f t="shared" si="3240"/>
        <v>0</v>
      </c>
      <c r="TK175">
        <f t="shared" si="3241"/>
        <v>0</v>
      </c>
      <c r="TL175">
        <f t="shared" si="3242"/>
        <v>0</v>
      </c>
      <c r="TM175">
        <f t="shared" si="3243"/>
        <v>0</v>
      </c>
      <c r="TN175">
        <f t="shared" si="3244"/>
        <v>0</v>
      </c>
      <c r="TO175">
        <f t="shared" si="3245"/>
        <v>0</v>
      </c>
      <c r="TP175">
        <f t="shared" si="3246"/>
        <v>0</v>
      </c>
      <c r="TQ175">
        <f t="shared" si="3247"/>
        <v>0</v>
      </c>
      <c r="TR175">
        <f t="shared" si="3248"/>
        <v>0</v>
      </c>
      <c r="TS175">
        <f t="shared" si="3249"/>
        <v>0</v>
      </c>
      <c r="TT175">
        <f t="shared" si="3250"/>
        <v>0</v>
      </c>
      <c r="TU175">
        <f t="shared" si="3251"/>
        <v>0</v>
      </c>
      <c r="TV175">
        <f t="shared" si="3252"/>
        <v>0</v>
      </c>
      <c r="TW175">
        <f t="shared" si="3253"/>
        <v>0</v>
      </c>
      <c r="TX175">
        <f t="shared" si="3254"/>
        <v>0</v>
      </c>
      <c r="TY175">
        <f t="shared" si="3255"/>
        <v>0</v>
      </c>
      <c r="TZ175">
        <f t="shared" si="3256"/>
        <v>0</v>
      </c>
      <c r="UA175">
        <f t="shared" si="3257"/>
        <v>0</v>
      </c>
      <c r="UB175">
        <f t="shared" si="3258"/>
        <v>0</v>
      </c>
      <c r="UC175">
        <f t="shared" si="3259"/>
        <v>0</v>
      </c>
      <c r="UD175">
        <f t="shared" si="3260"/>
        <v>0</v>
      </c>
      <c r="UE175">
        <f t="shared" si="3261"/>
        <v>0</v>
      </c>
      <c r="UF175">
        <f t="shared" si="3262"/>
        <v>0</v>
      </c>
      <c r="UG175">
        <f t="shared" si="3263"/>
        <v>0</v>
      </c>
      <c r="UH175">
        <f t="shared" si="3264"/>
        <v>0</v>
      </c>
      <c r="UI175">
        <f t="shared" si="3265"/>
        <v>0</v>
      </c>
      <c r="UJ175">
        <f t="shared" si="3266"/>
        <v>0</v>
      </c>
      <c r="UK175">
        <f t="shared" si="3267"/>
        <v>0</v>
      </c>
      <c r="UL175">
        <f t="shared" si="3268"/>
        <v>0</v>
      </c>
      <c r="UM175">
        <f t="shared" si="3269"/>
        <v>0</v>
      </c>
      <c r="UN175">
        <f t="shared" si="3270"/>
        <v>0</v>
      </c>
      <c r="UO175">
        <f t="shared" si="3271"/>
        <v>0</v>
      </c>
      <c r="UP175">
        <f t="shared" si="3272"/>
        <v>0</v>
      </c>
      <c r="UQ175">
        <f t="shared" si="3273"/>
        <v>0</v>
      </c>
      <c r="UR175">
        <f t="shared" si="3274"/>
        <v>0</v>
      </c>
      <c r="US175">
        <f t="shared" si="3275"/>
        <v>0</v>
      </c>
      <c r="UT175">
        <f t="shared" si="3276"/>
        <v>0</v>
      </c>
      <c r="UU175">
        <f t="shared" si="3277"/>
        <v>0</v>
      </c>
      <c r="UV175">
        <f t="shared" si="3278"/>
        <v>0</v>
      </c>
      <c r="UW175">
        <f t="shared" si="3279"/>
        <v>0</v>
      </c>
      <c r="UX175">
        <f t="shared" si="3280"/>
        <v>0</v>
      </c>
      <c r="UY175">
        <f t="shared" si="3281"/>
        <v>0</v>
      </c>
      <c r="UZ175">
        <f t="shared" si="3282"/>
        <v>0</v>
      </c>
      <c r="VA175">
        <f t="shared" si="3283"/>
        <v>0</v>
      </c>
      <c r="VB175">
        <f t="shared" si="3284"/>
        <v>0</v>
      </c>
      <c r="VC175">
        <f t="shared" si="3285"/>
        <v>0</v>
      </c>
      <c r="VD175">
        <f t="shared" si="3286"/>
        <v>0</v>
      </c>
      <c r="VE175">
        <f t="shared" si="3287"/>
        <v>0</v>
      </c>
      <c r="VF175">
        <f t="shared" si="3288"/>
        <v>0</v>
      </c>
      <c r="VG175">
        <f t="shared" si="3289"/>
        <v>0</v>
      </c>
      <c r="VH175">
        <f t="shared" si="3290"/>
        <v>0</v>
      </c>
      <c r="VI175">
        <f t="shared" si="3291"/>
        <v>0</v>
      </c>
      <c r="VJ175">
        <f t="shared" si="3292"/>
        <v>0</v>
      </c>
      <c r="VK175">
        <f t="shared" si="3293"/>
        <v>0</v>
      </c>
      <c r="VL175">
        <f t="shared" si="3294"/>
        <v>0</v>
      </c>
      <c r="VM175">
        <f t="shared" si="3295"/>
        <v>0</v>
      </c>
      <c r="VN175">
        <f t="shared" si="3296"/>
        <v>0</v>
      </c>
      <c r="VO175">
        <f t="shared" si="3297"/>
        <v>0</v>
      </c>
      <c r="VP175">
        <f t="shared" si="3298"/>
        <v>0</v>
      </c>
      <c r="VQ175">
        <f t="shared" si="3299"/>
        <v>0</v>
      </c>
      <c r="VR175">
        <f t="shared" si="3300"/>
        <v>0</v>
      </c>
      <c r="VS175">
        <f t="shared" si="3301"/>
        <v>0</v>
      </c>
      <c r="VT175">
        <f t="shared" si="3302"/>
        <v>0</v>
      </c>
      <c r="VU175">
        <f t="shared" si="3303"/>
        <v>0</v>
      </c>
      <c r="VV175">
        <f t="shared" si="3304"/>
        <v>0</v>
      </c>
      <c r="VW175">
        <f t="shared" si="3305"/>
        <v>0</v>
      </c>
      <c r="VX175">
        <f t="shared" si="3306"/>
        <v>0</v>
      </c>
      <c r="VY175">
        <f t="shared" si="3307"/>
        <v>1</v>
      </c>
      <c r="VZ175">
        <f t="shared" si="3308"/>
        <v>0</v>
      </c>
      <c r="WA175">
        <f t="shared" si="3309"/>
        <v>0</v>
      </c>
      <c r="WB175">
        <f t="shared" si="3310"/>
        <v>0</v>
      </c>
      <c r="WC175">
        <f t="shared" si="3311"/>
        <v>0</v>
      </c>
      <c r="WD175">
        <f t="shared" si="3312"/>
        <v>0</v>
      </c>
      <c r="WE175">
        <f t="shared" si="3313"/>
        <v>0</v>
      </c>
      <c r="WF175">
        <f t="shared" si="3314"/>
        <v>0</v>
      </c>
      <c r="WG175">
        <f t="shared" si="3315"/>
        <v>0</v>
      </c>
      <c r="WH175">
        <f t="shared" si="3316"/>
        <v>0</v>
      </c>
      <c r="WI175">
        <f t="shared" si="3317"/>
        <v>0</v>
      </c>
      <c r="WJ175">
        <f t="shared" si="3318"/>
        <v>0</v>
      </c>
      <c r="WK175">
        <f t="shared" si="3319"/>
        <v>0</v>
      </c>
      <c r="WL175">
        <f t="shared" si="3320"/>
        <v>0</v>
      </c>
      <c r="WM175">
        <f t="shared" si="3321"/>
        <v>0</v>
      </c>
      <c r="WN175">
        <f t="shared" si="3322"/>
        <v>0</v>
      </c>
      <c r="WO175">
        <f t="shared" si="3323"/>
        <v>0</v>
      </c>
      <c r="WP175">
        <f t="shared" si="3324"/>
        <v>0</v>
      </c>
      <c r="WQ175">
        <f t="shared" si="3325"/>
        <v>0</v>
      </c>
      <c r="WR175">
        <f t="shared" si="3326"/>
        <v>0</v>
      </c>
      <c r="WS175">
        <f t="shared" si="3327"/>
        <v>0</v>
      </c>
      <c r="WT175">
        <f t="shared" si="3328"/>
        <v>0</v>
      </c>
      <c r="WU175">
        <f t="shared" si="3329"/>
        <v>0</v>
      </c>
      <c r="WV175">
        <f t="shared" si="3330"/>
        <v>0</v>
      </c>
      <c r="WW175">
        <f t="shared" si="3331"/>
        <v>0</v>
      </c>
      <c r="WX175">
        <f t="shared" si="3332"/>
        <v>0</v>
      </c>
      <c r="WY175">
        <f t="shared" si="3333"/>
        <v>0</v>
      </c>
      <c r="WZ175">
        <f t="shared" si="3334"/>
        <v>0</v>
      </c>
      <c r="XA175">
        <f t="shared" si="3335"/>
        <v>0</v>
      </c>
      <c r="XB175">
        <f t="shared" si="3336"/>
        <v>0</v>
      </c>
      <c r="XC175">
        <f t="shared" si="3337"/>
        <v>0</v>
      </c>
      <c r="XD175">
        <f t="shared" si="3338"/>
        <v>0</v>
      </c>
      <c r="XE175">
        <f t="shared" si="3339"/>
        <v>0</v>
      </c>
      <c r="XF175">
        <f t="shared" si="3340"/>
        <v>0</v>
      </c>
      <c r="XG175">
        <f t="shared" si="3341"/>
        <v>0</v>
      </c>
      <c r="XH175">
        <f t="shared" si="3342"/>
        <v>0</v>
      </c>
      <c r="XI175">
        <f t="shared" si="3343"/>
        <v>0</v>
      </c>
      <c r="XJ175">
        <f t="shared" si="3344"/>
        <v>0</v>
      </c>
      <c r="XK175">
        <f t="shared" si="3345"/>
        <v>0</v>
      </c>
      <c r="XL175">
        <f t="shared" si="3346"/>
        <v>0</v>
      </c>
      <c r="XM175">
        <f t="shared" si="3347"/>
        <v>0</v>
      </c>
      <c r="XN175">
        <f t="shared" si="3348"/>
        <v>0</v>
      </c>
      <c r="XO175">
        <f t="shared" si="3349"/>
        <v>0</v>
      </c>
      <c r="XP175">
        <f t="shared" si="3350"/>
        <v>0</v>
      </c>
      <c r="XQ175">
        <f t="shared" si="3351"/>
        <v>0</v>
      </c>
      <c r="XR175">
        <f t="shared" si="3352"/>
        <v>0</v>
      </c>
      <c r="XS175">
        <f t="shared" si="3353"/>
        <v>0</v>
      </c>
      <c r="XT175">
        <f t="shared" si="3354"/>
        <v>0</v>
      </c>
      <c r="XU175">
        <f t="shared" si="3355"/>
        <v>0</v>
      </c>
      <c r="XV175">
        <f t="shared" si="3356"/>
        <v>0</v>
      </c>
      <c r="XW175">
        <f t="shared" si="3357"/>
        <v>0</v>
      </c>
      <c r="XX175">
        <f t="shared" si="3358"/>
        <v>0</v>
      </c>
      <c r="XY175">
        <f t="shared" si="3359"/>
        <v>0</v>
      </c>
      <c r="XZ175">
        <f t="shared" si="3360"/>
        <v>0</v>
      </c>
      <c r="YA175">
        <f t="shared" si="3361"/>
        <v>0</v>
      </c>
      <c r="YB175">
        <f t="shared" si="3362"/>
        <v>0</v>
      </c>
      <c r="YC175">
        <f t="shared" si="3363"/>
        <v>0</v>
      </c>
      <c r="YD175">
        <f t="shared" si="3364"/>
        <v>0</v>
      </c>
      <c r="YE175">
        <f t="shared" si="3365"/>
        <v>0</v>
      </c>
      <c r="YF175">
        <f t="shared" si="3366"/>
        <v>0</v>
      </c>
      <c r="YG175">
        <f t="shared" si="3367"/>
        <v>0</v>
      </c>
      <c r="YH175">
        <f t="shared" si="3368"/>
        <v>0</v>
      </c>
      <c r="YI175">
        <f t="shared" si="3369"/>
        <v>0</v>
      </c>
      <c r="YJ175">
        <f t="shared" si="3370"/>
        <v>0</v>
      </c>
      <c r="YK175">
        <f t="shared" si="3371"/>
        <v>0</v>
      </c>
      <c r="YL175">
        <f t="shared" si="3372"/>
        <v>0</v>
      </c>
      <c r="YM175">
        <f t="shared" si="3373"/>
        <v>0</v>
      </c>
      <c r="YN175">
        <f t="shared" si="3374"/>
        <v>0</v>
      </c>
      <c r="YO175">
        <f t="shared" si="3375"/>
        <v>0</v>
      </c>
      <c r="YP175">
        <f t="shared" si="3376"/>
        <v>0</v>
      </c>
      <c r="YQ175">
        <f t="shared" si="3377"/>
        <v>0</v>
      </c>
      <c r="YR175">
        <f t="shared" si="3378"/>
        <v>0</v>
      </c>
      <c r="YS175">
        <f t="shared" si="3379"/>
        <v>0</v>
      </c>
      <c r="YT175">
        <f t="shared" si="3380"/>
        <v>0</v>
      </c>
      <c r="YU175">
        <f t="shared" si="3381"/>
        <v>0</v>
      </c>
      <c r="YV175">
        <f t="shared" si="3382"/>
        <v>0</v>
      </c>
      <c r="YW175">
        <f t="shared" si="3383"/>
        <v>0</v>
      </c>
      <c r="YX175">
        <f t="shared" si="3384"/>
        <v>0</v>
      </c>
      <c r="YY175">
        <f t="shared" si="3385"/>
        <v>0</v>
      </c>
      <c r="YZ175">
        <f t="shared" si="3386"/>
        <v>0</v>
      </c>
      <c r="ZA175">
        <f t="shared" si="3387"/>
        <v>0</v>
      </c>
      <c r="ZB175">
        <f t="shared" si="3388"/>
        <v>0</v>
      </c>
      <c r="ZC175">
        <f t="shared" si="3389"/>
        <v>0</v>
      </c>
      <c r="ZD175">
        <f t="shared" si="3390"/>
        <v>0</v>
      </c>
      <c r="ZE175">
        <f t="shared" si="3391"/>
        <v>0</v>
      </c>
      <c r="ZF175">
        <f t="shared" si="3392"/>
        <v>0</v>
      </c>
      <c r="ZG175">
        <f t="shared" si="3393"/>
        <v>0</v>
      </c>
      <c r="ZH175">
        <f t="shared" si="3394"/>
        <v>0</v>
      </c>
      <c r="ZI175">
        <f t="shared" si="3395"/>
        <v>0</v>
      </c>
      <c r="ZJ175">
        <f t="shared" si="3396"/>
        <v>0</v>
      </c>
      <c r="ZK175">
        <f t="shared" si="3397"/>
        <v>0</v>
      </c>
      <c r="ZL175">
        <f t="shared" si="3398"/>
        <v>0</v>
      </c>
      <c r="ZM175">
        <f t="shared" si="3399"/>
        <v>0</v>
      </c>
      <c r="ZN175">
        <f t="shared" si="3400"/>
        <v>0</v>
      </c>
      <c r="ZO175">
        <f t="shared" si="3401"/>
        <v>0</v>
      </c>
      <c r="ZP175">
        <f t="shared" si="3402"/>
        <v>0</v>
      </c>
      <c r="ZQ175">
        <f t="shared" si="3403"/>
        <v>0</v>
      </c>
      <c r="ZR175">
        <f t="shared" si="3404"/>
        <v>0</v>
      </c>
      <c r="ZS175">
        <f t="shared" si="3405"/>
        <v>0</v>
      </c>
      <c r="ZT175">
        <f t="shared" si="3406"/>
        <v>0</v>
      </c>
      <c r="ZU175">
        <f t="shared" si="3407"/>
        <v>0</v>
      </c>
      <c r="ZV175">
        <f t="shared" si="3408"/>
        <v>0</v>
      </c>
      <c r="ZW175">
        <f t="shared" si="3409"/>
        <v>0</v>
      </c>
      <c r="ZX175">
        <f t="shared" si="3410"/>
        <v>0</v>
      </c>
      <c r="ZY175">
        <f t="shared" si="3411"/>
        <v>0</v>
      </c>
      <c r="ZZ175">
        <f t="shared" si="3412"/>
        <v>0</v>
      </c>
      <c r="AAA175">
        <f t="shared" si="3413"/>
        <v>0</v>
      </c>
      <c r="AAB175">
        <f t="shared" si="3414"/>
        <v>0</v>
      </c>
      <c r="AAC175">
        <f t="shared" si="3415"/>
        <v>0</v>
      </c>
      <c r="AAD175">
        <f t="shared" si="3416"/>
        <v>0</v>
      </c>
      <c r="AAE175">
        <f t="shared" si="3417"/>
        <v>0</v>
      </c>
      <c r="AAF175">
        <f t="shared" si="3418"/>
        <v>0</v>
      </c>
      <c r="AAG175">
        <f t="shared" si="3419"/>
        <v>0</v>
      </c>
      <c r="AAH175">
        <f t="shared" si="3420"/>
        <v>0</v>
      </c>
      <c r="AAI175">
        <f t="shared" si="3421"/>
        <v>0</v>
      </c>
      <c r="AAJ175">
        <f t="shared" si="3422"/>
        <v>0</v>
      </c>
      <c r="AAK175">
        <f t="shared" si="3423"/>
        <v>0</v>
      </c>
      <c r="AAL175">
        <f t="shared" si="3424"/>
        <v>0</v>
      </c>
      <c r="AAM175">
        <f t="shared" si="3425"/>
        <v>0</v>
      </c>
      <c r="AAN175">
        <f t="shared" si="3426"/>
        <v>0</v>
      </c>
      <c r="AAO175">
        <f t="shared" si="3427"/>
        <v>0</v>
      </c>
      <c r="AAP175">
        <f t="shared" si="3428"/>
        <v>0</v>
      </c>
      <c r="AAQ175">
        <f t="shared" si="3429"/>
        <v>0</v>
      </c>
      <c r="AAR175">
        <f t="shared" si="3430"/>
        <v>0</v>
      </c>
      <c r="AAS175">
        <f t="shared" si="3431"/>
        <v>0</v>
      </c>
      <c r="AAT175">
        <f t="shared" si="3432"/>
        <v>0</v>
      </c>
      <c r="AAU175">
        <f t="shared" si="3433"/>
        <v>0</v>
      </c>
      <c r="AAV175">
        <f t="shared" si="3434"/>
        <v>0</v>
      </c>
      <c r="AAW175">
        <f t="shared" si="3435"/>
        <v>0</v>
      </c>
      <c r="AAX175">
        <f t="shared" si="3436"/>
        <v>0</v>
      </c>
      <c r="AAY175">
        <f t="shared" si="3437"/>
        <v>0</v>
      </c>
      <c r="AAZ175">
        <f t="shared" si="3438"/>
        <v>1</v>
      </c>
      <c r="ABA175">
        <f t="shared" si="3439"/>
        <v>0</v>
      </c>
      <c r="ABB175">
        <f t="shared" si="3440"/>
        <v>0</v>
      </c>
      <c r="ABC175">
        <f t="shared" si="3441"/>
        <v>0</v>
      </c>
      <c r="ABD175">
        <f t="shared" si="3442"/>
        <v>0</v>
      </c>
      <c r="ABE175">
        <f t="shared" si="3443"/>
        <v>0</v>
      </c>
      <c r="ABF175">
        <f t="shared" si="3444"/>
        <v>0</v>
      </c>
      <c r="ABG175">
        <f t="shared" si="3445"/>
        <v>0</v>
      </c>
      <c r="ABH175">
        <f t="shared" si="3446"/>
        <v>0</v>
      </c>
      <c r="ABI175">
        <f t="shared" si="3447"/>
        <v>0</v>
      </c>
      <c r="ABJ175">
        <f t="shared" si="3448"/>
        <v>0</v>
      </c>
      <c r="ABK175">
        <f t="shared" si="3449"/>
        <v>0</v>
      </c>
      <c r="ABL175">
        <f t="shared" si="3450"/>
        <v>0</v>
      </c>
      <c r="ABM175">
        <f t="shared" si="3451"/>
        <v>0</v>
      </c>
      <c r="ABN175">
        <f t="shared" si="3452"/>
        <v>0</v>
      </c>
      <c r="ABO175">
        <f t="shared" si="3453"/>
        <v>0</v>
      </c>
      <c r="ABP175">
        <f t="shared" si="3454"/>
        <v>0</v>
      </c>
      <c r="ABQ175">
        <f t="shared" si="3455"/>
        <v>0</v>
      </c>
      <c r="ABR175">
        <f t="shared" si="3456"/>
        <v>0</v>
      </c>
      <c r="ABS175">
        <f t="shared" si="3457"/>
        <v>0</v>
      </c>
      <c r="ABT175">
        <f t="shared" si="3458"/>
        <v>0</v>
      </c>
      <c r="ABU175">
        <f t="shared" si="3459"/>
        <v>0</v>
      </c>
      <c r="ABV175">
        <f t="shared" si="3460"/>
        <v>0</v>
      </c>
      <c r="ABW175">
        <f t="shared" si="3461"/>
        <v>0</v>
      </c>
      <c r="ABX175">
        <f t="shared" si="3462"/>
        <v>0</v>
      </c>
      <c r="ABY175">
        <f t="shared" si="3463"/>
        <v>0</v>
      </c>
      <c r="ABZ175">
        <f t="shared" si="3464"/>
        <v>0</v>
      </c>
      <c r="ACA175">
        <f t="shared" si="3465"/>
        <v>0</v>
      </c>
      <c r="ACB175">
        <f t="shared" si="3466"/>
        <v>0</v>
      </c>
      <c r="ACC175">
        <f t="shared" si="3467"/>
        <v>0</v>
      </c>
      <c r="ACD175">
        <f t="shared" si="3468"/>
        <v>0</v>
      </c>
      <c r="ACE175">
        <f t="shared" si="3469"/>
        <v>0</v>
      </c>
      <c r="ACF175">
        <f t="shared" si="3470"/>
        <v>0</v>
      </c>
      <c r="ACG175">
        <f t="shared" si="3471"/>
        <v>0</v>
      </c>
      <c r="ACH175">
        <f t="shared" si="3472"/>
        <v>0</v>
      </c>
      <c r="ACI175">
        <f t="shared" si="3473"/>
        <v>0</v>
      </c>
      <c r="ACJ175">
        <f t="shared" si="3474"/>
        <v>0</v>
      </c>
      <c r="ACK175">
        <f t="shared" si="3475"/>
        <v>0</v>
      </c>
      <c r="ACL175">
        <f t="shared" si="3476"/>
        <v>0</v>
      </c>
      <c r="ACM175">
        <f t="shared" si="3477"/>
        <v>0</v>
      </c>
      <c r="ACN175">
        <f t="shared" si="3478"/>
        <v>0</v>
      </c>
      <c r="ACO175">
        <f t="shared" si="3479"/>
        <v>0</v>
      </c>
      <c r="ACP175">
        <f t="shared" si="3480"/>
        <v>0</v>
      </c>
      <c r="ACQ175">
        <f t="shared" si="3481"/>
        <v>0</v>
      </c>
      <c r="ACR175">
        <f t="shared" si="3482"/>
        <v>0</v>
      </c>
      <c r="ACS175">
        <f t="shared" si="3483"/>
        <v>0</v>
      </c>
      <c r="ACT175">
        <f t="shared" si="3484"/>
        <v>0</v>
      </c>
      <c r="ACU175">
        <f t="shared" si="3485"/>
        <v>0</v>
      </c>
      <c r="ACV175">
        <f t="shared" si="3486"/>
        <v>0</v>
      </c>
      <c r="ACW175">
        <f t="shared" si="3487"/>
        <v>0</v>
      </c>
      <c r="ACX175">
        <f t="shared" si="3488"/>
        <v>0</v>
      </c>
      <c r="ACY175">
        <f t="shared" si="3489"/>
        <v>0</v>
      </c>
      <c r="ACZ175">
        <f t="shared" si="3490"/>
        <v>0</v>
      </c>
      <c r="ADA175">
        <f t="shared" si="3491"/>
        <v>0</v>
      </c>
      <c r="ADB175">
        <f t="shared" si="3492"/>
        <v>0</v>
      </c>
      <c r="ADC175">
        <f t="shared" si="3493"/>
        <v>0</v>
      </c>
      <c r="ADD175">
        <f t="shared" si="3494"/>
        <v>0</v>
      </c>
      <c r="ADE175">
        <f t="shared" si="3495"/>
        <v>0</v>
      </c>
      <c r="ADF175">
        <f t="shared" si="3496"/>
        <v>0</v>
      </c>
      <c r="ADG175">
        <f t="shared" si="3497"/>
        <v>0</v>
      </c>
      <c r="ADH175">
        <f t="shared" si="3498"/>
        <v>0</v>
      </c>
      <c r="ADI175">
        <f t="shared" si="3499"/>
        <v>0</v>
      </c>
      <c r="ADJ175">
        <f t="shared" si="3500"/>
        <v>0</v>
      </c>
      <c r="ADK175">
        <f t="shared" si="3501"/>
        <v>0</v>
      </c>
      <c r="ADL175">
        <f t="shared" si="3502"/>
        <v>0</v>
      </c>
      <c r="ADM175">
        <f t="shared" si="3503"/>
        <v>0</v>
      </c>
      <c r="ADN175">
        <f t="shared" si="3504"/>
        <v>0</v>
      </c>
      <c r="ADO175">
        <f t="shared" si="3505"/>
        <v>0</v>
      </c>
      <c r="ADP175">
        <f t="shared" si="3506"/>
        <v>0</v>
      </c>
      <c r="ADQ175">
        <f t="shared" si="3507"/>
        <v>0</v>
      </c>
      <c r="ADR175">
        <f t="shared" si="3508"/>
        <v>0</v>
      </c>
      <c r="ADS175">
        <f t="shared" si="3509"/>
        <v>0</v>
      </c>
      <c r="ADT175">
        <f t="shared" si="3510"/>
        <v>0</v>
      </c>
      <c r="ADU175">
        <f t="shared" si="3511"/>
        <v>0</v>
      </c>
      <c r="ADV175">
        <f t="shared" si="3512"/>
        <v>0</v>
      </c>
      <c r="ADW175">
        <f t="shared" si="3513"/>
        <v>0</v>
      </c>
      <c r="ADX175">
        <f t="shared" si="3514"/>
        <v>0</v>
      </c>
      <c r="ADY175">
        <f t="shared" si="3515"/>
        <v>0</v>
      </c>
      <c r="ADZ175">
        <f t="shared" si="3516"/>
        <v>0</v>
      </c>
      <c r="AEA175">
        <f t="shared" si="3517"/>
        <v>0</v>
      </c>
      <c r="AEB175">
        <f t="shared" si="3518"/>
        <v>0</v>
      </c>
      <c r="AEC175">
        <f t="shared" si="3519"/>
        <v>0</v>
      </c>
      <c r="AED175">
        <f t="shared" si="3520"/>
        <v>0</v>
      </c>
      <c r="AEE175">
        <f t="shared" si="3521"/>
        <v>0</v>
      </c>
      <c r="AEF175">
        <f t="shared" si="3522"/>
        <v>0</v>
      </c>
      <c r="AEG175">
        <f t="shared" si="3523"/>
        <v>0</v>
      </c>
      <c r="AEH175">
        <f t="shared" si="3524"/>
        <v>0</v>
      </c>
      <c r="AEI175">
        <f t="shared" si="3525"/>
        <v>0</v>
      </c>
      <c r="AEJ175">
        <f t="shared" si="3526"/>
        <v>0</v>
      </c>
      <c r="AEK175">
        <f t="shared" si="3527"/>
        <v>0</v>
      </c>
      <c r="AEL175">
        <f t="shared" si="3528"/>
        <v>0</v>
      </c>
      <c r="AEM175">
        <f t="shared" si="3529"/>
        <v>0</v>
      </c>
      <c r="AEN175">
        <f t="shared" si="3530"/>
        <v>0</v>
      </c>
      <c r="AEO175">
        <f t="shared" si="3531"/>
        <v>0</v>
      </c>
      <c r="AEP175">
        <f t="shared" si="3532"/>
        <v>0</v>
      </c>
      <c r="AEQ175">
        <f t="shared" si="3533"/>
        <v>0</v>
      </c>
      <c r="AER175">
        <f t="shared" si="3534"/>
        <v>0</v>
      </c>
      <c r="AES175">
        <f t="shared" si="3535"/>
        <v>0</v>
      </c>
      <c r="AET175">
        <f t="shared" si="3536"/>
        <v>0</v>
      </c>
      <c r="AEU175">
        <f t="shared" si="3537"/>
        <v>0</v>
      </c>
      <c r="AEV175">
        <f t="shared" si="3538"/>
        <v>0</v>
      </c>
      <c r="AEW175">
        <f t="shared" si="3539"/>
        <v>0</v>
      </c>
      <c r="AEX175">
        <f t="shared" si="3540"/>
        <v>0</v>
      </c>
      <c r="AEY175">
        <f t="shared" si="3541"/>
        <v>0</v>
      </c>
      <c r="AEZ175">
        <f t="shared" si="3542"/>
        <v>0</v>
      </c>
      <c r="AFA175">
        <f t="shared" si="3543"/>
        <v>0</v>
      </c>
      <c r="AFB175">
        <f t="shared" si="3544"/>
        <v>0</v>
      </c>
      <c r="AFC175">
        <f t="shared" si="3545"/>
        <v>0</v>
      </c>
      <c r="AFD175">
        <f t="shared" si="3546"/>
        <v>0</v>
      </c>
      <c r="AFE175">
        <f t="shared" si="3547"/>
        <v>0</v>
      </c>
      <c r="AFF175">
        <f t="shared" si="3548"/>
        <v>0</v>
      </c>
      <c r="AFG175">
        <f t="shared" si="3549"/>
        <v>0</v>
      </c>
      <c r="AFH175">
        <f t="shared" si="3550"/>
        <v>0</v>
      </c>
      <c r="AFI175">
        <f t="shared" si="3551"/>
        <v>0</v>
      </c>
      <c r="AFJ175">
        <f t="shared" si="3552"/>
        <v>0</v>
      </c>
      <c r="AFK175">
        <f t="shared" si="3553"/>
        <v>0</v>
      </c>
      <c r="AFL175">
        <f t="shared" si="3554"/>
        <v>0</v>
      </c>
      <c r="AFM175">
        <f t="shared" si="3555"/>
        <v>0</v>
      </c>
      <c r="AFN175">
        <f t="shared" si="3556"/>
        <v>0</v>
      </c>
      <c r="AFO175">
        <f t="shared" si="3557"/>
        <v>0</v>
      </c>
      <c r="AFP175">
        <f t="shared" si="3558"/>
        <v>0</v>
      </c>
      <c r="AFQ175">
        <f t="shared" si="3559"/>
        <v>0</v>
      </c>
      <c r="AFR175">
        <f t="shared" si="3560"/>
        <v>0</v>
      </c>
      <c r="AFS175">
        <f t="shared" si="3561"/>
        <v>0</v>
      </c>
      <c r="AFT175">
        <f t="shared" si="3562"/>
        <v>0</v>
      </c>
      <c r="AFU175">
        <f t="shared" si="3563"/>
        <v>0</v>
      </c>
      <c r="AFV175">
        <f t="shared" si="3564"/>
        <v>0</v>
      </c>
      <c r="AFW175">
        <f t="shared" si="3565"/>
        <v>0</v>
      </c>
      <c r="AFX175">
        <f t="shared" si="3566"/>
        <v>0</v>
      </c>
      <c r="AFY175">
        <f t="shared" si="3567"/>
        <v>0</v>
      </c>
      <c r="AFZ175">
        <f t="shared" si="3568"/>
        <v>0</v>
      </c>
      <c r="AGA175">
        <f t="shared" si="3569"/>
        <v>0</v>
      </c>
      <c r="AGB175">
        <f t="shared" si="3570"/>
        <v>0</v>
      </c>
      <c r="AGC175">
        <f t="shared" si="3571"/>
        <v>0</v>
      </c>
      <c r="AGD175">
        <f t="shared" si="3572"/>
        <v>0</v>
      </c>
      <c r="AGE175">
        <f t="shared" si="3573"/>
        <v>0</v>
      </c>
      <c r="AGF175">
        <f t="shared" si="3574"/>
        <v>0</v>
      </c>
      <c r="AGG175">
        <f t="shared" si="3575"/>
        <v>0</v>
      </c>
      <c r="AGH175">
        <f t="shared" si="3576"/>
        <v>0</v>
      </c>
      <c r="AGI175">
        <f t="shared" si="3577"/>
        <v>0</v>
      </c>
      <c r="AGJ175">
        <f t="shared" si="3578"/>
        <v>0</v>
      </c>
      <c r="AGK175">
        <f t="shared" si="3579"/>
        <v>0</v>
      </c>
      <c r="AGL175">
        <f t="shared" si="3580"/>
        <v>0</v>
      </c>
      <c r="AGM175">
        <f t="shared" si="3581"/>
        <v>0</v>
      </c>
      <c r="AGN175">
        <f t="shared" si="3582"/>
        <v>0</v>
      </c>
      <c r="AGO175">
        <f t="shared" si="3583"/>
        <v>0</v>
      </c>
      <c r="AGP175">
        <f t="shared" si="3584"/>
        <v>0</v>
      </c>
      <c r="AGQ175">
        <f t="shared" si="3585"/>
        <v>0</v>
      </c>
      <c r="AGR175">
        <f t="shared" si="3586"/>
        <v>0</v>
      </c>
      <c r="AGS175">
        <f t="shared" si="3587"/>
        <v>0</v>
      </c>
      <c r="AGT175">
        <f t="shared" si="3588"/>
        <v>0</v>
      </c>
      <c r="AGU175">
        <f t="shared" si="3589"/>
        <v>0</v>
      </c>
      <c r="AGV175">
        <f t="shared" si="3590"/>
        <v>1</v>
      </c>
      <c r="AGW175">
        <f t="shared" si="3591"/>
        <v>0</v>
      </c>
      <c r="AGX175">
        <f t="shared" si="3592"/>
        <v>0</v>
      </c>
      <c r="AGY175">
        <f t="shared" si="3593"/>
        <v>0</v>
      </c>
      <c r="AGZ175">
        <f t="shared" si="3594"/>
        <v>1</v>
      </c>
      <c r="AHA175">
        <f t="shared" si="3595"/>
        <v>0</v>
      </c>
      <c r="AHB175">
        <f t="shared" si="3596"/>
        <v>0</v>
      </c>
      <c r="AHC175">
        <f t="shared" si="3597"/>
        <v>0</v>
      </c>
      <c r="AHD175">
        <f t="shared" si="3598"/>
        <v>0</v>
      </c>
      <c r="AHE175">
        <f t="shared" si="3599"/>
        <v>0</v>
      </c>
      <c r="AHF175">
        <f t="shared" si="3600"/>
        <v>0</v>
      </c>
      <c r="AHG175">
        <f t="shared" si="3601"/>
        <v>0</v>
      </c>
      <c r="AHH175">
        <f t="shared" si="3602"/>
        <v>0</v>
      </c>
      <c r="AHI175">
        <f t="shared" si="3603"/>
        <v>0</v>
      </c>
      <c r="AHJ175">
        <f t="shared" si="3604"/>
        <v>0</v>
      </c>
      <c r="AHK175">
        <f t="shared" si="3605"/>
        <v>0</v>
      </c>
      <c r="AHL175">
        <f t="shared" si="3606"/>
        <v>0</v>
      </c>
      <c r="AHM175">
        <f t="shared" si="3607"/>
        <v>0</v>
      </c>
      <c r="AHN175">
        <f t="shared" si="3608"/>
        <v>0</v>
      </c>
      <c r="AHO175">
        <f t="shared" si="3609"/>
        <v>0</v>
      </c>
      <c r="AHP175">
        <f t="shared" si="3610"/>
        <v>0</v>
      </c>
      <c r="AHQ175">
        <f t="shared" si="3611"/>
        <v>0</v>
      </c>
      <c r="AHR175">
        <f t="shared" si="3612"/>
        <v>0</v>
      </c>
      <c r="AHS175">
        <f t="shared" si="3613"/>
        <v>0</v>
      </c>
      <c r="AHT175">
        <f t="shared" si="3614"/>
        <v>0</v>
      </c>
      <c r="AHU175">
        <f t="shared" si="3615"/>
        <v>0</v>
      </c>
      <c r="AHV175">
        <f t="shared" si="3616"/>
        <v>0</v>
      </c>
      <c r="AHW175">
        <f t="shared" si="3617"/>
        <v>0</v>
      </c>
      <c r="AHX175">
        <f t="shared" si="3618"/>
        <v>0</v>
      </c>
      <c r="AHY175">
        <f t="shared" si="3619"/>
        <v>1</v>
      </c>
      <c r="AHZ175">
        <f t="shared" si="3620"/>
        <v>0</v>
      </c>
      <c r="AIA175">
        <f t="shared" si="3621"/>
        <v>0</v>
      </c>
      <c r="AIB175">
        <f t="shared" si="3622"/>
        <v>0</v>
      </c>
      <c r="AIC175">
        <f t="shared" si="3623"/>
        <v>0</v>
      </c>
      <c r="AID175">
        <f t="shared" si="3624"/>
        <v>0</v>
      </c>
      <c r="AIE175">
        <f t="shared" si="3625"/>
        <v>0</v>
      </c>
      <c r="AIF175">
        <f t="shared" si="3626"/>
        <v>0</v>
      </c>
      <c r="AIG175">
        <f t="shared" si="3627"/>
        <v>0</v>
      </c>
      <c r="AIH175">
        <f t="shared" si="3628"/>
        <v>0</v>
      </c>
      <c r="AII175">
        <f t="shared" si="3629"/>
        <v>0</v>
      </c>
      <c r="AIJ175">
        <f t="shared" si="3630"/>
        <v>0</v>
      </c>
      <c r="AIK175">
        <f t="shared" si="3631"/>
        <v>0</v>
      </c>
      <c r="AIL175">
        <f t="shared" si="3632"/>
        <v>0</v>
      </c>
      <c r="AIM175">
        <f t="shared" si="3633"/>
        <v>0</v>
      </c>
      <c r="AIN175">
        <f t="shared" si="3634"/>
        <v>0</v>
      </c>
      <c r="AIO175">
        <f t="shared" si="3635"/>
        <v>0</v>
      </c>
      <c r="AIP175">
        <f t="shared" si="3636"/>
        <v>0</v>
      </c>
      <c r="AIQ175">
        <f t="shared" si="3637"/>
        <v>0</v>
      </c>
      <c r="AIR175">
        <f t="shared" si="3638"/>
        <v>0</v>
      </c>
      <c r="AIS175">
        <f t="shared" si="3639"/>
        <v>0</v>
      </c>
      <c r="AIT175">
        <f t="shared" si="3640"/>
        <v>0</v>
      </c>
      <c r="AIU175">
        <f t="shared" si="3641"/>
        <v>0</v>
      </c>
      <c r="AIV175">
        <f t="shared" si="3642"/>
        <v>0</v>
      </c>
      <c r="AIW175">
        <f t="shared" si="3643"/>
        <v>0</v>
      </c>
      <c r="AIX175">
        <f t="shared" si="3644"/>
        <v>0</v>
      </c>
      <c r="AIY175">
        <f t="shared" si="3645"/>
        <v>0</v>
      </c>
      <c r="AIZ175">
        <f t="shared" si="3646"/>
        <v>0</v>
      </c>
      <c r="AJA175">
        <f t="shared" si="3647"/>
        <v>0</v>
      </c>
      <c r="AJB175">
        <f t="shared" si="3648"/>
        <v>0</v>
      </c>
      <c r="AJC175">
        <f t="shared" si="3649"/>
        <v>0</v>
      </c>
      <c r="AJD175">
        <f t="shared" si="3650"/>
        <v>0</v>
      </c>
      <c r="AJE175">
        <f t="shared" si="3651"/>
        <v>0</v>
      </c>
      <c r="AJF175">
        <f t="shared" si="3652"/>
        <v>0</v>
      </c>
      <c r="AJG175">
        <f t="shared" si="3653"/>
        <v>0</v>
      </c>
      <c r="AJH175">
        <f t="shared" si="3654"/>
        <v>0</v>
      </c>
      <c r="AJI175">
        <f t="shared" si="3655"/>
        <v>0</v>
      </c>
      <c r="AJJ175">
        <f t="shared" si="3656"/>
        <v>0</v>
      </c>
      <c r="AJK175">
        <f t="shared" si="3657"/>
        <v>0</v>
      </c>
      <c r="AJL175">
        <f t="shared" si="3658"/>
        <v>0</v>
      </c>
      <c r="AJM175">
        <f t="shared" si="3659"/>
        <v>0</v>
      </c>
      <c r="AJN175">
        <f t="shared" si="3660"/>
        <v>0</v>
      </c>
      <c r="AJO175">
        <f t="shared" si="3661"/>
        <v>0</v>
      </c>
      <c r="AJP175">
        <f t="shared" si="3662"/>
        <v>0</v>
      </c>
      <c r="AJQ175">
        <f t="shared" si="3663"/>
        <v>0</v>
      </c>
      <c r="AJR175">
        <f t="shared" si="3664"/>
        <v>0</v>
      </c>
      <c r="AJS175">
        <f t="shared" si="3665"/>
        <v>0</v>
      </c>
      <c r="AJT175">
        <f t="shared" si="3666"/>
        <v>0</v>
      </c>
      <c r="AJU175">
        <f t="shared" si="3667"/>
        <v>0</v>
      </c>
      <c r="AJV175">
        <f t="shared" si="3668"/>
        <v>0</v>
      </c>
      <c r="AJW175">
        <f t="shared" si="3669"/>
        <v>0</v>
      </c>
      <c r="AJX175">
        <f t="shared" si="3670"/>
        <v>0</v>
      </c>
      <c r="AJY175">
        <f t="shared" si="3671"/>
        <v>0</v>
      </c>
      <c r="AJZ175">
        <f t="shared" si="3672"/>
        <v>0</v>
      </c>
      <c r="AKA175">
        <f t="shared" si="3673"/>
        <v>0</v>
      </c>
      <c r="AKB175">
        <f t="shared" si="3674"/>
        <v>0</v>
      </c>
      <c r="AKC175">
        <f t="shared" si="3675"/>
        <v>0</v>
      </c>
      <c r="AKD175">
        <f t="shared" si="3676"/>
        <v>0</v>
      </c>
      <c r="AKE175">
        <f t="shared" si="3677"/>
        <v>0</v>
      </c>
      <c r="AKF175">
        <f t="shared" si="3678"/>
        <v>0</v>
      </c>
      <c r="AKG175">
        <f t="shared" si="3679"/>
        <v>0</v>
      </c>
      <c r="AKH175">
        <f t="shared" si="3680"/>
        <v>0</v>
      </c>
      <c r="AKI175">
        <f t="shared" si="3681"/>
        <v>0</v>
      </c>
      <c r="AKJ175">
        <f t="shared" si="3682"/>
        <v>0</v>
      </c>
      <c r="AKK175">
        <f t="shared" si="3683"/>
        <v>0</v>
      </c>
      <c r="AKL175">
        <f t="shared" si="3684"/>
        <v>0</v>
      </c>
      <c r="AKM175">
        <f t="shared" si="3685"/>
        <v>0</v>
      </c>
      <c r="AKN175">
        <f t="shared" si="3686"/>
        <v>1</v>
      </c>
      <c r="AKO175">
        <f t="shared" si="3687"/>
        <v>0</v>
      </c>
      <c r="AKP175">
        <f t="shared" si="3688"/>
        <v>0</v>
      </c>
      <c r="AKQ175">
        <f t="shared" si="3689"/>
        <v>0</v>
      </c>
      <c r="AKR175">
        <f t="shared" si="3690"/>
        <v>0</v>
      </c>
      <c r="AKS175">
        <f t="shared" si="3691"/>
        <v>0</v>
      </c>
      <c r="AKT175">
        <f t="shared" si="3692"/>
        <v>0</v>
      </c>
      <c r="AKU175">
        <f t="shared" si="3693"/>
        <v>0</v>
      </c>
      <c r="AKV175">
        <f t="shared" si="3694"/>
        <v>0</v>
      </c>
      <c r="AKW175">
        <f t="shared" si="3695"/>
        <v>0</v>
      </c>
      <c r="AKX175">
        <f t="shared" si="3696"/>
        <v>0</v>
      </c>
      <c r="AKY175">
        <f t="shared" si="3697"/>
        <v>0</v>
      </c>
      <c r="AKZ175">
        <f t="shared" si="3698"/>
        <v>0</v>
      </c>
      <c r="ALA175">
        <f t="shared" si="3699"/>
        <v>0</v>
      </c>
      <c r="ALB175">
        <f t="shared" si="3700"/>
        <v>0</v>
      </c>
      <c r="ALC175">
        <f t="shared" si="3701"/>
        <v>0</v>
      </c>
      <c r="ALD175">
        <f t="shared" si="3702"/>
        <v>0</v>
      </c>
      <c r="ALE175">
        <f t="shared" si="3703"/>
        <v>0</v>
      </c>
      <c r="ALF175">
        <f t="shared" si="3704"/>
        <v>0</v>
      </c>
      <c r="ALG175">
        <f t="shared" si="3705"/>
        <v>0</v>
      </c>
      <c r="ALH175">
        <f t="shared" si="3706"/>
        <v>0</v>
      </c>
      <c r="ALI175">
        <f t="shared" si="3707"/>
        <v>0</v>
      </c>
      <c r="ALJ175">
        <f t="shared" si="3708"/>
        <v>0</v>
      </c>
      <c r="ALK175">
        <f t="shared" si="3709"/>
        <v>0</v>
      </c>
      <c r="ALL175">
        <f t="shared" si="3710"/>
        <v>0</v>
      </c>
      <c r="ALM175">
        <f t="shared" si="3711"/>
        <v>0</v>
      </c>
      <c r="ALN175">
        <f t="shared" si="3712"/>
        <v>0</v>
      </c>
      <c r="ALO175">
        <f t="shared" si="3713"/>
        <v>0</v>
      </c>
      <c r="ALP175">
        <f t="shared" si="3714"/>
        <v>0</v>
      </c>
      <c r="ALQ175">
        <f t="shared" si="3715"/>
        <v>0</v>
      </c>
      <c r="ALR175">
        <f t="shared" si="3716"/>
        <v>0</v>
      </c>
      <c r="ALS175">
        <f t="shared" si="3717"/>
        <v>0</v>
      </c>
      <c r="ALT175">
        <f t="shared" si="3718"/>
        <v>1</v>
      </c>
      <c r="ALU175">
        <f t="shared" si="3719"/>
        <v>0</v>
      </c>
      <c r="ALV175">
        <f t="shared" si="3720"/>
        <v>0</v>
      </c>
      <c r="ALW175">
        <f t="shared" si="3721"/>
        <v>0</v>
      </c>
      <c r="ALX175">
        <f t="shared" si="3722"/>
        <v>0</v>
      </c>
      <c r="ALY175">
        <f t="shared" si="3723"/>
        <v>0</v>
      </c>
      <c r="ALZ175">
        <f t="shared" si="3724"/>
        <v>0</v>
      </c>
      <c r="AMA175">
        <f t="shared" si="3725"/>
        <v>0</v>
      </c>
      <c r="AMB175">
        <f t="shared" si="3726"/>
        <v>0</v>
      </c>
      <c r="AMC175">
        <f t="shared" si="3727"/>
        <v>0</v>
      </c>
      <c r="AMD175">
        <f t="shared" si="3728"/>
        <v>0</v>
      </c>
      <c r="AME175">
        <f t="shared" si="3729"/>
        <v>0</v>
      </c>
      <c r="AMF175">
        <f t="shared" si="3730"/>
        <v>0</v>
      </c>
      <c r="AMG175">
        <f t="shared" si="3731"/>
        <v>0</v>
      </c>
      <c r="AMH175">
        <f t="shared" si="3732"/>
        <v>0</v>
      </c>
      <c r="AMI175">
        <f t="shared" si="3733"/>
        <v>0</v>
      </c>
      <c r="AMJ175">
        <f t="shared" si="3734"/>
        <v>0</v>
      </c>
      <c r="AMK175">
        <f t="shared" si="3735"/>
        <v>0</v>
      </c>
      <c r="AML175">
        <f t="shared" si="3736"/>
        <v>0</v>
      </c>
      <c r="AMM175">
        <f t="shared" si="3737"/>
        <v>0</v>
      </c>
      <c r="AMN175">
        <f t="shared" si="3738"/>
        <v>0</v>
      </c>
      <c r="AMO175">
        <f t="shared" si="3739"/>
        <v>0</v>
      </c>
      <c r="AMP175">
        <f t="shared" si="3740"/>
        <v>0</v>
      </c>
      <c r="AMQ175">
        <f t="shared" si="3741"/>
        <v>0</v>
      </c>
      <c r="AMR175">
        <f t="shared" si="3742"/>
        <v>0</v>
      </c>
      <c r="AMS175">
        <f t="shared" si="3743"/>
        <v>0</v>
      </c>
      <c r="AMT175">
        <f t="shared" si="3744"/>
        <v>0</v>
      </c>
      <c r="AMU175">
        <f t="shared" si="3745"/>
        <v>0</v>
      </c>
      <c r="AMV175">
        <f t="shared" si="3746"/>
        <v>0</v>
      </c>
      <c r="AMW175">
        <f t="shared" si="3747"/>
        <v>0</v>
      </c>
      <c r="AMX175">
        <f t="shared" si="3748"/>
        <v>0</v>
      </c>
      <c r="AMY175">
        <f t="shared" si="3749"/>
        <v>0</v>
      </c>
      <c r="AMZ175">
        <f t="shared" si="3750"/>
        <v>0</v>
      </c>
      <c r="ANA175">
        <f t="shared" si="3751"/>
        <v>0</v>
      </c>
      <c r="ANB175">
        <f t="shared" si="3752"/>
        <v>0</v>
      </c>
      <c r="ANC175">
        <f t="shared" si="3753"/>
        <v>0</v>
      </c>
      <c r="AND175">
        <f t="shared" si="3754"/>
        <v>0</v>
      </c>
      <c r="ANE175">
        <f t="shared" si="3755"/>
        <v>0</v>
      </c>
      <c r="ANF175">
        <f t="shared" si="3756"/>
        <v>0</v>
      </c>
      <c r="ANG175">
        <f t="shared" si="3757"/>
        <v>0</v>
      </c>
      <c r="ANH175">
        <f t="shared" si="3758"/>
        <v>0</v>
      </c>
      <c r="ANI175">
        <f t="shared" si="3759"/>
        <v>0</v>
      </c>
      <c r="ANJ175">
        <f t="shared" si="3760"/>
        <v>0</v>
      </c>
      <c r="ANK175">
        <f t="shared" si="3761"/>
        <v>0</v>
      </c>
      <c r="ANL175">
        <f t="shared" si="3762"/>
        <v>0</v>
      </c>
      <c r="ANM175">
        <f t="shared" si="3763"/>
        <v>0</v>
      </c>
      <c r="ANN175">
        <f t="shared" si="3764"/>
        <v>0</v>
      </c>
      <c r="ANO175">
        <f t="shared" si="3765"/>
        <v>0</v>
      </c>
      <c r="ANP175">
        <f t="shared" si="3766"/>
        <v>0</v>
      </c>
      <c r="ANQ175">
        <f t="shared" si="3767"/>
        <v>0</v>
      </c>
      <c r="ANR175">
        <f t="shared" si="3768"/>
        <v>0</v>
      </c>
      <c r="ANS175">
        <f t="shared" si="3769"/>
        <v>0</v>
      </c>
      <c r="ANT175">
        <f t="shared" si="3770"/>
        <v>0</v>
      </c>
      <c r="ANU175">
        <f t="shared" si="3771"/>
        <v>0</v>
      </c>
      <c r="ANV175">
        <f t="shared" si="3772"/>
        <v>0</v>
      </c>
      <c r="ANW175">
        <f t="shared" si="3773"/>
        <v>0</v>
      </c>
      <c r="ANX175">
        <f t="shared" si="3774"/>
        <v>0</v>
      </c>
      <c r="ANY175">
        <f t="shared" si="3775"/>
        <v>0</v>
      </c>
      <c r="ANZ175">
        <f t="shared" si="3776"/>
        <v>0</v>
      </c>
      <c r="AOA175">
        <f t="shared" si="3777"/>
        <v>0</v>
      </c>
      <c r="AOB175">
        <f t="shared" si="3778"/>
        <v>0</v>
      </c>
      <c r="AOC175">
        <f t="shared" si="3779"/>
        <v>0</v>
      </c>
      <c r="AOD175">
        <f t="shared" si="3780"/>
        <v>0</v>
      </c>
      <c r="AOE175">
        <f t="shared" si="3781"/>
        <v>0</v>
      </c>
      <c r="AOF175">
        <f t="shared" si="3782"/>
        <v>0</v>
      </c>
      <c r="AOG175">
        <f t="shared" si="3783"/>
        <v>0</v>
      </c>
      <c r="AOH175">
        <f t="shared" si="3784"/>
        <v>0</v>
      </c>
      <c r="AOI175">
        <f t="shared" si="3785"/>
        <v>0</v>
      </c>
      <c r="AOJ175">
        <f t="shared" si="3786"/>
        <v>0</v>
      </c>
      <c r="AOK175">
        <f t="shared" si="3787"/>
        <v>0</v>
      </c>
      <c r="AOL175">
        <f t="shared" si="3788"/>
        <v>0</v>
      </c>
      <c r="AOM175">
        <f t="shared" si="3789"/>
        <v>0</v>
      </c>
      <c r="AON175">
        <f t="shared" si="3790"/>
        <v>0</v>
      </c>
      <c r="AOO175">
        <f t="shared" si="3791"/>
        <v>0</v>
      </c>
      <c r="AOP175">
        <f t="shared" si="3792"/>
        <v>0</v>
      </c>
      <c r="AOQ175">
        <f t="shared" si="3793"/>
        <v>0</v>
      </c>
      <c r="AOR175">
        <f t="shared" si="3794"/>
        <v>0</v>
      </c>
      <c r="AOS175">
        <f t="shared" si="3795"/>
        <v>0</v>
      </c>
      <c r="AOT175">
        <f t="shared" si="3796"/>
        <v>0</v>
      </c>
      <c r="AOU175">
        <f t="shared" si="3797"/>
        <v>0</v>
      </c>
      <c r="AOV175">
        <f t="shared" si="3798"/>
        <v>0</v>
      </c>
      <c r="AOW175">
        <f t="shared" si="3799"/>
        <v>0</v>
      </c>
      <c r="AOX175">
        <f t="shared" si="3800"/>
        <v>0</v>
      </c>
      <c r="AOY175">
        <f t="shared" si="3801"/>
        <v>0</v>
      </c>
      <c r="AOZ175">
        <f t="shared" si="3802"/>
        <v>0</v>
      </c>
      <c r="APA175">
        <f t="shared" si="3803"/>
        <v>0</v>
      </c>
      <c r="APB175">
        <f t="shared" si="3804"/>
        <v>0</v>
      </c>
      <c r="APC175">
        <f t="shared" si="3805"/>
        <v>0</v>
      </c>
      <c r="APD175">
        <f t="shared" si="3806"/>
        <v>0</v>
      </c>
      <c r="APE175">
        <f t="shared" si="3807"/>
        <v>0</v>
      </c>
      <c r="APF175">
        <f t="shared" si="3808"/>
        <v>0</v>
      </c>
      <c r="APG175">
        <f t="shared" si="3809"/>
        <v>0</v>
      </c>
      <c r="APH175">
        <f t="shared" si="3810"/>
        <v>0</v>
      </c>
      <c r="API175">
        <f t="shared" si="3811"/>
        <v>0</v>
      </c>
      <c r="APJ175">
        <f t="shared" si="3812"/>
        <v>0</v>
      </c>
      <c r="APK175">
        <f t="shared" si="3813"/>
        <v>0</v>
      </c>
      <c r="APL175">
        <f t="shared" si="3814"/>
        <v>0</v>
      </c>
      <c r="APM175">
        <f t="shared" si="3815"/>
        <v>0</v>
      </c>
      <c r="APN175">
        <f t="shared" si="3816"/>
        <v>0</v>
      </c>
      <c r="APO175">
        <f t="shared" si="3817"/>
        <v>0</v>
      </c>
      <c r="APP175">
        <f t="shared" si="3818"/>
        <v>0</v>
      </c>
      <c r="APQ175">
        <f t="shared" si="3819"/>
        <v>0</v>
      </c>
      <c r="APR175">
        <f t="shared" si="3820"/>
        <v>0</v>
      </c>
      <c r="APS175">
        <f t="shared" si="3821"/>
        <v>0</v>
      </c>
      <c r="APT175">
        <f t="shared" si="3822"/>
        <v>0</v>
      </c>
      <c r="APU175">
        <f t="shared" si="3823"/>
        <v>0</v>
      </c>
      <c r="APV175">
        <f t="shared" si="3824"/>
        <v>0</v>
      </c>
      <c r="APW175">
        <f t="shared" si="3825"/>
        <v>0</v>
      </c>
      <c r="APX175">
        <f t="shared" si="3826"/>
        <v>0</v>
      </c>
      <c r="APY175">
        <f t="shared" si="3827"/>
        <v>1</v>
      </c>
      <c r="APZ175">
        <f t="shared" si="3828"/>
        <v>0</v>
      </c>
      <c r="AQA175">
        <f t="shared" si="3829"/>
        <v>0</v>
      </c>
      <c r="AQB175">
        <f t="shared" si="3830"/>
        <v>0</v>
      </c>
      <c r="AQC175">
        <f t="shared" si="3831"/>
        <v>0</v>
      </c>
      <c r="AQD175">
        <f t="shared" si="3832"/>
        <v>0</v>
      </c>
      <c r="AQE175">
        <f t="shared" si="3833"/>
        <v>0</v>
      </c>
      <c r="AQF175">
        <f t="shared" si="3834"/>
        <v>0</v>
      </c>
      <c r="AQG175">
        <f t="shared" si="3835"/>
        <v>0</v>
      </c>
      <c r="AQH175">
        <f t="shared" si="3836"/>
        <v>0</v>
      </c>
      <c r="AQI175">
        <f t="shared" si="3837"/>
        <v>0</v>
      </c>
      <c r="AQJ175">
        <f t="shared" si="3838"/>
        <v>0</v>
      </c>
      <c r="AQK175">
        <f t="shared" si="3839"/>
        <v>0</v>
      </c>
      <c r="AQL175">
        <f t="shared" si="3840"/>
        <v>0</v>
      </c>
      <c r="AQM175">
        <f t="shared" si="3841"/>
        <v>0</v>
      </c>
      <c r="AQN175">
        <f t="shared" si="3842"/>
        <v>0</v>
      </c>
      <c r="AQO175">
        <f t="shared" si="3843"/>
        <v>0</v>
      </c>
      <c r="AQP175">
        <f t="shared" si="3844"/>
        <v>0</v>
      </c>
      <c r="AQQ175">
        <f t="shared" si="3845"/>
        <v>0</v>
      </c>
      <c r="AQR175">
        <f t="shared" si="3846"/>
        <v>0</v>
      </c>
      <c r="AQS175">
        <f t="shared" si="3847"/>
        <v>0</v>
      </c>
      <c r="AQT175">
        <f t="shared" si="3848"/>
        <v>0</v>
      </c>
      <c r="AQU175">
        <f t="shared" si="3849"/>
        <v>0</v>
      </c>
      <c r="AQV175">
        <f t="shared" si="3850"/>
        <v>0</v>
      </c>
      <c r="AQW175">
        <f t="shared" si="3851"/>
        <v>0</v>
      </c>
      <c r="AQX175">
        <f t="shared" si="3852"/>
        <v>0</v>
      </c>
      <c r="AQY175">
        <f t="shared" si="3853"/>
        <v>0</v>
      </c>
      <c r="AQZ175">
        <f t="shared" si="3854"/>
        <v>1</v>
      </c>
      <c r="ARA175">
        <f t="shared" si="3855"/>
        <v>0</v>
      </c>
      <c r="ARB175">
        <f t="shared" si="3856"/>
        <v>1</v>
      </c>
      <c r="ARC175">
        <f t="shared" si="3857"/>
        <v>0</v>
      </c>
      <c r="ARD175">
        <f t="shared" si="3858"/>
        <v>0</v>
      </c>
      <c r="ARE175">
        <f t="shared" si="3859"/>
        <v>0</v>
      </c>
      <c r="ARF175">
        <f t="shared" si="3860"/>
        <v>0</v>
      </c>
      <c r="ARG175">
        <f t="shared" si="3861"/>
        <v>0</v>
      </c>
      <c r="ARH175">
        <f t="shared" si="3862"/>
        <v>0</v>
      </c>
      <c r="ARI175">
        <f t="shared" si="3863"/>
        <v>0</v>
      </c>
      <c r="ARJ175">
        <f t="shared" si="3864"/>
        <v>0</v>
      </c>
      <c r="ARK175">
        <f t="shared" si="3865"/>
        <v>0</v>
      </c>
      <c r="ARL175">
        <f t="shared" si="3866"/>
        <v>0</v>
      </c>
      <c r="ARM175">
        <f t="shared" si="3867"/>
        <v>0</v>
      </c>
      <c r="ARN175">
        <f t="shared" si="3868"/>
        <v>0</v>
      </c>
      <c r="ARO175">
        <f t="shared" si="3869"/>
        <v>0</v>
      </c>
      <c r="ARP175">
        <f t="shared" si="3870"/>
        <v>0</v>
      </c>
      <c r="ARQ175">
        <f t="shared" si="3871"/>
        <v>0</v>
      </c>
      <c r="ARR175">
        <f t="shared" si="3872"/>
        <v>0</v>
      </c>
      <c r="ARS175">
        <f t="shared" si="3873"/>
        <v>0</v>
      </c>
      <c r="ART175">
        <f t="shared" si="3874"/>
        <v>0</v>
      </c>
      <c r="ARU175">
        <f t="shared" si="3875"/>
        <v>0</v>
      </c>
      <c r="ARV175">
        <f t="shared" si="3876"/>
        <v>0</v>
      </c>
      <c r="ARW175">
        <f t="shared" si="3877"/>
        <v>0</v>
      </c>
      <c r="ARX175">
        <f t="shared" si="3878"/>
        <v>0</v>
      </c>
      <c r="ARY175">
        <f t="shared" si="3879"/>
        <v>0</v>
      </c>
      <c r="ARZ175">
        <f t="shared" si="3880"/>
        <v>0</v>
      </c>
      <c r="ASA175">
        <f t="shared" si="3881"/>
        <v>0</v>
      </c>
      <c r="ASB175">
        <f t="shared" si="3882"/>
        <v>0</v>
      </c>
      <c r="ASC175">
        <f t="shared" si="3883"/>
        <v>0</v>
      </c>
      <c r="ASD175">
        <f t="shared" si="3884"/>
        <v>0</v>
      </c>
      <c r="ASE175">
        <f t="shared" si="3885"/>
        <v>0</v>
      </c>
      <c r="ASF175">
        <f t="shared" si="3886"/>
        <v>0</v>
      </c>
      <c r="ASG175">
        <f t="shared" si="3887"/>
        <v>0</v>
      </c>
      <c r="ASH175">
        <f t="shared" si="3888"/>
        <v>0</v>
      </c>
      <c r="ASI175">
        <f t="shared" si="3889"/>
        <v>0</v>
      </c>
      <c r="ASJ175">
        <f t="shared" si="3890"/>
        <v>0</v>
      </c>
      <c r="ASK175">
        <f t="shared" si="3891"/>
        <v>0</v>
      </c>
      <c r="ASL175">
        <f t="shared" si="3892"/>
        <v>0</v>
      </c>
      <c r="ASM175">
        <f t="shared" si="3893"/>
        <v>0</v>
      </c>
      <c r="ASN175">
        <f t="shared" si="3894"/>
        <v>0</v>
      </c>
      <c r="ASO175">
        <f t="shared" si="3895"/>
        <v>0</v>
      </c>
      <c r="ASP175">
        <f t="shared" si="3896"/>
        <v>0</v>
      </c>
      <c r="ASQ175">
        <f t="shared" si="3897"/>
        <v>0</v>
      </c>
      <c r="ASR175">
        <f t="shared" si="3898"/>
        <v>0</v>
      </c>
      <c r="ASS175">
        <f t="shared" si="3899"/>
        <v>0</v>
      </c>
      <c r="AST175">
        <f t="shared" si="3900"/>
        <v>0</v>
      </c>
      <c r="ASU175">
        <f t="shared" si="3901"/>
        <v>0</v>
      </c>
      <c r="ASV175">
        <f t="shared" si="3902"/>
        <v>0</v>
      </c>
      <c r="ASW175">
        <f t="shared" si="3903"/>
        <v>0</v>
      </c>
      <c r="ASX175">
        <f t="shared" si="3904"/>
        <v>0</v>
      </c>
      <c r="ASY175">
        <f t="shared" si="3905"/>
        <v>0</v>
      </c>
      <c r="ASZ175">
        <f t="shared" si="3906"/>
        <v>0</v>
      </c>
      <c r="ATA175">
        <f t="shared" si="3907"/>
        <v>0</v>
      </c>
      <c r="ATB175">
        <f t="shared" si="3908"/>
        <v>0</v>
      </c>
      <c r="ATC175">
        <f t="shared" si="3909"/>
        <v>0</v>
      </c>
      <c r="ATD175">
        <f t="shared" si="3910"/>
        <v>0</v>
      </c>
      <c r="ATE175">
        <f t="shared" si="3911"/>
        <v>0</v>
      </c>
      <c r="ATF175">
        <f t="shared" si="3912"/>
        <v>0</v>
      </c>
      <c r="ATG175">
        <f t="shared" si="3913"/>
        <v>0</v>
      </c>
      <c r="ATH175">
        <f t="shared" si="3914"/>
        <v>0</v>
      </c>
      <c r="ATI175">
        <f t="shared" si="3915"/>
        <v>0</v>
      </c>
      <c r="ATJ175">
        <f t="shared" si="3916"/>
        <v>0</v>
      </c>
      <c r="ATK175">
        <f t="shared" si="3917"/>
        <v>0</v>
      </c>
      <c r="ATL175">
        <f t="shared" si="3918"/>
        <v>0</v>
      </c>
      <c r="ATM175">
        <f t="shared" si="3919"/>
        <v>0</v>
      </c>
      <c r="ATN175">
        <f t="shared" si="3920"/>
        <v>0</v>
      </c>
      <c r="ATO175">
        <f t="shared" si="3921"/>
        <v>0</v>
      </c>
      <c r="ATP175">
        <f t="shared" si="3922"/>
        <v>0</v>
      </c>
      <c r="ATQ175">
        <f t="shared" si="3923"/>
        <v>0</v>
      </c>
      <c r="ATR175">
        <f t="shared" si="3924"/>
        <v>0</v>
      </c>
      <c r="ATS175">
        <f t="shared" si="3925"/>
        <v>0</v>
      </c>
      <c r="ATT175">
        <f t="shared" si="3926"/>
        <v>0</v>
      </c>
      <c r="ATU175">
        <f t="shared" si="3927"/>
        <v>0</v>
      </c>
      <c r="ATV175">
        <f t="shared" si="3928"/>
        <v>0</v>
      </c>
      <c r="ATW175">
        <f t="shared" si="3929"/>
        <v>0</v>
      </c>
      <c r="ATX175">
        <f t="shared" si="3930"/>
        <v>0</v>
      </c>
      <c r="ATY175">
        <f t="shared" si="3931"/>
        <v>1</v>
      </c>
      <c r="ATZ175">
        <f t="shared" si="3932"/>
        <v>0</v>
      </c>
      <c r="AUA175">
        <f t="shared" si="3933"/>
        <v>0</v>
      </c>
      <c r="AUB175">
        <f t="shared" si="3934"/>
        <v>0</v>
      </c>
      <c r="AUC175">
        <f t="shared" si="3935"/>
        <v>0</v>
      </c>
      <c r="AUD175">
        <f t="shared" si="3936"/>
        <v>0</v>
      </c>
      <c r="AUE175">
        <f t="shared" si="3937"/>
        <v>0</v>
      </c>
      <c r="AUF175">
        <f t="shared" si="3938"/>
        <v>0</v>
      </c>
      <c r="AUG175">
        <f t="shared" si="3939"/>
        <v>0</v>
      </c>
      <c r="AUH175">
        <f t="shared" si="3940"/>
        <v>0</v>
      </c>
      <c r="AUI175">
        <f t="shared" si="3941"/>
        <v>0</v>
      </c>
      <c r="AUJ175">
        <f t="shared" si="3942"/>
        <v>0</v>
      </c>
      <c r="AUK175">
        <f t="shared" si="3943"/>
        <v>0</v>
      </c>
      <c r="AUL175">
        <f t="shared" si="3944"/>
        <v>0</v>
      </c>
      <c r="AUM175">
        <f t="shared" si="3945"/>
        <v>0</v>
      </c>
      <c r="AUN175">
        <f t="shared" si="3946"/>
        <v>0</v>
      </c>
      <c r="AUO175">
        <f t="shared" si="3947"/>
        <v>0</v>
      </c>
      <c r="AUP175">
        <f t="shared" si="3948"/>
        <v>0</v>
      </c>
      <c r="AUQ175">
        <f t="shared" si="3949"/>
        <v>0</v>
      </c>
      <c r="AUR175">
        <f t="shared" si="3950"/>
        <v>0</v>
      </c>
      <c r="AUS175">
        <f t="shared" si="3951"/>
        <v>0</v>
      </c>
      <c r="AUT175">
        <f t="shared" si="3952"/>
        <v>0</v>
      </c>
      <c r="AUU175">
        <f t="shared" si="3953"/>
        <v>0</v>
      </c>
      <c r="AUV175">
        <f t="shared" si="3954"/>
        <v>0</v>
      </c>
      <c r="AUW175">
        <f t="shared" si="3955"/>
        <v>0</v>
      </c>
      <c r="AUX175">
        <f t="shared" si="3956"/>
        <v>0</v>
      </c>
      <c r="AUY175">
        <f t="shared" si="3957"/>
        <v>0</v>
      </c>
      <c r="AUZ175">
        <f t="shared" si="3958"/>
        <v>1</v>
      </c>
      <c r="AVA175">
        <f t="shared" si="3959"/>
        <v>0</v>
      </c>
      <c r="AVB175">
        <f t="shared" si="3960"/>
        <v>0</v>
      </c>
      <c r="AVC175">
        <f t="shared" si="3961"/>
        <v>0</v>
      </c>
      <c r="AVD175">
        <f t="shared" si="3962"/>
        <v>0</v>
      </c>
      <c r="AVE175">
        <f t="shared" si="3963"/>
        <v>0</v>
      </c>
      <c r="AVF175">
        <f t="shared" si="3964"/>
        <v>0</v>
      </c>
      <c r="AVG175">
        <f t="shared" si="3965"/>
        <v>0</v>
      </c>
      <c r="AVH175">
        <f t="shared" si="3966"/>
        <v>0</v>
      </c>
      <c r="AVI175">
        <f t="shared" si="3967"/>
        <v>0</v>
      </c>
      <c r="AVJ175">
        <f t="shared" si="3968"/>
        <v>0</v>
      </c>
      <c r="AVK175">
        <f t="shared" si="3969"/>
        <v>0</v>
      </c>
      <c r="AVL175">
        <f t="shared" si="3970"/>
        <v>0</v>
      </c>
      <c r="AVM175">
        <f t="shared" si="3971"/>
        <v>0</v>
      </c>
      <c r="AVN175">
        <f t="shared" si="3972"/>
        <v>0</v>
      </c>
      <c r="AVO175">
        <f t="shared" si="3973"/>
        <v>0</v>
      </c>
      <c r="AVP175">
        <f t="shared" si="3974"/>
        <v>0</v>
      </c>
      <c r="AVQ175">
        <f t="shared" si="3975"/>
        <v>0</v>
      </c>
      <c r="AVR175">
        <f t="shared" si="3976"/>
        <v>0</v>
      </c>
      <c r="AVS175">
        <f t="shared" si="3977"/>
        <v>0</v>
      </c>
      <c r="AVT175">
        <f t="shared" si="3978"/>
        <v>0</v>
      </c>
      <c r="AVU175">
        <f t="shared" si="3979"/>
        <v>0</v>
      </c>
      <c r="AVV175">
        <f t="shared" si="3980"/>
        <v>0</v>
      </c>
      <c r="AVW175">
        <f t="shared" si="3981"/>
        <v>0</v>
      </c>
      <c r="AVX175">
        <f t="shared" si="3982"/>
        <v>0</v>
      </c>
      <c r="AVY175">
        <f t="shared" si="3983"/>
        <v>0</v>
      </c>
      <c r="AVZ175">
        <f t="shared" si="3984"/>
        <v>0</v>
      </c>
      <c r="AWA175">
        <f t="shared" si="3985"/>
        <v>0</v>
      </c>
      <c r="AWB175">
        <f t="shared" si="3986"/>
        <v>0</v>
      </c>
      <c r="AWC175">
        <f t="shared" si="3987"/>
        <v>0</v>
      </c>
      <c r="AWD175">
        <f t="shared" si="3988"/>
        <v>0</v>
      </c>
      <c r="AWE175">
        <f t="shared" si="3989"/>
        <v>0</v>
      </c>
      <c r="AWF175">
        <f t="shared" si="3990"/>
        <v>0</v>
      </c>
      <c r="AWG175">
        <f t="shared" si="3991"/>
        <v>0</v>
      </c>
      <c r="AWH175">
        <f t="shared" si="3992"/>
        <v>0</v>
      </c>
      <c r="AWI175">
        <f t="shared" si="3993"/>
        <v>0</v>
      </c>
      <c r="AWJ175">
        <f t="shared" si="3994"/>
        <v>0</v>
      </c>
      <c r="AWK175">
        <f t="shared" si="3995"/>
        <v>0</v>
      </c>
      <c r="AWL175">
        <f t="shared" si="3996"/>
        <v>0</v>
      </c>
      <c r="AWM175">
        <f t="shared" si="3997"/>
        <v>0</v>
      </c>
      <c r="AWN175">
        <f t="shared" si="3998"/>
        <v>1</v>
      </c>
      <c r="AWO175">
        <f t="shared" si="3999"/>
        <v>0</v>
      </c>
      <c r="AWP175">
        <f t="shared" si="4000"/>
        <v>0</v>
      </c>
      <c r="AWQ175">
        <f t="shared" si="4001"/>
        <v>0</v>
      </c>
      <c r="AWR175">
        <f t="shared" si="4002"/>
        <v>0</v>
      </c>
      <c r="AWS175">
        <f t="shared" si="4003"/>
        <v>0</v>
      </c>
      <c r="AWT175">
        <f t="shared" si="4004"/>
        <v>0</v>
      </c>
      <c r="AWU175">
        <f t="shared" si="4005"/>
        <v>0</v>
      </c>
      <c r="AWV175">
        <f t="shared" si="4006"/>
        <v>1</v>
      </c>
      <c r="AWW175">
        <f t="shared" si="4007"/>
        <v>0</v>
      </c>
      <c r="AWX175">
        <f t="shared" si="4008"/>
        <v>0</v>
      </c>
      <c r="AWY175">
        <f t="shared" si="4009"/>
        <v>0</v>
      </c>
      <c r="AWZ175">
        <f t="shared" si="4010"/>
        <v>1</v>
      </c>
      <c r="AXA175">
        <f t="shared" si="4011"/>
        <v>0</v>
      </c>
      <c r="AXB175">
        <f t="shared" si="4012"/>
        <v>0</v>
      </c>
      <c r="AXC175">
        <f t="shared" si="4013"/>
        <v>0</v>
      </c>
      <c r="AXD175">
        <f t="shared" si="4014"/>
        <v>0</v>
      </c>
      <c r="AXE175">
        <f t="shared" si="4015"/>
        <v>0</v>
      </c>
      <c r="AXF175">
        <f t="shared" si="4016"/>
        <v>0</v>
      </c>
      <c r="AXG175">
        <f t="shared" si="4017"/>
        <v>0</v>
      </c>
      <c r="AXH175">
        <f t="shared" si="4018"/>
        <v>0</v>
      </c>
      <c r="AXI175">
        <f t="shared" si="4019"/>
        <v>0</v>
      </c>
      <c r="AXJ175">
        <f t="shared" si="4020"/>
        <v>0</v>
      </c>
      <c r="AXK175">
        <f t="shared" si="4021"/>
        <v>0</v>
      </c>
      <c r="AXL175">
        <f t="shared" si="4022"/>
        <v>0</v>
      </c>
      <c r="AXM175">
        <f t="shared" si="4023"/>
        <v>0</v>
      </c>
      <c r="AXN175">
        <f t="shared" si="4024"/>
        <v>0</v>
      </c>
      <c r="AXO175">
        <f t="shared" si="4025"/>
        <v>0</v>
      </c>
      <c r="AXP175">
        <f t="shared" si="4026"/>
        <v>0</v>
      </c>
      <c r="AXQ175">
        <f t="shared" si="4027"/>
        <v>0</v>
      </c>
      <c r="AXR175">
        <f t="shared" si="4028"/>
        <v>0</v>
      </c>
      <c r="AXS175">
        <f t="shared" si="4029"/>
        <v>0</v>
      </c>
      <c r="AXT175">
        <f t="shared" si="4030"/>
        <v>1</v>
      </c>
      <c r="AXU175">
        <f t="shared" si="4031"/>
        <v>0</v>
      </c>
      <c r="AXV175">
        <f t="shared" si="4032"/>
        <v>0</v>
      </c>
      <c r="AXW175">
        <f t="shared" si="4033"/>
        <v>0</v>
      </c>
      <c r="AXX175">
        <f t="shared" si="4034"/>
        <v>0</v>
      </c>
      <c r="AXY175">
        <f t="shared" si="4035"/>
        <v>1</v>
      </c>
      <c r="AXZ175">
        <f t="shared" si="4036"/>
        <v>0</v>
      </c>
      <c r="AYA175">
        <f t="shared" si="4037"/>
        <v>0</v>
      </c>
      <c r="AYB175">
        <f t="shared" si="4038"/>
        <v>0</v>
      </c>
      <c r="AYC175">
        <f t="shared" si="4039"/>
        <v>0</v>
      </c>
      <c r="AYD175">
        <f t="shared" si="4040"/>
        <v>0</v>
      </c>
      <c r="AYE175">
        <f t="shared" si="4041"/>
        <v>0</v>
      </c>
      <c r="AYF175">
        <f t="shared" si="4042"/>
        <v>0</v>
      </c>
      <c r="AYG175">
        <f t="shared" si="4043"/>
        <v>0</v>
      </c>
      <c r="AYH175">
        <f t="shared" si="4044"/>
        <v>0</v>
      </c>
      <c r="AYI175">
        <f t="shared" si="4045"/>
        <v>0</v>
      </c>
      <c r="AYJ175">
        <f t="shared" si="4046"/>
        <v>0</v>
      </c>
      <c r="AYK175">
        <f t="shared" si="4047"/>
        <v>0</v>
      </c>
      <c r="AYL175">
        <f t="shared" si="4048"/>
        <v>0</v>
      </c>
      <c r="AYM175">
        <f t="shared" si="4049"/>
        <v>0</v>
      </c>
      <c r="AYN175">
        <f t="shared" si="4050"/>
        <v>0</v>
      </c>
      <c r="AYO175">
        <f t="shared" si="4051"/>
        <v>0</v>
      </c>
      <c r="AYP175">
        <f t="shared" si="4052"/>
        <v>0</v>
      </c>
      <c r="AYQ175">
        <f t="shared" si="4053"/>
        <v>0</v>
      </c>
      <c r="AYR175">
        <f t="shared" si="4054"/>
        <v>0</v>
      </c>
      <c r="AYS175">
        <f t="shared" si="4055"/>
        <v>0</v>
      </c>
      <c r="AYT175">
        <f t="shared" si="4056"/>
        <v>0</v>
      </c>
      <c r="AYU175">
        <f t="shared" si="4057"/>
        <v>0</v>
      </c>
      <c r="AYV175">
        <f t="shared" si="4058"/>
        <v>0</v>
      </c>
      <c r="AYW175">
        <f t="shared" si="4059"/>
        <v>0</v>
      </c>
      <c r="AYX175">
        <f t="shared" si="4060"/>
        <v>0</v>
      </c>
      <c r="AYY175">
        <f t="shared" si="4061"/>
        <v>0</v>
      </c>
      <c r="AYZ175">
        <f t="shared" si="4062"/>
        <v>1</v>
      </c>
      <c r="AZA175">
        <f t="shared" si="4063"/>
        <v>0</v>
      </c>
      <c r="AZB175">
        <f t="shared" si="4064"/>
        <v>1</v>
      </c>
      <c r="AZC175">
        <f t="shared" si="4065"/>
        <v>0</v>
      </c>
      <c r="AZD175">
        <f t="shared" si="4066"/>
        <v>0</v>
      </c>
      <c r="AZE175">
        <f t="shared" si="4067"/>
        <v>0</v>
      </c>
      <c r="AZF175">
        <f t="shared" si="4068"/>
        <v>0</v>
      </c>
      <c r="AZG175">
        <f t="shared" si="4069"/>
        <v>0</v>
      </c>
      <c r="AZH175">
        <f t="shared" si="4070"/>
        <v>0</v>
      </c>
      <c r="AZI175">
        <f t="shared" si="4071"/>
        <v>0</v>
      </c>
      <c r="AZJ175">
        <f t="shared" si="4072"/>
        <v>0</v>
      </c>
      <c r="AZK175">
        <f t="shared" si="4073"/>
        <v>0</v>
      </c>
      <c r="AZL175">
        <f t="shared" si="4074"/>
        <v>0</v>
      </c>
      <c r="AZM175">
        <f t="shared" si="4075"/>
        <v>0</v>
      </c>
      <c r="AZN175">
        <f t="shared" si="4076"/>
        <v>0</v>
      </c>
      <c r="AZO175">
        <f t="shared" si="4077"/>
        <v>0</v>
      </c>
      <c r="AZP175">
        <f t="shared" si="4078"/>
        <v>0</v>
      </c>
      <c r="AZQ175">
        <f t="shared" si="4079"/>
        <v>0</v>
      </c>
      <c r="AZR175">
        <f t="shared" si="4080"/>
        <v>0</v>
      </c>
      <c r="AZS175">
        <f t="shared" si="4081"/>
        <v>0</v>
      </c>
      <c r="AZT175">
        <f t="shared" si="4082"/>
        <v>0</v>
      </c>
      <c r="AZU175">
        <f t="shared" si="4083"/>
        <v>0</v>
      </c>
      <c r="AZV175">
        <f t="shared" si="4084"/>
        <v>0</v>
      </c>
      <c r="AZW175">
        <f t="shared" si="4085"/>
        <v>0</v>
      </c>
      <c r="AZX175">
        <f t="shared" si="4086"/>
        <v>0</v>
      </c>
      <c r="AZY175">
        <f t="shared" si="4087"/>
        <v>0</v>
      </c>
      <c r="AZZ175">
        <f t="shared" si="4088"/>
        <v>0</v>
      </c>
      <c r="BAA175">
        <f t="shared" si="4089"/>
        <v>0</v>
      </c>
      <c r="BAB175">
        <f t="shared" si="4090"/>
        <v>0</v>
      </c>
      <c r="BAC175">
        <f t="shared" si="4091"/>
        <v>0</v>
      </c>
      <c r="BAD175">
        <f t="shared" si="4092"/>
        <v>0</v>
      </c>
      <c r="BAE175">
        <f t="shared" si="4093"/>
        <v>0</v>
      </c>
      <c r="BAF175">
        <f t="shared" si="4094"/>
        <v>0</v>
      </c>
      <c r="BAG175">
        <f t="shared" si="4095"/>
        <v>0</v>
      </c>
      <c r="BAH175">
        <f t="shared" si="4096"/>
        <v>0</v>
      </c>
      <c r="BAI175">
        <f t="shared" si="4097"/>
        <v>0</v>
      </c>
      <c r="BAJ175">
        <f t="shared" si="4098"/>
        <v>0</v>
      </c>
      <c r="BAK175">
        <f t="shared" si="4099"/>
        <v>0</v>
      </c>
      <c r="BAL175">
        <f t="shared" si="4100"/>
        <v>0</v>
      </c>
      <c r="BAM175">
        <f t="shared" si="4101"/>
        <v>0</v>
      </c>
      <c r="BAN175">
        <f t="shared" si="4102"/>
        <v>1</v>
      </c>
      <c r="BAO175">
        <f t="shared" si="4103"/>
        <v>0</v>
      </c>
      <c r="BAP175">
        <f t="shared" si="4104"/>
        <v>0</v>
      </c>
      <c r="BAQ175">
        <f t="shared" si="4105"/>
        <v>0</v>
      </c>
      <c r="BAR175">
        <f t="shared" si="4106"/>
        <v>0</v>
      </c>
      <c r="BAS175">
        <f t="shared" si="4107"/>
        <v>0</v>
      </c>
      <c r="BAT175">
        <f t="shared" si="4108"/>
        <v>0</v>
      </c>
      <c r="BAU175">
        <f t="shared" si="4109"/>
        <v>0</v>
      </c>
      <c r="BAV175">
        <f t="shared" si="4110"/>
        <v>1</v>
      </c>
      <c r="BAW175">
        <f t="shared" si="4111"/>
        <v>0</v>
      </c>
      <c r="BAX175">
        <f t="shared" si="4112"/>
        <v>0</v>
      </c>
      <c r="BAY175">
        <f t="shared" si="4113"/>
        <v>0</v>
      </c>
      <c r="BAZ175">
        <f t="shared" si="4114"/>
        <v>1</v>
      </c>
      <c r="BBA175">
        <f t="shared" si="4115"/>
        <v>0</v>
      </c>
      <c r="BBB175">
        <f t="shared" si="4116"/>
        <v>0</v>
      </c>
      <c r="BBC175">
        <f t="shared" si="4117"/>
        <v>0</v>
      </c>
      <c r="BBD175">
        <f t="shared" si="4118"/>
        <v>0</v>
      </c>
      <c r="BBE175">
        <f t="shared" si="4119"/>
        <v>0</v>
      </c>
      <c r="BBF175">
        <f t="shared" si="4120"/>
        <v>0</v>
      </c>
      <c r="BBG175">
        <f t="shared" si="4121"/>
        <v>0</v>
      </c>
      <c r="BBH175">
        <f t="shared" si="4122"/>
        <v>0</v>
      </c>
      <c r="BBI175">
        <f t="shared" si="4123"/>
        <v>0</v>
      </c>
      <c r="BBJ175">
        <f t="shared" si="4124"/>
        <v>0</v>
      </c>
      <c r="BBK175">
        <f t="shared" si="4125"/>
        <v>0</v>
      </c>
      <c r="BBL175">
        <f t="shared" si="4126"/>
        <v>0</v>
      </c>
      <c r="BBM175">
        <f t="shared" si="4127"/>
        <v>0</v>
      </c>
      <c r="BBN175">
        <f t="shared" si="4128"/>
        <v>0</v>
      </c>
      <c r="BBO175">
        <f t="shared" si="4129"/>
        <v>0</v>
      </c>
      <c r="BBP175">
        <f t="shared" si="4130"/>
        <v>0</v>
      </c>
      <c r="BBQ175">
        <f t="shared" si="4131"/>
        <v>1</v>
      </c>
      <c r="BBR175">
        <f t="shared" si="4132"/>
        <v>1</v>
      </c>
      <c r="BBS175">
        <f t="shared" si="4133"/>
        <v>1</v>
      </c>
      <c r="BBT175">
        <f t="shared" si="4134"/>
        <v>1</v>
      </c>
      <c r="BBU175">
        <f t="shared" si="4135"/>
        <v>0</v>
      </c>
      <c r="BBV175">
        <f t="shared" si="4136"/>
        <v>0</v>
      </c>
      <c r="BBW175">
        <f t="shared" si="4137"/>
        <v>0</v>
      </c>
      <c r="BBX175">
        <f t="shared" si="4138"/>
        <v>0</v>
      </c>
      <c r="BBY175">
        <f t="shared" si="4139"/>
        <v>0</v>
      </c>
      <c r="BBZ175">
        <f t="shared" si="4140"/>
        <v>0</v>
      </c>
      <c r="BCA175">
        <f t="shared" si="4141"/>
        <v>0</v>
      </c>
      <c r="BCB175">
        <f t="shared" si="4142"/>
        <v>1</v>
      </c>
      <c r="BCC175">
        <f t="shared" si="4143"/>
        <v>1</v>
      </c>
      <c r="BCD175">
        <f t="shared" si="4144"/>
        <v>0</v>
      </c>
      <c r="BCE175">
        <f t="shared" si="4145"/>
        <v>0</v>
      </c>
      <c r="BCF175">
        <f t="shared" si="4146"/>
        <v>0</v>
      </c>
      <c r="BCG175">
        <v>44</v>
      </c>
      <c r="BCH175">
        <v>22</v>
      </c>
      <c r="BCI175">
        <v>968</v>
      </c>
      <c r="BCJ175" s="15">
        <v>253</v>
      </c>
      <c r="BCK175" s="16">
        <v>2.8111111111111109</v>
      </c>
      <c r="BCL175" s="17">
        <v>28</v>
      </c>
      <c r="BCM175" s="15">
        <v>5.6</v>
      </c>
      <c r="BCN175" s="17">
        <v>19</v>
      </c>
      <c r="BCO175" s="15">
        <v>3.8</v>
      </c>
      <c r="BCP175" s="17">
        <v>20</v>
      </c>
      <c r="BCQ175" s="15">
        <v>4</v>
      </c>
      <c r="BCR175" s="17">
        <v>17</v>
      </c>
      <c r="BCS175" s="15">
        <v>3.4</v>
      </c>
      <c r="BCT175" s="17">
        <v>8</v>
      </c>
      <c r="BCU175" s="15">
        <v>1.6</v>
      </c>
      <c r="BCV175" s="17">
        <v>5</v>
      </c>
      <c r="BCW175" s="15">
        <v>1</v>
      </c>
      <c r="BCX175" s="17">
        <v>5</v>
      </c>
      <c r="BCY175" s="15">
        <v>1</v>
      </c>
      <c r="BCZ175" s="17">
        <v>9</v>
      </c>
      <c r="BDA175" s="15">
        <v>1.8</v>
      </c>
      <c r="BDB175" s="17">
        <v>16</v>
      </c>
      <c r="BDC175" s="15">
        <v>3.2</v>
      </c>
      <c r="BDD175" s="17">
        <v>12</v>
      </c>
      <c r="BDE175" s="15">
        <v>2.4</v>
      </c>
      <c r="BDF175" s="17">
        <v>19</v>
      </c>
      <c r="BDG175" s="15">
        <v>3.8</v>
      </c>
      <c r="BDH175" s="17">
        <v>18</v>
      </c>
      <c r="BDI175" s="15">
        <v>3.6</v>
      </c>
      <c r="BDJ175" s="17">
        <v>19</v>
      </c>
      <c r="BDK175" s="15">
        <v>3.8</v>
      </c>
      <c r="BDL175" s="17">
        <v>17</v>
      </c>
      <c r="BDM175" s="15">
        <v>3.4</v>
      </c>
      <c r="BDN175" s="17">
        <v>9</v>
      </c>
      <c r="BDO175" s="15">
        <v>1.8</v>
      </c>
      <c r="BDP175" s="15">
        <v>12</v>
      </c>
      <c r="BDQ175" s="15">
        <v>2.4</v>
      </c>
      <c r="BDR175" s="17">
        <v>13</v>
      </c>
      <c r="BDS175" s="15">
        <v>2.6</v>
      </c>
      <c r="BDT175" s="17">
        <v>7</v>
      </c>
      <c r="BDU175" s="15">
        <v>1.4</v>
      </c>
      <c r="BDV175" s="17">
        <v>38</v>
      </c>
      <c r="BDW175" s="17">
        <v>1</v>
      </c>
      <c r="BDX175" s="17">
        <v>3</v>
      </c>
      <c r="BDY175" s="17">
        <v>3</v>
      </c>
      <c r="BDZ175" s="17">
        <v>9</v>
      </c>
      <c r="BEA175" s="17">
        <v>10</v>
      </c>
      <c r="BEB175" s="17">
        <v>8</v>
      </c>
      <c r="BEC175" s="17">
        <v>3</v>
      </c>
      <c r="BED175" s="17">
        <v>1</v>
      </c>
      <c r="BEE175" s="17">
        <v>57</v>
      </c>
      <c r="BEF175" s="17">
        <v>47</v>
      </c>
      <c r="BEG175" s="17">
        <v>53</v>
      </c>
      <c r="BEH175" s="17">
        <v>51</v>
      </c>
      <c r="BEI175" s="17">
        <v>68</v>
      </c>
      <c r="BEJ175" s="17">
        <v>66</v>
      </c>
      <c r="BEK175" s="17">
        <v>60</v>
      </c>
      <c r="BEL175" s="17">
        <v>45</v>
      </c>
      <c r="BEM175" s="17">
        <v>44</v>
      </c>
      <c r="BEN175" s="17">
        <v>57</v>
      </c>
      <c r="BEO175" s="17">
        <v>46</v>
      </c>
      <c r="BEP175" s="17">
        <v>51</v>
      </c>
      <c r="BEQ175" s="17">
        <v>51</v>
      </c>
      <c r="BER175" s="17">
        <v>67</v>
      </c>
      <c r="BES175" s="17">
        <v>67</v>
      </c>
      <c r="BET175" s="17">
        <v>62</v>
      </c>
      <c r="BEU175" s="17">
        <v>46</v>
      </c>
      <c r="BEV175" s="17">
        <v>40</v>
      </c>
      <c r="BEW175" s="17">
        <v>0</v>
      </c>
      <c r="BEX175" s="17">
        <v>4</v>
      </c>
      <c r="BEY175" s="17">
        <v>4</v>
      </c>
      <c r="BEZ175" s="17">
        <v>9</v>
      </c>
      <c r="BFA175" s="17">
        <v>1</v>
      </c>
      <c r="BFB175" s="17">
        <v>29</v>
      </c>
      <c r="BFC175" s="17">
        <v>1</v>
      </c>
      <c r="BFD175" s="17">
        <v>0</v>
      </c>
      <c r="BFE175" s="17">
        <v>1</v>
      </c>
      <c r="BFF175" s="17">
        <v>0</v>
      </c>
      <c r="BFG175" s="17">
        <v>0</v>
      </c>
      <c r="BFH175" s="17">
        <v>0</v>
      </c>
      <c r="BFI175" s="17">
        <v>0</v>
      </c>
      <c r="BFJ175" s="17">
        <v>0</v>
      </c>
      <c r="BFK175" s="17">
        <v>0</v>
      </c>
      <c r="BFL175" s="17">
        <v>0</v>
      </c>
      <c r="BFM175" s="17">
        <v>0</v>
      </c>
      <c r="BFN175" s="17">
        <v>0</v>
      </c>
      <c r="BFO175" s="17">
        <v>0</v>
      </c>
      <c r="BFP175" s="17">
        <v>0</v>
      </c>
      <c r="BFQ175" s="17">
        <v>0</v>
      </c>
      <c r="BFR175" s="17">
        <v>0</v>
      </c>
      <c r="BFS175" s="17">
        <v>0</v>
      </c>
      <c r="BFT175" s="17">
        <v>0</v>
      </c>
      <c r="BFU175" s="17">
        <v>2</v>
      </c>
      <c r="BFV175" s="17">
        <v>4</v>
      </c>
      <c r="BFW175" s="17">
        <v>1</v>
      </c>
      <c r="BFX175" s="17">
        <v>1</v>
      </c>
      <c r="BFY175" s="17">
        <v>1</v>
      </c>
      <c r="BFZ175" s="17">
        <v>0</v>
      </c>
      <c r="BGA175" s="17">
        <v>0</v>
      </c>
      <c r="BGB175" s="17">
        <v>0</v>
      </c>
      <c r="BGC175" s="17">
        <v>0</v>
      </c>
      <c r="BGD175" s="17">
        <v>0</v>
      </c>
      <c r="BGE175" s="17">
        <v>0</v>
      </c>
      <c r="BGF175" s="17">
        <v>0</v>
      </c>
      <c r="BGG175" s="17">
        <v>1</v>
      </c>
      <c r="BGH175" s="17">
        <v>0</v>
      </c>
      <c r="BGI175" s="17">
        <v>0</v>
      </c>
      <c r="BGJ175" s="17">
        <v>0</v>
      </c>
      <c r="BGK175" s="17">
        <v>0</v>
      </c>
      <c r="BGL175" s="17">
        <v>0</v>
      </c>
      <c r="BGM175" s="17">
        <v>0</v>
      </c>
      <c r="BGN175" s="17">
        <v>0</v>
      </c>
      <c r="BGO175" s="17">
        <v>1</v>
      </c>
      <c r="BGP175" s="19">
        <v>32149</v>
      </c>
      <c r="BGQ175" t="s">
        <v>5656</v>
      </c>
      <c r="BGR175" t="s">
        <v>5654</v>
      </c>
      <c r="BGS175" s="17">
        <v>4</v>
      </c>
      <c r="BGT175" t="s">
        <v>5652</v>
      </c>
      <c r="BGU175" s="17">
        <v>1</v>
      </c>
    </row>
    <row r="176" spans="1:1555" ht="15.75" customHeight="1" x14ac:dyDescent="0.2">
      <c r="A176" s="1">
        <v>175</v>
      </c>
      <c r="B176" s="1" t="s">
        <v>611</v>
      </c>
      <c r="C176" s="1" t="s">
        <v>3704</v>
      </c>
      <c r="D176" s="1" t="s">
        <v>3705</v>
      </c>
      <c r="E176" s="21">
        <v>8</v>
      </c>
      <c r="F176" s="21">
        <v>0</v>
      </c>
      <c r="G176" s="21" t="s">
        <v>5858</v>
      </c>
      <c r="H176" s="1" t="s">
        <v>800</v>
      </c>
      <c r="I176" s="1" t="s">
        <v>3706</v>
      </c>
      <c r="J176" s="1" t="s">
        <v>3707</v>
      </c>
      <c r="K176" s="21">
        <v>28</v>
      </c>
      <c r="L176" s="22" t="s">
        <v>3844</v>
      </c>
      <c r="M176" s="21" t="s">
        <v>5673</v>
      </c>
      <c r="N176" s="1" t="s">
        <v>561</v>
      </c>
      <c r="O176" s="1" t="s">
        <v>3708</v>
      </c>
      <c r="P176" s="1" t="s">
        <v>3709</v>
      </c>
      <c r="Q176" s="21">
        <v>182</v>
      </c>
      <c r="R176" s="21">
        <v>30</v>
      </c>
      <c r="S176" s="21" t="s">
        <v>5673</v>
      </c>
      <c r="T176" s="1" t="s">
        <v>564</v>
      </c>
      <c r="U176" s="1" t="s">
        <v>3710</v>
      </c>
      <c r="V176" s="1" t="s">
        <v>3711</v>
      </c>
      <c r="W176" s="21">
        <v>138</v>
      </c>
      <c r="X176" s="21">
        <v>0</v>
      </c>
      <c r="Y176" s="21" t="s">
        <v>5711</v>
      </c>
      <c r="Z176" s="1" t="s">
        <v>596</v>
      </c>
      <c r="AA176" s="1" t="s">
        <v>3712</v>
      </c>
      <c r="AB176" s="1" t="s">
        <v>3713</v>
      </c>
      <c r="AC176" s="21">
        <v>96</v>
      </c>
      <c r="AD176" s="21">
        <v>0</v>
      </c>
      <c r="AE176" s="21" t="s">
        <v>5801</v>
      </c>
      <c r="AF176" s="1" t="s">
        <v>570</v>
      </c>
      <c r="AG176" s="1" t="s">
        <v>3714</v>
      </c>
      <c r="AH176" s="1" t="s">
        <v>3715</v>
      </c>
      <c r="AI176" s="21">
        <v>36</v>
      </c>
      <c r="AJ176" s="21">
        <v>12</v>
      </c>
      <c r="AK176" s="21" t="s">
        <v>5673</v>
      </c>
      <c r="AL176" s="1" t="s">
        <v>736</v>
      </c>
      <c r="AM176" s="1" t="s">
        <v>3716</v>
      </c>
      <c r="AN176" s="1" t="s">
        <v>3717</v>
      </c>
      <c r="AO176" s="21">
        <v>59</v>
      </c>
      <c r="AP176" s="21" t="s">
        <v>1553</v>
      </c>
      <c r="AQ176" s="21" t="s">
        <v>5737</v>
      </c>
      <c r="AR176" s="1" t="s">
        <v>633</v>
      </c>
      <c r="AS176" s="1" t="s">
        <v>3718</v>
      </c>
      <c r="AT176" s="1" t="s">
        <v>3719</v>
      </c>
      <c r="AU176" s="21">
        <v>207</v>
      </c>
      <c r="AV176" s="21" t="s">
        <v>3720</v>
      </c>
      <c r="AW176" s="21" t="s">
        <v>5673</v>
      </c>
      <c r="AX176" s="1" t="s">
        <v>579</v>
      </c>
      <c r="AY176" s="1" t="s">
        <v>3721</v>
      </c>
      <c r="AZ176" s="1" t="s">
        <v>3722</v>
      </c>
      <c r="BA176" s="21">
        <v>128193</v>
      </c>
      <c r="BB176" s="21">
        <v>25</v>
      </c>
      <c r="BC176" s="21" t="s">
        <v>5673</v>
      </c>
      <c r="BD176" s="1">
        <v>1</v>
      </c>
      <c r="BE176" s="1">
        <v>177</v>
      </c>
      <c r="BF176">
        <f t="shared" si="2768"/>
        <v>0</v>
      </c>
      <c r="BG176">
        <f t="shared" si="2769"/>
        <v>1</v>
      </c>
      <c r="BH176">
        <f t="shared" si="2770"/>
        <v>0</v>
      </c>
      <c r="BI176">
        <f t="shared" si="2771"/>
        <v>0</v>
      </c>
      <c r="BJ176">
        <f t="shared" si="2772"/>
        <v>0</v>
      </c>
      <c r="BK176">
        <f t="shared" si="2773"/>
        <v>0</v>
      </c>
      <c r="BL176">
        <f t="shared" si="2774"/>
        <v>0</v>
      </c>
      <c r="BM176">
        <f t="shared" si="2775"/>
        <v>0</v>
      </c>
      <c r="BN176">
        <f t="shared" si="2776"/>
        <v>0</v>
      </c>
      <c r="BO176">
        <f t="shared" si="2777"/>
        <v>0</v>
      </c>
      <c r="BP176">
        <f t="shared" si="2778"/>
        <v>0</v>
      </c>
      <c r="BQ176">
        <f t="shared" si="2779"/>
        <v>0</v>
      </c>
      <c r="BR176">
        <f t="shared" si="2780"/>
        <v>0</v>
      </c>
      <c r="BS176">
        <f t="shared" si="2781"/>
        <v>0</v>
      </c>
      <c r="BT176">
        <f t="shared" si="2782"/>
        <v>0</v>
      </c>
      <c r="BU176">
        <f t="shared" si="2783"/>
        <v>0</v>
      </c>
      <c r="BV176">
        <f t="shared" si="2784"/>
        <v>0</v>
      </c>
      <c r="BW176">
        <f t="shared" si="2785"/>
        <v>0</v>
      </c>
      <c r="BX176">
        <f t="shared" si="2786"/>
        <v>0</v>
      </c>
      <c r="BY176">
        <f t="shared" si="2787"/>
        <v>0</v>
      </c>
      <c r="BZ176">
        <f t="shared" si="2788"/>
        <v>0</v>
      </c>
      <c r="CA176">
        <f t="shared" si="2789"/>
        <v>0</v>
      </c>
      <c r="CB176">
        <f t="shared" si="2790"/>
        <v>0</v>
      </c>
      <c r="CC176">
        <f t="shared" si="2791"/>
        <v>0</v>
      </c>
      <c r="CD176">
        <f t="shared" si="2792"/>
        <v>0</v>
      </c>
      <c r="CE176">
        <f t="shared" si="2793"/>
        <v>0</v>
      </c>
      <c r="CF176">
        <f t="shared" si="2794"/>
        <v>0</v>
      </c>
      <c r="CG176">
        <f t="shared" si="2795"/>
        <v>0</v>
      </c>
      <c r="CH176">
        <f t="shared" si="2796"/>
        <v>0</v>
      </c>
      <c r="CI176">
        <f t="shared" si="2797"/>
        <v>0</v>
      </c>
      <c r="CJ176">
        <f t="shared" si="2798"/>
        <v>0</v>
      </c>
      <c r="CK176">
        <f t="shared" si="2799"/>
        <v>0</v>
      </c>
      <c r="CL176">
        <f t="shared" si="2800"/>
        <v>0</v>
      </c>
      <c r="CM176">
        <f t="shared" si="2801"/>
        <v>0</v>
      </c>
      <c r="CN176">
        <f t="shared" si="2802"/>
        <v>0</v>
      </c>
      <c r="CO176">
        <f t="shared" si="2803"/>
        <v>0</v>
      </c>
      <c r="CP176">
        <f t="shared" si="2804"/>
        <v>0</v>
      </c>
      <c r="CQ176">
        <f t="shared" si="2805"/>
        <v>0</v>
      </c>
      <c r="CR176">
        <f t="shared" si="2806"/>
        <v>0</v>
      </c>
      <c r="CS176">
        <f t="shared" si="2807"/>
        <v>0</v>
      </c>
      <c r="CT176">
        <f t="shared" si="2808"/>
        <v>0</v>
      </c>
      <c r="CU176">
        <f t="shared" si="2809"/>
        <v>0</v>
      </c>
      <c r="CV176">
        <f t="shared" si="2810"/>
        <v>0</v>
      </c>
      <c r="CW176">
        <f t="shared" si="2811"/>
        <v>0</v>
      </c>
      <c r="CX176">
        <f t="shared" si="2812"/>
        <v>0</v>
      </c>
      <c r="CY176">
        <f t="shared" si="2813"/>
        <v>0</v>
      </c>
      <c r="CZ176">
        <f t="shared" si="2814"/>
        <v>0</v>
      </c>
      <c r="DA176">
        <f t="shared" si="2815"/>
        <v>0</v>
      </c>
      <c r="DB176">
        <f t="shared" si="2816"/>
        <v>0</v>
      </c>
      <c r="DC176">
        <f t="shared" si="2817"/>
        <v>0</v>
      </c>
      <c r="DD176">
        <f t="shared" si="2818"/>
        <v>0</v>
      </c>
      <c r="DE176">
        <f t="shared" si="2819"/>
        <v>0</v>
      </c>
      <c r="DF176">
        <f t="shared" si="2820"/>
        <v>0</v>
      </c>
      <c r="DG176">
        <f t="shared" si="2821"/>
        <v>0</v>
      </c>
      <c r="DH176">
        <f t="shared" si="2822"/>
        <v>0</v>
      </c>
      <c r="DI176">
        <f t="shared" si="2823"/>
        <v>0</v>
      </c>
      <c r="DJ176">
        <f t="shared" si="2824"/>
        <v>0</v>
      </c>
      <c r="DK176">
        <f t="shared" si="2825"/>
        <v>0</v>
      </c>
      <c r="DL176">
        <f t="shared" si="2826"/>
        <v>0</v>
      </c>
      <c r="DM176">
        <f t="shared" si="2827"/>
        <v>0</v>
      </c>
      <c r="DN176">
        <f t="shared" si="2828"/>
        <v>0</v>
      </c>
      <c r="DO176">
        <f t="shared" si="2829"/>
        <v>0</v>
      </c>
      <c r="DP176">
        <f t="shared" si="2830"/>
        <v>0</v>
      </c>
      <c r="DQ176">
        <f t="shared" si="2831"/>
        <v>0</v>
      </c>
      <c r="DR176">
        <f t="shared" si="2832"/>
        <v>0</v>
      </c>
      <c r="DS176">
        <f t="shared" si="2833"/>
        <v>0</v>
      </c>
      <c r="DT176">
        <f t="shared" si="2834"/>
        <v>0</v>
      </c>
      <c r="DU176">
        <f t="shared" si="2835"/>
        <v>0</v>
      </c>
      <c r="DV176">
        <f t="shared" si="2836"/>
        <v>0</v>
      </c>
      <c r="DW176">
        <f t="shared" si="2837"/>
        <v>0</v>
      </c>
      <c r="DX176">
        <f t="shared" si="2838"/>
        <v>0</v>
      </c>
      <c r="DY176">
        <f t="shared" si="2839"/>
        <v>0</v>
      </c>
      <c r="DZ176">
        <f t="shared" si="2840"/>
        <v>0</v>
      </c>
      <c r="EA176">
        <f t="shared" si="2841"/>
        <v>0</v>
      </c>
      <c r="EB176">
        <f t="shared" si="2842"/>
        <v>0</v>
      </c>
      <c r="EC176">
        <f t="shared" si="2843"/>
        <v>0</v>
      </c>
      <c r="ED176">
        <f t="shared" si="2844"/>
        <v>0</v>
      </c>
      <c r="EE176">
        <f t="shared" si="2845"/>
        <v>0</v>
      </c>
      <c r="EF176">
        <f t="shared" si="2846"/>
        <v>0</v>
      </c>
      <c r="EG176">
        <f t="shared" si="2847"/>
        <v>0</v>
      </c>
      <c r="EH176">
        <f t="shared" si="2848"/>
        <v>0</v>
      </c>
      <c r="EI176">
        <f t="shared" si="2849"/>
        <v>0</v>
      </c>
      <c r="EJ176">
        <f t="shared" si="2850"/>
        <v>0</v>
      </c>
      <c r="EK176">
        <f t="shared" si="2851"/>
        <v>0</v>
      </c>
      <c r="EL176">
        <f t="shared" si="2852"/>
        <v>0</v>
      </c>
      <c r="EM176">
        <f t="shared" si="2853"/>
        <v>0</v>
      </c>
      <c r="EN176">
        <f t="shared" si="2854"/>
        <v>0</v>
      </c>
      <c r="EO176">
        <f t="shared" si="2855"/>
        <v>0</v>
      </c>
      <c r="EP176">
        <f t="shared" si="2856"/>
        <v>0</v>
      </c>
      <c r="EQ176">
        <f t="shared" si="2857"/>
        <v>0</v>
      </c>
      <c r="ER176">
        <f t="shared" si="2858"/>
        <v>0</v>
      </c>
      <c r="ES176">
        <f t="shared" si="2859"/>
        <v>0</v>
      </c>
      <c r="ET176">
        <f t="shared" si="2860"/>
        <v>0</v>
      </c>
      <c r="EU176">
        <f t="shared" si="2861"/>
        <v>0</v>
      </c>
      <c r="EV176">
        <f t="shared" si="2862"/>
        <v>0</v>
      </c>
      <c r="EW176">
        <f t="shared" si="2863"/>
        <v>0</v>
      </c>
      <c r="EX176">
        <f t="shared" si="2864"/>
        <v>0</v>
      </c>
      <c r="EY176">
        <f t="shared" si="2865"/>
        <v>0</v>
      </c>
      <c r="EZ176">
        <f t="shared" si="2866"/>
        <v>0</v>
      </c>
      <c r="FA176">
        <f t="shared" si="2867"/>
        <v>0</v>
      </c>
      <c r="FB176">
        <f t="shared" si="2868"/>
        <v>0</v>
      </c>
      <c r="FC176">
        <f t="shared" si="2869"/>
        <v>0</v>
      </c>
      <c r="FD176">
        <f t="shared" si="2870"/>
        <v>0</v>
      </c>
      <c r="FE176">
        <f t="shared" si="2871"/>
        <v>0</v>
      </c>
      <c r="FF176">
        <f t="shared" si="2872"/>
        <v>0</v>
      </c>
      <c r="FG176">
        <f t="shared" si="2873"/>
        <v>0</v>
      </c>
      <c r="FH176">
        <f t="shared" si="2874"/>
        <v>0</v>
      </c>
      <c r="FI176">
        <f t="shared" si="2875"/>
        <v>0</v>
      </c>
      <c r="FJ176">
        <f t="shared" si="2876"/>
        <v>0</v>
      </c>
      <c r="FK176">
        <f t="shared" si="2877"/>
        <v>0</v>
      </c>
      <c r="FL176">
        <f t="shared" si="2878"/>
        <v>0</v>
      </c>
      <c r="FM176">
        <f t="shared" si="2879"/>
        <v>0</v>
      </c>
      <c r="FN176">
        <f t="shared" si="2880"/>
        <v>0</v>
      </c>
      <c r="FO176">
        <f t="shared" si="2881"/>
        <v>0</v>
      </c>
      <c r="FP176">
        <f t="shared" si="2882"/>
        <v>0</v>
      </c>
      <c r="FQ176">
        <f t="shared" si="2883"/>
        <v>0</v>
      </c>
      <c r="FR176">
        <f t="shared" si="2884"/>
        <v>0</v>
      </c>
      <c r="FS176">
        <f t="shared" si="2885"/>
        <v>0</v>
      </c>
      <c r="FT176">
        <f t="shared" si="2886"/>
        <v>0</v>
      </c>
      <c r="FU176">
        <f t="shared" si="2887"/>
        <v>0</v>
      </c>
      <c r="FV176">
        <f t="shared" si="2888"/>
        <v>0</v>
      </c>
      <c r="FW176">
        <f t="shared" si="2889"/>
        <v>0</v>
      </c>
      <c r="FX176">
        <f t="shared" si="2890"/>
        <v>0</v>
      </c>
      <c r="FY176">
        <f t="shared" si="2891"/>
        <v>0</v>
      </c>
      <c r="FZ176">
        <f t="shared" si="2892"/>
        <v>0</v>
      </c>
      <c r="GA176">
        <f t="shared" si="2893"/>
        <v>0</v>
      </c>
      <c r="GB176">
        <f t="shared" si="2894"/>
        <v>0</v>
      </c>
      <c r="GC176">
        <f t="shared" si="2895"/>
        <v>0</v>
      </c>
      <c r="GD176">
        <f t="shared" si="2896"/>
        <v>0</v>
      </c>
      <c r="GE176">
        <f t="shared" si="2897"/>
        <v>0</v>
      </c>
      <c r="GF176">
        <f t="shared" si="2898"/>
        <v>0</v>
      </c>
      <c r="GG176">
        <f t="shared" si="2899"/>
        <v>0</v>
      </c>
      <c r="GH176">
        <f t="shared" si="2900"/>
        <v>0</v>
      </c>
      <c r="GI176">
        <f t="shared" si="2901"/>
        <v>0</v>
      </c>
      <c r="GJ176">
        <f t="shared" si="2902"/>
        <v>0</v>
      </c>
      <c r="GK176">
        <f t="shared" si="2903"/>
        <v>0</v>
      </c>
      <c r="GL176">
        <f t="shared" si="2904"/>
        <v>0</v>
      </c>
      <c r="GM176">
        <f t="shared" si="2905"/>
        <v>0</v>
      </c>
      <c r="GN176">
        <f t="shared" si="2906"/>
        <v>0</v>
      </c>
      <c r="GO176">
        <f t="shared" si="2907"/>
        <v>0</v>
      </c>
      <c r="GP176">
        <f t="shared" si="2908"/>
        <v>0</v>
      </c>
      <c r="GQ176">
        <f t="shared" si="2909"/>
        <v>0</v>
      </c>
      <c r="GR176">
        <f t="shared" si="2910"/>
        <v>0</v>
      </c>
      <c r="GS176">
        <f t="shared" si="2911"/>
        <v>0</v>
      </c>
      <c r="GT176">
        <f t="shared" si="2912"/>
        <v>0</v>
      </c>
      <c r="GU176">
        <f t="shared" si="2913"/>
        <v>0</v>
      </c>
      <c r="GV176">
        <f t="shared" si="2914"/>
        <v>0</v>
      </c>
      <c r="GW176">
        <f t="shared" si="2915"/>
        <v>0</v>
      </c>
      <c r="GX176">
        <f t="shared" si="2916"/>
        <v>0</v>
      </c>
      <c r="GY176">
        <f t="shared" si="2917"/>
        <v>0</v>
      </c>
      <c r="GZ176">
        <f t="shared" si="2918"/>
        <v>0</v>
      </c>
      <c r="HA176">
        <f t="shared" si="2919"/>
        <v>0</v>
      </c>
      <c r="HB176">
        <f t="shared" si="2920"/>
        <v>0</v>
      </c>
      <c r="HC176">
        <f t="shared" si="2921"/>
        <v>0</v>
      </c>
      <c r="HD176">
        <f t="shared" si="2922"/>
        <v>0</v>
      </c>
      <c r="HE176">
        <f t="shared" si="2923"/>
        <v>0</v>
      </c>
      <c r="HF176">
        <f t="shared" si="2924"/>
        <v>0</v>
      </c>
      <c r="HG176">
        <f t="shared" si="2925"/>
        <v>0</v>
      </c>
      <c r="HH176">
        <f t="shared" si="2926"/>
        <v>0</v>
      </c>
      <c r="HI176">
        <f t="shared" si="2927"/>
        <v>0</v>
      </c>
      <c r="HJ176">
        <f t="shared" si="2928"/>
        <v>0</v>
      </c>
      <c r="HK176">
        <f t="shared" si="2929"/>
        <v>0</v>
      </c>
      <c r="HL176">
        <f t="shared" si="2930"/>
        <v>0</v>
      </c>
      <c r="HM176">
        <f t="shared" si="2931"/>
        <v>0</v>
      </c>
      <c r="HN176">
        <f t="shared" si="2932"/>
        <v>0</v>
      </c>
      <c r="HO176">
        <f t="shared" si="2933"/>
        <v>0</v>
      </c>
      <c r="HP176">
        <f t="shared" si="2934"/>
        <v>0</v>
      </c>
      <c r="HQ176">
        <f t="shared" si="2935"/>
        <v>0</v>
      </c>
      <c r="HR176">
        <f t="shared" si="2936"/>
        <v>0</v>
      </c>
      <c r="HS176">
        <f t="shared" si="2937"/>
        <v>0</v>
      </c>
      <c r="HT176">
        <f t="shared" si="2938"/>
        <v>0</v>
      </c>
      <c r="HU176">
        <f t="shared" si="2939"/>
        <v>0</v>
      </c>
      <c r="HV176">
        <f t="shared" si="2940"/>
        <v>0</v>
      </c>
      <c r="HW176">
        <f t="shared" si="2941"/>
        <v>0</v>
      </c>
      <c r="HX176">
        <f t="shared" si="2942"/>
        <v>0</v>
      </c>
      <c r="HY176">
        <f t="shared" si="2943"/>
        <v>0</v>
      </c>
      <c r="HZ176">
        <f t="shared" si="2944"/>
        <v>0</v>
      </c>
      <c r="IA176">
        <f t="shared" si="2945"/>
        <v>0</v>
      </c>
      <c r="IB176">
        <f t="shared" si="2946"/>
        <v>0</v>
      </c>
      <c r="IC176">
        <f t="shared" si="2947"/>
        <v>0</v>
      </c>
      <c r="ID176">
        <f t="shared" si="2948"/>
        <v>0</v>
      </c>
      <c r="IE176">
        <f t="shared" si="2949"/>
        <v>0</v>
      </c>
      <c r="IF176">
        <f t="shared" si="2950"/>
        <v>0</v>
      </c>
      <c r="IG176">
        <f t="shared" si="2951"/>
        <v>0</v>
      </c>
      <c r="IH176">
        <f t="shared" si="2952"/>
        <v>0</v>
      </c>
      <c r="II176">
        <f t="shared" si="2953"/>
        <v>0</v>
      </c>
      <c r="IJ176">
        <f t="shared" si="2954"/>
        <v>0</v>
      </c>
      <c r="IK176">
        <f t="shared" si="2955"/>
        <v>0</v>
      </c>
      <c r="IL176">
        <f t="shared" si="2956"/>
        <v>0</v>
      </c>
      <c r="IM176">
        <f t="shared" si="2957"/>
        <v>0</v>
      </c>
      <c r="IN176">
        <f t="shared" si="2958"/>
        <v>0</v>
      </c>
      <c r="IO176">
        <f t="shared" si="2959"/>
        <v>0</v>
      </c>
      <c r="IP176">
        <f t="shared" si="2960"/>
        <v>0</v>
      </c>
      <c r="IQ176">
        <f t="shared" si="2961"/>
        <v>0</v>
      </c>
      <c r="IR176">
        <f t="shared" si="2962"/>
        <v>0</v>
      </c>
      <c r="IS176">
        <f t="shared" si="2963"/>
        <v>0</v>
      </c>
      <c r="IT176">
        <f t="shared" si="2964"/>
        <v>0</v>
      </c>
      <c r="IU176">
        <f t="shared" si="2965"/>
        <v>0</v>
      </c>
      <c r="IV176">
        <f t="shared" si="2966"/>
        <v>0</v>
      </c>
      <c r="IW176">
        <f t="shared" si="2967"/>
        <v>0</v>
      </c>
      <c r="IX176">
        <f t="shared" si="2968"/>
        <v>0</v>
      </c>
      <c r="IY176">
        <f t="shared" si="2969"/>
        <v>0</v>
      </c>
      <c r="IZ176">
        <f t="shared" si="2970"/>
        <v>0</v>
      </c>
      <c r="JA176">
        <f t="shared" si="2971"/>
        <v>0</v>
      </c>
      <c r="JB176">
        <f t="shared" si="2972"/>
        <v>0</v>
      </c>
      <c r="JC176">
        <f t="shared" si="2973"/>
        <v>0</v>
      </c>
      <c r="JD176">
        <f t="shared" si="2974"/>
        <v>0</v>
      </c>
      <c r="JE176">
        <f t="shared" si="2975"/>
        <v>0</v>
      </c>
      <c r="JF176">
        <f t="shared" si="2976"/>
        <v>0</v>
      </c>
      <c r="JG176">
        <f t="shared" si="2977"/>
        <v>0</v>
      </c>
      <c r="JH176">
        <f t="shared" si="2978"/>
        <v>0</v>
      </c>
      <c r="JI176">
        <f t="shared" si="2979"/>
        <v>0</v>
      </c>
      <c r="JJ176">
        <f t="shared" si="2980"/>
        <v>0</v>
      </c>
      <c r="JK176">
        <f t="shared" si="2981"/>
        <v>0</v>
      </c>
      <c r="JL176">
        <f t="shared" si="2982"/>
        <v>0</v>
      </c>
      <c r="JM176">
        <f t="shared" si="2983"/>
        <v>0</v>
      </c>
      <c r="JN176">
        <f t="shared" si="2984"/>
        <v>0</v>
      </c>
      <c r="JO176">
        <f t="shared" si="2985"/>
        <v>0</v>
      </c>
      <c r="JP176">
        <f t="shared" si="2986"/>
        <v>0</v>
      </c>
      <c r="JQ176">
        <f t="shared" si="2987"/>
        <v>0</v>
      </c>
      <c r="JR176">
        <f t="shared" si="2988"/>
        <v>0</v>
      </c>
      <c r="JS176">
        <f t="shared" si="2989"/>
        <v>0</v>
      </c>
      <c r="JT176">
        <f t="shared" si="2990"/>
        <v>0</v>
      </c>
      <c r="JU176">
        <f t="shared" si="2991"/>
        <v>0</v>
      </c>
      <c r="JV176">
        <f t="shared" si="2992"/>
        <v>0</v>
      </c>
      <c r="JW176">
        <f t="shared" si="2993"/>
        <v>0</v>
      </c>
      <c r="JX176">
        <f t="shared" si="2994"/>
        <v>0</v>
      </c>
      <c r="JY176">
        <f t="shared" si="2995"/>
        <v>0</v>
      </c>
      <c r="JZ176">
        <f t="shared" si="2996"/>
        <v>0</v>
      </c>
      <c r="KA176">
        <f t="shared" si="2997"/>
        <v>0</v>
      </c>
      <c r="KB176">
        <f t="shared" si="2998"/>
        <v>0</v>
      </c>
      <c r="KC176">
        <f t="shared" si="2999"/>
        <v>0</v>
      </c>
      <c r="KD176">
        <f t="shared" si="3000"/>
        <v>0</v>
      </c>
      <c r="KE176">
        <f t="shared" si="3001"/>
        <v>0</v>
      </c>
      <c r="KF176">
        <f t="shared" si="3002"/>
        <v>0</v>
      </c>
      <c r="KG176">
        <f t="shared" si="3003"/>
        <v>0</v>
      </c>
      <c r="KH176">
        <f t="shared" si="3004"/>
        <v>0</v>
      </c>
      <c r="KI176">
        <f t="shared" si="3005"/>
        <v>0</v>
      </c>
      <c r="KJ176">
        <f t="shared" si="3006"/>
        <v>0</v>
      </c>
      <c r="KK176">
        <f t="shared" si="3007"/>
        <v>0</v>
      </c>
      <c r="KL176">
        <f t="shared" si="3008"/>
        <v>0</v>
      </c>
      <c r="KM176">
        <f t="shared" si="3009"/>
        <v>0</v>
      </c>
      <c r="KN176">
        <f t="shared" si="3010"/>
        <v>0</v>
      </c>
      <c r="KO176">
        <f t="shared" si="3011"/>
        <v>0</v>
      </c>
      <c r="KP176">
        <f t="shared" si="3012"/>
        <v>0</v>
      </c>
      <c r="KQ176">
        <f t="shared" si="3013"/>
        <v>0</v>
      </c>
      <c r="KR176">
        <f t="shared" si="3014"/>
        <v>0</v>
      </c>
      <c r="KS176">
        <f t="shared" si="3015"/>
        <v>0</v>
      </c>
      <c r="KT176">
        <f t="shared" si="3016"/>
        <v>0</v>
      </c>
      <c r="KU176">
        <f t="shared" si="3017"/>
        <v>0</v>
      </c>
      <c r="KV176">
        <f t="shared" si="3018"/>
        <v>0</v>
      </c>
      <c r="KW176">
        <f t="shared" si="3019"/>
        <v>0</v>
      </c>
      <c r="KX176">
        <f t="shared" si="3020"/>
        <v>0</v>
      </c>
      <c r="KY176">
        <f t="shared" si="3021"/>
        <v>0</v>
      </c>
      <c r="KZ176">
        <f t="shared" si="3022"/>
        <v>0</v>
      </c>
      <c r="LA176">
        <f t="shared" si="3023"/>
        <v>0</v>
      </c>
      <c r="LB176">
        <f t="shared" si="3024"/>
        <v>0</v>
      </c>
      <c r="LC176">
        <f t="shared" si="3025"/>
        <v>0</v>
      </c>
      <c r="LD176">
        <f t="shared" si="3026"/>
        <v>0</v>
      </c>
      <c r="LE176">
        <f t="shared" si="3027"/>
        <v>0</v>
      </c>
      <c r="LF176">
        <f t="shared" si="3028"/>
        <v>0</v>
      </c>
      <c r="LG176">
        <f t="shared" si="3029"/>
        <v>0</v>
      </c>
      <c r="LH176">
        <f t="shared" si="3030"/>
        <v>0</v>
      </c>
      <c r="LI176">
        <f t="shared" si="3031"/>
        <v>0</v>
      </c>
      <c r="LJ176">
        <f t="shared" si="3032"/>
        <v>0</v>
      </c>
      <c r="LK176">
        <f t="shared" si="3033"/>
        <v>0</v>
      </c>
      <c r="LL176">
        <f t="shared" si="3034"/>
        <v>0</v>
      </c>
      <c r="LM176">
        <f t="shared" si="3035"/>
        <v>0</v>
      </c>
      <c r="LN176">
        <f t="shared" si="3036"/>
        <v>0</v>
      </c>
      <c r="LO176">
        <f t="shared" si="3037"/>
        <v>0</v>
      </c>
      <c r="LP176">
        <f t="shared" si="3038"/>
        <v>0</v>
      </c>
      <c r="LQ176">
        <f t="shared" si="3039"/>
        <v>0</v>
      </c>
      <c r="LR176">
        <f t="shared" si="3040"/>
        <v>0</v>
      </c>
      <c r="LS176">
        <f t="shared" si="3041"/>
        <v>0</v>
      </c>
      <c r="LT176">
        <f t="shared" si="3042"/>
        <v>0</v>
      </c>
      <c r="LU176">
        <f t="shared" si="3043"/>
        <v>0</v>
      </c>
      <c r="LV176">
        <f t="shared" si="3044"/>
        <v>0</v>
      </c>
      <c r="LW176">
        <f t="shared" si="3045"/>
        <v>0</v>
      </c>
      <c r="LX176">
        <f t="shared" si="3046"/>
        <v>0</v>
      </c>
      <c r="LY176">
        <f t="shared" si="3047"/>
        <v>0</v>
      </c>
      <c r="LZ176">
        <f t="shared" si="3048"/>
        <v>0</v>
      </c>
      <c r="MA176">
        <f t="shared" si="3049"/>
        <v>0</v>
      </c>
      <c r="MB176">
        <f t="shared" si="3050"/>
        <v>0</v>
      </c>
      <c r="MC176">
        <f t="shared" si="3051"/>
        <v>0</v>
      </c>
      <c r="MD176">
        <f t="shared" si="3052"/>
        <v>0</v>
      </c>
      <c r="ME176">
        <f t="shared" si="3053"/>
        <v>0</v>
      </c>
      <c r="MF176">
        <f t="shared" si="3054"/>
        <v>0</v>
      </c>
      <c r="MG176">
        <f t="shared" si="3055"/>
        <v>0</v>
      </c>
      <c r="MH176">
        <f t="shared" si="3056"/>
        <v>0</v>
      </c>
      <c r="MI176">
        <f t="shared" si="3057"/>
        <v>0</v>
      </c>
      <c r="MJ176">
        <f t="shared" si="3058"/>
        <v>0</v>
      </c>
      <c r="MK176">
        <f t="shared" si="3059"/>
        <v>0</v>
      </c>
      <c r="ML176">
        <f t="shared" si="3060"/>
        <v>0</v>
      </c>
      <c r="MM176">
        <f t="shared" si="3061"/>
        <v>0</v>
      </c>
      <c r="MN176">
        <f t="shared" si="3062"/>
        <v>0</v>
      </c>
      <c r="MO176">
        <f t="shared" si="3063"/>
        <v>0</v>
      </c>
      <c r="MP176">
        <f t="shared" si="3064"/>
        <v>0</v>
      </c>
      <c r="MQ176">
        <f t="shared" si="3065"/>
        <v>0</v>
      </c>
      <c r="MR176">
        <f t="shared" si="3066"/>
        <v>0</v>
      </c>
      <c r="MS176">
        <f t="shared" si="3067"/>
        <v>0</v>
      </c>
      <c r="MT176">
        <f t="shared" si="3068"/>
        <v>0</v>
      </c>
      <c r="MU176">
        <f t="shared" si="3069"/>
        <v>0</v>
      </c>
      <c r="MV176">
        <f t="shared" si="3070"/>
        <v>0</v>
      </c>
      <c r="MW176">
        <f t="shared" si="3071"/>
        <v>0</v>
      </c>
      <c r="MX176">
        <f t="shared" si="3072"/>
        <v>0</v>
      </c>
      <c r="MY176">
        <f t="shared" si="3073"/>
        <v>0</v>
      </c>
      <c r="MZ176">
        <f t="shared" si="3074"/>
        <v>0</v>
      </c>
      <c r="NA176">
        <f t="shared" si="3075"/>
        <v>0</v>
      </c>
      <c r="NB176">
        <f t="shared" si="3076"/>
        <v>0</v>
      </c>
      <c r="NC176">
        <f t="shared" si="3077"/>
        <v>0</v>
      </c>
      <c r="ND176">
        <f t="shared" si="3078"/>
        <v>0</v>
      </c>
      <c r="NE176">
        <f t="shared" si="3079"/>
        <v>0</v>
      </c>
      <c r="NF176">
        <f t="shared" si="3080"/>
        <v>0</v>
      </c>
      <c r="NG176">
        <f t="shared" si="3081"/>
        <v>0</v>
      </c>
      <c r="NH176">
        <f t="shared" si="3082"/>
        <v>0</v>
      </c>
      <c r="NI176">
        <f t="shared" si="3083"/>
        <v>0</v>
      </c>
      <c r="NJ176">
        <f t="shared" si="3084"/>
        <v>0</v>
      </c>
      <c r="NK176">
        <f t="shared" si="3085"/>
        <v>0</v>
      </c>
      <c r="NL176">
        <f t="shared" si="3086"/>
        <v>0</v>
      </c>
      <c r="NM176">
        <f t="shared" si="3087"/>
        <v>0</v>
      </c>
      <c r="NN176">
        <f t="shared" si="3088"/>
        <v>0</v>
      </c>
      <c r="NO176">
        <f t="shared" si="3089"/>
        <v>0</v>
      </c>
      <c r="NP176">
        <f t="shared" si="3090"/>
        <v>0</v>
      </c>
      <c r="NQ176">
        <f t="shared" si="3091"/>
        <v>0</v>
      </c>
      <c r="NR176">
        <f t="shared" si="3092"/>
        <v>0</v>
      </c>
      <c r="NS176">
        <f t="shared" si="3093"/>
        <v>0</v>
      </c>
      <c r="NT176">
        <f t="shared" si="3094"/>
        <v>0</v>
      </c>
      <c r="NU176">
        <f t="shared" si="3095"/>
        <v>0</v>
      </c>
      <c r="NV176">
        <f t="shared" si="3096"/>
        <v>0</v>
      </c>
      <c r="NW176">
        <f t="shared" si="3097"/>
        <v>0</v>
      </c>
      <c r="NX176">
        <f t="shared" si="3098"/>
        <v>0</v>
      </c>
      <c r="NY176">
        <f t="shared" si="3099"/>
        <v>0</v>
      </c>
      <c r="NZ176">
        <f t="shared" si="3100"/>
        <v>0</v>
      </c>
      <c r="OA176">
        <f t="shared" si="3101"/>
        <v>0</v>
      </c>
      <c r="OB176">
        <f t="shared" si="3102"/>
        <v>0</v>
      </c>
      <c r="OC176">
        <f t="shared" si="3103"/>
        <v>0</v>
      </c>
      <c r="OD176">
        <f t="shared" si="3104"/>
        <v>0</v>
      </c>
      <c r="OE176">
        <f t="shared" si="3105"/>
        <v>0</v>
      </c>
      <c r="OF176">
        <f t="shared" si="3106"/>
        <v>0</v>
      </c>
      <c r="OG176">
        <f t="shared" si="3107"/>
        <v>0</v>
      </c>
      <c r="OH176">
        <f t="shared" si="3108"/>
        <v>0</v>
      </c>
      <c r="OI176">
        <f t="shared" si="3109"/>
        <v>0</v>
      </c>
      <c r="OJ176">
        <f t="shared" si="3110"/>
        <v>0</v>
      </c>
      <c r="OK176">
        <f t="shared" si="3111"/>
        <v>0</v>
      </c>
      <c r="OL176">
        <f t="shared" si="3112"/>
        <v>0</v>
      </c>
      <c r="OM176">
        <f t="shared" si="3113"/>
        <v>0</v>
      </c>
      <c r="ON176">
        <f t="shared" si="3114"/>
        <v>0</v>
      </c>
      <c r="OO176">
        <f t="shared" si="3115"/>
        <v>0</v>
      </c>
      <c r="OP176">
        <f t="shared" si="3116"/>
        <v>0</v>
      </c>
      <c r="OQ176">
        <f t="shared" si="3117"/>
        <v>0</v>
      </c>
      <c r="OR176">
        <f t="shared" si="3118"/>
        <v>0</v>
      </c>
      <c r="OS176">
        <f t="shared" si="3119"/>
        <v>0</v>
      </c>
      <c r="OT176">
        <f t="shared" si="3120"/>
        <v>0</v>
      </c>
      <c r="OU176">
        <f t="shared" si="3121"/>
        <v>0</v>
      </c>
      <c r="OV176">
        <f t="shared" si="3122"/>
        <v>0</v>
      </c>
      <c r="OW176">
        <f t="shared" si="3123"/>
        <v>0</v>
      </c>
      <c r="OX176">
        <f t="shared" si="3124"/>
        <v>0</v>
      </c>
      <c r="OY176">
        <f t="shared" si="3125"/>
        <v>0</v>
      </c>
      <c r="OZ176">
        <f t="shared" si="3126"/>
        <v>0</v>
      </c>
      <c r="PA176">
        <f t="shared" si="3127"/>
        <v>0</v>
      </c>
      <c r="PB176">
        <f t="shared" si="3128"/>
        <v>1</v>
      </c>
      <c r="PC176">
        <f t="shared" si="3129"/>
        <v>0</v>
      </c>
      <c r="PD176">
        <f t="shared" si="3130"/>
        <v>0</v>
      </c>
      <c r="PE176">
        <f t="shared" si="3131"/>
        <v>0</v>
      </c>
      <c r="PF176">
        <f t="shared" si="3132"/>
        <v>0</v>
      </c>
      <c r="PG176">
        <f t="shared" si="3133"/>
        <v>0</v>
      </c>
      <c r="PH176">
        <f t="shared" si="3134"/>
        <v>0</v>
      </c>
      <c r="PI176">
        <f t="shared" si="3135"/>
        <v>0</v>
      </c>
      <c r="PJ176">
        <f t="shared" si="3136"/>
        <v>0</v>
      </c>
      <c r="PK176">
        <f t="shared" si="3137"/>
        <v>0</v>
      </c>
      <c r="PL176">
        <f t="shared" si="3138"/>
        <v>0</v>
      </c>
      <c r="PM176">
        <f t="shared" si="3139"/>
        <v>0</v>
      </c>
      <c r="PN176">
        <f t="shared" si="3140"/>
        <v>0</v>
      </c>
      <c r="PO176">
        <f t="shared" si="3141"/>
        <v>0</v>
      </c>
      <c r="PP176">
        <f t="shared" si="3142"/>
        <v>0</v>
      </c>
      <c r="PQ176">
        <f t="shared" si="3143"/>
        <v>0</v>
      </c>
      <c r="PR176">
        <f t="shared" si="3144"/>
        <v>0</v>
      </c>
      <c r="PS176">
        <f t="shared" si="3145"/>
        <v>0</v>
      </c>
      <c r="PT176">
        <f t="shared" si="3146"/>
        <v>0</v>
      </c>
      <c r="PU176">
        <f t="shared" si="3147"/>
        <v>0</v>
      </c>
      <c r="PV176">
        <f t="shared" si="3148"/>
        <v>0</v>
      </c>
      <c r="PW176">
        <f t="shared" si="3149"/>
        <v>0</v>
      </c>
      <c r="PX176">
        <f t="shared" si="3150"/>
        <v>0</v>
      </c>
      <c r="PY176">
        <f t="shared" si="3151"/>
        <v>0</v>
      </c>
      <c r="PZ176">
        <f t="shared" si="3152"/>
        <v>0</v>
      </c>
      <c r="QA176">
        <f t="shared" si="3153"/>
        <v>0</v>
      </c>
      <c r="QB176">
        <f t="shared" si="3154"/>
        <v>0</v>
      </c>
      <c r="QC176">
        <f t="shared" si="3155"/>
        <v>0</v>
      </c>
      <c r="QD176">
        <f t="shared" si="3156"/>
        <v>0</v>
      </c>
      <c r="QE176">
        <f t="shared" si="3157"/>
        <v>0</v>
      </c>
      <c r="QF176">
        <f t="shared" si="3158"/>
        <v>0</v>
      </c>
      <c r="QG176">
        <f t="shared" si="3159"/>
        <v>0</v>
      </c>
      <c r="QH176">
        <f t="shared" si="3160"/>
        <v>0</v>
      </c>
      <c r="QI176">
        <f t="shared" si="3161"/>
        <v>0</v>
      </c>
      <c r="QJ176">
        <f t="shared" si="3162"/>
        <v>0</v>
      </c>
      <c r="QK176">
        <f t="shared" si="3163"/>
        <v>0</v>
      </c>
      <c r="QL176">
        <f t="shared" si="3164"/>
        <v>0</v>
      </c>
      <c r="QM176">
        <f t="shared" si="3165"/>
        <v>0</v>
      </c>
      <c r="QN176">
        <f t="shared" si="3166"/>
        <v>0</v>
      </c>
      <c r="QO176">
        <f t="shared" si="3167"/>
        <v>0</v>
      </c>
      <c r="QP176">
        <f t="shared" si="3168"/>
        <v>0</v>
      </c>
      <c r="QQ176">
        <f t="shared" si="3169"/>
        <v>0</v>
      </c>
      <c r="QR176">
        <f t="shared" si="3170"/>
        <v>0</v>
      </c>
      <c r="QS176">
        <f t="shared" si="3171"/>
        <v>0</v>
      </c>
      <c r="QT176">
        <f t="shared" si="3172"/>
        <v>0</v>
      </c>
      <c r="QU176">
        <f t="shared" si="3173"/>
        <v>0</v>
      </c>
      <c r="QV176">
        <f t="shared" si="3174"/>
        <v>0</v>
      </c>
      <c r="QW176">
        <f t="shared" si="3175"/>
        <v>0</v>
      </c>
      <c r="QX176">
        <f t="shared" si="3176"/>
        <v>0</v>
      </c>
      <c r="QY176">
        <f t="shared" si="3177"/>
        <v>0</v>
      </c>
      <c r="QZ176">
        <f t="shared" si="3178"/>
        <v>0</v>
      </c>
      <c r="RA176">
        <f t="shared" si="3179"/>
        <v>0</v>
      </c>
      <c r="RB176">
        <f t="shared" si="3180"/>
        <v>0</v>
      </c>
      <c r="RC176">
        <f t="shared" si="3181"/>
        <v>0</v>
      </c>
      <c r="RD176">
        <f t="shared" si="3182"/>
        <v>0</v>
      </c>
      <c r="RE176">
        <f t="shared" si="3183"/>
        <v>0</v>
      </c>
      <c r="RF176">
        <f t="shared" si="3184"/>
        <v>0</v>
      </c>
      <c r="RG176">
        <f t="shared" si="3185"/>
        <v>0</v>
      </c>
      <c r="RH176">
        <f t="shared" si="3186"/>
        <v>0</v>
      </c>
      <c r="RI176">
        <f t="shared" si="3187"/>
        <v>0</v>
      </c>
      <c r="RJ176">
        <f t="shared" si="3188"/>
        <v>0</v>
      </c>
      <c r="RK176">
        <f t="shared" si="3189"/>
        <v>0</v>
      </c>
      <c r="RL176">
        <f t="shared" si="3190"/>
        <v>0</v>
      </c>
      <c r="RM176">
        <f t="shared" si="3191"/>
        <v>0</v>
      </c>
      <c r="RN176">
        <f t="shared" si="3192"/>
        <v>0</v>
      </c>
      <c r="RO176">
        <f t="shared" si="3193"/>
        <v>0</v>
      </c>
      <c r="RP176">
        <f t="shared" si="3194"/>
        <v>0</v>
      </c>
      <c r="RQ176">
        <f t="shared" si="3195"/>
        <v>0</v>
      </c>
      <c r="RR176">
        <f t="shared" si="3196"/>
        <v>0</v>
      </c>
      <c r="RS176">
        <f t="shared" si="3197"/>
        <v>0</v>
      </c>
      <c r="RT176">
        <f t="shared" si="3198"/>
        <v>0</v>
      </c>
      <c r="RU176">
        <f t="shared" si="3199"/>
        <v>0</v>
      </c>
      <c r="RV176">
        <f t="shared" si="3200"/>
        <v>0</v>
      </c>
      <c r="RW176">
        <f t="shared" si="3201"/>
        <v>0</v>
      </c>
      <c r="RX176">
        <f t="shared" si="3202"/>
        <v>0</v>
      </c>
      <c r="RY176">
        <f t="shared" si="3203"/>
        <v>0</v>
      </c>
      <c r="RZ176">
        <f t="shared" si="3204"/>
        <v>0</v>
      </c>
      <c r="SA176">
        <f t="shared" si="3205"/>
        <v>0</v>
      </c>
      <c r="SB176">
        <f t="shared" si="3206"/>
        <v>0</v>
      </c>
      <c r="SC176">
        <f t="shared" si="3207"/>
        <v>0</v>
      </c>
      <c r="SD176">
        <f t="shared" si="3208"/>
        <v>0</v>
      </c>
      <c r="SE176">
        <f t="shared" si="3209"/>
        <v>0</v>
      </c>
      <c r="SF176">
        <f t="shared" si="3210"/>
        <v>1</v>
      </c>
      <c r="SG176">
        <f t="shared" si="3211"/>
        <v>0</v>
      </c>
      <c r="SH176">
        <f t="shared" si="3212"/>
        <v>0</v>
      </c>
      <c r="SI176">
        <f t="shared" si="3213"/>
        <v>0</v>
      </c>
      <c r="SJ176">
        <f t="shared" si="3214"/>
        <v>0</v>
      </c>
      <c r="SK176">
        <f t="shared" si="3215"/>
        <v>0</v>
      </c>
      <c r="SL176">
        <f t="shared" si="3216"/>
        <v>0</v>
      </c>
      <c r="SM176">
        <f t="shared" si="3217"/>
        <v>0</v>
      </c>
      <c r="SN176">
        <f t="shared" si="3218"/>
        <v>0</v>
      </c>
      <c r="SO176">
        <f t="shared" si="3219"/>
        <v>0</v>
      </c>
      <c r="SP176">
        <f t="shared" si="3220"/>
        <v>0</v>
      </c>
      <c r="SQ176">
        <f t="shared" si="3221"/>
        <v>0</v>
      </c>
      <c r="SR176">
        <f t="shared" si="3222"/>
        <v>0</v>
      </c>
      <c r="SS176">
        <f t="shared" si="3223"/>
        <v>0</v>
      </c>
      <c r="ST176">
        <f t="shared" si="3224"/>
        <v>0</v>
      </c>
      <c r="SU176">
        <f t="shared" si="3225"/>
        <v>0</v>
      </c>
      <c r="SV176">
        <f t="shared" si="3226"/>
        <v>0</v>
      </c>
      <c r="SW176">
        <f t="shared" si="3227"/>
        <v>0</v>
      </c>
      <c r="SX176">
        <f t="shared" si="3228"/>
        <v>0</v>
      </c>
      <c r="SY176">
        <f t="shared" si="3229"/>
        <v>0</v>
      </c>
      <c r="SZ176">
        <f t="shared" si="3230"/>
        <v>0</v>
      </c>
      <c r="TA176">
        <f t="shared" si="3231"/>
        <v>0</v>
      </c>
      <c r="TB176">
        <f t="shared" si="3232"/>
        <v>0</v>
      </c>
      <c r="TC176">
        <f t="shared" si="3233"/>
        <v>0</v>
      </c>
      <c r="TD176">
        <f t="shared" si="3234"/>
        <v>0</v>
      </c>
      <c r="TE176">
        <f t="shared" si="3235"/>
        <v>0</v>
      </c>
      <c r="TF176">
        <f t="shared" si="3236"/>
        <v>0</v>
      </c>
      <c r="TG176">
        <f t="shared" si="3237"/>
        <v>0</v>
      </c>
      <c r="TH176">
        <f t="shared" si="3238"/>
        <v>0</v>
      </c>
      <c r="TI176">
        <f t="shared" si="3239"/>
        <v>0</v>
      </c>
      <c r="TJ176">
        <f t="shared" si="3240"/>
        <v>0</v>
      </c>
      <c r="TK176">
        <f t="shared" si="3241"/>
        <v>0</v>
      </c>
      <c r="TL176">
        <f t="shared" si="3242"/>
        <v>0</v>
      </c>
      <c r="TM176">
        <f t="shared" si="3243"/>
        <v>0</v>
      </c>
      <c r="TN176">
        <f t="shared" si="3244"/>
        <v>0</v>
      </c>
      <c r="TO176">
        <f t="shared" si="3245"/>
        <v>0</v>
      </c>
      <c r="TP176">
        <f t="shared" si="3246"/>
        <v>0</v>
      </c>
      <c r="TQ176">
        <f t="shared" si="3247"/>
        <v>0</v>
      </c>
      <c r="TR176">
        <f t="shared" si="3248"/>
        <v>0</v>
      </c>
      <c r="TS176">
        <f t="shared" si="3249"/>
        <v>0</v>
      </c>
      <c r="TT176">
        <f t="shared" si="3250"/>
        <v>0</v>
      </c>
      <c r="TU176">
        <f t="shared" si="3251"/>
        <v>0</v>
      </c>
      <c r="TV176">
        <f t="shared" si="3252"/>
        <v>0</v>
      </c>
      <c r="TW176">
        <f t="shared" si="3253"/>
        <v>0</v>
      </c>
      <c r="TX176">
        <f t="shared" si="3254"/>
        <v>0</v>
      </c>
      <c r="TY176">
        <f t="shared" si="3255"/>
        <v>0</v>
      </c>
      <c r="TZ176">
        <f t="shared" si="3256"/>
        <v>0</v>
      </c>
      <c r="UA176">
        <f t="shared" si="3257"/>
        <v>0</v>
      </c>
      <c r="UB176">
        <f t="shared" si="3258"/>
        <v>0</v>
      </c>
      <c r="UC176">
        <f t="shared" si="3259"/>
        <v>0</v>
      </c>
      <c r="UD176">
        <f t="shared" si="3260"/>
        <v>0</v>
      </c>
      <c r="UE176">
        <f t="shared" si="3261"/>
        <v>0</v>
      </c>
      <c r="UF176">
        <f t="shared" si="3262"/>
        <v>0</v>
      </c>
      <c r="UG176">
        <f t="shared" si="3263"/>
        <v>0</v>
      </c>
      <c r="UH176">
        <f t="shared" si="3264"/>
        <v>0</v>
      </c>
      <c r="UI176">
        <f t="shared" si="3265"/>
        <v>0</v>
      </c>
      <c r="UJ176">
        <f t="shared" si="3266"/>
        <v>0</v>
      </c>
      <c r="UK176">
        <f t="shared" si="3267"/>
        <v>0</v>
      </c>
      <c r="UL176">
        <f t="shared" si="3268"/>
        <v>0</v>
      </c>
      <c r="UM176">
        <f t="shared" si="3269"/>
        <v>0</v>
      </c>
      <c r="UN176">
        <f t="shared" si="3270"/>
        <v>0</v>
      </c>
      <c r="UO176">
        <f t="shared" si="3271"/>
        <v>0</v>
      </c>
      <c r="UP176">
        <f t="shared" si="3272"/>
        <v>0</v>
      </c>
      <c r="UQ176">
        <f t="shared" si="3273"/>
        <v>0</v>
      </c>
      <c r="UR176">
        <f t="shared" si="3274"/>
        <v>0</v>
      </c>
      <c r="US176">
        <f t="shared" si="3275"/>
        <v>0</v>
      </c>
      <c r="UT176">
        <f t="shared" si="3276"/>
        <v>0</v>
      </c>
      <c r="UU176">
        <f t="shared" si="3277"/>
        <v>0</v>
      </c>
      <c r="UV176">
        <f t="shared" si="3278"/>
        <v>0</v>
      </c>
      <c r="UW176">
        <f t="shared" si="3279"/>
        <v>1</v>
      </c>
      <c r="UX176">
        <f t="shared" si="3280"/>
        <v>0</v>
      </c>
      <c r="UY176">
        <f t="shared" si="3281"/>
        <v>0</v>
      </c>
      <c r="UZ176">
        <f t="shared" si="3282"/>
        <v>0</v>
      </c>
      <c r="VA176">
        <f t="shared" si="3283"/>
        <v>0</v>
      </c>
      <c r="VB176">
        <f t="shared" si="3284"/>
        <v>0</v>
      </c>
      <c r="VC176">
        <f t="shared" si="3285"/>
        <v>0</v>
      </c>
      <c r="VD176">
        <f t="shared" si="3286"/>
        <v>0</v>
      </c>
      <c r="VE176">
        <f t="shared" si="3287"/>
        <v>0</v>
      </c>
      <c r="VF176">
        <f t="shared" si="3288"/>
        <v>0</v>
      </c>
      <c r="VG176">
        <f t="shared" si="3289"/>
        <v>0</v>
      </c>
      <c r="VH176">
        <f t="shared" si="3290"/>
        <v>0</v>
      </c>
      <c r="VI176">
        <f t="shared" si="3291"/>
        <v>0</v>
      </c>
      <c r="VJ176">
        <f t="shared" si="3292"/>
        <v>0</v>
      </c>
      <c r="VK176">
        <f t="shared" si="3293"/>
        <v>0</v>
      </c>
      <c r="VL176">
        <f t="shared" si="3294"/>
        <v>0</v>
      </c>
      <c r="VM176">
        <f t="shared" si="3295"/>
        <v>0</v>
      </c>
      <c r="VN176">
        <f t="shared" si="3296"/>
        <v>0</v>
      </c>
      <c r="VO176">
        <f t="shared" si="3297"/>
        <v>0</v>
      </c>
      <c r="VP176">
        <f t="shared" si="3298"/>
        <v>0</v>
      </c>
      <c r="VQ176">
        <f t="shared" si="3299"/>
        <v>0</v>
      </c>
      <c r="VR176">
        <f t="shared" si="3300"/>
        <v>0</v>
      </c>
      <c r="VS176">
        <f t="shared" si="3301"/>
        <v>0</v>
      </c>
      <c r="VT176">
        <f t="shared" si="3302"/>
        <v>0</v>
      </c>
      <c r="VU176">
        <f t="shared" si="3303"/>
        <v>0</v>
      </c>
      <c r="VV176">
        <f t="shared" si="3304"/>
        <v>0</v>
      </c>
      <c r="VW176">
        <f t="shared" si="3305"/>
        <v>0</v>
      </c>
      <c r="VX176">
        <f t="shared" si="3306"/>
        <v>0</v>
      </c>
      <c r="VY176">
        <f t="shared" si="3307"/>
        <v>0</v>
      </c>
      <c r="VZ176">
        <f t="shared" si="3308"/>
        <v>0</v>
      </c>
      <c r="WA176">
        <f t="shared" si="3309"/>
        <v>0</v>
      </c>
      <c r="WB176">
        <f t="shared" si="3310"/>
        <v>0</v>
      </c>
      <c r="WC176">
        <f t="shared" si="3311"/>
        <v>0</v>
      </c>
      <c r="WD176">
        <f t="shared" si="3312"/>
        <v>0</v>
      </c>
      <c r="WE176">
        <f t="shared" si="3313"/>
        <v>0</v>
      </c>
      <c r="WF176">
        <f t="shared" si="3314"/>
        <v>0</v>
      </c>
      <c r="WG176">
        <f t="shared" si="3315"/>
        <v>0</v>
      </c>
      <c r="WH176">
        <f t="shared" si="3316"/>
        <v>0</v>
      </c>
      <c r="WI176">
        <f t="shared" si="3317"/>
        <v>0</v>
      </c>
      <c r="WJ176">
        <f t="shared" si="3318"/>
        <v>0</v>
      </c>
      <c r="WK176">
        <f t="shared" si="3319"/>
        <v>0</v>
      </c>
      <c r="WL176">
        <f t="shared" si="3320"/>
        <v>0</v>
      </c>
      <c r="WM176">
        <f t="shared" si="3321"/>
        <v>0</v>
      </c>
      <c r="WN176">
        <f t="shared" si="3322"/>
        <v>0</v>
      </c>
      <c r="WO176">
        <f t="shared" si="3323"/>
        <v>0</v>
      </c>
      <c r="WP176">
        <f t="shared" si="3324"/>
        <v>0</v>
      </c>
      <c r="WQ176">
        <f t="shared" si="3325"/>
        <v>0</v>
      </c>
      <c r="WR176">
        <f t="shared" si="3326"/>
        <v>0</v>
      </c>
      <c r="WS176">
        <f t="shared" si="3327"/>
        <v>0</v>
      </c>
      <c r="WT176">
        <f t="shared" si="3328"/>
        <v>0</v>
      </c>
      <c r="WU176">
        <f t="shared" si="3329"/>
        <v>0</v>
      </c>
      <c r="WV176">
        <f t="shared" si="3330"/>
        <v>0</v>
      </c>
      <c r="WW176">
        <f t="shared" si="3331"/>
        <v>0</v>
      </c>
      <c r="WX176">
        <f t="shared" si="3332"/>
        <v>0</v>
      </c>
      <c r="WY176">
        <f t="shared" si="3333"/>
        <v>0</v>
      </c>
      <c r="WZ176">
        <f t="shared" si="3334"/>
        <v>0</v>
      </c>
      <c r="XA176">
        <f t="shared" si="3335"/>
        <v>0</v>
      </c>
      <c r="XB176">
        <f t="shared" si="3336"/>
        <v>0</v>
      </c>
      <c r="XC176">
        <f t="shared" si="3337"/>
        <v>0</v>
      </c>
      <c r="XD176">
        <f t="shared" si="3338"/>
        <v>0</v>
      </c>
      <c r="XE176">
        <f t="shared" si="3339"/>
        <v>0</v>
      </c>
      <c r="XF176">
        <f t="shared" si="3340"/>
        <v>0</v>
      </c>
      <c r="XG176">
        <f t="shared" si="3341"/>
        <v>0</v>
      </c>
      <c r="XH176">
        <f t="shared" si="3342"/>
        <v>0</v>
      </c>
      <c r="XI176">
        <f t="shared" si="3343"/>
        <v>0</v>
      </c>
      <c r="XJ176">
        <f t="shared" si="3344"/>
        <v>0</v>
      </c>
      <c r="XK176">
        <f t="shared" si="3345"/>
        <v>0</v>
      </c>
      <c r="XL176">
        <f t="shared" si="3346"/>
        <v>0</v>
      </c>
      <c r="XM176">
        <f t="shared" si="3347"/>
        <v>0</v>
      </c>
      <c r="XN176">
        <f t="shared" si="3348"/>
        <v>0</v>
      </c>
      <c r="XO176">
        <f t="shared" si="3349"/>
        <v>0</v>
      </c>
      <c r="XP176">
        <f t="shared" si="3350"/>
        <v>0</v>
      </c>
      <c r="XQ176">
        <f t="shared" si="3351"/>
        <v>0</v>
      </c>
      <c r="XR176">
        <f t="shared" si="3352"/>
        <v>0</v>
      </c>
      <c r="XS176">
        <f t="shared" si="3353"/>
        <v>0</v>
      </c>
      <c r="XT176">
        <f t="shared" si="3354"/>
        <v>0</v>
      </c>
      <c r="XU176">
        <f t="shared" si="3355"/>
        <v>0</v>
      </c>
      <c r="XV176">
        <f t="shared" si="3356"/>
        <v>0</v>
      </c>
      <c r="XW176">
        <f t="shared" si="3357"/>
        <v>0</v>
      </c>
      <c r="XX176">
        <f t="shared" si="3358"/>
        <v>0</v>
      </c>
      <c r="XY176">
        <f t="shared" si="3359"/>
        <v>0</v>
      </c>
      <c r="XZ176">
        <f t="shared" si="3360"/>
        <v>0</v>
      </c>
      <c r="YA176">
        <f t="shared" si="3361"/>
        <v>0</v>
      </c>
      <c r="YB176">
        <f t="shared" si="3362"/>
        <v>0</v>
      </c>
      <c r="YC176">
        <f t="shared" si="3363"/>
        <v>0</v>
      </c>
      <c r="YD176">
        <f t="shared" si="3364"/>
        <v>0</v>
      </c>
      <c r="YE176">
        <f t="shared" si="3365"/>
        <v>0</v>
      </c>
      <c r="YF176">
        <f t="shared" si="3366"/>
        <v>0</v>
      </c>
      <c r="YG176">
        <f t="shared" si="3367"/>
        <v>0</v>
      </c>
      <c r="YH176">
        <f t="shared" si="3368"/>
        <v>0</v>
      </c>
      <c r="YI176">
        <f t="shared" si="3369"/>
        <v>0</v>
      </c>
      <c r="YJ176">
        <f t="shared" si="3370"/>
        <v>0</v>
      </c>
      <c r="YK176">
        <f t="shared" si="3371"/>
        <v>0</v>
      </c>
      <c r="YL176">
        <f t="shared" si="3372"/>
        <v>0</v>
      </c>
      <c r="YM176">
        <f t="shared" si="3373"/>
        <v>0</v>
      </c>
      <c r="YN176">
        <f t="shared" si="3374"/>
        <v>0</v>
      </c>
      <c r="YO176">
        <f t="shared" si="3375"/>
        <v>0</v>
      </c>
      <c r="YP176">
        <f t="shared" si="3376"/>
        <v>0</v>
      </c>
      <c r="YQ176">
        <f t="shared" si="3377"/>
        <v>0</v>
      </c>
      <c r="YR176">
        <f t="shared" si="3378"/>
        <v>0</v>
      </c>
      <c r="YS176">
        <f t="shared" si="3379"/>
        <v>0</v>
      </c>
      <c r="YT176">
        <f t="shared" si="3380"/>
        <v>0</v>
      </c>
      <c r="YU176">
        <f t="shared" si="3381"/>
        <v>0</v>
      </c>
      <c r="YV176">
        <f t="shared" si="3382"/>
        <v>0</v>
      </c>
      <c r="YW176">
        <f t="shared" si="3383"/>
        <v>0</v>
      </c>
      <c r="YX176">
        <f t="shared" si="3384"/>
        <v>0</v>
      </c>
      <c r="YY176">
        <f t="shared" si="3385"/>
        <v>0</v>
      </c>
      <c r="YZ176">
        <f t="shared" si="3386"/>
        <v>0</v>
      </c>
      <c r="ZA176">
        <f t="shared" si="3387"/>
        <v>0</v>
      </c>
      <c r="ZB176">
        <f t="shared" si="3388"/>
        <v>0</v>
      </c>
      <c r="ZC176">
        <f t="shared" si="3389"/>
        <v>0</v>
      </c>
      <c r="ZD176">
        <f t="shared" si="3390"/>
        <v>0</v>
      </c>
      <c r="ZE176">
        <f t="shared" si="3391"/>
        <v>0</v>
      </c>
      <c r="ZF176">
        <f t="shared" si="3392"/>
        <v>0</v>
      </c>
      <c r="ZG176">
        <f t="shared" si="3393"/>
        <v>0</v>
      </c>
      <c r="ZH176">
        <f t="shared" si="3394"/>
        <v>0</v>
      </c>
      <c r="ZI176">
        <f t="shared" si="3395"/>
        <v>0</v>
      </c>
      <c r="ZJ176">
        <f t="shared" si="3396"/>
        <v>0</v>
      </c>
      <c r="ZK176">
        <f t="shared" si="3397"/>
        <v>0</v>
      </c>
      <c r="ZL176">
        <f t="shared" si="3398"/>
        <v>0</v>
      </c>
      <c r="ZM176">
        <f t="shared" si="3399"/>
        <v>0</v>
      </c>
      <c r="ZN176">
        <f t="shared" si="3400"/>
        <v>0</v>
      </c>
      <c r="ZO176">
        <f t="shared" si="3401"/>
        <v>0</v>
      </c>
      <c r="ZP176">
        <f t="shared" si="3402"/>
        <v>0</v>
      </c>
      <c r="ZQ176">
        <f t="shared" si="3403"/>
        <v>0</v>
      </c>
      <c r="ZR176">
        <f t="shared" si="3404"/>
        <v>0</v>
      </c>
      <c r="ZS176">
        <f t="shared" si="3405"/>
        <v>0</v>
      </c>
      <c r="ZT176">
        <f t="shared" si="3406"/>
        <v>0</v>
      </c>
      <c r="ZU176">
        <f t="shared" si="3407"/>
        <v>0</v>
      </c>
      <c r="ZV176">
        <f t="shared" si="3408"/>
        <v>0</v>
      </c>
      <c r="ZW176">
        <f t="shared" si="3409"/>
        <v>0</v>
      </c>
      <c r="ZX176">
        <f t="shared" si="3410"/>
        <v>0</v>
      </c>
      <c r="ZY176">
        <f t="shared" si="3411"/>
        <v>0</v>
      </c>
      <c r="ZZ176">
        <f t="shared" si="3412"/>
        <v>0</v>
      </c>
      <c r="AAA176">
        <f t="shared" si="3413"/>
        <v>0</v>
      </c>
      <c r="AAB176">
        <f t="shared" si="3414"/>
        <v>0</v>
      </c>
      <c r="AAC176">
        <f t="shared" si="3415"/>
        <v>0</v>
      </c>
      <c r="AAD176">
        <f t="shared" si="3416"/>
        <v>0</v>
      </c>
      <c r="AAE176">
        <f t="shared" si="3417"/>
        <v>0</v>
      </c>
      <c r="AAF176">
        <f t="shared" si="3418"/>
        <v>0</v>
      </c>
      <c r="AAG176">
        <f t="shared" si="3419"/>
        <v>0</v>
      </c>
      <c r="AAH176">
        <f t="shared" si="3420"/>
        <v>0</v>
      </c>
      <c r="AAI176">
        <f t="shared" si="3421"/>
        <v>0</v>
      </c>
      <c r="AAJ176">
        <f t="shared" si="3422"/>
        <v>0</v>
      </c>
      <c r="AAK176">
        <f t="shared" si="3423"/>
        <v>0</v>
      </c>
      <c r="AAL176">
        <f t="shared" si="3424"/>
        <v>0</v>
      </c>
      <c r="AAM176">
        <f t="shared" si="3425"/>
        <v>0</v>
      </c>
      <c r="AAN176">
        <f t="shared" si="3426"/>
        <v>0</v>
      </c>
      <c r="AAO176">
        <f t="shared" si="3427"/>
        <v>0</v>
      </c>
      <c r="AAP176">
        <f t="shared" si="3428"/>
        <v>0</v>
      </c>
      <c r="AAQ176">
        <f t="shared" si="3429"/>
        <v>0</v>
      </c>
      <c r="AAR176">
        <f t="shared" si="3430"/>
        <v>0</v>
      </c>
      <c r="AAS176">
        <f t="shared" si="3431"/>
        <v>0</v>
      </c>
      <c r="AAT176">
        <f t="shared" si="3432"/>
        <v>0</v>
      </c>
      <c r="AAU176">
        <f t="shared" si="3433"/>
        <v>0</v>
      </c>
      <c r="AAV176">
        <f t="shared" si="3434"/>
        <v>0</v>
      </c>
      <c r="AAW176">
        <f t="shared" si="3435"/>
        <v>0</v>
      </c>
      <c r="AAX176">
        <f t="shared" si="3436"/>
        <v>0</v>
      </c>
      <c r="AAY176">
        <f t="shared" si="3437"/>
        <v>0</v>
      </c>
      <c r="AAZ176">
        <f t="shared" si="3438"/>
        <v>0</v>
      </c>
      <c r="ABA176">
        <f t="shared" si="3439"/>
        <v>0</v>
      </c>
      <c r="ABB176">
        <f t="shared" si="3440"/>
        <v>0</v>
      </c>
      <c r="ABC176">
        <f t="shared" si="3441"/>
        <v>0</v>
      </c>
      <c r="ABD176">
        <f t="shared" si="3442"/>
        <v>0</v>
      </c>
      <c r="ABE176">
        <f t="shared" si="3443"/>
        <v>0</v>
      </c>
      <c r="ABF176">
        <f t="shared" si="3444"/>
        <v>0</v>
      </c>
      <c r="ABG176">
        <f t="shared" si="3445"/>
        <v>0</v>
      </c>
      <c r="ABH176">
        <f t="shared" si="3446"/>
        <v>0</v>
      </c>
      <c r="ABI176">
        <f t="shared" si="3447"/>
        <v>0</v>
      </c>
      <c r="ABJ176">
        <f t="shared" si="3448"/>
        <v>0</v>
      </c>
      <c r="ABK176">
        <f t="shared" si="3449"/>
        <v>1</v>
      </c>
      <c r="ABL176">
        <f t="shared" si="3450"/>
        <v>0</v>
      </c>
      <c r="ABM176">
        <f t="shared" si="3451"/>
        <v>0</v>
      </c>
      <c r="ABN176">
        <f t="shared" si="3452"/>
        <v>0</v>
      </c>
      <c r="ABO176">
        <f t="shared" si="3453"/>
        <v>0</v>
      </c>
      <c r="ABP176">
        <f t="shared" si="3454"/>
        <v>0</v>
      </c>
      <c r="ABQ176">
        <f t="shared" si="3455"/>
        <v>0</v>
      </c>
      <c r="ABR176">
        <f t="shared" si="3456"/>
        <v>0</v>
      </c>
      <c r="ABS176">
        <f t="shared" si="3457"/>
        <v>0</v>
      </c>
      <c r="ABT176">
        <f t="shared" si="3458"/>
        <v>0</v>
      </c>
      <c r="ABU176">
        <f t="shared" si="3459"/>
        <v>0</v>
      </c>
      <c r="ABV176">
        <f t="shared" si="3460"/>
        <v>0</v>
      </c>
      <c r="ABW176">
        <f t="shared" si="3461"/>
        <v>0</v>
      </c>
      <c r="ABX176">
        <f t="shared" si="3462"/>
        <v>0</v>
      </c>
      <c r="ABY176">
        <f t="shared" si="3463"/>
        <v>0</v>
      </c>
      <c r="ABZ176">
        <f t="shared" si="3464"/>
        <v>0</v>
      </c>
      <c r="ACA176">
        <f t="shared" si="3465"/>
        <v>0</v>
      </c>
      <c r="ACB176">
        <f t="shared" si="3466"/>
        <v>0</v>
      </c>
      <c r="ACC176">
        <f t="shared" si="3467"/>
        <v>0</v>
      </c>
      <c r="ACD176">
        <f t="shared" si="3468"/>
        <v>0</v>
      </c>
      <c r="ACE176">
        <f t="shared" si="3469"/>
        <v>0</v>
      </c>
      <c r="ACF176">
        <f t="shared" si="3470"/>
        <v>0</v>
      </c>
      <c r="ACG176">
        <f t="shared" si="3471"/>
        <v>0</v>
      </c>
      <c r="ACH176">
        <f t="shared" si="3472"/>
        <v>0</v>
      </c>
      <c r="ACI176">
        <f t="shared" si="3473"/>
        <v>0</v>
      </c>
      <c r="ACJ176">
        <f t="shared" si="3474"/>
        <v>0</v>
      </c>
      <c r="ACK176">
        <f t="shared" si="3475"/>
        <v>0</v>
      </c>
      <c r="ACL176">
        <f t="shared" si="3476"/>
        <v>0</v>
      </c>
      <c r="ACM176">
        <f t="shared" si="3477"/>
        <v>0</v>
      </c>
      <c r="ACN176">
        <f t="shared" si="3478"/>
        <v>0</v>
      </c>
      <c r="ACO176">
        <f t="shared" si="3479"/>
        <v>0</v>
      </c>
      <c r="ACP176">
        <f t="shared" si="3480"/>
        <v>0</v>
      </c>
      <c r="ACQ176">
        <f t="shared" si="3481"/>
        <v>0</v>
      </c>
      <c r="ACR176">
        <f t="shared" si="3482"/>
        <v>0</v>
      </c>
      <c r="ACS176">
        <f t="shared" si="3483"/>
        <v>0</v>
      </c>
      <c r="ACT176">
        <f t="shared" si="3484"/>
        <v>0</v>
      </c>
      <c r="ACU176">
        <f t="shared" si="3485"/>
        <v>0</v>
      </c>
      <c r="ACV176">
        <f t="shared" si="3486"/>
        <v>0</v>
      </c>
      <c r="ACW176">
        <f t="shared" si="3487"/>
        <v>0</v>
      </c>
      <c r="ACX176">
        <f t="shared" si="3488"/>
        <v>0</v>
      </c>
      <c r="ACY176">
        <f t="shared" si="3489"/>
        <v>0</v>
      </c>
      <c r="ACZ176">
        <f t="shared" si="3490"/>
        <v>0</v>
      </c>
      <c r="ADA176">
        <f t="shared" si="3491"/>
        <v>0</v>
      </c>
      <c r="ADB176">
        <f t="shared" si="3492"/>
        <v>0</v>
      </c>
      <c r="ADC176">
        <f t="shared" si="3493"/>
        <v>0</v>
      </c>
      <c r="ADD176">
        <f t="shared" si="3494"/>
        <v>0</v>
      </c>
      <c r="ADE176">
        <f t="shared" si="3495"/>
        <v>0</v>
      </c>
      <c r="ADF176">
        <f t="shared" si="3496"/>
        <v>0</v>
      </c>
      <c r="ADG176">
        <f t="shared" si="3497"/>
        <v>0</v>
      </c>
      <c r="ADH176">
        <f t="shared" si="3498"/>
        <v>0</v>
      </c>
      <c r="ADI176">
        <f t="shared" si="3499"/>
        <v>0</v>
      </c>
      <c r="ADJ176">
        <f t="shared" si="3500"/>
        <v>0</v>
      </c>
      <c r="ADK176">
        <f t="shared" si="3501"/>
        <v>0</v>
      </c>
      <c r="ADL176">
        <f t="shared" si="3502"/>
        <v>0</v>
      </c>
      <c r="ADM176">
        <f t="shared" si="3503"/>
        <v>0</v>
      </c>
      <c r="ADN176">
        <f t="shared" si="3504"/>
        <v>0</v>
      </c>
      <c r="ADO176">
        <f t="shared" si="3505"/>
        <v>0</v>
      </c>
      <c r="ADP176">
        <f t="shared" si="3506"/>
        <v>0</v>
      </c>
      <c r="ADQ176">
        <f t="shared" si="3507"/>
        <v>0</v>
      </c>
      <c r="ADR176">
        <f t="shared" si="3508"/>
        <v>0</v>
      </c>
      <c r="ADS176">
        <f t="shared" si="3509"/>
        <v>0</v>
      </c>
      <c r="ADT176">
        <f t="shared" si="3510"/>
        <v>0</v>
      </c>
      <c r="ADU176">
        <f t="shared" si="3511"/>
        <v>0</v>
      </c>
      <c r="ADV176">
        <f t="shared" si="3512"/>
        <v>0</v>
      </c>
      <c r="ADW176">
        <f t="shared" si="3513"/>
        <v>0</v>
      </c>
      <c r="ADX176">
        <f t="shared" si="3514"/>
        <v>0</v>
      </c>
      <c r="ADY176">
        <f t="shared" si="3515"/>
        <v>0</v>
      </c>
      <c r="ADZ176">
        <f t="shared" si="3516"/>
        <v>0</v>
      </c>
      <c r="AEA176">
        <f t="shared" si="3517"/>
        <v>0</v>
      </c>
      <c r="AEB176">
        <f t="shared" si="3518"/>
        <v>0</v>
      </c>
      <c r="AEC176">
        <f t="shared" si="3519"/>
        <v>0</v>
      </c>
      <c r="AED176">
        <f t="shared" si="3520"/>
        <v>0</v>
      </c>
      <c r="AEE176">
        <f t="shared" si="3521"/>
        <v>0</v>
      </c>
      <c r="AEF176">
        <f t="shared" si="3522"/>
        <v>0</v>
      </c>
      <c r="AEG176">
        <f t="shared" si="3523"/>
        <v>0</v>
      </c>
      <c r="AEH176">
        <f t="shared" si="3524"/>
        <v>0</v>
      </c>
      <c r="AEI176">
        <f t="shared" si="3525"/>
        <v>0</v>
      </c>
      <c r="AEJ176">
        <f t="shared" si="3526"/>
        <v>0</v>
      </c>
      <c r="AEK176">
        <f t="shared" si="3527"/>
        <v>0</v>
      </c>
      <c r="AEL176">
        <f t="shared" si="3528"/>
        <v>0</v>
      </c>
      <c r="AEM176">
        <f t="shared" si="3529"/>
        <v>0</v>
      </c>
      <c r="AEN176">
        <f t="shared" si="3530"/>
        <v>0</v>
      </c>
      <c r="AEO176">
        <f t="shared" si="3531"/>
        <v>0</v>
      </c>
      <c r="AEP176">
        <f t="shared" si="3532"/>
        <v>0</v>
      </c>
      <c r="AEQ176">
        <f t="shared" si="3533"/>
        <v>0</v>
      </c>
      <c r="AER176">
        <f t="shared" si="3534"/>
        <v>0</v>
      </c>
      <c r="AES176">
        <f t="shared" si="3535"/>
        <v>0</v>
      </c>
      <c r="AET176">
        <f t="shared" si="3536"/>
        <v>0</v>
      </c>
      <c r="AEU176">
        <f t="shared" si="3537"/>
        <v>0</v>
      </c>
      <c r="AEV176">
        <f t="shared" si="3538"/>
        <v>0</v>
      </c>
      <c r="AEW176">
        <f t="shared" si="3539"/>
        <v>0</v>
      </c>
      <c r="AEX176">
        <f t="shared" si="3540"/>
        <v>0</v>
      </c>
      <c r="AEY176">
        <f t="shared" si="3541"/>
        <v>0</v>
      </c>
      <c r="AEZ176">
        <f t="shared" si="3542"/>
        <v>0</v>
      </c>
      <c r="AFA176">
        <f t="shared" si="3543"/>
        <v>0</v>
      </c>
      <c r="AFB176">
        <f t="shared" si="3544"/>
        <v>0</v>
      </c>
      <c r="AFC176">
        <f t="shared" si="3545"/>
        <v>0</v>
      </c>
      <c r="AFD176">
        <f t="shared" si="3546"/>
        <v>0</v>
      </c>
      <c r="AFE176">
        <f t="shared" si="3547"/>
        <v>0</v>
      </c>
      <c r="AFF176">
        <f t="shared" si="3548"/>
        <v>0</v>
      </c>
      <c r="AFG176">
        <f t="shared" si="3549"/>
        <v>0</v>
      </c>
      <c r="AFH176">
        <f t="shared" si="3550"/>
        <v>0</v>
      </c>
      <c r="AFI176">
        <f t="shared" si="3551"/>
        <v>0</v>
      </c>
      <c r="AFJ176">
        <f t="shared" si="3552"/>
        <v>0</v>
      </c>
      <c r="AFK176">
        <f t="shared" si="3553"/>
        <v>0</v>
      </c>
      <c r="AFL176">
        <f t="shared" si="3554"/>
        <v>0</v>
      </c>
      <c r="AFM176">
        <f t="shared" si="3555"/>
        <v>0</v>
      </c>
      <c r="AFN176">
        <f t="shared" si="3556"/>
        <v>0</v>
      </c>
      <c r="AFO176">
        <f t="shared" si="3557"/>
        <v>0</v>
      </c>
      <c r="AFP176">
        <f t="shared" si="3558"/>
        <v>0</v>
      </c>
      <c r="AFQ176">
        <f t="shared" si="3559"/>
        <v>0</v>
      </c>
      <c r="AFR176">
        <f t="shared" si="3560"/>
        <v>0</v>
      </c>
      <c r="AFS176">
        <f t="shared" si="3561"/>
        <v>0</v>
      </c>
      <c r="AFT176">
        <f t="shared" si="3562"/>
        <v>0</v>
      </c>
      <c r="AFU176">
        <f t="shared" si="3563"/>
        <v>0</v>
      </c>
      <c r="AFV176">
        <f t="shared" si="3564"/>
        <v>0</v>
      </c>
      <c r="AFW176">
        <f t="shared" si="3565"/>
        <v>0</v>
      </c>
      <c r="AFX176">
        <f t="shared" si="3566"/>
        <v>0</v>
      </c>
      <c r="AFY176">
        <f t="shared" si="3567"/>
        <v>0</v>
      </c>
      <c r="AFZ176">
        <f t="shared" si="3568"/>
        <v>0</v>
      </c>
      <c r="AGA176">
        <f t="shared" si="3569"/>
        <v>0</v>
      </c>
      <c r="AGB176">
        <f t="shared" si="3570"/>
        <v>0</v>
      </c>
      <c r="AGC176">
        <f t="shared" si="3571"/>
        <v>0</v>
      </c>
      <c r="AGD176">
        <f t="shared" si="3572"/>
        <v>0</v>
      </c>
      <c r="AGE176">
        <f t="shared" si="3573"/>
        <v>0</v>
      </c>
      <c r="AGF176">
        <f t="shared" si="3574"/>
        <v>0</v>
      </c>
      <c r="AGG176">
        <f t="shared" si="3575"/>
        <v>0</v>
      </c>
      <c r="AGH176">
        <f t="shared" si="3576"/>
        <v>0</v>
      </c>
      <c r="AGI176">
        <f t="shared" si="3577"/>
        <v>0</v>
      </c>
      <c r="AGJ176">
        <f t="shared" si="3578"/>
        <v>0</v>
      </c>
      <c r="AGK176">
        <f t="shared" si="3579"/>
        <v>0</v>
      </c>
      <c r="AGL176">
        <f t="shared" si="3580"/>
        <v>0</v>
      </c>
      <c r="AGM176">
        <f t="shared" si="3581"/>
        <v>0</v>
      </c>
      <c r="AGN176">
        <f t="shared" si="3582"/>
        <v>0</v>
      </c>
      <c r="AGO176">
        <f t="shared" si="3583"/>
        <v>0</v>
      </c>
      <c r="AGP176">
        <f t="shared" si="3584"/>
        <v>0</v>
      </c>
      <c r="AGQ176">
        <f t="shared" si="3585"/>
        <v>0</v>
      </c>
      <c r="AGR176">
        <f t="shared" si="3586"/>
        <v>0</v>
      </c>
      <c r="AGS176">
        <f t="shared" si="3587"/>
        <v>0</v>
      </c>
      <c r="AGT176">
        <f t="shared" si="3588"/>
        <v>0</v>
      </c>
      <c r="AGU176">
        <f t="shared" si="3589"/>
        <v>0</v>
      </c>
      <c r="AGV176">
        <f t="shared" si="3590"/>
        <v>0</v>
      </c>
      <c r="AGW176">
        <f t="shared" si="3591"/>
        <v>0</v>
      </c>
      <c r="AGX176">
        <f t="shared" si="3592"/>
        <v>0</v>
      </c>
      <c r="AGY176">
        <f t="shared" si="3593"/>
        <v>0</v>
      </c>
      <c r="AGZ176">
        <f t="shared" si="3594"/>
        <v>0</v>
      </c>
      <c r="AHA176">
        <f t="shared" si="3595"/>
        <v>0</v>
      </c>
      <c r="AHB176">
        <f t="shared" si="3596"/>
        <v>0</v>
      </c>
      <c r="AHC176">
        <f t="shared" si="3597"/>
        <v>0</v>
      </c>
      <c r="AHD176">
        <f t="shared" si="3598"/>
        <v>0</v>
      </c>
      <c r="AHE176">
        <f t="shared" si="3599"/>
        <v>0</v>
      </c>
      <c r="AHF176">
        <f t="shared" si="3600"/>
        <v>0</v>
      </c>
      <c r="AHG176">
        <f t="shared" si="3601"/>
        <v>0</v>
      </c>
      <c r="AHH176">
        <f t="shared" si="3602"/>
        <v>0</v>
      </c>
      <c r="AHI176">
        <f t="shared" si="3603"/>
        <v>0</v>
      </c>
      <c r="AHJ176">
        <f t="shared" si="3604"/>
        <v>0</v>
      </c>
      <c r="AHK176">
        <f t="shared" si="3605"/>
        <v>0</v>
      </c>
      <c r="AHL176">
        <f t="shared" si="3606"/>
        <v>0</v>
      </c>
      <c r="AHM176">
        <f t="shared" si="3607"/>
        <v>0</v>
      </c>
      <c r="AHN176">
        <f t="shared" si="3608"/>
        <v>0</v>
      </c>
      <c r="AHO176">
        <f t="shared" si="3609"/>
        <v>0</v>
      </c>
      <c r="AHP176">
        <f t="shared" si="3610"/>
        <v>0</v>
      </c>
      <c r="AHQ176">
        <f t="shared" si="3611"/>
        <v>0</v>
      </c>
      <c r="AHR176">
        <f t="shared" si="3612"/>
        <v>0</v>
      </c>
      <c r="AHS176">
        <f t="shared" si="3613"/>
        <v>0</v>
      </c>
      <c r="AHT176">
        <f t="shared" si="3614"/>
        <v>0</v>
      </c>
      <c r="AHU176">
        <f t="shared" si="3615"/>
        <v>0</v>
      </c>
      <c r="AHV176">
        <f t="shared" si="3616"/>
        <v>0</v>
      </c>
      <c r="AHW176">
        <f t="shared" si="3617"/>
        <v>0</v>
      </c>
      <c r="AHX176">
        <f t="shared" si="3618"/>
        <v>0</v>
      </c>
      <c r="AHY176">
        <f t="shared" si="3619"/>
        <v>0</v>
      </c>
      <c r="AHZ176">
        <f t="shared" si="3620"/>
        <v>0</v>
      </c>
      <c r="AIA176">
        <f t="shared" si="3621"/>
        <v>0</v>
      </c>
      <c r="AIB176">
        <f t="shared" si="3622"/>
        <v>0</v>
      </c>
      <c r="AIC176">
        <f t="shared" si="3623"/>
        <v>0</v>
      </c>
      <c r="AID176">
        <f t="shared" si="3624"/>
        <v>0</v>
      </c>
      <c r="AIE176">
        <f t="shared" si="3625"/>
        <v>0</v>
      </c>
      <c r="AIF176">
        <f t="shared" si="3626"/>
        <v>0</v>
      </c>
      <c r="AIG176">
        <f t="shared" si="3627"/>
        <v>0</v>
      </c>
      <c r="AIH176">
        <f t="shared" si="3628"/>
        <v>0</v>
      </c>
      <c r="AII176">
        <f t="shared" si="3629"/>
        <v>0</v>
      </c>
      <c r="AIJ176">
        <f t="shared" si="3630"/>
        <v>0</v>
      </c>
      <c r="AIK176">
        <f t="shared" si="3631"/>
        <v>0</v>
      </c>
      <c r="AIL176">
        <f t="shared" si="3632"/>
        <v>0</v>
      </c>
      <c r="AIM176">
        <f t="shared" si="3633"/>
        <v>0</v>
      </c>
      <c r="AIN176">
        <f t="shared" si="3634"/>
        <v>0</v>
      </c>
      <c r="AIO176">
        <f t="shared" si="3635"/>
        <v>0</v>
      </c>
      <c r="AIP176">
        <f t="shared" si="3636"/>
        <v>0</v>
      </c>
      <c r="AIQ176">
        <f t="shared" si="3637"/>
        <v>0</v>
      </c>
      <c r="AIR176">
        <f t="shared" si="3638"/>
        <v>0</v>
      </c>
      <c r="AIS176">
        <f t="shared" si="3639"/>
        <v>0</v>
      </c>
      <c r="AIT176">
        <f t="shared" si="3640"/>
        <v>0</v>
      </c>
      <c r="AIU176">
        <f t="shared" si="3641"/>
        <v>0</v>
      </c>
      <c r="AIV176">
        <f t="shared" si="3642"/>
        <v>0</v>
      </c>
      <c r="AIW176">
        <f t="shared" si="3643"/>
        <v>0</v>
      </c>
      <c r="AIX176">
        <f t="shared" si="3644"/>
        <v>0</v>
      </c>
      <c r="AIY176">
        <f t="shared" si="3645"/>
        <v>0</v>
      </c>
      <c r="AIZ176">
        <f t="shared" si="3646"/>
        <v>0</v>
      </c>
      <c r="AJA176">
        <f t="shared" si="3647"/>
        <v>0</v>
      </c>
      <c r="AJB176">
        <f t="shared" si="3648"/>
        <v>0</v>
      </c>
      <c r="AJC176">
        <f t="shared" si="3649"/>
        <v>0</v>
      </c>
      <c r="AJD176">
        <f t="shared" si="3650"/>
        <v>0</v>
      </c>
      <c r="AJE176">
        <f t="shared" si="3651"/>
        <v>0</v>
      </c>
      <c r="AJF176">
        <f t="shared" si="3652"/>
        <v>0</v>
      </c>
      <c r="AJG176">
        <f t="shared" si="3653"/>
        <v>0</v>
      </c>
      <c r="AJH176">
        <f t="shared" si="3654"/>
        <v>0</v>
      </c>
      <c r="AJI176">
        <f t="shared" si="3655"/>
        <v>0</v>
      </c>
      <c r="AJJ176">
        <f t="shared" si="3656"/>
        <v>0</v>
      </c>
      <c r="AJK176">
        <f t="shared" si="3657"/>
        <v>0</v>
      </c>
      <c r="AJL176">
        <f t="shared" si="3658"/>
        <v>0</v>
      </c>
      <c r="AJM176">
        <f t="shared" si="3659"/>
        <v>0</v>
      </c>
      <c r="AJN176">
        <f t="shared" si="3660"/>
        <v>0</v>
      </c>
      <c r="AJO176">
        <f t="shared" si="3661"/>
        <v>0</v>
      </c>
      <c r="AJP176">
        <f t="shared" si="3662"/>
        <v>0</v>
      </c>
      <c r="AJQ176">
        <f t="shared" si="3663"/>
        <v>0</v>
      </c>
      <c r="AJR176">
        <f t="shared" si="3664"/>
        <v>0</v>
      </c>
      <c r="AJS176">
        <f t="shared" si="3665"/>
        <v>0</v>
      </c>
      <c r="AJT176">
        <f t="shared" si="3666"/>
        <v>0</v>
      </c>
      <c r="AJU176">
        <f t="shared" si="3667"/>
        <v>0</v>
      </c>
      <c r="AJV176">
        <f t="shared" si="3668"/>
        <v>0</v>
      </c>
      <c r="AJW176">
        <f t="shared" si="3669"/>
        <v>0</v>
      </c>
      <c r="AJX176">
        <f t="shared" si="3670"/>
        <v>0</v>
      </c>
      <c r="AJY176">
        <f t="shared" si="3671"/>
        <v>0</v>
      </c>
      <c r="AJZ176">
        <f t="shared" si="3672"/>
        <v>0</v>
      </c>
      <c r="AKA176">
        <f t="shared" si="3673"/>
        <v>0</v>
      </c>
      <c r="AKB176">
        <f t="shared" si="3674"/>
        <v>0</v>
      </c>
      <c r="AKC176">
        <f t="shared" si="3675"/>
        <v>0</v>
      </c>
      <c r="AKD176">
        <f t="shared" si="3676"/>
        <v>0</v>
      </c>
      <c r="AKE176">
        <f t="shared" si="3677"/>
        <v>0</v>
      </c>
      <c r="AKF176">
        <f t="shared" si="3678"/>
        <v>0</v>
      </c>
      <c r="AKG176">
        <f t="shared" si="3679"/>
        <v>0</v>
      </c>
      <c r="AKH176">
        <f t="shared" si="3680"/>
        <v>0</v>
      </c>
      <c r="AKI176">
        <f t="shared" si="3681"/>
        <v>0</v>
      </c>
      <c r="AKJ176">
        <f t="shared" si="3682"/>
        <v>0</v>
      </c>
      <c r="AKK176">
        <f t="shared" si="3683"/>
        <v>0</v>
      </c>
      <c r="AKL176">
        <f t="shared" si="3684"/>
        <v>0</v>
      </c>
      <c r="AKM176">
        <f t="shared" si="3685"/>
        <v>0</v>
      </c>
      <c r="AKN176">
        <f t="shared" si="3686"/>
        <v>0</v>
      </c>
      <c r="AKO176">
        <f t="shared" si="3687"/>
        <v>0</v>
      </c>
      <c r="AKP176">
        <f t="shared" si="3688"/>
        <v>0</v>
      </c>
      <c r="AKQ176">
        <f t="shared" si="3689"/>
        <v>0</v>
      </c>
      <c r="AKR176">
        <f t="shared" si="3690"/>
        <v>0</v>
      </c>
      <c r="AKS176">
        <f t="shared" si="3691"/>
        <v>0</v>
      </c>
      <c r="AKT176">
        <f t="shared" si="3692"/>
        <v>0</v>
      </c>
      <c r="AKU176">
        <f t="shared" si="3693"/>
        <v>0</v>
      </c>
      <c r="AKV176">
        <f t="shared" si="3694"/>
        <v>0</v>
      </c>
      <c r="AKW176">
        <f t="shared" si="3695"/>
        <v>0</v>
      </c>
      <c r="AKX176">
        <f t="shared" si="3696"/>
        <v>0</v>
      </c>
      <c r="AKY176">
        <f t="shared" si="3697"/>
        <v>0</v>
      </c>
      <c r="AKZ176">
        <f t="shared" si="3698"/>
        <v>0</v>
      </c>
      <c r="ALA176">
        <f t="shared" si="3699"/>
        <v>0</v>
      </c>
      <c r="ALB176">
        <f t="shared" si="3700"/>
        <v>0</v>
      </c>
      <c r="ALC176">
        <f t="shared" si="3701"/>
        <v>0</v>
      </c>
      <c r="ALD176">
        <f t="shared" si="3702"/>
        <v>0</v>
      </c>
      <c r="ALE176">
        <f t="shared" si="3703"/>
        <v>0</v>
      </c>
      <c r="ALF176">
        <f t="shared" si="3704"/>
        <v>0</v>
      </c>
      <c r="ALG176">
        <f t="shared" si="3705"/>
        <v>1</v>
      </c>
      <c r="ALH176">
        <f t="shared" si="3706"/>
        <v>0</v>
      </c>
      <c r="ALI176">
        <f t="shared" si="3707"/>
        <v>0</v>
      </c>
      <c r="ALJ176">
        <f t="shared" si="3708"/>
        <v>0</v>
      </c>
      <c r="ALK176">
        <f t="shared" si="3709"/>
        <v>0</v>
      </c>
      <c r="ALL176">
        <f t="shared" si="3710"/>
        <v>0</v>
      </c>
      <c r="ALM176">
        <f t="shared" si="3711"/>
        <v>0</v>
      </c>
      <c r="ALN176">
        <f t="shared" si="3712"/>
        <v>0</v>
      </c>
      <c r="ALO176">
        <f t="shared" si="3713"/>
        <v>0</v>
      </c>
      <c r="ALP176">
        <f t="shared" si="3714"/>
        <v>0</v>
      </c>
      <c r="ALQ176">
        <f t="shared" si="3715"/>
        <v>0</v>
      </c>
      <c r="ALR176">
        <f t="shared" si="3716"/>
        <v>0</v>
      </c>
      <c r="ALS176">
        <f t="shared" si="3717"/>
        <v>0</v>
      </c>
      <c r="ALT176">
        <f t="shared" si="3718"/>
        <v>0</v>
      </c>
      <c r="ALU176">
        <f t="shared" si="3719"/>
        <v>0</v>
      </c>
      <c r="ALV176">
        <f t="shared" si="3720"/>
        <v>0</v>
      </c>
      <c r="ALW176">
        <f t="shared" si="3721"/>
        <v>0</v>
      </c>
      <c r="ALX176">
        <f t="shared" si="3722"/>
        <v>0</v>
      </c>
      <c r="ALY176">
        <f t="shared" si="3723"/>
        <v>0</v>
      </c>
      <c r="ALZ176">
        <f t="shared" si="3724"/>
        <v>0</v>
      </c>
      <c r="AMA176">
        <f t="shared" si="3725"/>
        <v>0</v>
      </c>
      <c r="AMB176">
        <f t="shared" si="3726"/>
        <v>0</v>
      </c>
      <c r="AMC176">
        <f t="shared" si="3727"/>
        <v>0</v>
      </c>
      <c r="AMD176">
        <f t="shared" si="3728"/>
        <v>0</v>
      </c>
      <c r="AME176">
        <f t="shared" si="3729"/>
        <v>0</v>
      </c>
      <c r="AMF176">
        <f t="shared" si="3730"/>
        <v>0</v>
      </c>
      <c r="AMG176">
        <f t="shared" si="3731"/>
        <v>0</v>
      </c>
      <c r="AMH176">
        <f t="shared" si="3732"/>
        <v>0</v>
      </c>
      <c r="AMI176">
        <f t="shared" si="3733"/>
        <v>0</v>
      </c>
      <c r="AMJ176">
        <f t="shared" si="3734"/>
        <v>0</v>
      </c>
      <c r="AMK176">
        <f t="shared" si="3735"/>
        <v>0</v>
      </c>
      <c r="AML176">
        <f t="shared" si="3736"/>
        <v>0</v>
      </c>
      <c r="AMM176">
        <f t="shared" si="3737"/>
        <v>0</v>
      </c>
      <c r="AMN176">
        <f t="shared" si="3738"/>
        <v>0</v>
      </c>
      <c r="AMO176">
        <f t="shared" si="3739"/>
        <v>0</v>
      </c>
      <c r="AMP176">
        <f t="shared" si="3740"/>
        <v>0</v>
      </c>
      <c r="AMQ176">
        <f t="shared" si="3741"/>
        <v>0</v>
      </c>
      <c r="AMR176">
        <f t="shared" si="3742"/>
        <v>0</v>
      </c>
      <c r="AMS176">
        <f t="shared" si="3743"/>
        <v>0</v>
      </c>
      <c r="AMT176">
        <f t="shared" si="3744"/>
        <v>0</v>
      </c>
      <c r="AMU176">
        <f t="shared" si="3745"/>
        <v>0</v>
      </c>
      <c r="AMV176">
        <f t="shared" si="3746"/>
        <v>0</v>
      </c>
      <c r="AMW176">
        <f t="shared" si="3747"/>
        <v>0</v>
      </c>
      <c r="AMX176">
        <f t="shared" si="3748"/>
        <v>0</v>
      </c>
      <c r="AMY176">
        <f t="shared" si="3749"/>
        <v>0</v>
      </c>
      <c r="AMZ176">
        <f t="shared" si="3750"/>
        <v>0</v>
      </c>
      <c r="ANA176">
        <f t="shared" si="3751"/>
        <v>0</v>
      </c>
      <c r="ANB176">
        <f t="shared" si="3752"/>
        <v>0</v>
      </c>
      <c r="ANC176">
        <f t="shared" si="3753"/>
        <v>0</v>
      </c>
      <c r="AND176">
        <f t="shared" si="3754"/>
        <v>0</v>
      </c>
      <c r="ANE176">
        <f t="shared" si="3755"/>
        <v>0</v>
      </c>
      <c r="ANF176">
        <f t="shared" si="3756"/>
        <v>0</v>
      </c>
      <c r="ANG176">
        <f t="shared" si="3757"/>
        <v>0</v>
      </c>
      <c r="ANH176">
        <f t="shared" si="3758"/>
        <v>0</v>
      </c>
      <c r="ANI176">
        <f t="shared" si="3759"/>
        <v>0</v>
      </c>
      <c r="ANJ176">
        <f t="shared" si="3760"/>
        <v>0</v>
      </c>
      <c r="ANK176">
        <f t="shared" si="3761"/>
        <v>0</v>
      </c>
      <c r="ANL176">
        <f t="shared" si="3762"/>
        <v>0</v>
      </c>
      <c r="ANM176">
        <f t="shared" si="3763"/>
        <v>0</v>
      </c>
      <c r="ANN176">
        <f t="shared" si="3764"/>
        <v>0</v>
      </c>
      <c r="ANO176">
        <f t="shared" si="3765"/>
        <v>0</v>
      </c>
      <c r="ANP176">
        <f t="shared" si="3766"/>
        <v>0</v>
      </c>
      <c r="ANQ176">
        <f t="shared" si="3767"/>
        <v>0</v>
      </c>
      <c r="ANR176">
        <f t="shared" si="3768"/>
        <v>0</v>
      </c>
      <c r="ANS176">
        <f t="shared" si="3769"/>
        <v>0</v>
      </c>
      <c r="ANT176">
        <f t="shared" si="3770"/>
        <v>0</v>
      </c>
      <c r="ANU176">
        <f t="shared" si="3771"/>
        <v>0</v>
      </c>
      <c r="ANV176">
        <f t="shared" si="3772"/>
        <v>0</v>
      </c>
      <c r="ANW176">
        <f t="shared" si="3773"/>
        <v>0</v>
      </c>
      <c r="ANX176">
        <f t="shared" si="3774"/>
        <v>0</v>
      </c>
      <c r="ANY176">
        <f t="shared" si="3775"/>
        <v>0</v>
      </c>
      <c r="ANZ176">
        <f t="shared" si="3776"/>
        <v>0</v>
      </c>
      <c r="AOA176">
        <f t="shared" si="3777"/>
        <v>0</v>
      </c>
      <c r="AOB176">
        <f t="shared" si="3778"/>
        <v>0</v>
      </c>
      <c r="AOC176">
        <f t="shared" si="3779"/>
        <v>0</v>
      </c>
      <c r="AOD176">
        <f t="shared" si="3780"/>
        <v>0</v>
      </c>
      <c r="AOE176">
        <f t="shared" si="3781"/>
        <v>0</v>
      </c>
      <c r="AOF176">
        <f t="shared" si="3782"/>
        <v>0</v>
      </c>
      <c r="AOG176">
        <f t="shared" si="3783"/>
        <v>0</v>
      </c>
      <c r="AOH176">
        <f t="shared" si="3784"/>
        <v>0</v>
      </c>
      <c r="AOI176">
        <f t="shared" si="3785"/>
        <v>0</v>
      </c>
      <c r="AOJ176">
        <f t="shared" si="3786"/>
        <v>0</v>
      </c>
      <c r="AOK176">
        <f t="shared" si="3787"/>
        <v>0</v>
      </c>
      <c r="AOL176">
        <f t="shared" si="3788"/>
        <v>0</v>
      </c>
      <c r="AOM176">
        <f t="shared" si="3789"/>
        <v>0</v>
      </c>
      <c r="AON176">
        <f t="shared" si="3790"/>
        <v>0</v>
      </c>
      <c r="AOO176">
        <f t="shared" si="3791"/>
        <v>0</v>
      </c>
      <c r="AOP176">
        <f t="shared" si="3792"/>
        <v>0</v>
      </c>
      <c r="AOQ176">
        <f t="shared" si="3793"/>
        <v>0</v>
      </c>
      <c r="AOR176">
        <f t="shared" si="3794"/>
        <v>0</v>
      </c>
      <c r="AOS176">
        <f t="shared" si="3795"/>
        <v>0</v>
      </c>
      <c r="AOT176">
        <f t="shared" si="3796"/>
        <v>0</v>
      </c>
      <c r="AOU176">
        <f t="shared" si="3797"/>
        <v>0</v>
      </c>
      <c r="AOV176">
        <f t="shared" si="3798"/>
        <v>0</v>
      </c>
      <c r="AOW176">
        <f t="shared" si="3799"/>
        <v>0</v>
      </c>
      <c r="AOX176">
        <f t="shared" si="3800"/>
        <v>0</v>
      </c>
      <c r="AOY176">
        <f t="shared" si="3801"/>
        <v>0</v>
      </c>
      <c r="AOZ176">
        <f t="shared" si="3802"/>
        <v>0</v>
      </c>
      <c r="APA176">
        <f t="shared" si="3803"/>
        <v>0</v>
      </c>
      <c r="APB176">
        <f t="shared" si="3804"/>
        <v>0</v>
      </c>
      <c r="APC176">
        <f t="shared" si="3805"/>
        <v>0</v>
      </c>
      <c r="APD176">
        <f t="shared" si="3806"/>
        <v>0</v>
      </c>
      <c r="APE176">
        <f t="shared" si="3807"/>
        <v>0</v>
      </c>
      <c r="APF176">
        <f t="shared" si="3808"/>
        <v>0</v>
      </c>
      <c r="APG176">
        <f t="shared" si="3809"/>
        <v>0</v>
      </c>
      <c r="APH176">
        <f t="shared" si="3810"/>
        <v>0</v>
      </c>
      <c r="API176">
        <f t="shared" si="3811"/>
        <v>0</v>
      </c>
      <c r="APJ176">
        <f t="shared" si="3812"/>
        <v>0</v>
      </c>
      <c r="APK176">
        <f t="shared" si="3813"/>
        <v>0</v>
      </c>
      <c r="APL176">
        <f t="shared" si="3814"/>
        <v>0</v>
      </c>
      <c r="APM176">
        <f t="shared" si="3815"/>
        <v>0</v>
      </c>
      <c r="APN176">
        <f t="shared" si="3816"/>
        <v>0</v>
      </c>
      <c r="APO176">
        <f t="shared" si="3817"/>
        <v>0</v>
      </c>
      <c r="APP176">
        <f t="shared" si="3818"/>
        <v>0</v>
      </c>
      <c r="APQ176">
        <f t="shared" si="3819"/>
        <v>0</v>
      </c>
      <c r="APR176">
        <f t="shared" si="3820"/>
        <v>0</v>
      </c>
      <c r="APS176">
        <f t="shared" si="3821"/>
        <v>0</v>
      </c>
      <c r="APT176">
        <f t="shared" si="3822"/>
        <v>0</v>
      </c>
      <c r="APU176">
        <f t="shared" si="3823"/>
        <v>0</v>
      </c>
      <c r="APV176">
        <f t="shared" si="3824"/>
        <v>0</v>
      </c>
      <c r="APW176">
        <f t="shared" si="3825"/>
        <v>0</v>
      </c>
      <c r="APX176">
        <f t="shared" si="3826"/>
        <v>0</v>
      </c>
      <c r="APY176">
        <f t="shared" si="3827"/>
        <v>0</v>
      </c>
      <c r="APZ176">
        <f t="shared" si="3828"/>
        <v>0</v>
      </c>
      <c r="AQA176">
        <f t="shared" si="3829"/>
        <v>0</v>
      </c>
      <c r="AQB176">
        <f t="shared" si="3830"/>
        <v>0</v>
      </c>
      <c r="AQC176">
        <f t="shared" si="3831"/>
        <v>0</v>
      </c>
      <c r="AQD176">
        <f t="shared" si="3832"/>
        <v>0</v>
      </c>
      <c r="AQE176">
        <f t="shared" si="3833"/>
        <v>0</v>
      </c>
      <c r="AQF176">
        <f t="shared" si="3834"/>
        <v>1</v>
      </c>
      <c r="AQG176">
        <f t="shared" si="3835"/>
        <v>0</v>
      </c>
      <c r="AQH176">
        <f t="shared" si="3836"/>
        <v>0</v>
      </c>
      <c r="AQI176">
        <f t="shared" si="3837"/>
        <v>0</v>
      </c>
      <c r="AQJ176">
        <f t="shared" si="3838"/>
        <v>0</v>
      </c>
      <c r="AQK176">
        <f t="shared" si="3839"/>
        <v>0</v>
      </c>
      <c r="AQL176">
        <f t="shared" si="3840"/>
        <v>0</v>
      </c>
      <c r="AQM176">
        <f t="shared" si="3841"/>
        <v>0</v>
      </c>
      <c r="AQN176">
        <f t="shared" si="3842"/>
        <v>0</v>
      </c>
      <c r="AQO176">
        <f t="shared" si="3843"/>
        <v>0</v>
      </c>
      <c r="AQP176">
        <f t="shared" si="3844"/>
        <v>0</v>
      </c>
      <c r="AQQ176">
        <f t="shared" si="3845"/>
        <v>0</v>
      </c>
      <c r="AQR176">
        <f t="shared" si="3846"/>
        <v>0</v>
      </c>
      <c r="AQS176">
        <f t="shared" si="3847"/>
        <v>0</v>
      </c>
      <c r="AQT176">
        <f t="shared" si="3848"/>
        <v>0</v>
      </c>
      <c r="AQU176">
        <f t="shared" si="3849"/>
        <v>0</v>
      </c>
      <c r="AQV176">
        <f t="shared" si="3850"/>
        <v>0</v>
      </c>
      <c r="AQW176">
        <f t="shared" si="3851"/>
        <v>0</v>
      </c>
      <c r="AQX176">
        <f t="shared" si="3852"/>
        <v>0</v>
      </c>
      <c r="AQY176">
        <f t="shared" si="3853"/>
        <v>0</v>
      </c>
      <c r="AQZ176">
        <f t="shared" si="3854"/>
        <v>0</v>
      </c>
      <c r="ARA176">
        <f t="shared" si="3855"/>
        <v>0</v>
      </c>
      <c r="ARB176">
        <f t="shared" si="3856"/>
        <v>1</v>
      </c>
      <c r="ARC176">
        <f t="shared" si="3857"/>
        <v>0</v>
      </c>
      <c r="ARD176">
        <f t="shared" si="3858"/>
        <v>0</v>
      </c>
      <c r="ARE176">
        <f t="shared" si="3859"/>
        <v>0</v>
      </c>
      <c r="ARF176">
        <f t="shared" si="3860"/>
        <v>0</v>
      </c>
      <c r="ARG176">
        <f t="shared" si="3861"/>
        <v>0</v>
      </c>
      <c r="ARH176">
        <f t="shared" si="3862"/>
        <v>0</v>
      </c>
      <c r="ARI176">
        <f t="shared" si="3863"/>
        <v>0</v>
      </c>
      <c r="ARJ176">
        <f t="shared" si="3864"/>
        <v>0</v>
      </c>
      <c r="ARK176">
        <f t="shared" si="3865"/>
        <v>0</v>
      </c>
      <c r="ARL176">
        <f t="shared" si="3866"/>
        <v>0</v>
      </c>
      <c r="ARM176">
        <f t="shared" si="3867"/>
        <v>0</v>
      </c>
      <c r="ARN176">
        <f t="shared" si="3868"/>
        <v>0</v>
      </c>
      <c r="ARO176">
        <f t="shared" si="3869"/>
        <v>0</v>
      </c>
      <c r="ARP176">
        <f t="shared" si="3870"/>
        <v>0</v>
      </c>
      <c r="ARQ176">
        <f t="shared" si="3871"/>
        <v>0</v>
      </c>
      <c r="ARR176">
        <f t="shared" si="3872"/>
        <v>0</v>
      </c>
      <c r="ARS176">
        <f t="shared" si="3873"/>
        <v>0</v>
      </c>
      <c r="ART176">
        <f t="shared" si="3874"/>
        <v>0</v>
      </c>
      <c r="ARU176">
        <f t="shared" si="3875"/>
        <v>0</v>
      </c>
      <c r="ARV176">
        <f t="shared" si="3876"/>
        <v>0</v>
      </c>
      <c r="ARW176">
        <f t="shared" si="3877"/>
        <v>0</v>
      </c>
      <c r="ARX176">
        <f t="shared" si="3878"/>
        <v>0</v>
      </c>
      <c r="ARY176">
        <f t="shared" si="3879"/>
        <v>0</v>
      </c>
      <c r="ARZ176">
        <f t="shared" si="3880"/>
        <v>0</v>
      </c>
      <c r="ASA176">
        <f t="shared" si="3881"/>
        <v>0</v>
      </c>
      <c r="ASB176">
        <f t="shared" si="3882"/>
        <v>0</v>
      </c>
      <c r="ASC176">
        <f t="shared" si="3883"/>
        <v>0</v>
      </c>
      <c r="ASD176">
        <f t="shared" si="3884"/>
        <v>0</v>
      </c>
      <c r="ASE176">
        <f t="shared" si="3885"/>
        <v>0</v>
      </c>
      <c r="ASF176">
        <f t="shared" si="3886"/>
        <v>0</v>
      </c>
      <c r="ASG176">
        <f t="shared" si="3887"/>
        <v>0</v>
      </c>
      <c r="ASH176">
        <f t="shared" si="3888"/>
        <v>0</v>
      </c>
      <c r="ASI176">
        <f t="shared" si="3889"/>
        <v>0</v>
      </c>
      <c r="ASJ176">
        <f t="shared" si="3890"/>
        <v>0</v>
      </c>
      <c r="ASK176">
        <f t="shared" si="3891"/>
        <v>0</v>
      </c>
      <c r="ASL176">
        <f t="shared" si="3892"/>
        <v>0</v>
      </c>
      <c r="ASM176">
        <f t="shared" si="3893"/>
        <v>0</v>
      </c>
      <c r="ASN176">
        <f t="shared" si="3894"/>
        <v>0</v>
      </c>
      <c r="ASO176">
        <f t="shared" si="3895"/>
        <v>0</v>
      </c>
      <c r="ASP176">
        <f t="shared" si="3896"/>
        <v>0</v>
      </c>
      <c r="ASQ176">
        <f t="shared" si="3897"/>
        <v>0</v>
      </c>
      <c r="ASR176">
        <f t="shared" si="3898"/>
        <v>0</v>
      </c>
      <c r="ASS176">
        <f t="shared" si="3899"/>
        <v>0</v>
      </c>
      <c r="AST176">
        <f t="shared" si="3900"/>
        <v>0</v>
      </c>
      <c r="ASU176">
        <f t="shared" si="3901"/>
        <v>0</v>
      </c>
      <c r="ASV176">
        <f t="shared" si="3902"/>
        <v>0</v>
      </c>
      <c r="ASW176">
        <f t="shared" si="3903"/>
        <v>1</v>
      </c>
      <c r="ASX176">
        <f t="shared" si="3904"/>
        <v>0</v>
      </c>
      <c r="ASY176">
        <f t="shared" si="3905"/>
        <v>0</v>
      </c>
      <c r="ASZ176">
        <f t="shared" si="3906"/>
        <v>0</v>
      </c>
      <c r="ATA176">
        <f t="shared" si="3907"/>
        <v>0</v>
      </c>
      <c r="ATB176">
        <f t="shared" si="3908"/>
        <v>0</v>
      </c>
      <c r="ATC176">
        <f t="shared" si="3909"/>
        <v>0</v>
      </c>
      <c r="ATD176">
        <f t="shared" si="3910"/>
        <v>0</v>
      </c>
      <c r="ATE176">
        <f t="shared" si="3911"/>
        <v>0</v>
      </c>
      <c r="ATF176">
        <f t="shared" si="3912"/>
        <v>0</v>
      </c>
      <c r="ATG176">
        <f t="shared" si="3913"/>
        <v>0</v>
      </c>
      <c r="ATH176">
        <f t="shared" si="3914"/>
        <v>0</v>
      </c>
      <c r="ATI176">
        <f t="shared" si="3915"/>
        <v>0</v>
      </c>
      <c r="ATJ176">
        <f t="shared" si="3916"/>
        <v>0</v>
      </c>
      <c r="ATK176">
        <f t="shared" si="3917"/>
        <v>0</v>
      </c>
      <c r="ATL176">
        <f t="shared" si="3918"/>
        <v>0</v>
      </c>
      <c r="ATM176">
        <f t="shared" si="3919"/>
        <v>0</v>
      </c>
      <c r="ATN176">
        <f t="shared" si="3920"/>
        <v>0</v>
      </c>
      <c r="ATO176">
        <f t="shared" si="3921"/>
        <v>0</v>
      </c>
      <c r="ATP176">
        <f t="shared" si="3922"/>
        <v>0</v>
      </c>
      <c r="ATQ176">
        <f t="shared" si="3923"/>
        <v>0</v>
      </c>
      <c r="ATR176">
        <f t="shared" si="3924"/>
        <v>0</v>
      </c>
      <c r="ATS176">
        <f t="shared" si="3925"/>
        <v>0</v>
      </c>
      <c r="ATT176">
        <f t="shared" si="3926"/>
        <v>0</v>
      </c>
      <c r="ATU176">
        <f t="shared" si="3927"/>
        <v>0</v>
      </c>
      <c r="ATV176">
        <f t="shared" si="3928"/>
        <v>0</v>
      </c>
      <c r="ATW176">
        <f t="shared" si="3929"/>
        <v>0</v>
      </c>
      <c r="ATX176">
        <f t="shared" si="3930"/>
        <v>0</v>
      </c>
      <c r="ATY176">
        <f t="shared" si="3931"/>
        <v>0</v>
      </c>
      <c r="ATZ176">
        <f t="shared" si="3932"/>
        <v>0</v>
      </c>
      <c r="AUA176">
        <f t="shared" si="3933"/>
        <v>0</v>
      </c>
      <c r="AUB176">
        <f t="shared" si="3934"/>
        <v>0</v>
      </c>
      <c r="AUC176">
        <f t="shared" si="3935"/>
        <v>0</v>
      </c>
      <c r="AUD176">
        <f t="shared" si="3936"/>
        <v>0</v>
      </c>
      <c r="AUE176">
        <f t="shared" si="3937"/>
        <v>0</v>
      </c>
      <c r="AUF176">
        <f t="shared" si="3938"/>
        <v>0</v>
      </c>
      <c r="AUG176">
        <f t="shared" si="3939"/>
        <v>0</v>
      </c>
      <c r="AUH176">
        <f t="shared" si="3940"/>
        <v>0</v>
      </c>
      <c r="AUI176">
        <f t="shared" si="3941"/>
        <v>0</v>
      </c>
      <c r="AUJ176">
        <f t="shared" si="3942"/>
        <v>0</v>
      </c>
      <c r="AUK176">
        <f t="shared" si="3943"/>
        <v>0</v>
      </c>
      <c r="AUL176">
        <f t="shared" si="3944"/>
        <v>0</v>
      </c>
      <c r="AUM176">
        <f t="shared" si="3945"/>
        <v>0</v>
      </c>
      <c r="AUN176">
        <f t="shared" si="3946"/>
        <v>0</v>
      </c>
      <c r="AUO176">
        <f t="shared" si="3947"/>
        <v>0</v>
      </c>
      <c r="AUP176">
        <f t="shared" si="3948"/>
        <v>0</v>
      </c>
      <c r="AUQ176">
        <f t="shared" si="3949"/>
        <v>0</v>
      </c>
      <c r="AUR176">
        <f t="shared" si="3950"/>
        <v>0</v>
      </c>
      <c r="AUS176">
        <f t="shared" si="3951"/>
        <v>0</v>
      </c>
      <c r="AUT176">
        <f t="shared" si="3952"/>
        <v>0</v>
      </c>
      <c r="AUU176">
        <f t="shared" si="3953"/>
        <v>0</v>
      </c>
      <c r="AUV176">
        <f t="shared" si="3954"/>
        <v>0</v>
      </c>
      <c r="AUW176">
        <f t="shared" si="3955"/>
        <v>0</v>
      </c>
      <c r="AUX176">
        <f t="shared" si="3956"/>
        <v>0</v>
      </c>
      <c r="AUY176">
        <f t="shared" si="3957"/>
        <v>0</v>
      </c>
      <c r="AUZ176">
        <f t="shared" si="3958"/>
        <v>0</v>
      </c>
      <c r="AVA176">
        <f t="shared" si="3959"/>
        <v>0</v>
      </c>
      <c r="AVB176">
        <f t="shared" si="3960"/>
        <v>0</v>
      </c>
      <c r="AVC176">
        <f t="shared" si="3961"/>
        <v>0</v>
      </c>
      <c r="AVD176">
        <f t="shared" si="3962"/>
        <v>0</v>
      </c>
      <c r="AVE176">
        <f t="shared" si="3963"/>
        <v>0</v>
      </c>
      <c r="AVF176">
        <f t="shared" si="3964"/>
        <v>0</v>
      </c>
      <c r="AVG176">
        <f t="shared" si="3965"/>
        <v>0</v>
      </c>
      <c r="AVH176">
        <f t="shared" si="3966"/>
        <v>0</v>
      </c>
      <c r="AVI176">
        <f t="shared" si="3967"/>
        <v>0</v>
      </c>
      <c r="AVJ176">
        <f t="shared" si="3968"/>
        <v>0</v>
      </c>
      <c r="AVK176">
        <f t="shared" si="3969"/>
        <v>1</v>
      </c>
      <c r="AVL176">
        <f t="shared" si="3970"/>
        <v>0</v>
      </c>
      <c r="AVM176">
        <f t="shared" si="3971"/>
        <v>0</v>
      </c>
      <c r="AVN176">
        <f t="shared" si="3972"/>
        <v>0</v>
      </c>
      <c r="AVO176">
        <f t="shared" si="3973"/>
        <v>0</v>
      </c>
      <c r="AVP176">
        <f t="shared" si="3974"/>
        <v>0</v>
      </c>
      <c r="AVQ176">
        <f t="shared" si="3975"/>
        <v>0</v>
      </c>
      <c r="AVR176">
        <f t="shared" si="3976"/>
        <v>0</v>
      </c>
      <c r="AVS176">
        <f t="shared" si="3977"/>
        <v>0</v>
      </c>
      <c r="AVT176">
        <f t="shared" si="3978"/>
        <v>0</v>
      </c>
      <c r="AVU176">
        <f t="shared" si="3979"/>
        <v>0</v>
      </c>
      <c r="AVV176">
        <f t="shared" si="3980"/>
        <v>0</v>
      </c>
      <c r="AVW176">
        <f t="shared" si="3981"/>
        <v>0</v>
      </c>
      <c r="AVX176">
        <f t="shared" si="3982"/>
        <v>0</v>
      </c>
      <c r="AVY176">
        <f t="shared" si="3983"/>
        <v>0</v>
      </c>
      <c r="AVZ176">
        <f t="shared" si="3984"/>
        <v>0</v>
      </c>
      <c r="AWA176">
        <f t="shared" si="3985"/>
        <v>0</v>
      </c>
      <c r="AWB176">
        <f t="shared" si="3986"/>
        <v>0</v>
      </c>
      <c r="AWC176">
        <f t="shared" si="3987"/>
        <v>0</v>
      </c>
      <c r="AWD176">
        <f t="shared" si="3988"/>
        <v>0</v>
      </c>
      <c r="AWE176">
        <f t="shared" si="3989"/>
        <v>0</v>
      </c>
      <c r="AWF176">
        <f t="shared" si="3990"/>
        <v>0</v>
      </c>
      <c r="AWG176">
        <f t="shared" si="3991"/>
        <v>0</v>
      </c>
      <c r="AWH176">
        <f t="shared" si="3992"/>
        <v>0</v>
      </c>
      <c r="AWI176">
        <f t="shared" si="3993"/>
        <v>0</v>
      </c>
      <c r="AWJ176">
        <f t="shared" si="3994"/>
        <v>0</v>
      </c>
      <c r="AWK176">
        <f t="shared" si="3995"/>
        <v>0</v>
      </c>
      <c r="AWL176">
        <f t="shared" si="3996"/>
        <v>0</v>
      </c>
      <c r="AWM176">
        <f t="shared" si="3997"/>
        <v>0</v>
      </c>
      <c r="AWN176">
        <f t="shared" si="3998"/>
        <v>0</v>
      </c>
      <c r="AWO176">
        <f t="shared" si="3999"/>
        <v>0</v>
      </c>
      <c r="AWP176">
        <f t="shared" si="4000"/>
        <v>0</v>
      </c>
      <c r="AWQ176">
        <f t="shared" si="4001"/>
        <v>0</v>
      </c>
      <c r="AWR176">
        <f t="shared" si="4002"/>
        <v>0</v>
      </c>
      <c r="AWS176">
        <f t="shared" si="4003"/>
        <v>0</v>
      </c>
      <c r="AWT176">
        <f t="shared" si="4004"/>
        <v>0</v>
      </c>
      <c r="AWU176">
        <f t="shared" si="4005"/>
        <v>0</v>
      </c>
      <c r="AWV176">
        <f t="shared" si="4006"/>
        <v>0</v>
      </c>
      <c r="AWW176">
        <f t="shared" si="4007"/>
        <v>0</v>
      </c>
      <c r="AWX176">
        <f t="shared" si="4008"/>
        <v>0</v>
      </c>
      <c r="AWY176">
        <f t="shared" si="4009"/>
        <v>0</v>
      </c>
      <c r="AWZ176">
        <f t="shared" si="4010"/>
        <v>0</v>
      </c>
      <c r="AXA176">
        <f t="shared" si="4011"/>
        <v>0</v>
      </c>
      <c r="AXB176">
        <f t="shared" si="4012"/>
        <v>0</v>
      </c>
      <c r="AXC176">
        <f t="shared" si="4013"/>
        <v>0</v>
      </c>
      <c r="AXD176">
        <f t="shared" si="4014"/>
        <v>0</v>
      </c>
      <c r="AXE176">
        <f t="shared" si="4015"/>
        <v>0</v>
      </c>
      <c r="AXF176">
        <f t="shared" si="4016"/>
        <v>0</v>
      </c>
      <c r="AXG176">
        <f t="shared" si="4017"/>
        <v>1</v>
      </c>
      <c r="AXH176">
        <f t="shared" si="4018"/>
        <v>0</v>
      </c>
      <c r="AXI176">
        <f t="shared" si="4019"/>
        <v>0</v>
      </c>
      <c r="AXJ176">
        <f t="shared" si="4020"/>
        <v>0</v>
      </c>
      <c r="AXK176">
        <f t="shared" si="4021"/>
        <v>0</v>
      </c>
      <c r="AXL176">
        <f t="shared" si="4022"/>
        <v>0</v>
      </c>
      <c r="AXM176">
        <f t="shared" si="4023"/>
        <v>0</v>
      </c>
      <c r="AXN176">
        <f t="shared" si="4024"/>
        <v>0</v>
      </c>
      <c r="AXO176">
        <f t="shared" si="4025"/>
        <v>0</v>
      </c>
      <c r="AXP176">
        <f t="shared" si="4026"/>
        <v>0</v>
      </c>
      <c r="AXQ176">
        <f t="shared" si="4027"/>
        <v>0</v>
      </c>
      <c r="AXR176">
        <f t="shared" si="4028"/>
        <v>0</v>
      </c>
      <c r="AXS176">
        <f t="shared" si="4029"/>
        <v>0</v>
      </c>
      <c r="AXT176">
        <f t="shared" si="4030"/>
        <v>0</v>
      </c>
      <c r="AXU176">
        <f t="shared" si="4031"/>
        <v>0</v>
      </c>
      <c r="AXV176">
        <f t="shared" si="4032"/>
        <v>0</v>
      </c>
      <c r="AXW176">
        <f t="shared" si="4033"/>
        <v>0</v>
      </c>
      <c r="AXX176">
        <f t="shared" si="4034"/>
        <v>0</v>
      </c>
      <c r="AXY176">
        <f t="shared" si="4035"/>
        <v>0</v>
      </c>
      <c r="AXZ176">
        <f t="shared" si="4036"/>
        <v>0</v>
      </c>
      <c r="AYA176">
        <f t="shared" si="4037"/>
        <v>0</v>
      </c>
      <c r="AYB176">
        <f t="shared" si="4038"/>
        <v>0</v>
      </c>
      <c r="AYC176">
        <f t="shared" si="4039"/>
        <v>0</v>
      </c>
      <c r="AYD176">
        <f t="shared" si="4040"/>
        <v>0</v>
      </c>
      <c r="AYE176">
        <f t="shared" si="4041"/>
        <v>0</v>
      </c>
      <c r="AYF176">
        <f t="shared" si="4042"/>
        <v>1</v>
      </c>
      <c r="AYG176">
        <f t="shared" si="4043"/>
        <v>0</v>
      </c>
      <c r="AYH176">
        <f t="shared" si="4044"/>
        <v>0</v>
      </c>
      <c r="AYI176">
        <f t="shared" si="4045"/>
        <v>0</v>
      </c>
      <c r="AYJ176">
        <f t="shared" si="4046"/>
        <v>0</v>
      </c>
      <c r="AYK176">
        <f t="shared" si="4047"/>
        <v>0</v>
      </c>
      <c r="AYL176">
        <f t="shared" si="4048"/>
        <v>0</v>
      </c>
      <c r="AYM176">
        <f t="shared" si="4049"/>
        <v>0</v>
      </c>
      <c r="AYN176">
        <f t="shared" si="4050"/>
        <v>0</v>
      </c>
      <c r="AYO176">
        <f t="shared" si="4051"/>
        <v>0</v>
      </c>
      <c r="AYP176">
        <f t="shared" si="4052"/>
        <v>0</v>
      </c>
      <c r="AYQ176">
        <f t="shared" si="4053"/>
        <v>0</v>
      </c>
      <c r="AYR176">
        <f t="shared" si="4054"/>
        <v>0</v>
      </c>
      <c r="AYS176">
        <f t="shared" si="4055"/>
        <v>0</v>
      </c>
      <c r="AYT176">
        <f t="shared" si="4056"/>
        <v>0</v>
      </c>
      <c r="AYU176">
        <f t="shared" si="4057"/>
        <v>0</v>
      </c>
      <c r="AYV176">
        <f t="shared" si="4058"/>
        <v>0</v>
      </c>
      <c r="AYW176">
        <f t="shared" si="4059"/>
        <v>0</v>
      </c>
      <c r="AYX176">
        <f t="shared" si="4060"/>
        <v>0</v>
      </c>
      <c r="AYY176">
        <f t="shared" si="4061"/>
        <v>0</v>
      </c>
      <c r="AYZ176">
        <f t="shared" si="4062"/>
        <v>0</v>
      </c>
      <c r="AZA176">
        <f t="shared" si="4063"/>
        <v>0</v>
      </c>
      <c r="AZB176">
        <f t="shared" si="4064"/>
        <v>1</v>
      </c>
      <c r="AZC176">
        <f t="shared" si="4065"/>
        <v>0</v>
      </c>
      <c r="AZD176">
        <f t="shared" si="4066"/>
        <v>0</v>
      </c>
      <c r="AZE176">
        <f t="shared" si="4067"/>
        <v>0</v>
      </c>
      <c r="AZF176">
        <f t="shared" si="4068"/>
        <v>0</v>
      </c>
      <c r="AZG176">
        <f t="shared" si="4069"/>
        <v>0</v>
      </c>
      <c r="AZH176">
        <f t="shared" si="4070"/>
        <v>0</v>
      </c>
      <c r="AZI176">
        <f t="shared" si="4071"/>
        <v>0</v>
      </c>
      <c r="AZJ176">
        <f t="shared" si="4072"/>
        <v>0</v>
      </c>
      <c r="AZK176">
        <f t="shared" si="4073"/>
        <v>1</v>
      </c>
      <c r="AZL176">
        <f t="shared" si="4074"/>
        <v>0</v>
      </c>
      <c r="AZM176">
        <f t="shared" si="4075"/>
        <v>0</v>
      </c>
      <c r="AZN176">
        <f t="shared" si="4076"/>
        <v>0</v>
      </c>
      <c r="AZO176">
        <f t="shared" si="4077"/>
        <v>0</v>
      </c>
      <c r="AZP176">
        <f t="shared" si="4078"/>
        <v>0</v>
      </c>
      <c r="AZQ176">
        <f t="shared" si="4079"/>
        <v>0</v>
      </c>
      <c r="AZR176">
        <f t="shared" si="4080"/>
        <v>0</v>
      </c>
      <c r="AZS176">
        <f t="shared" si="4081"/>
        <v>0</v>
      </c>
      <c r="AZT176">
        <f t="shared" si="4082"/>
        <v>0</v>
      </c>
      <c r="AZU176">
        <f t="shared" si="4083"/>
        <v>0</v>
      </c>
      <c r="AZV176">
        <f t="shared" si="4084"/>
        <v>0</v>
      </c>
      <c r="AZW176">
        <f t="shared" si="4085"/>
        <v>0</v>
      </c>
      <c r="AZX176">
        <f t="shared" si="4086"/>
        <v>0</v>
      </c>
      <c r="AZY176">
        <f t="shared" si="4087"/>
        <v>0</v>
      </c>
      <c r="AZZ176">
        <f t="shared" si="4088"/>
        <v>0</v>
      </c>
      <c r="BAA176">
        <f t="shared" si="4089"/>
        <v>0</v>
      </c>
      <c r="BAB176">
        <f t="shared" si="4090"/>
        <v>0</v>
      </c>
      <c r="BAC176">
        <f t="shared" si="4091"/>
        <v>0</v>
      </c>
      <c r="BAD176">
        <f t="shared" si="4092"/>
        <v>0</v>
      </c>
      <c r="BAE176">
        <f t="shared" si="4093"/>
        <v>0</v>
      </c>
      <c r="BAF176">
        <f t="shared" si="4094"/>
        <v>0</v>
      </c>
      <c r="BAG176">
        <f t="shared" si="4095"/>
        <v>0</v>
      </c>
      <c r="BAH176">
        <f t="shared" si="4096"/>
        <v>0</v>
      </c>
      <c r="BAI176">
        <f t="shared" si="4097"/>
        <v>0</v>
      </c>
      <c r="BAJ176">
        <f t="shared" si="4098"/>
        <v>0</v>
      </c>
      <c r="BAK176">
        <f t="shared" si="4099"/>
        <v>0</v>
      </c>
      <c r="BAL176">
        <f t="shared" si="4100"/>
        <v>0</v>
      </c>
      <c r="BAM176">
        <f t="shared" si="4101"/>
        <v>0</v>
      </c>
      <c r="BAN176">
        <f t="shared" si="4102"/>
        <v>0</v>
      </c>
      <c r="BAO176">
        <f t="shared" si="4103"/>
        <v>0</v>
      </c>
      <c r="BAP176">
        <f t="shared" si="4104"/>
        <v>0</v>
      </c>
      <c r="BAQ176">
        <f t="shared" si="4105"/>
        <v>0</v>
      </c>
      <c r="BAR176">
        <f t="shared" si="4106"/>
        <v>0</v>
      </c>
      <c r="BAS176">
        <f t="shared" si="4107"/>
        <v>0</v>
      </c>
      <c r="BAT176">
        <f t="shared" si="4108"/>
        <v>0</v>
      </c>
      <c r="BAU176">
        <f t="shared" si="4109"/>
        <v>0</v>
      </c>
      <c r="BAV176">
        <f t="shared" si="4110"/>
        <v>0</v>
      </c>
      <c r="BAW176">
        <f t="shared" si="4111"/>
        <v>1</v>
      </c>
      <c r="BAX176">
        <f t="shared" si="4112"/>
        <v>0</v>
      </c>
      <c r="BAY176">
        <f t="shared" si="4113"/>
        <v>0</v>
      </c>
      <c r="BAZ176">
        <f t="shared" si="4114"/>
        <v>0</v>
      </c>
      <c r="BBA176">
        <f t="shared" si="4115"/>
        <v>0</v>
      </c>
      <c r="BBB176">
        <f t="shared" si="4116"/>
        <v>0</v>
      </c>
      <c r="BBC176">
        <f t="shared" si="4117"/>
        <v>0</v>
      </c>
      <c r="BBD176">
        <f t="shared" si="4118"/>
        <v>0</v>
      </c>
      <c r="BBE176">
        <f t="shared" si="4119"/>
        <v>0</v>
      </c>
      <c r="BBF176">
        <f t="shared" si="4120"/>
        <v>1</v>
      </c>
      <c r="BBG176">
        <f t="shared" si="4121"/>
        <v>0</v>
      </c>
      <c r="BBH176">
        <f t="shared" si="4122"/>
        <v>0</v>
      </c>
      <c r="BBI176">
        <f t="shared" si="4123"/>
        <v>0</v>
      </c>
      <c r="BBJ176">
        <f t="shared" si="4124"/>
        <v>1</v>
      </c>
      <c r="BBK176">
        <f t="shared" si="4125"/>
        <v>0</v>
      </c>
      <c r="BBL176">
        <f t="shared" si="4126"/>
        <v>0</v>
      </c>
      <c r="BBM176">
        <f t="shared" si="4127"/>
        <v>0</v>
      </c>
      <c r="BBN176">
        <f t="shared" si="4128"/>
        <v>0</v>
      </c>
      <c r="BBO176">
        <f t="shared" si="4129"/>
        <v>0</v>
      </c>
      <c r="BBP176">
        <f t="shared" si="4130"/>
        <v>0</v>
      </c>
      <c r="BBQ176">
        <f t="shared" si="4131"/>
        <v>1</v>
      </c>
      <c r="BBR176">
        <f t="shared" si="4132"/>
        <v>0</v>
      </c>
      <c r="BBS176">
        <f t="shared" si="4133"/>
        <v>1</v>
      </c>
      <c r="BBT176">
        <f t="shared" si="4134"/>
        <v>0</v>
      </c>
      <c r="BBU176">
        <f t="shared" si="4135"/>
        <v>0</v>
      </c>
      <c r="BBV176">
        <f t="shared" si="4136"/>
        <v>1</v>
      </c>
      <c r="BBW176">
        <f t="shared" si="4137"/>
        <v>0</v>
      </c>
      <c r="BBX176">
        <f t="shared" si="4138"/>
        <v>0</v>
      </c>
      <c r="BBY176">
        <f t="shared" si="4139"/>
        <v>0</v>
      </c>
      <c r="BBZ176">
        <f t="shared" si="4140"/>
        <v>0</v>
      </c>
      <c r="BCA176">
        <f t="shared" si="4141"/>
        <v>0</v>
      </c>
      <c r="BCB176">
        <f t="shared" si="4142"/>
        <v>0</v>
      </c>
      <c r="BCC176">
        <f t="shared" si="4143"/>
        <v>0</v>
      </c>
      <c r="BCD176">
        <f t="shared" si="4144"/>
        <v>0</v>
      </c>
      <c r="BCE176">
        <f t="shared" si="4145"/>
        <v>0</v>
      </c>
      <c r="BCF176">
        <f t="shared" si="4146"/>
        <v>0</v>
      </c>
      <c r="BCG176">
        <v>39</v>
      </c>
      <c r="BCH176">
        <v>19</v>
      </c>
      <c r="BCI176">
        <v>741</v>
      </c>
      <c r="BCJ176" s="15">
        <v>287</v>
      </c>
      <c r="BCK176" s="16">
        <v>3.1888888888888891</v>
      </c>
      <c r="BCL176" s="17">
        <v>23</v>
      </c>
      <c r="BCM176" s="15">
        <v>4.5999999999999996</v>
      </c>
      <c r="BCN176" s="17">
        <v>28</v>
      </c>
      <c r="BCO176" s="15">
        <v>5.6</v>
      </c>
      <c r="BCP176" s="17">
        <v>14</v>
      </c>
      <c r="BCQ176" s="15">
        <v>2.8</v>
      </c>
      <c r="BCR176" s="17">
        <v>19</v>
      </c>
      <c r="BCS176" s="15">
        <v>3.8</v>
      </c>
      <c r="BCT176" s="17">
        <v>18</v>
      </c>
      <c r="BCU176" s="15">
        <v>3.6</v>
      </c>
      <c r="BCV176" s="17">
        <v>16</v>
      </c>
      <c r="BCW176" s="15">
        <v>3.2</v>
      </c>
      <c r="BCX176" s="17">
        <v>8</v>
      </c>
      <c r="BCY176" s="15">
        <v>1.6</v>
      </c>
      <c r="BCZ176" s="17">
        <v>8</v>
      </c>
      <c r="BDA176" s="15">
        <v>1.6</v>
      </c>
      <c r="BDB176" s="17">
        <v>18</v>
      </c>
      <c r="BDC176" s="15">
        <v>3.6</v>
      </c>
      <c r="BDD176" s="17">
        <v>11</v>
      </c>
      <c r="BDE176" s="15">
        <v>2.2000000000000002</v>
      </c>
      <c r="BDF176" s="17">
        <v>25</v>
      </c>
      <c r="BDG176" s="15">
        <v>5</v>
      </c>
      <c r="BDH176" s="17">
        <v>14</v>
      </c>
      <c r="BDI176" s="15">
        <v>2.8</v>
      </c>
      <c r="BDJ176" s="17">
        <v>23</v>
      </c>
      <c r="BDK176" s="15">
        <v>4.5999999999999996</v>
      </c>
      <c r="BDL176" s="17">
        <v>9</v>
      </c>
      <c r="BDM176" s="15">
        <v>1.8</v>
      </c>
      <c r="BDN176" s="17">
        <v>11</v>
      </c>
      <c r="BDO176" s="15">
        <v>2.2000000000000002</v>
      </c>
      <c r="BDP176" s="15">
        <v>12</v>
      </c>
      <c r="BDQ176" s="15">
        <v>2.4</v>
      </c>
      <c r="BDR176" s="17">
        <v>12</v>
      </c>
      <c r="BDS176" s="15">
        <v>2.4</v>
      </c>
      <c r="BDT176" s="17">
        <v>18</v>
      </c>
      <c r="BDU176" s="15">
        <v>3.6</v>
      </c>
      <c r="BDV176" s="17">
        <v>47</v>
      </c>
      <c r="BDW176" s="17">
        <v>0</v>
      </c>
      <c r="BDX176" s="17">
        <v>1</v>
      </c>
      <c r="BDY176" s="17">
        <v>2</v>
      </c>
      <c r="BDZ176" s="17">
        <v>8</v>
      </c>
      <c r="BEA176" s="17">
        <v>11</v>
      </c>
      <c r="BEB176" s="17">
        <v>10</v>
      </c>
      <c r="BEC176" s="17">
        <v>12</v>
      </c>
      <c r="BED176" s="17">
        <v>3</v>
      </c>
      <c r="BEE176" s="17">
        <v>62</v>
      </c>
      <c r="BEF176" s="17">
        <v>42</v>
      </c>
      <c r="BEG176" s="17">
        <v>47</v>
      </c>
      <c r="BEH176" s="17">
        <v>48</v>
      </c>
      <c r="BEI176" s="17">
        <v>65</v>
      </c>
      <c r="BEJ176" s="17">
        <v>69</v>
      </c>
      <c r="BEK176" s="17">
        <v>67</v>
      </c>
      <c r="BEL176" s="17">
        <v>71</v>
      </c>
      <c r="BEM176" s="17">
        <v>52</v>
      </c>
      <c r="BEN176" s="17">
        <v>62</v>
      </c>
      <c r="BEO176" s="17">
        <v>42</v>
      </c>
      <c r="BEP176" s="17">
        <v>45</v>
      </c>
      <c r="BEQ176" s="17">
        <v>48</v>
      </c>
      <c r="BER176" s="17">
        <v>64</v>
      </c>
      <c r="BES176" s="17">
        <v>70</v>
      </c>
      <c r="BET176" s="17">
        <v>68</v>
      </c>
      <c r="BEU176" s="17">
        <v>73</v>
      </c>
      <c r="BEV176" s="17">
        <v>46</v>
      </c>
      <c r="BEW176" s="17">
        <v>16</v>
      </c>
      <c r="BEX176" s="17">
        <v>4</v>
      </c>
      <c r="BEY176" s="17">
        <v>0</v>
      </c>
      <c r="BEZ176" s="17">
        <v>11</v>
      </c>
      <c r="BFA176" s="17">
        <v>4</v>
      </c>
      <c r="BFB176" s="17">
        <v>42</v>
      </c>
      <c r="BFC176" s="17">
        <v>1</v>
      </c>
      <c r="BFD176" s="17">
        <v>1</v>
      </c>
      <c r="BFE176" s="17">
        <v>0</v>
      </c>
      <c r="BFF176" s="17">
        <v>0</v>
      </c>
      <c r="BFG176" s="17">
        <v>0</v>
      </c>
      <c r="BFH176" s="17">
        <v>0</v>
      </c>
      <c r="BFI176" s="17">
        <v>0</v>
      </c>
      <c r="BFJ176" s="17">
        <v>0</v>
      </c>
      <c r="BFK176" s="17">
        <v>0</v>
      </c>
      <c r="BFL176" s="17">
        <v>0</v>
      </c>
      <c r="BFM176" s="17">
        <v>1</v>
      </c>
      <c r="BFN176" s="17">
        <v>0</v>
      </c>
      <c r="BFO176" s="17">
        <v>1</v>
      </c>
      <c r="BFP176" s="17">
        <v>0</v>
      </c>
      <c r="BFQ176" s="17">
        <v>0</v>
      </c>
      <c r="BFR176" s="17">
        <v>0</v>
      </c>
      <c r="BFS176" s="17">
        <v>0</v>
      </c>
      <c r="BFT176" s="17">
        <v>0</v>
      </c>
      <c r="BFU176" s="17">
        <v>4</v>
      </c>
      <c r="BFV176" s="17">
        <v>8</v>
      </c>
      <c r="BFW176" s="17">
        <v>1</v>
      </c>
      <c r="BFX176" s="17">
        <v>1</v>
      </c>
      <c r="BFY176" s="17">
        <v>0</v>
      </c>
      <c r="BFZ176" s="17">
        <v>1</v>
      </c>
      <c r="BGA176" s="17">
        <v>1</v>
      </c>
      <c r="BGB176" s="17">
        <v>0</v>
      </c>
      <c r="BGC176" s="17">
        <v>0</v>
      </c>
      <c r="BGD176" s="17">
        <v>0</v>
      </c>
      <c r="BGE176" s="17">
        <v>1</v>
      </c>
      <c r="BGF176" s="17">
        <v>0</v>
      </c>
      <c r="BGG176" s="17">
        <v>1</v>
      </c>
      <c r="BGH176" s="17">
        <v>0</v>
      </c>
      <c r="BGI176" s="17">
        <v>1</v>
      </c>
      <c r="BGJ176" s="17">
        <v>0</v>
      </c>
      <c r="BGK176" s="17">
        <v>0</v>
      </c>
      <c r="BGL176" s="17">
        <v>0</v>
      </c>
      <c r="BGM176" s="17">
        <v>0</v>
      </c>
      <c r="BGN176" s="17">
        <v>1</v>
      </c>
      <c r="BGO176" s="17">
        <v>1</v>
      </c>
      <c r="BGP176" s="19">
        <v>35191</v>
      </c>
      <c r="BGQ176" t="s">
        <v>5656</v>
      </c>
      <c r="BGR176" t="s">
        <v>5651</v>
      </c>
      <c r="BGS176" s="17">
        <v>3</v>
      </c>
      <c r="BGT176" t="s">
        <v>5652</v>
      </c>
      <c r="BGU176" s="17">
        <v>1</v>
      </c>
    </row>
    <row r="177" spans="1:1555" ht="15.75" customHeight="1" x14ac:dyDescent="0.2">
      <c r="A177" s="1">
        <v>176</v>
      </c>
      <c r="B177" s="1" t="s">
        <v>611</v>
      </c>
      <c r="C177" s="1" t="s">
        <v>3723</v>
      </c>
      <c r="D177" s="1" t="s">
        <v>3724</v>
      </c>
      <c r="E177" s="21" t="s">
        <v>3725</v>
      </c>
      <c r="F177" s="21" t="s">
        <v>1087</v>
      </c>
      <c r="G177" s="21" t="s">
        <v>5858</v>
      </c>
      <c r="H177" s="1" t="s">
        <v>587</v>
      </c>
      <c r="I177" s="1" t="s">
        <v>3726</v>
      </c>
      <c r="J177" s="1" t="s">
        <v>3727</v>
      </c>
      <c r="K177" s="21">
        <v>30</v>
      </c>
      <c r="L177" s="21">
        <v>1</v>
      </c>
      <c r="M177" s="21" t="s">
        <v>5897</v>
      </c>
      <c r="N177" s="1" t="s">
        <v>643</v>
      </c>
      <c r="O177" s="1" t="s">
        <v>3728</v>
      </c>
      <c r="P177" s="1" t="s">
        <v>3729</v>
      </c>
      <c r="Q177" s="21">
        <v>1</v>
      </c>
      <c r="R177" s="21">
        <v>1</v>
      </c>
      <c r="S177" s="21" t="s">
        <v>5908</v>
      </c>
      <c r="T177" s="1" t="s">
        <v>564</v>
      </c>
      <c r="U177" s="8" t="s">
        <v>3730</v>
      </c>
      <c r="V177" s="1" t="s">
        <v>3731</v>
      </c>
      <c r="W177" s="22" t="s">
        <v>3953</v>
      </c>
      <c r="X177" s="21">
        <v>0</v>
      </c>
      <c r="Y177" s="21" t="s">
        <v>5727</v>
      </c>
      <c r="Z177" s="1" t="s">
        <v>623</v>
      </c>
      <c r="AA177" s="1" t="s">
        <v>3732</v>
      </c>
      <c r="AB177" s="1" t="s">
        <v>3733</v>
      </c>
      <c r="AC177" s="21">
        <v>96</v>
      </c>
      <c r="AD177" s="21">
        <v>0</v>
      </c>
      <c r="AE177" s="21" t="s">
        <v>4399</v>
      </c>
      <c r="AF177" s="1" t="s">
        <v>650</v>
      </c>
      <c r="AG177" s="1" t="s">
        <v>3734</v>
      </c>
      <c r="AH177" s="1" t="s">
        <v>3735</v>
      </c>
      <c r="AI177" s="21">
        <v>30109</v>
      </c>
      <c r="AJ177" s="21">
        <v>0</v>
      </c>
      <c r="AK177" s="21" t="s">
        <v>5708</v>
      </c>
      <c r="AL177" s="1" t="s">
        <v>736</v>
      </c>
      <c r="AM177" s="1" t="s">
        <v>3736</v>
      </c>
      <c r="AN177" s="8" t="s">
        <v>3737</v>
      </c>
      <c r="AO177" s="22" t="s">
        <v>3993</v>
      </c>
      <c r="AP177" s="21">
        <v>25</v>
      </c>
      <c r="AQ177" s="21" t="s">
        <v>4439</v>
      </c>
      <c r="AR177" s="1" t="s">
        <v>655</v>
      </c>
      <c r="AS177" s="1" t="s">
        <v>3738</v>
      </c>
      <c r="AT177" s="1" t="s">
        <v>3739</v>
      </c>
      <c r="AU177" s="21">
        <v>44137</v>
      </c>
      <c r="AV177" s="21" t="s">
        <v>1534</v>
      </c>
      <c r="AW177" s="21" t="s">
        <v>5846</v>
      </c>
      <c r="AX177" s="1" t="s">
        <v>658</v>
      </c>
      <c r="AY177" s="1" t="s">
        <v>3740</v>
      </c>
      <c r="AZ177" s="1" t="s">
        <v>3741</v>
      </c>
      <c r="BA177" s="21" t="s">
        <v>3742</v>
      </c>
      <c r="BB177" s="21">
        <v>0</v>
      </c>
      <c r="BC177" s="21" t="s">
        <v>5977</v>
      </c>
      <c r="BD177" s="1">
        <v>1</v>
      </c>
      <c r="BE177" s="1">
        <v>183</v>
      </c>
      <c r="BF177">
        <f t="shared" si="2768"/>
        <v>0</v>
      </c>
      <c r="BG177">
        <f t="shared" si="2769"/>
        <v>1</v>
      </c>
      <c r="BH177">
        <f t="shared" si="2770"/>
        <v>0</v>
      </c>
      <c r="BI177">
        <f t="shared" si="2771"/>
        <v>0</v>
      </c>
      <c r="BJ177">
        <f t="shared" si="2772"/>
        <v>0</v>
      </c>
      <c r="BK177">
        <f t="shared" si="2773"/>
        <v>0</v>
      </c>
      <c r="BL177">
        <f t="shared" si="2774"/>
        <v>0</v>
      </c>
      <c r="BM177">
        <f t="shared" si="2775"/>
        <v>0</v>
      </c>
      <c r="BN177">
        <f t="shared" si="2776"/>
        <v>0</v>
      </c>
      <c r="BO177">
        <f t="shared" si="2777"/>
        <v>0</v>
      </c>
      <c r="BP177">
        <f t="shared" si="2778"/>
        <v>0</v>
      </c>
      <c r="BQ177">
        <f t="shared" si="2779"/>
        <v>0</v>
      </c>
      <c r="BR177">
        <f t="shared" si="2780"/>
        <v>0</v>
      </c>
      <c r="BS177">
        <f t="shared" si="2781"/>
        <v>0</v>
      </c>
      <c r="BT177">
        <f t="shared" si="2782"/>
        <v>0</v>
      </c>
      <c r="BU177">
        <f t="shared" si="2783"/>
        <v>0</v>
      </c>
      <c r="BV177">
        <f t="shared" si="2784"/>
        <v>0</v>
      </c>
      <c r="BW177">
        <f t="shared" si="2785"/>
        <v>0</v>
      </c>
      <c r="BX177">
        <f t="shared" si="2786"/>
        <v>0</v>
      </c>
      <c r="BY177">
        <f t="shared" si="2787"/>
        <v>0</v>
      </c>
      <c r="BZ177">
        <f t="shared" si="2788"/>
        <v>0</v>
      </c>
      <c r="CA177">
        <f t="shared" si="2789"/>
        <v>0</v>
      </c>
      <c r="CB177">
        <f t="shared" si="2790"/>
        <v>0</v>
      </c>
      <c r="CC177">
        <f t="shared" si="2791"/>
        <v>0</v>
      </c>
      <c r="CD177">
        <f t="shared" si="2792"/>
        <v>0</v>
      </c>
      <c r="CE177">
        <f t="shared" si="2793"/>
        <v>0</v>
      </c>
      <c r="CF177">
        <f t="shared" si="2794"/>
        <v>0</v>
      </c>
      <c r="CG177">
        <f t="shared" si="2795"/>
        <v>0</v>
      </c>
      <c r="CH177">
        <f t="shared" si="2796"/>
        <v>0</v>
      </c>
      <c r="CI177">
        <f t="shared" si="2797"/>
        <v>0</v>
      </c>
      <c r="CJ177">
        <f t="shared" si="2798"/>
        <v>0</v>
      </c>
      <c r="CK177">
        <f t="shared" si="2799"/>
        <v>0</v>
      </c>
      <c r="CL177">
        <f t="shared" si="2800"/>
        <v>0</v>
      </c>
      <c r="CM177">
        <f t="shared" si="2801"/>
        <v>0</v>
      </c>
      <c r="CN177">
        <f t="shared" si="2802"/>
        <v>0</v>
      </c>
      <c r="CO177">
        <f t="shared" si="2803"/>
        <v>0</v>
      </c>
      <c r="CP177">
        <f t="shared" si="2804"/>
        <v>0</v>
      </c>
      <c r="CQ177">
        <f t="shared" si="2805"/>
        <v>0</v>
      </c>
      <c r="CR177">
        <f t="shared" si="2806"/>
        <v>0</v>
      </c>
      <c r="CS177">
        <f t="shared" si="2807"/>
        <v>0</v>
      </c>
      <c r="CT177">
        <f t="shared" si="2808"/>
        <v>0</v>
      </c>
      <c r="CU177">
        <f t="shared" si="2809"/>
        <v>0</v>
      </c>
      <c r="CV177">
        <f t="shared" si="2810"/>
        <v>0</v>
      </c>
      <c r="CW177">
        <f t="shared" si="2811"/>
        <v>0</v>
      </c>
      <c r="CX177">
        <f t="shared" si="2812"/>
        <v>0</v>
      </c>
      <c r="CY177">
        <f t="shared" si="2813"/>
        <v>0</v>
      </c>
      <c r="CZ177">
        <f t="shared" si="2814"/>
        <v>0</v>
      </c>
      <c r="DA177">
        <f t="shared" si="2815"/>
        <v>0</v>
      </c>
      <c r="DB177">
        <f t="shared" si="2816"/>
        <v>0</v>
      </c>
      <c r="DC177">
        <f t="shared" si="2817"/>
        <v>0</v>
      </c>
      <c r="DD177">
        <f t="shared" si="2818"/>
        <v>0</v>
      </c>
      <c r="DE177">
        <f t="shared" si="2819"/>
        <v>0</v>
      </c>
      <c r="DF177">
        <f t="shared" si="2820"/>
        <v>0</v>
      </c>
      <c r="DG177">
        <f t="shared" si="2821"/>
        <v>0</v>
      </c>
      <c r="DH177">
        <f t="shared" si="2822"/>
        <v>0</v>
      </c>
      <c r="DI177">
        <f t="shared" si="2823"/>
        <v>0</v>
      </c>
      <c r="DJ177">
        <f t="shared" si="2824"/>
        <v>0</v>
      </c>
      <c r="DK177">
        <f t="shared" si="2825"/>
        <v>0</v>
      </c>
      <c r="DL177">
        <f t="shared" si="2826"/>
        <v>0</v>
      </c>
      <c r="DM177">
        <f t="shared" si="2827"/>
        <v>0</v>
      </c>
      <c r="DN177">
        <f t="shared" si="2828"/>
        <v>0</v>
      </c>
      <c r="DO177">
        <f t="shared" si="2829"/>
        <v>0</v>
      </c>
      <c r="DP177">
        <f t="shared" si="2830"/>
        <v>0</v>
      </c>
      <c r="DQ177">
        <f t="shared" si="2831"/>
        <v>0</v>
      </c>
      <c r="DR177">
        <f t="shared" si="2832"/>
        <v>0</v>
      </c>
      <c r="DS177">
        <f t="shared" si="2833"/>
        <v>0</v>
      </c>
      <c r="DT177">
        <f t="shared" si="2834"/>
        <v>0</v>
      </c>
      <c r="DU177">
        <f t="shared" si="2835"/>
        <v>0</v>
      </c>
      <c r="DV177">
        <f t="shared" si="2836"/>
        <v>0</v>
      </c>
      <c r="DW177">
        <f t="shared" si="2837"/>
        <v>0</v>
      </c>
      <c r="DX177">
        <f t="shared" si="2838"/>
        <v>0</v>
      </c>
      <c r="DY177">
        <f t="shared" si="2839"/>
        <v>0</v>
      </c>
      <c r="DZ177">
        <f t="shared" si="2840"/>
        <v>0</v>
      </c>
      <c r="EA177">
        <f t="shared" si="2841"/>
        <v>0</v>
      </c>
      <c r="EB177">
        <f t="shared" si="2842"/>
        <v>0</v>
      </c>
      <c r="EC177">
        <f t="shared" si="2843"/>
        <v>0</v>
      </c>
      <c r="ED177">
        <f t="shared" si="2844"/>
        <v>0</v>
      </c>
      <c r="EE177">
        <f t="shared" si="2845"/>
        <v>0</v>
      </c>
      <c r="EF177">
        <f t="shared" si="2846"/>
        <v>0</v>
      </c>
      <c r="EG177">
        <f t="shared" si="2847"/>
        <v>0</v>
      </c>
      <c r="EH177">
        <f t="shared" si="2848"/>
        <v>0</v>
      </c>
      <c r="EI177">
        <f t="shared" si="2849"/>
        <v>0</v>
      </c>
      <c r="EJ177">
        <f t="shared" si="2850"/>
        <v>0</v>
      </c>
      <c r="EK177">
        <f t="shared" si="2851"/>
        <v>0</v>
      </c>
      <c r="EL177">
        <f t="shared" si="2852"/>
        <v>0</v>
      </c>
      <c r="EM177">
        <f t="shared" si="2853"/>
        <v>0</v>
      </c>
      <c r="EN177">
        <f t="shared" si="2854"/>
        <v>0</v>
      </c>
      <c r="EO177">
        <f t="shared" si="2855"/>
        <v>0</v>
      </c>
      <c r="EP177">
        <f t="shared" si="2856"/>
        <v>0</v>
      </c>
      <c r="EQ177">
        <f t="shared" si="2857"/>
        <v>0</v>
      </c>
      <c r="ER177">
        <f t="shared" si="2858"/>
        <v>0</v>
      </c>
      <c r="ES177">
        <f t="shared" si="2859"/>
        <v>0</v>
      </c>
      <c r="ET177">
        <f t="shared" si="2860"/>
        <v>0</v>
      </c>
      <c r="EU177">
        <f t="shared" si="2861"/>
        <v>0</v>
      </c>
      <c r="EV177">
        <f t="shared" si="2862"/>
        <v>0</v>
      </c>
      <c r="EW177">
        <f t="shared" si="2863"/>
        <v>0</v>
      </c>
      <c r="EX177">
        <f t="shared" si="2864"/>
        <v>0</v>
      </c>
      <c r="EY177">
        <f t="shared" si="2865"/>
        <v>0</v>
      </c>
      <c r="EZ177">
        <f t="shared" si="2866"/>
        <v>0</v>
      </c>
      <c r="FA177">
        <f t="shared" si="2867"/>
        <v>0</v>
      </c>
      <c r="FB177">
        <f t="shared" si="2868"/>
        <v>0</v>
      </c>
      <c r="FC177">
        <f t="shared" si="2869"/>
        <v>0</v>
      </c>
      <c r="FD177">
        <f t="shared" si="2870"/>
        <v>0</v>
      </c>
      <c r="FE177">
        <f t="shared" si="2871"/>
        <v>0</v>
      </c>
      <c r="FF177">
        <f t="shared" si="2872"/>
        <v>0</v>
      </c>
      <c r="FG177">
        <f t="shared" si="2873"/>
        <v>0</v>
      </c>
      <c r="FH177">
        <f t="shared" si="2874"/>
        <v>0</v>
      </c>
      <c r="FI177">
        <f t="shared" si="2875"/>
        <v>1</v>
      </c>
      <c r="FJ177">
        <f t="shared" si="2876"/>
        <v>0</v>
      </c>
      <c r="FK177">
        <f t="shared" si="2877"/>
        <v>0</v>
      </c>
      <c r="FL177">
        <f t="shared" si="2878"/>
        <v>0</v>
      </c>
      <c r="FM177">
        <f t="shared" si="2879"/>
        <v>0</v>
      </c>
      <c r="FN177">
        <f t="shared" si="2880"/>
        <v>0</v>
      </c>
      <c r="FO177">
        <f t="shared" si="2881"/>
        <v>0</v>
      </c>
      <c r="FP177">
        <f t="shared" si="2882"/>
        <v>0</v>
      </c>
      <c r="FQ177">
        <f t="shared" si="2883"/>
        <v>0</v>
      </c>
      <c r="FR177">
        <f t="shared" si="2884"/>
        <v>0</v>
      </c>
      <c r="FS177">
        <f t="shared" si="2885"/>
        <v>1</v>
      </c>
      <c r="FT177">
        <f t="shared" si="2886"/>
        <v>0</v>
      </c>
      <c r="FU177">
        <f t="shared" si="2887"/>
        <v>0</v>
      </c>
      <c r="FV177">
        <f t="shared" si="2888"/>
        <v>0</v>
      </c>
      <c r="FW177">
        <f t="shared" si="2889"/>
        <v>0</v>
      </c>
      <c r="FX177">
        <f t="shared" si="2890"/>
        <v>0</v>
      </c>
      <c r="FY177">
        <f t="shared" si="2891"/>
        <v>0</v>
      </c>
      <c r="FZ177">
        <f t="shared" si="2892"/>
        <v>0</v>
      </c>
      <c r="GA177">
        <f t="shared" si="2893"/>
        <v>0</v>
      </c>
      <c r="GB177">
        <f t="shared" si="2894"/>
        <v>0</v>
      </c>
      <c r="GC177">
        <f t="shared" si="2895"/>
        <v>0</v>
      </c>
      <c r="GD177">
        <f t="shared" si="2896"/>
        <v>0</v>
      </c>
      <c r="GE177">
        <f t="shared" si="2897"/>
        <v>0</v>
      </c>
      <c r="GF177">
        <f t="shared" si="2898"/>
        <v>0</v>
      </c>
      <c r="GG177">
        <f t="shared" si="2899"/>
        <v>0</v>
      </c>
      <c r="GH177">
        <f t="shared" si="2900"/>
        <v>0</v>
      </c>
      <c r="GI177">
        <f t="shared" si="2901"/>
        <v>0</v>
      </c>
      <c r="GJ177">
        <f t="shared" si="2902"/>
        <v>0</v>
      </c>
      <c r="GK177">
        <f t="shared" si="2903"/>
        <v>0</v>
      </c>
      <c r="GL177">
        <f t="shared" si="2904"/>
        <v>0</v>
      </c>
      <c r="GM177">
        <f t="shared" si="2905"/>
        <v>0</v>
      </c>
      <c r="GN177">
        <f t="shared" si="2906"/>
        <v>0</v>
      </c>
      <c r="GO177">
        <f t="shared" si="2907"/>
        <v>0</v>
      </c>
      <c r="GP177">
        <f t="shared" si="2908"/>
        <v>0</v>
      </c>
      <c r="GQ177">
        <f t="shared" si="2909"/>
        <v>0</v>
      </c>
      <c r="GR177">
        <f t="shared" si="2910"/>
        <v>0</v>
      </c>
      <c r="GS177">
        <f t="shared" si="2911"/>
        <v>0</v>
      </c>
      <c r="GT177">
        <f t="shared" si="2912"/>
        <v>0</v>
      </c>
      <c r="GU177">
        <f t="shared" si="2913"/>
        <v>0</v>
      </c>
      <c r="GV177">
        <f t="shared" si="2914"/>
        <v>0</v>
      </c>
      <c r="GW177">
        <f t="shared" si="2915"/>
        <v>0</v>
      </c>
      <c r="GX177">
        <f t="shared" si="2916"/>
        <v>0</v>
      </c>
      <c r="GY177">
        <f t="shared" si="2917"/>
        <v>0</v>
      </c>
      <c r="GZ177">
        <f t="shared" si="2918"/>
        <v>0</v>
      </c>
      <c r="HA177">
        <f t="shared" si="2919"/>
        <v>0</v>
      </c>
      <c r="HB177">
        <f t="shared" si="2920"/>
        <v>0</v>
      </c>
      <c r="HC177">
        <f t="shared" si="2921"/>
        <v>0</v>
      </c>
      <c r="HD177">
        <f t="shared" si="2922"/>
        <v>0</v>
      </c>
      <c r="HE177">
        <f t="shared" si="2923"/>
        <v>0</v>
      </c>
      <c r="HF177">
        <f t="shared" si="2924"/>
        <v>0</v>
      </c>
      <c r="HG177">
        <f t="shared" si="2925"/>
        <v>0</v>
      </c>
      <c r="HH177">
        <f t="shared" si="2926"/>
        <v>0</v>
      </c>
      <c r="HI177">
        <f t="shared" si="2927"/>
        <v>0</v>
      </c>
      <c r="HJ177">
        <f t="shared" si="2928"/>
        <v>0</v>
      </c>
      <c r="HK177">
        <f t="shared" si="2929"/>
        <v>0</v>
      </c>
      <c r="HL177">
        <f t="shared" si="2930"/>
        <v>0</v>
      </c>
      <c r="HM177">
        <f t="shared" si="2931"/>
        <v>0</v>
      </c>
      <c r="HN177">
        <f t="shared" si="2932"/>
        <v>0</v>
      </c>
      <c r="HO177">
        <f t="shared" si="2933"/>
        <v>0</v>
      </c>
      <c r="HP177">
        <f t="shared" si="2934"/>
        <v>0</v>
      </c>
      <c r="HQ177">
        <f t="shared" si="2935"/>
        <v>0</v>
      </c>
      <c r="HR177">
        <f t="shared" si="2936"/>
        <v>0</v>
      </c>
      <c r="HS177">
        <f t="shared" si="2937"/>
        <v>0</v>
      </c>
      <c r="HT177">
        <f t="shared" si="2938"/>
        <v>0</v>
      </c>
      <c r="HU177">
        <f t="shared" si="2939"/>
        <v>0</v>
      </c>
      <c r="HV177">
        <f t="shared" si="2940"/>
        <v>0</v>
      </c>
      <c r="HW177">
        <f t="shared" si="2941"/>
        <v>1</v>
      </c>
      <c r="HX177">
        <f t="shared" si="2942"/>
        <v>0</v>
      </c>
      <c r="HY177">
        <f t="shared" si="2943"/>
        <v>0</v>
      </c>
      <c r="HZ177">
        <f t="shared" si="2944"/>
        <v>0</v>
      </c>
      <c r="IA177">
        <f t="shared" si="2945"/>
        <v>0</v>
      </c>
      <c r="IB177">
        <f t="shared" si="2946"/>
        <v>0</v>
      </c>
      <c r="IC177">
        <f t="shared" si="2947"/>
        <v>0</v>
      </c>
      <c r="ID177">
        <f t="shared" si="2948"/>
        <v>0</v>
      </c>
      <c r="IE177">
        <f t="shared" si="2949"/>
        <v>0</v>
      </c>
      <c r="IF177">
        <f t="shared" si="2950"/>
        <v>0</v>
      </c>
      <c r="IG177">
        <f t="shared" si="2951"/>
        <v>0</v>
      </c>
      <c r="IH177">
        <f t="shared" si="2952"/>
        <v>0</v>
      </c>
      <c r="II177">
        <f t="shared" si="2953"/>
        <v>0</v>
      </c>
      <c r="IJ177">
        <f t="shared" si="2954"/>
        <v>0</v>
      </c>
      <c r="IK177">
        <f t="shared" si="2955"/>
        <v>0</v>
      </c>
      <c r="IL177">
        <f t="shared" si="2956"/>
        <v>0</v>
      </c>
      <c r="IM177">
        <f t="shared" si="2957"/>
        <v>0</v>
      </c>
      <c r="IN177">
        <f t="shared" si="2958"/>
        <v>0</v>
      </c>
      <c r="IO177">
        <f t="shared" si="2959"/>
        <v>0</v>
      </c>
      <c r="IP177">
        <f t="shared" si="2960"/>
        <v>0</v>
      </c>
      <c r="IQ177">
        <f t="shared" si="2961"/>
        <v>0</v>
      </c>
      <c r="IR177">
        <f t="shared" si="2962"/>
        <v>0</v>
      </c>
      <c r="IS177">
        <f t="shared" si="2963"/>
        <v>0</v>
      </c>
      <c r="IT177">
        <f t="shared" si="2964"/>
        <v>0</v>
      </c>
      <c r="IU177">
        <f t="shared" si="2965"/>
        <v>0</v>
      </c>
      <c r="IV177">
        <f t="shared" si="2966"/>
        <v>0</v>
      </c>
      <c r="IW177">
        <f t="shared" si="2967"/>
        <v>0</v>
      </c>
      <c r="IX177">
        <f t="shared" si="2968"/>
        <v>0</v>
      </c>
      <c r="IY177">
        <f t="shared" si="2969"/>
        <v>0</v>
      </c>
      <c r="IZ177">
        <f t="shared" si="2970"/>
        <v>0</v>
      </c>
      <c r="JA177">
        <f t="shared" si="2971"/>
        <v>0</v>
      </c>
      <c r="JB177">
        <f t="shared" si="2972"/>
        <v>0</v>
      </c>
      <c r="JC177">
        <f t="shared" si="2973"/>
        <v>0</v>
      </c>
      <c r="JD177">
        <f t="shared" si="2974"/>
        <v>0</v>
      </c>
      <c r="JE177">
        <f t="shared" si="2975"/>
        <v>0</v>
      </c>
      <c r="JF177">
        <f t="shared" si="2976"/>
        <v>0</v>
      </c>
      <c r="JG177">
        <f t="shared" si="2977"/>
        <v>0</v>
      </c>
      <c r="JH177">
        <f t="shared" si="2978"/>
        <v>0</v>
      </c>
      <c r="JI177">
        <f t="shared" si="2979"/>
        <v>1</v>
      </c>
      <c r="JJ177">
        <f t="shared" si="2980"/>
        <v>0</v>
      </c>
      <c r="JK177">
        <f t="shared" si="2981"/>
        <v>0</v>
      </c>
      <c r="JL177">
        <f t="shared" si="2982"/>
        <v>0</v>
      </c>
      <c r="JM177">
        <f t="shared" si="2983"/>
        <v>0</v>
      </c>
      <c r="JN177">
        <f t="shared" si="2984"/>
        <v>0</v>
      </c>
      <c r="JO177">
        <f t="shared" si="2985"/>
        <v>0</v>
      </c>
      <c r="JP177">
        <f t="shared" si="2986"/>
        <v>0</v>
      </c>
      <c r="JQ177">
        <f t="shared" si="2987"/>
        <v>0</v>
      </c>
      <c r="JR177">
        <f t="shared" si="2988"/>
        <v>0</v>
      </c>
      <c r="JS177">
        <f t="shared" si="2989"/>
        <v>0</v>
      </c>
      <c r="JT177">
        <f t="shared" si="2990"/>
        <v>0</v>
      </c>
      <c r="JU177">
        <f t="shared" si="2991"/>
        <v>0</v>
      </c>
      <c r="JV177">
        <f t="shared" si="2992"/>
        <v>0</v>
      </c>
      <c r="JW177">
        <f t="shared" si="2993"/>
        <v>0</v>
      </c>
      <c r="JX177">
        <f t="shared" si="2994"/>
        <v>0</v>
      </c>
      <c r="JY177">
        <f t="shared" si="2995"/>
        <v>0</v>
      </c>
      <c r="JZ177">
        <f t="shared" si="2996"/>
        <v>0</v>
      </c>
      <c r="KA177">
        <f t="shared" si="2997"/>
        <v>0</v>
      </c>
      <c r="KB177">
        <f t="shared" si="2998"/>
        <v>0</v>
      </c>
      <c r="KC177">
        <f t="shared" si="2999"/>
        <v>0</v>
      </c>
      <c r="KD177">
        <f t="shared" si="3000"/>
        <v>0</v>
      </c>
      <c r="KE177">
        <f t="shared" si="3001"/>
        <v>0</v>
      </c>
      <c r="KF177">
        <f t="shared" si="3002"/>
        <v>0</v>
      </c>
      <c r="KG177">
        <f t="shared" si="3003"/>
        <v>0</v>
      </c>
      <c r="KH177">
        <f t="shared" si="3004"/>
        <v>0</v>
      </c>
      <c r="KI177">
        <f t="shared" si="3005"/>
        <v>0</v>
      </c>
      <c r="KJ177">
        <f t="shared" si="3006"/>
        <v>0</v>
      </c>
      <c r="KK177">
        <f t="shared" si="3007"/>
        <v>0</v>
      </c>
      <c r="KL177">
        <f t="shared" si="3008"/>
        <v>0</v>
      </c>
      <c r="KM177">
        <f t="shared" si="3009"/>
        <v>0</v>
      </c>
      <c r="KN177">
        <f t="shared" si="3010"/>
        <v>0</v>
      </c>
      <c r="KO177">
        <f t="shared" si="3011"/>
        <v>0</v>
      </c>
      <c r="KP177">
        <f t="shared" si="3012"/>
        <v>0</v>
      </c>
      <c r="KQ177">
        <f t="shared" si="3013"/>
        <v>0</v>
      </c>
      <c r="KR177">
        <f t="shared" si="3014"/>
        <v>0</v>
      </c>
      <c r="KS177">
        <f t="shared" si="3015"/>
        <v>0</v>
      </c>
      <c r="KT177">
        <f t="shared" si="3016"/>
        <v>0</v>
      </c>
      <c r="KU177">
        <f t="shared" si="3017"/>
        <v>0</v>
      </c>
      <c r="KV177">
        <f t="shared" si="3018"/>
        <v>0</v>
      </c>
      <c r="KW177">
        <f t="shared" si="3019"/>
        <v>0</v>
      </c>
      <c r="KX177">
        <f t="shared" si="3020"/>
        <v>0</v>
      </c>
      <c r="KY177">
        <f t="shared" si="3021"/>
        <v>0</v>
      </c>
      <c r="KZ177">
        <f t="shared" si="3022"/>
        <v>0</v>
      </c>
      <c r="LA177">
        <f t="shared" si="3023"/>
        <v>0</v>
      </c>
      <c r="LB177">
        <f t="shared" si="3024"/>
        <v>0</v>
      </c>
      <c r="LC177">
        <f t="shared" si="3025"/>
        <v>0</v>
      </c>
      <c r="LD177">
        <f t="shared" si="3026"/>
        <v>0</v>
      </c>
      <c r="LE177">
        <f t="shared" si="3027"/>
        <v>0</v>
      </c>
      <c r="LF177">
        <f t="shared" si="3028"/>
        <v>0</v>
      </c>
      <c r="LG177">
        <f t="shared" si="3029"/>
        <v>0</v>
      </c>
      <c r="LH177">
        <f t="shared" si="3030"/>
        <v>0</v>
      </c>
      <c r="LI177">
        <f t="shared" si="3031"/>
        <v>0</v>
      </c>
      <c r="LJ177">
        <f t="shared" si="3032"/>
        <v>0</v>
      </c>
      <c r="LK177">
        <f t="shared" si="3033"/>
        <v>0</v>
      </c>
      <c r="LL177">
        <f t="shared" si="3034"/>
        <v>0</v>
      </c>
      <c r="LM177">
        <f t="shared" si="3035"/>
        <v>0</v>
      </c>
      <c r="LN177">
        <f t="shared" si="3036"/>
        <v>0</v>
      </c>
      <c r="LO177">
        <f t="shared" si="3037"/>
        <v>0</v>
      </c>
      <c r="LP177">
        <f t="shared" si="3038"/>
        <v>0</v>
      </c>
      <c r="LQ177">
        <f t="shared" si="3039"/>
        <v>0</v>
      </c>
      <c r="LR177">
        <f t="shared" si="3040"/>
        <v>0</v>
      </c>
      <c r="LS177">
        <f t="shared" si="3041"/>
        <v>0</v>
      </c>
      <c r="LT177">
        <f t="shared" si="3042"/>
        <v>0</v>
      </c>
      <c r="LU177">
        <f t="shared" si="3043"/>
        <v>0</v>
      </c>
      <c r="LV177">
        <f t="shared" si="3044"/>
        <v>0</v>
      </c>
      <c r="LW177">
        <f t="shared" si="3045"/>
        <v>0</v>
      </c>
      <c r="LX177">
        <f t="shared" si="3046"/>
        <v>0</v>
      </c>
      <c r="LY177">
        <f t="shared" si="3047"/>
        <v>0</v>
      </c>
      <c r="LZ177">
        <f t="shared" si="3048"/>
        <v>0</v>
      </c>
      <c r="MA177">
        <f t="shared" si="3049"/>
        <v>0</v>
      </c>
      <c r="MB177">
        <f t="shared" si="3050"/>
        <v>0</v>
      </c>
      <c r="MC177">
        <f t="shared" si="3051"/>
        <v>1</v>
      </c>
      <c r="MD177">
        <f t="shared" si="3052"/>
        <v>0</v>
      </c>
      <c r="ME177">
        <f t="shared" si="3053"/>
        <v>0</v>
      </c>
      <c r="MF177">
        <f t="shared" si="3054"/>
        <v>0</v>
      </c>
      <c r="MG177">
        <f t="shared" si="3055"/>
        <v>0</v>
      </c>
      <c r="MH177">
        <f t="shared" si="3056"/>
        <v>0</v>
      </c>
      <c r="MI177">
        <f t="shared" si="3057"/>
        <v>0</v>
      </c>
      <c r="MJ177">
        <f t="shared" si="3058"/>
        <v>0</v>
      </c>
      <c r="MK177">
        <f t="shared" si="3059"/>
        <v>0</v>
      </c>
      <c r="ML177">
        <f t="shared" si="3060"/>
        <v>1</v>
      </c>
      <c r="MM177">
        <f t="shared" si="3061"/>
        <v>0</v>
      </c>
      <c r="MN177">
        <f t="shared" si="3062"/>
        <v>0</v>
      </c>
      <c r="MO177">
        <f t="shared" si="3063"/>
        <v>0</v>
      </c>
      <c r="MP177">
        <f t="shared" si="3064"/>
        <v>0</v>
      </c>
      <c r="MQ177">
        <f t="shared" si="3065"/>
        <v>0</v>
      </c>
      <c r="MR177">
        <f t="shared" si="3066"/>
        <v>0</v>
      </c>
      <c r="MS177">
        <f t="shared" si="3067"/>
        <v>0</v>
      </c>
      <c r="MT177">
        <f t="shared" si="3068"/>
        <v>0</v>
      </c>
      <c r="MU177">
        <f t="shared" si="3069"/>
        <v>0</v>
      </c>
      <c r="MV177">
        <f t="shared" si="3070"/>
        <v>0</v>
      </c>
      <c r="MW177">
        <f t="shared" si="3071"/>
        <v>0</v>
      </c>
      <c r="MX177">
        <f t="shared" si="3072"/>
        <v>0</v>
      </c>
      <c r="MY177">
        <f t="shared" si="3073"/>
        <v>0</v>
      </c>
      <c r="MZ177">
        <f t="shared" si="3074"/>
        <v>0</v>
      </c>
      <c r="NA177">
        <f t="shared" si="3075"/>
        <v>0</v>
      </c>
      <c r="NB177">
        <f t="shared" si="3076"/>
        <v>0</v>
      </c>
      <c r="NC177">
        <f t="shared" si="3077"/>
        <v>0</v>
      </c>
      <c r="ND177">
        <f t="shared" si="3078"/>
        <v>0</v>
      </c>
      <c r="NE177">
        <f t="shared" si="3079"/>
        <v>0</v>
      </c>
      <c r="NF177">
        <f t="shared" si="3080"/>
        <v>0</v>
      </c>
      <c r="NG177">
        <f t="shared" si="3081"/>
        <v>0</v>
      </c>
      <c r="NH177">
        <f t="shared" si="3082"/>
        <v>0</v>
      </c>
      <c r="NI177">
        <f t="shared" si="3083"/>
        <v>0</v>
      </c>
      <c r="NJ177">
        <f t="shared" si="3084"/>
        <v>0</v>
      </c>
      <c r="NK177">
        <f t="shared" si="3085"/>
        <v>0</v>
      </c>
      <c r="NL177">
        <f t="shared" si="3086"/>
        <v>0</v>
      </c>
      <c r="NM177">
        <f t="shared" si="3087"/>
        <v>0</v>
      </c>
      <c r="NN177">
        <f t="shared" si="3088"/>
        <v>0</v>
      </c>
      <c r="NO177">
        <f t="shared" si="3089"/>
        <v>0</v>
      </c>
      <c r="NP177">
        <f t="shared" si="3090"/>
        <v>0</v>
      </c>
      <c r="NQ177">
        <f t="shared" si="3091"/>
        <v>0</v>
      </c>
      <c r="NR177">
        <f t="shared" si="3092"/>
        <v>0</v>
      </c>
      <c r="NS177">
        <f t="shared" si="3093"/>
        <v>0</v>
      </c>
      <c r="NT177">
        <f t="shared" si="3094"/>
        <v>0</v>
      </c>
      <c r="NU177">
        <f t="shared" si="3095"/>
        <v>0</v>
      </c>
      <c r="NV177">
        <f t="shared" si="3096"/>
        <v>0</v>
      </c>
      <c r="NW177">
        <f t="shared" si="3097"/>
        <v>0</v>
      </c>
      <c r="NX177">
        <f t="shared" si="3098"/>
        <v>0</v>
      </c>
      <c r="NY177">
        <f t="shared" si="3099"/>
        <v>0</v>
      </c>
      <c r="NZ177">
        <f t="shared" si="3100"/>
        <v>0</v>
      </c>
      <c r="OA177">
        <f t="shared" si="3101"/>
        <v>0</v>
      </c>
      <c r="OB177">
        <f t="shared" si="3102"/>
        <v>0</v>
      </c>
      <c r="OC177">
        <f t="shared" si="3103"/>
        <v>0</v>
      </c>
      <c r="OD177">
        <f t="shared" si="3104"/>
        <v>0</v>
      </c>
      <c r="OE177">
        <f t="shared" si="3105"/>
        <v>0</v>
      </c>
      <c r="OF177">
        <f t="shared" si="3106"/>
        <v>0</v>
      </c>
      <c r="OG177">
        <f t="shared" si="3107"/>
        <v>1</v>
      </c>
      <c r="OH177">
        <f t="shared" si="3108"/>
        <v>0</v>
      </c>
      <c r="OI177">
        <f t="shared" si="3109"/>
        <v>0</v>
      </c>
      <c r="OJ177">
        <f t="shared" si="3110"/>
        <v>0</v>
      </c>
      <c r="OK177">
        <f t="shared" si="3111"/>
        <v>0</v>
      </c>
      <c r="OL177">
        <f t="shared" si="3112"/>
        <v>0</v>
      </c>
      <c r="OM177">
        <f t="shared" si="3113"/>
        <v>0</v>
      </c>
      <c r="ON177">
        <f t="shared" si="3114"/>
        <v>0</v>
      </c>
      <c r="OO177">
        <f t="shared" si="3115"/>
        <v>0</v>
      </c>
      <c r="OP177">
        <f t="shared" si="3116"/>
        <v>0</v>
      </c>
      <c r="OQ177">
        <f t="shared" si="3117"/>
        <v>0</v>
      </c>
      <c r="OR177">
        <f t="shared" si="3118"/>
        <v>0</v>
      </c>
      <c r="OS177">
        <f t="shared" si="3119"/>
        <v>0</v>
      </c>
      <c r="OT177">
        <f t="shared" si="3120"/>
        <v>0</v>
      </c>
      <c r="OU177">
        <f t="shared" si="3121"/>
        <v>0</v>
      </c>
      <c r="OV177">
        <f t="shared" si="3122"/>
        <v>0</v>
      </c>
      <c r="OW177">
        <f t="shared" si="3123"/>
        <v>0</v>
      </c>
      <c r="OX177">
        <f t="shared" si="3124"/>
        <v>0</v>
      </c>
      <c r="OY177">
        <f t="shared" si="3125"/>
        <v>0</v>
      </c>
      <c r="OZ177">
        <f t="shared" si="3126"/>
        <v>0</v>
      </c>
      <c r="PA177">
        <f t="shared" si="3127"/>
        <v>0</v>
      </c>
      <c r="PB177">
        <f t="shared" si="3128"/>
        <v>0</v>
      </c>
      <c r="PC177">
        <f t="shared" si="3129"/>
        <v>0</v>
      </c>
      <c r="PD177">
        <f t="shared" si="3130"/>
        <v>0</v>
      </c>
      <c r="PE177">
        <f t="shared" si="3131"/>
        <v>0</v>
      </c>
      <c r="PF177">
        <f t="shared" si="3132"/>
        <v>0</v>
      </c>
      <c r="PG177">
        <f t="shared" si="3133"/>
        <v>0</v>
      </c>
      <c r="PH177">
        <f t="shared" si="3134"/>
        <v>0</v>
      </c>
      <c r="PI177">
        <f t="shared" si="3135"/>
        <v>0</v>
      </c>
      <c r="PJ177">
        <f t="shared" si="3136"/>
        <v>0</v>
      </c>
      <c r="PK177">
        <f t="shared" si="3137"/>
        <v>0</v>
      </c>
      <c r="PL177">
        <f t="shared" si="3138"/>
        <v>0</v>
      </c>
      <c r="PM177">
        <f t="shared" si="3139"/>
        <v>0</v>
      </c>
      <c r="PN177">
        <f t="shared" si="3140"/>
        <v>0</v>
      </c>
      <c r="PO177">
        <f t="shared" si="3141"/>
        <v>0</v>
      </c>
      <c r="PP177">
        <f t="shared" si="3142"/>
        <v>0</v>
      </c>
      <c r="PQ177">
        <f t="shared" si="3143"/>
        <v>0</v>
      </c>
      <c r="PR177">
        <f t="shared" si="3144"/>
        <v>0</v>
      </c>
      <c r="PS177">
        <f t="shared" si="3145"/>
        <v>0</v>
      </c>
      <c r="PT177">
        <f t="shared" si="3146"/>
        <v>0</v>
      </c>
      <c r="PU177">
        <f t="shared" si="3147"/>
        <v>0</v>
      </c>
      <c r="PV177">
        <f t="shared" si="3148"/>
        <v>0</v>
      </c>
      <c r="PW177">
        <f t="shared" si="3149"/>
        <v>0</v>
      </c>
      <c r="PX177">
        <f t="shared" si="3150"/>
        <v>0</v>
      </c>
      <c r="PY177">
        <f t="shared" si="3151"/>
        <v>0</v>
      </c>
      <c r="PZ177">
        <f t="shared" si="3152"/>
        <v>0</v>
      </c>
      <c r="QA177">
        <f t="shared" si="3153"/>
        <v>0</v>
      </c>
      <c r="QB177">
        <f t="shared" si="3154"/>
        <v>0</v>
      </c>
      <c r="QC177">
        <f t="shared" si="3155"/>
        <v>0</v>
      </c>
      <c r="QD177">
        <f t="shared" si="3156"/>
        <v>0</v>
      </c>
      <c r="QE177">
        <f t="shared" si="3157"/>
        <v>0</v>
      </c>
      <c r="QF177">
        <f t="shared" si="3158"/>
        <v>0</v>
      </c>
      <c r="QG177">
        <f t="shared" si="3159"/>
        <v>0</v>
      </c>
      <c r="QH177">
        <f t="shared" si="3160"/>
        <v>0</v>
      </c>
      <c r="QI177">
        <f t="shared" si="3161"/>
        <v>0</v>
      </c>
      <c r="QJ177">
        <f t="shared" si="3162"/>
        <v>0</v>
      </c>
      <c r="QK177">
        <f t="shared" si="3163"/>
        <v>0</v>
      </c>
      <c r="QL177">
        <f t="shared" si="3164"/>
        <v>0</v>
      </c>
      <c r="QM177">
        <f t="shared" si="3165"/>
        <v>0</v>
      </c>
      <c r="QN177">
        <f t="shared" si="3166"/>
        <v>0</v>
      </c>
      <c r="QO177">
        <f t="shared" si="3167"/>
        <v>0</v>
      </c>
      <c r="QP177">
        <f t="shared" si="3168"/>
        <v>0</v>
      </c>
      <c r="QQ177">
        <f t="shared" si="3169"/>
        <v>0</v>
      </c>
      <c r="QR177">
        <f t="shared" si="3170"/>
        <v>0</v>
      </c>
      <c r="QS177">
        <f t="shared" si="3171"/>
        <v>0</v>
      </c>
      <c r="QT177">
        <f t="shared" si="3172"/>
        <v>0</v>
      </c>
      <c r="QU177">
        <f t="shared" si="3173"/>
        <v>0</v>
      </c>
      <c r="QV177">
        <f t="shared" si="3174"/>
        <v>0</v>
      </c>
      <c r="QW177">
        <f t="shared" si="3175"/>
        <v>0</v>
      </c>
      <c r="QX177">
        <f t="shared" si="3176"/>
        <v>0</v>
      </c>
      <c r="QY177">
        <f t="shared" si="3177"/>
        <v>0</v>
      </c>
      <c r="QZ177">
        <f t="shared" si="3178"/>
        <v>0</v>
      </c>
      <c r="RA177">
        <f t="shared" si="3179"/>
        <v>0</v>
      </c>
      <c r="RB177">
        <f t="shared" si="3180"/>
        <v>0</v>
      </c>
      <c r="RC177">
        <f t="shared" si="3181"/>
        <v>0</v>
      </c>
      <c r="RD177">
        <f t="shared" si="3182"/>
        <v>0</v>
      </c>
      <c r="RE177">
        <f t="shared" si="3183"/>
        <v>0</v>
      </c>
      <c r="RF177">
        <f t="shared" si="3184"/>
        <v>0</v>
      </c>
      <c r="RG177">
        <f t="shared" si="3185"/>
        <v>0</v>
      </c>
      <c r="RH177">
        <f t="shared" si="3186"/>
        <v>0</v>
      </c>
      <c r="RI177">
        <f t="shared" si="3187"/>
        <v>0</v>
      </c>
      <c r="RJ177">
        <f t="shared" si="3188"/>
        <v>0</v>
      </c>
      <c r="RK177">
        <f t="shared" si="3189"/>
        <v>0</v>
      </c>
      <c r="RL177">
        <f t="shared" si="3190"/>
        <v>0</v>
      </c>
      <c r="RM177">
        <f t="shared" si="3191"/>
        <v>0</v>
      </c>
      <c r="RN177">
        <f t="shared" si="3192"/>
        <v>0</v>
      </c>
      <c r="RO177">
        <f t="shared" si="3193"/>
        <v>0</v>
      </c>
      <c r="RP177">
        <f t="shared" si="3194"/>
        <v>0</v>
      </c>
      <c r="RQ177">
        <f t="shared" si="3195"/>
        <v>0</v>
      </c>
      <c r="RR177">
        <f t="shared" si="3196"/>
        <v>0</v>
      </c>
      <c r="RS177">
        <f t="shared" si="3197"/>
        <v>0</v>
      </c>
      <c r="RT177">
        <f t="shared" si="3198"/>
        <v>0</v>
      </c>
      <c r="RU177">
        <f t="shared" si="3199"/>
        <v>0</v>
      </c>
      <c r="RV177">
        <f t="shared" si="3200"/>
        <v>0</v>
      </c>
      <c r="RW177">
        <f t="shared" si="3201"/>
        <v>0</v>
      </c>
      <c r="RX177">
        <f t="shared" si="3202"/>
        <v>0</v>
      </c>
      <c r="RY177">
        <f t="shared" si="3203"/>
        <v>0</v>
      </c>
      <c r="RZ177">
        <f t="shared" si="3204"/>
        <v>0</v>
      </c>
      <c r="SA177">
        <f t="shared" si="3205"/>
        <v>0</v>
      </c>
      <c r="SB177">
        <f t="shared" si="3206"/>
        <v>0</v>
      </c>
      <c r="SC177">
        <f t="shared" si="3207"/>
        <v>0</v>
      </c>
      <c r="SD177">
        <f t="shared" si="3208"/>
        <v>0</v>
      </c>
      <c r="SE177">
        <f t="shared" si="3209"/>
        <v>0</v>
      </c>
      <c r="SF177">
        <f t="shared" si="3210"/>
        <v>0</v>
      </c>
      <c r="SG177">
        <f t="shared" si="3211"/>
        <v>1</v>
      </c>
      <c r="SH177">
        <f t="shared" si="3212"/>
        <v>0</v>
      </c>
      <c r="SI177">
        <f t="shared" si="3213"/>
        <v>0</v>
      </c>
      <c r="SJ177">
        <f t="shared" si="3214"/>
        <v>0</v>
      </c>
      <c r="SK177">
        <f t="shared" si="3215"/>
        <v>0</v>
      </c>
      <c r="SL177">
        <f t="shared" si="3216"/>
        <v>0</v>
      </c>
      <c r="SM177">
        <f t="shared" si="3217"/>
        <v>0</v>
      </c>
      <c r="SN177">
        <f t="shared" si="3218"/>
        <v>0</v>
      </c>
      <c r="SO177">
        <f t="shared" si="3219"/>
        <v>0</v>
      </c>
      <c r="SP177">
        <f t="shared" si="3220"/>
        <v>0</v>
      </c>
      <c r="SQ177">
        <f t="shared" si="3221"/>
        <v>0</v>
      </c>
      <c r="SR177">
        <f t="shared" si="3222"/>
        <v>0</v>
      </c>
      <c r="SS177">
        <f t="shared" si="3223"/>
        <v>0</v>
      </c>
      <c r="ST177">
        <f t="shared" si="3224"/>
        <v>0</v>
      </c>
      <c r="SU177">
        <f t="shared" si="3225"/>
        <v>0</v>
      </c>
      <c r="SV177">
        <f t="shared" si="3226"/>
        <v>0</v>
      </c>
      <c r="SW177">
        <f t="shared" si="3227"/>
        <v>0</v>
      </c>
      <c r="SX177">
        <f t="shared" si="3228"/>
        <v>0</v>
      </c>
      <c r="SY177">
        <f t="shared" si="3229"/>
        <v>0</v>
      </c>
      <c r="SZ177">
        <f t="shared" si="3230"/>
        <v>0</v>
      </c>
      <c r="TA177">
        <f t="shared" si="3231"/>
        <v>0</v>
      </c>
      <c r="TB177">
        <f t="shared" si="3232"/>
        <v>0</v>
      </c>
      <c r="TC177">
        <f t="shared" si="3233"/>
        <v>0</v>
      </c>
      <c r="TD177">
        <f t="shared" si="3234"/>
        <v>0</v>
      </c>
      <c r="TE177">
        <f t="shared" si="3235"/>
        <v>0</v>
      </c>
      <c r="TF177">
        <f t="shared" si="3236"/>
        <v>0</v>
      </c>
      <c r="TG177">
        <f t="shared" si="3237"/>
        <v>0</v>
      </c>
      <c r="TH177">
        <f t="shared" si="3238"/>
        <v>0</v>
      </c>
      <c r="TI177">
        <f t="shared" si="3239"/>
        <v>0</v>
      </c>
      <c r="TJ177">
        <f t="shared" si="3240"/>
        <v>1</v>
      </c>
      <c r="TK177">
        <f t="shared" si="3241"/>
        <v>0</v>
      </c>
      <c r="TL177">
        <f t="shared" si="3242"/>
        <v>0</v>
      </c>
      <c r="TM177">
        <f t="shared" si="3243"/>
        <v>0</v>
      </c>
      <c r="TN177">
        <f t="shared" si="3244"/>
        <v>0</v>
      </c>
      <c r="TO177">
        <f t="shared" si="3245"/>
        <v>0</v>
      </c>
      <c r="TP177">
        <f t="shared" si="3246"/>
        <v>0</v>
      </c>
      <c r="TQ177">
        <f t="shared" si="3247"/>
        <v>0</v>
      </c>
      <c r="TR177">
        <f t="shared" si="3248"/>
        <v>0</v>
      </c>
      <c r="TS177">
        <f t="shared" si="3249"/>
        <v>0</v>
      </c>
      <c r="TT177">
        <f t="shared" si="3250"/>
        <v>0</v>
      </c>
      <c r="TU177">
        <f t="shared" si="3251"/>
        <v>0</v>
      </c>
      <c r="TV177">
        <f t="shared" si="3252"/>
        <v>0</v>
      </c>
      <c r="TW177">
        <f t="shared" si="3253"/>
        <v>0</v>
      </c>
      <c r="TX177">
        <f t="shared" si="3254"/>
        <v>0</v>
      </c>
      <c r="TY177">
        <f t="shared" si="3255"/>
        <v>0</v>
      </c>
      <c r="TZ177">
        <f t="shared" si="3256"/>
        <v>0</v>
      </c>
      <c r="UA177">
        <f t="shared" si="3257"/>
        <v>0</v>
      </c>
      <c r="UB177">
        <f t="shared" si="3258"/>
        <v>0</v>
      </c>
      <c r="UC177">
        <f t="shared" si="3259"/>
        <v>0</v>
      </c>
      <c r="UD177">
        <f t="shared" si="3260"/>
        <v>0</v>
      </c>
      <c r="UE177">
        <f t="shared" si="3261"/>
        <v>0</v>
      </c>
      <c r="UF177">
        <f t="shared" si="3262"/>
        <v>0</v>
      </c>
      <c r="UG177">
        <f t="shared" si="3263"/>
        <v>0</v>
      </c>
      <c r="UH177">
        <f t="shared" si="3264"/>
        <v>0</v>
      </c>
      <c r="UI177">
        <f t="shared" si="3265"/>
        <v>0</v>
      </c>
      <c r="UJ177">
        <f t="shared" si="3266"/>
        <v>0</v>
      </c>
      <c r="UK177">
        <f t="shared" si="3267"/>
        <v>0</v>
      </c>
      <c r="UL177">
        <f t="shared" si="3268"/>
        <v>0</v>
      </c>
      <c r="UM177">
        <f t="shared" si="3269"/>
        <v>0</v>
      </c>
      <c r="UN177">
        <f t="shared" si="3270"/>
        <v>0</v>
      </c>
      <c r="UO177">
        <f t="shared" si="3271"/>
        <v>0</v>
      </c>
      <c r="UP177">
        <f t="shared" si="3272"/>
        <v>0</v>
      </c>
      <c r="UQ177">
        <f t="shared" si="3273"/>
        <v>0</v>
      </c>
      <c r="UR177">
        <f t="shared" si="3274"/>
        <v>0</v>
      </c>
      <c r="US177">
        <f t="shared" si="3275"/>
        <v>0</v>
      </c>
      <c r="UT177">
        <f t="shared" si="3276"/>
        <v>0</v>
      </c>
      <c r="UU177">
        <f t="shared" si="3277"/>
        <v>0</v>
      </c>
      <c r="UV177">
        <f t="shared" si="3278"/>
        <v>0</v>
      </c>
      <c r="UW177">
        <f t="shared" si="3279"/>
        <v>0</v>
      </c>
      <c r="UX177">
        <f t="shared" si="3280"/>
        <v>0</v>
      </c>
      <c r="UY177">
        <f t="shared" si="3281"/>
        <v>0</v>
      </c>
      <c r="UZ177">
        <f t="shared" si="3282"/>
        <v>0</v>
      </c>
      <c r="VA177">
        <f t="shared" si="3283"/>
        <v>0</v>
      </c>
      <c r="VB177">
        <f t="shared" si="3284"/>
        <v>0</v>
      </c>
      <c r="VC177">
        <f t="shared" si="3285"/>
        <v>0</v>
      </c>
      <c r="VD177">
        <f t="shared" si="3286"/>
        <v>0</v>
      </c>
      <c r="VE177">
        <f t="shared" si="3287"/>
        <v>0</v>
      </c>
      <c r="VF177">
        <f t="shared" si="3288"/>
        <v>0</v>
      </c>
      <c r="VG177">
        <f t="shared" si="3289"/>
        <v>0</v>
      </c>
      <c r="VH177">
        <f t="shared" si="3290"/>
        <v>0</v>
      </c>
      <c r="VI177">
        <f t="shared" si="3291"/>
        <v>0</v>
      </c>
      <c r="VJ177">
        <f t="shared" si="3292"/>
        <v>0</v>
      </c>
      <c r="VK177">
        <f t="shared" si="3293"/>
        <v>0</v>
      </c>
      <c r="VL177">
        <f t="shared" si="3294"/>
        <v>0</v>
      </c>
      <c r="VM177">
        <f t="shared" si="3295"/>
        <v>0</v>
      </c>
      <c r="VN177">
        <f t="shared" si="3296"/>
        <v>0</v>
      </c>
      <c r="VO177">
        <f t="shared" si="3297"/>
        <v>0</v>
      </c>
      <c r="VP177">
        <f t="shared" si="3298"/>
        <v>0</v>
      </c>
      <c r="VQ177">
        <f t="shared" si="3299"/>
        <v>0</v>
      </c>
      <c r="VR177">
        <f t="shared" si="3300"/>
        <v>0</v>
      </c>
      <c r="VS177">
        <f t="shared" si="3301"/>
        <v>0</v>
      </c>
      <c r="VT177">
        <f t="shared" si="3302"/>
        <v>0</v>
      </c>
      <c r="VU177">
        <f t="shared" si="3303"/>
        <v>0</v>
      </c>
      <c r="VV177">
        <f t="shared" si="3304"/>
        <v>0</v>
      </c>
      <c r="VW177">
        <f t="shared" si="3305"/>
        <v>0</v>
      </c>
      <c r="VX177">
        <f t="shared" si="3306"/>
        <v>0</v>
      </c>
      <c r="VY177">
        <f t="shared" si="3307"/>
        <v>0</v>
      </c>
      <c r="VZ177">
        <f t="shared" si="3308"/>
        <v>0</v>
      </c>
      <c r="WA177">
        <f t="shared" si="3309"/>
        <v>0</v>
      </c>
      <c r="WB177">
        <f t="shared" si="3310"/>
        <v>0</v>
      </c>
      <c r="WC177">
        <f t="shared" si="3311"/>
        <v>0</v>
      </c>
      <c r="WD177">
        <f t="shared" si="3312"/>
        <v>0</v>
      </c>
      <c r="WE177">
        <f t="shared" si="3313"/>
        <v>0</v>
      </c>
      <c r="WF177">
        <f t="shared" si="3314"/>
        <v>0</v>
      </c>
      <c r="WG177">
        <f t="shared" si="3315"/>
        <v>0</v>
      </c>
      <c r="WH177">
        <f t="shared" si="3316"/>
        <v>0</v>
      </c>
      <c r="WI177">
        <f t="shared" si="3317"/>
        <v>0</v>
      </c>
      <c r="WJ177">
        <f t="shared" si="3318"/>
        <v>0</v>
      </c>
      <c r="WK177">
        <f t="shared" si="3319"/>
        <v>0</v>
      </c>
      <c r="WL177">
        <f t="shared" si="3320"/>
        <v>0</v>
      </c>
      <c r="WM177">
        <f t="shared" si="3321"/>
        <v>0</v>
      </c>
      <c r="WN177">
        <f t="shared" si="3322"/>
        <v>0</v>
      </c>
      <c r="WO177">
        <f t="shared" si="3323"/>
        <v>0</v>
      </c>
      <c r="WP177">
        <f t="shared" si="3324"/>
        <v>0</v>
      </c>
      <c r="WQ177">
        <f t="shared" si="3325"/>
        <v>0</v>
      </c>
      <c r="WR177">
        <f t="shared" si="3326"/>
        <v>0</v>
      </c>
      <c r="WS177">
        <f t="shared" si="3327"/>
        <v>0</v>
      </c>
      <c r="WT177">
        <f t="shared" si="3328"/>
        <v>0</v>
      </c>
      <c r="WU177">
        <f t="shared" si="3329"/>
        <v>0</v>
      </c>
      <c r="WV177">
        <f t="shared" si="3330"/>
        <v>0</v>
      </c>
      <c r="WW177">
        <f t="shared" si="3331"/>
        <v>0</v>
      </c>
      <c r="WX177">
        <f t="shared" si="3332"/>
        <v>1</v>
      </c>
      <c r="WY177">
        <f t="shared" si="3333"/>
        <v>0</v>
      </c>
      <c r="WZ177">
        <f t="shared" si="3334"/>
        <v>0</v>
      </c>
      <c r="XA177">
        <f t="shared" si="3335"/>
        <v>0</v>
      </c>
      <c r="XB177">
        <f t="shared" si="3336"/>
        <v>0</v>
      </c>
      <c r="XC177">
        <f t="shared" si="3337"/>
        <v>0</v>
      </c>
      <c r="XD177">
        <f t="shared" si="3338"/>
        <v>0</v>
      </c>
      <c r="XE177">
        <f t="shared" si="3339"/>
        <v>0</v>
      </c>
      <c r="XF177">
        <f t="shared" si="3340"/>
        <v>0</v>
      </c>
      <c r="XG177">
        <f t="shared" si="3341"/>
        <v>0</v>
      </c>
      <c r="XH177">
        <f t="shared" si="3342"/>
        <v>0</v>
      </c>
      <c r="XI177">
        <f t="shared" si="3343"/>
        <v>0</v>
      </c>
      <c r="XJ177">
        <f t="shared" si="3344"/>
        <v>0</v>
      </c>
      <c r="XK177">
        <f t="shared" si="3345"/>
        <v>0</v>
      </c>
      <c r="XL177">
        <f t="shared" si="3346"/>
        <v>0</v>
      </c>
      <c r="XM177">
        <f t="shared" si="3347"/>
        <v>0</v>
      </c>
      <c r="XN177">
        <f t="shared" si="3348"/>
        <v>0</v>
      </c>
      <c r="XO177">
        <f t="shared" si="3349"/>
        <v>0</v>
      </c>
      <c r="XP177">
        <f t="shared" si="3350"/>
        <v>0</v>
      </c>
      <c r="XQ177">
        <f t="shared" si="3351"/>
        <v>0</v>
      </c>
      <c r="XR177">
        <f t="shared" si="3352"/>
        <v>0</v>
      </c>
      <c r="XS177">
        <f t="shared" si="3353"/>
        <v>0</v>
      </c>
      <c r="XT177">
        <f t="shared" si="3354"/>
        <v>0</v>
      </c>
      <c r="XU177">
        <f t="shared" si="3355"/>
        <v>0</v>
      </c>
      <c r="XV177">
        <f t="shared" si="3356"/>
        <v>0</v>
      </c>
      <c r="XW177">
        <f t="shared" si="3357"/>
        <v>0</v>
      </c>
      <c r="XX177">
        <f t="shared" si="3358"/>
        <v>0</v>
      </c>
      <c r="XY177">
        <f t="shared" si="3359"/>
        <v>0</v>
      </c>
      <c r="XZ177">
        <f t="shared" si="3360"/>
        <v>0</v>
      </c>
      <c r="YA177">
        <f t="shared" si="3361"/>
        <v>0</v>
      </c>
      <c r="YB177">
        <f t="shared" si="3362"/>
        <v>0</v>
      </c>
      <c r="YC177">
        <f t="shared" si="3363"/>
        <v>0</v>
      </c>
      <c r="YD177">
        <f t="shared" si="3364"/>
        <v>0</v>
      </c>
      <c r="YE177">
        <f t="shared" si="3365"/>
        <v>0</v>
      </c>
      <c r="YF177">
        <f t="shared" si="3366"/>
        <v>0</v>
      </c>
      <c r="YG177">
        <f t="shared" si="3367"/>
        <v>0</v>
      </c>
      <c r="YH177">
        <f t="shared" si="3368"/>
        <v>0</v>
      </c>
      <c r="YI177">
        <f t="shared" si="3369"/>
        <v>0</v>
      </c>
      <c r="YJ177">
        <f t="shared" si="3370"/>
        <v>0</v>
      </c>
      <c r="YK177">
        <f t="shared" si="3371"/>
        <v>0</v>
      </c>
      <c r="YL177">
        <f t="shared" si="3372"/>
        <v>0</v>
      </c>
      <c r="YM177">
        <f t="shared" si="3373"/>
        <v>0</v>
      </c>
      <c r="YN177">
        <f t="shared" si="3374"/>
        <v>0</v>
      </c>
      <c r="YO177">
        <f t="shared" si="3375"/>
        <v>0</v>
      </c>
      <c r="YP177">
        <f t="shared" si="3376"/>
        <v>0</v>
      </c>
      <c r="YQ177">
        <f t="shared" si="3377"/>
        <v>0</v>
      </c>
      <c r="YR177">
        <f t="shared" si="3378"/>
        <v>0</v>
      </c>
      <c r="YS177">
        <f t="shared" si="3379"/>
        <v>0</v>
      </c>
      <c r="YT177">
        <f t="shared" si="3380"/>
        <v>0</v>
      </c>
      <c r="YU177">
        <f t="shared" si="3381"/>
        <v>0</v>
      </c>
      <c r="YV177">
        <f t="shared" si="3382"/>
        <v>0</v>
      </c>
      <c r="YW177">
        <f t="shared" si="3383"/>
        <v>0</v>
      </c>
      <c r="YX177">
        <f t="shared" si="3384"/>
        <v>0</v>
      </c>
      <c r="YY177">
        <f t="shared" si="3385"/>
        <v>0</v>
      </c>
      <c r="YZ177">
        <f t="shared" si="3386"/>
        <v>0</v>
      </c>
      <c r="ZA177">
        <f t="shared" si="3387"/>
        <v>0</v>
      </c>
      <c r="ZB177">
        <f t="shared" si="3388"/>
        <v>0</v>
      </c>
      <c r="ZC177">
        <f t="shared" si="3389"/>
        <v>0</v>
      </c>
      <c r="ZD177">
        <f t="shared" si="3390"/>
        <v>0</v>
      </c>
      <c r="ZE177">
        <f t="shared" si="3391"/>
        <v>0</v>
      </c>
      <c r="ZF177">
        <f t="shared" si="3392"/>
        <v>0</v>
      </c>
      <c r="ZG177">
        <f t="shared" si="3393"/>
        <v>0</v>
      </c>
      <c r="ZH177">
        <f t="shared" si="3394"/>
        <v>0</v>
      </c>
      <c r="ZI177">
        <f t="shared" si="3395"/>
        <v>0</v>
      </c>
      <c r="ZJ177">
        <f t="shared" si="3396"/>
        <v>0</v>
      </c>
      <c r="ZK177">
        <f t="shared" si="3397"/>
        <v>0</v>
      </c>
      <c r="ZL177">
        <f t="shared" si="3398"/>
        <v>0</v>
      </c>
      <c r="ZM177">
        <f t="shared" si="3399"/>
        <v>0</v>
      </c>
      <c r="ZN177">
        <f t="shared" si="3400"/>
        <v>0</v>
      </c>
      <c r="ZO177">
        <f t="shared" si="3401"/>
        <v>0</v>
      </c>
      <c r="ZP177">
        <f t="shared" si="3402"/>
        <v>0</v>
      </c>
      <c r="ZQ177">
        <f t="shared" si="3403"/>
        <v>0</v>
      </c>
      <c r="ZR177">
        <f t="shared" si="3404"/>
        <v>0</v>
      </c>
      <c r="ZS177">
        <f t="shared" si="3405"/>
        <v>0</v>
      </c>
      <c r="ZT177">
        <f t="shared" si="3406"/>
        <v>0</v>
      </c>
      <c r="ZU177">
        <f t="shared" si="3407"/>
        <v>0</v>
      </c>
      <c r="ZV177">
        <f t="shared" si="3408"/>
        <v>0</v>
      </c>
      <c r="ZW177">
        <f t="shared" si="3409"/>
        <v>0</v>
      </c>
      <c r="ZX177">
        <f t="shared" si="3410"/>
        <v>0</v>
      </c>
      <c r="ZY177">
        <f t="shared" si="3411"/>
        <v>0</v>
      </c>
      <c r="ZZ177">
        <f t="shared" si="3412"/>
        <v>0</v>
      </c>
      <c r="AAA177">
        <f t="shared" si="3413"/>
        <v>0</v>
      </c>
      <c r="AAB177">
        <f t="shared" si="3414"/>
        <v>0</v>
      </c>
      <c r="AAC177">
        <f t="shared" si="3415"/>
        <v>0</v>
      </c>
      <c r="AAD177">
        <f t="shared" si="3416"/>
        <v>1</v>
      </c>
      <c r="AAE177">
        <f t="shared" si="3417"/>
        <v>0</v>
      </c>
      <c r="AAF177">
        <f t="shared" si="3418"/>
        <v>1</v>
      </c>
      <c r="AAG177">
        <f t="shared" si="3419"/>
        <v>0</v>
      </c>
      <c r="AAH177">
        <f t="shared" si="3420"/>
        <v>0</v>
      </c>
      <c r="AAI177">
        <f t="shared" si="3421"/>
        <v>0</v>
      </c>
      <c r="AAJ177">
        <f t="shared" si="3422"/>
        <v>0</v>
      </c>
      <c r="AAK177">
        <f t="shared" si="3423"/>
        <v>0</v>
      </c>
      <c r="AAL177">
        <f t="shared" si="3424"/>
        <v>0</v>
      </c>
      <c r="AAM177">
        <f t="shared" si="3425"/>
        <v>0</v>
      </c>
      <c r="AAN177">
        <f t="shared" si="3426"/>
        <v>0</v>
      </c>
      <c r="AAO177">
        <f t="shared" si="3427"/>
        <v>0</v>
      </c>
      <c r="AAP177">
        <f t="shared" si="3428"/>
        <v>0</v>
      </c>
      <c r="AAQ177">
        <f t="shared" si="3429"/>
        <v>0</v>
      </c>
      <c r="AAR177">
        <f t="shared" si="3430"/>
        <v>0</v>
      </c>
      <c r="AAS177">
        <f t="shared" si="3431"/>
        <v>0</v>
      </c>
      <c r="AAT177">
        <f t="shared" si="3432"/>
        <v>0</v>
      </c>
      <c r="AAU177">
        <f t="shared" si="3433"/>
        <v>0</v>
      </c>
      <c r="AAV177">
        <f t="shared" si="3434"/>
        <v>0</v>
      </c>
      <c r="AAW177">
        <f t="shared" si="3435"/>
        <v>0</v>
      </c>
      <c r="AAX177">
        <f t="shared" si="3436"/>
        <v>1</v>
      </c>
      <c r="AAY177">
        <f t="shared" si="3437"/>
        <v>0</v>
      </c>
      <c r="AAZ177">
        <f t="shared" si="3438"/>
        <v>0</v>
      </c>
      <c r="ABA177">
        <f t="shared" si="3439"/>
        <v>0</v>
      </c>
      <c r="ABB177">
        <f t="shared" si="3440"/>
        <v>0</v>
      </c>
      <c r="ABC177">
        <f t="shared" si="3441"/>
        <v>0</v>
      </c>
      <c r="ABD177">
        <f t="shared" si="3442"/>
        <v>0</v>
      </c>
      <c r="ABE177">
        <f t="shared" si="3443"/>
        <v>0</v>
      </c>
      <c r="ABF177">
        <f t="shared" si="3444"/>
        <v>0</v>
      </c>
      <c r="ABG177">
        <f t="shared" si="3445"/>
        <v>0</v>
      </c>
      <c r="ABH177">
        <f t="shared" si="3446"/>
        <v>0</v>
      </c>
      <c r="ABI177">
        <f t="shared" si="3447"/>
        <v>0</v>
      </c>
      <c r="ABJ177">
        <f t="shared" si="3448"/>
        <v>0</v>
      </c>
      <c r="ABK177">
        <f t="shared" si="3449"/>
        <v>0</v>
      </c>
      <c r="ABL177">
        <f t="shared" si="3450"/>
        <v>0</v>
      </c>
      <c r="ABM177">
        <f t="shared" si="3451"/>
        <v>0</v>
      </c>
      <c r="ABN177">
        <f t="shared" si="3452"/>
        <v>0</v>
      </c>
      <c r="ABO177">
        <f t="shared" si="3453"/>
        <v>0</v>
      </c>
      <c r="ABP177">
        <f t="shared" si="3454"/>
        <v>0</v>
      </c>
      <c r="ABQ177">
        <f t="shared" si="3455"/>
        <v>0</v>
      </c>
      <c r="ABR177">
        <f t="shared" si="3456"/>
        <v>0</v>
      </c>
      <c r="ABS177">
        <f t="shared" si="3457"/>
        <v>0</v>
      </c>
      <c r="ABT177">
        <f t="shared" si="3458"/>
        <v>0</v>
      </c>
      <c r="ABU177">
        <f t="shared" si="3459"/>
        <v>0</v>
      </c>
      <c r="ABV177">
        <f t="shared" si="3460"/>
        <v>0</v>
      </c>
      <c r="ABW177">
        <f t="shared" si="3461"/>
        <v>0</v>
      </c>
      <c r="ABX177">
        <f t="shared" si="3462"/>
        <v>0</v>
      </c>
      <c r="ABY177">
        <f t="shared" si="3463"/>
        <v>0</v>
      </c>
      <c r="ABZ177">
        <f t="shared" si="3464"/>
        <v>0</v>
      </c>
      <c r="ACA177">
        <f t="shared" si="3465"/>
        <v>0</v>
      </c>
      <c r="ACB177">
        <f t="shared" si="3466"/>
        <v>0</v>
      </c>
      <c r="ACC177">
        <f t="shared" si="3467"/>
        <v>0</v>
      </c>
      <c r="ACD177">
        <f t="shared" si="3468"/>
        <v>0</v>
      </c>
      <c r="ACE177">
        <f t="shared" si="3469"/>
        <v>0</v>
      </c>
      <c r="ACF177">
        <f t="shared" si="3470"/>
        <v>0</v>
      </c>
      <c r="ACG177">
        <f t="shared" si="3471"/>
        <v>0</v>
      </c>
      <c r="ACH177">
        <f t="shared" si="3472"/>
        <v>0</v>
      </c>
      <c r="ACI177">
        <f t="shared" si="3473"/>
        <v>0</v>
      </c>
      <c r="ACJ177">
        <f t="shared" si="3474"/>
        <v>0</v>
      </c>
      <c r="ACK177">
        <f t="shared" si="3475"/>
        <v>0</v>
      </c>
      <c r="ACL177">
        <f t="shared" si="3476"/>
        <v>0</v>
      </c>
      <c r="ACM177">
        <f t="shared" si="3477"/>
        <v>0</v>
      </c>
      <c r="ACN177">
        <f t="shared" si="3478"/>
        <v>0</v>
      </c>
      <c r="ACO177">
        <f t="shared" si="3479"/>
        <v>0</v>
      </c>
      <c r="ACP177">
        <f t="shared" si="3480"/>
        <v>0</v>
      </c>
      <c r="ACQ177">
        <f t="shared" si="3481"/>
        <v>0</v>
      </c>
      <c r="ACR177">
        <f t="shared" si="3482"/>
        <v>0</v>
      </c>
      <c r="ACS177">
        <f t="shared" si="3483"/>
        <v>0</v>
      </c>
      <c r="ACT177">
        <f t="shared" si="3484"/>
        <v>0</v>
      </c>
      <c r="ACU177">
        <f t="shared" si="3485"/>
        <v>0</v>
      </c>
      <c r="ACV177">
        <f t="shared" si="3486"/>
        <v>0</v>
      </c>
      <c r="ACW177">
        <f t="shared" si="3487"/>
        <v>0</v>
      </c>
      <c r="ACX177">
        <f t="shared" si="3488"/>
        <v>0</v>
      </c>
      <c r="ACY177">
        <f t="shared" si="3489"/>
        <v>0</v>
      </c>
      <c r="ACZ177">
        <f t="shared" si="3490"/>
        <v>0</v>
      </c>
      <c r="ADA177">
        <f t="shared" si="3491"/>
        <v>0</v>
      </c>
      <c r="ADB177">
        <f t="shared" si="3492"/>
        <v>0</v>
      </c>
      <c r="ADC177">
        <f t="shared" si="3493"/>
        <v>0</v>
      </c>
      <c r="ADD177">
        <f t="shared" si="3494"/>
        <v>0</v>
      </c>
      <c r="ADE177">
        <f t="shared" si="3495"/>
        <v>0</v>
      </c>
      <c r="ADF177">
        <f t="shared" si="3496"/>
        <v>0</v>
      </c>
      <c r="ADG177">
        <f t="shared" si="3497"/>
        <v>0</v>
      </c>
      <c r="ADH177">
        <f t="shared" si="3498"/>
        <v>0</v>
      </c>
      <c r="ADI177">
        <f t="shared" si="3499"/>
        <v>0</v>
      </c>
      <c r="ADJ177">
        <f t="shared" si="3500"/>
        <v>0</v>
      </c>
      <c r="ADK177">
        <f t="shared" si="3501"/>
        <v>1</v>
      </c>
      <c r="ADL177">
        <f t="shared" si="3502"/>
        <v>0</v>
      </c>
      <c r="ADM177">
        <f t="shared" si="3503"/>
        <v>0</v>
      </c>
      <c r="ADN177">
        <f t="shared" si="3504"/>
        <v>0</v>
      </c>
      <c r="ADO177">
        <f t="shared" si="3505"/>
        <v>0</v>
      </c>
      <c r="ADP177">
        <f t="shared" si="3506"/>
        <v>0</v>
      </c>
      <c r="ADQ177">
        <f t="shared" si="3507"/>
        <v>0</v>
      </c>
      <c r="ADR177">
        <f t="shared" si="3508"/>
        <v>0</v>
      </c>
      <c r="ADS177">
        <f t="shared" si="3509"/>
        <v>0</v>
      </c>
      <c r="ADT177">
        <f t="shared" si="3510"/>
        <v>0</v>
      </c>
      <c r="ADU177">
        <f t="shared" si="3511"/>
        <v>0</v>
      </c>
      <c r="ADV177">
        <f t="shared" si="3512"/>
        <v>0</v>
      </c>
      <c r="ADW177">
        <f t="shared" si="3513"/>
        <v>0</v>
      </c>
      <c r="ADX177">
        <f t="shared" si="3514"/>
        <v>0</v>
      </c>
      <c r="ADY177">
        <f t="shared" si="3515"/>
        <v>0</v>
      </c>
      <c r="ADZ177">
        <f t="shared" si="3516"/>
        <v>0</v>
      </c>
      <c r="AEA177">
        <f t="shared" si="3517"/>
        <v>0</v>
      </c>
      <c r="AEB177">
        <f t="shared" si="3518"/>
        <v>0</v>
      </c>
      <c r="AEC177">
        <f t="shared" si="3519"/>
        <v>0</v>
      </c>
      <c r="AED177">
        <f t="shared" si="3520"/>
        <v>0</v>
      </c>
      <c r="AEE177">
        <f t="shared" si="3521"/>
        <v>0</v>
      </c>
      <c r="AEF177">
        <f t="shared" si="3522"/>
        <v>0</v>
      </c>
      <c r="AEG177">
        <f t="shared" si="3523"/>
        <v>0</v>
      </c>
      <c r="AEH177">
        <f t="shared" si="3524"/>
        <v>0</v>
      </c>
      <c r="AEI177">
        <f t="shared" si="3525"/>
        <v>0</v>
      </c>
      <c r="AEJ177">
        <f t="shared" si="3526"/>
        <v>0</v>
      </c>
      <c r="AEK177">
        <f t="shared" si="3527"/>
        <v>0</v>
      </c>
      <c r="AEL177">
        <f t="shared" si="3528"/>
        <v>0</v>
      </c>
      <c r="AEM177">
        <f t="shared" si="3529"/>
        <v>0</v>
      </c>
      <c r="AEN177">
        <f t="shared" si="3530"/>
        <v>0</v>
      </c>
      <c r="AEO177">
        <f t="shared" si="3531"/>
        <v>0</v>
      </c>
      <c r="AEP177">
        <f t="shared" si="3532"/>
        <v>0</v>
      </c>
      <c r="AEQ177">
        <f t="shared" si="3533"/>
        <v>0</v>
      </c>
      <c r="AER177">
        <f t="shared" si="3534"/>
        <v>0</v>
      </c>
      <c r="AES177">
        <f t="shared" si="3535"/>
        <v>0</v>
      </c>
      <c r="AET177">
        <f t="shared" si="3536"/>
        <v>0</v>
      </c>
      <c r="AEU177">
        <f t="shared" si="3537"/>
        <v>0</v>
      </c>
      <c r="AEV177">
        <f t="shared" si="3538"/>
        <v>0</v>
      </c>
      <c r="AEW177">
        <f t="shared" si="3539"/>
        <v>0</v>
      </c>
      <c r="AEX177">
        <f t="shared" si="3540"/>
        <v>0</v>
      </c>
      <c r="AEY177">
        <f t="shared" si="3541"/>
        <v>0</v>
      </c>
      <c r="AEZ177">
        <f t="shared" si="3542"/>
        <v>0</v>
      </c>
      <c r="AFA177">
        <f t="shared" si="3543"/>
        <v>0</v>
      </c>
      <c r="AFB177">
        <f t="shared" si="3544"/>
        <v>0</v>
      </c>
      <c r="AFC177">
        <f t="shared" si="3545"/>
        <v>0</v>
      </c>
      <c r="AFD177">
        <f t="shared" si="3546"/>
        <v>0</v>
      </c>
      <c r="AFE177">
        <f t="shared" si="3547"/>
        <v>0</v>
      </c>
      <c r="AFF177">
        <f t="shared" si="3548"/>
        <v>0</v>
      </c>
      <c r="AFG177">
        <f t="shared" si="3549"/>
        <v>0</v>
      </c>
      <c r="AFH177">
        <f t="shared" si="3550"/>
        <v>0</v>
      </c>
      <c r="AFI177">
        <f t="shared" si="3551"/>
        <v>0</v>
      </c>
      <c r="AFJ177">
        <f t="shared" si="3552"/>
        <v>0</v>
      </c>
      <c r="AFK177">
        <f t="shared" si="3553"/>
        <v>0</v>
      </c>
      <c r="AFL177">
        <f t="shared" si="3554"/>
        <v>0</v>
      </c>
      <c r="AFM177">
        <f t="shared" si="3555"/>
        <v>0</v>
      </c>
      <c r="AFN177">
        <f t="shared" si="3556"/>
        <v>0</v>
      </c>
      <c r="AFO177">
        <f t="shared" si="3557"/>
        <v>0</v>
      </c>
      <c r="AFP177">
        <f t="shared" si="3558"/>
        <v>0</v>
      </c>
      <c r="AFQ177">
        <f t="shared" si="3559"/>
        <v>0</v>
      </c>
      <c r="AFR177">
        <f t="shared" si="3560"/>
        <v>0</v>
      </c>
      <c r="AFS177">
        <f t="shared" si="3561"/>
        <v>0</v>
      </c>
      <c r="AFT177">
        <f t="shared" si="3562"/>
        <v>0</v>
      </c>
      <c r="AFU177">
        <f t="shared" si="3563"/>
        <v>0</v>
      </c>
      <c r="AFV177">
        <f t="shared" si="3564"/>
        <v>0</v>
      </c>
      <c r="AFW177">
        <f t="shared" si="3565"/>
        <v>0</v>
      </c>
      <c r="AFX177">
        <f t="shared" si="3566"/>
        <v>0</v>
      </c>
      <c r="AFY177">
        <f t="shared" si="3567"/>
        <v>0</v>
      </c>
      <c r="AFZ177">
        <f t="shared" si="3568"/>
        <v>0</v>
      </c>
      <c r="AGA177">
        <f t="shared" si="3569"/>
        <v>0</v>
      </c>
      <c r="AGB177">
        <f t="shared" si="3570"/>
        <v>0</v>
      </c>
      <c r="AGC177">
        <f t="shared" si="3571"/>
        <v>0</v>
      </c>
      <c r="AGD177">
        <f t="shared" si="3572"/>
        <v>0</v>
      </c>
      <c r="AGE177">
        <f t="shared" si="3573"/>
        <v>0</v>
      </c>
      <c r="AGF177">
        <f t="shared" si="3574"/>
        <v>0</v>
      </c>
      <c r="AGG177">
        <f t="shared" si="3575"/>
        <v>0</v>
      </c>
      <c r="AGH177">
        <f t="shared" si="3576"/>
        <v>0</v>
      </c>
      <c r="AGI177">
        <f t="shared" si="3577"/>
        <v>0</v>
      </c>
      <c r="AGJ177">
        <f t="shared" si="3578"/>
        <v>0</v>
      </c>
      <c r="AGK177">
        <f t="shared" si="3579"/>
        <v>0</v>
      </c>
      <c r="AGL177">
        <f t="shared" si="3580"/>
        <v>0</v>
      </c>
      <c r="AGM177">
        <f t="shared" si="3581"/>
        <v>0</v>
      </c>
      <c r="AGN177">
        <f t="shared" si="3582"/>
        <v>0</v>
      </c>
      <c r="AGO177">
        <f t="shared" si="3583"/>
        <v>0</v>
      </c>
      <c r="AGP177">
        <f t="shared" si="3584"/>
        <v>0</v>
      </c>
      <c r="AGQ177">
        <f t="shared" si="3585"/>
        <v>0</v>
      </c>
      <c r="AGR177">
        <f t="shared" si="3586"/>
        <v>0</v>
      </c>
      <c r="AGS177">
        <f t="shared" si="3587"/>
        <v>0</v>
      </c>
      <c r="AGT177">
        <f t="shared" si="3588"/>
        <v>0</v>
      </c>
      <c r="AGU177">
        <f t="shared" si="3589"/>
        <v>0</v>
      </c>
      <c r="AGV177">
        <f t="shared" si="3590"/>
        <v>0</v>
      </c>
      <c r="AGW177">
        <f t="shared" si="3591"/>
        <v>0</v>
      </c>
      <c r="AGX177">
        <f t="shared" si="3592"/>
        <v>0</v>
      </c>
      <c r="AGY177">
        <f t="shared" si="3593"/>
        <v>0</v>
      </c>
      <c r="AGZ177">
        <f t="shared" si="3594"/>
        <v>0</v>
      </c>
      <c r="AHA177">
        <f t="shared" si="3595"/>
        <v>0</v>
      </c>
      <c r="AHB177">
        <f t="shared" si="3596"/>
        <v>0</v>
      </c>
      <c r="AHC177">
        <f t="shared" si="3597"/>
        <v>0</v>
      </c>
      <c r="AHD177">
        <f t="shared" si="3598"/>
        <v>0</v>
      </c>
      <c r="AHE177">
        <f t="shared" si="3599"/>
        <v>0</v>
      </c>
      <c r="AHF177">
        <f t="shared" si="3600"/>
        <v>0</v>
      </c>
      <c r="AHG177">
        <f t="shared" si="3601"/>
        <v>0</v>
      </c>
      <c r="AHH177">
        <f t="shared" si="3602"/>
        <v>0</v>
      </c>
      <c r="AHI177">
        <f t="shared" si="3603"/>
        <v>0</v>
      </c>
      <c r="AHJ177">
        <f t="shared" si="3604"/>
        <v>0</v>
      </c>
      <c r="AHK177">
        <f t="shared" si="3605"/>
        <v>1</v>
      </c>
      <c r="AHL177">
        <f t="shared" si="3606"/>
        <v>0</v>
      </c>
      <c r="AHM177">
        <f t="shared" si="3607"/>
        <v>0</v>
      </c>
      <c r="AHN177">
        <f t="shared" si="3608"/>
        <v>0</v>
      </c>
      <c r="AHO177">
        <f t="shared" si="3609"/>
        <v>0</v>
      </c>
      <c r="AHP177">
        <f t="shared" si="3610"/>
        <v>0</v>
      </c>
      <c r="AHQ177">
        <f t="shared" si="3611"/>
        <v>0</v>
      </c>
      <c r="AHR177">
        <f t="shared" si="3612"/>
        <v>0</v>
      </c>
      <c r="AHS177">
        <f t="shared" si="3613"/>
        <v>0</v>
      </c>
      <c r="AHT177">
        <f t="shared" si="3614"/>
        <v>0</v>
      </c>
      <c r="AHU177">
        <f t="shared" si="3615"/>
        <v>0</v>
      </c>
      <c r="AHV177">
        <f t="shared" si="3616"/>
        <v>0</v>
      </c>
      <c r="AHW177">
        <f t="shared" si="3617"/>
        <v>0</v>
      </c>
      <c r="AHX177">
        <f t="shared" si="3618"/>
        <v>0</v>
      </c>
      <c r="AHY177">
        <f t="shared" si="3619"/>
        <v>0</v>
      </c>
      <c r="AHZ177">
        <f t="shared" si="3620"/>
        <v>0</v>
      </c>
      <c r="AIA177">
        <f t="shared" si="3621"/>
        <v>0</v>
      </c>
      <c r="AIB177">
        <f t="shared" si="3622"/>
        <v>0</v>
      </c>
      <c r="AIC177">
        <f t="shared" si="3623"/>
        <v>0</v>
      </c>
      <c r="AID177">
        <f t="shared" si="3624"/>
        <v>0</v>
      </c>
      <c r="AIE177">
        <f t="shared" si="3625"/>
        <v>0</v>
      </c>
      <c r="AIF177">
        <f t="shared" si="3626"/>
        <v>0</v>
      </c>
      <c r="AIG177">
        <f t="shared" si="3627"/>
        <v>0</v>
      </c>
      <c r="AIH177">
        <f t="shared" si="3628"/>
        <v>0</v>
      </c>
      <c r="AII177">
        <f t="shared" si="3629"/>
        <v>0</v>
      </c>
      <c r="AIJ177">
        <f t="shared" si="3630"/>
        <v>0</v>
      </c>
      <c r="AIK177">
        <f t="shared" si="3631"/>
        <v>0</v>
      </c>
      <c r="AIL177">
        <f t="shared" si="3632"/>
        <v>0</v>
      </c>
      <c r="AIM177">
        <f t="shared" si="3633"/>
        <v>0</v>
      </c>
      <c r="AIN177">
        <f t="shared" si="3634"/>
        <v>0</v>
      </c>
      <c r="AIO177">
        <f t="shared" si="3635"/>
        <v>0</v>
      </c>
      <c r="AIP177">
        <f t="shared" si="3636"/>
        <v>0</v>
      </c>
      <c r="AIQ177">
        <f t="shared" si="3637"/>
        <v>0</v>
      </c>
      <c r="AIR177">
        <f t="shared" si="3638"/>
        <v>0</v>
      </c>
      <c r="AIS177">
        <f t="shared" si="3639"/>
        <v>0</v>
      </c>
      <c r="AIT177">
        <f t="shared" si="3640"/>
        <v>0</v>
      </c>
      <c r="AIU177">
        <f t="shared" si="3641"/>
        <v>0</v>
      </c>
      <c r="AIV177">
        <f t="shared" si="3642"/>
        <v>0</v>
      </c>
      <c r="AIW177">
        <f t="shared" si="3643"/>
        <v>0</v>
      </c>
      <c r="AIX177">
        <f t="shared" si="3644"/>
        <v>0</v>
      </c>
      <c r="AIY177">
        <f t="shared" si="3645"/>
        <v>0</v>
      </c>
      <c r="AIZ177">
        <f t="shared" si="3646"/>
        <v>0</v>
      </c>
      <c r="AJA177">
        <f t="shared" si="3647"/>
        <v>0</v>
      </c>
      <c r="AJB177">
        <f t="shared" si="3648"/>
        <v>0</v>
      </c>
      <c r="AJC177">
        <f t="shared" si="3649"/>
        <v>0</v>
      </c>
      <c r="AJD177">
        <f t="shared" si="3650"/>
        <v>0</v>
      </c>
      <c r="AJE177">
        <f t="shared" si="3651"/>
        <v>0</v>
      </c>
      <c r="AJF177">
        <f t="shared" si="3652"/>
        <v>0</v>
      </c>
      <c r="AJG177">
        <f t="shared" si="3653"/>
        <v>0</v>
      </c>
      <c r="AJH177">
        <f t="shared" si="3654"/>
        <v>0</v>
      </c>
      <c r="AJI177">
        <f t="shared" si="3655"/>
        <v>0</v>
      </c>
      <c r="AJJ177">
        <f t="shared" si="3656"/>
        <v>0</v>
      </c>
      <c r="AJK177">
        <f t="shared" si="3657"/>
        <v>0</v>
      </c>
      <c r="AJL177">
        <f t="shared" si="3658"/>
        <v>0</v>
      </c>
      <c r="AJM177">
        <f t="shared" si="3659"/>
        <v>0</v>
      </c>
      <c r="AJN177">
        <f t="shared" si="3660"/>
        <v>0</v>
      </c>
      <c r="AJO177">
        <f t="shared" si="3661"/>
        <v>0</v>
      </c>
      <c r="AJP177">
        <f t="shared" si="3662"/>
        <v>0</v>
      </c>
      <c r="AJQ177">
        <f t="shared" si="3663"/>
        <v>0</v>
      </c>
      <c r="AJR177">
        <f t="shared" si="3664"/>
        <v>0</v>
      </c>
      <c r="AJS177">
        <f t="shared" si="3665"/>
        <v>0</v>
      </c>
      <c r="AJT177">
        <f t="shared" si="3666"/>
        <v>0</v>
      </c>
      <c r="AJU177">
        <f t="shared" si="3667"/>
        <v>0</v>
      </c>
      <c r="AJV177">
        <f t="shared" si="3668"/>
        <v>0</v>
      </c>
      <c r="AJW177">
        <f t="shared" si="3669"/>
        <v>0</v>
      </c>
      <c r="AJX177">
        <f t="shared" si="3670"/>
        <v>0</v>
      </c>
      <c r="AJY177">
        <f t="shared" si="3671"/>
        <v>0</v>
      </c>
      <c r="AJZ177">
        <f t="shared" si="3672"/>
        <v>0</v>
      </c>
      <c r="AKA177">
        <f t="shared" si="3673"/>
        <v>0</v>
      </c>
      <c r="AKB177">
        <f t="shared" si="3674"/>
        <v>0</v>
      </c>
      <c r="AKC177">
        <f t="shared" si="3675"/>
        <v>0</v>
      </c>
      <c r="AKD177">
        <f t="shared" si="3676"/>
        <v>0</v>
      </c>
      <c r="AKE177">
        <f t="shared" si="3677"/>
        <v>0</v>
      </c>
      <c r="AKF177">
        <f t="shared" si="3678"/>
        <v>0</v>
      </c>
      <c r="AKG177">
        <f t="shared" si="3679"/>
        <v>0</v>
      </c>
      <c r="AKH177">
        <f t="shared" si="3680"/>
        <v>0</v>
      </c>
      <c r="AKI177">
        <f t="shared" si="3681"/>
        <v>0</v>
      </c>
      <c r="AKJ177">
        <f t="shared" si="3682"/>
        <v>0</v>
      </c>
      <c r="AKK177">
        <f t="shared" si="3683"/>
        <v>0</v>
      </c>
      <c r="AKL177">
        <f t="shared" si="3684"/>
        <v>0</v>
      </c>
      <c r="AKM177">
        <f t="shared" si="3685"/>
        <v>0</v>
      </c>
      <c r="AKN177">
        <f t="shared" si="3686"/>
        <v>0</v>
      </c>
      <c r="AKO177">
        <f t="shared" si="3687"/>
        <v>1</v>
      </c>
      <c r="AKP177">
        <f t="shared" si="3688"/>
        <v>0</v>
      </c>
      <c r="AKQ177">
        <f t="shared" si="3689"/>
        <v>0</v>
      </c>
      <c r="AKR177">
        <f t="shared" si="3690"/>
        <v>0</v>
      </c>
      <c r="AKS177">
        <f t="shared" si="3691"/>
        <v>0</v>
      </c>
      <c r="AKT177">
        <f t="shared" si="3692"/>
        <v>0</v>
      </c>
      <c r="AKU177">
        <f t="shared" si="3693"/>
        <v>0</v>
      </c>
      <c r="AKV177">
        <f t="shared" si="3694"/>
        <v>0</v>
      </c>
      <c r="AKW177">
        <f t="shared" si="3695"/>
        <v>0</v>
      </c>
      <c r="AKX177">
        <f t="shared" si="3696"/>
        <v>0</v>
      </c>
      <c r="AKY177">
        <f t="shared" si="3697"/>
        <v>0</v>
      </c>
      <c r="AKZ177">
        <f t="shared" si="3698"/>
        <v>0</v>
      </c>
      <c r="ALA177">
        <f t="shared" si="3699"/>
        <v>0</v>
      </c>
      <c r="ALB177">
        <f t="shared" si="3700"/>
        <v>0</v>
      </c>
      <c r="ALC177">
        <f t="shared" si="3701"/>
        <v>0</v>
      </c>
      <c r="ALD177">
        <f t="shared" si="3702"/>
        <v>0</v>
      </c>
      <c r="ALE177">
        <f t="shared" si="3703"/>
        <v>0</v>
      </c>
      <c r="ALF177">
        <f t="shared" si="3704"/>
        <v>0</v>
      </c>
      <c r="ALG177">
        <f t="shared" si="3705"/>
        <v>1</v>
      </c>
      <c r="ALH177">
        <f t="shared" si="3706"/>
        <v>0</v>
      </c>
      <c r="ALI177">
        <f t="shared" si="3707"/>
        <v>1</v>
      </c>
      <c r="ALJ177">
        <f t="shared" si="3708"/>
        <v>0</v>
      </c>
      <c r="ALK177">
        <f t="shared" si="3709"/>
        <v>0</v>
      </c>
      <c r="ALL177">
        <f t="shared" si="3710"/>
        <v>0</v>
      </c>
      <c r="ALM177">
        <f t="shared" si="3711"/>
        <v>0</v>
      </c>
      <c r="ALN177">
        <f t="shared" si="3712"/>
        <v>0</v>
      </c>
      <c r="ALO177">
        <f t="shared" si="3713"/>
        <v>0</v>
      </c>
      <c r="ALP177">
        <f t="shared" si="3714"/>
        <v>0</v>
      </c>
      <c r="ALQ177">
        <f t="shared" si="3715"/>
        <v>0</v>
      </c>
      <c r="ALR177">
        <f t="shared" si="3716"/>
        <v>0</v>
      </c>
      <c r="ALS177">
        <f t="shared" si="3717"/>
        <v>1</v>
      </c>
      <c r="ALT177">
        <f t="shared" si="3718"/>
        <v>0</v>
      </c>
      <c r="ALU177">
        <f t="shared" si="3719"/>
        <v>0</v>
      </c>
      <c r="ALV177">
        <f t="shared" si="3720"/>
        <v>0</v>
      </c>
      <c r="ALW177">
        <f t="shared" si="3721"/>
        <v>0</v>
      </c>
      <c r="ALX177">
        <f t="shared" si="3722"/>
        <v>0</v>
      </c>
      <c r="ALY177">
        <f t="shared" si="3723"/>
        <v>0</v>
      </c>
      <c r="ALZ177">
        <f t="shared" si="3724"/>
        <v>0</v>
      </c>
      <c r="AMA177">
        <f t="shared" si="3725"/>
        <v>0</v>
      </c>
      <c r="AMB177">
        <f t="shared" si="3726"/>
        <v>0</v>
      </c>
      <c r="AMC177">
        <f t="shared" si="3727"/>
        <v>0</v>
      </c>
      <c r="AMD177">
        <f t="shared" si="3728"/>
        <v>0</v>
      </c>
      <c r="AME177">
        <f t="shared" si="3729"/>
        <v>0</v>
      </c>
      <c r="AMF177">
        <f t="shared" si="3730"/>
        <v>0</v>
      </c>
      <c r="AMG177">
        <f t="shared" si="3731"/>
        <v>0</v>
      </c>
      <c r="AMH177">
        <f t="shared" si="3732"/>
        <v>0</v>
      </c>
      <c r="AMI177">
        <f t="shared" si="3733"/>
        <v>0</v>
      </c>
      <c r="AMJ177">
        <f t="shared" si="3734"/>
        <v>0</v>
      </c>
      <c r="AMK177">
        <f t="shared" si="3735"/>
        <v>0</v>
      </c>
      <c r="AML177">
        <f t="shared" si="3736"/>
        <v>0</v>
      </c>
      <c r="AMM177">
        <f t="shared" si="3737"/>
        <v>0</v>
      </c>
      <c r="AMN177">
        <f t="shared" si="3738"/>
        <v>0</v>
      </c>
      <c r="AMO177">
        <f t="shared" si="3739"/>
        <v>0</v>
      </c>
      <c r="AMP177">
        <f t="shared" si="3740"/>
        <v>0</v>
      </c>
      <c r="AMQ177">
        <f t="shared" si="3741"/>
        <v>0</v>
      </c>
      <c r="AMR177">
        <f t="shared" si="3742"/>
        <v>0</v>
      </c>
      <c r="AMS177">
        <f t="shared" si="3743"/>
        <v>0</v>
      </c>
      <c r="AMT177">
        <f t="shared" si="3744"/>
        <v>0</v>
      </c>
      <c r="AMU177">
        <f t="shared" si="3745"/>
        <v>0</v>
      </c>
      <c r="AMV177">
        <f t="shared" si="3746"/>
        <v>0</v>
      </c>
      <c r="AMW177">
        <f t="shared" si="3747"/>
        <v>0</v>
      </c>
      <c r="AMX177">
        <f t="shared" si="3748"/>
        <v>0</v>
      </c>
      <c r="AMY177">
        <f t="shared" si="3749"/>
        <v>0</v>
      </c>
      <c r="AMZ177">
        <f t="shared" si="3750"/>
        <v>0</v>
      </c>
      <c r="ANA177">
        <f t="shared" si="3751"/>
        <v>0</v>
      </c>
      <c r="ANB177">
        <f t="shared" si="3752"/>
        <v>0</v>
      </c>
      <c r="ANC177">
        <f t="shared" si="3753"/>
        <v>0</v>
      </c>
      <c r="AND177">
        <f t="shared" si="3754"/>
        <v>0</v>
      </c>
      <c r="ANE177">
        <f t="shared" si="3755"/>
        <v>0</v>
      </c>
      <c r="ANF177">
        <f t="shared" si="3756"/>
        <v>0</v>
      </c>
      <c r="ANG177">
        <f t="shared" si="3757"/>
        <v>0</v>
      </c>
      <c r="ANH177">
        <f t="shared" si="3758"/>
        <v>0</v>
      </c>
      <c r="ANI177">
        <f t="shared" si="3759"/>
        <v>0</v>
      </c>
      <c r="ANJ177">
        <f t="shared" si="3760"/>
        <v>0</v>
      </c>
      <c r="ANK177">
        <f t="shared" si="3761"/>
        <v>0</v>
      </c>
      <c r="ANL177">
        <f t="shared" si="3762"/>
        <v>0</v>
      </c>
      <c r="ANM177">
        <f t="shared" si="3763"/>
        <v>0</v>
      </c>
      <c r="ANN177">
        <f t="shared" si="3764"/>
        <v>0</v>
      </c>
      <c r="ANO177">
        <f t="shared" si="3765"/>
        <v>0</v>
      </c>
      <c r="ANP177">
        <f t="shared" si="3766"/>
        <v>0</v>
      </c>
      <c r="ANQ177">
        <f t="shared" si="3767"/>
        <v>0</v>
      </c>
      <c r="ANR177">
        <f t="shared" si="3768"/>
        <v>0</v>
      </c>
      <c r="ANS177">
        <f t="shared" si="3769"/>
        <v>0</v>
      </c>
      <c r="ANT177">
        <f t="shared" si="3770"/>
        <v>0</v>
      </c>
      <c r="ANU177">
        <f t="shared" si="3771"/>
        <v>0</v>
      </c>
      <c r="ANV177">
        <f t="shared" si="3772"/>
        <v>0</v>
      </c>
      <c r="ANW177">
        <f t="shared" si="3773"/>
        <v>1</v>
      </c>
      <c r="ANX177">
        <f t="shared" si="3774"/>
        <v>0</v>
      </c>
      <c r="ANY177">
        <f t="shared" si="3775"/>
        <v>0</v>
      </c>
      <c r="ANZ177">
        <f t="shared" si="3776"/>
        <v>0</v>
      </c>
      <c r="AOA177">
        <f t="shared" si="3777"/>
        <v>0</v>
      </c>
      <c r="AOB177">
        <f t="shared" si="3778"/>
        <v>0</v>
      </c>
      <c r="AOC177">
        <f t="shared" si="3779"/>
        <v>1</v>
      </c>
      <c r="AOD177">
        <f t="shared" si="3780"/>
        <v>0</v>
      </c>
      <c r="AOE177">
        <f t="shared" si="3781"/>
        <v>0</v>
      </c>
      <c r="AOF177">
        <f t="shared" si="3782"/>
        <v>0</v>
      </c>
      <c r="AOG177">
        <f t="shared" si="3783"/>
        <v>0</v>
      </c>
      <c r="AOH177">
        <f t="shared" si="3784"/>
        <v>0</v>
      </c>
      <c r="AOI177">
        <f t="shared" si="3785"/>
        <v>0</v>
      </c>
      <c r="AOJ177">
        <f t="shared" si="3786"/>
        <v>0</v>
      </c>
      <c r="AOK177">
        <f t="shared" si="3787"/>
        <v>0</v>
      </c>
      <c r="AOL177">
        <f t="shared" si="3788"/>
        <v>1</v>
      </c>
      <c r="AOM177">
        <f t="shared" si="3789"/>
        <v>0</v>
      </c>
      <c r="AON177">
        <f t="shared" si="3790"/>
        <v>0</v>
      </c>
      <c r="AOO177">
        <f t="shared" si="3791"/>
        <v>0</v>
      </c>
      <c r="AOP177">
        <f t="shared" si="3792"/>
        <v>0</v>
      </c>
      <c r="AOQ177">
        <f t="shared" si="3793"/>
        <v>0</v>
      </c>
      <c r="AOR177">
        <f t="shared" si="3794"/>
        <v>0</v>
      </c>
      <c r="AOS177">
        <f t="shared" si="3795"/>
        <v>0</v>
      </c>
      <c r="AOT177">
        <f t="shared" si="3796"/>
        <v>0</v>
      </c>
      <c r="AOU177">
        <f t="shared" si="3797"/>
        <v>0</v>
      </c>
      <c r="AOV177">
        <f t="shared" si="3798"/>
        <v>0</v>
      </c>
      <c r="AOW177">
        <f t="shared" si="3799"/>
        <v>0</v>
      </c>
      <c r="AOX177">
        <f t="shared" si="3800"/>
        <v>0</v>
      </c>
      <c r="AOY177">
        <f t="shared" si="3801"/>
        <v>0</v>
      </c>
      <c r="AOZ177">
        <f t="shared" si="3802"/>
        <v>0</v>
      </c>
      <c r="APA177">
        <f t="shared" si="3803"/>
        <v>0</v>
      </c>
      <c r="APB177">
        <f t="shared" si="3804"/>
        <v>0</v>
      </c>
      <c r="APC177">
        <f t="shared" si="3805"/>
        <v>0</v>
      </c>
      <c r="APD177">
        <f t="shared" si="3806"/>
        <v>0</v>
      </c>
      <c r="APE177">
        <f t="shared" si="3807"/>
        <v>0</v>
      </c>
      <c r="APF177">
        <f t="shared" si="3808"/>
        <v>0</v>
      </c>
      <c r="APG177">
        <f t="shared" si="3809"/>
        <v>0</v>
      </c>
      <c r="APH177">
        <f t="shared" si="3810"/>
        <v>0</v>
      </c>
      <c r="API177">
        <f t="shared" si="3811"/>
        <v>0</v>
      </c>
      <c r="APJ177">
        <f t="shared" si="3812"/>
        <v>0</v>
      </c>
      <c r="APK177">
        <f t="shared" si="3813"/>
        <v>0</v>
      </c>
      <c r="APL177">
        <f t="shared" si="3814"/>
        <v>0</v>
      </c>
      <c r="APM177">
        <f t="shared" si="3815"/>
        <v>0</v>
      </c>
      <c r="APN177">
        <f t="shared" si="3816"/>
        <v>0</v>
      </c>
      <c r="APO177">
        <f t="shared" si="3817"/>
        <v>0</v>
      </c>
      <c r="APP177">
        <f t="shared" si="3818"/>
        <v>0</v>
      </c>
      <c r="APQ177">
        <f t="shared" si="3819"/>
        <v>0</v>
      </c>
      <c r="APR177">
        <f t="shared" si="3820"/>
        <v>0</v>
      </c>
      <c r="APS177">
        <f t="shared" si="3821"/>
        <v>0</v>
      </c>
      <c r="APT177">
        <f t="shared" si="3822"/>
        <v>0</v>
      </c>
      <c r="APU177">
        <f t="shared" si="3823"/>
        <v>0</v>
      </c>
      <c r="APV177">
        <f t="shared" si="3824"/>
        <v>0</v>
      </c>
      <c r="APW177">
        <f t="shared" si="3825"/>
        <v>0</v>
      </c>
      <c r="APX177">
        <f t="shared" si="3826"/>
        <v>0</v>
      </c>
      <c r="APY177">
        <f t="shared" si="3827"/>
        <v>0</v>
      </c>
      <c r="APZ177">
        <f t="shared" si="3828"/>
        <v>0</v>
      </c>
      <c r="AQA177">
        <f t="shared" si="3829"/>
        <v>0</v>
      </c>
      <c r="AQB177">
        <f t="shared" si="3830"/>
        <v>0</v>
      </c>
      <c r="AQC177">
        <f t="shared" si="3831"/>
        <v>0</v>
      </c>
      <c r="AQD177">
        <f t="shared" si="3832"/>
        <v>0</v>
      </c>
      <c r="AQE177">
        <f t="shared" si="3833"/>
        <v>0</v>
      </c>
      <c r="AQF177">
        <f t="shared" si="3834"/>
        <v>0</v>
      </c>
      <c r="AQG177">
        <f t="shared" si="3835"/>
        <v>1</v>
      </c>
      <c r="AQH177">
        <f t="shared" si="3836"/>
        <v>0</v>
      </c>
      <c r="AQI177">
        <f t="shared" si="3837"/>
        <v>0</v>
      </c>
      <c r="AQJ177">
        <f t="shared" si="3838"/>
        <v>0</v>
      </c>
      <c r="AQK177">
        <f t="shared" si="3839"/>
        <v>0</v>
      </c>
      <c r="AQL177">
        <f t="shared" si="3840"/>
        <v>0</v>
      </c>
      <c r="AQM177">
        <f t="shared" si="3841"/>
        <v>0</v>
      </c>
      <c r="AQN177">
        <f t="shared" si="3842"/>
        <v>0</v>
      </c>
      <c r="AQO177">
        <f t="shared" si="3843"/>
        <v>0</v>
      </c>
      <c r="AQP177">
        <f t="shared" si="3844"/>
        <v>0</v>
      </c>
      <c r="AQQ177">
        <f t="shared" si="3845"/>
        <v>0</v>
      </c>
      <c r="AQR177">
        <f t="shared" si="3846"/>
        <v>0</v>
      </c>
      <c r="AQS177">
        <f t="shared" si="3847"/>
        <v>0</v>
      </c>
      <c r="AQT177">
        <f t="shared" si="3848"/>
        <v>0</v>
      </c>
      <c r="AQU177">
        <f t="shared" si="3849"/>
        <v>0</v>
      </c>
      <c r="AQV177">
        <f t="shared" si="3850"/>
        <v>0</v>
      </c>
      <c r="AQW177">
        <f t="shared" si="3851"/>
        <v>0</v>
      </c>
      <c r="AQX177">
        <f t="shared" si="3852"/>
        <v>1</v>
      </c>
      <c r="AQY177">
        <f t="shared" si="3853"/>
        <v>0</v>
      </c>
      <c r="AQZ177">
        <f t="shared" si="3854"/>
        <v>0</v>
      </c>
      <c r="ARA177">
        <f t="shared" si="3855"/>
        <v>0</v>
      </c>
      <c r="ARB177">
        <f t="shared" si="3856"/>
        <v>0</v>
      </c>
      <c r="ARC177">
        <f t="shared" si="3857"/>
        <v>0</v>
      </c>
      <c r="ARD177">
        <f t="shared" si="3858"/>
        <v>0</v>
      </c>
      <c r="ARE177">
        <f t="shared" si="3859"/>
        <v>0</v>
      </c>
      <c r="ARF177">
        <f t="shared" si="3860"/>
        <v>0</v>
      </c>
      <c r="ARG177">
        <f t="shared" si="3861"/>
        <v>0</v>
      </c>
      <c r="ARH177">
        <f t="shared" si="3862"/>
        <v>0</v>
      </c>
      <c r="ARI177">
        <f t="shared" si="3863"/>
        <v>0</v>
      </c>
      <c r="ARJ177">
        <f t="shared" si="3864"/>
        <v>1</v>
      </c>
      <c r="ARK177">
        <f t="shared" si="3865"/>
        <v>0</v>
      </c>
      <c r="ARL177">
        <f t="shared" si="3866"/>
        <v>0</v>
      </c>
      <c r="ARM177">
        <f t="shared" si="3867"/>
        <v>0</v>
      </c>
      <c r="ARN177">
        <f t="shared" si="3868"/>
        <v>0</v>
      </c>
      <c r="ARO177">
        <f t="shared" si="3869"/>
        <v>0</v>
      </c>
      <c r="ARP177">
        <f t="shared" si="3870"/>
        <v>0</v>
      </c>
      <c r="ARQ177">
        <f t="shared" si="3871"/>
        <v>0</v>
      </c>
      <c r="ARR177">
        <f t="shared" si="3872"/>
        <v>0</v>
      </c>
      <c r="ARS177">
        <f t="shared" si="3873"/>
        <v>0</v>
      </c>
      <c r="ART177">
        <f t="shared" si="3874"/>
        <v>0</v>
      </c>
      <c r="ARU177">
        <f t="shared" si="3875"/>
        <v>0</v>
      </c>
      <c r="ARV177">
        <f t="shared" si="3876"/>
        <v>0</v>
      </c>
      <c r="ARW177">
        <f t="shared" si="3877"/>
        <v>0</v>
      </c>
      <c r="ARX177">
        <f t="shared" si="3878"/>
        <v>0</v>
      </c>
      <c r="ARY177">
        <f t="shared" si="3879"/>
        <v>0</v>
      </c>
      <c r="ARZ177">
        <f t="shared" si="3880"/>
        <v>0</v>
      </c>
      <c r="ASA177">
        <f t="shared" si="3881"/>
        <v>0</v>
      </c>
      <c r="ASB177">
        <f t="shared" si="3882"/>
        <v>0</v>
      </c>
      <c r="ASC177">
        <f t="shared" si="3883"/>
        <v>0</v>
      </c>
      <c r="ASD177">
        <f t="shared" si="3884"/>
        <v>0</v>
      </c>
      <c r="ASE177">
        <f t="shared" si="3885"/>
        <v>0</v>
      </c>
      <c r="ASF177">
        <f t="shared" si="3886"/>
        <v>0</v>
      </c>
      <c r="ASG177">
        <f t="shared" si="3887"/>
        <v>0</v>
      </c>
      <c r="ASH177">
        <f t="shared" si="3888"/>
        <v>0</v>
      </c>
      <c r="ASI177">
        <f t="shared" si="3889"/>
        <v>0</v>
      </c>
      <c r="ASJ177">
        <f t="shared" si="3890"/>
        <v>0</v>
      </c>
      <c r="ASK177">
        <f t="shared" si="3891"/>
        <v>0</v>
      </c>
      <c r="ASL177">
        <f t="shared" si="3892"/>
        <v>0</v>
      </c>
      <c r="ASM177">
        <f t="shared" si="3893"/>
        <v>0</v>
      </c>
      <c r="ASN177">
        <f t="shared" si="3894"/>
        <v>0</v>
      </c>
      <c r="ASO177">
        <f t="shared" si="3895"/>
        <v>0</v>
      </c>
      <c r="ASP177">
        <f t="shared" si="3896"/>
        <v>0</v>
      </c>
      <c r="ASQ177">
        <f t="shared" si="3897"/>
        <v>0</v>
      </c>
      <c r="ASR177">
        <f t="shared" si="3898"/>
        <v>0</v>
      </c>
      <c r="ASS177">
        <f t="shared" si="3899"/>
        <v>0</v>
      </c>
      <c r="AST177">
        <f t="shared" si="3900"/>
        <v>0</v>
      </c>
      <c r="ASU177">
        <f t="shared" si="3901"/>
        <v>0</v>
      </c>
      <c r="ASV177">
        <f t="shared" si="3902"/>
        <v>0</v>
      </c>
      <c r="ASW177">
        <f t="shared" si="3903"/>
        <v>0</v>
      </c>
      <c r="ASX177">
        <f t="shared" si="3904"/>
        <v>0</v>
      </c>
      <c r="ASY177">
        <f t="shared" si="3905"/>
        <v>0</v>
      </c>
      <c r="ASZ177">
        <f t="shared" si="3906"/>
        <v>0</v>
      </c>
      <c r="ATA177">
        <f t="shared" si="3907"/>
        <v>0</v>
      </c>
      <c r="ATB177">
        <f t="shared" si="3908"/>
        <v>0</v>
      </c>
      <c r="ATC177">
        <f t="shared" si="3909"/>
        <v>0</v>
      </c>
      <c r="ATD177">
        <f t="shared" si="3910"/>
        <v>0</v>
      </c>
      <c r="ATE177">
        <f t="shared" si="3911"/>
        <v>0</v>
      </c>
      <c r="ATF177">
        <f t="shared" si="3912"/>
        <v>0</v>
      </c>
      <c r="ATG177">
        <f t="shared" si="3913"/>
        <v>0</v>
      </c>
      <c r="ATH177">
        <f t="shared" si="3914"/>
        <v>0</v>
      </c>
      <c r="ATI177">
        <f t="shared" si="3915"/>
        <v>0</v>
      </c>
      <c r="ATJ177">
        <f t="shared" si="3916"/>
        <v>0</v>
      </c>
      <c r="ATK177">
        <f t="shared" si="3917"/>
        <v>1</v>
      </c>
      <c r="ATL177">
        <f t="shared" si="3918"/>
        <v>0</v>
      </c>
      <c r="ATM177">
        <f t="shared" si="3919"/>
        <v>0</v>
      </c>
      <c r="ATN177">
        <f t="shared" si="3920"/>
        <v>0</v>
      </c>
      <c r="ATO177">
        <f t="shared" si="3921"/>
        <v>0</v>
      </c>
      <c r="ATP177">
        <f t="shared" si="3922"/>
        <v>0</v>
      </c>
      <c r="ATQ177">
        <f t="shared" si="3923"/>
        <v>0</v>
      </c>
      <c r="ATR177">
        <f t="shared" si="3924"/>
        <v>0</v>
      </c>
      <c r="ATS177">
        <f t="shared" si="3925"/>
        <v>0</v>
      </c>
      <c r="ATT177">
        <f t="shared" si="3926"/>
        <v>0</v>
      </c>
      <c r="ATU177">
        <f t="shared" si="3927"/>
        <v>0</v>
      </c>
      <c r="ATV177">
        <f t="shared" si="3928"/>
        <v>0</v>
      </c>
      <c r="ATW177">
        <f t="shared" si="3929"/>
        <v>0</v>
      </c>
      <c r="ATX177">
        <f t="shared" si="3930"/>
        <v>0</v>
      </c>
      <c r="ATY177">
        <f t="shared" si="3931"/>
        <v>0</v>
      </c>
      <c r="ATZ177">
        <f t="shared" si="3932"/>
        <v>0</v>
      </c>
      <c r="AUA177">
        <f t="shared" si="3933"/>
        <v>0</v>
      </c>
      <c r="AUB177">
        <f t="shared" si="3934"/>
        <v>0</v>
      </c>
      <c r="AUC177">
        <f t="shared" si="3935"/>
        <v>0</v>
      </c>
      <c r="AUD177">
        <f t="shared" si="3936"/>
        <v>1</v>
      </c>
      <c r="AUE177">
        <f t="shared" si="3937"/>
        <v>0</v>
      </c>
      <c r="AUF177">
        <f t="shared" si="3938"/>
        <v>1</v>
      </c>
      <c r="AUG177">
        <f t="shared" si="3939"/>
        <v>0</v>
      </c>
      <c r="AUH177">
        <f t="shared" si="3940"/>
        <v>0</v>
      </c>
      <c r="AUI177">
        <f t="shared" si="3941"/>
        <v>0</v>
      </c>
      <c r="AUJ177">
        <f t="shared" si="3942"/>
        <v>0</v>
      </c>
      <c r="AUK177">
        <f t="shared" si="3943"/>
        <v>0</v>
      </c>
      <c r="AUL177">
        <f t="shared" si="3944"/>
        <v>0</v>
      </c>
      <c r="AUM177">
        <f t="shared" si="3945"/>
        <v>0</v>
      </c>
      <c r="AUN177">
        <f t="shared" si="3946"/>
        <v>0</v>
      </c>
      <c r="AUO177">
        <f t="shared" si="3947"/>
        <v>0</v>
      </c>
      <c r="AUP177">
        <f t="shared" si="3948"/>
        <v>0</v>
      </c>
      <c r="AUQ177">
        <f t="shared" si="3949"/>
        <v>0</v>
      </c>
      <c r="AUR177">
        <f t="shared" si="3950"/>
        <v>0</v>
      </c>
      <c r="AUS177">
        <f t="shared" si="3951"/>
        <v>0</v>
      </c>
      <c r="AUT177">
        <f t="shared" si="3952"/>
        <v>0</v>
      </c>
      <c r="AUU177">
        <f t="shared" si="3953"/>
        <v>0</v>
      </c>
      <c r="AUV177">
        <f t="shared" si="3954"/>
        <v>0</v>
      </c>
      <c r="AUW177">
        <f t="shared" si="3955"/>
        <v>0</v>
      </c>
      <c r="AUX177">
        <f t="shared" si="3956"/>
        <v>1</v>
      </c>
      <c r="AUY177">
        <f t="shared" si="3957"/>
        <v>0</v>
      </c>
      <c r="AUZ177">
        <f t="shared" si="3958"/>
        <v>0</v>
      </c>
      <c r="AVA177">
        <f t="shared" si="3959"/>
        <v>0</v>
      </c>
      <c r="AVB177">
        <f t="shared" si="3960"/>
        <v>0</v>
      </c>
      <c r="AVC177">
        <f t="shared" si="3961"/>
        <v>0</v>
      </c>
      <c r="AVD177">
        <f t="shared" si="3962"/>
        <v>0</v>
      </c>
      <c r="AVE177">
        <f t="shared" si="3963"/>
        <v>0</v>
      </c>
      <c r="AVF177">
        <f t="shared" si="3964"/>
        <v>0</v>
      </c>
      <c r="AVG177">
        <f t="shared" si="3965"/>
        <v>0</v>
      </c>
      <c r="AVH177">
        <f t="shared" si="3966"/>
        <v>0</v>
      </c>
      <c r="AVI177">
        <f t="shared" si="3967"/>
        <v>0</v>
      </c>
      <c r="AVJ177">
        <f t="shared" si="3968"/>
        <v>0</v>
      </c>
      <c r="AVK177">
        <f t="shared" si="3969"/>
        <v>0</v>
      </c>
      <c r="AVL177">
        <f t="shared" si="3970"/>
        <v>0</v>
      </c>
      <c r="AVM177">
        <f t="shared" si="3971"/>
        <v>0</v>
      </c>
      <c r="AVN177">
        <f t="shared" si="3972"/>
        <v>0</v>
      </c>
      <c r="AVO177">
        <f t="shared" si="3973"/>
        <v>0</v>
      </c>
      <c r="AVP177">
        <f t="shared" si="3974"/>
        <v>0</v>
      </c>
      <c r="AVQ177">
        <f t="shared" si="3975"/>
        <v>0</v>
      </c>
      <c r="AVR177">
        <f t="shared" si="3976"/>
        <v>0</v>
      </c>
      <c r="AVS177">
        <f t="shared" si="3977"/>
        <v>0</v>
      </c>
      <c r="AVT177">
        <f t="shared" si="3978"/>
        <v>0</v>
      </c>
      <c r="AVU177">
        <f t="shared" si="3979"/>
        <v>0</v>
      </c>
      <c r="AVV177">
        <f t="shared" si="3980"/>
        <v>0</v>
      </c>
      <c r="AVW177">
        <f t="shared" si="3981"/>
        <v>0</v>
      </c>
      <c r="AVX177">
        <f t="shared" si="3982"/>
        <v>0</v>
      </c>
      <c r="AVY177">
        <f t="shared" si="3983"/>
        <v>0</v>
      </c>
      <c r="AVZ177">
        <f t="shared" si="3984"/>
        <v>0</v>
      </c>
      <c r="AWA177">
        <f t="shared" si="3985"/>
        <v>0</v>
      </c>
      <c r="AWB177">
        <f t="shared" si="3986"/>
        <v>0</v>
      </c>
      <c r="AWC177">
        <f t="shared" si="3987"/>
        <v>0</v>
      </c>
      <c r="AWD177">
        <f t="shared" si="3988"/>
        <v>0</v>
      </c>
      <c r="AWE177">
        <f t="shared" si="3989"/>
        <v>0</v>
      </c>
      <c r="AWF177">
        <f t="shared" si="3990"/>
        <v>0</v>
      </c>
      <c r="AWG177">
        <f t="shared" si="3991"/>
        <v>0</v>
      </c>
      <c r="AWH177">
        <f t="shared" si="3992"/>
        <v>0</v>
      </c>
      <c r="AWI177">
        <f t="shared" si="3993"/>
        <v>0</v>
      </c>
      <c r="AWJ177">
        <f t="shared" si="3994"/>
        <v>0</v>
      </c>
      <c r="AWK177">
        <f t="shared" si="3995"/>
        <v>0</v>
      </c>
      <c r="AWL177">
        <f t="shared" si="3996"/>
        <v>0</v>
      </c>
      <c r="AWM177">
        <f t="shared" si="3997"/>
        <v>0</v>
      </c>
      <c r="AWN177">
        <f t="shared" si="3998"/>
        <v>0</v>
      </c>
      <c r="AWO177">
        <f t="shared" si="3999"/>
        <v>1</v>
      </c>
      <c r="AWP177">
        <f t="shared" si="4000"/>
        <v>0</v>
      </c>
      <c r="AWQ177">
        <f t="shared" si="4001"/>
        <v>0</v>
      </c>
      <c r="AWR177">
        <f t="shared" si="4002"/>
        <v>0</v>
      </c>
      <c r="AWS177">
        <f t="shared" si="4003"/>
        <v>0</v>
      </c>
      <c r="AWT177">
        <f t="shared" si="4004"/>
        <v>0</v>
      </c>
      <c r="AWU177">
        <f t="shared" si="4005"/>
        <v>0</v>
      </c>
      <c r="AWV177">
        <f t="shared" si="4006"/>
        <v>0</v>
      </c>
      <c r="AWW177">
        <f t="shared" si="4007"/>
        <v>0</v>
      </c>
      <c r="AWX177">
        <f t="shared" si="4008"/>
        <v>0</v>
      </c>
      <c r="AWY177">
        <f t="shared" si="4009"/>
        <v>0</v>
      </c>
      <c r="AWZ177">
        <f t="shared" si="4010"/>
        <v>0</v>
      </c>
      <c r="AXA177">
        <f t="shared" si="4011"/>
        <v>0</v>
      </c>
      <c r="AXB177">
        <f t="shared" si="4012"/>
        <v>0</v>
      </c>
      <c r="AXC177">
        <f t="shared" si="4013"/>
        <v>0</v>
      </c>
      <c r="AXD177">
        <f t="shared" si="4014"/>
        <v>0</v>
      </c>
      <c r="AXE177">
        <f t="shared" si="4015"/>
        <v>0</v>
      </c>
      <c r="AXF177">
        <f t="shared" si="4016"/>
        <v>0</v>
      </c>
      <c r="AXG177">
        <f t="shared" si="4017"/>
        <v>1</v>
      </c>
      <c r="AXH177">
        <f t="shared" si="4018"/>
        <v>0</v>
      </c>
      <c r="AXI177">
        <f t="shared" si="4019"/>
        <v>1</v>
      </c>
      <c r="AXJ177">
        <f t="shared" si="4020"/>
        <v>0</v>
      </c>
      <c r="AXK177">
        <f t="shared" si="4021"/>
        <v>1</v>
      </c>
      <c r="AXL177">
        <f t="shared" si="4022"/>
        <v>0</v>
      </c>
      <c r="AXM177">
        <f t="shared" si="4023"/>
        <v>0</v>
      </c>
      <c r="AXN177">
        <f t="shared" si="4024"/>
        <v>0</v>
      </c>
      <c r="AXO177">
        <f t="shared" si="4025"/>
        <v>0</v>
      </c>
      <c r="AXP177">
        <f t="shared" si="4026"/>
        <v>0</v>
      </c>
      <c r="AXQ177">
        <f t="shared" si="4027"/>
        <v>0</v>
      </c>
      <c r="AXR177">
        <f t="shared" si="4028"/>
        <v>0</v>
      </c>
      <c r="AXS177">
        <f t="shared" si="4029"/>
        <v>1</v>
      </c>
      <c r="AXT177">
        <f t="shared" si="4030"/>
        <v>0</v>
      </c>
      <c r="AXU177">
        <f t="shared" si="4031"/>
        <v>0</v>
      </c>
      <c r="AXV177">
        <f t="shared" si="4032"/>
        <v>0</v>
      </c>
      <c r="AXW177">
        <f t="shared" si="4033"/>
        <v>0</v>
      </c>
      <c r="AXX177">
        <f t="shared" si="4034"/>
        <v>0</v>
      </c>
      <c r="AXY177">
        <f t="shared" si="4035"/>
        <v>0</v>
      </c>
      <c r="AXZ177">
        <f t="shared" si="4036"/>
        <v>0</v>
      </c>
      <c r="AYA177">
        <f t="shared" si="4037"/>
        <v>0</v>
      </c>
      <c r="AYB177">
        <f t="shared" si="4038"/>
        <v>0</v>
      </c>
      <c r="AYC177">
        <f t="shared" si="4039"/>
        <v>0</v>
      </c>
      <c r="AYD177">
        <f t="shared" si="4040"/>
        <v>1</v>
      </c>
      <c r="AYE177">
        <f t="shared" si="4041"/>
        <v>0</v>
      </c>
      <c r="AYF177">
        <f t="shared" si="4042"/>
        <v>1</v>
      </c>
      <c r="AYG177">
        <f t="shared" si="4043"/>
        <v>1</v>
      </c>
      <c r="AYH177">
        <f t="shared" si="4044"/>
        <v>0</v>
      </c>
      <c r="AYI177">
        <f t="shared" si="4045"/>
        <v>0</v>
      </c>
      <c r="AYJ177">
        <f t="shared" si="4046"/>
        <v>0</v>
      </c>
      <c r="AYK177">
        <f t="shared" si="4047"/>
        <v>0</v>
      </c>
      <c r="AYL177">
        <f t="shared" si="4048"/>
        <v>0</v>
      </c>
      <c r="AYM177">
        <f t="shared" si="4049"/>
        <v>0</v>
      </c>
      <c r="AYN177">
        <f t="shared" si="4050"/>
        <v>0</v>
      </c>
      <c r="AYO177">
        <f t="shared" si="4051"/>
        <v>0</v>
      </c>
      <c r="AYP177">
        <f t="shared" si="4052"/>
        <v>0</v>
      </c>
      <c r="AYQ177">
        <f t="shared" si="4053"/>
        <v>0</v>
      </c>
      <c r="AYR177">
        <f t="shared" si="4054"/>
        <v>0</v>
      </c>
      <c r="AYS177">
        <f t="shared" si="4055"/>
        <v>0</v>
      </c>
      <c r="AYT177">
        <f t="shared" si="4056"/>
        <v>0</v>
      </c>
      <c r="AYU177">
        <f t="shared" si="4057"/>
        <v>0</v>
      </c>
      <c r="AYV177">
        <f t="shared" si="4058"/>
        <v>0</v>
      </c>
      <c r="AYW177">
        <f t="shared" si="4059"/>
        <v>0</v>
      </c>
      <c r="AYX177">
        <f t="shared" si="4060"/>
        <v>1</v>
      </c>
      <c r="AYY177">
        <f t="shared" si="4061"/>
        <v>0</v>
      </c>
      <c r="AYZ177">
        <f t="shared" si="4062"/>
        <v>0</v>
      </c>
      <c r="AZA177">
        <f t="shared" si="4063"/>
        <v>0</v>
      </c>
      <c r="AZB177">
        <f t="shared" si="4064"/>
        <v>0</v>
      </c>
      <c r="AZC177">
        <f t="shared" si="4065"/>
        <v>0</v>
      </c>
      <c r="AZD177">
        <f t="shared" si="4066"/>
        <v>0</v>
      </c>
      <c r="AZE177">
        <f t="shared" si="4067"/>
        <v>0</v>
      </c>
      <c r="AZF177">
        <f t="shared" si="4068"/>
        <v>0</v>
      </c>
      <c r="AZG177">
        <f t="shared" si="4069"/>
        <v>0</v>
      </c>
      <c r="AZH177">
        <f t="shared" si="4070"/>
        <v>0</v>
      </c>
      <c r="AZI177">
        <f t="shared" si="4071"/>
        <v>0</v>
      </c>
      <c r="AZJ177">
        <f t="shared" si="4072"/>
        <v>1</v>
      </c>
      <c r="AZK177">
        <f t="shared" si="4073"/>
        <v>0</v>
      </c>
      <c r="AZL177">
        <f t="shared" si="4074"/>
        <v>0</v>
      </c>
      <c r="AZM177">
        <f t="shared" si="4075"/>
        <v>0</v>
      </c>
      <c r="AZN177">
        <f t="shared" si="4076"/>
        <v>0</v>
      </c>
      <c r="AZO177">
        <f t="shared" si="4077"/>
        <v>0</v>
      </c>
      <c r="AZP177">
        <f t="shared" si="4078"/>
        <v>0</v>
      </c>
      <c r="AZQ177">
        <f t="shared" si="4079"/>
        <v>0</v>
      </c>
      <c r="AZR177">
        <f t="shared" si="4080"/>
        <v>0</v>
      </c>
      <c r="AZS177">
        <f t="shared" si="4081"/>
        <v>0</v>
      </c>
      <c r="AZT177">
        <f t="shared" si="4082"/>
        <v>0</v>
      </c>
      <c r="AZU177">
        <f t="shared" si="4083"/>
        <v>0</v>
      </c>
      <c r="AZV177">
        <f t="shared" si="4084"/>
        <v>0</v>
      </c>
      <c r="AZW177">
        <f t="shared" si="4085"/>
        <v>1</v>
      </c>
      <c r="AZX177">
        <f t="shared" si="4086"/>
        <v>0</v>
      </c>
      <c r="AZY177">
        <f t="shared" si="4087"/>
        <v>0</v>
      </c>
      <c r="AZZ177">
        <f t="shared" si="4088"/>
        <v>0</v>
      </c>
      <c r="BAA177">
        <f t="shared" si="4089"/>
        <v>0</v>
      </c>
      <c r="BAB177">
        <f t="shared" si="4090"/>
        <v>0</v>
      </c>
      <c r="BAC177">
        <f t="shared" si="4091"/>
        <v>1</v>
      </c>
      <c r="BAD177">
        <f t="shared" si="4092"/>
        <v>0</v>
      </c>
      <c r="BAE177">
        <f t="shared" si="4093"/>
        <v>0</v>
      </c>
      <c r="BAF177">
        <f t="shared" si="4094"/>
        <v>0</v>
      </c>
      <c r="BAG177">
        <f t="shared" si="4095"/>
        <v>0</v>
      </c>
      <c r="BAH177">
        <f t="shared" si="4096"/>
        <v>0</v>
      </c>
      <c r="BAI177">
        <f t="shared" si="4097"/>
        <v>0</v>
      </c>
      <c r="BAJ177">
        <f t="shared" si="4098"/>
        <v>0</v>
      </c>
      <c r="BAK177">
        <f t="shared" si="4099"/>
        <v>0</v>
      </c>
      <c r="BAL177">
        <f t="shared" si="4100"/>
        <v>1</v>
      </c>
      <c r="BAM177">
        <f t="shared" si="4101"/>
        <v>0</v>
      </c>
      <c r="BAN177">
        <f t="shared" si="4102"/>
        <v>0</v>
      </c>
      <c r="BAO177">
        <f t="shared" si="4103"/>
        <v>1</v>
      </c>
      <c r="BAP177">
        <f t="shared" si="4104"/>
        <v>0</v>
      </c>
      <c r="BAQ177">
        <f t="shared" si="4105"/>
        <v>0</v>
      </c>
      <c r="BAR177">
        <f t="shared" si="4106"/>
        <v>0</v>
      </c>
      <c r="BAS177">
        <f t="shared" si="4107"/>
        <v>0</v>
      </c>
      <c r="BAT177">
        <f t="shared" si="4108"/>
        <v>0</v>
      </c>
      <c r="BAU177">
        <f t="shared" si="4109"/>
        <v>0</v>
      </c>
      <c r="BAV177">
        <f t="shared" si="4110"/>
        <v>0</v>
      </c>
      <c r="BAW177">
        <f t="shared" si="4111"/>
        <v>0</v>
      </c>
      <c r="BAX177">
        <f t="shared" si="4112"/>
        <v>0</v>
      </c>
      <c r="BAY177">
        <f t="shared" si="4113"/>
        <v>0</v>
      </c>
      <c r="BAZ177">
        <f t="shared" si="4114"/>
        <v>0</v>
      </c>
      <c r="BBA177">
        <f t="shared" si="4115"/>
        <v>0</v>
      </c>
      <c r="BBB177">
        <f t="shared" si="4116"/>
        <v>0</v>
      </c>
      <c r="BBC177">
        <f t="shared" si="4117"/>
        <v>0</v>
      </c>
      <c r="BBD177">
        <f t="shared" si="4118"/>
        <v>0</v>
      </c>
      <c r="BBE177">
        <f t="shared" si="4119"/>
        <v>0</v>
      </c>
      <c r="BBF177">
        <f t="shared" si="4120"/>
        <v>1</v>
      </c>
      <c r="BBG177">
        <f t="shared" si="4121"/>
        <v>1</v>
      </c>
      <c r="BBH177">
        <f t="shared" si="4122"/>
        <v>1</v>
      </c>
      <c r="BBI177">
        <f t="shared" si="4123"/>
        <v>0</v>
      </c>
      <c r="BBJ177">
        <f t="shared" si="4124"/>
        <v>0</v>
      </c>
      <c r="BBK177">
        <f t="shared" si="4125"/>
        <v>1</v>
      </c>
      <c r="BBL177">
        <f t="shared" si="4126"/>
        <v>1</v>
      </c>
      <c r="BBM177">
        <f t="shared" si="4127"/>
        <v>0</v>
      </c>
      <c r="BBN177">
        <f t="shared" si="4128"/>
        <v>0</v>
      </c>
      <c r="BBO177">
        <f t="shared" si="4129"/>
        <v>0</v>
      </c>
      <c r="BBP177">
        <f t="shared" si="4130"/>
        <v>0</v>
      </c>
      <c r="BBQ177">
        <f t="shared" si="4131"/>
        <v>0</v>
      </c>
      <c r="BBR177">
        <f t="shared" si="4132"/>
        <v>0</v>
      </c>
      <c r="BBS177">
        <f t="shared" si="4133"/>
        <v>1</v>
      </c>
      <c r="BBT177">
        <f t="shared" si="4134"/>
        <v>1</v>
      </c>
      <c r="BBU177">
        <f t="shared" si="4135"/>
        <v>1</v>
      </c>
      <c r="BBV177">
        <f t="shared" si="4136"/>
        <v>0</v>
      </c>
      <c r="BBW177">
        <f t="shared" si="4137"/>
        <v>1</v>
      </c>
      <c r="BBX177">
        <f t="shared" si="4138"/>
        <v>0</v>
      </c>
      <c r="BBY177">
        <f t="shared" si="4139"/>
        <v>1</v>
      </c>
      <c r="BBZ177">
        <f t="shared" si="4140"/>
        <v>0</v>
      </c>
      <c r="BCA177">
        <f t="shared" si="4141"/>
        <v>0</v>
      </c>
      <c r="BCB177">
        <f t="shared" si="4142"/>
        <v>0</v>
      </c>
      <c r="BCC177">
        <f t="shared" si="4143"/>
        <v>0</v>
      </c>
      <c r="BCD177">
        <f t="shared" si="4144"/>
        <v>0</v>
      </c>
      <c r="BCE177">
        <f t="shared" si="4145"/>
        <v>0</v>
      </c>
      <c r="BCF177">
        <f t="shared" si="4146"/>
        <v>1</v>
      </c>
      <c r="BCG177">
        <v>33</v>
      </c>
      <c r="BCH177">
        <v>20</v>
      </c>
      <c r="BCI177">
        <v>660</v>
      </c>
      <c r="BCJ177" s="15">
        <v>232</v>
      </c>
      <c r="BCK177" s="16">
        <v>2.5777777777777779</v>
      </c>
      <c r="BCL177" s="17">
        <v>8</v>
      </c>
      <c r="BCM177" s="15">
        <v>1.6</v>
      </c>
      <c r="BCN177" s="17">
        <v>10</v>
      </c>
      <c r="BCO177" s="15">
        <v>2</v>
      </c>
      <c r="BCP177" s="17">
        <v>8</v>
      </c>
      <c r="BCQ177" s="15">
        <v>1.6</v>
      </c>
      <c r="BCR177" s="17">
        <v>19</v>
      </c>
      <c r="BCS177" s="15">
        <v>3.8</v>
      </c>
      <c r="BCT177" s="17">
        <v>17</v>
      </c>
      <c r="BCU177" s="15">
        <v>3.4</v>
      </c>
      <c r="BCV177" s="17">
        <v>17</v>
      </c>
      <c r="BCW177" s="15">
        <v>3.4</v>
      </c>
      <c r="BCX177" s="17">
        <v>7</v>
      </c>
      <c r="BCY177" s="15">
        <v>1.4</v>
      </c>
      <c r="BCZ177" s="17">
        <v>21</v>
      </c>
      <c r="BDA177" s="15">
        <v>4.2</v>
      </c>
      <c r="BDB177" s="17">
        <v>9</v>
      </c>
      <c r="BDC177" s="15">
        <v>1.8</v>
      </c>
      <c r="BDD177" s="17">
        <v>11</v>
      </c>
      <c r="BDE177" s="15">
        <v>2.2000000000000002</v>
      </c>
      <c r="BDF177" s="17">
        <v>17</v>
      </c>
      <c r="BDG177" s="15">
        <v>3.4</v>
      </c>
      <c r="BDH177" s="17">
        <v>10</v>
      </c>
      <c r="BDI177" s="15">
        <v>2</v>
      </c>
      <c r="BDJ177" s="17">
        <v>21</v>
      </c>
      <c r="BDK177" s="15">
        <v>4.2</v>
      </c>
      <c r="BDL177" s="17">
        <v>9</v>
      </c>
      <c r="BDM177" s="15">
        <v>1.8</v>
      </c>
      <c r="BDN177" s="17">
        <v>7</v>
      </c>
      <c r="BDO177" s="15">
        <v>1.4</v>
      </c>
      <c r="BDP177" s="15">
        <v>8</v>
      </c>
      <c r="BDQ177" s="15">
        <v>1.6</v>
      </c>
      <c r="BDR177" s="17">
        <v>17</v>
      </c>
      <c r="BDS177" s="15">
        <v>3.4</v>
      </c>
      <c r="BDT177" s="17">
        <v>16</v>
      </c>
      <c r="BDU177" s="15">
        <v>3.2</v>
      </c>
      <c r="BDV177" s="17">
        <v>50</v>
      </c>
      <c r="BDW177" s="17">
        <v>3</v>
      </c>
      <c r="BDX177" s="17">
        <v>1</v>
      </c>
      <c r="BDY177" s="17">
        <v>1</v>
      </c>
      <c r="BDZ177" s="17">
        <v>7</v>
      </c>
      <c r="BEA177" s="17">
        <v>11</v>
      </c>
      <c r="BEB177" s="17">
        <v>8</v>
      </c>
      <c r="BEC177" s="17">
        <v>13</v>
      </c>
      <c r="BED177" s="17">
        <v>6</v>
      </c>
      <c r="BEE177" s="17">
        <v>64</v>
      </c>
      <c r="BEF177" s="17">
        <v>55</v>
      </c>
      <c r="BEG177" s="17">
        <v>47</v>
      </c>
      <c r="BEH177" s="17">
        <v>46</v>
      </c>
      <c r="BEI177" s="17">
        <v>62</v>
      </c>
      <c r="BEJ177" s="17">
        <v>69</v>
      </c>
      <c r="BEK177" s="17">
        <v>60</v>
      </c>
      <c r="BEL177" s="17">
        <v>74</v>
      </c>
      <c r="BEM177" s="17">
        <v>63</v>
      </c>
      <c r="BEN177" s="17">
        <v>63</v>
      </c>
      <c r="BEO177" s="17">
        <v>54</v>
      </c>
      <c r="BEP177" s="17">
        <v>45</v>
      </c>
      <c r="BEQ177" s="17">
        <v>45</v>
      </c>
      <c r="BER177" s="17">
        <v>61</v>
      </c>
      <c r="BES177" s="17">
        <v>70</v>
      </c>
      <c r="BET177" s="17">
        <v>62</v>
      </c>
      <c r="BEU177" s="17">
        <v>76</v>
      </c>
      <c r="BEV177" s="17">
        <v>55</v>
      </c>
      <c r="BEW177" s="17">
        <v>10</v>
      </c>
      <c r="BEX177" s="17">
        <v>8</v>
      </c>
      <c r="BEY177" s="17">
        <v>22</v>
      </c>
      <c r="BEZ177" s="17">
        <v>8</v>
      </c>
      <c r="BFA177" s="17">
        <v>1</v>
      </c>
      <c r="BFB177" s="17">
        <v>25</v>
      </c>
      <c r="BFC177" s="17">
        <v>0</v>
      </c>
      <c r="BFD177" s="17">
        <v>0</v>
      </c>
      <c r="BFE177" s="17">
        <v>0</v>
      </c>
      <c r="BFF177" s="17">
        <v>0</v>
      </c>
      <c r="BFG177" s="17">
        <v>0</v>
      </c>
      <c r="BFH177" s="17">
        <v>0</v>
      </c>
      <c r="BFI177" s="17">
        <v>0</v>
      </c>
      <c r="BFJ177" s="17">
        <v>1</v>
      </c>
      <c r="BFK177" s="17">
        <v>0</v>
      </c>
      <c r="BFL177" s="17">
        <v>0</v>
      </c>
      <c r="BFM177" s="17">
        <v>0</v>
      </c>
      <c r="BFN177" s="17">
        <v>0</v>
      </c>
      <c r="BFO177" s="17">
        <v>1</v>
      </c>
      <c r="BFP177" s="17">
        <v>0</v>
      </c>
      <c r="BFQ177" s="17">
        <v>0</v>
      </c>
      <c r="BFR177" s="17">
        <v>0</v>
      </c>
      <c r="BFS177" s="17">
        <v>0</v>
      </c>
      <c r="BFT177" s="17">
        <v>0</v>
      </c>
      <c r="BFU177" s="17">
        <v>2</v>
      </c>
      <c r="BFV177" s="17">
        <v>4</v>
      </c>
      <c r="BFW177" s="17">
        <v>0</v>
      </c>
      <c r="BFX177" s="17">
        <v>0</v>
      </c>
      <c r="BFY177" s="17">
        <v>0</v>
      </c>
      <c r="BFZ177" s="17">
        <v>1</v>
      </c>
      <c r="BGA177" s="17">
        <v>0</v>
      </c>
      <c r="BGB177" s="17">
        <v>1</v>
      </c>
      <c r="BGC177" s="17">
        <v>0</v>
      </c>
      <c r="BGD177" s="17">
        <v>1</v>
      </c>
      <c r="BGE177" s="17">
        <v>0</v>
      </c>
      <c r="BGF177" s="17">
        <v>0</v>
      </c>
      <c r="BGG177" s="17">
        <v>0</v>
      </c>
      <c r="BGH177" s="17">
        <v>0</v>
      </c>
      <c r="BGI177" s="17">
        <v>1</v>
      </c>
      <c r="BGJ177" s="17">
        <v>0</v>
      </c>
      <c r="BGK177" s="17">
        <v>0</v>
      </c>
      <c r="BGL177" s="17">
        <v>0</v>
      </c>
      <c r="BGM177" s="17">
        <v>0</v>
      </c>
      <c r="BGN177" s="17">
        <v>0</v>
      </c>
      <c r="BGO177" s="17">
        <v>1</v>
      </c>
      <c r="BGP177" s="19">
        <v>31940</v>
      </c>
      <c r="BGQ177" t="s">
        <v>5650</v>
      </c>
      <c r="BGR177" t="s">
        <v>5651</v>
      </c>
      <c r="BGS177" s="17">
        <v>3</v>
      </c>
      <c r="BGT177" t="s">
        <v>5652</v>
      </c>
      <c r="BGU177" s="17">
        <v>1</v>
      </c>
    </row>
    <row r="178" spans="1:1555" ht="15.75" customHeight="1" x14ac:dyDescent="0.2">
      <c r="Y178" s="25" t="s">
        <v>4355</v>
      </c>
      <c r="AK178" s="25" t="s">
        <v>4355</v>
      </c>
      <c r="VF178">
        <f t="shared" si="3288"/>
        <v>0</v>
      </c>
      <c r="VG178">
        <f t="shared" si="3289"/>
        <v>0</v>
      </c>
      <c r="VH178">
        <f t="shared" si="3290"/>
        <v>0</v>
      </c>
      <c r="VI178">
        <f t="shared" si="3291"/>
        <v>0</v>
      </c>
      <c r="VJ178">
        <f t="shared" si="3292"/>
        <v>0</v>
      </c>
      <c r="VK178">
        <f t="shared" si="3293"/>
        <v>0</v>
      </c>
      <c r="VL178">
        <f t="shared" si="3294"/>
        <v>0</v>
      </c>
      <c r="VM178">
        <f t="shared" si="3295"/>
        <v>0</v>
      </c>
      <c r="VN178">
        <f t="shared" si="3296"/>
        <v>0</v>
      </c>
      <c r="VO178">
        <f t="shared" si="3297"/>
        <v>0</v>
      </c>
      <c r="VP178">
        <f t="shared" si="3298"/>
        <v>0</v>
      </c>
      <c r="VQ178">
        <f t="shared" si="3299"/>
        <v>0</v>
      </c>
      <c r="VR178">
        <f t="shared" si="3300"/>
        <v>0</v>
      </c>
      <c r="VS178">
        <f t="shared" si="3301"/>
        <v>0</v>
      </c>
      <c r="VT178">
        <f t="shared" si="3302"/>
        <v>0</v>
      </c>
      <c r="VU178">
        <f t="shared" si="3303"/>
        <v>0</v>
      </c>
      <c r="VV178">
        <f t="shared" si="3304"/>
        <v>0</v>
      </c>
      <c r="VW178">
        <f t="shared" si="3305"/>
        <v>0</v>
      </c>
      <c r="VX178">
        <f t="shared" si="3306"/>
        <v>0</v>
      </c>
      <c r="VY178">
        <f t="shared" si="3307"/>
        <v>0</v>
      </c>
      <c r="VZ178">
        <f t="shared" si="3308"/>
        <v>0</v>
      </c>
      <c r="WA178">
        <f t="shared" si="3309"/>
        <v>0</v>
      </c>
      <c r="WB178">
        <f t="shared" si="3310"/>
        <v>0</v>
      </c>
      <c r="WC178">
        <f t="shared" si="3311"/>
        <v>0</v>
      </c>
      <c r="WD178">
        <f t="shared" si="3312"/>
        <v>0</v>
      </c>
      <c r="WE178">
        <f t="shared" si="3313"/>
        <v>0</v>
      </c>
      <c r="WF178">
        <f t="shared" si="3314"/>
        <v>0</v>
      </c>
      <c r="WG178">
        <f t="shared" si="3315"/>
        <v>0</v>
      </c>
      <c r="WH178">
        <f t="shared" si="3316"/>
        <v>0</v>
      </c>
      <c r="WI178">
        <f t="shared" si="3317"/>
        <v>0</v>
      </c>
      <c r="WJ178">
        <f t="shared" si="3318"/>
        <v>0</v>
      </c>
      <c r="WK178">
        <f t="shared" si="3319"/>
        <v>0</v>
      </c>
      <c r="WL178">
        <f t="shared" si="3320"/>
        <v>0</v>
      </c>
      <c r="WM178">
        <f t="shared" si="3321"/>
        <v>0</v>
      </c>
      <c r="WN178">
        <f t="shared" si="3322"/>
        <v>0</v>
      </c>
      <c r="WO178">
        <f t="shared" si="3323"/>
        <v>0</v>
      </c>
      <c r="WP178">
        <f t="shared" si="3324"/>
        <v>0</v>
      </c>
      <c r="WQ178">
        <f t="shared" si="3325"/>
        <v>0</v>
      </c>
      <c r="WR178">
        <f t="shared" si="3326"/>
        <v>0</v>
      </c>
      <c r="WS178">
        <f t="shared" si="3327"/>
        <v>0</v>
      </c>
      <c r="WT178">
        <f t="shared" si="3328"/>
        <v>0</v>
      </c>
      <c r="WU178">
        <f t="shared" si="3329"/>
        <v>0</v>
      </c>
      <c r="WV178">
        <f t="shared" si="3330"/>
        <v>0</v>
      </c>
      <c r="WW178">
        <f t="shared" si="3331"/>
        <v>0</v>
      </c>
      <c r="WX178">
        <f t="shared" si="3332"/>
        <v>0</v>
      </c>
      <c r="WY178">
        <f t="shared" si="3333"/>
        <v>0</v>
      </c>
      <c r="WZ178">
        <f t="shared" si="3334"/>
        <v>0</v>
      </c>
      <c r="XA178">
        <f t="shared" si="3335"/>
        <v>0</v>
      </c>
      <c r="XB178">
        <f t="shared" si="3336"/>
        <v>0</v>
      </c>
      <c r="XC178">
        <f t="shared" si="3337"/>
        <v>0</v>
      </c>
      <c r="XD178">
        <f t="shared" si="3338"/>
        <v>0</v>
      </c>
      <c r="XE178">
        <f t="shared" si="3339"/>
        <v>0</v>
      </c>
      <c r="XF178">
        <f t="shared" si="3340"/>
        <v>0</v>
      </c>
      <c r="XG178">
        <f t="shared" si="3341"/>
        <v>0</v>
      </c>
      <c r="XH178">
        <f t="shared" si="3342"/>
        <v>0</v>
      </c>
      <c r="XI178">
        <f t="shared" si="3343"/>
        <v>0</v>
      </c>
      <c r="XJ178">
        <f t="shared" si="3344"/>
        <v>0</v>
      </c>
      <c r="XK178">
        <f t="shared" si="3345"/>
        <v>0</v>
      </c>
      <c r="XL178">
        <f t="shared" si="3346"/>
        <v>0</v>
      </c>
      <c r="XM178">
        <f t="shared" si="3347"/>
        <v>0</v>
      </c>
      <c r="XN178">
        <f t="shared" si="3348"/>
        <v>0</v>
      </c>
      <c r="XO178">
        <f t="shared" si="3349"/>
        <v>0</v>
      </c>
      <c r="XP178">
        <f t="shared" si="3350"/>
        <v>0</v>
      </c>
      <c r="XQ178">
        <f t="shared" si="3351"/>
        <v>0</v>
      </c>
      <c r="XR178">
        <f t="shared" si="3352"/>
        <v>0</v>
      </c>
      <c r="XS178">
        <f t="shared" si="3353"/>
        <v>0</v>
      </c>
      <c r="XT178">
        <f t="shared" si="3354"/>
        <v>0</v>
      </c>
      <c r="XU178">
        <f t="shared" si="3355"/>
        <v>0</v>
      </c>
      <c r="XV178">
        <f t="shared" si="3356"/>
        <v>0</v>
      </c>
      <c r="XW178">
        <f t="shared" si="3357"/>
        <v>0</v>
      </c>
      <c r="XX178">
        <f t="shared" si="3358"/>
        <v>0</v>
      </c>
      <c r="XY178">
        <f t="shared" si="3359"/>
        <v>0</v>
      </c>
      <c r="XZ178">
        <f t="shared" si="3360"/>
        <v>0</v>
      </c>
      <c r="YA178">
        <f t="shared" si="3361"/>
        <v>0</v>
      </c>
      <c r="YB178">
        <f t="shared" si="3362"/>
        <v>0</v>
      </c>
      <c r="YC178">
        <f t="shared" si="3363"/>
        <v>0</v>
      </c>
      <c r="YD178">
        <f t="shared" si="3364"/>
        <v>0</v>
      </c>
      <c r="YE178">
        <f t="shared" si="3365"/>
        <v>0</v>
      </c>
      <c r="YF178">
        <f t="shared" si="3366"/>
        <v>0</v>
      </c>
      <c r="YG178">
        <f t="shared" si="3367"/>
        <v>0</v>
      </c>
      <c r="YH178">
        <f t="shared" si="3368"/>
        <v>0</v>
      </c>
      <c r="YI178">
        <f t="shared" si="3369"/>
        <v>0</v>
      </c>
      <c r="YJ178">
        <f t="shared" si="3370"/>
        <v>0</v>
      </c>
      <c r="YK178">
        <f t="shared" si="3371"/>
        <v>0</v>
      </c>
      <c r="YL178">
        <f t="shared" si="3372"/>
        <v>0</v>
      </c>
      <c r="YM178">
        <f t="shared" si="3373"/>
        <v>0</v>
      </c>
      <c r="YN178">
        <f t="shared" si="3374"/>
        <v>0</v>
      </c>
      <c r="YO178">
        <f t="shared" si="3375"/>
        <v>0</v>
      </c>
      <c r="YP178">
        <f t="shared" si="3376"/>
        <v>0</v>
      </c>
      <c r="YQ178">
        <f t="shared" si="3377"/>
        <v>0</v>
      </c>
      <c r="YR178">
        <f t="shared" si="3378"/>
        <v>0</v>
      </c>
      <c r="YS178">
        <f t="shared" si="3379"/>
        <v>0</v>
      </c>
      <c r="YT178">
        <f t="shared" si="3380"/>
        <v>0</v>
      </c>
      <c r="YU178">
        <f t="shared" si="3381"/>
        <v>0</v>
      </c>
      <c r="YV178">
        <f t="shared" si="3382"/>
        <v>0</v>
      </c>
      <c r="YW178">
        <f t="shared" si="3383"/>
        <v>0</v>
      </c>
      <c r="YX178">
        <f t="shared" si="3384"/>
        <v>0</v>
      </c>
      <c r="YY178">
        <f t="shared" si="3385"/>
        <v>0</v>
      </c>
      <c r="YZ178">
        <f t="shared" si="3386"/>
        <v>0</v>
      </c>
      <c r="ZA178">
        <f t="shared" si="3387"/>
        <v>0</v>
      </c>
      <c r="ZB178">
        <f t="shared" si="3388"/>
        <v>0</v>
      </c>
      <c r="ZC178">
        <f t="shared" si="3389"/>
        <v>0</v>
      </c>
      <c r="ZD178">
        <f t="shared" si="3390"/>
        <v>0</v>
      </c>
      <c r="ZE178">
        <f t="shared" si="3391"/>
        <v>0</v>
      </c>
    </row>
    <row r="179" spans="1:1555" ht="15.75" customHeight="1" x14ac:dyDescent="0.2"/>
    <row r="180" spans="1:1555" ht="15.75" customHeight="1" x14ac:dyDescent="0.2"/>
    <row r="181" spans="1:1555" ht="15.75" customHeight="1" x14ac:dyDescent="0.2"/>
    <row r="182" spans="1:1555" ht="15.75" customHeight="1" x14ac:dyDescent="0.2"/>
    <row r="183" spans="1:1555" ht="15.75" customHeight="1" x14ac:dyDescent="0.2"/>
    <row r="184" spans="1:1555" ht="15.75" customHeight="1" x14ac:dyDescent="0.2"/>
    <row r="185" spans="1:1555" ht="15.75" customHeight="1" x14ac:dyDescent="0.2"/>
    <row r="186" spans="1:1555" ht="15.75" customHeight="1" x14ac:dyDescent="0.2"/>
    <row r="187" spans="1:1555" ht="15.75" customHeight="1" x14ac:dyDescent="0.2"/>
    <row r="188" spans="1:1555" ht="15.75" customHeight="1" x14ac:dyDescent="0.2"/>
    <row r="189" spans="1:1555" ht="15.75" customHeight="1" x14ac:dyDescent="0.2"/>
    <row r="190" spans="1:1555" ht="15.75" customHeight="1" x14ac:dyDescent="0.2"/>
    <row r="191" spans="1:1555" ht="15.75" customHeight="1" x14ac:dyDescent="0.2"/>
    <row r="192" spans="1:1555"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honeticPr fontId="7" type="noConversion"/>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C1D8-3340-DA48-BA3F-BA8B4D3A4871}">
  <dimension ref="A1:G100"/>
  <sheetViews>
    <sheetView tabSelected="1" topLeftCell="A54" zoomScale="131" workbookViewId="0">
      <pane xSplit="1" topLeftCell="B1" activePane="topRight" state="frozen"/>
      <selection pane="topRight" activeCell="F8" sqref="F8"/>
    </sheetView>
  </sheetViews>
  <sheetFormatPr baseColWidth="10" defaultRowHeight="16" x14ac:dyDescent="0.2"/>
  <cols>
    <col min="1" max="1" width="43.42578125" style="9" customWidth="1"/>
    <col min="5" max="5" width="30.140625" customWidth="1"/>
  </cols>
  <sheetData>
    <row r="1" spans="1:7" x14ac:dyDescent="0.2">
      <c r="A1" s="1" t="s">
        <v>163</v>
      </c>
      <c r="C1" s="1" t="s">
        <v>164</v>
      </c>
      <c r="D1" s="1">
        <v>37</v>
      </c>
      <c r="E1" s="9" t="s">
        <v>5775</v>
      </c>
      <c r="F1" s="27" t="s">
        <v>5750</v>
      </c>
      <c r="G1" s="27">
        <v>4</v>
      </c>
    </row>
    <row r="2" spans="1:7" x14ac:dyDescent="0.2">
      <c r="A2" s="1" t="s">
        <v>169</v>
      </c>
      <c r="C2" s="1" t="s">
        <v>3805</v>
      </c>
      <c r="D2" s="1">
        <v>38</v>
      </c>
    </row>
    <row r="3" spans="1:7" x14ac:dyDescent="0.2">
      <c r="A3" s="1" t="s">
        <v>3772</v>
      </c>
      <c r="C3" s="8" t="s">
        <v>3773</v>
      </c>
      <c r="D3" s="8">
        <v>98</v>
      </c>
    </row>
    <row r="4" spans="1:7" x14ac:dyDescent="0.2">
      <c r="A4" s="1" t="s">
        <v>269</v>
      </c>
      <c r="C4" s="1" t="s">
        <v>270</v>
      </c>
      <c r="D4" s="1">
        <v>72</v>
      </c>
      <c r="E4" s="9" t="s">
        <v>5774</v>
      </c>
    </row>
    <row r="5" spans="1:7" x14ac:dyDescent="0.2">
      <c r="A5" s="1" t="s">
        <v>243</v>
      </c>
      <c r="C5" s="1" t="s">
        <v>3762</v>
      </c>
      <c r="D5" s="1">
        <v>62</v>
      </c>
    </row>
    <row r="6" spans="1:7" x14ac:dyDescent="0.2">
      <c r="A6" s="1" t="s">
        <v>229</v>
      </c>
      <c r="C6" s="1" t="s">
        <v>230</v>
      </c>
      <c r="D6" s="1">
        <v>57</v>
      </c>
    </row>
    <row r="7" spans="1:7" x14ac:dyDescent="0.2">
      <c r="A7" s="1" t="s">
        <v>233</v>
      </c>
      <c r="C7" s="1" t="s">
        <v>3774</v>
      </c>
      <c r="D7" s="1">
        <v>58</v>
      </c>
      <c r="E7" s="9" t="s">
        <v>5755</v>
      </c>
      <c r="F7" s="27" t="s">
        <v>5814</v>
      </c>
      <c r="G7" s="27">
        <v>2</v>
      </c>
    </row>
    <row r="8" spans="1:7" x14ac:dyDescent="0.2">
      <c r="A8" s="1" t="s">
        <v>3777</v>
      </c>
      <c r="C8" s="1" t="s">
        <v>3795</v>
      </c>
      <c r="D8" s="8">
        <v>99</v>
      </c>
    </row>
    <row r="9" spans="1:7" x14ac:dyDescent="0.2">
      <c r="A9" s="1" t="s">
        <v>249</v>
      </c>
      <c r="C9" s="1" t="s">
        <v>3757</v>
      </c>
      <c r="D9" s="1">
        <v>65</v>
      </c>
    </row>
    <row r="10" spans="1:7" x14ac:dyDescent="0.2">
      <c r="A10" s="1" t="s">
        <v>215</v>
      </c>
      <c r="C10" s="8" t="s">
        <v>216</v>
      </c>
      <c r="D10" s="1">
        <v>51</v>
      </c>
    </row>
    <row r="11" spans="1:7" x14ac:dyDescent="0.2">
      <c r="A11" s="1" t="s">
        <v>225</v>
      </c>
      <c r="C11" s="1" t="s">
        <v>4019</v>
      </c>
      <c r="D11" s="1">
        <v>55</v>
      </c>
      <c r="E11" s="9" t="s">
        <v>5756</v>
      </c>
    </row>
    <row r="12" spans="1:7" x14ac:dyDescent="0.2">
      <c r="A12" s="1" t="s">
        <v>3775</v>
      </c>
      <c r="C12" s="1" t="s">
        <v>5802</v>
      </c>
      <c r="D12" s="8">
        <v>95</v>
      </c>
    </row>
    <row r="13" spans="1:7" x14ac:dyDescent="0.2">
      <c r="A13" s="1" t="s">
        <v>66</v>
      </c>
      <c r="C13" s="8" t="s">
        <v>3766</v>
      </c>
      <c r="D13" s="1">
        <v>13</v>
      </c>
      <c r="E13" s="9" t="s">
        <v>5754</v>
      </c>
      <c r="F13" s="27" t="s">
        <v>5751</v>
      </c>
      <c r="G13" s="27">
        <v>3</v>
      </c>
    </row>
    <row r="14" spans="1:7" x14ac:dyDescent="0.2">
      <c r="A14" s="1" t="s">
        <v>73</v>
      </c>
      <c r="C14" s="1" t="s">
        <v>3818</v>
      </c>
      <c r="D14" s="1">
        <v>15</v>
      </c>
    </row>
    <row r="15" spans="1:7" x14ac:dyDescent="0.2">
      <c r="A15" s="1" t="s">
        <v>202</v>
      </c>
      <c r="C15" s="8" t="s">
        <v>3819</v>
      </c>
      <c r="D15" s="1">
        <v>47</v>
      </c>
    </row>
    <row r="16" spans="1:7" x14ac:dyDescent="0.2">
      <c r="A16" s="1" t="s">
        <v>227</v>
      </c>
      <c r="C16" s="8" t="s">
        <v>3771</v>
      </c>
      <c r="D16" s="1">
        <v>56</v>
      </c>
    </row>
    <row r="17" spans="1:5" x14ac:dyDescent="0.2">
      <c r="A17" s="1" t="s">
        <v>314</v>
      </c>
      <c r="C17" s="8" t="s">
        <v>3811</v>
      </c>
      <c r="D17" s="1">
        <v>90</v>
      </c>
    </row>
    <row r="18" spans="1:5" x14ac:dyDescent="0.2">
      <c r="A18" s="1" t="s">
        <v>208</v>
      </c>
      <c r="C18" s="8" t="s">
        <v>3817</v>
      </c>
      <c r="D18" s="1">
        <v>49</v>
      </c>
    </row>
    <row r="19" spans="1:5" x14ac:dyDescent="0.2">
      <c r="A19" s="1" t="s">
        <v>321</v>
      </c>
      <c r="C19" s="1" t="s">
        <v>5779</v>
      </c>
      <c r="D19" s="1">
        <v>93</v>
      </c>
    </row>
    <row r="20" spans="1:5" x14ac:dyDescent="0.2">
      <c r="A20" s="1" t="s">
        <v>320</v>
      </c>
      <c r="C20" s="1" t="s">
        <v>3815</v>
      </c>
      <c r="D20" s="1">
        <v>92</v>
      </c>
    </row>
    <row r="21" spans="1:5" x14ac:dyDescent="0.2">
      <c r="A21" s="1" t="s">
        <v>317</v>
      </c>
      <c r="C21" s="8" t="s">
        <v>318</v>
      </c>
      <c r="D21" s="1">
        <v>91</v>
      </c>
    </row>
    <row r="22" spans="1:5" x14ac:dyDescent="0.2">
      <c r="A22" s="1" t="s">
        <v>246</v>
      </c>
      <c r="C22" s="1" t="s">
        <v>3804</v>
      </c>
      <c r="D22" s="1">
        <v>64</v>
      </c>
    </row>
    <row r="23" spans="1:5" x14ac:dyDescent="0.2">
      <c r="A23" s="1" t="s">
        <v>3753</v>
      </c>
      <c r="C23" s="8" t="s">
        <v>3820</v>
      </c>
      <c r="D23" s="8">
        <v>94</v>
      </c>
    </row>
    <row r="24" spans="1:5" x14ac:dyDescent="0.2">
      <c r="A24" s="1" t="s">
        <v>3802</v>
      </c>
      <c r="C24" s="1" t="s">
        <v>3806</v>
      </c>
      <c r="D24" s="1">
        <v>87</v>
      </c>
    </row>
    <row r="25" spans="1:5" x14ac:dyDescent="0.2">
      <c r="A25" s="1" t="s">
        <v>235</v>
      </c>
      <c r="C25" s="1" t="s">
        <v>236</v>
      </c>
      <c r="D25" s="1">
        <v>59</v>
      </c>
      <c r="E25" s="9" t="s">
        <v>5782</v>
      </c>
    </row>
    <row r="26" spans="1:5" x14ac:dyDescent="0.2">
      <c r="A26" s="1" t="s">
        <v>256</v>
      </c>
      <c r="C26" s="8" t="s">
        <v>3783</v>
      </c>
      <c r="D26" s="1">
        <v>68</v>
      </c>
    </row>
    <row r="27" spans="1:5" x14ac:dyDescent="0.2">
      <c r="A27" s="1" t="s">
        <v>259</v>
      </c>
      <c r="C27" s="1" t="s">
        <v>260</v>
      </c>
      <c r="D27" s="1">
        <v>69</v>
      </c>
    </row>
    <row r="28" spans="1:5" x14ac:dyDescent="0.2">
      <c r="A28" s="1" t="s">
        <v>286</v>
      </c>
      <c r="C28" s="1" t="s">
        <v>3778</v>
      </c>
      <c r="D28" s="1">
        <v>79</v>
      </c>
    </row>
    <row r="29" spans="1:5" x14ac:dyDescent="0.2">
      <c r="A29" s="1" t="s">
        <v>308</v>
      </c>
      <c r="C29" s="1" t="s">
        <v>3810</v>
      </c>
      <c r="D29" s="1">
        <v>88</v>
      </c>
      <c r="E29" s="9" t="s">
        <v>5783</v>
      </c>
    </row>
    <row r="30" spans="1:5" x14ac:dyDescent="0.2">
      <c r="A30" s="1" t="s">
        <v>129</v>
      </c>
      <c r="C30" s="8" t="s">
        <v>3803</v>
      </c>
      <c r="D30" s="1">
        <v>29</v>
      </c>
    </row>
    <row r="31" spans="1:5" x14ac:dyDescent="0.2">
      <c r="A31" s="1" t="s">
        <v>5784</v>
      </c>
      <c r="C31" s="8" t="s">
        <v>3779</v>
      </c>
      <c r="D31" s="1">
        <v>61</v>
      </c>
      <c r="E31" s="9" t="s">
        <v>5785</v>
      </c>
    </row>
    <row r="32" spans="1:5" x14ac:dyDescent="0.2">
      <c r="A32" s="1" t="s">
        <v>5784</v>
      </c>
      <c r="C32" s="1" t="s">
        <v>3765</v>
      </c>
      <c r="D32" s="1">
        <v>28</v>
      </c>
    </row>
    <row r="33" spans="1:7" x14ac:dyDescent="0.2">
      <c r="A33" s="1" t="s">
        <v>35</v>
      </c>
      <c r="B33" s="1"/>
      <c r="C33" s="8" t="s">
        <v>3807</v>
      </c>
      <c r="D33" s="1">
        <v>6</v>
      </c>
      <c r="E33" s="9" t="s">
        <v>5753</v>
      </c>
      <c r="F33" s="27" t="s">
        <v>5811</v>
      </c>
      <c r="G33" s="27">
        <v>1</v>
      </c>
    </row>
    <row r="34" spans="1:7" x14ac:dyDescent="0.2">
      <c r="A34" s="1" t="s">
        <v>278</v>
      </c>
      <c r="C34" s="1" t="s">
        <v>3770</v>
      </c>
      <c r="D34" s="1">
        <v>75</v>
      </c>
    </row>
    <row r="35" spans="1:7" x14ac:dyDescent="0.2">
      <c r="A35" s="1" t="s">
        <v>298</v>
      </c>
      <c r="C35" s="1" t="s">
        <v>4032</v>
      </c>
      <c r="D35" s="1">
        <v>84</v>
      </c>
    </row>
    <row r="36" spans="1:7" x14ac:dyDescent="0.2">
      <c r="A36" s="1" t="s">
        <v>211</v>
      </c>
      <c r="C36" s="1" t="s">
        <v>212</v>
      </c>
      <c r="D36" s="1">
        <v>50</v>
      </c>
    </row>
    <row r="37" spans="1:7" x14ac:dyDescent="0.2">
      <c r="A37" s="1" t="s">
        <v>159</v>
      </c>
      <c r="C37" s="8" t="s">
        <v>3759</v>
      </c>
      <c r="D37" s="1">
        <v>36</v>
      </c>
    </row>
    <row r="38" spans="1:7" x14ac:dyDescent="0.2">
      <c r="A38" s="1" t="s">
        <v>4029</v>
      </c>
      <c r="C38" s="1" t="s">
        <v>4031</v>
      </c>
      <c r="D38" s="1">
        <v>104</v>
      </c>
    </row>
    <row r="39" spans="1:7" x14ac:dyDescent="0.2">
      <c r="A39" s="1" t="s">
        <v>205</v>
      </c>
      <c r="C39" s="8" t="s">
        <v>206</v>
      </c>
      <c r="D39" s="1">
        <v>48</v>
      </c>
    </row>
    <row r="40" spans="1:7" x14ac:dyDescent="0.2">
      <c r="A40" s="1" t="s">
        <v>115</v>
      </c>
      <c r="C40" s="1" t="s">
        <v>3809</v>
      </c>
      <c r="D40" s="1">
        <v>26</v>
      </c>
      <c r="E40" s="9" t="s">
        <v>5757</v>
      </c>
      <c r="F40" s="1" t="s">
        <v>4355</v>
      </c>
    </row>
    <row r="41" spans="1:7" x14ac:dyDescent="0.2">
      <c r="A41" s="1" t="s">
        <v>218</v>
      </c>
      <c r="C41" s="8" t="s">
        <v>3763</v>
      </c>
      <c r="D41" s="1">
        <v>52</v>
      </c>
    </row>
    <row r="42" spans="1:7" ht="20" customHeight="1" x14ac:dyDescent="0.2">
      <c r="A42" s="1" t="s">
        <v>4034</v>
      </c>
      <c r="C42" s="1" t="s">
        <v>3776</v>
      </c>
      <c r="D42" s="1">
        <v>77</v>
      </c>
    </row>
    <row r="43" spans="1:7" x14ac:dyDescent="0.2">
      <c r="A43" s="1" t="s">
        <v>4021</v>
      </c>
      <c r="C43" s="1" t="s">
        <v>4030</v>
      </c>
      <c r="D43" s="1">
        <v>63</v>
      </c>
    </row>
    <row r="44" spans="1:7" ht="19" customHeight="1" x14ac:dyDescent="0.2">
      <c r="A44" s="1" t="s">
        <v>4023</v>
      </c>
      <c r="C44" s="12" t="s">
        <v>4033</v>
      </c>
      <c r="D44" s="1">
        <v>101</v>
      </c>
    </row>
    <row r="45" spans="1:7" x14ac:dyDescent="0.2">
      <c r="A45" s="1" t="s">
        <v>5766</v>
      </c>
      <c r="C45" s="1" t="s">
        <v>4026</v>
      </c>
      <c r="D45" s="1">
        <v>102</v>
      </c>
    </row>
    <row r="46" spans="1:7" x14ac:dyDescent="0.2">
      <c r="A46" s="1" t="s">
        <v>292</v>
      </c>
      <c r="C46" s="1" t="s">
        <v>3797</v>
      </c>
      <c r="D46" s="1">
        <v>82</v>
      </c>
      <c r="E46" s="9"/>
      <c r="F46" s="9" t="s">
        <v>4355</v>
      </c>
    </row>
    <row r="47" spans="1:7" x14ac:dyDescent="0.2">
      <c r="A47" s="1" t="s">
        <v>4035</v>
      </c>
      <c r="C47" s="1" t="s">
        <v>194</v>
      </c>
      <c r="D47" s="1">
        <v>44</v>
      </c>
    </row>
    <row r="48" spans="1:7" x14ac:dyDescent="0.2">
      <c r="A48" s="1" t="s">
        <v>3760</v>
      </c>
      <c r="C48" s="8" t="s">
        <v>3761</v>
      </c>
      <c r="D48" s="8">
        <v>97</v>
      </c>
    </row>
    <row r="49" spans="1:7" x14ac:dyDescent="0.2">
      <c r="A49" s="1" t="s">
        <v>155</v>
      </c>
      <c r="C49" s="8" t="s">
        <v>3793</v>
      </c>
      <c r="D49" s="1">
        <v>35</v>
      </c>
      <c r="E49" s="9" t="s">
        <v>5761</v>
      </c>
    </row>
    <row r="50" spans="1:7" x14ac:dyDescent="0.2">
      <c r="A50" s="1" t="s">
        <v>282</v>
      </c>
      <c r="C50" s="1" t="s">
        <v>283</v>
      </c>
      <c r="D50" s="1">
        <v>78</v>
      </c>
    </row>
    <row r="51" spans="1:7" x14ac:dyDescent="0.2">
      <c r="A51" s="1" t="s">
        <v>182</v>
      </c>
      <c r="C51" s="1" t="s">
        <v>183</v>
      </c>
      <c r="D51" s="1">
        <v>41</v>
      </c>
    </row>
    <row r="52" spans="1:7" x14ac:dyDescent="0.2">
      <c r="A52" s="1" t="s">
        <v>187</v>
      </c>
      <c r="C52" s="8" t="s">
        <v>3808</v>
      </c>
      <c r="D52" s="1">
        <v>42</v>
      </c>
    </row>
    <row r="53" spans="1:7" x14ac:dyDescent="0.2">
      <c r="A53" s="1" t="s">
        <v>304</v>
      </c>
      <c r="C53" s="1" t="s">
        <v>3769</v>
      </c>
      <c r="D53" s="1">
        <v>86</v>
      </c>
    </row>
    <row r="54" spans="1:7" x14ac:dyDescent="0.2">
      <c r="A54" s="1" t="s">
        <v>5795</v>
      </c>
      <c r="C54" s="1" t="s">
        <v>5800</v>
      </c>
      <c r="D54" s="8">
        <v>96</v>
      </c>
      <c r="E54" s="9"/>
    </row>
    <row r="55" spans="1:7" x14ac:dyDescent="0.2">
      <c r="A55" s="1" t="s">
        <v>5767</v>
      </c>
      <c r="C55" s="1" t="s">
        <v>312</v>
      </c>
      <c r="D55" s="1">
        <v>89</v>
      </c>
      <c r="E55" s="9"/>
    </row>
    <row r="56" spans="1:7" x14ac:dyDescent="0.2">
      <c r="A56" s="1" t="s">
        <v>13</v>
      </c>
      <c r="C56" s="1" t="s">
        <v>14</v>
      </c>
      <c r="D56" s="1">
        <v>1</v>
      </c>
      <c r="E56" s="9" t="s">
        <v>5762</v>
      </c>
      <c r="F56" s="27" t="s">
        <v>5780</v>
      </c>
      <c r="G56" s="27">
        <v>5</v>
      </c>
    </row>
    <row r="57" spans="1:7" x14ac:dyDescent="0.2">
      <c r="A57" s="1" t="s">
        <v>43</v>
      </c>
      <c r="C57" s="8" t="s">
        <v>3758</v>
      </c>
      <c r="D57" s="1">
        <v>8</v>
      </c>
      <c r="E57" s="9"/>
    </row>
    <row r="58" spans="1:7" x14ac:dyDescent="0.2">
      <c r="A58" s="1" t="s">
        <v>78</v>
      </c>
      <c r="C58" s="1" t="s">
        <v>3785</v>
      </c>
      <c r="D58" s="1">
        <v>16</v>
      </c>
      <c r="E58" s="9"/>
    </row>
    <row r="59" spans="1:7" x14ac:dyDescent="0.2">
      <c r="A59" s="1" t="s">
        <v>82</v>
      </c>
      <c r="C59" s="1" t="s">
        <v>3821</v>
      </c>
      <c r="D59" s="1">
        <v>17</v>
      </c>
      <c r="E59" s="9" t="s">
        <v>5781</v>
      </c>
    </row>
    <row r="60" spans="1:7" x14ac:dyDescent="0.2">
      <c r="A60" s="1" t="s">
        <v>28</v>
      </c>
      <c r="C60" s="1" t="s">
        <v>3754</v>
      </c>
      <c r="D60" s="1">
        <v>4</v>
      </c>
    </row>
    <row r="61" spans="1:7" x14ac:dyDescent="0.2">
      <c r="A61" s="1" t="s">
        <v>120</v>
      </c>
      <c r="C61" s="8" t="s">
        <v>3796</v>
      </c>
      <c r="D61" s="1">
        <v>27</v>
      </c>
      <c r="E61" s="9" t="s">
        <v>5768</v>
      </c>
    </row>
    <row r="62" spans="1:7" x14ac:dyDescent="0.2">
      <c r="A62" s="1" t="s">
        <v>5793</v>
      </c>
      <c r="C62" s="1" t="s">
        <v>5794</v>
      </c>
      <c r="D62" s="1">
        <v>103</v>
      </c>
      <c r="E62" s="9"/>
    </row>
    <row r="63" spans="1:7" x14ac:dyDescent="0.2">
      <c r="A63" s="1" t="s">
        <v>4037</v>
      </c>
      <c r="C63" s="1" t="s">
        <v>3745</v>
      </c>
      <c r="D63" s="1">
        <v>5</v>
      </c>
      <c r="E63" s="9" t="s">
        <v>5769</v>
      </c>
      <c r="F63" s="27" t="s">
        <v>5809</v>
      </c>
      <c r="G63" s="27">
        <v>6</v>
      </c>
    </row>
    <row r="64" spans="1:7" x14ac:dyDescent="0.2">
      <c r="A64" s="1" t="s">
        <v>4038</v>
      </c>
      <c r="C64" s="8" t="s">
        <v>18</v>
      </c>
      <c r="D64" s="1">
        <v>2</v>
      </c>
    </row>
    <row r="65" spans="1:7" x14ac:dyDescent="0.2">
      <c r="A65" s="1" t="s">
        <v>3755</v>
      </c>
      <c r="C65" s="1" t="s">
        <v>146</v>
      </c>
      <c r="D65" s="1">
        <v>33</v>
      </c>
    </row>
    <row r="66" spans="1:7" x14ac:dyDescent="0.2">
      <c r="A66" s="1" t="s">
        <v>197</v>
      </c>
      <c r="C66" s="8" t="s">
        <v>3958</v>
      </c>
      <c r="D66" s="1">
        <v>45</v>
      </c>
    </row>
    <row r="67" spans="1:7" x14ac:dyDescent="0.2">
      <c r="A67" s="1" t="s">
        <v>238</v>
      </c>
      <c r="C67" s="1" t="s">
        <v>3750</v>
      </c>
      <c r="D67" s="1">
        <v>60</v>
      </c>
      <c r="E67" s="9" t="s">
        <v>5770</v>
      </c>
    </row>
    <row r="68" spans="1:7" x14ac:dyDescent="0.2">
      <c r="A68" s="1" t="s">
        <v>4039</v>
      </c>
      <c r="C68" s="8" t="s">
        <v>3784</v>
      </c>
      <c r="D68" s="1">
        <v>76</v>
      </c>
    </row>
    <row r="69" spans="1:7" x14ac:dyDescent="0.2">
      <c r="A69" s="1" t="s">
        <v>137</v>
      </c>
      <c r="C69" s="1" t="s">
        <v>138</v>
      </c>
      <c r="D69" s="1">
        <v>31</v>
      </c>
    </row>
    <row r="70" spans="1:7" x14ac:dyDescent="0.2">
      <c r="A70" s="1" t="s">
        <v>141</v>
      </c>
      <c r="C70" s="1" t="s">
        <v>3743</v>
      </c>
      <c r="D70" s="1">
        <v>32</v>
      </c>
    </row>
    <row r="71" spans="1:7" x14ac:dyDescent="0.2">
      <c r="A71" s="1" t="s">
        <v>70</v>
      </c>
      <c r="C71" s="8" t="s">
        <v>71</v>
      </c>
      <c r="D71" s="1">
        <v>14</v>
      </c>
    </row>
    <row r="72" spans="1:7" x14ac:dyDescent="0.2">
      <c r="A72" s="1" t="s">
        <v>23</v>
      </c>
      <c r="C72" s="8" t="s">
        <v>3764</v>
      </c>
      <c r="D72" s="1">
        <v>3</v>
      </c>
    </row>
    <row r="73" spans="1:7" x14ac:dyDescent="0.2">
      <c r="A73" s="1" t="s">
        <v>300</v>
      </c>
      <c r="C73" s="1" t="s">
        <v>5778</v>
      </c>
      <c r="D73" s="1">
        <v>85</v>
      </c>
      <c r="E73" s="9"/>
    </row>
    <row r="74" spans="1:7" x14ac:dyDescent="0.2">
      <c r="A74" s="1" t="s">
        <v>5810</v>
      </c>
      <c r="C74" s="1" t="s">
        <v>5776</v>
      </c>
      <c r="D74" s="1">
        <v>9</v>
      </c>
      <c r="E74" s="9"/>
    </row>
    <row r="75" spans="1:7" x14ac:dyDescent="0.2">
      <c r="A75" s="1" t="s">
        <v>5764</v>
      </c>
      <c r="C75" s="1" t="s">
        <v>288</v>
      </c>
      <c r="D75" s="1">
        <v>80</v>
      </c>
    </row>
    <row r="76" spans="1:7" x14ac:dyDescent="0.2">
      <c r="A76" s="1" t="s">
        <v>275</v>
      </c>
      <c r="C76" s="1" t="s">
        <v>276</v>
      </c>
      <c r="D76" s="1">
        <v>74</v>
      </c>
      <c r="E76" s="9" t="s">
        <v>5771</v>
      </c>
    </row>
    <row r="77" spans="1:7" x14ac:dyDescent="0.2">
      <c r="A77" s="1" t="s">
        <v>39</v>
      </c>
      <c r="C77" s="1" t="s">
        <v>3746</v>
      </c>
      <c r="D77" s="1">
        <v>7</v>
      </c>
      <c r="E77" s="9"/>
    </row>
    <row r="78" spans="1:7" x14ac:dyDescent="0.2">
      <c r="A78" s="1" t="s">
        <v>173</v>
      </c>
      <c r="C78" s="8" t="s">
        <v>3748</v>
      </c>
      <c r="D78" s="1">
        <v>39</v>
      </c>
      <c r="E78" s="9" t="s">
        <v>5772</v>
      </c>
    </row>
    <row r="79" spans="1:7" x14ac:dyDescent="0.2">
      <c r="A79" s="1" t="s">
        <v>5786</v>
      </c>
      <c r="C79" s="8" t="s">
        <v>3767</v>
      </c>
      <c r="D79" s="1">
        <v>19</v>
      </c>
    </row>
    <row r="80" spans="1:7" x14ac:dyDescent="0.2">
      <c r="A80" s="1" t="s">
        <v>131</v>
      </c>
      <c r="C80" s="8" t="s">
        <v>132</v>
      </c>
      <c r="D80" s="1">
        <v>30</v>
      </c>
      <c r="E80" s="9" t="s">
        <v>5773</v>
      </c>
      <c r="F80" s="27" t="s">
        <v>5813</v>
      </c>
      <c r="G80" s="27">
        <v>7</v>
      </c>
    </row>
    <row r="81" spans="1:7" x14ac:dyDescent="0.2">
      <c r="A81" s="1" t="s">
        <v>3786</v>
      </c>
      <c r="C81" s="8" t="s">
        <v>3791</v>
      </c>
      <c r="D81" s="1">
        <v>81</v>
      </c>
      <c r="F81" s="9"/>
    </row>
    <row r="82" spans="1:7" x14ac:dyDescent="0.2">
      <c r="A82" s="1" t="s">
        <v>262</v>
      </c>
      <c r="C82" s="1" t="s">
        <v>3940</v>
      </c>
      <c r="D82" s="1">
        <v>70</v>
      </c>
    </row>
    <row r="83" spans="1:7" ht="18" customHeight="1" x14ac:dyDescent="0.2">
      <c r="A83" s="1" t="s">
        <v>5765</v>
      </c>
      <c r="C83" s="12" t="s">
        <v>4024</v>
      </c>
      <c r="D83" s="1">
        <v>100</v>
      </c>
    </row>
    <row r="84" spans="1:7" x14ac:dyDescent="0.2">
      <c r="A84" s="1" t="s">
        <v>265</v>
      </c>
      <c r="C84" s="1" t="s">
        <v>266</v>
      </c>
      <c r="D84" s="1">
        <v>71</v>
      </c>
    </row>
    <row r="85" spans="1:7" x14ac:dyDescent="0.2">
      <c r="A85" s="1" t="s">
        <v>272</v>
      </c>
      <c r="C85" s="8" t="s">
        <v>3752</v>
      </c>
      <c r="D85" s="1">
        <v>73</v>
      </c>
    </row>
    <row r="86" spans="1:7" x14ac:dyDescent="0.2">
      <c r="A86" s="1" t="s">
        <v>252</v>
      </c>
      <c r="C86" s="1" t="s">
        <v>3780</v>
      </c>
      <c r="D86" s="1">
        <v>66</v>
      </c>
      <c r="F86" s="27" t="s">
        <v>5812</v>
      </c>
      <c r="G86" s="27">
        <v>8</v>
      </c>
    </row>
    <row r="87" spans="1:7" x14ac:dyDescent="0.2">
      <c r="A87" s="1" t="s">
        <v>3782</v>
      </c>
      <c r="C87" s="8" t="s">
        <v>3781</v>
      </c>
      <c r="D87" s="1">
        <v>67</v>
      </c>
    </row>
    <row r="88" spans="1:7" x14ac:dyDescent="0.2">
      <c r="A88" s="1" t="s">
        <v>92</v>
      </c>
      <c r="C88" s="1" t="s">
        <v>3801</v>
      </c>
      <c r="D88" s="1">
        <v>20</v>
      </c>
    </row>
    <row r="89" spans="1:7" x14ac:dyDescent="0.2">
      <c r="A89" s="1" t="s">
        <v>86</v>
      </c>
      <c r="C89" s="8" t="s">
        <v>3800</v>
      </c>
      <c r="D89" s="1">
        <v>18</v>
      </c>
    </row>
    <row r="90" spans="1:7" x14ac:dyDescent="0.2">
      <c r="A90" s="1" t="s">
        <v>53</v>
      </c>
      <c r="C90" s="8" t="s">
        <v>3814</v>
      </c>
      <c r="D90" s="1">
        <v>10</v>
      </c>
    </row>
    <row r="91" spans="1:7" x14ac:dyDescent="0.2">
      <c r="A91" s="1" t="s">
        <v>95</v>
      </c>
      <c r="C91" s="1" t="s">
        <v>3749</v>
      </c>
      <c r="D91" s="1">
        <v>21</v>
      </c>
    </row>
    <row r="92" spans="1:7" x14ac:dyDescent="0.2">
      <c r="A92" s="1" t="s">
        <v>5763</v>
      </c>
      <c r="C92" s="8" t="s">
        <v>59</v>
      </c>
      <c r="D92" s="1">
        <v>11</v>
      </c>
    </row>
    <row r="93" spans="1:7" x14ac:dyDescent="0.2">
      <c r="A93" s="1" t="s">
        <v>3751</v>
      </c>
      <c r="C93" s="1" t="s">
        <v>3768</v>
      </c>
      <c r="D93" s="1">
        <v>22</v>
      </c>
      <c r="F93" s="27"/>
      <c r="G93" s="27"/>
    </row>
    <row r="94" spans="1:7" x14ac:dyDescent="0.2">
      <c r="A94" s="1" t="s">
        <v>101</v>
      </c>
      <c r="C94" s="1" t="s">
        <v>102</v>
      </c>
      <c r="D94" s="1">
        <v>23</v>
      </c>
      <c r="F94" s="27"/>
    </row>
    <row r="95" spans="1:7" x14ac:dyDescent="0.2">
      <c r="A95" s="1" t="s">
        <v>199</v>
      </c>
      <c r="C95" s="1" t="s">
        <v>3945</v>
      </c>
      <c r="D95" s="1">
        <v>46</v>
      </c>
    </row>
    <row r="96" spans="1:7" x14ac:dyDescent="0.2">
      <c r="A96" s="1" t="s">
        <v>151</v>
      </c>
      <c r="C96" s="8" t="s">
        <v>3756</v>
      </c>
      <c r="D96" s="1">
        <v>34</v>
      </c>
    </row>
    <row r="97" spans="1:7" x14ac:dyDescent="0.2">
      <c r="A97" s="1" t="s">
        <v>62</v>
      </c>
      <c r="C97" s="1" t="s">
        <v>4020</v>
      </c>
      <c r="D97" s="1">
        <v>12</v>
      </c>
      <c r="F97" s="27" t="s">
        <v>5752</v>
      </c>
      <c r="G97" s="27">
        <v>10</v>
      </c>
    </row>
    <row r="98" spans="1:7" x14ac:dyDescent="0.2">
      <c r="A98" s="1" t="s">
        <v>190</v>
      </c>
      <c r="C98" s="1" t="s">
        <v>191</v>
      </c>
      <c r="D98" s="1">
        <v>43</v>
      </c>
    </row>
    <row r="99" spans="1:7" x14ac:dyDescent="0.2">
      <c r="A99" s="1" t="s">
        <v>110</v>
      </c>
      <c r="C99" s="8" t="s">
        <v>3744</v>
      </c>
      <c r="D99" s="1">
        <v>25</v>
      </c>
    </row>
    <row r="100" spans="1:7" x14ac:dyDescent="0.2">
      <c r="A100" s="1" t="s">
        <v>177</v>
      </c>
      <c r="C100" s="8" t="s">
        <v>178</v>
      </c>
      <c r="D100" s="1">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(130) Probably ask the w</vt:lpstr>
      <vt:lpstr>Data QUALITATIVE Coding P4 ACTI</vt:lpstr>
      <vt:lpstr>ACTION CATEGORIES 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Janovsky</dc:creator>
  <cp:lastModifiedBy>Tommy Janovsky</cp:lastModifiedBy>
  <dcterms:created xsi:type="dcterms:W3CDTF">2018-09-01T03:52:42Z</dcterms:created>
  <dcterms:modified xsi:type="dcterms:W3CDTF">2022-10-26T08:22:52Z</dcterms:modified>
</cp:coreProperties>
</file>